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lin/Desktop/Capston/"/>
    </mc:Choice>
  </mc:AlternateContent>
  <xr:revisionPtr revIDLastSave="0" documentId="13_ncr:1_{7382DBB7-41F0-6048-9D24-0A863F528D9A}" xr6:coauthVersionLast="45" xr6:coauthVersionMax="45" xr10:uidLastSave="{00000000-0000-0000-0000-000000000000}"/>
  <bookViews>
    <workbookView xWindow="0" yWindow="460" windowWidth="27640" windowHeight="15880" tabRatio="820" firstSheet="4" activeTab="15" xr2:uid="{73078ABC-2AC6-4ACF-9211-511F02CC3971}"/>
  </bookViews>
  <sheets>
    <sheet name="GOOGLE" sheetId="2" r:id="rId1"/>
    <sheet name="APPLE" sheetId="10" r:id="rId2"/>
    <sheet name="NASDAQ" sheetId="11" r:id="rId3"/>
    <sheet name="NYSE" sheetId="12" r:id="rId4"/>
    <sheet name="S&amp;P 500" sheetId="15" r:id="rId5"/>
    <sheet name="FTSE100" sheetId="18" r:id="rId6"/>
    <sheet name="NIKKI225" sheetId="14" r:id="rId7"/>
    <sheet name="BSE SENSEX" sheetId="16" r:id="rId8"/>
    <sheet name="Russell 2000" sheetId="20" r:id="rId9"/>
    <sheet name="HANG SENG" sheetId="17" r:id="rId10"/>
    <sheet name="Currency" sheetId="1" r:id="rId11"/>
    <sheet name="crude oil" sheetId="22" r:id="rId12"/>
    <sheet name="Gold" sheetId="23" r:id="rId13"/>
    <sheet name="Economy index" sheetId="21" r:id="rId14"/>
    <sheet name="Economy index-modified" sheetId="24" r:id="rId15"/>
    <sheet name="Final data" sheetId="19" r:id="rId16"/>
  </sheets>
  <definedNames>
    <definedName name="_xlnm._FilterDatabase" localSheetId="13" hidden="1">'Economy index'!$A$3:$L$3</definedName>
    <definedName name="ExternalData_1" localSheetId="11" hidden="1">'crude oil'!$A$1:$G$3041</definedName>
    <definedName name="ExternalData_1" localSheetId="5" hidden="1">FTSE100!$A$1:$G$301</definedName>
    <definedName name="ExternalData_1" localSheetId="12" hidden="1">Gold!$A$1:$G$3041</definedName>
    <definedName name="ExternalData_1" localSheetId="0" hidden="1">GOOGLE!$A$1:$G$2518</definedName>
    <definedName name="ExternalData_1" localSheetId="8" hidden="1">'Russell 2000'!$A$1:$G$2518</definedName>
    <definedName name="ExternalData_2" localSheetId="1" hidden="1">APPLE!$A$1:$G$2518</definedName>
    <definedName name="ExternalData_2" localSheetId="7" hidden="1">'BSE SENSEX'!$A$1:$G$2469</definedName>
    <definedName name="ExternalData_2" localSheetId="9" hidden="1">'HANG SENG'!$A$1:$G$2470</definedName>
    <definedName name="ExternalData_2" localSheetId="2" hidden="1">NASDAQ!$A$1:$G$2518</definedName>
    <definedName name="ExternalData_2" localSheetId="3" hidden="1">NYSE!$A$1:$G$2518</definedName>
    <definedName name="ExternalData_2" localSheetId="4" hidden="1">'S&amp;P 500'!$A$1:$G$2518</definedName>
    <definedName name="ExternalData_3" localSheetId="6" hidden="1">NIKKI225!$A$1:$G$2469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9" l="1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502" i="19"/>
  <c r="U503" i="19"/>
  <c r="U504" i="19"/>
  <c r="U505" i="19"/>
  <c r="U506" i="19"/>
  <c r="U507" i="19"/>
  <c r="U508" i="19"/>
  <c r="U509" i="19"/>
  <c r="U510" i="19"/>
  <c r="U511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5" i="19"/>
  <c r="U536" i="19"/>
  <c r="U537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1" i="19"/>
  <c r="U572" i="19"/>
  <c r="U573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8" i="19"/>
  <c r="U599" i="19"/>
  <c r="U600" i="19"/>
  <c r="U601" i="19"/>
  <c r="U602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19" i="19"/>
  <c r="U620" i="19"/>
  <c r="U621" i="19"/>
  <c r="U622" i="19"/>
  <c r="U623" i="19"/>
  <c r="U624" i="19"/>
  <c r="U625" i="19"/>
  <c r="U626" i="19"/>
  <c r="U627" i="19"/>
  <c r="U628" i="19"/>
  <c r="U629" i="19"/>
  <c r="U630" i="19"/>
  <c r="U631" i="19"/>
  <c r="U632" i="19"/>
  <c r="U633" i="19"/>
  <c r="U634" i="19"/>
  <c r="U635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1" i="19"/>
  <c r="U672" i="19"/>
  <c r="U673" i="19"/>
  <c r="U674" i="19"/>
  <c r="U675" i="19"/>
  <c r="U676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01" i="19"/>
  <c r="U702" i="19"/>
  <c r="U703" i="19"/>
  <c r="U704" i="19"/>
  <c r="U705" i="19"/>
  <c r="U706" i="19"/>
  <c r="U707" i="19"/>
  <c r="U708" i="19"/>
  <c r="U709" i="19"/>
  <c r="U710" i="19"/>
  <c r="U711" i="19"/>
  <c r="U712" i="19"/>
  <c r="U713" i="19"/>
  <c r="U714" i="19"/>
  <c r="U715" i="19"/>
  <c r="U716" i="19"/>
  <c r="U717" i="19"/>
  <c r="U718" i="19"/>
  <c r="U719" i="19"/>
  <c r="U720" i="19"/>
  <c r="U721" i="19"/>
  <c r="U722" i="19"/>
  <c r="U723" i="19"/>
  <c r="U724" i="19"/>
  <c r="U725" i="19"/>
  <c r="U726" i="19"/>
  <c r="U727" i="19"/>
  <c r="U728" i="19"/>
  <c r="U729" i="19"/>
  <c r="U730" i="19"/>
  <c r="U731" i="19"/>
  <c r="U732" i="19"/>
  <c r="U733" i="19"/>
  <c r="U734" i="19"/>
  <c r="U735" i="19"/>
  <c r="U736" i="19"/>
  <c r="U737" i="19"/>
  <c r="U738" i="19"/>
  <c r="U739" i="19"/>
  <c r="U740" i="19"/>
  <c r="U741" i="19"/>
  <c r="U742" i="19"/>
  <c r="U743" i="19"/>
  <c r="U744" i="19"/>
  <c r="U745" i="19"/>
  <c r="U746" i="19"/>
  <c r="U747" i="19"/>
  <c r="U748" i="19"/>
  <c r="U749" i="19"/>
  <c r="U750" i="19"/>
  <c r="U751" i="19"/>
  <c r="U752" i="19"/>
  <c r="U753" i="19"/>
  <c r="U754" i="19"/>
  <c r="U755" i="19"/>
  <c r="U756" i="19"/>
  <c r="U757" i="19"/>
  <c r="U758" i="19"/>
  <c r="U759" i="19"/>
  <c r="U760" i="19"/>
  <c r="U761" i="19"/>
  <c r="U762" i="19"/>
  <c r="U763" i="19"/>
  <c r="U764" i="19"/>
  <c r="U765" i="19"/>
  <c r="U766" i="19"/>
  <c r="U767" i="19"/>
  <c r="U768" i="19"/>
  <c r="U769" i="19"/>
  <c r="U770" i="19"/>
  <c r="U771" i="19"/>
  <c r="U772" i="19"/>
  <c r="U773" i="19"/>
  <c r="U774" i="19"/>
  <c r="U775" i="19"/>
  <c r="U776" i="19"/>
  <c r="U777" i="19"/>
  <c r="U778" i="19"/>
  <c r="U779" i="19"/>
  <c r="U780" i="19"/>
  <c r="U781" i="19"/>
  <c r="U782" i="19"/>
  <c r="U783" i="19"/>
  <c r="U784" i="19"/>
  <c r="U785" i="19"/>
  <c r="U786" i="19"/>
  <c r="U787" i="19"/>
  <c r="U788" i="19"/>
  <c r="U789" i="19"/>
  <c r="U790" i="19"/>
  <c r="U791" i="19"/>
  <c r="U792" i="19"/>
  <c r="U793" i="19"/>
  <c r="U794" i="19"/>
  <c r="U795" i="19"/>
  <c r="U796" i="19"/>
  <c r="U797" i="19"/>
  <c r="U798" i="19"/>
  <c r="U799" i="19"/>
  <c r="U800" i="19"/>
  <c r="U801" i="19"/>
  <c r="U802" i="19"/>
  <c r="U803" i="19"/>
  <c r="U804" i="19"/>
  <c r="U805" i="19"/>
  <c r="U806" i="19"/>
  <c r="U807" i="19"/>
  <c r="U808" i="19"/>
  <c r="U809" i="19"/>
  <c r="U810" i="19"/>
  <c r="U811" i="19"/>
  <c r="U812" i="19"/>
  <c r="U813" i="19"/>
  <c r="U814" i="19"/>
  <c r="U815" i="19"/>
  <c r="U816" i="19"/>
  <c r="U817" i="19"/>
  <c r="U818" i="19"/>
  <c r="U819" i="19"/>
  <c r="U820" i="19"/>
  <c r="U821" i="19"/>
  <c r="U822" i="19"/>
  <c r="U823" i="19"/>
  <c r="U824" i="19"/>
  <c r="U825" i="19"/>
  <c r="U826" i="19"/>
  <c r="U827" i="19"/>
  <c r="U828" i="19"/>
  <c r="U829" i="19"/>
  <c r="U830" i="19"/>
  <c r="U831" i="19"/>
  <c r="U832" i="19"/>
  <c r="U833" i="19"/>
  <c r="U834" i="19"/>
  <c r="U835" i="19"/>
  <c r="U836" i="19"/>
  <c r="U837" i="19"/>
  <c r="U838" i="19"/>
  <c r="U839" i="19"/>
  <c r="U840" i="19"/>
  <c r="U841" i="19"/>
  <c r="U842" i="19"/>
  <c r="U843" i="19"/>
  <c r="U844" i="19"/>
  <c r="U845" i="19"/>
  <c r="U846" i="19"/>
  <c r="U847" i="19"/>
  <c r="U848" i="19"/>
  <c r="U849" i="19"/>
  <c r="U850" i="19"/>
  <c r="U851" i="19"/>
  <c r="U852" i="19"/>
  <c r="U853" i="19"/>
  <c r="U854" i="19"/>
  <c r="U855" i="19"/>
  <c r="U856" i="19"/>
  <c r="U857" i="19"/>
  <c r="U858" i="19"/>
  <c r="U859" i="19"/>
  <c r="U860" i="19"/>
  <c r="U861" i="19"/>
  <c r="U862" i="19"/>
  <c r="U863" i="19"/>
  <c r="U864" i="19"/>
  <c r="U865" i="19"/>
  <c r="U866" i="19"/>
  <c r="U867" i="19"/>
  <c r="U868" i="19"/>
  <c r="U869" i="19"/>
  <c r="U870" i="19"/>
  <c r="U871" i="19"/>
  <c r="U872" i="19"/>
  <c r="U873" i="19"/>
  <c r="U874" i="19"/>
  <c r="U875" i="19"/>
  <c r="U876" i="19"/>
  <c r="U877" i="19"/>
  <c r="U878" i="19"/>
  <c r="U879" i="19"/>
  <c r="U880" i="19"/>
  <c r="U881" i="19"/>
  <c r="U882" i="19"/>
  <c r="U883" i="19"/>
  <c r="U884" i="19"/>
  <c r="U885" i="19"/>
  <c r="U886" i="19"/>
  <c r="U887" i="19"/>
  <c r="U888" i="19"/>
  <c r="U889" i="19"/>
  <c r="U890" i="19"/>
  <c r="U891" i="19"/>
  <c r="U892" i="19"/>
  <c r="U893" i="19"/>
  <c r="U894" i="19"/>
  <c r="U895" i="19"/>
  <c r="U896" i="19"/>
  <c r="U897" i="19"/>
  <c r="U898" i="19"/>
  <c r="U899" i="19"/>
  <c r="U900" i="19"/>
  <c r="U901" i="19"/>
  <c r="U902" i="19"/>
  <c r="U903" i="19"/>
  <c r="U904" i="19"/>
  <c r="U905" i="19"/>
  <c r="U906" i="19"/>
  <c r="U907" i="19"/>
  <c r="U908" i="19"/>
  <c r="U909" i="19"/>
  <c r="U910" i="19"/>
  <c r="U911" i="19"/>
  <c r="U912" i="19"/>
  <c r="U913" i="19"/>
  <c r="U914" i="19"/>
  <c r="U915" i="19"/>
  <c r="U916" i="19"/>
  <c r="U917" i="19"/>
  <c r="U918" i="19"/>
  <c r="U919" i="19"/>
  <c r="U920" i="19"/>
  <c r="U921" i="19"/>
  <c r="U922" i="19"/>
  <c r="U923" i="19"/>
  <c r="U924" i="19"/>
  <c r="U925" i="19"/>
  <c r="U926" i="19"/>
  <c r="U927" i="19"/>
  <c r="U928" i="19"/>
  <c r="U929" i="19"/>
  <c r="U930" i="19"/>
  <c r="U931" i="19"/>
  <c r="U932" i="19"/>
  <c r="U933" i="19"/>
  <c r="U934" i="19"/>
  <c r="U935" i="19"/>
  <c r="U936" i="19"/>
  <c r="U937" i="19"/>
  <c r="U938" i="19"/>
  <c r="U939" i="19"/>
  <c r="U940" i="19"/>
  <c r="U941" i="19"/>
  <c r="U942" i="19"/>
  <c r="U943" i="19"/>
  <c r="U944" i="19"/>
  <c r="U945" i="19"/>
  <c r="U946" i="19"/>
  <c r="U947" i="19"/>
  <c r="U948" i="19"/>
  <c r="U949" i="19"/>
  <c r="U950" i="19"/>
  <c r="U951" i="19"/>
  <c r="U952" i="19"/>
  <c r="U953" i="19"/>
  <c r="U954" i="19"/>
  <c r="U955" i="19"/>
  <c r="U956" i="19"/>
  <c r="U957" i="19"/>
  <c r="U958" i="19"/>
  <c r="U959" i="19"/>
  <c r="U960" i="19"/>
  <c r="U961" i="19"/>
  <c r="U962" i="19"/>
  <c r="U963" i="19"/>
  <c r="U964" i="19"/>
  <c r="U965" i="19"/>
  <c r="U966" i="19"/>
  <c r="U967" i="19"/>
  <c r="U968" i="19"/>
  <c r="U969" i="19"/>
  <c r="U970" i="19"/>
  <c r="U971" i="19"/>
  <c r="U972" i="19"/>
  <c r="U973" i="19"/>
  <c r="U974" i="19"/>
  <c r="U975" i="19"/>
  <c r="U976" i="19"/>
  <c r="U977" i="19"/>
  <c r="U978" i="19"/>
  <c r="U979" i="19"/>
  <c r="U980" i="19"/>
  <c r="U981" i="19"/>
  <c r="U982" i="19"/>
  <c r="U983" i="19"/>
  <c r="U984" i="19"/>
  <c r="U985" i="19"/>
  <c r="U986" i="19"/>
  <c r="U987" i="19"/>
  <c r="U988" i="19"/>
  <c r="U989" i="19"/>
  <c r="U990" i="19"/>
  <c r="U991" i="19"/>
  <c r="U992" i="19"/>
  <c r="U993" i="19"/>
  <c r="U994" i="19"/>
  <c r="U995" i="19"/>
  <c r="U996" i="19"/>
  <c r="U997" i="19"/>
  <c r="U998" i="19"/>
  <c r="U999" i="19"/>
  <c r="U1000" i="19"/>
  <c r="U1001" i="19"/>
  <c r="U1002" i="19"/>
  <c r="U1003" i="19"/>
  <c r="U1004" i="19"/>
  <c r="U1005" i="19"/>
  <c r="U1006" i="19"/>
  <c r="U1007" i="19"/>
  <c r="U1008" i="19"/>
  <c r="U1009" i="19"/>
  <c r="U1010" i="19"/>
  <c r="U1011" i="19"/>
  <c r="U1012" i="19"/>
  <c r="U1013" i="19"/>
  <c r="U1014" i="19"/>
  <c r="U1015" i="19"/>
  <c r="U1016" i="19"/>
  <c r="U1017" i="19"/>
  <c r="U1018" i="19"/>
  <c r="U1019" i="19"/>
  <c r="U1020" i="19"/>
  <c r="U1021" i="19"/>
  <c r="U1022" i="19"/>
  <c r="U1023" i="19"/>
  <c r="U1024" i="19"/>
  <c r="U1025" i="19"/>
  <c r="U1026" i="19"/>
  <c r="U1027" i="19"/>
  <c r="U1028" i="19"/>
  <c r="U1029" i="19"/>
  <c r="U1030" i="19"/>
  <c r="U1031" i="19"/>
  <c r="U1032" i="19"/>
  <c r="U1033" i="19"/>
  <c r="U1034" i="19"/>
  <c r="U1035" i="19"/>
  <c r="U1036" i="19"/>
  <c r="U1037" i="19"/>
  <c r="U1038" i="19"/>
  <c r="U1039" i="19"/>
  <c r="U1040" i="19"/>
  <c r="U1041" i="19"/>
  <c r="U1042" i="19"/>
  <c r="U1043" i="19"/>
  <c r="U1044" i="19"/>
  <c r="U1045" i="19"/>
  <c r="U1046" i="19"/>
  <c r="U1047" i="19"/>
  <c r="U1048" i="19"/>
  <c r="U1049" i="19"/>
  <c r="U1050" i="19"/>
  <c r="U1051" i="19"/>
  <c r="U1052" i="19"/>
  <c r="U1053" i="19"/>
  <c r="U1054" i="19"/>
  <c r="U1055" i="19"/>
  <c r="U1056" i="19"/>
  <c r="U1057" i="19"/>
  <c r="U1058" i="19"/>
  <c r="U1059" i="19"/>
  <c r="U1060" i="19"/>
  <c r="U1061" i="19"/>
  <c r="U1062" i="19"/>
  <c r="U1063" i="19"/>
  <c r="U1064" i="19"/>
  <c r="U1065" i="19"/>
  <c r="U1066" i="19"/>
  <c r="U1067" i="19"/>
  <c r="U1068" i="19"/>
  <c r="U1069" i="19"/>
  <c r="U1070" i="19"/>
  <c r="U1071" i="19"/>
  <c r="U1072" i="19"/>
  <c r="U1073" i="19"/>
  <c r="U1074" i="19"/>
  <c r="U1075" i="19"/>
  <c r="U1076" i="19"/>
  <c r="U1077" i="19"/>
  <c r="U1078" i="19"/>
  <c r="U1079" i="19"/>
  <c r="U1080" i="19"/>
  <c r="U1081" i="19"/>
  <c r="U1082" i="19"/>
  <c r="U1083" i="19"/>
  <c r="U1084" i="19"/>
  <c r="U1085" i="19"/>
  <c r="U1086" i="19"/>
  <c r="U1087" i="19"/>
  <c r="U1088" i="19"/>
  <c r="U1089" i="19"/>
  <c r="U1090" i="19"/>
  <c r="U1091" i="19"/>
  <c r="U1092" i="19"/>
  <c r="U1093" i="19"/>
  <c r="U1094" i="19"/>
  <c r="U1095" i="19"/>
  <c r="U1096" i="19"/>
  <c r="U1097" i="19"/>
  <c r="U1098" i="19"/>
  <c r="U1099" i="19"/>
  <c r="U1100" i="19"/>
  <c r="U1101" i="19"/>
  <c r="U1102" i="19"/>
  <c r="U1103" i="19"/>
  <c r="U1104" i="19"/>
  <c r="U1105" i="19"/>
  <c r="U1106" i="19"/>
  <c r="U1107" i="19"/>
  <c r="U1108" i="19"/>
  <c r="U1109" i="19"/>
  <c r="U1110" i="19"/>
  <c r="U1111" i="19"/>
  <c r="U1112" i="19"/>
  <c r="U1113" i="19"/>
  <c r="U1114" i="19"/>
  <c r="U1115" i="19"/>
  <c r="U1116" i="19"/>
  <c r="U1117" i="19"/>
  <c r="U1118" i="19"/>
  <c r="U1119" i="19"/>
  <c r="U1120" i="19"/>
  <c r="U1121" i="19"/>
  <c r="U1122" i="19"/>
  <c r="U1123" i="19"/>
  <c r="U1124" i="19"/>
  <c r="U1125" i="19"/>
  <c r="U1126" i="19"/>
  <c r="U1127" i="19"/>
  <c r="U1128" i="19"/>
  <c r="U1129" i="19"/>
  <c r="U1130" i="19"/>
  <c r="U1131" i="19"/>
  <c r="U1132" i="19"/>
  <c r="U1133" i="19"/>
  <c r="U1134" i="19"/>
  <c r="U1135" i="19"/>
  <c r="U1136" i="19"/>
  <c r="U1137" i="19"/>
  <c r="U1138" i="19"/>
  <c r="U1139" i="19"/>
  <c r="U1140" i="19"/>
  <c r="U1141" i="19"/>
  <c r="U1142" i="19"/>
  <c r="U1143" i="19"/>
  <c r="U1144" i="19"/>
  <c r="U1145" i="19"/>
  <c r="U1146" i="19"/>
  <c r="U1147" i="19"/>
  <c r="U1148" i="19"/>
  <c r="U1149" i="19"/>
  <c r="U1150" i="19"/>
  <c r="U1151" i="19"/>
  <c r="U1152" i="19"/>
  <c r="U1153" i="19"/>
  <c r="U1154" i="19"/>
  <c r="U1155" i="19"/>
  <c r="U1156" i="19"/>
  <c r="U1157" i="19"/>
  <c r="U1158" i="19"/>
  <c r="U1159" i="19"/>
  <c r="U1160" i="19"/>
  <c r="U1161" i="19"/>
  <c r="U1162" i="19"/>
  <c r="U1163" i="19"/>
  <c r="U1164" i="19"/>
  <c r="U1165" i="19"/>
  <c r="U1166" i="19"/>
  <c r="U1167" i="19"/>
  <c r="U1168" i="19"/>
  <c r="U1169" i="19"/>
  <c r="U1170" i="19"/>
  <c r="U1171" i="19"/>
  <c r="U1172" i="19"/>
  <c r="U1173" i="19"/>
  <c r="U1174" i="19"/>
  <c r="U1175" i="19"/>
  <c r="U1176" i="19"/>
  <c r="U1177" i="19"/>
  <c r="U1178" i="19"/>
  <c r="U1179" i="19"/>
  <c r="U1180" i="19"/>
  <c r="U1181" i="19"/>
  <c r="U1182" i="19"/>
  <c r="U1183" i="19"/>
  <c r="U1184" i="19"/>
  <c r="U1185" i="19"/>
  <c r="U1186" i="19"/>
  <c r="U1187" i="19"/>
  <c r="U1188" i="19"/>
  <c r="U1189" i="19"/>
  <c r="U1190" i="19"/>
  <c r="U1191" i="19"/>
  <c r="U1192" i="19"/>
  <c r="U1193" i="19"/>
  <c r="U1194" i="19"/>
  <c r="U1195" i="19"/>
  <c r="U1196" i="19"/>
  <c r="U1197" i="19"/>
  <c r="U1198" i="19"/>
  <c r="U1199" i="19"/>
  <c r="U1200" i="19"/>
  <c r="U1201" i="19"/>
  <c r="U1202" i="19"/>
  <c r="U1203" i="19"/>
  <c r="U1204" i="19"/>
  <c r="U1205" i="19"/>
  <c r="U1206" i="19"/>
  <c r="U1207" i="19"/>
  <c r="U1208" i="19"/>
  <c r="U1209" i="19"/>
  <c r="U1210" i="19"/>
  <c r="U1211" i="19"/>
  <c r="U1212" i="19"/>
  <c r="U1213" i="19"/>
  <c r="U1214" i="19"/>
  <c r="U1215" i="19"/>
  <c r="U1216" i="19"/>
  <c r="U1217" i="19"/>
  <c r="U1218" i="19"/>
  <c r="U1219" i="19"/>
  <c r="U1220" i="19"/>
  <c r="U1221" i="19"/>
  <c r="U1222" i="19"/>
  <c r="U1223" i="19"/>
  <c r="U1224" i="19"/>
  <c r="U1225" i="19"/>
  <c r="U1226" i="19"/>
  <c r="U1227" i="19"/>
  <c r="U1228" i="19"/>
  <c r="U1229" i="19"/>
  <c r="U1230" i="19"/>
  <c r="U1231" i="19"/>
  <c r="U1232" i="19"/>
  <c r="U1233" i="19"/>
  <c r="U1234" i="19"/>
  <c r="U1235" i="19"/>
  <c r="U1236" i="19"/>
  <c r="U1237" i="19"/>
  <c r="U1238" i="19"/>
  <c r="U1239" i="19"/>
  <c r="U1240" i="19"/>
  <c r="U1241" i="19"/>
  <c r="U1242" i="19"/>
  <c r="U1243" i="19"/>
  <c r="U1244" i="19"/>
  <c r="U1245" i="19"/>
  <c r="U1246" i="19"/>
  <c r="U1247" i="19"/>
  <c r="U1248" i="19"/>
  <c r="U1249" i="19"/>
  <c r="U1250" i="19"/>
  <c r="U1251" i="19"/>
  <c r="U1252" i="19"/>
  <c r="U1253" i="19"/>
  <c r="U1254" i="19"/>
  <c r="U1255" i="19"/>
  <c r="U1256" i="19"/>
  <c r="U1257" i="19"/>
  <c r="U1258" i="19"/>
  <c r="U1259" i="19"/>
  <c r="U1260" i="19"/>
  <c r="U1261" i="19"/>
  <c r="U1262" i="19"/>
  <c r="U1263" i="19"/>
  <c r="U1264" i="19"/>
  <c r="U1265" i="19"/>
  <c r="U1266" i="19"/>
  <c r="U1267" i="19"/>
  <c r="U1268" i="19"/>
  <c r="U1269" i="19"/>
  <c r="U1270" i="19"/>
  <c r="U1271" i="19"/>
  <c r="U1272" i="19"/>
  <c r="U1273" i="19"/>
  <c r="U1274" i="19"/>
  <c r="U1275" i="19"/>
  <c r="U1276" i="19"/>
  <c r="U1277" i="19"/>
  <c r="U1278" i="19"/>
  <c r="U1279" i="19"/>
  <c r="U1280" i="19"/>
  <c r="U1281" i="19"/>
  <c r="U1282" i="19"/>
  <c r="U1283" i="19"/>
  <c r="U1284" i="19"/>
  <c r="U1285" i="19"/>
  <c r="U1286" i="19"/>
  <c r="U1287" i="19"/>
  <c r="U1288" i="19"/>
  <c r="U1289" i="19"/>
  <c r="U1290" i="19"/>
  <c r="U1291" i="19"/>
  <c r="U1292" i="19"/>
  <c r="U1293" i="19"/>
  <c r="U1294" i="19"/>
  <c r="U1295" i="19"/>
  <c r="U1296" i="19"/>
  <c r="U1297" i="19"/>
  <c r="U1298" i="19"/>
  <c r="U1299" i="19"/>
  <c r="U1300" i="19"/>
  <c r="U1301" i="19"/>
  <c r="U1302" i="19"/>
  <c r="U1303" i="19"/>
  <c r="U1304" i="19"/>
  <c r="U1305" i="19"/>
  <c r="U1306" i="19"/>
  <c r="U1307" i="19"/>
  <c r="U1308" i="19"/>
  <c r="U1309" i="19"/>
  <c r="U1310" i="19"/>
  <c r="U1311" i="19"/>
  <c r="U1312" i="19"/>
  <c r="U1313" i="19"/>
  <c r="U1314" i="19"/>
  <c r="U1315" i="19"/>
  <c r="U1316" i="19"/>
  <c r="U1317" i="19"/>
  <c r="U1318" i="19"/>
  <c r="U1319" i="19"/>
  <c r="U1320" i="19"/>
  <c r="U1321" i="19"/>
  <c r="U1322" i="19"/>
  <c r="U1323" i="19"/>
  <c r="U1324" i="19"/>
  <c r="U1325" i="19"/>
  <c r="U1326" i="19"/>
  <c r="U1327" i="19"/>
  <c r="U1328" i="19"/>
  <c r="U1329" i="19"/>
  <c r="U1330" i="19"/>
  <c r="U1331" i="19"/>
  <c r="U1332" i="19"/>
  <c r="U1333" i="19"/>
  <c r="U1334" i="19"/>
  <c r="U1335" i="19"/>
  <c r="U1336" i="19"/>
  <c r="U1337" i="19"/>
  <c r="U1338" i="19"/>
  <c r="U1339" i="19"/>
  <c r="U1340" i="19"/>
  <c r="U1341" i="19"/>
  <c r="U1342" i="19"/>
  <c r="U1343" i="19"/>
  <c r="U1344" i="19"/>
  <c r="U1345" i="19"/>
  <c r="U1346" i="19"/>
  <c r="U1347" i="19"/>
  <c r="U1348" i="19"/>
  <c r="U1349" i="19"/>
  <c r="U1350" i="19"/>
  <c r="U1351" i="19"/>
  <c r="U1352" i="19"/>
  <c r="U1353" i="19"/>
  <c r="U1354" i="19"/>
  <c r="U1355" i="19"/>
  <c r="U1356" i="19"/>
  <c r="U1357" i="19"/>
  <c r="U1358" i="19"/>
  <c r="U1359" i="19"/>
  <c r="U1360" i="19"/>
  <c r="U1361" i="19"/>
  <c r="U1362" i="19"/>
  <c r="U1363" i="19"/>
  <c r="U1364" i="19"/>
  <c r="U1365" i="19"/>
  <c r="U1366" i="19"/>
  <c r="U1367" i="19"/>
  <c r="U1368" i="19"/>
  <c r="U1369" i="19"/>
  <c r="U1370" i="19"/>
  <c r="U1371" i="19"/>
  <c r="U1372" i="19"/>
  <c r="U1373" i="19"/>
  <c r="U1374" i="19"/>
  <c r="U1375" i="19"/>
  <c r="U1376" i="19"/>
  <c r="U1377" i="19"/>
  <c r="U1378" i="19"/>
  <c r="U1379" i="19"/>
  <c r="U1380" i="19"/>
  <c r="U1381" i="19"/>
  <c r="U1382" i="19"/>
  <c r="U1383" i="19"/>
  <c r="U1384" i="19"/>
  <c r="U1385" i="19"/>
  <c r="U1386" i="19"/>
  <c r="U1387" i="19"/>
  <c r="U1388" i="19"/>
  <c r="U1389" i="19"/>
  <c r="U1390" i="19"/>
  <c r="U1391" i="19"/>
  <c r="U1392" i="19"/>
  <c r="U1393" i="19"/>
  <c r="U1394" i="19"/>
  <c r="U1395" i="19"/>
  <c r="U1396" i="19"/>
  <c r="U1397" i="19"/>
  <c r="U1398" i="19"/>
  <c r="U1399" i="19"/>
  <c r="U1400" i="19"/>
  <c r="U1401" i="19"/>
  <c r="U1402" i="19"/>
  <c r="U1403" i="19"/>
  <c r="U1404" i="19"/>
  <c r="U1405" i="19"/>
  <c r="U1406" i="19"/>
  <c r="U1407" i="19"/>
  <c r="U1408" i="19"/>
  <c r="U1409" i="19"/>
  <c r="U1410" i="19"/>
  <c r="U1411" i="19"/>
  <c r="U1412" i="19"/>
  <c r="U1413" i="19"/>
  <c r="U1414" i="19"/>
  <c r="U1415" i="19"/>
  <c r="U1416" i="19"/>
  <c r="U1417" i="19"/>
  <c r="U1418" i="19"/>
  <c r="U1419" i="19"/>
  <c r="U1420" i="19"/>
  <c r="U1421" i="19"/>
  <c r="U1422" i="19"/>
  <c r="U1423" i="19"/>
  <c r="U1424" i="19"/>
  <c r="U1425" i="19"/>
  <c r="U1426" i="19"/>
  <c r="U1427" i="19"/>
  <c r="U1428" i="19"/>
  <c r="U1429" i="19"/>
  <c r="U1430" i="19"/>
  <c r="U1431" i="19"/>
  <c r="U1432" i="19"/>
  <c r="U1433" i="19"/>
  <c r="U1434" i="19"/>
  <c r="U1435" i="19"/>
  <c r="U1436" i="19"/>
  <c r="U1437" i="19"/>
  <c r="U1438" i="19"/>
  <c r="U1439" i="19"/>
  <c r="U1440" i="19"/>
  <c r="U1441" i="19"/>
  <c r="U1442" i="19"/>
  <c r="U1443" i="19"/>
  <c r="U1444" i="19"/>
  <c r="U1445" i="19"/>
  <c r="U1446" i="19"/>
  <c r="U1447" i="19"/>
  <c r="U1448" i="19"/>
  <c r="U1449" i="19"/>
  <c r="U1450" i="19"/>
  <c r="U1451" i="19"/>
  <c r="U1452" i="19"/>
  <c r="U1453" i="19"/>
  <c r="U1454" i="19"/>
  <c r="U1455" i="19"/>
  <c r="U1456" i="19"/>
  <c r="U1457" i="19"/>
  <c r="U1458" i="19"/>
  <c r="U1459" i="19"/>
  <c r="U1460" i="19"/>
  <c r="U1461" i="19"/>
  <c r="U1462" i="19"/>
  <c r="U1463" i="19"/>
  <c r="U1464" i="19"/>
  <c r="U1465" i="19"/>
  <c r="U1466" i="19"/>
  <c r="U1467" i="19"/>
  <c r="U1468" i="19"/>
  <c r="U1469" i="19"/>
  <c r="U1470" i="19"/>
  <c r="U1471" i="19"/>
  <c r="U1472" i="19"/>
  <c r="U1473" i="19"/>
  <c r="U1474" i="19"/>
  <c r="U1475" i="19"/>
  <c r="U1476" i="19"/>
  <c r="U1477" i="19"/>
  <c r="U1478" i="19"/>
  <c r="U1479" i="19"/>
  <c r="U1480" i="19"/>
  <c r="U1481" i="19"/>
  <c r="U1482" i="19"/>
  <c r="U1483" i="19"/>
  <c r="U1484" i="19"/>
  <c r="U1485" i="19"/>
  <c r="U1486" i="19"/>
  <c r="U1487" i="19"/>
  <c r="U1488" i="19"/>
  <c r="U1489" i="19"/>
  <c r="U1490" i="19"/>
  <c r="U1491" i="19"/>
  <c r="U1492" i="19"/>
  <c r="U1493" i="19"/>
  <c r="U1494" i="19"/>
  <c r="U1495" i="19"/>
  <c r="U1496" i="19"/>
  <c r="U1497" i="19"/>
  <c r="U1498" i="19"/>
  <c r="U1499" i="19"/>
  <c r="U1500" i="19"/>
  <c r="U1501" i="19"/>
  <c r="U1502" i="19"/>
  <c r="U1503" i="19"/>
  <c r="U1504" i="19"/>
  <c r="U1505" i="19"/>
  <c r="U1506" i="19"/>
  <c r="U1507" i="19"/>
  <c r="U1508" i="19"/>
  <c r="U1509" i="19"/>
  <c r="U1510" i="19"/>
  <c r="U1511" i="19"/>
  <c r="U1512" i="19"/>
  <c r="U1513" i="19"/>
  <c r="U1514" i="19"/>
  <c r="U1515" i="19"/>
  <c r="U1516" i="19"/>
  <c r="U1517" i="19"/>
  <c r="U1518" i="19"/>
  <c r="U1519" i="19"/>
  <c r="U1520" i="19"/>
  <c r="U1521" i="19"/>
  <c r="U1522" i="19"/>
  <c r="U1523" i="19"/>
  <c r="U1524" i="19"/>
  <c r="U1525" i="19"/>
  <c r="U1526" i="19"/>
  <c r="U1527" i="19"/>
  <c r="U1528" i="19"/>
  <c r="U1529" i="19"/>
  <c r="U1530" i="19"/>
  <c r="U1531" i="19"/>
  <c r="U1532" i="19"/>
  <c r="U1533" i="19"/>
  <c r="U1534" i="19"/>
  <c r="U1535" i="19"/>
  <c r="U1536" i="19"/>
  <c r="U1537" i="19"/>
  <c r="U1538" i="19"/>
  <c r="U1539" i="19"/>
  <c r="U1540" i="19"/>
  <c r="U1541" i="19"/>
  <c r="U1542" i="19"/>
  <c r="U1543" i="19"/>
  <c r="U1544" i="19"/>
  <c r="U1545" i="19"/>
  <c r="U1546" i="19"/>
  <c r="U1547" i="19"/>
  <c r="U1548" i="19"/>
  <c r="U1549" i="19"/>
  <c r="U1550" i="19"/>
  <c r="U1551" i="19"/>
  <c r="U1552" i="19"/>
  <c r="U1553" i="19"/>
  <c r="U1554" i="19"/>
  <c r="U1555" i="19"/>
  <c r="U1556" i="19"/>
  <c r="U1557" i="19"/>
  <c r="U1558" i="19"/>
  <c r="U1559" i="19"/>
  <c r="U1560" i="19"/>
  <c r="U1561" i="19"/>
  <c r="U1562" i="19"/>
  <c r="U1563" i="19"/>
  <c r="U1564" i="19"/>
  <c r="U1565" i="19"/>
  <c r="U1566" i="19"/>
  <c r="U1567" i="19"/>
  <c r="U1568" i="19"/>
  <c r="U1569" i="19"/>
  <c r="U1570" i="19"/>
  <c r="U1571" i="19"/>
  <c r="U1572" i="19"/>
  <c r="U1573" i="19"/>
  <c r="U1574" i="19"/>
  <c r="U1575" i="19"/>
  <c r="U1576" i="19"/>
  <c r="U1577" i="19"/>
  <c r="U1578" i="19"/>
  <c r="U1579" i="19"/>
  <c r="U1580" i="19"/>
  <c r="U1581" i="19"/>
  <c r="U1582" i="19"/>
  <c r="U1583" i="19"/>
  <c r="U1584" i="19"/>
  <c r="U1585" i="19"/>
  <c r="U1586" i="19"/>
  <c r="U1587" i="19"/>
  <c r="U1588" i="19"/>
  <c r="U1589" i="19"/>
  <c r="U1590" i="19"/>
  <c r="U1591" i="19"/>
  <c r="U1592" i="19"/>
  <c r="U1593" i="19"/>
  <c r="U1594" i="19"/>
  <c r="U1595" i="19"/>
  <c r="U1596" i="19"/>
  <c r="U1597" i="19"/>
  <c r="U1598" i="19"/>
  <c r="U1599" i="19"/>
  <c r="U1600" i="19"/>
  <c r="U1601" i="19"/>
  <c r="U1602" i="19"/>
  <c r="U1603" i="19"/>
  <c r="U1604" i="19"/>
  <c r="U1605" i="19"/>
  <c r="U1606" i="19"/>
  <c r="U1607" i="19"/>
  <c r="U1608" i="19"/>
  <c r="U1609" i="19"/>
  <c r="U1610" i="19"/>
  <c r="U1611" i="19"/>
  <c r="U1612" i="19"/>
  <c r="U1613" i="19"/>
  <c r="U1614" i="19"/>
  <c r="U1615" i="19"/>
  <c r="U1616" i="19"/>
  <c r="U1617" i="19"/>
  <c r="U1618" i="19"/>
  <c r="U1619" i="19"/>
  <c r="U1620" i="19"/>
  <c r="U1621" i="19"/>
  <c r="U1622" i="19"/>
  <c r="U1623" i="19"/>
  <c r="U1624" i="19"/>
  <c r="U1625" i="19"/>
  <c r="U1626" i="19"/>
  <c r="U1627" i="19"/>
  <c r="U1628" i="19"/>
  <c r="U1629" i="19"/>
  <c r="U1630" i="19"/>
  <c r="U1631" i="19"/>
  <c r="U1632" i="19"/>
  <c r="U1633" i="19"/>
  <c r="U1634" i="19"/>
  <c r="U1635" i="19"/>
  <c r="U1636" i="19"/>
  <c r="U1637" i="19"/>
  <c r="U1638" i="19"/>
  <c r="U1639" i="19"/>
  <c r="U1640" i="19"/>
  <c r="U1641" i="19"/>
  <c r="U1642" i="19"/>
  <c r="U1643" i="19"/>
  <c r="U1644" i="19"/>
  <c r="U1645" i="19"/>
  <c r="U1646" i="19"/>
  <c r="U1647" i="19"/>
  <c r="U1648" i="19"/>
  <c r="U1649" i="19"/>
  <c r="U1650" i="19"/>
  <c r="U1651" i="19"/>
  <c r="U1652" i="19"/>
  <c r="U1653" i="19"/>
  <c r="U1654" i="19"/>
  <c r="U1655" i="19"/>
  <c r="U1656" i="19"/>
  <c r="U1657" i="19"/>
  <c r="U1658" i="19"/>
  <c r="U1659" i="19"/>
  <c r="U1660" i="19"/>
  <c r="U1661" i="19"/>
  <c r="U1662" i="19"/>
  <c r="U1663" i="19"/>
  <c r="U1664" i="19"/>
  <c r="U1665" i="19"/>
  <c r="U1666" i="19"/>
  <c r="U1667" i="19"/>
  <c r="U1668" i="19"/>
  <c r="U1669" i="19"/>
  <c r="U1670" i="19"/>
  <c r="U1671" i="19"/>
  <c r="U1672" i="19"/>
  <c r="U1673" i="19"/>
  <c r="U1674" i="19"/>
  <c r="U1675" i="19"/>
  <c r="U1676" i="19"/>
  <c r="U1677" i="19"/>
  <c r="U1678" i="19"/>
  <c r="U1679" i="19"/>
  <c r="U1680" i="19"/>
  <c r="U1681" i="19"/>
  <c r="U1682" i="19"/>
  <c r="U1683" i="19"/>
  <c r="U1684" i="19"/>
  <c r="U1685" i="19"/>
  <c r="U1686" i="19"/>
  <c r="U1687" i="19"/>
  <c r="U1688" i="19"/>
  <c r="U1689" i="19"/>
  <c r="U1690" i="19"/>
  <c r="U1691" i="19"/>
  <c r="U1692" i="19"/>
  <c r="U1693" i="19"/>
  <c r="U1694" i="19"/>
  <c r="U1695" i="19"/>
  <c r="U1696" i="19"/>
  <c r="U1697" i="19"/>
  <c r="U1698" i="19"/>
  <c r="U1699" i="19"/>
  <c r="U1700" i="19"/>
  <c r="U1701" i="19"/>
  <c r="U1702" i="19"/>
  <c r="U1703" i="19"/>
  <c r="U1704" i="19"/>
  <c r="U1705" i="19"/>
  <c r="U1706" i="19"/>
  <c r="U1707" i="19"/>
  <c r="U1708" i="19"/>
  <c r="U1709" i="19"/>
  <c r="U1710" i="19"/>
  <c r="U1711" i="19"/>
  <c r="U1712" i="19"/>
  <c r="U1713" i="19"/>
  <c r="U1714" i="19"/>
  <c r="U1715" i="19"/>
  <c r="U1716" i="19"/>
  <c r="U1717" i="19"/>
  <c r="U1718" i="19"/>
  <c r="U1719" i="19"/>
  <c r="U1720" i="19"/>
  <c r="U1721" i="19"/>
  <c r="U1722" i="19"/>
  <c r="U1723" i="19"/>
  <c r="U1724" i="19"/>
  <c r="U1725" i="19"/>
  <c r="U1726" i="19"/>
  <c r="U1727" i="19"/>
  <c r="U1728" i="19"/>
  <c r="U1729" i="19"/>
  <c r="U1730" i="19"/>
  <c r="U1731" i="19"/>
  <c r="U1732" i="19"/>
  <c r="U1733" i="19"/>
  <c r="U1734" i="19"/>
  <c r="U1735" i="19"/>
  <c r="U1736" i="19"/>
  <c r="U1737" i="19"/>
  <c r="U1738" i="19"/>
  <c r="U1739" i="19"/>
  <c r="U1740" i="19"/>
  <c r="U1741" i="19"/>
  <c r="U1742" i="19"/>
  <c r="U1743" i="19"/>
  <c r="U1744" i="19"/>
  <c r="U1745" i="19"/>
  <c r="U1746" i="19"/>
  <c r="U1747" i="19"/>
  <c r="U1748" i="19"/>
  <c r="U1749" i="19"/>
  <c r="U1750" i="19"/>
  <c r="U1751" i="19"/>
  <c r="U1752" i="19"/>
  <c r="U1753" i="19"/>
  <c r="U1754" i="19"/>
  <c r="U1755" i="19"/>
  <c r="U1756" i="19"/>
  <c r="U1757" i="19"/>
  <c r="U1758" i="19"/>
  <c r="U1759" i="19"/>
  <c r="U1760" i="19"/>
  <c r="U1761" i="19"/>
  <c r="U1762" i="19"/>
  <c r="U1763" i="19"/>
  <c r="U1764" i="19"/>
  <c r="U1765" i="19"/>
  <c r="U1766" i="19"/>
  <c r="U1767" i="19"/>
  <c r="U1768" i="19"/>
  <c r="U1769" i="19"/>
  <c r="U1770" i="19"/>
  <c r="U1771" i="19"/>
  <c r="U1772" i="19"/>
  <c r="U1773" i="19"/>
  <c r="U1774" i="19"/>
  <c r="U1775" i="19"/>
  <c r="U1776" i="19"/>
  <c r="U1777" i="19"/>
  <c r="U1778" i="19"/>
  <c r="U1779" i="19"/>
  <c r="U1780" i="19"/>
  <c r="U1781" i="19"/>
  <c r="U1782" i="19"/>
  <c r="U1783" i="19"/>
  <c r="U1784" i="19"/>
  <c r="U1785" i="19"/>
  <c r="U1786" i="19"/>
  <c r="U1787" i="19"/>
  <c r="U1788" i="19"/>
  <c r="U1789" i="19"/>
  <c r="U1790" i="19"/>
  <c r="U1791" i="19"/>
  <c r="U1792" i="19"/>
  <c r="U1793" i="19"/>
  <c r="U1794" i="19"/>
  <c r="U1795" i="19"/>
  <c r="U1796" i="19"/>
  <c r="U1797" i="19"/>
  <c r="U1798" i="19"/>
  <c r="U1799" i="19"/>
  <c r="U1800" i="19"/>
  <c r="U1801" i="19"/>
  <c r="U1802" i="19"/>
  <c r="U1803" i="19"/>
  <c r="U1804" i="19"/>
  <c r="U1805" i="19"/>
  <c r="U1806" i="19"/>
  <c r="U1807" i="19"/>
  <c r="U1808" i="19"/>
  <c r="U1809" i="19"/>
  <c r="U1810" i="19"/>
  <c r="U1811" i="19"/>
  <c r="U1812" i="19"/>
  <c r="U1813" i="19"/>
  <c r="U1814" i="19"/>
  <c r="U1815" i="19"/>
  <c r="U1816" i="19"/>
  <c r="U1817" i="19"/>
  <c r="U1818" i="19"/>
  <c r="U1819" i="19"/>
  <c r="U1820" i="19"/>
  <c r="U1821" i="19"/>
  <c r="U1822" i="19"/>
  <c r="U1823" i="19"/>
  <c r="U1824" i="19"/>
  <c r="U1825" i="19"/>
  <c r="U1826" i="19"/>
  <c r="U1827" i="19"/>
  <c r="U1828" i="19"/>
  <c r="U1829" i="19"/>
  <c r="U1830" i="19"/>
  <c r="U1831" i="19"/>
  <c r="U1832" i="19"/>
  <c r="U1833" i="19"/>
  <c r="U1834" i="19"/>
  <c r="U1835" i="19"/>
  <c r="U1836" i="19"/>
  <c r="U1837" i="19"/>
  <c r="U1838" i="19"/>
  <c r="U1839" i="19"/>
  <c r="U1840" i="19"/>
  <c r="U1841" i="19"/>
  <c r="U1842" i="19"/>
  <c r="U1843" i="19"/>
  <c r="U1844" i="19"/>
  <c r="U1845" i="19"/>
  <c r="U1846" i="19"/>
  <c r="U1847" i="19"/>
  <c r="U1848" i="19"/>
  <c r="U1849" i="19"/>
  <c r="U1850" i="19"/>
  <c r="U1851" i="19"/>
  <c r="U1852" i="19"/>
  <c r="U1853" i="19"/>
  <c r="U1854" i="19"/>
  <c r="U1855" i="19"/>
  <c r="U1856" i="19"/>
  <c r="U1857" i="19"/>
  <c r="U1858" i="19"/>
  <c r="U1859" i="19"/>
  <c r="U1860" i="19"/>
  <c r="U1861" i="19"/>
  <c r="U1862" i="19"/>
  <c r="U1863" i="19"/>
  <c r="U1864" i="19"/>
  <c r="U1865" i="19"/>
  <c r="U1866" i="19"/>
  <c r="U1867" i="19"/>
  <c r="U1868" i="19"/>
  <c r="U1869" i="19"/>
  <c r="U1870" i="19"/>
  <c r="U1871" i="19"/>
  <c r="U1872" i="19"/>
  <c r="U1873" i="19"/>
  <c r="U1874" i="19"/>
  <c r="U1875" i="19"/>
  <c r="U1876" i="19"/>
  <c r="U1877" i="19"/>
  <c r="U1878" i="19"/>
  <c r="U1879" i="19"/>
  <c r="U1880" i="19"/>
  <c r="U1881" i="19"/>
  <c r="U1882" i="19"/>
  <c r="U1883" i="19"/>
  <c r="U1884" i="19"/>
  <c r="U1885" i="19"/>
  <c r="U1886" i="19"/>
  <c r="U1887" i="19"/>
  <c r="U1888" i="19"/>
  <c r="U1889" i="19"/>
  <c r="U1890" i="19"/>
  <c r="U1891" i="19"/>
  <c r="U1892" i="19"/>
  <c r="U1893" i="19"/>
  <c r="U1894" i="19"/>
  <c r="U1895" i="19"/>
  <c r="U1896" i="19"/>
  <c r="U1897" i="19"/>
  <c r="U1898" i="19"/>
  <c r="U1899" i="19"/>
  <c r="U1900" i="19"/>
  <c r="U1901" i="19"/>
  <c r="U1902" i="19"/>
  <c r="U1903" i="19"/>
  <c r="U1904" i="19"/>
  <c r="U1905" i="19"/>
  <c r="U1906" i="19"/>
  <c r="U1907" i="19"/>
  <c r="U1908" i="19"/>
  <c r="U1909" i="19"/>
  <c r="U1910" i="19"/>
  <c r="U1911" i="19"/>
  <c r="U1912" i="19"/>
  <c r="U1913" i="19"/>
  <c r="U1914" i="19"/>
  <c r="U1915" i="19"/>
  <c r="U1916" i="19"/>
  <c r="U1917" i="19"/>
  <c r="U1918" i="19"/>
  <c r="U1919" i="19"/>
  <c r="U1920" i="19"/>
  <c r="U1921" i="19"/>
  <c r="U1922" i="19"/>
  <c r="U1923" i="19"/>
  <c r="U1924" i="19"/>
  <c r="U1925" i="19"/>
  <c r="U1926" i="19"/>
  <c r="U1927" i="19"/>
  <c r="U1928" i="19"/>
  <c r="U1929" i="19"/>
  <c r="U1930" i="19"/>
  <c r="U1931" i="19"/>
  <c r="U1932" i="19"/>
  <c r="U1933" i="19"/>
  <c r="U1934" i="19"/>
  <c r="U1935" i="19"/>
  <c r="U1936" i="19"/>
  <c r="U1937" i="19"/>
  <c r="U1938" i="19"/>
  <c r="U1939" i="19"/>
  <c r="U1940" i="19"/>
  <c r="U1941" i="19"/>
  <c r="U1942" i="19"/>
  <c r="U1943" i="19"/>
  <c r="U1944" i="19"/>
  <c r="U1945" i="19"/>
  <c r="U1946" i="19"/>
  <c r="U1947" i="19"/>
  <c r="U1948" i="19"/>
  <c r="U1949" i="19"/>
  <c r="U1950" i="19"/>
  <c r="U1951" i="19"/>
  <c r="U1952" i="19"/>
  <c r="U1953" i="19"/>
  <c r="U1954" i="19"/>
  <c r="U1955" i="19"/>
  <c r="U1956" i="19"/>
  <c r="U1957" i="19"/>
  <c r="U1958" i="19"/>
  <c r="U1959" i="19"/>
  <c r="U1960" i="19"/>
  <c r="U1961" i="19"/>
  <c r="U1962" i="19"/>
  <c r="U1963" i="19"/>
  <c r="U1964" i="19"/>
  <c r="U1965" i="19"/>
  <c r="U1966" i="19"/>
  <c r="U1967" i="19"/>
  <c r="U1968" i="19"/>
  <c r="U1969" i="19"/>
  <c r="U1970" i="19"/>
  <c r="U1971" i="19"/>
  <c r="U1972" i="19"/>
  <c r="U1973" i="19"/>
  <c r="U1974" i="19"/>
  <c r="U1975" i="19"/>
  <c r="U1976" i="19"/>
  <c r="U1977" i="19"/>
  <c r="U1978" i="19"/>
  <c r="U1979" i="19"/>
  <c r="U1980" i="19"/>
  <c r="U1981" i="19"/>
  <c r="U1982" i="19"/>
  <c r="U1983" i="19"/>
  <c r="U1984" i="19"/>
  <c r="U1985" i="19"/>
  <c r="U1986" i="19"/>
  <c r="U1987" i="19"/>
  <c r="U1988" i="19"/>
  <c r="U1989" i="19"/>
  <c r="U1990" i="19"/>
  <c r="U1991" i="19"/>
  <c r="U1992" i="19"/>
  <c r="U1993" i="19"/>
  <c r="U1994" i="19"/>
  <c r="U1995" i="19"/>
  <c r="U1996" i="19"/>
  <c r="U1997" i="19"/>
  <c r="U1998" i="19"/>
  <c r="U1999" i="19"/>
  <c r="U2000" i="19"/>
  <c r="U2001" i="19"/>
  <c r="U2002" i="19"/>
  <c r="U2003" i="19"/>
  <c r="U2004" i="19"/>
  <c r="U2005" i="19"/>
  <c r="U2006" i="19"/>
  <c r="U2007" i="19"/>
  <c r="U2008" i="19"/>
  <c r="U2009" i="19"/>
  <c r="U2010" i="19"/>
  <c r="U2011" i="19"/>
  <c r="U2012" i="19"/>
  <c r="U2013" i="19"/>
  <c r="U2014" i="19"/>
  <c r="U2015" i="19"/>
  <c r="U2016" i="19"/>
  <c r="U2017" i="19"/>
  <c r="U2018" i="19"/>
  <c r="U2019" i="19"/>
  <c r="U2020" i="19"/>
  <c r="U2021" i="19"/>
  <c r="U2022" i="19"/>
  <c r="U2023" i="19"/>
  <c r="U2024" i="19"/>
  <c r="U2025" i="19"/>
  <c r="U2026" i="19"/>
  <c r="U2027" i="19"/>
  <c r="U2028" i="19"/>
  <c r="U2029" i="19"/>
  <c r="U2030" i="19"/>
  <c r="U2031" i="19"/>
  <c r="U2032" i="19"/>
  <c r="U2033" i="19"/>
  <c r="U2034" i="19"/>
  <c r="U2035" i="19"/>
  <c r="U2036" i="19"/>
  <c r="U2037" i="19"/>
  <c r="U2038" i="19"/>
  <c r="U2039" i="19"/>
  <c r="U2040" i="19"/>
  <c r="U2041" i="19"/>
  <c r="U2042" i="19"/>
  <c r="U2043" i="19"/>
  <c r="U2044" i="19"/>
  <c r="U2045" i="19"/>
  <c r="U2046" i="19"/>
  <c r="U2047" i="19"/>
  <c r="U2048" i="19"/>
  <c r="U2049" i="19"/>
  <c r="U2050" i="19"/>
  <c r="U2051" i="19"/>
  <c r="U2052" i="19"/>
  <c r="U2053" i="19"/>
  <c r="U2054" i="19"/>
  <c r="U2055" i="19"/>
  <c r="U2056" i="19"/>
  <c r="U2057" i="19"/>
  <c r="U2058" i="19"/>
  <c r="U2059" i="19"/>
  <c r="U2060" i="19"/>
  <c r="U2061" i="19"/>
  <c r="U2062" i="19"/>
  <c r="U2063" i="19"/>
  <c r="U2064" i="19"/>
  <c r="U2065" i="19"/>
  <c r="U2066" i="19"/>
  <c r="U2067" i="19"/>
  <c r="U2068" i="19"/>
  <c r="U2069" i="19"/>
  <c r="U2070" i="19"/>
  <c r="U2071" i="19"/>
  <c r="U2072" i="19"/>
  <c r="U2073" i="19"/>
  <c r="U2074" i="19"/>
  <c r="U2075" i="19"/>
  <c r="U2076" i="19"/>
  <c r="U2077" i="19"/>
  <c r="U2078" i="19"/>
  <c r="U2079" i="19"/>
  <c r="U2080" i="19"/>
  <c r="U2081" i="19"/>
  <c r="U2082" i="19"/>
  <c r="U2083" i="19"/>
  <c r="U2084" i="19"/>
  <c r="U2085" i="19"/>
  <c r="U2086" i="19"/>
  <c r="U2087" i="19"/>
  <c r="U2088" i="19"/>
  <c r="U2089" i="19"/>
  <c r="U2090" i="19"/>
  <c r="U2091" i="19"/>
  <c r="U2092" i="19"/>
  <c r="U2093" i="19"/>
  <c r="U2094" i="19"/>
  <c r="U2095" i="19"/>
  <c r="U2096" i="19"/>
  <c r="U2097" i="19"/>
  <c r="U2098" i="19"/>
  <c r="U2099" i="19"/>
  <c r="U2100" i="19"/>
  <c r="U2101" i="19"/>
  <c r="U2102" i="19"/>
  <c r="U2103" i="19"/>
  <c r="U2104" i="19"/>
  <c r="U2105" i="19"/>
  <c r="U2106" i="19"/>
  <c r="U2107" i="19"/>
  <c r="U2108" i="19"/>
  <c r="U2109" i="19"/>
  <c r="U2110" i="19"/>
  <c r="U2111" i="19"/>
  <c r="U2112" i="19"/>
  <c r="U2113" i="19"/>
  <c r="U2114" i="19"/>
  <c r="U2115" i="19"/>
  <c r="U2116" i="19"/>
  <c r="U2117" i="19"/>
  <c r="U2118" i="19"/>
  <c r="U2119" i="19"/>
  <c r="U2120" i="19"/>
  <c r="U2121" i="19"/>
  <c r="U2122" i="19"/>
  <c r="U2123" i="19"/>
  <c r="U2124" i="19"/>
  <c r="U2125" i="19"/>
  <c r="U2126" i="19"/>
  <c r="U2127" i="19"/>
  <c r="U2128" i="19"/>
  <c r="U2129" i="19"/>
  <c r="U2130" i="19"/>
  <c r="U2131" i="19"/>
  <c r="U2132" i="19"/>
  <c r="U2133" i="19"/>
  <c r="U2134" i="19"/>
  <c r="U2135" i="19"/>
  <c r="U2136" i="19"/>
  <c r="U2137" i="19"/>
  <c r="U2138" i="19"/>
  <c r="U2139" i="19"/>
  <c r="U2140" i="19"/>
  <c r="U2141" i="19"/>
  <c r="U2142" i="19"/>
  <c r="U2143" i="19"/>
  <c r="U2144" i="19"/>
  <c r="U2145" i="19"/>
  <c r="U2146" i="19"/>
  <c r="U2147" i="19"/>
  <c r="U2148" i="19"/>
  <c r="U2149" i="19"/>
  <c r="U2150" i="19"/>
  <c r="U2151" i="19"/>
  <c r="U2152" i="19"/>
  <c r="U2153" i="19"/>
  <c r="U2154" i="19"/>
  <c r="U2155" i="19"/>
  <c r="U2156" i="19"/>
  <c r="U2157" i="19"/>
  <c r="U2158" i="19"/>
  <c r="U2159" i="19"/>
  <c r="U2160" i="19"/>
  <c r="U2161" i="19"/>
  <c r="U2162" i="19"/>
  <c r="U2163" i="19"/>
  <c r="U2164" i="19"/>
  <c r="U2165" i="19"/>
  <c r="U2166" i="19"/>
  <c r="U2167" i="19"/>
  <c r="U2168" i="19"/>
  <c r="U2169" i="19"/>
  <c r="U2170" i="19"/>
  <c r="U2171" i="19"/>
  <c r="U2172" i="19"/>
  <c r="U2173" i="19"/>
  <c r="U2174" i="19"/>
  <c r="U2175" i="19"/>
  <c r="U2176" i="19"/>
  <c r="U2177" i="19"/>
  <c r="U2178" i="19"/>
  <c r="U2179" i="19"/>
  <c r="U2180" i="19"/>
  <c r="U2181" i="19"/>
  <c r="U2182" i="19"/>
  <c r="U2183" i="19"/>
  <c r="U2184" i="19"/>
  <c r="U2185" i="19"/>
  <c r="U2186" i="19"/>
  <c r="U2187" i="19"/>
  <c r="U2188" i="19"/>
  <c r="U2189" i="19"/>
  <c r="U2190" i="19"/>
  <c r="U2191" i="19"/>
  <c r="U2192" i="19"/>
  <c r="U2193" i="19"/>
  <c r="U2194" i="19"/>
  <c r="U2195" i="19"/>
  <c r="U2196" i="19"/>
  <c r="U2197" i="19"/>
  <c r="U2198" i="19"/>
  <c r="U2199" i="19"/>
  <c r="U2200" i="19"/>
  <c r="U2201" i="19"/>
  <c r="U2202" i="19"/>
  <c r="U2203" i="19"/>
  <c r="U2204" i="19"/>
  <c r="U2205" i="19"/>
  <c r="U2206" i="19"/>
  <c r="U2207" i="19"/>
  <c r="U2208" i="19"/>
  <c r="U2209" i="19"/>
  <c r="U2210" i="19"/>
  <c r="U2211" i="19"/>
  <c r="U2212" i="19"/>
  <c r="U2213" i="19"/>
  <c r="U2214" i="19"/>
  <c r="U2215" i="19"/>
  <c r="U2216" i="19"/>
  <c r="U2217" i="19"/>
  <c r="U2218" i="19"/>
  <c r="U2219" i="19"/>
  <c r="U2220" i="19"/>
  <c r="U2221" i="19"/>
  <c r="U2222" i="19"/>
  <c r="U2223" i="19"/>
  <c r="U2224" i="19"/>
  <c r="U2225" i="19"/>
  <c r="U2226" i="19"/>
  <c r="U2227" i="19"/>
  <c r="U2228" i="19"/>
  <c r="U2229" i="19"/>
  <c r="U2230" i="19"/>
  <c r="U2231" i="19"/>
  <c r="U2232" i="19"/>
  <c r="U2233" i="19"/>
  <c r="U2234" i="19"/>
  <c r="U2235" i="19"/>
  <c r="U2236" i="19"/>
  <c r="U2237" i="19"/>
  <c r="U2238" i="19"/>
  <c r="U2239" i="19"/>
  <c r="U2240" i="19"/>
  <c r="U2241" i="19"/>
  <c r="U2242" i="19"/>
  <c r="U2243" i="19"/>
  <c r="U2244" i="19"/>
  <c r="U2245" i="19"/>
  <c r="U2246" i="19"/>
  <c r="U2247" i="19"/>
  <c r="U2248" i="19"/>
  <c r="U2249" i="19"/>
  <c r="U2250" i="19"/>
  <c r="U2251" i="19"/>
  <c r="U2252" i="19"/>
  <c r="U2253" i="19"/>
  <c r="U2254" i="19"/>
  <c r="U2255" i="19"/>
  <c r="U2256" i="19"/>
  <c r="U2257" i="19"/>
  <c r="U2258" i="19"/>
  <c r="U2259" i="19"/>
  <c r="U2260" i="19"/>
  <c r="U2261" i="19"/>
  <c r="U2262" i="19"/>
  <c r="U2263" i="19"/>
  <c r="U2264" i="19"/>
  <c r="U2265" i="19"/>
  <c r="U2266" i="19"/>
  <c r="U2267" i="19"/>
  <c r="U2268" i="19"/>
  <c r="U2269" i="19"/>
  <c r="U2270" i="19"/>
  <c r="U2271" i="19"/>
  <c r="U2272" i="19"/>
  <c r="U2273" i="19"/>
  <c r="U2274" i="19"/>
  <c r="U2275" i="19"/>
  <c r="U2276" i="19"/>
  <c r="U2277" i="19"/>
  <c r="U2278" i="19"/>
  <c r="U2279" i="19"/>
  <c r="U2280" i="19"/>
  <c r="U2281" i="19"/>
  <c r="U2282" i="19"/>
  <c r="U2283" i="19"/>
  <c r="U2284" i="19"/>
  <c r="U2285" i="19"/>
  <c r="U2286" i="19"/>
  <c r="U2287" i="19"/>
  <c r="U2288" i="19"/>
  <c r="U2289" i="19"/>
  <c r="U2290" i="19"/>
  <c r="U2291" i="19"/>
  <c r="U2292" i="19"/>
  <c r="U2293" i="19"/>
  <c r="U2294" i="19"/>
  <c r="U2295" i="19"/>
  <c r="U2296" i="19"/>
  <c r="U2297" i="19"/>
  <c r="U2298" i="19"/>
  <c r="U2299" i="19"/>
  <c r="U2300" i="19"/>
  <c r="U2301" i="19"/>
  <c r="U2302" i="19"/>
  <c r="U2303" i="19"/>
  <c r="U2304" i="19"/>
  <c r="U2305" i="19"/>
  <c r="U2306" i="19"/>
  <c r="U2307" i="19"/>
  <c r="U2308" i="19"/>
  <c r="U2309" i="19"/>
  <c r="U2310" i="19"/>
  <c r="U2311" i="19"/>
  <c r="U2312" i="19"/>
  <c r="U2313" i="19"/>
  <c r="U2314" i="19"/>
  <c r="U2315" i="19"/>
  <c r="U2316" i="19"/>
  <c r="U2317" i="19"/>
  <c r="U2318" i="19"/>
  <c r="U2319" i="19"/>
  <c r="U2320" i="19"/>
  <c r="U2321" i="19"/>
  <c r="U2322" i="19"/>
  <c r="U2323" i="19"/>
  <c r="U2324" i="19"/>
  <c r="U2325" i="19"/>
  <c r="U2326" i="19"/>
  <c r="U2327" i="19"/>
  <c r="U2328" i="19"/>
  <c r="U2329" i="19"/>
  <c r="U2330" i="19"/>
  <c r="U2331" i="19"/>
  <c r="U2332" i="19"/>
  <c r="U2333" i="19"/>
  <c r="U2334" i="19"/>
  <c r="U2335" i="19"/>
  <c r="U2336" i="19"/>
  <c r="U2337" i="19"/>
  <c r="U2338" i="19"/>
  <c r="U2339" i="19"/>
  <c r="U2340" i="19"/>
  <c r="U2341" i="19"/>
  <c r="U2342" i="19"/>
  <c r="U2343" i="19"/>
  <c r="U2344" i="19"/>
  <c r="U2345" i="19"/>
  <c r="U2346" i="19"/>
  <c r="U2347" i="19"/>
  <c r="U2348" i="19"/>
  <c r="U2349" i="19"/>
  <c r="U2350" i="19"/>
  <c r="U2351" i="19"/>
  <c r="U2352" i="19"/>
  <c r="U2353" i="19"/>
  <c r="U2354" i="19"/>
  <c r="U2355" i="19"/>
  <c r="U2356" i="19"/>
  <c r="U2357" i="19"/>
  <c r="U2358" i="19"/>
  <c r="U2359" i="19"/>
  <c r="U2360" i="19"/>
  <c r="U2361" i="19"/>
  <c r="U2362" i="19"/>
  <c r="U2363" i="19"/>
  <c r="U2364" i="19"/>
  <c r="U2365" i="19"/>
  <c r="U2366" i="19"/>
  <c r="U2367" i="19"/>
  <c r="U2368" i="19"/>
  <c r="U2369" i="19"/>
  <c r="U2370" i="19"/>
  <c r="U2371" i="19"/>
  <c r="U2372" i="19"/>
  <c r="U2373" i="19"/>
  <c r="U2374" i="19"/>
  <c r="U2375" i="19"/>
  <c r="U2376" i="19"/>
  <c r="U2377" i="19"/>
  <c r="U2378" i="19"/>
  <c r="U2379" i="19"/>
  <c r="U2380" i="19"/>
  <c r="U2381" i="19"/>
  <c r="U2382" i="19"/>
  <c r="U2383" i="19"/>
  <c r="U2384" i="19"/>
  <c r="U2385" i="19"/>
  <c r="U2386" i="19"/>
  <c r="U2387" i="19"/>
  <c r="U2388" i="19"/>
  <c r="U2389" i="19"/>
  <c r="U2390" i="19"/>
  <c r="U2391" i="19"/>
  <c r="U2392" i="19"/>
  <c r="U2393" i="19"/>
  <c r="U2394" i="19"/>
  <c r="U2395" i="19"/>
  <c r="U2396" i="19"/>
  <c r="U2397" i="19"/>
  <c r="U2398" i="19"/>
  <c r="U2399" i="19"/>
  <c r="U2400" i="19"/>
  <c r="U2401" i="19"/>
  <c r="U2402" i="19"/>
  <c r="U2403" i="19"/>
  <c r="U2404" i="19"/>
  <c r="U2405" i="19"/>
  <c r="U2406" i="19"/>
  <c r="U2407" i="19"/>
  <c r="U2408" i="19"/>
  <c r="U2409" i="19"/>
  <c r="U2410" i="19"/>
  <c r="U2411" i="19"/>
  <c r="U2412" i="19"/>
  <c r="U2413" i="19"/>
  <c r="U2414" i="19"/>
  <c r="U2415" i="19"/>
  <c r="U2416" i="19"/>
  <c r="U2417" i="19"/>
  <c r="U2418" i="19"/>
  <c r="U2419" i="19"/>
  <c r="U2420" i="19"/>
  <c r="U2421" i="19"/>
  <c r="U2422" i="19"/>
  <c r="U2423" i="19"/>
  <c r="U2424" i="19"/>
  <c r="U2425" i="19"/>
  <c r="U2426" i="19"/>
  <c r="U2427" i="19"/>
  <c r="U2428" i="19"/>
  <c r="U2429" i="19"/>
  <c r="U2430" i="19"/>
  <c r="U2431" i="19"/>
  <c r="U2432" i="19"/>
  <c r="U2433" i="19"/>
  <c r="U2434" i="19"/>
  <c r="U2435" i="19"/>
  <c r="U2436" i="19"/>
  <c r="U2437" i="19"/>
  <c r="U2438" i="19"/>
  <c r="U2439" i="19"/>
  <c r="U2440" i="19"/>
  <c r="U2441" i="19"/>
  <c r="U2442" i="19"/>
  <c r="U2443" i="19"/>
  <c r="U2444" i="19"/>
  <c r="U2445" i="19"/>
  <c r="U2446" i="19"/>
  <c r="U2447" i="19"/>
  <c r="U2448" i="19"/>
  <c r="U2449" i="19"/>
  <c r="U2450" i="19"/>
  <c r="U2451" i="19"/>
  <c r="U2452" i="19"/>
  <c r="U2453" i="19"/>
  <c r="U2454" i="19"/>
  <c r="U2455" i="19"/>
  <c r="U2456" i="19"/>
  <c r="U2457" i="19"/>
  <c r="U2458" i="19"/>
  <c r="U2459" i="19"/>
  <c r="U2460" i="19"/>
  <c r="U2461" i="19"/>
  <c r="U2462" i="19"/>
  <c r="U2463" i="19"/>
  <c r="U2464" i="19"/>
  <c r="U2465" i="19"/>
  <c r="U2466" i="19"/>
  <c r="U2467" i="19"/>
  <c r="U2468" i="19"/>
  <c r="U2469" i="19"/>
  <c r="U2470" i="19"/>
  <c r="U2471" i="19"/>
  <c r="U2472" i="19"/>
  <c r="U2473" i="19"/>
  <c r="U2474" i="19"/>
  <c r="U2475" i="19"/>
  <c r="U2476" i="19"/>
  <c r="U2477" i="19"/>
  <c r="U2478" i="19"/>
  <c r="U2479" i="19"/>
  <c r="U2480" i="19"/>
  <c r="U2481" i="19"/>
  <c r="U2482" i="19"/>
  <c r="U2483" i="19"/>
  <c r="U2484" i="19"/>
  <c r="U2485" i="19"/>
  <c r="U2486" i="19"/>
  <c r="U2487" i="19"/>
  <c r="U2488" i="19"/>
  <c r="U2489" i="19"/>
  <c r="U2490" i="19"/>
  <c r="U2491" i="19"/>
  <c r="U2492" i="19"/>
  <c r="U2493" i="19"/>
  <c r="U2494" i="19"/>
  <c r="U2495" i="19"/>
  <c r="U2496" i="19"/>
  <c r="U2497" i="19"/>
  <c r="U2498" i="19"/>
  <c r="U2499" i="19"/>
  <c r="U2500" i="19"/>
  <c r="U2501" i="19"/>
  <c r="U2502" i="19"/>
  <c r="U2503" i="19"/>
  <c r="U2504" i="19"/>
  <c r="U2505" i="19"/>
  <c r="U2506" i="19"/>
  <c r="U2507" i="19"/>
  <c r="U2508" i="19"/>
  <c r="U2509" i="19"/>
  <c r="U2510" i="19"/>
  <c r="U2511" i="19"/>
  <c r="U2512" i="19"/>
  <c r="U2513" i="19"/>
  <c r="U2514" i="19"/>
  <c r="U2515" i="19"/>
  <c r="U2516" i="19"/>
  <c r="U2517" i="19"/>
  <c r="U2518" i="19"/>
  <c r="U2" i="19"/>
  <c r="T2" i="19"/>
  <c r="S2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T745" i="19"/>
  <c r="T746" i="19"/>
  <c r="T747" i="19"/>
  <c r="T748" i="19"/>
  <c r="T749" i="19"/>
  <c r="T750" i="19"/>
  <c r="T751" i="19"/>
  <c r="T752" i="19"/>
  <c r="T753" i="19"/>
  <c r="T754" i="19"/>
  <c r="T755" i="19"/>
  <c r="T756" i="19"/>
  <c r="T757" i="19"/>
  <c r="T758" i="19"/>
  <c r="T759" i="19"/>
  <c r="T760" i="19"/>
  <c r="T761" i="19"/>
  <c r="T762" i="19"/>
  <c r="T763" i="19"/>
  <c r="T764" i="19"/>
  <c r="T765" i="19"/>
  <c r="T766" i="19"/>
  <c r="T767" i="19"/>
  <c r="T768" i="19"/>
  <c r="T769" i="19"/>
  <c r="T770" i="19"/>
  <c r="T771" i="19"/>
  <c r="T772" i="19"/>
  <c r="T773" i="19"/>
  <c r="T774" i="19"/>
  <c r="T775" i="19"/>
  <c r="T776" i="19"/>
  <c r="T777" i="19"/>
  <c r="T778" i="19"/>
  <c r="T779" i="19"/>
  <c r="T780" i="19"/>
  <c r="T781" i="19"/>
  <c r="T782" i="19"/>
  <c r="T783" i="19"/>
  <c r="T784" i="19"/>
  <c r="T785" i="19"/>
  <c r="T786" i="19"/>
  <c r="T787" i="19"/>
  <c r="T788" i="19"/>
  <c r="T789" i="19"/>
  <c r="T790" i="19"/>
  <c r="T791" i="19"/>
  <c r="T792" i="19"/>
  <c r="T793" i="19"/>
  <c r="T794" i="19"/>
  <c r="T795" i="19"/>
  <c r="T796" i="19"/>
  <c r="T797" i="19"/>
  <c r="T798" i="19"/>
  <c r="T799" i="19"/>
  <c r="T800" i="19"/>
  <c r="T801" i="19"/>
  <c r="T802" i="19"/>
  <c r="T803" i="19"/>
  <c r="T804" i="19"/>
  <c r="T805" i="19"/>
  <c r="T806" i="19"/>
  <c r="T807" i="19"/>
  <c r="T808" i="19"/>
  <c r="T809" i="19"/>
  <c r="T810" i="19"/>
  <c r="T811" i="19"/>
  <c r="T812" i="19"/>
  <c r="T813" i="19"/>
  <c r="T814" i="19"/>
  <c r="T815" i="19"/>
  <c r="T816" i="19"/>
  <c r="T817" i="19"/>
  <c r="T818" i="19"/>
  <c r="T819" i="19"/>
  <c r="T820" i="19"/>
  <c r="T821" i="19"/>
  <c r="T822" i="19"/>
  <c r="T823" i="19"/>
  <c r="T824" i="19"/>
  <c r="T825" i="19"/>
  <c r="T826" i="19"/>
  <c r="T827" i="19"/>
  <c r="T828" i="19"/>
  <c r="T829" i="19"/>
  <c r="T830" i="19"/>
  <c r="T831" i="19"/>
  <c r="T832" i="19"/>
  <c r="T833" i="19"/>
  <c r="T834" i="19"/>
  <c r="T835" i="19"/>
  <c r="T836" i="19"/>
  <c r="T837" i="19"/>
  <c r="T838" i="19"/>
  <c r="T839" i="19"/>
  <c r="T840" i="19"/>
  <c r="T841" i="19"/>
  <c r="T842" i="19"/>
  <c r="T843" i="19"/>
  <c r="T844" i="19"/>
  <c r="T845" i="19"/>
  <c r="T846" i="19"/>
  <c r="T847" i="19"/>
  <c r="T848" i="19"/>
  <c r="T849" i="19"/>
  <c r="T850" i="19"/>
  <c r="T851" i="19"/>
  <c r="T852" i="19"/>
  <c r="T853" i="19"/>
  <c r="T854" i="19"/>
  <c r="T855" i="19"/>
  <c r="T856" i="19"/>
  <c r="T857" i="19"/>
  <c r="T858" i="19"/>
  <c r="T859" i="19"/>
  <c r="T860" i="19"/>
  <c r="T861" i="19"/>
  <c r="T862" i="19"/>
  <c r="T863" i="19"/>
  <c r="T864" i="19"/>
  <c r="T865" i="19"/>
  <c r="T866" i="19"/>
  <c r="T867" i="19"/>
  <c r="T868" i="19"/>
  <c r="T869" i="19"/>
  <c r="T870" i="19"/>
  <c r="T871" i="19"/>
  <c r="T872" i="19"/>
  <c r="T873" i="19"/>
  <c r="T874" i="19"/>
  <c r="T875" i="19"/>
  <c r="T876" i="19"/>
  <c r="T877" i="19"/>
  <c r="T878" i="19"/>
  <c r="T879" i="19"/>
  <c r="T880" i="19"/>
  <c r="T881" i="19"/>
  <c r="T882" i="19"/>
  <c r="T883" i="19"/>
  <c r="T884" i="19"/>
  <c r="T885" i="19"/>
  <c r="T886" i="19"/>
  <c r="T887" i="19"/>
  <c r="T888" i="19"/>
  <c r="T889" i="19"/>
  <c r="T890" i="19"/>
  <c r="T891" i="19"/>
  <c r="T892" i="19"/>
  <c r="T893" i="19"/>
  <c r="T894" i="19"/>
  <c r="T895" i="19"/>
  <c r="T896" i="19"/>
  <c r="T897" i="19"/>
  <c r="T898" i="19"/>
  <c r="T899" i="19"/>
  <c r="T900" i="19"/>
  <c r="T901" i="19"/>
  <c r="T902" i="19"/>
  <c r="T903" i="19"/>
  <c r="T904" i="19"/>
  <c r="T905" i="19"/>
  <c r="T906" i="19"/>
  <c r="T907" i="19"/>
  <c r="T908" i="19"/>
  <c r="T909" i="19"/>
  <c r="T910" i="19"/>
  <c r="T911" i="19"/>
  <c r="T912" i="19"/>
  <c r="T913" i="19"/>
  <c r="T914" i="19"/>
  <c r="T915" i="19"/>
  <c r="T916" i="19"/>
  <c r="T917" i="19"/>
  <c r="T918" i="19"/>
  <c r="T919" i="19"/>
  <c r="T920" i="19"/>
  <c r="T921" i="19"/>
  <c r="T922" i="19"/>
  <c r="T923" i="19"/>
  <c r="T924" i="19"/>
  <c r="T925" i="19"/>
  <c r="T926" i="19"/>
  <c r="T927" i="19"/>
  <c r="T928" i="19"/>
  <c r="T929" i="19"/>
  <c r="T930" i="19"/>
  <c r="T931" i="19"/>
  <c r="T932" i="19"/>
  <c r="T933" i="19"/>
  <c r="T934" i="19"/>
  <c r="T935" i="19"/>
  <c r="T936" i="19"/>
  <c r="T937" i="19"/>
  <c r="T938" i="19"/>
  <c r="T939" i="19"/>
  <c r="T940" i="19"/>
  <c r="T941" i="19"/>
  <c r="T942" i="19"/>
  <c r="T943" i="19"/>
  <c r="T944" i="19"/>
  <c r="T945" i="19"/>
  <c r="T946" i="19"/>
  <c r="T947" i="19"/>
  <c r="T948" i="19"/>
  <c r="T949" i="19"/>
  <c r="T950" i="19"/>
  <c r="T951" i="19"/>
  <c r="T952" i="19"/>
  <c r="T953" i="19"/>
  <c r="T954" i="19"/>
  <c r="T955" i="19"/>
  <c r="T956" i="19"/>
  <c r="T957" i="19"/>
  <c r="T958" i="19"/>
  <c r="T959" i="19"/>
  <c r="T960" i="19"/>
  <c r="T961" i="19"/>
  <c r="T962" i="19"/>
  <c r="T963" i="19"/>
  <c r="T964" i="19"/>
  <c r="T965" i="19"/>
  <c r="T966" i="19"/>
  <c r="T967" i="19"/>
  <c r="T968" i="19"/>
  <c r="T969" i="19"/>
  <c r="T970" i="19"/>
  <c r="T971" i="19"/>
  <c r="T972" i="19"/>
  <c r="T973" i="19"/>
  <c r="T974" i="19"/>
  <c r="T975" i="19"/>
  <c r="T976" i="19"/>
  <c r="T977" i="19"/>
  <c r="T978" i="19"/>
  <c r="T979" i="19"/>
  <c r="T980" i="19"/>
  <c r="T981" i="19"/>
  <c r="T982" i="19"/>
  <c r="T983" i="19"/>
  <c r="T984" i="19"/>
  <c r="T985" i="19"/>
  <c r="T986" i="19"/>
  <c r="T987" i="19"/>
  <c r="T988" i="19"/>
  <c r="T989" i="19"/>
  <c r="T990" i="19"/>
  <c r="T991" i="19"/>
  <c r="T992" i="19"/>
  <c r="T993" i="19"/>
  <c r="T994" i="19"/>
  <c r="T995" i="19"/>
  <c r="T996" i="19"/>
  <c r="T997" i="19"/>
  <c r="T998" i="19"/>
  <c r="T999" i="19"/>
  <c r="T1000" i="19"/>
  <c r="T1001" i="19"/>
  <c r="T1002" i="19"/>
  <c r="T1003" i="19"/>
  <c r="T1004" i="19"/>
  <c r="T1005" i="19"/>
  <c r="T1006" i="19"/>
  <c r="T1007" i="19"/>
  <c r="T1008" i="19"/>
  <c r="T1009" i="19"/>
  <c r="T1010" i="19"/>
  <c r="T1011" i="19"/>
  <c r="T1012" i="19"/>
  <c r="T1013" i="19"/>
  <c r="T1014" i="19"/>
  <c r="T1015" i="19"/>
  <c r="T1016" i="19"/>
  <c r="T1017" i="19"/>
  <c r="T1018" i="19"/>
  <c r="T1019" i="19"/>
  <c r="T1020" i="19"/>
  <c r="T1021" i="19"/>
  <c r="T1022" i="19"/>
  <c r="T1023" i="19"/>
  <c r="T1024" i="19"/>
  <c r="T1025" i="19"/>
  <c r="T1026" i="19"/>
  <c r="T1027" i="19"/>
  <c r="T1028" i="19"/>
  <c r="T1029" i="19"/>
  <c r="T1030" i="19"/>
  <c r="T1031" i="19"/>
  <c r="T1032" i="19"/>
  <c r="T1033" i="19"/>
  <c r="T1034" i="19"/>
  <c r="T1035" i="19"/>
  <c r="T1036" i="19"/>
  <c r="T1037" i="19"/>
  <c r="T1038" i="19"/>
  <c r="T1039" i="19"/>
  <c r="T1040" i="19"/>
  <c r="T1041" i="19"/>
  <c r="T1042" i="19"/>
  <c r="T1043" i="19"/>
  <c r="T1044" i="19"/>
  <c r="T1045" i="19"/>
  <c r="T1046" i="19"/>
  <c r="T1047" i="19"/>
  <c r="T1048" i="19"/>
  <c r="T1049" i="19"/>
  <c r="T1050" i="19"/>
  <c r="T1051" i="19"/>
  <c r="T1052" i="19"/>
  <c r="T1053" i="19"/>
  <c r="T1054" i="19"/>
  <c r="T1055" i="19"/>
  <c r="T1056" i="19"/>
  <c r="T1057" i="19"/>
  <c r="T1058" i="19"/>
  <c r="T1059" i="19"/>
  <c r="T1060" i="19"/>
  <c r="T1061" i="19"/>
  <c r="T1062" i="19"/>
  <c r="T1063" i="19"/>
  <c r="T1064" i="19"/>
  <c r="T1065" i="19"/>
  <c r="T1066" i="19"/>
  <c r="T1067" i="19"/>
  <c r="T1068" i="19"/>
  <c r="T1069" i="19"/>
  <c r="T1070" i="19"/>
  <c r="T1071" i="19"/>
  <c r="T1072" i="19"/>
  <c r="T1073" i="19"/>
  <c r="T1074" i="19"/>
  <c r="T1075" i="19"/>
  <c r="T1076" i="19"/>
  <c r="T1077" i="19"/>
  <c r="T1078" i="19"/>
  <c r="T1079" i="19"/>
  <c r="T1080" i="19"/>
  <c r="T1081" i="19"/>
  <c r="T1082" i="19"/>
  <c r="T1083" i="19"/>
  <c r="T1084" i="19"/>
  <c r="T1085" i="19"/>
  <c r="T1086" i="19"/>
  <c r="T1087" i="19"/>
  <c r="T1088" i="19"/>
  <c r="T1089" i="19"/>
  <c r="T1090" i="19"/>
  <c r="T1091" i="19"/>
  <c r="T1092" i="19"/>
  <c r="T1093" i="19"/>
  <c r="T1094" i="19"/>
  <c r="T1095" i="19"/>
  <c r="T1096" i="19"/>
  <c r="T1097" i="19"/>
  <c r="T1098" i="19"/>
  <c r="T1099" i="19"/>
  <c r="T1100" i="19"/>
  <c r="T1101" i="19"/>
  <c r="T1102" i="19"/>
  <c r="T1103" i="19"/>
  <c r="T1104" i="19"/>
  <c r="T1105" i="19"/>
  <c r="T1106" i="19"/>
  <c r="T1107" i="19"/>
  <c r="T1108" i="19"/>
  <c r="T1109" i="19"/>
  <c r="T1110" i="19"/>
  <c r="T1111" i="19"/>
  <c r="T1112" i="19"/>
  <c r="T1113" i="19"/>
  <c r="T1114" i="19"/>
  <c r="T1115" i="19"/>
  <c r="T1116" i="19"/>
  <c r="T1117" i="19"/>
  <c r="T1118" i="19"/>
  <c r="T1119" i="19"/>
  <c r="T1120" i="19"/>
  <c r="T1121" i="19"/>
  <c r="T1122" i="19"/>
  <c r="T1123" i="19"/>
  <c r="T1124" i="19"/>
  <c r="T1125" i="19"/>
  <c r="T1126" i="19"/>
  <c r="T1127" i="19"/>
  <c r="T1128" i="19"/>
  <c r="T1129" i="19"/>
  <c r="T1130" i="19"/>
  <c r="T1131" i="19"/>
  <c r="T1132" i="19"/>
  <c r="T1133" i="19"/>
  <c r="T1134" i="19"/>
  <c r="T1135" i="19"/>
  <c r="T1136" i="19"/>
  <c r="T1137" i="19"/>
  <c r="T1138" i="19"/>
  <c r="T1139" i="19"/>
  <c r="T1140" i="19"/>
  <c r="T1141" i="19"/>
  <c r="T1142" i="19"/>
  <c r="T1143" i="19"/>
  <c r="T1144" i="19"/>
  <c r="T1145" i="19"/>
  <c r="T1146" i="19"/>
  <c r="T1147" i="19"/>
  <c r="T1148" i="19"/>
  <c r="T1149" i="19"/>
  <c r="T1150" i="19"/>
  <c r="T1151" i="19"/>
  <c r="T1152" i="19"/>
  <c r="T1153" i="19"/>
  <c r="T1154" i="19"/>
  <c r="T1155" i="19"/>
  <c r="T1156" i="19"/>
  <c r="T1157" i="19"/>
  <c r="T1158" i="19"/>
  <c r="T1159" i="19"/>
  <c r="T1160" i="19"/>
  <c r="T1161" i="19"/>
  <c r="T1162" i="19"/>
  <c r="T1163" i="19"/>
  <c r="T1164" i="19"/>
  <c r="T1165" i="19"/>
  <c r="T1166" i="19"/>
  <c r="T1167" i="19"/>
  <c r="T1168" i="19"/>
  <c r="T1169" i="19"/>
  <c r="T1170" i="19"/>
  <c r="T1171" i="19"/>
  <c r="T1172" i="19"/>
  <c r="T1173" i="19"/>
  <c r="T1174" i="19"/>
  <c r="T1175" i="19"/>
  <c r="T1176" i="19"/>
  <c r="T1177" i="19"/>
  <c r="T1178" i="19"/>
  <c r="T1179" i="19"/>
  <c r="T1180" i="19"/>
  <c r="T1181" i="19"/>
  <c r="T1182" i="19"/>
  <c r="T1183" i="19"/>
  <c r="T1184" i="19"/>
  <c r="T1185" i="19"/>
  <c r="T1186" i="19"/>
  <c r="T1187" i="19"/>
  <c r="T1188" i="19"/>
  <c r="T1189" i="19"/>
  <c r="T1190" i="19"/>
  <c r="T1191" i="19"/>
  <c r="T1192" i="19"/>
  <c r="T1193" i="19"/>
  <c r="T1194" i="19"/>
  <c r="T1195" i="19"/>
  <c r="T1196" i="19"/>
  <c r="T1197" i="19"/>
  <c r="T1198" i="19"/>
  <c r="T1199" i="19"/>
  <c r="T1200" i="19"/>
  <c r="T1201" i="19"/>
  <c r="T1202" i="19"/>
  <c r="T1203" i="19"/>
  <c r="T1204" i="19"/>
  <c r="T1205" i="19"/>
  <c r="T1206" i="19"/>
  <c r="T1207" i="19"/>
  <c r="T1208" i="19"/>
  <c r="T1209" i="19"/>
  <c r="T1210" i="19"/>
  <c r="T1211" i="19"/>
  <c r="T1212" i="19"/>
  <c r="T1213" i="19"/>
  <c r="T1214" i="19"/>
  <c r="T1215" i="19"/>
  <c r="T1216" i="19"/>
  <c r="T1217" i="19"/>
  <c r="T1218" i="19"/>
  <c r="T1219" i="19"/>
  <c r="T1220" i="19"/>
  <c r="T1221" i="19"/>
  <c r="T1222" i="19"/>
  <c r="T1223" i="19"/>
  <c r="T1224" i="19"/>
  <c r="T1225" i="19"/>
  <c r="T1226" i="19"/>
  <c r="T1227" i="19"/>
  <c r="T1228" i="19"/>
  <c r="T1229" i="19"/>
  <c r="T1230" i="19"/>
  <c r="T1231" i="19"/>
  <c r="T1232" i="19"/>
  <c r="T1233" i="19"/>
  <c r="T1234" i="19"/>
  <c r="T1235" i="19"/>
  <c r="T1236" i="19"/>
  <c r="T1237" i="19"/>
  <c r="T1238" i="19"/>
  <c r="T1239" i="19"/>
  <c r="T1240" i="19"/>
  <c r="T1241" i="19"/>
  <c r="T1242" i="19"/>
  <c r="T1243" i="19"/>
  <c r="T1244" i="19"/>
  <c r="T1245" i="19"/>
  <c r="T1246" i="19"/>
  <c r="T1247" i="19"/>
  <c r="T1248" i="19"/>
  <c r="T1249" i="19"/>
  <c r="T1250" i="19"/>
  <c r="T1251" i="19"/>
  <c r="T1252" i="19"/>
  <c r="T1253" i="19"/>
  <c r="T1254" i="19"/>
  <c r="T1255" i="19"/>
  <c r="T1256" i="19"/>
  <c r="T1257" i="19"/>
  <c r="T1258" i="19"/>
  <c r="T1259" i="19"/>
  <c r="T1260" i="19"/>
  <c r="T1261" i="19"/>
  <c r="T1262" i="19"/>
  <c r="T1263" i="19"/>
  <c r="T1264" i="19"/>
  <c r="T1265" i="19"/>
  <c r="T1266" i="19"/>
  <c r="T1267" i="19"/>
  <c r="T1268" i="19"/>
  <c r="T1269" i="19"/>
  <c r="T1270" i="19"/>
  <c r="T1271" i="19"/>
  <c r="T1272" i="19"/>
  <c r="T1273" i="19"/>
  <c r="T1274" i="19"/>
  <c r="T1275" i="19"/>
  <c r="T1276" i="19"/>
  <c r="T1277" i="19"/>
  <c r="T1278" i="19"/>
  <c r="T1279" i="19"/>
  <c r="T1280" i="19"/>
  <c r="T1281" i="19"/>
  <c r="T1282" i="19"/>
  <c r="T1283" i="19"/>
  <c r="T1284" i="19"/>
  <c r="T1285" i="19"/>
  <c r="T1286" i="19"/>
  <c r="T1287" i="19"/>
  <c r="T1288" i="19"/>
  <c r="T1289" i="19"/>
  <c r="T1290" i="19"/>
  <c r="T1291" i="19"/>
  <c r="T1292" i="19"/>
  <c r="T1293" i="19"/>
  <c r="T1294" i="19"/>
  <c r="T1295" i="19"/>
  <c r="T1296" i="19"/>
  <c r="T1297" i="19"/>
  <c r="T1298" i="19"/>
  <c r="T1299" i="19"/>
  <c r="T1300" i="19"/>
  <c r="T1301" i="19"/>
  <c r="T1302" i="19"/>
  <c r="T1303" i="19"/>
  <c r="T1304" i="19"/>
  <c r="T1305" i="19"/>
  <c r="T1306" i="19"/>
  <c r="T1307" i="19"/>
  <c r="T1308" i="19"/>
  <c r="T1309" i="19"/>
  <c r="T1310" i="19"/>
  <c r="T1311" i="19"/>
  <c r="T1312" i="19"/>
  <c r="T1313" i="19"/>
  <c r="T1314" i="19"/>
  <c r="T1315" i="19"/>
  <c r="T1316" i="19"/>
  <c r="T1317" i="19"/>
  <c r="T1318" i="19"/>
  <c r="T1319" i="19"/>
  <c r="T1320" i="19"/>
  <c r="T1321" i="19"/>
  <c r="T1322" i="19"/>
  <c r="T1323" i="19"/>
  <c r="T1324" i="19"/>
  <c r="T1325" i="19"/>
  <c r="T1326" i="19"/>
  <c r="T1327" i="19"/>
  <c r="T1328" i="19"/>
  <c r="T1329" i="19"/>
  <c r="T1330" i="19"/>
  <c r="T1331" i="19"/>
  <c r="T1332" i="19"/>
  <c r="T1333" i="19"/>
  <c r="T1334" i="19"/>
  <c r="T1335" i="19"/>
  <c r="T1336" i="19"/>
  <c r="T1337" i="19"/>
  <c r="T1338" i="19"/>
  <c r="T1339" i="19"/>
  <c r="T1340" i="19"/>
  <c r="T1341" i="19"/>
  <c r="T1342" i="19"/>
  <c r="T1343" i="19"/>
  <c r="T1344" i="19"/>
  <c r="T1345" i="19"/>
  <c r="T1346" i="19"/>
  <c r="T1347" i="19"/>
  <c r="T1348" i="19"/>
  <c r="T1349" i="19"/>
  <c r="T1350" i="19"/>
  <c r="T1351" i="19"/>
  <c r="T1352" i="19"/>
  <c r="T1353" i="19"/>
  <c r="T1354" i="19"/>
  <c r="T1355" i="19"/>
  <c r="T1356" i="19"/>
  <c r="T1357" i="19"/>
  <c r="T1358" i="19"/>
  <c r="T1359" i="19"/>
  <c r="T1360" i="19"/>
  <c r="T1361" i="19"/>
  <c r="T1362" i="19"/>
  <c r="T1363" i="19"/>
  <c r="T1364" i="19"/>
  <c r="T1365" i="19"/>
  <c r="T1366" i="19"/>
  <c r="T1367" i="19"/>
  <c r="T1368" i="19"/>
  <c r="T1369" i="19"/>
  <c r="T1370" i="19"/>
  <c r="T1371" i="19"/>
  <c r="T1372" i="19"/>
  <c r="T1373" i="19"/>
  <c r="T1374" i="19"/>
  <c r="T1375" i="19"/>
  <c r="T1376" i="19"/>
  <c r="T1377" i="19"/>
  <c r="T1378" i="19"/>
  <c r="T1379" i="19"/>
  <c r="T1380" i="19"/>
  <c r="T1381" i="19"/>
  <c r="T1382" i="19"/>
  <c r="T1383" i="19"/>
  <c r="T1384" i="19"/>
  <c r="T1385" i="19"/>
  <c r="T1386" i="19"/>
  <c r="T1387" i="19"/>
  <c r="T1388" i="19"/>
  <c r="T1389" i="19"/>
  <c r="T1390" i="19"/>
  <c r="T1391" i="19"/>
  <c r="T1392" i="19"/>
  <c r="T1393" i="19"/>
  <c r="T1394" i="19"/>
  <c r="T1395" i="19"/>
  <c r="T1396" i="19"/>
  <c r="T1397" i="19"/>
  <c r="T1398" i="19"/>
  <c r="T1399" i="19"/>
  <c r="T1400" i="19"/>
  <c r="T1401" i="19"/>
  <c r="T1402" i="19"/>
  <c r="T1403" i="19"/>
  <c r="T1404" i="19"/>
  <c r="T1405" i="19"/>
  <c r="T1406" i="19"/>
  <c r="T1407" i="19"/>
  <c r="T1408" i="19"/>
  <c r="T1409" i="19"/>
  <c r="T1410" i="19"/>
  <c r="T1411" i="19"/>
  <c r="T1412" i="19"/>
  <c r="T1413" i="19"/>
  <c r="T1414" i="19"/>
  <c r="T1415" i="19"/>
  <c r="T1416" i="19"/>
  <c r="T1417" i="19"/>
  <c r="T1418" i="19"/>
  <c r="T1419" i="19"/>
  <c r="T1420" i="19"/>
  <c r="T1421" i="19"/>
  <c r="T1422" i="19"/>
  <c r="T1423" i="19"/>
  <c r="T1424" i="19"/>
  <c r="T1425" i="19"/>
  <c r="T1426" i="19"/>
  <c r="T1427" i="19"/>
  <c r="T1428" i="19"/>
  <c r="T1429" i="19"/>
  <c r="T1430" i="19"/>
  <c r="T1431" i="19"/>
  <c r="T1432" i="19"/>
  <c r="T1433" i="19"/>
  <c r="T1434" i="19"/>
  <c r="T1435" i="19"/>
  <c r="T1436" i="19"/>
  <c r="T1437" i="19"/>
  <c r="T1438" i="19"/>
  <c r="T1439" i="19"/>
  <c r="T1440" i="19"/>
  <c r="T1441" i="19"/>
  <c r="T1442" i="19"/>
  <c r="T1443" i="19"/>
  <c r="T1444" i="19"/>
  <c r="T1445" i="19"/>
  <c r="T1446" i="19"/>
  <c r="T1447" i="19"/>
  <c r="T1448" i="19"/>
  <c r="T1449" i="19"/>
  <c r="T1450" i="19"/>
  <c r="T1451" i="19"/>
  <c r="T1452" i="19"/>
  <c r="T1453" i="19"/>
  <c r="T1454" i="19"/>
  <c r="T1455" i="19"/>
  <c r="T1456" i="19"/>
  <c r="T1457" i="19"/>
  <c r="T1458" i="19"/>
  <c r="T1459" i="19"/>
  <c r="T1460" i="19"/>
  <c r="T1461" i="19"/>
  <c r="T1462" i="19"/>
  <c r="T1463" i="19"/>
  <c r="T1464" i="19"/>
  <c r="T1465" i="19"/>
  <c r="T1466" i="19"/>
  <c r="T1467" i="19"/>
  <c r="T1468" i="19"/>
  <c r="T1469" i="19"/>
  <c r="T1470" i="19"/>
  <c r="T1471" i="19"/>
  <c r="T1472" i="19"/>
  <c r="T1473" i="19"/>
  <c r="T1474" i="19"/>
  <c r="T1475" i="19"/>
  <c r="T1476" i="19"/>
  <c r="T1477" i="19"/>
  <c r="T1478" i="19"/>
  <c r="T1479" i="19"/>
  <c r="T1480" i="19"/>
  <c r="T1481" i="19"/>
  <c r="T1482" i="19"/>
  <c r="T1483" i="19"/>
  <c r="T1484" i="19"/>
  <c r="T1485" i="19"/>
  <c r="T1486" i="19"/>
  <c r="T1487" i="19"/>
  <c r="T1488" i="19"/>
  <c r="T1489" i="19"/>
  <c r="T1490" i="19"/>
  <c r="T1491" i="19"/>
  <c r="T1492" i="19"/>
  <c r="T1493" i="19"/>
  <c r="T1494" i="19"/>
  <c r="T1495" i="19"/>
  <c r="T1496" i="19"/>
  <c r="T1497" i="19"/>
  <c r="T1498" i="19"/>
  <c r="T1499" i="19"/>
  <c r="T1500" i="19"/>
  <c r="T1501" i="19"/>
  <c r="T1502" i="19"/>
  <c r="T1503" i="19"/>
  <c r="T1504" i="19"/>
  <c r="T1505" i="19"/>
  <c r="T1506" i="19"/>
  <c r="T1507" i="19"/>
  <c r="T1508" i="19"/>
  <c r="T1509" i="19"/>
  <c r="T1510" i="19"/>
  <c r="T1511" i="19"/>
  <c r="T1512" i="19"/>
  <c r="T1513" i="19"/>
  <c r="T1514" i="19"/>
  <c r="T1515" i="19"/>
  <c r="T1516" i="19"/>
  <c r="T1517" i="19"/>
  <c r="T1518" i="19"/>
  <c r="T1519" i="19"/>
  <c r="T1520" i="19"/>
  <c r="T1521" i="19"/>
  <c r="T1522" i="19"/>
  <c r="T1523" i="19"/>
  <c r="T1524" i="19"/>
  <c r="T1525" i="19"/>
  <c r="T1526" i="19"/>
  <c r="T1527" i="19"/>
  <c r="T1528" i="19"/>
  <c r="T1529" i="19"/>
  <c r="T1530" i="19"/>
  <c r="T1531" i="19"/>
  <c r="T1532" i="19"/>
  <c r="T1533" i="19"/>
  <c r="T1534" i="19"/>
  <c r="T1535" i="19"/>
  <c r="T1536" i="19"/>
  <c r="T1537" i="19"/>
  <c r="T1538" i="19"/>
  <c r="T1539" i="19"/>
  <c r="T1540" i="19"/>
  <c r="T1541" i="19"/>
  <c r="T1542" i="19"/>
  <c r="T1543" i="19"/>
  <c r="T1544" i="19"/>
  <c r="T1545" i="19"/>
  <c r="T1546" i="19"/>
  <c r="T1547" i="19"/>
  <c r="T1548" i="19"/>
  <c r="T1549" i="19"/>
  <c r="T1550" i="19"/>
  <c r="T1551" i="19"/>
  <c r="T1552" i="19"/>
  <c r="T1553" i="19"/>
  <c r="T1554" i="19"/>
  <c r="T1555" i="19"/>
  <c r="T1556" i="19"/>
  <c r="T1557" i="19"/>
  <c r="T1558" i="19"/>
  <c r="T1559" i="19"/>
  <c r="T1560" i="19"/>
  <c r="T1561" i="19"/>
  <c r="T1562" i="19"/>
  <c r="T1563" i="19"/>
  <c r="T1564" i="19"/>
  <c r="T1565" i="19"/>
  <c r="T1566" i="19"/>
  <c r="T1567" i="19"/>
  <c r="T1568" i="19"/>
  <c r="T1569" i="19"/>
  <c r="T1570" i="19"/>
  <c r="T1571" i="19"/>
  <c r="T1572" i="19"/>
  <c r="T1573" i="19"/>
  <c r="T1574" i="19"/>
  <c r="T1575" i="19"/>
  <c r="T1576" i="19"/>
  <c r="T1577" i="19"/>
  <c r="T1578" i="19"/>
  <c r="T1579" i="19"/>
  <c r="T1580" i="19"/>
  <c r="T1581" i="19"/>
  <c r="T1582" i="19"/>
  <c r="T1583" i="19"/>
  <c r="T1584" i="19"/>
  <c r="T1585" i="19"/>
  <c r="T1586" i="19"/>
  <c r="T1587" i="19"/>
  <c r="T1588" i="19"/>
  <c r="T1589" i="19"/>
  <c r="T1590" i="19"/>
  <c r="T1591" i="19"/>
  <c r="T1592" i="19"/>
  <c r="T1593" i="19"/>
  <c r="T1594" i="19"/>
  <c r="T1595" i="19"/>
  <c r="T1596" i="19"/>
  <c r="T1597" i="19"/>
  <c r="T1598" i="19"/>
  <c r="T1599" i="19"/>
  <c r="T1600" i="19"/>
  <c r="T1601" i="19"/>
  <c r="T1602" i="19"/>
  <c r="T1603" i="19"/>
  <c r="T1604" i="19"/>
  <c r="T1605" i="19"/>
  <c r="T1606" i="19"/>
  <c r="T1607" i="19"/>
  <c r="T1608" i="19"/>
  <c r="T1609" i="19"/>
  <c r="T1610" i="19"/>
  <c r="T1611" i="19"/>
  <c r="T1612" i="19"/>
  <c r="T1613" i="19"/>
  <c r="T1614" i="19"/>
  <c r="T1615" i="19"/>
  <c r="T1616" i="19"/>
  <c r="T1617" i="19"/>
  <c r="T1618" i="19"/>
  <c r="T1619" i="19"/>
  <c r="T1620" i="19"/>
  <c r="T1621" i="19"/>
  <c r="T1622" i="19"/>
  <c r="T1623" i="19"/>
  <c r="T1624" i="19"/>
  <c r="T1625" i="19"/>
  <c r="T1626" i="19"/>
  <c r="T1627" i="19"/>
  <c r="T1628" i="19"/>
  <c r="T1629" i="19"/>
  <c r="T1630" i="19"/>
  <c r="T1631" i="19"/>
  <c r="T1632" i="19"/>
  <c r="T1633" i="19"/>
  <c r="T1634" i="19"/>
  <c r="T1635" i="19"/>
  <c r="T1636" i="19"/>
  <c r="T1637" i="19"/>
  <c r="T1638" i="19"/>
  <c r="T1639" i="19"/>
  <c r="T1640" i="19"/>
  <c r="T1641" i="19"/>
  <c r="T1642" i="19"/>
  <c r="T1643" i="19"/>
  <c r="T1644" i="19"/>
  <c r="T1645" i="19"/>
  <c r="T1646" i="19"/>
  <c r="T1647" i="19"/>
  <c r="T1648" i="19"/>
  <c r="T1649" i="19"/>
  <c r="T1650" i="19"/>
  <c r="T1651" i="19"/>
  <c r="T1652" i="19"/>
  <c r="T1653" i="19"/>
  <c r="T1654" i="19"/>
  <c r="T1655" i="19"/>
  <c r="T1656" i="19"/>
  <c r="T1657" i="19"/>
  <c r="T1658" i="19"/>
  <c r="T1659" i="19"/>
  <c r="T1660" i="19"/>
  <c r="T1661" i="19"/>
  <c r="T1662" i="19"/>
  <c r="T1663" i="19"/>
  <c r="T1664" i="19"/>
  <c r="T1665" i="19"/>
  <c r="T1666" i="19"/>
  <c r="T1667" i="19"/>
  <c r="T1668" i="19"/>
  <c r="T1669" i="19"/>
  <c r="T1670" i="19"/>
  <c r="T1671" i="19"/>
  <c r="T1672" i="19"/>
  <c r="T1673" i="19"/>
  <c r="T1674" i="19"/>
  <c r="T1675" i="19"/>
  <c r="T1676" i="19"/>
  <c r="T1677" i="19"/>
  <c r="T1678" i="19"/>
  <c r="T1679" i="19"/>
  <c r="T1680" i="19"/>
  <c r="T1681" i="19"/>
  <c r="T1682" i="19"/>
  <c r="T1683" i="19"/>
  <c r="T1684" i="19"/>
  <c r="T1685" i="19"/>
  <c r="T1686" i="19"/>
  <c r="T1687" i="19"/>
  <c r="T1688" i="19"/>
  <c r="T1689" i="19"/>
  <c r="T1690" i="19"/>
  <c r="T1691" i="19"/>
  <c r="T1692" i="19"/>
  <c r="T1693" i="19"/>
  <c r="T1694" i="19"/>
  <c r="T1695" i="19"/>
  <c r="T1696" i="19"/>
  <c r="T1697" i="19"/>
  <c r="T1698" i="19"/>
  <c r="T1699" i="19"/>
  <c r="T1700" i="19"/>
  <c r="T1701" i="19"/>
  <c r="T1702" i="19"/>
  <c r="T1703" i="19"/>
  <c r="T1704" i="19"/>
  <c r="T1705" i="19"/>
  <c r="T1706" i="19"/>
  <c r="T1707" i="19"/>
  <c r="T1708" i="19"/>
  <c r="T1709" i="19"/>
  <c r="T1710" i="19"/>
  <c r="T1711" i="19"/>
  <c r="T1712" i="19"/>
  <c r="T1713" i="19"/>
  <c r="T1714" i="19"/>
  <c r="T1715" i="19"/>
  <c r="T1716" i="19"/>
  <c r="T1717" i="19"/>
  <c r="T1718" i="19"/>
  <c r="T1719" i="19"/>
  <c r="T1720" i="19"/>
  <c r="T1721" i="19"/>
  <c r="T1722" i="19"/>
  <c r="T1723" i="19"/>
  <c r="T1724" i="19"/>
  <c r="T1725" i="19"/>
  <c r="T1726" i="19"/>
  <c r="T1727" i="19"/>
  <c r="T1728" i="19"/>
  <c r="T1729" i="19"/>
  <c r="T1730" i="19"/>
  <c r="T1731" i="19"/>
  <c r="T1732" i="19"/>
  <c r="T1733" i="19"/>
  <c r="T1734" i="19"/>
  <c r="T1735" i="19"/>
  <c r="T1736" i="19"/>
  <c r="T1737" i="19"/>
  <c r="T1738" i="19"/>
  <c r="T1739" i="19"/>
  <c r="T1740" i="19"/>
  <c r="T1741" i="19"/>
  <c r="T1742" i="19"/>
  <c r="T1743" i="19"/>
  <c r="T1744" i="19"/>
  <c r="T1745" i="19"/>
  <c r="T1746" i="19"/>
  <c r="T1747" i="19"/>
  <c r="T1748" i="19"/>
  <c r="T1749" i="19"/>
  <c r="T1750" i="19"/>
  <c r="T1751" i="19"/>
  <c r="T1752" i="19"/>
  <c r="T1753" i="19"/>
  <c r="T1754" i="19"/>
  <c r="T1755" i="19"/>
  <c r="T1756" i="19"/>
  <c r="T1757" i="19"/>
  <c r="T1758" i="19"/>
  <c r="T1759" i="19"/>
  <c r="T1760" i="19"/>
  <c r="T1761" i="19"/>
  <c r="T1762" i="19"/>
  <c r="T1763" i="19"/>
  <c r="T1764" i="19"/>
  <c r="T1765" i="19"/>
  <c r="T1766" i="19"/>
  <c r="T1767" i="19"/>
  <c r="T1768" i="19"/>
  <c r="T1769" i="19"/>
  <c r="T1770" i="19"/>
  <c r="T1771" i="19"/>
  <c r="T1772" i="19"/>
  <c r="T1773" i="19"/>
  <c r="T1774" i="19"/>
  <c r="T1775" i="19"/>
  <c r="T1776" i="19"/>
  <c r="T1777" i="19"/>
  <c r="T1778" i="19"/>
  <c r="T1779" i="19"/>
  <c r="T1780" i="19"/>
  <c r="T1781" i="19"/>
  <c r="T1782" i="19"/>
  <c r="T1783" i="19"/>
  <c r="T1784" i="19"/>
  <c r="T1785" i="19"/>
  <c r="T1786" i="19"/>
  <c r="T1787" i="19"/>
  <c r="T1788" i="19"/>
  <c r="T1789" i="19"/>
  <c r="T1790" i="19"/>
  <c r="T1791" i="19"/>
  <c r="T1792" i="19"/>
  <c r="T1793" i="19"/>
  <c r="T1794" i="19"/>
  <c r="T1795" i="19"/>
  <c r="T1796" i="19"/>
  <c r="T1797" i="19"/>
  <c r="T1798" i="19"/>
  <c r="T1799" i="19"/>
  <c r="T1800" i="19"/>
  <c r="T1801" i="19"/>
  <c r="T1802" i="19"/>
  <c r="T1803" i="19"/>
  <c r="T1804" i="19"/>
  <c r="T1805" i="19"/>
  <c r="T1806" i="19"/>
  <c r="T1807" i="19"/>
  <c r="T1808" i="19"/>
  <c r="T1809" i="19"/>
  <c r="T1810" i="19"/>
  <c r="T1811" i="19"/>
  <c r="T1812" i="19"/>
  <c r="T1813" i="19"/>
  <c r="T1814" i="19"/>
  <c r="T1815" i="19"/>
  <c r="T1816" i="19"/>
  <c r="T1817" i="19"/>
  <c r="T1818" i="19"/>
  <c r="T1819" i="19"/>
  <c r="T1820" i="19"/>
  <c r="T1821" i="19"/>
  <c r="T1822" i="19"/>
  <c r="T1823" i="19"/>
  <c r="T1824" i="19"/>
  <c r="T1825" i="19"/>
  <c r="T1826" i="19"/>
  <c r="T1827" i="19"/>
  <c r="T1828" i="19"/>
  <c r="T1829" i="19"/>
  <c r="T1830" i="19"/>
  <c r="T1831" i="19"/>
  <c r="T1832" i="19"/>
  <c r="T1833" i="19"/>
  <c r="T1834" i="19"/>
  <c r="T1835" i="19"/>
  <c r="T1836" i="19"/>
  <c r="T1837" i="19"/>
  <c r="T1838" i="19"/>
  <c r="T1839" i="19"/>
  <c r="T1840" i="19"/>
  <c r="T1841" i="19"/>
  <c r="T1842" i="19"/>
  <c r="T1843" i="19"/>
  <c r="T1844" i="19"/>
  <c r="T1845" i="19"/>
  <c r="T1846" i="19"/>
  <c r="T1847" i="19"/>
  <c r="T1848" i="19"/>
  <c r="T1849" i="19"/>
  <c r="T1850" i="19"/>
  <c r="T1851" i="19"/>
  <c r="T1852" i="19"/>
  <c r="T1853" i="19"/>
  <c r="T1854" i="19"/>
  <c r="T1855" i="19"/>
  <c r="T1856" i="19"/>
  <c r="T1857" i="19"/>
  <c r="T1858" i="19"/>
  <c r="T1859" i="19"/>
  <c r="T1860" i="19"/>
  <c r="T1861" i="19"/>
  <c r="T1862" i="19"/>
  <c r="T1863" i="19"/>
  <c r="T1864" i="19"/>
  <c r="T1865" i="19"/>
  <c r="T1866" i="19"/>
  <c r="T1867" i="19"/>
  <c r="T1868" i="19"/>
  <c r="T1869" i="19"/>
  <c r="T1870" i="19"/>
  <c r="T1871" i="19"/>
  <c r="T1872" i="19"/>
  <c r="T1873" i="19"/>
  <c r="T1874" i="19"/>
  <c r="T1875" i="19"/>
  <c r="T1876" i="19"/>
  <c r="T1877" i="19"/>
  <c r="T1878" i="19"/>
  <c r="T1879" i="19"/>
  <c r="T1880" i="19"/>
  <c r="T1881" i="19"/>
  <c r="T1882" i="19"/>
  <c r="T1883" i="19"/>
  <c r="T1884" i="19"/>
  <c r="T1885" i="19"/>
  <c r="T1886" i="19"/>
  <c r="T1887" i="19"/>
  <c r="T1888" i="19"/>
  <c r="T1889" i="19"/>
  <c r="T1890" i="19"/>
  <c r="T1891" i="19"/>
  <c r="T1892" i="19"/>
  <c r="T1893" i="19"/>
  <c r="T1894" i="19"/>
  <c r="T1895" i="19"/>
  <c r="T1896" i="19"/>
  <c r="T1897" i="19"/>
  <c r="T1898" i="19"/>
  <c r="T1899" i="19"/>
  <c r="T1900" i="19"/>
  <c r="T1901" i="19"/>
  <c r="T1902" i="19"/>
  <c r="T1903" i="19"/>
  <c r="T1904" i="19"/>
  <c r="T1905" i="19"/>
  <c r="T1906" i="19"/>
  <c r="T1907" i="19"/>
  <c r="T1908" i="19"/>
  <c r="T1909" i="19"/>
  <c r="T1910" i="19"/>
  <c r="T1911" i="19"/>
  <c r="T1912" i="19"/>
  <c r="T1913" i="19"/>
  <c r="T1914" i="19"/>
  <c r="T1915" i="19"/>
  <c r="T1916" i="19"/>
  <c r="T1917" i="19"/>
  <c r="T1918" i="19"/>
  <c r="T1919" i="19"/>
  <c r="T1920" i="19"/>
  <c r="T1921" i="19"/>
  <c r="T1922" i="19"/>
  <c r="T1923" i="19"/>
  <c r="T1924" i="19"/>
  <c r="T1925" i="19"/>
  <c r="T1926" i="19"/>
  <c r="T1927" i="19"/>
  <c r="T1928" i="19"/>
  <c r="T1929" i="19"/>
  <c r="T1930" i="19"/>
  <c r="T1931" i="19"/>
  <c r="T1932" i="19"/>
  <c r="T1933" i="19"/>
  <c r="T1934" i="19"/>
  <c r="T1935" i="19"/>
  <c r="T1936" i="19"/>
  <c r="T1937" i="19"/>
  <c r="T1938" i="19"/>
  <c r="T1939" i="19"/>
  <c r="T1940" i="19"/>
  <c r="T1941" i="19"/>
  <c r="T1942" i="19"/>
  <c r="T1943" i="19"/>
  <c r="T1944" i="19"/>
  <c r="T1945" i="19"/>
  <c r="T1946" i="19"/>
  <c r="T1947" i="19"/>
  <c r="T1948" i="19"/>
  <c r="T1949" i="19"/>
  <c r="T1950" i="19"/>
  <c r="T1951" i="19"/>
  <c r="T1952" i="19"/>
  <c r="T1953" i="19"/>
  <c r="T1954" i="19"/>
  <c r="T1955" i="19"/>
  <c r="T1956" i="19"/>
  <c r="T1957" i="19"/>
  <c r="T1958" i="19"/>
  <c r="T1959" i="19"/>
  <c r="T1960" i="19"/>
  <c r="T1961" i="19"/>
  <c r="T1962" i="19"/>
  <c r="T1963" i="19"/>
  <c r="T1964" i="19"/>
  <c r="T1965" i="19"/>
  <c r="T1966" i="19"/>
  <c r="T1967" i="19"/>
  <c r="T1968" i="19"/>
  <c r="T1969" i="19"/>
  <c r="T1970" i="19"/>
  <c r="T1971" i="19"/>
  <c r="T1972" i="19"/>
  <c r="T1973" i="19"/>
  <c r="T1974" i="19"/>
  <c r="T1975" i="19"/>
  <c r="T1976" i="19"/>
  <c r="T1977" i="19"/>
  <c r="T1978" i="19"/>
  <c r="T1979" i="19"/>
  <c r="T1980" i="19"/>
  <c r="T1981" i="19"/>
  <c r="T1982" i="19"/>
  <c r="T1983" i="19"/>
  <c r="T1984" i="19"/>
  <c r="T1985" i="19"/>
  <c r="T1986" i="19"/>
  <c r="T1987" i="19"/>
  <c r="T1988" i="19"/>
  <c r="T1989" i="19"/>
  <c r="T1990" i="19"/>
  <c r="T1991" i="19"/>
  <c r="T1992" i="19"/>
  <c r="T1993" i="19"/>
  <c r="T1994" i="19"/>
  <c r="T1995" i="19"/>
  <c r="T1996" i="19"/>
  <c r="T1997" i="19"/>
  <c r="T1998" i="19"/>
  <c r="T1999" i="19"/>
  <c r="T2000" i="19"/>
  <c r="T2001" i="19"/>
  <c r="T2002" i="19"/>
  <c r="T2003" i="19"/>
  <c r="T2004" i="19"/>
  <c r="T2005" i="19"/>
  <c r="T2006" i="19"/>
  <c r="T2007" i="19"/>
  <c r="T2008" i="19"/>
  <c r="T2009" i="19"/>
  <c r="T2010" i="19"/>
  <c r="T2011" i="19"/>
  <c r="T2012" i="19"/>
  <c r="T2013" i="19"/>
  <c r="T2014" i="19"/>
  <c r="T2015" i="19"/>
  <c r="T2016" i="19"/>
  <c r="T2017" i="19"/>
  <c r="T2018" i="19"/>
  <c r="T2019" i="19"/>
  <c r="T2020" i="19"/>
  <c r="T2021" i="19"/>
  <c r="T2022" i="19"/>
  <c r="T2023" i="19"/>
  <c r="T2024" i="19"/>
  <c r="T2025" i="19"/>
  <c r="T2026" i="19"/>
  <c r="T2027" i="19"/>
  <c r="T2028" i="19"/>
  <c r="T2029" i="19"/>
  <c r="T2030" i="19"/>
  <c r="T2031" i="19"/>
  <c r="T2032" i="19"/>
  <c r="T2033" i="19"/>
  <c r="T2034" i="19"/>
  <c r="T2035" i="19"/>
  <c r="T2036" i="19"/>
  <c r="T2037" i="19"/>
  <c r="T2038" i="19"/>
  <c r="T2039" i="19"/>
  <c r="T2040" i="19"/>
  <c r="T2041" i="19"/>
  <c r="T2042" i="19"/>
  <c r="T2043" i="19"/>
  <c r="T2044" i="19"/>
  <c r="T2045" i="19"/>
  <c r="T2046" i="19"/>
  <c r="T2047" i="19"/>
  <c r="T2048" i="19"/>
  <c r="T2049" i="19"/>
  <c r="T2050" i="19"/>
  <c r="T2051" i="19"/>
  <c r="T2052" i="19"/>
  <c r="T2053" i="19"/>
  <c r="T2054" i="19"/>
  <c r="T2055" i="19"/>
  <c r="T2056" i="19"/>
  <c r="T2057" i="19"/>
  <c r="T2058" i="19"/>
  <c r="T2059" i="19"/>
  <c r="T2060" i="19"/>
  <c r="T2061" i="19"/>
  <c r="T2062" i="19"/>
  <c r="T2063" i="19"/>
  <c r="T2064" i="19"/>
  <c r="T2065" i="19"/>
  <c r="T2066" i="19"/>
  <c r="T2067" i="19"/>
  <c r="T2068" i="19"/>
  <c r="T2069" i="19"/>
  <c r="T2070" i="19"/>
  <c r="T2071" i="19"/>
  <c r="T2072" i="19"/>
  <c r="T2073" i="19"/>
  <c r="T2074" i="19"/>
  <c r="T2075" i="19"/>
  <c r="T2076" i="19"/>
  <c r="T2077" i="19"/>
  <c r="T2078" i="19"/>
  <c r="T2079" i="19"/>
  <c r="T2080" i="19"/>
  <c r="T2081" i="19"/>
  <c r="T2082" i="19"/>
  <c r="T2083" i="19"/>
  <c r="T2084" i="19"/>
  <c r="T2085" i="19"/>
  <c r="T2086" i="19"/>
  <c r="T2087" i="19"/>
  <c r="T2088" i="19"/>
  <c r="T2089" i="19"/>
  <c r="T2090" i="19"/>
  <c r="T2091" i="19"/>
  <c r="T2092" i="19"/>
  <c r="T2093" i="19"/>
  <c r="T2094" i="19"/>
  <c r="T2095" i="19"/>
  <c r="T2096" i="19"/>
  <c r="T2097" i="19"/>
  <c r="T2098" i="19"/>
  <c r="T2099" i="19"/>
  <c r="T2100" i="19"/>
  <c r="T2101" i="19"/>
  <c r="T2102" i="19"/>
  <c r="T2103" i="19"/>
  <c r="T2104" i="19"/>
  <c r="T2105" i="19"/>
  <c r="T2106" i="19"/>
  <c r="T2107" i="19"/>
  <c r="T2108" i="19"/>
  <c r="T2109" i="19"/>
  <c r="T2110" i="19"/>
  <c r="T2111" i="19"/>
  <c r="T2112" i="19"/>
  <c r="T2113" i="19"/>
  <c r="T2114" i="19"/>
  <c r="T2115" i="19"/>
  <c r="T2116" i="19"/>
  <c r="T2117" i="19"/>
  <c r="T2118" i="19"/>
  <c r="T2119" i="19"/>
  <c r="T2120" i="19"/>
  <c r="T2121" i="19"/>
  <c r="T2122" i="19"/>
  <c r="T2123" i="19"/>
  <c r="T2124" i="19"/>
  <c r="T2125" i="19"/>
  <c r="T2126" i="19"/>
  <c r="T2127" i="19"/>
  <c r="T2128" i="19"/>
  <c r="T2129" i="19"/>
  <c r="T2130" i="19"/>
  <c r="T2131" i="19"/>
  <c r="T2132" i="19"/>
  <c r="T2133" i="19"/>
  <c r="T2134" i="19"/>
  <c r="T2135" i="19"/>
  <c r="T2136" i="19"/>
  <c r="T2137" i="19"/>
  <c r="T2138" i="19"/>
  <c r="T2139" i="19"/>
  <c r="T2140" i="19"/>
  <c r="T2141" i="19"/>
  <c r="T2142" i="19"/>
  <c r="T2143" i="19"/>
  <c r="T2144" i="19"/>
  <c r="T2145" i="19"/>
  <c r="T2146" i="19"/>
  <c r="T2147" i="19"/>
  <c r="T2148" i="19"/>
  <c r="T2149" i="19"/>
  <c r="T2150" i="19"/>
  <c r="T2151" i="19"/>
  <c r="T2152" i="19"/>
  <c r="T2153" i="19"/>
  <c r="T2154" i="19"/>
  <c r="T2155" i="19"/>
  <c r="T2156" i="19"/>
  <c r="T2157" i="19"/>
  <c r="T2158" i="19"/>
  <c r="T2159" i="19"/>
  <c r="T2160" i="19"/>
  <c r="T2161" i="19"/>
  <c r="T2162" i="19"/>
  <c r="T2163" i="19"/>
  <c r="T2164" i="19"/>
  <c r="T2165" i="19"/>
  <c r="T2166" i="19"/>
  <c r="T2167" i="19"/>
  <c r="T2168" i="19"/>
  <c r="T2169" i="19"/>
  <c r="T2170" i="19"/>
  <c r="T2171" i="19"/>
  <c r="T2172" i="19"/>
  <c r="T2173" i="19"/>
  <c r="T2174" i="19"/>
  <c r="T2175" i="19"/>
  <c r="T2176" i="19"/>
  <c r="T2177" i="19"/>
  <c r="T2178" i="19"/>
  <c r="T2179" i="19"/>
  <c r="T2180" i="19"/>
  <c r="T2181" i="19"/>
  <c r="T2182" i="19"/>
  <c r="T2183" i="19"/>
  <c r="T2184" i="19"/>
  <c r="T2185" i="19"/>
  <c r="T2186" i="19"/>
  <c r="T2187" i="19"/>
  <c r="T2188" i="19"/>
  <c r="T2189" i="19"/>
  <c r="T2190" i="19"/>
  <c r="T2191" i="19"/>
  <c r="T2192" i="19"/>
  <c r="T2193" i="19"/>
  <c r="T2194" i="19"/>
  <c r="T2195" i="19"/>
  <c r="T2196" i="19"/>
  <c r="T2197" i="19"/>
  <c r="T2198" i="19"/>
  <c r="T2199" i="19"/>
  <c r="T2200" i="19"/>
  <c r="T2201" i="19"/>
  <c r="T2202" i="19"/>
  <c r="T2203" i="19"/>
  <c r="T2204" i="19"/>
  <c r="T2205" i="19"/>
  <c r="T2206" i="19"/>
  <c r="T2207" i="19"/>
  <c r="T2208" i="19"/>
  <c r="T2209" i="19"/>
  <c r="T2210" i="19"/>
  <c r="T2211" i="19"/>
  <c r="T2212" i="19"/>
  <c r="T2213" i="19"/>
  <c r="T2214" i="19"/>
  <c r="T2215" i="19"/>
  <c r="T2216" i="19"/>
  <c r="T2217" i="19"/>
  <c r="T2218" i="19"/>
  <c r="T2219" i="19"/>
  <c r="T2220" i="19"/>
  <c r="T2221" i="19"/>
  <c r="T2222" i="19"/>
  <c r="T2223" i="19"/>
  <c r="T2224" i="19"/>
  <c r="T2225" i="19"/>
  <c r="T2226" i="19"/>
  <c r="T2227" i="19"/>
  <c r="T2228" i="19"/>
  <c r="T2229" i="19"/>
  <c r="T2230" i="19"/>
  <c r="T2231" i="19"/>
  <c r="T2232" i="19"/>
  <c r="T2233" i="19"/>
  <c r="T2234" i="19"/>
  <c r="T2235" i="19"/>
  <c r="T2236" i="19"/>
  <c r="T2237" i="19"/>
  <c r="T2238" i="19"/>
  <c r="T2239" i="19"/>
  <c r="T2240" i="19"/>
  <c r="T2241" i="19"/>
  <c r="T2242" i="19"/>
  <c r="T2243" i="19"/>
  <c r="T2244" i="19"/>
  <c r="T2245" i="19"/>
  <c r="T2246" i="19"/>
  <c r="T2247" i="19"/>
  <c r="T2248" i="19"/>
  <c r="T2249" i="19"/>
  <c r="T2250" i="19"/>
  <c r="T2251" i="19"/>
  <c r="T2252" i="19"/>
  <c r="T2253" i="19"/>
  <c r="T2254" i="19"/>
  <c r="T2255" i="19"/>
  <c r="T2256" i="19"/>
  <c r="T2257" i="19"/>
  <c r="T2258" i="19"/>
  <c r="T2259" i="19"/>
  <c r="T2260" i="19"/>
  <c r="T2261" i="19"/>
  <c r="T2262" i="19"/>
  <c r="T2263" i="19"/>
  <c r="T2264" i="19"/>
  <c r="T2265" i="19"/>
  <c r="T2266" i="19"/>
  <c r="T2267" i="19"/>
  <c r="T2268" i="19"/>
  <c r="T2269" i="19"/>
  <c r="T2270" i="19"/>
  <c r="T2271" i="19"/>
  <c r="T2272" i="19"/>
  <c r="T2273" i="19"/>
  <c r="T2274" i="19"/>
  <c r="T2275" i="19"/>
  <c r="T2276" i="19"/>
  <c r="T2277" i="19"/>
  <c r="T2278" i="19"/>
  <c r="T2279" i="19"/>
  <c r="T2280" i="19"/>
  <c r="T2281" i="19"/>
  <c r="T2282" i="19"/>
  <c r="T2283" i="19"/>
  <c r="T2284" i="19"/>
  <c r="T2285" i="19"/>
  <c r="T2286" i="19"/>
  <c r="T2287" i="19"/>
  <c r="T2288" i="19"/>
  <c r="T2289" i="19"/>
  <c r="T2290" i="19"/>
  <c r="T2291" i="19"/>
  <c r="T2292" i="19"/>
  <c r="T2293" i="19"/>
  <c r="T2294" i="19"/>
  <c r="T2295" i="19"/>
  <c r="T2296" i="19"/>
  <c r="T2297" i="19"/>
  <c r="T2298" i="19"/>
  <c r="T2299" i="19"/>
  <c r="T2300" i="19"/>
  <c r="T2301" i="19"/>
  <c r="T2302" i="19"/>
  <c r="T2303" i="19"/>
  <c r="T2304" i="19"/>
  <c r="T2305" i="19"/>
  <c r="T2306" i="19"/>
  <c r="T2307" i="19"/>
  <c r="T2308" i="19"/>
  <c r="T2309" i="19"/>
  <c r="T2310" i="19"/>
  <c r="T2311" i="19"/>
  <c r="T2312" i="19"/>
  <c r="T2313" i="19"/>
  <c r="T2314" i="19"/>
  <c r="T2315" i="19"/>
  <c r="T2316" i="19"/>
  <c r="T2317" i="19"/>
  <c r="T2318" i="19"/>
  <c r="T2319" i="19"/>
  <c r="T2320" i="19"/>
  <c r="T2321" i="19"/>
  <c r="T2322" i="19"/>
  <c r="T2323" i="19"/>
  <c r="T2324" i="19"/>
  <c r="T2325" i="19"/>
  <c r="T2326" i="19"/>
  <c r="T2327" i="19"/>
  <c r="T2328" i="19"/>
  <c r="T2329" i="19"/>
  <c r="T2330" i="19"/>
  <c r="T2331" i="19"/>
  <c r="T2332" i="19"/>
  <c r="T2333" i="19"/>
  <c r="T2334" i="19"/>
  <c r="T2335" i="19"/>
  <c r="T2336" i="19"/>
  <c r="T2337" i="19"/>
  <c r="T2338" i="19"/>
  <c r="T2339" i="19"/>
  <c r="T2340" i="19"/>
  <c r="T2341" i="19"/>
  <c r="T2342" i="19"/>
  <c r="T2343" i="19"/>
  <c r="T2344" i="19"/>
  <c r="T2345" i="19"/>
  <c r="T2346" i="19"/>
  <c r="T2347" i="19"/>
  <c r="T2348" i="19"/>
  <c r="T2349" i="19"/>
  <c r="T2350" i="19"/>
  <c r="T2351" i="19"/>
  <c r="T2352" i="19"/>
  <c r="T2353" i="19"/>
  <c r="T2354" i="19"/>
  <c r="T2355" i="19"/>
  <c r="T2356" i="19"/>
  <c r="T2357" i="19"/>
  <c r="T2358" i="19"/>
  <c r="T2359" i="19"/>
  <c r="T2360" i="19"/>
  <c r="T2361" i="19"/>
  <c r="T2362" i="19"/>
  <c r="T2363" i="19"/>
  <c r="T2364" i="19"/>
  <c r="T2365" i="19"/>
  <c r="T2366" i="19"/>
  <c r="T2367" i="19"/>
  <c r="T2368" i="19"/>
  <c r="T2369" i="19"/>
  <c r="T2370" i="19"/>
  <c r="T2371" i="19"/>
  <c r="T2372" i="19"/>
  <c r="T2373" i="19"/>
  <c r="T2374" i="19"/>
  <c r="T2375" i="19"/>
  <c r="T2376" i="19"/>
  <c r="T2377" i="19"/>
  <c r="T2378" i="19"/>
  <c r="T2379" i="19"/>
  <c r="T2380" i="19"/>
  <c r="T2381" i="19"/>
  <c r="T2382" i="19"/>
  <c r="T2383" i="19"/>
  <c r="T2384" i="19"/>
  <c r="T2385" i="19"/>
  <c r="T2386" i="19"/>
  <c r="T2387" i="19"/>
  <c r="T2388" i="19"/>
  <c r="T2389" i="19"/>
  <c r="T2390" i="19"/>
  <c r="T2391" i="19"/>
  <c r="T2392" i="19"/>
  <c r="T2393" i="19"/>
  <c r="T2394" i="19"/>
  <c r="T2395" i="19"/>
  <c r="T2396" i="19"/>
  <c r="T2397" i="19"/>
  <c r="T2398" i="19"/>
  <c r="T2399" i="19"/>
  <c r="T2400" i="19"/>
  <c r="T2401" i="19"/>
  <c r="T2402" i="19"/>
  <c r="T2403" i="19"/>
  <c r="T2404" i="19"/>
  <c r="T2405" i="19"/>
  <c r="T2406" i="19"/>
  <c r="T2407" i="19"/>
  <c r="T2408" i="19"/>
  <c r="T2409" i="19"/>
  <c r="T2410" i="19"/>
  <c r="T2411" i="19"/>
  <c r="T2412" i="19"/>
  <c r="T2413" i="19"/>
  <c r="T2414" i="19"/>
  <c r="T2415" i="19"/>
  <c r="T2416" i="19"/>
  <c r="T2417" i="19"/>
  <c r="T2418" i="19"/>
  <c r="T2419" i="19"/>
  <c r="T2420" i="19"/>
  <c r="T2421" i="19"/>
  <c r="T2422" i="19"/>
  <c r="T2423" i="19"/>
  <c r="T2424" i="19"/>
  <c r="T2425" i="19"/>
  <c r="T2426" i="19"/>
  <c r="T2427" i="19"/>
  <c r="T2428" i="19"/>
  <c r="T2429" i="19"/>
  <c r="T2430" i="19"/>
  <c r="T2431" i="19"/>
  <c r="T2432" i="19"/>
  <c r="T2433" i="19"/>
  <c r="T2434" i="19"/>
  <c r="T2435" i="19"/>
  <c r="T2436" i="19"/>
  <c r="T2437" i="19"/>
  <c r="T2438" i="19"/>
  <c r="T2439" i="19"/>
  <c r="T2440" i="19"/>
  <c r="T2441" i="19"/>
  <c r="T2442" i="19"/>
  <c r="T2443" i="19"/>
  <c r="T2444" i="19"/>
  <c r="T2445" i="19"/>
  <c r="T2446" i="19"/>
  <c r="T2447" i="19"/>
  <c r="T2448" i="19"/>
  <c r="T2449" i="19"/>
  <c r="T2450" i="19"/>
  <c r="T2451" i="19"/>
  <c r="T2452" i="19"/>
  <c r="T2453" i="19"/>
  <c r="T2454" i="19"/>
  <c r="T2455" i="19"/>
  <c r="T2456" i="19"/>
  <c r="T2457" i="19"/>
  <c r="T2458" i="19"/>
  <c r="T2459" i="19"/>
  <c r="T2460" i="19"/>
  <c r="T2461" i="19"/>
  <c r="T2462" i="19"/>
  <c r="T2463" i="19"/>
  <c r="T2464" i="19"/>
  <c r="T2465" i="19"/>
  <c r="T2466" i="19"/>
  <c r="T2467" i="19"/>
  <c r="T2468" i="19"/>
  <c r="T2469" i="19"/>
  <c r="T2470" i="19"/>
  <c r="T2471" i="19"/>
  <c r="T2472" i="19"/>
  <c r="T2473" i="19"/>
  <c r="T2474" i="19"/>
  <c r="T2475" i="19"/>
  <c r="T2476" i="19"/>
  <c r="T2477" i="19"/>
  <c r="T2478" i="19"/>
  <c r="T2479" i="19"/>
  <c r="T2480" i="19"/>
  <c r="T2481" i="19"/>
  <c r="T2482" i="19"/>
  <c r="T2483" i="19"/>
  <c r="T2484" i="19"/>
  <c r="T2485" i="19"/>
  <c r="T2486" i="19"/>
  <c r="T2487" i="19"/>
  <c r="T2488" i="19"/>
  <c r="T2489" i="19"/>
  <c r="T2490" i="19"/>
  <c r="T2491" i="19"/>
  <c r="T2492" i="19"/>
  <c r="T2493" i="19"/>
  <c r="T2494" i="19"/>
  <c r="T2495" i="19"/>
  <c r="T2496" i="19"/>
  <c r="T2497" i="19"/>
  <c r="T2498" i="19"/>
  <c r="T2499" i="19"/>
  <c r="T2500" i="19"/>
  <c r="T2501" i="19"/>
  <c r="T2502" i="19"/>
  <c r="T2503" i="19"/>
  <c r="T2504" i="19"/>
  <c r="T2505" i="19"/>
  <c r="T2506" i="19"/>
  <c r="T2507" i="19"/>
  <c r="T2508" i="19"/>
  <c r="T2509" i="19"/>
  <c r="T2510" i="19"/>
  <c r="T2511" i="19"/>
  <c r="T2512" i="19"/>
  <c r="T2513" i="19"/>
  <c r="T2514" i="19"/>
  <c r="T2515" i="19"/>
  <c r="T2516" i="19"/>
  <c r="T2517" i="19"/>
  <c r="T2518" i="19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S491" i="19"/>
  <c r="S492" i="19"/>
  <c r="S493" i="19"/>
  <c r="S494" i="19"/>
  <c r="S495" i="19"/>
  <c r="S496" i="19"/>
  <c r="S497" i="19"/>
  <c r="S498" i="19"/>
  <c r="S499" i="19"/>
  <c r="S500" i="19"/>
  <c r="S501" i="19"/>
  <c r="S502" i="19"/>
  <c r="S503" i="19"/>
  <c r="S504" i="19"/>
  <c r="S505" i="19"/>
  <c r="S506" i="19"/>
  <c r="S507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5" i="19"/>
  <c r="S536" i="19"/>
  <c r="S537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1" i="19"/>
  <c r="S672" i="19"/>
  <c r="S673" i="19"/>
  <c r="S674" i="19"/>
  <c r="S675" i="19"/>
  <c r="S676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01" i="19"/>
  <c r="S702" i="19"/>
  <c r="S703" i="19"/>
  <c r="S704" i="19"/>
  <c r="S705" i="19"/>
  <c r="S706" i="19"/>
  <c r="S707" i="19"/>
  <c r="S708" i="19"/>
  <c r="S709" i="19"/>
  <c r="S710" i="19"/>
  <c r="S711" i="19"/>
  <c r="S712" i="19"/>
  <c r="S713" i="19"/>
  <c r="S714" i="19"/>
  <c r="S715" i="19"/>
  <c r="S716" i="19"/>
  <c r="S717" i="19"/>
  <c r="S718" i="19"/>
  <c r="S719" i="19"/>
  <c r="S720" i="19"/>
  <c r="S721" i="19"/>
  <c r="S722" i="19"/>
  <c r="S723" i="19"/>
  <c r="S724" i="19"/>
  <c r="S725" i="19"/>
  <c r="S726" i="19"/>
  <c r="S727" i="19"/>
  <c r="S728" i="19"/>
  <c r="S729" i="19"/>
  <c r="S730" i="19"/>
  <c r="S731" i="19"/>
  <c r="S732" i="19"/>
  <c r="S733" i="19"/>
  <c r="S734" i="19"/>
  <c r="S735" i="19"/>
  <c r="S736" i="19"/>
  <c r="S737" i="19"/>
  <c r="S738" i="19"/>
  <c r="S739" i="19"/>
  <c r="S740" i="19"/>
  <c r="S741" i="19"/>
  <c r="S742" i="19"/>
  <c r="S743" i="19"/>
  <c r="S744" i="19"/>
  <c r="S745" i="19"/>
  <c r="S746" i="19"/>
  <c r="S747" i="19"/>
  <c r="S748" i="19"/>
  <c r="S749" i="19"/>
  <c r="S750" i="19"/>
  <c r="S751" i="19"/>
  <c r="S752" i="19"/>
  <c r="S753" i="19"/>
  <c r="S754" i="19"/>
  <c r="S755" i="19"/>
  <c r="S756" i="19"/>
  <c r="S757" i="19"/>
  <c r="S758" i="19"/>
  <c r="S759" i="19"/>
  <c r="S760" i="19"/>
  <c r="S761" i="19"/>
  <c r="S762" i="19"/>
  <c r="S763" i="19"/>
  <c r="S764" i="19"/>
  <c r="S765" i="19"/>
  <c r="S766" i="19"/>
  <c r="S767" i="19"/>
  <c r="S768" i="19"/>
  <c r="S769" i="19"/>
  <c r="S770" i="19"/>
  <c r="S771" i="19"/>
  <c r="S772" i="19"/>
  <c r="S773" i="19"/>
  <c r="S774" i="19"/>
  <c r="S775" i="19"/>
  <c r="S776" i="19"/>
  <c r="S777" i="19"/>
  <c r="S778" i="19"/>
  <c r="S779" i="19"/>
  <c r="S780" i="19"/>
  <c r="S781" i="19"/>
  <c r="S782" i="19"/>
  <c r="S783" i="19"/>
  <c r="S784" i="19"/>
  <c r="S785" i="19"/>
  <c r="S786" i="19"/>
  <c r="S787" i="19"/>
  <c r="S788" i="19"/>
  <c r="S789" i="19"/>
  <c r="S790" i="19"/>
  <c r="S791" i="19"/>
  <c r="S792" i="19"/>
  <c r="S793" i="19"/>
  <c r="S794" i="19"/>
  <c r="S795" i="19"/>
  <c r="S796" i="19"/>
  <c r="S797" i="19"/>
  <c r="S798" i="19"/>
  <c r="S799" i="19"/>
  <c r="S800" i="19"/>
  <c r="S801" i="19"/>
  <c r="S802" i="19"/>
  <c r="S803" i="19"/>
  <c r="S804" i="19"/>
  <c r="S805" i="19"/>
  <c r="S806" i="19"/>
  <c r="S807" i="19"/>
  <c r="S808" i="19"/>
  <c r="S809" i="19"/>
  <c r="S810" i="19"/>
  <c r="S811" i="19"/>
  <c r="S812" i="19"/>
  <c r="S813" i="19"/>
  <c r="S814" i="19"/>
  <c r="S815" i="19"/>
  <c r="S816" i="19"/>
  <c r="S817" i="19"/>
  <c r="S818" i="19"/>
  <c r="S819" i="19"/>
  <c r="S820" i="19"/>
  <c r="S821" i="19"/>
  <c r="S822" i="19"/>
  <c r="S823" i="19"/>
  <c r="S824" i="19"/>
  <c r="S825" i="19"/>
  <c r="S826" i="19"/>
  <c r="S827" i="19"/>
  <c r="S828" i="19"/>
  <c r="S829" i="19"/>
  <c r="S830" i="19"/>
  <c r="S831" i="19"/>
  <c r="S832" i="19"/>
  <c r="S833" i="19"/>
  <c r="S834" i="19"/>
  <c r="S835" i="19"/>
  <c r="S836" i="19"/>
  <c r="S837" i="19"/>
  <c r="S838" i="19"/>
  <c r="S839" i="19"/>
  <c r="S840" i="19"/>
  <c r="S841" i="19"/>
  <c r="S842" i="19"/>
  <c r="S843" i="19"/>
  <c r="S844" i="19"/>
  <c r="S845" i="19"/>
  <c r="S846" i="19"/>
  <c r="S847" i="19"/>
  <c r="S848" i="19"/>
  <c r="S849" i="19"/>
  <c r="S850" i="19"/>
  <c r="S851" i="19"/>
  <c r="S852" i="19"/>
  <c r="S853" i="19"/>
  <c r="S854" i="19"/>
  <c r="S855" i="19"/>
  <c r="S856" i="19"/>
  <c r="S857" i="19"/>
  <c r="S858" i="19"/>
  <c r="S859" i="19"/>
  <c r="S860" i="19"/>
  <c r="S861" i="19"/>
  <c r="S862" i="19"/>
  <c r="S863" i="19"/>
  <c r="S864" i="19"/>
  <c r="S865" i="19"/>
  <c r="S866" i="19"/>
  <c r="S867" i="19"/>
  <c r="S868" i="19"/>
  <c r="S869" i="19"/>
  <c r="S870" i="19"/>
  <c r="S871" i="19"/>
  <c r="S872" i="19"/>
  <c r="S873" i="19"/>
  <c r="S874" i="19"/>
  <c r="S875" i="19"/>
  <c r="S876" i="19"/>
  <c r="S877" i="19"/>
  <c r="S878" i="19"/>
  <c r="S879" i="19"/>
  <c r="S880" i="19"/>
  <c r="S881" i="19"/>
  <c r="S882" i="19"/>
  <c r="S883" i="19"/>
  <c r="S884" i="19"/>
  <c r="S885" i="19"/>
  <c r="S886" i="19"/>
  <c r="S887" i="19"/>
  <c r="S888" i="19"/>
  <c r="S889" i="19"/>
  <c r="S890" i="19"/>
  <c r="S891" i="19"/>
  <c r="S892" i="19"/>
  <c r="S893" i="19"/>
  <c r="S894" i="19"/>
  <c r="S895" i="19"/>
  <c r="S896" i="19"/>
  <c r="S897" i="19"/>
  <c r="S898" i="19"/>
  <c r="S899" i="19"/>
  <c r="S900" i="19"/>
  <c r="S901" i="19"/>
  <c r="S902" i="19"/>
  <c r="S903" i="19"/>
  <c r="S904" i="19"/>
  <c r="S905" i="19"/>
  <c r="S906" i="19"/>
  <c r="S907" i="19"/>
  <c r="S908" i="19"/>
  <c r="S909" i="19"/>
  <c r="S910" i="19"/>
  <c r="S911" i="19"/>
  <c r="S912" i="19"/>
  <c r="S913" i="19"/>
  <c r="S914" i="19"/>
  <c r="S915" i="19"/>
  <c r="S916" i="19"/>
  <c r="S917" i="19"/>
  <c r="S918" i="19"/>
  <c r="S919" i="19"/>
  <c r="S920" i="19"/>
  <c r="S921" i="19"/>
  <c r="S922" i="19"/>
  <c r="S923" i="19"/>
  <c r="S924" i="19"/>
  <c r="S925" i="19"/>
  <c r="S926" i="19"/>
  <c r="S927" i="19"/>
  <c r="S928" i="19"/>
  <c r="S929" i="19"/>
  <c r="S930" i="19"/>
  <c r="S931" i="19"/>
  <c r="S932" i="19"/>
  <c r="S933" i="19"/>
  <c r="S934" i="19"/>
  <c r="S935" i="19"/>
  <c r="S936" i="19"/>
  <c r="S937" i="19"/>
  <c r="S938" i="19"/>
  <c r="S939" i="19"/>
  <c r="S940" i="19"/>
  <c r="S941" i="19"/>
  <c r="S942" i="19"/>
  <c r="S943" i="19"/>
  <c r="S944" i="19"/>
  <c r="S945" i="19"/>
  <c r="S946" i="19"/>
  <c r="S947" i="19"/>
  <c r="S948" i="19"/>
  <c r="S949" i="19"/>
  <c r="S950" i="19"/>
  <c r="S951" i="19"/>
  <c r="S952" i="19"/>
  <c r="S953" i="19"/>
  <c r="S954" i="19"/>
  <c r="S955" i="19"/>
  <c r="S956" i="19"/>
  <c r="S957" i="19"/>
  <c r="S958" i="19"/>
  <c r="S959" i="19"/>
  <c r="S960" i="19"/>
  <c r="S961" i="19"/>
  <c r="S962" i="19"/>
  <c r="S963" i="19"/>
  <c r="S964" i="19"/>
  <c r="S965" i="19"/>
  <c r="S966" i="19"/>
  <c r="S967" i="19"/>
  <c r="S968" i="19"/>
  <c r="S969" i="19"/>
  <c r="S970" i="19"/>
  <c r="S971" i="19"/>
  <c r="S972" i="19"/>
  <c r="S973" i="19"/>
  <c r="S974" i="19"/>
  <c r="S975" i="19"/>
  <c r="S976" i="19"/>
  <c r="S977" i="19"/>
  <c r="S978" i="19"/>
  <c r="S979" i="19"/>
  <c r="S980" i="19"/>
  <c r="S981" i="19"/>
  <c r="S982" i="19"/>
  <c r="S983" i="19"/>
  <c r="S984" i="19"/>
  <c r="S985" i="19"/>
  <c r="S986" i="19"/>
  <c r="S987" i="19"/>
  <c r="S988" i="19"/>
  <c r="S989" i="19"/>
  <c r="S990" i="19"/>
  <c r="S991" i="19"/>
  <c r="S992" i="19"/>
  <c r="S993" i="19"/>
  <c r="S994" i="19"/>
  <c r="S995" i="19"/>
  <c r="S996" i="19"/>
  <c r="S997" i="19"/>
  <c r="S998" i="19"/>
  <c r="S999" i="19"/>
  <c r="S1000" i="19"/>
  <c r="S1001" i="19"/>
  <c r="S1002" i="19"/>
  <c r="S1003" i="19"/>
  <c r="S1004" i="19"/>
  <c r="S1005" i="19"/>
  <c r="S1006" i="19"/>
  <c r="S1007" i="19"/>
  <c r="S1008" i="19"/>
  <c r="S1009" i="19"/>
  <c r="S1010" i="19"/>
  <c r="S1011" i="19"/>
  <c r="S1012" i="19"/>
  <c r="S1013" i="19"/>
  <c r="S1014" i="19"/>
  <c r="S1015" i="19"/>
  <c r="S1016" i="19"/>
  <c r="S1017" i="19"/>
  <c r="S1018" i="19"/>
  <c r="S1019" i="19"/>
  <c r="S1020" i="19"/>
  <c r="S1021" i="19"/>
  <c r="S1022" i="19"/>
  <c r="S1023" i="19"/>
  <c r="S1024" i="19"/>
  <c r="S1025" i="19"/>
  <c r="S1026" i="19"/>
  <c r="S1027" i="19"/>
  <c r="S1028" i="19"/>
  <c r="S1029" i="19"/>
  <c r="S1030" i="19"/>
  <c r="S1031" i="19"/>
  <c r="S1032" i="19"/>
  <c r="S1033" i="19"/>
  <c r="S1034" i="19"/>
  <c r="S1035" i="19"/>
  <c r="S1036" i="19"/>
  <c r="S1037" i="19"/>
  <c r="S1038" i="19"/>
  <c r="S1039" i="19"/>
  <c r="S1040" i="19"/>
  <c r="S1041" i="19"/>
  <c r="S1042" i="19"/>
  <c r="S1043" i="19"/>
  <c r="S1044" i="19"/>
  <c r="S1045" i="19"/>
  <c r="S1046" i="19"/>
  <c r="S1047" i="19"/>
  <c r="S1048" i="19"/>
  <c r="S1049" i="19"/>
  <c r="S1050" i="19"/>
  <c r="S1051" i="19"/>
  <c r="S1052" i="19"/>
  <c r="S1053" i="19"/>
  <c r="S1054" i="19"/>
  <c r="S1055" i="19"/>
  <c r="S1056" i="19"/>
  <c r="S1057" i="19"/>
  <c r="S1058" i="19"/>
  <c r="S1059" i="19"/>
  <c r="S1060" i="19"/>
  <c r="S1061" i="19"/>
  <c r="S1062" i="19"/>
  <c r="S1063" i="19"/>
  <c r="S1064" i="19"/>
  <c r="S1065" i="19"/>
  <c r="S1066" i="19"/>
  <c r="S1067" i="19"/>
  <c r="S1068" i="19"/>
  <c r="S1069" i="19"/>
  <c r="S1070" i="19"/>
  <c r="S1071" i="19"/>
  <c r="S1072" i="19"/>
  <c r="S1073" i="19"/>
  <c r="S1074" i="19"/>
  <c r="S1075" i="19"/>
  <c r="S1076" i="19"/>
  <c r="S1077" i="19"/>
  <c r="S1078" i="19"/>
  <c r="S1079" i="19"/>
  <c r="S1080" i="19"/>
  <c r="S1081" i="19"/>
  <c r="S1082" i="19"/>
  <c r="S1083" i="19"/>
  <c r="S1084" i="19"/>
  <c r="S1085" i="19"/>
  <c r="S1086" i="19"/>
  <c r="S1087" i="19"/>
  <c r="S1088" i="19"/>
  <c r="S1089" i="19"/>
  <c r="S1090" i="19"/>
  <c r="S1091" i="19"/>
  <c r="S1092" i="19"/>
  <c r="S1093" i="19"/>
  <c r="S1094" i="19"/>
  <c r="S1095" i="19"/>
  <c r="S1096" i="19"/>
  <c r="S1097" i="19"/>
  <c r="S1098" i="19"/>
  <c r="S1099" i="19"/>
  <c r="S1100" i="19"/>
  <c r="S1101" i="19"/>
  <c r="S1102" i="19"/>
  <c r="S1103" i="19"/>
  <c r="S1104" i="19"/>
  <c r="S1105" i="19"/>
  <c r="S1106" i="19"/>
  <c r="S1107" i="19"/>
  <c r="S1108" i="19"/>
  <c r="S1109" i="19"/>
  <c r="S1110" i="19"/>
  <c r="S1111" i="19"/>
  <c r="S1112" i="19"/>
  <c r="S1113" i="19"/>
  <c r="S1114" i="19"/>
  <c r="S1115" i="19"/>
  <c r="S1116" i="19"/>
  <c r="S1117" i="19"/>
  <c r="S1118" i="19"/>
  <c r="S1119" i="19"/>
  <c r="S1120" i="19"/>
  <c r="S1121" i="19"/>
  <c r="S1122" i="19"/>
  <c r="S1123" i="19"/>
  <c r="S1124" i="19"/>
  <c r="S1125" i="19"/>
  <c r="S1126" i="19"/>
  <c r="S1127" i="19"/>
  <c r="S1128" i="19"/>
  <c r="S1129" i="19"/>
  <c r="S1130" i="19"/>
  <c r="S1131" i="19"/>
  <c r="S1132" i="19"/>
  <c r="S1133" i="19"/>
  <c r="S1134" i="19"/>
  <c r="S1135" i="19"/>
  <c r="S1136" i="19"/>
  <c r="S1137" i="19"/>
  <c r="S1138" i="19"/>
  <c r="S1139" i="19"/>
  <c r="S1140" i="19"/>
  <c r="S1141" i="19"/>
  <c r="S1142" i="19"/>
  <c r="S1143" i="19"/>
  <c r="S1144" i="19"/>
  <c r="S1145" i="19"/>
  <c r="S1146" i="19"/>
  <c r="S1147" i="19"/>
  <c r="S1148" i="19"/>
  <c r="S1149" i="19"/>
  <c r="S1150" i="19"/>
  <c r="S1151" i="19"/>
  <c r="S1152" i="19"/>
  <c r="S1153" i="19"/>
  <c r="S1154" i="19"/>
  <c r="S1155" i="19"/>
  <c r="S1156" i="19"/>
  <c r="S1157" i="19"/>
  <c r="S1158" i="19"/>
  <c r="S1159" i="19"/>
  <c r="S1160" i="19"/>
  <c r="S1161" i="19"/>
  <c r="S1162" i="19"/>
  <c r="S1163" i="19"/>
  <c r="S1164" i="19"/>
  <c r="S1165" i="19"/>
  <c r="S1166" i="19"/>
  <c r="S1167" i="19"/>
  <c r="S1168" i="19"/>
  <c r="S1169" i="19"/>
  <c r="S1170" i="19"/>
  <c r="S1171" i="19"/>
  <c r="S1172" i="19"/>
  <c r="S1173" i="19"/>
  <c r="S1174" i="19"/>
  <c r="S1175" i="19"/>
  <c r="S1176" i="19"/>
  <c r="S1177" i="19"/>
  <c r="S1178" i="19"/>
  <c r="S1179" i="19"/>
  <c r="S1180" i="19"/>
  <c r="S1181" i="19"/>
  <c r="S1182" i="19"/>
  <c r="S1183" i="19"/>
  <c r="S1184" i="19"/>
  <c r="S1185" i="19"/>
  <c r="S1186" i="19"/>
  <c r="S1187" i="19"/>
  <c r="S1188" i="19"/>
  <c r="S1189" i="19"/>
  <c r="S1190" i="19"/>
  <c r="S1191" i="19"/>
  <c r="S1192" i="19"/>
  <c r="S1193" i="19"/>
  <c r="S1194" i="19"/>
  <c r="S1195" i="19"/>
  <c r="S1196" i="19"/>
  <c r="S1197" i="19"/>
  <c r="S1198" i="19"/>
  <c r="S1199" i="19"/>
  <c r="S1200" i="19"/>
  <c r="S1201" i="19"/>
  <c r="S1202" i="19"/>
  <c r="S1203" i="19"/>
  <c r="S1204" i="19"/>
  <c r="S1205" i="19"/>
  <c r="S1206" i="19"/>
  <c r="S1207" i="19"/>
  <c r="S1208" i="19"/>
  <c r="S1209" i="19"/>
  <c r="S1210" i="19"/>
  <c r="S1211" i="19"/>
  <c r="S1212" i="19"/>
  <c r="S1213" i="19"/>
  <c r="S1214" i="19"/>
  <c r="S1215" i="19"/>
  <c r="S1216" i="19"/>
  <c r="S1217" i="19"/>
  <c r="S1218" i="19"/>
  <c r="S1219" i="19"/>
  <c r="S1220" i="19"/>
  <c r="S1221" i="19"/>
  <c r="S1222" i="19"/>
  <c r="S1223" i="19"/>
  <c r="S1224" i="19"/>
  <c r="S1225" i="19"/>
  <c r="S1226" i="19"/>
  <c r="S1227" i="19"/>
  <c r="S1228" i="19"/>
  <c r="S1229" i="19"/>
  <c r="S1230" i="19"/>
  <c r="S1231" i="19"/>
  <c r="S1232" i="19"/>
  <c r="S1233" i="19"/>
  <c r="S1234" i="19"/>
  <c r="S1235" i="19"/>
  <c r="S1236" i="19"/>
  <c r="S1237" i="19"/>
  <c r="S1238" i="19"/>
  <c r="S1239" i="19"/>
  <c r="S1240" i="19"/>
  <c r="S1241" i="19"/>
  <c r="S1242" i="19"/>
  <c r="S1243" i="19"/>
  <c r="S1244" i="19"/>
  <c r="S1245" i="19"/>
  <c r="S1246" i="19"/>
  <c r="S1247" i="19"/>
  <c r="S1248" i="19"/>
  <c r="S1249" i="19"/>
  <c r="S1250" i="19"/>
  <c r="S1251" i="19"/>
  <c r="S1252" i="19"/>
  <c r="S1253" i="19"/>
  <c r="S1254" i="19"/>
  <c r="S1255" i="19"/>
  <c r="S1256" i="19"/>
  <c r="S1257" i="19"/>
  <c r="S1258" i="19"/>
  <c r="S1259" i="19"/>
  <c r="S1260" i="19"/>
  <c r="S1261" i="19"/>
  <c r="S1262" i="19"/>
  <c r="S1263" i="19"/>
  <c r="S1264" i="19"/>
  <c r="S1265" i="19"/>
  <c r="S1266" i="19"/>
  <c r="S1267" i="19"/>
  <c r="S1268" i="19"/>
  <c r="S1269" i="19"/>
  <c r="S1270" i="19"/>
  <c r="S1271" i="19"/>
  <c r="S1272" i="19"/>
  <c r="S1273" i="19"/>
  <c r="S1274" i="19"/>
  <c r="S1275" i="19"/>
  <c r="S1276" i="19"/>
  <c r="S1277" i="19"/>
  <c r="S1278" i="19"/>
  <c r="S1279" i="19"/>
  <c r="S1280" i="19"/>
  <c r="S1281" i="19"/>
  <c r="S1282" i="19"/>
  <c r="S1283" i="19"/>
  <c r="S1284" i="19"/>
  <c r="S1285" i="19"/>
  <c r="S1286" i="19"/>
  <c r="S1287" i="19"/>
  <c r="S1288" i="19"/>
  <c r="S1289" i="19"/>
  <c r="S1290" i="19"/>
  <c r="S1291" i="19"/>
  <c r="S1292" i="19"/>
  <c r="S1293" i="19"/>
  <c r="S1294" i="19"/>
  <c r="S1295" i="19"/>
  <c r="S1296" i="19"/>
  <c r="S1297" i="19"/>
  <c r="S1298" i="19"/>
  <c r="S1299" i="19"/>
  <c r="S1300" i="19"/>
  <c r="S1301" i="19"/>
  <c r="S1302" i="19"/>
  <c r="S1303" i="19"/>
  <c r="S1304" i="19"/>
  <c r="S1305" i="19"/>
  <c r="S1306" i="19"/>
  <c r="S1307" i="19"/>
  <c r="S1308" i="19"/>
  <c r="S1309" i="19"/>
  <c r="S1310" i="19"/>
  <c r="S1311" i="19"/>
  <c r="S1312" i="19"/>
  <c r="S1313" i="19"/>
  <c r="S1314" i="19"/>
  <c r="S1315" i="19"/>
  <c r="S1316" i="19"/>
  <c r="S1317" i="19"/>
  <c r="S1318" i="19"/>
  <c r="S1319" i="19"/>
  <c r="S1320" i="19"/>
  <c r="S1321" i="19"/>
  <c r="S1322" i="19"/>
  <c r="S1323" i="19"/>
  <c r="S1324" i="19"/>
  <c r="S1325" i="19"/>
  <c r="S1326" i="19"/>
  <c r="S1327" i="19"/>
  <c r="S1328" i="19"/>
  <c r="S1329" i="19"/>
  <c r="S1330" i="19"/>
  <c r="S1331" i="19"/>
  <c r="S1332" i="19"/>
  <c r="S1333" i="19"/>
  <c r="S1334" i="19"/>
  <c r="S1335" i="19"/>
  <c r="S1336" i="19"/>
  <c r="S1337" i="19"/>
  <c r="S1338" i="19"/>
  <c r="S1339" i="19"/>
  <c r="S1340" i="19"/>
  <c r="S1341" i="19"/>
  <c r="S1342" i="19"/>
  <c r="S1343" i="19"/>
  <c r="S1344" i="19"/>
  <c r="S1345" i="19"/>
  <c r="S1346" i="19"/>
  <c r="S1347" i="19"/>
  <c r="S1348" i="19"/>
  <c r="S1349" i="19"/>
  <c r="S1350" i="19"/>
  <c r="S1351" i="19"/>
  <c r="S1352" i="19"/>
  <c r="S1353" i="19"/>
  <c r="S1354" i="19"/>
  <c r="S1355" i="19"/>
  <c r="S1356" i="19"/>
  <c r="S1357" i="19"/>
  <c r="S1358" i="19"/>
  <c r="S1359" i="19"/>
  <c r="S1360" i="19"/>
  <c r="S1361" i="19"/>
  <c r="S1362" i="19"/>
  <c r="S1363" i="19"/>
  <c r="S1364" i="19"/>
  <c r="S1365" i="19"/>
  <c r="S1366" i="19"/>
  <c r="S1367" i="19"/>
  <c r="S1368" i="19"/>
  <c r="S1369" i="19"/>
  <c r="S1370" i="19"/>
  <c r="S1371" i="19"/>
  <c r="S1372" i="19"/>
  <c r="S1373" i="19"/>
  <c r="S1374" i="19"/>
  <c r="S1375" i="19"/>
  <c r="S1376" i="19"/>
  <c r="S1377" i="19"/>
  <c r="S1378" i="19"/>
  <c r="S1379" i="19"/>
  <c r="S1380" i="19"/>
  <c r="S1381" i="19"/>
  <c r="S1382" i="19"/>
  <c r="S1383" i="19"/>
  <c r="S1384" i="19"/>
  <c r="S1385" i="19"/>
  <c r="S1386" i="19"/>
  <c r="S1387" i="19"/>
  <c r="S1388" i="19"/>
  <c r="S1389" i="19"/>
  <c r="S1390" i="19"/>
  <c r="S1391" i="19"/>
  <c r="S1392" i="19"/>
  <c r="S1393" i="19"/>
  <c r="S1394" i="19"/>
  <c r="S1395" i="19"/>
  <c r="S1396" i="19"/>
  <c r="S1397" i="19"/>
  <c r="S1398" i="19"/>
  <c r="S1399" i="19"/>
  <c r="S1400" i="19"/>
  <c r="S1401" i="19"/>
  <c r="S1402" i="19"/>
  <c r="S1403" i="19"/>
  <c r="S1404" i="19"/>
  <c r="S1405" i="19"/>
  <c r="S1406" i="19"/>
  <c r="S1407" i="19"/>
  <c r="S1408" i="19"/>
  <c r="S1409" i="19"/>
  <c r="S1410" i="19"/>
  <c r="S1411" i="19"/>
  <c r="S1412" i="19"/>
  <c r="S1413" i="19"/>
  <c r="S1414" i="19"/>
  <c r="S1415" i="19"/>
  <c r="S1416" i="19"/>
  <c r="S1417" i="19"/>
  <c r="S1418" i="19"/>
  <c r="S1419" i="19"/>
  <c r="S1420" i="19"/>
  <c r="S1421" i="19"/>
  <c r="S1422" i="19"/>
  <c r="S1423" i="19"/>
  <c r="S1424" i="19"/>
  <c r="S1425" i="19"/>
  <c r="S1426" i="19"/>
  <c r="S1427" i="19"/>
  <c r="S1428" i="19"/>
  <c r="S1429" i="19"/>
  <c r="S1430" i="19"/>
  <c r="S1431" i="19"/>
  <c r="S1432" i="19"/>
  <c r="S1433" i="19"/>
  <c r="S1434" i="19"/>
  <c r="S1435" i="19"/>
  <c r="S1436" i="19"/>
  <c r="S1437" i="19"/>
  <c r="S1438" i="19"/>
  <c r="S1439" i="19"/>
  <c r="S1440" i="19"/>
  <c r="S1441" i="19"/>
  <c r="S1442" i="19"/>
  <c r="S1443" i="19"/>
  <c r="S1444" i="19"/>
  <c r="S1445" i="19"/>
  <c r="S1446" i="19"/>
  <c r="S1447" i="19"/>
  <c r="S1448" i="19"/>
  <c r="S1449" i="19"/>
  <c r="S1450" i="19"/>
  <c r="S1451" i="19"/>
  <c r="S1452" i="19"/>
  <c r="S1453" i="19"/>
  <c r="S1454" i="19"/>
  <c r="S1455" i="19"/>
  <c r="S1456" i="19"/>
  <c r="S1457" i="19"/>
  <c r="S1458" i="19"/>
  <c r="S1459" i="19"/>
  <c r="S1460" i="19"/>
  <c r="S1461" i="19"/>
  <c r="S1462" i="19"/>
  <c r="S1463" i="19"/>
  <c r="S1464" i="19"/>
  <c r="S1465" i="19"/>
  <c r="S1466" i="19"/>
  <c r="S1467" i="19"/>
  <c r="S1468" i="19"/>
  <c r="S1469" i="19"/>
  <c r="S1470" i="19"/>
  <c r="S1471" i="19"/>
  <c r="S1472" i="19"/>
  <c r="S1473" i="19"/>
  <c r="S1474" i="19"/>
  <c r="S1475" i="19"/>
  <c r="S1476" i="19"/>
  <c r="S1477" i="19"/>
  <c r="S1478" i="19"/>
  <c r="S1479" i="19"/>
  <c r="S1480" i="19"/>
  <c r="S1481" i="19"/>
  <c r="S1482" i="19"/>
  <c r="S1483" i="19"/>
  <c r="S1484" i="19"/>
  <c r="S1485" i="19"/>
  <c r="S1486" i="19"/>
  <c r="S1487" i="19"/>
  <c r="S1488" i="19"/>
  <c r="S1489" i="19"/>
  <c r="S1490" i="19"/>
  <c r="S1491" i="19"/>
  <c r="S1492" i="19"/>
  <c r="S1493" i="19"/>
  <c r="S1494" i="19"/>
  <c r="S1495" i="19"/>
  <c r="S1496" i="19"/>
  <c r="S1497" i="19"/>
  <c r="S1498" i="19"/>
  <c r="S1499" i="19"/>
  <c r="S1500" i="19"/>
  <c r="S1501" i="19"/>
  <c r="S1502" i="19"/>
  <c r="S1503" i="19"/>
  <c r="S1504" i="19"/>
  <c r="S1505" i="19"/>
  <c r="S1506" i="19"/>
  <c r="S1507" i="19"/>
  <c r="S1508" i="19"/>
  <c r="S1509" i="19"/>
  <c r="S1510" i="19"/>
  <c r="S1511" i="19"/>
  <c r="S1512" i="19"/>
  <c r="S1513" i="19"/>
  <c r="S1514" i="19"/>
  <c r="S1515" i="19"/>
  <c r="S1516" i="19"/>
  <c r="S1517" i="19"/>
  <c r="S1518" i="19"/>
  <c r="S1519" i="19"/>
  <c r="S1520" i="19"/>
  <c r="S1521" i="19"/>
  <c r="S1522" i="19"/>
  <c r="S1523" i="19"/>
  <c r="S1524" i="19"/>
  <c r="S1525" i="19"/>
  <c r="S1526" i="19"/>
  <c r="S1527" i="19"/>
  <c r="S1528" i="19"/>
  <c r="S1529" i="19"/>
  <c r="S1530" i="19"/>
  <c r="S1531" i="19"/>
  <c r="S1532" i="19"/>
  <c r="S1533" i="19"/>
  <c r="S1534" i="19"/>
  <c r="S1535" i="19"/>
  <c r="S1536" i="19"/>
  <c r="S1537" i="19"/>
  <c r="S1538" i="19"/>
  <c r="S1539" i="19"/>
  <c r="S1540" i="19"/>
  <c r="S1541" i="19"/>
  <c r="S1542" i="19"/>
  <c r="S1543" i="19"/>
  <c r="S1544" i="19"/>
  <c r="S1545" i="19"/>
  <c r="S1546" i="19"/>
  <c r="S1547" i="19"/>
  <c r="S1548" i="19"/>
  <c r="S1549" i="19"/>
  <c r="S1550" i="19"/>
  <c r="S1551" i="19"/>
  <c r="S1552" i="19"/>
  <c r="S1553" i="19"/>
  <c r="S1554" i="19"/>
  <c r="S1555" i="19"/>
  <c r="S1556" i="19"/>
  <c r="S1557" i="19"/>
  <c r="S1558" i="19"/>
  <c r="S1559" i="19"/>
  <c r="S1560" i="19"/>
  <c r="S1561" i="19"/>
  <c r="S1562" i="19"/>
  <c r="S1563" i="19"/>
  <c r="S1564" i="19"/>
  <c r="S1565" i="19"/>
  <c r="S1566" i="19"/>
  <c r="S1567" i="19"/>
  <c r="S1568" i="19"/>
  <c r="S1569" i="19"/>
  <c r="S1570" i="19"/>
  <c r="S1571" i="19"/>
  <c r="S1572" i="19"/>
  <c r="S1573" i="19"/>
  <c r="S1574" i="19"/>
  <c r="S1575" i="19"/>
  <c r="S1576" i="19"/>
  <c r="S1577" i="19"/>
  <c r="S1578" i="19"/>
  <c r="S1579" i="19"/>
  <c r="S1580" i="19"/>
  <c r="S1581" i="19"/>
  <c r="S1582" i="19"/>
  <c r="S1583" i="19"/>
  <c r="S1584" i="19"/>
  <c r="S1585" i="19"/>
  <c r="S1586" i="19"/>
  <c r="S1587" i="19"/>
  <c r="S1588" i="19"/>
  <c r="S1589" i="19"/>
  <c r="S1590" i="19"/>
  <c r="S1591" i="19"/>
  <c r="S1592" i="19"/>
  <c r="S1593" i="19"/>
  <c r="S1594" i="19"/>
  <c r="S1595" i="19"/>
  <c r="S1596" i="19"/>
  <c r="S1597" i="19"/>
  <c r="S1598" i="19"/>
  <c r="S1599" i="19"/>
  <c r="S1600" i="19"/>
  <c r="S1601" i="19"/>
  <c r="S1602" i="19"/>
  <c r="S1603" i="19"/>
  <c r="S1604" i="19"/>
  <c r="S1605" i="19"/>
  <c r="S1606" i="19"/>
  <c r="S1607" i="19"/>
  <c r="S1608" i="19"/>
  <c r="S1609" i="19"/>
  <c r="S1610" i="19"/>
  <c r="S1611" i="19"/>
  <c r="S1612" i="19"/>
  <c r="S1613" i="19"/>
  <c r="S1614" i="19"/>
  <c r="S1615" i="19"/>
  <c r="S1616" i="19"/>
  <c r="S1617" i="19"/>
  <c r="S1618" i="19"/>
  <c r="S1619" i="19"/>
  <c r="S1620" i="19"/>
  <c r="S1621" i="19"/>
  <c r="S1622" i="19"/>
  <c r="S1623" i="19"/>
  <c r="S1624" i="19"/>
  <c r="S1625" i="19"/>
  <c r="S1626" i="19"/>
  <c r="S1627" i="19"/>
  <c r="S1628" i="19"/>
  <c r="S1629" i="19"/>
  <c r="S1630" i="19"/>
  <c r="S1631" i="19"/>
  <c r="S1632" i="19"/>
  <c r="S1633" i="19"/>
  <c r="S1634" i="19"/>
  <c r="S1635" i="19"/>
  <c r="S1636" i="19"/>
  <c r="S1637" i="19"/>
  <c r="S1638" i="19"/>
  <c r="S1639" i="19"/>
  <c r="S1640" i="19"/>
  <c r="S1641" i="19"/>
  <c r="S1642" i="19"/>
  <c r="S1643" i="19"/>
  <c r="S1644" i="19"/>
  <c r="S1645" i="19"/>
  <c r="S1646" i="19"/>
  <c r="S1647" i="19"/>
  <c r="S1648" i="19"/>
  <c r="S1649" i="19"/>
  <c r="S1650" i="19"/>
  <c r="S1651" i="19"/>
  <c r="S1652" i="19"/>
  <c r="S1653" i="19"/>
  <c r="S1654" i="19"/>
  <c r="S1655" i="19"/>
  <c r="S1656" i="19"/>
  <c r="S1657" i="19"/>
  <c r="S1658" i="19"/>
  <c r="S1659" i="19"/>
  <c r="S1660" i="19"/>
  <c r="S1661" i="19"/>
  <c r="S1662" i="19"/>
  <c r="S1663" i="19"/>
  <c r="S1664" i="19"/>
  <c r="S1665" i="19"/>
  <c r="S1666" i="19"/>
  <c r="S1667" i="19"/>
  <c r="S1668" i="19"/>
  <c r="S1669" i="19"/>
  <c r="S1670" i="19"/>
  <c r="S1671" i="19"/>
  <c r="S1672" i="19"/>
  <c r="S1673" i="19"/>
  <c r="S1674" i="19"/>
  <c r="S1675" i="19"/>
  <c r="S1676" i="19"/>
  <c r="S1677" i="19"/>
  <c r="S1678" i="19"/>
  <c r="S1679" i="19"/>
  <c r="S1680" i="19"/>
  <c r="S1681" i="19"/>
  <c r="S1682" i="19"/>
  <c r="S1683" i="19"/>
  <c r="S1684" i="19"/>
  <c r="S1685" i="19"/>
  <c r="S1686" i="19"/>
  <c r="S1687" i="19"/>
  <c r="S1688" i="19"/>
  <c r="S1689" i="19"/>
  <c r="S1690" i="19"/>
  <c r="S1691" i="19"/>
  <c r="S1692" i="19"/>
  <c r="S1693" i="19"/>
  <c r="S1694" i="19"/>
  <c r="S1695" i="19"/>
  <c r="S1696" i="19"/>
  <c r="S1697" i="19"/>
  <c r="S1698" i="19"/>
  <c r="S1699" i="19"/>
  <c r="S1700" i="19"/>
  <c r="S1701" i="19"/>
  <c r="S1702" i="19"/>
  <c r="S1703" i="19"/>
  <c r="S1704" i="19"/>
  <c r="S1705" i="19"/>
  <c r="S1706" i="19"/>
  <c r="S1707" i="19"/>
  <c r="S1708" i="19"/>
  <c r="S1709" i="19"/>
  <c r="S1710" i="19"/>
  <c r="S1711" i="19"/>
  <c r="S1712" i="19"/>
  <c r="S1713" i="19"/>
  <c r="S1714" i="19"/>
  <c r="S1715" i="19"/>
  <c r="S1716" i="19"/>
  <c r="S1717" i="19"/>
  <c r="S1718" i="19"/>
  <c r="S1719" i="19"/>
  <c r="S1720" i="19"/>
  <c r="S1721" i="19"/>
  <c r="S1722" i="19"/>
  <c r="S1723" i="19"/>
  <c r="S1724" i="19"/>
  <c r="S1725" i="19"/>
  <c r="S1726" i="19"/>
  <c r="S1727" i="19"/>
  <c r="S1728" i="19"/>
  <c r="S1729" i="19"/>
  <c r="S1730" i="19"/>
  <c r="S1731" i="19"/>
  <c r="S1732" i="19"/>
  <c r="S1733" i="19"/>
  <c r="S1734" i="19"/>
  <c r="S1735" i="19"/>
  <c r="S1736" i="19"/>
  <c r="S1737" i="19"/>
  <c r="S1738" i="19"/>
  <c r="S1739" i="19"/>
  <c r="S1740" i="19"/>
  <c r="S1741" i="19"/>
  <c r="S1742" i="19"/>
  <c r="S1743" i="19"/>
  <c r="S1744" i="19"/>
  <c r="S1745" i="19"/>
  <c r="S1746" i="19"/>
  <c r="S1747" i="19"/>
  <c r="S1748" i="19"/>
  <c r="S1749" i="19"/>
  <c r="S1750" i="19"/>
  <c r="S1751" i="19"/>
  <c r="S1752" i="19"/>
  <c r="S1753" i="19"/>
  <c r="S1754" i="19"/>
  <c r="S1755" i="19"/>
  <c r="S1756" i="19"/>
  <c r="S1757" i="19"/>
  <c r="S1758" i="19"/>
  <c r="S1759" i="19"/>
  <c r="S1760" i="19"/>
  <c r="S1761" i="19"/>
  <c r="S1762" i="19"/>
  <c r="S1763" i="19"/>
  <c r="S1764" i="19"/>
  <c r="S1765" i="19"/>
  <c r="S1766" i="19"/>
  <c r="S1767" i="19"/>
  <c r="S1768" i="19"/>
  <c r="S1769" i="19"/>
  <c r="S1770" i="19"/>
  <c r="S1771" i="19"/>
  <c r="S1772" i="19"/>
  <c r="S1773" i="19"/>
  <c r="S1774" i="19"/>
  <c r="S1775" i="19"/>
  <c r="S1776" i="19"/>
  <c r="S1777" i="19"/>
  <c r="S1778" i="19"/>
  <c r="S1779" i="19"/>
  <c r="S1780" i="19"/>
  <c r="S1781" i="19"/>
  <c r="S1782" i="19"/>
  <c r="S1783" i="19"/>
  <c r="S1784" i="19"/>
  <c r="S1785" i="19"/>
  <c r="S1786" i="19"/>
  <c r="S1787" i="19"/>
  <c r="S1788" i="19"/>
  <c r="S1789" i="19"/>
  <c r="S1790" i="19"/>
  <c r="S1791" i="19"/>
  <c r="S1792" i="19"/>
  <c r="S1793" i="19"/>
  <c r="S1794" i="19"/>
  <c r="S1795" i="19"/>
  <c r="S1796" i="19"/>
  <c r="S1797" i="19"/>
  <c r="S1798" i="19"/>
  <c r="S1799" i="19"/>
  <c r="S1800" i="19"/>
  <c r="S1801" i="19"/>
  <c r="S1802" i="19"/>
  <c r="S1803" i="19"/>
  <c r="S1804" i="19"/>
  <c r="S1805" i="19"/>
  <c r="S1806" i="19"/>
  <c r="S1807" i="19"/>
  <c r="S1808" i="19"/>
  <c r="S1809" i="19"/>
  <c r="S1810" i="19"/>
  <c r="S1811" i="19"/>
  <c r="S1812" i="19"/>
  <c r="S1813" i="19"/>
  <c r="S1814" i="19"/>
  <c r="S1815" i="19"/>
  <c r="S1816" i="19"/>
  <c r="S1817" i="19"/>
  <c r="S1818" i="19"/>
  <c r="S1819" i="19"/>
  <c r="S1820" i="19"/>
  <c r="S1821" i="19"/>
  <c r="S1822" i="19"/>
  <c r="S1823" i="19"/>
  <c r="S1824" i="19"/>
  <c r="S1825" i="19"/>
  <c r="S1826" i="19"/>
  <c r="S1827" i="19"/>
  <c r="S1828" i="19"/>
  <c r="S1829" i="19"/>
  <c r="S1830" i="19"/>
  <c r="S1831" i="19"/>
  <c r="S1832" i="19"/>
  <c r="S1833" i="19"/>
  <c r="S1834" i="19"/>
  <c r="S1835" i="19"/>
  <c r="S1836" i="19"/>
  <c r="S1837" i="19"/>
  <c r="S1838" i="19"/>
  <c r="S1839" i="19"/>
  <c r="S1840" i="19"/>
  <c r="S1841" i="19"/>
  <c r="S1842" i="19"/>
  <c r="S1843" i="19"/>
  <c r="S1844" i="19"/>
  <c r="S1845" i="19"/>
  <c r="S1846" i="19"/>
  <c r="S1847" i="19"/>
  <c r="S1848" i="19"/>
  <c r="S1849" i="19"/>
  <c r="S1850" i="19"/>
  <c r="S1851" i="19"/>
  <c r="S1852" i="19"/>
  <c r="S1853" i="19"/>
  <c r="S1854" i="19"/>
  <c r="S1855" i="19"/>
  <c r="S1856" i="19"/>
  <c r="S1857" i="19"/>
  <c r="S1858" i="19"/>
  <c r="S1859" i="19"/>
  <c r="S1860" i="19"/>
  <c r="S1861" i="19"/>
  <c r="S1862" i="19"/>
  <c r="S1863" i="19"/>
  <c r="S1864" i="19"/>
  <c r="S1865" i="19"/>
  <c r="S1866" i="19"/>
  <c r="S1867" i="19"/>
  <c r="S1868" i="19"/>
  <c r="S1869" i="19"/>
  <c r="S1870" i="19"/>
  <c r="S1871" i="19"/>
  <c r="S1872" i="19"/>
  <c r="S1873" i="19"/>
  <c r="S1874" i="19"/>
  <c r="S1875" i="19"/>
  <c r="S1876" i="19"/>
  <c r="S1877" i="19"/>
  <c r="S1878" i="19"/>
  <c r="S1879" i="19"/>
  <c r="S1880" i="19"/>
  <c r="S1881" i="19"/>
  <c r="S1882" i="19"/>
  <c r="S1883" i="19"/>
  <c r="S1884" i="19"/>
  <c r="S1885" i="19"/>
  <c r="S1886" i="19"/>
  <c r="S1887" i="19"/>
  <c r="S1888" i="19"/>
  <c r="S1889" i="19"/>
  <c r="S1890" i="19"/>
  <c r="S1891" i="19"/>
  <c r="S1892" i="19"/>
  <c r="S1893" i="19"/>
  <c r="S1894" i="19"/>
  <c r="S1895" i="19"/>
  <c r="S1896" i="19"/>
  <c r="S1897" i="19"/>
  <c r="S1898" i="19"/>
  <c r="S1899" i="19"/>
  <c r="S1900" i="19"/>
  <c r="S1901" i="19"/>
  <c r="S1902" i="19"/>
  <c r="S1903" i="19"/>
  <c r="S1904" i="19"/>
  <c r="S1905" i="19"/>
  <c r="S1906" i="19"/>
  <c r="S1907" i="19"/>
  <c r="S1908" i="19"/>
  <c r="S1909" i="19"/>
  <c r="S1910" i="19"/>
  <c r="S1911" i="19"/>
  <c r="S1912" i="19"/>
  <c r="S1913" i="19"/>
  <c r="S1914" i="19"/>
  <c r="S1915" i="19"/>
  <c r="S1916" i="19"/>
  <c r="S1917" i="19"/>
  <c r="S1918" i="19"/>
  <c r="S1919" i="19"/>
  <c r="S1920" i="19"/>
  <c r="S1921" i="19"/>
  <c r="S1922" i="19"/>
  <c r="S1923" i="19"/>
  <c r="S1924" i="19"/>
  <c r="S1925" i="19"/>
  <c r="S1926" i="19"/>
  <c r="S1927" i="19"/>
  <c r="S1928" i="19"/>
  <c r="S1929" i="19"/>
  <c r="S1930" i="19"/>
  <c r="S1931" i="19"/>
  <c r="S1932" i="19"/>
  <c r="S1933" i="19"/>
  <c r="S1934" i="19"/>
  <c r="S1935" i="19"/>
  <c r="S1936" i="19"/>
  <c r="S1937" i="19"/>
  <c r="S1938" i="19"/>
  <c r="S1939" i="19"/>
  <c r="S1940" i="19"/>
  <c r="S1941" i="19"/>
  <c r="S1942" i="19"/>
  <c r="S1943" i="19"/>
  <c r="S1944" i="19"/>
  <c r="S1945" i="19"/>
  <c r="S1946" i="19"/>
  <c r="S1947" i="19"/>
  <c r="S1948" i="19"/>
  <c r="S1949" i="19"/>
  <c r="S1950" i="19"/>
  <c r="S1951" i="19"/>
  <c r="S1952" i="19"/>
  <c r="S1953" i="19"/>
  <c r="S1954" i="19"/>
  <c r="S1955" i="19"/>
  <c r="S1956" i="19"/>
  <c r="S1957" i="19"/>
  <c r="S1958" i="19"/>
  <c r="S1959" i="19"/>
  <c r="S1960" i="19"/>
  <c r="S1961" i="19"/>
  <c r="S1962" i="19"/>
  <c r="S1963" i="19"/>
  <c r="S1964" i="19"/>
  <c r="S1965" i="19"/>
  <c r="S1966" i="19"/>
  <c r="S1967" i="19"/>
  <c r="S1968" i="19"/>
  <c r="S1969" i="19"/>
  <c r="S1970" i="19"/>
  <c r="S1971" i="19"/>
  <c r="S1972" i="19"/>
  <c r="S1973" i="19"/>
  <c r="S1974" i="19"/>
  <c r="S1975" i="19"/>
  <c r="S1976" i="19"/>
  <c r="S1977" i="19"/>
  <c r="S1978" i="19"/>
  <c r="S1979" i="19"/>
  <c r="S1980" i="19"/>
  <c r="S1981" i="19"/>
  <c r="S1982" i="19"/>
  <c r="S1983" i="19"/>
  <c r="S1984" i="19"/>
  <c r="S1985" i="19"/>
  <c r="S1986" i="19"/>
  <c r="S1987" i="19"/>
  <c r="S1988" i="19"/>
  <c r="S1989" i="19"/>
  <c r="S1990" i="19"/>
  <c r="S1991" i="19"/>
  <c r="S1992" i="19"/>
  <c r="S1993" i="19"/>
  <c r="S1994" i="19"/>
  <c r="S1995" i="19"/>
  <c r="S1996" i="19"/>
  <c r="S1997" i="19"/>
  <c r="S1998" i="19"/>
  <c r="S1999" i="19"/>
  <c r="S2000" i="19"/>
  <c r="S2001" i="19"/>
  <c r="S2002" i="19"/>
  <c r="S2003" i="19"/>
  <c r="S2004" i="19"/>
  <c r="S2005" i="19"/>
  <c r="S2006" i="19"/>
  <c r="S2007" i="19"/>
  <c r="S2008" i="19"/>
  <c r="S2009" i="19"/>
  <c r="S2010" i="19"/>
  <c r="S2011" i="19"/>
  <c r="S2012" i="19"/>
  <c r="S2013" i="19"/>
  <c r="S2014" i="19"/>
  <c r="S2015" i="19"/>
  <c r="S2016" i="19"/>
  <c r="S2017" i="19"/>
  <c r="S2018" i="19"/>
  <c r="S2019" i="19"/>
  <c r="S2020" i="19"/>
  <c r="S2021" i="19"/>
  <c r="S2022" i="19"/>
  <c r="S2023" i="19"/>
  <c r="S2024" i="19"/>
  <c r="S2025" i="19"/>
  <c r="S2026" i="19"/>
  <c r="S2027" i="19"/>
  <c r="S2028" i="19"/>
  <c r="S2029" i="19"/>
  <c r="S2030" i="19"/>
  <c r="S2031" i="19"/>
  <c r="S2032" i="19"/>
  <c r="S2033" i="19"/>
  <c r="S2034" i="19"/>
  <c r="S2035" i="19"/>
  <c r="S2036" i="19"/>
  <c r="S2037" i="19"/>
  <c r="S2038" i="19"/>
  <c r="S2039" i="19"/>
  <c r="S2040" i="19"/>
  <c r="S2041" i="19"/>
  <c r="S2042" i="19"/>
  <c r="S2043" i="19"/>
  <c r="S2044" i="19"/>
  <c r="S2045" i="19"/>
  <c r="S2046" i="19"/>
  <c r="S2047" i="19"/>
  <c r="S2048" i="19"/>
  <c r="S2049" i="19"/>
  <c r="S2050" i="19"/>
  <c r="S2051" i="19"/>
  <c r="S2052" i="19"/>
  <c r="S2053" i="19"/>
  <c r="S2054" i="19"/>
  <c r="S2055" i="19"/>
  <c r="S2056" i="19"/>
  <c r="S2057" i="19"/>
  <c r="S2058" i="19"/>
  <c r="S2059" i="19"/>
  <c r="S2060" i="19"/>
  <c r="S2061" i="19"/>
  <c r="S2062" i="19"/>
  <c r="S2063" i="19"/>
  <c r="S2064" i="19"/>
  <c r="S2065" i="19"/>
  <c r="S2066" i="19"/>
  <c r="S2067" i="19"/>
  <c r="S2068" i="19"/>
  <c r="S2069" i="19"/>
  <c r="S2070" i="19"/>
  <c r="S2071" i="19"/>
  <c r="S2072" i="19"/>
  <c r="S2073" i="19"/>
  <c r="S2074" i="19"/>
  <c r="S2075" i="19"/>
  <c r="S2076" i="19"/>
  <c r="S2077" i="19"/>
  <c r="S2078" i="19"/>
  <c r="S2079" i="19"/>
  <c r="S2080" i="19"/>
  <c r="S2081" i="19"/>
  <c r="S2082" i="19"/>
  <c r="S2083" i="19"/>
  <c r="S2084" i="19"/>
  <c r="S2085" i="19"/>
  <c r="S2086" i="19"/>
  <c r="S2087" i="19"/>
  <c r="S2088" i="19"/>
  <c r="S2089" i="19"/>
  <c r="S2090" i="19"/>
  <c r="S2091" i="19"/>
  <c r="S2092" i="19"/>
  <c r="S2093" i="19"/>
  <c r="S2094" i="19"/>
  <c r="S2095" i="19"/>
  <c r="S2096" i="19"/>
  <c r="S2097" i="19"/>
  <c r="S2098" i="19"/>
  <c r="S2099" i="19"/>
  <c r="S2100" i="19"/>
  <c r="S2101" i="19"/>
  <c r="S2102" i="19"/>
  <c r="S2103" i="19"/>
  <c r="S2104" i="19"/>
  <c r="S2105" i="19"/>
  <c r="S2106" i="19"/>
  <c r="S2107" i="19"/>
  <c r="S2108" i="19"/>
  <c r="S2109" i="19"/>
  <c r="S2110" i="19"/>
  <c r="S2111" i="19"/>
  <c r="S2112" i="19"/>
  <c r="S2113" i="19"/>
  <c r="S2114" i="19"/>
  <c r="S2115" i="19"/>
  <c r="S2116" i="19"/>
  <c r="S2117" i="19"/>
  <c r="S2118" i="19"/>
  <c r="S2119" i="19"/>
  <c r="S2120" i="19"/>
  <c r="S2121" i="19"/>
  <c r="S2122" i="19"/>
  <c r="S2123" i="19"/>
  <c r="S2124" i="19"/>
  <c r="S2125" i="19"/>
  <c r="S2126" i="19"/>
  <c r="S2127" i="19"/>
  <c r="S2128" i="19"/>
  <c r="S2129" i="19"/>
  <c r="S2130" i="19"/>
  <c r="S2131" i="19"/>
  <c r="S2132" i="19"/>
  <c r="S2133" i="19"/>
  <c r="S2134" i="19"/>
  <c r="S2135" i="19"/>
  <c r="S2136" i="19"/>
  <c r="S2137" i="19"/>
  <c r="S2138" i="19"/>
  <c r="S2139" i="19"/>
  <c r="S2140" i="19"/>
  <c r="S2141" i="19"/>
  <c r="S2142" i="19"/>
  <c r="S2143" i="19"/>
  <c r="S2144" i="19"/>
  <c r="S2145" i="19"/>
  <c r="S2146" i="19"/>
  <c r="S2147" i="19"/>
  <c r="S2148" i="19"/>
  <c r="S2149" i="19"/>
  <c r="S2150" i="19"/>
  <c r="S2151" i="19"/>
  <c r="S2152" i="19"/>
  <c r="S2153" i="19"/>
  <c r="S2154" i="19"/>
  <c r="S2155" i="19"/>
  <c r="S2156" i="19"/>
  <c r="S2157" i="19"/>
  <c r="S2158" i="19"/>
  <c r="S2159" i="19"/>
  <c r="S2160" i="19"/>
  <c r="S2161" i="19"/>
  <c r="S2162" i="19"/>
  <c r="S2163" i="19"/>
  <c r="S2164" i="19"/>
  <c r="S2165" i="19"/>
  <c r="S2166" i="19"/>
  <c r="S2167" i="19"/>
  <c r="S2168" i="19"/>
  <c r="S2169" i="19"/>
  <c r="S2170" i="19"/>
  <c r="S2171" i="19"/>
  <c r="S2172" i="19"/>
  <c r="S2173" i="19"/>
  <c r="S2174" i="19"/>
  <c r="S2175" i="19"/>
  <c r="S2176" i="19"/>
  <c r="S2177" i="19"/>
  <c r="S2178" i="19"/>
  <c r="S2179" i="19"/>
  <c r="S2180" i="19"/>
  <c r="S2181" i="19"/>
  <c r="S2182" i="19"/>
  <c r="S2183" i="19"/>
  <c r="S2184" i="19"/>
  <c r="S2185" i="19"/>
  <c r="S2186" i="19"/>
  <c r="S2187" i="19"/>
  <c r="S2188" i="19"/>
  <c r="S2189" i="19"/>
  <c r="S2190" i="19"/>
  <c r="S2191" i="19"/>
  <c r="S2192" i="19"/>
  <c r="S2193" i="19"/>
  <c r="S2194" i="19"/>
  <c r="S2195" i="19"/>
  <c r="S2196" i="19"/>
  <c r="S2197" i="19"/>
  <c r="S2198" i="19"/>
  <c r="S2199" i="19"/>
  <c r="S2200" i="19"/>
  <c r="S2201" i="19"/>
  <c r="S2202" i="19"/>
  <c r="S2203" i="19"/>
  <c r="S2204" i="19"/>
  <c r="S2205" i="19"/>
  <c r="S2206" i="19"/>
  <c r="S2207" i="19"/>
  <c r="S2208" i="19"/>
  <c r="S2209" i="19"/>
  <c r="S2210" i="19"/>
  <c r="S2211" i="19"/>
  <c r="S2212" i="19"/>
  <c r="S2213" i="19"/>
  <c r="S2214" i="19"/>
  <c r="S2215" i="19"/>
  <c r="S2216" i="19"/>
  <c r="S2217" i="19"/>
  <c r="S2218" i="19"/>
  <c r="S2219" i="19"/>
  <c r="S2220" i="19"/>
  <c r="S2221" i="19"/>
  <c r="S2222" i="19"/>
  <c r="S2223" i="19"/>
  <c r="S2224" i="19"/>
  <c r="S2225" i="19"/>
  <c r="S2226" i="19"/>
  <c r="S2227" i="19"/>
  <c r="S2228" i="19"/>
  <c r="S2229" i="19"/>
  <c r="S2230" i="19"/>
  <c r="S2231" i="19"/>
  <c r="S2232" i="19"/>
  <c r="S2233" i="19"/>
  <c r="S2234" i="19"/>
  <c r="S2235" i="19"/>
  <c r="S2236" i="19"/>
  <c r="S2237" i="19"/>
  <c r="S2238" i="19"/>
  <c r="S2239" i="19"/>
  <c r="S2240" i="19"/>
  <c r="S2241" i="19"/>
  <c r="S2242" i="19"/>
  <c r="S2243" i="19"/>
  <c r="S2244" i="19"/>
  <c r="S2245" i="19"/>
  <c r="S2246" i="19"/>
  <c r="S2247" i="19"/>
  <c r="S2248" i="19"/>
  <c r="S2249" i="19"/>
  <c r="S2250" i="19"/>
  <c r="S2251" i="19"/>
  <c r="S2252" i="19"/>
  <c r="S2253" i="19"/>
  <c r="S2254" i="19"/>
  <c r="S2255" i="19"/>
  <c r="S2256" i="19"/>
  <c r="S2257" i="19"/>
  <c r="S2258" i="19"/>
  <c r="S2259" i="19"/>
  <c r="S2260" i="19"/>
  <c r="S2261" i="19"/>
  <c r="S2262" i="19"/>
  <c r="S2263" i="19"/>
  <c r="S2264" i="19"/>
  <c r="S2265" i="19"/>
  <c r="S2266" i="19"/>
  <c r="S2267" i="19"/>
  <c r="S2268" i="19"/>
  <c r="S2269" i="19"/>
  <c r="S2270" i="19"/>
  <c r="S2271" i="19"/>
  <c r="S2272" i="19"/>
  <c r="S2273" i="19"/>
  <c r="S2274" i="19"/>
  <c r="S2275" i="19"/>
  <c r="S2276" i="19"/>
  <c r="S2277" i="19"/>
  <c r="S2278" i="19"/>
  <c r="S2279" i="19"/>
  <c r="S2280" i="19"/>
  <c r="S2281" i="19"/>
  <c r="S2282" i="19"/>
  <c r="S2283" i="19"/>
  <c r="S2284" i="19"/>
  <c r="S2285" i="19"/>
  <c r="S2286" i="19"/>
  <c r="S2287" i="19"/>
  <c r="S2288" i="19"/>
  <c r="S2289" i="19"/>
  <c r="S2290" i="19"/>
  <c r="S2291" i="19"/>
  <c r="S2292" i="19"/>
  <c r="S2293" i="19"/>
  <c r="S2294" i="19"/>
  <c r="S2295" i="19"/>
  <c r="S2296" i="19"/>
  <c r="S2297" i="19"/>
  <c r="S2298" i="19"/>
  <c r="S2299" i="19"/>
  <c r="S2300" i="19"/>
  <c r="S2301" i="19"/>
  <c r="S2302" i="19"/>
  <c r="S2303" i="19"/>
  <c r="S2304" i="19"/>
  <c r="S2305" i="19"/>
  <c r="S2306" i="19"/>
  <c r="S2307" i="19"/>
  <c r="S2308" i="19"/>
  <c r="S2309" i="19"/>
  <c r="S2310" i="19"/>
  <c r="S2311" i="19"/>
  <c r="S2312" i="19"/>
  <c r="S2313" i="19"/>
  <c r="S2314" i="19"/>
  <c r="S2315" i="19"/>
  <c r="S2316" i="19"/>
  <c r="S2317" i="19"/>
  <c r="S2318" i="19"/>
  <c r="S2319" i="19"/>
  <c r="S2320" i="19"/>
  <c r="S2321" i="19"/>
  <c r="S2322" i="19"/>
  <c r="S2323" i="19"/>
  <c r="S2324" i="19"/>
  <c r="S2325" i="19"/>
  <c r="S2326" i="19"/>
  <c r="S2327" i="19"/>
  <c r="S2328" i="19"/>
  <c r="S2329" i="19"/>
  <c r="S2330" i="19"/>
  <c r="S2331" i="19"/>
  <c r="S2332" i="19"/>
  <c r="S2333" i="19"/>
  <c r="S2334" i="19"/>
  <c r="S2335" i="19"/>
  <c r="S2336" i="19"/>
  <c r="S2337" i="19"/>
  <c r="S2338" i="19"/>
  <c r="S2339" i="19"/>
  <c r="S2340" i="19"/>
  <c r="S2341" i="19"/>
  <c r="S2342" i="19"/>
  <c r="S2343" i="19"/>
  <c r="S2344" i="19"/>
  <c r="S2345" i="19"/>
  <c r="S2346" i="19"/>
  <c r="S2347" i="19"/>
  <c r="S2348" i="19"/>
  <c r="S2349" i="19"/>
  <c r="S2350" i="19"/>
  <c r="S2351" i="19"/>
  <c r="S2352" i="19"/>
  <c r="S2353" i="19"/>
  <c r="S2354" i="19"/>
  <c r="S2355" i="19"/>
  <c r="S2356" i="19"/>
  <c r="S2357" i="19"/>
  <c r="S2358" i="19"/>
  <c r="S2359" i="19"/>
  <c r="S2360" i="19"/>
  <c r="S2361" i="19"/>
  <c r="S2362" i="19"/>
  <c r="S2363" i="19"/>
  <c r="S2364" i="19"/>
  <c r="S2365" i="19"/>
  <c r="S2366" i="19"/>
  <c r="S2367" i="19"/>
  <c r="S2368" i="19"/>
  <c r="S2369" i="19"/>
  <c r="S2370" i="19"/>
  <c r="S2371" i="19"/>
  <c r="S2372" i="19"/>
  <c r="S2373" i="19"/>
  <c r="S2374" i="19"/>
  <c r="S2375" i="19"/>
  <c r="S2376" i="19"/>
  <c r="S2377" i="19"/>
  <c r="S2378" i="19"/>
  <c r="S2379" i="19"/>
  <c r="S2380" i="19"/>
  <c r="S2381" i="19"/>
  <c r="S2382" i="19"/>
  <c r="S2383" i="19"/>
  <c r="S2384" i="19"/>
  <c r="S2385" i="19"/>
  <c r="S2386" i="19"/>
  <c r="S2387" i="19"/>
  <c r="S2388" i="19"/>
  <c r="S2389" i="19"/>
  <c r="S2390" i="19"/>
  <c r="S2391" i="19"/>
  <c r="S2392" i="19"/>
  <c r="S2393" i="19"/>
  <c r="S2394" i="19"/>
  <c r="S2395" i="19"/>
  <c r="S2396" i="19"/>
  <c r="S2397" i="19"/>
  <c r="S2398" i="19"/>
  <c r="S2399" i="19"/>
  <c r="S2400" i="19"/>
  <c r="S2401" i="19"/>
  <c r="S2402" i="19"/>
  <c r="S2403" i="19"/>
  <c r="S2404" i="19"/>
  <c r="S2405" i="19"/>
  <c r="S2406" i="19"/>
  <c r="S2407" i="19"/>
  <c r="S2408" i="19"/>
  <c r="S2409" i="19"/>
  <c r="S2410" i="19"/>
  <c r="S2411" i="19"/>
  <c r="S2412" i="19"/>
  <c r="S2413" i="19"/>
  <c r="S2414" i="19"/>
  <c r="S2415" i="19"/>
  <c r="S2416" i="19"/>
  <c r="S2417" i="19"/>
  <c r="S2418" i="19"/>
  <c r="S2419" i="19"/>
  <c r="S2420" i="19"/>
  <c r="S2421" i="19"/>
  <c r="S2422" i="19"/>
  <c r="S2423" i="19"/>
  <c r="S2424" i="19"/>
  <c r="S2425" i="19"/>
  <c r="S2426" i="19"/>
  <c r="S2427" i="19"/>
  <c r="S2428" i="19"/>
  <c r="S2429" i="19"/>
  <c r="S2430" i="19"/>
  <c r="S2431" i="19"/>
  <c r="S2432" i="19"/>
  <c r="S2433" i="19"/>
  <c r="S2434" i="19"/>
  <c r="S2435" i="19"/>
  <c r="S2436" i="19"/>
  <c r="S2437" i="19"/>
  <c r="S2438" i="19"/>
  <c r="S2439" i="19"/>
  <c r="S2440" i="19"/>
  <c r="S2441" i="19"/>
  <c r="S2442" i="19"/>
  <c r="S2443" i="19"/>
  <c r="S2444" i="19"/>
  <c r="S2445" i="19"/>
  <c r="S2446" i="19"/>
  <c r="S2447" i="19"/>
  <c r="S2448" i="19"/>
  <c r="S2449" i="19"/>
  <c r="S2450" i="19"/>
  <c r="S2451" i="19"/>
  <c r="S2452" i="19"/>
  <c r="S2453" i="19"/>
  <c r="S2454" i="19"/>
  <c r="S2455" i="19"/>
  <c r="S2456" i="19"/>
  <c r="S2457" i="19"/>
  <c r="S2458" i="19"/>
  <c r="S2459" i="19"/>
  <c r="S2460" i="19"/>
  <c r="S2461" i="19"/>
  <c r="S2462" i="19"/>
  <c r="S2463" i="19"/>
  <c r="S2464" i="19"/>
  <c r="S2465" i="19"/>
  <c r="S2466" i="19"/>
  <c r="S2467" i="19"/>
  <c r="S2468" i="19"/>
  <c r="S2469" i="19"/>
  <c r="S2470" i="19"/>
  <c r="S2471" i="19"/>
  <c r="S2472" i="19"/>
  <c r="S2473" i="19"/>
  <c r="S2474" i="19"/>
  <c r="S2475" i="19"/>
  <c r="S2476" i="19"/>
  <c r="S2477" i="19"/>
  <c r="S2478" i="19"/>
  <c r="S2479" i="19"/>
  <c r="S2480" i="19"/>
  <c r="S2481" i="19"/>
  <c r="S2482" i="19"/>
  <c r="S2483" i="19"/>
  <c r="S2484" i="19"/>
  <c r="S2485" i="19"/>
  <c r="S2486" i="19"/>
  <c r="S2487" i="19"/>
  <c r="S2488" i="19"/>
  <c r="S2489" i="19"/>
  <c r="S2490" i="19"/>
  <c r="S2491" i="19"/>
  <c r="S2492" i="19"/>
  <c r="S2493" i="19"/>
  <c r="S2494" i="19"/>
  <c r="S2495" i="19"/>
  <c r="S2496" i="19"/>
  <c r="S2497" i="19"/>
  <c r="S2498" i="19"/>
  <c r="S2499" i="19"/>
  <c r="S2500" i="19"/>
  <c r="S2501" i="19"/>
  <c r="S2502" i="19"/>
  <c r="S2503" i="19"/>
  <c r="S2504" i="19"/>
  <c r="S2505" i="19"/>
  <c r="S2506" i="19"/>
  <c r="S2507" i="19"/>
  <c r="S2508" i="19"/>
  <c r="S2509" i="19"/>
  <c r="S2510" i="19"/>
  <c r="S2511" i="19"/>
  <c r="S2512" i="19"/>
  <c r="S2513" i="19"/>
  <c r="S2514" i="19"/>
  <c r="S2515" i="19"/>
  <c r="S2516" i="19"/>
  <c r="S2517" i="19"/>
  <c r="S2518" i="19"/>
  <c r="R2" i="19"/>
  <c r="R3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1" i="19"/>
  <c r="R242" i="19"/>
  <c r="R243" i="19"/>
  <c r="R244" i="19"/>
  <c r="R245" i="19"/>
  <c r="R24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0" i="19"/>
  <c r="R311" i="19"/>
  <c r="R312" i="19"/>
  <c r="R313" i="19"/>
  <c r="R314" i="19"/>
  <c r="R315" i="19"/>
  <c r="R316" i="19"/>
  <c r="R317" i="19"/>
  <c r="R318" i="19"/>
  <c r="R319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3" i="19"/>
  <c r="R334" i="19"/>
  <c r="R335" i="19"/>
  <c r="R336" i="19"/>
  <c r="R337" i="19"/>
  <c r="R338" i="19"/>
  <c r="R339" i="19"/>
  <c r="R340" i="19"/>
  <c r="R341" i="19"/>
  <c r="R342" i="19"/>
  <c r="R343" i="19"/>
  <c r="R344" i="19"/>
  <c r="R345" i="19"/>
  <c r="R346" i="19"/>
  <c r="R347" i="19"/>
  <c r="R348" i="19"/>
  <c r="R349" i="19"/>
  <c r="R350" i="19"/>
  <c r="R351" i="19"/>
  <c r="R352" i="19"/>
  <c r="R353" i="19"/>
  <c r="R354" i="19"/>
  <c r="R355" i="19"/>
  <c r="R356" i="19"/>
  <c r="R357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8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02" i="19"/>
  <c r="R403" i="19"/>
  <c r="R404" i="19"/>
  <c r="R405" i="19"/>
  <c r="R406" i="19"/>
  <c r="R407" i="19"/>
  <c r="R408" i="19"/>
  <c r="R409" i="19"/>
  <c r="R410" i="19"/>
  <c r="R411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49" i="19"/>
  <c r="R450" i="19"/>
  <c r="R451" i="19"/>
  <c r="R452" i="19"/>
  <c r="R453" i="19"/>
  <c r="R454" i="19"/>
  <c r="R455" i="19"/>
  <c r="R456" i="19"/>
  <c r="R457" i="19"/>
  <c r="R458" i="19"/>
  <c r="R459" i="19"/>
  <c r="R460" i="19"/>
  <c r="R461" i="19"/>
  <c r="R462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89" i="19"/>
  <c r="R490" i="19"/>
  <c r="R491" i="19"/>
  <c r="R492" i="19"/>
  <c r="R493" i="19"/>
  <c r="R494" i="19"/>
  <c r="R495" i="19"/>
  <c r="R496" i="19"/>
  <c r="R497" i="19"/>
  <c r="R498" i="19"/>
  <c r="R499" i="19"/>
  <c r="R500" i="19"/>
  <c r="R501" i="19"/>
  <c r="R502" i="19"/>
  <c r="R503" i="19"/>
  <c r="R504" i="19"/>
  <c r="R505" i="19"/>
  <c r="R506" i="19"/>
  <c r="R507" i="19"/>
  <c r="R508" i="19"/>
  <c r="R509" i="19"/>
  <c r="R510" i="19"/>
  <c r="R511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5" i="19"/>
  <c r="R536" i="19"/>
  <c r="R537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1" i="19"/>
  <c r="R572" i="19"/>
  <c r="R573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8" i="19"/>
  <c r="R599" i="19"/>
  <c r="R600" i="19"/>
  <c r="R601" i="19"/>
  <c r="R602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19" i="19"/>
  <c r="R620" i="19"/>
  <c r="R621" i="19"/>
  <c r="R622" i="19"/>
  <c r="R623" i="19"/>
  <c r="R624" i="19"/>
  <c r="R625" i="19"/>
  <c r="R626" i="19"/>
  <c r="R627" i="19"/>
  <c r="R628" i="19"/>
  <c r="R629" i="19"/>
  <c r="R630" i="19"/>
  <c r="R631" i="19"/>
  <c r="R632" i="19"/>
  <c r="R633" i="19"/>
  <c r="R634" i="19"/>
  <c r="R635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1" i="19"/>
  <c r="R672" i="19"/>
  <c r="R673" i="19"/>
  <c r="R674" i="19"/>
  <c r="R675" i="19"/>
  <c r="R676" i="19"/>
  <c r="R677" i="19"/>
  <c r="R678" i="19"/>
  <c r="R679" i="19"/>
  <c r="R680" i="19"/>
  <c r="R681" i="19"/>
  <c r="R682" i="19"/>
  <c r="R683" i="19"/>
  <c r="R684" i="19"/>
  <c r="R685" i="19"/>
  <c r="R686" i="19"/>
  <c r="R687" i="19"/>
  <c r="R688" i="19"/>
  <c r="R689" i="19"/>
  <c r="R690" i="19"/>
  <c r="R691" i="19"/>
  <c r="R692" i="19"/>
  <c r="R693" i="19"/>
  <c r="R694" i="19"/>
  <c r="R695" i="19"/>
  <c r="R696" i="19"/>
  <c r="R697" i="19"/>
  <c r="R698" i="19"/>
  <c r="R699" i="19"/>
  <c r="R700" i="19"/>
  <c r="R701" i="19"/>
  <c r="R702" i="19"/>
  <c r="R703" i="19"/>
  <c r="R704" i="19"/>
  <c r="R705" i="19"/>
  <c r="R706" i="19"/>
  <c r="R707" i="19"/>
  <c r="R708" i="19"/>
  <c r="R709" i="19"/>
  <c r="R710" i="19"/>
  <c r="R711" i="19"/>
  <c r="R712" i="19"/>
  <c r="R713" i="19"/>
  <c r="R714" i="19"/>
  <c r="R715" i="19"/>
  <c r="R716" i="19"/>
  <c r="R717" i="19"/>
  <c r="R718" i="19"/>
  <c r="R719" i="19"/>
  <c r="R720" i="19"/>
  <c r="R721" i="19"/>
  <c r="R722" i="19"/>
  <c r="R723" i="19"/>
  <c r="R724" i="19"/>
  <c r="R725" i="19"/>
  <c r="R726" i="19"/>
  <c r="R727" i="19"/>
  <c r="R728" i="19"/>
  <c r="R729" i="19"/>
  <c r="R730" i="19"/>
  <c r="R731" i="19"/>
  <c r="R732" i="19"/>
  <c r="R733" i="19"/>
  <c r="R734" i="19"/>
  <c r="R735" i="19"/>
  <c r="R736" i="19"/>
  <c r="R737" i="19"/>
  <c r="R738" i="19"/>
  <c r="R739" i="19"/>
  <c r="R740" i="19"/>
  <c r="R741" i="19"/>
  <c r="R742" i="19"/>
  <c r="R743" i="19"/>
  <c r="R744" i="19"/>
  <c r="R745" i="19"/>
  <c r="R746" i="19"/>
  <c r="R747" i="19"/>
  <c r="R748" i="19"/>
  <c r="R749" i="19"/>
  <c r="R750" i="19"/>
  <c r="R751" i="19"/>
  <c r="R752" i="19"/>
  <c r="R753" i="19"/>
  <c r="R754" i="19"/>
  <c r="R755" i="19"/>
  <c r="R756" i="19"/>
  <c r="R757" i="19"/>
  <c r="R758" i="19"/>
  <c r="R759" i="19"/>
  <c r="R760" i="19"/>
  <c r="R761" i="19"/>
  <c r="R762" i="19"/>
  <c r="R763" i="19"/>
  <c r="R764" i="19"/>
  <c r="R765" i="19"/>
  <c r="R766" i="19"/>
  <c r="R767" i="19"/>
  <c r="R768" i="19"/>
  <c r="R769" i="19"/>
  <c r="R770" i="19"/>
  <c r="R771" i="19"/>
  <c r="R772" i="19"/>
  <c r="R773" i="19"/>
  <c r="R774" i="19"/>
  <c r="R775" i="19"/>
  <c r="R776" i="19"/>
  <c r="R777" i="19"/>
  <c r="R778" i="19"/>
  <c r="R779" i="19"/>
  <c r="R780" i="19"/>
  <c r="R781" i="19"/>
  <c r="R782" i="19"/>
  <c r="R783" i="19"/>
  <c r="R784" i="19"/>
  <c r="R785" i="19"/>
  <c r="R786" i="19"/>
  <c r="R787" i="19"/>
  <c r="R788" i="19"/>
  <c r="R789" i="19"/>
  <c r="R790" i="19"/>
  <c r="R791" i="19"/>
  <c r="R792" i="19"/>
  <c r="R793" i="19"/>
  <c r="R794" i="19"/>
  <c r="R795" i="19"/>
  <c r="R796" i="19"/>
  <c r="R797" i="19"/>
  <c r="R798" i="19"/>
  <c r="R799" i="19"/>
  <c r="R800" i="19"/>
  <c r="R801" i="19"/>
  <c r="R802" i="19"/>
  <c r="R803" i="19"/>
  <c r="R804" i="19"/>
  <c r="R805" i="19"/>
  <c r="R806" i="19"/>
  <c r="R807" i="19"/>
  <c r="R808" i="19"/>
  <c r="R809" i="19"/>
  <c r="R810" i="19"/>
  <c r="R811" i="19"/>
  <c r="R812" i="19"/>
  <c r="R813" i="19"/>
  <c r="R814" i="19"/>
  <c r="R815" i="19"/>
  <c r="R816" i="19"/>
  <c r="R817" i="19"/>
  <c r="R818" i="19"/>
  <c r="R819" i="19"/>
  <c r="R820" i="19"/>
  <c r="R821" i="19"/>
  <c r="R822" i="19"/>
  <c r="R823" i="19"/>
  <c r="R824" i="19"/>
  <c r="R825" i="19"/>
  <c r="R826" i="19"/>
  <c r="R827" i="19"/>
  <c r="R828" i="19"/>
  <c r="R829" i="19"/>
  <c r="R830" i="19"/>
  <c r="R831" i="19"/>
  <c r="R832" i="19"/>
  <c r="R833" i="19"/>
  <c r="R834" i="19"/>
  <c r="R835" i="19"/>
  <c r="R836" i="19"/>
  <c r="R837" i="19"/>
  <c r="R838" i="19"/>
  <c r="R839" i="19"/>
  <c r="R840" i="19"/>
  <c r="R841" i="19"/>
  <c r="R842" i="19"/>
  <c r="R843" i="19"/>
  <c r="R844" i="19"/>
  <c r="R845" i="19"/>
  <c r="R846" i="19"/>
  <c r="R847" i="19"/>
  <c r="R848" i="19"/>
  <c r="R849" i="19"/>
  <c r="R850" i="19"/>
  <c r="R851" i="19"/>
  <c r="R852" i="19"/>
  <c r="R853" i="19"/>
  <c r="R854" i="19"/>
  <c r="R855" i="19"/>
  <c r="R856" i="19"/>
  <c r="R857" i="19"/>
  <c r="R858" i="19"/>
  <c r="R859" i="19"/>
  <c r="R860" i="19"/>
  <c r="R861" i="19"/>
  <c r="R862" i="19"/>
  <c r="R863" i="19"/>
  <c r="R864" i="19"/>
  <c r="R865" i="19"/>
  <c r="R866" i="19"/>
  <c r="R867" i="19"/>
  <c r="R868" i="19"/>
  <c r="R869" i="19"/>
  <c r="R870" i="19"/>
  <c r="R871" i="19"/>
  <c r="R872" i="19"/>
  <c r="R873" i="19"/>
  <c r="R874" i="19"/>
  <c r="R875" i="19"/>
  <c r="R876" i="19"/>
  <c r="R877" i="19"/>
  <c r="R878" i="19"/>
  <c r="R879" i="19"/>
  <c r="R880" i="19"/>
  <c r="R881" i="19"/>
  <c r="R882" i="19"/>
  <c r="R883" i="19"/>
  <c r="R884" i="19"/>
  <c r="R885" i="19"/>
  <c r="R886" i="19"/>
  <c r="R887" i="19"/>
  <c r="R888" i="19"/>
  <c r="R889" i="19"/>
  <c r="R890" i="19"/>
  <c r="R891" i="19"/>
  <c r="R892" i="19"/>
  <c r="R893" i="19"/>
  <c r="R894" i="19"/>
  <c r="R895" i="19"/>
  <c r="R896" i="19"/>
  <c r="R897" i="19"/>
  <c r="R898" i="19"/>
  <c r="R899" i="19"/>
  <c r="R900" i="19"/>
  <c r="R901" i="19"/>
  <c r="R902" i="19"/>
  <c r="R903" i="19"/>
  <c r="R904" i="19"/>
  <c r="R905" i="19"/>
  <c r="R906" i="19"/>
  <c r="R907" i="19"/>
  <c r="R908" i="19"/>
  <c r="R909" i="19"/>
  <c r="R910" i="19"/>
  <c r="R911" i="19"/>
  <c r="R912" i="19"/>
  <c r="R913" i="19"/>
  <c r="R914" i="19"/>
  <c r="R915" i="19"/>
  <c r="R916" i="19"/>
  <c r="R917" i="19"/>
  <c r="R918" i="19"/>
  <c r="R919" i="19"/>
  <c r="R920" i="19"/>
  <c r="R921" i="19"/>
  <c r="R922" i="19"/>
  <c r="R923" i="19"/>
  <c r="R924" i="19"/>
  <c r="R925" i="19"/>
  <c r="R926" i="19"/>
  <c r="R927" i="19"/>
  <c r="R928" i="19"/>
  <c r="R929" i="19"/>
  <c r="R930" i="19"/>
  <c r="R931" i="19"/>
  <c r="R932" i="19"/>
  <c r="R933" i="19"/>
  <c r="R934" i="19"/>
  <c r="R935" i="19"/>
  <c r="R936" i="19"/>
  <c r="R937" i="19"/>
  <c r="R938" i="19"/>
  <c r="R939" i="19"/>
  <c r="R940" i="19"/>
  <c r="R941" i="19"/>
  <c r="R942" i="19"/>
  <c r="R943" i="19"/>
  <c r="R944" i="19"/>
  <c r="R945" i="19"/>
  <c r="R946" i="19"/>
  <c r="R947" i="19"/>
  <c r="R948" i="19"/>
  <c r="R949" i="19"/>
  <c r="R950" i="19"/>
  <c r="R951" i="19"/>
  <c r="R952" i="19"/>
  <c r="R953" i="19"/>
  <c r="R954" i="19"/>
  <c r="R955" i="19"/>
  <c r="R956" i="19"/>
  <c r="R957" i="19"/>
  <c r="R958" i="19"/>
  <c r="R959" i="19"/>
  <c r="R960" i="19"/>
  <c r="R961" i="19"/>
  <c r="R962" i="19"/>
  <c r="R963" i="19"/>
  <c r="R964" i="19"/>
  <c r="R965" i="19"/>
  <c r="R966" i="19"/>
  <c r="R967" i="19"/>
  <c r="R968" i="19"/>
  <c r="R969" i="19"/>
  <c r="R970" i="19"/>
  <c r="R971" i="19"/>
  <c r="R972" i="19"/>
  <c r="R973" i="19"/>
  <c r="R974" i="19"/>
  <c r="R975" i="19"/>
  <c r="R976" i="19"/>
  <c r="R977" i="19"/>
  <c r="R978" i="19"/>
  <c r="R979" i="19"/>
  <c r="R980" i="19"/>
  <c r="R981" i="19"/>
  <c r="R982" i="19"/>
  <c r="R983" i="19"/>
  <c r="R984" i="19"/>
  <c r="R985" i="19"/>
  <c r="R986" i="19"/>
  <c r="R987" i="19"/>
  <c r="R988" i="19"/>
  <c r="R989" i="19"/>
  <c r="R990" i="19"/>
  <c r="R991" i="19"/>
  <c r="R992" i="19"/>
  <c r="R993" i="19"/>
  <c r="R994" i="19"/>
  <c r="R995" i="19"/>
  <c r="R996" i="19"/>
  <c r="R997" i="19"/>
  <c r="R998" i="19"/>
  <c r="R999" i="19"/>
  <c r="R1000" i="19"/>
  <c r="R1001" i="19"/>
  <c r="R1002" i="19"/>
  <c r="R1003" i="19"/>
  <c r="R1004" i="19"/>
  <c r="R1005" i="19"/>
  <c r="R1006" i="19"/>
  <c r="R1007" i="19"/>
  <c r="R1008" i="19"/>
  <c r="R1009" i="19"/>
  <c r="R1010" i="19"/>
  <c r="R1011" i="19"/>
  <c r="R1012" i="19"/>
  <c r="R1013" i="19"/>
  <c r="R1014" i="19"/>
  <c r="R1015" i="19"/>
  <c r="R1016" i="19"/>
  <c r="R1017" i="19"/>
  <c r="R1018" i="19"/>
  <c r="R1019" i="19"/>
  <c r="R1020" i="19"/>
  <c r="R1021" i="19"/>
  <c r="R1022" i="19"/>
  <c r="R1023" i="19"/>
  <c r="R1024" i="19"/>
  <c r="R1025" i="19"/>
  <c r="R1026" i="19"/>
  <c r="R1027" i="19"/>
  <c r="R1028" i="19"/>
  <c r="R1029" i="19"/>
  <c r="R1030" i="19"/>
  <c r="R1031" i="19"/>
  <c r="R1032" i="19"/>
  <c r="R1033" i="19"/>
  <c r="R1034" i="19"/>
  <c r="R1035" i="19"/>
  <c r="R1036" i="19"/>
  <c r="R1037" i="19"/>
  <c r="R1038" i="19"/>
  <c r="R1039" i="19"/>
  <c r="R1040" i="19"/>
  <c r="R1041" i="19"/>
  <c r="R1042" i="19"/>
  <c r="R1043" i="19"/>
  <c r="R1044" i="19"/>
  <c r="R1045" i="19"/>
  <c r="R1046" i="19"/>
  <c r="R1047" i="19"/>
  <c r="R1048" i="19"/>
  <c r="R1049" i="19"/>
  <c r="R1050" i="19"/>
  <c r="R1051" i="19"/>
  <c r="R1052" i="19"/>
  <c r="R1053" i="19"/>
  <c r="R1054" i="19"/>
  <c r="R1055" i="19"/>
  <c r="R1056" i="19"/>
  <c r="R1057" i="19"/>
  <c r="R1058" i="19"/>
  <c r="R1059" i="19"/>
  <c r="R1060" i="19"/>
  <c r="R1061" i="19"/>
  <c r="R1062" i="19"/>
  <c r="R1063" i="19"/>
  <c r="R1064" i="19"/>
  <c r="R1065" i="19"/>
  <c r="R1066" i="19"/>
  <c r="R1067" i="19"/>
  <c r="R1068" i="19"/>
  <c r="R1069" i="19"/>
  <c r="R1070" i="19"/>
  <c r="R1071" i="19"/>
  <c r="R1072" i="19"/>
  <c r="R1073" i="19"/>
  <c r="R1074" i="19"/>
  <c r="R1075" i="19"/>
  <c r="R1076" i="19"/>
  <c r="R1077" i="19"/>
  <c r="R1078" i="19"/>
  <c r="R1079" i="19"/>
  <c r="R1080" i="19"/>
  <c r="R1081" i="19"/>
  <c r="R1082" i="19"/>
  <c r="R1083" i="19"/>
  <c r="R1084" i="19"/>
  <c r="R1085" i="19"/>
  <c r="R1086" i="19"/>
  <c r="R1087" i="19"/>
  <c r="R1088" i="19"/>
  <c r="R1089" i="19"/>
  <c r="R1090" i="19"/>
  <c r="R1091" i="19"/>
  <c r="R1092" i="19"/>
  <c r="R1093" i="19"/>
  <c r="R1094" i="19"/>
  <c r="R1095" i="19"/>
  <c r="R1096" i="19"/>
  <c r="R1097" i="19"/>
  <c r="R1098" i="19"/>
  <c r="R1099" i="19"/>
  <c r="R1100" i="19"/>
  <c r="R1101" i="19"/>
  <c r="R1102" i="19"/>
  <c r="R1103" i="19"/>
  <c r="R1104" i="19"/>
  <c r="R1105" i="19"/>
  <c r="R1106" i="19"/>
  <c r="R1107" i="19"/>
  <c r="R1108" i="19"/>
  <c r="R1109" i="19"/>
  <c r="R1110" i="19"/>
  <c r="R1111" i="19"/>
  <c r="R1112" i="19"/>
  <c r="R1113" i="19"/>
  <c r="R1114" i="19"/>
  <c r="R1115" i="19"/>
  <c r="R1116" i="19"/>
  <c r="R1117" i="19"/>
  <c r="R1118" i="19"/>
  <c r="R1119" i="19"/>
  <c r="R1120" i="19"/>
  <c r="R1121" i="19"/>
  <c r="R1122" i="19"/>
  <c r="R1123" i="19"/>
  <c r="R1124" i="19"/>
  <c r="R1125" i="19"/>
  <c r="R1126" i="19"/>
  <c r="R1127" i="19"/>
  <c r="R1128" i="19"/>
  <c r="R1129" i="19"/>
  <c r="R1130" i="19"/>
  <c r="R1131" i="19"/>
  <c r="R1132" i="19"/>
  <c r="R1133" i="19"/>
  <c r="R1134" i="19"/>
  <c r="R1135" i="19"/>
  <c r="R1136" i="19"/>
  <c r="R1137" i="19"/>
  <c r="R1138" i="19"/>
  <c r="R1139" i="19"/>
  <c r="R1140" i="19"/>
  <c r="R1141" i="19"/>
  <c r="R1142" i="19"/>
  <c r="R1143" i="19"/>
  <c r="R1144" i="19"/>
  <c r="R1145" i="19"/>
  <c r="R1146" i="19"/>
  <c r="R1147" i="19"/>
  <c r="R1148" i="19"/>
  <c r="R1149" i="19"/>
  <c r="R1150" i="19"/>
  <c r="R1151" i="19"/>
  <c r="R1152" i="19"/>
  <c r="R1153" i="19"/>
  <c r="R1154" i="19"/>
  <c r="R1155" i="19"/>
  <c r="R1156" i="19"/>
  <c r="R1157" i="19"/>
  <c r="R1158" i="19"/>
  <c r="R1159" i="19"/>
  <c r="R1160" i="19"/>
  <c r="R1161" i="19"/>
  <c r="R1162" i="19"/>
  <c r="R1163" i="19"/>
  <c r="R1164" i="19"/>
  <c r="R1165" i="19"/>
  <c r="R1166" i="19"/>
  <c r="R1167" i="19"/>
  <c r="R1168" i="19"/>
  <c r="R1169" i="19"/>
  <c r="R1170" i="19"/>
  <c r="R1171" i="19"/>
  <c r="R1172" i="19"/>
  <c r="R1173" i="19"/>
  <c r="R1174" i="19"/>
  <c r="R1175" i="19"/>
  <c r="R1176" i="19"/>
  <c r="R1177" i="19"/>
  <c r="R1178" i="19"/>
  <c r="R1179" i="19"/>
  <c r="R1180" i="19"/>
  <c r="R1181" i="19"/>
  <c r="R1182" i="19"/>
  <c r="R1183" i="19"/>
  <c r="R1184" i="19"/>
  <c r="R1185" i="19"/>
  <c r="R1186" i="19"/>
  <c r="R1187" i="19"/>
  <c r="R1188" i="19"/>
  <c r="R1189" i="19"/>
  <c r="R1190" i="19"/>
  <c r="R1191" i="19"/>
  <c r="R1192" i="19"/>
  <c r="R1193" i="19"/>
  <c r="R1194" i="19"/>
  <c r="R1195" i="19"/>
  <c r="R1196" i="19"/>
  <c r="R1197" i="19"/>
  <c r="R1198" i="19"/>
  <c r="R1199" i="19"/>
  <c r="R1200" i="19"/>
  <c r="R1201" i="19"/>
  <c r="R1202" i="19"/>
  <c r="R1203" i="19"/>
  <c r="R1204" i="19"/>
  <c r="R1205" i="19"/>
  <c r="R1206" i="19"/>
  <c r="R1207" i="19"/>
  <c r="R1208" i="19"/>
  <c r="R1209" i="19"/>
  <c r="R1210" i="19"/>
  <c r="R1211" i="19"/>
  <c r="R1212" i="19"/>
  <c r="R1213" i="19"/>
  <c r="R1214" i="19"/>
  <c r="R1215" i="19"/>
  <c r="R1216" i="19"/>
  <c r="R1217" i="19"/>
  <c r="R1218" i="19"/>
  <c r="R1219" i="19"/>
  <c r="R1220" i="19"/>
  <c r="R1221" i="19"/>
  <c r="R1222" i="19"/>
  <c r="R1223" i="19"/>
  <c r="R1224" i="19"/>
  <c r="R1225" i="19"/>
  <c r="R1226" i="19"/>
  <c r="R1227" i="19"/>
  <c r="R1228" i="19"/>
  <c r="R1229" i="19"/>
  <c r="R1230" i="19"/>
  <c r="R1231" i="19"/>
  <c r="R1232" i="19"/>
  <c r="R1233" i="19"/>
  <c r="R1234" i="19"/>
  <c r="R1235" i="19"/>
  <c r="R1236" i="19"/>
  <c r="R1237" i="19"/>
  <c r="R1238" i="19"/>
  <c r="R1239" i="19"/>
  <c r="R1240" i="19"/>
  <c r="R1241" i="19"/>
  <c r="R1242" i="19"/>
  <c r="R1243" i="19"/>
  <c r="R1244" i="19"/>
  <c r="R1245" i="19"/>
  <c r="R1246" i="19"/>
  <c r="R1247" i="19"/>
  <c r="R1248" i="19"/>
  <c r="R1249" i="19"/>
  <c r="R1250" i="19"/>
  <c r="R1251" i="19"/>
  <c r="R1252" i="19"/>
  <c r="R1253" i="19"/>
  <c r="R1254" i="19"/>
  <c r="R1255" i="19"/>
  <c r="R1256" i="19"/>
  <c r="R1257" i="19"/>
  <c r="R1258" i="19"/>
  <c r="R1259" i="19"/>
  <c r="R1260" i="19"/>
  <c r="R1261" i="19"/>
  <c r="R1262" i="19"/>
  <c r="R1263" i="19"/>
  <c r="R1264" i="19"/>
  <c r="R1265" i="19"/>
  <c r="R1266" i="19"/>
  <c r="R1267" i="19"/>
  <c r="R1268" i="19"/>
  <c r="R1269" i="19"/>
  <c r="R1270" i="19"/>
  <c r="R1271" i="19"/>
  <c r="R1272" i="19"/>
  <c r="R1273" i="19"/>
  <c r="R1274" i="19"/>
  <c r="R1275" i="19"/>
  <c r="R1276" i="19"/>
  <c r="R1277" i="19"/>
  <c r="R1278" i="19"/>
  <c r="R1279" i="19"/>
  <c r="R1280" i="19"/>
  <c r="R1281" i="19"/>
  <c r="R1282" i="19"/>
  <c r="R1283" i="19"/>
  <c r="R1284" i="19"/>
  <c r="R1285" i="19"/>
  <c r="R1286" i="19"/>
  <c r="R1287" i="19"/>
  <c r="R1288" i="19"/>
  <c r="R1289" i="19"/>
  <c r="R1290" i="19"/>
  <c r="R1291" i="19"/>
  <c r="R1292" i="19"/>
  <c r="R1293" i="19"/>
  <c r="R1294" i="19"/>
  <c r="R1295" i="19"/>
  <c r="R1296" i="19"/>
  <c r="R1297" i="19"/>
  <c r="R1298" i="19"/>
  <c r="R1299" i="19"/>
  <c r="R1300" i="19"/>
  <c r="R1301" i="19"/>
  <c r="R1302" i="19"/>
  <c r="R1303" i="19"/>
  <c r="R1304" i="19"/>
  <c r="R1305" i="19"/>
  <c r="R1306" i="19"/>
  <c r="R1307" i="19"/>
  <c r="R1308" i="19"/>
  <c r="R1309" i="19"/>
  <c r="R1310" i="19"/>
  <c r="R1311" i="19"/>
  <c r="R1312" i="19"/>
  <c r="R1313" i="19"/>
  <c r="R1314" i="19"/>
  <c r="R1315" i="19"/>
  <c r="R1316" i="19"/>
  <c r="R1317" i="19"/>
  <c r="R1318" i="19"/>
  <c r="R1319" i="19"/>
  <c r="R1320" i="19"/>
  <c r="R1321" i="19"/>
  <c r="R1322" i="19"/>
  <c r="R1323" i="19"/>
  <c r="R1324" i="19"/>
  <c r="R1325" i="19"/>
  <c r="R1326" i="19"/>
  <c r="R1327" i="19"/>
  <c r="R1328" i="19"/>
  <c r="R1329" i="19"/>
  <c r="R1330" i="19"/>
  <c r="R1331" i="19"/>
  <c r="R1332" i="19"/>
  <c r="R1333" i="19"/>
  <c r="R1334" i="19"/>
  <c r="R1335" i="19"/>
  <c r="R1336" i="19"/>
  <c r="R1337" i="19"/>
  <c r="R1338" i="19"/>
  <c r="R1339" i="19"/>
  <c r="R1340" i="19"/>
  <c r="R1341" i="19"/>
  <c r="R1342" i="19"/>
  <c r="R1343" i="19"/>
  <c r="R1344" i="19"/>
  <c r="R1345" i="19"/>
  <c r="R1346" i="19"/>
  <c r="R1347" i="19"/>
  <c r="R1348" i="19"/>
  <c r="R1349" i="19"/>
  <c r="R1350" i="19"/>
  <c r="R1351" i="19"/>
  <c r="R1352" i="19"/>
  <c r="R1353" i="19"/>
  <c r="R1354" i="19"/>
  <c r="R1355" i="19"/>
  <c r="R1356" i="19"/>
  <c r="R1357" i="19"/>
  <c r="R1358" i="19"/>
  <c r="R1359" i="19"/>
  <c r="R1360" i="19"/>
  <c r="R1361" i="19"/>
  <c r="R1362" i="19"/>
  <c r="R1363" i="19"/>
  <c r="R1364" i="19"/>
  <c r="R1365" i="19"/>
  <c r="R1366" i="19"/>
  <c r="R1367" i="19"/>
  <c r="R1368" i="19"/>
  <c r="R1369" i="19"/>
  <c r="R1370" i="19"/>
  <c r="R1371" i="19"/>
  <c r="R1372" i="19"/>
  <c r="R1373" i="19"/>
  <c r="R1374" i="19"/>
  <c r="R1375" i="19"/>
  <c r="R1376" i="19"/>
  <c r="R1377" i="19"/>
  <c r="R1378" i="19"/>
  <c r="R1379" i="19"/>
  <c r="R1380" i="19"/>
  <c r="R1381" i="19"/>
  <c r="R1382" i="19"/>
  <c r="R1383" i="19"/>
  <c r="R1384" i="19"/>
  <c r="R1385" i="19"/>
  <c r="R1386" i="19"/>
  <c r="R1387" i="19"/>
  <c r="R1388" i="19"/>
  <c r="R1389" i="19"/>
  <c r="R1390" i="19"/>
  <c r="R1391" i="19"/>
  <c r="R1392" i="19"/>
  <c r="R1393" i="19"/>
  <c r="R1394" i="19"/>
  <c r="R1395" i="19"/>
  <c r="R1396" i="19"/>
  <c r="R1397" i="19"/>
  <c r="R1398" i="19"/>
  <c r="R1399" i="19"/>
  <c r="R1400" i="19"/>
  <c r="R1401" i="19"/>
  <c r="R1402" i="19"/>
  <c r="R1403" i="19"/>
  <c r="R1404" i="19"/>
  <c r="R1405" i="19"/>
  <c r="R1406" i="19"/>
  <c r="R1407" i="19"/>
  <c r="R1408" i="19"/>
  <c r="R1409" i="19"/>
  <c r="R1410" i="19"/>
  <c r="R1411" i="19"/>
  <c r="R1412" i="19"/>
  <c r="R1413" i="19"/>
  <c r="R1414" i="19"/>
  <c r="R1415" i="19"/>
  <c r="R1416" i="19"/>
  <c r="R1417" i="19"/>
  <c r="R1418" i="19"/>
  <c r="R1419" i="19"/>
  <c r="R1420" i="19"/>
  <c r="R1421" i="19"/>
  <c r="R1422" i="19"/>
  <c r="R1423" i="19"/>
  <c r="R1424" i="19"/>
  <c r="R1425" i="19"/>
  <c r="R1426" i="19"/>
  <c r="R1427" i="19"/>
  <c r="R1428" i="19"/>
  <c r="R1429" i="19"/>
  <c r="R1430" i="19"/>
  <c r="R1431" i="19"/>
  <c r="R1432" i="19"/>
  <c r="R1433" i="19"/>
  <c r="R1434" i="19"/>
  <c r="R1435" i="19"/>
  <c r="R1436" i="19"/>
  <c r="R1437" i="19"/>
  <c r="R1438" i="19"/>
  <c r="R1439" i="19"/>
  <c r="R1440" i="19"/>
  <c r="R1441" i="19"/>
  <c r="R1442" i="19"/>
  <c r="R1443" i="19"/>
  <c r="R1444" i="19"/>
  <c r="R1445" i="19"/>
  <c r="R1446" i="19"/>
  <c r="R1447" i="19"/>
  <c r="R1448" i="19"/>
  <c r="R1449" i="19"/>
  <c r="R1450" i="19"/>
  <c r="R1451" i="19"/>
  <c r="R1452" i="19"/>
  <c r="R1453" i="19"/>
  <c r="R1454" i="19"/>
  <c r="R1455" i="19"/>
  <c r="R1456" i="19"/>
  <c r="R1457" i="19"/>
  <c r="R1458" i="19"/>
  <c r="R1459" i="19"/>
  <c r="R1460" i="19"/>
  <c r="R1461" i="19"/>
  <c r="R1462" i="19"/>
  <c r="R1463" i="19"/>
  <c r="R1464" i="19"/>
  <c r="R1465" i="19"/>
  <c r="R1466" i="19"/>
  <c r="R1467" i="19"/>
  <c r="R1468" i="19"/>
  <c r="R1469" i="19"/>
  <c r="R1470" i="19"/>
  <c r="R1471" i="19"/>
  <c r="R1472" i="19"/>
  <c r="R1473" i="19"/>
  <c r="R1474" i="19"/>
  <c r="R1475" i="19"/>
  <c r="R1476" i="19"/>
  <c r="R1477" i="19"/>
  <c r="R1478" i="19"/>
  <c r="R1479" i="19"/>
  <c r="R1480" i="19"/>
  <c r="R1481" i="19"/>
  <c r="R1482" i="19"/>
  <c r="R1483" i="19"/>
  <c r="R1484" i="19"/>
  <c r="R1485" i="19"/>
  <c r="R1486" i="19"/>
  <c r="R1487" i="19"/>
  <c r="R1488" i="19"/>
  <c r="R1489" i="19"/>
  <c r="R1490" i="19"/>
  <c r="R1491" i="19"/>
  <c r="R1492" i="19"/>
  <c r="R1493" i="19"/>
  <c r="R1494" i="19"/>
  <c r="R1495" i="19"/>
  <c r="R1496" i="19"/>
  <c r="R1497" i="19"/>
  <c r="R1498" i="19"/>
  <c r="R1499" i="19"/>
  <c r="R1500" i="19"/>
  <c r="R1501" i="19"/>
  <c r="R1502" i="19"/>
  <c r="R1503" i="19"/>
  <c r="R1504" i="19"/>
  <c r="R1505" i="19"/>
  <c r="R1506" i="19"/>
  <c r="R1507" i="19"/>
  <c r="R1508" i="19"/>
  <c r="R1509" i="19"/>
  <c r="R1510" i="19"/>
  <c r="R1511" i="19"/>
  <c r="R1512" i="19"/>
  <c r="R1513" i="19"/>
  <c r="R1514" i="19"/>
  <c r="R1515" i="19"/>
  <c r="R1516" i="19"/>
  <c r="R1517" i="19"/>
  <c r="R1518" i="19"/>
  <c r="R1519" i="19"/>
  <c r="R1520" i="19"/>
  <c r="R1521" i="19"/>
  <c r="R1522" i="19"/>
  <c r="R1523" i="19"/>
  <c r="R1524" i="19"/>
  <c r="R1525" i="19"/>
  <c r="R1526" i="19"/>
  <c r="R1527" i="19"/>
  <c r="R1528" i="19"/>
  <c r="R1529" i="19"/>
  <c r="R1530" i="19"/>
  <c r="R1531" i="19"/>
  <c r="R1532" i="19"/>
  <c r="R1533" i="19"/>
  <c r="R1534" i="19"/>
  <c r="R1535" i="19"/>
  <c r="R1536" i="19"/>
  <c r="R1537" i="19"/>
  <c r="R1538" i="19"/>
  <c r="R1539" i="19"/>
  <c r="R1540" i="19"/>
  <c r="R1541" i="19"/>
  <c r="R1542" i="19"/>
  <c r="R1543" i="19"/>
  <c r="R1544" i="19"/>
  <c r="R1545" i="19"/>
  <c r="R1546" i="19"/>
  <c r="R1547" i="19"/>
  <c r="R1548" i="19"/>
  <c r="R1549" i="19"/>
  <c r="R1550" i="19"/>
  <c r="R1551" i="19"/>
  <c r="R1552" i="19"/>
  <c r="R1553" i="19"/>
  <c r="R1554" i="19"/>
  <c r="R1555" i="19"/>
  <c r="R1556" i="19"/>
  <c r="R1557" i="19"/>
  <c r="R1558" i="19"/>
  <c r="R1559" i="19"/>
  <c r="R1560" i="19"/>
  <c r="R1561" i="19"/>
  <c r="R1562" i="19"/>
  <c r="R1563" i="19"/>
  <c r="R1564" i="19"/>
  <c r="R1565" i="19"/>
  <c r="R1566" i="19"/>
  <c r="R1567" i="19"/>
  <c r="R1568" i="19"/>
  <c r="R1569" i="19"/>
  <c r="R1570" i="19"/>
  <c r="R1571" i="19"/>
  <c r="R1572" i="19"/>
  <c r="R1573" i="19"/>
  <c r="R1574" i="19"/>
  <c r="R1575" i="19"/>
  <c r="R1576" i="19"/>
  <c r="R1577" i="19"/>
  <c r="R1578" i="19"/>
  <c r="R1579" i="19"/>
  <c r="R1580" i="19"/>
  <c r="R1581" i="19"/>
  <c r="R1582" i="19"/>
  <c r="R1583" i="19"/>
  <c r="R1584" i="19"/>
  <c r="R1585" i="19"/>
  <c r="R1586" i="19"/>
  <c r="R1587" i="19"/>
  <c r="R1588" i="19"/>
  <c r="R1589" i="19"/>
  <c r="R1590" i="19"/>
  <c r="R1591" i="19"/>
  <c r="R1592" i="19"/>
  <c r="R1593" i="19"/>
  <c r="R1594" i="19"/>
  <c r="R1595" i="19"/>
  <c r="R1596" i="19"/>
  <c r="R1597" i="19"/>
  <c r="R1598" i="19"/>
  <c r="R1599" i="19"/>
  <c r="R1600" i="19"/>
  <c r="R1601" i="19"/>
  <c r="R1602" i="19"/>
  <c r="R1603" i="19"/>
  <c r="R1604" i="19"/>
  <c r="R1605" i="19"/>
  <c r="R1606" i="19"/>
  <c r="R1607" i="19"/>
  <c r="R1608" i="19"/>
  <c r="R1609" i="19"/>
  <c r="R1610" i="19"/>
  <c r="R1611" i="19"/>
  <c r="R1612" i="19"/>
  <c r="R1613" i="19"/>
  <c r="R1614" i="19"/>
  <c r="R1615" i="19"/>
  <c r="R1616" i="19"/>
  <c r="R1617" i="19"/>
  <c r="R1618" i="19"/>
  <c r="R1619" i="19"/>
  <c r="R1620" i="19"/>
  <c r="R1621" i="19"/>
  <c r="R1622" i="19"/>
  <c r="R1623" i="19"/>
  <c r="R1624" i="19"/>
  <c r="R1625" i="19"/>
  <c r="R1626" i="19"/>
  <c r="R1627" i="19"/>
  <c r="R1628" i="19"/>
  <c r="R1629" i="19"/>
  <c r="R1630" i="19"/>
  <c r="R1631" i="19"/>
  <c r="R1632" i="19"/>
  <c r="R1633" i="19"/>
  <c r="R1634" i="19"/>
  <c r="R1635" i="19"/>
  <c r="R1636" i="19"/>
  <c r="R1637" i="19"/>
  <c r="R1638" i="19"/>
  <c r="R1639" i="19"/>
  <c r="R1640" i="19"/>
  <c r="R1641" i="19"/>
  <c r="R1642" i="19"/>
  <c r="R1643" i="19"/>
  <c r="R1644" i="19"/>
  <c r="R1645" i="19"/>
  <c r="R1646" i="19"/>
  <c r="R1647" i="19"/>
  <c r="R1648" i="19"/>
  <c r="R1649" i="19"/>
  <c r="R1650" i="19"/>
  <c r="R1651" i="19"/>
  <c r="R1652" i="19"/>
  <c r="R1653" i="19"/>
  <c r="R1654" i="19"/>
  <c r="R1655" i="19"/>
  <c r="R1656" i="19"/>
  <c r="R1657" i="19"/>
  <c r="R1658" i="19"/>
  <c r="R1659" i="19"/>
  <c r="R1660" i="19"/>
  <c r="R1661" i="19"/>
  <c r="R1662" i="19"/>
  <c r="R1663" i="19"/>
  <c r="R1664" i="19"/>
  <c r="R1665" i="19"/>
  <c r="R1666" i="19"/>
  <c r="R1667" i="19"/>
  <c r="R1668" i="19"/>
  <c r="R1669" i="19"/>
  <c r="R1670" i="19"/>
  <c r="R1671" i="19"/>
  <c r="R1672" i="19"/>
  <c r="R1673" i="19"/>
  <c r="R1674" i="19"/>
  <c r="R1675" i="19"/>
  <c r="R1676" i="19"/>
  <c r="R1677" i="19"/>
  <c r="R1678" i="19"/>
  <c r="R1679" i="19"/>
  <c r="R1680" i="19"/>
  <c r="R1681" i="19"/>
  <c r="R1682" i="19"/>
  <c r="R1683" i="19"/>
  <c r="R1684" i="19"/>
  <c r="R1685" i="19"/>
  <c r="R1686" i="19"/>
  <c r="R1687" i="19"/>
  <c r="R1688" i="19"/>
  <c r="R1689" i="19"/>
  <c r="R1690" i="19"/>
  <c r="R1691" i="19"/>
  <c r="R1692" i="19"/>
  <c r="R1693" i="19"/>
  <c r="R1694" i="19"/>
  <c r="R1695" i="19"/>
  <c r="R1696" i="19"/>
  <c r="R1697" i="19"/>
  <c r="R1698" i="19"/>
  <c r="R1699" i="19"/>
  <c r="R1700" i="19"/>
  <c r="R1701" i="19"/>
  <c r="R1702" i="19"/>
  <c r="R1703" i="19"/>
  <c r="R1704" i="19"/>
  <c r="R1705" i="19"/>
  <c r="R1706" i="19"/>
  <c r="R1707" i="19"/>
  <c r="R1708" i="19"/>
  <c r="R1709" i="19"/>
  <c r="R1710" i="19"/>
  <c r="R1711" i="19"/>
  <c r="R1712" i="19"/>
  <c r="R1713" i="19"/>
  <c r="R1714" i="19"/>
  <c r="R1715" i="19"/>
  <c r="R1716" i="19"/>
  <c r="R1717" i="19"/>
  <c r="R1718" i="19"/>
  <c r="R1719" i="19"/>
  <c r="R1720" i="19"/>
  <c r="R1721" i="19"/>
  <c r="R1722" i="19"/>
  <c r="R1723" i="19"/>
  <c r="R1724" i="19"/>
  <c r="R1725" i="19"/>
  <c r="R1726" i="19"/>
  <c r="R1727" i="19"/>
  <c r="R1728" i="19"/>
  <c r="R1729" i="19"/>
  <c r="R1730" i="19"/>
  <c r="R1731" i="19"/>
  <c r="R1732" i="19"/>
  <c r="R1733" i="19"/>
  <c r="R1734" i="19"/>
  <c r="R1735" i="19"/>
  <c r="R1736" i="19"/>
  <c r="R1737" i="19"/>
  <c r="R1738" i="19"/>
  <c r="R1739" i="19"/>
  <c r="R1740" i="19"/>
  <c r="R1741" i="19"/>
  <c r="R1742" i="19"/>
  <c r="R1743" i="19"/>
  <c r="R1744" i="19"/>
  <c r="R1745" i="19"/>
  <c r="R1746" i="19"/>
  <c r="R1747" i="19"/>
  <c r="R1748" i="19"/>
  <c r="R1749" i="19"/>
  <c r="R1750" i="19"/>
  <c r="R1751" i="19"/>
  <c r="R1752" i="19"/>
  <c r="R1753" i="19"/>
  <c r="R1754" i="19"/>
  <c r="R1755" i="19"/>
  <c r="R1756" i="19"/>
  <c r="R1757" i="19"/>
  <c r="R1758" i="19"/>
  <c r="R1759" i="19"/>
  <c r="R1760" i="19"/>
  <c r="R1761" i="19"/>
  <c r="R1762" i="19"/>
  <c r="R1763" i="19"/>
  <c r="R1764" i="19"/>
  <c r="R1765" i="19"/>
  <c r="R1766" i="19"/>
  <c r="R1767" i="19"/>
  <c r="R1768" i="19"/>
  <c r="R1769" i="19"/>
  <c r="R1770" i="19"/>
  <c r="R1771" i="19"/>
  <c r="R1772" i="19"/>
  <c r="R1773" i="19"/>
  <c r="R1774" i="19"/>
  <c r="R1775" i="19"/>
  <c r="R1776" i="19"/>
  <c r="R1777" i="19"/>
  <c r="R1778" i="19"/>
  <c r="R1779" i="19"/>
  <c r="R1780" i="19"/>
  <c r="R1781" i="19"/>
  <c r="R1782" i="19"/>
  <c r="R1783" i="19"/>
  <c r="R1784" i="19"/>
  <c r="R1785" i="19"/>
  <c r="R1786" i="19"/>
  <c r="R1787" i="19"/>
  <c r="R1788" i="19"/>
  <c r="R1789" i="19"/>
  <c r="R1790" i="19"/>
  <c r="R1791" i="19"/>
  <c r="R1792" i="19"/>
  <c r="R1793" i="19"/>
  <c r="R1794" i="19"/>
  <c r="R1795" i="19"/>
  <c r="R1796" i="19"/>
  <c r="R1797" i="19"/>
  <c r="R1798" i="19"/>
  <c r="R1799" i="19"/>
  <c r="R1800" i="19"/>
  <c r="R1801" i="19"/>
  <c r="R1802" i="19"/>
  <c r="R1803" i="19"/>
  <c r="R1804" i="19"/>
  <c r="R1805" i="19"/>
  <c r="R1806" i="19"/>
  <c r="R1807" i="19"/>
  <c r="R1808" i="19"/>
  <c r="R1809" i="19"/>
  <c r="R1810" i="19"/>
  <c r="R1811" i="19"/>
  <c r="R1812" i="19"/>
  <c r="R1813" i="19"/>
  <c r="R1814" i="19"/>
  <c r="R1815" i="19"/>
  <c r="R1816" i="19"/>
  <c r="R1817" i="19"/>
  <c r="R1818" i="19"/>
  <c r="R1819" i="19"/>
  <c r="R1820" i="19"/>
  <c r="R1821" i="19"/>
  <c r="R1822" i="19"/>
  <c r="R1823" i="19"/>
  <c r="R1824" i="19"/>
  <c r="R1825" i="19"/>
  <c r="R1826" i="19"/>
  <c r="R1827" i="19"/>
  <c r="R1828" i="19"/>
  <c r="R1829" i="19"/>
  <c r="R1830" i="19"/>
  <c r="R1831" i="19"/>
  <c r="R1832" i="19"/>
  <c r="R1833" i="19"/>
  <c r="R1834" i="19"/>
  <c r="R1835" i="19"/>
  <c r="R1836" i="19"/>
  <c r="R1837" i="19"/>
  <c r="R1838" i="19"/>
  <c r="R1839" i="19"/>
  <c r="R1840" i="19"/>
  <c r="R1841" i="19"/>
  <c r="R1842" i="19"/>
  <c r="R1843" i="19"/>
  <c r="R1844" i="19"/>
  <c r="R1845" i="19"/>
  <c r="R1846" i="19"/>
  <c r="R1847" i="19"/>
  <c r="R1848" i="19"/>
  <c r="R1849" i="19"/>
  <c r="R1850" i="19"/>
  <c r="R1851" i="19"/>
  <c r="R1852" i="19"/>
  <c r="R1853" i="19"/>
  <c r="R1854" i="19"/>
  <c r="R1855" i="19"/>
  <c r="R1856" i="19"/>
  <c r="R1857" i="19"/>
  <c r="R1858" i="19"/>
  <c r="R1859" i="19"/>
  <c r="R1860" i="19"/>
  <c r="R1861" i="19"/>
  <c r="R1862" i="19"/>
  <c r="R1863" i="19"/>
  <c r="R1864" i="19"/>
  <c r="R1865" i="19"/>
  <c r="R1866" i="19"/>
  <c r="R1867" i="19"/>
  <c r="R1868" i="19"/>
  <c r="R1869" i="19"/>
  <c r="R1870" i="19"/>
  <c r="R1871" i="19"/>
  <c r="R1872" i="19"/>
  <c r="R1873" i="19"/>
  <c r="R1874" i="19"/>
  <c r="R1875" i="19"/>
  <c r="R1876" i="19"/>
  <c r="R1877" i="19"/>
  <c r="R1878" i="19"/>
  <c r="R1879" i="19"/>
  <c r="R1880" i="19"/>
  <c r="R1881" i="19"/>
  <c r="R1882" i="19"/>
  <c r="R1883" i="19"/>
  <c r="R1884" i="19"/>
  <c r="R1885" i="19"/>
  <c r="R1886" i="19"/>
  <c r="R1887" i="19"/>
  <c r="R1888" i="19"/>
  <c r="R1889" i="19"/>
  <c r="R1890" i="19"/>
  <c r="R1891" i="19"/>
  <c r="R1892" i="19"/>
  <c r="R1893" i="19"/>
  <c r="R1894" i="19"/>
  <c r="R1895" i="19"/>
  <c r="R1896" i="19"/>
  <c r="R1897" i="19"/>
  <c r="R1898" i="19"/>
  <c r="R1899" i="19"/>
  <c r="R1900" i="19"/>
  <c r="R1901" i="19"/>
  <c r="R1902" i="19"/>
  <c r="R1903" i="19"/>
  <c r="R1904" i="19"/>
  <c r="R1905" i="19"/>
  <c r="R1906" i="19"/>
  <c r="R1907" i="19"/>
  <c r="R1908" i="19"/>
  <c r="R1909" i="19"/>
  <c r="R1910" i="19"/>
  <c r="R1911" i="19"/>
  <c r="R1912" i="19"/>
  <c r="R1913" i="19"/>
  <c r="R1914" i="19"/>
  <c r="R1915" i="19"/>
  <c r="R1916" i="19"/>
  <c r="R1917" i="19"/>
  <c r="R1918" i="19"/>
  <c r="R1919" i="19"/>
  <c r="R1920" i="19"/>
  <c r="R1921" i="19"/>
  <c r="R1922" i="19"/>
  <c r="R1923" i="19"/>
  <c r="R1924" i="19"/>
  <c r="R1925" i="19"/>
  <c r="R1926" i="19"/>
  <c r="R1927" i="19"/>
  <c r="R1928" i="19"/>
  <c r="R1929" i="19"/>
  <c r="R1930" i="19"/>
  <c r="R1931" i="19"/>
  <c r="R1932" i="19"/>
  <c r="R1933" i="19"/>
  <c r="R1934" i="19"/>
  <c r="R1935" i="19"/>
  <c r="R1936" i="19"/>
  <c r="R1937" i="19"/>
  <c r="R1938" i="19"/>
  <c r="R1939" i="19"/>
  <c r="R1940" i="19"/>
  <c r="R1941" i="19"/>
  <c r="R1942" i="19"/>
  <c r="R1943" i="19"/>
  <c r="R1944" i="19"/>
  <c r="R1945" i="19"/>
  <c r="R1946" i="19"/>
  <c r="R1947" i="19"/>
  <c r="R1948" i="19"/>
  <c r="R1949" i="19"/>
  <c r="R1950" i="19"/>
  <c r="R1951" i="19"/>
  <c r="R1952" i="19"/>
  <c r="R1953" i="19"/>
  <c r="R1954" i="19"/>
  <c r="R1955" i="19"/>
  <c r="R1956" i="19"/>
  <c r="R1957" i="19"/>
  <c r="R1958" i="19"/>
  <c r="R1959" i="19"/>
  <c r="R1960" i="19"/>
  <c r="R1961" i="19"/>
  <c r="R1962" i="19"/>
  <c r="R1963" i="19"/>
  <c r="R1964" i="19"/>
  <c r="R1965" i="19"/>
  <c r="R1966" i="19"/>
  <c r="R1967" i="19"/>
  <c r="R1968" i="19"/>
  <c r="R1969" i="19"/>
  <c r="R1970" i="19"/>
  <c r="R1971" i="19"/>
  <c r="R1972" i="19"/>
  <c r="R1973" i="19"/>
  <c r="R1974" i="19"/>
  <c r="R1975" i="19"/>
  <c r="R1976" i="19"/>
  <c r="R1977" i="19"/>
  <c r="R1978" i="19"/>
  <c r="R1979" i="19"/>
  <c r="R1980" i="19"/>
  <c r="R1981" i="19"/>
  <c r="R1982" i="19"/>
  <c r="R1983" i="19"/>
  <c r="R1984" i="19"/>
  <c r="R1985" i="19"/>
  <c r="R1986" i="19"/>
  <c r="R1987" i="19"/>
  <c r="R1988" i="19"/>
  <c r="R1989" i="19"/>
  <c r="R1990" i="19"/>
  <c r="R1991" i="19"/>
  <c r="R1992" i="19"/>
  <c r="R1993" i="19"/>
  <c r="R1994" i="19"/>
  <c r="R1995" i="19"/>
  <c r="R1996" i="19"/>
  <c r="R1997" i="19"/>
  <c r="R1998" i="19"/>
  <c r="R1999" i="19"/>
  <c r="R2000" i="19"/>
  <c r="R2001" i="19"/>
  <c r="R2002" i="19"/>
  <c r="R2003" i="19"/>
  <c r="R2004" i="19"/>
  <c r="R2005" i="19"/>
  <c r="R2006" i="19"/>
  <c r="R2007" i="19"/>
  <c r="R2008" i="19"/>
  <c r="R2009" i="19"/>
  <c r="R2010" i="19"/>
  <c r="R2011" i="19"/>
  <c r="R2012" i="19"/>
  <c r="R2013" i="19"/>
  <c r="R2014" i="19"/>
  <c r="R2015" i="19"/>
  <c r="R2016" i="19"/>
  <c r="R2017" i="19"/>
  <c r="R2018" i="19"/>
  <c r="R2019" i="19"/>
  <c r="R2020" i="19"/>
  <c r="R2021" i="19"/>
  <c r="R2022" i="19"/>
  <c r="R2023" i="19"/>
  <c r="R2024" i="19"/>
  <c r="R2025" i="19"/>
  <c r="R2026" i="19"/>
  <c r="R2027" i="19"/>
  <c r="R2028" i="19"/>
  <c r="R2029" i="19"/>
  <c r="R2030" i="19"/>
  <c r="R2031" i="19"/>
  <c r="R2032" i="19"/>
  <c r="R2033" i="19"/>
  <c r="R2034" i="19"/>
  <c r="R2035" i="19"/>
  <c r="R2036" i="19"/>
  <c r="R2037" i="19"/>
  <c r="R2038" i="19"/>
  <c r="R2039" i="19"/>
  <c r="R2040" i="19"/>
  <c r="R2041" i="19"/>
  <c r="R2042" i="19"/>
  <c r="R2043" i="19"/>
  <c r="R2044" i="19"/>
  <c r="R2045" i="19"/>
  <c r="R2046" i="19"/>
  <c r="R2047" i="19"/>
  <c r="R2048" i="19"/>
  <c r="R2049" i="19"/>
  <c r="R2050" i="19"/>
  <c r="R2051" i="19"/>
  <c r="R2052" i="19"/>
  <c r="R2053" i="19"/>
  <c r="R2054" i="19"/>
  <c r="R2055" i="19"/>
  <c r="R2056" i="19"/>
  <c r="R2057" i="19"/>
  <c r="R2058" i="19"/>
  <c r="R2059" i="19"/>
  <c r="R2060" i="19"/>
  <c r="R2061" i="19"/>
  <c r="R2062" i="19"/>
  <c r="R2063" i="19"/>
  <c r="R2064" i="19"/>
  <c r="R2065" i="19"/>
  <c r="R2066" i="19"/>
  <c r="R2067" i="19"/>
  <c r="R2068" i="19"/>
  <c r="R2069" i="19"/>
  <c r="R2070" i="19"/>
  <c r="R2071" i="19"/>
  <c r="R2072" i="19"/>
  <c r="R2073" i="19"/>
  <c r="R2074" i="19"/>
  <c r="R2075" i="19"/>
  <c r="R2076" i="19"/>
  <c r="R2077" i="19"/>
  <c r="R2078" i="19"/>
  <c r="R2079" i="19"/>
  <c r="R2080" i="19"/>
  <c r="R2081" i="19"/>
  <c r="R2082" i="19"/>
  <c r="R2083" i="19"/>
  <c r="R2084" i="19"/>
  <c r="R2085" i="19"/>
  <c r="R2086" i="19"/>
  <c r="R2087" i="19"/>
  <c r="R2088" i="19"/>
  <c r="R2089" i="19"/>
  <c r="R2090" i="19"/>
  <c r="R2091" i="19"/>
  <c r="R2092" i="19"/>
  <c r="R2093" i="19"/>
  <c r="R2094" i="19"/>
  <c r="R2095" i="19"/>
  <c r="R2096" i="19"/>
  <c r="R2097" i="19"/>
  <c r="R2098" i="19"/>
  <c r="R2099" i="19"/>
  <c r="R2100" i="19"/>
  <c r="R2101" i="19"/>
  <c r="R2102" i="19"/>
  <c r="R2103" i="19"/>
  <c r="R2104" i="19"/>
  <c r="R2105" i="19"/>
  <c r="R2106" i="19"/>
  <c r="R2107" i="19"/>
  <c r="R2108" i="19"/>
  <c r="R2109" i="19"/>
  <c r="R2110" i="19"/>
  <c r="R2111" i="19"/>
  <c r="R2112" i="19"/>
  <c r="R2113" i="19"/>
  <c r="R2114" i="19"/>
  <c r="R2115" i="19"/>
  <c r="R2116" i="19"/>
  <c r="R2117" i="19"/>
  <c r="R2118" i="19"/>
  <c r="R2119" i="19"/>
  <c r="R2120" i="19"/>
  <c r="R2121" i="19"/>
  <c r="R2122" i="19"/>
  <c r="R2123" i="19"/>
  <c r="R2124" i="19"/>
  <c r="R2125" i="19"/>
  <c r="R2126" i="19"/>
  <c r="R2127" i="19"/>
  <c r="R2128" i="19"/>
  <c r="R2129" i="19"/>
  <c r="R2130" i="19"/>
  <c r="R2131" i="19"/>
  <c r="R2132" i="19"/>
  <c r="R2133" i="19"/>
  <c r="R2134" i="19"/>
  <c r="R2135" i="19"/>
  <c r="R2136" i="19"/>
  <c r="R2137" i="19"/>
  <c r="R2138" i="19"/>
  <c r="R2139" i="19"/>
  <c r="R2140" i="19"/>
  <c r="R2141" i="19"/>
  <c r="R2142" i="19"/>
  <c r="R2143" i="19"/>
  <c r="R2144" i="19"/>
  <c r="R2145" i="19"/>
  <c r="R2146" i="19"/>
  <c r="R2147" i="19"/>
  <c r="R2148" i="19"/>
  <c r="R2149" i="19"/>
  <c r="R2150" i="19"/>
  <c r="R2151" i="19"/>
  <c r="R2152" i="19"/>
  <c r="R2153" i="19"/>
  <c r="R2154" i="19"/>
  <c r="R2155" i="19"/>
  <c r="R2156" i="19"/>
  <c r="R2157" i="19"/>
  <c r="R2158" i="19"/>
  <c r="R2159" i="19"/>
  <c r="R2160" i="19"/>
  <c r="R2161" i="19"/>
  <c r="R2162" i="19"/>
  <c r="R2163" i="19"/>
  <c r="R2164" i="19"/>
  <c r="R2165" i="19"/>
  <c r="R2166" i="19"/>
  <c r="R2167" i="19"/>
  <c r="R2168" i="19"/>
  <c r="R2169" i="19"/>
  <c r="R2170" i="19"/>
  <c r="R2171" i="19"/>
  <c r="R2172" i="19"/>
  <c r="R2173" i="19"/>
  <c r="R2174" i="19"/>
  <c r="R2175" i="19"/>
  <c r="R2176" i="19"/>
  <c r="R2177" i="19"/>
  <c r="R2178" i="19"/>
  <c r="R2179" i="19"/>
  <c r="R2180" i="19"/>
  <c r="R2181" i="19"/>
  <c r="R2182" i="19"/>
  <c r="R2183" i="19"/>
  <c r="R2184" i="19"/>
  <c r="R2185" i="19"/>
  <c r="R2186" i="19"/>
  <c r="R2187" i="19"/>
  <c r="R2188" i="19"/>
  <c r="R2189" i="19"/>
  <c r="R2190" i="19"/>
  <c r="R2191" i="19"/>
  <c r="R2192" i="19"/>
  <c r="R2193" i="19"/>
  <c r="R2194" i="19"/>
  <c r="R2195" i="19"/>
  <c r="R2196" i="19"/>
  <c r="R2197" i="19"/>
  <c r="R2198" i="19"/>
  <c r="R2199" i="19"/>
  <c r="R2200" i="19"/>
  <c r="R2201" i="19"/>
  <c r="R2202" i="19"/>
  <c r="R2203" i="19"/>
  <c r="R2204" i="19"/>
  <c r="R2205" i="19"/>
  <c r="R2206" i="19"/>
  <c r="R2207" i="19"/>
  <c r="R2208" i="19"/>
  <c r="R2209" i="19"/>
  <c r="R2210" i="19"/>
  <c r="R2211" i="19"/>
  <c r="R2212" i="19"/>
  <c r="R2213" i="19"/>
  <c r="R2214" i="19"/>
  <c r="R2215" i="19"/>
  <c r="R2216" i="19"/>
  <c r="R2217" i="19"/>
  <c r="R2218" i="19"/>
  <c r="R2219" i="19"/>
  <c r="R2220" i="19"/>
  <c r="R2221" i="19"/>
  <c r="R2222" i="19"/>
  <c r="R2223" i="19"/>
  <c r="R2224" i="19"/>
  <c r="R2225" i="19"/>
  <c r="R2226" i="19"/>
  <c r="R2227" i="19"/>
  <c r="R2228" i="19"/>
  <c r="R2229" i="19"/>
  <c r="R2230" i="19"/>
  <c r="R2231" i="19"/>
  <c r="R2232" i="19"/>
  <c r="R2233" i="19"/>
  <c r="R2234" i="19"/>
  <c r="R2235" i="19"/>
  <c r="R2236" i="19"/>
  <c r="R2237" i="19"/>
  <c r="R2238" i="19"/>
  <c r="R2239" i="19"/>
  <c r="R2240" i="19"/>
  <c r="R2241" i="19"/>
  <c r="R2242" i="19"/>
  <c r="R2243" i="19"/>
  <c r="R2244" i="19"/>
  <c r="R2245" i="19"/>
  <c r="R2246" i="19"/>
  <c r="R2247" i="19"/>
  <c r="R2248" i="19"/>
  <c r="R2249" i="19"/>
  <c r="R2250" i="19"/>
  <c r="R2251" i="19"/>
  <c r="R2252" i="19"/>
  <c r="R2253" i="19"/>
  <c r="R2254" i="19"/>
  <c r="R2255" i="19"/>
  <c r="R2256" i="19"/>
  <c r="R2257" i="19"/>
  <c r="R2258" i="19"/>
  <c r="R2259" i="19"/>
  <c r="R2260" i="19"/>
  <c r="R2261" i="19"/>
  <c r="R2262" i="19"/>
  <c r="R2263" i="19"/>
  <c r="R2264" i="19"/>
  <c r="R2265" i="19"/>
  <c r="R2266" i="19"/>
  <c r="R2267" i="19"/>
  <c r="R2268" i="19"/>
  <c r="R2269" i="19"/>
  <c r="R2270" i="19"/>
  <c r="R2271" i="19"/>
  <c r="R2272" i="19"/>
  <c r="R2273" i="19"/>
  <c r="R2274" i="19"/>
  <c r="R2275" i="19"/>
  <c r="R2276" i="19"/>
  <c r="R2277" i="19"/>
  <c r="R2278" i="19"/>
  <c r="R2279" i="19"/>
  <c r="R2280" i="19"/>
  <c r="R2281" i="19"/>
  <c r="R2282" i="19"/>
  <c r="R2283" i="19"/>
  <c r="R2284" i="19"/>
  <c r="R2285" i="19"/>
  <c r="R2286" i="19"/>
  <c r="R2287" i="19"/>
  <c r="R2288" i="19"/>
  <c r="R2289" i="19"/>
  <c r="R2290" i="19"/>
  <c r="R2291" i="19"/>
  <c r="R2292" i="19"/>
  <c r="R2293" i="19"/>
  <c r="R2294" i="19"/>
  <c r="R2295" i="19"/>
  <c r="R2296" i="19"/>
  <c r="R2297" i="19"/>
  <c r="R2298" i="19"/>
  <c r="R2299" i="19"/>
  <c r="R2300" i="19"/>
  <c r="R2301" i="19"/>
  <c r="R2302" i="19"/>
  <c r="R2303" i="19"/>
  <c r="R2304" i="19"/>
  <c r="R2305" i="19"/>
  <c r="R2306" i="19"/>
  <c r="R2307" i="19"/>
  <c r="R2308" i="19"/>
  <c r="R2309" i="19"/>
  <c r="R2310" i="19"/>
  <c r="R2311" i="19"/>
  <c r="R2312" i="19"/>
  <c r="R2313" i="19"/>
  <c r="R2314" i="19"/>
  <c r="R2315" i="19"/>
  <c r="R2316" i="19"/>
  <c r="R2317" i="19"/>
  <c r="R2318" i="19"/>
  <c r="R2319" i="19"/>
  <c r="R2320" i="19"/>
  <c r="R2321" i="19"/>
  <c r="R2322" i="19"/>
  <c r="R2323" i="19"/>
  <c r="R2324" i="19"/>
  <c r="R2325" i="19"/>
  <c r="R2326" i="19"/>
  <c r="R2327" i="19"/>
  <c r="R2328" i="19"/>
  <c r="R2329" i="19"/>
  <c r="R2330" i="19"/>
  <c r="R2331" i="19"/>
  <c r="R2332" i="19"/>
  <c r="R2333" i="19"/>
  <c r="R2334" i="19"/>
  <c r="R2335" i="19"/>
  <c r="R2336" i="19"/>
  <c r="R2337" i="19"/>
  <c r="R2338" i="19"/>
  <c r="R2339" i="19"/>
  <c r="R2340" i="19"/>
  <c r="R2341" i="19"/>
  <c r="R2342" i="19"/>
  <c r="R2343" i="19"/>
  <c r="R2344" i="19"/>
  <c r="R2345" i="19"/>
  <c r="R2346" i="19"/>
  <c r="R2347" i="19"/>
  <c r="R2348" i="19"/>
  <c r="R2349" i="19"/>
  <c r="R2350" i="19"/>
  <c r="R2351" i="19"/>
  <c r="R2352" i="19"/>
  <c r="R2353" i="19"/>
  <c r="R2354" i="19"/>
  <c r="R2355" i="19"/>
  <c r="R2356" i="19"/>
  <c r="R2357" i="19"/>
  <c r="R2358" i="19"/>
  <c r="R2359" i="19"/>
  <c r="R2360" i="19"/>
  <c r="R2361" i="19"/>
  <c r="R2362" i="19"/>
  <c r="R2363" i="19"/>
  <c r="R2364" i="19"/>
  <c r="R2365" i="19"/>
  <c r="R2366" i="19"/>
  <c r="R2367" i="19"/>
  <c r="R2368" i="19"/>
  <c r="R2369" i="19"/>
  <c r="R2370" i="19"/>
  <c r="R2371" i="19"/>
  <c r="R2372" i="19"/>
  <c r="R2373" i="19"/>
  <c r="R2374" i="19"/>
  <c r="R2375" i="19"/>
  <c r="R2376" i="19"/>
  <c r="R2377" i="19"/>
  <c r="R2378" i="19"/>
  <c r="R2379" i="19"/>
  <c r="R2380" i="19"/>
  <c r="R2381" i="19"/>
  <c r="R2382" i="19"/>
  <c r="R2383" i="19"/>
  <c r="R2384" i="19"/>
  <c r="R2385" i="19"/>
  <c r="R2386" i="19"/>
  <c r="R2387" i="19"/>
  <c r="R2388" i="19"/>
  <c r="R2389" i="19"/>
  <c r="R2390" i="19"/>
  <c r="R2391" i="19"/>
  <c r="R2392" i="19"/>
  <c r="R2393" i="19"/>
  <c r="R2394" i="19"/>
  <c r="R2395" i="19"/>
  <c r="R2396" i="19"/>
  <c r="R2397" i="19"/>
  <c r="R2398" i="19"/>
  <c r="R2399" i="19"/>
  <c r="R2400" i="19"/>
  <c r="R2401" i="19"/>
  <c r="R2402" i="19"/>
  <c r="R2403" i="19"/>
  <c r="R2404" i="19"/>
  <c r="R2405" i="19"/>
  <c r="R2406" i="19"/>
  <c r="R2407" i="19"/>
  <c r="R2408" i="19"/>
  <c r="R2409" i="19"/>
  <c r="R2410" i="19"/>
  <c r="R2411" i="19"/>
  <c r="R2412" i="19"/>
  <c r="R2413" i="19"/>
  <c r="R2414" i="19"/>
  <c r="R2415" i="19"/>
  <c r="R2416" i="19"/>
  <c r="R2417" i="19"/>
  <c r="R2418" i="19"/>
  <c r="R2419" i="19"/>
  <c r="R2420" i="19"/>
  <c r="R2421" i="19"/>
  <c r="R2422" i="19"/>
  <c r="R2423" i="19"/>
  <c r="R2424" i="19"/>
  <c r="R2425" i="19"/>
  <c r="R2426" i="19"/>
  <c r="R2427" i="19"/>
  <c r="R2428" i="19"/>
  <c r="R2429" i="19"/>
  <c r="R2430" i="19"/>
  <c r="R2431" i="19"/>
  <c r="R2432" i="19"/>
  <c r="R2433" i="19"/>
  <c r="R2434" i="19"/>
  <c r="R2435" i="19"/>
  <c r="R2436" i="19"/>
  <c r="R2437" i="19"/>
  <c r="R2438" i="19"/>
  <c r="R2439" i="19"/>
  <c r="R2440" i="19"/>
  <c r="R2441" i="19"/>
  <c r="R2442" i="19"/>
  <c r="R2443" i="19"/>
  <c r="R2444" i="19"/>
  <c r="R2445" i="19"/>
  <c r="R2446" i="19"/>
  <c r="R2447" i="19"/>
  <c r="R2448" i="19"/>
  <c r="R2449" i="19"/>
  <c r="R2450" i="19"/>
  <c r="R2451" i="19"/>
  <c r="R2452" i="19"/>
  <c r="R2453" i="19"/>
  <c r="R2454" i="19"/>
  <c r="R2455" i="19"/>
  <c r="R2456" i="19"/>
  <c r="R2457" i="19"/>
  <c r="R2458" i="19"/>
  <c r="R2459" i="19"/>
  <c r="R2460" i="19"/>
  <c r="R2461" i="19"/>
  <c r="R2462" i="19"/>
  <c r="R2463" i="19"/>
  <c r="R2464" i="19"/>
  <c r="R2465" i="19"/>
  <c r="R2466" i="19"/>
  <c r="R2467" i="19"/>
  <c r="R2468" i="19"/>
  <c r="R2469" i="19"/>
  <c r="R2470" i="19"/>
  <c r="R2471" i="19"/>
  <c r="R2472" i="19"/>
  <c r="R2473" i="19"/>
  <c r="R2474" i="19"/>
  <c r="R2475" i="19"/>
  <c r="R2476" i="19"/>
  <c r="R2477" i="19"/>
  <c r="R2478" i="19"/>
  <c r="R2479" i="19"/>
  <c r="R2480" i="19"/>
  <c r="R2481" i="19"/>
  <c r="R2482" i="19"/>
  <c r="R2483" i="19"/>
  <c r="R2484" i="19"/>
  <c r="R2485" i="19"/>
  <c r="R2486" i="19"/>
  <c r="R2487" i="19"/>
  <c r="R2488" i="19"/>
  <c r="R2489" i="19"/>
  <c r="R2490" i="19"/>
  <c r="R2491" i="19"/>
  <c r="R2492" i="19"/>
  <c r="R2493" i="19"/>
  <c r="R2494" i="19"/>
  <c r="R2495" i="19"/>
  <c r="R2496" i="19"/>
  <c r="R2497" i="19"/>
  <c r="R2498" i="19"/>
  <c r="R2499" i="19"/>
  <c r="R2500" i="19"/>
  <c r="R2501" i="19"/>
  <c r="R2502" i="19"/>
  <c r="R2503" i="19"/>
  <c r="R2504" i="19"/>
  <c r="R2505" i="19"/>
  <c r="R2506" i="19"/>
  <c r="R2507" i="19"/>
  <c r="R2508" i="19"/>
  <c r="R2509" i="19"/>
  <c r="R2510" i="19"/>
  <c r="R2511" i="19"/>
  <c r="R2512" i="19"/>
  <c r="R2513" i="19"/>
  <c r="R2514" i="19"/>
  <c r="R2515" i="19"/>
  <c r="R2516" i="19"/>
  <c r="R2517" i="19"/>
  <c r="R2518" i="19"/>
  <c r="C20" i="21" l="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4" i="21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1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P745" i="19"/>
  <c r="P746" i="19"/>
  <c r="P747" i="19"/>
  <c r="P748" i="19"/>
  <c r="P749" i="19"/>
  <c r="P750" i="19"/>
  <c r="P751" i="19"/>
  <c r="P752" i="19"/>
  <c r="P753" i="19"/>
  <c r="P754" i="19"/>
  <c r="P755" i="19"/>
  <c r="P756" i="19"/>
  <c r="P757" i="19"/>
  <c r="P758" i="19"/>
  <c r="P759" i="19"/>
  <c r="P760" i="19"/>
  <c r="P761" i="19"/>
  <c r="P762" i="19"/>
  <c r="P763" i="19"/>
  <c r="P764" i="19"/>
  <c r="P765" i="19"/>
  <c r="P766" i="19"/>
  <c r="P767" i="19"/>
  <c r="P768" i="19"/>
  <c r="P769" i="19"/>
  <c r="P770" i="19"/>
  <c r="P771" i="19"/>
  <c r="P772" i="19"/>
  <c r="P773" i="19"/>
  <c r="P774" i="19"/>
  <c r="P775" i="19"/>
  <c r="P776" i="19"/>
  <c r="P777" i="19"/>
  <c r="P778" i="19"/>
  <c r="P779" i="19"/>
  <c r="P780" i="19"/>
  <c r="P781" i="19"/>
  <c r="P782" i="19"/>
  <c r="P783" i="19"/>
  <c r="P784" i="19"/>
  <c r="P785" i="19"/>
  <c r="P786" i="19"/>
  <c r="P787" i="19"/>
  <c r="P788" i="19"/>
  <c r="P789" i="19"/>
  <c r="P790" i="19"/>
  <c r="P791" i="19"/>
  <c r="P792" i="19"/>
  <c r="P793" i="19"/>
  <c r="P794" i="19"/>
  <c r="P795" i="19"/>
  <c r="P796" i="19"/>
  <c r="P797" i="19"/>
  <c r="P798" i="19"/>
  <c r="P799" i="19"/>
  <c r="P800" i="19"/>
  <c r="P801" i="19"/>
  <c r="P802" i="19"/>
  <c r="P803" i="19"/>
  <c r="P804" i="19"/>
  <c r="P805" i="19"/>
  <c r="P806" i="19"/>
  <c r="P807" i="19"/>
  <c r="P808" i="19"/>
  <c r="P809" i="19"/>
  <c r="P810" i="19"/>
  <c r="P811" i="19"/>
  <c r="P812" i="19"/>
  <c r="P813" i="19"/>
  <c r="P814" i="19"/>
  <c r="P815" i="19"/>
  <c r="P816" i="19"/>
  <c r="P817" i="19"/>
  <c r="P818" i="19"/>
  <c r="P819" i="19"/>
  <c r="P820" i="19"/>
  <c r="P821" i="19"/>
  <c r="P822" i="19"/>
  <c r="P823" i="19"/>
  <c r="P824" i="19"/>
  <c r="P825" i="19"/>
  <c r="P826" i="19"/>
  <c r="P827" i="19"/>
  <c r="P828" i="19"/>
  <c r="P829" i="19"/>
  <c r="P830" i="19"/>
  <c r="P831" i="19"/>
  <c r="P832" i="19"/>
  <c r="P833" i="19"/>
  <c r="P834" i="19"/>
  <c r="P835" i="19"/>
  <c r="P836" i="19"/>
  <c r="P837" i="19"/>
  <c r="P838" i="19"/>
  <c r="P839" i="19"/>
  <c r="P840" i="19"/>
  <c r="P841" i="19"/>
  <c r="P842" i="19"/>
  <c r="P843" i="19"/>
  <c r="P844" i="19"/>
  <c r="P845" i="19"/>
  <c r="P846" i="19"/>
  <c r="P847" i="19"/>
  <c r="P848" i="19"/>
  <c r="P849" i="19"/>
  <c r="P850" i="19"/>
  <c r="P851" i="19"/>
  <c r="P852" i="19"/>
  <c r="P853" i="19"/>
  <c r="P854" i="19"/>
  <c r="P855" i="19"/>
  <c r="P856" i="19"/>
  <c r="P857" i="19"/>
  <c r="P858" i="19"/>
  <c r="P859" i="19"/>
  <c r="P860" i="19"/>
  <c r="P861" i="19"/>
  <c r="P862" i="19"/>
  <c r="P863" i="19"/>
  <c r="P864" i="19"/>
  <c r="P865" i="19"/>
  <c r="P866" i="19"/>
  <c r="P867" i="19"/>
  <c r="P868" i="19"/>
  <c r="P869" i="19"/>
  <c r="P870" i="19"/>
  <c r="P871" i="19"/>
  <c r="P872" i="19"/>
  <c r="P873" i="19"/>
  <c r="P874" i="19"/>
  <c r="P875" i="19"/>
  <c r="P876" i="19"/>
  <c r="P877" i="19"/>
  <c r="P878" i="19"/>
  <c r="P879" i="19"/>
  <c r="P880" i="19"/>
  <c r="P881" i="19"/>
  <c r="P882" i="19"/>
  <c r="P883" i="19"/>
  <c r="P884" i="19"/>
  <c r="P885" i="19"/>
  <c r="P886" i="19"/>
  <c r="P887" i="19"/>
  <c r="P888" i="19"/>
  <c r="P889" i="19"/>
  <c r="P890" i="19"/>
  <c r="P891" i="19"/>
  <c r="P892" i="19"/>
  <c r="P893" i="19"/>
  <c r="P894" i="19"/>
  <c r="P895" i="19"/>
  <c r="P896" i="19"/>
  <c r="P897" i="19"/>
  <c r="P898" i="19"/>
  <c r="P899" i="19"/>
  <c r="P900" i="19"/>
  <c r="P901" i="19"/>
  <c r="P902" i="19"/>
  <c r="P903" i="19"/>
  <c r="P904" i="19"/>
  <c r="P905" i="19"/>
  <c r="P906" i="19"/>
  <c r="P907" i="19"/>
  <c r="P908" i="19"/>
  <c r="P909" i="19"/>
  <c r="P910" i="19"/>
  <c r="P911" i="19"/>
  <c r="P912" i="19"/>
  <c r="P913" i="19"/>
  <c r="P914" i="19"/>
  <c r="P915" i="19"/>
  <c r="P916" i="19"/>
  <c r="P917" i="19"/>
  <c r="P918" i="19"/>
  <c r="P919" i="19"/>
  <c r="P920" i="19"/>
  <c r="P921" i="19"/>
  <c r="P922" i="19"/>
  <c r="P923" i="19"/>
  <c r="P924" i="19"/>
  <c r="P925" i="19"/>
  <c r="P926" i="19"/>
  <c r="P927" i="19"/>
  <c r="P928" i="19"/>
  <c r="P929" i="19"/>
  <c r="P930" i="19"/>
  <c r="P931" i="19"/>
  <c r="P932" i="19"/>
  <c r="P933" i="19"/>
  <c r="P934" i="19"/>
  <c r="P935" i="19"/>
  <c r="P936" i="19"/>
  <c r="P937" i="19"/>
  <c r="P938" i="19"/>
  <c r="P939" i="19"/>
  <c r="P940" i="19"/>
  <c r="P941" i="19"/>
  <c r="P942" i="19"/>
  <c r="P943" i="19"/>
  <c r="P944" i="19"/>
  <c r="P945" i="19"/>
  <c r="P946" i="19"/>
  <c r="P947" i="19"/>
  <c r="P948" i="19"/>
  <c r="P949" i="19"/>
  <c r="P950" i="19"/>
  <c r="P951" i="19"/>
  <c r="P952" i="19"/>
  <c r="P953" i="19"/>
  <c r="P954" i="19"/>
  <c r="P955" i="19"/>
  <c r="P956" i="19"/>
  <c r="P957" i="19"/>
  <c r="P958" i="19"/>
  <c r="P959" i="19"/>
  <c r="P960" i="19"/>
  <c r="P961" i="19"/>
  <c r="P962" i="19"/>
  <c r="P963" i="19"/>
  <c r="P964" i="19"/>
  <c r="P965" i="19"/>
  <c r="P966" i="19"/>
  <c r="P967" i="19"/>
  <c r="P968" i="19"/>
  <c r="P969" i="19"/>
  <c r="P970" i="19"/>
  <c r="P971" i="19"/>
  <c r="P972" i="19"/>
  <c r="P973" i="19"/>
  <c r="P974" i="19"/>
  <c r="P975" i="19"/>
  <c r="P976" i="19"/>
  <c r="P977" i="19"/>
  <c r="P978" i="19"/>
  <c r="P979" i="19"/>
  <c r="P980" i="19"/>
  <c r="P981" i="19"/>
  <c r="P982" i="19"/>
  <c r="P983" i="19"/>
  <c r="P984" i="19"/>
  <c r="P985" i="19"/>
  <c r="P986" i="19"/>
  <c r="P987" i="19"/>
  <c r="P988" i="19"/>
  <c r="P989" i="19"/>
  <c r="P990" i="19"/>
  <c r="P991" i="19"/>
  <c r="P992" i="19"/>
  <c r="P993" i="19"/>
  <c r="P994" i="19"/>
  <c r="P995" i="19"/>
  <c r="P996" i="19"/>
  <c r="P997" i="19"/>
  <c r="P998" i="19"/>
  <c r="P999" i="19"/>
  <c r="P1000" i="19"/>
  <c r="P1001" i="19"/>
  <c r="P1002" i="19"/>
  <c r="P1003" i="19"/>
  <c r="P1004" i="19"/>
  <c r="P1005" i="19"/>
  <c r="P1006" i="19"/>
  <c r="P1007" i="19"/>
  <c r="P1008" i="19"/>
  <c r="P1009" i="19"/>
  <c r="P1010" i="19"/>
  <c r="P1011" i="19"/>
  <c r="P1012" i="19"/>
  <c r="P1013" i="19"/>
  <c r="P1014" i="19"/>
  <c r="P1015" i="19"/>
  <c r="P1016" i="19"/>
  <c r="P1017" i="19"/>
  <c r="P1018" i="19"/>
  <c r="P1019" i="19"/>
  <c r="P1020" i="19"/>
  <c r="P1021" i="19"/>
  <c r="P1022" i="19"/>
  <c r="P1023" i="19"/>
  <c r="P1024" i="19"/>
  <c r="P1025" i="19"/>
  <c r="P1026" i="19"/>
  <c r="P1027" i="19"/>
  <c r="P1028" i="19"/>
  <c r="P1029" i="19"/>
  <c r="P1030" i="19"/>
  <c r="P1031" i="19"/>
  <c r="P1032" i="19"/>
  <c r="P1033" i="19"/>
  <c r="P1034" i="19"/>
  <c r="P1035" i="19"/>
  <c r="P1036" i="19"/>
  <c r="P1037" i="19"/>
  <c r="P1038" i="19"/>
  <c r="P1039" i="19"/>
  <c r="P1040" i="19"/>
  <c r="P1041" i="19"/>
  <c r="P1042" i="19"/>
  <c r="P1043" i="19"/>
  <c r="P1044" i="19"/>
  <c r="P1045" i="19"/>
  <c r="P1046" i="19"/>
  <c r="P1047" i="19"/>
  <c r="P1048" i="19"/>
  <c r="P1049" i="19"/>
  <c r="P1050" i="19"/>
  <c r="P1051" i="19"/>
  <c r="P1052" i="19"/>
  <c r="P1053" i="19"/>
  <c r="P1054" i="19"/>
  <c r="P1055" i="19"/>
  <c r="P1056" i="19"/>
  <c r="P1057" i="19"/>
  <c r="P1058" i="19"/>
  <c r="P1059" i="19"/>
  <c r="P1060" i="19"/>
  <c r="P1061" i="19"/>
  <c r="P1062" i="19"/>
  <c r="P1063" i="19"/>
  <c r="P1064" i="19"/>
  <c r="P1065" i="19"/>
  <c r="P1066" i="19"/>
  <c r="P1067" i="19"/>
  <c r="P1068" i="19"/>
  <c r="P1069" i="19"/>
  <c r="P1070" i="19"/>
  <c r="P1071" i="19"/>
  <c r="P1072" i="19"/>
  <c r="P1073" i="19"/>
  <c r="P1074" i="19"/>
  <c r="P1075" i="19"/>
  <c r="P1076" i="19"/>
  <c r="P1077" i="19"/>
  <c r="P1078" i="19"/>
  <c r="P1079" i="19"/>
  <c r="P1080" i="19"/>
  <c r="P1081" i="19"/>
  <c r="P1082" i="19"/>
  <c r="P1083" i="19"/>
  <c r="P1084" i="19"/>
  <c r="P1085" i="19"/>
  <c r="P1086" i="19"/>
  <c r="P1087" i="19"/>
  <c r="P1088" i="19"/>
  <c r="P1089" i="19"/>
  <c r="P1090" i="19"/>
  <c r="P1091" i="19"/>
  <c r="P1092" i="19"/>
  <c r="P1093" i="19"/>
  <c r="P1094" i="19"/>
  <c r="P1095" i="19"/>
  <c r="P1096" i="19"/>
  <c r="P1097" i="19"/>
  <c r="P1098" i="19"/>
  <c r="P1099" i="19"/>
  <c r="P1100" i="19"/>
  <c r="P1101" i="19"/>
  <c r="P1102" i="19"/>
  <c r="P1103" i="19"/>
  <c r="P1104" i="19"/>
  <c r="P1105" i="19"/>
  <c r="P1106" i="19"/>
  <c r="P1107" i="19"/>
  <c r="P1108" i="19"/>
  <c r="P1109" i="19"/>
  <c r="P1110" i="19"/>
  <c r="P1111" i="19"/>
  <c r="P1112" i="19"/>
  <c r="P1113" i="19"/>
  <c r="P1114" i="19"/>
  <c r="P1115" i="19"/>
  <c r="P1116" i="19"/>
  <c r="P1117" i="19"/>
  <c r="P1118" i="19"/>
  <c r="P1119" i="19"/>
  <c r="P1120" i="19"/>
  <c r="P1121" i="19"/>
  <c r="P1122" i="19"/>
  <c r="P1123" i="19"/>
  <c r="P1124" i="19"/>
  <c r="P1125" i="19"/>
  <c r="P1126" i="19"/>
  <c r="P1127" i="19"/>
  <c r="P1128" i="19"/>
  <c r="P1129" i="19"/>
  <c r="P1130" i="19"/>
  <c r="P1131" i="19"/>
  <c r="P1132" i="19"/>
  <c r="P1133" i="19"/>
  <c r="P1134" i="19"/>
  <c r="P1135" i="19"/>
  <c r="P1136" i="19"/>
  <c r="P1137" i="19"/>
  <c r="P1138" i="19"/>
  <c r="P1139" i="19"/>
  <c r="P1140" i="19"/>
  <c r="P1141" i="19"/>
  <c r="P1142" i="19"/>
  <c r="P1143" i="19"/>
  <c r="P1144" i="19"/>
  <c r="P1145" i="19"/>
  <c r="P1146" i="19"/>
  <c r="P1147" i="19"/>
  <c r="P1148" i="19"/>
  <c r="P1149" i="19"/>
  <c r="P1150" i="19"/>
  <c r="P1151" i="19"/>
  <c r="P1152" i="19"/>
  <c r="P1153" i="19"/>
  <c r="P1154" i="19"/>
  <c r="P1155" i="19"/>
  <c r="P1156" i="19"/>
  <c r="P1157" i="19"/>
  <c r="P1158" i="19"/>
  <c r="P1159" i="19"/>
  <c r="P1160" i="19"/>
  <c r="P1161" i="19"/>
  <c r="P1162" i="19"/>
  <c r="P1163" i="19"/>
  <c r="P1164" i="19"/>
  <c r="P1165" i="19"/>
  <c r="P1166" i="19"/>
  <c r="P1167" i="19"/>
  <c r="P1168" i="19"/>
  <c r="P1169" i="19"/>
  <c r="P1170" i="19"/>
  <c r="P1171" i="19"/>
  <c r="P1172" i="19"/>
  <c r="P1173" i="19"/>
  <c r="P1174" i="19"/>
  <c r="P1175" i="19"/>
  <c r="P1176" i="19"/>
  <c r="P1177" i="19"/>
  <c r="P1178" i="19"/>
  <c r="P1179" i="19"/>
  <c r="P1180" i="19"/>
  <c r="P1181" i="19"/>
  <c r="P1182" i="19"/>
  <c r="P1183" i="19"/>
  <c r="P1184" i="19"/>
  <c r="P1185" i="19"/>
  <c r="P1186" i="19"/>
  <c r="P1187" i="19"/>
  <c r="P1188" i="19"/>
  <c r="P1189" i="19"/>
  <c r="P1190" i="19"/>
  <c r="P1191" i="19"/>
  <c r="P1192" i="19"/>
  <c r="P1193" i="19"/>
  <c r="P1194" i="19"/>
  <c r="P1195" i="19"/>
  <c r="P1196" i="19"/>
  <c r="P1197" i="19"/>
  <c r="P1198" i="19"/>
  <c r="P1199" i="19"/>
  <c r="P1200" i="19"/>
  <c r="P1201" i="19"/>
  <c r="P1202" i="19"/>
  <c r="P1203" i="19"/>
  <c r="P1204" i="19"/>
  <c r="P1205" i="19"/>
  <c r="P1206" i="19"/>
  <c r="P1207" i="19"/>
  <c r="P1208" i="19"/>
  <c r="P1209" i="19"/>
  <c r="P1210" i="19"/>
  <c r="P1211" i="19"/>
  <c r="P1212" i="19"/>
  <c r="P1213" i="19"/>
  <c r="P1214" i="19"/>
  <c r="P1215" i="19"/>
  <c r="P1216" i="19"/>
  <c r="P1217" i="19"/>
  <c r="P1218" i="19"/>
  <c r="P1219" i="19"/>
  <c r="P1220" i="19"/>
  <c r="P1221" i="19"/>
  <c r="P1222" i="19"/>
  <c r="P1223" i="19"/>
  <c r="P1224" i="19"/>
  <c r="P1225" i="19"/>
  <c r="P1226" i="19"/>
  <c r="P1227" i="19"/>
  <c r="P1228" i="19"/>
  <c r="P1229" i="19"/>
  <c r="P1230" i="19"/>
  <c r="P1231" i="19"/>
  <c r="P1232" i="19"/>
  <c r="P1233" i="19"/>
  <c r="P1234" i="19"/>
  <c r="P1235" i="19"/>
  <c r="P1236" i="19"/>
  <c r="P1237" i="19"/>
  <c r="P1238" i="19"/>
  <c r="P1239" i="19"/>
  <c r="P1240" i="19"/>
  <c r="P1241" i="19"/>
  <c r="P1242" i="19"/>
  <c r="P1243" i="19"/>
  <c r="P1244" i="19"/>
  <c r="P1245" i="19"/>
  <c r="P1246" i="19"/>
  <c r="P1247" i="19"/>
  <c r="P1248" i="19"/>
  <c r="P1249" i="19"/>
  <c r="P1250" i="19"/>
  <c r="P1251" i="19"/>
  <c r="P1252" i="19"/>
  <c r="P1253" i="19"/>
  <c r="P1254" i="19"/>
  <c r="P1255" i="19"/>
  <c r="P1256" i="19"/>
  <c r="P1257" i="19"/>
  <c r="P1258" i="19"/>
  <c r="P1259" i="19"/>
  <c r="P1260" i="19"/>
  <c r="P1261" i="19"/>
  <c r="P1262" i="19"/>
  <c r="P1263" i="19"/>
  <c r="P1264" i="19"/>
  <c r="P1265" i="19"/>
  <c r="P1266" i="19"/>
  <c r="P1267" i="19"/>
  <c r="P1268" i="19"/>
  <c r="P1269" i="19"/>
  <c r="P1270" i="19"/>
  <c r="P1271" i="19"/>
  <c r="P1272" i="19"/>
  <c r="P1273" i="19"/>
  <c r="P1274" i="19"/>
  <c r="P1275" i="19"/>
  <c r="P1276" i="19"/>
  <c r="P1277" i="19"/>
  <c r="P1278" i="19"/>
  <c r="P1279" i="19"/>
  <c r="P1280" i="19"/>
  <c r="P1281" i="19"/>
  <c r="P1282" i="19"/>
  <c r="P1283" i="19"/>
  <c r="P1284" i="19"/>
  <c r="P1285" i="19"/>
  <c r="P1286" i="19"/>
  <c r="P1287" i="19"/>
  <c r="P1288" i="19"/>
  <c r="P1289" i="19"/>
  <c r="P1290" i="19"/>
  <c r="P1291" i="19"/>
  <c r="P1292" i="19"/>
  <c r="P1293" i="19"/>
  <c r="P1294" i="19"/>
  <c r="P1295" i="19"/>
  <c r="P1296" i="19"/>
  <c r="P1297" i="19"/>
  <c r="P1298" i="19"/>
  <c r="P1299" i="19"/>
  <c r="P1300" i="19"/>
  <c r="P1301" i="19"/>
  <c r="P1302" i="19"/>
  <c r="P1303" i="19"/>
  <c r="P1304" i="19"/>
  <c r="P1305" i="19"/>
  <c r="P1306" i="19"/>
  <c r="P1307" i="19"/>
  <c r="P1308" i="19"/>
  <c r="P1309" i="19"/>
  <c r="P1310" i="19"/>
  <c r="P1311" i="19"/>
  <c r="P1312" i="19"/>
  <c r="P1313" i="19"/>
  <c r="P1314" i="19"/>
  <c r="P1315" i="19"/>
  <c r="P1316" i="19"/>
  <c r="P1317" i="19"/>
  <c r="P1318" i="19"/>
  <c r="P1319" i="19"/>
  <c r="P1320" i="19"/>
  <c r="P1321" i="19"/>
  <c r="P1322" i="19"/>
  <c r="P1323" i="19"/>
  <c r="P1324" i="19"/>
  <c r="P1325" i="19"/>
  <c r="P1326" i="19"/>
  <c r="P1327" i="19"/>
  <c r="P1328" i="19"/>
  <c r="P1329" i="19"/>
  <c r="P1330" i="19"/>
  <c r="P1331" i="19"/>
  <c r="P1332" i="19"/>
  <c r="P1333" i="19"/>
  <c r="P1334" i="19"/>
  <c r="P1335" i="19"/>
  <c r="P1336" i="19"/>
  <c r="P1337" i="19"/>
  <c r="P1338" i="19"/>
  <c r="P1339" i="19"/>
  <c r="P1340" i="19"/>
  <c r="P1341" i="19"/>
  <c r="P1342" i="19"/>
  <c r="P1343" i="19"/>
  <c r="P1344" i="19"/>
  <c r="P1345" i="19"/>
  <c r="P1346" i="19"/>
  <c r="P1347" i="19"/>
  <c r="P1348" i="19"/>
  <c r="P1349" i="19"/>
  <c r="P1350" i="19"/>
  <c r="P1351" i="19"/>
  <c r="P1352" i="19"/>
  <c r="P1353" i="19"/>
  <c r="P1354" i="19"/>
  <c r="P1355" i="19"/>
  <c r="P1356" i="19"/>
  <c r="P1357" i="19"/>
  <c r="P1358" i="19"/>
  <c r="P1359" i="19"/>
  <c r="P1360" i="19"/>
  <c r="P1361" i="19"/>
  <c r="P1362" i="19"/>
  <c r="P1363" i="19"/>
  <c r="P1364" i="19"/>
  <c r="P1365" i="19"/>
  <c r="P1366" i="19"/>
  <c r="P1367" i="19"/>
  <c r="P1368" i="19"/>
  <c r="P1369" i="19"/>
  <c r="P1370" i="19"/>
  <c r="P1371" i="19"/>
  <c r="P1372" i="19"/>
  <c r="P1373" i="19"/>
  <c r="P1374" i="19"/>
  <c r="P1375" i="19"/>
  <c r="P1376" i="19"/>
  <c r="P1377" i="19"/>
  <c r="P1378" i="19"/>
  <c r="P1379" i="19"/>
  <c r="P1380" i="19"/>
  <c r="P1381" i="19"/>
  <c r="P1382" i="19"/>
  <c r="P1383" i="19"/>
  <c r="P1384" i="19"/>
  <c r="P1385" i="19"/>
  <c r="P1386" i="19"/>
  <c r="P1387" i="19"/>
  <c r="P1388" i="19"/>
  <c r="P1389" i="19"/>
  <c r="P1390" i="19"/>
  <c r="P1391" i="19"/>
  <c r="P1392" i="19"/>
  <c r="P1393" i="19"/>
  <c r="P1394" i="19"/>
  <c r="P1395" i="19"/>
  <c r="P1396" i="19"/>
  <c r="P1397" i="19"/>
  <c r="P1398" i="19"/>
  <c r="P1399" i="19"/>
  <c r="P1400" i="19"/>
  <c r="P1401" i="19"/>
  <c r="P1402" i="19"/>
  <c r="P1403" i="19"/>
  <c r="P1404" i="19"/>
  <c r="P1405" i="19"/>
  <c r="P1406" i="19"/>
  <c r="P1407" i="19"/>
  <c r="P1408" i="19"/>
  <c r="P1409" i="19"/>
  <c r="P1410" i="19"/>
  <c r="P1411" i="19"/>
  <c r="P1412" i="19"/>
  <c r="P1413" i="19"/>
  <c r="P1414" i="19"/>
  <c r="P1415" i="19"/>
  <c r="P1416" i="19"/>
  <c r="P1417" i="19"/>
  <c r="P1418" i="19"/>
  <c r="P1419" i="19"/>
  <c r="P1420" i="19"/>
  <c r="P1421" i="19"/>
  <c r="P1422" i="19"/>
  <c r="P1423" i="19"/>
  <c r="P1424" i="19"/>
  <c r="P1425" i="19"/>
  <c r="P1426" i="19"/>
  <c r="P1427" i="19"/>
  <c r="P1428" i="19"/>
  <c r="P1429" i="19"/>
  <c r="P1430" i="19"/>
  <c r="P1431" i="19"/>
  <c r="P1432" i="19"/>
  <c r="P1433" i="19"/>
  <c r="P1434" i="19"/>
  <c r="P1435" i="19"/>
  <c r="P1436" i="19"/>
  <c r="P1437" i="19"/>
  <c r="P1438" i="19"/>
  <c r="P1439" i="19"/>
  <c r="P1440" i="19"/>
  <c r="P1441" i="19"/>
  <c r="P1442" i="19"/>
  <c r="P1443" i="19"/>
  <c r="P1444" i="19"/>
  <c r="P1445" i="19"/>
  <c r="P1446" i="19"/>
  <c r="P1447" i="19"/>
  <c r="P1448" i="19"/>
  <c r="P1449" i="19"/>
  <c r="P1450" i="19"/>
  <c r="P1451" i="19"/>
  <c r="P1452" i="19"/>
  <c r="P1453" i="19"/>
  <c r="P1454" i="19"/>
  <c r="P1455" i="19"/>
  <c r="P1456" i="19"/>
  <c r="P1457" i="19"/>
  <c r="P1458" i="19"/>
  <c r="P1459" i="19"/>
  <c r="P1460" i="19"/>
  <c r="P1461" i="19"/>
  <c r="P1462" i="19"/>
  <c r="P1463" i="19"/>
  <c r="P1464" i="19"/>
  <c r="P1465" i="19"/>
  <c r="P1466" i="19"/>
  <c r="P1467" i="19"/>
  <c r="P1468" i="19"/>
  <c r="P1469" i="19"/>
  <c r="P1470" i="19"/>
  <c r="P1471" i="19"/>
  <c r="P1472" i="19"/>
  <c r="P1473" i="19"/>
  <c r="P1474" i="19"/>
  <c r="P1475" i="19"/>
  <c r="P1476" i="19"/>
  <c r="P1477" i="19"/>
  <c r="P1478" i="19"/>
  <c r="P1479" i="19"/>
  <c r="P1480" i="19"/>
  <c r="P1481" i="19"/>
  <c r="P1482" i="19"/>
  <c r="P1483" i="19"/>
  <c r="P1484" i="19"/>
  <c r="P1485" i="19"/>
  <c r="P1486" i="19"/>
  <c r="P1487" i="19"/>
  <c r="P1488" i="19"/>
  <c r="P1489" i="19"/>
  <c r="P1490" i="19"/>
  <c r="P1491" i="19"/>
  <c r="P1492" i="19"/>
  <c r="P1493" i="19"/>
  <c r="P1494" i="19"/>
  <c r="P1495" i="19"/>
  <c r="P1496" i="19"/>
  <c r="P1497" i="19"/>
  <c r="P1498" i="19"/>
  <c r="P1499" i="19"/>
  <c r="P1500" i="19"/>
  <c r="P1501" i="19"/>
  <c r="P1502" i="19"/>
  <c r="P1503" i="19"/>
  <c r="P1504" i="19"/>
  <c r="P1505" i="19"/>
  <c r="P1506" i="19"/>
  <c r="P1507" i="19"/>
  <c r="P1508" i="19"/>
  <c r="P1509" i="19"/>
  <c r="P1510" i="19"/>
  <c r="P1511" i="19"/>
  <c r="P1512" i="19"/>
  <c r="P1513" i="19"/>
  <c r="P1514" i="19"/>
  <c r="P1515" i="19"/>
  <c r="P1516" i="19"/>
  <c r="P1517" i="19"/>
  <c r="P1518" i="19"/>
  <c r="P1519" i="19"/>
  <c r="P1520" i="19"/>
  <c r="P1521" i="19"/>
  <c r="P1522" i="19"/>
  <c r="P1523" i="19"/>
  <c r="P1524" i="19"/>
  <c r="P1525" i="19"/>
  <c r="P1526" i="19"/>
  <c r="P1527" i="19"/>
  <c r="P1528" i="19"/>
  <c r="P1529" i="19"/>
  <c r="P1530" i="19"/>
  <c r="P1531" i="19"/>
  <c r="P1532" i="19"/>
  <c r="P1533" i="19"/>
  <c r="P1534" i="19"/>
  <c r="P1535" i="19"/>
  <c r="P1536" i="19"/>
  <c r="P1537" i="19"/>
  <c r="P1538" i="19"/>
  <c r="P1539" i="19"/>
  <c r="P1540" i="19"/>
  <c r="P1541" i="19"/>
  <c r="P1542" i="19"/>
  <c r="P1543" i="19"/>
  <c r="P1544" i="19"/>
  <c r="P1545" i="19"/>
  <c r="P1546" i="19"/>
  <c r="P1547" i="19"/>
  <c r="P1548" i="19"/>
  <c r="P1549" i="19"/>
  <c r="P1550" i="19"/>
  <c r="P1551" i="19"/>
  <c r="P1552" i="19"/>
  <c r="P1553" i="19"/>
  <c r="P1554" i="19"/>
  <c r="P1555" i="19"/>
  <c r="P1556" i="19"/>
  <c r="P1557" i="19"/>
  <c r="P1558" i="19"/>
  <c r="P1559" i="19"/>
  <c r="P1560" i="19"/>
  <c r="P1561" i="19"/>
  <c r="P1562" i="19"/>
  <c r="P1563" i="19"/>
  <c r="P1564" i="19"/>
  <c r="P1565" i="19"/>
  <c r="P1566" i="19"/>
  <c r="P1567" i="19"/>
  <c r="P1568" i="19"/>
  <c r="P1569" i="19"/>
  <c r="P1570" i="19"/>
  <c r="P1571" i="19"/>
  <c r="P1572" i="19"/>
  <c r="P1573" i="19"/>
  <c r="P1574" i="19"/>
  <c r="P1575" i="19"/>
  <c r="P1576" i="19"/>
  <c r="P1577" i="19"/>
  <c r="P1578" i="19"/>
  <c r="P1579" i="19"/>
  <c r="P1580" i="19"/>
  <c r="P1581" i="19"/>
  <c r="P1582" i="19"/>
  <c r="P1583" i="19"/>
  <c r="P1584" i="19"/>
  <c r="P1585" i="19"/>
  <c r="P1586" i="19"/>
  <c r="P1587" i="19"/>
  <c r="P1588" i="19"/>
  <c r="P1589" i="19"/>
  <c r="P1590" i="19"/>
  <c r="P1591" i="19"/>
  <c r="P1592" i="19"/>
  <c r="P1593" i="19"/>
  <c r="P1594" i="19"/>
  <c r="P1595" i="19"/>
  <c r="P1596" i="19"/>
  <c r="P1597" i="19"/>
  <c r="P1598" i="19"/>
  <c r="P1599" i="19"/>
  <c r="P1600" i="19"/>
  <c r="P1601" i="19"/>
  <c r="P1602" i="19"/>
  <c r="P1603" i="19"/>
  <c r="P1604" i="19"/>
  <c r="P1605" i="19"/>
  <c r="P1606" i="19"/>
  <c r="P1607" i="19"/>
  <c r="P1608" i="19"/>
  <c r="P1609" i="19"/>
  <c r="P1610" i="19"/>
  <c r="P1611" i="19"/>
  <c r="P1612" i="19"/>
  <c r="P1613" i="19"/>
  <c r="P1614" i="19"/>
  <c r="P1615" i="19"/>
  <c r="P1616" i="19"/>
  <c r="P1617" i="19"/>
  <c r="P1618" i="19"/>
  <c r="P1619" i="19"/>
  <c r="P1620" i="19"/>
  <c r="P1621" i="19"/>
  <c r="P1622" i="19"/>
  <c r="P1623" i="19"/>
  <c r="P1624" i="19"/>
  <c r="P1625" i="19"/>
  <c r="P1626" i="19"/>
  <c r="P1627" i="19"/>
  <c r="P1628" i="19"/>
  <c r="P1629" i="19"/>
  <c r="P1630" i="19"/>
  <c r="P1631" i="19"/>
  <c r="P1632" i="19"/>
  <c r="P1633" i="19"/>
  <c r="P1634" i="19"/>
  <c r="P1635" i="19"/>
  <c r="P1636" i="19"/>
  <c r="P1637" i="19"/>
  <c r="P1638" i="19"/>
  <c r="P1639" i="19"/>
  <c r="P1640" i="19"/>
  <c r="P1641" i="19"/>
  <c r="P1642" i="19"/>
  <c r="P1643" i="19"/>
  <c r="P1644" i="19"/>
  <c r="P1645" i="19"/>
  <c r="P1646" i="19"/>
  <c r="P1647" i="19"/>
  <c r="P1648" i="19"/>
  <c r="P1649" i="19"/>
  <c r="P1650" i="19"/>
  <c r="P1651" i="19"/>
  <c r="P1652" i="19"/>
  <c r="P1653" i="19"/>
  <c r="P1654" i="19"/>
  <c r="P1655" i="19"/>
  <c r="P1656" i="19"/>
  <c r="P1657" i="19"/>
  <c r="P1658" i="19"/>
  <c r="P1659" i="19"/>
  <c r="P1660" i="19"/>
  <c r="P1661" i="19"/>
  <c r="P1662" i="19"/>
  <c r="P1663" i="19"/>
  <c r="P1664" i="19"/>
  <c r="P1665" i="19"/>
  <c r="P1666" i="19"/>
  <c r="P1667" i="19"/>
  <c r="P1668" i="19"/>
  <c r="P1669" i="19"/>
  <c r="P1670" i="19"/>
  <c r="P1671" i="19"/>
  <c r="P1672" i="19"/>
  <c r="P1673" i="19"/>
  <c r="P1674" i="19"/>
  <c r="P1675" i="19"/>
  <c r="P1676" i="19"/>
  <c r="P1677" i="19"/>
  <c r="P1678" i="19"/>
  <c r="P1679" i="19"/>
  <c r="P1680" i="19"/>
  <c r="P1681" i="19"/>
  <c r="P1682" i="19"/>
  <c r="P1683" i="19"/>
  <c r="P1684" i="19"/>
  <c r="P1685" i="19"/>
  <c r="P1686" i="19"/>
  <c r="P1687" i="19"/>
  <c r="P1688" i="19"/>
  <c r="P1689" i="19"/>
  <c r="P1690" i="19"/>
  <c r="P1691" i="19"/>
  <c r="P1692" i="19"/>
  <c r="P1693" i="19"/>
  <c r="P1694" i="19"/>
  <c r="P1695" i="19"/>
  <c r="P1696" i="19"/>
  <c r="P1697" i="19"/>
  <c r="P1698" i="19"/>
  <c r="P1699" i="19"/>
  <c r="P1700" i="19"/>
  <c r="P1701" i="19"/>
  <c r="P1702" i="19"/>
  <c r="P1703" i="19"/>
  <c r="P1704" i="19"/>
  <c r="P1705" i="19"/>
  <c r="P1706" i="19"/>
  <c r="P1707" i="19"/>
  <c r="P1708" i="19"/>
  <c r="P1709" i="19"/>
  <c r="P1710" i="19"/>
  <c r="P1711" i="19"/>
  <c r="P1712" i="19"/>
  <c r="P1713" i="19"/>
  <c r="P1714" i="19"/>
  <c r="P1715" i="19"/>
  <c r="P1716" i="19"/>
  <c r="P1717" i="19"/>
  <c r="P1718" i="19"/>
  <c r="P1719" i="19"/>
  <c r="P1720" i="19"/>
  <c r="P1721" i="19"/>
  <c r="P1722" i="19"/>
  <c r="P1723" i="19"/>
  <c r="P1724" i="19"/>
  <c r="P1725" i="19"/>
  <c r="P1726" i="19"/>
  <c r="P1727" i="19"/>
  <c r="P1728" i="19"/>
  <c r="P1729" i="19"/>
  <c r="P1730" i="19"/>
  <c r="P1731" i="19"/>
  <c r="P1732" i="19"/>
  <c r="P1733" i="19"/>
  <c r="P1734" i="19"/>
  <c r="P1735" i="19"/>
  <c r="P1736" i="19"/>
  <c r="P1737" i="19"/>
  <c r="P1738" i="19"/>
  <c r="P1739" i="19"/>
  <c r="P1740" i="19"/>
  <c r="P1741" i="19"/>
  <c r="P1742" i="19"/>
  <c r="P1743" i="19"/>
  <c r="P1744" i="19"/>
  <c r="P1745" i="19"/>
  <c r="P1746" i="19"/>
  <c r="P1747" i="19"/>
  <c r="P1748" i="19"/>
  <c r="P1749" i="19"/>
  <c r="P1750" i="19"/>
  <c r="P1751" i="19"/>
  <c r="P1752" i="19"/>
  <c r="P1753" i="19"/>
  <c r="P1754" i="19"/>
  <c r="P1755" i="19"/>
  <c r="P1756" i="19"/>
  <c r="P1757" i="19"/>
  <c r="P1758" i="19"/>
  <c r="P1759" i="19"/>
  <c r="P1760" i="19"/>
  <c r="P1761" i="19"/>
  <c r="P1762" i="19"/>
  <c r="P1763" i="19"/>
  <c r="P1764" i="19"/>
  <c r="P1765" i="19"/>
  <c r="P1766" i="19"/>
  <c r="P1767" i="19"/>
  <c r="P1768" i="19"/>
  <c r="P1769" i="19"/>
  <c r="P1770" i="19"/>
  <c r="P1771" i="19"/>
  <c r="P1772" i="19"/>
  <c r="P1773" i="19"/>
  <c r="P1774" i="19"/>
  <c r="P1775" i="19"/>
  <c r="P1776" i="19"/>
  <c r="P1777" i="19"/>
  <c r="P1778" i="19"/>
  <c r="P1779" i="19"/>
  <c r="P1780" i="19"/>
  <c r="P1781" i="19"/>
  <c r="P1782" i="19"/>
  <c r="P1783" i="19"/>
  <c r="P1784" i="19"/>
  <c r="P1785" i="19"/>
  <c r="P1786" i="19"/>
  <c r="P1787" i="19"/>
  <c r="P1788" i="19"/>
  <c r="P1789" i="19"/>
  <c r="P1790" i="19"/>
  <c r="P1791" i="19"/>
  <c r="P1792" i="19"/>
  <c r="P1793" i="19"/>
  <c r="P1794" i="19"/>
  <c r="P1795" i="19"/>
  <c r="P1796" i="19"/>
  <c r="P1797" i="19"/>
  <c r="P1798" i="19"/>
  <c r="P1799" i="19"/>
  <c r="P1800" i="19"/>
  <c r="P1801" i="19"/>
  <c r="P1802" i="19"/>
  <c r="P1803" i="19"/>
  <c r="P1804" i="19"/>
  <c r="P1805" i="19"/>
  <c r="P1806" i="19"/>
  <c r="P1807" i="19"/>
  <c r="P1808" i="19"/>
  <c r="P1809" i="19"/>
  <c r="P1810" i="19"/>
  <c r="P1811" i="19"/>
  <c r="P1812" i="19"/>
  <c r="P1813" i="19"/>
  <c r="P1814" i="19"/>
  <c r="P1815" i="19"/>
  <c r="P1816" i="19"/>
  <c r="P1817" i="19"/>
  <c r="P1818" i="19"/>
  <c r="P1819" i="19"/>
  <c r="P1820" i="19"/>
  <c r="P1821" i="19"/>
  <c r="P1822" i="19"/>
  <c r="P1823" i="19"/>
  <c r="P1824" i="19"/>
  <c r="P1825" i="19"/>
  <c r="P1826" i="19"/>
  <c r="P1827" i="19"/>
  <c r="P1828" i="19"/>
  <c r="P1829" i="19"/>
  <c r="P1830" i="19"/>
  <c r="P1831" i="19"/>
  <c r="P1832" i="19"/>
  <c r="P1833" i="19"/>
  <c r="P1834" i="19"/>
  <c r="P1835" i="19"/>
  <c r="P1836" i="19"/>
  <c r="P1837" i="19"/>
  <c r="P1838" i="19"/>
  <c r="P1839" i="19"/>
  <c r="P1840" i="19"/>
  <c r="P1841" i="19"/>
  <c r="P1842" i="19"/>
  <c r="P1843" i="19"/>
  <c r="P1844" i="19"/>
  <c r="P1845" i="19"/>
  <c r="P1846" i="19"/>
  <c r="P1847" i="19"/>
  <c r="P1848" i="19"/>
  <c r="P1849" i="19"/>
  <c r="P1850" i="19"/>
  <c r="P1851" i="19"/>
  <c r="P1852" i="19"/>
  <c r="P1853" i="19"/>
  <c r="P1854" i="19"/>
  <c r="P1855" i="19"/>
  <c r="P1856" i="19"/>
  <c r="P1857" i="19"/>
  <c r="P1858" i="19"/>
  <c r="P1859" i="19"/>
  <c r="P1860" i="19"/>
  <c r="P1861" i="19"/>
  <c r="P1862" i="19"/>
  <c r="P1863" i="19"/>
  <c r="P1864" i="19"/>
  <c r="P1865" i="19"/>
  <c r="P1866" i="19"/>
  <c r="P1867" i="19"/>
  <c r="P1868" i="19"/>
  <c r="P1869" i="19"/>
  <c r="P1870" i="19"/>
  <c r="P1871" i="19"/>
  <c r="P1872" i="19"/>
  <c r="P1873" i="19"/>
  <c r="P1874" i="19"/>
  <c r="P1875" i="19"/>
  <c r="P1876" i="19"/>
  <c r="P1877" i="19"/>
  <c r="P1878" i="19"/>
  <c r="P1879" i="19"/>
  <c r="P1880" i="19"/>
  <c r="P1881" i="19"/>
  <c r="P1882" i="19"/>
  <c r="P1883" i="19"/>
  <c r="P1884" i="19"/>
  <c r="P1885" i="19"/>
  <c r="P1886" i="19"/>
  <c r="P1887" i="19"/>
  <c r="P1888" i="19"/>
  <c r="P1889" i="19"/>
  <c r="P1890" i="19"/>
  <c r="P1891" i="19"/>
  <c r="P1892" i="19"/>
  <c r="P1893" i="19"/>
  <c r="P1894" i="19"/>
  <c r="P1895" i="19"/>
  <c r="P1896" i="19"/>
  <c r="P1897" i="19"/>
  <c r="P1898" i="19"/>
  <c r="P1899" i="19"/>
  <c r="P1900" i="19"/>
  <c r="P1901" i="19"/>
  <c r="P1902" i="19"/>
  <c r="P1903" i="19"/>
  <c r="P1904" i="19"/>
  <c r="P1905" i="19"/>
  <c r="P1906" i="19"/>
  <c r="P1907" i="19"/>
  <c r="P1908" i="19"/>
  <c r="P1909" i="19"/>
  <c r="P1910" i="19"/>
  <c r="P1911" i="19"/>
  <c r="P1912" i="19"/>
  <c r="P1913" i="19"/>
  <c r="P1914" i="19"/>
  <c r="P1915" i="19"/>
  <c r="P1916" i="19"/>
  <c r="P1917" i="19"/>
  <c r="P1918" i="19"/>
  <c r="P1919" i="19"/>
  <c r="P1920" i="19"/>
  <c r="P1921" i="19"/>
  <c r="P1922" i="19"/>
  <c r="P1923" i="19"/>
  <c r="P1924" i="19"/>
  <c r="P1925" i="19"/>
  <c r="P1926" i="19"/>
  <c r="P1927" i="19"/>
  <c r="P1928" i="19"/>
  <c r="P1929" i="19"/>
  <c r="P1930" i="19"/>
  <c r="P1931" i="19"/>
  <c r="P1932" i="19"/>
  <c r="P1933" i="19"/>
  <c r="P1934" i="19"/>
  <c r="P1935" i="19"/>
  <c r="P1936" i="19"/>
  <c r="P1937" i="19"/>
  <c r="P1938" i="19"/>
  <c r="P1939" i="19"/>
  <c r="P1940" i="19"/>
  <c r="P1941" i="19"/>
  <c r="P1942" i="19"/>
  <c r="P1943" i="19"/>
  <c r="P1944" i="19"/>
  <c r="P1945" i="19"/>
  <c r="P1946" i="19"/>
  <c r="P1947" i="19"/>
  <c r="P1948" i="19"/>
  <c r="P1949" i="19"/>
  <c r="P1950" i="19"/>
  <c r="P1951" i="19"/>
  <c r="P1952" i="19"/>
  <c r="P1953" i="19"/>
  <c r="P1954" i="19"/>
  <c r="P1955" i="19"/>
  <c r="P1956" i="19"/>
  <c r="P1957" i="19"/>
  <c r="P1958" i="19"/>
  <c r="P1959" i="19"/>
  <c r="P1960" i="19"/>
  <c r="P1961" i="19"/>
  <c r="P1962" i="19"/>
  <c r="P1963" i="19"/>
  <c r="P1964" i="19"/>
  <c r="P1965" i="19"/>
  <c r="P1966" i="19"/>
  <c r="P1967" i="19"/>
  <c r="P1968" i="19"/>
  <c r="P1969" i="19"/>
  <c r="P1970" i="19"/>
  <c r="P1971" i="19"/>
  <c r="P1972" i="19"/>
  <c r="P1973" i="19"/>
  <c r="P1974" i="19"/>
  <c r="P1975" i="19"/>
  <c r="P1976" i="19"/>
  <c r="P1977" i="19"/>
  <c r="P1978" i="19"/>
  <c r="P1979" i="19"/>
  <c r="P1980" i="19"/>
  <c r="P1981" i="19"/>
  <c r="P1982" i="19"/>
  <c r="P1983" i="19"/>
  <c r="P1984" i="19"/>
  <c r="P1985" i="19"/>
  <c r="P1986" i="19"/>
  <c r="P1987" i="19"/>
  <c r="P1988" i="19"/>
  <c r="P1989" i="19"/>
  <c r="P1990" i="19"/>
  <c r="P1991" i="19"/>
  <c r="P1992" i="19"/>
  <c r="P1993" i="19"/>
  <c r="P1994" i="19"/>
  <c r="P1995" i="19"/>
  <c r="P1996" i="19"/>
  <c r="P1997" i="19"/>
  <c r="P1998" i="19"/>
  <c r="P1999" i="19"/>
  <c r="P2000" i="19"/>
  <c r="P2001" i="19"/>
  <c r="P2002" i="19"/>
  <c r="P2003" i="19"/>
  <c r="P2004" i="19"/>
  <c r="P2005" i="19"/>
  <c r="P2006" i="19"/>
  <c r="P2007" i="19"/>
  <c r="P2008" i="19"/>
  <c r="P2009" i="19"/>
  <c r="P2010" i="19"/>
  <c r="P2011" i="19"/>
  <c r="P2012" i="19"/>
  <c r="P2013" i="19"/>
  <c r="P2014" i="19"/>
  <c r="P2015" i="19"/>
  <c r="P2016" i="19"/>
  <c r="P2017" i="19"/>
  <c r="P2018" i="19"/>
  <c r="P2019" i="19"/>
  <c r="P2020" i="19"/>
  <c r="P2021" i="19"/>
  <c r="P2022" i="19"/>
  <c r="P2023" i="19"/>
  <c r="P2024" i="19"/>
  <c r="P2025" i="19"/>
  <c r="P2026" i="19"/>
  <c r="P2027" i="19"/>
  <c r="P2028" i="19"/>
  <c r="P2029" i="19"/>
  <c r="P2030" i="19"/>
  <c r="P2031" i="19"/>
  <c r="P2032" i="19"/>
  <c r="P2033" i="19"/>
  <c r="P2034" i="19"/>
  <c r="P2035" i="19"/>
  <c r="P2036" i="19"/>
  <c r="P2037" i="19"/>
  <c r="P2038" i="19"/>
  <c r="P2039" i="19"/>
  <c r="P2040" i="19"/>
  <c r="P2041" i="19"/>
  <c r="P2042" i="19"/>
  <c r="P2043" i="19"/>
  <c r="P2044" i="19"/>
  <c r="P2045" i="19"/>
  <c r="P2046" i="19"/>
  <c r="P2047" i="19"/>
  <c r="P2048" i="19"/>
  <c r="P2049" i="19"/>
  <c r="P2050" i="19"/>
  <c r="P2051" i="19"/>
  <c r="P2052" i="19"/>
  <c r="P2053" i="19"/>
  <c r="P2054" i="19"/>
  <c r="P2055" i="19"/>
  <c r="P2056" i="19"/>
  <c r="P2057" i="19"/>
  <c r="P2058" i="19"/>
  <c r="P2059" i="19"/>
  <c r="P2060" i="19"/>
  <c r="P2061" i="19"/>
  <c r="P2062" i="19"/>
  <c r="P2063" i="19"/>
  <c r="P2064" i="19"/>
  <c r="P2065" i="19"/>
  <c r="P2066" i="19"/>
  <c r="P2067" i="19"/>
  <c r="P2068" i="19"/>
  <c r="P2069" i="19"/>
  <c r="P2070" i="19"/>
  <c r="P2071" i="19"/>
  <c r="P2072" i="19"/>
  <c r="P2073" i="19"/>
  <c r="P2074" i="19"/>
  <c r="P2075" i="19"/>
  <c r="P2076" i="19"/>
  <c r="P2077" i="19"/>
  <c r="P2078" i="19"/>
  <c r="P2079" i="19"/>
  <c r="P2080" i="19"/>
  <c r="P2081" i="19"/>
  <c r="P2082" i="19"/>
  <c r="P2083" i="19"/>
  <c r="P2084" i="19"/>
  <c r="P2085" i="19"/>
  <c r="P2086" i="19"/>
  <c r="P2087" i="19"/>
  <c r="P2088" i="19"/>
  <c r="P2089" i="19"/>
  <c r="P2090" i="19"/>
  <c r="P2091" i="19"/>
  <c r="P2092" i="19"/>
  <c r="P2093" i="19"/>
  <c r="P2094" i="19"/>
  <c r="P2095" i="19"/>
  <c r="P2096" i="19"/>
  <c r="P2097" i="19"/>
  <c r="P2098" i="19"/>
  <c r="P2099" i="19"/>
  <c r="P2100" i="19"/>
  <c r="P2101" i="19"/>
  <c r="P2102" i="19"/>
  <c r="P2103" i="19"/>
  <c r="P2104" i="19"/>
  <c r="P2105" i="19"/>
  <c r="P2106" i="19"/>
  <c r="P2107" i="19"/>
  <c r="P2108" i="19"/>
  <c r="P2109" i="19"/>
  <c r="P2110" i="19"/>
  <c r="P2111" i="19"/>
  <c r="P2112" i="19"/>
  <c r="P2113" i="19"/>
  <c r="P2114" i="19"/>
  <c r="P2115" i="19"/>
  <c r="P2116" i="19"/>
  <c r="P2117" i="19"/>
  <c r="P2118" i="19"/>
  <c r="P2119" i="19"/>
  <c r="P2120" i="19"/>
  <c r="P2121" i="19"/>
  <c r="P2122" i="19"/>
  <c r="P2123" i="19"/>
  <c r="P2124" i="19"/>
  <c r="P2125" i="19"/>
  <c r="P2126" i="19"/>
  <c r="P2127" i="19"/>
  <c r="P2128" i="19"/>
  <c r="P2129" i="19"/>
  <c r="P2130" i="19"/>
  <c r="P2131" i="19"/>
  <c r="P2132" i="19"/>
  <c r="P2133" i="19"/>
  <c r="P2134" i="19"/>
  <c r="P2135" i="19"/>
  <c r="P2136" i="19"/>
  <c r="P2137" i="19"/>
  <c r="P2138" i="19"/>
  <c r="P2139" i="19"/>
  <c r="P2140" i="19"/>
  <c r="P2141" i="19"/>
  <c r="P2142" i="19"/>
  <c r="P2143" i="19"/>
  <c r="P2144" i="19"/>
  <c r="P2145" i="19"/>
  <c r="P2146" i="19"/>
  <c r="P2147" i="19"/>
  <c r="P2148" i="19"/>
  <c r="P2149" i="19"/>
  <c r="P2150" i="19"/>
  <c r="P2151" i="19"/>
  <c r="P2152" i="19"/>
  <c r="P2153" i="19"/>
  <c r="P2154" i="19"/>
  <c r="P2155" i="19"/>
  <c r="P2156" i="19"/>
  <c r="P2157" i="19"/>
  <c r="P2158" i="19"/>
  <c r="P2159" i="19"/>
  <c r="P2160" i="19"/>
  <c r="P2161" i="19"/>
  <c r="P2162" i="19"/>
  <c r="P2163" i="19"/>
  <c r="P2164" i="19"/>
  <c r="P2165" i="19"/>
  <c r="P2166" i="19"/>
  <c r="P2167" i="19"/>
  <c r="P2168" i="19"/>
  <c r="P2169" i="19"/>
  <c r="P2170" i="19"/>
  <c r="P2171" i="19"/>
  <c r="P2172" i="19"/>
  <c r="P2173" i="19"/>
  <c r="P2174" i="19"/>
  <c r="P2175" i="19"/>
  <c r="P2176" i="19"/>
  <c r="P2177" i="19"/>
  <c r="P2178" i="19"/>
  <c r="P2179" i="19"/>
  <c r="P2180" i="19"/>
  <c r="P2181" i="19"/>
  <c r="P2182" i="19"/>
  <c r="P2183" i="19"/>
  <c r="P2184" i="19"/>
  <c r="P2185" i="19"/>
  <c r="P2186" i="19"/>
  <c r="P2187" i="19"/>
  <c r="P2188" i="19"/>
  <c r="P2189" i="19"/>
  <c r="P2190" i="19"/>
  <c r="P2191" i="19"/>
  <c r="P2192" i="19"/>
  <c r="P2193" i="19"/>
  <c r="P2194" i="19"/>
  <c r="P2195" i="19"/>
  <c r="P2196" i="19"/>
  <c r="P2197" i="19"/>
  <c r="P2198" i="19"/>
  <c r="P2199" i="19"/>
  <c r="P2200" i="19"/>
  <c r="P2201" i="19"/>
  <c r="P2202" i="19"/>
  <c r="P2203" i="19"/>
  <c r="P2204" i="19"/>
  <c r="P2205" i="19"/>
  <c r="P2206" i="19"/>
  <c r="P2207" i="19"/>
  <c r="P2208" i="19"/>
  <c r="P2209" i="19"/>
  <c r="P2210" i="19"/>
  <c r="P2211" i="19"/>
  <c r="P2212" i="19"/>
  <c r="P2213" i="19"/>
  <c r="P2214" i="19"/>
  <c r="P2215" i="19"/>
  <c r="P2216" i="19"/>
  <c r="P2217" i="19"/>
  <c r="P2218" i="19"/>
  <c r="P2219" i="19"/>
  <c r="P2220" i="19"/>
  <c r="P2221" i="19"/>
  <c r="P2222" i="19"/>
  <c r="P2223" i="19"/>
  <c r="P2224" i="19"/>
  <c r="P2225" i="19"/>
  <c r="P2226" i="19"/>
  <c r="P2227" i="19"/>
  <c r="P2228" i="19"/>
  <c r="P2229" i="19"/>
  <c r="P2230" i="19"/>
  <c r="P2231" i="19"/>
  <c r="P2232" i="19"/>
  <c r="P2233" i="19"/>
  <c r="P2234" i="19"/>
  <c r="P2235" i="19"/>
  <c r="P2236" i="19"/>
  <c r="P2237" i="19"/>
  <c r="P2238" i="19"/>
  <c r="P2239" i="19"/>
  <c r="P2240" i="19"/>
  <c r="P2241" i="19"/>
  <c r="P2242" i="19"/>
  <c r="P2243" i="19"/>
  <c r="P2244" i="19"/>
  <c r="P2245" i="19"/>
  <c r="P2246" i="19"/>
  <c r="P2247" i="19"/>
  <c r="P2248" i="19"/>
  <c r="P2249" i="19"/>
  <c r="P2250" i="19"/>
  <c r="P2251" i="19"/>
  <c r="P2252" i="19"/>
  <c r="P2253" i="19"/>
  <c r="P2254" i="19"/>
  <c r="P2255" i="19"/>
  <c r="P2256" i="19"/>
  <c r="P2257" i="19"/>
  <c r="P2258" i="19"/>
  <c r="P2259" i="19"/>
  <c r="P2260" i="19"/>
  <c r="P2261" i="19"/>
  <c r="P2262" i="19"/>
  <c r="P2263" i="19"/>
  <c r="P2264" i="19"/>
  <c r="P2265" i="19"/>
  <c r="P2266" i="19"/>
  <c r="P2267" i="19"/>
  <c r="P2268" i="19"/>
  <c r="P2269" i="19"/>
  <c r="P2270" i="19"/>
  <c r="P2271" i="19"/>
  <c r="P2272" i="19"/>
  <c r="P2273" i="19"/>
  <c r="P2274" i="19"/>
  <c r="P2275" i="19"/>
  <c r="P2276" i="19"/>
  <c r="P2277" i="19"/>
  <c r="P2278" i="19"/>
  <c r="P2279" i="19"/>
  <c r="P2280" i="19"/>
  <c r="P2281" i="19"/>
  <c r="P2282" i="19"/>
  <c r="P2283" i="19"/>
  <c r="P2284" i="19"/>
  <c r="P2285" i="19"/>
  <c r="P2286" i="19"/>
  <c r="P2287" i="19"/>
  <c r="P2288" i="19"/>
  <c r="P2289" i="19"/>
  <c r="P2290" i="19"/>
  <c r="P2291" i="19"/>
  <c r="P2292" i="19"/>
  <c r="P2293" i="19"/>
  <c r="P2294" i="19"/>
  <c r="P2295" i="19"/>
  <c r="P2296" i="19"/>
  <c r="P2297" i="19"/>
  <c r="P2298" i="19"/>
  <c r="P2299" i="19"/>
  <c r="P2300" i="19"/>
  <c r="P2301" i="19"/>
  <c r="P2302" i="19"/>
  <c r="P2303" i="19"/>
  <c r="P2304" i="19"/>
  <c r="P2305" i="19"/>
  <c r="P2306" i="19"/>
  <c r="P2307" i="19"/>
  <c r="P2308" i="19"/>
  <c r="P2309" i="19"/>
  <c r="P2310" i="19"/>
  <c r="P2311" i="19"/>
  <c r="P2312" i="19"/>
  <c r="P2313" i="19"/>
  <c r="P2314" i="19"/>
  <c r="P2315" i="19"/>
  <c r="P2316" i="19"/>
  <c r="P2317" i="19"/>
  <c r="P2318" i="19"/>
  <c r="P2319" i="19"/>
  <c r="P2320" i="19"/>
  <c r="P2321" i="19"/>
  <c r="P2322" i="19"/>
  <c r="P2323" i="19"/>
  <c r="P2324" i="19"/>
  <c r="P2325" i="19"/>
  <c r="P2326" i="19"/>
  <c r="P2327" i="19"/>
  <c r="P2328" i="19"/>
  <c r="P2329" i="19"/>
  <c r="P2330" i="19"/>
  <c r="P2331" i="19"/>
  <c r="P2332" i="19"/>
  <c r="P2333" i="19"/>
  <c r="P2334" i="19"/>
  <c r="P2335" i="19"/>
  <c r="P2336" i="19"/>
  <c r="P2337" i="19"/>
  <c r="P2338" i="19"/>
  <c r="P2339" i="19"/>
  <c r="P2340" i="19"/>
  <c r="P2341" i="19"/>
  <c r="P2342" i="19"/>
  <c r="P2343" i="19"/>
  <c r="P2344" i="19"/>
  <c r="P2345" i="19"/>
  <c r="P2346" i="19"/>
  <c r="P2347" i="19"/>
  <c r="P2348" i="19"/>
  <c r="P2349" i="19"/>
  <c r="P2350" i="19"/>
  <c r="P2351" i="19"/>
  <c r="P2352" i="19"/>
  <c r="P2353" i="19"/>
  <c r="P2354" i="19"/>
  <c r="P2355" i="19"/>
  <c r="P2356" i="19"/>
  <c r="P2357" i="19"/>
  <c r="P2358" i="19"/>
  <c r="P2359" i="19"/>
  <c r="P2360" i="19"/>
  <c r="P2361" i="19"/>
  <c r="P2362" i="19"/>
  <c r="P2363" i="19"/>
  <c r="P2364" i="19"/>
  <c r="P2365" i="19"/>
  <c r="P2366" i="19"/>
  <c r="P2367" i="19"/>
  <c r="P2368" i="19"/>
  <c r="P2369" i="19"/>
  <c r="P2370" i="19"/>
  <c r="P2371" i="19"/>
  <c r="P2372" i="19"/>
  <c r="P2373" i="19"/>
  <c r="P2374" i="19"/>
  <c r="P2375" i="19"/>
  <c r="P2376" i="19"/>
  <c r="P2377" i="19"/>
  <c r="P2378" i="19"/>
  <c r="P2379" i="19"/>
  <c r="P2380" i="19"/>
  <c r="P2381" i="19"/>
  <c r="P2382" i="19"/>
  <c r="P2383" i="19"/>
  <c r="P2384" i="19"/>
  <c r="P2385" i="19"/>
  <c r="P2386" i="19"/>
  <c r="P2387" i="19"/>
  <c r="P2388" i="19"/>
  <c r="P2389" i="19"/>
  <c r="P2390" i="19"/>
  <c r="P2391" i="19"/>
  <c r="P2392" i="19"/>
  <c r="P2393" i="19"/>
  <c r="P2394" i="19"/>
  <c r="P2395" i="19"/>
  <c r="P2396" i="19"/>
  <c r="P2397" i="19"/>
  <c r="P2398" i="19"/>
  <c r="P2399" i="19"/>
  <c r="P2400" i="19"/>
  <c r="P2401" i="19"/>
  <c r="P2402" i="19"/>
  <c r="P2403" i="19"/>
  <c r="P2404" i="19"/>
  <c r="P2405" i="19"/>
  <c r="P2406" i="19"/>
  <c r="P2407" i="19"/>
  <c r="P2408" i="19"/>
  <c r="P2409" i="19"/>
  <c r="P2410" i="19"/>
  <c r="P2411" i="19"/>
  <c r="P2412" i="19"/>
  <c r="P2413" i="19"/>
  <c r="P2414" i="19"/>
  <c r="P2415" i="19"/>
  <c r="P2416" i="19"/>
  <c r="P2417" i="19"/>
  <c r="P2418" i="19"/>
  <c r="P2419" i="19"/>
  <c r="P2420" i="19"/>
  <c r="P2421" i="19"/>
  <c r="P2422" i="19"/>
  <c r="P2423" i="19"/>
  <c r="P2424" i="19"/>
  <c r="P2425" i="19"/>
  <c r="P2426" i="19"/>
  <c r="P2427" i="19"/>
  <c r="P2428" i="19"/>
  <c r="P2429" i="19"/>
  <c r="P2430" i="19"/>
  <c r="P2431" i="19"/>
  <c r="P2432" i="19"/>
  <c r="P2433" i="19"/>
  <c r="P2434" i="19"/>
  <c r="P2435" i="19"/>
  <c r="P2436" i="19"/>
  <c r="P2437" i="19"/>
  <c r="P2438" i="19"/>
  <c r="P2439" i="19"/>
  <c r="P2440" i="19"/>
  <c r="P2441" i="19"/>
  <c r="P2442" i="19"/>
  <c r="P2443" i="19"/>
  <c r="P2444" i="19"/>
  <c r="P2445" i="19"/>
  <c r="P2446" i="19"/>
  <c r="P2447" i="19"/>
  <c r="P2448" i="19"/>
  <c r="P2449" i="19"/>
  <c r="P2450" i="19"/>
  <c r="P2451" i="19"/>
  <c r="P2452" i="19"/>
  <c r="P2453" i="19"/>
  <c r="P2454" i="19"/>
  <c r="P2455" i="19"/>
  <c r="P2456" i="19"/>
  <c r="P2457" i="19"/>
  <c r="P2458" i="19"/>
  <c r="P2459" i="19"/>
  <c r="P2460" i="19"/>
  <c r="P2461" i="19"/>
  <c r="P2462" i="19"/>
  <c r="P2463" i="19"/>
  <c r="P2464" i="19"/>
  <c r="P2465" i="19"/>
  <c r="P2466" i="19"/>
  <c r="P2467" i="19"/>
  <c r="P2468" i="19"/>
  <c r="P2469" i="19"/>
  <c r="P2470" i="19"/>
  <c r="P2471" i="19"/>
  <c r="P2472" i="19"/>
  <c r="P2473" i="19"/>
  <c r="P2474" i="19"/>
  <c r="P2475" i="19"/>
  <c r="P2476" i="19"/>
  <c r="P2477" i="19"/>
  <c r="P2478" i="19"/>
  <c r="P2479" i="19"/>
  <c r="P2480" i="19"/>
  <c r="P2481" i="19"/>
  <c r="P2482" i="19"/>
  <c r="P2483" i="19"/>
  <c r="P2484" i="19"/>
  <c r="P2485" i="19"/>
  <c r="P2486" i="19"/>
  <c r="P2487" i="19"/>
  <c r="P2488" i="19"/>
  <c r="P2489" i="19"/>
  <c r="P2490" i="19"/>
  <c r="P2491" i="19"/>
  <c r="P2492" i="19"/>
  <c r="P2493" i="19"/>
  <c r="P2494" i="19"/>
  <c r="P2495" i="19"/>
  <c r="P2496" i="19"/>
  <c r="P2497" i="19"/>
  <c r="P2498" i="19"/>
  <c r="P2499" i="19"/>
  <c r="P2500" i="19"/>
  <c r="P2501" i="19"/>
  <c r="P2502" i="19"/>
  <c r="P2503" i="19"/>
  <c r="P2504" i="19"/>
  <c r="P2505" i="19"/>
  <c r="P2506" i="19"/>
  <c r="P2507" i="19"/>
  <c r="P2508" i="19"/>
  <c r="P2509" i="19"/>
  <c r="P2510" i="19"/>
  <c r="P2511" i="19"/>
  <c r="P2512" i="19"/>
  <c r="P2513" i="19"/>
  <c r="P2514" i="19"/>
  <c r="P2515" i="19"/>
  <c r="P2516" i="19"/>
  <c r="P2517" i="19"/>
  <c r="P2518" i="19"/>
  <c r="P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1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O745" i="19"/>
  <c r="O746" i="19"/>
  <c r="O747" i="19"/>
  <c r="O748" i="19"/>
  <c r="O749" i="19"/>
  <c r="O750" i="19"/>
  <c r="O751" i="19"/>
  <c r="O752" i="19"/>
  <c r="O753" i="19"/>
  <c r="O754" i="19"/>
  <c r="O755" i="19"/>
  <c r="O756" i="19"/>
  <c r="O757" i="19"/>
  <c r="O758" i="19"/>
  <c r="O759" i="19"/>
  <c r="O760" i="19"/>
  <c r="O761" i="19"/>
  <c r="O762" i="19"/>
  <c r="O763" i="19"/>
  <c r="O764" i="19"/>
  <c r="O765" i="19"/>
  <c r="O766" i="19"/>
  <c r="O767" i="19"/>
  <c r="O768" i="19"/>
  <c r="O769" i="19"/>
  <c r="O770" i="19"/>
  <c r="O771" i="19"/>
  <c r="O772" i="19"/>
  <c r="O773" i="19"/>
  <c r="O774" i="19"/>
  <c r="O775" i="19"/>
  <c r="O776" i="19"/>
  <c r="O777" i="19"/>
  <c r="O778" i="19"/>
  <c r="O779" i="19"/>
  <c r="O780" i="19"/>
  <c r="O781" i="19"/>
  <c r="O782" i="19"/>
  <c r="O783" i="19"/>
  <c r="O784" i="19"/>
  <c r="O785" i="19"/>
  <c r="O786" i="19"/>
  <c r="O787" i="19"/>
  <c r="O788" i="19"/>
  <c r="O789" i="19"/>
  <c r="O790" i="19"/>
  <c r="O791" i="19"/>
  <c r="O792" i="19"/>
  <c r="O793" i="19"/>
  <c r="O794" i="19"/>
  <c r="O795" i="19"/>
  <c r="O796" i="19"/>
  <c r="O797" i="19"/>
  <c r="O798" i="19"/>
  <c r="O799" i="19"/>
  <c r="O800" i="19"/>
  <c r="O801" i="19"/>
  <c r="O802" i="19"/>
  <c r="O803" i="19"/>
  <c r="O804" i="19"/>
  <c r="O805" i="19"/>
  <c r="O806" i="19"/>
  <c r="O807" i="19"/>
  <c r="O808" i="19"/>
  <c r="O809" i="19"/>
  <c r="O810" i="19"/>
  <c r="O811" i="19"/>
  <c r="O812" i="19"/>
  <c r="O813" i="19"/>
  <c r="O814" i="19"/>
  <c r="O815" i="19"/>
  <c r="O816" i="19"/>
  <c r="O817" i="19"/>
  <c r="O818" i="19"/>
  <c r="O819" i="19"/>
  <c r="O820" i="19"/>
  <c r="O821" i="19"/>
  <c r="O822" i="19"/>
  <c r="O823" i="19"/>
  <c r="O824" i="19"/>
  <c r="O825" i="19"/>
  <c r="O826" i="19"/>
  <c r="O827" i="19"/>
  <c r="O828" i="19"/>
  <c r="O829" i="19"/>
  <c r="O830" i="19"/>
  <c r="O831" i="19"/>
  <c r="O832" i="19"/>
  <c r="O833" i="19"/>
  <c r="O834" i="19"/>
  <c r="O835" i="19"/>
  <c r="O836" i="19"/>
  <c r="O837" i="19"/>
  <c r="O838" i="19"/>
  <c r="O839" i="19"/>
  <c r="O840" i="19"/>
  <c r="O841" i="19"/>
  <c r="O842" i="19"/>
  <c r="O843" i="19"/>
  <c r="O844" i="19"/>
  <c r="O845" i="19"/>
  <c r="O846" i="19"/>
  <c r="O847" i="19"/>
  <c r="O848" i="19"/>
  <c r="O849" i="19"/>
  <c r="O850" i="19"/>
  <c r="O851" i="19"/>
  <c r="O852" i="19"/>
  <c r="O853" i="19"/>
  <c r="O854" i="19"/>
  <c r="O855" i="19"/>
  <c r="O856" i="19"/>
  <c r="O857" i="19"/>
  <c r="O858" i="19"/>
  <c r="O859" i="19"/>
  <c r="O860" i="19"/>
  <c r="O861" i="19"/>
  <c r="O862" i="19"/>
  <c r="O863" i="19"/>
  <c r="O864" i="19"/>
  <c r="O865" i="19"/>
  <c r="O866" i="19"/>
  <c r="O867" i="19"/>
  <c r="O868" i="19"/>
  <c r="O869" i="19"/>
  <c r="O870" i="19"/>
  <c r="O871" i="19"/>
  <c r="O872" i="19"/>
  <c r="O873" i="19"/>
  <c r="O874" i="19"/>
  <c r="O875" i="19"/>
  <c r="O876" i="19"/>
  <c r="O877" i="19"/>
  <c r="O878" i="19"/>
  <c r="O879" i="19"/>
  <c r="O880" i="19"/>
  <c r="O881" i="19"/>
  <c r="O882" i="19"/>
  <c r="O883" i="19"/>
  <c r="O884" i="19"/>
  <c r="O885" i="19"/>
  <c r="O886" i="19"/>
  <c r="O887" i="19"/>
  <c r="O888" i="19"/>
  <c r="O889" i="19"/>
  <c r="O890" i="19"/>
  <c r="O891" i="19"/>
  <c r="O892" i="19"/>
  <c r="O893" i="19"/>
  <c r="O894" i="19"/>
  <c r="O895" i="19"/>
  <c r="O896" i="19"/>
  <c r="O897" i="19"/>
  <c r="O898" i="19"/>
  <c r="O899" i="19"/>
  <c r="O900" i="19"/>
  <c r="O901" i="19"/>
  <c r="O902" i="19"/>
  <c r="O903" i="19"/>
  <c r="O904" i="19"/>
  <c r="O905" i="19"/>
  <c r="O906" i="19"/>
  <c r="O907" i="19"/>
  <c r="O908" i="19"/>
  <c r="O909" i="19"/>
  <c r="O910" i="19"/>
  <c r="O911" i="19"/>
  <c r="O912" i="19"/>
  <c r="O913" i="19"/>
  <c r="O914" i="19"/>
  <c r="O915" i="19"/>
  <c r="O916" i="19"/>
  <c r="O917" i="19"/>
  <c r="O918" i="19"/>
  <c r="O919" i="19"/>
  <c r="O920" i="19"/>
  <c r="O921" i="19"/>
  <c r="O922" i="19"/>
  <c r="O923" i="19"/>
  <c r="O924" i="19"/>
  <c r="O925" i="19"/>
  <c r="O926" i="19"/>
  <c r="O927" i="19"/>
  <c r="O928" i="19"/>
  <c r="O929" i="19"/>
  <c r="O930" i="19"/>
  <c r="O931" i="19"/>
  <c r="O932" i="19"/>
  <c r="O933" i="19"/>
  <c r="O934" i="19"/>
  <c r="O935" i="19"/>
  <c r="O936" i="19"/>
  <c r="O937" i="19"/>
  <c r="O938" i="19"/>
  <c r="O939" i="19"/>
  <c r="O940" i="19"/>
  <c r="O941" i="19"/>
  <c r="O942" i="19"/>
  <c r="O943" i="19"/>
  <c r="O944" i="19"/>
  <c r="O945" i="19"/>
  <c r="O946" i="19"/>
  <c r="O947" i="19"/>
  <c r="O948" i="19"/>
  <c r="O949" i="19"/>
  <c r="O950" i="19"/>
  <c r="O951" i="19"/>
  <c r="O952" i="19"/>
  <c r="O953" i="19"/>
  <c r="O954" i="19"/>
  <c r="O955" i="19"/>
  <c r="O956" i="19"/>
  <c r="O957" i="19"/>
  <c r="O958" i="19"/>
  <c r="O959" i="19"/>
  <c r="O960" i="19"/>
  <c r="O961" i="19"/>
  <c r="O962" i="19"/>
  <c r="O963" i="19"/>
  <c r="O964" i="19"/>
  <c r="O965" i="19"/>
  <c r="O966" i="19"/>
  <c r="O967" i="19"/>
  <c r="O968" i="19"/>
  <c r="O969" i="19"/>
  <c r="O970" i="19"/>
  <c r="O971" i="19"/>
  <c r="O972" i="19"/>
  <c r="O973" i="19"/>
  <c r="O974" i="19"/>
  <c r="O975" i="19"/>
  <c r="O976" i="19"/>
  <c r="O977" i="19"/>
  <c r="O978" i="19"/>
  <c r="O979" i="19"/>
  <c r="O980" i="19"/>
  <c r="O981" i="19"/>
  <c r="O982" i="19"/>
  <c r="O983" i="19"/>
  <c r="O984" i="19"/>
  <c r="O985" i="19"/>
  <c r="O986" i="19"/>
  <c r="O987" i="19"/>
  <c r="O988" i="19"/>
  <c r="O989" i="19"/>
  <c r="O990" i="19"/>
  <c r="O991" i="19"/>
  <c r="O992" i="19"/>
  <c r="O993" i="19"/>
  <c r="O994" i="19"/>
  <c r="O995" i="19"/>
  <c r="O996" i="19"/>
  <c r="O997" i="19"/>
  <c r="O998" i="19"/>
  <c r="O999" i="19"/>
  <c r="O1000" i="19"/>
  <c r="O1001" i="19"/>
  <c r="O1002" i="19"/>
  <c r="O1003" i="19"/>
  <c r="O1004" i="19"/>
  <c r="O1005" i="19"/>
  <c r="O1006" i="19"/>
  <c r="O1007" i="19"/>
  <c r="O1008" i="19"/>
  <c r="O1009" i="19"/>
  <c r="O1010" i="19"/>
  <c r="O1011" i="19"/>
  <c r="O1012" i="19"/>
  <c r="O1013" i="19"/>
  <c r="O1014" i="19"/>
  <c r="O1015" i="19"/>
  <c r="O1016" i="19"/>
  <c r="O1017" i="19"/>
  <c r="O1018" i="19"/>
  <c r="O1019" i="19"/>
  <c r="O1020" i="19"/>
  <c r="O1021" i="19"/>
  <c r="O1022" i="19"/>
  <c r="O1023" i="19"/>
  <c r="O1024" i="19"/>
  <c r="O1025" i="19"/>
  <c r="O1026" i="19"/>
  <c r="O1027" i="19"/>
  <c r="O1028" i="19"/>
  <c r="O1029" i="19"/>
  <c r="O1030" i="19"/>
  <c r="O1031" i="19"/>
  <c r="O1032" i="19"/>
  <c r="O1033" i="19"/>
  <c r="O1034" i="19"/>
  <c r="O1035" i="19"/>
  <c r="O1036" i="19"/>
  <c r="O1037" i="19"/>
  <c r="O1038" i="19"/>
  <c r="O1039" i="19"/>
  <c r="O1040" i="19"/>
  <c r="O1041" i="19"/>
  <c r="O1042" i="19"/>
  <c r="O1043" i="19"/>
  <c r="O1044" i="19"/>
  <c r="O1045" i="19"/>
  <c r="O1046" i="19"/>
  <c r="O1047" i="19"/>
  <c r="O1048" i="19"/>
  <c r="O1049" i="19"/>
  <c r="O1050" i="19"/>
  <c r="O1051" i="19"/>
  <c r="O1052" i="19"/>
  <c r="O1053" i="19"/>
  <c r="O1054" i="19"/>
  <c r="O1055" i="19"/>
  <c r="O1056" i="19"/>
  <c r="O1057" i="19"/>
  <c r="O1058" i="19"/>
  <c r="O1059" i="19"/>
  <c r="O1060" i="19"/>
  <c r="O1061" i="19"/>
  <c r="O1062" i="19"/>
  <c r="O1063" i="19"/>
  <c r="O1064" i="19"/>
  <c r="O1065" i="19"/>
  <c r="O1066" i="19"/>
  <c r="O1067" i="19"/>
  <c r="O1068" i="19"/>
  <c r="O1069" i="19"/>
  <c r="O1070" i="19"/>
  <c r="O1071" i="19"/>
  <c r="O1072" i="19"/>
  <c r="O1073" i="19"/>
  <c r="O1074" i="19"/>
  <c r="O1075" i="19"/>
  <c r="O1076" i="19"/>
  <c r="O1077" i="19"/>
  <c r="O1078" i="19"/>
  <c r="O1079" i="19"/>
  <c r="O1080" i="19"/>
  <c r="O1081" i="19"/>
  <c r="O1082" i="19"/>
  <c r="O1083" i="19"/>
  <c r="O1084" i="19"/>
  <c r="O1085" i="19"/>
  <c r="O1086" i="19"/>
  <c r="O1087" i="19"/>
  <c r="O1088" i="19"/>
  <c r="O1089" i="19"/>
  <c r="O1090" i="19"/>
  <c r="O1091" i="19"/>
  <c r="O1092" i="19"/>
  <c r="O1093" i="19"/>
  <c r="O1094" i="19"/>
  <c r="O1095" i="19"/>
  <c r="O1096" i="19"/>
  <c r="O1097" i="19"/>
  <c r="O1098" i="19"/>
  <c r="O1099" i="19"/>
  <c r="O1100" i="19"/>
  <c r="O1101" i="19"/>
  <c r="O1102" i="19"/>
  <c r="O1103" i="19"/>
  <c r="O1104" i="19"/>
  <c r="O1105" i="19"/>
  <c r="O1106" i="19"/>
  <c r="O1107" i="19"/>
  <c r="O1108" i="19"/>
  <c r="O1109" i="19"/>
  <c r="O1110" i="19"/>
  <c r="O1111" i="19"/>
  <c r="O1112" i="19"/>
  <c r="O1113" i="19"/>
  <c r="O1114" i="19"/>
  <c r="O1115" i="19"/>
  <c r="O1116" i="19"/>
  <c r="O1117" i="19"/>
  <c r="O1118" i="19"/>
  <c r="O1119" i="19"/>
  <c r="O1120" i="19"/>
  <c r="O1121" i="19"/>
  <c r="O1122" i="19"/>
  <c r="O1123" i="19"/>
  <c r="O1124" i="19"/>
  <c r="O1125" i="19"/>
  <c r="O1126" i="19"/>
  <c r="O1127" i="19"/>
  <c r="O1128" i="19"/>
  <c r="O1129" i="19"/>
  <c r="O1130" i="19"/>
  <c r="O1131" i="19"/>
  <c r="O1132" i="19"/>
  <c r="O1133" i="19"/>
  <c r="O1134" i="19"/>
  <c r="O1135" i="19"/>
  <c r="O1136" i="19"/>
  <c r="O1137" i="19"/>
  <c r="O1138" i="19"/>
  <c r="O1139" i="19"/>
  <c r="O1140" i="19"/>
  <c r="O1141" i="19"/>
  <c r="O1142" i="19"/>
  <c r="O1143" i="19"/>
  <c r="O1144" i="19"/>
  <c r="O1145" i="19"/>
  <c r="O1146" i="19"/>
  <c r="O1147" i="19"/>
  <c r="O1148" i="19"/>
  <c r="O1149" i="19"/>
  <c r="O1150" i="19"/>
  <c r="O1151" i="19"/>
  <c r="O1152" i="19"/>
  <c r="O1153" i="19"/>
  <c r="O1154" i="19"/>
  <c r="O1155" i="19"/>
  <c r="O1156" i="19"/>
  <c r="O1157" i="19"/>
  <c r="O1158" i="19"/>
  <c r="O1159" i="19"/>
  <c r="O1160" i="19"/>
  <c r="O1161" i="19"/>
  <c r="O1162" i="19"/>
  <c r="O1163" i="19"/>
  <c r="O1164" i="19"/>
  <c r="O1165" i="19"/>
  <c r="O1166" i="19"/>
  <c r="O1167" i="19"/>
  <c r="O1168" i="19"/>
  <c r="O1169" i="19"/>
  <c r="O1170" i="19"/>
  <c r="O1171" i="19"/>
  <c r="O1172" i="19"/>
  <c r="O1173" i="19"/>
  <c r="O1174" i="19"/>
  <c r="O1175" i="19"/>
  <c r="O1176" i="19"/>
  <c r="O1177" i="19"/>
  <c r="O1178" i="19"/>
  <c r="O1179" i="19"/>
  <c r="O1180" i="19"/>
  <c r="O1181" i="19"/>
  <c r="O1182" i="19"/>
  <c r="O1183" i="19"/>
  <c r="O1184" i="19"/>
  <c r="O1185" i="19"/>
  <c r="O1186" i="19"/>
  <c r="O1187" i="19"/>
  <c r="O1188" i="19"/>
  <c r="O1189" i="19"/>
  <c r="O1190" i="19"/>
  <c r="O1191" i="19"/>
  <c r="O1192" i="19"/>
  <c r="O1193" i="19"/>
  <c r="O1194" i="19"/>
  <c r="O1195" i="19"/>
  <c r="O1196" i="19"/>
  <c r="O1197" i="19"/>
  <c r="O1198" i="19"/>
  <c r="O1199" i="19"/>
  <c r="O1200" i="19"/>
  <c r="O1201" i="19"/>
  <c r="O1202" i="19"/>
  <c r="O1203" i="19"/>
  <c r="O1204" i="19"/>
  <c r="O1205" i="19"/>
  <c r="O1206" i="19"/>
  <c r="O1207" i="19"/>
  <c r="O1208" i="19"/>
  <c r="O1209" i="19"/>
  <c r="O1210" i="19"/>
  <c r="O1211" i="19"/>
  <c r="O1212" i="19"/>
  <c r="O1213" i="19"/>
  <c r="O1214" i="19"/>
  <c r="O1215" i="19"/>
  <c r="O1216" i="19"/>
  <c r="O1217" i="19"/>
  <c r="O1218" i="19"/>
  <c r="O1219" i="19"/>
  <c r="O1220" i="19"/>
  <c r="O1221" i="19"/>
  <c r="O1222" i="19"/>
  <c r="O1223" i="19"/>
  <c r="O1224" i="19"/>
  <c r="O1225" i="19"/>
  <c r="O1226" i="19"/>
  <c r="O1227" i="19"/>
  <c r="O1228" i="19"/>
  <c r="O1229" i="19"/>
  <c r="O1230" i="19"/>
  <c r="O1231" i="19"/>
  <c r="O1232" i="19"/>
  <c r="O1233" i="19"/>
  <c r="O1234" i="19"/>
  <c r="O1235" i="19"/>
  <c r="O1236" i="19"/>
  <c r="O1237" i="19"/>
  <c r="O1238" i="19"/>
  <c r="O1239" i="19"/>
  <c r="O1240" i="19"/>
  <c r="O1241" i="19"/>
  <c r="O1242" i="19"/>
  <c r="O1243" i="19"/>
  <c r="O1244" i="19"/>
  <c r="O1245" i="19"/>
  <c r="O1246" i="19"/>
  <c r="O1247" i="19"/>
  <c r="O1248" i="19"/>
  <c r="O1249" i="19"/>
  <c r="O1250" i="19"/>
  <c r="O1251" i="19"/>
  <c r="O1252" i="19"/>
  <c r="O1253" i="19"/>
  <c r="O1254" i="19"/>
  <c r="O1255" i="19"/>
  <c r="O1256" i="19"/>
  <c r="O1257" i="19"/>
  <c r="O1258" i="19"/>
  <c r="O1259" i="19"/>
  <c r="O1260" i="19"/>
  <c r="O1261" i="19"/>
  <c r="O1262" i="19"/>
  <c r="O1263" i="19"/>
  <c r="O1264" i="19"/>
  <c r="O1265" i="19"/>
  <c r="O1266" i="19"/>
  <c r="O1267" i="19"/>
  <c r="O1268" i="19"/>
  <c r="O1269" i="19"/>
  <c r="O1270" i="19"/>
  <c r="O1271" i="19"/>
  <c r="O1272" i="19"/>
  <c r="O1273" i="19"/>
  <c r="O1274" i="19"/>
  <c r="O1275" i="19"/>
  <c r="O1276" i="19"/>
  <c r="O1277" i="19"/>
  <c r="O1278" i="19"/>
  <c r="O1279" i="19"/>
  <c r="O1280" i="19"/>
  <c r="O1281" i="19"/>
  <c r="O1282" i="19"/>
  <c r="O1283" i="19"/>
  <c r="O1284" i="19"/>
  <c r="O1285" i="19"/>
  <c r="O1286" i="19"/>
  <c r="O1287" i="19"/>
  <c r="O1288" i="19"/>
  <c r="O1289" i="19"/>
  <c r="O1290" i="19"/>
  <c r="O1291" i="19"/>
  <c r="O1292" i="19"/>
  <c r="O1293" i="19"/>
  <c r="O1294" i="19"/>
  <c r="O1295" i="19"/>
  <c r="O1296" i="19"/>
  <c r="O1297" i="19"/>
  <c r="O1298" i="19"/>
  <c r="O1299" i="19"/>
  <c r="O1300" i="19"/>
  <c r="O1301" i="19"/>
  <c r="O1302" i="19"/>
  <c r="O1303" i="19"/>
  <c r="O1304" i="19"/>
  <c r="O1305" i="19"/>
  <c r="O1306" i="19"/>
  <c r="O1307" i="19"/>
  <c r="O1308" i="19"/>
  <c r="O1309" i="19"/>
  <c r="O1310" i="19"/>
  <c r="O1311" i="19"/>
  <c r="O1312" i="19"/>
  <c r="O1313" i="19"/>
  <c r="O1314" i="19"/>
  <c r="O1315" i="19"/>
  <c r="O1316" i="19"/>
  <c r="O1317" i="19"/>
  <c r="O1318" i="19"/>
  <c r="O1319" i="19"/>
  <c r="O1320" i="19"/>
  <c r="O1321" i="19"/>
  <c r="O1322" i="19"/>
  <c r="O1323" i="19"/>
  <c r="O1324" i="19"/>
  <c r="O1325" i="19"/>
  <c r="O1326" i="19"/>
  <c r="O1327" i="19"/>
  <c r="O1328" i="19"/>
  <c r="O1329" i="19"/>
  <c r="O1330" i="19"/>
  <c r="O1331" i="19"/>
  <c r="O1332" i="19"/>
  <c r="O1333" i="19"/>
  <c r="O1334" i="19"/>
  <c r="O1335" i="19"/>
  <c r="O1336" i="19"/>
  <c r="O1337" i="19"/>
  <c r="O1338" i="19"/>
  <c r="O1339" i="19"/>
  <c r="O1340" i="19"/>
  <c r="O1341" i="19"/>
  <c r="O1342" i="19"/>
  <c r="O1343" i="19"/>
  <c r="O1344" i="19"/>
  <c r="O1345" i="19"/>
  <c r="O1346" i="19"/>
  <c r="O1347" i="19"/>
  <c r="O1348" i="19"/>
  <c r="O1349" i="19"/>
  <c r="O1350" i="19"/>
  <c r="O1351" i="19"/>
  <c r="O1352" i="19"/>
  <c r="O1353" i="19"/>
  <c r="O1354" i="19"/>
  <c r="O1355" i="19"/>
  <c r="O1356" i="19"/>
  <c r="O1357" i="19"/>
  <c r="O1358" i="19"/>
  <c r="O1359" i="19"/>
  <c r="O1360" i="19"/>
  <c r="O1361" i="19"/>
  <c r="O1362" i="19"/>
  <c r="O1363" i="19"/>
  <c r="O1364" i="19"/>
  <c r="O1365" i="19"/>
  <c r="O1366" i="19"/>
  <c r="O1367" i="19"/>
  <c r="O1368" i="19"/>
  <c r="O1369" i="19"/>
  <c r="O1370" i="19"/>
  <c r="O1371" i="19"/>
  <c r="O1372" i="19"/>
  <c r="O1373" i="19"/>
  <c r="O1374" i="19"/>
  <c r="O1375" i="19"/>
  <c r="O1376" i="19"/>
  <c r="O1377" i="19"/>
  <c r="O1378" i="19"/>
  <c r="O1379" i="19"/>
  <c r="O1380" i="19"/>
  <c r="O1381" i="19"/>
  <c r="O1382" i="19"/>
  <c r="O1383" i="19"/>
  <c r="O1384" i="19"/>
  <c r="O1385" i="19"/>
  <c r="O1386" i="19"/>
  <c r="O1387" i="19"/>
  <c r="O1388" i="19"/>
  <c r="O1389" i="19"/>
  <c r="O1390" i="19"/>
  <c r="O1391" i="19"/>
  <c r="O1392" i="19"/>
  <c r="O1393" i="19"/>
  <c r="O1394" i="19"/>
  <c r="O1395" i="19"/>
  <c r="O1396" i="19"/>
  <c r="O1397" i="19"/>
  <c r="O1398" i="19"/>
  <c r="O1399" i="19"/>
  <c r="O1400" i="19"/>
  <c r="O1401" i="19"/>
  <c r="O1402" i="19"/>
  <c r="O1403" i="19"/>
  <c r="O1404" i="19"/>
  <c r="O1405" i="19"/>
  <c r="O1406" i="19"/>
  <c r="O1407" i="19"/>
  <c r="O1408" i="19"/>
  <c r="O1409" i="19"/>
  <c r="O1410" i="19"/>
  <c r="O1411" i="19"/>
  <c r="O1412" i="19"/>
  <c r="O1413" i="19"/>
  <c r="O1414" i="19"/>
  <c r="O1415" i="19"/>
  <c r="O1416" i="19"/>
  <c r="O1417" i="19"/>
  <c r="O1418" i="19"/>
  <c r="O1419" i="19"/>
  <c r="O1420" i="19"/>
  <c r="O1421" i="19"/>
  <c r="O1422" i="19"/>
  <c r="O1423" i="19"/>
  <c r="O1424" i="19"/>
  <c r="O1425" i="19"/>
  <c r="O1426" i="19"/>
  <c r="O1427" i="19"/>
  <c r="O1428" i="19"/>
  <c r="O1429" i="19"/>
  <c r="O1430" i="19"/>
  <c r="O1431" i="19"/>
  <c r="O1432" i="19"/>
  <c r="O1433" i="19"/>
  <c r="O1434" i="19"/>
  <c r="O1435" i="19"/>
  <c r="O1436" i="19"/>
  <c r="O1437" i="19"/>
  <c r="O1438" i="19"/>
  <c r="O1439" i="19"/>
  <c r="O1440" i="19"/>
  <c r="O1441" i="19"/>
  <c r="O1442" i="19"/>
  <c r="O1443" i="19"/>
  <c r="O1444" i="19"/>
  <c r="O1445" i="19"/>
  <c r="O1446" i="19"/>
  <c r="O1447" i="19"/>
  <c r="O1448" i="19"/>
  <c r="O1449" i="19"/>
  <c r="O1450" i="19"/>
  <c r="O1451" i="19"/>
  <c r="O1452" i="19"/>
  <c r="O1453" i="19"/>
  <c r="O1454" i="19"/>
  <c r="O1455" i="19"/>
  <c r="O1456" i="19"/>
  <c r="O1457" i="19"/>
  <c r="O1458" i="19"/>
  <c r="O1459" i="19"/>
  <c r="O1460" i="19"/>
  <c r="O1461" i="19"/>
  <c r="O1462" i="19"/>
  <c r="O1463" i="19"/>
  <c r="O1464" i="19"/>
  <c r="O1465" i="19"/>
  <c r="O1466" i="19"/>
  <c r="O1467" i="19"/>
  <c r="O1468" i="19"/>
  <c r="O1469" i="19"/>
  <c r="O1470" i="19"/>
  <c r="O1471" i="19"/>
  <c r="O1472" i="19"/>
  <c r="O1473" i="19"/>
  <c r="O1474" i="19"/>
  <c r="O1475" i="19"/>
  <c r="O1476" i="19"/>
  <c r="O1477" i="19"/>
  <c r="O1478" i="19"/>
  <c r="O1479" i="19"/>
  <c r="O1480" i="19"/>
  <c r="O1481" i="19"/>
  <c r="O1482" i="19"/>
  <c r="O1483" i="19"/>
  <c r="O1484" i="19"/>
  <c r="O1485" i="19"/>
  <c r="O1486" i="19"/>
  <c r="O1487" i="19"/>
  <c r="O1488" i="19"/>
  <c r="O1489" i="19"/>
  <c r="O1490" i="19"/>
  <c r="O1491" i="19"/>
  <c r="O1492" i="19"/>
  <c r="O1493" i="19"/>
  <c r="O1494" i="19"/>
  <c r="O1495" i="19"/>
  <c r="O1496" i="19"/>
  <c r="O1497" i="19"/>
  <c r="O1498" i="19"/>
  <c r="O1499" i="19"/>
  <c r="O1500" i="19"/>
  <c r="O1501" i="19"/>
  <c r="O1502" i="19"/>
  <c r="O1503" i="19"/>
  <c r="O1504" i="19"/>
  <c r="O1505" i="19"/>
  <c r="O1506" i="19"/>
  <c r="O1507" i="19"/>
  <c r="O1508" i="19"/>
  <c r="O1509" i="19"/>
  <c r="O1510" i="19"/>
  <c r="O1511" i="19"/>
  <c r="O1512" i="19"/>
  <c r="O1513" i="19"/>
  <c r="O1514" i="19"/>
  <c r="O1515" i="19"/>
  <c r="O1516" i="19"/>
  <c r="O1517" i="19"/>
  <c r="O1518" i="19"/>
  <c r="O1519" i="19"/>
  <c r="O1520" i="19"/>
  <c r="O1521" i="19"/>
  <c r="O1522" i="19"/>
  <c r="O1523" i="19"/>
  <c r="O1524" i="19"/>
  <c r="O1525" i="19"/>
  <c r="O1526" i="19"/>
  <c r="O1527" i="19"/>
  <c r="O1528" i="19"/>
  <c r="O1529" i="19"/>
  <c r="O1530" i="19"/>
  <c r="O1531" i="19"/>
  <c r="O1532" i="19"/>
  <c r="O1533" i="19"/>
  <c r="O1534" i="19"/>
  <c r="O1535" i="19"/>
  <c r="O1536" i="19"/>
  <c r="O1537" i="19"/>
  <c r="O1538" i="19"/>
  <c r="O1539" i="19"/>
  <c r="O1540" i="19"/>
  <c r="O1541" i="19"/>
  <c r="O1542" i="19"/>
  <c r="O1543" i="19"/>
  <c r="O1544" i="19"/>
  <c r="O1545" i="19"/>
  <c r="O1546" i="19"/>
  <c r="O1547" i="19"/>
  <c r="O1548" i="19"/>
  <c r="O1549" i="19"/>
  <c r="O1550" i="19"/>
  <c r="O1551" i="19"/>
  <c r="O1552" i="19"/>
  <c r="O1553" i="19"/>
  <c r="O1554" i="19"/>
  <c r="O1555" i="19"/>
  <c r="O1556" i="19"/>
  <c r="O1557" i="19"/>
  <c r="O1558" i="19"/>
  <c r="O1559" i="19"/>
  <c r="O1560" i="19"/>
  <c r="O1561" i="19"/>
  <c r="O1562" i="19"/>
  <c r="O1563" i="19"/>
  <c r="O1564" i="19"/>
  <c r="O1565" i="19"/>
  <c r="O1566" i="19"/>
  <c r="O1567" i="19"/>
  <c r="O1568" i="19"/>
  <c r="O1569" i="19"/>
  <c r="O1570" i="19"/>
  <c r="O1571" i="19"/>
  <c r="O1572" i="19"/>
  <c r="O1573" i="19"/>
  <c r="O1574" i="19"/>
  <c r="O1575" i="19"/>
  <c r="O1576" i="19"/>
  <c r="O1577" i="19"/>
  <c r="O1578" i="19"/>
  <c r="O1579" i="19"/>
  <c r="O1580" i="19"/>
  <c r="O1581" i="19"/>
  <c r="O1582" i="19"/>
  <c r="O1583" i="19"/>
  <c r="O1584" i="19"/>
  <c r="O1585" i="19"/>
  <c r="O1586" i="19"/>
  <c r="O1587" i="19"/>
  <c r="O1588" i="19"/>
  <c r="O1589" i="19"/>
  <c r="O1590" i="19"/>
  <c r="O1591" i="19"/>
  <c r="O1592" i="19"/>
  <c r="O1593" i="19"/>
  <c r="O1594" i="19"/>
  <c r="O1595" i="19"/>
  <c r="O1596" i="19"/>
  <c r="O1597" i="19"/>
  <c r="O1598" i="19"/>
  <c r="O1599" i="19"/>
  <c r="O1600" i="19"/>
  <c r="O1601" i="19"/>
  <c r="O1602" i="19"/>
  <c r="O1603" i="19"/>
  <c r="O1604" i="19"/>
  <c r="O1605" i="19"/>
  <c r="O1606" i="19"/>
  <c r="O1607" i="19"/>
  <c r="O1608" i="19"/>
  <c r="O1609" i="19"/>
  <c r="O1610" i="19"/>
  <c r="O1611" i="19"/>
  <c r="O1612" i="19"/>
  <c r="O1613" i="19"/>
  <c r="O1614" i="19"/>
  <c r="O1615" i="19"/>
  <c r="O1616" i="19"/>
  <c r="O1617" i="19"/>
  <c r="O1618" i="19"/>
  <c r="O1619" i="19"/>
  <c r="O1620" i="19"/>
  <c r="O1621" i="19"/>
  <c r="O1622" i="19"/>
  <c r="O1623" i="19"/>
  <c r="O1624" i="19"/>
  <c r="O1625" i="19"/>
  <c r="O1626" i="19"/>
  <c r="O1627" i="19"/>
  <c r="O1628" i="19"/>
  <c r="O1629" i="19"/>
  <c r="O1630" i="19"/>
  <c r="O1631" i="19"/>
  <c r="O1632" i="19"/>
  <c r="O1633" i="19"/>
  <c r="O1634" i="19"/>
  <c r="O1635" i="19"/>
  <c r="O1636" i="19"/>
  <c r="O1637" i="19"/>
  <c r="O1638" i="19"/>
  <c r="O1639" i="19"/>
  <c r="O1640" i="19"/>
  <c r="O1641" i="19"/>
  <c r="O1642" i="19"/>
  <c r="O1643" i="19"/>
  <c r="O1644" i="19"/>
  <c r="O1645" i="19"/>
  <c r="O1646" i="19"/>
  <c r="O1647" i="19"/>
  <c r="O1648" i="19"/>
  <c r="O1649" i="19"/>
  <c r="O1650" i="19"/>
  <c r="O1651" i="19"/>
  <c r="O1652" i="19"/>
  <c r="O1653" i="19"/>
  <c r="O1654" i="19"/>
  <c r="O1655" i="19"/>
  <c r="O1656" i="19"/>
  <c r="O1657" i="19"/>
  <c r="O1658" i="19"/>
  <c r="O1659" i="19"/>
  <c r="O1660" i="19"/>
  <c r="O1661" i="19"/>
  <c r="O1662" i="19"/>
  <c r="O1663" i="19"/>
  <c r="O1664" i="19"/>
  <c r="O1665" i="19"/>
  <c r="O1666" i="19"/>
  <c r="O1667" i="19"/>
  <c r="O1668" i="19"/>
  <c r="O1669" i="19"/>
  <c r="O1670" i="19"/>
  <c r="O1671" i="19"/>
  <c r="O1672" i="19"/>
  <c r="O1673" i="19"/>
  <c r="O1674" i="19"/>
  <c r="O1675" i="19"/>
  <c r="O1676" i="19"/>
  <c r="O1677" i="19"/>
  <c r="O1678" i="19"/>
  <c r="O1679" i="19"/>
  <c r="O1680" i="19"/>
  <c r="O1681" i="19"/>
  <c r="O1682" i="19"/>
  <c r="O1683" i="19"/>
  <c r="O1684" i="19"/>
  <c r="O1685" i="19"/>
  <c r="O1686" i="19"/>
  <c r="O1687" i="19"/>
  <c r="O1688" i="19"/>
  <c r="O1689" i="19"/>
  <c r="O1690" i="19"/>
  <c r="O1691" i="19"/>
  <c r="O1692" i="19"/>
  <c r="O1693" i="19"/>
  <c r="O1694" i="19"/>
  <c r="O1695" i="19"/>
  <c r="O1696" i="19"/>
  <c r="O1697" i="19"/>
  <c r="O1698" i="19"/>
  <c r="O1699" i="19"/>
  <c r="O1700" i="19"/>
  <c r="O1701" i="19"/>
  <c r="O1702" i="19"/>
  <c r="O1703" i="19"/>
  <c r="O1704" i="19"/>
  <c r="O1705" i="19"/>
  <c r="O1706" i="19"/>
  <c r="O1707" i="19"/>
  <c r="O1708" i="19"/>
  <c r="O1709" i="19"/>
  <c r="O1710" i="19"/>
  <c r="O1711" i="19"/>
  <c r="O1712" i="19"/>
  <c r="O1713" i="19"/>
  <c r="O1714" i="19"/>
  <c r="O1715" i="19"/>
  <c r="O1716" i="19"/>
  <c r="O1717" i="19"/>
  <c r="O1718" i="19"/>
  <c r="O1719" i="19"/>
  <c r="O1720" i="19"/>
  <c r="O1721" i="19"/>
  <c r="O1722" i="19"/>
  <c r="O1723" i="19"/>
  <c r="O1724" i="19"/>
  <c r="O1725" i="19"/>
  <c r="O1726" i="19"/>
  <c r="O1727" i="19"/>
  <c r="O1728" i="19"/>
  <c r="O1729" i="19"/>
  <c r="O1730" i="19"/>
  <c r="O1731" i="19"/>
  <c r="O1732" i="19"/>
  <c r="O1733" i="19"/>
  <c r="O1734" i="19"/>
  <c r="O1735" i="19"/>
  <c r="O1736" i="19"/>
  <c r="O1737" i="19"/>
  <c r="O1738" i="19"/>
  <c r="O1739" i="19"/>
  <c r="O1740" i="19"/>
  <c r="O1741" i="19"/>
  <c r="O1742" i="19"/>
  <c r="O1743" i="19"/>
  <c r="O1744" i="19"/>
  <c r="O1745" i="19"/>
  <c r="O1746" i="19"/>
  <c r="O1747" i="19"/>
  <c r="O1748" i="19"/>
  <c r="O1749" i="19"/>
  <c r="O1750" i="19"/>
  <c r="O1751" i="19"/>
  <c r="O1752" i="19"/>
  <c r="O1753" i="19"/>
  <c r="O1754" i="19"/>
  <c r="O1755" i="19"/>
  <c r="O1756" i="19"/>
  <c r="O1757" i="19"/>
  <c r="O1758" i="19"/>
  <c r="O1759" i="19"/>
  <c r="O1760" i="19"/>
  <c r="O1761" i="19"/>
  <c r="O1762" i="19"/>
  <c r="O1763" i="19"/>
  <c r="O1764" i="19"/>
  <c r="O1765" i="19"/>
  <c r="O1766" i="19"/>
  <c r="O1767" i="19"/>
  <c r="O1768" i="19"/>
  <c r="O1769" i="19"/>
  <c r="O1770" i="19"/>
  <c r="O1771" i="19"/>
  <c r="O1772" i="19"/>
  <c r="O1773" i="19"/>
  <c r="O1774" i="19"/>
  <c r="O1775" i="19"/>
  <c r="O1776" i="19"/>
  <c r="O1777" i="19"/>
  <c r="O1778" i="19"/>
  <c r="O1779" i="19"/>
  <c r="O1780" i="19"/>
  <c r="O1781" i="19"/>
  <c r="O1782" i="19"/>
  <c r="O1783" i="19"/>
  <c r="O1784" i="19"/>
  <c r="O1785" i="19"/>
  <c r="O1786" i="19"/>
  <c r="O1787" i="19"/>
  <c r="O1788" i="19"/>
  <c r="O1789" i="19"/>
  <c r="O1790" i="19"/>
  <c r="O1791" i="19"/>
  <c r="O1792" i="19"/>
  <c r="O1793" i="19"/>
  <c r="O1794" i="19"/>
  <c r="O1795" i="19"/>
  <c r="O1796" i="19"/>
  <c r="O1797" i="19"/>
  <c r="O1798" i="19"/>
  <c r="O1799" i="19"/>
  <c r="O1800" i="19"/>
  <c r="O1801" i="19"/>
  <c r="O1802" i="19"/>
  <c r="O1803" i="19"/>
  <c r="O1804" i="19"/>
  <c r="O1805" i="19"/>
  <c r="O1806" i="19"/>
  <c r="O1807" i="19"/>
  <c r="O1808" i="19"/>
  <c r="O1809" i="19"/>
  <c r="O1810" i="19"/>
  <c r="O1811" i="19"/>
  <c r="O1812" i="19"/>
  <c r="O1813" i="19"/>
  <c r="O1814" i="19"/>
  <c r="O1815" i="19"/>
  <c r="O1816" i="19"/>
  <c r="O1817" i="19"/>
  <c r="O1818" i="19"/>
  <c r="O1819" i="19"/>
  <c r="O1820" i="19"/>
  <c r="O1821" i="19"/>
  <c r="O1822" i="19"/>
  <c r="O1823" i="19"/>
  <c r="O1824" i="19"/>
  <c r="O1825" i="19"/>
  <c r="O1826" i="19"/>
  <c r="O1827" i="19"/>
  <c r="O1828" i="19"/>
  <c r="O1829" i="19"/>
  <c r="O1830" i="19"/>
  <c r="O1831" i="19"/>
  <c r="O1832" i="19"/>
  <c r="O1833" i="19"/>
  <c r="O1834" i="19"/>
  <c r="O1835" i="19"/>
  <c r="O1836" i="19"/>
  <c r="O1837" i="19"/>
  <c r="O1838" i="19"/>
  <c r="O1839" i="19"/>
  <c r="O1840" i="19"/>
  <c r="O1841" i="19"/>
  <c r="O1842" i="19"/>
  <c r="O1843" i="19"/>
  <c r="O1844" i="19"/>
  <c r="O1845" i="19"/>
  <c r="O1846" i="19"/>
  <c r="O1847" i="19"/>
  <c r="O1848" i="19"/>
  <c r="O1849" i="19"/>
  <c r="O1850" i="19"/>
  <c r="O1851" i="19"/>
  <c r="O1852" i="19"/>
  <c r="O1853" i="19"/>
  <c r="O1854" i="19"/>
  <c r="O1855" i="19"/>
  <c r="O1856" i="19"/>
  <c r="O1857" i="19"/>
  <c r="O1858" i="19"/>
  <c r="O1859" i="19"/>
  <c r="O1860" i="19"/>
  <c r="O1861" i="19"/>
  <c r="O1862" i="19"/>
  <c r="O1863" i="19"/>
  <c r="O1864" i="19"/>
  <c r="O1865" i="19"/>
  <c r="O1866" i="19"/>
  <c r="O1867" i="19"/>
  <c r="O1868" i="19"/>
  <c r="O1869" i="19"/>
  <c r="O1870" i="19"/>
  <c r="O1871" i="19"/>
  <c r="O1872" i="19"/>
  <c r="O1873" i="19"/>
  <c r="O1874" i="19"/>
  <c r="O1875" i="19"/>
  <c r="O1876" i="19"/>
  <c r="O1877" i="19"/>
  <c r="O1878" i="19"/>
  <c r="O1879" i="19"/>
  <c r="O1880" i="19"/>
  <c r="O1881" i="19"/>
  <c r="O1882" i="19"/>
  <c r="O1883" i="19"/>
  <c r="O1884" i="19"/>
  <c r="O1885" i="19"/>
  <c r="O1886" i="19"/>
  <c r="O1887" i="19"/>
  <c r="O1888" i="19"/>
  <c r="O1889" i="19"/>
  <c r="O1890" i="19"/>
  <c r="O1891" i="19"/>
  <c r="O1892" i="19"/>
  <c r="O1893" i="19"/>
  <c r="O1894" i="19"/>
  <c r="O1895" i="19"/>
  <c r="O1896" i="19"/>
  <c r="O1897" i="19"/>
  <c r="O1898" i="19"/>
  <c r="O1899" i="19"/>
  <c r="O1900" i="19"/>
  <c r="O1901" i="19"/>
  <c r="O1902" i="19"/>
  <c r="O1903" i="19"/>
  <c r="O1904" i="19"/>
  <c r="O1905" i="19"/>
  <c r="O1906" i="19"/>
  <c r="O1907" i="19"/>
  <c r="O1908" i="19"/>
  <c r="O1909" i="19"/>
  <c r="O1910" i="19"/>
  <c r="O1911" i="19"/>
  <c r="O1912" i="19"/>
  <c r="O1913" i="19"/>
  <c r="O1914" i="19"/>
  <c r="O1915" i="19"/>
  <c r="O1916" i="19"/>
  <c r="O1917" i="19"/>
  <c r="O1918" i="19"/>
  <c r="O1919" i="19"/>
  <c r="O1920" i="19"/>
  <c r="O1921" i="19"/>
  <c r="O1922" i="19"/>
  <c r="O1923" i="19"/>
  <c r="O1924" i="19"/>
  <c r="O1925" i="19"/>
  <c r="O1926" i="19"/>
  <c r="O1927" i="19"/>
  <c r="O1928" i="19"/>
  <c r="O1929" i="19"/>
  <c r="O1930" i="19"/>
  <c r="O1931" i="19"/>
  <c r="O1932" i="19"/>
  <c r="O1933" i="19"/>
  <c r="O1934" i="19"/>
  <c r="O1935" i="19"/>
  <c r="O1936" i="19"/>
  <c r="O1937" i="19"/>
  <c r="O1938" i="19"/>
  <c r="O1939" i="19"/>
  <c r="O1940" i="19"/>
  <c r="O1941" i="19"/>
  <c r="O1942" i="19"/>
  <c r="O1943" i="19"/>
  <c r="O1944" i="19"/>
  <c r="O1945" i="19"/>
  <c r="O1946" i="19"/>
  <c r="O1947" i="19"/>
  <c r="O1948" i="19"/>
  <c r="O1949" i="19"/>
  <c r="O1950" i="19"/>
  <c r="O1951" i="19"/>
  <c r="O1952" i="19"/>
  <c r="O1953" i="19"/>
  <c r="O1954" i="19"/>
  <c r="O1955" i="19"/>
  <c r="O1956" i="19"/>
  <c r="O1957" i="19"/>
  <c r="O1958" i="19"/>
  <c r="O1959" i="19"/>
  <c r="O1960" i="19"/>
  <c r="O1961" i="19"/>
  <c r="O1962" i="19"/>
  <c r="O1963" i="19"/>
  <c r="O1964" i="19"/>
  <c r="O1965" i="19"/>
  <c r="O1966" i="19"/>
  <c r="O1967" i="19"/>
  <c r="O1968" i="19"/>
  <c r="O1969" i="19"/>
  <c r="O1970" i="19"/>
  <c r="O1971" i="19"/>
  <c r="O1972" i="19"/>
  <c r="O1973" i="19"/>
  <c r="O1974" i="19"/>
  <c r="O1975" i="19"/>
  <c r="O1976" i="19"/>
  <c r="O1977" i="19"/>
  <c r="O1978" i="19"/>
  <c r="O1979" i="19"/>
  <c r="O1980" i="19"/>
  <c r="O1981" i="19"/>
  <c r="O1982" i="19"/>
  <c r="O1983" i="19"/>
  <c r="O1984" i="19"/>
  <c r="O1985" i="19"/>
  <c r="O1986" i="19"/>
  <c r="O1987" i="19"/>
  <c r="O1988" i="19"/>
  <c r="O1989" i="19"/>
  <c r="O1990" i="19"/>
  <c r="O1991" i="19"/>
  <c r="O1992" i="19"/>
  <c r="O1993" i="19"/>
  <c r="O1994" i="19"/>
  <c r="O1995" i="19"/>
  <c r="O1996" i="19"/>
  <c r="O1997" i="19"/>
  <c r="O1998" i="19"/>
  <c r="O1999" i="19"/>
  <c r="O2000" i="19"/>
  <c r="O2001" i="19"/>
  <c r="O2002" i="19"/>
  <c r="O2003" i="19"/>
  <c r="O2004" i="19"/>
  <c r="O2005" i="19"/>
  <c r="O2006" i="19"/>
  <c r="O2007" i="19"/>
  <c r="O2008" i="19"/>
  <c r="O2009" i="19"/>
  <c r="O2010" i="19"/>
  <c r="O2011" i="19"/>
  <c r="O2012" i="19"/>
  <c r="O2013" i="19"/>
  <c r="O2014" i="19"/>
  <c r="O2015" i="19"/>
  <c r="O2016" i="19"/>
  <c r="O2017" i="19"/>
  <c r="O2018" i="19"/>
  <c r="O2019" i="19"/>
  <c r="O2020" i="19"/>
  <c r="O2021" i="19"/>
  <c r="O2022" i="19"/>
  <c r="O2023" i="19"/>
  <c r="O2024" i="19"/>
  <c r="O2025" i="19"/>
  <c r="O2026" i="19"/>
  <c r="O2027" i="19"/>
  <c r="O2028" i="19"/>
  <c r="O2029" i="19"/>
  <c r="O2030" i="19"/>
  <c r="O2031" i="19"/>
  <c r="O2032" i="19"/>
  <c r="O2033" i="19"/>
  <c r="O2034" i="19"/>
  <c r="O2035" i="19"/>
  <c r="O2036" i="19"/>
  <c r="O2037" i="19"/>
  <c r="O2038" i="19"/>
  <c r="O2039" i="19"/>
  <c r="O2040" i="19"/>
  <c r="O2041" i="19"/>
  <c r="O2042" i="19"/>
  <c r="O2043" i="19"/>
  <c r="O2044" i="19"/>
  <c r="O2045" i="19"/>
  <c r="O2046" i="19"/>
  <c r="O2047" i="19"/>
  <c r="O2048" i="19"/>
  <c r="O2049" i="19"/>
  <c r="O2050" i="19"/>
  <c r="O2051" i="19"/>
  <c r="O2052" i="19"/>
  <c r="O2053" i="19"/>
  <c r="O2054" i="19"/>
  <c r="O2055" i="19"/>
  <c r="O2056" i="19"/>
  <c r="O2057" i="19"/>
  <c r="O2058" i="19"/>
  <c r="O2059" i="19"/>
  <c r="O2060" i="19"/>
  <c r="O2061" i="19"/>
  <c r="O2062" i="19"/>
  <c r="O2063" i="19"/>
  <c r="O2064" i="19"/>
  <c r="O2065" i="19"/>
  <c r="O2066" i="19"/>
  <c r="O2067" i="19"/>
  <c r="O2068" i="19"/>
  <c r="O2069" i="19"/>
  <c r="O2070" i="19"/>
  <c r="O2071" i="19"/>
  <c r="O2072" i="19"/>
  <c r="O2073" i="19"/>
  <c r="O2074" i="19"/>
  <c r="O2075" i="19"/>
  <c r="O2076" i="19"/>
  <c r="O2077" i="19"/>
  <c r="O2078" i="19"/>
  <c r="O2079" i="19"/>
  <c r="O2080" i="19"/>
  <c r="O2081" i="19"/>
  <c r="O2082" i="19"/>
  <c r="O2083" i="19"/>
  <c r="O2084" i="19"/>
  <c r="O2085" i="19"/>
  <c r="O2086" i="19"/>
  <c r="O2087" i="19"/>
  <c r="O2088" i="19"/>
  <c r="O2089" i="19"/>
  <c r="O2090" i="19"/>
  <c r="O2091" i="19"/>
  <c r="O2092" i="19"/>
  <c r="O2093" i="19"/>
  <c r="O2094" i="19"/>
  <c r="O2095" i="19"/>
  <c r="O2096" i="19"/>
  <c r="O2097" i="19"/>
  <c r="O2098" i="19"/>
  <c r="O2099" i="19"/>
  <c r="O2100" i="19"/>
  <c r="O2101" i="19"/>
  <c r="O2102" i="19"/>
  <c r="O2103" i="19"/>
  <c r="O2104" i="19"/>
  <c r="O2105" i="19"/>
  <c r="O2106" i="19"/>
  <c r="O2107" i="19"/>
  <c r="O2108" i="19"/>
  <c r="O2109" i="19"/>
  <c r="O2110" i="19"/>
  <c r="O2111" i="19"/>
  <c r="O2112" i="19"/>
  <c r="O2113" i="19"/>
  <c r="O2114" i="19"/>
  <c r="O2115" i="19"/>
  <c r="O2116" i="19"/>
  <c r="O2117" i="19"/>
  <c r="O2118" i="19"/>
  <c r="O2119" i="19"/>
  <c r="O2120" i="19"/>
  <c r="O2121" i="19"/>
  <c r="O2122" i="19"/>
  <c r="O2123" i="19"/>
  <c r="O2124" i="19"/>
  <c r="O2125" i="19"/>
  <c r="O2126" i="19"/>
  <c r="O2127" i="19"/>
  <c r="O2128" i="19"/>
  <c r="O2129" i="19"/>
  <c r="O2130" i="19"/>
  <c r="O2131" i="19"/>
  <c r="O2132" i="19"/>
  <c r="O2133" i="19"/>
  <c r="O2134" i="19"/>
  <c r="O2135" i="19"/>
  <c r="O2136" i="19"/>
  <c r="O2137" i="19"/>
  <c r="O2138" i="19"/>
  <c r="O2139" i="19"/>
  <c r="O2140" i="19"/>
  <c r="O2141" i="19"/>
  <c r="O2142" i="19"/>
  <c r="O2143" i="19"/>
  <c r="O2144" i="19"/>
  <c r="O2145" i="19"/>
  <c r="O2146" i="19"/>
  <c r="O2147" i="19"/>
  <c r="O2148" i="19"/>
  <c r="O2149" i="19"/>
  <c r="O2150" i="19"/>
  <c r="O2151" i="19"/>
  <c r="O2152" i="19"/>
  <c r="O2153" i="19"/>
  <c r="O2154" i="19"/>
  <c r="O2155" i="19"/>
  <c r="O2156" i="19"/>
  <c r="O2157" i="19"/>
  <c r="O2158" i="19"/>
  <c r="O2159" i="19"/>
  <c r="O2160" i="19"/>
  <c r="O2161" i="19"/>
  <c r="O2162" i="19"/>
  <c r="O2163" i="19"/>
  <c r="O2164" i="19"/>
  <c r="O2165" i="19"/>
  <c r="O2166" i="19"/>
  <c r="O2167" i="19"/>
  <c r="O2168" i="19"/>
  <c r="O2169" i="19"/>
  <c r="O2170" i="19"/>
  <c r="O2171" i="19"/>
  <c r="O2172" i="19"/>
  <c r="O2173" i="19"/>
  <c r="O2174" i="19"/>
  <c r="O2175" i="19"/>
  <c r="O2176" i="19"/>
  <c r="O2177" i="19"/>
  <c r="O2178" i="19"/>
  <c r="O2179" i="19"/>
  <c r="O2180" i="19"/>
  <c r="O2181" i="19"/>
  <c r="O2182" i="19"/>
  <c r="O2183" i="19"/>
  <c r="O2184" i="19"/>
  <c r="O2185" i="19"/>
  <c r="O2186" i="19"/>
  <c r="O2187" i="19"/>
  <c r="O2188" i="19"/>
  <c r="O2189" i="19"/>
  <c r="O2190" i="19"/>
  <c r="O2191" i="19"/>
  <c r="O2192" i="19"/>
  <c r="O2193" i="19"/>
  <c r="O2194" i="19"/>
  <c r="O2195" i="19"/>
  <c r="O2196" i="19"/>
  <c r="O2197" i="19"/>
  <c r="O2198" i="19"/>
  <c r="O2199" i="19"/>
  <c r="O2200" i="19"/>
  <c r="O2201" i="19"/>
  <c r="O2202" i="19"/>
  <c r="O2203" i="19"/>
  <c r="O2204" i="19"/>
  <c r="O2205" i="19"/>
  <c r="O2206" i="19"/>
  <c r="O2207" i="19"/>
  <c r="O2208" i="19"/>
  <c r="O2209" i="19"/>
  <c r="O2210" i="19"/>
  <c r="O2211" i="19"/>
  <c r="O2212" i="19"/>
  <c r="O2213" i="19"/>
  <c r="O2214" i="19"/>
  <c r="O2215" i="19"/>
  <c r="O2216" i="19"/>
  <c r="O2217" i="19"/>
  <c r="O2218" i="19"/>
  <c r="O2219" i="19"/>
  <c r="O2220" i="19"/>
  <c r="O2221" i="19"/>
  <c r="O2222" i="19"/>
  <c r="O2223" i="19"/>
  <c r="O2224" i="19"/>
  <c r="O2225" i="19"/>
  <c r="O2226" i="19"/>
  <c r="O2227" i="19"/>
  <c r="O2228" i="19"/>
  <c r="O2229" i="19"/>
  <c r="O2230" i="19"/>
  <c r="O2231" i="19"/>
  <c r="O2232" i="19"/>
  <c r="O2233" i="19"/>
  <c r="O2234" i="19"/>
  <c r="O2235" i="19"/>
  <c r="O2236" i="19"/>
  <c r="O2237" i="19"/>
  <c r="O2238" i="19"/>
  <c r="O2239" i="19"/>
  <c r="O2240" i="19"/>
  <c r="O2241" i="19"/>
  <c r="O2242" i="19"/>
  <c r="O2243" i="19"/>
  <c r="O2244" i="19"/>
  <c r="O2245" i="19"/>
  <c r="O2246" i="19"/>
  <c r="O2247" i="19"/>
  <c r="O2248" i="19"/>
  <c r="O2249" i="19"/>
  <c r="O2250" i="19"/>
  <c r="O2251" i="19"/>
  <c r="O2252" i="19"/>
  <c r="O2253" i="19"/>
  <c r="O2254" i="19"/>
  <c r="O2255" i="19"/>
  <c r="O2256" i="19"/>
  <c r="O2257" i="19"/>
  <c r="O2258" i="19"/>
  <c r="O2259" i="19"/>
  <c r="O2260" i="19"/>
  <c r="O2261" i="19"/>
  <c r="O2262" i="19"/>
  <c r="O2263" i="19"/>
  <c r="O2264" i="19"/>
  <c r="O2265" i="19"/>
  <c r="O2266" i="19"/>
  <c r="O2267" i="19"/>
  <c r="O2268" i="19"/>
  <c r="O2269" i="19"/>
  <c r="O2270" i="19"/>
  <c r="O2271" i="19"/>
  <c r="O2272" i="19"/>
  <c r="O2273" i="19"/>
  <c r="O2274" i="19"/>
  <c r="O2275" i="19"/>
  <c r="O2276" i="19"/>
  <c r="O2277" i="19"/>
  <c r="O2278" i="19"/>
  <c r="O2279" i="19"/>
  <c r="O2280" i="19"/>
  <c r="O2281" i="19"/>
  <c r="O2282" i="19"/>
  <c r="O2283" i="19"/>
  <c r="O2284" i="19"/>
  <c r="O2285" i="19"/>
  <c r="O2286" i="19"/>
  <c r="O2287" i="19"/>
  <c r="O2288" i="19"/>
  <c r="O2289" i="19"/>
  <c r="O2290" i="19"/>
  <c r="O2291" i="19"/>
  <c r="O2292" i="19"/>
  <c r="O2293" i="19"/>
  <c r="O2294" i="19"/>
  <c r="O2295" i="19"/>
  <c r="O2296" i="19"/>
  <c r="O2297" i="19"/>
  <c r="O2298" i="19"/>
  <c r="O2299" i="19"/>
  <c r="O2300" i="19"/>
  <c r="O2301" i="19"/>
  <c r="O2302" i="19"/>
  <c r="O2303" i="19"/>
  <c r="O2304" i="19"/>
  <c r="O2305" i="19"/>
  <c r="O2306" i="19"/>
  <c r="O2307" i="19"/>
  <c r="O2308" i="19"/>
  <c r="O2309" i="19"/>
  <c r="O2310" i="19"/>
  <c r="O2311" i="19"/>
  <c r="O2312" i="19"/>
  <c r="O2313" i="19"/>
  <c r="O2314" i="19"/>
  <c r="O2315" i="19"/>
  <c r="O2316" i="19"/>
  <c r="O2317" i="19"/>
  <c r="O2318" i="19"/>
  <c r="O2319" i="19"/>
  <c r="O2320" i="19"/>
  <c r="O2321" i="19"/>
  <c r="O2322" i="19"/>
  <c r="O2323" i="19"/>
  <c r="O2324" i="19"/>
  <c r="O2325" i="19"/>
  <c r="O2326" i="19"/>
  <c r="O2327" i="19"/>
  <c r="O2328" i="19"/>
  <c r="O2329" i="19"/>
  <c r="O2330" i="19"/>
  <c r="O2331" i="19"/>
  <c r="O2332" i="19"/>
  <c r="O2333" i="19"/>
  <c r="O2334" i="19"/>
  <c r="O2335" i="19"/>
  <c r="O2336" i="19"/>
  <c r="O2337" i="19"/>
  <c r="O2338" i="19"/>
  <c r="O2339" i="19"/>
  <c r="O2340" i="19"/>
  <c r="O2341" i="19"/>
  <c r="O2342" i="19"/>
  <c r="O2343" i="19"/>
  <c r="O2344" i="19"/>
  <c r="O2345" i="19"/>
  <c r="O2346" i="19"/>
  <c r="O2347" i="19"/>
  <c r="O2348" i="19"/>
  <c r="O2349" i="19"/>
  <c r="O2350" i="19"/>
  <c r="O2351" i="19"/>
  <c r="O2352" i="19"/>
  <c r="O2353" i="19"/>
  <c r="O2354" i="19"/>
  <c r="O2355" i="19"/>
  <c r="O2356" i="19"/>
  <c r="O2357" i="19"/>
  <c r="O2358" i="19"/>
  <c r="O2359" i="19"/>
  <c r="O2360" i="19"/>
  <c r="O2361" i="19"/>
  <c r="O2362" i="19"/>
  <c r="O2363" i="19"/>
  <c r="O2364" i="19"/>
  <c r="O2365" i="19"/>
  <c r="O2366" i="19"/>
  <c r="O2367" i="19"/>
  <c r="O2368" i="19"/>
  <c r="O2369" i="19"/>
  <c r="O2370" i="19"/>
  <c r="O2371" i="19"/>
  <c r="O2372" i="19"/>
  <c r="O2373" i="19"/>
  <c r="O2374" i="19"/>
  <c r="O2375" i="19"/>
  <c r="O2376" i="19"/>
  <c r="O2377" i="19"/>
  <c r="O2378" i="19"/>
  <c r="O2379" i="19"/>
  <c r="O2380" i="19"/>
  <c r="O2381" i="19"/>
  <c r="O2382" i="19"/>
  <c r="O2383" i="19"/>
  <c r="O2384" i="19"/>
  <c r="O2385" i="19"/>
  <c r="O2386" i="19"/>
  <c r="O2387" i="19"/>
  <c r="O2388" i="19"/>
  <c r="O2389" i="19"/>
  <c r="O2390" i="19"/>
  <c r="O2391" i="19"/>
  <c r="O2392" i="19"/>
  <c r="O2393" i="19"/>
  <c r="O2394" i="19"/>
  <c r="O2395" i="19"/>
  <c r="O2396" i="19"/>
  <c r="O2397" i="19"/>
  <c r="O2398" i="19"/>
  <c r="O2399" i="19"/>
  <c r="O2400" i="19"/>
  <c r="O2401" i="19"/>
  <c r="O2402" i="19"/>
  <c r="O2403" i="19"/>
  <c r="O2404" i="19"/>
  <c r="O2405" i="19"/>
  <c r="O2406" i="19"/>
  <c r="O2407" i="19"/>
  <c r="O2408" i="19"/>
  <c r="O2409" i="19"/>
  <c r="O2410" i="19"/>
  <c r="O2411" i="19"/>
  <c r="O2412" i="19"/>
  <c r="O2413" i="19"/>
  <c r="O2414" i="19"/>
  <c r="O2415" i="19"/>
  <c r="O2416" i="19"/>
  <c r="O2417" i="19"/>
  <c r="O2418" i="19"/>
  <c r="O2419" i="19"/>
  <c r="O2420" i="19"/>
  <c r="O2421" i="19"/>
  <c r="O2422" i="19"/>
  <c r="O2423" i="19"/>
  <c r="O2424" i="19"/>
  <c r="O2425" i="19"/>
  <c r="O2426" i="19"/>
  <c r="O2427" i="19"/>
  <c r="O2428" i="19"/>
  <c r="O2429" i="19"/>
  <c r="O2430" i="19"/>
  <c r="O2431" i="19"/>
  <c r="O2432" i="19"/>
  <c r="O2433" i="19"/>
  <c r="O2434" i="19"/>
  <c r="O2435" i="19"/>
  <c r="O2436" i="19"/>
  <c r="O2437" i="19"/>
  <c r="O2438" i="19"/>
  <c r="O2439" i="19"/>
  <c r="O2440" i="19"/>
  <c r="O2441" i="19"/>
  <c r="O2442" i="19"/>
  <c r="O2443" i="19"/>
  <c r="O2444" i="19"/>
  <c r="O2445" i="19"/>
  <c r="O2446" i="19"/>
  <c r="O2447" i="19"/>
  <c r="O2448" i="19"/>
  <c r="O2449" i="19"/>
  <c r="O2450" i="19"/>
  <c r="O2451" i="19"/>
  <c r="O2452" i="19"/>
  <c r="O2453" i="19"/>
  <c r="O2454" i="19"/>
  <c r="O2455" i="19"/>
  <c r="O2456" i="19"/>
  <c r="O2457" i="19"/>
  <c r="O2458" i="19"/>
  <c r="O2459" i="19"/>
  <c r="O2460" i="19"/>
  <c r="O2461" i="19"/>
  <c r="O2462" i="19"/>
  <c r="O2463" i="19"/>
  <c r="O2464" i="19"/>
  <c r="O2465" i="19"/>
  <c r="O2466" i="19"/>
  <c r="O2467" i="19"/>
  <c r="O2468" i="19"/>
  <c r="O2469" i="19"/>
  <c r="O2470" i="19"/>
  <c r="O2471" i="19"/>
  <c r="O2472" i="19"/>
  <c r="O2473" i="19"/>
  <c r="O2474" i="19"/>
  <c r="O2475" i="19"/>
  <c r="O2476" i="19"/>
  <c r="O2477" i="19"/>
  <c r="O2478" i="19"/>
  <c r="O2479" i="19"/>
  <c r="O2480" i="19"/>
  <c r="O2481" i="19"/>
  <c r="O2482" i="19"/>
  <c r="O2483" i="19"/>
  <c r="O2484" i="19"/>
  <c r="O2485" i="19"/>
  <c r="O2486" i="19"/>
  <c r="O2487" i="19"/>
  <c r="O2488" i="19"/>
  <c r="O2489" i="19"/>
  <c r="O2490" i="19"/>
  <c r="O2491" i="19"/>
  <c r="O2492" i="19"/>
  <c r="O2493" i="19"/>
  <c r="O2494" i="19"/>
  <c r="O2495" i="19"/>
  <c r="O2496" i="19"/>
  <c r="O2497" i="19"/>
  <c r="O2498" i="19"/>
  <c r="O2499" i="19"/>
  <c r="O2500" i="19"/>
  <c r="O2501" i="19"/>
  <c r="O2502" i="19"/>
  <c r="O2503" i="19"/>
  <c r="O2504" i="19"/>
  <c r="O2505" i="19"/>
  <c r="O2506" i="19"/>
  <c r="O2507" i="19"/>
  <c r="O2508" i="19"/>
  <c r="O2509" i="19"/>
  <c r="O2510" i="19"/>
  <c r="O2511" i="19"/>
  <c r="O2512" i="19"/>
  <c r="O2513" i="19"/>
  <c r="O2514" i="19"/>
  <c r="O2515" i="19"/>
  <c r="O2516" i="19"/>
  <c r="O2517" i="19"/>
  <c r="O2518" i="19"/>
  <c r="O2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2" i="19"/>
  <c r="Q753" i="19"/>
  <c r="Q754" i="19"/>
  <c r="Q755" i="19"/>
  <c r="Q756" i="19"/>
  <c r="Q757" i="19"/>
  <c r="Q758" i="19"/>
  <c r="Q759" i="19"/>
  <c r="Q760" i="19"/>
  <c r="Q761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76" i="19"/>
  <c r="Q777" i="19"/>
  <c r="Q778" i="19"/>
  <c r="Q779" i="19"/>
  <c r="Q780" i="19"/>
  <c r="Q781" i="19"/>
  <c r="Q782" i="19"/>
  <c r="Q783" i="19"/>
  <c r="Q784" i="19"/>
  <c r="Q785" i="19"/>
  <c r="Q786" i="19"/>
  <c r="Q787" i="19"/>
  <c r="Q788" i="19"/>
  <c r="Q789" i="19"/>
  <c r="Q790" i="19"/>
  <c r="Q791" i="19"/>
  <c r="Q792" i="19"/>
  <c r="Q793" i="19"/>
  <c r="Q794" i="19"/>
  <c r="Q795" i="19"/>
  <c r="Q796" i="19"/>
  <c r="Q797" i="19"/>
  <c r="Q798" i="19"/>
  <c r="Q799" i="19"/>
  <c r="Q800" i="19"/>
  <c r="Q801" i="19"/>
  <c r="Q802" i="19"/>
  <c r="Q803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6" i="19"/>
  <c r="Q837" i="19"/>
  <c r="Q838" i="19"/>
  <c r="Q839" i="19"/>
  <c r="Q840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56" i="19"/>
  <c r="Q857" i="19"/>
  <c r="Q858" i="19"/>
  <c r="Q859" i="19"/>
  <c r="Q860" i="19"/>
  <c r="Q861" i="19"/>
  <c r="Q862" i="19"/>
  <c r="Q863" i="19"/>
  <c r="Q864" i="19"/>
  <c r="Q865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3" i="19"/>
  <c r="Q884" i="19"/>
  <c r="Q885" i="19"/>
  <c r="Q886" i="19"/>
  <c r="Q887" i="19"/>
  <c r="Q888" i="19"/>
  <c r="Q889" i="19"/>
  <c r="Q890" i="19"/>
  <c r="Q891" i="19"/>
  <c r="Q892" i="19"/>
  <c r="Q893" i="19"/>
  <c r="Q894" i="19"/>
  <c r="Q895" i="19"/>
  <c r="Q896" i="19"/>
  <c r="Q897" i="19"/>
  <c r="Q898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12" i="19"/>
  <c r="Q913" i="19"/>
  <c r="Q914" i="19"/>
  <c r="Q915" i="19"/>
  <c r="Q916" i="19"/>
  <c r="Q917" i="19"/>
  <c r="Q918" i="19"/>
  <c r="Q919" i="19"/>
  <c r="Q920" i="19"/>
  <c r="Q921" i="19"/>
  <c r="Q922" i="19"/>
  <c r="Q923" i="19"/>
  <c r="Q924" i="19"/>
  <c r="Q925" i="19"/>
  <c r="Q926" i="19"/>
  <c r="Q927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951" i="19"/>
  <c r="Q952" i="19"/>
  <c r="Q953" i="19"/>
  <c r="Q954" i="19"/>
  <c r="Q955" i="19"/>
  <c r="Q956" i="19"/>
  <c r="Q957" i="19"/>
  <c r="Q958" i="19"/>
  <c r="Q959" i="19"/>
  <c r="Q960" i="19"/>
  <c r="Q961" i="19"/>
  <c r="Q962" i="19"/>
  <c r="Q963" i="19"/>
  <c r="Q964" i="19"/>
  <c r="Q965" i="19"/>
  <c r="Q966" i="19"/>
  <c r="Q967" i="19"/>
  <c r="Q968" i="19"/>
  <c r="Q969" i="19"/>
  <c r="Q970" i="19"/>
  <c r="Q971" i="19"/>
  <c r="Q972" i="19"/>
  <c r="Q973" i="19"/>
  <c r="Q974" i="19"/>
  <c r="Q975" i="19"/>
  <c r="Q976" i="19"/>
  <c r="Q977" i="19"/>
  <c r="Q978" i="19"/>
  <c r="Q979" i="19"/>
  <c r="Q980" i="19"/>
  <c r="Q981" i="19"/>
  <c r="Q982" i="19"/>
  <c r="Q983" i="19"/>
  <c r="Q984" i="19"/>
  <c r="Q985" i="19"/>
  <c r="Q986" i="19"/>
  <c r="Q987" i="19"/>
  <c r="Q988" i="19"/>
  <c r="Q989" i="19"/>
  <c r="Q990" i="19"/>
  <c r="Q991" i="19"/>
  <c r="Q992" i="19"/>
  <c r="Q993" i="19"/>
  <c r="Q994" i="19"/>
  <c r="Q995" i="19"/>
  <c r="Q996" i="19"/>
  <c r="Q997" i="19"/>
  <c r="Q998" i="19"/>
  <c r="Q999" i="19"/>
  <c r="Q1000" i="19"/>
  <c r="Q1001" i="19"/>
  <c r="Q1002" i="19"/>
  <c r="Q1003" i="19"/>
  <c r="Q1004" i="19"/>
  <c r="Q1005" i="19"/>
  <c r="Q1006" i="19"/>
  <c r="Q1007" i="19"/>
  <c r="Q1008" i="19"/>
  <c r="Q1009" i="19"/>
  <c r="Q1010" i="19"/>
  <c r="Q1011" i="19"/>
  <c r="Q1012" i="19"/>
  <c r="Q1013" i="19"/>
  <c r="Q1014" i="19"/>
  <c r="Q1015" i="19"/>
  <c r="Q1016" i="19"/>
  <c r="Q1017" i="19"/>
  <c r="Q1018" i="19"/>
  <c r="Q1019" i="19"/>
  <c r="Q1020" i="19"/>
  <c r="Q1021" i="19"/>
  <c r="Q1022" i="19"/>
  <c r="Q1023" i="19"/>
  <c r="Q1024" i="19"/>
  <c r="Q1025" i="19"/>
  <c r="Q1026" i="19"/>
  <c r="Q1027" i="19"/>
  <c r="Q1028" i="19"/>
  <c r="Q1029" i="19"/>
  <c r="Q1030" i="19"/>
  <c r="Q1031" i="19"/>
  <c r="Q1032" i="19"/>
  <c r="Q1033" i="19"/>
  <c r="Q1034" i="19"/>
  <c r="Q1035" i="19"/>
  <c r="Q1036" i="19"/>
  <c r="Q1037" i="19"/>
  <c r="Q1038" i="19"/>
  <c r="Q1039" i="19"/>
  <c r="Q1040" i="19"/>
  <c r="Q1041" i="19"/>
  <c r="Q1042" i="19"/>
  <c r="Q1043" i="19"/>
  <c r="Q1044" i="19"/>
  <c r="Q1045" i="19"/>
  <c r="Q1046" i="19"/>
  <c r="Q1047" i="19"/>
  <c r="Q1048" i="19"/>
  <c r="Q1049" i="19"/>
  <c r="Q1050" i="19"/>
  <c r="Q1051" i="19"/>
  <c r="Q1052" i="19"/>
  <c r="Q1053" i="19"/>
  <c r="Q1054" i="19"/>
  <c r="Q1055" i="19"/>
  <c r="Q1056" i="19"/>
  <c r="Q1057" i="19"/>
  <c r="Q1058" i="19"/>
  <c r="Q1059" i="19"/>
  <c r="Q1060" i="19"/>
  <c r="Q1061" i="19"/>
  <c r="Q1062" i="19"/>
  <c r="Q1063" i="19"/>
  <c r="Q1064" i="19"/>
  <c r="Q1065" i="19"/>
  <c r="Q1066" i="19"/>
  <c r="Q1067" i="19"/>
  <c r="Q1068" i="19"/>
  <c r="Q1069" i="19"/>
  <c r="Q1070" i="19"/>
  <c r="Q1071" i="19"/>
  <c r="Q1072" i="19"/>
  <c r="Q1073" i="19"/>
  <c r="Q1074" i="19"/>
  <c r="Q1075" i="19"/>
  <c r="Q1076" i="19"/>
  <c r="Q1077" i="19"/>
  <c r="Q1078" i="19"/>
  <c r="Q1079" i="19"/>
  <c r="Q1080" i="19"/>
  <c r="Q1081" i="19"/>
  <c r="Q1082" i="19"/>
  <c r="Q1083" i="19"/>
  <c r="Q1084" i="19"/>
  <c r="Q1085" i="19"/>
  <c r="Q1086" i="19"/>
  <c r="Q1087" i="19"/>
  <c r="Q1088" i="19"/>
  <c r="Q1089" i="19"/>
  <c r="Q1090" i="19"/>
  <c r="Q1091" i="19"/>
  <c r="Q1092" i="19"/>
  <c r="Q1093" i="19"/>
  <c r="Q1094" i="19"/>
  <c r="Q1095" i="19"/>
  <c r="Q1096" i="19"/>
  <c r="Q1097" i="19"/>
  <c r="Q1098" i="19"/>
  <c r="Q1099" i="19"/>
  <c r="Q1100" i="19"/>
  <c r="Q1101" i="19"/>
  <c r="Q1102" i="19"/>
  <c r="Q1103" i="19"/>
  <c r="Q1104" i="19"/>
  <c r="Q1105" i="19"/>
  <c r="Q1106" i="19"/>
  <c r="Q1107" i="19"/>
  <c r="Q1108" i="19"/>
  <c r="Q1109" i="19"/>
  <c r="Q1110" i="19"/>
  <c r="Q1111" i="19"/>
  <c r="Q1112" i="19"/>
  <c r="Q1113" i="19"/>
  <c r="Q1114" i="19"/>
  <c r="Q1115" i="19"/>
  <c r="Q1116" i="19"/>
  <c r="Q1117" i="19"/>
  <c r="Q1118" i="19"/>
  <c r="Q1119" i="19"/>
  <c r="Q1120" i="19"/>
  <c r="Q1121" i="19"/>
  <c r="Q1122" i="19"/>
  <c r="Q1123" i="19"/>
  <c r="Q1124" i="19"/>
  <c r="Q1125" i="19"/>
  <c r="Q1126" i="19"/>
  <c r="Q1127" i="19"/>
  <c r="Q1128" i="19"/>
  <c r="Q1129" i="19"/>
  <c r="Q1130" i="19"/>
  <c r="Q1131" i="19"/>
  <c r="Q1132" i="19"/>
  <c r="Q1133" i="19"/>
  <c r="Q1134" i="19"/>
  <c r="Q1135" i="19"/>
  <c r="Q1136" i="19"/>
  <c r="Q1137" i="19"/>
  <c r="Q1138" i="19"/>
  <c r="Q1139" i="19"/>
  <c r="Q1140" i="19"/>
  <c r="Q1141" i="19"/>
  <c r="Q1142" i="19"/>
  <c r="Q1143" i="19"/>
  <c r="Q1144" i="19"/>
  <c r="Q1145" i="19"/>
  <c r="Q1146" i="19"/>
  <c r="Q1147" i="19"/>
  <c r="Q1148" i="19"/>
  <c r="Q1149" i="19"/>
  <c r="Q1150" i="19"/>
  <c r="Q1151" i="19"/>
  <c r="Q1152" i="19"/>
  <c r="Q1153" i="19"/>
  <c r="Q1154" i="19"/>
  <c r="Q1155" i="19"/>
  <c r="Q1156" i="19"/>
  <c r="Q1157" i="19"/>
  <c r="Q1158" i="19"/>
  <c r="Q1159" i="19"/>
  <c r="Q1160" i="19"/>
  <c r="Q1161" i="19"/>
  <c r="Q1162" i="19"/>
  <c r="Q1163" i="19"/>
  <c r="Q1164" i="19"/>
  <c r="Q1165" i="19"/>
  <c r="Q1166" i="19"/>
  <c r="Q1167" i="19"/>
  <c r="Q1168" i="19"/>
  <c r="Q1169" i="19"/>
  <c r="Q1170" i="19"/>
  <c r="Q1171" i="19"/>
  <c r="Q1172" i="19"/>
  <c r="Q1173" i="19"/>
  <c r="Q1174" i="19"/>
  <c r="Q1175" i="19"/>
  <c r="Q1176" i="19"/>
  <c r="Q1177" i="19"/>
  <c r="Q1178" i="19"/>
  <c r="Q1179" i="19"/>
  <c r="Q1180" i="19"/>
  <c r="Q1181" i="19"/>
  <c r="Q1182" i="19"/>
  <c r="Q1183" i="19"/>
  <c r="Q1184" i="19"/>
  <c r="Q1185" i="19"/>
  <c r="Q1186" i="19"/>
  <c r="Q1187" i="19"/>
  <c r="Q1188" i="19"/>
  <c r="Q1189" i="19"/>
  <c r="Q1190" i="19"/>
  <c r="Q1191" i="19"/>
  <c r="Q1192" i="19"/>
  <c r="Q1193" i="19"/>
  <c r="Q1194" i="19"/>
  <c r="Q1195" i="19"/>
  <c r="Q1196" i="19"/>
  <c r="Q1197" i="19"/>
  <c r="Q1198" i="19"/>
  <c r="Q1199" i="19"/>
  <c r="Q1200" i="19"/>
  <c r="Q1201" i="19"/>
  <c r="Q1202" i="19"/>
  <c r="Q1203" i="19"/>
  <c r="Q1204" i="19"/>
  <c r="Q1205" i="19"/>
  <c r="Q1206" i="19"/>
  <c r="Q1207" i="19"/>
  <c r="Q1208" i="19"/>
  <c r="Q1209" i="19"/>
  <c r="Q1210" i="19"/>
  <c r="Q1211" i="19"/>
  <c r="Q1212" i="19"/>
  <c r="Q1213" i="19"/>
  <c r="Q1214" i="19"/>
  <c r="Q1215" i="19"/>
  <c r="Q1216" i="19"/>
  <c r="Q1217" i="19"/>
  <c r="Q1218" i="19"/>
  <c r="Q1219" i="19"/>
  <c r="Q1220" i="19"/>
  <c r="Q1221" i="19"/>
  <c r="Q1222" i="19"/>
  <c r="Q1223" i="19"/>
  <c r="Q1224" i="19"/>
  <c r="Q1225" i="19"/>
  <c r="Q1226" i="19"/>
  <c r="Q1227" i="19"/>
  <c r="Q1228" i="19"/>
  <c r="Q1229" i="19"/>
  <c r="Q1230" i="19"/>
  <c r="Q1231" i="19"/>
  <c r="Q1232" i="19"/>
  <c r="Q1233" i="19"/>
  <c r="Q1234" i="19"/>
  <c r="Q1235" i="19"/>
  <c r="Q1236" i="19"/>
  <c r="Q1237" i="19"/>
  <c r="Q1238" i="19"/>
  <c r="Q1239" i="19"/>
  <c r="Q1240" i="19"/>
  <c r="Q1241" i="19"/>
  <c r="Q1242" i="19"/>
  <c r="Q1243" i="19"/>
  <c r="Q1244" i="19"/>
  <c r="Q1245" i="19"/>
  <c r="Q1246" i="19"/>
  <c r="Q1247" i="19"/>
  <c r="Q1248" i="19"/>
  <c r="Q1249" i="19"/>
  <c r="Q1250" i="19"/>
  <c r="Q1251" i="19"/>
  <c r="Q1252" i="19"/>
  <c r="Q1253" i="19"/>
  <c r="Q1254" i="19"/>
  <c r="Q1255" i="19"/>
  <c r="Q1256" i="19"/>
  <c r="Q1257" i="19"/>
  <c r="Q1258" i="19"/>
  <c r="Q1259" i="19"/>
  <c r="Q1260" i="19"/>
  <c r="Q1261" i="19"/>
  <c r="Q1262" i="19"/>
  <c r="Q1263" i="19"/>
  <c r="Q1264" i="19"/>
  <c r="Q1265" i="19"/>
  <c r="Q1266" i="19"/>
  <c r="Q1267" i="19"/>
  <c r="Q1268" i="19"/>
  <c r="Q1269" i="19"/>
  <c r="Q1270" i="19"/>
  <c r="Q1271" i="19"/>
  <c r="Q1272" i="19"/>
  <c r="Q1273" i="19"/>
  <c r="Q1274" i="19"/>
  <c r="Q1275" i="19"/>
  <c r="Q1276" i="19"/>
  <c r="Q1277" i="19"/>
  <c r="Q1278" i="19"/>
  <c r="Q1279" i="19"/>
  <c r="Q1280" i="19"/>
  <c r="Q1281" i="19"/>
  <c r="Q1282" i="19"/>
  <c r="Q1283" i="19"/>
  <c r="Q1284" i="19"/>
  <c r="Q1285" i="19"/>
  <c r="Q1286" i="19"/>
  <c r="Q1287" i="19"/>
  <c r="Q1288" i="19"/>
  <c r="Q1289" i="19"/>
  <c r="Q1290" i="19"/>
  <c r="Q1291" i="19"/>
  <c r="Q1292" i="19"/>
  <c r="Q1293" i="19"/>
  <c r="Q1294" i="19"/>
  <c r="Q1295" i="19"/>
  <c r="Q1296" i="19"/>
  <c r="Q1297" i="19"/>
  <c r="Q1298" i="19"/>
  <c r="Q1299" i="19"/>
  <c r="Q1300" i="19"/>
  <c r="Q1301" i="19"/>
  <c r="Q1302" i="19"/>
  <c r="Q1303" i="19"/>
  <c r="Q1304" i="19"/>
  <c r="Q1305" i="19"/>
  <c r="Q1306" i="19"/>
  <c r="Q1307" i="19"/>
  <c r="Q1308" i="19"/>
  <c r="Q1309" i="19"/>
  <c r="Q1310" i="19"/>
  <c r="Q1311" i="19"/>
  <c r="Q1312" i="19"/>
  <c r="Q1313" i="19"/>
  <c r="Q1314" i="19"/>
  <c r="Q1315" i="19"/>
  <c r="Q1316" i="19"/>
  <c r="Q1317" i="19"/>
  <c r="Q1318" i="19"/>
  <c r="Q1319" i="19"/>
  <c r="Q1320" i="19"/>
  <c r="Q1321" i="19"/>
  <c r="Q1322" i="19"/>
  <c r="Q1323" i="19"/>
  <c r="Q1324" i="19"/>
  <c r="Q1325" i="19"/>
  <c r="Q1326" i="19"/>
  <c r="Q1327" i="19"/>
  <c r="Q1328" i="19"/>
  <c r="Q1329" i="19"/>
  <c r="Q1330" i="19"/>
  <c r="Q1331" i="19"/>
  <c r="Q1332" i="19"/>
  <c r="Q1333" i="19"/>
  <c r="Q1334" i="19"/>
  <c r="Q1335" i="19"/>
  <c r="Q1336" i="19"/>
  <c r="Q1337" i="19"/>
  <c r="Q1338" i="19"/>
  <c r="Q1339" i="19"/>
  <c r="Q1340" i="19"/>
  <c r="Q1341" i="19"/>
  <c r="Q1342" i="19"/>
  <c r="Q1343" i="19"/>
  <c r="Q1344" i="19"/>
  <c r="Q1345" i="19"/>
  <c r="Q1346" i="19"/>
  <c r="Q1347" i="19"/>
  <c r="Q1348" i="19"/>
  <c r="Q1349" i="19"/>
  <c r="Q1350" i="19"/>
  <c r="Q1351" i="19"/>
  <c r="Q1352" i="19"/>
  <c r="Q1353" i="19"/>
  <c r="Q1354" i="19"/>
  <c r="Q1355" i="19"/>
  <c r="Q1356" i="19"/>
  <c r="Q1357" i="19"/>
  <c r="Q1358" i="19"/>
  <c r="Q1359" i="19"/>
  <c r="Q1360" i="19"/>
  <c r="Q1361" i="19"/>
  <c r="Q1362" i="19"/>
  <c r="Q1363" i="19"/>
  <c r="Q1364" i="19"/>
  <c r="Q1365" i="19"/>
  <c r="Q1366" i="19"/>
  <c r="Q1367" i="19"/>
  <c r="Q1368" i="19"/>
  <c r="Q1369" i="19"/>
  <c r="Q1370" i="19"/>
  <c r="Q1371" i="19"/>
  <c r="Q1372" i="19"/>
  <c r="Q1373" i="19"/>
  <c r="Q1374" i="19"/>
  <c r="Q1375" i="19"/>
  <c r="Q1376" i="19"/>
  <c r="Q1377" i="19"/>
  <c r="Q1378" i="19"/>
  <c r="Q1379" i="19"/>
  <c r="Q1380" i="19"/>
  <c r="Q1381" i="19"/>
  <c r="Q1382" i="19"/>
  <c r="Q1383" i="19"/>
  <c r="Q1384" i="19"/>
  <c r="Q1385" i="19"/>
  <c r="Q1386" i="19"/>
  <c r="Q1387" i="19"/>
  <c r="Q1388" i="19"/>
  <c r="Q1389" i="19"/>
  <c r="Q1390" i="19"/>
  <c r="Q1391" i="19"/>
  <c r="Q1392" i="19"/>
  <c r="Q1393" i="19"/>
  <c r="Q1394" i="19"/>
  <c r="Q1395" i="19"/>
  <c r="Q1396" i="19"/>
  <c r="Q1397" i="19"/>
  <c r="Q1398" i="19"/>
  <c r="Q1399" i="19"/>
  <c r="Q1400" i="19"/>
  <c r="Q1401" i="19"/>
  <c r="Q1402" i="19"/>
  <c r="Q1403" i="19"/>
  <c r="Q1404" i="19"/>
  <c r="Q1405" i="19"/>
  <c r="Q1406" i="19"/>
  <c r="Q1407" i="19"/>
  <c r="Q1408" i="19"/>
  <c r="Q1409" i="19"/>
  <c r="Q1410" i="19"/>
  <c r="Q1411" i="19"/>
  <c r="Q1412" i="19"/>
  <c r="Q1413" i="19"/>
  <c r="Q1414" i="19"/>
  <c r="Q1415" i="19"/>
  <c r="Q1416" i="19"/>
  <c r="Q1417" i="19"/>
  <c r="Q1418" i="19"/>
  <c r="Q1419" i="19"/>
  <c r="Q1420" i="19"/>
  <c r="Q1421" i="19"/>
  <c r="Q1422" i="19"/>
  <c r="Q1423" i="19"/>
  <c r="Q1424" i="19"/>
  <c r="Q1425" i="19"/>
  <c r="Q1426" i="19"/>
  <c r="Q1427" i="19"/>
  <c r="Q1428" i="19"/>
  <c r="Q1429" i="19"/>
  <c r="Q1430" i="19"/>
  <c r="Q1431" i="19"/>
  <c r="Q1432" i="19"/>
  <c r="Q1433" i="19"/>
  <c r="Q1434" i="19"/>
  <c r="Q1435" i="19"/>
  <c r="Q1436" i="19"/>
  <c r="Q1437" i="19"/>
  <c r="Q1438" i="19"/>
  <c r="Q1439" i="19"/>
  <c r="Q1440" i="19"/>
  <c r="Q1441" i="19"/>
  <c r="Q1442" i="19"/>
  <c r="Q1443" i="19"/>
  <c r="Q1444" i="19"/>
  <c r="Q1445" i="19"/>
  <c r="Q1446" i="19"/>
  <c r="Q1447" i="19"/>
  <c r="Q1448" i="19"/>
  <c r="Q1449" i="19"/>
  <c r="Q1450" i="19"/>
  <c r="Q1451" i="19"/>
  <c r="Q1452" i="19"/>
  <c r="Q1453" i="19"/>
  <c r="Q1454" i="19"/>
  <c r="Q1455" i="19"/>
  <c r="Q1456" i="19"/>
  <c r="Q1457" i="19"/>
  <c r="Q1458" i="19"/>
  <c r="Q1459" i="19"/>
  <c r="Q1460" i="19"/>
  <c r="Q1461" i="19"/>
  <c r="Q1462" i="19"/>
  <c r="Q1463" i="19"/>
  <c r="Q1464" i="19"/>
  <c r="Q1465" i="19"/>
  <c r="Q1466" i="19"/>
  <c r="Q1467" i="19"/>
  <c r="Q1468" i="19"/>
  <c r="Q1469" i="19"/>
  <c r="Q1470" i="19"/>
  <c r="Q1471" i="19"/>
  <c r="Q1472" i="19"/>
  <c r="Q1473" i="19"/>
  <c r="Q1474" i="19"/>
  <c r="Q1475" i="19"/>
  <c r="Q1476" i="19"/>
  <c r="Q1477" i="19"/>
  <c r="Q1478" i="19"/>
  <c r="Q1479" i="19"/>
  <c r="Q1480" i="19"/>
  <c r="Q1481" i="19"/>
  <c r="Q1482" i="19"/>
  <c r="Q1483" i="19"/>
  <c r="Q1484" i="19"/>
  <c r="Q1485" i="19"/>
  <c r="Q1486" i="19"/>
  <c r="Q1487" i="19"/>
  <c r="Q1488" i="19"/>
  <c r="Q1489" i="19"/>
  <c r="Q1490" i="19"/>
  <c r="Q1491" i="19"/>
  <c r="Q1492" i="19"/>
  <c r="Q1493" i="19"/>
  <c r="Q1494" i="19"/>
  <c r="Q1495" i="19"/>
  <c r="Q1496" i="19"/>
  <c r="Q1497" i="19"/>
  <c r="Q1498" i="19"/>
  <c r="Q1499" i="19"/>
  <c r="Q1500" i="19"/>
  <c r="Q1501" i="19"/>
  <c r="Q1502" i="19"/>
  <c r="Q1503" i="19"/>
  <c r="Q1504" i="19"/>
  <c r="Q1505" i="19"/>
  <c r="Q1506" i="19"/>
  <c r="Q1507" i="19"/>
  <c r="Q1508" i="19"/>
  <c r="Q1509" i="19"/>
  <c r="Q1510" i="19"/>
  <c r="Q1511" i="19"/>
  <c r="Q1512" i="19"/>
  <c r="Q1513" i="19"/>
  <c r="Q1514" i="19"/>
  <c r="Q1515" i="19"/>
  <c r="Q1516" i="19"/>
  <c r="Q1517" i="19"/>
  <c r="Q1518" i="19"/>
  <c r="Q1519" i="19"/>
  <c r="Q1520" i="19"/>
  <c r="Q1521" i="19"/>
  <c r="Q1522" i="19"/>
  <c r="Q1523" i="19"/>
  <c r="Q1524" i="19"/>
  <c r="Q1525" i="19"/>
  <c r="Q1526" i="19"/>
  <c r="Q1527" i="19"/>
  <c r="Q1528" i="19"/>
  <c r="Q1529" i="19"/>
  <c r="Q1530" i="19"/>
  <c r="Q1531" i="19"/>
  <c r="Q1532" i="19"/>
  <c r="Q1533" i="19"/>
  <c r="Q1534" i="19"/>
  <c r="Q1535" i="19"/>
  <c r="Q1536" i="19"/>
  <c r="Q1537" i="19"/>
  <c r="Q1538" i="19"/>
  <c r="Q1539" i="19"/>
  <c r="Q1540" i="19"/>
  <c r="Q1541" i="19"/>
  <c r="Q1542" i="19"/>
  <c r="Q1543" i="19"/>
  <c r="Q1544" i="19"/>
  <c r="Q1545" i="19"/>
  <c r="Q1546" i="19"/>
  <c r="Q1547" i="19"/>
  <c r="Q1548" i="19"/>
  <c r="Q1549" i="19"/>
  <c r="Q1550" i="19"/>
  <c r="Q1551" i="19"/>
  <c r="Q1552" i="19"/>
  <c r="Q1553" i="19"/>
  <c r="Q1554" i="19"/>
  <c r="Q1555" i="19"/>
  <c r="Q1556" i="19"/>
  <c r="Q1557" i="19"/>
  <c r="Q1558" i="19"/>
  <c r="Q1559" i="19"/>
  <c r="Q1560" i="19"/>
  <c r="Q1561" i="19"/>
  <c r="Q1562" i="19"/>
  <c r="Q1563" i="19"/>
  <c r="Q1564" i="19"/>
  <c r="Q1565" i="19"/>
  <c r="Q1566" i="19"/>
  <c r="Q1567" i="19"/>
  <c r="Q1568" i="19"/>
  <c r="Q1569" i="19"/>
  <c r="Q1570" i="19"/>
  <c r="Q1571" i="19"/>
  <c r="Q1572" i="19"/>
  <c r="Q1573" i="19"/>
  <c r="Q1574" i="19"/>
  <c r="Q1575" i="19"/>
  <c r="Q1576" i="19"/>
  <c r="Q1577" i="19"/>
  <c r="Q1578" i="19"/>
  <c r="Q1579" i="19"/>
  <c r="Q1580" i="19"/>
  <c r="Q1581" i="19"/>
  <c r="Q1582" i="19"/>
  <c r="Q1583" i="19"/>
  <c r="Q1584" i="19"/>
  <c r="Q1585" i="19"/>
  <c r="Q1586" i="19"/>
  <c r="Q1587" i="19"/>
  <c r="Q1588" i="19"/>
  <c r="Q1589" i="19"/>
  <c r="Q1590" i="19"/>
  <c r="Q1591" i="19"/>
  <c r="Q1592" i="19"/>
  <c r="Q1593" i="19"/>
  <c r="Q1594" i="19"/>
  <c r="Q1595" i="19"/>
  <c r="Q1596" i="19"/>
  <c r="Q1597" i="19"/>
  <c r="Q1598" i="19"/>
  <c r="Q1599" i="19"/>
  <c r="Q1600" i="19"/>
  <c r="Q1601" i="19"/>
  <c r="Q1602" i="19"/>
  <c r="Q1603" i="19"/>
  <c r="Q1604" i="19"/>
  <c r="Q1605" i="19"/>
  <c r="Q1606" i="19"/>
  <c r="Q1607" i="19"/>
  <c r="Q1608" i="19"/>
  <c r="Q1609" i="19"/>
  <c r="Q1610" i="19"/>
  <c r="Q1611" i="19"/>
  <c r="Q1612" i="19"/>
  <c r="Q1613" i="19"/>
  <c r="Q1614" i="19"/>
  <c r="Q1615" i="19"/>
  <c r="Q1616" i="19"/>
  <c r="Q1617" i="19"/>
  <c r="Q1618" i="19"/>
  <c r="Q1619" i="19"/>
  <c r="Q1620" i="19"/>
  <c r="Q1621" i="19"/>
  <c r="Q1622" i="19"/>
  <c r="Q1623" i="19"/>
  <c r="Q1624" i="19"/>
  <c r="Q1625" i="19"/>
  <c r="Q1626" i="19"/>
  <c r="Q1627" i="19"/>
  <c r="Q1628" i="19"/>
  <c r="Q1629" i="19"/>
  <c r="Q1630" i="19"/>
  <c r="Q1631" i="19"/>
  <c r="Q1632" i="19"/>
  <c r="Q1633" i="19"/>
  <c r="Q1634" i="19"/>
  <c r="Q1635" i="19"/>
  <c r="Q1636" i="19"/>
  <c r="Q1637" i="19"/>
  <c r="Q1638" i="19"/>
  <c r="Q1639" i="19"/>
  <c r="Q1640" i="19"/>
  <c r="Q1641" i="19"/>
  <c r="Q1642" i="19"/>
  <c r="Q1643" i="19"/>
  <c r="Q1644" i="19"/>
  <c r="Q1645" i="19"/>
  <c r="Q1646" i="19"/>
  <c r="Q1647" i="19"/>
  <c r="Q1648" i="19"/>
  <c r="Q1649" i="19"/>
  <c r="Q1650" i="19"/>
  <c r="Q1651" i="19"/>
  <c r="Q1652" i="19"/>
  <c r="Q1653" i="19"/>
  <c r="Q1654" i="19"/>
  <c r="Q1655" i="19"/>
  <c r="Q1656" i="19"/>
  <c r="Q1657" i="19"/>
  <c r="Q1658" i="19"/>
  <c r="Q1659" i="19"/>
  <c r="Q1660" i="19"/>
  <c r="Q1661" i="19"/>
  <c r="Q1662" i="19"/>
  <c r="Q1663" i="19"/>
  <c r="Q1664" i="19"/>
  <c r="Q1665" i="19"/>
  <c r="Q1666" i="19"/>
  <c r="Q1667" i="19"/>
  <c r="Q1668" i="19"/>
  <c r="Q1669" i="19"/>
  <c r="Q1670" i="19"/>
  <c r="Q1671" i="19"/>
  <c r="Q1672" i="19"/>
  <c r="Q1673" i="19"/>
  <c r="Q1674" i="19"/>
  <c r="Q1675" i="19"/>
  <c r="Q1676" i="19"/>
  <c r="Q1677" i="19"/>
  <c r="Q1678" i="19"/>
  <c r="Q1679" i="19"/>
  <c r="Q1680" i="19"/>
  <c r="Q1681" i="19"/>
  <c r="Q1682" i="19"/>
  <c r="Q1683" i="19"/>
  <c r="Q1684" i="19"/>
  <c r="Q1685" i="19"/>
  <c r="Q1686" i="19"/>
  <c r="Q1687" i="19"/>
  <c r="Q1688" i="19"/>
  <c r="Q1689" i="19"/>
  <c r="Q1690" i="19"/>
  <c r="Q1691" i="19"/>
  <c r="Q1692" i="19"/>
  <c r="Q1693" i="19"/>
  <c r="Q1694" i="19"/>
  <c r="Q1695" i="19"/>
  <c r="Q1696" i="19"/>
  <c r="Q1697" i="19"/>
  <c r="Q1698" i="19"/>
  <c r="Q1699" i="19"/>
  <c r="Q1700" i="19"/>
  <c r="Q1701" i="19"/>
  <c r="Q1702" i="19"/>
  <c r="Q1703" i="19"/>
  <c r="Q1704" i="19"/>
  <c r="Q1705" i="19"/>
  <c r="Q1706" i="19"/>
  <c r="Q1707" i="19"/>
  <c r="Q1708" i="19"/>
  <c r="Q1709" i="19"/>
  <c r="Q1710" i="19"/>
  <c r="Q1711" i="19"/>
  <c r="Q1712" i="19"/>
  <c r="Q1713" i="19"/>
  <c r="Q1714" i="19"/>
  <c r="Q1715" i="19"/>
  <c r="Q1716" i="19"/>
  <c r="Q1717" i="19"/>
  <c r="Q1718" i="19"/>
  <c r="Q1719" i="19"/>
  <c r="Q1720" i="19"/>
  <c r="Q1721" i="19"/>
  <c r="Q1722" i="19"/>
  <c r="Q1723" i="19"/>
  <c r="Q1724" i="19"/>
  <c r="Q1725" i="19"/>
  <c r="Q1726" i="19"/>
  <c r="Q1727" i="19"/>
  <c r="Q1728" i="19"/>
  <c r="Q1729" i="19"/>
  <c r="Q1730" i="19"/>
  <c r="Q1731" i="19"/>
  <c r="Q1732" i="19"/>
  <c r="Q1733" i="19"/>
  <c r="Q1734" i="19"/>
  <c r="Q1735" i="19"/>
  <c r="Q1736" i="19"/>
  <c r="Q1737" i="19"/>
  <c r="Q1738" i="19"/>
  <c r="Q1739" i="19"/>
  <c r="Q1740" i="19"/>
  <c r="Q1741" i="19"/>
  <c r="Q1742" i="19"/>
  <c r="Q1743" i="19"/>
  <c r="Q1744" i="19"/>
  <c r="Q1745" i="19"/>
  <c r="Q1746" i="19"/>
  <c r="Q1747" i="19"/>
  <c r="Q1748" i="19"/>
  <c r="Q1749" i="19"/>
  <c r="Q1750" i="19"/>
  <c r="Q1751" i="19"/>
  <c r="Q1752" i="19"/>
  <c r="Q1753" i="19"/>
  <c r="Q1754" i="19"/>
  <c r="Q1755" i="19"/>
  <c r="Q1756" i="19"/>
  <c r="Q1757" i="19"/>
  <c r="Q1758" i="19"/>
  <c r="Q1759" i="19"/>
  <c r="Q1760" i="19"/>
  <c r="Q1761" i="19"/>
  <c r="Q1762" i="19"/>
  <c r="Q1763" i="19"/>
  <c r="Q1764" i="19"/>
  <c r="Q1765" i="19"/>
  <c r="Q1766" i="19"/>
  <c r="Q1767" i="19"/>
  <c r="Q1768" i="19"/>
  <c r="Q1769" i="19"/>
  <c r="Q1770" i="19"/>
  <c r="Q1771" i="19"/>
  <c r="Q1772" i="19"/>
  <c r="Q1773" i="19"/>
  <c r="Q1774" i="19"/>
  <c r="Q1775" i="19"/>
  <c r="Q1776" i="19"/>
  <c r="Q1777" i="19"/>
  <c r="Q1778" i="19"/>
  <c r="Q1779" i="19"/>
  <c r="Q1780" i="19"/>
  <c r="Q1781" i="19"/>
  <c r="Q1782" i="19"/>
  <c r="Q1783" i="19"/>
  <c r="Q1784" i="19"/>
  <c r="Q1785" i="19"/>
  <c r="Q1786" i="19"/>
  <c r="Q1787" i="19"/>
  <c r="Q1788" i="19"/>
  <c r="Q1789" i="19"/>
  <c r="Q1790" i="19"/>
  <c r="Q1791" i="19"/>
  <c r="Q1792" i="19"/>
  <c r="Q1793" i="19"/>
  <c r="Q1794" i="19"/>
  <c r="Q1795" i="19"/>
  <c r="Q1796" i="19"/>
  <c r="Q1797" i="19"/>
  <c r="Q1798" i="19"/>
  <c r="Q1799" i="19"/>
  <c r="Q1800" i="19"/>
  <c r="Q1801" i="19"/>
  <c r="Q1802" i="19"/>
  <c r="Q1803" i="19"/>
  <c r="Q1804" i="19"/>
  <c r="Q1805" i="19"/>
  <c r="Q1806" i="19"/>
  <c r="Q1807" i="19"/>
  <c r="Q1808" i="19"/>
  <c r="Q1809" i="19"/>
  <c r="Q1810" i="19"/>
  <c r="Q1811" i="19"/>
  <c r="Q1812" i="19"/>
  <c r="Q1813" i="19"/>
  <c r="Q1814" i="19"/>
  <c r="Q1815" i="19"/>
  <c r="Q1816" i="19"/>
  <c r="Q1817" i="19"/>
  <c r="Q1818" i="19"/>
  <c r="Q1819" i="19"/>
  <c r="Q1820" i="19"/>
  <c r="Q1821" i="19"/>
  <c r="Q1822" i="19"/>
  <c r="Q1823" i="19"/>
  <c r="Q1824" i="19"/>
  <c r="Q1825" i="19"/>
  <c r="Q1826" i="19"/>
  <c r="Q1827" i="19"/>
  <c r="Q1828" i="19"/>
  <c r="Q1829" i="19"/>
  <c r="Q1830" i="19"/>
  <c r="Q1831" i="19"/>
  <c r="Q1832" i="19"/>
  <c r="Q1833" i="19"/>
  <c r="Q1834" i="19"/>
  <c r="Q1835" i="19"/>
  <c r="Q1836" i="19"/>
  <c r="Q1837" i="19"/>
  <c r="Q1838" i="19"/>
  <c r="Q1839" i="19"/>
  <c r="Q1840" i="19"/>
  <c r="Q1841" i="19"/>
  <c r="Q1842" i="19"/>
  <c r="Q1843" i="19"/>
  <c r="Q1844" i="19"/>
  <c r="Q1845" i="19"/>
  <c r="Q1846" i="19"/>
  <c r="Q1847" i="19"/>
  <c r="Q1848" i="19"/>
  <c r="Q1849" i="19"/>
  <c r="Q1850" i="19"/>
  <c r="Q1851" i="19"/>
  <c r="Q1852" i="19"/>
  <c r="Q1853" i="19"/>
  <c r="Q1854" i="19"/>
  <c r="Q1855" i="19"/>
  <c r="Q1856" i="19"/>
  <c r="Q1857" i="19"/>
  <c r="Q1858" i="19"/>
  <c r="Q1859" i="19"/>
  <c r="Q1860" i="19"/>
  <c r="Q1861" i="19"/>
  <c r="Q1862" i="19"/>
  <c r="Q1863" i="19"/>
  <c r="Q1864" i="19"/>
  <c r="Q1865" i="19"/>
  <c r="Q1866" i="19"/>
  <c r="Q1867" i="19"/>
  <c r="Q1868" i="19"/>
  <c r="Q1869" i="19"/>
  <c r="Q1870" i="19"/>
  <c r="Q1871" i="19"/>
  <c r="Q1872" i="19"/>
  <c r="Q1873" i="19"/>
  <c r="Q1874" i="19"/>
  <c r="Q1875" i="19"/>
  <c r="Q1876" i="19"/>
  <c r="Q1877" i="19"/>
  <c r="Q1878" i="19"/>
  <c r="Q1879" i="19"/>
  <c r="Q1880" i="19"/>
  <c r="Q1881" i="19"/>
  <c r="Q1882" i="19"/>
  <c r="Q1883" i="19"/>
  <c r="Q1884" i="19"/>
  <c r="Q1885" i="19"/>
  <c r="Q1886" i="19"/>
  <c r="Q1887" i="19"/>
  <c r="Q1888" i="19"/>
  <c r="Q1889" i="19"/>
  <c r="Q1890" i="19"/>
  <c r="Q1891" i="19"/>
  <c r="Q1892" i="19"/>
  <c r="Q1893" i="19"/>
  <c r="Q1894" i="19"/>
  <c r="Q1895" i="19"/>
  <c r="Q1896" i="19"/>
  <c r="Q1897" i="19"/>
  <c r="Q1898" i="19"/>
  <c r="Q1899" i="19"/>
  <c r="Q1900" i="19"/>
  <c r="Q1901" i="19"/>
  <c r="Q1902" i="19"/>
  <c r="Q1903" i="19"/>
  <c r="Q1904" i="19"/>
  <c r="Q1905" i="19"/>
  <c r="Q1906" i="19"/>
  <c r="Q1907" i="19"/>
  <c r="Q1908" i="19"/>
  <c r="Q1909" i="19"/>
  <c r="Q1910" i="19"/>
  <c r="Q1911" i="19"/>
  <c r="Q1912" i="19"/>
  <c r="Q1913" i="19"/>
  <c r="Q1914" i="19"/>
  <c r="Q1915" i="19"/>
  <c r="Q1916" i="19"/>
  <c r="Q1917" i="19"/>
  <c r="Q1918" i="19"/>
  <c r="Q1919" i="19"/>
  <c r="Q1920" i="19"/>
  <c r="Q1921" i="19"/>
  <c r="Q1922" i="19"/>
  <c r="Q1923" i="19"/>
  <c r="Q1924" i="19"/>
  <c r="Q1925" i="19"/>
  <c r="Q1926" i="19"/>
  <c r="Q1927" i="19"/>
  <c r="Q1928" i="19"/>
  <c r="Q1929" i="19"/>
  <c r="Q1930" i="19"/>
  <c r="Q1931" i="19"/>
  <c r="Q1932" i="19"/>
  <c r="Q1933" i="19"/>
  <c r="Q1934" i="19"/>
  <c r="Q1935" i="19"/>
  <c r="Q1936" i="19"/>
  <c r="Q1937" i="19"/>
  <c r="Q1938" i="19"/>
  <c r="Q1939" i="19"/>
  <c r="Q1940" i="19"/>
  <c r="Q1941" i="19"/>
  <c r="Q1942" i="19"/>
  <c r="Q1943" i="19"/>
  <c r="Q1944" i="19"/>
  <c r="Q1945" i="19"/>
  <c r="Q1946" i="19"/>
  <c r="Q1947" i="19"/>
  <c r="Q1948" i="19"/>
  <c r="Q1949" i="19"/>
  <c r="Q1950" i="19"/>
  <c r="Q1951" i="19"/>
  <c r="Q1952" i="19"/>
  <c r="Q1953" i="19"/>
  <c r="Q1954" i="19"/>
  <c r="Q1955" i="19"/>
  <c r="Q1956" i="19"/>
  <c r="Q1957" i="19"/>
  <c r="Q1958" i="19"/>
  <c r="Q1959" i="19"/>
  <c r="Q1960" i="19"/>
  <c r="Q1961" i="19"/>
  <c r="Q1962" i="19"/>
  <c r="Q1963" i="19"/>
  <c r="Q1964" i="19"/>
  <c r="Q1965" i="19"/>
  <c r="Q1966" i="19"/>
  <c r="Q1967" i="19"/>
  <c r="Q1968" i="19"/>
  <c r="Q1969" i="19"/>
  <c r="Q1970" i="19"/>
  <c r="Q1971" i="19"/>
  <c r="Q1972" i="19"/>
  <c r="Q1973" i="19"/>
  <c r="Q1974" i="19"/>
  <c r="Q1975" i="19"/>
  <c r="Q1976" i="19"/>
  <c r="Q1977" i="19"/>
  <c r="Q1978" i="19"/>
  <c r="Q1979" i="19"/>
  <c r="Q1980" i="19"/>
  <c r="Q1981" i="19"/>
  <c r="Q1982" i="19"/>
  <c r="Q1983" i="19"/>
  <c r="Q1984" i="19"/>
  <c r="Q1985" i="19"/>
  <c r="Q1986" i="19"/>
  <c r="Q1987" i="19"/>
  <c r="Q1988" i="19"/>
  <c r="Q1989" i="19"/>
  <c r="Q1990" i="19"/>
  <c r="Q1991" i="19"/>
  <c r="Q1992" i="19"/>
  <c r="Q1993" i="19"/>
  <c r="Q1994" i="19"/>
  <c r="Q1995" i="19"/>
  <c r="Q1996" i="19"/>
  <c r="Q1997" i="19"/>
  <c r="Q1998" i="19"/>
  <c r="Q1999" i="19"/>
  <c r="Q2000" i="19"/>
  <c r="Q2001" i="19"/>
  <c r="Q2002" i="19"/>
  <c r="Q2003" i="19"/>
  <c r="Q2004" i="19"/>
  <c r="Q2005" i="19"/>
  <c r="Q2006" i="19"/>
  <c r="Q2007" i="19"/>
  <c r="Q2008" i="19"/>
  <c r="Q2009" i="19"/>
  <c r="Q2010" i="19"/>
  <c r="Q2011" i="19"/>
  <c r="Q2012" i="19"/>
  <c r="Q2013" i="19"/>
  <c r="Q2014" i="19"/>
  <c r="Q2015" i="19"/>
  <c r="Q2016" i="19"/>
  <c r="Q2017" i="19"/>
  <c r="Q2018" i="19"/>
  <c r="Q2019" i="19"/>
  <c r="Q2020" i="19"/>
  <c r="Q2021" i="19"/>
  <c r="Q2022" i="19"/>
  <c r="Q2023" i="19"/>
  <c r="Q2024" i="19"/>
  <c r="Q2025" i="19"/>
  <c r="Q2026" i="19"/>
  <c r="Q2027" i="19"/>
  <c r="Q2028" i="19"/>
  <c r="Q2029" i="19"/>
  <c r="Q2030" i="19"/>
  <c r="Q2031" i="19"/>
  <c r="Q2032" i="19"/>
  <c r="Q2033" i="19"/>
  <c r="Q2034" i="19"/>
  <c r="Q2035" i="19"/>
  <c r="Q2036" i="19"/>
  <c r="Q2037" i="19"/>
  <c r="Q2038" i="19"/>
  <c r="Q2039" i="19"/>
  <c r="Q2040" i="19"/>
  <c r="Q2041" i="19"/>
  <c r="Q2042" i="19"/>
  <c r="Q2043" i="19"/>
  <c r="Q2044" i="19"/>
  <c r="Q2045" i="19"/>
  <c r="Q2046" i="19"/>
  <c r="Q2047" i="19"/>
  <c r="Q2048" i="19"/>
  <c r="Q2049" i="19"/>
  <c r="Q2050" i="19"/>
  <c r="Q2051" i="19"/>
  <c r="Q2052" i="19"/>
  <c r="Q2053" i="19"/>
  <c r="Q2054" i="19"/>
  <c r="Q2055" i="19"/>
  <c r="Q2056" i="19"/>
  <c r="Q2057" i="19"/>
  <c r="Q2058" i="19"/>
  <c r="Q2059" i="19"/>
  <c r="Q2060" i="19"/>
  <c r="Q2061" i="19"/>
  <c r="Q2062" i="19"/>
  <c r="Q2063" i="19"/>
  <c r="Q2064" i="19"/>
  <c r="Q2065" i="19"/>
  <c r="Q2066" i="19"/>
  <c r="Q2067" i="19"/>
  <c r="Q2068" i="19"/>
  <c r="Q2069" i="19"/>
  <c r="Q2070" i="19"/>
  <c r="Q2071" i="19"/>
  <c r="Q2072" i="19"/>
  <c r="Q2073" i="19"/>
  <c r="Q2074" i="19"/>
  <c r="Q2075" i="19"/>
  <c r="Q2076" i="19"/>
  <c r="Q2077" i="19"/>
  <c r="Q2078" i="19"/>
  <c r="Q2079" i="19"/>
  <c r="Q2080" i="19"/>
  <c r="Q2081" i="19"/>
  <c r="Q2082" i="19"/>
  <c r="Q2083" i="19"/>
  <c r="Q2084" i="19"/>
  <c r="Q2085" i="19"/>
  <c r="Q2086" i="19"/>
  <c r="Q2087" i="19"/>
  <c r="Q2088" i="19"/>
  <c r="Q2089" i="19"/>
  <c r="Q2090" i="19"/>
  <c r="Q2091" i="19"/>
  <c r="Q2092" i="19"/>
  <c r="Q2093" i="19"/>
  <c r="Q2094" i="19"/>
  <c r="Q2095" i="19"/>
  <c r="Q2096" i="19"/>
  <c r="Q2097" i="19"/>
  <c r="Q2098" i="19"/>
  <c r="Q2099" i="19"/>
  <c r="Q2100" i="19"/>
  <c r="Q2101" i="19"/>
  <c r="Q2102" i="19"/>
  <c r="Q2103" i="19"/>
  <c r="Q2104" i="19"/>
  <c r="Q2105" i="19"/>
  <c r="Q2106" i="19"/>
  <c r="Q2107" i="19"/>
  <c r="Q2108" i="19"/>
  <c r="Q2109" i="19"/>
  <c r="Q2110" i="19"/>
  <c r="Q2111" i="19"/>
  <c r="Q2112" i="19"/>
  <c r="Q2113" i="19"/>
  <c r="Q2114" i="19"/>
  <c r="Q2115" i="19"/>
  <c r="Q2116" i="19"/>
  <c r="Q2117" i="19"/>
  <c r="Q2118" i="19"/>
  <c r="Q2119" i="19"/>
  <c r="Q2120" i="19"/>
  <c r="Q2121" i="19"/>
  <c r="Q2122" i="19"/>
  <c r="Q2123" i="19"/>
  <c r="Q2124" i="19"/>
  <c r="Q2125" i="19"/>
  <c r="Q2126" i="19"/>
  <c r="Q2127" i="19"/>
  <c r="Q2128" i="19"/>
  <c r="Q2129" i="19"/>
  <c r="Q2130" i="19"/>
  <c r="Q2131" i="19"/>
  <c r="Q2132" i="19"/>
  <c r="Q2133" i="19"/>
  <c r="Q2134" i="19"/>
  <c r="Q2135" i="19"/>
  <c r="Q2136" i="19"/>
  <c r="Q2137" i="19"/>
  <c r="Q2138" i="19"/>
  <c r="Q2139" i="19"/>
  <c r="Q2140" i="19"/>
  <c r="Q2141" i="19"/>
  <c r="Q2142" i="19"/>
  <c r="Q2143" i="19"/>
  <c r="Q2144" i="19"/>
  <c r="Q2145" i="19"/>
  <c r="Q2146" i="19"/>
  <c r="Q2147" i="19"/>
  <c r="Q2148" i="19"/>
  <c r="Q2149" i="19"/>
  <c r="Q2150" i="19"/>
  <c r="Q2151" i="19"/>
  <c r="Q2152" i="19"/>
  <c r="Q2153" i="19"/>
  <c r="Q2154" i="19"/>
  <c r="Q2155" i="19"/>
  <c r="Q2156" i="19"/>
  <c r="Q2157" i="19"/>
  <c r="Q2158" i="19"/>
  <c r="Q2159" i="19"/>
  <c r="Q2160" i="19"/>
  <c r="Q2161" i="19"/>
  <c r="Q2162" i="19"/>
  <c r="Q2163" i="19"/>
  <c r="Q2164" i="19"/>
  <c r="Q2165" i="19"/>
  <c r="Q2166" i="19"/>
  <c r="Q2167" i="19"/>
  <c r="Q2168" i="19"/>
  <c r="Q2169" i="19"/>
  <c r="Q2170" i="19"/>
  <c r="Q2171" i="19"/>
  <c r="Q2172" i="19"/>
  <c r="Q2173" i="19"/>
  <c r="Q2174" i="19"/>
  <c r="Q2175" i="19"/>
  <c r="Q2176" i="19"/>
  <c r="Q2177" i="19"/>
  <c r="Q2178" i="19"/>
  <c r="Q2179" i="19"/>
  <c r="Q2180" i="19"/>
  <c r="Q2181" i="19"/>
  <c r="Q2182" i="19"/>
  <c r="Q2183" i="19"/>
  <c r="Q2184" i="19"/>
  <c r="Q2185" i="19"/>
  <c r="Q2186" i="19"/>
  <c r="Q2187" i="19"/>
  <c r="Q2188" i="19"/>
  <c r="Q2189" i="19"/>
  <c r="Q2190" i="19"/>
  <c r="Q2191" i="19"/>
  <c r="Q2192" i="19"/>
  <c r="Q2193" i="19"/>
  <c r="Q2194" i="19"/>
  <c r="Q2195" i="19"/>
  <c r="Q2196" i="19"/>
  <c r="Q2197" i="19"/>
  <c r="Q2198" i="19"/>
  <c r="Q2199" i="19"/>
  <c r="Q2200" i="19"/>
  <c r="Q2201" i="19"/>
  <c r="Q2202" i="19"/>
  <c r="Q2203" i="19"/>
  <c r="Q2204" i="19"/>
  <c r="Q2205" i="19"/>
  <c r="Q2206" i="19"/>
  <c r="Q2207" i="19"/>
  <c r="Q2208" i="19"/>
  <c r="Q2209" i="19"/>
  <c r="Q2210" i="19"/>
  <c r="Q2211" i="19"/>
  <c r="Q2212" i="19"/>
  <c r="Q2213" i="19"/>
  <c r="Q2214" i="19"/>
  <c r="Q2215" i="19"/>
  <c r="Q2216" i="19"/>
  <c r="Q2217" i="19"/>
  <c r="Q2218" i="19"/>
  <c r="Q2219" i="19"/>
  <c r="Q2220" i="19"/>
  <c r="Q2221" i="19"/>
  <c r="Q2222" i="19"/>
  <c r="Q2223" i="19"/>
  <c r="Q2224" i="19"/>
  <c r="Q2225" i="19"/>
  <c r="Q2226" i="19"/>
  <c r="Q2227" i="19"/>
  <c r="Q2228" i="19"/>
  <c r="Q2229" i="19"/>
  <c r="Q2230" i="19"/>
  <c r="Q2231" i="19"/>
  <c r="Q2232" i="19"/>
  <c r="Q2233" i="19"/>
  <c r="Q2234" i="19"/>
  <c r="Q2235" i="19"/>
  <c r="Q2236" i="19"/>
  <c r="Q2237" i="19"/>
  <c r="Q2238" i="19"/>
  <c r="Q2239" i="19"/>
  <c r="Q2240" i="19"/>
  <c r="Q2241" i="19"/>
  <c r="Q2242" i="19"/>
  <c r="Q2243" i="19"/>
  <c r="Q2244" i="19"/>
  <c r="Q2245" i="19"/>
  <c r="Q2246" i="19"/>
  <c r="Q2247" i="19"/>
  <c r="Q2248" i="19"/>
  <c r="Q2249" i="19"/>
  <c r="Q2250" i="19"/>
  <c r="Q2251" i="19"/>
  <c r="Q2252" i="19"/>
  <c r="Q2253" i="19"/>
  <c r="Q2254" i="19"/>
  <c r="Q2255" i="19"/>
  <c r="Q2256" i="19"/>
  <c r="Q2257" i="19"/>
  <c r="Q2258" i="19"/>
  <c r="Q2259" i="19"/>
  <c r="Q2260" i="19"/>
  <c r="Q2261" i="19"/>
  <c r="Q2262" i="19"/>
  <c r="Q2263" i="19"/>
  <c r="Q2264" i="19"/>
  <c r="Q2265" i="19"/>
  <c r="Q2266" i="19"/>
  <c r="Q2267" i="19"/>
  <c r="Q2268" i="19"/>
  <c r="Q2269" i="19"/>
  <c r="Q2270" i="19"/>
  <c r="Q2271" i="19"/>
  <c r="Q2272" i="19"/>
  <c r="Q2273" i="19"/>
  <c r="Q2274" i="19"/>
  <c r="Q2275" i="19"/>
  <c r="Q2276" i="19"/>
  <c r="Q2277" i="19"/>
  <c r="Q2278" i="19"/>
  <c r="Q2279" i="19"/>
  <c r="Q2280" i="19"/>
  <c r="Q2281" i="19"/>
  <c r="Q2282" i="19"/>
  <c r="Q2283" i="19"/>
  <c r="Q2284" i="19"/>
  <c r="Q2285" i="19"/>
  <c r="Q2286" i="19"/>
  <c r="Q2287" i="19"/>
  <c r="Q2288" i="19"/>
  <c r="Q2289" i="19"/>
  <c r="Q2290" i="19"/>
  <c r="Q2291" i="19"/>
  <c r="Q2292" i="19"/>
  <c r="Q2293" i="19"/>
  <c r="Q2294" i="19"/>
  <c r="Q2295" i="19"/>
  <c r="Q2296" i="19"/>
  <c r="Q2297" i="19"/>
  <c r="Q2298" i="19"/>
  <c r="Q2299" i="19"/>
  <c r="Q2300" i="19"/>
  <c r="Q2301" i="19"/>
  <c r="Q2302" i="19"/>
  <c r="Q2303" i="19"/>
  <c r="Q2304" i="19"/>
  <c r="Q2305" i="19"/>
  <c r="Q2306" i="19"/>
  <c r="Q2307" i="19"/>
  <c r="Q2308" i="19"/>
  <c r="Q2309" i="19"/>
  <c r="Q2310" i="19"/>
  <c r="Q2311" i="19"/>
  <c r="Q2312" i="19"/>
  <c r="Q2313" i="19"/>
  <c r="Q2314" i="19"/>
  <c r="Q2315" i="19"/>
  <c r="Q2316" i="19"/>
  <c r="Q2317" i="19"/>
  <c r="Q2318" i="19"/>
  <c r="Q2319" i="19"/>
  <c r="Q2320" i="19"/>
  <c r="Q2321" i="19"/>
  <c r="Q2322" i="19"/>
  <c r="Q2323" i="19"/>
  <c r="Q2324" i="19"/>
  <c r="Q2325" i="19"/>
  <c r="Q2326" i="19"/>
  <c r="Q2327" i="19"/>
  <c r="Q2328" i="19"/>
  <c r="Q2329" i="19"/>
  <c r="Q2330" i="19"/>
  <c r="Q2331" i="19"/>
  <c r="Q2332" i="19"/>
  <c r="Q2333" i="19"/>
  <c r="Q2334" i="19"/>
  <c r="Q2335" i="19"/>
  <c r="Q2336" i="19"/>
  <c r="Q2337" i="19"/>
  <c r="Q2338" i="19"/>
  <c r="Q2339" i="19"/>
  <c r="Q2340" i="19"/>
  <c r="Q2341" i="19"/>
  <c r="Q2342" i="19"/>
  <c r="Q2343" i="19"/>
  <c r="Q2344" i="19"/>
  <c r="Q2345" i="19"/>
  <c r="Q2346" i="19"/>
  <c r="Q2347" i="19"/>
  <c r="Q2348" i="19"/>
  <c r="Q2349" i="19"/>
  <c r="Q2350" i="19"/>
  <c r="Q2351" i="19"/>
  <c r="Q2352" i="19"/>
  <c r="Q2353" i="19"/>
  <c r="Q2354" i="19"/>
  <c r="Q2355" i="19"/>
  <c r="Q2356" i="19"/>
  <c r="Q2357" i="19"/>
  <c r="Q2358" i="19"/>
  <c r="Q2359" i="19"/>
  <c r="Q2360" i="19"/>
  <c r="Q2361" i="19"/>
  <c r="Q2362" i="19"/>
  <c r="Q2363" i="19"/>
  <c r="Q2364" i="19"/>
  <c r="Q2365" i="19"/>
  <c r="Q2366" i="19"/>
  <c r="Q2367" i="19"/>
  <c r="Q2368" i="19"/>
  <c r="Q2369" i="19"/>
  <c r="Q2370" i="19"/>
  <c r="Q2371" i="19"/>
  <c r="Q2372" i="19"/>
  <c r="Q2373" i="19"/>
  <c r="Q2374" i="19"/>
  <c r="Q2375" i="19"/>
  <c r="Q2376" i="19"/>
  <c r="Q2377" i="19"/>
  <c r="Q2378" i="19"/>
  <c r="Q2379" i="19"/>
  <c r="Q2380" i="19"/>
  <c r="Q2381" i="19"/>
  <c r="Q2382" i="19"/>
  <c r="Q2383" i="19"/>
  <c r="Q2384" i="19"/>
  <c r="Q2385" i="19"/>
  <c r="Q2386" i="19"/>
  <c r="Q2387" i="19"/>
  <c r="Q2388" i="19"/>
  <c r="Q2389" i="19"/>
  <c r="Q2390" i="19"/>
  <c r="Q2391" i="19"/>
  <c r="Q2392" i="19"/>
  <c r="Q2393" i="19"/>
  <c r="Q2394" i="19"/>
  <c r="Q2395" i="19"/>
  <c r="Q2396" i="19"/>
  <c r="Q2397" i="19"/>
  <c r="Q2398" i="19"/>
  <c r="Q2399" i="19"/>
  <c r="Q2400" i="19"/>
  <c r="Q2401" i="19"/>
  <c r="Q2402" i="19"/>
  <c r="Q2403" i="19"/>
  <c r="Q2404" i="19"/>
  <c r="Q2405" i="19"/>
  <c r="Q2406" i="19"/>
  <c r="Q2407" i="19"/>
  <c r="Q2408" i="19"/>
  <c r="Q2409" i="19"/>
  <c r="Q2410" i="19"/>
  <c r="Q2411" i="19"/>
  <c r="Q2412" i="19"/>
  <c r="Q2413" i="19"/>
  <c r="Q2414" i="19"/>
  <c r="Q2415" i="19"/>
  <c r="Q2416" i="19"/>
  <c r="Q2417" i="19"/>
  <c r="Q2418" i="19"/>
  <c r="Q2419" i="19"/>
  <c r="Q2420" i="19"/>
  <c r="Q2421" i="19"/>
  <c r="Q2422" i="19"/>
  <c r="Q2423" i="19"/>
  <c r="Q2424" i="19"/>
  <c r="Q2425" i="19"/>
  <c r="Q2426" i="19"/>
  <c r="Q2427" i="19"/>
  <c r="Q2428" i="19"/>
  <c r="Q2429" i="19"/>
  <c r="Q2430" i="19"/>
  <c r="Q2431" i="19"/>
  <c r="Q2432" i="19"/>
  <c r="Q2433" i="19"/>
  <c r="Q2434" i="19"/>
  <c r="Q2435" i="19"/>
  <c r="Q2436" i="19"/>
  <c r="Q2437" i="19"/>
  <c r="Q2438" i="19"/>
  <c r="Q2439" i="19"/>
  <c r="Q2440" i="19"/>
  <c r="Q2441" i="19"/>
  <c r="Q2442" i="19"/>
  <c r="Q2443" i="19"/>
  <c r="Q2444" i="19"/>
  <c r="Q2445" i="19"/>
  <c r="Q2446" i="19"/>
  <c r="Q2447" i="19"/>
  <c r="Q2448" i="19"/>
  <c r="Q2449" i="19"/>
  <c r="Q2450" i="19"/>
  <c r="Q2451" i="19"/>
  <c r="Q2452" i="19"/>
  <c r="Q2453" i="19"/>
  <c r="Q2454" i="19"/>
  <c r="Q2455" i="19"/>
  <c r="Q2456" i="19"/>
  <c r="Q2457" i="19"/>
  <c r="Q2458" i="19"/>
  <c r="Q2459" i="19"/>
  <c r="Q2460" i="19"/>
  <c r="Q2461" i="19"/>
  <c r="Q2462" i="19"/>
  <c r="Q2463" i="19"/>
  <c r="Q2464" i="19"/>
  <c r="Q2465" i="19"/>
  <c r="Q2466" i="19"/>
  <c r="Q2467" i="19"/>
  <c r="Q2468" i="19"/>
  <c r="Q2469" i="19"/>
  <c r="Q2470" i="19"/>
  <c r="Q2471" i="19"/>
  <c r="Q2472" i="19"/>
  <c r="Q2473" i="19"/>
  <c r="Q2474" i="19"/>
  <c r="Q2475" i="19"/>
  <c r="Q2476" i="19"/>
  <c r="Q2477" i="19"/>
  <c r="Q2478" i="19"/>
  <c r="Q2479" i="19"/>
  <c r="Q2480" i="19"/>
  <c r="Q2481" i="19"/>
  <c r="Q2482" i="19"/>
  <c r="Q2483" i="19"/>
  <c r="Q2484" i="19"/>
  <c r="Q2485" i="19"/>
  <c r="Q2486" i="19"/>
  <c r="Q2487" i="19"/>
  <c r="Q2488" i="19"/>
  <c r="Q2489" i="19"/>
  <c r="Q2490" i="19"/>
  <c r="Q2491" i="19"/>
  <c r="Q2492" i="19"/>
  <c r="Q2493" i="19"/>
  <c r="Q2494" i="19"/>
  <c r="Q2495" i="19"/>
  <c r="Q2496" i="19"/>
  <c r="Q2497" i="19"/>
  <c r="Q2498" i="19"/>
  <c r="Q2499" i="19"/>
  <c r="Q2500" i="19"/>
  <c r="Q2501" i="19"/>
  <c r="Q2502" i="19"/>
  <c r="Q2503" i="19"/>
  <c r="Q2504" i="19"/>
  <c r="Q2505" i="19"/>
  <c r="Q2506" i="19"/>
  <c r="Q2507" i="19"/>
  <c r="Q2508" i="19"/>
  <c r="Q2509" i="19"/>
  <c r="Q2510" i="19"/>
  <c r="Q2511" i="19"/>
  <c r="Q2512" i="19"/>
  <c r="Q2513" i="19"/>
  <c r="Q2514" i="19"/>
  <c r="Q2515" i="19"/>
  <c r="Q2516" i="19"/>
  <c r="Q2517" i="19"/>
  <c r="Q2518" i="19"/>
  <c r="Q3" i="19"/>
  <c r="Q4" i="19"/>
  <c r="Q5" i="19"/>
  <c r="Q6" i="19"/>
  <c r="Q7" i="19"/>
  <c r="Q8" i="19"/>
  <c r="Q9" i="19"/>
  <c r="Q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2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4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7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950" i="19"/>
  <c r="N951" i="19"/>
  <c r="N952" i="19"/>
  <c r="N953" i="19"/>
  <c r="N954" i="19"/>
  <c r="N955" i="19"/>
  <c r="N956" i="19"/>
  <c r="N957" i="19"/>
  <c r="N958" i="19"/>
  <c r="N959" i="19"/>
  <c r="N960" i="19"/>
  <c r="N961" i="19"/>
  <c r="N962" i="19"/>
  <c r="N963" i="19"/>
  <c r="N964" i="19"/>
  <c r="N965" i="19"/>
  <c r="N966" i="19"/>
  <c r="N967" i="19"/>
  <c r="N968" i="19"/>
  <c r="N969" i="19"/>
  <c r="N970" i="19"/>
  <c r="N971" i="19"/>
  <c r="N972" i="19"/>
  <c r="N973" i="19"/>
  <c r="N974" i="19"/>
  <c r="N975" i="19"/>
  <c r="N976" i="19"/>
  <c r="N977" i="19"/>
  <c r="N978" i="19"/>
  <c r="N979" i="19"/>
  <c r="N980" i="19"/>
  <c r="N981" i="19"/>
  <c r="N982" i="19"/>
  <c r="N983" i="19"/>
  <c r="N984" i="19"/>
  <c r="N985" i="19"/>
  <c r="N986" i="19"/>
  <c r="N987" i="19"/>
  <c r="N988" i="19"/>
  <c r="N989" i="19"/>
  <c r="N990" i="19"/>
  <c r="N991" i="19"/>
  <c r="N992" i="19"/>
  <c r="N993" i="19"/>
  <c r="N994" i="19"/>
  <c r="N995" i="19"/>
  <c r="N996" i="19"/>
  <c r="N997" i="19"/>
  <c r="N998" i="19"/>
  <c r="N999" i="19"/>
  <c r="N1000" i="19"/>
  <c r="N1001" i="19"/>
  <c r="N1002" i="19"/>
  <c r="N1003" i="19"/>
  <c r="N1004" i="19"/>
  <c r="N1005" i="19"/>
  <c r="N1006" i="19"/>
  <c r="N1007" i="19"/>
  <c r="N1008" i="19"/>
  <c r="N1009" i="19"/>
  <c r="N1010" i="19"/>
  <c r="N1011" i="19"/>
  <c r="N1012" i="19"/>
  <c r="N1013" i="19"/>
  <c r="N1014" i="19"/>
  <c r="N1015" i="19"/>
  <c r="N1016" i="19"/>
  <c r="N1017" i="19"/>
  <c r="N1018" i="19"/>
  <c r="N1019" i="19"/>
  <c r="N1020" i="19"/>
  <c r="N1021" i="19"/>
  <c r="N1022" i="19"/>
  <c r="N1023" i="19"/>
  <c r="N1024" i="19"/>
  <c r="N1025" i="19"/>
  <c r="N1026" i="19"/>
  <c r="N1027" i="19"/>
  <c r="N1028" i="19"/>
  <c r="N1029" i="19"/>
  <c r="N1030" i="19"/>
  <c r="N1031" i="19"/>
  <c r="N1032" i="19"/>
  <c r="N1033" i="19"/>
  <c r="N1034" i="19"/>
  <c r="N1035" i="19"/>
  <c r="N1036" i="19"/>
  <c r="N1037" i="19"/>
  <c r="N1038" i="19"/>
  <c r="N1039" i="19"/>
  <c r="N1040" i="19"/>
  <c r="N1041" i="19"/>
  <c r="N1042" i="19"/>
  <c r="N1043" i="19"/>
  <c r="N1044" i="19"/>
  <c r="N1045" i="19"/>
  <c r="N1046" i="19"/>
  <c r="N1047" i="19"/>
  <c r="N1048" i="19"/>
  <c r="N1049" i="19"/>
  <c r="N1050" i="19"/>
  <c r="N1051" i="19"/>
  <c r="N1052" i="19"/>
  <c r="N1053" i="19"/>
  <c r="N1054" i="19"/>
  <c r="N1055" i="19"/>
  <c r="N1056" i="19"/>
  <c r="N1057" i="19"/>
  <c r="N1058" i="19"/>
  <c r="N1059" i="19"/>
  <c r="N1060" i="19"/>
  <c r="N1061" i="19"/>
  <c r="N1062" i="19"/>
  <c r="N1063" i="19"/>
  <c r="N1064" i="19"/>
  <c r="N1065" i="19"/>
  <c r="N1066" i="19"/>
  <c r="N1067" i="19"/>
  <c r="N1068" i="19"/>
  <c r="N1069" i="19"/>
  <c r="N1070" i="19"/>
  <c r="N1071" i="19"/>
  <c r="N1072" i="19"/>
  <c r="N1073" i="19"/>
  <c r="N1074" i="19"/>
  <c r="N1075" i="19"/>
  <c r="N1076" i="19"/>
  <c r="N1077" i="19"/>
  <c r="N1078" i="19"/>
  <c r="N1079" i="19"/>
  <c r="N1080" i="19"/>
  <c r="N1081" i="19"/>
  <c r="N1082" i="19"/>
  <c r="N1083" i="19"/>
  <c r="N1084" i="19"/>
  <c r="N1085" i="19"/>
  <c r="N1086" i="19"/>
  <c r="N1087" i="19"/>
  <c r="N1088" i="19"/>
  <c r="N1089" i="19"/>
  <c r="N1090" i="19"/>
  <c r="N1091" i="19"/>
  <c r="N1092" i="19"/>
  <c r="N1093" i="19"/>
  <c r="N1094" i="19"/>
  <c r="N1095" i="19"/>
  <c r="N1096" i="19"/>
  <c r="N1097" i="19"/>
  <c r="N1098" i="19"/>
  <c r="N1099" i="19"/>
  <c r="N1100" i="19"/>
  <c r="N1101" i="19"/>
  <c r="N1102" i="19"/>
  <c r="N1103" i="19"/>
  <c r="N1104" i="19"/>
  <c r="N1105" i="19"/>
  <c r="N1106" i="19"/>
  <c r="N1107" i="19"/>
  <c r="N1108" i="19"/>
  <c r="N1109" i="19"/>
  <c r="N1110" i="19"/>
  <c r="N1111" i="19"/>
  <c r="N1112" i="19"/>
  <c r="N1113" i="19"/>
  <c r="N1114" i="19"/>
  <c r="N1115" i="19"/>
  <c r="N1116" i="19"/>
  <c r="N1117" i="19"/>
  <c r="N1118" i="19"/>
  <c r="N1119" i="19"/>
  <c r="N1120" i="19"/>
  <c r="N1121" i="19"/>
  <c r="N1122" i="19"/>
  <c r="N1123" i="19"/>
  <c r="N1124" i="19"/>
  <c r="N1125" i="19"/>
  <c r="N1126" i="19"/>
  <c r="N1127" i="19"/>
  <c r="N1128" i="19"/>
  <c r="N1129" i="19"/>
  <c r="N1130" i="19"/>
  <c r="N1131" i="19"/>
  <c r="N1132" i="19"/>
  <c r="N1133" i="19"/>
  <c r="N1134" i="19"/>
  <c r="N1135" i="19"/>
  <c r="N1136" i="19"/>
  <c r="N1137" i="19"/>
  <c r="N1138" i="19"/>
  <c r="N1139" i="19"/>
  <c r="N1140" i="19"/>
  <c r="N1141" i="19"/>
  <c r="N1142" i="19"/>
  <c r="N1143" i="19"/>
  <c r="N1144" i="19"/>
  <c r="N1145" i="19"/>
  <c r="N1146" i="19"/>
  <c r="N1147" i="19"/>
  <c r="N1148" i="19"/>
  <c r="N1149" i="19"/>
  <c r="N1150" i="19"/>
  <c r="N1151" i="19"/>
  <c r="N1152" i="19"/>
  <c r="N1153" i="19"/>
  <c r="N1154" i="19"/>
  <c r="N1155" i="19"/>
  <c r="N1156" i="19"/>
  <c r="N1157" i="19"/>
  <c r="N1158" i="19"/>
  <c r="N1159" i="19"/>
  <c r="N1160" i="19"/>
  <c r="N1161" i="19"/>
  <c r="N1162" i="19"/>
  <c r="N1163" i="19"/>
  <c r="N1164" i="19"/>
  <c r="N1165" i="19"/>
  <c r="N1166" i="19"/>
  <c r="N1167" i="19"/>
  <c r="N1168" i="19"/>
  <c r="N1169" i="19"/>
  <c r="N1170" i="19"/>
  <c r="N1171" i="19"/>
  <c r="N1172" i="19"/>
  <c r="N1173" i="19"/>
  <c r="N1174" i="19"/>
  <c r="N1175" i="19"/>
  <c r="N1176" i="19"/>
  <c r="N1177" i="19"/>
  <c r="N1178" i="19"/>
  <c r="N1179" i="19"/>
  <c r="N1180" i="19"/>
  <c r="N1181" i="19"/>
  <c r="N1182" i="19"/>
  <c r="N1183" i="19"/>
  <c r="N1184" i="19"/>
  <c r="N1185" i="19"/>
  <c r="N1186" i="19"/>
  <c r="N1187" i="19"/>
  <c r="N1188" i="19"/>
  <c r="N1189" i="19"/>
  <c r="N1190" i="19"/>
  <c r="N1191" i="19"/>
  <c r="N1192" i="19"/>
  <c r="N1193" i="19"/>
  <c r="N1194" i="19"/>
  <c r="N1195" i="19"/>
  <c r="N1196" i="19"/>
  <c r="N1197" i="19"/>
  <c r="N1198" i="19"/>
  <c r="N1199" i="19"/>
  <c r="N1200" i="19"/>
  <c r="N1201" i="19"/>
  <c r="N1202" i="19"/>
  <c r="N1203" i="19"/>
  <c r="N1204" i="19"/>
  <c r="N1205" i="19"/>
  <c r="N1206" i="19"/>
  <c r="N1207" i="19"/>
  <c r="N1208" i="19"/>
  <c r="N1209" i="19"/>
  <c r="N1210" i="19"/>
  <c r="N1211" i="19"/>
  <c r="N1212" i="19"/>
  <c r="N1213" i="19"/>
  <c r="N1214" i="19"/>
  <c r="N1215" i="19"/>
  <c r="N1216" i="19"/>
  <c r="N1217" i="19"/>
  <c r="N1218" i="19"/>
  <c r="N1219" i="19"/>
  <c r="N1220" i="19"/>
  <c r="N1221" i="19"/>
  <c r="N1222" i="19"/>
  <c r="N1223" i="19"/>
  <c r="N1224" i="19"/>
  <c r="N1225" i="19"/>
  <c r="N1226" i="19"/>
  <c r="N1227" i="19"/>
  <c r="N1228" i="19"/>
  <c r="N1229" i="19"/>
  <c r="N1230" i="19"/>
  <c r="N1231" i="19"/>
  <c r="N1232" i="19"/>
  <c r="N1233" i="19"/>
  <c r="N1234" i="19"/>
  <c r="N1235" i="19"/>
  <c r="N1236" i="19"/>
  <c r="N1237" i="19"/>
  <c r="N1238" i="19"/>
  <c r="N1239" i="19"/>
  <c r="N1240" i="19"/>
  <c r="N1241" i="19"/>
  <c r="N1242" i="19"/>
  <c r="N1243" i="19"/>
  <c r="N1244" i="19"/>
  <c r="N1245" i="19"/>
  <c r="N1246" i="19"/>
  <c r="N1247" i="19"/>
  <c r="N1248" i="19"/>
  <c r="N1249" i="19"/>
  <c r="N1250" i="19"/>
  <c r="N1251" i="19"/>
  <c r="N1252" i="19"/>
  <c r="N1253" i="19"/>
  <c r="N1254" i="19"/>
  <c r="N1255" i="19"/>
  <c r="N1256" i="19"/>
  <c r="N1257" i="19"/>
  <c r="N1258" i="19"/>
  <c r="N1259" i="19"/>
  <c r="N1260" i="19"/>
  <c r="N1261" i="19"/>
  <c r="N1262" i="19"/>
  <c r="N1263" i="19"/>
  <c r="N1264" i="19"/>
  <c r="N1265" i="19"/>
  <c r="N1266" i="19"/>
  <c r="N1267" i="19"/>
  <c r="N1268" i="19"/>
  <c r="N1269" i="19"/>
  <c r="N1270" i="19"/>
  <c r="N1271" i="19"/>
  <c r="N1272" i="19"/>
  <c r="N1273" i="19"/>
  <c r="N1274" i="19"/>
  <c r="N1275" i="19"/>
  <c r="N1276" i="19"/>
  <c r="N1277" i="19"/>
  <c r="N1278" i="19"/>
  <c r="N1279" i="19"/>
  <c r="N1280" i="19"/>
  <c r="N1281" i="19"/>
  <c r="N1282" i="19"/>
  <c r="N1283" i="19"/>
  <c r="N1284" i="19"/>
  <c r="N1285" i="19"/>
  <c r="N1286" i="19"/>
  <c r="N1287" i="19"/>
  <c r="N1288" i="19"/>
  <c r="N1289" i="19"/>
  <c r="N1290" i="19"/>
  <c r="N1291" i="19"/>
  <c r="N1292" i="19"/>
  <c r="N1293" i="19"/>
  <c r="N1294" i="19"/>
  <c r="N1295" i="19"/>
  <c r="N1296" i="19"/>
  <c r="N1297" i="19"/>
  <c r="N1298" i="19"/>
  <c r="N1299" i="19"/>
  <c r="N1300" i="19"/>
  <c r="N1301" i="19"/>
  <c r="N1302" i="19"/>
  <c r="N1303" i="19"/>
  <c r="N1304" i="19"/>
  <c r="N1305" i="19"/>
  <c r="N1306" i="19"/>
  <c r="N1307" i="19"/>
  <c r="N1308" i="19"/>
  <c r="N1309" i="19"/>
  <c r="N1310" i="19"/>
  <c r="N1311" i="19"/>
  <c r="N1312" i="19"/>
  <c r="N1313" i="19"/>
  <c r="N1314" i="19"/>
  <c r="N1315" i="19"/>
  <c r="N1316" i="19"/>
  <c r="N1317" i="19"/>
  <c r="N1318" i="19"/>
  <c r="N1319" i="19"/>
  <c r="N1320" i="19"/>
  <c r="N1321" i="19"/>
  <c r="N1322" i="19"/>
  <c r="N1323" i="19"/>
  <c r="N1324" i="19"/>
  <c r="N1325" i="19"/>
  <c r="N1326" i="19"/>
  <c r="N1327" i="19"/>
  <c r="N1328" i="19"/>
  <c r="N1329" i="19"/>
  <c r="N1330" i="19"/>
  <c r="N1331" i="19"/>
  <c r="N1332" i="19"/>
  <c r="N1333" i="19"/>
  <c r="N1334" i="19"/>
  <c r="N1335" i="19"/>
  <c r="N1336" i="19"/>
  <c r="N1337" i="19"/>
  <c r="N1338" i="19"/>
  <c r="N1339" i="19"/>
  <c r="N1340" i="19"/>
  <c r="N1341" i="19"/>
  <c r="N1342" i="19"/>
  <c r="N1343" i="19"/>
  <c r="N1344" i="19"/>
  <c r="N1345" i="19"/>
  <c r="N1346" i="19"/>
  <c r="N1347" i="19"/>
  <c r="N1348" i="19"/>
  <c r="N1349" i="19"/>
  <c r="N1350" i="19"/>
  <c r="N1351" i="19"/>
  <c r="N1352" i="19"/>
  <c r="N1353" i="19"/>
  <c r="N1354" i="19"/>
  <c r="N1355" i="19"/>
  <c r="N1356" i="19"/>
  <c r="N1357" i="19"/>
  <c r="N1358" i="19"/>
  <c r="N1359" i="19"/>
  <c r="N1360" i="19"/>
  <c r="N1361" i="19"/>
  <c r="N1362" i="19"/>
  <c r="N1363" i="19"/>
  <c r="N1364" i="19"/>
  <c r="N1365" i="19"/>
  <c r="N1366" i="19"/>
  <c r="N1367" i="19"/>
  <c r="N1368" i="19"/>
  <c r="N1369" i="19"/>
  <c r="N1370" i="19"/>
  <c r="N1371" i="19"/>
  <c r="N1372" i="19"/>
  <c r="N1373" i="19"/>
  <c r="N1374" i="19"/>
  <c r="N1375" i="19"/>
  <c r="N1376" i="19"/>
  <c r="N1377" i="19"/>
  <c r="N1378" i="19"/>
  <c r="N1379" i="19"/>
  <c r="N1380" i="19"/>
  <c r="N1381" i="19"/>
  <c r="N1382" i="19"/>
  <c r="N1383" i="19"/>
  <c r="N1384" i="19"/>
  <c r="N1385" i="19"/>
  <c r="N1386" i="19"/>
  <c r="N1387" i="19"/>
  <c r="N1388" i="19"/>
  <c r="N1389" i="19"/>
  <c r="N1390" i="19"/>
  <c r="N1391" i="19"/>
  <c r="N1392" i="19"/>
  <c r="N1393" i="19"/>
  <c r="N1394" i="19"/>
  <c r="N1395" i="19"/>
  <c r="N1396" i="19"/>
  <c r="N1397" i="19"/>
  <c r="N1398" i="19"/>
  <c r="N1399" i="19"/>
  <c r="N1400" i="19"/>
  <c r="N1401" i="19"/>
  <c r="N1402" i="19"/>
  <c r="N1403" i="19"/>
  <c r="N1404" i="19"/>
  <c r="N1405" i="19"/>
  <c r="N1406" i="19"/>
  <c r="N1407" i="19"/>
  <c r="N1408" i="19"/>
  <c r="N1409" i="19"/>
  <c r="N1410" i="19"/>
  <c r="N1411" i="19"/>
  <c r="N1412" i="19"/>
  <c r="N1413" i="19"/>
  <c r="N1414" i="19"/>
  <c r="N1415" i="19"/>
  <c r="N1416" i="19"/>
  <c r="N1417" i="19"/>
  <c r="N1418" i="19"/>
  <c r="N1419" i="19"/>
  <c r="N1420" i="19"/>
  <c r="N1421" i="19"/>
  <c r="N1422" i="19"/>
  <c r="N1423" i="19"/>
  <c r="N1424" i="19"/>
  <c r="N1425" i="19"/>
  <c r="N1426" i="19"/>
  <c r="N1427" i="19"/>
  <c r="N1428" i="19"/>
  <c r="N1429" i="19"/>
  <c r="N1430" i="19"/>
  <c r="N1431" i="19"/>
  <c r="N1432" i="19"/>
  <c r="N1433" i="19"/>
  <c r="N1434" i="19"/>
  <c r="N1435" i="19"/>
  <c r="N1436" i="19"/>
  <c r="N1437" i="19"/>
  <c r="N1438" i="19"/>
  <c r="N1439" i="19"/>
  <c r="N1440" i="19"/>
  <c r="N1441" i="19"/>
  <c r="N1442" i="19"/>
  <c r="N1443" i="19"/>
  <c r="N1444" i="19"/>
  <c r="N1445" i="19"/>
  <c r="N1446" i="19"/>
  <c r="N1447" i="19"/>
  <c r="N1448" i="19"/>
  <c r="N1449" i="19"/>
  <c r="N1450" i="19"/>
  <c r="N1451" i="19"/>
  <c r="N1452" i="19"/>
  <c r="N1453" i="19"/>
  <c r="N1454" i="19"/>
  <c r="N1455" i="19"/>
  <c r="N1456" i="19"/>
  <c r="N1457" i="19"/>
  <c r="N1458" i="19"/>
  <c r="N1459" i="19"/>
  <c r="N1460" i="19"/>
  <c r="N1461" i="19"/>
  <c r="N1462" i="19"/>
  <c r="N1463" i="19"/>
  <c r="N1464" i="19"/>
  <c r="N1465" i="19"/>
  <c r="N1466" i="19"/>
  <c r="N1467" i="19"/>
  <c r="N1468" i="19"/>
  <c r="N1469" i="19"/>
  <c r="N1470" i="19"/>
  <c r="N1471" i="19"/>
  <c r="N1472" i="19"/>
  <c r="N1473" i="19"/>
  <c r="N1474" i="19"/>
  <c r="N1475" i="19"/>
  <c r="N1476" i="19"/>
  <c r="N1477" i="19"/>
  <c r="N1478" i="19"/>
  <c r="N1479" i="19"/>
  <c r="N1480" i="19"/>
  <c r="N1481" i="19"/>
  <c r="N1482" i="19"/>
  <c r="N1483" i="19"/>
  <c r="N1484" i="19"/>
  <c r="N1485" i="19"/>
  <c r="N1486" i="19"/>
  <c r="N1487" i="19"/>
  <c r="N1488" i="19"/>
  <c r="N1489" i="19"/>
  <c r="N1490" i="19"/>
  <c r="N1491" i="19"/>
  <c r="N1492" i="19"/>
  <c r="N1493" i="19"/>
  <c r="N1494" i="19"/>
  <c r="N1495" i="19"/>
  <c r="N1496" i="19"/>
  <c r="N1497" i="19"/>
  <c r="N1498" i="19"/>
  <c r="N1499" i="19"/>
  <c r="N1500" i="19"/>
  <c r="N1501" i="19"/>
  <c r="N1502" i="19"/>
  <c r="N1503" i="19"/>
  <c r="N1504" i="19"/>
  <c r="N1505" i="19"/>
  <c r="N1506" i="19"/>
  <c r="N1507" i="19"/>
  <c r="N1508" i="19"/>
  <c r="N1509" i="19"/>
  <c r="N1510" i="19"/>
  <c r="N1511" i="19"/>
  <c r="N1512" i="19"/>
  <c r="N1513" i="19"/>
  <c r="N1514" i="19"/>
  <c r="N1515" i="19"/>
  <c r="N1516" i="19"/>
  <c r="N1517" i="19"/>
  <c r="N1518" i="19"/>
  <c r="N1519" i="19"/>
  <c r="N1520" i="19"/>
  <c r="N1521" i="19"/>
  <c r="N1522" i="19"/>
  <c r="N1523" i="19"/>
  <c r="N1524" i="19"/>
  <c r="N1525" i="19"/>
  <c r="N1526" i="19"/>
  <c r="N1527" i="19"/>
  <c r="N1528" i="19"/>
  <c r="N1529" i="19"/>
  <c r="N1530" i="19"/>
  <c r="N1531" i="19"/>
  <c r="N1532" i="19"/>
  <c r="N1533" i="19"/>
  <c r="N1534" i="19"/>
  <c r="N1535" i="19"/>
  <c r="N1536" i="19"/>
  <c r="N1537" i="19"/>
  <c r="N1538" i="19"/>
  <c r="N1539" i="19"/>
  <c r="N1540" i="19"/>
  <c r="N1541" i="19"/>
  <c r="N1542" i="19"/>
  <c r="N1543" i="19"/>
  <c r="N1544" i="19"/>
  <c r="N1545" i="19"/>
  <c r="N1546" i="19"/>
  <c r="N1547" i="19"/>
  <c r="N1548" i="19"/>
  <c r="N1549" i="19"/>
  <c r="N1550" i="19"/>
  <c r="N1551" i="19"/>
  <c r="N1552" i="19"/>
  <c r="N1553" i="19"/>
  <c r="N1554" i="19"/>
  <c r="N1555" i="19"/>
  <c r="N1556" i="19"/>
  <c r="N1557" i="19"/>
  <c r="N1558" i="19"/>
  <c r="N1559" i="19"/>
  <c r="N1560" i="19"/>
  <c r="N1561" i="19"/>
  <c r="N1562" i="19"/>
  <c r="N1563" i="19"/>
  <c r="N1564" i="19"/>
  <c r="N1565" i="19"/>
  <c r="N1566" i="19"/>
  <c r="N1567" i="19"/>
  <c r="N1568" i="19"/>
  <c r="N1569" i="19"/>
  <c r="N1570" i="19"/>
  <c r="N1571" i="19"/>
  <c r="N1572" i="19"/>
  <c r="N1573" i="19"/>
  <c r="N1574" i="19"/>
  <c r="N1575" i="19"/>
  <c r="N1576" i="19"/>
  <c r="N1577" i="19"/>
  <c r="N1578" i="19"/>
  <c r="N1579" i="19"/>
  <c r="N1580" i="19"/>
  <c r="N1581" i="19"/>
  <c r="N1582" i="19"/>
  <c r="N1583" i="19"/>
  <c r="N1584" i="19"/>
  <c r="N1585" i="19"/>
  <c r="N1586" i="19"/>
  <c r="N1587" i="19"/>
  <c r="N1588" i="19"/>
  <c r="N1589" i="19"/>
  <c r="N1590" i="19"/>
  <c r="N1591" i="19"/>
  <c r="N1592" i="19"/>
  <c r="N1593" i="19"/>
  <c r="N1594" i="19"/>
  <c r="N1595" i="19"/>
  <c r="N1596" i="19"/>
  <c r="N1597" i="19"/>
  <c r="N1598" i="19"/>
  <c r="N1599" i="19"/>
  <c r="N1600" i="19"/>
  <c r="N1601" i="19"/>
  <c r="N1602" i="19"/>
  <c r="N1603" i="19"/>
  <c r="N1604" i="19"/>
  <c r="N1605" i="19"/>
  <c r="N1606" i="19"/>
  <c r="N1607" i="19"/>
  <c r="N1608" i="19"/>
  <c r="N1609" i="19"/>
  <c r="N1610" i="19"/>
  <c r="N1611" i="19"/>
  <c r="N1612" i="19"/>
  <c r="N1613" i="19"/>
  <c r="N1614" i="19"/>
  <c r="N1615" i="19"/>
  <c r="N1616" i="19"/>
  <c r="N1617" i="19"/>
  <c r="N1618" i="19"/>
  <c r="N1619" i="19"/>
  <c r="N1620" i="19"/>
  <c r="N1621" i="19"/>
  <c r="N1622" i="19"/>
  <c r="N1623" i="19"/>
  <c r="N1624" i="19"/>
  <c r="N1625" i="19"/>
  <c r="N1626" i="19"/>
  <c r="N1627" i="19"/>
  <c r="N1628" i="19"/>
  <c r="N1629" i="19"/>
  <c r="N1630" i="19"/>
  <c r="N1631" i="19"/>
  <c r="N1632" i="19"/>
  <c r="N1633" i="19"/>
  <c r="N1634" i="19"/>
  <c r="N1635" i="19"/>
  <c r="N1636" i="19"/>
  <c r="N1637" i="19"/>
  <c r="N1638" i="19"/>
  <c r="N1639" i="19"/>
  <c r="N1640" i="19"/>
  <c r="N1641" i="19"/>
  <c r="N1642" i="19"/>
  <c r="N1643" i="19"/>
  <c r="N1644" i="19"/>
  <c r="N1645" i="19"/>
  <c r="N1646" i="19"/>
  <c r="N1647" i="19"/>
  <c r="N1648" i="19"/>
  <c r="N1649" i="19"/>
  <c r="N1650" i="19"/>
  <c r="N1651" i="19"/>
  <c r="N1652" i="19"/>
  <c r="N1653" i="19"/>
  <c r="N1654" i="19"/>
  <c r="N1655" i="19"/>
  <c r="N1656" i="19"/>
  <c r="N1657" i="19"/>
  <c r="N1658" i="19"/>
  <c r="N1659" i="19"/>
  <c r="N1660" i="19"/>
  <c r="N1661" i="19"/>
  <c r="N1662" i="19"/>
  <c r="N1663" i="19"/>
  <c r="N1664" i="19"/>
  <c r="N1665" i="19"/>
  <c r="N1666" i="19"/>
  <c r="N1667" i="19"/>
  <c r="N1668" i="19"/>
  <c r="N1669" i="19"/>
  <c r="N1670" i="19"/>
  <c r="N1671" i="19"/>
  <c r="N1672" i="19"/>
  <c r="N1673" i="19"/>
  <c r="N1674" i="19"/>
  <c r="N1675" i="19"/>
  <c r="N1676" i="19"/>
  <c r="N1677" i="19"/>
  <c r="N1678" i="19"/>
  <c r="N1679" i="19"/>
  <c r="N1680" i="19"/>
  <c r="N1681" i="19"/>
  <c r="N1682" i="19"/>
  <c r="N1683" i="19"/>
  <c r="N1684" i="19"/>
  <c r="N1685" i="19"/>
  <c r="N1686" i="19"/>
  <c r="N1687" i="19"/>
  <c r="N1688" i="19"/>
  <c r="N1689" i="19"/>
  <c r="N1690" i="19"/>
  <c r="N1691" i="19"/>
  <c r="N1692" i="19"/>
  <c r="N1693" i="19"/>
  <c r="N1694" i="19"/>
  <c r="N1695" i="19"/>
  <c r="N1696" i="19"/>
  <c r="N1697" i="19"/>
  <c r="N1698" i="19"/>
  <c r="N1699" i="19"/>
  <c r="N1700" i="19"/>
  <c r="N1701" i="19"/>
  <c r="N1702" i="19"/>
  <c r="N1703" i="19"/>
  <c r="N1704" i="19"/>
  <c r="N1705" i="19"/>
  <c r="N1706" i="19"/>
  <c r="N1707" i="19"/>
  <c r="N1708" i="19"/>
  <c r="N1709" i="19"/>
  <c r="N1710" i="19"/>
  <c r="N1711" i="19"/>
  <c r="N1712" i="19"/>
  <c r="N1713" i="19"/>
  <c r="N1714" i="19"/>
  <c r="N1715" i="19"/>
  <c r="N1716" i="19"/>
  <c r="N1717" i="19"/>
  <c r="N1718" i="19"/>
  <c r="N1719" i="19"/>
  <c r="N1720" i="19"/>
  <c r="N1721" i="19"/>
  <c r="N1722" i="19"/>
  <c r="N1723" i="19"/>
  <c r="N1724" i="19"/>
  <c r="N1725" i="19"/>
  <c r="N1726" i="19"/>
  <c r="N1727" i="19"/>
  <c r="N1728" i="19"/>
  <c r="N1729" i="19"/>
  <c r="N1730" i="19"/>
  <c r="N1731" i="19"/>
  <c r="N1732" i="19"/>
  <c r="N1733" i="19"/>
  <c r="N1734" i="19"/>
  <c r="N1735" i="19"/>
  <c r="N1736" i="19"/>
  <c r="N1737" i="19"/>
  <c r="N1738" i="19"/>
  <c r="N1739" i="19"/>
  <c r="N1740" i="19"/>
  <c r="N1741" i="19"/>
  <c r="N1742" i="19"/>
  <c r="N1743" i="19"/>
  <c r="N1744" i="19"/>
  <c r="N1745" i="19"/>
  <c r="N1746" i="19"/>
  <c r="N1747" i="19"/>
  <c r="N1748" i="19"/>
  <c r="N1749" i="19"/>
  <c r="N1750" i="19"/>
  <c r="N1751" i="19"/>
  <c r="N1752" i="19"/>
  <c r="N1753" i="19"/>
  <c r="N1754" i="19"/>
  <c r="N1755" i="19"/>
  <c r="N1756" i="19"/>
  <c r="N1757" i="19"/>
  <c r="N1758" i="19"/>
  <c r="N1759" i="19"/>
  <c r="N1760" i="19"/>
  <c r="N1761" i="19"/>
  <c r="N1762" i="19"/>
  <c r="N1763" i="19"/>
  <c r="N1764" i="19"/>
  <c r="N1765" i="19"/>
  <c r="N1766" i="19"/>
  <c r="N1767" i="19"/>
  <c r="N1768" i="19"/>
  <c r="N1769" i="19"/>
  <c r="N1770" i="19"/>
  <c r="N1771" i="19"/>
  <c r="N1772" i="19"/>
  <c r="N1773" i="19"/>
  <c r="N1774" i="19"/>
  <c r="N1775" i="19"/>
  <c r="N1776" i="19"/>
  <c r="N1777" i="19"/>
  <c r="N1778" i="19"/>
  <c r="N1779" i="19"/>
  <c r="N1780" i="19"/>
  <c r="N1781" i="19"/>
  <c r="N1782" i="19"/>
  <c r="N1783" i="19"/>
  <c r="N1784" i="19"/>
  <c r="N1785" i="19"/>
  <c r="N1786" i="19"/>
  <c r="N1787" i="19"/>
  <c r="N1788" i="19"/>
  <c r="N1789" i="19"/>
  <c r="N1790" i="19"/>
  <c r="N1791" i="19"/>
  <c r="N1792" i="19"/>
  <c r="N1793" i="19"/>
  <c r="N1794" i="19"/>
  <c r="N1795" i="19"/>
  <c r="N1796" i="19"/>
  <c r="N1797" i="19"/>
  <c r="N1798" i="19"/>
  <c r="N1799" i="19"/>
  <c r="N1800" i="19"/>
  <c r="N1801" i="19"/>
  <c r="N1802" i="19"/>
  <c r="N1803" i="19"/>
  <c r="N1804" i="19"/>
  <c r="N1805" i="19"/>
  <c r="N1806" i="19"/>
  <c r="N1807" i="19"/>
  <c r="N1808" i="19"/>
  <c r="N1809" i="19"/>
  <c r="N1810" i="19"/>
  <c r="N1811" i="19"/>
  <c r="N1812" i="19"/>
  <c r="N1813" i="19"/>
  <c r="N1814" i="19"/>
  <c r="N1815" i="19"/>
  <c r="N1816" i="19"/>
  <c r="N1817" i="19"/>
  <c r="N1818" i="19"/>
  <c r="N1819" i="19"/>
  <c r="N1820" i="19"/>
  <c r="N1821" i="19"/>
  <c r="N1822" i="19"/>
  <c r="N1823" i="19"/>
  <c r="N1824" i="19"/>
  <c r="N1825" i="19"/>
  <c r="N1826" i="19"/>
  <c r="N1827" i="19"/>
  <c r="N1828" i="19"/>
  <c r="N1829" i="19"/>
  <c r="N1830" i="19"/>
  <c r="N1831" i="19"/>
  <c r="N1832" i="19"/>
  <c r="N1833" i="19"/>
  <c r="N1834" i="19"/>
  <c r="N1835" i="19"/>
  <c r="N1836" i="19"/>
  <c r="N1837" i="19"/>
  <c r="N1838" i="19"/>
  <c r="N1839" i="19"/>
  <c r="N1840" i="19"/>
  <c r="N1841" i="19"/>
  <c r="N1842" i="19"/>
  <c r="N1843" i="19"/>
  <c r="N1844" i="19"/>
  <c r="N1845" i="19"/>
  <c r="N1846" i="19"/>
  <c r="N1847" i="19"/>
  <c r="N1848" i="19"/>
  <c r="N1849" i="19"/>
  <c r="N1850" i="19"/>
  <c r="N1851" i="19"/>
  <c r="N1852" i="19"/>
  <c r="N1853" i="19"/>
  <c r="N1854" i="19"/>
  <c r="N1855" i="19"/>
  <c r="N1856" i="19"/>
  <c r="N1857" i="19"/>
  <c r="N1858" i="19"/>
  <c r="N1859" i="19"/>
  <c r="N1860" i="19"/>
  <c r="N1861" i="19"/>
  <c r="N1862" i="19"/>
  <c r="N1863" i="19"/>
  <c r="N1864" i="19"/>
  <c r="N1865" i="19"/>
  <c r="N1866" i="19"/>
  <c r="N1867" i="19"/>
  <c r="N1868" i="19"/>
  <c r="N1869" i="19"/>
  <c r="N1870" i="19"/>
  <c r="N1871" i="19"/>
  <c r="N1872" i="19"/>
  <c r="N1873" i="19"/>
  <c r="N1874" i="19"/>
  <c r="N1875" i="19"/>
  <c r="N1876" i="19"/>
  <c r="N1877" i="19"/>
  <c r="N1878" i="19"/>
  <c r="N1879" i="19"/>
  <c r="N1880" i="19"/>
  <c r="N1881" i="19"/>
  <c r="N1882" i="19"/>
  <c r="N1883" i="19"/>
  <c r="N1884" i="19"/>
  <c r="N1885" i="19"/>
  <c r="N1886" i="19"/>
  <c r="N1887" i="19"/>
  <c r="N1888" i="19"/>
  <c r="N1889" i="19"/>
  <c r="N1890" i="19"/>
  <c r="N1891" i="19"/>
  <c r="N1892" i="19"/>
  <c r="N1893" i="19"/>
  <c r="N1894" i="19"/>
  <c r="N1895" i="19"/>
  <c r="N1896" i="19"/>
  <c r="N1897" i="19"/>
  <c r="N1898" i="19"/>
  <c r="N1899" i="19"/>
  <c r="N1900" i="19"/>
  <c r="N1901" i="19"/>
  <c r="N1902" i="19"/>
  <c r="N1903" i="19"/>
  <c r="N1904" i="19"/>
  <c r="N1905" i="19"/>
  <c r="N1906" i="19"/>
  <c r="N1907" i="19"/>
  <c r="N1908" i="19"/>
  <c r="N1909" i="19"/>
  <c r="N1910" i="19"/>
  <c r="N1911" i="19"/>
  <c r="N1912" i="19"/>
  <c r="N1913" i="19"/>
  <c r="N1914" i="19"/>
  <c r="N1915" i="19"/>
  <c r="N1916" i="19"/>
  <c r="N1917" i="19"/>
  <c r="N1918" i="19"/>
  <c r="N1919" i="19"/>
  <c r="N1920" i="19"/>
  <c r="N1921" i="19"/>
  <c r="N1922" i="19"/>
  <c r="N1923" i="19"/>
  <c r="N1924" i="19"/>
  <c r="N1925" i="19"/>
  <c r="N1926" i="19"/>
  <c r="N1927" i="19"/>
  <c r="N1928" i="19"/>
  <c r="N1929" i="19"/>
  <c r="N1930" i="19"/>
  <c r="N1931" i="19"/>
  <c r="N1932" i="19"/>
  <c r="N1933" i="19"/>
  <c r="N1934" i="19"/>
  <c r="N1935" i="19"/>
  <c r="N1936" i="19"/>
  <c r="N1937" i="19"/>
  <c r="N1938" i="19"/>
  <c r="N1939" i="19"/>
  <c r="N1940" i="19"/>
  <c r="N1941" i="19"/>
  <c r="N1942" i="19"/>
  <c r="N1943" i="19"/>
  <c r="N1944" i="19"/>
  <c r="N1945" i="19"/>
  <c r="N1946" i="19"/>
  <c r="N1947" i="19"/>
  <c r="N1948" i="19"/>
  <c r="N1949" i="19"/>
  <c r="N1950" i="19"/>
  <c r="N1951" i="19"/>
  <c r="N1952" i="19"/>
  <c r="N1953" i="19"/>
  <c r="N1954" i="19"/>
  <c r="N1955" i="19"/>
  <c r="N1956" i="19"/>
  <c r="N1957" i="19"/>
  <c r="N1958" i="19"/>
  <c r="N1959" i="19"/>
  <c r="N1960" i="19"/>
  <c r="N1961" i="19"/>
  <c r="N1962" i="19"/>
  <c r="N1963" i="19"/>
  <c r="N1964" i="19"/>
  <c r="N1965" i="19"/>
  <c r="N1966" i="19"/>
  <c r="N1967" i="19"/>
  <c r="N1968" i="19"/>
  <c r="N1969" i="19"/>
  <c r="N1970" i="19"/>
  <c r="N1971" i="19"/>
  <c r="N1972" i="19"/>
  <c r="N1973" i="19"/>
  <c r="N1974" i="19"/>
  <c r="N1975" i="19"/>
  <c r="N1976" i="19"/>
  <c r="N1977" i="19"/>
  <c r="N1978" i="19"/>
  <c r="N1979" i="19"/>
  <c r="N1980" i="19"/>
  <c r="N1981" i="19"/>
  <c r="N1982" i="19"/>
  <c r="N1983" i="19"/>
  <c r="N1984" i="19"/>
  <c r="N1985" i="19"/>
  <c r="N1986" i="19"/>
  <c r="N1987" i="19"/>
  <c r="N1988" i="19"/>
  <c r="N1989" i="19"/>
  <c r="N1990" i="19"/>
  <c r="N1991" i="19"/>
  <c r="N1992" i="19"/>
  <c r="N1993" i="19"/>
  <c r="N1994" i="19"/>
  <c r="N1995" i="19"/>
  <c r="N1996" i="19"/>
  <c r="N1997" i="19"/>
  <c r="N1998" i="19"/>
  <c r="N1999" i="19"/>
  <c r="N2000" i="19"/>
  <c r="N2001" i="19"/>
  <c r="N2002" i="19"/>
  <c r="N2003" i="19"/>
  <c r="N2004" i="19"/>
  <c r="N2005" i="19"/>
  <c r="N2006" i="19"/>
  <c r="N2007" i="19"/>
  <c r="N2008" i="19"/>
  <c r="N2009" i="19"/>
  <c r="N2010" i="19"/>
  <c r="N2011" i="19"/>
  <c r="N2012" i="19"/>
  <c r="N2013" i="19"/>
  <c r="N2014" i="19"/>
  <c r="N2015" i="19"/>
  <c r="N2016" i="19"/>
  <c r="N2017" i="19"/>
  <c r="N2018" i="19"/>
  <c r="N2019" i="19"/>
  <c r="N2020" i="19"/>
  <c r="N2021" i="19"/>
  <c r="N2022" i="19"/>
  <c r="N2023" i="19"/>
  <c r="N2024" i="19"/>
  <c r="N2025" i="19"/>
  <c r="N2026" i="19"/>
  <c r="N2027" i="19"/>
  <c r="N2028" i="19"/>
  <c r="N2029" i="19"/>
  <c r="N2030" i="19"/>
  <c r="N2031" i="19"/>
  <c r="N2032" i="19"/>
  <c r="N2033" i="19"/>
  <c r="N2034" i="19"/>
  <c r="N2035" i="19"/>
  <c r="N2036" i="19"/>
  <c r="N2037" i="19"/>
  <c r="N2038" i="19"/>
  <c r="N2039" i="19"/>
  <c r="N2040" i="19"/>
  <c r="N2041" i="19"/>
  <c r="N2042" i="19"/>
  <c r="N2043" i="19"/>
  <c r="N2044" i="19"/>
  <c r="N2045" i="19"/>
  <c r="N2046" i="19"/>
  <c r="N2047" i="19"/>
  <c r="N2048" i="19"/>
  <c r="N2049" i="19"/>
  <c r="N2050" i="19"/>
  <c r="N2051" i="19"/>
  <c r="N2052" i="19"/>
  <c r="N2053" i="19"/>
  <c r="N2054" i="19"/>
  <c r="N2055" i="19"/>
  <c r="N2056" i="19"/>
  <c r="N2057" i="19"/>
  <c r="N2058" i="19"/>
  <c r="N2059" i="19"/>
  <c r="N2060" i="19"/>
  <c r="N2061" i="19"/>
  <c r="N2062" i="19"/>
  <c r="N2063" i="19"/>
  <c r="N2064" i="19"/>
  <c r="N2065" i="19"/>
  <c r="N2066" i="19"/>
  <c r="N2067" i="19"/>
  <c r="N2068" i="19"/>
  <c r="N2069" i="19"/>
  <c r="N2070" i="19"/>
  <c r="N2071" i="19"/>
  <c r="N2072" i="19"/>
  <c r="N2073" i="19"/>
  <c r="N2074" i="19"/>
  <c r="N2075" i="19"/>
  <c r="N2076" i="19"/>
  <c r="N2077" i="19"/>
  <c r="N2078" i="19"/>
  <c r="N2079" i="19"/>
  <c r="N2080" i="19"/>
  <c r="N2081" i="19"/>
  <c r="N2082" i="19"/>
  <c r="N2083" i="19"/>
  <c r="N2084" i="19"/>
  <c r="N2085" i="19"/>
  <c r="N2086" i="19"/>
  <c r="N2087" i="19"/>
  <c r="N2088" i="19"/>
  <c r="N2089" i="19"/>
  <c r="N2090" i="19"/>
  <c r="N2091" i="19"/>
  <c r="N2092" i="19"/>
  <c r="N2093" i="19"/>
  <c r="N2094" i="19"/>
  <c r="N2095" i="19"/>
  <c r="N2096" i="19"/>
  <c r="N2097" i="19"/>
  <c r="N2098" i="19"/>
  <c r="N2099" i="19"/>
  <c r="N2100" i="19"/>
  <c r="N2101" i="19"/>
  <c r="N2102" i="19"/>
  <c r="N2103" i="19"/>
  <c r="N2104" i="19"/>
  <c r="N2105" i="19"/>
  <c r="N2106" i="19"/>
  <c r="N2107" i="19"/>
  <c r="N2108" i="19"/>
  <c r="N2109" i="19"/>
  <c r="N2110" i="19"/>
  <c r="N2111" i="19"/>
  <c r="N2112" i="19"/>
  <c r="N2113" i="19"/>
  <c r="N2114" i="19"/>
  <c r="N2115" i="19"/>
  <c r="N2116" i="19"/>
  <c r="N2117" i="19"/>
  <c r="N2118" i="19"/>
  <c r="N2119" i="19"/>
  <c r="N2120" i="19"/>
  <c r="N2121" i="19"/>
  <c r="N2122" i="19"/>
  <c r="N2123" i="19"/>
  <c r="N2124" i="19"/>
  <c r="N2125" i="19"/>
  <c r="N2126" i="19"/>
  <c r="N2127" i="19"/>
  <c r="N2128" i="19"/>
  <c r="N2129" i="19"/>
  <c r="N2130" i="19"/>
  <c r="N2131" i="19"/>
  <c r="N2132" i="19"/>
  <c r="N2133" i="19"/>
  <c r="N2134" i="19"/>
  <c r="N2135" i="19"/>
  <c r="N2136" i="19"/>
  <c r="N2137" i="19"/>
  <c r="N2138" i="19"/>
  <c r="N2139" i="19"/>
  <c r="N2140" i="19"/>
  <c r="N2141" i="19"/>
  <c r="N2142" i="19"/>
  <c r="N2143" i="19"/>
  <c r="N2144" i="19"/>
  <c r="N2145" i="19"/>
  <c r="N2146" i="19"/>
  <c r="N2147" i="19"/>
  <c r="N2148" i="19"/>
  <c r="N2149" i="19"/>
  <c r="N2150" i="19"/>
  <c r="N2151" i="19"/>
  <c r="N2152" i="19"/>
  <c r="N2153" i="19"/>
  <c r="N2154" i="19"/>
  <c r="N2155" i="19"/>
  <c r="N2156" i="19"/>
  <c r="N2157" i="19"/>
  <c r="N2158" i="19"/>
  <c r="N2159" i="19"/>
  <c r="N2160" i="19"/>
  <c r="N2161" i="19"/>
  <c r="N2162" i="19"/>
  <c r="N2163" i="19"/>
  <c r="N2164" i="19"/>
  <c r="N2165" i="19"/>
  <c r="N2166" i="19"/>
  <c r="N2167" i="19"/>
  <c r="N2168" i="19"/>
  <c r="N2169" i="19"/>
  <c r="N2170" i="19"/>
  <c r="N2171" i="19"/>
  <c r="N2172" i="19"/>
  <c r="N2173" i="19"/>
  <c r="N2174" i="19"/>
  <c r="N2175" i="19"/>
  <c r="N2176" i="19"/>
  <c r="N2177" i="19"/>
  <c r="N2178" i="19"/>
  <c r="N2179" i="19"/>
  <c r="N2180" i="19"/>
  <c r="N2181" i="19"/>
  <c r="N2182" i="19"/>
  <c r="N2183" i="19"/>
  <c r="N2184" i="19"/>
  <c r="N2185" i="19"/>
  <c r="N2186" i="19"/>
  <c r="N2187" i="19"/>
  <c r="N2188" i="19"/>
  <c r="N2189" i="19"/>
  <c r="N2190" i="19"/>
  <c r="N2191" i="19"/>
  <c r="N2192" i="19"/>
  <c r="N2193" i="19"/>
  <c r="N2194" i="19"/>
  <c r="N2195" i="19"/>
  <c r="N2196" i="19"/>
  <c r="N2197" i="19"/>
  <c r="N2198" i="19"/>
  <c r="N2199" i="19"/>
  <c r="N2200" i="19"/>
  <c r="N2201" i="19"/>
  <c r="N2202" i="19"/>
  <c r="N2203" i="19"/>
  <c r="N2204" i="19"/>
  <c r="N2205" i="19"/>
  <c r="N2206" i="19"/>
  <c r="N2207" i="19"/>
  <c r="N2208" i="19"/>
  <c r="N2209" i="19"/>
  <c r="N2210" i="19"/>
  <c r="N2211" i="19"/>
  <c r="N2212" i="19"/>
  <c r="N2213" i="19"/>
  <c r="N2214" i="19"/>
  <c r="N2215" i="19"/>
  <c r="N2216" i="19"/>
  <c r="N2217" i="19"/>
  <c r="N2218" i="19"/>
  <c r="N2219" i="19"/>
  <c r="N2220" i="19"/>
  <c r="N2221" i="19"/>
  <c r="N2222" i="19"/>
  <c r="N2223" i="19"/>
  <c r="N2224" i="19"/>
  <c r="N2225" i="19"/>
  <c r="N2226" i="19"/>
  <c r="N2227" i="19"/>
  <c r="N2228" i="19"/>
  <c r="N2229" i="19"/>
  <c r="N2230" i="19"/>
  <c r="N2231" i="19"/>
  <c r="N2232" i="19"/>
  <c r="N2233" i="19"/>
  <c r="N2234" i="19"/>
  <c r="N2235" i="19"/>
  <c r="N2236" i="19"/>
  <c r="N2237" i="19"/>
  <c r="N2238" i="19"/>
  <c r="N2239" i="19"/>
  <c r="N2240" i="19"/>
  <c r="N2241" i="19"/>
  <c r="N2242" i="19"/>
  <c r="N2243" i="19"/>
  <c r="N2244" i="19"/>
  <c r="N2245" i="19"/>
  <c r="N2246" i="19"/>
  <c r="N2247" i="19"/>
  <c r="N2248" i="19"/>
  <c r="N2249" i="19"/>
  <c r="N2250" i="19"/>
  <c r="N2251" i="19"/>
  <c r="N2252" i="19"/>
  <c r="N2253" i="19"/>
  <c r="N2254" i="19"/>
  <c r="N2255" i="19"/>
  <c r="N2256" i="19"/>
  <c r="N2257" i="19"/>
  <c r="N2258" i="19"/>
  <c r="N2259" i="19"/>
  <c r="N2260" i="19"/>
  <c r="N2261" i="19"/>
  <c r="N2262" i="19"/>
  <c r="N2263" i="19"/>
  <c r="N2264" i="19"/>
  <c r="N2265" i="19"/>
  <c r="N2266" i="19"/>
  <c r="N2267" i="19"/>
  <c r="N2268" i="19"/>
  <c r="N2269" i="19"/>
  <c r="N2270" i="19"/>
  <c r="N2271" i="19"/>
  <c r="N2272" i="19"/>
  <c r="N2273" i="19"/>
  <c r="N2274" i="19"/>
  <c r="N2275" i="19"/>
  <c r="N2276" i="19"/>
  <c r="N2277" i="19"/>
  <c r="N2278" i="19"/>
  <c r="N2279" i="19"/>
  <c r="N2280" i="19"/>
  <c r="N2281" i="19"/>
  <c r="N2282" i="19"/>
  <c r="N2283" i="19"/>
  <c r="N2284" i="19"/>
  <c r="N2285" i="19"/>
  <c r="N2286" i="19"/>
  <c r="N2287" i="19"/>
  <c r="N2288" i="19"/>
  <c r="N2289" i="19"/>
  <c r="N2290" i="19"/>
  <c r="N2291" i="19"/>
  <c r="N2292" i="19"/>
  <c r="N2293" i="19"/>
  <c r="N2294" i="19"/>
  <c r="N2295" i="19"/>
  <c r="N2296" i="19"/>
  <c r="N2297" i="19"/>
  <c r="N2298" i="19"/>
  <c r="N2299" i="19"/>
  <c r="N2300" i="19"/>
  <c r="N2301" i="19"/>
  <c r="N2302" i="19"/>
  <c r="N2303" i="19"/>
  <c r="N2304" i="19"/>
  <c r="N2305" i="19"/>
  <c r="N2306" i="19"/>
  <c r="N2307" i="19"/>
  <c r="N2308" i="19"/>
  <c r="N2309" i="19"/>
  <c r="N2310" i="19"/>
  <c r="N2311" i="19"/>
  <c r="N2312" i="19"/>
  <c r="N2313" i="19"/>
  <c r="N2314" i="19"/>
  <c r="N2315" i="19"/>
  <c r="N2316" i="19"/>
  <c r="N2317" i="19"/>
  <c r="N2318" i="19"/>
  <c r="N2319" i="19"/>
  <c r="N2320" i="19"/>
  <c r="N2321" i="19"/>
  <c r="N2322" i="19"/>
  <c r="N2323" i="19"/>
  <c r="N2324" i="19"/>
  <c r="N2325" i="19"/>
  <c r="N2326" i="19"/>
  <c r="N2327" i="19"/>
  <c r="N2328" i="19"/>
  <c r="N2329" i="19"/>
  <c r="N2330" i="19"/>
  <c r="N2331" i="19"/>
  <c r="N2332" i="19"/>
  <c r="N2333" i="19"/>
  <c r="N2334" i="19"/>
  <c r="N2335" i="19"/>
  <c r="N2336" i="19"/>
  <c r="N2337" i="19"/>
  <c r="N2338" i="19"/>
  <c r="N2339" i="19"/>
  <c r="N2340" i="19"/>
  <c r="N2341" i="19"/>
  <c r="N2342" i="19"/>
  <c r="N2343" i="19"/>
  <c r="N2344" i="19"/>
  <c r="N2345" i="19"/>
  <c r="N2346" i="19"/>
  <c r="N2347" i="19"/>
  <c r="N2348" i="19"/>
  <c r="N2349" i="19"/>
  <c r="N2350" i="19"/>
  <c r="N2351" i="19"/>
  <c r="N2352" i="19"/>
  <c r="N2353" i="19"/>
  <c r="N2354" i="19"/>
  <c r="N2355" i="19"/>
  <c r="N2356" i="19"/>
  <c r="N2357" i="19"/>
  <c r="N2358" i="19"/>
  <c r="N2359" i="19"/>
  <c r="N2360" i="19"/>
  <c r="N2361" i="19"/>
  <c r="N2362" i="19"/>
  <c r="N2363" i="19"/>
  <c r="N2364" i="19"/>
  <c r="N2365" i="19"/>
  <c r="N2366" i="19"/>
  <c r="N2367" i="19"/>
  <c r="N2368" i="19"/>
  <c r="N2369" i="19"/>
  <c r="N2370" i="19"/>
  <c r="N2371" i="19"/>
  <c r="N2372" i="19"/>
  <c r="N2373" i="19"/>
  <c r="N2374" i="19"/>
  <c r="N2375" i="19"/>
  <c r="N2376" i="19"/>
  <c r="N2377" i="19"/>
  <c r="N2378" i="19"/>
  <c r="N2379" i="19"/>
  <c r="N2380" i="19"/>
  <c r="N2381" i="19"/>
  <c r="N2382" i="19"/>
  <c r="N2383" i="19"/>
  <c r="N2384" i="19"/>
  <c r="N2385" i="19"/>
  <c r="N2386" i="19"/>
  <c r="N2387" i="19"/>
  <c r="N2388" i="19"/>
  <c r="N2389" i="19"/>
  <c r="N2390" i="19"/>
  <c r="N2391" i="19"/>
  <c r="N2392" i="19"/>
  <c r="N2393" i="19"/>
  <c r="N2394" i="19"/>
  <c r="N2395" i="19"/>
  <c r="N2396" i="19"/>
  <c r="N2397" i="19"/>
  <c r="N2398" i="19"/>
  <c r="N2399" i="19"/>
  <c r="N2400" i="19"/>
  <c r="N2401" i="19"/>
  <c r="N2402" i="19"/>
  <c r="N2403" i="19"/>
  <c r="N2404" i="19"/>
  <c r="N2405" i="19"/>
  <c r="N2406" i="19"/>
  <c r="N2407" i="19"/>
  <c r="N2408" i="19"/>
  <c r="N2409" i="19"/>
  <c r="N2410" i="19"/>
  <c r="N2411" i="19"/>
  <c r="N2412" i="19"/>
  <c r="N2413" i="19"/>
  <c r="N2414" i="19"/>
  <c r="N2415" i="19"/>
  <c r="N2416" i="19"/>
  <c r="N2417" i="19"/>
  <c r="N2418" i="19"/>
  <c r="N2419" i="19"/>
  <c r="N2420" i="19"/>
  <c r="N2421" i="19"/>
  <c r="N2422" i="19"/>
  <c r="N2423" i="19"/>
  <c r="N2424" i="19"/>
  <c r="N2425" i="19"/>
  <c r="N2426" i="19"/>
  <c r="N2427" i="19"/>
  <c r="N2428" i="19"/>
  <c r="N2429" i="19"/>
  <c r="N2430" i="19"/>
  <c r="N2431" i="19"/>
  <c r="N2432" i="19"/>
  <c r="N2433" i="19"/>
  <c r="N2434" i="19"/>
  <c r="N2435" i="19"/>
  <c r="N2436" i="19"/>
  <c r="N2437" i="19"/>
  <c r="N2438" i="19"/>
  <c r="N2439" i="19"/>
  <c r="N2440" i="19"/>
  <c r="N2441" i="19"/>
  <c r="N2442" i="19"/>
  <c r="N2443" i="19"/>
  <c r="N2444" i="19"/>
  <c r="N2445" i="19"/>
  <c r="N2446" i="19"/>
  <c r="N2447" i="19"/>
  <c r="N2448" i="19"/>
  <c r="N2449" i="19"/>
  <c r="N2450" i="19"/>
  <c r="N2451" i="19"/>
  <c r="N2452" i="19"/>
  <c r="N2453" i="19"/>
  <c r="N2454" i="19"/>
  <c r="N2455" i="19"/>
  <c r="N2456" i="19"/>
  <c r="N2457" i="19"/>
  <c r="N2458" i="19"/>
  <c r="N2459" i="19"/>
  <c r="N2460" i="19"/>
  <c r="N2461" i="19"/>
  <c r="N2462" i="19"/>
  <c r="N2463" i="19"/>
  <c r="N2464" i="19"/>
  <c r="N2465" i="19"/>
  <c r="N2466" i="19"/>
  <c r="N2467" i="19"/>
  <c r="N2468" i="19"/>
  <c r="N2469" i="19"/>
  <c r="N2470" i="19"/>
  <c r="N2471" i="19"/>
  <c r="N2472" i="19"/>
  <c r="N2473" i="19"/>
  <c r="N2474" i="19"/>
  <c r="N2475" i="19"/>
  <c r="N2476" i="19"/>
  <c r="N2477" i="19"/>
  <c r="N2478" i="19"/>
  <c r="N2479" i="19"/>
  <c r="N2480" i="19"/>
  <c r="N2481" i="19"/>
  <c r="N2482" i="19"/>
  <c r="N2483" i="19"/>
  <c r="N2484" i="19"/>
  <c r="N2485" i="19"/>
  <c r="N2486" i="19"/>
  <c r="N2487" i="19"/>
  <c r="N2488" i="19"/>
  <c r="N2489" i="19"/>
  <c r="N2490" i="19"/>
  <c r="N2491" i="19"/>
  <c r="N2492" i="19"/>
  <c r="N2493" i="19"/>
  <c r="N2494" i="19"/>
  <c r="N2495" i="19"/>
  <c r="N2496" i="19"/>
  <c r="N2497" i="19"/>
  <c r="N2498" i="19"/>
  <c r="N2499" i="19"/>
  <c r="N2500" i="19"/>
  <c r="N2501" i="19"/>
  <c r="N2502" i="19"/>
  <c r="N2503" i="19"/>
  <c r="N2504" i="19"/>
  <c r="N2505" i="19"/>
  <c r="N2506" i="19"/>
  <c r="N2507" i="19"/>
  <c r="N2508" i="19"/>
  <c r="N2509" i="19"/>
  <c r="N2510" i="19"/>
  <c r="N2511" i="19"/>
  <c r="N2512" i="19"/>
  <c r="N2513" i="19"/>
  <c r="N2514" i="19"/>
  <c r="N2515" i="19"/>
  <c r="N2516" i="19"/>
  <c r="N2517" i="19"/>
  <c r="N2518" i="19"/>
  <c r="N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1493" i="19"/>
  <c r="M1494" i="19"/>
  <c r="M1495" i="19"/>
  <c r="M1496" i="19"/>
  <c r="M1497" i="19"/>
  <c r="M1498" i="19"/>
  <c r="M1499" i="19"/>
  <c r="M1500" i="19"/>
  <c r="M1501" i="19"/>
  <c r="M1502" i="19"/>
  <c r="M1503" i="19"/>
  <c r="M1504" i="19"/>
  <c r="M1505" i="19"/>
  <c r="M1506" i="19"/>
  <c r="M1507" i="19"/>
  <c r="M1508" i="19"/>
  <c r="M1509" i="19"/>
  <c r="M1510" i="19"/>
  <c r="M1511" i="19"/>
  <c r="M1512" i="19"/>
  <c r="M1513" i="19"/>
  <c r="M1514" i="19"/>
  <c r="M1515" i="19"/>
  <c r="M1516" i="19"/>
  <c r="M1517" i="19"/>
  <c r="M1518" i="19"/>
  <c r="M1519" i="19"/>
  <c r="M1520" i="19"/>
  <c r="M1521" i="19"/>
  <c r="M1522" i="19"/>
  <c r="M1523" i="19"/>
  <c r="M1524" i="19"/>
  <c r="M1525" i="19"/>
  <c r="M1526" i="19"/>
  <c r="M1527" i="19"/>
  <c r="M1528" i="19"/>
  <c r="M1529" i="19"/>
  <c r="M1530" i="19"/>
  <c r="M1531" i="19"/>
  <c r="M1532" i="19"/>
  <c r="M1533" i="19"/>
  <c r="M1534" i="19"/>
  <c r="M1535" i="19"/>
  <c r="M1536" i="19"/>
  <c r="M1537" i="19"/>
  <c r="M1538" i="19"/>
  <c r="M1539" i="19"/>
  <c r="M1540" i="19"/>
  <c r="M1541" i="19"/>
  <c r="M1542" i="19"/>
  <c r="M1543" i="19"/>
  <c r="M1544" i="19"/>
  <c r="M1545" i="19"/>
  <c r="M1546" i="19"/>
  <c r="M1547" i="19"/>
  <c r="M1548" i="19"/>
  <c r="M1549" i="19"/>
  <c r="M1550" i="19"/>
  <c r="M1551" i="19"/>
  <c r="M1552" i="19"/>
  <c r="M1553" i="19"/>
  <c r="M1554" i="19"/>
  <c r="M1555" i="19"/>
  <c r="M1556" i="19"/>
  <c r="M1557" i="19"/>
  <c r="M1558" i="19"/>
  <c r="M1559" i="19"/>
  <c r="M1560" i="19"/>
  <c r="M1561" i="19"/>
  <c r="M1562" i="19"/>
  <c r="M1563" i="19"/>
  <c r="M1564" i="19"/>
  <c r="M1565" i="19"/>
  <c r="M1566" i="19"/>
  <c r="M1567" i="19"/>
  <c r="M1568" i="19"/>
  <c r="M1569" i="19"/>
  <c r="M1570" i="19"/>
  <c r="M1571" i="19"/>
  <c r="M1572" i="19"/>
  <c r="M1573" i="19"/>
  <c r="M1574" i="19"/>
  <c r="M1575" i="19"/>
  <c r="M1576" i="19"/>
  <c r="M1577" i="19"/>
  <c r="M1578" i="19"/>
  <c r="M1579" i="19"/>
  <c r="M1580" i="19"/>
  <c r="M1581" i="19"/>
  <c r="M1582" i="19"/>
  <c r="M1583" i="19"/>
  <c r="M1584" i="19"/>
  <c r="M1585" i="19"/>
  <c r="M1586" i="19"/>
  <c r="M1587" i="19"/>
  <c r="M1588" i="19"/>
  <c r="M1589" i="19"/>
  <c r="M1590" i="19"/>
  <c r="M1591" i="19"/>
  <c r="M1592" i="19"/>
  <c r="M1593" i="19"/>
  <c r="M1594" i="19"/>
  <c r="M1595" i="19"/>
  <c r="M1596" i="19"/>
  <c r="M1597" i="19"/>
  <c r="M1598" i="19"/>
  <c r="M1599" i="19"/>
  <c r="M1600" i="19"/>
  <c r="M1601" i="19"/>
  <c r="M1602" i="19"/>
  <c r="M1603" i="19"/>
  <c r="M1604" i="19"/>
  <c r="M1605" i="19"/>
  <c r="M1606" i="19"/>
  <c r="M1607" i="19"/>
  <c r="M1608" i="19"/>
  <c r="M1609" i="19"/>
  <c r="M1610" i="19"/>
  <c r="M1611" i="19"/>
  <c r="M1612" i="19"/>
  <c r="M1613" i="19"/>
  <c r="M1614" i="19"/>
  <c r="M1615" i="19"/>
  <c r="M1616" i="19"/>
  <c r="M1617" i="19"/>
  <c r="M1618" i="19"/>
  <c r="M1619" i="19"/>
  <c r="M1620" i="19"/>
  <c r="M1621" i="19"/>
  <c r="M1622" i="19"/>
  <c r="M1623" i="19"/>
  <c r="M1624" i="19"/>
  <c r="M1625" i="19"/>
  <c r="M1626" i="19"/>
  <c r="M1627" i="19"/>
  <c r="M1628" i="19"/>
  <c r="M1629" i="19"/>
  <c r="M1630" i="19"/>
  <c r="M1631" i="19"/>
  <c r="M1632" i="19"/>
  <c r="M1633" i="19"/>
  <c r="M1634" i="19"/>
  <c r="M1635" i="19"/>
  <c r="M1636" i="19"/>
  <c r="M1637" i="19"/>
  <c r="M1638" i="19"/>
  <c r="M1639" i="19"/>
  <c r="M1640" i="19"/>
  <c r="M1641" i="19"/>
  <c r="M1642" i="19"/>
  <c r="M1643" i="19"/>
  <c r="M1644" i="19"/>
  <c r="M1645" i="19"/>
  <c r="M1646" i="19"/>
  <c r="M1647" i="19"/>
  <c r="M1648" i="19"/>
  <c r="M1649" i="19"/>
  <c r="M1650" i="19"/>
  <c r="M1651" i="19"/>
  <c r="M1652" i="19"/>
  <c r="M1653" i="19"/>
  <c r="M1654" i="19"/>
  <c r="M1655" i="19"/>
  <c r="M1656" i="19"/>
  <c r="M1657" i="19"/>
  <c r="M1658" i="19"/>
  <c r="M1659" i="19"/>
  <c r="M1660" i="19"/>
  <c r="M1661" i="19"/>
  <c r="M1662" i="19"/>
  <c r="M1663" i="19"/>
  <c r="M1664" i="19"/>
  <c r="M1665" i="19"/>
  <c r="M1666" i="19"/>
  <c r="M1667" i="19"/>
  <c r="M1668" i="19"/>
  <c r="M1669" i="19"/>
  <c r="M1670" i="19"/>
  <c r="M1671" i="19"/>
  <c r="M1672" i="19"/>
  <c r="M1673" i="19"/>
  <c r="M1674" i="19"/>
  <c r="M1675" i="19"/>
  <c r="M1676" i="19"/>
  <c r="M1677" i="19"/>
  <c r="M1678" i="19"/>
  <c r="M1679" i="19"/>
  <c r="M1680" i="19"/>
  <c r="M1681" i="19"/>
  <c r="M1682" i="19"/>
  <c r="M1683" i="19"/>
  <c r="M1684" i="19"/>
  <c r="M1685" i="19"/>
  <c r="M1686" i="19"/>
  <c r="M1687" i="19"/>
  <c r="M1688" i="19"/>
  <c r="M1689" i="19"/>
  <c r="M1690" i="19"/>
  <c r="M1691" i="19"/>
  <c r="M1692" i="19"/>
  <c r="M1693" i="19"/>
  <c r="M1694" i="19"/>
  <c r="M1695" i="19"/>
  <c r="M1696" i="19"/>
  <c r="M1697" i="19"/>
  <c r="M1698" i="19"/>
  <c r="M1699" i="19"/>
  <c r="M1700" i="19"/>
  <c r="M1701" i="19"/>
  <c r="M1702" i="19"/>
  <c r="M1703" i="19"/>
  <c r="M1704" i="19"/>
  <c r="M1705" i="19"/>
  <c r="M1706" i="19"/>
  <c r="M1707" i="19"/>
  <c r="M1708" i="19"/>
  <c r="M1709" i="19"/>
  <c r="M1710" i="19"/>
  <c r="M1711" i="19"/>
  <c r="M1712" i="19"/>
  <c r="M1713" i="19"/>
  <c r="M1714" i="19"/>
  <c r="M1715" i="19"/>
  <c r="M1716" i="19"/>
  <c r="M1717" i="19"/>
  <c r="M1718" i="19"/>
  <c r="M1719" i="19"/>
  <c r="M1720" i="19"/>
  <c r="M1721" i="19"/>
  <c r="M1722" i="19"/>
  <c r="M1723" i="19"/>
  <c r="M1724" i="19"/>
  <c r="M1725" i="19"/>
  <c r="M1726" i="19"/>
  <c r="M1727" i="19"/>
  <c r="M1728" i="19"/>
  <c r="M1729" i="19"/>
  <c r="M1730" i="19"/>
  <c r="M1731" i="19"/>
  <c r="M1732" i="19"/>
  <c r="M1733" i="19"/>
  <c r="M1734" i="19"/>
  <c r="M1735" i="19"/>
  <c r="M1736" i="19"/>
  <c r="M1737" i="19"/>
  <c r="M1738" i="19"/>
  <c r="M1739" i="19"/>
  <c r="M1740" i="19"/>
  <c r="M1741" i="19"/>
  <c r="M1742" i="19"/>
  <c r="M1743" i="19"/>
  <c r="M1744" i="19"/>
  <c r="M1745" i="19"/>
  <c r="M1746" i="19"/>
  <c r="M1747" i="19"/>
  <c r="M1748" i="19"/>
  <c r="M1749" i="19"/>
  <c r="M1750" i="19"/>
  <c r="M1751" i="19"/>
  <c r="M1752" i="19"/>
  <c r="M1753" i="19"/>
  <c r="M1754" i="19"/>
  <c r="M1755" i="19"/>
  <c r="M1756" i="19"/>
  <c r="M1757" i="19"/>
  <c r="M1758" i="19"/>
  <c r="M1759" i="19"/>
  <c r="M1760" i="19"/>
  <c r="M1761" i="19"/>
  <c r="M1762" i="19"/>
  <c r="M1763" i="19"/>
  <c r="M1764" i="19"/>
  <c r="M1765" i="19"/>
  <c r="M1766" i="19"/>
  <c r="M1767" i="19"/>
  <c r="M1768" i="19"/>
  <c r="M1769" i="19"/>
  <c r="M1770" i="19"/>
  <c r="M1771" i="19"/>
  <c r="M1772" i="19"/>
  <c r="M1773" i="19"/>
  <c r="M1774" i="19"/>
  <c r="M1775" i="19"/>
  <c r="M1776" i="19"/>
  <c r="M1777" i="19"/>
  <c r="M1778" i="19"/>
  <c r="M1779" i="19"/>
  <c r="M1780" i="19"/>
  <c r="M1781" i="19"/>
  <c r="M1782" i="19"/>
  <c r="M1783" i="19"/>
  <c r="M1784" i="19"/>
  <c r="M1785" i="19"/>
  <c r="M1786" i="19"/>
  <c r="M1787" i="19"/>
  <c r="M1788" i="19"/>
  <c r="M1789" i="19"/>
  <c r="M1790" i="19"/>
  <c r="M1791" i="19"/>
  <c r="M1792" i="19"/>
  <c r="M1793" i="19"/>
  <c r="M1794" i="19"/>
  <c r="M1795" i="19"/>
  <c r="M1796" i="19"/>
  <c r="M1797" i="19"/>
  <c r="M1798" i="19"/>
  <c r="M1799" i="19"/>
  <c r="M1800" i="19"/>
  <c r="M1801" i="19"/>
  <c r="M1802" i="19"/>
  <c r="M1803" i="19"/>
  <c r="M1804" i="19"/>
  <c r="M1805" i="19"/>
  <c r="M1806" i="19"/>
  <c r="M1807" i="19"/>
  <c r="M1808" i="19"/>
  <c r="M1809" i="19"/>
  <c r="M1810" i="19"/>
  <c r="M1811" i="19"/>
  <c r="M1812" i="19"/>
  <c r="M1813" i="19"/>
  <c r="M1814" i="19"/>
  <c r="M1815" i="19"/>
  <c r="M1816" i="19"/>
  <c r="M1817" i="19"/>
  <c r="M1818" i="19"/>
  <c r="M1819" i="19"/>
  <c r="M1820" i="19"/>
  <c r="M1821" i="19"/>
  <c r="M1822" i="19"/>
  <c r="M1823" i="19"/>
  <c r="M1824" i="19"/>
  <c r="M1825" i="19"/>
  <c r="M1826" i="19"/>
  <c r="M1827" i="19"/>
  <c r="M1828" i="19"/>
  <c r="M1829" i="19"/>
  <c r="M1830" i="19"/>
  <c r="M1831" i="19"/>
  <c r="M1832" i="19"/>
  <c r="M1833" i="19"/>
  <c r="M1834" i="19"/>
  <c r="M1835" i="19"/>
  <c r="M1836" i="19"/>
  <c r="M1837" i="19"/>
  <c r="M1838" i="19"/>
  <c r="M1839" i="19"/>
  <c r="M1840" i="19"/>
  <c r="M1841" i="19"/>
  <c r="M1842" i="19"/>
  <c r="M1843" i="19"/>
  <c r="M1844" i="19"/>
  <c r="M1845" i="19"/>
  <c r="M1846" i="19"/>
  <c r="M1847" i="19"/>
  <c r="M1848" i="19"/>
  <c r="M1849" i="19"/>
  <c r="M1850" i="19"/>
  <c r="M1851" i="19"/>
  <c r="M1852" i="19"/>
  <c r="M1853" i="19"/>
  <c r="M1854" i="19"/>
  <c r="M1855" i="19"/>
  <c r="M1856" i="19"/>
  <c r="M1857" i="19"/>
  <c r="M1858" i="19"/>
  <c r="M1859" i="19"/>
  <c r="M1860" i="19"/>
  <c r="M1861" i="19"/>
  <c r="M1862" i="19"/>
  <c r="M1863" i="19"/>
  <c r="M1864" i="19"/>
  <c r="M1865" i="19"/>
  <c r="M1866" i="19"/>
  <c r="M1867" i="19"/>
  <c r="M1868" i="19"/>
  <c r="M1869" i="19"/>
  <c r="M1870" i="19"/>
  <c r="M1871" i="19"/>
  <c r="M1872" i="19"/>
  <c r="M1873" i="19"/>
  <c r="M1874" i="19"/>
  <c r="M1875" i="19"/>
  <c r="M1876" i="19"/>
  <c r="M1877" i="19"/>
  <c r="M1878" i="19"/>
  <c r="M1879" i="19"/>
  <c r="M1880" i="19"/>
  <c r="M1881" i="19"/>
  <c r="M1882" i="19"/>
  <c r="M1883" i="19"/>
  <c r="M1884" i="19"/>
  <c r="M1885" i="19"/>
  <c r="M1886" i="19"/>
  <c r="M1887" i="19"/>
  <c r="M1888" i="19"/>
  <c r="M1889" i="19"/>
  <c r="M1890" i="19"/>
  <c r="M1891" i="19"/>
  <c r="M1892" i="19"/>
  <c r="M1893" i="19"/>
  <c r="M1894" i="19"/>
  <c r="M1895" i="19"/>
  <c r="M1896" i="19"/>
  <c r="M1897" i="19"/>
  <c r="M1898" i="19"/>
  <c r="M1899" i="19"/>
  <c r="M1900" i="19"/>
  <c r="M1901" i="19"/>
  <c r="M1902" i="19"/>
  <c r="M1903" i="19"/>
  <c r="M1904" i="19"/>
  <c r="M1905" i="19"/>
  <c r="M1906" i="19"/>
  <c r="M1907" i="19"/>
  <c r="M1908" i="19"/>
  <c r="M1909" i="19"/>
  <c r="M1910" i="19"/>
  <c r="M1911" i="19"/>
  <c r="M1912" i="19"/>
  <c r="M1913" i="19"/>
  <c r="M1914" i="19"/>
  <c r="M1915" i="19"/>
  <c r="M1916" i="19"/>
  <c r="M1917" i="19"/>
  <c r="M1918" i="19"/>
  <c r="M1919" i="19"/>
  <c r="M1920" i="19"/>
  <c r="M1921" i="19"/>
  <c r="M1922" i="19"/>
  <c r="M1923" i="19"/>
  <c r="M1924" i="19"/>
  <c r="M1925" i="19"/>
  <c r="M1926" i="19"/>
  <c r="M1927" i="19"/>
  <c r="M1928" i="19"/>
  <c r="M1929" i="19"/>
  <c r="M1930" i="19"/>
  <c r="M1931" i="19"/>
  <c r="M1932" i="19"/>
  <c r="M1933" i="19"/>
  <c r="M1934" i="19"/>
  <c r="M1935" i="19"/>
  <c r="M1936" i="19"/>
  <c r="M1937" i="19"/>
  <c r="M1938" i="19"/>
  <c r="M1939" i="19"/>
  <c r="M1940" i="19"/>
  <c r="M1941" i="19"/>
  <c r="M1942" i="19"/>
  <c r="M1943" i="19"/>
  <c r="M1944" i="19"/>
  <c r="M1945" i="19"/>
  <c r="M1946" i="19"/>
  <c r="M1947" i="19"/>
  <c r="M1948" i="19"/>
  <c r="M1949" i="19"/>
  <c r="M1950" i="19"/>
  <c r="M1951" i="19"/>
  <c r="M1952" i="19"/>
  <c r="M1953" i="19"/>
  <c r="M1954" i="19"/>
  <c r="M1955" i="19"/>
  <c r="M1956" i="19"/>
  <c r="M1957" i="19"/>
  <c r="M1958" i="19"/>
  <c r="M1959" i="19"/>
  <c r="M1960" i="19"/>
  <c r="M1961" i="19"/>
  <c r="M1962" i="19"/>
  <c r="M1963" i="19"/>
  <c r="M1964" i="19"/>
  <c r="M1965" i="19"/>
  <c r="M1966" i="19"/>
  <c r="M1967" i="19"/>
  <c r="M1968" i="19"/>
  <c r="M1969" i="19"/>
  <c r="M1970" i="19"/>
  <c r="M1971" i="19"/>
  <c r="M1972" i="19"/>
  <c r="M1973" i="19"/>
  <c r="M1974" i="19"/>
  <c r="M1975" i="19"/>
  <c r="M1976" i="19"/>
  <c r="M1977" i="19"/>
  <c r="M1978" i="19"/>
  <c r="M1979" i="19"/>
  <c r="M1980" i="19"/>
  <c r="M1981" i="19"/>
  <c r="M1982" i="19"/>
  <c r="M1983" i="19"/>
  <c r="M1984" i="19"/>
  <c r="M1985" i="19"/>
  <c r="M1986" i="19"/>
  <c r="M1987" i="19"/>
  <c r="M1988" i="19"/>
  <c r="M1989" i="19"/>
  <c r="M1990" i="19"/>
  <c r="M1991" i="19"/>
  <c r="M1992" i="19"/>
  <c r="M1993" i="19"/>
  <c r="M1994" i="19"/>
  <c r="M1995" i="19"/>
  <c r="M1996" i="19"/>
  <c r="M1997" i="19"/>
  <c r="M1998" i="19"/>
  <c r="M1999" i="19"/>
  <c r="M2000" i="19"/>
  <c r="M2001" i="19"/>
  <c r="M2002" i="19"/>
  <c r="M2003" i="19"/>
  <c r="M2004" i="19"/>
  <c r="M2005" i="19"/>
  <c r="M2006" i="19"/>
  <c r="M2007" i="19"/>
  <c r="M2008" i="19"/>
  <c r="M2009" i="19"/>
  <c r="M2010" i="19"/>
  <c r="M2011" i="19"/>
  <c r="M2012" i="19"/>
  <c r="M2013" i="19"/>
  <c r="M2014" i="19"/>
  <c r="M2015" i="19"/>
  <c r="M2016" i="19"/>
  <c r="M2017" i="19"/>
  <c r="M2018" i="19"/>
  <c r="M2019" i="19"/>
  <c r="M2020" i="19"/>
  <c r="M2021" i="19"/>
  <c r="M2022" i="19"/>
  <c r="M2023" i="19"/>
  <c r="M2024" i="19"/>
  <c r="M2025" i="19"/>
  <c r="M2026" i="19"/>
  <c r="M2027" i="19"/>
  <c r="M2028" i="19"/>
  <c r="M2029" i="19"/>
  <c r="M2030" i="19"/>
  <c r="M2031" i="19"/>
  <c r="M2032" i="19"/>
  <c r="M2033" i="19"/>
  <c r="M2034" i="19"/>
  <c r="M2035" i="19"/>
  <c r="M2036" i="19"/>
  <c r="M2037" i="19"/>
  <c r="M2038" i="19"/>
  <c r="M2039" i="19"/>
  <c r="M2040" i="19"/>
  <c r="M2041" i="19"/>
  <c r="M2042" i="19"/>
  <c r="M2043" i="19"/>
  <c r="M2044" i="19"/>
  <c r="M2045" i="19"/>
  <c r="M2046" i="19"/>
  <c r="M2047" i="19"/>
  <c r="M2048" i="19"/>
  <c r="M2049" i="19"/>
  <c r="M2050" i="19"/>
  <c r="M2051" i="19"/>
  <c r="M2052" i="19"/>
  <c r="M2053" i="19"/>
  <c r="M2054" i="19"/>
  <c r="M2055" i="19"/>
  <c r="M2056" i="19"/>
  <c r="M2057" i="19"/>
  <c r="M2058" i="19"/>
  <c r="M2059" i="19"/>
  <c r="M2060" i="19"/>
  <c r="M2061" i="19"/>
  <c r="M2062" i="19"/>
  <c r="M2063" i="19"/>
  <c r="M2064" i="19"/>
  <c r="M2065" i="19"/>
  <c r="M2066" i="19"/>
  <c r="M2067" i="19"/>
  <c r="M2068" i="19"/>
  <c r="M2069" i="19"/>
  <c r="M2070" i="19"/>
  <c r="M2071" i="19"/>
  <c r="M2072" i="19"/>
  <c r="M2073" i="19"/>
  <c r="M2074" i="19"/>
  <c r="M2075" i="19"/>
  <c r="M2076" i="19"/>
  <c r="M2077" i="19"/>
  <c r="M2078" i="19"/>
  <c r="M2079" i="19"/>
  <c r="M2080" i="19"/>
  <c r="M2081" i="19"/>
  <c r="M2082" i="19"/>
  <c r="M2083" i="19"/>
  <c r="M2084" i="19"/>
  <c r="M2085" i="19"/>
  <c r="M2086" i="19"/>
  <c r="M2087" i="19"/>
  <c r="M2088" i="19"/>
  <c r="M2089" i="19"/>
  <c r="M2090" i="19"/>
  <c r="M2091" i="19"/>
  <c r="M2092" i="19"/>
  <c r="M2093" i="19"/>
  <c r="M2094" i="19"/>
  <c r="M2095" i="19"/>
  <c r="M2096" i="19"/>
  <c r="M2097" i="19"/>
  <c r="M2098" i="19"/>
  <c r="M2099" i="19"/>
  <c r="M2100" i="19"/>
  <c r="M2101" i="19"/>
  <c r="M2102" i="19"/>
  <c r="M2103" i="19"/>
  <c r="M2104" i="19"/>
  <c r="M2105" i="19"/>
  <c r="M2106" i="19"/>
  <c r="M2107" i="19"/>
  <c r="M2108" i="19"/>
  <c r="M2109" i="19"/>
  <c r="M2110" i="19"/>
  <c r="M2111" i="19"/>
  <c r="M2112" i="19"/>
  <c r="M2113" i="19"/>
  <c r="M2114" i="19"/>
  <c r="M2115" i="19"/>
  <c r="M2116" i="19"/>
  <c r="M2117" i="19"/>
  <c r="M2118" i="19"/>
  <c r="M2119" i="19"/>
  <c r="M2120" i="19"/>
  <c r="M2121" i="19"/>
  <c r="M2122" i="19"/>
  <c r="M2123" i="19"/>
  <c r="M2124" i="19"/>
  <c r="M2125" i="19"/>
  <c r="M2126" i="19"/>
  <c r="M2127" i="19"/>
  <c r="M2128" i="19"/>
  <c r="M2129" i="19"/>
  <c r="M2130" i="19"/>
  <c r="M2131" i="19"/>
  <c r="M2132" i="19"/>
  <c r="M2133" i="19"/>
  <c r="M2134" i="19"/>
  <c r="M2135" i="19"/>
  <c r="M2136" i="19"/>
  <c r="M2137" i="19"/>
  <c r="M2138" i="19"/>
  <c r="M2139" i="19"/>
  <c r="M2140" i="19"/>
  <c r="M2141" i="19"/>
  <c r="M2142" i="19"/>
  <c r="M2143" i="19"/>
  <c r="M2144" i="19"/>
  <c r="M2145" i="19"/>
  <c r="M2146" i="19"/>
  <c r="M2147" i="19"/>
  <c r="M2148" i="19"/>
  <c r="M2149" i="19"/>
  <c r="M2150" i="19"/>
  <c r="M2151" i="19"/>
  <c r="M2152" i="19"/>
  <c r="M2153" i="19"/>
  <c r="M2154" i="19"/>
  <c r="M2155" i="19"/>
  <c r="M2156" i="19"/>
  <c r="M2157" i="19"/>
  <c r="M2158" i="19"/>
  <c r="M2159" i="19"/>
  <c r="M2160" i="19"/>
  <c r="M2161" i="19"/>
  <c r="M2162" i="19"/>
  <c r="M2163" i="19"/>
  <c r="M2164" i="19"/>
  <c r="M2165" i="19"/>
  <c r="M2166" i="19"/>
  <c r="M2167" i="19"/>
  <c r="M2168" i="19"/>
  <c r="M2169" i="19"/>
  <c r="M2170" i="19"/>
  <c r="M2171" i="19"/>
  <c r="M2172" i="19"/>
  <c r="M2173" i="19"/>
  <c r="M2174" i="19"/>
  <c r="M2175" i="19"/>
  <c r="M2176" i="19"/>
  <c r="M2177" i="19"/>
  <c r="M2178" i="19"/>
  <c r="M2179" i="19"/>
  <c r="M2180" i="19"/>
  <c r="M2181" i="19"/>
  <c r="M2182" i="19"/>
  <c r="M2183" i="19"/>
  <c r="M2184" i="19"/>
  <c r="M2185" i="19"/>
  <c r="M2186" i="19"/>
  <c r="M2187" i="19"/>
  <c r="M2188" i="19"/>
  <c r="M2189" i="19"/>
  <c r="M2190" i="19"/>
  <c r="M2191" i="19"/>
  <c r="M2192" i="19"/>
  <c r="M2193" i="19"/>
  <c r="M2194" i="19"/>
  <c r="M2195" i="19"/>
  <c r="M2196" i="19"/>
  <c r="M2197" i="19"/>
  <c r="M2198" i="19"/>
  <c r="M2199" i="19"/>
  <c r="M2200" i="19"/>
  <c r="M2201" i="19"/>
  <c r="M2202" i="19"/>
  <c r="M2203" i="19"/>
  <c r="M2204" i="19"/>
  <c r="M2205" i="19"/>
  <c r="M2206" i="19"/>
  <c r="M2207" i="19"/>
  <c r="M2208" i="19"/>
  <c r="M2209" i="19"/>
  <c r="M2210" i="19"/>
  <c r="M2211" i="19"/>
  <c r="M2212" i="19"/>
  <c r="M2213" i="19"/>
  <c r="M2214" i="19"/>
  <c r="M2215" i="19"/>
  <c r="M2216" i="19"/>
  <c r="M2217" i="19"/>
  <c r="M2218" i="19"/>
  <c r="M2219" i="19"/>
  <c r="M2220" i="19"/>
  <c r="M2221" i="19"/>
  <c r="M2222" i="19"/>
  <c r="M2223" i="19"/>
  <c r="M2224" i="19"/>
  <c r="M2225" i="19"/>
  <c r="M2226" i="19"/>
  <c r="M2227" i="19"/>
  <c r="M2228" i="19"/>
  <c r="M2229" i="19"/>
  <c r="M2230" i="19"/>
  <c r="M2231" i="19"/>
  <c r="M2232" i="19"/>
  <c r="M2233" i="19"/>
  <c r="M2234" i="19"/>
  <c r="M2235" i="19"/>
  <c r="M2236" i="19"/>
  <c r="M2237" i="19"/>
  <c r="M2238" i="19"/>
  <c r="M2239" i="19"/>
  <c r="M2240" i="19"/>
  <c r="M2241" i="19"/>
  <c r="M2242" i="19"/>
  <c r="M2243" i="19"/>
  <c r="M2244" i="19"/>
  <c r="M2245" i="19"/>
  <c r="M2246" i="19"/>
  <c r="M2247" i="19"/>
  <c r="M2248" i="19"/>
  <c r="M2249" i="19"/>
  <c r="M2250" i="19"/>
  <c r="M2251" i="19"/>
  <c r="M2252" i="19"/>
  <c r="M2253" i="19"/>
  <c r="M2254" i="19"/>
  <c r="M2255" i="19"/>
  <c r="M2256" i="19"/>
  <c r="M2257" i="19"/>
  <c r="M2258" i="19"/>
  <c r="M2259" i="19"/>
  <c r="M2260" i="19"/>
  <c r="M2261" i="19"/>
  <c r="M2262" i="19"/>
  <c r="M2263" i="19"/>
  <c r="M2264" i="19"/>
  <c r="M2265" i="19"/>
  <c r="M2266" i="19"/>
  <c r="M2267" i="19"/>
  <c r="M2268" i="19"/>
  <c r="M2269" i="19"/>
  <c r="M2270" i="19"/>
  <c r="M2271" i="19"/>
  <c r="M2272" i="19"/>
  <c r="M2273" i="19"/>
  <c r="M2274" i="19"/>
  <c r="M2275" i="19"/>
  <c r="M2276" i="19"/>
  <c r="M2277" i="19"/>
  <c r="M2278" i="19"/>
  <c r="M2279" i="19"/>
  <c r="M2280" i="19"/>
  <c r="M2281" i="19"/>
  <c r="M2282" i="19"/>
  <c r="M2283" i="19"/>
  <c r="M2284" i="19"/>
  <c r="M2285" i="19"/>
  <c r="M2286" i="19"/>
  <c r="M2287" i="19"/>
  <c r="M2288" i="19"/>
  <c r="M2289" i="19"/>
  <c r="M2290" i="19"/>
  <c r="M2291" i="19"/>
  <c r="M2292" i="19"/>
  <c r="M2293" i="19"/>
  <c r="M2294" i="19"/>
  <c r="M2295" i="19"/>
  <c r="M2296" i="19"/>
  <c r="M2297" i="19"/>
  <c r="M2298" i="19"/>
  <c r="M2299" i="19"/>
  <c r="M2300" i="19"/>
  <c r="M2301" i="19"/>
  <c r="M2302" i="19"/>
  <c r="M2303" i="19"/>
  <c r="M2304" i="19"/>
  <c r="M2305" i="19"/>
  <c r="M2306" i="19"/>
  <c r="M2307" i="19"/>
  <c r="M2308" i="19"/>
  <c r="M2309" i="19"/>
  <c r="M2310" i="19"/>
  <c r="M2311" i="19"/>
  <c r="M2312" i="19"/>
  <c r="M2313" i="19"/>
  <c r="M2314" i="19"/>
  <c r="M2315" i="19"/>
  <c r="M2316" i="19"/>
  <c r="M2317" i="19"/>
  <c r="M2318" i="19"/>
  <c r="M2319" i="19"/>
  <c r="M2320" i="19"/>
  <c r="M2321" i="19"/>
  <c r="M2322" i="19"/>
  <c r="M2323" i="19"/>
  <c r="M2324" i="19"/>
  <c r="M2325" i="19"/>
  <c r="M2326" i="19"/>
  <c r="M2327" i="19"/>
  <c r="M2328" i="19"/>
  <c r="M2329" i="19"/>
  <c r="M2330" i="19"/>
  <c r="M2331" i="19"/>
  <c r="M2332" i="19"/>
  <c r="M2333" i="19"/>
  <c r="M2334" i="19"/>
  <c r="M2335" i="19"/>
  <c r="M2336" i="19"/>
  <c r="M2337" i="19"/>
  <c r="M2338" i="19"/>
  <c r="M2339" i="19"/>
  <c r="M2340" i="19"/>
  <c r="M2341" i="19"/>
  <c r="M2342" i="19"/>
  <c r="M2343" i="19"/>
  <c r="M2344" i="19"/>
  <c r="M2345" i="19"/>
  <c r="M2346" i="19"/>
  <c r="M2347" i="19"/>
  <c r="M2348" i="19"/>
  <c r="M2349" i="19"/>
  <c r="M2350" i="19"/>
  <c r="M2351" i="19"/>
  <c r="M2352" i="19"/>
  <c r="M2353" i="19"/>
  <c r="M2354" i="19"/>
  <c r="M2355" i="19"/>
  <c r="M2356" i="19"/>
  <c r="M2357" i="19"/>
  <c r="M2358" i="19"/>
  <c r="M2359" i="19"/>
  <c r="M2360" i="19"/>
  <c r="M2361" i="19"/>
  <c r="M2362" i="19"/>
  <c r="M2363" i="19"/>
  <c r="M2364" i="19"/>
  <c r="M2365" i="19"/>
  <c r="M2366" i="19"/>
  <c r="M2367" i="19"/>
  <c r="M2368" i="19"/>
  <c r="M2369" i="19"/>
  <c r="M2370" i="19"/>
  <c r="M2371" i="19"/>
  <c r="M2372" i="19"/>
  <c r="M2373" i="19"/>
  <c r="M2374" i="19"/>
  <c r="M2375" i="19"/>
  <c r="M2376" i="19"/>
  <c r="M2377" i="19"/>
  <c r="M2378" i="19"/>
  <c r="M2379" i="19"/>
  <c r="M2380" i="19"/>
  <c r="M2381" i="19"/>
  <c r="M2382" i="19"/>
  <c r="M2383" i="19"/>
  <c r="M2384" i="19"/>
  <c r="M2385" i="19"/>
  <c r="M2386" i="19"/>
  <c r="M2387" i="19"/>
  <c r="M2388" i="19"/>
  <c r="M2389" i="19"/>
  <c r="M2390" i="19"/>
  <c r="M2391" i="19"/>
  <c r="M2392" i="19"/>
  <c r="M2393" i="19"/>
  <c r="M2394" i="19"/>
  <c r="M2395" i="19"/>
  <c r="M2396" i="19"/>
  <c r="M2397" i="19"/>
  <c r="M2398" i="19"/>
  <c r="M2399" i="19"/>
  <c r="M2400" i="19"/>
  <c r="M2401" i="19"/>
  <c r="M2402" i="19"/>
  <c r="M2403" i="19"/>
  <c r="M2404" i="19"/>
  <c r="M2405" i="19"/>
  <c r="M2406" i="19"/>
  <c r="M2407" i="19"/>
  <c r="M2408" i="19"/>
  <c r="M2409" i="19"/>
  <c r="M2410" i="19"/>
  <c r="M2411" i="19"/>
  <c r="M2412" i="19"/>
  <c r="M2413" i="19"/>
  <c r="M2414" i="19"/>
  <c r="M2415" i="19"/>
  <c r="M2416" i="19"/>
  <c r="M2417" i="19"/>
  <c r="M2418" i="19"/>
  <c r="M2419" i="19"/>
  <c r="M2420" i="19"/>
  <c r="M2421" i="19"/>
  <c r="M2422" i="19"/>
  <c r="M2423" i="19"/>
  <c r="M2424" i="19"/>
  <c r="M2425" i="19"/>
  <c r="M2426" i="19"/>
  <c r="M2427" i="19"/>
  <c r="M2428" i="19"/>
  <c r="M2429" i="19"/>
  <c r="M2430" i="19"/>
  <c r="M2431" i="19"/>
  <c r="M2432" i="19"/>
  <c r="M2433" i="19"/>
  <c r="M2434" i="19"/>
  <c r="M2435" i="19"/>
  <c r="M2436" i="19"/>
  <c r="M2437" i="19"/>
  <c r="M2438" i="19"/>
  <c r="M2439" i="19"/>
  <c r="M2440" i="19"/>
  <c r="M2441" i="19"/>
  <c r="M2442" i="19"/>
  <c r="M2443" i="19"/>
  <c r="M2444" i="19"/>
  <c r="M2445" i="19"/>
  <c r="M2446" i="19"/>
  <c r="M2447" i="19"/>
  <c r="M2448" i="19"/>
  <c r="M2449" i="19"/>
  <c r="M2450" i="19"/>
  <c r="M2451" i="19"/>
  <c r="M2452" i="19"/>
  <c r="M2453" i="19"/>
  <c r="M2454" i="19"/>
  <c r="M2455" i="19"/>
  <c r="M2456" i="19"/>
  <c r="M2457" i="19"/>
  <c r="M2458" i="19"/>
  <c r="M2459" i="19"/>
  <c r="M2460" i="19"/>
  <c r="M2461" i="19"/>
  <c r="M2462" i="19"/>
  <c r="M2463" i="19"/>
  <c r="M2464" i="19"/>
  <c r="M2465" i="19"/>
  <c r="M2466" i="19"/>
  <c r="M2467" i="19"/>
  <c r="M2468" i="19"/>
  <c r="M2469" i="19"/>
  <c r="M2470" i="19"/>
  <c r="M2471" i="19"/>
  <c r="M2472" i="19"/>
  <c r="M2473" i="19"/>
  <c r="M2474" i="19"/>
  <c r="M2475" i="19"/>
  <c r="M2476" i="19"/>
  <c r="M2477" i="19"/>
  <c r="M2478" i="19"/>
  <c r="M2479" i="19"/>
  <c r="M2480" i="19"/>
  <c r="M2481" i="19"/>
  <c r="M2482" i="19"/>
  <c r="M2483" i="19"/>
  <c r="M2484" i="19"/>
  <c r="M2485" i="19"/>
  <c r="M2486" i="19"/>
  <c r="M2487" i="19"/>
  <c r="M2488" i="19"/>
  <c r="M2489" i="19"/>
  <c r="M2490" i="19"/>
  <c r="M2491" i="19"/>
  <c r="M2492" i="19"/>
  <c r="M2493" i="19"/>
  <c r="M2494" i="19"/>
  <c r="M2495" i="19"/>
  <c r="M2496" i="19"/>
  <c r="M2497" i="19"/>
  <c r="M2498" i="19"/>
  <c r="M2499" i="19"/>
  <c r="M2500" i="19"/>
  <c r="M2501" i="19"/>
  <c r="M2502" i="19"/>
  <c r="M2503" i="19"/>
  <c r="M2504" i="19"/>
  <c r="M2505" i="19"/>
  <c r="M2506" i="19"/>
  <c r="M2507" i="19"/>
  <c r="M2508" i="19"/>
  <c r="M2509" i="19"/>
  <c r="M2510" i="19"/>
  <c r="M2511" i="19"/>
  <c r="M2512" i="19"/>
  <c r="M2513" i="19"/>
  <c r="M2514" i="19"/>
  <c r="M2515" i="19"/>
  <c r="M2516" i="19"/>
  <c r="M2517" i="19"/>
  <c r="M2518" i="19"/>
  <c r="M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L750" i="19"/>
  <c r="L751" i="19"/>
  <c r="L752" i="19"/>
  <c r="L753" i="19"/>
  <c r="L754" i="19"/>
  <c r="L755" i="19"/>
  <c r="L756" i="19"/>
  <c r="L757" i="19"/>
  <c r="L758" i="19"/>
  <c r="L759" i="19"/>
  <c r="L760" i="19"/>
  <c r="L761" i="19"/>
  <c r="L762" i="19"/>
  <c r="L763" i="19"/>
  <c r="L764" i="19"/>
  <c r="L765" i="19"/>
  <c r="L766" i="19"/>
  <c r="L767" i="19"/>
  <c r="L768" i="19"/>
  <c r="L769" i="19"/>
  <c r="L770" i="19"/>
  <c r="L771" i="19"/>
  <c r="L772" i="19"/>
  <c r="L773" i="19"/>
  <c r="L774" i="19"/>
  <c r="L775" i="19"/>
  <c r="L776" i="19"/>
  <c r="L777" i="19"/>
  <c r="L778" i="19"/>
  <c r="L779" i="19"/>
  <c r="L780" i="19"/>
  <c r="L781" i="19"/>
  <c r="L782" i="19"/>
  <c r="L783" i="19"/>
  <c r="L784" i="19"/>
  <c r="L785" i="19"/>
  <c r="L786" i="19"/>
  <c r="L787" i="19"/>
  <c r="L788" i="19"/>
  <c r="L789" i="19"/>
  <c r="L790" i="19"/>
  <c r="L791" i="19"/>
  <c r="L792" i="19"/>
  <c r="L793" i="19"/>
  <c r="L794" i="19"/>
  <c r="L795" i="19"/>
  <c r="L796" i="19"/>
  <c r="L797" i="19"/>
  <c r="L798" i="19"/>
  <c r="L799" i="19"/>
  <c r="L800" i="19"/>
  <c r="L801" i="19"/>
  <c r="L802" i="19"/>
  <c r="L803" i="19"/>
  <c r="L804" i="19"/>
  <c r="L805" i="19"/>
  <c r="L806" i="19"/>
  <c r="L807" i="19"/>
  <c r="L808" i="19"/>
  <c r="L809" i="19"/>
  <c r="L810" i="19"/>
  <c r="L811" i="19"/>
  <c r="L812" i="19"/>
  <c r="L813" i="19"/>
  <c r="L814" i="19"/>
  <c r="L815" i="19"/>
  <c r="L816" i="19"/>
  <c r="L817" i="19"/>
  <c r="L818" i="19"/>
  <c r="L819" i="19"/>
  <c r="L820" i="19"/>
  <c r="L821" i="19"/>
  <c r="L822" i="19"/>
  <c r="L823" i="19"/>
  <c r="L824" i="19"/>
  <c r="L825" i="19"/>
  <c r="L826" i="19"/>
  <c r="L827" i="19"/>
  <c r="L828" i="19"/>
  <c r="L829" i="19"/>
  <c r="L830" i="19"/>
  <c r="L831" i="19"/>
  <c r="L832" i="19"/>
  <c r="L833" i="19"/>
  <c r="L834" i="19"/>
  <c r="L835" i="19"/>
  <c r="L836" i="19"/>
  <c r="L837" i="19"/>
  <c r="L838" i="19"/>
  <c r="L839" i="19"/>
  <c r="L840" i="19"/>
  <c r="L841" i="19"/>
  <c r="L842" i="19"/>
  <c r="L843" i="19"/>
  <c r="L844" i="19"/>
  <c r="L845" i="19"/>
  <c r="L846" i="19"/>
  <c r="L847" i="19"/>
  <c r="L848" i="19"/>
  <c r="L849" i="19"/>
  <c r="L850" i="19"/>
  <c r="L851" i="19"/>
  <c r="L852" i="19"/>
  <c r="L853" i="19"/>
  <c r="L854" i="19"/>
  <c r="L855" i="19"/>
  <c r="L856" i="19"/>
  <c r="L857" i="19"/>
  <c r="L858" i="19"/>
  <c r="L859" i="19"/>
  <c r="L860" i="19"/>
  <c r="L861" i="19"/>
  <c r="L862" i="19"/>
  <c r="L863" i="19"/>
  <c r="L864" i="19"/>
  <c r="L865" i="19"/>
  <c r="L866" i="19"/>
  <c r="L867" i="19"/>
  <c r="L868" i="19"/>
  <c r="L869" i="19"/>
  <c r="L870" i="19"/>
  <c r="L871" i="19"/>
  <c r="L872" i="19"/>
  <c r="L873" i="19"/>
  <c r="L874" i="19"/>
  <c r="L875" i="19"/>
  <c r="L876" i="19"/>
  <c r="L877" i="19"/>
  <c r="L878" i="19"/>
  <c r="L879" i="19"/>
  <c r="L880" i="19"/>
  <c r="L881" i="19"/>
  <c r="L882" i="19"/>
  <c r="L883" i="19"/>
  <c r="L884" i="19"/>
  <c r="L885" i="19"/>
  <c r="L886" i="19"/>
  <c r="L887" i="19"/>
  <c r="L888" i="19"/>
  <c r="L889" i="19"/>
  <c r="L890" i="19"/>
  <c r="L891" i="19"/>
  <c r="L892" i="19"/>
  <c r="L893" i="19"/>
  <c r="L894" i="19"/>
  <c r="L895" i="19"/>
  <c r="L896" i="19"/>
  <c r="L897" i="19"/>
  <c r="L898" i="19"/>
  <c r="L899" i="19"/>
  <c r="L900" i="19"/>
  <c r="L901" i="19"/>
  <c r="L902" i="19"/>
  <c r="L903" i="19"/>
  <c r="L904" i="19"/>
  <c r="L905" i="19"/>
  <c r="L906" i="19"/>
  <c r="L907" i="19"/>
  <c r="L908" i="19"/>
  <c r="L909" i="19"/>
  <c r="L910" i="19"/>
  <c r="L911" i="19"/>
  <c r="L912" i="19"/>
  <c r="L913" i="19"/>
  <c r="L914" i="19"/>
  <c r="L915" i="19"/>
  <c r="L916" i="19"/>
  <c r="L917" i="19"/>
  <c r="L918" i="19"/>
  <c r="L919" i="19"/>
  <c r="L920" i="19"/>
  <c r="L921" i="19"/>
  <c r="L922" i="19"/>
  <c r="L923" i="19"/>
  <c r="L924" i="19"/>
  <c r="L925" i="19"/>
  <c r="L926" i="19"/>
  <c r="L927" i="19"/>
  <c r="L928" i="19"/>
  <c r="L929" i="19"/>
  <c r="L930" i="19"/>
  <c r="L931" i="19"/>
  <c r="L932" i="19"/>
  <c r="L933" i="19"/>
  <c r="L934" i="19"/>
  <c r="L935" i="19"/>
  <c r="L936" i="19"/>
  <c r="L937" i="19"/>
  <c r="L938" i="19"/>
  <c r="L939" i="19"/>
  <c r="L940" i="19"/>
  <c r="L941" i="19"/>
  <c r="L942" i="19"/>
  <c r="L943" i="19"/>
  <c r="L944" i="19"/>
  <c r="L945" i="19"/>
  <c r="L946" i="19"/>
  <c r="L947" i="19"/>
  <c r="L948" i="19"/>
  <c r="L949" i="19"/>
  <c r="L950" i="19"/>
  <c r="L951" i="19"/>
  <c r="L952" i="19"/>
  <c r="L953" i="19"/>
  <c r="L954" i="19"/>
  <c r="L955" i="19"/>
  <c r="L956" i="19"/>
  <c r="L957" i="19"/>
  <c r="L958" i="19"/>
  <c r="L959" i="19"/>
  <c r="L960" i="19"/>
  <c r="L961" i="19"/>
  <c r="L962" i="19"/>
  <c r="L963" i="19"/>
  <c r="L964" i="19"/>
  <c r="L965" i="19"/>
  <c r="L966" i="19"/>
  <c r="L967" i="19"/>
  <c r="L968" i="19"/>
  <c r="L969" i="19"/>
  <c r="L970" i="19"/>
  <c r="L971" i="19"/>
  <c r="L972" i="19"/>
  <c r="L973" i="19"/>
  <c r="L974" i="19"/>
  <c r="L975" i="19"/>
  <c r="L976" i="19"/>
  <c r="L977" i="19"/>
  <c r="L978" i="19"/>
  <c r="L979" i="19"/>
  <c r="L980" i="19"/>
  <c r="L981" i="19"/>
  <c r="L982" i="19"/>
  <c r="L983" i="19"/>
  <c r="L984" i="19"/>
  <c r="L985" i="19"/>
  <c r="L986" i="19"/>
  <c r="L987" i="19"/>
  <c r="L988" i="19"/>
  <c r="L989" i="19"/>
  <c r="L990" i="19"/>
  <c r="L991" i="19"/>
  <c r="L992" i="19"/>
  <c r="L993" i="19"/>
  <c r="L994" i="19"/>
  <c r="L995" i="19"/>
  <c r="L996" i="19"/>
  <c r="L997" i="19"/>
  <c r="L998" i="19"/>
  <c r="L999" i="19"/>
  <c r="L1000" i="19"/>
  <c r="L1001" i="19"/>
  <c r="L1002" i="19"/>
  <c r="L1003" i="19"/>
  <c r="L1004" i="19"/>
  <c r="L1005" i="19"/>
  <c r="L1006" i="19"/>
  <c r="L1007" i="19"/>
  <c r="L1008" i="19"/>
  <c r="L1009" i="19"/>
  <c r="L1010" i="19"/>
  <c r="L1011" i="19"/>
  <c r="L1012" i="19"/>
  <c r="L1013" i="19"/>
  <c r="L1014" i="19"/>
  <c r="L1015" i="19"/>
  <c r="L1016" i="19"/>
  <c r="L1017" i="19"/>
  <c r="L1018" i="19"/>
  <c r="L1019" i="19"/>
  <c r="L1020" i="19"/>
  <c r="L1021" i="19"/>
  <c r="L1022" i="19"/>
  <c r="L1023" i="19"/>
  <c r="L1024" i="19"/>
  <c r="L1025" i="19"/>
  <c r="L1026" i="19"/>
  <c r="L1027" i="19"/>
  <c r="L1028" i="19"/>
  <c r="L1029" i="19"/>
  <c r="L1030" i="19"/>
  <c r="L1031" i="19"/>
  <c r="L1032" i="19"/>
  <c r="L1033" i="19"/>
  <c r="L1034" i="19"/>
  <c r="L1035" i="19"/>
  <c r="L1036" i="19"/>
  <c r="L1037" i="19"/>
  <c r="L1038" i="19"/>
  <c r="L1039" i="19"/>
  <c r="L1040" i="19"/>
  <c r="L1041" i="19"/>
  <c r="L1042" i="19"/>
  <c r="L1043" i="19"/>
  <c r="L1044" i="19"/>
  <c r="L1045" i="19"/>
  <c r="L1046" i="19"/>
  <c r="L1047" i="19"/>
  <c r="L1048" i="19"/>
  <c r="L1049" i="19"/>
  <c r="L1050" i="19"/>
  <c r="L1051" i="19"/>
  <c r="L1052" i="19"/>
  <c r="L1053" i="19"/>
  <c r="L1054" i="19"/>
  <c r="L1055" i="19"/>
  <c r="L1056" i="19"/>
  <c r="L1057" i="19"/>
  <c r="L1058" i="19"/>
  <c r="L1059" i="19"/>
  <c r="L1060" i="19"/>
  <c r="L1061" i="19"/>
  <c r="L1062" i="19"/>
  <c r="L1063" i="19"/>
  <c r="L1064" i="19"/>
  <c r="L1065" i="19"/>
  <c r="L1066" i="19"/>
  <c r="L1067" i="19"/>
  <c r="L1068" i="19"/>
  <c r="L1069" i="19"/>
  <c r="L1070" i="19"/>
  <c r="L1071" i="19"/>
  <c r="L1072" i="19"/>
  <c r="L1073" i="19"/>
  <c r="L1074" i="19"/>
  <c r="L1075" i="19"/>
  <c r="L1076" i="19"/>
  <c r="L1077" i="19"/>
  <c r="L1078" i="19"/>
  <c r="L1079" i="19"/>
  <c r="L1080" i="19"/>
  <c r="L1081" i="19"/>
  <c r="L1082" i="19"/>
  <c r="L1083" i="19"/>
  <c r="L1084" i="19"/>
  <c r="L1085" i="19"/>
  <c r="L1086" i="19"/>
  <c r="L1087" i="19"/>
  <c r="L1088" i="19"/>
  <c r="L1089" i="19"/>
  <c r="L1090" i="19"/>
  <c r="L1091" i="19"/>
  <c r="L1092" i="19"/>
  <c r="L1093" i="19"/>
  <c r="L1094" i="19"/>
  <c r="L1095" i="19"/>
  <c r="L1096" i="19"/>
  <c r="L1097" i="19"/>
  <c r="L1098" i="19"/>
  <c r="L1099" i="19"/>
  <c r="L1100" i="19"/>
  <c r="L1101" i="19"/>
  <c r="L1102" i="19"/>
  <c r="L1103" i="19"/>
  <c r="L1104" i="19"/>
  <c r="L1105" i="19"/>
  <c r="L1106" i="19"/>
  <c r="L1107" i="19"/>
  <c r="L1108" i="19"/>
  <c r="L1109" i="19"/>
  <c r="L1110" i="19"/>
  <c r="L1111" i="19"/>
  <c r="L1112" i="19"/>
  <c r="L1113" i="19"/>
  <c r="L1114" i="19"/>
  <c r="L1115" i="19"/>
  <c r="L1116" i="19"/>
  <c r="L1117" i="19"/>
  <c r="L1118" i="19"/>
  <c r="L1119" i="19"/>
  <c r="L1120" i="19"/>
  <c r="L1121" i="19"/>
  <c r="L1122" i="19"/>
  <c r="L1123" i="19"/>
  <c r="L1124" i="19"/>
  <c r="L1125" i="19"/>
  <c r="L1126" i="19"/>
  <c r="L1127" i="19"/>
  <c r="L1128" i="19"/>
  <c r="L1129" i="19"/>
  <c r="L1130" i="19"/>
  <c r="L1131" i="19"/>
  <c r="L1132" i="19"/>
  <c r="L1133" i="19"/>
  <c r="L1134" i="19"/>
  <c r="L1135" i="19"/>
  <c r="L1136" i="19"/>
  <c r="L1137" i="19"/>
  <c r="L1138" i="19"/>
  <c r="L1139" i="19"/>
  <c r="L1140" i="19"/>
  <c r="L1141" i="19"/>
  <c r="L1142" i="19"/>
  <c r="L1143" i="19"/>
  <c r="L1144" i="19"/>
  <c r="L1145" i="19"/>
  <c r="L1146" i="19"/>
  <c r="L1147" i="19"/>
  <c r="L1148" i="19"/>
  <c r="L1149" i="19"/>
  <c r="L1150" i="19"/>
  <c r="L1151" i="19"/>
  <c r="L1152" i="19"/>
  <c r="L1153" i="19"/>
  <c r="L1154" i="19"/>
  <c r="L1155" i="19"/>
  <c r="L1156" i="19"/>
  <c r="L1157" i="19"/>
  <c r="L1158" i="19"/>
  <c r="L1159" i="19"/>
  <c r="L1160" i="19"/>
  <c r="L1161" i="19"/>
  <c r="L1162" i="19"/>
  <c r="L1163" i="19"/>
  <c r="L1164" i="19"/>
  <c r="L1165" i="19"/>
  <c r="L1166" i="19"/>
  <c r="L1167" i="19"/>
  <c r="L1168" i="19"/>
  <c r="L1169" i="19"/>
  <c r="L1170" i="19"/>
  <c r="L1171" i="19"/>
  <c r="L1172" i="19"/>
  <c r="L1173" i="19"/>
  <c r="L1174" i="19"/>
  <c r="L1175" i="19"/>
  <c r="L1176" i="19"/>
  <c r="L1177" i="19"/>
  <c r="L1178" i="19"/>
  <c r="L1179" i="19"/>
  <c r="L1180" i="19"/>
  <c r="L1181" i="19"/>
  <c r="L1182" i="19"/>
  <c r="L1183" i="19"/>
  <c r="L1184" i="19"/>
  <c r="L1185" i="19"/>
  <c r="L1186" i="19"/>
  <c r="L1187" i="19"/>
  <c r="L1188" i="19"/>
  <c r="L1189" i="19"/>
  <c r="L1190" i="19"/>
  <c r="L1191" i="19"/>
  <c r="L1192" i="19"/>
  <c r="L1193" i="19"/>
  <c r="L1194" i="19"/>
  <c r="L1195" i="19"/>
  <c r="L1196" i="19"/>
  <c r="L1197" i="19"/>
  <c r="L1198" i="19"/>
  <c r="L1199" i="19"/>
  <c r="L1200" i="19"/>
  <c r="L1201" i="19"/>
  <c r="L1202" i="19"/>
  <c r="L1203" i="19"/>
  <c r="L1204" i="19"/>
  <c r="L1205" i="19"/>
  <c r="L1206" i="19"/>
  <c r="L1207" i="19"/>
  <c r="L1208" i="19"/>
  <c r="L1209" i="19"/>
  <c r="L1210" i="19"/>
  <c r="L1211" i="19"/>
  <c r="L1212" i="19"/>
  <c r="L1213" i="19"/>
  <c r="L1214" i="19"/>
  <c r="L1215" i="19"/>
  <c r="L1216" i="19"/>
  <c r="L1217" i="19"/>
  <c r="L1218" i="19"/>
  <c r="L1219" i="19"/>
  <c r="L1220" i="19"/>
  <c r="L1221" i="19"/>
  <c r="L1222" i="19"/>
  <c r="L1223" i="19"/>
  <c r="L1224" i="19"/>
  <c r="L1225" i="19"/>
  <c r="L1226" i="19"/>
  <c r="L1227" i="19"/>
  <c r="L1228" i="19"/>
  <c r="L1229" i="19"/>
  <c r="L1230" i="19"/>
  <c r="L1231" i="19"/>
  <c r="L1232" i="19"/>
  <c r="L1233" i="19"/>
  <c r="L1234" i="19"/>
  <c r="L1235" i="19"/>
  <c r="L1236" i="19"/>
  <c r="L1237" i="19"/>
  <c r="L1238" i="19"/>
  <c r="L1239" i="19"/>
  <c r="L1240" i="19"/>
  <c r="L1241" i="19"/>
  <c r="L1242" i="19"/>
  <c r="L1243" i="19"/>
  <c r="L1244" i="19"/>
  <c r="L1245" i="19"/>
  <c r="L1246" i="19"/>
  <c r="L1247" i="19"/>
  <c r="L1248" i="19"/>
  <c r="L1249" i="19"/>
  <c r="L1250" i="19"/>
  <c r="L1251" i="19"/>
  <c r="L1252" i="19"/>
  <c r="L1253" i="19"/>
  <c r="L1254" i="19"/>
  <c r="L1255" i="19"/>
  <c r="L1256" i="19"/>
  <c r="L1257" i="19"/>
  <c r="L1258" i="19"/>
  <c r="L1259" i="19"/>
  <c r="L1260" i="19"/>
  <c r="L1261" i="19"/>
  <c r="L1262" i="19"/>
  <c r="L1263" i="19"/>
  <c r="L1264" i="19"/>
  <c r="L1265" i="19"/>
  <c r="L1266" i="19"/>
  <c r="L1267" i="19"/>
  <c r="L1268" i="19"/>
  <c r="L1269" i="19"/>
  <c r="L1270" i="19"/>
  <c r="L1271" i="19"/>
  <c r="L1272" i="19"/>
  <c r="L1273" i="19"/>
  <c r="L1274" i="19"/>
  <c r="L1275" i="19"/>
  <c r="L1276" i="19"/>
  <c r="L1277" i="19"/>
  <c r="L1278" i="19"/>
  <c r="L1279" i="19"/>
  <c r="L1280" i="19"/>
  <c r="L1281" i="19"/>
  <c r="L1282" i="19"/>
  <c r="L1283" i="19"/>
  <c r="L1284" i="19"/>
  <c r="L1285" i="19"/>
  <c r="L1286" i="19"/>
  <c r="L1287" i="19"/>
  <c r="L1288" i="19"/>
  <c r="L1289" i="19"/>
  <c r="L1290" i="19"/>
  <c r="L1291" i="19"/>
  <c r="L1292" i="19"/>
  <c r="L1293" i="19"/>
  <c r="L1294" i="19"/>
  <c r="L1295" i="19"/>
  <c r="L1296" i="19"/>
  <c r="L1297" i="19"/>
  <c r="L1298" i="19"/>
  <c r="L1299" i="19"/>
  <c r="L1300" i="19"/>
  <c r="L1301" i="19"/>
  <c r="L1302" i="19"/>
  <c r="L1303" i="19"/>
  <c r="L1304" i="19"/>
  <c r="L1305" i="19"/>
  <c r="L1306" i="19"/>
  <c r="L1307" i="19"/>
  <c r="L1308" i="19"/>
  <c r="L1309" i="19"/>
  <c r="L1310" i="19"/>
  <c r="L1311" i="19"/>
  <c r="L1312" i="19"/>
  <c r="L1313" i="19"/>
  <c r="L1314" i="19"/>
  <c r="L1315" i="19"/>
  <c r="L1316" i="19"/>
  <c r="L1317" i="19"/>
  <c r="L1318" i="19"/>
  <c r="L1319" i="19"/>
  <c r="L1320" i="19"/>
  <c r="L1321" i="19"/>
  <c r="L1322" i="19"/>
  <c r="L1323" i="19"/>
  <c r="L1324" i="19"/>
  <c r="L1325" i="19"/>
  <c r="L1326" i="19"/>
  <c r="L1327" i="19"/>
  <c r="L1328" i="19"/>
  <c r="L1329" i="19"/>
  <c r="L1330" i="19"/>
  <c r="L1331" i="19"/>
  <c r="L1332" i="19"/>
  <c r="L1333" i="19"/>
  <c r="L1334" i="19"/>
  <c r="L1335" i="19"/>
  <c r="L1336" i="19"/>
  <c r="L1337" i="19"/>
  <c r="L1338" i="19"/>
  <c r="L1339" i="19"/>
  <c r="L1340" i="19"/>
  <c r="L1341" i="19"/>
  <c r="L1342" i="19"/>
  <c r="L1343" i="19"/>
  <c r="L1344" i="19"/>
  <c r="L1345" i="19"/>
  <c r="L1346" i="19"/>
  <c r="L1347" i="19"/>
  <c r="L1348" i="19"/>
  <c r="L1349" i="19"/>
  <c r="L1350" i="19"/>
  <c r="L1351" i="19"/>
  <c r="L1352" i="19"/>
  <c r="L1353" i="19"/>
  <c r="L1354" i="19"/>
  <c r="L1355" i="19"/>
  <c r="L1356" i="19"/>
  <c r="L1357" i="19"/>
  <c r="L1358" i="19"/>
  <c r="L1359" i="19"/>
  <c r="L1360" i="19"/>
  <c r="L1361" i="19"/>
  <c r="L1362" i="19"/>
  <c r="L1363" i="19"/>
  <c r="L1364" i="19"/>
  <c r="L1365" i="19"/>
  <c r="L1366" i="19"/>
  <c r="L1367" i="19"/>
  <c r="L1368" i="19"/>
  <c r="L1369" i="19"/>
  <c r="L1370" i="19"/>
  <c r="L1371" i="19"/>
  <c r="L1372" i="19"/>
  <c r="L1373" i="19"/>
  <c r="L1374" i="19"/>
  <c r="L1375" i="19"/>
  <c r="L1376" i="19"/>
  <c r="L1377" i="19"/>
  <c r="L1378" i="19"/>
  <c r="L1379" i="19"/>
  <c r="L1380" i="19"/>
  <c r="L1381" i="19"/>
  <c r="L1382" i="19"/>
  <c r="L1383" i="19"/>
  <c r="L1384" i="19"/>
  <c r="L1385" i="19"/>
  <c r="L1386" i="19"/>
  <c r="L1387" i="19"/>
  <c r="L1388" i="19"/>
  <c r="L1389" i="19"/>
  <c r="L1390" i="19"/>
  <c r="L1391" i="19"/>
  <c r="L1392" i="19"/>
  <c r="L1393" i="19"/>
  <c r="L1394" i="19"/>
  <c r="L1395" i="19"/>
  <c r="L1396" i="19"/>
  <c r="L1397" i="19"/>
  <c r="L1398" i="19"/>
  <c r="L1399" i="19"/>
  <c r="L1400" i="19"/>
  <c r="L1401" i="19"/>
  <c r="L1402" i="19"/>
  <c r="L1403" i="19"/>
  <c r="L1404" i="19"/>
  <c r="L1405" i="19"/>
  <c r="L1406" i="19"/>
  <c r="L1407" i="19"/>
  <c r="L1408" i="19"/>
  <c r="L1409" i="19"/>
  <c r="L1410" i="19"/>
  <c r="L1411" i="19"/>
  <c r="L1412" i="19"/>
  <c r="L1413" i="19"/>
  <c r="L1414" i="19"/>
  <c r="L1415" i="19"/>
  <c r="L1416" i="19"/>
  <c r="L1417" i="19"/>
  <c r="L1418" i="19"/>
  <c r="L1419" i="19"/>
  <c r="L1420" i="19"/>
  <c r="L1421" i="19"/>
  <c r="L1422" i="19"/>
  <c r="L1423" i="19"/>
  <c r="L1424" i="19"/>
  <c r="L1425" i="19"/>
  <c r="L1426" i="19"/>
  <c r="L1427" i="19"/>
  <c r="L1428" i="19"/>
  <c r="L1429" i="19"/>
  <c r="L1430" i="19"/>
  <c r="L1431" i="19"/>
  <c r="L1432" i="19"/>
  <c r="L1433" i="19"/>
  <c r="L1434" i="19"/>
  <c r="L1435" i="19"/>
  <c r="L1436" i="19"/>
  <c r="L1437" i="19"/>
  <c r="L1438" i="19"/>
  <c r="L1439" i="19"/>
  <c r="L1440" i="19"/>
  <c r="L1441" i="19"/>
  <c r="L1442" i="19"/>
  <c r="L1443" i="19"/>
  <c r="L1444" i="19"/>
  <c r="L1445" i="19"/>
  <c r="L1446" i="19"/>
  <c r="L1447" i="19"/>
  <c r="L1448" i="19"/>
  <c r="L1449" i="19"/>
  <c r="L1450" i="19"/>
  <c r="L1451" i="19"/>
  <c r="L1452" i="19"/>
  <c r="L1453" i="19"/>
  <c r="L1454" i="19"/>
  <c r="L1455" i="19"/>
  <c r="L1456" i="19"/>
  <c r="L1457" i="19"/>
  <c r="L1458" i="19"/>
  <c r="L1459" i="19"/>
  <c r="L1460" i="19"/>
  <c r="L1461" i="19"/>
  <c r="L1462" i="19"/>
  <c r="L1463" i="19"/>
  <c r="L1464" i="19"/>
  <c r="L1465" i="19"/>
  <c r="L1466" i="19"/>
  <c r="L1467" i="19"/>
  <c r="L1468" i="19"/>
  <c r="L1469" i="19"/>
  <c r="L1470" i="19"/>
  <c r="L1471" i="19"/>
  <c r="L1472" i="19"/>
  <c r="L1473" i="19"/>
  <c r="L1474" i="19"/>
  <c r="L1475" i="19"/>
  <c r="L1476" i="19"/>
  <c r="L1477" i="19"/>
  <c r="L1478" i="19"/>
  <c r="L1479" i="19"/>
  <c r="L1480" i="19"/>
  <c r="L1481" i="19"/>
  <c r="L1482" i="19"/>
  <c r="L1483" i="19"/>
  <c r="L1484" i="19"/>
  <c r="L1485" i="19"/>
  <c r="L1486" i="19"/>
  <c r="L1487" i="19"/>
  <c r="L1488" i="19"/>
  <c r="L1489" i="19"/>
  <c r="L1490" i="19"/>
  <c r="L1491" i="19"/>
  <c r="L1492" i="19"/>
  <c r="L1493" i="19"/>
  <c r="L1494" i="19"/>
  <c r="L1495" i="19"/>
  <c r="L1496" i="19"/>
  <c r="L1497" i="19"/>
  <c r="L1498" i="19"/>
  <c r="L1499" i="19"/>
  <c r="L1500" i="19"/>
  <c r="L1501" i="19"/>
  <c r="L1502" i="19"/>
  <c r="L1503" i="19"/>
  <c r="L1504" i="19"/>
  <c r="L1505" i="19"/>
  <c r="L1506" i="19"/>
  <c r="L1507" i="19"/>
  <c r="L1508" i="19"/>
  <c r="L1509" i="19"/>
  <c r="L1510" i="19"/>
  <c r="L1511" i="19"/>
  <c r="L1512" i="19"/>
  <c r="L1513" i="19"/>
  <c r="L1514" i="19"/>
  <c r="L1515" i="19"/>
  <c r="L1516" i="19"/>
  <c r="L1517" i="19"/>
  <c r="L1518" i="19"/>
  <c r="L1519" i="19"/>
  <c r="L1520" i="19"/>
  <c r="L1521" i="19"/>
  <c r="L1522" i="19"/>
  <c r="L1523" i="19"/>
  <c r="L1524" i="19"/>
  <c r="L1525" i="19"/>
  <c r="L1526" i="19"/>
  <c r="L1527" i="19"/>
  <c r="L1528" i="19"/>
  <c r="L1529" i="19"/>
  <c r="L1530" i="19"/>
  <c r="L1531" i="19"/>
  <c r="L1532" i="19"/>
  <c r="L1533" i="19"/>
  <c r="L1534" i="19"/>
  <c r="L1535" i="19"/>
  <c r="L1536" i="19"/>
  <c r="L1537" i="19"/>
  <c r="L1538" i="19"/>
  <c r="L1539" i="19"/>
  <c r="L1540" i="19"/>
  <c r="L1541" i="19"/>
  <c r="L1542" i="19"/>
  <c r="L1543" i="19"/>
  <c r="L1544" i="19"/>
  <c r="L1545" i="19"/>
  <c r="L1546" i="19"/>
  <c r="L1547" i="19"/>
  <c r="L1548" i="19"/>
  <c r="L1549" i="19"/>
  <c r="L1550" i="19"/>
  <c r="L1551" i="19"/>
  <c r="L1552" i="19"/>
  <c r="L1553" i="19"/>
  <c r="L1554" i="19"/>
  <c r="L1555" i="19"/>
  <c r="L1556" i="19"/>
  <c r="L1557" i="19"/>
  <c r="L1558" i="19"/>
  <c r="L1559" i="19"/>
  <c r="L1560" i="19"/>
  <c r="L1561" i="19"/>
  <c r="L1562" i="19"/>
  <c r="L1563" i="19"/>
  <c r="L1564" i="19"/>
  <c r="L1565" i="19"/>
  <c r="L1566" i="19"/>
  <c r="L1567" i="19"/>
  <c r="L1568" i="19"/>
  <c r="L1569" i="19"/>
  <c r="L1570" i="19"/>
  <c r="L1571" i="19"/>
  <c r="L1572" i="19"/>
  <c r="L1573" i="19"/>
  <c r="L1574" i="19"/>
  <c r="L1575" i="19"/>
  <c r="L1576" i="19"/>
  <c r="L1577" i="19"/>
  <c r="L1578" i="19"/>
  <c r="L1579" i="19"/>
  <c r="L1580" i="19"/>
  <c r="L1581" i="19"/>
  <c r="L1582" i="19"/>
  <c r="L1583" i="19"/>
  <c r="L1584" i="19"/>
  <c r="L1585" i="19"/>
  <c r="L1586" i="19"/>
  <c r="L1587" i="19"/>
  <c r="L1588" i="19"/>
  <c r="L1589" i="19"/>
  <c r="L1590" i="19"/>
  <c r="L1591" i="19"/>
  <c r="L1592" i="19"/>
  <c r="L1593" i="19"/>
  <c r="L1594" i="19"/>
  <c r="L1595" i="19"/>
  <c r="L1596" i="19"/>
  <c r="L1597" i="19"/>
  <c r="L1598" i="19"/>
  <c r="L1599" i="19"/>
  <c r="L1600" i="19"/>
  <c r="L1601" i="19"/>
  <c r="L1602" i="19"/>
  <c r="L1603" i="19"/>
  <c r="L1604" i="19"/>
  <c r="L1605" i="19"/>
  <c r="L1606" i="19"/>
  <c r="L1607" i="19"/>
  <c r="L1608" i="19"/>
  <c r="L1609" i="19"/>
  <c r="L1610" i="19"/>
  <c r="L1611" i="19"/>
  <c r="L1612" i="19"/>
  <c r="L1613" i="19"/>
  <c r="L1614" i="19"/>
  <c r="L1615" i="19"/>
  <c r="L1616" i="19"/>
  <c r="L1617" i="19"/>
  <c r="L1618" i="19"/>
  <c r="L1619" i="19"/>
  <c r="L1620" i="19"/>
  <c r="L1621" i="19"/>
  <c r="L1622" i="19"/>
  <c r="L1623" i="19"/>
  <c r="L1624" i="19"/>
  <c r="L1625" i="19"/>
  <c r="L1626" i="19"/>
  <c r="L1627" i="19"/>
  <c r="L1628" i="19"/>
  <c r="L1629" i="19"/>
  <c r="L1630" i="19"/>
  <c r="L1631" i="19"/>
  <c r="L1632" i="19"/>
  <c r="L1633" i="19"/>
  <c r="L1634" i="19"/>
  <c r="L1635" i="19"/>
  <c r="L1636" i="19"/>
  <c r="L1637" i="19"/>
  <c r="L1638" i="19"/>
  <c r="L1639" i="19"/>
  <c r="L1640" i="19"/>
  <c r="L1641" i="19"/>
  <c r="L1642" i="19"/>
  <c r="L1643" i="19"/>
  <c r="L1644" i="19"/>
  <c r="L1645" i="19"/>
  <c r="L1646" i="19"/>
  <c r="L1647" i="19"/>
  <c r="L1648" i="19"/>
  <c r="L1649" i="19"/>
  <c r="L1650" i="19"/>
  <c r="L1651" i="19"/>
  <c r="L1652" i="19"/>
  <c r="L1653" i="19"/>
  <c r="L1654" i="19"/>
  <c r="L1655" i="19"/>
  <c r="L1656" i="19"/>
  <c r="L1657" i="19"/>
  <c r="L1658" i="19"/>
  <c r="L1659" i="19"/>
  <c r="L1660" i="19"/>
  <c r="L1661" i="19"/>
  <c r="L1662" i="19"/>
  <c r="L1663" i="19"/>
  <c r="L1664" i="19"/>
  <c r="L1665" i="19"/>
  <c r="L1666" i="19"/>
  <c r="L1667" i="19"/>
  <c r="L1668" i="19"/>
  <c r="L1669" i="19"/>
  <c r="L1670" i="19"/>
  <c r="L1671" i="19"/>
  <c r="L1672" i="19"/>
  <c r="L1673" i="19"/>
  <c r="L1674" i="19"/>
  <c r="L1675" i="19"/>
  <c r="L1676" i="19"/>
  <c r="L1677" i="19"/>
  <c r="L1678" i="19"/>
  <c r="L1679" i="19"/>
  <c r="L1680" i="19"/>
  <c r="L1681" i="19"/>
  <c r="L1682" i="19"/>
  <c r="L1683" i="19"/>
  <c r="L1684" i="19"/>
  <c r="L1685" i="19"/>
  <c r="L1686" i="19"/>
  <c r="L1687" i="19"/>
  <c r="L1688" i="19"/>
  <c r="L1689" i="19"/>
  <c r="L1690" i="19"/>
  <c r="L1691" i="19"/>
  <c r="L1692" i="19"/>
  <c r="L1693" i="19"/>
  <c r="L1694" i="19"/>
  <c r="L1695" i="19"/>
  <c r="L1696" i="19"/>
  <c r="L1697" i="19"/>
  <c r="L1698" i="19"/>
  <c r="L1699" i="19"/>
  <c r="L1700" i="19"/>
  <c r="L1701" i="19"/>
  <c r="L1702" i="19"/>
  <c r="L1703" i="19"/>
  <c r="L1704" i="19"/>
  <c r="L1705" i="19"/>
  <c r="L1706" i="19"/>
  <c r="L1707" i="19"/>
  <c r="L1708" i="19"/>
  <c r="L1709" i="19"/>
  <c r="L1710" i="19"/>
  <c r="L1711" i="19"/>
  <c r="L1712" i="19"/>
  <c r="L1713" i="19"/>
  <c r="L1714" i="19"/>
  <c r="L1715" i="19"/>
  <c r="L1716" i="19"/>
  <c r="L1717" i="19"/>
  <c r="L1718" i="19"/>
  <c r="L1719" i="19"/>
  <c r="L1720" i="19"/>
  <c r="L1721" i="19"/>
  <c r="L1722" i="19"/>
  <c r="L1723" i="19"/>
  <c r="L1724" i="19"/>
  <c r="L1725" i="19"/>
  <c r="L1726" i="19"/>
  <c r="L1727" i="19"/>
  <c r="L1728" i="19"/>
  <c r="L1729" i="19"/>
  <c r="L1730" i="19"/>
  <c r="L1731" i="19"/>
  <c r="L1732" i="19"/>
  <c r="L1733" i="19"/>
  <c r="L1734" i="19"/>
  <c r="L1735" i="19"/>
  <c r="L1736" i="19"/>
  <c r="L1737" i="19"/>
  <c r="L1738" i="19"/>
  <c r="L1739" i="19"/>
  <c r="L1740" i="19"/>
  <c r="L1741" i="19"/>
  <c r="L1742" i="19"/>
  <c r="L1743" i="19"/>
  <c r="L1744" i="19"/>
  <c r="L1745" i="19"/>
  <c r="L1746" i="19"/>
  <c r="L1747" i="19"/>
  <c r="L1748" i="19"/>
  <c r="L1749" i="19"/>
  <c r="L1750" i="19"/>
  <c r="L1751" i="19"/>
  <c r="L1752" i="19"/>
  <c r="L1753" i="19"/>
  <c r="L1754" i="19"/>
  <c r="L1755" i="19"/>
  <c r="L1756" i="19"/>
  <c r="L1757" i="19"/>
  <c r="L1758" i="19"/>
  <c r="L1759" i="19"/>
  <c r="L1760" i="19"/>
  <c r="L1761" i="19"/>
  <c r="L1762" i="19"/>
  <c r="L1763" i="19"/>
  <c r="L1764" i="19"/>
  <c r="L1765" i="19"/>
  <c r="L1766" i="19"/>
  <c r="L1767" i="19"/>
  <c r="L1768" i="19"/>
  <c r="L1769" i="19"/>
  <c r="L1770" i="19"/>
  <c r="L1771" i="19"/>
  <c r="L1772" i="19"/>
  <c r="L1773" i="19"/>
  <c r="L1774" i="19"/>
  <c r="L1775" i="19"/>
  <c r="L1776" i="19"/>
  <c r="L1777" i="19"/>
  <c r="L1778" i="19"/>
  <c r="L1779" i="19"/>
  <c r="L1780" i="19"/>
  <c r="L1781" i="19"/>
  <c r="L1782" i="19"/>
  <c r="L1783" i="19"/>
  <c r="L1784" i="19"/>
  <c r="L1785" i="19"/>
  <c r="L1786" i="19"/>
  <c r="L1787" i="19"/>
  <c r="L1788" i="19"/>
  <c r="L1789" i="19"/>
  <c r="L1790" i="19"/>
  <c r="L1791" i="19"/>
  <c r="L1792" i="19"/>
  <c r="L1793" i="19"/>
  <c r="L1794" i="19"/>
  <c r="L1795" i="19"/>
  <c r="L1796" i="19"/>
  <c r="L1797" i="19"/>
  <c r="L1798" i="19"/>
  <c r="L1799" i="19"/>
  <c r="L1800" i="19"/>
  <c r="L1801" i="19"/>
  <c r="L1802" i="19"/>
  <c r="L1803" i="19"/>
  <c r="L1804" i="19"/>
  <c r="L1805" i="19"/>
  <c r="L1806" i="19"/>
  <c r="L1807" i="19"/>
  <c r="L1808" i="19"/>
  <c r="L1809" i="19"/>
  <c r="L1810" i="19"/>
  <c r="L1811" i="19"/>
  <c r="L1812" i="19"/>
  <c r="L1813" i="19"/>
  <c r="L1814" i="19"/>
  <c r="L1815" i="19"/>
  <c r="L1816" i="19"/>
  <c r="L1817" i="19"/>
  <c r="L1818" i="19"/>
  <c r="L1819" i="19"/>
  <c r="L1820" i="19"/>
  <c r="L1821" i="19"/>
  <c r="L1822" i="19"/>
  <c r="L1823" i="19"/>
  <c r="L1824" i="19"/>
  <c r="L1825" i="19"/>
  <c r="L1826" i="19"/>
  <c r="L1827" i="19"/>
  <c r="L1828" i="19"/>
  <c r="L1829" i="19"/>
  <c r="L1830" i="19"/>
  <c r="L1831" i="19"/>
  <c r="L1832" i="19"/>
  <c r="L1833" i="19"/>
  <c r="L1834" i="19"/>
  <c r="L1835" i="19"/>
  <c r="L1836" i="19"/>
  <c r="L1837" i="19"/>
  <c r="L1838" i="19"/>
  <c r="L1839" i="19"/>
  <c r="L1840" i="19"/>
  <c r="L1841" i="19"/>
  <c r="L1842" i="19"/>
  <c r="L1843" i="19"/>
  <c r="L1844" i="19"/>
  <c r="L1845" i="19"/>
  <c r="L1846" i="19"/>
  <c r="L1847" i="19"/>
  <c r="L1848" i="19"/>
  <c r="L1849" i="19"/>
  <c r="L1850" i="19"/>
  <c r="L1851" i="19"/>
  <c r="L1852" i="19"/>
  <c r="L1853" i="19"/>
  <c r="L1854" i="19"/>
  <c r="L1855" i="19"/>
  <c r="L1856" i="19"/>
  <c r="L1857" i="19"/>
  <c r="L1858" i="19"/>
  <c r="L1859" i="19"/>
  <c r="L1860" i="19"/>
  <c r="L1861" i="19"/>
  <c r="L1862" i="19"/>
  <c r="L1863" i="19"/>
  <c r="L1864" i="19"/>
  <c r="L1865" i="19"/>
  <c r="L1866" i="19"/>
  <c r="L1867" i="19"/>
  <c r="L1868" i="19"/>
  <c r="L1869" i="19"/>
  <c r="L1870" i="19"/>
  <c r="L1871" i="19"/>
  <c r="L1872" i="19"/>
  <c r="L1873" i="19"/>
  <c r="L1874" i="19"/>
  <c r="L1875" i="19"/>
  <c r="L1876" i="19"/>
  <c r="L1877" i="19"/>
  <c r="L1878" i="19"/>
  <c r="L1879" i="19"/>
  <c r="L1880" i="19"/>
  <c r="L1881" i="19"/>
  <c r="L1882" i="19"/>
  <c r="L1883" i="19"/>
  <c r="L1884" i="19"/>
  <c r="L1885" i="19"/>
  <c r="L1886" i="19"/>
  <c r="L1887" i="19"/>
  <c r="L1888" i="19"/>
  <c r="L1889" i="19"/>
  <c r="L1890" i="19"/>
  <c r="L1891" i="19"/>
  <c r="L1892" i="19"/>
  <c r="L1893" i="19"/>
  <c r="L1894" i="19"/>
  <c r="L1895" i="19"/>
  <c r="L1896" i="19"/>
  <c r="L1897" i="19"/>
  <c r="L1898" i="19"/>
  <c r="L1899" i="19"/>
  <c r="L1900" i="19"/>
  <c r="L1901" i="19"/>
  <c r="L1902" i="19"/>
  <c r="L1903" i="19"/>
  <c r="L1904" i="19"/>
  <c r="L1905" i="19"/>
  <c r="L1906" i="19"/>
  <c r="L1907" i="19"/>
  <c r="L1908" i="19"/>
  <c r="L1909" i="19"/>
  <c r="L1910" i="19"/>
  <c r="L1911" i="19"/>
  <c r="L1912" i="19"/>
  <c r="L1913" i="19"/>
  <c r="L1914" i="19"/>
  <c r="L1915" i="19"/>
  <c r="L1916" i="19"/>
  <c r="L1917" i="19"/>
  <c r="L1918" i="19"/>
  <c r="L1919" i="19"/>
  <c r="L1920" i="19"/>
  <c r="L1921" i="19"/>
  <c r="L1922" i="19"/>
  <c r="L1923" i="19"/>
  <c r="L1924" i="19"/>
  <c r="L1925" i="19"/>
  <c r="L1926" i="19"/>
  <c r="L1927" i="19"/>
  <c r="L1928" i="19"/>
  <c r="L1929" i="19"/>
  <c r="L1930" i="19"/>
  <c r="L1931" i="19"/>
  <c r="L1932" i="19"/>
  <c r="L1933" i="19"/>
  <c r="L1934" i="19"/>
  <c r="L1935" i="19"/>
  <c r="L1936" i="19"/>
  <c r="L1937" i="19"/>
  <c r="L1938" i="19"/>
  <c r="L1939" i="19"/>
  <c r="L1940" i="19"/>
  <c r="L1941" i="19"/>
  <c r="L1942" i="19"/>
  <c r="L1943" i="19"/>
  <c r="L1944" i="19"/>
  <c r="L1945" i="19"/>
  <c r="L1946" i="19"/>
  <c r="L1947" i="19"/>
  <c r="L1948" i="19"/>
  <c r="L1949" i="19"/>
  <c r="L1950" i="19"/>
  <c r="L1951" i="19"/>
  <c r="L1952" i="19"/>
  <c r="L1953" i="19"/>
  <c r="L1954" i="19"/>
  <c r="L1955" i="19"/>
  <c r="L1956" i="19"/>
  <c r="L1957" i="19"/>
  <c r="L1958" i="19"/>
  <c r="L1959" i="19"/>
  <c r="L1960" i="19"/>
  <c r="L1961" i="19"/>
  <c r="L1962" i="19"/>
  <c r="L1963" i="19"/>
  <c r="L1964" i="19"/>
  <c r="L1965" i="19"/>
  <c r="L1966" i="19"/>
  <c r="L1967" i="19"/>
  <c r="L1968" i="19"/>
  <c r="L1969" i="19"/>
  <c r="L1970" i="19"/>
  <c r="L1971" i="19"/>
  <c r="L1972" i="19"/>
  <c r="L1973" i="19"/>
  <c r="L1974" i="19"/>
  <c r="L1975" i="19"/>
  <c r="L1976" i="19"/>
  <c r="L1977" i="19"/>
  <c r="L1978" i="19"/>
  <c r="L1979" i="19"/>
  <c r="L1980" i="19"/>
  <c r="L1981" i="19"/>
  <c r="L1982" i="19"/>
  <c r="L1983" i="19"/>
  <c r="L1984" i="19"/>
  <c r="L1985" i="19"/>
  <c r="L1986" i="19"/>
  <c r="L1987" i="19"/>
  <c r="L1988" i="19"/>
  <c r="L1989" i="19"/>
  <c r="L1990" i="19"/>
  <c r="L1991" i="19"/>
  <c r="L1992" i="19"/>
  <c r="L1993" i="19"/>
  <c r="L1994" i="19"/>
  <c r="L1995" i="19"/>
  <c r="L1996" i="19"/>
  <c r="L1997" i="19"/>
  <c r="L1998" i="19"/>
  <c r="L1999" i="19"/>
  <c r="L2000" i="19"/>
  <c r="L2001" i="19"/>
  <c r="L2002" i="19"/>
  <c r="L2003" i="19"/>
  <c r="L2004" i="19"/>
  <c r="L2005" i="19"/>
  <c r="L2006" i="19"/>
  <c r="L2007" i="19"/>
  <c r="L2008" i="19"/>
  <c r="L2009" i="19"/>
  <c r="L2010" i="19"/>
  <c r="L2011" i="19"/>
  <c r="L2012" i="19"/>
  <c r="L2013" i="19"/>
  <c r="L2014" i="19"/>
  <c r="L2015" i="19"/>
  <c r="L2016" i="19"/>
  <c r="L2017" i="19"/>
  <c r="L2018" i="19"/>
  <c r="L2019" i="19"/>
  <c r="L2020" i="19"/>
  <c r="L2021" i="19"/>
  <c r="L2022" i="19"/>
  <c r="L2023" i="19"/>
  <c r="L2024" i="19"/>
  <c r="L2025" i="19"/>
  <c r="L2026" i="19"/>
  <c r="L2027" i="19"/>
  <c r="L2028" i="19"/>
  <c r="L2029" i="19"/>
  <c r="L2030" i="19"/>
  <c r="L2031" i="19"/>
  <c r="L2032" i="19"/>
  <c r="L2033" i="19"/>
  <c r="L2034" i="19"/>
  <c r="L2035" i="19"/>
  <c r="L2036" i="19"/>
  <c r="L2037" i="19"/>
  <c r="L2038" i="19"/>
  <c r="L2039" i="19"/>
  <c r="L2040" i="19"/>
  <c r="L2041" i="19"/>
  <c r="L2042" i="19"/>
  <c r="L2043" i="19"/>
  <c r="L2044" i="19"/>
  <c r="L2045" i="19"/>
  <c r="L2046" i="19"/>
  <c r="L2047" i="19"/>
  <c r="L2048" i="19"/>
  <c r="L2049" i="19"/>
  <c r="L2050" i="19"/>
  <c r="L2051" i="19"/>
  <c r="L2052" i="19"/>
  <c r="L2053" i="19"/>
  <c r="L2054" i="19"/>
  <c r="L2055" i="19"/>
  <c r="L2056" i="19"/>
  <c r="L2057" i="19"/>
  <c r="L2058" i="19"/>
  <c r="L2059" i="19"/>
  <c r="L2060" i="19"/>
  <c r="L2061" i="19"/>
  <c r="L2062" i="19"/>
  <c r="L2063" i="19"/>
  <c r="L2064" i="19"/>
  <c r="L2065" i="19"/>
  <c r="L2066" i="19"/>
  <c r="L2067" i="19"/>
  <c r="L2068" i="19"/>
  <c r="L2069" i="19"/>
  <c r="L2070" i="19"/>
  <c r="L2071" i="19"/>
  <c r="L2072" i="19"/>
  <c r="L2073" i="19"/>
  <c r="L2074" i="19"/>
  <c r="L2075" i="19"/>
  <c r="L2076" i="19"/>
  <c r="L2077" i="19"/>
  <c r="L2078" i="19"/>
  <c r="L2079" i="19"/>
  <c r="L2080" i="19"/>
  <c r="L2081" i="19"/>
  <c r="L2082" i="19"/>
  <c r="L2083" i="19"/>
  <c r="L2084" i="19"/>
  <c r="L2085" i="19"/>
  <c r="L2086" i="19"/>
  <c r="L2087" i="19"/>
  <c r="L2088" i="19"/>
  <c r="L2089" i="19"/>
  <c r="L2090" i="19"/>
  <c r="L2091" i="19"/>
  <c r="L2092" i="19"/>
  <c r="L2093" i="19"/>
  <c r="L2094" i="19"/>
  <c r="L2095" i="19"/>
  <c r="L2096" i="19"/>
  <c r="L2097" i="19"/>
  <c r="L2098" i="19"/>
  <c r="L2099" i="19"/>
  <c r="L2100" i="19"/>
  <c r="L2101" i="19"/>
  <c r="L2102" i="19"/>
  <c r="L2103" i="19"/>
  <c r="L2104" i="19"/>
  <c r="L2105" i="19"/>
  <c r="L2106" i="19"/>
  <c r="L2107" i="19"/>
  <c r="L2108" i="19"/>
  <c r="L2109" i="19"/>
  <c r="L2110" i="19"/>
  <c r="L2111" i="19"/>
  <c r="L2112" i="19"/>
  <c r="L2113" i="19"/>
  <c r="L2114" i="19"/>
  <c r="L2115" i="19"/>
  <c r="L2116" i="19"/>
  <c r="L2117" i="19"/>
  <c r="L2118" i="19"/>
  <c r="L2119" i="19"/>
  <c r="L2120" i="19"/>
  <c r="L2121" i="19"/>
  <c r="L2122" i="19"/>
  <c r="L2123" i="19"/>
  <c r="L2124" i="19"/>
  <c r="L2125" i="19"/>
  <c r="L2126" i="19"/>
  <c r="L2127" i="19"/>
  <c r="L2128" i="19"/>
  <c r="L2129" i="19"/>
  <c r="L2130" i="19"/>
  <c r="L2131" i="19"/>
  <c r="L2132" i="19"/>
  <c r="L2133" i="19"/>
  <c r="L2134" i="19"/>
  <c r="L2135" i="19"/>
  <c r="L2136" i="19"/>
  <c r="L2137" i="19"/>
  <c r="L2138" i="19"/>
  <c r="L2139" i="19"/>
  <c r="L2140" i="19"/>
  <c r="L2141" i="19"/>
  <c r="L2142" i="19"/>
  <c r="L2143" i="19"/>
  <c r="L2144" i="19"/>
  <c r="L2145" i="19"/>
  <c r="L2146" i="19"/>
  <c r="L2147" i="19"/>
  <c r="L2148" i="19"/>
  <c r="L2149" i="19"/>
  <c r="L2150" i="19"/>
  <c r="L2151" i="19"/>
  <c r="L2152" i="19"/>
  <c r="L2153" i="19"/>
  <c r="L2154" i="19"/>
  <c r="L2155" i="19"/>
  <c r="L2156" i="19"/>
  <c r="L2157" i="19"/>
  <c r="L2158" i="19"/>
  <c r="L2159" i="19"/>
  <c r="L2160" i="19"/>
  <c r="L2161" i="19"/>
  <c r="L2162" i="19"/>
  <c r="L2163" i="19"/>
  <c r="L2164" i="19"/>
  <c r="L2165" i="19"/>
  <c r="L2166" i="19"/>
  <c r="L2167" i="19"/>
  <c r="L2168" i="19"/>
  <c r="L2169" i="19"/>
  <c r="L2170" i="19"/>
  <c r="L2171" i="19"/>
  <c r="L2172" i="19"/>
  <c r="L2173" i="19"/>
  <c r="L2174" i="19"/>
  <c r="L2175" i="19"/>
  <c r="L2176" i="19"/>
  <c r="L2177" i="19"/>
  <c r="L2178" i="19"/>
  <c r="L2179" i="19"/>
  <c r="L2180" i="19"/>
  <c r="L2181" i="19"/>
  <c r="L2182" i="19"/>
  <c r="L2183" i="19"/>
  <c r="L2184" i="19"/>
  <c r="L2185" i="19"/>
  <c r="L2186" i="19"/>
  <c r="L2187" i="19"/>
  <c r="L2188" i="19"/>
  <c r="L2189" i="19"/>
  <c r="L2190" i="19"/>
  <c r="L2191" i="19"/>
  <c r="L2192" i="19"/>
  <c r="L2193" i="19"/>
  <c r="L2194" i="19"/>
  <c r="L2195" i="19"/>
  <c r="L2196" i="19"/>
  <c r="L2197" i="19"/>
  <c r="L2198" i="19"/>
  <c r="L2199" i="19"/>
  <c r="L2200" i="19"/>
  <c r="L2201" i="19"/>
  <c r="L2202" i="19"/>
  <c r="L2203" i="19"/>
  <c r="L2204" i="19"/>
  <c r="L2205" i="19"/>
  <c r="L2206" i="19"/>
  <c r="L2207" i="19"/>
  <c r="L2208" i="19"/>
  <c r="L2209" i="19"/>
  <c r="L2210" i="19"/>
  <c r="L2211" i="19"/>
  <c r="L2212" i="19"/>
  <c r="L2213" i="19"/>
  <c r="L2214" i="19"/>
  <c r="L2215" i="19"/>
  <c r="L2216" i="19"/>
  <c r="L2217" i="19"/>
  <c r="L2218" i="19"/>
  <c r="L2219" i="19"/>
  <c r="L2220" i="19"/>
  <c r="L2221" i="19"/>
  <c r="L2222" i="19"/>
  <c r="L2223" i="19"/>
  <c r="L2224" i="19"/>
  <c r="L2225" i="19"/>
  <c r="L2226" i="19"/>
  <c r="L2227" i="19"/>
  <c r="L2228" i="19"/>
  <c r="L2229" i="19"/>
  <c r="L2230" i="19"/>
  <c r="L2231" i="19"/>
  <c r="L2232" i="19"/>
  <c r="L2233" i="19"/>
  <c r="L2234" i="19"/>
  <c r="L2235" i="19"/>
  <c r="L2236" i="19"/>
  <c r="L2237" i="19"/>
  <c r="L2238" i="19"/>
  <c r="L2239" i="19"/>
  <c r="L2240" i="19"/>
  <c r="L2241" i="19"/>
  <c r="L2242" i="19"/>
  <c r="L2243" i="19"/>
  <c r="L2244" i="19"/>
  <c r="L2245" i="19"/>
  <c r="L2246" i="19"/>
  <c r="L2247" i="19"/>
  <c r="L2248" i="19"/>
  <c r="L2249" i="19"/>
  <c r="L2250" i="19"/>
  <c r="L2251" i="19"/>
  <c r="L2252" i="19"/>
  <c r="L2253" i="19"/>
  <c r="L2254" i="19"/>
  <c r="L2255" i="19"/>
  <c r="L2256" i="19"/>
  <c r="L2257" i="19"/>
  <c r="L2258" i="19"/>
  <c r="L2259" i="19"/>
  <c r="L2260" i="19"/>
  <c r="L2261" i="19"/>
  <c r="L2262" i="19"/>
  <c r="L2263" i="19"/>
  <c r="L2264" i="19"/>
  <c r="L2265" i="19"/>
  <c r="L2266" i="19"/>
  <c r="L2267" i="19"/>
  <c r="L2268" i="19"/>
  <c r="L2269" i="19"/>
  <c r="L2270" i="19"/>
  <c r="L2271" i="19"/>
  <c r="L2272" i="19"/>
  <c r="L2273" i="19"/>
  <c r="L2274" i="19"/>
  <c r="L2275" i="19"/>
  <c r="L2276" i="19"/>
  <c r="L2277" i="19"/>
  <c r="L2278" i="19"/>
  <c r="L2279" i="19"/>
  <c r="L2280" i="19"/>
  <c r="L2281" i="19"/>
  <c r="L2282" i="19"/>
  <c r="L2283" i="19"/>
  <c r="L2284" i="19"/>
  <c r="L2285" i="19"/>
  <c r="L2286" i="19"/>
  <c r="L2287" i="19"/>
  <c r="L2288" i="19"/>
  <c r="L2289" i="19"/>
  <c r="L2290" i="19"/>
  <c r="L2291" i="19"/>
  <c r="L2292" i="19"/>
  <c r="L2293" i="19"/>
  <c r="L2294" i="19"/>
  <c r="L2295" i="19"/>
  <c r="L2296" i="19"/>
  <c r="L2297" i="19"/>
  <c r="L2298" i="19"/>
  <c r="L2299" i="19"/>
  <c r="L2300" i="19"/>
  <c r="L2301" i="19"/>
  <c r="L2302" i="19"/>
  <c r="L2303" i="19"/>
  <c r="L2304" i="19"/>
  <c r="L2305" i="19"/>
  <c r="L2306" i="19"/>
  <c r="L2307" i="19"/>
  <c r="L2308" i="19"/>
  <c r="L2309" i="19"/>
  <c r="L2310" i="19"/>
  <c r="L2311" i="19"/>
  <c r="L2312" i="19"/>
  <c r="L2313" i="19"/>
  <c r="L2314" i="19"/>
  <c r="L2315" i="19"/>
  <c r="L2316" i="19"/>
  <c r="L2317" i="19"/>
  <c r="L2318" i="19"/>
  <c r="L2319" i="19"/>
  <c r="L2320" i="19"/>
  <c r="L2321" i="19"/>
  <c r="L2322" i="19"/>
  <c r="L2323" i="19"/>
  <c r="L2324" i="19"/>
  <c r="L2325" i="19"/>
  <c r="L2326" i="19"/>
  <c r="L2327" i="19"/>
  <c r="L2328" i="19"/>
  <c r="L2329" i="19"/>
  <c r="L2330" i="19"/>
  <c r="L2331" i="19"/>
  <c r="L2332" i="19"/>
  <c r="L2333" i="19"/>
  <c r="L2334" i="19"/>
  <c r="L2335" i="19"/>
  <c r="L2336" i="19"/>
  <c r="L2337" i="19"/>
  <c r="L2338" i="19"/>
  <c r="L2339" i="19"/>
  <c r="L2340" i="19"/>
  <c r="L2341" i="19"/>
  <c r="L2342" i="19"/>
  <c r="L2343" i="19"/>
  <c r="L2344" i="19"/>
  <c r="L2345" i="19"/>
  <c r="L2346" i="19"/>
  <c r="L2347" i="19"/>
  <c r="L2348" i="19"/>
  <c r="L2349" i="19"/>
  <c r="L2350" i="19"/>
  <c r="L2351" i="19"/>
  <c r="L2352" i="19"/>
  <c r="L2353" i="19"/>
  <c r="L2354" i="19"/>
  <c r="L2355" i="19"/>
  <c r="L2356" i="19"/>
  <c r="L2357" i="19"/>
  <c r="L2358" i="19"/>
  <c r="L2359" i="19"/>
  <c r="L2360" i="19"/>
  <c r="L2361" i="19"/>
  <c r="L2362" i="19"/>
  <c r="L2363" i="19"/>
  <c r="L2364" i="19"/>
  <c r="L2365" i="19"/>
  <c r="L2366" i="19"/>
  <c r="L2367" i="19"/>
  <c r="L2368" i="19"/>
  <c r="L2369" i="19"/>
  <c r="L2370" i="19"/>
  <c r="L2371" i="19"/>
  <c r="L2372" i="19"/>
  <c r="L2373" i="19"/>
  <c r="L2374" i="19"/>
  <c r="L2375" i="19"/>
  <c r="L2376" i="19"/>
  <c r="L2377" i="19"/>
  <c r="L2378" i="19"/>
  <c r="L2379" i="19"/>
  <c r="L2380" i="19"/>
  <c r="L2381" i="19"/>
  <c r="L2382" i="19"/>
  <c r="L2383" i="19"/>
  <c r="L2384" i="19"/>
  <c r="L2385" i="19"/>
  <c r="L2386" i="19"/>
  <c r="L2387" i="19"/>
  <c r="L2388" i="19"/>
  <c r="L2389" i="19"/>
  <c r="L2390" i="19"/>
  <c r="L2391" i="19"/>
  <c r="L2392" i="19"/>
  <c r="L2393" i="19"/>
  <c r="L2394" i="19"/>
  <c r="L2395" i="19"/>
  <c r="L2396" i="19"/>
  <c r="L2397" i="19"/>
  <c r="L2398" i="19"/>
  <c r="L2399" i="19"/>
  <c r="L2400" i="19"/>
  <c r="L2401" i="19"/>
  <c r="L2402" i="19"/>
  <c r="L2403" i="19"/>
  <c r="L2404" i="19"/>
  <c r="L2405" i="19"/>
  <c r="L2406" i="19"/>
  <c r="L2407" i="19"/>
  <c r="L2408" i="19"/>
  <c r="L2409" i="19"/>
  <c r="L2410" i="19"/>
  <c r="L2411" i="19"/>
  <c r="L2412" i="19"/>
  <c r="L2413" i="19"/>
  <c r="L2414" i="19"/>
  <c r="L2415" i="19"/>
  <c r="L2416" i="19"/>
  <c r="L2417" i="19"/>
  <c r="L2418" i="19"/>
  <c r="L2419" i="19"/>
  <c r="L2420" i="19"/>
  <c r="L2421" i="19"/>
  <c r="L2422" i="19"/>
  <c r="L2423" i="19"/>
  <c r="L2424" i="19"/>
  <c r="L2425" i="19"/>
  <c r="L2426" i="19"/>
  <c r="L2427" i="19"/>
  <c r="L2428" i="19"/>
  <c r="L2429" i="19"/>
  <c r="L2430" i="19"/>
  <c r="L2431" i="19"/>
  <c r="L2432" i="19"/>
  <c r="L2433" i="19"/>
  <c r="L2434" i="19"/>
  <c r="L2435" i="19"/>
  <c r="L2436" i="19"/>
  <c r="L2437" i="19"/>
  <c r="L2438" i="19"/>
  <c r="L2439" i="19"/>
  <c r="L2440" i="19"/>
  <c r="L2441" i="19"/>
  <c r="L2442" i="19"/>
  <c r="L2443" i="19"/>
  <c r="L2444" i="19"/>
  <c r="L2445" i="19"/>
  <c r="L2446" i="19"/>
  <c r="L2447" i="19"/>
  <c r="L2448" i="19"/>
  <c r="L2449" i="19"/>
  <c r="L2450" i="19"/>
  <c r="L2451" i="19"/>
  <c r="L2452" i="19"/>
  <c r="L2453" i="19"/>
  <c r="L2454" i="19"/>
  <c r="L2455" i="19"/>
  <c r="L2456" i="19"/>
  <c r="L2457" i="19"/>
  <c r="L2458" i="19"/>
  <c r="L2459" i="19"/>
  <c r="L2460" i="19"/>
  <c r="L2461" i="19"/>
  <c r="L2462" i="19"/>
  <c r="L2463" i="19"/>
  <c r="L2464" i="19"/>
  <c r="L2465" i="19"/>
  <c r="L2466" i="19"/>
  <c r="L2467" i="19"/>
  <c r="L2468" i="19"/>
  <c r="L2469" i="19"/>
  <c r="L2470" i="19"/>
  <c r="L2471" i="19"/>
  <c r="L2472" i="19"/>
  <c r="L2473" i="19"/>
  <c r="L2474" i="19"/>
  <c r="L2475" i="19"/>
  <c r="L2476" i="19"/>
  <c r="L2477" i="19"/>
  <c r="L2478" i="19"/>
  <c r="L2479" i="19"/>
  <c r="L2480" i="19"/>
  <c r="L2481" i="19"/>
  <c r="L2482" i="19"/>
  <c r="L2483" i="19"/>
  <c r="L2484" i="19"/>
  <c r="L2485" i="19"/>
  <c r="L2486" i="19"/>
  <c r="L2487" i="19"/>
  <c r="L2488" i="19"/>
  <c r="L2489" i="19"/>
  <c r="L2490" i="19"/>
  <c r="L2491" i="19"/>
  <c r="L2492" i="19"/>
  <c r="L2493" i="19"/>
  <c r="L2494" i="19"/>
  <c r="L2495" i="19"/>
  <c r="L2496" i="19"/>
  <c r="L2497" i="19"/>
  <c r="L2498" i="19"/>
  <c r="L2499" i="19"/>
  <c r="L2500" i="19"/>
  <c r="L2501" i="19"/>
  <c r="L2502" i="19"/>
  <c r="L2503" i="19"/>
  <c r="L2504" i="19"/>
  <c r="L2505" i="19"/>
  <c r="L2506" i="19"/>
  <c r="L2507" i="19"/>
  <c r="L2508" i="19"/>
  <c r="L2509" i="19"/>
  <c r="L2510" i="19"/>
  <c r="L2511" i="19"/>
  <c r="L2512" i="19"/>
  <c r="L2513" i="19"/>
  <c r="L2514" i="19"/>
  <c r="L2515" i="19"/>
  <c r="L2516" i="19"/>
  <c r="L2517" i="19"/>
  <c r="L2518" i="19"/>
  <c r="L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666" i="19"/>
  <c r="K667" i="19"/>
  <c r="K668" i="19"/>
  <c r="K669" i="19"/>
  <c r="K670" i="19"/>
  <c r="K671" i="19"/>
  <c r="K672" i="19"/>
  <c r="K673" i="19"/>
  <c r="K674" i="19"/>
  <c r="K675" i="19"/>
  <c r="K676" i="19"/>
  <c r="K677" i="19"/>
  <c r="K678" i="19"/>
  <c r="K679" i="19"/>
  <c r="K680" i="19"/>
  <c r="K681" i="19"/>
  <c r="K682" i="19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K703" i="19"/>
  <c r="K704" i="19"/>
  <c r="K705" i="19"/>
  <c r="K706" i="19"/>
  <c r="K707" i="19"/>
  <c r="K708" i="19"/>
  <c r="K709" i="19"/>
  <c r="K710" i="19"/>
  <c r="K711" i="19"/>
  <c r="K712" i="19"/>
  <c r="K713" i="19"/>
  <c r="K714" i="19"/>
  <c r="K715" i="19"/>
  <c r="K716" i="19"/>
  <c r="K717" i="19"/>
  <c r="K718" i="19"/>
  <c r="K719" i="19"/>
  <c r="K720" i="19"/>
  <c r="K721" i="19"/>
  <c r="K722" i="19"/>
  <c r="K723" i="19"/>
  <c r="K724" i="19"/>
  <c r="K725" i="19"/>
  <c r="K726" i="19"/>
  <c r="K727" i="19"/>
  <c r="K728" i="19"/>
  <c r="K729" i="19"/>
  <c r="K730" i="19"/>
  <c r="K731" i="19"/>
  <c r="K732" i="19"/>
  <c r="K733" i="19"/>
  <c r="K734" i="19"/>
  <c r="K735" i="19"/>
  <c r="K736" i="19"/>
  <c r="K737" i="19"/>
  <c r="K738" i="19"/>
  <c r="K739" i="19"/>
  <c r="K740" i="19"/>
  <c r="K741" i="19"/>
  <c r="K742" i="19"/>
  <c r="K743" i="19"/>
  <c r="K744" i="19"/>
  <c r="K745" i="19"/>
  <c r="K746" i="19"/>
  <c r="K747" i="19"/>
  <c r="K748" i="19"/>
  <c r="K749" i="19"/>
  <c r="K750" i="19"/>
  <c r="K751" i="19"/>
  <c r="K752" i="19"/>
  <c r="K753" i="19"/>
  <c r="K754" i="19"/>
  <c r="K755" i="19"/>
  <c r="K756" i="19"/>
  <c r="K757" i="19"/>
  <c r="K758" i="19"/>
  <c r="K759" i="19"/>
  <c r="K760" i="19"/>
  <c r="K761" i="19"/>
  <c r="K762" i="19"/>
  <c r="K763" i="19"/>
  <c r="K764" i="19"/>
  <c r="K765" i="19"/>
  <c r="K766" i="19"/>
  <c r="K767" i="19"/>
  <c r="K768" i="19"/>
  <c r="K769" i="19"/>
  <c r="K770" i="19"/>
  <c r="K771" i="19"/>
  <c r="K772" i="19"/>
  <c r="K773" i="19"/>
  <c r="K774" i="19"/>
  <c r="K775" i="19"/>
  <c r="K776" i="19"/>
  <c r="K777" i="19"/>
  <c r="K778" i="19"/>
  <c r="K779" i="19"/>
  <c r="K780" i="19"/>
  <c r="K781" i="19"/>
  <c r="K782" i="19"/>
  <c r="K783" i="19"/>
  <c r="K784" i="19"/>
  <c r="K785" i="19"/>
  <c r="K786" i="19"/>
  <c r="K787" i="19"/>
  <c r="K788" i="19"/>
  <c r="K789" i="19"/>
  <c r="K790" i="19"/>
  <c r="K791" i="19"/>
  <c r="K792" i="19"/>
  <c r="K793" i="19"/>
  <c r="K794" i="19"/>
  <c r="K795" i="19"/>
  <c r="K796" i="19"/>
  <c r="K797" i="19"/>
  <c r="K798" i="19"/>
  <c r="K799" i="19"/>
  <c r="K800" i="19"/>
  <c r="K801" i="19"/>
  <c r="K802" i="19"/>
  <c r="K803" i="19"/>
  <c r="K804" i="19"/>
  <c r="K805" i="19"/>
  <c r="K806" i="19"/>
  <c r="K807" i="19"/>
  <c r="K808" i="19"/>
  <c r="K809" i="19"/>
  <c r="K810" i="19"/>
  <c r="K811" i="19"/>
  <c r="K812" i="19"/>
  <c r="K813" i="19"/>
  <c r="K814" i="19"/>
  <c r="K815" i="19"/>
  <c r="K816" i="19"/>
  <c r="K817" i="19"/>
  <c r="K818" i="19"/>
  <c r="K819" i="19"/>
  <c r="K820" i="19"/>
  <c r="K821" i="19"/>
  <c r="K822" i="19"/>
  <c r="K823" i="19"/>
  <c r="K824" i="19"/>
  <c r="K825" i="19"/>
  <c r="K826" i="19"/>
  <c r="K827" i="19"/>
  <c r="K828" i="19"/>
  <c r="K829" i="19"/>
  <c r="K830" i="19"/>
  <c r="K831" i="19"/>
  <c r="K832" i="19"/>
  <c r="K833" i="19"/>
  <c r="K834" i="19"/>
  <c r="K835" i="19"/>
  <c r="K836" i="19"/>
  <c r="K837" i="19"/>
  <c r="K838" i="19"/>
  <c r="K839" i="19"/>
  <c r="K840" i="19"/>
  <c r="K841" i="19"/>
  <c r="K842" i="19"/>
  <c r="K843" i="19"/>
  <c r="K844" i="19"/>
  <c r="K845" i="19"/>
  <c r="K846" i="19"/>
  <c r="K847" i="19"/>
  <c r="K848" i="19"/>
  <c r="K849" i="19"/>
  <c r="K850" i="19"/>
  <c r="K851" i="19"/>
  <c r="K852" i="19"/>
  <c r="K853" i="19"/>
  <c r="K854" i="19"/>
  <c r="K855" i="19"/>
  <c r="K856" i="19"/>
  <c r="K857" i="19"/>
  <c r="K858" i="19"/>
  <c r="K859" i="19"/>
  <c r="K860" i="19"/>
  <c r="K861" i="19"/>
  <c r="K862" i="19"/>
  <c r="K863" i="19"/>
  <c r="K864" i="19"/>
  <c r="K865" i="19"/>
  <c r="K866" i="19"/>
  <c r="K867" i="19"/>
  <c r="K868" i="19"/>
  <c r="K869" i="19"/>
  <c r="K870" i="19"/>
  <c r="K871" i="19"/>
  <c r="K872" i="19"/>
  <c r="K873" i="19"/>
  <c r="K874" i="19"/>
  <c r="K875" i="19"/>
  <c r="K876" i="19"/>
  <c r="K877" i="19"/>
  <c r="K878" i="19"/>
  <c r="K879" i="19"/>
  <c r="K880" i="19"/>
  <c r="K881" i="19"/>
  <c r="K882" i="19"/>
  <c r="K883" i="19"/>
  <c r="K884" i="19"/>
  <c r="K885" i="19"/>
  <c r="K886" i="19"/>
  <c r="K887" i="19"/>
  <c r="K888" i="19"/>
  <c r="K889" i="19"/>
  <c r="K890" i="19"/>
  <c r="K891" i="19"/>
  <c r="K892" i="19"/>
  <c r="K893" i="19"/>
  <c r="K894" i="19"/>
  <c r="K895" i="19"/>
  <c r="K896" i="19"/>
  <c r="K897" i="19"/>
  <c r="K898" i="19"/>
  <c r="K899" i="19"/>
  <c r="K900" i="19"/>
  <c r="K901" i="19"/>
  <c r="K902" i="19"/>
  <c r="K903" i="19"/>
  <c r="K904" i="19"/>
  <c r="K905" i="19"/>
  <c r="K906" i="19"/>
  <c r="K907" i="19"/>
  <c r="K908" i="19"/>
  <c r="K909" i="19"/>
  <c r="K910" i="19"/>
  <c r="K911" i="19"/>
  <c r="K912" i="19"/>
  <c r="K913" i="19"/>
  <c r="K914" i="19"/>
  <c r="K915" i="19"/>
  <c r="K916" i="19"/>
  <c r="K917" i="19"/>
  <c r="K918" i="19"/>
  <c r="K919" i="19"/>
  <c r="K920" i="19"/>
  <c r="K921" i="19"/>
  <c r="K922" i="19"/>
  <c r="K923" i="19"/>
  <c r="K924" i="19"/>
  <c r="K925" i="19"/>
  <c r="K926" i="19"/>
  <c r="K927" i="19"/>
  <c r="K928" i="19"/>
  <c r="K929" i="19"/>
  <c r="K930" i="19"/>
  <c r="K931" i="19"/>
  <c r="K932" i="19"/>
  <c r="K933" i="19"/>
  <c r="K934" i="19"/>
  <c r="K935" i="19"/>
  <c r="K936" i="19"/>
  <c r="K937" i="19"/>
  <c r="K938" i="19"/>
  <c r="K939" i="19"/>
  <c r="K940" i="19"/>
  <c r="K941" i="19"/>
  <c r="K942" i="19"/>
  <c r="K943" i="19"/>
  <c r="K944" i="19"/>
  <c r="K945" i="19"/>
  <c r="K946" i="19"/>
  <c r="K947" i="19"/>
  <c r="K948" i="19"/>
  <c r="K949" i="19"/>
  <c r="K950" i="19"/>
  <c r="K951" i="19"/>
  <c r="K952" i="19"/>
  <c r="K953" i="19"/>
  <c r="K954" i="19"/>
  <c r="K955" i="19"/>
  <c r="K956" i="19"/>
  <c r="K957" i="19"/>
  <c r="K958" i="19"/>
  <c r="K959" i="19"/>
  <c r="K960" i="19"/>
  <c r="K961" i="19"/>
  <c r="K962" i="19"/>
  <c r="K963" i="19"/>
  <c r="K964" i="19"/>
  <c r="K965" i="19"/>
  <c r="K966" i="19"/>
  <c r="K967" i="19"/>
  <c r="K968" i="19"/>
  <c r="K969" i="19"/>
  <c r="K970" i="19"/>
  <c r="K971" i="19"/>
  <c r="K972" i="19"/>
  <c r="K973" i="19"/>
  <c r="K974" i="19"/>
  <c r="K975" i="19"/>
  <c r="K976" i="19"/>
  <c r="K977" i="19"/>
  <c r="K978" i="19"/>
  <c r="K979" i="19"/>
  <c r="K980" i="19"/>
  <c r="K981" i="19"/>
  <c r="K982" i="19"/>
  <c r="K983" i="19"/>
  <c r="K984" i="19"/>
  <c r="K985" i="19"/>
  <c r="K986" i="19"/>
  <c r="K987" i="19"/>
  <c r="K988" i="19"/>
  <c r="K989" i="19"/>
  <c r="K990" i="19"/>
  <c r="K991" i="19"/>
  <c r="K992" i="19"/>
  <c r="K993" i="19"/>
  <c r="K994" i="19"/>
  <c r="K995" i="19"/>
  <c r="K996" i="19"/>
  <c r="K997" i="19"/>
  <c r="K998" i="19"/>
  <c r="K999" i="19"/>
  <c r="K1000" i="19"/>
  <c r="K1001" i="19"/>
  <c r="K1002" i="19"/>
  <c r="K1003" i="19"/>
  <c r="K1004" i="19"/>
  <c r="K1005" i="19"/>
  <c r="K1006" i="19"/>
  <c r="K1007" i="19"/>
  <c r="K1008" i="19"/>
  <c r="K1009" i="19"/>
  <c r="K1010" i="19"/>
  <c r="K1011" i="19"/>
  <c r="K1012" i="19"/>
  <c r="K1013" i="19"/>
  <c r="K1014" i="19"/>
  <c r="K1015" i="19"/>
  <c r="K1016" i="19"/>
  <c r="K1017" i="19"/>
  <c r="K1018" i="19"/>
  <c r="K1019" i="19"/>
  <c r="K1020" i="19"/>
  <c r="K1021" i="19"/>
  <c r="K1022" i="19"/>
  <c r="K1023" i="19"/>
  <c r="K1024" i="19"/>
  <c r="K1025" i="19"/>
  <c r="K1026" i="19"/>
  <c r="K1027" i="19"/>
  <c r="K1028" i="19"/>
  <c r="K1029" i="19"/>
  <c r="K1030" i="19"/>
  <c r="K1031" i="19"/>
  <c r="K1032" i="19"/>
  <c r="K1033" i="19"/>
  <c r="K1034" i="19"/>
  <c r="K1035" i="19"/>
  <c r="K1036" i="19"/>
  <c r="K1037" i="19"/>
  <c r="K1038" i="19"/>
  <c r="K1039" i="19"/>
  <c r="K1040" i="19"/>
  <c r="K1041" i="19"/>
  <c r="K1042" i="19"/>
  <c r="K1043" i="19"/>
  <c r="K1044" i="19"/>
  <c r="K1045" i="19"/>
  <c r="K1046" i="19"/>
  <c r="K1047" i="19"/>
  <c r="K1048" i="19"/>
  <c r="K1049" i="19"/>
  <c r="K1050" i="19"/>
  <c r="K1051" i="19"/>
  <c r="K1052" i="19"/>
  <c r="K1053" i="19"/>
  <c r="K1054" i="19"/>
  <c r="K1055" i="19"/>
  <c r="K1056" i="19"/>
  <c r="K1057" i="19"/>
  <c r="K1058" i="19"/>
  <c r="K1059" i="19"/>
  <c r="K1060" i="19"/>
  <c r="K1061" i="19"/>
  <c r="K1062" i="19"/>
  <c r="K1063" i="19"/>
  <c r="K1064" i="19"/>
  <c r="K1065" i="19"/>
  <c r="K1066" i="19"/>
  <c r="K1067" i="19"/>
  <c r="K1068" i="19"/>
  <c r="K1069" i="19"/>
  <c r="K1070" i="19"/>
  <c r="K1071" i="19"/>
  <c r="K1072" i="19"/>
  <c r="K1073" i="19"/>
  <c r="K1074" i="19"/>
  <c r="K1075" i="19"/>
  <c r="K1076" i="19"/>
  <c r="K1077" i="19"/>
  <c r="K1078" i="19"/>
  <c r="K1079" i="19"/>
  <c r="K1080" i="19"/>
  <c r="K1081" i="19"/>
  <c r="K1082" i="19"/>
  <c r="K1083" i="19"/>
  <c r="K1084" i="19"/>
  <c r="K1085" i="19"/>
  <c r="K1086" i="19"/>
  <c r="K1087" i="19"/>
  <c r="K1088" i="19"/>
  <c r="K1089" i="19"/>
  <c r="K1090" i="19"/>
  <c r="K1091" i="19"/>
  <c r="K1092" i="19"/>
  <c r="K1093" i="19"/>
  <c r="K1094" i="19"/>
  <c r="K1095" i="19"/>
  <c r="K1096" i="19"/>
  <c r="K1097" i="19"/>
  <c r="K1098" i="19"/>
  <c r="K1099" i="19"/>
  <c r="K1100" i="19"/>
  <c r="K1101" i="19"/>
  <c r="K1102" i="19"/>
  <c r="K1103" i="19"/>
  <c r="K1104" i="19"/>
  <c r="K1105" i="19"/>
  <c r="K1106" i="19"/>
  <c r="K1107" i="19"/>
  <c r="K1108" i="19"/>
  <c r="K1109" i="19"/>
  <c r="K1110" i="19"/>
  <c r="K1111" i="19"/>
  <c r="K1112" i="19"/>
  <c r="K1113" i="19"/>
  <c r="K1114" i="19"/>
  <c r="K1115" i="19"/>
  <c r="K1116" i="19"/>
  <c r="K1117" i="19"/>
  <c r="K1118" i="19"/>
  <c r="K1119" i="19"/>
  <c r="K1120" i="19"/>
  <c r="K1121" i="19"/>
  <c r="K1122" i="19"/>
  <c r="K1123" i="19"/>
  <c r="K1124" i="19"/>
  <c r="K1125" i="19"/>
  <c r="K1126" i="19"/>
  <c r="K1127" i="19"/>
  <c r="K1128" i="19"/>
  <c r="K1129" i="19"/>
  <c r="K1130" i="19"/>
  <c r="K1131" i="19"/>
  <c r="K1132" i="19"/>
  <c r="K1133" i="19"/>
  <c r="K1134" i="19"/>
  <c r="K1135" i="19"/>
  <c r="K1136" i="19"/>
  <c r="K1137" i="19"/>
  <c r="K1138" i="19"/>
  <c r="K1139" i="19"/>
  <c r="K1140" i="19"/>
  <c r="K1141" i="19"/>
  <c r="K1142" i="19"/>
  <c r="K1143" i="19"/>
  <c r="K1144" i="19"/>
  <c r="K1145" i="19"/>
  <c r="K1146" i="19"/>
  <c r="K1147" i="19"/>
  <c r="K1148" i="19"/>
  <c r="K1149" i="19"/>
  <c r="K1150" i="19"/>
  <c r="K1151" i="19"/>
  <c r="K1152" i="19"/>
  <c r="K1153" i="19"/>
  <c r="K1154" i="19"/>
  <c r="K1155" i="19"/>
  <c r="K1156" i="19"/>
  <c r="K1157" i="19"/>
  <c r="K1158" i="19"/>
  <c r="K1159" i="19"/>
  <c r="K1160" i="19"/>
  <c r="K1161" i="19"/>
  <c r="K1162" i="19"/>
  <c r="K1163" i="19"/>
  <c r="K1164" i="19"/>
  <c r="K1165" i="19"/>
  <c r="K1166" i="19"/>
  <c r="K1167" i="19"/>
  <c r="K1168" i="19"/>
  <c r="K1169" i="19"/>
  <c r="K1170" i="19"/>
  <c r="K1171" i="19"/>
  <c r="K1172" i="19"/>
  <c r="K1173" i="19"/>
  <c r="K1174" i="19"/>
  <c r="K1175" i="19"/>
  <c r="K1176" i="19"/>
  <c r="K1177" i="19"/>
  <c r="K1178" i="19"/>
  <c r="K1179" i="19"/>
  <c r="K1180" i="19"/>
  <c r="K1181" i="19"/>
  <c r="K1182" i="19"/>
  <c r="K1183" i="19"/>
  <c r="K1184" i="19"/>
  <c r="K1185" i="19"/>
  <c r="K1186" i="19"/>
  <c r="K1187" i="19"/>
  <c r="K1188" i="19"/>
  <c r="K1189" i="19"/>
  <c r="K1190" i="19"/>
  <c r="K1191" i="19"/>
  <c r="K1192" i="19"/>
  <c r="K1193" i="19"/>
  <c r="K1194" i="19"/>
  <c r="K1195" i="19"/>
  <c r="K1196" i="19"/>
  <c r="K1197" i="19"/>
  <c r="K1198" i="19"/>
  <c r="K1199" i="19"/>
  <c r="K1200" i="19"/>
  <c r="K1201" i="19"/>
  <c r="K1202" i="19"/>
  <c r="K1203" i="19"/>
  <c r="K1204" i="19"/>
  <c r="K1205" i="19"/>
  <c r="K1206" i="19"/>
  <c r="K1207" i="19"/>
  <c r="K1208" i="19"/>
  <c r="K1209" i="19"/>
  <c r="K1210" i="19"/>
  <c r="K1211" i="19"/>
  <c r="K1212" i="19"/>
  <c r="K1213" i="19"/>
  <c r="K1214" i="19"/>
  <c r="K1215" i="19"/>
  <c r="K1216" i="19"/>
  <c r="K1217" i="19"/>
  <c r="K1218" i="19"/>
  <c r="K1219" i="19"/>
  <c r="K1220" i="19"/>
  <c r="K1221" i="19"/>
  <c r="K1222" i="19"/>
  <c r="K1223" i="19"/>
  <c r="K1224" i="19"/>
  <c r="K1225" i="19"/>
  <c r="K1226" i="19"/>
  <c r="K1227" i="19"/>
  <c r="K1228" i="19"/>
  <c r="K1229" i="19"/>
  <c r="K1230" i="19"/>
  <c r="K1231" i="19"/>
  <c r="K1232" i="19"/>
  <c r="K1233" i="19"/>
  <c r="K1234" i="19"/>
  <c r="K1235" i="19"/>
  <c r="K1236" i="19"/>
  <c r="K1237" i="19"/>
  <c r="K1238" i="19"/>
  <c r="K1239" i="19"/>
  <c r="K1240" i="19"/>
  <c r="K1241" i="19"/>
  <c r="K1242" i="19"/>
  <c r="K1243" i="19"/>
  <c r="K1244" i="19"/>
  <c r="K1245" i="19"/>
  <c r="K1246" i="19"/>
  <c r="K1247" i="19"/>
  <c r="K1248" i="19"/>
  <c r="K1249" i="19"/>
  <c r="K1250" i="19"/>
  <c r="K1251" i="19"/>
  <c r="K1252" i="19"/>
  <c r="K1253" i="19"/>
  <c r="K1254" i="19"/>
  <c r="K1255" i="19"/>
  <c r="K1256" i="19"/>
  <c r="K1257" i="19"/>
  <c r="K1258" i="19"/>
  <c r="K1259" i="19"/>
  <c r="K1260" i="19"/>
  <c r="K1261" i="19"/>
  <c r="K1262" i="19"/>
  <c r="K1263" i="19"/>
  <c r="K1264" i="19"/>
  <c r="K1265" i="19"/>
  <c r="K1266" i="19"/>
  <c r="K1267" i="19"/>
  <c r="K1268" i="19"/>
  <c r="K1269" i="19"/>
  <c r="K1270" i="19"/>
  <c r="K1271" i="19"/>
  <c r="K1272" i="19"/>
  <c r="K1273" i="19"/>
  <c r="K1274" i="19"/>
  <c r="K1275" i="19"/>
  <c r="K1276" i="19"/>
  <c r="K1277" i="19"/>
  <c r="K1278" i="19"/>
  <c r="K1279" i="19"/>
  <c r="K1280" i="19"/>
  <c r="K1281" i="19"/>
  <c r="K1282" i="19"/>
  <c r="K1283" i="19"/>
  <c r="K1284" i="19"/>
  <c r="K1285" i="19"/>
  <c r="K1286" i="19"/>
  <c r="K1287" i="19"/>
  <c r="K1288" i="19"/>
  <c r="K1289" i="19"/>
  <c r="K1290" i="19"/>
  <c r="K1291" i="19"/>
  <c r="K1292" i="19"/>
  <c r="K1293" i="19"/>
  <c r="K1294" i="19"/>
  <c r="K1295" i="19"/>
  <c r="K1296" i="19"/>
  <c r="K1297" i="19"/>
  <c r="K1298" i="19"/>
  <c r="K1299" i="19"/>
  <c r="K1300" i="19"/>
  <c r="K1301" i="19"/>
  <c r="K1302" i="19"/>
  <c r="K1303" i="19"/>
  <c r="K1304" i="19"/>
  <c r="K1305" i="19"/>
  <c r="K1306" i="19"/>
  <c r="K1307" i="19"/>
  <c r="K1308" i="19"/>
  <c r="K1309" i="19"/>
  <c r="K1310" i="19"/>
  <c r="K1311" i="19"/>
  <c r="K1312" i="19"/>
  <c r="K1313" i="19"/>
  <c r="K1314" i="19"/>
  <c r="K1315" i="19"/>
  <c r="K1316" i="19"/>
  <c r="K1317" i="19"/>
  <c r="K1318" i="19"/>
  <c r="K1319" i="19"/>
  <c r="K1320" i="19"/>
  <c r="K1321" i="19"/>
  <c r="K1322" i="19"/>
  <c r="K1323" i="19"/>
  <c r="K1324" i="19"/>
  <c r="K1325" i="19"/>
  <c r="K1326" i="19"/>
  <c r="K1327" i="19"/>
  <c r="K1328" i="19"/>
  <c r="K1329" i="19"/>
  <c r="K1330" i="19"/>
  <c r="K1331" i="19"/>
  <c r="K1332" i="19"/>
  <c r="K1333" i="19"/>
  <c r="K1334" i="19"/>
  <c r="K1335" i="19"/>
  <c r="K1336" i="19"/>
  <c r="K1337" i="19"/>
  <c r="K1338" i="19"/>
  <c r="K1339" i="19"/>
  <c r="K1340" i="19"/>
  <c r="K1341" i="19"/>
  <c r="K1342" i="19"/>
  <c r="K1343" i="19"/>
  <c r="K1344" i="19"/>
  <c r="K1345" i="19"/>
  <c r="K1346" i="19"/>
  <c r="K1347" i="19"/>
  <c r="K1348" i="19"/>
  <c r="K1349" i="19"/>
  <c r="K1350" i="19"/>
  <c r="K1351" i="19"/>
  <c r="K1352" i="19"/>
  <c r="K1353" i="19"/>
  <c r="K1354" i="19"/>
  <c r="K1355" i="19"/>
  <c r="K1356" i="19"/>
  <c r="K1357" i="19"/>
  <c r="K1358" i="19"/>
  <c r="K1359" i="19"/>
  <c r="K1360" i="19"/>
  <c r="K1361" i="19"/>
  <c r="K1362" i="19"/>
  <c r="K1363" i="19"/>
  <c r="K1364" i="19"/>
  <c r="K1365" i="19"/>
  <c r="K1366" i="19"/>
  <c r="K1367" i="19"/>
  <c r="K1368" i="19"/>
  <c r="K1369" i="19"/>
  <c r="K1370" i="19"/>
  <c r="K1371" i="19"/>
  <c r="K1372" i="19"/>
  <c r="K1373" i="19"/>
  <c r="K1374" i="19"/>
  <c r="K1375" i="19"/>
  <c r="K1376" i="19"/>
  <c r="K1377" i="19"/>
  <c r="K1378" i="19"/>
  <c r="K1379" i="19"/>
  <c r="K1380" i="19"/>
  <c r="K1381" i="19"/>
  <c r="K1382" i="19"/>
  <c r="K1383" i="19"/>
  <c r="K1384" i="19"/>
  <c r="K1385" i="19"/>
  <c r="K1386" i="19"/>
  <c r="K1387" i="19"/>
  <c r="K1388" i="19"/>
  <c r="K1389" i="19"/>
  <c r="K1390" i="19"/>
  <c r="K1391" i="19"/>
  <c r="K1392" i="19"/>
  <c r="K1393" i="19"/>
  <c r="K1394" i="19"/>
  <c r="K1395" i="19"/>
  <c r="K1396" i="19"/>
  <c r="K1397" i="19"/>
  <c r="K1398" i="19"/>
  <c r="K1399" i="19"/>
  <c r="K1400" i="19"/>
  <c r="K1401" i="19"/>
  <c r="K1402" i="19"/>
  <c r="K1403" i="19"/>
  <c r="K1404" i="19"/>
  <c r="K1405" i="19"/>
  <c r="K1406" i="19"/>
  <c r="K1407" i="19"/>
  <c r="K1408" i="19"/>
  <c r="K1409" i="19"/>
  <c r="K1410" i="19"/>
  <c r="K1411" i="19"/>
  <c r="K1412" i="19"/>
  <c r="K1413" i="19"/>
  <c r="K1414" i="19"/>
  <c r="K1415" i="19"/>
  <c r="K1416" i="19"/>
  <c r="K1417" i="19"/>
  <c r="K1418" i="19"/>
  <c r="K1419" i="19"/>
  <c r="K1420" i="19"/>
  <c r="K1421" i="19"/>
  <c r="K1422" i="19"/>
  <c r="K1423" i="19"/>
  <c r="K1424" i="19"/>
  <c r="K1425" i="19"/>
  <c r="K1426" i="19"/>
  <c r="K1427" i="19"/>
  <c r="K1428" i="19"/>
  <c r="K1429" i="19"/>
  <c r="K1430" i="19"/>
  <c r="K1431" i="19"/>
  <c r="K1432" i="19"/>
  <c r="K1433" i="19"/>
  <c r="K1434" i="19"/>
  <c r="K1435" i="19"/>
  <c r="K1436" i="19"/>
  <c r="K1437" i="19"/>
  <c r="K1438" i="19"/>
  <c r="K1439" i="19"/>
  <c r="K1440" i="19"/>
  <c r="K1441" i="19"/>
  <c r="K1442" i="19"/>
  <c r="K1443" i="19"/>
  <c r="K1444" i="19"/>
  <c r="K1445" i="19"/>
  <c r="K1446" i="19"/>
  <c r="K1447" i="19"/>
  <c r="K1448" i="19"/>
  <c r="K1449" i="19"/>
  <c r="K1450" i="19"/>
  <c r="K1451" i="19"/>
  <c r="K1452" i="19"/>
  <c r="K1453" i="19"/>
  <c r="K1454" i="19"/>
  <c r="K1455" i="19"/>
  <c r="K1456" i="19"/>
  <c r="K1457" i="19"/>
  <c r="K1458" i="19"/>
  <c r="K1459" i="19"/>
  <c r="K1460" i="19"/>
  <c r="K1461" i="19"/>
  <c r="K1462" i="19"/>
  <c r="K1463" i="19"/>
  <c r="K1464" i="19"/>
  <c r="K1465" i="19"/>
  <c r="K1466" i="19"/>
  <c r="K1467" i="19"/>
  <c r="K1468" i="19"/>
  <c r="K1469" i="19"/>
  <c r="K1470" i="19"/>
  <c r="K1471" i="19"/>
  <c r="K1472" i="19"/>
  <c r="K1473" i="19"/>
  <c r="K1474" i="19"/>
  <c r="K1475" i="19"/>
  <c r="K1476" i="19"/>
  <c r="K1477" i="19"/>
  <c r="K1478" i="19"/>
  <c r="K1479" i="19"/>
  <c r="K1480" i="19"/>
  <c r="K1481" i="19"/>
  <c r="K1482" i="19"/>
  <c r="K1483" i="19"/>
  <c r="K1484" i="19"/>
  <c r="K1485" i="19"/>
  <c r="K1486" i="19"/>
  <c r="K1487" i="19"/>
  <c r="K1488" i="19"/>
  <c r="K1489" i="19"/>
  <c r="K1490" i="19"/>
  <c r="K1491" i="19"/>
  <c r="K1492" i="19"/>
  <c r="K1493" i="19"/>
  <c r="K1494" i="19"/>
  <c r="K1495" i="19"/>
  <c r="K1496" i="19"/>
  <c r="K1497" i="19"/>
  <c r="K1498" i="19"/>
  <c r="K1499" i="19"/>
  <c r="K1500" i="19"/>
  <c r="K1501" i="19"/>
  <c r="K1502" i="19"/>
  <c r="K1503" i="19"/>
  <c r="K1504" i="19"/>
  <c r="K1505" i="19"/>
  <c r="K1506" i="19"/>
  <c r="K1507" i="19"/>
  <c r="K1508" i="19"/>
  <c r="K1509" i="19"/>
  <c r="K1510" i="19"/>
  <c r="K1511" i="19"/>
  <c r="K1512" i="19"/>
  <c r="K1513" i="19"/>
  <c r="K1514" i="19"/>
  <c r="K1515" i="19"/>
  <c r="K1516" i="19"/>
  <c r="K1517" i="19"/>
  <c r="K1518" i="19"/>
  <c r="K1519" i="19"/>
  <c r="K1520" i="19"/>
  <c r="K1521" i="19"/>
  <c r="K1522" i="19"/>
  <c r="K1523" i="19"/>
  <c r="K1524" i="19"/>
  <c r="K1525" i="19"/>
  <c r="K1526" i="19"/>
  <c r="K1527" i="19"/>
  <c r="K1528" i="19"/>
  <c r="K1529" i="19"/>
  <c r="K1530" i="19"/>
  <c r="K1531" i="19"/>
  <c r="K1532" i="19"/>
  <c r="K1533" i="19"/>
  <c r="K1534" i="19"/>
  <c r="K1535" i="19"/>
  <c r="K1536" i="19"/>
  <c r="K1537" i="19"/>
  <c r="K1538" i="19"/>
  <c r="K1539" i="19"/>
  <c r="K1540" i="19"/>
  <c r="K1541" i="19"/>
  <c r="K1542" i="19"/>
  <c r="K1543" i="19"/>
  <c r="K1544" i="19"/>
  <c r="K1545" i="19"/>
  <c r="K1546" i="19"/>
  <c r="K1547" i="19"/>
  <c r="K1548" i="19"/>
  <c r="K1549" i="19"/>
  <c r="K1550" i="19"/>
  <c r="K1551" i="19"/>
  <c r="K1552" i="19"/>
  <c r="K1553" i="19"/>
  <c r="K1554" i="19"/>
  <c r="K1555" i="19"/>
  <c r="K1556" i="19"/>
  <c r="K1557" i="19"/>
  <c r="K1558" i="19"/>
  <c r="K1559" i="19"/>
  <c r="K1560" i="19"/>
  <c r="K1561" i="19"/>
  <c r="K1562" i="19"/>
  <c r="K1563" i="19"/>
  <c r="K1564" i="19"/>
  <c r="K1565" i="19"/>
  <c r="K1566" i="19"/>
  <c r="K1567" i="19"/>
  <c r="K1568" i="19"/>
  <c r="K1569" i="19"/>
  <c r="K1570" i="19"/>
  <c r="K1571" i="19"/>
  <c r="K1572" i="19"/>
  <c r="K1573" i="19"/>
  <c r="K1574" i="19"/>
  <c r="K1575" i="19"/>
  <c r="K1576" i="19"/>
  <c r="K1577" i="19"/>
  <c r="K1578" i="19"/>
  <c r="K1579" i="19"/>
  <c r="K1580" i="19"/>
  <c r="K1581" i="19"/>
  <c r="K1582" i="19"/>
  <c r="K1583" i="19"/>
  <c r="K1584" i="19"/>
  <c r="K1585" i="19"/>
  <c r="K1586" i="19"/>
  <c r="K1587" i="19"/>
  <c r="K1588" i="19"/>
  <c r="K1589" i="19"/>
  <c r="K1590" i="19"/>
  <c r="K1591" i="19"/>
  <c r="K1592" i="19"/>
  <c r="K1593" i="19"/>
  <c r="K1594" i="19"/>
  <c r="K1595" i="19"/>
  <c r="K1596" i="19"/>
  <c r="K1597" i="19"/>
  <c r="K1598" i="19"/>
  <c r="K1599" i="19"/>
  <c r="K1600" i="19"/>
  <c r="K1601" i="19"/>
  <c r="K1602" i="19"/>
  <c r="K1603" i="19"/>
  <c r="K1604" i="19"/>
  <c r="K1605" i="19"/>
  <c r="K1606" i="19"/>
  <c r="K1607" i="19"/>
  <c r="K1608" i="19"/>
  <c r="K1609" i="19"/>
  <c r="K1610" i="19"/>
  <c r="K1611" i="19"/>
  <c r="K1612" i="19"/>
  <c r="K1613" i="19"/>
  <c r="K1614" i="19"/>
  <c r="K1615" i="19"/>
  <c r="K1616" i="19"/>
  <c r="K1617" i="19"/>
  <c r="K1618" i="19"/>
  <c r="K1619" i="19"/>
  <c r="K1620" i="19"/>
  <c r="K1621" i="19"/>
  <c r="K1622" i="19"/>
  <c r="K1623" i="19"/>
  <c r="K1624" i="19"/>
  <c r="K1625" i="19"/>
  <c r="K1626" i="19"/>
  <c r="K1627" i="19"/>
  <c r="K1628" i="19"/>
  <c r="K1629" i="19"/>
  <c r="K1630" i="19"/>
  <c r="K1631" i="19"/>
  <c r="K1632" i="19"/>
  <c r="K1633" i="19"/>
  <c r="K1634" i="19"/>
  <c r="K1635" i="19"/>
  <c r="K1636" i="19"/>
  <c r="K1637" i="19"/>
  <c r="K1638" i="19"/>
  <c r="K1639" i="19"/>
  <c r="K1640" i="19"/>
  <c r="K1641" i="19"/>
  <c r="K1642" i="19"/>
  <c r="K1643" i="19"/>
  <c r="K1644" i="19"/>
  <c r="K1645" i="19"/>
  <c r="K1646" i="19"/>
  <c r="K1647" i="19"/>
  <c r="K1648" i="19"/>
  <c r="K1649" i="19"/>
  <c r="K1650" i="19"/>
  <c r="K1651" i="19"/>
  <c r="K1652" i="19"/>
  <c r="K1653" i="19"/>
  <c r="K1654" i="19"/>
  <c r="K1655" i="19"/>
  <c r="K1656" i="19"/>
  <c r="K1657" i="19"/>
  <c r="K1658" i="19"/>
  <c r="K1659" i="19"/>
  <c r="K1660" i="19"/>
  <c r="K1661" i="19"/>
  <c r="K1662" i="19"/>
  <c r="K1663" i="19"/>
  <c r="K1664" i="19"/>
  <c r="K1665" i="19"/>
  <c r="K1666" i="19"/>
  <c r="K1667" i="19"/>
  <c r="K1668" i="19"/>
  <c r="K1669" i="19"/>
  <c r="K1670" i="19"/>
  <c r="K1671" i="19"/>
  <c r="K1672" i="19"/>
  <c r="K1673" i="19"/>
  <c r="K1674" i="19"/>
  <c r="K1675" i="19"/>
  <c r="K1676" i="19"/>
  <c r="K1677" i="19"/>
  <c r="K1678" i="19"/>
  <c r="K1679" i="19"/>
  <c r="K1680" i="19"/>
  <c r="K1681" i="19"/>
  <c r="K1682" i="19"/>
  <c r="K1683" i="19"/>
  <c r="K1684" i="19"/>
  <c r="K1685" i="19"/>
  <c r="K1686" i="19"/>
  <c r="K1687" i="19"/>
  <c r="K1688" i="19"/>
  <c r="K1689" i="19"/>
  <c r="K1690" i="19"/>
  <c r="K1691" i="19"/>
  <c r="K1692" i="19"/>
  <c r="K1693" i="19"/>
  <c r="K1694" i="19"/>
  <c r="K1695" i="19"/>
  <c r="K1696" i="19"/>
  <c r="K1697" i="19"/>
  <c r="K1698" i="19"/>
  <c r="K1699" i="19"/>
  <c r="K1700" i="19"/>
  <c r="K1701" i="19"/>
  <c r="K1702" i="19"/>
  <c r="K1703" i="19"/>
  <c r="K1704" i="19"/>
  <c r="K1705" i="19"/>
  <c r="K1706" i="19"/>
  <c r="K1707" i="19"/>
  <c r="K1708" i="19"/>
  <c r="K1709" i="19"/>
  <c r="K1710" i="19"/>
  <c r="K1711" i="19"/>
  <c r="K1712" i="19"/>
  <c r="K1713" i="19"/>
  <c r="K1714" i="19"/>
  <c r="K1715" i="19"/>
  <c r="K1716" i="19"/>
  <c r="K1717" i="19"/>
  <c r="K1718" i="19"/>
  <c r="K1719" i="19"/>
  <c r="K1720" i="19"/>
  <c r="K1721" i="19"/>
  <c r="K1722" i="19"/>
  <c r="K1723" i="19"/>
  <c r="K1724" i="19"/>
  <c r="K1725" i="19"/>
  <c r="K1726" i="19"/>
  <c r="K1727" i="19"/>
  <c r="K1728" i="19"/>
  <c r="K1729" i="19"/>
  <c r="K1730" i="19"/>
  <c r="K1731" i="19"/>
  <c r="K1732" i="19"/>
  <c r="K1733" i="19"/>
  <c r="K1734" i="19"/>
  <c r="K1735" i="19"/>
  <c r="K1736" i="19"/>
  <c r="K1737" i="19"/>
  <c r="K1738" i="19"/>
  <c r="K1739" i="19"/>
  <c r="K1740" i="19"/>
  <c r="K1741" i="19"/>
  <c r="K1742" i="19"/>
  <c r="K1743" i="19"/>
  <c r="K1744" i="19"/>
  <c r="K1745" i="19"/>
  <c r="K1746" i="19"/>
  <c r="K1747" i="19"/>
  <c r="K1748" i="19"/>
  <c r="K1749" i="19"/>
  <c r="K1750" i="19"/>
  <c r="K1751" i="19"/>
  <c r="K1752" i="19"/>
  <c r="K1753" i="19"/>
  <c r="K1754" i="19"/>
  <c r="K1755" i="19"/>
  <c r="K1756" i="19"/>
  <c r="K1757" i="19"/>
  <c r="K1758" i="19"/>
  <c r="K1759" i="19"/>
  <c r="K1760" i="19"/>
  <c r="K1761" i="19"/>
  <c r="K1762" i="19"/>
  <c r="K1763" i="19"/>
  <c r="K1764" i="19"/>
  <c r="K1765" i="19"/>
  <c r="K1766" i="19"/>
  <c r="K1767" i="19"/>
  <c r="K1768" i="19"/>
  <c r="K1769" i="19"/>
  <c r="K1770" i="19"/>
  <c r="K1771" i="19"/>
  <c r="K1772" i="19"/>
  <c r="K1773" i="19"/>
  <c r="K1774" i="19"/>
  <c r="K1775" i="19"/>
  <c r="K1776" i="19"/>
  <c r="K1777" i="19"/>
  <c r="K1778" i="19"/>
  <c r="K1779" i="19"/>
  <c r="K1780" i="19"/>
  <c r="K1781" i="19"/>
  <c r="K1782" i="19"/>
  <c r="K1783" i="19"/>
  <c r="K1784" i="19"/>
  <c r="K1785" i="19"/>
  <c r="K1786" i="19"/>
  <c r="K1787" i="19"/>
  <c r="K1788" i="19"/>
  <c r="K1789" i="19"/>
  <c r="K1790" i="19"/>
  <c r="K1791" i="19"/>
  <c r="K1792" i="19"/>
  <c r="K1793" i="19"/>
  <c r="K1794" i="19"/>
  <c r="K1795" i="19"/>
  <c r="K1796" i="19"/>
  <c r="K1797" i="19"/>
  <c r="K1798" i="19"/>
  <c r="K1799" i="19"/>
  <c r="K1800" i="19"/>
  <c r="K1801" i="19"/>
  <c r="K1802" i="19"/>
  <c r="K1803" i="19"/>
  <c r="K1804" i="19"/>
  <c r="K1805" i="19"/>
  <c r="K1806" i="19"/>
  <c r="K1807" i="19"/>
  <c r="K1808" i="19"/>
  <c r="K1809" i="19"/>
  <c r="K1810" i="19"/>
  <c r="K1811" i="19"/>
  <c r="K1812" i="19"/>
  <c r="K1813" i="19"/>
  <c r="K1814" i="19"/>
  <c r="K1815" i="19"/>
  <c r="K1816" i="19"/>
  <c r="K1817" i="19"/>
  <c r="K1818" i="19"/>
  <c r="K1819" i="19"/>
  <c r="K1820" i="19"/>
  <c r="K1821" i="19"/>
  <c r="K1822" i="19"/>
  <c r="K1823" i="19"/>
  <c r="K1824" i="19"/>
  <c r="K1825" i="19"/>
  <c r="K1826" i="19"/>
  <c r="K1827" i="19"/>
  <c r="K1828" i="19"/>
  <c r="K1829" i="19"/>
  <c r="K1830" i="19"/>
  <c r="K1831" i="19"/>
  <c r="K1832" i="19"/>
  <c r="K1833" i="19"/>
  <c r="K1834" i="19"/>
  <c r="K1835" i="19"/>
  <c r="K1836" i="19"/>
  <c r="K1837" i="19"/>
  <c r="K1838" i="19"/>
  <c r="K1839" i="19"/>
  <c r="K1840" i="19"/>
  <c r="K1841" i="19"/>
  <c r="K1842" i="19"/>
  <c r="K1843" i="19"/>
  <c r="K1844" i="19"/>
  <c r="K1845" i="19"/>
  <c r="K1846" i="19"/>
  <c r="K1847" i="19"/>
  <c r="K1848" i="19"/>
  <c r="K1849" i="19"/>
  <c r="K1850" i="19"/>
  <c r="K1851" i="19"/>
  <c r="K1852" i="19"/>
  <c r="K1853" i="19"/>
  <c r="K1854" i="19"/>
  <c r="K1855" i="19"/>
  <c r="K1856" i="19"/>
  <c r="K1857" i="19"/>
  <c r="K1858" i="19"/>
  <c r="K1859" i="19"/>
  <c r="K1860" i="19"/>
  <c r="K1861" i="19"/>
  <c r="K1862" i="19"/>
  <c r="K1863" i="19"/>
  <c r="K1864" i="19"/>
  <c r="K1865" i="19"/>
  <c r="K1866" i="19"/>
  <c r="K1867" i="19"/>
  <c r="K1868" i="19"/>
  <c r="K1869" i="19"/>
  <c r="K1870" i="19"/>
  <c r="K1871" i="19"/>
  <c r="K1872" i="19"/>
  <c r="K1873" i="19"/>
  <c r="K1874" i="19"/>
  <c r="K1875" i="19"/>
  <c r="K1876" i="19"/>
  <c r="K1877" i="19"/>
  <c r="K1878" i="19"/>
  <c r="K1879" i="19"/>
  <c r="K1880" i="19"/>
  <c r="K1881" i="19"/>
  <c r="K1882" i="19"/>
  <c r="K1883" i="19"/>
  <c r="K1884" i="19"/>
  <c r="K1885" i="19"/>
  <c r="K1886" i="19"/>
  <c r="K1887" i="19"/>
  <c r="K1888" i="19"/>
  <c r="K1889" i="19"/>
  <c r="K1890" i="19"/>
  <c r="K1891" i="19"/>
  <c r="K1892" i="19"/>
  <c r="K1893" i="19"/>
  <c r="K1894" i="19"/>
  <c r="K1895" i="19"/>
  <c r="K1896" i="19"/>
  <c r="K1897" i="19"/>
  <c r="K1898" i="19"/>
  <c r="K1899" i="19"/>
  <c r="K1900" i="19"/>
  <c r="K1901" i="19"/>
  <c r="K1902" i="19"/>
  <c r="K1903" i="19"/>
  <c r="K1904" i="19"/>
  <c r="K1905" i="19"/>
  <c r="K1906" i="19"/>
  <c r="K1907" i="19"/>
  <c r="K1908" i="19"/>
  <c r="K1909" i="19"/>
  <c r="K1910" i="19"/>
  <c r="K1911" i="19"/>
  <c r="K1912" i="19"/>
  <c r="K1913" i="19"/>
  <c r="K1914" i="19"/>
  <c r="K1915" i="19"/>
  <c r="K1916" i="19"/>
  <c r="K1917" i="19"/>
  <c r="K1918" i="19"/>
  <c r="K1919" i="19"/>
  <c r="K1920" i="19"/>
  <c r="K1921" i="19"/>
  <c r="K1922" i="19"/>
  <c r="K1923" i="19"/>
  <c r="K1924" i="19"/>
  <c r="K1925" i="19"/>
  <c r="K1926" i="19"/>
  <c r="K1927" i="19"/>
  <c r="K1928" i="19"/>
  <c r="K1929" i="19"/>
  <c r="K1930" i="19"/>
  <c r="K1931" i="19"/>
  <c r="K1932" i="19"/>
  <c r="K1933" i="19"/>
  <c r="K1934" i="19"/>
  <c r="K1935" i="19"/>
  <c r="K1936" i="19"/>
  <c r="K1937" i="19"/>
  <c r="K1938" i="19"/>
  <c r="K1939" i="19"/>
  <c r="K1940" i="19"/>
  <c r="K1941" i="19"/>
  <c r="K1942" i="19"/>
  <c r="K1943" i="19"/>
  <c r="K1944" i="19"/>
  <c r="K1945" i="19"/>
  <c r="K1946" i="19"/>
  <c r="K1947" i="19"/>
  <c r="K1948" i="19"/>
  <c r="K1949" i="19"/>
  <c r="K1950" i="19"/>
  <c r="K1951" i="19"/>
  <c r="K1952" i="19"/>
  <c r="K1953" i="19"/>
  <c r="K1954" i="19"/>
  <c r="K1955" i="19"/>
  <c r="K1956" i="19"/>
  <c r="K1957" i="19"/>
  <c r="K1958" i="19"/>
  <c r="K1959" i="19"/>
  <c r="K1960" i="19"/>
  <c r="K1961" i="19"/>
  <c r="K1962" i="19"/>
  <c r="K1963" i="19"/>
  <c r="K1964" i="19"/>
  <c r="K1965" i="19"/>
  <c r="K1966" i="19"/>
  <c r="K1967" i="19"/>
  <c r="K1968" i="19"/>
  <c r="K1969" i="19"/>
  <c r="K1970" i="19"/>
  <c r="K1971" i="19"/>
  <c r="K1972" i="19"/>
  <c r="K1973" i="19"/>
  <c r="K1974" i="19"/>
  <c r="K1975" i="19"/>
  <c r="K1976" i="19"/>
  <c r="K1977" i="19"/>
  <c r="K1978" i="19"/>
  <c r="K1979" i="19"/>
  <c r="K1980" i="19"/>
  <c r="K1981" i="19"/>
  <c r="K1982" i="19"/>
  <c r="K1983" i="19"/>
  <c r="K1984" i="19"/>
  <c r="K1985" i="19"/>
  <c r="K1986" i="19"/>
  <c r="K1987" i="19"/>
  <c r="K1988" i="19"/>
  <c r="K1989" i="19"/>
  <c r="K1990" i="19"/>
  <c r="K1991" i="19"/>
  <c r="K1992" i="19"/>
  <c r="K1993" i="19"/>
  <c r="K1994" i="19"/>
  <c r="K1995" i="19"/>
  <c r="K1996" i="19"/>
  <c r="K1997" i="19"/>
  <c r="K1998" i="19"/>
  <c r="K1999" i="19"/>
  <c r="K2000" i="19"/>
  <c r="K2001" i="19"/>
  <c r="K2002" i="19"/>
  <c r="K2003" i="19"/>
  <c r="K2004" i="19"/>
  <c r="K2005" i="19"/>
  <c r="K2006" i="19"/>
  <c r="K2007" i="19"/>
  <c r="K2008" i="19"/>
  <c r="K2009" i="19"/>
  <c r="K2010" i="19"/>
  <c r="K2011" i="19"/>
  <c r="K2012" i="19"/>
  <c r="K2013" i="19"/>
  <c r="K2014" i="19"/>
  <c r="K2015" i="19"/>
  <c r="K2016" i="19"/>
  <c r="K2017" i="19"/>
  <c r="K2018" i="19"/>
  <c r="K2019" i="19"/>
  <c r="K2020" i="19"/>
  <c r="K2021" i="19"/>
  <c r="K2022" i="19"/>
  <c r="K2023" i="19"/>
  <c r="K2024" i="19"/>
  <c r="K2025" i="19"/>
  <c r="K2026" i="19"/>
  <c r="K2027" i="19"/>
  <c r="K2028" i="19"/>
  <c r="K2029" i="19"/>
  <c r="K2030" i="19"/>
  <c r="K2031" i="19"/>
  <c r="K2032" i="19"/>
  <c r="K2033" i="19"/>
  <c r="K2034" i="19"/>
  <c r="K2035" i="19"/>
  <c r="K2036" i="19"/>
  <c r="K2037" i="19"/>
  <c r="K2038" i="19"/>
  <c r="K2039" i="19"/>
  <c r="K2040" i="19"/>
  <c r="K2041" i="19"/>
  <c r="K2042" i="19"/>
  <c r="K2043" i="19"/>
  <c r="K2044" i="19"/>
  <c r="K2045" i="19"/>
  <c r="K2046" i="19"/>
  <c r="K2047" i="19"/>
  <c r="K2048" i="19"/>
  <c r="K2049" i="19"/>
  <c r="K2050" i="19"/>
  <c r="K2051" i="19"/>
  <c r="K2052" i="19"/>
  <c r="K2053" i="19"/>
  <c r="K2054" i="19"/>
  <c r="K2055" i="19"/>
  <c r="K2056" i="19"/>
  <c r="K2057" i="19"/>
  <c r="K2058" i="19"/>
  <c r="K2059" i="19"/>
  <c r="K2060" i="19"/>
  <c r="K2061" i="19"/>
  <c r="K2062" i="19"/>
  <c r="K2063" i="19"/>
  <c r="K2064" i="19"/>
  <c r="K2065" i="19"/>
  <c r="K2066" i="19"/>
  <c r="K2067" i="19"/>
  <c r="K2068" i="19"/>
  <c r="K2069" i="19"/>
  <c r="K2070" i="19"/>
  <c r="K2071" i="19"/>
  <c r="K2072" i="19"/>
  <c r="K2073" i="19"/>
  <c r="K2074" i="19"/>
  <c r="K2075" i="19"/>
  <c r="K2076" i="19"/>
  <c r="K2077" i="19"/>
  <c r="K2078" i="19"/>
  <c r="K2079" i="19"/>
  <c r="K2080" i="19"/>
  <c r="K2081" i="19"/>
  <c r="K2082" i="19"/>
  <c r="K2083" i="19"/>
  <c r="K2084" i="19"/>
  <c r="K2085" i="19"/>
  <c r="K2086" i="19"/>
  <c r="K2087" i="19"/>
  <c r="K2088" i="19"/>
  <c r="K2089" i="19"/>
  <c r="K2090" i="19"/>
  <c r="K2091" i="19"/>
  <c r="K2092" i="19"/>
  <c r="K2093" i="19"/>
  <c r="K2094" i="19"/>
  <c r="K2095" i="19"/>
  <c r="K2096" i="19"/>
  <c r="K2097" i="19"/>
  <c r="K2098" i="19"/>
  <c r="K2099" i="19"/>
  <c r="K2100" i="19"/>
  <c r="K2101" i="19"/>
  <c r="K2102" i="19"/>
  <c r="K2103" i="19"/>
  <c r="K2104" i="19"/>
  <c r="K2105" i="19"/>
  <c r="K2106" i="19"/>
  <c r="K2107" i="19"/>
  <c r="K2108" i="19"/>
  <c r="K2109" i="19"/>
  <c r="K2110" i="19"/>
  <c r="K2111" i="19"/>
  <c r="K2112" i="19"/>
  <c r="K2113" i="19"/>
  <c r="K2114" i="19"/>
  <c r="K2115" i="19"/>
  <c r="K2116" i="19"/>
  <c r="K2117" i="19"/>
  <c r="K2118" i="19"/>
  <c r="K2119" i="19"/>
  <c r="K2120" i="19"/>
  <c r="K2121" i="19"/>
  <c r="K2122" i="19"/>
  <c r="K2123" i="19"/>
  <c r="K2124" i="19"/>
  <c r="K2125" i="19"/>
  <c r="K2126" i="19"/>
  <c r="K2127" i="19"/>
  <c r="K2128" i="19"/>
  <c r="K2129" i="19"/>
  <c r="K2130" i="19"/>
  <c r="K2131" i="19"/>
  <c r="K2132" i="19"/>
  <c r="K2133" i="19"/>
  <c r="K2134" i="19"/>
  <c r="K2135" i="19"/>
  <c r="K2136" i="19"/>
  <c r="K2137" i="19"/>
  <c r="K2138" i="19"/>
  <c r="K2139" i="19"/>
  <c r="K2140" i="19"/>
  <c r="K2141" i="19"/>
  <c r="K2142" i="19"/>
  <c r="K2143" i="19"/>
  <c r="K2144" i="19"/>
  <c r="K2145" i="19"/>
  <c r="K2146" i="19"/>
  <c r="K2147" i="19"/>
  <c r="K2148" i="19"/>
  <c r="K2149" i="19"/>
  <c r="K2150" i="19"/>
  <c r="K2151" i="19"/>
  <c r="K2152" i="19"/>
  <c r="K2153" i="19"/>
  <c r="K2154" i="19"/>
  <c r="K2155" i="19"/>
  <c r="K2156" i="19"/>
  <c r="K2157" i="19"/>
  <c r="K2158" i="19"/>
  <c r="K2159" i="19"/>
  <c r="K2160" i="19"/>
  <c r="K2161" i="19"/>
  <c r="K2162" i="19"/>
  <c r="K2163" i="19"/>
  <c r="K2164" i="19"/>
  <c r="K2165" i="19"/>
  <c r="K2166" i="19"/>
  <c r="K2167" i="19"/>
  <c r="K2168" i="19"/>
  <c r="K2169" i="19"/>
  <c r="K2170" i="19"/>
  <c r="K2171" i="19"/>
  <c r="K2172" i="19"/>
  <c r="K2173" i="19"/>
  <c r="K2174" i="19"/>
  <c r="K2175" i="19"/>
  <c r="K2176" i="19"/>
  <c r="K2177" i="19"/>
  <c r="K2178" i="19"/>
  <c r="K2179" i="19"/>
  <c r="K2180" i="19"/>
  <c r="K2181" i="19"/>
  <c r="K2182" i="19"/>
  <c r="K2183" i="19"/>
  <c r="K2184" i="19"/>
  <c r="K2185" i="19"/>
  <c r="K2186" i="19"/>
  <c r="K2187" i="19"/>
  <c r="K2188" i="19"/>
  <c r="K2189" i="19"/>
  <c r="K2190" i="19"/>
  <c r="K2191" i="19"/>
  <c r="K2192" i="19"/>
  <c r="K2193" i="19"/>
  <c r="K2194" i="19"/>
  <c r="K2195" i="19"/>
  <c r="K2196" i="19"/>
  <c r="K2197" i="19"/>
  <c r="K2198" i="19"/>
  <c r="K2199" i="19"/>
  <c r="K2200" i="19"/>
  <c r="K2201" i="19"/>
  <c r="K2202" i="19"/>
  <c r="K2203" i="19"/>
  <c r="K2204" i="19"/>
  <c r="K2205" i="19"/>
  <c r="K2206" i="19"/>
  <c r="K2207" i="19"/>
  <c r="K2208" i="19"/>
  <c r="K2209" i="19"/>
  <c r="K2210" i="19"/>
  <c r="K2211" i="19"/>
  <c r="K2212" i="19"/>
  <c r="K2213" i="19"/>
  <c r="K2214" i="19"/>
  <c r="K2215" i="19"/>
  <c r="K2216" i="19"/>
  <c r="K2217" i="19"/>
  <c r="K2218" i="19"/>
  <c r="K2219" i="19"/>
  <c r="K2220" i="19"/>
  <c r="K2221" i="19"/>
  <c r="K2222" i="19"/>
  <c r="K2223" i="19"/>
  <c r="K2224" i="19"/>
  <c r="K2225" i="19"/>
  <c r="K2226" i="19"/>
  <c r="K2227" i="19"/>
  <c r="K2228" i="19"/>
  <c r="K2229" i="19"/>
  <c r="K2230" i="19"/>
  <c r="K2231" i="19"/>
  <c r="K2232" i="19"/>
  <c r="K2233" i="19"/>
  <c r="K2234" i="19"/>
  <c r="K2235" i="19"/>
  <c r="K2236" i="19"/>
  <c r="K2237" i="19"/>
  <c r="K2238" i="19"/>
  <c r="K2239" i="19"/>
  <c r="K2240" i="19"/>
  <c r="K2241" i="19"/>
  <c r="K2242" i="19"/>
  <c r="K2243" i="19"/>
  <c r="K2244" i="19"/>
  <c r="K2245" i="19"/>
  <c r="K2246" i="19"/>
  <c r="K2247" i="19"/>
  <c r="K2248" i="19"/>
  <c r="K2249" i="19"/>
  <c r="K2250" i="19"/>
  <c r="K2251" i="19"/>
  <c r="K2252" i="19"/>
  <c r="K2253" i="19"/>
  <c r="K2254" i="19"/>
  <c r="K2255" i="19"/>
  <c r="K2256" i="19"/>
  <c r="K2257" i="19"/>
  <c r="K2258" i="19"/>
  <c r="K2259" i="19"/>
  <c r="K2260" i="19"/>
  <c r="K2261" i="19"/>
  <c r="K2262" i="19"/>
  <c r="K2263" i="19"/>
  <c r="K2264" i="19"/>
  <c r="K2265" i="19"/>
  <c r="K2266" i="19"/>
  <c r="K2267" i="19"/>
  <c r="K2268" i="19"/>
  <c r="K2269" i="19"/>
  <c r="K2270" i="19"/>
  <c r="K2271" i="19"/>
  <c r="K2272" i="19"/>
  <c r="K2273" i="19"/>
  <c r="K2274" i="19"/>
  <c r="K2275" i="19"/>
  <c r="K2276" i="19"/>
  <c r="K2277" i="19"/>
  <c r="K2278" i="19"/>
  <c r="K2279" i="19"/>
  <c r="K2280" i="19"/>
  <c r="K2281" i="19"/>
  <c r="K2282" i="19"/>
  <c r="K2283" i="19"/>
  <c r="K2284" i="19"/>
  <c r="K2285" i="19"/>
  <c r="K2286" i="19"/>
  <c r="K2287" i="19"/>
  <c r="K2288" i="19"/>
  <c r="K2289" i="19"/>
  <c r="K2290" i="19"/>
  <c r="K2291" i="19"/>
  <c r="K2292" i="19"/>
  <c r="K2293" i="19"/>
  <c r="K2294" i="19"/>
  <c r="K2295" i="19"/>
  <c r="K2296" i="19"/>
  <c r="K2297" i="19"/>
  <c r="K2298" i="19"/>
  <c r="K2299" i="19"/>
  <c r="K2300" i="19"/>
  <c r="K2301" i="19"/>
  <c r="K2302" i="19"/>
  <c r="K2303" i="19"/>
  <c r="K2304" i="19"/>
  <c r="K2305" i="19"/>
  <c r="K2306" i="19"/>
  <c r="K2307" i="19"/>
  <c r="K2308" i="19"/>
  <c r="K2309" i="19"/>
  <c r="K2310" i="19"/>
  <c r="K2311" i="19"/>
  <c r="K2312" i="19"/>
  <c r="K2313" i="19"/>
  <c r="K2314" i="19"/>
  <c r="K2315" i="19"/>
  <c r="K2316" i="19"/>
  <c r="K2317" i="19"/>
  <c r="K2318" i="19"/>
  <c r="K2319" i="19"/>
  <c r="K2320" i="19"/>
  <c r="K2321" i="19"/>
  <c r="K2322" i="19"/>
  <c r="K2323" i="19"/>
  <c r="K2324" i="19"/>
  <c r="K2325" i="19"/>
  <c r="K2326" i="19"/>
  <c r="K2327" i="19"/>
  <c r="K2328" i="19"/>
  <c r="K2329" i="19"/>
  <c r="K2330" i="19"/>
  <c r="K2331" i="19"/>
  <c r="K2332" i="19"/>
  <c r="K2333" i="19"/>
  <c r="K2334" i="19"/>
  <c r="K2335" i="19"/>
  <c r="K2336" i="19"/>
  <c r="K2337" i="19"/>
  <c r="K2338" i="19"/>
  <c r="K2339" i="19"/>
  <c r="K2340" i="19"/>
  <c r="K2341" i="19"/>
  <c r="K2342" i="19"/>
  <c r="K2343" i="19"/>
  <c r="K2344" i="19"/>
  <c r="K2345" i="19"/>
  <c r="K2346" i="19"/>
  <c r="K2347" i="19"/>
  <c r="K2348" i="19"/>
  <c r="K2349" i="19"/>
  <c r="K2350" i="19"/>
  <c r="K2351" i="19"/>
  <c r="K2352" i="19"/>
  <c r="K2353" i="19"/>
  <c r="K2354" i="19"/>
  <c r="K2355" i="19"/>
  <c r="K2356" i="19"/>
  <c r="K2357" i="19"/>
  <c r="K2358" i="19"/>
  <c r="K2359" i="19"/>
  <c r="K2360" i="19"/>
  <c r="K2361" i="19"/>
  <c r="K2362" i="19"/>
  <c r="K2363" i="19"/>
  <c r="K2364" i="19"/>
  <c r="K2365" i="19"/>
  <c r="K2366" i="19"/>
  <c r="K2367" i="19"/>
  <c r="K2368" i="19"/>
  <c r="K2369" i="19"/>
  <c r="K2370" i="19"/>
  <c r="K2371" i="19"/>
  <c r="K2372" i="19"/>
  <c r="K2373" i="19"/>
  <c r="K2374" i="19"/>
  <c r="K2375" i="19"/>
  <c r="K2376" i="19"/>
  <c r="K2377" i="19"/>
  <c r="K2378" i="19"/>
  <c r="K2379" i="19"/>
  <c r="K2380" i="19"/>
  <c r="K2381" i="19"/>
  <c r="K2382" i="19"/>
  <c r="K2383" i="19"/>
  <c r="K2384" i="19"/>
  <c r="K2385" i="19"/>
  <c r="K2386" i="19"/>
  <c r="K2387" i="19"/>
  <c r="K2388" i="19"/>
  <c r="K2389" i="19"/>
  <c r="K2390" i="19"/>
  <c r="K2391" i="19"/>
  <c r="K2392" i="19"/>
  <c r="K2393" i="19"/>
  <c r="K2394" i="19"/>
  <c r="K2395" i="19"/>
  <c r="K2396" i="19"/>
  <c r="K2397" i="19"/>
  <c r="K2398" i="19"/>
  <c r="K2399" i="19"/>
  <c r="K2400" i="19"/>
  <c r="K2401" i="19"/>
  <c r="K2402" i="19"/>
  <c r="K2403" i="19"/>
  <c r="K2404" i="19"/>
  <c r="K2405" i="19"/>
  <c r="K2406" i="19"/>
  <c r="K2407" i="19"/>
  <c r="K2408" i="19"/>
  <c r="K2409" i="19"/>
  <c r="K2410" i="19"/>
  <c r="K2411" i="19"/>
  <c r="K2412" i="19"/>
  <c r="K2413" i="19"/>
  <c r="K2414" i="19"/>
  <c r="K2415" i="19"/>
  <c r="K2416" i="19"/>
  <c r="K2417" i="19"/>
  <c r="K2418" i="19"/>
  <c r="K2419" i="19"/>
  <c r="K2420" i="19"/>
  <c r="K2421" i="19"/>
  <c r="K2422" i="19"/>
  <c r="K2423" i="19"/>
  <c r="K2424" i="19"/>
  <c r="K2425" i="19"/>
  <c r="K2426" i="19"/>
  <c r="K2427" i="19"/>
  <c r="K2428" i="19"/>
  <c r="K2429" i="19"/>
  <c r="K2430" i="19"/>
  <c r="K2431" i="19"/>
  <c r="K2432" i="19"/>
  <c r="K2433" i="19"/>
  <c r="K2434" i="19"/>
  <c r="K2435" i="19"/>
  <c r="K2436" i="19"/>
  <c r="K2437" i="19"/>
  <c r="K2438" i="19"/>
  <c r="K2439" i="19"/>
  <c r="K2440" i="19"/>
  <c r="K2441" i="19"/>
  <c r="K2442" i="19"/>
  <c r="K2443" i="19"/>
  <c r="K2444" i="19"/>
  <c r="K2445" i="19"/>
  <c r="K2446" i="19"/>
  <c r="K2447" i="19"/>
  <c r="K2448" i="19"/>
  <c r="K2449" i="19"/>
  <c r="K2450" i="19"/>
  <c r="K2451" i="19"/>
  <c r="K2452" i="19"/>
  <c r="K2453" i="19"/>
  <c r="K2454" i="19"/>
  <c r="K2455" i="19"/>
  <c r="K2456" i="19"/>
  <c r="K2457" i="19"/>
  <c r="K2458" i="19"/>
  <c r="K2459" i="19"/>
  <c r="K2460" i="19"/>
  <c r="K2461" i="19"/>
  <c r="K2462" i="19"/>
  <c r="K2463" i="19"/>
  <c r="K2464" i="19"/>
  <c r="K2465" i="19"/>
  <c r="K2466" i="19"/>
  <c r="K2467" i="19"/>
  <c r="K2468" i="19"/>
  <c r="K2469" i="19"/>
  <c r="K2470" i="19"/>
  <c r="K2471" i="19"/>
  <c r="K2472" i="19"/>
  <c r="K2473" i="19"/>
  <c r="K2474" i="19"/>
  <c r="K2475" i="19"/>
  <c r="K2476" i="19"/>
  <c r="K2477" i="19"/>
  <c r="K2478" i="19"/>
  <c r="K2479" i="19"/>
  <c r="K2480" i="19"/>
  <c r="K2481" i="19"/>
  <c r="K2482" i="19"/>
  <c r="K2483" i="19"/>
  <c r="K2484" i="19"/>
  <c r="K2485" i="19"/>
  <c r="K2486" i="19"/>
  <c r="K2487" i="19"/>
  <c r="K2488" i="19"/>
  <c r="K2489" i="19"/>
  <c r="K2490" i="19"/>
  <c r="K2491" i="19"/>
  <c r="K2492" i="19"/>
  <c r="K2493" i="19"/>
  <c r="K2494" i="19"/>
  <c r="K2495" i="19"/>
  <c r="K2496" i="19"/>
  <c r="K2497" i="19"/>
  <c r="K2498" i="19"/>
  <c r="K2499" i="19"/>
  <c r="K2500" i="19"/>
  <c r="K2501" i="19"/>
  <c r="K2502" i="19"/>
  <c r="K2503" i="19"/>
  <c r="K2504" i="19"/>
  <c r="K2505" i="19"/>
  <c r="K2506" i="19"/>
  <c r="K2507" i="19"/>
  <c r="K2508" i="19"/>
  <c r="K2509" i="19"/>
  <c r="K2510" i="19"/>
  <c r="K2511" i="19"/>
  <c r="K2512" i="19"/>
  <c r="K2513" i="19"/>
  <c r="K2514" i="19"/>
  <c r="K2515" i="19"/>
  <c r="K2516" i="19"/>
  <c r="K2517" i="19"/>
  <c r="K2518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1966" i="19"/>
  <c r="I1967" i="19"/>
  <c r="I1968" i="19"/>
  <c r="I1969" i="19"/>
  <c r="I1970" i="19"/>
  <c r="I1971" i="19"/>
  <c r="I1972" i="19"/>
  <c r="I1973" i="19"/>
  <c r="I1974" i="19"/>
  <c r="I1975" i="19"/>
  <c r="I1976" i="19"/>
  <c r="I1977" i="19"/>
  <c r="I1978" i="19"/>
  <c r="I1979" i="19"/>
  <c r="I1980" i="19"/>
  <c r="I1981" i="19"/>
  <c r="I1982" i="19"/>
  <c r="I1983" i="19"/>
  <c r="I1984" i="19"/>
  <c r="I1985" i="19"/>
  <c r="I1986" i="19"/>
  <c r="I1987" i="19"/>
  <c r="I1988" i="19"/>
  <c r="I1989" i="19"/>
  <c r="I1990" i="19"/>
  <c r="I1991" i="19"/>
  <c r="I1992" i="19"/>
  <c r="I1993" i="19"/>
  <c r="I1994" i="19"/>
  <c r="I1995" i="19"/>
  <c r="I1996" i="19"/>
  <c r="I1997" i="19"/>
  <c r="I1998" i="19"/>
  <c r="I1999" i="19"/>
  <c r="I2000" i="19"/>
  <c r="I2001" i="19"/>
  <c r="I2002" i="19"/>
  <c r="I2003" i="19"/>
  <c r="I2004" i="19"/>
  <c r="I2005" i="19"/>
  <c r="I2006" i="19"/>
  <c r="I2007" i="19"/>
  <c r="I2008" i="19"/>
  <c r="I2009" i="19"/>
  <c r="I2010" i="19"/>
  <c r="I2011" i="19"/>
  <c r="I2012" i="19"/>
  <c r="I2013" i="19"/>
  <c r="I2014" i="19"/>
  <c r="I2015" i="19"/>
  <c r="I2016" i="19"/>
  <c r="I2017" i="19"/>
  <c r="I2018" i="19"/>
  <c r="I2019" i="19"/>
  <c r="I2020" i="19"/>
  <c r="I2021" i="19"/>
  <c r="I2022" i="19"/>
  <c r="I2023" i="19"/>
  <c r="I2024" i="19"/>
  <c r="I2025" i="19"/>
  <c r="I2026" i="19"/>
  <c r="I2027" i="19"/>
  <c r="I2028" i="19"/>
  <c r="I2029" i="19"/>
  <c r="I2030" i="19"/>
  <c r="I2031" i="19"/>
  <c r="I2032" i="19"/>
  <c r="I2033" i="19"/>
  <c r="I2034" i="19"/>
  <c r="I2035" i="19"/>
  <c r="I2036" i="19"/>
  <c r="I2037" i="19"/>
  <c r="I2038" i="19"/>
  <c r="I2039" i="19"/>
  <c r="I2040" i="19"/>
  <c r="I2041" i="19"/>
  <c r="I2042" i="19"/>
  <c r="I2043" i="19"/>
  <c r="I2044" i="19"/>
  <c r="I2045" i="19"/>
  <c r="I2046" i="19"/>
  <c r="I2047" i="19"/>
  <c r="I2048" i="19"/>
  <c r="I2049" i="19"/>
  <c r="I2050" i="19"/>
  <c r="I2051" i="19"/>
  <c r="I2052" i="19"/>
  <c r="I2053" i="19"/>
  <c r="I2054" i="19"/>
  <c r="I2055" i="19"/>
  <c r="I2056" i="19"/>
  <c r="I2057" i="19"/>
  <c r="I2058" i="19"/>
  <c r="I2059" i="19"/>
  <c r="I2060" i="19"/>
  <c r="I2061" i="19"/>
  <c r="I2062" i="19"/>
  <c r="I2063" i="19"/>
  <c r="I2064" i="19"/>
  <c r="I2065" i="19"/>
  <c r="I2066" i="19"/>
  <c r="I2067" i="19"/>
  <c r="I2068" i="19"/>
  <c r="I2069" i="19"/>
  <c r="I2070" i="19"/>
  <c r="I2071" i="19"/>
  <c r="I2072" i="19"/>
  <c r="I2073" i="19"/>
  <c r="I2074" i="19"/>
  <c r="I2075" i="19"/>
  <c r="I2076" i="19"/>
  <c r="I2077" i="19"/>
  <c r="I2078" i="19"/>
  <c r="I2079" i="19"/>
  <c r="I2080" i="19"/>
  <c r="I2081" i="19"/>
  <c r="I2082" i="19"/>
  <c r="I2083" i="19"/>
  <c r="I2084" i="19"/>
  <c r="I2085" i="19"/>
  <c r="I2086" i="19"/>
  <c r="I2087" i="19"/>
  <c r="I2088" i="19"/>
  <c r="I2089" i="19"/>
  <c r="I2090" i="19"/>
  <c r="I2091" i="19"/>
  <c r="I2092" i="19"/>
  <c r="I2093" i="19"/>
  <c r="I2094" i="19"/>
  <c r="I2095" i="19"/>
  <c r="I2096" i="19"/>
  <c r="I2097" i="19"/>
  <c r="I2098" i="19"/>
  <c r="I2099" i="19"/>
  <c r="I2100" i="19"/>
  <c r="I2101" i="19"/>
  <c r="I2102" i="19"/>
  <c r="I2103" i="19"/>
  <c r="I2104" i="19"/>
  <c r="I2105" i="19"/>
  <c r="I2106" i="19"/>
  <c r="I2107" i="19"/>
  <c r="I2108" i="19"/>
  <c r="I2109" i="19"/>
  <c r="I2110" i="19"/>
  <c r="I2111" i="19"/>
  <c r="I2112" i="19"/>
  <c r="I2113" i="19"/>
  <c r="I2114" i="19"/>
  <c r="I2115" i="19"/>
  <c r="I2116" i="19"/>
  <c r="I2117" i="19"/>
  <c r="I2118" i="19"/>
  <c r="I2119" i="19"/>
  <c r="I2120" i="19"/>
  <c r="I2121" i="19"/>
  <c r="I2122" i="19"/>
  <c r="I2123" i="19"/>
  <c r="I2124" i="19"/>
  <c r="I2125" i="19"/>
  <c r="I2126" i="19"/>
  <c r="I2127" i="19"/>
  <c r="I2128" i="19"/>
  <c r="I2129" i="19"/>
  <c r="I2130" i="19"/>
  <c r="I2131" i="19"/>
  <c r="I2132" i="19"/>
  <c r="I2133" i="19"/>
  <c r="I2134" i="19"/>
  <c r="I2135" i="19"/>
  <c r="I2136" i="19"/>
  <c r="I2137" i="19"/>
  <c r="I2138" i="19"/>
  <c r="I2139" i="19"/>
  <c r="I2140" i="19"/>
  <c r="I2141" i="19"/>
  <c r="I2142" i="19"/>
  <c r="I2143" i="19"/>
  <c r="I2144" i="19"/>
  <c r="I2145" i="19"/>
  <c r="I2146" i="19"/>
  <c r="I2147" i="19"/>
  <c r="I2148" i="19"/>
  <c r="I2149" i="19"/>
  <c r="I2150" i="19"/>
  <c r="I2151" i="19"/>
  <c r="I2152" i="19"/>
  <c r="I2153" i="19"/>
  <c r="I2154" i="19"/>
  <c r="I2155" i="19"/>
  <c r="I2156" i="19"/>
  <c r="I2157" i="19"/>
  <c r="I2158" i="19"/>
  <c r="I2159" i="19"/>
  <c r="I2160" i="19"/>
  <c r="I2161" i="19"/>
  <c r="I2162" i="19"/>
  <c r="I2163" i="19"/>
  <c r="I2164" i="19"/>
  <c r="I2165" i="19"/>
  <c r="I2166" i="19"/>
  <c r="I2167" i="19"/>
  <c r="I2168" i="19"/>
  <c r="I2169" i="19"/>
  <c r="I2170" i="19"/>
  <c r="I2171" i="19"/>
  <c r="I2172" i="19"/>
  <c r="I2173" i="19"/>
  <c r="I2174" i="19"/>
  <c r="I2175" i="19"/>
  <c r="I2176" i="19"/>
  <c r="I2177" i="19"/>
  <c r="I2178" i="19"/>
  <c r="I2179" i="19"/>
  <c r="I2180" i="19"/>
  <c r="I2181" i="19"/>
  <c r="I2182" i="19"/>
  <c r="I2183" i="19"/>
  <c r="I2184" i="19"/>
  <c r="I2185" i="19"/>
  <c r="I2186" i="19"/>
  <c r="I2187" i="19"/>
  <c r="I2188" i="19"/>
  <c r="I2189" i="19"/>
  <c r="I2190" i="19"/>
  <c r="I2191" i="19"/>
  <c r="I2192" i="19"/>
  <c r="I2193" i="19"/>
  <c r="I2194" i="19"/>
  <c r="I2195" i="19"/>
  <c r="I2196" i="19"/>
  <c r="I2197" i="19"/>
  <c r="I2198" i="19"/>
  <c r="I2199" i="19"/>
  <c r="I2200" i="19"/>
  <c r="I2201" i="19"/>
  <c r="I2202" i="19"/>
  <c r="I2203" i="19"/>
  <c r="I2204" i="19"/>
  <c r="I2205" i="19"/>
  <c r="I2206" i="19"/>
  <c r="I2207" i="19"/>
  <c r="I2208" i="19"/>
  <c r="I2209" i="19"/>
  <c r="I2210" i="19"/>
  <c r="I2211" i="19"/>
  <c r="I2212" i="19"/>
  <c r="I2213" i="19"/>
  <c r="I2214" i="19"/>
  <c r="I2215" i="19"/>
  <c r="I2216" i="19"/>
  <c r="I2217" i="19"/>
  <c r="I2218" i="19"/>
  <c r="I2219" i="19"/>
  <c r="I2220" i="19"/>
  <c r="I2221" i="19"/>
  <c r="I2222" i="19"/>
  <c r="I2223" i="19"/>
  <c r="I2224" i="19"/>
  <c r="I2225" i="19"/>
  <c r="I2226" i="19"/>
  <c r="I2227" i="19"/>
  <c r="I2228" i="19"/>
  <c r="I2229" i="19"/>
  <c r="I2230" i="19"/>
  <c r="I2231" i="19"/>
  <c r="I2232" i="19"/>
  <c r="I2233" i="19"/>
  <c r="I2234" i="19"/>
  <c r="I2235" i="19"/>
  <c r="I2236" i="19"/>
  <c r="I2237" i="19"/>
  <c r="I2238" i="19"/>
  <c r="I2239" i="19"/>
  <c r="I2240" i="19"/>
  <c r="I2241" i="19"/>
  <c r="I2242" i="19"/>
  <c r="I2243" i="19"/>
  <c r="I2244" i="19"/>
  <c r="I2245" i="19"/>
  <c r="I2246" i="19"/>
  <c r="I2247" i="19"/>
  <c r="I2248" i="19"/>
  <c r="I2249" i="19"/>
  <c r="I2250" i="19"/>
  <c r="I2251" i="19"/>
  <c r="I2252" i="19"/>
  <c r="I2253" i="19"/>
  <c r="I2254" i="19"/>
  <c r="I2255" i="19"/>
  <c r="I2256" i="19"/>
  <c r="I2257" i="19"/>
  <c r="I2258" i="19"/>
  <c r="I2259" i="19"/>
  <c r="I2260" i="19"/>
  <c r="I2261" i="19"/>
  <c r="I2262" i="19"/>
  <c r="I2263" i="19"/>
  <c r="I2264" i="19"/>
  <c r="I2265" i="19"/>
  <c r="I2266" i="19"/>
  <c r="I2267" i="19"/>
  <c r="I2268" i="19"/>
  <c r="I2269" i="19"/>
  <c r="I2270" i="19"/>
  <c r="I2271" i="19"/>
  <c r="I2272" i="19"/>
  <c r="I2273" i="19"/>
  <c r="I2274" i="19"/>
  <c r="I2275" i="19"/>
  <c r="I2276" i="19"/>
  <c r="I2277" i="19"/>
  <c r="I2278" i="19"/>
  <c r="I2279" i="19"/>
  <c r="I2280" i="19"/>
  <c r="I2281" i="19"/>
  <c r="I2282" i="19"/>
  <c r="I2283" i="19"/>
  <c r="I2284" i="19"/>
  <c r="I2285" i="19"/>
  <c r="I2286" i="19"/>
  <c r="I2287" i="19"/>
  <c r="I2288" i="19"/>
  <c r="I2289" i="19"/>
  <c r="I2290" i="19"/>
  <c r="I2291" i="19"/>
  <c r="I2292" i="19"/>
  <c r="I2293" i="19"/>
  <c r="I2294" i="19"/>
  <c r="I2295" i="19"/>
  <c r="I2296" i="19"/>
  <c r="I2297" i="19"/>
  <c r="I2298" i="19"/>
  <c r="I2299" i="19"/>
  <c r="I2300" i="19"/>
  <c r="I2301" i="19"/>
  <c r="I2302" i="19"/>
  <c r="I2303" i="19"/>
  <c r="I2304" i="19"/>
  <c r="I2305" i="19"/>
  <c r="I2306" i="19"/>
  <c r="I2307" i="19"/>
  <c r="I2308" i="19"/>
  <c r="I2309" i="19"/>
  <c r="I2310" i="19"/>
  <c r="I2311" i="19"/>
  <c r="I2312" i="19"/>
  <c r="I2313" i="19"/>
  <c r="I2314" i="19"/>
  <c r="I2315" i="19"/>
  <c r="I2316" i="19"/>
  <c r="I2317" i="19"/>
  <c r="I2318" i="19"/>
  <c r="I2319" i="19"/>
  <c r="I2320" i="19"/>
  <c r="I2321" i="19"/>
  <c r="I2322" i="19"/>
  <c r="I2323" i="19"/>
  <c r="I2324" i="19"/>
  <c r="I2325" i="19"/>
  <c r="I2326" i="19"/>
  <c r="I2327" i="19"/>
  <c r="I2328" i="19"/>
  <c r="I2329" i="19"/>
  <c r="I2330" i="19"/>
  <c r="I2331" i="19"/>
  <c r="I2332" i="19"/>
  <c r="I2333" i="19"/>
  <c r="I2334" i="19"/>
  <c r="I2335" i="19"/>
  <c r="I2336" i="19"/>
  <c r="I2337" i="19"/>
  <c r="I2338" i="19"/>
  <c r="I2339" i="19"/>
  <c r="I2340" i="19"/>
  <c r="I2341" i="19"/>
  <c r="I2342" i="19"/>
  <c r="I2343" i="19"/>
  <c r="I2344" i="19"/>
  <c r="I2345" i="19"/>
  <c r="I2346" i="19"/>
  <c r="I2347" i="19"/>
  <c r="I2348" i="19"/>
  <c r="I2349" i="19"/>
  <c r="I2350" i="19"/>
  <c r="I2351" i="19"/>
  <c r="I2352" i="19"/>
  <c r="I2353" i="19"/>
  <c r="I2354" i="19"/>
  <c r="I2355" i="19"/>
  <c r="I2356" i="19"/>
  <c r="I2357" i="19"/>
  <c r="I2358" i="19"/>
  <c r="I2359" i="19"/>
  <c r="I2360" i="19"/>
  <c r="I2361" i="19"/>
  <c r="I2362" i="19"/>
  <c r="I2363" i="19"/>
  <c r="I2364" i="19"/>
  <c r="I2365" i="19"/>
  <c r="I2366" i="19"/>
  <c r="I2367" i="19"/>
  <c r="I2368" i="19"/>
  <c r="I2369" i="19"/>
  <c r="I2370" i="19"/>
  <c r="I2371" i="19"/>
  <c r="I2372" i="19"/>
  <c r="I2373" i="19"/>
  <c r="I2374" i="19"/>
  <c r="I2375" i="19"/>
  <c r="I2376" i="19"/>
  <c r="I2377" i="19"/>
  <c r="I2378" i="19"/>
  <c r="I2379" i="19"/>
  <c r="I2380" i="19"/>
  <c r="I2381" i="19"/>
  <c r="I2382" i="19"/>
  <c r="I2383" i="19"/>
  <c r="I2384" i="19"/>
  <c r="I2385" i="19"/>
  <c r="I2386" i="19"/>
  <c r="I2387" i="19"/>
  <c r="I2388" i="19"/>
  <c r="I2389" i="19"/>
  <c r="I2390" i="19"/>
  <c r="I2391" i="19"/>
  <c r="I2392" i="19"/>
  <c r="I2393" i="19"/>
  <c r="I2394" i="19"/>
  <c r="I2395" i="19"/>
  <c r="I2396" i="19"/>
  <c r="I2397" i="19"/>
  <c r="I2398" i="19"/>
  <c r="I2399" i="19"/>
  <c r="I2400" i="19"/>
  <c r="I2401" i="19"/>
  <c r="I2402" i="19"/>
  <c r="I2403" i="19"/>
  <c r="I2404" i="19"/>
  <c r="I2405" i="19"/>
  <c r="I2406" i="19"/>
  <c r="I2407" i="19"/>
  <c r="I2408" i="19"/>
  <c r="I2409" i="19"/>
  <c r="I2410" i="19"/>
  <c r="I2411" i="19"/>
  <c r="I2412" i="19"/>
  <c r="I2413" i="19"/>
  <c r="I2414" i="19"/>
  <c r="I2415" i="19"/>
  <c r="I2416" i="19"/>
  <c r="I2417" i="19"/>
  <c r="I2418" i="19"/>
  <c r="I2419" i="19"/>
  <c r="I2420" i="19"/>
  <c r="I2421" i="19"/>
  <c r="I2422" i="19"/>
  <c r="I2423" i="19"/>
  <c r="I2424" i="19"/>
  <c r="I2425" i="19"/>
  <c r="I2426" i="19"/>
  <c r="I2427" i="19"/>
  <c r="I2428" i="19"/>
  <c r="I2429" i="19"/>
  <c r="I2430" i="19"/>
  <c r="I2431" i="19"/>
  <c r="I2432" i="19"/>
  <c r="I2433" i="19"/>
  <c r="I2434" i="19"/>
  <c r="I2435" i="19"/>
  <c r="I2436" i="19"/>
  <c r="I2437" i="19"/>
  <c r="I2438" i="19"/>
  <c r="I2439" i="19"/>
  <c r="I2440" i="19"/>
  <c r="I2441" i="19"/>
  <c r="I2442" i="19"/>
  <c r="I2443" i="19"/>
  <c r="I2444" i="19"/>
  <c r="I2445" i="19"/>
  <c r="I2446" i="19"/>
  <c r="I2447" i="19"/>
  <c r="I2448" i="19"/>
  <c r="I2449" i="19"/>
  <c r="I2450" i="19"/>
  <c r="I2451" i="19"/>
  <c r="I2452" i="19"/>
  <c r="I2453" i="19"/>
  <c r="I2454" i="19"/>
  <c r="I2455" i="19"/>
  <c r="I2456" i="19"/>
  <c r="I2457" i="19"/>
  <c r="I2458" i="19"/>
  <c r="I2459" i="19"/>
  <c r="I2460" i="19"/>
  <c r="I2461" i="19"/>
  <c r="I2462" i="19"/>
  <c r="I2463" i="19"/>
  <c r="I2464" i="19"/>
  <c r="I2465" i="19"/>
  <c r="I2466" i="19"/>
  <c r="I2467" i="19"/>
  <c r="I2468" i="19"/>
  <c r="I2469" i="19"/>
  <c r="I2470" i="19"/>
  <c r="I2471" i="19"/>
  <c r="I2472" i="19"/>
  <c r="I2473" i="19"/>
  <c r="I2474" i="19"/>
  <c r="I2475" i="19"/>
  <c r="I2476" i="19"/>
  <c r="I2477" i="19"/>
  <c r="I2478" i="19"/>
  <c r="I2479" i="19"/>
  <c r="I2480" i="19"/>
  <c r="I2481" i="19"/>
  <c r="I2482" i="19"/>
  <c r="I2483" i="19"/>
  <c r="I2484" i="19"/>
  <c r="I2485" i="19"/>
  <c r="I2486" i="19"/>
  <c r="I2487" i="19"/>
  <c r="I2488" i="19"/>
  <c r="I2489" i="19"/>
  <c r="I2490" i="19"/>
  <c r="I2491" i="19"/>
  <c r="I2492" i="19"/>
  <c r="I2493" i="19"/>
  <c r="I2494" i="19"/>
  <c r="I2495" i="19"/>
  <c r="I2496" i="19"/>
  <c r="I2497" i="19"/>
  <c r="I2498" i="19"/>
  <c r="I2499" i="19"/>
  <c r="I2500" i="19"/>
  <c r="I2501" i="19"/>
  <c r="I2502" i="19"/>
  <c r="I2503" i="19"/>
  <c r="I2504" i="19"/>
  <c r="I2505" i="19"/>
  <c r="I2506" i="19"/>
  <c r="I2507" i="19"/>
  <c r="I2508" i="19"/>
  <c r="I2509" i="19"/>
  <c r="I2510" i="19"/>
  <c r="I2511" i="19"/>
  <c r="I2512" i="19"/>
  <c r="I2513" i="19"/>
  <c r="I2514" i="19"/>
  <c r="I2515" i="19"/>
  <c r="I2516" i="19"/>
  <c r="I2517" i="19"/>
  <c r="I2518" i="19"/>
  <c r="I2" i="19"/>
  <c r="K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2161" i="19"/>
  <c r="J2162" i="19"/>
  <c r="J2163" i="19"/>
  <c r="J2164" i="19"/>
  <c r="J2165" i="19"/>
  <c r="J2166" i="19"/>
  <c r="J2167" i="19"/>
  <c r="J2168" i="19"/>
  <c r="J2169" i="19"/>
  <c r="J2170" i="19"/>
  <c r="J2171" i="19"/>
  <c r="J2172" i="19"/>
  <c r="J2173" i="19"/>
  <c r="J2174" i="19"/>
  <c r="J2175" i="19"/>
  <c r="J2176" i="19"/>
  <c r="J2177" i="19"/>
  <c r="J2178" i="19"/>
  <c r="J2179" i="19"/>
  <c r="J2180" i="19"/>
  <c r="J2181" i="19"/>
  <c r="J2182" i="19"/>
  <c r="J2183" i="19"/>
  <c r="J2184" i="19"/>
  <c r="J2185" i="19"/>
  <c r="J2186" i="19"/>
  <c r="J2187" i="19"/>
  <c r="J2188" i="19"/>
  <c r="J2189" i="19"/>
  <c r="J2190" i="19"/>
  <c r="J2191" i="19"/>
  <c r="J2192" i="19"/>
  <c r="J2193" i="19"/>
  <c r="J2194" i="19"/>
  <c r="J2195" i="19"/>
  <c r="J2196" i="19"/>
  <c r="J2197" i="19"/>
  <c r="J2198" i="19"/>
  <c r="J2199" i="19"/>
  <c r="J2200" i="19"/>
  <c r="J2201" i="19"/>
  <c r="J2202" i="19"/>
  <c r="J2203" i="19"/>
  <c r="J2204" i="19"/>
  <c r="J2205" i="19"/>
  <c r="J2206" i="19"/>
  <c r="J2207" i="19"/>
  <c r="J2208" i="19"/>
  <c r="J2209" i="19"/>
  <c r="J2210" i="19"/>
  <c r="J2211" i="19"/>
  <c r="J2212" i="19"/>
  <c r="J2213" i="19"/>
  <c r="J2214" i="19"/>
  <c r="J2215" i="19"/>
  <c r="J2216" i="19"/>
  <c r="J2217" i="19"/>
  <c r="J2218" i="19"/>
  <c r="J2219" i="19"/>
  <c r="J2220" i="19"/>
  <c r="J2221" i="19"/>
  <c r="J2222" i="19"/>
  <c r="J2223" i="19"/>
  <c r="J2224" i="19"/>
  <c r="J2225" i="19"/>
  <c r="J2226" i="19"/>
  <c r="J2227" i="19"/>
  <c r="J2228" i="19"/>
  <c r="J2229" i="19"/>
  <c r="J2230" i="19"/>
  <c r="J2231" i="19"/>
  <c r="J2232" i="19"/>
  <c r="J2233" i="19"/>
  <c r="J2234" i="19"/>
  <c r="J2235" i="19"/>
  <c r="J2236" i="19"/>
  <c r="J2237" i="19"/>
  <c r="J2238" i="19"/>
  <c r="J2239" i="19"/>
  <c r="J2240" i="19"/>
  <c r="J2241" i="19"/>
  <c r="J2242" i="19"/>
  <c r="J2243" i="19"/>
  <c r="J2244" i="19"/>
  <c r="J2245" i="19"/>
  <c r="J2246" i="19"/>
  <c r="J2247" i="19"/>
  <c r="J2248" i="19"/>
  <c r="J2249" i="19"/>
  <c r="J2250" i="19"/>
  <c r="J2251" i="19"/>
  <c r="J2252" i="19"/>
  <c r="J2253" i="19"/>
  <c r="J2254" i="19"/>
  <c r="J2255" i="19"/>
  <c r="J2256" i="19"/>
  <c r="J2257" i="19"/>
  <c r="J2258" i="19"/>
  <c r="J2259" i="19"/>
  <c r="J2260" i="19"/>
  <c r="J2261" i="19"/>
  <c r="J2262" i="19"/>
  <c r="J2263" i="19"/>
  <c r="J2264" i="19"/>
  <c r="J2265" i="19"/>
  <c r="J2266" i="19"/>
  <c r="J2267" i="19"/>
  <c r="J2268" i="19"/>
  <c r="J2269" i="19"/>
  <c r="J2270" i="19"/>
  <c r="J2271" i="19"/>
  <c r="J2272" i="19"/>
  <c r="J2273" i="19"/>
  <c r="J2274" i="19"/>
  <c r="J2275" i="19"/>
  <c r="J2276" i="19"/>
  <c r="J2277" i="19"/>
  <c r="J2278" i="19"/>
  <c r="J2279" i="19"/>
  <c r="J2280" i="19"/>
  <c r="J2281" i="19"/>
  <c r="J2282" i="19"/>
  <c r="J2283" i="19"/>
  <c r="J2284" i="19"/>
  <c r="J2285" i="19"/>
  <c r="J2286" i="19"/>
  <c r="J2287" i="19"/>
  <c r="J2288" i="19"/>
  <c r="J2289" i="19"/>
  <c r="J2290" i="19"/>
  <c r="J2291" i="19"/>
  <c r="J2292" i="19"/>
  <c r="J2293" i="19"/>
  <c r="J2294" i="19"/>
  <c r="J2295" i="19"/>
  <c r="J2296" i="19"/>
  <c r="J2297" i="19"/>
  <c r="J2298" i="19"/>
  <c r="J2299" i="19"/>
  <c r="J2300" i="19"/>
  <c r="J2301" i="19"/>
  <c r="J2302" i="19"/>
  <c r="J2303" i="19"/>
  <c r="J2304" i="19"/>
  <c r="J2305" i="19"/>
  <c r="J2306" i="19"/>
  <c r="J2307" i="19"/>
  <c r="J2308" i="19"/>
  <c r="J2309" i="19"/>
  <c r="J2310" i="19"/>
  <c r="J2311" i="19"/>
  <c r="J2312" i="19"/>
  <c r="J2313" i="19"/>
  <c r="J2314" i="19"/>
  <c r="J2315" i="19"/>
  <c r="J2316" i="19"/>
  <c r="J2317" i="19"/>
  <c r="J2318" i="19"/>
  <c r="J2319" i="19"/>
  <c r="J2320" i="19"/>
  <c r="J2321" i="19"/>
  <c r="J2322" i="19"/>
  <c r="J2323" i="19"/>
  <c r="J2324" i="19"/>
  <c r="J2325" i="19"/>
  <c r="J2326" i="19"/>
  <c r="J2327" i="19"/>
  <c r="J2328" i="19"/>
  <c r="J2329" i="19"/>
  <c r="J2330" i="19"/>
  <c r="J2331" i="19"/>
  <c r="J2332" i="19"/>
  <c r="J2333" i="19"/>
  <c r="J2334" i="19"/>
  <c r="J2335" i="19"/>
  <c r="J2336" i="19"/>
  <c r="J2337" i="19"/>
  <c r="J2338" i="19"/>
  <c r="J2339" i="19"/>
  <c r="J2340" i="19"/>
  <c r="J2341" i="19"/>
  <c r="J2342" i="19"/>
  <c r="J2343" i="19"/>
  <c r="J2344" i="19"/>
  <c r="J2345" i="19"/>
  <c r="J2346" i="19"/>
  <c r="J2347" i="19"/>
  <c r="J2348" i="19"/>
  <c r="J2349" i="19"/>
  <c r="J2350" i="19"/>
  <c r="J2351" i="19"/>
  <c r="J2352" i="19"/>
  <c r="J2353" i="19"/>
  <c r="J2354" i="19"/>
  <c r="J2355" i="19"/>
  <c r="J2356" i="19"/>
  <c r="J2357" i="19"/>
  <c r="J2358" i="19"/>
  <c r="J2359" i="19"/>
  <c r="J2360" i="19"/>
  <c r="J2361" i="19"/>
  <c r="J2362" i="19"/>
  <c r="J2363" i="19"/>
  <c r="J2364" i="19"/>
  <c r="J2365" i="19"/>
  <c r="J2366" i="19"/>
  <c r="J2367" i="19"/>
  <c r="J2368" i="19"/>
  <c r="J2369" i="19"/>
  <c r="J2370" i="19"/>
  <c r="J2371" i="19"/>
  <c r="J2372" i="19"/>
  <c r="J2373" i="19"/>
  <c r="J2374" i="19"/>
  <c r="J2375" i="19"/>
  <c r="J2376" i="19"/>
  <c r="J2377" i="19"/>
  <c r="J2378" i="19"/>
  <c r="J2379" i="19"/>
  <c r="J2380" i="19"/>
  <c r="J2381" i="19"/>
  <c r="J2382" i="19"/>
  <c r="J2383" i="19"/>
  <c r="J2384" i="19"/>
  <c r="J2385" i="19"/>
  <c r="J2386" i="19"/>
  <c r="J2387" i="19"/>
  <c r="J2388" i="19"/>
  <c r="J2389" i="19"/>
  <c r="J2390" i="19"/>
  <c r="J2391" i="19"/>
  <c r="J2392" i="19"/>
  <c r="J2393" i="19"/>
  <c r="J2394" i="19"/>
  <c r="J2395" i="19"/>
  <c r="J2396" i="19"/>
  <c r="J2397" i="19"/>
  <c r="J2398" i="19"/>
  <c r="J2399" i="19"/>
  <c r="J2400" i="19"/>
  <c r="J2401" i="19"/>
  <c r="J2402" i="19"/>
  <c r="J2403" i="19"/>
  <c r="J2404" i="19"/>
  <c r="J2405" i="19"/>
  <c r="J2406" i="19"/>
  <c r="J2407" i="19"/>
  <c r="J2408" i="19"/>
  <c r="J2409" i="19"/>
  <c r="J2410" i="19"/>
  <c r="J2411" i="19"/>
  <c r="J2412" i="19"/>
  <c r="J2413" i="19"/>
  <c r="J2414" i="19"/>
  <c r="J2415" i="19"/>
  <c r="J2416" i="19"/>
  <c r="J2417" i="19"/>
  <c r="J2418" i="19"/>
  <c r="J2419" i="19"/>
  <c r="J2420" i="19"/>
  <c r="J2421" i="19"/>
  <c r="J2422" i="19"/>
  <c r="J2423" i="19"/>
  <c r="J2424" i="19"/>
  <c r="J2425" i="19"/>
  <c r="J2426" i="19"/>
  <c r="J2427" i="19"/>
  <c r="J2428" i="19"/>
  <c r="J2429" i="19"/>
  <c r="J2430" i="19"/>
  <c r="J2431" i="19"/>
  <c r="J2432" i="19"/>
  <c r="J2433" i="19"/>
  <c r="J2434" i="19"/>
  <c r="J2435" i="19"/>
  <c r="J2436" i="19"/>
  <c r="J2437" i="19"/>
  <c r="J2438" i="19"/>
  <c r="J2439" i="19"/>
  <c r="J2440" i="19"/>
  <c r="J2441" i="19"/>
  <c r="J2442" i="19"/>
  <c r="J2443" i="19"/>
  <c r="J2444" i="19"/>
  <c r="J2445" i="19"/>
  <c r="J2446" i="19"/>
  <c r="J2447" i="19"/>
  <c r="J2448" i="19"/>
  <c r="J2449" i="19"/>
  <c r="J2450" i="19"/>
  <c r="J2451" i="19"/>
  <c r="J2452" i="19"/>
  <c r="J2453" i="19"/>
  <c r="J2454" i="19"/>
  <c r="J2455" i="19"/>
  <c r="J2456" i="19"/>
  <c r="J2457" i="19"/>
  <c r="J2458" i="19"/>
  <c r="J2459" i="19"/>
  <c r="J2460" i="19"/>
  <c r="J2461" i="19"/>
  <c r="J2462" i="19"/>
  <c r="J2463" i="19"/>
  <c r="J2464" i="19"/>
  <c r="J2465" i="19"/>
  <c r="J2466" i="19"/>
  <c r="J2467" i="19"/>
  <c r="J2468" i="19"/>
  <c r="J2469" i="19"/>
  <c r="J2470" i="19"/>
  <c r="J2471" i="19"/>
  <c r="J2472" i="19"/>
  <c r="J2473" i="19"/>
  <c r="J2474" i="19"/>
  <c r="J2475" i="19"/>
  <c r="J2476" i="19"/>
  <c r="J2477" i="19"/>
  <c r="J2478" i="19"/>
  <c r="J2479" i="19"/>
  <c r="J2480" i="19"/>
  <c r="J2481" i="19"/>
  <c r="J2482" i="19"/>
  <c r="J2483" i="19"/>
  <c r="J2484" i="19"/>
  <c r="J2485" i="19"/>
  <c r="J2486" i="19"/>
  <c r="J2487" i="19"/>
  <c r="J2488" i="19"/>
  <c r="J2489" i="19"/>
  <c r="J2490" i="19"/>
  <c r="J2491" i="19"/>
  <c r="J2492" i="19"/>
  <c r="J2493" i="19"/>
  <c r="J2494" i="19"/>
  <c r="J2495" i="19"/>
  <c r="J2496" i="19"/>
  <c r="J2497" i="19"/>
  <c r="J2498" i="19"/>
  <c r="J2499" i="19"/>
  <c r="J2500" i="19"/>
  <c r="J2501" i="19"/>
  <c r="J2502" i="19"/>
  <c r="J2503" i="19"/>
  <c r="J2504" i="19"/>
  <c r="J2505" i="19"/>
  <c r="J2506" i="19"/>
  <c r="J2507" i="19"/>
  <c r="J2508" i="19"/>
  <c r="J2509" i="19"/>
  <c r="J2510" i="19"/>
  <c r="J2511" i="19"/>
  <c r="J2512" i="19"/>
  <c r="J2513" i="19"/>
  <c r="J2514" i="19"/>
  <c r="J2515" i="19"/>
  <c r="J2516" i="19"/>
  <c r="J2517" i="19"/>
  <c r="J2518" i="19"/>
  <c r="J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441" i="19"/>
  <c r="H2442" i="19"/>
  <c r="H2443" i="19"/>
  <c r="H2444" i="19"/>
  <c r="H2445" i="19"/>
  <c r="H2446" i="19"/>
  <c r="H2447" i="19"/>
  <c r="H2448" i="19"/>
  <c r="H2449" i="19"/>
  <c r="H2450" i="19"/>
  <c r="H2451" i="19"/>
  <c r="H2452" i="19"/>
  <c r="H2453" i="19"/>
  <c r="H2454" i="19"/>
  <c r="H2455" i="19"/>
  <c r="H2456" i="19"/>
  <c r="H2457" i="19"/>
  <c r="H2458" i="19"/>
  <c r="H2459" i="19"/>
  <c r="H2460" i="19"/>
  <c r="H2461" i="19"/>
  <c r="H2462" i="19"/>
  <c r="H2463" i="19"/>
  <c r="H2464" i="19"/>
  <c r="H2465" i="19"/>
  <c r="H2466" i="19"/>
  <c r="H2467" i="19"/>
  <c r="H2468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436DD-0B7F-47A9-BCE1-2CD45B7C34F6}" keepAlive="1" name="Query - ^BSESN" description="Connection to the '^BSESN' query in the workbook." type="5" refreshedVersion="6" background="1" saveData="1">
    <dbPr connection="Provider=Microsoft.Mashup.OleDb.1;Data Source=$Workbook$;Location=^BSESN;Extended Properties=&quot;&quot;" command="SELECT * FROM [^BSESN]"/>
  </connection>
  <connection id="2" xr16:uid="{40A17DF7-E377-4D31-80C0-389908978E81}" keepAlive="1" name="Query - ^BSESN (1)" description="Connection to the '^BSESN (1)' query in the workbook." type="5" refreshedVersion="6" background="1" saveData="1">
    <dbPr connection="Provider=Microsoft.Mashup.OleDb.1;Data Source=$Workbook$;Location=&quot;^BSESN (1)&quot;;Extended Properties=&quot;&quot;" command="SELECT * FROM [^BSESN (1)]"/>
  </connection>
  <connection id="3" xr16:uid="{D775FD35-B09B-48BA-80F3-52BF1C68158E}" keepAlive="1" name="Query - ^FTSE" description="Connection to the '^FTSE' query in the workbook." type="5" refreshedVersion="6" background="1" saveData="1">
    <dbPr connection="Provider=Microsoft.Mashup.OleDb.1;Data Source=$Workbook$;Location=^FTSE;Extended Properties=&quot;&quot;" command="SELECT * FROM [^FTSE]"/>
  </connection>
  <connection id="4" xr16:uid="{5E7C3E29-6008-4FAA-A3FF-E280FD09A728}" keepAlive="1" name="Query - ^GSPC" description="Connection to the '^GSPC' query in the workbook." type="5" refreshedVersion="6" background="1" saveData="1">
    <dbPr connection="Provider=Microsoft.Mashup.OleDb.1;Data Source=$Workbook$;Location=^GSPC;Extended Properties=&quot;&quot;" command="SELECT * FROM [^GSPC]"/>
  </connection>
  <connection id="5" xr16:uid="{0821854D-7AEE-4A43-8CE3-7F736E809973}" keepAlive="1" name="Query - ^HSI" description="Connection to the '^HSI' query in the workbook." type="5" refreshedVersion="6" background="1" saveData="1">
    <dbPr connection="Provider=Microsoft.Mashup.OleDb.1;Data Source=$Workbook$;Location=^HSI;Extended Properties=&quot;&quot;" command="SELECT * FROM [^HSI]"/>
  </connection>
  <connection id="6" xr16:uid="{8200AC38-2138-4A45-AF2B-D3931421E7F6}" keepAlive="1" name="Query - ^HSI (1)" description="Connection to the '^HSI (1)' query in the workbook." type="5" refreshedVersion="6" background="1" saveData="1">
    <dbPr connection="Provider=Microsoft.Mashup.OleDb.1;Data Source=$Workbook$;Location=&quot;^HSI (1)&quot;;Extended Properties=&quot;&quot;" command="SELECT * FROM [^HSI (1)]"/>
  </connection>
  <connection id="7" xr16:uid="{32189500-25D2-46FF-BC75-FE3798437BD0}" keepAlive="1" name="Query - ^IXIC" description="Connection to the '^IXIC' query in the workbook." type="5" refreshedVersion="6" background="1" saveData="1">
    <dbPr connection="Provider=Microsoft.Mashup.OleDb.1;Data Source=$Workbook$;Location=^IXIC;Extended Properties=&quot;&quot;" command="SELECT * FROM [^IXIC]"/>
  </connection>
  <connection id="8" xr16:uid="{E7B69333-4C27-4232-ABAF-910C46477EB5}" keepAlive="1" name="Query - ^IXIC (1)" description="Connection to the '^IXIC (1)' query in the workbook." type="5" refreshedVersion="6" background="1" saveData="1">
    <dbPr connection="Provider=Microsoft.Mashup.OleDb.1;Data Source=$Workbook$;Location=&quot;^IXIC (1)&quot;;Extended Properties=&quot;&quot;" command="SELECT * FROM [^IXIC (1)]"/>
  </connection>
  <connection id="9" xr16:uid="{07FF6FAB-8AC6-4D64-96E0-EA3ECF48D862}" keepAlive="1" name="Query - ^N225" description="Connection to the '^N225' query in the workbook." type="5" refreshedVersion="6" background="1">
    <dbPr connection="Provider=Microsoft.Mashup.OleDb.1;Data Source=$Workbook$;Location=^N225;Extended Properties=&quot;&quot;" command="SELECT * FROM [^N225]"/>
  </connection>
  <connection id="10" xr16:uid="{54D4DF6B-309E-4150-8C0D-B8DF5E15B1BC}" keepAlive="1" name="Query - ^N225 (1)" description="Connection to the '^N225 (1)' query in the workbook." type="5" refreshedVersion="6" background="1" saveData="1">
    <dbPr connection="Provider=Microsoft.Mashup.OleDb.1;Data Source=$Workbook$;Location=&quot;^N225 (1)&quot;;Extended Properties=&quot;&quot;" command="SELECT * FROM [^N225 (1)]"/>
  </connection>
  <connection id="11" xr16:uid="{BC8820BC-5C6A-47F3-A8D3-77AAD928D861}" keepAlive="1" name="Query - ^NYA" description="Connection to the '^NYA' query in the workbook." type="5" refreshedVersion="6" background="1" saveData="1">
    <dbPr connection="Provider=Microsoft.Mashup.OleDb.1;Data Source=$Workbook$;Location=^NYA;Extended Properties=&quot;&quot;" command="SELECT * FROM [^NYA]"/>
  </connection>
  <connection id="12" xr16:uid="{B738AEEE-55E9-4BBB-8A56-481A13603341}" keepAlive="1" name="Query - ^NYA (1)" description="Connection to the '^NYA (1)' query in the workbook." type="5" refreshedVersion="6" background="1" saveData="1">
    <dbPr connection="Provider=Microsoft.Mashup.OleDb.1;Data Source=$Workbook$;Location=&quot;^NYA (1)&quot;;Extended Properties=&quot;&quot;" command="SELECT * FROM [^NYA (1)]"/>
  </connection>
  <connection id="13" xr16:uid="{C2D7D541-642B-40B3-B429-BA6023966E4A}" keepAlive="1" name="Query - ^RUT" description="Connection to the '^RUT' query in the workbook." type="5" refreshedVersion="6" background="1" saveData="1">
    <dbPr connection="Provider=Microsoft.Mashup.OleDb.1;Data Source=$Workbook$;Location=^RUT;Extended Properties=&quot;&quot;" command="SELECT * FROM [^RUT]"/>
  </connection>
  <connection id="14" xr16:uid="{F8EDFBD5-4A34-48DF-AC7F-1DE3EB4734F3}" keepAlive="1" name="Query - 1360 T" description="Connection to the '1360 T' query in the workbook." type="5" refreshedVersion="6" background="1" saveData="1">
    <dbPr connection="Provider=Microsoft.Mashup.OleDb.1;Data Source=$Workbook$;Location=&quot;1360 T&quot;;Extended Properties=&quot;&quot;" command="SELECT * FROM [1360 T]"/>
  </connection>
  <connection id="15" xr16:uid="{A7CDBF51-15FA-46E1-B1DC-AF52ADB0ECCE}" keepAlive="1" name="Query - AAPL" description="Connection to the 'AAPL' query in the workbook." type="5" refreshedVersion="6" background="1" saveData="1">
    <dbPr connection="Provider=Microsoft.Mashup.OleDb.1;Data Source=$Workbook$;Location=AAPL;Extended Properties=&quot;&quot;" command="SELECT * FROM [AAPL]"/>
  </connection>
  <connection id="16" xr16:uid="{31DDB771-0ED3-473F-8C53-948D9B9FEE7C}" keepAlive="1" name="Query - AAPL (1)" description="Connection to the 'AAPL (1)' query in the workbook." type="5" refreshedVersion="6" background="1" saveData="1">
    <dbPr connection="Provider=Microsoft.Mashup.OleDb.1;Data Source=$Workbook$;Location=&quot;AAPL (1)&quot;;Extended Properties=&quot;&quot;" command="SELECT * FROM [AAPL (1)]"/>
  </connection>
  <connection id="17" xr16:uid="{485F8A47-06A1-49E0-B026-30FCA74C17C3}" keepAlive="1" name="Query - CL=F" description="Connection to the 'CL=F' query in the workbook." type="5" refreshedVersion="6" background="1" saveData="1">
    <dbPr connection="Provider=Microsoft.Mashup.OleDb.1;Data Source=$Workbook$;Location=&quot;CL=F&quot;;Extended Properties=&quot;&quot;" command="SELECT * FROM [CL=F]"/>
  </connection>
  <connection id="18" xr16:uid="{6739B693-44C9-4707-A0D9-1CFE62C148BD}" keepAlive="1" name="Query - GC=F" description="Connection to the 'GC=F' query in the workbook." type="5" refreshedVersion="6" background="1" saveData="1">
    <dbPr connection="Provider=Microsoft.Mashup.OleDb.1;Data Source=$Workbook$;Location=&quot;GC=F&quot;;Extended Properties=&quot;&quot;" command="SELECT * FROM [GC=F]"/>
  </connection>
  <connection id="19" xr16:uid="{7381ABB7-9508-4B42-B3C8-114A619A726D}" keepAlive="1" name="Query - GOOG" description="Connection to the 'GOOG' query in the workbook." type="5" refreshedVersion="6" background="1" saveData="1">
    <dbPr connection="Provider=Microsoft.Mashup.OleDb.1;Data Source=$Workbook$;Location=GOOG;Extended Properties=&quot;&quot;" command="SELECT * FROM [GOOG]"/>
  </connection>
  <connection id="20" xr16:uid="{BA82AA1D-4B7D-43FA-AB33-56A640126DD2}" keepAlive="1" name="Query - SYGUK JO" description="Connection to the 'SYGUK JO' query in the workbook." type="5" refreshedVersion="6" background="1" saveData="1">
    <dbPr connection="Provider=Microsoft.Mashup.OleDb.1;Data Source=$Workbook$;Location=&quot;SYGUK JO&quot;;Extended Properties=&quot;&quot;" command="SELECT * FROM [SYGUK JO]"/>
  </connection>
</connections>
</file>

<file path=xl/sharedStrings.xml><?xml version="1.0" encoding="utf-8"?>
<sst xmlns="http://schemas.openxmlformats.org/spreadsheetml/2006/main" count="3674" uniqueCount="1243">
  <si>
    <t>Date</t>
  </si>
  <si>
    <t>Open</t>
  </si>
  <si>
    <t>High</t>
  </si>
  <si>
    <t>Low</t>
  </si>
  <si>
    <t>Close</t>
  </si>
  <si>
    <t>Adj Close</t>
  </si>
  <si>
    <t>Volume</t>
  </si>
  <si>
    <t>date</t>
  </si>
  <si>
    <t>value</t>
  </si>
  <si>
    <t>APPLE Close</t>
    <phoneticPr fontId="1" type="noConversion"/>
  </si>
  <si>
    <t>S&amp;P 500</t>
    <phoneticPr fontId="1" type="noConversion"/>
  </si>
  <si>
    <t xml:space="preserve">NYSE </t>
    <phoneticPr fontId="1" type="noConversion"/>
  </si>
  <si>
    <t xml:space="preserve">NASDAQ </t>
    <phoneticPr fontId="1" type="noConversion"/>
  </si>
  <si>
    <t>NIKKI225</t>
    <phoneticPr fontId="1" type="noConversion"/>
  </si>
  <si>
    <t>BSE SENSEX</t>
    <phoneticPr fontId="1" type="noConversion"/>
  </si>
  <si>
    <t>RUSSELL2000</t>
    <phoneticPr fontId="1" type="noConversion"/>
  </si>
  <si>
    <t>HENG SENG</t>
    <phoneticPr fontId="1" type="noConversion"/>
  </si>
  <si>
    <t>Unemployment Rate</t>
  </si>
  <si>
    <t>Personal Consumption Expenditures: Chain-type Price Index</t>
  </si>
  <si>
    <t>Personal Consumption Expenditures</t>
  </si>
  <si>
    <t>Industrial Production Index</t>
  </si>
  <si>
    <t>U.S. Bureau of Labor Statistics</t>
  </si>
  <si>
    <t>U.S. Bureau of Economic Analysis</t>
  </si>
  <si>
    <t>Board of Governors of the Federal Reserve System (US)</t>
  </si>
  <si>
    <t>01/01/1948</t>
  </si>
  <si>
    <t>01/01/1960</t>
  </si>
  <si>
    <t>02/01/1959</t>
  </si>
  <si>
    <t>01/01/1920</t>
  </si>
  <si>
    <t>02/01/1948</t>
  </si>
  <si>
    <t>02/01/1960</t>
  </si>
  <si>
    <t>03/01/1959</t>
  </si>
  <si>
    <t>02/01/1920</t>
  </si>
  <si>
    <t>03/01/1948</t>
  </si>
  <si>
    <t>03/01/1960</t>
  </si>
  <si>
    <t>04/01/1959</t>
  </si>
  <si>
    <t>03/01/1920</t>
  </si>
  <si>
    <t>04/01/1948</t>
  </si>
  <si>
    <t>04/01/1960</t>
  </si>
  <si>
    <t>05/01/1959</t>
  </si>
  <si>
    <t>04/01/1920</t>
  </si>
  <si>
    <t>05/01/1948</t>
  </si>
  <si>
    <t>05/01/1960</t>
  </si>
  <si>
    <t>06/01/1959</t>
  </si>
  <si>
    <t>05/01/1920</t>
  </si>
  <si>
    <t>06/01/1948</t>
  </si>
  <si>
    <t>06/01/1960</t>
  </si>
  <si>
    <t>07/01/1959</t>
  </si>
  <si>
    <t>06/01/1920</t>
  </si>
  <si>
    <t>07/01/1948</t>
  </si>
  <si>
    <t>07/01/1960</t>
  </si>
  <si>
    <t>08/01/1959</t>
  </si>
  <si>
    <t>07/01/1920</t>
  </si>
  <si>
    <t>08/01/1948</t>
  </si>
  <si>
    <t>08/01/1960</t>
  </si>
  <si>
    <t>09/01/1959</t>
  </si>
  <si>
    <t>08/01/1920</t>
  </si>
  <si>
    <t>09/01/1948</t>
  </si>
  <si>
    <t>09/01/1960</t>
  </si>
  <si>
    <t>10/01/1959</t>
  </si>
  <si>
    <t>09/01/1920</t>
  </si>
  <si>
    <t>10/01/1948</t>
  </si>
  <si>
    <t>10/01/1960</t>
  </si>
  <si>
    <t>11/01/1959</t>
  </si>
  <si>
    <t>10/01/1920</t>
  </si>
  <si>
    <t>11/01/1948</t>
  </si>
  <si>
    <t>11/01/1960</t>
  </si>
  <si>
    <t>12/01/1959</t>
  </si>
  <si>
    <t>11/01/1920</t>
  </si>
  <si>
    <t>12/01/1948</t>
  </si>
  <si>
    <t>12/01/1960</t>
  </si>
  <si>
    <t>12/01/1920</t>
  </si>
  <si>
    <t>01/01/1949</t>
  </si>
  <si>
    <t>01/01/1961</t>
  </si>
  <si>
    <t>01/01/1921</t>
  </si>
  <si>
    <t>02/01/1949</t>
  </si>
  <si>
    <t>02/01/1961</t>
  </si>
  <si>
    <t>02/01/1921</t>
  </si>
  <si>
    <t>03/01/1949</t>
  </si>
  <si>
    <t>03/01/1961</t>
  </si>
  <si>
    <t>03/01/1921</t>
  </si>
  <si>
    <t>04/01/1949</t>
  </si>
  <si>
    <t>04/01/1961</t>
  </si>
  <si>
    <t>04/01/1921</t>
  </si>
  <si>
    <t>05/01/1949</t>
  </si>
  <si>
    <t>05/01/1961</t>
  </si>
  <si>
    <t>05/01/1921</t>
  </si>
  <si>
    <t>06/01/1949</t>
  </si>
  <si>
    <t>06/01/1961</t>
  </si>
  <si>
    <t>06/01/1921</t>
  </si>
  <si>
    <t>07/01/1949</t>
  </si>
  <si>
    <t>07/01/1961</t>
  </si>
  <si>
    <t>07/01/1921</t>
  </si>
  <si>
    <t>08/01/1949</t>
  </si>
  <si>
    <t>08/01/1961</t>
  </si>
  <si>
    <t>08/01/1921</t>
  </si>
  <si>
    <t>09/01/1949</t>
  </si>
  <si>
    <t>09/01/1961</t>
  </si>
  <si>
    <t>09/01/1921</t>
  </si>
  <si>
    <t>10/01/1949</t>
  </si>
  <si>
    <t>10/01/1961</t>
  </si>
  <si>
    <t>10/01/1921</t>
  </si>
  <si>
    <t>11/01/1949</t>
  </si>
  <si>
    <t>11/01/1961</t>
  </si>
  <si>
    <t>11/01/1921</t>
  </si>
  <si>
    <t>12/01/1949</t>
  </si>
  <si>
    <t>12/01/1961</t>
  </si>
  <si>
    <t>12/01/1921</t>
  </si>
  <si>
    <t>01/01/1950</t>
  </si>
  <si>
    <t>01/01/1962</t>
  </si>
  <si>
    <t>01/01/1922</t>
  </si>
  <si>
    <t>02/01/1950</t>
  </si>
  <si>
    <t>02/01/1962</t>
  </si>
  <si>
    <t>02/01/1922</t>
  </si>
  <si>
    <t>03/01/1950</t>
  </si>
  <si>
    <t>03/01/1962</t>
  </si>
  <si>
    <t>03/01/1922</t>
  </si>
  <si>
    <t>04/01/1950</t>
  </si>
  <si>
    <t>04/01/1962</t>
  </si>
  <si>
    <t>04/01/1922</t>
  </si>
  <si>
    <t>05/01/1950</t>
  </si>
  <si>
    <t>05/01/1962</t>
  </si>
  <si>
    <t>05/01/1922</t>
  </si>
  <si>
    <t>06/01/1950</t>
  </si>
  <si>
    <t>06/01/1962</t>
  </si>
  <si>
    <t>06/01/1922</t>
  </si>
  <si>
    <t>07/01/1950</t>
  </si>
  <si>
    <t>07/01/1962</t>
  </si>
  <si>
    <t>07/01/1922</t>
  </si>
  <si>
    <t>08/01/1950</t>
  </si>
  <si>
    <t>08/01/1962</t>
  </si>
  <si>
    <t>08/01/1922</t>
  </si>
  <si>
    <t>09/01/1950</t>
  </si>
  <si>
    <t>09/01/1962</t>
  </si>
  <si>
    <t>09/01/1922</t>
  </si>
  <si>
    <t>10/01/1950</t>
  </si>
  <si>
    <t>10/01/1962</t>
  </si>
  <si>
    <t>10/01/1922</t>
  </si>
  <si>
    <t>11/01/1950</t>
  </si>
  <si>
    <t>11/01/1962</t>
  </si>
  <si>
    <t>11/01/1922</t>
  </si>
  <si>
    <t>12/01/1950</t>
  </si>
  <si>
    <t>12/01/1962</t>
  </si>
  <si>
    <t>12/01/1922</t>
  </si>
  <si>
    <t>01/01/1951</t>
  </si>
  <si>
    <t>01/01/1963</t>
  </si>
  <si>
    <t>01/01/1923</t>
  </si>
  <si>
    <t>02/01/1951</t>
  </si>
  <si>
    <t>02/01/1963</t>
  </si>
  <si>
    <t>02/01/1923</t>
  </si>
  <si>
    <t>03/01/1951</t>
  </si>
  <si>
    <t>03/01/1963</t>
  </si>
  <si>
    <t>03/01/1923</t>
  </si>
  <si>
    <t>04/01/1951</t>
  </si>
  <si>
    <t>04/01/1963</t>
  </si>
  <si>
    <t>04/01/1923</t>
  </si>
  <si>
    <t>05/01/1951</t>
  </si>
  <si>
    <t>05/01/1963</t>
  </si>
  <si>
    <t>05/01/1923</t>
  </si>
  <si>
    <t>06/01/1951</t>
  </si>
  <si>
    <t>06/01/1963</t>
  </si>
  <si>
    <t>06/01/1923</t>
  </si>
  <si>
    <t>07/01/1951</t>
  </si>
  <si>
    <t>07/01/1963</t>
  </si>
  <si>
    <t>07/01/1923</t>
  </si>
  <si>
    <t>08/01/1951</t>
  </si>
  <si>
    <t>08/01/1963</t>
  </si>
  <si>
    <t>08/01/1923</t>
  </si>
  <si>
    <t>09/01/1951</t>
  </si>
  <si>
    <t>09/01/1963</t>
  </si>
  <si>
    <t>09/01/1923</t>
  </si>
  <si>
    <t>10/01/1951</t>
  </si>
  <si>
    <t>10/01/1963</t>
  </si>
  <si>
    <t>10/01/1923</t>
  </si>
  <si>
    <t>11/01/1951</t>
  </si>
  <si>
    <t>11/01/1963</t>
  </si>
  <si>
    <t>11/01/1923</t>
  </si>
  <si>
    <t>12/01/1951</t>
  </si>
  <si>
    <t>12/01/1963</t>
  </si>
  <si>
    <t>12/01/1923</t>
  </si>
  <si>
    <t>01/01/1952</t>
  </si>
  <si>
    <t>01/01/1964</t>
  </si>
  <si>
    <t>01/01/1924</t>
  </si>
  <si>
    <t>02/01/1952</t>
  </si>
  <si>
    <t>02/01/1964</t>
  </si>
  <si>
    <t>02/01/1924</t>
  </si>
  <si>
    <t>03/01/1952</t>
  </si>
  <si>
    <t>03/01/1964</t>
  </si>
  <si>
    <t>03/01/1924</t>
  </si>
  <si>
    <t>04/01/1952</t>
  </si>
  <si>
    <t>04/01/1964</t>
  </si>
  <si>
    <t>04/01/1924</t>
  </si>
  <si>
    <t>05/01/1952</t>
  </si>
  <si>
    <t>05/01/1964</t>
  </si>
  <si>
    <t>05/01/1924</t>
  </si>
  <si>
    <t>06/01/1952</t>
  </si>
  <si>
    <t>06/01/1964</t>
  </si>
  <si>
    <t>06/01/1924</t>
  </si>
  <si>
    <t>07/01/1952</t>
  </si>
  <si>
    <t>07/01/1964</t>
  </si>
  <si>
    <t>07/01/1924</t>
  </si>
  <si>
    <t>08/01/1952</t>
  </si>
  <si>
    <t>08/01/1964</t>
  </si>
  <si>
    <t>08/01/1924</t>
  </si>
  <si>
    <t>09/01/1952</t>
  </si>
  <si>
    <t>09/01/1964</t>
  </si>
  <si>
    <t>09/01/1924</t>
  </si>
  <si>
    <t>10/01/1952</t>
  </si>
  <si>
    <t>10/01/1964</t>
  </si>
  <si>
    <t>10/01/1924</t>
  </si>
  <si>
    <t>11/01/1952</t>
  </si>
  <si>
    <t>11/01/1964</t>
  </si>
  <si>
    <t>11/01/1924</t>
  </si>
  <si>
    <t>12/01/1952</t>
  </si>
  <si>
    <t>12/01/1964</t>
  </si>
  <si>
    <t>12/01/1924</t>
  </si>
  <si>
    <t>01/01/1953</t>
  </si>
  <si>
    <t>01/01/1965</t>
  </si>
  <si>
    <t>01/01/1925</t>
  </si>
  <si>
    <t>02/01/1953</t>
  </si>
  <si>
    <t>02/01/1965</t>
  </si>
  <si>
    <t>02/01/1925</t>
  </si>
  <si>
    <t>03/01/1953</t>
  </si>
  <si>
    <t>03/01/1965</t>
  </si>
  <si>
    <t>03/01/1925</t>
  </si>
  <si>
    <t>04/01/1953</t>
  </si>
  <si>
    <t>04/01/1965</t>
  </si>
  <si>
    <t>04/01/1925</t>
  </si>
  <si>
    <t>05/01/1953</t>
  </si>
  <si>
    <t>05/01/1965</t>
  </si>
  <si>
    <t>05/01/1925</t>
  </si>
  <si>
    <t>06/01/1953</t>
  </si>
  <si>
    <t>06/01/1965</t>
  </si>
  <si>
    <t>06/01/1925</t>
  </si>
  <si>
    <t>07/01/1953</t>
  </si>
  <si>
    <t>07/01/1965</t>
  </si>
  <si>
    <t>07/01/1925</t>
  </si>
  <si>
    <t>08/01/1953</t>
  </si>
  <si>
    <t>08/01/1965</t>
  </si>
  <si>
    <t>08/01/1925</t>
  </si>
  <si>
    <t>09/01/1953</t>
  </si>
  <si>
    <t>09/01/1965</t>
  </si>
  <si>
    <t>09/01/1925</t>
  </si>
  <si>
    <t>10/01/1953</t>
  </si>
  <si>
    <t>10/01/1965</t>
  </si>
  <si>
    <t>10/01/1925</t>
  </si>
  <si>
    <t>11/01/1953</t>
  </si>
  <si>
    <t>11/01/1965</t>
  </si>
  <si>
    <t>11/01/1925</t>
  </si>
  <si>
    <t>12/01/1953</t>
  </si>
  <si>
    <t>12/01/1965</t>
  </si>
  <si>
    <t>12/01/1925</t>
  </si>
  <si>
    <t>01/01/1954</t>
  </si>
  <si>
    <t>01/01/1966</t>
  </si>
  <si>
    <t>01/01/1926</t>
  </si>
  <si>
    <t>02/01/1954</t>
  </si>
  <si>
    <t>02/01/1966</t>
  </si>
  <si>
    <t>02/01/1926</t>
  </si>
  <si>
    <t>03/01/1954</t>
  </si>
  <si>
    <t>03/01/1966</t>
  </si>
  <si>
    <t>03/01/1926</t>
  </si>
  <si>
    <t>04/01/1954</t>
  </si>
  <si>
    <t>04/01/1966</t>
  </si>
  <si>
    <t>04/01/1926</t>
  </si>
  <si>
    <t>05/01/1954</t>
  </si>
  <si>
    <t>05/01/1966</t>
  </si>
  <si>
    <t>05/01/1926</t>
  </si>
  <si>
    <t>06/01/1954</t>
  </si>
  <si>
    <t>06/01/1966</t>
  </si>
  <si>
    <t>06/01/1926</t>
  </si>
  <si>
    <t>07/01/1954</t>
  </si>
  <si>
    <t>07/01/1966</t>
  </si>
  <si>
    <t>07/01/1926</t>
  </si>
  <si>
    <t>08/01/1954</t>
  </si>
  <si>
    <t>08/01/1966</t>
  </si>
  <si>
    <t>08/01/1926</t>
  </si>
  <si>
    <t>09/01/1954</t>
  </si>
  <si>
    <t>09/01/1966</t>
  </si>
  <si>
    <t>09/01/1926</t>
  </si>
  <si>
    <t>10/01/1954</t>
  </si>
  <si>
    <t>10/01/1966</t>
  </si>
  <si>
    <t>10/01/1926</t>
  </si>
  <si>
    <t>11/01/1954</t>
  </si>
  <si>
    <t>11/01/1966</t>
  </si>
  <si>
    <t>11/01/1926</t>
  </si>
  <si>
    <t>12/01/1954</t>
  </si>
  <si>
    <t>12/01/1966</t>
  </si>
  <si>
    <t>12/01/1926</t>
  </si>
  <si>
    <t>01/01/1955</t>
  </si>
  <si>
    <t>01/01/1967</t>
  </si>
  <si>
    <t>01/01/1927</t>
  </si>
  <si>
    <t>02/01/1955</t>
  </si>
  <si>
    <t>02/01/1967</t>
  </si>
  <si>
    <t>02/01/1927</t>
  </si>
  <si>
    <t>03/01/1955</t>
  </si>
  <si>
    <t>03/01/1967</t>
  </si>
  <si>
    <t>03/01/1927</t>
  </si>
  <si>
    <t>04/01/1955</t>
  </si>
  <si>
    <t>04/01/1967</t>
  </si>
  <si>
    <t>04/01/1927</t>
  </si>
  <si>
    <t>05/01/1955</t>
  </si>
  <si>
    <t>05/01/1967</t>
  </si>
  <si>
    <t>05/01/1927</t>
  </si>
  <si>
    <t>06/01/1955</t>
  </si>
  <si>
    <t>06/01/1967</t>
  </si>
  <si>
    <t>06/01/1927</t>
  </si>
  <si>
    <t>07/01/1955</t>
  </si>
  <si>
    <t>07/01/1967</t>
  </si>
  <si>
    <t>07/01/1927</t>
  </si>
  <si>
    <t>08/01/1955</t>
  </si>
  <si>
    <t>08/01/1967</t>
  </si>
  <si>
    <t>08/01/1927</t>
  </si>
  <si>
    <t>09/01/1955</t>
  </si>
  <si>
    <t>09/01/1967</t>
  </si>
  <si>
    <t>09/01/1927</t>
  </si>
  <si>
    <t>10/01/1955</t>
  </si>
  <si>
    <t>10/01/1967</t>
  </si>
  <si>
    <t>10/01/1927</t>
  </si>
  <si>
    <t>11/01/1955</t>
  </si>
  <si>
    <t>11/01/1967</t>
  </si>
  <si>
    <t>11/01/1927</t>
  </si>
  <si>
    <t>12/01/1955</t>
  </si>
  <si>
    <t>12/01/1967</t>
  </si>
  <si>
    <t>12/01/1927</t>
  </si>
  <si>
    <t>01/01/1956</t>
  </si>
  <si>
    <t>01/01/1968</t>
  </si>
  <si>
    <t>01/01/1928</t>
  </si>
  <si>
    <t>02/01/1956</t>
  </si>
  <si>
    <t>02/01/1968</t>
  </si>
  <si>
    <t>02/01/1928</t>
  </si>
  <si>
    <t>03/01/1956</t>
  </si>
  <si>
    <t>03/01/1968</t>
  </si>
  <si>
    <t>03/01/1928</t>
  </si>
  <si>
    <t>04/01/1956</t>
  </si>
  <si>
    <t>04/01/1968</t>
  </si>
  <si>
    <t>04/01/1928</t>
  </si>
  <si>
    <t>05/01/1956</t>
  </si>
  <si>
    <t>05/01/1968</t>
  </si>
  <si>
    <t>05/01/1928</t>
  </si>
  <si>
    <t>06/01/1956</t>
  </si>
  <si>
    <t>06/01/1968</t>
  </si>
  <si>
    <t>06/01/1928</t>
  </si>
  <si>
    <t>07/01/1956</t>
  </si>
  <si>
    <t>07/01/1968</t>
  </si>
  <si>
    <t>07/01/1928</t>
  </si>
  <si>
    <t>08/01/1956</t>
  </si>
  <si>
    <t>08/01/1968</t>
  </si>
  <si>
    <t>08/01/1928</t>
  </si>
  <si>
    <t>09/01/1956</t>
  </si>
  <si>
    <t>09/01/1968</t>
  </si>
  <si>
    <t>09/01/1928</t>
  </si>
  <si>
    <t>10/01/1956</t>
  </si>
  <si>
    <t>10/01/1968</t>
  </si>
  <si>
    <t>10/01/1928</t>
  </si>
  <si>
    <t>11/01/1956</t>
  </si>
  <si>
    <t>11/01/1968</t>
  </si>
  <si>
    <t>11/01/1928</t>
  </si>
  <si>
    <t>12/01/1956</t>
  </si>
  <si>
    <t>12/01/1968</t>
  </si>
  <si>
    <t>12/01/1928</t>
  </si>
  <si>
    <t>01/01/1957</t>
  </si>
  <si>
    <t>01/01/1969</t>
  </si>
  <si>
    <t>01/01/1929</t>
  </si>
  <si>
    <t>02/01/1957</t>
  </si>
  <si>
    <t>02/01/1969</t>
  </si>
  <si>
    <t>02/01/1929</t>
  </si>
  <si>
    <t>03/01/1957</t>
  </si>
  <si>
    <t>03/01/1969</t>
  </si>
  <si>
    <t>03/01/1929</t>
  </si>
  <si>
    <t>04/01/1957</t>
  </si>
  <si>
    <t>04/01/1969</t>
  </si>
  <si>
    <t>04/01/1929</t>
  </si>
  <si>
    <t>05/01/1957</t>
  </si>
  <si>
    <t>05/01/1969</t>
  </si>
  <si>
    <t>05/01/1929</t>
  </si>
  <si>
    <t>06/01/1957</t>
  </si>
  <si>
    <t>06/01/1969</t>
  </si>
  <si>
    <t>06/01/1929</t>
  </si>
  <si>
    <t>07/01/1957</t>
  </si>
  <si>
    <t>07/01/1969</t>
  </si>
  <si>
    <t>07/01/1929</t>
  </si>
  <si>
    <t>08/01/1957</t>
  </si>
  <si>
    <t>08/01/1969</t>
  </si>
  <si>
    <t>08/01/1929</t>
  </si>
  <si>
    <t>09/01/1957</t>
  </si>
  <si>
    <t>09/01/1969</t>
  </si>
  <si>
    <t>09/01/1929</t>
  </si>
  <si>
    <t>10/01/1957</t>
  </si>
  <si>
    <t>10/01/1969</t>
  </si>
  <si>
    <t>10/01/1929</t>
  </si>
  <si>
    <t>11/01/1957</t>
  </si>
  <si>
    <t>11/01/1969</t>
  </si>
  <si>
    <t>11/01/1929</t>
  </si>
  <si>
    <t>12/01/1957</t>
  </si>
  <si>
    <t>12/01/1969</t>
  </si>
  <si>
    <t>12/01/1929</t>
  </si>
  <si>
    <t>01/01/1958</t>
  </si>
  <si>
    <t>01/01/1970</t>
  </si>
  <si>
    <t>01/01/1930</t>
  </si>
  <si>
    <t>02/01/1958</t>
  </si>
  <si>
    <t>02/01/1970</t>
  </si>
  <si>
    <t>02/01/1930</t>
  </si>
  <si>
    <t>03/01/1958</t>
  </si>
  <si>
    <t>03/01/1970</t>
  </si>
  <si>
    <t>03/01/1930</t>
  </si>
  <si>
    <t>04/01/1958</t>
  </si>
  <si>
    <t>04/01/1970</t>
  </si>
  <si>
    <t>04/01/1930</t>
  </si>
  <si>
    <t>05/01/1958</t>
  </si>
  <si>
    <t>05/01/1970</t>
  </si>
  <si>
    <t>05/01/1930</t>
  </si>
  <si>
    <t>06/01/1958</t>
  </si>
  <si>
    <t>06/01/1970</t>
  </si>
  <si>
    <t>06/01/1930</t>
  </si>
  <si>
    <t>07/01/1958</t>
  </si>
  <si>
    <t>07/01/1970</t>
  </si>
  <si>
    <t>07/01/1930</t>
  </si>
  <si>
    <t>08/01/1958</t>
  </si>
  <si>
    <t>08/01/1970</t>
  </si>
  <si>
    <t>08/01/1930</t>
  </si>
  <si>
    <t>09/01/1958</t>
  </si>
  <si>
    <t>09/01/1970</t>
  </si>
  <si>
    <t>09/01/1930</t>
  </si>
  <si>
    <t>10/01/1958</t>
  </si>
  <si>
    <t>10/01/1970</t>
  </si>
  <si>
    <t>10/01/1930</t>
  </si>
  <si>
    <t>11/01/1958</t>
  </si>
  <si>
    <t>11/01/1970</t>
  </si>
  <si>
    <t>11/01/1930</t>
  </si>
  <si>
    <t>12/01/1958</t>
  </si>
  <si>
    <t>12/01/1970</t>
  </si>
  <si>
    <t>12/01/1930</t>
  </si>
  <si>
    <t>01/01/1959</t>
  </si>
  <si>
    <t>01/01/1971</t>
  </si>
  <si>
    <t>01/01/1931</t>
  </si>
  <si>
    <t>02/01/1971</t>
  </si>
  <si>
    <t>02/01/1931</t>
  </si>
  <si>
    <t>03/01/1971</t>
  </si>
  <si>
    <t>03/01/1931</t>
  </si>
  <si>
    <t>04/01/1971</t>
  </si>
  <si>
    <t>04/01/1931</t>
  </si>
  <si>
    <t>05/01/1971</t>
  </si>
  <si>
    <t>05/01/1931</t>
  </si>
  <si>
    <t>06/01/1971</t>
  </si>
  <si>
    <t>06/01/1931</t>
  </si>
  <si>
    <t>07/01/1971</t>
  </si>
  <si>
    <t>07/01/1931</t>
  </si>
  <si>
    <t>08/01/1971</t>
  </si>
  <si>
    <t>08/01/1931</t>
  </si>
  <si>
    <t>09/01/1971</t>
  </si>
  <si>
    <t>09/01/1931</t>
  </si>
  <si>
    <t>10/01/1971</t>
  </si>
  <si>
    <t>10/01/1931</t>
  </si>
  <si>
    <t>11/01/1971</t>
  </si>
  <si>
    <t>11/01/1931</t>
  </si>
  <si>
    <t>12/01/1971</t>
  </si>
  <si>
    <t>12/01/1931</t>
  </si>
  <si>
    <t>01/01/1972</t>
  </si>
  <si>
    <t>01/01/1932</t>
  </si>
  <si>
    <t>02/01/1972</t>
  </si>
  <si>
    <t>02/01/1932</t>
  </si>
  <si>
    <t>03/01/1972</t>
  </si>
  <si>
    <t>03/01/1932</t>
  </si>
  <si>
    <t>04/01/1972</t>
  </si>
  <si>
    <t>04/01/1932</t>
  </si>
  <si>
    <t>05/01/1972</t>
  </si>
  <si>
    <t>05/01/1932</t>
  </si>
  <si>
    <t>06/01/1972</t>
  </si>
  <si>
    <t>06/01/1932</t>
  </si>
  <si>
    <t>07/01/1972</t>
  </si>
  <si>
    <t>07/01/1932</t>
  </si>
  <si>
    <t>08/01/1972</t>
  </si>
  <si>
    <t>08/01/1932</t>
  </si>
  <si>
    <t>09/01/1972</t>
  </si>
  <si>
    <t>09/01/1932</t>
  </si>
  <si>
    <t>10/01/1972</t>
  </si>
  <si>
    <t>10/01/1932</t>
  </si>
  <si>
    <t>11/01/1972</t>
  </si>
  <si>
    <t>11/01/1932</t>
  </si>
  <si>
    <t>12/01/1972</t>
  </si>
  <si>
    <t>12/01/1932</t>
  </si>
  <si>
    <t>01/01/1973</t>
  </si>
  <si>
    <t>01/01/1933</t>
  </si>
  <si>
    <t>02/01/1973</t>
  </si>
  <si>
    <t>02/01/1933</t>
  </si>
  <si>
    <t>03/01/1973</t>
  </si>
  <si>
    <t>03/01/1933</t>
  </si>
  <si>
    <t>04/01/1973</t>
  </si>
  <si>
    <t>04/01/1933</t>
  </si>
  <si>
    <t>05/01/1973</t>
  </si>
  <si>
    <t>05/01/1933</t>
  </si>
  <si>
    <t>06/01/1973</t>
  </si>
  <si>
    <t>06/01/1933</t>
  </si>
  <si>
    <t>07/01/1973</t>
  </si>
  <si>
    <t>07/01/1933</t>
  </si>
  <si>
    <t>08/01/1973</t>
  </si>
  <si>
    <t>08/01/1933</t>
  </si>
  <si>
    <t>09/01/1973</t>
  </si>
  <si>
    <t>09/01/1933</t>
  </si>
  <si>
    <t>10/01/1973</t>
  </si>
  <si>
    <t>10/01/1933</t>
  </si>
  <si>
    <t>11/01/1973</t>
  </si>
  <si>
    <t>11/01/1933</t>
  </si>
  <si>
    <t>12/01/1973</t>
  </si>
  <si>
    <t>12/01/1933</t>
  </si>
  <si>
    <t>01/01/1974</t>
  </si>
  <si>
    <t>01/01/1934</t>
  </si>
  <si>
    <t>02/01/1974</t>
  </si>
  <si>
    <t>02/01/1934</t>
  </si>
  <si>
    <t>03/01/1974</t>
  </si>
  <si>
    <t>03/01/1934</t>
  </si>
  <si>
    <t>04/01/1974</t>
  </si>
  <si>
    <t>04/01/1934</t>
  </si>
  <si>
    <t>05/01/1974</t>
  </si>
  <si>
    <t>05/01/1934</t>
  </si>
  <si>
    <t>06/01/1974</t>
  </si>
  <si>
    <t>06/01/1934</t>
  </si>
  <si>
    <t>07/01/1974</t>
  </si>
  <si>
    <t>07/01/1934</t>
  </si>
  <si>
    <t>08/01/1974</t>
  </si>
  <si>
    <t>08/01/1934</t>
  </si>
  <si>
    <t>09/01/1974</t>
  </si>
  <si>
    <t>09/01/1934</t>
  </si>
  <si>
    <t>10/01/1974</t>
  </si>
  <si>
    <t>10/01/1934</t>
  </si>
  <si>
    <t>11/01/1974</t>
  </si>
  <si>
    <t>11/01/1934</t>
  </si>
  <si>
    <t>12/01/1974</t>
  </si>
  <si>
    <t>12/01/1934</t>
  </si>
  <si>
    <t>01/01/1975</t>
  </si>
  <si>
    <t>01/01/1935</t>
  </si>
  <si>
    <t>02/01/1975</t>
  </si>
  <si>
    <t>02/01/1935</t>
  </si>
  <si>
    <t>03/01/1975</t>
  </si>
  <si>
    <t>03/01/1935</t>
  </si>
  <si>
    <t>04/01/1975</t>
  </si>
  <si>
    <t>04/01/1935</t>
  </si>
  <si>
    <t>05/01/1975</t>
  </si>
  <si>
    <t>05/01/1935</t>
  </si>
  <si>
    <t>06/01/1975</t>
  </si>
  <si>
    <t>06/01/1935</t>
  </si>
  <si>
    <t>07/01/1975</t>
  </si>
  <si>
    <t>07/01/1935</t>
  </si>
  <si>
    <t>08/01/1975</t>
  </si>
  <si>
    <t>08/01/1935</t>
  </si>
  <si>
    <t>09/01/1975</t>
  </si>
  <si>
    <t>09/01/1935</t>
  </si>
  <si>
    <t>10/01/1975</t>
  </si>
  <si>
    <t>10/01/1935</t>
  </si>
  <si>
    <t>11/01/1975</t>
  </si>
  <si>
    <t>11/01/1935</t>
  </si>
  <si>
    <t>12/01/1975</t>
  </si>
  <si>
    <t>12/01/1935</t>
  </si>
  <si>
    <t>01/01/1976</t>
  </si>
  <si>
    <t>01/01/1936</t>
  </si>
  <si>
    <t>02/01/1976</t>
  </si>
  <si>
    <t>02/01/1936</t>
  </si>
  <si>
    <t>03/01/1976</t>
  </si>
  <si>
    <t>03/01/1936</t>
  </si>
  <si>
    <t>04/01/1976</t>
  </si>
  <si>
    <t>04/01/1936</t>
  </si>
  <si>
    <t>05/01/1976</t>
  </si>
  <si>
    <t>05/01/1936</t>
  </si>
  <si>
    <t>06/01/1976</t>
  </si>
  <si>
    <t>06/01/1936</t>
  </si>
  <si>
    <t>07/01/1976</t>
  </si>
  <si>
    <t>07/01/1936</t>
  </si>
  <si>
    <t>08/01/1976</t>
  </si>
  <si>
    <t>08/01/1936</t>
  </si>
  <si>
    <t>09/01/1976</t>
  </si>
  <si>
    <t>09/01/1936</t>
  </si>
  <si>
    <t>10/01/1976</t>
  </si>
  <si>
    <t>10/01/1936</t>
  </si>
  <si>
    <t>11/01/1976</t>
  </si>
  <si>
    <t>11/01/1936</t>
  </si>
  <si>
    <t>12/01/1976</t>
  </si>
  <si>
    <t>12/01/1936</t>
  </si>
  <si>
    <t>01/01/1977</t>
  </si>
  <si>
    <t>01/01/1937</t>
  </si>
  <si>
    <t>02/01/1977</t>
  </si>
  <si>
    <t>02/01/1937</t>
  </si>
  <si>
    <t>03/01/1977</t>
  </si>
  <si>
    <t>03/01/1937</t>
  </si>
  <si>
    <t>04/01/1977</t>
  </si>
  <si>
    <t>04/01/1937</t>
  </si>
  <si>
    <t>05/01/1977</t>
  </si>
  <si>
    <t>05/01/1937</t>
  </si>
  <si>
    <t>06/01/1977</t>
  </si>
  <si>
    <t>06/01/1937</t>
  </si>
  <si>
    <t>07/01/1977</t>
  </si>
  <si>
    <t>07/01/1937</t>
  </si>
  <si>
    <t>08/01/1977</t>
  </si>
  <si>
    <t>08/01/1937</t>
  </si>
  <si>
    <t>09/01/1977</t>
  </si>
  <si>
    <t>09/01/1937</t>
  </si>
  <si>
    <t>10/01/1977</t>
  </si>
  <si>
    <t>10/01/1937</t>
  </si>
  <si>
    <t>11/01/1977</t>
  </si>
  <si>
    <t>11/01/1937</t>
  </si>
  <si>
    <t>12/01/1977</t>
  </si>
  <si>
    <t>12/01/1937</t>
  </si>
  <si>
    <t>01/01/1978</t>
  </si>
  <si>
    <t>01/01/1938</t>
  </si>
  <si>
    <t>02/01/1978</t>
  </si>
  <si>
    <t>02/01/1938</t>
  </si>
  <si>
    <t>03/01/1978</t>
  </si>
  <si>
    <t>03/01/1938</t>
  </si>
  <si>
    <t>04/01/1978</t>
  </si>
  <si>
    <t>04/01/1938</t>
  </si>
  <si>
    <t>05/01/1978</t>
  </si>
  <si>
    <t>05/01/1938</t>
  </si>
  <si>
    <t>06/01/1978</t>
  </si>
  <si>
    <t>06/01/1938</t>
  </si>
  <si>
    <t>07/01/1978</t>
  </si>
  <si>
    <t>07/01/1938</t>
  </si>
  <si>
    <t>08/01/1978</t>
  </si>
  <si>
    <t>08/01/1938</t>
  </si>
  <si>
    <t>09/01/1978</t>
  </si>
  <si>
    <t>09/01/1938</t>
  </si>
  <si>
    <t>10/01/1978</t>
  </si>
  <si>
    <t>10/01/1938</t>
  </si>
  <si>
    <t>11/01/1978</t>
  </si>
  <si>
    <t>11/01/1938</t>
  </si>
  <si>
    <t>12/01/1978</t>
  </si>
  <si>
    <t>12/01/1938</t>
  </si>
  <si>
    <t>01/01/1979</t>
  </si>
  <si>
    <t>01/01/1939</t>
  </si>
  <si>
    <t>02/01/1979</t>
  </si>
  <si>
    <t>02/01/1939</t>
  </si>
  <si>
    <t>03/01/1979</t>
  </si>
  <si>
    <t>03/01/1939</t>
  </si>
  <si>
    <t>04/01/1979</t>
  </si>
  <si>
    <t>04/01/1939</t>
  </si>
  <si>
    <t>05/01/1979</t>
  </si>
  <si>
    <t>05/01/1939</t>
  </si>
  <si>
    <t>06/01/1979</t>
  </si>
  <si>
    <t>06/01/1939</t>
  </si>
  <si>
    <t>07/01/1979</t>
  </si>
  <si>
    <t>07/01/1939</t>
  </si>
  <si>
    <t>08/01/1979</t>
  </si>
  <si>
    <t>08/01/1939</t>
  </si>
  <si>
    <t>09/01/1979</t>
  </si>
  <si>
    <t>09/01/1939</t>
  </si>
  <si>
    <t>10/01/1979</t>
  </si>
  <si>
    <t>10/01/1939</t>
  </si>
  <si>
    <t>11/01/1979</t>
  </si>
  <si>
    <t>11/01/1939</t>
  </si>
  <si>
    <t>12/01/1979</t>
  </si>
  <si>
    <t>12/01/1939</t>
  </si>
  <si>
    <t>01/01/1980</t>
  </si>
  <si>
    <t>01/01/1940</t>
  </si>
  <si>
    <t>02/01/1980</t>
  </si>
  <si>
    <t>02/01/1940</t>
  </si>
  <si>
    <t>03/01/1980</t>
  </si>
  <si>
    <t>03/01/1940</t>
  </si>
  <si>
    <t>04/01/1980</t>
  </si>
  <si>
    <t>04/01/1940</t>
  </si>
  <si>
    <t>05/01/1980</t>
  </si>
  <si>
    <t>05/01/1940</t>
  </si>
  <si>
    <t>06/01/1980</t>
  </si>
  <si>
    <t>06/01/1940</t>
  </si>
  <si>
    <t>07/01/1980</t>
  </si>
  <si>
    <t>07/01/1940</t>
  </si>
  <si>
    <t>08/01/1980</t>
  </si>
  <si>
    <t>08/01/1940</t>
  </si>
  <si>
    <t>09/01/1980</t>
  </si>
  <si>
    <t>09/01/1940</t>
  </si>
  <si>
    <t>10/01/1980</t>
  </si>
  <si>
    <t>10/01/1940</t>
  </si>
  <si>
    <t>11/01/1980</t>
  </si>
  <si>
    <t>11/01/1940</t>
  </si>
  <si>
    <t>12/01/1980</t>
  </si>
  <si>
    <t>12/01/1940</t>
  </si>
  <si>
    <t>01/01/1981</t>
  </si>
  <si>
    <t>01/01/1941</t>
  </si>
  <si>
    <t>02/01/1981</t>
  </si>
  <si>
    <t>02/01/1941</t>
  </si>
  <si>
    <t>03/01/1981</t>
  </si>
  <si>
    <t>03/01/1941</t>
  </si>
  <si>
    <t>04/01/1981</t>
  </si>
  <si>
    <t>04/01/1941</t>
  </si>
  <si>
    <t>05/01/1981</t>
  </si>
  <si>
    <t>05/01/1941</t>
  </si>
  <si>
    <t>06/01/1981</t>
  </si>
  <si>
    <t>06/01/1941</t>
  </si>
  <si>
    <t>07/01/1981</t>
  </si>
  <si>
    <t>07/01/1941</t>
  </si>
  <si>
    <t>08/01/1981</t>
  </si>
  <si>
    <t>08/01/1941</t>
  </si>
  <si>
    <t>09/01/1981</t>
  </si>
  <si>
    <t>09/01/1941</t>
  </si>
  <si>
    <t>10/01/1981</t>
  </si>
  <si>
    <t>10/01/1941</t>
  </si>
  <si>
    <t>11/01/1981</t>
  </si>
  <si>
    <t>11/01/1941</t>
  </si>
  <si>
    <t>12/01/1981</t>
  </si>
  <si>
    <t>12/01/1941</t>
  </si>
  <si>
    <t>01/01/1982</t>
  </si>
  <si>
    <t>01/01/1942</t>
  </si>
  <si>
    <t>02/01/1982</t>
  </si>
  <si>
    <t>02/01/1942</t>
  </si>
  <si>
    <t>03/01/1982</t>
  </si>
  <si>
    <t>03/01/1942</t>
  </si>
  <si>
    <t>04/01/1982</t>
  </si>
  <si>
    <t>04/01/1942</t>
  </si>
  <si>
    <t>05/01/1982</t>
  </si>
  <si>
    <t>05/01/1942</t>
  </si>
  <si>
    <t>06/01/1982</t>
  </si>
  <si>
    <t>06/01/1942</t>
  </si>
  <si>
    <t>07/01/1982</t>
  </si>
  <si>
    <t>07/01/1942</t>
  </si>
  <si>
    <t>08/01/1982</t>
  </si>
  <si>
    <t>08/01/1942</t>
  </si>
  <si>
    <t>09/01/1982</t>
  </si>
  <si>
    <t>09/01/1942</t>
  </si>
  <si>
    <t>10/01/1982</t>
  </si>
  <si>
    <t>10/01/1942</t>
  </si>
  <si>
    <t>11/01/1982</t>
  </si>
  <si>
    <t>11/01/1942</t>
  </si>
  <si>
    <t>12/01/1982</t>
  </si>
  <si>
    <t>12/01/1942</t>
  </si>
  <si>
    <t>01/01/1983</t>
  </si>
  <si>
    <t>01/01/1943</t>
  </si>
  <si>
    <t>02/01/1983</t>
  </si>
  <si>
    <t>02/01/1943</t>
  </si>
  <si>
    <t>03/01/1983</t>
  </si>
  <si>
    <t>03/01/1943</t>
  </si>
  <si>
    <t>04/01/1983</t>
  </si>
  <si>
    <t>04/01/1943</t>
  </si>
  <si>
    <t>05/01/1983</t>
  </si>
  <si>
    <t>05/01/1943</t>
  </si>
  <si>
    <t>06/01/1983</t>
  </si>
  <si>
    <t>06/01/1943</t>
  </si>
  <si>
    <t>07/01/1983</t>
  </si>
  <si>
    <t>07/01/1943</t>
  </si>
  <si>
    <t>08/01/1983</t>
  </si>
  <si>
    <t>08/01/1943</t>
  </si>
  <si>
    <t>09/01/1983</t>
  </si>
  <si>
    <t>09/01/1943</t>
  </si>
  <si>
    <t>10/01/1983</t>
  </si>
  <si>
    <t>10/01/1943</t>
  </si>
  <si>
    <t>11/01/1983</t>
  </si>
  <si>
    <t>11/01/1943</t>
  </si>
  <si>
    <t>12/01/1983</t>
  </si>
  <si>
    <t>12/01/1943</t>
  </si>
  <si>
    <t>01/01/1984</t>
  </si>
  <si>
    <t>01/01/1944</t>
  </si>
  <si>
    <t>02/01/1984</t>
  </si>
  <si>
    <t>02/01/1944</t>
  </si>
  <si>
    <t>03/01/1984</t>
  </si>
  <si>
    <t>03/01/1944</t>
  </si>
  <si>
    <t>04/01/1984</t>
  </si>
  <si>
    <t>04/01/1944</t>
  </si>
  <si>
    <t>05/01/1984</t>
  </si>
  <si>
    <t>05/01/1944</t>
  </si>
  <si>
    <t>06/01/1984</t>
  </si>
  <si>
    <t>06/01/1944</t>
  </si>
  <si>
    <t>07/01/1984</t>
  </si>
  <si>
    <t>07/01/1944</t>
  </si>
  <si>
    <t>08/01/1984</t>
  </si>
  <si>
    <t>08/01/1944</t>
  </si>
  <si>
    <t>09/01/1984</t>
  </si>
  <si>
    <t>09/01/1944</t>
  </si>
  <si>
    <t>10/01/1984</t>
  </si>
  <si>
    <t>10/01/1944</t>
  </si>
  <si>
    <t>11/01/1984</t>
  </si>
  <si>
    <t>11/01/1944</t>
  </si>
  <si>
    <t>12/01/1984</t>
  </si>
  <si>
    <t>12/01/1944</t>
  </si>
  <si>
    <t>01/01/1985</t>
  </si>
  <si>
    <t>01/01/1945</t>
  </si>
  <si>
    <t>02/01/1985</t>
  </si>
  <si>
    <t>02/01/1945</t>
  </si>
  <si>
    <t>03/01/1985</t>
  </si>
  <si>
    <t>03/01/1945</t>
  </si>
  <si>
    <t>04/01/1985</t>
  </si>
  <si>
    <t>04/01/1945</t>
  </si>
  <si>
    <t>05/01/1985</t>
  </si>
  <si>
    <t>05/01/1945</t>
  </si>
  <si>
    <t>06/01/1985</t>
  </si>
  <si>
    <t>06/01/1945</t>
  </si>
  <si>
    <t>07/01/1985</t>
  </si>
  <si>
    <t>07/01/1945</t>
  </si>
  <si>
    <t>08/01/1985</t>
  </si>
  <si>
    <t>08/01/1945</t>
  </si>
  <si>
    <t>09/01/1985</t>
  </si>
  <si>
    <t>09/01/1945</t>
  </si>
  <si>
    <t>10/01/1985</t>
  </si>
  <si>
    <t>10/01/1945</t>
  </si>
  <si>
    <t>11/01/1985</t>
  </si>
  <si>
    <t>11/01/1945</t>
  </si>
  <si>
    <t>12/01/1985</t>
  </si>
  <si>
    <t>12/01/1945</t>
  </si>
  <si>
    <t>01/01/1986</t>
  </si>
  <si>
    <t>01/01/1946</t>
  </si>
  <si>
    <t>02/01/1986</t>
  </si>
  <si>
    <t>02/01/1946</t>
  </si>
  <si>
    <t>03/01/1986</t>
  </si>
  <si>
    <t>03/01/1946</t>
  </si>
  <si>
    <t>04/01/1986</t>
  </si>
  <si>
    <t>04/01/1946</t>
  </si>
  <si>
    <t>05/01/1986</t>
  </si>
  <si>
    <t>05/01/1946</t>
  </si>
  <si>
    <t>06/01/1986</t>
  </si>
  <si>
    <t>06/01/1946</t>
  </si>
  <si>
    <t>07/01/1986</t>
  </si>
  <si>
    <t>07/01/1946</t>
  </si>
  <si>
    <t>08/01/1986</t>
  </si>
  <si>
    <t>08/01/1946</t>
  </si>
  <si>
    <t>09/01/1986</t>
  </si>
  <si>
    <t>09/01/1946</t>
  </si>
  <si>
    <t>10/01/1986</t>
  </si>
  <si>
    <t>10/01/1946</t>
  </si>
  <si>
    <t>11/01/1986</t>
  </si>
  <si>
    <t>11/01/1946</t>
  </si>
  <si>
    <t>12/01/1986</t>
  </si>
  <si>
    <t>12/01/1946</t>
  </si>
  <si>
    <t>01/01/1987</t>
  </si>
  <si>
    <t>01/01/1947</t>
  </si>
  <si>
    <t>02/01/1987</t>
  </si>
  <si>
    <t>02/01/1947</t>
  </si>
  <si>
    <t>03/01/1987</t>
  </si>
  <si>
    <t>03/01/1947</t>
  </si>
  <si>
    <t>04/01/1987</t>
  </si>
  <si>
    <t>04/01/1947</t>
  </si>
  <si>
    <t>05/01/1987</t>
  </si>
  <si>
    <t>05/01/1947</t>
  </si>
  <si>
    <t>06/01/1987</t>
  </si>
  <si>
    <t>06/01/1947</t>
  </si>
  <si>
    <t>07/01/1987</t>
  </si>
  <si>
    <t>07/01/1947</t>
  </si>
  <si>
    <t>08/01/1987</t>
  </si>
  <si>
    <t>08/01/1947</t>
  </si>
  <si>
    <t>09/01/1987</t>
  </si>
  <si>
    <t>09/01/1947</t>
  </si>
  <si>
    <t>10/01/1987</t>
  </si>
  <si>
    <t>10/01/1947</t>
  </si>
  <si>
    <t>11/01/1987</t>
  </si>
  <si>
    <t>11/01/1947</t>
  </si>
  <si>
    <t>12/01/1987</t>
  </si>
  <si>
    <t>12/01/1947</t>
  </si>
  <si>
    <t>01/01/1988</t>
  </si>
  <si>
    <t>02/01/1988</t>
  </si>
  <si>
    <t>03/01/1988</t>
  </si>
  <si>
    <t>04/01/1988</t>
  </si>
  <si>
    <t>05/01/1988</t>
  </si>
  <si>
    <t>06/01/1988</t>
  </si>
  <si>
    <t>07/01/1988</t>
  </si>
  <si>
    <t>08/01/1988</t>
  </si>
  <si>
    <t>09/01/1988</t>
  </si>
  <si>
    <t>10/01/1988</t>
  </si>
  <si>
    <t>11/01/1988</t>
  </si>
  <si>
    <t>12/01/1988</t>
  </si>
  <si>
    <t>01/01/1989</t>
  </si>
  <si>
    <t>02/01/1989</t>
  </si>
  <si>
    <t>03/01/1989</t>
  </si>
  <si>
    <t>04/01/1989</t>
  </si>
  <si>
    <t>05/01/1989</t>
  </si>
  <si>
    <t>06/01/1989</t>
  </si>
  <si>
    <t>07/01/1989</t>
  </si>
  <si>
    <t>08/01/1989</t>
  </si>
  <si>
    <t>09/01/1989</t>
  </si>
  <si>
    <t>10/01/1989</t>
  </si>
  <si>
    <t>11/01/1989</t>
  </si>
  <si>
    <t>12/01/1989</t>
  </si>
  <si>
    <t>01/01/1990</t>
  </si>
  <si>
    <t>02/01/1990</t>
  </si>
  <si>
    <t>03/01/1990</t>
  </si>
  <si>
    <t>04/01/1990</t>
  </si>
  <si>
    <t>05/01/1990</t>
  </si>
  <si>
    <t>06/01/1990</t>
  </si>
  <si>
    <t>07/01/1990</t>
  </si>
  <si>
    <t>08/01/1990</t>
  </si>
  <si>
    <t>09/01/1990</t>
  </si>
  <si>
    <t>10/01/1990</t>
  </si>
  <si>
    <t>11/01/1990</t>
  </si>
  <si>
    <t>12/01/1990</t>
  </si>
  <si>
    <t>01/01/1991</t>
  </si>
  <si>
    <t>02/01/1991</t>
  </si>
  <si>
    <t>03/01/1991</t>
  </si>
  <si>
    <t>04/01/1991</t>
  </si>
  <si>
    <t>05/01/1991</t>
  </si>
  <si>
    <t>06/01/1991</t>
  </si>
  <si>
    <t>07/01/1991</t>
  </si>
  <si>
    <t>08/01/1991</t>
  </si>
  <si>
    <t>09/01/1991</t>
  </si>
  <si>
    <t>10/01/1991</t>
  </si>
  <si>
    <t>11/01/1991</t>
  </si>
  <si>
    <t>12/01/1991</t>
  </si>
  <si>
    <t>01/01/1992</t>
  </si>
  <si>
    <t>02/01/1992</t>
  </si>
  <si>
    <t>03/01/1992</t>
  </si>
  <si>
    <t>04/01/1992</t>
  </si>
  <si>
    <t>05/01/1992</t>
  </si>
  <si>
    <t>06/01/1992</t>
  </si>
  <si>
    <t>07/01/1992</t>
  </si>
  <si>
    <t>08/01/1992</t>
  </si>
  <si>
    <t>09/01/1992</t>
  </si>
  <si>
    <t>10/01/1992</t>
  </si>
  <si>
    <t>11/01/1992</t>
  </si>
  <si>
    <t>12/01/1992</t>
  </si>
  <si>
    <t>01/01/1993</t>
  </si>
  <si>
    <t>02/01/1993</t>
  </si>
  <si>
    <t>03/01/1993</t>
  </si>
  <si>
    <t>04/01/1993</t>
  </si>
  <si>
    <t>05/01/1993</t>
  </si>
  <si>
    <t>06/01/1993</t>
  </si>
  <si>
    <t>07/01/1993</t>
  </si>
  <si>
    <t>08/01/1993</t>
  </si>
  <si>
    <t>09/01/1993</t>
  </si>
  <si>
    <t>10/01/1993</t>
  </si>
  <si>
    <t>11/01/1993</t>
  </si>
  <si>
    <t>12/01/1993</t>
  </si>
  <si>
    <t>01/01/1994</t>
  </si>
  <si>
    <t>02/01/1994</t>
  </si>
  <si>
    <t>03/01/1994</t>
  </si>
  <si>
    <t>04/01/1994</t>
  </si>
  <si>
    <t>05/01/1994</t>
  </si>
  <si>
    <t>06/01/1994</t>
  </si>
  <si>
    <t>07/01/1994</t>
  </si>
  <si>
    <t>08/01/1994</t>
  </si>
  <si>
    <t>09/01/1994</t>
  </si>
  <si>
    <t>10/01/1994</t>
  </si>
  <si>
    <t>11/01/1994</t>
  </si>
  <si>
    <t>12/01/1994</t>
  </si>
  <si>
    <t>01/01/1995</t>
  </si>
  <si>
    <t>02/01/1995</t>
  </si>
  <si>
    <t>03/01/1995</t>
  </si>
  <si>
    <t>04/01/1995</t>
  </si>
  <si>
    <t>05/01/1995</t>
  </si>
  <si>
    <t>06/01/1995</t>
  </si>
  <si>
    <t>07/01/1995</t>
  </si>
  <si>
    <t>08/01/1995</t>
  </si>
  <si>
    <t>09/01/1995</t>
  </si>
  <si>
    <t>10/01/1995</t>
  </si>
  <si>
    <t>11/01/1995</t>
  </si>
  <si>
    <t>12/01/1995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</si>
  <si>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</si>
  <si>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</si>
  <si>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</si>
  <si>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</si>
  <si>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</si>
  <si>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</si>
  <si>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</si>
  <si>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</si>
  <si>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</si>
  <si>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</si>
  <si>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</si>
  <si>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</si>
  <si>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</si>
  <si>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</si>
  <si>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</si>
  <si>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</si>
  <si>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</si>
  <si>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</si>
  <si>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</si>
  <si>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</si>
  <si>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</si>
  <si>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</si>
  <si>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</si>
  <si>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</si>
  <si>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</si>
  <si>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</si>
  <si>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</si>
  <si>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</si>
  <si>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</si>
  <si>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</si>
  <si>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</si>
  <si>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</si>
  <si>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</si>
  <si>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</si>
  <si>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</si>
  <si>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</si>
  <si>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</si>
  <si>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</si>
  <si>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</si>
  <si>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</si>
  <si>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</si>
  <si>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</si>
  <si>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</si>
  <si>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</si>
  <si>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</si>
  <si>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</si>
  <si>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</si>
  <si>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</si>
  <si>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</si>
  <si>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</si>
  <si>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</si>
  <si>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</si>
  <si>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</si>
  <si>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</si>
  <si>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</si>
  <si>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</si>
  <si>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</si>
  <si>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</si>
  <si>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</si>
  <si>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</si>
  <si>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</si>
  <si>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</si>
  <si>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</si>
  <si>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</si>
  <si>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</si>
  <si>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</si>
  <si>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</si>
  <si>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</si>
  <si>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</si>
  <si>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</si>
  <si>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</si>
  <si>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</si>
  <si>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</si>
  <si>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</si>
  <si>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</si>
  <si>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</si>
  <si>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</si>
  <si>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</si>
  <si>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</si>
  <si>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</si>
  <si>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</si>
  <si>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</si>
  <si>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</si>
  <si>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</si>
  <si>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</si>
  <si>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</si>
  <si>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</si>
  <si>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</si>
  <si>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</si>
  <si>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</si>
  <si>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</si>
  <si>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</si>
  <si>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</si>
  <si>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</si>
  <si>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</si>
  <si>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</si>
  <si>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</si>
  <si>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</si>
  <si>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</si>
  <si>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</si>
  <si>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</si>
  <si>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</si>
  <si>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</si>
  <si>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</si>
  <si>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</si>
  <si>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</si>
  <si>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</si>
  <si>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</si>
  <si>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</si>
  <si>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</si>
  <si>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</si>
  <si>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</si>
  <si>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</si>
  <si>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</si>
  <si>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</si>
  <si>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</si>
  <si>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</si>
  <si>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</si>
  <si>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</si>
  <si>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</si>
  <si>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</si>
  <si>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</si>
  <si>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</si>
  <si>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</si>
  <si>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</si>
  <si>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</si>
  <si>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</si>
  <si>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</si>
  <si>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</si>
  <si>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</si>
  <si>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</si>
  <si>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</si>
  <si>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</si>
  <si>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</si>
  <si>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</si>
  <si>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</si>
  <si>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</si>
  <si>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</si>
  <si>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</si>
  <si>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</si>
  <si>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</si>
  <si>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</si>
  <si>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</si>
  <si>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</si>
  <si>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</si>
  <si>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</si>
  <si>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</si>
  <si>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</si>
  <si>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</si>
  <si>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</si>
  <si>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</si>
  <si>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</si>
  <si>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</si>
  <si>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</si>
  <si>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</si>
  <si>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</si>
  <si>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</si>
  <si>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</si>
  <si>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</si>
  <si>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</si>
  <si>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</si>
  <si>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</si>
  <si>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</si>
  <si>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</si>
  <si>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</si>
  <si>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</si>
  <si>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</si>
  <si>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</si>
  <si>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</si>
  <si>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</si>
  <si>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</si>
  <si>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</si>
  <si>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</si>
  <si>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</si>
  <si>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</si>
  <si>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</si>
  <si>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</si>
  <si>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</si>
  <si>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</si>
  <si>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</si>
  <si>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</si>
  <si>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</si>
  <si>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</si>
  <si>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</si>
  <si>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</si>
  <si>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</si>
  <si>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</si>
  <si>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</si>
  <si>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</si>
  <si>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</si>
  <si>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</si>
  <si>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</si>
  <si>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</si>
  <si>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</si>
  <si>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</si>
  <si>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</si>
  <si>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</si>
  <si>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</si>
  <si>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</si>
  <si>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</si>
  <si>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</si>
  <si>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</si>
  <si>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</si>
  <si>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</si>
  <si>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</si>
  <si>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</si>
  <si>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</si>
  <si>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</si>
  <si>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</si>
  <si>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</si>
  <si>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</si>
  <si>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</si>
  <si>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</si>
  <si>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</si>
  <si>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</si>
  <si>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</si>
  <si>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</si>
  <si>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</si>
  <si>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</si>
  <si>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</si>
  <si>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</si>
  <si>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</si>
  <si>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</si>
  <si>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</si>
  <si>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</si>
  <si>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</si>
  <si>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</si>
  <si>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</si>
  <si>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</si>
  <si>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</si>
  <si>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</si>
  <si>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</si>
  <si>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</si>
  <si>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</si>
  <si>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</si>
  <si>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</si>
  <si>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</si>
  <si>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</si>
  <si>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</si>
  <si>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</si>
  <si>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</si>
  <si>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</si>
  <si>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</si>
  <si>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</si>
  <si>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</si>
  <si>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</si>
  <si>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</si>
  <si>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</si>
  <si>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</si>
  <si>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</si>
  <si>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</si>
  <si>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</si>
  <si>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</si>
  <si>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</si>
  <si>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</si>
  <si>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</si>
  <si>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</si>
  <si>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</si>
  <si>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</si>
  <si>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</si>
  <si>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</si>
  <si>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</si>
  <si>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</si>
  <si>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</si>
  <si>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</si>
  <si>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</si>
  <si>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</si>
  <si>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</si>
  <si>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</si>
  <si>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</si>
  <si>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</si>
  <si>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</si>
  <si>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</si>
  <si>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</si>
  <si>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</si>
  <si>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</si>
  <si>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</si>
  <si>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</si>
  <si>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</si>
  <si>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</si>
  <si>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</si>
  <si>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</si>
  <si>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</si>
  <si>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</si>
  <si>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</si>
  <si>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</si>
  <si>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</si>
  <si>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</si>
  <si>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</si>
  <si>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</si>
  <si>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</si>
  <si>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</si>
  <si>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</si>
  <si>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</si>
  <si>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</si>
  <si>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</si>
  <si>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US Dollar index</t>
  </si>
  <si>
    <t>Price</t>
  </si>
  <si>
    <t>Crude Oil</t>
    <phoneticPr fontId="1" type="noConversion"/>
  </si>
  <si>
    <t>Gold</t>
    <phoneticPr fontId="1" type="noConversion"/>
  </si>
  <si>
    <t>USD index</t>
    <phoneticPr fontId="1" type="noConversion"/>
  </si>
  <si>
    <t>Unemployment</t>
    <phoneticPr fontId="1" type="noConversion"/>
  </si>
  <si>
    <t>date</t>
    <phoneticPr fontId="1" type="noConversion"/>
  </si>
  <si>
    <t>Industry production index</t>
    <phoneticPr fontId="1" type="noConversion"/>
  </si>
  <si>
    <t>Persenal comsumption expenditures</t>
    <phoneticPr fontId="1" type="noConversion"/>
  </si>
  <si>
    <t>Unemployment rate</t>
    <phoneticPr fontId="1" type="noConversion"/>
  </si>
  <si>
    <t>Inflation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</si>
</sst>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right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15" fontId="4" fillId="0" borderId="0" xfId="0" applyNumberFormat="1" applyFont="1" applyAlignment="1">
      <alignment wrapText="1"/>
    </xf>
    <xf numFmtId="0" fontId="5" fillId="0" borderId="0" xfId="0" applyFont="1" applyAlignment="1">
      <alignment horizontal="right" wrapText="1"/>
    </xf>
    <xf numFmtId="14" fontId="3" fillId="0" borderId="0" xfId="0" applyNumberFormat="1" applyFont="1" applyAlignment="1">
      <alignment horizontal="right"/>
    </xf>
    <xf numFmtId="0" fontId="6" fillId="0" borderId="0" xfId="0" applyFont="1">
      <alignment vertical="center"/>
    </xf>
    <xf numFmtId="0" fontId="3" fillId="0" borderId="0" xfId="0" applyNumberFormat="1" applyFont="1" applyAlignment="1">
      <alignment horizontal="right" wrapText="1"/>
    </xf>
    <xf numFmtId="0" fontId="2" fillId="0" borderId="0" xfId="1" applyAlignment="1">
      <alignment wrapText="1"/>
    </xf>
    <xf numFmtId="0" fontId="3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12"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  <dxf>
      <numFmt numFmtId="164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2784ADA1-2774-49F3-A99A-B4A3EEF48E8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89BA8042-4676-429D-B984-F70D503EFF3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D5D5A31E-1152-4A97-A194-68B000B2173F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EEA9313E-7576-41F9-B385-53424BF12242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6C074B1-3FE5-4E8C-B45A-FC099C203873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5F24F83-C02A-4E59-91B6-79A7C94A0024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A9088DE-C578-452E-8095-6078B5BC2B8D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2053C88-2180-4035-8F04-14325FB3EC4B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B7BB0AAE-B53F-4C26-95A3-4468C2B0ADB0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09DF96C-C43F-45E6-8019-82041BBE9556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B03CC36-E720-4EF5-9EA4-BD8389B3DA2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B6BD6C9-26A0-456F-BFE6-75B1916E301E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6EB936-6036-4DE7-B092-064D43919FAD}" name="GOOG" displayName="GOOG" ref="A1:G2518" tableType="queryTable" totalsRowShown="0">
  <autoFilter ref="A1:G2518" xr:uid="{01273FE6-0611-4C99-901A-7D9027285684}"/>
  <tableColumns count="7">
    <tableColumn id="1" xr3:uid="{49728665-ECD6-445C-9F6B-749CD484A062}" uniqueName="1" name="Date" queryTableFieldId="1" dataDxfId="11"/>
    <tableColumn id="2" xr3:uid="{DDF34BC1-C7D2-4B18-BDB1-F3C8D79D847E}" uniqueName="2" name="Open" queryTableFieldId="2"/>
    <tableColumn id="3" xr3:uid="{DB0048CA-F360-4F20-893E-7F2AD3F8E500}" uniqueName="3" name="High" queryTableFieldId="3"/>
    <tableColumn id="4" xr3:uid="{70C6848E-B2BE-4992-A357-9648E96D46A6}" uniqueName="4" name="Low" queryTableFieldId="4"/>
    <tableColumn id="5" xr3:uid="{F7D39444-8385-4003-82DA-B29EBD05840F}" uniqueName="5" name="Close" queryTableFieldId="5"/>
    <tableColumn id="6" xr3:uid="{A6E1F601-0168-452E-A305-EAFB2263A536}" uniqueName="6" name="Adj Close" queryTableFieldId="6"/>
    <tableColumn id="7" xr3:uid="{54BB1DF6-BF69-435F-B582-D8683B21D329}" uniqueName="7" name="Volum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A1B286-8D50-480E-837A-93C5E8D4AECF}" name="AAPL__1" displayName="AAPL__1" ref="A1:G2518" tableType="queryTable" totalsRowShown="0">
  <autoFilter ref="A1:G2518" xr:uid="{97E105D9-90E8-4BCF-8A3D-359A522CEC5D}"/>
  <tableColumns count="7">
    <tableColumn id="1" xr3:uid="{E447C58F-493D-45C1-A98C-4B333F055738}" uniqueName="1" name="Date" queryTableFieldId="1" dataDxfId="10"/>
    <tableColumn id="2" xr3:uid="{EAB3233F-CF0F-458F-9A1A-31158133F7ED}" uniqueName="2" name="Open" queryTableFieldId="2"/>
    <tableColumn id="3" xr3:uid="{AC4D829F-615A-48D5-99E1-5032CE21225B}" uniqueName="3" name="High" queryTableFieldId="3"/>
    <tableColumn id="4" xr3:uid="{5ED4FD47-B03A-4F53-8B10-65B953E99416}" uniqueName="4" name="Low" queryTableFieldId="4"/>
    <tableColumn id="5" xr3:uid="{D0881197-545B-4D23-9B67-61014DDB069E}" uniqueName="5" name="Close" queryTableFieldId="5"/>
    <tableColumn id="6" xr3:uid="{828992CC-34F4-43C7-96BC-85FBA7EFAF5D}" uniqueName="6" name="Adj Close" queryTableFieldId="6"/>
    <tableColumn id="7" xr3:uid="{30D86B67-662A-43C9-AF1D-385C7FDC45F3}" uniqueName="7" name="Volume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E0E083-B2C1-452E-A31F-3FD4E2F28B77}" name="IXIC__1" displayName="IXIC__1" ref="A1:G2518" tableType="queryTable" totalsRowShown="0">
  <autoFilter ref="A1:G2518" xr:uid="{77C899ED-0585-40FB-9067-E66372D18442}"/>
  <tableColumns count="7">
    <tableColumn id="1" xr3:uid="{DD5CAFBE-DD79-4EDC-A7C7-610F9C22A136}" uniqueName="1" name="Date" queryTableFieldId="1" dataDxfId="9"/>
    <tableColumn id="2" xr3:uid="{1F61FE86-37AC-4C29-8146-0E11FD78017F}" uniqueName="2" name="Open" queryTableFieldId="2"/>
    <tableColumn id="3" xr3:uid="{9AB3915B-A9FE-4289-8BBE-138BAC509A02}" uniqueName="3" name="High" queryTableFieldId="3"/>
    <tableColumn id="4" xr3:uid="{15AC06CC-6226-42C6-AE48-3CA6961416DB}" uniqueName="4" name="Low" queryTableFieldId="4"/>
    <tableColumn id="5" xr3:uid="{9CF4CC36-03C9-4F9F-A435-F1B3A09DF747}" uniqueName="5" name="Close" queryTableFieldId="5"/>
    <tableColumn id="6" xr3:uid="{BB35039E-D22D-4AFF-B2BC-5FDCF5597657}" uniqueName="6" name="Adj Close" queryTableFieldId="6"/>
    <tableColumn id="7" xr3:uid="{B028572D-7F1C-4770-AE77-2CD7F46E029A}" uniqueName="7" name="Volume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AB9B94-5E47-4AB8-85C8-15A222396ACC}" name="NYA__1" displayName="NYA__1" ref="A1:G2518" tableType="queryTable" totalsRowShown="0">
  <autoFilter ref="A1:G2518" xr:uid="{FC81B068-A513-4ECE-A030-D7347E089B10}"/>
  <tableColumns count="7">
    <tableColumn id="1" xr3:uid="{D5B478ED-E412-4899-9912-EED9E08A1016}" uniqueName="1" name="Date" queryTableFieldId="1" dataDxfId="8"/>
    <tableColumn id="2" xr3:uid="{EDC4684E-B297-4F3A-B46F-31BCABF4D46A}" uniqueName="2" name="Open" queryTableFieldId="2"/>
    <tableColumn id="3" xr3:uid="{3BB54948-E60D-433D-9396-14273C943FB3}" uniqueName="3" name="High" queryTableFieldId="3"/>
    <tableColumn id="4" xr3:uid="{E80CB3CC-5985-4F0A-96DB-CFC5343A506D}" uniqueName="4" name="Low" queryTableFieldId="4"/>
    <tableColumn id="5" xr3:uid="{FB669F32-8E03-4A12-AC85-997EE0F17FF8}" uniqueName="5" name="Close" queryTableFieldId="5"/>
    <tableColumn id="6" xr3:uid="{46F24023-A832-4574-9E7D-B624F9F23D08}" uniqueName="6" name="Adj Close" queryTableFieldId="6"/>
    <tableColumn id="7" xr3:uid="{53CED99D-7307-4E7A-A0E0-172B842408A4}" uniqueName="7" name="Volume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778CEC9-118A-4E3C-80F3-2535B77F52E7}" name="GSPC" displayName="GSPC" ref="A1:G2518" tableType="queryTable" totalsRowShown="0">
  <autoFilter ref="A1:G2518" xr:uid="{0A4F0EC9-0DF1-4972-B506-18657ACFD7D4}"/>
  <tableColumns count="7">
    <tableColumn id="1" xr3:uid="{4063A246-8D08-4864-A7FA-B434EFA95169}" uniqueName="1" name="Date" queryTableFieldId="1" dataDxfId="7"/>
    <tableColumn id="2" xr3:uid="{FD360A45-419D-4118-94E2-CFDD412099E5}" uniqueName="2" name="Open" queryTableFieldId="2"/>
    <tableColumn id="3" xr3:uid="{CB3E13A8-0C4E-4206-9D82-2619FB5616BE}" uniqueName="3" name="High" queryTableFieldId="3"/>
    <tableColumn id="4" xr3:uid="{7446B5B8-95AD-4623-B493-440CED61518C}" uniqueName="4" name="Low" queryTableFieldId="4"/>
    <tableColumn id="5" xr3:uid="{B73DD72E-42DB-4F0F-8EFB-AE96B69EF36A}" uniqueName="5" name="Close" queryTableFieldId="5"/>
    <tableColumn id="6" xr3:uid="{72C283CA-390F-4A2E-A3DF-5BA1C4A38693}" uniqueName="6" name="Adj Close" queryTableFieldId="6"/>
    <tableColumn id="7" xr3:uid="{605C6D9F-817D-4F74-BA52-CFA02022511E}" uniqueName="7" name="Volum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8A847CD-0CC1-4D88-A61D-A7AF13C8DFE5}" name="FTSE" displayName="FTSE" ref="A1:G301" tableType="queryTable" totalsRowShown="0">
  <autoFilter ref="A1:G301" xr:uid="{1D6D0702-6E41-473A-B7FA-A44DBC062DE8}"/>
  <tableColumns count="7">
    <tableColumn id="1" xr3:uid="{7BE9886D-AB9E-4639-AE5C-69BAA067D15E}" uniqueName="1" name="Date" queryTableFieldId="1" dataDxfId="6"/>
    <tableColumn id="2" xr3:uid="{CED0D1AD-A15F-43CF-B69F-F038ED875BCB}" uniqueName="2" name="Open" queryTableFieldId="2"/>
    <tableColumn id="3" xr3:uid="{00CE2AE6-EE65-44E5-BE60-DC51A6399A17}" uniqueName="3" name="High" queryTableFieldId="3"/>
    <tableColumn id="4" xr3:uid="{1522C453-BAEF-4B5B-BDAA-53910F8B36EC}" uniqueName="4" name="Low" queryTableFieldId="4"/>
    <tableColumn id="5" xr3:uid="{2749715C-5F16-4EA9-B8FF-D38E4A3ABC37}" uniqueName="5" name="Close" queryTableFieldId="5"/>
    <tableColumn id="6" xr3:uid="{26BE2D22-CB8B-4038-B34D-5921A220D667}" uniqueName="6" name="Adj Close" queryTableFieldId="6"/>
    <tableColumn id="7" xr3:uid="{1B119079-5588-47C3-A2CF-32A1BD096FA5}" uniqueName="7" name="Volume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B3C86AD-1F67-403C-BC27-961F6FD4F8A4}" name="N225__1" displayName="N225__1" ref="A1:G2469" tableType="queryTable" totalsRowShown="0">
  <autoFilter ref="A1:G2469" xr:uid="{7A7FF7A6-89D4-40FB-BF2D-E5465D265E24}"/>
  <tableColumns count="7">
    <tableColumn id="1" xr3:uid="{63C8D783-F724-4A00-9C63-91A42472409D}" uniqueName="1" name="Date" queryTableFieldId="1" dataDxfId="5"/>
    <tableColumn id="2" xr3:uid="{6B42A76C-F219-43A6-A7EA-2EFA67A3E904}" uniqueName="2" name="Open" queryTableFieldId="2"/>
    <tableColumn id="3" xr3:uid="{4E03A857-687F-4DAB-A4B7-DE5D0479593C}" uniqueName="3" name="High" queryTableFieldId="3"/>
    <tableColumn id="4" xr3:uid="{82BABC63-CD77-4D82-B4A9-66D2F7101B95}" uniqueName="4" name="Low" queryTableFieldId="4"/>
    <tableColumn id="5" xr3:uid="{E408A805-5DFF-4255-8977-CAD0A30B1783}" uniqueName="5" name="Close" queryTableFieldId="5"/>
    <tableColumn id="6" xr3:uid="{A72FB27A-E645-4369-992C-FD2C675744DA}" uniqueName="6" name="Adj Close" queryTableFieldId="6"/>
    <tableColumn id="7" xr3:uid="{94F72F54-09DD-4E89-B7B0-5A2615FFEB9C}" uniqueName="7" name="Volume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59FD00A-63B1-4323-A544-47C82BE140CA}" name="BSESN__1" displayName="BSESN__1" ref="A1:G2469" tableType="queryTable" totalsRowShown="0">
  <autoFilter ref="A1:G2469" xr:uid="{0481A22A-BB56-44FC-A196-DD3A3655FB42}"/>
  <tableColumns count="7">
    <tableColumn id="1" xr3:uid="{6D199E12-A392-46A1-9A6A-56C1FD827B3A}" uniqueName="1" name="Date" queryTableFieldId="1" dataDxfId="4"/>
    <tableColumn id="2" xr3:uid="{E9C73DAE-0040-4C8F-954A-818817D0C24B}" uniqueName="2" name="Open" queryTableFieldId="2"/>
    <tableColumn id="3" xr3:uid="{13E61AB2-8D0A-40AF-A990-A5AAD7166DFD}" uniqueName="3" name="High" queryTableFieldId="3"/>
    <tableColumn id="4" xr3:uid="{1E1011A2-8142-41BF-8A8B-6E3213A59171}" uniqueName="4" name="Low" queryTableFieldId="4"/>
    <tableColumn id="5" xr3:uid="{05652AFB-3A22-4635-B12F-A4B6DA53E76A}" uniqueName="5" name="Close" queryTableFieldId="5"/>
    <tableColumn id="6" xr3:uid="{D7F982A1-4A07-4A75-90E5-EE4CF41C7F33}" uniqueName="6" name="Adj Close" queryTableFieldId="6"/>
    <tableColumn id="7" xr3:uid="{FD71FF9E-3DC1-44E4-A2D7-EA1D179C2AC1}" uniqueName="7" name="Volume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927597F-17F1-418B-A996-1898568F8EAC}" name="RUT" displayName="RUT" ref="A1:G2518" tableType="queryTable" totalsRowShown="0">
  <autoFilter ref="A1:G2518" xr:uid="{9283FB6A-3B3B-4978-897B-E2D0153F3521}"/>
  <tableColumns count="7">
    <tableColumn id="1" xr3:uid="{78684755-9713-4E35-878A-708B5B1BF261}" uniqueName="1" name="Date" queryTableFieldId="1" dataDxfId="3"/>
    <tableColumn id="2" xr3:uid="{F45F4E0C-C180-4386-BB42-BF665439B720}" uniqueName="2" name="Open" queryTableFieldId="2"/>
    <tableColumn id="3" xr3:uid="{9901CB20-52CF-4FFF-9CE1-60BC87B07EC6}" uniqueName="3" name="High" queryTableFieldId="3"/>
    <tableColumn id="4" xr3:uid="{12CE9CF3-8CB3-4525-B30B-CD1A87CFB231}" uniqueName="4" name="Low" queryTableFieldId="4"/>
    <tableColumn id="5" xr3:uid="{86FFF050-22E9-4A72-98B2-2EA4E7350D00}" uniqueName="5" name="Close" queryTableFieldId="5"/>
    <tableColumn id="6" xr3:uid="{85BE44AB-A5D4-4278-8986-35D73DB3494F}" uniqueName="6" name="Adj Close" queryTableFieldId="6"/>
    <tableColumn id="7" xr3:uid="{B0EF10FA-ABD5-4447-9020-197FF387005B}" uniqueName="7" name="Volume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0559F9-D607-4118-8BF9-1367B5B513EC}" name="HSI__1" displayName="HSI__1" ref="A1:G2470" tableType="queryTable" totalsRowShown="0">
  <autoFilter ref="A1:G2470" xr:uid="{09F4B8F0-D694-4B9D-930E-2F421936132B}"/>
  <tableColumns count="7">
    <tableColumn id="1" xr3:uid="{029BDB97-5511-4880-8D3F-B64CE2482998}" uniqueName="1" name="Date" queryTableFieldId="1" dataDxfId="2"/>
    <tableColumn id="2" xr3:uid="{8D296A7F-21BB-47A3-8AFD-38C96C75F5A2}" uniqueName="2" name="Open" queryTableFieldId="2"/>
    <tableColumn id="3" xr3:uid="{D569AA92-7247-4F85-9173-1DCEC605F1B1}" uniqueName="3" name="High" queryTableFieldId="3"/>
    <tableColumn id="4" xr3:uid="{D4F4400A-B0D5-4F1D-87B6-C5648C4CE613}" uniqueName="4" name="Low" queryTableFieldId="4"/>
    <tableColumn id="5" xr3:uid="{0678289F-1587-4122-BEAB-857560076AE1}" uniqueName="5" name="Close" queryTableFieldId="5"/>
    <tableColumn id="6" xr3:uid="{572B0E0F-6706-49AE-9F9C-BB46E0BF1D39}" uniqueName="6" name="Adj Close" queryTableFieldId="6"/>
    <tableColumn id="7" xr3:uid="{ABEF00BF-FC14-4CD5-9D6C-4FD91875CBAE}" uniqueName="7" name="Volume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1A0A073-3FF0-4D8F-B106-C2EB8B3ED774}" name="CL_F" displayName="CL_F" ref="A1:G3041" tableType="queryTable" totalsRowShown="0">
  <autoFilter ref="A1:G3041" xr:uid="{AA384070-0E1C-44AD-B601-7D7D461643A4}"/>
  <tableColumns count="7">
    <tableColumn id="1" xr3:uid="{BF18624B-6E07-4F51-9965-1BB4DB77CDBE}" uniqueName="1" name="Date" queryTableFieldId="1" dataDxfId="1"/>
    <tableColumn id="2" xr3:uid="{51C4F42E-3ED0-4A52-8DCA-E125D03B438C}" uniqueName="2" name="Open" queryTableFieldId="2"/>
    <tableColumn id="3" xr3:uid="{567F4605-0EC1-47CC-9F15-E917E1EAC4AA}" uniqueName="3" name="High" queryTableFieldId="3"/>
    <tableColumn id="4" xr3:uid="{4A8116F9-04EE-4EDB-835F-904C0D39A527}" uniqueName="4" name="Low" queryTableFieldId="4"/>
    <tableColumn id="5" xr3:uid="{31B6367A-5718-4DCE-8366-934A59DF1879}" uniqueName="5" name="Close" queryTableFieldId="5"/>
    <tableColumn id="6" xr3:uid="{0EF5D61F-316E-4887-8FC1-86DE7B1922BE}" uniqueName="6" name="Adj Close" queryTableFieldId="6"/>
    <tableColumn id="7" xr3:uid="{958AC04D-D87A-4387-A47E-FF5414A846F7}" uniqueName="7" name="Volume" queryTableField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801C7AA-78BB-48EC-B342-43F74BFC7A05}" name="GC_F" displayName="GC_F" ref="A1:G3041" tableType="queryTable" totalsRowShown="0">
  <autoFilter ref="A1:G3041" xr:uid="{01705C8C-9093-47C5-A407-2252003876E2}"/>
  <tableColumns count="7">
    <tableColumn id="1" xr3:uid="{9DAF3F8C-8B9C-4E3D-BF15-89612842FEFA}" uniqueName="1" name="Date" queryTableFieldId="1" dataDxfId="0"/>
    <tableColumn id="2" xr3:uid="{69C1D918-4A3F-4AE9-A215-7161D90FA81F}" uniqueName="2" name="Open" queryTableFieldId="2"/>
    <tableColumn id="3" xr3:uid="{73ACE9A0-89AA-4808-B3DD-8FFA0FAC5FAA}" uniqueName="3" name="High" queryTableFieldId="3"/>
    <tableColumn id="4" xr3:uid="{366B5535-F332-4AA0-AEEB-0B4013BC2CDC}" uniqueName="4" name="Low" queryTableFieldId="4"/>
    <tableColumn id="5" xr3:uid="{84CE10EB-88AC-4732-9B47-6924E99C9FD6}" uniqueName="5" name="Close" queryTableFieldId="5"/>
    <tableColumn id="6" xr3:uid="{6F875CEE-83AD-4766-9DA7-3072439173E1}" uniqueName="6" name="Adj Close" queryTableFieldId="6"/>
    <tableColumn id="7" xr3:uid="{FE6C6212-0B2F-42BB-960F-683C68A6764E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pce" TargetMode="External"/><Relationship Id="rId2" Type="http://schemas.openxmlformats.org/officeDocument/2006/relationships/hyperlink" Target="https://fred.stlouisfed.org/series/pcepi" TargetMode="External"/><Relationship Id="rId1" Type="http://schemas.openxmlformats.org/officeDocument/2006/relationships/hyperlink" Target="https://fred.stlouisfed.org/series/unrate" TargetMode="Externa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fred.stlouisfed.org/series/indp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4363-8CCB-4522-8AF7-71475D251983}">
  <dimension ref="A1:G2518"/>
  <sheetViews>
    <sheetView topLeftCell="A2490" workbookViewId="0"/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40441</v>
      </c>
      <c r="B2">
        <v>245.330444</v>
      </c>
      <c r="C2">
        <v>254.25199900000001</v>
      </c>
      <c r="D2">
        <v>245.111267</v>
      </c>
      <c r="E2">
        <v>253.190979</v>
      </c>
      <c r="F2">
        <v>253.190979</v>
      </c>
      <c r="G2">
        <v>8840000</v>
      </c>
    </row>
    <row r="3" spans="1:7" x14ac:dyDescent="0.2">
      <c r="A3" s="1">
        <v>40442</v>
      </c>
      <c r="B3">
        <v>253.88836699999999</v>
      </c>
      <c r="C3">
        <v>259.01913500000001</v>
      </c>
      <c r="D3">
        <v>253.504807</v>
      </c>
      <c r="E3">
        <v>255.77130099999999</v>
      </c>
      <c r="F3">
        <v>255.77130099999999</v>
      </c>
      <c r="G3">
        <v>8966000</v>
      </c>
    </row>
    <row r="4" spans="1:7" x14ac:dyDescent="0.2">
      <c r="A4" s="1">
        <v>40443</v>
      </c>
      <c r="B4">
        <v>255.47242700000001</v>
      </c>
      <c r="C4">
        <v>257.923248</v>
      </c>
      <c r="D4">
        <v>254.88462799999999</v>
      </c>
      <c r="E4">
        <v>257.03656000000001</v>
      </c>
      <c r="F4">
        <v>257.03656000000001</v>
      </c>
      <c r="G4">
        <v>5093100</v>
      </c>
    </row>
    <row r="5" spans="1:7" x14ac:dyDescent="0.2">
      <c r="A5" s="1">
        <v>40444</v>
      </c>
      <c r="B5">
        <v>256.34414700000002</v>
      </c>
      <c r="C5">
        <v>258.874664</v>
      </c>
      <c r="D5">
        <v>254.69534300000001</v>
      </c>
      <c r="E5">
        <v>255.78126499999999</v>
      </c>
      <c r="F5">
        <v>255.78126499999999</v>
      </c>
      <c r="G5">
        <v>4652100</v>
      </c>
    </row>
    <row r="6" spans="1:7" x14ac:dyDescent="0.2">
      <c r="A6" s="1">
        <v>40445</v>
      </c>
      <c r="B6">
        <v>259.89584400000001</v>
      </c>
      <c r="C6">
        <v>262.92947400000003</v>
      </c>
      <c r="D6">
        <v>258.16235399999999</v>
      </c>
      <c r="E6">
        <v>262.66049199999998</v>
      </c>
      <c r="F6">
        <v>262.66049199999998</v>
      </c>
      <c r="G6">
        <v>6738900</v>
      </c>
    </row>
    <row r="7" spans="1:7" x14ac:dyDescent="0.2">
      <c r="A7" s="1">
        <v>40448</v>
      </c>
      <c r="B7">
        <v>263.43756100000002</v>
      </c>
      <c r="C7">
        <v>267.42263800000001</v>
      </c>
      <c r="D7">
        <v>263.43756100000002</v>
      </c>
      <c r="E7">
        <v>264.21466099999998</v>
      </c>
      <c r="F7">
        <v>264.21466099999998</v>
      </c>
      <c r="G7">
        <v>6238000</v>
      </c>
    </row>
    <row r="8" spans="1:7" x14ac:dyDescent="0.2">
      <c r="A8" s="1">
        <v>40449</v>
      </c>
      <c r="B8">
        <v>265.74392699999999</v>
      </c>
      <c r="C8">
        <v>265.79870599999998</v>
      </c>
      <c r="D8">
        <v>258.25698899999998</v>
      </c>
      <c r="E8">
        <v>262.600708</v>
      </c>
      <c r="F8">
        <v>262.600708</v>
      </c>
      <c r="G8">
        <v>7336700</v>
      </c>
    </row>
    <row r="9" spans="1:7" x14ac:dyDescent="0.2">
      <c r="A9" s="1">
        <v>40450</v>
      </c>
      <c r="B9">
        <v>262.93945300000001</v>
      </c>
      <c r="C9">
        <v>265.47494499999999</v>
      </c>
      <c r="D9">
        <v>261.37530500000003</v>
      </c>
      <c r="E9">
        <v>262.85974099999999</v>
      </c>
      <c r="F9">
        <v>262.85974099999999</v>
      </c>
      <c r="G9">
        <v>4360600</v>
      </c>
    </row>
    <row r="10" spans="1:7" x14ac:dyDescent="0.2">
      <c r="A10" s="1">
        <v>40451</v>
      </c>
      <c r="B10">
        <v>263.59197999999998</v>
      </c>
      <c r="C10">
        <v>264.94192500000003</v>
      </c>
      <c r="D10">
        <v>258.49111900000003</v>
      </c>
      <c r="E10">
        <v>261.91329999999999</v>
      </c>
      <c r="F10">
        <v>261.91329999999999</v>
      </c>
      <c r="G10">
        <v>6512400</v>
      </c>
    </row>
    <row r="11" spans="1:7" x14ac:dyDescent="0.2">
      <c r="A11" s="1">
        <v>40452</v>
      </c>
      <c r="B11">
        <v>264.01043700000002</v>
      </c>
      <c r="C11">
        <v>264.319275</v>
      </c>
      <c r="D11">
        <v>260.52349900000002</v>
      </c>
      <c r="E11">
        <v>261.82861300000002</v>
      </c>
      <c r="F11">
        <v>261.82861300000002</v>
      </c>
      <c r="G11">
        <v>4466600</v>
      </c>
    </row>
    <row r="12" spans="1:7" x14ac:dyDescent="0.2">
      <c r="A12" s="1">
        <v>40455</v>
      </c>
      <c r="B12">
        <v>261.494843</v>
      </c>
      <c r="C12">
        <v>263.13870200000002</v>
      </c>
      <c r="D12">
        <v>258.45623799999998</v>
      </c>
      <c r="E12">
        <v>260.19970699999999</v>
      </c>
      <c r="F12">
        <v>260.19970699999999</v>
      </c>
      <c r="G12">
        <v>3895400</v>
      </c>
    </row>
    <row r="13" spans="1:7" x14ac:dyDescent="0.2">
      <c r="A13" s="1">
        <v>40456</v>
      </c>
      <c r="B13">
        <v>263.203461</v>
      </c>
      <c r="C13">
        <v>268.99176</v>
      </c>
      <c r="D13">
        <v>262.29187000000002</v>
      </c>
      <c r="E13">
        <v>268.11004600000001</v>
      </c>
      <c r="F13">
        <v>268.11004600000001</v>
      </c>
      <c r="G13">
        <v>7040400</v>
      </c>
    </row>
    <row r="14" spans="1:7" x14ac:dyDescent="0.2">
      <c r="A14" s="1">
        <v>40457</v>
      </c>
      <c r="B14">
        <v>268.62313799999998</v>
      </c>
      <c r="C14">
        <v>268.966858</v>
      </c>
      <c r="D14">
        <v>263.98052999999999</v>
      </c>
      <c r="E14">
        <v>266.17730699999998</v>
      </c>
      <c r="F14">
        <v>266.17730699999998</v>
      </c>
      <c r="G14">
        <v>5545200</v>
      </c>
    </row>
    <row r="15" spans="1:7" x14ac:dyDescent="0.2">
      <c r="A15" s="1">
        <v>40458</v>
      </c>
      <c r="B15">
        <v>267.10382099999998</v>
      </c>
      <c r="C15">
        <v>267.59698500000002</v>
      </c>
      <c r="D15">
        <v>263.58203099999997</v>
      </c>
      <c r="E15">
        <v>264.01541099999997</v>
      </c>
      <c r="F15">
        <v>264.01541099999997</v>
      </c>
      <c r="G15">
        <v>4809400</v>
      </c>
    </row>
    <row r="16" spans="1:7" x14ac:dyDescent="0.2">
      <c r="A16" s="1">
        <v>40459</v>
      </c>
      <c r="B16">
        <v>265.39025900000001</v>
      </c>
      <c r="C16">
        <v>267.79623400000003</v>
      </c>
      <c r="D16">
        <v>262.82486</v>
      </c>
      <c r="E16">
        <v>267.17355300000003</v>
      </c>
      <c r="F16">
        <v>267.17355300000003</v>
      </c>
      <c r="G16">
        <v>5739800</v>
      </c>
    </row>
    <row r="17" spans="1:7" x14ac:dyDescent="0.2">
      <c r="A17" s="1">
        <v>40462</v>
      </c>
      <c r="B17">
        <v>268.23458900000003</v>
      </c>
      <c r="C17">
        <v>271.28317299999998</v>
      </c>
      <c r="D17">
        <v>267.58203099999997</v>
      </c>
      <c r="E17">
        <v>268.41390999999999</v>
      </c>
      <c r="F17">
        <v>268.41390999999999</v>
      </c>
      <c r="G17">
        <v>5272200</v>
      </c>
    </row>
    <row r="18" spans="1:7" x14ac:dyDescent="0.2">
      <c r="A18" s="1">
        <v>40463</v>
      </c>
      <c r="B18">
        <v>269.051514</v>
      </c>
      <c r="C18">
        <v>271.97555499999999</v>
      </c>
      <c r="D18">
        <v>267.89086900000001</v>
      </c>
      <c r="E18">
        <v>269.68414300000001</v>
      </c>
      <c r="F18">
        <v>269.68414300000001</v>
      </c>
      <c r="G18">
        <v>7535300</v>
      </c>
    </row>
    <row r="19" spans="1:7" x14ac:dyDescent="0.2">
      <c r="A19" s="1">
        <v>40464</v>
      </c>
      <c r="B19">
        <v>272.47866800000003</v>
      </c>
      <c r="C19">
        <v>272.72277800000001</v>
      </c>
      <c r="D19">
        <v>270.15240499999999</v>
      </c>
      <c r="E19">
        <v>270.63558999999998</v>
      </c>
      <c r="F19">
        <v>270.63558999999998</v>
      </c>
      <c r="G19">
        <v>6134000</v>
      </c>
    </row>
    <row r="20" spans="1:7" x14ac:dyDescent="0.2">
      <c r="A20" s="1">
        <v>40465</v>
      </c>
      <c r="B20">
        <v>271.07394399999998</v>
      </c>
      <c r="C20">
        <v>271.606964</v>
      </c>
      <c r="D20">
        <v>267.55215500000003</v>
      </c>
      <c r="E20">
        <v>269.455017</v>
      </c>
      <c r="F20">
        <v>269.455017</v>
      </c>
      <c r="G20">
        <v>13317800</v>
      </c>
    </row>
    <row r="21" spans="1:7" x14ac:dyDescent="0.2">
      <c r="A21" s="1">
        <v>40466</v>
      </c>
      <c r="B21">
        <v>298.51608299999998</v>
      </c>
      <c r="C21">
        <v>299.69665500000002</v>
      </c>
      <c r="D21">
        <v>294.695404</v>
      </c>
      <c r="E21">
        <v>299.60201999999998</v>
      </c>
      <c r="F21">
        <v>299.60201999999998</v>
      </c>
      <c r="G21">
        <v>29760600</v>
      </c>
    </row>
    <row r="22" spans="1:7" x14ac:dyDescent="0.2">
      <c r="A22" s="1">
        <v>40469</v>
      </c>
      <c r="B22">
        <v>299.15368699999999</v>
      </c>
      <c r="C22">
        <v>308.68795799999998</v>
      </c>
      <c r="D22">
        <v>299.15368699999999</v>
      </c>
      <c r="E22">
        <v>307.70166</v>
      </c>
      <c r="F22">
        <v>307.70166</v>
      </c>
      <c r="G22">
        <v>14249500</v>
      </c>
    </row>
    <row r="23" spans="1:7" x14ac:dyDescent="0.2">
      <c r="A23" s="1">
        <v>40470</v>
      </c>
      <c r="B23">
        <v>303.288208</v>
      </c>
      <c r="C23">
        <v>306.26205399999998</v>
      </c>
      <c r="D23">
        <v>300.30438199999998</v>
      </c>
      <c r="E23">
        <v>302.78012100000001</v>
      </c>
      <c r="F23">
        <v>302.78012100000001</v>
      </c>
      <c r="G23">
        <v>9210100</v>
      </c>
    </row>
    <row r="24" spans="1:7" x14ac:dyDescent="0.2">
      <c r="A24" s="1">
        <v>40471</v>
      </c>
      <c r="B24">
        <v>302.93454000000003</v>
      </c>
      <c r="C24">
        <v>307.537262</v>
      </c>
      <c r="D24">
        <v>302.615723</v>
      </c>
      <c r="E24">
        <v>302.854828</v>
      </c>
      <c r="F24">
        <v>302.854828</v>
      </c>
      <c r="G24">
        <v>7076500</v>
      </c>
    </row>
    <row r="25" spans="1:7" x14ac:dyDescent="0.2">
      <c r="A25" s="1">
        <v>40472</v>
      </c>
      <c r="B25">
        <v>304.61322000000001</v>
      </c>
      <c r="C25">
        <v>306.84985399999999</v>
      </c>
      <c r="D25">
        <v>301.86853000000002</v>
      </c>
      <c r="E25">
        <v>304.85232500000001</v>
      </c>
      <c r="F25">
        <v>304.85232500000001</v>
      </c>
      <c r="G25">
        <v>5862800</v>
      </c>
    </row>
    <row r="26" spans="1:7" x14ac:dyDescent="0.2">
      <c r="A26" s="1">
        <v>40473</v>
      </c>
      <c r="B26">
        <v>304.817474</v>
      </c>
      <c r="C26">
        <v>306.26205399999998</v>
      </c>
      <c r="D26">
        <v>303.88595600000002</v>
      </c>
      <c r="E26">
        <v>305.12133799999998</v>
      </c>
      <c r="F26">
        <v>305.12133799999998</v>
      </c>
      <c r="G26">
        <v>4529100</v>
      </c>
    </row>
    <row r="27" spans="1:7" x14ac:dyDescent="0.2">
      <c r="A27" s="1">
        <v>40476</v>
      </c>
      <c r="B27">
        <v>306.64562999999998</v>
      </c>
      <c r="C27">
        <v>311.20352200000002</v>
      </c>
      <c r="D27">
        <v>306.33676100000002</v>
      </c>
      <c r="E27">
        <v>307.098907</v>
      </c>
      <c r="F27">
        <v>307.098907</v>
      </c>
      <c r="G27">
        <v>6340400</v>
      </c>
    </row>
    <row r="28" spans="1:7" x14ac:dyDescent="0.2">
      <c r="A28" s="1">
        <v>40477</v>
      </c>
      <c r="B28">
        <v>305.40527300000002</v>
      </c>
      <c r="C28">
        <v>309.45507800000001</v>
      </c>
      <c r="D28">
        <v>304.374146</v>
      </c>
      <c r="E28">
        <v>308.14498900000001</v>
      </c>
      <c r="F28">
        <v>308.14498900000001</v>
      </c>
      <c r="G28">
        <v>5044600</v>
      </c>
    </row>
    <row r="29" spans="1:7" x14ac:dyDescent="0.2">
      <c r="A29" s="1">
        <v>40478</v>
      </c>
      <c r="B29">
        <v>306.73529100000002</v>
      </c>
      <c r="C29">
        <v>308.842377</v>
      </c>
      <c r="D29">
        <v>305.02169800000001</v>
      </c>
      <c r="E29">
        <v>307.08398399999999</v>
      </c>
      <c r="F29">
        <v>307.08398399999999</v>
      </c>
      <c r="G29">
        <v>4500500</v>
      </c>
    </row>
    <row r="30" spans="1:7" x14ac:dyDescent="0.2">
      <c r="A30" s="1">
        <v>40479</v>
      </c>
      <c r="B30">
        <v>308.867279</v>
      </c>
      <c r="C30">
        <v>309.34051499999998</v>
      </c>
      <c r="D30">
        <v>305.50488300000001</v>
      </c>
      <c r="E30">
        <v>308.13504</v>
      </c>
      <c r="F30">
        <v>308.13504</v>
      </c>
      <c r="G30">
        <v>4384900</v>
      </c>
    </row>
    <row r="31" spans="1:7" x14ac:dyDescent="0.2">
      <c r="A31" s="1">
        <v>40480</v>
      </c>
      <c r="B31">
        <v>307.38284299999998</v>
      </c>
      <c r="C31">
        <v>308.34423800000002</v>
      </c>
      <c r="D31">
        <v>305.35046399999999</v>
      </c>
      <c r="E31">
        <v>305.70413200000002</v>
      </c>
      <c r="F31">
        <v>305.70413200000002</v>
      </c>
      <c r="G31">
        <v>4573600</v>
      </c>
    </row>
    <row r="32" spans="1:7" x14ac:dyDescent="0.2">
      <c r="A32" s="1">
        <v>40483</v>
      </c>
      <c r="B32">
        <v>306.71536300000002</v>
      </c>
      <c r="C32">
        <v>309.17114299999997</v>
      </c>
      <c r="D32">
        <v>304.46380599999998</v>
      </c>
      <c r="E32">
        <v>306.35171500000001</v>
      </c>
      <c r="F32">
        <v>306.35171500000001</v>
      </c>
      <c r="G32">
        <v>6197200</v>
      </c>
    </row>
    <row r="33" spans="1:7" x14ac:dyDescent="0.2">
      <c r="A33" s="1">
        <v>40484</v>
      </c>
      <c r="B33">
        <v>308.17987099999999</v>
      </c>
      <c r="C33">
        <v>308.842377</v>
      </c>
      <c r="D33">
        <v>306.142517</v>
      </c>
      <c r="E33">
        <v>306.65060399999999</v>
      </c>
      <c r="F33">
        <v>306.65060399999999</v>
      </c>
      <c r="G33">
        <v>4010000</v>
      </c>
    </row>
    <row r="34" spans="1:7" x14ac:dyDescent="0.2">
      <c r="A34" s="1">
        <v>40485</v>
      </c>
      <c r="B34">
        <v>307.59704599999998</v>
      </c>
      <c r="C34">
        <v>309.75396699999999</v>
      </c>
      <c r="D34">
        <v>305.60452299999997</v>
      </c>
      <c r="E34">
        <v>308.93203699999998</v>
      </c>
      <c r="F34">
        <v>308.93203699999998</v>
      </c>
      <c r="G34">
        <v>6786200</v>
      </c>
    </row>
    <row r="35" spans="1:7" x14ac:dyDescent="0.2">
      <c r="A35" s="1">
        <v>40486</v>
      </c>
      <c r="B35">
        <v>311.15371699999997</v>
      </c>
      <c r="C35">
        <v>313.78387500000002</v>
      </c>
      <c r="D35">
        <v>309.88845800000001</v>
      </c>
      <c r="E35">
        <v>310.96942100000001</v>
      </c>
      <c r="F35">
        <v>310.96942100000001</v>
      </c>
      <c r="G35">
        <v>7168300</v>
      </c>
    </row>
    <row r="36" spans="1:7" x14ac:dyDescent="0.2">
      <c r="A36" s="1">
        <v>40487</v>
      </c>
      <c r="B36">
        <v>310.42645299999998</v>
      </c>
      <c r="C36">
        <v>311.57711799999998</v>
      </c>
      <c r="D36">
        <v>309.39532500000001</v>
      </c>
      <c r="E36">
        <v>311.37289399999997</v>
      </c>
      <c r="F36">
        <v>311.37289399999997</v>
      </c>
      <c r="G36">
        <v>3544600</v>
      </c>
    </row>
    <row r="37" spans="1:7" x14ac:dyDescent="0.2">
      <c r="A37" s="1">
        <v>40490</v>
      </c>
      <c r="B37">
        <v>310.84487899999999</v>
      </c>
      <c r="C37">
        <v>313.56967200000003</v>
      </c>
      <c r="D37">
        <v>310.40154999999999</v>
      </c>
      <c r="E37">
        <v>312.21475199999998</v>
      </c>
      <c r="F37">
        <v>312.21475199999998</v>
      </c>
      <c r="G37">
        <v>4218300</v>
      </c>
    </row>
    <row r="38" spans="1:7" x14ac:dyDescent="0.2">
      <c r="A38" s="1">
        <v>40491</v>
      </c>
      <c r="B38">
        <v>313.82369999999997</v>
      </c>
      <c r="C38">
        <v>314.24713100000002</v>
      </c>
      <c r="D38">
        <v>309.09643599999998</v>
      </c>
      <c r="E38">
        <v>311.24337800000001</v>
      </c>
      <c r="F38">
        <v>311.24337800000001</v>
      </c>
      <c r="G38">
        <v>4491000</v>
      </c>
    </row>
    <row r="39" spans="1:7" x14ac:dyDescent="0.2">
      <c r="A39" s="1">
        <v>40492</v>
      </c>
      <c r="B39">
        <v>309.87851000000001</v>
      </c>
      <c r="C39">
        <v>310.336792</v>
      </c>
      <c r="D39">
        <v>307.60201999999998</v>
      </c>
      <c r="E39">
        <v>310.27700800000002</v>
      </c>
      <c r="F39">
        <v>310.27700800000002</v>
      </c>
      <c r="G39">
        <v>5012600</v>
      </c>
    </row>
    <row r="40" spans="1:7" x14ac:dyDescent="0.2">
      <c r="A40" s="1">
        <v>40493</v>
      </c>
      <c r="B40">
        <v>308.69293199999998</v>
      </c>
      <c r="C40">
        <v>308.76767000000001</v>
      </c>
      <c r="D40">
        <v>305.958191</v>
      </c>
      <c r="E40">
        <v>307.44262700000002</v>
      </c>
      <c r="F40">
        <v>307.44262700000002</v>
      </c>
      <c r="G40">
        <v>4540100</v>
      </c>
    </row>
    <row r="41" spans="1:7" x14ac:dyDescent="0.2">
      <c r="A41" s="1">
        <v>40494</v>
      </c>
      <c r="B41">
        <v>305.84860200000003</v>
      </c>
      <c r="C41">
        <v>307.298157</v>
      </c>
      <c r="D41">
        <v>299.48245200000002</v>
      </c>
      <c r="E41">
        <v>300.51858499999997</v>
      </c>
      <c r="F41">
        <v>300.51858499999997</v>
      </c>
      <c r="G41">
        <v>6811300</v>
      </c>
    </row>
    <row r="42" spans="1:7" x14ac:dyDescent="0.2">
      <c r="A42" s="1">
        <v>40497</v>
      </c>
      <c r="B42">
        <v>300.413971</v>
      </c>
      <c r="C42">
        <v>300.872253</v>
      </c>
      <c r="D42">
        <v>295.91583300000002</v>
      </c>
      <c r="E42">
        <v>296.62316900000002</v>
      </c>
      <c r="F42">
        <v>296.62316900000002</v>
      </c>
      <c r="G42">
        <v>6983800</v>
      </c>
    </row>
    <row r="43" spans="1:7" x14ac:dyDescent="0.2">
      <c r="A43" s="1">
        <v>40498</v>
      </c>
      <c r="B43">
        <v>295.27325400000001</v>
      </c>
      <c r="C43">
        <v>297.82867399999998</v>
      </c>
      <c r="D43">
        <v>290.63562000000002</v>
      </c>
      <c r="E43">
        <v>290.77011099999999</v>
      </c>
      <c r="F43">
        <v>290.77011099999999</v>
      </c>
      <c r="G43">
        <v>6639500</v>
      </c>
    </row>
    <row r="44" spans="1:7" x14ac:dyDescent="0.2">
      <c r="A44" s="1">
        <v>40499</v>
      </c>
      <c r="B44">
        <v>291.40774499999998</v>
      </c>
      <c r="C44">
        <v>293.64932299999998</v>
      </c>
      <c r="D44">
        <v>289.59951799999999</v>
      </c>
      <c r="E44">
        <v>290.68542500000001</v>
      </c>
      <c r="F44">
        <v>290.68542500000001</v>
      </c>
      <c r="G44">
        <v>4903200</v>
      </c>
    </row>
    <row r="45" spans="1:7" x14ac:dyDescent="0.2">
      <c r="A45" s="1">
        <v>40500</v>
      </c>
      <c r="B45">
        <v>293.40026899999998</v>
      </c>
      <c r="C45">
        <v>298.86975100000001</v>
      </c>
      <c r="D45">
        <v>293.18109099999998</v>
      </c>
      <c r="E45">
        <v>297.16613799999999</v>
      </c>
      <c r="F45">
        <v>297.16613799999999</v>
      </c>
      <c r="G45">
        <v>5199300</v>
      </c>
    </row>
    <row r="46" spans="1:7" x14ac:dyDescent="0.2">
      <c r="A46" s="1">
        <v>40501</v>
      </c>
      <c r="B46">
        <v>297.38531499999999</v>
      </c>
      <c r="C46">
        <v>297.82867399999998</v>
      </c>
      <c r="D46">
        <v>294.06774899999999</v>
      </c>
      <c r="E46">
        <v>294.31185900000003</v>
      </c>
      <c r="F46">
        <v>294.31185900000003</v>
      </c>
      <c r="G46">
        <v>4612100</v>
      </c>
    </row>
    <row r="47" spans="1:7" x14ac:dyDescent="0.2">
      <c r="A47" s="1">
        <v>40504</v>
      </c>
      <c r="B47">
        <v>292.63812300000001</v>
      </c>
      <c r="C47">
        <v>295.61196899999999</v>
      </c>
      <c r="D47">
        <v>290.28692599999999</v>
      </c>
      <c r="E47">
        <v>294.50610399999999</v>
      </c>
      <c r="F47">
        <v>294.50610399999999</v>
      </c>
      <c r="G47">
        <v>4389500</v>
      </c>
    </row>
    <row r="48" spans="1:7" x14ac:dyDescent="0.2">
      <c r="A48" s="1">
        <v>40505</v>
      </c>
      <c r="B48">
        <v>292.40896600000002</v>
      </c>
      <c r="C48">
        <v>293.40524299999998</v>
      </c>
      <c r="D48">
        <v>288.02041600000001</v>
      </c>
      <c r="E48">
        <v>290.41644300000002</v>
      </c>
      <c r="F48">
        <v>290.41644300000002</v>
      </c>
      <c r="G48">
        <v>4341300</v>
      </c>
    </row>
    <row r="49" spans="1:7" x14ac:dyDescent="0.2">
      <c r="A49" s="1">
        <v>40506</v>
      </c>
      <c r="B49">
        <v>292.55841099999998</v>
      </c>
      <c r="C49">
        <v>297.18606599999998</v>
      </c>
      <c r="D49">
        <v>292.42889400000001</v>
      </c>
      <c r="E49">
        <v>296.37411500000002</v>
      </c>
      <c r="F49">
        <v>296.37411500000002</v>
      </c>
      <c r="G49">
        <v>4810600</v>
      </c>
    </row>
    <row r="50" spans="1:7" x14ac:dyDescent="0.2">
      <c r="A50" s="1">
        <v>40508</v>
      </c>
      <c r="B50">
        <v>294.12753300000003</v>
      </c>
      <c r="C50">
        <v>295.38284299999998</v>
      </c>
      <c r="D50">
        <v>292.40399200000002</v>
      </c>
      <c r="E50">
        <v>293.89840700000002</v>
      </c>
      <c r="F50">
        <v>293.89840700000002</v>
      </c>
      <c r="G50">
        <v>2632000</v>
      </c>
    </row>
    <row r="51" spans="1:7" x14ac:dyDescent="0.2">
      <c r="A51" s="1">
        <v>40511</v>
      </c>
      <c r="B51">
        <v>293.48495500000001</v>
      </c>
      <c r="C51">
        <v>293.798767</v>
      </c>
      <c r="D51">
        <v>288.89215100000001</v>
      </c>
      <c r="E51">
        <v>289.96814000000001</v>
      </c>
      <c r="F51">
        <v>289.96814000000001</v>
      </c>
      <c r="G51">
        <v>5740800</v>
      </c>
    </row>
    <row r="52" spans="1:7" x14ac:dyDescent="0.2">
      <c r="A52" s="1">
        <v>40512</v>
      </c>
      <c r="B52">
        <v>286.08767699999999</v>
      </c>
      <c r="C52">
        <v>286.08767699999999</v>
      </c>
      <c r="D52">
        <v>275.62188700000002</v>
      </c>
      <c r="E52">
        <v>276.81741299999999</v>
      </c>
      <c r="F52">
        <v>276.81741299999999</v>
      </c>
      <c r="G52">
        <v>14288100</v>
      </c>
    </row>
    <row r="53" spans="1:7" x14ac:dyDescent="0.2">
      <c r="A53" s="1">
        <v>40513</v>
      </c>
      <c r="B53">
        <v>280.44882200000001</v>
      </c>
      <c r="C53">
        <v>284.717804</v>
      </c>
      <c r="D53">
        <v>280.14993299999998</v>
      </c>
      <c r="E53">
        <v>281.12127700000002</v>
      </c>
      <c r="F53">
        <v>281.12127700000002</v>
      </c>
      <c r="G53">
        <v>7536300</v>
      </c>
    </row>
    <row r="54" spans="1:7" x14ac:dyDescent="0.2">
      <c r="A54" s="1">
        <v>40514</v>
      </c>
      <c r="B54">
        <v>283.26825000000002</v>
      </c>
      <c r="C54">
        <v>285.59451300000001</v>
      </c>
      <c r="D54">
        <v>281.619415</v>
      </c>
      <c r="E54">
        <v>284.84234600000002</v>
      </c>
      <c r="F54">
        <v>284.84234600000002</v>
      </c>
      <c r="G54">
        <v>5114800</v>
      </c>
    </row>
    <row r="55" spans="1:7" x14ac:dyDescent="0.2">
      <c r="A55" s="1">
        <v>40515</v>
      </c>
      <c r="B55">
        <v>283.66177399999998</v>
      </c>
      <c r="C55">
        <v>287.163635</v>
      </c>
      <c r="D55">
        <v>282.93948399999999</v>
      </c>
      <c r="E55">
        <v>285.43014499999998</v>
      </c>
      <c r="F55">
        <v>285.43014499999998</v>
      </c>
      <c r="G55">
        <v>5282000</v>
      </c>
    </row>
    <row r="56" spans="1:7" x14ac:dyDescent="0.2">
      <c r="A56" s="1">
        <v>40518</v>
      </c>
      <c r="B56">
        <v>289.20098899999999</v>
      </c>
      <c r="C56">
        <v>289.91332999999997</v>
      </c>
      <c r="D56">
        <v>287.22839399999998</v>
      </c>
      <c r="E56">
        <v>288.10012799999998</v>
      </c>
      <c r="F56">
        <v>288.10012799999998</v>
      </c>
      <c r="G56">
        <v>4203200</v>
      </c>
    </row>
    <row r="57" spans="1:7" x14ac:dyDescent="0.2">
      <c r="A57" s="1">
        <v>40519</v>
      </c>
      <c r="B57">
        <v>294.53103599999997</v>
      </c>
      <c r="C57">
        <v>295.39279199999999</v>
      </c>
      <c r="D57">
        <v>291.90585299999998</v>
      </c>
      <c r="E57">
        <v>292.473724</v>
      </c>
      <c r="F57">
        <v>292.473724</v>
      </c>
      <c r="G57">
        <v>6107100</v>
      </c>
    </row>
    <row r="58" spans="1:7" x14ac:dyDescent="0.2">
      <c r="A58" s="1">
        <v>40520</v>
      </c>
      <c r="B58">
        <v>294.87973</v>
      </c>
      <c r="C58">
        <v>295.15368699999999</v>
      </c>
      <c r="D58">
        <v>290.75518799999998</v>
      </c>
      <c r="E58">
        <v>294.16738900000001</v>
      </c>
      <c r="F58">
        <v>294.16738900000001</v>
      </c>
      <c r="G58">
        <v>3526900</v>
      </c>
    </row>
    <row r="59" spans="1:7" x14ac:dyDescent="0.2">
      <c r="A59" s="1">
        <v>40521</v>
      </c>
      <c r="B59">
        <v>295.83114599999999</v>
      </c>
      <c r="C59">
        <v>296.67797899999999</v>
      </c>
      <c r="D59">
        <v>293.40026899999998</v>
      </c>
      <c r="E59">
        <v>294.645599</v>
      </c>
      <c r="F59">
        <v>294.645599</v>
      </c>
      <c r="G59">
        <v>3751700</v>
      </c>
    </row>
    <row r="60" spans="1:7" x14ac:dyDescent="0.2">
      <c r="A60" s="1">
        <v>40522</v>
      </c>
      <c r="B60">
        <v>295.46252399999997</v>
      </c>
      <c r="C60">
        <v>295.88595600000002</v>
      </c>
      <c r="D60">
        <v>294.04284699999999</v>
      </c>
      <c r="E60">
        <v>294.99926799999997</v>
      </c>
      <c r="F60">
        <v>294.99926799999997</v>
      </c>
      <c r="G60">
        <v>3422100</v>
      </c>
    </row>
    <row r="61" spans="1:7" x14ac:dyDescent="0.2">
      <c r="A61" s="1">
        <v>40525</v>
      </c>
      <c r="B61">
        <v>297.44509900000003</v>
      </c>
      <c r="C61">
        <v>300.37411500000002</v>
      </c>
      <c r="D61">
        <v>295.93576000000002</v>
      </c>
      <c r="E61">
        <v>296.19976800000001</v>
      </c>
      <c r="F61">
        <v>296.19976800000001</v>
      </c>
      <c r="G61">
        <v>4814800</v>
      </c>
    </row>
    <row r="62" spans="1:7" x14ac:dyDescent="0.2">
      <c r="A62" s="1">
        <v>40526</v>
      </c>
      <c r="B62">
        <v>297.43014499999998</v>
      </c>
      <c r="C62">
        <v>298.02792399999998</v>
      </c>
      <c r="D62">
        <v>295.133759</v>
      </c>
      <c r="E62">
        <v>296.34423800000002</v>
      </c>
      <c r="F62">
        <v>296.34423800000002</v>
      </c>
      <c r="G62">
        <v>3298800</v>
      </c>
    </row>
    <row r="63" spans="1:7" x14ac:dyDescent="0.2">
      <c r="A63" s="1">
        <v>40527</v>
      </c>
      <c r="B63">
        <v>295.99054000000001</v>
      </c>
      <c r="C63">
        <v>297.11135899999999</v>
      </c>
      <c r="D63">
        <v>293.47497600000003</v>
      </c>
      <c r="E63">
        <v>294.04785199999998</v>
      </c>
      <c r="F63">
        <v>294.04785199999998</v>
      </c>
      <c r="G63">
        <v>4351600</v>
      </c>
    </row>
    <row r="64" spans="1:7" x14ac:dyDescent="0.2">
      <c r="A64" s="1">
        <v>40528</v>
      </c>
      <c r="B64">
        <v>295.318085</v>
      </c>
      <c r="C64">
        <v>295.77636699999999</v>
      </c>
      <c r="D64">
        <v>292.93701199999998</v>
      </c>
      <c r="E64">
        <v>294.75021400000003</v>
      </c>
      <c r="F64">
        <v>294.75021400000003</v>
      </c>
      <c r="G64">
        <v>3205600</v>
      </c>
    </row>
    <row r="65" spans="1:7" x14ac:dyDescent="0.2">
      <c r="A65" s="1">
        <v>40529</v>
      </c>
      <c r="B65">
        <v>294.39651500000002</v>
      </c>
      <c r="C65">
        <v>295.17361499999998</v>
      </c>
      <c r="D65">
        <v>292.73773199999999</v>
      </c>
      <c r="E65">
        <v>294.29690599999998</v>
      </c>
      <c r="F65">
        <v>294.29690599999998</v>
      </c>
      <c r="G65">
        <v>6197200</v>
      </c>
    </row>
    <row r="66" spans="1:7" x14ac:dyDescent="0.2">
      <c r="A66" s="1">
        <v>40532</v>
      </c>
      <c r="B66">
        <v>296.21472199999999</v>
      </c>
      <c r="C66">
        <v>297.823669</v>
      </c>
      <c r="D66">
        <v>293.23089599999997</v>
      </c>
      <c r="E66">
        <v>296.41894500000001</v>
      </c>
      <c r="F66">
        <v>296.41894500000001</v>
      </c>
      <c r="G66">
        <v>3961300</v>
      </c>
    </row>
    <row r="67" spans="1:7" x14ac:dyDescent="0.2">
      <c r="A67" s="1">
        <v>40533</v>
      </c>
      <c r="B67">
        <v>298.16738900000001</v>
      </c>
      <c r="C67">
        <v>301.23092700000001</v>
      </c>
      <c r="D67">
        <v>297.68917800000003</v>
      </c>
      <c r="E67">
        <v>300.408997</v>
      </c>
      <c r="F67">
        <v>300.408997</v>
      </c>
      <c r="G67">
        <v>3773000</v>
      </c>
    </row>
    <row r="68" spans="1:7" x14ac:dyDescent="0.2">
      <c r="A68" s="1">
        <v>40534</v>
      </c>
      <c r="B68">
        <v>300.872253</v>
      </c>
      <c r="C68">
        <v>302.366669</v>
      </c>
      <c r="D68">
        <v>300.51361100000003</v>
      </c>
      <c r="E68">
        <v>301.61447099999998</v>
      </c>
      <c r="F68">
        <v>301.61447099999998</v>
      </c>
      <c r="G68">
        <v>2424000</v>
      </c>
    </row>
    <row r="69" spans="1:7" x14ac:dyDescent="0.2">
      <c r="A69" s="1">
        <v>40535</v>
      </c>
      <c r="B69">
        <v>301.53976399999999</v>
      </c>
      <c r="C69">
        <v>301.86853000000002</v>
      </c>
      <c r="D69">
        <v>299.89093000000003</v>
      </c>
      <c r="E69">
        <v>300.98681599999998</v>
      </c>
      <c r="F69">
        <v>300.98681599999998</v>
      </c>
      <c r="G69">
        <v>2229900</v>
      </c>
    </row>
    <row r="70" spans="1:7" x14ac:dyDescent="0.2">
      <c r="A70" s="1">
        <v>40539</v>
      </c>
      <c r="B70">
        <v>300.244598</v>
      </c>
      <c r="C70">
        <v>300.76266500000003</v>
      </c>
      <c r="D70">
        <v>298.63064600000001</v>
      </c>
      <c r="E70">
        <v>300.06527699999998</v>
      </c>
      <c r="F70">
        <v>300.06527699999998</v>
      </c>
      <c r="G70">
        <v>2425200</v>
      </c>
    </row>
    <row r="71" spans="1:7" x14ac:dyDescent="0.2">
      <c r="A71" s="1">
        <v>40540</v>
      </c>
      <c r="B71">
        <v>299.90090900000001</v>
      </c>
      <c r="C71">
        <v>300.80749500000002</v>
      </c>
      <c r="D71">
        <v>297.88842799999998</v>
      </c>
      <c r="E71">
        <v>298.34173600000003</v>
      </c>
      <c r="F71">
        <v>298.34173600000003</v>
      </c>
      <c r="G71">
        <v>2137500</v>
      </c>
    </row>
    <row r="72" spans="1:7" x14ac:dyDescent="0.2">
      <c r="A72" s="1">
        <v>40541</v>
      </c>
      <c r="B72">
        <v>299.87597699999998</v>
      </c>
      <c r="C72">
        <v>300.08023100000003</v>
      </c>
      <c r="D72">
        <v>298.34173600000003</v>
      </c>
      <c r="E72">
        <v>299.37786899999998</v>
      </c>
      <c r="F72">
        <v>299.37786899999998</v>
      </c>
      <c r="G72">
        <v>2046000</v>
      </c>
    </row>
    <row r="73" spans="1:7" x14ac:dyDescent="0.2">
      <c r="A73" s="1">
        <v>40542</v>
      </c>
      <c r="B73">
        <v>297.88345299999997</v>
      </c>
      <c r="C73">
        <v>299.542236</v>
      </c>
      <c r="D73">
        <v>297.57959</v>
      </c>
      <c r="E73">
        <v>298.31185900000003</v>
      </c>
      <c r="F73">
        <v>298.31185900000003</v>
      </c>
      <c r="G73">
        <v>1986300</v>
      </c>
    </row>
    <row r="74" spans="1:7" x14ac:dyDescent="0.2">
      <c r="A74" s="1">
        <v>40543</v>
      </c>
      <c r="B74">
        <v>297.25579800000003</v>
      </c>
      <c r="C74">
        <v>298.09268200000002</v>
      </c>
      <c r="D74">
        <v>294.90960699999999</v>
      </c>
      <c r="E74">
        <v>295.87597699999998</v>
      </c>
      <c r="F74">
        <v>295.87597699999998</v>
      </c>
      <c r="G74">
        <v>3090000</v>
      </c>
    </row>
    <row r="75" spans="1:7" x14ac:dyDescent="0.2">
      <c r="A75" s="1">
        <v>40546</v>
      </c>
      <c r="B75">
        <v>297.12631199999998</v>
      </c>
      <c r="C75">
        <v>301.66427599999997</v>
      </c>
      <c r="D75">
        <v>297.12631199999998</v>
      </c>
      <c r="E75">
        <v>301.04660000000001</v>
      </c>
      <c r="F75">
        <v>301.04660000000001</v>
      </c>
      <c r="G75">
        <v>4748100</v>
      </c>
    </row>
    <row r="76" spans="1:7" x14ac:dyDescent="0.2">
      <c r="A76" s="1">
        <v>40547</v>
      </c>
      <c r="B76">
        <v>301.67923000000002</v>
      </c>
      <c r="C76">
        <v>301.958191</v>
      </c>
      <c r="D76">
        <v>298.93951399999997</v>
      </c>
      <c r="E76">
        <v>299.93576000000002</v>
      </c>
      <c r="F76">
        <v>299.93576000000002</v>
      </c>
      <c r="G76">
        <v>3662600</v>
      </c>
    </row>
    <row r="77" spans="1:7" x14ac:dyDescent="0.2">
      <c r="A77" s="1">
        <v>40548</v>
      </c>
      <c r="B77">
        <v>298.914581</v>
      </c>
      <c r="C77">
        <v>304.02545199999997</v>
      </c>
      <c r="D77">
        <v>298.90463299999999</v>
      </c>
      <c r="E77">
        <v>303.39779700000003</v>
      </c>
      <c r="F77">
        <v>303.39779700000003</v>
      </c>
      <c r="G77">
        <v>5083500</v>
      </c>
    </row>
    <row r="78" spans="1:7" x14ac:dyDescent="0.2">
      <c r="A78" s="1">
        <v>40549</v>
      </c>
      <c r="B78">
        <v>304.19979899999998</v>
      </c>
      <c r="C78">
        <v>308.06030299999998</v>
      </c>
      <c r="D78">
        <v>303.88595600000002</v>
      </c>
      <c r="E78">
        <v>305.60452299999997</v>
      </c>
      <c r="F78">
        <v>305.60452299999997</v>
      </c>
      <c r="G78">
        <v>4131000</v>
      </c>
    </row>
    <row r="79" spans="1:7" x14ac:dyDescent="0.2">
      <c r="A79" s="1">
        <v>40550</v>
      </c>
      <c r="B79">
        <v>306.80502300000001</v>
      </c>
      <c r="C79">
        <v>307.970642</v>
      </c>
      <c r="D79">
        <v>303.92581200000001</v>
      </c>
      <c r="E79">
        <v>307.069031</v>
      </c>
      <c r="F79">
        <v>307.069031</v>
      </c>
      <c r="G79">
        <v>4218100</v>
      </c>
    </row>
    <row r="80" spans="1:7" x14ac:dyDescent="0.2">
      <c r="A80" s="1">
        <v>40553</v>
      </c>
      <c r="B80">
        <v>306.25210600000003</v>
      </c>
      <c r="C80">
        <v>306.54599000000002</v>
      </c>
      <c r="D80">
        <v>303.14373799999998</v>
      </c>
      <c r="E80">
        <v>305.958191</v>
      </c>
      <c r="F80">
        <v>305.958191</v>
      </c>
      <c r="G80">
        <v>3170100</v>
      </c>
    </row>
    <row r="81" spans="1:7" x14ac:dyDescent="0.2">
      <c r="A81" s="1">
        <v>40554</v>
      </c>
      <c r="B81">
        <v>307.70166</v>
      </c>
      <c r="C81">
        <v>308.24462899999997</v>
      </c>
      <c r="D81">
        <v>306.10266100000001</v>
      </c>
      <c r="E81">
        <v>306.854828</v>
      </c>
      <c r="F81">
        <v>306.854828</v>
      </c>
      <c r="G81">
        <v>2889300</v>
      </c>
    </row>
    <row r="82" spans="1:7" x14ac:dyDescent="0.2">
      <c r="A82" s="1">
        <v>40555</v>
      </c>
      <c r="B82">
        <v>308.51858499999997</v>
      </c>
      <c r="C82">
        <v>308.51858499999997</v>
      </c>
      <c r="D82">
        <v>306.23715199999998</v>
      </c>
      <c r="E82">
        <v>307.28323399999999</v>
      </c>
      <c r="F82">
        <v>307.28323399999999</v>
      </c>
      <c r="G82">
        <v>3277500</v>
      </c>
    </row>
    <row r="83" spans="1:7" x14ac:dyDescent="0.2">
      <c r="A83" s="1">
        <v>40556</v>
      </c>
      <c r="B83">
        <v>307.33303799999999</v>
      </c>
      <c r="C83">
        <v>308.67800899999997</v>
      </c>
      <c r="D83">
        <v>305.933289</v>
      </c>
      <c r="E83">
        <v>307.19357300000001</v>
      </c>
      <c r="F83">
        <v>307.19357300000001</v>
      </c>
      <c r="G83">
        <v>2677900</v>
      </c>
    </row>
    <row r="84" spans="1:7" x14ac:dyDescent="0.2">
      <c r="A84" s="1">
        <v>40557</v>
      </c>
      <c r="B84">
        <v>307.54724099999999</v>
      </c>
      <c r="C84">
        <v>310.96942100000001</v>
      </c>
      <c r="D84">
        <v>307.38784800000002</v>
      </c>
      <c r="E84">
        <v>310.92459100000002</v>
      </c>
      <c r="F84">
        <v>310.92459100000002</v>
      </c>
      <c r="G84">
        <v>4748900</v>
      </c>
    </row>
    <row r="85" spans="1:7" x14ac:dyDescent="0.2">
      <c r="A85" s="1">
        <v>40561</v>
      </c>
      <c r="B85">
        <v>311.86105300000003</v>
      </c>
      <c r="C85">
        <v>319.79632600000002</v>
      </c>
      <c r="D85">
        <v>311.46752900000001</v>
      </c>
      <c r="E85">
        <v>318.62072799999999</v>
      </c>
      <c r="F85">
        <v>318.62072799999999</v>
      </c>
      <c r="G85">
        <v>7261000</v>
      </c>
    </row>
    <row r="86" spans="1:7" x14ac:dyDescent="0.2">
      <c r="A86" s="1">
        <v>40562</v>
      </c>
      <c r="B86">
        <v>319.86108400000001</v>
      </c>
      <c r="C86">
        <v>320.27951000000002</v>
      </c>
      <c r="D86">
        <v>313.654358</v>
      </c>
      <c r="E86">
        <v>314.69543499999997</v>
      </c>
      <c r="F86">
        <v>314.69543499999997</v>
      </c>
      <c r="G86">
        <v>6837700</v>
      </c>
    </row>
    <row r="87" spans="1:7" x14ac:dyDescent="0.2">
      <c r="A87" s="1">
        <v>40563</v>
      </c>
      <c r="B87">
        <v>314.92459100000002</v>
      </c>
      <c r="C87">
        <v>315.85607900000002</v>
      </c>
      <c r="D87">
        <v>310.48123199999998</v>
      </c>
      <c r="E87">
        <v>312.21475199999998</v>
      </c>
      <c r="F87">
        <v>312.21475199999998</v>
      </c>
      <c r="G87">
        <v>11012600</v>
      </c>
    </row>
    <row r="88" spans="1:7" x14ac:dyDescent="0.2">
      <c r="A88" s="1">
        <v>40564</v>
      </c>
      <c r="B88">
        <v>318.59582499999999</v>
      </c>
      <c r="C88">
        <v>319.666809</v>
      </c>
      <c r="D88">
        <v>304.53851300000002</v>
      </c>
      <c r="E88">
        <v>304.77264400000001</v>
      </c>
      <c r="F88">
        <v>304.77264400000001</v>
      </c>
      <c r="G88">
        <v>17875500</v>
      </c>
    </row>
    <row r="89" spans="1:7" x14ac:dyDescent="0.2">
      <c r="A89" s="1">
        <v>40567</v>
      </c>
      <c r="B89">
        <v>302.65060399999999</v>
      </c>
      <c r="C89">
        <v>305.10140999999999</v>
      </c>
      <c r="D89">
        <v>299.49243200000001</v>
      </c>
      <c r="E89">
        <v>304.39904799999999</v>
      </c>
      <c r="F89">
        <v>304.39904799999999</v>
      </c>
      <c r="G89">
        <v>9232700</v>
      </c>
    </row>
    <row r="90" spans="1:7" x14ac:dyDescent="0.2">
      <c r="A90" s="1">
        <v>40568</v>
      </c>
      <c r="B90">
        <v>302.96441700000003</v>
      </c>
      <c r="C90">
        <v>309.18609600000002</v>
      </c>
      <c r="D90">
        <v>302.12756300000001</v>
      </c>
      <c r="E90">
        <v>308.79754600000001</v>
      </c>
      <c r="F90">
        <v>308.79754600000001</v>
      </c>
      <c r="G90">
        <v>7320800</v>
      </c>
    </row>
    <row r="91" spans="1:7" x14ac:dyDescent="0.2">
      <c r="A91" s="1">
        <v>40569</v>
      </c>
      <c r="B91">
        <v>309.006775</v>
      </c>
      <c r="C91">
        <v>310.08273300000002</v>
      </c>
      <c r="D91">
        <v>306.49121100000002</v>
      </c>
      <c r="E91">
        <v>307.098907</v>
      </c>
      <c r="F91">
        <v>307.098907</v>
      </c>
      <c r="G91">
        <v>4091400</v>
      </c>
    </row>
    <row r="92" spans="1:7" x14ac:dyDescent="0.2">
      <c r="A92" s="1">
        <v>40570</v>
      </c>
      <c r="B92">
        <v>307.79132099999998</v>
      </c>
      <c r="C92">
        <v>308.69293199999998</v>
      </c>
      <c r="D92">
        <v>305.47998000000001</v>
      </c>
      <c r="E92">
        <v>307.24337800000001</v>
      </c>
      <c r="F92">
        <v>307.24337800000001</v>
      </c>
      <c r="G92">
        <v>4053400</v>
      </c>
    </row>
    <row r="93" spans="1:7" x14ac:dyDescent="0.2">
      <c r="A93" s="1">
        <v>40571</v>
      </c>
      <c r="B93">
        <v>308.37912</v>
      </c>
      <c r="C93">
        <v>309.02169800000001</v>
      </c>
      <c r="D93">
        <v>298.76016199999998</v>
      </c>
      <c r="E93">
        <v>299.37286399999999</v>
      </c>
      <c r="F93">
        <v>299.37286399999999</v>
      </c>
      <c r="G93">
        <v>8493800</v>
      </c>
    </row>
    <row r="94" spans="1:7" x14ac:dyDescent="0.2">
      <c r="A94" s="1">
        <v>40574</v>
      </c>
      <c r="B94">
        <v>300.67300399999999</v>
      </c>
      <c r="C94">
        <v>301.10638399999999</v>
      </c>
      <c r="D94">
        <v>296.663025</v>
      </c>
      <c r="E94">
        <v>299.05905200000001</v>
      </c>
      <c r="F94">
        <v>299.05905200000001</v>
      </c>
      <c r="G94">
        <v>5630800</v>
      </c>
    </row>
    <row r="95" spans="1:7" x14ac:dyDescent="0.2">
      <c r="A95" s="1">
        <v>40575</v>
      </c>
      <c r="B95">
        <v>301.116333</v>
      </c>
      <c r="C95">
        <v>305.529785</v>
      </c>
      <c r="D95">
        <v>300.42892499999999</v>
      </c>
      <c r="E95">
        <v>304.37912</v>
      </c>
      <c r="F95">
        <v>304.37912</v>
      </c>
      <c r="G95">
        <v>5511000</v>
      </c>
    </row>
    <row r="96" spans="1:7" x14ac:dyDescent="0.2">
      <c r="A96" s="1">
        <v>40576</v>
      </c>
      <c r="B96">
        <v>304.35919200000001</v>
      </c>
      <c r="C96">
        <v>306.02294899999998</v>
      </c>
      <c r="D96">
        <v>302.63067599999999</v>
      </c>
      <c r="E96">
        <v>304.85732999999999</v>
      </c>
      <c r="F96">
        <v>304.85732999999999</v>
      </c>
      <c r="G96">
        <v>3534500</v>
      </c>
    </row>
    <row r="97" spans="1:7" x14ac:dyDescent="0.2">
      <c r="A97" s="1">
        <v>40577</v>
      </c>
      <c r="B97">
        <v>303.60201999999998</v>
      </c>
      <c r="C97">
        <v>304.58334400000001</v>
      </c>
      <c r="D97">
        <v>301.933289</v>
      </c>
      <c r="E97">
        <v>303.93576000000002</v>
      </c>
      <c r="F97">
        <v>303.93576000000002</v>
      </c>
      <c r="G97">
        <v>3001300</v>
      </c>
    </row>
    <row r="98" spans="1:7" x14ac:dyDescent="0.2">
      <c r="A98" s="1">
        <v>40578</v>
      </c>
      <c r="B98">
        <v>303.93576000000002</v>
      </c>
      <c r="C98">
        <v>304.57836900000001</v>
      </c>
      <c r="D98">
        <v>302.172394</v>
      </c>
      <c r="E98">
        <v>304.34921300000002</v>
      </c>
      <c r="F98">
        <v>304.34921300000002</v>
      </c>
      <c r="G98">
        <v>3113200</v>
      </c>
    </row>
    <row r="99" spans="1:7" x14ac:dyDescent="0.2">
      <c r="A99" s="1">
        <v>40581</v>
      </c>
      <c r="B99">
        <v>303.940765</v>
      </c>
      <c r="C99">
        <v>308.04037499999998</v>
      </c>
      <c r="D99">
        <v>303.46752900000001</v>
      </c>
      <c r="E99">
        <v>305.99804699999999</v>
      </c>
      <c r="F99">
        <v>305.99804699999999</v>
      </c>
      <c r="G99">
        <v>3612500</v>
      </c>
    </row>
    <row r="100" spans="1:7" x14ac:dyDescent="0.2">
      <c r="A100" s="1">
        <v>40582</v>
      </c>
      <c r="B100">
        <v>306.31686400000001</v>
      </c>
      <c r="C100">
        <v>308.65808099999998</v>
      </c>
      <c r="D100">
        <v>306.10763500000002</v>
      </c>
      <c r="E100">
        <v>308.03539999999998</v>
      </c>
      <c r="F100">
        <v>308.03539999999998</v>
      </c>
      <c r="G100">
        <v>3402400</v>
      </c>
    </row>
    <row r="101" spans="1:7" x14ac:dyDescent="0.2">
      <c r="A101" s="1">
        <v>40583</v>
      </c>
      <c r="B101">
        <v>307.28323399999999</v>
      </c>
      <c r="C101">
        <v>308.56842</v>
      </c>
      <c r="D101">
        <v>305.02667200000002</v>
      </c>
      <c r="E101">
        <v>307.098907</v>
      </c>
      <c r="F101">
        <v>307.098907</v>
      </c>
      <c r="G101">
        <v>3698700</v>
      </c>
    </row>
    <row r="102" spans="1:7" x14ac:dyDescent="0.2">
      <c r="A102" s="1">
        <v>40584</v>
      </c>
      <c r="B102">
        <v>305.80377199999998</v>
      </c>
      <c r="C102">
        <v>307.59704599999998</v>
      </c>
      <c r="D102">
        <v>304.63815299999999</v>
      </c>
      <c r="E102">
        <v>307.069031</v>
      </c>
      <c r="F102">
        <v>307.069031</v>
      </c>
      <c r="G102">
        <v>4686200</v>
      </c>
    </row>
    <row r="103" spans="1:7" x14ac:dyDescent="0.2">
      <c r="A103" s="1">
        <v>40585</v>
      </c>
      <c r="B103">
        <v>305.74899299999998</v>
      </c>
      <c r="C103">
        <v>311.33303799999999</v>
      </c>
      <c r="D103">
        <v>305.35543799999999</v>
      </c>
      <c r="E103">
        <v>311.08398399999999</v>
      </c>
      <c r="F103">
        <v>311.08398399999999</v>
      </c>
      <c r="G103">
        <v>5199100</v>
      </c>
    </row>
    <row r="104" spans="1:7" x14ac:dyDescent="0.2">
      <c r="A104" s="1">
        <v>40588</v>
      </c>
      <c r="B104">
        <v>310.50613399999997</v>
      </c>
      <c r="C104">
        <v>313.64437900000001</v>
      </c>
      <c r="D104">
        <v>308.86230499999999</v>
      </c>
      <c r="E104">
        <v>312.90216099999998</v>
      </c>
      <c r="F104">
        <v>312.90216099999998</v>
      </c>
      <c r="G104">
        <v>4271800</v>
      </c>
    </row>
    <row r="105" spans="1:7" x14ac:dyDescent="0.2">
      <c r="A105" s="1">
        <v>40589</v>
      </c>
      <c r="B105">
        <v>312.48870799999997</v>
      </c>
      <c r="C105">
        <v>313.86853000000002</v>
      </c>
      <c r="D105">
        <v>310.38659699999999</v>
      </c>
      <c r="E105">
        <v>310.90963699999998</v>
      </c>
      <c r="F105">
        <v>310.90963699999998</v>
      </c>
      <c r="G105">
        <v>4199500</v>
      </c>
    </row>
    <row r="106" spans="1:7" x14ac:dyDescent="0.2">
      <c r="A106" s="1">
        <v>40590</v>
      </c>
      <c r="B106">
        <v>311.64688100000001</v>
      </c>
      <c r="C106">
        <v>312.08026100000001</v>
      </c>
      <c r="D106">
        <v>309.88845800000001</v>
      </c>
      <c r="E106">
        <v>310.94448899999998</v>
      </c>
      <c r="F106">
        <v>310.94448899999998</v>
      </c>
      <c r="G106">
        <v>3380500</v>
      </c>
    </row>
    <row r="107" spans="1:7" x14ac:dyDescent="0.2">
      <c r="A107" s="1">
        <v>40591</v>
      </c>
      <c r="B107">
        <v>309.465057</v>
      </c>
      <c r="C107">
        <v>312.45385700000003</v>
      </c>
      <c r="D107">
        <v>308.98187300000001</v>
      </c>
      <c r="E107">
        <v>311.46255500000001</v>
      </c>
      <c r="F107">
        <v>311.46255500000001</v>
      </c>
      <c r="G107">
        <v>2968600</v>
      </c>
    </row>
    <row r="108" spans="1:7" x14ac:dyDescent="0.2">
      <c r="A108" s="1">
        <v>40592</v>
      </c>
      <c r="B108">
        <v>311.83117700000003</v>
      </c>
      <c r="C108">
        <v>314.41149899999999</v>
      </c>
      <c r="D108">
        <v>310.92459100000002</v>
      </c>
      <c r="E108">
        <v>313.86355600000002</v>
      </c>
      <c r="F108">
        <v>313.86355600000002</v>
      </c>
      <c r="G108">
        <v>6459800</v>
      </c>
    </row>
    <row r="109" spans="1:7" x14ac:dyDescent="0.2">
      <c r="A109" s="1">
        <v>40596</v>
      </c>
      <c r="B109">
        <v>308.85732999999999</v>
      </c>
      <c r="C109">
        <v>311.29818699999998</v>
      </c>
      <c r="D109">
        <v>302.75021400000003</v>
      </c>
      <c r="E109">
        <v>303.96566799999999</v>
      </c>
      <c r="F109">
        <v>303.96566799999999</v>
      </c>
      <c r="G109">
        <v>7307000</v>
      </c>
    </row>
    <row r="110" spans="1:7" x14ac:dyDescent="0.2">
      <c r="A110" s="1">
        <v>40597</v>
      </c>
      <c r="B110">
        <v>304.02545199999997</v>
      </c>
      <c r="C110">
        <v>306.202271</v>
      </c>
      <c r="D110">
        <v>300.872253</v>
      </c>
      <c r="E110">
        <v>304.51858499999997</v>
      </c>
      <c r="F110">
        <v>304.51858499999997</v>
      </c>
      <c r="G110">
        <v>5800700</v>
      </c>
    </row>
    <row r="111" spans="1:7" x14ac:dyDescent="0.2">
      <c r="A111" s="1">
        <v>40598</v>
      </c>
      <c r="B111">
        <v>304.55346700000001</v>
      </c>
      <c r="C111">
        <v>305.40029900000002</v>
      </c>
      <c r="D111">
        <v>299.55221599999999</v>
      </c>
      <c r="E111">
        <v>303.27325400000001</v>
      </c>
      <c r="F111">
        <v>303.27325400000001</v>
      </c>
      <c r="G111">
        <v>5443700</v>
      </c>
    </row>
    <row r="112" spans="1:7" x14ac:dyDescent="0.2">
      <c r="A112" s="1">
        <v>40599</v>
      </c>
      <c r="B112">
        <v>304.78756700000002</v>
      </c>
      <c r="C112">
        <v>306.21224999999998</v>
      </c>
      <c r="D112">
        <v>303.61200000000002</v>
      </c>
      <c r="E112">
        <v>303.88098100000002</v>
      </c>
      <c r="F112">
        <v>303.88098100000002</v>
      </c>
      <c r="G112">
        <v>3879200</v>
      </c>
    </row>
    <row r="113" spans="1:7" x14ac:dyDescent="0.2">
      <c r="A113" s="1">
        <v>40602</v>
      </c>
      <c r="B113">
        <v>303.86105300000003</v>
      </c>
      <c r="C113">
        <v>307.09393299999999</v>
      </c>
      <c r="D113">
        <v>302.86978099999999</v>
      </c>
      <c r="E113">
        <v>305.55471799999998</v>
      </c>
      <c r="F113">
        <v>305.55471799999998</v>
      </c>
      <c r="G113">
        <v>4580000</v>
      </c>
    </row>
    <row r="114" spans="1:7" x14ac:dyDescent="0.2">
      <c r="A114" s="1">
        <v>40603</v>
      </c>
      <c r="B114">
        <v>307.73654199999999</v>
      </c>
      <c r="C114">
        <v>308.45382699999999</v>
      </c>
      <c r="D114">
        <v>298.53103599999997</v>
      </c>
      <c r="E114">
        <v>299.25830100000002</v>
      </c>
      <c r="F114">
        <v>299.25830100000002</v>
      </c>
      <c r="G114">
        <v>6671200</v>
      </c>
    </row>
    <row r="115" spans="1:7" x14ac:dyDescent="0.2">
      <c r="A115" s="1">
        <v>40604</v>
      </c>
      <c r="B115">
        <v>298.78008999999997</v>
      </c>
      <c r="C115">
        <v>301.86853000000002</v>
      </c>
      <c r="D115">
        <v>296.48370399999999</v>
      </c>
      <c r="E115">
        <v>299.27325400000001</v>
      </c>
      <c r="F115">
        <v>299.27325400000001</v>
      </c>
      <c r="G115">
        <v>4068500</v>
      </c>
    </row>
    <row r="116" spans="1:7" x14ac:dyDescent="0.2">
      <c r="A116" s="1">
        <v>40605</v>
      </c>
      <c r="B116">
        <v>302.05779999999999</v>
      </c>
      <c r="C116">
        <v>304.60327100000001</v>
      </c>
      <c r="D116">
        <v>301.37039199999998</v>
      </c>
      <c r="E116">
        <v>303.64187600000002</v>
      </c>
      <c r="F116">
        <v>303.64187600000002</v>
      </c>
      <c r="G116">
        <v>3905000</v>
      </c>
    </row>
    <row r="117" spans="1:7" x14ac:dyDescent="0.2">
      <c r="A117" s="1">
        <v>40606</v>
      </c>
      <c r="B117">
        <v>303.02917500000001</v>
      </c>
      <c r="C117">
        <v>303.35296599999998</v>
      </c>
      <c r="D117">
        <v>298.97933999999998</v>
      </c>
      <c r="E117">
        <v>299.18856799999998</v>
      </c>
      <c r="F117">
        <v>299.18856799999998</v>
      </c>
      <c r="G117">
        <v>6044500</v>
      </c>
    </row>
    <row r="118" spans="1:7" x14ac:dyDescent="0.2">
      <c r="A118" s="1">
        <v>40609</v>
      </c>
      <c r="B118">
        <v>299.15368699999999</v>
      </c>
      <c r="C118">
        <v>300.71783399999998</v>
      </c>
      <c r="D118">
        <v>292.40399200000002</v>
      </c>
      <c r="E118">
        <v>294.72531099999998</v>
      </c>
      <c r="F118">
        <v>294.72531099999998</v>
      </c>
      <c r="G118">
        <v>6951300</v>
      </c>
    </row>
    <row r="119" spans="1:7" x14ac:dyDescent="0.2">
      <c r="A119" s="1">
        <v>40610</v>
      </c>
      <c r="B119">
        <v>295.35794099999998</v>
      </c>
      <c r="C119">
        <v>297.87350500000002</v>
      </c>
      <c r="D119">
        <v>293.99801600000001</v>
      </c>
      <c r="E119">
        <v>295.04907200000002</v>
      </c>
      <c r="F119">
        <v>295.04907200000002</v>
      </c>
      <c r="G119">
        <v>4586800</v>
      </c>
    </row>
    <row r="120" spans="1:7" x14ac:dyDescent="0.2">
      <c r="A120" s="1">
        <v>40611</v>
      </c>
      <c r="B120">
        <v>294.39651500000002</v>
      </c>
      <c r="C120">
        <v>296.14498900000001</v>
      </c>
      <c r="D120">
        <v>291.781342</v>
      </c>
      <c r="E120">
        <v>294.78008999999997</v>
      </c>
      <c r="F120">
        <v>294.78008999999997</v>
      </c>
      <c r="G120">
        <v>4318100</v>
      </c>
    </row>
    <row r="121" spans="1:7" x14ac:dyDescent="0.2">
      <c r="A121" s="1">
        <v>40612</v>
      </c>
      <c r="B121">
        <v>291.62692299999998</v>
      </c>
      <c r="C121">
        <v>292.21472199999999</v>
      </c>
      <c r="D121">
        <v>288.64309700000001</v>
      </c>
      <c r="E121">
        <v>289.06649800000002</v>
      </c>
      <c r="F121">
        <v>289.06649800000002</v>
      </c>
      <c r="G121">
        <v>6279500</v>
      </c>
    </row>
    <row r="122" spans="1:7" x14ac:dyDescent="0.2">
      <c r="A122" s="1">
        <v>40613</v>
      </c>
      <c r="B122">
        <v>288.030396</v>
      </c>
      <c r="C122">
        <v>288.91705300000001</v>
      </c>
      <c r="D122">
        <v>285.59451300000001</v>
      </c>
      <c r="E122">
        <v>287.27819799999997</v>
      </c>
      <c r="F122">
        <v>287.27819799999997</v>
      </c>
      <c r="G122">
        <v>6086600</v>
      </c>
    </row>
    <row r="123" spans="1:7" x14ac:dyDescent="0.2">
      <c r="A123" s="1">
        <v>40616</v>
      </c>
      <c r="B123">
        <v>285.33050500000002</v>
      </c>
      <c r="C123">
        <v>288.065247</v>
      </c>
      <c r="D123">
        <v>282.949432</v>
      </c>
      <c r="E123">
        <v>283.93075599999997</v>
      </c>
      <c r="F123">
        <v>283.93075599999997</v>
      </c>
      <c r="G123">
        <v>5653200</v>
      </c>
    </row>
    <row r="124" spans="1:7" x14ac:dyDescent="0.2">
      <c r="A124" s="1">
        <v>40617</v>
      </c>
      <c r="B124">
        <v>277.70907599999998</v>
      </c>
      <c r="C124">
        <v>284.43386800000002</v>
      </c>
      <c r="D124">
        <v>276.71279900000002</v>
      </c>
      <c r="E124">
        <v>283.71655299999998</v>
      </c>
      <c r="F124">
        <v>283.71655299999998</v>
      </c>
      <c r="G124">
        <v>8041200</v>
      </c>
    </row>
    <row r="125" spans="1:7" x14ac:dyDescent="0.2">
      <c r="A125" s="1">
        <v>40618</v>
      </c>
      <c r="B125">
        <v>282.944458</v>
      </c>
      <c r="C125">
        <v>283.83114599999999</v>
      </c>
      <c r="D125">
        <v>274.61068699999998</v>
      </c>
      <c r="E125">
        <v>277.50982699999997</v>
      </c>
      <c r="F125">
        <v>277.50982699999997</v>
      </c>
      <c r="G125">
        <v>7625300</v>
      </c>
    </row>
    <row r="126" spans="1:7" x14ac:dyDescent="0.2">
      <c r="A126" s="1">
        <v>40619</v>
      </c>
      <c r="B126">
        <v>281.186035</v>
      </c>
      <c r="C126">
        <v>283.437592</v>
      </c>
      <c r="D126">
        <v>279.223389</v>
      </c>
      <c r="E126">
        <v>279.631866</v>
      </c>
      <c r="F126">
        <v>279.631866</v>
      </c>
      <c r="G126">
        <v>5820200</v>
      </c>
    </row>
    <row r="127" spans="1:7" x14ac:dyDescent="0.2">
      <c r="A127" s="1">
        <v>40620</v>
      </c>
      <c r="B127">
        <v>281.26574699999998</v>
      </c>
      <c r="C127">
        <v>282.93447900000001</v>
      </c>
      <c r="D127">
        <v>278.82488999999998</v>
      </c>
      <c r="E127">
        <v>279.48242199999999</v>
      </c>
      <c r="F127">
        <v>279.48242199999999</v>
      </c>
      <c r="G127">
        <v>6621800</v>
      </c>
    </row>
    <row r="128" spans="1:7" x14ac:dyDescent="0.2">
      <c r="A128" s="1">
        <v>40623</v>
      </c>
      <c r="B128">
        <v>284.04531900000001</v>
      </c>
      <c r="C128">
        <v>288.81744400000002</v>
      </c>
      <c r="D128">
        <v>283.44757099999998</v>
      </c>
      <c r="E128">
        <v>287.17361499999998</v>
      </c>
      <c r="F128">
        <v>287.17361499999998</v>
      </c>
      <c r="G128">
        <v>6064400</v>
      </c>
    </row>
    <row r="129" spans="1:7" x14ac:dyDescent="0.2">
      <c r="A129" s="1">
        <v>40624</v>
      </c>
      <c r="B129">
        <v>287.55715900000001</v>
      </c>
      <c r="C129">
        <v>288.53350799999998</v>
      </c>
      <c r="D129">
        <v>285.18606599999998</v>
      </c>
      <c r="E129">
        <v>287.58206200000001</v>
      </c>
      <c r="F129">
        <v>287.58206200000001</v>
      </c>
      <c r="G129">
        <v>3787800</v>
      </c>
    </row>
    <row r="130" spans="1:7" x14ac:dyDescent="0.2">
      <c r="A130" s="1">
        <v>40625</v>
      </c>
      <c r="B130">
        <v>286.52105699999998</v>
      </c>
      <c r="C130">
        <v>290.13748199999998</v>
      </c>
      <c r="D130">
        <v>284.932007</v>
      </c>
      <c r="E130">
        <v>289.993042</v>
      </c>
      <c r="F130">
        <v>289.993042</v>
      </c>
      <c r="G130">
        <v>3645900</v>
      </c>
    </row>
    <row r="131" spans="1:7" x14ac:dyDescent="0.2">
      <c r="A131" s="1">
        <v>40626</v>
      </c>
      <c r="B131">
        <v>291.62191799999999</v>
      </c>
      <c r="C131">
        <v>293.096405</v>
      </c>
      <c r="D131">
        <v>288.31930499999999</v>
      </c>
      <c r="E131">
        <v>292.34921300000002</v>
      </c>
      <c r="F131">
        <v>292.34921300000002</v>
      </c>
      <c r="G131">
        <v>4213000</v>
      </c>
    </row>
    <row r="132" spans="1:7" x14ac:dyDescent="0.2">
      <c r="A132" s="1">
        <v>40627</v>
      </c>
      <c r="B132">
        <v>292.34420799999998</v>
      </c>
      <c r="C132">
        <v>292.35916099999997</v>
      </c>
      <c r="D132">
        <v>288.53848299999999</v>
      </c>
      <c r="E132">
        <v>288.78756700000002</v>
      </c>
      <c r="F132">
        <v>288.78756700000002</v>
      </c>
      <c r="G132">
        <v>5738200</v>
      </c>
    </row>
    <row r="133" spans="1:7" x14ac:dyDescent="0.2">
      <c r="A133" s="1">
        <v>40630</v>
      </c>
      <c r="B133">
        <v>289.94821200000001</v>
      </c>
      <c r="C133">
        <v>291.40273999999999</v>
      </c>
      <c r="D133">
        <v>286.28195199999999</v>
      </c>
      <c r="E133">
        <v>286.60574300000002</v>
      </c>
      <c r="F133">
        <v>286.60574300000002</v>
      </c>
      <c r="G133">
        <v>4453300</v>
      </c>
    </row>
    <row r="134" spans="1:7" x14ac:dyDescent="0.2">
      <c r="A134" s="1">
        <v>40631</v>
      </c>
      <c r="B134">
        <v>286.92453</v>
      </c>
      <c r="C134">
        <v>289.85855099999998</v>
      </c>
      <c r="D134">
        <v>285.43511999999998</v>
      </c>
      <c r="E134">
        <v>289.778839</v>
      </c>
      <c r="F134">
        <v>289.778839</v>
      </c>
      <c r="G134">
        <v>3221600</v>
      </c>
    </row>
    <row r="135" spans="1:7" x14ac:dyDescent="0.2">
      <c r="A135" s="1">
        <v>40632</v>
      </c>
      <c r="B135">
        <v>291.09887700000002</v>
      </c>
      <c r="C135">
        <v>291.65679899999998</v>
      </c>
      <c r="D135">
        <v>289.20599399999998</v>
      </c>
      <c r="E135">
        <v>289.833618</v>
      </c>
      <c r="F135">
        <v>289.833618</v>
      </c>
      <c r="G135">
        <v>2855200</v>
      </c>
    </row>
    <row r="136" spans="1:7" x14ac:dyDescent="0.2">
      <c r="A136" s="1">
        <v>40633</v>
      </c>
      <c r="B136">
        <v>290.41146900000001</v>
      </c>
      <c r="C136">
        <v>292.98184199999997</v>
      </c>
      <c r="D136">
        <v>289.78381300000001</v>
      </c>
      <c r="E136">
        <v>292.28445399999998</v>
      </c>
      <c r="F136">
        <v>292.28445399999998</v>
      </c>
      <c r="G136">
        <v>4073900</v>
      </c>
    </row>
    <row r="137" spans="1:7" x14ac:dyDescent="0.2">
      <c r="A137" s="1">
        <v>40634</v>
      </c>
      <c r="B137">
        <v>293.28070100000002</v>
      </c>
      <c r="C137">
        <v>296.48370399999999</v>
      </c>
      <c r="D137">
        <v>293.28070100000002</v>
      </c>
      <c r="E137">
        <v>294.79504400000002</v>
      </c>
      <c r="F137">
        <v>294.79504400000002</v>
      </c>
      <c r="G137">
        <v>5245900</v>
      </c>
    </row>
    <row r="138" spans="1:7" x14ac:dyDescent="0.2">
      <c r="A138" s="1">
        <v>40637</v>
      </c>
      <c r="B138">
        <v>295.39279199999999</v>
      </c>
      <c r="C138">
        <v>296.25955199999999</v>
      </c>
      <c r="D138">
        <v>290.46127300000001</v>
      </c>
      <c r="E138">
        <v>292.74273699999998</v>
      </c>
      <c r="F138">
        <v>292.74273699999998</v>
      </c>
      <c r="G138">
        <v>4124300</v>
      </c>
    </row>
    <row r="139" spans="1:7" x14ac:dyDescent="0.2">
      <c r="A139" s="1">
        <v>40638</v>
      </c>
      <c r="B139">
        <v>289.45504799999998</v>
      </c>
      <c r="C139">
        <v>289.65927099999999</v>
      </c>
      <c r="D139">
        <v>281.78381300000001</v>
      </c>
      <c r="E139">
        <v>283.48245200000002</v>
      </c>
      <c r="F139">
        <v>283.48245200000002</v>
      </c>
      <c r="G139">
        <v>12140200</v>
      </c>
    </row>
    <row r="140" spans="1:7" x14ac:dyDescent="0.2">
      <c r="A140" s="1">
        <v>40639</v>
      </c>
      <c r="B140">
        <v>285.02166699999998</v>
      </c>
      <c r="C140">
        <v>286.50610399999999</v>
      </c>
      <c r="D140">
        <v>282.93948399999999</v>
      </c>
      <c r="E140">
        <v>286.017944</v>
      </c>
      <c r="F140">
        <v>286.017944</v>
      </c>
      <c r="G140">
        <v>5356500</v>
      </c>
    </row>
    <row r="141" spans="1:7" x14ac:dyDescent="0.2">
      <c r="A141" s="1">
        <v>40640</v>
      </c>
      <c r="B141">
        <v>286.79003899999998</v>
      </c>
      <c r="C141">
        <v>289.23586999999998</v>
      </c>
      <c r="D141">
        <v>286.022919</v>
      </c>
      <c r="E141">
        <v>288.91705300000001</v>
      </c>
      <c r="F141">
        <v>288.91705300000001</v>
      </c>
      <c r="G141">
        <v>5081900</v>
      </c>
    </row>
    <row r="142" spans="1:7" x14ac:dyDescent="0.2">
      <c r="A142" s="1">
        <v>40641</v>
      </c>
      <c r="B142">
        <v>291.352936</v>
      </c>
      <c r="C142">
        <v>291.352936</v>
      </c>
      <c r="D142">
        <v>287.95068400000002</v>
      </c>
      <c r="E142">
        <v>288.00048800000002</v>
      </c>
      <c r="F142">
        <v>288.00048800000002</v>
      </c>
      <c r="G142">
        <v>3817800</v>
      </c>
    </row>
    <row r="143" spans="1:7" x14ac:dyDescent="0.2">
      <c r="A143" s="1">
        <v>40644</v>
      </c>
      <c r="B143">
        <v>287.02417000000003</v>
      </c>
      <c r="C143">
        <v>287.97061200000002</v>
      </c>
      <c r="D143">
        <v>285.43014499999998</v>
      </c>
      <c r="E143">
        <v>287.606964</v>
      </c>
      <c r="F143">
        <v>287.606964</v>
      </c>
      <c r="G143">
        <v>3730300</v>
      </c>
    </row>
    <row r="144" spans="1:7" x14ac:dyDescent="0.2">
      <c r="A144" s="1">
        <v>40645</v>
      </c>
      <c r="B144">
        <v>286.42639200000002</v>
      </c>
      <c r="C144">
        <v>287.377838</v>
      </c>
      <c r="D144">
        <v>282.96438599999999</v>
      </c>
      <c r="E144">
        <v>284.23959400000001</v>
      </c>
      <c r="F144">
        <v>284.23959400000001</v>
      </c>
      <c r="G144">
        <v>4186700</v>
      </c>
    </row>
    <row r="145" spans="1:7" x14ac:dyDescent="0.2">
      <c r="A145" s="1">
        <v>40646</v>
      </c>
      <c r="B145">
        <v>286.68045000000001</v>
      </c>
      <c r="C145">
        <v>287.72155800000002</v>
      </c>
      <c r="D145">
        <v>284.80746499999998</v>
      </c>
      <c r="E145">
        <v>287.06402600000001</v>
      </c>
      <c r="F145">
        <v>287.06402600000001</v>
      </c>
      <c r="G145">
        <v>4154200</v>
      </c>
    </row>
    <row r="146" spans="1:7" x14ac:dyDescent="0.2">
      <c r="A146" s="1">
        <v>40647</v>
      </c>
      <c r="B146">
        <v>286.52105699999998</v>
      </c>
      <c r="C146">
        <v>288.64309700000001</v>
      </c>
      <c r="D146">
        <v>284.98181199999999</v>
      </c>
      <c r="E146">
        <v>288.17483499999997</v>
      </c>
      <c r="F146">
        <v>288.17483499999997</v>
      </c>
      <c r="G146">
        <v>10953400</v>
      </c>
    </row>
    <row r="147" spans="1:7" x14ac:dyDescent="0.2">
      <c r="A147" s="1">
        <v>40648</v>
      </c>
      <c r="B147">
        <v>271.62686200000002</v>
      </c>
      <c r="C147">
        <v>271.85601800000001</v>
      </c>
      <c r="D147">
        <v>264.04031400000002</v>
      </c>
      <c r="E147">
        <v>264.35913099999999</v>
      </c>
      <c r="F147">
        <v>264.35913099999999</v>
      </c>
      <c r="G147">
        <v>28192500</v>
      </c>
    </row>
    <row r="148" spans="1:7" x14ac:dyDescent="0.2">
      <c r="A148" s="1">
        <v>40651</v>
      </c>
      <c r="B148">
        <v>262.22711199999998</v>
      </c>
      <c r="C148">
        <v>262.84478799999999</v>
      </c>
      <c r="D148">
        <v>258.53097500000001</v>
      </c>
      <c r="E148">
        <v>262.43630999999999</v>
      </c>
      <c r="F148">
        <v>262.43630999999999</v>
      </c>
      <c r="G148">
        <v>10117300</v>
      </c>
    </row>
    <row r="149" spans="1:7" x14ac:dyDescent="0.2">
      <c r="A149" s="1">
        <v>40652</v>
      </c>
      <c r="B149">
        <v>263.98550399999999</v>
      </c>
      <c r="C149">
        <v>264.44879200000003</v>
      </c>
      <c r="D149">
        <v>259.477417</v>
      </c>
      <c r="E149">
        <v>259.79122899999999</v>
      </c>
      <c r="F149">
        <v>259.79122899999999</v>
      </c>
      <c r="G149">
        <v>5388200</v>
      </c>
    </row>
    <row r="150" spans="1:7" x14ac:dyDescent="0.2">
      <c r="A150" s="1">
        <v>40653</v>
      </c>
      <c r="B150">
        <v>261.96807899999999</v>
      </c>
      <c r="C150">
        <v>262.42636099999999</v>
      </c>
      <c r="D150">
        <v>259.721497</v>
      </c>
      <c r="E150">
        <v>261.88339200000001</v>
      </c>
      <c r="F150">
        <v>261.88339200000001</v>
      </c>
      <c r="G150">
        <v>6142900</v>
      </c>
    </row>
    <row r="151" spans="1:7" x14ac:dyDescent="0.2">
      <c r="A151" s="1">
        <v>40654</v>
      </c>
      <c r="B151">
        <v>262.76010100000002</v>
      </c>
      <c r="C151">
        <v>263.15362499999998</v>
      </c>
      <c r="D151">
        <v>260.21963499999998</v>
      </c>
      <c r="E151">
        <v>261.56957999999997</v>
      </c>
      <c r="F151">
        <v>261.56957999999997</v>
      </c>
      <c r="G151">
        <v>4958600</v>
      </c>
    </row>
    <row r="152" spans="1:7" x14ac:dyDescent="0.2">
      <c r="A152" s="1">
        <v>40658</v>
      </c>
      <c r="B152">
        <v>261.64428700000002</v>
      </c>
      <c r="C152">
        <v>262.51602200000002</v>
      </c>
      <c r="D152">
        <v>260.03033399999998</v>
      </c>
      <c r="E152">
        <v>261.54467799999998</v>
      </c>
      <c r="F152">
        <v>261.54467799999998</v>
      </c>
      <c r="G152">
        <v>3273700</v>
      </c>
    </row>
    <row r="153" spans="1:7" x14ac:dyDescent="0.2">
      <c r="A153" s="1">
        <v>40659</v>
      </c>
      <c r="B153">
        <v>262.27691700000003</v>
      </c>
      <c r="C153">
        <v>267.716522</v>
      </c>
      <c r="D153">
        <v>261.62435900000003</v>
      </c>
      <c r="E153">
        <v>265.41516100000001</v>
      </c>
      <c r="F153">
        <v>265.41516100000001</v>
      </c>
      <c r="G153">
        <v>7026100</v>
      </c>
    </row>
    <row r="154" spans="1:7" x14ac:dyDescent="0.2">
      <c r="A154" s="1">
        <v>40660</v>
      </c>
      <c r="B154">
        <v>267.99548299999998</v>
      </c>
      <c r="C154">
        <v>268.05029300000001</v>
      </c>
      <c r="D154">
        <v>266.17730699999998</v>
      </c>
      <c r="E154">
        <v>267.875946</v>
      </c>
      <c r="F154">
        <v>267.875946</v>
      </c>
      <c r="G154">
        <v>4613900</v>
      </c>
    </row>
    <row r="155" spans="1:7" x14ac:dyDescent="0.2">
      <c r="A155" s="1">
        <v>40661</v>
      </c>
      <c r="B155">
        <v>268.02535999999998</v>
      </c>
      <c r="C155">
        <v>268.61816399999998</v>
      </c>
      <c r="D155">
        <v>266.04281600000002</v>
      </c>
      <c r="E155">
        <v>267.98052999999999</v>
      </c>
      <c r="F155">
        <v>267.98052999999999</v>
      </c>
      <c r="G155">
        <v>4014800</v>
      </c>
    </row>
    <row r="156" spans="1:7" x14ac:dyDescent="0.2">
      <c r="A156" s="1">
        <v>40662</v>
      </c>
      <c r="B156">
        <v>268.99176</v>
      </c>
      <c r="C156">
        <v>271.034088</v>
      </c>
      <c r="D156">
        <v>268.24954200000002</v>
      </c>
      <c r="E156">
        <v>271.034088</v>
      </c>
      <c r="F156">
        <v>271.034088</v>
      </c>
      <c r="G156">
        <v>8488600</v>
      </c>
    </row>
    <row r="157" spans="1:7" x14ac:dyDescent="0.2">
      <c r="A157" s="1">
        <v>40665</v>
      </c>
      <c r="B157">
        <v>271.83111600000001</v>
      </c>
      <c r="C157">
        <v>271.846069</v>
      </c>
      <c r="D157">
        <v>267.55712899999997</v>
      </c>
      <c r="E157">
        <v>268.27444500000001</v>
      </c>
      <c r="F157">
        <v>268.27444500000001</v>
      </c>
      <c r="G157">
        <v>4283300</v>
      </c>
    </row>
    <row r="158" spans="1:7" x14ac:dyDescent="0.2">
      <c r="A158" s="1">
        <v>40666</v>
      </c>
      <c r="B158">
        <v>267.56210299999998</v>
      </c>
      <c r="C158">
        <v>269.99301100000002</v>
      </c>
      <c r="D158">
        <v>263.82611100000003</v>
      </c>
      <c r="E158">
        <v>265.948151</v>
      </c>
      <c r="F158">
        <v>265.948151</v>
      </c>
      <c r="G158">
        <v>4178500</v>
      </c>
    </row>
    <row r="159" spans="1:7" x14ac:dyDescent="0.2">
      <c r="A159" s="1">
        <v>40667</v>
      </c>
      <c r="B159">
        <v>266.58578499999999</v>
      </c>
      <c r="C159">
        <v>268.49362200000002</v>
      </c>
      <c r="D159">
        <v>265.514771</v>
      </c>
      <c r="E159">
        <v>266.89462300000002</v>
      </c>
      <c r="F159">
        <v>266.89462300000002</v>
      </c>
      <c r="G159">
        <v>4249800</v>
      </c>
    </row>
    <row r="160" spans="1:7" x14ac:dyDescent="0.2">
      <c r="A160" s="1">
        <v>40668</v>
      </c>
      <c r="B160">
        <v>265.93322799999999</v>
      </c>
      <c r="C160">
        <v>268.70285000000001</v>
      </c>
      <c r="D160">
        <v>264.75762900000001</v>
      </c>
      <c r="E160">
        <v>266.137451</v>
      </c>
      <c r="F160">
        <v>266.137451</v>
      </c>
      <c r="G160">
        <v>4010400</v>
      </c>
    </row>
    <row r="161" spans="1:7" x14ac:dyDescent="0.2">
      <c r="A161" s="1">
        <v>40669</v>
      </c>
      <c r="B161">
        <v>268.070221</v>
      </c>
      <c r="C161">
        <v>269.71902499999999</v>
      </c>
      <c r="D161">
        <v>266.59075899999999</v>
      </c>
      <c r="E161">
        <v>266.65054300000003</v>
      </c>
      <c r="F161">
        <v>266.65054300000003</v>
      </c>
      <c r="G161">
        <v>4127600</v>
      </c>
    </row>
    <row r="162" spans="1:7" x14ac:dyDescent="0.2">
      <c r="A162" s="1">
        <v>40672</v>
      </c>
      <c r="B162">
        <v>266.50109900000001</v>
      </c>
      <c r="C162">
        <v>268.23956299999998</v>
      </c>
      <c r="D162">
        <v>264.55838</v>
      </c>
      <c r="E162">
        <v>267.83609000000001</v>
      </c>
      <c r="F162">
        <v>267.83609000000001</v>
      </c>
      <c r="G162">
        <v>3911900</v>
      </c>
    </row>
    <row r="163" spans="1:7" x14ac:dyDescent="0.2">
      <c r="A163" s="1">
        <v>40673</v>
      </c>
      <c r="B163">
        <v>268.99176</v>
      </c>
      <c r="C163">
        <v>271.198486</v>
      </c>
      <c r="D163">
        <v>267.76635700000003</v>
      </c>
      <c r="E163">
        <v>270.31677200000001</v>
      </c>
      <c r="F163">
        <v>270.31677200000001</v>
      </c>
      <c r="G163">
        <v>4101000</v>
      </c>
    </row>
    <row r="164" spans="1:7" x14ac:dyDescent="0.2">
      <c r="A164" s="1">
        <v>40674</v>
      </c>
      <c r="B164">
        <v>269.06149299999998</v>
      </c>
      <c r="C164">
        <v>270.760132</v>
      </c>
      <c r="D164">
        <v>265.84854100000001</v>
      </c>
      <c r="E164">
        <v>266.72525000000002</v>
      </c>
      <c r="F164">
        <v>266.72525000000002</v>
      </c>
      <c r="G164">
        <v>4695000</v>
      </c>
    </row>
    <row r="165" spans="1:7" x14ac:dyDescent="0.2">
      <c r="A165" s="1">
        <v>40675</v>
      </c>
      <c r="B165">
        <v>266.62063599999999</v>
      </c>
      <c r="C165">
        <v>267.467468</v>
      </c>
      <c r="D165">
        <v>264.46371499999998</v>
      </c>
      <c r="E165">
        <v>266.52600100000001</v>
      </c>
      <c r="F165">
        <v>266.52600100000001</v>
      </c>
      <c r="G165">
        <v>2907300</v>
      </c>
    </row>
    <row r="166" spans="1:7" x14ac:dyDescent="0.2">
      <c r="A166" s="1">
        <v>40676</v>
      </c>
      <c r="B166">
        <v>266.30682400000001</v>
      </c>
      <c r="C166">
        <v>266.95938100000001</v>
      </c>
      <c r="D166">
        <v>263.53720099999998</v>
      </c>
      <c r="E166">
        <v>263.78625499999998</v>
      </c>
      <c r="F166">
        <v>263.78625499999998</v>
      </c>
      <c r="G166">
        <v>4233100</v>
      </c>
    </row>
    <row r="167" spans="1:7" x14ac:dyDescent="0.2">
      <c r="A167" s="1">
        <v>40679</v>
      </c>
      <c r="B167">
        <v>262.172302</v>
      </c>
      <c r="C167">
        <v>262.65051299999999</v>
      </c>
      <c r="D167">
        <v>257.23580900000002</v>
      </c>
      <c r="E167">
        <v>258.24203499999999</v>
      </c>
      <c r="F167">
        <v>258.24203499999999</v>
      </c>
      <c r="G167">
        <v>5938500</v>
      </c>
    </row>
    <row r="168" spans="1:7" x14ac:dyDescent="0.2">
      <c r="A168" s="1">
        <v>40680</v>
      </c>
      <c r="B168">
        <v>256.75262500000002</v>
      </c>
      <c r="C168">
        <v>264.618134</v>
      </c>
      <c r="D168">
        <v>256.55337500000002</v>
      </c>
      <c r="E168">
        <v>264.23956299999998</v>
      </c>
      <c r="F168">
        <v>264.23956299999998</v>
      </c>
      <c r="G168">
        <v>6631900</v>
      </c>
    </row>
    <row r="169" spans="1:7" x14ac:dyDescent="0.2">
      <c r="A169" s="1">
        <v>40681</v>
      </c>
      <c r="B169">
        <v>263.78128099999998</v>
      </c>
      <c r="C169">
        <v>264.17480499999999</v>
      </c>
      <c r="D169">
        <v>261.86843900000002</v>
      </c>
      <c r="E169">
        <v>263.91577100000001</v>
      </c>
      <c r="F169">
        <v>263.91577100000001</v>
      </c>
      <c r="G169">
        <v>3921000</v>
      </c>
    </row>
    <row r="170" spans="1:7" x14ac:dyDescent="0.2">
      <c r="A170" s="1">
        <v>40682</v>
      </c>
      <c r="B170">
        <v>265.37033100000002</v>
      </c>
      <c r="C170">
        <v>267.26821899999999</v>
      </c>
      <c r="D170">
        <v>263.87094100000002</v>
      </c>
      <c r="E170">
        <v>264.63308699999999</v>
      </c>
      <c r="F170">
        <v>264.63308699999999</v>
      </c>
      <c r="G170">
        <v>4955800</v>
      </c>
    </row>
    <row r="171" spans="1:7" x14ac:dyDescent="0.2">
      <c r="A171" s="1">
        <v>40683</v>
      </c>
      <c r="B171">
        <v>264.90707400000002</v>
      </c>
      <c r="C171">
        <v>265.00170900000001</v>
      </c>
      <c r="D171">
        <v>260.588257</v>
      </c>
      <c r="E171">
        <v>261.03656000000001</v>
      </c>
      <c r="F171">
        <v>261.03656000000001</v>
      </c>
      <c r="G171">
        <v>4652300</v>
      </c>
    </row>
    <row r="172" spans="1:7" x14ac:dyDescent="0.2">
      <c r="A172" s="1">
        <v>40686</v>
      </c>
      <c r="B172">
        <v>257.33544899999998</v>
      </c>
      <c r="C172">
        <v>259.02908300000001</v>
      </c>
      <c r="D172">
        <v>255.74142499999999</v>
      </c>
      <c r="E172">
        <v>258.22711199999998</v>
      </c>
      <c r="F172">
        <v>258.22711199999998</v>
      </c>
      <c r="G172">
        <v>4617100</v>
      </c>
    </row>
    <row r="173" spans="1:7" x14ac:dyDescent="0.2">
      <c r="A173" s="1">
        <v>40687</v>
      </c>
      <c r="B173">
        <v>259.21340900000001</v>
      </c>
      <c r="C173">
        <v>261.00170900000001</v>
      </c>
      <c r="D173">
        <v>258.10754400000002</v>
      </c>
      <c r="E173">
        <v>258.16235399999999</v>
      </c>
      <c r="F173">
        <v>258.16235399999999</v>
      </c>
      <c r="G173">
        <v>3814100</v>
      </c>
    </row>
    <row r="174" spans="1:7" x14ac:dyDescent="0.2">
      <c r="A174" s="1">
        <v>40688</v>
      </c>
      <c r="B174">
        <v>257.69906600000002</v>
      </c>
      <c r="C174">
        <v>260.40893599999998</v>
      </c>
      <c r="D174">
        <v>257.65924100000001</v>
      </c>
      <c r="E174">
        <v>258.86471599999999</v>
      </c>
      <c r="F174">
        <v>258.86471599999999</v>
      </c>
      <c r="G174">
        <v>2612900</v>
      </c>
    </row>
    <row r="175" spans="1:7" x14ac:dyDescent="0.2">
      <c r="A175" s="1">
        <v>40689</v>
      </c>
      <c r="B175">
        <v>257.88339200000001</v>
      </c>
      <c r="C175">
        <v>260.08514400000001</v>
      </c>
      <c r="D175">
        <v>256.53842200000003</v>
      </c>
      <c r="E175">
        <v>258.09759500000001</v>
      </c>
      <c r="F175">
        <v>258.09759500000001</v>
      </c>
      <c r="G175">
        <v>4252800</v>
      </c>
    </row>
    <row r="176" spans="1:7" x14ac:dyDescent="0.2">
      <c r="A176" s="1">
        <v>40690</v>
      </c>
      <c r="B176">
        <v>258.27194200000002</v>
      </c>
      <c r="C176">
        <v>259.92074600000001</v>
      </c>
      <c r="D176">
        <v>257.18600500000002</v>
      </c>
      <c r="E176">
        <v>259.477417</v>
      </c>
      <c r="F176">
        <v>259.477417</v>
      </c>
      <c r="G176">
        <v>3504500</v>
      </c>
    </row>
    <row r="177" spans="1:7" x14ac:dyDescent="0.2">
      <c r="A177" s="1">
        <v>40694</v>
      </c>
      <c r="B177">
        <v>261.519745</v>
      </c>
      <c r="C177">
        <v>263.53720099999998</v>
      </c>
      <c r="D177">
        <v>260.77255200000002</v>
      </c>
      <c r="E177">
        <v>263.52224699999999</v>
      </c>
      <c r="F177">
        <v>263.52224699999999</v>
      </c>
      <c r="G177">
        <v>5394600</v>
      </c>
    </row>
    <row r="178" spans="1:7" x14ac:dyDescent="0.2">
      <c r="A178" s="1">
        <v>40695</v>
      </c>
      <c r="B178">
        <v>263.034088</v>
      </c>
      <c r="C178">
        <v>265.60446200000001</v>
      </c>
      <c r="D178">
        <v>261.674194</v>
      </c>
      <c r="E178">
        <v>261.81863399999997</v>
      </c>
      <c r="F178">
        <v>261.81863399999997</v>
      </c>
      <c r="G178">
        <v>5933900</v>
      </c>
    </row>
    <row r="179" spans="1:7" x14ac:dyDescent="0.2">
      <c r="A179" s="1">
        <v>40696</v>
      </c>
      <c r="B179">
        <v>262.79995700000001</v>
      </c>
      <c r="C179">
        <v>264.159851</v>
      </c>
      <c r="D179">
        <v>260.26446499999997</v>
      </c>
      <c r="E179">
        <v>263.044037</v>
      </c>
      <c r="F179">
        <v>263.044037</v>
      </c>
      <c r="G179">
        <v>4425500</v>
      </c>
    </row>
    <row r="180" spans="1:7" x14ac:dyDescent="0.2">
      <c r="A180" s="1">
        <v>40697</v>
      </c>
      <c r="B180">
        <v>260.02535999999998</v>
      </c>
      <c r="C180">
        <v>262.814911</v>
      </c>
      <c r="D180">
        <v>259.77630599999998</v>
      </c>
      <c r="E180">
        <v>260.563354</v>
      </c>
      <c r="F180">
        <v>260.563354</v>
      </c>
      <c r="G180">
        <v>3510000</v>
      </c>
    </row>
    <row r="181" spans="1:7" x14ac:dyDescent="0.2">
      <c r="A181" s="1">
        <v>40700</v>
      </c>
      <c r="B181">
        <v>260.79248000000001</v>
      </c>
      <c r="C181">
        <v>262.42636099999999</v>
      </c>
      <c r="D181">
        <v>258.65548699999999</v>
      </c>
      <c r="E181">
        <v>259.55712899999997</v>
      </c>
      <c r="F181">
        <v>259.55712899999997</v>
      </c>
      <c r="G181">
        <v>3898600</v>
      </c>
    </row>
    <row r="182" spans="1:7" x14ac:dyDescent="0.2">
      <c r="A182" s="1">
        <v>40701</v>
      </c>
      <c r="B182">
        <v>260.46868899999998</v>
      </c>
      <c r="C182">
        <v>261.33544899999998</v>
      </c>
      <c r="D182">
        <v>258.52596999999997</v>
      </c>
      <c r="E182">
        <v>258.54589800000002</v>
      </c>
      <c r="F182">
        <v>258.54589800000002</v>
      </c>
      <c r="G182">
        <v>3829400</v>
      </c>
    </row>
    <row r="183" spans="1:7" x14ac:dyDescent="0.2">
      <c r="A183" s="1">
        <v>40702</v>
      </c>
      <c r="B183">
        <v>257.300568</v>
      </c>
      <c r="C183">
        <v>259.64679000000001</v>
      </c>
      <c r="D183">
        <v>256.92697099999998</v>
      </c>
      <c r="E183">
        <v>258.61563100000001</v>
      </c>
      <c r="F183">
        <v>258.61563100000001</v>
      </c>
      <c r="G183">
        <v>3319100</v>
      </c>
    </row>
    <row r="184" spans="1:7" x14ac:dyDescent="0.2">
      <c r="A184" s="1">
        <v>40703</v>
      </c>
      <c r="B184">
        <v>259.02908300000001</v>
      </c>
      <c r="C184">
        <v>259.02908300000001</v>
      </c>
      <c r="D184">
        <v>256.85723899999999</v>
      </c>
      <c r="E184">
        <v>257.40020800000002</v>
      </c>
      <c r="F184">
        <v>257.40020800000002</v>
      </c>
      <c r="G184">
        <v>3390700</v>
      </c>
    </row>
    <row r="185" spans="1:7" x14ac:dyDescent="0.2">
      <c r="A185" s="1">
        <v>40704</v>
      </c>
      <c r="B185">
        <v>256.08013899999997</v>
      </c>
      <c r="C185">
        <v>257.38028000000003</v>
      </c>
      <c r="D185">
        <v>253.69409200000001</v>
      </c>
      <c r="E185">
        <v>253.80368000000001</v>
      </c>
      <c r="F185">
        <v>253.80368000000001</v>
      </c>
      <c r="G185">
        <v>4898000</v>
      </c>
    </row>
    <row r="186" spans="1:7" x14ac:dyDescent="0.2">
      <c r="A186" s="1">
        <v>40707</v>
      </c>
      <c r="B186">
        <v>254.04776000000001</v>
      </c>
      <c r="C186">
        <v>254.1474</v>
      </c>
      <c r="D186">
        <v>250.14738500000001</v>
      </c>
      <c r="E186">
        <v>251.422607</v>
      </c>
      <c r="F186">
        <v>251.422607</v>
      </c>
      <c r="G186">
        <v>4872700</v>
      </c>
    </row>
    <row r="187" spans="1:7" x14ac:dyDescent="0.2">
      <c r="A187" s="1">
        <v>40708</v>
      </c>
      <c r="B187">
        <v>253.12622099999999</v>
      </c>
      <c r="C187">
        <v>256.08013899999997</v>
      </c>
      <c r="D187">
        <v>252.54838599999999</v>
      </c>
      <c r="E187">
        <v>253.23580899999999</v>
      </c>
      <c r="F187">
        <v>253.23580899999999</v>
      </c>
      <c r="G187">
        <v>4700400</v>
      </c>
    </row>
    <row r="188" spans="1:7" x14ac:dyDescent="0.2">
      <c r="A188" s="1">
        <v>40709</v>
      </c>
      <c r="B188">
        <v>251.57205200000001</v>
      </c>
      <c r="C188">
        <v>253.22584499999999</v>
      </c>
      <c r="D188">
        <v>249.37029999999999</v>
      </c>
      <c r="E188">
        <v>250.535934</v>
      </c>
      <c r="F188">
        <v>250.535934</v>
      </c>
      <c r="G188">
        <v>4162000</v>
      </c>
    </row>
    <row r="189" spans="1:7" x14ac:dyDescent="0.2">
      <c r="A189" s="1">
        <v>40710</v>
      </c>
      <c r="B189">
        <v>250.46618699999999</v>
      </c>
      <c r="C189">
        <v>252.33917199999999</v>
      </c>
      <c r="D189">
        <v>247.40765400000001</v>
      </c>
      <c r="E189">
        <v>249.25074799999999</v>
      </c>
      <c r="F189">
        <v>249.25074799999999</v>
      </c>
      <c r="G189">
        <v>5534600</v>
      </c>
    </row>
    <row r="190" spans="1:7" x14ac:dyDescent="0.2">
      <c r="A190" s="1">
        <v>40711</v>
      </c>
      <c r="B190">
        <v>252.14489699999999</v>
      </c>
      <c r="C190">
        <v>252.39894100000001</v>
      </c>
      <c r="D190">
        <v>241.494812</v>
      </c>
      <c r="E190">
        <v>241.604401</v>
      </c>
      <c r="F190">
        <v>241.604401</v>
      </c>
      <c r="G190">
        <v>10530000</v>
      </c>
    </row>
    <row r="191" spans="1:7" x14ac:dyDescent="0.2">
      <c r="A191" s="1">
        <v>40714</v>
      </c>
      <c r="B191">
        <v>241.59445199999999</v>
      </c>
      <c r="C191">
        <v>242.20715300000001</v>
      </c>
      <c r="D191">
        <v>238.720215</v>
      </c>
      <c r="E191">
        <v>241.385223</v>
      </c>
      <c r="F191">
        <v>241.385223</v>
      </c>
      <c r="G191">
        <v>6079800</v>
      </c>
    </row>
    <row r="192" spans="1:7" x14ac:dyDescent="0.2">
      <c r="A192" s="1">
        <v>40715</v>
      </c>
      <c r="B192">
        <v>242.685349</v>
      </c>
      <c r="C192">
        <v>246.04776000000001</v>
      </c>
      <c r="D192">
        <v>241.459946</v>
      </c>
      <c r="E192">
        <v>245.57951399999999</v>
      </c>
      <c r="F192">
        <v>245.57951399999999</v>
      </c>
      <c r="G192">
        <v>5551400</v>
      </c>
    </row>
    <row r="193" spans="1:7" x14ac:dyDescent="0.2">
      <c r="A193" s="1">
        <v>40716</v>
      </c>
      <c r="B193">
        <v>244.80740399999999</v>
      </c>
      <c r="C193">
        <v>245.25572199999999</v>
      </c>
      <c r="D193">
        <v>242.45620700000001</v>
      </c>
      <c r="E193">
        <v>242.595688</v>
      </c>
      <c r="F193">
        <v>242.595688</v>
      </c>
      <c r="G193">
        <v>4832200</v>
      </c>
    </row>
    <row r="194" spans="1:7" x14ac:dyDescent="0.2">
      <c r="A194" s="1">
        <v>40717</v>
      </c>
      <c r="B194">
        <v>240.16480999999999</v>
      </c>
      <c r="C194">
        <v>240.52844200000001</v>
      </c>
      <c r="D194">
        <v>235.98048399999999</v>
      </c>
      <c r="E194">
        <v>239.21336400000001</v>
      </c>
      <c r="F194">
        <v>239.21336400000001</v>
      </c>
      <c r="G194">
        <v>9639300</v>
      </c>
    </row>
    <row r="195" spans="1:7" x14ac:dyDescent="0.2">
      <c r="A195" s="1">
        <v>40718</v>
      </c>
      <c r="B195">
        <v>239.44250500000001</v>
      </c>
      <c r="C195">
        <v>239.477386</v>
      </c>
      <c r="D195">
        <v>235.62681599999999</v>
      </c>
      <c r="E195">
        <v>236.55334500000001</v>
      </c>
      <c r="F195">
        <v>236.55334500000001</v>
      </c>
      <c r="G195">
        <v>7639700</v>
      </c>
    </row>
    <row r="196" spans="1:7" x14ac:dyDescent="0.2">
      <c r="A196" s="1">
        <v>40721</v>
      </c>
      <c r="B196">
        <v>236.11499000000001</v>
      </c>
      <c r="C196">
        <v>243.28810100000001</v>
      </c>
      <c r="D196">
        <v>235.91572600000001</v>
      </c>
      <c r="E196">
        <v>240.49854999999999</v>
      </c>
      <c r="F196">
        <v>240.49854999999999</v>
      </c>
      <c r="G196">
        <v>6915100</v>
      </c>
    </row>
    <row r="197" spans="1:7" x14ac:dyDescent="0.2">
      <c r="A197" s="1">
        <v>40722</v>
      </c>
      <c r="B197">
        <v>241.10627700000001</v>
      </c>
      <c r="C197">
        <v>247.17851300000001</v>
      </c>
      <c r="D197">
        <v>241.10627700000001</v>
      </c>
      <c r="E197">
        <v>245.90329</v>
      </c>
      <c r="F197">
        <v>245.90329</v>
      </c>
      <c r="G197">
        <v>5450500</v>
      </c>
    </row>
    <row r="198" spans="1:7" x14ac:dyDescent="0.2">
      <c r="A198" s="1">
        <v>40723</v>
      </c>
      <c r="B198">
        <v>247.342896</v>
      </c>
      <c r="C198">
        <v>249.19096400000001</v>
      </c>
      <c r="D198">
        <v>245.27065999999999</v>
      </c>
      <c r="E198">
        <v>247.85597200000001</v>
      </c>
      <c r="F198">
        <v>247.85597200000001</v>
      </c>
      <c r="G198">
        <v>4703400</v>
      </c>
    </row>
    <row r="199" spans="1:7" x14ac:dyDescent="0.2">
      <c r="A199" s="1">
        <v>40724</v>
      </c>
      <c r="B199">
        <v>250.05772400000001</v>
      </c>
      <c r="C199">
        <v>252.38897700000001</v>
      </c>
      <c r="D199">
        <v>249.81364400000001</v>
      </c>
      <c r="E199">
        <v>252.24452199999999</v>
      </c>
      <c r="F199">
        <v>252.24452199999999</v>
      </c>
      <c r="G199">
        <v>4874900</v>
      </c>
    </row>
    <row r="200" spans="1:7" x14ac:dyDescent="0.2">
      <c r="A200" s="1">
        <v>40725</v>
      </c>
      <c r="B200">
        <v>252.42385899999999</v>
      </c>
      <c r="C200">
        <v>259.61688199999998</v>
      </c>
      <c r="D200">
        <v>252.24452199999999</v>
      </c>
      <c r="E200">
        <v>259.54217499999999</v>
      </c>
      <c r="F200">
        <v>259.54217499999999</v>
      </c>
      <c r="G200">
        <v>7300500</v>
      </c>
    </row>
    <row r="201" spans="1:7" x14ac:dyDescent="0.2">
      <c r="A201" s="1">
        <v>40729</v>
      </c>
      <c r="B201">
        <v>261.66918900000002</v>
      </c>
      <c r="C201">
        <v>266.70034800000002</v>
      </c>
      <c r="D201">
        <v>261.66918900000002</v>
      </c>
      <c r="E201">
        <v>265.22586100000001</v>
      </c>
      <c r="F201">
        <v>265.22586100000001</v>
      </c>
      <c r="G201">
        <v>7727100</v>
      </c>
    </row>
    <row r="202" spans="1:7" x14ac:dyDescent="0.2">
      <c r="A202" s="1">
        <v>40730</v>
      </c>
      <c r="B202">
        <v>265.75387599999999</v>
      </c>
      <c r="C202">
        <v>268.24954200000002</v>
      </c>
      <c r="D202">
        <v>265.52474999999998</v>
      </c>
      <c r="E202">
        <v>266.68042000000003</v>
      </c>
      <c r="F202">
        <v>266.68042000000003</v>
      </c>
      <c r="G202">
        <v>5411300</v>
      </c>
    </row>
    <row r="203" spans="1:7" x14ac:dyDescent="0.2">
      <c r="A203" s="1">
        <v>40731</v>
      </c>
      <c r="B203">
        <v>269.48989899999998</v>
      </c>
      <c r="C203">
        <v>274.31179800000001</v>
      </c>
      <c r="D203">
        <v>266.93945300000001</v>
      </c>
      <c r="E203">
        <v>272.27941900000002</v>
      </c>
      <c r="F203">
        <v>272.27941900000002</v>
      </c>
      <c r="G203">
        <v>7900400</v>
      </c>
    </row>
    <row r="204" spans="1:7" x14ac:dyDescent="0.2">
      <c r="A204" s="1">
        <v>40732</v>
      </c>
      <c r="B204">
        <v>265.479919</v>
      </c>
      <c r="C204">
        <v>267.82113600000002</v>
      </c>
      <c r="D204">
        <v>262.65051299999999</v>
      </c>
      <c r="E204">
        <v>265.00170900000001</v>
      </c>
      <c r="F204">
        <v>265.00170900000001</v>
      </c>
      <c r="G204">
        <v>9576100</v>
      </c>
    </row>
    <row r="205" spans="1:7" x14ac:dyDescent="0.2">
      <c r="A205" s="1">
        <v>40735</v>
      </c>
      <c r="B205">
        <v>263.10382099999998</v>
      </c>
      <c r="C205">
        <v>266.98925800000001</v>
      </c>
      <c r="D205">
        <v>261.76882899999998</v>
      </c>
      <c r="E205">
        <v>262.65551799999997</v>
      </c>
      <c r="F205">
        <v>262.65551799999997</v>
      </c>
      <c r="G205">
        <v>5699800</v>
      </c>
    </row>
    <row r="206" spans="1:7" x14ac:dyDescent="0.2">
      <c r="A206" s="1">
        <v>40736</v>
      </c>
      <c r="B206">
        <v>263.09387199999998</v>
      </c>
      <c r="C206">
        <v>268.70285000000001</v>
      </c>
      <c r="D206">
        <v>262.01788299999998</v>
      </c>
      <c r="E206">
        <v>266.00793499999997</v>
      </c>
      <c r="F206">
        <v>266.00793499999997</v>
      </c>
      <c r="G206">
        <v>5703600</v>
      </c>
    </row>
    <row r="207" spans="1:7" x14ac:dyDescent="0.2">
      <c r="A207" s="1">
        <v>40737</v>
      </c>
      <c r="B207">
        <v>267.497345</v>
      </c>
      <c r="C207">
        <v>270.984283</v>
      </c>
      <c r="D207">
        <v>267.23831200000001</v>
      </c>
      <c r="E207">
        <v>268.125</v>
      </c>
      <c r="F207">
        <v>268.125</v>
      </c>
      <c r="G207">
        <v>5601200</v>
      </c>
    </row>
    <row r="208" spans="1:7" x14ac:dyDescent="0.2">
      <c r="A208" s="1">
        <v>40738</v>
      </c>
      <c r="B208">
        <v>268.553406</v>
      </c>
      <c r="C208">
        <v>269.98800699999998</v>
      </c>
      <c r="D208">
        <v>262.381531</v>
      </c>
      <c r="E208">
        <v>263.48239100000001</v>
      </c>
      <c r="F208">
        <v>263.48239100000001</v>
      </c>
      <c r="G208">
        <v>13348700</v>
      </c>
    </row>
    <row r="209" spans="1:7" x14ac:dyDescent="0.2">
      <c r="A209" s="1">
        <v>40739</v>
      </c>
      <c r="B209">
        <v>297.63439899999997</v>
      </c>
      <c r="C209">
        <v>299.00427200000001</v>
      </c>
      <c r="D209">
        <v>292.98184199999997</v>
      </c>
      <c r="E209">
        <v>297.69418300000001</v>
      </c>
      <c r="F209">
        <v>297.69418300000001</v>
      </c>
      <c r="G209">
        <v>27567000</v>
      </c>
    </row>
    <row r="210" spans="1:7" x14ac:dyDescent="0.2">
      <c r="A210" s="1">
        <v>40742</v>
      </c>
      <c r="B210">
        <v>295.138733</v>
      </c>
      <c r="C210">
        <v>299.90090900000001</v>
      </c>
      <c r="D210">
        <v>294.89465300000001</v>
      </c>
      <c r="E210">
        <v>296.35916099999997</v>
      </c>
      <c r="F210">
        <v>296.35916099999997</v>
      </c>
      <c r="G210">
        <v>8970000</v>
      </c>
    </row>
    <row r="211" spans="1:7" x14ac:dyDescent="0.2">
      <c r="A211" s="1">
        <v>40743</v>
      </c>
      <c r="B211">
        <v>296.95693999999997</v>
      </c>
      <c r="C211">
        <v>301.21099900000002</v>
      </c>
      <c r="D211">
        <v>296.653076</v>
      </c>
      <c r="E211">
        <v>300.14996300000001</v>
      </c>
      <c r="F211">
        <v>300.14996300000001</v>
      </c>
      <c r="G211">
        <v>5957200</v>
      </c>
    </row>
    <row r="212" spans="1:7" x14ac:dyDescent="0.2">
      <c r="A212" s="1">
        <v>40744</v>
      </c>
      <c r="B212">
        <v>299.96566799999999</v>
      </c>
      <c r="C212">
        <v>300.28942899999998</v>
      </c>
      <c r="D212">
        <v>296.56341600000002</v>
      </c>
      <c r="E212">
        <v>296.56341600000002</v>
      </c>
      <c r="F212">
        <v>296.56341600000002</v>
      </c>
      <c r="G212">
        <v>4472200</v>
      </c>
    </row>
    <row r="213" spans="1:7" x14ac:dyDescent="0.2">
      <c r="A213" s="1">
        <v>40745</v>
      </c>
      <c r="B213">
        <v>295.90588400000001</v>
      </c>
      <c r="C213">
        <v>302.89468399999998</v>
      </c>
      <c r="D213">
        <v>295.89590500000003</v>
      </c>
      <c r="E213">
        <v>302.36166400000002</v>
      </c>
      <c r="F213">
        <v>302.36166400000002</v>
      </c>
      <c r="G213">
        <v>6964900</v>
      </c>
    </row>
    <row r="214" spans="1:7" x14ac:dyDescent="0.2">
      <c r="A214" s="1">
        <v>40746</v>
      </c>
      <c r="B214">
        <v>301.56466699999999</v>
      </c>
      <c r="C214">
        <v>308.593323</v>
      </c>
      <c r="D214">
        <v>301.00674400000003</v>
      </c>
      <c r="E214">
        <v>307.96069299999999</v>
      </c>
      <c r="F214">
        <v>307.96069299999999</v>
      </c>
      <c r="G214">
        <v>7082700</v>
      </c>
    </row>
    <row r="215" spans="1:7" x14ac:dyDescent="0.2">
      <c r="A215" s="1">
        <v>40749</v>
      </c>
      <c r="B215">
        <v>305.53478999999999</v>
      </c>
      <c r="C215">
        <v>311.53729199999998</v>
      </c>
      <c r="D215">
        <v>305.35543799999999</v>
      </c>
      <c r="E215">
        <v>308.33429000000001</v>
      </c>
      <c r="F215">
        <v>308.33429000000001</v>
      </c>
      <c r="G215">
        <v>6286600</v>
      </c>
    </row>
    <row r="216" spans="1:7" x14ac:dyDescent="0.2">
      <c r="A216" s="1">
        <v>40750</v>
      </c>
      <c r="B216">
        <v>307.87103300000001</v>
      </c>
      <c r="C216">
        <v>312.57836900000001</v>
      </c>
      <c r="D216">
        <v>307.457581</v>
      </c>
      <c r="E216">
        <v>310.09768700000001</v>
      </c>
      <c r="F216">
        <v>310.09768700000001</v>
      </c>
      <c r="G216">
        <v>4703200</v>
      </c>
    </row>
    <row r="217" spans="1:7" x14ac:dyDescent="0.2">
      <c r="A217" s="1">
        <v>40751</v>
      </c>
      <c r="B217">
        <v>307.43765300000001</v>
      </c>
      <c r="C217">
        <v>309.31561299999998</v>
      </c>
      <c r="D217">
        <v>301.24585000000002</v>
      </c>
      <c r="E217">
        <v>302.47625699999998</v>
      </c>
      <c r="F217">
        <v>302.47625699999998</v>
      </c>
      <c r="G217">
        <v>7898200</v>
      </c>
    </row>
    <row r="218" spans="1:7" x14ac:dyDescent="0.2">
      <c r="A218" s="1">
        <v>40752</v>
      </c>
      <c r="B218">
        <v>301.46502700000002</v>
      </c>
      <c r="C218">
        <v>306.83987400000001</v>
      </c>
      <c r="D218">
        <v>300.37411500000002</v>
      </c>
      <c r="E218">
        <v>304.32928500000003</v>
      </c>
      <c r="F218">
        <v>304.32928500000003</v>
      </c>
      <c r="G218">
        <v>6240000</v>
      </c>
    </row>
    <row r="219" spans="1:7" x14ac:dyDescent="0.2">
      <c r="A219" s="1">
        <v>40753</v>
      </c>
      <c r="B219">
        <v>300.98681599999998</v>
      </c>
      <c r="C219">
        <v>306.33178700000002</v>
      </c>
      <c r="D219">
        <v>300.71783399999998</v>
      </c>
      <c r="E219">
        <v>300.71783399999998</v>
      </c>
      <c r="F219">
        <v>300.71783399999998</v>
      </c>
      <c r="G219">
        <v>8305700</v>
      </c>
    </row>
    <row r="220" spans="1:7" x14ac:dyDescent="0.2">
      <c r="A220" s="1">
        <v>40756</v>
      </c>
      <c r="B220">
        <v>304.46878099999998</v>
      </c>
      <c r="C220">
        <v>306.60079999999999</v>
      </c>
      <c r="D220">
        <v>298.47125199999999</v>
      </c>
      <c r="E220">
        <v>302.25207499999999</v>
      </c>
      <c r="F220">
        <v>302.25207499999999</v>
      </c>
      <c r="G220">
        <v>7961800</v>
      </c>
    </row>
    <row r="221" spans="1:7" x14ac:dyDescent="0.2">
      <c r="A221" s="1">
        <v>40757</v>
      </c>
      <c r="B221">
        <v>301.86853000000002</v>
      </c>
      <c r="C221">
        <v>303.69665500000002</v>
      </c>
      <c r="D221">
        <v>294.68045000000001</v>
      </c>
      <c r="E221">
        <v>295.09390300000001</v>
      </c>
      <c r="F221">
        <v>295.09390300000001</v>
      </c>
      <c r="G221">
        <v>6425100</v>
      </c>
    </row>
    <row r="222" spans="1:7" x14ac:dyDescent="0.2">
      <c r="A222" s="1">
        <v>40758</v>
      </c>
      <c r="B222">
        <v>296.02542099999999</v>
      </c>
      <c r="C222">
        <v>300.37411500000002</v>
      </c>
      <c r="D222">
        <v>290.725281</v>
      </c>
      <c r="E222">
        <v>299.46255500000001</v>
      </c>
      <c r="F222">
        <v>299.46255500000001</v>
      </c>
      <c r="G222">
        <v>7680000</v>
      </c>
    </row>
    <row r="223" spans="1:7" x14ac:dyDescent="0.2">
      <c r="A223" s="1">
        <v>40759</v>
      </c>
      <c r="B223">
        <v>296.13998400000003</v>
      </c>
      <c r="C223">
        <v>298.30688500000002</v>
      </c>
      <c r="D223">
        <v>287.65679899999998</v>
      </c>
      <c r="E223">
        <v>287.68170199999997</v>
      </c>
      <c r="F223">
        <v>287.68170199999997</v>
      </c>
      <c r="G223">
        <v>9866000</v>
      </c>
    </row>
    <row r="224" spans="1:7" x14ac:dyDescent="0.2">
      <c r="A224" s="1">
        <v>40760</v>
      </c>
      <c r="B224">
        <v>290.18231200000002</v>
      </c>
      <c r="C224">
        <v>293.89840700000002</v>
      </c>
      <c r="D224">
        <v>279.95068400000002</v>
      </c>
      <c r="E224">
        <v>288.438873</v>
      </c>
      <c r="F224">
        <v>288.438873</v>
      </c>
      <c r="G224">
        <v>11902500</v>
      </c>
    </row>
    <row r="225" spans="1:7" x14ac:dyDescent="0.2">
      <c r="A225" s="1">
        <v>40763</v>
      </c>
      <c r="B225">
        <v>280.43884300000002</v>
      </c>
      <c r="C225">
        <v>283.437592</v>
      </c>
      <c r="D225">
        <v>271.15863000000002</v>
      </c>
      <c r="E225">
        <v>271.99050899999997</v>
      </c>
      <c r="F225">
        <v>271.99050899999997</v>
      </c>
      <c r="G225">
        <v>15049300</v>
      </c>
    </row>
    <row r="226" spans="1:7" x14ac:dyDescent="0.2">
      <c r="A226" s="1">
        <v>40764</v>
      </c>
      <c r="B226">
        <v>279.45254499999999</v>
      </c>
      <c r="C226">
        <v>286.23211700000002</v>
      </c>
      <c r="D226">
        <v>269.49487299999998</v>
      </c>
      <c r="E226">
        <v>285.63436899999999</v>
      </c>
      <c r="F226">
        <v>285.63436899999999</v>
      </c>
      <c r="G226">
        <v>12987800</v>
      </c>
    </row>
    <row r="227" spans="1:7" x14ac:dyDescent="0.2">
      <c r="A227" s="1">
        <v>40765</v>
      </c>
      <c r="B227">
        <v>279.64184599999999</v>
      </c>
      <c r="C227">
        <v>281.00671399999999</v>
      </c>
      <c r="D227">
        <v>272.84231599999998</v>
      </c>
      <c r="E227">
        <v>273.479919</v>
      </c>
      <c r="F227">
        <v>273.479919</v>
      </c>
      <c r="G227">
        <v>10779400</v>
      </c>
    </row>
    <row r="228" spans="1:7" x14ac:dyDescent="0.2">
      <c r="A228" s="1">
        <v>40766</v>
      </c>
      <c r="B228">
        <v>275.875946</v>
      </c>
      <c r="C228">
        <v>283.18853799999999</v>
      </c>
      <c r="D228">
        <v>273.181061</v>
      </c>
      <c r="E228">
        <v>280.01544200000001</v>
      </c>
      <c r="F228">
        <v>280.01544200000001</v>
      </c>
      <c r="G228">
        <v>9697300</v>
      </c>
    </row>
    <row r="229" spans="1:7" x14ac:dyDescent="0.2">
      <c r="A229" s="1">
        <v>40767</v>
      </c>
      <c r="B229">
        <v>283.68667599999998</v>
      </c>
      <c r="C229">
        <v>284.18481400000002</v>
      </c>
      <c r="D229">
        <v>279.15365600000001</v>
      </c>
      <c r="E229">
        <v>280.83236699999998</v>
      </c>
      <c r="F229">
        <v>280.83236699999998</v>
      </c>
      <c r="G229">
        <v>6332200</v>
      </c>
    </row>
    <row r="230" spans="1:7" x14ac:dyDescent="0.2">
      <c r="A230" s="1">
        <v>40770</v>
      </c>
      <c r="B230">
        <v>275.68167099999999</v>
      </c>
      <c r="C230">
        <v>281.44009399999999</v>
      </c>
      <c r="D230">
        <v>272.00546300000002</v>
      </c>
      <c r="E230">
        <v>277.57458500000001</v>
      </c>
      <c r="F230">
        <v>277.57458500000001</v>
      </c>
      <c r="G230">
        <v>14343200</v>
      </c>
    </row>
    <row r="231" spans="1:7" x14ac:dyDescent="0.2">
      <c r="A231" s="1">
        <v>40771</v>
      </c>
      <c r="B231">
        <v>275.18353300000001</v>
      </c>
      <c r="C231">
        <v>275.18853799999999</v>
      </c>
      <c r="D231">
        <v>264.159851</v>
      </c>
      <c r="E231">
        <v>268.49362200000002</v>
      </c>
      <c r="F231">
        <v>268.49362200000002</v>
      </c>
      <c r="G231">
        <v>13930700</v>
      </c>
    </row>
    <row r="232" spans="1:7" x14ac:dyDescent="0.2">
      <c r="A232" s="1">
        <v>40772</v>
      </c>
      <c r="B232">
        <v>269.00668300000001</v>
      </c>
      <c r="C232">
        <v>270.82986499999998</v>
      </c>
      <c r="D232">
        <v>264.39398199999999</v>
      </c>
      <c r="E232">
        <v>265.57952899999998</v>
      </c>
      <c r="F232">
        <v>265.57952899999998</v>
      </c>
      <c r="G232">
        <v>8188700</v>
      </c>
    </row>
    <row r="233" spans="1:7" x14ac:dyDescent="0.2">
      <c r="A233" s="1">
        <v>40773</v>
      </c>
      <c r="B233">
        <v>260.75762900000001</v>
      </c>
      <c r="C233">
        <v>261.464966</v>
      </c>
      <c r="D233">
        <v>249.31051600000001</v>
      </c>
      <c r="E233">
        <v>251.49733000000001</v>
      </c>
      <c r="F233">
        <v>251.49733000000001</v>
      </c>
      <c r="G233">
        <v>12628400</v>
      </c>
    </row>
    <row r="234" spans="1:7" x14ac:dyDescent="0.2">
      <c r="A234" s="1">
        <v>40774</v>
      </c>
      <c r="B234">
        <v>248.73767100000001</v>
      </c>
      <c r="C234">
        <v>256.47366299999999</v>
      </c>
      <c r="D234">
        <v>244.51350400000001</v>
      </c>
      <c r="E234">
        <v>244.543396</v>
      </c>
      <c r="F234">
        <v>244.543396</v>
      </c>
      <c r="G234">
        <v>10860500</v>
      </c>
    </row>
    <row r="235" spans="1:7" x14ac:dyDescent="0.2">
      <c r="A235" s="1">
        <v>40777</v>
      </c>
      <c r="B235">
        <v>251.058975</v>
      </c>
      <c r="C235">
        <v>252.55337499999999</v>
      </c>
      <c r="D235">
        <v>246.341644</v>
      </c>
      <c r="E235">
        <v>248.15486100000001</v>
      </c>
      <c r="F235">
        <v>248.15486100000001</v>
      </c>
      <c r="G235">
        <v>9848500</v>
      </c>
    </row>
    <row r="236" spans="1:7" x14ac:dyDescent="0.2">
      <c r="A236" s="1">
        <v>40778</v>
      </c>
      <c r="B236">
        <v>250.80990600000001</v>
      </c>
      <c r="C236">
        <v>259.73147599999999</v>
      </c>
      <c r="D236">
        <v>248.59818999999999</v>
      </c>
      <c r="E236">
        <v>258.441284</v>
      </c>
      <c r="F236">
        <v>258.441284</v>
      </c>
      <c r="G236">
        <v>8726000</v>
      </c>
    </row>
    <row r="237" spans="1:7" x14ac:dyDescent="0.2">
      <c r="A237" s="1">
        <v>40779</v>
      </c>
      <c r="B237">
        <v>258.69534299999998</v>
      </c>
      <c r="C237">
        <v>264.01043700000002</v>
      </c>
      <c r="D237">
        <v>257.64926100000002</v>
      </c>
      <c r="E237">
        <v>260.66793799999999</v>
      </c>
      <c r="F237">
        <v>260.66793799999999</v>
      </c>
      <c r="G237">
        <v>7215800</v>
      </c>
    </row>
    <row r="238" spans="1:7" x14ac:dyDescent="0.2">
      <c r="A238" s="1">
        <v>40780</v>
      </c>
      <c r="B238">
        <v>264.19970699999999</v>
      </c>
      <c r="C238">
        <v>267.63183600000002</v>
      </c>
      <c r="D238">
        <v>258.18228099999999</v>
      </c>
      <c r="E238">
        <v>259.04901100000001</v>
      </c>
      <c r="F238">
        <v>259.04901100000001</v>
      </c>
      <c r="G238">
        <v>6610500</v>
      </c>
    </row>
    <row r="239" spans="1:7" x14ac:dyDescent="0.2">
      <c r="A239" s="1">
        <v>40781</v>
      </c>
      <c r="B239">
        <v>259.02410900000001</v>
      </c>
      <c r="C239">
        <v>264.23458900000003</v>
      </c>
      <c r="D239">
        <v>255.611908</v>
      </c>
      <c r="E239">
        <v>262.44628899999998</v>
      </c>
      <c r="F239">
        <v>262.44628899999998</v>
      </c>
      <c r="G239">
        <v>7219400</v>
      </c>
    </row>
    <row r="240" spans="1:7" x14ac:dyDescent="0.2">
      <c r="A240" s="1">
        <v>40784</v>
      </c>
      <c r="B240">
        <v>266.28192100000001</v>
      </c>
      <c r="C240">
        <v>268.71777300000002</v>
      </c>
      <c r="D240">
        <v>265.78378300000003</v>
      </c>
      <c r="E240">
        <v>268.533478</v>
      </c>
      <c r="F240">
        <v>268.533478</v>
      </c>
      <c r="G240">
        <v>4689000</v>
      </c>
    </row>
    <row r="241" spans="1:7" x14ac:dyDescent="0.2">
      <c r="A241" s="1">
        <v>40785</v>
      </c>
      <c r="B241">
        <v>268.09011800000002</v>
      </c>
      <c r="C241">
        <v>270.48117100000002</v>
      </c>
      <c r="D241">
        <v>264.41390999999999</v>
      </c>
      <c r="E241">
        <v>269.34045400000002</v>
      </c>
      <c r="F241">
        <v>269.34045400000002</v>
      </c>
      <c r="G241">
        <v>6000300</v>
      </c>
    </row>
    <row r="242" spans="1:7" x14ac:dyDescent="0.2">
      <c r="A242" s="1">
        <v>40786</v>
      </c>
      <c r="B242">
        <v>271.35290500000002</v>
      </c>
      <c r="C242">
        <v>272.13000499999998</v>
      </c>
      <c r="D242">
        <v>266.99920700000001</v>
      </c>
      <c r="E242">
        <v>269.46997099999999</v>
      </c>
      <c r="F242">
        <v>269.46997099999999</v>
      </c>
      <c r="G242">
        <v>5406700</v>
      </c>
    </row>
    <row r="243" spans="1:7" x14ac:dyDescent="0.2">
      <c r="A243" s="1">
        <v>40787</v>
      </c>
      <c r="B243">
        <v>269.36535600000002</v>
      </c>
      <c r="C243">
        <v>270.89959700000003</v>
      </c>
      <c r="D243">
        <v>264.618134</v>
      </c>
      <c r="E243">
        <v>265.25576799999999</v>
      </c>
      <c r="F243">
        <v>265.25576799999999</v>
      </c>
      <c r="G243">
        <v>4849000</v>
      </c>
    </row>
    <row r="244" spans="1:7" x14ac:dyDescent="0.2">
      <c r="A244" s="1">
        <v>40788</v>
      </c>
      <c r="B244">
        <v>261.25573700000001</v>
      </c>
      <c r="C244">
        <v>262.97430400000002</v>
      </c>
      <c r="D244">
        <v>259.39273100000003</v>
      </c>
      <c r="E244">
        <v>261.44006300000001</v>
      </c>
      <c r="F244">
        <v>261.44006300000001</v>
      </c>
      <c r="G244">
        <v>4820300</v>
      </c>
    </row>
    <row r="245" spans="1:7" x14ac:dyDescent="0.2">
      <c r="A245" s="1">
        <v>40792</v>
      </c>
      <c r="B245">
        <v>254.44627399999999</v>
      </c>
      <c r="C245">
        <v>260.403931</v>
      </c>
      <c r="D245">
        <v>254.296829</v>
      </c>
      <c r="E245">
        <v>260.11502100000001</v>
      </c>
      <c r="F245">
        <v>260.11502100000001</v>
      </c>
      <c r="G245">
        <v>5451900</v>
      </c>
    </row>
    <row r="246" spans="1:7" x14ac:dyDescent="0.2">
      <c r="A246" s="1">
        <v>40793</v>
      </c>
      <c r="B246">
        <v>264.23458900000003</v>
      </c>
      <c r="C246">
        <v>266.96933000000001</v>
      </c>
      <c r="D246">
        <v>262.71527099999997</v>
      </c>
      <c r="E246">
        <v>266.01791400000002</v>
      </c>
      <c r="F246">
        <v>266.01791400000002</v>
      </c>
      <c r="G246">
        <v>5532200</v>
      </c>
    </row>
    <row r="247" spans="1:7" x14ac:dyDescent="0.2">
      <c r="A247" s="1">
        <v>40794</v>
      </c>
      <c r="B247">
        <v>265.90332000000001</v>
      </c>
      <c r="C247">
        <v>268.54342700000001</v>
      </c>
      <c r="D247">
        <v>264.95687900000001</v>
      </c>
      <c r="E247">
        <v>266.48117100000002</v>
      </c>
      <c r="F247">
        <v>266.48117100000002</v>
      </c>
      <c r="G247">
        <v>4778700</v>
      </c>
    </row>
    <row r="248" spans="1:7" x14ac:dyDescent="0.2">
      <c r="A248" s="1">
        <v>40795</v>
      </c>
      <c r="B248">
        <v>264.70782500000001</v>
      </c>
      <c r="C248">
        <v>266.326752</v>
      </c>
      <c r="D248">
        <v>259.62188700000002</v>
      </c>
      <c r="E248">
        <v>261.44503800000001</v>
      </c>
      <c r="F248">
        <v>261.44503800000001</v>
      </c>
      <c r="G248">
        <v>6562000</v>
      </c>
    </row>
    <row r="249" spans="1:7" x14ac:dyDescent="0.2">
      <c r="A249" s="1">
        <v>40798</v>
      </c>
      <c r="B249">
        <v>258.01290899999998</v>
      </c>
      <c r="C249">
        <v>265.00170900000001</v>
      </c>
      <c r="D249">
        <v>257.78375199999999</v>
      </c>
      <c r="E249">
        <v>264.07019000000003</v>
      </c>
      <c r="F249">
        <v>264.07019000000003</v>
      </c>
      <c r="G249">
        <v>5360700</v>
      </c>
    </row>
    <row r="250" spans="1:7" x14ac:dyDescent="0.2">
      <c r="A250" s="1">
        <v>40799</v>
      </c>
      <c r="B250">
        <v>265.00668300000001</v>
      </c>
      <c r="C250">
        <v>265.94317599999999</v>
      </c>
      <c r="D250">
        <v>260.72274800000002</v>
      </c>
      <c r="E250">
        <v>263.77133199999997</v>
      </c>
      <c r="F250">
        <v>263.77133199999997</v>
      </c>
      <c r="G250">
        <v>4726000</v>
      </c>
    </row>
    <row r="251" spans="1:7" x14ac:dyDescent="0.2">
      <c r="A251" s="1">
        <v>40800</v>
      </c>
      <c r="B251">
        <v>265.30059799999998</v>
      </c>
      <c r="C251">
        <v>267.472443</v>
      </c>
      <c r="D251">
        <v>261.928223</v>
      </c>
      <c r="E251">
        <v>265.04156499999999</v>
      </c>
      <c r="F251">
        <v>265.04156499999999</v>
      </c>
      <c r="G251">
        <v>5408900</v>
      </c>
    </row>
    <row r="252" spans="1:7" x14ac:dyDescent="0.2">
      <c r="A252" s="1">
        <v>40801</v>
      </c>
      <c r="B252">
        <v>266.75015300000001</v>
      </c>
      <c r="C252">
        <v>271.472443</v>
      </c>
      <c r="D252">
        <v>266.28192100000001</v>
      </c>
      <c r="E252">
        <v>270.26696800000002</v>
      </c>
      <c r="F252">
        <v>270.26696800000002</v>
      </c>
      <c r="G252">
        <v>5943700</v>
      </c>
    </row>
    <row r="253" spans="1:7" x14ac:dyDescent="0.2">
      <c r="A253" s="1">
        <v>40802</v>
      </c>
      <c r="B253">
        <v>271.38278200000002</v>
      </c>
      <c r="C253">
        <v>272.39898699999998</v>
      </c>
      <c r="D253">
        <v>270.55587800000001</v>
      </c>
      <c r="E253">
        <v>272.319275</v>
      </c>
      <c r="F253">
        <v>272.319275</v>
      </c>
      <c r="G253">
        <v>7095000</v>
      </c>
    </row>
    <row r="254" spans="1:7" x14ac:dyDescent="0.2">
      <c r="A254" s="1">
        <v>40805</v>
      </c>
      <c r="B254">
        <v>269.16610700000001</v>
      </c>
      <c r="C254">
        <v>273.92327899999998</v>
      </c>
      <c r="D254">
        <v>266.69036899999998</v>
      </c>
      <c r="E254">
        <v>272.314301</v>
      </c>
      <c r="F254">
        <v>272.314301</v>
      </c>
      <c r="G254">
        <v>4955200</v>
      </c>
    </row>
    <row r="255" spans="1:7" x14ac:dyDescent="0.2">
      <c r="A255" s="1">
        <v>40806</v>
      </c>
      <c r="B255">
        <v>273.674194</v>
      </c>
      <c r="C255">
        <v>278.21716300000003</v>
      </c>
      <c r="D255">
        <v>270.321777</v>
      </c>
      <c r="E255">
        <v>272.29437300000001</v>
      </c>
      <c r="F255">
        <v>272.29437300000001</v>
      </c>
      <c r="G255">
        <v>5578900</v>
      </c>
    </row>
    <row r="256" spans="1:7" x14ac:dyDescent="0.2">
      <c r="A256" s="1">
        <v>40807</v>
      </c>
      <c r="B256">
        <v>272.82238799999999</v>
      </c>
      <c r="C256">
        <v>276.46374500000002</v>
      </c>
      <c r="D256">
        <v>268.42388899999997</v>
      </c>
      <c r="E256">
        <v>268.59326199999998</v>
      </c>
      <c r="F256">
        <v>268.59326199999998</v>
      </c>
      <c r="G256">
        <v>5047400</v>
      </c>
    </row>
    <row r="257" spans="1:7" x14ac:dyDescent="0.2">
      <c r="A257" s="1">
        <v>40808</v>
      </c>
      <c r="B257">
        <v>262.142426</v>
      </c>
      <c r="C257">
        <v>263.40271000000001</v>
      </c>
      <c r="D257">
        <v>256.04028299999999</v>
      </c>
      <c r="E257">
        <v>259.35784899999999</v>
      </c>
      <c r="F257">
        <v>259.35784899999999</v>
      </c>
      <c r="G257">
        <v>8833500</v>
      </c>
    </row>
    <row r="258" spans="1:7" x14ac:dyDescent="0.2">
      <c r="A258" s="1">
        <v>40809</v>
      </c>
      <c r="B258">
        <v>257.31552099999999</v>
      </c>
      <c r="C258">
        <v>262.22711199999998</v>
      </c>
      <c r="D258">
        <v>256.28936800000002</v>
      </c>
      <c r="E258">
        <v>261.77380399999998</v>
      </c>
      <c r="F258">
        <v>261.77380399999998</v>
      </c>
      <c r="G258">
        <v>5575300</v>
      </c>
    </row>
    <row r="259" spans="1:7" x14ac:dyDescent="0.2">
      <c r="A259" s="1">
        <v>40812</v>
      </c>
      <c r="B259">
        <v>262.64056399999998</v>
      </c>
      <c r="C259">
        <v>265.46994000000001</v>
      </c>
      <c r="D259">
        <v>255.66670199999999</v>
      </c>
      <c r="E259">
        <v>264.95190400000001</v>
      </c>
      <c r="F259">
        <v>264.95190400000001</v>
      </c>
      <c r="G259">
        <v>5288000</v>
      </c>
    </row>
    <row r="260" spans="1:7" x14ac:dyDescent="0.2">
      <c r="A260" s="1">
        <v>40813</v>
      </c>
      <c r="B260">
        <v>268.095123</v>
      </c>
      <c r="C260">
        <v>272.503601</v>
      </c>
      <c r="D260">
        <v>267.02413899999999</v>
      </c>
      <c r="E260">
        <v>268.66299400000003</v>
      </c>
      <c r="F260">
        <v>268.66299400000003</v>
      </c>
      <c r="G260">
        <v>6044300</v>
      </c>
    </row>
    <row r="261" spans="1:7" x14ac:dyDescent="0.2">
      <c r="A261" s="1">
        <v>40814</v>
      </c>
      <c r="B261">
        <v>269.73895299999998</v>
      </c>
      <c r="C261">
        <v>270.99423200000001</v>
      </c>
      <c r="D261">
        <v>262.86471599999999</v>
      </c>
      <c r="E261">
        <v>263.43258700000001</v>
      </c>
      <c r="F261">
        <v>263.43258700000001</v>
      </c>
      <c r="G261">
        <v>4543500</v>
      </c>
    </row>
    <row r="262" spans="1:7" x14ac:dyDescent="0.2">
      <c r="A262" s="1">
        <v>40815</v>
      </c>
      <c r="B262">
        <v>267.01913500000001</v>
      </c>
      <c r="C262">
        <v>267.64679000000001</v>
      </c>
      <c r="D262">
        <v>258.73519900000002</v>
      </c>
      <c r="E262">
        <v>262.765106</v>
      </c>
      <c r="F262">
        <v>262.765106</v>
      </c>
      <c r="G262">
        <v>5834900</v>
      </c>
    </row>
    <row r="263" spans="1:7" x14ac:dyDescent="0.2">
      <c r="A263" s="1">
        <v>40816</v>
      </c>
      <c r="B263">
        <v>259.13369799999998</v>
      </c>
      <c r="C263">
        <v>261.021637</v>
      </c>
      <c r="D263">
        <v>256.22958399999999</v>
      </c>
      <c r="E263">
        <v>256.55835000000002</v>
      </c>
      <c r="F263">
        <v>256.55835000000002</v>
      </c>
      <c r="G263">
        <v>5467500</v>
      </c>
    </row>
    <row r="264" spans="1:7" x14ac:dyDescent="0.2">
      <c r="A264" s="1">
        <v>40819</v>
      </c>
      <c r="B264">
        <v>253.97305299999999</v>
      </c>
      <c r="C264">
        <v>255.044037</v>
      </c>
      <c r="D264">
        <v>246.57577499999999</v>
      </c>
      <c r="E264">
        <v>246.83480800000001</v>
      </c>
      <c r="F264">
        <v>246.83480800000001</v>
      </c>
      <c r="G264">
        <v>8982200</v>
      </c>
    </row>
    <row r="265" spans="1:7" x14ac:dyDescent="0.2">
      <c r="A265" s="1">
        <v>40820</v>
      </c>
      <c r="B265">
        <v>244.10005200000001</v>
      </c>
      <c r="C265">
        <v>250.78001399999999</v>
      </c>
      <c r="D265">
        <v>239.40266399999999</v>
      </c>
      <c r="E265">
        <v>250.01289399999999</v>
      </c>
      <c r="F265">
        <v>250.01289399999999</v>
      </c>
      <c r="G265">
        <v>8348700</v>
      </c>
    </row>
    <row r="266" spans="1:7" x14ac:dyDescent="0.2">
      <c r="A266" s="1">
        <v>40821</v>
      </c>
      <c r="B266">
        <v>247.248245</v>
      </c>
      <c r="C266">
        <v>252.951874</v>
      </c>
      <c r="D266">
        <v>239.487335</v>
      </c>
      <c r="E266">
        <v>251.407669</v>
      </c>
      <c r="F266">
        <v>251.407669</v>
      </c>
      <c r="G266">
        <v>9102100</v>
      </c>
    </row>
    <row r="267" spans="1:7" x14ac:dyDescent="0.2">
      <c r="A267" s="1">
        <v>40822</v>
      </c>
      <c r="B267">
        <v>252.80242899999999</v>
      </c>
      <c r="C267">
        <v>256.65301499999998</v>
      </c>
      <c r="D267">
        <v>250.36158800000001</v>
      </c>
      <c r="E267">
        <v>256.39398199999999</v>
      </c>
      <c r="F267">
        <v>256.39398199999999</v>
      </c>
      <c r="G267">
        <v>6874200</v>
      </c>
    </row>
    <row r="268" spans="1:7" x14ac:dyDescent="0.2">
      <c r="A268" s="1">
        <v>40823</v>
      </c>
      <c r="B268">
        <v>257.45001200000002</v>
      </c>
      <c r="C268">
        <v>259.27816799999999</v>
      </c>
      <c r="D268">
        <v>254.197205</v>
      </c>
      <c r="E268">
        <v>256.598206</v>
      </c>
      <c r="F268">
        <v>256.598206</v>
      </c>
      <c r="G268">
        <v>5733100</v>
      </c>
    </row>
    <row r="269" spans="1:7" x14ac:dyDescent="0.2">
      <c r="A269" s="1">
        <v>40826</v>
      </c>
      <c r="B269">
        <v>261.60943600000002</v>
      </c>
      <c r="C269">
        <v>267.73147599999999</v>
      </c>
      <c r="D269">
        <v>260.623108</v>
      </c>
      <c r="E269">
        <v>267.58203099999997</v>
      </c>
      <c r="F269">
        <v>267.58203099999997</v>
      </c>
      <c r="G269">
        <v>4661700</v>
      </c>
    </row>
    <row r="270" spans="1:7" x14ac:dyDescent="0.2">
      <c r="A270" s="1">
        <v>40827</v>
      </c>
      <c r="B270">
        <v>265.73397799999998</v>
      </c>
      <c r="C270">
        <v>272.37905899999998</v>
      </c>
      <c r="D270">
        <v>265.73397799999998</v>
      </c>
      <c r="E270">
        <v>270.575806</v>
      </c>
      <c r="F270">
        <v>270.575806</v>
      </c>
      <c r="G270">
        <v>5728100</v>
      </c>
    </row>
    <row r="271" spans="1:7" x14ac:dyDescent="0.2">
      <c r="A271" s="1">
        <v>40828</v>
      </c>
      <c r="B271">
        <v>273.04156499999999</v>
      </c>
      <c r="C271">
        <v>276.57830799999999</v>
      </c>
      <c r="D271">
        <v>271.29809599999999</v>
      </c>
      <c r="E271">
        <v>273.22589099999999</v>
      </c>
      <c r="F271">
        <v>273.22589099999999</v>
      </c>
      <c r="G271">
        <v>6379300</v>
      </c>
    </row>
    <row r="272" spans="1:7" x14ac:dyDescent="0.2">
      <c r="A272" s="1">
        <v>40829</v>
      </c>
      <c r="B272">
        <v>273.98803700000002</v>
      </c>
      <c r="C272">
        <v>278.45626800000002</v>
      </c>
      <c r="D272">
        <v>272.986786</v>
      </c>
      <c r="E272">
        <v>278.45129400000002</v>
      </c>
      <c r="F272">
        <v>278.45129400000002</v>
      </c>
      <c r="G272">
        <v>11417700</v>
      </c>
    </row>
    <row r="273" spans="1:7" x14ac:dyDescent="0.2">
      <c r="A273" s="1">
        <v>40830</v>
      </c>
      <c r="B273">
        <v>298.615723</v>
      </c>
      <c r="C273">
        <v>298.68048099999999</v>
      </c>
      <c r="D273">
        <v>292.687927</v>
      </c>
      <c r="E273">
        <v>294.73525999999998</v>
      </c>
      <c r="F273">
        <v>294.73525999999998</v>
      </c>
      <c r="G273">
        <v>17123600</v>
      </c>
    </row>
    <row r="274" spans="1:7" x14ac:dyDescent="0.2">
      <c r="A274" s="1">
        <v>40833</v>
      </c>
      <c r="B274">
        <v>290.77011099999999</v>
      </c>
      <c r="C274">
        <v>294.80996699999997</v>
      </c>
      <c r="D274">
        <v>287.92080700000002</v>
      </c>
      <c r="E274">
        <v>290.11755399999998</v>
      </c>
      <c r="F274">
        <v>290.11755399999998</v>
      </c>
      <c r="G274">
        <v>8046400</v>
      </c>
    </row>
    <row r="275" spans="1:7" x14ac:dyDescent="0.2">
      <c r="A275" s="1">
        <v>40834</v>
      </c>
      <c r="B275">
        <v>289.01171900000003</v>
      </c>
      <c r="C275">
        <v>295.17361499999998</v>
      </c>
      <c r="D275">
        <v>287.62191799999999</v>
      </c>
      <c r="E275">
        <v>294.15243500000003</v>
      </c>
      <c r="F275">
        <v>294.15243500000003</v>
      </c>
      <c r="G275">
        <v>7630000</v>
      </c>
    </row>
    <row r="276" spans="1:7" x14ac:dyDescent="0.2">
      <c r="A276" s="1">
        <v>40835</v>
      </c>
      <c r="B276">
        <v>292.57336400000003</v>
      </c>
      <c r="C276">
        <v>294.92456099999998</v>
      </c>
      <c r="D276">
        <v>288.52853399999998</v>
      </c>
      <c r="E276">
        <v>289.26574699999998</v>
      </c>
      <c r="F276">
        <v>289.26574699999998</v>
      </c>
      <c r="G276">
        <v>5884900</v>
      </c>
    </row>
    <row r="277" spans="1:7" x14ac:dyDescent="0.2">
      <c r="A277" s="1">
        <v>40836</v>
      </c>
      <c r="B277">
        <v>289.86352499999998</v>
      </c>
      <c r="C277">
        <v>293.34545900000001</v>
      </c>
      <c r="D277">
        <v>288.67297400000001</v>
      </c>
      <c r="E277">
        <v>290.74520899999999</v>
      </c>
      <c r="F277">
        <v>290.74520899999999</v>
      </c>
      <c r="G277">
        <v>6783200</v>
      </c>
    </row>
    <row r="278" spans="1:7" x14ac:dyDescent="0.2">
      <c r="A278" s="1">
        <v>40837</v>
      </c>
      <c r="B278">
        <v>293.65429699999999</v>
      </c>
      <c r="C278">
        <v>295.26825000000002</v>
      </c>
      <c r="D278">
        <v>292.254547</v>
      </c>
      <c r="E278">
        <v>294.14248700000002</v>
      </c>
      <c r="F278">
        <v>294.14248700000002</v>
      </c>
      <c r="G278">
        <v>6807300</v>
      </c>
    </row>
    <row r="279" spans="1:7" x14ac:dyDescent="0.2">
      <c r="A279" s="1">
        <v>40840</v>
      </c>
      <c r="B279">
        <v>292.26452599999999</v>
      </c>
      <c r="C279">
        <v>298.864777</v>
      </c>
      <c r="D279">
        <v>292.15493800000002</v>
      </c>
      <c r="E279">
        <v>297.096405</v>
      </c>
      <c r="F279">
        <v>297.096405</v>
      </c>
      <c r="G279">
        <v>6879400</v>
      </c>
    </row>
    <row r="280" spans="1:7" x14ac:dyDescent="0.2">
      <c r="A280" s="1">
        <v>40841</v>
      </c>
      <c r="B280">
        <v>295.44259599999998</v>
      </c>
      <c r="C280">
        <v>296.38906900000001</v>
      </c>
      <c r="D280">
        <v>290.33676100000002</v>
      </c>
      <c r="E280">
        <v>290.49117999999999</v>
      </c>
      <c r="F280">
        <v>290.49117999999999</v>
      </c>
      <c r="G280">
        <v>5099900</v>
      </c>
    </row>
    <row r="281" spans="1:7" x14ac:dyDescent="0.2">
      <c r="A281" s="1">
        <v>40842</v>
      </c>
      <c r="B281">
        <v>293.67422499999998</v>
      </c>
      <c r="C281">
        <v>293.988068</v>
      </c>
      <c r="D281">
        <v>285.36041299999999</v>
      </c>
      <c r="E281">
        <v>292.060272</v>
      </c>
      <c r="F281">
        <v>292.060272</v>
      </c>
      <c r="G281">
        <v>5767600</v>
      </c>
    </row>
    <row r="282" spans="1:7" x14ac:dyDescent="0.2">
      <c r="A282" s="1">
        <v>40843</v>
      </c>
      <c r="B282">
        <v>298.09268200000002</v>
      </c>
      <c r="C282">
        <v>300.22467</v>
      </c>
      <c r="D282">
        <v>295.542236</v>
      </c>
      <c r="E282">
        <v>298.21719400000001</v>
      </c>
      <c r="F282">
        <v>298.21719400000001</v>
      </c>
      <c r="G282">
        <v>7588800</v>
      </c>
    </row>
    <row r="283" spans="1:7" x14ac:dyDescent="0.2">
      <c r="A283" s="1">
        <v>40844</v>
      </c>
      <c r="B283">
        <v>296.14996300000001</v>
      </c>
      <c r="C283">
        <v>300.02542099999999</v>
      </c>
      <c r="D283">
        <v>296.01547199999999</v>
      </c>
      <c r="E283">
        <v>298.94946299999998</v>
      </c>
      <c r="F283">
        <v>298.94946299999998</v>
      </c>
      <c r="G283">
        <v>5034700</v>
      </c>
    </row>
    <row r="284" spans="1:7" x14ac:dyDescent="0.2">
      <c r="A284" s="1">
        <v>40847</v>
      </c>
      <c r="B284">
        <v>296.433899</v>
      </c>
      <c r="C284">
        <v>298.72531099999998</v>
      </c>
      <c r="D284">
        <v>294.73028599999998</v>
      </c>
      <c r="E284">
        <v>295.21346999999997</v>
      </c>
      <c r="F284">
        <v>295.21346999999997</v>
      </c>
      <c r="G284">
        <v>5134700</v>
      </c>
    </row>
    <row r="285" spans="1:7" x14ac:dyDescent="0.2">
      <c r="A285" s="1">
        <v>40848</v>
      </c>
      <c r="B285">
        <v>288.96688799999998</v>
      </c>
      <c r="C285">
        <v>291.66177399999998</v>
      </c>
      <c r="D285">
        <v>287.29812600000002</v>
      </c>
      <c r="E285">
        <v>288.244598</v>
      </c>
      <c r="F285">
        <v>288.244598</v>
      </c>
      <c r="G285">
        <v>6273500</v>
      </c>
    </row>
    <row r="286" spans="1:7" x14ac:dyDescent="0.2">
      <c r="A286" s="1">
        <v>40849</v>
      </c>
      <c r="B286">
        <v>291.35791</v>
      </c>
      <c r="C286">
        <v>292.88220200000001</v>
      </c>
      <c r="D286">
        <v>289.156158</v>
      </c>
      <c r="E286">
        <v>291.31805400000002</v>
      </c>
      <c r="F286">
        <v>291.31805400000002</v>
      </c>
      <c r="G286">
        <v>4257600</v>
      </c>
    </row>
    <row r="287" spans="1:7" x14ac:dyDescent="0.2">
      <c r="A287" s="1">
        <v>40850</v>
      </c>
      <c r="B287">
        <v>292.40399200000002</v>
      </c>
      <c r="C287">
        <v>297.63439899999997</v>
      </c>
      <c r="D287">
        <v>290.77011099999999</v>
      </c>
      <c r="E287">
        <v>297.63439899999997</v>
      </c>
      <c r="F287">
        <v>297.63439899999997</v>
      </c>
      <c r="G287">
        <v>5359500</v>
      </c>
    </row>
    <row r="288" spans="1:7" x14ac:dyDescent="0.2">
      <c r="A288" s="1">
        <v>40851</v>
      </c>
      <c r="B288">
        <v>295.64187600000002</v>
      </c>
      <c r="C288">
        <v>298.75021400000003</v>
      </c>
      <c r="D288">
        <v>295.108856</v>
      </c>
      <c r="E288">
        <v>296.95693999999997</v>
      </c>
      <c r="F288">
        <v>296.95693999999997</v>
      </c>
      <c r="G288">
        <v>5690700</v>
      </c>
    </row>
    <row r="289" spans="1:7" x14ac:dyDescent="0.2">
      <c r="A289" s="1">
        <v>40854</v>
      </c>
      <c r="B289">
        <v>295.55218500000001</v>
      </c>
      <c r="C289">
        <v>303.25332600000002</v>
      </c>
      <c r="D289">
        <v>295.00924700000002</v>
      </c>
      <c r="E289">
        <v>303.02917500000001</v>
      </c>
      <c r="F289">
        <v>303.02917500000001</v>
      </c>
      <c r="G289">
        <v>6739900</v>
      </c>
    </row>
    <row r="290" spans="1:7" x14ac:dyDescent="0.2">
      <c r="A290" s="1">
        <v>40855</v>
      </c>
      <c r="B290">
        <v>303.36291499999999</v>
      </c>
      <c r="C290">
        <v>306.03790299999997</v>
      </c>
      <c r="D290">
        <v>300.67300399999999</v>
      </c>
      <c r="E290">
        <v>305.02667200000002</v>
      </c>
      <c r="F290">
        <v>305.02667200000002</v>
      </c>
      <c r="G290">
        <v>6081400</v>
      </c>
    </row>
    <row r="291" spans="1:7" x14ac:dyDescent="0.2">
      <c r="A291" s="1">
        <v>40856</v>
      </c>
      <c r="B291">
        <v>301.00177000000002</v>
      </c>
      <c r="C291">
        <v>303.55718999999999</v>
      </c>
      <c r="D291">
        <v>298.212219</v>
      </c>
      <c r="E291">
        <v>299.35296599999998</v>
      </c>
      <c r="F291">
        <v>299.35296599999998</v>
      </c>
      <c r="G291">
        <v>7449700</v>
      </c>
    </row>
    <row r="292" spans="1:7" x14ac:dyDescent="0.2">
      <c r="A292" s="1">
        <v>40857</v>
      </c>
      <c r="B292">
        <v>301.83364899999998</v>
      </c>
      <c r="C292">
        <v>301.84362800000002</v>
      </c>
      <c r="D292">
        <v>294.675476</v>
      </c>
      <c r="E292">
        <v>296.42892499999999</v>
      </c>
      <c r="F292">
        <v>296.42892499999999</v>
      </c>
      <c r="G292">
        <v>5758200</v>
      </c>
    </row>
    <row r="293" spans="1:7" x14ac:dyDescent="0.2">
      <c r="A293" s="1">
        <v>40858</v>
      </c>
      <c r="B293">
        <v>299.52731299999999</v>
      </c>
      <c r="C293">
        <v>304.90216099999998</v>
      </c>
      <c r="D293">
        <v>298.182343</v>
      </c>
      <c r="E293">
        <v>303.03912400000002</v>
      </c>
      <c r="F293">
        <v>303.03912400000002</v>
      </c>
      <c r="G293">
        <v>7983700</v>
      </c>
    </row>
    <row r="294" spans="1:7" x14ac:dyDescent="0.2">
      <c r="A294" s="1">
        <v>40861</v>
      </c>
      <c r="B294">
        <v>302.864777</v>
      </c>
      <c r="C294">
        <v>307.88595600000002</v>
      </c>
      <c r="D294">
        <v>302.75518799999998</v>
      </c>
      <c r="E294">
        <v>305.35543799999999</v>
      </c>
      <c r="F294">
        <v>305.35543799999999</v>
      </c>
      <c r="G294">
        <v>6401200</v>
      </c>
    </row>
    <row r="295" spans="1:7" x14ac:dyDescent="0.2">
      <c r="A295" s="1">
        <v>40862</v>
      </c>
      <c r="B295">
        <v>305.25582900000001</v>
      </c>
      <c r="C295">
        <v>307.88595600000002</v>
      </c>
      <c r="D295">
        <v>304.11010700000003</v>
      </c>
      <c r="E295">
        <v>307.12881499999997</v>
      </c>
      <c r="F295">
        <v>307.12881499999997</v>
      </c>
      <c r="G295">
        <v>5372000</v>
      </c>
    </row>
    <row r="296" spans="1:7" x14ac:dyDescent="0.2">
      <c r="A296" s="1">
        <v>40863</v>
      </c>
      <c r="B296">
        <v>304.897156</v>
      </c>
      <c r="C296">
        <v>307.995544</v>
      </c>
      <c r="D296">
        <v>304.164917</v>
      </c>
      <c r="E296">
        <v>304.593323</v>
      </c>
      <c r="F296">
        <v>304.593323</v>
      </c>
      <c r="G296">
        <v>5236500</v>
      </c>
    </row>
    <row r="297" spans="1:7" x14ac:dyDescent="0.2">
      <c r="A297" s="1">
        <v>40864</v>
      </c>
      <c r="B297">
        <v>303.88595600000002</v>
      </c>
      <c r="C297">
        <v>305.00177000000002</v>
      </c>
      <c r="D297">
        <v>297.27572600000002</v>
      </c>
      <c r="E297">
        <v>299.31310999999999</v>
      </c>
      <c r="F297">
        <v>299.31310999999999</v>
      </c>
      <c r="G297">
        <v>7012700</v>
      </c>
    </row>
    <row r="298" spans="1:7" x14ac:dyDescent="0.2">
      <c r="A298" s="1">
        <v>40865</v>
      </c>
      <c r="B298">
        <v>299.87597699999998</v>
      </c>
      <c r="C298">
        <v>301.12133799999998</v>
      </c>
      <c r="D298">
        <v>295.76638800000001</v>
      </c>
      <c r="E298">
        <v>296.32928500000003</v>
      </c>
      <c r="F298">
        <v>296.32928500000003</v>
      </c>
      <c r="G298">
        <v>6599900</v>
      </c>
    </row>
    <row r="299" spans="1:7" x14ac:dyDescent="0.2">
      <c r="A299" s="1">
        <v>40868</v>
      </c>
      <c r="B299">
        <v>292.78259300000002</v>
      </c>
      <c r="C299">
        <v>293.151184</v>
      </c>
      <c r="D299">
        <v>284.97683699999999</v>
      </c>
      <c r="E299">
        <v>289.38531499999999</v>
      </c>
      <c r="F299">
        <v>289.38531499999999</v>
      </c>
      <c r="G299">
        <v>6025000</v>
      </c>
    </row>
    <row r="300" spans="1:7" x14ac:dyDescent="0.2">
      <c r="A300" s="1">
        <v>40869</v>
      </c>
      <c r="B300">
        <v>288.91705300000001</v>
      </c>
      <c r="C300">
        <v>291.39279199999999</v>
      </c>
      <c r="D300">
        <v>286.54595899999998</v>
      </c>
      <c r="E300">
        <v>288.91705300000001</v>
      </c>
      <c r="F300">
        <v>288.91705300000001</v>
      </c>
      <c r="G300">
        <v>4828600</v>
      </c>
    </row>
    <row r="301" spans="1:7" x14ac:dyDescent="0.2">
      <c r="A301" s="1">
        <v>40870</v>
      </c>
      <c r="B301">
        <v>286.60073899999998</v>
      </c>
      <c r="C301">
        <v>289.04159499999997</v>
      </c>
      <c r="D301">
        <v>283.99054000000001</v>
      </c>
      <c r="E301">
        <v>283.99054000000001</v>
      </c>
      <c r="F301">
        <v>283.99054000000001</v>
      </c>
      <c r="G301">
        <v>4668900</v>
      </c>
    </row>
    <row r="302" spans="1:7" x14ac:dyDescent="0.2">
      <c r="A302" s="1">
        <v>40872</v>
      </c>
      <c r="B302">
        <v>281.53973400000001</v>
      </c>
      <c r="C302">
        <v>286.06277499999999</v>
      </c>
      <c r="D302">
        <v>279.61691300000001</v>
      </c>
      <c r="E302">
        <v>280.44882200000001</v>
      </c>
      <c r="F302">
        <v>280.44882200000001</v>
      </c>
      <c r="G302">
        <v>3136400</v>
      </c>
    </row>
    <row r="303" spans="1:7" x14ac:dyDescent="0.2">
      <c r="A303" s="1">
        <v>40875</v>
      </c>
      <c r="B303">
        <v>288.60324100000003</v>
      </c>
      <c r="C303">
        <v>293.310608</v>
      </c>
      <c r="D303">
        <v>287.17361499999998</v>
      </c>
      <c r="E303">
        <v>292.99676499999998</v>
      </c>
      <c r="F303">
        <v>292.99676499999998</v>
      </c>
      <c r="G303">
        <v>5678900</v>
      </c>
    </row>
    <row r="304" spans="1:7" x14ac:dyDescent="0.2">
      <c r="A304" s="1">
        <v>40876</v>
      </c>
      <c r="B304">
        <v>292.84234600000002</v>
      </c>
      <c r="C304">
        <v>294.07772799999998</v>
      </c>
      <c r="D304">
        <v>289.57959</v>
      </c>
      <c r="E304">
        <v>290.37658699999997</v>
      </c>
      <c r="F304">
        <v>290.37658699999997</v>
      </c>
      <c r="G304">
        <v>3677200</v>
      </c>
    </row>
    <row r="305" spans="1:7" x14ac:dyDescent="0.2">
      <c r="A305" s="1">
        <v>40877</v>
      </c>
      <c r="B305">
        <v>297.85855099999998</v>
      </c>
      <c r="C305">
        <v>298.635651</v>
      </c>
      <c r="D305">
        <v>294.93948399999999</v>
      </c>
      <c r="E305">
        <v>298.57586700000002</v>
      </c>
      <c r="F305">
        <v>298.57586700000002</v>
      </c>
      <c r="G305">
        <v>6819300</v>
      </c>
    </row>
    <row r="306" spans="1:7" x14ac:dyDescent="0.2">
      <c r="A306" s="1">
        <v>40878</v>
      </c>
      <c r="B306">
        <v>298.87973</v>
      </c>
      <c r="C306">
        <v>306.84985399999999</v>
      </c>
      <c r="D306">
        <v>298.38159200000001</v>
      </c>
      <c r="E306">
        <v>305.739014</v>
      </c>
      <c r="F306">
        <v>305.739014</v>
      </c>
      <c r="G306">
        <v>7268300</v>
      </c>
    </row>
    <row r="307" spans="1:7" x14ac:dyDescent="0.2">
      <c r="A307" s="1">
        <v>40879</v>
      </c>
      <c r="B307">
        <v>307.37289399999997</v>
      </c>
      <c r="C307">
        <v>310.8349</v>
      </c>
      <c r="D307">
        <v>306.97937000000002</v>
      </c>
      <c r="E307">
        <v>309.02169800000001</v>
      </c>
      <c r="F307">
        <v>309.02169800000001</v>
      </c>
      <c r="G307">
        <v>8201900</v>
      </c>
    </row>
    <row r="308" spans="1:7" x14ac:dyDescent="0.2">
      <c r="A308" s="1">
        <v>40882</v>
      </c>
      <c r="B308">
        <v>312.64813199999998</v>
      </c>
      <c r="C308">
        <v>314.770172</v>
      </c>
      <c r="D308">
        <v>310.03790299999997</v>
      </c>
      <c r="E308">
        <v>311.65683000000001</v>
      </c>
      <c r="F308">
        <v>311.65683000000001</v>
      </c>
      <c r="G308">
        <v>6418800</v>
      </c>
    </row>
    <row r="309" spans="1:7" x14ac:dyDescent="0.2">
      <c r="A309" s="1">
        <v>40883</v>
      </c>
      <c r="B309">
        <v>310.33178700000002</v>
      </c>
      <c r="C309">
        <v>313.13629200000003</v>
      </c>
      <c r="D309">
        <v>308.96194500000001</v>
      </c>
      <c r="E309">
        <v>310.72033699999997</v>
      </c>
      <c r="F309">
        <v>310.72033699999997</v>
      </c>
      <c r="G309">
        <v>4670300</v>
      </c>
    </row>
    <row r="310" spans="1:7" x14ac:dyDescent="0.2">
      <c r="A310" s="1">
        <v>40884</v>
      </c>
      <c r="B310">
        <v>309.67926</v>
      </c>
      <c r="C310">
        <v>311.66180400000002</v>
      </c>
      <c r="D310">
        <v>307.89593500000001</v>
      </c>
      <c r="E310">
        <v>310.53106700000001</v>
      </c>
      <c r="F310">
        <v>310.53106700000001</v>
      </c>
      <c r="G310">
        <v>4531500</v>
      </c>
    </row>
    <row r="311" spans="1:7" x14ac:dyDescent="0.2">
      <c r="A311" s="1">
        <v>40885</v>
      </c>
      <c r="B311">
        <v>309.36044299999998</v>
      </c>
      <c r="C311">
        <v>312.55346700000001</v>
      </c>
      <c r="D311">
        <v>306.50116000000003</v>
      </c>
      <c r="E311">
        <v>306.87475599999999</v>
      </c>
      <c r="F311">
        <v>306.87475599999999</v>
      </c>
      <c r="G311">
        <v>4844200</v>
      </c>
    </row>
    <row r="312" spans="1:7" x14ac:dyDescent="0.2">
      <c r="A312" s="1">
        <v>40886</v>
      </c>
      <c r="B312">
        <v>307.84613000000002</v>
      </c>
      <c r="C312">
        <v>313.39035000000001</v>
      </c>
      <c r="D312">
        <v>307.35296599999998</v>
      </c>
      <c r="E312">
        <v>312.538544</v>
      </c>
      <c r="F312">
        <v>312.538544</v>
      </c>
      <c r="G312">
        <v>5553100</v>
      </c>
    </row>
    <row r="313" spans="1:7" x14ac:dyDescent="0.2">
      <c r="A313" s="1">
        <v>40889</v>
      </c>
      <c r="B313">
        <v>309.77886999999998</v>
      </c>
      <c r="C313">
        <v>311.92083700000001</v>
      </c>
      <c r="D313">
        <v>308.98684700000001</v>
      </c>
      <c r="E313">
        <v>311.52731299999999</v>
      </c>
      <c r="F313">
        <v>311.52731299999999</v>
      </c>
      <c r="G313">
        <v>4384100</v>
      </c>
    </row>
    <row r="314" spans="1:7" x14ac:dyDescent="0.2">
      <c r="A314" s="1">
        <v>40890</v>
      </c>
      <c r="B314">
        <v>313.20602400000001</v>
      </c>
      <c r="C314">
        <v>317.09146099999998</v>
      </c>
      <c r="D314">
        <v>310.26205399999998</v>
      </c>
      <c r="E314">
        <v>311.64688100000001</v>
      </c>
      <c r="F314">
        <v>311.64688100000001</v>
      </c>
      <c r="G314">
        <v>8086500</v>
      </c>
    </row>
    <row r="315" spans="1:7" x14ac:dyDescent="0.2">
      <c r="A315" s="1">
        <v>40891</v>
      </c>
      <c r="B315">
        <v>309.76391599999999</v>
      </c>
      <c r="C315">
        <v>310.99432400000001</v>
      </c>
      <c r="D315">
        <v>305.10140999999999</v>
      </c>
      <c r="E315">
        <v>307.88098100000002</v>
      </c>
      <c r="F315">
        <v>307.88098100000002</v>
      </c>
      <c r="G315">
        <v>7836600</v>
      </c>
    </row>
    <row r="316" spans="1:7" x14ac:dyDescent="0.2">
      <c r="A316" s="1">
        <v>40892</v>
      </c>
      <c r="B316">
        <v>310.09768700000001</v>
      </c>
      <c r="C316">
        <v>310.8349</v>
      </c>
      <c r="D316">
        <v>308.189819</v>
      </c>
      <c r="E316">
        <v>308.61325099999999</v>
      </c>
      <c r="F316">
        <v>308.61325099999999</v>
      </c>
      <c r="G316">
        <v>4835200</v>
      </c>
    </row>
    <row r="317" spans="1:7" x14ac:dyDescent="0.2">
      <c r="A317" s="1">
        <v>40893</v>
      </c>
      <c r="B317">
        <v>310.99432400000001</v>
      </c>
      <c r="C317">
        <v>313.48498499999999</v>
      </c>
      <c r="D317">
        <v>309.57464599999997</v>
      </c>
      <c r="E317">
        <v>311.81124899999998</v>
      </c>
      <c r="F317">
        <v>311.81124899999998</v>
      </c>
      <c r="G317">
        <v>8952000</v>
      </c>
    </row>
    <row r="318" spans="1:7" x14ac:dyDescent="0.2">
      <c r="A318" s="1">
        <v>40896</v>
      </c>
      <c r="B318">
        <v>312.83242799999999</v>
      </c>
      <c r="C318">
        <v>313.07650799999999</v>
      </c>
      <c r="D318">
        <v>308.842377</v>
      </c>
      <c r="E318">
        <v>309.75396699999999</v>
      </c>
      <c r="F318">
        <v>309.75396699999999</v>
      </c>
      <c r="G318">
        <v>4302900</v>
      </c>
    </row>
    <row r="319" spans="1:7" x14ac:dyDescent="0.2">
      <c r="A319" s="1">
        <v>40897</v>
      </c>
      <c r="B319">
        <v>312.82745399999999</v>
      </c>
      <c r="C319">
        <v>314.74026500000002</v>
      </c>
      <c r="D319">
        <v>312.82247899999999</v>
      </c>
      <c r="E319">
        <v>314.00802599999997</v>
      </c>
      <c r="F319">
        <v>314.00802599999997</v>
      </c>
      <c r="G319">
        <v>4794200</v>
      </c>
    </row>
    <row r="320" spans="1:7" x14ac:dyDescent="0.2">
      <c r="A320" s="1">
        <v>40898</v>
      </c>
      <c r="B320">
        <v>313.82870500000001</v>
      </c>
      <c r="C320">
        <v>314.73031600000002</v>
      </c>
      <c r="D320">
        <v>308.32431000000003</v>
      </c>
      <c r="E320">
        <v>311.74151599999999</v>
      </c>
      <c r="F320">
        <v>311.74151599999999</v>
      </c>
      <c r="G320">
        <v>5014400</v>
      </c>
    </row>
    <row r="321" spans="1:7" x14ac:dyDescent="0.2">
      <c r="A321" s="1">
        <v>40899</v>
      </c>
      <c r="B321">
        <v>312.80255099999999</v>
      </c>
      <c r="C321">
        <v>314.68548600000003</v>
      </c>
      <c r="D321">
        <v>312.33429000000001</v>
      </c>
      <c r="E321">
        <v>313.674286</v>
      </c>
      <c r="F321">
        <v>313.674286</v>
      </c>
      <c r="G321">
        <v>3658200</v>
      </c>
    </row>
    <row r="322" spans="1:7" x14ac:dyDescent="0.2">
      <c r="A322" s="1">
        <v>40900</v>
      </c>
      <c r="B322">
        <v>314.81997699999999</v>
      </c>
      <c r="C322">
        <v>316.154968</v>
      </c>
      <c r="D322">
        <v>314.10266100000001</v>
      </c>
      <c r="E322">
        <v>315.38784800000002</v>
      </c>
      <c r="F322">
        <v>315.38784800000002</v>
      </c>
      <c r="G322">
        <v>2918200</v>
      </c>
    </row>
    <row r="323" spans="1:7" x14ac:dyDescent="0.2">
      <c r="A323" s="1">
        <v>40904</v>
      </c>
      <c r="B323">
        <v>314.84487899999999</v>
      </c>
      <c r="C323">
        <v>321.04165599999999</v>
      </c>
      <c r="D323">
        <v>314.81997699999999</v>
      </c>
      <c r="E323">
        <v>318.92956500000003</v>
      </c>
      <c r="F323">
        <v>318.92956500000003</v>
      </c>
      <c r="G323">
        <v>3224800</v>
      </c>
    </row>
    <row r="324" spans="1:7" x14ac:dyDescent="0.2">
      <c r="A324" s="1">
        <v>40905</v>
      </c>
      <c r="B324">
        <v>320.17489599999999</v>
      </c>
      <c r="C324">
        <v>321.29571499999997</v>
      </c>
      <c r="D324">
        <v>317.85858200000001</v>
      </c>
      <c r="E324">
        <v>318.65560900000003</v>
      </c>
      <c r="F324">
        <v>318.65560900000003</v>
      </c>
      <c r="G324">
        <v>4270200</v>
      </c>
    </row>
    <row r="325" spans="1:7" x14ac:dyDescent="0.2">
      <c r="A325" s="1">
        <v>40906</v>
      </c>
      <c r="B325">
        <v>319.54727200000002</v>
      </c>
      <c r="C325">
        <v>320.29943800000001</v>
      </c>
      <c r="D325">
        <v>316.41400099999998</v>
      </c>
      <c r="E325">
        <v>320.00054899999998</v>
      </c>
      <c r="F325">
        <v>320.00054899999998</v>
      </c>
      <c r="G325">
        <v>3162500</v>
      </c>
    </row>
    <row r="326" spans="1:7" x14ac:dyDescent="0.2">
      <c r="A326" s="1">
        <v>40907</v>
      </c>
      <c r="B326">
        <v>319.81127900000001</v>
      </c>
      <c r="C326">
        <v>322.17242399999998</v>
      </c>
      <c r="D326">
        <v>319.81127900000001</v>
      </c>
      <c r="E326">
        <v>321.74401899999998</v>
      </c>
      <c r="F326">
        <v>321.74401899999998</v>
      </c>
      <c r="G326">
        <v>3577800</v>
      </c>
    </row>
    <row r="327" spans="1:7" x14ac:dyDescent="0.2">
      <c r="A327" s="1">
        <v>40911</v>
      </c>
      <c r="B327">
        <v>325.25088499999998</v>
      </c>
      <c r="C327">
        <v>332.82748400000003</v>
      </c>
      <c r="D327">
        <v>324.966949</v>
      </c>
      <c r="E327">
        <v>331.46258499999999</v>
      </c>
      <c r="F327">
        <v>331.46258499999999</v>
      </c>
      <c r="G327">
        <v>7380500</v>
      </c>
    </row>
    <row r="328" spans="1:7" x14ac:dyDescent="0.2">
      <c r="A328" s="1">
        <v>40912</v>
      </c>
      <c r="B328">
        <v>331.27331500000003</v>
      </c>
      <c r="C328">
        <v>333.87356599999998</v>
      </c>
      <c r="D328">
        <v>329.07653800000003</v>
      </c>
      <c r="E328">
        <v>332.89224200000001</v>
      </c>
      <c r="F328">
        <v>332.89224200000001</v>
      </c>
      <c r="G328">
        <v>5749400</v>
      </c>
    </row>
    <row r="329" spans="1:7" x14ac:dyDescent="0.2">
      <c r="A329" s="1">
        <v>40913</v>
      </c>
      <c r="B329">
        <v>329.82873499999999</v>
      </c>
      <c r="C329">
        <v>330.74529999999999</v>
      </c>
      <c r="D329">
        <v>326.88974000000002</v>
      </c>
      <c r="E329">
        <v>328.27453600000001</v>
      </c>
      <c r="F329">
        <v>328.27453600000001</v>
      </c>
      <c r="G329">
        <v>6590300</v>
      </c>
    </row>
    <row r="330" spans="1:7" x14ac:dyDescent="0.2">
      <c r="A330" s="1">
        <v>40914</v>
      </c>
      <c r="B330">
        <v>328.34429899999998</v>
      </c>
      <c r="C330">
        <v>328.76769999999999</v>
      </c>
      <c r="D330">
        <v>323.68176299999999</v>
      </c>
      <c r="E330">
        <v>323.79632600000002</v>
      </c>
      <c r="F330">
        <v>323.79632600000002</v>
      </c>
      <c r="G330">
        <v>5405900</v>
      </c>
    </row>
    <row r="331" spans="1:7" x14ac:dyDescent="0.2">
      <c r="A331" s="1">
        <v>40917</v>
      </c>
      <c r="B331">
        <v>322.04290800000001</v>
      </c>
      <c r="C331">
        <v>322.29196200000001</v>
      </c>
      <c r="D331">
        <v>309.45507800000001</v>
      </c>
      <c r="E331">
        <v>310.06778000000003</v>
      </c>
      <c r="F331">
        <v>310.06778000000003</v>
      </c>
      <c r="G331">
        <v>11688800</v>
      </c>
    </row>
    <row r="332" spans="1:7" x14ac:dyDescent="0.2">
      <c r="A332" s="1">
        <v>40918</v>
      </c>
      <c r="B332">
        <v>313.69918799999999</v>
      </c>
      <c r="C332">
        <v>315.71661399999999</v>
      </c>
      <c r="D332">
        <v>307.30316199999999</v>
      </c>
      <c r="E332">
        <v>310.40652499999999</v>
      </c>
      <c r="F332">
        <v>310.40652499999999</v>
      </c>
      <c r="G332">
        <v>8824000</v>
      </c>
    </row>
    <row r="333" spans="1:7" x14ac:dyDescent="0.2">
      <c r="A333" s="1">
        <v>40919</v>
      </c>
      <c r="B333">
        <v>310.585846</v>
      </c>
      <c r="C333">
        <v>313.519836</v>
      </c>
      <c r="D333">
        <v>309.40029900000002</v>
      </c>
      <c r="E333">
        <v>311.81124899999998</v>
      </c>
      <c r="F333">
        <v>311.81124899999998</v>
      </c>
      <c r="G333">
        <v>4817800</v>
      </c>
    </row>
    <row r="334" spans="1:7" x14ac:dyDescent="0.2">
      <c r="A334" s="1">
        <v>40920</v>
      </c>
      <c r="B334">
        <v>314.43142699999999</v>
      </c>
      <c r="C334">
        <v>315.263306</v>
      </c>
      <c r="D334">
        <v>312.08026100000001</v>
      </c>
      <c r="E334">
        <v>313.64437900000001</v>
      </c>
      <c r="F334">
        <v>313.64437900000001</v>
      </c>
      <c r="G334">
        <v>3764400</v>
      </c>
    </row>
    <row r="335" spans="1:7" x14ac:dyDescent="0.2">
      <c r="A335" s="1">
        <v>40921</v>
      </c>
      <c r="B335">
        <v>311.96069299999999</v>
      </c>
      <c r="C335">
        <v>312.30441300000001</v>
      </c>
      <c r="D335">
        <v>309.37039199999998</v>
      </c>
      <c r="E335">
        <v>311.32806399999998</v>
      </c>
      <c r="F335">
        <v>311.32806399999998</v>
      </c>
      <c r="G335">
        <v>4631800</v>
      </c>
    </row>
    <row r="336" spans="1:7" x14ac:dyDescent="0.2">
      <c r="A336" s="1">
        <v>40925</v>
      </c>
      <c r="B336">
        <v>314.81002799999999</v>
      </c>
      <c r="C336">
        <v>314.81002799999999</v>
      </c>
      <c r="D336">
        <v>311.671783</v>
      </c>
      <c r="E336">
        <v>313.11636399999998</v>
      </c>
      <c r="F336">
        <v>313.11636399999998</v>
      </c>
      <c r="G336">
        <v>3832800</v>
      </c>
    </row>
    <row r="337" spans="1:7" x14ac:dyDescent="0.2">
      <c r="A337" s="1">
        <v>40926</v>
      </c>
      <c r="B337">
        <v>312.14498900000001</v>
      </c>
      <c r="C337">
        <v>315.81625400000001</v>
      </c>
      <c r="D337">
        <v>309.898438</v>
      </c>
      <c r="E337">
        <v>315.27328499999999</v>
      </c>
      <c r="F337">
        <v>315.27328499999999</v>
      </c>
      <c r="G337">
        <v>5544000</v>
      </c>
    </row>
    <row r="338" spans="1:7" x14ac:dyDescent="0.2">
      <c r="A338" s="1">
        <v>40927</v>
      </c>
      <c r="B338">
        <v>319.29818699999998</v>
      </c>
      <c r="C338">
        <v>319.29818699999998</v>
      </c>
      <c r="D338">
        <v>314.550995</v>
      </c>
      <c r="E338">
        <v>318.59085099999999</v>
      </c>
      <c r="F338">
        <v>318.59085099999999</v>
      </c>
      <c r="G338">
        <v>12657800</v>
      </c>
    </row>
    <row r="339" spans="1:7" x14ac:dyDescent="0.2">
      <c r="A339" s="1">
        <v>40928</v>
      </c>
      <c r="B339">
        <v>294.16241500000001</v>
      </c>
      <c r="C339">
        <v>294.39651500000002</v>
      </c>
      <c r="D339">
        <v>289.76388500000002</v>
      </c>
      <c r="E339">
        <v>291.90087899999997</v>
      </c>
      <c r="F339">
        <v>291.90087899999997</v>
      </c>
      <c r="G339">
        <v>21231800</v>
      </c>
    </row>
    <row r="340" spans="1:7" x14ac:dyDescent="0.2">
      <c r="A340" s="1">
        <v>40931</v>
      </c>
      <c r="B340">
        <v>291.90585299999998</v>
      </c>
      <c r="C340">
        <v>293.23089599999997</v>
      </c>
      <c r="D340">
        <v>290.49117999999999</v>
      </c>
      <c r="E340">
        <v>291.66674799999998</v>
      </c>
      <c r="F340">
        <v>291.66674799999998</v>
      </c>
      <c r="G340">
        <v>6851300</v>
      </c>
    </row>
    <row r="341" spans="1:7" x14ac:dyDescent="0.2">
      <c r="A341" s="1">
        <v>40932</v>
      </c>
      <c r="B341">
        <v>292.06527699999998</v>
      </c>
      <c r="C341">
        <v>292.74273699999998</v>
      </c>
      <c r="D341">
        <v>287.92080700000002</v>
      </c>
      <c r="E341">
        <v>289.38034099999999</v>
      </c>
      <c r="F341">
        <v>289.38034099999999</v>
      </c>
      <c r="G341">
        <v>6134400</v>
      </c>
    </row>
    <row r="342" spans="1:7" x14ac:dyDescent="0.2">
      <c r="A342" s="1">
        <v>40933</v>
      </c>
      <c r="B342">
        <v>287.67672700000003</v>
      </c>
      <c r="C342">
        <v>288.274475</v>
      </c>
      <c r="D342">
        <v>282.13250699999998</v>
      </c>
      <c r="E342">
        <v>283.68170199999997</v>
      </c>
      <c r="F342">
        <v>283.68170199999997</v>
      </c>
      <c r="G342">
        <v>10012700</v>
      </c>
    </row>
    <row r="343" spans="1:7" x14ac:dyDescent="0.2">
      <c r="A343" s="1">
        <v>40934</v>
      </c>
      <c r="B343">
        <v>284.92202800000001</v>
      </c>
      <c r="C343">
        <v>286.16738900000001</v>
      </c>
      <c r="D343">
        <v>281.22091699999999</v>
      </c>
      <c r="E343">
        <v>282.98928799999999</v>
      </c>
      <c r="F343">
        <v>282.98928799999999</v>
      </c>
      <c r="G343">
        <v>6476500</v>
      </c>
    </row>
    <row r="344" spans="1:7" x14ac:dyDescent="0.2">
      <c r="A344" s="1">
        <v>40935</v>
      </c>
      <c r="B344">
        <v>284.32427999999999</v>
      </c>
      <c r="C344">
        <v>289.07647700000001</v>
      </c>
      <c r="D344">
        <v>283.60199</v>
      </c>
      <c r="E344">
        <v>288.907104</v>
      </c>
      <c r="F344">
        <v>288.907104</v>
      </c>
      <c r="G344">
        <v>7262000</v>
      </c>
    </row>
    <row r="345" spans="1:7" x14ac:dyDescent="0.2">
      <c r="A345" s="1">
        <v>40938</v>
      </c>
      <c r="B345">
        <v>287.94570900000002</v>
      </c>
      <c r="C345">
        <v>288.91705300000001</v>
      </c>
      <c r="D345">
        <v>285.62939499999999</v>
      </c>
      <c r="E345">
        <v>287.76638800000001</v>
      </c>
      <c r="F345">
        <v>287.76638800000001</v>
      </c>
      <c r="G345">
        <v>4678400</v>
      </c>
    </row>
    <row r="346" spans="1:7" x14ac:dyDescent="0.2">
      <c r="A346" s="1">
        <v>40939</v>
      </c>
      <c r="B346">
        <v>290.41146900000001</v>
      </c>
      <c r="C346">
        <v>290.90960699999999</v>
      </c>
      <c r="D346">
        <v>286.50112899999999</v>
      </c>
      <c r="E346">
        <v>288.97186299999998</v>
      </c>
      <c r="F346">
        <v>288.97186299999998</v>
      </c>
      <c r="G346">
        <v>4300700</v>
      </c>
    </row>
    <row r="347" spans="1:7" x14ac:dyDescent="0.2">
      <c r="A347" s="1">
        <v>40940</v>
      </c>
      <c r="B347">
        <v>291.377838</v>
      </c>
      <c r="C347">
        <v>291.65679899999998</v>
      </c>
      <c r="D347">
        <v>288.48867799999999</v>
      </c>
      <c r="E347">
        <v>289.33050500000002</v>
      </c>
      <c r="F347">
        <v>289.33050500000002</v>
      </c>
      <c r="G347">
        <v>4658700</v>
      </c>
    </row>
    <row r="348" spans="1:7" x14ac:dyDescent="0.2">
      <c r="A348" s="1">
        <v>40941</v>
      </c>
      <c r="B348">
        <v>291.34298699999999</v>
      </c>
      <c r="C348">
        <v>292.11010700000003</v>
      </c>
      <c r="D348">
        <v>289.95318600000002</v>
      </c>
      <c r="E348">
        <v>291.46252399999997</v>
      </c>
      <c r="F348">
        <v>291.46252399999997</v>
      </c>
      <c r="G348">
        <v>4847400</v>
      </c>
    </row>
    <row r="349" spans="1:7" x14ac:dyDescent="0.2">
      <c r="A349" s="1">
        <v>40942</v>
      </c>
      <c r="B349">
        <v>294.22717299999999</v>
      </c>
      <c r="C349">
        <v>297.42019699999997</v>
      </c>
      <c r="D349">
        <v>292.927032</v>
      </c>
      <c r="E349">
        <v>297.05157500000001</v>
      </c>
      <c r="F349">
        <v>297.05157500000001</v>
      </c>
      <c r="G349">
        <v>6360700</v>
      </c>
    </row>
    <row r="350" spans="1:7" x14ac:dyDescent="0.2">
      <c r="A350" s="1">
        <v>40945</v>
      </c>
      <c r="B350">
        <v>296.39404300000001</v>
      </c>
      <c r="C350">
        <v>304.27450599999997</v>
      </c>
      <c r="D350">
        <v>295.89590500000003</v>
      </c>
      <c r="E350">
        <v>303.40774499999998</v>
      </c>
      <c r="F350">
        <v>303.40774499999998</v>
      </c>
      <c r="G350">
        <v>7386700</v>
      </c>
    </row>
    <row r="351" spans="1:7" x14ac:dyDescent="0.2">
      <c r="A351" s="1">
        <v>40946</v>
      </c>
      <c r="B351">
        <v>302.44137599999999</v>
      </c>
      <c r="C351">
        <v>303.55718999999999</v>
      </c>
      <c r="D351">
        <v>300.75271600000002</v>
      </c>
      <c r="E351">
        <v>302.25207499999999</v>
      </c>
      <c r="F351">
        <v>302.25207499999999</v>
      </c>
      <c r="G351">
        <v>4199700</v>
      </c>
    </row>
    <row r="352" spans="1:7" x14ac:dyDescent="0.2">
      <c r="A352" s="1">
        <v>40947</v>
      </c>
      <c r="B352">
        <v>303.18359400000003</v>
      </c>
      <c r="C352">
        <v>304.53353900000002</v>
      </c>
      <c r="D352">
        <v>301.24087500000002</v>
      </c>
      <c r="E352">
        <v>303.78634599999998</v>
      </c>
      <c r="F352">
        <v>303.78634599999998</v>
      </c>
      <c r="G352">
        <v>3686400</v>
      </c>
    </row>
    <row r="353" spans="1:7" x14ac:dyDescent="0.2">
      <c r="A353" s="1">
        <v>40948</v>
      </c>
      <c r="B353">
        <v>304.867279</v>
      </c>
      <c r="C353">
        <v>306.10266100000001</v>
      </c>
      <c r="D353">
        <v>303.36291499999999</v>
      </c>
      <c r="E353">
        <v>304.58831800000002</v>
      </c>
      <c r="F353">
        <v>304.58831800000002</v>
      </c>
      <c r="G353">
        <v>4546300</v>
      </c>
    </row>
    <row r="354" spans="1:7" x14ac:dyDescent="0.2">
      <c r="A354" s="1">
        <v>40949</v>
      </c>
      <c r="B354">
        <v>302.80502300000001</v>
      </c>
      <c r="C354">
        <v>302.92953499999999</v>
      </c>
      <c r="D354">
        <v>300.872253</v>
      </c>
      <c r="E354">
        <v>301.82369999999997</v>
      </c>
      <c r="F354">
        <v>301.82369999999997</v>
      </c>
      <c r="G354">
        <v>4667700</v>
      </c>
    </row>
    <row r="355" spans="1:7" x14ac:dyDescent="0.2">
      <c r="A355" s="1">
        <v>40952</v>
      </c>
      <c r="B355">
        <v>304.11010700000003</v>
      </c>
      <c r="C355">
        <v>305.77389499999998</v>
      </c>
      <c r="D355">
        <v>303.87100199999998</v>
      </c>
      <c r="E355">
        <v>304.95693999999997</v>
      </c>
      <c r="F355">
        <v>304.95693999999997</v>
      </c>
      <c r="G355">
        <v>3646100</v>
      </c>
    </row>
    <row r="356" spans="1:7" x14ac:dyDescent="0.2">
      <c r="A356" s="1">
        <v>40953</v>
      </c>
      <c r="B356">
        <v>304.628174</v>
      </c>
      <c r="C356">
        <v>304.85732999999999</v>
      </c>
      <c r="D356">
        <v>301.25082400000002</v>
      </c>
      <c r="E356">
        <v>303.74151599999999</v>
      </c>
      <c r="F356">
        <v>303.74151599999999</v>
      </c>
      <c r="G356">
        <v>3620900</v>
      </c>
    </row>
    <row r="357" spans="1:7" x14ac:dyDescent="0.2">
      <c r="A357" s="1">
        <v>40954</v>
      </c>
      <c r="B357">
        <v>305.32058699999999</v>
      </c>
      <c r="C357">
        <v>305.32058699999999</v>
      </c>
      <c r="D357">
        <v>300.15493800000002</v>
      </c>
      <c r="E357">
        <v>301.64935300000002</v>
      </c>
      <c r="F357">
        <v>301.64935300000002</v>
      </c>
      <c r="G357">
        <v>4869900</v>
      </c>
    </row>
    <row r="358" spans="1:7" x14ac:dyDescent="0.2">
      <c r="A358" s="1">
        <v>40955</v>
      </c>
      <c r="B358">
        <v>300.28445399999998</v>
      </c>
      <c r="C358">
        <v>303.26828</v>
      </c>
      <c r="D358">
        <v>297.74896200000001</v>
      </c>
      <c r="E358">
        <v>302.12756300000001</v>
      </c>
      <c r="F358">
        <v>302.12756300000001</v>
      </c>
      <c r="G358">
        <v>5080700</v>
      </c>
    </row>
    <row r="359" spans="1:7" x14ac:dyDescent="0.2">
      <c r="A359" s="1">
        <v>40956</v>
      </c>
      <c r="B359">
        <v>301.35543799999999</v>
      </c>
      <c r="C359">
        <v>302.68048099999999</v>
      </c>
      <c r="D359">
        <v>300.07525600000002</v>
      </c>
      <c r="E359">
        <v>301.19107100000002</v>
      </c>
      <c r="F359">
        <v>301.19107100000002</v>
      </c>
      <c r="G359">
        <v>4916400</v>
      </c>
    </row>
    <row r="360" spans="1:7" x14ac:dyDescent="0.2">
      <c r="A360" s="1">
        <v>40960</v>
      </c>
      <c r="B360">
        <v>300.80749500000002</v>
      </c>
      <c r="C360">
        <v>307.78634599999998</v>
      </c>
      <c r="D360">
        <v>300.31436200000002</v>
      </c>
      <c r="E360">
        <v>305.85357699999997</v>
      </c>
      <c r="F360">
        <v>305.85357699999997</v>
      </c>
      <c r="G360">
        <v>4980100</v>
      </c>
    </row>
    <row r="361" spans="1:7" x14ac:dyDescent="0.2">
      <c r="A361" s="1">
        <v>40961</v>
      </c>
      <c r="B361">
        <v>304.837402</v>
      </c>
      <c r="C361">
        <v>307.23840300000001</v>
      </c>
      <c r="D361">
        <v>302.22219799999999</v>
      </c>
      <c r="E361">
        <v>302.8349</v>
      </c>
      <c r="F361">
        <v>302.8349</v>
      </c>
      <c r="G361">
        <v>3948700</v>
      </c>
    </row>
    <row r="362" spans="1:7" x14ac:dyDescent="0.2">
      <c r="A362" s="1">
        <v>40962</v>
      </c>
      <c r="B362">
        <v>302.366669</v>
      </c>
      <c r="C362">
        <v>302.8349</v>
      </c>
      <c r="D362">
        <v>299.05407700000001</v>
      </c>
      <c r="E362">
        <v>301.92330900000002</v>
      </c>
      <c r="F362">
        <v>301.92330900000002</v>
      </c>
      <c r="G362">
        <v>4125300</v>
      </c>
    </row>
    <row r="363" spans="1:7" x14ac:dyDescent="0.2">
      <c r="A363" s="1">
        <v>40963</v>
      </c>
      <c r="B363">
        <v>302.54101600000001</v>
      </c>
      <c r="C363">
        <v>304.68298299999998</v>
      </c>
      <c r="D363">
        <v>301.62445100000002</v>
      </c>
      <c r="E363">
        <v>303.81124899999998</v>
      </c>
      <c r="F363">
        <v>303.81124899999998</v>
      </c>
      <c r="G363">
        <v>3885600</v>
      </c>
    </row>
    <row r="364" spans="1:7" x14ac:dyDescent="0.2">
      <c r="A364" s="1">
        <v>40966</v>
      </c>
      <c r="B364">
        <v>302.16241500000001</v>
      </c>
      <c r="C364">
        <v>305.036652</v>
      </c>
      <c r="D364">
        <v>301.40026899999998</v>
      </c>
      <c r="E364">
        <v>303.51733400000001</v>
      </c>
      <c r="F364">
        <v>303.51733400000001</v>
      </c>
      <c r="G364">
        <v>3641300</v>
      </c>
    </row>
    <row r="365" spans="1:7" x14ac:dyDescent="0.2">
      <c r="A365" s="1">
        <v>40967</v>
      </c>
      <c r="B365">
        <v>303.86105300000003</v>
      </c>
      <c r="C365">
        <v>308.72781400000002</v>
      </c>
      <c r="D365">
        <v>302.70538299999998</v>
      </c>
      <c r="E365">
        <v>308.04037499999998</v>
      </c>
      <c r="F365">
        <v>308.04037499999998</v>
      </c>
      <c r="G365">
        <v>5716400</v>
      </c>
    </row>
    <row r="366" spans="1:7" x14ac:dyDescent="0.2">
      <c r="A366" s="1">
        <v>40968</v>
      </c>
      <c r="B366">
        <v>308.14498900000001</v>
      </c>
      <c r="C366">
        <v>311.63192700000002</v>
      </c>
      <c r="D366">
        <v>306.60079999999999</v>
      </c>
      <c r="E366">
        <v>307.970642</v>
      </c>
      <c r="F366">
        <v>307.970642</v>
      </c>
      <c r="G366">
        <v>6297200</v>
      </c>
    </row>
    <row r="367" spans="1:7" x14ac:dyDescent="0.2">
      <c r="A367" s="1">
        <v>40969</v>
      </c>
      <c r="B367">
        <v>309.96816999999999</v>
      </c>
      <c r="C367">
        <v>311.68173200000001</v>
      </c>
      <c r="D367">
        <v>307.92083700000001</v>
      </c>
      <c r="E367">
        <v>310.03790299999997</v>
      </c>
      <c r="F367">
        <v>310.03790299999997</v>
      </c>
      <c r="G367">
        <v>4492000</v>
      </c>
    </row>
    <row r="368" spans="1:7" x14ac:dyDescent="0.2">
      <c r="A368" s="1">
        <v>40970</v>
      </c>
      <c r="B368">
        <v>309.83865400000002</v>
      </c>
      <c r="C368">
        <v>310.8349</v>
      </c>
      <c r="D368">
        <v>309.001801</v>
      </c>
      <c r="E368">
        <v>309.465057</v>
      </c>
      <c r="F368">
        <v>309.465057</v>
      </c>
      <c r="G368">
        <v>3158300</v>
      </c>
    </row>
    <row r="369" spans="1:7" x14ac:dyDescent="0.2">
      <c r="A369" s="1">
        <v>40973</v>
      </c>
      <c r="B369">
        <v>309.05658</v>
      </c>
      <c r="C369">
        <v>310.08273300000002</v>
      </c>
      <c r="D369">
        <v>304.54849200000001</v>
      </c>
      <c r="E369">
        <v>305.97811899999999</v>
      </c>
      <c r="F369">
        <v>305.97811899999999</v>
      </c>
      <c r="G369">
        <v>3198400</v>
      </c>
    </row>
    <row r="370" spans="1:7" x14ac:dyDescent="0.2">
      <c r="A370" s="1">
        <v>40974</v>
      </c>
      <c r="B370">
        <v>302.88970899999998</v>
      </c>
      <c r="C370">
        <v>303.26828</v>
      </c>
      <c r="D370">
        <v>295.811218</v>
      </c>
      <c r="E370">
        <v>301.35046399999999</v>
      </c>
      <c r="F370">
        <v>301.35046399999999</v>
      </c>
      <c r="G370">
        <v>6372500</v>
      </c>
    </row>
    <row r="371" spans="1:7" x14ac:dyDescent="0.2">
      <c r="A371" s="1">
        <v>40975</v>
      </c>
      <c r="B371">
        <v>303.38781699999998</v>
      </c>
      <c r="C371">
        <v>304.45382699999999</v>
      </c>
      <c r="D371">
        <v>301.79879799999998</v>
      </c>
      <c r="E371">
        <v>302.26702899999998</v>
      </c>
      <c r="F371">
        <v>302.26702899999998</v>
      </c>
      <c r="G371">
        <v>2538400</v>
      </c>
    </row>
    <row r="372" spans="1:7" x14ac:dyDescent="0.2">
      <c r="A372" s="1">
        <v>40976</v>
      </c>
      <c r="B372">
        <v>303.88098100000002</v>
      </c>
      <c r="C372">
        <v>304.60824600000001</v>
      </c>
      <c r="D372">
        <v>302.04287699999998</v>
      </c>
      <c r="E372">
        <v>302.43640099999999</v>
      </c>
      <c r="F372">
        <v>302.43640099999999</v>
      </c>
      <c r="G372">
        <v>2700900</v>
      </c>
    </row>
    <row r="373" spans="1:7" x14ac:dyDescent="0.2">
      <c r="A373" s="1">
        <v>40977</v>
      </c>
      <c r="B373">
        <v>302.83987400000001</v>
      </c>
      <c r="C373">
        <v>304.80749500000002</v>
      </c>
      <c r="D373">
        <v>298.87973</v>
      </c>
      <c r="E373">
        <v>299.00427200000001</v>
      </c>
      <c r="F373">
        <v>299.00427200000001</v>
      </c>
      <c r="G373">
        <v>5361100</v>
      </c>
    </row>
    <row r="374" spans="1:7" x14ac:dyDescent="0.2">
      <c r="A374" s="1">
        <v>40980</v>
      </c>
      <c r="B374">
        <v>298.87973</v>
      </c>
      <c r="C374">
        <v>302.366669</v>
      </c>
      <c r="D374">
        <v>298.51110799999998</v>
      </c>
      <c r="E374">
        <v>301.44509900000003</v>
      </c>
      <c r="F374">
        <v>301.44509900000003</v>
      </c>
      <c r="G374">
        <v>3350400</v>
      </c>
    </row>
    <row r="375" spans="1:7" x14ac:dyDescent="0.2">
      <c r="A375" s="1">
        <v>40981</v>
      </c>
      <c r="B375">
        <v>303.23840300000001</v>
      </c>
      <c r="C375">
        <v>307.77139299999999</v>
      </c>
      <c r="D375">
        <v>301.64434799999998</v>
      </c>
      <c r="E375">
        <v>307.73654199999999</v>
      </c>
      <c r="F375">
        <v>307.73654199999999</v>
      </c>
      <c r="G375">
        <v>4508300</v>
      </c>
    </row>
    <row r="376" spans="1:7" x14ac:dyDescent="0.2">
      <c r="A376" s="1">
        <v>40982</v>
      </c>
      <c r="B376">
        <v>306.35171500000001</v>
      </c>
      <c r="C376">
        <v>310.22720299999997</v>
      </c>
      <c r="D376">
        <v>305.58459499999998</v>
      </c>
      <c r="E376">
        <v>306.84487899999999</v>
      </c>
      <c r="F376">
        <v>306.84487899999999</v>
      </c>
      <c r="G376">
        <v>5895700</v>
      </c>
    </row>
    <row r="377" spans="1:7" x14ac:dyDescent="0.2">
      <c r="A377" s="1">
        <v>40983</v>
      </c>
      <c r="B377">
        <v>307.14874300000002</v>
      </c>
      <c r="C377">
        <v>310.585846</v>
      </c>
      <c r="D377">
        <v>306.26702899999998</v>
      </c>
      <c r="E377">
        <v>309.40527300000002</v>
      </c>
      <c r="F377">
        <v>309.40527300000002</v>
      </c>
      <c r="G377">
        <v>4888300</v>
      </c>
    </row>
    <row r="378" spans="1:7" x14ac:dyDescent="0.2">
      <c r="A378" s="1">
        <v>40984</v>
      </c>
      <c r="B378">
        <v>309.28573599999999</v>
      </c>
      <c r="C378">
        <v>311.78634599999998</v>
      </c>
      <c r="D378">
        <v>308.867279</v>
      </c>
      <c r="E378">
        <v>311.35296599999998</v>
      </c>
      <c r="F378">
        <v>311.35296599999998</v>
      </c>
      <c r="G378">
        <v>6123800</v>
      </c>
    </row>
    <row r="379" spans="1:7" x14ac:dyDescent="0.2">
      <c r="A379" s="1">
        <v>40987</v>
      </c>
      <c r="B379">
        <v>310.396545</v>
      </c>
      <c r="C379">
        <v>317.44512900000001</v>
      </c>
      <c r="D379">
        <v>309.46005200000002</v>
      </c>
      <c r="E379">
        <v>315.80627399999997</v>
      </c>
      <c r="F379">
        <v>315.80627399999997</v>
      </c>
      <c r="G379">
        <v>4361800</v>
      </c>
    </row>
    <row r="380" spans="1:7" x14ac:dyDescent="0.2">
      <c r="A380" s="1">
        <v>40988</v>
      </c>
      <c r="B380">
        <v>314.28198200000003</v>
      </c>
      <c r="C380">
        <v>316.84240699999998</v>
      </c>
      <c r="D380">
        <v>312.46380599999998</v>
      </c>
      <c r="E380">
        <v>315.56219499999997</v>
      </c>
      <c r="F380">
        <v>315.56219499999997</v>
      </c>
      <c r="G380">
        <v>3092400</v>
      </c>
    </row>
    <row r="381" spans="1:7" x14ac:dyDescent="0.2">
      <c r="A381" s="1">
        <v>40989</v>
      </c>
      <c r="B381">
        <v>316.12011699999999</v>
      </c>
      <c r="C381">
        <v>322.48623700000002</v>
      </c>
      <c r="D381">
        <v>315.07403599999998</v>
      </c>
      <c r="E381">
        <v>318.795074</v>
      </c>
      <c r="F381">
        <v>318.795074</v>
      </c>
      <c r="G381">
        <v>4957600</v>
      </c>
    </row>
    <row r="382" spans="1:7" x14ac:dyDescent="0.2">
      <c r="A382" s="1">
        <v>40990</v>
      </c>
      <c r="B382">
        <v>318.05783100000002</v>
      </c>
      <c r="C382">
        <v>323.18859900000001</v>
      </c>
      <c r="D382">
        <v>314.32183800000001</v>
      </c>
      <c r="E382">
        <v>321.81875600000001</v>
      </c>
      <c r="F382">
        <v>321.81875600000001</v>
      </c>
      <c r="G382">
        <v>4838400</v>
      </c>
    </row>
    <row r="383" spans="1:7" x14ac:dyDescent="0.2">
      <c r="A383" s="1">
        <v>40991</v>
      </c>
      <c r="B383">
        <v>322.09271200000001</v>
      </c>
      <c r="C383">
        <v>323.03918499999997</v>
      </c>
      <c r="D383">
        <v>319.25335699999999</v>
      </c>
      <c r="E383">
        <v>320.095215</v>
      </c>
      <c r="F383">
        <v>320.095215</v>
      </c>
      <c r="G383">
        <v>3894800</v>
      </c>
    </row>
    <row r="384" spans="1:7" x14ac:dyDescent="0.2">
      <c r="A384" s="1">
        <v>40994</v>
      </c>
      <c r="B384">
        <v>321.29571499999997</v>
      </c>
      <c r="C384">
        <v>323.53231799999998</v>
      </c>
      <c r="D384">
        <v>318.575897</v>
      </c>
      <c r="E384">
        <v>323.452606</v>
      </c>
      <c r="F384">
        <v>323.452606</v>
      </c>
      <c r="G384">
        <v>3651900</v>
      </c>
    </row>
    <row r="385" spans="1:7" x14ac:dyDescent="0.2">
      <c r="A385" s="1">
        <v>40995</v>
      </c>
      <c r="B385">
        <v>322.306915</v>
      </c>
      <c r="C385">
        <v>325.52984600000002</v>
      </c>
      <c r="D385">
        <v>321.19607500000001</v>
      </c>
      <c r="E385">
        <v>322.301941</v>
      </c>
      <c r="F385">
        <v>322.301941</v>
      </c>
      <c r="G385">
        <v>4029400</v>
      </c>
    </row>
    <row r="386" spans="1:7" x14ac:dyDescent="0.2">
      <c r="A386" s="1">
        <v>40996</v>
      </c>
      <c r="B386">
        <v>324.79757699999999</v>
      </c>
      <c r="C386">
        <v>328.065338</v>
      </c>
      <c r="D386">
        <v>324.324341</v>
      </c>
      <c r="E386">
        <v>326.65560900000003</v>
      </c>
      <c r="F386">
        <v>326.65560900000003</v>
      </c>
      <c r="G386">
        <v>5096700</v>
      </c>
    </row>
    <row r="387" spans="1:7" x14ac:dyDescent="0.2">
      <c r="A387" s="1">
        <v>40997</v>
      </c>
      <c r="B387">
        <v>325.49993899999998</v>
      </c>
      <c r="C387">
        <v>327.06906099999998</v>
      </c>
      <c r="D387">
        <v>320.94702100000001</v>
      </c>
      <c r="E387">
        <v>322.99432400000001</v>
      </c>
      <c r="F387">
        <v>322.99432400000001</v>
      </c>
      <c r="G387">
        <v>3862900</v>
      </c>
    </row>
    <row r="388" spans="1:7" x14ac:dyDescent="0.2">
      <c r="A388" s="1">
        <v>40998</v>
      </c>
      <c r="B388">
        <v>324.65811200000002</v>
      </c>
      <c r="C388">
        <v>325.52484099999998</v>
      </c>
      <c r="D388">
        <v>319.30316199999999</v>
      </c>
      <c r="E388">
        <v>319.422729</v>
      </c>
      <c r="F388">
        <v>319.422729</v>
      </c>
      <c r="G388">
        <v>4638700</v>
      </c>
    </row>
    <row r="389" spans="1:7" x14ac:dyDescent="0.2">
      <c r="A389" s="1">
        <v>41001</v>
      </c>
      <c r="B389">
        <v>319.18859900000001</v>
      </c>
      <c r="C389">
        <v>322.54104599999999</v>
      </c>
      <c r="D389">
        <v>316.23468000000003</v>
      </c>
      <c r="E389">
        <v>322.25210600000003</v>
      </c>
      <c r="F389">
        <v>322.25210600000003</v>
      </c>
      <c r="G389">
        <v>4585400</v>
      </c>
    </row>
    <row r="390" spans="1:7" x14ac:dyDescent="0.2">
      <c r="A390" s="1">
        <v>41002</v>
      </c>
      <c r="B390">
        <v>321.49993899999998</v>
      </c>
      <c r="C390">
        <v>322.765198</v>
      </c>
      <c r="D390">
        <v>318.12759399999999</v>
      </c>
      <c r="E390">
        <v>320.11013800000001</v>
      </c>
      <c r="F390">
        <v>320.11013800000001</v>
      </c>
      <c r="G390">
        <v>4105000</v>
      </c>
    </row>
    <row r="391" spans="1:7" x14ac:dyDescent="0.2">
      <c r="A391" s="1">
        <v>41003</v>
      </c>
      <c r="B391">
        <v>318.03292800000003</v>
      </c>
      <c r="C391">
        <v>318.306915</v>
      </c>
      <c r="D391">
        <v>314.37164300000001</v>
      </c>
      <c r="E391">
        <v>316.38909899999999</v>
      </c>
      <c r="F391">
        <v>316.38909899999999</v>
      </c>
      <c r="G391">
        <v>3267300</v>
      </c>
    </row>
    <row r="392" spans="1:7" x14ac:dyDescent="0.2">
      <c r="A392" s="1">
        <v>41004</v>
      </c>
      <c r="B392">
        <v>314.93951399999997</v>
      </c>
      <c r="C392">
        <v>317.026703</v>
      </c>
      <c r="D392">
        <v>313.11138899999997</v>
      </c>
      <c r="E392">
        <v>314.97937000000002</v>
      </c>
      <c r="F392">
        <v>314.97937000000002</v>
      </c>
      <c r="G392">
        <v>4654700</v>
      </c>
    </row>
    <row r="393" spans="1:7" x14ac:dyDescent="0.2">
      <c r="A393" s="1">
        <v>41008</v>
      </c>
      <c r="B393">
        <v>313.06655899999998</v>
      </c>
      <c r="C393">
        <v>316.47876000000002</v>
      </c>
      <c r="D393">
        <v>311.477509</v>
      </c>
      <c r="E393">
        <v>314.24215700000002</v>
      </c>
      <c r="F393">
        <v>314.24215700000002</v>
      </c>
      <c r="G393">
        <v>4381600</v>
      </c>
    </row>
    <row r="394" spans="1:7" x14ac:dyDescent="0.2">
      <c r="A394" s="1">
        <v>41009</v>
      </c>
      <c r="B394">
        <v>315.57714800000002</v>
      </c>
      <c r="C394">
        <v>316.06530800000002</v>
      </c>
      <c r="D394">
        <v>311.10888699999998</v>
      </c>
      <c r="E394">
        <v>312.25958300000002</v>
      </c>
      <c r="F394">
        <v>312.25958300000002</v>
      </c>
      <c r="G394">
        <v>4982500</v>
      </c>
    </row>
    <row r="395" spans="1:7" x14ac:dyDescent="0.2">
      <c r="A395" s="1">
        <v>41010</v>
      </c>
      <c r="B395">
        <v>315.80130000000003</v>
      </c>
      <c r="C395">
        <v>316.8125</v>
      </c>
      <c r="D395">
        <v>314.47128300000003</v>
      </c>
      <c r="E395">
        <v>316.79257200000001</v>
      </c>
      <c r="F395">
        <v>316.79257200000001</v>
      </c>
      <c r="G395">
        <v>4414300</v>
      </c>
    </row>
    <row r="396" spans="1:7" x14ac:dyDescent="0.2">
      <c r="A396" s="1">
        <v>41011</v>
      </c>
      <c r="B396">
        <v>319.97564699999998</v>
      </c>
      <c r="C396">
        <v>325.35049400000003</v>
      </c>
      <c r="D396">
        <v>318.93454000000003</v>
      </c>
      <c r="E396">
        <v>324.28949</v>
      </c>
      <c r="F396">
        <v>324.28949</v>
      </c>
      <c r="G396">
        <v>11556300</v>
      </c>
    </row>
    <row r="397" spans="1:7" x14ac:dyDescent="0.2">
      <c r="A397" s="1">
        <v>41012</v>
      </c>
      <c r="B397">
        <v>322.56594799999999</v>
      </c>
      <c r="C397">
        <v>323.28326399999997</v>
      </c>
      <c r="D397">
        <v>310.605774</v>
      </c>
      <c r="E397">
        <v>311.13378899999998</v>
      </c>
      <c r="F397">
        <v>311.13378899999998</v>
      </c>
      <c r="G397">
        <v>16379700</v>
      </c>
    </row>
    <row r="398" spans="1:7" x14ac:dyDescent="0.2">
      <c r="A398" s="1">
        <v>41015</v>
      </c>
      <c r="B398">
        <v>310.336792</v>
      </c>
      <c r="C398">
        <v>310.74026500000002</v>
      </c>
      <c r="D398">
        <v>299.70663500000001</v>
      </c>
      <c r="E398">
        <v>301.90338100000002</v>
      </c>
      <c r="F398">
        <v>301.90338100000002</v>
      </c>
      <c r="G398">
        <v>11426700</v>
      </c>
    </row>
    <row r="399" spans="1:7" x14ac:dyDescent="0.2">
      <c r="A399" s="1">
        <v>41016</v>
      </c>
      <c r="B399">
        <v>303.14373799999998</v>
      </c>
      <c r="C399">
        <v>307.69168100000002</v>
      </c>
      <c r="D399">
        <v>302.37164300000001</v>
      </c>
      <c r="E399">
        <v>303.64685100000003</v>
      </c>
      <c r="F399">
        <v>303.64685100000003</v>
      </c>
      <c r="G399">
        <v>6070400</v>
      </c>
    </row>
    <row r="400" spans="1:7" x14ac:dyDescent="0.2">
      <c r="A400" s="1">
        <v>41017</v>
      </c>
      <c r="B400">
        <v>302.88970899999998</v>
      </c>
      <c r="C400">
        <v>305.25582900000001</v>
      </c>
      <c r="D400">
        <v>300.27947999999998</v>
      </c>
      <c r="E400">
        <v>302.59082000000001</v>
      </c>
      <c r="F400">
        <v>302.59082000000001</v>
      </c>
      <c r="G400">
        <v>5358900</v>
      </c>
    </row>
    <row r="401" spans="1:7" x14ac:dyDescent="0.2">
      <c r="A401" s="1">
        <v>41018</v>
      </c>
      <c r="B401">
        <v>301.714111</v>
      </c>
      <c r="C401">
        <v>306.97937000000002</v>
      </c>
      <c r="D401">
        <v>298.38159200000001</v>
      </c>
      <c r="E401">
        <v>298.53103599999997</v>
      </c>
      <c r="F401">
        <v>298.53103599999997</v>
      </c>
      <c r="G401">
        <v>6613800</v>
      </c>
    </row>
    <row r="402" spans="1:7" x14ac:dyDescent="0.2">
      <c r="A402" s="1">
        <v>41019</v>
      </c>
      <c r="B402">
        <v>300.99679600000002</v>
      </c>
      <c r="C402">
        <v>303.288208</v>
      </c>
      <c r="D402">
        <v>296.80252100000001</v>
      </c>
      <c r="E402">
        <v>296.91708399999999</v>
      </c>
      <c r="F402">
        <v>296.91708399999999</v>
      </c>
      <c r="G402">
        <v>6139700</v>
      </c>
    </row>
    <row r="403" spans="1:7" x14ac:dyDescent="0.2">
      <c r="A403" s="1">
        <v>41022</v>
      </c>
      <c r="B403">
        <v>295.34298699999999</v>
      </c>
      <c r="C403">
        <v>298.10760499999998</v>
      </c>
      <c r="D403">
        <v>293.99801600000001</v>
      </c>
      <c r="E403">
        <v>297.68420400000002</v>
      </c>
      <c r="F403">
        <v>297.68420400000002</v>
      </c>
      <c r="G403">
        <v>4411900</v>
      </c>
    </row>
    <row r="404" spans="1:7" x14ac:dyDescent="0.2">
      <c r="A404" s="1">
        <v>41023</v>
      </c>
      <c r="B404">
        <v>298.00302099999999</v>
      </c>
      <c r="C404">
        <v>302.182343</v>
      </c>
      <c r="D404">
        <v>297.54473899999999</v>
      </c>
      <c r="E404">
        <v>299.51236</v>
      </c>
      <c r="F404">
        <v>299.51236</v>
      </c>
      <c r="G404">
        <v>3872600</v>
      </c>
    </row>
    <row r="405" spans="1:7" x14ac:dyDescent="0.2">
      <c r="A405" s="1">
        <v>41024</v>
      </c>
      <c r="B405">
        <v>300.872253</v>
      </c>
      <c r="C405">
        <v>304.53353900000002</v>
      </c>
      <c r="D405">
        <v>300.31436200000002</v>
      </c>
      <c r="E405">
        <v>303.721588</v>
      </c>
      <c r="F405">
        <v>303.721588</v>
      </c>
      <c r="G405">
        <v>3655800</v>
      </c>
    </row>
    <row r="406" spans="1:7" x14ac:dyDescent="0.2">
      <c r="A406" s="1">
        <v>41025</v>
      </c>
      <c r="B406">
        <v>304.31436200000002</v>
      </c>
      <c r="C406">
        <v>307.84613000000002</v>
      </c>
      <c r="D406">
        <v>303.71160900000001</v>
      </c>
      <c r="E406">
        <v>306.585846</v>
      </c>
      <c r="F406">
        <v>306.585846</v>
      </c>
      <c r="G406">
        <v>4200600</v>
      </c>
    </row>
    <row r="407" spans="1:7" x14ac:dyDescent="0.2">
      <c r="A407" s="1">
        <v>41026</v>
      </c>
      <c r="B407">
        <v>306.361694</v>
      </c>
      <c r="C407">
        <v>307.21847500000001</v>
      </c>
      <c r="D407">
        <v>304.159943</v>
      </c>
      <c r="E407">
        <v>306.34176600000001</v>
      </c>
      <c r="F407">
        <v>306.34176600000001</v>
      </c>
      <c r="G407">
        <v>3284900</v>
      </c>
    </row>
    <row r="408" spans="1:7" x14ac:dyDescent="0.2">
      <c r="A408" s="1">
        <v>41029</v>
      </c>
      <c r="B408">
        <v>305.35046399999999</v>
      </c>
      <c r="C408">
        <v>306.88970899999998</v>
      </c>
      <c r="D408">
        <v>299.18359400000003</v>
      </c>
      <c r="E408">
        <v>301.29568499999999</v>
      </c>
      <c r="F408">
        <v>301.29568499999999</v>
      </c>
      <c r="G408">
        <v>4832600</v>
      </c>
    </row>
    <row r="409" spans="1:7" x14ac:dyDescent="0.2">
      <c r="A409" s="1">
        <v>41030</v>
      </c>
      <c r="B409">
        <v>300.76763899999997</v>
      </c>
      <c r="C409">
        <v>304.65808099999998</v>
      </c>
      <c r="D409">
        <v>298.97436499999998</v>
      </c>
      <c r="E409">
        <v>301.086456</v>
      </c>
      <c r="F409">
        <v>301.086456</v>
      </c>
      <c r="G409">
        <v>4019600</v>
      </c>
    </row>
    <row r="410" spans="1:7" x14ac:dyDescent="0.2">
      <c r="A410" s="1">
        <v>41031</v>
      </c>
      <c r="B410">
        <v>299.47747800000002</v>
      </c>
      <c r="C410">
        <v>302.91958599999998</v>
      </c>
      <c r="D410">
        <v>299.18359400000003</v>
      </c>
      <c r="E410">
        <v>302.49618500000003</v>
      </c>
      <c r="F410">
        <v>302.49618500000003</v>
      </c>
      <c r="G410">
        <v>3235000</v>
      </c>
    </row>
    <row r="411" spans="1:7" x14ac:dyDescent="0.2">
      <c r="A411" s="1">
        <v>41032</v>
      </c>
      <c r="B411">
        <v>303.67175300000002</v>
      </c>
      <c r="C411">
        <v>306.26702899999998</v>
      </c>
      <c r="D411">
        <v>303.33801299999999</v>
      </c>
      <c r="E411">
        <v>304.36914100000001</v>
      </c>
      <c r="F411">
        <v>304.36914100000001</v>
      </c>
      <c r="G411">
        <v>3749900</v>
      </c>
    </row>
    <row r="412" spans="1:7" x14ac:dyDescent="0.2">
      <c r="A412" s="1">
        <v>41033</v>
      </c>
      <c r="B412">
        <v>301.82867399999998</v>
      </c>
      <c r="C412">
        <v>302.80999800000001</v>
      </c>
      <c r="D412">
        <v>297.29068000000001</v>
      </c>
      <c r="E412">
        <v>297.37039199999998</v>
      </c>
      <c r="F412">
        <v>297.37039199999998</v>
      </c>
      <c r="G412">
        <v>4431300</v>
      </c>
    </row>
    <row r="413" spans="1:7" x14ac:dyDescent="0.2">
      <c r="A413" s="1">
        <v>41036</v>
      </c>
      <c r="B413">
        <v>296.38906900000001</v>
      </c>
      <c r="C413">
        <v>304.14498900000001</v>
      </c>
      <c r="D413">
        <v>296.38906900000001</v>
      </c>
      <c r="E413">
        <v>302.640625</v>
      </c>
      <c r="F413">
        <v>302.640625</v>
      </c>
      <c r="G413">
        <v>4003800</v>
      </c>
    </row>
    <row r="414" spans="1:7" x14ac:dyDescent="0.2">
      <c r="A414" s="1">
        <v>41037</v>
      </c>
      <c r="B414">
        <v>301.63439899999997</v>
      </c>
      <c r="C414">
        <v>307.298157</v>
      </c>
      <c r="D414">
        <v>299.22842400000002</v>
      </c>
      <c r="E414">
        <v>305.250854</v>
      </c>
      <c r="F414">
        <v>305.250854</v>
      </c>
      <c r="G414">
        <v>5374600</v>
      </c>
    </row>
    <row r="415" spans="1:7" x14ac:dyDescent="0.2">
      <c r="A415" s="1">
        <v>41038</v>
      </c>
      <c r="B415">
        <v>302.27697799999999</v>
      </c>
      <c r="C415">
        <v>307.039154</v>
      </c>
      <c r="D415">
        <v>299.781342</v>
      </c>
      <c r="E415">
        <v>303.43765300000001</v>
      </c>
      <c r="F415">
        <v>303.43765300000001</v>
      </c>
      <c r="G415">
        <v>4675000</v>
      </c>
    </row>
    <row r="416" spans="1:7" x14ac:dyDescent="0.2">
      <c r="A416" s="1">
        <v>41039</v>
      </c>
      <c r="B416">
        <v>305.33554099999998</v>
      </c>
      <c r="C416">
        <v>306.94448899999998</v>
      </c>
      <c r="D416">
        <v>303.975616</v>
      </c>
      <c r="E416">
        <v>305.684235</v>
      </c>
      <c r="F416">
        <v>305.684235</v>
      </c>
      <c r="G416">
        <v>3083200</v>
      </c>
    </row>
    <row r="417" spans="1:7" x14ac:dyDescent="0.2">
      <c r="A417" s="1">
        <v>41040</v>
      </c>
      <c r="B417">
        <v>304.03539999999998</v>
      </c>
      <c r="C417">
        <v>306.12756300000001</v>
      </c>
      <c r="D417">
        <v>301.25582900000001</v>
      </c>
      <c r="E417">
        <v>301.48495500000001</v>
      </c>
      <c r="F417">
        <v>301.48495500000001</v>
      </c>
      <c r="G417">
        <v>4214400</v>
      </c>
    </row>
    <row r="418" spans="1:7" x14ac:dyDescent="0.2">
      <c r="A418" s="1">
        <v>41043</v>
      </c>
      <c r="B418">
        <v>299.26828</v>
      </c>
      <c r="C418">
        <v>303.11386099999999</v>
      </c>
      <c r="D418">
        <v>299.16863999999998</v>
      </c>
      <c r="E418">
        <v>300.872253</v>
      </c>
      <c r="F418">
        <v>300.872253</v>
      </c>
      <c r="G418">
        <v>3662400</v>
      </c>
    </row>
    <row r="419" spans="1:7" x14ac:dyDescent="0.2">
      <c r="A419" s="1">
        <v>41044</v>
      </c>
      <c r="B419">
        <v>301.54473899999999</v>
      </c>
      <c r="C419">
        <v>306.35171500000001</v>
      </c>
      <c r="D419">
        <v>300.74771099999998</v>
      </c>
      <c r="E419">
        <v>304.413971</v>
      </c>
      <c r="F419">
        <v>304.413971</v>
      </c>
      <c r="G419">
        <v>4219900</v>
      </c>
    </row>
    <row r="420" spans="1:7" x14ac:dyDescent="0.2">
      <c r="A420" s="1">
        <v>41045</v>
      </c>
      <c r="B420">
        <v>307.82620200000002</v>
      </c>
      <c r="C420">
        <v>313.873535</v>
      </c>
      <c r="D420">
        <v>306.81997699999999</v>
      </c>
      <c r="E420">
        <v>313.29070999999999</v>
      </c>
      <c r="F420">
        <v>313.29070999999999</v>
      </c>
      <c r="G420">
        <v>9706300</v>
      </c>
    </row>
    <row r="421" spans="1:7" x14ac:dyDescent="0.2">
      <c r="A421" s="1">
        <v>41046</v>
      </c>
      <c r="B421">
        <v>315.73156699999998</v>
      </c>
      <c r="C421">
        <v>317.73406999999997</v>
      </c>
      <c r="D421">
        <v>309.45507800000001</v>
      </c>
      <c r="E421">
        <v>310.361694</v>
      </c>
      <c r="F421">
        <v>310.361694</v>
      </c>
      <c r="G421">
        <v>6732700</v>
      </c>
    </row>
    <row r="422" spans="1:7" x14ac:dyDescent="0.2">
      <c r="A422" s="1">
        <v>41047</v>
      </c>
      <c r="B422">
        <v>311.38287400000002</v>
      </c>
      <c r="C422">
        <v>315.02920499999999</v>
      </c>
      <c r="D422">
        <v>297.23590100000001</v>
      </c>
      <c r="E422">
        <v>299.078979</v>
      </c>
      <c r="F422">
        <v>299.078979</v>
      </c>
      <c r="G422">
        <v>11991700</v>
      </c>
    </row>
    <row r="423" spans="1:7" x14ac:dyDescent="0.2">
      <c r="A423" s="1">
        <v>41050</v>
      </c>
      <c r="B423">
        <v>299.133759</v>
      </c>
      <c r="C423">
        <v>306.69543499999997</v>
      </c>
      <c r="D423">
        <v>298.87973</v>
      </c>
      <c r="E423">
        <v>305.90838600000001</v>
      </c>
      <c r="F423">
        <v>305.90838600000001</v>
      </c>
      <c r="G423">
        <v>6173800</v>
      </c>
    </row>
    <row r="424" spans="1:7" x14ac:dyDescent="0.2">
      <c r="A424" s="1">
        <v>41051</v>
      </c>
      <c r="B424">
        <v>305.57464599999997</v>
      </c>
      <c r="C424">
        <v>305.75894199999999</v>
      </c>
      <c r="D424">
        <v>296.88720699999999</v>
      </c>
      <c r="E424">
        <v>299.27822900000001</v>
      </c>
      <c r="F424">
        <v>299.27822900000001</v>
      </c>
      <c r="G424">
        <v>6126600</v>
      </c>
    </row>
    <row r="425" spans="1:7" x14ac:dyDescent="0.2">
      <c r="A425" s="1">
        <v>41052</v>
      </c>
      <c r="B425">
        <v>299.70163000000002</v>
      </c>
      <c r="C425">
        <v>303.66180400000002</v>
      </c>
      <c r="D425">
        <v>297.44509900000003</v>
      </c>
      <c r="E425">
        <v>303.59207199999997</v>
      </c>
      <c r="F425">
        <v>303.59207199999997</v>
      </c>
      <c r="G425">
        <v>6379900</v>
      </c>
    </row>
    <row r="426" spans="1:7" x14ac:dyDescent="0.2">
      <c r="A426" s="1">
        <v>41053</v>
      </c>
      <c r="B426">
        <v>303.44262700000002</v>
      </c>
      <c r="C426">
        <v>304.817474</v>
      </c>
      <c r="D426">
        <v>298.31683299999997</v>
      </c>
      <c r="E426">
        <v>300.70288099999999</v>
      </c>
      <c r="F426">
        <v>300.70288099999999</v>
      </c>
      <c r="G426">
        <v>3796600</v>
      </c>
    </row>
    <row r="427" spans="1:7" x14ac:dyDescent="0.2">
      <c r="A427" s="1">
        <v>41054</v>
      </c>
      <c r="B427">
        <v>299.37786899999998</v>
      </c>
      <c r="C427">
        <v>299.74148600000001</v>
      </c>
      <c r="D427">
        <v>293.04159499999997</v>
      </c>
      <c r="E427">
        <v>294.66055299999999</v>
      </c>
      <c r="F427">
        <v>294.66055299999999</v>
      </c>
      <c r="G427">
        <v>7190500</v>
      </c>
    </row>
    <row r="428" spans="1:7" x14ac:dyDescent="0.2">
      <c r="A428" s="1">
        <v>41058</v>
      </c>
      <c r="B428">
        <v>296.79254200000003</v>
      </c>
      <c r="C428">
        <v>298.44635</v>
      </c>
      <c r="D428">
        <v>293.06152300000002</v>
      </c>
      <c r="E428">
        <v>296.06030299999998</v>
      </c>
      <c r="F428">
        <v>296.06030299999998</v>
      </c>
      <c r="G428">
        <v>5230900</v>
      </c>
    </row>
    <row r="429" spans="1:7" x14ac:dyDescent="0.2">
      <c r="A429" s="1">
        <v>41059</v>
      </c>
      <c r="B429">
        <v>292.98184199999997</v>
      </c>
      <c r="C429">
        <v>294.84484900000001</v>
      </c>
      <c r="D429">
        <v>290.675476</v>
      </c>
      <c r="E429">
        <v>293.01669299999998</v>
      </c>
      <c r="F429">
        <v>293.01669299999998</v>
      </c>
      <c r="G429">
        <v>3827600</v>
      </c>
    </row>
    <row r="430" spans="1:7" x14ac:dyDescent="0.2">
      <c r="A430" s="1">
        <v>41060</v>
      </c>
      <c r="B430">
        <v>293.26077299999997</v>
      </c>
      <c r="C430">
        <v>293.89840700000002</v>
      </c>
      <c r="D430">
        <v>288.41894500000001</v>
      </c>
      <c r="E430">
        <v>289.34545900000001</v>
      </c>
      <c r="F430">
        <v>289.34545900000001</v>
      </c>
      <c r="G430">
        <v>5958800</v>
      </c>
    </row>
    <row r="431" spans="1:7" x14ac:dyDescent="0.2">
      <c r="A431" s="1">
        <v>41061</v>
      </c>
      <c r="B431">
        <v>284.82739299999997</v>
      </c>
      <c r="C431">
        <v>285.25579800000003</v>
      </c>
      <c r="D431">
        <v>283.113831</v>
      </c>
      <c r="E431">
        <v>284.42392000000001</v>
      </c>
      <c r="F431">
        <v>284.42392000000001</v>
      </c>
      <c r="G431">
        <v>6138700</v>
      </c>
    </row>
    <row r="432" spans="1:7" x14ac:dyDescent="0.2">
      <c r="A432" s="1">
        <v>41064</v>
      </c>
      <c r="B432">
        <v>284.04531900000001</v>
      </c>
      <c r="C432">
        <v>289.16116299999999</v>
      </c>
      <c r="D432">
        <v>283.94073500000002</v>
      </c>
      <c r="E432">
        <v>288.21469100000002</v>
      </c>
      <c r="F432">
        <v>288.21469100000002</v>
      </c>
      <c r="G432">
        <v>4883500</v>
      </c>
    </row>
    <row r="433" spans="1:7" x14ac:dyDescent="0.2">
      <c r="A433" s="1">
        <v>41065</v>
      </c>
      <c r="B433">
        <v>286.65057400000001</v>
      </c>
      <c r="C433">
        <v>287.98556500000001</v>
      </c>
      <c r="D433">
        <v>282.17733800000002</v>
      </c>
      <c r="E433">
        <v>284.13998400000003</v>
      </c>
      <c r="F433">
        <v>284.13998400000003</v>
      </c>
      <c r="G433">
        <v>4697200</v>
      </c>
    </row>
    <row r="434" spans="1:7" x14ac:dyDescent="0.2">
      <c r="A434" s="1">
        <v>41066</v>
      </c>
      <c r="B434">
        <v>287.163635</v>
      </c>
      <c r="C434">
        <v>289.89837599999998</v>
      </c>
      <c r="D434">
        <v>285.73400900000001</v>
      </c>
      <c r="E434">
        <v>289.20098899999999</v>
      </c>
      <c r="F434">
        <v>289.20098899999999</v>
      </c>
      <c r="G434">
        <v>4207200</v>
      </c>
    </row>
    <row r="435" spans="1:7" x14ac:dyDescent="0.2">
      <c r="A435" s="1">
        <v>41067</v>
      </c>
      <c r="B435">
        <v>292.70288099999999</v>
      </c>
      <c r="C435">
        <v>292.847351</v>
      </c>
      <c r="D435">
        <v>287.547211</v>
      </c>
      <c r="E435">
        <v>288.03537</v>
      </c>
      <c r="F435">
        <v>288.03537</v>
      </c>
      <c r="G435">
        <v>3530100</v>
      </c>
    </row>
    <row r="436" spans="1:7" x14ac:dyDescent="0.2">
      <c r="A436" s="1">
        <v>41068</v>
      </c>
      <c r="B436">
        <v>286.84982300000001</v>
      </c>
      <c r="C436">
        <v>289.41519199999999</v>
      </c>
      <c r="D436">
        <v>286.21719400000001</v>
      </c>
      <c r="E436">
        <v>289.14123499999999</v>
      </c>
      <c r="F436">
        <v>289.14123499999999</v>
      </c>
      <c r="G436">
        <v>2831300</v>
      </c>
    </row>
    <row r="437" spans="1:7" x14ac:dyDescent="0.2">
      <c r="A437" s="1">
        <v>41071</v>
      </c>
      <c r="B437">
        <v>291.01422100000002</v>
      </c>
      <c r="C437">
        <v>291.567139</v>
      </c>
      <c r="D437">
        <v>282.28692599999999</v>
      </c>
      <c r="E437">
        <v>283.18853799999999</v>
      </c>
      <c r="F437">
        <v>283.18853799999999</v>
      </c>
      <c r="G437">
        <v>5342100</v>
      </c>
    </row>
    <row r="438" spans="1:7" x14ac:dyDescent="0.2">
      <c r="A438" s="1">
        <v>41072</v>
      </c>
      <c r="B438">
        <v>283.821167</v>
      </c>
      <c r="C438">
        <v>284.08517499999999</v>
      </c>
      <c r="D438">
        <v>278.24707000000001</v>
      </c>
      <c r="E438">
        <v>281.49487299999998</v>
      </c>
      <c r="F438">
        <v>281.49487299999998</v>
      </c>
      <c r="G438">
        <v>6472500</v>
      </c>
    </row>
    <row r="439" spans="1:7" x14ac:dyDescent="0.2">
      <c r="A439" s="1">
        <v>41073</v>
      </c>
      <c r="B439">
        <v>279.81118800000002</v>
      </c>
      <c r="C439">
        <v>282.44134500000001</v>
      </c>
      <c r="D439">
        <v>278.296875</v>
      </c>
      <c r="E439">
        <v>279.49737499999998</v>
      </c>
      <c r="F439">
        <v>279.49737499999998</v>
      </c>
      <c r="G439">
        <v>3923000</v>
      </c>
    </row>
    <row r="440" spans="1:7" x14ac:dyDescent="0.2">
      <c r="A440" s="1">
        <v>41074</v>
      </c>
      <c r="B440">
        <v>279.60199</v>
      </c>
      <c r="C440">
        <v>281.47994999999997</v>
      </c>
      <c r="D440">
        <v>277.22091699999999</v>
      </c>
      <c r="E440">
        <v>278.48117100000002</v>
      </c>
      <c r="F440">
        <v>278.48117100000002</v>
      </c>
      <c r="G440">
        <v>4707200</v>
      </c>
    </row>
    <row r="441" spans="1:7" x14ac:dyDescent="0.2">
      <c r="A441" s="1">
        <v>41075</v>
      </c>
      <c r="B441">
        <v>279.12377900000001</v>
      </c>
      <c r="C441">
        <v>281.205963</v>
      </c>
      <c r="D441">
        <v>277.50485200000003</v>
      </c>
      <c r="E441">
        <v>281.20098899999999</v>
      </c>
      <c r="F441">
        <v>281.20098899999999</v>
      </c>
      <c r="G441">
        <v>6024800</v>
      </c>
    </row>
    <row r="442" spans="1:7" x14ac:dyDescent="0.2">
      <c r="A442" s="1">
        <v>41078</v>
      </c>
      <c r="B442">
        <v>280.25952100000001</v>
      </c>
      <c r="C442">
        <v>286.03286700000001</v>
      </c>
      <c r="D442">
        <v>278.58081099999998</v>
      </c>
      <c r="E442">
        <v>284.35916099999997</v>
      </c>
      <c r="F442">
        <v>284.35916099999997</v>
      </c>
      <c r="G442">
        <v>5012400</v>
      </c>
    </row>
    <row r="443" spans="1:7" x14ac:dyDescent="0.2">
      <c r="A443" s="1">
        <v>41079</v>
      </c>
      <c r="B443">
        <v>285.72403000000003</v>
      </c>
      <c r="C443">
        <v>291.04907200000002</v>
      </c>
      <c r="D443">
        <v>285.48989899999998</v>
      </c>
      <c r="E443">
        <v>289.67919899999998</v>
      </c>
      <c r="F443">
        <v>289.67919899999998</v>
      </c>
      <c r="G443">
        <v>4167900</v>
      </c>
    </row>
    <row r="444" spans="1:7" x14ac:dyDescent="0.2">
      <c r="A444" s="1">
        <v>41080</v>
      </c>
      <c r="B444">
        <v>288.82241800000003</v>
      </c>
      <c r="C444">
        <v>288.91705300000001</v>
      </c>
      <c r="D444">
        <v>285.68417399999998</v>
      </c>
      <c r="E444">
        <v>287.67672700000003</v>
      </c>
      <c r="F444">
        <v>287.67672700000003</v>
      </c>
      <c r="G444">
        <v>4710800</v>
      </c>
    </row>
    <row r="445" spans="1:7" x14ac:dyDescent="0.2">
      <c r="A445" s="1">
        <v>41081</v>
      </c>
      <c r="B445">
        <v>288.83737200000002</v>
      </c>
      <c r="C445">
        <v>288.83737200000002</v>
      </c>
      <c r="D445">
        <v>280.81243899999998</v>
      </c>
      <c r="E445">
        <v>281.54968300000002</v>
      </c>
      <c r="F445">
        <v>281.54968300000002</v>
      </c>
      <c r="G445">
        <v>4037600</v>
      </c>
    </row>
    <row r="446" spans="1:7" x14ac:dyDescent="0.2">
      <c r="A446" s="1">
        <v>41082</v>
      </c>
      <c r="B446">
        <v>282.93948399999999</v>
      </c>
      <c r="C446">
        <v>284.67297400000001</v>
      </c>
      <c r="D446">
        <v>281.85354599999999</v>
      </c>
      <c r="E446">
        <v>284.67297400000001</v>
      </c>
      <c r="F446">
        <v>284.67297400000001</v>
      </c>
      <c r="G446">
        <v>4472400</v>
      </c>
    </row>
    <row r="447" spans="1:7" x14ac:dyDescent="0.2">
      <c r="A447" s="1">
        <v>41085</v>
      </c>
      <c r="B447">
        <v>282.60571299999998</v>
      </c>
      <c r="C447">
        <v>282.98431399999998</v>
      </c>
      <c r="D447">
        <v>277.63436899999999</v>
      </c>
      <c r="E447">
        <v>279.30310100000003</v>
      </c>
      <c r="F447">
        <v>279.30310100000003</v>
      </c>
      <c r="G447">
        <v>3174900</v>
      </c>
    </row>
    <row r="448" spans="1:7" x14ac:dyDescent="0.2">
      <c r="A448" s="1">
        <v>41086</v>
      </c>
      <c r="B448">
        <v>280.32925399999999</v>
      </c>
      <c r="C448">
        <v>282.242096</v>
      </c>
      <c r="D448">
        <v>278.69537400000002</v>
      </c>
      <c r="E448">
        <v>281.28567500000003</v>
      </c>
      <c r="F448">
        <v>281.28567500000003</v>
      </c>
      <c r="G448">
        <v>2710500</v>
      </c>
    </row>
    <row r="449" spans="1:7" x14ac:dyDescent="0.2">
      <c r="A449" s="1">
        <v>41087</v>
      </c>
      <c r="B449">
        <v>282.79003899999998</v>
      </c>
      <c r="C449">
        <v>285.92327899999998</v>
      </c>
      <c r="D449">
        <v>281.95315599999998</v>
      </c>
      <c r="E449">
        <v>283.58703600000001</v>
      </c>
      <c r="F449">
        <v>283.58703600000001</v>
      </c>
      <c r="G449">
        <v>3397200</v>
      </c>
    </row>
    <row r="450" spans="1:7" x14ac:dyDescent="0.2">
      <c r="A450" s="1">
        <v>41088</v>
      </c>
      <c r="B450">
        <v>281.89340199999998</v>
      </c>
      <c r="C450">
        <v>282.05777</v>
      </c>
      <c r="D450">
        <v>277.56460600000003</v>
      </c>
      <c r="E450">
        <v>281.10134900000003</v>
      </c>
      <c r="F450">
        <v>281.10134900000003</v>
      </c>
      <c r="G450">
        <v>3856100</v>
      </c>
    </row>
    <row r="451" spans="1:7" x14ac:dyDescent="0.2">
      <c r="A451" s="1">
        <v>41089</v>
      </c>
      <c r="B451">
        <v>286.40646400000003</v>
      </c>
      <c r="C451">
        <v>288.98181199999999</v>
      </c>
      <c r="D451">
        <v>285.03164700000002</v>
      </c>
      <c r="E451">
        <v>288.95193499999999</v>
      </c>
      <c r="F451">
        <v>288.95193499999999</v>
      </c>
      <c r="G451">
        <v>5057800</v>
      </c>
    </row>
    <row r="452" spans="1:7" x14ac:dyDescent="0.2">
      <c r="A452" s="1">
        <v>41092</v>
      </c>
      <c r="B452">
        <v>289.823669</v>
      </c>
      <c r="C452">
        <v>290.41146900000001</v>
      </c>
      <c r="D452">
        <v>287.17361499999998</v>
      </c>
      <c r="E452">
        <v>289.151184</v>
      </c>
      <c r="F452">
        <v>289.151184</v>
      </c>
      <c r="G452">
        <v>3323300</v>
      </c>
    </row>
    <row r="453" spans="1:7" x14ac:dyDescent="0.2">
      <c r="A453" s="1">
        <v>41093</v>
      </c>
      <c r="B453">
        <v>288.92205799999999</v>
      </c>
      <c r="C453">
        <v>293.10635400000001</v>
      </c>
      <c r="D453">
        <v>287.92080700000002</v>
      </c>
      <c r="E453">
        <v>292.81744400000002</v>
      </c>
      <c r="F453">
        <v>292.81744400000002</v>
      </c>
      <c r="G453">
        <v>2387800</v>
      </c>
    </row>
    <row r="454" spans="1:7" x14ac:dyDescent="0.2">
      <c r="A454" s="1">
        <v>41095</v>
      </c>
      <c r="B454">
        <v>293.28070100000002</v>
      </c>
      <c r="C454">
        <v>298.90960699999999</v>
      </c>
      <c r="D454">
        <v>293.17111199999999</v>
      </c>
      <c r="E454">
        <v>296.847351</v>
      </c>
      <c r="F454">
        <v>296.847351</v>
      </c>
      <c r="G454">
        <v>4709200</v>
      </c>
    </row>
    <row r="455" spans="1:7" x14ac:dyDescent="0.2">
      <c r="A455" s="1">
        <v>41096</v>
      </c>
      <c r="B455">
        <v>295.11883499999999</v>
      </c>
      <c r="C455">
        <v>295.65182499999997</v>
      </c>
      <c r="D455">
        <v>290.32180799999998</v>
      </c>
      <c r="E455">
        <v>291.89590500000003</v>
      </c>
      <c r="F455">
        <v>291.89590500000003</v>
      </c>
      <c r="G455">
        <v>4339700</v>
      </c>
    </row>
    <row r="456" spans="1:7" x14ac:dyDescent="0.2">
      <c r="A456" s="1">
        <v>41099</v>
      </c>
      <c r="B456">
        <v>291.382813</v>
      </c>
      <c r="C456">
        <v>293.20101899999997</v>
      </c>
      <c r="D456">
        <v>289.53973400000001</v>
      </c>
      <c r="E456">
        <v>291.91085800000002</v>
      </c>
      <c r="F456">
        <v>291.91085800000002</v>
      </c>
      <c r="G456">
        <v>3443000</v>
      </c>
    </row>
    <row r="457" spans="1:7" x14ac:dyDescent="0.2">
      <c r="A457" s="1">
        <v>41100</v>
      </c>
      <c r="B457">
        <v>293.993042</v>
      </c>
      <c r="C457">
        <v>295.108856</v>
      </c>
      <c r="D457">
        <v>288.28942899999998</v>
      </c>
      <c r="E457">
        <v>289.76388500000002</v>
      </c>
      <c r="F457">
        <v>289.76388500000002</v>
      </c>
      <c r="G457">
        <v>3860500</v>
      </c>
    </row>
    <row r="458" spans="1:7" x14ac:dyDescent="0.2">
      <c r="A458" s="1">
        <v>41101</v>
      </c>
      <c r="B458">
        <v>287.07397500000002</v>
      </c>
      <c r="C458">
        <v>287.846069</v>
      </c>
      <c r="D458">
        <v>281.41519199999999</v>
      </c>
      <c r="E458">
        <v>284.528503</v>
      </c>
      <c r="F458">
        <v>284.528503</v>
      </c>
      <c r="G458">
        <v>7024700</v>
      </c>
    </row>
    <row r="459" spans="1:7" x14ac:dyDescent="0.2">
      <c r="A459" s="1">
        <v>41102</v>
      </c>
      <c r="B459">
        <v>282.50112899999999</v>
      </c>
      <c r="C459">
        <v>284.89712500000002</v>
      </c>
      <c r="D459">
        <v>279.99551400000001</v>
      </c>
      <c r="E459">
        <v>284.17483499999997</v>
      </c>
      <c r="F459">
        <v>284.17483499999997</v>
      </c>
      <c r="G459">
        <v>4636800</v>
      </c>
    </row>
    <row r="460" spans="1:7" x14ac:dyDescent="0.2">
      <c r="A460" s="1">
        <v>41103</v>
      </c>
      <c r="B460">
        <v>285.00671399999999</v>
      </c>
      <c r="C460">
        <v>288.493652</v>
      </c>
      <c r="D460">
        <v>283.21343999999999</v>
      </c>
      <c r="E460">
        <v>287.18356299999999</v>
      </c>
      <c r="F460">
        <v>287.18356299999999</v>
      </c>
      <c r="G460">
        <v>3966700</v>
      </c>
    </row>
    <row r="461" spans="1:7" x14ac:dyDescent="0.2">
      <c r="A461" s="1">
        <v>41106</v>
      </c>
      <c r="B461">
        <v>287.108856</v>
      </c>
      <c r="C461">
        <v>288.51357999999999</v>
      </c>
      <c r="D461">
        <v>284.82241800000003</v>
      </c>
      <c r="E461">
        <v>286.38656600000002</v>
      </c>
      <c r="F461">
        <v>286.38656600000002</v>
      </c>
      <c r="G461">
        <v>2936100</v>
      </c>
    </row>
    <row r="462" spans="1:7" x14ac:dyDescent="0.2">
      <c r="A462" s="1">
        <v>41107</v>
      </c>
      <c r="B462">
        <v>288.13501000000002</v>
      </c>
      <c r="C462">
        <v>289.25082400000002</v>
      </c>
      <c r="D462">
        <v>283.138733</v>
      </c>
      <c r="E462">
        <v>287.28817700000002</v>
      </c>
      <c r="F462">
        <v>287.28817700000002</v>
      </c>
      <c r="G462">
        <v>3372700</v>
      </c>
    </row>
    <row r="463" spans="1:7" x14ac:dyDescent="0.2">
      <c r="A463" s="1">
        <v>41108</v>
      </c>
      <c r="B463">
        <v>287.41271999999998</v>
      </c>
      <c r="C463">
        <v>290.75518799999998</v>
      </c>
      <c r="D463">
        <v>286.98928799999999</v>
      </c>
      <c r="E463">
        <v>289.29565400000001</v>
      </c>
      <c r="F463">
        <v>289.29565400000001</v>
      </c>
      <c r="G463">
        <v>3107900</v>
      </c>
    </row>
    <row r="464" spans="1:7" x14ac:dyDescent="0.2">
      <c r="A464" s="1">
        <v>41109</v>
      </c>
      <c r="B464">
        <v>291.975616</v>
      </c>
      <c r="C464">
        <v>298.12255900000002</v>
      </c>
      <c r="D464">
        <v>291.90585299999998</v>
      </c>
      <c r="E464">
        <v>295.42266799999999</v>
      </c>
      <c r="F464">
        <v>295.42266799999999</v>
      </c>
      <c r="G464">
        <v>9384300</v>
      </c>
    </row>
    <row r="465" spans="1:7" x14ac:dyDescent="0.2">
      <c r="A465" s="1">
        <v>41110</v>
      </c>
      <c r="B465">
        <v>303.24337800000001</v>
      </c>
      <c r="C465">
        <v>305.32556199999999</v>
      </c>
      <c r="D465">
        <v>297.97311400000001</v>
      </c>
      <c r="E465">
        <v>304.26953099999997</v>
      </c>
      <c r="F465">
        <v>304.26953099999997</v>
      </c>
      <c r="G465">
        <v>12975800</v>
      </c>
    </row>
    <row r="466" spans="1:7" x14ac:dyDescent="0.2">
      <c r="A466" s="1">
        <v>41113</v>
      </c>
      <c r="B466">
        <v>299.11883499999999</v>
      </c>
      <c r="C466">
        <v>308.02047700000003</v>
      </c>
      <c r="D466">
        <v>298.00799599999999</v>
      </c>
      <c r="E466">
        <v>306.605774</v>
      </c>
      <c r="F466">
        <v>306.605774</v>
      </c>
      <c r="G466">
        <v>7150000</v>
      </c>
    </row>
    <row r="467" spans="1:7" x14ac:dyDescent="0.2">
      <c r="A467" s="1">
        <v>41114</v>
      </c>
      <c r="B467">
        <v>306.35171500000001</v>
      </c>
      <c r="C467">
        <v>307.81124899999998</v>
      </c>
      <c r="D467">
        <v>301.04162600000001</v>
      </c>
      <c r="E467">
        <v>302.65060399999999</v>
      </c>
      <c r="F467">
        <v>302.65060399999999</v>
      </c>
      <c r="G467">
        <v>4033800</v>
      </c>
    </row>
    <row r="468" spans="1:7" x14ac:dyDescent="0.2">
      <c r="A468" s="1">
        <v>41115</v>
      </c>
      <c r="B468">
        <v>303.02420000000001</v>
      </c>
      <c r="C468">
        <v>305.54473899999999</v>
      </c>
      <c r="D468">
        <v>301.554688</v>
      </c>
      <c r="E468">
        <v>302.859802</v>
      </c>
      <c r="F468">
        <v>302.859802</v>
      </c>
      <c r="G468">
        <v>3659600</v>
      </c>
    </row>
    <row r="469" spans="1:7" x14ac:dyDescent="0.2">
      <c r="A469" s="1">
        <v>41116</v>
      </c>
      <c r="B469">
        <v>306.35171500000001</v>
      </c>
      <c r="C469">
        <v>307.28323399999999</v>
      </c>
      <c r="D469">
        <v>303.87600700000002</v>
      </c>
      <c r="E469">
        <v>305.53478999999999</v>
      </c>
      <c r="F469">
        <v>305.53478999999999</v>
      </c>
      <c r="G469">
        <v>3382900</v>
      </c>
    </row>
    <row r="470" spans="1:7" x14ac:dyDescent="0.2">
      <c r="A470" s="1">
        <v>41117</v>
      </c>
      <c r="B470">
        <v>308.28945900000002</v>
      </c>
      <c r="C470">
        <v>316.31436200000002</v>
      </c>
      <c r="D470">
        <v>307.59704599999998</v>
      </c>
      <c r="E470">
        <v>316.294464</v>
      </c>
      <c r="F470">
        <v>316.294464</v>
      </c>
      <c r="G470">
        <v>7125900</v>
      </c>
    </row>
    <row r="471" spans="1:7" x14ac:dyDescent="0.2">
      <c r="A471" s="1">
        <v>41120</v>
      </c>
      <c r="B471">
        <v>316.837402</v>
      </c>
      <c r="C471">
        <v>320.100189</v>
      </c>
      <c r="D471">
        <v>313.57464599999997</v>
      </c>
      <c r="E471">
        <v>314.96942100000001</v>
      </c>
      <c r="F471">
        <v>314.96942100000001</v>
      </c>
      <c r="G471">
        <v>4389700</v>
      </c>
    </row>
    <row r="472" spans="1:7" x14ac:dyDescent="0.2">
      <c r="A472" s="1">
        <v>41121</v>
      </c>
      <c r="B472">
        <v>312.95697000000001</v>
      </c>
      <c r="C472">
        <v>317.06158399999998</v>
      </c>
      <c r="D472">
        <v>312.93704200000002</v>
      </c>
      <c r="E472">
        <v>315.30316199999999</v>
      </c>
      <c r="F472">
        <v>315.30316199999999</v>
      </c>
      <c r="G472">
        <v>3745100</v>
      </c>
    </row>
    <row r="473" spans="1:7" x14ac:dyDescent="0.2">
      <c r="A473" s="1">
        <v>41122</v>
      </c>
      <c r="B473">
        <v>317.460083</v>
      </c>
      <c r="C473">
        <v>318.56094400000001</v>
      </c>
      <c r="D473">
        <v>314.51113900000001</v>
      </c>
      <c r="E473">
        <v>315.15872200000001</v>
      </c>
      <c r="F473">
        <v>315.15872200000001</v>
      </c>
      <c r="G473">
        <v>3702900</v>
      </c>
    </row>
    <row r="474" spans="1:7" x14ac:dyDescent="0.2">
      <c r="A474" s="1">
        <v>41123</v>
      </c>
      <c r="B474">
        <v>311.58709700000003</v>
      </c>
      <c r="C474">
        <v>317.82373000000001</v>
      </c>
      <c r="D474">
        <v>310.54101600000001</v>
      </c>
      <c r="E474">
        <v>313.20105000000001</v>
      </c>
      <c r="F474">
        <v>313.20105000000001</v>
      </c>
      <c r="G474">
        <v>3970100</v>
      </c>
    </row>
    <row r="475" spans="1:7" x14ac:dyDescent="0.2">
      <c r="A475" s="1">
        <v>41124</v>
      </c>
      <c r="B475">
        <v>318.80505399999998</v>
      </c>
      <c r="C475">
        <v>320.65808099999998</v>
      </c>
      <c r="D475">
        <v>316.88223299999999</v>
      </c>
      <c r="E475">
        <v>319.46755999999999</v>
      </c>
      <c r="F475">
        <v>319.46755999999999</v>
      </c>
      <c r="G475">
        <v>3808300</v>
      </c>
    </row>
    <row r="476" spans="1:7" x14ac:dyDescent="0.2">
      <c r="A476" s="1">
        <v>41127</v>
      </c>
      <c r="B476">
        <v>318.61077899999998</v>
      </c>
      <c r="C476">
        <v>323.47753899999998</v>
      </c>
      <c r="D476">
        <v>318.41650399999997</v>
      </c>
      <c r="E476">
        <v>320.20977799999997</v>
      </c>
      <c r="F476">
        <v>320.20977799999997</v>
      </c>
      <c r="G476">
        <v>3578000</v>
      </c>
    </row>
    <row r="477" spans="1:7" x14ac:dyDescent="0.2">
      <c r="A477" s="1">
        <v>41128</v>
      </c>
      <c r="B477">
        <v>319.696686</v>
      </c>
      <c r="C477">
        <v>320.92709400000001</v>
      </c>
      <c r="D477">
        <v>317.04663099999999</v>
      </c>
      <c r="E477">
        <v>319.07403599999998</v>
      </c>
      <c r="F477">
        <v>319.07403599999998</v>
      </c>
      <c r="G477">
        <v>3978300</v>
      </c>
    </row>
    <row r="478" spans="1:7" x14ac:dyDescent="0.2">
      <c r="A478" s="1">
        <v>41129</v>
      </c>
      <c r="B478">
        <v>318.331818</v>
      </c>
      <c r="C478">
        <v>321.72909499999997</v>
      </c>
      <c r="D478">
        <v>318.05783100000002</v>
      </c>
      <c r="E478">
        <v>319.915863</v>
      </c>
      <c r="F478">
        <v>319.915863</v>
      </c>
      <c r="G478">
        <v>2654200</v>
      </c>
    </row>
    <row r="479" spans="1:7" x14ac:dyDescent="0.2">
      <c r="A479" s="1">
        <v>41130</v>
      </c>
      <c r="B479">
        <v>321.051605</v>
      </c>
      <c r="C479">
        <v>321.97814899999997</v>
      </c>
      <c r="D479">
        <v>319.56219499999997</v>
      </c>
      <c r="E479">
        <v>319.97564699999998</v>
      </c>
      <c r="F479">
        <v>319.97564699999998</v>
      </c>
      <c r="G479">
        <v>2148500</v>
      </c>
    </row>
    <row r="480" spans="1:7" x14ac:dyDescent="0.2">
      <c r="A480" s="1">
        <v>41131</v>
      </c>
      <c r="B480">
        <v>318.10266100000001</v>
      </c>
      <c r="C480">
        <v>319.92086799999998</v>
      </c>
      <c r="D480">
        <v>316.87725799999998</v>
      </c>
      <c r="E480">
        <v>319.80130000000003</v>
      </c>
      <c r="F480">
        <v>319.80130000000003</v>
      </c>
      <c r="G480">
        <v>2879800</v>
      </c>
    </row>
    <row r="481" spans="1:7" x14ac:dyDescent="0.2">
      <c r="A481" s="1">
        <v>41134</v>
      </c>
      <c r="B481">
        <v>322.50119000000001</v>
      </c>
      <c r="C481">
        <v>328.84240699999998</v>
      </c>
      <c r="D481">
        <v>322.13256799999999</v>
      </c>
      <c r="E481">
        <v>328.77267499999999</v>
      </c>
      <c r="F481">
        <v>328.77267499999999</v>
      </c>
      <c r="G481">
        <v>6560200</v>
      </c>
    </row>
    <row r="482" spans="1:7" x14ac:dyDescent="0.2">
      <c r="A482" s="1">
        <v>41135</v>
      </c>
      <c r="B482">
        <v>328.39410400000003</v>
      </c>
      <c r="C482">
        <v>335.168701</v>
      </c>
      <c r="D482">
        <v>328.26956200000001</v>
      </c>
      <c r="E482">
        <v>333.08154300000001</v>
      </c>
      <c r="F482">
        <v>333.08154300000001</v>
      </c>
      <c r="G482">
        <v>7350800</v>
      </c>
    </row>
    <row r="483" spans="1:7" x14ac:dyDescent="0.2">
      <c r="A483" s="1">
        <v>41136</v>
      </c>
      <c r="B483">
        <v>333.88848899999999</v>
      </c>
      <c r="C483">
        <v>335.86608899999999</v>
      </c>
      <c r="D483">
        <v>330.81002799999999</v>
      </c>
      <c r="E483">
        <v>332.52362099999999</v>
      </c>
      <c r="F483">
        <v>332.52362099999999</v>
      </c>
      <c r="G483">
        <v>4839400</v>
      </c>
    </row>
    <row r="484" spans="1:7" x14ac:dyDescent="0.2">
      <c r="A484" s="1">
        <v>41137</v>
      </c>
      <c r="B484">
        <v>332.508667</v>
      </c>
      <c r="C484">
        <v>336.06036399999999</v>
      </c>
      <c r="D484">
        <v>332.294464</v>
      </c>
      <c r="E484">
        <v>335.17867999999999</v>
      </c>
      <c r="F484">
        <v>335.17867999999999</v>
      </c>
      <c r="G484">
        <v>3448200</v>
      </c>
    </row>
    <row r="485" spans="1:7" x14ac:dyDescent="0.2">
      <c r="A485" s="1">
        <v>41138</v>
      </c>
      <c r="B485">
        <v>335.801331</v>
      </c>
      <c r="C485">
        <v>337.36050399999999</v>
      </c>
      <c r="D485">
        <v>334.59585600000003</v>
      </c>
      <c r="E485">
        <v>337.30569500000001</v>
      </c>
      <c r="F485">
        <v>337.30569500000001</v>
      </c>
      <c r="G485">
        <v>4371600</v>
      </c>
    </row>
    <row r="486" spans="1:7" x14ac:dyDescent="0.2">
      <c r="A486" s="1">
        <v>41141</v>
      </c>
      <c r="B486">
        <v>336.48876999999999</v>
      </c>
      <c r="C486">
        <v>338.16748000000001</v>
      </c>
      <c r="D486">
        <v>335.07406600000002</v>
      </c>
      <c r="E486">
        <v>336.50869799999998</v>
      </c>
      <c r="F486">
        <v>336.50869799999998</v>
      </c>
      <c r="G486">
        <v>3529300</v>
      </c>
    </row>
    <row r="487" spans="1:7" x14ac:dyDescent="0.2">
      <c r="A487" s="1">
        <v>41142</v>
      </c>
      <c r="B487">
        <v>335.29821800000002</v>
      </c>
      <c r="C487">
        <v>337.73410000000001</v>
      </c>
      <c r="D487">
        <v>329.84863300000001</v>
      </c>
      <c r="E487">
        <v>333.50494400000002</v>
      </c>
      <c r="F487">
        <v>333.50494400000002</v>
      </c>
      <c r="G487">
        <v>4461000</v>
      </c>
    </row>
    <row r="488" spans="1:7" x14ac:dyDescent="0.2">
      <c r="A488" s="1">
        <v>41143</v>
      </c>
      <c r="B488">
        <v>332.44390900000002</v>
      </c>
      <c r="C488">
        <v>339.02923600000003</v>
      </c>
      <c r="D488">
        <v>332.10519399999998</v>
      </c>
      <c r="E488">
        <v>337.32562300000001</v>
      </c>
      <c r="F488">
        <v>337.32562300000001</v>
      </c>
      <c r="G488">
        <v>3832600</v>
      </c>
    </row>
    <row r="489" spans="1:7" x14ac:dyDescent="0.2">
      <c r="A489" s="1">
        <v>41144</v>
      </c>
      <c r="B489">
        <v>335.87606799999998</v>
      </c>
      <c r="C489">
        <v>338.96945199999999</v>
      </c>
      <c r="D489">
        <v>334.247162</v>
      </c>
      <c r="E489">
        <v>337.13632200000001</v>
      </c>
      <c r="F489">
        <v>337.13632200000001</v>
      </c>
      <c r="G489">
        <v>3581700</v>
      </c>
    </row>
    <row r="490" spans="1:7" x14ac:dyDescent="0.2">
      <c r="A490" s="1">
        <v>41145</v>
      </c>
      <c r="B490">
        <v>336.53857399999998</v>
      </c>
      <c r="C490">
        <v>338.95452899999998</v>
      </c>
      <c r="D490">
        <v>335.78140300000001</v>
      </c>
      <c r="E490">
        <v>338.04791299999999</v>
      </c>
      <c r="F490">
        <v>338.04791299999999</v>
      </c>
      <c r="G490">
        <v>2863800</v>
      </c>
    </row>
    <row r="491" spans="1:7" x14ac:dyDescent="0.2">
      <c r="A491" s="1">
        <v>41148</v>
      </c>
      <c r="B491">
        <v>330.25711100000001</v>
      </c>
      <c r="C491">
        <v>334.74529999999999</v>
      </c>
      <c r="D491">
        <v>328.38913000000002</v>
      </c>
      <c r="E491">
        <v>333.36047400000001</v>
      </c>
      <c r="F491">
        <v>333.36047400000001</v>
      </c>
      <c r="G491">
        <v>5246900</v>
      </c>
    </row>
    <row r="492" spans="1:7" x14ac:dyDescent="0.2">
      <c r="A492" s="1">
        <v>41149</v>
      </c>
      <c r="B492">
        <v>331.25836199999998</v>
      </c>
      <c r="C492">
        <v>337.54480000000001</v>
      </c>
      <c r="D492">
        <v>331.12884500000001</v>
      </c>
      <c r="E492">
        <v>337.36050399999999</v>
      </c>
      <c r="F492">
        <v>337.36050399999999</v>
      </c>
      <c r="G492">
        <v>4132600</v>
      </c>
    </row>
    <row r="493" spans="1:7" x14ac:dyDescent="0.2">
      <c r="A493" s="1">
        <v>41150</v>
      </c>
      <c r="B493">
        <v>337.42025799999999</v>
      </c>
      <c r="C493">
        <v>343.20855699999998</v>
      </c>
      <c r="D493">
        <v>336.81253099999998</v>
      </c>
      <c r="E493">
        <v>342.72039799999999</v>
      </c>
      <c r="F493">
        <v>342.72039799999999</v>
      </c>
      <c r="G493">
        <v>6002900</v>
      </c>
    </row>
    <row r="494" spans="1:7" x14ac:dyDescent="0.2">
      <c r="A494" s="1">
        <v>41151</v>
      </c>
      <c r="B494">
        <v>340.84243800000002</v>
      </c>
      <c r="C494">
        <v>342.41156000000001</v>
      </c>
      <c r="D494">
        <v>338.82000699999998</v>
      </c>
      <c r="E494">
        <v>339.56723</v>
      </c>
      <c r="F494">
        <v>339.56723</v>
      </c>
      <c r="G494">
        <v>3265900</v>
      </c>
    </row>
    <row r="495" spans="1:7" x14ac:dyDescent="0.2">
      <c r="A495" s="1">
        <v>41152</v>
      </c>
      <c r="B495">
        <v>340.72289999999998</v>
      </c>
      <c r="C495">
        <v>343.00433299999997</v>
      </c>
      <c r="D495">
        <v>338.75027499999999</v>
      </c>
      <c r="E495">
        <v>341.26583900000003</v>
      </c>
      <c r="F495">
        <v>341.26583900000003</v>
      </c>
      <c r="G495">
        <v>4270000</v>
      </c>
    </row>
    <row r="496" spans="1:7" x14ac:dyDescent="0.2">
      <c r="A496" s="1">
        <v>41156</v>
      </c>
      <c r="B496">
        <v>340.99685699999998</v>
      </c>
      <c r="C496">
        <v>341.22100799999998</v>
      </c>
      <c r="D496">
        <v>335.49249300000002</v>
      </c>
      <c r="E496">
        <v>339.24841300000003</v>
      </c>
      <c r="F496">
        <v>339.24841300000003</v>
      </c>
      <c r="G496">
        <v>3793200</v>
      </c>
    </row>
    <row r="497" spans="1:7" x14ac:dyDescent="0.2">
      <c r="A497" s="1">
        <v>41157</v>
      </c>
      <c r="B497">
        <v>338.73034699999999</v>
      </c>
      <c r="C497">
        <v>341.968231</v>
      </c>
      <c r="D497">
        <v>338.30197099999998</v>
      </c>
      <c r="E497">
        <v>339.08902</v>
      </c>
      <c r="F497">
        <v>339.08902</v>
      </c>
      <c r="G497">
        <v>3429100</v>
      </c>
    </row>
    <row r="498" spans="1:7" x14ac:dyDescent="0.2">
      <c r="A498" s="1">
        <v>41158</v>
      </c>
      <c r="B498">
        <v>341.69921900000003</v>
      </c>
      <c r="C498">
        <v>348.638214</v>
      </c>
      <c r="D498">
        <v>341.08651700000001</v>
      </c>
      <c r="E498">
        <v>348.39413500000001</v>
      </c>
      <c r="F498">
        <v>348.39413500000001</v>
      </c>
      <c r="G498">
        <v>6109700</v>
      </c>
    </row>
    <row r="499" spans="1:7" x14ac:dyDescent="0.2">
      <c r="A499" s="1">
        <v>41159</v>
      </c>
      <c r="B499">
        <v>348.69302399999998</v>
      </c>
      <c r="C499">
        <v>354.79513500000002</v>
      </c>
      <c r="D499">
        <v>347.53234900000001</v>
      </c>
      <c r="E499">
        <v>351.756531</v>
      </c>
      <c r="F499">
        <v>351.756531</v>
      </c>
      <c r="G499">
        <v>6490100</v>
      </c>
    </row>
    <row r="500" spans="1:7" x14ac:dyDescent="0.2">
      <c r="A500" s="1">
        <v>41162</v>
      </c>
      <c r="B500">
        <v>353.554779</v>
      </c>
      <c r="C500">
        <v>355.07409699999999</v>
      </c>
      <c r="D500">
        <v>347.89102200000002</v>
      </c>
      <c r="E500">
        <v>349.07656900000001</v>
      </c>
      <c r="F500">
        <v>349.07656900000001</v>
      </c>
      <c r="G500">
        <v>5139100</v>
      </c>
    </row>
    <row r="501" spans="1:7" x14ac:dyDescent="0.2">
      <c r="A501" s="1">
        <v>41163</v>
      </c>
      <c r="B501">
        <v>347.67681900000002</v>
      </c>
      <c r="C501">
        <v>349.01678500000003</v>
      </c>
      <c r="D501">
        <v>344.20980800000001</v>
      </c>
      <c r="E501">
        <v>344.80258199999997</v>
      </c>
      <c r="F501">
        <v>344.80258199999997</v>
      </c>
      <c r="G501">
        <v>3761500</v>
      </c>
    </row>
    <row r="502" spans="1:7" x14ac:dyDescent="0.2">
      <c r="A502" s="1">
        <v>41164</v>
      </c>
      <c r="B502">
        <v>343.41778599999998</v>
      </c>
      <c r="C502">
        <v>346.157532</v>
      </c>
      <c r="D502">
        <v>339.168701</v>
      </c>
      <c r="E502">
        <v>344.15005500000001</v>
      </c>
      <c r="F502">
        <v>344.15005500000001</v>
      </c>
      <c r="G502">
        <v>5304300</v>
      </c>
    </row>
    <row r="503" spans="1:7" x14ac:dyDescent="0.2">
      <c r="A503" s="1">
        <v>41165</v>
      </c>
      <c r="B503">
        <v>345.25091600000002</v>
      </c>
      <c r="C503">
        <v>353.17620799999997</v>
      </c>
      <c r="D503">
        <v>343.980682</v>
      </c>
      <c r="E503">
        <v>351.70172100000002</v>
      </c>
      <c r="F503">
        <v>351.70172100000002</v>
      </c>
      <c r="G503">
        <v>5337900</v>
      </c>
    </row>
    <row r="504" spans="1:7" x14ac:dyDescent="0.2">
      <c r="A504" s="1">
        <v>41166</v>
      </c>
      <c r="B504">
        <v>353.475098</v>
      </c>
      <c r="C504">
        <v>355.16873199999998</v>
      </c>
      <c r="D504">
        <v>352.18493699999999</v>
      </c>
      <c r="E504">
        <v>353.51495399999999</v>
      </c>
      <c r="F504">
        <v>353.51495399999999</v>
      </c>
      <c r="G504">
        <v>5256500</v>
      </c>
    </row>
    <row r="505" spans="1:7" x14ac:dyDescent="0.2">
      <c r="A505" s="1">
        <v>41169</v>
      </c>
      <c r="B505">
        <v>352.73288000000002</v>
      </c>
      <c r="C505">
        <v>355.10897799999998</v>
      </c>
      <c r="D505">
        <v>351.18368500000003</v>
      </c>
      <c r="E505">
        <v>353.66436800000002</v>
      </c>
      <c r="F505">
        <v>353.66436800000002</v>
      </c>
      <c r="G505">
        <v>3027800</v>
      </c>
    </row>
    <row r="506" spans="1:7" x14ac:dyDescent="0.2">
      <c r="A506" s="1">
        <v>41170</v>
      </c>
      <c r="B506">
        <v>352.56848100000002</v>
      </c>
      <c r="C506">
        <v>357.988159</v>
      </c>
      <c r="D506">
        <v>352.07034299999998</v>
      </c>
      <c r="E506">
        <v>357.79888899999997</v>
      </c>
      <c r="F506">
        <v>357.79888899999997</v>
      </c>
      <c r="G506">
        <v>4149000</v>
      </c>
    </row>
    <row r="507" spans="1:7" x14ac:dyDescent="0.2">
      <c r="A507" s="1">
        <v>41171</v>
      </c>
      <c r="B507">
        <v>357.41033900000002</v>
      </c>
      <c r="C507">
        <v>362.91967799999998</v>
      </c>
      <c r="D507">
        <v>356.86737099999999</v>
      </c>
      <c r="E507">
        <v>362.39166299999999</v>
      </c>
      <c r="F507">
        <v>362.39166299999999</v>
      </c>
      <c r="G507">
        <v>6219700</v>
      </c>
    </row>
    <row r="508" spans="1:7" x14ac:dyDescent="0.2">
      <c r="A508" s="1">
        <v>41172</v>
      </c>
      <c r="B508">
        <v>360.88232399999998</v>
      </c>
      <c r="C508">
        <v>364.324432</v>
      </c>
      <c r="D508">
        <v>359.263397</v>
      </c>
      <c r="E508">
        <v>362.70049999999998</v>
      </c>
      <c r="F508">
        <v>362.70049999999998</v>
      </c>
      <c r="G508">
        <v>5836500</v>
      </c>
    </row>
    <row r="509" spans="1:7" x14ac:dyDescent="0.2">
      <c r="A509" s="1">
        <v>41173</v>
      </c>
      <c r="B509">
        <v>364.73788500000001</v>
      </c>
      <c r="C509">
        <v>366.08779900000002</v>
      </c>
      <c r="D509">
        <v>363.696777</v>
      </c>
      <c r="E509">
        <v>365.62454200000002</v>
      </c>
      <c r="F509">
        <v>365.62454200000002</v>
      </c>
      <c r="G509">
        <v>12765800</v>
      </c>
    </row>
    <row r="510" spans="1:7" x14ac:dyDescent="0.2">
      <c r="A510" s="1">
        <v>41176</v>
      </c>
      <c r="B510">
        <v>364.135132</v>
      </c>
      <c r="C510">
        <v>373.61956800000002</v>
      </c>
      <c r="D510">
        <v>363.76153599999998</v>
      </c>
      <c r="E510">
        <v>373.29080199999999</v>
      </c>
      <c r="F510">
        <v>373.29080199999999</v>
      </c>
      <c r="G510">
        <v>7154200</v>
      </c>
    </row>
    <row r="511" spans="1:7" x14ac:dyDescent="0.2">
      <c r="A511" s="1">
        <v>41177</v>
      </c>
      <c r="B511">
        <v>375.11895800000002</v>
      </c>
      <c r="C511">
        <v>381.01684599999999</v>
      </c>
      <c r="D511">
        <v>372.43402099999997</v>
      </c>
      <c r="E511">
        <v>373.18121300000001</v>
      </c>
      <c r="F511">
        <v>373.18121300000001</v>
      </c>
      <c r="G511">
        <v>12162400</v>
      </c>
    </row>
    <row r="512" spans="1:7" x14ac:dyDescent="0.2">
      <c r="A512" s="1">
        <v>41178</v>
      </c>
      <c r="B512">
        <v>373.52493299999998</v>
      </c>
      <c r="C512">
        <v>379.198669</v>
      </c>
      <c r="D512">
        <v>369.11645499999997</v>
      </c>
      <c r="E512">
        <v>375.32321200000001</v>
      </c>
      <c r="F512">
        <v>375.32321200000001</v>
      </c>
      <c r="G512">
        <v>11388200</v>
      </c>
    </row>
    <row r="513" spans="1:7" x14ac:dyDescent="0.2">
      <c r="A513" s="1">
        <v>41179</v>
      </c>
      <c r="B513">
        <v>378.55609099999998</v>
      </c>
      <c r="C513">
        <v>379.99569700000001</v>
      </c>
      <c r="D513">
        <v>374.42156999999997</v>
      </c>
      <c r="E513">
        <v>376.83752399999997</v>
      </c>
      <c r="F513">
        <v>376.83752399999997</v>
      </c>
      <c r="G513">
        <v>7891600</v>
      </c>
    </row>
    <row r="514" spans="1:7" x14ac:dyDescent="0.2">
      <c r="A514" s="1">
        <v>41180</v>
      </c>
      <c r="B514">
        <v>375.666901</v>
      </c>
      <c r="C514">
        <v>378.23230000000001</v>
      </c>
      <c r="D514">
        <v>374.17251599999997</v>
      </c>
      <c r="E514">
        <v>375.84124800000001</v>
      </c>
      <c r="F514">
        <v>375.84124800000001</v>
      </c>
      <c r="G514">
        <v>5587700</v>
      </c>
    </row>
    <row r="515" spans="1:7" x14ac:dyDescent="0.2">
      <c r="A515" s="1">
        <v>41183</v>
      </c>
      <c r="B515">
        <v>378.10775799999999</v>
      </c>
      <c r="C515">
        <v>381.07165500000002</v>
      </c>
      <c r="D515">
        <v>376.69305400000002</v>
      </c>
      <c r="E515">
        <v>379.46765099999999</v>
      </c>
      <c r="F515">
        <v>379.46765099999999</v>
      </c>
      <c r="G515">
        <v>6359700</v>
      </c>
    </row>
    <row r="516" spans="1:7" x14ac:dyDescent="0.2">
      <c r="A516" s="1">
        <v>41184</v>
      </c>
      <c r="B516">
        <v>381.17126500000001</v>
      </c>
      <c r="C516">
        <v>381.56478900000002</v>
      </c>
      <c r="D516">
        <v>373.73416099999997</v>
      </c>
      <c r="E516">
        <v>377.08160400000003</v>
      </c>
      <c r="F516">
        <v>377.08160400000003</v>
      </c>
      <c r="G516">
        <v>5601200</v>
      </c>
    </row>
    <row r="517" spans="1:7" x14ac:dyDescent="0.2">
      <c r="A517" s="1">
        <v>41185</v>
      </c>
      <c r="B517">
        <v>376.44897500000002</v>
      </c>
      <c r="C517">
        <v>380.533661</v>
      </c>
      <c r="D517">
        <v>374.69555700000001</v>
      </c>
      <c r="E517">
        <v>379.826324</v>
      </c>
      <c r="F517">
        <v>379.826324</v>
      </c>
      <c r="G517">
        <v>4433100</v>
      </c>
    </row>
    <row r="518" spans="1:7" x14ac:dyDescent="0.2">
      <c r="A518" s="1">
        <v>41186</v>
      </c>
      <c r="B518">
        <v>379.95083599999998</v>
      </c>
      <c r="C518">
        <v>383.50750699999998</v>
      </c>
      <c r="D518">
        <v>378.282104</v>
      </c>
      <c r="E518">
        <v>382.59094199999998</v>
      </c>
      <c r="F518">
        <v>382.59094199999998</v>
      </c>
      <c r="G518">
        <v>4926700</v>
      </c>
    </row>
    <row r="519" spans="1:7" x14ac:dyDescent="0.2">
      <c r="A519" s="1">
        <v>41187</v>
      </c>
      <c r="B519">
        <v>383.91598499999998</v>
      </c>
      <c r="C519">
        <v>385.74414100000001</v>
      </c>
      <c r="D519">
        <v>381.07663000000002</v>
      </c>
      <c r="E519">
        <v>382.39169299999998</v>
      </c>
      <c r="F519">
        <v>382.39169299999998</v>
      </c>
      <c r="G519">
        <v>5492200</v>
      </c>
    </row>
    <row r="520" spans="1:7" x14ac:dyDescent="0.2">
      <c r="A520" s="1">
        <v>41190</v>
      </c>
      <c r="B520">
        <v>379.07913200000002</v>
      </c>
      <c r="C520">
        <v>380.36428799999999</v>
      </c>
      <c r="D520">
        <v>375.666901</v>
      </c>
      <c r="E520">
        <v>377.50500499999998</v>
      </c>
      <c r="F520">
        <v>377.50500499999998</v>
      </c>
      <c r="G520">
        <v>3931800</v>
      </c>
    </row>
    <row r="521" spans="1:7" x14ac:dyDescent="0.2">
      <c r="A521" s="1">
        <v>41191</v>
      </c>
      <c r="B521">
        <v>378.41659499999997</v>
      </c>
      <c r="C521">
        <v>379.23852499999998</v>
      </c>
      <c r="D521">
        <v>369.878601</v>
      </c>
      <c r="E521">
        <v>370.65570100000002</v>
      </c>
      <c r="F521">
        <v>370.65570100000002</v>
      </c>
      <c r="G521">
        <v>6028900</v>
      </c>
    </row>
    <row r="522" spans="1:7" x14ac:dyDescent="0.2">
      <c r="A522" s="1">
        <v>41192</v>
      </c>
      <c r="B522">
        <v>369.54486100000003</v>
      </c>
      <c r="C522">
        <v>372.36926299999999</v>
      </c>
      <c r="D522">
        <v>367.76650999999998</v>
      </c>
      <c r="E522">
        <v>370.88980099999998</v>
      </c>
      <c r="F522">
        <v>370.88980099999998</v>
      </c>
      <c r="G522">
        <v>4095000</v>
      </c>
    </row>
    <row r="523" spans="1:7" x14ac:dyDescent="0.2">
      <c r="A523" s="1">
        <v>41193</v>
      </c>
      <c r="B523">
        <v>375.04424999999998</v>
      </c>
      <c r="C523">
        <v>377.83380099999999</v>
      </c>
      <c r="D523">
        <v>373.74410999999998</v>
      </c>
      <c r="E523">
        <v>374.336884</v>
      </c>
      <c r="F523">
        <v>374.336884</v>
      </c>
      <c r="G523">
        <v>4785600</v>
      </c>
    </row>
    <row r="524" spans="1:7" x14ac:dyDescent="0.2">
      <c r="A524" s="1">
        <v>41194</v>
      </c>
      <c r="B524">
        <v>374.52121</v>
      </c>
      <c r="C524">
        <v>376.02557400000001</v>
      </c>
      <c r="D524">
        <v>370.66067500000003</v>
      </c>
      <c r="E524">
        <v>370.984467</v>
      </c>
      <c r="F524">
        <v>370.984467</v>
      </c>
      <c r="G524">
        <v>4826400</v>
      </c>
    </row>
    <row r="525" spans="1:7" x14ac:dyDescent="0.2">
      <c r="A525" s="1">
        <v>41197</v>
      </c>
      <c r="B525">
        <v>369.58471700000001</v>
      </c>
      <c r="C525">
        <v>370.526184</v>
      </c>
      <c r="D525">
        <v>363.98568699999998</v>
      </c>
      <c r="E525">
        <v>369.10650600000002</v>
      </c>
      <c r="F525">
        <v>369.10650600000002</v>
      </c>
      <c r="G525">
        <v>6060700</v>
      </c>
    </row>
    <row r="526" spans="1:7" x14ac:dyDescent="0.2">
      <c r="A526" s="1">
        <v>41198</v>
      </c>
      <c r="B526">
        <v>368.68307499999997</v>
      </c>
      <c r="C526">
        <v>372.100281</v>
      </c>
      <c r="D526">
        <v>366.85494999999997</v>
      </c>
      <c r="E526">
        <v>370.959564</v>
      </c>
      <c r="F526">
        <v>370.959564</v>
      </c>
      <c r="G526">
        <v>4131800</v>
      </c>
    </row>
    <row r="527" spans="1:7" x14ac:dyDescent="0.2">
      <c r="A527" s="1">
        <v>41199</v>
      </c>
      <c r="B527">
        <v>370.58596799999998</v>
      </c>
      <c r="C527">
        <v>376.757813</v>
      </c>
      <c r="D527">
        <v>368.74783300000001</v>
      </c>
      <c r="E527">
        <v>376.33441199999999</v>
      </c>
      <c r="F527">
        <v>376.33441199999999</v>
      </c>
      <c r="G527">
        <v>4602900</v>
      </c>
    </row>
    <row r="528" spans="1:7" x14ac:dyDescent="0.2">
      <c r="A528" s="1">
        <v>41200</v>
      </c>
      <c r="B528">
        <v>376.35931399999998</v>
      </c>
      <c r="C528">
        <v>378.29205300000001</v>
      </c>
      <c r="D528">
        <v>336.73782299999999</v>
      </c>
      <c r="E528">
        <v>346.20236199999999</v>
      </c>
      <c r="F528">
        <v>346.20236199999999</v>
      </c>
      <c r="G528">
        <v>24977900</v>
      </c>
    </row>
    <row r="529" spans="1:7" x14ac:dyDescent="0.2">
      <c r="A529" s="1">
        <v>41201</v>
      </c>
      <c r="B529">
        <v>351.47259500000001</v>
      </c>
      <c r="C529">
        <v>352.03051799999997</v>
      </c>
      <c r="D529">
        <v>334.74529999999999</v>
      </c>
      <c r="E529">
        <v>339.62200899999999</v>
      </c>
      <c r="F529">
        <v>339.62200899999999</v>
      </c>
      <c r="G529">
        <v>23050400</v>
      </c>
    </row>
    <row r="530" spans="1:7" x14ac:dyDescent="0.2">
      <c r="A530" s="1">
        <v>41204</v>
      </c>
      <c r="B530">
        <v>339.23345899999998</v>
      </c>
      <c r="C530">
        <v>341.03671300000002</v>
      </c>
      <c r="D530">
        <v>333.59957900000001</v>
      </c>
      <c r="E530">
        <v>338.06784099999999</v>
      </c>
      <c r="F530">
        <v>338.06784099999999</v>
      </c>
      <c r="G530">
        <v>8141500</v>
      </c>
    </row>
    <row r="531" spans="1:7" x14ac:dyDescent="0.2">
      <c r="A531" s="1">
        <v>41205</v>
      </c>
      <c r="B531">
        <v>334.75027499999999</v>
      </c>
      <c r="C531">
        <v>342.38168300000001</v>
      </c>
      <c r="D531">
        <v>334.74529999999999</v>
      </c>
      <c r="E531">
        <v>338.90469400000001</v>
      </c>
      <c r="F531">
        <v>338.90469400000001</v>
      </c>
      <c r="G531">
        <v>5855000</v>
      </c>
    </row>
    <row r="532" spans="1:7" x14ac:dyDescent="0.2">
      <c r="A532" s="1">
        <v>41206</v>
      </c>
      <c r="B532">
        <v>342.11764499999998</v>
      </c>
      <c r="C532">
        <v>342.217285</v>
      </c>
      <c r="D532">
        <v>336.37417599999998</v>
      </c>
      <c r="E532">
        <v>337.38540599999999</v>
      </c>
      <c r="F532">
        <v>337.38540599999999</v>
      </c>
      <c r="G532">
        <v>5011600</v>
      </c>
    </row>
    <row r="533" spans="1:7" x14ac:dyDescent="0.2">
      <c r="A533" s="1">
        <v>41207</v>
      </c>
      <c r="B533">
        <v>338.73034699999999</v>
      </c>
      <c r="C533">
        <v>339.72662400000002</v>
      </c>
      <c r="D533">
        <v>335.49746699999997</v>
      </c>
      <c r="E533">
        <v>337.614532</v>
      </c>
      <c r="F533">
        <v>337.614532</v>
      </c>
      <c r="G533">
        <v>4820100</v>
      </c>
    </row>
    <row r="534" spans="1:7" x14ac:dyDescent="0.2">
      <c r="A534" s="1">
        <v>41208</v>
      </c>
      <c r="B534">
        <v>336.98687699999999</v>
      </c>
      <c r="C534">
        <v>340.23968500000001</v>
      </c>
      <c r="D534">
        <v>334.34677099999999</v>
      </c>
      <c r="E534">
        <v>336.31442299999998</v>
      </c>
      <c r="F534">
        <v>336.31442299999998</v>
      </c>
      <c r="G534">
        <v>3916200</v>
      </c>
    </row>
    <row r="535" spans="1:7" x14ac:dyDescent="0.2">
      <c r="A535" s="1">
        <v>41213</v>
      </c>
      <c r="B535">
        <v>338.66061400000001</v>
      </c>
      <c r="C535">
        <v>339.22848499999998</v>
      </c>
      <c r="D535">
        <v>336.23968500000001</v>
      </c>
      <c r="E535">
        <v>338.87979100000001</v>
      </c>
      <c r="F535">
        <v>338.87979100000001</v>
      </c>
      <c r="G535">
        <v>3085400</v>
      </c>
    </row>
    <row r="536" spans="1:7" x14ac:dyDescent="0.2">
      <c r="A536" s="1">
        <v>41214</v>
      </c>
      <c r="B536">
        <v>338.48129299999999</v>
      </c>
      <c r="C536">
        <v>344.16000400000001</v>
      </c>
      <c r="D536">
        <v>338.09274299999998</v>
      </c>
      <c r="E536">
        <v>342.511169</v>
      </c>
      <c r="F536">
        <v>342.511169</v>
      </c>
      <c r="G536">
        <v>4115500</v>
      </c>
    </row>
    <row r="537" spans="1:7" x14ac:dyDescent="0.2">
      <c r="A537" s="1">
        <v>41215</v>
      </c>
      <c r="B537">
        <v>346.09774800000002</v>
      </c>
      <c r="C537">
        <v>346.47631799999999</v>
      </c>
      <c r="D537">
        <v>342.40158100000002</v>
      </c>
      <c r="E537">
        <v>342.675568</v>
      </c>
      <c r="F537">
        <v>342.675568</v>
      </c>
      <c r="G537">
        <v>4666100</v>
      </c>
    </row>
    <row r="538" spans="1:7" x14ac:dyDescent="0.2">
      <c r="A538" s="1">
        <v>41218</v>
      </c>
      <c r="B538">
        <v>340.97195399999998</v>
      </c>
      <c r="C538">
        <v>342.14755200000002</v>
      </c>
      <c r="D538">
        <v>336.51864599999999</v>
      </c>
      <c r="E538">
        <v>340.20483400000001</v>
      </c>
      <c r="F538">
        <v>340.20483400000001</v>
      </c>
      <c r="G538">
        <v>3283900</v>
      </c>
    </row>
    <row r="539" spans="1:7" x14ac:dyDescent="0.2">
      <c r="A539" s="1">
        <v>41219</v>
      </c>
      <c r="B539">
        <v>341.46011399999998</v>
      </c>
      <c r="C539">
        <v>341.968231</v>
      </c>
      <c r="D539">
        <v>337.50991800000003</v>
      </c>
      <c r="E539">
        <v>339.58715799999999</v>
      </c>
      <c r="F539">
        <v>339.58715799999999</v>
      </c>
      <c r="G539">
        <v>3177300</v>
      </c>
    </row>
    <row r="540" spans="1:7" x14ac:dyDescent="0.2">
      <c r="A540" s="1">
        <v>41220</v>
      </c>
      <c r="B540">
        <v>336.23968500000001</v>
      </c>
      <c r="C540">
        <v>337.84866299999999</v>
      </c>
      <c r="D540">
        <v>332.00058000000001</v>
      </c>
      <c r="E540">
        <v>332.314392</v>
      </c>
      <c r="F540">
        <v>332.314392</v>
      </c>
      <c r="G540">
        <v>4481200</v>
      </c>
    </row>
    <row r="541" spans="1:7" x14ac:dyDescent="0.2">
      <c r="A541" s="1">
        <v>41221</v>
      </c>
      <c r="B541">
        <v>333.84866299999999</v>
      </c>
      <c r="C541">
        <v>334.491241</v>
      </c>
      <c r="D541">
        <v>324.39907799999997</v>
      </c>
      <c r="E541">
        <v>324.92709400000001</v>
      </c>
      <c r="F541">
        <v>324.92709400000001</v>
      </c>
      <c r="G541">
        <v>5213300</v>
      </c>
    </row>
    <row r="542" spans="1:7" x14ac:dyDescent="0.2">
      <c r="A542" s="1">
        <v>41222</v>
      </c>
      <c r="B542">
        <v>326.10269199999999</v>
      </c>
      <c r="C542">
        <v>332.92211900000001</v>
      </c>
      <c r="D542">
        <v>323.93582199999997</v>
      </c>
      <c r="E542">
        <v>330.277039</v>
      </c>
      <c r="F542">
        <v>330.277039</v>
      </c>
      <c r="G542">
        <v>6251500</v>
      </c>
    </row>
    <row r="543" spans="1:7" x14ac:dyDescent="0.2">
      <c r="A543" s="1">
        <v>41225</v>
      </c>
      <c r="B543">
        <v>330.63568099999998</v>
      </c>
      <c r="C543">
        <v>333.64941399999998</v>
      </c>
      <c r="D543">
        <v>329.20107999999999</v>
      </c>
      <c r="E543">
        <v>331.70669600000002</v>
      </c>
      <c r="F543">
        <v>331.70669600000002</v>
      </c>
      <c r="G543">
        <v>2822300</v>
      </c>
    </row>
    <row r="544" spans="1:7" x14ac:dyDescent="0.2">
      <c r="A544" s="1">
        <v>41226</v>
      </c>
      <c r="B544">
        <v>330.26208500000001</v>
      </c>
      <c r="C544">
        <v>332.55349699999999</v>
      </c>
      <c r="D544">
        <v>327.88601699999998</v>
      </c>
      <c r="E544">
        <v>328.294464</v>
      </c>
      <c r="F544">
        <v>328.294464</v>
      </c>
      <c r="G544">
        <v>3200200</v>
      </c>
    </row>
    <row r="545" spans="1:7" x14ac:dyDescent="0.2">
      <c r="A545" s="1">
        <v>41227</v>
      </c>
      <c r="B545">
        <v>329.09646600000002</v>
      </c>
      <c r="C545">
        <v>329.85363799999999</v>
      </c>
      <c r="D545">
        <v>324.03543100000002</v>
      </c>
      <c r="E545">
        <v>325.05660999999998</v>
      </c>
      <c r="F545">
        <v>325.05660999999998</v>
      </c>
      <c r="G545">
        <v>3349200</v>
      </c>
    </row>
    <row r="546" spans="1:7" x14ac:dyDescent="0.2">
      <c r="A546" s="1">
        <v>41228</v>
      </c>
      <c r="B546">
        <v>323.78637700000002</v>
      </c>
      <c r="C546">
        <v>328.76769999999999</v>
      </c>
      <c r="D546">
        <v>320.747772</v>
      </c>
      <c r="E546">
        <v>322.42147799999998</v>
      </c>
      <c r="F546">
        <v>322.42147799999998</v>
      </c>
      <c r="G546">
        <v>3711500</v>
      </c>
    </row>
    <row r="547" spans="1:7" x14ac:dyDescent="0.2">
      <c r="A547" s="1">
        <v>41229</v>
      </c>
      <c r="B547">
        <v>321.78884900000003</v>
      </c>
      <c r="C547">
        <v>325.29074100000003</v>
      </c>
      <c r="D547">
        <v>316.8125</v>
      </c>
      <c r="E547">
        <v>322.38162199999999</v>
      </c>
      <c r="F547">
        <v>322.38162199999999</v>
      </c>
      <c r="G547">
        <v>6902000</v>
      </c>
    </row>
    <row r="548" spans="1:7" x14ac:dyDescent="0.2">
      <c r="A548" s="1">
        <v>41232</v>
      </c>
      <c r="B548">
        <v>326.62573200000003</v>
      </c>
      <c r="C548">
        <v>333.211029</v>
      </c>
      <c r="D548">
        <v>326.54104599999999</v>
      </c>
      <c r="E548">
        <v>332.85736100000003</v>
      </c>
      <c r="F548">
        <v>332.85736100000003</v>
      </c>
      <c r="G548">
        <v>4754100</v>
      </c>
    </row>
    <row r="549" spans="1:7" x14ac:dyDescent="0.2">
      <c r="A549" s="1">
        <v>41233</v>
      </c>
      <c r="B549">
        <v>333.50494400000002</v>
      </c>
      <c r="C549">
        <v>337.73410000000001</v>
      </c>
      <c r="D549">
        <v>331.04415899999998</v>
      </c>
      <c r="E549">
        <v>333.73406999999997</v>
      </c>
      <c r="F549">
        <v>333.73406999999997</v>
      </c>
      <c r="G549">
        <v>4192900</v>
      </c>
    </row>
    <row r="550" spans="1:7" x14ac:dyDescent="0.2">
      <c r="A550" s="1">
        <v>41234</v>
      </c>
      <c r="B550">
        <v>333.24591099999998</v>
      </c>
      <c r="C550">
        <v>333.64941399999998</v>
      </c>
      <c r="D550">
        <v>328.966949</v>
      </c>
      <c r="E550">
        <v>331.69174199999998</v>
      </c>
      <c r="F550">
        <v>331.69174199999998</v>
      </c>
      <c r="G550">
        <v>4240200</v>
      </c>
    </row>
    <row r="551" spans="1:7" x14ac:dyDescent="0.2">
      <c r="A551" s="1">
        <v>41236</v>
      </c>
      <c r="B551">
        <v>333.73406999999997</v>
      </c>
      <c r="C551">
        <v>333.74902300000002</v>
      </c>
      <c r="D551">
        <v>331.80630500000001</v>
      </c>
      <c r="E551">
        <v>332.73782299999999</v>
      </c>
      <c r="F551">
        <v>332.73782299999999</v>
      </c>
      <c r="G551">
        <v>1851800</v>
      </c>
    </row>
    <row r="552" spans="1:7" x14ac:dyDescent="0.2">
      <c r="A552" s="1">
        <v>41239</v>
      </c>
      <c r="B552">
        <v>331.97567700000002</v>
      </c>
      <c r="C552">
        <v>332.254639</v>
      </c>
      <c r="D552">
        <v>328.27954099999999</v>
      </c>
      <c r="E552">
        <v>329.34054600000002</v>
      </c>
      <c r="F552">
        <v>329.34054600000002</v>
      </c>
      <c r="G552">
        <v>4425700</v>
      </c>
    </row>
    <row r="553" spans="1:7" x14ac:dyDescent="0.2">
      <c r="A553" s="1">
        <v>41240</v>
      </c>
      <c r="B553">
        <v>328.85238600000002</v>
      </c>
      <c r="C553">
        <v>336.23968500000001</v>
      </c>
      <c r="D553">
        <v>327.77142300000003</v>
      </c>
      <c r="E553">
        <v>334.10269199999999</v>
      </c>
      <c r="F553">
        <v>334.10269199999999</v>
      </c>
      <c r="G553">
        <v>5036100</v>
      </c>
    </row>
    <row r="554" spans="1:7" x14ac:dyDescent="0.2">
      <c r="A554" s="1">
        <v>41241</v>
      </c>
      <c r="B554">
        <v>332.75775099999998</v>
      </c>
      <c r="C554">
        <v>341.17617799999999</v>
      </c>
      <c r="D554">
        <v>330.705444</v>
      </c>
      <c r="E554">
        <v>340.55850199999998</v>
      </c>
      <c r="F554">
        <v>340.55850199999998</v>
      </c>
      <c r="G554">
        <v>6106700</v>
      </c>
    </row>
    <row r="555" spans="1:7" x14ac:dyDescent="0.2">
      <c r="A555" s="1">
        <v>41242</v>
      </c>
      <c r="B555">
        <v>342.60583500000001</v>
      </c>
      <c r="C555">
        <v>345.65438799999998</v>
      </c>
      <c r="D555">
        <v>339.72662400000002</v>
      </c>
      <c r="E555">
        <v>344.65316799999999</v>
      </c>
      <c r="F555">
        <v>344.65316799999999</v>
      </c>
      <c r="G555">
        <v>5573700</v>
      </c>
    </row>
    <row r="556" spans="1:7" x14ac:dyDescent="0.2">
      <c r="A556" s="1">
        <v>41243</v>
      </c>
      <c r="B556">
        <v>344.36422700000003</v>
      </c>
      <c r="C556">
        <v>348.30447400000003</v>
      </c>
      <c r="D556">
        <v>341.564728</v>
      </c>
      <c r="E556">
        <v>347.88104199999998</v>
      </c>
      <c r="F556">
        <v>347.88104199999998</v>
      </c>
      <c r="G556">
        <v>6350800</v>
      </c>
    </row>
    <row r="557" spans="1:7" x14ac:dyDescent="0.2">
      <c r="A557" s="1">
        <v>41246</v>
      </c>
      <c r="B557">
        <v>349.80883799999998</v>
      </c>
      <c r="C557">
        <v>351.62701399999997</v>
      </c>
      <c r="D557">
        <v>345.75900300000001</v>
      </c>
      <c r="E557">
        <v>346.32687399999998</v>
      </c>
      <c r="F557">
        <v>346.32687399999998</v>
      </c>
      <c r="G557">
        <v>4401300</v>
      </c>
    </row>
    <row r="558" spans="1:7" x14ac:dyDescent="0.2">
      <c r="A558" s="1">
        <v>41247</v>
      </c>
      <c r="B558">
        <v>346.20236199999999</v>
      </c>
      <c r="C558">
        <v>346.45639</v>
      </c>
      <c r="D558">
        <v>341.56970200000001</v>
      </c>
      <c r="E558">
        <v>344.224762</v>
      </c>
      <c r="F558">
        <v>344.224762</v>
      </c>
      <c r="G558">
        <v>3998200</v>
      </c>
    </row>
    <row r="559" spans="1:7" x14ac:dyDescent="0.2">
      <c r="A559" s="1">
        <v>41248</v>
      </c>
      <c r="B559">
        <v>344.78268400000002</v>
      </c>
      <c r="C559">
        <v>345.95327800000001</v>
      </c>
      <c r="D559">
        <v>339.89099099999999</v>
      </c>
      <c r="E559">
        <v>342.62576300000001</v>
      </c>
      <c r="F559">
        <v>342.62576300000001</v>
      </c>
      <c r="G559">
        <v>3738700</v>
      </c>
    </row>
    <row r="560" spans="1:7" x14ac:dyDescent="0.2">
      <c r="A560" s="1">
        <v>41249</v>
      </c>
      <c r="B560">
        <v>342.511169</v>
      </c>
      <c r="C560">
        <v>346.50619499999999</v>
      </c>
      <c r="D560">
        <v>340.97692899999998</v>
      </c>
      <c r="E560">
        <v>344.27456699999999</v>
      </c>
      <c r="F560">
        <v>344.27456699999999</v>
      </c>
      <c r="G560">
        <v>2935500</v>
      </c>
    </row>
    <row r="561" spans="1:7" x14ac:dyDescent="0.2">
      <c r="A561" s="1">
        <v>41250</v>
      </c>
      <c r="B561">
        <v>346.20236199999999</v>
      </c>
      <c r="C561">
        <v>347.138824</v>
      </c>
      <c r="D561">
        <v>339.93585200000001</v>
      </c>
      <c r="E561">
        <v>340.82748400000003</v>
      </c>
      <c r="F561">
        <v>340.82748400000003</v>
      </c>
      <c r="G561">
        <v>3852900</v>
      </c>
    </row>
    <row r="562" spans="1:7" x14ac:dyDescent="0.2">
      <c r="A562" s="1">
        <v>41253</v>
      </c>
      <c r="B562">
        <v>341.41528299999999</v>
      </c>
      <c r="C562">
        <v>344.53359999999998</v>
      </c>
      <c r="D562">
        <v>340.61828600000001</v>
      </c>
      <c r="E562">
        <v>341.43023699999998</v>
      </c>
      <c r="F562">
        <v>341.43023699999998</v>
      </c>
      <c r="G562">
        <v>2743600</v>
      </c>
    </row>
    <row r="563" spans="1:7" x14ac:dyDescent="0.2">
      <c r="A563" s="1">
        <v>41254</v>
      </c>
      <c r="B563">
        <v>343.71167000000003</v>
      </c>
      <c r="C563">
        <v>349.64941399999998</v>
      </c>
      <c r="D563">
        <v>342.57592799999998</v>
      </c>
      <c r="E563">
        <v>347.138824</v>
      </c>
      <c r="F563">
        <v>347.138824</v>
      </c>
      <c r="G563">
        <v>5395200</v>
      </c>
    </row>
    <row r="564" spans="1:7" x14ac:dyDescent="0.2">
      <c r="A564" s="1">
        <v>41255</v>
      </c>
      <c r="B564">
        <v>348.30944799999997</v>
      </c>
      <c r="C564">
        <v>350.44146699999999</v>
      </c>
      <c r="D564">
        <v>345.44519000000003</v>
      </c>
      <c r="E564">
        <v>347.47757000000001</v>
      </c>
      <c r="F564">
        <v>347.47757000000001</v>
      </c>
      <c r="G564">
        <v>4870100</v>
      </c>
    </row>
    <row r="565" spans="1:7" x14ac:dyDescent="0.2">
      <c r="A565" s="1">
        <v>41256</v>
      </c>
      <c r="B565">
        <v>356.62329099999999</v>
      </c>
      <c r="C565">
        <v>356.89724699999999</v>
      </c>
      <c r="D565">
        <v>348.468842</v>
      </c>
      <c r="E565">
        <v>350.03796399999999</v>
      </c>
      <c r="F565">
        <v>350.03796399999999</v>
      </c>
      <c r="G565">
        <v>6915500</v>
      </c>
    </row>
    <row r="566" spans="1:7" x14ac:dyDescent="0.2">
      <c r="A566" s="1">
        <v>41257</v>
      </c>
      <c r="B566">
        <v>348.27957199999997</v>
      </c>
      <c r="C566">
        <v>352.58840900000001</v>
      </c>
      <c r="D566">
        <v>347.91095000000001</v>
      </c>
      <c r="E566">
        <v>349.66934199999997</v>
      </c>
      <c r="F566">
        <v>349.66934199999997</v>
      </c>
      <c r="G566">
        <v>4276100</v>
      </c>
    </row>
    <row r="567" spans="1:7" x14ac:dyDescent="0.2">
      <c r="A567" s="1">
        <v>41260</v>
      </c>
      <c r="B567">
        <v>351.43273900000003</v>
      </c>
      <c r="C567">
        <v>359.61209100000002</v>
      </c>
      <c r="D567">
        <v>350.69549599999999</v>
      </c>
      <c r="E567">
        <v>359.04422</v>
      </c>
      <c r="F567">
        <v>359.04422</v>
      </c>
      <c r="G567">
        <v>6093400</v>
      </c>
    </row>
    <row r="568" spans="1:7" x14ac:dyDescent="0.2">
      <c r="A568" s="1">
        <v>41261</v>
      </c>
      <c r="B568">
        <v>356.96200599999997</v>
      </c>
      <c r="C568">
        <v>363.18869000000001</v>
      </c>
      <c r="D568">
        <v>356.189911</v>
      </c>
      <c r="E568">
        <v>359.18866000000003</v>
      </c>
      <c r="F568">
        <v>359.18866000000003</v>
      </c>
      <c r="G568">
        <v>6032300</v>
      </c>
    </row>
    <row r="569" spans="1:7" x14ac:dyDescent="0.2">
      <c r="A569" s="1">
        <v>41262</v>
      </c>
      <c r="B569">
        <v>359.00933800000001</v>
      </c>
      <c r="C569">
        <v>360.15005500000001</v>
      </c>
      <c r="D569">
        <v>357.00186200000002</v>
      </c>
      <c r="E569">
        <v>358.71048000000002</v>
      </c>
      <c r="F569">
        <v>358.71048000000002</v>
      </c>
      <c r="G569">
        <v>3851500</v>
      </c>
    </row>
    <row r="570" spans="1:7" x14ac:dyDescent="0.2">
      <c r="A570" s="1">
        <v>41263</v>
      </c>
      <c r="B570">
        <v>360.27957199999997</v>
      </c>
      <c r="C570">
        <v>360.97198500000002</v>
      </c>
      <c r="D570">
        <v>357.14633199999997</v>
      </c>
      <c r="E570">
        <v>359.83126800000002</v>
      </c>
      <c r="F570">
        <v>359.83126800000002</v>
      </c>
      <c r="G570">
        <v>3326400</v>
      </c>
    </row>
    <row r="571" spans="1:7" x14ac:dyDescent="0.2">
      <c r="A571" s="1">
        <v>41264</v>
      </c>
      <c r="B571">
        <v>355.65191700000003</v>
      </c>
      <c r="C571">
        <v>358.06787100000003</v>
      </c>
      <c r="D571">
        <v>353.93338</v>
      </c>
      <c r="E571">
        <v>356.47882099999998</v>
      </c>
      <c r="F571">
        <v>356.47882099999998</v>
      </c>
      <c r="G571">
        <v>7078300</v>
      </c>
    </row>
    <row r="572" spans="1:7" x14ac:dyDescent="0.2">
      <c r="A572" s="1">
        <v>41267</v>
      </c>
      <c r="B572">
        <v>355.920929</v>
      </c>
      <c r="C572">
        <v>356.25466899999998</v>
      </c>
      <c r="D572">
        <v>352.414063</v>
      </c>
      <c r="E572">
        <v>353.42526199999998</v>
      </c>
      <c r="F572">
        <v>353.42526199999998</v>
      </c>
      <c r="G572">
        <v>1688000</v>
      </c>
    </row>
    <row r="573" spans="1:7" x14ac:dyDescent="0.2">
      <c r="A573" s="1">
        <v>41269</v>
      </c>
      <c r="B573">
        <v>352.71295199999997</v>
      </c>
      <c r="C573">
        <v>355.10897799999998</v>
      </c>
      <c r="D573">
        <v>349.89352400000001</v>
      </c>
      <c r="E573">
        <v>353.11144999999999</v>
      </c>
      <c r="F573">
        <v>353.11144999999999</v>
      </c>
      <c r="G573">
        <v>2373500</v>
      </c>
    </row>
    <row r="574" spans="1:7" x14ac:dyDescent="0.2">
      <c r="A574" s="1">
        <v>41270</v>
      </c>
      <c r="B574">
        <v>352.24969499999997</v>
      </c>
      <c r="C574">
        <v>353.096497</v>
      </c>
      <c r="D574">
        <v>348.00060999999999</v>
      </c>
      <c r="E574">
        <v>351.82626299999998</v>
      </c>
      <c r="F574">
        <v>351.82626299999998</v>
      </c>
      <c r="G574">
        <v>3307000</v>
      </c>
    </row>
    <row r="575" spans="1:7" x14ac:dyDescent="0.2">
      <c r="A575" s="1">
        <v>41271</v>
      </c>
      <c r="B575">
        <v>349.534851</v>
      </c>
      <c r="C575">
        <v>352.13510100000002</v>
      </c>
      <c r="D575">
        <v>348.69799799999998</v>
      </c>
      <c r="E575">
        <v>348.69799799999998</v>
      </c>
      <c r="F575">
        <v>348.69799799999998</v>
      </c>
      <c r="G575">
        <v>2814500</v>
      </c>
    </row>
    <row r="576" spans="1:7" x14ac:dyDescent="0.2">
      <c r="A576" s="1">
        <v>41274</v>
      </c>
      <c r="B576">
        <v>348.69302399999998</v>
      </c>
      <c r="C576">
        <v>353.958282</v>
      </c>
      <c r="D576">
        <v>346.70047</v>
      </c>
      <c r="E576">
        <v>352.36923200000001</v>
      </c>
      <c r="F576">
        <v>352.36923200000001</v>
      </c>
      <c r="G576">
        <v>4009600</v>
      </c>
    </row>
    <row r="577" spans="1:7" x14ac:dyDescent="0.2">
      <c r="A577" s="1">
        <v>41276</v>
      </c>
      <c r="B577">
        <v>358.36676</v>
      </c>
      <c r="C577">
        <v>362.14260899999999</v>
      </c>
      <c r="D577">
        <v>356.93710299999998</v>
      </c>
      <c r="E577">
        <v>360.27459700000003</v>
      </c>
      <c r="F577">
        <v>360.27459700000003</v>
      </c>
      <c r="G577">
        <v>5101500</v>
      </c>
    </row>
    <row r="578" spans="1:7" x14ac:dyDescent="0.2">
      <c r="A578" s="1">
        <v>41277</v>
      </c>
      <c r="B578">
        <v>361.11148100000003</v>
      </c>
      <c r="C578">
        <v>364.598389</v>
      </c>
      <c r="D578">
        <v>359.01431300000002</v>
      </c>
      <c r="E578">
        <v>360.48382600000002</v>
      </c>
      <c r="F578">
        <v>360.48382600000002</v>
      </c>
      <c r="G578">
        <v>4653700</v>
      </c>
    </row>
    <row r="579" spans="1:7" x14ac:dyDescent="0.2">
      <c r="A579" s="1">
        <v>41278</v>
      </c>
      <c r="B579">
        <v>363.30822799999999</v>
      </c>
      <c r="C579">
        <v>369.35058600000002</v>
      </c>
      <c r="D579">
        <v>362.48132299999997</v>
      </c>
      <c r="E579">
        <v>367.60711700000002</v>
      </c>
      <c r="F579">
        <v>367.60711700000002</v>
      </c>
      <c r="G579">
        <v>5547600</v>
      </c>
    </row>
    <row r="580" spans="1:7" x14ac:dyDescent="0.2">
      <c r="A580" s="1">
        <v>41281</v>
      </c>
      <c r="B580">
        <v>366.35183699999999</v>
      </c>
      <c r="C580">
        <v>368.30947900000001</v>
      </c>
      <c r="D580">
        <v>363.92590300000001</v>
      </c>
      <c r="E580">
        <v>366.00314300000002</v>
      </c>
      <c r="F580">
        <v>366.00314300000002</v>
      </c>
      <c r="G580">
        <v>3323800</v>
      </c>
    </row>
    <row r="581" spans="1:7" x14ac:dyDescent="0.2">
      <c r="A581" s="1">
        <v>41282</v>
      </c>
      <c r="B581">
        <v>366.39666699999998</v>
      </c>
      <c r="C581">
        <v>366.775238</v>
      </c>
      <c r="D581">
        <v>360.86239599999999</v>
      </c>
      <c r="E581">
        <v>365.280823</v>
      </c>
      <c r="F581">
        <v>365.280823</v>
      </c>
      <c r="G581">
        <v>3364700</v>
      </c>
    </row>
    <row r="582" spans="1:7" x14ac:dyDescent="0.2">
      <c r="A582" s="1">
        <v>41283</v>
      </c>
      <c r="B582">
        <v>364.76776100000001</v>
      </c>
      <c r="C582">
        <v>367.79641700000002</v>
      </c>
      <c r="D582">
        <v>362.93960600000003</v>
      </c>
      <c r="E582">
        <v>367.68182400000001</v>
      </c>
      <c r="F582">
        <v>367.68182400000001</v>
      </c>
      <c r="G582">
        <v>4064500</v>
      </c>
    </row>
    <row r="583" spans="1:7" x14ac:dyDescent="0.2">
      <c r="A583" s="1">
        <v>41284</v>
      </c>
      <c r="B583">
        <v>370.02804600000002</v>
      </c>
      <c r="C583">
        <v>371.10897799999998</v>
      </c>
      <c r="D583">
        <v>365.38046300000002</v>
      </c>
      <c r="E583">
        <v>369.35556000000003</v>
      </c>
      <c r="F583">
        <v>369.35556000000003</v>
      </c>
      <c r="G583">
        <v>3685000</v>
      </c>
    </row>
    <row r="584" spans="1:7" x14ac:dyDescent="0.2">
      <c r="A584" s="1">
        <v>41285</v>
      </c>
      <c r="B584">
        <v>369.61459400000001</v>
      </c>
      <c r="C584">
        <v>369.82879600000001</v>
      </c>
      <c r="D584">
        <v>366.775238</v>
      </c>
      <c r="E584">
        <v>368.61334199999999</v>
      </c>
      <c r="F584">
        <v>368.61334199999999</v>
      </c>
      <c r="G584">
        <v>2579900</v>
      </c>
    </row>
    <row r="585" spans="1:7" x14ac:dyDescent="0.2">
      <c r="A585" s="1">
        <v>41288</v>
      </c>
      <c r="B585">
        <v>367.12393200000002</v>
      </c>
      <c r="C585">
        <v>369.71423299999998</v>
      </c>
      <c r="D585">
        <v>359.82629400000002</v>
      </c>
      <c r="E585">
        <v>360.27459700000003</v>
      </c>
      <c r="F585">
        <v>360.27459700000003</v>
      </c>
      <c r="G585">
        <v>5749200</v>
      </c>
    </row>
    <row r="586" spans="1:7" x14ac:dyDescent="0.2">
      <c r="A586" s="1">
        <v>41289</v>
      </c>
      <c r="B586">
        <v>358.32193000000001</v>
      </c>
      <c r="C586">
        <v>366.127655</v>
      </c>
      <c r="D586">
        <v>354.72042800000003</v>
      </c>
      <c r="E586">
        <v>361.11148100000003</v>
      </c>
      <c r="F586">
        <v>361.11148100000003</v>
      </c>
      <c r="G586">
        <v>7884700</v>
      </c>
    </row>
    <row r="587" spans="1:7" x14ac:dyDescent="0.2">
      <c r="A587" s="1">
        <v>41290</v>
      </c>
      <c r="B587">
        <v>359.85119600000002</v>
      </c>
      <c r="C587">
        <v>360.817566</v>
      </c>
      <c r="D587">
        <v>355.50250199999999</v>
      </c>
      <c r="E587">
        <v>356.25964399999998</v>
      </c>
      <c r="F587">
        <v>356.25964399999998</v>
      </c>
      <c r="G587">
        <v>4061900</v>
      </c>
    </row>
    <row r="588" spans="1:7" x14ac:dyDescent="0.2">
      <c r="A588" s="1">
        <v>41291</v>
      </c>
      <c r="B588">
        <v>357.51495399999999</v>
      </c>
      <c r="C588">
        <v>358.47634900000003</v>
      </c>
      <c r="D588">
        <v>354.182434</v>
      </c>
      <c r="E588">
        <v>354.33187900000001</v>
      </c>
      <c r="F588">
        <v>354.33187900000001</v>
      </c>
      <c r="G588">
        <v>4439500</v>
      </c>
    </row>
    <row r="589" spans="1:7" x14ac:dyDescent="0.2">
      <c r="A589" s="1">
        <v>41292</v>
      </c>
      <c r="B589">
        <v>353.85366800000003</v>
      </c>
      <c r="C589">
        <v>355.054169</v>
      </c>
      <c r="D589">
        <v>349.35552999999999</v>
      </c>
      <c r="E589">
        <v>350.93960600000003</v>
      </c>
      <c r="F589">
        <v>350.93960600000003</v>
      </c>
      <c r="G589">
        <v>6477700</v>
      </c>
    </row>
    <row r="590" spans="1:7" x14ac:dyDescent="0.2">
      <c r="A590" s="1">
        <v>41296</v>
      </c>
      <c r="B590">
        <v>351.01431300000002</v>
      </c>
      <c r="C590">
        <v>351.353027</v>
      </c>
      <c r="D590">
        <v>346.461365</v>
      </c>
      <c r="E590">
        <v>350.12265000000002</v>
      </c>
      <c r="F590">
        <v>350.12265000000002</v>
      </c>
      <c r="G590">
        <v>7613100</v>
      </c>
    </row>
    <row r="591" spans="1:7" x14ac:dyDescent="0.2">
      <c r="A591" s="1">
        <v>41297</v>
      </c>
      <c r="B591">
        <v>366.62081899999998</v>
      </c>
      <c r="C591">
        <v>373.10153200000002</v>
      </c>
      <c r="D591">
        <v>366.52117900000002</v>
      </c>
      <c r="E591">
        <v>369.36554000000001</v>
      </c>
      <c r="F591">
        <v>369.36554000000001</v>
      </c>
      <c r="G591">
        <v>11862400</v>
      </c>
    </row>
    <row r="592" spans="1:7" x14ac:dyDescent="0.2">
      <c r="A592" s="1">
        <v>41298</v>
      </c>
      <c r="B592">
        <v>369.23602299999999</v>
      </c>
      <c r="C592">
        <v>377.001892</v>
      </c>
      <c r="D592">
        <v>368.87237499999998</v>
      </c>
      <c r="E592">
        <v>375.69680799999998</v>
      </c>
      <c r="F592">
        <v>375.69680799999998</v>
      </c>
      <c r="G592">
        <v>6790600</v>
      </c>
    </row>
    <row r="593" spans="1:7" x14ac:dyDescent="0.2">
      <c r="A593" s="1">
        <v>41299</v>
      </c>
      <c r="B593">
        <v>373.98321499999997</v>
      </c>
      <c r="C593">
        <v>377.82382200000001</v>
      </c>
      <c r="D593">
        <v>373.72418199999998</v>
      </c>
      <c r="E593">
        <v>375.427795</v>
      </c>
      <c r="F593">
        <v>375.427795</v>
      </c>
      <c r="G593">
        <v>4468400</v>
      </c>
    </row>
    <row r="594" spans="1:7" x14ac:dyDescent="0.2">
      <c r="A594" s="1">
        <v>41302</v>
      </c>
      <c r="B594">
        <v>374.47637900000001</v>
      </c>
      <c r="C594">
        <v>376.38919099999998</v>
      </c>
      <c r="D594">
        <v>372.54858400000001</v>
      </c>
      <c r="E594">
        <v>373.96328699999998</v>
      </c>
      <c r="F594">
        <v>373.96328699999998</v>
      </c>
      <c r="G594">
        <v>3266300</v>
      </c>
    </row>
    <row r="595" spans="1:7" x14ac:dyDescent="0.2">
      <c r="A595" s="1">
        <v>41303</v>
      </c>
      <c r="B595">
        <v>371.98071299999998</v>
      </c>
      <c r="C595">
        <v>377.06167599999998</v>
      </c>
      <c r="D595">
        <v>371.87612899999999</v>
      </c>
      <c r="E595">
        <v>375.43279999999999</v>
      </c>
      <c r="F595">
        <v>375.43279999999999</v>
      </c>
      <c r="G595">
        <v>3507200</v>
      </c>
    </row>
    <row r="596" spans="1:7" x14ac:dyDescent="0.2">
      <c r="A596" s="1">
        <v>41304</v>
      </c>
      <c r="B596">
        <v>375.46267699999999</v>
      </c>
      <c r="C596">
        <v>379.05419899999998</v>
      </c>
      <c r="D596">
        <v>375.04922499999998</v>
      </c>
      <c r="E596">
        <v>375.50750699999998</v>
      </c>
      <c r="F596">
        <v>375.50750699999998</v>
      </c>
      <c r="G596">
        <v>3478900</v>
      </c>
    </row>
    <row r="597" spans="1:7" x14ac:dyDescent="0.2">
      <c r="A597" s="1">
        <v>41305</v>
      </c>
      <c r="B597">
        <v>373.85369900000001</v>
      </c>
      <c r="C597">
        <v>377.39541600000001</v>
      </c>
      <c r="D597">
        <v>373.72418199999998</v>
      </c>
      <c r="E597">
        <v>376.43402099999997</v>
      </c>
      <c r="F597">
        <v>376.43402099999997</v>
      </c>
      <c r="G597">
        <v>3280500</v>
      </c>
    </row>
    <row r="598" spans="1:7" x14ac:dyDescent="0.2">
      <c r="A598" s="1">
        <v>41306</v>
      </c>
      <c r="B598">
        <v>377.68435699999998</v>
      </c>
      <c r="C598">
        <v>386.85000600000001</v>
      </c>
      <c r="D598">
        <v>377.63452100000001</v>
      </c>
      <c r="E598">
        <v>386.35186800000002</v>
      </c>
      <c r="F598">
        <v>386.35186800000002</v>
      </c>
      <c r="G598">
        <v>7520100</v>
      </c>
    </row>
    <row r="599" spans="1:7" x14ac:dyDescent="0.2">
      <c r="A599" s="1">
        <v>41309</v>
      </c>
      <c r="B599">
        <v>382.41162100000003</v>
      </c>
      <c r="C599">
        <v>383.796448</v>
      </c>
      <c r="D599">
        <v>377.71920799999998</v>
      </c>
      <c r="E599">
        <v>378.092804</v>
      </c>
      <c r="F599">
        <v>378.092804</v>
      </c>
      <c r="G599">
        <v>6103700</v>
      </c>
    </row>
    <row r="600" spans="1:7" x14ac:dyDescent="0.2">
      <c r="A600" s="1">
        <v>41310</v>
      </c>
      <c r="B600">
        <v>379.14389</v>
      </c>
      <c r="C600">
        <v>384.11523399999999</v>
      </c>
      <c r="D600">
        <v>378.31698599999999</v>
      </c>
      <c r="E600">
        <v>381.44027699999998</v>
      </c>
      <c r="F600">
        <v>381.44027699999998</v>
      </c>
      <c r="G600">
        <v>3755300</v>
      </c>
    </row>
    <row r="601" spans="1:7" x14ac:dyDescent="0.2">
      <c r="A601" s="1">
        <v>41311</v>
      </c>
      <c r="B601">
        <v>378.11773699999998</v>
      </c>
      <c r="C601">
        <v>385.03677399999998</v>
      </c>
      <c r="D601">
        <v>377.83380099999999</v>
      </c>
      <c r="E601">
        <v>383.64700299999998</v>
      </c>
      <c r="F601">
        <v>383.64700299999998</v>
      </c>
      <c r="G601">
        <v>4171700</v>
      </c>
    </row>
    <row r="602" spans="1:7" x14ac:dyDescent="0.2">
      <c r="A602" s="1">
        <v>41312</v>
      </c>
      <c r="B602">
        <v>383.41287199999999</v>
      </c>
      <c r="C602">
        <v>387.95086700000002</v>
      </c>
      <c r="D602">
        <v>381.32070900000002</v>
      </c>
      <c r="E602">
        <v>385.52993800000002</v>
      </c>
      <c r="F602">
        <v>385.52993800000002</v>
      </c>
      <c r="G602">
        <v>5701600</v>
      </c>
    </row>
    <row r="603" spans="1:7" x14ac:dyDescent="0.2">
      <c r="A603" s="1">
        <v>41313</v>
      </c>
      <c r="B603">
        <v>388.60839800000002</v>
      </c>
      <c r="C603">
        <v>391.86617999999999</v>
      </c>
      <c r="D603">
        <v>388.32446299999998</v>
      </c>
      <c r="E603">
        <v>391.21862800000002</v>
      </c>
      <c r="F603">
        <v>391.21862800000002</v>
      </c>
      <c r="G603">
        <v>6062700</v>
      </c>
    </row>
    <row r="604" spans="1:7" x14ac:dyDescent="0.2">
      <c r="A604" s="1">
        <v>41316</v>
      </c>
      <c r="B604">
        <v>387.74664300000001</v>
      </c>
      <c r="C604">
        <v>390.03805499999999</v>
      </c>
      <c r="D604">
        <v>385.43029799999999</v>
      </c>
      <c r="E604">
        <v>389.74911500000002</v>
      </c>
      <c r="F604">
        <v>389.74911500000002</v>
      </c>
      <c r="G604">
        <v>4351800</v>
      </c>
    </row>
    <row r="605" spans="1:7" x14ac:dyDescent="0.2">
      <c r="A605" s="1">
        <v>41317</v>
      </c>
      <c r="B605">
        <v>389.41537499999998</v>
      </c>
      <c r="C605">
        <v>392.478882</v>
      </c>
      <c r="D605">
        <v>388.229828</v>
      </c>
      <c r="E605">
        <v>388.89233400000001</v>
      </c>
      <c r="F605">
        <v>388.89233400000001</v>
      </c>
      <c r="G605">
        <v>3731900</v>
      </c>
    </row>
    <row r="606" spans="1:7" x14ac:dyDescent="0.2">
      <c r="A606" s="1">
        <v>41318</v>
      </c>
      <c r="B606">
        <v>388.60839800000002</v>
      </c>
      <c r="C606">
        <v>391.20864899999998</v>
      </c>
      <c r="D606">
        <v>388.52868699999999</v>
      </c>
      <c r="E606">
        <v>389.96829200000002</v>
      </c>
      <c r="F606">
        <v>389.96829200000002</v>
      </c>
      <c r="G606">
        <v>2405200</v>
      </c>
    </row>
    <row r="607" spans="1:7" x14ac:dyDescent="0.2">
      <c r="A607" s="1">
        <v>41319</v>
      </c>
      <c r="B607">
        <v>388.40914900000001</v>
      </c>
      <c r="C607">
        <v>392.89733899999999</v>
      </c>
      <c r="D607">
        <v>387.43279999999999</v>
      </c>
      <c r="E607">
        <v>392.43905599999999</v>
      </c>
      <c r="F607">
        <v>392.43905599999999</v>
      </c>
      <c r="G607">
        <v>3483500</v>
      </c>
    </row>
    <row r="608" spans="1:7" x14ac:dyDescent="0.2">
      <c r="A608" s="1">
        <v>41320</v>
      </c>
      <c r="B608">
        <v>392.229828</v>
      </c>
      <c r="C608">
        <v>395.14889499999998</v>
      </c>
      <c r="D608">
        <v>392.06542999999999</v>
      </c>
      <c r="E608">
        <v>394.96456899999998</v>
      </c>
      <c r="F608">
        <v>394.96456899999998</v>
      </c>
      <c r="G608">
        <v>5480000</v>
      </c>
    </row>
    <row r="609" spans="1:7" x14ac:dyDescent="0.2">
      <c r="A609" s="1">
        <v>41324</v>
      </c>
      <c r="B609">
        <v>396.50878899999998</v>
      </c>
      <c r="C609">
        <v>401.993225</v>
      </c>
      <c r="D609">
        <v>396.15512100000001</v>
      </c>
      <c r="E609">
        <v>401.91851800000001</v>
      </c>
      <c r="F609">
        <v>401.91851800000001</v>
      </c>
      <c r="G609">
        <v>5885500</v>
      </c>
    </row>
    <row r="610" spans="1:7" x14ac:dyDescent="0.2">
      <c r="A610" s="1">
        <v>41325</v>
      </c>
      <c r="B610">
        <v>401.14639299999999</v>
      </c>
      <c r="C610">
        <v>402.97454800000003</v>
      </c>
      <c r="D610">
        <v>394.41662600000001</v>
      </c>
      <c r="E610">
        <v>394.75036599999999</v>
      </c>
      <c r="F610">
        <v>394.75036599999999</v>
      </c>
      <c r="G610">
        <v>5549000</v>
      </c>
    </row>
    <row r="611" spans="1:7" x14ac:dyDescent="0.2">
      <c r="A611" s="1">
        <v>41326</v>
      </c>
      <c r="B611">
        <v>397.51004</v>
      </c>
      <c r="C611">
        <v>401.22113000000002</v>
      </c>
      <c r="D611">
        <v>394.13269000000003</v>
      </c>
      <c r="E611">
        <v>396.27963299999999</v>
      </c>
      <c r="F611">
        <v>396.27963299999999</v>
      </c>
      <c r="G611">
        <v>7039000</v>
      </c>
    </row>
    <row r="612" spans="1:7" x14ac:dyDescent="0.2">
      <c r="A612" s="1">
        <v>41327</v>
      </c>
      <c r="B612">
        <v>398.13769500000001</v>
      </c>
      <c r="C612">
        <v>399.12896699999999</v>
      </c>
      <c r="D612">
        <v>395.41787699999998</v>
      </c>
      <c r="E612">
        <v>398.36184700000001</v>
      </c>
      <c r="F612">
        <v>398.36184700000001</v>
      </c>
      <c r="G612">
        <v>4123100</v>
      </c>
    </row>
    <row r="613" spans="1:7" x14ac:dyDescent="0.2">
      <c r="A613" s="1">
        <v>41330</v>
      </c>
      <c r="B613">
        <v>399.65200800000002</v>
      </c>
      <c r="C613">
        <v>402.69558699999999</v>
      </c>
      <c r="D613">
        <v>393.76904300000001</v>
      </c>
      <c r="E613">
        <v>393.90853900000002</v>
      </c>
      <c r="F613">
        <v>393.90853900000002</v>
      </c>
      <c r="G613">
        <v>4625000</v>
      </c>
    </row>
    <row r="614" spans="1:7" x14ac:dyDescent="0.2">
      <c r="A614" s="1">
        <v>41331</v>
      </c>
      <c r="B614">
        <v>396.015625</v>
      </c>
      <c r="C614">
        <v>396.48886099999999</v>
      </c>
      <c r="D614">
        <v>390.73541299999999</v>
      </c>
      <c r="E614">
        <v>393.58972199999999</v>
      </c>
      <c r="F614">
        <v>393.58972199999999</v>
      </c>
      <c r="G614">
        <v>4421500</v>
      </c>
    </row>
    <row r="615" spans="1:7" x14ac:dyDescent="0.2">
      <c r="A615" s="1">
        <v>41332</v>
      </c>
      <c r="B615">
        <v>395.91601600000001</v>
      </c>
      <c r="C615">
        <v>400.87243699999999</v>
      </c>
      <c r="D615">
        <v>394.07791099999997</v>
      </c>
      <c r="E615">
        <v>398.39669800000001</v>
      </c>
      <c r="F615">
        <v>398.39669800000001</v>
      </c>
      <c r="G615">
        <v>4067300</v>
      </c>
    </row>
    <row r="616" spans="1:7" x14ac:dyDescent="0.2">
      <c r="A616" s="1">
        <v>41333</v>
      </c>
      <c r="B616">
        <v>399.05426</v>
      </c>
      <c r="C616">
        <v>401.98825099999999</v>
      </c>
      <c r="D616">
        <v>399.01937900000001</v>
      </c>
      <c r="E616">
        <v>399.10406499999999</v>
      </c>
      <c r="F616">
        <v>399.10406499999999</v>
      </c>
      <c r="G616">
        <v>4548500</v>
      </c>
    </row>
    <row r="617" spans="1:7" x14ac:dyDescent="0.2">
      <c r="A617" s="1">
        <v>41334</v>
      </c>
      <c r="B617">
        <v>397.41039999999998</v>
      </c>
      <c r="C617">
        <v>402.06295799999998</v>
      </c>
      <c r="D617">
        <v>396.58850100000001</v>
      </c>
      <c r="E617">
        <v>401.58975199999998</v>
      </c>
      <c r="F617">
        <v>401.58975199999998</v>
      </c>
      <c r="G617">
        <v>4367000</v>
      </c>
    </row>
    <row r="618" spans="1:7" x14ac:dyDescent="0.2">
      <c r="A618" s="1">
        <v>41337</v>
      </c>
      <c r="B618">
        <v>401.14639299999999</v>
      </c>
      <c r="C618">
        <v>409.883667</v>
      </c>
      <c r="D618">
        <v>400.99697900000001</v>
      </c>
      <c r="E618">
        <v>409.21615600000001</v>
      </c>
      <c r="F618">
        <v>409.21615600000001</v>
      </c>
      <c r="G618">
        <v>5571900</v>
      </c>
    </row>
    <row r="619" spans="1:7" x14ac:dyDescent="0.2">
      <c r="A619" s="1">
        <v>41338</v>
      </c>
      <c r="B619">
        <v>412.91729700000002</v>
      </c>
      <c r="C619">
        <v>418.506348</v>
      </c>
      <c r="D619">
        <v>412.90234400000003</v>
      </c>
      <c r="E619">
        <v>417.73422199999999</v>
      </c>
      <c r="F619">
        <v>417.73422199999999</v>
      </c>
      <c r="G619">
        <v>8118400</v>
      </c>
    </row>
    <row r="620" spans="1:7" x14ac:dyDescent="0.2">
      <c r="A620" s="1">
        <v>41339</v>
      </c>
      <c r="B620">
        <v>418.94470200000001</v>
      </c>
      <c r="C620">
        <v>420.42413299999998</v>
      </c>
      <c r="D620">
        <v>412.85751299999998</v>
      </c>
      <c r="E620">
        <v>414.13769500000001</v>
      </c>
      <c r="F620">
        <v>414.13769500000001</v>
      </c>
      <c r="G620">
        <v>5767400</v>
      </c>
    </row>
    <row r="621" spans="1:7" x14ac:dyDescent="0.2">
      <c r="A621" s="1">
        <v>41340</v>
      </c>
      <c r="B621">
        <v>415.47271699999999</v>
      </c>
      <c r="C621">
        <v>416.74792500000001</v>
      </c>
      <c r="D621">
        <v>413.24105800000001</v>
      </c>
      <c r="E621">
        <v>414.74542200000002</v>
      </c>
      <c r="F621">
        <v>414.74542200000002</v>
      </c>
      <c r="G621">
        <v>4120700</v>
      </c>
    </row>
    <row r="622" spans="1:7" x14ac:dyDescent="0.2">
      <c r="A622" s="1">
        <v>41341</v>
      </c>
      <c r="B622">
        <v>415.69189499999999</v>
      </c>
      <c r="C622">
        <v>415.901093</v>
      </c>
      <c r="D622">
        <v>410.98452800000001</v>
      </c>
      <c r="E622">
        <v>414.20745799999997</v>
      </c>
      <c r="F622">
        <v>414.20745799999997</v>
      </c>
      <c r="G622">
        <v>5845600</v>
      </c>
    </row>
    <row r="623" spans="1:7" x14ac:dyDescent="0.2">
      <c r="A623" s="1">
        <v>41344</v>
      </c>
      <c r="B623">
        <v>414.292145</v>
      </c>
      <c r="C623">
        <v>418.28216600000002</v>
      </c>
      <c r="D623">
        <v>414.19747899999999</v>
      </c>
      <c r="E623">
        <v>415.85128800000001</v>
      </c>
      <c r="F623">
        <v>415.85128800000001</v>
      </c>
      <c r="G623">
        <v>3201200</v>
      </c>
    </row>
    <row r="624" spans="1:7" x14ac:dyDescent="0.2">
      <c r="A624" s="1">
        <v>41345</v>
      </c>
      <c r="B624">
        <v>413.80395499999997</v>
      </c>
      <c r="C624">
        <v>414.39175399999999</v>
      </c>
      <c r="D624">
        <v>410.29711900000001</v>
      </c>
      <c r="E624">
        <v>412.25973499999998</v>
      </c>
      <c r="F624">
        <v>412.25973499999998</v>
      </c>
      <c r="G624">
        <v>4031600</v>
      </c>
    </row>
    <row r="625" spans="1:7" x14ac:dyDescent="0.2">
      <c r="A625" s="1">
        <v>41346</v>
      </c>
      <c r="B625">
        <v>412.40420499999999</v>
      </c>
      <c r="C625">
        <v>413.79400600000002</v>
      </c>
      <c r="D625">
        <v>409.61965900000001</v>
      </c>
      <c r="E625">
        <v>411.11404399999998</v>
      </c>
      <c r="F625">
        <v>411.11404399999998</v>
      </c>
      <c r="G625">
        <v>3294800</v>
      </c>
    </row>
    <row r="626" spans="1:7" x14ac:dyDescent="0.2">
      <c r="A626" s="1">
        <v>41347</v>
      </c>
      <c r="B626">
        <v>411.950897</v>
      </c>
      <c r="C626">
        <v>411.950897</v>
      </c>
      <c r="D626">
        <v>407.16882299999997</v>
      </c>
      <c r="E626">
        <v>409.23608400000001</v>
      </c>
      <c r="F626">
        <v>409.23608400000001</v>
      </c>
      <c r="G626">
        <v>3314700</v>
      </c>
    </row>
    <row r="627" spans="1:7" x14ac:dyDescent="0.2">
      <c r="A627" s="1">
        <v>41348</v>
      </c>
      <c r="B627">
        <v>407.72177099999999</v>
      </c>
      <c r="C627">
        <v>408.61840799999999</v>
      </c>
      <c r="D627">
        <v>405.15139799999997</v>
      </c>
      <c r="E627">
        <v>405.62960800000002</v>
      </c>
      <c r="F627">
        <v>405.62960800000002</v>
      </c>
      <c r="G627">
        <v>6222500</v>
      </c>
    </row>
    <row r="628" spans="1:7" x14ac:dyDescent="0.2">
      <c r="A628" s="1">
        <v>41351</v>
      </c>
      <c r="B628">
        <v>400.99697900000001</v>
      </c>
      <c r="C628">
        <v>404.86248799999998</v>
      </c>
      <c r="D628">
        <v>399.23855600000002</v>
      </c>
      <c r="E628">
        <v>402.38674900000001</v>
      </c>
      <c r="F628">
        <v>402.38674900000001</v>
      </c>
      <c r="G628">
        <v>3690300</v>
      </c>
    </row>
    <row r="629" spans="1:7" x14ac:dyDescent="0.2">
      <c r="A629" s="1">
        <v>41352</v>
      </c>
      <c r="B629">
        <v>404.10531600000002</v>
      </c>
      <c r="C629">
        <v>408.09536700000001</v>
      </c>
      <c r="D629">
        <v>401.719269</v>
      </c>
      <c r="E629">
        <v>404.145172</v>
      </c>
      <c r="F629">
        <v>404.145172</v>
      </c>
      <c r="G629">
        <v>4212000</v>
      </c>
    </row>
    <row r="630" spans="1:7" x14ac:dyDescent="0.2">
      <c r="A630" s="1">
        <v>41353</v>
      </c>
      <c r="B630">
        <v>406.88986199999999</v>
      </c>
      <c r="C630">
        <v>407.22860700000001</v>
      </c>
      <c r="D630">
        <v>404.204926</v>
      </c>
      <c r="E630">
        <v>405.83383199999997</v>
      </c>
      <c r="F630">
        <v>405.83383199999997</v>
      </c>
      <c r="G630">
        <v>2938500</v>
      </c>
    </row>
    <row r="631" spans="1:7" x14ac:dyDescent="0.2">
      <c r="A631" s="1">
        <v>41354</v>
      </c>
      <c r="B631">
        <v>404.13021900000001</v>
      </c>
      <c r="C631">
        <v>406.93472300000002</v>
      </c>
      <c r="D631">
        <v>403.41290299999997</v>
      </c>
      <c r="E631">
        <v>404.11526500000002</v>
      </c>
      <c r="F631">
        <v>404.11526500000002</v>
      </c>
      <c r="G631">
        <v>2966200</v>
      </c>
    </row>
    <row r="632" spans="1:7" x14ac:dyDescent="0.2">
      <c r="A632" s="1">
        <v>41355</v>
      </c>
      <c r="B632">
        <v>405.84878500000002</v>
      </c>
      <c r="C632">
        <v>406.09783900000002</v>
      </c>
      <c r="D632">
        <v>403.308289</v>
      </c>
      <c r="E632">
        <v>403.64205900000002</v>
      </c>
      <c r="F632">
        <v>403.64205900000002</v>
      </c>
      <c r="G632">
        <v>2987400</v>
      </c>
    </row>
    <row r="633" spans="1:7" x14ac:dyDescent="0.2">
      <c r="A633" s="1">
        <v>41358</v>
      </c>
      <c r="B633">
        <v>404.68814099999997</v>
      </c>
      <c r="C633">
        <v>408.08538800000002</v>
      </c>
      <c r="D633">
        <v>401.90356400000002</v>
      </c>
      <c r="E633">
        <v>403.308289</v>
      </c>
      <c r="F633">
        <v>403.308289</v>
      </c>
      <c r="G633">
        <v>3436800</v>
      </c>
    </row>
    <row r="634" spans="1:7" x14ac:dyDescent="0.2">
      <c r="A634" s="1">
        <v>41359</v>
      </c>
      <c r="B634">
        <v>405.23111</v>
      </c>
      <c r="C634">
        <v>405.480164</v>
      </c>
      <c r="D634">
        <v>402.38674900000001</v>
      </c>
      <c r="E634">
        <v>404.69311499999998</v>
      </c>
      <c r="F634">
        <v>404.69311499999998</v>
      </c>
      <c r="G634">
        <v>2392600</v>
      </c>
    </row>
    <row r="635" spans="1:7" x14ac:dyDescent="0.2">
      <c r="A635" s="1">
        <v>41360</v>
      </c>
      <c r="B635">
        <v>401.83383199999997</v>
      </c>
      <c r="C635">
        <v>401.993225</v>
      </c>
      <c r="D635">
        <v>399.16882299999997</v>
      </c>
      <c r="E635">
        <v>399.83132899999998</v>
      </c>
      <c r="F635">
        <v>399.83132899999998</v>
      </c>
      <c r="G635">
        <v>4342500</v>
      </c>
    </row>
    <row r="636" spans="1:7" x14ac:dyDescent="0.2">
      <c r="A636" s="1">
        <v>41361</v>
      </c>
      <c r="B636">
        <v>400.49386600000003</v>
      </c>
      <c r="C636">
        <v>401.18127399999997</v>
      </c>
      <c r="D636">
        <v>395.16882299999997</v>
      </c>
      <c r="E636">
        <v>395.61215199999998</v>
      </c>
      <c r="F636">
        <v>395.61215199999998</v>
      </c>
      <c r="G636">
        <v>4592600</v>
      </c>
    </row>
    <row r="637" spans="1:7" x14ac:dyDescent="0.2">
      <c r="A637" s="1">
        <v>41365</v>
      </c>
      <c r="B637">
        <v>396.02062999999998</v>
      </c>
      <c r="C637">
        <v>399.62710600000003</v>
      </c>
      <c r="D637">
        <v>395.14389</v>
      </c>
      <c r="E637">
        <v>399.09909099999999</v>
      </c>
      <c r="F637">
        <v>399.09909099999999</v>
      </c>
      <c r="G637">
        <v>3628100</v>
      </c>
    </row>
    <row r="638" spans="1:7" x14ac:dyDescent="0.2">
      <c r="A638" s="1">
        <v>41366</v>
      </c>
      <c r="B638">
        <v>400.76782200000002</v>
      </c>
      <c r="C638">
        <v>405.89361600000001</v>
      </c>
      <c r="D638">
        <v>400.49883999999997</v>
      </c>
      <c r="E638">
        <v>405.00195300000001</v>
      </c>
      <c r="F638">
        <v>405.00195300000001</v>
      </c>
      <c r="G638">
        <v>4098200</v>
      </c>
    </row>
    <row r="639" spans="1:7" x14ac:dyDescent="0.2">
      <c r="A639" s="1">
        <v>41367</v>
      </c>
      <c r="B639">
        <v>405.21118200000001</v>
      </c>
      <c r="C639">
        <v>405.57977299999999</v>
      </c>
      <c r="D639">
        <v>398.840057</v>
      </c>
      <c r="E639">
        <v>401.59472699999998</v>
      </c>
      <c r="F639">
        <v>401.59472699999998</v>
      </c>
      <c r="G639">
        <v>3489900</v>
      </c>
    </row>
    <row r="640" spans="1:7" x14ac:dyDescent="0.2">
      <c r="A640" s="1">
        <v>41368</v>
      </c>
      <c r="B640">
        <v>400.62335200000001</v>
      </c>
      <c r="C640">
        <v>401.37057499999997</v>
      </c>
      <c r="D640">
        <v>394.17254600000001</v>
      </c>
      <c r="E640">
        <v>396.05050699999998</v>
      </c>
      <c r="F640">
        <v>396.05050699999998</v>
      </c>
      <c r="G640">
        <v>4913400</v>
      </c>
    </row>
    <row r="641" spans="1:7" x14ac:dyDescent="0.2">
      <c r="A641" s="1">
        <v>41369</v>
      </c>
      <c r="B641">
        <v>391.56231700000001</v>
      </c>
      <c r="C641">
        <v>392.02560399999999</v>
      </c>
      <c r="D641">
        <v>386.75036599999999</v>
      </c>
      <c r="E641">
        <v>390.06295799999998</v>
      </c>
      <c r="F641">
        <v>390.06295799999998</v>
      </c>
      <c r="G641">
        <v>6893400</v>
      </c>
    </row>
    <row r="642" spans="1:7" x14ac:dyDescent="0.2">
      <c r="A642" s="1">
        <v>41372</v>
      </c>
      <c r="B642">
        <v>387.92099000000002</v>
      </c>
      <c r="C642">
        <v>388.31948899999998</v>
      </c>
      <c r="D642">
        <v>382.765289</v>
      </c>
      <c r="E642">
        <v>385.97827100000001</v>
      </c>
      <c r="F642">
        <v>385.97827100000001</v>
      </c>
      <c r="G642">
        <v>5685300</v>
      </c>
    </row>
    <row r="643" spans="1:7" x14ac:dyDescent="0.2">
      <c r="A643" s="1">
        <v>41373</v>
      </c>
      <c r="B643">
        <v>386.302032</v>
      </c>
      <c r="C643">
        <v>390.411652</v>
      </c>
      <c r="D643">
        <v>385.11151100000001</v>
      </c>
      <c r="E643">
        <v>387.37301600000001</v>
      </c>
      <c r="F643">
        <v>387.37301600000001</v>
      </c>
      <c r="G643">
        <v>4330700</v>
      </c>
    </row>
    <row r="644" spans="1:7" x14ac:dyDescent="0.2">
      <c r="A644" s="1">
        <v>41374</v>
      </c>
      <c r="B644">
        <v>389.998199</v>
      </c>
      <c r="C644">
        <v>394.69558699999999</v>
      </c>
      <c r="D644">
        <v>386.55111699999998</v>
      </c>
      <c r="E644">
        <v>393.61462399999999</v>
      </c>
      <c r="F644">
        <v>393.61462399999999</v>
      </c>
      <c r="G644">
        <v>3971900</v>
      </c>
    </row>
    <row r="645" spans="1:7" x14ac:dyDescent="0.2">
      <c r="A645" s="1">
        <v>41375</v>
      </c>
      <c r="B645">
        <v>394.95959499999998</v>
      </c>
      <c r="C645">
        <v>395.06918300000001</v>
      </c>
      <c r="D645">
        <v>390.56607100000002</v>
      </c>
      <c r="E645">
        <v>393.71923800000002</v>
      </c>
      <c r="F645">
        <v>393.71923800000002</v>
      </c>
      <c r="G645">
        <v>4072500</v>
      </c>
    </row>
    <row r="646" spans="1:7" x14ac:dyDescent="0.2">
      <c r="A646" s="1">
        <v>41376</v>
      </c>
      <c r="B646">
        <v>394.51626599999997</v>
      </c>
      <c r="C646">
        <v>394.57104500000003</v>
      </c>
      <c r="D646">
        <v>390.003174</v>
      </c>
      <c r="E646">
        <v>393.54986600000001</v>
      </c>
      <c r="F646">
        <v>393.54986600000001</v>
      </c>
      <c r="G646">
        <v>3285500</v>
      </c>
    </row>
    <row r="647" spans="1:7" x14ac:dyDescent="0.2">
      <c r="A647" s="1">
        <v>41379</v>
      </c>
      <c r="B647">
        <v>391.50753800000001</v>
      </c>
      <c r="C647">
        <v>397.01190200000002</v>
      </c>
      <c r="D647">
        <v>387.05920400000002</v>
      </c>
      <c r="E647">
        <v>389.50503500000002</v>
      </c>
      <c r="F647">
        <v>389.50503500000002</v>
      </c>
      <c r="G647">
        <v>4924500</v>
      </c>
    </row>
    <row r="648" spans="1:7" x14ac:dyDescent="0.2">
      <c r="A648" s="1">
        <v>41380</v>
      </c>
      <c r="B648">
        <v>391.826324</v>
      </c>
      <c r="C648">
        <v>396.51376299999998</v>
      </c>
      <c r="D648">
        <v>390.49633799999998</v>
      </c>
      <c r="E648">
        <v>395.20367399999998</v>
      </c>
      <c r="F648">
        <v>395.20367399999998</v>
      </c>
      <c r="G648">
        <v>3496900</v>
      </c>
    </row>
    <row r="649" spans="1:7" x14ac:dyDescent="0.2">
      <c r="A649" s="1">
        <v>41381</v>
      </c>
      <c r="B649">
        <v>391.90603599999997</v>
      </c>
      <c r="C649">
        <v>393.94339000000002</v>
      </c>
      <c r="D649">
        <v>387.59719799999999</v>
      </c>
      <c r="E649">
        <v>389.81887799999998</v>
      </c>
      <c r="F649">
        <v>389.81887799999998</v>
      </c>
      <c r="G649">
        <v>4089100</v>
      </c>
    </row>
    <row r="650" spans="1:7" x14ac:dyDescent="0.2">
      <c r="A650" s="1">
        <v>41382</v>
      </c>
      <c r="B650">
        <v>391.20864899999998</v>
      </c>
      <c r="C650">
        <v>391.43279999999999</v>
      </c>
      <c r="D650">
        <v>379.208618</v>
      </c>
      <c r="E650">
        <v>381.52496300000001</v>
      </c>
      <c r="F650">
        <v>381.52496300000001</v>
      </c>
      <c r="G650">
        <v>6669800</v>
      </c>
    </row>
    <row r="651" spans="1:7" x14ac:dyDescent="0.2">
      <c r="A651" s="1">
        <v>41383</v>
      </c>
      <c r="B651">
        <v>383.14389</v>
      </c>
      <c r="C651">
        <v>400.21987899999999</v>
      </c>
      <c r="D651">
        <v>381.69931000000003</v>
      </c>
      <c r="E651">
        <v>398.44152800000001</v>
      </c>
      <c r="F651">
        <v>398.44152800000001</v>
      </c>
      <c r="G651">
        <v>11649800</v>
      </c>
    </row>
    <row r="652" spans="1:7" x14ac:dyDescent="0.2">
      <c r="A652" s="1">
        <v>41386</v>
      </c>
      <c r="B652">
        <v>398.80517600000002</v>
      </c>
      <c r="C652">
        <v>400.47891199999998</v>
      </c>
      <c r="D652">
        <v>386.05297899999999</v>
      </c>
      <c r="E652">
        <v>398.56109600000002</v>
      </c>
      <c r="F652">
        <v>398.56109600000002</v>
      </c>
      <c r="G652">
        <v>5788300</v>
      </c>
    </row>
    <row r="653" spans="1:7" x14ac:dyDescent="0.2">
      <c r="A653" s="1">
        <v>41387</v>
      </c>
      <c r="B653">
        <v>399.00442500000003</v>
      </c>
      <c r="C653">
        <v>406.22735599999999</v>
      </c>
      <c r="D653">
        <v>398.68563799999998</v>
      </c>
      <c r="E653">
        <v>402.44155899999998</v>
      </c>
      <c r="F653">
        <v>402.44155899999998</v>
      </c>
      <c r="G653">
        <v>4601600</v>
      </c>
    </row>
    <row r="654" spans="1:7" x14ac:dyDescent="0.2">
      <c r="A654" s="1">
        <v>41388</v>
      </c>
      <c r="B654">
        <v>402.54617300000001</v>
      </c>
      <c r="C654">
        <v>407.47268700000001</v>
      </c>
      <c r="D654">
        <v>402.49136399999998</v>
      </c>
      <c r="E654">
        <v>405.20617700000003</v>
      </c>
      <c r="F654">
        <v>405.20617700000003</v>
      </c>
      <c r="G654">
        <v>3671800</v>
      </c>
    </row>
    <row r="655" spans="1:7" x14ac:dyDescent="0.2">
      <c r="A655" s="1">
        <v>41389</v>
      </c>
      <c r="B655">
        <v>406.60095200000001</v>
      </c>
      <c r="C655">
        <v>406.71054099999998</v>
      </c>
      <c r="D655">
        <v>402.30706800000002</v>
      </c>
      <c r="E655">
        <v>403.03930700000001</v>
      </c>
      <c r="F655">
        <v>403.03930700000001</v>
      </c>
      <c r="G655">
        <v>3999200</v>
      </c>
    </row>
    <row r="656" spans="1:7" x14ac:dyDescent="0.2">
      <c r="A656" s="1">
        <v>41390</v>
      </c>
      <c r="B656">
        <v>402.29211400000003</v>
      </c>
      <c r="C656">
        <v>402.36184700000001</v>
      </c>
      <c r="D656">
        <v>396.80267300000003</v>
      </c>
      <c r="E656">
        <v>399.21365400000002</v>
      </c>
      <c r="F656">
        <v>399.21365400000002</v>
      </c>
      <c r="G656">
        <v>4993900</v>
      </c>
    </row>
    <row r="657" spans="1:7" x14ac:dyDescent="0.2">
      <c r="A657" s="1">
        <v>41393</v>
      </c>
      <c r="B657">
        <v>400.12524400000001</v>
      </c>
      <c r="C657">
        <v>409.81390399999998</v>
      </c>
      <c r="D657">
        <v>400.00070199999999</v>
      </c>
      <c r="E657">
        <v>408.00070199999999</v>
      </c>
      <c r="F657">
        <v>408.00070199999999</v>
      </c>
      <c r="G657">
        <v>4618800</v>
      </c>
    </row>
    <row r="658" spans="1:7" x14ac:dyDescent="0.2">
      <c r="A658" s="1">
        <v>41394</v>
      </c>
      <c r="B658">
        <v>407.97082499999999</v>
      </c>
      <c r="C658">
        <v>412.27468900000002</v>
      </c>
      <c r="D658">
        <v>407.31329299999999</v>
      </c>
      <c r="E658">
        <v>410.74542200000002</v>
      </c>
      <c r="F658">
        <v>410.74542200000002</v>
      </c>
      <c r="G658">
        <v>4630600</v>
      </c>
    </row>
    <row r="659" spans="1:7" x14ac:dyDescent="0.2">
      <c r="A659" s="1">
        <v>41395</v>
      </c>
      <c r="B659">
        <v>410.09286500000002</v>
      </c>
      <c r="C659">
        <v>410.82015999999999</v>
      </c>
      <c r="D659">
        <v>406.65576199999998</v>
      </c>
      <c r="E659">
        <v>408.68316700000003</v>
      </c>
      <c r="F659">
        <v>408.68316700000003</v>
      </c>
      <c r="G659">
        <v>2920800</v>
      </c>
    </row>
    <row r="660" spans="1:7" x14ac:dyDescent="0.2">
      <c r="A660" s="1">
        <v>41396</v>
      </c>
      <c r="B660">
        <v>408.51876800000002</v>
      </c>
      <c r="C660">
        <v>415.71679699999999</v>
      </c>
      <c r="D660">
        <v>407.99572799999999</v>
      </c>
      <c r="E660">
        <v>413.256012</v>
      </c>
      <c r="F660">
        <v>413.256012</v>
      </c>
      <c r="G660">
        <v>4051600</v>
      </c>
    </row>
    <row r="661" spans="1:7" x14ac:dyDescent="0.2">
      <c r="A661" s="1">
        <v>41397</v>
      </c>
      <c r="B661">
        <v>416.91729700000002</v>
      </c>
      <c r="C661">
        <v>421.81890900000002</v>
      </c>
      <c r="D661">
        <v>416.43908699999997</v>
      </c>
      <c r="E661">
        <v>421.28094499999997</v>
      </c>
      <c r="F661">
        <v>421.28094499999997</v>
      </c>
      <c r="G661">
        <v>5044000</v>
      </c>
    </row>
    <row r="662" spans="1:7" x14ac:dyDescent="0.2">
      <c r="A662" s="1">
        <v>41400</v>
      </c>
      <c r="B662">
        <v>422.54620399999999</v>
      </c>
      <c r="C662">
        <v>429.31582600000002</v>
      </c>
      <c r="D662">
        <v>422.54620399999999</v>
      </c>
      <c r="E662">
        <v>429.166382</v>
      </c>
      <c r="F662">
        <v>429.166382</v>
      </c>
      <c r="G662">
        <v>4298500</v>
      </c>
    </row>
    <row r="663" spans="1:7" x14ac:dyDescent="0.2">
      <c r="A663" s="1">
        <v>41401</v>
      </c>
      <c r="B663">
        <v>429.89364599999999</v>
      </c>
      <c r="C663">
        <v>430.32205199999999</v>
      </c>
      <c r="D663">
        <v>423.74670400000002</v>
      </c>
      <c r="E663">
        <v>427.01443499999999</v>
      </c>
      <c r="F663">
        <v>427.01443499999999</v>
      </c>
      <c r="G663">
        <v>3932600</v>
      </c>
    </row>
    <row r="664" spans="1:7" x14ac:dyDescent="0.2">
      <c r="A664" s="1">
        <v>41402</v>
      </c>
      <c r="B664">
        <v>426.89987200000002</v>
      </c>
      <c r="C664">
        <v>435.30835000000002</v>
      </c>
      <c r="D664">
        <v>424.86251800000002</v>
      </c>
      <c r="E664">
        <v>435.18383799999998</v>
      </c>
      <c r="F664">
        <v>435.18383799999998</v>
      </c>
      <c r="G664">
        <v>4955000</v>
      </c>
    </row>
    <row r="665" spans="1:7" x14ac:dyDescent="0.2">
      <c r="A665" s="1">
        <v>41403</v>
      </c>
      <c r="B665">
        <v>433.794037</v>
      </c>
      <c r="C665">
        <v>438.18756100000002</v>
      </c>
      <c r="D665">
        <v>432.49389600000001</v>
      </c>
      <c r="E665">
        <v>434.11282299999999</v>
      </c>
      <c r="F665">
        <v>434.11282299999999</v>
      </c>
      <c r="G665">
        <v>4417600</v>
      </c>
    </row>
    <row r="666" spans="1:7" x14ac:dyDescent="0.2">
      <c r="A666" s="1">
        <v>41404</v>
      </c>
      <c r="B666">
        <v>436.020691</v>
      </c>
      <c r="C666">
        <v>438.62591600000002</v>
      </c>
      <c r="D666">
        <v>434.45156900000001</v>
      </c>
      <c r="E666">
        <v>438.471497</v>
      </c>
      <c r="F666">
        <v>438.471497</v>
      </c>
      <c r="G666">
        <v>3809500</v>
      </c>
    </row>
    <row r="667" spans="1:7" x14ac:dyDescent="0.2">
      <c r="A667" s="1">
        <v>41407</v>
      </c>
      <c r="B667">
        <v>437.80401599999999</v>
      </c>
      <c r="C667">
        <v>439.587311</v>
      </c>
      <c r="D667">
        <v>435.05929600000002</v>
      </c>
      <c r="E667">
        <v>437.12655599999999</v>
      </c>
      <c r="F667">
        <v>437.12655599999999</v>
      </c>
      <c r="G667">
        <v>2907700</v>
      </c>
    </row>
    <row r="668" spans="1:7" x14ac:dyDescent="0.2">
      <c r="A668" s="1">
        <v>41408</v>
      </c>
      <c r="B668">
        <v>437.111603</v>
      </c>
      <c r="C668">
        <v>442.685699</v>
      </c>
      <c r="D668">
        <v>436.93228099999999</v>
      </c>
      <c r="E668">
        <v>441.89367700000003</v>
      </c>
      <c r="F668">
        <v>441.89367700000003</v>
      </c>
      <c r="G668">
        <v>3170300</v>
      </c>
    </row>
    <row r="669" spans="1:7" x14ac:dyDescent="0.2">
      <c r="A669" s="1">
        <v>41409</v>
      </c>
      <c r="B669">
        <v>446.07800300000002</v>
      </c>
      <c r="C669">
        <v>456.47900399999997</v>
      </c>
      <c r="D669">
        <v>445.34075899999999</v>
      </c>
      <c r="E669">
        <v>456.23492399999998</v>
      </c>
      <c r="F669">
        <v>456.23492399999998</v>
      </c>
      <c r="G669">
        <v>8001600</v>
      </c>
    </row>
    <row r="670" spans="1:7" x14ac:dyDescent="0.2">
      <c r="A670" s="1">
        <v>41410</v>
      </c>
      <c r="B670">
        <v>457.78411899999998</v>
      </c>
      <c r="C670">
        <v>458.27227799999997</v>
      </c>
      <c r="D670">
        <v>449.320831</v>
      </c>
      <c r="E670">
        <v>450.24737499999998</v>
      </c>
      <c r="F670">
        <v>450.24737499999998</v>
      </c>
      <c r="G670">
        <v>6443200</v>
      </c>
    </row>
    <row r="671" spans="1:7" x14ac:dyDescent="0.2">
      <c r="A671" s="1">
        <v>41411</v>
      </c>
      <c r="B671">
        <v>453.31088299999999</v>
      </c>
      <c r="C671">
        <v>455.03939800000001</v>
      </c>
      <c r="D671">
        <v>448.57861300000002</v>
      </c>
      <c r="E671">
        <v>452.89245599999998</v>
      </c>
      <c r="F671">
        <v>452.89245599999998</v>
      </c>
      <c r="G671">
        <v>5604800</v>
      </c>
    </row>
    <row r="672" spans="1:7" x14ac:dyDescent="0.2">
      <c r="A672" s="1">
        <v>41414</v>
      </c>
      <c r="B672">
        <v>450.81024200000002</v>
      </c>
      <c r="C672">
        <v>458.58111600000001</v>
      </c>
      <c r="D672">
        <v>450.81024200000002</v>
      </c>
      <c r="E672">
        <v>452.56866500000001</v>
      </c>
      <c r="F672">
        <v>452.56866500000001</v>
      </c>
      <c r="G672">
        <v>4562300</v>
      </c>
    </row>
    <row r="673" spans="1:7" x14ac:dyDescent="0.2">
      <c r="A673" s="1">
        <v>41415</v>
      </c>
      <c r="B673">
        <v>452.31460600000003</v>
      </c>
      <c r="C673">
        <v>454.12780800000002</v>
      </c>
      <c r="D673">
        <v>447.12905899999998</v>
      </c>
      <c r="E673">
        <v>451.79156499999999</v>
      </c>
      <c r="F673">
        <v>451.79156499999999</v>
      </c>
      <c r="G673">
        <v>3980700</v>
      </c>
    </row>
    <row r="674" spans="1:7" x14ac:dyDescent="0.2">
      <c r="A674" s="1">
        <v>41416</v>
      </c>
      <c r="B674">
        <v>449.59481799999998</v>
      </c>
      <c r="C674">
        <v>452.95721400000002</v>
      </c>
      <c r="D674">
        <v>441.784088</v>
      </c>
      <c r="E674">
        <v>443.04934700000001</v>
      </c>
      <c r="F674">
        <v>443.04934700000001</v>
      </c>
      <c r="G674">
        <v>5140300</v>
      </c>
    </row>
    <row r="675" spans="1:7" x14ac:dyDescent="0.2">
      <c r="A675" s="1">
        <v>41417</v>
      </c>
      <c r="B675">
        <v>436.86251800000002</v>
      </c>
      <c r="C675">
        <v>443.31832900000001</v>
      </c>
      <c r="D675">
        <v>435.368134</v>
      </c>
      <c r="E675">
        <v>439.746735</v>
      </c>
      <c r="F675">
        <v>439.746735</v>
      </c>
      <c r="G675">
        <v>4567200</v>
      </c>
    </row>
    <row r="676" spans="1:7" x14ac:dyDescent="0.2">
      <c r="A676" s="1">
        <v>41418</v>
      </c>
      <c r="B676">
        <v>435.995789</v>
      </c>
      <c r="C676">
        <v>437.76913500000001</v>
      </c>
      <c r="D676">
        <v>433.87872299999998</v>
      </c>
      <c r="E676">
        <v>435.02938799999998</v>
      </c>
      <c r="F676">
        <v>435.02938799999998</v>
      </c>
      <c r="G676">
        <v>4610700</v>
      </c>
    </row>
    <row r="677" spans="1:7" x14ac:dyDescent="0.2">
      <c r="A677" s="1">
        <v>41422</v>
      </c>
      <c r="B677">
        <v>440.10040299999997</v>
      </c>
      <c r="C677">
        <v>444.40426600000001</v>
      </c>
      <c r="D677">
        <v>438.55618299999998</v>
      </c>
      <c r="E677">
        <v>438.98956299999998</v>
      </c>
      <c r="F677">
        <v>438.98956299999998</v>
      </c>
      <c r="G677">
        <v>4531900</v>
      </c>
    </row>
    <row r="678" spans="1:7" x14ac:dyDescent="0.2">
      <c r="A678" s="1">
        <v>41423</v>
      </c>
      <c r="B678">
        <v>436.21994000000001</v>
      </c>
      <c r="C678">
        <v>437.355682</v>
      </c>
      <c r="D678">
        <v>430.53125</v>
      </c>
      <c r="E678">
        <v>432.53375199999999</v>
      </c>
      <c r="F678">
        <v>432.53375199999999</v>
      </c>
      <c r="G678">
        <v>4041800</v>
      </c>
    </row>
    <row r="679" spans="1:7" x14ac:dyDescent="0.2">
      <c r="A679" s="1">
        <v>41424</v>
      </c>
      <c r="B679">
        <v>433.33575400000001</v>
      </c>
      <c r="C679">
        <v>437.80898999999999</v>
      </c>
      <c r="D679">
        <v>431.587311</v>
      </c>
      <c r="E679">
        <v>433.75418100000002</v>
      </c>
      <c r="F679">
        <v>433.75418100000002</v>
      </c>
      <c r="G679">
        <v>4257200</v>
      </c>
    </row>
    <row r="680" spans="1:7" x14ac:dyDescent="0.2">
      <c r="A680" s="1">
        <v>41425</v>
      </c>
      <c r="B680">
        <v>432.43911700000001</v>
      </c>
      <c r="C680">
        <v>436.86251800000002</v>
      </c>
      <c r="D680">
        <v>432.14022799999998</v>
      </c>
      <c r="E680">
        <v>433.98333700000001</v>
      </c>
      <c r="F680">
        <v>433.98333700000001</v>
      </c>
      <c r="G680">
        <v>3953500</v>
      </c>
    </row>
    <row r="681" spans="1:7" x14ac:dyDescent="0.2">
      <c r="A681" s="1">
        <v>41428</v>
      </c>
      <c r="B681">
        <v>434.86999500000002</v>
      </c>
      <c r="C681">
        <v>435.35318000000001</v>
      </c>
      <c r="D681">
        <v>425.91357399999998</v>
      </c>
      <c r="E681">
        <v>432.19503800000001</v>
      </c>
      <c r="F681">
        <v>432.19503800000001</v>
      </c>
      <c r="G681">
        <v>4969900</v>
      </c>
    </row>
    <row r="682" spans="1:7" x14ac:dyDescent="0.2">
      <c r="A682" s="1">
        <v>41429</v>
      </c>
      <c r="B682">
        <v>432.30462599999998</v>
      </c>
      <c r="C682">
        <v>433.66949499999998</v>
      </c>
      <c r="D682">
        <v>425.440338</v>
      </c>
      <c r="E682">
        <v>427.94595299999997</v>
      </c>
      <c r="F682">
        <v>427.94595299999997</v>
      </c>
      <c r="G682">
        <v>3751100</v>
      </c>
    </row>
    <row r="683" spans="1:7" x14ac:dyDescent="0.2">
      <c r="A683" s="1">
        <v>41430</v>
      </c>
      <c r="B683">
        <v>429.64459199999999</v>
      </c>
      <c r="C683">
        <v>433.10162400000002</v>
      </c>
      <c r="D683">
        <v>426.96463</v>
      </c>
      <c r="E683">
        <v>428.244843</v>
      </c>
      <c r="F683">
        <v>428.244843</v>
      </c>
      <c r="G683">
        <v>4229300</v>
      </c>
    </row>
    <row r="684" spans="1:7" x14ac:dyDescent="0.2">
      <c r="A684" s="1">
        <v>41431</v>
      </c>
      <c r="B684">
        <v>430.53625499999998</v>
      </c>
      <c r="C684">
        <v>431.54745500000001</v>
      </c>
      <c r="D684">
        <v>422.02813700000002</v>
      </c>
      <c r="E684">
        <v>430.70559700000001</v>
      </c>
      <c r="F684">
        <v>430.70559700000001</v>
      </c>
      <c r="G684">
        <v>5177400</v>
      </c>
    </row>
    <row r="685" spans="1:7" x14ac:dyDescent="0.2">
      <c r="A685" s="1">
        <v>41432</v>
      </c>
      <c r="B685">
        <v>433.58480800000001</v>
      </c>
      <c r="C685">
        <v>438.35693400000002</v>
      </c>
      <c r="D685">
        <v>431.04434199999997</v>
      </c>
      <c r="E685">
        <v>438.222443</v>
      </c>
      <c r="F685">
        <v>438.222443</v>
      </c>
      <c r="G685">
        <v>5369200</v>
      </c>
    </row>
    <row r="686" spans="1:7" x14ac:dyDescent="0.2">
      <c r="A686" s="1">
        <v>41435</v>
      </c>
      <c r="B686">
        <v>439.40301499999998</v>
      </c>
      <c r="C686">
        <v>443.83639499999998</v>
      </c>
      <c r="D686">
        <v>438.40176400000001</v>
      </c>
      <c r="E686">
        <v>443.44784499999997</v>
      </c>
      <c r="F686">
        <v>443.44784499999997</v>
      </c>
      <c r="G686">
        <v>4693000</v>
      </c>
    </row>
    <row r="687" spans="1:7" x14ac:dyDescent="0.2">
      <c r="A687" s="1">
        <v>41436</v>
      </c>
      <c r="B687">
        <v>440.33450299999998</v>
      </c>
      <c r="C687">
        <v>441.84387199999998</v>
      </c>
      <c r="D687">
        <v>438.11782799999997</v>
      </c>
      <c r="E687">
        <v>438.26229899999998</v>
      </c>
      <c r="F687">
        <v>438.26229899999998</v>
      </c>
      <c r="G687">
        <v>3528300</v>
      </c>
    </row>
    <row r="688" spans="1:7" x14ac:dyDescent="0.2">
      <c r="A688" s="1">
        <v>41437</v>
      </c>
      <c r="B688">
        <v>441.07672100000002</v>
      </c>
      <c r="C688">
        <v>441.34573399999999</v>
      </c>
      <c r="D688">
        <v>433.20126299999998</v>
      </c>
      <c r="E688">
        <v>434.36190800000003</v>
      </c>
      <c r="F688">
        <v>434.36190800000003</v>
      </c>
      <c r="G688">
        <v>4426100</v>
      </c>
    </row>
    <row r="689" spans="1:7" x14ac:dyDescent="0.2">
      <c r="A689" s="1">
        <v>41438</v>
      </c>
      <c r="B689">
        <v>432.86749300000002</v>
      </c>
      <c r="C689">
        <v>438.18756100000002</v>
      </c>
      <c r="D689">
        <v>431.13400300000001</v>
      </c>
      <c r="E689">
        <v>436.86251800000002</v>
      </c>
      <c r="F689">
        <v>436.86251800000002</v>
      </c>
      <c r="G689">
        <v>4155200</v>
      </c>
    </row>
    <row r="690" spans="1:7" x14ac:dyDescent="0.2">
      <c r="A690" s="1">
        <v>41439</v>
      </c>
      <c r="B690">
        <v>438.40673800000002</v>
      </c>
      <c r="C690">
        <v>440.698151</v>
      </c>
      <c r="D690">
        <v>435.43289199999998</v>
      </c>
      <c r="E690">
        <v>435.88619999999997</v>
      </c>
      <c r="F690">
        <v>435.88619999999997</v>
      </c>
      <c r="G690">
        <v>4506700</v>
      </c>
    </row>
    <row r="691" spans="1:7" x14ac:dyDescent="0.2">
      <c r="A691" s="1">
        <v>41442</v>
      </c>
      <c r="B691">
        <v>437.97335800000002</v>
      </c>
      <c r="C691">
        <v>443.05432100000002</v>
      </c>
      <c r="D691">
        <v>437.50015300000001</v>
      </c>
      <c r="E691">
        <v>441.47027600000001</v>
      </c>
      <c r="F691">
        <v>441.47027600000001</v>
      </c>
      <c r="G691">
        <v>4308500</v>
      </c>
    </row>
    <row r="692" spans="1:7" x14ac:dyDescent="0.2">
      <c r="A692" s="1">
        <v>41443</v>
      </c>
      <c r="B692">
        <v>442.66577100000001</v>
      </c>
      <c r="C692">
        <v>448.81771900000001</v>
      </c>
      <c r="D692">
        <v>442.51632699999999</v>
      </c>
      <c r="E692">
        <v>448.62841800000001</v>
      </c>
      <c r="F692">
        <v>448.62841800000001</v>
      </c>
      <c r="G692">
        <v>4350000</v>
      </c>
    </row>
    <row r="693" spans="1:7" x14ac:dyDescent="0.2">
      <c r="A693" s="1">
        <v>41444</v>
      </c>
      <c r="B693">
        <v>449.00204500000001</v>
      </c>
      <c r="C693">
        <v>453.71935999999999</v>
      </c>
      <c r="D693">
        <v>447.07424900000001</v>
      </c>
      <c r="E693">
        <v>448.65832499999999</v>
      </c>
      <c r="F693">
        <v>448.65832499999999</v>
      </c>
      <c r="G693">
        <v>5853600</v>
      </c>
    </row>
    <row r="694" spans="1:7" x14ac:dyDescent="0.2">
      <c r="A694" s="1">
        <v>41445</v>
      </c>
      <c r="B694">
        <v>445.325806</v>
      </c>
      <c r="C694">
        <v>448.81771900000001</v>
      </c>
      <c r="D694">
        <v>440.00573700000001</v>
      </c>
      <c r="E694">
        <v>440.71807899999999</v>
      </c>
      <c r="F694">
        <v>440.71807899999999</v>
      </c>
      <c r="G694">
        <v>6769200</v>
      </c>
    </row>
    <row r="695" spans="1:7" x14ac:dyDescent="0.2">
      <c r="A695" s="1">
        <v>41446</v>
      </c>
      <c r="B695">
        <v>442.51135299999999</v>
      </c>
      <c r="C695">
        <v>443.27847300000002</v>
      </c>
      <c r="D695">
        <v>434.904877</v>
      </c>
      <c r="E695">
        <v>438.82019000000003</v>
      </c>
      <c r="F695">
        <v>438.82019000000003</v>
      </c>
      <c r="G695">
        <v>7994300</v>
      </c>
    </row>
    <row r="696" spans="1:7" x14ac:dyDescent="0.2">
      <c r="A696" s="1">
        <v>41449</v>
      </c>
      <c r="B696">
        <v>434.31210299999998</v>
      </c>
      <c r="C696">
        <v>436.52380399999998</v>
      </c>
      <c r="D696">
        <v>430.013214</v>
      </c>
      <c r="E696">
        <v>433.27099600000003</v>
      </c>
      <c r="F696">
        <v>433.27099600000003</v>
      </c>
      <c r="G696">
        <v>6056300</v>
      </c>
    </row>
    <row r="697" spans="1:7" x14ac:dyDescent="0.2">
      <c r="A697" s="1">
        <v>41450</v>
      </c>
      <c r="B697">
        <v>436.99203499999999</v>
      </c>
      <c r="C697">
        <v>438.19754</v>
      </c>
      <c r="D697">
        <v>430.64083900000003</v>
      </c>
      <c r="E697">
        <v>431.48269699999997</v>
      </c>
      <c r="F697">
        <v>431.48269699999997</v>
      </c>
      <c r="G697">
        <v>5125500</v>
      </c>
    </row>
    <row r="698" spans="1:7" x14ac:dyDescent="0.2">
      <c r="A698" s="1">
        <v>41451</v>
      </c>
      <c r="B698">
        <v>435.24359099999998</v>
      </c>
      <c r="C698">
        <v>437.360657</v>
      </c>
      <c r="D698">
        <v>433.65954599999998</v>
      </c>
      <c r="E698">
        <v>435.19378699999999</v>
      </c>
      <c r="F698">
        <v>435.19378699999999</v>
      </c>
      <c r="G698">
        <v>3676400</v>
      </c>
    </row>
    <row r="699" spans="1:7" x14ac:dyDescent="0.2">
      <c r="A699" s="1">
        <v>41452</v>
      </c>
      <c r="B699">
        <v>437.759186</v>
      </c>
      <c r="C699">
        <v>440.69317599999999</v>
      </c>
      <c r="D699">
        <v>436.68817100000001</v>
      </c>
      <c r="E699">
        <v>436.8974</v>
      </c>
      <c r="F699">
        <v>436.8974</v>
      </c>
      <c r="G699">
        <v>3867300</v>
      </c>
    </row>
    <row r="700" spans="1:7" x14ac:dyDescent="0.2">
      <c r="A700" s="1">
        <v>41453</v>
      </c>
      <c r="B700">
        <v>435.81646699999999</v>
      </c>
      <c r="C700">
        <v>439.27349900000002</v>
      </c>
      <c r="D700">
        <v>435.46276899999998</v>
      </c>
      <c r="E700">
        <v>438.54122899999999</v>
      </c>
      <c r="F700">
        <v>438.54122899999999</v>
      </c>
      <c r="G700">
        <v>4716100</v>
      </c>
    </row>
    <row r="701" spans="1:7" x14ac:dyDescent="0.2">
      <c r="A701" s="1">
        <v>41456</v>
      </c>
      <c r="B701">
        <v>441.569885</v>
      </c>
      <c r="C701">
        <v>444.37439000000001</v>
      </c>
      <c r="D701">
        <v>440.84759500000001</v>
      </c>
      <c r="E701">
        <v>442.28222699999998</v>
      </c>
      <c r="F701">
        <v>442.28222699999998</v>
      </c>
      <c r="G701">
        <v>3462400</v>
      </c>
    </row>
    <row r="702" spans="1:7" x14ac:dyDescent="0.2">
      <c r="A702" s="1">
        <v>41457</v>
      </c>
      <c r="B702">
        <v>443.43789700000002</v>
      </c>
      <c r="C702">
        <v>443.83639499999998</v>
      </c>
      <c r="D702">
        <v>436.99704000000003</v>
      </c>
      <c r="E702">
        <v>439.50762900000001</v>
      </c>
      <c r="F702">
        <v>439.50762900000001</v>
      </c>
      <c r="G702">
        <v>3797000</v>
      </c>
    </row>
    <row r="703" spans="1:7" x14ac:dyDescent="0.2">
      <c r="A703" s="1">
        <v>41458</v>
      </c>
      <c r="B703">
        <v>438.30712899999997</v>
      </c>
      <c r="C703">
        <v>442.92480499999999</v>
      </c>
      <c r="D703">
        <v>437.60974099999999</v>
      </c>
      <c r="E703">
        <v>441.55993699999999</v>
      </c>
      <c r="F703">
        <v>441.55993699999999</v>
      </c>
      <c r="G703">
        <v>2101700</v>
      </c>
    </row>
    <row r="704" spans="1:7" x14ac:dyDescent="0.2">
      <c r="A704" s="1">
        <v>41460</v>
      </c>
      <c r="B704">
        <v>443.343231</v>
      </c>
      <c r="C704">
        <v>446.03317299999998</v>
      </c>
      <c r="D704">
        <v>442.013214</v>
      </c>
      <c r="E704">
        <v>445.076752</v>
      </c>
      <c r="F704">
        <v>445.076752</v>
      </c>
      <c r="G704">
        <v>3416500</v>
      </c>
    </row>
    <row r="705" spans="1:7" x14ac:dyDescent="0.2">
      <c r="A705" s="1">
        <v>41463</v>
      </c>
      <c r="B705">
        <v>447.92605600000002</v>
      </c>
      <c r="C705">
        <v>451.44287100000003</v>
      </c>
      <c r="D705">
        <v>446.86505099999999</v>
      </c>
      <c r="E705">
        <v>450.85507200000001</v>
      </c>
      <c r="F705">
        <v>450.85507200000001</v>
      </c>
      <c r="G705">
        <v>3953700</v>
      </c>
    </row>
    <row r="706" spans="1:7" x14ac:dyDescent="0.2">
      <c r="A706" s="1">
        <v>41464</v>
      </c>
      <c r="B706">
        <v>453.79904199999999</v>
      </c>
      <c r="C706">
        <v>454.77041600000001</v>
      </c>
      <c r="D706">
        <v>447.313354</v>
      </c>
      <c r="E706">
        <v>450.92980999999997</v>
      </c>
      <c r="F706">
        <v>450.92980999999997</v>
      </c>
      <c r="G706">
        <v>3973500</v>
      </c>
    </row>
    <row r="707" spans="1:7" x14ac:dyDescent="0.2">
      <c r="A707" s="1">
        <v>41465</v>
      </c>
      <c r="B707">
        <v>450.03814699999998</v>
      </c>
      <c r="C707">
        <v>453.86877399999997</v>
      </c>
      <c r="D707">
        <v>448.50888099999997</v>
      </c>
      <c r="E707">
        <v>451.303406</v>
      </c>
      <c r="F707">
        <v>451.303406</v>
      </c>
      <c r="G707">
        <v>3429500</v>
      </c>
    </row>
    <row r="708" spans="1:7" x14ac:dyDescent="0.2">
      <c r="A708" s="1">
        <v>41466</v>
      </c>
      <c r="B708">
        <v>454.79531900000001</v>
      </c>
      <c r="C708">
        <v>458.68572999999998</v>
      </c>
      <c r="D708">
        <v>452.56369000000001</v>
      </c>
      <c r="E708">
        <v>458.401794</v>
      </c>
      <c r="F708">
        <v>458.401794</v>
      </c>
      <c r="G708">
        <v>5187700</v>
      </c>
    </row>
    <row r="709" spans="1:7" x14ac:dyDescent="0.2">
      <c r="A709" s="1">
        <v>41467</v>
      </c>
      <c r="B709">
        <v>458.28225700000002</v>
      </c>
      <c r="C709">
        <v>459.77664199999998</v>
      </c>
      <c r="D709">
        <v>455.91113300000001</v>
      </c>
      <c r="E709">
        <v>459.77664199999998</v>
      </c>
      <c r="F709">
        <v>459.77664199999998</v>
      </c>
      <c r="G709">
        <v>5155600</v>
      </c>
    </row>
    <row r="710" spans="1:7" x14ac:dyDescent="0.2">
      <c r="A710" s="1">
        <v>41470</v>
      </c>
      <c r="B710">
        <v>460.42422499999998</v>
      </c>
      <c r="C710">
        <v>462.26730300000003</v>
      </c>
      <c r="D710">
        <v>456.46905500000003</v>
      </c>
      <c r="E710">
        <v>460.61849999999998</v>
      </c>
      <c r="F710">
        <v>460.61849999999998</v>
      </c>
      <c r="G710">
        <v>3935600</v>
      </c>
    </row>
    <row r="711" spans="1:7" x14ac:dyDescent="0.2">
      <c r="A711" s="1">
        <v>41471</v>
      </c>
      <c r="B711">
        <v>461.83392300000003</v>
      </c>
      <c r="C711">
        <v>462.25234999999998</v>
      </c>
      <c r="D711">
        <v>455.24362200000002</v>
      </c>
      <c r="E711">
        <v>458.08798200000001</v>
      </c>
      <c r="F711">
        <v>458.08798200000001</v>
      </c>
      <c r="G711">
        <v>3980700</v>
      </c>
    </row>
    <row r="712" spans="1:7" x14ac:dyDescent="0.2">
      <c r="A712" s="1">
        <v>41472</v>
      </c>
      <c r="B712">
        <v>458.78036500000002</v>
      </c>
      <c r="C712">
        <v>461.699432</v>
      </c>
      <c r="D712">
        <v>456.43914799999999</v>
      </c>
      <c r="E712">
        <v>457.55996699999997</v>
      </c>
      <c r="F712">
        <v>457.55996699999997</v>
      </c>
      <c r="G712">
        <v>3023400</v>
      </c>
    </row>
    <row r="713" spans="1:7" x14ac:dyDescent="0.2">
      <c r="A713" s="1">
        <v>41473</v>
      </c>
      <c r="B713">
        <v>457.77914399999997</v>
      </c>
      <c r="C713">
        <v>458.28225700000002</v>
      </c>
      <c r="D713">
        <v>449.90863000000002</v>
      </c>
      <c r="E713">
        <v>453.63964800000002</v>
      </c>
      <c r="F713">
        <v>453.63964800000002</v>
      </c>
      <c r="G713">
        <v>7296100</v>
      </c>
    </row>
    <row r="714" spans="1:7" x14ac:dyDescent="0.2">
      <c r="A714" s="1">
        <v>41474</v>
      </c>
      <c r="B714">
        <v>441.64959700000003</v>
      </c>
      <c r="C714">
        <v>449.78909299999998</v>
      </c>
      <c r="D714">
        <v>436.17013500000002</v>
      </c>
      <c r="E714">
        <v>446.625946</v>
      </c>
      <c r="F714">
        <v>446.625946</v>
      </c>
      <c r="G714">
        <v>14773700</v>
      </c>
    </row>
    <row r="715" spans="1:7" x14ac:dyDescent="0.2">
      <c r="A715" s="1">
        <v>41477</v>
      </c>
      <c r="B715">
        <v>449.31585699999999</v>
      </c>
      <c r="C715">
        <v>454.63092</v>
      </c>
      <c r="D715">
        <v>446.82519500000001</v>
      </c>
      <c r="E715">
        <v>453.64959700000003</v>
      </c>
      <c r="F715">
        <v>453.64959700000003</v>
      </c>
      <c r="G715">
        <v>5828100</v>
      </c>
    </row>
    <row r="716" spans="1:7" x14ac:dyDescent="0.2">
      <c r="A716" s="1">
        <v>41478</v>
      </c>
      <c r="B716">
        <v>453.64959700000003</v>
      </c>
      <c r="C716">
        <v>454.79531900000001</v>
      </c>
      <c r="D716">
        <v>448.10537699999998</v>
      </c>
      <c r="E716">
        <v>450.21249399999999</v>
      </c>
      <c r="F716">
        <v>450.21249399999999</v>
      </c>
      <c r="G716">
        <v>4106600</v>
      </c>
    </row>
    <row r="717" spans="1:7" x14ac:dyDescent="0.2">
      <c r="A717" s="1">
        <v>41479</v>
      </c>
      <c r="B717">
        <v>451.936035</v>
      </c>
      <c r="C717">
        <v>453.45034800000002</v>
      </c>
      <c r="D717">
        <v>448.668274</v>
      </c>
      <c r="E717">
        <v>449.76416</v>
      </c>
      <c r="F717">
        <v>449.76416</v>
      </c>
      <c r="G717">
        <v>4172500</v>
      </c>
    </row>
    <row r="718" spans="1:7" x14ac:dyDescent="0.2">
      <c r="A718" s="1">
        <v>41480</v>
      </c>
      <c r="B718">
        <v>445.26602200000002</v>
      </c>
      <c r="C718">
        <v>446.75045799999998</v>
      </c>
      <c r="D718">
        <v>441.38558999999998</v>
      </c>
      <c r="E718">
        <v>442.192566</v>
      </c>
      <c r="F718">
        <v>442.192566</v>
      </c>
      <c r="G718">
        <v>6024600</v>
      </c>
    </row>
    <row r="719" spans="1:7" x14ac:dyDescent="0.2">
      <c r="A719" s="1">
        <v>41481</v>
      </c>
      <c r="B719">
        <v>441.83886699999999</v>
      </c>
      <c r="C719">
        <v>443.333282</v>
      </c>
      <c r="D719">
        <v>439.35320999999999</v>
      </c>
      <c r="E719">
        <v>441.02194200000002</v>
      </c>
      <c r="F719">
        <v>441.02194200000002</v>
      </c>
      <c r="G719">
        <v>3568600</v>
      </c>
    </row>
    <row r="720" spans="1:7" x14ac:dyDescent="0.2">
      <c r="A720" s="1">
        <v>41484</v>
      </c>
      <c r="B720">
        <v>440.79779100000002</v>
      </c>
      <c r="C720">
        <v>445.73925800000001</v>
      </c>
      <c r="D720">
        <v>438.80026199999998</v>
      </c>
      <c r="E720">
        <v>439.48770100000002</v>
      </c>
      <c r="F720">
        <v>439.48770100000002</v>
      </c>
      <c r="G720">
        <v>3797800</v>
      </c>
    </row>
    <row r="721" spans="1:7" x14ac:dyDescent="0.2">
      <c r="A721" s="1">
        <v>41485</v>
      </c>
      <c r="B721">
        <v>441.07672100000002</v>
      </c>
      <c r="C721">
        <v>446.13278200000002</v>
      </c>
      <c r="D721">
        <v>438.79031400000002</v>
      </c>
      <c r="E721">
        <v>443.796539</v>
      </c>
      <c r="F721">
        <v>443.796539</v>
      </c>
      <c r="G721">
        <v>3524300</v>
      </c>
    </row>
    <row r="722" spans="1:7" x14ac:dyDescent="0.2">
      <c r="A722" s="1">
        <v>41486</v>
      </c>
      <c r="B722">
        <v>444.82766700000002</v>
      </c>
      <c r="C722">
        <v>446.58111600000001</v>
      </c>
      <c r="D722">
        <v>441.43539399999997</v>
      </c>
      <c r="E722">
        <v>442.217468</v>
      </c>
      <c r="F722">
        <v>442.217468</v>
      </c>
      <c r="G722">
        <v>4363200</v>
      </c>
    </row>
    <row r="723" spans="1:7" x14ac:dyDescent="0.2">
      <c r="A723" s="1">
        <v>41487</v>
      </c>
      <c r="B723">
        <v>445.82891799999999</v>
      </c>
      <c r="C723">
        <v>450.58609000000001</v>
      </c>
      <c r="D723">
        <v>445.82891799999999</v>
      </c>
      <c r="E723">
        <v>450.42172199999999</v>
      </c>
      <c r="F723">
        <v>450.42172199999999</v>
      </c>
      <c r="G723">
        <v>4292700</v>
      </c>
    </row>
    <row r="724" spans="1:7" x14ac:dyDescent="0.2">
      <c r="A724" s="1">
        <v>41488</v>
      </c>
      <c r="B724">
        <v>450.03317299999998</v>
      </c>
      <c r="C724">
        <v>451.80651899999998</v>
      </c>
      <c r="D724">
        <v>448.72805799999998</v>
      </c>
      <c r="E724">
        <v>451.59231599999998</v>
      </c>
      <c r="F724">
        <v>451.59231599999998</v>
      </c>
      <c r="G724">
        <v>3440600</v>
      </c>
    </row>
    <row r="725" spans="1:7" x14ac:dyDescent="0.2">
      <c r="A725" s="1">
        <v>41491</v>
      </c>
      <c r="B725">
        <v>451.00451700000002</v>
      </c>
      <c r="C725">
        <v>451.069275</v>
      </c>
      <c r="D725">
        <v>447.92108200000001</v>
      </c>
      <c r="E725">
        <v>450.81024200000002</v>
      </c>
      <c r="F725">
        <v>450.81024200000002</v>
      </c>
      <c r="G725">
        <v>2629100</v>
      </c>
    </row>
    <row r="726" spans="1:7" x14ac:dyDescent="0.2">
      <c r="A726" s="1">
        <v>41492</v>
      </c>
      <c r="B726">
        <v>450.655823</v>
      </c>
      <c r="C726">
        <v>453.15646400000003</v>
      </c>
      <c r="D726">
        <v>446.192566</v>
      </c>
      <c r="E726">
        <v>446.61099200000001</v>
      </c>
      <c r="F726">
        <v>446.61099200000001</v>
      </c>
      <c r="G726">
        <v>3023400</v>
      </c>
    </row>
    <row r="727" spans="1:7" x14ac:dyDescent="0.2">
      <c r="A727" s="1">
        <v>41493</v>
      </c>
      <c r="B727">
        <v>445.84884599999998</v>
      </c>
      <c r="C727">
        <v>447.54748499999999</v>
      </c>
      <c r="D727">
        <v>442.88494900000001</v>
      </c>
      <c r="E727">
        <v>443.66204800000003</v>
      </c>
      <c r="F727">
        <v>443.66204800000003</v>
      </c>
      <c r="G727">
        <v>2768600</v>
      </c>
    </row>
    <row r="728" spans="1:7" x14ac:dyDescent="0.2">
      <c r="A728" s="1">
        <v>41494</v>
      </c>
      <c r="B728">
        <v>446.07299799999998</v>
      </c>
      <c r="C728">
        <v>446.247345</v>
      </c>
      <c r="D728">
        <v>440.99206500000003</v>
      </c>
      <c r="E728">
        <v>444.66329999999999</v>
      </c>
      <c r="F728">
        <v>444.66329999999999</v>
      </c>
      <c r="G728">
        <v>2987000</v>
      </c>
    </row>
    <row r="729" spans="1:7" x14ac:dyDescent="0.2">
      <c r="A729" s="1">
        <v>41495</v>
      </c>
      <c r="B729">
        <v>443.61721799999998</v>
      </c>
      <c r="C729">
        <v>446.08795199999997</v>
      </c>
      <c r="D729">
        <v>443.338257</v>
      </c>
      <c r="E729">
        <v>443.54248000000001</v>
      </c>
      <c r="F729">
        <v>443.54248000000001</v>
      </c>
      <c r="G729">
        <v>2657200</v>
      </c>
    </row>
    <row r="730" spans="1:7" x14ac:dyDescent="0.2">
      <c r="A730" s="1">
        <v>41498</v>
      </c>
      <c r="B730">
        <v>441.794037</v>
      </c>
      <c r="C730">
        <v>441.84387199999998</v>
      </c>
      <c r="D730">
        <v>439.17886399999998</v>
      </c>
      <c r="E730">
        <v>441.101654</v>
      </c>
      <c r="F730">
        <v>441.101654</v>
      </c>
      <c r="G730">
        <v>2764200</v>
      </c>
    </row>
    <row r="731" spans="1:7" x14ac:dyDescent="0.2">
      <c r="A731" s="1">
        <v>41499</v>
      </c>
      <c r="B731">
        <v>441.759186</v>
      </c>
      <c r="C731">
        <v>442.59106400000002</v>
      </c>
      <c r="D731">
        <v>436.46402</v>
      </c>
      <c r="E731">
        <v>438.97958399999999</v>
      </c>
      <c r="F731">
        <v>438.97958399999999</v>
      </c>
      <c r="G731">
        <v>2850200</v>
      </c>
    </row>
    <row r="732" spans="1:7" x14ac:dyDescent="0.2">
      <c r="A732" s="1">
        <v>41500</v>
      </c>
      <c r="B732">
        <v>437.544983</v>
      </c>
      <c r="C732">
        <v>438.471497</v>
      </c>
      <c r="D732">
        <v>431.96090700000002</v>
      </c>
      <c r="E732">
        <v>433.28094499999997</v>
      </c>
      <c r="F732">
        <v>433.28094499999997</v>
      </c>
      <c r="G732">
        <v>4179900</v>
      </c>
    </row>
    <row r="733" spans="1:7" x14ac:dyDescent="0.2">
      <c r="A733" s="1">
        <v>41501</v>
      </c>
      <c r="B733">
        <v>430.60598800000002</v>
      </c>
      <c r="C733">
        <v>430.84509300000002</v>
      </c>
      <c r="D733">
        <v>427.39801</v>
      </c>
      <c r="E733">
        <v>428.22491500000001</v>
      </c>
      <c r="F733">
        <v>428.22491500000001</v>
      </c>
      <c r="G733">
        <v>3752300</v>
      </c>
    </row>
    <row r="734" spans="1:7" x14ac:dyDescent="0.2">
      <c r="A734" s="1">
        <v>41502</v>
      </c>
      <c r="B734">
        <v>429.03189099999997</v>
      </c>
      <c r="C734">
        <v>429.609711</v>
      </c>
      <c r="D734">
        <v>426.67074600000001</v>
      </c>
      <c r="E734">
        <v>426.85504200000003</v>
      </c>
      <c r="F734">
        <v>426.85504200000003</v>
      </c>
      <c r="G734">
        <v>3362700</v>
      </c>
    </row>
    <row r="735" spans="1:7" x14ac:dyDescent="0.2">
      <c r="A735" s="1">
        <v>41505</v>
      </c>
      <c r="B735">
        <v>427.25353999999999</v>
      </c>
      <c r="C735">
        <v>434.37185699999998</v>
      </c>
      <c r="D735">
        <v>427.12402300000002</v>
      </c>
      <c r="E735">
        <v>431.20871</v>
      </c>
      <c r="F735">
        <v>431.20871</v>
      </c>
      <c r="G735">
        <v>3635300</v>
      </c>
    </row>
    <row r="736" spans="1:7" x14ac:dyDescent="0.2">
      <c r="A736" s="1">
        <v>41506</v>
      </c>
      <c r="B736">
        <v>432.55367999999999</v>
      </c>
      <c r="C736">
        <v>434.42666600000001</v>
      </c>
      <c r="D736">
        <v>430.15765399999998</v>
      </c>
      <c r="E736">
        <v>431.09414700000002</v>
      </c>
      <c r="F736">
        <v>431.09414700000002</v>
      </c>
      <c r="G736">
        <v>2475100</v>
      </c>
    </row>
    <row r="737" spans="1:7" x14ac:dyDescent="0.2">
      <c r="A737" s="1">
        <v>41507</v>
      </c>
      <c r="B737">
        <v>433.69940200000002</v>
      </c>
      <c r="C737">
        <v>436.81768799999998</v>
      </c>
      <c r="D737">
        <v>431.63214099999999</v>
      </c>
      <c r="E737">
        <v>433.04183999999998</v>
      </c>
      <c r="F737">
        <v>433.04183999999998</v>
      </c>
      <c r="G737">
        <v>3527700</v>
      </c>
    </row>
    <row r="738" spans="1:7" x14ac:dyDescent="0.2">
      <c r="A738" s="1">
        <v>41508</v>
      </c>
      <c r="B738">
        <v>434.720551</v>
      </c>
      <c r="C738">
        <v>435.74173000000002</v>
      </c>
      <c r="D738">
        <v>433.50012199999998</v>
      </c>
      <c r="E738">
        <v>435.22366299999999</v>
      </c>
      <c r="F738">
        <v>435.22366299999999</v>
      </c>
      <c r="G738">
        <v>1746200</v>
      </c>
    </row>
    <row r="739" spans="1:7" x14ac:dyDescent="0.2">
      <c r="A739" s="1">
        <v>41509</v>
      </c>
      <c r="B739">
        <v>437.27596999999997</v>
      </c>
      <c r="C739">
        <v>437.360657</v>
      </c>
      <c r="D739">
        <v>433.25106799999998</v>
      </c>
      <c r="E739">
        <v>433.48022500000002</v>
      </c>
      <c r="F739">
        <v>433.48022500000002</v>
      </c>
      <c r="G739">
        <v>2162200</v>
      </c>
    </row>
    <row r="740" spans="1:7" x14ac:dyDescent="0.2">
      <c r="A740" s="1">
        <v>41512</v>
      </c>
      <c r="B740">
        <v>433.37560999999999</v>
      </c>
      <c r="C740">
        <v>435.81646699999999</v>
      </c>
      <c r="D740">
        <v>431.40798999999998</v>
      </c>
      <c r="E740">
        <v>431.57733200000001</v>
      </c>
      <c r="F740">
        <v>431.57733200000001</v>
      </c>
      <c r="G740">
        <v>2112800</v>
      </c>
    </row>
    <row r="741" spans="1:7" x14ac:dyDescent="0.2">
      <c r="A741" s="1">
        <v>41513</v>
      </c>
      <c r="B741">
        <v>428.20498700000002</v>
      </c>
      <c r="C741">
        <v>430.252319</v>
      </c>
      <c r="D741">
        <v>422.36685199999999</v>
      </c>
      <c r="E741">
        <v>423.48767099999998</v>
      </c>
      <c r="F741">
        <v>423.48767099999998</v>
      </c>
      <c r="G741">
        <v>3481100</v>
      </c>
    </row>
    <row r="742" spans="1:7" x14ac:dyDescent="0.2">
      <c r="A742" s="1">
        <v>41514</v>
      </c>
      <c r="B742">
        <v>423.53747600000003</v>
      </c>
      <c r="C742">
        <v>426.10784899999999</v>
      </c>
      <c r="D742">
        <v>422.30209400000001</v>
      </c>
      <c r="E742">
        <v>422.69064300000002</v>
      </c>
      <c r="F742">
        <v>422.69064300000002</v>
      </c>
      <c r="G742">
        <v>2669700</v>
      </c>
    </row>
    <row r="743" spans="1:7" x14ac:dyDescent="0.2">
      <c r="A743" s="1">
        <v>41515</v>
      </c>
      <c r="B743">
        <v>422.94967700000001</v>
      </c>
      <c r="C743">
        <v>428.58355699999998</v>
      </c>
      <c r="D743">
        <v>422.71057100000002</v>
      </c>
      <c r="E743">
        <v>426.11779799999999</v>
      </c>
      <c r="F743">
        <v>426.11779799999999</v>
      </c>
      <c r="G743">
        <v>2968000</v>
      </c>
    </row>
    <row r="744" spans="1:7" x14ac:dyDescent="0.2">
      <c r="A744" s="1">
        <v>41516</v>
      </c>
      <c r="B744">
        <v>426.282196</v>
      </c>
      <c r="C744">
        <v>427.41793799999999</v>
      </c>
      <c r="D744">
        <v>421.201233</v>
      </c>
      <c r="E744">
        <v>421.86874399999999</v>
      </c>
      <c r="F744">
        <v>421.86874399999999</v>
      </c>
      <c r="G744">
        <v>3737100</v>
      </c>
    </row>
    <row r="745" spans="1:7" x14ac:dyDescent="0.2">
      <c r="A745" s="1">
        <v>41520</v>
      </c>
      <c r="B745">
        <v>425.58480800000001</v>
      </c>
      <c r="C745">
        <v>431.47772200000003</v>
      </c>
      <c r="D745">
        <v>425.38055400000002</v>
      </c>
      <c r="E745">
        <v>428.58355699999998</v>
      </c>
      <c r="F745">
        <v>428.58355699999998</v>
      </c>
      <c r="G745">
        <v>4110400</v>
      </c>
    </row>
    <row r="746" spans="1:7" x14ac:dyDescent="0.2">
      <c r="A746" s="1">
        <v>41521</v>
      </c>
      <c r="B746">
        <v>428.56863399999997</v>
      </c>
      <c r="C746">
        <v>435.11908</v>
      </c>
      <c r="D746">
        <v>425.98828099999997</v>
      </c>
      <c r="E746">
        <v>434.18756100000002</v>
      </c>
      <c r="F746">
        <v>434.18756100000002</v>
      </c>
      <c r="G746">
        <v>4097600</v>
      </c>
    </row>
    <row r="747" spans="1:7" x14ac:dyDescent="0.2">
      <c r="A747" s="1">
        <v>41522</v>
      </c>
      <c r="B747">
        <v>435.11908</v>
      </c>
      <c r="C747">
        <v>438.29714999999999</v>
      </c>
      <c r="D747">
        <v>434.17758199999997</v>
      </c>
      <c r="E747">
        <v>438.13775600000002</v>
      </c>
      <c r="F747">
        <v>438.13775600000002</v>
      </c>
      <c r="G747">
        <v>2592100</v>
      </c>
    </row>
    <row r="748" spans="1:7" x14ac:dyDescent="0.2">
      <c r="A748" s="1">
        <v>41523</v>
      </c>
      <c r="B748">
        <v>439.57238799999999</v>
      </c>
      <c r="C748">
        <v>440.239868</v>
      </c>
      <c r="D748">
        <v>435.23861699999998</v>
      </c>
      <c r="E748">
        <v>438.14770499999997</v>
      </c>
      <c r="F748">
        <v>438.14770499999997</v>
      </c>
      <c r="G748">
        <v>3134800</v>
      </c>
    </row>
    <row r="749" spans="1:7" x14ac:dyDescent="0.2">
      <c r="A749" s="1">
        <v>41526</v>
      </c>
      <c r="B749">
        <v>440.214966</v>
      </c>
      <c r="C749">
        <v>443.21371499999998</v>
      </c>
      <c r="D749">
        <v>439.562408</v>
      </c>
      <c r="E749">
        <v>442.36691300000001</v>
      </c>
      <c r="F749">
        <v>442.36691300000001</v>
      </c>
      <c r="G749">
        <v>2478300</v>
      </c>
    </row>
    <row r="750" spans="1:7" x14ac:dyDescent="0.2">
      <c r="A750" s="1">
        <v>41527</v>
      </c>
      <c r="B750">
        <v>443.34823599999999</v>
      </c>
      <c r="C750">
        <v>444.33453400000002</v>
      </c>
      <c r="D750">
        <v>440.34945699999997</v>
      </c>
      <c r="E750">
        <v>442.67575099999999</v>
      </c>
      <c r="F750">
        <v>442.67575099999999</v>
      </c>
      <c r="G750">
        <v>2584700</v>
      </c>
    </row>
    <row r="751" spans="1:7" x14ac:dyDescent="0.2">
      <c r="A751" s="1">
        <v>41528</v>
      </c>
      <c r="B751">
        <v>442.61099200000001</v>
      </c>
      <c r="C751">
        <v>446.81024200000002</v>
      </c>
      <c r="D751">
        <v>441.38558999999998</v>
      </c>
      <c r="E751">
        <v>446.42169200000001</v>
      </c>
      <c r="F751">
        <v>446.42169200000001</v>
      </c>
      <c r="G751">
        <v>3233200</v>
      </c>
    </row>
    <row r="752" spans="1:7" x14ac:dyDescent="0.2">
      <c r="A752" s="1">
        <v>41529</v>
      </c>
      <c r="B752">
        <v>447.02444500000001</v>
      </c>
      <c r="C752">
        <v>447.27349900000002</v>
      </c>
      <c r="D752">
        <v>443.343231</v>
      </c>
      <c r="E752">
        <v>444.862549</v>
      </c>
      <c r="F752">
        <v>444.862549</v>
      </c>
      <c r="G752">
        <v>2199100</v>
      </c>
    </row>
    <row r="753" spans="1:7" x14ac:dyDescent="0.2">
      <c r="A753" s="1">
        <v>41530</v>
      </c>
      <c r="B753">
        <v>445.57986499999998</v>
      </c>
      <c r="C753">
        <v>446.167664</v>
      </c>
      <c r="D753">
        <v>440.76788299999998</v>
      </c>
      <c r="E753">
        <v>442.875</v>
      </c>
      <c r="F753">
        <v>442.875</v>
      </c>
      <c r="G753">
        <v>2660600</v>
      </c>
    </row>
    <row r="754" spans="1:7" x14ac:dyDescent="0.2">
      <c r="A754" s="1">
        <v>41533</v>
      </c>
      <c r="B754">
        <v>446.42669699999999</v>
      </c>
      <c r="C754">
        <v>446.82519500000001</v>
      </c>
      <c r="D754">
        <v>440.78283699999997</v>
      </c>
      <c r="E754">
        <v>442.222443</v>
      </c>
      <c r="F754">
        <v>442.222443</v>
      </c>
      <c r="G754">
        <v>2682900</v>
      </c>
    </row>
    <row r="755" spans="1:7" x14ac:dyDescent="0.2">
      <c r="A755" s="1">
        <v>41534</v>
      </c>
      <c r="B755">
        <v>442.04809599999999</v>
      </c>
      <c r="C755">
        <v>442.53625499999998</v>
      </c>
      <c r="D755">
        <v>438.85507200000001</v>
      </c>
      <c r="E755">
        <v>441.40051299999999</v>
      </c>
      <c r="F755">
        <v>441.40051299999999</v>
      </c>
      <c r="G755">
        <v>2528200</v>
      </c>
    </row>
    <row r="756" spans="1:7" x14ac:dyDescent="0.2">
      <c r="A756" s="1">
        <v>41535</v>
      </c>
      <c r="B756">
        <v>441.520081</v>
      </c>
      <c r="C756">
        <v>450.29718000000003</v>
      </c>
      <c r="D756">
        <v>439.88619999999997</v>
      </c>
      <c r="E756">
        <v>449.973389</v>
      </c>
      <c r="F756">
        <v>449.973389</v>
      </c>
      <c r="G756">
        <v>3883800</v>
      </c>
    </row>
    <row r="757" spans="1:7" x14ac:dyDescent="0.2">
      <c r="A757" s="1">
        <v>41536</v>
      </c>
      <c r="B757">
        <v>451.303406</v>
      </c>
      <c r="C757">
        <v>451.303406</v>
      </c>
      <c r="D757">
        <v>446.02816799999999</v>
      </c>
      <c r="E757">
        <v>447.51760899999999</v>
      </c>
      <c r="F757">
        <v>447.51760899999999</v>
      </c>
      <c r="G757">
        <v>3207600</v>
      </c>
    </row>
    <row r="758" spans="1:7" x14ac:dyDescent="0.2">
      <c r="A758" s="1">
        <v>41537</v>
      </c>
      <c r="B758">
        <v>447.51760899999999</v>
      </c>
      <c r="C758">
        <v>450.376892</v>
      </c>
      <c r="D758">
        <v>446.13775600000002</v>
      </c>
      <c r="E758">
        <v>449.86877399999997</v>
      </c>
      <c r="F758">
        <v>449.86877399999997</v>
      </c>
      <c r="G758">
        <v>8723000</v>
      </c>
    </row>
    <row r="759" spans="1:7" x14ac:dyDescent="0.2">
      <c r="A759" s="1">
        <v>41540</v>
      </c>
      <c r="B759">
        <v>446.40176400000001</v>
      </c>
      <c r="C759">
        <v>449.11163299999998</v>
      </c>
      <c r="D759">
        <v>440.94723499999998</v>
      </c>
      <c r="E759">
        <v>441.59478799999999</v>
      </c>
      <c r="F759">
        <v>441.59478799999999</v>
      </c>
      <c r="G759">
        <v>3568000</v>
      </c>
    </row>
    <row r="760" spans="1:7" x14ac:dyDescent="0.2">
      <c r="A760" s="1">
        <v>41541</v>
      </c>
      <c r="B760">
        <v>441.59478799999999</v>
      </c>
      <c r="C760">
        <v>443.38806199999999</v>
      </c>
      <c r="D760">
        <v>439.05432100000002</v>
      </c>
      <c r="E760">
        <v>441.76416</v>
      </c>
      <c r="F760">
        <v>441.76416</v>
      </c>
      <c r="G760">
        <v>2984600</v>
      </c>
    </row>
    <row r="761" spans="1:7" x14ac:dyDescent="0.2">
      <c r="A761" s="1">
        <v>41542</v>
      </c>
      <c r="B761">
        <v>441.61968999999999</v>
      </c>
      <c r="C761">
        <v>441.61968999999999</v>
      </c>
      <c r="D761">
        <v>436.16516100000001</v>
      </c>
      <c r="E761">
        <v>436.97711199999998</v>
      </c>
      <c r="F761">
        <v>436.97711199999998</v>
      </c>
      <c r="G761">
        <v>3310200</v>
      </c>
    </row>
    <row r="762" spans="1:7" x14ac:dyDescent="0.2">
      <c r="A762" s="1">
        <v>41543</v>
      </c>
      <c r="B762">
        <v>437.51010100000002</v>
      </c>
      <c r="C762">
        <v>439.72680700000001</v>
      </c>
      <c r="D762">
        <v>435.86627199999998</v>
      </c>
      <c r="E762">
        <v>437.44534299999998</v>
      </c>
      <c r="F762">
        <v>437.44534299999998</v>
      </c>
      <c r="G762">
        <v>2529200</v>
      </c>
    </row>
    <row r="763" spans="1:7" x14ac:dyDescent="0.2">
      <c r="A763" s="1">
        <v>41544</v>
      </c>
      <c r="B763">
        <v>435.776611</v>
      </c>
      <c r="C763">
        <v>437.12155200000001</v>
      </c>
      <c r="D763">
        <v>434.02816799999999</v>
      </c>
      <c r="E763">
        <v>436.55868500000003</v>
      </c>
      <c r="F763">
        <v>436.55868500000003</v>
      </c>
      <c r="G763">
        <v>2527000</v>
      </c>
    </row>
    <row r="764" spans="1:7" x14ac:dyDescent="0.2">
      <c r="A764" s="1">
        <v>41547</v>
      </c>
      <c r="B764">
        <v>432.917328</v>
      </c>
      <c r="C764">
        <v>438.77535999999998</v>
      </c>
      <c r="D764">
        <v>432.53375199999999</v>
      </c>
      <c r="E764">
        <v>436.31957999999997</v>
      </c>
      <c r="F764">
        <v>436.31957999999997</v>
      </c>
      <c r="G764">
        <v>3457600</v>
      </c>
    </row>
    <row r="765" spans="1:7" x14ac:dyDescent="0.2">
      <c r="A765" s="1">
        <v>41548</v>
      </c>
      <c r="B765">
        <v>438.48147599999999</v>
      </c>
      <c r="C765">
        <v>442.17761200000001</v>
      </c>
      <c r="D765">
        <v>438.38183600000002</v>
      </c>
      <c r="E765">
        <v>441.84387199999998</v>
      </c>
      <c r="F765">
        <v>441.84387199999998</v>
      </c>
      <c r="G765">
        <v>3382100</v>
      </c>
    </row>
    <row r="766" spans="1:7" x14ac:dyDescent="0.2">
      <c r="A766" s="1">
        <v>41549</v>
      </c>
      <c r="B766">
        <v>439.71682700000002</v>
      </c>
      <c r="C766">
        <v>443.01943999999997</v>
      </c>
      <c r="D766">
        <v>437.27099600000003</v>
      </c>
      <c r="E766">
        <v>442.33700599999997</v>
      </c>
      <c r="F766">
        <v>442.33700599999997</v>
      </c>
      <c r="G766">
        <v>3001700</v>
      </c>
    </row>
    <row r="767" spans="1:7" x14ac:dyDescent="0.2">
      <c r="A767" s="1">
        <v>41550</v>
      </c>
      <c r="B767">
        <v>442.34197999999998</v>
      </c>
      <c r="C767">
        <v>445.38061499999998</v>
      </c>
      <c r="D767">
        <v>434.42169200000001</v>
      </c>
      <c r="E767">
        <v>436.40924100000001</v>
      </c>
      <c r="F767">
        <v>436.40924100000001</v>
      </c>
      <c r="G767">
        <v>4249800</v>
      </c>
    </row>
    <row r="768" spans="1:7" x14ac:dyDescent="0.2">
      <c r="A768" s="1">
        <v>41551</v>
      </c>
      <c r="B768">
        <v>435.86627199999998</v>
      </c>
      <c r="C768">
        <v>437.11657700000001</v>
      </c>
      <c r="D768">
        <v>433.37560999999999</v>
      </c>
      <c r="E768">
        <v>434.54620399999999</v>
      </c>
      <c r="F768">
        <v>434.54620399999999</v>
      </c>
      <c r="G768">
        <v>2726100</v>
      </c>
    </row>
    <row r="769" spans="1:7" x14ac:dyDescent="0.2">
      <c r="A769" s="1">
        <v>41554</v>
      </c>
      <c r="B769">
        <v>432.10537699999998</v>
      </c>
      <c r="C769">
        <v>435.363159</v>
      </c>
      <c r="D769">
        <v>430.44158900000002</v>
      </c>
      <c r="E769">
        <v>431.25357100000002</v>
      </c>
      <c r="F769">
        <v>431.25357100000002</v>
      </c>
      <c r="G769">
        <v>2596800</v>
      </c>
    </row>
    <row r="770" spans="1:7" x14ac:dyDescent="0.2">
      <c r="A770" s="1">
        <v>41555</v>
      </c>
      <c r="B770">
        <v>431.04434199999997</v>
      </c>
      <c r="C770">
        <v>431.373108</v>
      </c>
      <c r="D770">
        <v>424.22491500000001</v>
      </c>
      <c r="E770">
        <v>425.24108899999999</v>
      </c>
      <c r="F770">
        <v>425.24108899999999</v>
      </c>
      <c r="G770">
        <v>3901800</v>
      </c>
    </row>
    <row r="771" spans="1:7" x14ac:dyDescent="0.2">
      <c r="A771" s="1">
        <v>41556</v>
      </c>
      <c r="B771">
        <v>426.54122899999999</v>
      </c>
      <c r="C771">
        <v>429.71432499999997</v>
      </c>
      <c r="D771">
        <v>419.91604599999999</v>
      </c>
      <c r="E771">
        <v>426.33200099999999</v>
      </c>
      <c r="F771">
        <v>426.33200099999999</v>
      </c>
      <c r="G771">
        <v>5322400</v>
      </c>
    </row>
    <row r="772" spans="1:7" x14ac:dyDescent="0.2">
      <c r="A772" s="1">
        <v>41557</v>
      </c>
      <c r="B772">
        <v>430.307098</v>
      </c>
      <c r="C772">
        <v>432.79278599999998</v>
      </c>
      <c r="D772">
        <v>428.49887100000001</v>
      </c>
      <c r="E772">
        <v>432.49890099999999</v>
      </c>
      <c r="F772">
        <v>432.49890099999999</v>
      </c>
      <c r="G772">
        <v>4527400</v>
      </c>
    </row>
    <row r="773" spans="1:7" x14ac:dyDescent="0.2">
      <c r="A773" s="1">
        <v>41558</v>
      </c>
      <c r="B773">
        <v>431.39801</v>
      </c>
      <c r="C773">
        <v>435.10910000000001</v>
      </c>
      <c r="D773">
        <v>431.03436299999998</v>
      </c>
      <c r="E773">
        <v>434.36688199999998</v>
      </c>
      <c r="F773">
        <v>434.36688199999998</v>
      </c>
      <c r="G773">
        <v>2828300</v>
      </c>
    </row>
    <row r="774" spans="1:7" x14ac:dyDescent="0.2">
      <c r="A774" s="1">
        <v>41561</v>
      </c>
      <c r="B774">
        <v>431.71185300000002</v>
      </c>
      <c r="C774">
        <v>436.488922</v>
      </c>
      <c r="D774">
        <v>431.07922400000001</v>
      </c>
      <c r="E774">
        <v>436.41918900000002</v>
      </c>
      <c r="F774">
        <v>436.41918900000002</v>
      </c>
      <c r="G774">
        <v>2496400</v>
      </c>
    </row>
    <row r="775" spans="1:7" x14ac:dyDescent="0.2">
      <c r="A775" s="1">
        <v>41562</v>
      </c>
      <c r="B775">
        <v>436.244843</v>
      </c>
      <c r="C775">
        <v>441.161407</v>
      </c>
      <c r="D775">
        <v>435.368134</v>
      </c>
      <c r="E775">
        <v>439.35818499999999</v>
      </c>
      <c r="F775">
        <v>439.35818499999999</v>
      </c>
      <c r="G775">
        <v>3195600</v>
      </c>
    </row>
    <row r="776" spans="1:7" x14ac:dyDescent="0.2">
      <c r="A776" s="1">
        <v>41563</v>
      </c>
      <c r="B776">
        <v>441.28097500000001</v>
      </c>
      <c r="C776">
        <v>447.48770100000002</v>
      </c>
      <c r="D776">
        <v>440.35443099999998</v>
      </c>
      <c r="E776">
        <v>447.338257</v>
      </c>
      <c r="F776">
        <v>447.338257</v>
      </c>
      <c r="G776">
        <v>4030200</v>
      </c>
    </row>
    <row r="777" spans="1:7" x14ac:dyDescent="0.2">
      <c r="A777" s="1">
        <v>41564</v>
      </c>
      <c r="B777">
        <v>444.82766700000002</v>
      </c>
      <c r="C777">
        <v>446.77539100000001</v>
      </c>
      <c r="D777">
        <v>441.21124300000002</v>
      </c>
      <c r="E777">
        <v>442.73550399999999</v>
      </c>
      <c r="F777">
        <v>442.73550399999999</v>
      </c>
      <c r="G777">
        <v>8545000</v>
      </c>
    </row>
    <row r="778" spans="1:7" x14ac:dyDescent="0.2">
      <c r="A778" s="1">
        <v>41565</v>
      </c>
      <c r="B778">
        <v>486.46661399999999</v>
      </c>
      <c r="C778">
        <v>505.83401500000002</v>
      </c>
      <c r="D778">
        <v>485.18142699999999</v>
      </c>
      <c r="E778">
        <v>503.81655899999998</v>
      </c>
      <c r="F778">
        <v>503.81655899999998</v>
      </c>
      <c r="G778">
        <v>23219400</v>
      </c>
    </row>
    <row r="779" spans="1:7" x14ac:dyDescent="0.2">
      <c r="A779" s="1">
        <v>41568</v>
      </c>
      <c r="B779">
        <v>503.84149200000002</v>
      </c>
      <c r="C779">
        <v>507.59741200000002</v>
      </c>
      <c r="D779">
        <v>497.90872200000001</v>
      </c>
      <c r="E779">
        <v>499.776703</v>
      </c>
      <c r="F779">
        <v>499.776703</v>
      </c>
      <c r="G779">
        <v>7283700</v>
      </c>
    </row>
    <row r="780" spans="1:7" x14ac:dyDescent="0.2">
      <c r="A780" s="1">
        <v>41569</v>
      </c>
      <c r="B780">
        <v>500.623535</v>
      </c>
      <c r="C780">
        <v>504.60861199999999</v>
      </c>
      <c r="D780">
        <v>496.03573599999999</v>
      </c>
      <c r="E780">
        <v>501.61981200000002</v>
      </c>
      <c r="F780">
        <v>501.61981200000002</v>
      </c>
      <c r="G780">
        <v>4433700</v>
      </c>
    </row>
    <row r="781" spans="1:7" x14ac:dyDescent="0.2">
      <c r="A781" s="1">
        <v>41570</v>
      </c>
      <c r="B781">
        <v>498.631012</v>
      </c>
      <c r="C781">
        <v>515.442993</v>
      </c>
      <c r="D781">
        <v>498.446686</v>
      </c>
      <c r="E781">
        <v>513.77923599999997</v>
      </c>
      <c r="F781">
        <v>513.77923599999997</v>
      </c>
      <c r="G781">
        <v>5346300</v>
      </c>
    </row>
    <row r="782" spans="1:7" x14ac:dyDescent="0.2">
      <c r="A782" s="1">
        <v>41571</v>
      </c>
      <c r="B782">
        <v>514.00836200000003</v>
      </c>
      <c r="C782">
        <v>518.34210199999995</v>
      </c>
      <c r="D782">
        <v>510.48657200000002</v>
      </c>
      <c r="E782">
        <v>510.86016799999999</v>
      </c>
      <c r="F782">
        <v>510.86016799999999</v>
      </c>
      <c r="G782">
        <v>4199700</v>
      </c>
    </row>
    <row r="783" spans="1:7" x14ac:dyDescent="0.2">
      <c r="A783" s="1">
        <v>41572</v>
      </c>
      <c r="B783">
        <v>512.48907499999996</v>
      </c>
      <c r="C783">
        <v>512.48907499999996</v>
      </c>
      <c r="D783">
        <v>503.48281900000001</v>
      </c>
      <c r="E783">
        <v>505.704498</v>
      </c>
      <c r="F783">
        <v>505.704498</v>
      </c>
      <c r="G783">
        <v>4076100</v>
      </c>
    </row>
    <row r="784" spans="1:7" x14ac:dyDescent="0.2">
      <c r="A784" s="1">
        <v>41575</v>
      </c>
      <c r="B784">
        <v>505.704498</v>
      </c>
      <c r="C784">
        <v>509.80413800000002</v>
      </c>
      <c r="D784">
        <v>504.60360700000001</v>
      </c>
      <c r="E784">
        <v>505.60485799999998</v>
      </c>
      <c r="F784">
        <v>505.60485799999998</v>
      </c>
      <c r="G784">
        <v>2326000</v>
      </c>
    </row>
    <row r="785" spans="1:7" x14ac:dyDescent="0.2">
      <c r="A785" s="1">
        <v>41576</v>
      </c>
      <c r="B785">
        <v>507.64721700000001</v>
      </c>
      <c r="C785">
        <v>516.53387499999997</v>
      </c>
      <c r="D785">
        <v>504.85766599999999</v>
      </c>
      <c r="E785">
        <v>516.18518099999994</v>
      </c>
      <c r="F785">
        <v>516.18518099999994</v>
      </c>
      <c r="G785">
        <v>3222000</v>
      </c>
    </row>
    <row r="786" spans="1:7" x14ac:dyDescent="0.2">
      <c r="A786" s="1">
        <v>41577</v>
      </c>
      <c r="B786">
        <v>516.77801499999998</v>
      </c>
      <c r="C786">
        <v>516.81781000000001</v>
      </c>
      <c r="D786">
        <v>511.08431999999999</v>
      </c>
      <c r="E786">
        <v>513.28607199999999</v>
      </c>
      <c r="F786">
        <v>513.28607199999999</v>
      </c>
      <c r="G786">
        <v>2658000</v>
      </c>
    </row>
    <row r="787" spans="1:7" x14ac:dyDescent="0.2">
      <c r="A787" s="1">
        <v>41578</v>
      </c>
      <c r="B787">
        <v>512.54388400000005</v>
      </c>
      <c r="C787">
        <v>518.81536900000003</v>
      </c>
      <c r="D787">
        <v>510.07312000000002</v>
      </c>
      <c r="E787">
        <v>513.36578399999996</v>
      </c>
      <c r="F787">
        <v>513.36578399999996</v>
      </c>
      <c r="G787">
        <v>3292200</v>
      </c>
    </row>
    <row r="788" spans="1:7" x14ac:dyDescent="0.2">
      <c r="A788" s="1">
        <v>41579</v>
      </c>
      <c r="B788">
        <v>513.96850600000005</v>
      </c>
      <c r="C788">
        <v>516.06567399999994</v>
      </c>
      <c r="D788">
        <v>510.63601699999998</v>
      </c>
      <c r="E788">
        <v>511.60238600000002</v>
      </c>
      <c r="F788">
        <v>511.60238600000002</v>
      </c>
      <c r="G788">
        <v>2576100</v>
      </c>
    </row>
    <row r="789" spans="1:7" x14ac:dyDescent="0.2">
      <c r="A789" s="1">
        <v>41582</v>
      </c>
      <c r="B789">
        <v>513.82403599999998</v>
      </c>
      <c r="C789">
        <v>514.25744599999996</v>
      </c>
      <c r="D789">
        <v>509.10674999999998</v>
      </c>
      <c r="E789">
        <v>511.13913000000002</v>
      </c>
      <c r="F789">
        <v>511.13913000000002</v>
      </c>
      <c r="G789">
        <v>2286000</v>
      </c>
    </row>
    <row r="790" spans="1:7" x14ac:dyDescent="0.2">
      <c r="A790" s="1">
        <v>41583</v>
      </c>
      <c r="B790">
        <v>508.26986699999998</v>
      </c>
      <c r="C790">
        <v>513.89880400000004</v>
      </c>
      <c r="D790">
        <v>506.81036399999999</v>
      </c>
      <c r="E790">
        <v>508.85269199999999</v>
      </c>
      <c r="F790">
        <v>508.85269199999999</v>
      </c>
      <c r="G790">
        <v>2371500</v>
      </c>
    </row>
    <row r="791" spans="1:7" x14ac:dyDescent="0.2">
      <c r="A791" s="1">
        <v>41584</v>
      </c>
      <c r="B791">
        <v>510.88507099999998</v>
      </c>
      <c r="C791">
        <v>511.58245799999997</v>
      </c>
      <c r="D791">
        <v>505.78918499999997</v>
      </c>
      <c r="E791">
        <v>509.46539300000001</v>
      </c>
      <c r="F791">
        <v>509.46539300000001</v>
      </c>
      <c r="G791">
        <v>1832600</v>
      </c>
    </row>
    <row r="792" spans="1:7" x14ac:dyDescent="0.2">
      <c r="A792" s="1">
        <v>41585</v>
      </c>
      <c r="B792">
        <v>509.39566000000002</v>
      </c>
      <c r="C792">
        <v>510.05319200000002</v>
      </c>
      <c r="D792">
        <v>501.93859900000001</v>
      </c>
      <c r="E792">
        <v>502.09301799999997</v>
      </c>
      <c r="F792">
        <v>502.09301799999997</v>
      </c>
      <c r="G792">
        <v>3371700</v>
      </c>
    </row>
    <row r="793" spans="1:7" x14ac:dyDescent="0.2">
      <c r="A793" s="1">
        <v>41586</v>
      </c>
      <c r="B793">
        <v>502.49154700000003</v>
      </c>
      <c r="C793">
        <v>507.34832799999998</v>
      </c>
      <c r="D793">
        <v>502.36700400000001</v>
      </c>
      <c r="E793">
        <v>506.11795000000001</v>
      </c>
      <c r="F793">
        <v>506.11795000000001</v>
      </c>
      <c r="G793">
        <v>2591100</v>
      </c>
    </row>
    <row r="794" spans="1:7" x14ac:dyDescent="0.2">
      <c r="A794" s="1">
        <v>41589</v>
      </c>
      <c r="B794">
        <v>502.87011699999999</v>
      </c>
      <c r="C794">
        <v>506.06814600000001</v>
      </c>
      <c r="D794">
        <v>502.11795000000001</v>
      </c>
      <c r="E794">
        <v>503.40811200000002</v>
      </c>
      <c r="F794">
        <v>503.40811200000002</v>
      </c>
      <c r="G794">
        <v>2233500</v>
      </c>
    </row>
    <row r="795" spans="1:7" x14ac:dyDescent="0.2">
      <c r="A795" s="1">
        <v>41590</v>
      </c>
      <c r="B795">
        <v>501.96850599999999</v>
      </c>
      <c r="C795">
        <v>506.88009599999998</v>
      </c>
      <c r="D795">
        <v>500.623535</v>
      </c>
      <c r="E795">
        <v>504.00088499999998</v>
      </c>
      <c r="F795">
        <v>504.00088499999998</v>
      </c>
      <c r="G795">
        <v>2445200</v>
      </c>
    </row>
    <row r="796" spans="1:7" x14ac:dyDescent="0.2">
      <c r="A796" s="1">
        <v>41591</v>
      </c>
      <c r="B796">
        <v>501.49527</v>
      </c>
      <c r="C796">
        <v>514.49652100000003</v>
      </c>
      <c r="D796">
        <v>501.37072799999999</v>
      </c>
      <c r="E796">
        <v>514.30725099999995</v>
      </c>
      <c r="F796">
        <v>514.30725099999995</v>
      </c>
      <c r="G796">
        <v>3170500</v>
      </c>
    </row>
    <row r="797" spans="1:7" x14ac:dyDescent="0.2">
      <c r="A797" s="1">
        <v>41592</v>
      </c>
      <c r="B797">
        <v>515.02954099999999</v>
      </c>
      <c r="C797">
        <v>517.93365500000004</v>
      </c>
      <c r="D797">
        <v>513.25122099999999</v>
      </c>
      <c r="E797">
        <v>515.68206799999996</v>
      </c>
      <c r="F797">
        <v>515.68206799999996</v>
      </c>
      <c r="G797">
        <v>2342100</v>
      </c>
    </row>
    <row r="798" spans="1:7" x14ac:dyDescent="0.2">
      <c r="A798" s="1">
        <v>41593</v>
      </c>
      <c r="B798">
        <v>515.502747</v>
      </c>
      <c r="C798">
        <v>517.06195100000002</v>
      </c>
      <c r="D798">
        <v>513.23126200000002</v>
      </c>
      <c r="E798">
        <v>514.85022000000004</v>
      </c>
      <c r="F798">
        <v>514.85022000000004</v>
      </c>
      <c r="G798">
        <v>2562100</v>
      </c>
    </row>
    <row r="799" spans="1:7" x14ac:dyDescent="0.2">
      <c r="A799" s="1">
        <v>41596</v>
      </c>
      <c r="B799">
        <v>515.941101</v>
      </c>
      <c r="C799">
        <v>522.41186500000003</v>
      </c>
      <c r="D799">
        <v>512.69830300000001</v>
      </c>
      <c r="E799">
        <v>513.84893799999998</v>
      </c>
      <c r="F799">
        <v>513.84893799999998</v>
      </c>
      <c r="G799">
        <v>3532500</v>
      </c>
    </row>
    <row r="800" spans="1:7" x14ac:dyDescent="0.2">
      <c r="A800" s="1">
        <v>41597</v>
      </c>
      <c r="B800">
        <v>513.93365500000004</v>
      </c>
      <c r="C800">
        <v>515.442993</v>
      </c>
      <c r="D800">
        <v>509.61483800000002</v>
      </c>
      <c r="E800">
        <v>510.68582199999997</v>
      </c>
      <c r="F800">
        <v>510.68582199999997</v>
      </c>
      <c r="G800">
        <v>2271600</v>
      </c>
    </row>
    <row r="801" spans="1:7" x14ac:dyDescent="0.2">
      <c r="A801" s="1">
        <v>41598</v>
      </c>
      <c r="B801">
        <v>513.05194100000006</v>
      </c>
      <c r="C801">
        <v>514.75061000000005</v>
      </c>
      <c r="D801">
        <v>508.27487200000002</v>
      </c>
      <c r="E801">
        <v>509.246216</v>
      </c>
      <c r="F801">
        <v>509.246216</v>
      </c>
      <c r="G801">
        <v>1934500</v>
      </c>
    </row>
    <row r="802" spans="1:7" x14ac:dyDescent="0.2">
      <c r="A802" s="1">
        <v>41599</v>
      </c>
      <c r="B802">
        <v>511.58245799999997</v>
      </c>
      <c r="C802">
        <v>517.21636999999998</v>
      </c>
      <c r="D802">
        <v>511.08431999999999</v>
      </c>
      <c r="E802">
        <v>515.10424799999998</v>
      </c>
      <c r="F802">
        <v>515.10424799999998</v>
      </c>
      <c r="G802">
        <v>2191700</v>
      </c>
    </row>
    <row r="803" spans="1:7" x14ac:dyDescent="0.2">
      <c r="A803" s="1">
        <v>41600</v>
      </c>
      <c r="B803">
        <v>514.78045699999996</v>
      </c>
      <c r="C803">
        <v>516.15033000000005</v>
      </c>
      <c r="D803">
        <v>512.68829300000004</v>
      </c>
      <c r="E803">
        <v>514.01831100000004</v>
      </c>
      <c r="F803">
        <v>514.01831100000004</v>
      </c>
      <c r="G803">
        <v>2517700</v>
      </c>
    </row>
    <row r="804" spans="1:7" x14ac:dyDescent="0.2">
      <c r="A804" s="1">
        <v>41603</v>
      </c>
      <c r="B804">
        <v>516.64349400000003</v>
      </c>
      <c r="C804">
        <v>524.62854000000004</v>
      </c>
      <c r="D804">
        <v>515.57751499999995</v>
      </c>
      <c r="E804">
        <v>521.01214600000003</v>
      </c>
      <c r="F804">
        <v>521.01214600000003</v>
      </c>
      <c r="G804">
        <v>3238000</v>
      </c>
    </row>
    <row r="805" spans="1:7" x14ac:dyDescent="0.2">
      <c r="A805" s="1">
        <v>41604</v>
      </c>
      <c r="B805">
        <v>522.34216300000003</v>
      </c>
      <c r="C805">
        <v>528.76806599999998</v>
      </c>
      <c r="D805">
        <v>519.52270499999997</v>
      </c>
      <c r="E805">
        <v>527.22882100000004</v>
      </c>
      <c r="F805">
        <v>527.22882100000004</v>
      </c>
      <c r="G805">
        <v>4589600</v>
      </c>
    </row>
    <row r="806" spans="1:7" x14ac:dyDescent="0.2">
      <c r="A806" s="1">
        <v>41605</v>
      </c>
      <c r="B806">
        <v>529.03204300000004</v>
      </c>
      <c r="C806">
        <v>532.00591999999995</v>
      </c>
      <c r="D806">
        <v>528.02087400000005</v>
      </c>
      <c r="E806">
        <v>529.57006799999999</v>
      </c>
      <c r="F806">
        <v>529.57006799999999</v>
      </c>
      <c r="G806">
        <v>2255500</v>
      </c>
    </row>
    <row r="807" spans="1:7" x14ac:dyDescent="0.2">
      <c r="A807" s="1">
        <v>41607</v>
      </c>
      <c r="B807">
        <v>529.09680200000003</v>
      </c>
      <c r="C807">
        <v>531.31848100000002</v>
      </c>
      <c r="D807">
        <v>527.74688700000002</v>
      </c>
      <c r="E807">
        <v>527.81658900000002</v>
      </c>
      <c r="F807">
        <v>527.81658900000002</v>
      </c>
      <c r="G807">
        <v>2394400</v>
      </c>
    </row>
    <row r="808" spans="1:7" x14ac:dyDescent="0.2">
      <c r="A808" s="1">
        <v>41610</v>
      </c>
      <c r="B808">
        <v>529.76928699999996</v>
      </c>
      <c r="C808">
        <v>531.18402100000003</v>
      </c>
      <c r="D808">
        <v>523.418091</v>
      </c>
      <c r="E808">
        <v>525.27117899999996</v>
      </c>
      <c r="F808">
        <v>525.27117899999996</v>
      </c>
      <c r="G808">
        <v>2756600</v>
      </c>
    </row>
    <row r="809" spans="1:7" x14ac:dyDescent="0.2">
      <c r="A809" s="1">
        <v>41611</v>
      </c>
      <c r="B809">
        <v>523.51275599999997</v>
      </c>
      <c r="C809">
        <v>529.73443599999996</v>
      </c>
      <c r="D809">
        <v>522.551331</v>
      </c>
      <c r="E809">
        <v>524.66345200000001</v>
      </c>
      <c r="F809">
        <v>524.66345200000001</v>
      </c>
      <c r="G809">
        <v>3364700</v>
      </c>
    </row>
    <row r="810" spans="1:7" x14ac:dyDescent="0.2">
      <c r="A810" s="1">
        <v>41612</v>
      </c>
      <c r="B810">
        <v>523.72198500000002</v>
      </c>
      <c r="C810">
        <v>530.00341800000001</v>
      </c>
      <c r="D810">
        <v>523.03949</v>
      </c>
      <c r="E810">
        <v>527.11425799999995</v>
      </c>
      <c r="F810">
        <v>527.11425799999995</v>
      </c>
      <c r="G810">
        <v>2392000</v>
      </c>
    </row>
    <row r="811" spans="1:7" x14ac:dyDescent="0.2">
      <c r="A811" s="1">
        <v>41613</v>
      </c>
      <c r="B811">
        <v>526.62609899999995</v>
      </c>
      <c r="C811">
        <v>527.85150099999998</v>
      </c>
      <c r="D811">
        <v>523.58245799999997</v>
      </c>
      <c r="E811">
        <v>526.69580099999996</v>
      </c>
      <c r="F811">
        <v>526.69580099999996</v>
      </c>
      <c r="G811">
        <v>2275800</v>
      </c>
    </row>
    <row r="812" spans="1:7" x14ac:dyDescent="0.2">
      <c r="A812" s="1">
        <v>41614</v>
      </c>
      <c r="B812">
        <v>532.89758300000005</v>
      </c>
      <c r="C812">
        <v>533.00219700000002</v>
      </c>
      <c r="D812">
        <v>528.06066899999996</v>
      </c>
      <c r="E812">
        <v>532.93743900000004</v>
      </c>
      <c r="F812">
        <v>532.93743900000004</v>
      </c>
      <c r="G812">
        <v>2868200</v>
      </c>
    </row>
    <row r="813" spans="1:7" x14ac:dyDescent="0.2">
      <c r="A813" s="1">
        <v>41617</v>
      </c>
      <c r="B813">
        <v>533.49530000000004</v>
      </c>
      <c r="C813">
        <v>539.13421600000004</v>
      </c>
      <c r="D813">
        <v>532.01586899999995</v>
      </c>
      <c r="E813">
        <v>537.057007</v>
      </c>
      <c r="F813">
        <v>537.057007</v>
      </c>
      <c r="G813">
        <v>2976200</v>
      </c>
    </row>
    <row r="814" spans="1:7" x14ac:dyDescent="0.2">
      <c r="A814" s="1">
        <v>41618</v>
      </c>
      <c r="B814">
        <v>536.06567399999994</v>
      </c>
      <c r="C814">
        <v>544.11554000000001</v>
      </c>
      <c r="D814">
        <v>535.81664999999998</v>
      </c>
      <c r="E814">
        <v>540.30480999999997</v>
      </c>
      <c r="F814">
        <v>540.30480999999997</v>
      </c>
      <c r="G814">
        <v>3721600</v>
      </c>
    </row>
    <row r="815" spans="1:7" x14ac:dyDescent="0.2">
      <c r="A815" s="1">
        <v>41619</v>
      </c>
      <c r="B815">
        <v>541.66967799999998</v>
      </c>
      <c r="C815">
        <v>543.62237500000003</v>
      </c>
      <c r="D815">
        <v>535.57751499999995</v>
      </c>
      <c r="E815">
        <v>536.63354500000003</v>
      </c>
      <c r="F815">
        <v>536.63354500000003</v>
      </c>
      <c r="G815">
        <v>3436400</v>
      </c>
    </row>
    <row r="816" spans="1:7" x14ac:dyDescent="0.2">
      <c r="A816" s="1">
        <v>41620</v>
      </c>
      <c r="B816">
        <v>537.76928699999996</v>
      </c>
      <c r="C816">
        <v>539.44799799999998</v>
      </c>
      <c r="D816">
        <v>532.50402799999995</v>
      </c>
      <c r="E816">
        <v>532.98223900000005</v>
      </c>
      <c r="F816">
        <v>532.98223900000005</v>
      </c>
      <c r="G816">
        <v>3204800</v>
      </c>
    </row>
    <row r="817" spans="1:7" x14ac:dyDescent="0.2">
      <c r="A817" s="1">
        <v>41621</v>
      </c>
      <c r="B817">
        <v>535.69207800000004</v>
      </c>
      <c r="C817">
        <v>536.13543700000002</v>
      </c>
      <c r="D817">
        <v>526.96978799999999</v>
      </c>
      <c r="E817">
        <v>528.41436799999997</v>
      </c>
      <c r="F817">
        <v>528.41436799999997</v>
      </c>
      <c r="G817">
        <v>4340900</v>
      </c>
    </row>
    <row r="818" spans="1:7" x14ac:dyDescent="0.2">
      <c r="A818" s="1">
        <v>41624</v>
      </c>
      <c r="B818">
        <v>530.01336700000002</v>
      </c>
      <c r="C818">
        <v>535.33843999999999</v>
      </c>
      <c r="D818">
        <v>529.02209500000004</v>
      </c>
      <c r="E818">
        <v>534.48663299999998</v>
      </c>
      <c r="F818">
        <v>534.48663299999998</v>
      </c>
      <c r="G818">
        <v>3216000</v>
      </c>
    </row>
    <row r="819" spans="1:7" x14ac:dyDescent="0.2">
      <c r="A819" s="1">
        <v>41625</v>
      </c>
      <c r="B819">
        <v>534.40692100000001</v>
      </c>
      <c r="C819">
        <v>538.36206100000004</v>
      </c>
      <c r="D819">
        <v>532.19519000000003</v>
      </c>
      <c r="E819">
        <v>532.93243399999994</v>
      </c>
      <c r="F819">
        <v>532.93243399999994</v>
      </c>
      <c r="G819">
        <v>3082800</v>
      </c>
    </row>
    <row r="820" spans="1:7" x14ac:dyDescent="0.2">
      <c r="A820" s="1">
        <v>41626</v>
      </c>
      <c r="B820">
        <v>533.92370600000004</v>
      </c>
      <c r="C820">
        <v>540.44928000000004</v>
      </c>
      <c r="D820">
        <v>527.54266399999995</v>
      </c>
      <c r="E820">
        <v>540.34960899999999</v>
      </c>
      <c r="F820">
        <v>540.34960899999999</v>
      </c>
      <c r="G820">
        <v>4437100</v>
      </c>
    </row>
    <row r="821" spans="1:7" x14ac:dyDescent="0.2">
      <c r="A821" s="1">
        <v>41627</v>
      </c>
      <c r="B821">
        <v>538.36706500000003</v>
      </c>
      <c r="C821">
        <v>543.95611599999995</v>
      </c>
      <c r="D821">
        <v>537.52520800000002</v>
      </c>
      <c r="E821">
        <v>541.081909</v>
      </c>
      <c r="F821">
        <v>541.081909</v>
      </c>
      <c r="G821">
        <v>3343800</v>
      </c>
    </row>
    <row r="822" spans="1:7" x14ac:dyDescent="0.2">
      <c r="A822" s="1">
        <v>41628</v>
      </c>
      <c r="B822">
        <v>542.11798099999999</v>
      </c>
      <c r="C822">
        <v>548.52899200000002</v>
      </c>
      <c r="D822">
        <v>541.96856700000001</v>
      </c>
      <c r="E822">
        <v>548.25500499999998</v>
      </c>
      <c r="F822">
        <v>548.25500499999998</v>
      </c>
      <c r="G822">
        <v>6547600</v>
      </c>
    </row>
    <row r="823" spans="1:7" x14ac:dyDescent="0.2">
      <c r="A823" s="1">
        <v>41631</v>
      </c>
      <c r="B823">
        <v>551.85150099999998</v>
      </c>
      <c r="C823">
        <v>555.81664999999998</v>
      </c>
      <c r="D823">
        <v>550.49658199999999</v>
      </c>
      <c r="E823">
        <v>555.46795699999996</v>
      </c>
      <c r="F823">
        <v>555.46795699999996</v>
      </c>
      <c r="G823">
        <v>3456000</v>
      </c>
    </row>
    <row r="824" spans="1:7" x14ac:dyDescent="0.2">
      <c r="A824" s="1">
        <v>41632</v>
      </c>
      <c r="B824">
        <v>555.40319799999997</v>
      </c>
      <c r="C824">
        <v>555.53772000000004</v>
      </c>
      <c r="D824">
        <v>551.98101799999995</v>
      </c>
      <c r="E824">
        <v>553.84405500000003</v>
      </c>
      <c r="F824">
        <v>553.84405500000003</v>
      </c>
      <c r="G824">
        <v>1473800</v>
      </c>
    </row>
    <row r="825" spans="1:7" x14ac:dyDescent="0.2">
      <c r="A825" s="1">
        <v>41634</v>
      </c>
      <c r="B825">
        <v>554.92498799999998</v>
      </c>
      <c r="C825">
        <v>557.410706</v>
      </c>
      <c r="D825">
        <v>552.27496299999996</v>
      </c>
      <c r="E825">
        <v>556.64355499999999</v>
      </c>
      <c r="F825">
        <v>556.64355499999999</v>
      </c>
      <c r="G825">
        <v>2685500</v>
      </c>
    </row>
    <row r="826" spans="1:7" x14ac:dyDescent="0.2">
      <c r="A826" s="1">
        <v>41635</v>
      </c>
      <c r="B826">
        <v>557.90881300000001</v>
      </c>
      <c r="C826">
        <v>558.04827899999998</v>
      </c>
      <c r="D826">
        <v>554.39202899999998</v>
      </c>
      <c r="E826">
        <v>557.11181599999998</v>
      </c>
      <c r="F826">
        <v>557.11181599999998</v>
      </c>
      <c r="G826">
        <v>3151100</v>
      </c>
    </row>
    <row r="827" spans="1:7" x14ac:dyDescent="0.2">
      <c r="A827" s="1">
        <v>41638</v>
      </c>
      <c r="B827">
        <v>558.07818599999996</v>
      </c>
      <c r="C827">
        <v>558.15789800000005</v>
      </c>
      <c r="D827">
        <v>552.43933100000004</v>
      </c>
      <c r="E827">
        <v>552.65850799999998</v>
      </c>
      <c r="F827">
        <v>552.65850799999998</v>
      </c>
      <c r="G827">
        <v>2481300</v>
      </c>
    </row>
    <row r="828" spans="1:7" x14ac:dyDescent="0.2">
      <c r="A828" s="1">
        <v>41639</v>
      </c>
      <c r="B828">
        <v>554.04333499999996</v>
      </c>
      <c r="C828">
        <v>558.40698199999997</v>
      </c>
      <c r="D828">
        <v>551.06445299999996</v>
      </c>
      <c r="E828">
        <v>558.26251200000002</v>
      </c>
      <c r="F828">
        <v>558.26251200000002</v>
      </c>
      <c r="G828">
        <v>2725900</v>
      </c>
    </row>
    <row r="829" spans="1:7" x14ac:dyDescent="0.2">
      <c r="A829" s="1">
        <v>41641</v>
      </c>
      <c r="B829">
        <v>555.64727800000003</v>
      </c>
      <c r="C829">
        <v>556.78802499999995</v>
      </c>
      <c r="D829">
        <v>552.06073000000004</v>
      </c>
      <c r="E829">
        <v>554.48168899999996</v>
      </c>
      <c r="F829">
        <v>554.48168899999996</v>
      </c>
      <c r="G829">
        <v>3656400</v>
      </c>
    </row>
    <row r="830" spans="1:7" x14ac:dyDescent="0.2">
      <c r="A830" s="1">
        <v>41642</v>
      </c>
      <c r="B830">
        <v>555.41815199999996</v>
      </c>
      <c r="C830">
        <v>556.37957800000004</v>
      </c>
      <c r="D830">
        <v>550.40197799999999</v>
      </c>
      <c r="E830">
        <v>550.43682899999999</v>
      </c>
      <c r="F830">
        <v>550.43682899999999</v>
      </c>
      <c r="G830">
        <v>3345800</v>
      </c>
    </row>
    <row r="831" spans="1:7" x14ac:dyDescent="0.2">
      <c r="A831" s="1">
        <v>41645</v>
      </c>
      <c r="B831">
        <v>554.42687999999998</v>
      </c>
      <c r="C831">
        <v>557.34094200000004</v>
      </c>
      <c r="D831">
        <v>551.15411400000005</v>
      </c>
      <c r="E831">
        <v>556.57385299999999</v>
      </c>
      <c r="F831">
        <v>556.57385299999999</v>
      </c>
      <c r="G831">
        <v>3551800</v>
      </c>
    </row>
    <row r="832" spans="1:7" x14ac:dyDescent="0.2">
      <c r="A832" s="1">
        <v>41646</v>
      </c>
      <c r="B832">
        <v>560.39947500000005</v>
      </c>
      <c r="C832">
        <v>567.71704099999999</v>
      </c>
      <c r="D832">
        <v>558.48663299999998</v>
      </c>
      <c r="E832">
        <v>567.30358899999999</v>
      </c>
      <c r="F832">
        <v>567.30358899999999</v>
      </c>
      <c r="G832">
        <v>5124300</v>
      </c>
    </row>
    <row r="833" spans="1:7" x14ac:dyDescent="0.2">
      <c r="A833" s="1">
        <v>41647</v>
      </c>
      <c r="B833">
        <v>570.86029099999996</v>
      </c>
      <c r="C833">
        <v>571.51782200000002</v>
      </c>
      <c r="D833">
        <v>564.52899200000002</v>
      </c>
      <c r="E833">
        <v>568.48419200000001</v>
      </c>
      <c r="F833">
        <v>568.48419200000001</v>
      </c>
      <c r="G833">
        <v>4501700</v>
      </c>
    </row>
    <row r="834" spans="1:7" x14ac:dyDescent="0.2">
      <c r="A834" s="1">
        <v>41648</v>
      </c>
      <c r="B834">
        <v>569.58508300000005</v>
      </c>
      <c r="C834">
        <v>569.97357199999999</v>
      </c>
      <c r="D834">
        <v>560.67846699999996</v>
      </c>
      <c r="E834">
        <v>563.00970500000005</v>
      </c>
      <c r="F834">
        <v>563.00970500000005</v>
      </c>
      <c r="G834">
        <v>4184500</v>
      </c>
    </row>
    <row r="835" spans="1:7" x14ac:dyDescent="0.2">
      <c r="A835" s="1">
        <v>41649</v>
      </c>
      <c r="B835">
        <v>567.41320800000005</v>
      </c>
      <c r="C835">
        <v>567.41320800000005</v>
      </c>
      <c r="D835">
        <v>559.02960199999995</v>
      </c>
      <c r="E835">
        <v>562.97979699999996</v>
      </c>
      <c r="F835">
        <v>562.97979699999996</v>
      </c>
      <c r="G835">
        <v>4302900</v>
      </c>
    </row>
    <row r="836" spans="1:7" x14ac:dyDescent="0.2">
      <c r="A836" s="1">
        <v>41652</v>
      </c>
      <c r="B836">
        <v>561.13171399999999</v>
      </c>
      <c r="C836">
        <v>571.31359899999995</v>
      </c>
      <c r="D836">
        <v>556.49908400000004</v>
      </c>
      <c r="E836">
        <v>559.39324999999997</v>
      </c>
      <c r="F836">
        <v>559.39324999999997</v>
      </c>
      <c r="G836">
        <v>4855800</v>
      </c>
    </row>
    <row r="837" spans="1:7" x14ac:dyDescent="0.2">
      <c r="A837" s="1">
        <v>41653</v>
      </c>
      <c r="B837">
        <v>566.850281</v>
      </c>
      <c r="C837">
        <v>573.35095200000001</v>
      </c>
      <c r="D837">
        <v>561.93872099999999</v>
      </c>
      <c r="E837">
        <v>572.55395499999997</v>
      </c>
      <c r="F837">
        <v>572.55395499999997</v>
      </c>
      <c r="G837">
        <v>4983700</v>
      </c>
    </row>
    <row r="838" spans="1:7" x14ac:dyDescent="0.2">
      <c r="A838" s="1">
        <v>41654</v>
      </c>
      <c r="B838">
        <v>574.34222399999999</v>
      </c>
      <c r="C838">
        <v>575.34344499999997</v>
      </c>
      <c r="D838">
        <v>569.75939900000003</v>
      </c>
      <c r="E838">
        <v>572.16540499999996</v>
      </c>
      <c r="F838">
        <v>572.16540499999996</v>
      </c>
      <c r="G838">
        <v>3915000</v>
      </c>
    </row>
    <row r="839" spans="1:7" x14ac:dyDescent="0.2">
      <c r="A839" s="1">
        <v>41655</v>
      </c>
      <c r="B839">
        <v>572.40448000000004</v>
      </c>
      <c r="C839">
        <v>576.80297900000005</v>
      </c>
      <c r="D839">
        <v>571.85656700000004</v>
      </c>
      <c r="E839">
        <v>575.95117200000004</v>
      </c>
      <c r="F839">
        <v>575.95117200000004</v>
      </c>
      <c r="G839">
        <v>3380300</v>
      </c>
    </row>
    <row r="840" spans="1:7" x14ac:dyDescent="0.2">
      <c r="A840" s="1">
        <v>41656</v>
      </c>
      <c r="B840">
        <v>576.26501499999995</v>
      </c>
      <c r="C840">
        <v>578.14794900000004</v>
      </c>
      <c r="D840">
        <v>569.96362299999998</v>
      </c>
      <c r="E840">
        <v>573.11682099999996</v>
      </c>
      <c r="F840">
        <v>573.11682099999996</v>
      </c>
      <c r="G840">
        <v>5422800</v>
      </c>
    </row>
    <row r="841" spans="1:7" x14ac:dyDescent="0.2">
      <c r="A841" s="1">
        <v>41660</v>
      </c>
      <c r="B841">
        <v>578.29742399999998</v>
      </c>
      <c r="C841">
        <v>579.82665999999995</v>
      </c>
      <c r="D841">
        <v>573.50036599999999</v>
      </c>
      <c r="E841">
        <v>579.67724599999997</v>
      </c>
      <c r="F841">
        <v>579.67724599999997</v>
      </c>
      <c r="G841">
        <v>3974500</v>
      </c>
    </row>
    <row r="842" spans="1:7" x14ac:dyDescent="0.2">
      <c r="A842" s="1">
        <v>41661</v>
      </c>
      <c r="B842">
        <v>581.12676999999996</v>
      </c>
      <c r="C842">
        <v>581.76440400000001</v>
      </c>
      <c r="D842">
        <v>577.26623500000005</v>
      </c>
      <c r="E842">
        <v>580.33477800000003</v>
      </c>
      <c r="F842">
        <v>580.33477800000003</v>
      </c>
      <c r="G842">
        <v>3154500</v>
      </c>
    </row>
    <row r="843" spans="1:7" x14ac:dyDescent="0.2">
      <c r="A843" s="1">
        <v>41662</v>
      </c>
      <c r="B843">
        <v>577.83410600000002</v>
      </c>
      <c r="C843">
        <v>579.07446300000004</v>
      </c>
      <c r="D843">
        <v>575.02966300000003</v>
      </c>
      <c r="E843">
        <v>577.88397199999997</v>
      </c>
      <c r="F843">
        <v>577.88397199999997</v>
      </c>
      <c r="G843">
        <v>3912700</v>
      </c>
    </row>
    <row r="844" spans="1:7" x14ac:dyDescent="0.2">
      <c r="A844" s="1">
        <v>41663</v>
      </c>
      <c r="B844">
        <v>573.35589600000003</v>
      </c>
      <c r="C844">
        <v>574.62115500000004</v>
      </c>
      <c r="D844">
        <v>559.40319799999997</v>
      </c>
      <c r="E844">
        <v>559.81664999999998</v>
      </c>
      <c r="F844">
        <v>559.81664999999998</v>
      </c>
      <c r="G844">
        <v>7814000</v>
      </c>
    </row>
    <row r="845" spans="1:7" x14ac:dyDescent="0.2">
      <c r="A845" s="1">
        <v>41666</v>
      </c>
      <c r="B845">
        <v>560.94744900000001</v>
      </c>
      <c r="C845">
        <v>561.14666699999998</v>
      </c>
      <c r="D845">
        <v>539.11425799999995</v>
      </c>
      <c r="E845">
        <v>548.55883800000004</v>
      </c>
      <c r="F845">
        <v>548.55883800000004</v>
      </c>
      <c r="G845">
        <v>8739800</v>
      </c>
    </row>
    <row r="846" spans="1:7" x14ac:dyDescent="0.2">
      <c r="A846" s="1">
        <v>41667</v>
      </c>
      <c r="B846">
        <v>553.08691399999998</v>
      </c>
      <c r="C846">
        <v>560.77307099999996</v>
      </c>
      <c r="D846">
        <v>552.89758300000005</v>
      </c>
      <c r="E846">
        <v>559.40820299999996</v>
      </c>
      <c r="F846">
        <v>559.40820299999996</v>
      </c>
      <c r="G846">
        <v>4436900</v>
      </c>
    </row>
    <row r="847" spans="1:7" x14ac:dyDescent="0.2">
      <c r="A847" s="1">
        <v>41668</v>
      </c>
      <c r="B847">
        <v>557.47045900000001</v>
      </c>
      <c r="C847">
        <v>558.78057899999999</v>
      </c>
      <c r="D847">
        <v>547.65722700000003</v>
      </c>
      <c r="E847">
        <v>551.39324999999997</v>
      </c>
      <c r="F847">
        <v>551.39324999999997</v>
      </c>
      <c r="G847">
        <v>4777500</v>
      </c>
    </row>
    <row r="848" spans="1:7" x14ac:dyDescent="0.2">
      <c r="A848" s="1">
        <v>41669</v>
      </c>
      <c r="B848">
        <v>570.362122</v>
      </c>
      <c r="C848">
        <v>574.09313999999995</v>
      </c>
      <c r="D848">
        <v>561.520264</v>
      </c>
      <c r="E848">
        <v>565.57507299999997</v>
      </c>
      <c r="F848">
        <v>565.57507299999997</v>
      </c>
      <c r="G848">
        <v>10220800</v>
      </c>
    </row>
    <row r="849" spans="1:7" x14ac:dyDescent="0.2">
      <c r="A849" s="1">
        <v>41670</v>
      </c>
      <c r="B849">
        <v>583.48791500000004</v>
      </c>
      <c r="C849">
        <v>591.05456500000003</v>
      </c>
      <c r="D849">
        <v>573.41570999999999</v>
      </c>
      <c r="E849">
        <v>588.27996800000005</v>
      </c>
      <c r="F849">
        <v>588.27996800000005</v>
      </c>
      <c r="G849">
        <v>11174200</v>
      </c>
    </row>
    <row r="850" spans="1:7" x14ac:dyDescent="0.2">
      <c r="A850" s="1">
        <v>41673</v>
      </c>
      <c r="B850">
        <v>587.39831500000003</v>
      </c>
      <c r="C850">
        <v>588.65356399999996</v>
      </c>
      <c r="D850">
        <v>563.89141800000004</v>
      </c>
      <c r="E850">
        <v>564.59875499999998</v>
      </c>
      <c r="F850">
        <v>564.59875499999998</v>
      </c>
      <c r="G850">
        <v>9172400</v>
      </c>
    </row>
    <row r="851" spans="1:7" x14ac:dyDescent="0.2">
      <c r="A851" s="1">
        <v>41674</v>
      </c>
      <c r="B851">
        <v>566.87023899999997</v>
      </c>
      <c r="C851">
        <v>575.34344499999997</v>
      </c>
      <c r="D851">
        <v>566.38207999999997</v>
      </c>
      <c r="E851">
        <v>566.95489499999996</v>
      </c>
      <c r="F851">
        <v>566.95489499999996</v>
      </c>
      <c r="G851">
        <v>5644800</v>
      </c>
    </row>
    <row r="852" spans="1:7" x14ac:dyDescent="0.2">
      <c r="A852" s="1">
        <v>41675</v>
      </c>
      <c r="B852">
        <v>569.55517599999996</v>
      </c>
      <c r="C852">
        <v>573.23638900000003</v>
      </c>
      <c r="D852">
        <v>561.90386999999998</v>
      </c>
      <c r="E852">
        <v>569.46551499999998</v>
      </c>
      <c r="F852">
        <v>569.46551499999998</v>
      </c>
      <c r="G852">
        <v>4806800</v>
      </c>
    </row>
    <row r="853" spans="1:7" x14ac:dyDescent="0.2">
      <c r="A853" s="1">
        <v>41676</v>
      </c>
      <c r="B853">
        <v>573.41570999999999</v>
      </c>
      <c r="C853">
        <v>577.91381799999999</v>
      </c>
      <c r="D853">
        <v>571.632385</v>
      </c>
      <c r="E853">
        <v>577.81420900000001</v>
      </c>
      <c r="F853">
        <v>577.81420900000001</v>
      </c>
      <c r="G853">
        <v>3907600</v>
      </c>
    </row>
    <row r="854" spans="1:7" x14ac:dyDescent="0.2">
      <c r="A854" s="1">
        <v>41677</v>
      </c>
      <c r="B854">
        <v>581.63488800000005</v>
      </c>
      <c r="C854">
        <v>586.75073199999997</v>
      </c>
      <c r="D854">
        <v>578.11309800000004</v>
      </c>
      <c r="E854">
        <v>586.52154499999995</v>
      </c>
      <c r="F854">
        <v>586.52154499999995</v>
      </c>
      <c r="G854">
        <v>5292000</v>
      </c>
    </row>
    <row r="855" spans="1:7" x14ac:dyDescent="0.2">
      <c r="A855" s="1">
        <v>41680</v>
      </c>
      <c r="B855">
        <v>583.71209699999997</v>
      </c>
      <c r="C855">
        <v>588.99230999999997</v>
      </c>
      <c r="D855">
        <v>582.327271</v>
      </c>
      <c r="E855">
        <v>584.27496299999996</v>
      </c>
      <c r="F855">
        <v>584.27496299999996</v>
      </c>
      <c r="G855">
        <v>3904800</v>
      </c>
    </row>
    <row r="856" spans="1:7" x14ac:dyDescent="0.2">
      <c r="A856" s="1">
        <v>41681</v>
      </c>
      <c r="B856">
        <v>587.88147000000004</v>
      </c>
      <c r="C856">
        <v>593.709656</v>
      </c>
      <c r="D856">
        <v>583.91632100000004</v>
      </c>
      <c r="E856">
        <v>592.86779799999999</v>
      </c>
      <c r="F856">
        <v>592.86779799999999</v>
      </c>
      <c r="G856">
        <v>4116900</v>
      </c>
    </row>
    <row r="857" spans="1:7" x14ac:dyDescent="0.2">
      <c r="A857" s="1">
        <v>41682</v>
      </c>
      <c r="B857">
        <v>592.27996800000005</v>
      </c>
      <c r="C857">
        <v>592.77813700000002</v>
      </c>
      <c r="D857">
        <v>588.48419200000001</v>
      </c>
      <c r="E857">
        <v>591.12927200000001</v>
      </c>
      <c r="F857">
        <v>591.12927200000001</v>
      </c>
      <c r="G857">
        <v>3461800</v>
      </c>
    </row>
    <row r="858" spans="1:7" x14ac:dyDescent="0.2">
      <c r="A858" s="1">
        <v>41683</v>
      </c>
      <c r="B858">
        <v>588.17040999999995</v>
      </c>
      <c r="C858">
        <v>597.709656</v>
      </c>
      <c r="D858">
        <v>587.62744099999998</v>
      </c>
      <c r="E858">
        <v>597.709656</v>
      </c>
      <c r="F858">
        <v>597.709656</v>
      </c>
      <c r="G858">
        <v>3686400</v>
      </c>
    </row>
    <row r="859" spans="1:7" x14ac:dyDescent="0.2">
      <c r="A859" s="1">
        <v>41684</v>
      </c>
      <c r="B859">
        <v>595.572632</v>
      </c>
      <c r="C859">
        <v>599.94622800000002</v>
      </c>
      <c r="D859">
        <v>594.17291299999999</v>
      </c>
      <c r="E859">
        <v>599.15423599999997</v>
      </c>
      <c r="F859">
        <v>599.15423599999997</v>
      </c>
      <c r="G859">
        <v>4389700</v>
      </c>
    </row>
    <row r="860" spans="1:7" x14ac:dyDescent="0.2">
      <c r="A860" s="1">
        <v>41688</v>
      </c>
      <c r="B860">
        <v>598.46179199999995</v>
      </c>
      <c r="C860">
        <v>604.17040999999995</v>
      </c>
      <c r="D860">
        <v>597.75945999999999</v>
      </c>
      <c r="E860">
        <v>603.17913799999997</v>
      </c>
      <c r="F860">
        <v>603.17913799999997</v>
      </c>
      <c r="G860">
        <v>4233500</v>
      </c>
    </row>
    <row r="861" spans="1:7" x14ac:dyDescent="0.2">
      <c r="A861" s="1">
        <v>41689</v>
      </c>
      <c r="B861">
        <v>600.39953600000001</v>
      </c>
      <c r="C861">
        <v>602.35223399999995</v>
      </c>
      <c r="D861">
        <v>596.51409899999999</v>
      </c>
      <c r="E861">
        <v>598.92511000000002</v>
      </c>
      <c r="F861">
        <v>598.92511000000002</v>
      </c>
      <c r="G861">
        <v>4222900</v>
      </c>
    </row>
    <row r="862" spans="1:7" x14ac:dyDescent="0.2">
      <c r="A862" s="1">
        <v>41690</v>
      </c>
      <c r="B862">
        <v>599.32360800000004</v>
      </c>
      <c r="C862">
        <v>601.19158900000002</v>
      </c>
      <c r="D862">
        <v>597.86901899999998</v>
      </c>
      <c r="E862">
        <v>599.80676300000005</v>
      </c>
      <c r="F862">
        <v>599.80676300000005</v>
      </c>
      <c r="G862">
        <v>3414300</v>
      </c>
    </row>
    <row r="863" spans="1:7" x14ac:dyDescent="0.2">
      <c r="A863" s="1">
        <v>41691</v>
      </c>
      <c r="B863">
        <v>601.64984100000004</v>
      </c>
      <c r="C863">
        <v>602.67602499999998</v>
      </c>
      <c r="D863">
        <v>599.17413299999998</v>
      </c>
      <c r="E863">
        <v>599.64739999999995</v>
      </c>
      <c r="F863">
        <v>599.64739999999995</v>
      </c>
      <c r="G863">
        <v>3738500</v>
      </c>
    </row>
    <row r="864" spans="1:7" x14ac:dyDescent="0.2">
      <c r="A864" s="1">
        <v>41694</v>
      </c>
      <c r="B864">
        <v>600.42944299999999</v>
      </c>
      <c r="C864">
        <v>607.80181900000002</v>
      </c>
      <c r="D864">
        <v>600.29992700000003</v>
      </c>
      <c r="E864">
        <v>603.99108899999999</v>
      </c>
      <c r="F864">
        <v>603.99108899999999</v>
      </c>
      <c r="G864">
        <v>3361100</v>
      </c>
    </row>
    <row r="865" spans="1:7" x14ac:dyDescent="0.2">
      <c r="A865" s="1">
        <v>41695</v>
      </c>
      <c r="B865">
        <v>605.69970699999999</v>
      </c>
      <c r="C865">
        <v>609.96368399999994</v>
      </c>
      <c r="D865">
        <v>602.95001200000002</v>
      </c>
      <c r="E865">
        <v>607.72210700000005</v>
      </c>
      <c r="F865">
        <v>607.72210700000005</v>
      </c>
      <c r="G865">
        <v>2888100</v>
      </c>
    </row>
    <row r="866" spans="1:7" x14ac:dyDescent="0.2">
      <c r="A866" s="1">
        <v>41696</v>
      </c>
      <c r="B866">
        <v>609.71466099999998</v>
      </c>
      <c r="C866">
        <v>612.14550799999995</v>
      </c>
      <c r="D866">
        <v>604.61377000000005</v>
      </c>
      <c r="E866">
        <v>607.80676300000005</v>
      </c>
      <c r="F866">
        <v>607.80676300000005</v>
      </c>
      <c r="G866">
        <v>3979100</v>
      </c>
    </row>
    <row r="867" spans="1:7" x14ac:dyDescent="0.2">
      <c r="A867" s="1">
        <v>41697</v>
      </c>
      <c r="B867">
        <v>606.92010500000004</v>
      </c>
      <c r="C867">
        <v>609.82922399999995</v>
      </c>
      <c r="D867">
        <v>606.23266599999999</v>
      </c>
      <c r="E867">
        <v>607.32861300000002</v>
      </c>
      <c r="F867">
        <v>607.32861300000002</v>
      </c>
      <c r="G867">
        <v>2529400</v>
      </c>
    </row>
    <row r="868" spans="1:7" x14ac:dyDescent="0.2">
      <c r="A868" s="1">
        <v>41698</v>
      </c>
      <c r="B868">
        <v>607.891479</v>
      </c>
      <c r="C868">
        <v>609.80926499999998</v>
      </c>
      <c r="D868">
        <v>600.85784899999999</v>
      </c>
      <c r="E868">
        <v>605.55523700000003</v>
      </c>
      <c r="F868">
        <v>605.55523700000003</v>
      </c>
      <c r="G868">
        <v>4644500</v>
      </c>
    </row>
    <row r="869" spans="1:7" x14ac:dyDescent="0.2">
      <c r="A869" s="1">
        <v>41701</v>
      </c>
      <c r="B869">
        <v>601.12182600000006</v>
      </c>
      <c r="C869">
        <v>601.66479500000003</v>
      </c>
      <c r="D869">
        <v>593.84411599999999</v>
      </c>
      <c r="E869">
        <v>599.09942599999999</v>
      </c>
      <c r="F869">
        <v>599.09942599999999</v>
      </c>
      <c r="G869">
        <v>4225300</v>
      </c>
    </row>
    <row r="870" spans="1:7" x14ac:dyDescent="0.2">
      <c r="A870" s="1">
        <v>41702</v>
      </c>
      <c r="B870">
        <v>605.23144500000001</v>
      </c>
      <c r="C870">
        <v>605.72955300000001</v>
      </c>
      <c r="D870">
        <v>602.49169900000004</v>
      </c>
      <c r="E870">
        <v>605.18658400000004</v>
      </c>
      <c r="F870">
        <v>605.18658400000004</v>
      </c>
      <c r="G870">
        <v>2946300</v>
      </c>
    </row>
    <row r="871" spans="1:7" x14ac:dyDescent="0.2">
      <c r="A871" s="1">
        <v>41703</v>
      </c>
      <c r="B871">
        <v>605.256348</v>
      </c>
      <c r="C871">
        <v>609.256348</v>
      </c>
      <c r="D871">
        <v>603.44317599999999</v>
      </c>
      <c r="E871">
        <v>606.85534700000005</v>
      </c>
      <c r="F871">
        <v>606.85534700000005</v>
      </c>
      <c r="G871">
        <v>2479700</v>
      </c>
    </row>
    <row r="872" spans="1:7" x14ac:dyDescent="0.2">
      <c r="A872" s="1">
        <v>41704</v>
      </c>
      <c r="B872">
        <v>608.85784899999999</v>
      </c>
      <c r="C872">
        <v>610.78564500000005</v>
      </c>
      <c r="D872">
        <v>607.024719</v>
      </c>
      <c r="E872">
        <v>607.52783199999999</v>
      </c>
      <c r="F872">
        <v>607.52783199999999</v>
      </c>
      <c r="G872">
        <v>2545600</v>
      </c>
    </row>
    <row r="873" spans="1:7" x14ac:dyDescent="0.2">
      <c r="A873" s="1">
        <v>41705</v>
      </c>
      <c r="B873">
        <v>611.10943599999996</v>
      </c>
      <c r="C873">
        <v>611.20404099999996</v>
      </c>
      <c r="D873">
        <v>603.45806900000002</v>
      </c>
      <c r="E873">
        <v>605.12683100000004</v>
      </c>
      <c r="F873">
        <v>605.12683100000004</v>
      </c>
      <c r="G873">
        <v>3041500</v>
      </c>
    </row>
    <row r="874" spans="1:7" x14ac:dyDescent="0.2">
      <c r="A874" s="1">
        <v>41708</v>
      </c>
      <c r="B874">
        <v>605.57513400000005</v>
      </c>
      <c r="C874">
        <v>606.54650900000001</v>
      </c>
      <c r="D874">
        <v>599.79681400000004</v>
      </c>
      <c r="E874">
        <v>603.52282700000001</v>
      </c>
      <c r="F874">
        <v>603.52282700000001</v>
      </c>
      <c r="G874">
        <v>2438200</v>
      </c>
    </row>
    <row r="875" spans="1:7" x14ac:dyDescent="0.2">
      <c r="A875" s="1">
        <v>41709</v>
      </c>
      <c r="B875">
        <v>604.61871299999996</v>
      </c>
      <c r="C875">
        <v>604.89269999999999</v>
      </c>
      <c r="D875">
        <v>596.08575399999995</v>
      </c>
      <c r="E875">
        <v>597.754456</v>
      </c>
      <c r="F875">
        <v>597.754456</v>
      </c>
      <c r="G875">
        <v>3438800</v>
      </c>
    </row>
    <row r="876" spans="1:7" x14ac:dyDescent="0.2">
      <c r="A876" s="1">
        <v>41710</v>
      </c>
      <c r="B876">
        <v>595.96618699999999</v>
      </c>
      <c r="C876">
        <v>601.66980000000001</v>
      </c>
      <c r="D876">
        <v>589.88397199999997</v>
      </c>
      <c r="E876">
        <v>601.39581299999998</v>
      </c>
      <c r="F876">
        <v>601.39581299999998</v>
      </c>
      <c r="G876">
        <v>3943200</v>
      </c>
    </row>
    <row r="877" spans="1:7" x14ac:dyDescent="0.2">
      <c r="A877" s="1">
        <v>41711</v>
      </c>
      <c r="B877">
        <v>601.719604</v>
      </c>
      <c r="C877">
        <v>602.989868</v>
      </c>
      <c r="D877">
        <v>590.16790800000001</v>
      </c>
      <c r="E877">
        <v>592.30987500000003</v>
      </c>
      <c r="F877">
        <v>592.30987500000003</v>
      </c>
      <c r="G877">
        <v>4708600</v>
      </c>
    </row>
    <row r="878" spans="1:7" x14ac:dyDescent="0.2">
      <c r="A878" s="1">
        <v>41712</v>
      </c>
      <c r="B878">
        <v>588.78808600000002</v>
      </c>
      <c r="C878">
        <v>593.21148700000003</v>
      </c>
      <c r="D878">
        <v>584.07574499999998</v>
      </c>
      <c r="E878">
        <v>584.21026600000005</v>
      </c>
      <c r="F878">
        <v>584.21026600000005</v>
      </c>
      <c r="G878">
        <v>4604900</v>
      </c>
    </row>
    <row r="879" spans="1:7" x14ac:dyDescent="0.2">
      <c r="A879" s="1">
        <v>41715</v>
      </c>
      <c r="B879">
        <v>587.42321800000002</v>
      </c>
      <c r="C879">
        <v>596.29992700000003</v>
      </c>
      <c r="D879">
        <v>586.85534700000005</v>
      </c>
      <c r="E879">
        <v>593.82421899999997</v>
      </c>
      <c r="F879">
        <v>593.82421899999997</v>
      </c>
      <c r="G879">
        <v>4340300</v>
      </c>
    </row>
    <row r="880" spans="1:7" x14ac:dyDescent="0.2">
      <c r="A880" s="1">
        <v>41716</v>
      </c>
      <c r="B880">
        <v>595.10443099999998</v>
      </c>
      <c r="C880">
        <v>603.50292999999999</v>
      </c>
      <c r="D880">
        <v>594.30242899999996</v>
      </c>
      <c r="E880">
        <v>603.36840800000004</v>
      </c>
      <c r="F880">
        <v>603.36840800000004</v>
      </c>
      <c r="G880">
        <v>3643500</v>
      </c>
    </row>
    <row r="881" spans="1:7" x14ac:dyDescent="0.2">
      <c r="A881" s="1">
        <v>41717</v>
      </c>
      <c r="B881">
        <v>603.63738999999998</v>
      </c>
      <c r="C881">
        <v>603.73205599999994</v>
      </c>
      <c r="D881">
        <v>594.97491500000001</v>
      </c>
      <c r="E881">
        <v>597.38586399999997</v>
      </c>
      <c r="F881">
        <v>597.38586399999997</v>
      </c>
      <c r="G881">
        <v>3237800</v>
      </c>
    </row>
    <row r="882" spans="1:7" x14ac:dyDescent="0.2">
      <c r="A882" s="1">
        <v>41718</v>
      </c>
      <c r="B882">
        <v>597.73455799999999</v>
      </c>
      <c r="C882">
        <v>602.54650900000001</v>
      </c>
      <c r="D882">
        <v>595.44812000000002</v>
      </c>
      <c r="E882">
        <v>596.34472700000003</v>
      </c>
      <c r="F882">
        <v>596.34472700000003</v>
      </c>
      <c r="G882">
        <v>3381900</v>
      </c>
    </row>
    <row r="883" spans="1:7" x14ac:dyDescent="0.2">
      <c r="A883" s="1">
        <v>41719</v>
      </c>
      <c r="B883">
        <v>600.902649</v>
      </c>
      <c r="C883">
        <v>602.55645800000002</v>
      </c>
      <c r="D883">
        <v>589.01721199999997</v>
      </c>
      <c r="E883">
        <v>589.31109600000002</v>
      </c>
      <c r="F883">
        <v>589.31109600000002</v>
      </c>
      <c r="G883">
        <v>6441000</v>
      </c>
    </row>
    <row r="884" spans="1:7" x14ac:dyDescent="0.2">
      <c r="A884" s="1">
        <v>41722</v>
      </c>
      <c r="B884">
        <v>589.88397199999997</v>
      </c>
      <c r="C884">
        <v>590.23767099999998</v>
      </c>
      <c r="D884">
        <v>570.83538799999997</v>
      </c>
      <c r="E884">
        <v>576.80297900000005</v>
      </c>
      <c r="F884">
        <v>576.80297900000005</v>
      </c>
      <c r="G884">
        <v>6096800</v>
      </c>
    </row>
    <row r="885" spans="1:7" x14ac:dyDescent="0.2">
      <c r="A885" s="1">
        <v>41723</v>
      </c>
      <c r="B885">
        <v>580.82293700000002</v>
      </c>
      <c r="C885">
        <v>582.73577899999998</v>
      </c>
      <c r="D885">
        <v>571.35839799999997</v>
      </c>
      <c r="E885">
        <v>577.19653300000004</v>
      </c>
      <c r="F885">
        <v>577.19653300000004</v>
      </c>
      <c r="G885">
        <v>4838400</v>
      </c>
    </row>
    <row r="886" spans="1:7" x14ac:dyDescent="0.2">
      <c r="A886" s="1">
        <v>41724</v>
      </c>
      <c r="B886">
        <v>578.83538799999997</v>
      </c>
      <c r="C886">
        <v>583.597534</v>
      </c>
      <c r="D886">
        <v>563.63732900000002</v>
      </c>
      <c r="E886">
        <v>563.87145999999996</v>
      </c>
      <c r="F886">
        <v>563.87145999999996</v>
      </c>
      <c r="G886">
        <v>5179200</v>
      </c>
    </row>
    <row r="887" spans="1:7" x14ac:dyDescent="0.2">
      <c r="A887" s="1">
        <v>41725</v>
      </c>
      <c r="B887">
        <v>566.44482400000004</v>
      </c>
      <c r="C887">
        <v>566.44482400000004</v>
      </c>
      <c r="D887">
        <v>551.40612799999997</v>
      </c>
      <c r="E887">
        <v>556.930969</v>
      </c>
      <c r="F887">
        <v>556.930969</v>
      </c>
      <c r="G887">
        <v>13100</v>
      </c>
    </row>
    <row r="888" spans="1:7" x14ac:dyDescent="0.2">
      <c r="A888" s="1">
        <v>41726</v>
      </c>
      <c r="B888">
        <v>559.66345200000001</v>
      </c>
      <c r="C888">
        <v>564.87914999999998</v>
      </c>
      <c r="D888">
        <v>557.14038100000005</v>
      </c>
      <c r="E888">
        <v>558.45678699999996</v>
      </c>
      <c r="F888">
        <v>558.45678699999996</v>
      </c>
      <c r="G888">
        <v>41200</v>
      </c>
    </row>
    <row r="889" spans="1:7" x14ac:dyDescent="0.2">
      <c r="A889" s="1">
        <v>41729</v>
      </c>
      <c r="B889">
        <v>565.33789100000001</v>
      </c>
      <c r="C889">
        <v>565.44757100000004</v>
      </c>
      <c r="D889">
        <v>555.40515100000005</v>
      </c>
      <c r="E889">
        <v>555.44500700000003</v>
      </c>
      <c r="F889">
        <v>555.44500700000003</v>
      </c>
      <c r="G889">
        <v>10800</v>
      </c>
    </row>
    <row r="890" spans="1:7" x14ac:dyDescent="0.2">
      <c r="A890" s="1">
        <v>41730</v>
      </c>
      <c r="B890">
        <v>557.18023700000003</v>
      </c>
      <c r="C890">
        <v>566.89361599999995</v>
      </c>
      <c r="D890">
        <v>557.18023700000003</v>
      </c>
      <c r="E890">
        <v>565.60711700000002</v>
      </c>
      <c r="F890">
        <v>565.60711700000002</v>
      </c>
      <c r="G890">
        <v>7900</v>
      </c>
    </row>
    <row r="891" spans="1:7" x14ac:dyDescent="0.2">
      <c r="A891" s="1">
        <v>41731</v>
      </c>
      <c r="B891">
        <v>598.34722899999997</v>
      </c>
      <c r="C891">
        <v>603.17401099999995</v>
      </c>
      <c r="D891">
        <v>560.650757</v>
      </c>
      <c r="E891">
        <v>565.44757100000004</v>
      </c>
      <c r="F891">
        <v>565.44757100000004</v>
      </c>
      <c r="G891">
        <v>147100</v>
      </c>
    </row>
    <row r="892" spans="1:7" x14ac:dyDescent="0.2">
      <c r="A892" s="1">
        <v>41732</v>
      </c>
      <c r="B892">
        <v>568.28973399999995</v>
      </c>
      <c r="C892">
        <v>585.67205799999999</v>
      </c>
      <c r="D892">
        <v>562.58544900000004</v>
      </c>
      <c r="E892">
        <v>568.18005400000004</v>
      </c>
      <c r="F892">
        <v>568.18005400000004</v>
      </c>
      <c r="G892">
        <v>5099100</v>
      </c>
    </row>
    <row r="893" spans="1:7" x14ac:dyDescent="0.2">
      <c r="A893" s="1">
        <v>41733</v>
      </c>
      <c r="B893">
        <v>573.07659899999999</v>
      </c>
      <c r="C893">
        <v>576.18804899999998</v>
      </c>
      <c r="D893">
        <v>541.51330599999994</v>
      </c>
      <c r="E893">
        <v>541.65289299999995</v>
      </c>
      <c r="F893">
        <v>541.65289299999995</v>
      </c>
      <c r="G893">
        <v>6369300</v>
      </c>
    </row>
    <row r="894" spans="1:7" x14ac:dyDescent="0.2">
      <c r="A894" s="1">
        <v>41736</v>
      </c>
      <c r="B894">
        <v>539.25945999999999</v>
      </c>
      <c r="C894">
        <v>546.97827099999995</v>
      </c>
      <c r="D894">
        <v>525.70666500000004</v>
      </c>
      <c r="E894">
        <v>536.67657499999996</v>
      </c>
      <c r="F894">
        <v>536.67657499999996</v>
      </c>
      <c r="G894">
        <v>4401600</v>
      </c>
    </row>
    <row r="895" spans="1:7" x14ac:dyDescent="0.2">
      <c r="A895" s="1">
        <v>41737</v>
      </c>
      <c r="B895">
        <v>541.11437999999998</v>
      </c>
      <c r="C895">
        <v>553.48040800000001</v>
      </c>
      <c r="D895">
        <v>540.12707499999999</v>
      </c>
      <c r="E895">
        <v>553.38067599999999</v>
      </c>
      <c r="F895">
        <v>553.38067599999999</v>
      </c>
      <c r="G895">
        <v>3151200</v>
      </c>
    </row>
    <row r="896" spans="1:7" x14ac:dyDescent="0.2">
      <c r="A896" s="1">
        <v>41738</v>
      </c>
      <c r="B896">
        <v>558.08776899999998</v>
      </c>
      <c r="C896">
        <v>563.82202099999995</v>
      </c>
      <c r="D896">
        <v>551.43603499999995</v>
      </c>
      <c r="E896">
        <v>562.59539800000005</v>
      </c>
      <c r="F896">
        <v>562.59539800000005</v>
      </c>
      <c r="G896">
        <v>3330800</v>
      </c>
    </row>
    <row r="897" spans="1:7" x14ac:dyDescent="0.2">
      <c r="A897" s="1">
        <v>41739</v>
      </c>
      <c r="B897">
        <v>563.45306400000004</v>
      </c>
      <c r="C897">
        <v>563.45306400000004</v>
      </c>
      <c r="D897">
        <v>538.42175299999997</v>
      </c>
      <c r="E897">
        <v>539.46887200000003</v>
      </c>
      <c r="F897">
        <v>539.46887200000003</v>
      </c>
      <c r="G897">
        <v>4036800</v>
      </c>
    </row>
    <row r="898" spans="1:7" x14ac:dyDescent="0.2">
      <c r="A898" s="1">
        <v>41740</v>
      </c>
      <c r="B898">
        <v>531.091858</v>
      </c>
      <c r="C898">
        <v>538.52148399999999</v>
      </c>
      <c r="D898">
        <v>525.08837900000003</v>
      </c>
      <c r="E898">
        <v>529.14721699999996</v>
      </c>
      <c r="F898">
        <v>529.14721699999996</v>
      </c>
      <c r="G898">
        <v>3924800</v>
      </c>
    </row>
    <row r="899" spans="1:7" x14ac:dyDescent="0.2">
      <c r="A899" s="1">
        <v>41743</v>
      </c>
      <c r="B899">
        <v>536.77630599999998</v>
      </c>
      <c r="C899">
        <v>542.61029099999996</v>
      </c>
      <c r="D899">
        <v>528.11004600000001</v>
      </c>
      <c r="E899">
        <v>531.06195100000002</v>
      </c>
      <c r="F899">
        <v>531.06195100000002</v>
      </c>
      <c r="G899">
        <v>2575000</v>
      </c>
    </row>
    <row r="900" spans="1:7" x14ac:dyDescent="0.2">
      <c r="A900" s="1">
        <v>41744</v>
      </c>
      <c r="B900">
        <v>535.35022000000004</v>
      </c>
      <c r="C900">
        <v>536.97570800000005</v>
      </c>
      <c r="D900">
        <v>517.04046600000004</v>
      </c>
      <c r="E900">
        <v>534.97125200000005</v>
      </c>
      <c r="F900">
        <v>534.97125200000005</v>
      </c>
      <c r="G900">
        <v>3855000</v>
      </c>
    </row>
    <row r="901" spans="1:7" x14ac:dyDescent="0.2">
      <c r="A901" s="1">
        <v>41745</v>
      </c>
      <c r="B901">
        <v>541.51330599999994</v>
      </c>
      <c r="C901">
        <v>555.47491500000001</v>
      </c>
      <c r="D901">
        <v>538.52148399999999</v>
      </c>
      <c r="E901">
        <v>555.01617399999998</v>
      </c>
      <c r="F901">
        <v>555.01617399999998</v>
      </c>
      <c r="G901">
        <v>4893200</v>
      </c>
    </row>
    <row r="902" spans="1:7" x14ac:dyDescent="0.2">
      <c r="A902" s="1">
        <v>41746</v>
      </c>
      <c r="B902">
        <v>547.30737299999998</v>
      </c>
      <c r="C902">
        <v>547.99548300000004</v>
      </c>
      <c r="D902">
        <v>529.69574</v>
      </c>
      <c r="E902">
        <v>534.63214100000005</v>
      </c>
      <c r="F902">
        <v>534.63214100000005</v>
      </c>
      <c r="G902">
        <v>6809500</v>
      </c>
    </row>
    <row r="903" spans="1:7" x14ac:dyDescent="0.2">
      <c r="A903" s="1">
        <v>41750</v>
      </c>
      <c r="B903">
        <v>534.63214100000005</v>
      </c>
      <c r="C903">
        <v>535.23053000000004</v>
      </c>
      <c r="D903">
        <v>524.160889</v>
      </c>
      <c r="E903">
        <v>527.17266800000004</v>
      </c>
      <c r="F903">
        <v>527.17266800000004</v>
      </c>
      <c r="G903">
        <v>2566700</v>
      </c>
    </row>
    <row r="904" spans="1:7" x14ac:dyDescent="0.2">
      <c r="A904" s="1">
        <v>41751</v>
      </c>
      <c r="B904">
        <v>527.19256600000006</v>
      </c>
      <c r="C904">
        <v>535.759094</v>
      </c>
      <c r="D904">
        <v>526.06567399999994</v>
      </c>
      <c r="E904">
        <v>533.34570299999996</v>
      </c>
      <c r="F904">
        <v>533.34570299999996</v>
      </c>
      <c r="G904">
        <v>2365300</v>
      </c>
    </row>
    <row r="905" spans="1:7" x14ac:dyDescent="0.2">
      <c r="A905" s="1">
        <v>41752</v>
      </c>
      <c r="B905">
        <v>532.32849099999999</v>
      </c>
      <c r="C905">
        <v>532.40826400000003</v>
      </c>
      <c r="D905">
        <v>524.80914299999995</v>
      </c>
      <c r="E905">
        <v>525.497253</v>
      </c>
      <c r="F905">
        <v>525.497253</v>
      </c>
      <c r="G905">
        <v>2052300</v>
      </c>
    </row>
    <row r="906" spans="1:7" x14ac:dyDescent="0.2">
      <c r="A906" s="1">
        <v>41753</v>
      </c>
      <c r="B906">
        <v>528.618652</v>
      </c>
      <c r="C906">
        <v>530.19433600000002</v>
      </c>
      <c r="D906">
        <v>520.69042999999999</v>
      </c>
      <c r="E906">
        <v>523.72210700000005</v>
      </c>
      <c r="F906">
        <v>523.72210700000005</v>
      </c>
      <c r="G906">
        <v>1883100</v>
      </c>
    </row>
    <row r="907" spans="1:7" x14ac:dyDescent="0.2">
      <c r="A907" s="1">
        <v>41754</v>
      </c>
      <c r="B907">
        <v>521.07940699999995</v>
      </c>
      <c r="C907">
        <v>523.26336700000002</v>
      </c>
      <c r="D907">
        <v>514.00878899999998</v>
      </c>
      <c r="E907">
        <v>514.76672399999995</v>
      </c>
      <c r="F907">
        <v>514.76672399999995</v>
      </c>
      <c r="G907">
        <v>2100300</v>
      </c>
    </row>
    <row r="908" spans="1:7" x14ac:dyDescent="0.2">
      <c r="A908" s="1">
        <v>41757</v>
      </c>
      <c r="B908">
        <v>515.76397699999995</v>
      </c>
      <c r="C908">
        <v>517.18005400000004</v>
      </c>
      <c r="D908">
        <v>501.42334</v>
      </c>
      <c r="E908">
        <v>515.73406999999997</v>
      </c>
      <c r="F908">
        <v>515.73406999999997</v>
      </c>
      <c r="G908">
        <v>3335500</v>
      </c>
    </row>
    <row r="909" spans="1:7" x14ac:dyDescent="0.2">
      <c r="A909" s="1">
        <v>41758</v>
      </c>
      <c r="B909">
        <v>515.48474099999999</v>
      </c>
      <c r="C909">
        <v>528.01037599999995</v>
      </c>
      <c r="D909">
        <v>514.90631099999996</v>
      </c>
      <c r="E909">
        <v>526.25518799999998</v>
      </c>
      <c r="F909">
        <v>526.25518799999998</v>
      </c>
      <c r="G909">
        <v>2699000</v>
      </c>
    </row>
    <row r="910" spans="1:7" x14ac:dyDescent="0.2">
      <c r="A910" s="1">
        <v>41759</v>
      </c>
      <c r="B910">
        <v>526.15545699999996</v>
      </c>
      <c r="C910">
        <v>526.55432099999996</v>
      </c>
      <c r="D910">
        <v>521.08935499999995</v>
      </c>
      <c r="E910">
        <v>525.21801800000003</v>
      </c>
      <c r="F910">
        <v>525.21801800000003</v>
      </c>
      <c r="G910">
        <v>1751100</v>
      </c>
    </row>
    <row r="911" spans="1:7" x14ac:dyDescent="0.2">
      <c r="A911" s="1">
        <v>41760</v>
      </c>
      <c r="B911">
        <v>525.66680899999994</v>
      </c>
      <c r="C911">
        <v>531.47082499999999</v>
      </c>
      <c r="D911">
        <v>522.44561799999997</v>
      </c>
      <c r="E911">
        <v>529.89520300000004</v>
      </c>
      <c r="F911">
        <v>529.89520300000004</v>
      </c>
      <c r="G911">
        <v>1905500</v>
      </c>
    </row>
    <row r="912" spans="1:7" x14ac:dyDescent="0.2">
      <c r="A912" s="1">
        <v>41761</v>
      </c>
      <c r="B912">
        <v>532.29858400000001</v>
      </c>
      <c r="C912">
        <v>532.53790300000003</v>
      </c>
      <c r="D912">
        <v>524.17089799999997</v>
      </c>
      <c r="E912">
        <v>526.48455799999999</v>
      </c>
      <c r="F912">
        <v>526.48455799999999</v>
      </c>
      <c r="G912">
        <v>1688500</v>
      </c>
    </row>
    <row r="913" spans="1:7" x14ac:dyDescent="0.2">
      <c r="A913" s="1">
        <v>41764</v>
      </c>
      <c r="B913">
        <v>523.38305700000001</v>
      </c>
      <c r="C913">
        <v>527.45190400000001</v>
      </c>
      <c r="D913">
        <v>519.89263900000003</v>
      </c>
      <c r="E913">
        <v>526.364868</v>
      </c>
      <c r="F913">
        <v>526.364868</v>
      </c>
      <c r="G913">
        <v>1024100</v>
      </c>
    </row>
    <row r="914" spans="1:7" x14ac:dyDescent="0.2">
      <c r="A914" s="1">
        <v>41765</v>
      </c>
      <c r="B914">
        <v>523.79193099999998</v>
      </c>
      <c r="C914">
        <v>525.367615</v>
      </c>
      <c r="D914">
        <v>513.64977999999996</v>
      </c>
      <c r="E914">
        <v>513.72955300000001</v>
      </c>
      <c r="F914">
        <v>513.72955300000001</v>
      </c>
      <c r="G914">
        <v>1689000</v>
      </c>
    </row>
    <row r="915" spans="1:7" x14ac:dyDescent="0.2">
      <c r="A915" s="1">
        <v>41766</v>
      </c>
      <c r="B915">
        <v>514.377747</v>
      </c>
      <c r="C915">
        <v>515.26531999999997</v>
      </c>
      <c r="D915">
        <v>501.921967</v>
      </c>
      <c r="E915">
        <v>508.56375100000002</v>
      </c>
      <c r="F915">
        <v>508.56375100000002</v>
      </c>
      <c r="G915">
        <v>3224300</v>
      </c>
    </row>
    <row r="916" spans="1:7" x14ac:dyDescent="0.2">
      <c r="A916" s="1">
        <v>41767</v>
      </c>
      <c r="B916">
        <v>507.06784099999999</v>
      </c>
      <c r="C916">
        <v>515.81384300000002</v>
      </c>
      <c r="D916">
        <v>505.063354</v>
      </c>
      <c r="E916">
        <v>509.60089099999999</v>
      </c>
      <c r="F916">
        <v>509.60089099999999</v>
      </c>
      <c r="G916">
        <v>2021300</v>
      </c>
    </row>
    <row r="917" spans="1:7" x14ac:dyDescent="0.2">
      <c r="A917" s="1">
        <v>41768</v>
      </c>
      <c r="B917">
        <v>509.351563</v>
      </c>
      <c r="C917">
        <v>518.47650099999998</v>
      </c>
      <c r="D917">
        <v>502.81951900000001</v>
      </c>
      <c r="E917">
        <v>517.309753</v>
      </c>
      <c r="F917">
        <v>517.309753</v>
      </c>
      <c r="G917">
        <v>2439400</v>
      </c>
    </row>
    <row r="918" spans="1:7" x14ac:dyDescent="0.2">
      <c r="A918" s="1">
        <v>41771</v>
      </c>
      <c r="B918">
        <v>522.07665999999995</v>
      </c>
      <c r="C918">
        <v>528.73834199999999</v>
      </c>
      <c r="D918">
        <v>517.58898899999997</v>
      </c>
      <c r="E918">
        <v>528.46911599999999</v>
      </c>
      <c r="F918">
        <v>528.46911599999999</v>
      </c>
      <c r="G918">
        <v>1912500</v>
      </c>
    </row>
    <row r="919" spans="1:7" x14ac:dyDescent="0.2">
      <c r="A919" s="1">
        <v>41772</v>
      </c>
      <c r="B919">
        <v>529.43646200000001</v>
      </c>
      <c r="C919">
        <v>534.60223399999995</v>
      </c>
      <c r="D919">
        <v>528.06018099999994</v>
      </c>
      <c r="E919">
        <v>531.63043200000004</v>
      </c>
      <c r="F919">
        <v>531.63043200000004</v>
      </c>
      <c r="G919">
        <v>1653400</v>
      </c>
    </row>
    <row r="920" spans="1:7" x14ac:dyDescent="0.2">
      <c r="A920" s="1">
        <v>41773</v>
      </c>
      <c r="B920">
        <v>531.54064900000003</v>
      </c>
      <c r="C920">
        <v>531.54064900000003</v>
      </c>
      <c r="D920">
        <v>523.85174600000005</v>
      </c>
      <c r="E920">
        <v>525.20806900000002</v>
      </c>
      <c r="F920">
        <v>525.20806900000002</v>
      </c>
      <c r="G920">
        <v>1191700</v>
      </c>
    </row>
    <row r="921" spans="1:7" x14ac:dyDescent="0.2">
      <c r="A921" s="1">
        <v>41774</v>
      </c>
      <c r="B921">
        <v>524.26062000000002</v>
      </c>
      <c r="C921">
        <v>524.43017599999996</v>
      </c>
      <c r="D921">
        <v>516.00329599999998</v>
      </c>
      <c r="E921">
        <v>518.55627400000003</v>
      </c>
      <c r="F921">
        <v>518.55627400000003</v>
      </c>
      <c r="G921">
        <v>1704300</v>
      </c>
    </row>
    <row r="922" spans="1:7" x14ac:dyDescent="0.2">
      <c r="A922" s="1">
        <v>41775</v>
      </c>
      <c r="B922">
        <v>519.96246299999996</v>
      </c>
      <c r="C922">
        <v>520.37133800000004</v>
      </c>
      <c r="D922">
        <v>514.02874799999995</v>
      </c>
      <c r="E922">
        <v>519.20452899999998</v>
      </c>
      <c r="F922">
        <v>519.20452899999998</v>
      </c>
      <c r="G922">
        <v>1485200</v>
      </c>
    </row>
    <row r="923" spans="1:7" x14ac:dyDescent="0.2">
      <c r="A923" s="1">
        <v>41778</v>
      </c>
      <c r="B923">
        <v>518.27710000000002</v>
      </c>
      <c r="C923">
        <v>528.32946800000002</v>
      </c>
      <c r="D923">
        <v>516.16589399999998</v>
      </c>
      <c r="E923">
        <v>527.41198699999995</v>
      </c>
      <c r="F923">
        <v>527.41198699999995</v>
      </c>
      <c r="G923">
        <v>1277700</v>
      </c>
    </row>
    <row r="924" spans="1:7" x14ac:dyDescent="0.2">
      <c r="A924" s="1">
        <v>41779</v>
      </c>
      <c r="B924">
        <v>528.28955099999996</v>
      </c>
      <c r="C924">
        <v>534.761841</v>
      </c>
      <c r="D924">
        <v>524.85900900000001</v>
      </c>
      <c r="E924">
        <v>528.31951900000001</v>
      </c>
      <c r="F924">
        <v>528.31951900000001</v>
      </c>
      <c r="G924">
        <v>1784700</v>
      </c>
    </row>
    <row r="925" spans="1:7" x14ac:dyDescent="0.2">
      <c r="A925" s="1">
        <v>41780</v>
      </c>
      <c r="B925">
        <v>531.44091800000001</v>
      </c>
      <c r="C925">
        <v>537.706726</v>
      </c>
      <c r="D925">
        <v>530.45361300000002</v>
      </c>
      <c r="E925">
        <v>537.46441700000003</v>
      </c>
      <c r="F925">
        <v>537.46441700000003</v>
      </c>
      <c r="G925">
        <v>1196200</v>
      </c>
    </row>
    <row r="926" spans="1:7" x14ac:dyDescent="0.2">
      <c r="A926" s="1">
        <v>41781</v>
      </c>
      <c r="B926">
        <v>539.64837599999998</v>
      </c>
      <c r="C926">
        <v>546.10070800000005</v>
      </c>
      <c r="D926">
        <v>539.29937700000005</v>
      </c>
      <c r="E926">
        <v>543.56762700000002</v>
      </c>
      <c r="F926">
        <v>543.56762700000002</v>
      </c>
      <c r="G926">
        <v>1615800</v>
      </c>
    </row>
    <row r="927" spans="1:7" x14ac:dyDescent="0.2">
      <c r="A927" s="1">
        <v>41782</v>
      </c>
      <c r="B927">
        <v>545.76159700000005</v>
      </c>
      <c r="C927">
        <v>552.124146</v>
      </c>
      <c r="D927">
        <v>542.211365</v>
      </c>
      <c r="E927">
        <v>551.18670699999996</v>
      </c>
      <c r="F927">
        <v>551.18670699999996</v>
      </c>
      <c r="G927">
        <v>1932100</v>
      </c>
    </row>
    <row r="928" spans="1:7" x14ac:dyDescent="0.2">
      <c r="A928" s="1">
        <v>41786</v>
      </c>
      <c r="B928">
        <v>554.47766100000001</v>
      </c>
      <c r="C928">
        <v>564.45031700000004</v>
      </c>
      <c r="D928">
        <v>552.83221400000002</v>
      </c>
      <c r="E928">
        <v>564.40045199999997</v>
      </c>
      <c r="F928">
        <v>564.40045199999997</v>
      </c>
      <c r="G928">
        <v>2104100</v>
      </c>
    </row>
    <row r="929" spans="1:7" x14ac:dyDescent="0.2">
      <c r="A929" s="1">
        <v>41787</v>
      </c>
      <c r="B929">
        <v>563.02423099999999</v>
      </c>
      <c r="C929">
        <v>566.28527799999995</v>
      </c>
      <c r="D929">
        <v>559.46398899999997</v>
      </c>
      <c r="E929">
        <v>560.14215100000001</v>
      </c>
      <c r="F929">
        <v>560.14215100000001</v>
      </c>
      <c r="G929">
        <v>1652000</v>
      </c>
    </row>
    <row r="930" spans="1:7" x14ac:dyDescent="0.2">
      <c r="A930" s="1">
        <v>41788</v>
      </c>
      <c r="B930">
        <v>561.80755599999998</v>
      </c>
      <c r="C930">
        <v>562.45574999999997</v>
      </c>
      <c r="D930">
        <v>557.18023700000003</v>
      </c>
      <c r="E930">
        <v>558.54650900000001</v>
      </c>
      <c r="F930">
        <v>558.54650900000001</v>
      </c>
      <c r="G930">
        <v>1354100</v>
      </c>
    </row>
    <row r="931" spans="1:7" x14ac:dyDescent="0.2">
      <c r="A931" s="1">
        <v>41789</v>
      </c>
      <c r="B931">
        <v>559.26452600000005</v>
      </c>
      <c r="C931">
        <v>559.81304899999998</v>
      </c>
      <c r="D931">
        <v>554.38793899999996</v>
      </c>
      <c r="E931">
        <v>558.35705599999994</v>
      </c>
      <c r="F931">
        <v>558.35705599999994</v>
      </c>
      <c r="G931">
        <v>1771100</v>
      </c>
    </row>
    <row r="932" spans="1:7" x14ac:dyDescent="0.2">
      <c r="A932" s="1">
        <v>41792</v>
      </c>
      <c r="B932">
        <v>559.16479500000003</v>
      </c>
      <c r="C932">
        <v>559.36425799999995</v>
      </c>
      <c r="D932">
        <v>544.23577899999998</v>
      </c>
      <c r="E932">
        <v>552.41332999999997</v>
      </c>
      <c r="F932">
        <v>552.41332999999997</v>
      </c>
      <c r="G932">
        <v>1435000</v>
      </c>
    </row>
    <row r="933" spans="1:7" x14ac:dyDescent="0.2">
      <c r="A933" s="1">
        <v>41793</v>
      </c>
      <c r="B933">
        <v>549.48138400000005</v>
      </c>
      <c r="C933">
        <v>550.82769800000005</v>
      </c>
      <c r="D933">
        <v>541.06451400000003</v>
      </c>
      <c r="E933">
        <v>543.44793700000002</v>
      </c>
      <c r="F933">
        <v>543.44793700000002</v>
      </c>
      <c r="G933">
        <v>1866600</v>
      </c>
    </row>
    <row r="934" spans="1:7" x14ac:dyDescent="0.2">
      <c r="A934" s="1">
        <v>41794</v>
      </c>
      <c r="B934">
        <v>540.01739499999996</v>
      </c>
      <c r="C934">
        <v>547.10790999999995</v>
      </c>
      <c r="D934">
        <v>537.274902</v>
      </c>
      <c r="E934">
        <v>543.16870100000006</v>
      </c>
      <c r="F934">
        <v>543.16870100000006</v>
      </c>
      <c r="G934">
        <v>1816400</v>
      </c>
    </row>
    <row r="935" spans="1:7" x14ac:dyDescent="0.2">
      <c r="A935" s="1">
        <v>41795</v>
      </c>
      <c r="B935">
        <v>544.90399200000002</v>
      </c>
      <c r="C935">
        <v>553.43054199999995</v>
      </c>
      <c r="D935">
        <v>542.95929000000001</v>
      </c>
      <c r="E935">
        <v>552.38342299999999</v>
      </c>
      <c r="F935">
        <v>552.38342299999999</v>
      </c>
      <c r="G935">
        <v>1689100</v>
      </c>
    </row>
    <row r="936" spans="1:7" x14ac:dyDescent="0.2">
      <c r="A936" s="1">
        <v>41796</v>
      </c>
      <c r="B936">
        <v>556.53204300000004</v>
      </c>
      <c r="C936">
        <v>556.53204300000004</v>
      </c>
      <c r="D936">
        <v>547.42706299999998</v>
      </c>
      <c r="E936">
        <v>554.80676300000005</v>
      </c>
      <c r="F936">
        <v>554.80676300000005</v>
      </c>
      <c r="G936">
        <v>1736700</v>
      </c>
    </row>
    <row r="937" spans="1:7" x14ac:dyDescent="0.2">
      <c r="A937" s="1">
        <v>41799</v>
      </c>
      <c r="B937">
        <v>555.62451199999998</v>
      </c>
      <c r="C937">
        <v>561.35876499999995</v>
      </c>
      <c r="D937">
        <v>554.51757799999996</v>
      </c>
      <c r="E937">
        <v>560.58093299999996</v>
      </c>
      <c r="F937">
        <v>560.58093299999996</v>
      </c>
      <c r="G937">
        <v>1467500</v>
      </c>
    </row>
    <row r="938" spans="1:7" x14ac:dyDescent="0.2">
      <c r="A938" s="1">
        <v>41800</v>
      </c>
      <c r="B938">
        <v>558.97534199999996</v>
      </c>
      <c r="C938">
        <v>562.05688499999997</v>
      </c>
      <c r="D938">
        <v>556.37249799999995</v>
      </c>
      <c r="E938">
        <v>559.01519800000005</v>
      </c>
      <c r="F938">
        <v>559.01519800000005</v>
      </c>
      <c r="G938">
        <v>1351700</v>
      </c>
    </row>
    <row r="939" spans="1:7" x14ac:dyDescent="0.2">
      <c r="A939" s="1">
        <v>41801</v>
      </c>
      <c r="B939">
        <v>556.47222899999997</v>
      </c>
      <c r="C939">
        <v>558.34704599999998</v>
      </c>
      <c r="D939">
        <v>553.50036599999999</v>
      </c>
      <c r="E939">
        <v>557.30987500000003</v>
      </c>
      <c r="F939">
        <v>557.30987500000003</v>
      </c>
      <c r="G939">
        <v>1100100</v>
      </c>
    </row>
    <row r="940" spans="1:7" x14ac:dyDescent="0.2">
      <c r="A940" s="1">
        <v>41802</v>
      </c>
      <c r="B940">
        <v>555.77410899999995</v>
      </c>
      <c r="C940">
        <v>556.462219</v>
      </c>
      <c r="D940">
        <v>546.95831299999998</v>
      </c>
      <c r="E940">
        <v>549.84039299999995</v>
      </c>
      <c r="F940">
        <v>549.84039299999995</v>
      </c>
      <c r="G940">
        <v>1458400</v>
      </c>
    </row>
    <row r="941" spans="1:7" x14ac:dyDescent="0.2">
      <c r="A941" s="1">
        <v>41803</v>
      </c>
      <c r="B941">
        <v>550.74792500000001</v>
      </c>
      <c r="C941">
        <v>550.78784199999996</v>
      </c>
      <c r="D941">
        <v>544.066284</v>
      </c>
      <c r="E941">
        <v>550.24926800000003</v>
      </c>
      <c r="F941">
        <v>550.24926800000003</v>
      </c>
      <c r="G941">
        <v>1220500</v>
      </c>
    </row>
    <row r="942" spans="1:7" x14ac:dyDescent="0.2">
      <c r="A942" s="1">
        <v>41806</v>
      </c>
      <c r="B942">
        <v>547.75616500000001</v>
      </c>
      <c r="C942">
        <v>548.11517300000003</v>
      </c>
      <c r="D942">
        <v>540.03735400000005</v>
      </c>
      <c r="E942">
        <v>542.78979500000003</v>
      </c>
      <c r="F942">
        <v>542.78979500000003</v>
      </c>
      <c r="G942">
        <v>1702500</v>
      </c>
    </row>
    <row r="943" spans="1:7" x14ac:dyDescent="0.2">
      <c r="A943" s="1">
        <v>41807</v>
      </c>
      <c r="B943">
        <v>542.70996100000002</v>
      </c>
      <c r="C943">
        <v>543.82690400000001</v>
      </c>
      <c r="D943">
        <v>537.85333300000002</v>
      </c>
      <c r="E943">
        <v>541.52325399999995</v>
      </c>
      <c r="F943">
        <v>541.52325399999995</v>
      </c>
      <c r="G943">
        <v>1444500</v>
      </c>
    </row>
    <row r="944" spans="1:7" x14ac:dyDescent="0.2">
      <c r="A944" s="1">
        <v>41808</v>
      </c>
      <c r="B944">
        <v>543.36816399999998</v>
      </c>
      <c r="C944">
        <v>552.04437299999995</v>
      </c>
      <c r="D944">
        <v>542.51055899999994</v>
      </c>
      <c r="E944">
        <v>551.85485800000004</v>
      </c>
      <c r="F944">
        <v>551.85485800000004</v>
      </c>
      <c r="G944">
        <v>1741700</v>
      </c>
    </row>
    <row r="945" spans="1:7" x14ac:dyDescent="0.2">
      <c r="A945" s="1">
        <v>41809</v>
      </c>
      <c r="B945">
        <v>552.72247300000004</v>
      </c>
      <c r="C945">
        <v>553.48040800000001</v>
      </c>
      <c r="D945">
        <v>547.00817900000004</v>
      </c>
      <c r="E945">
        <v>553.38067599999999</v>
      </c>
      <c r="F945">
        <v>553.38067599999999</v>
      </c>
      <c r="G945">
        <v>2456800</v>
      </c>
    </row>
    <row r="946" spans="1:7" x14ac:dyDescent="0.2">
      <c r="A946" s="1">
        <v>41810</v>
      </c>
      <c r="B946">
        <v>555.325378</v>
      </c>
      <c r="C946">
        <v>556.05334500000004</v>
      </c>
      <c r="D946">
        <v>548.88500999999997</v>
      </c>
      <c r="E946">
        <v>554.83667000000003</v>
      </c>
      <c r="F946">
        <v>554.83667000000003</v>
      </c>
      <c r="G946">
        <v>4508300</v>
      </c>
    </row>
    <row r="947" spans="1:7" x14ac:dyDescent="0.2">
      <c r="A947" s="1">
        <v>41813</v>
      </c>
      <c r="B947">
        <v>553.63000499999998</v>
      </c>
      <c r="C947">
        <v>563.45306400000004</v>
      </c>
      <c r="D947">
        <v>552.732483</v>
      </c>
      <c r="E947">
        <v>563.40319799999997</v>
      </c>
      <c r="F947">
        <v>563.40319799999997</v>
      </c>
      <c r="G947">
        <v>1536800</v>
      </c>
    </row>
    <row r="948" spans="1:7" x14ac:dyDescent="0.2">
      <c r="A948" s="1">
        <v>41814</v>
      </c>
      <c r="B948">
        <v>563.642517</v>
      </c>
      <c r="C948">
        <v>571.078125</v>
      </c>
      <c r="D948">
        <v>559.47393799999998</v>
      </c>
      <c r="E948">
        <v>563.07409700000005</v>
      </c>
      <c r="F948">
        <v>563.07409700000005</v>
      </c>
      <c r="G948">
        <v>2207100</v>
      </c>
    </row>
    <row r="949" spans="1:7" x14ac:dyDescent="0.2">
      <c r="A949" s="1">
        <v>41815</v>
      </c>
      <c r="B949">
        <v>563.71234100000004</v>
      </c>
      <c r="C949">
        <v>578.37207000000001</v>
      </c>
      <c r="D949">
        <v>563.67242399999998</v>
      </c>
      <c r="E949">
        <v>577.06567399999994</v>
      </c>
      <c r="F949">
        <v>577.06567399999994</v>
      </c>
      <c r="G949">
        <v>1969300</v>
      </c>
    </row>
    <row r="950" spans="1:7" x14ac:dyDescent="0.2">
      <c r="A950" s="1">
        <v>41816</v>
      </c>
      <c r="B950">
        <v>579.40924099999995</v>
      </c>
      <c r="C950">
        <v>580.85528599999998</v>
      </c>
      <c r="D950">
        <v>570.28430200000003</v>
      </c>
      <c r="E950">
        <v>574.42291299999999</v>
      </c>
      <c r="F950">
        <v>574.42291299999999</v>
      </c>
      <c r="G950">
        <v>1741900</v>
      </c>
    </row>
    <row r="951" spans="1:7" x14ac:dyDescent="0.2">
      <c r="A951" s="1">
        <v>41817</v>
      </c>
      <c r="B951">
        <v>575.59966999999995</v>
      </c>
      <c r="C951">
        <v>578.28234899999995</v>
      </c>
      <c r="D951">
        <v>572.22894299999996</v>
      </c>
      <c r="E951">
        <v>575.65954599999998</v>
      </c>
      <c r="F951">
        <v>575.65954599999998</v>
      </c>
      <c r="G951">
        <v>2236900</v>
      </c>
    </row>
    <row r="952" spans="1:7" x14ac:dyDescent="0.2">
      <c r="A952" s="1">
        <v>41820</v>
      </c>
      <c r="B952">
        <v>577.07562299999995</v>
      </c>
      <c r="C952">
        <v>577.98315400000001</v>
      </c>
      <c r="D952">
        <v>573.176331</v>
      </c>
      <c r="E952">
        <v>573.70489499999996</v>
      </c>
      <c r="F952">
        <v>573.70489499999996</v>
      </c>
      <c r="G952">
        <v>1313700</v>
      </c>
    </row>
    <row r="953" spans="1:7" x14ac:dyDescent="0.2">
      <c r="A953" s="1">
        <v>41821</v>
      </c>
      <c r="B953">
        <v>576.73657200000002</v>
      </c>
      <c r="C953">
        <v>582.79992700000003</v>
      </c>
      <c r="D953">
        <v>575.07116699999995</v>
      </c>
      <c r="E953">
        <v>581.07464600000003</v>
      </c>
      <c r="F953">
        <v>581.07464600000003</v>
      </c>
      <c r="G953">
        <v>1447900</v>
      </c>
    </row>
    <row r="954" spans="1:7" x14ac:dyDescent="0.2">
      <c r="A954" s="1">
        <v>41822</v>
      </c>
      <c r="B954">
        <v>581.75280799999996</v>
      </c>
      <c r="C954">
        <v>583.83709699999997</v>
      </c>
      <c r="D954">
        <v>578.80090299999995</v>
      </c>
      <c r="E954">
        <v>580.74060099999997</v>
      </c>
      <c r="F954">
        <v>580.74060099999997</v>
      </c>
      <c r="G954">
        <v>1056300</v>
      </c>
    </row>
    <row r="955" spans="1:7" x14ac:dyDescent="0.2">
      <c r="A955" s="1">
        <v>41823</v>
      </c>
      <c r="B955">
        <v>581.75280799999996</v>
      </c>
      <c r="C955">
        <v>583.40826400000003</v>
      </c>
      <c r="D955">
        <v>579.32946800000002</v>
      </c>
      <c r="E955">
        <v>583.12902799999995</v>
      </c>
      <c r="F955">
        <v>583.12902799999995</v>
      </c>
      <c r="G955">
        <v>714100</v>
      </c>
    </row>
    <row r="956" spans="1:7" x14ac:dyDescent="0.2">
      <c r="A956" s="1">
        <v>41827</v>
      </c>
      <c r="B956">
        <v>582.16168200000004</v>
      </c>
      <c r="C956">
        <v>584.824341</v>
      </c>
      <c r="D956">
        <v>578.00311299999998</v>
      </c>
      <c r="E956">
        <v>580.65582300000005</v>
      </c>
      <c r="F956">
        <v>580.65582300000005</v>
      </c>
      <c r="G956">
        <v>1064600</v>
      </c>
    </row>
    <row r="957" spans="1:7" x14ac:dyDescent="0.2">
      <c r="A957" s="1">
        <v>41828</v>
      </c>
      <c r="B957">
        <v>576.07836899999995</v>
      </c>
      <c r="C957">
        <v>577.941284</v>
      </c>
      <c r="D957">
        <v>564.58496100000002</v>
      </c>
      <c r="E957">
        <v>569.52636700000005</v>
      </c>
      <c r="F957">
        <v>569.52636700000005</v>
      </c>
      <c r="G957">
        <v>1909500</v>
      </c>
    </row>
    <row r="958" spans="1:7" x14ac:dyDescent="0.2">
      <c r="A958" s="1">
        <v>41829</v>
      </c>
      <c r="B958">
        <v>570.01501499999995</v>
      </c>
      <c r="C958">
        <v>575.14093000000003</v>
      </c>
      <c r="D958">
        <v>567.81707800000004</v>
      </c>
      <c r="E958">
        <v>574.50268600000004</v>
      </c>
      <c r="F958">
        <v>574.50268600000004</v>
      </c>
      <c r="G958">
        <v>1116700</v>
      </c>
    </row>
    <row r="959" spans="1:7" x14ac:dyDescent="0.2">
      <c r="A959" s="1">
        <v>41830</v>
      </c>
      <c r="B959">
        <v>564.36053500000003</v>
      </c>
      <c r="C959">
        <v>575.01129200000003</v>
      </c>
      <c r="D959">
        <v>563.46301300000005</v>
      </c>
      <c r="E959">
        <v>569.53631600000006</v>
      </c>
      <c r="F959">
        <v>569.53631600000006</v>
      </c>
      <c r="G959">
        <v>1356700</v>
      </c>
    </row>
    <row r="960" spans="1:7" x14ac:dyDescent="0.2">
      <c r="A960" s="1">
        <v>41831</v>
      </c>
      <c r="B960">
        <v>570.34411599999999</v>
      </c>
      <c r="C960">
        <v>579.25964399999998</v>
      </c>
      <c r="D960">
        <v>569.85546899999997</v>
      </c>
      <c r="E960">
        <v>577.59423800000002</v>
      </c>
      <c r="F960">
        <v>577.59423800000002</v>
      </c>
      <c r="G960">
        <v>1621700</v>
      </c>
    </row>
    <row r="961" spans="1:7" x14ac:dyDescent="0.2">
      <c r="A961" s="1">
        <v>41834</v>
      </c>
      <c r="B961">
        <v>581.00482199999999</v>
      </c>
      <c r="C961">
        <v>583.60772699999995</v>
      </c>
      <c r="D961">
        <v>576.44738800000005</v>
      </c>
      <c r="E961">
        <v>583.26861599999995</v>
      </c>
      <c r="F961">
        <v>583.26861599999995</v>
      </c>
      <c r="G961">
        <v>1854000</v>
      </c>
    </row>
    <row r="962" spans="1:7" x14ac:dyDescent="0.2">
      <c r="A962" s="1">
        <v>41835</v>
      </c>
      <c r="B962">
        <v>584.13622999999995</v>
      </c>
      <c r="C962">
        <v>584.20105000000001</v>
      </c>
      <c r="D962">
        <v>574.98138400000005</v>
      </c>
      <c r="E962">
        <v>583.17889400000001</v>
      </c>
      <c r="F962">
        <v>583.17889400000001</v>
      </c>
      <c r="G962">
        <v>1623000</v>
      </c>
    </row>
    <row r="963" spans="1:7" x14ac:dyDescent="0.2">
      <c r="A963" s="1">
        <v>41836</v>
      </c>
      <c r="B963">
        <v>586.39007600000002</v>
      </c>
      <c r="C963">
        <v>586.78894000000003</v>
      </c>
      <c r="D963">
        <v>580.60595699999999</v>
      </c>
      <c r="E963">
        <v>581.06469700000002</v>
      </c>
      <c r="F963">
        <v>581.06469700000002</v>
      </c>
      <c r="G963">
        <v>1397100</v>
      </c>
    </row>
    <row r="964" spans="1:7" x14ac:dyDescent="0.2">
      <c r="A964" s="1">
        <v>41837</v>
      </c>
      <c r="B964">
        <v>577.94323699999995</v>
      </c>
      <c r="C964">
        <v>579.39923099999999</v>
      </c>
      <c r="D964">
        <v>567.05316200000004</v>
      </c>
      <c r="E964">
        <v>572.15911900000003</v>
      </c>
      <c r="F964">
        <v>572.15911900000003</v>
      </c>
      <c r="G964">
        <v>3016500</v>
      </c>
    </row>
    <row r="965" spans="1:7" x14ac:dyDescent="0.2">
      <c r="A965" s="1">
        <v>41838</v>
      </c>
      <c r="B965">
        <v>591.37640399999998</v>
      </c>
      <c r="C965">
        <v>595.16595500000005</v>
      </c>
      <c r="D965">
        <v>580.40649399999995</v>
      </c>
      <c r="E965">
        <v>593.45068400000002</v>
      </c>
      <c r="F965">
        <v>593.45068400000002</v>
      </c>
      <c r="G965">
        <v>4014100</v>
      </c>
    </row>
    <row r="966" spans="1:7" x14ac:dyDescent="0.2">
      <c r="A966" s="1">
        <v>41841</v>
      </c>
      <c r="B966">
        <v>590.12982199999999</v>
      </c>
      <c r="C966">
        <v>592.77252199999998</v>
      </c>
      <c r="D966">
        <v>583.63061500000003</v>
      </c>
      <c r="E966">
        <v>587.85601799999995</v>
      </c>
      <c r="F966">
        <v>587.85601799999995</v>
      </c>
      <c r="G966">
        <v>2062100</v>
      </c>
    </row>
    <row r="967" spans="1:7" x14ac:dyDescent="0.2">
      <c r="A967" s="1">
        <v>41842</v>
      </c>
      <c r="B967">
        <v>589.10260000000005</v>
      </c>
      <c r="C967">
        <v>598.00817900000004</v>
      </c>
      <c r="D967">
        <v>588.98297100000002</v>
      </c>
      <c r="E967">
        <v>593.11163299999998</v>
      </c>
      <c r="F967">
        <v>593.11163299999998</v>
      </c>
      <c r="G967">
        <v>1699100</v>
      </c>
    </row>
    <row r="968" spans="1:7" x14ac:dyDescent="0.2">
      <c r="A968" s="1">
        <v>41843</v>
      </c>
      <c r="B968">
        <v>591.605774</v>
      </c>
      <c r="C968">
        <v>596.21307400000001</v>
      </c>
      <c r="D968">
        <v>590.877747</v>
      </c>
      <c r="E968">
        <v>594.348206</v>
      </c>
      <c r="F968">
        <v>594.348206</v>
      </c>
      <c r="G968">
        <v>1233100</v>
      </c>
    </row>
    <row r="969" spans="1:7" x14ac:dyDescent="0.2">
      <c r="A969" s="1">
        <v>41844</v>
      </c>
      <c r="B969">
        <v>594.816956</v>
      </c>
      <c r="C969">
        <v>597.85858199999996</v>
      </c>
      <c r="D969">
        <v>590.149719</v>
      </c>
      <c r="E969">
        <v>591.72540300000003</v>
      </c>
      <c r="F969">
        <v>591.72540300000003</v>
      </c>
      <c r="G969">
        <v>1035100</v>
      </c>
    </row>
    <row r="970" spans="1:7" x14ac:dyDescent="0.2">
      <c r="A970" s="1">
        <v>41845</v>
      </c>
      <c r="B970">
        <v>588.78350799999998</v>
      </c>
      <c r="C970">
        <v>590.23950200000002</v>
      </c>
      <c r="D970">
        <v>585.422729</v>
      </c>
      <c r="E970">
        <v>587.40728799999999</v>
      </c>
      <c r="F970">
        <v>587.40728799999999</v>
      </c>
      <c r="G970">
        <v>932400</v>
      </c>
    </row>
    <row r="971" spans="1:7" x14ac:dyDescent="0.2">
      <c r="A971" s="1">
        <v>41848</v>
      </c>
      <c r="B971">
        <v>586.45989999999995</v>
      </c>
      <c r="C971">
        <v>590.877747</v>
      </c>
      <c r="D971">
        <v>583.15197799999999</v>
      </c>
      <c r="E971">
        <v>588.98297100000002</v>
      </c>
      <c r="F971">
        <v>588.98297100000002</v>
      </c>
      <c r="G971">
        <v>986800</v>
      </c>
    </row>
    <row r="972" spans="1:7" x14ac:dyDescent="0.2">
      <c r="A972" s="1">
        <v>41849</v>
      </c>
      <c r="B972">
        <v>587.13800000000003</v>
      </c>
      <c r="C972">
        <v>588.08538799999997</v>
      </c>
      <c r="D972">
        <v>581.91735800000004</v>
      </c>
      <c r="E972">
        <v>584.00659199999996</v>
      </c>
      <c r="F972">
        <v>584.00659199999996</v>
      </c>
      <c r="G972">
        <v>1349800</v>
      </c>
    </row>
    <row r="973" spans="1:7" x14ac:dyDescent="0.2">
      <c r="A973" s="1">
        <v>41850</v>
      </c>
      <c r="B973">
        <v>584.944031</v>
      </c>
      <c r="C973">
        <v>587.885986</v>
      </c>
      <c r="D973">
        <v>582.40100099999995</v>
      </c>
      <c r="E973">
        <v>585.811646</v>
      </c>
      <c r="F973">
        <v>585.811646</v>
      </c>
      <c r="G973">
        <v>1016400</v>
      </c>
    </row>
    <row r="974" spans="1:7" x14ac:dyDescent="0.2">
      <c r="A974" s="1">
        <v>41851</v>
      </c>
      <c r="B974">
        <v>579.01031499999999</v>
      </c>
      <c r="C974">
        <v>582.05200200000002</v>
      </c>
      <c r="D974">
        <v>568.43933100000004</v>
      </c>
      <c r="E974">
        <v>570.03497300000004</v>
      </c>
      <c r="F974">
        <v>570.03497300000004</v>
      </c>
      <c r="G974">
        <v>2102700</v>
      </c>
    </row>
    <row r="975" spans="1:7" x14ac:dyDescent="0.2">
      <c r="A975" s="1">
        <v>41852</v>
      </c>
      <c r="B975">
        <v>568.838257</v>
      </c>
      <c r="C975">
        <v>574.38305700000001</v>
      </c>
      <c r="D975">
        <v>561.308899</v>
      </c>
      <c r="E975">
        <v>564.520081</v>
      </c>
      <c r="F975">
        <v>564.520081</v>
      </c>
      <c r="G975">
        <v>1955200</v>
      </c>
    </row>
    <row r="976" spans="1:7" x14ac:dyDescent="0.2">
      <c r="A976" s="1">
        <v>41855</v>
      </c>
      <c r="B976">
        <v>567.48199499999998</v>
      </c>
      <c r="C976">
        <v>573.774719</v>
      </c>
      <c r="D976">
        <v>562.55548099999999</v>
      </c>
      <c r="E976">
        <v>571.58074999999997</v>
      </c>
      <c r="F976">
        <v>571.58074999999997</v>
      </c>
      <c r="G976">
        <v>1427300</v>
      </c>
    </row>
    <row r="977" spans="1:7" x14ac:dyDescent="0.2">
      <c r="A977" s="1">
        <v>41856</v>
      </c>
      <c r="B977">
        <v>568.48919699999999</v>
      </c>
      <c r="C977">
        <v>570.41394000000003</v>
      </c>
      <c r="D977">
        <v>561.06957999999997</v>
      </c>
      <c r="E977">
        <v>563.52282700000001</v>
      </c>
      <c r="F977">
        <v>563.52282700000001</v>
      </c>
      <c r="G977">
        <v>1551200</v>
      </c>
    </row>
    <row r="978" spans="1:7" x14ac:dyDescent="0.2">
      <c r="A978" s="1">
        <v>41857</v>
      </c>
      <c r="B978">
        <v>560.24188200000003</v>
      </c>
      <c r="C978">
        <v>569.13745100000006</v>
      </c>
      <c r="D978">
        <v>558.46673599999997</v>
      </c>
      <c r="E978">
        <v>564.82330300000001</v>
      </c>
      <c r="F978">
        <v>564.82330300000001</v>
      </c>
      <c r="G978">
        <v>1334300</v>
      </c>
    </row>
    <row r="979" spans="1:7" x14ac:dyDescent="0.2">
      <c r="A979" s="1">
        <v>41858</v>
      </c>
      <c r="B979">
        <v>566.44482400000004</v>
      </c>
      <c r="C979">
        <v>568.32965100000001</v>
      </c>
      <c r="D979">
        <v>559.56372099999999</v>
      </c>
      <c r="E979">
        <v>561.81750499999998</v>
      </c>
      <c r="F979">
        <v>561.81750499999998</v>
      </c>
      <c r="G979">
        <v>1110900</v>
      </c>
    </row>
    <row r="980" spans="1:7" x14ac:dyDescent="0.2">
      <c r="A980" s="1">
        <v>41859</v>
      </c>
      <c r="B980">
        <v>562.01696800000002</v>
      </c>
      <c r="C980">
        <v>568.68866000000003</v>
      </c>
      <c r="D980">
        <v>558.81579599999998</v>
      </c>
      <c r="E980">
        <v>567.21270800000002</v>
      </c>
      <c r="F980">
        <v>567.21270800000002</v>
      </c>
      <c r="G980">
        <v>1494700</v>
      </c>
    </row>
    <row r="981" spans="1:7" x14ac:dyDescent="0.2">
      <c r="A981" s="1">
        <v>41862</v>
      </c>
      <c r="B981">
        <v>568.42938200000003</v>
      </c>
      <c r="C981">
        <v>568.92797900000005</v>
      </c>
      <c r="D981">
        <v>564.45031700000004</v>
      </c>
      <c r="E981">
        <v>566.32513400000005</v>
      </c>
      <c r="F981">
        <v>566.32513400000005</v>
      </c>
      <c r="G981">
        <v>1214700</v>
      </c>
    </row>
    <row r="982" spans="1:7" x14ac:dyDescent="0.2">
      <c r="A982" s="1">
        <v>41863</v>
      </c>
      <c r="B982">
        <v>562.97436500000003</v>
      </c>
      <c r="C982">
        <v>564.35058600000002</v>
      </c>
      <c r="D982">
        <v>559.34429899999998</v>
      </c>
      <c r="E982">
        <v>561.18926999999996</v>
      </c>
      <c r="F982">
        <v>561.18926999999996</v>
      </c>
      <c r="G982">
        <v>1542000</v>
      </c>
    </row>
    <row r="983" spans="1:7" x14ac:dyDescent="0.2">
      <c r="A983" s="1">
        <v>41864</v>
      </c>
      <c r="B983">
        <v>565.75671399999999</v>
      </c>
      <c r="C983">
        <v>573.425659</v>
      </c>
      <c r="D983">
        <v>564.20098900000005</v>
      </c>
      <c r="E983">
        <v>573.20623799999998</v>
      </c>
      <c r="F983">
        <v>573.20623799999998</v>
      </c>
      <c r="G983">
        <v>1439200</v>
      </c>
    </row>
    <row r="984" spans="1:7" x14ac:dyDescent="0.2">
      <c r="A984" s="1">
        <v>41865</v>
      </c>
      <c r="B984">
        <v>574.60241699999995</v>
      </c>
      <c r="C984">
        <v>576.31774900000005</v>
      </c>
      <c r="D984">
        <v>569.316956</v>
      </c>
      <c r="E984">
        <v>573.07659899999999</v>
      </c>
      <c r="F984">
        <v>573.07659899999999</v>
      </c>
      <c r="G984">
        <v>985400</v>
      </c>
    </row>
    <row r="985" spans="1:7" x14ac:dyDescent="0.2">
      <c r="A985" s="1">
        <v>41866</v>
      </c>
      <c r="B985">
        <v>576.27783199999999</v>
      </c>
      <c r="C985">
        <v>577.79363999999998</v>
      </c>
      <c r="D985">
        <v>568.95794699999999</v>
      </c>
      <c r="E985">
        <v>571.909851</v>
      </c>
      <c r="F985">
        <v>571.909851</v>
      </c>
      <c r="G985">
        <v>1519100</v>
      </c>
    </row>
    <row r="986" spans="1:7" x14ac:dyDescent="0.2">
      <c r="A986" s="1">
        <v>41869</v>
      </c>
      <c r="B986">
        <v>574.53259300000002</v>
      </c>
      <c r="C986">
        <v>582.90960700000005</v>
      </c>
      <c r="D986">
        <v>574.42291299999999</v>
      </c>
      <c r="E986">
        <v>580.56604000000004</v>
      </c>
      <c r="F986">
        <v>580.56604000000004</v>
      </c>
      <c r="G986">
        <v>1284100</v>
      </c>
    </row>
    <row r="987" spans="1:7" x14ac:dyDescent="0.2">
      <c r="A987" s="1">
        <v>41870</v>
      </c>
      <c r="B987">
        <v>583.39825399999995</v>
      </c>
      <c r="C987">
        <v>585.73187299999995</v>
      </c>
      <c r="D987">
        <v>582.40100099999995</v>
      </c>
      <c r="E987">
        <v>585.25317399999994</v>
      </c>
      <c r="F987">
        <v>585.25317399999994</v>
      </c>
      <c r="G987">
        <v>978600</v>
      </c>
    </row>
    <row r="988" spans="1:7" x14ac:dyDescent="0.2">
      <c r="A988" s="1">
        <v>41871</v>
      </c>
      <c r="B988">
        <v>584.27587900000003</v>
      </c>
      <c r="C988">
        <v>585.09362799999997</v>
      </c>
      <c r="D988">
        <v>580.97491500000001</v>
      </c>
      <c r="E988">
        <v>582.88964799999997</v>
      </c>
      <c r="F988">
        <v>582.88964799999997</v>
      </c>
      <c r="G988">
        <v>1036700</v>
      </c>
    </row>
    <row r="989" spans="1:7" x14ac:dyDescent="0.2">
      <c r="A989" s="1">
        <v>41872</v>
      </c>
      <c r="B989">
        <v>582.221497</v>
      </c>
      <c r="C989">
        <v>582.89965800000004</v>
      </c>
      <c r="D989">
        <v>579.54882799999996</v>
      </c>
      <c r="E989">
        <v>581.77276600000005</v>
      </c>
      <c r="F989">
        <v>581.77276600000005</v>
      </c>
      <c r="G989">
        <v>914800</v>
      </c>
    </row>
    <row r="990" spans="1:7" x14ac:dyDescent="0.2">
      <c r="A990" s="1">
        <v>41873</v>
      </c>
      <c r="B990">
        <v>581.99212599999998</v>
      </c>
      <c r="C990">
        <v>583.63360599999999</v>
      </c>
      <c r="D990">
        <v>579.05023200000005</v>
      </c>
      <c r="E990">
        <v>580.964966</v>
      </c>
      <c r="F990">
        <v>580.964966</v>
      </c>
      <c r="G990">
        <v>789000</v>
      </c>
    </row>
    <row r="991" spans="1:7" x14ac:dyDescent="0.2">
      <c r="A991" s="1">
        <v>41876</v>
      </c>
      <c r="B991">
        <v>583.11901899999998</v>
      </c>
      <c r="C991">
        <v>583.39825399999995</v>
      </c>
      <c r="D991">
        <v>577.41473399999995</v>
      </c>
      <c r="E991">
        <v>578.61144999999999</v>
      </c>
      <c r="F991">
        <v>578.61144999999999</v>
      </c>
      <c r="G991">
        <v>1361400</v>
      </c>
    </row>
    <row r="992" spans="1:7" x14ac:dyDescent="0.2">
      <c r="A992" s="1">
        <v>41877</v>
      </c>
      <c r="B992">
        <v>579.66851799999995</v>
      </c>
      <c r="C992">
        <v>580.20703100000003</v>
      </c>
      <c r="D992">
        <v>575.00134300000002</v>
      </c>
      <c r="E992">
        <v>576.27783199999999</v>
      </c>
      <c r="F992">
        <v>576.27783199999999</v>
      </c>
      <c r="G992">
        <v>1639600</v>
      </c>
    </row>
    <row r="993" spans="1:7" x14ac:dyDescent="0.2">
      <c r="A993" s="1">
        <v>41878</v>
      </c>
      <c r="B993">
        <v>575.68945299999996</v>
      </c>
      <c r="C993">
        <v>576.90612799999997</v>
      </c>
      <c r="D993">
        <v>568.54205300000001</v>
      </c>
      <c r="E993">
        <v>569.43658400000004</v>
      </c>
      <c r="F993">
        <v>569.43658400000004</v>
      </c>
      <c r="G993">
        <v>1703300</v>
      </c>
    </row>
    <row r="994" spans="1:7" x14ac:dyDescent="0.2">
      <c r="A994" s="1">
        <v>41879</v>
      </c>
      <c r="B994">
        <v>568.00054899999998</v>
      </c>
      <c r="C994">
        <v>571.68048099999999</v>
      </c>
      <c r="D994">
        <v>565.54730199999995</v>
      </c>
      <c r="E994">
        <v>567.64154099999996</v>
      </c>
      <c r="F994">
        <v>567.64154099999996</v>
      </c>
      <c r="G994">
        <v>1292900</v>
      </c>
    </row>
    <row r="995" spans="1:7" x14ac:dyDescent="0.2">
      <c r="A995" s="1">
        <v>41880</v>
      </c>
      <c r="B995">
        <v>569.76568599999996</v>
      </c>
      <c r="C995">
        <v>570.47375499999998</v>
      </c>
      <c r="D995">
        <v>565.51635699999997</v>
      </c>
      <c r="E995">
        <v>570.03497300000004</v>
      </c>
      <c r="F995">
        <v>570.03497300000004</v>
      </c>
      <c r="G995">
        <v>1083700</v>
      </c>
    </row>
    <row r="996" spans="1:7" x14ac:dyDescent="0.2">
      <c r="A996" s="1">
        <v>41884</v>
      </c>
      <c r="B996">
        <v>570.28430200000003</v>
      </c>
      <c r="C996">
        <v>576.24792500000001</v>
      </c>
      <c r="D996">
        <v>569.62609899999995</v>
      </c>
      <c r="E996">
        <v>575.74926800000003</v>
      </c>
      <c r="F996">
        <v>575.74926800000003</v>
      </c>
      <c r="G996">
        <v>1578400</v>
      </c>
    </row>
    <row r="997" spans="1:7" x14ac:dyDescent="0.2">
      <c r="A997" s="1">
        <v>41885</v>
      </c>
      <c r="B997">
        <v>578.41198699999995</v>
      </c>
      <c r="C997">
        <v>581.39379899999994</v>
      </c>
      <c r="D997">
        <v>573.425659</v>
      </c>
      <c r="E997">
        <v>576.35760500000004</v>
      </c>
      <c r="F997">
        <v>576.35760500000004</v>
      </c>
      <c r="G997">
        <v>1215100</v>
      </c>
    </row>
    <row r="998" spans="1:7" x14ac:dyDescent="0.2">
      <c r="A998" s="1">
        <v>41886</v>
      </c>
      <c r="B998">
        <v>578.41198699999995</v>
      </c>
      <c r="C998">
        <v>584.39556900000002</v>
      </c>
      <c r="D998">
        <v>577.634094</v>
      </c>
      <c r="E998">
        <v>580.38653599999998</v>
      </c>
      <c r="F998">
        <v>580.38653599999998</v>
      </c>
      <c r="G998">
        <v>1458100</v>
      </c>
    </row>
    <row r="999" spans="1:7" x14ac:dyDescent="0.2">
      <c r="A999" s="1">
        <v>41887</v>
      </c>
      <c r="B999">
        <v>582.38104199999998</v>
      </c>
      <c r="C999">
        <v>584.944031</v>
      </c>
      <c r="D999">
        <v>580.356628</v>
      </c>
      <c r="E999">
        <v>584.47534199999996</v>
      </c>
      <c r="F999">
        <v>584.47534199999996</v>
      </c>
      <c r="G999">
        <v>1632300</v>
      </c>
    </row>
    <row r="1000" spans="1:7" x14ac:dyDescent="0.2">
      <c r="A1000" s="1">
        <v>41890</v>
      </c>
      <c r="B1000">
        <v>584.99389599999995</v>
      </c>
      <c r="C1000">
        <v>590.149719</v>
      </c>
      <c r="D1000">
        <v>584.69470200000001</v>
      </c>
      <c r="E1000">
        <v>588.10534700000005</v>
      </c>
      <c r="F1000">
        <v>588.10534700000005</v>
      </c>
      <c r="G1000">
        <v>1431000</v>
      </c>
    </row>
    <row r="1001" spans="1:7" x14ac:dyDescent="0.2">
      <c r="A1001" s="1">
        <v>41891</v>
      </c>
      <c r="B1001">
        <v>587.287598</v>
      </c>
      <c r="C1001">
        <v>587.38732900000002</v>
      </c>
      <c r="D1001">
        <v>578.41198699999995</v>
      </c>
      <c r="E1001">
        <v>579.41918899999996</v>
      </c>
      <c r="F1001">
        <v>579.41918899999996</v>
      </c>
      <c r="G1001">
        <v>1287200</v>
      </c>
    </row>
    <row r="1002" spans="1:7" x14ac:dyDescent="0.2">
      <c r="A1002" s="1">
        <v>41892</v>
      </c>
      <c r="B1002">
        <v>579.90783699999997</v>
      </c>
      <c r="C1002">
        <v>581.90240500000004</v>
      </c>
      <c r="D1002">
        <v>575.36035200000003</v>
      </c>
      <c r="E1002">
        <v>581.50347899999997</v>
      </c>
      <c r="F1002">
        <v>581.50347899999997</v>
      </c>
      <c r="G1002">
        <v>977300</v>
      </c>
    </row>
    <row r="1003" spans="1:7" x14ac:dyDescent="0.2">
      <c r="A1003" s="1">
        <v>41893</v>
      </c>
      <c r="B1003">
        <v>578.77099599999997</v>
      </c>
      <c r="C1003">
        <v>580.21704099999999</v>
      </c>
      <c r="D1003">
        <v>574.68218999999999</v>
      </c>
      <c r="E1003">
        <v>579.75830099999996</v>
      </c>
      <c r="F1003">
        <v>579.75830099999996</v>
      </c>
      <c r="G1003">
        <v>1221000</v>
      </c>
    </row>
    <row r="1004" spans="1:7" x14ac:dyDescent="0.2">
      <c r="A1004" s="1">
        <v>41894</v>
      </c>
      <c r="B1004">
        <v>579.40924099999995</v>
      </c>
      <c r="C1004">
        <v>580.04748500000005</v>
      </c>
      <c r="D1004">
        <v>572.88714600000003</v>
      </c>
      <c r="E1004">
        <v>574.04394500000001</v>
      </c>
      <c r="F1004">
        <v>574.04394500000001</v>
      </c>
      <c r="G1004">
        <v>1601600</v>
      </c>
    </row>
    <row r="1005" spans="1:7" x14ac:dyDescent="0.2">
      <c r="A1005" s="1">
        <v>41897</v>
      </c>
      <c r="B1005">
        <v>571.37127699999996</v>
      </c>
      <c r="C1005">
        <v>573.37579300000004</v>
      </c>
      <c r="D1005">
        <v>566.65423599999997</v>
      </c>
      <c r="E1005">
        <v>571.53088400000001</v>
      </c>
      <c r="F1005">
        <v>571.53088400000001</v>
      </c>
      <c r="G1005">
        <v>1597500</v>
      </c>
    </row>
    <row r="1006" spans="1:7" x14ac:dyDescent="0.2">
      <c r="A1006" s="1">
        <v>41898</v>
      </c>
      <c r="B1006">
        <v>571.19177200000001</v>
      </c>
      <c r="C1006">
        <v>579.90783699999997</v>
      </c>
      <c r="D1006">
        <v>571.09204099999999</v>
      </c>
      <c r="E1006">
        <v>578.362122</v>
      </c>
      <c r="F1006">
        <v>578.362122</v>
      </c>
      <c r="G1006">
        <v>1480300</v>
      </c>
    </row>
    <row r="1007" spans="1:7" x14ac:dyDescent="0.2">
      <c r="A1007" s="1">
        <v>41899</v>
      </c>
      <c r="B1007">
        <v>578.42193599999996</v>
      </c>
      <c r="C1007">
        <v>585.91137700000002</v>
      </c>
      <c r="D1007">
        <v>577.19030799999996</v>
      </c>
      <c r="E1007">
        <v>583.16888400000005</v>
      </c>
      <c r="F1007">
        <v>583.16888400000005</v>
      </c>
      <c r="G1007">
        <v>1692800</v>
      </c>
    </row>
    <row r="1008" spans="1:7" x14ac:dyDescent="0.2">
      <c r="A1008" s="1">
        <v>41900</v>
      </c>
      <c r="B1008">
        <v>585.39282200000002</v>
      </c>
      <c r="C1008">
        <v>587.92584199999999</v>
      </c>
      <c r="D1008">
        <v>583.39825399999995</v>
      </c>
      <c r="E1008">
        <v>587.65661599999999</v>
      </c>
      <c r="F1008">
        <v>587.65661599999999</v>
      </c>
      <c r="G1008">
        <v>1444500</v>
      </c>
    </row>
    <row r="1009" spans="1:7" x14ac:dyDescent="0.2">
      <c r="A1009" s="1">
        <v>41901</v>
      </c>
      <c r="B1009">
        <v>589.880493</v>
      </c>
      <c r="C1009">
        <v>594.84686299999998</v>
      </c>
      <c r="D1009">
        <v>587.885986</v>
      </c>
      <c r="E1009">
        <v>594.44793700000002</v>
      </c>
      <c r="F1009">
        <v>594.44793700000002</v>
      </c>
      <c r="G1009">
        <v>3736600</v>
      </c>
    </row>
    <row r="1010" spans="1:7" x14ac:dyDescent="0.2">
      <c r="A1010" s="1">
        <v>41904</v>
      </c>
      <c r="B1010">
        <v>592.19415300000003</v>
      </c>
      <c r="C1010">
        <v>592.32275400000003</v>
      </c>
      <c r="D1010">
        <v>581.86248799999998</v>
      </c>
      <c r="E1010">
        <v>585.76178000000004</v>
      </c>
      <c r="F1010">
        <v>585.76178000000004</v>
      </c>
      <c r="G1010">
        <v>1689500</v>
      </c>
    </row>
    <row r="1011" spans="1:7" x14ac:dyDescent="0.2">
      <c r="A1011" s="1">
        <v>41905</v>
      </c>
      <c r="B1011">
        <v>585.24322500000005</v>
      </c>
      <c r="C1011">
        <v>585.24322500000005</v>
      </c>
      <c r="D1011">
        <v>579.40924099999995</v>
      </c>
      <c r="E1011">
        <v>579.53887899999995</v>
      </c>
      <c r="F1011">
        <v>579.53887899999995</v>
      </c>
      <c r="G1011">
        <v>1471400</v>
      </c>
    </row>
    <row r="1012" spans="1:7" x14ac:dyDescent="0.2">
      <c r="A1012" s="1">
        <v>41906</v>
      </c>
      <c r="B1012">
        <v>579.86798099999999</v>
      </c>
      <c r="C1012">
        <v>588.015625</v>
      </c>
      <c r="D1012">
        <v>578.93054199999995</v>
      </c>
      <c r="E1012">
        <v>586.38006600000006</v>
      </c>
      <c r="F1012">
        <v>586.38006600000006</v>
      </c>
      <c r="G1012">
        <v>1728100</v>
      </c>
    </row>
    <row r="1013" spans="1:7" x14ac:dyDescent="0.2">
      <c r="A1013" s="1">
        <v>41907</v>
      </c>
      <c r="B1013">
        <v>585.941284</v>
      </c>
      <c r="C1013">
        <v>586.37011700000005</v>
      </c>
      <c r="D1013">
        <v>572.60790999999995</v>
      </c>
      <c r="E1013">
        <v>573.48547399999995</v>
      </c>
      <c r="F1013">
        <v>573.48547399999995</v>
      </c>
      <c r="G1013">
        <v>1925900</v>
      </c>
    </row>
    <row r="1014" spans="1:7" x14ac:dyDescent="0.2">
      <c r="A1014" s="1">
        <v>41908</v>
      </c>
      <c r="B1014">
        <v>574.48278800000003</v>
      </c>
      <c r="C1014">
        <v>577.66400099999998</v>
      </c>
      <c r="D1014">
        <v>573.08660899999995</v>
      </c>
      <c r="E1014">
        <v>575.51989700000001</v>
      </c>
      <c r="F1014">
        <v>575.51989700000001</v>
      </c>
      <c r="G1014">
        <v>1443600</v>
      </c>
    </row>
    <row r="1015" spans="1:7" x14ac:dyDescent="0.2">
      <c r="A1015" s="1">
        <v>41911</v>
      </c>
      <c r="B1015">
        <v>570.18457000000001</v>
      </c>
      <c r="C1015">
        <v>576.60693400000002</v>
      </c>
      <c r="D1015">
        <v>569.60613999999998</v>
      </c>
      <c r="E1015">
        <v>574.78192100000001</v>
      </c>
      <c r="F1015">
        <v>574.78192100000001</v>
      </c>
      <c r="G1015">
        <v>1282400</v>
      </c>
    </row>
    <row r="1016" spans="1:7" x14ac:dyDescent="0.2">
      <c r="A1016" s="1">
        <v>41912</v>
      </c>
      <c r="B1016">
        <v>575.35040300000003</v>
      </c>
      <c r="C1016">
        <v>578.26238999999998</v>
      </c>
      <c r="D1016">
        <v>571.28155500000003</v>
      </c>
      <c r="E1016">
        <v>575.77917500000001</v>
      </c>
      <c r="F1016">
        <v>575.77917500000001</v>
      </c>
      <c r="G1016">
        <v>1621700</v>
      </c>
    </row>
    <row r="1017" spans="1:7" x14ac:dyDescent="0.2">
      <c r="A1017" s="1">
        <v>41913</v>
      </c>
      <c r="B1017">
        <v>574.43292199999996</v>
      </c>
      <c r="C1017">
        <v>575.99859600000002</v>
      </c>
      <c r="D1017">
        <v>565.45752000000005</v>
      </c>
      <c r="E1017">
        <v>566.714111</v>
      </c>
      <c r="F1017">
        <v>566.714111</v>
      </c>
      <c r="G1017">
        <v>1445400</v>
      </c>
    </row>
    <row r="1018" spans="1:7" x14ac:dyDescent="0.2">
      <c r="A1018" s="1">
        <v>41914</v>
      </c>
      <c r="B1018">
        <v>565.75671399999999</v>
      </c>
      <c r="C1018">
        <v>570.34411599999999</v>
      </c>
      <c r="D1018">
        <v>561.777649</v>
      </c>
      <c r="E1018">
        <v>568.51910399999997</v>
      </c>
      <c r="F1018">
        <v>568.51910399999997</v>
      </c>
      <c r="G1018">
        <v>1178400</v>
      </c>
    </row>
    <row r="1019" spans="1:7" x14ac:dyDescent="0.2">
      <c r="A1019" s="1">
        <v>41915</v>
      </c>
      <c r="B1019">
        <v>571.48101799999995</v>
      </c>
      <c r="C1019">
        <v>575.64459199999999</v>
      </c>
      <c r="D1019">
        <v>570.93249500000002</v>
      </c>
      <c r="E1019">
        <v>573.70489499999996</v>
      </c>
      <c r="F1019">
        <v>573.70489499999996</v>
      </c>
      <c r="G1019">
        <v>1141700</v>
      </c>
    </row>
    <row r="1020" spans="1:7" x14ac:dyDescent="0.2">
      <c r="A1020" s="1">
        <v>41918</v>
      </c>
      <c r="B1020">
        <v>577.21527100000003</v>
      </c>
      <c r="C1020">
        <v>579.40924099999995</v>
      </c>
      <c r="D1020">
        <v>572.86718800000006</v>
      </c>
      <c r="E1020">
        <v>575.769226</v>
      </c>
      <c r="F1020">
        <v>575.769226</v>
      </c>
      <c r="G1020">
        <v>1214600</v>
      </c>
    </row>
    <row r="1021" spans="1:7" x14ac:dyDescent="0.2">
      <c r="A1021" s="1">
        <v>41919</v>
      </c>
      <c r="B1021">
        <v>572.82733199999996</v>
      </c>
      <c r="C1021">
        <v>573.69494599999996</v>
      </c>
      <c r="D1021">
        <v>562.19647199999997</v>
      </c>
      <c r="E1021">
        <v>562.19647199999997</v>
      </c>
      <c r="F1021">
        <v>562.19647199999997</v>
      </c>
      <c r="G1021">
        <v>1911300</v>
      </c>
    </row>
    <row r="1022" spans="1:7" x14ac:dyDescent="0.2">
      <c r="A1022" s="1">
        <v>41920</v>
      </c>
      <c r="B1022">
        <v>564.02148399999999</v>
      </c>
      <c r="C1022">
        <v>572.308716</v>
      </c>
      <c r="D1022">
        <v>555.96362299999998</v>
      </c>
      <c r="E1022">
        <v>570.93249500000002</v>
      </c>
      <c r="F1022">
        <v>570.93249500000002</v>
      </c>
      <c r="G1022">
        <v>1990800</v>
      </c>
    </row>
    <row r="1023" spans="1:7" x14ac:dyDescent="0.2">
      <c r="A1023" s="1">
        <v>41921</v>
      </c>
      <c r="B1023">
        <v>569.61608899999999</v>
      </c>
      <c r="C1023">
        <v>569.92529300000001</v>
      </c>
      <c r="D1023">
        <v>557.52929700000004</v>
      </c>
      <c r="E1023">
        <v>559.34429899999998</v>
      </c>
      <c r="F1023">
        <v>559.34429899999998</v>
      </c>
      <c r="G1023">
        <v>2524800</v>
      </c>
    </row>
    <row r="1024" spans="1:7" x14ac:dyDescent="0.2">
      <c r="A1024" s="1">
        <v>41922</v>
      </c>
      <c r="B1024">
        <v>556.192993</v>
      </c>
      <c r="C1024">
        <v>563.58270300000004</v>
      </c>
      <c r="D1024">
        <v>542.56042500000001</v>
      </c>
      <c r="E1024">
        <v>542.99920699999996</v>
      </c>
      <c r="F1024">
        <v>542.99920699999996</v>
      </c>
      <c r="G1024">
        <v>3081900</v>
      </c>
    </row>
    <row r="1025" spans="1:7" x14ac:dyDescent="0.2">
      <c r="A1025" s="1">
        <v>41925</v>
      </c>
      <c r="B1025">
        <v>543.49780299999998</v>
      </c>
      <c r="C1025">
        <v>547.99548300000004</v>
      </c>
      <c r="D1025">
        <v>531.64038100000005</v>
      </c>
      <c r="E1025">
        <v>531.75006099999996</v>
      </c>
      <c r="F1025">
        <v>531.75006099999996</v>
      </c>
      <c r="G1025">
        <v>2581600</v>
      </c>
    </row>
    <row r="1026" spans="1:7" x14ac:dyDescent="0.2">
      <c r="A1026" s="1">
        <v>41926</v>
      </c>
      <c r="B1026">
        <v>537.42449999999997</v>
      </c>
      <c r="C1026">
        <v>545.69183299999997</v>
      </c>
      <c r="D1026">
        <v>531.71020499999997</v>
      </c>
      <c r="E1026">
        <v>536.46710199999995</v>
      </c>
      <c r="F1026">
        <v>536.46710199999995</v>
      </c>
      <c r="G1026">
        <v>2222500</v>
      </c>
    </row>
    <row r="1027" spans="1:7" x14ac:dyDescent="0.2">
      <c r="A1027" s="1">
        <v>41927</v>
      </c>
      <c r="B1027">
        <v>529.55609100000004</v>
      </c>
      <c r="C1027">
        <v>531.34118699999999</v>
      </c>
      <c r="D1027">
        <v>516.88091999999995</v>
      </c>
      <c r="E1027">
        <v>528.57879600000001</v>
      </c>
      <c r="F1027">
        <v>528.57879600000001</v>
      </c>
      <c r="G1027">
        <v>3719300</v>
      </c>
    </row>
    <row r="1028" spans="1:7" x14ac:dyDescent="0.2">
      <c r="A1028" s="1">
        <v>41928</v>
      </c>
      <c r="B1028">
        <v>517.578979</v>
      </c>
      <c r="C1028">
        <v>527.98040800000001</v>
      </c>
      <c r="D1028">
        <v>513.589966</v>
      </c>
      <c r="E1028">
        <v>523.07391399999995</v>
      </c>
      <c r="F1028">
        <v>523.07391399999995</v>
      </c>
      <c r="G1028">
        <v>3708500</v>
      </c>
    </row>
    <row r="1029" spans="1:7" x14ac:dyDescent="0.2">
      <c r="A1029" s="1">
        <v>41929</v>
      </c>
      <c r="B1029">
        <v>525.80639599999995</v>
      </c>
      <c r="C1029">
        <v>529.52618399999994</v>
      </c>
      <c r="D1029">
        <v>507.13766500000003</v>
      </c>
      <c r="E1029">
        <v>509.77041600000001</v>
      </c>
      <c r="F1029">
        <v>509.77041600000001</v>
      </c>
      <c r="G1029">
        <v>5539300</v>
      </c>
    </row>
    <row r="1030" spans="1:7" x14ac:dyDescent="0.2">
      <c r="A1030" s="1">
        <v>41932</v>
      </c>
      <c r="B1030">
        <v>508.05514499999998</v>
      </c>
      <c r="C1030">
        <v>520.33142099999998</v>
      </c>
      <c r="D1030">
        <v>506.70883199999997</v>
      </c>
      <c r="E1030">
        <v>519.41394000000003</v>
      </c>
      <c r="F1030">
        <v>519.41394000000003</v>
      </c>
      <c r="G1030">
        <v>2607500</v>
      </c>
    </row>
    <row r="1031" spans="1:7" x14ac:dyDescent="0.2">
      <c r="A1031" s="1">
        <v>41933</v>
      </c>
      <c r="B1031">
        <v>523.75201400000003</v>
      </c>
      <c r="C1031">
        <v>525.34765600000003</v>
      </c>
      <c r="D1031">
        <v>517.68866000000003</v>
      </c>
      <c r="E1031">
        <v>525.09832800000004</v>
      </c>
      <c r="F1031">
        <v>525.09832800000004</v>
      </c>
      <c r="G1031">
        <v>2336200</v>
      </c>
    </row>
    <row r="1032" spans="1:7" x14ac:dyDescent="0.2">
      <c r="A1032" s="1">
        <v>41934</v>
      </c>
      <c r="B1032">
        <v>528.43914800000005</v>
      </c>
      <c r="C1032">
        <v>538.32202099999995</v>
      </c>
      <c r="D1032">
        <v>527.35217299999999</v>
      </c>
      <c r="E1032">
        <v>531.25146500000005</v>
      </c>
      <c r="F1032">
        <v>531.25146500000005</v>
      </c>
      <c r="G1032">
        <v>2919200</v>
      </c>
    </row>
    <row r="1033" spans="1:7" x14ac:dyDescent="0.2">
      <c r="A1033" s="1">
        <v>41935</v>
      </c>
      <c r="B1033">
        <v>537.84332300000005</v>
      </c>
      <c r="C1033">
        <v>545.72174099999995</v>
      </c>
      <c r="D1033">
        <v>534.38287400000002</v>
      </c>
      <c r="E1033">
        <v>542.49060099999997</v>
      </c>
      <c r="F1033">
        <v>542.49060099999997</v>
      </c>
      <c r="G1033">
        <v>2348800</v>
      </c>
    </row>
    <row r="1034" spans="1:7" x14ac:dyDescent="0.2">
      <c r="A1034" s="1">
        <v>41936</v>
      </c>
      <c r="B1034">
        <v>542.86956799999996</v>
      </c>
      <c r="C1034">
        <v>543.38812299999995</v>
      </c>
      <c r="D1034">
        <v>534.32299799999998</v>
      </c>
      <c r="E1034">
        <v>538.30206299999998</v>
      </c>
      <c r="F1034">
        <v>538.30206299999998</v>
      </c>
      <c r="G1034">
        <v>1973100</v>
      </c>
    </row>
    <row r="1035" spans="1:7" x14ac:dyDescent="0.2">
      <c r="A1035" s="1">
        <v>41939</v>
      </c>
      <c r="B1035">
        <v>535.55963099999997</v>
      </c>
      <c r="C1035">
        <v>542.91943400000002</v>
      </c>
      <c r="D1035">
        <v>535.55963099999997</v>
      </c>
      <c r="E1035">
        <v>539.28936799999997</v>
      </c>
      <c r="F1035">
        <v>539.28936799999997</v>
      </c>
      <c r="G1035">
        <v>1185300</v>
      </c>
    </row>
    <row r="1036" spans="1:7" x14ac:dyDescent="0.2">
      <c r="A1036" s="1">
        <v>41940</v>
      </c>
      <c r="B1036">
        <v>541.51330599999994</v>
      </c>
      <c r="C1036">
        <v>547.47692900000004</v>
      </c>
      <c r="D1036">
        <v>540.137024</v>
      </c>
      <c r="E1036">
        <v>547.39709500000004</v>
      </c>
      <c r="F1036">
        <v>547.39709500000004</v>
      </c>
      <c r="G1036">
        <v>1270900</v>
      </c>
    </row>
    <row r="1037" spans="1:7" x14ac:dyDescent="0.2">
      <c r="A1037" s="1">
        <v>41941</v>
      </c>
      <c r="B1037">
        <v>548.49408000000005</v>
      </c>
      <c r="C1037">
        <v>552.67260699999997</v>
      </c>
      <c r="D1037">
        <v>545.48236099999997</v>
      </c>
      <c r="E1037">
        <v>547.82592799999998</v>
      </c>
      <c r="F1037">
        <v>547.82592799999998</v>
      </c>
      <c r="G1037">
        <v>1770500</v>
      </c>
    </row>
    <row r="1038" spans="1:7" x14ac:dyDescent="0.2">
      <c r="A1038" s="1">
        <v>41942</v>
      </c>
      <c r="B1038">
        <v>547.44695999999999</v>
      </c>
      <c r="C1038">
        <v>551.28643799999998</v>
      </c>
      <c r="D1038">
        <v>542.02185099999997</v>
      </c>
      <c r="E1038">
        <v>548.80328399999996</v>
      </c>
      <c r="F1038">
        <v>548.80328399999996</v>
      </c>
      <c r="G1038">
        <v>1455600</v>
      </c>
    </row>
    <row r="1039" spans="1:7" x14ac:dyDescent="0.2">
      <c r="A1039" s="1">
        <v>41943</v>
      </c>
      <c r="B1039">
        <v>557.81848100000002</v>
      </c>
      <c r="C1039">
        <v>558.03790300000003</v>
      </c>
      <c r="D1039">
        <v>553.23107900000002</v>
      </c>
      <c r="E1039">
        <v>557.54925500000002</v>
      </c>
      <c r="F1039">
        <v>557.54925500000002</v>
      </c>
      <c r="G1039">
        <v>2035000</v>
      </c>
    </row>
    <row r="1040" spans="1:7" x14ac:dyDescent="0.2">
      <c r="A1040" s="1">
        <v>41946</v>
      </c>
      <c r="B1040">
        <v>553.97906499999999</v>
      </c>
      <c r="C1040">
        <v>556.37249799999995</v>
      </c>
      <c r="D1040">
        <v>551.71527100000003</v>
      </c>
      <c r="E1040">
        <v>553.69982900000002</v>
      </c>
      <c r="F1040">
        <v>553.69982900000002</v>
      </c>
      <c r="G1040">
        <v>1382200</v>
      </c>
    </row>
    <row r="1041" spans="1:7" x14ac:dyDescent="0.2">
      <c r="A1041" s="1">
        <v>41947</v>
      </c>
      <c r="B1041">
        <v>551.48590100000001</v>
      </c>
      <c r="C1041">
        <v>553.97906499999999</v>
      </c>
      <c r="D1041">
        <v>547.796021</v>
      </c>
      <c r="E1041">
        <v>552.59283400000004</v>
      </c>
      <c r="F1041">
        <v>552.59283400000004</v>
      </c>
      <c r="G1041">
        <v>1244200</v>
      </c>
    </row>
    <row r="1042" spans="1:7" x14ac:dyDescent="0.2">
      <c r="A1042" s="1">
        <v>41948</v>
      </c>
      <c r="B1042">
        <v>555.27551300000005</v>
      </c>
      <c r="C1042">
        <v>555.27551300000005</v>
      </c>
      <c r="D1042">
        <v>542.56042500000001</v>
      </c>
      <c r="E1042">
        <v>544.42529300000001</v>
      </c>
      <c r="F1042">
        <v>544.42529300000001</v>
      </c>
      <c r="G1042">
        <v>2032200</v>
      </c>
    </row>
    <row r="1043" spans="1:7" x14ac:dyDescent="0.2">
      <c r="A1043" s="1">
        <v>41949</v>
      </c>
      <c r="B1043">
        <v>544.00640899999996</v>
      </c>
      <c r="C1043">
        <v>545.38763400000005</v>
      </c>
      <c r="D1043">
        <v>539.488831</v>
      </c>
      <c r="E1043">
        <v>540.55590800000004</v>
      </c>
      <c r="F1043">
        <v>540.55590800000004</v>
      </c>
      <c r="G1043">
        <v>1333200</v>
      </c>
    </row>
    <row r="1044" spans="1:7" x14ac:dyDescent="0.2">
      <c r="A1044" s="1">
        <v>41950</v>
      </c>
      <c r="B1044">
        <v>544.71447799999999</v>
      </c>
      <c r="C1044">
        <v>544.71447799999999</v>
      </c>
      <c r="D1044">
        <v>537.19512899999995</v>
      </c>
      <c r="E1044">
        <v>539.52874799999995</v>
      </c>
      <c r="F1044">
        <v>539.52874799999995</v>
      </c>
      <c r="G1044">
        <v>1633700</v>
      </c>
    </row>
    <row r="1045" spans="1:7" x14ac:dyDescent="0.2">
      <c r="A1045" s="1">
        <v>41953</v>
      </c>
      <c r="B1045">
        <v>539.97747800000002</v>
      </c>
      <c r="C1045">
        <v>548.08520499999997</v>
      </c>
      <c r="D1045">
        <v>539.53869599999996</v>
      </c>
      <c r="E1045">
        <v>545.99096699999996</v>
      </c>
      <c r="F1045">
        <v>545.99096699999996</v>
      </c>
      <c r="G1045">
        <v>1134600</v>
      </c>
    </row>
    <row r="1046" spans="1:7" x14ac:dyDescent="0.2">
      <c r="A1046" s="1">
        <v>41954</v>
      </c>
      <c r="B1046">
        <v>546.98821999999996</v>
      </c>
      <c r="C1046">
        <v>550.42877199999998</v>
      </c>
      <c r="D1046">
        <v>544.80426</v>
      </c>
      <c r="E1046">
        <v>548.78332499999999</v>
      </c>
      <c r="F1046">
        <v>548.78332499999999</v>
      </c>
      <c r="G1046">
        <v>965500</v>
      </c>
    </row>
    <row r="1047" spans="1:7" x14ac:dyDescent="0.2">
      <c r="A1047" s="1">
        <v>41955</v>
      </c>
      <c r="B1047">
        <v>548.88305700000001</v>
      </c>
      <c r="C1047">
        <v>548.95281999999997</v>
      </c>
      <c r="D1047">
        <v>543.67730700000004</v>
      </c>
      <c r="E1047">
        <v>545.81146200000001</v>
      </c>
      <c r="F1047">
        <v>545.81146200000001</v>
      </c>
      <c r="G1047">
        <v>1129600</v>
      </c>
    </row>
    <row r="1048" spans="1:7" x14ac:dyDescent="0.2">
      <c r="A1048" s="1">
        <v>41956</v>
      </c>
      <c r="B1048">
        <v>548.29467799999998</v>
      </c>
      <c r="C1048">
        <v>548.29467799999998</v>
      </c>
      <c r="D1048">
        <v>541.99194299999999</v>
      </c>
      <c r="E1048">
        <v>543.88678000000004</v>
      </c>
      <c r="F1048">
        <v>543.88678000000004</v>
      </c>
      <c r="G1048">
        <v>1339300</v>
      </c>
    </row>
    <row r="1049" spans="1:7" x14ac:dyDescent="0.2">
      <c r="A1049" s="1">
        <v>41957</v>
      </c>
      <c r="B1049">
        <v>545.18322799999999</v>
      </c>
      <c r="C1049">
        <v>545.18322799999999</v>
      </c>
      <c r="D1049">
        <v>540.66558799999996</v>
      </c>
      <c r="E1049">
        <v>542.90942399999994</v>
      </c>
      <c r="F1049">
        <v>542.90942399999994</v>
      </c>
      <c r="G1049">
        <v>1289500</v>
      </c>
    </row>
    <row r="1050" spans="1:7" x14ac:dyDescent="0.2">
      <c r="A1050" s="1">
        <v>41960</v>
      </c>
      <c r="B1050">
        <v>542.09167500000001</v>
      </c>
      <c r="C1050">
        <v>542.30108600000005</v>
      </c>
      <c r="D1050">
        <v>532.59875499999998</v>
      </c>
      <c r="E1050">
        <v>535.04101600000001</v>
      </c>
      <c r="F1050">
        <v>535.04101600000001</v>
      </c>
      <c r="G1050">
        <v>1726000</v>
      </c>
    </row>
    <row r="1051" spans="1:7" x14ac:dyDescent="0.2">
      <c r="A1051" s="1">
        <v>41961</v>
      </c>
      <c r="B1051">
        <v>536.02832000000001</v>
      </c>
      <c r="C1051">
        <v>540.45617700000003</v>
      </c>
      <c r="D1051">
        <v>532.70745799999997</v>
      </c>
      <c r="E1051">
        <v>533.56512499999997</v>
      </c>
      <c r="F1051">
        <v>533.56512499999997</v>
      </c>
      <c r="G1051">
        <v>1962600</v>
      </c>
    </row>
    <row r="1052" spans="1:7" x14ac:dyDescent="0.2">
      <c r="A1052" s="1">
        <v>41962</v>
      </c>
      <c r="B1052">
        <v>533.53515600000003</v>
      </c>
      <c r="C1052">
        <v>536.76629600000001</v>
      </c>
      <c r="D1052">
        <v>528.62866199999996</v>
      </c>
      <c r="E1052">
        <v>535.51971400000002</v>
      </c>
      <c r="F1052">
        <v>535.51971400000002</v>
      </c>
      <c r="G1052">
        <v>1392200</v>
      </c>
    </row>
    <row r="1053" spans="1:7" x14ac:dyDescent="0.2">
      <c r="A1053" s="1">
        <v>41963</v>
      </c>
      <c r="B1053">
        <v>529.79547100000002</v>
      </c>
      <c r="C1053">
        <v>533.64489700000001</v>
      </c>
      <c r="D1053">
        <v>529.62591599999996</v>
      </c>
      <c r="E1053">
        <v>533.36566200000004</v>
      </c>
      <c r="F1053">
        <v>533.36566200000004</v>
      </c>
      <c r="G1053">
        <v>1563300</v>
      </c>
    </row>
    <row r="1054" spans="1:7" x14ac:dyDescent="0.2">
      <c r="A1054" s="1">
        <v>41964</v>
      </c>
      <c r="B1054">
        <v>540.12707499999999</v>
      </c>
      <c r="C1054">
        <v>540.65563999999995</v>
      </c>
      <c r="D1054">
        <v>535.09088099999997</v>
      </c>
      <c r="E1054">
        <v>536.02832000000001</v>
      </c>
      <c r="F1054">
        <v>536.02832000000001</v>
      </c>
      <c r="G1054">
        <v>2224200</v>
      </c>
    </row>
    <row r="1055" spans="1:7" x14ac:dyDescent="0.2">
      <c r="A1055" s="1">
        <v>41967</v>
      </c>
      <c r="B1055">
        <v>536.17791699999998</v>
      </c>
      <c r="C1055">
        <v>541.214111</v>
      </c>
      <c r="D1055">
        <v>534.153503</v>
      </c>
      <c r="E1055">
        <v>537.79351799999995</v>
      </c>
      <c r="F1055">
        <v>537.79351799999995</v>
      </c>
      <c r="G1055">
        <v>1706300</v>
      </c>
    </row>
    <row r="1056" spans="1:7" x14ac:dyDescent="0.2">
      <c r="A1056" s="1">
        <v>41968</v>
      </c>
      <c r="B1056">
        <v>537.52423099999999</v>
      </c>
      <c r="C1056">
        <v>542.49060099999997</v>
      </c>
      <c r="D1056">
        <v>537.12731900000006</v>
      </c>
      <c r="E1056">
        <v>539.59851100000003</v>
      </c>
      <c r="F1056">
        <v>539.59851100000003</v>
      </c>
      <c r="G1056">
        <v>1789900</v>
      </c>
    </row>
    <row r="1057" spans="1:7" x14ac:dyDescent="0.2">
      <c r="A1057" s="1">
        <v>41969</v>
      </c>
      <c r="B1057">
        <v>539.39910899999995</v>
      </c>
      <c r="C1057">
        <v>540.06726100000003</v>
      </c>
      <c r="D1057">
        <v>535.571594</v>
      </c>
      <c r="E1057">
        <v>538.89050299999997</v>
      </c>
      <c r="F1057">
        <v>538.89050299999997</v>
      </c>
      <c r="G1057">
        <v>1522900</v>
      </c>
    </row>
    <row r="1058" spans="1:7" x14ac:dyDescent="0.2">
      <c r="A1058" s="1">
        <v>41971</v>
      </c>
      <c r="B1058">
        <v>539.139771</v>
      </c>
      <c r="C1058">
        <v>540.51599099999999</v>
      </c>
      <c r="D1058">
        <v>535.13079800000003</v>
      </c>
      <c r="E1058">
        <v>540.346497</v>
      </c>
      <c r="F1058">
        <v>540.346497</v>
      </c>
      <c r="G1058">
        <v>1148300</v>
      </c>
    </row>
    <row r="1059" spans="1:7" x14ac:dyDescent="0.2">
      <c r="A1059" s="1">
        <v>41974</v>
      </c>
      <c r="B1059">
        <v>537.42449999999997</v>
      </c>
      <c r="C1059">
        <v>539.92761199999995</v>
      </c>
      <c r="D1059">
        <v>530.40374799999995</v>
      </c>
      <c r="E1059">
        <v>532.33843999999999</v>
      </c>
      <c r="F1059">
        <v>532.33843999999999</v>
      </c>
      <c r="G1059">
        <v>2115300</v>
      </c>
    </row>
    <row r="1060" spans="1:7" x14ac:dyDescent="0.2">
      <c r="A1060" s="1">
        <v>41975</v>
      </c>
      <c r="B1060">
        <v>532.04925500000002</v>
      </c>
      <c r="C1060">
        <v>534.03381300000001</v>
      </c>
      <c r="D1060">
        <v>528.34942599999999</v>
      </c>
      <c r="E1060">
        <v>532.28857400000004</v>
      </c>
      <c r="F1060">
        <v>532.28857400000004</v>
      </c>
      <c r="G1060">
        <v>1526600</v>
      </c>
    </row>
    <row r="1061" spans="1:7" x14ac:dyDescent="0.2">
      <c r="A1061" s="1">
        <v>41976</v>
      </c>
      <c r="B1061">
        <v>529.98492399999998</v>
      </c>
      <c r="C1061">
        <v>534.52844200000004</v>
      </c>
      <c r="D1061">
        <v>527.81091300000003</v>
      </c>
      <c r="E1061">
        <v>529.86523399999999</v>
      </c>
      <c r="F1061">
        <v>529.86523399999999</v>
      </c>
      <c r="G1061">
        <v>1277900</v>
      </c>
    </row>
    <row r="1062" spans="1:7" x14ac:dyDescent="0.2">
      <c r="A1062" s="1">
        <v>41977</v>
      </c>
      <c r="B1062">
        <v>529.70568800000001</v>
      </c>
      <c r="C1062">
        <v>535.86877400000003</v>
      </c>
      <c r="D1062">
        <v>527.14269999999999</v>
      </c>
      <c r="E1062">
        <v>535.83886700000005</v>
      </c>
      <c r="F1062">
        <v>535.83886700000005</v>
      </c>
      <c r="G1062">
        <v>1392100</v>
      </c>
    </row>
    <row r="1063" spans="1:7" x14ac:dyDescent="0.2">
      <c r="A1063" s="1">
        <v>41978</v>
      </c>
      <c r="B1063">
        <v>529.54614300000003</v>
      </c>
      <c r="C1063">
        <v>531.430969</v>
      </c>
      <c r="D1063">
        <v>522.84454300000004</v>
      </c>
      <c r="E1063">
        <v>523.82183799999996</v>
      </c>
      <c r="F1063">
        <v>523.82183799999996</v>
      </c>
      <c r="G1063">
        <v>2565600</v>
      </c>
    </row>
    <row r="1064" spans="1:7" x14ac:dyDescent="0.2">
      <c r="A1064" s="1">
        <v>41981</v>
      </c>
      <c r="B1064">
        <v>525.68670699999996</v>
      </c>
      <c r="C1064">
        <v>529.54614300000003</v>
      </c>
      <c r="D1064">
        <v>522.35589600000003</v>
      </c>
      <c r="E1064">
        <v>525.53710899999999</v>
      </c>
      <c r="F1064">
        <v>525.53710899999999</v>
      </c>
      <c r="G1064">
        <v>2329300</v>
      </c>
    </row>
    <row r="1065" spans="1:7" x14ac:dyDescent="0.2">
      <c r="A1065" s="1">
        <v>41982</v>
      </c>
      <c r="B1065">
        <v>520.71038799999997</v>
      </c>
      <c r="C1065">
        <v>532.72741699999995</v>
      </c>
      <c r="D1065">
        <v>519.07488999999998</v>
      </c>
      <c r="E1065">
        <v>531.90966800000001</v>
      </c>
      <c r="F1065">
        <v>531.90966800000001</v>
      </c>
      <c r="G1065">
        <v>1871300</v>
      </c>
    </row>
    <row r="1066" spans="1:7" x14ac:dyDescent="0.2">
      <c r="A1066" s="1">
        <v>41983</v>
      </c>
      <c r="B1066">
        <v>531.62042199999996</v>
      </c>
      <c r="C1066">
        <v>534.86151099999995</v>
      </c>
      <c r="D1066">
        <v>524.12103300000001</v>
      </c>
      <c r="E1066">
        <v>524.61962900000003</v>
      </c>
      <c r="F1066">
        <v>524.61962900000003</v>
      </c>
      <c r="G1066">
        <v>1712200</v>
      </c>
    </row>
    <row r="1067" spans="1:7" x14ac:dyDescent="0.2">
      <c r="A1067" s="1">
        <v>41984</v>
      </c>
      <c r="B1067">
        <v>526.354919</v>
      </c>
      <c r="C1067">
        <v>532.45812999999998</v>
      </c>
      <c r="D1067">
        <v>525.65679899999998</v>
      </c>
      <c r="E1067">
        <v>526.89343299999996</v>
      </c>
      <c r="F1067">
        <v>526.89343299999996</v>
      </c>
      <c r="G1067">
        <v>1610800</v>
      </c>
    </row>
    <row r="1068" spans="1:7" x14ac:dyDescent="0.2">
      <c r="A1068" s="1">
        <v>41985</v>
      </c>
      <c r="B1068">
        <v>522.07665999999995</v>
      </c>
      <c r="C1068">
        <v>527.05297900000005</v>
      </c>
      <c r="D1068">
        <v>517.23992899999996</v>
      </c>
      <c r="E1068">
        <v>517.23992899999996</v>
      </c>
      <c r="F1068">
        <v>517.23992899999996</v>
      </c>
      <c r="G1068">
        <v>1994500</v>
      </c>
    </row>
    <row r="1069" spans="1:7" x14ac:dyDescent="0.2">
      <c r="A1069" s="1">
        <v>41988</v>
      </c>
      <c r="B1069">
        <v>521.30877699999996</v>
      </c>
      <c r="C1069">
        <v>521.66778599999998</v>
      </c>
      <c r="D1069">
        <v>511.86468500000001</v>
      </c>
      <c r="E1069">
        <v>512.39324999999997</v>
      </c>
      <c r="F1069">
        <v>512.39324999999997</v>
      </c>
      <c r="G1069">
        <v>2813400</v>
      </c>
    </row>
    <row r="1070" spans="1:7" x14ac:dyDescent="0.2">
      <c r="A1070" s="1">
        <v>41989</v>
      </c>
      <c r="B1070">
        <v>510.15936299999998</v>
      </c>
      <c r="C1070">
        <v>511.645264</v>
      </c>
      <c r="D1070">
        <v>487.66113300000001</v>
      </c>
      <c r="E1070">
        <v>494.03363000000002</v>
      </c>
      <c r="F1070">
        <v>494.03363000000002</v>
      </c>
      <c r="G1070">
        <v>3964200</v>
      </c>
    </row>
    <row r="1071" spans="1:7" x14ac:dyDescent="0.2">
      <c r="A1071" s="1">
        <v>41990</v>
      </c>
      <c r="B1071">
        <v>495.63922100000002</v>
      </c>
      <c r="C1071">
        <v>505.61184700000001</v>
      </c>
      <c r="D1071">
        <v>495.44973800000002</v>
      </c>
      <c r="E1071">
        <v>503.50762900000001</v>
      </c>
      <c r="F1071">
        <v>503.50762900000001</v>
      </c>
      <c r="G1071">
        <v>2883100</v>
      </c>
    </row>
    <row r="1072" spans="1:7" x14ac:dyDescent="0.2">
      <c r="A1072" s="1">
        <v>41991</v>
      </c>
      <c r="B1072">
        <v>511.54556300000002</v>
      </c>
      <c r="C1072">
        <v>512.46301300000005</v>
      </c>
      <c r="D1072">
        <v>503.31814600000001</v>
      </c>
      <c r="E1072">
        <v>509.70062300000001</v>
      </c>
      <c r="F1072">
        <v>509.70062300000001</v>
      </c>
      <c r="G1072">
        <v>2926700</v>
      </c>
    </row>
    <row r="1073" spans="1:7" x14ac:dyDescent="0.2">
      <c r="A1073" s="1">
        <v>41992</v>
      </c>
      <c r="B1073">
        <v>510.10949699999998</v>
      </c>
      <c r="C1073">
        <v>516.30249000000003</v>
      </c>
      <c r="D1073">
        <v>505.52307100000002</v>
      </c>
      <c r="E1073">
        <v>514.93621800000005</v>
      </c>
      <c r="F1073">
        <v>514.93621800000005</v>
      </c>
      <c r="G1073">
        <v>3690200</v>
      </c>
    </row>
    <row r="1074" spans="1:7" x14ac:dyDescent="0.2">
      <c r="A1074" s="1">
        <v>41995</v>
      </c>
      <c r="B1074">
        <v>514.66699200000005</v>
      </c>
      <c r="C1074">
        <v>525.01855499999999</v>
      </c>
      <c r="D1074">
        <v>514.66699200000005</v>
      </c>
      <c r="E1074">
        <v>523.43292199999996</v>
      </c>
      <c r="F1074">
        <v>523.43292199999996</v>
      </c>
      <c r="G1074">
        <v>2723700</v>
      </c>
    </row>
    <row r="1075" spans="1:7" x14ac:dyDescent="0.2">
      <c r="A1075" s="1">
        <v>41996</v>
      </c>
      <c r="B1075">
        <v>525.55706799999996</v>
      </c>
      <c r="C1075">
        <v>533.09637499999997</v>
      </c>
      <c r="D1075">
        <v>524.84899900000005</v>
      </c>
      <c r="E1075">
        <v>529.13726799999995</v>
      </c>
      <c r="F1075">
        <v>529.13726799999995</v>
      </c>
      <c r="G1075">
        <v>2197600</v>
      </c>
    </row>
    <row r="1076" spans="1:7" x14ac:dyDescent="0.2">
      <c r="A1076" s="1">
        <v>41997</v>
      </c>
      <c r="B1076">
        <v>529.05749500000002</v>
      </c>
      <c r="C1076">
        <v>530.30304000000001</v>
      </c>
      <c r="D1076">
        <v>525.57702600000005</v>
      </c>
      <c r="E1076">
        <v>527.32226600000001</v>
      </c>
      <c r="F1076">
        <v>527.32226600000001</v>
      </c>
      <c r="G1076">
        <v>705900</v>
      </c>
    </row>
    <row r="1077" spans="1:7" x14ac:dyDescent="0.2">
      <c r="A1077" s="1">
        <v>41999</v>
      </c>
      <c r="B1077">
        <v>527.32226600000001</v>
      </c>
      <c r="C1077">
        <v>532.78723100000002</v>
      </c>
      <c r="D1077">
        <v>525.86621100000002</v>
      </c>
      <c r="E1077">
        <v>532.56781000000001</v>
      </c>
      <c r="F1077">
        <v>532.56781000000001</v>
      </c>
      <c r="G1077">
        <v>1040500</v>
      </c>
    </row>
    <row r="1078" spans="1:7" x14ac:dyDescent="0.2">
      <c r="A1078" s="1">
        <v>42002</v>
      </c>
      <c r="B1078">
        <v>530.73284899999999</v>
      </c>
      <c r="C1078">
        <v>534.01385500000004</v>
      </c>
      <c r="D1078">
        <v>528.55981399999996</v>
      </c>
      <c r="E1078">
        <v>528.87799099999995</v>
      </c>
      <c r="F1078">
        <v>528.87799099999995</v>
      </c>
      <c r="G1078">
        <v>2278500</v>
      </c>
    </row>
    <row r="1079" spans="1:7" x14ac:dyDescent="0.2">
      <c r="A1079" s="1">
        <v>42003</v>
      </c>
      <c r="B1079">
        <v>526.64410399999997</v>
      </c>
      <c r="C1079">
        <v>529.69574</v>
      </c>
      <c r="D1079">
        <v>525.68670699999996</v>
      </c>
      <c r="E1079">
        <v>528.96771200000001</v>
      </c>
      <c r="F1079">
        <v>528.96771200000001</v>
      </c>
      <c r="G1079">
        <v>876200</v>
      </c>
    </row>
    <row r="1080" spans="1:7" x14ac:dyDescent="0.2">
      <c r="A1080" s="1">
        <v>42004</v>
      </c>
      <c r="B1080">
        <v>529.79547100000002</v>
      </c>
      <c r="C1080">
        <v>531.14172399999995</v>
      </c>
      <c r="D1080">
        <v>524.36035200000003</v>
      </c>
      <c r="E1080">
        <v>524.95874000000003</v>
      </c>
      <c r="F1080">
        <v>524.95874000000003</v>
      </c>
      <c r="G1080">
        <v>1368200</v>
      </c>
    </row>
    <row r="1081" spans="1:7" x14ac:dyDescent="0.2">
      <c r="A1081" s="1">
        <v>42006</v>
      </c>
      <c r="B1081">
        <v>527.56158400000004</v>
      </c>
      <c r="C1081">
        <v>529.81536900000003</v>
      </c>
      <c r="D1081">
        <v>522.66503899999998</v>
      </c>
      <c r="E1081">
        <v>523.373108</v>
      </c>
      <c r="F1081">
        <v>523.373108</v>
      </c>
      <c r="G1081">
        <v>1447500</v>
      </c>
    </row>
    <row r="1082" spans="1:7" x14ac:dyDescent="0.2">
      <c r="A1082" s="1">
        <v>42009</v>
      </c>
      <c r="B1082">
        <v>521.82733199999996</v>
      </c>
      <c r="C1082">
        <v>522.894409</v>
      </c>
      <c r="D1082">
        <v>511.65524299999998</v>
      </c>
      <c r="E1082">
        <v>512.46301300000005</v>
      </c>
      <c r="F1082">
        <v>512.46301300000005</v>
      </c>
      <c r="G1082">
        <v>2059800</v>
      </c>
    </row>
    <row r="1083" spans="1:7" x14ac:dyDescent="0.2">
      <c r="A1083" s="1">
        <v>42010</v>
      </c>
      <c r="B1083">
        <v>513.589966</v>
      </c>
      <c r="C1083">
        <v>514.76171899999997</v>
      </c>
      <c r="D1083">
        <v>499.67813100000001</v>
      </c>
      <c r="E1083">
        <v>500.58563199999998</v>
      </c>
      <c r="F1083">
        <v>500.58563199999998</v>
      </c>
      <c r="G1083">
        <v>2899900</v>
      </c>
    </row>
    <row r="1084" spans="1:7" x14ac:dyDescent="0.2">
      <c r="A1084" s="1">
        <v>42011</v>
      </c>
      <c r="B1084">
        <v>505.61184700000001</v>
      </c>
      <c r="C1084">
        <v>505.855164</v>
      </c>
      <c r="D1084">
        <v>498.28195199999999</v>
      </c>
      <c r="E1084">
        <v>499.72799700000002</v>
      </c>
      <c r="F1084">
        <v>499.72799700000002</v>
      </c>
      <c r="G1084">
        <v>2065000</v>
      </c>
    </row>
    <row r="1085" spans="1:7" x14ac:dyDescent="0.2">
      <c r="A1085" s="1">
        <v>42012</v>
      </c>
      <c r="B1085">
        <v>496.62652600000001</v>
      </c>
      <c r="C1085">
        <v>502.101471</v>
      </c>
      <c r="D1085">
        <v>489.65564000000001</v>
      </c>
      <c r="E1085">
        <v>501.30367999999999</v>
      </c>
      <c r="F1085">
        <v>501.30367999999999</v>
      </c>
      <c r="G1085">
        <v>3353500</v>
      </c>
    </row>
    <row r="1086" spans="1:7" x14ac:dyDescent="0.2">
      <c r="A1086" s="1">
        <v>42013</v>
      </c>
      <c r="B1086">
        <v>503.37799100000001</v>
      </c>
      <c r="C1086">
        <v>503.53753699999999</v>
      </c>
      <c r="D1086">
        <v>493.435272</v>
      </c>
      <c r="E1086">
        <v>494.81149299999998</v>
      </c>
      <c r="F1086">
        <v>494.81149299999998</v>
      </c>
      <c r="G1086">
        <v>2071300</v>
      </c>
    </row>
    <row r="1087" spans="1:7" x14ac:dyDescent="0.2">
      <c r="A1087" s="1">
        <v>42016</v>
      </c>
      <c r="B1087">
        <v>493.58486900000003</v>
      </c>
      <c r="C1087">
        <v>494.61801100000002</v>
      </c>
      <c r="D1087">
        <v>486.22506700000002</v>
      </c>
      <c r="E1087">
        <v>491.20141599999999</v>
      </c>
      <c r="F1087">
        <v>491.20141599999999</v>
      </c>
      <c r="G1087">
        <v>2326700</v>
      </c>
    </row>
    <row r="1088" spans="1:7" x14ac:dyDescent="0.2">
      <c r="A1088" s="1">
        <v>42017</v>
      </c>
      <c r="B1088">
        <v>497.47418199999998</v>
      </c>
      <c r="C1088">
        <v>501.602844</v>
      </c>
      <c r="D1088">
        <v>491.04183999999998</v>
      </c>
      <c r="E1088">
        <v>494.82147200000003</v>
      </c>
      <c r="F1088">
        <v>494.82147200000003</v>
      </c>
      <c r="G1088">
        <v>2370400</v>
      </c>
    </row>
    <row r="1089" spans="1:7" x14ac:dyDescent="0.2">
      <c r="A1089" s="1">
        <v>42018</v>
      </c>
      <c r="B1089">
        <v>493.29565400000001</v>
      </c>
      <c r="C1089">
        <v>501.85217299999999</v>
      </c>
      <c r="D1089">
        <v>491.65017699999999</v>
      </c>
      <c r="E1089">
        <v>499.498627</v>
      </c>
      <c r="F1089">
        <v>499.498627</v>
      </c>
      <c r="G1089">
        <v>2235700</v>
      </c>
    </row>
    <row r="1090" spans="1:7" x14ac:dyDescent="0.2">
      <c r="A1090" s="1">
        <v>42019</v>
      </c>
      <c r="B1090">
        <v>504.18576000000002</v>
      </c>
      <c r="C1090">
        <v>504.29547100000002</v>
      </c>
      <c r="D1090">
        <v>496.397156</v>
      </c>
      <c r="E1090">
        <v>500.41610700000001</v>
      </c>
      <c r="F1090">
        <v>500.41610700000001</v>
      </c>
      <c r="G1090">
        <v>2715800</v>
      </c>
    </row>
    <row r="1091" spans="1:7" x14ac:dyDescent="0.2">
      <c r="A1091" s="1">
        <v>42020</v>
      </c>
      <c r="B1091">
        <v>498.64099099999999</v>
      </c>
      <c r="C1091">
        <v>506.79858400000001</v>
      </c>
      <c r="D1091">
        <v>498.631012</v>
      </c>
      <c r="E1091">
        <v>506.688873</v>
      </c>
      <c r="F1091">
        <v>506.688873</v>
      </c>
      <c r="G1091">
        <v>2298200</v>
      </c>
    </row>
    <row r="1092" spans="1:7" x14ac:dyDescent="0.2">
      <c r="A1092" s="1">
        <v>42024</v>
      </c>
      <c r="B1092">
        <v>509.60089099999999</v>
      </c>
      <c r="C1092">
        <v>511.09677099999999</v>
      </c>
      <c r="D1092">
        <v>504.63052399999998</v>
      </c>
      <c r="E1092">
        <v>505.51211499999999</v>
      </c>
      <c r="F1092">
        <v>505.51211499999999</v>
      </c>
      <c r="G1092">
        <v>2232000</v>
      </c>
    </row>
    <row r="1093" spans="1:7" x14ac:dyDescent="0.2">
      <c r="A1093" s="1">
        <v>42025</v>
      </c>
      <c r="B1093">
        <v>505.86114500000002</v>
      </c>
      <c r="C1093">
        <v>517.85821499999997</v>
      </c>
      <c r="D1093">
        <v>504.81402600000001</v>
      </c>
      <c r="E1093">
        <v>516.62164299999995</v>
      </c>
      <c r="F1093">
        <v>516.62164299999995</v>
      </c>
      <c r="G1093">
        <v>2268700</v>
      </c>
    </row>
    <row r="1094" spans="1:7" x14ac:dyDescent="0.2">
      <c r="A1094" s="1">
        <v>42026</v>
      </c>
      <c r="B1094">
        <v>520.05218500000001</v>
      </c>
      <c r="C1094">
        <v>534.86151099999995</v>
      </c>
      <c r="D1094">
        <v>518.27710000000002</v>
      </c>
      <c r="E1094">
        <v>532.92681900000002</v>
      </c>
      <c r="F1094">
        <v>532.92681900000002</v>
      </c>
      <c r="G1094">
        <v>2676900</v>
      </c>
    </row>
    <row r="1095" spans="1:7" x14ac:dyDescent="0.2">
      <c r="A1095" s="1">
        <v>42027</v>
      </c>
      <c r="B1095">
        <v>534.12353499999995</v>
      </c>
      <c r="C1095">
        <v>540.68554700000004</v>
      </c>
      <c r="D1095">
        <v>531.54064900000003</v>
      </c>
      <c r="E1095">
        <v>538.47161900000003</v>
      </c>
      <c r="F1095">
        <v>538.47161900000003</v>
      </c>
      <c r="G1095">
        <v>2281700</v>
      </c>
    </row>
    <row r="1096" spans="1:7" x14ac:dyDescent="0.2">
      <c r="A1096" s="1">
        <v>42030</v>
      </c>
      <c r="B1096">
        <v>537.05554199999995</v>
      </c>
      <c r="C1096">
        <v>537.52423099999999</v>
      </c>
      <c r="D1096">
        <v>528.21978799999999</v>
      </c>
      <c r="E1096">
        <v>533.74462900000003</v>
      </c>
      <c r="F1096">
        <v>533.74462900000003</v>
      </c>
      <c r="G1096">
        <v>1543700</v>
      </c>
    </row>
    <row r="1097" spans="1:7" x14ac:dyDescent="0.2">
      <c r="A1097" s="1">
        <v>42031</v>
      </c>
      <c r="B1097">
        <v>528.51892099999998</v>
      </c>
      <c r="C1097">
        <v>529.24694799999997</v>
      </c>
      <c r="D1097">
        <v>516.77117899999996</v>
      </c>
      <c r="E1097">
        <v>517.21002199999998</v>
      </c>
      <c r="F1097">
        <v>517.21002199999998</v>
      </c>
      <c r="G1097">
        <v>1904000</v>
      </c>
    </row>
    <row r="1098" spans="1:7" x14ac:dyDescent="0.2">
      <c r="A1098" s="1">
        <v>42032</v>
      </c>
      <c r="B1098">
        <v>521.34863299999995</v>
      </c>
      <c r="C1098">
        <v>521.558044</v>
      </c>
      <c r="D1098">
        <v>508.60363799999999</v>
      </c>
      <c r="E1098">
        <v>508.60363799999999</v>
      </c>
      <c r="F1098">
        <v>508.60363799999999</v>
      </c>
      <c r="G1098">
        <v>1683800</v>
      </c>
    </row>
    <row r="1099" spans="1:7" x14ac:dyDescent="0.2">
      <c r="A1099" s="1">
        <v>42033</v>
      </c>
      <c r="B1099">
        <v>509.60089099999999</v>
      </c>
      <c r="C1099">
        <v>509.69064300000002</v>
      </c>
      <c r="D1099">
        <v>499.82772799999998</v>
      </c>
      <c r="E1099">
        <v>509.26181000000003</v>
      </c>
      <c r="F1099">
        <v>509.26181000000003</v>
      </c>
      <c r="G1099">
        <v>4186300</v>
      </c>
    </row>
    <row r="1100" spans="1:7" x14ac:dyDescent="0.2">
      <c r="A1100" s="1">
        <v>42034</v>
      </c>
      <c r="B1100">
        <v>514.44757100000004</v>
      </c>
      <c r="C1100">
        <v>538.39184599999999</v>
      </c>
      <c r="D1100">
        <v>514.108521</v>
      </c>
      <c r="E1100">
        <v>533.05651899999998</v>
      </c>
      <c r="F1100">
        <v>533.05651899999998</v>
      </c>
      <c r="G1100">
        <v>5606300</v>
      </c>
    </row>
    <row r="1101" spans="1:7" x14ac:dyDescent="0.2">
      <c r="A1101" s="1">
        <v>42037</v>
      </c>
      <c r="B1101">
        <v>530.27410899999995</v>
      </c>
      <c r="C1101">
        <v>531.54064900000003</v>
      </c>
      <c r="D1101">
        <v>517.13024900000005</v>
      </c>
      <c r="E1101">
        <v>527.03301999999996</v>
      </c>
      <c r="F1101">
        <v>527.03301999999996</v>
      </c>
      <c r="G1101">
        <v>2849800</v>
      </c>
    </row>
    <row r="1102" spans="1:7" x14ac:dyDescent="0.2">
      <c r="A1102" s="1">
        <v>42038</v>
      </c>
      <c r="B1102">
        <v>526.55432099999996</v>
      </c>
      <c r="C1102">
        <v>531.93957499999999</v>
      </c>
      <c r="D1102">
        <v>521.82733199999996</v>
      </c>
      <c r="E1102">
        <v>527.79095500000005</v>
      </c>
      <c r="F1102">
        <v>527.79095500000005</v>
      </c>
      <c r="G1102">
        <v>2038600</v>
      </c>
    </row>
    <row r="1103" spans="1:7" x14ac:dyDescent="0.2">
      <c r="A1103" s="1">
        <v>42039</v>
      </c>
      <c r="B1103">
        <v>527.79095500000005</v>
      </c>
      <c r="C1103">
        <v>531.21356200000002</v>
      </c>
      <c r="D1103">
        <v>519.84277299999997</v>
      </c>
      <c r="E1103">
        <v>521.32867399999998</v>
      </c>
      <c r="F1103">
        <v>521.32867399999998</v>
      </c>
      <c r="G1103">
        <v>1663600</v>
      </c>
    </row>
    <row r="1104" spans="1:7" x14ac:dyDescent="0.2">
      <c r="A1104" s="1">
        <v>42040</v>
      </c>
      <c r="B1104">
        <v>522.35589600000003</v>
      </c>
      <c r="C1104">
        <v>527.05297900000005</v>
      </c>
      <c r="D1104">
        <v>520.66052200000001</v>
      </c>
      <c r="E1104">
        <v>526.13549799999998</v>
      </c>
      <c r="F1104">
        <v>526.13549799999998</v>
      </c>
      <c r="G1104">
        <v>1849700</v>
      </c>
    </row>
    <row r="1105" spans="1:7" x14ac:dyDescent="0.2">
      <c r="A1105" s="1">
        <v>42041</v>
      </c>
      <c r="B1105">
        <v>526.19531300000006</v>
      </c>
      <c r="C1105">
        <v>535.72912599999995</v>
      </c>
      <c r="D1105">
        <v>524.96868900000004</v>
      </c>
      <c r="E1105">
        <v>529.54614300000003</v>
      </c>
      <c r="F1105">
        <v>529.54614300000003</v>
      </c>
      <c r="G1105">
        <v>1763500</v>
      </c>
    </row>
    <row r="1106" spans="1:7" x14ac:dyDescent="0.2">
      <c r="A1106" s="1">
        <v>42044</v>
      </c>
      <c r="B1106">
        <v>526.55432099999996</v>
      </c>
      <c r="C1106">
        <v>530.54339600000003</v>
      </c>
      <c r="D1106">
        <v>524.57977300000005</v>
      </c>
      <c r="E1106">
        <v>526.38482699999997</v>
      </c>
      <c r="F1106">
        <v>526.38482699999997</v>
      </c>
      <c r="G1106">
        <v>1267700</v>
      </c>
    </row>
    <row r="1107" spans="1:7" x14ac:dyDescent="0.2">
      <c r="A1107" s="1">
        <v>42045</v>
      </c>
      <c r="B1107">
        <v>527.85076900000001</v>
      </c>
      <c r="C1107">
        <v>536.22778300000004</v>
      </c>
      <c r="D1107">
        <v>525.47729500000003</v>
      </c>
      <c r="E1107">
        <v>535.46984899999995</v>
      </c>
      <c r="F1107">
        <v>535.46984899999995</v>
      </c>
      <c r="G1107">
        <v>1749800</v>
      </c>
    </row>
    <row r="1108" spans="1:7" x14ac:dyDescent="0.2">
      <c r="A1108" s="1">
        <v>42046</v>
      </c>
      <c r="B1108">
        <v>533.83435099999997</v>
      </c>
      <c r="C1108">
        <v>536.97570800000005</v>
      </c>
      <c r="D1108">
        <v>531.91760299999999</v>
      </c>
      <c r="E1108">
        <v>534.50250200000005</v>
      </c>
      <c r="F1108">
        <v>534.50250200000005</v>
      </c>
      <c r="G1108">
        <v>1377700</v>
      </c>
    </row>
    <row r="1109" spans="1:7" x14ac:dyDescent="0.2">
      <c r="A1109" s="1">
        <v>42047</v>
      </c>
      <c r="B1109">
        <v>535.77899200000002</v>
      </c>
      <c r="C1109">
        <v>543.32830799999999</v>
      </c>
      <c r="D1109">
        <v>533.20904499999995</v>
      </c>
      <c r="E1109">
        <v>541.44348100000002</v>
      </c>
      <c r="F1109">
        <v>541.44348100000002</v>
      </c>
      <c r="G1109">
        <v>1620200</v>
      </c>
    </row>
    <row r="1110" spans="1:7" x14ac:dyDescent="0.2">
      <c r="A1110" s="1">
        <v>42048</v>
      </c>
      <c r="B1110">
        <v>541.86230499999999</v>
      </c>
      <c r="C1110">
        <v>548.404358</v>
      </c>
      <c r="D1110">
        <v>541.64294400000006</v>
      </c>
      <c r="E1110">
        <v>547.50683600000002</v>
      </c>
      <c r="F1110">
        <v>547.50683600000002</v>
      </c>
      <c r="G1110">
        <v>1900300</v>
      </c>
    </row>
    <row r="1111" spans="1:7" x14ac:dyDescent="0.2">
      <c r="A1111" s="1">
        <v>42052</v>
      </c>
      <c r="B1111">
        <v>545.332764</v>
      </c>
      <c r="C1111">
        <v>548.49408000000005</v>
      </c>
      <c r="D1111">
        <v>539.608521</v>
      </c>
      <c r="E1111">
        <v>541.35369900000001</v>
      </c>
      <c r="F1111">
        <v>541.35369900000001</v>
      </c>
      <c r="G1111">
        <v>1616800</v>
      </c>
    </row>
    <row r="1112" spans="1:7" x14ac:dyDescent="0.2">
      <c r="A1112" s="1">
        <v>42053</v>
      </c>
      <c r="B1112">
        <v>539.91766399999995</v>
      </c>
      <c r="C1112">
        <v>543.99645999999996</v>
      </c>
      <c r="D1112">
        <v>536.03832999999997</v>
      </c>
      <c r="E1112">
        <v>538.22229000000004</v>
      </c>
      <c r="F1112">
        <v>538.22229000000004</v>
      </c>
      <c r="G1112">
        <v>1453000</v>
      </c>
    </row>
    <row r="1113" spans="1:7" x14ac:dyDescent="0.2">
      <c r="A1113" s="1">
        <v>42054</v>
      </c>
      <c r="B1113">
        <v>536.56683299999997</v>
      </c>
      <c r="C1113">
        <v>541.62298599999997</v>
      </c>
      <c r="D1113">
        <v>536.53692599999999</v>
      </c>
      <c r="E1113">
        <v>541.38360599999999</v>
      </c>
      <c r="F1113">
        <v>541.38360599999999</v>
      </c>
      <c r="G1113">
        <v>989100</v>
      </c>
    </row>
    <row r="1114" spans="1:7" x14ac:dyDescent="0.2">
      <c r="A1114" s="1">
        <v>42055</v>
      </c>
      <c r="B1114">
        <v>541.64294400000006</v>
      </c>
      <c r="C1114">
        <v>542.26122999999995</v>
      </c>
      <c r="D1114">
        <v>534.33300799999995</v>
      </c>
      <c r="E1114">
        <v>537.47436500000003</v>
      </c>
      <c r="F1114">
        <v>537.47436500000003</v>
      </c>
      <c r="G1114">
        <v>1444300</v>
      </c>
    </row>
    <row r="1115" spans="1:7" x14ac:dyDescent="0.2">
      <c r="A1115" s="1">
        <v>42058</v>
      </c>
      <c r="B1115">
        <v>534.58227499999998</v>
      </c>
      <c r="C1115">
        <v>534.97021500000005</v>
      </c>
      <c r="D1115">
        <v>527.96051</v>
      </c>
      <c r="E1115">
        <v>530.45361300000002</v>
      </c>
      <c r="F1115">
        <v>530.45361300000002</v>
      </c>
      <c r="G1115">
        <v>1457800</v>
      </c>
    </row>
    <row r="1116" spans="1:7" x14ac:dyDescent="0.2">
      <c r="A1116" s="1">
        <v>42059</v>
      </c>
      <c r="B1116">
        <v>528.54888900000003</v>
      </c>
      <c r="C1116">
        <v>535.32025099999998</v>
      </c>
      <c r="D1116">
        <v>526.80364999999995</v>
      </c>
      <c r="E1116">
        <v>534.62219200000004</v>
      </c>
      <c r="F1116">
        <v>534.62219200000004</v>
      </c>
      <c r="G1116">
        <v>1005000</v>
      </c>
    </row>
    <row r="1117" spans="1:7" x14ac:dyDescent="0.2">
      <c r="A1117" s="1">
        <v>42060</v>
      </c>
      <c r="B1117">
        <v>534.43273899999997</v>
      </c>
      <c r="C1117">
        <v>544.72448699999995</v>
      </c>
      <c r="D1117">
        <v>533.97894299999996</v>
      </c>
      <c r="E1117">
        <v>542.38091999999995</v>
      </c>
      <c r="F1117">
        <v>542.38091999999995</v>
      </c>
      <c r="G1117">
        <v>1825900</v>
      </c>
    </row>
    <row r="1118" spans="1:7" x14ac:dyDescent="0.2">
      <c r="A1118" s="1">
        <v>42061</v>
      </c>
      <c r="B1118">
        <v>541.72271699999999</v>
      </c>
      <c r="C1118">
        <v>554.61730999999997</v>
      </c>
      <c r="D1118">
        <v>540.01739499999996</v>
      </c>
      <c r="E1118">
        <v>553.95910600000002</v>
      </c>
      <c r="F1118">
        <v>553.95910600000002</v>
      </c>
      <c r="G1118">
        <v>2311500</v>
      </c>
    </row>
    <row r="1119" spans="1:7" x14ac:dyDescent="0.2">
      <c r="A1119" s="1">
        <v>42062</v>
      </c>
      <c r="B1119">
        <v>552.72247300000004</v>
      </c>
      <c r="C1119">
        <v>563.16381799999999</v>
      </c>
      <c r="D1119">
        <v>551.386169</v>
      </c>
      <c r="E1119">
        <v>556.87109399999997</v>
      </c>
      <c r="F1119">
        <v>556.87109399999997</v>
      </c>
      <c r="G1119">
        <v>2410100</v>
      </c>
    </row>
    <row r="1120" spans="1:7" x14ac:dyDescent="0.2">
      <c r="A1120" s="1">
        <v>42065</v>
      </c>
      <c r="B1120">
        <v>558.99530000000004</v>
      </c>
      <c r="C1120">
        <v>570.58343500000001</v>
      </c>
      <c r="D1120">
        <v>557.22015399999998</v>
      </c>
      <c r="E1120">
        <v>569.77569600000004</v>
      </c>
      <c r="F1120">
        <v>569.77569600000004</v>
      </c>
      <c r="G1120">
        <v>2129600</v>
      </c>
    </row>
    <row r="1121" spans="1:7" x14ac:dyDescent="0.2">
      <c r="A1121" s="1">
        <v>42066</v>
      </c>
      <c r="B1121">
        <v>568.88812299999995</v>
      </c>
      <c r="C1121">
        <v>573.81457499999999</v>
      </c>
      <c r="D1121">
        <v>564.96887200000003</v>
      </c>
      <c r="E1121">
        <v>572.06939699999998</v>
      </c>
      <c r="F1121">
        <v>572.06939699999998</v>
      </c>
      <c r="G1121">
        <v>1704700</v>
      </c>
    </row>
    <row r="1122" spans="1:7" x14ac:dyDescent="0.2">
      <c r="A1122" s="1">
        <v>42067</v>
      </c>
      <c r="B1122">
        <v>570.30426</v>
      </c>
      <c r="C1122">
        <v>575.52990699999998</v>
      </c>
      <c r="D1122">
        <v>566.45477300000005</v>
      </c>
      <c r="E1122">
        <v>571.80011000000002</v>
      </c>
      <c r="F1122">
        <v>571.80011000000002</v>
      </c>
      <c r="G1122">
        <v>1876800</v>
      </c>
    </row>
    <row r="1123" spans="1:7" x14ac:dyDescent="0.2">
      <c r="A1123" s="1">
        <v>42068</v>
      </c>
      <c r="B1123">
        <v>573.44561799999997</v>
      </c>
      <c r="C1123">
        <v>576.32769800000005</v>
      </c>
      <c r="D1123">
        <v>571.84002699999996</v>
      </c>
      <c r="E1123">
        <v>573.75476100000003</v>
      </c>
      <c r="F1123">
        <v>573.75476100000003</v>
      </c>
      <c r="G1123">
        <v>1389600</v>
      </c>
    </row>
    <row r="1124" spans="1:7" x14ac:dyDescent="0.2">
      <c r="A1124" s="1">
        <v>42069</v>
      </c>
      <c r="B1124">
        <v>573.305969</v>
      </c>
      <c r="C1124">
        <v>575.10107400000004</v>
      </c>
      <c r="D1124">
        <v>565.20819100000006</v>
      </c>
      <c r="E1124">
        <v>566.13067599999999</v>
      </c>
      <c r="F1124">
        <v>566.13067599999999</v>
      </c>
      <c r="G1124">
        <v>1659100</v>
      </c>
    </row>
    <row r="1125" spans="1:7" x14ac:dyDescent="0.2">
      <c r="A1125" s="1">
        <v>42072</v>
      </c>
      <c r="B1125">
        <v>565.30792199999996</v>
      </c>
      <c r="C1125">
        <v>568.708618</v>
      </c>
      <c r="D1125">
        <v>561.99206500000003</v>
      </c>
      <c r="E1125">
        <v>567.29247999999995</v>
      </c>
      <c r="F1125">
        <v>567.29247999999995</v>
      </c>
      <c r="G1125">
        <v>1062100</v>
      </c>
    </row>
    <row r="1126" spans="1:7" x14ac:dyDescent="0.2">
      <c r="A1126" s="1">
        <v>42073</v>
      </c>
      <c r="B1126">
        <v>562.70507799999996</v>
      </c>
      <c r="C1126">
        <v>563.30346699999996</v>
      </c>
      <c r="D1126">
        <v>553.21118200000001</v>
      </c>
      <c r="E1126">
        <v>553.49041699999998</v>
      </c>
      <c r="F1126">
        <v>553.49041699999998</v>
      </c>
      <c r="G1126">
        <v>1792300</v>
      </c>
    </row>
    <row r="1127" spans="1:7" x14ac:dyDescent="0.2">
      <c r="A1127" s="1">
        <v>42074</v>
      </c>
      <c r="B1127">
        <v>553.62005599999998</v>
      </c>
      <c r="C1127">
        <v>556.61181599999998</v>
      </c>
      <c r="D1127">
        <v>549.17224099999999</v>
      </c>
      <c r="E1127">
        <v>549.67089799999997</v>
      </c>
      <c r="F1127">
        <v>549.67089799999997</v>
      </c>
      <c r="G1127">
        <v>1820700</v>
      </c>
    </row>
    <row r="1128" spans="1:7" x14ac:dyDescent="0.2">
      <c r="A1128" s="1">
        <v>42075</v>
      </c>
      <c r="B1128">
        <v>551.994507</v>
      </c>
      <c r="C1128">
        <v>554.84667999999999</v>
      </c>
      <c r="D1128">
        <v>548.95281999999997</v>
      </c>
      <c r="E1128">
        <v>553.989014</v>
      </c>
      <c r="F1128">
        <v>553.989014</v>
      </c>
      <c r="G1128">
        <v>1389600</v>
      </c>
    </row>
    <row r="1129" spans="1:7" x14ac:dyDescent="0.2">
      <c r="A1129" s="1">
        <v>42076</v>
      </c>
      <c r="B1129">
        <v>551.98449700000003</v>
      </c>
      <c r="C1129">
        <v>556.87109399999997</v>
      </c>
      <c r="D1129">
        <v>542.729919</v>
      </c>
      <c r="E1129">
        <v>545.82147199999997</v>
      </c>
      <c r="F1129">
        <v>545.82147199999997</v>
      </c>
      <c r="G1129">
        <v>1703500</v>
      </c>
    </row>
    <row r="1130" spans="1:7" x14ac:dyDescent="0.2">
      <c r="A1130" s="1">
        <v>42079</v>
      </c>
      <c r="B1130">
        <v>549.44152799999995</v>
      </c>
      <c r="C1130">
        <v>555.325378</v>
      </c>
      <c r="D1130">
        <v>544.50506600000006</v>
      </c>
      <c r="E1130">
        <v>552.99176</v>
      </c>
      <c r="F1130">
        <v>552.99176</v>
      </c>
      <c r="G1130">
        <v>1640900</v>
      </c>
    </row>
    <row r="1131" spans="1:7" x14ac:dyDescent="0.2">
      <c r="A1131" s="1">
        <v>42080</v>
      </c>
      <c r="B1131">
        <v>550.19940199999996</v>
      </c>
      <c r="C1131">
        <v>552.28369099999998</v>
      </c>
      <c r="D1131">
        <v>546.49957300000005</v>
      </c>
      <c r="E1131">
        <v>549.33178699999996</v>
      </c>
      <c r="F1131">
        <v>549.33178699999996</v>
      </c>
      <c r="G1131">
        <v>1805500</v>
      </c>
    </row>
    <row r="1132" spans="1:7" x14ac:dyDescent="0.2">
      <c r="A1132" s="1">
        <v>42081</v>
      </c>
      <c r="B1132">
        <v>550.98724400000003</v>
      </c>
      <c r="C1132">
        <v>558.24731399999996</v>
      </c>
      <c r="D1132">
        <v>545.50231900000006</v>
      </c>
      <c r="E1132">
        <v>557.96807899999999</v>
      </c>
      <c r="F1132">
        <v>557.96807899999999</v>
      </c>
      <c r="G1132">
        <v>2134500</v>
      </c>
    </row>
    <row r="1133" spans="1:7" x14ac:dyDescent="0.2">
      <c r="A1133" s="1">
        <v>42082</v>
      </c>
      <c r="B1133">
        <v>557.85839799999997</v>
      </c>
      <c r="C1133">
        <v>559.26452600000005</v>
      </c>
      <c r="D1133">
        <v>554.62231399999996</v>
      </c>
      <c r="E1133">
        <v>556.462219</v>
      </c>
      <c r="F1133">
        <v>556.462219</v>
      </c>
      <c r="G1133">
        <v>1197200</v>
      </c>
    </row>
    <row r="1134" spans="1:7" x14ac:dyDescent="0.2">
      <c r="A1134" s="1">
        <v>42083</v>
      </c>
      <c r="B1134">
        <v>560.11218299999996</v>
      </c>
      <c r="C1134">
        <v>560.182007</v>
      </c>
      <c r="D1134">
        <v>557.51934800000004</v>
      </c>
      <c r="E1134">
        <v>558.82574499999998</v>
      </c>
      <c r="F1134">
        <v>558.82574499999998</v>
      </c>
      <c r="G1134">
        <v>2616800</v>
      </c>
    </row>
    <row r="1135" spans="1:7" x14ac:dyDescent="0.2">
      <c r="A1135" s="1">
        <v>42086</v>
      </c>
      <c r="B1135">
        <v>558.89556900000002</v>
      </c>
      <c r="C1135">
        <v>560.82025099999998</v>
      </c>
      <c r="D1135">
        <v>554.30816700000003</v>
      </c>
      <c r="E1135">
        <v>557.27996800000005</v>
      </c>
      <c r="F1135">
        <v>557.27996800000005</v>
      </c>
      <c r="G1135">
        <v>1643800</v>
      </c>
    </row>
    <row r="1136" spans="1:7" x14ac:dyDescent="0.2">
      <c r="A1136" s="1">
        <v>42087</v>
      </c>
      <c r="B1136">
        <v>561.01971400000002</v>
      </c>
      <c r="C1136">
        <v>573.01678500000003</v>
      </c>
      <c r="D1136">
        <v>559.67340100000001</v>
      </c>
      <c r="E1136">
        <v>568.62884499999996</v>
      </c>
      <c r="F1136">
        <v>568.62884499999996</v>
      </c>
      <c r="G1136">
        <v>2583200</v>
      </c>
    </row>
    <row r="1137" spans="1:7" x14ac:dyDescent="0.2">
      <c r="A1137" s="1">
        <v>42088</v>
      </c>
      <c r="B1137">
        <v>568.93798800000002</v>
      </c>
      <c r="C1137">
        <v>570.69317599999999</v>
      </c>
      <c r="D1137">
        <v>557.21020499999997</v>
      </c>
      <c r="E1137">
        <v>557.25506600000006</v>
      </c>
      <c r="F1137">
        <v>557.25506600000006</v>
      </c>
      <c r="G1137">
        <v>2152200</v>
      </c>
    </row>
    <row r="1138" spans="1:7" x14ac:dyDescent="0.2">
      <c r="A1138" s="1">
        <v>42089</v>
      </c>
      <c r="B1138">
        <v>556.063354</v>
      </c>
      <c r="C1138">
        <v>557.36975099999995</v>
      </c>
      <c r="D1138">
        <v>549.14233400000001</v>
      </c>
      <c r="E1138">
        <v>553.64996299999996</v>
      </c>
      <c r="F1138">
        <v>553.64996299999996</v>
      </c>
      <c r="G1138">
        <v>1572600</v>
      </c>
    </row>
    <row r="1139" spans="1:7" x14ac:dyDescent="0.2">
      <c r="A1139" s="1">
        <v>42090</v>
      </c>
      <c r="B1139">
        <v>551.48590100000001</v>
      </c>
      <c r="C1139">
        <v>553.75964399999998</v>
      </c>
      <c r="D1139">
        <v>546.62921100000005</v>
      </c>
      <c r="E1139">
        <v>546.83868399999994</v>
      </c>
      <c r="F1139">
        <v>546.83868399999994</v>
      </c>
      <c r="G1139">
        <v>1897400</v>
      </c>
    </row>
    <row r="1140" spans="1:7" x14ac:dyDescent="0.2">
      <c r="A1140" s="1">
        <v>42093</v>
      </c>
      <c r="B1140">
        <v>550.10968000000003</v>
      </c>
      <c r="C1140">
        <v>551.95459000000005</v>
      </c>
      <c r="D1140">
        <v>546.669128</v>
      </c>
      <c r="E1140">
        <v>550.51855499999999</v>
      </c>
      <c r="F1140">
        <v>550.51855499999999</v>
      </c>
      <c r="G1140">
        <v>1287500</v>
      </c>
    </row>
    <row r="1141" spans="1:7" x14ac:dyDescent="0.2">
      <c r="A1141" s="1">
        <v>42094</v>
      </c>
      <c r="B1141">
        <v>548.49408000000005</v>
      </c>
      <c r="C1141">
        <v>553.19122300000004</v>
      </c>
      <c r="D1141">
        <v>545.22308299999997</v>
      </c>
      <c r="E1141">
        <v>546.49957300000005</v>
      </c>
      <c r="F1141">
        <v>546.49957300000005</v>
      </c>
      <c r="G1141">
        <v>1588000</v>
      </c>
    </row>
    <row r="1142" spans="1:7" x14ac:dyDescent="0.2">
      <c r="A1142" s="1">
        <v>42095</v>
      </c>
      <c r="B1142">
        <v>547.09796100000005</v>
      </c>
      <c r="C1142">
        <v>549.63098100000002</v>
      </c>
      <c r="D1142">
        <v>538.02288799999997</v>
      </c>
      <c r="E1142">
        <v>541.07446300000004</v>
      </c>
      <c r="F1142">
        <v>541.07446300000004</v>
      </c>
      <c r="G1142">
        <v>1963000</v>
      </c>
    </row>
    <row r="1143" spans="1:7" x14ac:dyDescent="0.2">
      <c r="A1143" s="1">
        <v>42096</v>
      </c>
      <c r="B1143">
        <v>539.36914100000001</v>
      </c>
      <c r="C1143">
        <v>539.36914100000001</v>
      </c>
      <c r="D1143">
        <v>532.38531499999999</v>
      </c>
      <c r="E1143">
        <v>534.06372099999999</v>
      </c>
      <c r="F1143">
        <v>534.06372099999999</v>
      </c>
      <c r="G1143">
        <v>1716300</v>
      </c>
    </row>
    <row r="1144" spans="1:7" x14ac:dyDescent="0.2">
      <c r="A1144" s="1">
        <v>42100</v>
      </c>
      <c r="B1144">
        <v>530.76281700000004</v>
      </c>
      <c r="C1144">
        <v>536.93585199999995</v>
      </c>
      <c r="D1144">
        <v>528.12005599999998</v>
      </c>
      <c r="E1144">
        <v>535.29534899999999</v>
      </c>
      <c r="F1144">
        <v>535.29534899999999</v>
      </c>
      <c r="G1144">
        <v>1324400</v>
      </c>
    </row>
    <row r="1145" spans="1:7" x14ac:dyDescent="0.2">
      <c r="A1145" s="1">
        <v>42101</v>
      </c>
      <c r="B1145">
        <v>536.60675000000003</v>
      </c>
      <c r="C1145">
        <v>541.20410200000003</v>
      </c>
      <c r="D1145">
        <v>534.53247099999999</v>
      </c>
      <c r="E1145">
        <v>535.549622</v>
      </c>
      <c r="F1145">
        <v>535.549622</v>
      </c>
      <c r="G1145">
        <v>1302800</v>
      </c>
    </row>
    <row r="1146" spans="1:7" x14ac:dyDescent="0.2">
      <c r="A1146" s="1">
        <v>42102</v>
      </c>
      <c r="B1146">
        <v>536.90594499999997</v>
      </c>
      <c r="C1146">
        <v>542.36096199999997</v>
      </c>
      <c r="D1146">
        <v>536.90594499999997</v>
      </c>
      <c r="E1146">
        <v>540.12707499999999</v>
      </c>
      <c r="F1146">
        <v>540.12707499999999</v>
      </c>
      <c r="G1146">
        <v>1178500</v>
      </c>
    </row>
    <row r="1147" spans="1:7" x14ac:dyDescent="0.2">
      <c r="A1147" s="1">
        <v>42103</v>
      </c>
      <c r="B1147">
        <v>539.54864499999996</v>
      </c>
      <c r="C1147">
        <v>540.46612500000003</v>
      </c>
      <c r="D1147">
        <v>534.023865</v>
      </c>
      <c r="E1147">
        <v>539.29937700000005</v>
      </c>
      <c r="F1147">
        <v>539.29937700000005</v>
      </c>
      <c r="G1147">
        <v>1557800</v>
      </c>
    </row>
    <row r="1148" spans="1:7" x14ac:dyDescent="0.2">
      <c r="A1148" s="1">
        <v>42104</v>
      </c>
      <c r="B1148">
        <v>540.80523700000003</v>
      </c>
      <c r="C1148">
        <v>540.80523700000003</v>
      </c>
      <c r="D1148">
        <v>535.83886700000005</v>
      </c>
      <c r="E1148">
        <v>538.53143299999999</v>
      </c>
      <c r="F1148">
        <v>538.53143299999999</v>
      </c>
      <c r="G1148">
        <v>1409400</v>
      </c>
    </row>
    <row r="1149" spans="1:7" x14ac:dyDescent="0.2">
      <c r="A1149" s="1">
        <v>42107</v>
      </c>
      <c r="B1149">
        <v>536.93585199999995</v>
      </c>
      <c r="C1149">
        <v>542.57037400000002</v>
      </c>
      <c r="D1149">
        <v>535.83886700000005</v>
      </c>
      <c r="E1149">
        <v>537.69378700000004</v>
      </c>
      <c r="F1149">
        <v>537.69378700000004</v>
      </c>
      <c r="G1149">
        <v>1645300</v>
      </c>
    </row>
    <row r="1150" spans="1:7" x14ac:dyDescent="0.2">
      <c r="A1150" s="1">
        <v>42108</v>
      </c>
      <c r="B1150">
        <v>534.78173800000002</v>
      </c>
      <c r="C1150">
        <v>536.09814500000005</v>
      </c>
      <c r="D1150">
        <v>526.646118</v>
      </c>
      <c r="E1150">
        <v>528.93780500000003</v>
      </c>
      <c r="F1150">
        <v>528.93780500000003</v>
      </c>
      <c r="G1150">
        <v>2604100</v>
      </c>
    </row>
    <row r="1151" spans="1:7" x14ac:dyDescent="0.2">
      <c r="A1151" s="1">
        <v>42109</v>
      </c>
      <c r="B1151">
        <v>527.25244099999998</v>
      </c>
      <c r="C1151">
        <v>533.26593000000003</v>
      </c>
      <c r="D1151">
        <v>521.78741500000001</v>
      </c>
      <c r="E1151">
        <v>531.07195999999999</v>
      </c>
      <c r="F1151">
        <v>531.07195999999999</v>
      </c>
      <c r="G1151">
        <v>2318800</v>
      </c>
    </row>
    <row r="1152" spans="1:7" x14ac:dyDescent="0.2">
      <c r="A1152" s="1">
        <v>42110</v>
      </c>
      <c r="B1152">
        <v>528.44915800000001</v>
      </c>
      <c r="C1152">
        <v>534.12353499999995</v>
      </c>
      <c r="D1152">
        <v>528.15991199999996</v>
      </c>
      <c r="E1152">
        <v>532.33843999999999</v>
      </c>
      <c r="F1152">
        <v>532.33843999999999</v>
      </c>
      <c r="G1152">
        <v>1299800</v>
      </c>
    </row>
    <row r="1153" spans="1:7" x14ac:dyDescent="0.2">
      <c r="A1153" s="1">
        <v>42111</v>
      </c>
      <c r="B1153">
        <v>527.21252400000003</v>
      </c>
      <c r="C1153">
        <v>528.38928199999998</v>
      </c>
      <c r="D1153">
        <v>519.58349599999997</v>
      </c>
      <c r="E1153">
        <v>522.61517300000003</v>
      </c>
      <c r="F1153">
        <v>522.61517300000003</v>
      </c>
      <c r="G1153">
        <v>2151800</v>
      </c>
    </row>
    <row r="1154" spans="1:7" x14ac:dyDescent="0.2">
      <c r="A1154" s="1">
        <v>42114</v>
      </c>
      <c r="B1154">
        <v>524.160889</v>
      </c>
      <c r="C1154">
        <v>534.62219200000004</v>
      </c>
      <c r="D1154">
        <v>523.06390399999998</v>
      </c>
      <c r="E1154">
        <v>533.91412400000002</v>
      </c>
      <c r="F1154">
        <v>533.91412400000002</v>
      </c>
      <c r="G1154">
        <v>1679200</v>
      </c>
    </row>
    <row r="1155" spans="1:7" x14ac:dyDescent="0.2">
      <c r="A1155" s="1">
        <v>42115</v>
      </c>
      <c r="B1155">
        <v>536.03832999999997</v>
      </c>
      <c r="C1155">
        <v>537.91314699999998</v>
      </c>
      <c r="D1155">
        <v>532.21380599999998</v>
      </c>
      <c r="E1155">
        <v>532.50799600000005</v>
      </c>
      <c r="F1155">
        <v>532.50799600000005</v>
      </c>
      <c r="G1155">
        <v>1844700</v>
      </c>
    </row>
    <row r="1156" spans="1:7" x14ac:dyDescent="0.2">
      <c r="A1156" s="1">
        <v>42116</v>
      </c>
      <c r="B1156">
        <v>532.93682899999999</v>
      </c>
      <c r="C1156">
        <v>539.59851100000003</v>
      </c>
      <c r="D1156">
        <v>530.29406700000004</v>
      </c>
      <c r="E1156">
        <v>537.88824499999998</v>
      </c>
      <c r="F1156">
        <v>537.88824499999998</v>
      </c>
      <c r="G1156">
        <v>1593500</v>
      </c>
    </row>
    <row r="1157" spans="1:7" x14ac:dyDescent="0.2">
      <c r="A1157" s="1">
        <v>42117</v>
      </c>
      <c r="B1157">
        <v>539.51873799999998</v>
      </c>
      <c r="C1157">
        <v>549.45147699999995</v>
      </c>
      <c r="D1157">
        <v>538.750854</v>
      </c>
      <c r="E1157">
        <v>545.50231900000006</v>
      </c>
      <c r="F1157">
        <v>545.50231900000006</v>
      </c>
      <c r="G1157">
        <v>4184800</v>
      </c>
    </row>
    <row r="1158" spans="1:7" x14ac:dyDescent="0.2">
      <c r="A1158" s="1">
        <v>42118</v>
      </c>
      <c r="B1158">
        <v>564.55004899999994</v>
      </c>
      <c r="C1158">
        <v>569.576233</v>
      </c>
      <c r="D1158">
        <v>555.724243</v>
      </c>
      <c r="E1158">
        <v>563.512878</v>
      </c>
      <c r="F1158">
        <v>563.512878</v>
      </c>
      <c r="G1158">
        <v>4932500</v>
      </c>
    </row>
    <row r="1159" spans="1:7" x14ac:dyDescent="0.2">
      <c r="A1159" s="1">
        <v>42121</v>
      </c>
      <c r="B1159">
        <v>563.39001499999995</v>
      </c>
      <c r="C1159">
        <v>565.95001200000002</v>
      </c>
      <c r="D1159">
        <v>553.20001200000002</v>
      </c>
      <c r="E1159">
        <v>555.36999500000002</v>
      </c>
      <c r="F1159">
        <v>555.36999500000002</v>
      </c>
      <c r="G1159">
        <v>2398000</v>
      </c>
    </row>
    <row r="1160" spans="1:7" x14ac:dyDescent="0.2">
      <c r="A1160" s="1">
        <v>42122</v>
      </c>
      <c r="B1160">
        <v>554.64001499999995</v>
      </c>
      <c r="C1160">
        <v>556.02002000000005</v>
      </c>
      <c r="D1160">
        <v>550.36602800000003</v>
      </c>
      <c r="E1160">
        <v>553.67999299999997</v>
      </c>
      <c r="F1160">
        <v>553.67999299999997</v>
      </c>
      <c r="G1160">
        <v>1491000</v>
      </c>
    </row>
    <row r="1161" spans="1:7" x14ac:dyDescent="0.2">
      <c r="A1161" s="1">
        <v>42123</v>
      </c>
      <c r="B1161">
        <v>550.46997099999999</v>
      </c>
      <c r="C1161">
        <v>553.67999299999997</v>
      </c>
      <c r="D1161">
        <v>546.90502900000001</v>
      </c>
      <c r="E1161">
        <v>549.080017</v>
      </c>
      <c r="F1161">
        <v>549.080017</v>
      </c>
      <c r="G1161">
        <v>1698800</v>
      </c>
    </row>
    <row r="1162" spans="1:7" x14ac:dyDescent="0.2">
      <c r="A1162" s="1">
        <v>42124</v>
      </c>
      <c r="B1162">
        <v>547.86999500000002</v>
      </c>
      <c r="C1162">
        <v>548.59002699999996</v>
      </c>
      <c r="D1162">
        <v>535.04998799999998</v>
      </c>
      <c r="E1162">
        <v>537.34002699999996</v>
      </c>
      <c r="F1162">
        <v>537.34002699999996</v>
      </c>
      <c r="G1162">
        <v>2082200</v>
      </c>
    </row>
    <row r="1163" spans="1:7" x14ac:dyDescent="0.2">
      <c r="A1163" s="1">
        <v>42125</v>
      </c>
      <c r="B1163">
        <v>538.42999299999997</v>
      </c>
      <c r="C1163">
        <v>539.53997800000002</v>
      </c>
      <c r="D1163">
        <v>532.09997599999997</v>
      </c>
      <c r="E1163">
        <v>537.90002400000003</v>
      </c>
      <c r="F1163">
        <v>537.90002400000003</v>
      </c>
      <c r="G1163">
        <v>1768200</v>
      </c>
    </row>
    <row r="1164" spans="1:7" x14ac:dyDescent="0.2">
      <c r="A1164" s="1">
        <v>42128</v>
      </c>
      <c r="B1164">
        <v>538.53002900000001</v>
      </c>
      <c r="C1164">
        <v>544.07000700000003</v>
      </c>
      <c r="D1164">
        <v>535.05999799999995</v>
      </c>
      <c r="E1164">
        <v>540.78002900000001</v>
      </c>
      <c r="F1164">
        <v>540.78002900000001</v>
      </c>
      <c r="G1164">
        <v>1308000</v>
      </c>
    </row>
    <row r="1165" spans="1:7" x14ac:dyDescent="0.2">
      <c r="A1165" s="1">
        <v>42129</v>
      </c>
      <c r="B1165">
        <v>538.21002199999998</v>
      </c>
      <c r="C1165">
        <v>539.73999000000003</v>
      </c>
      <c r="D1165">
        <v>530.39099099999999</v>
      </c>
      <c r="E1165">
        <v>530.79998799999998</v>
      </c>
      <c r="F1165">
        <v>530.79998799999998</v>
      </c>
      <c r="G1165">
        <v>1383100</v>
      </c>
    </row>
    <row r="1166" spans="1:7" x14ac:dyDescent="0.2">
      <c r="A1166" s="1">
        <v>42130</v>
      </c>
      <c r="B1166">
        <v>531.23999000000003</v>
      </c>
      <c r="C1166">
        <v>532.38000499999998</v>
      </c>
      <c r="D1166">
        <v>521.08502199999998</v>
      </c>
      <c r="E1166">
        <v>524.21997099999999</v>
      </c>
      <c r="F1166">
        <v>524.21997099999999</v>
      </c>
      <c r="G1166">
        <v>1567000</v>
      </c>
    </row>
    <row r="1167" spans="1:7" x14ac:dyDescent="0.2">
      <c r="A1167" s="1">
        <v>42131</v>
      </c>
      <c r="B1167">
        <v>523.98999000000003</v>
      </c>
      <c r="C1167">
        <v>533.46002199999998</v>
      </c>
      <c r="D1167">
        <v>521.75</v>
      </c>
      <c r="E1167">
        <v>530.70001200000002</v>
      </c>
      <c r="F1167">
        <v>530.70001200000002</v>
      </c>
      <c r="G1167">
        <v>1546300</v>
      </c>
    </row>
    <row r="1168" spans="1:7" x14ac:dyDescent="0.2">
      <c r="A1168" s="1">
        <v>42132</v>
      </c>
      <c r="B1168">
        <v>536.65002400000003</v>
      </c>
      <c r="C1168">
        <v>541.15002400000003</v>
      </c>
      <c r="D1168">
        <v>525</v>
      </c>
      <c r="E1168">
        <v>538.21997099999999</v>
      </c>
      <c r="F1168">
        <v>538.21997099999999</v>
      </c>
      <c r="G1168">
        <v>1527600</v>
      </c>
    </row>
    <row r="1169" spans="1:7" x14ac:dyDescent="0.2">
      <c r="A1169" s="1">
        <v>42135</v>
      </c>
      <c r="B1169">
        <v>538.36999500000002</v>
      </c>
      <c r="C1169">
        <v>541.97997999999995</v>
      </c>
      <c r="D1169">
        <v>535.40002400000003</v>
      </c>
      <c r="E1169">
        <v>535.70001200000002</v>
      </c>
      <c r="F1169">
        <v>535.70001200000002</v>
      </c>
      <c r="G1169">
        <v>905300</v>
      </c>
    </row>
    <row r="1170" spans="1:7" x14ac:dyDescent="0.2">
      <c r="A1170" s="1">
        <v>42136</v>
      </c>
      <c r="B1170">
        <v>531.59997599999997</v>
      </c>
      <c r="C1170">
        <v>533.20898399999999</v>
      </c>
      <c r="D1170">
        <v>525.26000999999997</v>
      </c>
      <c r="E1170">
        <v>529.03997800000002</v>
      </c>
      <c r="F1170">
        <v>529.03997800000002</v>
      </c>
      <c r="G1170">
        <v>1634200</v>
      </c>
    </row>
    <row r="1171" spans="1:7" x14ac:dyDescent="0.2">
      <c r="A1171" s="1">
        <v>42137</v>
      </c>
      <c r="B1171">
        <v>530.55999799999995</v>
      </c>
      <c r="C1171">
        <v>534.32202099999995</v>
      </c>
      <c r="D1171">
        <v>528.65502900000001</v>
      </c>
      <c r="E1171">
        <v>529.61999500000002</v>
      </c>
      <c r="F1171">
        <v>529.61999500000002</v>
      </c>
      <c r="G1171">
        <v>1252300</v>
      </c>
    </row>
    <row r="1172" spans="1:7" x14ac:dyDescent="0.2">
      <c r="A1172" s="1">
        <v>42138</v>
      </c>
      <c r="B1172">
        <v>533.77002000000005</v>
      </c>
      <c r="C1172">
        <v>539</v>
      </c>
      <c r="D1172">
        <v>532.40997300000004</v>
      </c>
      <c r="E1172">
        <v>538.40002400000003</v>
      </c>
      <c r="F1172">
        <v>538.40002400000003</v>
      </c>
      <c r="G1172">
        <v>1403900</v>
      </c>
    </row>
    <row r="1173" spans="1:7" x14ac:dyDescent="0.2">
      <c r="A1173" s="1">
        <v>42139</v>
      </c>
      <c r="B1173">
        <v>539.17999299999997</v>
      </c>
      <c r="C1173">
        <v>539.27398700000003</v>
      </c>
      <c r="D1173">
        <v>530.38000499999998</v>
      </c>
      <c r="E1173">
        <v>533.84997599999997</v>
      </c>
      <c r="F1173">
        <v>533.84997599999997</v>
      </c>
      <c r="G1173">
        <v>1971300</v>
      </c>
    </row>
    <row r="1174" spans="1:7" x14ac:dyDescent="0.2">
      <c r="A1174" s="1">
        <v>42142</v>
      </c>
      <c r="B1174">
        <v>532.01000999999997</v>
      </c>
      <c r="C1174">
        <v>534.82000700000003</v>
      </c>
      <c r="D1174">
        <v>528.84997599999997</v>
      </c>
      <c r="E1174">
        <v>532.29998799999998</v>
      </c>
      <c r="F1174">
        <v>532.29998799999998</v>
      </c>
      <c r="G1174">
        <v>2003400</v>
      </c>
    </row>
    <row r="1175" spans="1:7" x14ac:dyDescent="0.2">
      <c r="A1175" s="1">
        <v>42143</v>
      </c>
      <c r="B1175">
        <v>533.97997999999995</v>
      </c>
      <c r="C1175">
        <v>540.65997300000004</v>
      </c>
      <c r="D1175">
        <v>533.03997800000002</v>
      </c>
      <c r="E1175">
        <v>537.35998500000005</v>
      </c>
      <c r="F1175">
        <v>537.35998500000005</v>
      </c>
      <c r="G1175">
        <v>1966900</v>
      </c>
    </row>
    <row r="1176" spans="1:7" x14ac:dyDescent="0.2">
      <c r="A1176" s="1">
        <v>42144</v>
      </c>
      <c r="B1176">
        <v>538.48999000000003</v>
      </c>
      <c r="C1176">
        <v>542.919983</v>
      </c>
      <c r="D1176">
        <v>532.97198500000002</v>
      </c>
      <c r="E1176">
        <v>539.27002000000005</v>
      </c>
      <c r="F1176">
        <v>539.27002000000005</v>
      </c>
      <c r="G1176">
        <v>1430800</v>
      </c>
    </row>
    <row r="1177" spans="1:7" x14ac:dyDescent="0.2">
      <c r="A1177" s="1">
        <v>42145</v>
      </c>
      <c r="B1177">
        <v>537.95001200000002</v>
      </c>
      <c r="C1177">
        <v>543.84002699999996</v>
      </c>
      <c r="D1177">
        <v>535.97997999999995</v>
      </c>
      <c r="E1177">
        <v>542.51000999999997</v>
      </c>
      <c r="F1177">
        <v>542.51000999999997</v>
      </c>
      <c r="G1177">
        <v>1462700</v>
      </c>
    </row>
    <row r="1178" spans="1:7" x14ac:dyDescent="0.2">
      <c r="A1178" s="1">
        <v>42146</v>
      </c>
      <c r="B1178">
        <v>540.15002400000003</v>
      </c>
      <c r="C1178">
        <v>544.19000200000005</v>
      </c>
      <c r="D1178">
        <v>539.51000999999997</v>
      </c>
      <c r="E1178">
        <v>540.10998500000005</v>
      </c>
      <c r="F1178">
        <v>540.10998500000005</v>
      </c>
      <c r="G1178">
        <v>1176200</v>
      </c>
    </row>
    <row r="1179" spans="1:7" x14ac:dyDescent="0.2">
      <c r="A1179" s="1">
        <v>42150</v>
      </c>
      <c r="B1179">
        <v>538.11999500000002</v>
      </c>
      <c r="C1179">
        <v>539</v>
      </c>
      <c r="D1179">
        <v>529.88000499999998</v>
      </c>
      <c r="E1179">
        <v>532.32000700000003</v>
      </c>
      <c r="F1179">
        <v>532.32000700000003</v>
      </c>
      <c r="G1179">
        <v>2406500</v>
      </c>
    </row>
    <row r="1180" spans="1:7" x14ac:dyDescent="0.2">
      <c r="A1180" s="1">
        <v>42151</v>
      </c>
      <c r="B1180">
        <v>532.79998799999998</v>
      </c>
      <c r="C1180">
        <v>540.54998799999998</v>
      </c>
      <c r="D1180">
        <v>531.71002199999998</v>
      </c>
      <c r="E1180">
        <v>539.78997800000002</v>
      </c>
      <c r="F1180">
        <v>539.78997800000002</v>
      </c>
      <c r="G1180">
        <v>1525000</v>
      </c>
    </row>
    <row r="1181" spans="1:7" x14ac:dyDescent="0.2">
      <c r="A1181" s="1">
        <v>42152</v>
      </c>
      <c r="B1181">
        <v>538.01000999999997</v>
      </c>
      <c r="C1181">
        <v>540.60998500000005</v>
      </c>
      <c r="D1181">
        <v>536.25</v>
      </c>
      <c r="E1181">
        <v>539.78002900000001</v>
      </c>
      <c r="F1181">
        <v>539.78002900000001</v>
      </c>
      <c r="G1181">
        <v>1029800</v>
      </c>
    </row>
    <row r="1182" spans="1:7" x14ac:dyDescent="0.2">
      <c r="A1182" s="1">
        <v>42153</v>
      </c>
      <c r="B1182">
        <v>537.36999500000002</v>
      </c>
      <c r="C1182">
        <v>538.63000499999998</v>
      </c>
      <c r="D1182">
        <v>531.45001200000002</v>
      </c>
      <c r="E1182">
        <v>532.10998500000005</v>
      </c>
      <c r="F1182">
        <v>532.10998500000005</v>
      </c>
      <c r="G1182">
        <v>2597400</v>
      </c>
    </row>
    <row r="1183" spans="1:7" x14ac:dyDescent="0.2">
      <c r="A1183" s="1">
        <v>42156</v>
      </c>
      <c r="B1183">
        <v>536.78997800000002</v>
      </c>
      <c r="C1183">
        <v>536.78997800000002</v>
      </c>
      <c r="D1183">
        <v>529.76000999999997</v>
      </c>
      <c r="E1183">
        <v>533.98999000000003</v>
      </c>
      <c r="F1183">
        <v>533.98999000000003</v>
      </c>
      <c r="G1183">
        <v>1904300</v>
      </c>
    </row>
    <row r="1184" spans="1:7" x14ac:dyDescent="0.2">
      <c r="A1184" s="1">
        <v>42157</v>
      </c>
      <c r="B1184">
        <v>532.92999299999997</v>
      </c>
      <c r="C1184">
        <v>543</v>
      </c>
      <c r="D1184">
        <v>531.330017</v>
      </c>
      <c r="E1184">
        <v>539.17999299999997</v>
      </c>
      <c r="F1184">
        <v>539.17999299999997</v>
      </c>
      <c r="G1184">
        <v>1939000</v>
      </c>
    </row>
    <row r="1185" spans="1:7" x14ac:dyDescent="0.2">
      <c r="A1185" s="1">
        <v>42158</v>
      </c>
      <c r="B1185">
        <v>539.90997300000004</v>
      </c>
      <c r="C1185">
        <v>543.5</v>
      </c>
      <c r="D1185">
        <v>537.10998500000005</v>
      </c>
      <c r="E1185">
        <v>540.30999799999995</v>
      </c>
      <c r="F1185">
        <v>540.30999799999995</v>
      </c>
      <c r="G1185">
        <v>1717000</v>
      </c>
    </row>
    <row r="1186" spans="1:7" x14ac:dyDescent="0.2">
      <c r="A1186" s="1">
        <v>42159</v>
      </c>
      <c r="B1186">
        <v>537.76000999999997</v>
      </c>
      <c r="C1186">
        <v>540.59002699999996</v>
      </c>
      <c r="D1186">
        <v>534.32000700000003</v>
      </c>
      <c r="E1186">
        <v>536.70001200000002</v>
      </c>
      <c r="F1186">
        <v>536.70001200000002</v>
      </c>
      <c r="G1186">
        <v>1348300</v>
      </c>
    </row>
    <row r="1187" spans="1:7" x14ac:dyDescent="0.2">
      <c r="A1187" s="1">
        <v>42160</v>
      </c>
      <c r="B1187">
        <v>536.34997599999997</v>
      </c>
      <c r="C1187">
        <v>537.20001200000002</v>
      </c>
      <c r="D1187">
        <v>532.52002000000005</v>
      </c>
      <c r="E1187">
        <v>533.330017</v>
      </c>
      <c r="F1187">
        <v>533.330017</v>
      </c>
      <c r="G1187">
        <v>1388200</v>
      </c>
    </row>
    <row r="1188" spans="1:7" x14ac:dyDescent="0.2">
      <c r="A1188" s="1">
        <v>42163</v>
      </c>
      <c r="B1188">
        <v>533.30999799999995</v>
      </c>
      <c r="C1188">
        <v>534.11999500000002</v>
      </c>
      <c r="D1188">
        <v>526.23999000000003</v>
      </c>
      <c r="E1188">
        <v>526.830017</v>
      </c>
      <c r="F1188">
        <v>526.830017</v>
      </c>
      <c r="G1188">
        <v>1520600</v>
      </c>
    </row>
    <row r="1189" spans="1:7" x14ac:dyDescent="0.2">
      <c r="A1189" s="1">
        <v>42164</v>
      </c>
      <c r="B1189">
        <v>527.55999799999995</v>
      </c>
      <c r="C1189">
        <v>529.20001200000002</v>
      </c>
      <c r="D1189">
        <v>523.01000999999997</v>
      </c>
      <c r="E1189">
        <v>526.69000200000005</v>
      </c>
      <c r="F1189">
        <v>526.69000200000005</v>
      </c>
      <c r="G1189">
        <v>1455300</v>
      </c>
    </row>
    <row r="1190" spans="1:7" x14ac:dyDescent="0.2">
      <c r="A1190" s="1">
        <v>42165</v>
      </c>
      <c r="B1190">
        <v>529.35998500000005</v>
      </c>
      <c r="C1190">
        <v>538.35998500000005</v>
      </c>
      <c r="D1190">
        <v>529.34997599999997</v>
      </c>
      <c r="E1190">
        <v>536.69000200000005</v>
      </c>
      <c r="F1190">
        <v>536.69000200000005</v>
      </c>
      <c r="G1190">
        <v>1815000</v>
      </c>
    </row>
    <row r="1191" spans="1:7" x14ac:dyDescent="0.2">
      <c r="A1191" s="1">
        <v>42166</v>
      </c>
      <c r="B1191">
        <v>538.42498799999998</v>
      </c>
      <c r="C1191">
        <v>538.97997999999995</v>
      </c>
      <c r="D1191">
        <v>533.02002000000005</v>
      </c>
      <c r="E1191">
        <v>534.60998500000005</v>
      </c>
      <c r="F1191">
        <v>534.60998500000005</v>
      </c>
      <c r="G1191">
        <v>1217500</v>
      </c>
    </row>
    <row r="1192" spans="1:7" x14ac:dyDescent="0.2">
      <c r="A1192" s="1">
        <v>42167</v>
      </c>
      <c r="B1192">
        <v>531.59997599999997</v>
      </c>
      <c r="C1192">
        <v>533.11999500000002</v>
      </c>
      <c r="D1192">
        <v>530.15997300000004</v>
      </c>
      <c r="E1192">
        <v>532.330017</v>
      </c>
      <c r="F1192">
        <v>532.330017</v>
      </c>
      <c r="G1192">
        <v>955800</v>
      </c>
    </row>
    <row r="1193" spans="1:7" x14ac:dyDescent="0.2">
      <c r="A1193" s="1">
        <v>42170</v>
      </c>
      <c r="B1193">
        <v>528</v>
      </c>
      <c r="C1193">
        <v>528.29998799999998</v>
      </c>
      <c r="D1193">
        <v>524</v>
      </c>
      <c r="E1193">
        <v>527.20001200000002</v>
      </c>
      <c r="F1193">
        <v>527.20001200000002</v>
      </c>
      <c r="G1193">
        <v>1632700</v>
      </c>
    </row>
    <row r="1194" spans="1:7" x14ac:dyDescent="0.2">
      <c r="A1194" s="1">
        <v>42171</v>
      </c>
      <c r="B1194">
        <v>528.40002400000003</v>
      </c>
      <c r="C1194">
        <v>529.64001499999995</v>
      </c>
      <c r="D1194">
        <v>525.55999799999995</v>
      </c>
      <c r="E1194">
        <v>528.15002400000003</v>
      </c>
      <c r="F1194">
        <v>528.15002400000003</v>
      </c>
      <c r="G1194">
        <v>1071800</v>
      </c>
    </row>
    <row r="1195" spans="1:7" x14ac:dyDescent="0.2">
      <c r="A1195" s="1">
        <v>42172</v>
      </c>
      <c r="B1195">
        <v>529.36999500000002</v>
      </c>
      <c r="C1195">
        <v>530.97997999999995</v>
      </c>
      <c r="D1195">
        <v>525.09997599999997</v>
      </c>
      <c r="E1195">
        <v>529.26000999999997</v>
      </c>
      <c r="F1195">
        <v>529.26000999999997</v>
      </c>
      <c r="G1195">
        <v>1294200</v>
      </c>
    </row>
    <row r="1196" spans="1:7" x14ac:dyDescent="0.2">
      <c r="A1196" s="1">
        <v>42173</v>
      </c>
      <c r="B1196">
        <v>531</v>
      </c>
      <c r="C1196">
        <v>538.15002400000003</v>
      </c>
      <c r="D1196">
        <v>530.78997800000002</v>
      </c>
      <c r="E1196">
        <v>536.72997999999995</v>
      </c>
      <c r="F1196">
        <v>536.72997999999995</v>
      </c>
      <c r="G1196">
        <v>1833100</v>
      </c>
    </row>
    <row r="1197" spans="1:7" x14ac:dyDescent="0.2">
      <c r="A1197" s="1">
        <v>42174</v>
      </c>
      <c r="B1197">
        <v>537.21002199999998</v>
      </c>
      <c r="C1197">
        <v>538.25</v>
      </c>
      <c r="D1197">
        <v>533.01000999999997</v>
      </c>
      <c r="E1197">
        <v>536.69000200000005</v>
      </c>
      <c r="F1197">
        <v>536.69000200000005</v>
      </c>
      <c r="G1197">
        <v>1893500</v>
      </c>
    </row>
    <row r="1198" spans="1:7" x14ac:dyDescent="0.2">
      <c r="A1198" s="1">
        <v>42177</v>
      </c>
      <c r="B1198">
        <v>539.59002699999996</v>
      </c>
      <c r="C1198">
        <v>543.73999000000003</v>
      </c>
      <c r="D1198">
        <v>537.53002900000001</v>
      </c>
      <c r="E1198">
        <v>538.19000200000005</v>
      </c>
      <c r="F1198">
        <v>538.19000200000005</v>
      </c>
      <c r="G1198">
        <v>1250300</v>
      </c>
    </row>
    <row r="1199" spans="1:7" x14ac:dyDescent="0.2">
      <c r="A1199" s="1">
        <v>42178</v>
      </c>
      <c r="B1199">
        <v>539.64001499999995</v>
      </c>
      <c r="C1199">
        <v>541.49902299999997</v>
      </c>
      <c r="D1199">
        <v>535.25</v>
      </c>
      <c r="E1199">
        <v>540.47997999999995</v>
      </c>
      <c r="F1199">
        <v>540.47997999999995</v>
      </c>
      <c r="G1199">
        <v>1197500</v>
      </c>
    </row>
    <row r="1200" spans="1:7" x14ac:dyDescent="0.2">
      <c r="A1200" s="1">
        <v>42179</v>
      </c>
      <c r="B1200">
        <v>540</v>
      </c>
      <c r="C1200">
        <v>540</v>
      </c>
      <c r="D1200">
        <v>535.65997300000004</v>
      </c>
      <c r="E1200">
        <v>537.84002699999996</v>
      </c>
      <c r="F1200">
        <v>537.84002699999996</v>
      </c>
      <c r="G1200">
        <v>1286600</v>
      </c>
    </row>
    <row r="1201" spans="1:7" x14ac:dyDescent="0.2">
      <c r="A1201" s="1">
        <v>42180</v>
      </c>
      <c r="B1201">
        <v>538.86999500000002</v>
      </c>
      <c r="C1201">
        <v>540.90002400000003</v>
      </c>
      <c r="D1201">
        <v>535.22997999999995</v>
      </c>
      <c r="E1201">
        <v>535.22997999999995</v>
      </c>
      <c r="F1201">
        <v>535.22997999999995</v>
      </c>
      <c r="G1201">
        <v>1335700</v>
      </c>
    </row>
    <row r="1202" spans="1:7" x14ac:dyDescent="0.2">
      <c r="A1202" s="1">
        <v>42181</v>
      </c>
      <c r="B1202">
        <v>537.26000999999997</v>
      </c>
      <c r="C1202">
        <v>537.76000999999997</v>
      </c>
      <c r="D1202">
        <v>531.34997599999997</v>
      </c>
      <c r="E1202">
        <v>531.69000200000005</v>
      </c>
      <c r="F1202">
        <v>531.69000200000005</v>
      </c>
      <c r="G1202">
        <v>2109100</v>
      </c>
    </row>
    <row r="1203" spans="1:7" x14ac:dyDescent="0.2">
      <c r="A1203" s="1">
        <v>42184</v>
      </c>
      <c r="B1203">
        <v>525.01000999999997</v>
      </c>
      <c r="C1203">
        <v>528.60998500000005</v>
      </c>
      <c r="D1203">
        <v>520.53997800000002</v>
      </c>
      <c r="E1203">
        <v>521.52002000000005</v>
      </c>
      <c r="F1203">
        <v>521.52002000000005</v>
      </c>
      <c r="G1203">
        <v>1937800</v>
      </c>
    </row>
    <row r="1204" spans="1:7" x14ac:dyDescent="0.2">
      <c r="A1204" s="1">
        <v>42185</v>
      </c>
      <c r="B1204">
        <v>526.02002000000005</v>
      </c>
      <c r="C1204">
        <v>526.25</v>
      </c>
      <c r="D1204">
        <v>520.5</v>
      </c>
      <c r="E1204">
        <v>520.51000999999997</v>
      </c>
      <c r="F1204">
        <v>520.51000999999997</v>
      </c>
      <c r="G1204">
        <v>2217200</v>
      </c>
    </row>
    <row r="1205" spans="1:7" x14ac:dyDescent="0.2">
      <c r="A1205" s="1">
        <v>42186</v>
      </c>
      <c r="B1205">
        <v>524.72997999999995</v>
      </c>
      <c r="C1205">
        <v>525.69000200000005</v>
      </c>
      <c r="D1205">
        <v>518.22997999999995</v>
      </c>
      <c r="E1205">
        <v>521.84002699999996</v>
      </c>
      <c r="F1205">
        <v>521.84002699999996</v>
      </c>
      <c r="G1205">
        <v>1961000</v>
      </c>
    </row>
    <row r="1206" spans="1:7" x14ac:dyDescent="0.2">
      <c r="A1206" s="1">
        <v>42187</v>
      </c>
      <c r="B1206">
        <v>521.080017</v>
      </c>
      <c r="C1206">
        <v>524.65002400000003</v>
      </c>
      <c r="D1206">
        <v>521.080017</v>
      </c>
      <c r="E1206">
        <v>523.40002400000003</v>
      </c>
      <c r="F1206">
        <v>523.40002400000003</v>
      </c>
      <c r="G1206">
        <v>1235900</v>
      </c>
    </row>
    <row r="1207" spans="1:7" x14ac:dyDescent="0.2">
      <c r="A1207" s="1">
        <v>42191</v>
      </c>
      <c r="B1207">
        <v>519.5</v>
      </c>
      <c r="C1207">
        <v>525.25</v>
      </c>
      <c r="D1207">
        <v>519</v>
      </c>
      <c r="E1207">
        <v>522.85998500000005</v>
      </c>
      <c r="F1207">
        <v>522.85998500000005</v>
      </c>
      <c r="G1207">
        <v>1280500</v>
      </c>
    </row>
    <row r="1208" spans="1:7" x14ac:dyDescent="0.2">
      <c r="A1208" s="1">
        <v>42192</v>
      </c>
      <c r="B1208">
        <v>523.13000499999998</v>
      </c>
      <c r="C1208">
        <v>526.17999299999997</v>
      </c>
      <c r="D1208">
        <v>515.17999299999997</v>
      </c>
      <c r="E1208">
        <v>525.02002000000005</v>
      </c>
      <c r="F1208">
        <v>525.02002000000005</v>
      </c>
      <c r="G1208">
        <v>1597200</v>
      </c>
    </row>
    <row r="1209" spans="1:7" x14ac:dyDescent="0.2">
      <c r="A1209" s="1">
        <v>42193</v>
      </c>
      <c r="B1209">
        <v>521.04998799999998</v>
      </c>
      <c r="C1209">
        <v>522.73400900000001</v>
      </c>
      <c r="D1209">
        <v>516.10998500000005</v>
      </c>
      <c r="E1209">
        <v>516.830017</v>
      </c>
      <c r="F1209">
        <v>516.830017</v>
      </c>
      <c r="G1209">
        <v>1296700</v>
      </c>
    </row>
    <row r="1210" spans="1:7" x14ac:dyDescent="0.2">
      <c r="A1210" s="1">
        <v>42194</v>
      </c>
      <c r="B1210">
        <v>523.11999500000002</v>
      </c>
      <c r="C1210">
        <v>523.77002000000005</v>
      </c>
      <c r="D1210">
        <v>520.34997599999997</v>
      </c>
      <c r="E1210">
        <v>520.67999299999997</v>
      </c>
      <c r="F1210">
        <v>520.67999299999997</v>
      </c>
      <c r="G1210">
        <v>1842300</v>
      </c>
    </row>
    <row r="1211" spans="1:7" x14ac:dyDescent="0.2">
      <c r="A1211" s="1">
        <v>42195</v>
      </c>
      <c r="B1211">
        <v>526.28997800000002</v>
      </c>
      <c r="C1211">
        <v>532.55999799999995</v>
      </c>
      <c r="D1211">
        <v>525.54998799999998</v>
      </c>
      <c r="E1211">
        <v>530.13000499999998</v>
      </c>
      <c r="F1211">
        <v>530.13000499999998</v>
      </c>
      <c r="G1211">
        <v>1956700</v>
      </c>
    </row>
    <row r="1212" spans="1:7" x14ac:dyDescent="0.2">
      <c r="A1212" s="1">
        <v>42198</v>
      </c>
      <c r="B1212">
        <v>532.88000499999998</v>
      </c>
      <c r="C1212">
        <v>547.10998500000005</v>
      </c>
      <c r="D1212">
        <v>532.40002400000003</v>
      </c>
      <c r="E1212">
        <v>546.54998799999998</v>
      </c>
      <c r="F1212">
        <v>546.54998799999998</v>
      </c>
      <c r="G1212">
        <v>2206500</v>
      </c>
    </row>
    <row r="1213" spans="1:7" x14ac:dyDescent="0.2">
      <c r="A1213" s="1">
        <v>42199</v>
      </c>
      <c r="B1213">
        <v>546.76000999999997</v>
      </c>
      <c r="C1213">
        <v>565.84899900000005</v>
      </c>
      <c r="D1213">
        <v>546.71002199999998</v>
      </c>
      <c r="E1213">
        <v>561.09997599999997</v>
      </c>
      <c r="F1213">
        <v>561.09997599999997</v>
      </c>
      <c r="G1213">
        <v>3244100</v>
      </c>
    </row>
    <row r="1214" spans="1:7" x14ac:dyDescent="0.2">
      <c r="A1214" s="1">
        <v>42200</v>
      </c>
      <c r="B1214">
        <v>560.13000499999998</v>
      </c>
      <c r="C1214">
        <v>566.50299099999995</v>
      </c>
      <c r="D1214">
        <v>556.78997800000002</v>
      </c>
      <c r="E1214">
        <v>560.21997099999999</v>
      </c>
      <c r="F1214">
        <v>560.21997099999999</v>
      </c>
      <c r="G1214">
        <v>1784600</v>
      </c>
    </row>
    <row r="1215" spans="1:7" x14ac:dyDescent="0.2">
      <c r="A1215" s="1">
        <v>42201</v>
      </c>
      <c r="B1215">
        <v>565.11999500000002</v>
      </c>
      <c r="C1215">
        <v>580.67999299999997</v>
      </c>
      <c r="D1215">
        <v>565</v>
      </c>
      <c r="E1215">
        <v>579.84997599999997</v>
      </c>
      <c r="F1215">
        <v>579.84997599999997</v>
      </c>
      <c r="G1215">
        <v>4768300</v>
      </c>
    </row>
    <row r="1216" spans="1:7" x14ac:dyDescent="0.2">
      <c r="A1216" s="1">
        <v>42202</v>
      </c>
      <c r="B1216">
        <v>649</v>
      </c>
      <c r="C1216">
        <v>674.46801800000003</v>
      </c>
      <c r="D1216">
        <v>645</v>
      </c>
      <c r="E1216">
        <v>672.92999299999997</v>
      </c>
      <c r="F1216">
        <v>672.92999299999997</v>
      </c>
      <c r="G1216">
        <v>11164900</v>
      </c>
    </row>
    <row r="1217" spans="1:7" x14ac:dyDescent="0.2">
      <c r="A1217" s="1">
        <v>42205</v>
      </c>
      <c r="B1217">
        <v>659.23999000000003</v>
      </c>
      <c r="C1217">
        <v>668.88000499999998</v>
      </c>
      <c r="D1217">
        <v>653.01000999999997</v>
      </c>
      <c r="E1217">
        <v>663.02002000000005</v>
      </c>
      <c r="F1217">
        <v>663.02002000000005</v>
      </c>
      <c r="G1217">
        <v>5860900</v>
      </c>
    </row>
    <row r="1218" spans="1:7" x14ac:dyDescent="0.2">
      <c r="A1218" s="1">
        <v>42206</v>
      </c>
      <c r="B1218">
        <v>655.21002199999998</v>
      </c>
      <c r="C1218">
        <v>673</v>
      </c>
      <c r="D1218">
        <v>654.29998799999998</v>
      </c>
      <c r="E1218">
        <v>662.29998799999998</v>
      </c>
      <c r="F1218">
        <v>662.29998799999998</v>
      </c>
      <c r="G1218">
        <v>3377200</v>
      </c>
    </row>
    <row r="1219" spans="1:7" x14ac:dyDescent="0.2">
      <c r="A1219" s="1">
        <v>42207</v>
      </c>
      <c r="B1219">
        <v>660.89001499999995</v>
      </c>
      <c r="C1219">
        <v>678.64001499999995</v>
      </c>
      <c r="D1219">
        <v>659</v>
      </c>
      <c r="E1219">
        <v>662.09997599999997</v>
      </c>
      <c r="F1219">
        <v>662.09997599999997</v>
      </c>
      <c r="G1219">
        <v>3929300</v>
      </c>
    </row>
    <row r="1220" spans="1:7" x14ac:dyDescent="0.2">
      <c r="A1220" s="1">
        <v>42208</v>
      </c>
      <c r="B1220">
        <v>661.27002000000005</v>
      </c>
      <c r="C1220">
        <v>663.63000499999998</v>
      </c>
      <c r="D1220">
        <v>641</v>
      </c>
      <c r="E1220">
        <v>644.28002900000001</v>
      </c>
      <c r="F1220">
        <v>644.28002900000001</v>
      </c>
      <c r="G1220">
        <v>3029100</v>
      </c>
    </row>
    <row r="1221" spans="1:7" x14ac:dyDescent="0.2">
      <c r="A1221" s="1">
        <v>42209</v>
      </c>
      <c r="B1221">
        <v>647</v>
      </c>
      <c r="C1221">
        <v>648.169983</v>
      </c>
      <c r="D1221">
        <v>622.52002000000005</v>
      </c>
      <c r="E1221">
        <v>623.55999799999995</v>
      </c>
      <c r="F1221">
        <v>623.55999799999995</v>
      </c>
      <c r="G1221">
        <v>3625700</v>
      </c>
    </row>
    <row r="1222" spans="1:7" x14ac:dyDescent="0.2">
      <c r="A1222" s="1">
        <v>42212</v>
      </c>
      <c r="B1222">
        <v>621</v>
      </c>
      <c r="C1222">
        <v>634.29998799999998</v>
      </c>
      <c r="D1222">
        <v>620.5</v>
      </c>
      <c r="E1222">
        <v>627.26000999999997</v>
      </c>
      <c r="F1222">
        <v>627.26000999999997</v>
      </c>
      <c r="G1222">
        <v>2675400</v>
      </c>
    </row>
    <row r="1223" spans="1:7" x14ac:dyDescent="0.2">
      <c r="A1223" s="1">
        <v>42213</v>
      </c>
      <c r="B1223">
        <v>632.830017</v>
      </c>
      <c r="C1223">
        <v>632.830017</v>
      </c>
      <c r="D1223">
        <v>623.30999799999995</v>
      </c>
      <c r="E1223">
        <v>628</v>
      </c>
      <c r="F1223">
        <v>628</v>
      </c>
      <c r="G1223">
        <v>1727300</v>
      </c>
    </row>
    <row r="1224" spans="1:7" x14ac:dyDescent="0.2">
      <c r="A1224" s="1">
        <v>42214</v>
      </c>
      <c r="B1224">
        <v>628.79998799999998</v>
      </c>
      <c r="C1224">
        <v>633.35998500000005</v>
      </c>
      <c r="D1224">
        <v>622.65002400000003</v>
      </c>
      <c r="E1224">
        <v>631.92999299999997</v>
      </c>
      <c r="F1224">
        <v>631.92999299999997</v>
      </c>
      <c r="G1224">
        <v>1575100</v>
      </c>
    </row>
    <row r="1225" spans="1:7" x14ac:dyDescent="0.2">
      <c r="A1225" s="1">
        <v>42215</v>
      </c>
      <c r="B1225">
        <v>630</v>
      </c>
      <c r="C1225">
        <v>635.21997099999999</v>
      </c>
      <c r="D1225">
        <v>622.04998799999998</v>
      </c>
      <c r="E1225">
        <v>632.59002699999996</v>
      </c>
      <c r="F1225">
        <v>632.59002699999996</v>
      </c>
      <c r="G1225">
        <v>1474200</v>
      </c>
    </row>
    <row r="1226" spans="1:7" x14ac:dyDescent="0.2">
      <c r="A1226" s="1">
        <v>42216</v>
      </c>
      <c r="B1226">
        <v>631.38000499999998</v>
      </c>
      <c r="C1226">
        <v>632.90997300000004</v>
      </c>
      <c r="D1226">
        <v>625.5</v>
      </c>
      <c r="E1226">
        <v>625.60998500000005</v>
      </c>
      <c r="F1226">
        <v>625.60998500000005</v>
      </c>
      <c r="G1226">
        <v>1706100</v>
      </c>
    </row>
    <row r="1227" spans="1:7" x14ac:dyDescent="0.2">
      <c r="A1227" s="1">
        <v>42219</v>
      </c>
      <c r="B1227">
        <v>625.34002699999996</v>
      </c>
      <c r="C1227">
        <v>633.05602999999996</v>
      </c>
      <c r="D1227">
        <v>625.34002699999996</v>
      </c>
      <c r="E1227">
        <v>631.21002199999998</v>
      </c>
      <c r="F1227">
        <v>631.21002199999998</v>
      </c>
      <c r="G1227">
        <v>1304500</v>
      </c>
    </row>
    <row r="1228" spans="1:7" x14ac:dyDescent="0.2">
      <c r="A1228" s="1">
        <v>42220</v>
      </c>
      <c r="B1228">
        <v>628.419983</v>
      </c>
      <c r="C1228">
        <v>634.80999799999995</v>
      </c>
      <c r="D1228">
        <v>627.15997300000004</v>
      </c>
      <c r="E1228">
        <v>629.25</v>
      </c>
      <c r="F1228">
        <v>629.25</v>
      </c>
      <c r="G1228">
        <v>1490900</v>
      </c>
    </row>
    <row r="1229" spans="1:7" x14ac:dyDescent="0.2">
      <c r="A1229" s="1">
        <v>42221</v>
      </c>
      <c r="B1229">
        <v>634.330017</v>
      </c>
      <c r="C1229">
        <v>647.85998500000005</v>
      </c>
      <c r="D1229">
        <v>633.15997300000004</v>
      </c>
      <c r="E1229">
        <v>643.78002900000001</v>
      </c>
      <c r="F1229">
        <v>643.78002900000001</v>
      </c>
      <c r="G1229">
        <v>2334300</v>
      </c>
    </row>
    <row r="1230" spans="1:7" x14ac:dyDescent="0.2">
      <c r="A1230" s="1">
        <v>42222</v>
      </c>
      <c r="B1230">
        <v>645</v>
      </c>
      <c r="C1230">
        <v>645.37902799999995</v>
      </c>
      <c r="D1230">
        <v>632.25</v>
      </c>
      <c r="E1230">
        <v>642.67999299999997</v>
      </c>
      <c r="F1230">
        <v>642.67999299999997</v>
      </c>
      <c r="G1230">
        <v>1572600</v>
      </c>
    </row>
    <row r="1231" spans="1:7" x14ac:dyDescent="0.2">
      <c r="A1231" s="1">
        <v>42223</v>
      </c>
      <c r="B1231">
        <v>640.22997999999995</v>
      </c>
      <c r="C1231">
        <v>642.67999299999997</v>
      </c>
      <c r="D1231">
        <v>629.71002199999998</v>
      </c>
      <c r="E1231">
        <v>635.29998799999998</v>
      </c>
      <c r="F1231">
        <v>635.29998799999998</v>
      </c>
      <c r="G1231">
        <v>1403900</v>
      </c>
    </row>
    <row r="1232" spans="1:7" x14ac:dyDescent="0.2">
      <c r="A1232" s="1">
        <v>42226</v>
      </c>
      <c r="B1232">
        <v>639.47997999999995</v>
      </c>
      <c r="C1232">
        <v>643.44000200000005</v>
      </c>
      <c r="D1232">
        <v>631.24902299999997</v>
      </c>
      <c r="E1232">
        <v>633.72997999999995</v>
      </c>
      <c r="F1232">
        <v>633.72997999999995</v>
      </c>
      <c r="G1232">
        <v>1809200</v>
      </c>
    </row>
    <row r="1233" spans="1:7" x14ac:dyDescent="0.2">
      <c r="A1233" s="1">
        <v>42227</v>
      </c>
      <c r="B1233">
        <v>669.20001200000002</v>
      </c>
      <c r="C1233">
        <v>674.90002400000003</v>
      </c>
      <c r="D1233">
        <v>654.27002000000005</v>
      </c>
      <c r="E1233">
        <v>660.78002900000001</v>
      </c>
      <c r="F1233">
        <v>660.78002900000001</v>
      </c>
      <c r="G1233">
        <v>5029200</v>
      </c>
    </row>
    <row r="1234" spans="1:7" x14ac:dyDescent="0.2">
      <c r="A1234" s="1">
        <v>42228</v>
      </c>
      <c r="B1234">
        <v>663.080017</v>
      </c>
      <c r="C1234">
        <v>665</v>
      </c>
      <c r="D1234">
        <v>652.28997800000002</v>
      </c>
      <c r="E1234">
        <v>659.55999799999995</v>
      </c>
      <c r="F1234">
        <v>659.55999799999995</v>
      </c>
      <c r="G1234">
        <v>2936700</v>
      </c>
    </row>
    <row r="1235" spans="1:7" x14ac:dyDescent="0.2">
      <c r="A1235" s="1">
        <v>42229</v>
      </c>
      <c r="B1235">
        <v>659.32202099999995</v>
      </c>
      <c r="C1235">
        <v>664.5</v>
      </c>
      <c r="D1235">
        <v>651.66101100000003</v>
      </c>
      <c r="E1235">
        <v>656.45001200000002</v>
      </c>
      <c r="F1235">
        <v>656.45001200000002</v>
      </c>
      <c r="G1235">
        <v>1810700</v>
      </c>
    </row>
    <row r="1236" spans="1:7" x14ac:dyDescent="0.2">
      <c r="A1236" s="1">
        <v>42230</v>
      </c>
      <c r="B1236">
        <v>655.01000999999997</v>
      </c>
      <c r="C1236">
        <v>659.85497999999995</v>
      </c>
      <c r="D1236">
        <v>652.65997300000004</v>
      </c>
      <c r="E1236">
        <v>657.11999500000002</v>
      </c>
      <c r="F1236">
        <v>657.11999500000002</v>
      </c>
      <c r="G1236">
        <v>1072100</v>
      </c>
    </row>
    <row r="1237" spans="1:7" x14ac:dyDescent="0.2">
      <c r="A1237" s="1">
        <v>42233</v>
      </c>
      <c r="B1237">
        <v>656.79998799999998</v>
      </c>
      <c r="C1237">
        <v>661.38000499999998</v>
      </c>
      <c r="D1237">
        <v>651.23999000000003</v>
      </c>
      <c r="E1237">
        <v>660.86999500000002</v>
      </c>
      <c r="F1237">
        <v>660.86999500000002</v>
      </c>
      <c r="G1237">
        <v>1051700</v>
      </c>
    </row>
    <row r="1238" spans="1:7" x14ac:dyDescent="0.2">
      <c r="A1238" s="1">
        <v>42234</v>
      </c>
      <c r="B1238">
        <v>661.90002400000003</v>
      </c>
      <c r="C1238">
        <v>664</v>
      </c>
      <c r="D1238">
        <v>653.46002199999998</v>
      </c>
      <c r="E1238">
        <v>656.13000499999998</v>
      </c>
      <c r="F1238">
        <v>656.13000499999998</v>
      </c>
      <c r="G1238">
        <v>1456100</v>
      </c>
    </row>
    <row r="1239" spans="1:7" x14ac:dyDescent="0.2">
      <c r="A1239" s="1">
        <v>42235</v>
      </c>
      <c r="B1239">
        <v>656.59997599999997</v>
      </c>
      <c r="C1239">
        <v>667</v>
      </c>
      <c r="D1239">
        <v>654.19000200000005</v>
      </c>
      <c r="E1239">
        <v>660.90002400000003</v>
      </c>
      <c r="F1239">
        <v>660.90002400000003</v>
      </c>
      <c r="G1239">
        <v>2134100</v>
      </c>
    </row>
    <row r="1240" spans="1:7" x14ac:dyDescent="0.2">
      <c r="A1240" s="1">
        <v>42236</v>
      </c>
      <c r="B1240">
        <v>655.46002199999998</v>
      </c>
      <c r="C1240">
        <v>662.98999000000003</v>
      </c>
      <c r="D1240">
        <v>642.90002400000003</v>
      </c>
      <c r="E1240">
        <v>646.830017</v>
      </c>
      <c r="F1240">
        <v>646.830017</v>
      </c>
      <c r="G1240">
        <v>2855300</v>
      </c>
    </row>
    <row r="1241" spans="1:7" x14ac:dyDescent="0.2">
      <c r="A1241" s="1">
        <v>42237</v>
      </c>
      <c r="B1241">
        <v>639.78002900000001</v>
      </c>
      <c r="C1241">
        <v>640.04998799999998</v>
      </c>
      <c r="D1241">
        <v>612.330017</v>
      </c>
      <c r="E1241">
        <v>612.47997999999995</v>
      </c>
      <c r="F1241">
        <v>612.47997999999995</v>
      </c>
      <c r="G1241">
        <v>4265200</v>
      </c>
    </row>
    <row r="1242" spans="1:7" x14ac:dyDescent="0.2">
      <c r="A1242" s="1">
        <v>42240</v>
      </c>
      <c r="B1242">
        <v>573</v>
      </c>
      <c r="C1242">
        <v>599.330017</v>
      </c>
      <c r="D1242">
        <v>565.04998799999998</v>
      </c>
      <c r="E1242">
        <v>589.60998500000005</v>
      </c>
      <c r="F1242">
        <v>589.60998500000005</v>
      </c>
      <c r="G1242">
        <v>5770300</v>
      </c>
    </row>
    <row r="1243" spans="1:7" x14ac:dyDescent="0.2">
      <c r="A1243" s="1">
        <v>42241</v>
      </c>
      <c r="B1243">
        <v>614.90997300000004</v>
      </c>
      <c r="C1243">
        <v>617.45001200000002</v>
      </c>
      <c r="D1243">
        <v>581.10998500000005</v>
      </c>
      <c r="E1243">
        <v>582.05999799999995</v>
      </c>
      <c r="F1243">
        <v>582.05999799999995</v>
      </c>
      <c r="G1243">
        <v>3538000</v>
      </c>
    </row>
    <row r="1244" spans="1:7" x14ac:dyDescent="0.2">
      <c r="A1244" s="1">
        <v>42242</v>
      </c>
      <c r="B1244">
        <v>610.34997599999997</v>
      </c>
      <c r="C1244">
        <v>631.71002199999998</v>
      </c>
      <c r="D1244">
        <v>599.04998799999998</v>
      </c>
      <c r="E1244">
        <v>628.61999500000002</v>
      </c>
      <c r="F1244">
        <v>628.61999500000002</v>
      </c>
      <c r="G1244">
        <v>4235900</v>
      </c>
    </row>
    <row r="1245" spans="1:7" x14ac:dyDescent="0.2">
      <c r="A1245" s="1">
        <v>42243</v>
      </c>
      <c r="B1245">
        <v>639.40002400000003</v>
      </c>
      <c r="C1245">
        <v>643.59002699999996</v>
      </c>
      <c r="D1245">
        <v>622</v>
      </c>
      <c r="E1245">
        <v>637.60998500000005</v>
      </c>
      <c r="F1245">
        <v>637.60998500000005</v>
      </c>
      <c r="G1245">
        <v>3491300</v>
      </c>
    </row>
    <row r="1246" spans="1:7" x14ac:dyDescent="0.2">
      <c r="A1246" s="1">
        <v>42244</v>
      </c>
      <c r="B1246">
        <v>632.82000700000003</v>
      </c>
      <c r="C1246">
        <v>636.88000499999998</v>
      </c>
      <c r="D1246">
        <v>624.55999799999995</v>
      </c>
      <c r="E1246">
        <v>630.38000499999998</v>
      </c>
      <c r="F1246">
        <v>630.38000499999998</v>
      </c>
      <c r="G1246">
        <v>1978700</v>
      </c>
    </row>
    <row r="1247" spans="1:7" x14ac:dyDescent="0.2">
      <c r="A1247" s="1">
        <v>42247</v>
      </c>
      <c r="B1247">
        <v>627.53997800000002</v>
      </c>
      <c r="C1247">
        <v>635.79998799999998</v>
      </c>
      <c r="D1247">
        <v>617.67999299999997</v>
      </c>
      <c r="E1247">
        <v>618.25</v>
      </c>
      <c r="F1247">
        <v>618.25</v>
      </c>
      <c r="G1247">
        <v>2176700</v>
      </c>
    </row>
    <row r="1248" spans="1:7" x14ac:dyDescent="0.2">
      <c r="A1248" s="1">
        <v>42248</v>
      </c>
      <c r="B1248">
        <v>602.35998500000005</v>
      </c>
      <c r="C1248">
        <v>612.85998500000005</v>
      </c>
      <c r="D1248">
        <v>594.09997599999997</v>
      </c>
      <c r="E1248">
        <v>597.78997800000002</v>
      </c>
      <c r="F1248">
        <v>597.78997800000002</v>
      </c>
      <c r="G1248">
        <v>3702100</v>
      </c>
    </row>
    <row r="1249" spans="1:7" x14ac:dyDescent="0.2">
      <c r="A1249" s="1">
        <v>42249</v>
      </c>
      <c r="B1249">
        <v>605.59002699999996</v>
      </c>
      <c r="C1249">
        <v>614.34002699999996</v>
      </c>
      <c r="D1249">
        <v>599.71002199999998</v>
      </c>
      <c r="E1249">
        <v>614.34002699999996</v>
      </c>
      <c r="F1249">
        <v>614.34002699999996</v>
      </c>
      <c r="G1249">
        <v>2575600</v>
      </c>
    </row>
    <row r="1250" spans="1:7" x14ac:dyDescent="0.2">
      <c r="A1250" s="1">
        <v>42250</v>
      </c>
      <c r="B1250">
        <v>617</v>
      </c>
      <c r="C1250">
        <v>619.71002199999998</v>
      </c>
      <c r="D1250">
        <v>602.82098399999995</v>
      </c>
      <c r="E1250">
        <v>606.25</v>
      </c>
      <c r="F1250">
        <v>606.25</v>
      </c>
      <c r="G1250">
        <v>1759600</v>
      </c>
    </row>
    <row r="1251" spans="1:7" x14ac:dyDescent="0.2">
      <c r="A1251" s="1">
        <v>42251</v>
      </c>
      <c r="B1251">
        <v>600</v>
      </c>
      <c r="C1251">
        <v>603.46997099999999</v>
      </c>
      <c r="D1251">
        <v>595.25</v>
      </c>
      <c r="E1251">
        <v>600.70001200000002</v>
      </c>
      <c r="F1251">
        <v>600.70001200000002</v>
      </c>
      <c r="G1251">
        <v>2089000</v>
      </c>
    </row>
    <row r="1252" spans="1:7" x14ac:dyDescent="0.2">
      <c r="A1252" s="1">
        <v>42255</v>
      </c>
      <c r="B1252">
        <v>612.48999000000003</v>
      </c>
      <c r="C1252">
        <v>616.30999799999995</v>
      </c>
      <c r="D1252">
        <v>604.11999500000002</v>
      </c>
      <c r="E1252">
        <v>614.65997300000004</v>
      </c>
      <c r="F1252">
        <v>614.65997300000004</v>
      </c>
      <c r="G1252">
        <v>2279500</v>
      </c>
    </row>
    <row r="1253" spans="1:7" x14ac:dyDescent="0.2">
      <c r="A1253" s="1">
        <v>42256</v>
      </c>
      <c r="B1253">
        <v>621.21997099999999</v>
      </c>
      <c r="C1253">
        <v>626.52002000000005</v>
      </c>
      <c r="D1253">
        <v>609.59997599999997</v>
      </c>
      <c r="E1253">
        <v>612.71997099999999</v>
      </c>
      <c r="F1253">
        <v>612.71997099999999</v>
      </c>
      <c r="G1253">
        <v>1702100</v>
      </c>
    </row>
    <row r="1254" spans="1:7" x14ac:dyDescent="0.2">
      <c r="A1254" s="1">
        <v>42257</v>
      </c>
      <c r="B1254">
        <v>613.09997599999997</v>
      </c>
      <c r="C1254">
        <v>624.15997300000004</v>
      </c>
      <c r="D1254">
        <v>611.42999299999997</v>
      </c>
      <c r="E1254">
        <v>621.34997599999997</v>
      </c>
      <c r="F1254">
        <v>621.34997599999997</v>
      </c>
      <c r="G1254">
        <v>1905300</v>
      </c>
    </row>
    <row r="1255" spans="1:7" x14ac:dyDescent="0.2">
      <c r="A1255" s="1">
        <v>42258</v>
      </c>
      <c r="B1255">
        <v>619.75</v>
      </c>
      <c r="C1255">
        <v>625.78002900000001</v>
      </c>
      <c r="D1255">
        <v>617.419983</v>
      </c>
      <c r="E1255">
        <v>625.77002000000005</v>
      </c>
      <c r="F1255">
        <v>625.77002000000005</v>
      </c>
      <c r="G1255">
        <v>1373500</v>
      </c>
    </row>
    <row r="1256" spans="1:7" x14ac:dyDescent="0.2">
      <c r="A1256" s="1">
        <v>42261</v>
      </c>
      <c r="B1256">
        <v>625.70001200000002</v>
      </c>
      <c r="C1256">
        <v>625.85998500000005</v>
      </c>
      <c r="D1256">
        <v>619.42999299999997</v>
      </c>
      <c r="E1256">
        <v>623.23999000000003</v>
      </c>
      <c r="F1256">
        <v>623.23999000000003</v>
      </c>
      <c r="G1256">
        <v>1702300</v>
      </c>
    </row>
    <row r="1257" spans="1:7" x14ac:dyDescent="0.2">
      <c r="A1257" s="1">
        <v>42262</v>
      </c>
      <c r="B1257">
        <v>626.70001200000002</v>
      </c>
      <c r="C1257">
        <v>638.70001200000002</v>
      </c>
      <c r="D1257">
        <v>623.78002900000001</v>
      </c>
      <c r="E1257">
        <v>635.14001499999995</v>
      </c>
      <c r="F1257">
        <v>635.14001499999995</v>
      </c>
      <c r="G1257">
        <v>2084400</v>
      </c>
    </row>
    <row r="1258" spans="1:7" x14ac:dyDescent="0.2">
      <c r="A1258" s="1">
        <v>42263</v>
      </c>
      <c r="B1258">
        <v>635.46997099999999</v>
      </c>
      <c r="C1258">
        <v>637.95001200000002</v>
      </c>
      <c r="D1258">
        <v>632.32000700000003</v>
      </c>
      <c r="E1258">
        <v>635.97997999999995</v>
      </c>
      <c r="F1258">
        <v>635.97997999999995</v>
      </c>
      <c r="G1258">
        <v>1286500</v>
      </c>
    </row>
    <row r="1259" spans="1:7" x14ac:dyDescent="0.2">
      <c r="A1259" s="1">
        <v>42264</v>
      </c>
      <c r="B1259">
        <v>637.78997800000002</v>
      </c>
      <c r="C1259">
        <v>650.90002400000003</v>
      </c>
      <c r="D1259">
        <v>635.02002000000005</v>
      </c>
      <c r="E1259">
        <v>642.90002400000003</v>
      </c>
      <c r="F1259">
        <v>642.90002400000003</v>
      </c>
      <c r="G1259">
        <v>2274700</v>
      </c>
    </row>
    <row r="1260" spans="1:7" x14ac:dyDescent="0.2">
      <c r="A1260" s="1">
        <v>42265</v>
      </c>
      <c r="B1260">
        <v>636.78997800000002</v>
      </c>
      <c r="C1260">
        <v>640</v>
      </c>
      <c r="D1260">
        <v>627.02002000000005</v>
      </c>
      <c r="E1260">
        <v>629.25</v>
      </c>
      <c r="F1260">
        <v>629.25</v>
      </c>
      <c r="G1260">
        <v>5133400</v>
      </c>
    </row>
    <row r="1261" spans="1:7" x14ac:dyDescent="0.2">
      <c r="A1261" s="1">
        <v>42268</v>
      </c>
      <c r="B1261">
        <v>634.40002400000003</v>
      </c>
      <c r="C1261">
        <v>636.48999000000003</v>
      </c>
      <c r="D1261">
        <v>625.94000200000005</v>
      </c>
      <c r="E1261">
        <v>635.44000200000005</v>
      </c>
      <c r="F1261">
        <v>635.44000200000005</v>
      </c>
      <c r="G1261">
        <v>1788500</v>
      </c>
    </row>
    <row r="1262" spans="1:7" x14ac:dyDescent="0.2">
      <c r="A1262" s="1">
        <v>42269</v>
      </c>
      <c r="B1262">
        <v>627</v>
      </c>
      <c r="C1262">
        <v>627.54998799999998</v>
      </c>
      <c r="D1262">
        <v>615.42999299999997</v>
      </c>
      <c r="E1262">
        <v>622.69000200000005</v>
      </c>
      <c r="F1262">
        <v>622.69000200000005</v>
      </c>
      <c r="G1262">
        <v>2562900</v>
      </c>
    </row>
    <row r="1263" spans="1:7" x14ac:dyDescent="0.2">
      <c r="A1263" s="1">
        <v>42270</v>
      </c>
      <c r="B1263">
        <v>622.04998799999998</v>
      </c>
      <c r="C1263">
        <v>628.92999299999997</v>
      </c>
      <c r="D1263">
        <v>620</v>
      </c>
      <c r="E1263">
        <v>622.35998500000005</v>
      </c>
      <c r="F1263">
        <v>622.35998500000005</v>
      </c>
      <c r="G1263">
        <v>1470900</v>
      </c>
    </row>
    <row r="1264" spans="1:7" x14ac:dyDescent="0.2">
      <c r="A1264" s="1">
        <v>42271</v>
      </c>
      <c r="B1264">
        <v>616.64001499999995</v>
      </c>
      <c r="C1264">
        <v>627.32000700000003</v>
      </c>
      <c r="D1264">
        <v>612.40002400000003</v>
      </c>
      <c r="E1264">
        <v>625.79998799999998</v>
      </c>
      <c r="F1264">
        <v>625.79998799999998</v>
      </c>
      <c r="G1264">
        <v>2240100</v>
      </c>
    </row>
    <row r="1265" spans="1:7" x14ac:dyDescent="0.2">
      <c r="A1265" s="1">
        <v>42272</v>
      </c>
      <c r="B1265">
        <v>629.77002000000005</v>
      </c>
      <c r="C1265">
        <v>629.77002000000005</v>
      </c>
      <c r="D1265">
        <v>611</v>
      </c>
      <c r="E1265">
        <v>611.96997099999999</v>
      </c>
      <c r="F1265">
        <v>611.96997099999999</v>
      </c>
      <c r="G1265">
        <v>2174000</v>
      </c>
    </row>
    <row r="1266" spans="1:7" x14ac:dyDescent="0.2">
      <c r="A1266" s="1">
        <v>42275</v>
      </c>
      <c r="B1266">
        <v>610.34002699999996</v>
      </c>
      <c r="C1266">
        <v>614.60497999999995</v>
      </c>
      <c r="D1266">
        <v>589.38000499999998</v>
      </c>
      <c r="E1266">
        <v>594.89001499999995</v>
      </c>
      <c r="F1266">
        <v>594.89001499999995</v>
      </c>
      <c r="G1266">
        <v>3127700</v>
      </c>
    </row>
    <row r="1267" spans="1:7" x14ac:dyDescent="0.2">
      <c r="A1267" s="1">
        <v>42276</v>
      </c>
      <c r="B1267">
        <v>597.28002900000001</v>
      </c>
      <c r="C1267">
        <v>605</v>
      </c>
      <c r="D1267">
        <v>590.21997099999999</v>
      </c>
      <c r="E1267">
        <v>594.96997099999999</v>
      </c>
      <c r="F1267">
        <v>594.96997099999999</v>
      </c>
      <c r="G1267">
        <v>2309500</v>
      </c>
    </row>
    <row r="1268" spans="1:7" x14ac:dyDescent="0.2">
      <c r="A1268" s="1">
        <v>42277</v>
      </c>
      <c r="B1268">
        <v>603.28002900000001</v>
      </c>
      <c r="C1268">
        <v>608.76000999999997</v>
      </c>
      <c r="D1268">
        <v>600.72997999999995</v>
      </c>
      <c r="E1268">
        <v>608.419983</v>
      </c>
      <c r="F1268">
        <v>608.419983</v>
      </c>
      <c r="G1268">
        <v>2413400</v>
      </c>
    </row>
    <row r="1269" spans="1:7" x14ac:dyDescent="0.2">
      <c r="A1269" s="1">
        <v>42278</v>
      </c>
      <c r="B1269">
        <v>608.36999500000002</v>
      </c>
      <c r="C1269">
        <v>612.09002699999996</v>
      </c>
      <c r="D1269">
        <v>599.84997599999997</v>
      </c>
      <c r="E1269">
        <v>611.28997800000002</v>
      </c>
      <c r="F1269">
        <v>611.28997800000002</v>
      </c>
      <c r="G1269">
        <v>1867600</v>
      </c>
    </row>
    <row r="1270" spans="1:7" x14ac:dyDescent="0.2">
      <c r="A1270" s="1">
        <v>42279</v>
      </c>
      <c r="B1270">
        <v>607.20001200000002</v>
      </c>
      <c r="C1270">
        <v>627.34002699999996</v>
      </c>
      <c r="D1270">
        <v>603.13000499999998</v>
      </c>
      <c r="E1270">
        <v>626.90997300000004</v>
      </c>
      <c r="F1270">
        <v>626.90997300000004</v>
      </c>
      <c r="G1270">
        <v>2684800</v>
      </c>
    </row>
    <row r="1271" spans="1:7" x14ac:dyDescent="0.2">
      <c r="A1271" s="1">
        <v>42282</v>
      </c>
      <c r="B1271">
        <v>632</v>
      </c>
      <c r="C1271">
        <v>643.01000999999997</v>
      </c>
      <c r="D1271">
        <v>627</v>
      </c>
      <c r="E1271">
        <v>641.46997099999999</v>
      </c>
      <c r="F1271">
        <v>641.46997099999999</v>
      </c>
      <c r="G1271">
        <v>1803600</v>
      </c>
    </row>
    <row r="1272" spans="1:7" x14ac:dyDescent="0.2">
      <c r="A1272" s="1">
        <v>42283</v>
      </c>
      <c r="B1272">
        <v>638.84002699999996</v>
      </c>
      <c r="C1272">
        <v>649.25</v>
      </c>
      <c r="D1272">
        <v>636.53002900000001</v>
      </c>
      <c r="E1272">
        <v>645.44000200000005</v>
      </c>
      <c r="F1272">
        <v>645.44000200000005</v>
      </c>
      <c r="G1272">
        <v>2166300</v>
      </c>
    </row>
    <row r="1273" spans="1:7" x14ac:dyDescent="0.2">
      <c r="A1273" s="1">
        <v>42284</v>
      </c>
      <c r="B1273">
        <v>649.23999000000003</v>
      </c>
      <c r="C1273">
        <v>650.60900900000001</v>
      </c>
      <c r="D1273">
        <v>632.15002400000003</v>
      </c>
      <c r="E1273">
        <v>642.35998500000005</v>
      </c>
      <c r="F1273">
        <v>642.35998500000005</v>
      </c>
      <c r="G1273">
        <v>2092700</v>
      </c>
    </row>
    <row r="1274" spans="1:7" x14ac:dyDescent="0.2">
      <c r="A1274" s="1">
        <v>42285</v>
      </c>
      <c r="B1274">
        <v>641.35998500000005</v>
      </c>
      <c r="C1274">
        <v>644.45001200000002</v>
      </c>
      <c r="D1274">
        <v>625.55999799999995</v>
      </c>
      <c r="E1274">
        <v>639.15997300000004</v>
      </c>
      <c r="F1274">
        <v>639.15997300000004</v>
      </c>
      <c r="G1274">
        <v>2182100</v>
      </c>
    </row>
    <row r="1275" spans="1:7" x14ac:dyDescent="0.2">
      <c r="A1275" s="1">
        <v>42286</v>
      </c>
      <c r="B1275">
        <v>640</v>
      </c>
      <c r="C1275">
        <v>645.98999000000003</v>
      </c>
      <c r="D1275">
        <v>635.317993</v>
      </c>
      <c r="E1275">
        <v>643.60998500000005</v>
      </c>
      <c r="F1275">
        <v>643.60998500000005</v>
      </c>
      <c r="G1275">
        <v>1648700</v>
      </c>
    </row>
    <row r="1276" spans="1:7" x14ac:dyDescent="0.2">
      <c r="A1276" s="1">
        <v>42289</v>
      </c>
      <c r="B1276">
        <v>642.09002699999996</v>
      </c>
      <c r="C1276">
        <v>648.5</v>
      </c>
      <c r="D1276">
        <v>639.01000999999997</v>
      </c>
      <c r="E1276">
        <v>646.669983</v>
      </c>
      <c r="F1276">
        <v>646.669983</v>
      </c>
      <c r="G1276">
        <v>1275200</v>
      </c>
    </row>
    <row r="1277" spans="1:7" x14ac:dyDescent="0.2">
      <c r="A1277" s="1">
        <v>42290</v>
      </c>
      <c r="B1277">
        <v>643.15002400000003</v>
      </c>
      <c r="C1277">
        <v>657.81201199999998</v>
      </c>
      <c r="D1277">
        <v>643.15002400000003</v>
      </c>
      <c r="E1277">
        <v>652.29998799999998</v>
      </c>
      <c r="F1277">
        <v>652.29998799999998</v>
      </c>
      <c r="G1277">
        <v>1807700</v>
      </c>
    </row>
    <row r="1278" spans="1:7" x14ac:dyDescent="0.2">
      <c r="A1278" s="1">
        <v>42291</v>
      </c>
      <c r="B1278">
        <v>653.21002199999998</v>
      </c>
      <c r="C1278">
        <v>659.39001499999995</v>
      </c>
      <c r="D1278">
        <v>648.84997599999997</v>
      </c>
      <c r="E1278">
        <v>651.15997300000004</v>
      </c>
      <c r="F1278">
        <v>651.15997300000004</v>
      </c>
      <c r="G1278">
        <v>1415500</v>
      </c>
    </row>
    <row r="1279" spans="1:7" x14ac:dyDescent="0.2">
      <c r="A1279" s="1">
        <v>42292</v>
      </c>
      <c r="B1279">
        <v>654.65997300000004</v>
      </c>
      <c r="C1279">
        <v>663.13000499999998</v>
      </c>
      <c r="D1279">
        <v>654.46002199999998</v>
      </c>
      <c r="E1279">
        <v>661.73999000000003</v>
      </c>
      <c r="F1279">
        <v>661.73999000000003</v>
      </c>
      <c r="G1279">
        <v>1885700</v>
      </c>
    </row>
    <row r="1280" spans="1:7" x14ac:dyDescent="0.2">
      <c r="A1280" s="1">
        <v>42293</v>
      </c>
      <c r="B1280">
        <v>664.10998500000005</v>
      </c>
      <c r="C1280">
        <v>664.96997099999999</v>
      </c>
      <c r="D1280">
        <v>657.20001200000002</v>
      </c>
      <c r="E1280">
        <v>662.20001200000002</v>
      </c>
      <c r="F1280">
        <v>662.20001200000002</v>
      </c>
      <c r="G1280">
        <v>1611100</v>
      </c>
    </row>
    <row r="1281" spans="1:7" x14ac:dyDescent="0.2">
      <c r="A1281" s="1">
        <v>42296</v>
      </c>
      <c r="B1281">
        <v>661.17999299999997</v>
      </c>
      <c r="C1281">
        <v>666.82000700000003</v>
      </c>
      <c r="D1281">
        <v>659.580017</v>
      </c>
      <c r="E1281">
        <v>666.09997599999997</v>
      </c>
      <c r="F1281">
        <v>666.09997599999997</v>
      </c>
      <c r="G1281">
        <v>1477300</v>
      </c>
    </row>
    <row r="1282" spans="1:7" x14ac:dyDescent="0.2">
      <c r="A1282" s="1">
        <v>42297</v>
      </c>
      <c r="B1282">
        <v>664.03997800000002</v>
      </c>
      <c r="C1282">
        <v>664.71997099999999</v>
      </c>
      <c r="D1282">
        <v>644.19500700000003</v>
      </c>
      <c r="E1282">
        <v>650.28002900000001</v>
      </c>
      <c r="F1282">
        <v>650.28002900000001</v>
      </c>
      <c r="G1282">
        <v>2498200</v>
      </c>
    </row>
    <row r="1283" spans="1:7" x14ac:dyDescent="0.2">
      <c r="A1283" s="1">
        <v>42298</v>
      </c>
      <c r="B1283">
        <v>654.15002400000003</v>
      </c>
      <c r="C1283">
        <v>655.86999500000002</v>
      </c>
      <c r="D1283">
        <v>641.72997999999995</v>
      </c>
      <c r="E1283">
        <v>642.60998500000005</v>
      </c>
      <c r="F1283">
        <v>642.60998500000005</v>
      </c>
      <c r="G1283">
        <v>1791100</v>
      </c>
    </row>
    <row r="1284" spans="1:7" x14ac:dyDescent="0.2">
      <c r="A1284" s="1">
        <v>42299</v>
      </c>
      <c r="B1284">
        <v>646.70001200000002</v>
      </c>
      <c r="C1284">
        <v>657.79998799999998</v>
      </c>
      <c r="D1284">
        <v>644.01000999999997</v>
      </c>
      <c r="E1284">
        <v>651.78997800000002</v>
      </c>
      <c r="F1284">
        <v>651.78997800000002</v>
      </c>
      <c r="G1284">
        <v>4071000</v>
      </c>
    </row>
    <row r="1285" spans="1:7" x14ac:dyDescent="0.2">
      <c r="A1285" s="1">
        <v>42300</v>
      </c>
      <c r="B1285">
        <v>727.5</v>
      </c>
      <c r="C1285">
        <v>730</v>
      </c>
      <c r="D1285">
        <v>701.5</v>
      </c>
      <c r="E1285">
        <v>702</v>
      </c>
      <c r="F1285">
        <v>702</v>
      </c>
      <c r="G1285">
        <v>6653900</v>
      </c>
    </row>
    <row r="1286" spans="1:7" x14ac:dyDescent="0.2">
      <c r="A1286" s="1">
        <v>42303</v>
      </c>
      <c r="B1286">
        <v>701.54998799999998</v>
      </c>
      <c r="C1286">
        <v>719.15002400000003</v>
      </c>
      <c r="D1286">
        <v>701.26000999999997</v>
      </c>
      <c r="E1286">
        <v>712.78002900000001</v>
      </c>
      <c r="F1286">
        <v>712.78002900000001</v>
      </c>
      <c r="G1286">
        <v>2716600</v>
      </c>
    </row>
    <row r="1287" spans="1:7" x14ac:dyDescent="0.2">
      <c r="A1287" s="1">
        <v>42304</v>
      </c>
      <c r="B1287">
        <v>707.38000499999998</v>
      </c>
      <c r="C1287">
        <v>713.61999500000002</v>
      </c>
      <c r="D1287">
        <v>704.54998799999998</v>
      </c>
      <c r="E1287">
        <v>708.48999000000003</v>
      </c>
      <c r="F1287">
        <v>708.48999000000003</v>
      </c>
      <c r="G1287">
        <v>2245800</v>
      </c>
    </row>
    <row r="1288" spans="1:7" x14ac:dyDescent="0.2">
      <c r="A1288" s="1">
        <v>42305</v>
      </c>
      <c r="B1288">
        <v>707.330017</v>
      </c>
      <c r="C1288">
        <v>712.97997999999995</v>
      </c>
      <c r="D1288">
        <v>703.080017</v>
      </c>
      <c r="E1288">
        <v>712.95001200000002</v>
      </c>
      <c r="F1288">
        <v>712.95001200000002</v>
      </c>
      <c r="G1288">
        <v>2178900</v>
      </c>
    </row>
    <row r="1289" spans="1:7" x14ac:dyDescent="0.2">
      <c r="A1289" s="1">
        <v>42306</v>
      </c>
      <c r="B1289">
        <v>710.5</v>
      </c>
      <c r="C1289">
        <v>718.26000999999997</v>
      </c>
      <c r="D1289">
        <v>710.01000999999997</v>
      </c>
      <c r="E1289">
        <v>716.919983</v>
      </c>
      <c r="F1289">
        <v>716.919983</v>
      </c>
      <c r="G1289">
        <v>1456000</v>
      </c>
    </row>
    <row r="1290" spans="1:7" x14ac:dyDescent="0.2">
      <c r="A1290" s="1">
        <v>42307</v>
      </c>
      <c r="B1290">
        <v>715.72997999999995</v>
      </c>
      <c r="C1290">
        <v>718</v>
      </c>
      <c r="D1290">
        <v>710.04998799999998</v>
      </c>
      <c r="E1290">
        <v>710.80999799999995</v>
      </c>
      <c r="F1290">
        <v>710.80999799999995</v>
      </c>
      <c r="G1290">
        <v>1908800</v>
      </c>
    </row>
    <row r="1291" spans="1:7" x14ac:dyDescent="0.2">
      <c r="A1291" s="1">
        <v>42310</v>
      </c>
      <c r="B1291">
        <v>711.05999799999995</v>
      </c>
      <c r="C1291">
        <v>721.61999500000002</v>
      </c>
      <c r="D1291">
        <v>705.84997599999997</v>
      </c>
      <c r="E1291">
        <v>721.10998500000005</v>
      </c>
      <c r="F1291">
        <v>721.10998500000005</v>
      </c>
      <c r="G1291">
        <v>1886300</v>
      </c>
    </row>
    <row r="1292" spans="1:7" x14ac:dyDescent="0.2">
      <c r="A1292" s="1">
        <v>42311</v>
      </c>
      <c r="B1292">
        <v>718.85998500000005</v>
      </c>
      <c r="C1292">
        <v>724.65002400000003</v>
      </c>
      <c r="D1292">
        <v>714.71997099999999</v>
      </c>
      <c r="E1292">
        <v>722.15997300000004</v>
      </c>
      <c r="F1292">
        <v>722.15997300000004</v>
      </c>
      <c r="G1292">
        <v>1565400</v>
      </c>
    </row>
    <row r="1293" spans="1:7" x14ac:dyDescent="0.2">
      <c r="A1293" s="1">
        <v>42312</v>
      </c>
      <c r="B1293">
        <v>722</v>
      </c>
      <c r="C1293">
        <v>733.09997599999997</v>
      </c>
      <c r="D1293">
        <v>721.90002400000003</v>
      </c>
      <c r="E1293">
        <v>728.10998500000005</v>
      </c>
      <c r="F1293">
        <v>728.10998500000005</v>
      </c>
      <c r="G1293">
        <v>1706700</v>
      </c>
    </row>
    <row r="1294" spans="1:7" x14ac:dyDescent="0.2">
      <c r="A1294" s="1">
        <v>42313</v>
      </c>
      <c r="B1294">
        <v>729.46997099999999</v>
      </c>
      <c r="C1294">
        <v>739.47997999999995</v>
      </c>
      <c r="D1294">
        <v>729.46997099999999</v>
      </c>
      <c r="E1294">
        <v>731.25</v>
      </c>
      <c r="F1294">
        <v>731.25</v>
      </c>
      <c r="G1294">
        <v>1861600</v>
      </c>
    </row>
    <row r="1295" spans="1:7" x14ac:dyDescent="0.2">
      <c r="A1295" s="1">
        <v>42314</v>
      </c>
      <c r="B1295">
        <v>731.5</v>
      </c>
      <c r="C1295">
        <v>735.40997300000004</v>
      </c>
      <c r="D1295">
        <v>727.01000999999997</v>
      </c>
      <c r="E1295">
        <v>733.76000999999997</v>
      </c>
      <c r="F1295">
        <v>733.76000999999997</v>
      </c>
      <c r="G1295">
        <v>1511600</v>
      </c>
    </row>
    <row r="1296" spans="1:7" x14ac:dyDescent="0.2">
      <c r="A1296" s="1">
        <v>42317</v>
      </c>
      <c r="B1296">
        <v>730.20001200000002</v>
      </c>
      <c r="C1296">
        <v>734.71002199999998</v>
      </c>
      <c r="D1296">
        <v>719.42999299999997</v>
      </c>
      <c r="E1296">
        <v>724.89001499999995</v>
      </c>
      <c r="F1296">
        <v>724.89001499999995</v>
      </c>
      <c r="G1296">
        <v>2069800</v>
      </c>
    </row>
    <row r="1297" spans="1:7" x14ac:dyDescent="0.2">
      <c r="A1297" s="1">
        <v>42318</v>
      </c>
      <c r="B1297">
        <v>724.40002400000003</v>
      </c>
      <c r="C1297">
        <v>730.59002699999996</v>
      </c>
      <c r="D1297">
        <v>718.5</v>
      </c>
      <c r="E1297">
        <v>728.32000700000003</v>
      </c>
      <c r="F1297">
        <v>728.32000700000003</v>
      </c>
      <c r="G1297">
        <v>1608000</v>
      </c>
    </row>
    <row r="1298" spans="1:7" x14ac:dyDescent="0.2">
      <c r="A1298" s="1">
        <v>42319</v>
      </c>
      <c r="B1298">
        <v>732.46002199999998</v>
      </c>
      <c r="C1298">
        <v>741</v>
      </c>
      <c r="D1298">
        <v>730.22997999999995</v>
      </c>
      <c r="E1298">
        <v>735.40002400000003</v>
      </c>
      <c r="F1298">
        <v>735.40002400000003</v>
      </c>
      <c r="G1298">
        <v>1366400</v>
      </c>
    </row>
    <row r="1299" spans="1:7" x14ac:dyDescent="0.2">
      <c r="A1299" s="1">
        <v>42320</v>
      </c>
      <c r="B1299">
        <v>731</v>
      </c>
      <c r="C1299">
        <v>737.79998799999998</v>
      </c>
      <c r="D1299">
        <v>728.64502000000005</v>
      </c>
      <c r="E1299">
        <v>731.22997999999995</v>
      </c>
      <c r="F1299">
        <v>731.22997999999995</v>
      </c>
      <c r="G1299">
        <v>1837200</v>
      </c>
    </row>
    <row r="1300" spans="1:7" x14ac:dyDescent="0.2">
      <c r="A1300" s="1">
        <v>42321</v>
      </c>
      <c r="B1300">
        <v>729.169983</v>
      </c>
      <c r="C1300">
        <v>731.15002400000003</v>
      </c>
      <c r="D1300">
        <v>716.72997999999995</v>
      </c>
      <c r="E1300">
        <v>717</v>
      </c>
      <c r="F1300">
        <v>717</v>
      </c>
      <c r="G1300">
        <v>2075500</v>
      </c>
    </row>
    <row r="1301" spans="1:7" x14ac:dyDescent="0.2">
      <c r="A1301" s="1">
        <v>42324</v>
      </c>
      <c r="B1301">
        <v>715.59997599999997</v>
      </c>
      <c r="C1301">
        <v>729.48999000000003</v>
      </c>
      <c r="D1301">
        <v>711.330017</v>
      </c>
      <c r="E1301">
        <v>728.96002199999998</v>
      </c>
      <c r="F1301">
        <v>728.96002199999998</v>
      </c>
      <c r="G1301">
        <v>1905900</v>
      </c>
    </row>
    <row r="1302" spans="1:7" x14ac:dyDescent="0.2">
      <c r="A1302" s="1">
        <v>42325</v>
      </c>
      <c r="B1302">
        <v>729.28997800000002</v>
      </c>
      <c r="C1302">
        <v>731.84497099999999</v>
      </c>
      <c r="D1302">
        <v>723.02697799999999</v>
      </c>
      <c r="E1302">
        <v>725.29998799999998</v>
      </c>
      <c r="F1302">
        <v>725.29998799999998</v>
      </c>
      <c r="G1302">
        <v>1510900</v>
      </c>
    </row>
    <row r="1303" spans="1:7" x14ac:dyDescent="0.2">
      <c r="A1303" s="1">
        <v>42326</v>
      </c>
      <c r="B1303">
        <v>727.580017</v>
      </c>
      <c r="C1303">
        <v>741.40997300000004</v>
      </c>
      <c r="D1303">
        <v>727</v>
      </c>
      <c r="E1303">
        <v>740</v>
      </c>
      <c r="F1303">
        <v>740</v>
      </c>
      <c r="G1303">
        <v>1684300</v>
      </c>
    </row>
    <row r="1304" spans="1:7" x14ac:dyDescent="0.2">
      <c r="A1304" s="1">
        <v>42327</v>
      </c>
      <c r="B1304">
        <v>738.73999000000003</v>
      </c>
      <c r="C1304">
        <v>742</v>
      </c>
      <c r="D1304">
        <v>737.42999299999997</v>
      </c>
      <c r="E1304">
        <v>738.40997300000004</v>
      </c>
      <c r="F1304">
        <v>738.40997300000004</v>
      </c>
      <c r="G1304">
        <v>1327100</v>
      </c>
    </row>
    <row r="1305" spans="1:7" x14ac:dyDescent="0.2">
      <c r="A1305" s="1">
        <v>42328</v>
      </c>
      <c r="B1305">
        <v>746.53002900000001</v>
      </c>
      <c r="C1305">
        <v>757.919983</v>
      </c>
      <c r="D1305">
        <v>743</v>
      </c>
      <c r="E1305">
        <v>756.59997599999997</v>
      </c>
      <c r="F1305">
        <v>756.59997599999997</v>
      </c>
      <c r="G1305">
        <v>2212300</v>
      </c>
    </row>
    <row r="1306" spans="1:7" x14ac:dyDescent="0.2">
      <c r="A1306" s="1">
        <v>42331</v>
      </c>
      <c r="B1306">
        <v>757.45001200000002</v>
      </c>
      <c r="C1306">
        <v>762.70800799999995</v>
      </c>
      <c r="D1306">
        <v>751.82000700000003</v>
      </c>
      <c r="E1306">
        <v>755.97997999999995</v>
      </c>
      <c r="F1306">
        <v>755.97997999999995</v>
      </c>
      <c r="G1306">
        <v>1414500</v>
      </c>
    </row>
    <row r="1307" spans="1:7" x14ac:dyDescent="0.2">
      <c r="A1307" s="1">
        <v>42332</v>
      </c>
      <c r="B1307">
        <v>752</v>
      </c>
      <c r="C1307">
        <v>755.27899200000002</v>
      </c>
      <c r="D1307">
        <v>737.63000499999998</v>
      </c>
      <c r="E1307">
        <v>748.28002900000001</v>
      </c>
      <c r="F1307">
        <v>748.28002900000001</v>
      </c>
      <c r="G1307">
        <v>2333100</v>
      </c>
    </row>
    <row r="1308" spans="1:7" x14ac:dyDescent="0.2">
      <c r="A1308" s="1">
        <v>42333</v>
      </c>
      <c r="B1308">
        <v>748.14001499999995</v>
      </c>
      <c r="C1308">
        <v>752</v>
      </c>
      <c r="D1308">
        <v>746.05999799999995</v>
      </c>
      <c r="E1308">
        <v>748.15002400000003</v>
      </c>
      <c r="F1308">
        <v>748.15002400000003</v>
      </c>
      <c r="G1308">
        <v>1122100</v>
      </c>
    </row>
    <row r="1309" spans="1:7" x14ac:dyDescent="0.2">
      <c r="A1309" s="1">
        <v>42335</v>
      </c>
      <c r="B1309">
        <v>748.46002199999998</v>
      </c>
      <c r="C1309">
        <v>753.40997300000004</v>
      </c>
      <c r="D1309">
        <v>747.48999000000003</v>
      </c>
      <c r="E1309">
        <v>750.26000999999997</v>
      </c>
      <c r="F1309">
        <v>750.26000999999997</v>
      </c>
      <c r="G1309">
        <v>838500</v>
      </c>
    </row>
    <row r="1310" spans="1:7" x14ac:dyDescent="0.2">
      <c r="A1310" s="1">
        <v>42338</v>
      </c>
      <c r="B1310">
        <v>748.80999799999995</v>
      </c>
      <c r="C1310">
        <v>754.92999299999997</v>
      </c>
      <c r="D1310">
        <v>741.27002000000005</v>
      </c>
      <c r="E1310">
        <v>742.59997599999997</v>
      </c>
      <c r="F1310">
        <v>742.59997599999997</v>
      </c>
      <c r="G1310">
        <v>2097600</v>
      </c>
    </row>
    <row r="1311" spans="1:7" x14ac:dyDescent="0.2">
      <c r="A1311" s="1">
        <v>42339</v>
      </c>
      <c r="B1311">
        <v>747.10998500000005</v>
      </c>
      <c r="C1311">
        <v>768.95001200000002</v>
      </c>
      <c r="D1311">
        <v>746.70001200000002</v>
      </c>
      <c r="E1311">
        <v>767.03997800000002</v>
      </c>
      <c r="F1311">
        <v>767.03997800000002</v>
      </c>
      <c r="G1311">
        <v>2134600</v>
      </c>
    </row>
    <row r="1312" spans="1:7" x14ac:dyDescent="0.2">
      <c r="A1312" s="1">
        <v>42340</v>
      </c>
      <c r="B1312">
        <v>768.90002400000003</v>
      </c>
      <c r="C1312">
        <v>775.955017</v>
      </c>
      <c r="D1312">
        <v>758.96002199999998</v>
      </c>
      <c r="E1312">
        <v>762.38000499999998</v>
      </c>
      <c r="F1312">
        <v>762.38000499999998</v>
      </c>
      <c r="G1312">
        <v>2230400</v>
      </c>
    </row>
    <row r="1313" spans="1:7" x14ac:dyDescent="0.2">
      <c r="A1313" s="1">
        <v>42341</v>
      </c>
      <c r="B1313">
        <v>766.01000999999997</v>
      </c>
      <c r="C1313">
        <v>768.99499500000002</v>
      </c>
      <c r="D1313">
        <v>745.63000499999998</v>
      </c>
      <c r="E1313">
        <v>752.53997800000002</v>
      </c>
      <c r="F1313">
        <v>752.53997800000002</v>
      </c>
      <c r="G1313">
        <v>2590600</v>
      </c>
    </row>
    <row r="1314" spans="1:7" x14ac:dyDescent="0.2">
      <c r="A1314" s="1">
        <v>42342</v>
      </c>
      <c r="B1314">
        <v>753.09997599999997</v>
      </c>
      <c r="C1314">
        <v>768.48999000000003</v>
      </c>
      <c r="D1314">
        <v>750</v>
      </c>
      <c r="E1314">
        <v>766.80999799999995</v>
      </c>
      <c r="F1314">
        <v>766.80999799999995</v>
      </c>
      <c r="G1314">
        <v>2757300</v>
      </c>
    </row>
    <row r="1315" spans="1:7" x14ac:dyDescent="0.2">
      <c r="A1315" s="1">
        <v>42345</v>
      </c>
      <c r="B1315">
        <v>767.77002000000005</v>
      </c>
      <c r="C1315">
        <v>768.72997999999995</v>
      </c>
      <c r="D1315">
        <v>755.09002699999996</v>
      </c>
      <c r="E1315">
        <v>763.25</v>
      </c>
      <c r="F1315">
        <v>763.25</v>
      </c>
      <c r="G1315">
        <v>1812300</v>
      </c>
    </row>
    <row r="1316" spans="1:7" x14ac:dyDescent="0.2">
      <c r="A1316" s="1">
        <v>42346</v>
      </c>
      <c r="B1316">
        <v>757.89001499999995</v>
      </c>
      <c r="C1316">
        <v>764.79998799999998</v>
      </c>
      <c r="D1316">
        <v>754.20001200000002</v>
      </c>
      <c r="E1316">
        <v>762.36999500000002</v>
      </c>
      <c r="F1316">
        <v>762.36999500000002</v>
      </c>
      <c r="G1316">
        <v>1829500</v>
      </c>
    </row>
    <row r="1317" spans="1:7" x14ac:dyDescent="0.2">
      <c r="A1317" s="1">
        <v>42347</v>
      </c>
      <c r="B1317">
        <v>759.169983</v>
      </c>
      <c r="C1317">
        <v>764.22997999999995</v>
      </c>
      <c r="D1317">
        <v>737.00097700000003</v>
      </c>
      <c r="E1317">
        <v>751.60998500000005</v>
      </c>
      <c r="F1317">
        <v>751.60998500000005</v>
      </c>
      <c r="G1317">
        <v>2700000</v>
      </c>
    </row>
    <row r="1318" spans="1:7" x14ac:dyDescent="0.2">
      <c r="A1318" s="1">
        <v>42348</v>
      </c>
      <c r="B1318">
        <v>752.84997599999997</v>
      </c>
      <c r="C1318">
        <v>755.84997599999997</v>
      </c>
      <c r="D1318">
        <v>743.830017</v>
      </c>
      <c r="E1318">
        <v>749.46002199999998</v>
      </c>
      <c r="F1318">
        <v>749.46002199999998</v>
      </c>
      <c r="G1318">
        <v>1988400</v>
      </c>
    </row>
    <row r="1319" spans="1:7" x14ac:dyDescent="0.2">
      <c r="A1319" s="1">
        <v>42349</v>
      </c>
      <c r="B1319">
        <v>741.15997300000004</v>
      </c>
      <c r="C1319">
        <v>745.71002199999998</v>
      </c>
      <c r="D1319">
        <v>736.75</v>
      </c>
      <c r="E1319">
        <v>738.86999500000002</v>
      </c>
      <c r="F1319">
        <v>738.86999500000002</v>
      </c>
      <c r="G1319">
        <v>2224400</v>
      </c>
    </row>
    <row r="1320" spans="1:7" x14ac:dyDescent="0.2">
      <c r="A1320" s="1">
        <v>42352</v>
      </c>
      <c r="B1320">
        <v>741.78997800000002</v>
      </c>
      <c r="C1320">
        <v>748.72997999999995</v>
      </c>
      <c r="D1320">
        <v>724.169983</v>
      </c>
      <c r="E1320">
        <v>747.77002000000005</v>
      </c>
      <c r="F1320">
        <v>747.77002000000005</v>
      </c>
      <c r="G1320">
        <v>2412500</v>
      </c>
    </row>
    <row r="1321" spans="1:7" x14ac:dyDescent="0.2">
      <c r="A1321" s="1">
        <v>42353</v>
      </c>
      <c r="B1321">
        <v>753</v>
      </c>
      <c r="C1321">
        <v>758.080017</v>
      </c>
      <c r="D1321">
        <v>743.01000999999997</v>
      </c>
      <c r="E1321">
        <v>743.40002400000003</v>
      </c>
      <c r="F1321">
        <v>743.40002400000003</v>
      </c>
      <c r="G1321">
        <v>2666200</v>
      </c>
    </row>
    <row r="1322" spans="1:7" x14ac:dyDescent="0.2">
      <c r="A1322" s="1">
        <v>42354</v>
      </c>
      <c r="B1322">
        <v>750</v>
      </c>
      <c r="C1322">
        <v>760.59002699999996</v>
      </c>
      <c r="D1322">
        <v>739.43499799999995</v>
      </c>
      <c r="E1322">
        <v>758.09002699999996</v>
      </c>
      <c r="F1322">
        <v>758.09002699999996</v>
      </c>
      <c r="G1322">
        <v>1993300</v>
      </c>
    </row>
    <row r="1323" spans="1:7" x14ac:dyDescent="0.2">
      <c r="A1323" s="1">
        <v>42355</v>
      </c>
      <c r="B1323">
        <v>762.419983</v>
      </c>
      <c r="C1323">
        <v>762.67999299999997</v>
      </c>
      <c r="D1323">
        <v>749</v>
      </c>
      <c r="E1323">
        <v>749.42999299999997</v>
      </c>
      <c r="F1323">
        <v>749.42999299999997</v>
      </c>
      <c r="G1323">
        <v>1553400</v>
      </c>
    </row>
    <row r="1324" spans="1:7" x14ac:dyDescent="0.2">
      <c r="A1324" s="1">
        <v>42356</v>
      </c>
      <c r="B1324">
        <v>746.51000999999997</v>
      </c>
      <c r="C1324">
        <v>754.13000499999998</v>
      </c>
      <c r="D1324">
        <v>738.15002400000003</v>
      </c>
      <c r="E1324">
        <v>739.30999799999995</v>
      </c>
      <c r="F1324">
        <v>739.30999799999995</v>
      </c>
      <c r="G1324">
        <v>3148700</v>
      </c>
    </row>
    <row r="1325" spans="1:7" x14ac:dyDescent="0.2">
      <c r="A1325" s="1">
        <v>42359</v>
      </c>
      <c r="B1325">
        <v>746.13000499999998</v>
      </c>
      <c r="C1325">
        <v>750</v>
      </c>
      <c r="D1325">
        <v>740</v>
      </c>
      <c r="E1325">
        <v>747.77002000000005</v>
      </c>
      <c r="F1325">
        <v>747.77002000000005</v>
      </c>
      <c r="G1325">
        <v>1525700</v>
      </c>
    </row>
    <row r="1326" spans="1:7" x14ac:dyDescent="0.2">
      <c r="A1326" s="1">
        <v>42360</v>
      </c>
      <c r="B1326">
        <v>751.65002400000003</v>
      </c>
      <c r="C1326">
        <v>754.84997599999997</v>
      </c>
      <c r="D1326">
        <v>745.53002900000001</v>
      </c>
      <c r="E1326">
        <v>750</v>
      </c>
      <c r="F1326">
        <v>750</v>
      </c>
      <c r="G1326">
        <v>1365400</v>
      </c>
    </row>
    <row r="1327" spans="1:7" x14ac:dyDescent="0.2">
      <c r="A1327" s="1">
        <v>42361</v>
      </c>
      <c r="B1327">
        <v>753.46997099999999</v>
      </c>
      <c r="C1327">
        <v>754.21002199999998</v>
      </c>
      <c r="D1327">
        <v>744</v>
      </c>
      <c r="E1327">
        <v>750.30999799999995</v>
      </c>
      <c r="F1327">
        <v>750.30999799999995</v>
      </c>
      <c r="G1327">
        <v>1565900</v>
      </c>
    </row>
    <row r="1328" spans="1:7" x14ac:dyDescent="0.2">
      <c r="A1328" s="1">
        <v>42362</v>
      </c>
      <c r="B1328">
        <v>749.54998799999998</v>
      </c>
      <c r="C1328">
        <v>751.34997599999997</v>
      </c>
      <c r="D1328">
        <v>746.61999500000002</v>
      </c>
      <c r="E1328">
        <v>748.40002400000003</v>
      </c>
      <c r="F1328">
        <v>748.40002400000003</v>
      </c>
      <c r="G1328">
        <v>527200</v>
      </c>
    </row>
    <row r="1329" spans="1:7" x14ac:dyDescent="0.2">
      <c r="A1329" s="1">
        <v>42366</v>
      </c>
      <c r="B1329">
        <v>752.919983</v>
      </c>
      <c r="C1329">
        <v>762.98999000000003</v>
      </c>
      <c r="D1329">
        <v>749.52002000000005</v>
      </c>
      <c r="E1329">
        <v>762.51000999999997</v>
      </c>
      <c r="F1329">
        <v>762.51000999999997</v>
      </c>
      <c r="G1329">
        <v>1515300</v>
      </c>
    </row>
    <row r="1330" spans="1:7" x14ac:dyDescent="0.2">
      <c r="A1330" s="1">
        <v>42367</v>
      </c>
      <c r="B1330">
        <v>766.69000200000005</v>
      </c>
      <c r="C1330">
        <v>779.97997999999995</v>
      </c>
      <c r="D1330">
        <v>766.42999299999997</v>
      </c>
      <c r="E1330">
        <v>776.59997599999997</v>
      </c>
      <c r="F1330">
        <v>776.59997599999997</v>
      </c>
      <c r="G1330">
        <v>1765000</v>
      </c>
    </row>
    <row r="1331" spans="1:7" x14ac:dyDescent="0.2">
      <c r="A1331" s="1">
        <v>42368</v>
      </c>
      <c r="B1331">
        <v>776.59997599999997</v>
      </c>
      <c r="C1331">
        <v>777.59997599999997</v>
      </c>
      <c r="D1331">
        <v>766.90002400000003</v>
      </c>
      <c r="E1331">
        <v>771</v>
      </c>
      <c r="F1331">
        <v>771</v>
      </c>
      <c r="G1331">
        <v>1293300</v>
      </c>
    </row>
    <row r="1332" spans="1:7" x14ac:dyDescent="0.2">
      <c r="A1332" s="1">
        <v>42369</v>
      </c>
      <c r="B1332">
        <v>769.5</v>
      </c>
      <c r="C1332">
        <v>769.5</v>
      </c>
      <c r="D1332">
        <v>758.34002699999996</v>
      </c>
      <c r="E1332">
        <v>758.88000499999998</v>
      </c>
      <c r="F1332">
        <v>758.88000499999998</v>
      </c>
      <c r="G1332">
        <v>1500900</v>
      </c>
    </row>
    <row r="1333" spans="1:7" x14ac:dyDescent="0.2">
      <c r="A1333" s="1">
        <v>42373</v>
      </c>
      <c r="B1333">
        <v>743</v>
      </c>
      <c r="C1333">
        <v>744.05999799999995</v>
      </c>
      <c r="D1333">
        <v>731.25799600000005</v>
      </c>
      <c r="E1333">
        <v>741.84002699999996</v>
      </c>
      <c r="F1333">
        <v>741.84002699999996</v>
      </c>
      <c r="G1333">
        <v>3272800</v>
      </c>
    </row>
    <row r="1334" spans="1:7" x14ac:dyDescent="0.2">
      <c r="A1334" s="1">
        <v>42374</v>
      </c>
      <c r="B1334">
        <v>746.45001200000002</v>
      </c>
      <c r="C1334">
        <v>752</v>
      </c>
      <c r="D1334">
        <v>738.64001499999995</v>
      </c>
      <c r="E1334">
        <v>742.580017</v>
      </c>
      <c r="F1334">
        <v>742.580017</v>
      </c>
      <c r="G1334">
        <v>1950700</v>
      </c>
    </row>
    <row r="1335" spans="1:7" x14ac:dyDescent="0.2">
      <c r="A1335" s="1">
        <v>42375</v>
      </c>
      <c r="B1335">
        <v>730</v>
      </c>
      <c r="C1335">
        <v>747.17999299999997</v>
      </c>
      <c r="D1335">
        <v>728.919983</v>
      </c>
      <c r="E1335">
        <v>743.61999500000002</v>
      </c>
      <c r="F1335">
        <v>743.61999500000002</v>
      </c>
      <c r="G1335">
        <v>1947000</v>
      </c>
    </row>
    <row r="1336" spans="1:7" x14ac:dyDescent="0.2">
      <c r="A1336" s="1">
        <v>42376</v>
      </c>
      <c r="B1336">
        <v>730.30999799999995</v>
      </c>
      <c r="C1336">
        <v>738.5</v>
      </c>
      <c r="D1336">
        <v>719.05999799999995</v>
      </c>
      <c r="E1336">
        <v>726.39001499999995</v>
      </c>
      <c r="F1336">
        <v>726.39001499999995</v>
      </c>
      <c r="G1336">
        <v>2963700</v>
      </c>
    </row>
    <row r="1337" spans="1:7" x14ac:dyDescent="0.2">
      <c r="A1337" s="1">
        <v>42377</v>
      </c>
      <c r="B1337">
        <v>731.45001200000002</v>
      </c>
      <c r="C1337">
        <v>733.22997999999995</v>
      </c>
      <c r="D1337">
        <v>713</v>
      </c>
      <c r="E1337">
        <v>714.46997099999999</v>
      </c>
      <c r="F1337">
        <v>714.46997099999999</v>
      </c>
      <c r="G1337">
        <v>2450900</v>
      </c>
    </row>
    <row r="1338" spans="1:7" x14ac:dyDescent="0.2">
      <c r="A1338" s="1">
        <v>42380</v>
      </c>
      <c r="B1338">
        <v>716.60998500000005</v>
      </c>
      <c r="C1338">
        <v>718.85497999999995</v>
      </c>
      <c r="D1338">
        <v>703.53997800000002</v>
      </c>
      <c r="E1338">
        <v>716.03002900000001</v>
      </c>
      <c r="F1338">
        <v>716.03002900000001</v>
      </c>
      <c r="G1338">
        <v>2090600</v>
      </c>
    </row>
    <row r="1339" spans="1:7" x14ac:dyDescent="0.2">
      <c r="A1339" s="1">
        <v>42381</v>
      </c>
      <c r="B1339">
        <v>721.67999299999997</v>
      </c>
      <c r="C1339">
        <v>728.75</v>
      </c>
      <c r="D1339">
        <v>717.31701699999996</v>
      </c>
      <c r="E1339">
        <v>726.07000700000003</v>
      </c>
      <c r="F1339">
        <v>726.07000700000003</v>
      </c>
      <c r="G1339">
        <v>2024500</v>
      </c>
    </row>
    <row r="1340" spans="1:7" x14ac:dyDescent="0.2">
      <c r="A1340" s="1">
        <v>42382</v>
      </c>
      <c r="B1340">
        <v>730.84997599999997</v>
      </c>
      <c r="C1340">
        <v>734.73999000000003</v>
      </c>
      <c r="D1340">
        <v>698.60998500000005</v>
      </c>
      <c r="E1340">
        <v>700.55999799999995</v>
      </c>
      <c r="F1340">
        <v>700.55999799999995</v>
      </c>
      <c r="G1340">
        <v>2501700</v>
      </c>
    </row>
    <row r="1341" spans="1:7" x14ac:dyDescent="0.2">
      <c r="A1341" s="1">
        <v>42383</v>
      </c>
      <c r="B1341">
        <v>705.38000499999998</v>
      </c>
      <c r="C1341">
        <v>721.92498799999998</v>
      </c>
      <c r="D1341">
        <v>689.09997599999997</v>
      </c>
      <c r="E1341">
        <v>714.71997099999999</v>
      </c>
      <c r="F1341">
        <v>714.71997099999999</v>
      </c>
      <c r="G1341">
        <v>2225800</v>
      </c>
    </row>
    <row r="1342" spans="1:7" x14ac:dyDescent="0.2">
      <c r="A1342" s="1">
        <v>42384</v>
      </c>
      <c r="B1342">
        <v>692.28997800000002</v>
      </c>
      <c r="C1342">
        <v>706.73999000000003</v>
      </c>
      <c r="D1342">
        <v>685.36999500000002</v>
      </c>
      <c r="E1342">
        <v>694.45001200000002</v>
      </c>
      <c r="F1342">
        <v>694.45001200000002</v>
      </c>
      <c r="G1342">
        <v>3608100</v>
      </c>
    </row>
    <row r="1343" spans="1:7" x14ac:dyDescent="0.2">
      <c r="A1343" s="1">
        <v>42388</v>
      </c>
      <c r="B1343">
        <v>703.29998799999998</v>
      </c>
      <c r="C1343">
        <v>709.97997999999995</v>
      </c>
      <c r="D1343">
        <v>693.40997300000004</v>
      </c>
      <c r="E1343">
        <v>701.78997800000002</v>
      </c>
      <c r="F1343">
        <v>701.78997800000002</v>
      </c>
      <c r="G1343">
        <v>2268100</v>
      </c>
    </row>
    <row r="1344" spans="1:7" x14ac:dyDescent="0.2">
      <c r="A1344" s="1">
        <v>42389</v>
      </c>
      <c r="B1344">
        <v>688.60998500000005</v>
      </c>
      <c r="C1344">
        <v>706.84997599999997</v>
      </c>
      <c r="D1344">
        <v>673.26000999999997</v>
      </c>
      <c r="E1344">
        <v>698.45001200000002</v>
      </c>
      <c r="F1344">
        <v>698.45001200000002</v>
      </c>
      <c r="G1344">
        <v>3445000</v>
      </c>
    </row>
    <row r="1345" spans="1:7" x14ac:dyDescent="0.2">
      <c r="A1345" s="1">
        <v>42390</v>
      </c>
      <c r="B1345">
        <v>702.17999299999997</v>
      </c>
      <c r="C1345">
        <v>719.19000200000005</v>
      </c>
      <c r="D1345">
        <v>694.46002199999998</v>
      </c>
      <c r="E1345">
        <v>706.59002699999996</v>
      </c>
      <c r="F1345">
        <v>706.59002699999996</v>
      </c>
      <c r="G1345">
        <v>2412200</v>
      </c>
    </row>
    <row r="1346" spans="1:7" x14ac:dyDescent="0.2">
      <c r="A1346" s="1">
        <v>42391</v>
      </c>
      <c r="B1346">
        <v>723.59997599999997</v>
      </c>
      <c r="C1346">
        <v>728.13000499999998</v>
      </c>
      <c r="D1346">
        <v>720.12097200000005</v>
      </c>
      <c r="E1346">
        <v>725.25</v>
      </c>
      <c r="F1346">
        <v>725.25</v>
      </c>
      <c r="G1346">
        <v>2011800</v>
      </c>
    </row>
    <row r="1347" spans="1:7" x14ac:dyDescent="0.2">
      <c r="A1347" s="1">
        <v>42394</v>
      </c>
      <c r="B1347">
        <v>723.580017</v>
      </c>
      <c r="C1347">
        <v>729.67999299999997</v>
      </c>
      <c r="D1347">
        <v>710.01000999999997</v>
      </c>
      <c r="E1347">
        <v>711.669983</v>
      </c>
      <c r="F1347">
        <v>711.669983</v>
      </c>
      <c r="G1347">
        <v>1711700</v>
      </c>
    </row>
    <row r="1348" spans="1:7" x14ac:dyDescent="0.2">
      <c r="A1348" s="1">
        <v>42395</v>
      </c>
      <c r="B1348">
        <v>713.84997599999997</v>
      </c>
      <c r="C1348">
        <v>718.28002900000001</v>
      </c>
      <c r="D1348">
        <v>706.47997999999995</v>
      </c>
      <c r="E1348">
        <v>713.03997800000002</v>
      </c>
      <c r="F1348">
        <v>713.03997800000002</v>
      </c>
      <c r="G1348">
        <v>1331700</v>
      </c>
    </row>
    <row r="1349" spans="1:7" x14ac:dyDescent="0.2">
      <c r="A1349" s="1">
        <v>42396</v>
      </c>
      <c r="B1349">
        <v>713.669983</v>
      </c>
      <c r="C1349">
        <v>718.23498500000005</v>
      </c>
      <c r="D1349">
        <v>694.39001499999995</v>
      </c>
      <c r="E1349">
        <v>699.98999000000003</v>
      </c>
      <c r="F1349">
        <v>699.98999000000003</v>
      </c>
      <c r="G1349">
        <v>2194200</v>
      </c>
    </row>
    <row r="1350" spans="1:7" x14ac:dyDescent="0.2">
      <c r="A1350" s="1">
        <v>42397</v>
      </c>
      <c r="B1350">
        <v>722.21997099999999</v>
      </c>
      <c r="C1350">
        <v>733.69000200000005</v>
      </c>
      <c r="D1350">
        <v>712.34997599999997</v>
      </c>
      <c r="E1350">
        <v>730.96002199999998</v>
      </c>
      <c r="F1350">
        <v>730.96002199999998</v>
      </c>
      <c r="G1350">
        <v>2676400</v>
      </c>
    </row>
    <row r="1351" spans="1:7" x14ac:dyDescent="0.2">
      <c r="A1351" s="1">
        <v>42398</v>
      </c>
      <c r="B1351">
        <v>731.53002900000001</v>
      </c>
      <c r="C1351">
        <v>744.98999000000003</v>
      </c>
      <c r="D1351">
        <v>726.79998799999998</v>
      </c>
      <c r="E1351">
        <v>742.95001200000002</v>
      </c>
      <c r="F1351">
        <v>742.95001200000002</v>
      </c>
      <c r="G1351">
        <v>3474300</v>
      </c>
    </row>
    <row r="1352" spans="1:7" x14ac:dyDescent="0.2">
      <c r="A1352" s="1">
        <v>42401</v>
      </c>
      <c r="B1352">
        <v>750.46002199999998</v>
      </c>
      <c r="C1352">
        <v>757.85998500000005</v>
      </c>
      <c r="D1352">
        <v>743.27002000000005</v>
      </c>
      <c r="E1352">
        <v>752</v>
      </c>
      <c r="F1352">
        <v>752</v>
      </c>
      <c r="G1352">
        <v>5139200</v>
      </c>
    </row>
    <row r="1353" spans="1:7" x14ac:dyDescent="0.2">
      <c r="A1353" s="1">
        <v>42402</v>
      </c>
      <c r="B1353">
        <v>784.5</v>
      </c>
      <c r="C1353">
        <v>789.86999500000002</v>
      </c>
      <c r="D1353">
        <v>764.65002400000003</v>
      </c>
      <c r="E1353">
        <v>764.65002400000003</v>
      </c>
      <c r="F1353">
        <v>764.65002400000003</v>
      </c>
      <c r="G1353">
        <v>6348100</v>
      </c>
    </row>
    <row r="1354" spans="1:7" x14ac:dyDescent="0.2">
      <c r="A1354" s="1">
        <v>42403</v>
      </c>
      <c r="B1354">
        <v>770.21997099999999</v>
      </c>
      <c r="C1354">
        <v>774.5</v>
      </c>
      <c r="D1354">
        <v>720.5</v>
      </c>
      <c r="E1354">
        <v>726.95001200000002</v>
      </c>
      <c r="F1354">
        <v>726.95001200000002</v>
      </c>
      <c r="G1354">
        <v>6171000</v>
      </c>
    </row>
    <row r="1355" spans="1:7" x14ac:dyDescent="0.2">
      <c r="A1355" s="1">
        <v>42404</v>
      </c>
      <c r="B1355">
        <v>722.80999799999995</v>
      </c>
      <c r="C1355">
        <v>727</v>
      </c>
      <c r="D1355">
        <v>701.85998500000005</v>
      </c>
      <c r="E1355">
        <v>708.01000999999997</v>
      </c>
      <c r="F1355">
        <v>708.01000999999997</v>
      </c>
      <c r="G1355">
        <v>5168700</v>
      </c>
    </row>
    <row r="1356" spans="1:7" x14ac:dyDescent="0.2">
      <c r="A1356" s="1">
        <v>42405</v>
      </c>
      <c r="B1356">
        <v>703.86999500000002</v>
      </c>
      <c r="C1356">
        <v>703.98999000000003</v>
      </c>
      <c r="D1356">
        <v>680.15002400000003</v>
      </c>
      <c r="E1356">
        <v>683.57000700000003</v>
      </c>
      <c r="F1356">
        <v>683.57000700000003</v>
      </c>
      <c r="G1356">
        <v>5105700</v>
      </c>
    </row>
    <row r="1357" spans="1:7" x14ac:dyDescent="0.2">
      <c r="A1357" s="1">
        <v>42408</v>
      </c>
      <c r="B1357">
        <v>667.84997599999997</v>
      </c>
      <c r="C1357">
        <v>684.03002900000001</v>
      </c>
      <c r="D1357">
        <v>663.05999799999995</v>
      </c>
      <c r="E1357">
        <v>682.73999000000003</v>
      </c>
      <c r="F1357">
        <v>682.73999000000003</v>
      </c>
      <c r="G1357">
        <v>4247400</v>
      </c>
    </row>
    <row r="1358" spans="1:7" x14ac:dyDescent="0.2">
      <c r="A1358" s="1">
        <v>42409</v>
      </c>
      <c r="B1358">
        <v>672.32000700000003</v>
      </c>
      <c r="C1358">
        <v>699.90002400000003</v>
      </c>
      <c r="D1358">
        <v>668.77002000000005</v>
      </c>
      <c r="E1358">
        <v>678.10998500000005</v>
      </c>
      <c r="F1358">
        <v>678.10998500000005</v>
      </c>
      <c r="G1358">
        <v>3608900</v>
      </c>
    </row>
    <row r="1359" spans="1:7" x14ac:dyDescent="0.2">
      <c r="A1359" s="1">
        <v>42410</v>
      </c>
      <c r="B1359">
        <v>686.85998500000005</v>
      </c>
      <c r="C1359">
        <v>701.30999799999995</v>
      </c>
      <c r="D1359">
        <v>682.13000499999998</v>
      </c>
      <c r="E1359">
        <v>684.11999500000002</v>
      </c>
      <c r="F1359">
        <v>684.11999500000002</v>
      </c>
      <c r="G1359">
        <v>2638000</v>
      </c>
    </row>
    <row r="1360" spans="1:7" x14ac:dyDescent="0.2">
      <c r="A1360" s="1">
        <v>42411</v>
      </c>
      <c r="B1360">
        <v>675</v>
      </c>
      <c r="C1360">
        <v>689.34997599999997</v>
      </c>
      <c r="D1360">
        <v>668.86798099999999</v>
      </c>
      <c r="E1360">
        <v>683.10998500000005</v>
      </c>
      <c r="F1360">
        <v>683.10998500000005</v>
      </c>
      <c r="G1360">
        <v>3024000</v>
      </c>
    </row>
    <row r="1361" spans="1:7" x14ac:dyDescent="0.2">
      <c r="A1361" s="1">
        <v>42412</v>
      </c>
      <c r="B1361">
        <v>690.26000999999997</v>
      </c>
      <c r="C1361">
        <v>693.75</v>
      </c>
      <c r="D1361">
        <v>678.59997599999997</v>
      </c>
      <c r="E1361">
        <v>682.40002400000003</v>
      </c>
      <c r="F1361">
        <v>682.40002400000003</v>
      </c>
      <c r="G1361">
        <v>2141400</v>
      </c>
    </row>
    <row r="1362" spans="1:7" x14ac:dyDescent="0.2">
      <c r="A1362" s="1">
        <v>42416</v>
      </c>
      <c r="B1362">
        <v>692.97997999999995</v>
      </c>
      <c r="C1362">
        <v>698</v>
      </c>
      <c r="D1362">
        <v>685.04998799999998</v>
      </c>
      <c r="E1362">
        <v>691</v>
      </c>
      <c r="F1362">
        <v>691</v>
      </c>
      <c r="G1362">
        <v>2520000</v>
      </c>
    </row>
    <row r="1363" spans="1:7" x14ac:dyDescent="0.2">
      <c r="A1363" s="1">
        <v>42417</v>
      </c>
      <c r="B1363">
        <v>698.09002699999996</v>
      </c>
      <c r="C1363">
        <v>709.75</v>
      </c>
      <c r="D1363">
        <v>691.38000499999998</v>
      </c>
      <c r="E1363">
        <v>708.40002400000003</v>
      </c>
      <c r="F1363">
        <v>708.40002400000003</v>
      </c>
      <c r="G1363">
        <v>2492600</v>
      </c>
    </row>
    <row r="1364" spans="1:7" x14ac:dyDescent="0.2">
      <c r="A1364" s="1">
        <v>42418</v>
      </c>
      <c r="B1364">
        <v>710</v>
      </c>
      <c r="C1364">
        <v>712.34997599999997</v>
      </c>
      <c r="D1364">
        <v>696.03002900000001</v>
      </c>
      <c r="E1364">
        <v>697.34997599999997</v>
      </c>
      <c r="F1364">
        <v>697.34997599999997</v>
      </c>
      <c r="G1364">
        <v>1883200</v>
      </c>
    </row>
    <row r="1365" spans="1:7" x14ac:dyDescent="0.2">
      <c r="A1365" s="1">
        <v>42419</v>
      </c>
      <c r="B1365">
        <v>695.03002900000001</v>
      </c>
      <c r="C1365">
        <v>703.08099400000003</v>
      </c>
      <c r="D1365">
        <v>694.04998799999998</v>
      </c>
      <c r="E1365">
        <v>700.90997300000004</v>
      </c>
      <c r="F1365">
        <v>700.90997300000004</v>
      </c>
      <c r="G1365">
        <v>1589300</v>
      </c>
    </row>
    <row r="1366" spans="1:7" x14ac:dyDescent="0.2">
      <c r="A1366" s="1">
        <v>42422</v>
      </c>
      <c r="B1366">
        <v>707.45001200000002</v>
      </c>
      <c r="C1366">
        <v>713.23999000000003</v>
      </c>
      <c r="D1366">
        <v>702.51000999999997</v>
      </c>
      <c r="E1366">
        <v>706.46002199999998</v>
      </c>
      <c r="F1366">
        <v>706.46002199999998</v>
      </c>
      <c r="G1366">
        <v>1949800</v>
      </c>
    </row>
    <row r="1367" spans="1:7" x14ac:dyDescent="0.2">
      <c r="A1367" s="1">
        <v>42423</v>
      </c>
      <c r="B1367">
        <v>701.45001200000002</v>
      </c>
      <c r="C1367">
        <v>708.40002400000003</v>
      </c>
      <c r="D1367">
        <v>693.580017</v>
      </c>
      <c r="E1367">
        <v>695.84997599999997</v>
      </c>
      <c r="F1367">
        <v>695.84997599999997</v>
      </c>
      <c r="G1367">
        <v>2009300</v>
      </c>
    </row>
    <row r="1368" spans="1:7" x14ac:dyDescent="0.2">
      <c r="A1368" s="1">
        <v>42424</v>
      </c>
      <c r="B1368">
        <v>688.919983</v>
      </c>
      <c r="C1368">
        <v>700</v>
      </c>
      <c r="D1368">
        <v>680.78002900000001</v>
      </c>
      <c r="E1368">
        <v>699.55999799999995</v>
      </c>
      <c r="F1368">
        <v>699.55999799999995</v>
      </c>
      <c r="G1368">
        <v>1963600</v>
      </c>
    </row>
    <row r="1369" spans="1:7" x14ac:dyDescent="0.2">
      <c r="A1369" s="1">
        <v>42425</v>
      </c>
      <c r="B1369">
        <v>700.01000999999997</v>
      </c>
      <c r="C1369">
        <v>705.97997999999995</v>
      </c>
      <c r="D1369">
        <v>690.58502199999998</v>
      </c>
      <c r="E1369">
        <v>705.75</v>
      </c>
      <c r="F1369">
        <v>705.75</v>
      </c>
      <c r="G1369">
        <v>1642200</v>
      </c>
    </row>
    <row r="1370" spans="1:7" x14ac:dyDescent="0.2">
      <c r="A1370" s="1">
        <v>42426</v>
      </c>
      <c r="B1370">
        <v>708.580017</v>
      </c>
      <c r="C1370">
        <v>713.42999299999997</v>
      </c>
      <c r="D1370">
        <v>700.85998500000005</v>
      </c>
      <c r="E1370">
        <v>705.07000700000003</v>
      </c>
      <c r="F1370">
        <v>705.07000700000003</v>
      </c>
      <c r="G1370">
        <v>2243500</v>
      </c>
    </row>
    <row r="1371" spans="1:7" x14ac:dyDescent="0.2">
      <c r="A1371" s="1">
        <v>42429</v>
      </c>
      <c r="B1371">
        <v>700.32000700000003</v>
      </c>
      <c r="C1371">
        <v>710.89001499999995</v>
      </c>
      <c r="D1371">
        <v>697.67999299999997</v>
      </c>
      <c r="E1371">
        <v>697.77002000000005</v>
      </c>
      <c r="F1371">
        <v>697.77002000000005</v>
      </c>
      <c r="G1371">
        <v>2481100</v>
      </c>
    </row>
    <row r="1372" spans="1:7" x14ac:dyDescent="0.2">
      <c r="A1372" s="1">
        <v>42430</v>
      </c>
      <c r="B1372">
        <v>703.61999500000002</v>
      </c>
      <c r="C1372">
        <v>718.80999799999995</v>
      </c>
      <c r="D1372">
        <v>699.77002000000005</v>
      </c>
      <c r="E1372">
        <v>718.80999799999995</v>
      </c>
      <c r="F1372">
        <v>718.80999799999995</v>
      </c>
      <c r="G1372">
        <v>2151400</v>
      </c>
    </row>
    <row r="1373" spans="1:7" x14ac:dyDescent="0.2">
      <c r="A1373" s="1">
        <v>42431</v>
      </c>
      <c r="B1373">
        <v>719</v>
      </c>
      <c r="C1373">
        <v>720</v>
      </c>
      <c r="D1373">
        <v>712</v>
      </c>
      <c r="E1373">
        <v>718.84997599999997</v>
      </c>
      <c r="F1373">
        <v>718.84997599999997</v>
      </c>
      <c r="G1373">
        <v>1629000</v>
      </c>
    </row>
    <row r="1374" spans="1:7" x14ac:dyDescent="0.2">
      <c r="A1374" s="1">
        <v>42432</v>
      </c>
      <c r="B1374">
        <v>718.67999299999997</v>
      </c>
      <c r="C1374">
        <v>719.45001200000002</v>
      </c>
      <c r="D1374">
        <v>706.02002000000005</v>
      </c>
      <c r="E1374">
        <v>712.419983</v>
      </c>
      <c r="F1374">
        <v>712.419983</v>
      </c>
      <c r="G1374">
        <v>1958000</v>
      </c>
    </row>
    <row r="1375" spans="1:7" x14ac:dyDescent="0.2">
      <c r="A1375" s="1">
        <v>42433</v>
      </c>
      <c r="B1375">
        <v>714.98999000000003</v>
      </c>
      <c r="C1375">
        <v>716.48999000000003</v>
      </c>
      <c r="D1375">
        <v>706.02002000000005</v>
      </c>
      <c r="E1375">
        <v>710.89001499999995</v>
      </c>
      <c r="F1375">
        <v>710.89001499999995</v>
      </c>
      <c r="G1375">
        <v>1972100</v>
      </c>
    </row>
    <row r="1376" spans="1:7" x14ac:dyDescent="0.2">
      <c r="A1376" s="1">
        <v>42436</v>
      </c>
      <c r="B1376">
        <v>706.90002400000003</v>
      </c>
      <c r="C1376">
        <v>708.091003</v>
      </c>
      <c r="D1376">
        <v>686.90002400000003</v>
      </c>
      <c r="E1376">
        <v>695.15997300000004</v>
      </c>
      <c r="F1376">
        <v>695.15997300000004</v>
      </c>
      <c r="G1376">
        <v>2985100</v>
      </c>
    </row>
    <row r="1377" spans="1:7" x14ac:dyDescent="0.2">
      <c r="A1377" s="1">
        <v>42437</v>
      </c>
      <c r="B1377">
        <v>688.59002699999996</v>
      </c>
      <c r="C1377">
        <v>703.78997800000002</v>
      </c>
      <c r="D1377">
        <v>685.34002699999996</v>
      </c>
      <c r="E1377">
        <v>693.96997099999999</v>
      </c>
      <c r="F1377">
        <v>693.96997099999999</v>
      </c>
      <c r="G1377">
        <v>2076300</v>
      </c>
    </row>
    <row r="1378" spans="1:7" x14ac:dyDescent="0.2">
      <c r="A1378" s="1">
        <v>42438</v>
      </c>
      <c r="B1378">
        <v>698.46997099999999</v>
      </c>
      <c r="C1378">
        <v>705.67999299999997</v>
      </c>
      <c r="D1378">
        <v>694</v>
      </c>
      <c r="E1378">
        <v>705.23999000000003</v>
      </c>
      <c r="F1378">
        <v>705.23999000000003</v>
      </c>
      <c r="G1378">
        <v>1421500</v>
      </c>
    </row>
    <row r="1379" spans="1:7" x14ac:dyDescent="0.2">
      <c r="A1379" s="1">
        <v>42439</v>
      </c>
      <c r="B1379">
        <v>708.11999500000002</v>
      </c>
      <c r="C1379">
        <v>716.44000200000005</v>
      </c>
      <c r="D1379">
        <v>703.35998500000005</v>
      </c>
      <c r="E1379">
        <v>712.82000700000003</v>
      </c>
      <c r="F1379">
        <v>712.82000700000003</v>
      </c>
      <c r="G1379">
        <v>2833500</v>
      </c>
    </row>
    <row r="1380" spans="1:7" x14ac:dyDescent="0.2">
      <c r="A1380" s="1">
        <v>42440</v>
      </c>
      <c r="B1380">
        <v>720</v>
      </c>
      <c r="C1380">
        <v>726.919983</v>
      </c>
      <c r="D1380">
        <v>717.125</v>
      </c>
      <c r="E1380">
        <v>726.82000700000003</v>
      </c>
      <c r="F1380">
        <v>726.82000700000003</v>
      </c>
      <c r="G1380">
        <v>1970800</v>
      </c>
    </row>
    <row r="1381" spans="1:7" x14ac:dyDescent="0.2">
      <c r="A1381" s="1">
        <v>42443</v>
      </c>
      <c r="B1381">
        <v>726.80999799999995</v>
      </c>
      <c r="C1381">
        <v>735.5</v>
      </c>
      <c r="D1381">
        <v>725.15002400000003</v>
      </c>
      <c r="E1381">
        <v>730.48999000000003</v>
      </c>
      <c r="F1381">
        <v>730.48999000000003</v>
      </c>
      <c r="G1381">
        <v>1718300</v>
      </c>
    </row>
    <row r="1382" spans="1:7" x14ac:dyDescent="0.2">
      <c r="A1382" s="1">
        <v>42444</v>
      </c>
      <c r="B1382">
        <v>726.919983</v>
      </c>
      <c r="C1382">
        <v>732.28997800000002</v>
      </c>
      <c r="D1382">
        <v>724.77002000000005</v>
      </c>
      <c r="E1382">
        <v>728.330017</v>
      </c>
      <c r="F1382">
        <v>728.330017</v>
      </c>
      <c r="G1382">
        <v>1721000</v>
      </c>
    </row>
    <row r="1383" spans="1:7" x14ac:dyDescent="0.2">
      <c r="A1383" s="1">
        <v>42445</v>
      </c>
      <c r="B1383">
        <v>726.36999500000002</v>
      </c>
      <c r="C1383">
        <v>737.46997099999999</v>
      </c>
      <c r="D1383">
        <v>724.51000999999997</v>
      </c>
      <c r="E1383">
        <v>736.09002699999996</v>
      </c>
      <c r="F1383">
        <v>736.09002699999996</v>
      </c>
      <c r="G1383">
        <v>1624400</v>
      </c>
    </row>
    <row r="1384" spans="1:7" x14ac:dyDescent="0.2">
      <c r="A1384" s="1">
        <v>42446</v>
      </c>
      <c r="B1384">
        <v>736.45001200000002</v>
      </c>
      <c r="C1384">
        <v>743.07000700000003</v>
      </c>
      <c r="D1384">
        <v>736</v>
      </c>
      <c r="E1384">
        <v>737.78002900000001</v>
      </c>
      <c r="F1384">
        <v>737.78002900000001</v>
      </c>
      <c r="G1384">
        <v>1860800</v>
      </c>
    </row>
    <row r="1385" spans="1:7" x14ac:dyDescent="0.2">
      <c r="A1385" s="1">
        <v>42447</v>
      </c>
      <c r="B1385">
        <v>741.85998500000005</v>
      </c>
      <c r="C1385">
        <v>742</v>
      </c>
      <c r="D1385">
        <v>731.830017</v>
      </c>
      <c r="E1385">
        <v>737.59997599999997</v>
      </c>
      <c r="F1385">
        <v>737.59997599999997</v>
      </c>
      <c r="G1385">
        <v>2980700</v>
      </c>
    </row>
    <row r="1386" spans="1:7" x14ac:dyDescent="0.2">
      <c r="A1386" s="1">
        <v>42450</v>
      </c>
      <c r="B1386">
        <v>736.5</v>
      </c>
      <c r="C1386">
        <v>742.5</v>
      </c>
      <c r="D1386">
        <v>733.51599099999999</v>
      </c>
      <c r="E1386">
        <v>742.09002699999996</v>
      </c>
      <c r="F1386">
        <v>742.09002699999996</v>
      </c>
      <c r="G1386">
        <v>1836500</v>
      </c>
    </row>
    <row r="1387" spans="1:7" x14ac:dyDescent="0.2">
      <c r="A1387" s="1">
        <v>42451</v>
      </c>
      <c r="B1387">
        <v>737.46002199999998</v>
      </c>
      <c r="C1387">
        <v>745</v>
      </c>
      <c r="D1387">
        <v>737.46002199999998</v>
      </c>
      <c r="E1387">
        <v>740.75</v>
      </c>
      <c r="F1387">
        <v>740.75</v>
      </c>
      <c r="G1387">
        <v>1269700</v>
      </c>
    </row>
    <row r="1388" spans="1:7" x14ac:dyDescent="0.2">
      <c r="A1388" s="1">
        <v>42452</v>
      </c>
      <c r="B1388">
        <v>742.35998500000005</v>
      </c>
      <c r="C1388">
        <v>745.71997099999999</v>
      </c>
      <c r="D1388">
        <v>736.15002400000003</v>
      </c>
      <c r="E1388">
        <v>738.05999799999995</v>
      </c>
      <c r="F1388">
        <v>738.05999799999995</v>
      </c>
      <c r="G1388">
        <v>1432100</v>
      </c>
    </row>
    <row r="1389" spans="1:7" x14ac:dyDescent="0.2">
      <c r="A1389" s="1">
        <v>42453</v>
      </c>
      <c r="B1389">
        <v>732.01000999999997</v>
      </c>
      <c r="C1389">
        <v>737.74700900000005</v>
      </c>
      <c r="D1389">
        <v>731</v>
      </c>
      <c r="E1389">
        <v>735.29998799999998</v>
      </c>
      <c r="F1389">
        <v>735.29998799999998</v>
      </c>
      <c r="G1389">
        <v>1594900</v>
      </c>
    </row>
    <row r="1390" spans="1:7" x14ac:dyDescent="0.2">
      <c r="A1390" s="1">
        <v>42457</v>
      </c>
      <c r="B1390">
        <v>736.78997800000002</v>
      </c>
      <c r="C1390">
        <v>738.98999000000003</v>
      </c>
      <c r="D1390">
        <v>732.5</v>
      </c>
      <c r="E1390">
        <v>733.53002900000001</v>
      </c>
      <c r="F1390">
        <v>733.53002900000001</v>
      </c>
      <c r="G1390">
        <v>1301300</v>
      </c>
    </row>
    <row r="1391" spans="1:7" x14ac:dyDescent="0.2">
      <c r="A1391" s="1">
        <v>42458</v>
      </c>
      <c r="B1391">
        <v>734.59002699999996</v>
      </c>
      <c r="C1391">
        <v>747.25</v>
      </c>
      <c r="D1391">
        <v>728.76000999999997</v>
      </c>
      <c r="E1391">
        <v>744.77002000000005</v>
      </c>
      <c r="F1391">
        <v>744.77002000000005</v>
      </c>
      <c r="G1391">
        <v>1903800</v>
      </c>
    </row>
    <row r="1392" spans="1:7" x14ac:dyDescent="0.2">
      <c r="A1392" s="1">
        <v>42459</v>
      </c>
      <c r="B1392">
        <v>750.09997599999997</v>
      </c>
      <c r="C1392">
        <v>757.88000499999998</v>
      </c>
      <c r="D1392">
        <v>748.73999000000003</v>
      </c>
      <c r="E1392">
        <v>750.53002900000001</v>
      </c>
      <c r="F1392">
        <v>750.53002900000001</v>
      </c>
      <c r="G1392">
        <v>1782400</v>
      </c>
    </row>
    <row r="1393" spans="1:7" x14ac:dyDescent="0.2">
      <c r="A1393" s="1">
        <v>42460</v>
      </c>
      <c r="B1393">
        <v>749.25</v>
      </c>
      <c r="C1393">
        <v>750.84997599999997</v>
      </c>
      <c r="D1393">
        <v>740.94000200000005</v>
      </c>
      <c r="E1393">
        <v>744.95001200000002</v>
      </c>
      <c r="F1393">
        <v>744.95001200000002</v>
      </c>
      <c r="G1393">
        <v>1718800</v>
      </c>
    </row>
    <row r="1394" spans="1:7" x14ac:dyDescent="0.2">
      <c r="A1394" s="1">
        <v>42461</v>
      </c>
      <c r="B1394">
        <v>738.59997599999997</v>
      </c>
      <c r="C1394">
        <v>750.34002699999996</v>
      </c>
      <c r="D1394">
        <v>737</v>
      </c>
      <c r="E1394">
        <v>749.90997300000004</v>
      </c>
      <c r="F1394">
        <v>749.90997300000004</v>
      </c>
      <c r="G1394">
        <v>1576700</v>
      </c>
    </row>
    <row r="1395" spans="1:7" x14ac:dyDescent="0.2">
      <c r="A1395" s="1">
        <v>42464</v>
      </c>
      <c r="B1395">
        <v>750.05999799999995</v>
      </c>
      <c r="C1395">
        <v>752.79998799999998</v>
      </c>
      <c r="D1395">
        <v>742.42999299999997</v>
      </c>
      <c r="E1395">
        <v>745.28997800000002</v>
      </c>
      <c r="F1395">
        <v>745.28997800000002</v>
      </c>
      <c r="G1395">
        <v>1134200</v>
      </c>
    </row>
    <row r="1396" spans="1:7" x14ac:dyDescent="0.2">
      <c r="A1396" s="1">
        <v>42465</v>
      </c>
      <c r="B1396">
        <v>738</v>
      </c>
      <c r="C1396">
        <v>742.79998799999998</v>
      </c>
      <c r="D1396">
        <v>735.36999500000002</v>
      </c>
      <c r="E1396">
        <v>737.79998799999998</v>
      </c>
      <c r="F1396">
        <v>737.79998799999998</v>
      </c>
      <c r="G1396">
        <v>1132300</v>
      </c>
    </row>
    <row r="1397" spans="1:7" x14ac:dyDescent="0.2">
      <c r="A1397" s="1">
        <v>42466</v>
      </c>
      <c r="B1397">
        <v>735.77002000000005</v>
      </c>
      <c r="C1397">
        <v>746.23999000000003</v>
      </c>
      <c r="D1397">
        <v>735.55999799999995</v>
      </c>
      <c r="E1397">
        <v>745.69000200000005</v>
      </c>
      <c r="F1397">
        <v>745.69000200000005</v>
      </c>
      <c r="G1397">
        <v>1053700</v>
      </c>
    </row>
    <row r="1398" spans="1:7" x14ac:dyDescent="0.2">
      <c r="A1398" s="1">
        <v>42467</v>
      </c>
      <c r="B1398">
        <v>745.36999500000002</v>
      </c>
      <c r="C1398">
        <v>747</v>
      </c>
      <c r="D1398">
        <v>736.28002900000001</v>
      </c>
      <c r="E1398">
        <v>740.28002900000001</v>
      </c>
      <c r="F1398">
        <v>740.28002900000001</v>
      </c>
      <c r="G1398">
        <v>1453200</v>
      </c>
    </row>
    <row r="1399" spans="1:7" x14ac:dyDescent="0.2">
      <c r="A1399" s="1">
        <v>42468</v>
      </c>
      <c r="B1399">
        <v>743.96997099999999</v>
      </c>
      <c r="C1399">
        <v>745.45001200000002</v>
      </c>
      <c r="D1399">
        <v>735.54998799999998</v>
      </c>
      <c r="E1399">
        <v>739.15002400000003</v>
      </c>
      <c r="F1399">
        <v>739.15002400000003</v>
      </c>
      <c r="G1399">
        <v>1290800</v>
      </c>
    </row>
    <row r="1400" spans="1:7" x14ac:dyDescent="0.2">
      <c r="A1400" s="1">
        <v>42471</v>
      </c>
      <c r="B1400">
        <v>743.02002000000005</v>
      </c>
      <c r="C1400">
        <v>745</v>
      </c>
      <c r="D1400">
        <v>736.04998799999998</v>
      </c>
      <c r="E1400">
        <v>736.09997599999997</v>
      </c>
      <c r="F1400">
        <v>736.09997599999997</v>
      </c>
      <c r="G1400">
        <v>1220100</v>
      </c>
    </row>
    <row r="1401" spans="1:7" x14ac:dyDescent="0.2">
      <c r="A1401" s="1">
        <v>42472</v>
      </c>
      <c r="B1401">
        <v>738</v>
      </c>
      <c r="C1401">
        <v>743.830017</v>
      </c>
      <c r="D1401">
        <v>731.01000999999997</v>
      </c>
      <c r="E1401">
        <v>743.09002699999996</v>
      </c>
      <c r="F1401">
        <v>743.09002699999996</v>
      </c>
      <c r="G1401">
        <v>1353000</v>
      </c>
    </row>
    <row r="1402" spans="1:7" x14ac:dyDescent="0.2">
      <c r="A1402" s="1">
        <v>42473</v>
      </c>
      <c r="B1402">
        <v>749.15997300000004</v>
      </c>
      <c r="C1402">
        <v>754.38000499999998</v>
      </c>
      <c r="D1402">
        <v>744.260986</v>
      </c>
      <c r="E1402">
        <v>751.71997099999999</v>
      </c>
      <c r="F1402">
        <v>751.71997099999999</v>
      </c>
      <c r="G1402">
        <v>1707100</v>
      </c>
    </row>
    <row r="1403" spans="1:7" x14ac:dyDescent="0.2">
      <c r="A1403" s="1">
        <v>42474</v>
      </c>
      <c r="B1403">
        <v>754.01000999999997</v>
      </c>
      <c r="C1403">
        <v>757.30999799999995</v>
      </c>
      <c r="D1403">
        <v>752.705017</v>
      </c>
      <c r="E1403">
        <v>753.20001200000002</v>
      </c>
      <c r="F1403">
        <v>753.20001200000002</v>
      </c>
      <c r="G1403">
        <v>1135300</v>
      </c>
    </row>
    <row r="1404" spans="1:7" x14ac:dyDescent="0.2">
      <c r="A1404" s="1">
        <v>42475</v>
      </c>
      <c r="B1404">
        <v>753.97997999999995</v>
      </c>
      <c r="C1404">
        <v>761</v>
      </c>
      <c r="D1404">
        <v>752.69397000000004</v>
      </c>
      <c r="E1404">
        <v>759</v>
      </c>
      <c r="F1404">
        <v>759</v>
      </c>
      <c r="G1404">
        <v>1809300</v>
      </c>
    </row>
    <row r="1405" spans="1:7" x14ac:dyDescent="0.2">
      <c r="A1405" s="1">
        <v>42478</v>
      </c>
      <c r="B1405">
        <v>760.46002199999998</v>
      </c>
      <c r="C1405">
        <v>768.04998799999998</v>
      </c>
      <c r="D1405">
        <v>757.29998799999998</v>
      </c>
      <c r="E1405">
        <v>766.60998500000005</v>
      </c>
      <c r="F1405">
        <v>766.60998500000005</v>
      </c>
      <c r="G1405">
        <v>1558800</v>
      </c>
    </row>
    <row r="1406" spans="1:7" x14ac:dyDescent="0.2">
      <c r="A1406" s="1">
        <v>42479</v>
      </c>
      <c r="B1406">
        <v>769.51000999999997</v>
      </c>
      <c r="C1406">
        <v>769.90002400000003</v>
      </c>
      <c r="D1406">
        <v>749.330017</v>
      </c>
      <c r="E1406">
        <v>753.92999299999997</v>
      </c>
      <c r="F1406">
        <v>753.92999299999997</v>
      </c>
      <c r="G1406">
        <v>2030500</v>
      </c>
    </row>
    <row r="1407" spans="1:7" x14ac:dyDescent="0.2">
      <c r="A1407" s="1">
        <v>42480</v>
      </c>
      <c r="B1407">
        <v>758</v>
      </c>
      <c r="C1407">
        <v>758.13201900000001</v>
      </c>
      <c r="D1407">
        <v>750.01000999999997</v>
      </c>
      <c r="E1407">
        <v>752.669983</v>
      </c>
      <c r="F1407">
        <v>752.669983</v>
      </c>
      <c r="G1407">
        <v>1529200</v>
      </c>
    </row>
    <row r="1408" spans="1:7" x14ac:dyDescent="0.2">
      <c r="A1408" s="1">
        <v>42481</v>
      </c>
      <c r="B1408">
        <v>755.38000499999998</v>
      </c>
      <c r="C1408">
        <v>760.45001200000002</v>
      </c>
      <c r="D1408">
        <v>749.54998799999998</v>
      </c>
      <c r="E1408">
        <v>759.14001499999995</v>
      </c>
      <c r="F1408">
        <v>759.14001499999995</v>
      </c>
      <c r="G1408">
        <v>3060500</v>
      </c>
    </row>
    <row r="1409" spans="1:7" x14ac:dyDescent="0.2">
      <c r="A1409" s="1">
        <v>42482</v>
      </c>
      <c r="B1409">
        <v>726.29998799999998</v>
      </c>
      <c r="C1409">
        <v>736.11999500000002</v>
      </c>
      <c r="D1409">
        <v>713.60998500000005</v>
      </c>
      <c r="E1409">
        <v>718.77002000000005</v>
      </c>
      <c r="F1409">
        <v>718.77002000000005</v>
      </c>
      <c r="G1409">
        <v>5951900</v>
      </c>
    </row>
    <row r="1410" spans="1:7" x14ac:dyDescent="0.2">
      <c r="A1410" s="1">
        <v>42485</v>
      </c>
      <c r="B1410">
        <v>716.09997599999997</v>
      </c>
      <c r="C1410">
        <v>723.92999299999997</v>
      </c>
      <c r="D1410">
        <v>715.59002699999996</v>
      </c>
      <c r="E1410">
        <v>723.15002400000003</v>
      </c>
      <c r="F1410">
        <v>723.15002400000003</v>
      </c>
      <c r="G1410">
        <v>1959200</v>
      </c>
    </row>
    <row r="1411" spans="1:7" x14ac:dyDescent="0.2">
      <c r="A1411" s="1">
        <v>42486</v>
      </c>
      <c r="B1411">
        <v>725.419983</v>
      </c>
      <c r="C1411">
        <v>725.76599099999999</v>
      </c>
      <c r="D1411">
        <v>703.02600099999995</v>
      </c>
      <c r="E1411">
        <v>708.14001499999995</v>
      </c>
      <c r="F1411">
        <v>708.14001499999995</v>
      </c>
      <c r="G1411">
        <v>2744600</v>
      </c>
    </row>
    <row r="1412" spans="1:7" x14ac:dyDescent="0.2">
      <c r="A1412" s="1">
        <v>42487</v>
      </c>
      <c r="B1412">
        <v>707.28997800000002</v>
      </c>
      <c r="C1412">
        <v>708.97997999999995</v>
      </c>
      <c r="D1412">
        <v>692.36499000000003</v>
      </c>
      <c r="E1412">
        <v>705.84002699999996</v>
      </c>
      <c r="F1412">
        <v>705.84002699999996</v>
      </c>
      <c r="G1412">
        <v>3098600</v>
      </c>
    </row>
    <row r="1413" spans="1:7" x14ac:dyDescent="0.2">
      <c r="A1413" s="1">
        <v>42488</v>
      </c>
      <c r="B1413">
        <v>708.26000999999997</v>
      </c>
      <c r="C1413">
        <v>714.169983</v>
      </c>
      <c r="D1413">
        <v>689.54998799999998</v>
      </c>
      <c r="E1413">
        <v>691.02002000000005</v>
      </c>
      <c r="F1413">
        <v>691.02002000000005</v>
      </c>
      <c r="G1413">
        <v>2867300</v>
      </c>
    </row>
    <row r="1414" spans="1:7" x14ac:dyDescent="0.2">
      <c r="A1414" s="1">
        <v>42489</v>
      </c>
      <c r="B1414">
        <v>690.70001200000002</v>
      </c>
      <c r="C1414">
        <v>697.61999500000002</v>
      </c>
      <c r="D1414">
        <v>689</v>
      </c>
      <c r="E1414">
        <v>693.01000999999997</v>
      </c>
      <c r="F1414">
        <v>693.01000999999997</v>
      </c>
      <c r="G1414">
        <v>2487700</v>
      </c>
    </row>
    <row r="1415" spans="1:7" x14ac:dyDescent="0.2">
      <c r="A1415" s="1">
        <v>42492</v>
      </c>
      <c r="B1415">
        <v>697.63000499999998</v>
      </c>
      <c r="C1415">
        <v>700.64001499999995</v>
      </c>
      <c r="D1415">
        <v>691</v>
      </c>
      <c r="E1415">
        <v>698.21002199999998</v>
      </c>
      <c r="F1415">
        <v>698.21002199999998</v>
      </c>
      <c r="G1415">
        <v>1645300</v>
      </c>
    </row>
    <row r="1416" spans="1:7" x14ac:dyDescent="0.2">
      <c r="A1416" s="1">
        <v>42493</v>
      </c>
      <c r="B1416">
        <v>696.86999500000002</v>
      </c>
      <c r="C1416">
        <v>697.84002699999996</v>
      </c>
      <c r="D1416">
        <v>692</v>
      </c>
      <c r="E1416">
        <v>692.35998500000005</v>
      </c>
      <c r="F1416">
        <v>692.35998500000005</v>
      </c>
      <c r="G1416">
        <v>1543800</v>
      </c>
    </row>
    <row r="1417" spans="1:7" x14ac:dyDescent="0.2">
      <c r="A1417" s="1">
        <v>42494</v>
      </c>
      <c r="B1417">
        <v>690.48999000000003</v>
      </c>
      <c r="C1417">
        <v>699.75</v>
      </c>
      <c r="D1417">
        <v>689.01000999999997</v>
      </c>
      <c r="E1417">
        <v>695.70001200000002</v>
      </c>
      <c r="F1417">
        <v>695.70001200000002</v>
      </c>
      <c r="G1417">
        <v>1693500</v>
      </c>
    </row>
    <row r="1418" spans="1:7" x14ac:dyDescent="0.2">
      <c r="A1418" s="1">
        <v>42495</v>
      </c>
      <c r="B1418">
        <v>697.70001200000002</v>
      </c>
      <c r="C1418">
        <v>702.32000700000003</v>
      </c>
      <c r="D1418">
        <v>695.71997099999999</v>
      </c>
      <c r="E1418">
        <v>701.42999299999997</v>
      </c>
      <c r="F1418">
        <v>701.42999299999997</v>
      </c>
      <c r="G1418">
        <v>1683500</v>
      </c>
    </row>
    <row r="1419" spans="1:7" x14ac:dyDescent="0.2">
      <c r="A1419" s="1">
        <v>42496</v>
      </c>
      <c r="B1419">
        <v>698.38000499999998</v>
      </c>
      <c r="C1419">
        <v>711.85998500000005</v>
      </c>
      <c r="D1419">
        <v>698.10699499999998</v>
      </c>
      <c r="E1419">
        <v>711.11999500000002</v>
      </c>
      <c r="F1419">
        <v>711.11999500000002</v>
      </c>
      <c r="G1419">
        <v>1829300</v>
      </c>
    </row>
    <row r="1420" spans="1:7" x14ac:dyDescent="0.2">
      <c r="A1420" s="1">
        <v>42499</v>
      </c>
      <c r="B1420">
        <v>712</v>
      </c>
      <c r="C1420">
        <v>718.71002199999998</v>
      </c>
      <c r="D1420">
        <v>710</v>
      </c>
      <c r="E1420">
        <v>712.90002400000003</v>
      </c>
      <c r="F1420">
        <v>712.90002400000003</v>
      </c>
      <c r="G1420">
        <v>1510300</v>
      </c>
    </row>
    <row r="1421" spans="1:7" x14ac:dyDescent="0.2">
      <c r="A1421" s="1">
        <v>42500</v>
      </c>
      <c r="B1421">
        <v>716.75</v>
      </c>
      <c r="C1421">
        <v>723.5</v>
      </c>
      <c r="D1421">
        <v>715.71997099999999</v>
      </c>
      <c r="E1421">
        <v>723.17999299999997</v>
      </c>
      <c r="F1421">
        <v>723.17999299999997</v>
      </c>
      <c r="G1421">
        <v>1569600</v>
      </c>
    </row>
    <row r="1422" spans="1:7" x14ac:dyDescent="0.2">
      <c r="A1422" s="1">
        <v>42501</v>
      </c>
      <c r="B1422">
        <v>723.40997300000004</v>
      </c>
      <c r="C1422">
        <v>724.47997999999995</v>
      </c>
      <c r="D1422">
        <v>712.79998799999998</v>
      </c>
      <c r="E1422">
        <v>715.28997800000002</v>
      </c>
      <c r="F1422">
        <v>715.28997800000002</v>
      </c>
      <c r="G1422">
        <v>1692100</v>
      </c>
    </row>
    <row r="1423" spans="1:7" x14ac:dyDescent="0.2">
      <c r="A1423" s="1">
        <v>42502</v>
      </c>
      <c r="B1423">
        <v>717.05999799999995</v>
      </c>
      <c r="C1423">
        <v>719.25</v>
      </c>
      <c r="D1423">
        <v>709</v>
      </c>
      <c r="E1423">
        <v>713.30999799999995</v>
      </c>
      <c r="F1423">
        <v>713.30999799999995</v>
      </c>
      <c r="G1423">
        <v>1360700</v>
      </c>
    </row>
    <row r="1424" spans="1:7" x14ac:dyDescent="0.2">
      <c r="A1424" s="1">
        <v>42503</v>
      </c>
      <c r="B1424">
        <v>711.92999299999997</v>
      </c>
      <c r="C1424">
        <v>716.66198699999995</v>
      </c>
      <c r="D1424">
        <v>709.26000999999997</v>
      </c>
      <c r="E1424">
        <v>710.830017</v>
      </c>
      <c r="F1424">
        <v>710.830017</v>
      </c>
      <c r="G1424">
        <v>1314500</v>
      </c>
    </row>
    <row r="1425" spans="1:7" x14ac:dyDescent="0.2">
      <c r="A1425" s="1">
        <v>42506</v>
      </c>
      <c r="B1425">
        <v>709.13000499999998</v>
      </c>
      <c r="C1425">
        <v>718.47997999999995</v>
      </c>
      <c r="D1425">
        <v>705.65002400000003</v>
      </c>
      <c r="E1425">
        <v>716.48999000000003</v>
      </c>
      <c r="F1425">
        <v>716.48999000000003</v>
      </c>
      <c r="G1425">
        <v>1317100</v>
      </c>
    </row>
    <row r="1426" spans="1:7" x14ac:dyDescent="0.2">
      <c r="A1426" s="1">
        <v>42507</v>
      </c>
      <c r="B1426">
        <v>715.98999000000003</v>
      </c>
      <c r="C1426">
        <v>721.52002000000005</v>
      </c>
      <c r="D1426">
        <v>704.10998500000005</v>
      </c>
      <c r="E1426">
        <v>706.22997999999995</v>
      </c>
      <c r="F1426">
        <v>706.22997999999995</v>
      </c>
      <c r="G1426">
        <v>2001200</v>
      </c>
    </row>
    <row r="1427" spans="1:7" x14ac:dyDescent="0.2">
      <c r="A1427" s="1">
        <v>42508</v>
      </c>
      <c r="B1427">
        <v>703.669983</v>
      </c>
      <c r="C1427">
        <v>711.59997599999997</v>
      </c>
      <c r="D1427">
        <v>700.63000499999998</v>
      </c>
      <c r="E1427">
        <v>706.63000499999998</v>
      </c>
      <c r="F1427">
        <v>706.63000499999998</v>
      </c>
      <c r="G1427">
        <v>1766800</v>
      </c>
    </row>
    <row r="1428" spans="1:7" x14ac:dyDescent="0.2">
      <c r="A1428" s="1">
        <v>42509</v>
      </c>
      <c r="B1428">
        <v>702.35998500000005</v>
      </c>
      <c r="C1428">
        <v>706</v>
      </c>
      <c r="D1428">
        <v>696.79998799999998</v>
      </c>
      <c r="E1428">
        <v>700.32000700000003</v>
      </c>
      <c r="F1428">
        <v>700.32000700000003</v>
      </c>
      <c r="G1428">
        <v>1670200</v>
      </c>
    </row>
    <row r="1429" spans="1:7" x14ac:dyDescent="0.2">
      <c r="A1429" s="1">
        <v>42510</v>
      </c>
      <c r="B1429">
        <v>701.61999500000002</v>
      </c>
      <c r="C1429">
        <v>714.580017</v>
      </c>
      <c r="D1429">
        <v>700.52002000000005</v>
      </c>
      <c r="E1429">
        <v>709.73999000000003</v>
      </c>
      <c r="F1429">
        <v>709.73999000000003</v>
      </c>
      <c r="G1429">
        <v>1828400</v>
      </c>
    </row>
    <row r="1430" spans="1:7" x14ac:dyDescent="0.2">
      <c r="A1430" s="1">
        <v>42513</v>
      </c>
      <c r="B1430">
        <v>706.53002900000001</v>
      </c>
      <c r="C1430">
        <v>711.478027</v>
      </c>
      <c r="D1430">
        <v>704.17999299999997</v>
      </c>
      <c r="E1430">
        <v>704.23999000000003</v>
      </c>
      <c r="F1430">
        <v>704.23999000000003</v>
      </c>
      <c r="G1430">
        <v>1330700</v>
      </c>
    </row>
    <row r="1431" spans="1:7" x14ac:dyDescent="0.2">
      <c r="A1431" s="1">
        <v>42514</v>
      </c>
      <c r="B1431">
        <v>706.85998500000005</v>
      </c>
      <c r="C1431">
        <v>720.96997099999999</v>
      </c>
      <c r="D1431">
        <v>706.85998500000005</v>
      </c>
      <c r="E1431">
        <v>720.09002699999996</v>
      </c>
      <c r="F1431">
        <v>720.09002699999996</v>
      </c>
      <c r="G1431">
        <v>1929500</v>
      </c>
    </row>
    <row r="1432" spans="1:7" x14ac:dyDescent="0.2">
      <c r="A1432" s="1">
        <v>42515</v>
      </c>
      <c r="B1432">
        <v>720.76000999999997</v>
      </c>
      <c r="C1432">
        <v>727.51000999999997</v>
      </c>
      <c r="D1432">
        <v>719.705017</v>
      </c>
      <c r="E1432">
        <v>725.27002000000005</v>
      </c>
      <c r="F1432">
        <v>725.27002000000005</v>
      </c>
      <c r="G1432">
        <v>1629200</v>
      </c>
    </row>
    <row r="1433" spans="1:7" x14ac:dyDescent="0.2">
      <c r="A1433" s="1">
        <v>42516</v>
      </c>
      <c r="B1433">
        <v>722.86999500000002</v>
      </c>
      <c r="C1433">
        <v>728.330017</v>
      </c>
      <c r="D1433">
        <v>720.28002900000001</v>
      </c>
      <c r="E1433">
        <v>724.11999500000002</v>
      </c>
      <c r="F1433">
        <v>724.11999500000002</v>
      </c>
      <c r="G1433">
        <v>1576300</v>
      </c>
    </row>
    <row r="1434" spans="1:7" x14ac:dyDescent="0.2">
      <c r="A1434" s="1">
        <v>42517</v>
      </c>
      <c r="B1434">
        <v>724.01000999999997</v>
      </c>
      <c r="C1434">
        <v>733.93597399999999</v>
      </c>
      <c r="D1434">
        <v>724</v>
      </c>
      <c r="E1434">
        <v>732.65997300000004</v>
      </c>
      <c r="F1434">
        <v>732.65997300000004</v>
      </c>
      <c r="G1434">
        <v>1975000</v>
      </c>
    </row>
    <row r="1435" spans="1:7" x14ac:dyDescent="0.2">
      <c r="A1435" s="1">
        <v>42521</v>
      </c>
      <c r="B1435">
        <v>731.73999000000003</v>
      </c>
      <c r="C1435">
        <v>739.72997999999995</v>
      </c>
      <c r="D1435">
        <v>731.26000999999997</v>
      </c>
      <c r="E1435">
        <v>735.71997099999999</v>
      </c>
      <c r="F1435">
        <v>735.71997099999999</v>
      </c>
      <c r="G1435">
        <v>2129500</v>
      </c>
    </row>
    <row r="1436" spans="1:7" x14ac:dyDescent="0.2">
      <c r="A1436" s="1">
        <v>42522</v>
      </c>
      <c r="B1436">
        <v>734.53002900000001</v>
      </c>
      <c r="C1436">
        <v>737.21002199999998</v>
      </c>
      <c r="D1436">
        <v>730.65997300000004</v>
      </c>
      <c r="E1436">
        <v>734.15002400000003</v>
      </c>
      <c r="F1436">
        <v>734.15002400000003</v>
      </c>
      <c r="G1436">
        <v>1253600</v>
      </c>
    </row>
    <row r="1437" spans="1:7" x14ac:dyDescent="0.2">
      <c r="A1437" s="1">
        <v>42523</v>
      </c>
      <c r="B1437">
        <v>732.5</v>
      </c>
      <c r="C1437">
        <v>733.02002000000005</v>
      </c>
      <c r="D1437">
        <v>724.169983</v>
      </c>
      <c r="E1437">
        <v>730.40002400000003</v>
      </c>
      <c r="F1437">
        <v>730.40002400000003</v>
      </c>
      <c r="G1437">
        <v>1341800</v>
      </c>
    </row>
    <row r="1438" spans="1:7" x14ac:dyDescent="0.2">
      <c r="A1438" s="1">
        <v>42524</v>
      </c>
      <c r="B1438">
        <v>729.27002000000005</v>
      </c>
      <c r="C1438">
        <v>729.48999000000003</v>
      </c>
      <c r="D1438">
        <v>720.55999799999995</v>
      </c>
      <c r="E1438">
        <v>722.34002699999996</v>
      </c>
      <c r="F1438">
        <v>722.34002699999996</v>
      </c>
      <c r="G1438">
        <v>1226300</v>
      </c>
    </row>
    <row r="1439" spans="1:7" x14ac:dyDescent="0.2">
      <c r="A1439" s="1">
        <v>42527</v>
      </c>
      <c r="B1439">
        <v>724.90997300000004</v>
      </c>
      <c r="C1439">
        <v>724.90997300000004</v>
      </c>
      <c r="D1439">
        <v>714.60998500000005</v>
      </c>
      <c r="E1439">
        <v>716.54998799999998</v>
      </c>
      <c r="F1439">
        <v>716.54998799999998</v>
      </c>
      <c r="G1439">
        <v>1565300</v>
      </c>
    </row>
    <row r="1440" spans="1:7" x14ac:dyDescent="0.2">
      <c r="A1440" s="1">
        <v>42528</v>
      </c>
      <c r="B1440">
        <v>719.84002699999996</v>
      </c>
      <c r="C1440">
        <v>721.97997999999995</v>
      </c>
      <c r="D1440">
        <v>716.54998799999998</v>
      </c>
      <c r="E1440">
        <v>716.65002400000003</v>
      </c>
      <c r="F1440">
        <v>716.65002400000003</v>
      </c>
      <c r="G1440">
        <v>1336200</v>
      </c>
    </row>
    <row r="1441" spans="1:7" x14ac:dyDescent="0.2">
      <c r="A1441" s="1">
        <v>42529</v>
      </c>
      <c r="B1441">
        <v>723.96002199999998</v>
      </c>
      <c r="C1441">
        <v>728.57000700000003</v>
      </c>
      <c r="D1441">
        <v>720.580017</v>
      </c>
      <c r="E1441">
        <v>728.28002900000001</v>
      </c>
      <c r="F1441">
        <v>728.28002900000001</v>
      </c>
      <c r="G1441">
        <v>1583700</v>
      </c>
    </row>
    <row r="1442" spans="1:7" x14ac:dyDescent="0.2">
      <c r="A1442" s="1">
        <v>42530</v>
      </c>
      <c r="B1442">
        <v>722.86999500000002</v>
      </c>
      <c r="C1442">
        <v>729.53997800000002</v>
      </c>
      <c r="D1442">
        <v>722.33599900000002</v>
      </c>
      <c r="E1442">
        <v>728.580017</v>
      </c>
      <c r="F1442">
        <v>728.580017</v>
      </c>
      <c r="G1442">
        <v>988900</v>
      </c>
    </row>
    <row r="1443" spans="1:7" x14ac:dyDescent="0.2">
      <c r="A1443" s="1">
        <v>42531</v>
      </c>
      <c r="B1443">
        <v>719.46997099999999</v>
      </c>
      <c r="C1443">
        <v>725.89001499999995</v>
      </c>
      <c r="D1443">
        <v>716.42999299999997</v>
      </c>
      <c r="E1443">
        <v>719.40997300000004</v>
      </c>
      <c r="F1443">
        <v>719.40997300000004</v>
      </c>
      <c r="G1443">
        <v>1216400</v>
      </c>
    </row>
    <row r="1444" spans="1:7" x14ac:dyDescent="0.2">
      <c r="A1444" s="1">
        <v>42534</v>
      </c>
      <c r="B1444">
        <v>716.51000999999997</v>
      </c>
      <c r="C1444">
        <v>725.44000200000005</v>
      </c>
      <c r="D1444">
        <v>716.51000999999997</v>
      </c>
      <c r="E1444">
        <v>718.35998500000005</v>
      </c>
      <c r="F1444">
        <v>718.35998500000005</v>
      </c>
      <c r="G1444">
        <v>1258900</v>
      </c>
    </row>
    <row r="1445" spans="1:7" x14ac:dyDescent="0.2">
      <c r="A1445" s="1">
        <v>42535</v>
      </c>
      <c r="B1445">
        <v>716.47997999999995</v>
      </c>
      <c r="C1445">
        <v>722.46997099999999</v>
      </c>
      <c r="D1445">
        <v>713.11999500000002</v>
      </c>
      <c r="E1445">
        <v>718.27002000000005</v>
      </c>
      <c r="F1445">
        <v>718.27002000000005</v>
      </c>
      <c r="G1445">
        <v>1306100</v>
      </c>
    </row>
    <row r="1446" spans="1:7" x14ac:dyDescent="0.2">
      <c r="A1446" s="1">
        <v>42536</v>
      </c>
      <c r="B1446">
        <v>719</v>
      </c>
      <c r="C1446">
        <v>722.97997999999995</v>
      </c>
      <c r="D1446">
        <v>717.30999799999995</v>
      </c>
      <c r="E1446">
        <v>718.919983</v>
      </c>
      <c r="F1446">
        <v>718.919983</v>
      </c>
      <c r="G1446">
        <v>1214500</v>
      </c>
    </row>
    <row r="1447" spans="1:7" x14ac:dyDescent="0.2">
      <c r="A1447" s="1">
        <v>42537</v>
      </c>
      <c r="B1447">
        <v>714.90997300000004</v>
      </c>
      <c r="C1447">
        <v>716.65002400000003</v>
      </c>
      <c r="D1447">
        <v>703.26000999999997</v>
      </c>
      <c r="E1447">
        <v>710.35998500000005</v>
      </c>
      <c r="F1447">
        <v>710.35998500000005</v>
      </c>
      <c r="G1447">
        <v>1982500</v>
      </c>
    </row>
    <row r="1448" spans="1:7" x14ac:dyDescent="0.2">
      <c r="A1448" s="1">
        <v>42538</v>
      </c>
      <c r="B1448">
        <v>708.65002400000003</v>
      </c>
      <c r="C1448">
        <v>708.82000700000003</v>
      </c>
      <c r="D1448">
        <v>688.45202600000005</v>
      </c>
      <c r="E1448">
        <v>691.71997099999999</v>
      </c>
      <c r="F1448">
        <v>691.71997099999999</v>
      </c>
      <c r="G1448">
        <v>3402400</v>
      </c>
    </row>
    <row r="1449" spans="1:7" x14ac:dyDescent="0.2">
      <c r="A1449" s="1">
        <v>42541</v>
      </c>
      <c r="B1449">
        <v>698.77002000000005</v>
      </c>
      <c r="C1449">
        <v>702.47997999999995</v>
      </c>
      <c r="D1449">
        <v>693.40997300000004</v>
      </c>
      <c r="E1449">
        <v>693.71002199999998</v>
      </c>
      <c r="F1449">
        <v>693.71002199999998</v>
      </c>
      <c r="G1449">
        <v>2082500</v>
      </c>
    </row>
    <row r="1450" spans="1:7" x14ac:dyDescent="0.2">
      <c r="A1450" s="1">
        <v>42542</v>
      </c>
      <c r="B1450">
        <v>698.40002400000003</v>
      </c>
      <c r="C1450">
        <v>702.77002000000005</v>
      </c>
      <c r="D1450">
        <v>692.01000999999997</v>
      </c>
      <c r="E1450">
        <v>695.94000200000005</v>
      </c>
      <c r="F1450">
        <v>695.94000200000005</v>
      </c>
      <c r="G1450">
        <v>1465600</v>
      </c>
    </row>
    <row r="1451" spans="1:7" x14ac:dyDescent="0.2">
      <c r="A1451" s="1">
        <v>42543</v>
      </c>
      <c r="B1451">
        <v>699.05999799999995</v>
      </c>
      <c r="C1451">
        <v>700.85998500000005</v>
      </c>
      <c r="D1451">
        <v>693.08196999999996</v>
      </c>
      <c r="E1451">
        <v>697.46002199999998</v>
      </c>
      <c r="F1451">
        <v>697.46002199999998</v>
      </c>
      <c r="G1451">
        <v>1184300</v>
      </c>
    </row>
    <row r="1452" spans="1:7" x14ac:dyDescent="0.2">
      <c r="A1452" s="1">
        <v>42544</v>
      </c>
      <c r="B1452">
        <v>697.45001200000002</v>
      </c>
      <c r="C1452">
        <v>701.95001200000002</v>
      </c>
      <c r="D1452">
        <v>687</v>
      </c>
      <c r="E1452">
        <v>701.86999500000002</v>
      </c>
      <c r="F1452">
        <v>701.86999500000002</v>
      </c>
      <c r="G1452">
        <v>2171400</v>
      </c>
    </row>
    <row r="1453" spans="1:7" x14ac:dyDescent="0.2">
      <c r="A1453" s="1">
        <v>42545</v>
      </c>
      <c r="B1453">
        <v>675.169983</v>
      </c>
      <c r="C1453">
        <v>689.40002400000003</v>
      </c>
      <c r="D1453">
        <v>673.45001200000002</v>
      </c>
      <c r="E1453">
        <v>675.21997099999999</v>
      </c>
      <c r="F1453">
        <v>675.21997099999999</v>
      </c>
      <c r="G1453">
        <v>4449000</v>
      </c>
    </row>
    <row r="1454" spans="1:7" x14ac:dyDescent="0.2">
      <c r="A1454" s="1">
        <v>42548</v>
      </c>
      <c r="B1454">
        <v>671</v>
      </c>
      <c r="C1454">
        <v>672.29998799999998</v>
      </c>
      <c r="D1454">
        <v>663.283997</v>
      </c>
      <c r="E1454">
        <v>668.26000999999997</v>
      </c>
      <c r="F1454">
        <v>668.26000999999997</v>
      </c>
      <c r="G1454">
        <v>2629000</v>
      </c>
    </row>
    <row r="1455" spans="1:7" x14ac:dyDescent="0.2">
      <c r="A1455" s="1">
        <v>42549</v>
      </c>
      <c r="B1455">
        <v>678.96997099999999</v>
      </c>
      <c r="C1455">
        <v>680.330017</v>
      </c>
      <c r="D1455">
        <v>673</v>
      </c>
      <c r="E1455">
        <v>680.03997800000002</v>
      </c>
      <c r="F1455">
        <v>680.03997800000002</v>
      </c>
      <c r="G1455">
        <v>2173800</v>
      </c>
    </row>
    <row r="1456" spans="1:7" x14ac:dyDescent="0.2">
      <c r="A1456" s="1">
        <v>42550</v>
      </c>
      <c r="B1456">
        <v>683</v>
      </c>
      <c r="C1456">
        <v>687.42901600000005</v>
      </c>
      <c r="D1456">
        <v>681.40997300000004</v>
      </c>
      <c r="E1456">
        <v>684.10998500000005</v>
      </c>
      <c r="F1456">
        <v>684.10998500000005</v>
      </c>
      <c r="G1456">
        <v>1932600</v>
      </c>
    </row>
    <row r="1457" spans="1:7" x14ac:dyDescent="0.2">
      <c r="A1457" s="1">
        <v>42551</v>
      </c>
      <c r="B1457">
        <v>685.46997099999999</v>
      </c>
      <c r="C1457">
        <v>692.32000700000003</v>
      </c>
      <c r="D1457">
        <v>683.65002400000003</v>
      </c>
      <c r="E1457">
        <v>692.09997599999997</v>
      </c>
      <c r="F1457">
        <v>692.09997599999997</v>
      </c>
      <c r="G1457">
        <v>1597700</v>
      </c>
    </row>
    <row r="1458" spans="1:7" x14ac:dyDescent="0.2">
      <c r="A1458" s="1">
        <v>42552</v>
      </c>
      <c r="B1458">
        <v>692.20001200000002</v>
      </c>
      <c r="C1458">
        <v>700.65002400000003</v>
      </c>
      <c r="D1458">
        <v>692.13000499999998</v>
      </c>
      <c r="E1458">
        <v>699.21002199999998</v>
      </c>
      <c r="F1458">
        <v>699.21002199999998</v>
      </c>
      <c r="G1458">
        <v>1344700</v>
      </c>
    </row>
    <row r="1459" spans="1:7" x14ac:dyDescent="0.2">
      <c r="A1459" s="1">
        <v>42556</v>
      </c>
      <c r="B1459">
        <v>696.05999799999995</v>
      </c>
      <c r="C1459">
        <v>696.94000200000005</v>
      </c>
      <c r="D1459">
        <v>688.88000499999998</v>
      </c>
      <c r="E1459">
        <v>694.95001200000002</v>
      </c>
      <c r="F1459">
        <v>694.95001200000002</v>
      </c>
      <c r="G1459">
        <v>1462600</v>
      </c>
    </row>
    <row r="1460" spans="1:7" x14ac:dyDescent="0.2">
      <c r="A1460" s="1">
        <v>42557</v>
      </c>
      <c r="B1460">
        <v>689.97997999999995</v>
      </c>
      <c r="C1460">
        <v>701.67999299999997</v>
      </c>
      <c r="D1460">
        <v>689.09002699999996</v>
      </c>
      <c r="E1460">
        <v>697.77002000000005</v>
      </c>
      <c r="F1460">
        <v>697.77002000000005</v>
      </c>
      <c r="G1460">
        <v>1411900</v>
      </c>
    </row>
    <row r="1461" spans="1:7" x14ac:dyDescent="0.2">
      <c r="A1461" s="1">
        <v>42558</v>
      </c>
      <c r="B1461">
        <v>698.080017</v>
      </c>
      <c r="C1461">
        <v>698.20001200000002</v>
      </c>
      <c r="D1461">
        <v>688.21502699999996</v>
      </c>
      <c r="E1461">
        <v>695.35998500000005</v>
      </c>
      <c r="F1461">
        <v>695.35998500000005</v>
      </c>
      <c r="G1461">
        <v>1304200</v>
      </c>
    </row>
    <row r="1462" spans="1:7" x14ac:dyDescent="0.2">
      <c r="A1462" s="1">
        <v>42559</v>
      </c>
      <c r="B1462">
        <v>699.5</v>
      </c>
      <c r="C1462">
        <v>705.71002199999998</v>
      </c>
      <c r="D1462">
        <v>696.43499799999995</v>
      </c>
      <c r="E1462">
        <v>705.63000499999998</v>
      </c>
      <c r="F1462">
        <v>705.63000499999998</v>
      </c>
      <c r="G1462">
        <v>1575200</v>
      </c>
    </row>
    <row r="1463" spans="1:7" x14ac:dyDescent="0.2">
      <c r="A1463" s="1">
        <v>42562</v>
      </c>
      <c r="B1463">
        <v>708.04998799999998</v>
      </c>
      <c r="C1463">
        <v>716.51000999999997</v>
      </c>
      <c r="D1463">
        <v>707.23999000000003</v>
      </c>
      <c r="E1463">
        <v>715.09002699999996</v>
      </c>
      <c r="F1463">
        <v>715.09002699999996</v>
      </c>
      <c r="G1463">
        <v>1111800</v>
      </c>
    </row>
    <row r="1464" spans="1:7" x14ac:dyDescent="0.2">
      <c r="A1464" s="1">
        <v>42563</v>
      </c>
      <c r="B1464">
        <v>719.11999500000002</v>
      </c>
      <c r="C1464">
        <v>722.94000200000005</v>
      </c>
      <c r="D1464">
        <v>715.90997300000004</v>
      </c>
      <c r="E1464">
        <v>720.64001499999995</v>
      </c>
      <c r="F1464">
        <v>720.64001499999995</v>
      </c>
      <c r="G1464">
        <v>1336900</v>
      </c>
    </row>
    <row r="1465" spans="1:7" x14ac:dyDescent="0.2">
      <c r="A1465" s="1">
        <v>42564</v>
      </c>
      <c r="B1465">
        <v>723.61999500000002</v>
      </c>
      <c r="C1465">
        <v>724</v>
      </c>
      <c r="D1465">
        <v>716.84997599999997</v>
      </c>
      <c r="E1465">
        <v>716.97997999999995</v>
      </c>
      <c r="F1465">
        <v>716.97997999999995</v>
      </c>
      <c r="G1465">
        <v>935900</v>
      </c>
    </row>
    <row r="1466" spans="1:7" x14ac:dyDescent="0.2">
      <c r="A1466" s="1">
        <v>42565</v>
      </c>
      <c r="B1466">
        <v>721.580017</v>
      </c>
      <c r="C1466">
        <v>722.21002199999998</v>
      </c>
      <c r="D1466">
        <v>718.03002900000001</v>
      </c>
      <c r="E1466">
        <v>720.95001200000002</v>
      </c>
      <c r="F1466">
        <v>720.95001200000002</v>
      </c>
      <c r="G1466">
        <v>950200</v>
      </c>
    </row>
    <row r="1467" spans="1:7" x14ac:dyDescent="0.2">
      <c r="A1467" s="1">
        <v>42566</v>
      </c>
      <c r="B1467">
        <v>725.72997999999995</v>
      </c>
      <c r="C1467">
        <v>725.73999000000003</v>
      </c>
      <c r="D1467">
        <v>719.05499299999997</v>
      </c>
      <c r="E1467">
        <v>719.84997599999997</v>
      </c>
      <c r="F1467">
        <v>719.84997599999997</v>
      </c>
      <c r="G1467">
        <v>1279300</v>
      </c>
    </row>
    <row r="1468" spans="1:7" x14ac:dyDescent="0.2">
      <c r="A1468" s="1">
        <v>42569</v>
      </c>
      <c r="B1468">
        <v>722.71002199999998</v>
      </c>
      <c r="C1468">
        <v>736.13000499999998</v>
      </c>
      <c r="D1468">
        <v>721.19000200000005</v>
      </c>
      <c r="E1468">
        <v>733.78002900000001</v>
      </c>
      <c r="F1468">
        <v>733.78002900000001</v>
      </c>
      <c r="G1468">
        <v>1295500</v>
      </c>
    </row>
    <row r="1469" spans="1:7" x14ac:dyDescent="0.2">
      <c r="A1469" s="1">
        <v>42570</v>
      </c>
      <c r="B1469">
        <v>729.89001499999995</v>
      </c>
      <c r="C1469">
        <v>736.98999000000003</v>
      </c>
      <c r="D1469">
        <v>729</v>
      </c>
      <c r="E1469">
        <v>736.96002199999998</v>
      </c>
      <c r="F1469">
        <v>736.96002199999998</v>
      </c>
      <c r="G1469">
        <v>1227500</v>
      </c>
    </row>
    <row r="1470" spans="1:7" x14ac:dyDescent="0.2">
      <c r="A1470" s="1">
        <v>42571</v>
      </c>
      <c r="B1470">
        <v>737.330017</v>
      </c>
      <c r="C1470">
        <v>742.13000499999998</v>
      </c>
      <c r="D1470">
        <v>737.09997599999997</v>
      </c>
      <c r="E1470">
        <v>741.19000200000005</v>
      </c>
      <c r="F1470">
        <v>741.19000200000005</v>
      </c>
      <c r="G1470">
        <v>1289700</v>
      </c>
    </row>
    <row r="1471" spans="1:7" x14ac:dyDescent="0.2">
      <c r="A1471" s="1">
        <v>42572</v>
      </c>
      <c r="B1471">
        <v>740.35998500000005</v>
      </c>
      <c r="C1471">
        <v>741.69000200000005</v>
      </c>
      <c r="D1471">
        <v>735.83099400000003</v>
      </c>
      <c r="E1471">
        <v>738.63000499999998</v>
      </c>
      <c r="F1471">
        <v>738.63000499999998</v>
      </c>
      <c r="G1471">
        <v>1026300</v>
      </c>
    </row>
    <row r="1472" spans="1:7" x14ac:dyDescent="0.2">
      <c r="A1472" s="1">
        <v>42573</v>
      </c>
      <c r="B1472">
        <v>741.85998500000005</v>
      </c>
      <c r="C1472">
        <v>743.23999000000003</v>
      </c>
      <c r="D1472">
        <v>736.55999799999995</v>
      </c>
      <c r="E1472">
        <v>742.73999000000003</v>
      </c>
      <c r="F1472">
        <v>742.73999000000003</v>
      </c>
      <c r="G1472">
        <v>1259800</v>
      </c>
    </row>
    <row r="1473" spans="1:7" x14ac:dyDescent="0.2">
      <c r="A1473" s="1">
        <v>42576</v>
      </c>
      <c r="B1473">
        <v>740.669983</v>
      </c>
      <c r="C1473">
        <v>742.60998500000005</v>
      </c>
      <c r="D1473">
        <v>737.5</v>
      </c>
      <c r="E1473">
        <v>739.77002000000005</v>
      </c>
      <c r="F1473">
        <v>739.77002000000005</v>
      </c>
      <c r="G1473">
        <v>1032400</v>
      </c>
    </row>
    <row r="1474" spans="1:7" x14ac:dyDescent="0.2">
      <c r="A1474" s="1">
        <v>42577</v>
      </c>
      <c r="B1474">
        <v>739.03997800000002</v>
      </c>
      <c r="C1474">
        <v>741.69000200000005</v>
      </c>
      <c r="D1474">
        <v>734.27002000000005</v>
      </c>
      <c r="E1474">
        <v>738.419983</v>
      </c>
      <c r="F1474">
        <v>738.419983</v>
      </c>
      <c r="G1474">
        <v>1186700</v>
      </c>
    </row>
    <row r="1475" spans="1:7" x14ac:dyDescent="0.2">
      <c r="A1475" s="1">
        <v>42578</v>
      </c>
      <c r="B1475">
        <v>738.28002900000001</v>
      </c>
      <c r="C1475">
        <v>744.46002199999998</v>
      </c>
      <c r="D1475">
        <v>737</v>
      </c>
      <c r="E1475">
        <v>741.77002000000005</v>
      </c>
      <c r="F1475">
        <v>741.77002000000005</v>
      </c>
      <c r="G1475">
        <v>1512500</v>
      </c>
    </row>
    <row r="1476" spans="1:7" x14ac:dyDescent="0.2">
      <c r="A1476" s="1">
        <v>42579</v>
      </c>
      <c r="B1476">
        <v>747.03997800000002</v>
      </c>
      <c r="C1476">
        <v>748.65002400000003</v>
      </c>
      <c r="D1476">
        <v>739.29998799999998</v>
      </c>
      <c r="E1476">
        <v>745.90997300000004</v>
      </c>
      <c r="F1476">
        <v>745.90997300000004</v>
      </c>
      <c r="G1476">
        <v>3530200</v>
      </c>
    </row>
    <row r="1477" spans="1:7" x14ac:dyDescent="0.2">
      <c r="A1477" s="1">
        <v>42580</v>
      </c>
      <c r="B1477">
        <v>772.71002199999998</v>
      </c>
      <c r="C1477">
        <v>778.54998799999998</v>
      </c>
      <c r="D1477">
        <v>766.77002000000005</v>
      </c>
      <c r="E1477">
        <v>768.78997800000002</v>
      </c>
      <c r="F1477">
        <v>768.78997800000002</v>
      </c>
      <c r="G1477">
        <v>3841500</v>
      </c>
    </row>
    <row r="1478" spans="1:7" x14ac:dyDescent="0.2">
      <c r="A1478" s="1">
        <v>42583</v>
      </c>
      <c r="B1478">
        <v>761.09002699999996</v>
      </c>
      <c r="C1478">
        <v>780.42999299999997</v>
      </c>
      <c r="D1478">
        <v>761.09002699999996</v>
      </c>
      <c r="E1478">
        <v>772.88000499999998</v>
      </c>
      <c r="F1478">
        <v>772.88000499999998</v>
      </c>
      <c r="G1478">
        <v>2700500</v>
      </c>
    </row>
    <row r="1479" spans="1:7" x14ac:dyDescent="0.2">
      <c r="A1479" s="1">
        <v>42584</v>
      </c>
      <c r="B1479">
        <v>768.69000200000005</v>
      </c>
      <c r="C1479">
        <v>775.84002699999996</v>
      </c>
      <c r="D1479">
        <v>767.84997599999997</v>
      </c>
      <c r="E1479">
        <v>771.07000700000003</v>
      </c>
      <c r="F1479">
        <v>771.07000700000003</v>
      </c>
      <c r="G1479">
        <v>1784500</v>
      </c>
    </row>
    <row r="1480" spans="1:7" x14ac:dyDescent="0.2">
      <c r="A1480" s="1">
        <v>42585</v>
      </c>
      <c r="B1480">
        <v>767.17999299999997</v>
      </c>
      <c r="C1480">
        <v>773.21002199999998</v>
      </c>
      <c r="D1480">
        <v>766.82000700000003</v>
      </c>
      <c r="E1480">
        <v>773.17999299999997</v>
      </c>
      <c r="F1480">
        <v>773.17999299999997</v>
      </c>
      <c r="G1480">
        <v>1287400</v>
      </c>
    </row>
    <row r="1481" spans="1:7" x14ac:dyDescent="0.2">
      <c r="A1481" s="1">
        <v>42586</v>
      </c>
      <c r="B1481">
        <v>772.21997099999999</v>
      </c>
      <c r="C1481">
        <v>774.07000700000003</v>
      </c>
      <c r="D1481">
        <v>768.794983</v>
      </c>
      <c r="E1481">
        <v>771.60998500000005</v>
      </c>
      <c r="F1481">
        <v>771.60998500000005</v>
      </c>
      <c r="G1481">
        <v>1140300</v>
      </c>
    </row>
    <row r="1482" spans="1:7" x14ac:dyDescent="0.2">
      <c r="A1482" s="1">
        <v>42587</v>
      </c>
      <c r="B1482">
        <v>773.78002900000001</v>
      </c>
      <c r="C1482">
        <v>783.03997800000002</v>
      </c>
      <c r="D1482">
        <v>772.34002699999996</v>
      </c>
      <c r="E1482">
        <v>782.21997099999999</v>
      </c>
      <c r="F1482">
        <v>782.21997099999999</v>
      </c>
      <c r="G1482">
        <v>1801200</v>
      </c>
    </row>
    <row r="1483" spans="1:7" x14ac:dyDescent="0.2">
      <c r="A1483" s="1">
        <v>42590</v>
      </c>
      <c r="B1483">
        <v>782</v>
      </c>
      <c r="C1483">
        <v>782.63000499999998</v>
      </c>
      <c r="D1483">
        <v>778.091003</v>
      </c>
      <c r="E1483">
        <v>781.76000999999997</v>
      </c>
      <c r="F1483">
        <v>781.76000999999997</v>
      </c>
      <c r="G1483">
        <v>1107900</v>
      </c>
    </row>
    <row r="1484" spans="1:7" x14ac:dyDescent="0.2">
      <c r="A1484" s="1">
        <v>42591</v>
      </c>
      <c r="B1484">
        <v>781.09997599999997</v>
      </c>
      <c r="C1484">
        <v>788.94000200000005</v>
      </c>
      <c r="D1484">
        <v>780.57000700000003</v>
      </c>
      <c r="E1484">
        <v>784.26000999999997</v>
      </c>
      <c r="F1484">
        <v>784.26000999999997</v>
      </c>
      <c r="G1484">
        <v>1318900</v>
      </c>
    </row>
    <row r="1485" spans="1:7" x14ac:dyDescent="0.2">
      <c r="A1485" s="1">
        <v>42592</v>
      </c>
      <c r="B1485">
        <v>783.75</v>
      </c>
      <c r="C1485">
        <v>786.81201199999998</v>
      </c>
      <c r="D1485">
        <v>782.77801499999998</v>
      </c>
      <c r="E1485">
        <v>784.67999299999997</v>
      </c>
      <c r="F1485">
        <v>784.67999299999997</v>
      </c>
      <c r="G1485">
        <v>786400</v>
      </c>
    </row>
    <row r="1486" spans="1:7" x14ac:dyDescent="0.2">
      <c r="A1486" s="1">
        <v>42593</v>
      </c>
      <c r="B1486">
        <v>785</v>
      </c>
      <c r="C1486">
        <v>789.75</v>
      </c>
      <c r="D1486">
        <v>782.96997099999999</v>
      </c>
      <c r="E1486">
        <v>784.84997599999997</v>
      </c>
      <c r="F1486">
        <v>784.84997599999997</v>
      </c>
      <c r="G1486">
        <v>975100</v>
      </c>
    </row>
    <row r="1487" spans="1:7" x14ac:dyDescent="0.2">
      <c r="A1487" s="1">
        <v>42594</v>
      </c>
      <c r="B1487">
        <v>781.5</v>
      </c>
      <c r="C1487">
        <v>783.39502000000005</v>
      </c>
      <c r="D1487">
        <v>780.40002400000003</v>
      </c>
      <c r="E1487">
        <v>783.21997099999999</v>
      </c>
      <c r="F1487">
        <v>783.21997099999999</v>
      </c>
      <c r="G1487">
        <v>740500</v>
      </c>
    </row>
    <row r="1488" spans="1:7" x14ac:dyDescent="0.2">
      <c r="A1488" s="1">
        <v>42597</v>
      </c>
      <c r="B1488">
        <v>783.75</v>
      </c>
      <c r="C1488">
        <v>787.48999000000003</v>
      </c>
      <c r="D1488">
        <v>780.10998500000005</v>
      </c>
      <c r="E1488">
        <v>782.44000200000005</v>
      </c>
      <c r="F1488">
        <v>782.44000200000005</v>
      </c>
      <c r="G1488">
        <v>938200</v>
      </c>
    </row>
    <row r="1489" spans="1:7" x14ac:dyDescent="0.2">
      <c r="A1489" s="1">
        <v>42598</v>
      </c>
      <c r="B1489">
        <v>780.29998799999998</v>
      </c>
      <c r="C1489">
        <v>780.97997999999995</v>
      </c>
      <c r="D1489">
        <v>773.44397000000004</v>
      </c>
      <c r="E1489">
        <v>777.14001499999995</v>
      </c>
      <c r="F1489">
        <v>777.14001499999995</v>
      </c>
      <c r="G1489">
        <v>1028000</v>
      </c>
    </row>
    <row r="1490" spans="1:7" x14ac:dyDescent="0.2">
      <c r="A1490" s="1">
        <v>42599</v>
      </c>
      <c r="B1490">
        <v>777.32000700000003</v>
      </c>
      <c r="C1490">
        <v>780.80999799999995</v>
      </c>
      <c r="D1490">
        <v>773.53002900000001</v>
      </c>
      <c r="E1490">
        <v>779.90997300000004</v>
      </c>
      <c r="F1490">
        <v>779.90997300000004</v>
      </c>
      <c r="G1490">
        <v>924200</v>
      </c>
    </row>
    <row r="1491" spans="1:7" x14ac:dyDescent="0.2">
      <c r="A1491" s="1">
        <v>42600</v>
      </c>
      <c r="B1491">
        <v>780.01000999999997</v>
      </c>
      <c r="C1491">
        <v>782.85998500000005</v>
      </c>
      <c r="D1491">
        <v>777</v>
      </c>
      <c r="E1491">
        <v>777.5</v>
      </c>
      <c r="F1491">
        <v>777.5</v>
      </c>
      <c r="G1491">
        <v>719400</v>
      </c>
    </row>
    <row r="1492" spans="1:7" x14ac:dyDescent="0.2">
      <c r="A1492" s="1">
        <v>42601</v>
      </c>
      <c r="B1492">
        <v>775</v>
      </c>
      <c r="C1492">
        <v>777.09997599999997</v>
      </c>
      <c r="D1492">
        <v>773.13000499999998</v>
      </c>
      <c r="E1492">
        <v>775.419983</v>
      </c>
      <c r="F1492">
        <v>775.419983</v>
      </c>
      <c r="G1492">
        <v>861500</v>
      </c>
    </row>
    <row r="1493" spans="1:7" x14ac:dyDescent="0.2">
      <c r="A1493" s="1">
        <v>42604</v>
      </c>
      <c r="B1493">
        <v>773.27002000000005</v>
      </c>
      <c r="C1493">
        <v>774.53997800000002</v>
      </c>
      <c r="D1493">
        <v>770.04998799999998</v>
      </c>
      <c r="E1493">
        <v>772.15002400000003</v>
      </c>
      <c r="F1493">
        <v>772.15002400000003</v>
      </c>
      <c r="G1493">
        <v>951400</v>
      </c>
    </row>
    <row r="1494" spans="1:7" x14ac:dyDescent="0.2">
      <c r="A1494" s="1">
        <v>42605</v>
      </c>
      <c r="B1494">
        <v>775.47997999999995</v>
      </c>
      <c r="C1494">
        <v>776.44000200000005</v>
      </c>
      <c r="D1494">
        <v>771.78497300000004</v>
      </c>
      <c r="E1494">
        <v>772.080017</v>
      </c>
      <c r="F1494">
        <v>772.080017</v>
      </c>
      <c r="G1494">
        <v>928200</v>
      </c>
    </row>
    <row r="1495" spans="1:7" x14ac:dyDescent="0.2">
      <c r="A1495" s="1">
        <v>42606</v>
      </c>
      <c r="B1495">
        <v>770.580017</v>
      </c>
      <c r="C1495">
        <v>774.5</v>
      </c>
      <c r="D1495">
        <v>767.07000700000003</v>
      </c>
      <c r="E1495">
        <v>769.64001499999995</v>
      </c>
      <c r="F1495">
        <v>769.64001499999995</v>
      </c>
      <c r="G1495">
        <v>1072000</v>
      </c>
    </row>
    <row r="1496" spans="1:7" x14ac:dyDescent="0.2">
      <c r="A1496" s="1">
        <v>42607</v>
      </c>
      <c r="B1496">
        <v>767</v>
      </c>
      <c r="C1496">
        <v>771.89001499999995</v>
      </c>
      <c r="D1496">
        <v>763.18499799999995</v>
      </c>
      <c r="E1496">
        <v>769.40997300000004</v>
      </c>
      <c r="F1496">
        <v>769.40997300000004</v>
      </c>
      <c r="G1496">
        <v>926900</v>
      </c>
    </row>
    <row r="1497" spans="1:7" x14ac:dyDescent="0.2">
      <c r="A1497" s="1">
        <v>42608</v>
      </c>
      <c r="B1497">
        <v>769</v>
      </c>
      <c r="C1497">
        <v>776.080017</v>
      </c>
      <c r="D1497">
        <v>765.84997599999997</v>
      </c>
      <c r="E1497">
        <v>769.53997800000002</v>
      </c>
      <c r="F1497">
        <v>769.53997800000002</v>
      </c>
      <c r="G1497">
        <v>1166700</v>
      </c>
    </row>
    <row r="1498" spans="1:7" x14ac:dyDescent="0.2">
      <c r="A1498" s="1">
        <v>42611</v>
      </c>
      <c r="B1498">
        <v>768.73999000000003</v>
      </c>
      <c r="C1498">
        <v>774.98999000000003</v>
      </c>
      <c r="D1498">
        <v>766.61499000000003</v>
      </c>
      <c r="E1498">
        <v>772.15002400000003</v>
      </c>
      <c r="F1498">
        <v>772.15002400000003</v>
      </c>
      <c r="G1498">
        <v>847600</v>
      </c>
    </row>
    <row r="1499" spans="1:7" x14ac:dyDescent="0.2">
      <c r="A1499" s="1">
        <v>42612</v>
      </c>
      <c r="B1499">
        <v>769.330017</v>
      </c>
      <c r="C1499">
        <v>774.466003</v>
      </c>
      <c r="D1499">
        <v>766.84002699999996</v>
      </c>
      <c r="E1499">
        <v>769.09002699999996</v>
      </c>
      <c r="F1499">
        <v>769.09002699999996</v>
      </c>
      <c r="G1499">
        <v>1130000</v>
      </c>
    </row>
    <row r="1500" spans="1:7" x14ac:dyDescent="0.2">
      <c r="A1500" s="1">
        <v>42613</v>
      </c>
      <c r="B1500">
        <v>767.01000999999997</v>
      </c>
      <c r="C1500">
        <v>769.09002699999996</v>
      </c>
      <c r="D1500">
        <v>765.38000499999998</v>
      </c>
      <c r="E1500">
        <v>767.04998799999998</v>
      </c>
      <c r="F1500">
        <v>767.04998799999998</v>
      </c>
      <c r="G1500">
        <v>1248600</v>
      </c>
    </row>
    <row r="1501" spans="1:7" x14ac:dyDescent="0.2">
      <c r="A1501" s="1">
        <v>42614</v>
      </c>
      <c r="B1501">
        <v>769.25</v>
      </c>
      <c r="C1501">
        <v>771.02002000000005</v>
      </c>
      <c r="D1501">
        <v>764.29998799999998</v>
      </c>
      <c r="E1501">
        <v>768.78002900000001</v>
      </c>
      <c r="F1501">
        <v>768.78002900000001</v>
      </c>
      <c r="G1501">
        <v>925100</v>
      </c>
    </row>
    <row r="1502" spans="1:7" x14ac:dyDescent="0.2">
      <c r="A1502" s="1">
        <v>42615</v>
      </c>
      <c r="B1502">
        <v>773.01000999999997</v>
      </c>
      <c r="C1502">
        <v>773.919983</v>
      </c>
      <c r="D1502">
        <v>768.40997300000004</v>
      </c>
      <c r="E1502">
        <v>771.46002199999998</v>
      </c>
      <c r="F1502">
        <v>771.46002199999998</v>
      </c>
      <c r="G1502">
        <v>1072700</v>
      </c>
    </row>
    <row r="1503" spans="1:7" x14ac:dyDescent="0.2">
      <c r="A1503" s="1">
        <v>42619</v>
      </c>
      <c r="B1503">
        <v>773.45001200000002</v>
      </c>
      <c r="C1503">
        <v>782</v>
      </c>
      <c r="D1503">
        <v>771</v>
      </c>
      <c r="E1503">
        <v>780.080017</v>
      </c>
      <c r="F1503">
        <v>780.080017</v>
      </c>
      <c r="G1503">
        <v>1442800</v>
      </c>
    </row>
    <row r="1504" spans="1:7" x14ac:dyDescent="0.2">
      <c r="A1504" s="1">
        <v>42620</v>
      </c>
      <c r="B1504">
        <v>780</v>
      </c>
      <c r="C1504">
        <v>782.72997999999995</v>
      </c>
      <c r="D1504">
        <v>776.20001200000002</v>
      </c>
      <c r="E1504">
        <v>780.34997599999997</v>
      </c>
      <c r="F1504">
        <v>780.34997599999997</v>
      </c>
      <c r="G1504">
        <v>893700</v>
      </c>
    </row>
    <row r="1505" spans="1:7" x14ac:dyDescent="0.2">
      <c r="A1505" s="1">
        <v>42621</v>
      </c>
      <c r="B1505">
        <v>778.59002699999996</v>
      </c>
      <c r="C1505">
        <v>780.34997599999997</v>
      </c>
      <c r="D1505">
        <v>773.580017</v>
      </c>
      <c r="E1505">
        <v>775.32000700000003</v>
      </c>
      <c r="F1505">
        <v>775.32000700000003</v>
      </c>
      <c r="G1505">
        <v>1270300</v>
      </c>
    </row>
    <row r="1506" spans="1:7" x14ac:dyDescent="0.2">
      <c r="A1506" s="1">
        <v>42622</v>
      </c>
      <c r="B1506">
        <v>770.09997599999997</v>
      </c>
      <c r="C1506">
        <v>773.24499500000002</v>
      </c>
      <c r="D1506">
        <v>759.65997300000004</v>
      </c>
      <c r="E1506">
        <v>759.65997300000004</v>
      </c>
      <c r="F1506">
        <v>759.65997300000004</v>
      </c>
      <c r="G1506">
        <v>1885500</v>
      </c>
    </row>
    <row r="1507" spans="1:7" x14ac:dyDescent="0.2">
      <c r="A1507" s="1">
        <v>42625</v>
      </c>
      <c r="B1507">
        <v>755.13000499999998</v>
      </c>
      <c r="C1507">
        <v>770.28997800000002</v>
      </c>
      <c r="D1507">
        <v>754</v>
      </c>
      <c r="E1507">
        <v>769.02002000000005</v>
      </c>
      <c r="F1507">
        <v>769.02002000000005</v>
      </c>
      <c r="G1507">
        <v>1311000</v>
      </c>
    </row>
    <row r="1508" spans="1:7" x14ac:dyDescent="0.2">
      <c r="A1508" s="1">
        <v>42626</v>
      </c>
      <c r="B1508">
        <v>764.47997999999995</v>
      </c>
      <c r="C1508">
        <v>766.21997099999999</v>
      </c>
      <c r="D1508">
        <v>755.79998799999998</v>
      </c>
      <c r="E1508">
        <v>759.69000200000005</v>
      </c>
      <c r="F1508">
        <v>759.69000200000005</v>
      </c>
      <c r="G1508">
        <v>1395000</v>
      </c>
    </row>
    <row r="1509" spans="1:7" x14ac:dyDescent="0.2">
      <c r="A1509" s="1">
        <v>42627</v>
      </c>
      <c r="B1509">
        <v>759.60998500000005</v>
      </c>
      <c r="C1509">
        <v>767.67999299999997</v>
      </c>
      <c r="D1509">
        <v>759.10998500000005</v>
      </c>
      <c r="E1509">
        <v>762.48999000000003</v>
      </c>
      <c r="F1509">
        <v>762.48999000000003</v>
      </c>
      <c r="G1509">
        <v>1087400</v>
      </c>
    </row>
    <row r="1510" spans="1:7" x14ac:dyDescent="0.2">
      <c r="A1510" s="1">
        <v>42628</v>
      </c>
      <c r="B1510">
        <v>762.89001499999995</v>
      </c>
      <c r="C1510">
        <v>773.79998799999998</v>
      </c>
      <c r="D1510">
        <v>759.96002199999998</v>
      </c>
      <c r="E1510">
        <v>771.76000999999997</v>
      </c>
      <c r="F1510">
        <v>771.76000999999997</v>
      </c>
      <c r="G1510">
        <v>1305100</v>
      </c>
    </row>
    <row r="1511" spans="1:7" x14ac:dyDescent="0.2">
      <c r="A1511" s="1">
        <v>42629</v>
      </c>
      <c r="B1511">
        <v>769.75</v>
      </c>
      <c r="C1511">
        <v>769.75</v>
      </c>
      <c r="D1511">
        <v>764.65997300000004</v>
      </c>
      <c r="E1511">
        <v>768.88000499999998</v>
      </c>
      <c r="F1511">
        <v>768.88000499999998</v>
      </c>
      <c r="G1511">
        <v>2049300</v>
      </c>
    </row>
    <row r="1512" spans="1:7" x14ac:dyDescent="0.2">
      <c r="A1512" s="1">
        <v>42632</v>
      </c>
      <c r="B1512">
        <v>772.419983</v>
      </c>
      <c r="C1512">
        <v>774</v>
      </c>
      <c r="D1512">
        <v>764.44097899999997</v>
      </c>
      <c r="E1512">
        <v>765.70001200000002</v>
      </c>
      <c r="F1512">
        <v>765.70001200000002</v>
      </c>
      <c r="G1512">
        <v>1172800</v>
      </c>
    </row>
    <row r="1513" spans="1:7" x14ac:dyDescent="0.2">
      <c r="A1513" s="1">
        <v>42633</v>
      </c>
      <c r="B1513">
        <v>769</v>
      </c>
      <c r="C1513">
        <v>773.330017</v>
      </c>
      <c r="D1513">
        <v>768.53002900000001</v>
      </c>
      <c r="E1513">
        <v>771.40997300000004</v>
      </c>
      <c r="F1513">
        <v>771.40997300000004</v>
      </c>
      <c r="G1513">
        <v>978600</v>
      </c>
    </row>
    <row r="1514" spans="1:7" x14ac:dyDescent="0.2">
      <c r="A1514" s="1">
        <v>42634</v>
      </c>
      <c r="B1514">
        <v>772.65997300000004</v>
      </c>
      <c r="C1514">
        <v>777.15997300000004</v>
      </c>
      <c r="D1514">
        <v>768.30102499999998</v>
      </c>
      <c r="E1514">
        <v>776.21997099999999</v>
      </c>
      <c r="F1514">
        <v>776.21997099999999</v>
      </c>
      <c r="G1514">
        <v>1167800</v>
      </c>
    </row>
    <row r="1515" spans="1:7" x14ac:dyDescent="0.2">
      <c r="A1515" s="1">
        <v>42635</v>
      </c>
      <c r="B1515">
        <v>780</v>
      </c>
      <c r="C1515">
        <v>789.84997599999997</v>
      </c>
      <c r="D1515">
        <v>778.44000200000005</v>
      </c>
      <c r="E1515">
        <v>787.21002199999998</v>
      </c>
      <c r="F1515">
        <v>787.21002199999998</v>
      </c>
      <c r="G1515">
        <v>1486200</v>
      </c>
    </row>
    <row r="1516" spans="1:7" x14ac:dyDescent="0.2">
      <c r="A1516" s="1">
        <v>42636</v>
      </c>
      <c r="B1516">
        <v>786.59002699999996</v>
      </c>
      <c r="C1516">
        <v>788.92999299999997</v>
      </c>
      <c r="D1516">
        <v>784.15002400000003</v>
      </c>
      <c r="E1516">
        <v>786.90002400000003</v>
      </c>
      <c r="F1516">
        <v>786.90002400000003</v>
      </c>
      <c r="G1516">
        <v>1411900</v>
      </c>
    </row>
    <row r="1517" spans="1:7" x14ac:dyDescent="0.2">
      <c r="A1517" s="1">
        <v>42639</v>
      </c>
      <c r="B1517">
        <v>782.73999000000003</v>
      </c>
      <c r="C1517">
        <v>782.73999000000003</v>
      </c>
      <c r="D1517">
        <v>773.07000700000003</v>
      </c>
      <c r="E1517">
        <v>774.21002199999998</v>
      </c>
      <c r="F1517">
        <v>774.21002199999998</v>
      </c>
      <c r="G1517">
        <v>1533200</v>
      </c>
    </row>
    <row r="1518" spans="1:7" x14ac:dyDescent="0.2">
      <c r="A1518" s="1">
        <v>42640</v>
      </c>
      <c r="B1518">
        <v>775.5</v>
      </c>
      <c r="C1518">
        <v>785.98999000000003</v>
      </c>
      <c r="D1518">
        <v>774.30798300000004</v>
      </c>
      <c r="E1518">
        <v>783.01000999999997</v>
      </c>
      <c r="F1518">
        <v>783.01000999999997</v>
      </c>
      <c r="G1518">
        <v>1153200</v>
      </c>
    </row>
    <row r="1519" spans="1:7" x14ac:dyDescent="0.2">
      <c r="A1519" s="1">
        <v>42641</v>
      </c>
      <c r="B1519">
        <v>777.84997599999997</v>
      </c>
      <c r="C1519">
        <v>781.80999799999995</v>
      </c>
      <c r="D1519">
        <v>774.96997099999999</v>
      </c>
      <c r="E1519">
        <v>781.55999799999995</v>
      </c>
      <c r="F1519">
        <v>781.55999799999995</v>
      </c>
      <c r="G1519">
        <v>1109800</v>
      </c>
    </row>
    <row r="1520" spans="1:7" x14ac:dyDescent="0.2">
      <c r="A1520" s="1">
        <v>42642</v>
      </c>
      <c r="B1520">
        <v>781.44000200000005</v>
      </c>
      <c r="C1520">
        <v>785.79998799999998</v>
      </c>
      <c r="D1520">
        <v>774.23199499999998</v>
      </c>
      <c r="E1520">
        <v>775.01000999999997</v>
      </c>
      <c r="F1520">
        <v>775.01000999999997</v>
      </c>
      <c r="G1520">
        <v>1314700</v>
      </c>
    </row>
    <row r="1521" spans="1:7" x14ac:dyDescent="0.2">
      <c r="A1521" s="1">
        <v>42643</v>
      </c>
      <c r="B1521">
        <v>776.330017</v>
      </c>
      <c r="C1521">
        <v>780.94000200000005</v>
      </c>
      <c r="D1521">
        <v>774.09002699999996</v>
      </c>
      <c r="E1521">
        <v>777.28997800000002</v>
      </c>
      <c r="F1521">
        <v>777.28997800000002</v>
      </c>
      <c r="G1521">
        <v>1585300</v>
      </c>
    </row>
    <row r="1522" spans="1:7" x14ac:dyDescent="0.2">
      <c r="A1522" s="1">
        <v>42646</v>
      </c>
      <c r="B1522">
        <v>774.25</v>
      </c>
      <c r="C1522">
        <v>776.06500200000005</v>
      </c>
      <c r="D1522">
        <v>769.5</v>
      </c>
      <c r="E1522">
        <v>772.55999799999995</v>
      </c>
      <c r="F1522">
        <v>772.55999799999995</v>
      </c>
      <c r="G1522">
        <v>1278800</v>
      </c>
    </row>
    <row r="1523" spans="1:7" x14ac:dyDescent="0.2">
      <c r="A1523" s="1">
        <v>42647</v>
      </c>
      <c r="B1523">
        <v>776.03002900000001</v>
      </c>
      <c r="C1523">
        <v>778.71002199999998</v>
      </c>
      <c r="D1523">
        <v>772.89001499999995</v>
      </c>
      <c r="E1523">
        <v>776.42999299999997</v>
      </c>
      <c r="F1523">
        <v>776.42999299999997</v>
      </c>
      <c r="G1523">
        <v>1201400</v>
      </c>
    </row>
    <row r="1524" spans="1:7" x14ac:dyDescent="0.2">
      <c r="A1524" s="1">
        <v>42648</v>
      </c>
      <c r="B1524">
        <v>779.30999799999995</v>
      </c>
      <c r="C1524">
        <v>782.07000700000003</v>
      </c>
      <c r="D1524">
        <v>775.65002400000003</v>
      </c>
      <c r="E1524">
        <v>776.46997099999999</v>
      </c>
      <c r="F1524">
        <v>776.46997099999999</v>
      </c>
      <c r="G1524">
        <v>1461200</v>
      </c>
    </row>
    <row r="1525" spans="1:7" x14ac:dyDescent="0.2">
      <c r="A1525" s="1">
        <v>42649</v>
      </c>
      <c r="B1525">
        <v>779</v>
      </c>
      <c r="C1525">
        <v>780.47997999999995</v>
      </c>
      <c r="D1525">
        <v>775.53997800000002</v>
      </c>
      <c r="E1525">
        <v>776.85998500000005</v>
      </c>
      <c r="F1525">
        <v>776.85998500000005</v>
      </c>
      <c r="G1525">
        <v>1070700</v>
      </c>
    </row>
    <row r="1526" spans="1:7" x14ac:dyDescent="0.2">
      <c r="A1526" s="1">
        <v>42650</v>
      </c>
      <c r="B1526">
        <v>779.65997300000004</v>
      </c>
      <c r="C1526">
        <v>779.65997300000004</v>
      </c>
      <c r="D1526">
        <v>770.75</v>
      </c>
      <c r="E1526">
        <v>775.080017</v>
      </c>
      <c r="F1526">
        <v>775.080017</v>
      </c>
      <c r="G1526">
        <v>933200</v>
      </c>
    </row>
    <row r="1527" spans="1:7" x14ac:dyDescent="0.2">
      <c r="A1527" s="1">
        <v>42653</v>
      </c>
      <c r="B1527">
        <v>777.71002199999998</v>
      </c>
      <c r="C1527">
        <v>789.38000499999998</v>
      </c>
      <c r="D1527">
        <v>775.86999500000002</v>
      </c>
      <c r="E1527">
        <v>785.94000200000005</v>
      </c>
      <c r="F1527">
        <v>785.94000200000005</v>
      </c>
      <c r="G1527">
        <v>1174900</v>
      </c>
    </row>
    <row r="1528" spans="1:7" x14ac:dyDescent="0.2">
      <c r="A1528" s="1">
        <v>42654</v>
      </c>
      <c r="B1528">
        <v>786.65997300000004</v>
      </c>
      <c r="C1528">
        <v>792.28002900000001</v>
      </c>
      <c r="D1528">
        <v>780.580017</v>
      </c>
      <c r="E1528">
        <v>783.07000700000003</v>
      </c>
      <c r="F1528">
        <v>783.07000700000003</v>
      </c>
      <c r="G1528">
        <v>1372500</v>
      </c>
    </row>
    <row r="1529" spans="1:7" x14ac:dyDescent="0.2">
      <c r="A1529" s="1">
        <v>42655</v>
      </c>
      <c r="B1529">
        <v>783.76000999999997</v>
      </c>
      <c r="C1529">
        <v>788.13000499999998</v>
      </c>
      <c r="D1529">
        <v>782.05999799999995</v>
      </c>
      <c r="E1529">
        <v>786.14001499999995</v>
      </c>
      <c r="F1529">
        <v>786.14001499999995</v>
      </c>
      <c r="G1529">
        <v>937400</v>
      </c>
    </row>
    <row r="1530" spans="1:7" x14ac:dyDescent="0.2">
      <c r="A1530" s="1">
        <v>42656</v>
      </c>
      <c r="B1530">
        <v>781.21997099999999</v>
      </c>
      <c r="C1530">
        <v>781.21997099999999</v>
      </c>
      <c r="D1530">
        <v>773</v>
      </c>
      <c r="E1530">
        <v>778.19000200000005</v>
      </c>
      <c r="F1530">
        <v>778.19000200000005</v>
      </c>
      <c r="G1530">
        <v>1365300</v>
      </c>
    </row>
    <row r="1531" spans="1:7" x14ac:dyDescent="0.2">
      <c r="A1531" s="1">
        <v>42657</v>
      </c>
      <c r="B1531">
        <v>781.65002400000003</v>
      </c>
      <c r="C1531">
        <v>783.95001200000002</v>
      </c>
      <c r="D1531">
        <v>776</v>
      </c>
      <c r="E1531">
        <v>778.53002900000001</v>
      </c>
      <c r="F1531">
        <v>778.53002900000001</v>
      </c>
      <c r="G1531">
        <v>852500</v>
      </c>
    </row>
    <row r="1532" spans="1:7" x14ac:dyDescent="0.2">
      <c r="A1532" s="1">
        <v>42660</v>
      </c>
      <c r="B1532">
        <v>779.79998799999998</v>
      </c>
      <c r="C1532">
        <v>785.84997599999997</v>
      </c>
      <c r="D1532">
        <v>777.5</v>
      </c>
      <c r="E1532">
        <v>779.96002199999998</v>
      </c>
      <c r="F1532">
        <v>779.96002199999998</v>
      </c>
      <c r="G1532">
        <v>1093000</v>
      </c>
    </row>
    <row r="1533" spans="1:7" x14ac:dyDescent="0.2">
      <c r="A1533" s="1">
        <v>42661</v>
      </c>
      <c r="B1533">
        <v>787.84997599999997</v>
      </c>
      <c r="C1533">
        <v>801.60998500000005</v>
      </c>
      <c r="D1533">
        <v>785.56500200000005</v>
      </c>
      <c r="E1533">
        <v>795.26000999999997</v>
      </c>
      <c r="F1533">
        <v>795.26000999999997</v>
      </c>
      <c r="G1533">
        <v>2056900</v>
      </c>
    </row>
    <row r="1534" spans="1:7" x14ac:dyDescent="0.2">
      <c r="A1534" s="1">
        <v>42662</v>
      </c>
      <c r="B1534">
        <v>798.23999000000003</v>
      </c>
      <c r="C1534">
        <v>804.59997599999997</v>
      </c>
      <c r="D1534">
        <v>798.03002900000001</v>
      </c>
      <c r="E1534">
        <v>801.5</v>
      </c>
      <c r="F1534">
        <v>801.5</v>
      </c>
      <c r="G1534">
        <v>1766800</v>
      </c>
    </row>
    <row r="1535" spans="1:7" x14ac:dyDescent="0.2">
      <c r="A1535" s="1">
        <v>42663</v>
      </c>
      <c r="B1535">
        <v>803.29998799999998</v>
      </c>
      <c r="C1535">
        <v>803.96997099999999</v>
      </c>
      <c r="D1535">
        <v>796.03002900000001</v>
      </c>
      <c r="E1535">
        <v>796.96997099999999</v>
      </c>
      <c r="F1535">
        <v>796.96997099999999</v>
      </c>
      <c r="G1535">
        <v>1757500</v>
      </c>
    </row>
    <row r="1536" spans="1:7" x14ac:dyDescent="0.2">
      <c r="A1536" s="1">
        <v>42664</v>
      </c>
      <c r="B1536">
        <v>795</v>
      </c>
      <c r="C1536">
        <v>799.5</v>
      </c>
      <c r="D1536">
        <v>794</v>
      </c>
      <c r="E1536">
        <v>799.36999500000002</v>
      </c>
      <c r="F1536">
        <v>799.36999500000002</v>
      </c>
      <c r="G1536">
        <v>1266200</v>
      </c>
    </row>
    <row r="1537" spans="1:7" x14ac:dyDescent="0.2">
      <c r="A1537" s="1">
        <v>42667</v>
      </c>
      <c r="B1537">
        <v>804.90002400000003</v>
      </c>
      <c r="C1537">
        <v>815.17999299999997</v>
      </c>
      <c r="D1537">
        <v>804.82000700000003</v>
      </c>
      <c r="E1537">
        <v>813.10998500000005</v>
      </c>
      <c r="F1537">
        <v>813.10998500000005</v>
      </c>
      <c r="G1537">
        <v>1697500</v>
      </c>
    </row>
    <row r="1538" spans="1:7" x14ac:dyDescent="0.2">
      <c r="A1538" s="1">
        <v>42668</v>
      </c>
      <c r="B1538">
        <v>816.67999299999997</v>
      </c>
      <c r="C1538">
        <v>816.67999299999997</v>
      </c>
      <c r="D1538">
        <v>805.14001499999995</v>
      </c>
      <c r="E1538">
        <v>807.669983</v>
      </c>
      <c r="F1538">
        <v>807.669983</v>
      </c>
      <c r="G1538">
        <v>1576400</v>
      </c>
    </row>
    <row r="1539" spans="1:7" x14ac:dyDescent="0.2">
      <c r="A1539" s="1">
        <v>42669</v>
      </c>
      <c r="B1539">
        <v>806.34002699999996</v>
      </c>
      <c r="C1539">
        <v>806.97997999999995</v>
      </c>
      <c r="D1539">
        <v>796.32000700000003</v>
      </c>
      <c r="E1539">
        <v>799.07000700000003</v>
      </c>
      <c r="F1539">
        <v>799.07000700000003</v>
      </c>
      <c r="G1539">
        <v>1647700</v>
      </c>
    </row>
    <row r="1540" spans="1:7" x14ac:dyDescent="0.2">
      <c r="A1540" s="1">
        <v>42670</v>
      </c>
      <c r="B1540">
        <v>801</v>
      </c>
      <c r="C1540">
        <v>803.48999000000003</v>
      </c>
      <c r="D1540">
        <v>791.5</v>
      </c>
      <c r="E1540">
        <v>795.34997599999997</v>
      </c>
      <c r="F1540">
        <v>795.34997599999997</v>
      </c>
      <c r="G1540">
        <v>2749200</v>
      </c>
    </row>
    <row r="1541" spans="1:7" x14ac:dyDescent="0.2">
      <c r="A1541" s="1">
        <v>42671</v>
      </c>
      <c r="B1541">
        <v>808.34997599999997</v>
      </c>
      <c r="C1541">
        <v>815.48999000000003</v>
      </c>
      <c r="D1541">
        <v>793.59002699999996</v>
      </c>
      <c r="E1541">
        <v>795.36999500000002</v>
      </c>
      <c r="F1541">
        <v>795.36999500000002</v>
      </c>
      <c r="G1541">
        <v>4269900</v>
      </c>
    </row>
    <row r="1542" spans="1:7" x14ac:dyDescent="0.2">
      <c r="A1542" s="1">
        <v>42674</v>
      </c>
      <c r="B1542">
        <v>795.46997099999999</v>
      </c>
      <c r="C1542">
        <v>796.85998500000005</v>
      </c>
      <c r="D1542">
        <v>784</v>
      </c>
      <c r="E1542">
        <v>784.53997800000002</v>
      </c>
      <c r="F1542">
        <v>784.53997800000002</v>
      </c>
      <c r="G1542">
        <v>2427300</v>
      </c>
    </row>
    <row r="1543" spans="1:7" x14ac:dyDescent="0.2">
      <c r="A1543" s="1">
        <v>42675</v>
      </c>
      <c r="B1543">
        <v>782.89001499999995</v>
      </c>
      <c r="C1543">
        <v>789.48999000000003</v>
      </c>
      <c r="D1543">
        <v>775.53997800000002</v>
      </c>
      <c r="E1543">
        <v>783.60998500000005</v>
      </c>
      <c r="F1543">
        <v>783.60998500000005</v>
      </c>
      <c r="G1543">
        <v>2406400</v>
      </c>
    </row>
    <row r="1544" spans="1:7" x14ac:dyDescent="0.2">
      <c r="A1544" s="1">
        <v>42676</v>
      </c>
      <c r="B1544">
        <v>778.20001200000002</v>
      </c>
      <c r="C1544">
        <v>781.65002400000003</v>
      </c>
      <c r="D1544">
        <v>763.45001200000002</v>
      </c>
      <c r="E1544">
        <v>768.70001200000002</v>
      </c>
      <c r="F1544">
        <v>768.70001200000002</v>
      </c>
      <c r="G1544">
        <v>1872400</v>
      </c>
    </row>
    <row r="1545" spans="1:7" x14ac:dyDescent="0.2">
      <c r="A1545" s="1">
        <v>42677</v>
      </c>
      <c r="B1545">
        <v>767.25</v>
      </c>
      <c r="C1545">
        <v>769.95001200000002</v>
      </c>
      <c r="D1545">
        <v>759.03002900000001</v>
      </c>
      <c r="E1545">
        <v>762.13000499999998</v>
      </c>
      <c r="F1545">
        <v>762.13000499999998</v>
      </c>
      <c r="G1545">
        <v>1943200</v>
      </c>
    </row>
    <row r="1546" spans="1:7" x14ac:dyDescent="0.2">
      <c r="A1546" s="1">
        <v>42678</v>
      </c>
      <c r="B1546">
        <v>750.65997300000004</v>
      </c>
      <c r="C1546">
        <v>770.35998500000005</v>
      </c>
      <c r="D1546">
        <v>750.56097399999999</v>
      </c>
      <c r="E1546">
        <v>762.02002000000005</v>
      </c>
      <c r="F1546">
        <v>762.02002000000005</v>
      </c>
      <c r="G1546">
        <v>2134800</v>
      </c>
    </row>
    <row r="1547" spans="1:7" x14ac:dyDescent="0.2">
      <c r="A1547" s="1">
        <v>42681</v>
      </c>
      <c r="B1547">
        <v>774.5</v>
      </c>
      <c r="C1547">
        <v>785.19000200000005</v>
      </c>
      <c r="D1547">
        <v>772.54998799999998</v>
      </c>
      <c r="E1547">
        <v>782.52002000000005</v>
      </c>
      <c r="F1547">
        <v>782.52002000000005</v>
      </c>
      <c r="G1547">
        <v>1585100</v>
      </c>
    </row>
    <row r="1548" spans="1:7" x14ac:dyDescent="0.2">
      <c r="A1548" s="1">
        <v>42682</v>
      </c>
      <c r="B1548">
        <v>783.40002400000003</v>
      </c>
      <c r="C1548">
        <v>795.63299600000005</v>
      </c>
      <c r="D1548">
        <v>780.19000200000005</v>
      </c>
      <c r="E1548">
        <v>790.51000999999997</v>
      </c>
      <c r="F1548">
        <v>790.51000999999997</v>
      </c>
      <c r="G1548">
        <v>1366900</v>
      </c>
    </row>
    <row r="1549" spans="1:7" x14ac:dyDescent="0.2">
      <c r="A1549" s="1">
        <v>42683</v>
      </c>
      <c r="B1549">
        <v>779.94000200000005</v>
      </c>
      <c r="C1549">
        <v>791.22699</v>
      </c>
      <c r="D1549">
        <v>771.669983</v>
      </c>
      <c r="E1549">
        <v>785.30999799999995</v>
      </c>
      <c r="F1549">
        <v>785.30999799999995</v>
      </c>
      <c r="G1549">
        <v>2607100</v>
      </c>
    </row>
    <row r="1550" spans="1:7" x14ac:dyDescent="0.2">
      <c r="A1550" s="1">
        <v>42684</v>
      </c>
      <c r="B1550">
        <v>791.169983</v>
      </c>
      <c r="C1550">
        <v>791.169983</v>
      </c>
      <c r="D1550">
        <v>752.17999299999997</v>
      </c>
      <c r="E1550">
        <v>762.55999799999995</v>
      </c>
      <c r="F1550">
        <v>762.55999799999995</v>
      </c>
      <c r="G1550">
        <v>4745200</v>
      </c>
    </row>
    <row r="1551" spans="1:7" x14ac:dyDescent="0.2">
      <c r="A1551" s="1">
        <v>42685</v>
      </c>
      <c r="B1551">
        <v>756.53997800000002</v>
      </c>
      <c r="C1551">
        <v>760.78002900000001</v>
      </c>
      <c r="D1551">
        <v>750.38000499999998</v>
      </c>
      <c r="E1551">
        <v>754.02002000000005</v>
      </c>
      <c r="F1551">
        <v>754.02002000000005</v>
      </c>
      <c r="G1551">
        <v>2431800</v>
      </c>
    </row>
    <row r="1552" spans="1:7" x14ac:dyDescent="0.2">
      <c r="A1552" s="1">
        <v>42688</v>
      </c>
      <c r="B1552">
        <v>755.59997599999997</v>
      </c>
      <c r="C1552">
        <v>757.84997599999997</v>
      </c>
      <c r="D1552">
        <v>727.53997800000002</v>
      </c>
      <c r="E1552">
        <v>736.080017</v>
      </c>
      <c r="F1552">
        <v>736.080017</v>
      </c>
      <c r="G1552">
        <v>3654400</v>
      </c>
    </row>
    <row r="1553" spans="1:7" x14ac:dyDescent="0.2">
      <c r="A1553" s="1">
        <v>42689</v>
      </c>
      <c r="B1553">
        <v>746.96997099999999</v>
      </c>
      <c r="C1553">
        <v>764.41601600000001</v>
      </c>
      <c r="D1553">
        <v>746.96997099999999</v>
      </c>
      <c r="E1553">
        <v>758.48999000000003</v>
      </c>
      <c r="F1553">
        <v>758.48999000000003</v>
      </c>
      <c r="G1553">
        <v>2384000</v>
      </c>
    </row>
    <row r="1554" spans="1:7" x14ac:dyDescent="0.2">
      <c r="A1554" s="1">
        <v>42690</v>
      </c>
      <c r="B1554">
        <v>755.20001200000002</v>
      </c>
      <c r="C1554">
        <v>766.35998500000005</v>
      </c>
      <c r="D1554">
        <v>750.51000999999997</v>
      </c>
      <c r="E1554">
        <v>764.47997999999995</v>
      </c>
      <c r="F1554">
        <v>764.47997999999995</v>
      </c>
      <c r="G1554">
        <v>1472600</v>
      </c>
    </row>
    <row r="1555" spans="1:7" x14ac:dyDescent="0.2">
      <c r="A1555" s="1">
        <v>42691</v>
      </c>
      <c r="B1555">
        <v>766.919983</v>
      </c>
      <c r="C1555">
        <v>772.70001200000002</v>
      </c>
      <c r="D1555">
        <v>764.22997999999995</v>
      </c>
      <c r="E1555">
        <v>771.22997999999995</v>
      </c>
      <c r="F1555">
        <v>771.22997999999995</v>
      </c>
      <c r="G1555">
        <v>1304000</v>
      </c>
    </row>
    <row r="1556" spans="1:7" x14ac:dyDescent="0.2">
      <c r="A1556" s="1">
        <v>42692</v>
      </c>
      <c r="B1556">
        <v>771.36999500000002</v>
      </c>
      <c r="C1556">
        <v>775</v>
      </c>
      <c r="D1556">
        <v>760</v>
      </c>
      <c r="E1556">
        <v>760.53997800000002</v>
      </c>
      <c r="F1556">
        <v>760.53997800000002</v>
      </c>
      <c r="G1556">
        <v>1547100</v>
      </c>
    </row>
    <row r="1557" spans="1:7" x14ac:dyDescent="0.2">
      <c r="A1557" s="1">
        <v>42695</v>
      </c>
      <c r="B1557">
        <v>762.60998500000005</v>
      </c>
      <c r="C1557">
        <v>769.70001200000002</v>
      </c>
      <c r="D1557">
        <v>760.59997599999997</v>
      </c>
      <c r="E1557">
        <v>769.20001200000002</v>
      </c>
      <c r="F1557">
        <v>769.20001200000002</v>
      </c>
      <c r="G1557">
        <v>1330600</v>
      </c>
    </row>
    <row r="1558" spans="1:7" x14ac:dyDescent="0.2">
      <c r="A1558" s="1">
        <v>42696</v>
      </c>
      <c r="B1558">
        <v>772.63000499999998</v>
      </c>
      <c r="C1558">
        <v>776.96002199999998</v>
      </c>
      <c r="D1558">
        <v>767</v>
      </c>
      <c r="E1558">
        <v>768.27002000000005</v>
      </c>
      <c r="F1558">
        <v>768.27002000000005</v>
      </c>
      <c r="G1558">
        <v>1593100</v>
      </c>
    </row>
    <row r="1559" spans="1:7" x14ac:dyDescent="0.2">
      <c r="A1559" s="1">
        <v>42697</v>
      </c>
      <c r="B1559">
        <v>767.72997999999995</v>
      </c>
      <c r="C1559">
        <v>768.28301999999996</v>
      </c>
      <c r="D1559">
        <v>755.25</v>
      </c>
      <c r="E1559">
        <v>760.98999000000003</v>
      </c>
      <c r="F1559">
        <v>760.98999000000003</v>
      </c>
      <c r="G1559">
        <v>1478400</v>
      </c>
    </row>
    <row r="1560" spans="1:7" x14ac:dyDescent="0.2">
      <c r="A1560" s="1">
        <v>42699</v>
      </c>
      <c r="B1560">
        <v>764.26000999999997</v>
      </c>
      <c r="C1560">
        <v>765</v>
      </c>
      <c r="D1560">
        <v>760.52002000000005</v>
      </c>
      <c r="E1560">
        <v>761.67999299999997</v>
      </c>
      <c r="F1560">
        <v>761.67999299999997</v>
      </c>
      <c r="G1560">
        <v>587400</v>
      </c>
    </row>
    <row r="1561" spans="1:7" x14ac:dyDescent="0.2">
      <c r="A1561" s="1">
        <v>42702</v>
      </c>
      <c r="B1561">
        <v>760</v>
      </c>
      <c r="C1561">
        <v>779.53002900000001</v>
      </c>
      <c r="D1561">
        <v>759.79998799999998</v>
      </c>
      <c r="E1561">
        <v>768.23999000000003</v>
      </c>
      <c r="F1561">
        <v>768.23999000000003</v>
      </c>
      <c r="G1561">
        <v>2188200</v>
      </c>
    </row>
    <row r="1562" spans="1:7" x14ac:dyDescent="0.2">
      <c r="A1562" s="1">
        <v>42703</v>
      </c>
      <c r="B1562">
        <v>771.53002900000001</v>
      </c>
      <c r="C1562">
        <v>778.5</v>
      </c>
      <c r="D1562">
        <v>768.23999000000003</v>
      </c>
      <c r="E1562">
        <v>770.84002699999996</v>
      </c>
      <c r="F1562">
        <v>770.84002699999996</v>
      </c>
      <c r="G1562">
        <v>1616600</v>
      </c>
    </row>
    <row r="1563" spans="1:7" x14ac:dyDescent="0.2">
      <c r="A1563" s="1">
        <v>42704</v>
      </c>
      <c r="B1563">
        <v>770.07000700000003</v>
      </c>
      <c r="C1563">
        <v>772.98999000000003</v>
      </c>
      <c r="D1563">
        <v>754.830017</v>
      </c>
      <c r="E1563">
        <v>758.03997800000002</v>
      </c>
      <c r="F1563">
        <v>758.03997800000002</v>
      </c>
      <c r="G1563">
        <v>2392900</v>
      </c>
    </row>
    <row r="1564" spans="1:7" x14ac:dyDescent="0.2">
      <c r="A1564" s="1">
        <v>42705</v>
      </c>
      <c r="B1564">
        <v>757.44000200000005</v>
      </c>
      <c r="C1564">
        <v>759.84997599999997</v>
      </c>
      <c r="D1564">
        <v>737.02502400000003</v>
      </c>
      <c r="E1564">
        <v>747.919983</v>
      </c>
      <c r="F1564">
        <v>747.919983</v>
      </c>
      <c r="G1564">
        <v>3017900</v>
      </c>
    </row>
    <row r="1565" spans="1:7" x14ac:dyDescent="0.2">
      <c r="A1565" s="1">
        <v>42706</v>
      </c>
      <c r="B1565">
        <v>744.59002699999996</v>
      </c>
      <c r="C1565">
        <v>754</v>
      </c>
      <c r="D1565">
        <v>743.09997599999997</v>
      </c>
      <c r="E1565">
        <v>750.5</v>
      </c>
      <c r="F1565">
        <v>750.5</v>
      </c>
      <c r="G1565">
        <v>1452500</v>
      </c>
    </row>
    <row r="1566" spans="1:7" x14ac:dyDescent="0.2">
      <c r="A1566" s="1">
        <v>42709</v>
      </c>
      <c r="B1566">
        <v>757.71002199999998</v>
      </c>
      <c r="C1566">
        <v>763.90002400000003</v>
      </c>
      <c r="D1566">
        <v>752.90002400000003</v>
      </c>
      <c r="E1566">
        <v>762.52002000000005</v>
      </c>
      <c r="F1566">
        <v>762.52002000000005</v>
      </c>
      <c r="G1566">
        <v>1394200</v>
      </c>
    </row>
    <row r="1567" spans="1:7" x14ac:dyDescent="0.2">
      <c r="A1567" s="1">
        <v>42710</v>
      </c>
      <c r="B1567">
        <v>764.72997999999995</v>
      </c>
      <c r="C1567">
        <v>768.830017</v>
      </c>
      <c r="D1567">
        <v>757.34002699999996</v>
      </c>
      <c r="E1567">
        <v>759.10998500000005</v>
      </c>
      <c r="F1567">
        <v>759.10998500000005</v>
      </c>
      <c r="G1567">
        <v>1690700</v>
      </c>
    </row>
    <row r="1568" spans="1:7" x14ac:dyDescent="0.2">
      <c r="A1568" s="1">
        <v>42711</v>
      </c>
      <c r="B1568">
        <v>761</v>
      </c>
      <c r="C1568">
        <v>771.35998500000005</v>
      </c>
      <c r="D1568">
        <v>755.79998799999998</v>
      </c>
      <c r="E1568">
        <v>771.19000200000005</v>
      </c>
      <c r="F1568">
        <v>771.19000200000005</v>
      </c>
      <c r="G1568">
        <v>1761000</v>
      </c>
    </row>
    <row r="1569" spans="1:7" x14ac:dyDescent="0.2">
      <c r="A1569" s="1">
        <v>42712</v>
      </c>
      <c r="B1569">
        <v>772.47997999999995</v>
      </c>
      <c r="C1569">
        <v>778.17999299999997</v>
      </c>
      <c r="D1569">
        <v>767.22997999999995</v>
      </c>
      <c r="E1569">
        <v>776.419983</v>
      </c>
      <c r="F1569">
        <v>776.419983</v>
      </c>
      <c r="G1569">
        <v>1488100</v>
      </c>
    </row>
    <row r="1570" spans="1:7" x14ac:dyDescent="0.2">
      <c r="A1570" s="1">
        <v>42713</v>
      </c>
      <c r="B1570">
        <v>780</v>
      </c>
      <c r="C1570">
        <v>789.42999299999997</v>
      </c>
      <c r="D1570">
        <v>779.02099599999997</v>
      </c>
      <c r="E1570">
        <v>789.28997800000002</v>
      </c>
      <c r="F1570">
        <v>789.28997800000002</v>
      </c>
      <c r="G1570">
        <v>1821900</v>
      </c>
    </row>
    <row r="1571" spans="1:7" x14ac:dyDescent="0.2">
      <c r="A1571" s="1">
        <v>42716</v>
      </c>
      <c r="B1571">
        <v>785.03997800000002</v>
      </c>
      <c r="C1571">
        <v>791.25</v>
      </c>
      <c r="D1571">
        <v>784.35497999999995</v>
      </c>
      <c r="E1571">
        <v>789.27002000000005</v>
      </c>
      <c r="F1571">
        <v>789.27002000000005</v>
      </c>
      <c r="G1571">
        <v>2104100</v>
      </c>
    </row>
    <row r="1572" spans="1:7" x14ac:dyDescent="0.2">
      <c r="A1572" s="1">
        <v>42717</v>
      </c>
      <c r="B1572">
        <v>793.90002400000003</v>
      </c>
      <c r="C1572">
        <v>804.38000499999998</v>
      </c>
      <c r="D1572">
        <v>793.34002699999996</v>
      </c>
      <c r="E1572">
        <v>796.09997599999997</v>
      </c>
      <c r="F1572">
        <v>796.09997599999997</v>
      </c>
      <c r="G1572">
        <v>2145200</v>
      </c>
    </row>
    <row r="1573" spans="1:7" x14ac:dyDescent="0.2">
      <c r="A1573" s="1">
        <v>42718</v>
      </c>
      <c r="B1573">
        <v>797.40002400000003</v>
      </c>
      <c r="C1573">
        <v>804</v>
      </c>
      <c r="D1573">
        <v>794.01000999999997</v>
      </c>
      <c r="E1573">
        <v>797.07000700000003</v>
      </c>
      <c r="F1573">
        <v>797.07000700000003</v>
      </c>
      <c r="G1573">
        <v>1704200</v>
      </c>
    </row>
    <row r="1574" spans="1:7" x14ac:dyDescent="0.2">
      <c r="A1574" s="1">
        <v>42719</v>
      </c>
      <c r="B1574">
        <v>797.34002699999996</v>
      </c>
      <c r="C1574">
        <v>803</v>
      </c>
      <c r="D1574">
        <v>792.919983</v>
      </c>
      <c r="E1574">
        <v>797.84997599999997</v>
      </c>
      <c r="F1574">
        <v>797.84997599999997</v>
      </c>
      <c r="G1574">
        <v>1626500</v>
      </c>
    </row>
    <row r="1575" spans="1:7" x14ac:dyDescent="0.2">
      <c r="A1575" s="1">
        <v>42720</v>
      </c>
      <c r="B1575">
        <v>800.40002400000003</v>
      </c>
      <c r="C1575">
        <v>800.85601799999995</v>
      </c>
      <c r="D1575">
        <v>790.28997800000002</v>
      </c>
      <c r="E1575">
        <v>790.79998799999998</v>
      </c>
      <c r="F1575">
        <v>790.79998799999998</v>
      </c>
      <c r="G1575">
        <v>2443800</v>
      </c>
    </row>
    <row r="1576" spans="1:7" x14ac:dyDescent="0.2">
      <c r="A1576" s="1">
        <v>42723</v>
      </c>
      <c r="B1576">
        <v>790.21997099999999</v>
      </c>
      <c r="C1576">
        <v>797.65997300000004</v>
      </c>
      <c r="D1576">
        <v>786.27002000000005</v>
      </c>
      <c r="E1576">
        <v>794.20001200000002</v>
      </c>
      <c r="F1576">
        <v>794.20001200000002</v>
      </c>
      <c r="G1576">
        <v>1232100</v>
      </c>
    </row>
    <row r="1577" spans="1:7" x14ac:dyDescent="0.2">
      <c r="A1577" s="1">
        <v>42724</v>
      </c>
      <c r="B1577">
        <v>796.76000999999997</v>
      </c>
      <c r="C1577">
        <v>798.65002400000003</v>
      </c>
      <c r="D1577">
        <v>793.27002000000005</v>
      </c>
      <c r="E1577">
        <v>796.419983</v>
      </c>
      <c r="F1577">
        <v>796.419983</v>
      </c>
      <c r="G1577">
        <v>951000</v>
      </c>
    </row>
    <row r="1578" spans="1:7" x14ac:dyDescent="0.2">
      <c r="A1578" s="1">
        <v>42725</v>
      </c>
      <c r="B1578">
        <v>795.84002699999996</v>
      </c>
      <c r="C1578">
        <v>796.67602499999998</v>
      </c>
      <c r="D1578">
        <v>787.09997599999997</v>
      </c>
      <c r="E1578">
        <v>794.55999799999995</v>
      </c>
      <c r="F1578">
        <v>794.55999799999995</v>
      </c>
      <c r="G1578">
        <v>1211300</v>
      </c>
    </row>
    <row r="1579" spans="1:7" x14ac:dyDescent="0.2">
      <c r="A1579" s="1">
        <v>42726</v>
      </c>
      <c r="B1579">
        <v>792.35998500000005</v>
      </c>
      <c r="C1579">
        <v>793.32000700000003</v>
      </c>
      <c r="D1579">
        <v>788.580017</v>
      </c>
      <c r="E1579">
        <v>791.26000999999997</v>
      </c>
      <c r="F1579">
        <v>791.26000999999997</v>
      </c>
      <c r="G1579">
        <v>972200</v>
      </c>
    </row>
    <row r="1580" spans="1:7" x14ac:dyDescent="0.2">
      <c r="A1580" s="1">
        <v>42727</v>
      </c>
      <c r="B1580">
        <v>790.90002400000003</v>
      </c>
      <c r="C1580">
        <v>792.73999000000003</v>
      </c>
      <c r="D1580">
        <v>787.28002900000001</v>
      </c>
      <c r="E1580">
        <v>789.90997300000004</v>
      </c>
      <c r="F1580">
        <v>789.90997300000004</v>
      </c>
      <c r="G1580">
        <v>623400</v>
      </c>
    </row>
    <row r="1581" spans="1:7" x14ac:dyDescent="0.2">
      <c r="A1581" s="1">
        <v>42731</v>
      </c>
      <c r="B1581">
        <v>790.67999299999997</v>
      </c>
      <c r="C1581">
        <v>797.85998500000005</v>
      </c>
      <c r="D1581">
        <v>787.65698199999997</v>
      </c>
      <c r="E1581">
        <v>791.54998799999998</v>
      </c>
      <c r="F1581">
        <v>791.54998799999998</v>
      </c>
      <c r="G1581">
        <v>789100</v>
      </c>
    </row>
    <row r="1582" spans="1:7" x14ac:dyDescent="0.2">
      <c r="A1582" s="1">
        <v>42732</v>
      </c>
      <c r="B1582">
        <v>793.70001200000002</v>
      </c>
      <c r="C1582">
        <v>794.22997999999995</v>
      </c>
      <c r="D1582">
        <v>783.20001200000002</v>
      </c>
      <c r="E1582">
        <v>785.04998799999998</v>
      </c>
      <c r="F1582">
        <v>785.04998799999998</v>
      </c>
      <c r="G1582">
        <v>1153800</v>
      </c>
    </row>
    <row r="1583" spans="1:7" x14ac:dyDescent="0.2">
      <c r="A1583" s="1">
        <v>42733</v>
      </c>
      <c r="B1583">
        <v>783.330017</v>
      </c>
      <c r="C1583">
        <v>785.92999299999997</v>
      </c>
      <c r="D1583">
        <v>778.919983</v>
      </c>
      <c r="E1583">
        <v>782.78997800000002</v>
      </c>
      <c r="F1583">
        <v>782.78997800000002</v>
      </c>
      <c r="G1583">
        <v>744300</v>
      </c>
    </row>
    <row r="1584" spans="1:7" x14ac:dyDescent="0.2">
      <c r="A1584" s="1">
        <v>42734</v>
      </c>
      <c r="B1584">
        <v>782.75</v>
      </c>
      <c r="C1584">
        <v>782.78002900000001</v>
      </c>
      <c r="D1584">
        <v>770.40997300000004</v>
      </c>
      <c r="E1584">
        <v>771.82000700000003</v>
      </c>
      <c r="F1584">
        <v>771.82000700000003</v>
      </c>
      <c r="G1584">
        <v>1770000</v>
      </c>
    </row>
    <row r="1585" spans="1:7" x14ac:dyDescent="0.2">
      <c r="A1585" s="1">
        <v>42738</v>
      </c>
      <c r="B1585">
        <v>778.80999799999995</v>
      </c>
      <c r="C1585">
        <v>789.63000499999998</v>
      </c>
      <c r="D1585">
        <v>775.79998799999998</v>
      </c>
      <c r="E1585">
        <v>786.14001499999995</v>
      </c>
      <c r="F1585">
        <v>786.14001499999995</v>
      </c>
      <c r="G1585">
        <v>1657300</v>
      </c>
    </row>
    <row r="1586" spans="1:7" x14ac:dyDescent="0.2">
      <c r="A1586" s="1">
        <v>42739</v>
      </c>
      <c r="B1586">
        <v>788.35998500000005</v>
      </c>
      <c r="C1586">
        <v>791.34002699999996</v>
      </c>
      <c r="D1586">
        <v>783.15997300000004</v>
      </c>
      <c r="E1586">
        <v>786.90002400000003</v>
      </c>
      <c r="F1586">
        <v>786.90002400000003</v>
      </c>
      <c r="G1586">
        <v>1073000</v>
      </c>
    </row>
    <row r="1587" spans="1:7" x14ac:dyDescent="0.2">
      <c r="A1587" s="1">
        <v>42740</v>
      </c>
      <c r="B1587">
        <v>786.080017</v>
      </c>
      <c r="C1587">
        <v>794.47997999999995</v>
      </c>
      <c r="D1587">
        <v>785.02002000000005</v>
      </c>
      <c r="E1587">
        <v>794.02002000000005</v>
      </c>
      <c r="F1587">
        <v>794.02002000000005</v>
      </c>
      <c r="G1587">
        <v>1335200</v>
      </c>
    </row>
    <row r="1588" spans="1:7" x14ac:dyDescent="0.2">
      <c r="A1588" s="1">
        <v>42741</v>
      </c>
      <c r="B1588">
        <v>795.26000999999997</v>
      </c>
      <c r="C1588">
        <v>807.90002400000003</v>
      </c>
      <c r="D1588">
        <v>792.203979</v>
      </c>
      <c r="E1588">
        <v>806.15002400000003</v>
      </c>
      <c r="F1588">
        <v>806.15002400000003</v>
      </c>
      <c r="G1588">
        <v>1640200</v>
      </c>
    </row>
    <row r="1589" spans="1:7" x14ac:dyDescent="0.2">
      <c r="A1589" s="1">
        <v>42744</v>
      </c>
      <c r="B1589">
        <v>806.40002400000003</v>
      </c>
      <c r="C1589">
        <v>809.966003</v>
      </c>
      <c r="D1589">
        <v>802.830017</v>
      </c>
      <c r="E1589">
        <v>806.65002400000003</v>
      </c>
      <c r="F1589">
        <v>806.65002400000003</v>
      </c>
      <c r="G1589">
        <v>1274600</v>
      </c>
    </row>
    <row r="1590" spans="1:7" x14ac:dyDescent="0.2">
      <c r="A1590" s="1">
        <v>42745</v>
      </c>
      <c r="B1590">
        <v>807.85998500000005</v>
      </c>
      <c r="C1590">
        <v>809.13000499999998</v>
      </c>
      <c r="D1590">
        <v>803.51000999999997</v>
      </c>
      <c r="E1590">
        <v>804.78997800000002</v>
      </c>
      <c r="F1590">
        <v>804.78997800000002</v>
      </c>
      <c r="G1590">
        <v>1176800</v>
      </c>
    </row>
    <row r="1591" spans="1:7" x14ac:dyDescent="0.2">
      <c r="A1591" s="1">
        <v>42746</v>
      </c>
      <c r="B1591">
        <v>805</v>
      </c>
      <c r="C1591">
        <v>808.15002400000003</v>
      </c>
      <c r="D1591">
        <v>801.36999500000002</v>
      </c>
      <c r="E1591">
        <v>807.90997300000004</v>
      </c>
      <c r="F1591">
        <v>807.90997300000004</v>
      </c>
      <c r="G1591">
        <v>1065900</v>
      </c>
    </row>
    <row r="1592" spans="1:7" x14ac:dyDescent="0.2">
      <c r="A1592" s="1">
        <v>42747</v>
      </c>
      <c r="B1592">
        <v>807.14001499999995</v>
      </c>
      <c r="C1592">
        <v>807.39001499999995</v>
      </c>
      <c r="D1592">
        <v>799.169983</v>
      </c>
      <c r="E1592">
        <v>806.35998500000005</v>
      </c>
      <c r="F1592">
        <v>806.35998500000005</v>
      </c>
      <c r="G1592">
        <v>1353100</v>
      </c>
    </row>
    <row r="1593" spans="1:7" x14ac:dyDescent="0.2">
      <c r="A1593" s="1">
        <v>42748</v>
      </c>
      <c r="B1593">
        <v>807.47997999999995</v>
      </c>
      <c r="C1593">
        <v>811.22399900000005</v>
      </c>
      <c r="D1593">
        <v>806.69000200000005</v>
      </c>
      <c r="E1593">
        <v>807.88000499999998</v>
      </c>
      <c r="F1593">
        <v>807.88000499999998</v>
      </c>
      <c r="G1593">
        <v>1099200</v>
      </c>
    </row>
    <row r="1594" spans="1:7" x14ac:dyDescent="0.2">
      <c r="A1594" s="1">
        <v>42752</v>
      </c>
      <c r="B1594">
        <v>807.080017</v>
      </c>
      <c r="C1594">
        <v>807.14001499999995</v>
      </c>
      <c r="D1594">
        <v>800.36999500000002</v>
      </c>
      <c r="E1594">
        <v>804.60998500000005</v>
      </c>
      <c r="F1594">
        <v>804.60998500000005</v>
      </c>
      <c r="G1594">
        <v>1362100</v>
      </c>
    </row>
    <row r="1595" spans="1:7" x14ac:dyDescent="0.2">
      <c r="A1595" s="1">
        <v>42753</v>
      </c>
      <c r="B1595">
        <v>805.80999799999995</v>
      </c>
      <c r="C1595">
        <v>806.205017</v>
      </c>
      <c r="D1595">
        <v>800.98999000000003</v>
      </c>
      <c r="E1595">
        <v>806.07000700000003</v>
      </c>
      <c r="F1595">
        <v>806.07000700000003</v>
      </c>
      <c r="G1595">
        <v>1294400</v>
      </c>
    </row>
    <row r="1596" spans="1:7" x14ac:dyDescent="0.2">
      <c r="A1596" s="1">
        <v>42754</v>
      </c>
      <c r="B1596">
        <v>805.11999500000002</v>
      </c>
      <c r="C1596">
        <v>809.47997999999995</v>
      </c>
      <c r="D1596">
        <v>801.79998799999998</v>
      </c>
      <c r="E1596">
        <v>802.17498799999998</v>
      </c>
      <c r="F1596">
        <v>802.17498799999998</v>
      </c>
      <c r="G1596">
        <v>919300</v>
      </c>
    </row>
    <row r="1597" spans="1:7" x14ac:dyDescent="0.2">
      <c r="A1597" s="1">
        <v>42755</v>
      </c>
      <c r="B1597">
        <v>806.90997300000004</v>
      </c>
      <c r="C1597">
        <v>806.90997300000004</v>
      </c>
      <c r="D1597">
        <v>801.69000200000005</v>
      </c>
      <c r="E1597">
        <v>805.02002000000005</v>
      </c>
      <c r="F1597">
        <v>805.02002000000005</v>
      </c>
      <c r="G1597">
        <v>1670000</v>
      </c>
    </row>
    <row r="1598" spans="1:7" x14ac:dyDescent="0.2">
      <c r="A1598" s="1">
        <v>42758</v>
      </c>
      <c r="B1598">
        <v>807.25</v>
      </c>
      <c r="C1598">
        <v>820.86999500000002</v>
      </c>
      <c r="D1598">
        <v>803.73999000000003</v>
      </c>
      <c r="E1598">
        <v>819.30999799999995</v>
      </c>
      <c r="F1598">
        <v>819.30999799999995</v>
      </c>
      <c r="G1598">
        <v>1963600</v>
      </c>
    </row>
    <row r="1599" spans="1:7" x14ac:dyDescent="0.2">
      <c r="A1599" s="1">
        <v>42759</v>
      </c>
      <c r="B1599">
        <v>822.29998799999998</v>
      </c>
      <c r="C1599">
        <v>825.90002400000003</v>
      </c>
      <c r="D1599">
        <v>817.82098399999995</v>
      </c>
      <c r="E1599">
        <v>823.86999500000002</v>
      </c>
      <c r="F1599">
        <v>823.86999500000002</v>
      </c>
      <c r="G1599">
        <v>1474000</v>
      </c>
    </row>
    <row r="1600" spans="1:7" x14ac:dyDescent="0.2">
      <c r="A1600" s="1">
        <v>42760</v>
      </c>
      <c r="B1600">
        <v>829.61999500000002</v>
      </c>
      <c r="C1600">
        <v>835.77002000000005</v>
      </c>
      <c r="D1600">
        <v>825.05999799999995</v>
      </c>
      <c r="E1600">
        <v>835.669983</v>
      </c>
      <c r="F1600">
        <v>835.669983</v>
      </c>
      <c r="G1600">
        <v>1494500</v>
      </c>
    </row>
    <row r="1601" spans="1:7" x14ac:dyDescent="0.2">
      <c r="A1601" s="1">
        <v>42761</v>
      </c>
      <c r="B1601">
        <v>837.80999799999995</v>
      </c>
      <c r="C1601">
        <v>838</v>
      </c>
      <c r="D1601">
        <v>827.01000999999997</v>
      </c>
      <c r="E1601">
        <v>832.15002400000003</v>
      </c>
      <c r="F1601">
        <v>832.15002400000003</v>
      </c>
      <c r="G1601">
        <v>2973900</v>
      </c>
    </row>
    <row r="1602" spans="1:7" x14ac:dyDescent="0.2">
      <c r="A1602" s="1">
        <v>42762</v>
      </c>
      <c r="B1602">
        <v>834.71002199999998</v>
      </c>
      <c r="C1602">
        <v>841.95001200000002</v>
      </c>
      <c r="D1602">
        <v>820.44000200000005</v>
      </c>
      <c r="E1602">
        <v>823.30999799999995</v>
      </c>
      <c r="F1602">
        <v>823.30999799999995</v>
      </c>
      <c r="G1602">
        <v>2965800</v>
      </c>
    </row>
    <row r="1603" spans="1:7" x14ac:dyDescent="0.2">
      <c r="A1603" s="1">
        <v>42765</v>
      </c>
      <c r="B1603">
        <v>814.65997300000004</v>
      </c>
      <c r="C1603">
        <v>815.84002699999996</v>
      </c>
      <c r="D1603">
        <v>799.79998799999998</v>
      </c>
      <c r="E1603">
        <v>802.32000700000003</v>
      </c>
      <c r="F1603">
        <v>802.32000700000003</v>
      </c>
      <c r="G1603">
        <v>3246600</v>
      </c>
    </row>
    <row r="1604" spans="1:7" x14ac:dyDescent="0.2">
      <c r="A1604" s="1">
        <v>42766</v>
      </c>
      <c r="B1604">
        <v>796.85998500000005</v>
      </c>
      <c r="C1604">
        <v>801.25</v>
      </c>
      <c r="D1604">
        <v>790.52002000000005</v>
      </c>
      <c r="E1604">
        <v>796.78997800000002</v>
      </c>
      <c r="F1604">
        <v>796.78997800000002</v>
      </c>
      <c r="G1604">
        <v>2160600</v>
      </c>
    </row>
    <row r="1605" spans="1:7" x14ac:dyDescent="0.2">
      <c r="A1605" s="1">
        <v>42767</v>
      </c>
      <c r="B1605">
        <v>799.67999299999997</v>
      </c>
      <c r="C1605">
        <v>801.19000200000005</v>
      </c>
      <c r="D1605">
        <v>791.19000200000005</v>
      </c>
      <c r="E1605">
        <v>795.69500700000003</v>
      </c>
      <c r="F1605">
        <v>795.69500700000003</v>
      </c>
      <c r="G1605">
        <v>2029700</v>
      </c>
    </row>
    <row r="1606" spans="1:7" x14ac:dyDescent="0.2">
      <c r="A1606" s="1">
        <v>42768</v>
      </c>
      <c r="B1606">
        <v>793.79998799999998</v>
      </c>
      <c r="C1606">
        <v>802.70001200000002</v>
      </c>
      <c r="D1606">
        <v>792</v>
      </c>
      <c r="E1606">
        <v>798.53002900000001</v>
      </c>
      <c r="F1606">
        <v>798.53002900000001</v>
      </c>
      <c r="G1606">
        <v>1532100</v>
      </c>
    </row>
    <row r="1607" spans="1:7" x14ac:dyDescent="0.2">
      <c r="A1607" s="1">
        <v>42769</v>
      </c>
      <c r="B1607">
        <v>802.98999000000003</v>
      </c>
      <c r="C1607">
        <v>806</v>
      </c>
      <c r="D1607">
        <v>800.36999500000002</v>
      </c>
      <c r="E1607">
        <v>801.48999000000003</v>
      </c>
      <c r="F1607">
        <v>801.48999000000003</v>
      </c>
      <c r="G1607">
        <v>1463400</v>
      </c>
    </row>
    <row r="1608" spans="1:7" x14ac:dyDescent="0.2">
      <c r="A1608" s="1">
        <v>42772</v>
      </c>
      <c r="B1608">
        <v>799.70001200000002</v>
      </c>
      <c r="C1608">
        <v>801.669983</v>
      </c>
      <c r="D1608">
        <v>795.25</v>
      </c>
      <c r="E1608">
        <v>801.34002699999996</v>
      </c>
      <c r="F1608">
        <v>801.34002699999996</v>
      </c>
      <c r="G1608">
        <v>1184500</v>
      </c>
    </row>
    <row r="1609" spans="1:7" x14ac:dyDescent="0.2">
      <c r="A1609" s="1">
        <v>42773</v>
      </c>
      <c r="B1609">
        <v>803.98999000000003</v>
      </c>
      <c r="C1609">
        <v>810.5</v>
      </c>
      <c r="D1609">
        <v>801.78002900000001</v>
      </c>
      <c r="E1609">
        <v>806.96997099999999</v>
      </c>
      <c r="F1609">
        <v>806.96997099999999</v>
      </c>
      <c r="G1609">
        <v>1241200</v>
      </c>
    </row>
    <row r="1610" spans="1:7" x14ac:dyDescent="0.2">
      <c r="A1610" s="1">
        <v>42774</v>
      </c>
      <c r="B1610">
        <v>807</v>
      </c>
      <c r="C1610">
        <v>811.84002699999996</v>
      </c>
      <c r="D1610">
        <v>803.19000200000005</v>
      </c>
      <c r="E1610">
        <v>808.38000499999998</v>
      </c>
      <c r="F1610">
        <v>808.38000499999998</v>
      </c>
      <c r="G1610">
        <v>1155300</v>
      </c>
    </row>
    <row r="1611" spans="1:7" x14ac:dyDescent="0.2">
      <c r="A1611" s="1">
        <v>42775</v>
      </c>
      <c r="B1611">
        <v>809.51000999999997</v>
      </c>
      <c r="C1611">
        <v>810.65997300000004</v>
      </c>
      <c r="D1611">
        <v>804.53997800000002</v>
      </c>
      <c r="E1611">
        <v>809.55999799999995</v>
      </c>
      <c r="F1611">
        <v>809.55999799999995</v>
      </c>
      <c r="G1611">
        <v>989700</v>
      </c>
    </row>
    <row r="1612" spans="1:7" x14ac:dyDescent="0.2">
      <c r="A1612" s="1">
        <v>42776</v>
      </c>
      <c r="B1612">
        <v>811.70001200000002</v>
      </c>
      <c r="C1612">
        <v>815.25</v>
      </c>
      <c r="D1612">
        <v>809.78002900000001</v>
      </c>
      <c r="E1612">
        <v>813.669983</v>
      </c>
      <c r="F1612">
        <v>813.669983</v>
      </c>
      <c r="G1612">
        <v>1135000</v>
      </c>
    </row>
    <row r="1613" spans="1:7" x14ac:dyDescent="0.2">
      <c r="A1613" s="1">
        <v>42779</v>
      </c>
      <c r="B1613">
        <v>816</v>
      </c>
      <c r="C1613">
        <v>820.95898399999999</v>
      </c>
      <c r="D1613">
        <v>815.48999000000003</v>
      </c>
      <c r="E1613">
        <v>819.23999000000003</v>
      </c>
      <c r="F1613">
        <v>819.23999000000003</v>
      </c>
      <c r="G1613">
        <v>1213300</v>
      </c>
    </row>
    <row r="1614" spans="1:7" x14ac:dyDescent="0.2">
      <c r="A1614" s="1">
        <v>42780</v>
      </c>
      <c r="B1614">
        <v>819</v>
      </c>
      <c r="C1614">
        <v>823</v>
      </c>
      <c r="D1614">
        <v>816</v>
      </c>
      <c r="E1614">
        <v>820.45001200000002</v>
      </c>
      <c r="F1614">
        <v>820.45001200000002</v>
      </c>
      <c r="G1614">
        <v>1054700</v>
      </c>
    </row>
    <row r="1615" spans="1:7" x14ac:dyDescent="0.2">
      <c r="A1615" s="1">
        <v>42781</v>
      </c>
      <c r="B1615">
        <v>819.35998500000005</v>
      </c>
      <c r="C1615">
        <v>823</v>
      </c>
      <c r="D1615">
        <v>818.46997099999999</v>
      </c>
      <c r="E1615">
        <v>818.97997999999995</v>
      </c>
      <c r="F1615">
        <v>818.97997999999995</v>
      </c>
      <c r="G1615">
        <v>1313600</v>
      </c>
    </row>
    <row r="1616" spans="1:7" x14ac:dyDescent="0.2">
      <c r="A1616" s="1">
        <v>42782</v>
      </c>
      <c r="B1616">
        <v>819.92999299999997</v>
      </c>
      <c r="C1616">
        <v>824.40002400000003</v>
      </c>
      <c r="D1616">
        <v>818.97997999999995</v>
      </c>
      <c r="E1616">
        <v>824.15997300000004</v>
      </c>
      <c r="F1616">
        <v>824.15997300000004</v>
      </c>
      <c r="G1616">
        <v>1287600</v>
      </c>
    </row>
    <row r="1617" spans="1:7" x14ac:dyDescent="0.2">
      <c r="A1617" s="1">
        <v>42783</v>
      </c>
      <c r="B1617">
        <v>823.02002000000005</v>
      </c>
      <c r="C1617">
        <v>828.07000700000003</v>
      </c>
      <c r="D1617">
        <v>821.65502900000001</v>
      </c>
      <c r="E1617">
        <v>828.07000700000003</v>
      </c>
      <c r="F1617">
        <v>828.07000700000003</v>
      </c>
      <c r="G1617">
        <v>1611000</v>
      </c>
    </row>
    <row r="1618" spans="1:7" x14ac:dyDescent="0.2">
      <c r="A1618" s="1">
        <v>42787</v>
      </c>
      <c r="B1618">
        <v>828.65997300000004</v>
      </c>
      <c r="C1618">
        <v>833.45001200000002</v>
      </c>
      <c r="D1618">
        <v>828.34997599999997</v>
      </c>
      <c r="E1618">
        <v>831.65997300000004</v>
      </c>
      <c r="F1618">
        <v>831.65997300000004</v>
      </c>
      <c r="G1618">
        <v>1262300</v>
      </c>
    </row>
    <row r="1619" spans="1:7" x14ac:dyDescent="0.2">
      <c r="A1619" s="1">
        <v>42788</v>
      </c>
      <c r="B1619">
        <v>828.65997300000004</v>
      </c>
      <c r="C1619">
        <v>833.25</v>
      </c>
      <c r="D1619">
        <v>828.64001499999995</v>
      </c>
      <c r="E1619">
        <v>830.76000999999997</v>
      </c>
      <c r="F1619">
        <v>830.76000999999997</v>
      </c>
      <c r="G1619">
        <v>982900</v>
      </c>
    </row>
    <row r="1620" spans="1:7" x14ac:dyDescent="0.2">
      <c r="A1620" s="1">
        <v>42789</v>
      </c>
      <c r="B1620">
        <v>830.11999500000002</v>
      </c>
      <c r="C1620">
        <v>832.46002199999998</v>
      </c>
      <c r="D1620">
        <v>822.88000499999998</v>
      </c>
      <c r="E1620">
        <v>831.330017</v>
      </c>
      <c r="F1620">
        <v>831.330017</v>
      </c>
      <c r="G1620">
        <v>1472800</v>
      </c>
    </row>
    <row r="1621" spans="1:7" x14ac:dyDescent="0.2">
      <c r="A1621" s="1">
        <v>42790</v>
      </c>
      <c r="B1621">
        <v>827.72997999999995</v>
      </c>
      <c r="C1621">
        <v>829</v>
      </c>
      <c r="D1621">
        <v>824.20001200000002</v>
      </c>
      <c r="E1621">
        <v>828.64001499999995</v>
      </c>
      <c r="F1621">
        <v>828.64001499999995</v>
      </c>
      <c r="G1621">
        <v>1392200</v>
      </c>
    </row>
    <row r="1622" spans="1:7" x14ac:dyDescent="0.2">
      <c r="A1622" s="1">
        <v>42793</v>
      </c>
      <c r="B1622">
        <v>824.54998799999998</v>
      </c>
      <c r="C1622">
        <v>830.5</v>
      </c>
      <c r="D1622">
        <v>824</v>
      </c>
      <c r="E1622">
        <v>829.28002900000001</v>
      </c>
      <c r="F1622">
        <v>829.28002900000001</v>
      </c>
      <c r="G1622">
        <v>1101500</v>
      </c>
    </row>
    <row r="1623" spans="1:7" x14ac:dyDescent="0.2">
      <c r="A1623" s="1">
        <v>42794</v>
      </c>
      <c r="B1623">
        <v>825.60998500000005</v>
      </c>
      <c r="C1623">
        <v>828.53997800000002</v>
      </c>
      <c r="D1623">
        <v>820.20001200000002</v>
      </c>
      <c r="E1623">
        <v>823.21002199999998</v>
      </c>
      <c r="F1623">
        <v>823.21002199999998</v>
      </c>
      <c r="G1623">
        <v>2260800</v>
      </c>
    </row>
    <row r="1624" spans="1:7" x14ac:dyDescent="0.2">
      <c r="A1624" s="1">
        <v>42795</v>
      </c>
      <c r="B1624">
        <v>828.84997599999997</v>
      </c>
      <c r="C1624">
        <v>836.25500499999998</v>
      </c>
      <c r="D1624">
        <v>827.26000999999997</v>
      </c>
      <c r="E1624">
        <v>835.23999000000003</v>
      </c>
      <c r="F1624">
        <v>835.23999000000003</v>
      </c>
      <c r="G1624">
        <v>1496500</v>
      </c>
    </row>
    <row r="1625" spans="1:7" x14ac:dyDescent="0.2">
      <c r="A1625" s="1">
        <v>42796</v>
      </c>
      <c r="B1625">
        <v>833.84997599999997</v>
      </c>
      <c r="C1625">
        <v>834.51000999999997</v>
      </c>
      <c r="D1625">
        <v>829.64001499999995</v>
      </c>
      <c r="E1625">
        <v>830.63000499999998</v>
      </c>
      <c r="F1625">
        <v>830.63000499999998</v>
      </c>
      <c r="G1625">
        <v>942500</v>
      </c>
    </row>
    <row r="1626" spans="1:7" x14ac:dyDescent="0.2">
      <c r="A1626" s="1">
        <v>42797</v>
      </c>
      <c r="B1626">
        <v>830.55999799999995</v>
      </c>
      <c r="C1626">
        <v>831.35998500000005</v>
      </c>
      <c r="D1626">
        <v>825.75097700000003</v>
      </c>
      <c r="E1626">
        <v>829.080017</v>
      </c>
      <c r="F1626">
        <v>829.080017</v>
      </c>
      <c r="G1626">
        <v>896400</v>
      </c>
    </row>
    <row r="1627" spans="1:7" x14ac:dyDescent="0.2">
      <c r="A1627" s="1">
        <v>42800</v>
      </c>
      <c r="B1627">
        <v>826.95001200000002</v>
      </c>
      <c r="C1627">
        <v>828.88000499999998</v>
      </c>
      <c r="D1627">
        <v>822.40002400000003</v>
      </c>
      <c r="E1627">
        <v>827.78002900000001</v>
      </c>
      <c r="F1627">
        <v>827.78002900000001</v>
      </c>
      <c r="G1627">
        <v>1109000</v>
      </c>
    </row>
    <row r="1628" spans="1:7" x14ac:dyDescent="0.2">
      <c r="A1628" s="1">
        <v>42801</v>
      </c>
      <c r="B1628">
        <v>827.40002400000003</v>
      </c>
      <c r="C1628">
        <v>833.40997300000004</v>
      </c>
      <c r="D1628">
        <v>826.52002000000005</v>
      </c>
      <c r="E1628">
        <v>831.90997300000004</v>
      </c>
      <c r="F1628">
        <v>831.90997300000004</v>
      </c>
      <c r="G1628">
        <v>1037600</v>
      </c>
    </row>
    <row r="1629" spans="1:7" x14ac:dyDescent="0.2">
      <c r="A1629" s="1">
        <v>42802</v>
      </c>
      <c r="B1629">
        <v>833.51000999999997</v>
      </c>
      <c r="C1629">
        <v>838.15002400000003</v>
      </c>
      <c r="D1629">
        <v>831.78997800000002</v>
      </c>
      <c r="E1629">
        <v>835.36999500000002</v>
      </c>
      <c r="F1629">
        <v>835.36999500000002</v>
      </c>
      <c r="G1629">
        <v>989800</v>
      </c>
    </row>
    <row r="1630" spans="1:7" x14ac:dyDescent="0.2">
      <c r="A1630" s="1">
        <v>42803</v>
      </c>
      <c r="B1630">
        <v>836</v>
      </c>
      <c r="C1630">
        <v>842</v>
      </c>
      <c r="D1630">
        <v>834.21002199999998</v>
      </c>
      <c r="E1630">
        <v>838.67999299999997</v>
      </c>
      <c r="F1630">
        <v>838.67999299999997</v>
      </c>
      <c r="G1630">
        <v>1261500</v>
      </c>
    </row>
    <row r="1631" spans="1:7" x14ac:dyDescent="0.2">
      <c r="A1631" s="1">
        <v>42804</v>
      </c>
      <c r="B1631">
        <v>843.28002900000001</v>
      </c>
      <c r="C1631">
        <v>844.90997300000004</v>
      </c>
      <c r="D1631">
        <v>839.5</v>
      </c>
      <c r="E1631">
        <v>843.25</v>
      </c>
      <c r="F1631">
        <v>843.25</v>
      </c>
      <c r="G1631">
        <v>1704000</v>
      </c>
    </row>
    <row r="1632" spans="1:7" x14ac:dyDescent="0.2">
      <c r="A1632" s="1">
        <v>42807</v>
      </c>
      <c r="B1632">
        <v>844</v>
      </c>
      <c r="C1632">
        <v>848.68499799999995</v>
      </c>
      <c r="D1632">
        <v>843.25</v>
      </c>
      <c r="E1632">
        <v>845.53997800000002</v>
      </c>
      <c r="F1632">
        <v>845.53997800000002</v>
      </c>
      <c r="G1632">
        <v>1223600</v>
      </c>
    </row>
    <row r="1633" spans="1:7" x14ac:dyDescent="0.2">
      <c r="A1633" s="1">
        <v>42808</v>
      </c>
      <c r="B1633">
        <v>843.64001499999995</v>
      </c>
      <c r="C1633">
        <v>847.23999000000003</v>
      </c>
      <c r="D1633">
        <v>840.79998799999998</v>
      </c>
      <c r="E1633">
        <v>845.61999500000002</v>
      </c>
      <c r="F1633">
        <v>845.61999500000002</v>
      </c>
      <c r="G1633">
        <v>779900</v>
      </c>
    </row>
    <row r="1634" spans="1:7" x14ac:dyDescent="0.2">
      <c r="A1634" s="1">
        <v>42809</v>
      </c>
      <c r="B1634">
        <v>847.59002699999996</v>
      </c>
      <c r="C1634">
        <v>848.63000499999998</v>
      </c>
      <c r="D1634">
        <v>840.77002000000005</v>
      </c>
      <c r="E1634">
        <v>847.20001200000002</v>
      </c>
      <c r="F1634">
        <v>847.20001200000002</v>
      </c>
      <c r="G1634">
        <v>1381500</v>
      </c>
    </row>
    <row r="1635" spans="1:7" x14ac:dyDescent="0.2">
      <c r="A1635" s="1">
        <v>42810</v>
      </c>
      <c r="B1635">
        <v>849.03002900000001</v>
      </c>
      <c r="C1635">
        <v>850.84997599999997</v>
      </c>
      <c r="D1635">
        <v>846.13000499999998</v>
      </c>
      <c r="E1635">
        <v>848.78002900000001</v>
      </c>
      <c r="F1635">
        <v>848.78002900000001</v>
      </c>
      <c r="G1635">
        <v>977600</v>
      </c>
    </row>
    <row r="1636" spans="1:7" x14ac:dyDescent="0.2">
      <c r="A1636" s="1">
        <v>42811</v>
      </c>
      <c r="B1636">
        <v>851.60998500000005</v>
      </c>
      <c r="C1636">
        <v>853.40002400000003</v>
      </c>
      <c r="D1636">
        <v>847.10998500000005</v>
      </c>
      <c r="E1636">
        <v>852.11999500000002</v>
      </c>
      <c r="F1636">
        <v>852.11999500000002</v>
      </c>
      <c r="G1636">
        <v>1712300</v>
      </c>
    </row>
    <row r="1637" spans="1:7" x14ac:dyDescent="0.2">
      <c r="A1637" s="1">
        <v>42814</v>
      </c>
      <c r="B1637">
        <v>850.01000999999997</v>
      </c>
      <c r="C1637">
        <v>850.21997099999999</v>
      </c>
      <c r="D1637">
        <v>845.15002400000003</v>
      </c>
      <c r="E1637">
        <v>848.40002400000003</v>
      </c>
      <c r="F1637">
        <v>848.40002400000003</v>
      </c>
      <c r="G1637">
        <v>1231500</v>
      </c>
    </row>
    <row r="1638" spans="1:7" x14ac:dyDescent="0.2">
      <c r="A1638" s="1">
        <v>42815</v>
      </c>
      <c r="B1638">
        <v>851.40002400000003</v>
      </c>
      <c r="C1638">
        <v>853.5</v>
      </c>
      <c r="D1638">
        <v>829.02002000000005</v>
      </c>
      <c r="E1638">
        <v>830.46002199999998</v>
      </c>
      <c r="F1638">
        <v>830.46002199999998</v>
      </c>
      <c r="G1638">
        <v>2463500</v>
      </c>
    </row>
    <row r="1639" spans="1:7" x14ac:dyDescent="0.2">
      <c r="A1639" s="1">
        <v>42816</v>
      </c>
      <c r="B1639">
        <v>831.90997300000004</v>
      </c>
      <c r="C1639">
        <v>835.54998799999998</v>
      </c>
      <c r="D1639">
        <v>827.17999299999997</v>
      </c>
      <c r="E1639">
        <v>829.59002699999996</v>
      </c>
      <c r="F1639">
        <v>829.59002699999996</v>
      </c>
      <c r="G1639">
        <v>1401500</v>
      </c>
    </row>
    <row r="1640" spans="1:7" x14ac:dyDescent="0.2">
      <c r="A1640" s="1">
        <v>42817</v>
      </c>
      <c r="B1640">
        <v>821</v>
      </c>
      <c r="C1640">
        <v>822.57000700000003</v>
      </c>
      <c r="D1640">
        <v>812.25701900000001</v>
      </c>
      <c r="E1640">
        <v>817.580017</v>
      </c>
      <c r="F1640">
        <v>817.580017</v>
      </c>
      <c r="G1640">
        <v>3487100</v>
      </c>
    </row>
    <row r="1641" spans="1:7" x14ac:dyDescent="0.2">
      <c r="A1641" s="1">
        <v>42818</v>
      </c>
      <c r="B1641">
        <v>820.080017</v>
      </c>
      <c r="C1641">
        <v>821.92999299999997</v>
      </c>
      <c r="D1641">
        <v>808.89001499999995</v>
      </c>
      <c r="E1641">
        <v>814.42999299999997</v>
      </c>
      <c r="F1641">
        <v>814.42999299999997</v>
      </c>
      <c r="G1641">
        <v>1981000</v>
      </c>
    </row>
    <row r="1642" spans="1:7" x14ac:dyDescent="0.2">
      <c r="A1642" s="1">
        <v>42821</v>
      </c>
      <c r="B1642">
        <v>806.95001200000002</v>
      </c>
      <c r="C1642">
        <v>821.63000499999998</v>
      </c>
      <c r="D1642">
        <v>803.36999500000002</v>
      </c>
      <c r="E1642">
        <v>819.51000999999997</v>
      </c>
      <c r="F1642">
        <v>819.51000999999997</v>
      </c>
      <c r="G1642">
        <v>1894300</v>
      </c>
    </row>
    <row r="1643" spans="1:7" x14ac:dyDescent="0.2">
      <c r="A1643" s="1">
        <v>42822</v>
      </c>
      <c r="B1643">
        <v>820.40997300000004</v>
      </c>
      <c r="C1643">
        <v>825.98999000000003</v>
      </c>
      <c r="D1643">
        <v>814.02697799999999</v>
      </c>
      <c r="E1643">
        <v>820.919983</v>
      </c>
      <c r="F1643">
        <v>820.919983</v>
      </c>
      <c r="G1643">
        <v>1620500</v>
      </c>
    </row>
    <row r="1644" spans="1:7" x14ac:dyDescent="0.2">
      <c r="A1644" s="1">
        <v>42823</v>
      </c>
      <c r="B1644">
        <v>825</v>
      </c>
      <c r="C1644">
        <v>832.76501499999995</v>
      </c>
      <c r="D1644">
        <v>822.38000499999998</v>
      </c>
      <c r="E1644">
        <v>831.40997300000004</v>
      </c>
      <c r="F1644">
        <v>831.40997300000004</v>
      </c>
      <c r="G1644">
        <v>1786300</v>
      </c>
    </row>
    <row r="1645" spans="1:7" x14ac:dyDescent="0.2">
      <c r="A1645" s="1">
        <v>42824</v>
      </c>
      <c r="B1645">
        <v>833.5</v>
      </c>
      <c r="C1645">
        <v>833.67999299999997</v>
      </c>
      <c r="D1645">
        <v>829</v>
      </c>
      <c r="E1645">
        <v>831.5</v>
      </c>
      <c r="F1645">
        <v>831.5</v>
      </c>
      <c r="G1645">
        <v>1055300</v>
      </c>
    </row>
    <row r="1646" spans="1:7" x14ac:dyDescent="0.2">
      <c r="A1646" s="1">
        <v>42825</v>
      </c>
      <c r="B1646">
        <v>828.96997099999999</v>
      </c>
      <c r="C1646">
        <v>831.64001499999995</v>
      </c>
      <c r="D1646">
        <v>827.39001499999995</v>
      </c>
      <c r="E1646">
        <v>829.55999799999995</v>
      </c>
      <c r="F1646">
        <v>829.55999799999995</v>
      </c>
      <c r="G1646">
        <v>1401900</v>
      </c>
    </row>
    <row r="1647" spans="1:7" x14ac:dyDescent="0.2">
      <c r="A1647" s="1">
        <v>42828</v>
      </c>
      <c r="B1647">
        <v>829.21997099999999</v>
      </c>
      <c r="C1647">
        <v>840.84997599999997</v>
      </c>
      <c r="D1647">
        <v>829.21997099999999</v>
      </c>
      <c r="E1647">
        <v>838.54998799999998</v>
      </c>
      <c r="F1647">
        <v>838.54998799999998</v>
      </c>
      <c r="G1647">
        <v>1671500</v>
      </c>
    </row>
    <row r="1648" spans="1:7" x14ac:dyDescent="0.2">
      <c r="A1648" s="1">
        <v>42829</v>
      </c>
      <c r="B1648">
        <v>831.35998500000005</v>
      </c>
      <c r="C1648">
        <v>835.17999299999997</v>
      </c>
      <c r="D1648">
        <v>829.03601100000003</v>
      </c>
      <c r="E1648">
        <v>834.57000700000003</v>
      </c>
      <c r="F1648">
        <v>834.57000700000003</v>
      </c>
      <c r="G1648">
        <v>1045400</v>
      </c>
    </row>
    <row r="1649" spans="1:7" x14ac:dyDescent="0.2">
      <c r="A1649" s="1">
        <v>42830</v>
      </c>
      <c r="B1649">
        <v>835.51000999999997</v>
      </c>
      <c r="C1649">
        <v>842.45001200000002</v>
      </c>
      <c r="D1649">
        <v>830.71997099999999</v>
      </c>
      <c r="E1649">
        <v>831.40997300000004</v>
      </c>
      <c r="F1649">
        <v>831.40997300000004</v>
      </c>
      <c r="G1649">
        <v>1555300</v>
      </c>
    </row>
    <row r="1650" spans="1:7" x14ac:dyDescent="0.2">
      <c r="A1650" s="1">
        <v>42831</v>
      </c>
      <c r="B1650">
        <v>832.40002400000003</v>
      </c>
      <c r="C1650">
        <v>836.39001499999995</v>
      </c>
      <c r="D1650">
        <v>826.46002199999998</v>
      </c>
      <c r="E1650">
        <v>827.88000499999998</v>
      </c>
      <c r="F1650">
        <v>827.88000499999998</v>
      </c>
      <c r="G1650">
        <v>1254400</v>
      </c>
    </row>
    <row r="1651" spans="1:7" x14ac:dyDescent="0.2">
      <c r="A1651" s="1">
        <v>42832</v>
      </c>
      <c r="B1651">
        <v>827.96002199999998</v>
      </c>
      <c r="C1651">
        <v>828.48498500000005</v>
      </c>
      <c r="D1651">
        <v>820.51300000000003</v>
      </c>
      <c r="E1651">
        <v>824.669983</v>
      </c>
      <c r="F1651">
        <v>824.669983</v>
      </c>
      <c r="G1651">
        <v>1057300</v>
      </c>
    </row>
    <row r="1652" spans="1:7" x14ac:dyDescent="0.2">
      <c r="A1652" s="1">
        <v>42835</v>
      </c>
      <c r="B1652">
        <v>825.39001499999995</v>
      </c>
      <c r="C1652">
        <v>829.34997599999997</v>
      </c>
      <c r="D1652">
        <v>823.77002000000005</v>
      </c>
      <c r="E1652">
        <v>824.72997999999995</v>
      </c>
      <c r="F1652">
        <v>824.72997999999995</v>
      </c>
      <c r="G1652">
        <v>978900</v>
      </c>
    </row>
    <row r="1653" spans="1:7" x14ac:dyDescent="0.2">
      <c r="A1653" s="1">
        <v>42836</v>
      </c>
      <c r="B1653">
        <v>824.71002199999998</v>
      </c>
      <c r="C1653">
        <v>827.42700200000002</v>
      </c>
      <c r="D1653">
        <v>817.02002000000005</v>
      </c>
      <c r="E1653">
        <v>823.34997599999997</v>
      </c>
      <c r="F1653">
        <v>823.34997599999997</v>
      </c>
      <c r="G1653">
        <v>1079700</v>
      </c>
    </row>
    <row r="1654" spans="1:7" x14ac:dyDescent="0.2">
      <c r="A1654" s="1">
        <v>42837</v>
      </c>
      <c r="B1654">
        <v>821.92999299999997</v>
      </c>
      <c r="C1654">
        <v>826.65997300000004</v>
      </c>
      <c r="D1654">
        <v>821.02002000000005</v>
      </c>
      <c r="E1654">
        <v>824.32000700000003</v>
      </c>
      <c r="F1654">
        <v>824.32000700000003</v>
      </c>
      <c r="G1654">
        <v>900500</v>
      </c>
    </row>
    <row r="1655" spans="1:7" x14ac:dyDescent="0.2">
      <c r="A1655" s="1">
        <v>42838</v>
      </c>
      <c r="B1655">
        <v>822.14001499999995</v>
      </c>
      <c r="C1655">
        <v>826.38000499999998</v>
      </c>
      <c r="D1655">
        <v>821.44000200000005</v>
      </c>
      <c r="E1655">
        <v>823.55999799999995</v>
      </c>
      <c r="F1655">
        <v>823.55999799999995</v>
      </c>
      <c r="G1655">
        <v>1122400</v>
      </c>
    </row>
    <row r="1656" spans="1:7" x14ac:dyDescent="0.2">
      <c r="A1656" s="1">
        <v>42842</v>
      </c>
      <c r="B1656">
        <v>825.01000999999997</v>
      </c>
      <c r="C1656">
        <v>837.75</v>
      </c>
      <c r="D1656">
        <v>824.46997099999999</v>
      </c>
      <c r="E1656">
        <v>837.169983</v>
      </c>
      <c r="F1656">
        <v>837.169983</v>
      </c>
      <c r="G1656">
        <v>895000</v>
      </c>
    </row>
    <row r="1657" spans="1:7" x14ac:dyDescent="0.2">
      <c r="A1657" s="1">
        <v>42843</v>
      </c>
      <c r="B1657">
        <v>834.21997099999999</v>
      </c>
      <c r="C1657">
        <v>838.92999299999997</v>
      </c>
      <c r="D1657">
        <v>832.71002199999998</v>
      </c>
      <c r="E1657">
        <v>836.82000700000003</v>
      </c>
      <c r="F1657">
        <v>836.82000700000003</v>
      </c>
      <c r="G1657">
        <v>836700</v>
      </c>
    </row>
    <row r="1658" spans="1:7" x14ac:dyDescent="0.2">
      <c r="A1658" s="1">
        <v>42844</v>
      </c>
      <c r="B1658">
        <v>839.78997800000002</v>
      </c>
      <c r="C1658">
        <v>842.21997099999999</v>
      </c>
      <c r="D1658">
        <v>836.28997800000002</v>
      </c>
      <c r="E1658">
        <v>838.21002199999998</v>
      </c>
      <c r="F1658">
        <v>838.21002199999998</v>
      </c>
      <c r="G1658">
        <v>954200</v>
      </c>
    </row>
    <row r="1659" spans="1:7" x14ac:dyDescent="0.2">
      <c r="A1659" s="1">
        <v>42845</v>
      </c>
      <c r="B1659">
        <v>841.44000200000005</v>
      </c>
      <c r="C1659">
        <v>845.20001200000002</v>
      </c>
      <c r="D1659">
        <v>839.32000700000003</v>
      </c>
      <c r="E1659">
        <v>841.65002400000003</v>
      </c>
      <c r="F1659">
        <v>841.65002400000003</v>
      </c>
      <c r="G1659">
        <v>959000</v>
      </c>
    </row>
    <row r="1660" spans="1:7" x14ac:dyDescent="0.2">
      <c r="A1660" s="1">
        <v>42846</v>
      </c>
      <c r="B1660">
        <v>842.88000499999998</v>
      </c>
      <c r="C1660">
        <v>843.88000499999998</v>
      </c>
      <c r="D1660">
        <v>840.59997599999997</v>
      </c>
      <c r="E1660">
        <v>843.19000200000005</v>
      </c>
      <c r="F1660">
        <v>843.19000200000005</v>
      </c>
      <c r="G1660">
        <v>1323600</v>
      </c>
    </row>
    <row r="1661" spans="1:7" x14ac:dyDescent="0.2">
      <c r="A1661" s="1">
        <v>42849</v>
      </c>
      <c r="B1661">
        <v>851.20001200000002</v>
      </c>
      <c r="C1661">
        <v>863.45001200000002</v>
      </c>
      <c r="D1661">
        <v>849.85998500000005</v>
      </c>
      <c r="E1661">
        <v>862.76000999999997</v>
      </c>
      <c r="F1661">
        <v>862.76000999999997</v>
      </c>
      <c r="G1661">
        <v>1372500</v>
      </c>
    </row>
    <row r="1662" spans="1:7" x14ac:dyDescent="0.2">
      <c r="A1662" s="1">
        <v>42850</v>
      </c>
      <c r="B1662">
        <v>865</v>
      </c>
      <c r="C1662">
        <v>875</v>
      </c>
      <c r="D1662">
        <v>862.80999799999995</v>
      </c>
      <c r="E1662">
        <v>872.29998799999998</v>
      </c>
      <c r="F1662">
        <v>872.29998799999998</v>
      </c>
      <c r="G1662">
        <v>1672000</v>
      </c>
    </row>
    <row r="1663" spans="1:7" x14ac:dyDescent="0.2">
      <c r="A1663" s="1">
        <v>42851</v>
      </c>
      <c r="B1663">
        <v>874.22997999999995</v>
      </c>
      <c r="C1663">
        <v>876.04998799999998</v>
      </c>
      <c r="D1663">
        <v>867.74798599999997</v>
      </c>
      <c r="E1663">
        <v>871.72997999999995</v>
      </c>
      <c r="F1663">
        <v>871.72997999999995</v>
      </c>
      <c r="G1663">
        <v>1237200</v>
      </c>
    </row>
    <row r="1664" spans="1:7" x14ac:dyDescent="0.2">
      <c r="A1664" s="1">
        <v>42852</v>
      </c>
      <c r="B1664">
        <v>873.59997599999997</v>
      </c>
      <c r="C1664">
        <v>875.40002400000003</v>
      </c>
      <c r="D1664">
        <v>870.38000499999998</v>
      </c>
      <c r="E1664">
        <v>874.25</v>
      </c>
      <c r="F1664">
        <v>874.25</v>
      </c>
      <c r="G1664">
        <v>2026800</v>
      </c>
    </row>
    <row r="1665" spans="1:7" x14ac:dyDescent="0.2">
      <c r="A1665" s="1">
        <v>42853</v>
      </c>
      <c r="B1665">
        <v>910.65997300000004</v>
      </c>
      <c r="C1665">
        <v>916.84997599999997</v>
      </c>
      <c r="D1665">
        <v>905.77002000000005</v>
      </c>
      <c r="E1665">
        <v>905.96002199999998</v>
      </c>
      <c r="F1665">
        <v>905.96002199999998</v>
      </c>
      <c r="G1665">
        <v>3276300</v>
      </c>
    </row>
    <row r="1666" spans="1:7" x14ac:dyDescent="0.2">
      <c r="A1666" s="1">
        <v>42856</v>
      </c>
      <c r="B1666">
        <v>901.94000200000005</v>
      </c>
      <c r="C1666">
        <v>915.67999299999997</v>
      </c>
      <c r="D1666">
        <v>901.45001200000002</v>
      </c>
      <c r="E1666">
        <v>912.57000700000003</v>
      </c>
      <c r="F1666">
        <v>912.57000700000003</v>
      </c>
      <c r="G1666">
        <v>2116000</v>
      </c>
    </row>
    <row r="1667" spans="1:7" x14ac:dyDescent="0.2">
      <c r="A1667" s="1">
        <v>42857</v>
      </c>
      <c r="B1667">
        <v>909.61999500000002</v>
      </c>
      <c r="C1667">
        <v>920.77002000000005</v>
      </c>
      <c r="D1667">
        <v>909.45300299999997</v>
      </c>
      <c r="E1667">
        <v>916.44000200000005</v>
      </c>
      <c r="F1667">
        <v>916.44000200000005</v>
      </c>
      <c r="G1667">
        <v>1587200</v>
      </c>
    </row>
    <row r="1668" spans="1:7" x14ac:dyDescent="0.2">
      <c r="A1668" s="1">
        <v>42858</v>
      </c>
      <c r="B1668">
        <v>914.85998500000005</v>
      </c>
      <c r="C1668">
        <v>928.09997599999997</v>
      </c>
      <c r="D1668">
        <v>912.54303000000004</v>
      </c>
      <c r="E1668">
        <v>927.03997800000002</v>
      </c>
      <c r="F1668">
        <v>927.03997800000002</v>
      </c>
      <c r="G1668">
        <v>1499500</v>
      </c>
    </row>
    <row r="1669" spans="1:7" x14ac:dyDescent="0.2">
      <c r="A1669" s="1">
        <v>42859</v>
      </c>
      <c r="B1669">
        <v>926.07000700000003</v>
      </c>
      <c r="C1669">
        <v>935.92999299999997</v>
      </c>
      <c r="D1669">
        <v>924.59002699999996</v>
      </c>
      <c r="E1669">
        <v>931.65997300000004</v>
      </c>
      <c r="F1669">
        <v>931.65997300000004</v>
      </c>
      <c r="G1669">
        <v>1422100</v>
      </c>
    </row>
    <row r="1670" spans="1:7" x14ac:dyDescent="0.2">
      <c r="A1670" s="1">
        <v>42860</v>
      </c>
      <c r="B1670">
        <v>933.53997800000002</v>
      </c>
      <c r="C1670">
        <v>934.90002400000003</v>
      </c>
      <c r="D1670">
        <v>925.20001200000002</v>
      </c>
      <c r="E1670">
        <v>927.13000499999998</v>
      </c>
      <c r="F1670">
        <v>927.13000499999998</v>
      </c>
      <c r="G1670">
        <v>1911300</v>
      </c>
    </row>
    <row r="1671" spans="1:7" x14ac:dyDescent="0.2">
      <c r="A1671" s="1">
        <v>42863</v>
      </c>
      <c r="B1671">
        <v>926.11999500000002</v>
      </c>
      <c r="C1671">
        <v>936.92498799999998</v>
      </c>
      <c r="D1671">
        <v>925.26000999999997</v>
      </c>
      <c r="E1671">
        <v>934.29998799999998</v>
      </c>
      <c r="F1671">
        <v>934.29998799999998</v>
      </c>
      <c r="G1671">
        <v>1329800</v>
      </c>
    </row>
    <row r="1672" spans="1:7" x14ac:dyDescent="0.2">
      <c r="A1672" s="1">
        <v>42864</v>
      </c>
      <c r="B1672">
        <v>936.95001200000002</v>
      </c>
      <c r="C1672">
        <v>937.5</v>
      </c>
      <c r="D1672">
        <v>929.53002900000001</v>
      </c>
      <c r="E1672">
        <v>932.169983</v>
      </c>
      <c r="F1672">
        <v>932.169983</v>
      </c>
      <c r="G1672">
        <v>1581800</v>
      </c>
    </row>
    <row r="1673" spans="1:7" x14ac:dyDescent="0.2">
      <c r="A1673" s="1">
        <v>42865</v>
      </c>
      <c r="B1673">
        <v>931.97997999999995</v>
      </c>
      <c r="C1673">
        <v>932</v>
      </c>
      <c r="D1673">
        <v>925.15997300000004</v>
      </c>
      <c r="E1673">
        <v>928.78002900000001</v>
      </c>
      <c r="F1673">
        <v>928.78002900000001</v>
      </c>
      <c r="G1673">
        <v>1173900</v>
      </c>
    </row>
    <row r="1674" spans="1:7" x14ac:dyDescent="0.2">
      <c r="A1674" s="1">
        <v>42866</v>
      </c>
      <c r="B1674">
        <v>925.32000700000003</v>
      </c>
      <c r="C1674">
        <v>932.53002900000001</v>
      </c>
      <c r="D1674">
        <v>923.03002900000001</v>
      </c>
      <c r="E1674">
        <v>930.59997599999997</v>
      </c>
      <c r="F1674">
        <v>930.59997599999997</v>
      </c>
      <c r="G1674">
        <v>835000</v>
      </c>
    </row>
    <row r="1675" spans="1:7" x14ac:dyDescent="0.2">
      <c r="A1675" s="1">
        <v>42867</v>
      </c>
      <c r="B1675">
        <v>931.53002900000001</v>
      </c>
      <c r="C1675">
        <v>933.44000200000005</v>
      </c>
      <c r="D1675">
        <v>927.84997599999997</v>
      </c>
      <c r="E1675">
        <v>932.21997099999999</v>
      </c>
      <c r="F1675">
        <v>932.21997099999999</v>
      </c>
      <c r="G1675">
        <v>1050600</v>
      </c>
    </row>
    <row r="1676" spans="1:7" x14ac:dyDescent="0.2">
      <c r="A1676" s="1">
        <v>42870</v>
      </c>
      <c r="B1676">
        <v>932.95001200000002</v>
      </c>
      <c r="C1676">
        <v>938.25</v>
      </c>
      <c r="D1676">
        <v>929.34002699999996</v>
      </c>
      <c r="E1676">
        <v>937.080017</v>
      </c>
      <c r="F1676">
        <v>937.080017</v>
      </c>
      <c r="G1676">
        <v>1108100</v>
      </c>
    </row>
    <row r="1677" spans="1:7" x14ac:dyDescent="0.2">
      <c r="A1677" s="1">
        <v>42871</v>
      </c>
      <c r="B1677">
        <v>940</v>
      </c>
      <c r="C1677">
        <v>943.10998500000005</v>
      </c>
      <c r="D1677">
        <v>937.580017</v>
      </c>
      <c r="E1677">
        <v>943</v>
      </c>
      <c r="F1677">
        <v>943</v>
      </c>
      <c r="G1677">
        <v>969500</v>
      </c>
    </row>
    <row r="1678" spans="1:7" x14ac:dyDescent="0.2">
      <c r="A1678" s="1">
        <v>42872</v>
      </c>
      <c r="B1678">
        <v>935.669983</v>
      </c>
      <c r="C1678">
        <v>939.33300799999995</v>
      </c>
      <c r="D1678">
        <v>918.14001499999995</v>
      </c>
      <c r="E1678">
        <v>919.61999500000002</v>
      </c>
      <c r="F1678">
        <v>919.61999500000002</v>
      </c>
      <c r="G1678">
        <v>2362100</v>
      </c>
    </row>
    <row r="1679" spans="1:7" x14ac:dyDescent="0.2">
      <c r="A1679" s="1">
        <v>42873</v>
      </c>
      <c r="B1679">
        <v>921</v>
      </c>
      <c r="C1679">
        <v>933.169983</v>
      </c>
      <c r="D1679">
        <v>918.75</v>
      </c>
      <c r="E1679">
        <v>930.23999000000003</v>
      </c>
      <c r="F1679">
        <v>930.23999000000003</v>
      </c>
      <c r="G1679">
        <v>1596900</v>
      </c>
    </row>
    <row r="1680" spans="1:7" x14ac:dyDescent="0.2">
      <c r="A1680" s="1">
        <v>42874</v>
      </c>
      <c r="B1680">
        <v>931.46997099999999</v>
      </c>
      <c r="C1680">
        <v>937.75500499999998</v>
      </c>
      <c r="D1680">
        <v>931</v>
      </c>
      <c r="E1680">
        <v>934.01000999999997</v>
      </c>
      <c r="F1680">
        <v>934.01000999999997</v>
      </c>
      <c r="G1680">
        <v>1393000</v>
      </c>
    </row>
    <row r="1681" spans="1:7" x14ac:dyDescent="0.2">
      <c r="A1681" s="1">
        <v>42877</v>
      </c>
      <c r="B1681">
        <v>935</v>
      </c>
      <c r="C1681">
        <v>941.88299600000005</v>
      </c>
      <c r="D1681">
        <v>935</v>
      </c>
      <c r="E1681">
        <v>941.85998500000005</v>
      </c>
      <c r="F1681">
        <v>941.85998500000005</v>
      </c>
      <c r="G1681">
        <v>1120400</v>
      </c>
    </row>
    <row r="1682" spans="1:7" x14ac:dyDescent="0.2">
      <c r="A1682" s="1">
        <v>42878</v>
      </c>
      <c r="B1682">
        <v>947.919983</v>
      </c>
      <c r="C1682">
        <v>951.46698000000004</v>
      </c>
      <c r="D1682">
        <v>942.57501200000002</v>
      </c>
      <c r="E1682">
        <v>948.82000700000003</v>
      </c>
      <c r="F1682">
        <v>948.82000700000003</v>
      </c>
      <c r="G1682">
        <v>1270800</v>
      </c>
    </row>
    <row r="1683" spans="1:7" x14ac:dyDescent="0.2">
      <c r="A1683" s="1">
        <v>42879</v>
      </c>
      <c r="B1683">
        <v>952.97997999999995</v>
      </c>
      <c r="C1683">
        <v>955.09002699999996</v>
      </c>
      <c r="D1683">
        <v>949.5</v>
      </c>
      <c r="E1683">
        <v>954.96002199999998</v>
      </c>
      <c r="F1683">
        <v>954.96002199999998</v>
      </c>
      <c r="G1683">
        <v>1024800</v>
      </c>
    </row>
    <row r="1684" spans="1:7" x14ac:dyDescent="0.2">
      <c r="A1684" s="1">
        <v>42880</v>
      </c>
      <c r="B1684">
        <v>957.330017</v>
      </c>
      <c r="C1684">
        <v>972.62902799999995</v>
      </c>
      <c r="D1684">
        <v>955.46997099999999</v>
      </c>
      <c r="E1684">
        <v>969.53997800000002</v>
      </c>
      <c r="F1684">
        <v>969.53997800000002</v>
      </c>
      <c r="G1684">
        <v>1660500</v>
      </c>
    </row>
    <row r="1685" spans="1:7" x14ac:dyDescent="0.2">
      <c r="A1685" s="1">
        <v>42881</v>
      </c>
      <c r="B1685">
        <v>969.70001200000002</v>
      </c>
      <c r="C1685">
        <v>974.97997999999995</v>
      </c>
      <c r="D1685">
        <v>965.03002900000001</v>
      </c>
      <c r="E1685">
        <v>971.46997099999999</v>
      </c>
      <c r="F1685">
        <v>971.46997099999999</v>
      </c>
      <c r="G1685">
        <v>1252000</v>
      </c>
    </row>
    <row r="1686" spans="1:7" x14ac:dyDescent="0.2">
      <c r="A1686" s="1">
        <v>42885</v>
      </c>
      <c r="B1686">
        <v>970.30999799999995</v>
      </c>
      <c r="C1686">
        <v>976.20001200000002</v>
      </c>
      <c r="D1686">
        <v>969.48999000000003</v>
      </c>
      <c r="E1686">
        <v>975.88000499999998</v>
      </c>
      <c r="F1686">
        <v>975.88000499999998</v>
      </c>
      <c r="G1686">
        <v>1466700</v>
      </c>
    </row>
    <row r="1687" spans="1:7" x14ac:dyDescent="0.2">
      <c r="A1687" s="1">
        <v>42886</v>
      </c>
      <c r="B1687">
        <v>975.02002000000005</v>
      </c>
      <c r="C1687">
        <v>979.27002000000005</v>
      </c>
      <c r="D1687">
        <v>960.17999299999997</v>
      </c>
      <c r="E1687">
        <v>964.85998500000005</v>
      </c>
      <c r="F1687">
        <v>964.85998500000005</v>
      </c>
      <c r="G1687">
        <v>2448100</v>
      </c>
    </row>
    <row r="1688" spans="1:7" x14ac:dyDescent="0.2">
      <c r="A1688" s="1">
        <v>42887</v>
      </c>
      <c r="B1688">
        <v>968.95001200000002</v>
      </c>
      <c r="C1688">
        <v>971.5</v>
      </c>
      <c r="D1688">
        <v>960.01000999999997</v>
      </c>
      <c r="E1688">
        <v>966.95001200000002</v>
      </c>
      <c r="F1688">
        <v>966.95001200000002</v>
      </c>
      <c r="G1688">
        <v>1410500</v>
      </c>
    </row>
    <row r="1689" spans="1:7" x14ac:dyDescent="0.2">
      <c r="A1689" s="1">
        <v>42888</v>
      </c>
      <c r="B1689">
        <v>969.46002199999998</v>
      </c>
      <c r="C1689">
        <v>975.88000499999998</v>
      </c>
      <c r="D1689">
        <v>966</v>
      </c>
      <c r="E1689">
        <v>975.59997599999997</v>
      </c>
      <c r="F1689">
        <v>975.59997599999997</v>
      </c>
      <c r="G1689">
        <v>1751000</v>
      </c>
    </row>
    <row r="1690" spans="1:7" x14ac:dyDescent="0.2">
      <c r="A1690" s="1">
        <v>42891</v>
      </c>
      <c r="B1690">
        <v>976.54998799999998</v>
      </c>
      <c r="C1690">
        <v>986.90997300000004</v>
      </c>
      <c r="D1690">
        <v>975.09997599999997</v>
      </c>
      <c r="E1690">
        <v>983.67999299999997</v>
      </c>
      <c r="F1690">
        <v>983.67999299999997</v>
      </c>
      <c r="G1690">
        <v>1252100</v>
      </c>
    </row>
    <row r="1691" spans="1:7" x14ac:dyDescent="0.2">
      <c r="A1691" s="1">
        <v>42892</v>
      </c>
      <c r="B1691">
        <v>983.15997300000004</v>
      </c>
      <c r="C1691">
        <v>988.25</v>
      </c>
      <c r="D1691">
        <v>975.14001499999995</v>
      </c>
      <c r="E1691">
        <v>976.57000700000003</v>
      </c>
      <c r="F1691">
        <v>976.57000700000003</v>
      </c>
      <c r="G1691">
        <v>1814600</v>
      </c>
    </row>
    <row r="1692" spans="1:7" x14ac:dyDescent="0.2">
      <c r="A1692" s="1">
        <v>42893</v>
      </c>
      <c r="B1692">
        <v>980</v>
      </c>
      <c r="C1692">
        <v>983.97997999999995</v>
      </c>
      <c r="D1692">
        <v>975.94000200000005</v>
      </c>
      <c r="E1692">
        <v>980.94000200000005</v>
      </c>
      <c r="F1692">
        <v>980.94000200000005</v>
      </c>
      <c r="G1692">
        <v>1453900</v>
      </c>
    </row>
    <row r="1693" spans="1:7" x14ac:dyDescent="0.2">
      <c r="A1693" s="1">
        <v>42894</v>
      </c>
      <c r="B1693">
        <v>982.34997599999997</v>
      </c>
      <c r="C1693">
        <v>984.57000700000003</v>
      </c>
      <c r="D1693">
        <v>977.20001200000002</v>
      </c>
      <c r="E1693">
        <v>983.40997300000004</v>
      </c>
      <c r="F1693">
        <v>983.40997300000004</v>
      </c>
      <c r="G1693">
        <v>1481900</v>
      </c>
    </row>
    <row r="1694" spans="1:7" x14ac:dyDescent="0.2">
      <c r="A1694" s="1">
        <v>42895</v>
      </c>
      <c r="B1694">
        <v>984.5</v>
      </c>
      <c r="C1694">
        <v>984.5</v>
      </c>
      <c r="D1694">
        <v>935.63000499999998</v>
      </c>
      <c r="E1694">
        <v>949.830017</v>
      </c>
      <c r="F1694">
        <v>949.830017</v>
      </c>
      <c r="G1694">
        <v>3309400</v>
      </c>
    </row>
    <row r="1695" spans="1:7" x14ac:dyDescent="0.2">
      <c r="A1695" s="1">
        <v>42898</v>
      </c>
      <c r="B1695">
        <v>939.55999799999995</v>
      </c>
      <c r="C1695">
        <v>949.35497999999995</v>
      </c>
      <c r="D1695">
        <v>915.23297100000002</v>
      </c>
      <c r="E1695">
        <v>942.90002400000003</v>
      </c>
      <c r="F1695">
        <v>942.90002400000003</v>
      </c>
      <c r="G1695">
        <v>3763500</v>
      </c>
    </row>
    <row r="1696" spans="1:7" x14ac:dyDescent="0.2">
      <c r="A1696" s="1">
        <v>42899</v>
      </c>
      <c r="B1696">
        <v>951.90997300000004</v>
      </c>
      <c r="C1696">
        <v>959.97997999999995</v>
      </c>
      <c r="D1696">
        <v>944.09002699999996</v>
      </c>
      <c r="E1696">
        <v>953.40002400000003</v>
      </c>
      <c r="F1696">
        <v>953.40002400000003</v>
      </c>
      <c r="G1696">
        <v>2013300</v>
      </c>
    </row>
    <row r="1697" spans="1:7" x14ac:dyDescent="0.2">
      <c r="A1697" s="1">
        <v>42900</v>
      </c>
      <c r="B1697">
        <v>959.919983</v>
      </c>
      <c r="C1697">
        <v>961.15002400000003</v>
      </c>
      <c r="D1697">
        <v>942.25</v>
      </c>
      <c r="E1697">
        <v>950.76000999999997</v>
      </c>
      <c r="F1697">
        <v>950.76000999999997</v>
      </c>
      <c r="G1697">
        <v>1489700</v>
      </c>
    </row>
    <row r="1698" spans="1:7" x14ac:dyDescent="0.2">
      <c r="A1698" s="1">
        <v>42901</v>
      </c>
      <c r="B1698">
        <v>933.96997099999999</v>
      </c>
      <c r="C1698">
        <v>943.33898899999997</v>
      </c>
      <c r="D1698">
        <v>924.44000200000005</v>
      </c>
      <c r="E1698">
        <v>942.30999799999995</v>
      </c>
      <c r="F1698">
        <v>942.30999799999995</v>
      </c>
      <c r="G1698">
        <v>2133100</v>
      </c>
    </row>
    <row r="1699" spans="1:7" x14ac:dyDescent="0.2">
      <c r="A1699" s="1">
        <v>42902</v>
      </c>
      <c r="B1699">
        <v>940</v>
      </c>
      <c r="C1699">
        <v>942.03997800000002</v>
      </c>
      <c r="D1699">
        <v>931.59497099999999</v>
      </c>
      <c r="E1699">
        <v>939.78002900000001</v>
      </c>
      <c r="F1699">
        <v>939.78002900000001</v>
      </c>
      <c r="G1699">
        <v>3094700</v>
      </c>
    </row>
    <row r="1700" spans="1:7" x14ac:dyDescent="0.2">
      <c r="A1700" s="1">
        <v>42905</v>
      </c>
      <c r="B1700">
        <v>949.96002199999998</v>
      </c>
      <c r="C1700">
        <v>959.98999000000003</v>
      </c>
      <c r="D1700">
        <v>949.04998799999998</v>
      </c>
      <c r="E1700">
        <v>957.36999500000002</v>
      </c>
      <c r="F1700">
        <v>957.36999500000002</v>
      </c>
      <c r="G1700">
        <v>1533300</v>
      </c>
    </row>
    <row r="1701" spans="1:7" x14ac:dyDescent="0.2">
      <c r="A1701" s="1">
        <v>42906</v>
      </c>
      <c r="B1701">
        <v>957.52002000000005</v>
      </c>
      <c r="C1701">
        <v>961.61999500000002</v>
      </c>
      <c r="D1701">
        <v>950.01000999999997</v>
      </c>
      <c r="E1701">
        <v>950.63000499999998</v>
      </c>
      <c r="F1701">
        <v>950.63000499999998</v>
      </c>
      <c r="G1701">
        <v>1126000</v>
      </c>
    </row>
    <row r="1702" spans="1:7" x14ac:dyDescent="0.2">
      <c r="A1702" s="1">
        <v>42907</v>
      </c>
      <c r="B1702">
        <v>953.64001499999995</v>
      </c>
      <c r="C1702">
        <v>960.09997599999997</v>
      </c>
      <c r="D1702">
        <v>950.76000999999997</v>
      </c>
      <c r="E1702">
        <v>959.45001200000002</v>
      </c>
      <c r="F1702">
        <v>959.45001200000002</v>
      </c>
      <c r="G1702">
        <v>1202200</v>
      </c>
    </row>
    <row r="1703" spans="1:7" x14ac:dyDescent="0.2">
      <c r="A1703" s="1">
        <v>42908</v>
      </c>
      <c r="B1703">
        <v>958.70001200000002</v>
      </c>
      <c r="C1703">
        <v>960.71997099999999</v>
      </c>
      <c r="D1703">
        <v>954.54998799999998</v>
      </c>
      <c r="E1703">
        <v>957.09002699999996</v>
      </c>
      <c r="F1703">
        <v>957.09002699999996</v>
      </c>
      <c r="G1703">
        <v>941400</v>
      </c>
    </row>
    <row r="1704" spans="1:7" x14ac:dyDescent="0.2">
      <c r="A1704" s="1">
        <v>42909</v>
      </c>
      <c r="B1704">
        <v>956.830017</v>
      </c>
      <c r="C1704">
        <v>966</v>
      </c>
      <c r="D1704">
        <v>954.20001200000002</v>
      </c>
      <c r="E1704">
        <v>965.59002699999996</v>
      </c>
      <c r="F1704">
        <v>965.59002699999996</v>
      </c>
      <c r="G1704">
        <v>1527900</v>
      </c>
    </row>
    <row r="1705" spans="1:7" x14ac:dyDescent="0.2">
      <c r="A1705" s="1">
        <v>42912</v>
      </c>
      <c r="B1705">
        <v>969.90002400000003</v>
      </c>
      <c r="C1705">
        <v>973.30999799999995</v>
      </c>
      <c r="D1705">
        <v>950.78997800000002</v>
      </c>
      <c r="E1705">
        <v>952.27002000000005</v>
      </c>
      <c r="F1705">
        <v>952.27002000000005</v>
      </c>
      <c r="G1705">
        <v>1598400</v>
      </c>
    </row>
    <row r="1706" spans="1:7" x14ac:dyDescent="0.2">
      <c r="A1706" s="1">
        <v>42913</v>
      </c>
      <c r="B1706">
        <v>942.46002199999998</v>
      </c>
      <c r="C1706">
        <v>948.28997800000002</v>
      </c>
      <c r="D1706">
        <v>926.84997599999997</v>
      </c>
      <c r="E1706">
        <v>927.330017</v>
      </c>
      <c r="F1706">
        <v>927.330017</v>
      </c>
      <c r="G1706">
        <v>2579900</v>
      </c>
    </row>
    <row r="1707" spans="1:7" x14ac:dyDescent="0.2">
      <c r="A1707" s="1">
        <v>42914</v>
      </c>
      <c r="B1707">
        <v>929</v>
      </c>
      <c r="C1707">
        <v>942.75</v>
      </c>
      <c r="D1707">
        <v>916</v>
      </c>
      <c r="E1707">
        <v>940.48999000000003</v>
      </c>
      <c r="F1707">
        <v>940.48999000000003</v>
      </c>
      <c r="G1707">
        <v>2721400</v>
      </c>
    </row>
    <row r="1708" spans="1:7" x14ac:dyDescent="0.2">
      <c r="A1708" s="1">
        <v>42915</v>
      </c>
      <c r="B1708">
        <v>929.919983</v>
      </c>
      <c r="C1708">
        <v>931.26000999999997</v>
      </c>
      <c r="D1708">
        <v>910.61999500000002</v>
      </c>
      <c r="E1708">
        <v>917.78997800000002</v>
      </c>
      <c r="F1708">
        <v>917.78997800000002</v>
      </c>
      <c r="G1708">
        <v>3299200</v>
      </c>
    </row>
    <row r="1709" spans="1:7" x14ac:dyDescent="0.2">
      <c r="A1709" s="1">
        <v>42916</v>
      </c>
      <c r="B1709">
        <v>926.04998799999998</v>
      </c>
      <c r="C1709">
        <v>926.04998799999998</v>
      </c>
      <c r="D1709">
        <v>908.30999799999995</v>
      </c>
      <c r="E1709">
        <v>908.72997999999995</v>
      </c>
      <c r="F1709">
        <v>908.72997999999995</v>
      </c>
      <c r="G1709">
        <v>2090200</v>
      </c>
    </row>
    <row r="1710" spans="1:7" x14ac:dyDescent="0.2">
      <c r="A1710" s="1">
        <v>42919</v>
      </c>
      <c r="B1710">
        <v>912.17999299999997</v>
      </c>
      <c r="C1710">
        <v>913.94000200000005</v>
      </c>
      <c r="D1710">
        <v>894.78997800000002</v>
      </c>
      <c r="E1710">
        <v>898.70001200000002</v>
      </c>
      <c r="F1710">
        <v>898.70001200000002</v>
      </c>
      <c r="G1710">
        <v>1709800</v>
      </c>
    </row>
    <row r="1711" spans="1:7" x14ac:dyDescent="0.2">
      <c r="A1711" s="1">
        <v>42921</v>
      </c>
      <c r="B1711">
        <v>901.76000999999997</v>
      </c>
      <c r="C1711">
        <v>914.51000999999997</v>
      </c>
      <c r="D1711">
        <v>898.5</v>
      </c>
      <c r="E1711">
        <v>911.71002199999998</v>
      </c>
      <c r="F1711">
        <v>911.71002199999998</v>
      </c>
      <c r="G1711">
        <v>1813900</v>
      </c>
    </row>
    <row r="1712" spans="1:7" x14ac:dyDescent="0.2">
      <c r="A1712" s="1">
        <v>42922</v>
      </c>
      <c r="B1712">
        <v>904.11999500000002</v>
      </c>
      <c r="C1712">
        <v>914.94397000000004</v>
      </c>
      <c r="D1712">
        <v>899.70001200000002</v>
      </c>
      <c r="E1712">
        <v>906.69000200000005</v>
      </c>
      <c r="F1712">
        <v>906.69000200000005</v>
      </c>
      <c r="G1712">
        <v>1424500</v>
      </c>
    </row>
    <row r="1713" spans="1:7" x14ac:dyDescent="0.2">
      <c r="A1713" s="1">
        <v>42923</v>
      </c>
      <c r="B1713">
        <v>908.84997599999997</v>
      </c>
      <c r="C1713">
        <v>921.53997800000002</v>
      </c>
      <c r="D1713">
        <v>908.84997599999997</v>
      </c>
      <c r="E1713">
        <v>918.59002699999996</v>
      </c>
      <c r="F1713">
        <v>918.59002699999996</v>
      </c>
      <c r="G1713">
        <v>1637800</v>
      </c>
    </row>
    <row r="1714" spans="1:7" x14ac:dyDescent="0.2">
      <c r="A1714" s="1">
        <v>42926</v>
      </c>
      <c r="B1714">
        <v>921.77002000000005</v>
      </c>
      <c r="C1714">
        <v>930.38000499999998</v>
      </c>
      <c r="D1714">
        <v>919.59002699999996</v>
      </c>
      <c r="E1714">
        <v>928.79998799999998</v>
      </c>
      <c r="F1714">
        <v>928.79998799999998</v>
      </c>
      <c r="G1714">
        <v>1192800</v>
      </c>
    </row>
    <row r="1715" spans="1:7" x14ac:dyDescent="0.2">
      <c r="A1715" s="1">
        <v>42927</v>
      </c>
      <c r="B1715">
        <v>929.53997800000002</v>
      </c>
      <c r="C1715">
        <v>931.42999299999997</v>
      </c>
      <c r="D1715">
        <v>922</v>
      </c>
      <c r="E1715">
        <v>930.09002699999996</v>
      </c>
      <c r="F1715">
        <v>930.09002699999996</v>
      </c>
      <c r="G1715">
        <v>1113200</v>
      </c>
    </row>
    <row r="1716" spans="1:7" x14ac:dyDescent="0.2">
      <c r="A1716" s="1">
        <v>42928</v>
      </c>
      <c r="B1716">
        <v>938.67999299999997</v>
      </c>
      <c r="C1716">
        <v>946.29998799999998</v>
      </c>
      <c r="D1716">
        <v>934.46997099999999</v>
      </c>
      <c r="E1716">
        <v>943.830017</v>
      </c>
      <c r="F1716">
        <v>943.830017</v>
      </c>
      <c r="G1716">
        <v>1532100</v>
      </c>
    </row>
    <row r="1717" spans="1:7" x14ac:dyDescent="0.2">
      <c r="A1717" s="1">
        <v>42929</v>
      </c>
      <c r="B1717">
        <v>946.28997800000002</v>
      </c>
      <c r="C1717">
        <v>954.45001200000002</v>
      </c>
      <c r="D1717">
        <v>943.01000999999997</v>
      </c>
      <c r="E1717">
        <v>947.15997300000004</v>
      </c>
      <c r="F1717">
        <v>947.15997300000004</v>
      </c>
      <c r="G1717">
        <v>1294700</v>
      </c>
    </row>
    <row r="1718" spans="1:7" x14ac:dyDescent="0.2">
      <c r="A1718" s="1">
        <v>42930</v>
      </c>
      <c r="B1718">
        <v>952</v>
      </c>
      <c r="C1718">
        <v>956.90997300000004</v>
      </c>
      <c r="D1718">
        <v>948.00500499999998</v>
      </c>
      <c r="E1718">
        <v>955.98999000000003</v>
      </c>
      <c r="F1718">
        <v>955.98999000000003</v>
      </c>
      <c r="G1718">
        <v>1053800</v>
      </c>
    </row>
    <row r="1719" spans="1:7" x14ac:dyDescent="0.2">
      <c r="A1719" s="1">
        <v>42933</v>
      </c>
      <c r="B1719">
        <v>957</v>
      </c>
      <c r="C1719">
        <v>960.73999000000003</v>
      </c>
      <c r="D1719">
        <v>949.24102800000003</v>
      </c>
      <c r="E1719">
        <v>953.419983</v>
      </c>
      <c r="F1719">
        <v>953.419983</v>
      </c>
      <c r="G1719">
        <v>1165500</v>
      </c>
    </row>
    <row r="1720" spans="1:7" x14ac:dyDescent="0.2">
      <c r="A1720" s="1">
        <v>42934</v>
      </c>
      <c r="B1720">
        <v>953</v>
      </c>
      <c r="C1720">
        <v>968.03997800000002</v>
      </c>
      <c r="D1720">
        <v>950.59997599999997</v>
      </c>
      <c r="E1720">
        <v>965.40002400000003</v>
      </c>
      <c r="F1720">
        <v>965.40002400000003</v>
      </c>
      <c r="G1720">
        <v>1154000</v>
      </c>
    </row>
    <row r="1721" spans="1:7" x14ac:dyDescent="0.2">
      <c r="A1721" s="1">
        <v>42935</v>
      </c>
      <c r="B1721">
        <v>967.84002699999996</v>
      </c>
      <c r="C1721">
        <v>973.03997800000002</v>
      </c>
      <c r="D1721">
        <v>964.03002900000001</v>
      </c>
      <c r="E1721">
        <v>970.89001499999995</v>
      </c>
      <c r="F1721">
        <v>970.89001499999995</v>
      </c>
      <c r="G1721">
        <v>1224500</v>
      </c>
    </row>
    <row r="1722" spans="1:7" x14ac:dyDescent="0.2">
      <c r="A1722" s="1">
        <v>42936</v>
      </c>
      <c r="B1722">
        <v>975</v>
      </c>
      <c r="C1722">
        <v>975.90002400000003</v>
      </c>
      <c r="D1722">
        <v>961.51000999999997</v>
      </c>
      <c r="E1722">
        <v>968.15002400000003</v>
      </c>
      <c r="F1722">
        <v>968.15002400000003</v>
      </c>
      <c r="G1722">
        <v>1624500</v>
      </c>
    </row>
    <row r="1723" spans="1:7" x14ac:dyDescent="0.2">
      <c r="A1723" s="1">
        <v>42937</v>
      </c>
      <c r="B1723">
        <v>962.25</v>
      </c>
      <c r="C1723">
        <v>973.22997999999995</v>
      </c>
      <c r="D1723">
        <v>960.15002400000003</v>
      </c>
      <c r="E1723">
        <v>972.919983</v>
      </c>
      <c r="F1723">
        <v>972.919983</v>
      </c>
      <c r="G1723">
        <v>1711000</v>
      </c>
    </row>
    <row r="1724" spans="1:7" x14ac:dyDescent="0.2">
      <c r="A1724" s="1">
        <v>42940</v>
      </c>
      <c r="B1724">
        <v>972.21997099999999</v>
      </c>
      <c r="C1724">
        <v>986.20001200000002</v>
      </c>
      <c r="D1724">
        <v>970.77002000000005</v>
      </c>
      <c r="E1724">
        <v>980.34002699999996</v>
      </c>
      <c r="F1724">
        <v>980.34002699999996</v>
      </c>
      <c r="G1724">
        <v>3248300</v>
      </c>
    </row>
    <row r="1725" spans="1:7" x14ac:dyDescent="0.2">
      <c r="A1725" s="1">
        <v>42941</v>
      </c>
      <c r="B1725">
        <v>953.80999799999995</v>
      </c>
      <c r="C1725">
        <v>959.70001200000002</v>
      </c>
      <c r="D1725">
        <v>945.40002400000003</v>
      </c>
      <c r="E1725">
        <v>950.70001200000002</v>
      </c>
      <c r="F1725">
        <v>950.70001200000002</v>
      </c>
      <c r="G1725">
        <v>4661000</v>
      </c>
    </row>
    <row r="1726" spans="1:7" x14ac:dyDescent="0.2">
      <c r="A1726" s="1">
        <v>42942</v>
      </c>
      <c r="B1726">
        <v>954.67999299999997</v>
      </c>
      <c r="C1726">
        <v>955</v>
      </c>
      <c r="D1726">
        <v>942.27899200000002</v>
      </c>
      <c r="E1726">
        <v>947.79998799999998</v>
      </c>
      <c r="F1726">
        <v>947.79998799999998</v>
      </c>
      <c r="G1726">
        <v>2088300</v>
      </c>
    </row>
    <row r="1727" spans="1:7" x14ac:dyDescent="0.2">
      <c r="A1727" s="1">
        <v>42943</v>
      </c>
      <c r="B1727">
        <v>951.78002900000001</v>
      </c>
      <c r="C1727">
        <v>951.78002900000001</v>
      </c>
      <c r="D1727">
        <v>920</v>
      </c>
      <c r="E1727">
        <v>934.09002699999996</v>
      </c>
      <c r="F1727">
        <v>934.09002699999996</v>
      </c>
      <c r="G1727">
        <v>3213000</v>
      </c>
    </row>
    <row r="1728" spans="1:7" x14ac:dyDescent="0.2">
      <c r="A1728" s="1">
        <v>42944</v>
      </c>
      <c r="B1728">
        <v>929.40002400000003</v>
      </c>
      <c r="C1728">
        <v>943.830017</v>
      </c>
      <c r="D1728">
        <v>927.5</v>
      </c>
      <c r="E1728">
        <v>941.53002900000001</v>
      </c>
      <c r="F1728">
        <v>941.53002900000001</v>
      </c>
      <c r="G1728">
        <v>1846400</v>
      </c>
    </row>
    <row r="1729" spans="1:7" x14ac:dyDescent="0.2">
      <c r="A1729" s="1">
        <v>42947</v>
      </c>
      <c r="B1729">
        <v>941.89001499999995</v>
      </c>
      <c r="C1729">
        <v>943.59002699999996</v>
      </c>
      <c r="D1729">
        <v>926.03997800000002</v>
      </c>
      <c r="E1729">
        <v>930.5</v>
      </c>
      <c r="F1729">
        <v>930.5</v>
      </c>
      <c r="G1729">
        <v>1970100</v>
      </c>
    </row>
    <row r="1730" spans="1:7" x14ac:dyDescent="0.2">
      <c r="A1730" s="1">
        <v>42948</v>
      </c>
      <c r="B1730">
        <v>932.38000499999998</v>
      </c>
      <c r="C1730">
        <v>937.44702099999995</v>
      </c>
      <c r="D1730">
        <v>929.26000999999997</v>
      </c>
      <c r="E1730">
        <v>930.830017</v>
      </c>
      <c r="F1730">
        <v>930.830017</v>
      </c>
      <c r="G1730">
        <v>1277700</v>
      </c>
    </row>
    <row r="1731" spans="1:7" x14ac:dyDescent="0.2">
      <c r="A1731" s="1">
        <v>42949</v>
      </c>
      <c r="B1731">
        <v>928.60998500000005</v>
      </c>
      <c r="C1731">
        <v>932.59997599999997</v>
      </c>
      <c r="D1731">
        <v>916.67999299999997</v>
      </c>
      <c r="E1731">
        <v>930.39001499999995</v>
      </c>
      <c r="F1731">
        <v>930.39001499999995</v>
      </c>
      <c r="G1731">
        <v>1824400</v>
      </c>
    </row>
    <row r="1732" spans="1:7" x14ac:dyDescent="0.2">
      <c r="A1732" s="1">
        <v>42950</v>
      </c>
      <c r="B1732">
        <v>930.34002699999996</v>
      </c>
      <c r="C1732">
        <v>932.23999000000003</v>
      </c>
      <c r="D1732">
        <v>922.23999000000003</v>
      </c>
      <c r="E1732">
        <v>923.65002400000003</v>
      </c>
      <c r="F1732">
        <v>923.65002400000003</v>
      </c>
      <c r="G1732">
        <v>1202500</v>
      </c>
    </row>
    <row r="1733" spans="1:7" x14ac:dyDescent="0.2">
      <c r="A1733" s="1">
        <v>42951</v>
      </c>
      <c r="B1733">
        <v>926.75</v>
      </c>
      <c r="C1733">
        <v>930.307007</v>
      </c>
      <c r="D1733">
        <v>923.03002900000001</v>
      </c>
      <c r="E1733">
        <v>927.96002199999998</v>
      </c>
      <c r="F1733">
        <v>927.96002199999998</v>
      </c>
      <c r="G1733">
        <v>1082300</v>
      </c>
    </row>
    <row r="1734" spans="1:7" x14ac:dyDescent="0.2">
      <c r="A1734" s="1">
        <v>42954</v>
      </c>
      <c r="B1734">
        <v>929.05999799999995</v>
      </c>
      <c r="C1734">
        <v>931.70001200000002</v>
      </c>
      <c r="D1734">
        <v>926.5</v>
      </c>
      <c r="E1734">
        <v>929.35998500000005</v>
      </c>
      <c r="F1734">
        <v>929.35998500000005</v>
      </c>
      <c r="G1734">
        <v>1032200</v>
      </c>
    </row>
    <row r="1735" spans="1:7" x14ac:dyDescent="0.2">
      <c r="A1735" s="1">
        <v>42955</v>
      </c>
      <c r="B1735">
        <v>927.09002699999996</v>
      </c>
      <c r="C1735">
        <v>935.81402600000001</v>
      </c>
      <c r="D1735">
        <v>925.60998500000005</v>
      </c>
      <c r="E1735">
        <v>926.78997800000002</v>
      </c>
      <c r="F1735">
        <v>926.78997800000002</v>
      </c>
      <c r="G1735">
        <v>1061600</v>
      </c>
    </row>
    <row r="1736" spans="1:7" x14ac:dyDescent="0.2">
      <c r="A1736" s="1">
        <v>42956</v>
      </c>
      <c r="B1736">
        <v>920.60998500000005</v>
      </c>
      <c r="C1736">
        <v>925.97997999999995</v>
      </c>
      <c r="D1736">
        <v>917.25</v>
      </c>
      <c r="E1736">
        <v>922.90002400000003</v>
      </c>
      <c r="F1736">
        <v>922.90002400000003</v>
      </c>
      <c r="G1736">
        <v>1192100</v>
      </c>
    </row>
    <row r="1737" spans="1:7" x14ac:dyDescent="0.2">
      <c r="A1737" s="1">
        <v>42957</v>
      </c>
      <c r="B1737">
        <v>917.54998799999998</v>
      </c>
      <c r="C1737">
        <v>919.26000999999997</v>
      </c>
      <c r="D1737">
        <v>906.13000499999998</v>
      </c>
      <c r="E1737">
        <v>907.23999000000003</v>
      </c>
      <c r="F1737">
        <v>907.23999000000003</v>
      </c>
      <c r="G1737">
        <v>1824000</v>
      </c>
    </row>
    <row r="1738" spans="1:7" x14ac:dyDescent="0.2">
      <c r="A1738" s="1">
        <v>42958</v>
      </c>
      <c r="B1738">
        <v>907.96997099999999</v>
      </c>
      <c r="C1738">
        <v>917.78002900000001</v>
      </c>
      <c r="D1738">
        <v>905.580017</v>
      </c>
      <c r="E1738">
        <v>914.39001499999995</v>
      </c>
      <c r="F1738">
        <v>914.39001499999995</v>
      </c>
      <c r="G1738">
        <v>1206800</v>
      </c>
    </row>
    <row r="1739" spans="1:7" x14ac:dyDescent="0.2">
      <c r="A1739" s="1">
        <v>42961</v>
      </c>
      <c r="B1739">
        <v>922.53002900000001</v>
      </c>
      <c r="C1739">
        <v>924.66803000000004</v>
      </c>
      <c r="D1739">
        <v>918.19000200000005</v>
      </c>
      <c r="E1739">
        <v>922.669983</v>
      </c>
      <c r="F1739">
        <v>922.669983</v>
      </c>
      <c r="G1739">
        <v>1064500</v>
      </c>
    </row>
    <row r="1740" spans="1:7" x14ac:dyDescent="0.2">
      <c r="A1740" s="1">
        <v>42962</v>
      </c>
      <c r="B1740">
        <v>924.22997999999995</v>
      </c>
      <c r="C1740">
        <v>926.54998799999998</v>
      </c>
      <c r="D1740">
        <v>919.82000700000003</v>
      </c>
      <c r="E1740">
        <v>922.21997099999999</v>
      </c>
      <c r="F1740">
        <v>922.21997099999999</v>
      </c>
      <c r="G1740">
        <v>883400</v>
      </c>
    </row>
    <row r="1741" spans="1:7" x14ac:dyDescent="0.2">
      <c r="A1741" s="1">
        <v>42963</v>
      </c>
      <c r="B1741">
        <v>925.28997800000002</v>
      </c>
      <c r="C1741">
        <v>932.70001200000002</v>
      </c>
      <c r="D1741">
        <v>923.44500700000003</v>
      </c>
      <c r="E1741">
        <v>926.96002199999998</v>
      </c>
      <c r="F1741">
        <v>926.96002199999998</v>
      </c>
      <c r="G1741">
        <v>1006700</v>
      </c>
    </row>
    <row r="1742" spans="1:7" x14ac:dyDescent="0.2">
      <c r="A1742" s="1">
        <v>42964</v>
      </c>
      <c r="B1742">
        <v>925.78002900000001</v>
      </c>
      <c r="C1742">
        <v>926.85998500000005</v>
      </c>
      <c r="D1742">
        <v>910.97997999999995</v>
      </c>
      <c r="E1742">
        <v>910.97997999999995</v>
      </c>
      <c r="F1742">
        <v>910.97997999999995</v>
      </c>
      <c r="G1742">
        <v>1277200</v>
      </c>
    </row>
    <row r="1743" spans="1:7" x14ac:dyDescent="0.2">
      <c r="A1743" s="1">
        <v>42965</v>
      </c>
      <c r="B1743">
        <v>910.30999799999995</v>
      </c>
      <c r="C1743">
        <v>915.27502400000003</v>
      </c>
      <c r="D1743">
        <v>907.15399200000002</v>
      </c>
      <c r="E1743">
        <v>910.669983</v>
      </c>
      <c r="F1743">
        <v>910.669983</v>
      </c>
      <c r="G1743">
        <v>1342700</v>
      </c>
    </row>
    <row r="1744" spans="1:7" x14ac:dyDescent="0.2">
      <c r="A1744" s="1">
        <v>42968</v>
      </c>
      <c r="B1744">
        <v>910</v>
      </c>
      <c r="C1744">
        <v>913</v>
      </c>
      <c r="D1744">
        <v>903.40002400000003</v>
      </c>
      <c r="E1744">
        <v>906.65997300000004</v>
      </c>
      <c r="F1744">
        <v>906.65997300000004</v>
      </c>
      <c r="G1744">
        <v>943400</v>
      </c>
    </row>
    <row r="1745" spans="1:7" x14ac:dyDescent="0.2">
      <c r="A1745" s="1">
        <v>42969</v>
      </c>
      <c r="B1745">
        <v>912.71997099999999</v>
      </c>
      <c r="C1745">
        <v>925.85998500000005</v>
      </c>
      <c r="D1745">
        <v>911.47497599999997</v>
      </c>
      <c r="E1745">
        <v>924.69000200000005</v>
      </c>
      <c r="F1745">
        <v>924.69000200000005</v>
      </c>
      <c r="G1745">
        <v>1166700</v>
      </c>
    </row>
    <row r="1746" spans="1:7" x14ac:dyDescent="0.2">
      <c r="A1746" s="1">
        <v>42970</v>
      </c>
      <c r="B1746">
        <v>921.92999299999997</v>
      </c>
      <c r="C1746">
        <v>929.92999299999997</v>
      </c>
      <c r="D1746">
        <v>919.35998500000005</v>
      </c>
      <c r="E1746">
        <v>927</v>
      </c>
      <c r="F1746">
        <v>927</v>
      </c>
      <c r="G1746">
        <v>1090200</v>
      </c>
    </row>
    <row r="1747" spans="1:7" x14ac:dyDescent="0.2">
      <c r="A1747" s="1">
        <v>42971</v>
      </c>
      <c r="B1747">
        <v>928.65997300000004</v>
      </c>
      <c r="C1747">
        <v>930.84002699999996</v>
      </c>
      <c r="D1747">
        <v>915.5</v>
      </c>
      <c r="E1747">
        <v>921.28002900000001</v>
      </c>
      <c r="F1747">
        <v>921.28002900000001</v>
      </c>
      <c r="G1747">
        <v>1270300</v>
      </c>
    </row>
    <row r="1748" spans="1:7" x14ac:dyDescent="0.2">
      <c r="A1748" s="1">
        <v>42972</v>
      </c>
      <c r="B1748">
        <v>923.48999000000003</v>
      </c>
      <c r="C1748">
        <v>925.55499299999997</v>
      </c>
      <c r="D1748">
        <v>915.5</v>
      </c>
      <c r="E1748">
        <v>915.89001499999995</v>
      </c>
      <c r="F1748">
        <v>915.89001499999995</v>
      </c>
      <c r="G1748">
        <v>1053400</v>
      </c>
    </row>
    <row r="1749" spans="1:7" x14ac:dyDescent="0.2">
      <c r="A1749" s="1">
        <v>42975</v>
      </c>
      <c r="B1749">
        <v>916</v>
      </c>
      <c r="C1749">
        <v>919.24499500000002</v>
      </c>
      <c r="D1749">
        <v>911.86999500000002</v>
      </c>
      <c r="E1749">
        <v>913.80999799999995</v>
      </c>
      <c r="F1749">
        <v>913.80999799999995</v>
      </c>
      <c r="G1749">
        <v>1086500</v>
      </c>
    </row>
    <row r="1750" spans="1:7" x14ac:dyDescent="0.2">
      <c r="A1750" s="1">
        <v>42976</v>
      </c>
      <c r="B1750">
        <v>905.09997599999997</v>
      </c>
      <c r="C1750">
        <v>923.330017</v>
      </c>
      <c r="D1750">
        <v>905</v>
      </c>
      <c r="E1750">
        <v>921.28997800000002</v>
      </c>
      <c r="F1750">
        <v>921.28997800000002</v>
      </c>
      <c r="G1750">
        <v>1185600</v>
      </c>
    </row>
    <row r="1751" spans="1:7" x14ac:dyDescent="0.2">
      <c r="A1751" s="1">
        <v>42977</v>
      </c>
      <c r="B1751">
        <v>920.04998799999998</v>
      </c>
      <c r="C1751">
        <v>930.81897000000004</v>
      </c>
      <c r="D1751">
        <v>919.65002400000003</v>
      </c>
      <c r="E1751">
        <v>929.57000700000003</v>
      </c>
      <c r="F1751">
        <v>929.57000700000003</v>
      </c>
      <c r="G1751">
        <v>1301200</v>
      </c>
    </row>
    <row r="1752" spans="1:7" x14ac:dyDescent="0.2">
      <c r="A1752" s="1">
        <v>42978</v>
      </c>
      <c r="B1752">
        <v>931.76000999999997</v>
      </c>
      <c r="C1752">
        <v>941.97997999999995</v>
      </c>
      <c r="D1752">
        <v>931.76000999999997</v>
      </c>
      <c r="E1752">
        <v>939.330017</v>
      </c>
      <c r="F1752">
        <v>939.330017</v>
      </c>
      <c r="G1752">
        <v>1582600</v>
      </c>
    </row>
    <row r="1753" spans="1:7" x14ac:dyDescent="0.2">
      <c r="A1753" s="1">
        <v>42979</v>
      </c>
      <c r="B1753">
        <v>941.13000499999998</v>
      </c>
      <c r="C1753">
        <v>942.47997999999995</v>
      </c>
      <c r="D1753">
        <v>935.15002400000003</v>
      </c>
      <c r="E1753">
        <v>937.34002699999996</v>
      </c>
      <c r="F1753">
        <v>937.34002699999996</v>
      </c>
      <c r="G1753">
        <v>947400</v>
      </c>
    </row>
    <row r="1754" spans="1:7" x14ac:dyDescent="0.2">
      <c r="A1754" s="1">
        <v>42983</v>
      </c>
      <c r="B1754">
        <v>933.080017</v>
      </c>
      <c r="C1754">
        <v>937</v>
      </c>
      <c r="D1754">
        <v>921.96002199999998</v>
      </c>
      <c r="E1754">
        <v>928.45001200000002</v>
      </c>
      <c r="F1754">
        <v>928.45001200000002</v>
      </c>
      <c r="G1754">
        <v>1326400</v>
      </c>
    </row>
    <row r="1755" spans="1:7" x14ac:dyDescent="0.2">
      <c r="A1755" s="1">
        <v>42984</v>
      </c>
      <c r="B1755">
        <v>930.15002400000003</v>
      </c>
      <c r="C1755">
        <v>930.91497800000002</v>
      </c>
      <c r="D1755">
        <v>919.27002000000005</v>
      </c>
      <c r="E1755">
        <v>927.80999799999995</v>
      </c>
      <c r="F1755">
        <v>927.80999799999995</v>
      </c>
      <c r="G1755">
        <v>1527700</v>
      </c>
    </row>
    <row r="1756" spans="1:7" x14ac:dyDescent="0.2">
      <c r="A1756" s="1">
        <v>42985</v>
      </c>
      <c r="B1756">
        <v>931.72997999999995</v>
      </c>
      <c r="C1756">
        <v>936.40997300000004</v>
      </c>
      <c r="D1756">
        <v>923.61999500000002</v>
      </c>
      <c r="E1756">
        <v>935.95001200000002</v>
      </c>
      <c r="F1756">
        <v>935.95001200000002</v>
      </c>
      <c r="G1756">
        <v>1212700</v>
      </c>
    </row>
    <row r="1757" spans="1:7" x14ac:dyDescent="0.2">
      <c r="A1757" s="1">
        <v>42986</v>
      </c>
      <c r="B1757">
        <v>936.48999000000003</v>
      </c>
      <c r="C1757">
        <v>936.98999000000003</v>
      </c>
      <c r="D1757">
        <v>924.88000499999998</v>
      </c>
      <c r="E1757">
        <v>926.5</v>
      </c>
      <c r="F1757">
        <v>926.5</v>
      </c>
      <c r="G1757">
        <v>1011500</v>
      </c>
    </row>
    <row r="1758" spans="1:7" x14ac:dyDescent="0.2">
      <c r="A1758" s="1">
        <v>42989</v>
      </c>
      <c r="B1758">
        <v>934.25</v>
      </c>
      <c r="C1758">
        <v>938.38000499999998</v>
      </c>
      <c r="D1758">
        <v>926.919983</v>
      </c>
      <c r="E1758">
        <v>929.080017</v>
      </c>
      <c r="F1758">
        <v>929.080017</v>
      </c>
      <c r="G1758">
        <v>1267000</v>
      </c>
    </row>
    <row r="1759" spans="1:7" x14ac:dyDescent="0.2">
      <c r="A1759" s="1">
        <v>42990</v>
      </c>
      <c r="B1759">
        <v>932.59002699999996</v>
      </c>
      <c r="C1759">
        <v>933.47997999999995</v>
      </c>
      <c r="D1759">
        <v>923.86102300000005</v>
      </c>
      <c r="E1759">
        <v>932.07000700000003</v>
      </c>
      <c r="F1759">
        <v>932.07000700000003</v>
      </c>
      <c r="G1759">
        <v>1134400</v>
      </c>
    </row>
    <row r="1760" spans="1:7" x14ac:dyDescent="0.2">
      <c r="A1760" s="1">
        <v>42991</v>
      </c>
      <c r="B1760">
        <v>930.65997300000004</v>
      </c>
      <c r="C1760">
        <v>937.25</v>
      </c>
      <c r="D1760">
        <v>929.85998500000005</v>
      </c>
      <c r="E1760">
        <v>935.09002699999996</v>
      </c>
      <c r="F1760">
        <v>935.09002699999996</v>
      </c>
      <c r="G1760">
        <v>1102600</v>
      </c>
    </row>
    <row r="1761" spans="1:7" x14ac:dyDescent="0.2">
      <c r="A1761" s="1">
        <v>42992</v>
      </c>
      <c r="B1761">
        <v>931.25</v>
      </c>
      <c r="C1761">
        <v>932.77002000000005</v>
      </c>
      <c r="D1761">
        <v>924</v>
      </c>
      <c r="E1761">
        <v>925.10998500000005</v>
      </c>
      <c r="F1761">
        <v>925.10998500000005</v>
      </c>
      <c r="G1761">
        <v>1397600</v>
      </c>
    </row>
    <row r="1762" spans="1:7" x14ac:dyDescent="0.2">
      <c r="A1762" s="1">
        <v>42993</v>
      </c>
      <c r="B1762">
        <v>924.65997300000004</v>
      </c>
      <c r="C1762">
        <v>926.48999000000003</v>
      </c>
      <c r="D1762">
        <v>916.35998500000005</v>
      </c>
      <c r="E1762">
        <v>920.28997800000002</v>
      </c>
      <c r="F1762">
        <v>920.28997800000002</v>
      </c>
      <c r="G1762">
        <v>2505400</v>
      </c>
    </row>
    <row r="1763" spans="1:7" x14ac:dyDescent="0.2">
      <c r="A1763" s="1">
        <v>42996</v>
      </c>
      <c r="B1763">
        <v>920.01000999999997</v>
      </c>
      <c r="C1763">
        <v>922.080017</v>
      </c>
      <c r="D1763">
        <v>910.59997599999997</v>
      </c>
      <c r="E1763">
        <v>915</v>
      </c>
      <c r="F1763">
        <v>915</v>
      </c>
      <c r="G1763">
        <v>1306900</v>
      </c>
    </row>
    <row r="1764" spans="1:7" x14ac:dyDescent="0.2">
      <c r="A1764" s="1">
        <v>42997</v>
      </c>
      <c r="B1764">
        <v>917.419983</v>
      </c>
      <c r="C1764">
        <v>922.419983</v>
      </c>
      <c r="D1764">
        <v>912.54998799999998</v>
      </c>
      <c r="E1764">
        <v>921.80999799999995</v>
      </c>
      <c r="F1764">
        <v>921.80999799999995</v>
      </c>
      <c r="G1764">
        <v>936700</v>
      </c>
    </row>
    <row r="1765" spans="1:7" x14ac:dyDescent="0.2">
      <c r="A1765" s="1">
        <v>42998</v>
      </c>
      <c r="B1765">
        <v>922.97997999999995</v>
      </c>
      <c r="C1765">
        <v>933.88000499999998</v>
      </c>
      <c r="D1765">
        <v>922</v>
      </c>
      <c r="E1765">
        <v>931.580017</v>
      </c>
      <c r="F1765">
        <v>931.580017</v>
      </c>
      <c r="G1765">
        <v>1669800</v>
      </c>
    </row>
    <row r="1766" spans="1:7" x14ac:dyDescent="0.2">
      <c r="A1766" s="1">
        <v>42999</v>
      </c>
      <c r="B1766">
        <v>933</v>
      </c>
      <c r="C1766">
        <v>936.53002900000001</v>
      </c>
      <c r="D1766">
        <v>923.830017</v>
      </c>
      <c r="E1766">
        <v>932.45001200000002</v>
      </c>
      <c r="F1766">
        <v>932.45001200000002</v>
      </c>
      <c r="G1766">
        <v>1290600</v>
      </c>
    </row>
    <row r="1767" spans="1:7" x14ac:dyDescent="0.2">
      <c r="A1767" s="1">
        <v>43000</v>
      </c>
      <c r="B1767">
        <v>927.75</v>
      </c>
      <c r="C1767">
        <v>934.72997999999995</v>
      </c>
      <c r="D1767">
        <v>926.47997999999995</v>
      </c>
      <c r="E1767">
        <v>928.53002900000001</v>
      </c>
      <c r="F1767">
        <v>928.53002900000001</v>
      </c>
      <c r="G1767">
        <v>1052700</v>
      </c>
    </row>
    <row r="1768" spans="1:7" x14ac:dyDescent="0.2">
      <c r="A1768" s="1">
        <v>43003</v>
      </c>
      <c r="B1768">
        <v>925.45001200000002</v>
      </c>
      <c r="C1768">
        <v>926.40002400000003</v>
      </c>
      <c r="D1768">
        <v>909.70001200000002</v>
      </c>
      <c r="E1768">
        <v>920.96997099999999</v>
      </c>
      <c r="F1768">
        <v>920.96997099999999</v>
      </c>
      <c r="G1768">
        <v>1856800</v>
      </c>
    </row>
    <row r="1769" spans="1:7" x14ac:dyDescent="0.2">
      <c r="A1769" s="1">
        <v>43004</v>
      </c>
      <c r="B1769">
        <v>923.71997099999999</v>
      </c>
      <c r="C1769">
        <v>930.82000700000003</v>
      </c>
      <c r="D1769">
        <v>921.14001499999995</v>
      </c>
      <c r="E1769">
        <v>924.85998500000005</v>
      </c>
      <c r="F1769">
        <v>924.85998500000005</v>
      </c>
      <c r="G1769">
        <v>1666900</v>
      </c>
    </row>
    <row r="1770" spans="1:7" x14ac:dyDescent="0.2">
      <c r="A1770" s="1">
        <v>43005</v>
      </c>
      <c r="B1770">
        <v>927.73999000000003</v>
      </c>
      <c r="C1770">
        <v>949.90002400000003</v>
      </c>
      <c r="D1770">
        <v>927.73999000000003</v>
      </c>
      <c r="E1770">
        <v>944.48999000000003</v>
      </c>
      <c r="F1770">
        <v>944.48999000000003</v>
      </c>
      <c r="G1770">
        <v>2239400</v>
      </c>
    </row>
    <row r="1771" spans="1:7" x14ac:dyDescent="0.2">
      <c r="A1771" s="1">
        <v>43006</v>
      </c>
      <c r="B1771">
        <v>941.35998500000005</v>
      </c>
      <c r="C1771">
        <v>950.69000200000005</v>
      </c>
      <c r="D1771">
        <v>940.54998799999998</v>
      </c>
      <c r="E1771">
        <v>949.5</v>
      </c>
      <c r="F1771">
        <v>949.5</v>
      </c>
      <c r="G1771">
        <v>1020300</v>
      </c>
    </row>
    <row r="1772" spans="1:7" x14ac:dyDescent="0.2">
      <c r="A1772" s="1">
        <v>43007</v>
      </c>
      <c r="B1772">
        <v>952</v>
      </c>
      <c r="C1772">
        <v>959.78601100000003</v>
      </c>
      <c r="D1772">
        <v>951.51000999999997</v>
      </c>
      <c r="E1772">
        <v>959.10998500000005</v>
      </c>
      <c r="F1772">
        <v>959.10998500000005</v>
      </c>
      <c r="G1772">
        <v>1581000</v>
      </c>
    </row>
    <row r="1773" spans="1:7" x14ac:dyDescent="0.2">
      <c r="A1773" s="1">
        <v>43010</v>
      </c>
      <c r="B1773">
        <v>959.97997999999995</v>
      </c>
      <c r="C1773">
        <v>962.53997800000002</v>
      </c>
      <c r="D1773">
        <v>947.84002699999996</v>
      </c>
      <c r="E1773">
        <v>953.27002000000005</v>
      </c>
      <c r="F1773">
        <v>953.27002000000005</v>
      </c>
      <c r="G1773">
        <v>1283400</v>
      </c>
    </row>
    <row r="1774" spans="1:7" x14ac:dyDescent="0.2">
      <c r="A1774" s="1">
        <v>43011</v>
      </c>
      <c r="B1774">
        <v>954</v>
      </c>
      <c r="C1774">
        <v>958</v>
      </c>
      <c r="D1774">
        <v>949.14001499999995</v>
      </c>
      <c r="E1774">
        <v>957.78997800000002</v>
      </c>
      <c r="F1774">
        <v>957.78997800000002</v>
      </c>
      <c r="G1774">
        <v>888300</v>
      </c>
    </row>
    <row r="1775" spans="1:7" x14ac:dyDescent="0.2">
      <c r="A1775" s="1">
        <v>43012</v>
      </c>
      <c r="B1775">
        <v>957</v>
      </c>
      <c r="C1775">
        <v>960.39001499999995</v>
      </c>
      <c r="D1775">
        <v>950.69000200000005</v>
      </c>
      <c r="E1775">
        <v>951.67999299999997</v>
      </c>
      <c r="F1775">
        <v>951.67999299999997</v>
      </c>
      <c r="G1775">
        <v>952400</v>
      </c>
    </row>
    <row r="1776" spans="1:7" x14ac:dyDescent="0.2">
      <c r="A1776" s="1">
        <v>43013</v>
      </c>
      <c r="B1776">
        <v>955.48999000000003</v>
      </c>
      <c r="C1776">
        <v>970.90997300000004</v>
      </c>
      <c r="D1776">
        <v>955.17999299999997</v>
      </c>
      <c r="E1776">
        <v>969.96002199999998</v>
      </c>
      <c r="F1776">
        <v>969.96002199999998</v>
      </c>
      <c r="G1776">
        <v>1213800</v>
      </c>
    </row>
    <row r="1777" spans="1:7" x14ac:dyDescent="0.2">
      <c r="A1777" s="1">
        <v>43014</v>
      </c>
      <c r="B1777">
        <v>966.70001200000002</v>
      </c>
      <c r="C1777">
        <v>979.46002199999998</v>
      </c>
      <c r="D1777">
        <v>963.35998500000005</v>
      </c>
      <c r="E1777">
        <v>978.89001499999995</v>
      </c>
      <c r="F1777">
        <v>978.89001499999995</v>
      </c>
      <c r="G1777">
        <v>1173900</v>
      </c>
    </row>
    <row r="1778" spans="1:7" x14ac:dyDescent="0.2">
      <c r="A1778" s="1">
        <v>43017</v>
      </c>
      <c r="B1778">
        <v>980</v>
      </c>
      <c r="C1778">
        <v>985.42498799999998</v>
      </c>
      <c r="D1778">
        <v>976.10998500000005</v>
      </c>
      <c r="E1778">
        <v>977</v>
      </c>
      <c r="F1778">
        <v>977</v>
      </c>
      <c r="G1778">
        <v>891400</v>
      </c>
    </row>
    <row r="1779" spans="1:7" x14ac:dyDescent="0.2">
      <c r="A1779" s="1">
        <v>43018</v>
      </c>
      <c r="B1779">
        <v>980</v>
      </c>
      <c r="C1779">
        <v>981.57000700000003</v>
      </c>
      <c r="D1779">
        <v>966.080017</v>
      </c>
      <c r="E1779">
        <v>972.59997599999997</v>
      </c>
      <c r="F1779">
        <v>972.59997599999997</v>
      </c>
      <c r="G1779">
        <v>968400</v>
      </c>
    </row>
    <row r="1780" spans="1:7" x14ac:dyDescent="0.2">
      <c r="A1780" s="1">
        <v>43019</v>
      </c>
      <c r="B1780">
        <v>973.71997099999999</v>
      </c>
      <c r="C1780">
        <v>990.71002199999998</v>
      </c>
      <c r="D1780">
        <v>972.25</v>
      </c>
      <c r="E1780">
        <v>989.25</v>
      </c>
      <c r="F1780">
        <v>989.25</v>
      </c>
      <c r="G1780">
        <v>1693300</v>
      </c>
    </row>
    <row r="1781" spans="1:7" x14ac:dyDescent="0.2">
      <c r="A1781" s="1">
        <v>43020</v>
      </c>
      <c r="B1781">
        <v>987.45001200000002</v>
      </c>
      <c r="C1781">
        <v>994.11999500000002</v>
      </c>
      <c r="D1781">
        <v>985</v>
      </c>
      <c r="E1781">
        <v>987.830017</v>
      </c>
      <c r="F1781">
        <v>987.830017</v>
      </c>
      <c r="G1781">
        <v>1262400</v>
      </c>
    </row>
    <row r="1782" spans="1:7" x14ac:dyDescent="0.2">
      <c r="A1782" s="1">
        <v>43021</v>
      </c>
      <c r="B1782">
        <v>992</v>
      </c>
      <c r="C1782">
        <v>997.21002199999998</v>
      </c>
      <c r="D1782">
        <v>989</v>
      </c>
      <c r="E1782">
        <v>989.67999299999997</v>
      </c>
      <c r="F1782">
        <v>989.67999299999997</v>
      </c>
      <c r="G1782">
        <v>1169800</v>
      </c>
    </row>
    <row r="1783" spans="1:7" x14ac:dyDescent="0.2">
      <c r="A1783" s="1">
        <v>43024</v>
      </c>
      <c r="B1783">
        <v>992.09997599999997</v>
      </c>
      <c r="C1783">
        <v>993.90698199999997</v>
      </c>
      <c r="D1783">
        <v>984</v>
      </c>
      <c r="E1783">
        <v>992</v>
      </c>
      <c r="F1783">
        <v>992</v>
      </c>
      <c r="G1783">
        <v>910500</v>
      </c>
    </row>
    <row r="1784" spans="1:7" x14ac:dyDescent="0.2">
      <c r="A1784" s="1">
        <v>43025</v>
      </c>
      <c r="B1784">
        <v>990.28997800000002</v>
      </c>
      <c r="C1784">
        <v>996.44000200000005</v>
      </c>
      <c r="D1784">
        <v>988.59002699999996</v>
      </c>
      <c r="E1784">
        <v>992.17999299999997</v>
      </c>
      <c r="F1784">
        <v>992.17999299999997</v>
      </c>
      <c r="G1784">
        <v>1290200</v>
      </c>
    </row>
    <row r="1785" spans="1:7" x14ac:dyDescent="0.2">
      <c r="A1785" s="1">
        <v>43026</v>
      </c>
      <c r="B1785">
        <v>991.77002000000005</v>
      </c>
      <c r="C1785">
        <v>996.71997099999999</v>
      </c>
      <c r="D1785">
        <v>986.97497599999997</v>
      </c>
      <c r="E1785">
        <v>992.80999799999995</v>
      </c>
      <c r="F1785">
        <v>992.80999799999995</v>
      </c>
      <c r="G1785">
        <v>1057600</v>
      </c>
    </row>
    <row r="1786" spans="1:7" x14ac:dyDescent="0.2">
      <c r="A1786" s="1">
        <v>43027</v>
      </c>
      <c r="B1786">
        <v>986</v>
      </c>
      <c r="C1786">
        <v>988.88000499999998</v>
      </c>
      <c r="D1786">
        <v>978.39001499999995</v>
      </c>
      <c r="E1786">
        <v>984.45001200000002</v>
      </c>
      <c r="F1786">
        <v>984.45001200000002</v>
      </c>
      <c r="G1786">
        <v>1313600</v>
      </c>
    </row>
    <row r="1787" spans="1:7" x14ac:dyDescent="0.2">
      <c r="A1787" s="1">
        <v>43028</v>
      </c>
      <c r="B1787">
        <v>989.44000200000005</v>
      </c>
      <c r="C1787">
        <v>991</v>
      </c>
      <c r="D1787">
        <v>984.580017</v>
      </c>
      <c r="E1787">
        <v>988.20001200000002</v>
      </c>
      <c r="F1787">
        <v>988.20001200000002</v>
      </c>
      <c r="G1787">
        <v>1183200</v>
      </c>
    </row>
    <row r="1788" spans="1:7" x14ac:dyDescent="0.2">
      <c r="A1788" s="1">
        <v>43031</v>
      </c>
      <c r="B1788">
        <v>989.52002000000005</v>
      </c>
      <c r="C1788">
        <v>989.52002000000005</v>
      </c>
      <c r="D1788">
        <v>966.11999500000002</v>
      </c>
      <c r="E1788">
        <v>968.45001200000002</v>
      </c>
      <c r="F1788">
        <v>968.45001200000002</v>
      </c>
      <c r="G1788">
        <v>1478400</v>
      </c>
    </row>
    <row r="1789" spans="1:7" x14ac:dyDescent="0.2">
      <c r="A1789" s="1">
        <v>43032</v>
      </c>
      <c r="B1789">
        <v>970</v>
      </c>
      <c r="C1789">
        <v>972.22997999999995</v>
      </c>
      <c r="D1789">
        <v>961</v>
      </c>
      <c r="E1789">
        <v>970.53997800000002</v>
      </c>
      <c r="F1789">
        <v>970.53997800000002</v>
      </c>
      <c r="G1789">
        <v>1212200</v>
      </c>
    </row>
    <row r="1790" spans="1:7" x14ac:dyDescent="0.2">
      <c r="A1790" s="1">
        <v>43033</v>
      </c>
      <c r="B1790">
        <v>968.36999500000002</v>
      </c>
      <c r="C1790">
        <v>976.09002699999996</v>
      </c>
      <c r="D1790">
        <v>960.52002000000005</v>
      </c>
      <c r="E1790">
        <v>973.330017</v>
      </c>
      <c r="F1790">
        <v>973.330017</v>
      </c>
      <c r="G1790">
        <v>1211300</v>
      </c>
    </row>
    <row r="1791" spans="1:7" x14ac:dyDescent="0.2">
      <c r="A1791" s="1">
        <v>43034</v>
      </c>
      <c r="B1791">
        <v>980</v>
      </c>
      <c r="C1791">
        <v>987.59997599999997</v>
      </c>
      <c r="D1791">
        <v>972.20001200000002</v>
      </c>
      <c r="E1791">
        <v>972.55999799999995</v>
      </c>
      <c r="F1791">
        <v>972.55999799999995</v>
      </c>
      <c r="G1791">
        <v>2042100</v>
      </c>
    </row>
    <row r="1792" spans="1:7" x14ac:dyDescent="0.2">
      <c r="A1792" s="1">
        <v>43035</v>
      </c>
      <c r="B1792">
        <v>1009.190002</v>
      </c>
      <c r="C1792">
        <v>1048.3900149999999</v>
      </c>
      <c r="D1792">
        <v>1008.200012</v>
      </c>
      <c r="E1792">
        <v>1019.27002</v>
      </c>
      <c r="F1792">
        <v>1019.27002</v>
      </c>
      <c r="G1792">
        <v>5167700</v>
      </c>
    </row>
    <row r="1793" spans="1:7" x14ac:dyDescent="0.2">
      <c r="A1793" s="1">
        <v>43038</v>
      </c>
      <c r="B1793">
        <v>1014</v>
      </c>
      <c r="C1793">
        <v>1024.969971</v>
      </c>
      <c r="D1793">
        <v>1007.5</v>
      </c>
      <c r="E1793">
        <v>1017.1099850000001</v>
      </c>
      <c r="F1793">
        <v>1017.1099850000001</v>
      </c>
      <c r="G1793">
        <v>2085100</v>
      </c>
    </row>
    <row r="1794" spans="1:7" x14ac:dyDescent="0.2">
      <c r="A1794" s="1">
        <v>43039</v>
      </c>
      <c r="B1794">
        <v>1015.219971</v>
      </c>
      <c r="C1794">
        <v>1024</v>
      </c>
      <c r="D1794">
        <v>1010.419983</v>
      </c>
      <c r="E1794">
        <v>1016.6400149999999</v>
      </c>
      <c r="F1794">
        <v>1016.6400149999999</v>
      </c>
      <c r="G1794">
        <v>1330700</v>
      </c>
    </row>
    <row r="1795" spans="1:7" x14ac:dyDescent="0.2">
      <c r="A1795" s="1">
        <v>43040</v>
      </c>
      <c r="B1795">
        <v>1017.210022</v>
      </c>
      <c r="C1795">
        <v>1029.670044</v>
      </c>
      <c r="D1795">
        <v>1016.950012</v>
      </c>
      <c r="E1795">
        <v>1025.5</v>
      </c>
      <c r="F1795">
        <v>1025.5</v>
      </c>
      <c r="G1795">
        <v>1373400</v>
      </c>
    </row>
    <row r="1796" spans="1:7" x14ac:dyDescent="0.2">
      <c r="A1796" s="1">
        <v>43041</v>
      </c>
      <c r="B1796">
        <v>1021.76001</v>
      </c>
      <c r="C1796">
        <v>1028.089966</v>
      </c>
      <c r="D1796">
        <v>1013.01001</v>
      </c>
      <c r="E1796">
        <v>1025.579956</v>
      </c>
      <c r="F1796">
        <v>1025.579956</v>
      </c>
      <c r="G1796">
        <v>1049000</v>
      </c>
    </row>
    <row r="1797" spans="1:7" x14ac:dyDescent="0.2">
      <c r="A1797" s="1">
        <v>43042</v>
      </c>
      <c r="B1797">
        <v>1022.1099850000001</v>
      </c>
      <c r="C1797">
        <v>1032.650024</v>
      </c>
      <c r="D1797">
        <v>1020.309998</v>
      </c>
      <c r="E1797">
        <v>1032.4799800000001</v>
      </c>
      <c r="F1797">
        <v>1032.4799800000001</v>
      </c>
      <c r="G1797">
        <v>1076400</v>
      </c>
    </row>
    <row r="1798" spans="1:7" x14ac:dyDescent="0.2">
      <c r="A1798" s="1">
        <v>43045</v>
      </c>
      <c r="B1798">
        <v>1028.98999</v>
      </c>
      <c r="C1798">
        <v>1034.869995</v>
      </c>
      <c r="D1798">
        <v>1025</v>
      </c>
      <c r="E1798">
        <v>1025.900024</v>
      </c>
      <c r="F1798">
        <v>1025.900024</v>
      </c>
      <c r="G1798">
        <v>1125200</v>
      </c>
    </row>
    <row r="1799" spans="1:7" x14ac:dyDescent="0.2">
      <c r="A1799" s="1">
        <v>43046</v>
      </c>
      <c r="B1799">
        <v>1027.2700199999999</v>
      </c>
      <c r="C1799">
        <v>1033.969971</v>
      </c>
      <c r="D1799">
        <v>1025.130005</v>
      </c>
      <c r="E1799">
        <v>1033.329956</v>
      </c>
      <c r="F1799">
        <v>1033.329956</v>
      </c>
      <c r="G1799">
        <v>1112300</v>
      </c>
    </row>
    <row r="1800" spans="1:7" x14ac:dyDescent="0.2">
      <c r="A1800" s="1">
        <v>43047</v>
      </c>
      <c r="B1800">
        <v>1030.5200199999999</v>
      </c>
      <c r="C1800">
        <v>1043.5219729999999</v>
      </c>
      <c r="D1800">
        <v>1028.4499510000001</v>
      </c>
      <c r="E1800">
        <v>1039.849976</v>
      </c>
      <c r="F1800">
        <v>1039.849976</v>
      </c>
      <c r="G1800">
        <v>1088700</v>
      </c>
    </row>
    <row r="1801" spans="1:7" x14ac:dyDescent="0.2">
      <c r="A1801" s="1">
        <v>43048</v>
      </c>
      <c r="B1801">
        <v>1033.98999</v>
      </c>
      <c r="C1801">
        <v>1033.98999</v>
      </c>
      <c r="D1801">
        <v>1019.666016</v>
      </c>
      <c r="E1801">
        <v>1031.26001</v>
      </c>
      <c r="F1801">
        <v>1031.26001</v>
      </c>
      <c r="G1801">
        <v>1245200</v>
      </c>
    </row>
    <row r="1802" spans="1:7" x14ac:dyDescent="0.2">
      <c r="A1802" s="1">
        <v>43049</v>
      </c>
      <c r="B1802">
        <v>1026.459961</v>
      </c>
      <c r="C1802">
        <v>1030.76001</v>
      </c>
      <c r="D1802">
        <v>1025.280029</v>
      </c>
      <c r="E1802">
        <v>1028.0699460000001</v>
      </c>
      <c r="F1802">
        <v>1028.0699460000001</v>
      </c>
      <c r="G1802">
        <v>720000</v>
      </c>
    </row>
    <row r="1803" spans="1:7" x14ac:dyDescent="0.2">
      <c r="A1803" s="1">
        <v>43052</v>
      </c>
      <c r="B1803">
        <v>1023.419983</v>
      </c>
      <c r="C1803">
        <v>1031.579956</v>
      </c>
      <c r="D1803">
        <v>1022.570007</v>
      </c>
      <c r="E1803">
        <v>1025.75</v>
      </c>
      <c r="F1803">
        <v>1025.75</v>
      </c>
      <c r="G1803">
        <v>885800</v>
      </c>
    </row>
    <row r="1804" spans="1:7" x14ac:dyDescent="0.2">
      <c r="A1804" s="1">
        <v>43053</v>
      </c>
      <c r="B1804">
        <v>1022.590027</v>
      </c>
      <c r="C1804">
        <v>1026.8100589999999</v>
      </c>
      <c r="D1804">
        <v>1014.150024</v>
      </c>
      <c r="E1804">
        <v>1026</v>
      </c>
      <c r="F1804">
        <v>1026</v>
      </c>
      <c r="G1804">
        <v>959200</v>
      </c>
    </row>
    <row r="1805" spans="1:7" x14ac:dyDescent="0.2">
      <c r="A1805" s="1">
        <v>43054</v>
      </c>
      <c r="B1805">
        <v>1019.210022</v>
      </c>
      <c r="C1805">
        <v>1024.089966</v>
      </c>
      <c r="D1805">
        <v>1015.419983</v>
      </c>
      <c r="E1805">
        <v>1020.909973</v>
      </c>
      <c r="F1805">
        <v>1020.909973</v>
      </c>
      <c r="G1805">
        <v>854000</v>
      </c>
    </row>
    <row r="1806" spans="1:7" x14ac:dyDescent="0.2">
      <c r="A1806" s="1">
        <v>43055</v>
      </c>
      <c r="B1806">
        <v>1022.52002</v>
      </c>
      <c r="C1806">
        <v>1035.920044</v>
      </c>
      <c r="D1806">
        <v>1022.52002</v>
      </c>
      <c r="E1806">
        <v>1032.5</v>
      </c>
      <c r="F1806">
        <v>1032.5</v>
      </c>
      <c r="G1806">
        <v>1129700</v>
      </c>
    </row>
    <row r="1807" spans="1:7" x14ac:dyDescent="0.2">
      <c r="A1807" s="1">
        <v>43056</v>
      </c>
      <c r="B1807">
        <v>1034.01001</v>
      </c>
      <c r="C1807">
        <v>1034.420044</v>
      </c>
      <c r="D1807">
        <v>1017.75</v>
      </c>
      <c r="E1807">
        <v>1019.090027</v>
      </c>
      <c r="F1807">
        <v>1019.090027</v>
      </c>
      <c r="G1807">
        <v>1397100</v>
      </c>
    </row>
    <row r="1808" spans="1:7" x14ac:dyDescent="0.2">
      <c r="A1808" s="1">
        <v>43059</v>
      </c>
      <c r="B1808">
        <v>1020.26001</v>
      </c>
      <c r="C1808">
        <v>1022.6099850000001</v>
      </c>
      <c r="D1808">
        <v>1017.5</v>
      </c>
      <c r="E1808">
        <v>1018.380005</v>
      </c>
      <c r="F1808">
        <v>1018.380005</v>
      </c>
      <c r="G1808">
        <v>953500</v>
      </c>
    </row>
    <row r="1809" spans="1:7" x14ac:dyDescent="0.2">
      <c r="A1809" s="1">
        <v>43060</v>
      </c>
      <c r="B1809">
        <v>1023.309998</v>
      </c>
      <c r="C1809">
        <v>1035.1099850000001</v>
      </c>
      <c r="D1809">
        <v>1022.655029</v>
      </c>
      <c r="E1809">
        <v>1034.48999</v>
      </c>
      <c r="F1809">
        <v>1034.48999</v>
      </c>
      <c r="G1809">
        <v>1097000</v>
      </c>
    </row>
    <row r="1810" spans="1:7" x14ac:dyDescent="0.2">
      <c r="A1810" s="1">
        <v>43061</v>
      </c>
      <c r="B1810">
        <v>1035</v>
      </c>
      <c r="C1810">
        <v>1039.7060550000001</v>
      </c>
      <c r="D1810">
        <v>1031.4300539999999</v>
      </c>
      <c r="E1810">
        <v>1035.959961</v>
      </c>
      <c r="F1810">
        <v>1035.959961</v>
      </c>
      <c r="G1810">
        <v>746300</v>
      </c>
    </row>
    <row r="1811" spans="1:7" x14ac:dyDescent="0.2">
      <c r="A1811" s="1">
        <v>43063</v>
      </c>
      <c r="B1811">
        <v>1035.869995</v>
      </c>
      <c r="C1811">
        <v>1043.1779790000001</v>
      </c>
      <c r="D1811">
        <v>1035</v>
      </c>
      <c r="E1811">
        <v>1040.6099850000001</v>
      </c>
      <c r="F1811">
        <v>1040.6099850000001</v>
      </c>
      <c r="G1811">
        <v>537000</v>
      </c>
    </row>
    <row r="1812" spans="1:7" x14ac:dyDescent="0.2">
      <c r="A1812" s="1">
        <v>43066</v>
      </c>
      <c r="B1812">
        <v>1040</v>
      </c>
      <c r="C1812">
        <v>1055.459961</v>
      </c>
      <c r="D1812">
        <v>1038.4399410000001</v>
      </c>
      <c r="E1812">
        <v>1054.209961</v>
      </c>
      <c r="F1812">
        <v>1054.209961</v>
      </c>
      <c r="G1812">
        <v>1307900</v>
      </c>
    </row>
    <row r="1813" spans="1:7" x14ac:dyDescent="0.2">
      <c r="A1813" s="1">
        <v>43067</v>
      </c>
      <c r="B1813">
        <v>1055.089966</v>
      </c>
      <c r="C1813">
        <v>1062.375</v>
      </c>
      <c r="D1813">
        <v>1040</v>
      </c>
      <c r="E1813">
        <v>1047.410034</v>
      </c>
      <c r="F1813">
        <v>1047.410034</v>
      </c>
      <c r="G1813">
        <v>1424400</v>
      </c>
    </row>
    <row r="1814" spans="1:7" x14ac:dyDescent="0.2">
      <c r="A1814" s="1">
        <v>43068</v>
      </c>
      <c r="B1814">
        <v>1042.6800539999999</v>
      </c>
      <c r="C1814">
        <v>1044.079956</v>
      </c>
      <c r="D1814">
        <v>1015.650024</v>
      </c>
      <c r="E1814">
        <v>1021.659973</v>
      </c>
      <c r="F1814">
        <v>1021.659973</v>
      </c>
      <c r="G1814">
        <v>2459400</v>
      </c>
    </row>
    <row r="1815" spans="1:7" x14ac:dyDescent="0.2">
      <c r="A1815" s="1">
        <v>43069</v>
      </c>
      <c r="B1815">
        <v>1022.369995</v>
      </c>
      <c r="C1815">
        <v>1028.48999</v>
      </c>
      <c r="D1815">
        <v>1015</v>
      </c>
      <c r="E1815">
        <v>1021.409973</v>
      </c>
      <c r="F1815">
        <v>1021.409973</v>
      </c>
      <c r="G1815">
        <v>1724000</v>
      </c>
    </row>
    <row r="1816" spans="1:7" x14ac:dyDescent="0.2">
      <c r="A1816" s="1">
        <v>43070</v>
      </c>
      <c r="B1816">
        <v>1015.799988</v>
      </c>
      <c r="C1816">
        <v>1022.48999</v>
      </c>
      <c r="D1816">
        <v>1002.02002</v>
      </c>
      <c r="E1816">
        <v>1010.169983</v>
      </c>
      <c r="F1816">
        <v>1010.169983</v>
      </c>
      <c r="G1816">
        <v>1909600</v>
      </c>
    </row>
    <row r="1817" spans="1:7" x14ac:dyDescent="0.2">
      <c r="A1817" s="1">
        <v>43073</v>
      </c>
      <c r="B1817">
        <v>1012.659973</v>
      </c>
      <c r="C1817">
        <v>1016.099976</v>
      </c>
      <c r="D1817">
        <v>995.57000700000003</v>
      </c>
      <c r="E1817">
        <v>998.67999299999997</v>
      </c>
      <c r="F1817">
        <v>998.67999299999997</v>
      </c>
      <c r="G1817">
        <v>1906400</v>
      </c>
    </row>
    <row r="1818" spans="1:7" x14ac:dyDescent="0.2">
      <c r="A1818" s="1">
        <v>43074</v>
      </c>
      <c r="B1818">
        <v>995.94000200000005</v>
      </c>
      <c r="C1818">
        <v>1020.6099850000001</v>
      </c>
      <c r="D1818">
        <v>988.28002900000001</v>
      </c>
      <c r="E1818">
        <v>1005.150024</v>
      </c>
      <c r="F1818">
        <v>1005.150024</v>
      </c>
      <c r="G1818">
        <v>2067300</v>
      </c>
    </row>
    <row r="1819" spans="1:7" x14ac:dyDescent="0.2">
      <c r="A1819" s="1">
        <v>43075</v>
      </c>
      <c r="B1819">
        <v>1001.5</v>
      </c>
      <c r="C1819">
        <v>1024.969971</v>
      </c>
      <c r="D1819">
        <v>1001.1400149999999</v>
      </c>
      <c r="E1819">
        <v>1018.380005</v>
      </c>
      <c r="F1819">
        <v>1018.380005</v>
      </c>
      <c r="G1819">
        <v>1272000</v>
      </c>
    </row>
    <row r="1820" spans="1:7" x14ac:dyDescent="0.2">
      <c r="A1820" s="1">
        <v>43076</v>
      </c>
      <c r="B1820">
        <v>1020.429993</v>
      </c>
      <c r="C1820">
        <v>1034.23999</v>
      </c>
      <c r="D1820">
        <v>1018.070984</v>
      </c>
      <c r="E1820">
        <v>1030.9300539999999</v>
      </c>
      <c r="F1820">
        <v>1030.9300539999999</v>
      </c>
      <c r="G1820">
        <v>1458200</v>
      </c>
    </row>
    <row r="1821" spans="1:7" x14ac:dyDescent="0.2">
      <c r="A1821" s="1">
        <v>43077</v>
      </c>
      <c r="B1821">
        <v>1037.48999</v>
      </c>
      <c r="C1821">
        <v>1042.0500489999999</v>
      </c>
      <c r="D1821">
        <v>1032.5219729999999</v>
      </c>
      <c r="E1821">
        <v>1037.0500489999999</v>
      </c>
      <c r="F1821">
        <v>1037.0500489999999</v>
      </c>
      <c r="G1821">
        <v>1290800</v>
      </c>
    </row>
    <row r="1822" spans="1:7" x14ac:dyDescent="0.2">
      <c r="A1822" s="1">
        <v>43080</v>
      </c>
      <c r="B1822">
        <v>1035.5</v>
      </c>
      <c r="C1822">
        <v>1043.8000489999999</v>
      </c>
      <c r="D1822">
        <v>1032.0500489999999</v>
      </c>
      <c r="E1822">
        <v>1041.099976</v>
      </c>
      <c r="F1822">
        <v>1041.099976</v>
      </c>
      <c r="G1822">
        <v>1192800</v>
      </c>
    </row>
    <row r="1823" spans="1:7" x14ac:dyDescent="0.2">
      <c r="A1823" s="1">
        <v>43081</v>
      </c>
      <c r="B1823">
        <v>1039.630005</v>
      </c>
      <c r="C1823">
        <v>1050.3100589999999</v>
      </c>
      <c r="D1823">
        <v>1033.6899410000001</v>
      </c>
      <c r="E1823">
        <v>1040.4799800000001</v>
      </c>
      <c r="F1823">
        <v>1040.4799800000001</v>
      </c>
      <c r="G1823">
        <v>1279500</v>
      </c>
    </row>
    <row r="1824" spans="1:7" x14ac:dyDescent="0.2">
      <c r="A1824" s="1">
        <v>43082</v>
      </c>
      <c r="B1824">
        <v>1046.119995</v>
      </c>
      <c r="C1824">
        <v>1046.665039</v>
      </c>
      <c r="D1824">
        <v>1038.380005</v>
      </c>
      <c r="E1824">
        <v>1040.6099850000001</v>
      </c>
      <c r="F1824">
        <v>1040.6099850000001</v>
      </c>
      <c r="G1824">
        <v>1282700</v>
      </c>
    </row>
    <row r="1825" spans="1:7" x14ac:dyDescent="0.2">
      <c r="A1825" s="1">
        <v>43083</v>
      </c>
      <c r="B1825">
        <v>1045</v>
      </c>
      <c r="C1825">
        <v>1058.5</v>
      </c>
      <c r="D1825">
        <v>1043.1099850000001</v>
      </c>
      <c r="E1825">
        <v>1049.150024</v>
      </c>
      <c r="F1825">
        <v>1049.150024</v>
      </c>
      <c r="G1825">
        <v>1558700</v>
      </c>
    </row>
    <row r="1826" spans="1:7" x14ac:dyDescent="0.2">
      <c r="A1826" s="1">
        <v>43084</v>
      </c>
      <c r="B1826">
        <v>1054.6099850000001</v>
      </c>
      <c r="C1826">
        <v>1067.619995</v>
      </c>
      <c r="D1826">
        <v>1049.5</v>
      </c>
      <c r="E1826">
        <v>1064.1899410000001</v>
      </c>
      <c r="F1826">
        <v>1064.1899410000001</v>
      </c>
      <c r="G1826">
        <v>3275900</v>
      </c>
    </row>
    <row r="1827" spans="1:7" x14ac:dyDescent="0.2">
      <c r="A1827" s="1">
        <v>43087</v>
      </c>
      <c r="B1827">
        <v>1066.079956</v>
      </c>
      <c r="C1827">
        <v>1078.48999</v>
      </c>
      <c r="D1827">
        <v>1062</v>
      </c>
      <c r="E1827">
        <v>1077.1400149999999</v>
      </c>
      <c r="F1827">
        <v>1077.1400149999999</v>
      </c>
      <c r="G1827">
        <v>1554600</v>
      </c>
    </row>
    <row r="1828" spans="1:7" x14ac:dyDescent="0.2">
      <c r="A1828" s="1">
        <v>43088</v>
      </c>
      <c r="B1828">
        <v>1075.1999510000001</v>
      </c>
      <c r="C1828">
        <v>1076.839966</v>
      </c>
      <c r="D1828">
        <v>1063.5500489999999</v>
      </c>
      <c r="E1828">
        <v>1070.6800539999999</v>
      </c>
      <c r="F1828">
        <v>1070.6800539999999</v>
      </c>
      <c r="G1828">
        <v>1338700</v>
      </c>
    </row>
    <row r="1829" spans="1:7" x14ac:dyDescent="0.2">
      <c r="A1829" s="1">
        <v>43089</v>
      </c>
      <c r="B1829">
        <v>1071.780029</v>
      </c>
      <c r="C1829">
        <v>1073.380005</v>
      </c>
      <c r="D1829">
        <v>1061.5200199999999</v>
      </c>
      <c r="E1829">
        <v>1064.9499510000001</v>
      </c>
      <c r="F1829">
        <v>1064.9499510000001</v>
      </c>
      <c r="G1829">
        <v>1268600</v>
      </c>
    </row>
    <row r="1830" spans="1:7" x14ac:dyDescent="0.2">
      <c r="A1830" s="1">
        <v>43090</v>
      </c>
      <c r="B1830">
        <v>1064.9499510000001</v>
      </c>
      <c r="C1830">
        <v>1069.329956</v>
      </c>
      <c r="D1830">
        <v>1061.7939449999999</v>
      </c>
      <c r="E1830">
        <v>1063.630005</v>
      </c>
      <c r="F1830">
        <v>1063.630005</v>
      </c>
      <c r="G1830">
        <v>995700</v>
      </c>
    </row>
    <row r="1831" spans="1:7" x14ac:dyDescent="0.2">
      <c r="A1831" s="1">
        <v>43091</v>
      </c>
      <c r="B1831">
        <v>1061.1099850000001</v>
      </c>
      <c r="C1831">
        <v>1064.1999510000001</v>
      </c>
      <c r="D1831">
        <v>1059.4399410000001</v>
      </c>
      <c r="E1831">
        <v>1060.119995</v>
      </c>
      <c r="F1831">
        <v>1060.119995</v>
      </c>
      <c r="G1831">
        <v>755100</v>
      </c>
    </row>
    <row r="1832" spans="1:7" x14ac:dyDescent="0.2">
      <c r="A1832" s="1">
        <v>43095</v>
      </c>
      <c r="B1832">
        <v>1058.0699460000001</v>
      </c>
      <c r="C1832">
        <v>1060.119995</v>
      </c>
      <c r="D1832">
        <v>1050.1999510000001</v>
      </c>
      <c r="E1832">
        <v>1056.73999</v>
      </c>
      <c r="F1832">
        <v>1056.73999</v>
      </c>
      <c r="G1832">
        <v>760600</v>
      </c>
    </row>
    <row r="1833" spans="1:7" x14ac:dyDescent="0.2">
      <c r="A1833" s="1">
        <v>43096</v>
      </c>
      <c r="B1833">
        <v>1057.3900149999999</v>
      </c>
      <c r="C1833">
        <v>1058.369995</v>
      </c>
      <c r="D1833">
        <v>1048.0500489999999</v>
      </c>
      <c r="E1833">
        <v>1049.369995</v>
      </c>
      <c r="F1833">
        <v>1049.369995</v>
      </c>
      <c r="G1833">
        <v>1271900</v>
      </c>
    </row>
    <row r="1834" spans="1:7" x14ac:dyDescent="0.2">
      <c r="A1834" s="1">
        <v>43097</v>
      </c>
      <c r="B1834">
        <v>1051.599976</v>
      </c>
      <c r="C1834">
        <v>1054.75</v>
      </c>
      <c r="D1834">
        <v>1044.7700199999999</v>
      </c>
      <c r="E1834">
        <v>1048.1400149999999</v>
      </c>
      <c r="F1834">
        <v>1048.1400149999999</v>
      </c>
      <c r="G1834">
        <v>837100</v>
      </c>
    </row>
    <row r="1835" spans="1:7" x14ac:dyDescent="0.2">
      <c r="A1835" s="1">
        <v>43098</v>
      </c>
      <c r="B1835">
        <v>1046.719971</v>
      </c>
      <c r="C1835">
        <v>1049.6999510000001</v>
      </c>
      <c r="D1835">
        <v>1044.900024</v>
      </c>
      <c r="E1835">
        <v>1046.400024</v>
      </c>
      <c r="F1835">
        <v>1046.400024</v>
      </c>
      <c r="G1835">
        <v>887500</v>
      </c>
    </row>
    <row r="1836" spans="1:7" x14ac:dyDescent="0.2">
      <c r="A1836" s="1">
        <v>43102</v>
      </c>
      <c r="B1836">
        <v>1048.339966</v>
      </c>
      <c r="C1836">
        <v>1066.9399410000001</v>
      </c>
      <c r="D1836">
        <v>1045.2299800000001</v>
      </c>
      <c r="E1836">
        <v>1065</v>
      </c>
      <c r="F1836">
        <v>1065</v>
      </c>
      <c r="G1836">
        <v>1237600</v>
      </c>
    </row>
    <row r="1837" spans="1:7" x14ac:dyDescent="0.2">
      <c r="A1837" s="1">
        <v>43103</v>
      </c>
      <c r="B1837">
        <v>1064.3100589999999</v>
      </c>
      <c r="C1837">
        <v>1086.290039</v>
      </c>
      <c r="D1837">
        <v>1063.209961</v>
      </c>
      <c r="E1837">
        <v>1082.4799800000001</v>
      </c>
      <c r="F1837">
        <v>1082.4799800000001</v>
      </c>
      <c r="G1837">
        <v>1430200</v>
      </c>
    </row>
    <row r="1838" spans="1:7" x14ac:dyDescent="0.2">
      <c r="A1838" s="1">
        <v>43104</v>
      </c>
      <c r="B1838">
        <v>1088</v>
      </c>
      <c r="C1838">
        <v>1093.5699460000001</v>
      </c>
      <c r="D1838">
        <v>1084.001953</v>
      </c>
      <c r="E1838">
        <v>1086.400024</v>
      </c>
      <c r="F1838">
        <v>1086.400024</v>
      </c>
      <c r="G1838">
        <v>1004600</v>
      </c>
    </row>
    <row r="1839" spans="1:7" x14ac:dyDescent="0.2">
      <c r="A1839" s="1">
        <v>43105</v>
      </c>
      <c r="B1839">
        <v>1094</v>
      </c>
      <c r="C1839">
        <v>1104.25</v>
      </c>
      <c r="D1839">
        <v>1092</v>
      </c>
      <c r="E1839">
        <v>1102.2299800000001</v>
      </c>
      <c r="F1839">
        <v>1102.2299800000001</v>
      </c>
      <c r="G1839">
        <v>1279100</v>
      </c>
    </row>
    <row r="1840" spans="1:7" x14ac:dyDescent="0.2">
      <c r="A1840" s="1">
        <v>43108</v>
      </c>
      <c r="B1840">
        <v>1102.2299800000001</v>
      </c>
      <c r="C1840">
        <v>1111.2700199999999</v>
      </c>
      <c r="D1840">
        <v>1101.619995</v>
      </c>
      <c r="E1840">
        <v>1106.9399410000001</v>
      </c>
      <c r="F1840">
        <v>1106.9399410000001</v>
      </c>
      <c r="G1840">
        <v>1047600</v>
      </c>
    </row>
    <row r="1841" spans="1:7" x14ac:dyDescent="0.2">
      <c r="A1841" s="1">
        <v>43109</v>
      </c>
      <c r="B1841">
        <v>1109.400024</v>
      </c>
      <c r="C1841">
        <v>1110.5699460000001</v>
      </c>
      <c r="D1841">
        <v>1101.230957</v>
      </c>
      <c r="E1841">
        <v>1106.26001</v>
      </c>
      <c r="F1841">
        <v>1106.26001</v>
      </c>
      <c r="G1841">
        <v>902500</v>
      </c>
    </row>
    <row r="1842" spans="1:7" x14ac:dyDescent="0.2">
      <c r="A1842" s="1">
        <v>43110</v>
      </c>
      <c r="B1842">
        <v>1097.099976</v>
      </c>
      <c r="C1842">
        <v>1104.599976</v>
      </c>
      <c r="D1842">
        <v>1096.1099850000001</v>
      </c>
      <c r="E1842">
        <v>1102.6099850000001</v>
      </c>
      <c r="F1842">
        <v>1102.6099850000001</v>
      </c>
      <c r="G1842">
        <v>1042800</v>
      </c>
    </row>
    <row r="1843" spans="1:7" x14ac:dyDescent="0.2">
      <c r="A1843" s="1">
        <v>43111</v>
      </c>
      <c r="B1843">
        <v>1106.3000489999999</v>
      </c>
      <c r="C1843">
        <v>1106.525024</v>
      </c>
      <c r="D1843">
        <v>1099.589966</v>
      </c>
      <c r="E1843">
        <v>1105.5200199999999</v>
      </c>
      <c r="F1843">
        <v>1105.5200199999999</v>
      </c>
      <c r="G1843">
        <v>978300</v>
      </c>
    </row>
    <row r="1844" spans="1:7" x14ac:dyDescent="0.2">
      <c r="A1844" s="1">
        <v>43112</v>
      </c>
      <c r="B1844">
        <v>1102.410034</v>
      </c>
      <c r="C1844">
        <v>1124.290039</v>
      </c>
      <c r="D1844">
        <v>1101.150024</v>
      </c>
      <c r="E1844">
        <v>1122.26001</v>
      </c>
      <c r="F1844">
        <v>1122.26001</v>
      </c>
      <c r="G1844">
        <v>1720500</v>
      </c>
    </row>
    <row r="1845" spans="1:7" x14ac:dyDescent="0.2">
      <c r="A1845" s="1">
        <v>43116</v>
      </c>
      <c r="B1845">
        <v>1132.51001</v>
      </c>
      <c r="C1845">
        <v>1139.910034</v>
      </c>
      <c r="D1845">
        <v>1117.8320309999999</v>
      </c>
      <c r="E1845">
        <v>1121.76001</v>
      </c>
      <c r="F1845">
        <v>1121.76001</v>
      </c>
      <c r="G1845">
        <v>1575300</v>
      </c>
    </row>
    <row r="1846" spans="1:7" x14ac:dyDescent="0.2">
      <c r="A1846" s="1">
        <v>43117</v>
      </c>
      <c r="B1846">
        <v>1126.219971</v>
      </c>
      <c r="C1846">
        <v>1132.599976</v>
      </c>
      <c r="D1846">
        <v>1117.01001</v>
      </c>
      <c r="E1846">
        <v>1131.9799800000001</v>
      </c>
      <c r="F1846">
        <v>1131.9799800000001</v>
      </c>
      <c r="G1846">
        <v>1202600</v>
      </c>
    </row>
    <row r="1847" spans="1:7" x14ac:dyDescent="0.2">
      <c r="A1847" s="1">
        <v>43118</v>
      </c>
      <c r="B1847">
        <v>1131.410034</v>
      </c>
      <c r="C1847">
        <v>1132.51001</v>
      </c>
      <c r="D1847">
        <v>1117.5</v>
      </c>
      <c r="E1847">
        <v>1129.790039</v>
      </c>
      <c r="F1847">
        <v>1129.790039</v>
      </c>
      <c r="G1847">
        <v>1198200</v>
      </c>
    </row>
    <row r="1848" spans="1:7" x14ac:dyDescent="0.2">
      <c r="A1848" s="1">
        <v>43119</v>
      </c>
      <c r="B1848">
        <v>1131.829956</v>
      </c>
      <c r="C1848">
        <v>1137.8599850000001</v>
      </c>
      <c r="D1848">
        <v>1128.3000489999999</v>
      </c>
      <c r="E1848">
        <v>1137.51001</v>
      </c>
      <c r="F1848">
        <v>1137.51001</v>
      </c>
      <c r="G1848">
        <v>1778200</v>
      </c>
    </row>
    <row r="1849" spans="1:7" x14ac:dyDescent="0.2">
      <c r="A1849" s="1">
        <v>43122</v>
      </c>
      <c r="B1849">
        <v>1137.48999</v>
      </c>
      <c r="C1849">
        <v>1159.880005</v>
      </c>
      <c r="D1849">
        <v>1135.1099850000001</v>
      </c>
      <c r="E1849">
        <v>1155.8100589999999</v>
      </c>
      <c r="F1849">
        <v>1155.8100589999999</v>
      </c>
      <c r="G1849">
        <v>1618000</v>
      </c>
    </row>
    <row r="1850" spans="1:7" x14ac:dyDescent="0.2">
      <c r="A1850" s="1">
        <v>43123</v>
      </c>
      <c r="B1850">
        <v>1159.849976</v>
      </c>
      <c r="C1850">
        <v>1171.626953</v>
      </c>
      <c r="D1850">
        <v>1158.75</v>
      </c>
      <c r="E1850">
        <v>1169.969971</v>
      </c>
      <c r="F1850">
        <v>1169.969971</v>
      </c>
      <c r="G1850">
        <v>1333100</v>
      </c>
    </row>
    <row r="1851" spans="1:7" x14ac:dyDescent="0.2">
      <c r="A1851" s="1">
        <v>43124</v>
      </c>
      <c r="B1851">
        <v>1177.329956</v>
      </c>
      <c r="C1851">
        <v>1179.8599850000001</v>
      </c>
      <c r="D1851">
        <v>1161.0500489999999</v>
      </c>
      <c r="E1851">
        <v>1164.23999</v>
      </c>
      <c r="F1851">
        <v>1164.23999</v>
      </c>
      <c r="G1851">
        <v>1416600</v>
      </c>
    </row>
    <row r="1852" spans="1:7" x14ac:dyDescent="0.2">
      <c r="A1852" s="1">
        <v>43125</v>
      </c>
      <c r="B1852">
        <v>1172.530029</v>
      </c>
      <c r="C1852">
        <v>1175.9399410000001</v>
      </c>
      <c r="D1852">
        <v>1162.76001</v>
      </c>
      <c r="E1852">
        <v>1170.369995</v>
      </c>
      <c r="F1852">
        <v>1170.369995</v>
      </c>
      <c r="G1852">
        <v>1480500</v>
      </c>
    </row>
    <row r="1853" spans="1:7" x14ac:dyDescent="0.2">
      <c r="A1853" s="1">
        <v>43126</v>
      </c>
      <c r="B1853">
        <v>1175.079956</v>
      </c>
      <c r="C1853">
        <v>1175.839966</v>
      </c>
      <c r="D1853">
        <v>1158.1099850000001</v>
      </c>
      <c r="E1853">
        <v>1175.839966</v>
      </c>
      <c r="F1853">
        <v>1175.839966</v>
      </c>
      <c r="G1853">
        <v>2018800</v>
      </c>
    </row>
    <row r="1854" spans="1:7" x14ac:dyDescent="0.2">
      <c r="A1854" s="1">
        <v>43129</v>
      </c>
      <c r="B1854">
        <v>1176.4799800000001</v>
      </c>
      <c r="C1854">
        <v>1186.8900149999999</v>
      </c>
      <c r="D1854">
        <v>1171.9799800000001</v>
      </c>
      <c r="E1854">
        <v>1175.579956</v>
      </c>
      <c r="F1854">
        <v>1175.579956</v>
      </c>
      <c r="G1854">
        <v>1378900</v>
      </c>
    </row>
    <row r="1855" spans="1:7" x14ac:dyDescent="0.2">
      <c r="A1855" s="1">
        <v>43130</v>
      </c>
      <c r="B1855">
        <v>1167.829956</v>
      </c>
      <c r="C1855">
        <v>1176.5200199999999</v>
      </c>
      <c r="D1855">
        <v>1163.5200199999999</v>
      </c>
      <c r="E1855">
        <v>1163.6899410000001</v>
      </c>
      <c r="F1855">
        <v>1163.6899410000001</v>
      </c>
      <c r="G1855">
        <v>1556300</v>
      </c>
    </row>
    <row r="1856" spans="1:7" x14ac:dyDescent="0.2">
      <c r="A1856" s="1">
        <v>43131</v>
      </c>
      <c r="B1856">
        <v>1170.5699460000001</v>
      </c>
      <c r="C1856">
        <v>1173</v>
      </c>
      <c r="D1856">
        <v>1159.130005</v>
      </c>
      <c r="E1856">
        <v>1169.9399410000001</v>
      </c>
      <c r="F1856">
        <v>1169.9399410000001</v>
      </c>
      <c r="G1856">
        <v>1538700</v>
      </c>
    </row>
    <row r="1857" spans="1:7" x14ac:dyDescent="0.2">
      <c r="A1857" s="1">
        <v>43132</v>
      </c>
      <c r="B1857">
        <v>1162.6099850000001</v>
      </c>
      <c r="C1857">
        <v>1174</v>
      </c>
      <c r="D1857">
        <v>1157.5200199999999</v>
      </c>
      <c r="E1857">
        <v>1167.6999510000001</v>
      </c>
      <c r="F1857">
        <v>1167.6999510000001</v>
      </c>
      <c r="G1857">
        <v>2412100</v>
      </c>
    </row>
    <row r="1858" spans="1:7" x14ac:dyDescent="0.2">
      <c r="A1858" s="1">
        <v>43133</v>
      </c>
      <c r="B1858">
        <v>1122</v>
      </c>
      <c r="C1858">
        <v>1123.0699460000001</v>
      </c>
      <c r="D1858">
        <v>1107.2779539999999</v>
      </c>
      <c r="E1858">
        <v>1111.900024</v>
      </c>
      <c r="F1858">
        <v>1111.900024</v>
      </c>
      <c r="G1858">
        <v>4857900</v>
      </c>
    </row>
    <row r="1859" spans="1:7" x14ac:dyDescent="0.2">
      <c r="A1859" s="1">
        <v>43136</v>
      </c>
      <c r="B1859">
        <v>1090.599976</v>
      </c>
      <c r="C1859">
        <v>1110</v>
      </c>
      <c r="D1859">
        <v>1052.030029</v>
      </c>
      <c r="E1859">
        <v>1055.8000489999999</v>
      </c>
      <c r="F1859">
        <v>1055.8000489999999</v>
      </c>
      <c r="G1859">
        <v>3798300</v>
      </c>
    </row>
    <row r="1860" spans="1:7" x14ac:dyDescent="0.2">
      <c r="A1860" s="1">
        <v>43137</v>
      </c>
      <c r="B1860">
        <v>1027.1800539999999</v>
      </c>
      <c r="C1860">
        <v>1081.709961</v>
      </c>
      <c r="D1860">
        <v>1023.137024</v>
      </c>
      <c r="E1860">
        <v>1080.599976</v>
      </c>
      <c r="F1860">
        <v>1080.599976</v>
      </c>
      <c r="G1860">
        <v>3448000</v>
      </c>
    </row>
    <row r="1861" spans="1:7" x14ac:dyDescent="0.2">
      <c r="A1861" s="1">
        <v>43138</v>
      </c>
      <c r="B1861">
        <v>1081.540039</v>
      </c>
      <c r="C1861">
        <v>1081.780029</v>
      </c>
      <c r="D1861">
        <v>1048.26001</v>
      </c>
      <c r="E1861">
        <v>1048.579956</v>
      </c>
      <c r="F1861">
        <v>1048.579956</v>
      </c>
      <c r="G1861">
        <v>2369200</v>
      </c>
    </row>
    <row r="1862" spans="1:7" x14ac:dyDescent="0.2">
      <c r="A1862" s="1">
        <v>43139</v>
      </c>
      <c r="B1862">
        <v>1055.410034</v>
      </c>
      <c r="C1862">
        <v>1058.619995</v>
      </c>
      <c r="D1862">
        <v>1000.659973</v>
      </c>
      <c r="E1862">
        <v>1001.52002</v>
      </c>
      <c r="F1862">
        <v>1001.52002</v>
      </c>
      <c r="G1862">
        <v>2859100</v>
      </c>
    </row>
    <row r="1863" spans="1:7" x14ac:dyDescent="0.2">
      <c r="A1863" s="1">
        <v>43140</v>
      </c>
      <c r="B1863">
        <v>1017.25</v>
      </c>
      <c r="C1863">
        <v>1043.969971</v>
      </c>
      <c r="D1863">
        <v>992.55999799999995</v>
      </c>
      <c r="E1863">
        <v>1037.780029</v>
      </c>
      <c r="F1863">
        <v>1037.780029</v>
      </c>
      <c r="G1863">
        <v>3505900</v>
      </c>
    </row>
    <row r="1864" spans="1:7" x14ac:dyDescent="0.2">
      <c r="A1864" s="1">
        <v>43143</v>
      </c>
      <c r="B1864">
        <v>1048</v>
      </c>
      <c r="C1864">
        <v>1061.5</v>
      </c>
      <c r="D1864">
        <v>1040.9279790000001</v>
      </c>
      <c r="E1864">
        <v>1051.9399410000001</v>
      </c>
      <c r="F1864">
        <v>1051.9399410000001</v>
      </c>
      <c r="G1864">
        <v>2057700</v>
      </c>
    </row>
    <row r="1865" spans="1:7" x14ac:dyDescent="0.2">
      <c r="A1865" s="1">
        <v>43144</v>
      </c>
      <c r="B1865">
        <v>1045</v>
      </c>
      <c r="C1865">
        <v>1058.369995</v>
      </c>
      <c r="D1865">
        <v>1044.0870359999999</v>
      </c>
      <c r="E1865">
        <v>1052.099976</v>
      </c>
      <c r="F1865">
        <v>1052.099976</v>
      </c>
      <c r="G1865">
        <v>1265100</v>
      </c>
    </row>
    <row r="1866" spans="1:7" x14ac:dyDescent="0.2">
      <c r="A1866" s="1">
        <v>43145</v>
      </c>
      <c r="B1866">
        <v>1048.9499510000001</v>
      </c>
      <c r="C1866">
        <v>1071.719971</v>
      </c>
      <c r="D1866">
        <v>1046.75</v>
      </c>
      <c r="E1866">
        <v>1069.6999510000001</v>
      </c>
      <c r="F1866">
        <v>1069.6999510000001</v>
      </c>
      <c r="G1866">
        <v>1555800</v>
      </c>
    </row>
    <row r="1867" spans="1:7" x14ac:dyDescent="0.2">
      <c r="A1867" s="1">
        <v>43146</v>
      </c>
      <c r="B1867">
        <v>1079.0699460000001</v>
      </c>
      <c r="C1867">
        <v>1091.479004</v>
      </c>
      <c r="D1867">
        <v>1064.339966</v>
      </c>
      <c r="E1867">
        <v>1089.5200199999999</v>
      </c>
      <c r="F1867">
        <v>1089.5200199999999</v>
      </c>
      <c r="G1867">
        <v>1843400</v>
      </c>
    </row>
    <row r="1868" spans="1:7" x14ac:dyDescent="0.2">
      <c r="A1868" s="1">
        <v>43147</v>
      </c>
      <c r="B1868">
        <v>1088.410034</v>
      </c>
      <c r="C1868">
        <v>1104.670044</v>
      </c>
      <c r="D1868">
        <v>1088.3129879999999</v>
      </c>
      <c r="E1868">
        <v>1094.8000489999999</v>
      </c>
      <c r="F1868">
        <v>1094.8000489999999</v>
      </c>
      <c r="G1868">
        <v>1679500</v>
      </c>
    </row>
    <row r="1869" spans="1:7" x14ac:dyDescent="0.2">
      <c r="A1869" s="1">
        <v>43151</v>
      </c>
      <c r="B1869">
        <v>1090.5699460000001</v>
      </c>
      <c r="C1869">
        <v>1113.9499510000001</v>
      </c>
      <c r="D1869">
        <v>1088.5200199999999</v>
      </c>
      <c r="E1869">
        <v>1102.459961</v>
      </c>
      <c r="F1869">
        <v>1102.459961</v>
      </c>
      <c r="G1869">
        <v>1423100</v>
      </c>
    </row>
    <row r="1870" spans="1:7" x14ac:dyDescent="0.2">
      <c r="A1870" s="1">
        <v>43152</v>
      </c>
      <c r="B1870">
        <v>1106.469971</v>
      </c>
      <c r="C1870">
        <v>1133.969971</v>
      </c>
      <c r="D1870">
        <v>1106.329956</v>
      </c>
      <c r="E1870">
        <v>1111.339966</v>
      </c>
      <c r="F1870">
        <v>1111.339966</v>
      </c>
      <c r="G1870">
        <v>1512900</v>
      </c>
    </row>
    <row r="1871" spans="1:7" x14ac:dyDescent="0.2">
      <c r="A1871" s="1">
        <v>43153</v>
      </c>
      <c r="B1871">
        <v>1116.1899410000001</v>
      </c>
      <c r="C1871">
        <v>1122.8199460000001</v>
      </c>
      <c r="D1871">
        <v>1102.589966</v>
      </c>
      <c r="E1871">
        <v>1106.630005</v>
      </c>
      <c r="F1871">
        <v>1106.630005</v>
      </c>
      <c r="G1871">
        <v>1317200</v>
      </c>
    </row>
    <row r="1872" spans="1:7" x14ac:dyDescent="0.2">
      <c r="A1872" s="1">
        <v>43154</v>
      </c>
      <c r="B1872">
        <v>1112.6400149999999</v>
      </c>
      <c r="C1872">
        <v>1127.280029</v>
      </c>
      <c r="D1872">
        <v>1104.7139890000001</v>
      </c>
      <c r="E1872">
        <v>1126.790039</v>
      </c>
      <c r="F1872">
        <v>1126.790039</v>
      </c>
      <c r="G1872">
        <v>1261000</v>
      </c>
    </row>
    <row r="1873" spans="1:7" x14ac:dyDescent="0.2">
      <c r="A1873" s="1">
        <v>43157</v>
      </c>
      <c r="B1873">
        <v>1127.8000489999999</v>
      </c>
      <c r="C1873">
        <v>1143.959961</v>
      </c>
      <c r="D1873">
        <v>1126.6949460000001</v>
      </c>
      <c r="E1873">
        <v>1143.75</v>
      </c>
      <c r="F1873">
        <v>1143.75</v>
      </c>
      <c r="G1873">
        <v>1559100</v>
      </c>
    </row>
    <row r="1874" spans="1:7" x14ac:dyDescent="0.2">
      <c r="A1874" s="1">
        <v>43158</v>
      </c>
      <c r="B1874">
        <v>1141.23999</v>
      </c>
      <c r="C1874">
        <v>1144.040039</v>
      </c>
      <c r="D1874">
        <v>1118</v>
      </c>
      <c r="E1874">
        <v>1118.290039</v>
      </c>
      <c r="F1874">
        <v>1118.290039</v>
      </c>
      <c r="G1874">
        <v>1774100</v>
      </c>
    </row>
    <row r="1875" spans="1:7" x14ac:dyDescent="0.2">
      <c r="A1875" s="1">
        <v>43159</v>
      </c>
      <c r="B1875">
        <v>1123.030029</v>
      </c>
      <c r="C1875">
        <v>1127.530029</v>
      </c>
      <c r="D1875">
        <v>1103.23999</v>
      </c>
      <c r="E1875">
        <v>1104.7299800000001</v>
      </c>
      <c r="F1875">
        <v>1104.7299800000001</v>
      </c>
      <c r="G1875">
        <v>1882600</v>
      </c>
    </row>
    <row r="1876" spans="1:7" x14ac:dyDescent="0.2">
      <c r="A1876" s="1">
        <v>43160</v>
      </c>
      <c r="B1876">
        <v>1107.869995</v>
      </c>
      <c r="C1876">
        <v>1110.119995</v>
      </c>
      <c r="D1876">
        <v>1067.0009769999999</v>
      </c>
      <c r="E1876">
        <v>1069.5200199999999</v>
      </c>
      <c r="F1876">
        <v>1069.5200199999999</v>
      </c>
      <c r="G1876">
        <v>2515900</v>
      </c>
    </row>
    <row r="1877" spans="1:7" x14ac:dyDescent="0.2">
      <c r="A1877" s="1">
        <v>43161</v>
      </c>
      <c r="B1877">
        <v>1053.079956</v>
      </c>
      <c r="C1877">
        <v>1081.9990230000001</v>
      </c>
      <c r="D1877">
        <v>1048.11499</v>
      </c>
      <c r="E1877">
        <v>1078.920044</v>
      </c>
      <c r="F1877">
        <v>1078.920044</v>
      </c>
      <c r="G1877">
        <v>2271600</v>
      </c>
    </row>
    <row r="1878" spans="1:7" x14ac:dyDescent="0.2">
      <c r="A1878" s="1">
        <v>43164</v>
      </c>
      <c r="B1878">
        <v>1075.1400149999999</v>
      </c>
      <c r="C1878">
        <v>1097.099976</v>
      </c>
      <c r="D1878">
        <v>1069</v>
      </c>
      <c r="E1878">
        <v>1090.9300539999999</v>
      </c>
      <c r="F1878">
        <v>1090.9300539999999</v>
      </c>
      <c r="G1878">
        <v>1202200</v>
      </c>
    </row>
    <row r="1879" spans="1:7" x14ac:dyDescent="0.2">
      <c r="A1879" s="1">
        <v>43165</v>
      </c>
      <c r="B1879">
        <v>1099.219971</v>
      </c>
      <c r="C1879">
        <v>1101.849976</v>
      </c>
      <c r="D1879">
        <v>1089.775024</v>
      </c>
      <c r="E1879">
        <v>1095.0600589999999</v>
      </c>
      <c r="F1879">
        <v>1095.0600589999999</v>
      </c>
      <c r="G1879">
        <v>1532800</v>
      </c>
    </row>
    <row r="1880" spans="1:7" x14ac:dyDescent="0.2">
      <c r="A1880" s="1">
        <v>43166</v>
      </c>
      <c r="B1880">
        <v>1089.1899410000001</v>
      </c>
      <c r="C1880">
        <v>1112.219971</v>
      </c>
      <c r="D1880">
        <v>1085.4820560000001</v>
      </c>
      <c r="E1880">
        <v>1109.6400149999999</v>
      </c>
      <c r="F1880">
        <v>1109.6400149999999</v>
      </c>
      <c r="G1880">
        <v>1292500</v>
      </c>
    </row>
    <row r="1881" spans="1:7" x14ac:dyDescent="0.2">
      <c r="A1881" s="1">
        <v>43167</v>
      </c>
      <c r="B1881">
        <v>1115.3199460000001</v>
      </c>
      <c r="C1881">
        <v>1127.599976</v>
      </c>
      <c r="D1881">
        <v>1112.8000489999999</v>
      </c>
      <c r="E1881">
        <v>1126</v>
      </c>
      <c r="F1881">
        <v>1126</v>
      </c>
      <c r="G1881">
        <v>1355100</v>
      </c>
    </row>
    <row r="1882" spans="1:7" x14ac:dyDescent="0.2">
      <c r="A1882" s="1">
        <v>43168</v>
      </c>
      <c r="B1882">
        <v>1136</v>
      </c>
      <c r="C1882">
        <v>1160.8000489999999</v>
      </c>
      <c r="D1882">
        <v>1132.4610600000001</v>
      </c>
      <c r="E1882">
        <v>1160.040039</v>
      </c>
      <c r="F1882">
        <v>1160.040039</v>
      </c>
      <c r="G1882">
        <v>2128000</v>
      </c>
    </row>
    <row r="1883" spans="1:7" x14ac:dyDescent="0.2">
      <c r="A1883" s="1">
        <v>43171</v>
      </c>
      <c r="B1883">
        <v>1163.849976</v>
      </c>
      <c r="C1883">
        <v>1177.0500489999999</v>
      </c>
      <c r="D1883">
        <v>1157.420044</v>
      </c>
      <c r="E1883">
        <v>1164.5</v>
      </c>
      <c r="F1883">
        <v>1164.5</v>
      </c>
      <c r="G1883">
        <v>2172300</v>
      </c>
    </row>
    <row r="1884" spans="1:7" x14ac:dyDescent="0.2">
      <c r="A1884" s="1">
        <v>43172</v>
      </c>
      <c r="B1884">
        <v>1170</v>
      </c>
      <c r="C1884">
        <v>1176.76001</v>
      </c>
      <c r="D1884">
        <v>1133.329956</v>
      </c>
      <c r="E1884">
        <v>1138.170044</v>
      </c>
      <c r="F1884">
        <v>1138.170044</v>
      </c>
      <c r="G1884">
        <v>1907200</v>
      </c>
    </row>
    <row r="1885" spans="1:7" x14ac:dyDescent="0.2">
      <c r="A1885" s="1">
        <v>43173</v>
      </c>
      <c r="B1885">
        <v>1145.209961</v>
      </c>
      <c r="C1885">
        <v>1158.589966</v>
      </c>
      <c r="D1885">
        <v>1141.4399410000001</v>
      </c>
      <c r="E1885">
        <v>1149.48999</v>
      </c>
      <c r="F1885">
        <v>1149.48999</v>
      </c>
      <c r="G1885">
        <v>1291400</v>
      </c>
    </row>
    <row r="1886" spans="1:7" x14ac:dyDescent="0.2">
      <c r="A1886" s="1">
        <v>43174</v>
      </c>
      <c r="B1886">
        <v>1149.959961</v>
      </c>
      <c r="C1886">
        <v>1161.079956</v>
      </c>
      <c r="D1886">
        <v>1134.540039</v>
      </c>
      <c r="E1886">
        <v>1149.579956</v>
      </c>
      <c r="F1886">
        <v>1149.579956</v>
      </c>
      <c r="G1886">
        <v>1395400</v>
      </c>
    </row>
    <row r="1887" spans="1:7" x14ac:dyDescent="0.2">
      <c r="A1887" s="1">
        <v>43175</v>
      </c>
      <c r="B1887">
        <v>1154.1400149999999</v>
      </c>
      <c r="C1887">
        <v>1155.880005</v>
      </c>
      <c r="D1887">
        <v>1131.959961</v>
      </c>
      <c r="E1887">
        <v>1135.7299800000001</v>
      </c>
      <c r="F1887">
        <v>1135.7299800000001</v>
      </c>
      <c r="G1887">
        <v>3092000</v>
      </c>
    </row>
    <row r="1888" spans="1:7" x14ac:dyDescent="0.2">
      <c r="A1888" s="1">
        <v>43178</v>
      </c>
      <c r="B1888">
        <v>1120.01001</v>
      </c>
      <c r="C1888">
        <v>1121.98999</v>
      </c>
      <c r="D1888">
        <v>1089.01001</v>
      </c>
      <c r="E1888">
        <v>1099.8199460000001</v>
      </c>
      <c r="F1888">
        <v>1099.8199460000001</v>
      </c>
      <c r="G1888">
        <v>2805900</v>
      </c>
    </row>
    <row r="1889" spans="1:7" x14ac:dyDescent="0.2">
      <c r="A1889" s="1">
        <v>43179</v>
      </c>
      <c r="B1889">
        <v>1099</v>
      </c>
      <c r="C1889">
        <v>1105.1999510000001</v>
      </c>
      <c r="D1889">
        <v>1083.459961</v>
      </c>
      <c r="E1889">
        <v>1097.709961</v>
      </c>
      <c r="F1889">
        <v>1097.709961</v>
      </c>
      <c r="G1889">
        <v>1831900</v>
      </c>
    </row>
    <row r="1890" spans="1:7" x14ac:dyDescent="0.2">
      <c r="A1890" s="1">
        <v>43180</v>
      </c>
      <c r="B1890">
        <v>1092.73999</v>
      </c>
      <c r="C1890">
        <v>1106.3000489999999</v>
      </c>
      <c r="D1890">
        <v>1085.150024</v>
      </c>
      <c r="E1890">
        <v>1090.880005</v>
      </c>
      <c r="F1890">
        <v>1090.880005</v>
      </c>
      <c r="G1890">
        <v>1878900</v>
      </c>
    </row>
    <row r="1891" spans="1:7" x14ac:dyDescent="0.2">
      <c r="A1891" s="1">
        <v>43181</v>
      </c>
      <c r="B1891">
        <v>1081.880005</v>
      </c>
      <c r="C1891">
        <v>1082.900024</v>
      </c>
      <c r="D1891">
        <v>1045.910034</v>
      </c>
      <c r="E1891">
        <v>1049.079956</v>
      </c>
      <c r="F1891">
        <v>1049.079956</v>
      </c>
      <c r="G1891">
        <v>2667000</v>
      </c>
    </row>
    <row r="1892" spans="1:7" x14ac:dyDescent="0.2">
      <c r="A1892" s="1">
        <v>43182</v>
      </c>
      <c r="B1892">
        <v>1047.030029</v>
      </c>
      <c r="C1892">
        <v>1063.3599850000001</v>
      </c>
      <c r="D1892">
        <v>1021.219971</v>
      </c>
      <c r="E1892">
        <v>1021.570007</v>
      </c>
      <c r="F1892">
        <v>1021.570007</v>
      </c>
      <c r="G1892">
        <v>2156700</v>
      </c>
    </row>
    <row r="1893" spans="1:7" x14ac:dyDescent="0.2">
      <c r="A1893" s="1">
        <v>43185</v>
      </c>
      <c r="B1893">
        <v>1046</v>
      </c>
      <c r="C1893">
        <v>1055.630005</v>
      </c>
      <c r="D1893">
        <v>1008.400024</v>
      </c>
      <c r="E1893">
        <v>1053.209961</v>
      </c>
      <c r="F1893">
        <v>1053.209961</v>
      </c>
      <c r="G1893">
        <v>2665100</v>
      </c>
    </row>
    <row r="1894" spans="1:7" x14ac:dyDescent="0.2">
      <c r="A1894" s="1">
        <v>43186</v>
      </c>
      <c r="B1894">
        <v>1063</v>
      </c>
      <c r="C1894">
        <v>1064.8389890000001</v>
      </c>
      <c r="D1894">
        <v>996.919983</v>
      </c>
      <c r="E1894">
        <v>1005.099976</v>
      </c>
      <c r="F1894">
        <v>1005.099976</v>
      </c>
      <c r="G1894">
        <v>3095300</v>
      </c>
    </row>
    <row r="1895" spans="1:7" x14ac:dyDescent="0.2">
      <c r="A1895" s="1">
        <v>43187</v>
      </c>
      <c r="B1895">
        <v>998</v>
      </c>
      <c r="C1895">
        <v>1024.2299800000001</v>
      </c>
      <c r="D1895">
        <v>980.64001499999995</v>
      </c>
      <c r="E1895">
        <v>1004.559998</v>
      </c>
      <c r="F1895">
        <v>1004.559998</v>
      </c>
      <c r="G1895">
        <v>3369300</v>
      </c>
    </row>
    <row r="1896" spans="1:7" x14ac:dyDescent="0.2">
      <c r="A1896" s="1">
        <v>43188</v>
      </c>
      <c r="B1896">
        <v>1011.630005</v>
      </c>
      <c r="C1896">
        <v>1043</v>
      </c>
      <c r="D1896">
        <v>1002.900024</v>
      </c>
      <c r="E1896">
        <v>1031.790039</v>
      </c>
      <c r="F1896">
        <v>1031.790039</v>
      </c>
      <c r="G1896">
        <v>2726800</v>
      </c>
    </row>
    <row r="1897" spans="1:7" x14ac:dyDescent="0.2">
      <c r="A1897" s="1">
        <v>43192</v>
      </c>
      <c r="B1897">
        <v>1022.820007</v>
      </c>
      <c r="C1897">
        <v>1034.8000489999999</v>
      </c>
      <c r="D1897">
        <v>990.36999500000002</v>
      </c>
      <c r="E1897">
        <v>1006.469971</v>
      </c>
      <c r="F1897">
        <v>1006.469971</v>
      </c>
      <c r="G1897">
        <v>2680400</v>
      </c>
    </row>
    <row r="1898" spans="1:7" x14ac:dyDescent="0.2">
      <c r="A1898" s="1">
        <v>43193</v>
      </c>
      <c r="B1898">
        <v>1013.909973</v>
      </c>
      <c r="C1898">
        <v>1020.98999</v>
      </c>
      <c r="D1898">
        <v>994.07000700000003</v>
      </c>
      <c r="E1898">
        <v>1013.409973</v>
      </c>
      <c r="F1898">
        <v>1013.409973</v>
      </c>
      <c r="G1898">
        <v>2275100</v>
      </c>
    </row>
    <row r="1899" spans="1:7" x14ac:dyDescent="0.2">
      <c r="A1899" s="1">
        <v>43194</v>
      </c>
      <c r="B1899">
        <v>993.40997300000004</v>
      </c>
      <c r="C1899">
        <v>1028.718018</v>
      </c>
      <c r="D1899">
        <v>993</v>
      </c>
      <c r="E1899">
        <v>1025.1400149999999</v>
      </c>
      <c r="F1899">
        <v>1025.1400149999999</v>
      </c>
      <c r="G1899">
        <v>2484700</v>
      </c>
    </row>
    <row r="1900" spans="1:7" x14ac:dyDescent="0.2">
      <c r="A1900" s="1">
        <v>43195</v>
      </c>
      <c r="B1900">
        <v>1041.329956</v>
      </c>
      <c r="C1900">
        <v>1042.790039</v>
      </c>
      <c r="D1900">
        <v>1020.130981</v>
      </c>
      <c r="E1900">
        <v>1027.8100589999999</v>
      </c>
      <c r="F1900">
        <v>1027.8100589999999</v>
      </c>
      <c r="G1900">
        <v>1363000</v>
      </c>
    </row>
    <row r="1901" spans="1:7" x14ac:dyDescent="0.2">
      <c r="A1901" s="1">
        <v>43196</v>
      </c>
      <c r="B1901">
        <v>1020</v>
      </c>
      <c r="C1901">
        <v>1031.420044</v>
      </c>
      <c r="D1901">
        <v>1003.030029</v>
      </c>
      <c r="E1901">
        <v>1007.039978</v>
      </c>
      <c r="F1901">
        <v>1007.039978</v>
      </c>
      <c r="G1901">
        <v>1746400</v>
      </c>
    </row>
    <row r="1902" spans="1:7" x14ac:dyDescent="0.2">
      <c r="A1902" s="1">
        <v>43199</v>
      </c>
      <c r="B1902">
        <v>1016.799988</v>
      </c>
      <c r="C1902">
        <v>1039.599976</v>
      </c>
      <c r="D1902">
        <v>1014.080017</v>
      </c>
      <c r="E1902">
        <v>1015.450012</v>
      </c>
      <c r="F1902">
        <v>1015.450012</v>
      </c>
      <c r="G1902">
        <v>1751600</v>
      </c>
    </row>
    <row r="1903" spans="1:7" x14ac:dyDescent="0.2">
      <c r="A1903" s="1">
        <v>43200</v>
      </c>
      <c r="B1903">
        <v>1026.4399410000001</v>
      </c>
      <c r="C1903">
        <v>1036.280029</v>
      </c>
      <c r="D1903">
        <v>1011.340027</v>
      </c>
      <c r="E1903">
        <v>1031.6400149999999</v>
      </c>
      <c r="F1903">
        <v>1031.6400149999999</v>
      </c>
      <c r="G1903">
        <v>1974500</v>
      </c>
    </row>
    <row r="1904" spans="1:7" x14ac:dyDescent="0.2">
      <c r="A1904" s="1">
        <v>43201</v>
      </c>
      <c r="B1904">
        <v>1027.98999</v>
      </c>
      <c r="C1904">
        <v>1031.364014</v>
      </c>
      <c r="D1904">
        <v>1015.869995</v>
      </c>
      <c r="E1904">
        <v>1019.969971</v>
      </c>
      <c r="F1904">
        <v>1019.969971</v>
      </c>
      <c r="G1904">
        <v>1483900</v>
      </c>
    </row>
    <row r="1905" spans="1:7" x14ac:dyDescent="0.2">
      <c r="A1905" s="1">
        <v>43202</v>
      </c>
      <c r="B1905">
        <v>1025.040039</v>
      </c>
      <c r="C1905">
        <v>1040.6899410000001</v>
      </c>
      <c r="D1905">
        <v>1021.434998</v>
      </c>
      <c r="E1905">
        <v>1032.51001</v>
      </c>
      <c r="F1905">
        <v>1032.51001</v>
      </c>
      <c r="G1905">
        <v>1357000</v>
      </c>
    </row>
    <row r="1906" spans="1:7" x14ac:dyDescent="0.2">
      <c r="A1906" s="1">
        <v>43203</v>
      </c>
      <c r="B1906">
        <v>1040.880005</v>
      </c>
      <c r="C1906">
        <v>1046.420044</v>
      </c>
      <c r="D1906">
        <v>1022.97998</v>
      </c>
      <c r="E1906">
        <v>1029.2700199999999</v>
      </c>
      <c r="F1906">
        <v>1029.2700199999999</v>
      </c>
      <c r="G1906">
        <v>1223000</v>
      </c>
    </row>
    <row r="1907" spans="1:7" x14ac:dyDescent="0.2">
      <c r="A1907" s="1">
        <v>43206</v>
      </c>
      <c r="B1907">
        <v>1037</v>
      </c>
      <c r="C1907">
        <v>1043.23999</v>
      </c>
      <c r="D1907">
        <v>1026.73999</v>
      </c>
      <c r="E1907">
        <v>1037.9799800000001</v>
      </c>
      <c r="F1907">
        <v>1037.9799800000001</v>
      </c>
      <c r="G1907">
        <v>1211200</v>
      </c>
    </row>
    <row r="1908" spans="1:7" x14ac:dyDescent="0.2">
      <c r="A1908" s="1">
        <v>43207</v>
      </c>
      <c r="B1908">
        <v>1051.369995</v>
      </c>
      <c r="C1908">
        <v>1077.880005</v>
      </c>
      <c r="D1908">
        <v>1048.26001</v>
      </c>
      <c r="E1908">
        <v>1074.160034</v>
      </c>
      <c r="F1908">
        <v>1074.160034</v>
      </c>
      <c r="G1908">
        <v>2320300</v>
      </c>
    </row>
    <row r="1909" spans="1:7" x14ac:dyDescent="0.2">
      <c r="A1909" s="1">
        <v>43208</v>
      </c>
      <c r="B1909">
        <v>1077.4300539999999</v>
      </c>
      <c r="C1909">
        <v>1077.4300539999999</v>
      </c>
      <c r="D1909">
        <v>1066.224976</v>
      </c>
      <c r="E1909">
        <v>1072.079956</v>
      </c>
      <c r="F1909">
        <v>1072.079956</v>
      </c>
      <c r="G1909">
        <v>1344100</v>
      </c>
    </row>
    <row r="1910" spans="1:7" x14ac:dyDescent="0.2">
      <c r="A1910" s="1">
        <v>43209</v>
      </c>
      <c r="B1910">
        <v>1069.400024</v>
      </c>
      <c r="C1910">
        <v>1094.165039</v>
      </c>
      <c r="D1910">
        <v>1068.1800539999999</v>
      </c>
      <c r="E1910">
        <v>1087.6999510000001</v>
      </c>
      <c r="F1910">
        <v>1087.6999510000001</v>
      </c>
      <c r="G1910">
        <v>1747700</v>
      </c>
    </row>
    <row r="1911" spans="1:7" x14ac:dyDescent="0.2">
      <c r="A1911" s="1">
        <v>43210</v>
      </c>
      <c r="B1911">
        <v>1082</v>
      </c>
      <c r="C1911">
        <v>1092.349976</v>
      </c>
      <c r="D1911">
        <v>1069.5699460000001</v>
      </c>
      <c r="E1911">
        <v>1072.959961</v>
      </c>
      <c r="F1911">
        <v>1072.959961</v>
      </c>
      <c r="G1911">
        <v>1889700</v>
      </c>
    </row>
    <row r="1912" spans="1:7" x14ac:dyDescent="0.2">
      <c r="A1912" s="1">
        <v>43213</v>
      </c>
      <c r="B1912">
        <v>1077.8599850000001</v>
      </c>
      <c r="C1912">
        <v>1082.719971</v>
      </c>
      <c r="D1912">
        <v>1060.6999510000001</v>
      </c>
      <c r="E1912">
        <v>1067.4499510000001</v>
      </c>
      <c r="F1912">
        <v>1067.4499510000001</v>
      </c>
      <c r="G1912">
        <v>2341300</v>
      </c>
    </row>
    <row r="1913" spans="1:7" x14ac:dyDescent="0.2">
      <c r="A1913" s="1">
        <v>43214</v>
      </c>
      <c r="B1913">
        <v>1052</v>
      </c>
      <c r="C1913">
        <v>1057</v>
      </c>
      <c r="D1913">
        <v>1010.590027</v>
      </c>
      <c r="E1913">
        <v>1019.97998</v>
      </c>
      <c r="F1913">
        <v>1019.97998</v>
      </c>
      <c r="G1913">
        <v>4760300</v>
      </c>
    </row>
    <row r="1914" spans="1:7" x14ac:dyDescent="0.2">
      <c r="A1914" s="1">
        <v>43215</v>
      </c>
      <c r="B1914">
        <v>1025.5200199999999</v>
      </c>
      <c r="C1914">
        <v>1032.48999</v>
      </c>
      <c r="D1914">
        <v>1015.309998</v>
      </c>
      <c r="E1914">
        <v>1021.179993</v>
      </c>
      <c r="F1914">
        <v>1021.179993</v>
      </c>
      <c r="G1914">
        <v>2391100</v>
      </c>
    </row>
    <row r="1915" spans="1:7" x14ac:dyDescent="0.2">
      <c r="A1915" s="1">
        <v>43216</v>
      </c>
      <c r="B1915">
        <v>1029.51001</v>
      </c>
      <c r="C1915">
        <v>1047.9799800000001</v>
      </c>
      <c r="D1915">
        <v>1018.190002</v>
      </c>
      <c r="E1915">
        <v>1040.040039</v>
      </c>
      <c r="F1915">
        <v>1040.040039</v>
      </c>
      <c r="G1915">
        <v>2079500</v>
      </c>
    </row>
    <row r="1916" spans="1:7" x14ac:dyDescent="0.2">
      <c r="A1916" s="1">
        <v>43217</v>
      </c>
      <c r="B1916">
        <v>1046</v>
      </c>
      <c r="C1916">
        <v>1049.5</v>
      </c>
      <c r="D1916">
        <v>1025.589966</v>
      </c>
      <c r="E1916">
        <v>1030.0500489999999</v>
      </c>
      <c r="F1916">
        <v>1030.0500489999999</v>
      </c>
      <c r="G1916">
        <v>1619800</v>
      </c>
    </row>
    <row r="1917" spans="1:7" x14ac:dyDescent="0.2">
      <c r="A1917" s="1">
        <v>43220</v>
      </c>
      <c r="B1917">
        <v>1030.01001</v>
      </c>
      <c r="C1917">
        <v>1037</v>
      </c>
      <c r="D1917">
        <v>1016.849976</v>
      </c>
      <c r="E1917">
        <v>1017.330017</v>
      </c>
      <c r="F1917">
        <v>1017.330017</v>
      </c>
      <c r="G1917">
        <v>1671300</v>
      </c>
    </row>
    <row r="1918" spans="1:7" x14ac:dyDescent="0.2">
      <c r="A1918" s="1">
        <v>43221</v>
      </c>
      <c r="B1918">
        <v>1013.659973</v>
      </c>
      <c r="C1918">
        <v>1038.469971</v>
      </c>
      <c r="D1918">
        <v>1008.210022</v>
      </c>
      <c r="E1918">
        <v>1037.3100589999999</v>
      </c>
      <c r="F1918">
        <v>1037.3100589999999</v>
      </c>
      <c r="G1918">
        <v>1427900</v>
      </c>
    </row>
    <row r="1919" spans="1:7" x14ac:dyDescent="0.2">
      <c r="A1919" s="1">
        <v>43222</v>
      </c>
      <c r="B1919">
        <v>1028.099976</v>
      </c>
      <c r="C1919">
        <v>1040.389038</v>
      </c>
      <c r="D1919">
        <v>1022.869995</v>
      </c>
      <c r="E1919">
        <v>1024.380005</v>
      </c>
      <c r="F1919">
        <v>1024.380005</v>
      </c>
      <c r="G1919">
        <v>1603100</v>
      </c>
    </row>
    <row r="1920" spans="1:7" x14ac:dyDescent="0.2">
      <c r="A1920" s="1">
        <v>43223</v>
      </c>
      <c r="B1920">
        <v>1019</v>
      </c>
      <c r="C1920">
        <v>1029.6750489999999</v>
      </c>
      <c r="D1920">
        <v>1006.289978</v>
      </c>
      <c r="E1920">
        <v>1023.719971</v>
      </c>
      <c r="F1920">
        <v>1023.719971</v>
      </c>
      <c r="G1920">
        <v>1815100</v>
      </c>
    </row>
    <row r="1921" spans="1:7" x14ac:dyDescent="0.2">
      <c r="A1921" s="1">
        <v>43224</v>
      </c>
      <c r="B1921">
        <v>1016.900024</v>
      </c>
      <c r="C1921">
        <v>1048.51001</v>
      </c>
      <c r="D1921">
        <v>1016.900024</v>
      </c>
      <c r="E1921">
        <v>1048.209961</v>
      </c>
      <c r="F1921">
        <v>1048.209961</v>
      </c>
      <c r="G1921">
        <v>1938700</v>
      </c>
    </row>
    <row r="1922" spans="1:7" x14ac:dyDescent="0.2">
      <c r="A1922" s="1">
        <v>43227</v>
      </c>
      <c r="B1922">
        <v>1049.2299800000001</v>
      </c>
      <c r="C1922">
        <v>1061.6800539999999</v>
      </c>
      <c r="D1922">
        <v>1047.099976</v>
      </c>
      <c r="E1922">
        <v>1054.790039</v>
      </c>
      <c r="F1922">
        <v>1054.790039</v>
      </c>
      <c r="G1922">
        <v>1466100</v>
      </c>
    </row>
    <row r="1923" spans="1:7" x14ac:dyDescent="0.2">
      <c r="A1923" s="1">
        <v>43228</v>
      </c>
      <c r="B1923">
        <v>1058.540039</v>
      </c>
      <c r="C1923">
        <v>1060.5500489999999</v>
      </c>
      <c r="D1923">
        <v>1047.1450199999999</v>
      </c>
      <c r="E1923">
        <v>1053.910034</v>
      </c>
      <c r="F1923">
        <v>1053.910034</v>
      </c>
      <c r="G1923">
        <v>1217700</v>
      </c>
    </row>
    <row r="1924" spans="1:7" x14ac:dyDescent="0.2">
      <c r="A1924" s="1">
        <v>43229</v>
      </c>
      <c r="B1924">
        <v>1058.099976</v>
      </c>
      <c r="C1924">
        <v>1085.4399410000001</v>
      </c>
      <c r="D1924">
        <v>1056.36499</v>
      </c>
      <c r="E1924">
        <v>1082.76001</v>
      </c>
      <c r="F1924">
        <v>1082.76001</v>
      </c>
      <c r="G1924">
        <v>2032800</v>
      </c>
    </row>
    <row r="1925" spans="1:7" x14ac:dyDescent="0.2">
      <c r="A1925" s="1">
        <v>43230</v>
      </c>
      <c r="B1925">
        <v>1086.030029</v>
      </c>
      <c r="C1925">
        <v>1100.4399410000001</v>
      </c>
      <c r="D1925">
        <v>1085.6400149999999</v>
      </c>
      <c r="E1925">
        <v>1097.5699460000001</v>
      </c>
      <c r="F1925">
        <v>1097.5699460000001</v>
      </c>
      <c r="G1925">
        <v>1443000</v>
      </c>
    </row>
    <row r="1926" spans="1:7" x14ac:dyDescent="0.2">
      <c r="A1926" s="1">
        <v>43231</v>
      </c>
      <c r="B1926">
        <v>1093.599976</v>
      </c>
      <c r="C1926">
        <v>1101.329956</v>
      </c>
      <c r="D1926">
        <v>1090.910034</v>
      </c>
      <c r="E1926">
        <v>1098.26001</v>
      </c>
      <c r="F1926">
        <v>1098.26001</v>
      </c>
      <c r="G1926">
        <v>1253700</v>
      </c>
    </row>
    <row r="1927" spans="1:7" x14ac:dyDescent="0.2">
      <c r="A1927" s="1">
        <v>43234</v>
      </c>
      <c r="B1927">
        <v>1100</v>
      </c>
      <c r="C1927">
        <v>1110.75</v>
      </c>
      <c r="D1927">
        <v>1099.1099850000001</v>
      </c>
      <c r="E1927">
        <v>1100.1999510000001</v>
      </c>
      <c r="F1927">
        <v>1100.1999510000001</v>
      </c>
      <c r="G1927">
        <v>1518100</v>
      </c>
    </row>
    <row r="1928" spans="1:7" x14ac:dyDescent="0.2">
      <c r="A1928" s="1">
        <v>43235</v>
      </c>
      <c r="B1928">
        <v>1090</v>
      </c>
      <c r="C1928">
        <v>1090.0500489999999</v>
      </c>
      <c r="D1928">
        <v>1073.469971</v>
      </c>
      <c r="E1928">
        <v>1079.2299800000001</v>
      </c>
      <c r="F1928">
        <v>1079.2299800000001</v>
      </c>
      <c r="G1928">
        <v>1494900</v>
      </c>
    </row>
    <row r="1929" spans="1:7" x14ac:dyDescent="0.2">
      <c r="A1929" s="1">
        <v>43236</v>
      </c>
      <c r="B1929">
        <v>1077.3100589999999</v>
      </c>
      <c r="C1929">
        <v>1089.2700199999999</v>
      </c>
      <c r="D1929">
        <v>1076.26001</v>
      </c>
      <c r="E1929">
        <v>1081.7700199999999</v>
      </c>
      <c r="F1929">
        <v>1081.7700199999999</v>
      </c>
      <c r="G1929">
        <v>1097300</v>
      </c>
    </row>
    <row r="1930" spans="1:7" x14ac:dyDescent="0.2">
      <c r="A1930" s="1">
        <v>43237</v>
      </c>
      <c r="B1930">
        <v>1079.8900149999999</v>
      </c>
      <c r="C1930">
        <v>1086.869995</v>
      </c>
      <c r="D1930">
        <v>1073.5</v>
      </c>
      <c r="E1930">
        <v>1078.589966</v>
      </c>
      <c r="F1930">
        <v>1078.589966</v>
      </c>
      <c r="G1930">
        <v>1043800</v>
      </c>
    </row>
    <row r="1931" spans="1:7" x14ac:dyDescent="0.2">
      <c r="A1931" s="1">
        <v>43238</v>
      </c>
      <c r="B1931">
        <v>1061.8599850000001</v>
      </c>
      <c r="C1931">
        <v>1069.9399410000001</v>
      </c>
      <c r="D1931">
        <v>1060.6800539999999</v>
      </c>
      <c r="E1931">
        <v>1066.3599850000001</v>
      </c>
      <c r="F1931">
        <v>1066.3599850000001</v>
      </c>
      <c r="G1931">
        <v>1565200</v>
      </c>
    </row>
    <row r="1932" spans="1:7" x14ac:dyDescent="0.2">
      <c r="A1932" s="1">
        <v>43241</v>
      </c>
      <c r="B1932">
        <v>1074.0600589999999</v>
      </c>
      <c r="C1932">
        <v>1088</v>
      </c>
      <c r="D1932">
        <v>1073.650024</v>
      </c>
      <c r="E1932">
        <v>1079.579956</v>
      </c>
      <c r="F1932">
        <v>1079.579956</v>
      </c>
      <c r="G1932">
        <v>1023200</v>
      </c>
    </row>
    <row r="1933" spans="1:7" x14ac:dyDescent="0.2">
      <c r="A1933" s="1">
        <v>43242</v>
      </c>
      <c r="B1933">
        <v>1083.5600589999999</v>
      </c>
      <c r="C1933">
        <v>1086.589966</v>
      </c>
      <c r="D1933">
        <v>1066.6899410000001</v>
      </c>
      <c r="E1933">
        <v>1069.7299800000001</v>
      </c>
      <c r="F1933">
        <v>1069.7299800000001</v>
      </c>
      <c r="G1933">
        <v>1090000</v>
      </c>
    </row>
    <row r="1934" spans="1:7" x14ac:dyDescent="0.2">
      <c r="A1934" s="1">
        <v>43243</v>
      </c>
      <c r="B1934">
        <v>1065.130005</v>
      </c>
      <c r="C1934">
        <v>1080.780029</v>
      </c>
      <c r="D1934">
        <v>1061.709961</v>
      </c>
      <c r="E1934">
        <v>1079.6899410000001</v>
      </c>
      <c r="F1934">
        <v>1079.6899410000001</v>
      </c>
      <c r="G1934">
        <v>1060700</v>
      </c>
    </row>
    <row r="1935" spans="1:7" x14ac:dyDescent="0.2">
      <c r="A1935" s="1">
        <v>43244</v>
      </c>
      <c r="B1935">
        <v>1079</v>
      </c>
      <c r="C1935">
        <v>1080.469971</v>
      </c>
      <c r="D1935">
        <v>1066.150024</v>
      </c>
      <c r="E1935">
        <v>1079.23999</v>
      </c>
      <c r="F1935">
        <v>1079.23999</v>
      </c>
      <c r="G1935">
        <v>766800</v>
      </c>
    </row>
    <row r="1936" spans="1:7" x14ac:dyDescent="0.2">
      <c r="A1936" s="1">
        <v>43245</v>
      </c>
      <c r="B1936">
        <v>1079.0200199999999</v>
      </c>
      <c r="C1936">
        <v>1082.5600589999999</v>
      </c>
      <c r="D1936">
        <v>1073.775024</v>
      </c>
      <c r="E1936">
        <v>1075.660034</v>
      </c>
      <c r="F1936">
        <v>1075.660034</v>
      </c>
      <c r="G1936">
        <v>899400</v>
      </c>
    </row>
    <row r="1937" spans="1:7" x14ac:dyDescent="0.2">
      <c r="A1937" s="1">
        <v>43249</v>
      </c>
      <c r="B1937">
        <v>1064.8900149999999</v>
      </c>
      <c r="C1937">
        <v>1073.369995</v>
      </c>
      <c r="D1937">
        <v>1055.219971</v>
      </c>
      <c r="E1937">
        <v>1060.3199460000001</v>
      </c>
      <c r="F1937">
        <v>1060.3199460000001</v>
      </c>
      <c r="G1937">
        <v>1865100</v>
      </c>
    </row>
    <row r="1938" spans="1:7" x14ac:dyDescent="0.2">
      <c r="A1938" s="1">
        <v>43250</v>
      </c>
      <c r="B1938">
        <v>1063.030029</v>
      </c>
      <c r="C1938">
        <v>1069.209961</v>
      </c>
      <c r="D1938">
        <v>1056.829956</v>
      </c>
      <c r="E1938">
        <v>1067.8000489999999</v>
      </c>
      <c r="F1938">
        <v>1067.8000489999999</v>
      </c>
      <c r="G1938">
        <v>1138500</v>
      </c>
    </row>
    <row r="1939" spans="1:7" x14ac:dyDescent="0.2">
      <c r="A1939" s="1">
        <v>43251</v>
      </c>
      <c r="B1939">
        <v>1067.5600589999999</v>
      </c>
      <c r="C1939">
        <v>1097.1899410000001</v>
      </c>
      <c r="D1939">
        <v>1067.5600589999999</v>
      </c>
      <c r="E1939">
        <v>1084.98999</v>
      </c>
      <c r="F1939">
        <v>1084.98999</v>
      </c>
      <c r="G1939">
        <v>3088300</v>
      </c>
    </row>
    <row r="1940" spans="1:7" x14ac:dyDescent="0.2">
      <c r="A1940" s="1">
        <v>43252</v>
      </c>
      <c r="B1940">
        <v>1099.349976</v>
      </c>
      <c r="C1940">
        <v>1120</v>
      </c>
      <c r="D1940">
        <v>1098.5</v>
      </c>
      <c r="E1940">
        <v>1119.5</v>
      </c>
      <c r="F1940">
        <v>1119.5</v>
      </c>
      <c r="G1940">
        <v>2421600</v>
      </c>
    </row>
    <row r="1941" spans="1:7" x14ac:dyDescent="0.2">
      <c r="A1941" s="1">
        <v>43255</v>
      </c>
      <c r="B1941">
        <v>1122.329956</v>
      </c>
      <c r="C1941">
        <v>1141.8900149999999</v>
      </c>
      <c r="D1941">
        <v>1122.005005</v>
      </c>
      <c r="E1941">
        <v>1139.290039</v>
      </c>
      <c r="F1941">
        <v>1139.290039</v>
      </c>
      <c r="G1941">
        <v>1889600</v>
      </c>
    </row>
    <row r="1942" spans="1:7" x14ac:dyDescent="0.2">
      <c r="A1942" s="1">
        <v>43256</v>
      </c>
      <c r="B1942">
        <v>1140.98999</v>
      </c>
      <c r="C1942">
        <v>1145.7380370000001</v>
      </c>
      <c r="D1942">
        <v>1133.1899410000001</v>
      </c>
      <c r="E1942">
        <v>1139.660034</v>
      </c>
      <c r="F1942">
        <v>1139.660034</v>
      </c>
      <c r="G1942">
        <v>1678000</v>
      </c>
    </row>
    <row r="1943" spans="1:7" x14ac:dyDescent="0.2">
      <c r="A1943" s="1">
        <v>43257</v>
      </c>
      <c r="B1943">
        <v>1142.170044</v>
      </c>
      <c r="C1943">
        <v>1143</v>
      </c>
      <c r="D1943">
        <v>1125.7430420000001</v>
      </c>
      <c r="E1943">
        <v>1136.880005</v>
      </c>
      <c r="F1943">
        <v>1136.880005</v>
      </c>
      <c r="G1943">
        <v>1698200</v>
      </c>
    </row>
    <row r="1944" spans="1:7" x14ac:dyDescent="0.2">
      <c r="A1944" s="1">
        <v>43258</v>
      </c>
      <c r="B1944">
        <v>1131.3199460000001</v>
      </c>
      <c r="C1944">
        <v>1135.8199460000001</v>
      </c>
      <c r="D1944">
        <v>1116.5200199999999</v>
      </c>
      <c r="E1944">
        <v>1123.8599850000001</v>
      </c>
      <c r="F1944">
        <v>1123.8599850000001</v>
      </c>
      <c r="G1944">
        <v>1520000</v>
      </c>
    </row>
    <row r="1945" spans="1:7" x14ac:dyDescent="0.2">
      <c r="A1945" s="1">
        <v>43259</v>
      </c>
      <c r="B1945">
        <v>1118.1800539999999</v>
      </c>
      <c r="C1945">
        <v>1126.670044</v>
      </c>
      <c r="D1945">
        <v>1112.150024</v>
      </c>
      <c r="E1945">
        <v>1120.869995</v>
      </c>
      <c r="F1945">
        <v>1120.869995</v>
      </c>
      <c r="G1945">
        <v>1290800</v>
      </c>
    </row>
    <row r="1946" spans="1:7" x14ac:dyDescent="0.2">
      <c r="A1946" s="1">
        <v>43262</v>
      </c>
      <c r="B1946">
        <v>1118.599976</v>
      </c>
      <c r="C1946">
        <v>1137.26001</v>
      </c>
      <c r="D1946">
        <v>1118.599976</v>
      </c>
      <c r="E1946">
        <v>1129.98999</v>
      </c>
      <c r="F1946">
        <v>1129.98999</v>
      </c>
      <c r="G1946">
        <v>1079300</v>
      </c>
    </row>
    <row r="1947" spans="1:7" x14ac:dyDescent="0.2">
      <c r="A1947" s="1">
        <v>43263</v>
      </c>
      <c r="B1947">
        <v>1131.0699460000001</v>
      </c>
      <c r="C1947">
        <v>1139.790039</v>
      </c>
      <c r="D1947">
        <v>1130.7349850000001</v>
      </c>
      <c r="E1947">
        <v>1139.3199460000001</v>
      </c>
      <c r="F1947">
        <v>1139.3199460000001</v>
      </c>
      <c r="G1947">
        <v>912000</v>
      </c>
    </row>
    <row r="1948" spans="1:7" x14ac:dyDescent="0.2">
      <c r="A1948" s="1">
        <v>43264</v>
      </c>
      <c r="B1948">
        <v>1141.119995</v>
      </c>
      <c r="C1948">
        <v>1146.5</v>
      </c>
      <c r="D1948">
        <v>1133.380005</v>
      </c>
      <c r="E1948">
        <v>1134.790039</v>
      </c>
      <c r="F1948">
        <v>1134.790039</v>
      </c>
      <c r="G1948">
        <v>1506400</v>
      </c>
    </row>
    <row r="1949" spans="1:7" x14ac:dyDescent="0.2">
      <c r="A1949" s="1">
        <v>43265</v>
      </c>
      <c r="B1949">
        <v>1143.849976</v>
      </c>
      <c r="C1949">
        <v>1155.469971</v>
      </c>
      <c r="D1949">
        <v>1140.6400149999999</v>
      </c>
      <c r="E1949">
        <v>1152.119995</v>
      </c>
      <c r="F1949">
        <v>1152.119995</v>
      </c>
      <c r="G1949">
        <v>1343400</v>
      </c>
    </row>
    <row r="1950" spans="1:7" x14ac:dyDescent="0.2">
      <c r="A1950" s="1">
        <v>43266</v>
      </c>
      <c r="B1950">
        <v>1148.8599850000001</v>
      </c>
      <c r="C1950">
        <v>1153.420044</v>
      </c>
      <c r="D1950">
        <v>1143.4849850000001</v>
      </c>
      <c r="E1950">
        <v>1152.26001</v>
      </c>
      <c r="F1950">
        <v>1152.26001</v>
      </c>
      <c r="G1950">
        <v>2122500</v>
      </c>
    </row>
    <row r="1951" spans="1:7" x14ac:dyDescent="0.2">
      <c r="A1951" s="1">
        <v>43269</v>
      </c>
      <c r="B1951">
        <v>1143.650024</v>
      </c>
      <c r="C1951">
        <v>1174.3100589999999</v>
      </c>
      <c r="D1951">
        <v>1143.589966</v>
      </c>
      <c r="E1951">
        <v>1173.459961</v>
      </c>
      <c r="F1951">
        <v>1173.459961</v>
      </c>
      <c r="G1951">
        <v>1413700</v>
      </c>
    </row>
    <row r="1952" spans="1:7" x14ac:dyDescent="0.2">
      <c r="A1952" s="1">
        <v>43270</v>
      </c>
      <c r="B1952">
        <v>1158.5</v>
      </c>
      <c r="C1952">
        <v>1171.2700199999999</v>
      </c>
      <c r="D1952">
        <v>1154.01001</v>
      </c>
      <c r="E1952">
        <v>1168.0600589999999</v>
      </c>
      <c r="F1952">
        <v>1168.0600589999999</v>
      </c>
      <c r="G1952">
        <v>1621000</v>
      </c>
    </row>
    <row r="1953" spans="1:7" x14ac:dyDescent="0.2">
      <c r="A1953" s="1">
        <v>43271</v>
      </c>
      <c r="B1953">
        <v>1175.3100589999999</v>
      </c>
      <c r="C1953">
        <v>1186.2860109999999</v>
      </c>
      <c r="D1953">
        <v>1169.160034</v>
      </c>
      <c r="E1953">
        <v>1169.839966</v>
      </c>
      <c r="F1953">
        <v>1169.839966</v>
      </c>
      <c r="G1953">
        <v>1648500</v>
      </c>
    </row>
    <row r="1954" spans="1:7" x14ac:dyDescent="0.2">
      <c r="A1954" s="1">
        <v>43272</v>
      </c>
      <c r="B1954">
        <v>1174.849976</v>
      </c>
      <c r="C1954">
        <v>1177.295044</v>
      </c>
      <c r="D1954">
        <v>1152.2320560000001</v>
      </c>
      <c r="E1954">
        <v>1157.660034</v>
      </c>
      <c r="F1954">
        <v>1157.660034</v>
      </c>
      <c r="G1954">
        <v>1238100</v>
      </c>
    </row>
    <row r="1955" spans="1:7" x14ac:dyDescent="0.2">
      <c r="A1955" s="1">
        <v>43273</v>
      </c>
      <c r="B1955">
        <v>1159.1400149999999</v>
      </c>
      <c r="C1955">
        <v>1162.496948</v>
      </c>
      <c r="D1955">
        <v>1147.26001</v>
      </c>
      <c r="E1955">
        <v>1155.4799800000001</v>
      </c>
      <c r="F1955">
        <v>1155.4799800000001</v>
      </c>
      <c r="G1955">
        <v>1311000</v>
      </c>
    </row>
    <row r="1956" spans="1:7" x14ac:dyDescent="0.2">
      <c r="A1956" s="1">
        <v>43276</v>
      </c>
      <c r="B1956">
        <v>1143.599976</v>
      </c>
      <c r="C1956">
        <v>1143.910034</v>
      </c>
      <c r="D1956">
        <v>1112.780029</v>
      </c>
      <c r="E1956">
        <v>1124.8100589999999</v>
      </c>
      <c r="F1956">
        <v>1124.8100589999999</v>
      </c>
      <c r="G1956">
        <v>2157300</v>
      </c>
    </row>
    <row r="1957" spans="1:7" x14ac:dyDescent="0.2">
      <c r="A1957" s="1">
        <v>43277</v>
      </c>
      <c r="B1957">
        <v>1128</v>
      </c>
      <c r="C1957">
        <v>1133.209961</v>
      </c>
      <c r="D1957">
        <v>1116.659058</v>
      </c>
      <c r="E1957">
        <v>1118.459961</v>
      </c>
      <c r="F1957">
        <v>1118.459961</v>
      </c>
      <c r="G1957">
        <v>1563200</v>
      </c>
    </row>
    <row r="1958" spans="1:7" x14ac:dyDescent="0.2">
      <c r="A1958" s="1">
        <v>43278</v>
      </c>
      <c r="B1958">
        <v>1121.339966</v>
      </c>
      <c r="C1958">
        <v>1131.8360600000001</v>
      </c>
      <c r="D1958">
        <v>1103.619995</v>
      </c>
      <c r="E1958">
        <v>1103.9799800000001</v>
      </c>
      <c r="F1958">
        <v>1103.9799800000001</v>
      </c>
      <c r="G1958">
        <v>1293900</v>
      </c>
    </row>
    <row r="1959" spans="1:7" x14ac:dyDescent="0.2">
      <c r="A1959" s="1">
        <v>43279</v>
      </c>
      <c r="B1959">
        <v>1102.089966</v>
      </c>
      <c r="C1959">
        <v>1122.3100589999999</v>
      </c>
      <c r="D1959">
        <v>1096.01001</v>
      </c>
      <c r="E1959">
        <v>1114.219971</v>
      </c>
      <c r="F1959">
        <v>1114.219971</v>
      </c>
      <c r="G1959">
        <v>1072400</v>
      </c>
    </row>
    <row r="1960" spans="1:7" x14ac:dyDescent="0.2">
      <c r="A1960" s="1">
        <v>43280</v>
      </c>
      <c r="B1960">
        <v>1120</v>
      </c>
      <c r="C1960">
        <v>1128.2270510000001</v>
      </c>
      <c r="D1960">
        <v>1115</v>
      </c>
      <c r="E1960">
        <v>1115.650024</v>
      </c>
      <c r="F1960">
        <v>1115.650024</v>
      </c>
      <c r="G1960">
        <v>1315100</v>
      </c>
    </row>
    <row r="1961" spans="1:7" x14ac:dyDescent="0.2">
      <c r="A1961" s="1">
        <v>43283</v>
      </c>
      <c r="B1961">
        <v>1099</v>
      </c>
      <c r="C1961">
        <v>1128</v>
      </c>
      <c r="D1961">
        <v>1093.8000489999999</v>
      </c>
      <c r="E1961">
        <v>1127.459961</v>
      </c>
      <c r="F1961">
        <v>1127.459961</v>
      </c>
      <c r="G1961">
        <v>1217300</v>
      </c>
    </row>
    <row r="1962" spans="1:7" x14ac:dyDescent="0.2">
      <c r="A1962" s="1">
        <v>43284</v>
      </c>
      <c r="B1962">
        <v>1135.8199460000001</v>
      </c>
      <c r="C1962">
        <v>1135.8199460000001</v>
      </c>
      <c r="D1962">
        <v>1100.0200199999999</v>
      </c>
      <c r="E1962">
        <v>1102.8900149999999</v>
      </c>
      <c r="F1962">
        <v>1102.8900149999999</v>
      </c>
      <c r="G1962">
        <v>679000</v>
      </c>
    </row>
    <row r="1963" spans="1:7" x14ac:dyDescent="0.2">
      <c r="A1963" s="1">
        <v>43286</v>
      </c>
      <c r="B1963">
        <v>1110.530029</v>
      </c>
      <c r="C1963">
        <v>1127.5</v>
      </c>
      <c r="D1963">
        <v>1108.4799800000001</v>
      </c>
      <c r="E1963">
        <v>1124.2700199999999</v>
      </c>
      <c r="F1963">
        <v>1124.2700199999999</v>
      </c>
      <c r="G1963">
        <v>1066700</v>
      </c>
    </row>
    <row r="1964" spans="1:7" x14ac:dyDescent="0.2">
      <c r="A1964" s="1">
        <v>43287</v>
      </c>
      <c r="B1964">
        <v>1123.579956</v>
      </c>
      <c r="C1964">
        <v>1140.9300539999999</v>
      </c>
      <c r="D1964">
        <v>1120.737061</v>
      </c>
      <c r="E1964">
        <v>1140.170044</v>
      </c>
      <c r="F1964">
        <v>1140.170044</v>
      </c>
      <c r="G1964">
        <v>996100</v>
      </c>
    </row>
    <row r="1965" spans="1:7" x14ac:dyDescent="0.2">
      <c r="A1965" s="1">
        <v>43290</v>
      </c>
      <c r="B1965">
        <v>1148.4799800000001</v>
      </c>
      <c r="C1965">
        <v>1154.670044</v>
      </c>
      <c r="D1965">
        <v>1143.420044</v>
      </c>
      <c r="E1965">
        <v>1154.0500489999999</v>
      </c>
      <c r="F1965">
        <v>1154.0500489999999</v>
      </c>
      <c r="G1965">
        <v>909000</v>
      </c>
    </row>
    <row r="1966" spans="1:7" x14ac:dyDescent="0.2">
      <c r="A1966" s="1">
        <v>43291</v>
      </c>
      <c r="B1966">
        <v>1156.9799800000001</v>
      </c>
      <c r="C1966">
        <v>1159.589966</v>
      </c>
      <c r="D1966">
        <v>1149.589966</v>
      </c>
      <c r="E1966">
        <v>1152.839966</v>
      </c>
      <c r="F1966">
        <v>1152.839966</v>
      </c>
      <c r="G1966">
        <v>798400</v>
      </c>
    </row>
    <row r="1967" spans="1:7" x14ac:dyDescent="0.2">
      <c r="A1967" s="1">
        <v>43292</v>
      </c>
      <c r="B1967">
        <v>1144.589966</v>
      </c>
      <c r="C1967">
        <v>1164.290039</v>
      </c>
      <c r="D1967">
        <v>1141</v>
      </c>
      <c r="E1967">
        <v>1153.900024</v>
      </c>
      <c r="F1967">
        <v>1153.900024</v>
      </c>
      <c r="G1967">
        <v>1120000</v>
      </c>
    </row>
    <row r="1968" spans="1:7" x14ac:dyDescent="0.2">
      <c r="A1968" s="1">
        <v>43293</v>
      </c>
      <c r="B1968">
        <v>1159.8900149999999</v>
      </c>
      <c r="C1968">
        <v>1184.410034</v>
      </c>
      <c r="D1968">
        <v>1155.9350589999999</v>
      </c>
      <c r="E1968">
        <v>1183.4799800000001</v>
      </c>
      <c r="F1968">
        <v>1183.4799800000001</v>
      </c>
      <c r="G1968">
        <v>1251900</v>
      </c>
    </row>
    <row r="1969" spans="1:7" x14ac:dyDescent="0.2">
      <c r="A1969" s="1">
        <v>43294</v>
      </c>
      <c r="B1969">
        <v>1185</v>
      </c>
      <c r="C1969">
        <v>1195.4169919999999</v>
      </c>
      <c r="D1969">
        <v>1180</v>
      </c>
      <c r="E1969">
        <v>1188.8199460000001</v>
      </c>
      <c r="F1969">
        <v>1188.8199460000001</v>
      </c>
      <c r="G1969">
        <v>1221900</v>
      </c>
    </row>
    <row r="1970" spans="1:7" x14ac:dyDescent="0.2">
      <c r="A1970" s="1">
        <v>43297</v>
      </c>
      <c r="B1970">
        <v>1189.3900149999999</v>
      </c>
      <c r="C1970">
        <v>1191</v>
      </c>
      <c r="D1970">
        <v>1179.280029</v>
      </c>
      <c r="E1970">
        <v>1183.8599850000001</v>
      </c>
      <c r="F1970">
        <v>1183.8599850000001</v>
      </c>
      <c r="G1970">
        <v>1055700</v>
      </c>
    </row>
    <row r="1971" spans="1:7" x14ac:dyDescent="0.2">
      <c r="A1971" s="1">
        <v>43298</v>
      </c>
      <c r="B1971">
        <v>1172.219971</v>
      </c>
      <c r="C1971">
        <v>1203.040039</v>
      </c>
      <c r="D1971">
        <v>1170.599976</v>
      </c>
      <c r="E1971">
        <v>1198.8000489999999</v>
      </c>
      <c r="F1971">
        <v>1198.8000489999999</v>
      </c>
      <c r="G1971">
        <v>1610400</v>
      </c>
    </row>
    <row r="1972" spans="1:7" x14ac:dyDescent="0.2">
      <c r="A1972" s="1">
        <v>43299</v>
      </c>
      <c r="B1972">
        <v>1196.5600589999999</v>
      </c>
      <c r="C1972">
        <v>1204.5</v>
      </c>
      <c r="D1972">
        <v>1190.339966</v>
      </c>
      <c r="E1972">
        <v>1195.880005</v>
      </c>
      <c r="F1972">
        <v>1195.880005</v>
      </c>
      <c r="G1972">
        <v>1393600</v>
      </c>
    </row>
    <row r="1973" spans="1:7" x14ac:dyDescent="0.2">
      <c r="A1973" s="1">
        <v>43300</v>
      </c>
      <c r="B1973">
        <v>1191</v>
      </c>
      <c r="C1973">
        <v>1200</v>
      </c>
      <c r="D1973">
        <v>1183.3199460000001</v>
      </c>
      <c r="E1973">
        <v>1186.959961</v>
      </c>
      <c r="F1973">
        <v>1186.959961</v>
      </c>
      <c r="G1973">
        <v>1276700</v>
      </c>
    </row>
    <row r="1974" spans="1:7" x14ac:dyDescent="0.2">
      <c r="A1974" s="1">
        <v>43301</v>
      </c>
      <c r="B1974">
        <v>1186.959961</v>
      </c>
      <c r="C1974">
        <v>1196.8599850000001</v>
      </c>
      <c r="D1974">
        <v>1184.219971</v>
      </c>
      <c r="E1974">
        <v>1184.910034</v>
      </c>
      <c r="F1974">
        <v>1184.910034</v>
      </c>
      <c r="G1974">
        <v>1247400</v>
      </c>
    </row>
    <row r="1975" spans="1:7" x14ac:dyDescent="0.2">
      <c r="A1975" s="1">
        <v>43304</v>
      </c>
      <c r="B1975">
        <v>1181.01001</v>
      </c>
      <c r="C1975">
        <v>1206.48999</v>
      </c>
      <c r="D1975">
        <v>1181</v>
      </c>
      <c r="E1975">
        <v>1205.5</v>
      </c>
      <c r="F1975">
        <v>1205.5</v>
      </c>
      <c r="G1975">
        <v>2619200</v>
      </c>
    </row>
    <row r="1976" spans="1:7" x14ac:dyDescent="0.2">
      <c r="A1976" s="1">
        <v>43305</v>
      </c>
      <c r="B1976">
        <v>1262.589966</v>
      </c>
      <c r="C1976">
        <v>1266</v>
      </c>
      <c r="D1976">
        <v>1235.5600589999999</v>
      </c>
      <c r="E1976">
        <v>1248.079956</v>
      </c>
      <c r="F1976">
        <v>1248.079956</v>
      </c>
      <c r="G1976">
        <v>3318200</v>
      </c>
    </row>
    <row r="1977" spans="1:7" x14ac:dyDescent="0.2">
      <c r="A1977" s="1">
        <v>43306</v>
      </c>
      <c r="B1977">
        <v>1239.130005</v>
      </c>
      <c r="C1977">
        <v>1265.8599850000001</v>
      </c>
      <c r="D1977">
        <v>1239.130005</v>
      </c>
      <c r="E1977">
        <v>1263.6999510000001</v>
      </c>
      <c r="F1977">
        <v>1263.6999510000001</v>
      </c>
      <c r="G1977">
        <v>2127800</v>
      </c>
    </row>
    <row r="1978" spans="1:7" x14ac:dyDescent="0.2">
      <c r="A1978" s="1">
        <v>43307</v>
      </c>
      <c r="B1978">
        <v>1251</v>
      </c>
      <c r="C1978">
        <v>1269.770996</v>
      </c>
      <c r="D1978">
        <v>1249.0200199999999</v>
      </c>
      <c r="E1978">
        <v>1268.329956</v>
      </c>
      <c r="F1978">
        <v>1268.329956</v>
      </c>
      <c r="G1978">
        <v>2405600</v>
      </c>
    </row>
    <row r="1979" spans="1:7" x14ac:dyDescent="0.2">
      <c r="A1979" s="1">
        <v>43308</v>
      </c>
      <c r="B1979">
        <v>1271</v>
      </c>
      <c r="C1979">
        <v>1273.8900149999999</v>
      </c>
      <c r="D1979">
        <v>1231</v>
      </c>
      <c r="E1979">
        <v>1238.5</v>
      </c>
      <c r="F1979">
        <v>1238.5</v>
      </c>
      <c r="G1979">
        <v>2130600</v>
      </c>
    </row>
    <row r="1980" spans="1:7" x14ac:dyDescent="0.2">
      <c r="A1980" s="1">
        <v>43311</v>
      </c>
      <c r="B1980">
        <v>1228.01001</v>
      </c>
      <c r="C1980">
        <v>1234.9160159999999</v>
      </c>
      <c r="D1980">
        <v>1211.469971</v>
      </c>
      <c r="E1980">
        <v>1219.73999</v>
      </c>
      <c r="F1980">
        <v>1219.73999</v>
      </c>
      <c r="G1980">
        <v>1849900</v>
      </c>
    </row>
    <row r="1981" spans="1:7" x14ac:dyDescent="0.2">
      <c r="A1981" s="1">
        <v>43312</v>
      </c>
      <c r="B1981">
        <v>1220.01001</v>
      </c>
      <c r="C1981">
        <v>1227.588013</v>
      </c>
      <c r="D1981">
        <v>1205.599976</v>
      </c>
      <c r="E1981">
        <v>1217.26001</v>
      </c>
      <c r="F1981">
        <v>1217.26001</v>
      </c>
      <c r="G1981">
        <v>1644700</v>
      </c>
    </row>
    <row r="1982" spans="1:7" x14ac:dyDescent="0.2">
      <c r="A1982" s="1">
        <v>43313</v>
      </c>
      <c r="B1982">
        <v>1228</v>
      </c>
      <c r="C1982">
        <v>1233.469971</v>
      </c>
      <c r="D1982">
        <v>1210.209961</v>
      </c>
      <c r="E1982">
        <v>1220.01001</v>
      </c>
      <c r="F1982">
        <v>1220.01001</v>
      </c>
      <c r="G1982">
        <v>1567200</v>
      </c>
    </row>
    <row r="1983" spans="1:7" x14ac:dyDescent="0.2">
      <c r="A1983" s="1">
        <v>43314</v>
      </c>
      <c r="B1983">
        <v>1205.900024</v>
      </c>
      <c r="C1983">
        <v>1229.880005</v>
      </c>
      <c r="D1983">
        <v>1204.790039</v>
      </c>
      <c r="E1983">
        <v>1226.150024</v>
      </c>
      <c r="F1983">
        <v>1226.150024</v>
      </c>
      <c r="G1983">
        <v>1531300</v>
      </c>
    </row>
    <row r="1984" spans="1:7" x14ac:dyDescent="0.2">
      <c r="A1984" s="1">
        <v>43315</v>
      </c>
      <c r="B1984">
        <v>1229.619995</v>
      </c>
      <c r="C1984">
        <v>1230</v>
      </c>
      <c r="D1984">
        <v>1215.0600589999999</v>
      </c>
      <c r="E1984">
        <v>1223.709961</v>
      </c>
      <c r="F1984">
        <v>1223.709961</v>
      </c>
      <c r="G1984">
        <v>1089600</v>
      </c>
    </row>
    <row r="1985" spans="1:7" x14ac:dyDescent="0.2">
      <c r="A1985" s="1">
        <v>43318</v>
      </c>
      <c r="B1985">
        <v>1225</v>
      </c>
      <c r="C1985">
        <v>1226.088013</v>
      </c>
      <c r="D1985">
        <v>1215.7969969999999</v>
      </c>
      <c r="E1985">
        <v>1224.7700199999999</v>
      </c>
      <c r="F1985">
        <v>1224.7700199999999</v>
      </c>
      <c r="G1985">
        <v>1081700</v>
      </c>
    </row>
    <row r="1986" spans="1:7" x14ac:dyDescent="0.2">
      <c r="A1986" s="1">
        <v>43319</v>
      </c>
      <c r="B1986">
        <v>1237</v>
      </c>
      <c r="C1986">
        <v>1251.170044</v>
      </c>
      <c r="D1986">
        <v>1236.170044</v>
      </c>
      <c r="E1986">
        <v>1242.219971</v>
      </c>
      <c r="F1986">
        <v>1242.219971</v>
      </c>
      <c r="G1986">
        <v>1494000</v>
      </c>
    </row>
    <row r="1987" spans="1:7" x14ac:dyDescent="0.2">
      <c r="A1987" s="1">
        <v>43320</v>
      </c>
      <c r="B1987">
        <v>1240.469971</v>
      </c>
      <c r="C1987">
        <v>1256.5</v>
      </c>
      <c r="D1987">
        <v>1238.008057</v>
      </c>
      <c r="E1987">
        <v>1245.6099850000001</v>
      </c>
      <c r="F1987">
        <v>1245.6099850000001</v>
      </c>
      <c r="G1987">
        <v>1370300</v>
      </c>
    </row>
    <row r="1988" spans="1:7" x14ac:dyDescent="0.2">
      <c r="A1988" s="1">
        <v>43321</v>
      </c>
      <c r="B1988">
        <v>1249.900024</v>
      </c>
      <c r="C1988">
        <v>1255.5419919999999</v>
      </c>
      <c r="D1988">
        <v>1246.01001</v>
      </c>
      <c r="E1988">
        <v>1249.099976</v>
      </c>
      <c r="F1988">
        <v>1249.099976</v>
      </c>
      <c r="G1988">
        <v>848600</v>
      </c>
    </row>
    <row r="1989" spans="1:7" x14ac:dyDescent="0.2">
      <c r="A1989" s="1">
        <v>43322</v>
      </c>
      <c r="B1989">
        <v>1243</v>
      </c>
      <c r="C1989">
        <v>1245.6949460000001</v>
      </c>
      <c r="D1989">
        <v>1232</v>
      </c>
      <c r="E1989">
        <v>1237.6099850000001</v>
      </c>
      <c r="F1989">
        <v>1237.6099850000001</v>
      </c>
      <c r="G1989">
        <v>1108700</v>
      </c>
    </row>
    <row r="1990" spans="1:7" x14ac:dyDescent="0.2">
      <c r="A1990" s="1">
        <v>43325</v>
      </c>
      <c r="B1990">
        <v>1236.9799800000001</v>
      </c>
      <c r="C1990">
        <v>1249.2729489999999</v>
      </c>
      <c r="D1990">
        <v>1233.640991</v>
      </c>
      <c r="E1990">
        <v>1235.01001</v>
      </c>
      <c r="F1990">
        <v>1235.01001</v>
      </c>
      <c r="G1990">
        <v>997300</v>
      </c>
    </row>
    <row r="1991" spans="1:7" x14ac:dyDescent="0.2">
      <c r="A1991" s="1">
        <v>43326</v>
      </c>
      <c r="B1991">
        <v>1235.1899410000001</v>
      </c>
      <c r="C1991">
        <v>1245.869995</v>
      </c>
      <c r="D1991">
        <v>1225.1099850000001</v>
      </c>
      <c r="E1991">
        <v>1242.099976</v>
      </c>
      <c r="F1991">
        <v>1242.099976</v>
      </c>
      <c r="G1991">
        <v>1348100</v>
      </c>
    </row>
    <row r="1992" spans="1:7" x14ac:dyDescent="0.2">
      <c r="A1992" s="1">
        <v>43327</v>
      </c>
      <c r="B1992">
        <v>1229.26001</v>
      </c>
      <c r="C1992">
        <v>1235.23999</v>
      </c>
      <c r="D1992">
        <v>1209.51001</v>
      </c>
      <c r="E1992">
        <v>1214.380005</v>
      </c>
      <c r="F1992">
        <v>1214.380005</v>
      </c>
      <c r="G1992">
        <v>1828800</v>
      </c>
    </row>
    <row r="1993" spans="1:7" x14ac:dyDescent="0.2">
      <c r="A1993" s="1">
        <v>43328</v>
      </c>
      <c r="B1993">
        <v>1224.7299800000001</v>
      </c>
      <c r="C1993">
        <v>1226</v>
      </c>
      <c r="D1993">
        <v>1202.5500489999999</v>
      </c>
      <c r="E1993">
        <v>1206.48999</v>
      </c>
      <c r="F1993">
        <v>1206.48999</v>
      </c>
      <c r="G1993">
        <v>1343200</v>
      </c>
    </row>
    <row r="1994" spans="1:7" x14ac:dyDescent="0.2">
      <c r="A1994" s="1">
        <v>43329</v>
      </c>
      <c r="B1994">
        <v>1202.030029</v>
      </c>
      <c r="C1994">
        <v>1209.0200199999999</v>
      </c>
      <c r="D1994">
        <v>1188.23999</v>
      </c>
      <c r="E1994">
        <v>1200.959961</v>
      </c>
      <c r="F1994">
        <v>1200.959961</v>
      </c>
      <c r="G1994">
        <v>1389600</v>
      </c>
    </row>
    <row r="1995" spans="1:7" x14ac:dyDescent="0.2">
      <c r="A1995" s="1">
        <v>43332</v>
      </c>
      <c r="B1995">
        <v>1205.0200199999999</v>
      </c>
      <c r="C1995">
        <v>1211</v>
      </c>
      <c r="D1995">
        <v>1194.6259769999999</v>
      </c>
      <c r="E1995">
        <v>1207.7700199999999</v>
      </c>
      <c r="F1995">
        <v>1207.7700199999999</v>
      </c>
      <c r="G1995">
        <v>870800</v>
      </c>
    </row>
    <row r="1996" spans="1:7" x14ac:dyDescent="0.2">
      <c r="A1996" s="1">
        <v>43333</v>
      </c>
      <c r="B1996">
        <v>1208</v>
      </c>
      <c r="C1996">
        <v>1217.26001</v>
      </c>
      <c r="D1996">
        <v>1200.354004</v>
      </c>
      <c r="E1996">
        <v>1201.619995</v>
      </c>
      <c r="F1996">
        <v>1201.619995</v>
      </c>
      <c r="G1996">
        <v>1205600</v>
      </c>
    </row>
    <row r="1997" spans="1:7" x14ac:dyDescent="0.2">
      <c r="A1997" s="1">
        <v>43334</v>
      </c>
      <c r="B1997">
        <v>1200</v>
      </c>
      <c r="C1997">
        <v>1211.839966</v>
      </c>
      <c r="D1997">
        <v>1199</v>
      </c>
      <c r="E1997">
        <v>1207.329956</v>
      </c>
      <c r="F1997">
        <v>1207.329956</v>
      </c>
      <c r="G1997">
        <v>887400</v>
      </c>
    </row>
    <row r="1998" spans="1:7" x14ac:dyDescent="0.2">
      <c r="A1998" s="1">
        <v>43335</v>
      </c>
      <c r="B1998">
        <v>1207.1400149999999</v>
      </c>
      <c r="C1998">
        <v>1221.280029</v>
      </c>
      <c r="D1998">
        <v>1204.23999</v>
      </c>
      <c r="E1998">
        <v>1205.380005</v>
      </c>
      <c r="F1998">
        <v>1205.380005</v>
      </c>
      <c r="G1998">
        <v>992600</v>
      </c>
    </row>
    <row r="1999" spans="1:7" x14ac:dyDescent="0.2">
      <c r="A1999" s="1">
        <v>43336</v>
      </c>
      <c r="B1999">
        <v>1208.8199460000001</v>
      </c>
      <c r="C1999">
        <v>1221.650024</v>
      </c>
      <c r="D1999">
        <v>1206.359009</v>
      </c>
      <c r="E1999">
        <v>1220.650024</v>
      </c>
      <c r="F1999">
        <v>1220.650024</v>
      </c>
      <c r="G1999">
        <v>946600</v>
      </c>
    </row>
    <row r="2000" spans="1:7" x14ac:dyDescent="0.2">
      <c r="A2000" s="1">
        <v>43339</v>
      </c>
      <c r="B2000">
        <v>1227.599976</v>
      </c>
      <c r="C2000">
        <v>1243.089966</v>
      </c>
      <c r="D2000">
        <v>1225.715942</v>
      </c>
      <c r="E2000">
        <v>1241.8199460000001</v>
      </c>
      <c r="F2000">
        <v>1241.8199460000001</v>
      </c>
      <c r="G2000">
        <v>1156300</v>
      </c>
    </row>
    <row r="2001" spans="1:7" x14ac:dyDescent="0.2">
      <c r="A2001" s="1">
        <v>43340</v>
      </c>
      <c r="B2001">
        <v>1241.290039</v>
      </c>
      <c r="C2001">
        <v>1242.545044</v>
      </c>
      <c r="D2001">
        <v>1228.6899410000001</v>
      </c>
      <c r="E2001">
        <v>1231.150024</v>
      </c>
      <c r="F2001">
        <v>1231.150024</v>
      </c>
      <c r="G2001">
        <v>1304000</v>
      </c>
    </row>
    <row r="2002" spans="1:7" x14ac:dyDescent="0.2">
      <c r="A2002" s="1">
        <v>43341</v>
      </c>
      <c r="B2002">
        <v>1237.4499510000001</v>
      </c>
      <c r="C2002">
        <v>1250.660034</v>
      </c>
      <c r="D2002">
        <v>1236.359009</v>
      </c>
      <c r="E2002">
        <v>1249.3000489999999</v>
      </c>
      <c r="F2002">
        <v>1249.3000489999999</v>
      </c>
      <c r="G2002">
        <v>1298900</v>
      </c>
    </row>
    <row r="2003" spans="1:7" x14ac:dyDescent="0.2">
      <c r="A2003" s="1">
        <v>43342</v>
      </c>
      <c r="B2003">
        <v>1244.2299800000001</v>
      </c>
      <c r="C2003">
        <v>1253.63501</v>
      </c>
      <c r="D2003">
        <v>1232.589966</v>
      </c>
      <c r="E2003">
        <v>1239.119995</v>
      </c>
      <c r="F2003">
        <v>1239.119995</v>
      </c>
      <c r="G2003">
        <v>1331400</v>
      </c>
    </row>
    <row r="2004" spans="1:7" x14ac:dyDescent="0.2">
      <c r="A2004" s="1">
        <v>43343</v>
      </c>
      <c r="B2004">
        <v>1234.9799800000001</v>
      </c>
      <c r="C2004">
        <v>1238.660034</v>
      </c>
      <c r="D2004">
        <v>1211.285034</v>
      </c>
      <c r="E2004">
        <v>1218.1899410000001</v>
      </c>
      <c r="F2004">
        <v>1218.1899410000001</v>
      </c>
      <c r="G2004">
        <v>1816400</v>
      </c>
    </row>
    <row r="2005" spans="1:7" x14ac:dyDescent="0.2">
      <c r="A2005" s="1">
        <v>43347</v>
      </c>
      <c r="B2005">
        <v>1204.2700199999999</v>
      </c>
      <c r="C2005">
        <v>1212.98999</v>
      </c>
      <c r="D2005">
        <v>1192.5</v>
      </c>
      <c r="E2005">
        <v>1197</v>
      </c>
      <c r="F2005">
        <v>1197</v>
      </c>
      <c r="G2005">
        <v>1831000</v>
      </c>
    </row>
    <row r="2006" spans="1:7" x14ac:dyDescent="0.2">
      <c r="A2006" s="1">
        <v>43348</v>
      </c>
      <c r="B2006">
        <v>1193.8000489999999</v>
      </c>
      <c r="C2006">
        <v>1199.01001</v>
      </c>
      <c r="D2006">
        <v>1162</v>
      </c>
      <c r="E2006">
        <v>1186.4799800000001</v>
      </c>
      <c r="F2006">
        <v>1186.4799800000001</v>
      </c>
      <c r="G2006">
        <v>2061300</v>
      </c>
    </row>
    <row r="2007" spans="1:7" x14ac:dyDescent="0.2">
      <c r="A2007" s="1">
        <v>43349</v>
      </c>
      <c r="B2007">
        <v>1186.3000489999999</v>
      </c>
      <c r="C2007">
        <v>1186.3000489999999</v>
      </c>
      <c r="D2007">
        <v>1152</v>
      </c>
      <c r="E2007">
        <v>1171.4399410000001</v>
      </c>
      <c r="F2007">
        <v>1171.4399410000001</v>
      </c>
      <c r="G2007">
        <v>1888500</v>
      </c>
    </row>
    <row r="2008" spans="1:7" x14ac:dyDescent="0.2">
      <c r="A2008" s="1">
        <v>43350</v>
      </c>
      <c r="B2008">
        <v>1158.670044</v>
      </c>
      <c r="C2008">
        <v>1175.26001</v>
      </c>
      <c r="D2008">
        <v>1157.214966</v>
      </c>
      <c r="E2008">
        <v>1164.829956</v>
      </c>
      <c r="F2008">
        <v>1164.829956</v>
      </c>
      <c r="G2008">
        <v>1401300</v>
      </c>
    </row>
    <row r="2009" spans="1:7" x14ac:dyDescent="0.2">
      <c r="A2009" s="1">
        <v>43353</v>
      </c>
      <c r="B2009">
        <v>1172.1899410000001</v>
      </c>
      <c r="C2009">
        <v>1174.540039</v>
      </c>
      <c r="D2009">
        <v>1160.1099850000001</v>
      </c>
      <c r="E2009">
        <v>1164.6400149999999</v>
      </c>
      <c r="F2009">
        <v>1164.6400149999999</v>
      </c>
      <c r="G2009">
        <v>1115400</v>
      </c>
    </row>
    <row r="2010" spans="1:7" x14ac:dyDescent="0.2">
      <c r="A2010" s="1">
        <v>43354</v>
      </c>
      <c r="B2010">
        <v>1161.630005</v>
      </c>
      <c r="C2010">
        <v>1178.6800539999999</v>
      </c>
      <c r="D2010">
        <v>1156.23999</v>
      </c>
      <c r="E2010">
        <v>1177.3599850000001</v>
      </c>
      <c r="F2010">
        <v>1177.3599850000001</v>
      </c>
      <c r="G2010">
        <v>1209300</v>
      </c>
    </row>
    <row r="2011" spans="1:7" x14ac:dyDescent="0.2">
      <c r="A2011" s="1">
        <v>43355</v>
      </c>
      <c r="B2011">
        <v>1172.719971</v>
      </c>
      <c r="C2011">
        <v>1178.6099850000001</v>
      </c>
      <c r="D2011">
        <v>1158.3599850000001</v>
      </c>
      <c r="E2011">
        <v>1162.8199460000001</v>
      </c>
      <c r="F2011">
        <v>1162.8199460000001</v>
      </c>
      <c r="G2011">
        <v>1295500</v>
      </c>
    </row>
    <row r="2012" spans="1:7" x14ac:dyDescent="0.2">
      <c r="A2012" s="1">
        <v>43356</v>
      </c>
      <c r="B2012">
        <v>1170.73999</v>
      </c>
      <c r="C2012">
        <v>1178.6099850000001</v>
      </c>
      <c r="D2012">
        <v>1162.849976</v>
      </c>
      <c r="E2012">
        <v>1175.329956</v>
      </c>
      <c r="F2012">
        <v>1175.329956</v>
      </c>
      <c r="G2012">
        <v>1431200</v>
      </c>
    </row>
    <row r="2013" spans="1:7" x14ac:dyDescent="0.2">
      <c r="A2013" s="1">
        <v>43357</v>
      </c>
      <c r="B2013">
        <v>1179.099976</v>
      </c>
      <c r="C2013">
        <v>1180.4250489999999</v>
      </c>
      <c r="D2013">
        <v>1168.329956</v>
      </c>
      <c r="E2013">
        <v>1172.530029</v>
      </c>
      <c r="F2013">
        <v>1172.530029</v>
      </c>
      <c r="G2013">
        <v>944000</v>
      </c>
    </row>
    <row r="2014" spans="1:7" x14ac:dyDescent="0.2">
      <c r="A2014" s="1">
        <v>43360</v>
      </c>
      <c r="B2014">
        <v>1170.1400149999999</v>
      </c>
      <c r="C2014">
        <v>1177.23999</v>
      </c>
      <c r="D2014">
        <v>1154.030029</v>
      </c>
      <c r="E2014">
        <v>1156.0500489999999</v>
      </c>
      <c r="F2014">
        <v>1156.0500489999999</v>
      </c>
      <c r="G2014">
        <v>1306500</v>
      </c>
    </row>
    <row r="2015" spans="1:7" x14ac:dyDescent="0.2">
      <c r="A2015" s="1">
        <v>43361</v>
      </c>
      <c r="B2015">
        <v>1157.089966</v>
      </c>
      <c r="C2015">
        <v>1176.079956</v>
      </c>
      <c r="D2015">
        <v>1157.089966</v>
      </c>
      <c r="E2015">
        <v>1161.219971</v>
      </c>
      <c r="F2015">
        <v>1161.219971</v>
      </c>
      <c r="G2015">
        <v>1203600</v>
      </c>
    </row>
    <row r="2016" spans="1:7" x14ac:dyDescent="0.2">
      <c r="A2016" s="1">
        <v>43362</v>
      </c>
      <c r="B2016">
        <v>1164.9799800000001</v>
      </c>
      <c r="C2016">
        <v>1173.209961</v>
      </c>
      <c r="D2016">
        <v>1154.579956</v>
      </c>
      <c r="E2016">
        <v>1171.089966</v>
      </c>
      <c r="F2016">
        <v>1171.089966</v>
      </c>
      <c r="G2016">
        <v>1191400</v>
      </c>
    </row>
    <row r="2017" spans="1:7" x14ac:dyDescent="0.2">
      <c r="A2017" s="1">
        <v>43363</v>
      </c>
      <c r="B2017">
        <v>1179.98999</v>
      </c>
      <c r="C2017">
        <v>1189.8900149999999</v>
      </c>
      <c r="D2017">
        <v>1173.3599850000001</v>
      </c>
      <c r="E2017">
        <v>1186.869995</v>
      </c>
      <c r="F2017">
        <v>1186.869995</v>
      </c>
      <c r="G2017">
        <v>1225400</v>
      </c>
    </row>
    <row r="2018" spans="1:7" x14ac:dyDescent="0.2">
      <c r="A2018" s="1">
        <v>43364</v>
      </c>
      <c r="B2018">
        <v>1192</v>
      </c>
      <c r="C2018">
        <v>1192.209961</v>
      </c>
      <c r="D2018">
        <v>1166.040039</v>
      </c>
      <c r="E2018">
        <v>1166.089966</v>
      </c>
      <c r="F2018">
        <v>1166.089966</v>
      </c>
      <c r="G2018">
        <v>4405600</v>
      </c>
    </row>
    <row r="2019" spans="1:7" x14ac:dyDescent="0.2">
      <c r="A2019" s="1">
        <v>43367</v>
      </c>
      <c r="B2019">
        <v>1157.170044</v>
      </c>
      <c r="C2019">
        <v>1178</v>
      </c>
      <c r="D2019">
        <v>1146.910034</v>
      </c>
      <c r="E2019">
        <v>1173.369995</v>
      </c>
      <c r="F2019">
        <v>1173.369995</v>
      </c>
      <c r="G2019">
        <v>1271000</v>
      </c>
    </row>
    <row r="2020" spans="1:7" x14ac:dyDescent="0.2">
      <c r="A2020" s="1">
        <v>43368</v>
      </c>
      <c r="B2020">
        <v>1176.150024</v>
      </c>
      <c r="C2020">
        <v>1186.880005</v>
      </c>
      <c r="D2020">
        <v>1168</v>
      </c>
      <c r="E2020">
        <v>1184.650024</v>
      </c>
      <c r="F2020">
        <v>1184.650024</v>
      </c>
      <c r="G2020">
        <v>977700</v>
      </c>
    </row>
    <row r="2021" spans="1:7" x14ac:dyDescent="0.2">
      <c r="A2021" s="1">
        <v>43369</v>
      </c>
      <c r="B2021">
        <v>1185.150024</v>
      </c>
      <c r="C2021">
        <v>1194.2299800000001</v>
      </c>
      <c r="D2021">
        <v>1174.7650149999999</v>
      </c>
      <c r="E2021">
        <v>1180.48999</v>
      </c>
      <c r="F2021">
        <v>1180.48999</v>
      </c>
      <c r="G2021">
        <v>1462300</v>
      </c>
    </row>
    <row r="2022" spans="1:7" x14ac:dyDescent="0.2">
      <c r="A2022" s="1">
        <v>43370</v>
      </c>
      <c r="B2022">
        <v>1186.7299800000001</v>
      </c>
      <c r="C2022">
        <v>1202.099976</v>
      </c>
      <c r="D2022">
        <v>1183.630005</v>
      </c>
      <c r="E2022">
        <v>1194.6400149999999</v>
      </c>
      <c r="F2022">
        <v>1194.6400149999999</v>
      </c>
      <c r="G2022">
        <v>1260800</v>
      </c>
    </row>
    <row r="2023" spans="1:7" x14ac:dyDescent="0.2">
      <c r="A2023" s="1">
        <v>43371</v>
      </c>
      <c r="B2023">
        <v>1191.869995</v>
      </c>
      <c r="C2023">
        <v>1195.410034</v>
      </c>
      <c r="D2023">
        <v>1184.5</v>
      </c>
      <c r="E2023">
        <v>1193.469971</v>
      </c>
      <c r="F2023">
        <v>1193.469971</v>
      </c>
      <c r="G2023">
        <v>1380600</v>
      </c>
    </row>
    <row r="2024" spans="1:7" x14ac:dyDescent="0.2">
      <c r="A2024" s="1">
        <v>43374</v>
      </c>
      <c r="B2024">
        <v>1199.8900149999999</v>
      </c>
      <c r="C2024">
        <v>1209.900024</v>
      </c>
      <c r="D2024">
        <v>1190.3000489999999</v>
      </c>
      <c r="E2024">
        <v>1195.3100589999999</v>
      </c>
      <c r="F2024">
        <v>1195.3100589999999</v>
      </c>
      <c r="G2024">
        <v>1357600</v>
      </c>
    </row>
    <row r="2025" spans="1:7" x14ac:dyDescent="0.2">
      <c r="A2025" s="1">
        <v>43375</v>
      </c>
      <c r="B2025">
        <v>1190.959961</v>
      </c>
      <c r="C2025">
        <v>1209.959961</v>
      </c>
      <c r="D2025">
        <v>1186.630005</v>
      </c>
      <c r="E2025">
        <v>1200.1099850000001</v>
      </c>
      <c r="F2025">
        <v>1200.1099850000001</v>
      </c>
      <c r="G2025">
        <v>1687900</v>
      </c>
    </row>
    <row r="2026" spans="1:7" x14ac:dyDescent="0.2">
      <c r="A2026" s="1">
        <v>43376</v>
      </c>
      <c r="B2026">
        <v>1205</v>
      </c>
      <c r="C2026">
        <v>1206.410034</v>
      </c>
      <c r="D2026">
        <v>1193.829956</v>
      </c>
      <c r="E2026">
        <v>1202.9499510000001</v>
      </c>
      <c r="F2026">
        <v>1202.9499510000001</v>
      </c>
      <c r="G2026">
        <v>1256200</v>
      </c>
    </row>
    <row r="2027" spans="1:7" x14ac:dyDescent="0.2">
      <c r="A2027" s="1">
        <v>43377</v>
      </c>
      <c r="B2027">
        <v>1195.329956</v>
      </c>
      <c r="C2027">
        <v>1197.51001</v>
      </c>
      <c r="D2027">
        <v>1155.5760499999999</v>
      </c>
      <c r="E2027">
        <v>1168.1899410000001</v>
      </c>
      <c r="F2027">
        <v>1168.1899410000001</v>
      </c>
      <c r="G2027">
        <v>2209500</v>
      </c>
    </row>
    <row r="2028" spans="1:7" x14ac:dyDescent="0.2">
      <c r="A2028" s="1">
        <v>43378</v>
      </c>
      <c r="B2028">
        <v>1167.5</v>
      </c>
      <c r="C2028">
        <v>1173.5</v>
      </c>
      <c r="D2028">
        <v>1145.119995</v>
      </c>
      <c r="E2028">
        <v>1157.349976</v>
      </c>
      <c r="F2028">
        <v>1157.349976</v>
      </c>
      <c r="G2028">
        <v>1184300</v>
      </c>
    </row>
    <row r="2029" spans="1:7" x14ac:dyDescent="0.2">
      <c r="A2029" s="1">
        <v>43381</v>
      </c>
      <c r="B2029">
        <v>1150.1099850000001</v>
      </c>
      <c r="C2029">
        <v>1168</v>
      </c>
      <c r="D2029">
        <v>1127.364014</v>
      </c>
      <c r="E2029">
        <v>1148.969971</v>
      </c>
      <c r="F2029">
        <v>1148.969971</v>
      </c>
      <c r="G2029">
        <v>1932400</v>
      </c>
    </row>
    <row r="2030" spans="1:7" x14ac:dyDescent="0.2">
      <c r="A2030" s="1">
        <v>43382</v>
      </c>
      <c r="B2030">
        <v>1146.150024</v>
      </c>
      <c r="C2030">
        <v>1154.349976</v>
      </c>
      <c r="D2030">
        <v>1137.5720209999999</v>
      </c>
      <c r="E2030">
        <v>1138.8199460000001</v>
      </c>
      <c r="F2030">
        <v>1138.8199460000001</v>
      </c>
      <c r="G2030">
        <v>1308700</v>
      </c>
    </row>
    <row r="2031" spans="1:7" x14ac:dyDescent="0.2">
      <c r="A2031" s="1">
        <v>43383</v>
      </c>
      <c r="B2031">
        <v>1131.079956</v>
      </c>
      <c r="C2031">
        <v>1132.170044</v>
      </c>
      <c r="D2031">
        <v>1081.130005</v>
      </c>
      <c r="E2031">
        <v>1081.219971</v>
      </c>
      <c r="F2031">
        <v>1081.219971</v>
      </c>
      <c r="G2031">
        <v>2675700</v>
      </c>
    </row>
    <row r="2032" spans="1:7" x14ac:dyDescent="0.2">
      <c r="A2032" s="1">
        <v>43384</v>
      </c>
      <c r="B2032">
        <v>1072.9399410000001</v>
      </c>
      <c r="C2032">
        <v>1106.400024</v>
      </c>
      <c r="D2032">
        <v>1068.2700199999999</v>
      </c>
      <c r="E2032">
        <v>1079.3199460000001</v>
      </c>
      <c r="F2032">
        <v>1079.3199460000001</v>
      </c>
      <c r="G2032">
        <v>2949000</v>
      </c>
    </row>
    <row r="2033" spans="1:7" x14ac:dyDescent="0.2">
      <c r="A2033" s="1">
        <v>43385</v>
      </c>
      <c r="B2033">
        <v>1108</v>
      </c>
      <c r="C2033">
        <v>1115</v>
      </c>
      <c r="D2033">
        <v>1086.4019780000001</v>
      </c>
      <c r="E2033">
        <v>1110.079956</v>
      </c>
      <c r="F2033">
        <v>1110.079956</v>
      </c>
      <c r="G2033">
        <v>2101300</v>
      </c>
    </row>
    <row r="2034" spans="1:7" x14ac:dyDescent="0.2">
      <c r="A2034" s="1">
        <v>43388</v>
      </c>
      <c r="B2034">
        <v>1108.910034</v>
      </c>
      <c r="C2034">
        <v>1113.4460449999999</v>
      </c>
      <c r="D2034">
        <v>1089</v>
      </c>
      <c r="E2034">
        <v>1092.25</v>
      </c>
      <c r="F2034">
        <v>1092.25</v>
      </c>
      <c r="G2034">
        <v>1372400</v>
      </c>
    </row>
    <row r="2035" spans="1:7" x14ac:dyDescent="0.2">
      <c r="A2035" s="1">
        <v>43389</v>
      </c>
      <c r="B2035">
        <v>1104.589966</v>
      </c>
      <c r="C2035">
        <v>1124.219971</v>
      </c>
      <c r="D2035">
        <v>1102.5</v>
      </c>
      <c r="E2035">
        <v>1121.280029</v>
      </c>
      <c r="F2035">
        <v>1121.280029</v>
      </c>
      <c r="G2035">
        <v>1928500</v>
      </c>
    </row>
    <row r="2036" spans="1:7" x14ac:dyDescent="0.2">
      <c r="A2036" s="1">
        <v>43390</v>
      </c>
      <c r="B2036">
        <v>1126.459961</v>
      </c>
      <c r="C2036">
        <v>1128.98999</v>
      </c>
      <c r="D2036">
        <v>1102.1899410000001</v>
      </c>
      <c r="E2036">
        <v>1115.6899410000001</v>
      </c>
      <c r="F2036">
        <v>1115.6899410000001</v>
      </c>
      <c r="G2036">
        <v>1467200</v>
      </c>
    </row>
    <row r="2037" spans="1:7" x14ac:dyDescent="0.2">
      <c r="A2037" s="1">
        <v>43391</v>
      </c>
      <c r="B2037">
        <v>1121.839966</v>
      </c>
      <c r="C2037">
        <v>1121.839966</v>
      </c>
      <c r="D2037">
        <v>1077.089966</v>
      </c>
      <c r="E2037">
        <v>1087.969971</v>
      </c>
      <c r="F2037">
        <v>1087.969971</v>
      </c>
      <c r="G2037">
        <v>2094500</v>
      </c>
    </row>
    <row r="2038" spans="1:7" x14ac:dyDescent="0.2">
      <c r="A2038" s="1">
        <v>43392</v>
      </c>
      <c r="B2038">
        <v>1093.369995</v>
      </c>
      <c r="C2038">
        <v>1110.3599850000001</v>
      </c>
      <c r="D2038">
        <v>1087.75</v>
      </c>
      <c r="E2038">
        <v>1096.459961</v>
      </c>
      <c r="F2038">
        <v>1096.459961</v>
      </c>
      <c r="G2038">
        <v>1267600</v>
      </c>
    </row>
    <row r="2039" spans="1:7" x14ac:dyDescent="0.2">
      <c r="A2039" s="1">
        <v>43395</v>
      </c>
      <c r="B2039">
        <v>1103.0600589999999</v>
      </c>
      <c r="C2039">
        <v>1112.2299800000001</v>
      </c>
      <c r="D2039">
        <v>1091</v>
      </c>
      <c r="E2039">
        <v>1101.160034</v>
      </c>
      <c r="F2039">
        <v>1101.160034</v>
      </c>
      <c r="G2039">
        <v>1514200</v>
      </c>
    </row>
    <row r="2040" spans="1:7" x14ac:dyDescent="0.2">
      <c r="A2040" s="1">
        <v>43396</v>
      </c>
      <c r="B2040">
        <v>1080.8900149999999</v>
      </c>
      <c r="C2040">
        <v>1107.8900149999999</v>
      </c>
      <c r="D2040">
        <v>1070</v>
      </c>
      <c r="E2040">
        <v>1103.6899410000001</v>
      </c>
      <c r="F2040">
        <v>1103.6899410000001</v>
      </c>
      <c r="G2040">
        <v>1848700</v>
      </c>
    </row>
    <row r="2041" spans="1:7" x14ac:dyDescent="0.2">
      <c r="A2041" s="1">
        <v>43397</v>
      </c>
      <c r="B2041">
        <v>1104.25</v>
      </c>
      <c r="C2041">
        <v>1106.119995</v>
      </c>
      <c r="D2041">
        <v>1048.73999</v>
      </c>
      <c r="E2041">
        <v>1050.709961</v>
      </c>
      <c r="F2041">
        <v>1050.709961</v>
      </c>
      <c r="G2041">
        <v>1982400</v>
      </c>
    </row>
    <row r="2042" spans="1:7" x14ac:dyDescent="0.2">
      <c r="A2042" s="1">
        <v>43398</v>
      </c>
      <c r="B2042">
        <v>1071.790039</v>
      </c>
      <c r="C2042">
        <v>1110.9799800000001</v>
      </c>
      <c r="D2042">
        <v>1069.5500489999999</v>
      </c>
      <c r="E2042">
        <v>1095.5699460000001</v>
      </c>
      <c r="F2042">
        <v>1095.5699460000001</v>
      </c>
      <c r="G2042">
        <v>2545800</v>
      </c>
    </row>
    <row r="2043" spans="1:7" x14ac:dyDescent="0.2">
      <c r="A2043" s="1">
        <v>43399</v>
      </c>
      <c r="B2043">
        <v>1037.030029</v>
      </c>
      <c r="C2043">
        <v>1106.530029</v>
      </c>
      <c r="D2043">
        <v>1034.089966</v>
      </c>
      <c r="E2043">
        <v>1071.469971</v>
      </c>
      <c r="F2043">
        <v>1071.469971</v>
      </c>
      <c r="G2043">
        <v>4187600</v>
      </c>
    </row>
    <row r="2044" spans="1:7" x14ac:dyDescent="0.2">
      <c r="A2044" s="1">
        <v>43402</v>
      </c>
      <c r="B2044">
        <v>1082.469971</v>
      </c>
      <c r="C2044">
        <v>1097.040039</v>
      </c>
      <c r="D2044">
        <v>995.830017</v>
      </c>
      <c r="E2044">
        <v>1020.080017</v>
      </c>
      <c r="F2044">
        <v>1020.080017</v>
      </c>
      <c r="G2044">
        <v>3880700</v>
      </c>
    </row>
    <row r="2045" spans="1:7" x14ac:dyDescent="0.2">
      <c r="A2045" s="1">
        <v>43403</v>
      </c>
      <c r="B2045">
        <v>1008.460022</v>
      </c>
      <c r="C2045">
        <v>1037.48999</v>
      </c>
      <c r="D2045">
        <v>1000.75</v>
      </c>
      <c r="E2045">
        <v>1036.209961</v>
      </c>
      <c r="F2045">
        <v>1036.209961</v>
      </c>
      <c r="G2045">
        <v>3212700</v>
      </c>
    </row>
    <row r="2046" spans="1:7" x14ac:dyDescent="0.2">
      <c r="A2046" s="1">
        <v>43404</v>
      </c>
      <c r="B2046">
        <v>1059.8100589999999</v>
      </c>
      <c r="C2046">
        <v>1091.9399410000001</v>
      </c>
      <c r="D2046">
        <v>1057</v>
      </c>
      <c r="E2046">
        <v>1076.7700199999999</v>
      </c>
      <c r="F2046">
        <v>1076.7700199999999</v>
      </c>
      <c r="G2046">
        <v>2529800</v>
      </c>
    </row>
    <row r="2047" spans="1:7" x14ac:dyDescent="0.2">
      <c r="A2047" s="1">
        <v>43405</v>
      </c>
      <c r="B2047">
        <v>1075.8000489999999</v>
      </c>
      <c r="C2047">
        <v>1083.974976</v>
      </c>
      <c r="D2047">
        <v>1062.459961</v>
      </c>
      <c r="E2047">
        <v>1070</v>
      </c>
      <c r="F2047">
        <v>1070</v>
      </c>
      <c r="G2047">
        <v>1482000</v>
      </c>
    </row>
    <row r="2048" spans="1:7" x14ac:dyDescent="0.2">
      <c r="A2048" s="1">
        <v>43406</v>
      </c>
      <c r="B2048">
        <v>1073.7299800000001</v>
      </c>
      <c r="C2048">
        <v>1082.974976</v>
      </c>
      <c r="D2048">
        <v>1054.6099850000001</v>
      </c>
      <c r="E2048">
        <v>1057.790039</v>
      </c>
      <c r="F2048">
        <v>1057.790039</v>
      </c>
      <c r="G2048">
        <v>1839000</v>
      </c>
    </row>
    <row r="2049" spans="1:7" x14ac:dyDescent="0.2">
      <c r="A2049" s="1">
        <v>43409</v>
      </c>
      <c r="B2049">
        <v>1055</v>
      </c>
      <c r="C2049">
        <v>1058.469971</v>
      </c>
      <c r="D2049">
        <v>1021.23999</v>
      </c>
      <c r="E2049">
        <v>1040.089966</v>
      </c>
      <c r="F2049">
        <v>1040.089966</v>
      </c>
      <c r="G2049">
        <v>2441400</v>
      </c>
    </row>
    <row r="2050" spans="1:7" x14ac:dyDescent="0.2">
      <c r="A2050" s="1">
        <v>43410</v>
      </c>
      <c r="B2050">
        <v>1039.4799800000001</v>
      </c>
      <c r="C2050">
        <v>1064.344971</v>
      </c>
      <c r="D2050">
        <v>1038.0699460000001</v>
      </c>
      <c r="E2050">
        <v>1055.8100589999999</v>
      </c>
      <c r="F2050">
        <v>1055.8100589999999</v>
      </c>
      <c r="G2050">
        <v>1233300</v>
      </c>
    </row>
    <row r="2051" spans="1:7" x14ac:dyDescent="0.2">
      <c r="A2051" s="1">
        <v>43411</v>
      </c>
      <c r="B2051">
        <v>1069</v>
      </c>
      <c r="C2051">
        <v>1095.459961</v>
      </c>
      <c r="D2051">
        <v>1065.900024</v>
      </c>
      <c r="E2051">
        <v>1093.3900149999999</v>
      </c>
      <c r="F2051">
        <v>1093.3900149999999</v>
      </c>
      <c r="G2051">
        <v>2058400</v>
      </c>
    </row>
    <row r="2052" spans="1:7" x14ac:dyDescent="0.2">
      <c r="A2052" s="1">
        <v>43412</v>
      </c>
      <c r="B2052">
        <v>1091.380005</v>
      </c>
      <c r="C2052">
        <v>1093.2700199999999</v>
      </c>
      <c r="D2052">
        <v>1072.204956</v>
      </c>
      <c r="E2052">
        <v>1082.400024</v>
      </c>
      <c r="F2052">
        <v>1082.400024</v>
      </c>
      <c r="G2052">
        <v>1488200</v>
      </c>
    </row>
    <row r="2053" spans="1:7" x14ac:dyDescent="0.2">
      <c r="A2053" s="1">
        <v>43413</v>
      </c>
      <c r="B2053">
        <v>1073.98999</v>
      </c>
      <c r="C2053">
        <v>1075.5600589999999</v>
      </c>
      <c r="D2053">
        <v>1053.1099850000001</v>
      </c>
      <c r="E2053">
        <v>1066.150024</v>
      </c>
      <c r="F2053">
        <v>1066.150024</v>
      </c>
      <c r="G2053">
        <v>1343200</v>
      </c>
    </row>
    <row r="2054" spans="1:7" x14ac:dyDescent="0.2">
      <c r="A2054" s="1">
        <v>43416</v>
      </c>
      <c r="B2054">
        <v>1061.3900149999999</v>
      </c>
      <c r="C2054">
        <v>1062.119995</v>
      </c>
      <c r="D2054">
        <v>1031</v>
      </c>
      <c r="E2054">
        <v>1038.630005</v>
      </c>
      <c r="F2054">
        <v>1038.630005</v>
      </c>
      <c r="G2054">
        <v>1471800</v>
      </c>
    </row>
    <row r="2055" spans="1:7" x14ac:dyDescent="0.2">
      <c r="A2055" s="1">
        <v>43417</v>
      </c>
      <c r="B2055">
        <v>1043.290039</v>
      </c>
      <c r="C2055">
        <v>1056.6049800000001</v>
      </c>
      <c r="D2055">
        <v>1031.150024</v>
      </c>
      <c r="E2055">
        <v>1036.0500489999999</v>
      </c>
      <c r="F2055">
        <v>1036.0500489999999</v>
      </c>
      <c r="G2055">
        <v>1513700</v>
      </c>
    </row>
    <row r="2056" spans="1:7" x14ac:dyDescent="0.2">
      <c r="A2056" s="1">
        <v>43418</v>
      </c>
      <c r="B2056">
        <v>1050</v>
      </c>
      <c r="C2056">
        <v>1054.5639650000001</v>
      </c>
      <c r="D2056">
        <v>1031</v>
      </c>
      <c r="E2056">
        <v>1043.660034</v>
      </c>
      <c r="F2056">
        <v>1043.660034</v>
      </c>
      <c r="G2056">
        <v>1565900</v>
      </c>
    </row>
    <row r="2057" spans="1:7" x14ac:dyDescent="0.2">
      <c r="A2057" s="1">
        <v>43419</v>
      </c>
      <c r="B2057">
        <v>1044.709961</v>
      </c>
      <c r="C2057">
        <v>1071.849976</v>
      </c>
      <c r="D2057">
        <v>1031.780029</v>
      </c>
      <c r="E2057">
        <v>1064.709961</v>
      </c>
      <c r="F2057">
        <v>1064.709961</v>
      </c>
      <c r="G2057">
        <v>1836100</v>
      </c>
    </row>
    <row r="2058" spans="1:7" x14ac:dyDescent="0.2">
      <c r="A2058" s="1">
        <v>43420</v>
      </c>
      <c r="B2058">
        <v>1059.410034</v>
      </c>
      <c r="C2058">
        <v>1067</v>
      </c>
      <c r="D2058">
        <v>1048.9799800000001</v>
      </c>
      <c r="E2058">
        <v>1061.48999</v>
      </c>
      <c r="F2058">
        <v>1061.48999</v>
      </c>
      <c r="G2058">
        <v>1658100</v>
      </c>
    </row>
    <row r="2059" spans="1:7" x14ac:dyDescent="0.2">
      <c r="A2059" s="1">
        <v>43423</v>
      </c>
      <c r="B2059">
        <v>1057.1999510000001</v>
      </c>
      <c r="C2059">
        <v>1060.790039</v>
      </c>
      <c r="D2059">
        <v>1016.26001</v>
      </c>
      <c r="E2059">
        <v>1020</v>
      </c>
      <c r="F2059">
        <v>1020</v>
      </c>
      <c r="G2059">
        <v>1858600</v>
      </c>
    </row>
    <row r="2060" spans="1:7" x14ac:dyDescent="0.2">
      <c r="A2060" s="1">
        <v>43424</v>
      </c>
      <c r="B2060">
        <v>1000</v>
      </c>
      <c r="C2060">
        <v>1031.73999</v>
      </c>
      <c r="D2060">
        <v>996.02002000000005</v>
      </c>
      <c r="E2060">
        <v>1025.76001</v>
      </c>
      <c r="F2060">
        <v>1025.76001</v>
      </c>
      <c r="G2060">
        <v>2449100</v>
      </c>
    </row>
    <row r="2061" spans="1:7" x14ac:dyDescent="0.2">
      <c r="A2061" s="1">
        <v>43425</v>
      </c>
      <c r="B2061">
        <v>1036.76001</v>
      </c>
      <c r="C2061">
        <v>1048.5600589999999</v>
      </c>
      <c r="D2061">
        <v>1033.469971</v>
      </c>
      <c r="E2061">
        <v>1037.6099850000001</v>
      </c>
      <c r="F2061">
        <v>1037.6099850000001</v>
      </c>
      <c r="G2061">
        <v>1534300</v>
      </c>
    </row>
    <row r="2062" spans="1:7" x14ac:dyDescent="0.2">
      <c r="A2062" s="1">
        <v>43427</v>
      </c>
      <c r="B2062">
        <v>1030</v>
      </c>
      <c r="C2062">
        <v>1037.589966</v>
      </c>
      <c r="D2062">
        <v>1022.398987</v>
      </c>
      <c r="E2062">
        <v>1023.880005</v>
      </c>
      <c r="F2062">
        <v>1023.880005</v>
      </c>
      <c r="G2062">
        <v>691500</v>
      </c>
    </row>
    <row r="2063" spans="1:7" x14ac:dyDescent="0.2">
      <c r="A2063" s="1">
        <v>43430</v>
      </c>
      <c r="B2063">
        <v>1038.349976</v>
      </c>
      <c r="C2063">
        <v>1049.3100589999999</v>
      </c>
      <c r="D2063">
        <v>1033.910034</v>
      </c>
      <c r="E2063">
        <v>1048.619995</v>
      </c>
      <c r="F2063">
        <v>1048.619995</v>
      </c>
      <c r="G2063">
        <v>1942800</v>
      </c>
    </row>
    <row r="2064" spans="1:7" x14ac:dyDescent="0.2">
      <c r="A2064" s="1">
        <v>43431</v>
      </c>
      <c r="B2064">
        <v>1041</v>
      </c>
      <c r="C2064">
        <v>1057.579956</v>
      </c>
      <c r="D2064">
        <v>1038.48999</v>
      </c>
      <c r="E2064">
        <v>1044.410034</v>
      </c>
      <c r="F2064">
        <v>1044.410034</v>
      </c>
      <c r="G2064">
        <v>1803200</v>
      </c>
    </row>
    <row r="2065" spans="1:7" x14ac:dyDescent="0.2">
      <c r="A2065" s="1">
        <v>43432</v>
      </c>
      <c r="B2065">
        <v>1048.76001</v>
      </c>
      <c r="C2065">
        <v>1086.839966</v>
      </c>
      <c r="D2065">
        <v>1035.76001</v>
      </c>
      <c r="E2065">
        <v>1086.2299800000001</v>
      </c>
      <c r="F2065">
        <v>1086.2299800000001</v>
      </c>
      <c r="G2065">
        <v>2475400</v>
      </c>
    </row>
    <row r="2066" spans="1:7" x14ac:dyDescent="0.2">
      <c r="A2066" s="1">
        <v>43433</v>
      </c>
      <c r="B2066">
        <v>1076.079956</v>
      </c>
      <c r="C2066">
        <v>1094.244995</v>
      </c>
      <c r="D2066">
        <v>1076</v>
      </c>
      <c r="E2066">
        <v>1088.3000489999999</v>
      </c>
      <c r="F2066">
        <v>1088.3000489999999</v>
      </c>
      <c r="G2066">
        <v>1468900</v>
      </c>
    </row>
    <row r="2067" spans="1:7" x14ac:dyDescent="0.2">
      <c r="A2067" s="1">
        <v>43434</v>
      </c>
      <c r="B2067">
        <v>1089.0699460000001</v>
      </c>
      <c r="C2067">
        <v>1095.5699460000001</v>
      </c>
      <c r="D2067">
        <v>1077.880005</v>
      </c>
      <c r="E2067">
        <v>1094.4300539999999</v>
      </c>
      <c r="F2067">
        <v>1094.4300539999999</v>
      </c>
      <c r="G2067">
        <v>2580200</v>
      </c>
    </row>
    <row r="2068" spans="1:7" x14ac:dyDescent="0.2">
      <c r="A2068" s="1">
        <v>43437</v>
      </c>
      <c r="B2068">
        <v>1123.1400149999999</v>
      </c>
      <c r="C2068">
        <v>1124.650024</v>
      </c>
      <c r="D2068">
        <v>1103.665039</v>
      </c>
      <c r="E2068">
        <v>1106.4300539999999</v>
      </c>
      <c r="F2068">
        <v>1106.4300539999999</v>
      </c>
      <c r="G2068">
        <v>1991200</v>
      </c>
    </row>
    <row r="2069" spans="1:7" x14ac:dyDescent="0.2">
      <c r="A2069" s="1">
        <v>43438</v>
      </c>
      <c r="B2069">
        <v>1103.119995</v>
      </c>
      <c r="C2069">
        <v>1104.420044</v>
      </c>
      <c r="D2069">
        <v>1049.9799800000001</v>
      </c>
      <c r="E2069">
        <v>1050.8199460000001</v>
      </c>
      <c r="F2069">
        <v>1050.8199460000001</v>
      </c>
      <c r="G2069">
        <v>2345200</v>
      </c>
    </row>
    <row r="2070" spans="1:7" x14ac:dyDescent="0.2">
      <c r="A2070" s="1">
        <v>43440</v>
      </c>
      <c r="B2070">
        <v>1034.26001</v>
      </c>
      <c r="C2070">
        <v>1071.1999510000001</v>
      </c>
      <c r="D2070">
        <v>1030.7700199999999</v>
      </c>
      <c r="E2070">
        <v>1068.7299800000001</v>
      </c>
      <c r="F2070">
        <v>1068.7299800000001</v>
      </c>
      <c r="G2070">
        <v>2769200</v>
      </c>
    </row>
    <row r="2071" spans="1:7" x14ac:dyDescent="0.2">
      <c r="A2071" s="1">
        <v>43441</v>
      </c>
      <c r="B2071">
        <v>1060.01001</v>
      </c>
      <c r="C2071">
        <v>1075.26001</v>
      </c>
      <c r="D2071">
        <v>1028.5</v>
      </c>
      <c r="E2071">
        <v>1036.579956</v>
      </c>
      <c r="F2071">
        <v>1036.579956</v>
      </c>
      <c r="G2071">
        <v>2101200</v>
      </c>
    </row>
    <row r="2072" spans="1:7" x14ac:dyDescent="0.2">
      <c r="A2072" s="1">
        <v>43444</v>
      </c>
      <c r="B2072">
        <v>1035.0500489999999</v>
      </c>
      <c r="C2072">
        <v>1048.4499510000001</v>
      </c>
      <c r="D2072">
        <v>1023.289978</v>
      </c>
      <c r="E2072">
        <v>1039.5500489999999</v>
      </c>
      <c r="F2072">
        <v>1039.5500489999999</v>
      </c>
      <c r="G2072">
        <v>1807700</v>
      </c>
    </row>
    <row r="2073" spans="1:7" x14ac:dyDescent="0.2">
      <c r="A2073" s="1">
        <v>43445</v>
      </c>
      <c r="B2073">
        <v>1056.48999</v>
      </c>
      <c r="C2073">
        <v>1060.599976</v>
      </c>
      <c r="D2073">
        <v>1039.839966</v>
      </c>
      <c r="E2073">
        <v>1051.75</v>
      </c>
      <c r="F2073">
        <v>1051.75</v>
      </c>
      <c r="G2073">
        <v>1394700</v>
      </c>
    </row>
    <row r="2074" spans="1:7" x14ac:dyDescent="0.2">
      <c r="A2074" s="1">
        <v>43446</v>
      </c>
      <c r="B2074">
        <v>1068</v>
      </c>
      <c r="C2074">
        <v>1081.650024</v>
      </c>
      <c r="D2074">
        <v>1062.790039</v>
      </c>
      <c r="E2074">
        <v>1063.6800539999999</v>
      </c>
      <c r="F2074">
        <v>1063.6800539999999</v>
      </c>
      <c r="G2074">
        <v>1523800</v>
      </c>
    </row>
    <row r="2075" spans="1:7" x14ac:dyDescent="0.2">
      <c r="A2075" s="1">
        <v>43447</v>
      </c>
      <c r="B2075">
        <v>1068.0699460000001</v>
      </c>
      <c r="C2075">
        <v>1079.76001</v>
      </c>
      <c r="D2075">
        <v>1053.9300539999999</v>
      </c>
      <c r="E2075">
        <v>1061.900024</v>
      </c>
      <c r="F2075">
        <v>1061.900024</v>
      </c>
      <c r="G2075">
        <v>1329800</v>
      </c>
    </row>
    <row r="2076" spans="1:7" x14ac:dyDescent="0.2">
      <c r="A2076" s="1">
        <v>43448</v>
      </c>
      <c r="B2076">
        <v>1049.9799800000001</v>
      </c>
      <c r="C2076">
        <v>1062.599976</v>
      </c>
      <c r="D2076">
        <v>1040.790039</v>
      </c>
      <c r="E2076">
        <v>1042.099976</v>
      </c>
      <c r="F2076">
        <v>1042.099976</v>
      </c>
      <c r="G2076">
        <v>1686600</v>
      </c>
    </row>
    <row r="2077" spans="1:7" x14ac:dyDescent="0.2">
      <c r="A2077" s="1">
        <v>43451</v>
      </c>
      <c r="B2077">
        <v>1037.51001</v>
      </c>
      <c r="C2077">
        <v>1053.150024</v>
      </c>
      <c r="D2077">
        <v>1007.900024</v>
      </c>
      <c r="E2077">
        <v>1016.530029</v>
      </c>
      <c r="F2077">
        <v>1016.530029</v>
      </c>
      <c r="G2077">
        <v>2385400</v>
      </c>
    </row>
    <row r="2078" spans="1:7" x14ac:dyDescent="0.2">
      <c r="A2078" s="1">
        <v>43452</v>
      </c>
      <c r="B2078">
        <v>1026.089966</v>
      </c>
      <c r="C2078">
        <v>1049.4799800000001</v>
      </c>
      <c r="D2078">
        <v>1021.440002</v>
      </c>
      <c r="E2078">
        <v>1028.709961</v>
      </c>
      <c r="F2078">
        <v>1028.709961</v>
      </c>
      <c r="G2078">
        <v>2192500</v>
      </c>
    </row>
    <row r="2079" spans="1:7" x14ac:dyDescent="0.2">
      <c r="A2079" s="1">
        <v>43453</v>
      </c>
      <c r="B2079">
        <v>1033.98999</v>
      </c>
      <c r="C2079">
        <v>1062</v>
      </c>
      <c r="D2079">
        <v>1008.049988</v>
      </c>
      <c r="E2079">
        <v>1023.01001</v>
      </c>
      <c r="F2079">
        <v>1023.01001</v>
      </c>
      <c r="G2079">
        <v>2479300</v>
      </c>
    </row>
    <row r="2080" spans="1:7" x14ac:dyDescent="0.2">
      <c r="A2080" s="1">
        <v>43454</v>
      </c>
      <c r="B2080">
        <v>1018.130005</v>
      </c>
      <c r="C2080">
        <v>1034.219971</v>
      </c>
      <c r="D2080">
        <v>996.35998500000005</v>
      </c>
      <c r="E2080">
        <v>1009.409973</v>
      </c>
      <c r="F2080">
        <v>1009.409973</v>
      </c>
      <c r="G2080">
        <v>2673500</v>
      </c>
    </row>
    <row r="2081" spans="1:7" x14ac:dyDescent="0.2">
      <c r="A2081" s="1">
        <v>43455</v>
      </c>
      <c r="B2081">
        <v>1015.299988</v>
      </c>
      <c r="C2081">
        <v>1024.0200199999999</v>
      </c>
      <c r="D2081">
        <v>973.69000200000005</v>
      </c>
      <c r="E2081">
        <v>979.53997800000002</v>
      </c>
      <c r="F2081">
        <v>979.53997800000002</v>
      </c>
      <c r="G2081">
        <v>4596000</v>
      </c>
    </row>
    <row r="2082" spans="1:7" x14ac:dyDescent="0.2">
      <c r="A2082" s="1">
        <v>43458</v>
      </c>
      <c r="B2082">
        <v>973.90002400000003</v>
      </c>
      <c r="C2082">
        <v>1003.539978</v>
      </c>
      <c r="D2082">
        <v>970.10998500000005</v>
      </c>
      <c r="E2082">
        <v>976.21997099999999</v>
      </c>
      <c r="F2082">
        <v>976.21997099999999</v>
      </c>
      <c r="G2082">
        <v>1590300</v>
      </c>
    </row>
    <row r="2083" spans="1:7" x14ac:dyDescent="0.2">
      <c r="A2083" s="1">
        <v>43460</v>
      </c>
      <c r="B2083">
        <v>989.01000999999997</v>
      </c>
      <c r="C2083">
        <v>1040</v>
      </c>
      <c r="D2083">
        <v>983</v>
      </c>
      <c r="E2083">
        <v>1039.459961</v>
      </c>
      <c r="F2083">
        <v>1039.459961</v>
      </c>
      <c r="G2083">
        <v>2373300</v>
      </c>
    </row>
    <row r="2084" spans="1:7" x14ac:dyDescent="0.2">
      <c r="A2084" s="1">
        <v>43461</v>
      </c>
      <c r="B2084">
        <v>1017.150024</v>
      </c>
      <c r="C2084">
        <v>1043.8900149999999</v>
      </c>
      <c r="D2084">
        <v>997</v>
      </c>
      <c r="E2084">
        <v>1043.880005</v>
      </c>
      <c r="F2084">
        <v>1043.880005</v>
      </c>
      <c r="G2084">
        <v>2109800</v>
      </c>
    </row>
    <row r="2085" spans="1:7" x14ac:dyDescent="0.2">
      <c r="A2085" s="1">
        <v>43462</v>
      </c>
      <c r="B2085">
        <v>1049.619995</v>
      </c>
      <c r="C2085">
        <v>1055.5600589999999</v>
      </c>
      <c r="D2085">
        <v>1033.099976</v>
      </c>
      <c r="E2085">
        <v>1037.079956</v>
      </c>
      <c r="F2085">
        <v>1037.079956</v>
      </c>
      <c r="G2085">
        <v>1414800</v>
      </c>
    </row>
    <row r="2086" spans="1:7" x14ac:dyDescent="0.2">
      <c r="A2086" s="1">
        <v>43465</v>
      </c>
      <c r="B2086">
        <v>1050.959961</v>
      </c>
      <c r="C2086">
        <v>1052.6999510000001</v>
      </c>
      <c r="D2086">
        <v>1023.590027</v>
      </c>
      <c r="E2086">
        <v>1035.6099850000001</v>
      </c>
      <c r="F2086">
        <v>1035.6099850000001</v>
      </c>
      <c r="G2086">
        <v>1493300</v>
      </c>
    </row>
    <row r="2087" spans="1:7" x14ac:dyDescent="0.2">
      <c r="A2087" s="1">
        <v>43467</v>
      </c>
      <c r="B2087">
        <v>1016.570007</v>
      </c>
      <c r="C2087">
        <v>1052.3199460000001</v>
      </c>
      <c r="D2087">
        <v>1015.710022</v>
      </c>
      <c r="E2087">
        <v>1045.849976</v>
      </c>
      <c r="F2087">
        <v>1045.849976</v>
      </c>
      <c r="G2087">
        <v>1532600</v>
      </c>
    </row>
    <row r="2088" spans="1:7" x14ac:dyDescent="0.2">
      <c r="A2088" s="1">
        <v>43468</v>
      </c>
      <c r="B2088">
        <v>1041</v>
      </c>
      <c r="C2088">
        <v>1056.9799800000001</v>
      </c>
      <c r="D2088">
        <v>1014.070007</v>
      </c>
      <c r="E2088">
        <v>1016.059998</v>
      </c>
      <c r="F2088">
        <v>1016.059998</v>
      </c>
      <c r="G2088">
        <v>1841100</v>
      </c>
    </row>
    <row r="2089" spans="1:7" x14ac:dyDescent="0.2">
      <c r="A2089" s="1">
        <v>43469</v>
      </c>
      <c r="B2089">
        <v>1032.589966</v>
      </c>
      <c r="C2089">
        <v>1070.839966</v>
      </c>
      <c r="D2089">
        <v>1027.4179690000001</v>
      </c>
      <c r="E2089">
        <v>1070.709961</v>
      </c>
      <c r="F2089">
        <v>1070.709961</v>
      </c>
      <c r="G2089">
        <v>2093900</v>
      </c>
    </row>
    <row r="2090" spans="1:7" x14ac:dyDescent="0.2">
      <c r="A2090" s="1">
        <v>43472</v>
      </c>
      <c r="B2090">
        <v>1071.5</v>
      </c>
      <c r="C2090">
        <v>1074</v>
      </c>
      <c r="D2090">
        <v>1054.76001</v>
      </c>
      <c r="E2090">
        <v>1068.3900149999999</v>
      </c>
      <c r="F2090">
        <v>1068.3900149999999</v>
      </c>
      <c r="G2090">
        <v>1981900</v>
      </c>
    </row>
    <row r="2091" spans="1:7" x14ac:dyDescent="0.2">
      <c r="A2091" s="1">
        <v>43473</v>
      </c>
      <c r="B2091">
        <v>1076.1099850000001</v>
      </c>
      <c r="C2091">
        <v>1084.5600589999999</v>
      </c>
      <c r="D2091">
        <v>1060.530029</v>
      </c>
      <c r="E2091">
        <v>1076.280029</v>
      </c>
      <c r="F2091">
        <v>1076.280029</v>
      </c>
      <c r="G2091">
        <v>1764900</v>
      </c>
    </row>
    <row r="2092" spans="1:7" x14ac:dyDescent="0.2">
      <c r="A2092" s="1">
        <v>43474</v>
      </c>
      <c r="B2092">
        <v>1081.650024</v>
      </c>
      <c r="C2092">
        <v>1082.630005</v>
      </c>
      <c r="D2092">
        <v>1066.400024</v>
      </c>
      <c r="E2092">
        <v>1074.660034</v>
      </c>
      <c r="F2092">
        <v>1074.660034</v>
      </c>
      <c r="G2092">
        <v>1199300</v>
      </c>
    </row>
    <row r="2093" spans="1:7" x14ac:dyDescent="0.2">
      <c r="A2093" s="1">
        <v>43475</v>
      </c>
      <c r="B2093">
        <v>1067.660034</v>
      </c>
      <c r="C2093">
        <v>1071.150024</v>
      </c>
      <c r="D2093">
        <v>1057.709961</v>
      </c>
      <c r="E2093">
        <v>1070.329956</v>
      </c>
      <c r="F2093">
        <v>1070.329956</v>
      </c>
      <c r="G2093">
        <v>1456400</v>
      </c>
    </row>
    <row r="2094" spans="1:7" x14ac:dyDescent="0.2">
      <c r="A2094" s="1">
        <v>43476</v>
      </c>
      <c r="B2094">
        <v>1063.1800539999999</v>
      </c>
      <c r="C2094">
        <v>1063.775024</v>
      </c>
      <c r="D2094">
        <v>1048.4799800000001</v>
      </c>
      <c r="E2094">
        <v>1057.1899410000001</v>
      </c>
      <c r="F2094">
        <v>1057.1899410000001</v>
      </c>
      <c r="G2094">
        <v>1520800</v>
      </c>
    </row>
    <row r="2095" spans="1:7" x14ac:dyDescent="0.2">
      <c r="A2095" s="1">
        <v>43479</v>
      </c>
      <c r="B2095">
        <v>1046.920044</v>
      </c>
      <c r="C2095">
        <v>1051.530029</v>
      </c>
      <c r="D2095">
        <v>1041.255005</v>
      </c>
      <c r="E2095">
        <v>1044.6899410000001</v>
      </c>
      <c r="F2095">
        <v>1044.6899410000001</v>
      </c>
      <c r="G2095">
        <v>1144300</v>
      </c>
    </row>
    <row r="2096" spans="1:7" x14ac:dyDescent="0.2">
      <c r="A2096" s="1">
        <v>43480</v>
      </c>
      <c r="B2096">
        <v>1050.170044</v>
      </c>
      <c r="C2096">
        <v>1080.0500489999999</v>
      </c>
      <c r="D2096">
        <v>1047.339966</v>
      </c>
      <c r="E2096">
        <v>1077.150024</v>
      </c>
      <c r="F2096">
        <v>1077.150024</v>
      </c>
      <c r="G2096">
        <v>1463600</v>
      </c>
    </row>
    <row r="2097" spans="1:7" x14ac:dyDescent="0.2">
      <c r="A2097" s="1">
        <v>43481</v>
      </c>
      <c r="B2097">
        <v>1080</v>
      </c>
      <c r="C2097">
        <v>1092.375</v>
      </c>
      <c r="D2097">
        <v>1079.339966</v>
      </c>
      <c r="E2097">
        <v>1080.969971</v>
      </c>
      <c r="F2097">
        <v>1080.969971</v>
      </c>
      <c r="G2097">
        <v>1331800</v>
      </c>
    </row>
    <row r="2098" spans="1:7" x14ac:dyDescent="0.2">
      <c r="A2098" s="1">
        <v>43482</v>
      </c>
      <c r="B2098">
        <v>1079.469971</v>
      </c>
      <c r="C2098">
        <v>1091.8000489999999</v>
      </c>
      <c r="D2098">
        <v>1073.5</v>
      </c>
      <c r="E2098">
        <v>1089.900024</v>
      </c>
      <c r="F2098">
        <v>1089.900024</v>
      </c>
      <c r="G2098">
        <v>1242700</v>
      </c>
    </row>
    <row r="2099" spans="1:7" x14ac:dyDescent="0.2">
      <c r="A2099" s="1">
        <v>43483</v>
      </c>
      <c r="B2099">
        <v>1100</v>
      </c>
      <c r="C2099">
        <v>1108.3520510000001</v>
      </c>
      <c r="D2099">
        <v>1090.900024</v>
      </c>
      <c r="E2099">
        <v>1098.26001</v>
      </c>
      <c r="F2099">
        <v>1098.26001</v>
      </c>
      <c r="G2099">
        <v>1955600</v>
      </c>
    </row>
    <row r="2100" spans="1:7" x14ac:dyDescent="0.2">
      <c r="A2100" s="1">
        <v>43487</v>
      </c>
      <c r="B2100">
        <v>1088</v>
      </c>
      <c r="C2100">
        <v>1091.51001</v>
      </c>
      <c r="D2100">
        <v>1063.469971</v>
      </c>
      <c r="E2100">
        <v>1070.5200199999999</v>
      </c>
      <c r="F2100">
        <v>1070.5200199999999</v>
      </c>
      <c r="G2100">
        <v>1613500</v>
      </c>
    </row>
    <row r="2101" spans="1:7" x14ac:dyDescent="0.2">
      <c r="A2101" s="1">
        <v>43488</v>
      </c>
      <c r="B2101">
        <v>1077.349976</v>
      </c>
      <c r="C2101">
        <v>1084.9300539999999</v>
      </c>
      <c r="D2101">
        <v>1059.75</v>
      </c>
      <c r="E2101">
        <v>1075.5699460000001</v>
      </c>
      <c r="F2101">
        <v>1075.5699460000001</v>
      </c>
      <c r="G2101">
        <v>967000</v>
      </c>
    </row>
    <row r="2102" spans="1:7" x14ac:dyDescent="0.2">
      <c r="A2102" s="1">
        <v>43489</v>
      </c>
      <c r="B2102">
        <v>1076.4799800000001</v>
      </c>
      <c r="C2102">
        <v>1079.474976</v>
      </c>
      <c r="D2102">
        <v>1060.6999510000001</v>
      </c>
      <c r="E2102">
        <v>1073.900024</v>
      </c>
      <c r="F2102">
        <v>1073.900024</v>
      </c>
      <c r="G2102">
        <v>1361300</v>
      </c>
    </row>
    <row r="2103" spans="1:7" x14ac:dyDescent="0.2">
      <c r="A2103" s="1">
        <v>43490</v>
      </c>
      <c r="B2103">
        <v>1085</v>
      </c>
      <c r="C2103">
        <v>1094</v>
      </c>
      <c r="D2103">
        <v>1081.8199460000001</v>
      </c>
      <c r="E2103">
        <v>1090.98999</v>
      </c>
      <c r="F2103">
        <v>1090.98999</v>
      </c>
      <c r="G2103">
        <v>1119100</v>
      </c>
    </row>
    <row r="2104" spans="1:7" x14ac:dyDescent="0.2">
      <c r="A2104" s="1">
        <v>43493</v>
      </c>
      <c r="B2104">
        <v>1080.1099850000001</v>
      </c>
      <c r="C2104">
        <v>1083</v>
      </c>
      <c r="D2104">
        <v>1063.8000489999999</v>
      </c>
      <c r="E2104">
        <v>1070.079956</v>
      </c>
      <c r="F2104">
        <v>1070.079956</v>
      </c>
      <c r="G2104">
        <v>1284300</v>
      </c>
    </row>
    <row r="2105" spans="1:7" x14ac:dyDescent="0.2">
      <c r="A2105" s="1">
        <v>43494</v>
      </c>
      <c r="B2105">
        <v>1072.6800539999999</v>
      </c>
      <c r="C2105">
        <v>1075.150024</v>
      </c>
      <c r="D2105">
        <v>1055.86499</v>
      </c>
      <c r="E2105">
        <v>1060.619995</v>
      </c>
      <c r="F2105">
        <v>1060.619995</v>
      </c>
      <c r="G2105">
        <v>1021800</v>
      </c>
    </row>
    <row r="2106" spans="1:7" x14ac:dyDescent="0.2">
      <c r="A2106" s="1">
        <v>43495</v>
      </c>
      <c r="B2106">
        <v>1068.4300539999999</v>
      </c>
      <c r="C2106">
        <v>1091</v>
      </c>
      <c r="D2106">
        <v>1066.849976</v>
      </c>
      <c r="E2106">
        <v>1089.0600589999999</v>
      </c>
      <c r="F2106">
        <v>1089.0600589999999</v>
      </c>
      <c r="G2106">
        <v>1279800</v>
      </c>
    </row>
    <row r="2107" spans="1:7" x14ac:dyDescent="0.2">
      <c r="A2107" s="1">
        <v>43496</v>
      </c>
      <c r="B2107">
        <v>1103</v>
      </c>
      <c r="C2107">
        <v>1117.329956</v>
      </c>
      <c r="D2107">
        <v>1095.410034</v>
      </c>
      <c r="E2107">
        <v>1116.369995</v>
      </c>
      <c r="F2107">
        <v>1116.369995</v>
      </c>
      <c r="G2107">
        <v>1538300</v>
      </c>
    </row>
    <row r="2108" spans="1:7" x14ac:dyDescent="0.2">
      <c r="A2108" s="1">
        <v>43497</v>
      </c>
      <c r="B2108">
        <v>1112.400024</v>
      </c>
      <c r="C2108">
        <v>1125</v>
      </c>
      <c r="D2108">
        <v>1104.8900149999999</v>
      </c>
      <c r="E2108">
        <v>1110.75</v>
      </c>
      <c r="F2108">
        <v>1110.75</v>
      </c>
      <c r="G2108">
        <v>1462200</v>
      </c>
    </row>
    <row r="2109" spans="1:7" x14ac:dyDescent="0.2">
      <c r="A2109" s="1">
        <v>43500</v>
      </c>
      <c r="B2109">
        <v>1112.660034</v>
      </c>
      <c r="C2109">
        <v>1132.8000489999999</v>
      </c>
      <c r="D2109">
        <v>1109.0200199999999</v>
      </c>
      <c r="E2109">
        <v>1132.8000489999999</v>
      </c>
      <c r="F2109">
        <v>1132.8000489999999</v>
      </c>
      <c r="G2109">
        <v>2576500</v>
      </c>
    </row>
    <row r="2110" spans="1:7" x14ac:dyDescent="0.2">
      <c r="A2110" s="1">
        <v>43501</v>
      </c>
      <c r="B2110">
        <v>1124.839966</v>
      </c>
      <c r="C2110">
        <v>1146.849976</v>
      </c>
      <c r="D2110">
        <v>1117.248047</v>
      </c>
      <c r="E2110">
        <v>1145.98999</v>
      </c>
      <c r="F2110">
        <v>1145.98999</v>
      </c>
      <c r="G2110">
        <v>3552200</v>
      </c>
    </row>
    <row r="2111" spans="1:7" x14ac:dyDescent="0.2">
      <c r="A2111" s="1">
        <v>43502</v>
      </c>
      <c r="B2111">
        <v>1139.5699460000001</v>
      </c>
      <c r="C2111">
        <v>1147</v>
      </c>
      <c r="D2111">
        <v>1112.7700199999999</v>
      </c>
      <c r="E2111">
        <v>1115.2299800000001</v>
      </c>
      <c r="F2111">
        <v>1115.2299800000001</v>
      </c>
      <c r="G2111">
        <v>2105600</v>
      </c>
    </row>
    <row r="2112" spans="1:7" x14ac:dyDescent="0.2">
      <c r="A2112" s="1">
        <v>43503</v>
      </c>
      <c r="B2112">
        <v>1104.160034</v>
      </c>
      <c r="C2112">
        <v>1104.839966</v>
      </c>
      <c r="D2112">
        <v>1086</v>
      </c>
      <c r="E2112">
        <v>1098.709961</v>
      </c>
      <c r="F2112">
        <v>1098.709961</v>
      </c>
      <c r="G2112">
        <v>2044800</v>
      </c>
    </row>
    <row r="2113" spans="1:7" x14ac:dyDescent="0.2">
      <c r="A2113" s="1">
        <v>43504</v>
      </c>
      <c r="B2113">
        <v>1087</v>
      </c>
      <c r="C2113">
        <v>1098.910034</v>
      </c>
      <c r="D2113">
        <v>1086.5500489999999</v>
      </c>
      <c r="E2113">
        <v>1095.0600589999999</v>
      </c>
      <c r="F2113">
        <v>1095.0600589999999</v>
      </c>
      <c r="G2113">
        <v>1075800</v>
      </c>
    </row>
    <row r="2114" spans="1:7" x14ac:dyDescent="0.2">
      <c r="A2114" s="1">
        <v>43507</v>
      </c>
      <c r="B2114">
        <v>1096.9499510000001</v>
      </c>
      <c r="C2114">
        <v>1105.9449460000001</v>
      </c>
      <c r="D2114">
        <v>1092.8599850000001</v>
      </c>
      <c r="E2114">
        <v>1095.01001</v>
      </c>
      <c r="F2114">
        <v>1095.01001</v>
      </c>
      <c r="G2114">
        <v>1065200</v>
      </c>
    </row>
    <row r="2115" spans="1:7" x14ac:dyDescent="0.2">
      <c r="A2115" s="1">
        <v>43508</v>
      </c>
      <c r="B2115">
        <v>1106.8000489999999</v>
      </c>
      <c r="C2115">
        <v>1125.295044</v>
      </c>
      <c r="D2115">
        <v>1105.849976</v>
      </c>
      <c r="E2115">
        <v>1121.369995</v>
      </c>
      <c r="F2115">
        <v>1121.369995</v>
      </c>
      <c r="G2115">
        <v>1609100</v>
      </c>
    </row>
    <row r="2116" spans="1:7" x14ac:dyDescent="0.2">
      <c r="A2116" s="1">
        <v>43509</v>
      </c>
      <c r="B2116">
        <v>1124.98999</v>
      </c>
      <c r="C2116">
        <v>1134.7299800000001</v>
      </c>
      <c r="D2116">
        <v>1118.5</v>
      </c>
      <c r="E2116">
        <v>1120.160034</v>
      </c>
      <c r="F2116">
        <v>1120.160034</v>
      </c>
      <c r="G2116">
        <v>1049800</v>
      </c>
    </row>
    <row r="2117" spans="1:7" x14ac:dyDescent="0.2">
      <c r="A2117" s="1">
        <v>43510</v>
      </c>
      <c r="B2117">
        <v>1118.0500489999999</v>
      </c>
      <c r="C2117">
        <v>1128.2299800000001</v>
      </c>
      <c r="D2117">
        <v>1110.4449460000001</v>
      </c>
      <c r="E2117">
        <v>1121.670044</v>
      </c>
      <c r="F2117">
        <v>1121.670044</v>
      </c>
      <c r="G2117">
        <v>947600</v>
      </c>
    </row>
    <row r="2118" spans="1:7" x14ac:dyDescent="0.2">
      <c r="A2118" s="1">
        <v>43511</v>
      </c>
      <c r="B2118">
        <v>1130.079956</v>
      </c>
      <c r="C2118">
        <v>1131.670044</v>
      </c>
      <c r="D2118">
        <v>1110.650024</v>
      </c>
      <c r="E2118">
        <v>1113.650024</v>
      </c>
      <c r="F2118">
        <v>1113.650024</v>
      </c>
      <c r="G2118">
        <v>1449800</v>
      </c>
    </row>
    <row r="2119" spans="1:7" x14ac:dyDescent="0.2">
      <c r="A2119" s="1">
        <v>43515</v>
      </c>
      <c r="B2119">
        <v>1110</v>
      </c>
      <c r="C2119">
        <v>1121.8900149999999</v>
      </c>
      <c r="D2119">
        <v>1110</v>
      </c>
      <c r="E2119">
        <v>1118.5600589999999</v>
      </c>
      <c r="F2119">
        <v>1118.5600589999999</v>
      </c>
      <c r="G2119">
        <v>1046400</v>
      </c>
    </row>
    <row r="2120" spans="1:7" x14ac:dyDescent="0.2">
      <c r="A2120" s="1">
        <v>43516</v>
      </c>
      <c r="B2120">
        <v>1119.98999</v>
      </c>
      <c r="C2120">
        <v>1123.410034</v>
      </c>
      <c r="D2120">
        <v>1105.280029</v>
      </c>
      <c r="E2120">
        <v>1113.8000489999999</v>
      </c>
      <c r="F2120">
        <v>1113.8000489999999</v>
      </c>
      <c r="G2120">
        <v>1087800</v>
      </c>
    </row>
    <row r="2121" spans="1:7" x14ac:dyDescent="0.2">
      <c r="A2121" s="1">
        <v>43517</v>
      </c>
      <c r="B2121">
        <v>1110.839966</v>
      </c>
      <c r="C2121">
        <v>1111.9399410000001</v>
      </c>
      <c r="D2121">
        <v>1092.5200199999999</v>
      </c>
      <c r="E2121">
        <v>1096.969971</v>
      </c>
      <c r="F2121">
        <v>1096.969971</v>
      </c>
      <c r="G2121">
        <v>1415100</v>
      </c>
    </row>
    <row r="2122" spans="1:7" x14ac:dyDescent="0.2">
      <c r="A2122" s="1">
        <v>43518</v>
      </c>
      <c r="B2122">
        <v>1100.900024</v>
      </c>
      <c r="C2122">
        <v>1111.23999</v>
      </c>
      <c r="D2122">
        <v>1095.599976</v>
      </c>
      <c r="E2122">
        <v>1110.369995</v>
      </c>
      <c r="F2122">
        <v>1110.369995</v>
      </c>
      <c r="G2122">
        <v>1049500</v>
      </c>
    </row>
    <row r="2123" spans="1:7" x14ac:dyDescent="0.2">
      <c r="A2123" s="1">
        <v>43521</v>
      </c>
      <c r="B2123">
        <v>1116</v>
      </c>
      <c r="C2123">
        <v>1118.540039</v>
      </c>
      <c r="D2123">
        <v>1107.2700199999999</v>
      </c>
      <c r="E2123">
        <v>1109.400024</v>
      </c>
      <c r="F2123">
        <v>1109.400024</v>
      </c>
      <c r="G2123">
        <v>1413100</v>
      </c>
    </row>
    <row r="2124" spans="1:7" x14ac:dyDescent="0.2">
      <c r="A2124" s="1">
        <v>43522</v>
      </c>
      <c r="B2124">
        <v>1105.75</v>
      </c>
      <c r="C2124">
        <v>1119.51001</v>
      </c>
      <c r="D2124">
        <v>1099.920044</v>
      </c>
      <c r="E2124">
        <v>1115.130005</v>
      </c>
      <c r="F2124">
        <v>1115.130005</v>
      </c>
      <c r="G2124">
        <v>1471300</v>
      </c>
    </row>
    <row r="2125" spans="1:7" x14ac:dyDescent="0.2">
      <c r="A2125" s="1">
        <v>43523</v>
      </c>
      <c r="B2125">
        <v>1106.9499510000001</v>
      </c>
      <c r="C2125">
        <v>1117.9799800000001</v>
      </c>
      <c r="D2125">
        <v>1101</v>
      </c>
      <c r="E2125">
        <v>1116.0500489999999</v>
      </c>
      <c r="F2125">
        <v>1116.0500489999999</v>
      </c>
      <c r="G2125">
        <v>968400</v>
      </c>
    </row>
    <row r="2126" spans="1:7" x14ac:dyDescent="0.2">
      <c r="A2126" s="1">
        <v>43524</v>
      </c>
      <c r="B2126">
        <v>1111.3000489999999</v>
      </c>
      <c r="C2126">
        <v>1127.650024</v>
      </c>
      <c r="D2126">
        <v>1111.01001</v>
      </c>
      <c r="E2126">
        <v>1119.920044</v>
      </c>
      <c r="F2126">
        <v>1119.920044</v>
      </c>
      <c r="G2126">
        <v>1542500</v>
      </c>
    </row>
    <row r="2127" spans="1:7" x14ac:dyDescent="0.2">
      <c r="A2127" s="1">
        <v>43525</v>
      </c>
      <c r="B2127">
        <v>1124.900024</v>
      </c>
      <c r="C2127">
        <v>1142.969971</v>
      </c>
      <c r="D2127">
        <v>1124.75</v>
      </c>
      <c r="E2127">
        <v>1140.98999</v>
      </c>
      <c r="F2127">
        <v>1140.98999</v>
      </c>
      <c r="G2127">
        <v>1450300</v>
      </c>
    </row>
    <row r="2128" spans="1:7" x14ac:dyDescent="0.2">
      <c r="A2128" s="1">
        <v>43528</v>
      </c>
      <c r="B2128">
        <v>1146.98999</v>
      </c>
      <c r="C2128">
        <v>1158.280029</v>
      </c>
      <c r="D2128">
        <v>1130.6899410000001</v>
      </c>
      <c r="E2128">
        <v>1147.8000489999999</v>
      </c>
      <c r="F2128">
        <v>1147.8000489999999</v>
      </c>
      <c r="G2128">
        <v>1446000</v>
      </c>
    </row>
    <row r="2129" spans="1:7" x14ac:dyDescent="0.2">
      <c r="A2129" s="1">
        <v>43529</v>
      </c>
      <c r="B2129">
        <v>1150.0600589999999</v>
      </c>
      <c r="C2129">
        <v>1169.6099850000001</v>
      </c>
      <c r="D2129">
        <v>1146.1949460000001</v>
      </c>
      <c r="E2129">
        <v>1162.030029</v>
      </c>
      <c r="F2129">
        <v>1162.030029</v>
      </c>
      <c r="G2129">
        <v>1443200</v>
      </c>
    </row>
    <row r="2130" spans="1:7" x14ac:dyDescent="0.2">
      <c r="A2130" s="1">
        <v>43530</v>
      </c>
      <c r="B2130">
        <v>1162.48999</v>
      </c>
      <c r="C2130">
        <v>1167.5660399999999</v>
      </c>
      <c r="D2130">
        <v>1155.48999</v>
      </c>
      <c r="E2130">
        <v>1157.8599850000001</v>
      </c>
      <c r="F2130">
        <v>1157.8599850000001</v>
      </c>
      <c r="G2130">
        <v>1099300</v>
      </c>
    </row>
    <row r="2131" spans="1:7" x14ac:dyDescent="0.2">
      <c r="A2131" s="1">
        <v>43531</v>
      </c>
      <c r="B2131">
        <v>1155.719971</v>
      </c>
      <c r="C2131">
        <v>1156.755005</v>
      </c>
      <c r="D2131">
        <v>1134.910034</v>
      </c>
      <c r="E2131">
        <v>1143.3000489999999</v>
      </c>
      <c r="F2131">
        <v>1143.3000489999999</v>
      </c>
      <c r="G2131">
        <v>1166600</v>
      </c>
    </row>
    <row r="2132" spans="1:7" x14ac:dyDescent="0.2">
      <c r="A2132" s="1">
        <v>43532</v>
      </c>
      <c r="B2132">
        <v>1126.7299800000001</v>
      </c>
      <c r="C2132">
        <v>1147.079956</v>
      </c>
      <c r="D2132">
        <v>1123.3000489999999</v>
      </c>
      <c r="E2132">
        <v>1142.3199460000001</v>
      </c>
      <c r="F2132">
        <v>1142.3199460000001</v>
      </c>
      <c r="G2132">
        <v>1212400</v>
      </c>
    </row>
    <row r="2133" spans="1:7" x14ac:dyDescent="0.2">
      <c r="A2133" s="1">
        <v>43535</v>
      </c>
      <c r="B2133">
        <v>1144.4499510000001</v>
      </c>
      <c r="C2133">
        <v>1176.1899410000001</v>
      </c>
      <c r="D2133">
        <v>1144.4499510000001</v>
      </c>
      <c r="E2133">
        <v>1175.76001</v>
      </c>
      <c r="F2133">
        <v>1175.76001</v>
      </c>
      <c r="G2133">
        <v>1719200</v>
      </c>
    </row>
    <row r="2134" spans="1:7" x14ac:dyDescent="0.2">
      <c r="A2134" s="1">
        <v>43536</v>
      </c>
      <c r="B2134">
        <v>1178.26001</v>
      </c>
      <c r="C2134">
        <v>1200</v>
      </c>
      <c r="D2134">
        <v>1178.26001</v>
      </c>
      <c r="E2134">
        <v>1193.1999510000001</v>
      </c>
      <c r="F2134">
        <v>1193.1999510000001</v>
      </c>
      <c r="G2134">
        <v>2013100</v>
      </c>
    </row>
    <row r="2135" spans="1:7" x14ac:dyDescent="0.2">
      <c r="A2135" s="1">
        <v>43537</v>
      </c>
      <c r="B2135">
        <v>1200.6450199999999</v>
      </c>
      <c r="C2135">
        <v>1200.9300539999999</v>
      </c>
      <c r="D2135">
        <v>1191.9399410000001</v>
      </c>
      <c r="E2135">
        <v>1193.3199460000001</v>
      </c>
      <c r="F2135">
        <v>1193.3199460000001</v>
      </c>
      <c r="G2135">
        <v>1435900</v>
      </c>
    </row>
    <row r="2136" spans="1:7" x14ac:dyDescent="0.2">
      <c r="A2136" s="1">
        <v>43538</v>
      </c>
      <c r="B2136">
        <v>1194.51001</v>
      </c>
      <c r="C2136">
        <v>1197.880005</v>
      </c>
      <c r="D2136">
        <v>1184.4799800000001</v>
      </c>
      <c r="E2136">
        <v>1185.5500489999999</v>
      </c>
      <c r="F2136">
        <v>1185.5500489999999</v>
      </c>
      <c r="G2136">
        <v>1172800</v>
      </c>
    </row>
    <row r="2137" spans="1:7" x14ac:dyDescent="0.2">
      <c r="A2137" s="1">
        <v>43539</v>
      </c>
      <c r="B2137">
        <v>1193.380005</v>
      </c>
      <c r="C2137">
        <v>1196.5699460000001</v>
      </c>
      <c r="D2137">
        <v>1182.6099850000001</v>
      </c>
      <c r="E2137">
        <v>1184.459961</v>
      </c>
      <c r="F2137">
        <v>1184.459961</v>
      </c>
      <c r="G2137">
        <v>2461800</v>
      </c>
    </row>
    <row r="2138" spans="1:7" x14ac:dyDescent="0.2">
      <c r="A2138" s="1">
        <v>43542</v>
      </c>
      <c r="B2138">
        <v>1183.3000489999999</v>
      </c>
      <c r="C2138">
        <v>1190</v>
      </c>
      <c r="D2138">
        <v>1177.4210210000001</v>
      </c>
      <c r="E2138">
        <v>1184.26001</v>
      </c>
      <c r="F2138">
        <v>1184.26001</v>
      </c>
      <c r="G2138">
        <v>1292600</v>
      </c>
    </row>
    <row r="2139" spans="1:7" x14ac:dyDescent="0.2">
      <c r="A2139" s="1">
        <v>43543</v>
      </c>
      <c r="B2139">
        <v>1188.8100589999999</v>
      </c>
      <c r="C2139">
        <v>1200</v>
      </c>
      <c r="D2139">
        <v>1185.869995</v>
      </c>
      <c r="E2139">
        <v>1198.849976</v>
      </c>
      <c r="F2139">
        <v>1198.849976</v>
      </c>
      <c r="G2139">
        <v>1520700</v>
      </c>
    </row>
    <row r="2140" spans="1:7" x14ac:dyDescent="0.2">
      <c r="A2140" s="1">
        <v>43544</v>
      </c>
      <c r="B2140">
        <v>1197.349976</v>
      </c>
      <c r="C2140">
        <v>1227.1400149999999</v>
      </c>
      <c r="D2140">
        <v>1196.170044</v>
      </c>
      <c r="E2140">
        <v>1223.969971</v>
      </c>
      <c r="F2140">
        <v>1223.969971</v>
      </c>
      <c r="G2140">
        <v>2227400</v>
      </c>
    </row>
    <row r="2141" spans="1:7" x14ac:dyDescent="0.2">
      <c r="A2141" s="1">
        <v>43545</v>
      </c>
      <c r="B2141">
        <v>1216</v>
      </c>
      <c r="C2141">
        <v>1231.790039</v>
      </c>
      <c r="D2141">
        <v>1213.150024</v>
      </c>
      <c r="E2141">
        <v>1231.540039</v>
      </c>
      <c r="F2141">
        <v>1231.540039</v>
      </c>
      <c r="G2141">
        <v>1204000</v>
      </c>
    </row>
    <row r="2142" spans="1:7" x14ac:dyDescent="0.2">
      <c r="A2142" s="1">
        <v>43546</v>
      </c>
      <c r="B2142">
        <v>1226.3199460000001</v>
      </c>
      <c r="C2142">
        <v>1230</v>
      </c>
      <c r="D2142">
        <v>1202.8249510000001</v>
      </c>
      <c r="E2142">
        <v>1205.5</v>
      </c>
      <c r="F2142">
        <v>1205.5</v>
      </c>
      <c r="G2142">
        <v>1714200</v>
      </c>
    </row>
    <row r="2143" spans="1:7" x14ac:dyDescent="0.2">
      <c r="A2143" s="1">
        <v>43549</v>
      </c>
      <c r="B2143">
        <v>1196.9300539999999</v>
      </c>
      <c r="C2143">
        <v>1206.3979489999999</v>
      </c>
      <c r="D2143">
        <v>1187.040039</v>
      </c>
      <c r="E2143">
        <v>1193</v>
      </c>
      <c r="F2143">
        <v>1193</v>
      </c>
      <c r="G2143">
        <v>1496800</v>
      </c>
    </row>
    <row r="2144" spans="1:7" x14ac:dyDescent="0.2">
      <c r="A2144" s="1">
        <v>43550</v>
      </c>
      <c r="B2144">
        <v>1198.530029</v>
      </c>
      <c r="C2144">
        <v>1202.829956</v>
      </c>
      <c r="D2144">
        <v>1176.719971</v>
      </c>
      <c r="E2144">
        <v>1184.619995</v>
      </c>
      <c r="F2144">
        <v>1184.619995</v>
      </c>
      <c r="G2144">
        <v>1901200</v>
      </c>
    </row>
    <row r="2145" spans="1:7" x14ac:dyDescent="0.2">
      <c r="A2145" s="1">
        <v>43551</v>
      </c>
      <c r="B2145">
        <v>1185.5</v>
      </c>
      <c r="C2145">
        <v>1187.5589600000001</v>
      </c>
      <c r="D2145">
        <v>1159.369995</v>
      </c>
      <c r="E2145">
        <v>1173.0200199999999</v>
      </c>
      <c r="F2145">
        <v>1173.0200199999999</v>
      </c>
      <c r="G2145">
        <v>1400200</v>
      </c>
    </row>
    <row r="2146" spans="1:7" x14ac:dyDescent="0.2">
      <c r="A2146" s="1">
        <v>43552</v>
      </c>
      <c r="B2146">
        <v>1171.540039</v>
      </c>
      <c r="C2146">
        <v>1171.5649410000001</v>
      </c>
      <c r="D2146">
        <v>1159.43103</v>
      </c>
      <c r="E2146">
        <v>1168.48999</v>
      </c>
      <c r="F2146">
        <v>1168.48999</v>
      </c>
      <c r="G2146">
        <v>1012400</v>
      </c>
    </row>
    <row r="2147" spans="1:7" x14ac:dyDescent="0.2">
      <c r="A2147" s="1">
        <v>43553</v>
      </c>
      <c r="B2147">
        <v>1174.900024</v>
      </c>
      <c r="C2147">
        <v>1178.98999</v>
      </c>
      <c r="D2147">
        <v>1162.880005</v>
      </c>
      <c r="E2147">
        <v>1173.3100589999999</v>
      </c>
      <c r="F2147">
        <v>1173.3100589999999</v>
      </c>
      <c r="G2147">
        <v>1269900</v>
      </c>
    </row>
    <row r="2148" spans="1:7" x14ac:dyDescent="0.2">
      <c r="A2148" s="1">
        <v>43556</v>
      </c>
      <c r="B2148">
        <v>1184.099976</v>
      </c>
      <c r="C2148">
        <v>1196.660034</v>
      </c>
      <c r="D2148">
        <v>1182</v>
      </c>
      <c r="E2148">
        <v>1194.4300539999999</v>
      </c>
      <c r="F2148">
        <v>1194.4300539999999</v>
      </c>
      <c r="G2148">
        <v>1252500</v>
      </c>
    </row>
    <row r="2149" spans="1:7" x14ac:dyDescent="0.2">
      <c r="A2149" s="1">
        <v>43557</v>
      </c>
      <c r="B2149">
        <v>1195.3199460000001</v>
      </c>
      <c r="C2149">
        <v>1201.349976</v>
      </c>
      <c r="D2149">
        <v>1185.709961</v>
      </c>
      <c r="E2149">
        <v>1200.48999</v>
      </c>
      <c r="F2149">
        <v>1200.48999</v>
      </c>
      <c r="G2149">
        <v>827900</v>
      </c>
    </row>
    <row r="2150" spans="1:7" x14ac:dyDescent="0.2">
      <c r="A2150" s="1">
        <v>43558</v>
      </c>
      <c r="B2150">
        <v>1207.4799800000001</v>
      </c>
      <c r="C2150">
        <v>1216.3000489999999</v>
      </c>
      <c r="D2150">
        <v>1200.5</v>
      </c>
      <c r="E2150">
        <v>1205.920044</v>
      </c>
      <c r="F2150">
        <v>1205.920044</v>
      </c>
      <c r="G2150">
        <v>1017800</v>
      </c>
    </row>
    <row r="2151" spans="1:7" x14ac:dyDescent="0.2">
      <c r="A2151" s="1">
        <v>43559</v>
      </c>
      <c r="B2151">
        <v>1205.9399410000001</v>
      </c>
      <c r="C2151">
        <v>1215.670044</v>
      </c>
      <c r="D2151">
        <v>1204.130005</v>
      </c>
      <c r="E2151">
        <v>1215</v>
      </c>
      <c r="F2151">
        <v>1215</v>
      </c>
      <c r="G2151">
        <v>950000</v>
      </c>
    </row>
    <row r="2152" spans="1:7" x14ac:dyDescent="0.2">
      <c r="A2152" s="1">
        <v>43560</v>
      </c>
      <c r="B2152">
        <v>1214.98999</v>
      </c>
      <c r="C2152">
        <v>1216.219971</v>
      </c>
      <c r="D2152">
        <v>1205.030029</v>
      </c>
      <c r="E2152">
        <v>1207.150024</v>
      </c>
      <c r="F2152">
        <v>1207.150024</v>
      </c>
      <c r="G2152">
        <v>907200</v>
      </c>
    </row>
    <row r="2153" spans="1:7" x14ac:dyDescent="0.2">
      <c r="A2153" s="1">
        <v>43563</v>
      </c>
      <c r="B2153">
        <v>1207.8900149999999</v>
      </c>
      <c r="C2153">
        <v>1208.6899410000001</v>
      </c>
      <c r="D2153">
        <v>1199.8599850000001</v>
      </c>
      <c r="E2153">
        <v>1203.839966</v>
      </c>
      <c r="F2153">
        <v>1203.839966</v>
      </c>
      <c r="G2153">
        <v>860200</v>
      </c>
    </row>
    <row r="2154" spans="1:7" x14ac:dyDescent="0.2">
      <c r="A2154" s="1">
        <v>43564</v>
      </c>
      <c r="B2154">
        <v>1196</v>
      </c>
      <c r="C2154">
        <v>1202.290039</v>
      </c>
      <c r="D2154">
        <v>1193.079956</v>
      </c>
      <c r="E2154">
        <v>1197.25</v>
      </c>
      <c r="F2154">
        <v>1197.25</v>
      </c>
      <c r="G2154">
        <v>876400</v>
      </c>
    </row>
    <row r="2155" spans="1:7" x14ac:dyDescent="0.2">
      <c r="A2155" s="1">
        <v>43565</v>
      </c>
      <c r="B2155">
        <v>1200.6800539999999</v>
      </c>
      <c r="C2155">
        <v>1203.785034</v>
      </c>
      <c r="D2155">
        <v>1196.4350589999999</v>
      </c>
      <c r="E2155">
        <v>1202.160034</v>
      </c>
      <c r="F2155">
        <v>1202.160034</v>
      </c>
      <c r="G2155">
        <v>724600</v>
      </c>
    </row>
    <row r="2156" spans="1:7" x14ac:dyDescent="0.2">
      <c r="A2156" s="1">
        <v>43566</v>
      </c>
      <c r="B2156">
        <v>1203.959961</v>
      </c>
      <c r="C2156">
        <v>1207.959961</v>
      </c>
      <c r="D2156">
        <v>1200.130005</v>
      </c>
      <c r="E2156">
        <v>1204.619995</v>
      </c>
      <c r="F2156">
        <v>1204.619995</v>
      </c>
      <c r="G2156">
        <v>710200</v>
      </c>
    </row>
    <row r="2157" spans="1:7" x14ac:dyDescent="0.2">
      <c r="A2157" s="1">
        <v>43567</v>
      </c>
      <c r="B2157">
        <v>1210</v>
      </c>
      <c r="C2157">
        <v>1218.349976</v>
      </c>
      <c r="D2157">
        <v>1208.1099850000001</v>
      </c>
      <c r="E2157">
        <v>1217.869995</v>
      </c>
      <c r="F2157">
        <v>1217.869995</v>
      </c>
      <c r="G2157">
        <v>933400</v>
      </c>
    </row>
    <row r="2158" spans="1:7" x14ac:dyDescent="0.2">
      <c r="A2158" s="1">
        <v>43570</v>
      </c>
      <c r="B2158">
        <v>1218</v>
      </c>
      <c r="C2158">
        <v>1224.1999510000001</v>
      </c>
      <c r="D2158">
        <v>1209.1099850000001</v>
      </c>
      <c r="E2158">
        <v>1221.099976</v>
      </c>
      <c r="F2158">
        <v>1221.099976</v>
      </c>
      <c r="G2158">
        <v>1187400</v>
      </c>
    </row>
    <row r="2159" spans="1:7" x14ac:dyDescent="0.2">
      <c r="A2159" s="1">
        <v>43571</v>
      </c>
      <c r="B2159">
        <v>1225</v>
      </c>
      <c r="C2159">
        <v>1230.8199460000001</v>
      </c>
      <c r="D2159">
        <v>1220.119995</v>
      </c>
      <c r="E2159">
        <v>1227.130005</v>
      </c>
      <c r="F2159">
        <v>1227.130005</v>
      </c>
      <c r="G2159">
        <v>856300</v>
      </c>
    </row>
    <row r="2160" spans="1:7" x14ac:dyDescent="0.2">
      <c r="A2160" s="1">
        <v>43572</v>
      </c>
      <c r="B2160">
        <v>1233</v>
      </c>
      <c r="C2160">
        <v>1240.5600589999999</v>
      </c>
      <c r="D2160">
        <v>1227.8199460000001</v>
      </c>
      <c r="E2160">
        <v>1236.339966</v>
      </c>
      <c r="F2160">
        <v>1236.339966</v>
      </c>
      <c r="G2160">
        <v>1221900</v>
      </c>
    </row>
    <row r="2161" spans="1:7" x14ac:dyDescent="0.2">
      <c r="A2161" s="1">
        <v>43573</v>
      </c>
      <c r="B2161">
        <v>1239.1800539999999</v>
      </c>
      <c r="C2161">
        <v>1242</v>
      </c>
      <c r="D2161">
        <v>1234.6099850000001</v>
      </c>
      <c r="E2161">
        <v>1236.369995</v>
      </c>
      <c r="F2161">
        <v>1236.369995</v>
      </c>
      <c r="G2161">
        <v>1331800</v>
      </c>
    </row>
    <row r="2162" spans="1:7" x14ac:dyDescent="0.2">
      <c r="A2162" s="1">
        <v>43577</v>
      </c>
      <c r="B2162">
        <v>1235.98999</v>
      </c>
      <c r="C2162">
        <v>1249.089966</v>
      </c>
      <c r="D2162">
        <v>1228.3100589999999</v>
      </c>
      <c r="E2162">
        <v>1248.839966</v>
      </c>
      <c r="F2162">
        <v>1248.839966</v>
      </c>
      <c r="G2162">
        <v>807300</v>
      </c>
    </row>
    <row r="2163" spans="1:7" x14ac:dyDescent="0.2">
      <c r="A2163" s="1">
        <v>43578</v>
      </c>
      <c r="B2163">
        <v>1250.6899410000001</v>
      </c>
      <c r="C2163">
        <v>1269</v>
      </c>
      <c r="D2163">
        <v>1246.380005</v>
      </c>
      <c r="E2163">
        <v>1264.5500489999999</v>
      </c>
      <c r="F2163">
        <v>1264.5500489999999</v>
      </c>
      <c r="G2163">
        <v>1319900</v>
      </c>
    </row>
    <row r="2164" spans="1:7" x14ac:dyDescent="0.2">
      <c r="A2164" s="1">
        <v>43579</v>
      </c>
      <c r="B2164">
        <v>1264.119995</v>
      </c>
      <c r="C2164">
        <v>1268.01001</v>
      </c>
      <c r="D2164">
        <v>1255</v>
      </c>
      <c r="E2164">
        <v>1256</v>
      </c>
      <c r="F2164">
        <v>1256</v>
      </c>
      <c r="G2164">
        <v>1018800</v>
      </c>
    </row>
    <row r="2165" spans="1:7" x14ac:dyDescent="0.2">
      <c r="A2165" s="1">
        <v>43580</v>
      </c>
      <c r="B2165">
        <v>1264.7700199999999</v>
      </c>
      <c r="C2165">
        <v>1267.4079589999999</v>
      </c>
      <c r="D2165">
        <v>1252.030029</v>
      </c>
      <c r="E2165">
        <v>1263.4499510000001</v>
      </c>
      <c r="F2165">
        <v>1263.4499510000001</v>
      </c>
      <c r="G2165">
        <v>1107300</v>
      </c>
    </row>
    <row r="2166" spans="1:7" x14ac:dyDescent="0.2">
      <c r="A2166" s="1">
        <v>43581</v>
      </c>
      <c r="B2166">
        <v>1269</v>
      </c>
      <c r="C2166">
        <v>1273.0699460000001</v>
      </c>
      <c r="D2166">
        <v>1260.3199460000001</v>
      </c>
      <c r="E2166">
        <v>1272.1800539999999</v>
      </c>
      <c r="F2166">
        <v>1272.1800539999999</v>
      </c>
      <c r="G2166">
        <v>1241400</v>
      </c>
    </row>
    <row r="2167" spans="1:7" x14ac:dyDescent="0.2">
      <c r="A2167" s="1">
        <v>43584</v>
      </c>
      <c r="B2167">
        <v>1274</v>
      </c>
      <c r="C2167">
        <v>1289.2700199999999</v>
      </c>
      <c r="D2167">
        <v>1266.295044</v>
      </c>
      <c r="E2167">
        <v>1287.579956</v>
      </c>
      <c r="F2167">
        <v>1287.579956</v>
      </c>
      <c r="G2167">
        <v>2499400</v>
      </c>
    </row>
    <row r="2168" spans="1:7" x14ac:dyDescent="0.2">
      <c r="A2168" s="1">
        <v>43585</v>
      </c>
      <c r="B2168">
        <v>1185</v>
      </c>
      <c r="C2168">
        <v>1192.8100589999999</v>
      </c>
      <c r="D2168">
        <v>1175</v>
      </c>
      <c r="E2168">
        <v>1188.4799800000001</v>
      </c>
      <c r="F2168">
        <v>1188.4799800000001</v>
      </c>
      <c r="G2168">
        <v>6207000</v>
      </c>
    </row>
    <row r="2169" spans="1:7" x14ac:dyDescent="0.2">
      <c r="A2169" s="1">
        <v>43586</v>
      </c>
      <c r="B2169">
        <v>1188.0500489999999</v>
      </c>
      <c r="C2169">
        <v>1188.0500489999999</v>
      </c>
      <c r="D2169">
        <v>1167.1800539999999</v>
      </c>
      <c r="E2169">
        <v>1168.079956</v>
      </c>
      <c r="F2169">
        <v>1168.079956</v>
      </c>
      <c r="G2169">
        <v>2639200</v>
      </c>
    </row>
    <row r="2170" spans="1:7" x14ac:dyDescent="0.2">
      <c r="A2170" s="1">
        <v>43587</v>
      </c>
      <c r="B2170">
        <v>1167.76001</v>
      </c>
      <c r="C2170">
        <v>1174.1899410000001</v>
      </c>
      <c r="D2170">
        <v>1155.001953</v>
      </c>
      <c r="E2170">
        <v>1162.6099850000001</v>
      </c>
      <c r="F2170">
        <v>1162.6099850000001</v>
      </c>
      <c r="G2170">
        <v>1944800</v>
      </c>
    </row>
    <row r="2171" spans="1:7" x14ac:dyDescent="0.2">
      <c r="A2171" s="1">
        <v>43588</v>
      </c>
      <c r="B2171">
        <v>1173.650024</v>
      </c>
      <c r="C2171">
        <v>1186.8000489999999</v>
      </c>
      <c r="D2171">
        <v>1169</v>
      </c>
      <c r="E2171">
        <v>1185.400024</v>
      </c>
      <c r="F2171">
        <v>1185.400024</v>
      </c>
      <c r="G2171">
        <v>1980700</v>
      </c>
    </row>
    <row r="2172" spans="1:7" x14ac:dyDescent="0.2">
      <c r="A2172" s="1">
        <v>43591</v>
      </c>
      <c r="B2172">
        <v>1166.26001</v>
      </c>
      <c r="C2172">
        <v>1190.849976</v>
      </c>
      <c r="D2172">
        <v>1166.26001</v>
      </c>
      <c r="E2172">
        <v>1189.3900149999999</v>
      </c>
      <c r="F2172">
        <v>1189.3900149999999</v>
      </c>
      <c r="G2172">
        <v>1563900</v>
      </c>
    </row>
    <row r="2173" spans="1:7" x14ac:dyDescent="0.2">
      <c r="A2173" s="1">
        <v>43592</v>
      </c>
      <c r="B2173">
        <v>1180.469971</v>
      </c>
      <c r="C2173">
        <v>1190.4399410000001</v>
      </c>
      <c r="D2173">
        <v>1161.040039</v>
      </c>
      <c r="E2173">
        <v>1174.099976</v>
      </c>
      <c r="F2173">
        <v>1174.099976</v>
      </c>
      <c r="G2173">
        <v>1551400</v>
      </c>
    </row>
    <row r="2174" spans="1:7" x14ac:dyDescent="0.2">
      <c r="A2174" s="1">
        <v>43593</v>
      </c>
      <c r="B2174">
        <v>1172.01001</v>
      </c>
      <c r="C2174">
        <v>1180.4239500000001</v>
      </c>
      <c r="D2174">
        <v>1165.73999</v>
      </c>
      <c r="E2174">
        <v>1166.2700199999999</v>
      </c>
      <c r="F2174">
        <v>1166.2700199999999</v>
      </c>
      <c r="G2174">
        <v>1309300</v>
      </c>
    </row>
    <row r="2175" spans="1:7" x14ac:dyDescent="0.2">
      <c r="A2175" s="1">
        <v>43594</v>
      </c>
      <c r="B2175">
        <v>1159.030029</v>
      </c>
      <c r="C2175">
        <v>1169.660034</v>
      </c>
      <c r="D2175">
        <v>1150.849976</v>
      </c>
      <c r="E2175">
        <v>1162.380005</v>
      </c>
      <c r="F2175">
        <v>1162.380005</v>
      </c>
      <c r="G2175">
        <v>1185700</v>
      </c>
    </row>
    <row r="2176" spans="1:7" x14ac:dyDescent="0.2">
      <c r="A2176" s="1">
        <v>43595</v>
      </c>
      <c r="B2176">
        <v>1163.589966</v>
      </c>
      <c r="C2176">
        <v>1172.599976</v>
      </c>
      <c r="D2176">
        <v>1142.5</v>
      </c>
      <c r="E2176">
        <v>1164.2700199999999</v>
      </c>
      <c r="F2176">
        <v>1164.2700199999999</v>
      </c>
      <c r="G2176">
        <v>1314500</v>
      </c>
    </row>
    <row r="2177" spans="1:7" x14ac:dyDescent="0.2">
      <c r="A2177" s="1">
        <v>43598</v>
      </c>
      <c r="B2177">
        <v>1141.959961</v>
      </c>
      <c r="C2177">
        <v>1147.9399410000001</v>
      </c>
      <c r="D2177">
        <v>1122.1099850000001</v>
      </c>
      <c r="E2177">
        <v>1132.030029</v>
      </c>
      <c r="F2177">
        <v>1132.030029</v>
      </c>
      <c r="G2177">
        <v>1860600</v>
      </c>
    </row>
    <row r="2178" spans="1:7" x14ac:dyDescent="0.2">
      <c r="A2178" s="1">
        <v>43599</v>
      </c>
      <c r="B2178">
        <v>1137.209961</v>
      </c>
      <c r="C2178">
        <v>1140.420044</v>
      </c>
      <c r="D2178">
        <v>1119.5500489999999</v>
      </c>
      <c r="E2178">
        <v>1120.4399410000001</v>
      </c>
      <c r="F2178">
        <v>1120.4399410000001</v>
      </c>
      <c r="G2178">
        <v>1836600</v>
      </c>
    </row>
    <row r="2179" spans="1:7" x14ac:dyDescent="0.2">
      <c r="A2179" s="1">
        <v>43600</v>
      </c>
      <c r="B2179">
        <v>1117.869995</v>
      </c>
      <c r="C2179">
        <v>1171.329956</v>
      </c>
      <c r="D2179">
        <v>1116.6660159999999</v>
      </c>
      <c r="E2179">
        <v>1164.209961</v>
      </c>
      <c r="F2179">
        <v>1164.209961</v>
      </c>
      <c r="G2179">
        <v>2289300</v>
      </c>
    </row>
    <row r="2180" spans="1:7" x14ac:dyDescent="0.2">
      <c r="A2180" s="1">
        <v>43601</v>
      </c>
      <c r="B2180">
        <v>1164.51001</v>
      </c>
      <c r="C2180">
        <v>1188.160034</v>
      </c>
      <c r="D2180">
        <v>1162.839966</v>
      </c>
      <c r="E2180">
        <v>1178.9799800000001</v>
      </c>
      <c r="F2180">
        <v>1178.9799800000001</v>
      </c>
      <c r="G2180">
        <v>1531400</v>
      </c>
    </row>
    <row r="2181" spans="1:7" x14ac:dyDescent="0.2">
      <c r="A2181" s="1">
        <v>43602</v>
      </c>
      <c r="B2181">
        <v>1168.469971</v>
      </c>
      <c r="C2181">
        <v>1180.150024</v>
      </c>
      <c r="D2181">
        <v>1160.01001</v>
      </c>
      <c r="E2181">
        <v>1162.3000489999999</v>
      </c>
      <c r="F2181">
        <v>1162.3000489999999</v>
      </c>
      <c r="G2181">
        <v>1208600</v>
      </c>
    </row>
    <row r="2182" spans="1:7" x14ac:dyDescent="0.2">
      <c r="A2182" s="1">
        <v>43605</v>
      </c>
      <c r="B2182">
        <v>1144.5</v>
      </c>
      <c r="C2182">
        <v>1146.7969969999999</v>
      </c>
      <c r="D2182">
        <v>1131.4429929999999</v>
      </c>
      <c r="E2182">
        <v>1138.849976</v>
      </c>
      <c r="F2182">
        <v>1138.849976</v>
      </c>
      <c r="G2182">
        <v>1353300</v>
      </c>
    </row>
    <row r="2183" spans="1:7" x14ac:dyDescent="0.2">
      <c r="A2183" s="1">
        <v>43606</v>
      </c>
      <c r="B2183">
        <v>1148.48999</v>
      </c>
      <c r="C2183">
        <v>1152.7080080000001</v>
      </c>
      <c r="D2183">
        <v>1137.9399410000001</v>
      </c>
      <c r="E2183">
        <v>1149.630005</v>
      </c>
      <c r="F2183">
        <v>1149.630005</v>
      </c>
      <c r="G2183">
        <v>1159800</v>
      </c>
    </row>
    <row r="2184" spans="1:7" x14ac:dyDescent="0.2">
      <c r="A2184" s="1">
        <v>43607</v>
      </c>
      <c r="B2184">
        <v>1146.75</v>
      </c>
      <c r="C2184">
        <v>1158.5200199999999</v>
      </c>
      <c r="D2184">
        <v>1145.8900149999999</v>
      </c>
      <c r="E2184">
        <v>1151.420044</v>
      </c>
      <c r="F2184">
        <v>1151.420044</v>
      </c>
      <c r="G2184">
        <v>914500</v>
      </c>
    </row>
    <row r="2185" spans="1:7" x14ac:dyDescent="0.2">
      <c r="A2185" s="1">
        <v>43608</v>
      </c>
      <c r="B2185">
        <v>1140.5</v>
      </c>
      <c r="C2185">
        <v>1145.9730219999999</v>
      </c>
      <c r="D2185">
        <v>1129.223999</v>
      </c>
      <c r="E2185">
        <v>1140.7700199999999</v>
      </c>
      <c r="F2185">
        <v>1140.7700199999999</v>
      </c>
      <c r="G2185">
        <v>1198900</v>
      </c>
    </row>
    <row r="2186" spans="1:7" x14ac:dyDescent="0.2">
      <c r="A2186" s="1">
        <v>43609</v>
      </c>
      <c r="B2186">
        <v>1147.3599850000001</v>
      </c>
      <c r="C2186">
        <v>1149.7650149999999</v>
      </c>
      <c r="D2186">
        <v>1131.660034</v>
      </c>
      <c r="E2186">
        <v>1133.469971</v>
      </c>
      <c r="F2186">
        <v>1133.469971</v>
      </c>
      <c r="G2186">
        <v>1112000</v>
      </c>
    </row>
    <row r="2187" spans="1:7" x14ac:dyDescent="0.2">
      <c r="A2187" s="1">
        <v>43613</v>
      </c>
      <c r="B2187">
        <v>1134</v>
      </c>
      <c r="C2187">
        <v>1151.5870359999999</v>
      </c>
      <c r="D2187">
        <v>1133.119995</v>
      </c>
      <c r="E2187">
        <v>1134.150024</v>
      </c>
      <c r="F2187">
        <v>1134.150024</v>
      </c>
      <c r="G2187">
        <v>1365000</v>
      </c>
    </row>
    <row r="2188" spans="1:7" x14ac:dyDescent="0.2">
      <c r="A2188" s="1">
        <v>43614</v>
      </c>
      <c r="B2188">
        <v>1127.5200199999999</v>
      </c>
      <c r="C2188">
        <v>1129.099976</v>
      </c>
      <c r="D2188">
        <v>1108.219971</v>
      </c>
      <c r="E2188">
        <v>1116.459961</v>
      </c>
      <c r="F2188">
        <v>1116.459961</v>
      </c>
      <c r="G2188">
        <v>1538200</v>
      </c>
    </row>
    <row r="2189" spans="1:7" x14ac:dyDescent="0.2">
      <c r="A2189" s="1">
        <v>43615</v>
      </c>
      <c r="B2189">
        <v>1115.540039</v>
      </c>
      <c r="C2189">
        <v>1123.130005</v>
      </c>
      <c r="D2189">
        <v>1112.119995</v>
      </c>
      <c r="E2189">
        <v>1117.9499510000001</v>
      </c>
      <c r="F2189">
        <v>1117.9499510000001</v>
      </c>
      <c r="G2189">
        <v>951900</v>
      </c>
    </row>
    <row r="2190" spans="1:7" x14ac:dyDescent="0.2">
      <c r="A2190" s="1">
        <v>43616</v>
      </c>
      <c r="B2190">
        <v>1101.290039</v>
      </c>
      <c r="C2190">
        <v>1109.599976</v>
      </c>
      <c r="D2190">
        <v>1100.1800539999999</v>
      </c>
      <c r="E2190">
        <v>1103.630005</v>
      </c>
      <c r="F2190">
        <v>1103.630005</v>
      </c>
      <c r="G2190">
        <v>1507800</v>
      </c>
    </row>
    <row r="2191" spans="1:7" x14ac:dyDescent="0.2">
      <c r="A2191" s="1">
        <v>43619</v>
      </c>
      <c r="B2191">
        <v>1065.5</v>
      </c>
      <c r="C2191">
        <v>1065.5</v>
      </c>
      <c r="D2191">
        <v>1025</v>
      </c>
      <c r="E2191">
        <v>1036.2299800000001</v>
      </c>
      <c r="F2191">
        <v>1036.2299800000001</v>
      </c>
      <c r="G2191">
        <v>5130600</v>
      </c>
    </row>
    <row r="2192" spans="1:7" x14ac:dyDescent="0.2">
      <c r="A2192" s="1">
        <v>43620</v>
      </c>
      <c r="B2192">
        <v>1042.900024</v>
      </c>
      <c r="C2192">
        <v>1056.0500489999999</v>
      </c>
      <c r="D2192">
        <v>1033.6899410000001</v>
      </c>
      <c r="E2192">
        <v>1053.0500489999999</v>
      </c>
      <c r="F2192">
        <v>1053.0500489999999</v>
      </c>
      <c r="G2192">
        <v>2833500</v>
      </c>
    </row>
    <row r="2193" spans="1:7" x14ac:dyDescent="0.2">
      <c r="A2193" s="1">
        <v>43621</v>
      </c>
      <c r="B2193">
        <v>1051.540039</v>
      </c>
      <c r="C2193">
        <v>1053.5500489999999</v>
      </c>
      <c r="D2193">
        <v>1030.48999</v>
      </c>
      <c r="E2193">
        <v>1042.219971</v>
      </c>
      <c r="F2193">
        <v>1042.219971</v>
      </c>
      <c r="G2193">
        <v>2168400</v>
      </c>
    </row>
    <row r="2194" spans="1:7" x14ac:dyDescent="0.2">
      <c r="A2194" s="1">
        <v>43622</v>
      </c>
      <c r="B2194">
        <v>1044.98999</v>
      </c>
      <c r="C2194">
        <v>1047.48999</v>
      </c>
      <c r="D2194">
        <v>1033.6999510000001</v>
      </c>
      <c r="E2194">
        <v>1044.339966</v>
      </c>
      <c r="F2194">
        <v>1044.339966</v>
      </c>
      <c r="G2194">
        <v>1703200</v>
      </c>
    </row>
    <row r="2195" spans="1:7" x14ac:dyDescent="0.2">
      <c r="A2195" s="1">
        <v>43623</v>
      </c>
      <c r="B2195">
        <v>1050.630005</v>
      </c>
      <c r="C2195">
        <v>1070.920044</v>
      </c>
      <c r="D2195">
        <v>1048.400024</v>
      </c>
      <c r="E2195">
        <v>1066.040039</v>
      </c>
      <c r="F2195">
        <v>1066.040039</v>
      </c>
      <c r="G2195">
        <v>1802400</v>
      </c>
    </row>
    <row r="2196" spans="1:7" x14ac:dyDescent="0.2">
      <c r="A2196" s="1">
        <v>43626</v>
      </c>
      <c r="B2196">
        <v>1072.9799800000001</v>
      </c>
      <c r="C2196">
        <v>1092.660034</v>
      </c>
      <c r="D2196">
        <v>1072.3220209999999</v>
      </c>
      <c r="E2196">
        <v>1080.380005</v>
      </c>
      <c r="F2196">
        <v>1080.380005</v>
      </c>
      <c r="G2196">
        <v>1464200</v>
      </c>
    </row>
    <row r="2197" spans="1:7" x14ac:dyDescent="0.2">
      <c r="A2197" s="1">
        <v>43627</v>
      </c>
      <c r="B2197">
        <v>1093.9799800000001</v>
      </c>
      <c r="C2197">
        <v>1101.98999</v>
      </c>
      <c r="D2197">
        <v>1077.6030270000001</v>
      </c>
      <c r="E2197">
        <v>1078.719971</v>
      </c>
      <c r="F2197">
        <v>1078.719971</v>
      </c>
      <c r="G2197">
        <v>1436700</v>
      </c>
    </row>
    <row r="2198" spans="1:7" x14ac:dyDescent="0.2">
      <c r="A2198" s="1">
        <v>43628</v>
      </c>
      <c r="B2198">
        <v>1078</v>
      </c>
      <c r="C2198">
        <v>1080.9300539999999</v>
      </c>
      <c r="D2198">
        <v>1067.540039</v>
      </c>
      <c r="E2198">
        <v>1077.030029</v>
      </c>
      <c r="F2198">
        <v>1077.030029</v>
      </c>
      <c r="G2198">
        <v>1061000</v>
      </c>
    </row>
    <row r="2199" spans="1:7" x14ac:dyDescent="0.2">
      <c r="A2199" s="1">
        <v>43629</v>
      </c>
      <c r="B2199">
        <v>1083.6400149999999</v>
      </c>
      <c r="C2199">
        <v>1094.170044</v>
      </c>
      <c r="D2199">
        <v>1080.150024</v>
      </c>
      <c r="E2199">
        <v>1088.7700199999999</v>
      </c>
      <c r="F2199">
        <v>1088.7700199999999</v>
      </c>
      <c r="G2199">
        <v>1057700</v>
      </c>
    </row>
    <row r="2200" spans="1:7" x14ac:dyDescent="0.2">
      <c r="A2200" s="1">
        <v>43630</v>
      </c>
      <c r="B2200">
        <v>1086.420044</v>
      </c>
      <c r="C2200">
        <v>1092.6899410000001</v>
      </c>
      <c r="D2200">
        <v>1080.1719969999999</v>
      </c>
      <c r="E2200">
        <v>1085.349976</v>
      </c>
      <c r="F2200">
        <v>1085.349976</v>
      </c>
      <c r="G2200">
        <v>1111500</v>
      </c>
    </row>
    <row r="2201" spans="1:7" x14ac:dyDescent="0.2">
      <c r="A2201" s="1">
        <v>43633</v>
      </c>
      <c r="B2201">
        <v>1086.280029</v>
      </c>
      <c r="C2201">
        <v>1099.1800539999999</v>
      </c>
      <c r="D2201">
        <v>1086.280029</v>
      </c>
      <c r="E2201">
        <v>1092.5</v>
      </c>
      <c r="F2201">
        <v>1092.5</v>
      </c>
      <c r="G2201">
        <v>941600</v>
      </c>
    </row>
    <row r="2202" spans="1:7" x14ac:dyDescent="0.2">
      <c r="A2202" s="1">
        <v>43634</v>
      </c>
      <c r="B2202">
        <v>1109.6899410000001</v>
      </c>
      <c r="C2202">
        <v>1116.3900149999999</v>
      </c>
      <c r="D2202">
        <v>1098.98999</v>
      </c>
      <c r="E2202">
        <v>1103.599976</v>
      </c>
      <c r="F2202">
        <v>1103.599976</v>
      </c>
      <c r="G2202">
        <v>1386700</v>
      </c>
    </row>
    <row r="2203" spans="1:7" x14ac:dyDescent="0.2">
      <c r="A2203" s="1">
        <v>43635</v>
      </c>
      <c r="B2203">
        <v>1105.599976</v>
      </c>
      <c r="C2203">
        <v>1107</v>
      </c>
      <c r="D2203">
        <v>1093.4799800000001</v>
      </c>
      <c r="E2203">
        <v>1102.329956</v>
      </c>
      <c r="F2203">
        <v>1102.329956</v>
      </c>
      <c r="G2203">
        <v>1338800</v>
      </c>
    </row>
    <row r="2204" spans="1:7" x14ac:dyDescent="0.2">
      <c r="A2204" s="1">
        <v>43636</v>
      </c>
      <c r="B2204">
        <v>1119.98999</v>
      </c>
      <c r="C2204">
        <v>1120.119995</v>
      </c>
      <c r="D2204">
        <v>1104.73999</v>
      </c>
      <c r="E2204">
        <v>1111.420044</v>
      </c>
      <c r="F2204">
        <v>1111.420044</v>
      </c>
      <c r="G2204">
        <v>1262000</v>
      </c>
    </row>
    <row r="2205" spans="1:7" x14ac:dyDescent="0.2">
      <c r="A2205" s="1">
        <v>43637</v>
      </c>
      <c r="B2205">
        <v>1109.23999</v>
      </c>
      <c r="C2205">
        <v>1124.1099850000001</v>
      </c>
      <c r="D2205">
        <v>1108.079956</v>
      </c>
      <c r="E2205">
        <v>1121.880005</v>
      </c>
      <c r="F2205">
        <v>1121.880005</v>
      </c>
      <c r="G2205">
        <v>1947600</v>
      </c>
    </row>
    <row r="2206" spans="1:7" x14ac:dyDescent="0.2">
      <c r="A2206" s="1">
        <v>43640</v>
      </c>
      <c r="B2206">
        <v>1119.6099850000001</v>
      </c>
      <c r="C2206">
        <v>1122</v>
      </c>
      <c r="D2206">
        <v>1111.01001</v>
      </c>
      <c r="E2206">
        <v>1115.5200199999999</v>
      </c>
      <c r="F2206">
        <v>1115.5200199999999</v>
      </c>
      <c r="G2206">
        <v>1395600</v>
      </c>
    </row>
    <row r="2207" spans="1:7" x14ac:dyDescent="0.2">
      <c r="A2207" s="1">
        <v>43641</v>
      </c>
      <c r="B2207">
        <v>1112.660034</v>
      </c>
      <c r="C2207">
        <v>1114.349976</v>
      </c>
      <c r="D2207">
        <v>1083.8000489999999</v>
      </c>
      <c r="E2207">
        <v>1086.349976</v>
      </c>
      <c r="F2207">
        <v>1086.349976</v>
      </c>
      <c r="G2207">
        <v>1546900</v>
      </c>
    </row>
    <row r="2208" spans="1:7" x14ac:dyDescent="0.2">
      <c r="A2208" s="1">
        <v>43642</v>
      </c>
      <c r="B2208">
        <v>1086.5</v>
      </c>
      <c r="C2208">
        <v>1092.969971</v>
      </c>
      <c r="D2208">
        <v>1072.23999</v>
      </c>
      <c r="E2208">
        <v>1079.8000489999999</v>
      </c>
      <c r="F2208">
        <v>1079.8000489999999</v>
      </c>
      <c r="G2208">
        <v>1810900</v>
      </c>
    </row>
    <row r="2209" spans="1:7" x14ac:dyDescent="0.2">
      <c r="A2209" s="1">
        <v>43643</v>
      </c>
      <c r="B2209">
        <v>1084</v>
      </c>
      <c r="C2209">
        <v>1087.099976</v>
      </c>
      <c r="D2209">
        <v>1075.290039</v>
      </c>
      <c r="E2209">
        <v>1076.01001</v>
      </c>
      <c r="F2209">
        <v>1076.01001</v>
      </c>
      <c r="G2209">
        <v>1004300</v>
      </c>
    </row>
    <row r="2210" spans="1:7" x14ac:dyDescent="0.2">
      <c r="A2210" s="1">
        <v>43644</v>
      </c>
      <c r="B2210">
        <v>1076.3900149999999</v>
      </c>
      <c r="C2210">
        <v>1081</v>
      </c>
      <c r="D2210">
        <v>1073.369995</v>
      </c>
      <c r="E2210">
        <v>1080.910034</v>
      </c>
      <c r="F2210">
        <v>1080.910034</v>
      </c>
      <c r="G2210">
        <v>1693200</v>
      </c>
    </row>
    <row r="2211" spans="1:7" x14ac:dyDescent="0.2">
      <c r="A2211" s="1">
        <v>43647</v>
      </c>
      <c r="B2211">
        <v>1098</v>
      </c>
      <c r="C2211">
        <v>1107.579956</v>
      </c>
      <c r="D2211">
        <v>1093.7030030000001</v>
      </c>
      <c r="E2211">
        <v>1097.9499510000001</v>
      </c>
      <c r="F2211">
        <v>1097.9499510000001</v>
      </c>
      <c r="G2211">
        <v>1436300</v>
      </c>
    </row>
    <row r="2212" spans="1:7" x14ac:dyDescent="0.2">
      <c r="A2212" s="1">
        <v>43648</v>
      </c>
      <c r="B2212">
        <v>1102.23999</v>
      </c>
      <c r="C2212">
        <v>1111.7700199999999</v>
      </c>
      <c r="D2212">
        <v>1098.170044</v>
      </c>
      <c r="E2212">
        <v>1111.25</v>
      </c>
      <c r="F2212">
        <v>1111.25</v>
      </c>
      <c r="G2212">
        <v>991600</v>
      </c>
    </row>
    <row r="2213" spans="1:7" x14ac:dyDescent="0.2">
      <c r="A2213" s="1">
        <v>43649</v>
      </c>
      <c r="B2213">
        <v>1117.410034</v>
      </c>
      <c r="C2213">
        <v>1126.76001</v>
      </c>
      <c r="D2213">
        <v>1113.8599850000001</v>
      </c>
      <c r="E2213">
        <v>1121.579956</v>
      </c>
      <c r="F2213">
        <v>1121.579956</v>
      </c>
      <c r="G2213">
        <v>767000</v>
      </c>
    </row>
    <row r="2214" spans="1:7" x14ac:dyDescent="0.2">
      <c r="A2214" s="1">
        <v>43651</v>
      </c>
      <c r="B2214">
        <v>1117.8000489999999</v>
      </c>
      <c r="C2214">
        <v>1132.880005</v>
      </c>
      <c r="D2214">
        <v>1116.1400149999999</v>
      </c>
      <c r="E2214">
        <v>1131.589966</v>
      </c>
      <c r="F2214">
        <v>1131.589966</v>
      </c>
      <c r="G2214">
        <v>1264300</v>
      </c>
    </row>
    <row r="2215" spans="1:7" x14ac:dyDescent="0.2">
      <c r="A2215" s="1">
        <v>43654</v>
      </c>
      <c r="B2215">
        <v>1125.170044</v>
      </c>
      <c r="C2215">
        <v>1125.9799800000001</v>
      </c>
      <c r="D2215">
        <v>1111.209961</v>
      </c>
      <c r="E2215">
        <v>1116.349976</v>
      </c>
      <c r="F2215">
        <v>1116.349976</v>
      </c>
      <c r="G2215">
        <v>1236400</v>
      </c>
    </row>
    <row r="2216" spans="1:7" x14ac:dyDescent="0.2">
      <c r="A2216" s="1">
        <v>43655</v>
      </c>
      <c r="B2216">
        <v>1111.8000489999999</v>
      </c>
      <c r="C2216">
        <v>1128.025024</v>
      </c>
      <c r="D2216">
        <v>1107.170044</v>
      </c>
      <c r="E2216">
        <v>1124.829956</v>
      </c>
      <c r="F2216">
        <v>1124.829956</v>
      </c>
      <c r="G2216">
        <v>1330400</v>
      </c>
    </row>
    <row r="2217" spans="1:7" x14ac:dyDescent="0.2">
      <c r="A2217" s="1">
        <v>43656</v>
      </c>
      <c r="B2217">
        <v>1131.219971</v>
      </c>
      <c r="C2217">
        <v>1142.0500489999999</v>
      </c>
      <c r="D2217">
        <v>1130.969971</v>
      </c>
      <c r="E2217">
        <v>1140.4799800000001</v>
      </c>
      <c r="F2217">
        <v>1140.4799800000001</v>
      </c>
      <c r="G2217">
        <v>1209500</v>
      </c>
    </row>
    <row r="2218" spans="1:7" x14ac:dyDescent="0.2">
      <c r="A2218" s="1">
        <v>43657</v>
      </c>
      <c r="B2218">
        <v>1143.25</v>
      </c>
      <c r="C2218">
        <v>1153.0699460000001</v>
      </c>
      <c r="D2218">
        <v>1139.579956</v>
      </c>
      <c r="E2218">
        <v>1144.209961</v>
      </c>
      <c r="F2218">
        <v>1144.209961</v>
      </c>
      <c r="G2218">
        <v>1195500</v>
      </c>
    </row>
    <row r="2219" spans="1:7" x14ac:dyDescent="0.2">
      <c r="A2219" s="1">
        <v>43658</v>
      </c>
      <c r="B2219">
        <v>1143.98999</v>
      </c>
      <c r="C2219">
        <v>1147.339966</v>
      </c>
      <c r="D2219">
        <v>1138.780029</v>
      </c>
      <c r="E2219">
        <v>1144.900024</v>
      </c>
      <c r="F2219">
        <v>1144.900024</v>
      </c>
      <c r="G2219">
        <v>864000</v>
      </c>
    </row>
    <row r="2220" spans="1:7" x14ac:dyDescent="0.2">
      <c r="A2220" s="1">
        <v>43661</v>
      </c>
      <c r="B2220">
        <v>1146.8599850000001</v>
      </c>
      <c r="C2220">
        <v>1150.8199460000001</v>
      </c>
      <c r="D2220">
        <v>1139.400024</v>
      </c>
      <c r="E2220">
        <v>1150.339966</v>
      </c>
      <c r="F2220">
        <v>1150.339966</v>
      </c>
      <c r="G2220">
        <v>903800</v>
      </c>
    </row>
    <row r="2221" spans="1:7" x14ac:dyDescent="0.2">
      <c r="A2221" s="1">
        <v>43662</v>
      </c>
      <c r="B2221">
        <v>1146</v>
      </c>
      <c r="C2221">
        <v>1158.579956</v>
      </c>
      <c r="D2221">
        <v>1145</v>
      </c>
      <c r="E2221">
        <v>1153.579956</v>
      </c>
      <c r="F2221">
        <v>1153.579956</v>
      </c>
      <c r="G2221">
        <v>1238800</v>
      </c>
    </row>
    <row r="2222" spans="1:7" x14ac:dyDescent="0.2">
      <c r="A2222" s="1">
        <v>43663</v>
      </c>
      <c r="B2222">
        <v>1150.969971</v>
      </c>
      <c r="C2222">
        <v>1158.3599850000001</v>
      </c>
      <c r="D2222">
        <v>1145.7700199999999</v>
      </c>
      <c r="E2222">
        <v>1146.349976</v>
      </c>
      <c r="F2222">
        <v>1146.349976</v>
      </c>
      <c r="G2222">
        <v>1170000</v>
      </c>
    </row>
    <row r="2223" spans="1:7" x14ac:dyDescent="0.2">
      <c r="A2223" s="1">
        <v>43664</v>
      </c>
      <c r="B2223">
        <v>1141.73999</v>
      </c>
      <c r="C2223">
        <v>1147.6049800000001</v>
      </c>
      <c r="D2223">
        <v>1132.7299800000001</v>
      </c>
      <c r="E2223">
        <v>1146.329956</v>
      </c>
      <c r="F2223">
        <v>1146.329956</v>
      </c>
      <c r="G2223">
        <v>1291300</v>
      </c>
    </row>
    <row r="2224" spans="1:7" x14ac:dyDescent="0.2">
      <c r="A2224" s="1">
        <v>43665</v>
      </c>
      <c r="B2224">
        <v>1148.1899410000001</v>
      </c>
      <c r="C2224">
        <v>1151.1400149999999</v>
      </c>
      <c r="D2224">
        <v>1129.619995</v>
      </c>
      <c r="E2224">
        <v>1130.099976</v>
      </c>
      <c r="F2224">
        <v>1130.099976</v>
      </c>
      <c r="G2224">
        <v>1647200</v>
      </c>
    </row>
    <row r="2225" spans="1:7" x14ac:dyDescent="0.2">
      <c r="A2225" s="1">
        <v>43668</v>
      </c>
      <c r="B2225">
        <v>1133.4499510000001</v>
      </c>
      <c r="C2225">
        <v>1139.25</v>
      </c>
      <c r="D2225">
        <v>1124.23999</v>
      </c>
      <c r="E2225">
        <v>1138.0699460000001</v>
      </c>
      <c r="F2225">
        <v>1138.0699460000001</v>
      </c>
      <c r="G2225">
        <v>1301500</v>
      </c>
    </row>
    <row r="2226" spans="1:7" x14ac:dyDescent="0.2">
      <c r="A2226" s="1">
        <v>43669</v>
      </c>
      <c r="B2226">
        <v>1144</v>
      </c>
      <c r="C2226">
        <v>1146.900024</v>
      </c>
      <c r="D2226">
        <v>1131.8000489999999</v>
      </c>
      <c r="E2226">
        <v>1146.209961</v>
      </c>
      <c r="F2226">
        <v>1146.209961</v>
      </c>
      <c r="G2226">
        <v>1093700</v>
      </c>
    </row>
    <row r="2227" spans="1:7" x14ac:dyDescent="0.2">
      <c r="A2227" s="1">
        <v>43670</v>
      </c>
      <c r="B2227">
        <v>1131.900024</v>
      </c>
      <c r="C2227">
        <v>1144</v>
      </c>
      <c r="D2227">
        <v>1126.98999</v>
      </c>
      <c r="E2227">
        <v>1137.8100589999999</v>
      </c>
      <c r="F2227">
        <v>1137.8100589999999</v>
      </c>
      <c r="G2227">
        <v>1589800</v>
      </c>
    </row>
    <row r="2228" spans="1:7" x14ac:dyDescent="0.2">
      <c r="A2228" s="1">
        <v>43671</v>
      </c>
      <c r="B2228">
        <v>1137.8199460000001</v>
      </c>
      <c r="C2228">
        <v>1141.6999510000001</v>
      </c>
      <c r="D2228">
        <v>1120.920044</v>
      </c>
      <c r="E2228">
        <v>1132.119995</v>
      </c>
      <c r="F2228">
        <v>1132.119995</v>
      </c>
      <c r="G2228">
        <v>2209800</v>
      </c>
    </row>
    <row r="2229" spans="1:7" x14ac:dyDescent="0.2">
      <c r="A2229" s="1">
        <v>43672</v>
      </c>
      <c r="B2229">
        <v>1224.040039</v>
      </c>
      <c r="C2229">
        <v>1265.5500489999999</v>
      </c>
      <c r="D2229">
        <v>1224</v>
      </c>
      <c r="E2229">
        <v>1250.410034</v>
      </c>
      <c r="F2229">
        <v>1250.410034</v>
      </c>
      <c r="G2229">
        <v>4805800</v>
      </c>
    </row>
    <row r="2230" spans="1:7" x14ac:dyDescent="0.2">
      <c r="A2230" s="1">
        <v>43675</v>
      </c>
      <c r="B2230">
        <v>1241.0500489999999</v>
      </c>
      <c r="C2230">
        <v>1247.369995</v>
      </c>
      <c r="D2230">
        <v>1228.2299800000001</v>
      </c>
      <c r="E2230">
        <v>1239.410034</v>
      </c>
      <c r="F2230">
        <v>1239.410034</v>
      </c>
      <c r="G2230">
        <v>2223700</v>
      </c>
    </row>
    <row r="2231" spans="1:7" x14ac:dyDescent="0.2">
      <c r="A2231" s="1">
        <v>43676</v>
      </c>
      <c r="B2231">
        <v>1225.410034</v>
      </c>
      <c r="C2231">
        <v>1234.869995</v>
      </c>
      <c r="D2231">
        <v>1223.3000489999999</v>
      </c>
      <c r="E2231">
        <v>1225.1400149999999</v>
      </c>
      <c r="F2231">
        <v>1225.1400149999999</v>
      </c>
      <c r="G2231">
        <v>1453300</v>
      </c>
    </row>
    <row r="2232" spans="1:7" x14ac:dyDescent="0.2">
      <c r="A2232" s="1">
        <v>43677</v>
      </c>
      <c r="B2232">
        <v>1223</v>
      </c>
      <c r="C2232">
        <v>1234</v>
      </c>
      <c r="D2232">
        <v>1207.764038</v>
      </c>
      <c r="E2232">
        <v>1216.6800539999999</v>
      </c>
      <c r="F2232">
        <v>1216.6800539999999</v>
      </c>
      <c r="G2232">
        <v>1725500</v>
      </c>
    </row>
    <row r="2233" spans="1:7" x14ac:dyDescent="0.2">
      <c r="A2233" s="1">
        <v>43678</v>
      </c>
      <c r="B2233">
        <v>1214.030029</v>
      </c>
      <c r="C2233">
        <v>1234.1099850000001</v>
      </c>
      <c r="D2233">
        <v>1205.719971</v>
      </c>
      <c r="E2233">
        <v>1209.01001</v>
      </c>
      <c r="F2233">
        <v>1209.01001</v>
      </c>
      <c r="G2233">
        <v>1698500</v>
      </c>
    </row>
    <row r="2234" spans="1:7" x14ac:dyDescent="0.2">
      <c r="A2234" s="1">
        <v>43679</v>
      </c>
      <c r="B2234">
        <v>1200.73999</v>
      </c>
      <c r="C2234">
        <v>1206.900024</v>
      </c>
      <c r="D2234">
        <v>1188.9399410000001</v>
      </c>
      <c r="E2234">
        <v>1193.98999</v>
      </c>
      <c r="F2234">
        <v>1193.98999</v>
      </c>
      <c r="G2234">
        <v>1645100</v>
      </c>
    </row>
    <row r="2235" spans="1:7" x14ac:dyDescent="0.2">
      <c r="A2235" s="1">
        <v>43682</v>
      </c>
      <c r="B2235">
        <v>1170.040039</v>
      </c>
      <c r="C2235">
        <v>1175.23999</v>
      </c>
      <c r="D2235">
        <v>1140.1400149999999</v>
      </c>
      <c r="E2235">
        <v>1152.3199460000001</v>
      </c>
      <c r="F2235">
        <v>1152.3199460000001</v>
      </c>
      <c r="G2235">
        <v>2597500</v>
      </c>
    </row>
    <row r="2236" spans="1:7" x14ac:dyDescent="0.2">
      <c r="A2236" s="1">
        <v>43683</v>
      </c>
      <c r="B2236">
        <v>1163.3100589999999</v>
      </c>
      <c r="C2236">
        <v>1179.959961</v>
      </c>
      <c r="D2236">
        <v>1160</v>
      </c>
      <c r="E2236">
        <v>1169.9499510000001</v>
      </c>
      <c r="F2236">
        <v>1169.9499510000001</v>
      </c>
      <c r="G2236">
        <v>1709400</v>
      </c>
    </row>
    <row r="2237" spans="1:7" x14ac:dyDescent="0.2">
      <c r="A2237" s="1">
        <v>43684</v>
      </c>
      <c r="B2237">
        <v>1156</v>
      </c>
      <c r="C2237">
        <v>1178.4449460000001</v>
      </c>
      <c r="D2237">
        <v>1149.6240230000001</v>
      </c>
      <c r="E2237">
        <v>1173.98999</v>
      </c>
      <c r="F2237">
        <v>1173.98999</v>
      </c>
      <c r="G2237">
        <v>1444300</v>
      </c>
    </row>
    <row r="2238" spans="1:7" x14ac:dyDescent="0.2">
      <c r="A2238" s="1">
        <v>43685</v>
      </c>
      <c r="B2238">
        <v>1182.829956</v>
      </c>
      <c r="C2238">
        <v>1205.01001</v>
      </c>
      <c r="D2238">
        <v>1173.0200199999999</v>
      </c>
      <c r="E2238">
        <v>1204.8000489999999</v>
      </c>
      <c r="F2238">
        <v>1204.8000489999999</v>
      </c>
      <c r="G2238">
        <v>1468000</v>
      </c>
    </row>
    <row r="2239" spans="1:7" x14ac:dyDescent="0.2">
      <c r="A2239" s="1">
        <v>43686</v>
      </c>
      <c r="B2239">
        <v>1197.98999</v>
      </c>
      <c r="C2239">
        <v>1203.880005</v>
      </c>
      <c r="D2239">
        <v>1183.6030270000001</v>
      </c>
      <c r="E2239">
        <v>1188.01001</v>
      </c>
      <c r="F2239">
        <v>1188.01001</v>
      </c>
      <c r="G2239">
        <v>1065700</v>
      </c>
    </row>
    <row r="2240" spans="1:7" x14ac:dyDescent="0.2">
      <c r="A2240" s="1">
        <v>43689</v>
      </c>
      <c r="B2240">
        <v>1179.209961</v>
      </c>
      <c r="C2240">
        <v>1184.959961</v>
      </c>
      <c r="D2240">
        <v>1167.6719969999999</v>
      </c>
      <c r="E2240">
        <v>1174.709961</v>
      </c>
      <c r="F2240">
        <v>1174.709961</v>
      </c>
      <c r="G2240">
        <v>1003000</v>
      </c>
    </row>
    <row r="2241" spans="1:7" x14ac:dyDescent="0.2">
      <c r="A2241" s="1">
        <v>43690</v>
      </c>
      <c r="B2241">
        <v>1171.459961</v>
      </c>
      <c r="C2241">
        <v>1204.780029</v>
      </c>
      <c r="D2241">
        <v>1171.459961</v>
      </c>
      <c r="E2241">
        <v>1197.2700199999999</v>
      </c>
      <c r="F2241">
        <v>1197.2700199999999</v>
      </c>
      <c r="G2241">
        <v>1294400</v>
      </c>
    </row>
    <row r="2242" spans="1:7" x14ac:dyDescent="0.2">
      <c r="A2242" s="1">
        <v>43691</v>
      </c>
      <c r="B2242">
        <v>1176.3100589999999</v>
      </c>
      <c r="C2242">
        <v>1182.3000489999999</v>
      </c>
      <c r="D2242">
        <v>1160.540039</v>
      </c>
      <c r="E2242">
        <v>1164.290039</v>
      </c>
      <c r="F2242">
        <v>1164.290039</v>
      </c>
      <c r="G2242">
        <v>1578700</v>
      </c>
    </row>
    <row r="2243" spans="1:7" x14ac:dyDescent="0.2">
      <c r="A2243" s="1">
        <v>43692</v>
      </c>
      <c r="B2243">
        <v>1163.5</v>
      </c>
      <c r="C2243">
        <v>1175.839966</v>
      </c>
      <c r="D2243">
        <v>1162.1099850000001</v>
      </c>
      <c r="E2243">
        <v>1167.26001</v>
      </c>
      <c r="F2243">
        <v>1167.26001</v>
      </c>
      <c r="G2243">
        <v>1218700</v>
      </c>
    </row>
    <row r="2244" spans="1:7" x14ac:dyDescent="0.2">
      <c r="A2244" s="1">
        <v>43693</v>
      </c>
      <c r="B2244">
        <v>1179.5500489999999</v>
      </c>
      <c r="C2244">
        <v>1182.719971</v>
      </c>
      <c r="D2244">
        <v>1171.8100589999999</v>
      </c>
      <c r="E2244">
        <v>1177.599976</v>
      </c>
      <c r="F2244">
        <v>1177.599976</v>
      </c>
      <c r="G2244">
        <v>1313300</v>
      </c>
    </row>
    <row r="2245" spans="1:7" x14ac:dyDescent="0.2">
      <c r="A2245" s="1">
        <v>43696</v>
      </c>
      <c r="B2245">
        <v>1190.089966</v>
      </c>
      <c r="C2245">
        <v>1206.98999</v>
      </c>
      <c r="D2245">
        <v>1190.089966</v>
      </c>
      <c r="E2245">
        <v>1198.4499510000001</v>
      </c>
      <c r="F2245">
        <v>1198.4499510000001</v>
      </c>
      <c r="G2245">
        <v>1231600</v>
      </c>
    </row>
    <row r="2246" spans="1:7" x14ac:dyDescent="0.2">
      <c r="A2246" s="1">
        <v>43697</v>
      </c>
      <c r="B2246">
        <v>1195.25</v>
      </c>
      <c r="C2246">
        <v>1196.0600589999999</v>
      </c>
      <c r="D2246">
        <v>1182.1099850000001</v>
      </c>
      <c r="E2246">
        <v>1182.6899410000001</v>
      </c>
      <c r="F2246">
        <v>1182.6899410000001</v>
      </c>
      <c r="G2246">
        <v>915500</v>
      </c>
    </row>
    <row r="2247" spans="1:7" x14ac:dyDescent="0.2">
      <c r="A2247" s="1">
        <v>43698</v>
      </c>
      <c r="B2247">
        <v>1193.150024</v>
      </c>
      <c r="C2247">
        <v>1199</v>
      </c>
      <c r="D2247">
        <v>1187.4300539999999</v>
      </c>
      <c r="E2247">
        <v>1191.25</v>
      </c>
      <c r="F2247">
        <v>1191.25</v>
      </c>
      <c r="G2247">
        <v>740700</v>
      </c>
    </row>
    <row r="2248" spans="1:7" x14ac:dyDescent="0.2">
      <c r="A2248" s="1">
        <v>43699</v>
      </c>
      <c r="B2248">
        <v>1194.0699460000001</v>
      </c>
      <c r="C2248">
        <v>1198.0119629999999</v>
      </c>
      <c r="D2248">
        <v>1178.579956</v>
      </c>
      <c r="E2248">
        <v>1189.530029</v>
      </c>
      <c r="F2248">
        <v>1189.530029</v>
      </c>
      <c r="G2248">
        <v>947500</v>
      </c>
    </row>
    <row r="2249" spans="1:7" x14ac:dyDescent="0.2">
      <c r="A2249" s="1">
        <v>43700</v>
      </c>
      <c r="B2249">
        <v>1181.98999</v>
      </c>
      <c r="C2249">
        <v>1194.079956</v>
      </c>
      <c r="D2249">
        <v>1147.75</v>
      </c>
      <c r="E2249">
        <v>1151.290039</v>
      </c>
      <c r="F2249">
        <v>1151.290039</v>
      </c>
      <c r="G2249">
        <v>1687000</v>
      </c>
    </row>
    <row r="2250" spans="1:7" x14ac:dyDescent="0.2">
      <c r="A2250" s="1">
        <v>43703</v>
      </c>
      <c r="B2250">
        <v>1157.26001</v>
      </c>
      <c r="C2250">
        <v>1169.469971</v>
      </c>
      <c r="D2250">
        <v>1152.959961</v>
      </c>
      <c r="E2250">
        <v>1168.8900149999999</v>
      </c>
      <c r="F2250">
        <v>1168.8900149999999</v>
      </c>
      <c r="G2250">
        <v>1226100</v>
      </c>
    </row>
    <row r="2251" spans="1:7" x14ac:dyDescent="0.2">
      <c r="A2251" s="1">
        <v>43704</v>
      </c>
      <c r="B2251">
        <v>1180.530029</v>
      </c>
      <c r="C2251">
        <v>1182.400024</v>
      </c>
      <c r="D2251">
        <v>1161.4499510000001</v>
      </c>
      <c r="E2251">
        <v>1167.839966</v>
      </c>
      <c r="F2251">
        <v>1167.839966</v>
      </c>
      <c r="G2251">
        <v>1077200</v>
      </c>
    </row>
    <row r="2252" spans="1:7" x14ac:dyDescent="0.2">
      <c r="A2252" s="1">
        <v>43705</v>
      </c>
      <c r="B2252">
        <v>1161.709961</v>
      </c>
      <c r="C2252">
        <v>1176.420044</v>
      </c>
      <c r="D2252">
        <v>1157.3000489999999</v>
      </c>
      <c r="E2252">
        <v>1171.0200199999999</v>
      </c>
      <c r="F2252">
        <v>1171.0200199999999</v>
      </c>
      <c r="G2252">
        <v>802000</v>
      </c>
    </row>
    <row r="2253" spans="1:7" x14ac:dyDescent="0.2">
      <c r="A2253" s="1">
        <v>43706</v>
      </c>
      <c r="B2253">
        <v>1181.119995</v>
      </c>
      <c r="C2253">
        <v>1196.0600589999999</v>
      </c>
      <c r="D2253">
        <v>1181.119995</v>
      </c>
      <c r="E2253">
        <v>1192.849976</v>
      </c>
      <c r="F2253">
        <v>1192.849976</v>
      </c>
      <c r="G2253">
        <v>1088400</v>
      </c>
    </row>
    <row r="2254" spans="1:7" x14ac:dyDescent="0.2">
      <c r="A2254" s="1">
        <v>43707</v>
      </c>
      <c r="B2254">
        <v>1198.5</v>
      </c>
      <c r="C2254">
        <v>1198.5</v>
      </c>
      <c r="D2254">
        <v>1183.8029790000001</v>
      </c>
      <c r="E2254">
        <v>1188.099976</v>
      </c>
      <c r="F2254">
        <v>1188.099976</v>
      </c>
      <c r="G2254">
        <v>1129800</v>
      </c>
    </row>
    <row r="2255" spans="1:7" x14ac:dyDescent="0.2">
      <c r="A2255" s="1">
        <v>43711</v>
      </c>
      <c r="B2255">
        <v>1177.030029</v>
      </c>
      <c r="C2255">
        <v>1186.8900149999999</v>
      </c>
      <c r="D2255">
        <v>1163.1999510000001</v>
      </c>
      <c r="E2255">
        <v>1168.3900149999999</v>
      </c>
      <c r="F2255">
        <v>1168.3900149999999</v>
      </c>
      <c r="G2255">
        <v>1479900</v>
      </c>
    </row>
    <row r="2256" spans="1:7" x14ac:dyDescent="0.2">
      <c r="A2256" s="1">
        <v>43712</v>
      </c>
      <c r="B2256">
        <v>1176.709961</v>
      </c>
      <c r="C2256">
        <v>1183.4799800000001</v>
      </c>
      <c r="D2256">
        <v>1171</v>
      </c>
      <c r="E2256">
        <v>1181.410034</v>
      </c>
      <c r="F2256">
        <v>1181.410034</v>
      </c>
      <c r="G2256">
        <v>1068900</v>
      </c>
    </row>
    <row r="2257" spans="1:7" x14ac:dyDescent="0.2">
      <c r="A2257" s="1">
        <v>43713</v>
      </c>
      <c r="B2257">
        <v>1191.530029</v>
      </c>
      <c r="C2257">
        <v>1213.040039</v>
      </c>
      <c r="D2257">
        <v>1191.530029</v>
      </c>
      <c r="E2257">
        <v>1211.380005</v>
      </c>
      <c r="F2257">
        <v>1211.380005</v>
      </c>
      <c r="G2257">
        <v>1408100</v>
      </c>
    </row>
    <row r="2258" spans="1:7" x14ac:dyDescent="0.2">
      <c r="A2258" s="1">
        <v>43714</v>
      </c>
      <c r="B2258">
        <v>1208.130005</v>
      </c>
      <c r="C2258">
        <v>1212.0150149999999</v>
      </c>
      <c r="D2258">
        <v>1202.5219729999999</v>
      </c>
      <c r="E2258">
        <v>1204.9300539999999</v>
      </c>
      <c r="F2258">
        <v>1204.9300539999999</v>
      </c>
      <c r="G2258">
        <v>1072100</v>
      </c>
    </row>
    <row r="2259" spans="1:7" x14ac:dyDescent="0.2">
      <c r="A2259" s="1">
        <v>43717</v>
      </c>
      <c r="B2259">
        <v>1204</v>
      </c>
      <c r="C2259">
        <v>1220</v>
      </c>
      <c r="D2259">
        <v>1192.619995</v>
      </c>
      <c r="E2259">
        <v>1204.410034</v>
      </c>
      <c r="F2259">
        <v>1204.410034</v>
      </c>
      <c r="G2259">
        <v>1471900</v>
      </c>
    </row>
    <row r="2260" spans="1:7" x14ac:dyDescent="0.2">
      <c r="A2260" s="1">
        <v>43718</v>
      </c>
      <c r="B2260">
        <v>1195.150024</v>
      </c>
      <c r="C2260">
        <v>1210</v>
      </c>
      <c r="D2260">
        <v>1194.579956</v>
      </c>
      <c r="E2260">
        <v>1206</v>
      </c>
      <c r="F2260">
        <v>1206</v>
      </c>
      <c r="G2260">
        <v>1260100</v>
      </c>
    </row>
    <row r="2261" spans="1:7" x14ac:dyDescent="0.2">
      <c r="A2261" s="1">
        <v>43719</v>
      </c>
      <c r="B2261">
        <v>1203.410034</v>
      </c>
      <c r="C2261">
        <v>1222.599976</v>
      </c>
      <c r="D2261">
        <v>1202.1999510000001</v>
      </c>
      <c r="E2261">
        <v>1220.170044</v>
      </c>
      <c r="F2261">
        <v>1220.170044</v>
      </c>
      <c r="G2261">
        <v>1307000</v>
      </c>
    </row>
    <row r="2262" spans="1:7" x14ac:dyDescent="0.2">
      <c r="A2262" s="1">
        <v>43720</v>
      </c>
      <c r="B2262">
        <v>1224.3000489999999</v>
      </c>
      <c r="C2262">
        <v>1241.8599850000001</v>
      </c>
      <c r="D2262">
        <v>1223.0200199999999</v>
      </c>
      <c r="E2262">
        <v>1234.25</v>
      </c>
      <c r="F2262">
        <v>1234.25</v>
      </c>
      <c r="G2262">
        <v>1725900</v>
      </c>
    </row>
    <row r="2263" spans="1:7" x14ac:dyDescent="0.2">
      <c r="A2263" s="1">
        <v>43721</v>
      </c>
      <c r="B2263">
        <v>1231.349976</v>
      </c>
      <c r="C2263">
        <v>1240.880005</v>
      </c>
      <c r="D2263">
        <v>1227.01001</v>
      </c>
      <c r="E2263">
        <v>1239.5600589999999</v>
      </c>
      <c r="F2263">
        <v>1239.5600589999999</v>
      </c>
      <c r="G2263">
        <v>1301400</v>
      </c>
    </row>
    <row r="2264" spans="1:7" x14ac:dyDescent="0.2">
      <c r="A2264" s="1">
        <v>43724</v>
      </c>
      <c r="B2264">
        <v>1229.5200199999999</v>
      </c>
      <c r="C2264">
        <v>1239.5600589999999</v>
      </c>
      <c r="D2264">
        <v>1225.6099850000001</v>
      </c>
      <c r="E2264">
        <v>1231.3000489999999</v>
      </c>
      <c r="F2264">
        <v>1231.3000489999999</v>
      </c>
      <c r="G2264">
        <v>1053300</v>
      </c>
    </row>
    <row r="2265" spans="1:7" x14ac:dyDescent="0.2">
      <c r="A2265" s="1">
        <v>43725</v>
      </c>
      <c r="B2265">
        <v>1230.400024</v>
      </c>
      <c r="C2265">
        <v>1235</v>
      </c>
      <c r="D2265">
        <v>1223.6899410000001</v>
      </c>
      <c r="E2265">
        <v>1229.150024</v>
      </c>
      <c r="F2265">
        <v>1229.150024</v>
      </c>
      <c r="G2265">
        <v>955100</v>
      </c>
    </row>
    <row r="2266" spans="1:7" x14ac:dyDescent="0.2">
      <c r="A2266" s="1">
        <v>43726</v>
      </c>
      <c r="B2266">
        <v>1227.51001</v>
      </c>
      <c r="C2266">
        <v>1235.6099850000001</v>
      </c>
      <c r="D2266">
        <v>1216.530029</v>
      </c>
      <c r="E2266">
        <v>1232.410034</v>
      </c>
      <c r="F2266">
        <v>1232.410034</v>
      </c>
      <c r="G2266">
        <v>1135100</v>
      </c>
    </row>
    <row r="2267" spans="1:7" x14ac:dyDescent="0.2">
      <c r="A2267" s="1">
        <v>43727</v>
      </c>
      <c r="B2267">
        <v>1232.0600589999999</v>
      </c>
      <c r="C2267">
        <v>1244.4399410000001</v>
      </c>
      <c r="D2267">
        <v>1232.0200199999999</v>
      </c>
      <c r="E2267">
        <v>1238.709961</v>
      </c>
      <c r="F2267">
        <v>1238.709961</v>
      </c>
      <c r="G2267">
        <v>996000</v>
      </c>
    </row>
    <row r="2268" spans="1:7" x14ac:dyDescent="0.2">
      <c r="A2268" s="1">
        <v>43728</v>
      </c>
      <c r="B2268">
        <v>1233.119995</v>
      </c>
      <c r="C2268">
        <v>1243.3199460000001</v>
      </c>
      <c r="D2268">
        <v>1223.079956</v>
      </c>
      <c r="E2268">
        <v>1229.9300539999999</v>
      </c>
      <c r="F2268">
        <v>1229.9300539999999</v>
      </c>
      <c r="G2268">
        <v>2270000</v>
      </c>
    </row>
    <row r="2269" spans="1:7" x14ac:dyDescent="0.2">
      <c r="A2269" s="1">
        <v>43731</v>
      </c>
      <c r="B2269">
        <v>1226</v>
      </c>
      <c r="C2269">
        <v>1239.089966</v>
      </c>
      <c r="D2269">
        <v>1224.170044</v>
      </c>
      <c r="E2269">
        <v>1234.030029</v>
      </c>
      <c r="F2269">
        <v>1234.030029</v>
      </c>
      <c r="G2269">
        <v>1062400</v>
      </c>
    </row>
    <row r="2270" spans="1:7" x14ac:dyDescent="0.2">
      <c r="A2270" s="1">
        <v>43732</v>
      </c>
      <c r="B2270">
        <v>1240</v>
      </c>
      <c r="C2270">
        <v>1246.73999</v>
      </c>
      <c r="D2270">
        <v>1210.6800539999999</v>
      </c>
      <c r="E2270">
        <v>1218.76001</v>
      </c>
      <c r="F2270">
        <v>1218.76001</v>
      </c>
      <c r="G2270">
        <v>1583200</v>
      </c>
    </row>
    <row r="2271" spans="1:7" x14ac:dyDescent="0.2">
      <c r="A2271" s="1">
        <v>43733</v>
      </c>
      <c r="B2271">
        <v>1215.8199460000001</v>
      </c>
      <c r="C2271">
        <v>1248.3000489999999</v>
      </c>
      <c r="D2271">
        <v>1210.089966</v>
      </c>
      <c r="E2271">
        <v>1246.5200199999999</v>
      </c>
      <c r="F2271">
        <v>1246.5200199999999</v>
      </c>
      <c r="G2271">
        <v>1453000</v>
      </c>
    </row>
    <row r="2272" spans="1:7" x14ac:dyDescent="0.2">
      <c r="A2272" s="1">
        <v>43734</v>
      </c>
      <c r="B2272">
        <v>1241.959961</v>
      </c>
      <c r="C2272">
        <v>1245</v>
      </c>
      <c r="D2272">
        <v>1232.2679439999999</v>
      </c>
      <c r="E2272">
        <v>1241.3900149999999</v>
      </c>
      <c r="F2272">
        <v>1241.3900149999999</v>
      </c>
      <c r="G2272">
        <v>1538000</v>
      </c>
    </row>
    <row r="2273" spans="1:7" x14ac:dyDescent="0.2">
      <c r="A2273" s="1">
        <v>43735</v>
      </c>
      <c r="B2273">
        <v>1243.01001</v>
      </c>
      <c r="C2273">
        <v>1244.0200199999999</v>
      </c>
      <c r="D2273">
        <v>1214.4499510000001</v>
      </c>
      <c r="E2273">
        <v>1225.089966</v>
      </c>
      <c r="F2273">
        <v>1225.089966</v>
      </c>
      <c r="G2273">
        <v>1353900</v>
      </c>
    </row>
    <row r="2274" spans="1:7" x14ac:dyDescent="0.2">
      <c r="A2274" s="1">
        <v>43738</v>
      </c>
      <c r="B2274">
        <v>1220.969971</v>
      </c>
      <c r="C2274">
        <v>1226</v>
      </c>
      <c r="D2274">
        <v>1212.3000489999999</v>
      </c>
      <c r="E2274">
        <v>1219</v>
      </c>
      <c r="F2274">
        <v>1219</v>
      </c>
      <c r="G2274">
        <v>1404100</v>
      </c>
    </row>
    <row r="2275" spans="1:7" x14ac:dyDescent="0.2">
      <c r="A2275" s="1">
        <v>43739</v>
      </c>
      <c r="B2275">
        <v>1219</v>
      </c>
      <c r="C2275">
        <v>1231.2299800000001</v>
      </c>
      <c r="D2275">
        <v>1203.579956</v>
      </c>
      <c r="E2275">
        <v>1205.099976</v>
      </c>
      <c r="F2275">
        <v>1205.099976</v>
      </c>
      <c r="G2275">
        <v>1273500</v>
      </c>
    </row>
    <row r="2276" spans="1:7" x14ac:dyDescent="0.2">
      <c r="A2276" s="1">
        <v>43740</v>
      </c>
      <c r="B2276">
        <v>1196.9799800000001</v>
      </c>
      <c r="C2276">
        <v>1196.9799800000001</v>
      </c>
      <c r="D2276">
        <v>1171.290039</v>
      </c>
      <c r="E2276">
        <v>1176.630005</v>
      </c>
      <c r="F2276">
        <v>1176.630005</v>
      </c>
      <c r="G2276">
        <v>1615100</v>
      </c>
    </row>
    <row r="2277" spans="1:7" x14ac:dyDescent="0.2">
      <c r="A2277" s="1">
        <v>43741</v>
      </c>
      <c r="B2277">
        <v>1180</v>
      </c>
      <c r="C2277">
        <v>1189.0600589999999</v>
      </c>
      <c r="D2277">
        <v>1162.4300539999999</v>
      </c>
      <c r="E2277">
        <v>1187.829956</v>
      </c>
      <c r="F2277">
        <v>1187.829956</v>
      </c>
      <c r="G2277">
        <v>1621200</v>
      </c>
    </row>
    <row r="2278" spans="1:7" x14ac:dyDescent="0.2">
      <c r="A2278" s="1">
        <v>43742</v>
      </c>
      <c r="B2278">
        <v>1191.8900149999999</v>
      </c>
      <c r="C2278">
        <v>1211.4399410000001</v>
      </c>
      <c r="D2278">
        <v>1189.170044</v>
      </c>
      <c r="E2278">
        <v>1209</v>
      </c>
      <c r="F2278">
        <v>1209</v>
      </c>
      <c r="G2278">
        <v>1162400</v>
      </c>
    </row>
    <row r="2279" spans="1:7" x14ac:dyDescent="0.2">
      <c r="A2279" s="1">
        <v>43745</v>
      </c>
      <c r="B2279">
        <v>1204.400024</v>
      </c>
      <c r="C2279">
        <v>1218.2039789999999</v>
      </c>
      <c r="D2279">
        <v>1203.75</v>
      </c>
      <c r="E2279">
        <v>1207.6800539999999</v>
      </c>
      <c r="F2279">
        <v>1207.6800539999999</v>
      </c>
      <c r="G2279">
        <v>842900</v>
      </c>
    </row>
    <row r="2280" spans="1:7" x14ac:dyDescent="0.2">
      <c r="A2280" s="1">
        <v>43746</v>
      </c>
      <c r="B2280">
        <v>1197.589966</v>
      </c>
      <c r="C2280">
        <v>1206.079956</v>
      </c>
      <c r="D2280">
        <v>1189.01001</v>
      </c>
      <c r="E2280">
        <v>1189.130005</v>
      </c>
      <c r="F2280">
        <v>1189.130005</v>
      </c>
      <c r="G2280">
        <v>1039300</v>
      </c>
    </row>
    <row r="2281" spans="1:7" x14ac:dyDescent="0.2">
      <c r="A2281" s="1">
        <v>43747</v>
      </c>
      <c r="B2281">
        <v>1199.349976</v>
      </c>
      <c r="C2281">
        <v>1208.349976</v>
      </c>
      <c r="D2281">
        <v>1197.630005</v>
      </c>
      <c r="E2281">
        <v>1202.3100589999999</v>
      </c>
      <c r="F2281">
        <v>1202.3100589999999</v>
      </c>
      <c r="G2281">
        <v>867700</v>
      </c>
    </row>
    <row r="2282" spans="1:7" x14ac:dyDescent="0.2">
      <c r="A2282" s="1">
        <v>43748</v>
      </c>
      <c r="B2282">
        <v>1198.579956</v>
      </c>
      <c r="C2282">
        <v>1215</v>
      </c>
      <c r="D2282">
        <v>1197.339966</v>
      </c>
      <c r="E2282">
        <v>1208.670044</v>
      </c>
      <c r="F2282">
        <v>1208.670044</v>
      </c>
      <c r="G2282">
        <v>846600</v>
      </c>
    </row>
    <row r="2283" spans="1:7" x14ac:dyDescent="0.2">
      <c r="A2283" s="1">
        <v>43749</v>
      </c>
      <c r="B2283">
        <v>1222.209961</v>
      </c>
      <c r="C2283">
        <v>1228.3900149999999</v>
      </c>
      <c r="D2283">
        <v>1213.73999</v>
      </c>
      <c r="E2283">
        <v>1215.4499510000001</v>
      </c>
      <c r="F2283">
        <v>1215.4499510000001</v>
      </c>
      <c r="G2283">
        <v>1272700</v>
      </c>
    </row>
    <row r="2284" spans="1:7" x14ac:dyDescent="0.2">
      <c r="A2284" s="1">
        <v>43752</v>
      </c>
      <c r="B2284">
        <v>1212.339966</v>
      </c>
      <c r="C2284">
        <v>1226.329956</v>
      </c>
      <c r="D2284">
        <v>1211.76001</v>
      </c>
      <c r="E2284">
        <v>1217.1400149999999</v>
      </c>
      <c r="F2284">
        <v>1217.1400149999999</v>
      </c>
      <c r="G2284">
        <v>867500</v>
      </c>
    </row>
    <row r="2285" spans="1:7" x14ac:dyDescent="0.2">
      <c r="A2285" s="1">
        <v>43753</v>
      </c>
      <c r="B2285">
        <v>1220.400024</v>
      </c>
      <c r="C2285">
        <v>1247.329956</v>
      </c>
      <c r="D2285">
        <v>1220.400024</v>
      </c>
      <c r="E2285">
        <v>1243.01001</v>
      </c>
      <c r="F2285">
        <v>1243.01001</v>
      </c>
      <c r="G2285">
        <v>1381700</v>
      </c>
    </row>
    <row r="2286" spans="1:7" x14ac:dyDescent="0.2">
      <c r="A2286" s="1">
        <v>43754</v>
      </c>
      <c r="B2286">
        <v>1241.170044</v>
      </c>
      <c r="C2286">
        <v>1254.73999</v>
      </c>
      <c r="D2286">
        <v>1238.4499510000001</v>
      </c>
      <c r="E2286">
        <v>1243.6400149999999</v>
      </c>
      <c r="F2286">
        <v>1243.6400149999999</v>
      </c>
      <c r="G2286">
        <v>1094600</v>
      </c>
    </row>
    <row r="2287" spans="1:7" x14ac:dyDescent="0.2">
      <c r="A2287" s="1">
        <v>43755</v>
      </c>
      <c r="B2287">
        <v>1250.9300539999999</v>
      </c>
      <c r="C2287">
        <v>1263.3249510000001</v>
      </c>
      <c r="D2287">
        <v>1249.9399410000001</v>
      </c>
      <c r="E2287">
        <v>1253.0699460000001</v>
      </c>
      <c r="F2287">
        <v>1253.0699460000001</v>
      </c>
      <c r="G2287">
        <v>952400</v>
      </c>
    </row>
    <row r="2288" spans="1:7" x14ac:dyDescent="0.2">
      <c r="A2288" s="1">
        <v>43756</v>
      </c>
      <c r="B2288">
        <v>1253.459961</v>
      </c>
      <c r="C2288">
        <v>1258.8900149999999</v>
      </c>
      <c r="D2288">
        <v>1241.079956</v>
      </c>
      <c r="E2288">
        <v>1245.48999</v>
      </c>
      <c r="F2288">
        <v>1245.48999</v>
      </c>
      <c r="G2288">
        <v>1352800</v>
      </c>
    </row>
    <row r="2289" spans="1:7" x14ac:dyDescent="0.2">
      <c r="A2289" s="1">
        <v>43759</v>
      </c>
      <c r="B2289">
        <v>1252.26001</v>
      </c>
      <c r="C2289">
        <v>1254.6290280000001</v>
      </c>
      <c r="D2289">
        <v>1240.599976</v>
      </c>
      <c r="E2289">
        <v>1246.150024</v>
      </c>
      <c r="F2289">
        <v>1246.150024</v>
      </c>
      <c r="G2289">
        <v>1027200</v>
      </c>
    </row>
    <row r="2290" spans="1:7" x14ac:dyDescent="0.2">
      <c r="A2290" s="1">
        <v>43760</v>
      </c>
      <c r="B2290">
        <v>1247.849976</v>
      </c>
      <c r="C2290">
        <v>1250.599976</v>
      </c>
      <c r="D2290">
        <v>1241.380005</v>
      </c>
      <c r="E2290">
        <v>1242.8000489999999</v>
      </c>
      <c r="F2290">
        <v>1242.8000489999999</v>
      </c>
      <c r="G2290">
        <v>1023800</v>
      </c>
    </row>
    <row r="2291" spans="1:7" x14ac:dyDescent="0.2">
      <c r="A2291" s="1">
        <v>43761</v>
      </c>
      <c r="B2291">
        <v>1242.3599850000001</v>
      </c>
      <c r="C2291">
        <v>1259.8900149999999</v>
      </c>
      <c r="D2291">
        <v>1242.3599850000001</v>
      </c>
      <c r="E2291">
        <v>1259.130005</v>
      </c>
      <c r="F2291">
        <v>1259.130005</v>
      </c>
      <c r="G2291">
        <v>911500</v>
      </c>
    </row>
    <row r="2292" spans="1:7" x14ac:dyDescent="0.2">
      <c r="A2292" s="1">
        <v>43762</v>
      </c>
      <c r="B2292">
        <v>1260.900024</v>
      </c>
      <c r="C2292">
        <v>1264</v>
      </c>
      <c r="D2292">
        <v>1253.714966</v>
      </c>
      <c r="E2292">
        <v>1260.98999</v>
      </c>
      <c r="F2292">
        <v>1260.98999</v>
      </c>
      <c r="G2292">
        <v>1028100</v>
      </c>
    </row>
    <row r="2293" spans="1:7" x14ac:dyDescent="0.2">
      <c r="A2293" s="1">
        <v>43763</v>
      </c>
      <c r="B2293">
        <v>1251.030029</v>
      </c>
      <c r="C2293">
        <v>1269.599976</v>
      </c>
      <c r="D2293">
        <v>1250.01001</v>
      </c>
      <c r="E2293">
        <v>1265.130005</v>
      </c>
      <c r="F2293">
        <v>1265.130005</v>
      </c>
      <c r="G2293">
        <v>1213100</v>
      </c>
    </row>
    <row r="2294" spans="1:7" x14ac:dyDescent="0.2">
      <c r="A2294" s="1">
        <v>43766</v>
      </c>
      <c r="B2294">
        <v>1275.4499510000001</v>
      </c>
      <c r="C2294">
        <v>1299.3100589999999</v>
      </c>
      <c r="D2294">
        <v>1272.540039</v>
      </c>
      <c r="E2294">
        <v>1290</v>
      </c>
      <c r="F2294">
        <v>1290</v>
      </c>
      <c r="G2294">
        <v>2613200</v>
      </c>
    </row>
    <row r="2295" spans="1:7" x14ac:dyDescent="0.2">
      <c r="A2295" s="1">
        <v>43767</v>
      </c>
      <c r="B2295">
        <v>1276.2299800000001</v>
      </c>
      <c r="C2295">
        <v>1281.589966</v>
      </c>
      <c r="D2295">
        <v>1257.2120359999999</v>
      </c>
      <c r="E2295">
        <v>1262.619995</v>
      </c>
      <c r="F2295">
        <v>1262.619995</v>
      </c>
      <c r="G2295">
        <v>1886400</v>
      </c>
    </row>
    <row r="2296" spans="1:7" x14ac:dyDescent="0.2">
      <c r="A2296" s="1">
        <v>43768</v>
      </c>
      <c r="B2296">
        <v>1252.969971</v>
      </c>
      <c r="C2296">
        <v>1269.3599850000001</v>
      </c>
      <c r="D2296">
        <v>1252</v>
      </c>
      <c r="E2296">
        <v>1261.290039</v>
      </c>
      <c r="F2296">
        <v>1261.290039</v>
      </c>
      <c r="G2296">
        <v>1408900</v>
      </c>
    </row>
    <row r="2297" spans="1:7" x14ac:dyDescent="0.2">
      <c r="A2297" s="1">
        <v>43769</v>
      </c>
      <c r="B2297">
        <v>1261.280029</v>
      </c>
      <c r="C2297">
        <v>1267.670044</v>
      </c>
      <c r="D2297">
        <v>1250.843018</v>
      </c>
      <c r="E2297">
        <v>1260.1099850000001</v>
      </c>
      <c r="F2297">
        <v>1260.1099850000001</v>
      </c>
      <c r="G2297">
        <v>1455700</v>
      </c>
    </row>
    <row r="2298" spans="1:7" x14ac:dyDescent="0.2">
      <c r="A2298" s="1">
        <v>43770</v>
      </c>
      <c r="B2298">
        <v>1265</v>
      </c>
      <c r="C2298">
        <v>1274.619995</v>
      </c>
      <c r="D2298">
        <v>1260.5</v>
      </c>
      <c r="E2298">
        <v>1273.73999</v>
      </c>
      <c r="F2298">
        <v>1273.73999</v>
      </c>
      <c r="G2298">
        <v>1670100</v>
      </c>
    </row>
    <row r="2299" spans="1:7" x14ac:dyDescent="0.2">
      <c r="A2299" s="1">
        <v>43773</v>
      </c>
      <c r="B2299">
        <v>1276.4499510000001</v>
      </c>
      <c r="C2299">
        <v>1294.130005</v>
      </c>
      <c r="D2299">
        <v>1276.3549800000001</v>
      </c>
      <c r="E2299">
        <v>1291.369995</v>
      </c>
      <c r="F2299">
        <v>1291.369995</v>
      </c>
      <c r="G2299">
        <v>1501000</v>
      </c>
    </row>
    <row r="2300" spans="1:7" x14ac:dyDescent="0.2">
      <c r="A2300" s="1">
        <v>43774</v>
      </c>
      <c r="B2300">
        <v>1292.8900149999999</v>
      </c>
      <c r="C2300">
        <v>1298.9300539999999</v>
      </c>
      <c r="D2300">
        <v>1291.229004</v>
      </c>
      <c r="E2300">
        <v>1292.030029</v>
      </c>
      <c r="F2300">
        <v>1292.030029</v>
      </c>
      <c r="G2300">
        <v>1282700</v>
      </c>
    </row>
    <row r="2301" spans="1:7" x14ac:dyDescent="0.2">
      <c r="A2301" s="1">
        <v>43775</v>
      </c>
      <c r="B2301">
        <v>1289.459961</v>
      </c>
      <c r="C2301">
        <v>1293.7299800000001</v>
      </c>
      <c r="D2301">
        <v>1282.5</v>
      </c>
      <c r="E2301">
        <v>1291.8000489999999</v>
      </c>
      <c r="F2301">
        <v>1291.8000489999999</v>
      </c>
      <c r="G2301">
        <v>1152700</v>
      </c>
    </row>
    <row r="2302" spans="1:7" x14ac:dyDescent="0.2">
      <c r="A2302" s="1">
        <v>43776</v>
      </c>
      <c r="B2302">
        <v>1294.280029</v>
      </c>
      <c r="C2302">
        <v>1323.73999</v>
      </c>
      <c r="D2302">
        <v>1294.244995</v>
      </c>
      <c r="E2302">
        <v>1308.8599850000001</v>
      </c>
      <c r="F2302">
        <v>1308.8599850000001</v>
      </c>
      <c r="G2302">
        <v>2030000</v>
      </c>
    </row>
    <row r="2303" spans="1:7" x14ac:dyDescent="0.2">
      <c r="A2303" s="1">
        <v>43777</v>
      </c>
      <c r="B2303">
        <v>1305.280029</v>
      </c>
      <c r="C2303">
        <v>1318</v>
      </c>
      <c r="D2303">
        <v>1304.36499</v>
      </c>
      <c r="E2303">
        <v>1311.369995</v>
      </c>
      <c r="F2303">
        <v>1311.369995</v>
      </c>
      <c r="G2303">
        <v>1251400</v>
      </c>
    </row>
    <row r="2304" spans="1:7" x14ac:dyDescent="0.2">
      <c r="A2304" s="1">
        <v>43780</v>
      </c>
      <c r="B2304">
        <v>1303.1800539999999</v>
      </c>
      <c r="C2304">
        <v>1306.4250489999999</v>
      </c>
      <c r="D2304">
        <v>1297.410034</v>
      </c>
      <c r="E2304">
        <v>1299.1899410000001</v>
      </c>
      <c r="F2304">
        <v>1299.1899410000001</v>
      </c>
      <c r="G2304">
        <v>1011900</v>
      </c>
    </row>
    <row r="2305" spans="1:7" x14ac:dyDescent="0.2">
      <c r="A2305" s="1">
        <v>43781</v>
      </c>
      <c r="B2305">
        <v>1300</v>
      </c>
      <c r="C2305">
        <v>1310</v>
      </c>
      <c r="D2305">
        <v>1295.7700199999999</v>
      </c>
      <c r="E2305">
        <v>1298.8000489999999</v>
      </c>
      <c r="F2305">
        <v>1298.8000489999999</v>
      </c>
      <c r="G2305">
        <v>1085900</v>
      </c>
    </row>
    <row r="2306" spans="1:7" x14ac:dyDescent="0.2">
      <c r="A2306" s="1">
        <v>43782</v>
      </c>
      <c r="B2306">
        <v>1294.0699460000001</v>
      </c>
      <c r="C2306">
        <v>1304.3000489999999</v>
      </c>
      <c r="D2306">
        <v>1293.51001</v>
      </c>
      <c r="E2306">
        <v>1298</v>
      </c>
      <c r="F2306">
        <v>1298</v>
      </c>
      <c r="G2306">
        <v>826700</v>
      </c>
    </row>
    <row r="2307" spans="1:7" x14ac:dyDescent="0.2">
      <c r="A2307" s="1">
        <v>43783</v>
      </c>
      <c r="B2307">
        <v>1297.5</v>
      </c>
      <c r="C2307">
        <v>1317</v>
      </c>
      <c r="D2307">
        <v>1295.650024</v>
      </c>
      <c r="E2307">
        <v>1311.459961</v>
      </c>
      <c r="F2307">
        <v>1311.459961</v>
      </c>
      <c r="G2307">
        <v>1193500</v>
      </c>
    </row>
    <row r="2308" spans="1:7" x14ac:dyDescent="0.2">
      <c r="A2308" s="1">
        <v>43784</v>
      </c>
      <c r="B2308">
        <v>1318.9399410000001</v>
      </c>
      <c r="C2308">
        <v>1334.880005</v>
      </c>
      <c r="D2308">
        <v>1314.280029</v>
      </c>
      <c r="E2308">
        <v>1334.869995</v>
      </c>
      <c r="F2308">
        <v>1334.869995</v>
      </c>
      <c r="G2308">
        <v>1782600</v>
      </c>
    </row>
    <row r="2309" spans="1:7" x14ac:dyDescent="0.2">
      <c r="A2309" s="1">
        <v>43787</v>
      </c>
      <c r="B2309">
        <v>1332.219971</v>
      </c>
      <c r="C2309">
        <v>1335.529053</v>
      </c>
      <c r="D2309">
        <v>1317.5</v>
      </c>
      <c r="E2309">
        <v>1320.6999510000001</v>
      </c>
      <c r="F2309">
        <v>1320.6999510000001</v>
      </c>
      <c r="G2309">
        <v>1487400</v>
      </c>
    </row>
    <row r="2310" spans="1:7" x14ac:dyDescent="0.2">
      <c r="A2310" s="1">
        <v>43788</v>
      </c>
      <c r="B2310">
        <v>1327.6999510000001</v>
      </c>
      <c r="C2310">
        <v>1327.6999510000001</v>
      </c>
      <c r="D2310">
        <v>1312.8000489999999</v>
      </c>
      <c r="E2310">
        <v>1315.459961</v>
      </c>
      <c r="F2310">
        <v>1315.459961</v>
      </c>
      <c r="G2310">
        <v>1269200</v>
      </c>
    </row>
    <row r="2311" spans="1:7" x14ac:dyDescent="0.2">
      <c r="A2311" s="1">
        <v>43789</v>
      </c>
      <c r="B2311">
        <v>1311.73999</v>
      </c>
      <c r="C2311">
        <v>1315</v>
      </c>
      <c r="D2311">
        <v>1291.150024</v>
      </c>
      <c r="E2311">
        <v>1303.0500489999999</v>
      </c>
      <c r="F2311">
        <v>1303.0500489999999</v>
      </c>
      <c r="G2311">
        <v>1308600</v>
      </c>
    </row>
    <row r="2312" spans="1:7" x14ac:dyDescent="0.2">
      <c r="A2312" s="1">
        <v>43790</v>
      </c>
      <c r="B2312">
        <v>1301.4799800000001</v>
      </c>
      <c r="C2312">
        <v>1312.589966</v>
      </c>
      <c r="D2312">
        <v>1293</v>
      </c>
      <c r="E2312">
        <v>1301.349976</v>
      </c>
      <c r="F2312">
        <v>1301.349976</v>
      </c>
      <c r="G2312">
        <v>995500</v>
      </c>
    </row>
    <row r="2313" spans="1:7" x14ac:dyDescent="0.2">
      <c r="A2313" s="1">
        <v>43791</v>
      </c>
      <c r="B2313">
        <v>1305.619995</v>
      </c>
      <c r="C2313">
        <v>1308.7299800000001</v>
      </c>
      <c r="D2313">
        <v>1291.410034</v>
      </c>
      <c r="E2313">
        <v>1295.339966</v>
      </c>
      <c r="F2313">
        <v>1295.339966</v>
      </c>
      <c r="G2313">
        <v>1385700</v>
      </c>
    </row>
    <row r="2314" spans="1:7" x14ac:dyDescent="0.2">
      <c r="A2314" s="1">
        <v>43794</v>
      </c>
      <c r="B2314">
        <v>1299.1800539999999</v>
      </c>
      <c r="C2314">
        <v>1311.3100589999999</v>
      </c>
      <c r="D2314">
        <v>1298.130005</v>
      </c>
      <c r="E2314">
        <v>1306.6899410000001</v>
      </c>
      <c r="F2314">
        <v>1306.6899410000001</v>
      </c>
      <c r="G2314">
        <v>1036200</v>
      </c>
    </row>
    <row r="2315" spans="1:7" x14ac:dyDescent="0.2">
      <c r="A2315" s="1">
        <v>43795</v>
      </c>
      <c r="B2315">
        <v>1309.8599850000001</v>
      </c>
      <c r="C2315">
        <v>1314.8000489999999</v>
      </c>
      <c r="D2315">
        <v>1305.089966</v>
      </c>
      <c r="E2315">
        <v>1313.5500489999999</v>
      </c>
      <c r="F2315">
        <v>1313.5500489999999</v>
      </c>
      <c r="G2315">
        <v>1069700</v>
      </c>
    </row>
    <row r="2316" spans="1:7" x14ac:dyDescent="0.2">
      <c r="A2316" s="1">
        <v>43796</v>
      </c>
      <c r="B2316">
        <v>1315</v>
      </c>
      <c r="C2316">
        <v>1318.3599850000001</v>
      </c>
      <c r="D2316">
        <v>1309.630005</v>
      </c>
      <c r="E2316">
        <v>1312.98999</v>
      </c>
      <c r="F2316">
        <v>1312.98999</v>
      </c>
      <c r="G2316">
        <v>995600</v>
      </c>
    </row>
    <row r="2317" spans="1:7" x14ac:dyDescent="0.2">
      <c r="A2317" s="1">
        <v>43798</v>
      </c>
      <c r="B2317">
        <v>1307.119995</v>
      </c>
      <c r="C2317">
        <v>1310.204956</v>
      </c>
      <c r="D2317">
        <v>1303.969971</v>
      </c>
      <c r="E2317">
        <v>1304.959961</v>
      </c>
      <c r="F2317">
        <v>1304.959961</v>
      </c>
      <c r="G2317">
        <v>587000</v>
      </c>
    </row>
    <row r="2318" spans="1:7" x14ac:dyDescent="0.2">
      <c r="A2318" s="1">
        <v>43801</v>
      </c>
      <c r="B2318">
        <v>1301</v>
      </c>
      <c r="C2318">
        <v>1305.829956</v>
      </c>
      <c r="D2318">
        <v>1281</v>
      </c>
      <c r="E2318">
        <v>1289.920044</v>
      </c>
      <c r="F2318">
        <v>1289.920044</v>
      </c>
      <c r="G2318">
        <v>1510900</v>
      </c>
    </row>
    <row r="2319" spans="1:7" x14ac:dyDescent="0.2">
      <c r="A2319" s="1">
        <v>43802</v>
      </c>
      <c r="B2319">
        <v>1279.5699460000001</v>
      </c>
      <c r="C2319">
        <v>1298.4610600000001</v>
      </c>
      <c r="D2319">
        <v>1279</v>
      </c>
      <c r="E2319">
        <v>1295.280029</v>
      </c>
      <c r="F2319">
        <v>1295.280029</v>
      </c>
      <c r="G2319">
        <v>1143800</v>
      </c>
    </row>
    <row r="2320" spans="1:7" x14ac:dyDescent="0.2">
      <c r="A2320" s="1">
        <v>43803</v>
      </c>
      <c r="B2320">
        <v>1307.01001</v>
      </c>
      <c r="C2320">
        <v>1325.8000489999999</v>
      </c>
      <c r="D2320">
        <v>1304.869995</v>
      </c>
      <c r="E2320">
        <v>1320.540039</v>
      </c>
      <c r="F2320">
        <v>1320.540039</v>
      </c>
      <c r="G2320">
        <v>1537500</v>
      </c>
    </row>
    <row r="2321" spans="1:7" x14ac:dyDescent="0.2">
      <c r="A2321" s="1">
        <v>43804</v>
      </c>
      <c r="B2321">
        <v>1328</v>
      </c>
      <c r="C2321">
        <v>1329.3580320000001</v>
      </c>
      <c r="D2321">
        <v>1316.4399410000001</v>
      </c>
      <c r="E2321">
        <v>1328.130005</v>
      </c>
      <c r="F2321">
        <v>1328.130005</v>
      </c>
      <c r="G2321">
        <v>1212700</v>
      </c>
    </row>
    <row r="2322" spans="1:7" x14ac:dyDescent="0.2">
      <c r="A2322" s="1">
        <v>43805</v>
      </c>
      <c r="B2322">
        <v>1333.4399410000001</v>
      </c>
      <c r="C2322">
        <v>1344</v>
      </c>
      <c r="D2322">
        <v>1333.4399410000001</v>
      </c>
      <c r="E2322">
        <v>1340.619995</v>
      </c>
      <c r="F2322">
        <v>1340.619995</v>
      </c>
      <c r="G2322">
        <v>1314800</v>
      </c>
    </row>
    <row r="2323" spans="1:7" x14ac:dyDescent="0.2">
      <c r="A2323" s="1">
        <v>43808</v>
      </c>
      <c r="B2323">
        <v>1338.040039</v>
      </c>
      <c r="C2323">
        <v>1359.4499510000001</v>
      </c>
      <c r="D2323">
        <v>1337.839966</v>
      </c>
      <c r="E2323">
        <v>1343.5600589999999</v>
      </c>
      <c r="F2323">
        <v>1343.5600589999999</v>
      </c>
      <c r="G2323">
        <v>1354300</v>
      </c>
    </row>
    <row r="2324" spans="1:7" x14ac:dyDescent="0.2">
      <c r="A2324" s="1">
        <v>43809</v>
      </c>
      <c r="B2324">
        <v>1341.5</v>
      </c>
      <c r="C2324">
        <v>1349.974976</v>
      </c>
      <c r="D2324">
        <v>1336.040039</v>
      </c>
      <c r="E2324">
        <v>1344.660034</v>
      </c>
      <c r="F2324">
        <v>1344.660034</v>
      </c>
      <c r="G2324">
        <v>1094100</v>
      </c>
    </row>
    <row r="2325" spans="1:7" x14ac:dyDescent="0.2">
      <c r="A2325" s="1">
        <v>43810</v>
      </c>
      <c r="B2325">
        <v>1350.839966</v>
      </c>
      <c r="C2325">
        <v>1351.1999510000001</v>
      </c>
      <c r="D2325">
        <v>1342.670044</v>
      </c>
      <c r="E2325">
        <v>1345.0200199999999</v>
      </c>
      <c r="F2325">
        <v>1345.0200199999999</v>
      </c>
      <c r="G2325">
        <v>850400</v>
      </c>
    </row>
    <row r="2326" spans="1:7" x14ac:dyDescent="0.2">
      <c r="A2326" s="1">
        <v>43811</v>
      </c>
      <c r="B2326">
        <v>1345.9399410000001</v>
      </c>
      <c r="C2326">
        <v>1355.775024</v>
      </c>
      <c r="D2326">
        <v>1340.5</v>
      </c>
      <c r="E2326">
        <v>1350.2700199999999</v>
      </c>
      <c r="F2326">
        <v>1350.2700199999999</v>
      </c>
      <c r="G2326">
        <v>1281000</v>
      </c>
    </row>
    <row r="2327" spans="1:7" x14ac:dyDescent="0.2">
      <c r="A2327" s="1">
        <v>43812</v>
      </c>
      <c r="B2327">
        <v>1347.9499510000001</v>
      </c>
      <c r="C2327">
        <v>1353.093018</v>
      </c>
      <c r="D2327">
        <v>1343.869995</v>
      </c>
      <c r="E2327">
        <v>1347.829956</v>
      </c>
      <c r="F2327">
        <v>1347.829956</v>
      </c>
      <c r="G2327">
        <v>1549600</v>
      </c>
    </row>
    <row r="2328" spans="1:7" x14ac:dyDescent="0.2">
      <c r="A2328" s="1">
        <v>43815</v>
      </c>
      <c r="B2328">
        <v>1356.5</v>
      </c>
      <c r="C2328">
        <v>1364.6800539999999</v>
      </c>
      <c r="D2328">
        <v>1352.670044</v>
      </c>
      <c r="E2328">
        <v>1361.170044</v>
      </c>
      <c r="F2328">
        <v>1361.170044</v>
      </c>
      <c r="G2328">
        <v>1397300</v>
      </c>
    </row>
    <row r="2329" spans="1:7" x14ac:dyDescent="0.2">
      <c r="A2329" s="1">
        <v>43816</v>
      </c>
      <c r="B2329">
        <v>1362.8900149999999</v>
      </c>
      <c r="C2329">
        <v>1365</v>
      </c>
      <c r="D2329">
        <v>1351.3229980000001</v>
      </c>
      <c r="E2329">
        <v>1355.119995</v>
      </c>
      <c r="F2329">
        <v>1355.119995</v>
      </c>
      <c r="G2329">
        <v>1854000</v>
      </c>
    </row>
    <row r="2330" spans="1:7" x14ac:dyDescent="0.2">
      <c r="A2330" s="1">
        <v>43817</v>
      </c>
      <c r="B2330">
        <v>1356.599976</v>
      </c>
      <c r="C2330">
        <v>1360.469971</v>
      </c>
      <c r="D2330">
        <v>1351</v>
      </c>
      <c r="E2330">
        <v>1352.619995</v>
      </c>
      <c r="F2330">
        <v>1352.619995</v>
      </c>
      <c r="G2330">
        <v>1522600</v>
      </c>
    </row>
    <row r="2331" spans="1:7" x14ac:dyDescent="0.2">
      <c r="A2331" s="1">
        <v>43818</v>
      </c>
      <c r="B2331">
        <v>1351.8199460000001</v>
      </c>
      <c r="C2331">
        <v>1358.099976</v>
      </c>
      <c r="D2331">
        <v>1348.9849850000001</v>
      </c>
      <c r="E2331">
        <v>1356.040039</v>
      </c>
      <c r="F2331">
        <v>1356.040039</v>
      </c>
      <c r="G2331">
        <v>1469900</v>
      </c>
    </row>
    <row r="2332" spans="1:7" x14ac:dyDescent="0.2">
      <c r="A2332" s="1">
        <v>43819</v>
      </c>
      <c r="B2332">
        <v>1363.349976</v>
      </c>
      <c r="C2332">
        <v>1363.6400149999999</v>
      </c>
      <c r="D2332">
        <v>1349</v>
      </c>
      <c r="E2332">
        <v>1349.589966</v>
      </c>
      <c r="F2332">
        <v>1349.589966</v>
      </c>
      <c r="G2332">
        <v>3315000</v>
      </c>
    </row>
    <row r="2333" spans="1:7" x14ac:dyDescent="0.2">
      <c r="A2333" s="1">
        <v>43822</v>
      </c>
      <c r="B2333">
        <v>1355.869995</v>
      </c>
      <c r="C2333">
        <v>1359.8000489999999</v>
      </c>
      <c r="D2333">
        <v>1346.51001</v>
      </c>
      <c r="E2333">
        <v>1348.839966</v>
      </c>
      <c r="F2333">
        <v>1348.839966</v>
      </c>
      <c r="G2333">
        <v>883100</v>
      </c>
    </row>
    <row r="2334" spans="1:7" x14ac:dyDescent="0.2">
      <c r="A2334" s="1">
        <v>43823</v>
      </c>
      <c r="B2334">
        <v>1348.5</v>
      </c>
      <c r="C2334">
        <v>1350.26001</v>
      </c>
      <c r="D2334">
        <v>1342.780029</v>
      </c>
      <c r="E2334">
        <v>1343.5600589999999</v>
      </c>
      <c r="F2334">
        <v>1343.5600589999999</v>
      </c>
      <c r="G2334">
        <v>347500</v>
      </c>
    </row>
    <row r="2335" spans="1:7" x14ac:dyDescent="0.2">
      <c r="A2335" s="1">
        <v>43825</v>
      </c>
      <c r="B2335">
        <v>1346.170044</v>
      </c>
      <c r="C2335">
        <v>1361.3270259999999</v>
      </c>
      <c r="D2335">
        <v>1344.469971</v>
      </c>
      <c r="E2335">
        <v>1360.400024</v>
      </c>
      <c r="F2335">
        <v>1360.400024</v>
      </c>
      <c r="G2335">
        <v>667500</v>
      </c>
    </row>
    <row r="2336" spans="1:7" x14ac:dyDescent="0.2">
      <c r="A2336" s="1">
        <v>43826</v>
      </c>
      <c r="B2336">
        <v>1362.98999</v>
      </c>
      <c r="C2336">
        <v>1364.530029</v>
      </c>
      <c r="D2336">
        <v>1349.3100589999999</v>
      </c>
      <c r="E2336">
        <v>1351.8900149999999</v>
      </c>
      <c r="F2336">
        <v>1351.8900149999999</v>
      </c>
      <c r="G2336">
        <v>1038400</v>
      </c>
    </row>
    <row r="2337" spans="1:7" x14ac:dyDescent="0.2">
      <c r="A2337" s="1">
        <v>43829</v>
      </c>
      <c r="B2337">
        <v>1350</v>
      </c>
      <c r="C2337">
        <v>1353</v>
      </c>
      <c r="D2337">
        <v>1334.0200199999999</v>
      </c>
      <c r="E2337">
        <v>1336.1400149999999</v>
      </c>
      <c r="F2337">
        <v>1336.1400149999999</v>
      </c>
      <c r="G2337">
        <v>1050900</v>
      </c>
    </row>
    <row r="2338" spans="1:7" x14ac:dyDescent="0.2">
      <c r="A2338" s="1">
        <v>43830</v>
      </c>
      <c r="B2338">
        <v>1330.1099850000001</v>
      </c>
      <c r="C2338">
        <v>1338</v>
      </c>
      <c r="D2338">
        <v>1329.084961</v>
      </c>
      <c r="E2338">
        <v>1337.0200199999999</v>
      </c>
      <c r="F2338">
        <v>1337.0200199999999</v>
      </c>
      <c r="G2338">
        <v>961800</v>
      </c>
    </row>
    <row r="2339" spans="1:7" x14ac:dyDescent="0.2">
      <c r="A2339" s="1">
        <v>43832</v>
      </c>
      <c r="B2339">
        <v>1341.5500489999999</v>
      </c>
      <c r="C2339">
        <v>1368.1400149999999</v>
      </c>
      <c r="D2339">
        <v>1341.5500489999999</v>
      </c>
      <c r="E2339">
        <v>1367.369995</v>
      </c>
      <c r="F2339">
        <v>1367.369995</v>
      </c>
      <c r="G2339">
        <v>1406600</v>
      </c>
    </row>
    <row r="2340" spans="1:7" x14ac:dyDescent="0.2">
      <c r="A2340" s="1">
        <v>43833</v>
      </c>
      <c r="B2340">
        <v>1347.8599850000001</v>
      </c>
      <c r="C2340">
        <v>1372.5</v>
      </c>
      <c r="D2340">
        <v>1345.5439449999999</v>
      </c>
      <c r="E2340">
        <v>1360.660034</v>
      </c>
      <c r="F2340">
        <v>1360.660034</v>
      </c>
      <c r="G2340">
        <v>1186400</v>
      </c>
    </row>
    <row r="2341" spans="1:7" x14ac:dyDescent="0.2">
      <c r="A2341" s="1">
        <v>43836</v>
      </c>
      <c r="B2341">
        <v>1350</v>
      </c>
      <c r="C2341">
        <v>1396.5</v>
      </c>
      <c r="D2341">
        <v>1350</v>
      </c>
      <c r="E2341">
        <v>1394.209961</v>
      </c>
      <c r="F2341">
        <v>1394.209961</v>
      </c>
      <c r="G2341">
        <v>1732300</v>
      </c>
    </row>
    <row r="2342" spans="1:7" x14ac:dyDescent="0.2">
      <c r="A2342" s="1">
        <v>43837</v>
      </c>
      <c r="B2342">
        <v>1397.9399410000001</v>
      </c>
      <c r="C2342">
        <v>1402.98999</v>
      </c>
      <c r="D2342">
        <v>1390.380005</v>
      </c>
      <c r="E2342">
        <v>1393.339966</v>
      </c>
      <c r="F2342">
        <v>1393.339966</v>
      </c>
      <c r="G2342">
        <v>1502700</v>
      </c>
    </row>
    <row r="2343" spans="1:7" x14ac:dyDescent="0.2">
      <c r="A2343" s="1">
        <v>43838</v>
      </c>
      <c r="B2343">
        <v>1392.079956</v>
      </c>
      <c r="C2343">
        <v>1411.579956</v>
      </c>
      <c r="D2343">
        <v>1390.839966</v>
      </c>
      <c r="E2343">
        <v>1404.3199460000001</v>
      </c>
      <c r="F2343">
        <v>1404.3199460000001</v>
      </c>
      <c r="G2343">
        <v>1528000</v>
      </c>
    </row>
    <row r="2344" spans="1:7" x14ac:dyDescent="0.2">
      <c r="A2344" s="1">
        <v>43839</v>
      </c>
      <c r="B2344">
        <v>1420.5699460000001</v>
      </c>
      <c r="C2344">
        <v>1427.329956</v>
      </c>
      <c r="D2344">
        <v>1410.2700199999999</v>
      </c>
      <c r="E2344">
        <v>1419.829956</v>
      </c>
      <c r="F2344">
        <v>1419.829956</v>
      </c>
      <c r="G2344">
        <v>1500900</v>
      </c>
    </row>
    <row r="2345" spans="1:7" x14ac:dyDescent="0.2">
      <c r="A2345" s="1">
        <v>43840</v>
      </c>
      <c r="B2345">
        <v>1427.5600589999999</v>
      </c>
      <c r="C2345">
        <v>1434.9289550000001</v>
      </c>
      <c r="D2345">
        <v>1418.349976</v>
      </c>
      <c r="E2345">
        <v>1429.7299800000001</v>
      </c>
      <c r="F2345">
        <v>1429.7299800000001</v>
      </c>
      <c r="G2345">
        <v>1820700</v>
      </c>
    </row>
    <row r="2346" spans="1:7" x14ac:dyDescent="0.2">
      <c r="A2346" s="1">
        <v>43843</v>
      </c>
      <c r="B2346">
        <v>1436.130005</v>
      </c>
      <c r="C2346">
        <v>1440.5200199999999</v>
      </c>
      <c r="D2346">
        <v>1426.0200199999999</v>
      </c>
      <c r="E2346">
        <v>1439.2299800000001</v>
      </c>
      <c r="F2346">
        <v>1439.2299800000001</v>
      </c>
      <c r="G2346">
        <v>1652300</v>
      </c>
    </row>
    <row r="2347" spans="1:7" x14ac:dyDescent="0.2">
      <c r="A2347" s="1">
        <v>43844</v>
      </c>
      <c r="B2347">
        <v>1439.01001</v>
      </c>
      <c r="C2347">
        <v>1441.8000489999999</v>
      </c>
      <c r="D2347">
        <v>1428.369995</v>
      </c>
      <c r="E2347">
        <v>1430.880005</v>
      </c>
      <c r="F2347">
        <v>1430.880005</v>
      </c>
      <c r="G2347">
        <v>1558900</v>
      </c>
    </row>
    <row r="2348" spans="1:7" x14ac:dyDescent="0.2">
      <c r="A2348" s="1">
        <v>43845</v>
      </c>
      <c r="B2348">
        <v>1430.209961</v>
      </c>
      <c r="C2348">
        <v>1441.3950199999999</v>
      </c>
      <c r="D2348">
        <v>1430.209961</v>
      </c>
      <c r="E2348">
        <v>1439.1999510000001</v>
      </c>
      <c r="F2348">
        <v>1439.1999510000001</v>
      </c>
      <c r="G2348">
        <v>1282700</v>
      </c>
    </row>
    <row r="2349" spans="1:7" x14ac:dyDescent="0.2">
      <c r="A2349" s="1">
        <v>43846</v>
      </c>
      <c r="B2349">
        <v>1447.4399410000001</v>
      </c>
      <c r="C2349">
        <v>1451.98999</v>
      </c>
      <c r="D2349">
        <v>1440.920044</v>
      </c>
      <c r="E2349">
        <v>1451.6999510000001</v>
      </c>
      <c r="F2349">
        <v>1451.6999510000001</v>
      </c>
      <c r="G2349">
        <v>1173700</v>
      </c>
    </row>
    <row r="2350" spans="1:7" x14ac:dyDescent="0.2">
      <c r="A2350" s="1">
        <v>43847</v>
      </c>
      <c r="B2350">
        <v>1462.910034</v>
      </c>
      <c r="C2350">
        <v>1481.295044</v>
      </c>
      <c r="D2350">
        <v>1458.219971</v>
      </c>
      <c r="E2350">
        <v>1480.3900149999999</v>
      </c>
      <c r="F2350">
        <v>1480.3900149999999</v>
      </c>
      <c r="G2350">
        <v>2396200</v>
      </c>
    </row>
    <row r="2351" spans="1:7" x14ac:dyDescent="0.2">
      <c r="A2351" s="1">
        <v>43851</v>
      </c>
      <c r="B2351">
        <v>1479.119995</v>
      </c>
      <c r="C2351">
        <v>1491.849976</v>
      </c>
      <c r="D2351">
        <v>1471.1999510000001</v>
      </c>
      <c r="E2351">
        <v>1484.400024</v>
      </c>
      <c r="F2351">
        <v>1484.400024</v>
      </c>
      <c r="G2351">
        <v>2036700</v>
      </c>
    </row>
    <row r="2352" spans="1:7" x14ac:dyDescent="0.2">
      <c r="A2352" s="1">
        <v>43852</v>
      </c>
      <c r="B2352">
        <v>1491</v>
      </c>
      <c r="C2352">
        <v>1503.2139890000001</v>
      </c>
      <c r="D2352">
        <v>1484.9300539999999</v>
      </c>
      <c r="E2352">
        <v>1485.9499510000001</v>
      </c>
      <c r="F2352">
        <v>1485.9499510000001</v>
      </c>
      <c r="G2352">
        <v>1610800</v>
      </c>
    </row>
    <row r="2353" spans="1:7" x14ac:dyDescent="0.2">
      <c r="A2353" s="1">
        <v>43853</v>
      </c>
      <c r="B2353">
        <v>1487.6400149999999</v>
      </c>
      <c r="C2353">
        <v>1495.5200199999999</v>
      </c>
      <c r="D2353">
        <v>1482.099976</v>
      </c>
      <c r="E2353">
        <v>1486.650024</v>
      </c>
      <c r="F2353">
        <v>1486.650024</v>
      </c>
      <c r="G2353">
        <v>1351200</v>
      </c>
    </row>
    <row r="2354" spans="1:7" x14ac:dyDescent="0.2">
      <c r="A2354" s="1">
        <v>43854</v>
      </c>
      <c r="B2354">
        <v>1493.589966</v>
      </c>
      <c r="C2354">
        <v>1495.494995</v>
      </c>
      <c r="D2354">
        <v>1465.25</v>
      </c>
      <c r="E2354">
        <v>1466.709961</v>
      </c>
      <c r="F2354">
        <v>1466.709961</v>
      </c>
      <c r="G2354">
        <v>1784600</v>
      </c>
    </row>
    <row r="2355" spans="1:7" x14ac:dyDescent="0.2">
      <c r="A2355" s="1">
        <v>43857</v>
      </c>
      <c r="B2355">
        <v>1431</v>
      </c>
      <c r="C2355">
        <v>1438.0699460000001</v>
      </c>
      <c r="D2355">
        <v>1421.1999510000001</v>
      </c>
      <c r="E2355">
        <v>1433.900024</v>
      </c>
      <c r="F2355">
        <v>1433.900024</v>
      </c>
      <c r="G2355">
        <v>1755200</v>
      </c>
    </row>
    <row r="2356" spans="1:7" x14ac:dyDescent="0.2">
      <c r="A2356" s="1">
        <v>43858</v>
      </c>
      <c r="B2356">
        <v>1443</v>
      </c>
      <c r="C2356">
        <v>1456</v>
      </c>
      <c r="D2356">
        <v>1432.469971</v>
      </c>
      <c r="E2356">
        <v>1452.5600589999999</v>
      </c>
      <c r="F2356">
        <v>1452.5600589999999</v>
      </c>
      <c r="G2356">
        <v>1577400</v>
      </c>
    </row>
    <row r="2357" spans="1:7" x14ac:dyDescent="0.2">
      <c r="A2357" s="1">
        <v>43859</v>
      </c>
      <c r="B2357">
        <v>1458.8000489999999</v>
      </c>
      <c r="C2357">
        <v>1465.4300539999999</v>
      </c>
      <c r="D2357">
        <v>1446.73999</v>
      </c>
      <c r="E2357">
        <v>1458.630005</v>
      </c>
      <c r="F2357">
        <v>1458.630005</v>
      </c>
      <c r="G2357">
        <v>1077700</v>
      </c>
    </row>
    <row r="2358" spans="1:7" x14ac:dyDescent="0.2">
      <c r="A2358" s="1">
        <v>43860</v>
      </c>
      <c r="B2358">
        <v>1439.959961</v>
      </c>
      <c r="C2358">
        <v>1457.280029</v>
      </c>
      <c r="D2358">
        <v>1436.400024</v>
      </c>
      <c r="E2358">
        <v>1455.839966</v>
      </c>
      <c r="F2358">
        <v>1455.839966</v>
      </c>
      <c r="G2358">
        <v>1339400</v>
      </c>
    </row>
    <row r="2359" spans="1:7" x14ac:dyDescent="0.2">
      <c r="A2359" s="1">
        <v>43861</v>
      </c>
      <c r="B2359">
        <v>1468.900024</v>
      </c>
      <c r="C2359">
        <v>1470.130005</v>
      </c>
      <c r="D2359">
        <v>1428.530029</v>
      </c>
      <c r="E2359">
        <v>1434.2299800000001</v>
      </c>
      <c r="F2359">
        <v>1434.2299800000001</v>
      </c>
      <c r="G2359">
        <v>2417200</v>
      </c>
    </row>
    <row r="2360" spans="1:7" x14ac:dyDescent="0.2">
      <c r="A2360" s="1">
        <v>43864</v>
      </c>
      <c r="B2360">
        <v>1462</v>
      </c>
      <c r="C2360">
        <v>1490</v>
      </c>
      <c r="D2360">
        <v>1458.98999</v>
      </c>
      <c r="E2360">
        <v>1485.9399410000001</v>
      </c>
      <c r="F2360">
        <v>1485.9399410000001</v>
      </c>
      <c r="G2360">
        <v>3055200</v>
      </c>
    </row>
    <row r="2361" spans="1:7" x14ac:dyDescent="0.2">
      <c r="A2361" s="1">
        <v>43865</v>
      </c>
      <c r="B2361">
        <v>1457.0699460000001</v>
      </c>
      <c r="C2361">
        <v>1469.5</v>
      </c>
      <c r="D2361">
        <v>1426.3000489999999</v>
      </c>
      <c r="E2361">
        <v>1447.0699460000001</v>
      </c>
      <c r="F2361">
        <v>1447.0699460000001</v>
      </c>
      <c r="G2361">
        <v>3933000</v>
      </c>
    </row>
    <row r="2362" spans="1:7" x14ac:dyDescent="0.2">
      <c r="A2362" s="1">
        <v>43866</v>
      </c>
      <c r="B2362">
        <v>1462.420044</v>
      </c>
      <c r="C2362">
        <v>1463.839966</v>
      </c>
      <c r="D2362">
        <v>1430.5600589999999</v>
      </c>
      <c r="E2362">
        <v>1448.2299800000001</v>
      </c>
      <c r="F2362">
        <v>1448.2299800000001</v>
      </c>
      <c r="G2362">
        <v>1986200</v>
      </c>
    </row>
    <row r="2363" spans="1:7" x14ac:dyDescent="0.2">
      <c r="A2363" s="1">
        <v>43867</v>
      </c>
      <c r="B2363">
        <v>1450.329956</v>
      </c>
      <c r="C2363">
        <v>1482</v>
      </c>
      <c r="D2363">
        <v>1449.5699460000001</v>
      </c>
      <c r="E2363">
        <v>1476.2299800000001</v>
      </c>
      <c r="F2363">
        <v>1476.2299800000001</v>
      </c>
      <c r="G2363">
        <v>1679400</v>
      </c>
    </row>
    <row r="2364" spans="1:7" x14ac:dyDescent="0.2">
      <c r="A2364" s="1">
        <v>43868</v>
      </c>
      <c r="B2364">
        <v>1467.3000489999999</v>
      </c>
      <c r="C2364">
        <v>1485.839966</v>
      </c>
      <c r="D2364">
        <v>1466.349976</v>
      </c>
      <c r="E2364">
        <v>1479.2299800000001</v>
      </c>
      <c r="F2364">
        <v>1479.2299800000001</v>
      </c>
      <c r="G2364">
        <v>1172300</v>
      </c>
    </row>
    <row r="2365" spans="1:7" x14ac:dyDescent="0.2">
      <c r="A2365" s="1">
        <v>43871</v>
      </c>
      <c r="B2365">
        <v>1474.3199460000001</v>
      </c>
      <c r="C2365">
        <v>1509.5</v>
      </c>
      <c r="D2365">
        <v>1474.3199460000001</v>
      </c>
      <c r="E2365">
        <v>1508.6800539999999</v>
      </c>
      <c r="F2365">
        <v>1508.6800539999999</v>
      </c>
      <c r="G2365">
        <v>1419900</v>
      </c>
    </row>
    <row r="2366" spans="1:7" x14ac:dyDescent="0.2">
      <c r="A2366" s="1">
        <v>43872</v>
      </c>
      <c r="B2366">
        <v>1511.8100589999999</v>
      </c>
      <c r="C2366">
        <v>1529.630005</v>
      </c>
      <c r="D2366">
        <v>1505.637939</v>
      </c>
      <c r="E2366">
        <v>1508.790039</v>
      </c>
      <c r="F2366">
        <v>1508.790039</v>
      </c>
      <c r="G2366">
        <v>1344600</v>
      </c>
    </row>
    <row r="2367" spans="1:7" x14ac:dyDescent="0.2">
      <c r="A2367" s="1">
        <v>43873</v>
      </c>
      <c r="B2367">
        <v>1514.4799800000001</v>
      </c>
      <c r="C2367">
        <v>1520.6949460000001</v>
      </c>
      <c r="D2367">
        <v>1508.1099850000001</v>
      </c>
      <c r="E2367">
        <v>1518.2700199999999</v>
      </c>
      <c r="F2367">
        <v>1518.2700199999999</v>
      </c>
      <c r="G2367">
        <v>1167600</v>
      </c>
    </row>
    <row r="2368" spans="1:7" x14ac:dyDescent="0.2">
      <c r="A2368" s="1">
        <v>43874</v>
      </c>
      <c r="B2368">
        <v>1512.6899410000001</v>
      </c>
      <c r="C2368">
        <v>1527.1800539999999</v>
      </c>
      <c r="D2368">
        <v>1504.599976</v>
      </c>
      <c r="E2368">
        <v>1514.660034</v>
      </c>
      <c r="F2368">
        <v>1514.660034</v>
      </c>
      <c r="G2368">
        <v>929500</v>
      </c>
    </row>
    <row r="2369" spans="1:7" x14ac:dyDescent="0.2">
      <c r="A2369" s="1">
        <v>43875</v>
      </c>
      <c r="B2369">
        <v>1515.599976</v>
      </c>
      <c r="C2369">
        <v>1520.73999</v>
      </c>
      <c r="D2369">
        <v>1507.339966</v>
      </c>
      <c r="E2369">
        <v>1520.73999</v>
      </c>
      <c r="F2369">
        <v>1520.73999</v>
      </c>
      <c r="G2369">
        <v>1197800</v>
      </c>
    </row>
    <row r="2370" spans="1:7" x14ac:dyDescent="0.2">
      <c r="A2370" s="1">
        <v>43879</v>
      </c>
      <c r="B2370">
        <v>1515</v>
      </c>
      <c r="C2370">
        <v>1531.630005</v>
      </c>
      <c r="D2370">
        <v>1512.589966</v>
      </c>
      <c r="E2370">
        <v>1519.670044</v>
      </c>
      <c r="F2370">
        <v>1519.670044</v>
      </c>
      <c r="G2370">
        <v>1120700</v>
      </c>
    </row>
    <row r="2371" spans="1:7" x14ac:dyDescent="0.2">
      <c r="A2371" s="1">
        <v>43880</v>
      </c>
      <c r="B2371">
        <v>1525.0699460000001</v>
      </c>
      <c r="C2371">
        <v>1532.105957</v>
      </c>
      <c r="D2371">
        <v>1521.400024</v>
      </c>
      <c r="E2371">
        <v>1526.6899410000001</v>
      </c>
      <c r="F2371">
        <v>1526.6899410000001</v>
      </c>
      <c r="G2371">
        <v>949300</v>
      </c>
    </row>
    <row r="2372" spans="1:7" x14ac:dyDescent="0.2">
      <c r="A2372" s="1">
        <v>43881</v>
      </c>
      <c r="B2372">
        <v>1522</v>
      </c>
      <c r="C2372">
        <v>1529.6400149999999</v>
      </c>
      <c r="D2372">
        <v>1506.8199460000001</v>
      </c>
      <c r="E2372">
        <v>1518.150024</v>
      </c>
      <c r="F2372">
        <v>1518.150024</v>
      </c>
      <c r="G2372">
        <v>1096600</v>
      </c>
    </row>
    <row r="2373" spans="1:7" x14ac:dyDescent="0.2">
      <c r="A2373" s="1">
        <v>43882</v>
      </c>
      <c r="B2373">
        <v>1508.030029</v>
      </c>
      <c r="C2373">
        <v>1512.214966</v>
      </c>
      <c r="D2373">
        <v>1480.4399410000001</v>
      </c>
      <c r="E2373">
        <v>1485.1099850000001</v>
      </c>
      <c r="F2373">
        <v>1485.1099850000001</v>
      </c>
      <c r="G2373">
        <v>1731700</v>
      </c>
    </row>
    <row r="2374" spans="1:7" x14ac:dyDescent="0.2">
      <c r="A2374" s="1">
        <v>43885</v>
      </c>
      <c r="B2374">
        <v>1426.1099850000001</v>
      </c>
      <c r="C2374">
        <v>1436.969971</v>
      </c>
      <c r="D2374">
        <v>1411.3900149999999</v>
      </c>
      <c r="E2374">
        <v>1421.589966</v>
      </c>
      <c r="F2374">
        <v>1421.589966</v>
      </c>
      <c r="G2374">
        <v>2867100</v>
      </c>
    </row>
    <row r="2375" spans="1:7" x14ac:dyDescent="0.2">
      <c r="A2375" s="1">
        <v>43886</v>
      </c>
      <c r="B2375">
        <v>1433</v>
      </c>
      <c r="C2375">
        <v>1438.1400149999999</v>
      </c>
      <c r="D2375">
        <v>1382.400024</v>
      </c>
      <c r="E2375">
        <v>1388.4499510000001</v>
      </c>
      <c r="F2375">
        <v>1388.4499510000001</v>
      </c>
      <c r="G2375">
        <v>2478300</v>
      </c>
    </row>
    <row r="2376" spans="1:7" x14ac:dyDescent="0.2">
      <c r="A2376" s="1">
        <v>43887</v>
      </c>
      <c r="B2376">
        <v>1396.1400149999999</v>
      </c>
      <c r="C2376">
        <v>1415.6999510000001</v>
      </c>
      <c r="D2376">
        <v>1379</v>
      </c>
      <c r="E2376">
        <v>1393.1800539999999</v>
      </c>
      <c r="F2376">
        <v>1393.1800539999999</v>
      </c>
      <c r="G2376">
        <v>2202400</v>
      </c>
    </row>
    <row r="2377" spans="1:7" x14ac:dyDescent="0.2">
      <c r="A2377" s="1">
        <v>43888</v>
      </c>
      <c r="B2377">
        <v>1362.0600589999999</v>
      </c>
      <c r="C2377">
        <v>1371.7039789999999</v>
      </c>
      <c r="D2377">
        <v>1317.170044</v>
      </c>
      <c r="E2377">
        <v>1318.089966</v>
      </c>
      <c r="F2377">
        <v>1318.089966</v>
      </c>
      <c r="G2377">
        <v>2978300</v>
      </c>
    </row>
    <row r="2378" spans="1:7" x14ac:dyDescent="0.2">
      <c r="A2378" s="1">
        <v>43889</v>
      </c>
      <c r="B2378">
        <v>1277.5</v>
      </c>
      <c r="C2378">
        <v>1341.1400149999999</v>
      </c>
      <c r="D2378">
        <v>1271</v>
      </c>
      <c r="E2378">
        <v>1339.329956</v>
      </c>
      <c r="F2378">
        <v>1339.329956</v>
      </c>
      <c r="G2378">
        <v>3790600</v>
      </c>
    </row>
    <row r="2379" spans="1:7" x14ac:dyDescent="0.2">
      <c r="A2379" s="1">
        <v>43892</v>
      </c>
      <c r="B2379">
        <v>1351.6099850000001</v>
      </c>
      <c r="C2379">
        <v>1390.869995</v>
      </c>
      <c r="D2379">
        <v>1326.8149410000001</v>
      </c>
      <c r="E2379">
        <v>1389.1099850000001</v>
      </c>
      <c r="F2379">
        <v>1389.1099850000001</v>
      </c>
      <c r="G2379">
        <v>2431500</v>
      </c>
    </row>
    <row r="2380" spans="1:7" x14ac:dyDescent="0.2">
      <c r="A2380" s="1">
        <v>43893</v>
      </c>
      <c r="B2380">
        <v>1399.420044</v>
      </c>
      <c r="C2380">
        <v>1410.150024</v>
      </c>
      <c r="D2380">
        <v>1332</v>
      </c>
      <c r="E2380">
        <v>1341.3900149999999</v>
      </c>
      <c r="F2380">
        <v>1341.3900149999999</v>
      </c>
      <c r="G2380">
        <v>2402300</v>
      </c>
    </row>
    <row r="2381" spans="1:7" x14ac:dyDescent="0.2">
      <c r="A2381" s="1">
        <v>43894</v>
      </c>
      <c r="B2381">
        <v>1359.2299800000001</v>
      </c>
      <c r="C2381">
        <v>1388.089966</v>
      </c>
      <c r="D2381">
        <v>1343.1099850000001</v>
      </c>
      <c r="E2381">
        <v>1386.5200199999999</v>
      </c>
      <c r="F2381">
        <v>1386.5200199999999</v>
      </c>
      <c r="G2381">
        <v>1913300</v>
      </c>
    </row>
    <row r="2382" spans="1:7" x14ac:dyDescent="0.2">
      <c r="A2382" s="1">
        <v>43895</v>
      </c>
      <c r="B2382">
        <v>1350.1999510000001</v>
      </c>
      <c r="C2382">
        <v>1358.910034</v>
      </c>
      <c r="D2382">
        <v>1305.099976</v>
      </c>
      <c r="E2382">
        <v>1319.040039</v>
      </c>
      <c r="F2382">
        <v>1319.040039</v>
      </c>
      <c r="G2382">
        <v>2561300</v>
      </c>
    </row>
    <row r="2383" spans="1:7" x14ac:dyDescent="0.2">
      <c r="A2383" s="1">
        <v>43896</v>
      </c>
      <c r="B2383">
        <v>1277.0600589999999</v>
      </c>
      <c r="C2383">
        <v>1306.219971</v>
      </c>
      <c r="D2383">
        <v>1261.0500489999999</v>
      </c>
      <c r="E2383">
        <v>1298.410034</v>
      </c>
      <c r="F2383">
        <v>1298.410034</v>
      </c>
      <c r="G2383">
        <v>2660600</v>
      </c>
    </row>
    <row r="2384" spans="1:7" x14ac:dyDescent="0.2">
      <c r="A2384" s="1">
        <v>43899</v>
      </c>
      <c r="B2384">
        <v>1205.3000489999999</v>
      </c>
      <c r="C2384">
        <v>1254.76001</v>
      </c>
      <c r="D2384">
        <v>1200</v>
      </c>
      <c r="E2384">
        <v>1215.5600589999999</v>
      </c>
      <c r="F2384">
        <v>1215.5600589999999</v>
      </c>
      <c r="G2384">
        <v>3365400</v>
      </c>
    </row>
    <row r="2385" spans="1:7" x14ac:dyDescent="0.2">
      <c r="A2385" s="1">
        <v>43900</v>
      </c>
      <c r="B2385">
        <v>1260</v>
      </c>
      <c r="C2385">
        <v>1281.150024</v>
      </c>
      <c r="D2385">
        <v>1218.7700199999999</v>
      </c>
      <c r="E2385">
        <v>1280.3900149999999</v>
      </c>
      <c r="F2385">
        <v>1280.3900149999999</v>
      </c>
      <c r="G2385">
        <v>2611400</v>
      </c>
    </row>
    <row r="2386" spans="1:7" x14ac:dyDescent="0.2">
      <c r="A2386" s="1">
        <v>43901</v>
      </c>
      <c r="B2386">
        <v>1249.6999510000001</v>
      </c>
      <c r="C2386">
        <v>1260.959961</v>
      </c>
      <c r="D2386">
        <v>1196.0699460000001</v>
      </c>
      <c r="E2386">
        <v>1215.410034</v>
      </c>
      <c r="F2386">
        <v>1215.410034</v>
      </c>
      <c r="G2386">
        <v>2608500</v>
      </c>
    </row>
    <row r="2387" spans="1:7" x14ac:dyDescent="0.2">
      <c r="A2387" s="1">
        <v>43902</v>
      </c>
      <c r="B2387">
        <v>1126</v>
      </c>
      <c r="C2387">
        <v>1193.869995</v>
      </c>
      <c r="D2387">
        <v>1113.3000489999999</v>
      </c>
      <c r="E2387">
        <v>1114.910034</v>
      </c>
      <c r="F2387">
        <v>1114.910034</v>
      </c>
      <c r="G2387">
        <v>4226700</v>
      </c>
    </row>
    <row r="2388" spans="1:7" x14ac:dyDescent="0.2">
      <c r="A2388" s="1">
        <v>43903</v>
      </c>
      <c r="B2388">
        <v>1179</v>
      </c>
      <c r="C2388">
        <v>1219.76001</v>
      </c>
      <c r="D2388">
        <v>1117.1429439999999</v>
      </c>
      <c r="E2388">
        <v>1219.7299800000001</v>
      </c>
      <c r="F2388">
        <v>1219.7299800000001</v>
      </c>
      <c r="G2388">
        <v>3700100</v>
      </c>
    </row>
    <row r="2389" spans="1:7" x14ac:dyDescent="0.2">
      <c r="A2389" s="1">
        <v>43906</v>
      </c>
      <c r="B2389">
        <v>1096</v>
      </c>
      <c r="C2389">
        <v>1152.2669679999999</v>
      </c>
      <c r="D2389">
        <v>1074.4399410000001</v>
      </c>
      <c r="E2389">
        <v>1084.329956</v>
      </c>
      <c r="F2389">
        <v>1084.329956</v>
      </c>
      <c r="G2389">
        <v>4252400</v>
      </c>
    </row>
    <row r="2390" spans="1:7" x14ac:dyDescent="0.2">
      <c r="A2390" s="1">
        <v>43907</v>
      </c>
      <c r="B2390">
        <v>1093.1099850000001</v>
      </c>
      <c r="C2390">
        <v>1130.8599850000001</v>
      </c>
      <c r="D2390">
        <v>1056.01001</v>
      </c>
      <c r="E2390">
        <v>1119.8000489999999</v>
      </c>
      <c r="F2390">
        <v>1119.8000489999999</v>
      </c>
      <c r="G2390">
        <v>3861500</v>
      </c>
    </row>
    <row r="2391" spans="1:7" x14ac:dyDescent="0.2">
      <c r="A2391" s="1">
        <v>43908</v>
      </c>
      <c r="B2391">
        <v>1056.51001</v>
      </c>
      <c r="C2391">
        <v>1106.5</v>
      </c>
      <c r="D2391">
        <v>1037.280029</v>
      </c>
      <c r="E2391">
        <v>1096.8000489999999</v>
      </c>
      <c r="F2391">
        <v>1096.8000489999999</v>
      </c>
      <c r="G2391">
        <v>4227700</v>
      </c>
    </row>
    <row r="2392" spans="1:7" x14ac:dyDescent="0.2">
      <c r="A2392" s="1">
        <v>43909</v>
      </c>
      <c r="B2392">
        <v>1093.0500489999999</v>
      </c>
      <c r="C2392">
        <v>1157.969971</v>
      </c>
      <c r="D2392">
        <v>1060.1080320000001</v>
      </c>
      <c r="E2392">
        <v>1115.290039</v>
      </c>
      <c r="F2392">
        <v>1115.290039</v>
      </c>
      <c r="G2392">
        <v>3651100</v>
      </c>
    </row>
    <row r="2393" spans="1:7" x14ac:dyDescent="0.2">
      <c r="A2393" s="1">
        <v>43910</v>
      </c>
      <c r="B2393">
        <v>1135.719971</v>
      </c>
      <c r="C2393">
        <v>1143.98999</v>
      </c>
      <c r="D2393">
        <v>1065.48999</v>
      </c>
      <c r="E2393">
        <v>1072.3199460000001</v>
      </c>
      <c r="F2393">
        <v>1072.3199460000001</v>
      </c>
      <c r="G2393">
        <v>3601800</v>
      </c>
    </row>
    <row r="2394" spans="1:7" x14ac:dyDescent="0.2">
      <c r="A2394" s="1">
        <v>43913</v>
      </c>
      <c r="B2394">
        <v>1061.3199460000001</v>
      </c>
      <c r="C2394">
        <v>1071.3199460000001</v>
      </c>
      <c r="D2394">
        <v>1013.536011</v>
      </c>
      <c r="E2394">
        <v>1056.619995</v>
      </c>
      <c r="F2394">
        <v>1056.619995</v>
      </c>
      <c r="G2394">
        <v>4044100</v>
      </c>
    </row>
    <row r="2395" spans="1:7" x14ac:dyDescent="0.2">
      <c r="A2395" s="1">
        <v>43914</v>
      </c>
      <c r="B2395">
        <v>1103.7700199999999</v>
      </c>
      <c r="C2395">
        <v>1135</v>
      </c>
      <c r="D2395">
        <v>1090.619995</v>
      </c>
      <c r="E2395">
        <v>1134.459961</v>
      </c>
      <c r="F2395">
        <v>1134.459961</v>
      </c>
      <c r="G2395">
        <v>3344500</v>
      </c>
    </row>
    <row r="2396" spans="1:7" x14ac:dyDescent="0.2">
      <c r="A2396" s="1">
        <v>43915</v>
      </c>
      <c r="B2396">
        <v>1126.469971</v>
      </c>
      <c r="C2396">
        <v>1148.900024</v>
      </c>
      <c r="D2396">
        <v>1086.01001</v>
      </c>
      <c r="E2396">
        <v>1102.48999</v>
      </c>
      <c r="F2396">
        <v>1102.48999</v>
      </c>
      <c r="G2396">
        <v>4081500</v>
      </c>
    </row>
    <row r="2397" spans="1:7" x14ac:dyDescent="0.2">
      <c r="A2397" s="1">
        <v>43916</v>
      </c>
      <c r="B2397">
        <v>1111.8000489999999</v>
      </c>
      <c r="C2397">
        <v>1169.969971</v>
      </c>
      <c r="D2397">
        <v>1093.530029</v>
      </c>
      <c r="E2397">
        <v>1161.75</v>
      </c>
      <c r="F2397">
        <v>1161.75</v>
      </c>
      <c r="G2397">
        <v>3571700</v>
      </c>
    </row>
    <row r="2398" spans="1:7" x14ac:dyDescent="0.2">
      <c r="A2398" s="1">
        <v>43917</v>
      </c>
      <c r="B2398">
        <v>1125.670044</v>
      </c>
      <c r="C2398">
        <v>1150.670044</v>
      </c>
      <c r="D2398">
        <v>1105.910034</v>
      </c>
      <c r="E2398">
        <v>1110.709961</v>
      </c>
      <c r="F2398">
        <v>1110.709961</v>
      </c>
      <c r="G2398">
        <v>3208500</v>
      </c>
    </row>
    <row r="2399" spans="1:7" x14ac:dyDescent="0.2">
      <c r="A2399" s="1">
        <v>43920</v>
      </c>
      <c r="B2399">
        <v>1125.040039</v>
      </c>
      <c r="C2399">
        <v>1151.630005</v>
      </c>
      <c r="D2399">
        <v>1096.4799800000001</v>
      </c>
      <c r="E2399">
        <v>1146.8199460000001</v>
      </c>
      <c r="F2399">
        <v>1146.8199460000001</v>
      </c>
      <c r="G2399">
        <v>2574100</v>
      </c>
    </row>
    <row r="2400" spans="1:7" x14ac:dyDescent="0.2">
      <c r="A2400" s="1">
        <v>43921</v>
      </c>
      <c r="B2400">
        <v>1147.3000489999999</v>
      </c>
      <c r="C2400">
        <v>1175.3100589999999</v>
      </c>
      <c r="D2400">
        <v>1138.1400149999999</v>
      </c>
      <c r="E2400">
        <v>1162.8100589999999</v>
      </c>
      <c r="F2400">
        <v>1162.8100589999999</v>
      </c>
      <c r="G2400">
        <v>2486400</v>
      </c>
    </row>
    <row r="2401" spans="1:7" x14ac:dyDescent="0.2">
      <c r="A2401" s="1">
        <v>43922</v>
      </c>
      <c r="B2401">
        <v>1122</v>
      </c>
      <c r="C2401">
        <v>1129.6899410000001</v>
      </c>
      <c r="D2401">
        <v>1097.4499510000001</v>
      </c>
      <c r="E2401">
        <v>1105.619995</v>
      </c>
      <c r="F2401">
        <v>1105.619995</v>
      </c>
      <c r="G2401">
        <v>2344200</v>
      </c>
    </row>
    <row r="2402" spans="1:7" x14ac:dyDescent="0.2">
      <c r="A2402" s="1">
        <v>43923</v>
      </c>
      <c r="B2402">
        <v>1098.26001</v>
      </c>
      <c r="C2402">
        <v>1126.8599850000001</v>
      </c>
      <c r="D2402">
        <v>1096.400024</v>
      </c>
      <c r="E2402">
        <v>1120.839966</v>
      </c>
      <c r="F2402">
        <v>1120.839966</v>
      </c>
      <c r="G2402">
        <v>1964900</v>
      </c>
    </row>
    <row r="2403" spans="1:7" x14ac:dyDescent="0.2">
      <c r="A2403" s="1">
        <v>43924</v>
      </c>
      <c r="B2403">
        <v>1119.0150149999999</v>
      </c>
      <c r="C2403">
        <v>1123.540039</v>
      </c>
      <c r="D2403">
        <v>1079.8100589999999</v>
      </c>
      <c r="E2403">
        <v>1097.880005</v>
      </c>
      <c r="F2403">
        <v>1097.880005</v>
      </c>
      <c r="G2403">
        <v>2313400</v>
      </c>
    </row>
    <row r="2404" spans="1:7" x14ac:dyDescent="0.2">
      <c r="A2404" s="1">
        <v>43927</v>
      </c>
      <c r="B2404">
        <v>1138</v>
      </c>
      <c r="C2404">
        <v>1194.660034</v>
      </c>
      <c r="D2404">
        <v>1130.9399410000001</v>
      </c>
      <c r="E2404">
        <v>1186.920044</v>
      </c>
      <c r="F2404">
        <v>1186.920044</v>
      </c>
      <c r="G2404">
        <v>2664700</v>
      </c>
    </row>
    <row r="2405" spans="1:7" x14ac:dyDescent="0.2">
      <c r="A2405" s="1">
        <v>43928</v>
      </c>
      <c r="B2405">
        <v>1221</v>
      </c>
      <c r="C2405">
        <v>1225</v>
      </c>
      <c r="D2405">
        <v>1182.2299800000001</v>
      </c>
      <c r="E2405">
        <v>1186.51001</v>
      </c>
      <c r="F2405">
        <v>1186.51001</v>
      </c>
      <c r="G2405">
        <v>2387300</v>
      </c>
    </row>
    <row r="2406" spans="1:7" x14ac:dyDescent="0.2">
      <c r="A2406" s="1">
        <v>43929</v>
      </c>
      <c r="B2406">
        <v>1206.5</v>
      </c>
      <c r="C2406">
        <v>1219.0699460000001</v>
      </c>
      <c r="D2406">
        <v>1188.160034</v>
      </c>
      <c r="E2406">
        <v>1210.280029</v>
      </c>
      <c r="F2406">
        <v>1210.280029</v>
      </c>
      <c r="G2406">
        <v>1975100</v>
      </c>
    </row>
    <row r="2407" spans="1:7" x14ac:dyDescent="0.2">
      <c r="A2407" s="1">
        <v>43930</v>
      </c>
      <c r="B2407">
        <v>1224.079956</v>
      </c>
      <c r="C2407">
        <v>1225.5699460000001</v>
      </c>
      <c r="D2407">
        <v>1196.7349850000001</v>
      </c>
      <c r="E2407">
        <v>1211.4499510000001</v>
      </c>
      <c r="F2407">
        <v>1211.4499510000001</v>
      </c>
      <c r="G2407">
        <v>2175400</v>
      </c>
    </row>
    <row r="2408" spans="1:7" x14ac:dyDescent="0.2">
      <c r="A2408" s="1">
        <v>43934</v>
      </c>
      <c r="B2408">
        <v>1209.1800539999999</v>
      </c>
      <c r="C2408">
        <v>1220.51001</v>
      </c>
      <c r="D2408">
        <v>1187.5980219999999</v>
      </c>
      <c r="E2408">
        <v>1217.5600589999999</v>
      </c>
      <c r="F2408">
        <v>1217.5600589999999</v>
      </c>
      <c r="G2408">
        <v>1739800</v>
      </c>
    </row>
    <row r="2409" spans="1:7" x14ac:dyDescent="0.2">
      <c r="A2409" s="1">
        <v>43935</v>
      </c>
      <c r="B2409">
        <v>1245.089966</v>
      </c>
      <c r="C2409">
        <v>1282.0699460000001</v>
      </c>
      <c r="D2409">
        <v>1236.9300539999999</v>
      </c>
      <c r="E2409">
        <v>1269.2299800000001</v>
      </c>
      <c r="F2409">
        <v>1269.2299800000001</v>
      </c>
      <c r="G2409">
        <v>2470400</v>
      </c>
    </row>
    <row r="2410" spans="1:7" x14ac:dyDescent="0.2">
      <c r="A2410" s="1">
        <v>43936</v>
      </c>
      <c r="B2410">
        <v>1245.6099850000001</v>
      </c>
      <c r="C2410">
        <v>1280.459961</v>
      </c>
      <c r="D2410">
        <v>1240.400024</v>
      </c>
      <c r="E2410">
        <v>1262.469971</v>
      </c>
      <c r="F2410">
        <v>1262.469971</v>
      </c>
      <c r="G2410">
        <v>1671700</v>
      </c>
    </row>
    <row r="2411" spans="1:7" x14ac:dyDescent="0.2">
      <c r="A2411" s="1">
        <v>43937</v>
      </c>
      <c r="B2411">
        <v>1274.099976</v>
      </c>
      <c r="C2411">
        <v>1279</v>
      </c>
      <c r="D2411">
        <v>1242.619995</v>
      </c>
      <c r="E2411">
        <v>1263.469971</v>
      </c>
      <c r="F2411">
        <v>1263.469971</v>
      </c>
      <c r="G2411">
        <v>2518100</v>
      </c>
    </row>
    <row r="2412" spans="1:7" x14ac:dyDescent="0.2">
      <c r="A2412" s="1">
        <v>43938</v>
      </c>
      <c r="B2412">
        <v>1284.849976</v>
      </c>
      <c r="C2412">
        <v>1294.4300539999999</v>
      </c>
      <c r="D2412">
        <v>1271.2299800000001</v>
      </c>
      <c r="E2412">
        <v>1283.25</v>
      </c>
      <c r="F2412">
        <v>1283.25</v>
      </c>
      <c r="G2412">
        <v>1949000</v>
      </c>
    </row>
    <row r="2413" spans="1:7" x14ac:dyDescent="0.2">
      <c r="A2413" s="1">
        <v>43941</v>
      </c>
      <c r="B2413">
        <v>1271</v>
      </c>
      <c r="C2413">
        <v>1281.599976</v>
      </c>
      <c r="D2413">
        <v>1261.369995</v>
      </c>
      <c r="E2413">
        <v>1266.6099850000001</v>
      </c>
      <c r="F2413">
        <v>1266.6099850000001</v>
      </c>
      <c r="G2413">
        <v>1695500</v>
      </c>
    </row>
    <row r="2414" spans="1:7" x14ac:dyDescent="0.2">
      <c r="A2414" s="1">
        <v>43942</v>
      </c>
      <c r="B2414">
        <v>1247</v>
      </c>
      <c r="C2414">
        <v>1254.2700199999999</v>
      </c>
      <c r="D2414">
        <v>1209.709961</v>
      </c>
      <c r="E2414">
        <v>1216.339966</v>
      </c>
      <c r="F2414">
        <v>1216.339966</v>
      </c>
      <c r="G2414">
        <v>2153000</v>
      </c>
    </row>
    <row r="2415" spans="1:7" x14ac:dyDescent="0.2">
      <c r="A2415" s="1">
        <v>43943</v>
      </c>
      <c r="B2415">
        <v>1245.540039</v>
      </c>
      <c r="C2415">
        <v>1285.6130370000001</v>
      </c>
      <c r="D2415">
        <v>1242</v>
      </c>
      <c r="E2415">
        <v>1263.209961</v>
      </c>
      <c r="F2415">
        <v>1263.209961</v>
      </c>
      <c r="G2415">
        <v>2093100</v>
      </c>
    </row>
    <row r="2416" spans="1:7" x14ac:dyDescent="0.2">
      <c r="A2416" s="1">
        <v>43944</v>
      </c>
      <c r="B2416">
        <v>1271.5500489999999</v>
      </c>
      <c r="C2416">
        <v>1293.3100589999999</v>
      </c>
      <c r="D2416">
        <v>1265.670044</v>
      </c>
      <c r="E2416">
        <v>1276.3100589999999</v>
      </c>
      <c r="F2416">
        <v>1276.3100589999999</v>
      </c>
      <c r="G2416">
        <v>1566200</v>
      </c>
    </row>
    <row r="2417" spans="1:7" x14ac:dyDescent="0.2">
      <c r="A2417" s="1">
        <v>43945</v>
      </c>
      <c r="B2417">
        <v>1261.170044</v>
      </c>
      <c r="C2417">
        <v>1280.400024</v>
      </c>
      <c r="D2417">
        <v>1249.4499510000001</v>
      </c>
      <c r="E2417">
        <v>1279.3100589999999</v>
      </c>
      <c r="F2417">
        <v>1279.3100589999999</v>
      </c>
      <c r="G2417">
        <v>1640400</v>
      </c>
    </row>
    <row r="2418" spans="1:7" x14ac:dyDescent="0.2">
      <c r="A2418" s="1">
        <v>43948</v>
      </c>
      <c r="B2418">
        <v>1296</v>
      </c>
      <c r="C2418">
        <v>1296.150024</v>
      </c>
      <c r="D2418">
        <v>1269</v>
      </c>
      <c r="E2418">
        <v>1275.880005</v>
      </c>
      <c r="F2418">
        <v>1275.880005</v>
      </c>
      <c r="G2418">
        <v>1600600</v>
      </c>
    </row>
    <row r="2419" spans="1:7" x14ac:dyDescent="0.2">
      <c r="A2419" s="1">
        <v>43949</v>
      </c>
      <c r="B2419">
        <v>1287.9300539999999</v>
      </c>
      <c r="C2419">
        <v>1288.0500489999999</v>
      </c>
      <c r="D2419">
        <v>1232.1999510000001</v>
      </c>
      <c r="E2419">
        <v>1233.670044</v>
      </c>
      <c r="F2419">
        <v>1233.670044</v>
      </c>
      <c r="G2419">
        <v>2951300</v>
      </c>
    </row>
    <row r="2420" spans="1:7" x14ac:dyDescent="0.2">
      <c r="A2420" s="1">
        <v>43950</v>
      </c>
      <c r="B2420">
        <v>1341.459961</v>
      </c>
      <c r="C2420">
        <v>1359.98999</v>
      </c>
      <c r="D2420">
        <v>1325.339966</v>
      </c>
      <c r="E2420">
        <v>1341.4799800000001</v>
      </c>
      <c r="F2420">
        <v>1341.4799800000001</v>
      </c>
      <c r="G2420">
        <v>3793600</v>
      </c>
    </row>
    <row r="2421" spans="1:7" x14ac:dyDescent="0.2">
      <c r="A2421" s="1">
        <v>43951</v>
      </c>
      <c r="B2421">
        <v>1324.880005</v>
      </c>
      <c r="C2421">
        <v>1352.8199460000001</v>
      </c>
      <c r="D2421">
        <v>1322.48999</v>
      </c>
      <c r="E2421">
        <v>1348.660034</v>
      </c>
      <c r="F2421">
        <v>1348.660034</v>
      </c>
      <c r="G2421">
        <v>2665400</v>
      </c>
    </row>
    <row r="2422" spans="1:7" x14ac:dyDescent="0.2">
      <c r="A2422" s="1">
        <v>43952</v>
      </c>
      <c r="B2422">
        <v>1328.5</v>
      </c>
      <c r="C2422">
        <v>1352.0699460000001</v>
      </c>
      <c r="D2422">
        <v>1311</v>
      </c>
      <c r="E2422">
        <v>1320.6099850000001</v>
      </c>
      <c r="F2422">
        <v>1320.6099850000001</v>
      </c>
      <c r="G2422">
        <v>2072500</v>
      </c>
    </row>
    <row r="2423" spans="1:7" x14ac:dyDescent="0.2">
      <c r="A2423" s="1">
        <v>43955</v>
      </c>
      <c r="B2423">
        <v>1308.2299800000001</v>
      </c>
      <c r="C2423">
        <v>1327.660034</v>
      </c>
      <c r="D2423">
        <v>1299</v>
      </c>
      <c r="E2423">
        <v>1326.8000489999999</v>
      </c>
      <c r="F2423">
        <v>1326.8000489999999</v>
      </c>
      <c r="G2423">
        <v>1504000</v>
      </c>
    </row>
    <row r="2424" spans="1:7" x14ac:dyDescent="0.2">
      <c r="A2424" s="1">
        <v>43956</v>
      </c>
      <c r="B2424">
        <v>1337.920044</v>
      </c>
      <c r="C2424">
        <v>1373.9399410000001</v>
      </c>
      <c r="D2424">
        <v>1337.459961</v>
      </c>
      <c r="E2424">
        <v>1351.1099850000001</v>
      </c>
      <c r="F2424">
        <v>1351.1099850000001</v>
      </c>
      <c r="G2424">
        <v>1651500</v>
      </c>
    </row>
    <row r="2425" spans="1:7" x14ac:dyDescent="0.2">
      <c r="A2425" s="1">
        <v>43957</v>
      </c>
      <c r="B2425">
        <v>1361.6899410000001</v>
      </c>
      <c r="C2425">
        <v>1371.119995</v>
      </c>
      <c r="D2425">
        <v>1347.290039</v>
      </c>
      <c r="E2425">
        <v>1347.3000489999999</v>
      </c>
      <c r="F2425">
        <v>1347.3000489999999</v>
      </c>
      <c r="G2425">
        <v>1215400</v>
      </c>
    </row>
    <row r="2426" spans="1:7" x14ac:dyDescent="0.2">
      <c r="A2426" s="1">
        <v>43958</v>
      </c>
      <c r="B2426">
        <v>1365.9399410000001</v>
      </c>
      <c r="C2426">
        <v>1377.599976</v>
      </c>
      <c r="D2426">
        <v>1355.2700199999999</v>
      </c>
      <c r="E2426">
        <v>1372.5600589999999</v>
      </c>
      <c r="F2426">
        <v>1372.5600589999999</v>
      </c>
      <c r="G2426">
        <v>1397600</v>
      </c>
    </row>
    <row r="2427" spans="1:7" x14ac:dyDescent="0.2">
      <c r="A2427" s="1">
        <v>43959</v>
      </c>
      <c r="B2427">
        <v>1383.130005</v>
      </c>
      <c r="C2427">
        <v>1398.76001</v>
      </c>
      <c r="D2427">
        <v>1375.4799800000001</v>
      </c>
      <c r="E2427">
        <v>1388.369995</v>
      </c>
      <c r="F2427">
        <v>1388.369995</v>
      </c>
      <c r="G2427">
        <v>1388100</v>
      </c>
    </row>
    <row r="2428" spans="1:7" x14ac:dyDescent="0.2">
      <c r="A2428" s="1">
        <v>43962</v>
      </c>
      <c r="B2428">
        <v>1378.280029</v>
      </c>
      <c r="C2428">
        <v>1416.530029</v>
      </c>
      <c r="D2428">
        <v>1377.1519780000001</v>
      </c>
      <c r="E2428">
        <v>1403.26001</v>
      </c>
      <c r="F2428">
        <v>1403.26001</v>
      </c>
      <c r="G2428">
        <v>1410600</v>
      </c>
    </row>
    <row r="2429" spans="1:7" x14ac:dyDescent="0.2">
      <c r="A2429" s="1">
        <v>43963</v>
      </c>
      <c r="B2429">
        <v>1407.119995</v>
      </c>
      <c r="C2429">
        <v>1415</v>
      </c>
      <c r="D2429">
        <v>1374.7700199999999</v>
      </c>
      <c r="E2429">
        <v>1375.73999</v>
      </c>
      <c r="F2429">
        <v>1375.73999</v>
      </c>
      <c r="G2429">
        <v>1390600</v>
      </c>
    </row>
    <row r="2430" spans="1:7" x14ac:dyDescent="0.2">
      <c r="A2430" s="1">
        <v>43964</v>
      </c>
      <c r="B2430">
        <v>1377.0500489999999</v>
      </c>
      <c r="C2430">
        <v>1385.4820560000001</v>
      </c>
      <c r="D2430">
        <v>1328.400024</v>
      </c>
      <c r="E2430">
        <v>1349.329956</v>
      </c>
      <c r="F2430">
        <v>1349.329956</v>
      </c>
      <c r="G2430">
        <v>1812600</v>
      </c>
    </row>
    <row r="2431" spans="1:7" x14ac:dyDescent="0.2">
      <c r="A2431" s="1">
        <v>43965</v>
      </c>
      <c r="B2431">
        <v>1335.0200199999999</v>
      </c>
      <c r="C2431">
        <v>1357.420044</v>
      </c>
      <c r="D2431">
        <v>1323.910034</v>
      </c>
      <c r="E2431">
        <v>1356.130005</v>
      </c>
      <c r="F2431">
        <v>1356.130005</v>
      </c>
      <c r="G2431">
        <v>1603100</v>
      </c>
    </row>
    <row r="2432" spans="1:7" x14ac:dyDescent="0.2">
      <c r="A2432" s="1">
        <v>43966</v>
      </c>
      <c r="B2432">
        <v>1350</v>
      </c>
      <c r="C2432">
        <v>1374.4799800000001</v>
      </c>
      <c r="D2432">
        <v>1339</v>
      </c>
      <c r="E2432">
        <v>1373.1899410000001</v>
      </c>
      <c r="F2432">
        <v>1373.1899410000001</v>
      </c>
      <c r="G2432">
        <v>1707700</v>
      </c>
    </row>
    <row r="2433" spans="1:7" x14ac:dyDescent="0.2">
      <c r="A2433" s="1">
        <v>43969</v>
      </c>
      <c r="B2433">
        <v>1361.75</v>
      </c>
      <c r="C2433">
        <v>1392.3249510000001</v>
      </c>
      <c r="D2433">
        <v>1354.25</v>
      </c>
      <c r="E2433">
        <v>1383.9399410000001</v>
      </c>
      <c r="F2433">
        <v>1383.9399410000001</v>
      </c>
      <c r="G2433">
        <v>1824000</v>
      </c>
    </row>
    <row r="2434" spans="1:7" x14ac:dyDescent="0.2">
      <c r="A2434" s="1">
        <v>43970</v>
      </c>
      <c r="B2434">
        <v>1386.996948</v>
      </c>
      <c r="C2434">
        <v>1392</v>
      </c>
      <c r="D2434">
        <v>1373.4849850000001</v>
      </c>
      <c r="E2434">
        <v>1373.4849850000001</v>
      </c>
      <c r="F2434">
        <v>1373.4849850000001</v>
      </c>
      <c r="G2434">
        <v>1280600</v>
      </c>
    </row>
    <row r="2435" spans="1:7" x14ac:dyDescent="0.2">
      <c r="A2435" s="1">
        <v>43971</v>
      </c>
      <c r="B2435">
        <v>1389.579956</v>
      </c>
      <c r="C2435">
        <v>1410.420044</v>
      </c>
      <c r="D2435">
        <v>1387.25</v>
      </c>
      <c r="E2435">
        <v>1406.719971</v>
      </c>
      <c r="F2435">
        <v>1406.719971</v>
      </c>
      <c r="G2435">
        <v>1655400</v>
      </c>
    </row>
    <row r="2436" spans="1:7" x14ac:dyDescent="0.2">
      <c r="A2436" s="1">
        <v>43972</v>
      </c>
      <c r="B2436">
        <v>1408</v>
      </c>
      <c r="C2436">
        <v>1415.48999</v>
      </c>
      <c r="D2436">
        <v>1393.4499510000001</v>
      </c>
      <c r="E2436">
        <v>1402.8000489999999</v>
      </c>
      <c r="F2436">
        <v>1402.8000489999999</v>
      </c>
      <c r="G2436">
        <v>1385000</v>
      </c>
    </row>
    <row r="2437" spans="1:7" x14ac:dyDescent="0.2">
      <c r="A2437" s="1">
        <v>43973</v>
      </c>
      <c r="B2437">
        <v>1396.709961</v>
      </c>
      <c r="C2437">
        <v>1412.76001</v>
      </c>
      <c r="D2437">
        <v>1391.829956</v>
      </c>
      <c r="E2437">
        <v>1410.420044</v>
      </c>
      <c r="F2437">
        <v>1410.420044</v>
      </c>
      <c r="G2437">
        <v>1309400</v>
      </c>
    </row>
    <row r="2438" spans="1:7" x14ac:dyDescent="0.2">
      <c r="A2438" s="1">
        <v>43977</v>
      </c>
      <c r="B2438">
        <v>1437.2700199999999</v>
      </c>
      <c r="C2438">
        <v>1441</v>
      </c>
      <c r="D2438">
        <v>1412.130005</v>
      </c>
      <c r="E2438">
        <v>1417.0200199999999</v>
      </c>
      <c r="F2438">
        <v>1417.0200199999999</v>
      </c>
      <c r="G2438">
        <v>2060600</v>
      </c>
    </row>
    <row r="2439" spans="1:7" x14ac:dyDescent="0.2">
      <c r="A2439" s="1">
        <v>43978</v>
      </c>
      <c r="B2439">
        <v>1417.25</v>
      </c>
      <c r="C2439">
        <v>1421.73999</v>
      </c>
      <c r="D2439">
        <v>1391.290039</v>
      </c>
      <c r="E2439">
        <v>1417.839966</v>
      </c>
      <c r="F2439">
        <v>1417.839966</v>
      </c>
      <c r="G2439">
        <v>1685800</v>
      </c>
    </row>
    <row r="2440" spans="1:7" x14ac:dyDescent="0.2">
      <c r="A2440" s="1">
        <v>43979</v>
      </c>
      <c r="B2440">
        <v>1396.8599850000001</v>
      </c>
      <c r="C2440">
        <v>1440.839966</v>
      </c>
      <c r="D2440">
        <v>1396</v>
      </c>
      <c r="E2440">
        <v>1416.7299800000001</v>
      </c>
      <c r="F2440">
        <v>1416.7299800000001</v>
      </c>
      <c r="G2440">
        <v>1692200</v>
      </c>
    </row>
    <row r="2441" spans="1:7" x14ac:dyDescent="0.2">
      <c r="A2441" s="1">
        <v>43980</v>
      </c>
      <c r="B2441">
        <v>1416.9399410000001</v>
      </c>
      <c r="C2441">
        <v>1432.5699460000001</v>
      </c>
      <c r="D2441">
        <v>1413.349976</v>
      </c>
      <c r="E2441">
        <v>1428.920044</v>
      </c>
      <c r="F2441">
        <v>1428.920044</v>
      </c>
      <c r="G2441">
        <v>1838100</v>
      </c>
    </row>
    <row r="2442" spans="1:7" x14ac:dyDescent="0.2">
      <c r="A2442" s="1">
        <v>43983</v>
      </c>
      <c r="B2442">
        <v>1418.3900149999999</v>
      </c>
      <c r="C2442">
        <v>1437.959961</v>
      </c>
      <c r="D2442">
        <v>1418</v>
      </c>
      <c r="E2442">
        <v>1431.8199460000001</v>
      </c>
      <c r="F2442">
        <v>1431.8199460000001</v>
      </c>
      <c r="G2442">
        <v>1217100</v>
      </c>
    </row>
    <row r="2443" spans="1:7" x14ac:dyDescent="0.2">
      <c r="A2443" s="1">
        <v>43984</v>
      </c>
      <c r="B2443">
        <v>1430.5500489999999</v>
      </c>
      <c r="C2443">
        <v>1439.6099850000001</v>
      </c>
      <c r="D2443">
        <v>1418.829956</v>
      </c>
      <c r="E2443">
        <v>1439.219971</v>
      </c>
      <c r="F2443">
        <v>1439.219971</v>
      </c>
      <c r="G2443">
        <v>1278100</v>
      </c>
    </row>
    <row r="2444" spans="1:7" x14ac:dyDescent="0.2">
      <c r="A2444" s="1">
        <v>43985</v>
      </c>
      <c r="B2444">
        <v>1438.3000489999999</v>
      </c>
      <c r="C2444">
        <v>1446.5520019999999</v>
      </c>
      <c r="D2444">
        <v>1429.7769780000001</v>
      </c>
      <c r="E2444">
        <v>1436.380005</v>
      </c>
      <c r="F2444">
        <v>1436.380005</v>
      </c>
      <c r="G2444">
        <v>1256200</v>
      </c>
    </row>
    <row r="2445" spans="1:7" x14ac:dyDescent="0.2">
      <c r="A2445" s="1">
        <v>43986</v>
      </c>
      <c r="B2445">
        <v>1430.400024</v>
      </c>
      <c r="C2445">
        <v>1438.959961</v>
      </c>
      <c r="D2445">
        <v>1404.7299800000001</v>
      </c>
      <c r="E2445">
        <v>1412.1800539999999</v>
      </c>
      <c r="F2445">
        <v>1412.1800539999999</v>
      </c>
      <c r="G2445">
        <v>1484300</v>
      </c>
    </row>
    <row r="2446" spans="1:7" x14ac:dyDescent="0.2">
      <c r="A2446" s="1">
        <v>43987</v>
      </c>
      <c r="B2446">
        <v>1413.170044</v>
      </c>
      <c r="C2446">
        <v>1445.0500489999999</v>
      </c>
      <c r="D2446">
        <v>1406</v>
      </c>
      <c r="E2446">
        <v>1438.3900149999999</v>
      </c>
      <c r="F2446">
        <v>1438.3900149999999</v>
      </c>
      <c r="G2446">
        <v>1734900</v>
      </c>
    </row>
    <row r="2447" spans="1:7" x14ac:dyDescent="0.2">
      <c r="A2447" s="1">
        <v>43990</v>
      </c>
      <c r="B2447">
        <v>1422.339966</v>
      </c>
      <c r="C2447">
        <v>1447.98999</v>
      </c>
      <c r="D2447">
        <v>1422.339966</v>
      </c>
      <c r="E2447">
        <v>1446.6099850000001</v>
      </c>
      <c r="F2447">
        <v>1446.6099850000001</v>
      </c>
      <c r="G2447">
        <v>1404200</v>
      </c>
    </row>
    <row r="2448" spans="1:7" x14ac:dyDescent="0.2">
      <c r="A2448" s="1">
        <v>43991</v>
      </c>
      <c r="B2448">
        <v>1445.3599850000001</v>
      </c>
      <c r="C2448">
        <v>1468</v>
      </c>
      <c r="D2448">
        <v>1443.209961</v>
      </c>
      <c r="E2448">
        <v>1456.160034</v>
      </c>
      <c r="F2448">
        <v>1456.160034</v>
      </c>
      <c r="G2448">
        <v>1409200</v>
      </c>
    </row>
    <row r="2449" spans="1:7" x14ac:dyDescent="0.2">
      <c r="A2449" s="1">
        <v>43992</v>
      </c>
      <c r="B2449">
        <v>1459.540039</v>
      </c>
      <c r="C2449">
        <v>1474.259033</v>
      </c>
      <c r="D2449">
        <v>1456.2700199999999</v>
      </c>
      <c r="E2449">
        <v>1465.849976</v>
      </c>
      <c r="F2449">
        <v>1465.849976</v>
      </c>
      <c r="G2449">
        <v>1525200</v>
      </c>
    </row>
    <row r="2450" spans="1:7" x14ac:dyDescent="0.2">
      <c r="A2450" s="1">
        <v>43993</v>
      </c>
      <c r="B2450">
        <v>1442.4799800000001</v>
      </c>
      <c r="C2450">
        <v>1454.474976</v>
      </c>
      <c r="D2450">
        <v>1402</v>
      </c>
      <c r="E2450">
        <v>1403.839966</v>
      </c>
      <c r="F2450">
        <v>1403.839966</v>
      </c>
      <c r="G2450">
        <v>1991300</v>
      </c>
    </row>
    <row r="2451" spans="1:7" x14ac:dyDescent="0.2">
      <c r="A2451" s="1">
        <v>43994</v>
      </c>
      <c r="B2451">
        <v>1428.48999</v>
      </c>
      <c r="C2451">
        <v>1437</v>
      </c>
      <c r="D2451">
        <v>1386.0200199999999</v>
      </c>
      <c r="E2451">
        <v>1413.1800539999999</v>
      </c>
      <c r="F2451">
        <v>1413.1800539999999</v>
      </c>
      <c r="G2451">
        <v>1944200</v>
      </c>
    </row>
    <row r="2452" spans="1:7" x14ac:dyDescent="0.2">
      <c r="A2452" s="1">
        <v>43997</v>
      </c>
      <c r="B2452">
        <v>1390.8000489999999</v>
      </c>
      <c r="C2452">
        <v>1424.8000489999999</v>
      </c>
      <c r="D2452">
        <v>1387.920044</v>
      </c>
      <c r="E2452">
        <v>1419.849976</v>
      </c>
      <c r="F2452">
        <v>1419.849976</v>
      </c>
      <c r="G2452">
        <v>1503900</v>
      </c>
    </row>
    <row r="2453" spans="1:7" x14ac:dyDescent="0.2">
      <c r="A2453" s="1">
        <v>43998</v>
      </c>
      <c r="B2453">
        <v>1445.219971</v>
      </c>
      <c r="C2453">
        <v>1455.0200199999999</v>
      </c>
      <c r="D2453">
        <v>1425.900024</v>
      </c>
      <c r="E2453">
        <v>1442.719971</v>
      </c>
      <c r="F2453">
        <v>1442.719971</v>
      </c>
      <c r="G2453">
        <v>1709200</v>
      </c>
    </row>
    <row r="2454" spans="1:7" x14ac:dyDescent="0.2">
      <c r="A2454" s="1">
        <v>43999</v>
      </c>
      <c r="B2454">
        <v>1447.160034</v>
      </c>
      <c r="C2454">
        <v>1460</v>
      </c>
      <c r="D2454">
        <v>1431.380005</v>
      </c>
      <c r="E2454">
        <v>1451.119995</v>
      </c>
      <c r="F2454">
        <v>1451.119995</v>
      </c>
      <c r="G2454">
        <v>1548300</v>
      </c>
    </row>
    <row r="2455" spans="1:7" x14ac:dyDescent="0.2">
      <c r="A2455" s="1">
        <v>44000</v>
      </c>
      <c r="B2455">
        <v>1449.160034</v>
      </c>
      <c r="C2455">
        <v>1451.410034</v>
      </c>
      <c r="D2455">
        <v>1427.01001</v>
      </c>
      <c r="E2455">
        <v>1435.959961</v>
      </c>
      <c r="F2455">
        <v>1435.959961</v>
      </c>
      <c r="G2455">
        <v>1581900</v>
      </c>
    </row>
    <row r="2456" spans="1:7" x14ac:dyDescent="0.2">
      <c r="A2456" s="1">
        <v>44001</v>
      </c>
      <c r="B2456">
        <v>1444</v>
      </c>
      <c r="C2456">
        <v>1447.8000489999999</v>
      </c>
      <c r="D2456">
        <v>1421.349976</v>
      </c>
      <c r="E2456">
        <v>1431.719971</v>
      </c>
      <c r="F2456">
        <v>1431.719971</v>
      </c>
      <c r="G2456">
        <v>3157900</v>
      </c>
    </row>
    <row r="2457" spans="1:7" x14ac:dyDescent="0.2">
      <c r="A2457" s="1">
        <v>44004</v>
      </c>
      <c r="B2457">
        <v>1429</v>
      </c>
      <c r="C2457">
        <v>1452.75</v>
      </c>
      <c r="D2457">
        <v>1423.209961</v>
      </c>
      <c r="E2457">
        <v>1451.8599850000001</v>
      </c>
      <c r="F2457">
        <v>1451.8599850000001</v>
      </c>
      <c r="G2457">
        <v>1542400</v>
      </c>
    </row>
    <row r="2458" spans="1:7" x14ac:dyDescent="0.2">
      <c r="A2458" s="1">
        <v>44005</v>
      </c>
      <c r="B2458">
        <v>1455.6400149999999</v>
      </c>
      <c r="C2458">
        <v>1475.9410399999999</v>
      </c>
      <c r="D2458">
        <v>1445.23999</v>
      </c>
      <c r="E2458">
        <v>1464.410034</v>
      </c>
      <c r="F2458">
        <v>1464.410034</v>
      </c>
      <c r="G2458">
        <v>1429800</v>
      </c>
    </row>
    <row r="2459" spans="1:7" x14ac:dyDescent="0.2">
      <c r="A2459" s="1">
        <v>44006</v>
      </c>
      <c r="B2459">
        <v>1461.51001</v>
      </c>
      <c r="C2459">
        <v>1475.420044</v>
      </c>
      <c r="D2459">
        <v>1429.75</v>
      </c>
      <c r="E2459">
        <v>1431.969971</v>
      </c>
      <c r="F2459">
        <v>1431.969971</v>
      </c>
      <c r="G2459">
        <v>1756000</v>
      </c>
    </row>
    <row r="2460" spans="1:7" x14ac:dyDescent="0.2">
      <c r="A2460" s="1">
        <v>44007</v>
      </c>
      <c r="B2460">
        <v>1429.900024</v>
      </c>
      <c r="C2460">
        <v>1442.900024</v>
      </c>
      <c r="D2460">
        <v>1420</v>
      </c>
      <c r="E2460">
        <v>1441.329956</v>
      </c>
      <c r="F2460">
        <v>1441.329956</v>
      </c>
      <c r="G2460">
        <v>1230500</v>
      </c>
    </row>
    <row r="2461" spans="1:7" x14ac:dyDescent="0.2">
      <c r="A2461" s="1">
        <v>44008</v>
      </c>
      <c r="B2461">
        <v>1431.3900149999999</v>
      </c>
      <c r="C2461">
        <v>1433.4499510000001</v>
      </c>
      <c r="D2461">
        <v>1351.98999</v>
      </c>
      <c r="E2461">
        <v>1359.900024</v>
      </c>
      <c r="F2461">
        <v>1359.900024</v>
      </c>
      <c r="G2461">
        <v>4267700</v>
      </c>
    </row>
    <row r="2462" spans="1:7" x14ac:dyDescent="0.2">
      <c r="A2462" s="1">
        <v>44011</v>
      </c>
      <c r="B2462">
        <v>1358.1800539999999</v>
      </c>
      <c r="C2462">
        <v>1395.599976</v>
      </c>
      <c r="D2462">
        <v>1347.01001</v>
      </c>
      <c r="E2462">
        <v>1394.969971</v>
      </c>
      <c r="F2462">
        <v>1394.969971</v>
      </c>
      <c r="G2462">
        <v>1810200</v>
      </c>
    </row>
    <row r="2463" spans="1:7" x14ac:dyDescent="0.2">
      <c r="A2463" s="1">
        <v>44012</v>
      </c>
      <c r="B2463">
        <v>1390.4399410000001</v>
      </c>
      <c r="C2463">
        <v>1418.650024</v>
      </c>
      <c r="D2463">
        <v>1383.959961</v>
      </c>
      <c r="E2463">
        <v>1413.6099850000001</v>
      </c>
      <c r="F2463">
        <v>1413.6099850000001</v>
      </c>
      <c r="G2463">
        <v>2042400</v>
      </c>
    </row>
    <row r="2464" spans="1:7" x14ac:dyDescent="0.2">
      <c r="A2464" s="1">
        <v>44013</v>
      </c>
      <c r="B2464">
        <v>1411.099976</v>
      </c>
      <c r="C2464">
        <v>1443</v>
      </c>
      <c r="D2464">
        <v>1409.8199460000001</v>
      </c>
      <c r="E2464">
        <v>1438.040039</v>
      </c>
      <c r="F2464">
        <v>1438.040039</v>
      </c>
      <c r="G2464">
        <v>1775200</v>
      </c>
    </row>
    <row r="2465" spans="1:7" x14ac:dyDescent="0.2">
      <c r="A2465" s="1">
        <v>44014</v>
      </c>
      <c r="B2465">
        <v>1446.9399410000001</v>
      </c>
      <c r="C2465">
        <v>1482.9499510000001</v>
      </c>
      <c r="D2465">
        <v>1446.420044</v>
      </c>
      <c r="E2465">
        <v>1464.6999510000001</v>
      </c>
      <c r="F2465">
        <v>1464.6999510000001</v>
      </c>
      <c r="G2465">
        <v>1859100</v>
      </c>
    </row>
    <row r="2466" spans="1:7" x14ac:dyDescent="0.2">
      <c r="A2466" s="1">
        <v>44018</v>
      </c>
      <c r="B2466">
        <v>1480.0600589999999</v>
      </c>
      <c r="C2466">
        <v>1506.589966</v>
      </c>
      <c r="D2466">
        <v>1472.8599850000001</v>
      </c>
      <c r="E2466">
        <v>1495.6999510000001</v>
      </c>
      <c r="F2466">
        <v>1495.6999510000001</v>
      </c>
      <c r="G2466">
        <v>1564000</v>
      </c>
    </row>
    <row r="2467" spans="1:7" x14ac:dyDescent="0.2">
      <c r="A2467" s="1">
        <v>44019</v>
      </c>
      <c r="B2467">
        <v>1490</v>
      </c>
      <c r="C2467">
        <v>1516.8000489999999</v>
      </c>
      <c r="D2467">
        <v>1483.5500489999999</v>
      </c>
      <c r="E2467">
        <v>1485.1800539999999</v>
      </c>
      <c r="F2467">
        <v>1485.1800539999999</v>
      </c>
      <c r="G2467">
        <v>1458200</v>
      </c>
    </row>
    <row r="2468" spans="1:7" x14ac:dyDescent="0.2">
      <c r="A2468" s="1">
        <v>44020</v>
      </c>
      <c r="B2468">
        <v>1494.3199460000001</v>
      </c>
      <c r="C2468">
        <v>1505.880005</v>
      </c>
      <c r="D2468">
        <v>1485.630005</v>
      </c>
      <c r="E2468">
        <v>1496</v>
      </c>
      <c r="F2468">
        <v>1496</v>
      </c>
      <c r="G2468">
        <v>1249700</v>
      </c>
    </row>
    <row r="2469" spans="1:7" x14ac:dyDescent="0.2">
      <c r="A2469" s="1">
        <v>44021</v>
      </c>
      <c r="B2469">
        <v>1506.4499510000001</v>
      </c>
      <c r="C2469">
        <v>1522.719971</v>
      </c>
      <c r="D2469">
        <v>1488.084961</v>
      </c>
      <c r="E2469">
        <v>1510.98999</v>
      </c>
      <c r="F2469">
        <v>1510.98999</v>
      </c>
      <c r="G2469">
        <v>1423300</v>
      </c>
    </row>
    <row r="2470" spans="1:7" x14ac:dyDescent="0.2">
      <c r="A2470" s="1">
        <v>44022</v>
      </c>
      <c r="B2470">
        <v>1506.150024</v>
      </c>
      <c r="C2470">
        <v>1543.829956</v>
      </c>
      <c r="D2470">
        <v>1496.540039</v>
      </c>
      <c r="E2470">
        <v>1541.73999</v>
      </c>
      <c r="F2470">
        <v>1541.73999</v>
      </c>
      <c r="G2470">
        <v>1856300</v>
      </c>
    </row>
    <row r="2471" spans="1:7" x14ac:dyDescent="0.2">
      <c r="A2471" s="1">
        <v>44025</v>
      </c>
      <c r="B2471">
        <v>1550</v>
      </c>
      <c r="C2471">
        <v>1577.1319579999999</v>
      </c>
      <c r="D2471">
        <v>1505.2430420000001</v>
      </c>
      <c r="E2471">
        <v>1511.339966</v>
      </c>
      <c r="F2471">
        <v>1511.339966</v>
      </c>
      <c r="G2471">
        <v>1846400</v>
      </c>
    </row>
    <row r="2472" spans="1:7" x14ac:dyDescent="0.2">
      <c r="A2472" s="1">
        <v>44026</v>
      </c>
      <c r="B2472">
        <v>1490.3100589999999</v>
      </c>
      <c r="C2472">
        <v>1522.9499510000001</v>
      </c>
      <c r="D2472">
        <v>1483.5</v>
      </c>
      <c r="E2472">
        <v>1520.579956</v>
      </c>
      <c r="F2472">
        <v>1520.579956</v>
      </c>
      <c r="G2472">
        <v>1585000</v>
      </c>
    </row>
    <row r="2473" spans="1:7" x14ac:dyDescent="0.2">
      <c r="A2473" s="1">
        <v>44027</v>
      </c>
      <c r="B2473">
        <v>1523.130005</v>
      </c>
      <c r="C2473">
        <v>1535.329956</v>
      </c>
      <c r="D2473">
        <v>1498</v>
      </c>
      <c r="E2473">
        <v>1513.6400149999999</v>
      </c>
      <c r="F2473">
        <v>1513.6400149999999</v>
      </c>
      <c r="G2473">
        <v>1610700</v>
      </c>
    </row>
    <row r="2474" spans="1:7" x14ac:dyDescent="0.2">
      <c r="A2474" s="1">
        <v>44028</v>
      </c>
      <c r="B2474">
        <v>1500</v>
      </c>
      <c r="C2474">
        <v>1518.6899410000001</v>
      </c>
      <c r="D2474">
        <v>1486.3100589999999</v>
      </c>
      <c r="E2474">
        <v>1518</v>
      </c>
      <c r="F2474">
        <v>1518</v>
      </c>
      <c r="G2474">
        <v>1519300</v>
      </c>
    </row>
    <row r="2475" spans="1:7" x14ac:dyDescent="0.2">
      <c r="A2475" s="1">
        <v>44029</v>
      </c>
      <c r="B2475">
        <v>1521.619995</v>
      </c>
      <c r="C2475">
        <v>1523.4399410000001</v>
      </c>
      <c r="D2475">
        <v>1498.420044</v>
      </c>
      <c r="E2475">
        <v>1515.5500489999999</v>
      </c>
      <c r="F2475">
        <v>1515.5500489999999</v>
      </c>
      <c r="G2475">
        <v>1456700</v>
      </c>
    </row>
    <row r="2476" spans="1:7" x14ac:dyDescent="0.2">
      <c r="A2476" s="1">
        <v>44032</v>
      </c>
      <c r="B2476">
        <v>1515.26001</v>
      </c>
      <c r="C2476">
        <v>1570.290039</v>
      </c>
      <c r="D2476">
        <v>1503.599976</v>
      </c>
      <c r="E2476">
        <v>1565.719971</v>
      </c>
      <c r="F2476">
        <v>1565.719971</v>
      </c>
      <c r="G2476">
        <v>1557300</v>
      </c>
    </row>
    <row r="2477" spans="1:7" x14ac:dyDescent="0.2">
      <c r="A2477" s="1">
        <v>44033</v>
      </c>
      <c r="B2477">
        <v>1586.98999</v>
      </c>
      <c r="C2477">
        <v>1586.98999</v>
      </c>
      <c r="D2477">
        <v>1554.280029</v>
      </c>
      <c r="E2477">
        <v>1558.420044</v>
      </c>
      <c r="F2477">
        <v>1558.420044</v>
      </c>
      <c r="G2477">
        <v>1218600</v>
      </c>
    </row>
    <row r="2478" spans="1:7" x14ac:dyDescent="0.2">
      <c r="A2478" s="1">
        <v>44034</v>
      </c>
      <c r="B2478">
        <v>1560.5</v>
      </c>
      <c r="C2478">
        <v>1570</v>
      </c>
      <c r="D2478">
        <v>1546.099976</v>
      </c>
      <c r="E2478">
        <v>1568.48999</v>
      </c>
      <c r="F2478">
        <v>1568.48999</v>
      </c>
      <c r="G2478">
        <v>932000</v>
      </c>
    </row>
    <row r="2479" spans="1:7" x14ac:dyDescent="0.2">
      <c r="A2479" s="1">
        <v>44035</v>
      </c>
      <c r="B2479">
        <v>1566.969971</v>
      </c>
      <c r="C2479">
        <v>1571.869995</v>
      </c>
      <c r="D2479">
        <v>1507.3919679999999</v>
      </c>
      <c r="E2479">
        <v>1515.6800539999999</v>
      </c>
      <c r="F2479">
        <v>1515.6800539999999</v>
      </c>
      <c r="G2479">
        <v>1627600</v>
      </c>
    </row>
    <row r="2480" spans="1:7" x14ac:dyDescent="0.2">
      <c r="A2480" s="1">
        <v>44036</v>
      </c>
      <c r="B2480">
        <v>1498.9300539999999</v>
      </c>
      <c r="C2480">
        <v>1517.635986</v>
      </c>
      <c r="D2480">
        <v>1488.400024</v>
      </c>
      <c r="E2480">
        <v>1511.869995</v>
      </c>
      <c r="F2480">
        <v>1511.869995</v>
      </c>
      <c r="G2480">
        <v>1544000</v>
      </c>
    </row>
    <row r="2481" spans="1:7" x14ac:dyDescent="0.2">
      <c r="A2481" s="1">
        <v>44039</v>
      </c>
      <c r="B2481">
        <v>1515.599976</v>
      </c>
      <c r="C2481">
        <v>1540.969971</v>
      </c>
      <c r="D2481">
        <v>1515.209961</v>
      </c>
      <c r="E2481">
        <v>1530.1999510000001</v>
      </c>
      <c r="F2481">
        <v>1530.1999510000001</v>
      </c>
      <c r="G2481">
        <v>1246000</v>
      </c>
    </row>
    <row r="2482" spans="1:7" x14ac:dyDescent="0.2">
      <c r="A2482" s="1">
        <v>44040</v>
      </c>
      <c r="B2482">
        <v>1525.1800539999999</v>
      </c>
      <c r="C2482">
        <v>1526.4799800000001</v>
      </c>
      <c r="D2482">
        <v>1497.660034</v>
      </c>
      <c r="E2482">
        <v>1500.339966</v>
      </c>
      <c r="F2482">
        <v>1500.339966</v>
      </c>
      <c r="G2482">
        <v>1702200</v>
      </c>
    </row>
    <row r="2483" spans="1:7" x14ac:dyDescent="0.2">
      <c r="A2483" s="1">
        <v>44041</v>
      </c>
      <c r="B2483">
        <v>1506.3199460000001</v>
      </c>
      <c r="C2483">
        <v>1531.251953</v>
      </c>
      <c r="D2483">
        <v>1501.329956</v>
      </c>
      <c r="E2483">
        <v>1522.0200199999999</v>
      </c>
      <c r="F2483">
        <v>1522.0200199999999</v>
      </c>
      <c r="G2483">
        <v>1106500</v>
      </c>
    </row>
    <row r="2484" spans="1:7" x14ac:dyDescent="0.2">
      <c r="A2484" s="1">
        <v>44042</v>
      </c>
      <c r="B2484">
        <v>1497</v>
      </c>
      <c r="C2484">
        <v>1537.869995</v>
      </c>
      <c r="D2484">
        <v>1492.219971</v>
      </c>
      <c r="E2484">
        <v>1531.4499510000001</v>
      </c>
      <c r="F2484">
        <v>1531.4499510000001</v>
      </c>
      <c r="G2484">
        <v>1671400</v>
      </c>
    </row>
    <row r="2485" spans="1:7" x14ac:dyDescent="0.2">
      <c r="A2485" s="1">
        <v>44043</v>
      </c>
      <c r="B2485">
        <v>1505.01001</v>
      </c>
      <c r="C2485">
        <v>1508.9499510000001</v>
      </c>
      <c r="D2485">
        <v>1454.030029</v>
      </c>
      <c r="E2485">
        <v>1482.959961</v>
      </c>
      <c r="F2485">
        <v>1482.959961</v>
      </c>
      <c r="G2485">
        <v>3439900</v>
      </c>
    </row>
    <row r="2486" spans="1:7" x14ac:dyDescent="0.2">
      <c r="A2486" s="1">
        <v>44046</v>
      </c>
      <c r="B2486">
        <v>1486.6400149999999</v>
      </c>
      <c r="C2486">
        <v>1490.469971</v>
      </c>
      <c r="D2486">
        <v>1465.6400149999999</v>
      </c>
      <c r="E2486">
        <v>1474.4499510000001</v>
      </c>
      <c r="F2486">
        <v>1474.4499510000001</v>
      </c>
      <c r="G2486">
        <v>2330200</v>
      </c>
    </row>
    <row r="2487" spans="1:7" x14ac:dyDescent="0.2">
      <c r="A2487" s="1">
        <v>44047</v>
      </c>
      <c r="B2487">
        <v>1476.5699460000001</v>
      </c>
      <c r="C2487">
        <v>1485.5600589999999</v>
      </c>
      <c r="D2487">
        <v>1458.650024</v>
      </c>
      <c r="E2487">
        <v>1464.969971</v>
      </c>
      <c r="F2487">
        <v>1464.969971</v>
      </c>
      <c r="G2487">
        <v>1903500</v>
      </c>
    </row>
    <row r="2488" spans="1:7" x14ac:dyDescent="0.2">
      <c r="A2488" s="1">
        <v>44048</v>
      </c>
      <c r="B2488">
        <v>1469.3000489999999</v>
      </c>
      <c r="C2488">
        <v>1482.410034</v>
      </c>
      <c r="D2488">
        <v>1463.459961</v>
      </c>
      <c r="E2488">
        <v>1473.6099850000001</v>
      </c>
      <c r="F2488">
        <v>1473.6099850000001</v>
      </c>
      <c r="G2488">
        <v>1979500</v>
      </c>
    </row>
    <row r="2489" spans="1:7" x14ac:dyDescent="0.2">
      <c r="A2489" s="1">
        <v>44049</v>
      </c>
      <c r="B2489">
        <v>1471.75</v>
      </c>
      <c r="C2489">
        <v>1502.3900149999999</v>
      </c>
      <c r="D2489">
        <v>1466</v>
      </c>
      <c r="E2489">
        <v>1500.099976</v>
      </c>
      <c r="F2489">
        <v>1500.099976</v>
      </c>
      <c r="G2489">
        <v>1995400</v>
      </c>
    </row>
    <row r="2490" spans="1:7" x14ac:dyDescent="0.2">
      <c r="A2490" s="1">
        <v>44050</v>
      </c>
      <c r="B2490">
        <v>1500</v>
      </c>
      <c r="C2490">
        <v>1516.844971</v>
      </c>
      <c r="D2490">
        <v>1481.6400149999999</v>
      </c>
      <c r="E2490">
        <v>1494.48999</v>
      </c>
      <c r="F2490">
        <v>1494.48999</v>
      </c>
      <c r="G2490">
        <v>1576600</v>
      </c>
    </row>
    <row r="2491" spans="1:7" x14ac:dyDescent="0.2">
      <c r="A2491" s="1">
        <v>44053</v>
      </c>
      <c r="B2491">
        <v>1487.1800539999999</v>
      </c>
      <c r="C2491">
        <v>1504.0749510000001</v>
      </c>
      <c r="D2491">
        <v>1473.079956</v>
      </c>
      <c r="E2491">
        <v>1496.099976</v>
      </c>
      <c r="F2491">
        <v>1496.099976</v>
      </c>
      <c r="G2491">
        <v>1289300</v>
      </c>
    </row>
    <row r="2492" spans="1:7" x14ac:dyDescent="0.2">
      <c r="A2492" s="1">
        <v>44054</v>
      </c>
      <c r="B2492">
        <v>1492.4399410000001</v>
      </c>
      <c r="C2492">
        <v>1510</v>
      </c>
      <c r="D2492">
        <v>1478</v>
      </c>
      <c r="E2492">
        <v>1480.3199460000001</v>
      </c>
      <c r="F2492">
        <v>1480.3199460000001</v>
      </c>
      <c r="G2492">
        <v>1454400</v>
      </c>
    </row>
    <row r="2493" spans="1:7" x14ac:dyDescent="0.2">
      <c r="A2493" s="1">
        <v>44055</v>
      </c>
      <c r="B2493">
        <v>1485.579956</v>
      </c>
      <c r="C2493">
        <v>1512.385986</v>
      </c>
      <c r="D2493">
        <v>1485.25</v>
      </c>
      <c r="E2493">
        <v>1506.619995</v>
      </c>
      <c r="F2493">
        <v>1506.619995</v>
      </c>
      <c r="G2493">
        <v>1437700</v>
      </c>
    </row>
    <row r="2494" spans="1:7" x14ac:dyDescent="0.2">
      <c r="A2494" s="1">
        <v>44056</v>
      </c>
      <c r="B2494">
        <v>1510.339966</v>
      </c>
      <c r="C2494">
        <v>1537.25</v>
      </c>
      <c r="D2494">
        <v>1508.005005</v>
      </c>
      <c r="E2494">
        <v>1518.4499510000001</v>
      </c>
      <c r="F2494">
        <v>1518.4499510000001</v>
      </c>
      <c r="G2494">
        <v>1455200</v>
      </c>
    </row>
    <row r="2495" spans="1:7" x14ac:dyDescent="0.2">
      <c r="A2495" s="1">
        <v>44057</v>
      </c>
      <c r="B2495">
        <v>1515.660034</v>
      </c>
      <c r="C2495">
        <v>1521.900024</v>
      </c>
      <c r="D2495">
        <v>1502.880005</v>
      </c>
      <c r="E2495">
        <v>1507.7299800000001</v>
      </c>
      <c r="F2495">
        <v>1507.7299800000001</v>
      </c>
      <c r="G2495">
        <v>1354800</v>
      </c>
    </row>
    <row r="2496" spans="1:7" x14ac:dyDescent="0.2">
      <c r="A2496" s="1">
        <v>44060</v>
      </c>
      <c r="B2496">
        <v>1514.670044</v>
      </c>
      <c r="C2496">
        <v>1525.6099850000001</v>
      </c>
      <c r="D2496">
        <v>1507.969971</v>
      </c>
      <c r="E2496">
        <v>1517.9799800000001</v>
      </c>
      <c r="F2496">
        <v>1517.9799800000001</v>
      </c>
      <c r="G2496">
        <v>1378300</v>
      </c>
    </row>
    <row r="2497" spans="1:7" x14ac:dyDescent="0.2">
      <c r="A2497" s="1">
        <v>44061</v>
      </c>
      <c r="B2497">
        <v>1526.1800539999999</v>
      </c>
      <c r="C2497">
        <v>1562.469971</v>
      </c>
      <c r="D2497">
        <v>1523.709961</v>
      </c>
      <c r="E2497">
        <v>1558.599976</v>
      </c>
      <c r="F2497">
        <v>1558.599976</v>
      </c>
      <c r="G2497">
        <v>2027100</v>
      </c>
    </row>
    <row r="2498" spans="1:7" x14ac:dyDescent="0.2">
      <c r="A2498" s="1">
        <v>44062</v>
      </c>
      <c r="B2498">
        <v>1553.3100589999999</v>
      </c>
      <c r="C2498">
        <v>1573.6800539999999</v>
      </c>
      <c r="D2498">
        <v>1543.9499510000001</v>
      </c>
      <c r="E2498">
        <v>1547.530029</v>
      </c>
      <c r="F2498">
        <v>1547.530029</v>
      </c>
      <c r="G2498">
        <v>1660600</v>
      </c>
    </row>
    <row r="2499" spans="1:7" x14ac:dyDescent="0.2">
      <c r="A2499" s="1">
        <v>44063</v>
      </c>
      <c r="B2499">
        <v>1543.4499510000001</v>
      </c>
      <c r="C2499">
        <v>1585.869995</v>
      </c>
      <c r="D2499">
        <v>1538.1999510000001</v>
      </c>
      <c r="E2499">
        <v>1581.75</v>
      </c>
      <c r="F2499">
        <v>1581.75</v>
      </c>
      <c r="G2499">
        <v>1706900</v>
      </c>
    </row>
    <row r="2500" spans="1:7" x14ac:dyDescent="0.2">
      <c r="A2500" s="1">
        <v>44064</v>
      </c>
      <c r="B2500">
        <v>1577.030029</v>
      </c>
      <c r="C2500">
        <v>1597.719971</v>
      </c>
      <c r="D2500">
        <v>1568.005005</v>
      </c>
      <c r="E2500">
        <v>1580.420044</v>
      </c>
      <c r="F2500">
        <v>1580.420044</v>
      </c>
      <c r="G2500">
        <v>1446500</v>
      </c>
    </row>
    <row r="2501" spans="1:7" x14ac:dyDescent="0.2">
      <c r="A2501" s="1">
        <v>44067</v>
      </c>
      <c r="B2501">
        <v>1593.9799800000001</v>
      </c>
      <c r="C2501">
        <v>1614.170044</v>
      </c>
      <c r="D2501">
        <v>1580.5699460000001</v>
      </c>
      <c r="E2501">
        <v>1588.1999510000001</v>
      </c>
      <c r="F2501">
        <v>1588.1999510000001</v>
      </c>
      <c r="G2501">
        <v>1409900</v>
      </c>
    </row>
    <row r="2502" spans="1:7" x14ac:dyDescent="0.2">
      <c r="A2502" s="1">
        <v>44068</v>
      </c>
      <c r="B2502">
        <v>1582.0699460000001</v>
      </c>
      <c r="C2502">
        <v>1611.619995</v>
      </c>
      <c r="D2502">
        <v>1582.0699460000001</v>
      </c>
      <c r="E2502">
        <v>1608.219971</v>
      </c>
      <c r="F2502">
        <v>1608.219971</v>
      </c>
      <c r="G2502">
        <v>2247100</v>
      </c>
    </row>
    <row r="2503" spans="1:7" x14ac:dyDescent="0.2">
      <c r="A2503" s="1">
        <v>44069</v>
      </c>
      <c r="B2503">
        <v>1608</v>
      </c>
      <c r="C2503">
        <v>1659.219971</v>
      </c>
      <c r="D2503">
        <v>1603.599976</v>
      </c>
      <c r="E2503">
        <v>1652.380005</v>
      </c>
      <c r="F2503">
        <v>1652.380005</v>
      </c>
      <c r="G2503">
        <v>3993400</v>
      </c>
    </row>
    <row r="2504" spans="1:7" x14ac:dyDescent="0.2">
      <c r="A2504" s="1">
        <v>44070</v>
      </c>
      <c r="B2504">
        <v>1653.6800539999999</v>
      </c>
      <c r="C2504">
        <v>1655</v>
      </c>
      <c r="D2504">
        <v>1625.75</v>
      </c>
      <c r="E2504">
        <v>1634.329956</v>
      </c>
      <c r="F2504">
        <v>1634.329956</v>
      </c>
      <c r="G2504">
        <v>1861600</v>
      </c>
    </row>
    <row r="2505" spans="1:7" x14ac:dyDescent="0.2">
      <c r="A2505" s="1">
        <v>44071</v>
      </c>
      <c r="B2505">
        <v>1633.48999</v>
      </c>
      <c r="C2505">
        <v>1647.170044</v>
      </c>
      <c r="D2505">
        <v>1630.75</v>
      </c>
      <c r="E2505">
        <v>1644.410034</v>
      </c>
      <c r="F2505">
        <v>1644.410034</v>
      </c>
      <c r="G2505">
        <v>1499800</v>
      </c>
    </row>
    <row r="2506" spans="1:7" x14ac:dyDescent="0.2">
      <c r="A2506" s="1">
        <v>44074</v>
      </c>
      <c r="B2506">
        <v>1647.8900149999999</v>
      </c>
      <c r="C2506">
        <v>1647.964966</v>
      </c>
      <c r="D2506">
        <v>1630.3100589999999</v>
      </c>
      <c r="E2506">
        <v>1634.1800539999999</v>
      </c>
      <c r="F2506">
        <v>1634.1800539999999</v>
      </c>
      <c r="G2506">
        <v>1823400</v>
      </c>
    </row>
    <row r="2507" spans="1:7" x14ac:dyDescent="0.2">
      <c r="A2507" s="1">
        <v>44075</v>
      </c>
      <c r="B2507">
        <v>1636.630005</v>
      </c>
      <c r="C2507">
        <v>1665.7299800000001</v>
      </c>
      <c r="D2507">
        <v>1632.219971</v>
      </c>
      <c r="E2507">
        <v>1660.709961</v>
      </c>
      <c r="F2507">
        <v>1660.709961</v>
      </c>
      <c r="G2507">
        <v>1826700</v>
      </c>
    </row>
    <row r="2508" spans="1:7" x14ac:dyDescent="0.2">
      <c r="A2508" s="1">
        <v>44076</v>
      </c>
      <c r="B2508">
        <v>1673.775024</v>
      </c>
      <c r="C2508">
        <v>1733.1800539999999</v>
      </c>
      <c r="D2508">
        <v>1666.329956</v>
      </c>
      <c r="E2508">
        <v>1728.280029</v>
      </c>
      <c r="F2508">
        <v>1728.280029</v>
      </c>
      <c r="G2508">
        <v>2511200</v>
      </c>
    </row>
    <row r="2509" spans="1:7" x14ac:dyDescent="0.2">
      <c r="A2509" s="1">
        <v>44077</v>
      </c>
      <c r="B2509">
        <v>1709.7139890000001</v>
      </c>
      <c r="C2509">
        <v>1709.7139890000001</v>
      </c>
      <c r="D2509">
        <v>1615.0600589999999</v>
      </c>
      <c r="E2509">
        <v>1641.839966</v>
      </c>
      <c r="F2509">
        <v>1641.839966</v>
      </c>
      <c r="G2509">
        <v>3107800</v>
      </c>
    </row>
    <row r="2510" spans="1:7" x14ac:dyDescent="0.2">
      <c r="A2510" s="1">
        <v>44078</v>
      </c>
      <c r="B2510">
        <v>1624.26001</v>
      </c>
      <c r="C2510">
        <v>1645.1099850000001</v>
      </c>
      <c r="D2510">
        <v>1547.6130370000001</v>
      </c>
      <c r="E2510">
        <v>1591.040039</v>
      </c>
      <c r="F2510">
        <v>1591.040039</v>
      </c>
      <c r="G2510">
        <v>2608600</v>
      </c>
    </row>
    <row r="2511" spans="1:7" x14ac:dyDescent="0.2">
      <c r="A2511" s="1">
        <v>44082</v>
      </c>
      <c r="B2511">
        <v>1533.51001</v>
      </c>
      <c r="C2511">
        <v>1563.86499</v>
      </c>
      <c r="D2511">
        <v>1528.01001</v>
      </c>
      <c r="E2511">
        <v>1532.3900149999999</v>
      </c>
      <c r="F2511">
        <v>1532.3900149999999</v>
      </c>
      <c r="G2511">
        <v>2610900</v>
      </c>
    </row>
    <row r="2512" spans="1:7" x14ac:dyDescent="0.2">
      <c r="A2512" s="1">
        <v>44083</v>
      </c>
      <c r="B2512">
        <v>1557.530029</v>
      </c>
      <c r="C2512">
        <v>1569</v>
      </c>
      <c r="D2512">
        <v>1536.051025</v>
      </c>
      <c r="E2512">
        <v>1556.959961</v>
      </c>
      <c r="F2512">
        <v>1556.959961</v>
      </c>
      <c r="G2512">
        <v>1774700</v>
      </c>
    </row>
    <row r="2513" spans="1:7" x14ac:dyDescent="0.2">
      <c r="A2513" s="1">
        <v>44084</v>
      </c>
      <c r="B2513">
        <v>1560.6400149999999</v>
      </c>
      <c r="C2513">
        <v>1584.0810550000001</v>
      </c>
      <c r="D2513">
        <v>1525.8050539999999</v>
      </c>
      <c r="E2513">
        <v>1532.0200199999999</v>
      </c>
      <c r="F2513">
        <v>1532.0200199999999</v>
      </c>
      <c r="G2513">
        <v>1618600</v>
      </c>
    </row>
    <row r="2514" spans="1:7" x14ac:dyDescent="0.2">
      <c r="A2514" s="1">
        <v>44085</v>
      </c>
      <c r="B2514">
        <v>1536</v>
      </c>
      <c r="C2514">
        <v>1575.1999510000001</v>
      </c>
      <c r="D2514">
        <v>1497.3599850000001</v>
      </c>
      <c r="E2514">
        <v>1520.719971</v>
      </c>
      <c r="F2514">
        <v>1520.719971</v>
      </c>
      <c r="G2514">
        <v>1597100</v>
      </c>
    </row>
    <row r="2515" spans="1:7" x14ac:dyDescent="0.2">
      <c r="A2515" s="1">
        <v>44088</v>
      </c>
      <c r="B2515">
        <v>1539.005005</v>
      </c>
      <c r="C2515">
        <v>1564</v>
      </c>
      <c r="D2515">
        <v>1515.73999</v>
      </c>
      <c r="E2515">
        <v>1519.280029</v>
      </c>
      <c r="F2515">
        <v>1519.280029</v>
      </c>
      <c r="G2515">
        <v>1696600</v>
      </c>
    </row>
    <row r="2516" spans="1:7" x14ac:dyDescent="0.2">
      <c r="A2516" s="1">
        <v>44089</v>
      </c>
      <c r="B2516">
        <v>1536</v>
      </c>
      <c r="C2516">
        <v>1559.5699460000001</v>
      </c>
      <c r="D2516">
        <v>1531.834961</v>
      </c>
      <c r="E2516">
        <v>1541.4399410000001</v>
      </c>
      <c r="F2516">
        <v>1541.4399410000001</v>
      </c>
      <c r="G2516">
        <v>1331100</v>
      </c>
    </row>
    <row r="2517" spans="1:7" x14ac:dyDescent="0.2">
      <c r="A2517" s="1">
        <v>44090</v>
      </c>
      <c r="B2517">
        <v>1555.540039</v>
      </c>
      <c r="C2517">
        <v>1562</v>
      </c>
      <c r="D2517">
        <v>1519.8199460000001</v>
      </c>
      <c r="E2517">
        <v>1520.900024</v>
      </c>
      <c r="F2517">
        <v>1520.900024</v>
      </c>
      <c r="G2517">
        <v>1311700</v>
      </c>
    </row>
    <row r="2518" spans="1:7" x14ac:dyDescent="0.2">
      <c r="A2518" s="1">
        <v>44091</v>
      </c>
      <c r="B2518">
        <v>1496</v>
      </c>
      <c r="C2518">
        <v>1508.2979740000001</v>
      </c>
      <c r="D2518">
        <v>1470</v>
      </c>
      <c r="E2518">
        <v>1495.530029</v>
      </c>
      <c r="F2518">
        <v>1495.530029</v>
      </c>
      <c r="G2518">
        <v>1879100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E97D6-3551-4A43-8672-1B568F788482}">
  <dimension ref="A1:G2518"/>
  <sheetViews>
    <sheetView workbookViewId="0">
      <selection activeCell="G1" activeCellId="4" sqref="B1:B1048576 C1:C1048576 D1:D1048576 F1:F1048576 G1:G1048576"/>
    </sheetView>
  </sheetViews>
  <sheetFormatPr baseColWidth="10" defaultColWidth="8.83203125" defaultRowHeight="15" x14ac:dyDescent="0.2"/>
  <cols>
    <col min="1" max="1" width="10.6640625" bestFit="1" customWidth="1"/>
    <col min="2" max="5" width="10" bestFit="1" customWidth="1"/>
    <col min="6" max="6" width="11.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9.0821430000000003</v>
      </c>
      <c r="C2">
        <v>9.1</v>
      </c>
      <c r="D2">
        <v>8.6864290000000004</v>
      </c>
      <c r="E2">
        <v>8.8742859999999997</v>
      </c>
      <c r="F2">
        <v>7.6686180000000004</v>
      </c>
      <c r="G2">
        <v>1022896000</v>
      </c>
    </row>
    <row r="3" spans="1:7" x14ac:dyDescent="0.2">
      <c r="A3" s="1">
        <v>40361</v>
      </c>
      <c r="B3">
        <v>8.9460719999999991</v>
      </c>
      <c r="C3">
        <v>8.9617850000000008</v>
      </c>
      <c r="D3">
        <v>8.6857150000000001</v>
      </c>
      <c r="E3">
        <v>8.8192850000000007</v>
      </c>
      <c r="F3">
        <v>7.6210889999999996</v>
      </c>
      <c r="G3">
        <v>693842800</v>
      </c>
    </row>
    <row r="4" spans="1:7" x14ac:dyDescent="0.2">
      <c r="A4" s="1">
        <v>40365</v>
      </c>
      <c r="B4">
        <v>8.9642859999999995</v>
      </c>
      <c r="C4">
        <v>9.0285709999999995</v>
      </c>
      <c r="D4">
        <v>8.7914290000000008</v>
      </c>
      <c r="E4">
        <v>8.8796420000000005</v>
      </c>
      <c r="F4">
        <v>7.6732449999999996</v>
      </c>
      <c r="G4">
        <v>615235600</v>
      </c>
    </row>
    <row r="5" spans="1:7" x14ac:dyDescent="0.2">
      <c r="A5" s="1">
        <v>40366</v>
      </c>
      <c r="B5">
        <v>8.9460719999999991</v>
      </c>
      <c r="C5">
        <v>9.2417859999999994</v>
      </c>
      <c r="D5">
        <v>8.9196419999999996</v>
      </c>
      <c r="E5">
        <v>9.2382139999999993</v>
      </c>
      <c r="F5">
        <v>7.983104</v>
      </c>
      <c r="G5">
        <v>654556000</v>
      </c>
    </row>
    <row r="6" spans="1:7" x14ac:dyDescent="0.2">
      <c r="A6" s="1">
        <v>40367</v>
      </c>
      <c r="B6">
        <v>9.3742859999999997</v>
      </c>
      <c r="C6">
        <v>9.3892860000000002</v>
      </c>
      <c r="D6">
        <v>9.1032139999999995</v>
      </c>
      <c r="E6">
        <v>9.2174999999999994</v>
      </c>
      <c r="F6">
        <v>7.9652010000000004</v>
      </c>
      <c r="G6">
        <v>738144400</v>
      </c>
    </row>
    <row r="7" spans="1:7" x14ac:dyDescent="0.2">
      <c r="A7" s="1">
        <v>40368</v>
      </c>
      <c r="B7">
        <v>9.1746429999999997</v>
      </c>
      <c r="C7">
        <v>9.2821429999999996</v>
      </c>
      <c r="D7">
        <v>9.112857</v>
      </c>
      <c r="E7">
        <v>9.2721420000000006</v>
      </c>
      <c r="F7">
        <v>8.0124220000000008</v>
      </c>
      <c r="G7">
        <v>433322400</v>
      </c>
    </row>
    <row r="8" spans="1:7" x14ac:dyDescent="0.2">
      <c r="A8" s="1">
        <v>40371</v>
      </c>
      <c r="B8">
        <v>9.2332140000000003</v>
      </c>
      <c r="C8">
        <v>9.3517860000000006</v>
      </c>
      <c r="D8">
        <v>9.1021429999999999</v>
      </c>
      <c r="E8">
        <v>9.1889289999999999</v>
      </c>
      <c r="F8">
        <v>7.9405130000000002</v>
      </c>
      <c r="G8">
        <v>562878400</v>
      </c>
    </row>
    <row r="9" spans="1:7" x14ac:dyDescent="0.2">
      <c r="A9" s="1">
        <v>40372</v>
      </c>
      <c r="B9">
        <v>9.1542849999999998</v>
      </c>
      <c r="C9">
        <v>9.1571429999999996</v>
      </c>
      <c r="D9">
        <v>8.8010710000000003</v>
      </c>
      <c r="E9">
        <v>8.9928570000000008</v>
      </c>
      <c r="F9">
        <v>7.7710809999999997</v>
      </c>
      <c r="G9">
        <v>1190924000</v>
      </c>
    </row>
    <row r="10" spans="1:7" x14ac:dyDescent="0.2">
      <c r="A10" s="1">
        <v>40373</v>
      </c>
      <c r="B10">
        <v>8.906428</v>
      </c>
      <c r="C10">
        <v>9.1357149999999994</v>
      </c>
      <c r="D10">
        <v>8.8928580000000004</v>
      </c>
      <c r="E10">
        <v>9.0260719999999992</v>
      </c>
      <c r="F10">
        <v>7.7997820000000004</v>
      </c>
      <c r="G10">
        <v>812047600</v>
      </c>
    </row>
    <row r="11" spans="1:7" x14ac:dyDescent="0.2">
      <c r="A11" s="1">
        <v>40374</v>
      </c>
      <c r="B11">
        <v>8.8653569999999995</v>
      </c>
      <c r="C11">
        <v>9.1775000000000002</v>
      </c>
      <c r="D11">
        <v>8.8321430000000003</v>
      </c>
      <c r="E11">
        <v>8.9803569999999997</v>
      </c>
      <c r="F11">
        <v>7.7602760000000002</v>
      </c>
      <c r="G11">
        <v>824866000</v>
      </c>
    </row>
    <row r="12" spans="1:7" x14ac:dyDescent="0.2">
      <c r="A12" s="1">
        <v>40375</v>
      </c>
      <c r="B12">
        <v>9.0421429999999994</v>
      </c>
      <c r="C12">
        <v>9.106071</v>
      </c>
      <c r="D12">
        <v>8.8717860000000002</v>
      </c>
      <c r="E12">
        <v>8.9250000000000007</v>
      </c>
      <c r="F12">
        <v>7.7124439999999996</v>
      </c>
      <c r="G12">
        <v>1039858400</v>
      </c>
    </row>
    <row r="13" spans="1:7" x14ac:dyDescent="0.2">
      <c r="A13" s="1">
        <v>40378</v>
      </c>
      <c r="B13">
        <v>8.9242860000000004</v>
      </c>
      <c r="C13">
        <v>8.9242860000000004</v>
      </c>
      <c r="D13">
        <v>8.5571429999999999</v>
      </c>
      <c r="E13">
        <v>8.7707149999999992</v>
      </c>
      <c r="F13">
        <v>7.5791170000000001</v>
      </c>
      <c r="G13">
        <v>1024478000</v>
      </c>
    </row>
    <row r="14" spans="1:7" x14ac:dyDescent="0.2">
      <c r="A14" s="1">
        <v>40379</v>
      </c>
      <c r="B14">
        <v>8.6750000000000007</v>
      </c>
      <c r="C14">
        <v>9.0321429999999996</v>
      </c>
      <c r="D14">
        <v>8.5717859999999995</v>
      </c>
      <c r="E14">
        <v>8.9960719999999998</v>
      </c>
      <c r="F14">
        <v>7.7738589999999999</v>
      </c>
      <c r="G14">
        <v>1074950800</v>
      </c>
    </row>
    <row r="15" spans="1:7" x14ac:dyDescent="0.2">
      <c r="A15" s="1">
        <v>40380</v>
      </c>
      <c r="B15">
        <v>9.4674999999999994</v>
      </c>
      <c r="C15">
        <v>9.4696429999999996</v>
      </c>
      <c r="D15">
        <v>9.0714279999999992</v>
      </c>
      <c r="E15">
        <v>9.08</v>
      </c>
      <c r="F15">
        <v>7.8463849999999997</v>
      </c>
      <c r="G15">
        <v>1185671200</v>
      </c>
    </row>
    <row r="16" spans="1:7" x14ac:dyDescent="0.2">
      <c r="A16" s="1">
        <v>40381</v>
      </c>
      <c r="B16">
        <v>9.2028569999999998</v>
      </c>
      <c r="C16">
        <v>9.2857140000000005</v>
      </c>
      <c r="D16">
        <v>9.1182149999999993</v>
      </c>
      <c r="E16">
        <v>9.2507140000000003</v>
      </c>
      <c r="F16">
        <v>7.993906</v>
      </c>
      <c r="G16">
        <v>645318800</v>
      </c>
    </row>
    <row r="17" spans="1:7" x14ac:dyDescent="0.2">
      <c r="A17" s="1">
        <v>40382</v>
      </c>
      <c r="B17">
        <v>9.1817860000000007</v>
      </c>
      <c r="C17">
        <v>9.2992860000000004</v>
      </c>
      <c r="D17">
        <v>9.1528569999999991</v>
      </c>
      <c r="E17">
        <v>9.2835710000000002</v>
      </c>
      <c r="F17">
        <v>8.022297</v>
      </c>
      <c r="G17">
        <v>533388800</v>
      </c>
    </row>
    <row r="18" spans="1:7" x14ac:dyDescent="0.2">
      <c r="A18" s="1">
        <v>40385</v>
      </c>
      <c r="B18">
        <v>9.2857140000000005</v>
      </c>
      <c r="C18">
        <v>9.2892860000000006</v>
      </c>
      <c r="D18">
        <v>9.2039290000000005</v>
      </c>
      <c r="E18">
        <v>9.26</v>
      </c>
      <c r="F18">
        <v>8.0019299999999998</v>
      </c>
      <c r="G18">
        <v>420551600</v>
      </c>
    </row>
    <row r="19" spans="1:7" x14ac:dyDescent="0.2">
      <c r="A19" s="1">
        <v>40386</v>
      </c>
      <c r="B19">
        <v>9.3167860000000005</v>
      </c>
      <c r="C19">
        <v>9.4571430000000003</v>
      </c>
      <c r="D19">
        <v>9.2964289999999998</v>
      </c>
      <c r="E19">
        <v>9.4314289999999996</v>
      </c>
      <c r="F19">
        <v>8.150067</v>
      </c>
      <c r="G19">
        <v>584771600</v>
      </c>
    </row>
    <row r="20" spans="1:7" x14ac:dyDescent="0.2">
      <c r="A20" s="1">
        <v>40387</v>
      </c>
      <c r="B20">
        <v>9.4167850000000008</v>
      </c>
      <c r="C20">
        <v>9.4996430000000007</v>
      </c>
      <c r="D20">
        <v>9.2946419999999996</v>
      </c>
      <c r="E20">
        <v>9.32</v>
      </c>
      <c r="F20">
        <v>8.0537770000000002</v>
      </c>
      <c r="G20">
        <v>519985200</v>
      </c>
    </row>
    <row r="21" spans="1:7" x14ac:dyDescent="0.2">
      <c r="A21" s="1">
        <v>40388</v>
      </c>
      <c r="B21">
        <v>9.3110710000000001</v>
      </c>
      <c r="C21">
        <v>9.3803570000000001</v>
      </c>
      <c r="D21">
        <v>9.1464280000000002</v>
      </c>
      <c r="E21">
        <v>9.2182139999999997</v>
      </c>
      <c r="F21">
        <v>7.9658199999999999</v>
      </c>
      <c r="G21">
        <v>643806800</v>
      </c>
    </row>
    <row r="22" spans="1:7" x14ac:dyDescent="0.2">
      <c r="A22" s="1">
        <v>40389</v>
      </c>
      <c r="B22">
        <v>9.1389279999999999</v>
      </c>
      <c r="C22">
        <v>9.2750000000000004</v>
      </c>
      <c r="D22">
        <v>9.1035719999999998</v>
      </c>
      <c r="E22">
        <v>9.1875</v>
      </c>
      <c r="F22">
        <v>7.9392810000000003</v>
      </c>
      <c r="G22">
        <v>448210000</v>
      </c>
    </row>
    <row r="23" spans="1:7" x14ac:dyDescent="0.2">
      <c r="A23" s="1">
        <v>40392</v>
      </c>
      <c r="B23">
        <v>9.3014290000000006</v>
      </c>
      <c r="C23">
        <v>9.3782139999999998</v>
      </c>
      <c r="D23">
        <v>9.2721420000000006</v>
      </c>
      <c r="E23">
        <v>9.3517860000000006</v>
      </c>
      <c r="F23">
        <v>8.0812430000000006</v>
      </c>
      <c r="G23">
        <v>428055600</v>
      </c>
    </row>
    <row r="24" spans="1:7" x14ac:dyDescent="0.2">
      <c r="A24" s="1">
        <v>40393</v>
      </c>
      <c r="B24">
        <v>9.3217859999999995</v>
      </c>
      <c r="C24">
        <v>9.4021430000000006</v>
      </c>
      <c r="D24">
        <v>9.2650000000000006</v>
      </c>
      <c r="E24">
        <v>9.3546429999999994</v>
      </c>
      <c r="F24">
        <v>8.0837120000000002</v>
      </c>
      <c r="G24">
        <v>417653600</v>
      </c>
    </row>
    <row r="25" spans="1:7" x14ac:dyDescent="0.2">
      <c r="A25" s="1">
        <v>40394</v>
      </c>
      <c r="B25">
        <v>9.387143</v>
      </c>
      <c r="C25">
        <v>9.4385709999999996</v>
      </c>
      <c r="D25">
        <v>9.2967849999999999</v>
      </c>
      <c r="E25">
        <v>9.3921430000000008</v>
      </c>
      <c r="F25">
        <v>8.1161169999999991</v>
      </c>
      <c r="G25">
        <v>420375200</v>
      </c>
    </row>
    <row r="26" spans="1:7" x14ac:dyDescent="0.2">
      <c r="A26" s="1">
        <v>40395</v>
      </c>
      <c r="B26">
        <v>9.3475000000000001</v>
      </c>
      <c r="C26">
        <v>9.3992850000000008</v>
      </c>
      <c r="D26">
        <v>9.3053570000000008</v>
      </c>
      <c r="E26">
        <v>9.3464290000000005</v>
      </c>
      <c r="F26">
        <v>8.076613</v>
      </c>
      <c r="G26">
        <v>289097200</v>
      </c>
    </row>
    <row r="27" spans="1:7" x14ac:dyDescent="0.2">
      <c r="A27" s="1">
        <v>40396</v>
      </c>
      <c r="B27">
        <v>9.2778569999999991</v>
      </c>
      <c r="C27">
        <v>9.3389279999999992</v>
      </c>
      <c r="D27">
        <v>9.2010719999999999</v>
      </c>
      <c r="E27">
        <v>9.2889289999999995</v>
      </c>
      <c r="F27">
        <v>8.0269279999999998</v>
      </c>
      <c r="G27">
        <v>444897600</v>
      </c>
    </row>
    <row r="28" spans="1:7" x14ac:dyDescent="0.2">
      <c r="A28" s="1">
        <v>40399</v>
      </c>
      <c r="B28">
        <v>9.3385719999999992</v>
      </c>
      <c r="C28">
        <v>9.3625000000000007</v>
      </c>
      <c r="D28">
        <v>9.2703570000000006</v>
      </c>
      <c r="E28">
        <v>9.3482140000000005</v>
      </c>
      <c r="F28">
        <v>8.0781580000000002</v>
      </c>
      <c r="G28">
        <v>303128000</v>
      </c>
    </row>
    <row r="29" spans="1:7" x14ac:dyDescent="0.2">
      <c r="A29" s="1">
        <v>40400</v>
      </c>
      <c r="B29">
        <v>9.2803570000000004</v>
      </c>
      <c r="C29">
        <v>9.3017850000000006</v>
      </c>
      <c r="D29">
        <v>9.1982149999999994</v>
      </c>
      <c r="E29">
        <v>9.2646429999999995</v>
      </c>
      <c r="F29">
        <v>8.0059389999999997</v>
      </c>
      <c r="G29">
        <v>451920000</v>
      </c>
    </row>
    <row r="30" spans="1:7" x14ac:dyDescent="0.2">
      <c r="A30" s="1">
        <v>40401</v>
      </c>
      <c r="B30">
        <v>9.1214279999999999</v>
      </c>
      <c r="C30">
        <v>9.1317850000000007</v>
      </c>
      <c r="D30">
        <v>8.9217849999999999</v>
      </c>
      <c r="E30">
        <v>8.9353569999999998</v>
      </c>
      <c r="F30">
        <v>7.7213919999999998</v>
      </c>
      <c r="G30">
        <v>620054400</v>
      </c>
    </row>
    <row r="31" spans="1:7" x14ac:dyDescent="0.2">
      <c r="A31" s="1">
        <v>40402</v>
      </c>
      <c r="B31">
        <v>8.8103569999999998</v>
      </c>
      <c r="C31">
        <v>9.0392860000000006</v>
      </c>
      <c r="D31">
        <v>8.7899999999999991</v>
      </c>
      <c r="E31">
        <v>8.9924999999999997</v>
      </c>
      <c r="F31">
        <v>7.770772</v>
      </c>
      <c r="G31">
        <v>534920400</v>
      </c>
    </row>
    <row r="32" spans="1:7" x14ac:dyDescent="0.2">
      <c r="A32" s="1">
        <v>40403</v>
      </c>
      <c r="B32">
        <v>8.9875000000000007</v>
      </c>
      <c r="C32">
        <v>8.9957139999999995</v>
      </c>
      <c r="D32">
        <v>8.8960709999999992</v>
      </c>
      <c r="E32">
        <v>8.8964280000000002</v>
      </c>
      <c r="F32">
        <v>7.687754</v>
      </c>
      <c r="G32">
        <v>354869200</v>
      </c>
    </row>
    <row r="33" spans="1:7" x14ac:dyDescent="0.2">
      <c r="A33" s="1">
        <v>40406</v>
      </c>
      <c r="B33">
        <v>8.8421430000000001</v>
      </c>
      <c r="C33">
        <v>8.9289280000000009</v>
      </c>
      <c r="D33">
        <v>8.8078579999999995</v>
      </c>
      <c r="E33">
        <v>8.8442860000000003</v>
      </c>
      <c r="F33">
        <v>7.6426959999999999</v>
      </c>
      <c r="G33">
        <v>318430000</v>
      </c>
    </row>
    <row r="34" spans="1:7" x14ac:dyDescent="0.2">
      <c r="A34" s="1">
        <v>40407</v>
      </c>
      <c r="B34">
        <v>8.9314289999999996</v>
      </c>
      <c r="C34">
        <v>9.093928</v>
      </c>
      <c r="D34">
        <v>8.9</v>
      </c>
      <c r="E34">
        <v>8.9989290000000004</v>
      </c>
      <c r="F34">
        <v>7.7763280000000004</v>
      </c>
      <c r="G34">
        <v>422640400</v>
      </c>
    </row>
    <row r="35" spans="1:7" x14ac:dyDescent="0.2">
      <c r="A35" s="1">
        <v>40408</v>
      </c>
      <c r="B35">
        <v>9.0128570000000003</v>
      </c>
      <c r="C35">
        <v>9.0953569999999999</v>
      </c>
      <c r="D35">
        <v>8.9849999999999994</v>
      </c>
      <c r="E35">
        <v>9.0382149999999992</v>
      </c>
      <c r="F35">
        <v>7.8102739999999997</v>
      </c>
      <c r="G35">
        <v>339696000</v>
      </c>
    </row>
    <row r="36" spans="1:7" x14ac:dyDescent="0.2">
      <c r="A36" s="1">
        <v>40409</v>
      </c>
      <c r="B36">
        <v>9.0299999999999994</v>
      </c>
      <c r="C36">
        <v>9.0528569999999995</v>
      </c>
      <c r="D36">
        <v>8.8814290000000007</v>
      </c>
      <c r="E36">
        <v>8.9242860000000004</v>
      </c>
      <c r="F36">
        <v>7.7118229999999999</v>
      </c>
      <c r="G36">
        <v>426706000</v>
      </c>
    </row>
    <row r="37" spans="1:7" x14ac:dyDescent="0.2">
      <c r="A37" s="1">
        <v>40410</v>
      </c>
      <c r="B37">
        <v>8.9067860000000003</v>
      </c>
      <c r="C37">
        <v>9.0685710000000004</v>
      </c>
      <c r="D37">
        <v>8.8928580000000004</v>
      </c>
      <c r="E37">
        <v>8.9157139999999995</v>
      </c>
      <c r="F37">
        <v>7.704421</v>
      </c>
      <c r="G37">
        <v>384230000</v>
      </c>
    </row>
    <row r="38" spans="1:7" x14ac:dyDescent="0.2">
      <c r="A38" s="1">
        <v>40413</v>
      </c>
      <c r="B38">
        <v>8.9924999999999997</v>
      </c>
      <c r="C38">
        <v>9</v>
      </c>
      <c r="D38">
        <v>8.7589279999999992</v>
      </c>
      <c r="E38">
        <v>8.7785709999999995</v>
      </c>
      <c r="F38">
        <v>7.5859079999999999</v>
      </c>
      <c r="G38">
        <v>414041600</v>
      </c>
    </row>
    <row r="39" spans="1:7" x14ac:dyDescent="0.2">
      <c r="A39" s="1">
        <v>40414</v>
      </c>
      <c r="B39">
        <v>8.6667850000000008</v>
      </c>
      <c r="C39">
        <v>8.6785720000000008</v>
      </c>
      <c r="D39">
        <v>8.5232139999999994</v>
      </c>
      <c r="E39">
        <v>8.5689290000000007</v>
      </c>
      <c r="F39">
        <v>7.4047470000000004</v>
      </c>
      <c r="G39">
        <v>602565600</v>
      </c>
    </row>
    <row r="40" spans="1:7" x14ac:dyDescent="0.2">
      <c r="A40" s="1">
        <v>40415</v>
      </c>
      <c r="B40">
        <v>8.5014289999999999</v>
      </c>
      <c r="C40">
        <v>8.7139279999999992</v>
      </c>
      <c r="D40">
        <v>8.4714290000000005</v>
      </c>
      <c r="E40">
        <v>8.6746429999999997</v>
      </c>
      <c r="F40">
        <v>7.4960990000000001</v>
      </c>
      <c r="G40">
        <v>596867600</v>
      </c>
    </row>
    <row r="41" spans="1:7" x14ac:dyDescent="0.2">
      <c r="A41" s="1">
        <v>40416</v>
      </c>
      <c r="B41">
        <v>8.7660710000000002</v>
      </c>
      <c r="C41">
        <v>8.7767859999999995</v>
      </c>
      <c r="D41">
        <v>8.581429</v>
      </c>
      <c r="E41">
        <v>8.581429</v>
      </c>
      <c r="F41">
        <v>7.4155480000000003</v>
      </c>
      <c r="G41">
        <v>466505200</v>
      </c>
    </row>
    <row r="42" spans="1:7" x14ac:dyDescent="0.2">
      <c r="A42" s="1">
        <v>40417</v>
      </c>
      <c r="B42">
        <v>8.6339279999999992</v>
      </c>
      <c r="C42">
        <v>8.6646429999999999</v>
      </c>
      <c r="D42">
        <v>8.4128570000000007</v>
      </c>
      <c r="E42">
        <v>8.6292860000000005</v>
      </c>
      <c r="F42">
        <v>7.4569039999999998</v>
      </c>
      <c r="G42">
        <v>548391200</v>
      </c>
    </row>
    <row r="43" spans="1:7" x14ac:dyDescent="0.2">
      <c r="A43" s="1">
        <v>40420</v>
      </c>
      <c r="B43">
        <v>8.5985720000000008</v>
      </c>
      <c r="C43">
        <v>8.7767859999999995</v>
      </c>
      <c r="D43">
        <v>8.5957150000000002</v>
      </c>
      <c r="E43">
        <v>8.6607140000000005</v>
      </c>
      <c r="F43">
        <v>7.4840619999999998</v>
      </c>
      <c r="G43">
        <v>383289200</v>
      </c>
    </row>
    <row r="44" spans="1:7" x14ac:dyDescent="0.2">
      <c r="A44" s="1">
        <v>40421</v>
      </c>
      <c r="B44">
        <v>8.6374999999999993</v>
      </c>
      <c r="C44">
        <v>8.7342849999999999</v>
      </c>
      <c r="D44">
        <v>8.5839280000000002</v>
      </c>
      <c r="E44">
        <v>8.6821429999999999</v>
      </c>
      <c r="F44">
        <v>7.5025829999999996</v>
      </c>
      <c r="G44">
        <v>420786800</v>
      </c>
    </row>
    <row r="45" spans="1:7" x14ac:dyDescent="0.2">
      <c r="A45" s="1">
        <v>40422</v>
      </c>
      <c r="B45">
        <v>8.8382140000000007</v>
      </c>
      <c r="C45">
        <v>8.9807140000000008</v>
      </c>
      <c r="D45">
        <v>8.7957140000000003</v>
      </c>
      <c r="E45">
        <v>8.9403570000000006</v>
      </c>
      <c r="F45">
        <v>7.725714</v>
      </c>
      <c r="G45">
        <v>697037600</v>
      </c>
    </row>
    <row r="46" spans="1:7" x14ac:dyDescent="0.2">
      <c r="A46" s="1">
        <v>40423</v>
      </c>
      <c r="B46">
        <v>8.9735720000000008</v>
      </c>
      <c r="C46">
        <v>9.0060710000000004</v>
      </c>
      <c r="D46">
        <v>8.8774999999999995</v>
      </c>
      <c r="E46">
        <v>9.0060710000000004</v>
      </c>
      <c r="F46">
        <v>7.782502</v>
      </c>
      <c r="G46">
        <v>415427600</v>
      </c>
    </row>
    <row r="47" spans="1:7" x14ac:dyDescent="0.2">
      <c r="A47" s="1">
        <v>40424</v>
      </c>
      <c r="B47">
        <v>9.1103570000000005</v>
      </c>
      <c r="C47">
        <v>9.2421430000000004</v>
      </c>
      <c r="D47">
        <v>9.0892859999999995</v>
      </c>
      <c r="E47">
        <v>9.2417859999999994</v>
      </c>
      <c r="F47">
        <v>7.986192</v>
      </c>
      <c r="G47">
        <v>520788800</v>
      </c>
    </row>
    <row r="48" spans="1:7" x14ac:dyDescent="0.2">
      <c r="A48" s="1">
        <v>40428</v>
      </c>
      <c r="B48">
        <v>9.1657139999999995</v>
      </c>
      <c r="C48">
        <v>9.268929</v>
      </c>
      <c r="D48">
        <v>9.1517859999999995</v>
      </c>
      <c r="E48">
        <v>9.2074999999999996</v>
      </c>
      <c r="F48">
        <v>7.9565630000000001</v>
      </c>
      <c r="G48">
        <v>342557600</v>
      </c>
    </row>
    <row r="49" spans="1:7" x14ac:dyDescent="0.2">
      <c r="A49" s="1">
        <v>40429</v>
      </c>
      <c r="B49">
        <v>9.2778569999999991</v>
      </c>
      <c r="C49">
        <v>9.4425000000000008</v>
      </c>
      <c r="D49">
        <v>9.2535720000000001</v>
      </c>
      <c r="E49">
        <v>9.39</v>
      </c>
      <c r="F49">
        <v>8.1142679999999991</v>
      </c>
      <c r="G49">
        <v>526551200</v>
      </c>
    </row>
    <row r="50" spans="1:7" x14ac:dyDescent="0.2">
      <c r="A50" s="1">
        <v>40430</v>
      </c>
      <c r="B50">
        <v>9.4657140000000002</v>
      </c>
      <c r="C50">
        <v>9.5185720000000007</v>
      </c>
      <c r="D50">
        <v>9.39</v>
      </c>
      <c r="E50">
        <v>9.3953570000000006</v>
      </c>
      <c r="F50">
        <v>8.1188959999999994</v>
      </c>
      <c r="G50">
        <v>438575200</v>
      </c>
    </row>
    <row r="51" spans="1:7" x14ac:dyDescent="0.2">
      <c r="A51" s="1">
        <v>40431</v>
      </c>
      <c r="B51">
        <v>9.3996429999999993</v>
      </c>
      <c r="C51">
        <v>9.4464279999999992</v>
      </c>
      <c r="D51">
        <v>9.3357139999999994</v>
      </c>
      <c r="E51">
        <v>9.4075000000000006</v>
      </c>
      <c r="F51">
        <v>8.1293880000000005</v>
      </c>
      <c r="G51">
        <v>387542400</v>
      </c>
    </row>
    <row r="52" spans="1:7" x14ac:dyDescent="0.2">
      <c r="A52" s="1">
        <v>40434</v>
      </c>
      <c r="B52">
        <v>9.4935709999999993</v>
      </c>
      <c r="C52">
        <v>9.581429</v>
      </c>
      <c r="D52">
        <v>9.4914280000000009</v>
      </c>
      <c r="E52">
        <v>9.5371430000000004</v>
      </c>
      <c r="F52">
        <v>8.2414199999999997</v>
      </c>
      <c r="G52">
        <v>388780000</v>
      </c>
    </row>
    <row r="53" spans="1:7" x14ac:dyDescent="0.2">
      <c r="A53" s="1">
        <v>40435</v>
      </c>
      <c r="B53">
        <v>9.5075000000000003</v>
      </c>
      <c r="C53">
        <v>9.6132139999999993</v>
      </c>
      <c r="D53">
        <v>9.4828569999999992</v>
      </c>
      <c r="E53">
        <v>9.5735709999999994</v>
      </c>
      <c r="F53">
        <v>8.2728979999999996</v>
      </c>
      <c r="G53">
        <v>408150400</v>
      </c>
    </row>
    <row r="54" spans="1:7" x14ac:dyDescent="0.2">
      <c r="A54" s="1">
        <v>40436</v>
      </c>
      <c r="B54">
        <v>9.5775000000000006</v>
      </c>
      <c r="C54">
        <v>9.656428</v>
      </c>
      <c r="D54">
        <v>9.5657139999999998</v>
      </c>
      <c r="E54">
        <v>9.6507140000000007</v>
      </c>
      <c r="F54">
        <v>8.3395589999999995</v>
      </c>
      <c r="G54">
        <v>429368800</v>
      </c>
    </row>
    <row r="55" spans="1:7" x14ac:dyDescent="0.2">
      <c r="A55" s="1">
        <v>40437</v>
      </c>
      <c r="B55">
        <v>9.6514279999999992</v>
      </c>
      <c r="C55">
        <v>9.8810710000000004</v>
      </c>
      <c r="D55">
        <v>9.625</v>
      </c>
      <c r="E55">
        <v>9.8774999999999995</v>
      </c>
      <c r="F55">
        <v>8.5355349999999994</v>
      </c>
      <c r="G55">
        <v>652103200</v>
      </c>
    </row>
    <row r="56" spans="1:7" x14ac:dyDescent="0.2">
      <c r="A56" s="1">
        <v>40438</v>
      </c>
      <c r="B56">
        <v>9.9175000000000004</v>
      </c>
      <c r="C56">
        <v>9.9271429999999992</v>
      </c>
      <c r="D56">
        <v>9.7742850000000008</v>
      </c>
      <c r="E56">
        <v>9.8346420000000006</v>
      </c>
      <c r="F56">
        <v>8.4984990000000007</v>
      </c>
      <c r="G56">
        <v>634477200</v>
      </c>
    </row>
    <row r="57" spans="1:7" x14ac:dyDescent="0.2">
      <c r="A57" s="1">
        <v>40441</v>
      </c>
      <c r="B57">
        <v>9.86</v>
      </c>
      <c r="C57">
        <v>10.135</v>
      </c>
      <c r="D57">
        <v>9.8517860000000006</v>
      </c>
      <c r="E57">
        <v>10.115356999999999</v>
      </c>
      <c r="F57">
        <v>8.7410759999999996</v>
      </c>
      <c r="G57">
        <v>658677600</v>
      </c>
    </row>
    <row r="58" spans="1:7" x14ac:dyDescent="0.2">
      <c r="A58" s="1">
        <v>40442</v>
      </c>
      <c r="B58">
        <v>10.137857</v>
      </c>
      <c r="C58">
        <v>10.262499999999999</v>
      </c>
      <c r="D58">
        <v>10.099643</v>
      </c>
      <c r="E58">
        <v>10.134643000000001</v>
      </c>
      <c r="F58">
        <v>8.7577420000000004</v>
      </c>
      <c r="G58">
        <v>668074400</v>
      </c>
    </row>
    <row r="59" spans="1:7" x14ac:dyDescent="0.2">
      <c r="A59" s="1">
        <v>40443</v>
      </c>
      <c r="B59">
        <v>10.096786</v>
      </c>
      <c r="C59">
        <v>10.285</v>
      </c>
      <c r="D59">
        <v>10.086071</v>
      </c>
      <c r="E59">
        <v>10.276786</v>
      </c>
      <c r="F59">
        <v>8.8805730000000001</v>
      </c>
      <c r="G59">
        <v>585289600</v>
      </c>
    </row>
    <row r="60" spans="1:7" x14ac:dyDescent="0.2">
      <c r="A60" s="1">
        <v>40444</v>
      </c>
      <c r="B60">
        <v>10.226070999999999</v>
      </c>
      <c r="C60">
        <v>10.455714</v>
      </c>
      <c r="D60">
        <v>10.214286</v>
      </c>
      <c r="E60">
        <v>10.318571</v>
      </c>
      <c r="F60">
        <v>8.9166810000000005</v>
      </c>
      <c r="G60">
        <v>786116800</v>
      </c>
    </row>
    <row r="61" spans="1:7" x14ac:dyDescent="0.2">
      <c r="A61" s="1">
        <v>40445</v>
      </c>
      <c r="B61">
        <v>10.432143</v>
      </c>
      <c r="C61">
        <v>10.483214</v>
      </c>
      <c r="D61">
        <v>10.376785</v>
      </c>
      <c r="E61">
        <v>10.44</v>
      </c>
      <c r="F61">
        <v>9.0216119999999993</v>
      </c>
      <c r="G61">
        <v>649488000</v>
      </c>
    </row>
    <row r="62" spans="1:7" x14ac:dyDescent="0.2">
      <c r="A62" s="1">
        <v>40448</v>
      </c>
      <c r="B62">
        <v>10.499286</v>
      </c>
      <c r="C62">
        <v>10.526071999999999</v>
      </c>
      <c r="D62">
        <v>10.393214</v>
      </c>
      <c r="E62">
        <v>10.398571</v>
      </c>
      <c r="F62">
        <v>8.985811</v>
      </c>
      <c r="G62">
        <v>482834800</v>
      </c>
    </row>
    <row r="63" spans="1:7" x14ac:dyDescent="0.2">
      <c r="A63" s="1">
        <v>40449</v>
      </c>
      <c r="B63">
        <v>10.420356999999999</v>
      </c>
      <c r="C63">
        <v>10.420356999999999</v>
      </c>
      <c r="D63">
        <v>9.8214279999999992</v>
      </c>
      <c r="E63">
        <v>10.244999999999999</v>
      </c>
      <c r="F63">
        <v>8.8531069999999996</v>
      </c>
      <c r="G63">
        <v>1035042400</v>
      </c>
    </row>
    <row r="64" spans="1:7" x14ac:dyDescent="0.2">
      <c r="A64" s="1">
        <v>40450</v>
      </c>
      <c r="B64">
        <v>10.258214000000001</v>
      </c>
      <c r="C64">
        <v>10.350357000000001</v>
      </c>
      <c r="D64">
        <v>10.214286</v>
      </c>
      <c r="E64">
        <v>10.263214</v>
      </c>
      <c r="F64">
        <v>8.8688470000000006</v>
      </c>
      <c r="G64">
        <v>469644000</v>
      </c>
    </row>
    <row r="65" spans="1:7" x14ac:dyDescent="0.2">
      <c r="A65" s="1">
        <v>40451</v>
      </c>
      <c r="B65">
        <v>10.321427999999999</v>
      </c>
      <c r="C65">
        <v>10.357142</v>
      </c>
      <c r="D65">
        <v>10.044642</v>
      </c>
      <c r="E65">
        <v>10.133927999999999</v>
      </c>
      <c r="F65">
        <v>8.7571250000000003</v>
      </c>
      <c r="G65">
        <v>673391600</v>
      </c>
    </row>
    <row r="66" spans="1:7" x14ac:dyDescent="0.2">
      <c r="A66" s="1">
        <v>40452</v>
      </c>
      <c r="B66">
        <v>10.219643</v>
      </c>
      <c r="C66">
        <v>10.234999999999999</v>
      </c>
      <c r="D66">
        <v>10.048214</v>
      </c>
      <c r="E66">
        <v>10.09</v>
      </c>
      <c r="F66">
        <v>8.719163</v>
      </c>
      <c r="G66">
        <v>448142800</v>
      </c>
    </row>
    <row r="67" spans="1:7" x14ac:dyDescent="0.2">
      <c r="A67" s="1">
        <v>40455</v>
      </c>
      <c r="B67">
        <v>10.057143</v>
      </c>
      <c r="C67">
        <v>10.103572</v>
      </c>
      <c r="D67">
        <v>9.9203569999999992</v>
      </c>
      <c r="E67">
        <v>9.9514279999999999</v>
      </c>
      <c r="F67">
        <v>8.5994209999999995</v>
      </c>
      <c r="G67">
        <v>435302000</v>
      </c>
    </row>
    <row r="68" spans="1:7" x14ac:dyDescent="0.2">
      <c r="A68" s="1">
        <v>40456</v>
      </c>
      <c r="B68">
        <v>10.071427999999999</v>
      </c>
      <c r="C68">
        <v>10.3375</v>
      </c>
      <c r="D68">
        <v>10.065</v>
      </c>
      <c r="E68">
        <v>10.319285000000001</v>
      </c>
      <c r="F68">
        <v>8.9172980000000006</v>
      </c>
      <c r="G68">
        <v>501967200</v>
      </c>
    </row>
    <row r="69" spans="1:7" x14ac:dyDescent="0.2">
      <c r="A69" s="1">
        <v>40457</v>
      </c>
      <c r="B69">
        <v>10.342499999999999</v>
      </c>
      <c r="C69">
        <v>10.428214000000001</v>
      </c>
      <c r="D69">
        <v>10.187856999999999</v>
      </c>
      <c r="E69">
        <v>10.328215</v>
      </c>
      <c r="F69">
        <v>8.9250129999999999</v>
      </c>
      <c r="G69">
        <v>670868800</v>
      </c>
    </row>
    <row r="70" spans="1:7" x14ac:dyDescent="0.2">
      <c r="A70" s="1">
        <v>40458</v>
      </c>
      <c r="B70">
        <v>10.369286000000001</v>
      </c>
      <c r="C70">
        <v>10.374286</v>
      </c>
      <c r="D70">
        <v>10.246786</v>
      </c>
      <c r="E70">
        <v>10.329286</v>
      </c>
      <c r="F70">
        <v>8.9259409999999999</v>
      </c>
      <c r="G70">
        <v>408399600</v>
      </c>
    </row>
    <row r="71" spans="1:7" x14ac:dyDescent="0.2">
      <c r="A71" s="1">
        <v>40459</v>
      </c>
      <c r="B71">
        <v>10.418214000000001</v>
      </c>
      <c r="C71">
        <v>10.517858</v>
      </c>
      <c r="D71">
        <v>10.357142</v>
      </c>
      <c r="E71">
        <v>10.5025</v>
      </c>
      <c r="F71">
        <v>9.0756209999999999</v>
      </c>
      <c r="G71">
        <v>658403200</v>
      </c>
    </row>
    <row r="72" spans="1:7" x14ac:dyDescent="0.2">
      <c r="A72" s="1">
        <v>40462</v>
      </c>
      <c r="B72">
        <v>10.526427999999999</v>
      </c>
      <c r="C72">
        <v>10.615714000000001</v>
      </c>
      <c r="D72">
        <v>10.521428</v>
      </c>
      <c r="E72">
        <v>10.548572</v>
      </c>
      <c r="F72">
        <v>9.1154360000000008</v>
      </c>
      <c r="G72">
        <v>427753200</v>
      </c>
    </row>
    <row r="73" spans="1:7" x14ac:dyDescent="0.2">
      <c r="A73" s="1">
        <v>40463</v>
      </c>
      <c r="B73">
        <v>10.550357</v>
      </c>
      <c r="C73">
        <v>10.696427999999999</v>
      </c>
      <c r="D73">
        <v>10.446071999999999</v>
      </c>
      <c r="E73">
        <v>10.662143</v>
      </c>
      <c r="F73">
        <v>9.2135750000000005</v>
      </c>
      <c r="G73">
        <v>558544000</v>
      </c>
    </row>
    <row r="74" spans="1:7" x14ac:dyDescent="0.2">
      <c r="A74" s="1">
        <v>40464</v>
      </c>
      <c r="B74">
        <v>10.721429000000001</v>
      </c>
      <c r="C74">
        <v>10.784286</v>
      </c>
      <c r="D74">
        <v>10.707143</v>
      </c>
      <c r="E74">
        <v>10.719286</v>
      </c>
      <c r="F74">
        <v>9.2629549999999998</v>
      </c>
      <c r="G74">
        <v>630092400</v>
      </c>
    </row>
    <row r="75" spans="1:7" x14ac:dyDescent="0.2">
      <c r="A75" s="1">
        <v>40465</v>
      </c>
      <c r="B75">
        <v>10.774642999999999</v>
      </c>
      <c r="C75">
        <v>10.8025</v>
      </c>
      <c r="D75">
        <v>10.728572</v>
      </c>
      <c r="E75">
        <v>10.796785</v>
      </c>
      <c r="F75">
        <v>9.3299260000000004</v>
      </c>
      <c r="G75">
        <v>435296400</v>
      </c>
    </row>
    <row r="76" spans="1:7" x14ac:dyDescent="0.2">
      <c r="A76" s="1">
        <v>40466</v>
      </c>
      <c r="B76">
        <v>10.98</v>
      </c>
      <c r="C76">
        <v>11.25</v>
      </c>
      <c r="D76">
        <v>10.889643</v>
      </c>
      <c r="E76">
        <v>11.240714000000001</v>
      </c>
      <c r="F76">
        <v>9.7135400000000001</v>
      </c>
      <c r="G76">
        <v>922194000</v>
      </c>
    </row>
    <row r="77" spans="1:7" x14ac:dyDescent="0.2">
      <c r="A77" s="1">
        <v>40469</v>
      </c>
      <c r="B77">
        <v>11.373929</v>
      </c>
      <c r="C77">
        <v>11.392858</v>
      </c>
      <c r="D77">
        <v>11.224643</v>
      </c>
      <c r="E77">
        <v>11.357142</v>
      </c>
      <c r="F77">
        <v>9.814152</v>
      </c>
      <c r="G77">
        <v>1093010800</v>
      </c>
    </row>
    <row r="78" spans="1:7" x14ac:dyDescent="0.2">
      <c r="A78" s="1">
        <v>40470</v>
      </c>
      <c r="B78">
        <v>10.835713999999999</v>
      </c>
      <c r="C78">
        <v>11.206072000000001</v>
      </c>
      <c r="D78">
        <v>10.715</v>
      </c>
      <c r="E78">
        <v>11.053214000000001</v>
      </c>
      <c r="F78">
        <v>9.5515159999999995</v>
      </c>
      <c r="G78">
        <v>1232784000</v>
      </c>
    </row>
    <row r="79" spans="1:7" x14ac:dyDescent="0.2">
      <c r="A79" s="1">
        <v>40471</v>
      </c>
      <c r="B79">
        <v>11.035714</v>
      </c>
      <c r="C79">
        <v>11.223214</v>
      </c>
      <c r="D79">
        <v>10.959642000000001</v>
      </c>
      <c r="E79">
        <v>11.090356999999999</v>
      </c>
      <c r="F79">
        <v>9.5836109999999994</v>
      </c>
      <c r="G79">
        <v>721624400</v>
      </c>
    </row>
    <row r="80" spans="1:7" x14ac:dyDescent="0.2">
      <c r="A80" s="1">
        <v>40472</v>
      </c>
      <c r="B80">
        <v>11.155714</v>
      </c>
      <c r="C80">
        <v>11.240714000000001</v>
      </c>
      <c r="D80">
        <v>10.957143</v>
      </c>
      <c r="E80">
        <v>11.054285999999999</v>
      </c>
      <c r="F80">
        <v>9.5524439999999995</v>
      </c>
      <c r="G80">
        <v>551460000</v>
      </c>
    </row>
    <row r="81" spans="1:7" x14ac:dyDescent="0.2">
      <c r="A81" s="1">
        <v>40473</v>
      </c>
      <c r="B81">
        <v>11.038214999999999</v>
      </c>
      <c r="C81">
        <v>11.072857000000001</v>
      </c>
      <c r="D81">
        <v>10.939285</v>
      </c>
      <c r="E81">
        <v>10.981071</v>
      </c>
      <c r="F81">
        <v>9.4891749999999995</v>
      </c>
      <c r="G81">
        <v>372778000</v>
      </c>
    </row>
    <row r="82" spans="1:7" x14ac:dyDescent="0.2">
      <c r="A82" s="1">
        <v>40476</v>
      </c>
      <c r="B82">
        <v>11.038929</v>
      </c>
      <c r="C82">
        <v>11.128572</v>
      </c>
      <c r="D82">
        <v>11.015715</v>
      </c>
      <c r="E82">
        <v>11.03</v>
      </c>
      <c r="F82">
        <v>9.5314540000000001</v>
      </c>
      <c r="G82">
        <v>392462000</v>
      </c>
    </row>
    <row r="83" spans="1:7" x14ac:dyDescent="0.2">
      <c r="A83" s="1">
        <v>40477</v>
      </c>
      <c r="B83">
        <v>10.959642000000001</v>
      </c>
      <c r="C83">
        <v>11.062143000000001</v>
      </c>
      <c r="D83">
        <v>10.916072</v>
      </c>
      <c r="E83">
        <v>11.001785</v>
      </c>
      <c r="F83">
        <v>9.5070759999999996</v>
      </c>
      <c r="G83">
        <v>392929600</v>
      </c>
    </row>
    <row r="84" spans="1:7" x14ac:dyDescent="0.2">
      <c r="A84" s="1">
        <v>40478</v>
      </c>
      <c r="B84">
        <v>10.987500000000001</v>
      </c>
      <c r="C84">
        <v>11.067857</v>
      </c>
      <c r="D84">
        <v>10.914286000000001</v>
      </c>
      <c r="E84">
        <v>10.993929</v>
      </c>
      <c r="F84">
        <v>9.5002849999999999</v>
      </c>
      <c r="G84">
        <v>399002800</v>
      </c>
    </row>
    <row r="85" spans="1:7" x14ac:dyDescent="0.2">
      <c r="A85" s="1">
        <v>40479</v>
      </c>
      <c r="B85">
        <v>10.998215</v>
      </c>
      <c r="C85">
        <v>11</v>
      </c>
      <c r="D85">
        <v>10.746428</v>
      </c>
      <c r="E85">
        <v>10.901427999999999</v>
      </c>
      <c r="F85">
        <v>9.4203499999999991</v>
      </c>
      <c r="G85">
        <v>551051200</v>
      </c>
    </row>
    <row r="86" spans="1:7" x14ac:dyDescent="0.2">
      <c r="A86" s="1">
        <v>40480</v>
      </c>
      <c r="B86">
        <v>10.865356999999999</v>
      </c>
      <c r="C86">
        <v>10.924286</v>
      </c>
      <c r="D86">
        <v>10.745358</v>
      </c>
      <c r="E86">
        <v>10.749286</v>
      </c>
      <c r="F86">
        <v>9.2888789999999997</v>
      </c>
      <c r="G86">
        <v>430511200</v>
      </c>
    </row>
    <row r="87" spans="1:7" x14ac:dyDescent="0.2">
      <c r="A87" s="1">
        <v>40483</v>
      </c>
      <c r="B87">
        <v>10.793571</v>
      </c>
      <c r="C87">
        <v>10.914286000000001</v>
      </c>
      <c r="D87">
        <v>10.792857</v>
      </c>
      <c r="E87">
        <v>10.863571</v>
      </c>
      <c r="F87">
        <v>9.3876360000000005</v>
      </c>
      <c r="G87">
        <v>423889200</v>
      </c>
    </row>
    <row r="88" spans="1:7" x14ac:dyDescent="0.2">
      <c r="A88" s="1">
        <v>40484</v>
      </c>
      <c r="B88">
        <v>10.964286</v>
      </c>
      <c r="C88">
        <v>11.078215</v>
      </c>
      <c r="D88">
        <v>10.964286</v>
      </c>
      <c r="E88">
        <v>11.048572</v>
      </c>
      <c r="F88">
        <v>9.547504</v>
      </c>
      <c r="G88">
        <v>433930000</v>
      </c>
    </row>
    <row r="89" spans="1:7" x14ac:dyDescent="0.2">
      <c r="A89" s="1">
        <v>40485</v>
      </c>
      <c r="B89">
        <v>11.120358</v>
      </c>
      <c r="C89">
        <v>11.174286</v>
      </c>
      <c r="D89">
        <v>11.018929</v>
      </c>
      <c r="E89">
        <v>11.171429</v>
      </c>
      <c r="F89">
        <v>9.6536690000000007</v>
      </c>
      <c r="G89">
        <v>508348400</v>
      </c>
    </row>
    <row r="90" spans="1:7" x14ac:dyDescent="0.2">
      <c r="A90" s="1">
        <v>40486</v>
      </c>
      <c r="B90">
        <v>11.266071</v>
      </c>
      <c r="C90">
        <v>11.435</v>
      </c>
      <c r="D90">
        <v>11.251071</v>
      </c>
      <c r="E90">
        <v>11.366785999999999</v>
      </c>
      <c r="F90">
        <v>9.8224870000000006</v>
      </c>
      <c r="G90">
        <v>642488000</v>
      </c>
    </row>
    <row r="91" spans="1:7" x14ac:dyDescent="0.2">
      <c r="A91" s="1">
        <v>40487</v>
      </c>
      <c r="B91">
        <v>11.356786</v>
      </c>
      <c r="C91">
        <v>11.413214999999999</v>
      </c>
      <c r="D91">
        <v>11.3125</v>
      </c>
      <c r="E91">
        <v>11.326072</v>
      </c>
      <c r="F91">
        <v>9.7873040000000007</v>
      </c>
      <c r="G91">
        <v>361253200</v>
      </c>
    </row>
    <row r="92" spans="1:7" x14ac:dyDescent="0.2">
      <c r="A92" s="1">
        <v>40490</v>
      </c>
      <c r="B92">
        <v>11.328571</v>
      </c>
      <c r="C92">
        <v>11.420356999999999</v>
      </c>
      <c r="D92">
        <v>11.312856999999999</v>
      </c>
      <c r="E92">
        <v>11.379286</v>
      </c>
      <c r="F92">
        <v>9.8332870000000003</v>
      </c>
      <c r="G92">
        <v>281758400</v>
      </c>
    </row>
    <row r="93" spans="1:7" x14ac:dyDescent="0.2">
      <c r="A93" s="1">
        <v>40491</v>
      </c>
      <c r="B93">
        <v>11.466070999999999</v>
      </c>
      <c r="C93">
        <v>11.475</v>
      </c>
      <c r="D93">
        <v>11.232142</v>
      </c>
      <c r="E93">
        <v>11.288570999999999</v>
      </c>
      <c r="F93">
        <v>9.7548960000000005</v>
      </c>
      <c r="G93">
        <v>383544000</v>
      </c>
    </row>
    <row r="94" spans="1:7" x14ac:dyDescent="0.2">
      <c r="A94" s="1">
        <v>40492</v>
      </c>
      <c r="B94">
        <v>11.308572</v>
      </c>
      <c r="C94">
        <v>11.384643000000001</v>
      </c>
      <c r="D94">
        <v>11.198214999999999</v>
      </c>
      <c r="E94">
        <v>11.358214</v>
      </c>
      <c r="F94">
        <v>9.81508</v>
      </c>
      <c r="G94">
        <v>384227200</v>
      </c>
    </row>
    <row r="95" spans="1:7" x14ac:dyDescent="0.2">
      <c r="A95" s="1">
        <v>40493</v>
      </c>
      <c r="B95">
        <v>11.25</v>
      </c>
      <c r="C95">
        <v>11.371428</v>
      </c>
      <c r="D95">
        <v>11.223214</v>
      </c>
      <c r="E95">
        <v>11.308928</v>
      </c>
      <c r="F95">
        <v>9.7724869999999999</v>
      </c>
      <c r="G95">
        <v>361284000</v>
      </c>
    </row>
    <row r="96" spans="1:7" x14ac:dyDescent="0.2">
      <c r="A96" s="1">
        <v>40494</v>
      </c>
      <c r="B96">
        <v>11.285714</v>
      </c>
      <c r="C96">
        <v>11.303572000000001</v>
      </c>
      <c r="D96">
        <v>10.843928</v>
      </c>
      <c r="E96">
        <v>11.001071</v>
      </c>
      <c r="F96">
        <v>9.5064550000000008</v>
      </c>
      <c r="G96">
        <v>795846800</v>
      </c>
    </row>
    <row r="97" spans="1:7" x14ac:dyDescent="0.2">
      <c r="A97" s="1">
        <v>40497</v>
      </c>
      <c r="B97">
        <v>11.016429</v>
      </c>
      <c r="C97">
        <v>11.090714</v>
      </c>
      <c r="D97">
        <v>10.938214</v>
      </c>
      <c r="E97">
        <v>10.965714</v>
      </c>
      <c r="F97">
        <v>9.4759049999999991</v>
      </c>
      <c r="G97">
        <v>403606000</v>
      </c>
    </row>
    <row r="98" spans="1:7" x14ac:dyDescent="0.2">
      <c r="A98" s="1">
        <v>40498</v>
      </c>
      <c r="B98">
        <v>10.918571</v>
      </c>
      <c r="C98">
        <v>10.985714</v>
      </c>
      <c r="D98">
        <v>10.69</v>
      </c>
      <c r="E98">
        <v>10.771070999999999</v>
      </c>
      <c r="F98">
        <v>9.3077030000000001</v>
      </c>
      <c r="G98">
        <v>657650000</v>
      </c>
    </row>
    <row r="99" spans="1:7" x14ac:dyDescent="0.2">
      <c r="A99" s="1">
        <v>40499</v>
      </c>
      <c r="B99">
        <v>10.757142999999999</v>
      </c>
      <c r="C99">
        <v>10.856786</v>
      </c>
      <c r="D99">
        <v>10.634285999999999</v>
      </c>
      <c r="E99">
        <v>10.732142</v>
      </c>
      <c r="F99">
        <v>9.2740679999999998</v>
      </c>
      <c r="G99">
        <v>479449600</v>
      </c>
    </row>
    <row r="100" spans="1:7" x14ac:dyDescent="0.2">
      <c r="A100" s="1">
        <v>40500</v>
      </c>
      <c r="B100">
        <v>10.9</v>
      </c>
      <c r="C100">
        <v>11.059642999999999</v>
      </c>
      <c r="D100">
        <v>10.881785000000001</v>
      </c>
      <c r="E100">
        <v>11.015357</v>
      </c>
      <c r="F100">
        <v>9.5188000000000006</v>
      </c>
      <c r="G100">
        <v>494491200</v>
      </c>
    </row>
    <row r="101" spans="1:7" x14ac:dyDescent="0.2">
      <c r="A101" s="1">
        <v>40501</v>
      </c>
      <c r="B101">
        <v>10.998929</v>
      </c>
      <c r="C101">
        <v>11.014286</v>
      </c>
      <c r="D101">
        <v>10.901427999999999</v>
      </c>
      <c r="E101">
        <v>10.954643000000001</v>
      </c>
      <c r="F101">
        <v>9.4663350000000008</v>
      </c>
      <c r="G101">
        <v>384843200</v>
      </c>
    </row>
    <row r="102" spans="1:7" x14ac:dyDescent="0.2">
      <c r="A102" s="1">
        <v>40504</v>
      </c>
      <c r="B102">
        <v>10.952857</v>
      </c>
      <c r="C102">
        <v>11.191428</v>
      </c>
      <c r="D102">
        <v>10.923928</v>
      </c>
      <c r="E102">
        <v>11.191428</v>
      </c>
      <c r="F102">
        <v>9.6709530000000008</v>
      </c>
      <c r="G102">
        <v>393075200</v>
      </c>
    </row>
    <row r="103" spans="1:7" x14ac:dyDescent="0.2">
      <c r="A103" s="1">
        <v>40505</v>
      </c>
      <c r="B103">
        <v>11.0875</v>
      </c>
      <c r="C103">
        <v>11.133927999999999</v>
      </c>
      <c r="D103">
        <v>10.948570999999999</v>
      </c>
      <c r="E103">
        <v>11.026071999999999</v>
      </c>
      <c r="F103">
        <v>9.5280570000000004</v>
      </c>
      <c r="G103">
        <v>519447600</v>
      </c>
    </row>
    <row r="104" spans="1:7" x14ac:dyDescent="0.2">
      <c r="A104" s="1">
        <v>40506</v>
      </c>
      <c r="B104">
        <v>11.142858</v>
      </c>
      <c r="C104">
        <v>11.264286</v>
      </c>
      <c r="D104">
        <v>11.133927999999999</v>
      </c>
      <c r="E104">
        <v>11.242857000000001</v>
      </c>
      <c r="F104">
        <v>9.7153910000000003</v>
      </c>
      <c r="G104">
        <v>413725200</v>
      </c>
    </row>
    <row r="105" spans="1:7" x14ac:dyDescent="0.2">
      <c r="A105" s="1">
        <v>40508</v>
      </c>
      <c r="B105">
        <v>11.205</v>
      </c>
      <c r="C105">
        <v>11.346429000000001</v>
      </c>
      <c r="D105">
        <v>11.176429000000001</v>
      </c>
      <c r="E105">
        <v>11.25</v>
      </c>
      <c r="F105">
        <v>9.7215659999999993</v>
      </c>
      <c r="G105">
        <v>237585600</v>
      </c>
    </row>
    <row r="106" spans="1:7" x14ac:dyDescent="0.2">
      <c r="A106" s="1">
        <v>40511</v>
      </c>
      <c r="B106">
        <v>11.267858</v>
      </c>
      <c r="C106">
        <v>11.338571999999999</v>
      </c>
      <c r="D106">
        <v>11.120714</v>
      </c>
      <c r="E106">
        <v>11.316786</v>
      </c>
      <c r="F106">
        <v>9.7792779999999997</v>
      </c>
      <c r="G106">
        <v>445785200</v>
      </c>
    </row>
    <row r="107" spans="1:7" x14ac:dyDescent="0.2">
      <c r="A107" s="1">
        <v>40512</v>
      </c>
      <c r="B107">
        <v>11.197857000000001</v>
      </c>
      <c r="C107">
        <v>11.227143</v>
      </c>
      <c r="D107">
        <v>11.102499999999999</v>
      </c>
      <c r="E107">
        <v>11.112500000000001</v>
      </c>
      <c r="F107">
        <v>9.6027489999999993</v>
      </c>
      <c r="G107">
        <v>501858000</v>
      </c>
    </row>
    <row r="108" spans="1:7" x14ac:dyDescent="0.2">
      <c r="A108" s="1">
        <v>40513</v>
      </c>
      <c r="B108">
        <v>11.259643000000001</v>
      </c>
      <c r="C108">
        <v>11.348214</v>
      </c>
      <c r="D108">
        <v>11.25</v>
      </c>
      <c r="E108">
        <v>11.3</v>
      </c>
      <c r="F108">
        <v>9.7647750000000002</v>
      </c>
      <c r="G108">
        <v>461750800</v>
      </c>
    </row>
    <row r="109" spans="1:7" x14ac:dyDescent="0.2">
      <c r="A109" s="1">
        <v>40514</v>
      </c>
      <c r="B109">
        <v>11.340356999999999</v>
      </c>
      <c r="C109">
        <v>11.392858</v>
      </c>
      <c r="D109">
        <v>11.246072</v>
      </c>
      <c r="E109">
        <v>11.362500000000001</v>
      </c>
      <c r="F109">
        <v>9.8187809999999995</v>
      </c>
      <c r="G109">
        <v>462837200</v>
      </c>
    </row>
    <row r="110" spans="1:7" x14ac:dyDescent="0.2">
      <c r="A110" s="1">
        <v>40515</v>
      </c>
      <c r="B110">
        <v>11.321785999999999</v>
      </c>
      <c r="C110">
        <v>11.380357</v>
      </c>
      <c r="D110">
        <v>11.297857</v>
      </c>
      <c r="E110">
        <v>11.337142999999999</v>
      </c>
      <c r="F110">
        <v>9.7968670000000007</v>
      </c>
      <c r="G110">
        <v>342092800</v>
      </c>
    </row>
    <row r="111" spans="1:7" x14ac:dyDescent="0.2">
      <c r="A111" s="1">
        <v>40518</v>
      </c>
      <c r="B111">
        <v>11.38</v>
      </c>
      <c r="C111">
        <v>11.511786000000001</v>
      </c>
      <c r="D111">
        <v>11.372142999999999</v>
      </c>
      <c r="E111">
        <v>11.433928</v>
      </c>
      <c r="F111">
        <v>9.8805060000000005</v>
      </c>
      <c r="G111">
        <v>448481600</v>
      </c>
    </row>
    <row r="112" spans="1:7" x14ac:dyDescent="0.2">
      <c r="A112" s="1">
        <v>40519</v>
      </c>
      <c r="B112">
        <v>11.564285</v>
      </c>
      <c r="C112">
        <v>11.571071999999999</v>
      </c>
      <c r="D112">
        <v>11.361428</v>
      </c>
      <c r="E112">
        <v>11.364642999999999</v>
      </c>
      <c r="F112">
        <v>9.8206310000000006</v>
      </c>
      <c r="G112">
        <v>391454000</v>
      </c>
    </row>
    <row r="113" spans="1:7" x14ac:dyDescent="0.2">
      <c r="A113" s="1">
        <v>40520</v>
      </c>
      <c r="B113">
        <v>11.415357999999999</v>
      </c>
      <c r="C113">
        <v>11.465</v>
      </c>
      <c r="D113">
        <v>11.325357</v>
      </c>
      <c r="E113">
        <v>11.464643000000001</v>
      </c>
      <c r="F113">
        <v>9.9070479999999996</v>
      </c>
      <c r="G113">
        <v>321935600</v>
      </c>
    </row>
    <row r="114" spans="1:7" x14ac:dyDescent="0.2">
      <c r="A114" s="1">
        <v>40521</v>
      </c>
      <c r="B114">
        <v>11.504642</v>
      </c>
      <c r="C114">
        <v>11.517858</v>
      </c>
      <c r="D114">
        <v>11.393572000000001</v>
      </c>
      <c r="E114">
        <v>11.42</v>
      </c>
      <c r="F114">
        <v>9.8684720000000006</v>
      </c>
      <c r="G114">
        <v>294151200</v>
      </c>
    </row>
    <row r="115" spans="1:7" x14ac:dyDescent="0.2">
      <c r="A115" s="1">
        <v>40522</v>
      </c>
      <c r="B115">
        <v>11.416072</v>
      </c>
      <c r="C115">
        <v>11.466070999999999</v>
      </c>
      <c r="D115">
        <v>11.378572</v>
      </c>
      <c r="E115">
        <v>11.448570999999999</v>
      </c>
      <c r="F115">
        <v>9.89316</v>
      </c>
      <c r="G115">
        <v>262511200</v>
      </c>
    </row>
    <row r="116" spans="1:7" x14ac:dyDescent="0.2">
      <c r="A116" s="1">
        <v>40525</v>
      </c>
      <c r="B116">
        <v>11.584642000000001</v>
      </c>
      <c r="C116">
        <v>11.609285</v>
      </c>
      <c r="D116">
        <v>11.464286</v>
      </c>
      <c r="E116">
        <v>11.488213999999999</v>
      </c>
      <c r="F116">
        <v>9.9274199999999997</v>
      </c>
      <c r="G116">
        <v>439815600</v>
      </c>
    </row>
    <row r="117" spans="1:7" x14ac:dyDescent="0.2">
      <c r="A117" s="1">
        <v>40526</v>
      </c>
      <c r="B117">
        <v>11.490356999999999</v>
      </c>
      <c r="C117">
        <v>11.519285999999999</v>
      </c>
      <c r="D117">
        <v>11.392858</v>
      </c>
      <c r="E117">
        <v>11.438929</v>
      </c>
      <c r="F117">
        <v>9.8848240000000001</v>
      </c>
      <c r="G117">
        <v>351008000</v>
      </c>
    </row>
    <row r="118" spans="1:7" x14ac:dyDescent="0.2">
      <c r="A118" s="1">
        <v>40527</v>
      </c>
      <c r="B118">
        <v>11.428572000000001</v>
      </c>
      <c r="C118">
        <v>11.535714</v>
      </c>
      <c r="D118">
        <v>11.399642999999999</v>
      </c>
      <c r="E118">
        <v>11.441428</v>
      </c>
      <c r="F118">
        <v>9.8869860000000003</v>
      </c>
      <c r="G118">
        <v>417312000</v>
      </c>
    </row>
    <row r="119" spans="1:7" x14ac:dyDescent="0.2">
      <c r="A119" s="1">
        <v>40528</v>
      </c>
      <c r="B119">
        <v>11.467499999999999</v>
      </c>
      <c r="C119">
        <v>11.521786000000001</v>
      </c>
      <c r="D119">
        <v>11.432143</v>
      </c>
      <c r="E119">
        <v>11.473214</v>
      </c>
      <c r="F119">
        <v>9.9144550000000002</v>
      </c>
      <c r="G119">
        <v>322030800</v>
      </c>
    </row>
    <row r="120" spans="1:7" x14ac:dyDescent="0.2">
      <c r="A120" s="1">
        <v>40529</v>
      </c>
      <c r="B120">
        <v>11.486786</v>
      </c>
      <c r="C120">
        <v>11.4925</v>
      </c>
      <c r="D120">
        <v>11.436786</v>
      </c>
      <c r="E120">
        <v>11.450357</v>
      </c>
      <c r="F120">
        <v>9.8947009999999995</v>
      </c>
      <c r="G120">
        <v>386929200</v>
      </c>
    </row>
    <row r="121" spans="1:7" x14ac:dyDescent="0.2">
      <c r="A121" s="1">
        <v>40532</v>
      </c>
      <c r="B121">
        <v>11.485714</v>
      </c>
      <c r="C121">
        <v>11.544642</v>
      </c>
      <c r="D121">
        <v>11.365356999999999</v>
      </c>
      <c r="E121">
        <v>11.5075</v>
      </c>
      <c r="F121">
        <v>9.9440819999999999</v>
      </c>
      <c r="G121">
        <v>385610400</v>
      </c>
    </row>
    <row r="122" spans="1:7" x14ac:dyDescent="0.2">
      <c r="A122" s="1">
        <v>40533</v>
      </c>
      <c r="B122">
        <v>11.535714</v>
      </c>
      <c r="C122">
        <v>11.585357</v>
      </c>
      <c r="D122">
        <v>11.501785</v>
      </c>
      <c r="E122">
        <v>11.578571</v>
      </c>
      <c r="F122">
        <v>10.005497</v>
      </c>
      <c r="G122">
        <v>256354000</v>
      </c>
    </row>
    <row r="123" spans="1:7" x14ac:dyDescent="0.2">
      <c r="A123" s="1">
        <v>40534</v>
      </c>
      <c r="B123">
        <v>11.584286000000001</v>
      </c>
      <c r="C123">
        <v>11.632857</v>
      </c>
      <c r="D123">
        <v>11.555357000000001</v>
      </c>
      <c r="E123">
        <v>11.612857</v>
      </c>
      <c r="F123">
        <v>10.035123</v>
      </c>
      <c r="G123">
        <v>265921600</v>
      </c>
    </row>
    <row r="124" spans="1:7" x14ac:dyDescent="0.2">
      <c r="A124" s="1">
        <v>40535</v>
      </c>
      <c r="B124">
        <v>11.607142</v>
      </c>
      <c r="C124">
        <v>11.612500000000001</v>
      </c>
      <c r="D124">
        <v>11.541785000000001</v>
      </c>
      <c r="E124">
        <v>11.557143</v>
      </c>
      <c r="F124">
        <v>9.9869810000000001</v>
      </c>
      <c r="G124">
        <v>223157200</v>
      </c>
    </row>
    <row r="125" spans="1:7" x14ac:dyDescent="0.2">
      <c r="A125" s="1">
        <v>40539</v>
      </c>
      <c r="B125">
        <v>11.530357</v>
      </c>
      <c r="C125">
        <v>11.622857</v>
      </c>
      <c r="D125">
        <v>11.482856999999999</v>
      </c>
      <c r="E125">
        <v>11.595715</v>
      </c>
      <c r="F125">
        <v>10.020308999999999</v>
      </c>
      <c r="G125">
        <v>249816000</v>
      </c>
    </row>
    <row r="126" spans="1:7" x14ac:dyDescent="0.2">
      <c r="A126" s="1">
        <v>40540</v>
      </c>
      <c r="B126">
        <v>11.639643</v>
      </c>
      <c r="C126">
        <v>11.666429000000001</v>
      </c>
      <c r="D126">
        <v>11.609285</v>
      </c>
      <c r="E126">
        <v>11.623929</v>
      </c>
      <c r="F126">
        <v>10.044692</v>
      </c>
      <c r="G126">
        <v>175924000</v>
      </c>
    </row>
    <row r="127" spans="1:7" x14ac:dyDescent="0.2">
      <c r="A127" s="1">
        <v>40541</v>
      </c>
      <c r="B127">
        <v>11.650714000000001</v>
      </c>
      <c r="C127">
        <v>11.658929000000001</v>
      </c>
      <c r="D127">
        <v>11.610714</v>
      </c>
      <c r="E127">
        <v>11.6175</v>
      </c>
      <c r="F127">
        <v>10.039137999999999</v>
      </c>
      <c r="G127">
        <v>163139200</v>
      </c>
    </row>
    <row r="128" spans="1:7" x14ac:dyDescent="0.2">
      <c r="A128" s="1">
        <v>40542</v>
      </c>
      <c r="B128">
        <v>11.624286</v>
      </c>
      <c r="C128">
        <v>11.625356999999999</v>
      </c>
      <c r="D128">
        <v>11.5375</v>
      </c>
      <c r="E128">
        <v>11.559286</v>
      </c>
      <c r="F128">
        <v>9.9888300000000001</v>
      </c>
      <c r="G128">
        <v>157494400</v>
      </c>
    </row>
    <row r="129" spans="1:7" x14ac:dyDescent="0.2">
      <c r="A129" s="1">
        <v>40543</v>
      </c>
      <c r="B129">
        <v>11.533929000000001</v>
      </c>
      <c r="C129">
        <v>11.552856999999999</v>
      </c>
      <c r="D129">
        <v>11.475357000000001</v>
      </c>
      <c r="E129">
        <v>11.52</v>
      </c>
      <c r="F129">
        <v>9.9548830000000006</v>
      </c>
      <c r="G129">
        <v>193508000</v>
      </c>
    </row>
    <row r="130" spans="1:7" x14ac:dyDescent="0.2">
      <c r="A130" s="1">
        <v>40546</v>
      </c>
      <c r="B130">
        <v>11.63</v>
      </c>
      <c r="C130">
        <v>11.795</v>
      </c>
      <c r="D130">
        <v>11.601429</v>
      </c>
      <c r="E130">
        <v>11.770357000000001</v>
      </c>
      <c r="F130">
        <v>10.171227</v>
      </c>
      <c r="G130">
        <v>445138400</v>
      </c>
    </row>
    <row r="131" spans="1:7" x14ac:dyDescent="0.2">
      <c r="A131" s="1">
        <v>40547</v>
      </c>
      <c r="B131">
        <v>11.872857</v>
      </c>
      <c r="C131">
        <v>11.875</v>
      </c>
      <c r="D131">
        <v>11.719643</v>
      </c>
      <c r="E131">
        <v>11.831785999999999</v>
      </c>
      <c r="F131">
        <v>10.224311</v>
      </c>
      <c r="G131">
        <v>309080800</v>
      </c>
    </row>
    <row r="132" spans="1:7" x14ac:dyDescent="0.2">
      <c r="A132" s="1">
        <v>40548</v>
      </c>
      <c r="B132">
        <v>11.769643</v>
      </c>
      <c r="C132">
        <v>11.940714</v>
      </c>
      <c r="D132">
        <v>11.767858</v>
      </c>
      <c r="E132">
        <v>11.928572000000001</v>
      </c>
      <c r="F132">
        <v>10.307948</v>
      </c>
      <c r="G132">
        <v>255519600</v>
      </c>
    </row>
    <row r="133" spans="1:7" x14ac:dyDescent="0.2">
      <c r="A133" s="1">
        <v>40549</v>
      </c>
      <c r="B133">
        <v>11.954286</v>
      </c>
      <c r="C133">
        <v>11.973214</v>
      </c>
      <c r="D133">
        <v>11.889286</v>
      </c>
      <c r="E133">
        <v>11.918927999999999</v>
      </c>
      <c r="F133">
        <v>10.299613000000001</v>
      </c>
      <c r="G133">
        <v>300428800</v>
      </c>
    </row>
    <row r="134" spans="1:7" x14ac:dyDescent="0.2">
      <c r="A134" s="1">
        <v>40550</v>
      </c>
      <c r="B134">
        <v>11.928214000000001</v>
      </c>
      <c r="C134">
        <v>12.012499999999999</v>
      </c>
      <c r="D134">
        <v>11.853572</v>
      </c>
      <c r="E134">
        <v>12.004286</v>
      </c>
      <c r="F134">
        <v>10.373374</v>
      </c>
      <c r="G134">
        <v>311931200</v>
      </c>
    </row>
    <row r="135" spans="1:7" x14ac:dyDescent="0.2">
      <c r="A135" s="1">
        <v>40553</v>
      </c>
      <c r="B135">
        <v>12.101070999999999</v>
      </c>
      <c r="C135">
        <v>12.258214000000001</v>
      </c>
      <c r="D135">
        <v>12.041785000000001</v>
      </c>
      <c r="E135">
        <v>12.230357</v>
      </c>
      <c r="F135">
        <v>10.56873</v>
      </c>
      <c r="G135">
        <v>448560000</v>
      </c>
    </row>
    <row r="136" spans="1:7" x14ac:dyDescent="0.2">
      <c r="A136" s="1">
        <v>40554</v>
      </c>
      <c r="B136">
        <v>12.317142</v>
      </c>
      <c r="C136">
        <v>12.32</v>
      </c>
      <c r="D136">
        <v>12.123929</v>
      </c>
      <c r="E136">
        <v>12.201428</v>
      </c>
      <c r="F136">
        <v>10.543734000000001</v>
      </c>
      <c r="G136">
        <v>444108000</v>
      </c>
    </row>
    <row r="137" spans="1:7" x14ac:dyDescent="0.2">
      <c r="A137" s="1">
        <v>40555</v>
      </c>
      <c r="B137">
        <v>12.258927999999999</v>
      </c>
      <c r="C137">
        <v>12.301071</v>
      </c>
      <c r="D137">
        <v>12.214286</v>
      </c>
      <c r="E137">
        <v>12.300713999999999</v>
      </c>
      <c r="F137">
        <v>10.629529</v>
      </c>
      <c r="G137">
        <v>302590400</v>
      </c>
    </row>
    <row r="138" spans="1:7" x14ac:dyDescent="0.2">
      <c r="A138" s="1">
        <v>40556</v>
      </c>
      <c r="B138">
        <v>12.327143</v>
      </c>
      <c r="C138">
        <v>12.38</v>
      </c>
      <c r="D138">
        <v>12.280357</v>
      </c>
      <c r="E138">
        <v>12.345715</v>
      </c>
      <c r="F138">
        <v>10.668415</v>
      </c>
      <c r="G138">
        <v>296780400</v>
      </c>
    </row>
    <row r="139" spans="1:7" x14ac:dyDescent="0.2">
      <c r="A139" s="1">
        <v>40557</v>
      </c>
      <c r="B139">
        <v>12.353213999999999</v>
      </c>
      <c r="C139">
        <v>12.445714000000001</v>
      </c>
      <c r="D139">
        <v>12.301429000000001</v>
      </c>
      <c r="E139">
        <v>12.445714000000001</v>
      </c>
      <c r="F139">
        <v>10.754829000000001</v>
      </c>
      <c r="G139">
        <v>308840000</v>
      </c>
    </row>
    <row r="140" spans="1:7" x14ac:dyDescent="0.2">
      <c r="A140" s="1">
        <v>40561</v>
      </c>
      <c r="B140">
        <v>11.768572000000001</v>
      </c>
      <c r="C140">
        <v>12.312856999999999</v>
      </c>
      <c r="D140">
        <v>11.642858</v>
      </c>
      <c r="E140">
        <v>12.166072</v>
      </c>
      <c r="F140">
        <v>10.513178999999999</v>
      </c>
      <c r="G140">
        <v>1880998000</v>
      </c>
    </row>
    <row r="141" spans="1:7" x14ac:dyDescent="0.2">
      <c r="A141" s="1">
        <v>40562</v>
      </c>
      <c r="B141">
        <v>12.441072</v>
      </c>
      <c r="C141">
        <v>12.45</v>
      </c>
      <c r="D141">
        <v>12.031428</v>
      </c>
      <c r="E141">
        <v>12.101429</v>
      </c>
      <c r="F141">
        <v>10.457319999999999</v>
      </c>
      <c r="G141">
        <v>1135612800</v>
      </c>
    </row>
    <row r="142" spans="1:7" x14ac:dyDescent="0.2">
      <c r="A142" s="1">
        <v>40563</v>
      </c>
      <c r="B142">
        <v>12.015357</v>
      </c>
      <c r="C142">
        <v>12.082143</v>
      </c>
      <c r="D142">
        <v>11.79</v>
      </c>
      <c r="E142">
        <v>11.881429000000001</v>
      </c>
      <c r="F142">
        <v>10.267206</v>
      </c>
      <c r="G142">
        <v>764789200</v>
      </c>
    </row>
    <row r="143" spans="1:7" x14ac:dyDescent="0.2">
      <c r="A143" s="1">
        <v>40564</v>
      </c>
      <c r="B143">
        <v>11.920356999999999</v>
      </c>
      <c r="C143">
        <v>11.96</v>
      </c>
      <c r="D143">
        <v>11.665357999999999</v>
      </c>
      <c r="E143">
        <v>11.668571</v>
      </c>
      <c r="F143">
        <v>10.083270000000001</v>
      </c>
      <c r="G143">
        <v>754401200</v>
      </c>
    </row>
    <row r="144" spans="1:7" x14ac:dyDescent="0.2">
      <c r="A144" s="1">
        <v>40567</v>
      </c>
      <c r="B144">
        <v>11.673928</v>
      </c>
      <c r="C144">
        <v>12.051785000000001</v>
      </c>
      <c r="D144">
        <v>11.668571</v>
      </c>
      <c r="E144">
        <v>12.051785000000001</v>
      </c>
      <c r="F144">
        <v>10.414419000000001</v>
      </c>
      <c r="G144">
        <v>574683200</v>
      </c>
    </row>
    <row r="145" spans="1:7" x14ac:dyDescent="0.2">
      <c r="A145" s="1">
        <v>40568</v>
      </c>
      <c r="B145">
        <v>12.011786000000001</v>
      </c>
      <c r="C145">
        <v>12.194285000000001</v>
      </c>
      <c r="D145">
        <v>11.948929</v>
      </c>
      <c r="E145">
        <v>12.192857</v>
      </c>
      <c r="F145">
        <v>10.536324</v>
      </c>
      <c r="G145">
        <v>546868000</v>
      </c>
    </row>
    <row r="146" spans="1:7" x14ac:dyDescent="0.2">
      <c r="A146" s="1">
        <v>40569</v>
      </c>
      <c r="B146">
        <v>12.248571</v>
      </c>
      <c r="C146">
        <v>12.342857</v>
      </c>
      <c r="D146">
        <v>12.196427999999999</v>
      </c>
      <c r="E146">
        <v>12.280357</v>
      </c>
      <c r="F146">
        <v>10.611938</v>
      </c>
      <c r="G146">
        <v>506875600</v>
      </c>
    </row>
    <row r="147" spans="1:7" x14ac:dyDescent="0.2">
      <c r="A147" s="1">
        <v>40570</v>
      </c>
      <c r="B147">
        <v>12.277856999999999</v>
      </c>
      <c r="C147">
        <v>12.310357</v>
      </c>
      <c r="D147">
        <v>12.243929</v>
      </c>
      <c r="E147">
        <v>12.2575</v>
      </c>
      <c r="F147">
        <v>10.592186</v>
      </c>
      <c r="G147">
        <v>285026000</v>
      </c>
    </row>
    <row r="148" spans="1:7" x14ac:dyDescent="0.2">
      <c r="A148" s="1">
        <v>40571</v>
      </c>
      <c r="B148">
        <v>12.291785000000001</v>
      </c>
      <c r="C148">
        <v>12.3</v>
      </c>
      <c r="D148">
        <v>11.911785999999999</v>
      </c>
      <c r="E148">
        <v>12.003572</v>
      </c>
      <c r="F148">
        <v>10.372755</v>
      </c>
      <c r="G148">
        <v>592057200</v>
      </c>
    </row>
    <row r="149" spans="1:7" x14ac:dyDescent="0.2">
      <c r="A149" s="1">
        <v>40574</v>
      </c>
      <c r="B149">
        <v>11.992857000000001</v>
      </c>
      <c r="C149">
        <v>12.144285999999999</v>
      </c>
      <c r="D149">
        <v>11.939285</v>
      </c>
      <c r="E149">
        <v>12.118570999999999</v>
      </c>
      <c r="F149">
        <v>10.472136000000001</v>
      </c>
      <c r="G149">
        <v>377246800</v>
      </c>
    </row>
    <row r="150" spans="1:7" x14ac:dyDescent="0.2">
      <c r="A150" s="1">
        <v>40575</v>
      </c>
      <c r="B150">
        <v>12.189285</v>
      </c>
      <c r="C150">
        <v>12.344643</v>
      </c>
      <c r="D150">
        <v>12.177856999999999</v>
      </c>
      <c r="E150">
        <v>12.3225</v>
      </c>
      <c r="F150">
        <v>10.648356</v>
      </c>
      <c r="G150">
        <v>426633200</v>
      </c>
    </row>
    <row r="151" spans="1:7" x14ac:dyDescent="0.2">
      <c r="A151" s="1">
        <v>40576</v>
      </c>
      <c r="B151">
        <v>12.301785000000001</v>
      </c>
      <c r="C151">
        <v>12.330358</v>
      </c>
      <c r="D151">
        <v>12.269643</v>
      </c>
      <c r="E151">
        <v>12.297143</v>
      </c>
      <c r="F151">
        <v>10.626443</v>
      </c>
      <c r="G151">
        <v>258955200</v>
      </c>
    </row>
    <row r="152" spans="1:7" x14ac:dyDescent="0.2">
      <c r="A152" s="1">
        <v>40577</v>
      </c>
      <c r="B152">
        <v>12.278570999999999</v>
      </c>
      <c r="C152">
        <v>12.294286</v>
      </c>
      <c r="D152">
        <v>12.091070999999999</v>
      </c>
      <c r="E152">
        <v>12.265715</v>
      </c>
      <c r="F152">
        <v>10.599289000000001</v>
      </c>
      <c r="G152">
        <v>393797600</v>
      </c>
    </row>
    <row r="153" spans="1:7" x14ac:dyDescent="0.2">
      <c r="A153" s="1">
        <v>40578</v>
      </c>
      <c r="B153">
        <v>12.272857</v>
      </c>
      <c r="C153">
        <v>12.382142999999999</v>
      </c>
      <c r="D153">
        <v>12.268214</v>
      </c>
      <c r="E153">
        <v>12.375</v>
      </c>
      <c r="F153">
        <v>10.693721999999999</v>
      </c>
      <c r="G153">
        <v>321840400</v>
      </c>
    </row>
    <row r="154" spans="1:7" x14ac:dyDescent="0.2">
      <c r="A154" s="1">
        <v>40581</v>
      </c>
      <c r="B154">
        <v>12.424643</v>
      </c>
      <c r="C154">
        <v>12.616072000000001</v>
      </c>
      <c r="D154">
        <v>12.415713999999999</v>
      </c>
      <c r="E154">
        <v>12.567142</v>
      </c>
      <c r="F154">
        <v>10.859759</v>
      </c>
      <c r="G154">
        <v>485021600</v>
      </c>
    </row>
    <row r="155" spans="1:7" x14ac:dyDescent="0.2">
      <c r="A155" s="1">
        <v>40582</v>
      </c>
      <c r="B155">
        <v>12.631429000000001</v>
      </c>
      <c r="C155">
        <v>12.697143000000001</v>
      </c>
      <c r="D155">
        <v>12.576786</v>
      </c>
      <c r="E155">
        <v>12.685715</v>
      </c>
      <c r="F155">
        <v>10.962224000000001</v>
      </c>
      <c r="G155">
        <v>381040800</v>
      </c>
    </row>
    <row r="156" spans="1:7" x14ac:dyDescent="0.2">
      <c r="A156" s="1">
        <v>40583</v>
      </c>
      <c r="B156">
        <v>12.685357</v>
      </c>
      <c r="C156">
        <v>12.821427999999999</v>
      </c>
      <c r="D156">
        <v>12.673928</v>
      </c>
      <c r="E156">
        <v>12.791429000000001</v>
      </c>
      <c r="F156">
        <v>11.053575</v>
      </c>
      <c r="G156">
        <v>482745200</v>
      </c>
    </row>
    <row r="157" spans="1:7" x14ac:dyDescent="0.2">
      <c r="A157" s="1">
        <v>40584</v>
      </c>
      <c r="B157">
        <v>12.763928</v>
      </c>
      <c r="C157">
        <v>12.857142</v>
      </c>
      <c r="D157">
        <v>12.428572000000001</v>
      </c>
      <c r="E157">
        <v>12.662143</v>
      </c>
      <c r="F157">
        <v>10.941851</v>
      </c>
      <c r="G157">
        <v>928550000</v>
      </c>
    </row>
    <row r="158" spans="1:7" x14ac:dyDescent="0.2">
      <c r="A158" s="1">
        <v>40585</v>
      </c>
      <c r="B158">
        <v>12.669642</v>
      </c>
      <c r="C158">
        <v>12.778570999999999</v>
      </c>
      <c r="D158">
        <v>12.626429</v>
      </c>
      <c r="E158">
        <v>12.744643</v>
      </c>
      <c r="F158">
        <v>11.013146000000001</v>
      </c>
      <c r="G158">
        <v>367572800</v>
      </c>
    </row>
    <row r="159" spans="1:7" x14ac:dyDescent="0.2">
      <c r="A159" s="1">
        <v>40588</v>
      </c>
      <c r="B159">
        <v>12.7425</v>
      </c>
      <c r="C159">
        <v>12.838571999999999</v>
      </c>
      <c r="D159">
        <v>12.739642999999999</v>
      </c>
      <c r="E159">
        <v>12.827857</v>
      </c>
      <c r="F159">
        <v>11.085055000000001</v>
      </c>
      <c r="G159">
        <v>310416400</v>
      </c>
    </row>
    <row r="160" spans="1:7" x14ac:dyDescent="0.2">
      <c r="A160" s="1">
        <v>40589</v>
      </c>
      <c r="B160">
        <v>12.828215</v>
      </c>
      <c r="C160">
        <v>12.856071</v>
      </c>
      <c r="D160">
        <v>12.769643</v>
      </c>
      <c r="E160">
        <v>12.853572</v>
      </c>
      <c r="F160">
        <v>11.107272999999999</v>
      </c>
      <c r="G160">
        <v>284174800</v>
      </c>
    </row>
    <row r="161" spans="1:7" x14ac:dyDescent="0.2">
      <c r="A161" s="1">
        <v>40590</v>
      </c>
      <c r="B161">
        <v>12.885714999999999</v>
      </c>
      <c r="C161">
        <v>13.032143</v>
      </c>
      <c r="D161">
        <v>12.875</v>
      </c>
      <c r="E161">
        <v>12.968928</v>
      </c>
      <c r="F161">
        <v>11.20696</v>
      </c>
      <c r="G161">
        <v>481157600</v>
      </c>
    </row>
    <row r="162" spans="1:7" x14ac:dyDescent="0.2">
      <c r="A162" s="1">
        <v>40591</v>
      </c>
      <c r="B162">
        <v>12.758927999999999</v>
      </c>
      <c r="C162">
        <v>12.866785999999999</v>
      </c>
      <c r="D162">
        <v>12.732856999999999</v>
      </c>
      <c r="E162">
        <v>12.796429</v>
      </c>
      <c r="F162">
        <v>11.057897000000001</v>
      </c>
      <c r="G162">
        <v>530583200</v>
      </c>
    </row>
    <row r="163" spans="1:7" x14ac:dyDescent="0.2">
      <c r="A163" s="1">
        <v>40592</v>
      </c>
      <c r="B163">
        <v>12.811071</v>
      </c>
      <c r="C163">
        <v>12.839286</v>
      </c>
      <c r="D163">
        <v>12.482856999999999</v>
      </c>
      <c r="E163">
        <v>12.52</v>
      </c>
      <c r="F163">
        <v>10.819025999999999</v>
      </c>
      <c r="G163">
        <v>816057200</v>
      </c>
    </row>
    <row r="164" spans="1:7" x14ac:dyDescent="0.2">
      <c r="A164" s="1">
        <v>40596</v>
      </c>
      <c r="B164">
        <v>12.219643</v>
      </c>
      <c r="C164">
        <v>12.335713999999999</v>
      </c>
      <c r="D164">
        <v>12.061429</v>
      </c>
      <c r="E164">
        <v>12.093214</v>
      </c>
      <c r="F164">
        <v>10.450218</v>
      </c>
      <c r="G164">
        <v>872555600</v>
      </c>
    </row>
    <row r="165" spans="1:7" x14ac:dyDescent="0.2">
      <c r="A165" s="1">
        <v>40597</v>
      </c>
      <c r="B165">
        <v>12.098928000000001</v>
      </c>
      <c r="C165">
        <v>12.308572</v>
      </c>
      <c r="D165">
        <v>12.093214</v>
      </c>
      <c r="E165">
        <v>12.236428</v>
      </c>
      <c r="F165">
        <v>10.573976999999999</v>
      </c>
      <c r="G165">
        <v>671854400</v>
      </c>
    </row>
    <row r="166" spans="1:7" x14ac:dyDescent="0.2">
      <c r="A166" s="1">
        <v>40598</v>
      </c>
      <c r="B166">
        <v>12.286428000000001</v>
      </c>
      <c r="C166">
        <v>12.326786</v>
      </c>
      <c r="D166">
        <v>12.084642000000001</v>
      </c>
      <c r="E166">
        <v>12.245714</v>
      </c>
      <c r="F166">
        <v>10.582001999999999</v>
      </c>
      <c r="G166">
        <v>499900800</v>
      </c>
    </row>
    <row r="167" spans="1:7" x14ac:dyDescent="0.2">
      <c r="A167" s="1">
        <v>40599</v>
      </c>
      <c r="B167">
        <v>12.330714</v>
      </c>
      <c r="C167">
        <v>12.443929000000001</v>
      </c>
      <c r="D167">
        <v>12.314285</v>
      </c>
      <c r="E167">
        <v>12.434286</v>
      </c>
      <c r="F167">
        <v>10.744951</v>
      </c>
      <c r="G167">
        <v>380018800</v>
      </c>
    </row>
    <row r="168" spans="1:7" x14ac:dyDescent="0.2">
      <c r="A168" s="1">
        <v>40602</v>
      </c>
      <c r="B168">
        <v>12.544286</v>
      </c>
      <c r="C168">
        <v>12.680357000000001</v>
      </c>
      <c r="D168">
        <v>12.54</v>
      </c>
      <c r="E168">
        <v>12.614642999999999</v>
      </c>
      <c r="F168">
        <v>10.900808</v>
      </c>
      <c r="G168">
        <v>403074000</v>
      </c>
    </row>
    <row r="169" spans="1:7" x14ac:dyDescent="0.2">
      <c r="A169" s="1">
        <v>40603</v>
      </c>
      <c r="B169">
        <v>12.695357</v>
      </c>
      <c r="C169">
        <v>12.704286</v>
      </c>
      <c r="D169">
        <v>12.417142999999999</v>
      </c>
      <c r="E169">
        <v>12.475357000000001</v>
      </c>
      <c r="F169">
        <v>10.780445</v>
      </c>
      <c r="G169">
        <v>456136800</v>
      </c>
    </row>
    <row r="170" spans="1:7" x14ac:dyDescent="0.2">
      <c r="A170" s="1">
        <v>40604</v>
      </c>
      <c r="B170">
        <v>12.498571</v>
      </c>
      <c r="C170">
        <v>12.655357</v>
      </c>
      <c r="D170">
        <v>12.442857</v>
      </c>
      <c r="E170">
        <v>12.575714</v>
      </c>
      <c r="F170">
        <v>10.867167</v>
      </c>
      <c r="G170">
        <v>602590800</v>
      </c>
    </row>
    <row r="171" spans="1:7" x14ac:dyDescent="0.2">
      <c r="A171" s="1">
        <v>40605</v>
      </c>
      <c r="B171">
        <v>12.756785000000001</v>
      </c>
      <c r="C171">
        <v>12.849643</v>
      </c>
      <c r="D171">
        <v>12.711429000000001</v>
      </c>
      <c r="E171">
        <v>12.841429</v>
      </c>
      <c r="F171">
        <v>11.096785000000001</v>
      </c>
      <c r="G171">
        <v>500788400</v>
      </c>
    </row>
    <row r="172" spans="1:7" x14ac:dyDescent="0.2">
      <c r="A172" s="1">
        <v>40606</v>
      </c>
      <c r="B172">
        <v>12.859643</v>
      </c>
      <c r="C172">
        <v>12.8675</v>
      </c>
      <c r="D172">
        <v>12.776786</v>
      </c>
      <c r="E172">
        <v>12.857142</v>
      </c>
      <c r="F172">
        <v>11.110359000000001</v>
      </c>
      <c r="G172">
        <v>453266800</v>
      </c>
    </row>
    <row r="173" spans="1:7" x14ac:dyDescent="0.2">
      <c r="A173" s="1">
        <v>40609</v>
      </c>
      <c r="B173">
        <v>12.907143</v>
      </c>
      <c r="C173">
        <v>12.916785000000001</v>
      </c>
      <c r="D173">
        <v>12.546785</v>
      </c>
      <c r="E173">
        <v>12.691428</v>
      </c>
      <c r="F173">
        <v>10.967158</v>
      </c>
      <c r="G173">
        <v>546123200</v>
      </c>
    </row>
    <row r="174" spans="1:7" x14ac:dyDescent="0.2">
      <c r="A174" s="1">
        <v>40610</v>
      </c>
      <c r="B174">
        <v>12.675357</v>
      </c>
      <c r="C174">
        <v>12.764286</v>
      </c>
      <c r="D174">
        <v>12.580358</v>
      </c>
      <c r="E174">
        <v>12.705714</v>
      </c>
      <c r="F174">
        <v>10.979506000000001</v>
      </c>
      <c r="G174">
        <v>356316800</v>
      </c>
    </row>
    <row r="175" spans="1:7" x14ac:dyDescent="0.2">
      <c r="A175" s="1">
        <v>40611</v>
      </c>
      <c r="B175">
        <v>12.6675</v>
      </c>
      <c r="C175">
        <v>12.67</v>
      </c>
      <c r="D175">
        <v>12.521428</v>
      </c>
      <c r="E175">
        <v>12.588214000000001</v>
      </c>
      <c r="F175">
        <v>10.877969</v>
      </c>
      <c r="G175">
        <v>453306000</v>
      </c>
    </row>
    <row r="176" spans="1:7" x14ac:dyDescent="0.2">
      <c r="A176" s="1">
        <v>40612</v>
      </c>
      <c r="B176">
        <v>12.468572</v>
      </c>
      <c r="C176">
        <v>12.491785999999999</v>
      </c>
      <c r="D176">
        <v>12.317857</v>
      </c>
      <c r="E176">
        <v>12.381071</v>
      </c>
      <c r="F176">
        <v>10.698971</v>
      </c>
      <c r="G176">
        <v>507539200</v>
      </c>
    </row>
    <row r="177" spans="1:7" x14ac:dyDescent="0.2">
      <c r="A177" s="1">
        <v>40613</v>
      </c>
      <c r="B177">
        <v>12.333214999999999</v>
      </c>
      <c r="C177">
        <v>12.582857000000001</v>
      </c>
      <c r="D177">
        <v>12.321427999999999</v>
      </c>
      <c r="E177">
        <v>12.571071999999999</v>
      </c>
      <c r="F177">
        <v>10.863155000000001</v>
      </c>
      <c r="G177">
        <v>471080400</v>
      </c>
    </row>
    <row r="178" spans="1:7" x14ac:dyDescent="0.2">
      <c r="A178" s="1">
        <v>40616</v>
      </c>
      <c r="B178">
        <v>12.613571</v>
      </c>
      <c r="C178">
        <v>12.731427999999999</v>
      </c>
      <c r="D178">
        <v>12.546785</v>
      </c>
      <c r="E178">
        <v>12.627143</v>
      </c>
      <c r="F178">
        <v>10.911612999999999</v>
      </c>
      <c r="G178">
        <v>435957200</v>
      </c>
    </row>
    <row r="179" spans="1:7" x14ac:dyDescent="0.2">
      <c r="A179" s="1">
        <v>40617</v>
      </c>
      <c r="B179">
        <v>12.217857</v>
      </c>
      <c r="C179">
        <v>12.422857</v>
      </c>
      <c r="D179">
        <v>12.146428</v>
      </c>
      <c r="E179">
        <v>12.336785000000001</v>
      </c>
      <c r="F179">
        <v>10.6607</v>
      </c>
      <c r="G179">
        <v>721081200</v>
      </c>
    </row>
    <row r="180" spans="1:7" x14ac:dyDescent="0.2">
      <c r="A180" s="1">
        <v>40618</v>
      </c>
      <c r="B180">
        <v>12.214286</v>
      </c>
      <c r="C180">
        <v>12.25</v>
      </c>
      <c r="D180">
        <v>11.652143000000001</v>
      </c>
      <c r="E180">
        <v>11.786072000000001</v>
      </c>
      <c r="F180">
        <v>10.184806999999999</v>
      </c>
      <c r="G180">
        <v>1162011200</v>
      </c>
    </row>
    <row r="181" spans="1:7" x14ac:dyDescent="0.2">
      <c r="A181" s="1">
        <v>40619</v>
      </c>
      <c r="B181">
        <v>12.029643</v>
      </c>
      <c r="C181">
        <v>12.128928</v>
      </c>
      <c r="D181">
        <v>11.809286</v>
      </c>
      <c r="E181">
        <v>11.951428</v>
      </c>
      <c r="F181">
        <v>10.327693999999999</v>
      </c>
      <c r="G181">
        <v>659422400</v>
      </c>
    </row>
    <row r="182" spans="1:7" x14ac:dyDescent="0.2">
      <c r="A182" s="1">
        <v>40620</v>
      </c>
      <c r="B182">
        <v>12.040357999999999</v>
      </c>
      <c r="C182">
        <v>12.078571</v>
      </c>
      <c r="D182">
        <v>11.785714</v>
      </c>
      <c r="E182">
        <v>11.809642999999999</v>
      </c>
      <c r="F182">
        <v>10.205176</v>
      </c>
      <c r="G182">
        <v>753214000</v>
      </c>
    </row>
    <row r="183" spans="1:7" x14ac:dyDescent="0.2">
      <c r="A183" s="1">
        <v>40623</v>
      </c>
      <c r="B183">
        <v>11.999643000000001</v>
      </c>
      <c r="C183">
        <v>12.133571999999999</v>
      </c>
      <c r="D183">
        <v>11.973572000000001</v>
      </c>
      <c r="E183">
        <v>12.117857000000001</v>
      </c>
      <c r="F183">
        <v>10.471513</v>
      </c>
      <c r="G183">
        <v>409402000</v>
      </c>
    </row>
    <row r="184" spans="1:7" x14ac:dyDescent="0.2">
      <c r="A184" s="1">
        <v>40624</v>
      </c>
      <c r="B184">
        <v>12.234285</v>
      </c>
      <c r="C184">
        <v>12.236428</v>
      </c>
      <c r="D184">
        <v>12.112143</v>
      </c>
      <c r="E184">
        <v>12.185715</v>
      </c>
      <c r="F184">
        <v>10.530156</v>
      </c>
      <c r="G184">
        <v>325922800</v>
      </c>
    </row>
    <row r="185" spans="1:7" x14ac:dyDescent="0.2">
      <c r="A185" s="1">
        <v>40625</v>
      </c>
      <c r="B185">
        <v>12.117143</v>
      </c>
      <c r="C185">
        <v>12.150714000000001</v>
      </c>
      <c r="D185">
        <v>11.998215</v>
      </c>
      <c r="E185">
        <v>12.113929000000001</v>
      </c>
      <c r="F185">
        <v>10.468120000000001</v>
      </c>
      <c r="G185">
        <v>372996400</v>
      </c>
    </row>
    <row r="186" spans="1:7" x14ac:dyDescent="0.2">
      <c r="A186" s="1">
        <v>40626</v>
      </c>
      <c r="B186">
        <v>12.208928</v>
      </c>
      <c r="C186">
        <v>12.357142</v>
      </c>
      <c r="D186">
        <v>12.102143</v>
      </c>
      <c r="E186">
        <v>12.320357</v>
      </c>
      <c r="F186">
        <v>10.646504</v>
      </c>
      <c r="G186">
        <v>404712000</v>
      </c>
    </row>
    <row r="187" spans="1:7" x14ac:dyDescent="0.2">
      <c r="A187" s="1">
        <v>40627</v>
      </c>
      <c r="B187">
        <v>12.431070999999999</v>
      </c>
      <c r="C187">
        <v>12.573570999999999</v>
      </c>
      <c r="D187">
        <v>12.393572000000001</v>
      </c>
      <c r="E187">
        <v>12.555</v>
      </c>
      <c r="F187">
        <v>10.849266999999999</v>
      </c>
      <c r="G187">
        <v>448910000</v>
      </c>
    </row>
    <row r="188" spans="1:7" x14ac:dyDescent="0.2">
      <c r="A188" s="1">
        <v>40630</v>
      </c>
      <c r="B188">
        <v>12.612500000000001</v>
      </c>
      <c r="C188">
        <v>12.654285</v>
      </c>
      <c r="D188">
        <v>12.515715</v>
      </c>
      <c r="E188">
        <v>12.515715</v>
      </c>
      <c r="F188">
        <v>10.81532</v>
      </c>
      <c r="G188">
        <v>309355200</v>
      </c>
    </row>
    <row r="189" spans="1:7" x14ac:dyDescent="0.2">
      <c r="A189" s="1">
        <v>40631</v>
      </c>
      <c r="B189">
        <v>12.416429000000001</v>
      </c>
      <c r="C189">
        <v>12.534286</v>
      </c>
      <c r="D189">
        <v>12.359285</v>
      </c>
      <c r="E189">
        <v>12.534286</v>
      </c>
      <c r="F189">
        <v>10.831367</v>
      </c>
      <c r="G189">
        <v>352900800</v>
      </c>
    </row>
    <row r="190" spans="1:7" x14ac:dyDescent="0.2">
      <c r="A190" s="1">
        <v>40632</v>
      </c>
      <c r="B190">
        <v>12.522857</v>
      </c>
      <c r="C190">
        <v>12.531428</v>
      </c>
      <c r="D190">
        <v>12.408571</v>
      </c>
      <c r="E190">
        <v>12.451072</v>
      </c>
      <c r="F190">
        <v>10.759460000000001</v>
      </c>
      <c r="G190">
        <v>329406000</v>
      </c>
    </row>
    <row r="191" spans="1:7" x14ac:dyDescent="0.2">
      <c r="A191" s="1">
        <v>40633</v>
      </c>
      <c r="B191">
        <v>12.37</v>
      </c>
      <c r="C191">
        <v>12.492857000000001</v>
      </c>
      <c r="D191">
        <v>12.359285</v>
      </c>
      <c r="E191">
        <v>12.446785999999999</v>
      </c>
      <c r="F191">
        <v>10.755758</v>
      </c>
      <c r="G191">
        <v>274019200</v>
      </c>
    </row>
    <row r="192" spans="1:7" x14ac:dyDescent="0.2">
      <c r="A192" s="1">
        <v>40634</v>
      </c>
      <c r="B192">
        <v>12.539643</v>
      </c>
      <c r="C192">
        <v>12.556786000000001</v>
      </c>
      <c r="D192">
        <v>12.260714999999999</v>
      </c>
      <c r="E192">
        <v>12.305714999999999</v>
      </c>
      <c r="F192">
        <v>10.633851</v>
      </c>
      <c r="G192">
        <v>418661600</v>
      </c>
    </row>
    <row r="193" spans="1:7" x14ac:dyDescent="0.2">
      <c r="A193" s="1">
        <v>40637</v>
      </c>
      <c r="B193">
        <v>12.296785</v>
      </c>
      <c r="C193">
        <v>12.307143</v>
      </c>
      <c r="D193">
        <v>12.085713999999999</v>
      </c>
      <c r="E193">
        <v>12.185357</v>
      </c>
      <c r="F193">
        <v>10.529843</v>
      </c>
      <c r="G193">
        <v>460084800</v>
      </c>
    </row>
    <row r="194" spans="1:7" x14ac:dyDescent="0.2">
      <c r="A194" s="1">
        <v>40638</v>
      </c>
      <c r="B194">
        <v>12.035356999999999</v>
      </c>
      <c r="C194">
        <v>12.223214</v>
      </c>
      <c r="D194">
        <v>12</v>
      </c>
      <c r="E194">
        <v>12.103213999999999</v>
      </c>
      <c r="F194">
        <v>10.458862999999999</v>
      </c>
      <c r="G194">
        <v>482731200</v>
      </c>
    </row>
    <row r="195" spans="1:7" x14ac:dyDescent="0.2">
      <c r="A195" s="1">
        <v>40639</v>
      </c>
      <c r="B195">
        <v>12.186429</v>
      </c>
      <c r="C195">
        <v>12.282143</v>
      </c>
      <c r="D195">
        <v>12.040713999999999</v>
      </c>
      <c r="E195">
        <v>12.072857000000001</v>
      </c>
      <c r="F195">
        <v>10.43263</v>
      </c>
      <c r="G195">
        <v>402539200</v>
      </c>
    </row>
    <row r="196" spans="1:7" x14ac:dyDescent="0.2">
      <c r="A196" s="1">
        <v>40640</v>
      </c>
      <c r="B196">
        <v>12.074999999999999</v>
      </c>
      <c r="C196">
        <v>12.158215</v>
      </c>
      <c r="D196">
        <v>12.001071</v>
      </c>
      <c r="E196">
        <v>12.074286000000001</v>
      </c>
      <c r="F196">
        <v>10.433864</v>
      </c>
      <c r="G196">
        <v>373447200</v>
      </c>
    </row>
    <row r="197" spans="1:7" x14ac:dyDescent="0.2">
      <c r="A197" s="1">
        <v>40641</v>
      </c>
      <c r="B197">
        <v>12.14</v>
      </c>
      <c r="C197">
        <v>12.148213999999999</v>
      </c>
      <c r="D197">
        <v>11.926785000000001</v>
      </c>
      <c r="E197">
        <v>11.966429</v>
      </c>
      <c r="F197">
        <v>10.340657</v>
      </c>
      <c r="G197">
        <v>377535200</v>
      </c>
    </row>
    <row r="198" spans="1:7" x14ac:dyDescent="0.2">
      <c r="A198" s="1">
        <v>40644</v>
      </c>
      <c r="B198">
        <v>11.930714999999999</v>
      </c>
      <c r="C198">
        <v>11.988213999999999</v>
      </c>
      <c r="D198">
        <v>11.786428000000001</v>
      </c>
      <c r="E198">
        <v>11.814285</v>
      </c>
      <c r="F198">
        <v>10.209185</v>
      </c>
      <c r="G198">
        <v>398946800</v>
      </c>
    </row>
    <row r="199" spans="1:7" x14ac:dyDescent="0.2">
      <c r="A199" s="1">
        <v>40645</v>
      </c>
      <c r="B199">
        <v>11.803214000000001</v>
      </c>
      <c r="C199">
        <v>11.918927999999999</v>
      </c>
      <c r="D199">
        <v>11.792857</v>
      </c>
      <c r="E199">
        <v>11.871428</v>
      </c>
      <c r="F199">
        <v>10.258571</v>
      </c>
      <c r="G199">
        <v>425639200</v>
      </c>
    </row>
    <row r="200" spans="1:7" x14ac:dyDescent="0.2">
      <c r="A200" s="1">
        <v>40646</v>
      </c>
      <c r="B200">
        <v>11.965</v>
      </c>
      <c r="C200">
        <v>12.005000000000001</v>
      </c>
      <c r="D200">
        <v>11.875714</v>
      </c>
      <c r="E200">
        <v>12.004642</v>
      </c>
      <c r="F200">
        <v>10.373683</v>
      </c>
      <c r="G200">
        <v>346220000</v>
      </c>
    </row>
    <row r="201" spans="1:7" x14ac:dyDescent="0.2">
      <c r="A201" s="1">
        <v>40647</v>
      </c>
      <c r="B201">
        <v>11.957143</v>
      </c>
      <c r="C201">
        <v>12</v>
      </c>
      <c r="D201">
        <v>11.859285</v>
      </c>
      <c r="E201">
        <v>11.872142999999999</v>
      </c>
      <c r="F201">
        <v>10.259183</v>
      </c>
      <c r="G201">
        <v>301800800</v>
      </c>
    </row>
    <row r="202" spans="1:7" x14ac:dyDescent="0.2">
      <c r="A202" s="1">
        <v>40648</v>
      </c>
      <c r="B202">
        <v>11.903570999999999</v>
      </c>
      <c r="C202">
        <v>11.915713999999999</v>
      </c>
      <c r="D202">
        <v>11.671429</v>
      </c>
      <c r="E202">
        <v>11.695</v>
      </c>
      <c r="F202">
        <v>10.106107</v>
      </c>
      <c r="G202">
        <v>453605600</v>
      </c>
    </row>
    <row r="203" spans="1:7" x14ac:dyDescent="0.2">
      <c r="A203" s="1">
        <v>40651</v>
      </c>
      <c r="B203">
        <v>11.646428</v>
      </c>
      <c r="C203">
        <v>11.865356999999999</v>
      </c>
      <c r="D203">
        <v>11.434286</v>
      </c>
      <c r="E203">
        <v>11.851786000000001</v>
      </c>
      <c r="F203">
        <v>10.241593999999999</v>
      </c>
      <c r="G203">
        <v>609898800</v>
      </c>
    </row>
    <row r="204" spans="1:7" x14ac:dyDescent="0.2">
      <c r="A204" s="1">
        <v>40652</v>
      </c>
      <c r="B204">
        <v>11.896428</v>
      </c>
      <c r="C204">
        <v>12.070714000000001</v>
      </c>
      <c r="D204">
        <v>11.846786</v>
      </c>
      <c r="E204">
        <v>12.066428</v>
      </c>
      <c r="F204">
        <v>10.427073</v>
      </c>
      <c r="G204">
        <v>419378400</v>
      </c>
    </row>
    <row r="205" spans="1:7" x14ac:dyDescent="0.2">
      <c r="A205" s="1">
        <v>40653</v>
      </c>
      <c r="B205">
        <v>12.268214</v>
      </c>
      <c r="C205">
        <v>12.348214</v>
      </c>
      <c r="D205">
        <v>12.196427999999999</v>
      </c>
      <c r="E205">
        <v>12.228929000000001</v>
      </c>
      <c r="F205">
        <v>10.567494999999999</v>
      </c>
      <c r="G205">
        <v>700666400</v>
      </c>
    </row>
    <row r="206" spans="1:7" x14ac:dyDescent="0.2">
      <c r="A206" s="1">
        <v>40654</v>
      </c>
      <c r="B206">
        <v>12.678572000000001</v>
      </c>
      <c r="C206">
        <v>12.683214</v>
      </c>
      <c r="D206">
        <v>12.447143000000001</v>
      </c>
      <c r="E206">
        <v>12.525</v>
      </c>
      <c r="F206">
        <v>10.82334</v>
      </c>
      <c r="G206">
        <v>753810400</v>
      </c>
    </row>
    <row r="207" spans="1:7" x14ac:dyDescent="0.2">
      <c r="A207" s="1">
        <v>40658</v>
      </c>
      <c r="B207">
        <v>12.512143</v>
      </c>
      <c r="C207">
        <v>12.633927999999999</v>
      </c>
      <c r="D207">
        <v>12.510714999999999</v>
      </c>
      <c r="E207">
        <v>12.6075</v>
      </c>
      <c r="F207">
        <v>10.894636</v>
      </c>
      <c r="G207">
        <v>266546000</v>
      </c>
    </row>
    <row r="208" spans="1:7" x14ac:dyDescent="0.2">
      <c r="A208" s="1">
        <v>40659</v>
      </c>
      <c r="B208">
        <v>12.629286</v>
      </c>
      <c r="C208">
        <v>12.678214000000001</v>
      </c>
      <c r="D208">
        <v>12.476786000000001</v>
      </c>
      <c r="E208">
        <v>12.515000000000001</v>
      </c>
      <c r="F208">
        <v>10.814702</v>
      </c>
      <c r="G208">
        <v>338800000</v>
      </c>
    </row>
    <row r="209" spans="1:7" x14ac:dyDescent="0.2">
      <c r="A209" s="1">
        <v>40660</v>
      </c>
      <c r="B209">
        <v>12.58</v>
      </c>
      <c r="C209">
        <v>12.583928</v>
      </c>
      <c r="D209">
        <v>12.396428</v>
      </c>
      <c r="E209">
        <v>12.505357</v>
      </c>
      <c r="F209">
        <v>10.806368000000001</v>
      </c>
      <c r="G209">
        <v>356213200</v>
      </c>
    </row>
    <row r="210" spans="1:7" x14ac:dyDescent="0.2">
      <c r="A210" s="1">
        <v>40661</v>
      </c>
      <c r="B210">
        <v>12.363929000000001</v>
      </c>
      <c r="C210">
        <v>12.491072000000001</v>
      </c>
      <c r="D210">
        <v>12.34</v>
      </c>
      <c r="E210">
        <v>12.383927999999999</v>
      </c>
      <c r="F210">
        <v>10.701439000000001</v>
      </c>
      <c r="G210">
        <v>360959200</v>
      </c>
    </row>
    <row r="211" spans="1:7" x14ac:dyDescent="0.2">
      <c r="A211" s="1">
        <v>40662</v>
      </c>
      <c r="B211">
        <v>12.385</v>
      </c>
      <c r="C211">
        <v>12.641071</v>
      </c>
      <c r="D211">
        <v>12.381071</v>
      </c>
      <c r="E211">
        <v>12.504642</v>
      </c>
      <c r="F211">
        <v>10.805752999999999</v>
      </c>
      <c r="G211">
        <v>1006345200</v>
      </c>
    </row>
    <row r="212" spans="1:7" x14ac:dyDescent="0.2">
      <c r="A212" s="1">
        <v>40665</v>
      </c>
      <c r="B212">
        <v>12.490714000000001</v>
      </c>
      <c r="C212">
        <v>12.516786</v>
      </c>
      <c r="D212">
        <v>12.339286</v>
      </c>
      <c r="E212">
        <v>12.367143</v>
      </c>
      <c r="F212">
        <v>10.686932000000001</v>
      </c>
      <c r="G212">
        <v>442713600</v>
      </c>
    </row>
    <row r="213" spans="1:7" x14ac:dyDescent="0.2">
      <c r="A213" s="1">
        <v>40666</v>
      </c>
      <c r="B213">
        <v>12.428214000000001</v>
      </c>
      <c r="C213">
        <v>12.496072</v>
      </c>
      <c r="D213">
        <v>12.343572</v>
      </c>
      <c r="E213">
        <v>12.435715</v>
      </c>
      <c r="F213">
        <v>10.746188</v>
      </c>
      <c r="G213">
        <v>313348000</v>
      </c>
    </row>
    <row r="214" spans="1:7" x14ac:dyDescent="0.2">
      <c r="A214" s="1">
        <v>40667</v>
      </c>
      <c r="B214">
        <v>12.437856999999999</v>
      </c>
      <c r="C214">
        <v>12.565357000000001</v>
      </c>
      <c r="D214">
        <v>12.388572</v>
      </c>
      <c r="E214">
        <v>12.484643</v>
      </c>
      <c r="F214">
        <v>10.788472000000001</v>
      </c>
      <c r="G214">
        <v>389250400</v>
      </c>
    </row>
    <row r="215" spans="1:7" x14ac:dyDescent="0.2">
      <c r="A215" s="1">
        <v>40668</v>
      </c>
      <c r="B215">
        <v>12.442857</v>
      </c>
      <c r="C215">
        <v>12.533929000000001</v>
      </c>
      <c r="D215">
        <v>12.358929</v>
      </c>
      <c r="E215">
        <v>12.383927999999999</v>
      </c>
      <c r="F215">
        <v>10.701439000000001</v>
      </c>
      <c r="G215">
        <v>335969200</v>
      </c>
    </row>
    <row r="216" spans="1:7" x14ac:dyDescent="0.2">
      <c r="A216" s="1">
        <v>40669</v>
      </c>
      <c r="B216">
        <v>12.488929000000001</v>
      </c>
      <c r="C216">
        <v>12.5</v>
      </c>
      <c r="D216">
        <v>12.364642999999999</v>
      </c>
      <c r="E216">
        <v>12.380713999999999</v>
      </c>
      <c r="F216">
        <v>10.698661</v>
      </c>
      <c r="G216">
        <v>280134400</v>
      </c>
    </row>
    <row r="217" spans="1:7" x14ac:dyDescent="0.2">
      <c r="A217" s="1">
        <v>40672</v>
      </c>
      <c r="B217">
        <v>12.423572</v>
      </c>
      <c r="C217">
        <v>12.471429000000001</v>
      </c>
      <c r="D217">
        <v>12.376071</v>
      </c>
      <c r="E217">
        <v>12.414286000000001</v>
      </c>
      <c r="F217">
        <v>10.727672999999999</v>
      </c>
      <c r="G217">
        <v>204747200</v>
      </c>
    </row>
    <row r="218" spans="1:7" x14ac:dyDescent="0.2">
      <c r="A218" s="1">
        <v>40673</v>
      </c>
      <c r="B218">
        <v>12.460357</v>
      </c>
      <c r="C218">
        <v>12.488929000000001</v>
      </c>
      <c r="D218">
        <v>12.380713999999999</v>
      </c>
      <c r="E218">
        <v>12.480357</v>
      </c>
      <c r="F218">
        <v>10.784765</v>
      </c>
      <c r="G218">
        <v>282091600</v>
      </c>
    </row>
    <row r="219" spans="1:7" x14ac:dyDescent="0.2">
      <c r="A219" s="1">
        <v>40674</v>
      </c>
      <c r="B219">
        <v>12.465</v>
      </c>
      <c r="C219">
        <v>12.5</v>
      </c>
      <c r="D219">
        <v>12.33</v>
      </c>
      <c r="E219">
        <v>12.401071999999999</v>
      </c>
      <c r="F219">
        <v>10.716253</v>
      </c>
      <c r="G219">
        <v>336000000</v>
      </c>
    </row>
    <row r="220" spans="1:7" x14ac:dyDescent="0.2">
      <c r="A220" s="1">
        <v>40675</v>
      </c>
      <c r="B220">
        <v>12.361428</v>
      </c>
      <c r="C220">
        <v>12.397142000000001</v>
      </c>
      <c r="D220">
        <v>12.223928000000001</v>
      </c>
      <c r="E220">
        <v>12.3775</v>
      </c>
      <c r="F220">
        <v>10.695885000000001</v>
      </c>
      <c r="G220">
        <v>322000000</v>
      </c>
    </row>
    <row r="221" spans="1:7" x14ac:dyDescent="0.2">
      <c r="A221" s="1">
        <v>40676</v>
      </c>
      <c r="B221">
        <v>12.345000000000001</v>
      </c>
      <c r="C221">
        <v>12.366072000000001</v>
      </c>
      <c r="D221">
        <v>12.155357</v>
      </c>
      <c r="E221">
        <v>12.160714</v>
      </c>
      <c r="F221">
        <v>10.508549</v>
      </c>
      <c r="G221">
        <v>326116000</v>
      </c>
    </row>
    <row r="222" spans="1:7" x14ac:dyDescent="0.2">
      <c r="A222" s="1">
        <v>40679</v>
      </c>
      <c r="B222">
        <v>12.114285000000001</v>
      </c>
      <c r="C222">
        <v>12.186429</v>
      </c>
      <c r="D222">
        <v>11.878572</v>
      </c>
      <c r="E222">
        <v>11.903570999999999</v>
      </c>
      <c r="F222">
        <v>10.286343</v>
      </c>
      <c r="G222">
        <v>449775200</v>
      </c>
    </row>
    <row r="223" spans="1:7" x14ac:dyDescent="0.2">
      <c r="A223" s="1">
        <v>40680</v>
      </c>
      <c r="B223">
        <v>11.857142</v>
      </c>
      <c r="C223">
        <v>12.005000000000001</v>
      </c>
      <c r="D223">
        <v>11.811786</v>
      </c>
      <c r="E223">
        <v>12.005000000000001</v>
      </c>
      <c r="F223">
        <v>10.373989999999999</v>
      </c>
      <c r="G223">
        <v>452334400</v>
      </c>
    </row>
    <row r="224" spans="1:7" x14ac:dyDescent="0.2">
      <c r="A224" s="1">
        <v>40681</v>
      </c>
      <c r="B224">
        <v>12.016786</v>
      </c>
      <c r="C224">
        <v>12.180357000000001</v>
      </c>
      <c r="D224">
        <v>12</v>
      </c>
      <c r="E224">
        <v>12.138214</v>
      </c>
      <c r="F224">
        <v>10.489108</v>
      </c>
      <c r="G224">
        <v>334776400</v>
      </c>
    </row>
    <row r="225" spans="1:7" x14ac:dyDescent="0.2">
      <c r="A225" s="1">
        <v>40682</v>
      </c>
      <c r="B225">
        <v>12.217143</v>
      </c>
      <c r="C225">
        <v>12.228929000000001</v>
      </c>
      <c r="D225">
        <v>12.095357</v>
      </c>
      <c r="E225">
        <v>12.161785999999999</v>
      </c>
      <c r="F225">
        <v>10.509478</v>
      </c>
      <c r="G225">
        <v>261170000</v>
      </c>
    </row>
    <row r="226" spans="1:7" x14ac:dyDescent="0.2">
      <c r="A226" s="1">
        <v>40683</v>
      </c>
      <c r="B226">
        <v>12.127143</v>
      </c>
      <c r="C226">
        <v>12.176785000000001</v>
      </c>
      <c r="D226">
        <v>11.965</v>
      </c>
      <c r="E226">
        <v>11.972143000000001</v>
      </c>
      <c r="F226">
        <v>10.345598000000001</v>
      </c>
      <c r="G226">
        <v>337968400</v>
      </c>
    </row>
    <row r="227" spans="1:7" x14ac:dyDescent="0.2">
      <c r="A227" s="1">
        <v>40686</v>
      </c>
      <c r="B227">
        <v>11.784643000000001</v>
      </c>
      <c r="C227">
        <v>11.999286</v>
      </c>
      <c r="D227">
        <v>11.765000000000001</v>
      </c>
      <c r="E227">
        <v>11.942857</v>
      </c>
      <c r="F227">
        <v>10.320292999999999</v>
      </c>
      <c r="G227">
        <v>383600000</v>
      </c>
    </row>
    <row r="228" spans="1:7" x14ac:dyDescent="0.2">
      <c r="A228" s="1">
        <v>40687</v>
      </c>
      <c r="B228">
        <v>11.982142</v>
      </c>
      <c r="C228">
        <v>11.996428</v>
      </c>
      <c r="D228">
        <v>11.833570999999999</v>
      </c>
      <c r="E228">
        <v>11.863929000000001</v>
      </c>
      <c r="F228">
        <v>10.252086</v>
      </c>
      <c r="G228">
        <v>321927200</v>
      </c>
    </row>
    <row r="229" spans="1:7" x14ac:dyDescent="0.2">
      <c r="A229" s="1">
        <v>40688</v>
      </c>
      <c r="B229">
        <v>11.908215</v>
      </c>
      <c r="C229">
        <v>12.091429</v>
      </c>
      <c r="D229">
        <v>11.887499999999999</v>
      </c>
      <c r="E229">
        <v>12.027856999999999</v>
      </c>
      <c r="F229">
        <v>10.393743000000001</v>
      </c>
      <c r="G229">
        <v>294224000</v>
      </c>
    </row>
    <row r="230" spans="1:7" x14ac:dyDescent="0.2">
      <c r="A230" s="1">
        <v>40689</v>
      </c>
      <c r="B230">
        <v>11.998929</v>
      </c>
      <c r="C230">
        <v>12.031786</v>
      </c>
      <c r="D230">
        <v>11.943929000000001</v>
      </c>
      <c r="E230">
        <v>11.964286</v>
      </c>
      <c r="F230">
        <v>10.338808</v>
      </c>
      <c r="G230">
        <v>222560800</v>
      </c>
    </row>
    <row r="231" spans="1:7" x14ac:dyDescent="0.2">
      <c r="A231" s="1">
        <v>40690</v>
      </c>
      <c r="B231">
        <v>11.957143</v>
      </c>
      <c r="C231">
        <v>12.058214</v>
      </c>
      <c r="D231">
        <v>11.939643</v>
      </c>
      <c r="E231">
        <v>12.050357</v>
      </c>
      <c r="F231">
        <v>10.413186</v>
      </c>
      <c r="G231">
        <v>203599200</v>
      </c>
    </row>
    <row r="232" spans="1:7" x14ac:dyDescent="0.2">
      <c r="A232" s="1">
        <v>40694</v>
      </c>
      <c r="B232">
        <v>12.182143</v>
      </c>
      <c r="C232">
        <v>12.422499999999999</v>
      </c>
      <c r="D232">
        <v>12.178572000000001</v>
      </c>
      <c r="E232">
        <v>12.422499999999999</v>
      </c>
      <c r="F232">
        <v>10.734769999999999</v>
      </c>
      <c r="G232">
        <v>417754400</v>
      </c>
    </row>
    <row r="233" spans="1:7" x14ac:dyDescent="0.2">
      <c r="A233" s="1">
        <v>40695</v>
      </c>
      <c r="B233">
        <v>12.459642000000001</v>
      </c>
      <c r="C233">
        <v>12.576072</v>
      </c>
      <c r="D233">
        <v>12.308928</v>
      </c>
      <c r="E233">
        <v>12.339643000000001</v>
      </c>
      <c r="F233">
        <v>10.663169999999999</v>
      </c>
      <c r="G233">
        <v>554682800</v>
      </c>
    </row>
    <row r="234" spans="1:7" x14ac:dyDescent="0.2">
      <c r="A234" s="1">
        <v>40696</v>
      </c>
      <c r="B234">
        <v>12.375</v>
      </c>
      <c r="C234">
        <v>12.427856999999999</v>
      </c>
      <c r="D234">
        <v>12.296429</v>
      </c>
      <c r="E234">
        <v>12.360714</v>
      </c>
      <c r="F234">
        <v>10.681378</v>
      </c>
      <c r="G234">
        <v>338783200</v>
      </c>
    </row>
    <row r="235" spans="1:7" x14ac:dyDescent="0.2">
      <c r="A235" s="1">
        <v>40697</v>
      </c>
      <c r="B235">
        <v>12.256429000000001</v>
      </c>
      <c r="C235">
        <v>12.333214999999999</v>
      </c>
      <c r="D235">
        <v>12.214643000000001</v>
      </c>
      <c r="E235">
        <v>12.265715</v>
      </c>
      <c r="F235">
        <v>10.599289000000001</v>
      </c>
      <c r="G235">
        <v>313250000</v>
      </c>
    </row>
    <row r="236" spans="1:7" x14ac:dyDescent="0.2">
      <c r="A236" s="1">
        <v>40700</v>
      </c>
      <c r="B236">
        <v>12.346429000000001</v>
      </c>
      <c r="C236">
        <v>12.394643</v>
      </c>
      <c r="D236">
        <v>12.064643</v>
      </c>
      <c r="E236">
        <v>12.072857000000001</v>
      </c>
      <c r="F236">
        <v>10.43263</v>
      </c>
      <c r="G236">
        <v>461941200</v>
      </c>
    </row>
    <row r="237" spans="1:7" x14ac:dyDescent="0.2">
      <c r="A237" s="1">
        <v>40701</v>
      </c>
      <c r="B237">
        <v>12.077500000000001</v>
      </c>
      <c r="C237">
        <v>12.079286</v>
      </c>
      <c r="D237">
        <v>11.853572</v>
      </c>
      <c r="E237">
        <v>11.858571</v>
      </c>
      <c r="F237">
        <v>10.247458</v>
      </c>
      <c r="G237">
        <v>529785200</v>
      </c>
    </row>
    <row r="238" spans="1:7" x14ac:dyDescent="0.2">
      <c r="A238" s="1">
        <v>40702</v>
      </c>
      <c r="B238">
        <v>11.849285999999999</v>
      </c>
      <c r="C238">
        <v>11.957143</v>
      </c>
      <c r="D238">
        <v>11.808928</v>
      </c>
      <c r="E238">
        <v>11.865714000000001</v>
      </c>
      <c r="F238">
        <v>10.253629999999999</v>
      </c>
      <c r="G238">
        <v>333723600</v>
      </c>
    </row>
    <row r="239" spans="1:7" x14ac:dyDescent="0.2">
      <c r="A239" s="1">
        <v>40703</v>
      </c>
      <c r="B239">
        <v>11.901786</v>
      </c>
      <c r="C239">
        <v>11.916785000000001</v>
      </c>
      <c r="D239">
        <v>11.8125</v>
      </c>
      <c r="E239">
        <v>11.838927999999999</v>
      </c>
      <c r="F239">
        <v>10.230485</v>
      </c>
      <c r="G239">
        <v>275088800</v>
      </c>
    </row>
    <row r="240" spans="1:7" x14ac:dyDescent="0.2">
      <c r="A240" s="1">
        <v>40704</v>
      </c>
      <c r="B240">
        <v>11.805357000000001</v>
      </c>
      <c r="C240">
        <v>11.845000000000001</v>
      </c>
      <c r="D240">
        <v>11.625356999999999</v>
      </c>
      <c r="E240">
        <v>11.639286</v>
      </c>
      <c r="F240">
        <v>10.057961000000001</v>
      </c>
      <c r="G240">
        <v>433955200</v>
      </c>
    </row>
    <row r="241" spans="1:7" x14ac:dyDescent="0.2">
      <c r="A241" s="1">
        <v>40707</v>
      </c>
      <c r="B241">
        <v>11.685715</v>
      </c>
      <c r="C241">
        <v>11.725357000000001</v>
      </c>
      <c r="D241">
        <v>11.609643</v>
      </c>
      <c r="E241">
        <v>11.664286000000001</v>
      </c>
      <c r="F241">
        <v>10.079567000000001</v>
      </c>
      <c r="G241">
        <v>329473200</v>
      </c>
    </row>
    <row r="242" spans="1:7" x14ac:dyDescent="0.2">
      <c r="A242" s="1">
        <v>40708</v>
      </c>
      <c r="B242">
        <v>11.785714</v>
      </c>
      <c r="C242">
        <v>11.901786</v>
      </c>
      <c r="D242">
        <v>11.761070999999999</v>
      </c>
      <c r="E242">
        <v>11.872857</v>
      </c>
      <c r="F242">
        <v>10.259801</v>
      </c>
      <c r="G242">
        <v>334569200</v>
      </c>
    </row>
    <row r="243" spans="1:7" x14ac:dyDescent="0.2">
      <c r="A243" s="1">
        <v>40709</v>
      </c>
      <c r="B243">
        <v>11.776786</v>
      </c>
      <c r="C243">
        <v>11.796429</v>
      </c>
      <c r="D243">
        <v>11.602857999999999</v>
      </c>
      <c r="E243">
        <v>11.669642</v>
      </c>
      <c r="F243">
        <v>10.084193000000001</v>
      </c>
      <c r="G243">
        <v>399196000</v>
      </c>
    </row>
    <row r="244" spans="1:7" x14ac:dyDescent="0.2">
      <c r="A244" s="1">
        <v>40710</v>
      </c>
      <c r="B244">
        <v>11.675000000000001</v>
      </c>
      <c r="C244">
        <v>11.738571</v>
      </c>
      <c r="D244">
        <v>11.368929</v>
      </c>
      <c r="E244">
        <v>11.612857</v>
      </c>
      <c r="F244">
        <v>10.035123</v>
      </c>
      <c r="G244">
        <v>510591200</v>
      </c>
    </row>
    <row r="245" spans="1:7" x14ac:dyDescent="0.2">
      <c r="A245" s="1">
        <v>40711</v>
      </c>
      <c r="B245">
        <v>11.749643000000001</v>
      </c>
      <c r="C245">
        <v>11.758927999999999</v>
      </c>
      <c r="D245">
        <v>11.405714</v>
      </c>
      <c r="E245">
        <v>11.437856999999999</v>
      </c>
      <c r="F245">
        <v>9.8839009999999998</v>
      </c>
      <c r="G245">
        <v>615020000</v>
      </c>
    </row>
    <row r="246" spans="1:7" x14ac:dyDescent="0.2">
      <c r="A246" s="1">
        <v>40714</v>
      </c>
      <c r="B246">
        <v>11.334286000000001</v>
      </c>
      <c r="C246">
        <v>11.346429000000001</v>
      </c>
      <c r="D246">
        <v>11.089286</v>
      </c>
      <c r="E246">
        <v>11.261429</v>
      </c>
      <c r="F246">
        <v>9.7314410000000002</v>
      </c>
      <c r="G246">
        <v>640645600</v>
      </c>
    </row>
    <row r="247" spans="1:7" x14ac:dyDescent="0.2">
      <c r="A247" s="1">
        <v>40715</v>
      </c>
      <c r="B247">
        <v>11.31</v>
      </c>
      <c r="C247">
        <v>11.635714999999999</v>
      </c>
      <c r="D247">
        <v>11.257142999999999</v>
      </c>
      <c r="E247">
        <v>11.617857000000001</v>
      </c>
      <c r="F247">
        <v>10.039448999999999</v>
      </c>
      <c r="G247">
        <v>493382400</v>
      </c>
    </row>
    <row r="248" spans="1:7" x14ac:dyDescent="0.2">
      <c r="A248" s="1">
        <v>40716</v>
      </c>
      <c r="B248">
        <v>11.612857</v>
      </c>
      <c r="C248">
        <v>11.746428</v>
      </c>
      <c r="D248">
        <v>11.513572</v>
      </c>
      <c r="E248">
        <v>11.521786000000001</v>
      </c>
      <c r="F248">
        <v>9.9564269999999997</v>
      </c>
      <c r="G248">
        <v>390583200</v>
      </c>
    </row>
    <row r="249" spans="1:7" x14ac:dyDescent="0.2">
      <c r="A249" s="1">
        <v>40717</v>
      </c>
      <c r="B249">
        <v>11.390715</v>
      </c>
      <c r="C249">
        <v>11.846071</v>
      </c>
      <c r="D249">
        <v>11.361428</v>
      </c>
      <c r="E249">
        <v>11.829643000000001</v>
      </c>
      <c r="F249">
        <v>10.222457</v>
      </c>
      <c r="G249">
        <v>559759200</v>
      </c>
    </row>
    <row r="250" spans="1:7" x14ac:dyDescent="0.2">
      <c r="A250" s="1">
        <v>40718</v>
      </c>
      <c r="B250">
        <v>11.834642000000001</v>
      </c>
      <c r="C250">
        <v>11.898213999999999</v>
      </c>
      <c r="D250">
        <v>11.610357</v>
      </c>
      <c r="E250">
        <v>11.655357</v>
      </c>
      <c r="F250">
        <v>10.071851000000001</v>
      </c>
      <c r="G250">
        <v>439807200</v>
      </c>
    </row>
    <row r="251" spans="1:7" x14ac:dyDescent="0.2">
      <c r="A251" s="1">
        <v>40721</v>
      </c>
      <c r="B251">
        <v>11.699643</v>
      </c>
      <c r="C251">
        <v>11.925000000000001</v>
      </c>
      <c r="D251">
        <v>11.6875</v>
      </c>
      <c r="E251">
        <v>11.858571</v>
      </c>
      <c r="F251">
        <v>10.247458</v>
      </c>
      <c r="G251">
        <v>339813600</v>
      </c>
    </row>
    <row r="252" spans="1:7" x14ac:dyDescent="0.2">
      <c r="A252" s="1">
        <v>40722</v>
      </c>
      <c r="B252">
        <v>11.916072</v>
      </c>
      <c r="C252">
        <v>12.025</v>
      </c>
      <c r="D252">
        <v>11.908571</v>
      </c>
      <c r="E252">
        <v>11.973572000000001</v>
      </c>
      <c r="F252">
        <v>10.346831999999999</v>
      </c>
      <c r="G252">
        <v>294299600</v>
      </c>
    </row>
    <row r="253" spans="1:7" x14ac:dyDescent="0.2">
      <c r="A253" s="1">
        <v>40723</v>
      </c>
      <c r="B253">
        <v>12.001429</v>
      </c>
      <c r="C253">
        <v>12.013214</v>
      </c>
      <c r="D253">
        <v>11.852857999999999</v>
      </c>
      <c r="E253">
        <v>11.93</v>
      </c>
      <c r="F253">
        <v>10.309181000000001</v>
      </c>
      <c r="G253">
        <v>352545200</v>
      </c>
    </row>
    <row r="254" spans="1:7" x14ac:dyDescent="0.2">
      <c r="A254" s="1">
        <v>40724</v>
      </c>
      <c r="B254">
        <v>11.953571</v>
      </c>
      <c r="C254">
        <v>12.004642</v>
      </c>
      <c r="D254">
        <v>11.887143</v>
      </c>
      <c r="E254">
        <v>11.988213999999999</v>
      </c>
      <c r="F254">
        <v>10.359487</v>
      </c>
      <c r="G254">
        <v>322954800</v>
      </c>
    </row>
    <row r="255" spans="1:7" x14ac:dyDescent="0.2">
      <c r="A255" s="1">
        <v>40725</v>
      </c>
      <c r="B255">
        <v>11.998215</v>
      </c>
      <c r="C255">
        <v>12.267858</v>
      </c>
      <c r="D255">
        <v>11.935715</v>
      </c>
      <c r="E255">
        <v>12.259285999999999</v>
      </c>
      <c r="F255">
        <v>10.593730000000001</v>
      </c>
      <c r="G255">
        <v>435313200</v>
      </c>
    </row>
    <row r="256" spans="1:7" x14ac:dyDescent="0.2">
      <c r="A256" s="1">
        <v>40729</v>
      </c>
      <c r="B256">
        <v>12.25</v>
      </c>
      <c r="C256">
        <v>12.493929</v>
      </c>
      <c r="D256">
        <v>12.232142</v>
      </c>
      <c r="E256">
        <v>12.479642999999999</v>
      </c>
      <c r="F256">
        <v>10.784148999999999</v>
      </c>
      <c r="G256">
        <v>355054000</v>
      </c>
    </row>
    <row r="257" spans="1:7" x14ac:dyDescent="0.2">
      <c r="A257" s="1">
        <v>40730</v>
      </c>
      <c r="B257">
        <v>12.4625</v>
      </c>
      <c r="C257">
        <v>12.646428</v>
      </c>
      <c r="D257">
        <v>12.3825</v>
      </c>
      <c r="E257">
        <v>12.562856999999999</v>
      </c>
      <c r="F257">
        <v>10.856055</v>
      </c>
      <c r="G257">
        <v>444626000</v>
      </c>
    </row>
    <row r="258" spans="1:7" x14ac:dyDescent="0.2">
      <c r="A258" s="1">
        <v>40731</v>
      </c>
      <c r="B258">
        <v>12.666785000000001</v>
      </c>
      <c r="C258">
        <v>12.785714</v>
      </c>
      <c r="D258">
        <v>12.642858</v>
      </c>
      <c r="E258">
        <v>12.757142999999999</v>
      </c>
      <c r="F258">
        <v>11.023949999999999</v>
      </c>
      <c r="G258">
        <v>399663600</v>
      </c>
    </row>
    <row r="259" spans="1:7" x14ac:dyDescent="0.2">
      <c r="A259" s="1">
        <v>40732</v>
      </c>
      <c r="B259">
        <v>12.619286000000001</v>
      </c>
      <c r="C259">
        <v>12.857142</v>
      </c>
      <c r="D259">
        <v>12.578571</v>
      </c>
      <c r="E259">
        <v>12.846786</v>
      </c>
      <c r="F259">
        <v>11.101412</v>
      </c>
      <c r="G259">
        <v>489633200</v>
      </c>
    </row>
    <row r="260" spans="1:7" x14ac:dyDescent="0.2">
      <c r="A260" s="1">
        <v>40735</v>
      </c>
      <c r="B260">
        <v>12.726429</v>
      </c>
      <c r="C260">
        <v>12.848928000000001</v>
      </c>
      <c r="D260">
        <v>12.600714999999999</v>
      </c>
      <c r="E260">
        <v>12.642858</v>
      </c>
      <c r="F260">
        <v>10.925189</v>
      </c>
      <c r="G260">
        <v>442674400</v>
      </c>
    </row>
    <row r="261" spans="1:7" x14ac:dyDescent="0.2">
      <c r="A261" s="1">
        <v>40736</v>
      </c>
      <c r="B261">
        <v>12.626071</v>
      </c>
      <c r="C261">
        <v>12.774285000000001</v>
      </c>
      <c r="D261">
        <v>12.450714</v>
      </c>
      <c r="E261">
        <v>12.633927999999999</v>
      </c>
      <c r="F261">
        <v>10.917474</v>
      </c>
      <c r="G261">
        <v>451609200</v>
      </c>
    </row>
    <row r="262" spans="1:7" x14ac:dyDescent="0.2">
      <c r="A262" s="1">
        <v>40737</v>
      </c>
      <c r="B262">
        <v>12.797499999999999</v>
      </c>
      <c r="C262">
        <v>12.857142</v>
      </c>
      <c r="D262">
        <v>12.727857999999999</v>
      </c>
      <c r="E262">
        <v>12.786428000000001</v>
      </c>
      <c r="F262">
        <v>11.049256</v>
      </c>
      <c r="G262">
        <v>391638800</v>
      </c>
    </row>
    <row r="263" spans="1:7" x14ac:dyDescent="0.2">
      <c r="A263" s="1">
        <v>40738</v>
      </c>
      <c r="B263">
        <v>12.893214</v>
      </c>
      <c r="C263">
        <v>12.914643</v>
      </c>
      <c r="D263">
        <v>12.726429</v>
      </c>
      <c r="E263">
        <v>12.7775</v>
      </c>
      <c r="F263">
        <v>11.041539999999999</v>
      </c>
      <c r="G263">
        <v>430533600</v>
      </c>
    </row>
    <row r="264" spans="1:7" x14ac:dyDescent="0.2">
      <c r="A264" s="1">
        <v>40739</v>
      </c>
      <c r="B264">
        <v>12.898929000000001</v>
      </c>
      <c r="C264">
        <v>13.035714</v>
      </c>
      <c r="D264">
        <v>12.827500000000001</v>
      </c>
      <c r="E264">
        <v>13.032857</v>
      </c>
      <c r="F264">
        <v>11.262204000000001</v>
      </c>
      <c r="G264">
        <v>484467200</v>
      </c>
    </row>
    <row r="265" spans="1:7" x14ac:dyDescent="0.2">
      <c r="A265" s="1">
        <v>40742</v>
      </c>
      <c r="B265">
        <v>13.051071</v>
      </c>
      <c r="C265">
        <v>13.380357</v>
      </c>
      <c r="D265">
        <v>13.045714</v>
      </c>
      <c r="E265">
        <v>13.35</v>
      </c>
      <c r="F265">
        <v>11.536258999999999</v>
      </c>
      <c r="G265">
        <v>572653200</v>
      </c>
    </row>
    <row r="266" spans="1:7" x14ac:dyDescent="0.2">
      <c r="A266" s="1">
        <v>40743</v>
      </c>
      <c r="B266">
        <v>13.5</v>
      </c>
      <c r="C266">
        <v>13.523213999999999</v>
      </c>
      <c r="D266">
        <v>13.332857000000001</v>
      </c>
      <c r="E266">
        <v>13.458928</v>
      </c>
      <c r="F266">
        <v>11.630387000000001</v>
      </c>
      <c r="G266">
        <v>819145600</v>
      </c>
    </row>
    <row r="267" spans="1:7" x14ac:dyDescent="0.2">
      <c r="A267" s="1">
        <v>40744</v>
      </c>
      <c r="B267">
        <v>14.147142000000001</v>
      </c>
      <c r="C267">
        <v>14.1525</v>
      </c>
      <c r="D267">
        <v>13.785714</v>
      </c>
      <c r="E267">
        <v>13.817857</v>
      </c>
      <c r="F267">
        <v>11.940553</v>
      </c>
      <c r="G267">
        <v>941340400</v>
      </c>
    </row>
    <row r="268" spans="1:7" x14ac:dyDescent="0.2">
      <c r="A268" s="1">
        <v>40745</v>
      </c>
      <c r="B268">
        <v>13.819642999999999</v>
      </c>
      <c r="C268">
        <v>13.930714999999999</v>
      </c>
      <c r="D268">
        <v>13.710713999999999</v>
      </c>
      <c r="E268">
        <v>13.831785999999999</v>
      </c>
      <c r="F268">
        <v>11.952591</v>
      </c>
      <c r="G268">
        <v>526534400</v>
      </c>
    </row>
    <row r="269" spans="1:7" x14ac:dyDescent="0.2">
      <c r="A269" s="1">
        <v>40746</v>
      </c>
      <c r="B269">
        <v>13.868570999999999</v>
      </c>
      <c r="C269">
        <v>14.108929</v>
      </c>
      <c r="D269">
        <v>13.848214</v>
      </c>
      <c r="E269">
        <v>14.046429</v>
      </c>
      <c r="F269">
        <v>12.138071999999999</v>
      </c>
      <c r="G269">
        <v>516728800</v>
      </c>
    </row>
    <row r="270" spans="1:7" x14ac:dyDescent="0.2">
      <c r="A270" s="1">
        <v>40749</v>
      </c>
      <c r="B270">
        <v>13.941072</v>
      </c>
      <c r="C270">
        <v>14.285714</v>
      </c>
      <c r="D270">
        <v>13.914999999999999</v>
      </c>
      <c r="E270">
        <v>14.232142</v>
      </c>
      <c r="F270">
        <v>12.298552000000001</v>
      </c>
      <c r="G270">
        <v>589806000</v>
      </c>
    </row>
    <row r="271" spans="1:7" x14ac:dyDescent="0.2">
      <c r="A271" s="1">
        <v>40750</v>
      </c>
      <c r="B271">
        <v>14.285714</v>
      </c>
      <c r="C271">
        <v>14.446427999999999</v>
      </c>
      <c r="D271">
        <v>14.274285000000001</v>
      </c>
      <c r="E271">
        <v>14.407500000000001</v>
      </c>
      <c r="F271">
        <v>12.450087</v>
      </c>
      <c r="G271">
        <v>476582400</v>
      </c>
    </row>
    <row r="272" spans="1:7" x14ac:dyDescent="0.2">
      <c r="A272" s="1">
        <v>40751</v>
      </c>
      <c r="B272">
        <v>14.306786000000001</v>
      </c>
      <c r="C272">
        <v>14.38</v>
      </c>
      <c r="D272">
        <v>14.005357</v>
      </c>
      <c r="E272">
        <v>14.021070999999999</v>
      </c>
      <c r="F272">
        <v>12.116156999999999</v>
      </c>
      <c r="G272">
        <v>659324400</v>
      </c>
    </row>
    <row r="273" spans="1:7" x14ac:dyDescent="0.2">
      <c r="A273" s="1">
        <v>40752</v>
      </c>
      <c r="B273">
        <v>13.986428</v>
      </c>
      <c r="C273">
        <v>14.178214000000001</v>
      </c>
      <c r="D273">
        <v>13.861786</v>
      </c>
      <c r="E273">
        <v>13.993570999999999</v>
      </c>
      <c r="F273">
        <v>12.092395</v>
      </c>
      <c r="G273">
        <v>594034000</v>
      </c>
    </row>
    <row r="274" spans="1:7" x14ac:dyDescent="0.2">
      <c r="A274" s="1">
        <v>40753</v>
      </c>
      <c r="B274">
        <v>13.844286</v>
      </c>
      <c r="C274">
        <v>14.112500000000001</v>
      </c>
      <c r="D274">
        <v>13.714286</v>
      </c>
      <c r="E274">
        <v>13.945714000000001</v>
      </c>
      <c r="F274">
        <v>12.051038999999999</v>
      </c>
      <c r="G274">
        <v>632584400</v>
      </c>
    </row>
    <row r="275" spans="1:7" x14ac:dyDescent="0.2">
      <c r="A275" s="1">
        <v>40756</v>
      </c>
      <c r="B275">
        <v>14.206429</v>
      </c>
      <c r="C275">
        <v>14.267858</v>
      </c>
      <c r="D275">
        <v>14.013214</v>
      </c>
      <c r="E275">
        <v>14.169642</v>
      </c>
      <c r="F275">
        <v>12.244541999999999</v>
      </c>
      <c r="G275">
        <v>612836000</v>
      </c>
    </row>
    <row r="276" spans="1:7" x14ac:dyDescent="0.2">
      <c r="A276" s="1">
        <v>40757</v>
      </c>
      <c r="B276">
        <v>14.201786</v>
      </c>
      <c r="C276">
        <v>14.210713999999999</v>
      </c>
      <c r="D276">
        <v>13.869643</v>
      </c>
      <c r="E276">
        <v>13.889643</v>
      </c>
      <c r="F276">
        <v>12.002584000000001</v>
      </c>
      <c r="G276">
        <v>639539600</v>
      </c>
    </row>
    <row r="277" spans="1:7" x14ac:dyDescent="0.2">
      <c r="A277" s="1">
        <v>40758</v>
      </c>
      <c r="B277">
        <v>13.963571999999999</v>
      </c>
      <c r="C277">
        <v>14.055357000000001</v>
      </c>
      <c r="D277">
        <v>13.651427999999999</v>
      </c>
      <c r="E277">
        <v>14.020357000000001</v>
      </c>
      <c r="F277">
        <v>12.115541</v>
      </c>
      <c r="G277">
        <v>732508000</v>
      </c>
    </row>
    <row r="278" spans="1:7" x14ac:dyDescent="0.2">
      <c r="A278" s="1">
        <v>40759</v>
      </c>
      <c r="B278">
        <v>13.907500000000001</v>
      </c>
      <c r="C278">
        <v>13.975714999999999</v>
      </c>
      <c r="D278">
        <v>13.476786000000001</v>
      </c>
      <c r="E278">
        <v>13.477499999999999</v>
      </c>
      <c r="F278">
        <v>11.646437000000001</v>
      </c>
      <c r="G278">
        <v>871407600</v>
      </c>
    </row>
    <row r="279" spans="1:7" x14ac:dyDescent="0.2">
      <c r="A279" s="1">
        <v>40760</v>
      </c>
      <c r="B279">
        <v>13.587142999999999</v>
      </c>
      <c r="C279">
        <v>13.696427999999999</v>
      </c>
      <c r="D279">
        <v>12.948929</v>
      </c>
      <c r="E279">
        <v>13.343572</v>
      </c>
      <c r="F279">
        <v>11.530703000000001</v>
      </c>
      <c r="G279">
        <v>1204590800</v>
      </c>
    </row>
    <row r="280" spans="1:7" x14ac:dyDescent="0.2">
      <c r="A280" s="1">
        <v>40763</v>
      </c>
      <c r="B280">
        <v>12.9175</v>
      </c>
      <c r="C280">
        <v>13.134643000000001</v>
      </c>
      <c r="D280">
        <v>12.607856999999999</v>
      </c>
      <c r="E280">
        <v>12.614642999999999</v>
      </c>
      <c r="F280">
        <v>10.900808</v>
      </c>
      <c r="G280">
        <v>1143833600</v>
      </c>
    </row>
    <row r="281" spans="1:7" x14ac:dyDescent="0.2">
      <c r="A281" s="1">
        <v>40764</v>
      </c>
      <c r="B281">
        <v>12.903570999999999</v>
      </c>
      <c r="C281">
        <v>13.378928</v>
      </c>
      <c r="D281">
        <v>12.678572000000001</v>
      </c>
      <c r="E281">
        <v>13.3575</v>
      </c>
      <c r="F281">
        <v>11.54274</v>
      </c>
      <c r="G281">
        <v>1082583600</v>
      </c>
    </row>
    <row r="282" spans="1:7" x14ac:dyDescent="0.2">
      <c r="A282" s="1">
        <v>40765</v>
      </c>
      <c r="B282">
        <v>13.255357</v>
      </c>
      <c r="C282">
        <v>13.380357</v>
      </c>
      <c r="D282">
        <v>12.946427999999999</v>
      </c>
      <c r="E282">
        <v>12.988929000000001</v>
      </c>
      <c r="F282">
        <v>11.224239000000001</v>
      </c>
      <c r="G282">
        <v>878656800</v>
      </c>
    </row>
    <row r="283" spans="1:7" x14ac:dyDescent="0.2">
      <c r="A283" s="1">
        <v>40766</v>
      </c>
      <c r="B283">
        <v>13.232856999999999</v>
      </c>
      <c r="C283">
        <v>13.408929000000001</v>
      </c>
      <c r="D283">
        <v>13.025714000000001</v>
      </c>
      <c r="E283">
        <v>13.346429000000001</v>
      </c>
      <c r="F283">
        <v>11.533173</v>
      </c>
      <c r="G283">
        <v>741969200</v>
      </c>
    </row>
    <row r="284" spans="1:7" x14ac:dyDescent="0.2">
      <c r="A284" s="1">
        <v>40767</v>
      </c>
      <c r="B284">
        <v>13.5025</v>
      </c>
      <c r="C284">
        <v>13.558572</v>
      </c>
      <c r="D284">
        <v>13.365356999999999</v>
      </c>
      <c r="E284">
        <v>13.463927999999999</v>
      </c>
      <c r="F284">
        <v>11.634709000000001</v>
      </c>
      <c r="G284">
        <v>528976000</v>
      </c>
    </row>
    <row r="285" spans="1:7" x14ac:dyDescent="0.2">
      <c r="A285" s="1">
        <v>40770</v>
      </c>
      <c r="B285">
        <v>13.558214</v>
      </c>
      <c r="C285">
        <v>13.748929</v>
      </c>
      <c r="D285">
        <v>13.503214</v>
      </c>
      <c r="E285">
        <v>13.693213999999999</v>
      </c>
      <c r="F285">
        <v>11.832844</v>
      </c>
      <c r="G285">
        <v>460544000</v>
      </c>
    </row>
    <row r="286" spans="1:7" x14ac:dyDescent="0.2">
      <c r="A286" s="1">
        <v>40771</v>
      </c>
      <c r="B286">
        <v>13.625714</v>
      </c>
      <c r="C286">
        <v>13.691786</v>
      </c>
      <c r="D286">
        <v>13.430714999999999</v>
      </c>
      <c r="E286">
        <v>13.588571999999999</v>
      </c>
      <c r="F286">
        <v>11.742421</v>
      </c>
      <c r="G286">
        <v>498750000</v>
      </c>
    </row>
    <row r="287" spans="1:7" x14ac:dyDescent="0.2">
      <c r="A287" s="1">
        <v>40772</v>
      </c>
      <c r="B287">
        <v>13.653929</v>
      </c>
      <c r="C287">
        <v>13.732856999999999</v>
      </c>
      <c r="D287">
        <v>13.5</v>
      </c>
      <c r="E287">
        <v>13.587142999999999</v>
      </c>
      <c r="F287">
        <v>11.74118</v>
      </c>
      <c r="G287">
        <v>442061200</v>
      </c>
    </row>
    <row r="288" spans="1:7" x14ac:dyDescent="0.2">
      <c r="A288" s="1">
        <v>40773</v>
      </c>
      <c r="B288">
        <v>13.244286000000001</v>
      </c>
      <c r="C288">
        <v>13.308928</v>
      </c>
      <c r="D288">
        <v>12.906072</v>
      </c>
      <c r="E288">
        <v>13.073214999999999</v>
      </c>
      <c r="F288">
        <v>11.297077</v>
      </c>
      <c r="G288">
        <v>851435200</v>
      </c>
    </row>
    <row r="289" spans="1:7" x14ac:dyDescent="0.2">
      <c r="A289" s="1">
        <v>40774</v>
      </c>
      <c r="B289">
        <v>12.934642999999999</v>
      </c>
      <c r="C289">
        <v>13.107142</v>
      </c>
      <c r="D289">
        <v>12.714286</v>
      </c>
      <c r="E289">
        <v>12.715356999999999</v>
      </c>
      <c r="F289">
        <v>10.987838999999999</v>
      </c>
      <c r="G289">
        <v>775888400</v>
      </c>
    </row>
    <row r="290" spans="1:7" x14ac:dyDescent="0.2">
      <c r="A290" s="1">
        <v>40777</v>
      </c>
      <c r="B290">
        <v>13.018214</v>
      </c>
      <c r="C290">
        <v>13.031428</v>
      </c>
      <c r="D290">
        <v>12.681786000000001</v>
      </c>
      <c r="E290">
        <v>12.73</v>
      </c>
      <c r="F290">
        <v>11.000489999999999</v>
      </c>
      <c r="G290">
        <v>535315200</v>
      </c>
    </row>
    <row r="291" spans="1:7" x14ac:dyDescent="0.2">
      <c r="A291" s="1">
        <v>40778</v>
      </c>
      <c r="B291">
        <v>12.867857000000001</v>
      </c>
      <c r="C291">
        <v>13.344286</v>
      </c>
      <c r="D291">
        <v>12.75</v>
      </c>
      <c r="E291">
        <v>13.342857</v>
      </c>
      <c r="F291">
        <v>11.530087</v>
      </c>
      <c r="G291">
        <v>656835200</v>
      </c>
    </row>
    <row r="292" spans="1:7" x14ac:dyDescent="0.2">
      <c r="A292" s="1">
        <v>40779</v>
      </c>
      <c r="B292">
        <v>13.338214000000001</v>
      </c>
      <c r="C292">
        <v>13.534286</v>
      </c>
      <c r="D292">
        <v>13.235714</v>
      </c>
      <c r="E292">
        <v>13.435</v>
      </c>
      <c r="F292">
        <v>11.609709000000001</v>
      </c>
      <c r="G292">
        <v>626267600</v>
      </c>
    </row>
    <row r="293" spans="1:7" x14ac:dyDescent="0.2">
      <c r="A293" s="1">
        <v>40780</v>
      </c>
      <c r="B293">
        <v>13.038570999999999</v>
      </c>
      <c r="C293">
        <v>13.408929000000001</v>
      </c>
      <c r="D293">
        <v>13.035714</v>
      </c>
      <c r="E293">
        <v>13.347143000000001</v>
      </c>
      <c r="F293">
        <v>11.533787</v>
      </c>
      <c r="G293">
        <v>871346000</v>
      </c>
    </row>
    <row r="294" spans="1:7" x14ac:dyDescent="0.2">
      <c r="A294" s="1">
        <v>40781</v>
      </c>
      <c r="B294">
        <v>13.256071</v>
      </c>
      <c r="C294">
        <v>13.707143</v>
      </c>
      <c r="D294">
        <v>13.242857000000001</v>
      </c>
      <c r="E294">
        <v>13.699286000000001</v>
      </c>
      <c r="F294">
        <v>11.838089</v>
      </c>
      <c r="G294">
        <v>641477200</v>
      </c>
    </row>
    <row r="295" spans="1:7" x14ac:dyDescent="0.2">
      <c r="A295" s="1">
        <v>40784</v>
      </c>
      <c r="B295">
        <v>13.863571</v>
      </c>
      <c r="C295">
        <v>13.982142</v>
      </c>
      <c r="D295">
        <v>13.857142</v>
      </c>
      <c r="E295">
        <v>13.9275</v>
      </c>
      <c r="F295">
        <v>12.035297</v>
      </c>
      <c r="G295">
        <v>405269200</v>
      </c>
    </row>
    <row r="296" spans="1:7" x14ac:dyDescent="0.2">
      <c r="A296" s="1">
        <v>40785</v>
      </c>
      <c r="B296">
        <v>13.866072000000001</v>
      </c>
      <c r="C296">
        <v>13.994286000000001</v>
      </c>
      <c r="D296">
        <v>13.793214000000001</v>
      </c>
      <c r="E296">
        <v>13.928214000000001</v>
      </c>
      <c r="F296">
        <v>12.035914999999999</v>
      </c>
      <c r="G296">
        <v>417922400</v>
      </c>
    </row>
    <row r="297" spans="1:7" x14ac:dyDescent="0.2">
      <c r="A297" s="1">
        <v>40786</v>
      </c>
      <c r="B297">
        <v>13.948929</v>
      </c>
      <c r="C297">
        <v>14.002857000000001</v>
      </c>
      <c r="D297">
        <v>13.637857</v>
      </c>
      <c r="E297">
        <v>13.743929</v>
      </c>
      <c r="F297">
        <v>11.876668</v>
      </c>
      <c r="G297">
        <v>522586400</v>
      </c>
    </row>
    <row r="298" spans="1:7" x14ac:dyDescent="0.2">
      <c r="A298" s="1">
        <v>40787</v>
      </c>
      <c r="B298">
        <v>13.779285</v>
      </c>
      <c r="C298">
        <v>13.833570999999999</v>
      </c>
      <c r="D298">
        <v>13.597143000000001</v>
      </c>
      <c r="E298">
        <v>13.608214</v>
      </c>
      <c r="F298">
        <v>11.759392</v>
      </c>
      <c r="G298">
        <v>343725200</v>
      </c>
    </row>
    <row r="299" spans="1:7" x14ac:dyDescent="0.2">
      <c r="A299" s="1">
        <v>40788</v>
      </c>
      <c r="B299">
        <v>13.383571999999999</v>
      </c>
      <c r="C299">
        <v>13.5</v>
      </c>
      <c r="D299">
        <v>13.279643</v>
      </c>
      <c r="E299">
        <v>13.358929</v>
      </c>
      <c r="F299">
        <v>11.543972</v>
      </c>
      <c r="G299">
        <v>438939200</v>
      </c>
    </row>
    <row r="300" spans="1:7" x14ac:dyDescent="0.2">
      <c r="A300" s="1">
        <v>40792</v>
      </c>
      <c r="B300">
        <v>13.120358</v>
      </c>
      <c r="C300">
        <v>13.583214999999999</v>
      </c>
      <c r="D300">
        <v>13.088571999999999</v>
      </c>
      <c r="E300">
        <v>13.562143000000001</v>
      </c>
      <c r="F300">
        <v>11.719580000000001</v>
      </c>
      <c r="G300">
        <v>509698000</v>
      </c>
    </row>
    <row r="301" spans="1:7" x14ac:dyDescent="0.2">
      <c r="A301" s="1">
        <v>40793</v>
      </c>
      <c r="B301">
        <v>13.77</v>
      </c>
      <c r="C301">
        <v>13.771428</v>
      </c>
      <c r="D301">
        <v>13.642858</v>
      </c>
      <c r="E301">
        <v>13.711785000000001</v>
      </c>
      <c r="F301">
        <v>11.848891</v>
      </c>
      <c r="G301">
        <v>350576800</v>
      </c>
    </row>
    <row r="302" spans="1:7" x14ac:dyDescent="0.2">
      <c r="A302" s="1">
        <v>40794</v>
      </c>
      <c r="B302">
        <v>13.657143</v>
      </c>
      <c r="C302">
        <v>13.878928</v>
      </c>
      <c r="D302">
        <v>13.653929</v>
      </c>
      <c r="E302">
        <v>13.719286</v>
      </c>
      <c r="F302">
        <v>11.855373999999999</v>
      </c>
      <c r="G302">
        <v>416158400</v>
      </c>
    </row>
    <row r="303" spans="1:7" x14ac:dyDescent="0.2">
      <c r="A303" s="1">
        <v>40795</v>
      </c>
      <c r="B303">
        <v>13.711785000000001</v>
      </c>
      <c r="C303">
        <v>13.785714</v>
      </c>
      <c r="D303">
        <v>13.393572000000001</v>
      </c>
      <c r="E303">
        <v>13.481427999999999</v>
      </c>
      <c r="F303">
        <v>11.649832</v>
      </c>
      <c r="G303">
        <v>564813200</v>
      </c>
    </row>
    <row r="304" spans="1:7" x14ac:dyDescent="0.2">
      <c r="A304" s="1">
        <v>40798</v>
      </c>
      <c r="B304">
        <v>13.321427999999999</v>
      </c>
      <c r="C304">
        <v>13.602857999999999</v>
      </c>
      <c r="D304">
        <v>13.282143</v>
      </c>
      <c r="E304">
        <v>13.569285000000001</v>
      </c>
      <c r="F304">
        <v>11.725752</v>
      </c>
      <c r="G304">
        <v>467832400</v>
      </c>
    </row>
    <row r="305" spans="1:7" x14ac:dyDescent="0.2">
      <c r="A305" s="1">
        <v>40799</v>
      </c>
      <c r="B305">
        <v>13.647857</v>
      </c>
      <c r="C305">
        <v>13.793214000000001</v>
      </c>
      <c r="D305">
        <v>13.580358</v>
      </c>
      <c r="E305">
        <v>13.736428</v>
      </c>
      <c r="F305">
        <v>11.870184999999999</v>
      </c>
      <c r="G305">
        <v>440560400</v>
      </c>
    </row>
    <row r="306" spans="1:7" x14ac:dyDescent="0.2">
      <c r="A306" s="1">
        <v>40800</v>
      </c>
      <c r="B306">
        <v>13.822143000000001</v>
      </c>
      <c r="C306">
        <v>14.0075</v>
      </c>
      <c r="D306">
        <v>13.777143000000001</v>
      </c>
      <c r="E306">
        <v>13.903570999999999</v>
      </c>
      <c r="F306">
        <v>12.014621999999999</v>
      </c>
      <c r="G306">
        <v>534724400</v>
      </c>
    </row>
    <row r="307" spans="1:7" x14ac:dyDescent="0.2">
      <c r="A307" s="1">
        <v>40801</v>
      </c>
      <c r="B307">
        <v>13.979642999999999</v>
      </c>
      <c r="C307">
        <v>14.059286</v>
      </c>
      <c r="D307">
        <v>13.925000000000001</v>
      </c>
      <c r="E307">
        <v>14.034286</v>
      </c>
      <c r="F307">
        <v>12.127573999999999</v>
      </c>
      <c r="G307">
        <v>417818800</v>
      </c>
    </row>
    <row r="308" spans="1:7" x14ac:dyDescent="0.2">
      <c r="A308" s="1">
        <v>40802</v>
      </c>
      <c r="B308">
        <v>14.126429</v>
      </c>
      <c r="C308">
        <v>14.303572000000001</v>
      </c>
      <c r="D308">
        <v>14.108214</v>
      </c>
      <c r="E308">
        <v>14.303572000000001</v>
      </c>
      <c r="F308">
        <v>12.360277</v>
      </c>
      <c r="G308">
        <v>698513200</v>
      </c>
    </row>
    <row r="309" spans="1:7" x14ac:dyDescent="0.2">
      <c r="A309" s="1">
        <v>40805</v>
      </c>
      <c r="B309">
        <v>14.178572000000001</v>
      </c>
      <c r="C309">
        <v>14.758214000000001</v>
      </c>
      <c r="D309">
        <v>14.114285000000001</v>
      </c>
      <c r="E309">
        <v>14.701072</v>
      </c>
      <c r="F309">
        <v>12.703772000000001</v>
      </c>
      <c r="G309">
        <v>823860800</v>
      </c>
    </row>
    <row r="310" spans="1:7" x14ac:dyDescent="0.2">
      <c r="A310" s="1">
        <v>40806</v>
      </c>
      <c r="B310">
        <v>14.830358</v>
      </c>
      <c r="C310">
        <v>15.102143</v>
      </c>
      <c r="D310">
        <v>14.685357</v>
      </c>
      <c r="E310">
        <v>14.766071</v>
      </c>
      <c r="F310">
        <v>12.759943</v>
      </c>
      <c r="G310">
        <v>775754000</v>
      </c>
    </row>
    <row r="311" spans="1:7" x14ac:dyDescent="0.2">
      <c r="A311" s="1">
        <v>40807</v>
      </c>
      <c r="B311">
        <v>14.987143</v>
      </c>
      <c r="C311">
        <v>15.056786000000001</v>
      </c>
      <c r="D311">
        <v>14.714286</v>
      </c>
      <c r="E311">
        <v>14.719286</v>
      </c>
      <c r="F311">
        <v>12.71951</v>
      </c>
      <c r="G311">
        <v>605976000</v>
      </c>
    </row>
    <row r="312" spans="1:7" x14ac:dyDescent="0.2">
      <c r="A312" s="1">
        <v>40808</v>
      </c>
      <c r="B312">
        <v>14.3225</v>
      </c>
      <c r="C312">
        <v>14.636429</v>
      </c>
      <c r="D312">
        <v>14.167857</v>
      </c>
      <c r="E312">
        <v>14.350714999999999</v>
      </c>
      <c r="F312">
        <v>12.401018000000001</v>
      </c>
      <c r="G312">
        <v>968480800</v>
      </c>
    </row>
    <row r="313" spans="1:7" x14ac:dyDescent="0.2">
      <c r="A313" s="1">
        <v>40809</v>
      </c>
      <c r="B313">
        <v>14.295714</v>
      </c>
      <c r="C313">
        <v>14.526427999999999</v>
      </c>
      <c r="D313">
        <v>14.280357</v>
      </c>
      <c r="E313">
        <v>14.439285</v>
      </c>
      <c r="F313">
        <v>12.477550000000001</v>
      </c>
      <c r="G313">
        <v>546277200</v>
      </c>
    </row>
    <row r="314" spans="1:7" x14ac:dyDescent="0.2">
      <c r="A314" s="1">
        <v>40812</v>
      </c>
      <c r="B314">
        <v>14.280714</v>
      </c>
      <c r="C314">
        <v>14.427856999999999</v>
      </c>
      <c r="D314">
        <v>13.975</v>
      </c>
      <c r="E314">
        <v>14.398929000000001</v>
      </c>
      <c r="F314">
        <v>12.442678000000001</v>
      </c>
      <c r="G314">
        <v>812876400</v>
      </c>
    </row>
    <row r="315" spans="1:7" x14ac:dyDescent="0.2">
      <c r="A315" s="1">
        <v>40813</v>
      </c>
      <c r="B315">
        <v>14.5975</v>
      </c>
      <c r="C315">
        <v>14.616072000000001</v>
      </c>
      <c r="D315">
        <v>14.216429</v>
      </c>
      <c r="E315">
        <v>14.259285999999999</v>
      </c>
      <c r="F315">
        <v>12.322005000000001</v>
      </c>
      <c r="G315">
        <v>632497600</v>
      </c>
    </row>
    <row r="316" spans="1:7" x14ac:dyDescent="0.2">
      <c r="A316" s="1">
        <v>40814</v>
      </c>
      <c r="B316">
        <v>14.2925</v>
      </c>
      <c r="C316">
        <v>14.419286</v>
      </c>
      <c r="D316">
        <v>14.161072000000001</v>
      </c>
      <c r="E316">
        <v>14.178928000000001</v>
      </c>
      <c r="F316">
        <v>12.252568</v>
      </c>
      <c r="G316">
        <v>429637600</v>
      </c>
    </row>
    <row r="317" spans="1:7" x14ac:dyDescent="0.2">
      <c r="A317" s="1">
        <v>40815</v>
      </c>
      <c r="B317">
        <v>14.354285000000001</v>
      </c>
      <c r="C317">
        <v>14.364642999999999</v>
      </c>
      <c r="D317">
        <v>13.793214000000001</v>
      </c>
      <c r="E317">
        <v>13.948929</v>
      </c>
      <c r="F317">
        <v>12.053812000000001</v>
      </c>
      <c r="G317">
        <v>651086800</v>
      </c>
    </row>
    <row r="318" spans="1:7" x14ac:dyDescent="0.2">
      <c r="A318" s="1">
        <v>40816</v>
      </c>
      <c r="B318">
        <v>13.825714</v>
      </c>
      <c r="C318">
        <v>13.888928</v>
      </c>
      <c r="D318">
        <v>13.613571</v>
      </c>
      <c r="E318">
        <v>13.618570999999999</v>
      </c>
      <c r="F318">
        <v>11.768343</v>
      </c>
      <c r="G318">
        <v>547640800</v>
      </c>
    </row>
    <row r="319" spans="1:7" x14ac:dyDescent="0.2">
      <c r="A319" s="1">
        <v>40819</v>
      </c>
      <c r="B319">
        <v>13.584642000000001</v>
      </c>
      <c r="C319">
        <v>13.665713999999999</v>
      </c>
      <c r="D319">
        <v>13.327500000000001</v>
      </c>
      <c r="E319">
        <v>13.378572</v>
      </c>
      <c r="F319">
        <v>11.560946</v>
      </c>
      <c r="G319">
        <v>669099200</v>
      </c>
    </row>
    <row r="320" spans="1:7" x14ac:dyDescent="0.2">
      <c r="A320" s="1">
        <v>40820</v>
      </c>
      <c r="B320">
        <v>13.3775</v>
      </c>
      <c r="C320">
        <v>13.635714999999999</v>
      </c>
      <c r="D320">
        <v>12.651427999999999</v>
      </c>
      <c r="E320">
        <v>13.303572000000001</v>
      </c>
      <c r="F320">
        <v>11.496136999999999</v>
      </c>
      <c r="G320">
        <v>1233677200</v>
      </c>
    </row>
    <row r="321" spans="1:7" x14ac:dyDescent="0.2">
      <c r="A321" s="1">
        <v>40821</v>
      </c>
      <c r="B321">
        <v>13.137857</v>
      </c>
      <c r="C321">
        <v>13.565</v>
      </c>
      <c r="D321">
        <v>12.867857000000001</v>
      </c>
      <c r="E321">
        <v>13.508927999999999</v>
      </c>
      <c r="F321">
        <v>11.673594</v>
      </c>
      <c r="G321">
        <v>786469600</v>
      </c>
    </row>
    <row r="322" spans="1:7" x14ac:dyDescent="0.2">
      <c r="A322" s="1">
        <v>40822</v>
      </c>
      <c r="B322">
        <v>13.333214999999999</v>
      </c>
      <c r="C322">
        <v>13.742143</v>
      </c>
      <c r="D322">
        <v>13.278570999999999</v>
      </c>
      <c r="E322">
        <v>13.477499999999999</v>
      </c>
      <c r="F322">
        <v>11.646437000000001</v>
      </c>
      <c r="G322">
        <v>812582400</v>
      </c>
    </row>
    <row r="323" spans="1:7" x14ac:dyDescent="0.2">
      <c r="A323" s="1">
        <v>40823</v>
      </c>
      <c r="B323">
        <v>13.420714</v>
      </c>
      <c r="C323">
        <v>13.490714000000001</v>
      </c>
      <c r="D323">
        <v>13.160356999999999</v>
      </c>
      <c r="E323">
        <v>13.207143</v>
      </c>
      <c r="F323">
        <v>11.412808</v>
      </c>
      <c r="G323">
        <v>535458000</v>
      </c>
    </row>
    <row r="324" spans="1:7" x14ac:dyDescent="0.2">
      <c r="A324" s="1">
        <v>40826</v>
      </c>
      <c r="B324">
        <v>13.538929</v>
      </c>
      <c r="C324">
        <v>13.886070999999999</v>
      </c>
      <c r="D324">
        <v>13.5075</v>
      </c>
      <c r="E324">
        <v>13.886070999999999</v>
      </c>
      <c r="F324">
        <v>11.999499</v>
      </c>
      <c r="G324">
        <v>442514800</v>
      </c>
    </row>
    <row r="325" spans="1:7" x14ac:dyDescent="0.2">
      <c r="A325" s="1">
        <v>40827</v>
      </c>
      <c r="B325">
        <v>14.020357000000001</v>
      </c>
      <c r="C325">
        <v>14.399285000000001</v>
      </c>
      <c r="D325">
        <v>13.982142</v>
      </c>
      <c r="E325">
        <v>14.296071</v>
      </c>
      <c r="F325">
        <v>12.353795</v>
      </c>
      <c r="G325">
        <v>605687600</v>
      </c>
    </row>
    <row r="326" spans="1:7" x14ac:dyDescent="0.2">
      <c r="A326" s="1">
        <v>40828</v>
      </c>
      <c r="B326">
        <v>14.547857</v>
      </c>
      <c r="C326">
        <v>14.616072000000001</v>
      </c>
      <c r="D326">
        <v>14.290713999999999</v>
      </c>
      <c r="E326">
        <v>14.363929000000001</v>
      </c>
      <c r="F326">
        <v>12.412435</v>
      </c>
      <c r="G326">
        <v>622286000</v>
      </c>
    </row>
    <row r="327" spans="1:7" x14ac:dyDescent="0.2">
      <c r="A327" s="1">
        <v>40829</v>
      </c>
      <c r="B327">
        <v>14.463571999999999</v>
      </c>
      <c r="C327">
        <v>14.586785000000001</v>
      </c>
      <c r="D327">
        <v>14.387499999999999</v>
      </c>
      <c r="E327">
        <v>14.586785000000001</v>
      </c>
      <c r="F327">
        <v>12.605012</v>
      </c>
      <c r="G327">
        <v>426185200</v>
      </c>
    </row>
    <row r="328" spans="1:7" x14ac:dyDescent="0.2">
      <c r="A328" s="1">
        <v>40830</v>
      </c>
      <c r="B328">
        <v>14.886786000000001</v>
      </c>
      <c r="C328">
        <v>15.071427999999999</v>
      </c>
      <c r="D328">
        <v>14.831072000000001</v>
      </c>
      <c r="E328">
        <v>15.071427999999999</v>
      </c>
      <c r="F328">
        <v>13.023811</v>
      </c>
      <c r="G328">
        <v>573367200</v>
      </c>
    </row>
    <row r="329" spans="1:7" x14ac:dyDescent="0.2">
      <c r="A329" s="1">
        <v>40833</v>
      </c>
      <c r="B329">
        <v>15.062143000000001</v>
      </c>
      <c r="C329">
        <v>15.239285000000001</v>
      </c>
      <c r="D329">
        <v>14.855</v>
      </c>
      <c r="E329">
        <v>14.999643000000001</v>
      </c>
      <c r="F329">
        <v>12.961779</v>
      </c>
      <c r="G329">
        <v>686044800</v>
      </c>
    </row>
    <row r="330" spans="1:7" x14ac:dyDescent="0.2">
      <c r="A330" s="1">
        <v>40834</v>
      </c>
      <c r="B330">
        <v>15.062856999999999</v>
      </c>
      <c r="C330">
        <v>15.171785</v>
      </c>
      <c r="D330">
        <v>14.856786</v>
      </c>
      <c r="E330">
        <v>15.08</v>
      </c>
      <c r="F330">
        <v>13.031218000000001</v>
      </c>
      <c r="G330">
        <v>881602400</v>
      </c>
    </row>
    <row r="331" spans="1:7" x14ac:dyDescent="0.2">
      <c r="A331" s="1">
        <v>40835</v>
      </c>
      <c r="B331">
        <v>14.333928</v>
      </c>
      <c r="C331">
        <v>14.586429000000001</v>
      </c>
      <c r="D331">
        <v>14.207143</v>
      </c>
      <c r="E331">
        <v>14.236428</v>
      </c>
      <c r="F331">
        <v>12.302258</v>
      </c>
      <c r="G331">
        <v>1104059600</v>
      </c>
    </row>
    <row r="332" spans="1:7" x14ac:dyDescent="0.2">
      <c r="A332" s="1">
        <v>40836</v>
      </c>
      <c r="B332">
        <v>14.285714</v>
      </c>
      <c r="C332">
        <v>14.298214</v>
      </c>
      <c r="D332">
        <v>14.078929</v>
      </c>
      <c r="E332">
        <v>14.118214999999999</v>
      </c>
      <c r="F332">
        <v>12.200100000000001</v>
      </c>
      <c r="G332">
        <v>549270400</v>
      </c>
    </row>
    <row r="333" spans="1:7" x14ac:dyDescent="0.2">
      <c r="A333" s="1">
        <v>40837</v>
      </c>
      <c r="B333">
        <v>14.217857</v>
      </c>
      <c r="C333">
        <v>14.255000000000001</v>
      </c>
      <c r="D333">
        <v>13.955358</v>
      </c>
      <c r="E333">
        <v>14.031072</v>
      </c>
      <c r="F333">
        <v>12.124798999999999</v>
      </c>
      <c r="G333">
        <v>621244400</v>
      </c>
    </row>
    <row r="334" spans="1:7" x14ac:dyDescent="0.2">
      <c r="A334" s="1">
        <v>40840</v>
      </c>
      <c r="B334">
        <v>14.149285000000001</v>
      </c>
      <c r="C334">
        <v>14.517858</v>
      </c>
      <c r="D334">
        <v>14.121428</v>
      </c>
      <c r="E334">
        <v>14.491785999999999</v>
      </c>
      <c r="F334">
        <v>12.522918000000001</v>
      </c>
      <c r="G334">
        <v>502138000</v>
      </c>
    </row>
    <row r="335" spans="1:7" x14ac:dyDescent="0.2">
      <c r="A335" s="1">
        <v>40841</v>
      </c>
      <c r="B335">
        <v>14.465356999999999</v>
      </c>
      <c r="C335">
        <v>14.519643</v>
      </c>
      <c r="D335">
        <v>14.192142</v>
      </c>
      <c r="E335">
        <v>14.206072000000001</v>
      </c>
      <c r="F335">
        <v>12.276021999999999</v>
      </c>
      <c r="G335">
        <v>430427200</v>
      </c>
    </row>
    <row r="336" spans="1:7" x14ac:dyDescent="0.2">
      <c r="A336" s="1">
        <v>40842</v>
      </c>
      <c r="B336">
        <v>14.348572000000001</v>
      </c>
      <c r="C336">
        <v>14.376785</v>
      </c>
      <c r="D336">
        <v>14.041072</v>
      </c>
      <c r="E336">
        <v>14.307143</v>
      </c>
      <c r="F336">
        <v>12.363365</v>
      </c>
      <c r="G336">
        <v>456304800</v>
      </c>
    </row>
    <row r="337" spans="1:7" x14ac:dyDescent="0.2">
      <c r="A337" s="1">
        <v>40843</v>
      </c>
      <c r="B337">
        <v>14.555714999999999</v>
      </c>
      <c r="C337">
        <v>14.607142</v>
      </c>
      <c r="D337">
        <v>14.353213999999999</v>
      </c>
      <c r="E337">
        <v>14.453215</v>
      </c>
      <c r="F337">
        <v>12.489591000000001</v>
      </c>
      <c r="G337">
        <v>494664800</v>
      </c>
    </row>
    <row r="338" spans="1:7" x14ac:dyDescent="0.2">
      <c r="A338" s="1">
        <v>40844</v>
      </c>
      <c r="B338">
        <v>14.392858</v>
      </c>
      <c r="C338">
        <v>14.512499999999999</v>
      </c>
      <c r="D338">
        <v>14.375356999999999</v>
      </c>
      <c r="E338">
        <v>14.4625</v>
      </c>
      <c r="F338">
        <v>12.497610999999999</v>
      </c>
      <c r="G338">
        <v>322842800</v>
      </c>
    </row>
    <row r="339" spans="1:7" x14ac:dyDescent="0.2">
      <c r="A339" s="1">
        <v>40847</v>
      </c>
      <c r="B339">
        <v>14.372142999999999</v>
      </c>
      <c r="C339">
        <v>14.618929</v>
      </c>
      <c r="D339">
        <v>14.323214999999999</v>
      </c>
      <c r="E339">
        <v>14.456429</v>
      </c>
      <c r="F339">
        <v>12.492362999999999</v>
      </c>
      <c r="G339">
        <v>385501200</v>
      </c>
    </row>
    <row r="340" spans="1:7" x14ac:dyDescent="0.2">
      <c r="A340" s="1">
        <v>40848</v>
      </c>
      <c r="B340">
        <v>14.193213999999999</v>
      </c>
      <c r="C340">
        <v>14.267858</v>
      </c>
      <c r="D340">
        <v>14.043571</v>
      </c>
      <c r="E340">
        <v>14.161072000000001</v>
      </c>
      <c r="F340">
        <v>12.237133999999999</v>
      </c>
      <c r="G340">
        <v>531790000</v>
      </c>
    </row>
    <row r="341" spans="1:7" x14ac:dyDescent="0.2">
      <c r="A341" s="1">
        <v>40849</v>
      </c>
      <c r="B341">
        <v>14.288929</v>
      </c>
      <c r="C341">
        <v>14.301429000000001</v>
      </c>
      <c r="D341">
        <v>14.111072</v>
      </c>
      <c r="E341">
        <v>14.193213999999999</v>
      </c>
      <c r="F341">
        <v>12.264912000000001</v>
      </c>
      <c r="G341">
        <v>327350800</v>
      </c>
    </row>
    <row r="342" spans="1:7" x14ac:dyDescent="0.2">
      <c r="A342" s="1">
        <v>40850</v>
      </c>
      <c r="B342">
        <v>14.2525</v>
      </c>
      <c r="C342">
        <v>14.407143</v>
      </c>
      <c r="D342">
        <v>14.12</v>
      </c>
      <c r="E342">
        <v>14.395357000000001</v>
      </c>
      <c r="F342">
        <v>12.439591</v>
      </c>
      <c r="G342">
        <v>441386400</v>
      </c>
    </row>
    <row r="343" spans="1:7" x14ac:dyDescent="0.2">
      <c r="A343" s="1">
        <v>40851</v>
      </c>
      <c r="B343">
        <v>14.358214</v>
      </c>
      <c r="C343">
        <v>14.408571</v>
      </c>
      <c r="D343">
        <v>14.255713999999999</v>
      </c>
      <c r="E343">
        <v>14.294286</v>
      </c>
      <c r="F343">
        <v>12.352251000000001</v>
      </c>
      <c r="G343">
        <v>302229200</v>
      </c>
    </row>
    <row r="344" spans="1:7" x14ac:dyDescent="0.2">
      <c r="A344" s="1">
        <v>40854</v>
      </c>
      <c r="B344">
        <v>14.282500000000001</v>
      </c>
      <c r="C344">
        <v>14.285714</v>
      </c>
      <c r="D344">
        <v>14.147500000000001</v>
      </c>
      <c r="E344">
        <v>14.276071999999999</v>
      </c>
      <c r="F344">
        <v>12.336515</v>
      </c>
      <c r="G344">
        <v>270275600</v>
      </c>
    </row>
    <row r="345" spans="1:7" x14ac:dyDescent="0.2">
      <c r="A345" s="1">
        <v>40855</v>
      </c>
      <c r="B345">
        <v>14.364642999999999</v>
      </c>
      <c r="C345">
        <v>14.571427999999999</v>
      </c>
      <c r="D345">
        <v>14.341429</v>
      </c>
      <c r="E345">
        <v>14.508214000000001</v>
      </c>
      <c r="F345">
        <v>12.537117</v>
      </c>
      <c r="G345">
        <v>400442000</v>
      </c>
    </row>
    <row r="346" spans="1:7" x14ac:dyDescent="0.2">
      <c r="A346" s="1">
        <v>40856</v>
      </c>
      <c r="B346">
        <v>14.1775</v>
      </c>
      <c r="C346">
        <v>14.317500000000001</v>
      </c>
      <c r="D346">
        <v>14.079643000000001</v>
      </c>
      <c r="E346">
        <v>14.117143</v>
      </c>
      <c r="F346">
        <v>12.199175</v>
      </c>
      <c r="G346">
        <v>558684000</v>
      </c>
    </row>
    <row r="347" spans="1:7" x14ac:dyDescent="0.2">
      <c r="A347" s="1">
        <v>40857</v>
      </c>
      <c r="B347">
        <v>14.179643</v>
      </c>
      <c r="C347">
        <v>14.186071</v>
      </c>
      <c r="D347">
        <v>13.648213999999999</v>
      </c>
      <c r="E347">
        <v>13.757857</v>
      </c>
      <c r="F347">
        <v>11.888704000000001</v>
      </c>
      <c r="G347">
        <v>744752400</v>
      </c>
    </row>
    <row r="348" spans="1:7" x14ac:dyDescent="0.2">
      <c r="A348" s="1">
        <v>40858</v>
      </c>
      <c r="B348">
        <v>13.807499999999999</v>
      </c>
      <c r="C348">
        <v>13.882142999999999</v>
      </c>
      <c r="D348">
        <v>13.580714</v>
      </c>
      <c r="E348">
        <v>13.736428</v>
      </c>
      <c r="F348">
        <v>11.870184999999999</v>
      </c>
      <c r="G348">
        <v>653786000</v>
      </c>
    </row>
    <row r="349" spans="1:7" x14ac:dyDescent="0.2">
      <c r="A349" s="1">
        <v>40861</v>
      </c>
      <c r="B349">
        <v>13.697143000000001</v>
      </c>
      <c r="C349">
        <v>13.758927999999999</v>
      </c>
      <c r="D349">
        <v>13.507142999999999</v>
      </c>
      <c r="E349">
        <v>13.545</v>
      </c>
      <c r="F349">
        <v>11.704765999999999</v>
      </c>
      <c r="G349">
        <v>432905200</v>
      </c>
    </row>
    <row r="350" spans="1:7" x14ac:dyDescent="0.2">
      <c r="A350" s="1">
        <v>40862</v>
      </c>
      <c r="B350">
        <v>13.6</v>
      </c>
      <c r="C350">
        <v>13.910714</v>
      </c>
      <c r="D350">
        <v>13.551785000000001</v>
      </c>
      <c r="E350">
        <v>13.886786000000001</v>
      </c>
      <c r="F350">
        <v>12.000114</v>
      </c>
      <c r="G350">
        <v>430810800</v>
      </c>
    </row>
    <row r="351" spans="1:7" x14ac:dyDescent="0.2">
      <c r="A351" s="1">
        <v>40863</v>
      </c>
      <c r="B351">
        <v>13.901786</v>
      </c>
      <c r="C351">
        <v>13.969286</v>
      </c>
      <c r="D351">
        <v>13.725714999999999</v>
      </c>
      <c r="E351">
        <v>13.741785999999999</v>
      </c>
      <c r="F351">
        <v>11.874815</v>
      </c>
      <c r="G351">
        <v>349210400</v>
      </c>
    </row>
    <row r="352" spans="1:7" x14ac:dyDescent="0.2">
      <c r="A352" s="1">
        <v>40864</v>
      </c>
      <c r="B352">
        <v>13.713571999999999</v>
      </c>
      <c r="C352">
        <v>13.734999999999999</v>
      </c>
      <c r="D352">
        <v>13.410714</v>
      </c>
      <c r="E352">
        <v>13.478929000000001</v>
      </c>
      <c r="F352">
        <v>11.647667999999999</v>
      </c>
      <c r="G352">
        <v>479900400</v>
      </c>
    </row>
    <row r="353" spans="1:7" x14ac:dyDescent="0.2">
      <c r="A353" s="1">
        <v>40865</v>
      </c>
      <c r="B353">
        <v>13.532857</v>
      </c>
      <c r="C353">
        <v>13.571071999999999</v>
      </c>
      <c r="D353">
        <v>13.388572</v>
      </c>
      <c r="E353">
        <v>13.390715</v>
      </c>
      <c r="F353">
        <v>11.571441999999999</v>
      </c>
      <c r="G353">
        <v>371938000</v>
      </c>
    </row>
    <row r="354" spans="1:7" x14ac:dyDescent="0.2">
      <c r="A354" s="1">
        <v>40868</v>
      </c>
      <c r="B354">
        <v>13.228572</v>
      </c>
      <c r="C354">
        <v>13.274285000000001</v>
      </c>
      <c r="D354">
        <v>13.068213999999999</v>
      </c>
      <c r="E354">
        <v>13.178928000000001</v>
      </c>
      <c r="F354">
        <v>11.388427</v>
      </c>
      <c r="G354">
        <v>447980400</v>
      </c>
    </row>
    <row r="355" spans="1:7" x14ac:dyDescent="0.2">
      <c r="A355" s="1">
        <v>40869</v>
      </c>
      <c r="B355">
        <v>13.250714</v>
      </c>
      <c r="C355">
        <v>13.4975</v>
      </c>
      <c r="D355">
        <v>13.247857</v>
      </c>
      <c r="E355">
        <v>13.446785999999999</v>
      </c>
      <c r="F355">
        <v>11.619895</v>
      </c>
      <c r="G355">
        <v>409021200</v>
      </c>
    </row>
    <row r="356" spans="1:7" x14ac:dyDescent="0.2">
      <c r="A356" s="1">
        <v>40870</v>
      </c>
      <c r="B356">
        <v>13.375356999999999</v>
      </c>
      <c r="C356">
        <v>13.422857</v>
      </c>
      <c r="D356">
        <v>13.102857999999999</v>
      </c>
      <c r="E356">
        <v>13.106786</v>
      </c>
      <c r="F356">
        <v>11.326086999999999</v>
      </c>
      <c r="G356">
        <v>428271200</v>
      </c>
    </row>
    <row r="357" spans="1:7" x14ac:dyDescent="0.2">
      <c r="A357" s="1">
        <v>40872</v>
      </c>
      <c r="B357">
        <v>13.157857</v>
      </c>
      <c r="C357">
        <v>13.255357</v>
      </c>
      <c r="D357">
        <v>12.975714999999999</v>
      </c>
      <c r="E357">
        <v>12.984643</v>
      </c>
      <c r="F357">
        <v>11.220541000000001</v>
      </c>
      <c r="G357">
        <v>254760800</v>
      </c>
    </row>
    <row r="358" spans="1:7" x14ac:dyDescent="0.2">
      <c r="A358" s="1">
        <v>40875</v>
      </c>
      <c r="B358">
        <v>13.298214</v>
      </c>
      <c r="C358">
        <v>13.454286</v>
      </c>
      <c r="D358">
        <v>13.226070999999999</v>
      </c>
      <c r="E358">
        <v>13.432858</v>
      </c>
      <c r="F358">
        <v>11.607858</v>
      </c>
      <c r="G358">
        <v>346413200</v>
      </c>
    </row>
    <row r="359" spans="1:7" x14ac:dyDescent="0.2">
      <c r="A359" s="1">
        <v>40876</v>
      </c>
      <c r="B359">
        <v>13.422857</v>
      </c>
      <c r="C359">
        <v>13.529643</v>
      </c>
      <c r="D359">
        <v>13.221429000000001</v>
      </c>
      <c r="E359">
        <v>13.328571</v>
      </c>
      <c r="F359">
        <v>11.517744</v>
      </c>
      <c r="G359">
        <v>375855200</v>
      </c>
    </row>
    <row r="360" spans="1:7" x14ac:dyDescent="0.2">
      <c r="A360" s="1">
        <v>40877</v>
      </c>
      <c r="B360">
        <v>13.6175</v>
      </c>
      <c r="C360">
        <v>13.652856999999999</v>
      </c>
      <c r="D360">
        <v>13.510714999999999</v>
      </c>
      <c r="E360">
        <v>13.65</v>
      </c>
      <c r="F360">
        <v>11.795496999999999</v>
      </c>
      <c r="G360">
        <v>405938400</v>
      </c>
    </row>
    <row r="361" spans="1:7" x14ac:dyDescent="0.2">
      <c r="A361" s="1">
        <v>40878</v>
      </c>
      <c r="B361">
        <v>13.662143</v>
      </c>
      <c r="C361">
        <v>13.892858</v>
      </c>
      <c r="D361">
        <v>13.598214</v>
      </c>
      <c r="E361">
        <v>13.854642999999999</v>
      </c>
      <c r="F361">
        <v>11.972338000000001</v>
      </c>
      <c r="G361">
        <v>387181200</v>
      </c>
    </row>
    <row r="362" spans="1:7" x14ac:dyDescent="0.2">
      <c r="A362" s="1">
        <v>40879</v>
      </c>
      <c r="B362">
        <v>13.922499999999999</v>
      </c>
      <c r="C362">
        <v>14.058214</v>
      </c>
      <c r="D362">
        <v>13.877857000000001</v>
      </c>
      <c r="E362">
        <v>13.917857</v>
      </c>
      <c r="F362">
        <v>12.026966</v>
      </c>
      <c r="G362">
        <v>379055600</v>
      </c>
    </row>
    <row r="363" spans="1:7" x14ac:dyDescent="0.2">
      <c r="A363" s="1">
        <v>40882</v>
      </c>
      <c r="B363">
        <v>14.053214000000001</v>
      </c>
      <c r="C363">
        <v>14.157500000000001</v>
      </c>
      <c r="D363">
        <v>13.942500000000001</v>
      </c>
      <c r="E363">
        <v>14.036072000000001</v>
      </c>
      <c r="F363">
        <v>12.129122000000001</v>
      </c>
      <c r="G363">
        <v>357210000</v>
      </c>
    </row>
    <row r="364" spans="1:7" x14ac:dyDescent="0.2">
      <c r="A364" s="1">
        <v>40883</v>
      </c>
      <c r="B364">
        <v>14.018214</v>
      </c>
      <c r="C364">
        <v>14.093928</v>
      </c>
      <c r="D364">
        <v>13.906428</v>
      </c>
      <c r="E364">
        <v>13.9625</v>
      </c>
      <c r="F364">
        <v>12.065542000000001</v>
      </c>
      <c r="G364">
        <v>283598000</v>
      </c>
    </row>
    <row r="365" spans="1:7" x14ac:dyDescent="0.2">
      <c r="A365" s="1">
        <v>40884</v>
      </c>
      <c r="B365">
        <v>13.926071</v>
      </c>
      <c r="C365">
        <v>13.962142999999999</v>
      </c>
      <c r="D365">
        <v>13.812856999999999</v>
      </c>
      <c r="E365">
        <v>13.896070999999999</v>
      </c>
      <c r="F365">
        <v>12.008138000000001</v>
      </c>
      <c r="G365">
        <v>304746400</v>
      </c>
    </row>
    <row r="366" spans="1:7" x14ac:dyDescent="0.2">
      <c r="A366" s="1">
        <v>40885</v>
      </c>
      <c r="B366">
        <v>13.980357</v>
      </c>
      <c r="C366">
        <v>14.125</v>
      </c>
      <c r="D366">
        <v>13.936786</v>
      </c>
      <c r="E366">
        <v>13.952143</v>
      </c>
      <c r="F366">
        <v>12.056595</v>
      </c>
      <c r="G366">
        <v>376356400</v>
      </c>
    </row>
    <row r="367" spans="1:7" x14ac:dyDescent="0.2">
      <c r="A367" s="1">
        <v>40886</v>
      </c>
      <c r="B367">
        <v>14.030357</v>
      </c>
      <c r="C367">
        <v>14.072857000000001</v>
      </c>
      <c r="D367">
        <v>13.965356999999999</v>
      </c>
      <c r="E367">
        <v>14.057858</v>
      </c>
      <c r="F367">
        <v>12.147944000000001</v>
      </c>
      <c r="G367">
        <v>296993200</v>
      </c>
    </row>
    <row r="368" spans="1:7" x14ac:dyDescent="0.2">
      <c r="A368" s="1">
        <v>40889</v>
      </c>
      <c r="B368">
        <v>13.988571</v>
      </c>
      <c r="C368">
        <v>14.067857</v>
      </c>
      <c r="D368">
        <v>13.908929000000001</v>
      </c>
      <c r="E368">
        <v>13.994286000000001</v>
      </c>
      <c r="F368">
        <v>12.093012999999999</v>
      </c>
      <c r="G368">
        <v>301067200</v>
      </c>
    </row>
    <row r="369" spans="1:7" x14ac:dyDescent="0.2">
      <c r="A369" s="1">
        <v>40890</v>
      </c>
      <c r="B369">
        <v>14.035714</v>
      </c>
      <c r="C369">
        <v>14.121428</v>
      </c>
      <c r="D369">
        <v>13.824999999999999</v>
      </c>
      <c r="E369">
        <v>13.886070999999999</v>
      </c>
      <c r="F369">
        <v>11.999499</v>
      </c>
      <c r="G369">
        <v>338928800</v>
      </c>
    </row>
    <row r="370" spans="1:7" x14ac:dyDescent="0.2">
      <c r="A370" s="1">
        <v>40891</v>
      </c>
      <c r="B370">
        <v>13.810715</v>
      </c>
      <c r="C370">
        <v>13.835000000000001</v>
      </c>
      <c r="D370">
        <v>13.488571</v>
      </c>
      <c r="E370">
        <v>13.578215</v>
      </c>
      <c r="F370">
        <v>11.733470000000001</v>
      </c>
      <c r="G370">
        <v>406887600</v>
      </c>
    </row>
    <row r="371" spans="1:7" x14ac:dyDescent="0.2">
      <c r="A371" s="1">
        <v>40892</v>
      </c>
      <c r="B371">
        <v>13.690357000000001</v>
      </c>
      <c r="C371">
        <v>13.705</v>
      </c>
      <c r="D371">
        <v>13.511070999999999</v>
      </c>
      <c r="E371">
        <v>13.533571</v>
      </c>
      <c r="F371">
        <v>11.694889999999999</v>
      </c>
      <c r="G371">
        <v>256200000</v>
      </c>
    </row>
    <row r="372" spans="1:7" x14ac:dyDescent="0.2">
      <c r="A372" s="1">
        <v>40893</v>
      </c>
      <c r="B372">
        <v>13.584286000000001</v>
      </c>
      <c r="C372">
        <v>13.719643</v>
      </c>
      <c r="D372">
        <v>13.556070999999999</v>
      </c>
      <c r="E372">
        <v>13.607856999999999</v>
      </c>
      <c r="F372">
        <v>11.759086999999999</v>
      </c>
      <c r="G372">
        <v>421478400</v>
      </c>
    </row>
    <row r="373" spans="1:7" x14ac:dyDescent="0.2">
      <c r="A373" s="1">
        <v>40896</v>
      </c>
      <c r="B373">
        <v>13.659643000000001</v>
      </c>
      <c r="C373">
        <v>13.744643</v>
      </c>
      <c r="D373">
        <v>13.588571999999999</v>
      </c>
      <c r="E373">
        <v>13.650357</v>
      </c>
      <c r="F373">
        <v>11.795809</v>
      </c>
      <c r="G373">
        <v>235530400</v>
      </c>
    </row>
    <row r="374" spans="1:7" x14ac:dyDescent="0.2">
      <c r="A374" s="1">
        <v>40897</v>
      </c>
      <c r="B374">
        <v>13.848572000000001</v>
      </c>
      <c r="C374">
        <v>14.146428</v>
      </c>
      <c r="D374">
        <v>13.830714</v>
      </c>
      <c r="E374">
        <v>14.141071</v>
      </c>
      <c r="F374">
        <v>12.219851999999999</v>
      </c>
      <c r="G374">
        <v>337215200</v>
      </c>
    </row>
    <row r="375" spans="1:7" x14ac:dyDescent="0.2">
      <c r="A375" s="1">
        <v>40898</v>
      </c>
      <c r="B375">
        <v>14.1675</v>
      </c>
      <c r="C375">
        <v>14.189285</v>
      </c>
      <c r="D375">
        <v>14.000356999999999</v>
      </c>
      <c r="E375">
        <v>14.158929000000001</v>
      </c>
      <c r="F375">
        <v>12.235284999999999</v>
      </c>
      <c r="G375">
        <v>262948000</v>
      </c>
    </row>
    <row r="376" spans="1:7" x14ac:dyDescent="0.2">
      <c r="A376" s="1">
        <v>40899</v>
      </c>
      <c r="B376">
        <v>14.178572000000001</v>
      </c>
      <c r="C376">
        <v>14.254642</v>
      </c>
      <c r="D376">
        <v>14.146428</v>
      </c>
      <c r="E376">
        <v>14.233929</v>
      </c>
      <c r="F376">
        <v>12.300096</v>
      </c>
      <c r="G376">
        <v>202358800</v>
      </c>
    </row>
    <row r="377" spans="1:7" x14ac:dyDescent="0.2">
      <c r="A377" s="1">
        <v>40900</v>
      </c>
      <c r="B377">
        <v>14.274642999999999</v>
      </c>
      <c r="C377">
        <v>14.413929</v>
      </c>
      <c r="D377">
        <v>14.2675</v>
      </c>
      <c r="E377">
        <v>14.404643</v>
      </c>
      <c r="F377">
        <v>12.447616</v>
      </c>
      <c r="G377">
        <v>269399200</v>
      </c>
    </row>
    <row r="378" spans="1:7" x14ac:dyDescent="0.2">
      <c r="A378" s="1">
        <v>40904</v>
      </c>
      <c r="B378">
        <v>14.396428</v>
      </c>
      <c r="C378">
        <v>14.610357</v>
      </c>
      <c r="D378">
        <v>14.393572000000001</v>
      </c>
      <c r="E378">
        <v>14.518929</v>
      </c>
      <c r="F378">
        <v>12.546378000000001</v>
      </c>
      <c r="G378">
        <v>265076000</v>
      </c>
    </row>
    <row r="379" spans="1:7" x14ac:dyDescent="0.2">
      <c r="A379" s="1">
        <v>40905</v>
      </c>
      <c r="B379">
        <v>14.531786</v>
      </c>
      <c r="C379">
        <v>14.580358</v>
      </c>
      <c r="D379">
        <v>14.333570999999999</v>
      </c>
      <c r="E379">
        <v>14.38</v>
      </c>
      <c r="F379">
        <v>12.42632</v>
      </c>
      <c r="G379">
        <v>228662000</v>
      </c>
    </row>
    <row r="380" spans="1:7" x14ac:dyDescent="0.2">
      <c r="A380" s="1">
        <v>40906</v>
      </c>
      <c r="B380">
        <v>14.407143</v>
      </c>
      <c r="C380">
        <v>14.487500000000001</v>
      </c>
      <c r="D380">
        <v>14.303928000000001</v>
      </c>
      <c r="E380">
        <v>14.468572</v>
      </c>
      <c r="F380">
        <v>12.502859000000001</v>
      </c>
      <c r="G380">
        <v>215978000</v>
      </c>
    </row>
    <row r="381" spans="1:7" x14ac:dyDescent="0.2">
      <c r="A381" s="1">
        <v>40907</v>
      </c>
      <c r="B381">
        <v>14.411072000000001</v>
      </c>
      <c r="C381">
        <v>14.51</v>
      </c>
      <c r="D381">
        <v>14.410356999999999</v>
      </c>
      <c r="E381">
        <v>14.464286</v>
      </c>
      <c r="F381">
        <v>12.499158</v>
      </c>
      <c r="G381">
        <v>179662000</v>
      </c>
    </row>
    <row r="382" spans="1:7" x14ac:dyDescent="0.2">
      <c r="A382" s="1">
        <v>40911</v>
      </c>
      <c r="B382">
        <v>14.621428</v>
      </c>
      <c r="C382">
        <v>14.732142</v>
      </c>
      <c r="D382">
        <v>14.607142</v>
      </c>
      <c r="E382">
        <v>14.686786</v>
      </c>
      <c r="F382">
        <v>12.691425000000001</v>
      </c>
      <c r="G382">
        <v>302220800</v>
      </c>
    </row>
    <row r="383" spans="1:7" x14ac:dyDescent="0.2">
      <c r="A383" s="1">
        <v>40912</v>
      </c>
      <c r="B383">
        <v>14.642858</v>
      </c>
      <c r="C383">
        <v>14.81</v>
      </c>
      <c r="D383">
        <v>14.617143</v>
      </c>
      <c r="E383">
        <v>14.765715</v>
      </c>
      <c r="F383">
        <v>12.759631000000001</v>
      </c>
      <c r="G383">
        <v>260022000</v>
      </c>
    </row>
    <row r="384" spans="1:7" x14ac:dyDescent="0.2">
      <c r="A384" s="1">
        <v>40913</v>
      </c>
      <c r="B384">
        <v>14.819642999999999</v>
      </c>
      <c r="C384">
        <v>14.948214999999999</v>
      </c>
      <c r="D384">
        <v>14.738213999999999</v>
      </c>
      <c r="E384">
        <v>14.929643</v>
      </c>
      <c r="F384">
        <v>12.901293000000001</v>
      </c>
      <c r="G384">
        <v>271269600</v>
      </c>
    </row>
    <row r="385" spans="1:7" x14ac:dyDescent="0.2">
      <c r="A385" s="1">
        <v>40914</v>
      </c>
      <c r="B385">
        <v>14.991785999999999</v>
      </c>
      <c r="C385">
        <v>15.098214</v>
      </c>
      <c r="D385">
        <v>14.972143000000001</v>
      </c>
      <c r="E385">
        <v>15.085713999999999</v>
      </c>
      <c r="F385">
        <v>13.036158</v>
      </c>
      <c r="G385">
        <v>318292800</v>
      </c>
    </row>
    <row r="386" spans="1:7" x14ac:dyDescent="0.2">
      <c r="A386" s="1">
        <v>40917</v>
      </c>
      <c r="B386">
        <v>15.196427999999999</v>
      </c>
      <c r="C386">
        <v>15.276786</v>
      </c>
      <c r="D386">
        <v>15.048214</v>
      </c>
      <c r="E386">
        <v>15.061786</v>
      </c>
      <c r="F386">
        <v>13.01548</v>
      </c>
      <c r="G386">
        <v>394024400</v>
      </c>
    </row>
    <row r="387" spans="1:7" x14ac:dyDescent="0.2">
      <c r="A387" s="1">
        <v>40918</v>
      </c>
      <c r="B387">
        <v>15.211071</v>
      </c>
      <c r="C387">
        <v>15.214286</v>
      </c>
      <c r="D387">
        <v>15.053572000000001</v>
      </c>
      <c r="E387">
        <v>15.115714000000001</v>
      </c>
      <c r="F387">
        <v>13.062082</v>
      </c>
      <c r="G387">
        <v>258196400</v>
      </c>
    </row>
    <row r="388" spans="1:7" x14ac:dyDescent="0.2">
      <c r="A388" s="1">
        <v>40919</v>
      </c>
      <c r="B388">
        <v>15.095715</v>
      </c>
      <c r="C388">
        <v>15.101786000000001</v>
      </c>
      <c r="D388">
        <v>14.975357000000001</v>
      </c>
      <c r="E388">
        <v>15.091070999999999</v>
      </c>
      <c r="F388">
        <v>13.040782999999999</v>
      </c>
      <c r="G388">
        <v>215084800</v>
      </c>
    </row>
    <row r="389" spans="1:7" x14ac:dyDescent="0.2">
      <c r="A389" s="1">
        <v>40920</v>
      </c>
      <c r="B389">
        <v>15.081429</v>
      </c>
      <c r="C389">
        <v>15.103572</v>
      </c>
      <c r="D389">
        <v>14.955358</v>
      </c>
      <c r="E389">
        <v>15.049643</v>
      </c>
      <c r="F389">
        <v>13.004987</v>
      </c>
      <c r="G389">
        <v>212587200</v>
      </c>
    </row>
    <row r="390" spans="1:7" x14ac:dyDescent="0.2">
      <c r="A390" s="1">
        <v>40921</v>
      </c>
      <c r="B390">
        <v>14.989285000000001</v>
      </c>
      <c r="C390">
        <v>15.016071</v>
      </c>
      <c r="D390">
        <v>14.952143</v>
      </c>
      <c r="E390">
        <v>14.993214999999999</v>
      </c>
      <c r="F390">
        <v>12.956224000000001</v>
      </c>
      <c r="G390">
        <v>226021600</v>
      </c>
    </row>
    <row r="391" spans="1:7" x14ac:dyDescent="0.2">
      <c r="A391" s="1">
        <v>40925</v>
      </c>
      <c r="B391">
        <v>15.15</v>
      </c>
      <c r="C391">
        <v>15.213927999999999</v>
      </c>
      <c r="D391">
        <v>15.105714000000001</v>
      </c>
      <c r="E391">
        <v>15.167857</v>
      </c>
      <c r="F391">
        <v>13.107141</v>
      </c>
      <c r="G391">
        <v>242897200</v>
      </c>
    </row>
    <row r="392" spans="1:7" x14ac:dyDescent="0.2">
      <c r="A392" s="1">
        <v>40926</v>
      </c>
      <c r="B392">
        <v>15.248571</v>
      </c>
      <c r="C392">
        <v>15.338214000000001</v>
      </c>
      <c r="D392">
        <v>15.225</v>
      </c>
      <c r="E392">
        <v>15.325357</v>
      </c>
      <c r="F392">
        <v>13.243239000000001</v>
      </c>
      <c r="G392">
        <v>276791200</v>
      </c>
    </row>
    <row r="393" spans="1:7" x14ac:dyDescent="0.2">
      <c r="A393" s="1">
        <v>40927</v>
      </c>
      <c r="B393">
        <v>15.362500000000001</v>
      </c>
      <c r="C393">
        <v>15.406072</v>
      </c>
      <c r="D393">
        <v>15.2325</v>
      </c>
      <c r="E393">
        <v>15.276786</v>
      </c>
      <c r="F393">
        <v>13.201269</v>
      </c>
      <c r="G393">
        <v>261738400</v>
      </c>
    </row>
    <row r="394" spans="1:7" x14ac:dyDescent="0.2">
      <c r="A394" s="1">
        <v>40928</v>
      </c>
      <c r="B394">
        <v>15.2675</v>
      </c>
      <c r="C394">
        <v>15.267858</v>
      </c>
      <c r="D394">
        <v>14.991072000000001</v>
      </c>
      <c r="E394">
        <v>15.010714999999999</v>
      </c>
      <c r="F394">
        <v>12.971346</v>
      </c>
      <c r="G394">
        <v>413974400</v>
      </c>
    </row>
    <row r="395" spans="1:7" x14ac:dyDescent="0.2">
      <c r="A395" s="1">
        <v>40931</v>
      </c>
      <c r="B395">
        <v>15.095357</v>
      </c>
      <c r="C395">
        <v>15.301785000000001</v>
      </c>
      <c r="D395">
        <v>15.082143</v>
      </c>
      <c r="E395">
        <v>15.264643</v>
      </c>
      <c r="F395">
        <v>13.190778</v>
      </c>
      <c r="G395">
        <v>306062400</v>
      </c>
    </row>
    <row r="396" spans="1:7" x14ac:dyDescent="0.2">
      <c r="A396" s="1">
        <v>40932</v>
      </c>
      <c r="B396">
        <v>15.182143</v>
      </c>
      <c r="C396">
        <v>15.182143</v>
      </c>
      <c r="D396">
        <v>14.983929</v>
      </c>
      <c r="E396">
        <v>15.014643</v>
      </c>
      <c r="F396">
        <v>12.974740000000001</v>
      </c>
      <c r="G396">
        <v>547638000</v>
      </c>
    </row>
    <row r="397" spans="1:7" x14ac:dyDescent="0.2">
      <c r="A397" s="1">
        <v>40933</v>
      </c>
      <c r="B397">
        <v>16.23</v>
      </c>
      <c r="C397">
        <v>16.230356</v>
      </c>
      <c r="D397">
        <v>15.8475</v>
      </c>
      <c r="E397">
        <v>15.952143</v>
      </c>
      <c r="F397">
        <v>13.784872999999999</v>
      </c>
      <c r="G397">
        <v>958314000</v>
      </c>
    </row>
    <row r="398" spans="1:7" x14ac:dyDescent="0.2">
      <c r="A398" s="1">
        <v>40934</v>
      </c>
      <c r="B398">
        <v>16.012857</v>
      </c>
      <c r="C398">
        <v>16.028213999999998</v>
      </c>
      <c r="D398">
        <v>15.826428</v>
      </c>
      <c r="E398">
        <v>15.879642</v>
      </c>
      <c r="F398">
        <v>13.72222</v>
      </c>
      <c r="G398">
        <v>323985200</v>
      </c>
    </row>
    <row r="399" spans="1:7" x14ac:dyDescent="0.2">
      <c r="A399" s="1">
        <v>40935</v>
      </c>
      <c r="B399">
        <v>15.869286000000001</v>
      </c>
      <c r="C399">
        <v>16.017143000000001</v>
      </c>
      <c r="D399">
        <v>15.848928000000001</v>
      </c>
      <c r="E399">
        <v>15.974285999999999</v>
      </c>
      <c r="F399">
        <v>13.804007</v>
      </c>
      <c r="G399">
        <v>299709200</v>
      </c>
    </row>
    <row r="400" spans="1:7" x14ac:dyDescent="0.2">
      <c r="A400" s="1">
        <v>40938</v>
      </c>
      <c r="B400">
        <v>15.918214000000001</v>
      </c>
      <c r="C400">
        <v>16.210713999999999</v>
      </c>
      <c r="D400">
        <v>15.906786</v>
      </c>
      <c r="E400">
        <v>16.178927999999999</v>
      </c>
      <c r="F400">
        <v>13.980846</v>
      </c>
      <c r="G400">
        <v>379341200</v>
      </c>
    </row>
    <row r="401" spans="1:7" x14ac:dyDescent="0.2">
      <c r="A401" s="1">
        <v>40939</v>
      </c>
      <c r="B401">
        <v>16.271070000000002</v>
      </c>
      <c r="C401">
        <v>16.365715000000002</v>
      </c>
      <c r="D401">
        <v>16.181072</v>
      </c>
      <c r="E401">
        <v>16.302855999999998</v>
      </c>
      <c r="F401">
        <v>14.087937999999999</v>
      </c>
      <c r="G401">
        <v>391683600</v>
      </c>
    </row>
    <row r="402" spans="1:7" x14ac:dyDescent="0.2">
      <c r="A402" s="1">
        <v>40940</v>
      </c>
      <c r="B402">
        <v>16.371786</v>
      </c>
      <c r="C402">
        <v>16.392499999999998</v>
      </c>
      <c r="D402">
        <v>16.269644</v>
      </c>
      <c r="E402">
        <v>16.2925</v>
      </c>
      <c r="F402">
        <v>14.078984</v>
      </c>
      <c r="G402">
        <v>270046000</v>
      </c>
    </row>
    <row r="403" spans="1:7" x14ac:dyDescent="0.2">
      <c r="A403" s="1">
        <v>40941</v>
      </c>
      <c r="B403">
        <v>16.282143000000001</v>
      </c>
      <c r="C403">
        <v>16.327499</v>
      </c>
      <c r="D403">
        <v>16.213571999999999</v>
      </c>
      <c r="E403">
        <v>16.254286</v>
      </c>
      <c r="F403">
        <v>14.045964</v>
      </c>
      <c r="G403">
        <v>186796400</v>
      </c>
    </row>
    <row r="404" spans="1:7" x14ac:dyDescent="0.2">
      <c r="A404" s="1">
        <v>40942</v>
      </c>
      <c r="B404">
        <v>16.332144</v>
      </c>
      <c r="C404">
        <v>16.428571999999999</v>
      </c>
      <c r="D404">
        <v>16.27</v>
      </c>
      <c r="E404">
        <v>16.417142999999999</v>
      </c>
      <c r="F404">
        <v>14.186698</v>
      </c>
      <c r="G404">
        <v>286599600</v>
      </c>
    </row>
    <row r="405" spans="1:7" x14ac:dyDescent="0.2">
      <c r="A405" s="1">
        <v>40945</v>
      </c>
      <c r="B405">
        <v>16.370714</v>
      </c>
      <c r="C405">
        <v>16.606428000000001</v>
      </c>
      <c r="D405">
        <v>16.364286</v>
      </c>
      <c r="E405">
        <v>16.570356</v>
      </c>
      <c r="F405">
        <v>14.319094</v>
      </c>
      <c r="G405">
        <v>249412800</v>
      </c>
    </row>
    <row r="406" spans="1:7" x14ac:dyDescent="0.2">
      <c r="A406" s="1">
        <v>40946</v>
      </c>
      <c r="B406">
        <v>16.616071999999999</v>
      </c>
      <c r="C406">
        <v>16.776785</v>
      </c>
      <c r="D406">
        <v>16.592141999999999</v>
      </c>
      <c r="E406">
        <v>16.743929000000001</v>
      </c>
      <c r="F406">
        <v>14.469086000000001</v>
      </c>
      <c r="G406">
        <v>316223600</v>
      </c>
    </row>
    <row r="407" spans="1:7" x14ac:dyDescent="0.2">
      <c r="A407" s="1">
        <v>40947</v>
      </c>
      <c r="B407">
        <v>16.803571999999999</v>
      </c>
      <c r="C407">
        <v>17.028213999999998</v>
      </c>
      <c r="D407">
        <v>16.774999999999999</v>
      </c>
      <c r="E407">
        <v>17.024286</v>
      </c>
      <c r="F407">
        <v>14.711349999999999</v>
      </c>
      <c r="G407">
        <v>407890000</v>
      </c>
    </row>
    <row r="408" spans="1:7" x14ac:dyDescent="0.2">
      <c r="A408" s="1">
        <v>40948</v>
      </c>
      <c r="B408">
        <v>17.170000000000002</v>
      </c>
      <c r="C408">
        <v>17.741071999999999</v>
      </c>
      <c r="D408">
        <v>17.162856999999999</v>
      </c>
      <c r="E408">
        <v>17.613213999999999</v>
      </c>
      <c r="F408">
        <v>15.220264999999999</v>
      </c>
      <c r="G408">
        <v>884214800</v>
      </c>
    </row>
    <row r="409" spans="1:7" x14ac:dyDescent="0.2">
      <c r="A409" s="1">
        <v>40949</v>
      </c>
      <c r="B409">
        <v>17.534286000000002</v>
      </c>
      <c r="C409">
        <v>17.772141999999999</v>
      </c>
      <c r="D409">
        <v>17.448214</v>
      </c>
      <c r="E409">
        <v>17.622143000000001</v>
      </c>
      <c r="F409">
        <v>15.227983</v>
      </c>
      <c r="G409">
        <v>631302000</v>
      </c>
    </row>
    <row r="410" spans="1:7" x14ac:dyDescent="0.2">
      <c r="A410" s="1">
        <v>40952</v>
      </c>
      <c r="B410">
        <v>17.840357000000001</v>
      </c>
      <c r="C410">
        <v>17.993929000000001</v>
      </c>
      <c r="D410">
        <v>17.753214</v>
      </c>
      <c r="E410">
        <v>17.950001</v>
      </c>
      <c r="F410">
        <v>15.511298</v>
      </c>
      <c r="G410">
        <v>517216000</v>
      </c>
    </row>
    <row r="411" spans="1:7" x14ac:dyDescent="0.2">
      <c r="A411" s="1">
        <v>40953</v>
      </c>
      <c r="B411">
        <v>18.023571</v>
      </c>
      <c r="C411">
        <v>18.198571999999999</v>
      </c>
      <c r="D411">
        <v>17.928571999999999</v>
      </c>
      <c r="E411">
        <v>18.195</v>
      </c>
      <c r="F411">
        <v>15.723012000000001</v>
      </c>
      <c r="G411">
        <v>460398400</v>
      </c>
    </row>
    <row r="412" spans="1:7" x14ac:dyDescent="0.2">
      <c r="A412" s="1">
        <v>40954</v>
      </c>
      <c r="B412">
        <v>18.366427999999999</v>
      </c>
      <c r="C412">
        <v>18.796071999999999</v>
      </c>
      <c r="D412">
        <v>17.746071000000001</v>
      </c>
      <c r="E412">
        <v>17.773928000000002</v>
      </c>
      <c r="F412">
        <v>15.359146000000001</v>
      </c>
      <c r="G412">
        <v>1506120000</v>
      </c>
    </row>
    <row r="413" spans="1:7" x14ac:dyDescent="0.2">
      <c r="A413" s="1">
        <v>40955</v>
      </c>
      <c r="B413">
        <v>17.553571999999999</v>
      </c>
      <c r="C413">
        <v>18.031786</v>
      </c>
      <c r="D413">
        <v>17.379642</v>
      </c>
      <c r="E413">
        <v>17.936070999999998</v>
      </c>
      <c r="F413">
        <v>15.499256000000001</v>
      </c>
      <c r="G413">
        <v>944552000</v>
      </c>
    </row>
    <row r="414" spans="1:7" x14ac:dyDescent="0.2">
      <c r="A414" s="1">
        <v>40956</v>
      </c>
      <c r="B414">
        <v>17.968214</v>
      </c>
      <c r="C414">
        <v>18.134644000000002</v>
      </c>
      <c r="D414">
        <v>17.867857000000001</v>
      </c>
      <c r="E414">
        <v>17.932858</v>
      </c>
      <c r="F414">
        <v>15.496483</v>
      </c>
      <c r="G414">
        <v>535805200</v>
      </c>
    </row>
    <row r="415" spans="1:7" x14ac:dyDescent="0.2">
      <c r="A415" s="1">
        <v>40960</v>
      </c>
      <c r="B415">
        <v>18.102858000000001</v>
      </c>
      <c r="C415">
        <v>18.387501</v>
      </c>
      <c r="D415">
        <v>18.004286</v>
      </c>
      <c r="E415">
        <v>18.387501</v>
      </c>
      <c r="F415">
        <v>15.889358</v>
      </c>
      <c r="G415">
        <v>605595200</v>
      </c>
    </row>
    <row r="416" spans="1:7" x14ac:dyDescent="0.2">
      <c r="A416" s="1">
        <v>40961</v>
      </c>
      <c r="B416">
        <v>18.324286000000001</v>
      </c>
      <c r="C416">
        <v>18.410357000000001</v>
      </c>
      <c r="D416">
        <v>18.181072</v>
      </c>
      <c r="E416">
        <v>18.322856999999999</v>
      </c>
      <c r="F416">
        <v>15.833496</v>
      </c>
      <c r="G416">
        <v>483302400</v>
      </c>
    </row>
    <row r="417" spans="1:7" x14ac:dyDescent="0.2">
      <c r="A417" s="1">
        <v>40962</v>
      </c>
      <c r="B417">
        <v>18.395714000000002</v>
      </c>
      <c r="C417">
        <v>18.493929000000001</v>
      </c>
      <c r="D417">
        <v>18.196428000000001</v>
      </c>
      <c r="E417">
        <v>18.442499000000002</v>
      </c>
      <c r="F417">
        <v>15.936883</v>
      </c>
      <c r="G417">
        <v>568027600</v>
      </c>
    </row>
    <row r="418" spans="1:7" x14ac:dyDescent="0.2">
      <c r="A418" s="1">
        <v>40963</v>
      </c>
      <c r="B418">
        <v>18.559643000000001</v>
      </c>
      <c r="C418">
        <v>18.674999</v>
      </c>
      <c r="D418">
        <v>18.522857999999999</v>
      </c>
      <c r="E418">
        <v>18.657499000000001</v>
      </c>
      <c r="F418">
        <v>16.122676999999999</v>
      </c>
      <c r="G418">
        <v>415072000</v>
      </c>
    </row>
    <row r="419" spans="1:7" x14ac:dyDescent="0.2">
      <c r="A419" s="1">
        <v>40966</v>
      </c>
      <c r="B419">
        <v>18.618213999999998</v>
      </c>
      <c r="C419">
        <v>18.875</v>
      </c>
      <c r="D419">
        <v>18.438572000000001</v>
      </c>
      <c r="E419">
        <v>18.777142999999999</v>
      </c>
      <c r="F419">
        <v>16.226067</v>
      </c>
      <c r="G419">
        <v>547582000</v>
      </c>
    </row>
    <row r="420" spans="1:7" x14ac:dyDescent="0.2">
      <c r="A420" s="1">
        <v>40967</v>
      </c>
      <c r="B420">
        <v>18.855715</v>
      </c>
      <c r="C420">
        <v>19.121786</v>
      </c>
      <c r="D420">
        <v>18.780356999999999</v>
      </c>
      <c r="E420">
        <v>19.121786</v>
      </c>
      <c r="F420">
        <v>16.523883999999999</v>
      </c>
      <c r="G420">
        <v>600387200</v>
      </c>
    </row>
    <row r="421" spans="1:7" x14ac:dyDescent="0.2">
      <c r="A421" s="1">
        <v>40968</v>
      </c>
      <c r="B421">
        <v>19.341429000000002</v>
      </c>
      <c r="C421">
        <v>19.557500999999998</v>
      </c>
      <c r="D421">
        <v>19.132142999999999</v>
      </c>
      <c r="E421">
        <v>19.372858000000001</v>
      </c>
      <c r="F421">
        <v>16.740845</v>
      </c>
      <c r="G421">
        <v>952011200</v>
      </c>
    </row>
    <row r="422" spans="1:7" x14ac:dyDescent="0.2">
      <c r="A422" s="1">
        <v>40969</v>
      </c>
      <c r="B422">
        <v>19.577499</v>
      </c>
      <c r="C422">
        <v>19.578928000000001</v>
      </c>
      <c r="D422">
        <v>19.241785</v>
      </c>
      <c r="E422">
        <v>19.445356</v>
      </c>
      <c r="F422">
        <v>16.803491999999999</v>
      </c>
      <c r="G422">
        <v>683270000</v>
      </c>
    </row>
    <row r="423" spans="1:7" x14ac:dyDescent="0.2">
      <c r="A423" s="1">
        <v>40970</v>
      </c>
      <c r="B423">
        <v>19.437142999999999</v>
      </c>
      <c r="C423">
        <v>19.528572</v>
      </c>
      <c r="D423">
        <v>19.375713000000001</v>
      </c>
      <c r="E423">
        <v>19.470714999999998</v>
      </c>
      <c r="F423">
        <v>16.825406999999998</v>
      </c>
      <c r="G423">
        <v>431712400</v>
      </c>
    </row>
    <row r="424" spans="1:7" x14ac:dyDescent="0.2">
      <c r="A424" s="1">
        <v>40973</v>
      </c>
      <c r="B424">
        <v>19.479285999999998</v>
      </c>
      <c r="C424">
        <v>19.552855999999998</v>
      </c>
      <c r="D424">
        <v>18.785715</v>
      </c>
      <c r="E424">
        <v>19.041429999999998</v>
      </c>
      <c r="F424">
        <v>16.454440999999999</v>
      </c>
      <c r="G424">
        <v>809124400</v>
      </c>
    </row>
    <row r="425" spans="1:7" x14ac:dyDescent="0.2">
      <c r="A425" s="1">
        <v>40974</v>
      </c>
      <c r="B425">
        <v>18.702143</v>
      </c>
      <c r="C425">
        <v>19.060358000000001</v>
      </c>
      <c r="D425">
        <v>18.436427999999999</v>
      </c>
      <c r="E425">
        <v>18.937857000000001</v>
      </c>
      <c r="F425">
        <v>16.364943</v>
      </c>
      <c r="G425">
        <v>810238800</v>
      </c>
    </row>
    <row r="426" spans="1:7" x14ac:dyDescent="0.2">
      <c r="A426" s="1">
        <v>40975</v>
      </c>
      <c r="B426">
        <v>19.171429</v>
      </c>
      <c r="C426">
        <v>19.206429</v>
      </c>
      <c r="D426">
        <v>18.689285000000002</v>
      </c>
      <c r="E426">
        <v>18.953215</v>
      </c>
      <c r="F426">
        <v>16.378214</v>
      </c>
      <c r="G426">
        <v>798520800</v>
      </c>
    </row>
    <row r="427" spans="1:7" x14ac:dyDescent="0.2">
      <c r="A427" s="1">
        <v>40976</v>
      </c>
      <c r="B427">
        <v>19.096070999999998</v>
      </c>
      <c r="C427">
        <v>19.392499999999998</v>
      </c>
      <c r="D427">
        <v>19.004286</v>
      </c>
      <c r="E427">
        <v>19.356784999999999</v>
      </c>
      <c r="F427">
        <v>16.726960999999999</v>
      </c>
      <c r="G427">
        <v>516457200</v>
      </c>
    </row>
    <row r="428" spans="1:7" x14ac:dyDescent="0.2">
      <c r="A428" s="1">
        <v>40977</v>
      </c>
      <c r="B428">
        <v>19.436070999999998</v>
      </c>
      <c r="C428">
        <v>19.562142999999999</v>
      </c>
      <c r="D428">
        <v>19.396785999999999</v>
      </c>
      <c r="E428">
        <v>19.470358000000001</v>
      </c>
      <c r="F428">
        <v>16.825098000000001</v>
      </c>
      <c r="G428">
        <v>418919200</v>
      </c>
    </row>
    <row r="429" spans="1:7" x14ac:dyDescent="0.2">
      <c r="A429" s="1">
        <v>40980</v>
      </c>
      <c r="B429">
        <v>19.606428000000001</v>
      </c>
      <c r="C429">
        <v>19.714285</v>
      </c>
      <c r="D429">
        <v>19.535715</v>
      </c>
      <c r="E429">
        <v>19.714285</v>
      </c>
      <c r="F429">
        <v>17.035886999999999</v>
      </c>
      <c r="G429">
        <v>407282400</v>
      </c>
    </row>
    <row r="430" spans="1:7" x14ac:dyDescent="0.2">
      <c r="A430" s="1">
        <v>40981</v>
      </c>
      <c r="B430">
        <v>19.912144000000001</v>
      </c>
      <c r="C430">
        <v>20.292142999999999</v>
      </c>
      <c r="D430">
        <v>19.848215</v>
      </c>
      <c r="E430">
        <v>20.289286000000001</v>
      </c>
      <c r="F430">
        <v>17.532761000000001</v>
      </c>
      <c r="G430">
        <v>690855200</v>
      </c>
    </row>
    <row r="431" spans="1:7" x14ac:dyDescent="0.2">
      <c r="A431" s="1">
        <v>40982</v>
      </c>
      <c r="B431">
        <v>20.644644</v>
      </c>
      <c r="C431">
        <v>21.24</v>
      </c>
      <c r="D431">
        <v>20.549999</v>
      </c>
      <c r="E431">
        <v>21.056429000000001</v>
      </c>
      <c r="F431">
        <v>18.195688000000001</v>
      </c>
      <c r="G431">
        <v>1418844000</v>
      </c>
    </row>
    <row r="432" spans="1:7" x14ac:dyDescent="0.2">
      <c r="A432" s="1">
        <v>40983</v>
      </c>
      <c r="B432">
        <v>21.414642000000001</v>
      </c>
      <c r="C432">
        <v>21.428927999999999</v>
      </c>
      <c r="D432">
        <v>20.662500000000001</v>
      </c>
      <c r="E432">
        <v>20.912856999999999</v>
      </c>
      <c r="F432">
        <v>18.071618999999998</v>
      </c>
      <c r="G432">
        <v>1159718000</v>
      </c>
    </row>
    <row r="433" spans="1:7" x14ac:dyDescent="0.2">
      <c r="A433" s="1">
        <v>40984</v>
      </c>
      <c r="B433">
        <v>20.882856</v>
      </c>
      <c r="C433">
        <v>21.042856</v>
      </c>
      <c r="D433">
        <v>20.642856999999999</v>
      </c>
      <c r="E433">
        <v>20.913214</v>
      </c>
      <c r="F433">
        <v>18.071929999999998</v>
      </c>
      <c r="G433">
        <v>825487600</v>
      </c>
    </row>
    <row r="434" spans="1:7" x14ac:dyDescent="0.2">
      <c r="A434" s="1">
        <v>40987</v>
      </c>
      <c r="B434">
        <v>21.370358</v>
      </c>
      <c r="C434">
        <v>21.491785</v>
      </c>
      <c r="D434">
        <v>21.037500000000001</v>
      </c>
      <c r="E434">
        <v>21.467856999999999</v>
      </c>
      <c r="F434">
        <v>18.551216</v>
      </c>
      <c r="G434">
        <v>901236000</v>
      </c>
    </row>
    <row r="435" spans="1:7" x14ac:dyDescent="0.2">
      <c r="A435" s="1">
        <v>40988</v>
      </c>
      <c r="B435">
        <v>21.411072000000001</v>
      </c>
      <c r="C435">
        <v>21.674999</v>
      </c>
      <c r="D435">
        <v>21.124286999999999</v>
      </c>
      <c r="E435">
        <v>21.641428000000001</v>
      </c>
      <c r="F435">
        <v>18.701204000000001</v>
      </c>
      <c r="G435">
        <v>816662000</v>
      </c>
    </row>
    <row r="436" spans="1:7" x14ac:dyDescent="0.2">
      <c r="A436" s="1">
        <v>40989</v>
      </c>
      <c r="B436">
        <v>21.526427999999999</v>
      </c>
      <c r="C436">
        <v>21.773213999999999</v>
      </c>
      <c r="D436">
        <v>21.478929999999998</v>
      </c>
      <c r="E436">
        <v>21.517856999999999</v>
      </c>
      <c r="F436">
        <v>18.594422999999999</v>
      </c>
      <c r="G436">
        <v>644042000</v>
      </c>
    </row>
    <row r="437" spans="1:7" x14ac:dyDescent="0.2">
      <c r="A437" s="1">
        <v>40990</v>
      </c>
      <c r="B437">
        <v>21.349284999999998</v>
      </c>
      <c r="C437">
        <v>21.589285</v>
      </c>
      <c r="D437">
        <v>21.268929</v>
      </c>
      <c r="E437">
        <v>21.405000999999999</v>
      </c>
      <c r="F437">
        <v>18.496894999999999</v>
      </c>
      <c r="G437">
        <v>623870800</v>
      </c>
    </row>
    <row r="438" spans="1:7" x14ac:dyDescent="0.2">
      <c r="A438" s="1">
        <v>40991</v>
      </c>
      <c r="B438">
        <v>21.446072000000001</v>
      </c>
      <c r="C438">
        <v>21.492857000000001</v>
      </c>
      <c r="D438">
        <v>21.228570999999999</v>
      </c>
      <c r="E438">
        <v>21.287500000000001</v>
      </c>
      <c r="F438">
        <v>18.395357000000001</v>
      </c>
      <c r="G438">
        <v>430488800</v>
      </c>
    </row>
    <row r="439" spans="1:7" x14ac:dyDescent="0.2">
      <c r="A439" s="1">
        <v>40994</v>
      </c>
      <c r="B439">
        <v>21.421071999999999</v>
      </c>
      <c r="C439">
        <v>21.683928999999999</v>
      </c>
      <c r="D439">
        <v>21.259284999999998</v>
      </c>
      <c r="E439">
        <v>21.677855999999998</v>
      </c>
      <c r="F439">
        <v>18.732683000000002</v>
      </c>
      <c r="G439">
        <v>595742000</v>
      </c>
    </row>
    <row r="440" spans="1:7" x14ac:dyDescent="0.2">
      <c r="A440" s="1">
        <v>40995</v>
      </c>
      <c r="B440">
        <v>21.649286</v>
      </c>
      <c r="C440">
        <v>22.01</v>
      </c>
      <c r="D440">
        <v>21.645</v>
      </c>
      <c r="E440">
        <v>21.945715</v>
      </c>
      <c r="F440">
        <v>18.964155000000002</v>
      </c>
      <c r="G440">
        <v>607129600</v>
      </c>
    </row>
    <row r="441" spans="1:7" x14ac:dyDescent="0.2">
      <c r="A441" s="1">
        <v>40996</v>
      </c>
      <c r="B441">
        <v>22.084999</v>
      </c>
      <c r="C441">
        <v>22.194642999999999</v>
      </c>
      <c r="D441">
        <v>21.796785</v>
      </c>
      <c r="E441">
        <v>22.057858</v>
      </c>
      <c r="F441">
        <v>19.061060000000001</v>
      </c>
      <c r="G441">
        <v>655460400</v>
      </c>
    </row>
    <row r="442" spans="1:7" x14ac:dyDescent="0.2">
      <c r="A442" s="1">
        <v>40997</v>
      </c>
      <c r="B442">
        <v>21.885000000000002</v>
      </c>
      <c r="C442">
        <v>22.02</v>
      </c>
      <c r="D442">
        <v>21.686786999999999</v>
      </c>
      <c r="E442">
        <v>21.780714</v>
      </c>
      <c r="F442">
        <v>18.821570999999999</v>
      </c>
      <c r="G442">
        <v>608238400</v>
      </c>
    </row>
    <row r="443" spans="1:7" x14ac:dyDescent="0.2">
      <c r="A443" s="1">
        <v>40998</v>
      </c>
      <c r="B443">
        <v>21.741785</v>
      </c>
      <c r="C443">
        <v>21.805713999999998</v>
      </c>
      <c r="D443">
        <v>21.355</v>
      </c>
      <c r="E443">
        <v>21.412500000000001</v>
      </c>
      <c r="F443">
        <v>18.503378000000001</v>
      </c>
      <c r="G443">
        <v>731038000</v>
      </c>
    </row>
    <row r="444" spans="1:7" x14ac:dyDescent="0.2">
      <c r="A444" s="1">
        <v>41001</v>
      </c>
      <c r="B444">
        <v>21.493929000000001</v>
      </c>
      <c r="C444">
        <v>22.098928000000001</v>
      </c>
      <c r="D444">
        <v>21.442142</v>
      </c>
      <c r="E444">
        <v>22.093928999999999</v>
      </c>
      <c r="F444">
        <v>19.092226</v>
      </c>
      <c r="G444">
        <v>598351600</v>
      </c>
    </row>
    <row r="445" spans="1:7" x14ac:dyDescent="0.2">
      <c r="A445" s="1">
        <v>41002</v>
      </c>
      <c r="B445">
        <v>22.403572</v>
      </c>
      <c r="C445">
        <v>22.578928000000001</v>
      </c>
      <c r="D445">
        <v>22.232500000000002</v>
      </c>
      <c r="E445">
        <v>22.475714</v>
      </c>
      <c r="F445">
        <v>19.422142000000001</v>
      </c>
      <c r="G445">
        <v>834559600</v>
      </c>
    </row>
    <row r="446" spans="1:7" x14ac:dyDescent="0.2">
      <c r="A446" s="1">
        <v>41003</v>
      </c>
      <c r="B446">
        <v>22.298214000000002</v>
      </c>
      <c r="C446">
        <v>22.352142000000001</v>
      </c>
      <c r="D446">
        <v>22.035715</v>
      </c>
      <c r="E446">
        <v>22.296785</v>
      </c>
      <c r="F446">
        <v>19.267529</v>
      </c>
      <c r="G446">
        <v>572980800</v>
      </c>
    </row>
    <row r="447" spans="1:7" x14ac:dyDescent="0.2">
      <c r="A447" s="1">
        <v>41004</v>
      </c>
      <c r="B447">
        <v>22.392143000000001</v>
      </c>
      <c r="C447">
        <v>22.666429999999998</v>
      </c>
      <c r="D447">
        <v>22.264285999999998</v>
      </c>
      <c r="E447">
        <v>22.631428</v>
      </c>
      <c r="F447">
        <v>19.556702000000001</v>
      </c>
      <c r="G447">
        <v>641298000</v>
      </c>
    </row>
    <row r="448" spans="1:7" x14ac:dyDescent="0.2">
      <c r="A448" s="1">
        <v>41008</v>
      </c>
      <c r="B448">
        <v>22.361785999999999</v>
      </c>
      <c r="C448">
        <v>22.851429</v>
      </c>
      <c r="D448">
        <v>22.332144</v>
      </c>
      <c r="E448">
        <v>22.7225</v>
      </c>
      <c r="F448">
        <v>19.635401000000002</v>
      </c>
      <c r="G448">
        <v>597536800</v>
      </c>
    </row>
    <row r="449" spans="1:7" x14ac:dyDescent="0.2">
      <c r="A449" s="1">
        <v>41009</v>
      </c>
      <c r="B449">
        <v>22.854642999999999</v>
      </c>
      <c r="C449">
        <v>23</v>
      </c>
      <c r="D449">
        <v>22.357143000000001</v>
      </c>
      <c r="E449">
        <v>22.444286000000002</v>
      </c>
      <c r="F449">
        <v>19.394995000000002</v>
      </c>
      <c r="G449">
        <v>889725200</v>
      </c>
    </row>
    <row r="450" spans="1:7" x14ac:dyDescent="0.2">
      <c r="A450" s="1">
        <v>41010</v>
      </c>
      <c r="B450">
        <v>22.721428</v>
      </c>
      <c r="C450">
        <v>22.745358</v>
      </c>
      <c r="D450">
        <v>22.262142000000001</v>
      </c>
      <c r="E450">
        <v>22.364286</v>
      </c>
      <c r="F450">
        <v>19.325855000000001</v>
      </c>
      <c r="G450">
        <v>696614800</v>
      </c>
    </row>
    <row r="451" spans="1:7" x14ac:dyDescent="0.2">
      <c r="A451" s="1">
        <v>41011</v>
      </c>
      <c r="B451">
        <v>22.321428000000001</v>
      </c>
      <c r="C451">
        <v>22.547501</v>
      </c>
      <c r="D451">
        <v>22.160715</v>
      </c>
      <c r="E451">
        <v>22.241785</v>
      </c>
      <c r="F451">
        <v>19.220001</v>
      </c>
      <c r="G451">
        <v>614336800</v>
      </c>
    </row>
    <row r="452" spans="1:7" x14ac:dyDescent="0.2">
      <c r="A452" s="1">
        <v>41012</v>
      </c>
      <c r="B452">
        <v>22.289642000000001</v>
      </c>
      <c r="C452">
        <v>22.310714999999998</v>
      </c>
      <c r="D452">
        <v>21.553927999999999</v>
      </c>
      <c r="E452">
        <v>21.615355999999998</v>
      </c>
      <c r="F452">
        <v>18.678674999999998</v>
      </c>
      <c r="G452">
        <v>859644800</v>
      </c>
    </row>
    <row r="453" spans="1:7" x14ac:dyDescent="0.2">
      <c r="A453" s="1">
        <v>41015</v>
      </c>
      <c r="B453">
        <v>21.787856999999999</v>
      </c>
      <c r="C453">
        <v>21.795712999999999</v>
      </c>
      <c r="D453">
        <v>20.651785</v>
      </c>
      <c r="E453">
        <v>20.718928999999999</v>
      </c>
      <c r="F453">
        <v>17.904045</v>
      </c>
      <c r="G453">
        <v>1050786800</v>
      </c>
    </row>
    <row r="454" spans="1:7" x14ac:dyDescent="0.2">
      <c r="A454" s="1">
        <v>41016</v>
      </c>
      <c r="B454">
        <v>20.676428000000001</v>
      </c>
      <c r="C454">
        <v>21.785715</v>
      </c>
      <c r="D454">
        <v>20.425357999999999</v>
      </c>
      <c r="E454">
        <v>21.774999999999999</v>
      </c>
      <c r="F454">
        <v>18.816632999999999</v>
      </c>
      <c r="G454">
        <v>1025528000</v>
      </c>
    </row>
    <row r="455" spans="1:7" x14ac:dyDescent="0.2">
      <c r="A455" s="1">
        <v>41017</v>
      </c>
      <c r="B455">
        <v>21.918571</v>
      </c>
      <c r="C455">
        <v>22.151785</v>
      </c>
      <c r="D455">
        <v>21.525355999999999</v>
      </c>
      <c r="E455">
        <v>21.726429</v>
      </c>
      <c r="F455">
        <v>18.774664000000001</v>
      </c>
      <c r="G455">
        <v>954531200</v>
      </c>
    </row>
    <row r="456" spans="1:7" x14ac:dyDescent="0.2">
      <c r="A456" s="1">
        <v>41018</v>
      </c>
      <c r="B456">
        <v>21.436427999999999</v>
      </c>
      <c r="C456">
        <v>21.5975</v>
      </c>
      <c r="D456">
        <v>20.875713000000001</v>
      </c>
      <c r="E456">
        <v>20.98</v>
      </c>
      <c r="F456">
        <v>18.129643999999999</v>
      </c>
      <c r="G456">
        <v>834719200</v>
      </c>
    </row>
    <row r="457" spans="1:7" x14ac:dyDescent="0.2">
      <c r="A457" s="1">
        <v>41019</v>
      </c>
      <c r="B457">
        <v>21.120714</v>
      </c>
      <c r="C457">
        <v>21.236429000000001</v>
      </c>
      <c r="D457">
        <v>20.372143000000001</v>
      </c>
      <c r="E457">
        <v>20.463571999999999</v>
      </c>
      <c r="F457">
        <v>17.683371999999999</v>
      </c>
      <c r="G457">
        <v>1030985200</v>
      </c>
    </row>
    <row r="458" spans="1:7" x14ac:dyDescent="0.2">
      <c r="A458" s="1">
        <v>41022</v>
      </c>
      <c r="B458">
        <v>20.378928999999999</v>
      </c>
      <c r="C458">
        <v>20.595358000000001</v>
      </c>
      <c r="D458">
        <v>19.879286</v>
      </c>
      <c r="E458">
        <v>20.417856</v>
      </c>
      <c r="F458">
        <v>17.643871000000001</v>
      </c>
      <c r="G458">
        <v>966529200</v>
      </c>
    </row>
    <row r="459" spans="1:7" x14ac:dyDescent="0.2">
      <c r="A459" s="1">
        <v>41023</v>
      </c>
      <c r="B459">
        <v>20.093214</v>
      </c>
      <c r="C459">
        <v>20.274643000000001</v>
      </c>
      <c r="D459">
        <v>19.821428000000001</v>
      </c>
      <c r="E459">
        <v>20.010000000000002</v>
      </c>
      <c r="F459">
        <v>17.291423999999999</v>
      </c>
      <c r="G459">
        <v>1076149200</v>
      </c>
    </row>
    <row r="460" spans="1:7" x14ac:dyDescent="0.2">
      <c r="A460" s="1">
        <v>41024</v>
      </c>
      <c r="B460">
        <v>21.987143</v>
      </c>
      <c r="C460">
        <v>22.071428000000001</v>
      </c>
      <c r="D460">
        <v>21.642856999999999</v>
      </c>
      <c r="E460">
        <v>21.785715</v>
      </c>
      <c r="F460">
        <v>18.825882</v>
      </c>
      <c r="G460">
        <v>905777600</v>
      </c>
    </row>
    <row r="461" spans="1:7" x14ac:dyDescent="0.2">
      <c r="A461" s="1">
        <v>41025</v>
      </c>
      <c r="B461">
        <v>21.938213000000001</v>
      </c>
      <c r="C461">
        <v>21.953215</v>
      </c>
      <c r="D461">
        <v>21.504642</v>
      </c>
      <c r="E461">
        <v>21.703571</v>
      </c>
      <c r="F461">
        <v>18.754911</v>
      </c>
      <c r="G461">
        <v>536068400</v>
      </c>
    </row>
    <row r="462" spans="1:7" x14ac:dyDescent="0.2">
      <c r="A462" s="1">
        <v>41026</v>
      </c>
      <c r="B462">
        <v>21.609642000000001</v>
      </c>
      <c r="C462">
        <v>21.649286</v>
      </c>
      <c r="D462">
        <v>21.446428000000001</v>
      </c>
      <c r="E462">
        <v>21.535715</v>
      </c>
      <c r="F462">
        <v>18.609857999999999</v>
      </c>
      <c r="G462">
        <v>406722400</v>
      </c>
    </row>
    <row r="463" spans="1:7" x14ac:dyDescent="0.2">
      <c r="A463" s="1">
        <v>41029</v>
      </c>
      <c r="B463">
        <v>21.35</v>
      </c>
      <c r="C463">
        <v>21.371428999999999</v>
      </c>
      <c r="D463">
        <v>20.821428000000001</v>
      </c>
      <c r="E463">
        <v>20.856428000000001</v>
      </c>
      <c r="F463">
        <v>18.022853999999999</v>
      </c>
      <c r="G463">
        <v>506144800</v>
      </c>
    </row>
    <row r="464" spans="1:7" x14ac:dyDescent="0.2">
      <c r="A464" s="1">
        <v>41030</v>
      </c>
      <c r="B464">
        <v>20.889285999999998</v>
      </c>
      <c r="C464">
        <v>21.312857000000001</v>
      </c>
      <c r="D464">
        <v>20.758215</v>
      </c>
      <c r="E464">
        <v>20.790358000000001</v>
      </c>
      <c r="F464">
        <v>17.965758999999998</v>
      </c>
      <c r="G464">
        <v>610999200</v>
      </c>
    </row>
    <row r="465" spans="1:7" x14ac:dyDescent="0.2">
      <c r="A465" s="1">
        <v>41031</v>
      </c>
      <c r="B465">
        <v>20.722857000000001</v>
      </c>
      <c r="C465">
        <v>20.978570999999999</v>
      </c>
      <c r="D465">
        <v>20.673570999999999</v>
      </c>
      <c r="E465">
        <v>20.927855999999998</v>
      </c>
      <c r="F465">
        <v>18.084585000000001</v>
      </c>
      <c r="G465">
        <v>427389200</v>
      </c>
    </row>
    <row r="466" spans="1:7" x14ac:dyDescent="0.2">
      <c r="A466" s="1">
        <v>41032</v>
      </c>
      <c r="B466">
        <v>21.089285</v>
      </c>
      <c r="C466">
        <v>21.121428999999999</v>
      </c>
      <c r="D466">
        <v>20.725000000000001</v>
      </c>
      <c r="E466">
        <v>20.779285000000002</v>
      </c>
      <c r="F466">
        <v>17.956192000000001</v>
      </c>
      <c r="G466">
        <v>390549600</v>
      </c>
    </row>
    <row r="467" spans="1:7" x14ac:dyDescent="0.2">
      <c r="A467" s="1">
        <v>41033</v>
      </c>
      <c r="B467">
        <v>20.610001</v>
      </c>
      <c r="C467">
        <v>20.655714</v>
      </c>
      <c r="D467">
        <v>20.184643000000001</v>
      </c>
      <c r="E467">
        <v>20.1875</v>
      </c>
      <c r="F467">
        <v>17.444811000000001</v>
      </c>
      <c r="G467">
        <v>529992400</v>
      </c>
    </row>
    <row r="468" spans="1:7" x14ac:dyDescent="0.2">
      <c r="A468" s="1">
        <v>41036</v>
      </c>
      <c r="B468">
        <v>20.053571999999999</v>
      </c>
      <c r="C468">
        <v>20.456071999999999</v>
      </c>
      <c r="D468">
        <v>20.043928000000001</v>
      </c>
      <c r="E468">
        <v>20.338571999999999</v>
      </c>
      <c r="F468">
        <v>17.575355999999999</v>
      </c>
      <c r="G468">
        <v>460118400</v>
      </c>
    </row>
    <row r="469" spans="1:7" x14ac:dyDescent="0.2">
      <c r="A469" s="1">
        <v>41037</v>
      </c>
      <c r="B469">
        <v>20.342141999999999</v>
      </c>
      <c r="C469">
        <v>20.410715</v>
      </c>
      <c r="D469">
        <v>19.954643000000001</v>
      </c>
      <c r="E469">
        <v>20.292142999999999</v>
      </c>
      <c r="F469">
        <v>17.535246000000001</v>
      </c>
      <c r="G469">
        <v>497252000</v>
      </c>
    </row>
    <row r="470" spans="1:7" x14ac:dyDescent="0.2">
      <c r="A470" s="1">
        <v>41038</v>
      </c>
      <c r="B470">
        <v>20.132142999999999</v>
      </c>
      <c r="C470">
        <v>20.499286999999999</v>
      </c>
      <c r="D470">
        <v>20.030356999999999</v>
      </c>
      <c r="E470">
        <v>20.327857999999999</v>
      </c>
      <c r="F470">
        <v>17.566092999999999</v>
      </c>
      <c r="G470">
        <v>480704000</v>
      </c>
    </row>
    <row r="471" spans="1:7" x14ac:dyDescent="0.2">
      <c r="A471" s="1">
        <v>41039</v>
      </c>
      <c r="B471">
        <v>20.520714000000002</v>
      </c>
      <c r="C471">
        <v>20.567142</v>
      </c>
      <c r="D471">
        <v>20.301428000000001</v>
      </c>
      <c r="E471">
        <v>20.375713000000001</v>
      </c>
      <c r="F471">
        <v>17.607454000000001</v>
      </c>
      <c r="G471">
        <v>333200000</v>
      </c>
    </row>
    <row r="472" spans="1:7" x14ac:dyDescent="0.2">
      <c r="A472" s="1">
        <v>41040</v>
      </c>
      <c r="B472">
        <v>20.178571999999999</v>
      </c>
      <c r="C472">
        <v>20.516787000000001</v>
      </c>
      <c r="D472">
        <v>20.155356999999999</v>
      </c>
      <c r="E472">
        <v>20.239643000000001</v>
      </c>
      <c r="F472">
        <v>17.489868000000001</v>
      </c>
      <c r="G472">
        <v>399546000</v>
      </c>
    </row>
    <row r="473" spans="1:7" x14ac:dyDescent="0.2">
      <c r="A473" s="1">
        <v>41043</v>
      </c>
      <c r="B473">
        <v>20.091785000000002</v>
      </c>
      <c r="C473">
        <v>20.268215000000001</v>
      </c>
      <c r="D473">
        <v>19.914286000000001</v>
      </c>
      <c r="E473">
        <v>19.936427999999999</v>
      </c>
      <c r="F473">
        <v>17.227848000000002</v>
      </c>
      <c r="G473">
        <v>352626400</v>
      </c>
    </row>
    <row r="474" spans="1:7" x14ac:dyDescent="0.2">
      <c r="A474" s="1">
        <v>41044</v>
      </c>
      <c r="B474">
        <v>20.051786</v>
      </c>
      <c r="C474">
        <v>20.114999999999998</v>
      </c>
      <c r="D474">
        <v>19.705356999999999</v>
      </c>
      <c r="E474">
        <v>19.756070999999999</v>
      </c>
      <c r="F474">
        <v>17.071999000000002</v>
      </c>
      <c r="G474">
        <v>476336000</v>
      </c>
    </row>
    <row r="475" spans="1:7" x14ac:dyDescent="0.2">
      <c r="A475" s="1">
        <v>41045</v>
      </c>
      <c r="B475">
        <v>19.787500000000001</v>
      </c>
      <c r="C475">
        <v>19.888929000000001</v>
      </c>
      <c r="D475">
        <v>19.322856999999999</v>
      </c>
      <c r="E475">
        <v>19.502856999999999</v>
      </c>
      <c r="F475">
        <v>16.853183999999999</v>
      </c>
      <c r="G475">
        <v>560896000</v>
      </c>
    </row>
    <row r="476" spans="1:7" x14ac:dyDescent="0.2">
      <c r="A476" s="1">
        <v>41046</v>
      </c>
      <c r="B476">
        <v>19.475356999999999</v>
      </c>
      <c r="C476">
        <v>19.553571999999999</v>
      </c>
      <c r="D476">
        <v>18.932858</v>
      </c>
      <c r="E476">
        <v>18.932858</v>
      </c>
      <c r="F476">
        <v>16.360626</v>
      </c>
      <c r="G476">
        <v>717220000</v>
      </c>
    </row>
    <row r="477" spans="1:7" x14ac:dyDescent="0.2">
      <c r="A477" s="1">
        <v>41047</v>
      </c>
      <c r="B477">
        <v>19.07</v>
      </c>
      <c r="C477">
        <v>19.407499000000001</v>
      </c>
      <c r="D477">
        <v>18.649286</v>
      </c>
      <c r="E477">
        <v>18.942142</v>
      </c>
      <c r="F477">
        <v>16.368652000000001</v>
      </c>
      <c r="G477">
        <v>732292400</v>
      </c>
    </row>
    <row r="478" spans="1:7" x14ac:dyDescent="0.2">
      <c r="A478" s="1">
        <v>41050</v>
      </c>
      <c r="B478">
        <v>19.089285</v>
      </c>
      <c r="C478">
        <v>20.055</v>
      </c>
      <c r="D478">
        <v>19.073214</v>
      </c>
      <c r="E478">
        <v>20.045712999999999</v>
      </c>
      <c r="F478">
        <v>17.322281</v>
      </c>
      <c r="G478">
        <v>631106000</v>
      </c>
    </row>
    <row r="479" spans="1:7" x14ac:dyDescent="0.2">
      <c r="A479" s="1">
        <v>41051</v>
      </c>
      <c r="B479">
        <v>20.341072</v>
      </c>
      <c r="C479">
        <v>20.495714</v>
      </c>
      <c r="D479">
        <v>19.735001</v>
      </c>
      <c r="E479">
        <v>19.891787000000001</v>
      </c>
      <c r="F479">
        <v>17.189274000000001</v>
      </c>
      <c r="G479">
        <v>694870400</v>
      </c>
    </row>
    <row r="480" spans="1:7" x14ac:dyDescent="0.2">
      <c r="A480" s="1">
        <v>41052</v>
      </c>
      <c r="B480">
        <v>19.910715</v>
      </c>
      <c r="C480">
        <v>20.457144</v>
      </c>
      <c r="D480">
        <v>19.758215</v>
      </c>
      <c r="E480">
        <v>20.377141999999999</v>
      </c>
      <c r="F480">
        <v>17.608682999999999</v>
      </c>
      <c r="G480">
        <v>584897600</v>
      </c>
    </row>
    <row r="481" spans="1:7" x14ac:dyDescent="0.2">
      <c r="A481" s="1">
        <v>41053</v>
      </c>
      <c r="B481">
        <v>20.566786</v>
      </c>
      <c r="C481">
        <v>20.589285</v>
      </c>
      <c r="D481">
        <v>20.043928000000001</v>
      </c>
      <c r="E481">
        <v>20.190000999999999</v>
      </c>
      <c r="F481">
        <v>17.446974000000001</v>
      </c>
      <c r="G481">
        <v>496230000</v>
      </c>
    </row>
    <row r="482" spans="1:7" x14ac:dyDescent="0.2">
      <c r="A482" s="1">
        <v>41054</v>
      </c>
      <c r="B482">
        <v>20.163929</v>
      </c>
      <c r="C482">
        <v>20.208929000000001</v>
      </c>
      <c r="D482">
        <v>19.945356</v>
      </c>
      <c r="E482">
        <v>20.081785</v>
      </c>
      <c r="F482">
        <v>17.353456000000001</v>
      </c>
      <c r="G482">
        <v>328507200</v>
      </c>
    </row>
    <row r="483" spans="1:7" x14ac:dyDescent="0.2">
      <c r="A483" s="1">
        <v>41058</v>
      </c>
      <c r="B483">
        <v>20.389285999999998</v>
      </c>
      <c r="C483">
        <v>20.5</v>
      </c>
      <c r="D483">
        <v>20.189641999999999</v>
      </c>
      <c r="E483">
        <v>20.438213000000001</v>
      </c>
      <c r="F483">
        <v>17.661465</v>
      </c>
      <c r="G483">
        <v>380508800</v>
      </c>
    </row>
    <row r="484" spans="1:7" x14ac:dyDescent="0.2">
      <c r="A484" s="1">
        <v>41059</v>
      </c>
      <c r="B484">
        <v>20.328571</v>
      </c>
      <c r="C484">
        <v>20.713927999999999</v>
      </c>
      <c r="D484">
        <v>20.234285</v>
      </c>
      <c r="E484">
        <v>20.684643000000001</v>
      </c>
      <c r="F484">
        <v>17.874404999999999</v>
      </c>
      <c r="G484">
        <v>529429600</v>
      </c>
    </row>
    <row r="485" spans="1:7" x14ac:dyDescent="0.2">
      <c r="A485" s="1">
        <v>41060</v>
      </c>
      <c r="B485">
        <v>20.740715000000002</v>
      </c>
      <c r="C485">
        <v>20.767856999999999</v>
      </c>
      <c r="D485">
        <v>20.409286000000002</v>
      </c>
      <c r="E485">
        <v>20.633215</v>
      </c>
      <c r="F485">
        <v>17.829968999999998</v>
      </c>
      <c r="G485">
        <v>491674400</v>
      </c>
    </row>
    <row r="486" spans="1:7" x14ac:dyDescent="0.2">
      <c r="A486" s="1">
        <v>41061</v>
      </c>
      <c r="B486">
        <v>20.327143</v>
      </c>
      <c r="C486">
        <v>20.451785999999998</v>
      </c>
      <c r="D486">
        <v>20.018571999999999</v>
      </c>
      <c r="E486">
        <v>20.035357000000001</v>
      </c>
      <c r="F486">
        <v>17.313334999999999</v>
      </c>
      <c r="G486">
        <v>520987600</v>
      </c>
    </row>
    <row r="487" spans="1:7" x14ac:dyDescent="0.2">
      <c r="A487" s="1">
        <v>41064</v>
      </c>
      <c r="B487">
        <v>20.053571999999999</v>
      </c>
      <c r="C487">
        <v>20.267856999999999</v>
      </c>
      <c r="D487">
        <v>19.589285</v>
      </c>
      <c r="E487">
        <v>20.153213999999998</v>
      </c>
      <c r="F487">
        <v>17.415182000000001</v>
      </c>
      <c r="G487">
        <v>556995600</v>
      </c>
    </row>
    <row r="488" spans="1:7" x14ac:dyDescent="0.2">
      <c r="A488" s="1">
        <v>41065</v>
      </c>
      <c r="B488">
        <v>20.045356999999999</v>
      </c>
      <c r="C488">
        <v>20.231071</v>
      </c>
      <c r="D488">
        <v>19.940356999999999</v>
      </c>
      <c r="E488">
        <v>20.101071999999998</v>
      </c>
      <c r="F488">
        <v>17.370125000000002</v>
      </c>
      <c r="G488">
        <v>388214400</v>
      </c>
    </row>
    <row r="489" spans="1:7" x14ac:dyDescent="0.2">
      <c r="A489" s="1">
        <v>41066</v>
      </c>
      <c r="B489">
        <v>20.2775</v>
      </c>
      <c r="C489">
        <v>20.494641999999999</v>
      </c>
      <c r="D489">
        <v>20.196428000000001</v>
      </c>
      <c r="E489">
        <v>20.409286000000002</v>
      </c>
      <c r="F489">
        <v>17.636462999999999</v>
      </c>
      <c r="G489">
        <v>401455600</v>
      </c>
    </row>
    <row r="490" spans="1:7" x14ac:dyDescent="0.2">
      <c r="A490" s="1">
        <v>41067</v>
      </c>
      <c r="B490">
        <v>20.6175</v>
      </c>
      <c r="C490">
        <v>20.618572</v>
      </c>
      <c r="D490">
        <v>20.375</v>
      </c>
      <c r="E490">
        <v>20.418571</v>
      </c>
      <c r="F490">
        <v>17.644480000000001</v>
      </c>
      <c r="G490">
        <v>379766800</v>
      </c>
    </row>
    <row r="491" spans="1:7" x14ac:dyDescent="0.2">
      <c r="A491" s="1">
        <v>41068</v>
      </c>
      <c r="B491">
        <v>20.414286000000001</v>
      </c>
      <c r="C491">
        <v>20.735001</v>
      </c>
      <c r="D491">
        <v>20.321428000000001</v>
      </c>
      <c r="E491">
        <v>20.725714</v>
      </c>
      <c r="F491">
        <v>17.909903</v>
      </c>
      <c r="G491">
        <v>347516400</v>
      </c>
    </row>
    <row r="492" spans="1:7" x14ac:dyDescent="0.2">
      <c r="A492" s="1">
        <v>41071</v>
      </c>
      <c r="B492">
        <v>20.99</v>
      </c>
      <c r="C492">
        <v>21.017856999999999</v>
      </c>
      <c r="D492">
        <v>20.379642</v>
      </c>
      <c r="E492">
        <v>20.398928000000002</v>
      </c>
      <c r="F492">
        <v>17.627511999999999</v>
      </c>
      <c r="G492">
        <v>591264800</v>
      </c>
    </row>
    <row r="493" spans="1:7" x14ac:dyDescent="0.2">
      <c r="A493" s="1">
        <v>41072</v>
      </c>
      <c r="B493">
        <v>20.516428000000001</v>
      </c>
      <c r="C493">
        <v>20.593571000000001</v>
      </c>
      <c r="D493">
        <v>20.239286</v>
      </c>
      <c r="E493">
        <v>20.577143</v>
      </c>
      <c r="F493">
        <v>17.781509</v>
      </c>
      <c r="G493">
        <v>435380400</v>
      </c>
    </row>
    <row r="494" spans="1:7" x14ac:dyDescent="0.2">
      <c r="A494" s="1">
        <v>41073</v>
      </c>
      <c r="B494">
        <v>20.518571999999999</v>
      </c>
      <c r="C494">
        <v>20.66</v>
      </c>
      <c r="D494">
        <v>20.370714</v>
      </c>
      <c r="E494">
        <v>20.434286</v>
      </c>
      <c r="F494">
        <v>17.658066000000002</v>
      </c>
      <c r="G494">
        <v>293580000</v>
      </c>
    </row>
    <row r="495" spans="1:7" x14ac:dyDescent="0.2">
      <c r="A495" s="1">
        <v>41074</v>
      </c>
      <c r="B495">
        <v>20.401427999999999</v>
      </c>
      <c r="C495">
        <v>20.482143000000001</v>
      </c>
      <c r="D495">
        <v>20.259284999999998</v>
      </c>
      <c r="E495">
        <v>20.411784999999998</v>
      </c>
      <c r="F495">
        <v>17.638624</v>
      </c>
      <c r="G495">
        <v>345573200</v>
      </c>
    </row>
    <row r="496" spans="1:7" x14ac:dyDescent="0.2">
      <c r="A496" s="1">
        <v>41075</v>
      </c>
      <c r="B496">
        <v>20.392856999999999</v>
      </c>
      <c r="C496">
        <v>20.522141999999999</v>
      </c>
      <c r="D496">
        <v>20.341072</v>
      </c>
      <c r="E496">
        <v>20.504642</v>
      </c>
      <c r="F496">
        <v>17.718865999999998</v>
      </c>
      <c r="G496">
        <v>335255200</v>
      </c>
    </row>
    <row r="497" spans="1:7" x14ac:dyDescent="0.2">
      <c r="A497" s="1">
        <v>41078</v>
      </c>
      <c r="B497">
        <v>20.391428000000001</v>
      </c>
      <c r="C497">
        <v>20.996071000000001</v>
      </c>
      <c r="D497">
        <v>20.370358</v>
      </c>
      <c r="E497">
        <v>20.920712999999999</v>
      </c>
      <c r="F497">
        <v>18.078405</v>
      </c>
      <c r="G497">
        <v>440412000</v>
      </c>
    </row>
    <row r="498" spans="1:7" x14ac:dyDescent="0.2">
      <c r="A498" s="1">
        <v>41079</v>
      </c>
      <c r="B498">
        <v>20.835713999999999</v>
      </c>
      <c r="C498">
        <v>21.071428000000001</v>
      </c>
      <c r="D498">
        <v>20.825001</v>
      </c>
      <c r="E498">
        <v>20.978929999999998</v>
      </c>
      <c r="F498">
        <v>18.128712</v>
      </c>
      <c r="G498">
        <v>361404400</v>
      </c>
    </row>
    <row r="499" spans="1:7" x14ac:dyDescent="0.2">
      <c r="A499" s="1">
        <v>41080</v>
      </c>
      <c r="B499">
        <v>21.0075</v>
      </c>
      <c r="C499">
        <v>21.044643000000001</v>
      </c>
      <c r="D499">
        <v>20.742857000000001</v>
      </c>
      <c r="E499">
        <v>20.919284999999999</v>
      </c>
      <c r="F499">
        <v>18.077179000000001</v>
      </c>
      <c r="G499">
        <v>358943200</v>
      </c>
    </row>
    <row r="500" spans="1:7" x14ac:dyDescent="0.2">
      <c r="A500" s="1">
        <v>41081</v>
      </c>
      <c r="B500">
        <v>20.908570999999998</v>
      </c>
      <c r="C500">
        <v>21.007856</v>
      </c>
      <c r="D500">
        <v>20.622858000000001</v>
      </c>
      <c r="E500">
        <v>20.631070999999999</v>
      </c>
      <c r="F500">
        <v>17.828115</v>
      </c>
      <c r="G500">
        <v>326351200</v>
      </c>
    </row>
    <row r="501" spans="1:7" x14ac:dyDescent="0.2">
      <c r="A501" s="1">
        <v>41082</v>
      </c>
      <c r="B501">
        <v>20.68</v>
      </c>
      <c r="C501">
        <v>20.7925</v>
      </c>
      <c r="D501">
        <v>20.550713999999999</v>
      </c>
      <c r="E501">
        <v>20.789286000000001</v>
      </c>
      <c r="F501">
        <v>17.964838</v>
      </c>
      <c r="G501">
        <v>284471600</v>
      </c>
    </row>
    <row r="502" spans="1:7" x14ac:dyDescent="0.2">
      <c r="A502" s="1">
        <v>41085</v>
      </c>
      <c r="B502">
        <v>20.617857000000001</v>
      </c>
      <c r="C502">
        <v>20.707144</v>
      </c>
      <c r="D502">
        <v>20.370358</v>
      </c>
      <c r="E502">
        <v>20.384644000000002</v>
      </c>
      <c r="F502">
        <v>17.615171</v>
      </c>
      <c r="G502">
        <v>304382400</v>
      </c>
    </row>
    <row r="503" spans="1:7" x14ac:dyDescent="0.2">
      <c r="A503" s="1">
        <v>41086</v>
      </c>
      <c r="B503">
        <v>20.404641999999999</v>
      </c>
      <c r="C503">
        <v>20.517499999999998</v>
      </c>
      <c r="D503">
        <v>20.261786000000001</v>
      </c>
      <c r="E503">
        <v>20.429644</v>
      </c>
      <c r="F503">
        <v>17.654057000000002</v>
      </c>
      <c r="G503">
        <v>276536400</v>
      </c>
    </row>
    <row r="504" spans="1:7" x14ac:dyDescent="0.2">
      <c r="A504" s="1">
        <v>41087</v>
      </c>
      <c r="B504">
        <v>20.535715</v>
      </c>
      <c r="C504">
        <v>20.597857000000001</v>
      </c>
      <c r="D504">
        <v>20.425713999999999</v>
      </c>
      <c r="E504">
        <v>20.517856999999999</v>
      </c>
      <c r="F504">
        <v>17.730286</v>
      </c>
      <c r="G504">
        <v>202997200</v>
      </c>
    </row>
    <row r="505" spans="1:7" x14ac:dyDescent="0.2">
      <c r="A505" s="1">
        <v>41088</v>
      </c>
      <c r="B505">
        <v>20.416785999999998</v>
      </c>
      <c r="C505">
        <v>20.5</v>
      </c>
      <c r="D505">
        <v>20.200357</v>
      </c>
      <c r="E505">
        <v>20.323214</v>
      </c>
      <c r="F505">
        <v>17.562092</v>
      </c>
      <c r="G505">
        <v>282836400</v>
      </c>
    </row>
    <row r="506" spans="1:7" x14ac:dyDescent="0.2">
      <c r="A506" s="1">
        <v>41089</v>
      </c>
      <c r="B506">
        <v>20.642856999999999</v>
      </c>
      <c r="C506">
        <v>20.857143000000001</v>
      </c>
      <c r="D506">
        <v>20.508928000000001</v>
      </c>
      <c r="E506">
        <v>20.857143000000001</v>
      </c>
      <c r="F506">
        <v>18.023472000000002</v>
      </c>
      <c r="G506">
        <v>421500800</v>
      </c>
    </row>
    <row r="507" spans="1:7" x14ac:dyDescent="0.2">
      <c r="A507" s="1">
        <v>41092</v>
      </c>
      <c r="B507">
        <v>20.883215</v>
      </c>
      <c r="C507">
        <v>21.195356</v>
      </c>
      <c r="D507">
        <v>20.842856999999999</v>
      </c>
      <c r="E507">
        <v>21.161428000000001</v>
      </c>
      <c r="F507">
        <v>18.286417</v>
      </c>
      <c r="G507">
        <v>400092000</v>
      </c>
    </row>
    <row r="508" spans="1:7" x14ac:dyDescent="0.2">
      <c r="A508" s="1">
        <v>41093</v>
      </c>
      <c r="B508">
        <v>21.245714</v>
      </c>
      <c r="C508">
        <v>21.428571999999999</v>
      </c>
      <c r="D508">
        <v>21.214285</v>
      </c>
      <c r="E508">
        <v>21.407499000000001</v>
      </c>
      <c r="F508">
        <v>18.499058000000002</v>
      </c>
      <c r="G508">
        <v>241712800</v>
      </c>
    </row>
    <row r="509" spans="1:7" x14ac:dyDescent="0.2">
      <c r="A509" s="1">
        <v>41095</v>
      </c>
      <c r="B509">
        <v>21.448571999999999</v>
      </c>
      <c r="C509">
        <v>21.940714</v>
      </c>
      <c r="D509">
        <v>21.416070999999999</v>
      </c>
      <c r="E509">
        <v>21.783570999999998</v>
      </c>
      <c r="F509">
        <v>18.824038999999999</v>
      </c>
      <c r="G509">
        <v>484383200</v>
      </c>
    </row>
    <row r="510" spans="1:7" x14ac:dyDescent="0.2">
      <c r="A510" s="1">
        <v>41096</v>
      </c>
      <c r="B510">
        <v>21.681785999999999</v>
      </c>
      <c r="C510">
        <v>21.73</v>
      </c>
      <c r="D510">
        <v>21.485001</v>
      </c>
      <c r="E510">
        <v>21.638570999999999</v>
      </c>
      <c r="F510">
        <v>18.698736</v>
      </c>
      <c r="G510">
        <v>418930400</v>
      </c>
    </row>
    <row r="511" spans="1:7" x14ac:dyDescent="0.2">
      <c r="A511" s="1">
        <v>41099</v>
      </c>
      <c r="B511">
        <v>21.617857000000001</v>
      </c>
      <c r="C511">
        <v>21.924999</v>
      </c>
      <c r="D511">
        <v>21.575357</v>
      </c>
      <c r="E511">
        <v>21.924643</v>
      </c>
      <c r="F511">
        <v>18.945944000000001</v>
      </c>
      <c r="G511">
        <v>379405600</v>
      </c>
    </row>
    <row r="512" spans="1:7" x14ac:dyDescent="0.2">
      <c r="A512" s="1">
        <v>41100</v>
      </c>
      <c r="B512">
        <v>22.070356</v>
      </c>
      <c r="C512">
        <v>22.138214000000001</v>
      </c>
      <c r="D512">
        <v>21.618213999999998</v>
      </c>
      <c r="E512">
        <v>21.721786000000002</v>
      </c>
      <c r="F512">
        <v>18.770644999999998</v>
      </c>
      <c r="G512">
        <v>511957600</v>
      </c>
    </row>
    <row r="513" spans="1:7" x14ac:dyDescent="0.2">
      <c r="A513" s="1">
        <v>41101</v>
      </c>
      <c r="B513">
        <v>21.647141999999999</v>
      </c>
      <c r="C513">
        <v>21.702143</v>
      </c>
      <c r="D513">
        <v>21.329287000000001</v>
      </c>
      <c r="E513">
        <v>21.586786</v>
      </c>
      <c r="F513">
        <v>18.653987999999998</v>
      </c>
      <c r="G513">
        <v>469322000</v>
      </c>
    </row>
    <row r="514" spans="1:7" x14ac:dyDescent="0.2">
      <c r="A514" s="1">
        <v>41102</v>
      </c>
      <c r="B514">
        <v>21.437142999999999</v>
      </c>
      <c r="C514">
        <v>21.552499999999998</v>
      </c>
      <c r="D514">
        <v>21.167142999999999</v>
      </c>
      <c r="E514">
        <v>21.389285999999998</v>
      </c>
      <c r="F514">
        <v>18.483318000000001</v>
      </c>
      <c r="G514">
        <v>428041600</v>
      </c>
    </row>
    <row r="515" spans="1:7" x14ac:dyDescent="0.2">
      <c r="A515" s="1">
        <v>41103</v>
      </c>
      <c r="B515">
        <v>21.533928</v>
      </c>
      <c r="C515">
        <v>21.685358000000001</v>
      </c>
      <c r="D515">
        <v>21.428571999999999</v>
      </c>
      <c r="E515">
        <v>21.606071</v>
      </c>
      <c r="F515">
        <v>18.670649000000001</v>
      </c>
      <c r="G515">
        <v>311427200</v>
      </c>
    </row>
    <row r="516" spans="1:7" x14ac:dyDescent="0.2">
      <c r="A516" s="1">
        <v>41106</v>
      </c>
      <c r="B516">
        <v>21.611429000000001</v>
      </c>
      <c r="C516">
        <v>21.843571000000001</v>
      </c>
      <c r="D516">
        <v>21.607856999999999</v>
      </c>
      <c r="E516">
        <v>21.675357999999999</v>
      </c>
      <c r="F516">
        <v>18.730533999999999</v>
      </c>
      <c r="G516">
        <v>301260400</v>
      </c>
    </row>
    <row r="517" spans="1:7" x14ac:dyDescent="0.2">
      <c r="A517" s="1">
        <v>41107</v>
      </c>
      <c r="B517">
        <v>21.813929000000002</v>
      </c>
      <c r="C517">
        <v>21.839285</v>
      </c>
      <c r="D517">
        <v>21.541070999999999</v>
      </c>
      <c r="E517">
        <v>21.676428000000001</v>
      </c>
      <c r="F517">
        <v>18.731452999999998</v>
      </c>
      <c r="G517">
        <v>293624800</v>
      </c>
    </row>
    <row r="518" spans="1:7" x14ac:dyDescent="0.2">
      <c r="A518" s="1">
        <v>41108</v>
      </c>
      <c r="B518">
        <v>21.663929</v>
      </c>
      <c r="C518">
        <v>21.726429</v>
      </c>
      <c r="D518">
        <v>21.555713999999998</v>
      </c>
      <c r="E518">
        <v>21.652142999999999</v>
      </c>
      <c r="F518">
        <v>18.710467999999999</v>
      </c>
      <c r="G518">
        <v>252700000</v>
      </c>
    </row>
    <row r="519" spans="1:7" x14ac:dyDescent="0.2">
      <c r="A519" s="1">
        <v>41109</v>
      </c>
      <c r="B519">
        <v>21.831429</v>
      </c>
      <c r="C519">
        <v>21.976786000000001</v>
      </c>
      <c r="D519">
        <v>21.642856999999999</v>
      </c>
      <c r="E519">
        <v>21.940000999999999</v>
      </c>
      <c r="F519">
        <v>18.959215</v>
      </c>
      <c r="G519">
        <v>436861600</v>
      </c>
    </row>
    <row r="520" spans="1:7" x14ac:dyDescent="0.2">
      <c r="A520" s="1">
        <v>41110</v>
      </c>
      <c r="B520">
        <v>21.893929</v>
      </c>
      <c r="C520">
        <v>21.944286000000002</v>
      </c>
      <c r="D520">
        <v>21.560714999999998</v>
      </c>
      <c r="E520">
        <v>21.582144</v>
      </c>
      <c r="F520">
        <v>18.649982000000001</v>
      </c>
      <c r="G520">
        <v>397471200</v>
      </c>
    </row>
    <row r="521" spans="1:7" x14ac:dyDescent="0.2">
      <c r="A521" s="1">
        <v>41113</v>
      </c>
      <c r="B521">
        <v>21.228570999999999</v>
      </c>
      <c r="C521">
        <v>21.639285999999998</v>
      </c>
      <c r="D521">
        <v>20.989643000000001</v>
      </c>
      <c r="E521">
        <v>21.565356999999999</v>
      </c>
      <c r="F521">
        <v>18.635469000000001</v>
      </c>
      <c r="G521">
        <v>487975600</v>
      </c>
    </row>
    <row r="522" spans="1:7" x14ac:dyDescent="0.2">
      <c r="A522" s="1">
        <v>41114</v>
      </c>
      <c r="B522">
        <v>21.692142</v>
      </c>
      <c r="C522">
        <v>21.774286</v>
      </c>
      <c r="D522">
        <v>21.375357000000001</v>
      </c>
      <c r="E522">
        <v>21.461428000000002</v>
      </c>
      <c r="F522">
        <v>18.545662</v>
      </c>
      <c r="G522">
        <v>565132400</v>
      </c>
    </row>
    <row r="523" spans="1:7" x14ac:dyDescent="0.2">
      <c r="A523" s="1">
        <v>41115</v>
      </c>
      <c r="B523">
        <v>20.516428000000001</v>
      </c>
      <c r="C523">
        <v>20.742857000000001</v>
      </c>
      <c r="D523">
        <v>20.357143000000001</v>
      </c>
      <c r="E523">
        <v>20.534642999999999</v>
      </c>
      <c r="F523">
        <v>17.744786999999999</v>
      </c>
      <c r="G523">
        <v>877312800</v>
      </c>
    </row>
    <row r="524" spans="1:7" x14ac:dyDescent="0.2">
      <c r="A524" s="1">
        <v>41116</v>
      </c>
      <c r="B524">
        <v>20.705715000000001</v>
      </c>
      <c r="C524">
        <v>20.728570999999999</v>
      </c>
      <c r="D524">
        <v>20.370000999999998</v>
      </c>
      <c r="E524">
        <v>20.531428999999999</v>
      </c>
      <c r="F524">
        <v>17.742011999999999</v>
      </c>
      <c r="G524">
        <v>406632800</v>
      </c>
    </row>
    <row r="525" spans="1:7" x14ac:dyDescent="0.2">
      <c r="A525" s="1">
        <v>41117</v>
      </c>
      <c r="B525">
        <v>20.536072000000001</v>
      </c>
      <c r="C525">
        <v>20.922501</v>
      </c>
      <c r="D525">
        <v>20.413929</v>
      </c>
      <c r="E525">
        <v>20.898571</v>
      </c>
      <c r="F525">
        <v>18.059282</v>
      </c>
      <c r="G525">
        <v>403936400</v>
      </c>
    </row>
    <row r="526" spans="1:7" x14ac:dyDescent="0.2">
      <c r="A526" s="1">
        <v>41120</v>
      </c>
      <c r="B526">
        <v>21.104285999999998</v>
      </c>
      <c r="C526">
        <v>21.408570999999998</v>
      </c>
      <c r="D526">
        <v>20.993572</v>
      </c>
      <c r="E526">
        <v>21.251072000000001</v>
      </c>
      <c r="F526">
        <v>18.363894999999999</v>
      </c>
      <c r="G526">
        <v>379142400</v>
      </c>
    </row>
    <row r="527" spans="1:7" x14ac:dyDescent="0.2">
      <c r="A527" s="1">
        <v>41121</v>
      </c>
      <c r="B527">
        <v>21.543928000000001</v>
      </c>
      <c r="C527">
        <v>21.846428</v>
      </c>
      <c r="D527">
        <v>21.525715000000002</v>
      </c>
      <c r="E527">
        <v>21.812857000000001</v>
      </c>
      <c r="F527">
        <v>18.849346000000001</v>
      </c>
      <c r="G527">
        <v>462327600</v>
      </c>
    </row>
    <row r="528" spans="1:7" x14ac:dyDescent="0.2">
      <c r="A528" s="1">
        <v>41122</v>
      </c>
      <c r="B528">
        <v>21.996786</v>
      </c>
      <c r="C528">
        <v>22.014285999999998</v>
      </c>
      <c r="D528">
        <v>21.535715</v>
      </c>
      <c r="E528">
        <v>21.671785</v>
      </c>
      <c r="F528">
        <v>18.727442</v>
      </c>
      <c r="G528">
        <v>384501600</v>
      </c>
    </row>
    <row r="529" spans="1:7" x14ac:dyDescent="0.2">
      <c r="A529" s="1">
        <v>41123</v>
      </c>
      <c r="B529">
        <v>21.530000999999999</v>
      </c>
      <c r="C529">
        <v>21.810358000000001</v>
      </c>
      <c r="D529">
        <v>21.4375</v>
      </c>
      <c r="E529">
        <v>21.706785</v>
      </c>
      <c r="F529">
        <v>18.757681000000002</v>
      </c>
      <c r="G529">
        <v>332158400</v>
      </c>
    </row>
    <row r="530" spans="1:7" x14ac:dyDescent="0.2">
      <c r="A530" s="1">
        <v>41124</v>
      </c>
      <c r="B530">
        <v>21.915358000000001</v>
      </c>
      <c r="C530">
        <v>22.070715</v>
      </c>
      <c r="D530">
        <v>21.841429000000002</v>
      </c>
      <c r="E530">
        <v>21.989286</v>
      </c>
      <c r="F530">
        <v>19.001802000000001</v>
      </c>
      <c r="G530">
        <v>344920800</v>
      </c>
    </row>
    <row r="531" spans="1:7" x14ac:dyDescent="0.2">
      <c r="A531" s="1">
        <v>41127</v>
      </c>
      <c r="B531">
        <v>22.046071999999999</v>
      </c>
      <c r="C531">
        <v>22.316786</v>
      </c>
      <c r="D531">
        <v>21.973572000000001</v>
      </c>
      <c r="E531">
        <v>22.233929</v>
      </c>
      <c r="F531">
        <v>19.213203</v>
      </c>
      <c r="G531">
        <v>302103200</v>
      </c>
    </row>
    <row r="532" spans="1:7" x14ac:dyDescent="0.2">
      <c r="A532" s="1">
        <v>41128</v>
      </c>
      <c r="B532">
        <v>22.241785</v>
      </c>
      <c r="C532">
        <v>22.321428000000001</v>
      </c>
      <c r="D532">
        <v>22.072856999999999</v>
      </c>
      <c r="E532">
        <v>22.175357999999999</v>
      </c>
      <c r="F532">
        <v>19.162600000000001</v>
      </c>
      <c r="G532">
        <v>290446800</v>
      </c>
    </row>
    <row r="533" spans="1:7" x14ac:dyDescent="0.2">
      <c r="A533" s="1">
        <v>41129</v>
      </c>
      <c r="B533">
        <v>22.121071000000001</v>
      </c>
      <c r="C533">
        <v>22.281428999999999</v>
      </c>
      <c r="D533">
        <v>22.039286000000001</v>
      </c>
      <c r="E533">
        <v>22.137857</v>
      </c>
      <c r="F533">
        <v>19.130189999999999</v>
      </c>
      <c r="G533">
        <v>244706000</v>
      </c>
    </row>
    <row r="534" spans="1:7" x14ac:dyDescent="0.2">
      <c r="A534" s="1">
        <v>41130</v>
      </c>
      <c r="B534">
        <v>22.066071000000001</v>
      </c>
      <c r="C534">
        <v>22.204643000000001</v>
      </c>
      <c r="D534">
        <v>22.064285000000002</v>
      </c>
      <c r="E534">
        <v>22.168928000000001</v>
      </c>
      <c r="F534">
        <v>19.239284999999999</v>
      </c>
      <c r="G534">
        <v>221642400</v>
      </c>
    </row>
    <row r="535" spans="1:7" x14ac:dyDescent="0.2">
      <c r="A535" s="1">
        <v>41131</v>
      </c>
      <c r="B535">
        <v>22.096786000000002</v>
      </c>
      <c r="C535">
        <v>22.205715000000001</v>
      </c>
      <c r="D535">
        <v>22.096428</v>
      </c>
      <c r="E535">
        <v>22.203571</v>
      </c>
      <c r="F535">
        <v>19.269352000000001</v>
      </c>
      <c r="G535">
        <v>194938800</v>
      </c>
    </row>
    <row r="536" spans="1:7" x14ac:dyDescent="0.2">
      <c r="A536" s="1">
        <v>41134</v>
      </c>
      <c r="B536">
        <v>22.263929000000001</v>
      </c>
      <c r="C536">
        <v>22.5</v>
      </c>
      <c r="D536">
        <v>22.258928000000001</v>
      </c>
      <c r="E536">
        <v>22.5</v>
      </c>
      <c r="F536">
        <v>19.526608</v>
      </c>
      <c r="G536">
        <v>278832400</v>
      </c>
    </row>
    <row r="537" spans="1:7" x14ac:dyDescent="0.2">
      <c r="A537" s="1">
        <v>41135</v>
      </c>
      <c r="B537">
        <v>22.566786</v>
      </c>
      <c r="C537">
        <v>22.807500999999998</v>
      </c>
      <c r="D537">
        <v>22.5075</v>
      </c>
      <c r="E537">
        <v>22.560358000000001</v>
      </c>
      <c r="F537">
        <v>19.578987000000001</v>
      </c>
      <c r="G537">
        <v>340169200</v>
      </c>
    </row>
    <row r="538" spans="1:7" x14ac:dyDescent="0.2">
      <c r="A538" s="1">
        <v>41136</v>
      </c>
      <c r="B538">
        <v>22.546429</v>
      </c>
      <c r="C538">
        <v>22.642856999999999</v>
      </c>
      <c r="D538">
        <v>22.419643000000001</v>
      </c>
      <c r="E538">
        <v>22.529641999999999</v>
      </c>
      <c r="F538">
        <v>19.552332</v>
      </c>
      <c r="G538">
        <v>257342400</v>
      </c>
    </row>
    <row r="539" spans="1:7" x14ac:dyDescent="0.2">
      <c r="A539" s="1">
        <v>41137</v>
      </c>
      <c r="B539">
        <v>22.543215</v>
      </c>
      <c r="C539">
        <v>22.741427999999999</v>
      </c>
      <c r="D539">
        <v>22.517856999999999</v>
      </c>
      <c r="E539">
        <v>22.726429</v>
      </c>
      <c r="F539">
        <v>19.723113999999999</v>
      </c>
      <c r="G539">
        <v>254534000</v>
      </c>
    </row>
    <row r="540" spans="1:7" x14ac:dyDescent="0.2">
      <c r="A540" s="1">
        <v>41138</v>
      </c>
      <c r="B540">
        <v>22.857143000000001</v>
      </c>
      <c r="C540">
        <v>23.149643000000001</v>
      </c>
      <c r="D540">
        <v>22.814641999999999</v>
      </c>
      <c r="E540">
        <v>23.146785999999999</v>
      </c>
      <c r="F540">
        <v>20.087921000000001</v>
      </c>
      <c r="G540">
        <v>442761200</v>
      </c>
    </row>
    <row r="541" spans="1:7" x14ac:dyDescent="0.2">
      <c r="A541" s="1">
        <v>41141</v>
      </c>
      <c r="B541">
        <v>23.214642999999999</v>
      </c>
      <c r="C541">
        <v>23.755358000000001</v>
      </c>
      <c r="D541">
        <v>23.210713999999999</v>
      </c>
      <c r="E541">
        <v>23.755358000000001</v>
      </c>
      <c r="F541">
        <v>20.616070000000001</v>
      </c>
      <c r="G541">
        <v>613384800</v>
      </c>
    </row>
    <row r="542" spans="1:7" x14ac:dyDescent="0.2">
      <c r="A542" s="1">
        <v>41142</v>
      </c>
      <c r="B542">
        <v>23.957857000000001</v>
      </c>
      <c r="C542">
        <v>24.102858000000001</v>
      </c>
      <c r="D542">
        <v>23.226071999999998</v>
      </c>
      <c r="E542">
        <v>23.430713999999998</v>
      </c>
      <c r="F542">
        <v>20.334327999999999</v>
      </c>
      <c r="G542">
        <v>812719600</v>
      </c>
    </row>
    <row r="543" spans="1:7" x14ac:dyDescent="0.2">
      <c r="A543" s="1">
        <v>41143</v>
      </c>
      <c r="B543">
        <v>23.372143000000001</v>
      </c>
      <c r="C543">
        <v>23.892856999999999</v>
      </c>
      <c r="D543">
        <v>23.146785999999999</v>
      </c>
      <c r="E543">
        <v>23.888214000000001</v>
      </c>
      <c r="F543">
        <v>20.731373000000001</v>
      </c>
      <c r="G543">
        <v>565322800</v>
      </c>
    </row>
    <row r="544" spans="1:7" x14ac:dyDescent="0.2">
      <c r="A544" s="1">
        <v>41144</v>
      </c>
      <c r="B544">
        <v>23.789642000000001</v>
      </c>
      <c r="C544">
        <v>23.924999</v>
      </c>
      <c r="D544">
        <v>23.612499</v>
      </c>
      <c r="E544">
        <v>23.665358000000001</v>
      </c>
      <c r="F544">
        <v>20.537962</v>
      </c>
      <c r="G544">
        <v>420128800</v>
      </c>
    </row>
    <row r="545" spans="1:7" x14ac:dyDescent="0.2">
      <c r="A545" s="1">
        <v>41145</v>
      </c>
      <c r="B545">
        <v>23.553927999999999</v>
      </c>
      <c r="C545">
        <v>23.91</v>
      </c>
      <c r="D545">
        <v>23.412500000000001</v>
      </c>
      <c r="E545">
        <v>23.686427999999999</v>
      </c>
      <c r="F545">
        <v>20.556249999999999</v>
      </c>
      <c r="G545">
        <v>437340400</v>
      </c>
    </row>
    <row r="546" spans="1:7" x14ac:dyDescent="0.2">
      <c r="A546" s="1">
        <v>41148</v>
      </c>
      <c r="B546">
        <v>24.285357000000001</v>
      </c>
      <c r="C546">
        <v>24.316786</v>
      </c>
      <c r="D546">
        <v>24.055</v>
      </c>
      <c r="E546">
        <v>24.131428</v>
      </c>
      <c r="F546">
        <v>20.942446</v>
      </c>
      <c r="G546">
        <v>427008400</v>
      </c>
    </row>
    <row r="547" spans="1:7" x14ac:dyDescent="0.2">
      <c r="A547" s="1">
        <v>41149</v>
      </c>
      <c r="B547">
        <v>24.106428000000001</v>
      </c>
      <c r="C547">
        <v>24.146429000000001</v>
      </c>
      <c r="D547">
        <v>23.952499</v>
      </c>
      <c r="E547">
        <v>24.1</v>
      </c>
      <c r="F547">
        <v>20.915164999999998</v>
      </c>
      <c r="G547">
        <v>267416800</v>
      </c>
    </row>
    <row r="548" spans="1:7" x14ac:dyDescent="0.2">
      <c r="A548" s="1">
        <v>41150</v>
      </c>
      <c r="B548">
        <v>24.116071999999999</v>
      </c>
      <c r="C548">
        <v>24.202499</v>
      </c>
      <c r="D548">
        <v>24.021429000000001</v>
      </c>
      <c r="E548">
        <v>24.052499999999998</v>
      </c>
      <c r="F548">
        <v>20.873943000000001</v>
      </c>
      <c r="G548">
        <v>202806800</v>
      </c>
    </row>
    <row r="549" spans="1:7" x14ac:dyDescent="0.2">
      <c r="A549" s="1">
        <v>41151</v>
      </c>
      <c r="B549">
        <v>23.951429000000001</v>
      </c>
      <c r="C549">
        <v>23.983929</v>
      </c>
      <c r="D549">
        <v>23.673214000000002</v>
      </c>
      <c r="E549">
        <v>23.709641999999999</v>
      </c>
      <c r="F549">
        <v>20.576397</v>
      </c>
      <c r="G549">
        <v>302699600</v>
      </c>
    </row>
    <row r="550" spans="1:7" x14ac:dyDescent="0.2">
      <c r="A550" s="1">
        <v>41152</v>
      </c>
      <c r="B550">
        <v>23.830356999999999</v>
      </c>
      <c r="C550">
        <v>23.878571000000001</v>
      </c>
      <c r="D550">
        <v>23.473215</v>
      </c>
      <c r="E550">
        <v>23.758572000000001</v>
      </c>
      <c r="F550">
        <v>20.618853000000001</v>
      </c>
      <c r="G550">
        <v>338321200</v>
      </c>
    </row>
    <row r="551" spans="1:7" x14ac:dyDescent="0.2">
      <c r="A551" s="1">
        <v>41156</v>
      </c>
      <c r="B551">
        <v>23.777142999999999</v>
      </c>
      <c r="C551">
        <v>24.112143</v>
      </c>
      <c r="D551">
        <v>23.732143000000001</v>
      </c>
      <c r="E551">
        <v>24.106071</v>
      </c>
      <c r="F551">
        <v>20.920437</v>
      </c>
      <c r="G551">
        <v>367892000</v>
      </c>
    </row>
    <row r="552" spans="1:7" x14ac:dyDescent="0.2">
      <c r="A552" s="1">
        <v>41157</v>
      </c>
      <c r="B552">
        <v>24.127500999999999</v>
      </c>
      <c r="C552">
        <v>24.155356999999999</v>
      </c>
      <c r="D552">
        <v>23.914286000000001</v>
      </c>
      <c r="E552">
        <v>23.936786999999999</v>
      </c>
      <c r="F552">
        <v>20.773523000000001</v>
      </c>
      <c r="G552">
        <v>336375200</v>
      </c>
    </row>
    <row r="553" spans="1:7" x14ac:dyDescent="0.2">
      <c r="A553" s="1">
        <v>41158</v>
      </c>
      <c r="B553">
        <v>24.041785999999998</v>
      </c>
      <c r="C553">
        <v>24.224644000000001</v>
      </c>
      <c r="D553">
        <v>23.957144</v>
      </c>
      <c r="E553">
        <v>24.1525</v>
      </c>
      <c r="F553">
        <v>20.960732</v>
      </c>
      <c r="G553">
        <v>391196400</v>
      </c>
    </row>
    <row r="554" spans="1:7" x14ac:dyDescent="0.2">
      <c r="A554" s="1">
        <v>41159</v>
      </c>
      <c r="B554">
        <v>24.216072</v>
      </c>
      <c r="C554">
        <v>24.374286999999999</v>
      </c>
      <c r="D554">
        <v>24.134644000000002</v>
      </c>
      <c r="E554">
        <v>24.301428000000001</v>
      </c>
      <c r="F554">
        <v>21.089974999999999</v>
      </c>
      <c r="G554">
        <v>329666400</v>
      </c>
    </row>
    <row r="555" spans="1:7" x14ac:dyDescent="0.2">
      <c r="A555" s="1">
        <v>41162</v>
      </c>
      <c r="B555">
        <v>24.301786</v>
      </c>
      <c r="C555">
        <v>24.403213999999998</v>
      </c>
      <c r="D555">
        <v>23.646429000000001</v>
      </c>
      <c r="E555">
        <v>23.669284999999999</v>
      </c>
      <c r="F555">
        <v>20.541376</v>
      </c>
      <c r="G555">
        <v>487998000</v>
      </c>
    </row>
    <row r="556" spans="1:7" x14ac:dyDescent="0.2">
      <c r="A556" s="1">
        <v>41163</v>
      </c>
      <c r="B556">
        <v>23.753928999999999</v>
      </c>
      <c r="C556">
        <v>23.932141999999999</v>
      </c>
      <c r="D556">
        <v>23.446428000000001</v>
      </c>
      <c r="E556">
        <v>23.592500999999999</v>
      </c>
      <c r="F556">
        <v>20.474737000000001</v>
      </c>
      <c r="G556">
        <v>503983200</v>
      </c>
    </row>
    <row r="557" spans="1:7" x14ac:dyDescent="0.2">
      <c r="A557" s="1">
        <v>41164</v>
      </c>
      <c r="B557">
        <v>23.816071000000001</v>
      </c>
      <c r="C557">
        <v>23.924999</v>
      </c>
      <c r="D557">
        <v>23.428571999999999</v>
      </c>
      <c r="E557">
        <v>23.921071999999999</v>
      </c>
      <c r="F557">
        <v>20.759889999999999</v>
      </c>
      <c r="G557">
        <v>712233200</v>
      </c>
    </row>
    <row r="558" spans="1:7" x14ac:dyDescent="0.2">
      <c r="A558" s="1">
        <v>41165</v>
      </c>
      <c r="B558">
        <v>24.191786</v>
      </c>
      <c r="C558">
        <v>24.482143000000001</v>
      </c>
      <c r="D558">
        <v>24.098928000000001</v>
      </c>
      <c r="E558">
        <v>24.392143000000001</v>
      </c>
      <c r="F558">
        <v>21.168703000000001</v>
      </c>
      <c r="G558">
        <v>598360000</v>
      </c>
    </row>
    <row r="559" spans="1:7" x14ac:dyDescent="0.2">
      <c r="A559" s="1">
        <v>41166</v>
      </c>
      <c r="B559">
        <v>24.641428000000001</v>
      </c>
      <c r="C559">
        <v>24.892143000000001</v>
      </c>
      <c r="D559">
        <v>24.567499000000002</v>
      </c>
      <c r="E559">
        <v>24.688572000000001</v>
      </c>
      <c r="F559">
        <v>21.425958999999999</v>
      </c>
      <c r="G559">
        <v>600474000</v>
      </c>
    </row>
    <row r="560" spans="1:7" x14ac:dyDescent="0.2">
      <c r="A560" s="1">
        <v>41169</v>
      </c>
      <c r="B560">
        <v>24.976786000000001</v>
      </c>
      <c r="C560">
        <v>24.992857000000001</v>
      </c>
      <c r="D560">
        <v>24.807500999999998</v>
      </c>
      <c r="E560">
        <v>24.992144</v>
      </c>
      <c r="F560">
        <v>21.689409000000001</v>
      </c>
      <c r="G560">
        <v>398031200</v>
      </c>
    </row>
    <row r="561" spans="1:7" x14ac:dyDescent="0.2">
      <c r="A561" s="1">
        <v>41170</v>
      </c>
      <c r="B561">
        <v>24.995714</v>
      </c>
      <c r="C561">
        <v>25.083214000000002</v>
      </c>
      <c r="D561">
        <v>24.872143000000001</v>
      </c>
      <c r="E561">
        <v>25.068214000000001</v>
      </c>
      <c r="F561">
        <v>21.755436</v>
      </c>
      <c r="G561">
        <v>373503200</v>
      </c>
    </row>
    <row r="562" spans="1:7" x14ac:dyDescent="0.2">
      <c r="A562" s="1">
        <v>41171</v>
      </c>
      <c r="B562">
        <v>25.009284999999998</v>
      </c>
      <c r="C562">
        <v>25.142499999999998</v>
      </c>
      <c r="D562">
        <v>24.984642000000001</v>
      </c>
      <c r="E562">
        <v>25.075001</v>
      </c>
      <c r="F562">
        <v>21.761317999999999</v>
      </c>
      <c r="G562">
        <v>326874800</v>
      </c>
    </row>
    <row r="563" spans="1:7" x14ac:dyDescent="0.2">
      <c r="A563" s="1">
        <v>41172</v>
      </c>
      <c r="B563">
        <v>24.969999000000001</v>
      </c>
      <c r="C563">
        <v>25.002141999999999</v>
      </c>
      <c r="D563">
        <v>24.772141999999999</v>
      </c>
      <c r="E563">
        <v>24.953571</v>
      </c>
      <c r="F563">
        <v>21.655943000000001</v>
      </c>
      <c r="G563">
        <v>336568400</v>
      </c>
    </row>
    <row r="564" spans="1:7" x14ac:dyDescent="0.2">
      <c r="A564" s="1">
        <v>41173</v>
      </c>
      <c r="B564">
        <v>25.086071</v>
      </c>
      <c r="C564">
        <v>25.181072</v>
      </c>
      <c r="D564">
        <v>24.977142000000001</v>
      </c>
      <c r="E564">
        <v>25.003214</v>
      </c>
      <c r="F564">
        <v>21.699020000000001</v>
      </c>
      <c r="G564">
        <v>571589200</v>
      </c>
    </row>
    <row r="565" spans="1:7" x14ac:dyDescent="0.2">
      <c r="A565" s="1">
        <v>41176</v>
      </c>
      <c r="B565">
        <v>24.530714</v>
      </c>
      <c r="C565">
        <v>24.825714000000001</v>
      </c>
      <c r="D565">
        <v>24.392856999999999</v>
      </c>
      <c r="E565">
        <v>24.671071999999999</v>
      </c>
      <c r="F565">
        <v>21.410767</v>
      </c>
      <c r="G565">
        <v>639766400</v>
      </c>
    </row>
    <row r="566" spans="1:7" x14ac:dyDescent="0.2">
      <c r="A566" s="1">
        <v>41177</v>
      </c>
      <c r="B566">
        <v>24.580715000000001</v>
      </c>
      <c r="C566">
        <v>24.742144</v>
      </c>
      <c r="D566">
        <v>24.035715</v>
      </c>
      <c r="E566">
        <v>24.055</v>
      </c>
      <c r="F566">
        <v>20.876118000000002</v>
      </c>
      <c r="G566">
        <v>518789600</v>
      </c>
    </row>
    <row r="567" spans="1:7" x14ac:dyDescent="0.2">
      <c r="A567" s="1">
        <v>41178</v>
      </c>
      <c r="B567">
        <v>23.883572000000001</v>
      </c>
      <c r="C567">
        <v>24.024643000000001</v>
      </c>
      <c r="D567">
        <v>23.614286</v>
      </c>
      <c r="E567">
        <v>23.756428</v>
      </c>
      <c r="F567">
        <v>20.617000999999998</v>
      </c>
      <c r="G567">
        <v>576503200</v>
      </c>
    </row>
    <row r="568" spans="1:7" x14ac:dyDescent="0.2">
      <c r="A568" s="1">
        <v>41179</v>
      </c>
      <c r="B568">
        <v>23.724644000000001</v>
      </c>
      <c r="C568">
        <v>24.363213999999999</v>
      </c>
      <c r="D568">
        <v>23.583929000000001</v>
      </c>
      <c r="E568">
        <v>24.332857000000001</v>
      </c>
      <c r="F568">
        <v>21.117252000000001</v>
      </c>
      <c r="G568">
        <v>594090000</v>
      </c>
    </row>
    <row r="569" spans="1:7" x14ac:dyDescent="0.2">
      <c r="A569" s="1">
        <v>41180</v>
      </c>
      <c r="B569">
        <v>24.241071999999999</v>
      </c>
      <c r="C569">
        <v>24.325357</v>
      </c>
      <c r="D569">
        <v>23.8125</v>
      </c>
      <c r="E569">
        <v>23.825001</v>
      </c>
      <c r="F569">
        <v>20.67651</v>
      </c>
      <c r="G569">
        <v>535110800</v>
      </c>
    </row>
    <row r="570" spans="1:7" x14ac:dyDescent="0.2">
      <c r="A570" s="1">
        <v>41183</v>
      </c>
      <c r="B570">
        <v>23.969999000000001</v>
      </c>
      <c r="C570">
        <v>24.169643000000001</v>
      </c>
      <c r="D570">
        <v>23.446428000000001</v>
      </c>
      <c r="E570">
        <v>23.549643</v>
      </c>
      <c r="F570">
        <v>20.437533999999999</v>
      </c>
      <c r="G570">
        <v>543594800</v>
      </c>
    </row>
    <row r="571" spans="1:7" x14ac:dyDescent="0.2">
      <c r="A571" s="1">
        <v>41184</v>
      </c>
      <c r="B571">
        <v>23.636071999999999</v>
      </c>
      <c r="C571">
        <v>23.798214000000002</v>
      </c>
      <c r="D571">
        <v>23.237499</v>
      </c>
      <c r="E571">
        <v>23.618213999999998</v>
      </c>
      <c r="F571">
        <v>20.497046999999998</v>
      </c>
      <c r="G571">
        <v>627992400</v>
      </c>
    </row>
    <row r="572" spans="1:7" x14ac:dyDescent="0.2">
      <c r="A572" s="1">
        <v>41185</v>
      </c>
      <c r="B572">
        <v>23.745000999999998</v>
      </c>
      <c r="C572">
        <v>23.995000999999998</v>
      </c>
      <c r="D572">
        <v>23.665358000000001</v>
      </c>
      <c r="E572">
        <v>23.980356</v>
      </c>
      <c r="F572">
        <v>20.811337000000002</v>
      </c>
      <c r="G572">
        <v>424281200</v>
      </c>
    </row>
    <row r="573" spans="1:7" x14ac:dyDescent="0.2">
      <c r="A573" s="1">
        <v>41186</v>
      </c>
      <c r="B573">
        <v>23.973215</v>
      </c>
      <c r="C573">
        <v>24.080356999999999</v>
      </c>
      <c r="D573">
        <v>23.769644</v>
      </c>
      <c r="E573">
        <v>23.814285000000002</v>
      </c>
      <c r="F573">
        <v>20.667206</v>
      </c>
      <c r="G573">
        <v>370725600</v>
      </c>
    </row>
    <row r="574" spans="1:7" x14ac:dyDescent="0.2">
      <c r="A574" s="1">
        <v>41187</v>
      </c>
      <c r="B574">
        <v>23.757142999999999</v>
      </c>
      <c r="C574">
        <v>23.785715</v>
      </c>
      <c r="D574">
        <v>23.26</v>
      </c>
      <c r="E574">
        <v>23.306785999999999</v>
      </c>
      <c r="F574">
        <v>20.226773999999999</v>
      </c>
      <c r="G574">
        <v>594006000</v>
      </c>
    </row>
    <row r="575" spans="1:7" x14ac:dyDescent="0.2">
      <c r="A575" s="1">
        <v>41190</v>
      </c>
      <c r="B575">
        <v>23.102858000000001</v>
      </c>
      <c r="C575">
        <v>23.127141999999999</v>
      </c>
      <c r="D575">
        <v>22.718214</v>
      </c>
      <c r="E575">
        <v>22.791785999999998</v>
      </c>
      <c r="F575">
        <v>19.779833</v>
      </c>
      <c r="G575">
        <v>637994000</v>
      </c>
    </row>
    <row r="576" spans="1:7" x14ac:dyDescent="0.2">
      <c r="A576" s="1">
        <v>41191</v>
      </c>
      <c r="B576">
        <v>22.808928999999999</v>
      </c>
      <c r="C576">
        <v>22.874642999999999</v>
      </c>
      <c r="D576">
        <v>22.269644</v>
      </c>
      <c r="E576">
        <v>22.708929000000001</v>
      </c>
      <c r="F576">
        <v>19.707926</v>
      </c>
      <c r="G576">
        <v>838597200</v>
      </c>
    </row>
    <row r="577" spans="1:7" x14ac:dyDescent="0.2">
      <c r="A577" s="1">
        <v>41192</v>
      </c>
      <c r="B577">
        <v>22.847857000000001</v>
      </c>
      <c r="C577">
        <v>23.035</v>
      </c>
      <c r="D577">
        <v>22.75</v>
      </c>
      <c r="E577">
        <v>22.889643</v>
      </c>
      <c r="F577">
        <v>19.864757999999998</v>
      </c>
      <c r="G577">
        <v>510356000</v>
      </c>
    </row>
    <row r="578" spans="1:7" x14ac:dyDescent="0.2">
      <c r="A578" s="1">
        <v>41193</v>
      </c>
      <c r="B578">
        <v>23.089285</v>
      </c>
      <c r="C578">
        <v>23.114286</v>
      </c>
      <c r="D578">
        <v>22.432141999999999</v>
      </c>
      <c r="E578">
        <v>22.432141999999999</v>
      </c>
      <c r="F578">
        <v>19.467718000000001</v>
      </c>
      <c r="G578">
        <v>546081200</v>
      </c>
    </row>
    <row r="579" spans="1:7" x14ac:dyDescent="0.2">
      <c r="A579" s="1">
        <v>41194</v>
      </c>
      <c r="B579">
        <v>22.484285</v>
      </c>
      <c r="C579">
        <v>22.692142</v>
      </c>
      <c r="D579">
        <v>22.332144</v>
      </c>
      <c r="E579">
        <v>22.489643000000001</v>
      </c>
      <c r="F579">
        <v>19.517621999999999</v>
      </c>
      <c r="G579">
        <v>460014800</v>
      </c>
    </row>
    <row r="580" spans="1:7" x14ac:dyDescent="0.2">
      <c r="A580" s="1">
        <v>41197</v>
      </c>
      <c r="B580">
        <v>22.583929000000001</v>
      </c>
      <c r="C580">
        <v>22.683214</v>
      </c>
      <c r="D580">
        <v>22.280356999999999</v>
      </c>
      <c r="E580">
        <v>22.67</v>
      </c>
      <c r="F580">
        <v>19.674140999999999</v>
      </c>
      <c r="G580">
        <v>432502000</v>
      </c>
    </row>
    <row r="581" spans="1:7" x14ac:dyDescent="0.2">
      <c r="A581" s="1">
        <v>41198</v>
      </c>
      <c r="B581">
        <v>22.691786</v>
      </c>
      <c r="C581">
        <v>23.225000000000001</v>
      </c>
      <c r="D581">
        <v>22.535715</v>
      </c>
      <c r="E581">
        <v>23.206785</v>
      </c>
      <c r="F581">
        <v>20.139996</v>
      </c>
      <c r="G581">
        <v>549771600</v>
      </c>
    </row>
    <row r="582" spans="1:7" x14ac:dyDescent="0.2">
      <c r="A582" s="1">
        <v>41199</v>
      </c>
      <c r="B582">
        <v>23.173929000000001</v>
      </c>
      <c r="C582">
        <v>23.313929000000002</v>
      </c>
      <c r="D582">
        <v>23</v>
      </c>
      <c r="E582">
        <v>23.021785999999999</v>
      </c>
      <c r="F582">
        <v>19.979437000000001</v>
      </c>
      <c r="G582">
        <v>389037600</v>
      </c>
    </row>
    <row r="583" spans="1:7" x14ac:dyDescent="0.2">
      <c r="A583" s="1">
        <v>41200</v>
      </c>
      <c r="B583">
        <v>22.842500999999999</v>
      </c>
      <c r="C583">
        <v>22.930713999999998</v>
      </c>
      <c r="D583">
        <v>22.5</v>
      </c>
      <c r="E583">
        <v>22.594286</v>
      </c>
      <c r="F583">
        <v>19.608433000000002</v>
      </c>
      <c r="G583">
        <v>476624400</v>
      </c>
    </row>
    <row r="584" spans="1:7" x14ac:dyDescent="0.2">
      <c r="A584" s="1">
        <v>41201</v>
      </c>
      <c r="B584">
        <v>22.537500000000001</v>
      </c>
      <c r="C584">
        <v>22.563213000000001</v>
      </c>
      <c r="D584">
        <v>21.772141999999999</v>
      </c>
      <c r="E584">
        <v>21.780000999999999</v>
      </c>
      <c r="F584">
        <v>18.901759999999999</v>
      </c>
      <c r="G584">
        <v>744086000</v>
      </c>
    </row>
    <row r="585" spans="1:7" x14ac:dyDescent="0.2">
      <c r="A585" s="1">
        <v>41204</v>
      </c>
      <c r="B585">
        <v>21.872143000000001</v>
      </c>
      <c r="C585">
        <v>22.692142</v>
      </c>
      <c r="D585">
        <v>21.812857000000001</v>
      </c>
      <c r="E585">
        <v>22.643929</v>
      </c>
      <c r="F585">
        <v>19.651520000000001</v>
      </c>
      <c r="G585">
        <v>546730800</v>
      </c>
    </row>
    <row r="586" spans="1:7" x14ac:dyDescent="0.2">
      <c r="A586" s="1">
        <v>41205</v>
      </c>
      <c r="B586">
        <v>22.535715</v>
      </c>
      <c r="C586">
        <v>22.639285999999998</v>
      </c>
      <c r="D586">
        <v>21.846428</v>
      </c>
      <c r="E586">
        <v>21.905714</v>
      </c>
      <c r="F586">
        <v>19.010860000000001</v>
      </c>
      <c r="G586">
        <v>707145600</v>
      </c>
    </row>
    <row r="587" spans="1:7" x14ac:dyDescent="0.2">
      <c r="A587" s="1">
        <v>41206</v>
      </c>
      <c r="B587">
        <v>22.194286000000002</v>
      </c>
      <c r="C587">
        <v>22.376785000000002</v>
      </c>
      <c r="D587">
        <v>21.808571000000001</v>
      </c>
      <c r="E587">
        <v>22.029641999999999</v>
      </c>
      <c r="F587">
        <v>19.118410000000001</v>
      </c>
      <c r="G587">
        <v>558527200</v>
      </c>
    </row>
    <row r="588" spans="1:7" x14ac:dyDescent="0.2">
      <c r="A588" s="1">
        <v>41207</v>
      </c>
      <c r="B588">
        <v>22.142856999999999</v>
      </c>
      <c r="C588">
        <v>22.214285</v>
      </c>
      <c r="D588">
        <v>21.626785000000002</v>
      </c>
      <c r="E588">
        <v>21.769285</v>
      </c>
      <c r="F588">
        <v>18.89246</v>
      </c>
      <c r="G588">
        <v>656325600</v>
      </c>
    </row>
    <row r="589" spans="1:7" x14ac:dyDescent="0.2">
      <c r="A589" s="1">
        <v>41208</v>
      </c>
      <c r="B589">
        <v>21.765357999999999</v>
      </c>
      <c r="C589">
        <v>21.928571999999999</v>
      </c>
      <c r="D589">
        <v>21.107143000000001</v>
      </c>
      <c r="E589">
        <v>21.571428000000001</v>
      </c>
      <c r="F589">
        <v>18.720742999999999</v>
      </c>
      <c r="G589">
        <v>1018432800</v>
      </c>
    </row>
    <row r="590" spans="1:7" x14ac:dyDescent="0.2">
      <c r="A590" s="1">
        <v>41213</v>
      </c>
      <c r="B590">
        <v>21.245714</v>
      </c>
      <c r="C590">
        <v>21.498570999999998</v>
      </c>
      <c r="D590">
        <v>20.989286</v>
      </c>
      <c r="E590">
        <v>21.261429</v>
      </c>
      <c r="F590">
        <v>18.451712000000001</v>
      </c>
      <c r="G590">
        <v>510003200</v>
      </c>
    </row>
    <row r="591" spans="1:7" x14ac:dyDescent="0.2">
      <c r="A591" s="1">
        <v>41214</v>
      </c>
      <c r="B591">
        <v>21.364999999999998</v>
      </c>
      <c r="C591">
        <v>21.535715</v>
      </c>
      <c r="D591">
        <v>21.220358000000001</v>
      </c>
      <c r="E591">
        <v>21.305</v>
      </c>
      <c r="F591">
        <v>18.489529000000001</v>
      </c>
      <c r="G591">
        <v>361298000</v>
      </c>
    </row>
    <row r="592" spans="1:7" x14ac:dyDescent="0.2">
      <c r="A592" s="1">
        <v>41215</v>
      </c>
      <c r="B592">
        <v>21.281786</v>
      </c>
      <c r="C592">
        <v>21.319642999999999</v>
      </c>
      <c r="D592">
        <v>20.526785</v>
      </c>
      <c r="E592">
        <v>20.6</v>
      </c>
      <c r="F592">
        <v>17.877693000000001</v>
      </c>
      <c r="G592">
        <v>599373600</v>
      </c>
    </row>
    <row r="593" spans="1:7" x14ac:dyDescent="0.2">
      <c r="A593" s="1">
        <v>41218</v>
      </c>
      <c r="B593">
        <v>20.84</v>
      </c>
      <c r="C593">
        <v>20.991785</v>
      </c>
      <c r="D593">
        <v>20.628571000000001</v>
      </c>
      <c r="E593">
        <v>20.879286</v>
      </c>
      <c r="F593">
        <v>18.120073000000001</v>
      </c>
      <c r="G593">
        <v>529135600</v>
      </c>
    </row>
    <row r="594" spans="1:7" x14ac:dyDescent="0.2">
      <c r="A594" s="1">
        <v>41219</v>
      </c>
      <c r="B594">
        <v>21.079643000000001</v>
      </c>
      <c r="C594">
        <v>21.097857000000001</v>
      </c>
      <c r="D594">
        <v>20.717500999999999</v>
      </c>
      <c r="E594">
        <v>20.816071000000001</v>
      </c>
      <c r="F594">
        <v>18.065214000000001</v>
      </c>
      <c r="G594">
        <v>374917200</v>
      </c>
    </row>
    <row r="595" spans="1:7" x14ac:dyDescent="0.2">
      <c r="A595" s="1">
        <v>41220</v>
      </c>
      <c r="B595">
        <v>20.494285999999999</v>
      </c>
      <c r="C595">
        <v>20.519285</v>
      </c>
      <c r="D595">
        <v>19.848215</v>
      </c>
      <c r="E595">
        <v>19.928571999999999</v>
      </c>
      <c r="F595">
        <v>17.373989000000002</v>
      </c>
      <c r="G595">
        <v>793648800</v>
      </c>
    </row>
    <row r="596" spans="1:7" x14ac:dyDescent="0.2">
      <c r="A596" s="1">
        <v>41221</v>
      </c>
      <c r="B596">
        <v>20.022499</v>
      </c>
      <c r="C596">
        <v>20.079643000000001</v>
      </c>
      <c r="D596">
        <v>19.1175</v>
      </c>
      <c r="E596">
        <v>19.205356999999999</v>
      </c>
      <c r="F596">
        <v>16.743479000000001</v>
      </c>
      <c r="G596">
        <v>1056146000</v>
      </c>
    </row>
    <row r="597" spans="1:7" x14ac:dyDescent="0.2">
      <c r="A597" s="1">
        <v>41222</v>
      </c>
      <c r="B597">
        <v>19.300713999999999</v>
      </c>
      <c r="C597">
        <v>19.817142</v>
      </c>
      <c r="D597">
        <v>19.061427999999999</v>
      </c>
      <c r="E597">
        <v>19.537856999999999</v>
      </c>
      <c r="F597">
        <v>17.033360999999999</v>
      </c>
      <c r="G597">
        <v>929913600</v>
      </c>
    </row>
    <row r="598" spans="1:7" x14ac:dyDescent="0.2">
      <c r="A598" s="1">
        <v>41225</v>
      </c>
      <c r="B598">
        <v>19.791070999999999</v>
      </c>
      <c r="C598">
        <v>19.803571999999999</v>
      </c>
      <c r="D598">
        <v>19.237499</v>
      </c>
      <c r="E598">
        <v>19.386786000000001</v>
      </c>
      <c r="F598">
        <v>16.901648999999999</v>
      </c>
      <c r="G598">
        <v>515802000</v>
      </c>
    </row>
    <row r="599" spans="1:7" x14ac:dyDescent="0.2">
      <c r="A599" s="1">
        <v>41226</v>
      </c>
      <c r="B599">
        <v>19.246786</v>
      </c>
      <c r="C599">
        <v>19.66</v>
      </c>
      <c r="D599">
        <v>19.155714</v>
      </c>
      <c r="E599">
        <v>19.389285999999998</v>
      </c>
      <c r="F599">
        <v>16.903831</v>
      </c>
      <c r="G599">
        <v>532949200</v>
      </c>
    </row>
    <row r="600" spans="1:7" x14ac:dyDescent="0.2">
      <c r="A600" s="1">
        <v>41227</v>
      </c>
      <c r="B600">
        <v>19.482143000000001</v>
      </c>
      <c r="C600">
        <v>19.551786</v>
      </c>
      <c r="D600">
        <v>19.149286</v>
      </c>
      <c r="E600">
        <v>19.174285999999999</v>
      </c>
      <c r="F600">
        <v>16.716387000000001</v>
      </c>
      <c r="G600">
        <v>477170400</v>
      </c>
    </row>
    <row r="601" spans="1:7" x14ac:dyDescent="0.2">
      <c r="A601" s="1">
        <v>41228</v>
      </c>
      <c r="B601">
        <v>19.197500000000002</v>
      </c>
      <c r="C601">
        <v>19.267856999999999</v>
      </c>
      <c r="D601">
        <v>18.665001</v>
      </c>
      <c r="E601">
        <v>18.772141999999999</v>
      </c>
      <c r="F601">
        <v>16.365794999999999</v>
      </c>
      <c r="G601">
        <v>789910800</v>
      </c>
    </row>
    <row r="602" spans="1:7" x14ac:dyDescent="0.2">
      <c r="A602" s="1">
        <v>41229</v>
      </c>
      <c r="B602">
        <v>18.757142999999999</v>
      </c>
      <c r="C602">
        <v>18.928571999999999</v>
      </c>
      <c r="D602">
        <v>18.0625</v>
      </c>
      <c r="E602">
        <v>18.845714999999998</v>
      </c>
      <c r="F602">
        <v>16.429936999999999</v>
      </c>
      <c r="G602">
        <v>1266893600</v>
      </c>
    </row>
    <row r="603" spans="1:7" x14ac:dyDescent="0.2">
      <c r="A603" s="1">
        <v>41232</v>
      </c>
      <c r="B603">
        <v>19.311070999999998</v>
      </c>
      <c r="C603">
        <v>20.267856999999999</v>
      </c>
      <c r="D603">
        <v>19.281428999999999</v>
      </c>
      <c r="E603">
        <v>20.204643000000001</v>
      </c>
      <c r="F603">
        <v>17.614664000000001</v>
      </c>
      <c r="G603">
        <v>823317600</v>
      </c>
    </row>
    <row r="604" spans="1:7" x14ac:dyDescent="0.2">
      <c r="A604" s="1">
        <v>41233</v>
      </c>
      <c r="B604">
        <v>20.425357999999999</v>
      </c>
      <c r="C604">
        <v>20.426786</v>
      </c>
      <c r="D604">
        <v>19.806429000000001</v>
      </c>
      <c r="E604">
        <v>20.032499000000001</v>
      </c>
      <c r="F604">
        <v>17.464596</v>
      </c>
      <c r="G604">
        <v>642754000</v>
      </c>
    </row>
    <row r="605" spans="1:7" x14ac:dyDescent="0.2">
      <c r="A605" s="1">
        <v>41234</v>
      </c>
      <c r="B605">
        <v>20.151785</v>
      </c>
      <c r="C605">
        <v>20.263214000000001</v>
      </c>
      <c r="D605">
        <v>19.878571000000001</v>
      </c>
      <c r="E605">
        <v>20.060714999999998</v>
      </c>
      <c r="F605">
        <v>17.489189</v>
      </c>
      <c r="G605">
        <v>373002000</v>
      </c>
    </row>
    <row r="606" spans="1:7" x14ac:dyDescent="0.2">
      <c r="A606" s="1">
        <v>41236</v>
      </c>
      <c r="B606">
        <v>20.256070999999999</v>
      </c>
      <c r="C606">
        <v>20.428571999999999</v>
      </c>
      <c r="D606">
        <v>20.092856999999999</v>
      </c>
      <c r="E606">
        <v>20.410715</v>
      </c>
      <c r="F606">
        <v>17.794329000000001</v>
      </c>
      <c r="G606">
        <v>272826400</v>
      </c>
    </row>
    <row r="607" spans="1:7" x14ac:dyDescent="0.2">
      <c r="A607" s="1">
        <v>41239</v>
      </c>
      <c r="B607">
        <v>20.567858000000001</v>
      </c>
      <c r="C607">
        <v>21.071428000000001</v>
      </c>
      <c r="D607">
        <v>20.489643000000001</v>
      </c>
      <c r="E607">
        <v>21.054644</v>
      </c>
      <c r="F607">
        <v>18.355710999999999</v>
      </c>
      <c r="G607">
        <v>630579600</v>
      </c>
    </row>
    <row r="608" spans="1:7" x14ac:dyDescent="0.2">
      <c r="A608" s="1">
        <v>41240</v>
      </c>
      <c r="B608">
        <v>21.055357000000001</v>
      </c>
      <c r="C608">
        <v>21.086428000000002</v>
      </c>
      <c r="D608">
        <v>20.717856999999999</v>
      </c>
      <c r="E608">
        <v>20.885000000000002</v>
      </c>
      <c r="F608">
        <v>18.207819000000001</v>
      </c>
      <c r="G608">
        <v>533330000</v>
      </c>
    </row>
    <row r="609" spans="1:7" x14ac:dyDescent="0.2">
      <c r="A609" s="1">
        <v>41241</v>
      </c>
      <c r="B609">
        <v>20.616785</v>
      </c>
      <c r="C609">
        <v>20.921429</v>
      </c>
      <c r="D609">
        <v>20.437857000000001</v>
      </c>
      <c r="E609">
        <v>20.819286000000002</v>
      </c>
      <c r="F609">
        <v>18.150521999999999</v>
      </c>
      <c r="G609">
        <v>520864400</v>
      </c>
    </row>
    <row r="610" spans="1:7" x14ac:dyDescent="0.2">
      <c r="A610" s="1">
        <v>41242</v>
      </c>
      <c r="B610">
        <v>21.079287000000001</v>
      </c>
      <c r="C610">
        <v>21.223215</v>
      </c>
      <c r="D610">
        <v>20.901785</v>
      </c>
      <c r="E610">
        <v>21.048570999999999</v>
      </c>
      <c r="F610">
        <v>18.350415999999999</v>
      </c>
      <c r="G610">
        <v>514698800</v>
      </c>
    </row>
    <row r="611" spans="1:7" x14ac:dyDescent="0.2">
      <c r="A611" s="1">
        <v>41243</v>
      </c>
      <c r="B611">
        <v>20.956785</v>
      </c>
      <c r="C611">
        <v>21.014285999999998</v>
      </c>
      <c r="D611">
        <v>20.809999000000001</v>
      </c>
      <c r="E611">
        <v>20.902857000000001</v>
      </c>
      <c r="F611">
        <v>18.223381</v>
      </c>
      <c r="G611">
        <v>391319600</v>
      </c>
    </row>
    <row r="612" spans="1:7" x14ac:dyDescent="0.2">
      <c r="A612" s="1">
        <v>41246</v>
      </c>
      <c r="B612">
        <v>21.201785999999998</v>
      </c>
      <c r="C612">
        <v>21.235357</v>
      </c>
      <c r="D612">
        <v>20.910715</v>
      </c>
      <c r="E612">
        <v>20.935358000000001</v>
      </c>
      <c r="F612">
        <v>18.251715000000001</v>
      </c>
      <c r="G612">
        <v>364280000</v>
      </c>
    </row>
    <row r="613" spans="1:7" x14ac:dyDescent="0.2">
      <c r="A613" s="1">
        <v>41247</v>
      </c>
      <c r="B613">
        <v>20.778572</v>
      </c>
      <c r="C613">
        <v>20.778572</v>
      </c>
      <c r="D613">
        <v>20.433214</v>
      </c>
      <c r="E613">
        <v>20.566071000000001</v>
      </c>
      <c r="F613">
        <v>17.929767999999999</v>
      </c>
      <c r="G613">
        <v>557068400</v>
      </c>
    </row>
    <row r="614" spans="1:7" x14ac:dyDescent="0.2">
      <c r="A614" s="1">
        <v>41248</v>
      </c>
      <c r="B614">
        <v>20.318214000000001</v>
      </c>
      <c r="C614">
        <v>20.330356999999999</v>
      </c>
      <c r="D614">
        <v>19.241785</v>
      </c>
      <c r="E614">
        <v>19.2425</v>
      </c>
      <c r="F614">
        <v>16.775863999999999</v>
      </c>
      <c r="G614">
        <v>1044638000</v>
      </c>
    </row>
    <row r="615" spans="1:7" x14ac:dyDescent="0.2">
      <c r="A615" s="1">
        <v>41249</v>
      </c>
      <c r="B615">
        <v>18.890715</v>
      </c>
      <c r="C615">
        <v>19.761071999999999</v>
      </c>
      <c r="D615">
        <v>18.522499</v>
      </c>
      <c r="E615">
        <v>19.544284999999999</v>
      </c>
      <c r="F615">
        <v>17.038959999999999</v>
      </c>
      <c r="G615">
        <v>1177212400</v>
      </c>
    </row>
    <row r="616" spans="1:7" x14ac:dyDescent="0.2">
      <c r="A616" s="1">
        <v>41250</v>
      </c>
      <c r="B616">
        <v>19.764285999999998</v>
      </c>
      <c r="C616">
        <v>19.828571</v>
      </c>
      <c r="D616">
        <v>18.928571999999999</v>
      </c>
      <c r="E616">
        <v>19.044643000000001</v>
      </c>
      <c r="F616">
        <v>16.603369000000001</v>
      </c>
      <c r="G616">
        <v>787040800</v>
      </c>
    </row>
    <row r="617" spans="1:7" x14ac:dyDescent="0.2">
      <c r="A617" s="1">
        <v>41253</v>
      </c>
      <c r="B617">
        <v>18.75</v>
      </c>
      <c r="C617">
        <v>19.232500000000002</v>
      </c>
      <c r="D617">
        <v>18.627856999999999</v>
      </c>
      <c r="E617">
        <v>18.922142000000001</v>
      </c>
      <c r="F617">
        <v>16.496569000000001</v>
      </c>
      <c r="G617">
        <v>630484400</v>
      </c>
    </row>
    <row r="618" spans="1:7" x14ac:dyDescent="0.2">
      <c r="A618" s="1">
        <v>41254</v>
      </c>
      <c r="B618">
        <v>19.2775</v>
      </c>
      <c r="C618">
        <v>19.627141999999999</v>
      </c>
      <c r="D618">
        <v>19.191786</v>
      </c>
      <c r="E618">
        <v>19.335357999999999</v>
      </c>
      <c r="F618">
        <v>16.856815000000001</v>
      </c>
      <c r="G618">
        <v>592345600</v>
      </c>
    </row>
    <row r="619" spans="1:7" x14ac:dyDescent="0.2">
      <c r="A619" s="1">
        <v>41255</v>
      </c>
      <c r="B619">
        <v>19.563213000000001</v>
      </c>
      <c r="C619">
        <v>19.571428000000001</v>
      </c>
      <c r="D619">
        <v>19.1525</v>
      </c>
      <c r="E619">
        <v>19.25</v>
      </c>
      <c r="F619">
        <v>16.782398000000001</v>
      </c>
      <c r="G619">
        <v>487144000</v>
      </c>
    </row>
    <row r="620" spans="1:7" x14ac:dyDescent="0.2">
      <c r="A620" s="1">
        <v>41256</v>
      </c>
      <c r="B620">
        <v>18.969643000000001</v>
      </c>
      <c r="C620">
        <v>19.201429000000001</v>
      </c>
      <c r="D620">
        <v>18.778572</v>
      </c>
      <c r="E620">
        <v>18.9175</v>
      </c>
      <c r="F620">
        <v>16.492516999999999</v>
      </c>
      <c r="G620">
        <v>625259600</v>
      </c>
    </row>
    <row r="621" spans="1:7" x14ac:dyDescent="0.2">
      <c r="A621" s="1">
        <v>41257</v>
      </c>
      <c r="B621">
        <v>18.383928000000001</v>
      </c>
      <c r="C621">
        <v>18.504642</v>
      </c>
      <c r="D621">
        <v>18.056429000000001</v>
      </c>
      <c r="E621">
        <v>18.206785</v>
      </c>
      <c r="F621">
        <v>15.872908000000001</v>
      </c>
      <c r="G621">
        <v>1009579200</v>
      </c>
    </row>
    <row r="622" spans="1:7" x14ac:dyDescent="0.2">
      <c r="A622" s="1">
        <v>41260</v>
      </c>
      <c r="B622">
        <v>18.176071</v>
      </c>
      <c r="C622">
        <v>18.571428000000001</v>
      </c>
      <c r="D622">
        <v>17.901071999999999</v>
      </c>
      <c r="E622">
        <v>18.529641999999999</v>
      </c>
      <c r="F622">
        <v>16.154378999999999</v>
      </c>
      <c r="G622">
        <v>757607200</v>
      </c>
    </row>
    <row r="623" spans="1:7" x14ac:dyDescent="0.2">
      <c r="A623" s="1">
        <v>41261</v>
      </c>
      <c r="B623">
        <v>18.75</v>
      </c>
      <c r="C623">
        <v>19.103570999999999</v>
      </c>
      <c r="D623">
        <v>18.580356999999999</v>
      </c>
      <c r="E623">
        <v>19.067858000000001</v>
      </c>
      <c r="F623">
        <v>16.623605999999999</v>
      </c>
      <c r="G623">
        <v>625685200</v>
      </c>
    </row>
    <row r="624" spans="1:7" x14ac:dyDescent="0.2">
      <c r="A624" s="1">
        <v>41262</v>
      </c>
      <c r="B624">
        <v>18.981071</v>
      </c>
      <c r="C624">
        <v>19.060714999999998</v>
      </c>
      <c r="D624">
        <v>18.767856999999999</v>
      </c>
      <c r="E624">
        <v>18.796785</v>
      </c>
      <c r="F624">
        <v>16.387277999999998</v>
      </c>
      <c r="G624">
        <v>449369200</v>
      </c>
    </row>
    <row r="625" spans="1:7" x14ac:dyDescent="0.2">
      <c r="A625" s="1">
        <v>41263</v>
      </c>
      <c r="B625">
        <v>18.928571999999999</v>
      </c>
      <c r="C625">
        <v>18.935714999999998</v>
      </c>
      <c r="D625">
        <v>18.531428999999999</v>
      </c>
      <c r="E625">
        <v>18.633215</v>
      </c>
      <c r="F625">
        <v>16.244679999999999</v>
      </c>
      <c r="G625">
        <v>481689600</v>
      </c>
    </row>
    <row r="626" spans="1:7" x14ac:dyDescent="0.2">
      <c r="A626" s="1">
        <v>41264</v>
      </c>
      <c r="B626">
        <v>18.302499999999998</v>
      </c>
      <c r="C626">
        <v>18.559643000000001</v>
      </c>
      <c r="D626">
        <v>18.222857000000001</v>
      </c>
      <c r="E626">
        <v>18.547501</v>
      </c>
      <c r="F626">
        <v>16.169951999999999</v>
      </c>
      <c r="G626">
        <v>596268400</v>
      </c>
    </row>
    <row r="627" spans="1:7" x14ac:dyDescent="0.2">
      <c r="A627" s="1">
        <v>41267</v>
      </c>
      <c r="B627">
        <v>18.583929000000001</v>
      </c>
      <c r="C627">
        <v>18.723215</v>
      </c>
      <c r="D627">
        <v>18.525355999999999</v>
      </c>
      <c r="E627">
        <v>18.577499</v>
      </c>
      <c r="F627">
        <v>16.196102</v>
      </c>
      <c r="G627">
        <v>175753200</v>
      </c>
    </row>
    <row r="628" spans="1:7" x14ac:dyDescent="0.2">
      <c r="A628" s="1">
        <v>41269</v>
      </c>
      <c r="B628">
        <v>18.535715</v>
      </c>
      <c r="C628">
        <v>18.552143000000001</v>
      </c>
      <c r="D628">
        <v>18.254286</v>
      </c>
      <c r="E628">
        <v>18.321428000000001</v>
      </c>
      <c r="F628">
        <v>15.972859</v>
      </c>
      <c r="G628">
        <v>302436400</v>
      </c>
    </row>
    <row r="629" spans="1:7" x14ac:dyDescent="0.2">
      <c r="A629" s="1">
        <v>41270</v>
      </c>
      <c r="B629">
        <v>18.340713999999998</v>
      </c>
      <c r="C629">
        <v>18.4375</v>
      </c>
      <c r="D629">
        <v>18.023571</v>
      </c>
      <c r="E629">
        <v>18.395</v>
      </c>
      <c r="F629">
        <v>16.037002999999999</v>
      </c>
      <c r="G629">
        <v>455120400</v>
      </c>
    </row>
    <row r="630" spans="1:7" x14ac:dyDescent="0.2">
      <c r="A630" s="1">
        <v>41271</v>
      </c>
      <c r="B630">
        <v>18.224644000000001</v>
      </c>
      <c r="C630">
        <v>18.374286999999999</v>
      </c>
      <c r="D630">
        <v>18.147141999999999</v>
      </c>
      <c r="E630">
        <v>18.199642000000001</v>
      </c>
      <c r="F630">
        <v>15.866683</v>
      </c>
      <c r="G630">
        <v>354278400</v>
      </c>
    </row>
    <row r="631" spans="1:7" x14ac:dyDescent="0.2">
      <c r="A631" s="1">
        <v>41274</v>
      </c>
      <c r="B631">
        <v>18.233212999999999</v>
      </c>
      <c r="C631">
        <v>19.121428999999999</v>
      </c>
      <c r="D631">
        <v>18.178571999999999</v>
      </c>
      <c r="E631">
        <v>19.006070999999999</v>
      </c>
      <c r="F631">
        <v>16.569739999999999</v>
      </c>
      <c r="G631">
        <v>659492400</v>
      </c>
    </row>
    <row r="632" spans="1:7" x14ac:dyDescent="0.2">
      <c r="A632" s="1">
        <v>41276</v>
      </c>
      <c r="B632">
        <v>19.779285000000002</v>
      </c>
      <c r="C632">
        <v>19.821428000000001</v>
      </c>
      <c r="D632">
        <v>19.343928999999999</v>
      </c>
      <c r="E632">
        <v>19.608212999999999</v>
      </c>
      <c r="F632">
        <v>17.094694</v>
      </c>
      <c r="G632">
        <v>560518000</v>
      </c>
    </row>
    <row r="633" spans="1:7" x14ac:dyDescent="0.2">
      <c r="A633" s="1">
        <v>41277</v>
      </c>
      <c r="B633">
        <v>19.567142</v>
      </c>
      <c r="C633">
        <v>19.631070999999999</v>
      </c>
      <c r="D633">
        <v>19.321428000000001</v>
      </c>
      <c r="E633">
        <v>19.360714000000002</v>
      </c>
      <c r="F633">
        <v>16.878920000000001</v>
      </c>
      <c r="G633">
        <v>352965200</v>
      </c>
    </row>
    <row r="634" spans="1:7" x14ac:dyDescent="0.2">
      <c r="A634" s="1">
        <v>41278</v>
      </c>
      <c r="B634">
        <v>19.177499999999998</v>
      </c>
      <c r="C634">
        <v>19.236785999999999</v>
      </c>
      <c r="D634">
        <v>18.779641999999999</v>
      </c>
      <c r="E634">
        <v>18.821428000000001</v>
      </c>
      <c r="F634">
        <v>16.408764000000001</v>
      </c>
      <c r="G634">
        <v>594333600</v>
      </c>
    </row>
    <row r="635" spans="1:7" x14ac:dyDescent="0.2">
      <c r="A635" s="1">
        <v>41281</v>
      </c>
      <c r="B635">
        <v>18.642856999999999</v>
      </c>
      <c r="C635">
        <v>18.903572</v>
      </c>
      <c r="D635">
        <v>18.399999999999999</v>
      </c>
      <c r="E635">
        <v>18.710713999999999</v>
      </c>
      <c r="F635">
        <v>16.312239000000002</v>
      </c>
      <c r="G635">
        <v>484156400</v>
      </c>
    </row>
    <row r="636" spans="1:7" x14ac:dyDescent="0.2">
      <c r="A636" s="1">
        <v>41282</v>
      </c>
      <c r="B636">
        <v>18.900355999999999</v>
      </c>
      <c r="C636">
        <v>18.996071000000001</v>
      </c>
      <c r="D636">
        <v>18.616071999999999</v>
      </c>
      <c r="E636">
        <v>18.761071999999999</v>
      </c>
      <c r="F636">
        <v>16.35615</v>
      </c>
      <c r="G636">
        <v>458707200</v>
      </c>
    </row>
    <row r="637" spans="1:7" x14ac:dyDescent="0.2">
      <c r="A637" s="1">
        <v>41283</v>
      </c>
      <c r="B637">
        <v>18.660715</v>
      </c>
      <c r="C637">
        <v>18.750357000000001</v>
      </c>
      <c r="D637">
        <v>18.428215000000002</v>
      </c>
      <c r="E637">
        <v>18.467856999999999</v>
      </c>
      <c r="F637">
        <v>16.100521000000001</v>
      </c>
      <c r="G637">
        <v>407604400</v>
      </c>
    </row>
    <row r="638" spans="1:7" x14ac:dyDescent="0.2">
      <c r="A638" s="1">
        <v>41284</v>
      </c>
      <c r="B638">
        <v>18.876785000000002</v>
      </c>
      <c r="C638">
        <v>18.882856</v>
      </c>
      <c r="D638">
        <v>18.411428000000001</v>
      </c>
      <c r="E638">
        <v>18.696784999999998</v>
      </c>
      <c r="F638">
        <v>16.3001</v>
      </c>
      <c r="G638">
        <v>601146000</v>
      </c>
    </row>
    <row r="639" spans="1:7" x14ac:dyDescent="0.2">
      <c r="A639" s="1">
        <v>41285</v>
      </c>
      <c r="B639">
        <v>18.607143000000001</v>
      </c>
      <c r="C639">
        <v>18.761429</v>
      </c>
      <c r="D639">
        <v>18.536428000000001</v>
      </c>
      <c r="E639">
        <v>18.582144</v>
      </c>
      <c r="F639">
        <v>16.200154999999999</v>
      </c>
      <c r="G639">
        <v>350506800</v>
      </c>
    </row>
    <row r="640" spans="1:7" x14ac:dyDescent="0.2">
      <c r="A640" s="1">
        <v>41288</v>
      </c>
      <c r="B640">
        <v>17.952857999999999</v>
      </c>
      <c r="C640">
        <v>18.125</v>
      </c>
      <c r="D640">
        <v>17.803927999999999</v>
      </c>
      <c r="E640">
        <v>17.919643000000001</v>
      </c>
      <c r="F640">
        <v>15.622574999999999</v>
      </c>
      <c r="G640">
        <v>734207600</v>
      </c>
    </row>
    <row r="641" spans="1:7" x14ac:dyDescent="0.2">
      <c r="A641" s="1">
        <v>41289</v>
      </c>
      <c r="B641">
        <v>17.796429</v>
      </c>
      <c r="C641">
        <v>17.821072000000001</v>
      </c>
      <c r="D641">
        <v>17.263570999999999</v>
      </c>
      <c r="E641">
        <v>17.354285999999998</v>
      </c>
      <c r="F641">
        <v>15.129693</v>
      </c>
      <c r="G641">
        <v>876772400</v>
      </c>
    </row>
    <row r="642" spans="1:7" x14ac:dyDescent="0.2">
      <c r="A642" s="1">
        <v>41290</v>
      </c>
      <c r="B642">
        <v>17.665714000000001</v>
      </c>
      <c r="C642">
        <v>18.194286000000002</v>
      </c>
      <c r="D642">
        <v>17.589285</v>
      </c>
      <c r="E642">
        <v>18.074642000000001</v>
      </c>
      <c r="F642">
        <v>15.757706000000001</v>
      </c>
      <c r="G642">
        <v>690804800</v>
      </c>
    </row>
    <row r="643" spans="1:7" x14ac:dyDescent="0.2">
      <c r="A643" s="1">
        <v>41291</v>
      </c>
      <c r="B643">
        <v>18.225356999999999</v>
      </c>
      <c r="C643">
        <v>18.241071999999999</v>
      </c>
      <c r="D643">
        <v>17.929644</v>
      </c>
      <c r="E643">
        <v>17.952857999999999</v>
      </c>
      <c r="F643">
        <v>15.651527</v>
      </c>
      <c r="G643">
        <v>453678400</v>
      </c>
    </row>
    <row r="644" spans="1:7" x14ac:dyDescent="0.2">
      <c r="A644" s="1">
        <v>41292</v>
      </c>
      <c r="B644">
        <v>17.804285</v>
      </c>
      <c r="C644">
        <v>17.936427999999999</v>
      </c>
      <c r="D644">
        <v>17.728570999999999</v>
      </c>
      <c r="E644">
        <v>17.857143000000001</v>
      </c>
      <c r="F644">
        <v>15.568091000000001</v>
      </c>
      <c r="G644">
        <v>472922800</v>
      </c>
    </row>
    <row r="645" spans="1:7" x14ac:dyDescent="0.2">
      <c r="A645" s="1">
        <v>41296</v>
      </c>
      <c r="B645">
        <v>18.02</v>
      </c>
      <c r="C645">
        <v>18.138570999999999</v>
      </c>
      <c r="D645">
        <v>17.736785999999999</v>
      </c>
      <c r="E645">
        <v>18.0275</v>
      </c>
      <c r="F645">
        <v>15.716609</v>
      </c>
      <c r="G645">
        <v>461546400</v>
      </c>
    </row>
    <row r="646" spans="1:7" x14ac:dyDescent="0.2">
      <c r="A646" s="1">
        <v>41297</v>
      </c>
      <c r="B646">
        <v>18.171785</v>
      </c>
      <c r="C646">
        <v>18.392499999999998</v>
      </c>
      <c r="D646">
        <v>18.0275</v>
      </c>
      <c r="E646">
        <v>18.357500000000002</v>
      </c>
      <c r="F646">
        <v>16.004307000000001</v>
      </c>
      <c r="G646">
        <v>861509600</v>
      </c>
    </row>
    <row r="647" spans="1:7" x14ac:dyDescent="0.2">
      <c r="A647" s="1">
        <v>41298</v>
      </c>
      <c r="B647">
        <v>16.428571999999999</v>
      </c>
      <c r="C647">
        <v>16.633215</v>
      </c>
      <c r="D647">
        <v>16.080356999999999</v>
      </c>
      <c r="E647">
        <v>16.089285</v>
      </c>
      <c r="F647">
        <v>14.02685</v>
      </c>
      <c r="G647">
        <v>1460852400</v>
      </c>
    </row>
    <row r="648" spans="1:7" x14ac:dyDescent="0.2">
      <c r="A648" s="1">
        <v>41299</v>
      </c>
      <c r="B648">
        <v>16.131786000000002</v>
      </c>
      <c r="C648">
        <v>16.293928000000001</v>
      </c>
      <c r="D648">
        <v>15.535714</v>
      </c>
      <c r="E648">
        <v>15.71</v>
      </c>
      <c r="F648">
        <v>13.696180999999999</v>
      </c>
      <c r="G648">
        <v>1208026400</v>
      </c>
    </row>
    <row r="649" spans="1:7" x14ac:dyDescent="0.2">
      <c r="A649" s="1">
        <v>41302</v>
      </c>
      <c r="B649">
        <v>15.636786000000001</v>
      </c>
      <c r="C649">
        <v>16.186070999999998</v>
      </c>
      <c r="D649">
        <v>15.566428</v>
      </c>
      <c r="E649">
        <v>16.065356999999999</v>
      </c>
      <c r="F649">
        <v>14.005986</v>
      </c>
      <c r="G649">
        <v>785517600</v>
      </c>
    </row>
    <row r="650" spans="1:7" x14ac:dyDescent="0.2">
      <c r="A650" s="1">
        <v>41303</v>
      </c>
      <c r="B650">
        <v>16.375</v>
      </c>
      <c r="C650">
        <v>16.435714999999998</v>
      </c>
      <c r="D650">
        <v>16.147141999999999</v>
      </c>
      <c r="E650">
        <v>16.366785</v>
      </c>
      <c r="F650">
        <v>14.268772999999999</v>
      </c>
      <c r="G650">
        <v>571158000</v>
      </c>
    </row>
    <row r="651" spans="1:7" x14ac:dyDescent="0.2">
      <c r="A651" s="1">
        <v>41304</v>
      </c>
      <c r="B651">
        <v>16.321428000000001</v>
      </c>
      <c r="C651">
        <v>16.521429000000001</v>
      </c>
      <c r="D651">
        <v>16.232143000000001</v>
      </c>
      <c r="E651">
        <v>16.315356999999999</v>
      </c>
      <c r="F651">
        <v>14.223936999999999</v>
      </c>
      <c r="G651">
        <v>417155200</v>
      </c>
    </row>
    <row r="652" spans="1:7" x14ac:dyDescent="0.2">
      <c r="A652" s="1">
        <v>41305</v>
      </c>
      <c r="B652">
        <v>16.320715</v>
      </c>
      <c r="C652">
        <v>16.402857000000001</v>
      </c>
      <c r="D652">
        <v>16.249286999999999</v>
      </c>
      <c r="E652">
        <v>16.267499999999998</v>
      </c>
      <c r="F652">
        <v>14.182214</v>
      </c>
      <c r="G652">
        <v>319334400</v>
      </c>
    </row>
    <row r="653" spans="1:7" x14ac:dyDescent="0.2">
      <c r="A653" s="1">
        <v>41306</v>
      </c>
      <c r="B653">
        <v>16.396785999999999</v>
      </c>
      <c r="C653">
        <v>16.41</v>
      </c>
      <c r="D653">
        <v>16.012501</v>
      </c>
      <c r="E653">
        <v>16.200714000000001</v>
      </c>
      <c r="F653">
        <v>14.123989999999999</v>
      </c>
      <c r="G653">
        <v>539484400</v>
      </c>
    </row>
    <row r="654" spans="1:7" x14ac:dyDescent="0.2">
      <c r="A654" s="1">
        <v>41309</v>
      </c>
      <c r="B654">
        <v>16.211071</v>
      </c>
      <c r="C654">
        <v>16.283570999999998</v>
      </c>
      <c r="D654">
        <v>15.785714</v>
      </c>
      <c r="E654">
        <v>15.797143</v>
      </c>
      <c r="F654">
        <v>13.772152999999999</v>
      </c>
      <c r="G654">
        <v>477117200</v>
      </c>
    </row>
    <row r="655" spans="1:7" x14ac:dyDescent="0.2">
      <c r="A655" s="1">
        <v>41310</v>
      </c>
      <c r="B655">
        <v>15.858929</v>
      </c>
      <c r="C655">
        <v>16.419284999999999</v>
      </c>
      <c r="D655">
        <v>15.793571</v>
      </c>
      <c r="E655">
        <v>16.351429</v>
      </c>
      <c r="F655">
        <v>14.255387000000001</v>
      </c>
      <c r="G655">
        <v>573347600</v>
      </c>
    </row>
    <row r="656" spans="1:7" x14ac:dyDescent="0.2">
      <c r="A656" s="1">
        <v>41311</v>
      </c>
      <c r="B656">
        <v>16.302499999999998</v>
      </c>
      <c r="C656">
        <v>16.660715</v>
      </c>
      <c r="D656">
        <v>16.163571999999998</v>
      </c>
      <c r="E656">
        <v>16.333929000000001</v>
      </c>
      <c r="F656">
        <v>14.240131999999999</v>
      </c>
      <c r="G656">
        <v>593706400</v>
      </c>
    </row>
    <row r="657" spans="1:7" x14ac:dyDescent="0.2">
      <c r="A657" s="1">
        <v>41312</v>
      </c>
      <c r="B657">
        <v>16.544643000000001</v>
      </c>
      <c r="C657">
        <v>16.785715</v>
      </c>
      <c r="D657">
        <v>16.218571000000001</v>
      </c>
      <c r="E657">
        <v>16.722142999999999</v>
      </c>
      <c r="F657">
        <v>14.663541</v>
      </c>
      <c r="G657">
        <v>704580800</v>
      </c>
    </row>
    <row r="658" spans="1:7" x14ac:dyDescent="0.2">
      <c r="A658" s="1">
        <v>41313</v>
      </c>
      <c r="B658">
        <v>16.928571999999999</v>
      </c>
      <c r="C658">
        <v>17.100356999999999</v>
      </c>
      <c r="D658">
        <v>16.723215</v>
      </c>
      <c r="E658">
        <v>16.963571999999999</v>
      </c>
      <c r="F658">
        <v>14.875249</v>
      </c>
      <c r="G658">
        <v>633158400</v>
      </c>
    </row>
    <row r="659" spans="1:7" x14ac:dyDescent="0.2">
      <c r="A659" s="1">
        <v>41316</v>
      </c>
      <c r="B659">
        <v>17.017856999999999</v>
      </c>
      <c r="C659">
        <v>17.319286000000002</v>
      </c>
      <c r="D659">
        <v>16.901785</v>
      </c>
      <c r="E659">
        <v>17.140357999999999</v>
      </c>
      <c r="F659">
        <v>15.03027</v>
      </c>
      <c r="G659">
        <v>517490400</v>
      </c>
    </row>
    <row r="660" spans="1:7" x14ac:dyDescent="0.2">
      <c r="A660" s="1">
        <v>41317</v>
      </c>
      <c r="B660">
        <v>17.125357000000001</v>
      </c>
      <c r="C660">
        <v>17.227858000000001</v>
      </c>
      <c r="D660">
        <v>16.704999999999998</v>
      </c>
      <c r="E660">
        <v>16.710713999999999</v>
      </c>
      <c r="F660">
        <v>14.65352</v>
      </c>
      <c r="G660">
        <v>609053200</v>
      </c>
    </row>
    <row r="661" spans="1:7" x14ac:dyDescent="0.2">
      <c r="A661" s="1">
        <v>41318</v>
      </c>
      <c r="B661">
        <v>16.686070999999998</v>
      </c>
      <c r="C661">
        <v>16.915714000000001</v>
      </c>
      <c r="D661">
        <v>16.543571</v>
      </c>
      <c r="E661">
        <v>16.678927999999999</v>
      </c>
      <c r="F661">
        <v>14.625648</v>
      </c>
      <c r="G661">
        <v>475207600</v>
      </c>
    </row>
    <row r="662" spans="1:7" x14ac:dyDescent="0.2">
      <c r="A662" s="1">
        <v>41319</v>
      </c>
      <c r="B662">
        <v>16.59</v>
      </c>
      <c r="C662">
        <v>16.844286</v>
      </c>
      <c r="D662">
        <v>16.572144000000002</v>
      </c>
      <c r="E662">
        <v>16.663929</v>
      </c>
      <c r="F662">
        <v>14.612492</v>
      </c>
      <c r="G662">
        <v>355275200</v>
      </c>
    </row>
    <row r="663" spans="1:7" x14ac:dyDescent="0.2">
      <c r="A663" s="1">
        <v>41320</v>
      </c>
      <c r="B663">
        <v>16.744641999999999</v>
      </c>
      <c r="C663">
        <v>16.791429999999998</v>
      </c>
      <c r="D663">
        <v>16.425713999999999</v>
      </c>
      <c r="E663">
        <v>16.434286</v>
      </c>
      <c r="F663">
        <v>14.411122000000001</v>
      </c>
      <c r="G663">
        <v>391745200</v>
      </c>
    </row>
    <row r="664" spans="1:7" x14ac:dyDescent="0.2">
      <c r="A664" s="1">
        <v>41324</v>
      </c>
      <c r="B664">
        <v>16.467856999999999</v>
      </c>
      <c r="C664">
        <v>16.526071999999999</v>
      </c>
      <c r="D664">
        <v>16.208929000000001</v>
      </c>
      <c r="E664">
        <v>16.428215000000002</v>
      </c>
      <c r="F664">
        <v>14.405799</v>
      </c>
      <c r="G664">
        <v>435783600</v>
      </c>
    </row>
    <row r="665" spans="1:7" x14ac:dyDescent="0.2">
      <c r="A665" s="1">
        <v>41325</v>
      </c>
      <c r="B665">
        <v>16.346070999999998</v>
      </c>
      <c r="C665">
        <v>16.346070999999998</v>
      </c>
      <c r="D665">
        <v>16.028572</v>
      </c>
      <c r="E665">
        <v>16.030356999999999</v>
      </c>
      <c r="F665">
        <v>14.05692</v>
      </c>
      <c r="G665">
        <v>476302400</v>
      </c>
    </row>
    <row r="666" spans="1:7" x14ac:dyDescent="0.2">
      <c r="A666" s="1">
        <v>41326</v>
      </c>
      <c r="B666">
        <v>15.928572000000001</v>
      </c>
      <c r="C666">
        <v>16.041785999999998</v>
      </c>
      <c r="D666">
        <v>15.815</v>
      </c>
      <c r="E666">
        <v>15.930714999999999</v>
      </c>
      <c r="F666">
        <v>13.969543</v>
      </c>
      <c r="G666">
        <v>447182400</v>
      </c>
    </row>
    <row r="667" spans="1:7" x14ac:dyDescent="0.2">
      <c r="A667" s="1">
        <v>41327</v>
      </c>
      <c r="B667">
        <v>16.044643000000001</v>
      </c>
      <c r="C667">
        <v>16.128571000000001</v>
      </c>
      <c r="D667">
        <v>15.95</v>
      </c>
      <c r="E667">
        <v>16.100356999999999</v>
      </c>
      <c r="F667">
        <v>14.118299</v>
      </c>
      <c r="G667">
        <v>330654800</v>
      </c>
    </row>
    <row r="668" spans="1:7" x14ac:dyDescent="0.2">
      <c r="A668" s="1">
        <v>41330</v>
      </c>
      <c r="B668">
        <v>16.208929000000001</v>
      </c>
      <c r="C668">
        <v>16.254286</v>
      </c>
      <c r="D668">
        <v>15.806070999999999</v>
      </c>
      <c r="E668">
        <v>15.814285</v>
      </c>
      <c r="F668">
        <v>13.867445</v>
      </c>
      <c r="G668">
        <v>372579200</v>
      </c>
    </row>
    <row r="669" spans="1:7" x14ac:dyDescent="0.2">
      <c r="A669" s="1">
        <v>41331</v>
      </c>
      <c r="B669">
        <v>15.850714999999999</v>
      </c>
      <c r="C669">
        <v>16.126429000000002</v>
      </c>
      <c r="D669">
        <v>15.630713999999999</v>
      </c>
      <c r="E669">
        <v>16.034642999999999</v>
      </c>
      <c r="F669">
        <v>14.060677999999999</v>
      </c>
      <c r="G669">
        <v>501499600</v>
      </c>
    </row>
    <row r="670" spans="1:7" x14ac:dyDescent="0.2">
      <c r="A670" s="1">
        <v>41332</v>
      </c>
      <c r="B670">
        <v>16.015357999999999</v>
      </c>
      <c r="C670">
        <v>16.158570999999998</v>
      </c>
      <c r="D670">
        <v>15.737500000000001</v>
      </c>
      <c r="E670">
        <v>15.8775</v>
      </c>
      <c r="F670">
        <v>13.922881</v>
      </c>
      <c r="G670">
        <v>587350400</v>
      </c>
    </row>
    <row r="671" spans="1:7" x14ac:dyDescent="0.2">
      <c r="A671" s="1">
        <v>41333</v>
      </c>
      <c r="B671">
        <v>15.858929</v>
      </c>
      <c r="C671">
        <v>15.995358</v>
      </c>
      <c r="D671">
        <v>15.764286</v>
      </c>
      <c r="E671">
        <v>15.764286</v>
      </c>
      <c r="F671">
        <v>13.823603</v>
      </c>
      <c r="G671">
        <v>322515200</v>
      </c>
    </row>
    <row r="672" spans="1:7" x14ac:dyDescent="0.2">
      <c r="A672" s="1">
        <v>41334</v>
      </c>
      <c r="B672">
        <v>15.642858</v>
      </c>
      <c r="C672">
        <v>15.649285000000001</v>
      </c>
      <c r="D672">
        <v>15.356427999999999</v>
      </c>
      <c r="E672">
        <v>15.373929</v>
      </c>
      <c r="F672">
        <v>13.481304</v>
      </c>
      <c r="G672">
        <v>552448400</v>
      </c>
    </row>
    <row r="673" spans="1:7" x14ac:dyDescent="0.2">
      <c r="A673" s="1">
        <v>41337</v>
      </c>
      <c r="B673">
        <v>15.278570999999999</v>
      </c>
      <c r="C673">
        <v>15.292857</v>
      </c>
      <c r="D673">
        <v>14.964286</v>
      </c>
      <c r="E673">
        <v>15.001785</v>
      </c>
      <c r="F673">
        <v>13.15497</v>
      </c>
      <c r="G673">
        <v>582755600</v>
      </c>
    </row>
    <row r="674" spans="1:7" x14ac:dyDescent="0.2">
      <c r="A674" s="1">
        <v>41338</v>
      </c>
      <c r="B674">
        <v>15.052856999999999</v>
      </c>
      <c r="C674">
        <v>15.5425</v>
      </c>
      <c r="D674">
        <v>15.026786</v>
      </c>
      <c r="E674">
        <v>15.397857</v>
      </c>
      <c r="F674">
        <v>13.502283</v>
      </c>
      <c r="G674">
        <v>638433600</v>
      </c>
    </row>
    <row r="675" spans="1:7" x14ac:dyDescent="0.2">
      <c r="A675" s="1">
        <v>41339</v>
      </c>
      <c r="B675">
        <v>15.518214</v>
      </c>
      <c r="C675">
        <v>15.544642</v>
      </c>
      <c r="D675">
        <v>15.158215</v>
      </c>
      <c r="E675">
        <v>15.202143</v>
      </c>
      <c r="F675">
        <v>13.330664000000001</v>
      </c>
      <c r="G675">
        <v>460250000</v>
      </c>
    </row>
    <row r="676" spans="1:7" x14ac:dyDescent="0.2">
      <c r="A676" s="1">
        <v>41340</v>
      </c>
      <c r="B676">
        <v>15.160714</v>
      </c>
      <c r="C676">
        <v>15.428928000000001</v>
      </c>
      <c r="D676">
        <v>15.037857000000001</v>
      </c>
      <c r="E676">
        <v>15.377857000000001</v>
      </c>
      <c r="F676">
        <v>13.484743999999999</v>
      </c>
      <c r="G676">
        <v>468473600</v>
      </c>
    </row>
    <row r="677" spans="1:7" x14ac:dyDescent="0.2">
      <c r="A677" s="1">
        <v>41341</v>
      </c>
      <c r="B677">
        <v>15.35</v>
      </c>
      <c r="C677">
        <v>15.551071</v>
      </c>
      <c r="D677">
        <v>15.307499999999999</v>
      </c>
      <c r="E677">
        <v>15.418571</v>
      </c>
      <c r="F677">
        <v>13.520451</v>
      </c>
      <c r="G677">
        <v>391482000</v>
      </c>
    </row>
    <row r="678" spans="1:7" x14ac:dyDescent="0.2">
      <c r="A678" s="1">
        <v>41344</v>
      </c>
      <c r="B678">
        <v>15.348214</v>
      </c>
      <c r="C678">
        <v>15.678928000000001</v>
      </c>
      <c r="D678">
        <v>15.183572</v>
      </c>
      <c r="E678">
        <v>15.638214</v>
      </c>
      <c r="F678">
        <v>13.713050000000001</v>
      </c>
      <c r="G678">
        <v>474236000</v>
      </c>
    </row>
    <row r="679" spans="1:7" x14ac:dyDescent="0.2">
      <c r="A679" s="1">
        <v>41345</v>
      </c>
      <c r="B679">
        <v>15.557143</v>
      </c>
      <c r="C679">
        <v>15.674286</v>
      </c>
      <c r="D679">
        <v>15.270357000000001</v>
      </c>
      <c r="E679">
        <v>15.301071</v>
      </c>
      <c r="F679">
        <v>13.417412000000001</v>
      </c>
      <c r="G679">
        <v>465911600</v>
      </c>
    </row>
    <row r="680" spans="1:7" x14ac:dyDescent="0.2">
      <c r="A680" s="1">
        <v>41346</v>
      </c>
      <c r="B680">
        <v>15.301785000000001</v>
      </c>
      <c r="C680">
        <v>15.517858</v>
      </c>
      <c r="D680">
        <v>15.191428</v>
      </c>
      <c r="E680">
        <v>15.298214</v>
      </c>
      <c r="F680">
        <v>13.414910000000001</v>
      </c>
      <c r="G680">
        <v>405549200</v>
      </c>
    </row>
    <row r="681" spans="1:7" x14ac:dyDescent="0.2">
      <c r="A681" s="1">
        <v>41347</v>
      </c>
      <c r="B681">
        <v>15.458214999999999</v>
      </c>
      <c r="C681">
        <v>15.522857</v>
      </c>
      <c r="D681">
        <v>15.373215</v>
      </c>
      <c r="E681">
        <v>15.446427999999999</v>
      </c>
      <c r="F681">
        <v>13.544874999999999</v>
      </c>
      <c r="G681">
        <v>303875600</v>
      </c>
    </row>
    <row r="682" spans="1:7" x14ac:dyDescent="0.2">
      <c r="A682" s="1">
        <v>41348</v>
      </c>
      <c r="B682">
        <v>15.640357</v>
      </c>
      <c r="C682">
        <v>15.865356999999999</v>
      </c>
      <c r="D682">
        <v>15.616072000000001</v>
      </c>
      <c r="E682">
        <v>15.845000000000001</v>
      </c>
      <c r="F682">
        <v>13.89438</v>
      </c>
      <c r="G682">
        <v>643960800</v>
      </c>
    </row>
    <row r="683" spans="1:7" x14ac:dyDescent="0.2">
      <c r="A683" s="1">
        <v>41351</v>
      </c>
      <c r="B683">
        <v>15.766071</v>
      </c>
      <c r="C683">
        <v>16.337855999999999</v>
      </c>
      <c r="D683">
        <v>15.757142999999999</v>
      </c>
      <c r="E683">
        <v>16.275715000000002</v>
      </c>
      <c r="F683">
        <v>14.272074</v>
      </c>
      <c r="G683">
        <v>606197200</v>
      </c>
    </row>
    <row r="684" spans="1:7" x14ac:dyDescent="0.2">
      <c r="A684" s="1">
        <v>41352</v>
      </c>
      <c r="B684">
        <v>16.410715</v>
      </c>
      <c r="C684">
        <v>16.463215000000002</v>
      </c>
      <c r="D684">
        <v>16.017856999999999</v>
      </c>
      <c r="E684">
        <v>16.231784999999999</v>
      </c>
      <c r="F684">
        <v>14.233548000000001</v>
      </c>
      <c r="G684">
        <v>526775200</v>
      </c>
    </row>
    <row r="685" spans="1:7" x14ac:dyDescent="0.2">
      <c r="A685" s="1">
        <v>41353</v>
      </c>
      <c r="B685">
        <v>16.336428000000002</v>
      </c>
      <c r="C685">
        <v>16.343928999999999</v>
      </c>
      <c r="D685">
        <v>16.056785999999999</v>
      </c>
      <c r="E685">
        <v>16.145714000000002</v>
      </c>
      <c r="F685">
        <v>14.158073</v>
      </c>
      <c r="G685">
        <v>308660800</v>
      </c>
    </row>
    <row r="686" spans="1:7" x14ac:dyDescent="0.2">
      <c r="A686" s="1">
        <v>41354</v>
      </c>
      <c r="B686">
        <v>16.079287000000001</v>
      </c>
      <c r="C686">
        <v>16.356428000000001</v>
      </c>
      <c r="D686">
        <v>16.075001</v>
      </c>
      <c r="E686">
        <v>16.168928000000001</v>
      </c>
      <c r="F686">
        <v>14.178432000000001</v>
      </c>
      <c r="G686">
        <v>383255600</v>
      </c>
    </row>
    <row r="687" spans="1:7" x14ac:dyDescent="0.2">
      <c r="A687" s="1">
        <v>41355</v>
      </c>
      <c r="B687">
        <v>16.235001</v>
      </c>
      <c r="C687">
        <v>16.503571000000001</v>
      </c>
      <c r="D687">
        <v>16.182500999999998</v>
      </c>
      <c r="E687">
        <v>16.496786</v>
      </c>
      <c r="F687">
        <v>14.465927000000001</v>
      </c>
      <c r="G687">
        <v>395105200</v>
      </c>
    </row>
    <row r="688" spans="1:7" x14ac:dyDescent="0.2">
      <c r="A688" s="1">
        <v>41358</v>
      </c>
      <c r="B688">
        <v>16.596070999999998</v>
      </c>
      <c r="C688">
        <v>16.783928</v>
      </c>
      <c r="D688">
        <v>16.492144</v>
      </c>
      <c r="E688">
        <v>16.556429000000001</v>
      </c>
      <c r="F688">
        <v>14.518229</v>
      </c>
      <c r="G688">
        <v>501135600</v>
      </c>
    </row>
    <row r="689" spans="1:7" x14ac:dyDescent="0.2">
      <c r="A689" s="1">
        <v>41359</v>
      </c>
      <c r="B689">
        <v>16.622858000000001</v>
      </c>
      <c r="C689">
        <v>16.637142000000001</v>
      </c>
      <c r="D689">
        <v>16.447500000000002</v>
      </c>
      <c r="E689">
        <v>16.469286</v>
      </c>
      <c r="F689">
        <v>14.441812000000001</v>
      </c>
      <c r="G689">
        <v>294294000</v>
      </c>
    </row>
    <row r="690" spans="1:7" x14ac:dyDescent="0.2">
      <c r="A690" s="1">
        <v>41360</v>
      </c>
      <c r="B690">
        <v>16.302143000000001</v>
      </c>
      <c r="C690">
        <v>16.314285000000002</v>
      </c>
      <c r="D690">
        <v>16.0975</v>
      </c>
      <c r="E690">
        <v>16.145714000000002</v>
      </c>
      <c r="F690">
        <v>14.158073</v>
      </c>
      <c r="G690">
        <v>331237200</v>
      </c>
    </row>
    <row r="691" spans="1:7" x14ac:dyDescent="0.2">
      <c r="A691" s="1">
        <v>41361</v>
      </c>
      <c r="B691">
        <v>16.065000999999999</v>
      </c>
      <c r="C691">
        <v>16.136429</v>
      </c>
      <c r="D691">
        <v>15.772142000000001</v>
      </c>
      <c r="E691">
        <v>15.809286</v>
      </c>
      <c r="F691">
        <v>13.863063</v>
      </c>
      <c r="G691">
        <v>442839600</v>
      </c>
    </row>
    <row r="692" spans="1:7" x14ac:dyDescent="0.2">
      <c r="A692" s="1">
        <v>41365</v>
      </c>
      <c r="B692">
        <v>15.782143</v>
      </c>
      <c r="C692">
        <v>15.846429000000001</v>
      </c>
      <c r="D692">
        <v>15.276427999999999</v>
      </c>
      <c r="E692">
        <v>15.318213999999999</v>
      </c>
      <c r="F692">
        <v>13.432444</v>
      </c>
      <c r="G692">
        <v>389732000</v>
      </c>
    </row>
    <row r="693" spans="1:7" x14ac:dyDescent="0.2">
      <c r="A693" s="1">
        <v>41366</v>
      </c>
      <c r="B693">
        <v>15.271428</v>
      </c>
      <c r="C693">
        <v>15.647857</v>
      </c>
      <c r="D693">
        <v>15.228572</v>
      </c>
      <c r="E693">
        <v>15.349643</v>
      </c>
      <c r="F693">
        <v>13.460005000000001</v>
      </c>
      <c r="G693">
        <v>529519200</v>
      </c>
    </row>
    <row r="694" spans="1:7" x14ac:dyDescent="0.2">
      <c r="A694" s="1">
        <v>41367</v>
      </c>
      <c r="B694">
        <v>15.406072</v>
      </c>
      <c r="C694">
        <v>15.617143</v>
      </c>
      <c r="D694">
        <v>15.368214999999999</v>
      </c>
      <c r="E694">
        <v>15.428214000000001</v>
      </c>
      <c r="F694">
        <v>13.528904000000001</v>
      </c>
      <c r="G694">
        <v>363216000</v>
      </c>
    </row>
    <row r="695" spans="1:7" x14ac:dyDescent="0.2">
      <c r="A695" s="1">
        <v>41368</v>
      </c>
      <c r="B695">
        <v>15.491428000000001</v>
      </c>
      <c r="C695">
        <v>15.535714</v>
      </c>
      <c r="D695">
        <v>15.1875</v>
      </c>
      <c r="E695">
        <v>15.275714000000001</v>
      </c>
      <c r="F695">
        <v>13.395178</v>
      </c>
      <c r="G695">
        <v>358447600</v>
      </c>
    </row>
    <row r="696" spans="1:7" x14ac:dyDescent="0.2">
      <c r="A696" s="1">
        <v>41369</v>
      </c>
      <c r="B696">
        <v>15.160714</v>
      </c>
      <c r="C696">
        <v>15.176785000000001</v>
      </c>
      <c r="D696">
        <v>14.988571</v>
      </c>
      <c r="E696">
        <v>15.114285000000001</v>
      </c>
      <c r="F696">
        <v>13.253622</v>
      </c>
      <c r="G696">
        <v>383695200</v>
      </c>
    </row>
    <row r="697" spans="1:7" x14ac:dyDescent="0.2">
      <c r="A697" s="1">
        <v>41372</v>
      </c>
      <c r="B697">
        <v>15.173214</v>
      </c>
      <c r="C697">
        <v>15.267858</v>
      </c>
      <c r="D697">
        <v>15.088927999999999</v>
      </c>
      <c r="E697">
        <v>15.221786</v>
      </c>
      <c r="F697">
        <v>13.347887999999999</v>
      </c>
      <c r="G697">
        <v>300829200</v>
      </c>
    </row>
    <row r="698" spans="1:7" x14ac:dyDescent="0.2">
      <c r="A698" s="1">
        <v>41373</v>
      </c>
      <c r="B698">
        <v>15.227143</v>
      </c>
      <c r="C698">
        <v>15.303572000000001</v>
      </c>
      <c r="D698">
        <v>15.098214</v>
      </c>
      <c r="E698">
        <v>15.249286</v>
      </c>
      <c r="F698">
        <v>13.372002999999999</v>
      </c>
      <c r="G698">
        <v>306614000</v>
      </c>
    </row>
    <row r="699" spans="1:7" x14ac:dyDescent="0.2">
      <c r="A699" s="1">
        <v>41374</v>
      </c>
      <c r="B699">
        <v>15.289286000000001</v>
      </c>
      <c r="C699">
        <v>15.609285</v>
      </c>
      <c r="D699">
        <v>15.214643000000001</v>
      </c>
      <c r="E699">
        <v>15.560357</v>
      </c>
      <c r="F699">
        <v>13.644776999999999</v>
      </c>
      <c r="G699">
        <v>375928000</v>
      </c>
    </row>
    <row r="700" spans="1:7" x14ac:dyDescent="0.2">
      <c r="A700" s="1">
        <v>41375</v>
      </c>
      <c r="B700">
        <v>15.49</v>
      </c>
      <c r="C700">
        <v>15.6425</v>
      </c>
      <c r="D700">
        <v>15.4</v>
      </c>
      <c r="E700">
        <v>15.511786000000001</v>
      </c>
      <c r="F700">
        <v>13.602186</v>
      </c>
      <c r="G700">
        <v>328364400</v>
      </c>
    </row>
    <row r="701" spans="1:7" x14ac:dyDescent="0.2">
      <c r="A701" s="1">
        <v>41376</v>
      </c>
      <c r="B701">
        <v>15.505357</v>
      </c>
      <c r="C701">
        <v>15.505357</v>
      </c>
      <c r="D701">
        <v>15.324643</v>
      </c>
      <c r="E701">
        <v>15.35</v>
      </c>
      <c r="F701">
        <v>13.460317</v>
      </c>
      <c r="G701">
        <v>238613200</v>
      </c>
    </row>
    <row r="702" spans="1:7" x14ac:dyDescent="0.2">
      <c r="A702" s="1">
        <v>41379</v>
      </c>
      <c r="B702">
        <v>15.25</v>
      </c>
      <c r="C702">
        <v>15.281786</v>
      </c>
      <c r="D702">
        <v>14.983929</v>
      </c>
      <c r="E702">
        <v>14.994643</v>
      </c>
      <c r="F702">
        <v>13.148707</v>
      </c>
      <c r="G702">
        <v>317520000</v>
      </c>
    </row>
    <row r="703" spans="1:7" x14ac:dyDescent="0.2">
      <c r="A703" s="1">
        <v>41380</v>
      </c>
      <c r="B703">
        <v>15.056070999999999</v>
      </c>
      <c r="C703">
        <v>15.236072</v>
      </c>
      <c r="D703">
        <v>15.020357000000001</v>
      </c>
      <c r="E703">
        <v>15.222856999999999</v>
      </c>
      <c r="F703">
        <v>13.348827</v>
      </c>
      <c r="G703">
        <v>305771200</v>
      </c>
    </row>
    <row r="704" spans="1:7" x14ac:dyDescent="0.2">
      <c r="A704" s="1">
        <v>41381</v>
      </c>
      <c r="B704">
        <v>15.009643000000001</v>
      </c>
      <c r="C704">
        <v>15.021428</v>
      </c>
      <c r="D704">
        <v>14.218214</v>
      </c>
      <c r="E704">
        <v>14.385714999999999</v>
      </c>
      <c r="F704">
        <v>12.614741</v>
      </c>
      <c r="G704">
        <v>945056000</v>
      </c>
    </row>
    <row r="705" spans="1:7" x14ac:dyDescent="0.2">
      <c r="A705" s="1">
        <v>41382</v>
      </c>
      <c r="B705">
        <v>14.463927999999999</v>
      </c>
      <c r="C705">
        <v>14.4925</v>
      </c>
      <c r="D705">
        <v>13.919286</v>
      </c>
      <c r="E705">
        <v>14.001785</v>
      </c>
      <c r="F705">
        <v>12.278078000000001</v>
      </c>
      <c r="G705">
        <v>666299200</v>
      </c>
    </row>
    <row r="706" spans="1:7" x14ac:dyDescent="0.2">
      <c r="A706" s="1">
        <v>41383</v>
      </c>
      <c r="B706">
        <v>13.856071</v>
      </c>
      <c r="C706">
        <v>14.271428</v>
      </c>
      <c r="D706">
        <v>13.753572</v>
      </c>
      <c r="E706">
        <v>13.9475</v>
      </c>
      <c r="F706">
        <v>12.230473999999999</v>
      </c>
      <c r="G706">
        <v>609274400</v>
      </c>
    </row>
    <row r="707" spans="1:7" x14ac:dyDescent="0.2">
      <c r="A707" s="1">
        <v>41386</v>
      </c>
      <c r="B707">
        <v>14.022857</v>
      </c>
      <c r="C707">
        <v>14.364285000000001</v>
      </c>
      <c r="D707">
        <v>13.973928000000001</v>
      </c>
      <c r="E707">
        <v>14.238213999999999</v>
      </c>
      <c r="F707">
        <v>12.485403</v>
      </c>
      <c r="G707">
        <v>429920400</v>
      </c>
    </row>
    <row r="708" spans="1:7" x14ac:dyDescent="0.2">
      <c r="A708" s="1">
        <v>41387</v>
      </c>
      <c r="B708">
        <v>14.428214000000001</v>
      </c>
      <c r="C708">
        <v>14.585000000000001</v>
      </c>
      <c r="D708">
        <v>14.243214999999999</v>
      </c>
      <c r="E708">
        <v>14.504642</v>
      </c>
      <c r="F708">
        <v>12.719029000000001</v>
      </c>
      <c r="G708">
        <v>664238400</v>
      </c>
    </row>
    <row r="709" spans="1:7" x14ac:dyDescent="0.2">
      <c r="A709" s="1">
        <v>41388</v>
      </c>
      <c r="B709">
        <v>14.055</v>
      </c>
      <c r="C709">
        <v>14.830358</v>
      </c>
      <c r="D709">
        <v>14.017858</v>
      </c>
      <c r="E709">
        <v>14.480714000000001</v>
      </c>
      <c r="F709">
        <v>12.698048</v>
      </c>
      <c r="G709">
        <v>969651200</v>
      </c>
    </row>
    <row r="710" spans="1:7" x14ac:dyDescent="0.2">
      <c r="A710" s="1">
        <v>41389</v>
      </c>
      <c r="B710">
        <v>14.686786</v>
      </c>
      <c r="C710">
        <v>14.783571</v>
      </c>
      <c r="D710">
        <v>14.535714</v>
      </c>
      <c r="E710">
        <v>14.585000000000001</v>
      </c>
      <c r="F710">
        <v>12.789495000000001</v>
      </c>
      <c r="G710">
        <v>384837600</v>
      </c>
    </row>
    <row r="711" spans="1:7" x14ac:dyDescent="0.2">
      <c r="A711" s="1">
        <v>41390</v>
      </c>
      <c r="B711">
        <v>14.636070999999999</v>
      </c>
      <c r="C711">
        <v>14.956072000000001</v>
      </c>
      <c r="D711">
        <v>14.580358</v>
      </c>
      <c r="E711">
        <v>14.9</v>
      </c>
      <c r="F711">
        <v>13.065718</v>
      </c>
      <c r="G711">
        <v>764097600</v>
      </c>
    </row>
    <row r="712" spans="1:7" x14ac:dyDescent="0.2">
      <c r="A712" s="1">
        <v>41393</v>
      </c>
      <c r="B712">
        <v>15.016071</v>
      </c>
      <c r="C712">
        <v>15.486428</v>
      </c>
      <c r="D712">
        <v>15</v>
      </c>
      <c r="E712">
        <v>15.361428</v>
      </c>
      <c r="F712">
        <v>13.470338999999999</v>
      </c>
      <c r="G712">
        <v>640326400</v>
      </c>
    </row>
    <row r="713" spans="1:7" x14ac:dyDescent="0.2">
      <c r="A713" s="1">
        <v>41394</v>
      </c>
      <c r="B713">
        <v>15.539286000000001</v>
      </c>
      <c r="C713">
        <v>15.901786</v>
      </c>
      <c r="D713">
        <v>15.431070999999999</v>
      </c>
      <c r="E713">
        <v>15.813571</v>
      </c>
      <c r="F713">
        <v>13.866816999999999</v>
      </c>
      <c r="G713">
        <v>691538400</v>
      </c>
    </row>
    <row r="714" spans="1:7" x14ac:dyDescent="0.2">
      <c r="A714" s="1">
        <v>41395</v>
      </c>
      <c r="B714">
        <v>15.873571</v>
      </c>
      <c r="C714">
        <v>15.890357</v>
      </c>
      <c r="D714">
        <v>15.513928</v>
      </c>
      <c r="E714">
        <v>15.688929</v>
      </c>
      <c r="F714">
        <v>13.757521000000001</v>
      </c>
      <c r="G714">
        <v>506909200</v>
      </c>
    </row>
    <row r="715" spans="1:7" x14ac:dyDescent="0.2">
      <c r="A715" s="1">
        <v>41396</v>
      </c>
      <c r="B715">
        <v>15.777856999999999</v>
      </c>
      <c r="C715">
        <v>16.021070000000002</v>
      </c>
      <c r="D715">
        <v>15.736786</v>
      </c>
      <c r="E715">
        <v>15.911428000000001</v>
      </c>
      <c r="F715">
        <v>13.952631999999999</v>
      </c>
      <c r="G715">
        <v>421828400</v>
      </c>
    </row>
    <row r="716" spans="1:7" x14ac:dyDescent="0.2">
      <c r="A716" s="1">
        <v>41397</v>
      </c>
      <c r="B716">
        <v>16.118213999999998</v>
      </c>
      <c r="C716">
        <v>16.186786999999999</v>
      </c>
      <c r="D716">
        <v>16.041070999999999</v>
      </c>
      <c r="E716">
        <v>16.070715</v>
      </c>
      <c r="F716">
        <v>14.092307999999999</v>
      </c>
      <c r="G716">
        <v>361300800</v>
      </c>
    </row>
    <row r="717" spans="1:7" x14ac:dyDescent="0.2">
      <c r="A717" s="1">
        <v>41400</v>
      </c>
      <c r="B717">
        <v>16.275355999999999</v>
      </c>
      <c r="C717">
        <v>16.507142999999999</v>
      </c>
      <c r="D717">
        <v>16.225356999999999</v>
      </c>
      <c r="E717">
        <v>16.453928000000001</v>
      </c>
      <c r="F717">
        <v>14.428345</v>
      </c>
      <c r="G717">
        <v>496641600</v>
      </c>
    </row>
    <row r="718" spans="1:7" x14ac:dyDescent="0.2">
      <c r="A718" s="1">
        <v>41401</v>
      </c>
      <c r="B718">
        <v>16.606071</v>
      </c>
      <c r="C718">
        <v>16.633928000000001</v>
      </c>
      <c r="D718">
        <v>16.203571</v>
      </c>
      <c r="E718">
        <v>16.380714000000001</v>
      </c>
      <c r="F718">
        <v>14.364148</v>
      </c>
      <c r="G718">
        <v>483753200</v>
      </c>
    </row>
    <row r="719" spans="1:7" x14ac:dyDescent="0.2">
      <c r="A719" s="1">
        <v>41402</v>
      </c>
      <c r="B719">
        <v>16.394285</v>
      </c>
      <c r="C719">
        <v>16.620358</v>
      </c>
      <c r="D719">
        <v>16.278929000000002</v>
      </c>
      <c r="E719">
        <v>16.565714</v>
      </c>
      <c r="F719">
        <v>14.526372</v>
      </c>
      <c r="G719">
        <v>472598000</v>
      </c>
    </row>
    <row r="720" spans="1:7" x14ac:dyDescent="0.2">
      <c r="A720" s="1">
        <v>41403</v>
      </c>
      <c r="B720">
        <v>16.421785</v>
      </c>
      <c r="C720">
        <v>16.535715</v>
      </c>
      <c r="D720">
        <v>16.270714000000002</v>
      </c>
      <c r="E720">
        <v>16.313213000000001</v>
      </c>
      <c r="F720">
        <v>14.39964</v>
      </c>
      <c r="G720">
        <v>398487600</v>
      </c>
    </row>
    <row r="721" spans="1:7" x14ac:dyDescent="0.2">
      <c r="A721" s="1">
        <v>41404</v>
      </c>
      <c r="B721">
        <v>16.356071</v>
      </c>
      <c r="C721">
        <v>16.418215</v>
      </c>
      <c r="D721">
        <v>16.088571999999999</v>
      </c>
      <c r="E721">
        <v>16.177499999999998</v>
      </c>
      <c r="F721">
        <v>14.27985</v>
      </c>
      <c r="G721">
        <v>334852000</v>
      </c>
    </row>
    <row r="722" spans="1:7" x14ac:dyDescent="0.2">
      <c r="A722" s="1">
        <v>41407</v>
      </c>
      <c r="B722">
        <v>16.125357000000001</v>
      </c>
      <c r="C722">
        <v>16.353570999999999</v>
      </c>
      <c r="D722">
        <v>16.125</v>
      </c>
      <c r="E722">
        <v>16.240715000000002</v>
      </c>
      <c r="F722">
        <v>14.335649</v>
      </c>
      <c r="G722">
        <v>316948800</v>
      </c>
    </row>
    <row r="723" spans="1:7" x14ac:dyDescent="0.2">
      <c r="A723" s="1">
        <v>41408</v>
      </c>
      <c r="B723">
        <v>16.208929000000001</v>
      </c>
      <c r="C723">
        <v>16.257142999999999</v>
      </c>
      <c r="D723">
        <v>15.791072</v>
      </c>
      <c r="E723">
        <v>15.852143</v>
      </c>
      <c r="F723">
        <v>13.992654</v>
      </c>
      <c r="G723">
        <v>447118000</v>
      </c>
    </row>
    <row r="724" spans="1:7" x14ac:dyDescent="0.2">
      <c r="A724" s="1">
        <v>41409</v>
      </c>
      <c r="B724">
        <v>15.684286</v>
      </c>
      <c r="C724">
        <v>15.75</v>
      </c>
      <c r="D724">
        <v>15.084286000000001</v>
      </c>
      <c r="E724">
        <v>15.316072</v>
      </c>
      <c r="F724">
        <v>13.519465</v>
      </c>
      <c r="G724">
        <v>741613600</v>
      </c>
    </row>
    <row r="725" spans="1:7" x14ac:dyDescent="0.2">
      <c r="A725" s="1">
        <v>41410</v>
      </c>
      <c r="B725">
        <v>15.115714000000001</v>
      </c>
      <c r="C725">
        <v>15.637499999999999</v>
      </c>
      <c r="D725">
        <v>14.960713999999999</v>
      </c>
      <c r="E725">
        <v>15.520714999999999</v>
      </c>
      <c r="F725">
        <v>13.700105000000001</v>
      </c>
      <c r="G725">
        <v>603204000</v>
      </c>
    </row>
    <row r="726" spans="1:7" x14ac:dyDescent="0.2">
      <c r="A726" s="1">
        <v>41411</v>
      </c>
      <c r="B726">
        <v>15.680357000000001</v>
      </c>
      <c r="C726">
        <v>15.717499999999999</v>
      </c>
      <c r="D726">
        <v>15.393214</v>
      </c>
      <c r="E726">
        <v>15.473572000000001</v>
      </c>
      <c r="F726">
        <v>13.658488999999999</v>
      </c>
      <c r="G726">
        <v>427904400</v>
      </c>
    </row>
    <row r="727" spans="1:7" x14ac:dyDescent="0.2">
      <c r="A727" s="1">
        <v>41414</v>
      </c>
      <c r="B727">
        <v>15.425357</v>
      </c>
      <c r="C727">
        <v>15.921429</v>
      </c>
      <c r="D727">
        <v>15.360714</v>
      </c>
      <c r="E727">
        <v>15.818929000000001</v>
      </c>
      <c r="F727">
        <v>13.963336999999999</v>
      </c>
      <c r="G727">
        <v>451578400</v>
      </c>
    </row>
    <row r="728" spans="1:7" x14ac:dyDescent="0.2">
      <c r="A728" s="1">
        <v>41415</v>
      </c>
      <c r="B728">
        <v>15.648213999999999</v>
      </c>
      <c r="C728">
        <v>15.91</v>
      </c>
      <c r="D728">
        <v>15.507142999999999</v>
      </c>
      <c r="E728">
        <v>15.702143</v>
      </c>
      <c r="F728">
        <v>13.860251999999999</v>
      </c>
      <c r="G728">
        <v>456022000</v>
      </c>
    </row>
    <row r="729" spans="1:7" x14ac:dyDescent="0.2">
      <c r="A729" s="1">
        <v>41416</v>
      </c>
      <c r="B729">
        <v>15.858929</v>
      </c>
      <c r="C729">
        <v>16.012501</v>
      </c>
      <c r="D729">
        <v>15.650714000000001</v>
      </c>
      <c r="E729">
        <v>15.762499999999999</v>
      </c>
      <c r="F729">
        <v>13.913527</v>
      </c>
      <c r="G729">
        <v>443038400</v>
      </c>
    </row>
    <row r="730" spans="1:7" x14ac:dyDescent="0.2">
      <c r="A730" s="1">
        <v>41417</v>
      </c>
      <c r="B730">
        <v>15.569642999999999</v>
      </c>
      <c r="C730">
        <v>15.934286</v>
      </c>
      <c r="D730">
        <v>15.563929</v>
      </c>
      <c r="E730">
        <v>15.790713999999999</v>
      </c>
      <c r="F730">
        <v>13.938435</v>
      </c>
      <c r="G730">
        <v>353021200</v>
      </c>
    </row>
    <row r="731" spans="1:7" x14ac:dyDescent="0.2">
      <c r="A731" s="1">
        <v>41418</v>
      </c>
      <c r="B731">
        <v>15.744643</v>
      </c>
      <c r="C731">
        <v>15.916429000000001</v>
      </c>
      <c r="D731">
        <v>15.727143</v>
      </c>
      <c r="E731">
        <v>15.898213999999999</v>
      </c>
      <c r="F731">
        <v>14.033321000000001</v>
      </c>
      <c r="G731">
        <v>276166800</v>
      </c>
    </row>
    <row r="732" spans="1:7" x14ac:dyDescent="0.2">
      <c r="A732" s="1">
        <v>41422</v>
      </c>
      <c r="B732">
        <v>16.067858000000001</v>
      </c>
      <c r="C732">
        <v>16.111070999999999</v>
      </c>
      <c r="D732">
        <v>15.744643</v>
      </c>
      <c r="E732">
        <v>15.765715</v>
      </c>
      <c r="F732">
        <v>13.916364</v>
      </c>
      <c r="G732">
        <v>386145200</v>
      </c>
    </row>
    <row r="733" spans="1:7" x14ac:dyDescent="0.2">
      <c r="A733" s="1">
        <v>41423</v>
      </c>
      <c r="B733">
        <v>15.714286</v>
      </c>
      <c r="C733">
        <v>15.982142</v>
      </c>
      <c r="D733">
        <v>15.692857</v>
      </c>
      <c r="E733">
        <v>15.891071</v>
      </c>
      <c r="F733">
        <v>14.027015</v>
      </c>
      <c r="G733">
        <v>330576400</v>
      </c>
    </row>
    <row r="734" spans="1:7" x14ac:dyDescent="0.2">
      <c r="A734" s="1">
        <v>41424</v>
      </c>
      <c r="B734">
        <v>15.916072</v>
      </c>
      <c r="C734">
        <v>16.232143000000001</v>
      </c>
      <c r="D734">
        <v>15.875356999999999</v>
      </c>
      <c r="E734">
        <v>16.127856999999999</v>
      </c>
      <c r="F734">
        <v>14.236029</v>
      </c>
      <c r="G734">
        <v>353519600</v>
      </c>
    </row>
    <row r="735" spans="1:7" x14ac:dyDescent="0.2">
      <c r="A735" s="1">
        <v>41425</v>
      </c>
      <c r="B735">
        <v>16.160715</v>
      </c>
      <c r="C735">
        <v>16.325001</v>
      </c>
      <c r="D735">
        <v>16.053571999999999</v>
      </c>
      <c r="E735">
        <v>16.061786999999999</v>
      </c>
      <c r="F735">
        <v>14.177704</v>
      </c>
      <c r="G735">
        <v>384302800</v>
      </c>
    </row>
    <row r="736" spans="1:7" x14ac:dyDescent="0.2">
      <c r="A736" s="1">
        <v>41428</v>
      </c>
      <c r="B736">
        <v>16.0975</v>
      </c>
      <c r="C736">
        <v>16.155714</v>
      </c>
      <c r="D736">
        <v>15.802856999999999</v>
      </c>
      <c r="E736">
        <v>16.097142999999999</v>
      </c>
      <c r="F736">
        <v>14.208916</v>
      </c>
      <c r="G736">
        <v>372352400</v>
      </c>
    </row>
    <row r="737" spans="1:7" x14ac:dyDescent="0.2">
      <c r="A737" s="1">
        <v>41429</v>
      </c>
      <c r="B737">
        <v>16.186427999999999</v>
      </c>
      <c r="C737">
        <v>16.229642999999999</v>
      </c>
      <c r="D737">
        <v>15.978213999999999</v>
      </c>
      <c r="E737">
        <v>16.046785</v>
      </c>
      <c r="F737">
        <v>14.164463</v>
      </c>
      <c r="G737">
        <v>292728800</v>
      </c>
    </row>
    <row r="738" spans="1:7" x14ac:dyDescent="0.2">
      <c r="A738" s="1">
        <v>41430</v>
      </c>
      <c r="B738">
        <v>15.916072</v>
      </c>
      <c r="C738">
        <v>16.097142999999999</v>
      </c>
      <c r="D738">
        <v>15.846786</v>
      </c>
      <c r="E738">
        <v>15.896786000000001</v>
      </c>
      <c r="F738">
        <v>14.032062</v>
      </c>
      <c r="G738">
        <v>290589600</v>
      </c>
    </row>
    <row r="739" spans="1:7" x14ac:dyDescent="0.2">
      <c r="A739" s="1">
        <v>41431</v>
      </c>
      <c r="B739">
        <v>15.909643000000001</v>
      </c>
      <c r="C739">
        <v>15.964286</v>
      </c>
      <c r="D739">
        <v>15.501785</v>
      </c>
      <c r="E739">
        <v>15.659286</v>
      </c>
      <c r="F739">
        <v>13.822417</v>
      </c>
      <c r="G739">
        <v>416934000</v>
      </c>
    </row>
    <row r="740" spans="1:7" x14ac:dyDescent="0.2">
      <c r="A740" s="1">
        <v>41432</v>
      </c>
      <c r="B740">
        <v>15.589286</v>
      </c>
      <c r="C740">
        <v>15.83</v>
      </c>
      <c r="D740">
        <v>15.456072000000001</v>
      </c>
      <c r="E740">
        <v>15.778929</v>
      </c>
      <c r="F740">
        <v>13.928027</v>
      </c>
      <c r="G740">
        <v>404535600</v>
      </c>
    </row>
    <row r="741" spans="1:7" x14ac:dyDescent="0.2">
      <c r="A741" s="1">
        <v>41435</v>
      </c>
      <c r="B741">
        <v>15.883214000000001</v>
      </c>
      <c r="C741">
        <v>16.038571999999998</v>
      </c>
      <c r="D741">
        <v>15.6</v>
      </c>
      <c r="E741">
        <v>15.674643</v>
      </c>
      <c r="F741">
        <v>13.835977</v>
      </c>
      <c r="G741">
        <v>450153200</v>
      </c>
    </row>
    <row r="742" spans="1:7" x14ac:dyDescent="0.2">
      <c r="A742" s="1">
        <v>41436</v>
      </c>
      <c r="B742">
        <v>15.562143000000001</v>
      </c>
      <c r="C742">
        <v>15.812856999999999</v>
      </c>
      <c r="D742">
        <v>15.475714999999999</v>
      </c>
      <c r="E742">
        <v>15.628572</v>
      </c>
      <c r="F742">
        <v>13.795308</v>
      </c>
      <c r="G742">
        <v>286112400</v>
      </c>
    </row>
    <row r="743" spans="1:7" x14ac:dyDescent="0.2">
      <c r="A743" s="1">
        <v>41437</v>
      </c>
      <c r="B743">
        <v>15.696427999999999</v>
      </c>
      <c r="C743">
        <v>15.758927999999999</v>
      </c>
      <c r="D743">
        <v>15.410714</v>
      </c>
      <c r="E743">
        <v>15.435357</v>
      </c>
      <c r="F743">
        <v>13.624760999999999</v>
      </c>
      <c r="G743">
        <v>265227200</v>
      </c>
    </row>
    <row r="744" spans="1:7" x14ac:dyDescent="0.2">
      <c r="A744" s="1">
        <v>41438</v>
      </c>
      <c r="B744">
        <v>15.446427999999999</v>
      </c>
      <c r="C744">
        <v>15.612143</v>
      </c>
      <c r="D744">
        <v>15.3125</v>
      </c>
      <c r="E744">
        <v>15.57</v>
      </c>
      <c r="F744">
        <v>13.743608</v>
      </c>
      <c r="G744">
        <v>285832400</v>
      </c>
    </row>
    <row r="745" spans="1:7" x14ac:dyDescent="0.2">
      <c r="A745" s="1">
        <v>41439</v>
      </c>
      <c r="B745">
        <v>15.55</v>
      </c>
      <c r="C745">
        <v>15.581785999999999</v>
      </c>
      <c r="D745">
        <v>15.303572000000001</v>
      </c>
      <c r="E745">
        <v>15.358929</v>
      </c>
      <c r="F745">
        <v>13.557297999999999</v>
      </c>
      <c r="G745">
        <v>271866000</v>
      </c>
    </row>
    <row r="746" spans="1:7" x14ac:dyDescent="0.2">
      <c r="A746" s="1">
        <v>41442</v>
      </c>
      <c r="B746">
        <v>15.408571</v>
      </c>
      <c r="C746">
        <v>15.560715</v>
      </c>
      <c r="D746">
        <v>15.37</v>
      </c>
      <c r="E746">
        <v>15.428572000000001</v>
      </c>
      <c r="F746">
        <v>13.618771000000001</v>
      </c>
      <c r="G746">
        <v>259414400</v>
      </c>
    </row>
    <row r="747" spans="1:7" x14ac:dyDescent="0.2">
      <c r="A747" s="1">
        <v>41443</v>
      </c>
      <c r="B747">
        <v>15.412857000000001</v>
      </c>
      <c r="C747">
        <v>15.532143</v>
      </c>
      <c r="D747">
        <v>15.364642999999999</v>
      </c>
      <c r="E747">
        <v>15.420356999999999</v>
      </c>
      <c r="F747">
        <v>13.611516999999999</v>
      </c>
      <c r="G747">
        <v>195025600</v>
      </c>
    </row>
    <row r="748" spans="1:7" x14ac:dyDescent="0.2">
      <c r="A748" s="1">
        <v>41444</v>
      </c>
      <c r="B748">
        <v>15.407143</v>
      </c>
      <c r="C748">
        <v>15.416429000000001</v>
      </c>
      <c r="D748">
        <v>15.107142</v>
      </c>
      <c r="E748">
        <v>15.107142</v>
      </c>
      <c r="F748">
        <v>13.335046999999999</v>
      </c>
      <c r="G748">
        <v>310940000</v>
      </c>
    </row>
    <row r="749" spans="1:7" x14ac:dyDescent="0.2">
      <c r="A749" s="1">
        <v>41445</v>
      </c>
      <c r="B749">
        <v>14.975</v>
      </c>
      <c r="C749">
        <v>15.213571999999999</v>
      </c>
      <c r="D749">
        <v>14.827500000000001</v>
      </c>
      <c r="E749">
        <v>14.887143</v>
      </c>
      <c r="F749">
        <v>13.140852000000001</v>
      </c>
      <c r="G749">
        <v>357310800</v>
      </c>
    </row>
    <row r="750" spans="1:7" x14ac:dyDescent="0.2">
      <c r="A750" s="1">
        <v>41446</v>
      </c>
      <c r="B750">
        <v>14.946071999999999</v>
      </c>
      <c r="C750">
        <v>15</v>
      </c>
      <c r="D750">
        <v>14.574999999999999</v>
      </c>
      <c r="E750">
        <v>14.767858</v>
      </c>
      <c r="F750">
        <v>13.035558999999999</v>
      </c>
      <c r="G750">
        <v>481118400</v>
      </c>
    </row>
    <row r="751" spans="1:7" x14ac:dyDescent="0.2">
      <c r="A751" s="1">
        <v>41449</v>
      </c>
      <c r="B751">
        <v>14.55</v>
      </c>
      <c r="C751">
        <v>14.595000000000001</v>
      </c>
      <c r="D751">
        <v>14.216070999999999</v>
      </c>
      <c r="E751">
        <v>14.376429</v>
      </c>
      <c r="F751">
        <v>12.690046000000001</v>
      </c>
      <c r="G751">
        <v>480746000</v>
      </c>
    </row>
    <row r="752" spans="1:7" x14ac:dyDescent="0.2">
      <c r="A752" s="1">
        <v>41450</v>
      </c>
      <c r="B752">
        <v>14.489285000000001</v>
      </c>
      <c r="C752">
        <v>14.563929</v>
      </c>
      <c r="D752">
        <v>14.243929</v>
      </c>
      <c r="E752">
        <v>14.379642</v>
      </c>
      <c r="F752">
        <v>12.692879</v>
      </c>
      <c r="G752">
        <v>314162800</v>
      </c>
    </row>
    <row r="753" spans="1:7" x14ac:dyDescent="0.2">
      <c r="A753" s="1">
        <v>41451</v>
      </c>
      <c r="B753">
        <v>14.425000000000001</v>
      </c>
      <c r="C753">
        <v>14.456785999999999</v>
      </c>
      <c r="D753">
        <v>14.130713999999999</v>
      </c>
      <c r="E753">
        <v>14.216785</v>
      </c>
      <c r="F753">
        <v>12.549130999999999</v>
      </c>
      <c r="G753">
        <v>367724000</v>
      </c>
    </row>
    <row r="754" spans="1:7" x14ac:dyDescent="0.2">
      <c r="A754" s="1">
        <v>41452</v>
      </c>
      <c r="B754">
        <v>14.258927999999999</v>
      </c>
      <c r="C754">
        <v>14.335357</v>
      </c>
      <c r="D754">
        <v>14.055</v>
      </c>
      <c r="E754">
        <v>14.063571</v>
      </c>
      <c r="F754">
        <v>12.413886</v>
      </c>
      <c r="G754">
        <v>337246000</v>
      </c>
    </row>
    <row r="755" spans="1:7" x14ac:dyDescent="0.2">
      <c r="A755" s="1">
        <v>41453</v>
      </c>
      <c r="B755">
        <v>13.977143</v>
      </c>
      <c r="C755">
        <v>14.295356999999999</v>
      </c>
      <c r="D755">
        <v>13.888214</v>
      </c>
      <c r="E755">
        <v>14.161785999999999</v>
      </c>
      <c r="F755">
        <v>12.500582</v>
      </c>
      <c r="G755">
        <v>578516400</v>
      </c>
    </row>
    <row r="756" spans="1:7" x14ac:dyDescent="0.2">
      <c r="A756" s="1">
        <v>41456</v>
      </c>
      <c r="B756">
        <v>14.381785000000001</v>
      </c>
      <c r="C756">
        <v>14.723928000000001</v>
      </c>
      <c r="D756">
        <v>14.329286</v>
      </c>
      <c r="E756">
        <v>14.615</v>
      </c>
      <c r="F756">
        <v>12.90063</v>
      </c>
      <c r="G756">
        <v>391053600</v>
      </c>
    </row>
    <row r="757" spans="1:7" x14ac:dyDescent="0.2">
      <c r="A757" s="1">
        <v>41457</v>
      </c>
      <c r="B757">
        <v>14.641429</v>
      </c>
      <c r="C757">
        <v>15.058214</v>
      </c>
      <c r="D757">
        <v>14.623929</v>
      </c>
      <c r="E757">
        <v>14.946071999999999</v>
      </c>
      <c r="F757">
        <v>13.192867</v>
      </c>
      <c r="G757">
        <v>469865200</v>
      </c>
    </row>
    <row r="758" spans="1:7" x14ac:dyDescent="0.2">
      <c r="A758" s="1">
        <v>41458</v>
      </c>
      <c r="B758">
        <v>15.030714</v>
      </c>
      <c r="C758">
        <v>15.106427999999999</v>
      </c>
      <c r="D758">
        <v>14.908929000000001</v>
      </c>
      <c r="E758">
        <v>15.028570999999999</v>
      </c>
      <c r="F758">
        <v>13.265691</v>
      </c>
      <c r="G758">
        <v>240928800</v>
      </c>
    </row>
    <row r="759" spans="1:7" x14ac:dyDescent="0.2">
      <c r="A759" s="1">
        <v>41460</v>
      </c>
      <c r="B759">
        <v>15.013928</v>
      </c>
      <c r="C759">
        <v>15.1175</v>
      </c>
      <c r="D759">
        <v>14.833928</v>
      </c>
      <c r="E759">
        <v>14.907857</v>
      </c>
      <c r="F759">
        <v>13.159134999999999</v>
      </c>
      <c r="G759">
        <v>274024800</v>
      </c>
    </row>
    <row r="760" spans="1:7" x14ac:dyDescent="0.2">
      <c r="A760" s="1">
        <v>41463</v>
      </c>
      <c r="B760">
        <v>15.003928</v>
      </c>
      <c r="C760">
        <v>15.035714</v>
      </c>
      <c r="D760">
        <v>14.666072</v>
      </c>
      <c r="E760">
        <v>14.823214999999999</v>
      </c>
      <c r="F760">
        <v>13.084421000000001</v>
      </c>
      <c r="G760">
        <v>298138400</v>
      </c>
    </row>
    <row r="761" spans="1:7" x14ac:dyDescent="0.2">
      <c r="A761" s="1">
        <v>41464</v>
      </c>
      <c r="B761">
        <v>14.771428</v>
      </c>
      <c r="C761">
        <v>15.125</v>
      </c>
      <c r="D761">
        <v>14.656428</v>
      </c>
      <c r="E761">
        <v>15.083928</v>
      </c>
      <c r="F761">
        <v>13.314555</v>
      </c>
      <c r="G761">
        <v>352584400</v>
      </c>
    </row>
    <row r="762" spans="1:7" x14ac:dyDescent="0.2">
      <c r="A762" s="1">
        <v>41465</v>
      </c>
      <c r="B762">
        <v>14.985714</v>
      </c>
      <c r="C762">
        <v>15.171429</v>
      </c>
      <c r="D762">
        <v>14.9375</v>
      </c>
      <c r="E762">
        <v>15.026071999999999</v>
      </c>
      <c r="F762">
        <v>13.263484</v>
      </c>
      <c r="G762">
        <v>281405600</v>
      </c>
    </row>
    <row r="763" spans="1:7" x14ac:dyDescent="0.2">
      <c r="A763" s="1">
        <v>41466</v>
      </c>
      <c r="B763">
        <v>15.105357</v>
      </c>
      <c r="C763">
        <v>15.294642</v>
      </c>
      <c r="D763">
        <v>15.041785000000001</v>
      </c>
      <c r="E763">
        <v>15.260357000000001</v>
      </c>
      <c r="F763">
        <v>13.470283999999999</v>
      </c>
      <c r="G763">
        <v>326292400</v>
      </c>
    </row>
    <row r="764" spans="1:7" x14ac:dyDescent="0.2">
      <c r="A764" s="1">
        <v>41467</v>
      </c>
      <c r="B764">
        <v>15.273213999999999</v>
      </c>
      <c r="C764">
        <v>15.349643</v>
      </c>
      <c r="D764">
        <v>15.121786</v>
      </c>
      <c r="E764">
        <v>15.2325</v>
      </c>
      <c r="F764">
        <v>13.445695000000001</v>
      </c>
      <c r="G764">
        <v>279563200</v>
      </c>
    </row>
    <row r="765" spans="1:7" x14ac:dyDescent="0.2">
      <c r="A765" s="1">
        <v>41470</v>
      </c>
      <c r="B765">
        <v>15.178928000000001</v>
      </c>
      <c r="C765">
        <v>15.409286</v>
      </c>
      <c r="D765">
        <v>15.171429</v>
      </c>
      <c r="E765">
        <v>15.265715</v>
      </c>
      <c r="F765">
        <v>13.475018</v>
      </c>
      <c r="G765">
        <v>241917200</v>
      </c>
    </row>
    <row r="766" spans="1:7" x14ac:dyDescent="0.2">
      <c r="A766" s="1">
        <v>41471</v>
      </c>
      <c r="B766">
        <v>15.232856999999999</v>
      </c>
      <c r="C766">
        <v>15.3825</v>
      </c>
      <c r="D766">
        <v>15.148929000000001</v>
      </c>
      <c r="E766">
        <v>15.364285000000001</v>
      </c>
      <c r="F766">
        <v>13.562023999999999</v>
      </c>
      <c r="G766">
        <v>216538000</v>
      </c>
    </row>
    <row r="767" spans="1:7" x14ac:dyDescent="0.2">
      <c r="A767" s="1">
        <v>41472</v>
      </c>
      <c r="B767">
        <v>15.346429000000001</v>
      </c>
      <c r="C767">
        <v>15.436429</v>
      </c>
      <c r="D767">
        <v>15.293571</v>
      </c>
      <c r="E767">
        <v>15.368214999999999</v>
      </c>
      <c r="F767">
        <v>13.565492000000001</v>
      </c>
      <c r="G767">
        <v>198990400</v>
      </c>
    </row>
    <row r="768" spans="1:7" x14ac:dyDescent="0.2">
      <c r="A768" s="1">
        <v>41473</v>
      </c>
      <c r="B768">
        <v>15.477857999999999</v>
      </c>
      <c r="C768">
        <v>15.531072</v>
      </c>
      <c r="D768">
        <v>15.378928</v>
      </c>
      <c r="E768">
        <v>15.42</v>
      </c>
      <c r="F768">
        <v>13.611203</v>
      </c>
      <c r="G768">
        <v>218878800</v>
      </c>
    </row>
    <row r="769" spans="1:7" x14ac:dyDescent="0.2">
      <c r="A769" s="1">
        <v>41474</v>
      </c>
      <c r="B769">
        <v>15.467857</v>
      </c>
      <c r="C769">
        <v>15.499286</v>
      </c>
      <c r="D769">
        <v>15.155357</v>
      </c>
      <c r="E769">
        <v>15.176785000000001</v>
      </c>
      <c r="F769">
        <v>13.396521</v>
      </c>
      <c r="G769">
        <v>268721600</v>
      </c>
    </row>
    <row r="770" spans="1:7" x14ac:dyDescent="0.2">
      <c r="A770" s="1">
        <v>41477</v>
      </c>
      <c r="B770">
        <v>15.337857</v>
      </c>
      <c r="C770">
        <v>15.348214</v>
      </c>
      <c r="D770">
        <v>15.195357</v>
      </c>
      <c r="E770">
        <v>15.225357000000001</v>
      </c>
      <c r="F770">
        <v>13.439393000000001</v>
      </c>
      <c r="G770">
        <v>207796400</v>
      </c>
    </row>
    <row r="771" spans="1:7" x14ac:dyDescent="0.2">
      <c r="A771" s="1">
        <v>41478</v>
      </c>
      <c r="B771">
        <v>15.214286</v>
      </c>
      <c r="C771">
        <v>15.248571</v>
      </c>
      <c r="D771">
        <v>14.953929</v>
      </c>
      <c r="E771">
        <v>14.963927999999999</v>
      </c>
      <c r="F771">
        <v>13.208629999999999</v>
      </c>
      <c r="G771">
        <v>369395600</v>
      </c>
    </row>
    <row r="772" spans="1:7" x14ac:dyDescent="0.2">
      <c r="A772" s="1">
        <v>41479</v>
      </c>
      <c r="B772">
        <v>15.676071</v>
      </c>
      <c r="C772">
        <v>15.878214</v>
      </c>
      <c r="D772">
        <v>15.545</v>
      </c>
      <c r="E772">
        <v>15.7325</v>
      </c>
      <c r="F772">
        <v>13.887047000000001</v>
      </c>
      <c r="G772">
        <v>591936800</v>
      </c>
    </row>
    <row r="773" spans="1:7" x14ac:dyDescent="0.2">
      <c r="A773" s="1">
        <v>41480</v>
      </c>
      <c r="B773">
        <v>15.739285000000001</v>
      </c>
      <c r="C773">
        <v>15.764286</v>
      </c>
      <c r="D773">
        <v>15.564643</v>
      </c>
      <c r="E773">
        <v>15.660714</v>
      </c>
      <c r="F773">
        <v>13.823684</v>
      </c>
      <c r="G773">
        <v>229493600</v>
      </c>
    </row>
    <row r="774" spans="1:7" x14ac:dyDescent="0.2">
      <c r="A774" s="1">
        <v>41481</v>
      </c>
      <c r="B774">
        <v>15.546429</v>
      </c>
      <c r="C774">
        <v>15.751429</v>
      </c>
      <c r="D774">
        <v>15.512143</v>
      </c>
      <c r="E774">
        <v>15.749643000000001</v>
      </c>
      <c r="F774">
        <v>13.902179</v>
      </c>
      <c r="G774">
        <v>200152400</v>
      </c>
    </row>
    <row r="775" spans="1:7" x14ac:dyDescent="0.2">
      <c r="A775" s="1">
        <v>41484</v>
      </c>
      <c r="B775">
        <v>15.742857000000001</v>
      </c>
      <c r="C775">
        <v>16.071072000000001</v>
      </c>
      <c r="D775">
        <v>15.721429000000001</v>
      </c>
      <c r="E775">
        <v>15.9925</v>
      </c>
      <c r="F775">
        <v>14.116548999999999</v>
      </c>
      <c r="G775">
        <v>248057600</v>
      </c>
    </row>
    <row r="776" spans="1:7" x14ac:dyDescent="0.2">
      <c r="A776" s="1">
        <v>41485</v>
      </c>
      <c r="B776">
        <v>16.07</v>
      </c>
      <c r="C776">
        <v>16.326785999999998</v>
      </c>
      <c r="D776">
        <v>16.043928000000001</v>
      </c>
      <c r="E776">
        <v>16.190000999999999</v>
      </c>
      <c r="F776">
        <v>14.290881000000001</v>
      </c>
      <c r="G776">
        <v>309422400</v>
      </c>
    </row>
    <row r="777" spans="1:7" x14ac:dyDescent="0.2">
      <c r="A777" s="1">
        <v>41486</v>
      </c>
      <c r="B777">
        <v>16.249642999999999</v>
      </c>
      <c r="C777">
        <v>16.333570000000002</v>
      </c>
      <c r="D777">
        <v>16.051071</v>
      </c>
      <c r="E777">
        <v>16.161784999999998</v>
      </c>
      <c r="F777">
        <v>14.265974999999999</v>
      </c>
      <c r="G777">
        <v>322957600</v>
      </c>
    </row>
    <row r="778" spans="1:7" x14ac:dyDescent="0.2">
      <c r="A778" s="1">
        <v>41487</v>
      </c>
      <c r="B778">
        <v>16.276785</v>
      </c>
      <c r="C778">
        <v>16.314285000000002</v>
      </c>
      <c r="D778">
        <v>16.187857000000001</v>
      </c>
      <c r="E778">
        <v>16.309999000000001</v>
      </c>
      <c r="F778">
        <v>14.396805000000001</v>
      </c>
      <c r="G778">
        <v>206250800</v>
      </c>
    </row>
    <row r="779" spans="1:7" x14ac:dyDescent="0.2">
      <c r="A779" s="1">
        <v>41488</v>
      </c>
      <c r="B779">
        <v>16.357500000000002</v>
      </c>
      <c r="C779">
        <v>16.530356999999999</v>
      </c>
      <c r="D779">
        <v>16.309286</v>
      </c>
      <c r="E779">
        <v>16.519285</v>
      </c>
      <c r="F779">
        <v>14.58154</v>
      </c>
      <c r="G779">
        <v>274783600</v>
      </c>
    </row>
    <row r="780" spans="1:7" x14ac:dyDescent="0.2">
      <c r="A780" s="1">
        <v>41491</v>
      </c>
      <c r="B780">
        <v>16.596070999999998</v>
      </c>
      <c r="C780">
        <v>16.809643000000001</v>
      </c>
      <c r="D780">
        <v>16.505358000000001</v>
      </c>
      <c r="E780">
        <v>16.766071</v>
      </c>
      <c r="F780">
        <v>14.799376000000001</v>
      </c>
      <c r="G780">
        <v>318855600</v>
      </c>
    </row>
    <row r="781" spans="1:7" x14ac:dyDescent="0.2">
      <c r="A781" s="1">
        <v>41492</v>
      </c>
      <c r="B781">
        <v>16.715</v>
      </c>
      <c r="C781">
        <v>16.853214000000001</v>
      </c>
      <c r="D781">
        <v>16.506070999999999</v>
      </c>
      <c r="E781">
        <v>16.616071999999999</v>
      </c>
      <c r="F781">
        <v>14.666975000000001</v>
      </c>
      <c r="G781">
        <v>334857600</v>
      </c>
    </row>
    <row r="782" spans="1:7" x14ac:dyDescent="0.2">
      <c r="A782" s="1">
        <v>41493</v>
      </c>
      <c r="B782">
        <v>16.564285000000002</v>
      </c>
      <c r="C782">
        <v>16.678571999999999</v>
      </c>
      <c r="D782">
        <v>16.491785</v>
      </c>
      <c r="E782">
        <v>16.606428000000001</v>
      </c>
      <c r="F782">
        <v>14.658462999999999</v>
      </c>
      <c r="G782">
        <v>298858000</v>
      </c>
    </row>
    <row r="783" spans="1:7" x14ac:dyDescent="0.2">
      <c r="A783" s="1">
        <v>41494</v>
      </c>
      <c r="B783">
        <v>16.566428999999999</v>
      </c>
      <c r="C783">
        <v>16.575001</v>
      </c>
      <c r="D783">
        <v>16.355356</v>
      </c>
      <c r="E783">
        <v>16.464642999999999</v>
      </c>
      <c r="F783">
        <v>14.629270999999999</v>
      </c>
      <c r="G783">
        <v>255777200</v>
      </c>
    </row>
    <row r="784" spans="1:7" x14ac:dyDescent="0.2">
      <c r="A784" s="1">
        <v>41495</v>
      </c>
      <c r="B784">
        <v>16.379999000000002</v>
      </c>
      <c r="C784">
        <v>16.445</v>
      </c>
      <c r="D784">
        <v>16.201785999999998</v>
      </c>
      <c r="E784">
        <v>16.230356</v>
      </c>
      <c r="F784">
        <v>14.421099999999999</v>
      </c>
      <c r="G784">
        <v>266865200</v>
      </c>
    </row>
    <row r="785" spans="1:7" x14ac:dyDescent="0.2">
      <c r="A785" s="1">
        <v>41498</v>
      </c>
      <c r="B785">
        <v>16.316428999999999</v>
      </c>
      <c r="C785">
        <v>16.737499</v>
      </c>
      <c r="D785">
        <v>16.308214</v>
      </c>
      <c r="E785">
        <v>16.691428999999999</v>
      </c>
      <c r="F785">
        <v>14.830774999999999</v>
      </c>
      <c r="G785">
        <v>364434000</v>
      </c>
    </row>
    <row r="786" spans="1:7" x14ac:dyDescent="0.2">
      <c r="A786" s="1">
        <v>41499</v>
      </c>
      <c r="B786">
        <v>16.819286000000002</v>
      </c>
      <c r="C786">
        <v>17.666429999999998</v>
      </c>
      <c r="D786">
        <v>16.716072</v>
      </c>
      <c r="E786">
        <v>17.484642000000001</v>
      </c>
      <c r="F786">
        <v>15.535565</v>
      </c>
      <c r="G786">
        <v>881941200</v>
      </c>
    </row>
    <row r="787" spans="1:7" x14ac:dyDescent="0.2">
      <c r="A787" s="1">
        <v>41500</v>
      </c>
      <c r="B787">
        <v>17.781428999999999</v>
      </c>
      <c r="C787">
        <v>18.008928000000001</v>
      </c>
      <c r="D787">
        <v>17.621428999999999</v>
      </c>
      <c r="E787">
        <v>17.803571999999999</v>
      </c>
      <c r="F787">
        <v>15.818937999999999</v>
      </c>
      <c r="G787">
        <v>756372400</v>
      </c>
    </row>
    <row r="788" spans="1:7" x14ac:dyDescent="0.2">
      <c r="A788" s="1">
        <v>41501</v>
      </c>
      <c r="B788">
        <v>17.729285999999998</v>
      </c>
      <c r="C788">
        <v>17.942858000000001</v>
      </c>
      <c r="D788">
        <v>17.467141999999999</v>
      </c>
      <c r="E788">
        <v>17.782499000000001</v>
      </c>
      <c r="F788">
        <v>15.800219999999999</v>
      </c>
      <c r="G788">
        <v>490294000</v>
      </c>
    </row>
    <row r="789" spans="1:7" x14ac:dyDescent="0.2">
      <c r="A789" s="1">
        <v>41502</v>
      </c>
      <c r="B789">
        <v>17.862499</v>
      </c>
      <c r="C789">
        <v>17.962143000000001</v>
      </c>
      <c r="D789">
        <v>17.816428999999999</v>
      </c>
      <c r="E789">
        <v>17.940356999999999</v>
      </c>
      <c r="F789">
        <v>15.940481</v>
      </c>
      <c r="G789">
        <v>362306000</v>
      </c>
    </row>
    <row r="790" spans="1:7" x14ac:dyDescent="0.2">
      <c r="A790" s="1">
        <v>41505</v>
      </c>
      <c r="B790">
        <v>18.012142000000001</v>
      </c>
      <c r="C790">
        <v>18.347857000000001</v>
      </c>
      <c r="D790">
        <v>18</v>
      </c>
      <c r="E790">
        <v>18.133572000000001</v>
      </c>
      <c r="F790">
        <v>16.112154</v>
      </c>
      <c r="G790">
        <v>510518400</v>
      </c>
    </row>
    <row r="791" spans="1:7" x14ac:dyDescent="0.2">
      <c r="A791" s="1">
        <v>41506</v>
      </c>
      <c r="B791">
        <v>18.203928000000001</v>
      </c>
      <c r="C791">
        <v>18.234642000000001</v>
      </c>
      <c r="D791">
        <v>17.886429</v>
      </c>
      <c r="E791">
        <v>17.895357000000001</v>
      </c>
      <c r="F791">
        <v>15.900499</v>
      </c>
      <c r="G791">
        <v>358688400</v>
      </c>
    </row>
    <row r="792" spans="1:7" x14ac:dyDescent="0.2">
      <c r="A792" s="1">
        <v>41507</v>
      </c>
      <c r="B792">
        <v>17.985357</v>
      </c>
      <c r="C792">
        <v>18.112499</v>
      </c>
      <c r="D792">
        <v>17.899999999999999</v>
      </c>
      <c r="E792">
        <v>17.941428999999999</v>
      </c>
      <c r="F792">
        <v>15.941428999999999</v>
      </c>
      <c r="G792">
        <v>335879600</v>
      </c>
    </row>
    <row r="793" spans="1:7" x14ac:dyDescent="0.2">
      <c r="A793" s="1">
        <v>41508</v>
      </c>
      <c r="B793">
        <v>18.035</v>
      </c>
      <c r="C793">
        <v>18.056785999999999</v>
      </c>
      <c r="D793">
        <v>17.792856</v>
      </c>
      <c r="E793">
        <v>17.962855999999999</v>
      </c>
      <c r="F793">
        <v>15.960470000000001</v>
      </c>
      <c r="G793">
        <v>244207600</v>
      </c>
    </row>
    <row r="794" spans="1:7" x14ac:dyDescent="0.2">
      <c r="A794" s="1">
        <v>41509</v>
      </c>
      <c r="B794">
        <v>17.973928000000001</v>
      </c>
      <c r="C794">
        <v>17.976786000000001</v>
      </c>
      <c r="D794">
        <v>17.833929000000001</v>
      </c>
      <c r="E794">
        <v>17.893571999999999</v>
      </c>
      <c r="F794">
        <v>15.898906</v>
      </c>
      <c r="G794">
        <v>222731600</v>
      </c>
    </row>
    <row r="795" spans="1:7" x14ac:dyDescent="0.2">
      <c r="A795" s="1">
        <v>41512</v>
      </c>
      <c r="B795">
        <v>17.883928000000001</v>
      </c>
      <c r="C795">
        <v>18.221428</v>
      </c>
      <c r="D795">
        <v>17.875</v>
      </c>
      <c r="E795">
        <v>17.963215000000002</v>
      </c>
      <c r="F795">
        <v>15.960789999999999</v>
      </c>
      <c r="G795">
        <v>330965600</v>
      </c>
    </row>
    <row r="796" spans="1:7" x14ac:dyDescent="0.2">
      <c r="A796" s="1">
        <v>41513</v>
      </c>
      <c r="B796">
        <v>17.785715</v>
      </c>
      <c r="C796">
        <v>17.946784999999998</v>
      </c>
      <c r="D796">
        <v>17.367857000000001</v>
      </c>
      <c r="E796">
        <v>17.449642000000001</v>
      </c>
      <c r="F796">
        <v>15.504465</v>
      </c>
      <c r="G796">
        <v>424188800</v>
      </c>
    </row>
    <row r="797" spans="1:7" x14ac:dyDescent="0.2">
      <c r="A797" s="1">
        <v>41514</v>
      </c>
      <c r="B797">
        <v>17.357143000000001</v>
      </c>
      <c r="C797">
        <v>17.707144</v>
      </c>
      <c r="D797">
        <v>17.357143000000001</v>
      </c>
      <c r="E797">
        <v>17.532143000000001</v>
      </c>
      <c r="F797">
        <v>15.577769999999999</v>
      </c>
      <c r="G797">
        <v>307608000</v>
      </c>
    </row>
    <row r="798" spans="1:7" x14ac:dyDescent="0.2">
      <c r="A798" s="1">
        <v>41515</v>
      </c>
      <c r="B798">
        <v>17.558928999999999</v>
      </c>
      <c r="C798">
        <v>17.732143000000001</v>
      </c>
      <c r="D798">
        <v>17.540358000000001</v>
      </c>
      <c r="E798">
        <v>17.560714999999998</v>
      </c>
      <c r="F798">
        <v>15.603158000000001</v>
      </c>
      <c r="G798">
        <v>239657600</v>
      </c>
    </row>
    <row r="799" spans="1:7" x14ac:dyDescent="0.2">
      <c r="A799" s="1">
        <v>41516</v>
      </c>
      <c r="B799">
        <v>17.571428000000001</v>
      </c>
      <c r="C799">
        <v>17.605356</v>
      </c>
      <c r="D799">
        <v>17.375</v>
      </c>
      <c r="E799">
        <v>17.400715000000002</v>
      </c>
      <c r="F799">
        <v>15.460996</v>
      </c>
      <c r="G799">
        <v>272297200</v>
      </c>
    </row>
    <row r="800" spans="1:7" x14ac:dyDescent="0.2">
      <c r="A800" s="1">
        <v>41520</v>
      </c>
      <c r="B800">
        <v>17.610714000000002</v>
      </c>
      <c r="C800">
        <v>17.878571000000001</v>
      </c>
      <c r="D800">
        <v>17.405356999999999</v>
      </c>
      <c r="E800">
        <v>17.449286000000001</v>
      </c>
      <c r="F800">
        <v>15.504147</v>
      </c>
      <c r="G800">
        <v>331928800</v>
      </c>
    </row>
    <row r="801" spans="1:7" x14ac:dyDescent="0.2">
      <c r="A801" s="1">
        <v>41521</v>
      </c>
      <c r="B801">
        <v>17.841429000000002</v>
      </c>
      <c r="C801">
        <v>17.937142999999999</v>
      </c>
      <c r="D801">
        <v>17.724284999999998</v>
      </c>
      <c r="E801">
        <v>17.810358000000001</v>
      </c>
      <c r="F801">
        <v>15.824966</v>
      </c>
      <c r="G801">
        <v>345032800</v>
      </c>
    </row>
    <row r="802" spans="1:7" x14ac:dyDescent="0.2">
      <c r="A802" s="1">
        <v>41522</v>
      </c>
      <c r="B802">
        <v>17.866071999999999</v>
      </c>
      <c r="C802">
        <v>17.881428</v>
      </c>
      <c r="D802">
        <v>17.629999000000002</v>
      </c>
      <c r="E802">
        <v>17.688213000000001</v>
      </c>
      <c r="F802">
        <v>15.71644</v>
      </c>
      <c r="G802">
        <v>236367600</v>
      </c>
    </row>
    <row r="803" spans="1:7" x14ac:dyDescent="0.2">
      <c r="A803" s="1">
        <v>41523</v>
      </c>
      <c r="B803">
        <v>17.801428000000001</v>
      </c>
      <c r="C803">
        <v>17.834999</v>
      </c>
      <c r="D803">
        <v>17.498214999999998</v>
      </c>
      <c r="E803">
        <v>17.793571</v>
      </c>
      <c r="F803">
        <v>15.810059000000001</v>
      </c>
      <c r="G803">
        <v>359525600</v>
      </c>
    </row>
    <row r="804" spans="1:7" x14ac:dyDescent="0.2">
      <c r="A804" s="1">
        <v>41526</v>
      </c>
      <c r="B804">
        <v>18.035715</v>
      </c>
      <c r="C804">
        <v>18.139999</v>
      </c>
      <c r="D804">
        <v>17.981428000000001</v>
      </c>
      <c r="E804">
        <v>18.077499</v>
      </c>
      <c r="F804">
        <v>16.062332000000001</v>
      </c>
      <c r="G804">
        <v>340687200</v>
      </c>
    </row>
    <row r="805" spans="1:7" x14ac:dyDescent="0.2">
      <c r="A805" s="1">
        <v>41527</v>
      </c>
      <c r="B805">
        <v>18.078571</v>
      </c>
      <c r="C805">
        <v>18.123214999999998</v>
      </c>
      <c r="D805">
        <v>17.482143000000001</v>
      </c>
      <c r="E805">
        <v>17.665714000000001</v>
      </c>
      <c r="F805">
        <v>15.696457000000001</v>
      </c>
      <c r="G805">
        <v>743195600</v>
      </c>
    </row>
    <row r="806" spans="1:7" x14ac:dyDescent="0.2">
      <c r="A806" s="1">
        <v>41528</v>
      </c>
      <c r="B806">
        <v>16.678927999999999</v>
      </c>
      <c r="C806">
        <v>16.9175</v>
      </c>
      <c r="D806">
        <v>16.600356999999999</v>
      </c>
      <c r="E806">
        <v>16.703928000000001</v>
      </c>
      <c r="F806">
        <v>14.841882</v>
      </c>
      <c r="G806">
        <v>898696400</v>
      </c>
    </row>
    <row r="807" spans="1:7" x14ac:dyDescent="0.2">
      <c r="A807" s="1">
        <v>41529</v>
      </c>
      <c r="B807">
        <v>16.732143000000001</v>
      </c>
      <c r="C807">
        <v>16.978570999999999</v>
      </c>
      <c r="D807">
        <v>16.643215000000001</v>
      </c>
      <c r="E807">
        <v>16.881786000000002</v>
      </c>
      <c r="F807">
        <v>14.999914</v>
      </c>
      <c r="G807">
        <v>404051200</v>
      </c>
    </row>
    <row r="808" spans="1:7" x14ac:dyDescent="0.2">
      <c r="A808" s="1">
        <v>41530</v>
      </c>
      <c r="B808">
        <v>16.762142000000001</v>
      </c>
      <c r="C808">
        <v>16.851071999999998</v>
      </c>
      <c r="D808">
        <v>16.596428</v>
      </c>
      <c r="E808">
        <v>16.603570999999999</v>
      </c>
      <c r="F808">
        <v>14.752708999999999</v>
      </c>
      <c r="G808">
        <v>298835600</v>
      </c>
    </row>
    <row r="809" spans="1:7" x14ac:dyDescent="0.2">
      <c r="A809" s="1">
        <v>41533</v>
      </c>
      <c r="B809">
        <v>16.464285</v>
      </c>
      <c r="C809">
        <v>16.486070999999999</v>
      </c>
      <c r="D809">
        <v>15.972143000000001</v>
      </c>
      <c r="E809">
        <v>16.075714000000001</v>
      </c>
      <c r="F809">
        <v>14.283695</v>
      </c>
      <c r="G809">
        <v>543706800</v>
      </c>
    </row>
    <row r="810" spans="1:7" x14ac:dyDescent="0.2">
      <c r="A810" s="1">
        <v>41534</v>
      </c>
      <c r="B810">
        <v>15.998571</v>
      </c>
      <c r="C810">
        <v>16.418215</v>
      </c>
      <c r="D810">
        <v>15.982142</v>
      </c>
      <c r="E810">
        <v>16.261429</v>
      </c>
      <c r="F810">
        <v>14.448707000000001</v>
      </c>
      <c r="G810">
        <v>399380800</v>
      </c>
    </row>
    <row r="811" spans="1:7" x14ac:dyDescent="0.2">
      <c r="A811" s="1">
        <v>41535</v>
      </c>
      <c r="B811">
        <v>16.542142999999999</v>
      </c>
      <c r="C811">
        <v>16.655356999999999</v>
      </c>
      <c r="D811">
        <v>16.452143</v>
      </c>
      <c r="E811">
        <v>16.595714999999998</v>
      </c>
      <c r="F811">
        <v>14.745728</v>
      </c>
      <c r="G811">
        <v>456862000</v>
      </c>
    </row>
    <row r="812" spans="1:7" x14ac:dyDescent="0.2">
      <c r="A812" s="1">
        <v>41536</v>
      </c>
      <c r="B812">
        <v>16.810714999999998</v>
      </c>
      <c r="C812">
        <v>16.993929000000001</v>
      </c>
      <c r="D812">
        <v>16.758928000000001</v>
      </c>
      <c r="E812">
        <v>16.867857000000001</v>
      </c>
      <c r="F812">
        <v>14.987534</v>
      </c>
      <c r="G812">
        <v>404541200</v>
      </c>
    </row>
    <row r="813" spans="1:7" x14ac:dyDescent="0.2">
      <c r="A813" s="1">
        <v>41537</v>
      </c>
      <c r="B813">
        <v>17.071428000000001</v>
      </c>
      <c r="C813">
        <v>17.091072</v>
      </c>
      <c r="D813">
        <v>16.642856999999999</v>
      </c>
      <c r="E813">
        <v>16.693214000000001</v>
      </c>
      <c r="F813">
        <v>14.832357999999999</v>
      </c>
      <c r="G813">
        <v>699302800</v>
      </c>
    </row>
    <row r="814" spans="1:7" x14ac:dyDescent="0.2">
      <c r="A814" s="1">
        <v>41540</v>
      </c>
      <c r="B814">
        <v>17.717856999999999</v>
      </c>
      <c r="C814">
        <v>17.746786</v>
      </c>
      <c r="D814">
        <v>17.235714000000002</v>
      </c>
      <c r="E814">
        <v>17.522857999999999</v>
      </c>
      <c r="F814">
        <v>15.569523</v>
      </c>
      <c r="G814">
        <v>762106800</v>
      </c>
    </row>
    <row r="815" spans="1:7" x14ac:dyDescent="0.2">
      <c r="A815" s="1">
        <v>41541</v>
      </c>
      <c r="B815">
        <v>17.674285999999999</v>
      </c>
      <c r="C815">
        <v>17.695356</v>
      </c>
      <c r="D815">
        <v>17.422142000000001</v>
      </c>
      <c r="E815">
        <v>17.467856999999999</v>
      </c>
      <c r="F815">
        <v>15.520651000000001</v>
      </c>
      <c r="G815">
        <v>364344400</v>
      </c>
    </row>
    <row r="816" spans="1:7" x14ac:dyDescent="0.2">
      <c r="A816" s="1">
        <v>41542</v>
      </c>
      <c r="B816">
        <v>17.471428</v>
      </c>
      <c r="C816">
        <v>17.487143</v>
      </c>
      <c r="D816">
        <v>17.193928</v>
      </c>
      <c r="E816">
        <v>17.197500000000002</v>
      </c>
      <c r="F816">
        <v>15.280433</v>
      </c>
      <c r="G816">
        <v>316957200</v>
      </c>
    </row>
    <row r="817" spans="1:7" x14ac:dyDescent="0.2">
      <c r="A817" s="1">
        <v>41543</v>
      </c>
      <c r="B817">
        <v>17.357143000000001</v>
      </c>
      <c r="C817">
        <v>17.448571999999999</v>
      </c>
      <c r="D817">
        <v>17.282143000000001</v>
      </c>
      <c r="E817">
        <v>17.364999999999998</v>
      </c>
      <c r="F817">
        <v>15.429256000000001</v>
      </c>
      <c r="G817">
        <v>237221600</v>
      </c>
    </row>
    <row r="818" spans="1:7" x14ac:dyDescent="0.2">
      <c r="A818" s="1">
        <v>41544</v>
      </c>
      <c r="B818">
        <v>17.277857000000001</v>
      </c>
      <c r="C818">
        <v>17.309643000000001</v>
      </c>
      <c r="D818">
        <v>17.168571</v>
      </c>
      <c r="E818">
        <v>17.241071999999999</v>
      </c>
      <c r="F818">
        <v>15.319146</v>
      </c>
      <c r="G818">
        <v>228040400</v>
      </c>
    </row>
    <row r="819" spans="1:7" x14ac:dyDescent="0.2">
      <c r="A819" s="1">
        <v>41547</v>
      </c>
      <c r="B819">
        <v>17.044643000000001</v>
      </c>
      <c r="C819">
        <v>17.202143</v>
      </c>
      <c r="D819">
        <v>16.943214000000001</v>
      </c>
      <c r="E819">
        <v>17.026785</v>
      </c>
      <c r="F819">
        <v>15.128743999999999</v>
      </c>
      <c r="G819">
        <v>260156400</v>
      </c>
    </row>
    <row r="820" spans="1:7" x14ac:dyDescent="0.2">
      <c r="A820" s="1">
        <v>41548</v>
      </c>
      <c r="B820">
        <v>17.087499999999999</v>
      </c>
      <c r="C820">
        <v>17.469286</v>
      </c>
      <c r="D820">
        <v>17.084999</v>
      </c>
      <c r="E820">
        <v>17.427143000000001</v>
      </c>
      <c r="F820">
        <v>15.484472</v>
      </c>
      <c r="G820">
        <v>353883600</v>
      </c>
    </row>
    <row r="821" spans="1:7" x14ac:dyDescent="0.2">
      <c r="A821" s="1">
        <v>41549</v>
      </c>
      <c r="B821">
        <v>17.343928999999999</v>
      </c>
      <c r="C821">
        <v>17.564285000000002</v>
      </c>
      <c r="D821">
        <v>17.276785</v>
      </c>
      <c r="E821">
        <v>17.484285</v>
      </c>
      <c r="F821">
        <v>15.535245</v>
      </c>
      <c r="G821">
        <v>289184000</v>
      </c>
    </row>
    <row r="822" spans="1:7" x14ac:dyDescent="0.2">
      <c r="A822" s="1">
        <v>41550</v>
      </c>
      <c r="B822">
        <v>17.518215000000001</v>
      </c>
      <c r="C822">
        <v>17.583929000000001</v>
      </c>
      <c r="D822">
        <v>17.169284999999999</v>
      </c>
      <c r="E822">
        <v>17.264643</v>
      </c>
      <c r="F822">
        <v>15.340088</v>
      </c>
      <c r="G822">
        <v>322753200</v>
      </c>
    </row>
    <row r="823" spans="1:7" x14ac:dyDescent="0.2">
      <c r="A823" s="1">
        <v>41551</v>
      </c>
      <c r="B823">
        <v>17.280714</v>
      </c>
      <c r="C823">
        <v>17.307141999999999</v>
      </c>
      <c r="D823">
        <v>17.092856999999999</v>
      </c>
      <c r="E823">
        <v>17.251072000000001</v>
      </c>
      <c r="F823">
        <v>15.32803</v>
      </c>
      <c r="G823">
        <v>258868400</v>
      </c>
    </row>
    <row r="824" spans="1:7" x14ac:dyDescent="0.2">
      <c r="A824" s="1">
        <v>41554</v>
      </c>
      <c r="B824">
        <v>17.377141999999999</v>
      </c>
      <c r="C824">
        <v>17.594643000000001</v>
      </c>
      <c r="D824">
        <v>17.333929000000001</v>
      </c>
      <c r="E824">
        <v>17.419643000000001</v>
      </c>
      <c r="F824">
        <v>15.477812</v>
      </c>
      <c r="G824">
        <v>312292400</v>
      </c>
    </row>
    <row r="825" spans="1:7" x14ac:dyDescent="0.2">
      <c r="A825" s="1">
        <v>41555</v>
      </c>
      <c r="B825">
        <v>17.497858000000001</v>
      </c>
      <c r="C825">
        <v>17.522857999999999</v>
      </c>
      <c r="D825">
        <v>17.162144000000001</v>
      </c>
      <c r="E825">
        <v>17.176428000000001</v>
      </c>
      <c r="F825">
        <v>15.261708</v>
      </c>
      <c r="G825">
        <v>290917200</v>
      </c>
    </row>
    <row r="826" spans="1:7" x14ac:dyDescent="0.2">
      <c r="A826" s="1">
        <v>41556</v>
      </c>
      <c r="B826">
        <v>17.308571000000001</v>
      </c>
      <c r="C826">
        <v>17.421071999999999</v>
      </c>
      <c r="D826">
        <v>17.081429</v>
      </c>
      <c r="E826">
        <v>17.378214</v>
      </c>
      <c r="F826">
        <v>15.440999</v>
      </c>
      <c r="G826">
        <v>301725200</v>
      </c>
    </row>
    <row r="827" spans="1:7" x14ac:dyDescent="0.2">
      <c r="A827" s="1">
        <v>41557</v>
      </c>
      <c r="B827">
        <v>17.547142000000001</v>
      </c>
      <c r="C827">
        <v>17.584999</v>
      </c>
      <c r="D827">
        <v>17.394285</v>
      </c>
      <c r="E827">
        <v>17.487143</v>
      </c>
      <c r="F827">
        <v>15.537784</v>
      </c>
      <c r="G827">
        <v>278602800</v>
      </c>
    </row>
    <row r="828" spans="1:7" x14ac:dyDescent="0.2">
      <c r="A828" s="1">
        <v>41558</v>
      </c>
      <c r="B828">
        <v>17.392499999999998</v>
      </c>
      <c r="C828">
        <v>17.637142000000001</v>
      </c>
      <c r="D828">
        <v>17.327143</v>
      </c>
      <c r="E828">
        <v>17.600356999999999</v>
      </c>
      <c r="F828">
        <v>15.638381000000001</v>
      </c>
      <c r="G828">
        <v>267738800</v>
      </c>
    </row>
    <row r="829" spans="1:7" x14ac:dyDescent="0.2">
      <c r="A829" s="1">
        <v>41561</v>
      </c>
      <c r="B829">
        <v>17.493929000000001</v>
      </c>
      <c r="C829">
        <v>17.770714000000002</v>
      </c>
      <c r="D829">
        <v>17.476786000000001</v>
      </c>
      <c r="E829">
        <v>17.715713999999998</v>
      </c>
      <c r="F829">
        <v>15.740878</v>
      </c>
      <c r="G829">
        <v>261898000</v>
      </c>
    </row>
    <row r="830" spans="1:7" x14ac:dyDescent="0.2">
      <c r="A830" s="1">
        <v>41562</v>
      </c>
      <c r="B830">
        <v>17.768215000000001</v>
      </c>
      <c r="C830">
        <v>17.928571999999999</v>
      </c>
      <c r="D830">
        <v>17.697144000000002</v>
      </c>
      <c r="E830">
        <v>17.809999000000001</v>
      </c>
      <c r="F830">
        <v>15.824653</v>
      </c>
      <c r="G830">
        <v>320073600</v>
      </c>
    </row>
    <row r="831" spans="1:7" x14ac:dyDescent="0.2">
      <c r="A831" s="1">
        <v>41563</v>
      </c>
      <c r="B831">
        <v>17.885356999999999</v>
      </c>
      <c r="C831">
        <v>17.947500000000002</v>
      </c>
      <c r="D831">
        <v>17.829643000000001</v>
      </c>
      <c r="E831">
        <v>17.896785999999999</v>
      </c>
      <c r="F831">
        <v>15.901767</v>
      </c>
      <c r="G831">
        <v>251101200</v>
      </c>
    </row>
    <row r="832" spans="1:7" x14ac:dyDescent="0.2">
      <c r="A832" s="1">
        <v>41564</v>
      </c>
      <c r="B832">
        <v>17.856428000000001</v>
      </c>
      <c r="C832">
        <v>18.027857000000001</v>
      </c>
      <c r="D832">
        <v>17.845714999999998</v>
      </c>
      <c r="E832">
        <v>18.017856999999999</v>
      </c>
      <c r="F832">
        <v>16.009343999999999</v>
      </c>
      <c r="G832">
        <v>253593200</v>
      </c>
    </row>
    <row r="833" spans="1:7" x14ac:dyDescent="0.2">
      <c r="A833" s="1">
        <v>41565</v>
      </c>
      <c r="B833">
        <v>18.071072000000001</v>
      </c>
      <c r="C833">
        <v>18.187857000000001</v>
      </c>
      <c r="D833">
        <v>18.061070999999998</v>
      </c>
      <c r="E833">
        <v>18.174643</v>
      </c>
      <c r="F833">
        <v>16.148647</v>
      </c>
      <c r="G833">
        <v>290542000</v>
      </c>
    </row>
    <row r="834" spans="1:7" x14ac:dyDescent="0.2">
      <c r="A834" s="1">
        <v>41568</v>
      </c>
      <c r="B834">
        <v>18.2775</v>
      </c>
      <c r="C834">
        <v>18.725000000000001</v>
      </c>
      <c r="D834">
        <v>18.268571999999999</v>
      </c>
      <c r="E834">
        <v>18.620000999999998</v>
      </c>
      <c r="F834">
        <v>16.544360999999999</v>
      </c>
      <c r="G834">
        <v>398106800</v>
      </c>
    </row>
    <row r="835" spans="1:7" x14ac:dyDescent="0.2">
      <c r="A835" s="1">
        <v>41569</v>
      </c>
      <c r="B835">
        <v>18.800357999999999</v>
      </c>
      <c r="C835">
        <v>18.873214999999998</v>
      </c>
      <c r="D835">
        <v>18.143929</v>
      </c>
      <c r="E835">
        <v>18.566786</v>
      </c>
      <c r="F835">
        <v>16.49708</v>
      </c>
      <c r="G835">
        <v>534063600</v>
      </c>
    </row>
    <row r="836" spans="1:7" x14ac:dyDescent="0.2">
      <c r="A836" s="1">
        <v>41570</v>
      </c>
      <c r="B836">
        <v>18.535715</v>
      </c>
      <c r="C836">
        <v>18.773928000000002</v>
      </c>
      <c r="D836">
        <v>18.535715</v>
      </c>
      <c r="E836">
        <v>18.748570999999998</v>
      </c>
      <c r="F836">
        <v>16.658598000000001</v>
      </c>
      <c r="G836">
        <v>313723200</v>
      </c>
    </row>
    <row r="837" spans="1:7" x14ac:dyDescent="0.2">
      <c r="A837" s="1">
        <v>41571</v>
      </c>
      <c r="B837">
        <v>18.75</v>
      </c>
      <c r="C837">
        <v>19.016787000000001</v>
      </c>
      <c r="D837">
        <v>18.658928</v>
      </c>
      <c r="E837">
        <v>18.996786</v>
      </c>
      <c r="F837">
        <v>16.879141000000001</v>
      </c>
      <c r="G837">
        <v>384764800</v>
      </c>
    </row>
    <row r="838" spans="1:7" x14ac:dyDescent="0.2">
      <c r="A838" s="1">
        <v>41572</v>
      </c>
      <c r="B838">
        <v>18.975714</v>
      </c>
      <c r="C838">
        <v>19.043928000000001</v>
      </c>
      <c r="D838">
        <v>18.753928999999999</v>
      </c>
      <c r="E838">
        <v>18.784286000000002</v>
      </c>
      <c r="F838">
        <v>16.690334</v>
      </c>
      <c r="G838">
        <v>337792000</v>
      </c>
    </row>
    <row r="839" spans="1:7" x14ac:dyDescent="0.2">
      <c r="A839" s="1">
        <v>41575</v>
      </c>
      <c r="B839">
        <v>18.894285</v>
      </c>
      <c r="C839">
        <v>18.964285</v>
      </c>
      <c r="D839">
        <v>18.686070999999998</v>
      </c>
      <c r="E839">
        <v>18.924285999999999</v>
      </c>
      <c r="F839">
        <v>16.814717999999999</v>
      </c>
      <c r="G839">
        <v>550440800</v>
      </c>
    </row>
    <row r="840" spans="1:7" x14ac:dyDescent="0.2">
      <c r="A840" s="1">
        <v>41576</v>
      </c>
      <c r="B840">
        <v>19.1525</v>
      </c>
      <c r="C840">
        <v>19.258928000000001</v>
      </c>
      <c r="D840">
        <v>18.376429000000002</v>
      </c>
      <c r="E840">
        <v>18.452857999999999</v>
      </c>
      <c r="F840">
        <v>16.395844</v>
      </c>
      <c r="G840">
        <v>635807200</v>
      </c>
    </row>
    <row r="841" spans="1:7" x14ac:dyDescent="0.2">
      <c r="A841" s="1">
        <v>41577</v>
      </c>
      <c r="B841">
        <v>18.557500999999998</v>
      </c>
      <c r="C841">
        <v>18.84</v>
      </c>
      <c r="D841">
        <v>18.465</v>
      </c>
      <c r="E841">
        <v>18.746428999999999</v>
      </c>
      <c r="F841">
        <v>16.656694000000002</v>
      </c>
      <c r="G841">
        <v>354163600</v>
      </c>
    </row>
    <row r="842" spans="1:7" x14ac:dyDescent="0.2">
      <c r="A842" s="1">
        <v>41578</v>
      </c>
      <c r="B842">
        <v>18.75</v>
      </c>
      <c r="C842">
        <v>18.838927999999999</v>
      </c>
      <c r="D842">
        <v>18.616785</v>
      </c>
      <c r="E842">
        <v>18.667856</v>
      </c>
      <c r="F842">
        <v>16.586884000000001</v>
      </c>
      <c r="G842">
        <v>275696400</v>
      </c>
    </row>
    <row r="843" spans="1:7" x14ac:dyDescent="0.2">
      <c r="A843" s="1">
        <v>41579</v>
      </c>
      <c r="B843">
        <v>18.715</v>
      </c>
      <c r="C843">
        <v>18.742857000000001</v>
      </c>
      <c r="D843">
        <v>18.422857</v>
      </c>
      <c r="E843">
        <v>18.572500000000002</v>
      </c>
      <c r="F843">
        <v>16.502153</v>
      </c>
      <c r="G843">
        <v>274890000</v>
      </c>
    </row>
    <row r="844" spans="1:7" x14ac:dyDescent="0.2">
      <c r="A844" s="1">
        <v>41582</v>
      </c>
      <c r="B844">
        <v>18.610714000000002</v>
      </c>
      <c r="C844">
        <v>18.815000999999999</v>
      </c>
      <c r="D844">
        <v>18.528929000000002</v>
      </c>
      <c r="E844">
        <v>18.8125</v>
      </c>
      <c r="F844">
        <v>16.715401</v>
      </c>
      <c r="G844">
        <v>244627600</v>
      </c>
    </row>
    <row r="845" spans="1:7" x14ac:dyDescent="0.2">
      <c r="A845" s="1">
        <v>41583</v>
      </c>
      <c r="B845">
        <v>18.735001</v>
      </c>
      <c r="C845">
        <v>18.888929000000001</v>
      </c>
      <c r="D845">
        <v>18.678571999999999</v>
      </c>
      <c r="E845">
        <v>18.766071</v>
      </c>
      <c r="F845">
        <v>16.674147000000001</v>
      </c>
      <c r="G845">
        <v>265213200</v>
      </c>
    </row>
    <row r="846" spans="1:7" x14ac:dyDescent="0.2">
      <c r="A846" s="1">
        <v>41584</v>
      </c>
      <c r="B846">
        <v>18.719643000000001</v>
      </c>
      <c r="C846">
        <v>18.745000999999998</v>
      </c>
      <c r="D846">
        <v>18.507142999999999</v>
      </c>
      <c r="E846">
        <v>18.604285999999998</v>
      </c>
      <c r="F846">
        <v>16.626909000000001</v>
      </c>
      <c r="G846">
        <v>223375600</v>
      </c>
    </row>
    <row r="847" spans="1:7" x14ac:dyDescent="0.2">
      <c r="A847" s="1">
        <v>41585</v>
      </c>
      <c r="B847">
        <v>18.556429000000001</v>
      </c>
      <c r="C847">
        <v>18.685358000000001</v>
      </c>
      <c r="D847">
        <v>18.299285999999999</v>
      </c>
      <c r="E847">
        <v>18.303215000000002</v>
      </c>
      <c r="F847">
        <v>16.357842999999999</v>
      </c>
      <c r="G847">
        <v>262620400</v>
      </c>
    </row>
    <row r="848" spans="1:7" x14ac:dyDescent="0.2">
      <c r="A848" s="1">
        <v>41586</v>
      </c>
      <c r="B848">
        <v>18.377856999999999</v>
      </c>
      <c r="C848">
        <v>18.611785999999999</v>
      </c>
      <c r="D848">
        <v>18.306785999999999</v>
      </c>
      <c r="E848">
        <v>18.591429000000002</v>
      </c>
      <c r="F848">
        <v>16.615418999999999</v>
      </c>
      <c r="G848">
        <v>279316800</v>
      </c>
    </row>
    <row r="849" spans="1:7" x14ac:dyDescent="0.2">
      <c r="A849" s="1">
        <v>41589</v>
      </c>
      <c r="B849">
        <v>18.571072000000001</v>
      </c>
      <c r="C849">
        <v>18.631070999999999</v>
      </c>
      <c r="D849">
        <v>18.371786</v>
      </c>
      <c r="E849">
        <v>18.537500000000001</v>
      </c>
      <c r="F849">
        <v>16.567216999999999</v>
      </c>
      <c r="G849">
        <v>227452400</v>
      </c>
    </row>
    <row r="850" spans="1:7" x14ac:dyDescent="0.2">
      <c r="A850" s="1">
        <v>41590</v>
      </c>
      <c r="B850">
        <v>18.488213999999999</v>
      </c>
      <c r="C850">
        <v>18.711428000000002</v>
      </c>
      <c r="D850">
        <v>18.464285</v>
      </c>
      <c r="E850">
        <v>18.571784999999998</v>
      </c>
      <c r="F850">
        <v>16.597861999999999</v>
      </c>
      <c r="G850">
        <v>204276800</v>
      </c>
    </row>
    <row r="851" spans="1:7" x14ac:dyDescent="0.2">
      <c r="A851" s="1">
        <v>41591</v>
      </c>
      <c r="B851">
        <v>18.5</v>
      </c>
      <c r="C851">
        <v>18.651785</v>
      </c>
      <c r="D851">
        <v>18.462855999999999</v>
      </c>
      <c r="E851">
        <v>18.593928999999999</v>
      </c>
      <c r="F851">
        <v>16.617650999999999</v>
      </c>
      <c r="G851">
        <v>197220800</v>
      </c>
    </row>
    <row r="852" spans="1:7" x14ac:dyDescent="0.2">
      <c r="A852" s="1">
        <v>41592</v>
      </c>
      <c r="B852">
        <v>18.671785</v>
      </c>
      <c r="C852">
        <v>18.902857000000001</v>
      </c>
      <c r="D852">
        <v>18.638214000000001</v>
      </c>
      <c r="E852">
        <v>18.862857999999999</v>
      </c>
      <c r="F852">
        <v>16.858001999999999</v>
      </c>
      <c r="G852">
        <v>282419200</v>
      </c>
    </row>
    <row r="853" spans="1:7" x14ac:dyDescent="0.2">
      <c r="A853" s="1">
        <v>41593</v>
      </c>
      <c r="B853">
        <v>18.806429000000001</v>
      </c>
      <c r="C853">
        <v>18.896070000000002</v>
      </c>
      <c r="D853">
        <v>18.731784999999999</v>
      </c>
      <c r="E853">
        <v>18.749642999999999</v>
      </c>
      <c r="F853">
        <v>16.756813000000001</v>
      </c>
      <c r="G853">
        <v>317920400</v>
      </c>
    </row>
    <row r="854" spans="1:7" x14ac:dyDescent="0.2">
      <c r="A854" s="1">
        <v>41596</v>
      </c>
      <c r="B854">
        <v>18.749642999999999</v>
      </c>
      <c r="C854">
        <v>18.828215</v>
      </c>
      <c r="D854">
        <v>18.507142999999999</v>
      </c>
      <c r="E854">
        <v>18.522499</v>
      </c>
      <c r="F854">
        <v>16.553818</v>
      </c>
      <c r="G854">
        <v>244944000</v>
      </c>
    </row>
    <row r="855" spans="1:7" x14ac:dyDescent="0.2">
      <c r="A855" s="1">
        <v>41597</v>
      </c>
      <c r="B855">
        <v>18.536784999999998</v>
      </c>
      <c r="C855">
        <v>18.692142</v>
      </c>
      <c r="D855">
        <v>18.498927999999999</v>
      </c>
      <c r="E855">
        <v>18.555357000000001</v>
      </c>
      <c r="F855">
        <v>16.583179000000001</v>
      </c>
      <c r="G855">
        <v>208938800</v>
      </c>
    </row>
    <row r="856" spans="1:7" x14ac:dyDescent="0.2">
      <c r="A856" s="1">
        <v>41598</v>
      </c>
      <c r="B856">
        <v>18.543928000000001</v>
      </c>
      <c r="C856">
        <v>18.586428000000002</v>
      </c>
      <c r="D856">
        <v>18.368929000000001</v>
      </c>
      <c r="E856">
        <v>18.392856999999999</v>
      </c>
      <c r="F856">
        <v>16.437951999999999</v>
      </c>
      <c r="G856">
        <v>193916800</v>
      </c>
    </row>
    <row r="857" spans="1:7" x14ac:dyDescent="0.2">
      <c r="A857" s="1">
        <v>41599</v>
      </c>
      <c r="B857">
        <v>18.485714000000002</v>
      </c>
      <c r="C857">
        <v>18.614643000000001</v>
      </c>
      <c r="D857">
        <v>18.345358000000001</v>
      </c>
      <c r="E857">
        <v>18.612143</v>
      </c>
      <c r="F857">
        <v>16.633932000000001</v>
      </c>
      <c r="G857">
        <v>262026800</v>
      </c>
    </row>
    <row r="858" spans="1:7" x14ac:dyDescent="0.2">
      <c r="A858" s="1">
        <v>41600</v>
      </c>
      <c r="B858">
        <v>18.554285</v>
      </c>
      <c r="C858">
        <v>18.648571</v>
      </c>
      <c r="D858">
        <v>18.518929</v>
      </c>
      <c r="E858">
        <v>18.564285000000002</v>
      </c>
      <c r="F858">
        <v>16.591159999999999</v>
      </c>
      <c r="G858">
        <v>223725600</v>
      </c>
    </row>
    <row r="859" spans="1:7" x14ac:dyDescent="0.2">
      <c r="A859" s="1">
        <v>41603</v>
      </c>
      <c r="B859">
        <v>18.607856999999999</v>
      </c>
      <c r="C859">
        <v>18.781071000000001</v>
      </c>
      <c r="D859">
        <v>18.607143000000001</v>
      </c>
      <c r="E859">
        <v>18.704999999999998</v>
      </c>
      <c r="F859">
        <v>16.716920999999999</v>
      </c>
      <c r="G859">
        <v>229311600</v>
      </c>
    </row>
    <row r="860" spans="1:7" x14ac:dyDescent="0.2">
      <c r="A860" s="1">
        <v>41604</v>
      </c>
      <c r="B860">
        <v>18.718571000000001</v>
      </c>
      <c r="C860">
        <v>19.147857999999999</v>
      </c>
      <c r="D860">
        <v>18.714285</v>
      </c>
      <c r="E860">
        <v>19.049999</v>
      </c>
      <c r="F860">
        <v>17.025248999999999</v>
      </c>
      <c r="G860">
        <v>401382800</v>
      </c>
    </row>
    <row r="861" spans="1:7" x14ac:dyDescent="0.2">
      <c r="A861" s="1">
        <v>41605</v>
      </c>
      <c r="B861">
        <v>19.153929000000002</v>
      </c>
      <c r="C861">
        <v>19.5</v>
      </c>
      <c r="D861">
        <v>19.049999</v>
      </c>
      <c r="E861">
        <v>19.498570999999998</v>
      </c>
      <c r="F861">
        <v>17.426147</v>
      </c>
      <c r="G861">
        <v>363448400</v>
      </c>
    </row>
    <row r="862" spans="1:7" x14ac:dyDescent="0.2">
      <c r="A862" s="1">
        <v>41607</v>
      </c>
      <c r="B862">
        <v>19.624286999999999</v>
      </c>
      <c r="C862">
        <v>19.940356999999999</v>
      </c>
      <c r="D862">
        <v>19.564641999999999</v>
      </c>
      <c r="E862">
        <v>19.859642000000001</v>
      </c>
      <c r="F862">
        <v>17.748837000000002</v>
      </c>
      <c r="G862">
        <v>318127600</v>
      </c>
    </row>
    <row r="863" spans="1:7" x14ac:dyDescent="0.2">
      <c r="A863" s="1">
        <v>41610</v>
      </c>
      <c r="B863">
        <v>19.928571999999999</v>
      </c>
      <c r="C863">
        <v>20.154641999999999</v>
      </c>
      <c r="D863">
        <v>19.672142000000001</v>
      </c>
      <c r="E863">
        <v>19.686786999999999</v>
      </c>
      <c r="F863">
        <v>17.594356999999999</v>
      </c>
      <c r="G863">
        <v>472544800</v>
      </c>
    </row>
    <row r="864" spans="1:7" x14ac:dyDescent="0.2">
      <c r="A864" s="1">
        <v>41611</v>
      </c>
      <c r="B864">
        <v>19.939285000000002</v>
      </c>
      <c r="C864">
        <v>20.227858000000001</v>
      </c>
      <c r="D864">
        <v>19.917142999999999</v>
      </c>
      <c r="E864">
        <v>20.225714</v>
      </c>
      <c r="F864">
        <v>18.076000000000001</v>
      </c>
      <c r="G864">
        <v>450968000</v>
      </c>
    </row>
    <row r="865" spans="1:7" x14ac:dyDescent="0.2">
      <c r="A865" s="1">
        <v>41612</v>
      </c>
      <c r="B865">
        <v>20.196428000000001</v>
      </c>
      <c r="C865">
        <v>20.328215</v>
      </c>
      <c r="D865">
        <v>20.029285000000002</v>
      </c>
      <c r="E865">
        <v>20.178571999999999</v>
      </c>
      <c r="F865">
        <v>18.033873</v>
      </c>
      <c r="G865">
        <v>377809600</v>
      </c>
    </row>
    <row r="866" spans="1:7" x14ac:dyDescent="0.2">
      <c r="A866" s="1">
        <v>41613</v>
      </c>
      <c r="B866">
        <v>20.451785999999998</v>
      </c>
      <c r="C866">
        <v>20.540714000000001</v>
      </c>
      <c r="D866">
        <v>20.228929999999998</v>
      </c>
      <c r="E866">
        <v>20.282143000000001</v>
      </c>
      <c r="F866">
        <v>18.126438</v>
      </c>
      <c r="G866">
        <v>447580000</v>
      </c>
    </row>
    <row r="867" spans="1:7" x14ac:dyDescent="0.2">
      <c r="A867" s="1">
        <v>41614</v>
      </c>
      <c r="B867">
        <v>20.206785</v>
      </c>
      <c r="C867">
        <v>20.241071999999999</v>
      </c>
      <c r="D867">
        <v>19.984642000000001</v>
      </c>
      <c r="E867">
        <v>20.000713000000001</v>
      </c>
      <c r="F867">
        <v>17.874914</v>
      </c>
      <c r="G867">
        <v>344352400</v>
      </c>
    </row>
    <row r="868" spans="1:7" x14ac:dyDescent="0.2">
      <c r="A868" s="1">
        <v>41617</v>
      </c>
      <c r="B868">
        <v>20.032143000000001</v>
      </c>
      <c r="C868">
        <v>20.342141999999999</v>
      </c>
      <c r="D868">
        <v>20.032143000000001</v>
      </c>
      <c r="E868">
        <v>20.229642999999999</v>
      </c>
      <c r="F868">
        <v>18.079512000000001</v>
      </c>
      <c r="G868">
        <v>320493600</v>
      </c>
    </row>
    <row r="869" spans="1:7" x14ac:dyDescent="0.2">
      <c r="A869" s="1">
        <v>41618</v>
      </c>
      <c r="B869">
        <v>20.127856999999999</v>
      </c>
      <c r="C869">
        <v>20.281428999999999</v>
      </c>
      <c r="D869">
        <v>20.042856</v>
      </c>
      <c r="E869">
        <v>20.198214</v>
      </c>
      <c r="F869">
        <v>18.051421999999999</v>
      </c>
      <c r="G869">
        <v>278269600</v>
      </c>
    </row>
    <row r="870" spans="1:7" x14ac:dyDescent="0.2">
      <c r="A870" s="1">
        <v>41619</v>
      </c>
      <c r="B870">
        <v>20.25</v>
      </c>
      <c r="C870">
        <v>20.391787000000001</v>
      </c>
      <c r="D870">
        <v>19.988928000000001</v>
      </c>
      <c r="E870">
        <v>20.048570999999999</v>
      </c>
      <c r="F870">
        <v>17.917684999999999</v>
      </c>
      <c r="G870">
        <v>359718800</v>
      </c>
    </row>
    <row r="871" spans="1:7" x14ac:dyDescent="0.2">
      <c r="A871" s="1">
        <v>41620</v>
      </c>
      <c r="B871">
        <v>20.076429000000001</v>
      </c>
      <c r="C871">
        <v>20.190714</v>
      </c>
      <c r="D871">
        <v>20.001072000000001</v>
      </c>
      <c r="E871">
        <v>20.019285</v>
      </c>
      <c r="F871">
        <v>17.891518000000001</v>
      </c>
      <c r="G871">
        <v>262290000</v>
      </c>
    </row>
    <row r="872" spans="1:7" x14ac:dyDescent="0.2">
      <c r="A872" s="1">
        <v>41621</v>
      </c>
      <c r="B872">
        <v>20.101786000000001</v>
      </c>
      <c r="C872">
        <v>20.102858000000001</v>
      </c>
      <c r="D872">
        <v>19.773928000000002</v>
      </c>
      <c r="E872">
        <v>19.801071</v>
      </c>
      <c r="F872">
        <v>17.696489</v>
      </c>
      <c r="G872">
        <v>332822000</v>
      </c>
    </row>
    <row r="873" spans="1:7" x14ac:dyDescent="0.2">
      <c r="A873" s="1">
        <v>41624</v>
      </c>
      <c r="B873">
        <v>19.822144000000002</v>
      </c>
      <c r="C873">
        <v>20.094286</v>
      </c>
      <c r="D873">
        <v>19.821784999999998</v>
      </c>
      <c r="E873">
        <v>19.910715</v>
      </c>
      <c r="F873">
        <v>17.794478999999999</v>
      </c>
      <c r="G873">
        <v>282592800</v>
      </c>
    </row>
    <row r="874" spans="1:7" x14ac:dyDescent="0.2">
      <c r="A874" s="1">
        <v>41625</v>
      </c>
      <c r="B874">
        <v>19.850356999999999</v>
      </c>
      <c r="C874">
        <v>19.98</v>
      </c>
      <c r="D874">
        <v>19.763570999999999</v>
      </c>
      <c r="E874">
        <v>19.821072000000001</v>
      </c>
      <c r="F874">
        <v>17.714369000000001</v>
      </c>
      <c r="G874">
        <v>229902400</v>
      </c>
    </row>
    <row r="875" spans="1:7" x14ac:dyDescent="0.2">
      <c r="A875" s="1">
        <v>41626</v>
      </c>
      <c r="B875">
        <v>19.632142999999999</v>
      </c>
      <c r="C875">
        <v>19.694642999999999</v>
      </c>
      <c r="D875">
        <v>19.242857000000001</v>
      </c>
      <c r="E875">
        <v>19.670356999999999</v>
      </c>
      <c r="F875">
        <v>17.579675999999999</v>
      </c>
      <c r="G875">
        <v>565863200</v>
      </c>
    </row>
    <row r="876" spans="1:7" x14ac:dyDescent="0.2">
      <c r="A876" s="1">
        <v>41627</v>
      </c>
      <c r="B876">
        <v>19.625</v>
      </c>
      <c r="C876">
        <v>19.642856999999999</v>
      </c>
      <c r="D876">
        <v>19.418928000000001</v>
      </c>
      <c r="E876">
        <v>19.445</v>
      </c>
      <c r="F876">
        <v>17.378269</v>
      </c>
      <c r="G876">
        <v>320308800</v>
      </c>
    </row>
    <row r="877" spans="1:7" x14ac:dyDescent="0.2">
      <c r="A877" s="1">
        <v>41628</v>
      </c>
      <c r="B877">
        <v>19.479642999999999</v>
      </c>
      <c r="C877">
        <v>19.700357</v>
      </c>
      <c r="D877">
        <v>19.457857000000001</v>
      </c>
      <c r="E877">
        <v>19.607856999999999</v>
      </c>
      <c r="F877">
        <v>17.523817000000001</v>
      </c>
      <c r="G877">
        <v>436413600</v>
      </c>
    </row>
    <row r="878" spans="1:7" x14ac:dyDescent="0.2">
      <c r="A878" s="1">
        <v>41631</v>
      </c>
      <c r="B878">
        <v>20.285715</v>
      </c>
      <c r="C878">
        <v>20.382856</v>
      </c>
      <c r="D878">
        <v>20.098572000000001</v>
      </c>
      <c r="E878">
        <v>20.360357</v>
      </c>
      <c r="F878">
        <v>18.196335000000001</v>
      </c>
      <c r="G878">
        <v>501306400</v>
      </c>
    </row>
    <row r="879" spans="1:7" x14ac:dyDescent="0.2">
      <c r="A879" s="1">
        <v>41632</v>
      </c>
      <c r="B879">
        <v>20.353214000000001</v>
      </c>
      <c r="C879">
        <v>20.424285999999999</v>
      </c>
      <c r="D879">
        <v>20.215357000000001</v>
      </c>
      <c r="E879">
        <v>20.273928000000002</v>
      </c>
      <c r="F879">
        <v>18.119095000000002</v>
      </c>
      <c r="G879">
        <v>167554800</v>
      </c>
    </row>
    <row r="880" spans="1:7" x14ac:dyDescent="0.2">
      <c r="A880" s="1">
        <v>41634</v>
      </c>
      <c r="B880">
        <v>20.289286000000001</v>
      </c>
      <c r="C880">
        <v>20.339285</v>
      </c>
      <c r="D880">
        <v>20.120714</v>
      </c>
      <c r="E880">
        <v>20.139285999999998</v>
      </c>
      <c r="F880">
        <v>17.998760000000001</v>
      </c>
      <c r="G880">
        <v>204008000</v>
      </c>
    </row>
    <row r="881" spans="1:7" x14ac:dyDescent="0.2">
      <c r="A881" s="1">
        <v>41635</v>
      </c>
      <c r="B881">
        <v>20.136429</v>
      </c>
      <c r="C881">
        <v>20.157499000000001</v>
      </c>
      <c r="D881">
        <v>19.982143000000001</v>
      </c>
      <c r="E881">
        <v>20.003214</v>
      </c>
      <c r="F881">
        <v>17.87715</v>
      </c>
      <c r="G881">
        <v>225884400</v>
      </c>
    </row>
    <row r="882" spans="1:7" x14ac:dyDescent="0.2">
      <c r="A882" s="1">
        <v>41638</v>
      </c>
      <c r="B882">
        <v>19.909286000000002</v>
      </c>
      <c r="C882">
        <v>20.003214</v>
      </c>
      <c r="D882">
        <v>19.725714</v>
      </c>
      <c r="E882">
        <v>19.804285</v>
      </c>
      <c r="F882">
        <v>17.699370999999999</v>
      </c>
      <c r="G882">
        <v>253629600</v>
      </c>
    </row>
    <row r="883" spans="1:7" x14ac:dyDescent="0.2">
      <c r="A883" s="1">
        <v>41639</v>
      </c>
      <c r="B883">
        <v>19.791785999999998</v>
      </c>
      <c r="C883">
        <v>20.045712999999999</v>
      </c>
      <c r="D883">
        <v>19.785715</v>
      </c>
      <c r="E883">
        <v>20.036428000000001</v>
      </c>
      <c r="F883">
        <v>17.906834</v>
      </c>
      <c r="G883">
        <v>223084400</v>
      </c>
    </row>
    <row r="884" spans="1:7" x14ac:dyDescent="0.2">
      <c r="A884" s="1">
        <v>41641</v>
      </c>
      <c r="B884">
        <v>19.845714999999998</v>
      </c>
      <c r="C884">
        <v>19.893929</v>
      </c>
      <c r="D884">
        <v>19.715</v>
      </c>
      <c r="E884">
        <v>19.754642</v>
      </c>
      <c r="F884">
        <v>17.655000999999999</v>
      </c>
      <c r="G884">
        <v>234684800</v>
      </c>
    </row>
    <row r="885" spans="1:7" x14ac:dyDescent="0.2">
      <c r="A885" s="1">
        <v>41642</v>
      </c>
      <c r="B885">
        <v>19.745000999999998</v>
      </c>
      <c r="C885">
        <v>19.774999999999999</v>
      </c>
      <c r="D885">
        <v>19.301071</v>
      </c>
      <c r="E885">
        <v>19.320715</v>
      </c>
      <c r="F885">
        <v>17.267195000000001</v>
      </c>
      <c r="G885">
        <v>392467600</v>
      </c>
    </row>
    <row r="886" spans="1:7" x14ac:dyDescent="0.2">
      <c r="A886" s="1">
        <v>41645</v>
      </c>
      <c r="B886">
        <v>19.194642999999999</v>
      </c>
      <c r="C886">
        <v>19.528572</v>
      </c>
      <c r="D886">
        <v>19.057141999999999</v>
      </c>
      <c r="E886">
        <v>19.426071</v>
      </c>
      <c r="F886">
        <v>17.361350999999999</v>
      </c>
      <c r="G886">
        <v>412610800</v>
      </c>
    </row>
    <row r="887" spans="1:7" x14ac:dyDescent="0.2">
      <c r="A887" s="1">
        <v>41646</v>
      </c>
      <c r="B887">
        <v>19.440000999999999</v>
      </c>
      <c r="C887">
        <v>19.498570999999998</v>
      </c>
      <c r="D887">
        <v>19.211428000000002</v>
      </c>
      <c r="E887">
        <v>19.287144000000001</v>
      </c>
      <c r="F887">
        <v>17.237186000000001</v>
      </c>
      <c r="G887">
        <v>317209200</v>
      </c>
    </row>
    <row r="888" spans="1:7" x14ac:dyDescent="0.2">
      <c r="A888" s="1">
        <v>41647</v>
      </c>
      <c r="B888">
        <v>19.243213999999998</v>
      </c>
      <c r="C888">
        <v>19.484285</v>
      </c>
      <c r="D888">
        <v>19.238928000000001</v>
      </c>
      <c r="E888">
        <v>19.409286000000002</v>
      </c>
      <c r="F888">
        <v>17.346354999999999</v>
      </c>
      <c r="G888">
        <v>258529600</v>
      </c>
    </row>
    <row r="889" spans="1:7" x14ac:dyDescent="0.2">
      <c r="A889" s="1">
        <v>41648</v>
      </c>
      <c r="B889">
        <v>19.528572</v>
      </c>
      <c r="C889">
        <v>19.530714</v>
      </c>
      <c r="D889">
        <v>19.119641999999999</v>
      </c>
      <c r="E889">
        <v>19.161428000000001</v>
      </c>
      <c r="F889">
        <v>17.124835999999998</v>
      </c>
      <c r="G889">
        <v>279148800</v>
      </c>
    </row>
    <row r="890" spans="1:7" x14ac:dyDescent="0.2">
      <c r="A890" s="1">
        <v>41649</v>
      </c>
      <c r="B890">
        <v>19.279641999999999</v>
      </c>
      <c r="C890">
        <v>19.314285000000002</v>
      </c>
      <c r="D890">
        <v>18.968214</v>
      </c>
      <c r="E890">
        <v>19.033570999999998</v>
      </c>
      <c r="F890">
        <v>17.010567000000002</v>
      </c>
      <c r="G890">
        <v>304976000</v>
      </c>
    </row>
    <row r="891" spans="1:7" x14ac:dyDescent="0.2">
      <c r="A891" s="1">
        <v>41652</v>
      </c>
      <c r="B891">
        <v>18.925357999999999</v>
      </c>
      <c r="C891">
        <v>19.375</v>
      </c>
      <c r="D891">
        <v>18.924285999999999</v>
      </c>
      <c r="E891">
        <v>19.133215</v>
      </c>
      <c r="F891">
        <v>17.099620999999999</v>
      </c>
      <c r="G891">
        <v>378492800</v>
      </c>
    </row>
    <row r="892" spans="1:7" x14ac:dyDescent="0.2">
      <c r="A892" s="1">
        <v>41653</v>
      </c>
      <c r="B892">
        <v>19.222142999999999</v>
      </c>
      <c r="C892">
        <v>19.526071999999999</v>
      </c>
      <c r="D892">
        <v>19.202143</v>
      </c>
      <c r="E892">
        <v>19.513929000000001</v>
      </c>
      <c r="F892">
        <v>17.439869000000002</v>
      </c>
      <c r="G892">
        <v>332561600</v>
      </c>
    </row>
    <row r="893" spans="1:7" x14ac:dyDescent="0.2">
      <c r="A893" s="1">
        <v>41654</v>
      </c>
      <c r="B893">
        <v>19.768571999999999</v>
      </c>
      <c r="C893">
        <v>20.007142999999999</v>
      </c>
      <c r="D893">
        <v>19.702143</v>
      </c>
      <c r="E893">
        <v>19.905714</v>
      </c>
      <c r="F893">
        <v>17.790016000000001</v>
      </c>
      <c r="G893">
        <v>391638800</v>
      </c>
    </row>
    <row r="894" spans="1:7" x14ac:dyDescent="0.2">
      <c r="A894" s="1">
        <v>41655</v>
      </c>
      <c r="B894">
        <v>19.817858000000001</v>
      </c>
      <c r="C894">
        <v>19.887501</v>
      </c>
      <c r="D894">
        <v>19.702857999999999</v>
      </c>
      <c r="E894">
        <v>19.794643000000001</v>
      </c>
      <c r="F894">
        <v>17.690750000000001</v>
      </c>
      <c r="G894">
        <v>229278000</v>
      </c>
    </row>
    <row r="895" spans="1:7" x14ac:dyDescent="0.2">
      <c r="A895" s="1">
        <v>41656</v>
      </c>
      <c r="B895">
        <v>19.695715</v>
      </c>
      <c r="C895">
        <v>19.716785000000002</v>
      </c>
      <c r="D895">
        <v>19.282143000000001</v>
      </c>
      <c r="E895">
        <v>19.309643000000001</v>
      </c>
      <c r="F895">
        <v>17.257294000000002</v>
      </c>
      <c r="G895">
        <v>426739600</v>
      </c>
    </row>
    <row r="896" spans="1:7" x14ac:dyDescent="0.2">
      <c r="A896" s="1">
        <v>41660</v>
      </c>
      <c r="B896">
        <v>19.321072000000001</v>
      </c>
      <c r="C896">
        <v>19.645357000000001</v>
      </c>
      <c r="D896">
        <v>19.300713999999999</v>
      </c>
      <c r="E896">
        <v>19.609642000000001</v>
      </c>
      <c r="F896">
        <v>17.525410000000001</v>
      </c>
      <c r="G896">
        <v>328526800</v>
      </c>
    </row>
    <row r="897" spans="1:7" x14ac:dyDescent="0.2">
      <c r="A897" s="1">
        <v>41661</v>
      </c>
      <c r="B897">
        <v>19.675357999999999</v>
      </c>
      <c r="C897">
        <v>19.903213999999998</v>
      </c>
      <c r="D897">
        <v>19.564641999999999</v>
      </c>
      <c r="E897">
        <v>19.696784999999998</v>
      </c>
      <c r="F897">
        <v>17.603290999999999</v>
      </c>
      <c r="G897">
        <v>379985200</v>
      </c>
    </row>
    <row r="898" spans="1:7" x14ac:dyDescent="0.2">
      <c r="A898" s="1">
        <v>41662</v>
      </c>
      <c r="B898">
        <v>19.640715</v>
      </c>
      <c r="C898">
        <v>19.875</v>
      </c>
      <c r="D898">
        <v>19.4575</v>
      </c>
      <c r="E898">
        <v>19.863571</v>
      </c>
      <c r="F898">
        <v>17.75235</v>
      </c>
      <c r="G898">
        <v>403239200</v>
      </c>
    </row>
    <row r="899" spans="1:7" x14ac:dyDescent="0.2">
      <c r="A899" s="1">
        <v>41663</v>
      </c>
      <c r="B899">
        <v>19.785715</v>
      </c>
      <c r="C899">
        <v>19.843571000000001</v>
      </c>
      <c r="D899">
        <v>19.455356999999999</v>
      </c>
      <c r="E899">
        <v>19.502500999999999</v>
      </c>
      <c r="F899">
        <v>17.429659000000001</v>
      </c>
      <c r="G899">
        <v>429354800</v>
      </c>
    </row>
    <row r="900" spans="1:7" x14ac:dyDescent="0.2">
      <c r="A900" s="1">
        <v>41666</v>
      </c>
      <c r="B900">
        <v>19.645357000000001</v>
      </c>
      <c r="C900">
        <v>19.814285000000002</v>
      </c>
      <c r="D900">
        <v>19.491071999999999</v>
      </c>
      <c r="E900">
        <v>19.660715</v>
      </c>
      <c r="F900">
        <v>17.571051000000001</v>
      </c>
      <c r="G900">
        <v>554878800</v>
      </c>
    </row>
    <row r="901" spans="1:7" x14ac:dyDescent="0.2">
      <c r="A901" s="1">
        <v>41667</v>
      </c>
      <c r="B901">
        <v>18.170000000000002</v>
      </c>
      <c r="C901">
        <v>18.392856999999999</v>
      </c>
      <c r="D901">
        <v>17.931072</v>
      </c>
      <c r="E901">
        <v>18.089285</v>
      </c>
      <c r="F901">
        <v>16.166644999999999</v>
      </c>
      <c r="G901">
        <v>1065523200</v>
      </c>
    </row>
    <row r="902" spans="1:7" x14ac:dyDescent="0.2">
      <c r="A902" s="1">
        <v>41668</v>
      </c>
      <c r="B902">
        <v>17.998214999999998</v>
      </c>
      <c r="C902">
        <v>18.120358</v>
      </c>
      <c r="D902">
        <v>17.807858</v>
      </c>
      <c r="E902">
        <v>17.883928000000001</v>
      </c>
      <c r="F902">
        <v>15.983117</v>
      </c>
      <c r="G902">
        <v>502810000</v>
      </c>
    </row>
    <row r="903" spans="1:7" x14ac:dyDescent="0.2">
      <c r="A903" s="1">
        <v>41669</v>
      </c>
      <c r="B903">
        <v>17.947856999999999</v>
      </c>
      <c r="C903">
        <v>18.089285</v>
      </c>
      <c r="D903">
        <v>17.739286</v>
      </c>
      <c r="E903">
        <v>17.849284999999998</v>
      </c>
      <c r="F903">
        <v>15.952156</v>
      </c>
      <c r="G903">
        <v>678501600</v>
      </c>
    </row>
    <row r="904" spans="1:7" x14ac:dyDescent="0.2">
      <c r="A904" s="1">
        <v>41670</v>
      </c>
      <c r="B904">
        <v>17.684999000000001</v>
      </c>
      <c r="C904">
        <v>17.911784999999998</v>
      </c>
      <c r="D904">
        <v>17.626785000000002</v>
      </c>
      <c r="E904">
        <v>17.878571000000001</v>
      </c>
      <c r="F904">
        <v>15.978329</v>
      </c>
      <c r="G904">
        <v>464797200</v>
      </c>
    </row>
    <row r="905" spans="1:7" x14ac:dyDescent="0.2">
      <c r="A905" s="1">
        <v>41673</v>
      </c>
      <c r="B905">
        <v>17.950357</v>
      </c>
      <c r="C905">
        <v>18.133215</v>
      </c>
      <c r="D905">
        <v>17.832144</v>
      </c>
      <c r="E905">
        <v>17.911784999999998</v>
      </c>
      <c r="F905">
        <v>16.008011</v>
      </c>
      <c r="G905">
        <v>401464000</v>
      </c>
    </row>
    <row r="906" spans="1:7" x14ac:dyDescent="0.2">
      <c r="A906" s="1">
        <v>41674</v>
      </c>
      <c r="B906">
        <v>18.066071000000001</v>
      </c>
      <c r="C906">
        <v>18.195</v>
      </c>
      <c r="D906">
        <v>17.955715000000001</v>
      </c>
      <c r="E906">
        <v>18.171071999999999</v>
      </c>
      <c r="F906">
        <v>16.239737999999999</v>
      </c>
      <c r="G906">
        <v>376681200</v>
      </c>
    </row>
    <row r="907" spans="1:7" x14ac:dyDescent="0.2">
      <c r="A907" s="1">
        <v>41675</v>
      </c>
      <c r="B907">
        <v>18.091429000000002</v>
      </c>
      <c r="C907">
        <v>18.402857000000001</v>
      </c>
      <c r="D907">
        <v>18.080356999999999</v>
      </c>
      <c r="E907">
        <v>18.306785999999999</v>
      </c>
      <c r="F907">
        <v>16.361028999999998</v>
      </c>
      <c r="G907">
        <v>328344800</v>
      </c>
    </row>
    <row r="908" spans="1:7" x14ac:dyDescent="0.2">
      <c r="A908" s="1">
        <v>41676</v>
      </c>
      <c r="B908">
        <v>18.216429000000002</v>
      </c>
      <c r="C908">
        <v>18.339285</v>
      </c>
      <c r="D908">
        <v>18.136071999999999</v>
      </c>
      <c r="E908">
        <v>18.303927999999999</v>
      </c>
      <c r="F908">
        <v>16.456394</v>
      </c>
      <c r="G908">
        <v>257765200</v>
      </c>
    </row>
    <row r="909" spans="1:7" x14ac:dyDescent="0.2">
      <c r="A909" s="1">
        <v>41677</v>
      </c>
      <c r="B909">
        <v>18.620714</v>
      </c>
      <c r="C909">
        <v>18.676071</v>
      </c>
      <c r="D909">
        <v>18.477858000000001</v>
      </c>
      <c r="E909">
        <v>18.559999000000001</v>
      </c>
      <c r="F909">
        <v>16.686624999999999</v>
      </c>
      <c r="G909">
        <v>370280400</v>
      </c>
    </row>
    <row r="910" spans="1:7" x14ac:dyDescent="0.2">
      <c r="A910" s="1">
        <v>41680</v>
      </c>
      <c r="B910">
        <v>18.523571</v>
      </c>
      <c r="C910">
        <v>18.999642999999999</v>
      </c>
      <c r="D910">
        <v>18.5</v>
      </c>
      <c r="E910">
        <v>18.892499999999998</v>
      </c>
      <c r="F910">
        <v>16.985558000000001</v>
      </c>
      <c r="G910">
        <v>345559200</v>
      </c>
    </row>
    <row r="911" spans="1:7" x14ac:dyDescent="0.2">
      <c r="A911" s="1">
        <v>41681</v>
      </c>
      <c r="B911">
        <v>18.950357</v>
      </c>
      <c r="C911">
        <v>19.205356999999999</v>
      </c>
      <c r="D911">
        <v>18.910715</v>
      </c>
      <c r="E911">
        <v>19.141428000000001</v>
      </c>
      <c r="F911">
        <v>17.20936</v>
      </c>
      <c r="G911">
        <v>282256800</v>
      </c>
    </row>
    <row r="912" spans="1:7" x14ac:dyDescent="0.2">
      <c r="A912" s="1">
        <v>41682</v>
      </c>
      <c r="B912">
        <v>19.176786</v>
      </c>
      <c r="C912">
        <v>19.27</v>
      </c>
      <c r="D912">
        <v>19.044284999999999</v>
      </c>
      <c r="E912">
        <v>19.139999</v>
      </c>
      <c r="F912">
        <v>17.208075999999998</v>
      </c>
      <c r="G912">
        <v>308100800</v>
      </c>
    </row>
    <row r="913" spans="1:7" x14ac:dyDescent="0.2">
      <c r="A913" s="1">
        <v>41683</v>
      </c>
      <c r="B913">
        <v>19.094999000000001</v>
      </c>
      <c r="C913">
        <v>19.458929000000001</v>
      </c>
      <c r="D913">
        <v>19.078571</v>
      </c>
      <c r="E913">
        <v>19.443928</v>
      </c>
      <c r="F913">
        <v>17.481328999999999</v>
      </c>
      <c r="G913">
        <v>307398000</v>
      </c>
    </row>
    <row r="914" spans="1:7" x14ac:dyDescent="0.2">
      <c r="A914" s="1">
        <v>41684</v>
      </c>
      <c r="B914">
        <v>19.373927999999999</v>
      </c>
      <c r="C914">
        <v>19.499286999999999</v>
      </c>
      <c r="D914">
        <v>19.328928000000001</v>
      </c>
      <c r="E914">
        <v>19.428215000000002</v>
      </c>
      <c r="F914">
        <v>17.467200999999999</v>
      </c>
      <c r="G914">
        <v>272924400</v>
      </c>
    </row>
    <row r="915" spans="1:7" x14ac:dyDescent="0.2">
      <c r="A915" s="1">
        <v>41688</v>
      </c>
      <c r="B915">
        <v>19.5</v>
      </c>
      <c r="C915">
        <v>19.685358000000001</v>
      </c>
      <c r="D915">
        <v>19.486070999999999</v>
      </c>
      <c r="E915">
        <v>19.499642999999999</v>
      </c>
      <c r="F915">
        <v>17.531420000000001</v>
      </c>
      <c r="G915">
        <v>260251600</v>
      </c>
    </row>
    <row r="916" spans="1:7" x14ac:dyDescent="0.2">
      <c r="A916" s="1">
        <v>41689</v>
      </c>
      <c r="B916">
        <v>19.455356999999999</v>
      </c>
      <c r="C916">
        <v>19.531786</v>
      </c>
      <c r="D916">
        <v>19.083929000000001</v>
      </c>
      <c r="E916">
        <v>19.191786</v>
      </c>
      <c r="F916">
        <v>17.254636999999999</v>
      </c>
      <c r="G916">
        <v>313768000</v>
      </c>
    </row>
    <row r="917" spans="1:7" x14ac:dyDescent="0.2">
      <c r="A917" s="1">
        <v>41690</v>
      </c>
      <c r="B917">
        <v>19.035357000000001</v>
      </c>
      <c r="C917">
        <v>19.178571999999999</v>
      </c>
      <c r="D917">
        <v>18.892856999999999</v>
      </c>
      <c r="E917">
        <v>18.969643000000001</v>
      </c>
      <c r="F917">
        <v>17.054919999999999</v>
      </c>
      <c r="G917">
        <v>305858000</v>
      </c>
    </row>
    <row r="918" spans="1:7" x14ac:dyDescent="0.2">
      <c r="A918" s="1">
        <v>41691</v>
      </c>
      <c r="B918">
        <v>19.028213999999998</v>
      </c>
      <c r="C918">
        <v>19.091785000000002</v>
      </c>
      <c r="D918">
        <v>18.735714000000002</v>
      </c>
      <c r="E918">
        <v>18.758928000000001</v>
      </c>
      <c r="F918">
        <v>16.865466999999999</v>
      </c>
      <c r="G918">
        <v>278784800</v>
      </c>
    </row>
    <row r="919" spans="1:7" x14ac:dyDescent="0.2">
      <c r="A919" s="1">
        <v>41694</v>
      </c>
      <c r="B919">
        <v>18.683928999999999</v>
      </c>
      <c r="C919">
        <v>18.925713999999999</v>
      </c>
      <c r="D919">
        <v>18.657858000000001</v>
      </c>
      <c r="E919">
        <v>18.841072</v>
      </c>
      <c r="F919">
        <v>16.939319999999999</v>
      </c>
      <c r="G919">
        <v>288909600</v>
      </c>
    </row>
    <row r="920" spans="1:7" x14ac:dyDescent="0.2">
      <c r="A920" s="1">
        <v>41695</v>
      </c>
      <c r="B920">
        <v>18.906428999999999</v>
      </c>
      <c r="C920">
        <v>18.913214</v>
      </c>
      <c r="D920">
        <v>18.607143000000001</v>
      </c>
      <c r="E920">
        <v>18.645</v>
      </c>
      <c r="F920">
        <v>16.763041999999999</v>
      </c>
      <c r="G920">
        <v>231952000</v>
      </c>
    </row>
    <row r="921" spans="1:7" x14ac:dyDescent="0.2">
      <c r="A921" s="1">
        <v>41696</v>
      </c>
      <c r="B921">
        <v>18.700357</v>
      </c>
      <c r="C921">
        <v>18.75</v>
      </c>
      <c r="D921">
        <v>18.414286000000001</v>
      </c>
      <c r="E921">
        <v>18.476786000000001</v>
      </c>
      <c r="F921">
        <v>16.611809000000001</v>
      </c>
      <c r="G921">
        <v>276217200</v>
      </c>
    </row>
    <row r="922" spans="1:7" x14ac:dyDescent="0.2">
      <c r="A922" s="1">
        <v>41697</v>
      </c>
      <c r="B922">
        <v>18.469286</v>
      </c>
      <c r="C922">
        <v>18.885000000000002</v>
      </c>
      <c r="D922">
        <v>18.430357000000001</v>
      </c>
      <c r="E922">
        <v>18.845358000000001</v>
      </c>
      <c r="F922">
        <v>16.943172000000001</v>
      </c>
      <c r="G922">
        <v>301882000</v>
      </c>
    </row>
    <row r="923" spans="1:7" x14ac:dyDescent="0.2">
      <c r="A923" s="1">
        <v>41698</v>
      </c>
      <c r="B923">
        <v>18.895714000000002</v>
      </c>
      <c r="C923">
        <v>19.026785</v>
      </c>
      <c r="D923">
        <v>18.647141999999999</v>
      </c>
      <c r="E923">
        <v>18.794284999999999</v>
      </c>
      <c r="F923">
        <v>16.897257</v>
      </c>
      <c r="G923">
        <v>371968800</v>
      </c>
    </row>
    <row r="924" spans="1:7" x14ac:dyDescent="0.2">
      <c r="A924" s="1">
        <v>41701</v>
      </c>
      <c r="B924">
        <v>18.693570999999999</v>
      </c>
      <c r="C924">
        <v>18.951785999999998</v>
      </c>
      <c r="D924">
        <v>18.671785</v>
      </c>
      <c r="E924">
        <v>18.848572000000001</v>
      </c>
      <c r="F924">
        <v>16.946062000000001</v>
      </c>
      <c r="G924">
        <v>238781200</v>
      </c>
    </row>
    <row r="925" spans="1:7" x14ac:dyDescent="0.2">
      <c r="A925" s="1">
        <v>41702</v>
      </c>
      <c r="B925">
        <v>18.964285</v>
      </c>
      <c r="C925">
        <v>19.022857999999999</v>
      </c>
      <c r="D925">
        <v>18.848928000000001</v>
      </c>
      <c r="E925">
        <v>18.972857000000001</v>
      </c>
      <c r="F925">
        <v>17.057805999999999</v>
      </c>
      <c r="G925">
        <v>259140000</v>
      </c>
    </row>
    <row r="926" spans="1:7" x14ac:dyDescent="0.2">
      <c r="A926" s="1">
        <v>41703</v>
      </c>
      <c r="B926">
        <v>18.961428000000002</v>
      </c>
      <c r="C926">
        <v>19.098215</v>
      </c>
      <c r="D926">
        <v>18.897499</v>
      </c>
      <c r="E926">
        <v>19.012857</v>
      </c>
      <c r="F926">
        <v>17.093767</v>
      </c>
      <c r="G926">
        <v>200062800</v>
      </c>
    </row>
    <row r="927" spans="1:7" x14ac:dyDescent="0.2">
      <c r="A927" s="1">
        <v>41704</v>
      </c>
      <c r="B927">
        <v>19.028213999999998</v>
      </c>
      <c r="C927">
        <v>19.087143000000001</v>
      </c>
      <c r="D927">
        <v>18.860714000000002</v>
      </c>
      <c r="E927">
        <v>18.955356999999999</v>
      </c>
      <c r="F927">
        <v>17.042068</v>
      </c>
      <c r="G927">
        <v>185488800</v>
      </c>
    </row>
    <row r="928" spans="1:7" x14ac:dyDescent="0.2">
      <c r="A928" s="1">
        <v>41705</v>
      </c>
      <c r="B928">
        <v>18.967500999999999</v>
      </c>
      <c r="C928">
        <v>18.999286999999999</v>
      </c>
      <c r="D928">
        <v>18.787500000000001</v>
      </c>
      <c r="E928">
        <v>18.944286000000002</v>
      </c>
      <c r="F928">
        <v>17.032114</v>
      </c>
      <c r="G928">
        <v>220729600</v>
      </c>
    </row>
    <row r="929" spans="1:7" x14ac:dyDescent="0.2">
      <c r="A929" s="1">
        <v>41708</v>
      </c>
      <c r="B929">
        <v>18.870000999999998</v>
      </c>
      <c r="C929">
        <v>19.047501</v>
      </c>
      <c r="D929">
        <v>18.869285999999999</v>
      </c>
      <c r="E929">
        <v>18.961428000000002</v>
      </c>
      <c r="F929">
        <v>17.047529000000001</v>
      </c>
      <c r="G929">
        <v>178584000</v>
      </c>
    </row>
    <row r="930" spans="1:7" x14ac:dyDescent="0.2">
      <c r="A930" s="1">
        <v>41709</v>
      </c>
      <c r="B930">
        <v>19.123214999999998</v>
      </c>
      <c r="C930">
        <v>19.240715000000002</v>
      </c>
      <c r="D930">
        <v>19.021070000000002</v>
      </c>
      <c r="E930">
        <v>19.146070000000002</v>
      </c>
      <c r="F930">
        <v>17.213535</v>
      </c>
      <c r="G930">
        <v>279224400</v>
      </c>
    </row>
    <row r="931" spans="1:7" x14ac:dyDescent="0.2">
      <c r="A931" s="1">
        <v>41710</v>
      </c>
      <c r="B931">
        <v>19.089642999999999</v>
      </c>
      <c r="C931">
        <v>19.191071000000001</v>
      </c>
      <c r="D931">
        <v>19</v>
      </c>
      <c r="E931">
        <v>19.164642000000001</v>
      </c>
      <c r="F931">
        <v>17.230229999999999</v>
      </c>
      <c r="G931">
        <v>199326400</v>
      </c>
    </row>
    <row r="932" spans="1:7" x14ac:dyDescent="0.2">
      <c r="A932" s="1">
        <v>41711</v>
      </c>
      <c r="B932">
        <v>19.194286000000002</v>
      </c>
      <c r="C932">
        <v>19.273571</v>
      </c>
      <c r="D932">
        <v>18.898571</v>
      </c>
      <c r="E932">
        <v>18.951785999999998</v>
      </c>
      <c r="F932">
        <v>17.03886</v>
      </c>
      <c r="G932">
        <v>257742800</v>
      </c>
    </row>
    <row r="933" spans="1:7" x14ac:dyDescent="0.2">
      <c r="A933" s="1">
        <v>41712</v>
      </c>
      <c r="B933">
        <v>18.885356999999999</v>
      </c>
      <c r="C933">
        <v>18.960357999999999</v>
      </c>
      <c r="D933">
        <v>18.678571999999999</v>
      </c>
      <c r="E933">
        <v>18.738928000000001</v>
      </c>
      <c r="F933">
        <v>16.847494000000001</v>
      </c>
      <c r="G933">
        <v>237199200</v>
      </c>
    </row>
    <row r="934" spans="1:7" x14ac:dyDescent="0.2">
      <c r="A934" s="1">
        <v>41715</v>
      </c>
      <c r="B934">
        <v>18.846428</v>
      </c>
      <c r="C934">
        <v>18.927499999999998</v>
      </c>
      <c r="D934">
        <v>18.780356999999999</v>
      </c>
      <c r="E934">
        <v>18.812142999999999</v>
      </c>
      <c r="F934">
        <v>16.913315000000001</v>
      </c>
      <c r="G934">
        <v>199544800</v>
      </c>
    </row>
    <row r="935" spans="1:7" x14ac:dyDescent="0.2">
      <c r="A935" s="1">
        <v>41716</v>
      </c>
      <c r="B935">
        <v>18.782143000000001</v>
      </c>
      <c r="C935">
        <v>18.998927999999999</v>
      </c>
      <c r="D935">
        <v>18.757142999999999</v>
      </c>
      <c r="E935">
        <v>18.978570999999999</v>
      </c>
      <c r="F935">
        <v>17.062943000000001</v>
      </c>
      <c r="G935">
        <v>209647200</v>
      </c>
    </row>
    <row r="936" spans="1:7" x14ac:dyDescent="0.2">
      <c r="A936" s="1">
        <v>41717</v>
      </c>
      <c r="B936">
        <v>19.009284999999998</v>
      </c>
      <c r="C936">
        <v>19.151427999999999</v>
      </c>
      <c r="D936">
        <v>18.892856999999999</v>
      </c>
      <c r="E936">
        <v>18.973572000000001</v>
      </c>
      <c r="F936">
        <v>17.058451000000002</v>
      </c>
      <c r="G936">
        <v>224756000</v>
      </c>
    </row>
    <row r="937" spans="1:7" x14ac:dyDescent="0.2">
      <c r="A937" s="1">
        <v>41718</v>
      </c>
      <c r="B937">
        <v>18.924643</v>
      </c>
      <c r="C937">
        <v>19.023928000000002</v>
      </c>
      <c r="D937">
        <v>18.833929000000001</v>
      </c>
      <c r="E937">
        <v>18.882142999999999</v>
      </c>
      <c r="F937">
        <v>16.976251999999999</v>
      </c>
      <c r="G937">
        <v>208398400</v>
      </c>
    </row>
    <row r="938" spans="1:7" x14ac:dyDescent="0.2">
      <c r="A938" s="1">
        <v>41719</v>
      </c>
      <c r="B938">
        <v>18.997499000000001</v>
      </c>
      <c r="C938">
        <v>19.0625</v>
      </c>
      <c r="D938">
        <v>18.797501</v>
      </c>
      <c r="E938">
        <v>19.031071000000001</v>
      </c>
      <c r="F938">
        <v>17.110137999999999</v>
      </c>
      <c r="G938">
        <v>374046400</v>
      </c>
    </row>
    <row r="939" spans="1:7" x14ac:dyDescent="0.2">
      <c r="A939" s="1">
        <v>41722</v>
      </c>
      <c r="B939">
        <v>19.229285999999998</v>
      </c>
      <c r="C939">
        <v>19.303571999999999</v>
      </c>
      <c r="D939">
        <v>19.109285</v>
      </c>
      <c r="E939">
        <v>19.256786000000002</v>
      </c>
      <c r="F939">
        <v>17.313071999999998</v>
      </c>
      <c r="G939">
        <v>355700800</v>
      </c>
    </row>
    <row r="940" spans="1:7" x14ac:dyDescent="0.2">
      <c r="A940" s="1">
        <v>41723</v>
      </c>
      <c r="B940">
        <v>19.339285</v>
      </c>
      <c r="C940">
        <v>19.491071999999999</v>
      </c>
      <c r="D940">
        <v>19.271070000000002</v>
      </c>
      <c r="E940">
        <v>19.463927999999999</v>
      </c>
      <c r="F940">
        <v>17.499307999999999</v>
      </c>
      <c r="G940">
        <v>282293200</v>
      </c>
    </row>
    <row r="941" spans="1:7" x14ac:dyDescent="0.2">
      <c r="A941" s="1">
        <v>41724</v>
      </c>
      <c r="B941">
        <v>19.518571999999999</v>
      </c>
      <c r="C941">
        <v>19.607143000000001</v>
      </c>
      <c r="D941">
        <v>19.245000999999998</v>
      </c>
      <c r="E941">
        <v>19.277857000000001</v>
      </c>
      <c r="F941">
        <v>17.332014000000001</v>
      </c>
      <c r="G941">
        <v>299768000</v>
      </c>
    </row>
    <row r="942" spans="1:7" x14ac:dyDescent="0.2">
      <c r="A942" s="1">
        <v>41725</v>
      </c>
      <c r="B942">
        <v>19.286428000000001</v>
      </c>
      <c r="C942">
        <v>19.339285</v>
      </c>
      <c r="D942">
        <v>19.111429000000001</v>
      </c>
      <c r="E942">
        <v>19.195</v>
      </c>
      <c r="F942">
        <v>17.257528000000001</v>
      </c>
      <c r="G942">
        <v>222031600</v>
      </c>
    </row>
    <row r="943" spans="1:7" x14ac:dyDescent="0.2">
      <c r="A943" s="1">
        <v>41726</v>
      </c>
      <c r="B943">
        <v>19.225714</v>
      </c>
      <c r="C943">
        <v>19.247858000000001</v>
      </c>
      <c r="D943">
        <v>19.080356999999999</v>
      </c>
      <c r="E943">
        <v>19.173570999999999</v>
      </c>
      <c r="F943">
        <v>17.238264000000001</v>
      </c>
      <c r="G943">
        <v>200564000</v>
      </c>
    </row>
    <row r="944" spans="1:7" x14ac:dyDescent="0.2">
      <c r="A944" s="1">
        <v>41729</v>
      </c>
      <c r="B944">
        <v>19.258215</v>
      </c>
      <c r="C944">
        <v>19.314641999999999</v>
      </c>
      <c r="D944">
        <v>19.140357999999999</v>
      </c>
      <c r="E944">
        <v>19.169284999999999</v>
      </c>
      <c r="F944">
        <v>17.234411000000001</v>
      </c>
      <c r="G944">
        <v>168669200</v>
      </c>
    </row>
    <row r="945" spans="1:7" x14ac:dyDescent="0.2">
      <c r="A945" s="1">
        <v>41730</v>
      </c>
      <c r="B945">
        <v>19.205715000000001</v>
      </c>
      <c r="C945">
        <v>19.352501</v>
      </c>
      <c r="D945">
        <v>19.170356999999999</v>
      </c>
      <c r="E945">
        <v>19.344643000000001</v>
      </c>
      <c r="F945">
        <v>17.392064999999999</v>
      </c>
      <c r="G945">
        <v>200760000</v>
      </c>
    </row>
    <row r="946" spans="1:7" x14ac:dyDescent="0.2">
      <c r="A946" s="1">
        <v>41731</v>
      </c>
      <c r="B946">
        <v>19.370714</v>
      </c>
      <c r="C946">
        <v>19.41</v>
      </c>
      <c r="D946">
        <v>19.295000000000002</v>
      </c>
      <c r="E946">
        <v>19.376785000000002</v>
      </c>
      <c r="F946">
        <v>17.420960999999998</v>
      </c>
      <c r="G946">
        <v>180420800</v>
      </c>
    </row>
    <row r="947" spans="1:7" x14ac:dyDescent="0.2">
      <c r="A947" s="1">
        <v>41732</v>
      </c>
      <c r="B947">
        <v>19.335357999999999</v>
      </c>
      <c r="C947">
        <v>19.375</v>
      </c>
      <c r="D947">
        <v>19.201429000000001</v>
      </c>
      <c r="E947">
        <v>19.2425</v>
      </c>
      <c r="F947">
        <v>17.300228000000001</v>
      </c>
      <c r="G947">
        <v>162344000</v>
      </c>
    </row>
    <row r="948" spans="1:7" x14ac:dyDescent="0.2">
      <c r="A948" s="1">
        <v>41733</v>
      </c>
      <c r="B948">
        <v>19.278929000000002</v>
      </c>
      <c r="C948">
        <v>19.285715</v>
      </c>
      <c r="D948">
        <v>18.949286000000001</v>
      </c>
      <c r="E948">
        <v>18.993572</v>
      </c>
      <c r="F948">
        <v>17.076430999999999</v>
      </c>
      <c r="G948">
        <v>275251200</v>
      </c>
    </row>
    <row r="949" spans="1:7" x14ac:dyDescent="0.2">
      <c r="A949" s="1">
        <v>41736</v>
      </c>
      <c r="B949">
        <v>18.857856999999999</v>
      </c>
      <c r="C949">
        <v>18.960713999999999</v>
      </c>
      <c r="D949">
        <v>18.638929000000001</v>
      </c>
      <c r="E949">
        <v>18.695356</v>
      </c>
      <c r="F949">
        <v>16.808319000000001</v>
      </c>
      <c r="G949">
        <v>289850400</v>
      </c>
    </row>
    <row r="950" spans="1:7" x14ac:dyDescent="0.2">
      <c r="A950" s="1">
        <v>41737</v>
      </c>
      <c r="B950">
        <v>18.756786000000002</v>
      </c>
      <c r="C950">
        <v>18.790001</v>
      </c>
      <c r="D950">
        <v>18.524999999999999</v>
      </c>
      <c r="E950">
        <v>18.694286000000002</v>
      </c>
      <c r="F950">
        <v>16.807354</v>
      </c>
      <c r="G950">
        <v>243888400</v>
      </c>
    </row>
    <row r="951" spans="1:7" x14ac:dyDescent="0.2">
      <c r="A951" s="1">
        <v>41738</v>
      </c>
      <c r="B951">
        <v>18.665714000000001</v>
      </c>
      <c r="C951">
        <v>18.946072000000001</v>
      </c>
      <c r="D951">
        <v>18.643571999999999</v>
      </c>
      <c r="E951">
        <v>18.940000999999999</v>
      </c>
      <c r="F951">
        <v>17.028269000000002</v>
      </c>
      <c r="G951">
        <v>206169600</v>
      </c>
    </row>
    <row r="952" spans="1:7" x14ac:dyDescent="0.2">
      <c r="A952" s="1">
        <v>41739</v>
      </c>
      <c r="B952">
        <v>18.952857999999999</v>
      </c>
      <c r="C952">
        <v>19.008572000000001</v>
      </c>
      <c r="D952">
        <v>18.684643000000001</v>
      </c>
      <c r="E952">
        <v>18.695715</v>
      </c>
      <c r="F952">
        <v>16.808636</v>
      </c>
      <c r="G952">
        <v>239652000</v>
      </c>
    </row>
    <row r="953" spans="1:7" x14ac:dyDescent="0.2">
      <c r="A953" s="1">
        <v>41740</v>
      </c>
      <c r="B953">
        <v>18.535715</v>
      </c>
      <c r="C953">
        <v>18.672501</v>
      </c>
      <c r="D953">
        <v>18.469286</v>
      </c>
      <c r="E953">
        <v>18.557500999999998</v>
      </c>
      <c r="F953">
        <v>16.684373999999998</v>
      </c>
      <c r="G953">
        <v>271717600</v>
      </c>
    </row>
    <row r="954" spans="1:7" x14ac:dyDescent="0.2">
      <c r="A954" s="1">
        <v>41743</v>
      </c>
      <c r="B954">
        <v>18.639285999999998</v>
      </c>
      <c r="C954">
        <v>18.648571</v>
      </c>
      <c r="D954">
        <v>18.471786000000002</v>
      </c>
      <c r="E954">
        <v>18.631428</v>
      </c>
      <c r="F954">
        <v>16.750841000000001</v>
      </c>
      <c r="G954">
        <v>205674000</v>
      </c>
    </row>
    <row r="955" spans="1:7" x14ac:dyDescent="0.2">
      <c r="A955" s="1">
        <v>41744</v>
      </c>
      <c r="B955">
        <v>18.581071999999999</v>
      </c>
      <c r="C955">
        <v>18.629999000000002</v>
      </c>
      <c r="D955">
        <v>18.261786000000001</v>
      </c>
      <c r="E955">
        <v>18.498570999999998</v>
      </c>
      <c r="F955">
        <v>16.631395000000001</v>
      </c>
      <c r="G955">
        <v>266490000</v>
      </c>
    </row>
    <row r="956" spans="1:7" x14ac:dyDescent="0.2">
      <c r="A956" s="1">
        <v>41745</v>
      </c>
      <c r="B956">
        <v>18.501785000000002</v>
      </c>
      <c r="C956">
        <v>18.610357</v>
      </c>
      <c r="D956">
        <v>18.362143</v>
      </c>
      <c r="E956">
        <v>18.536072000000001</v>
      </c>
      <c r="F956">
        <v>16.665108</v>
      </c>
      <c r="G956">
        <v>214765600</v>
      </c>
    </row>
    <row r="957" spans="1:7" x14ac:dyDescent="0.2">
      <c r="A957" s="1">
        <v>41746</v>
      </c>
      <c r="B957">
        <v>18.571428000000001</v>
      </c>
      <c r="C957">
        <v>18.848572000000001</v>
      </c>
      <c r="D957">
        <v>18.542856</v>
      </c>
      <c r="E957">
        <v>18.747858000000001</v>
      </c>
      <c r="F957">
        <v>16.855518</v>
      </c>
      <c r="G957">
        <v>284334400</v>
      </c>
    </row>
    <row r="958" spans="1:7" x14ac:dyDescent="0.2">
      <c r="A958" s="1">
        <v>41750</v>
      </c>
      <c r="B958">
        <v>18.762142000000001</v>
      </c>
      <c r="C958">
        <v>19.004999000000002</v>
      </c>
      <c r="D958">
        <v>18.712855999999999</v>
      </c>
      <c r="E958">
        <v>18.970358000000001</v>
      </c>
      <c r="F958">
        <v>17.055557</v>
      </c>
      <c r="G958">
        <v>182548800</v>
      </c>
    </row>
    <row r="959" spans="1:7" x14ac:dyDescent="0.2">
      <c r="A959" s="1">
        <v>41751</v>
      </c>
      <c r="B959">
        <v>18.868213999999998</v>
      </c>
      <c r="C959">
        <v>18.993929000000001</v>
      </c>
      <c r="D959">
        <v>18.803571999999999</v>
      </c>
      <c r="E959">
        <v>18.989286</v>
      </c>
      <c r="F959">
        <v>17.072578</v>
      </c>
      <c r="G959">
        <v>202563200</v>
      </c>
    </row>
    <row r="960" spans="1:7" x14ac:dyDescent="0.2">
      <c r="A960" s="1">
        <v>41752</v>
      </c>
      <c r="B960">
        <v>18.895</v>
      </c>
      <c r="C960">
        <v>18.968928999999999</v>
      </c>
      <c r="D960">
        <v>18.730356</v>
      </c>
      <c r="E960">
        <v>18.741071999999999</v>
      </c>
      <c r="F960">
        <v>16.849412999999998</v>
      </c>
      <c r="G960">
        <v>394940000</v>
      </c>
    </row>
    <row r="961" spans="1:7" x14ac:dyDescent="0.2">
      <c r="A961" s="1">
        <v>41753</v>
      </c>
      <c r="B961">
        <v>20.293215</v>
      </c>
      <c r="C961">
        <v>20.357143000000001</v>
      </c>
      <c r="D961">
        <v>20.026071999999999</v>
      </c>
      <c r="E961">
        <v>20.2775</v>
      </c>
      <c r="F961">
        <v>18.230758999999999</v>
      </c>
      <c r="G961">
        <v>759911600</v>
      </c>
    </row>
    <row r="962" spans="1:7" x14ac:dyDescent="0.2">
      <c r="A962" s="1">
        <v>41754</v>
      </c>
      <c r="B962">
        <v>20.161784999999998</v>
      </c>
      <c r="C962">
        <v>20.428215000000002</v>
      </c>
      <c r="D962">
        <v>20.141428000000001</v>
      </c>
      <c r="E962">
        <v>20.426428000000001</v>
      </c>
      <c r="F962">
        <v>18.364656</v>
      </c>
      <c r="G962">
        <v>390275200</v>
      </c>
    </row>
    <row r="963" spans="1:7" x14ac:dyDescent="0.2">
      <c r="A963" s="1">
        <v>41757</v>
      </c>
      <c r="B963">
        <v>20.457144</v>
      </c>
      <c r="C963">
        <v>21.276785</v>
      </c>
      <c r="D963">
        <v>20.448214</v>
      </c>
      <c r="E963">
        <v>21.217500999999999</v>
      </c>
      <c r="F963">
        <v>19.075882</v>
      </c>
      <c r="G963">
        <v>669485600</v>
      </c>
    </row>
    <row r="964" spans="1:7" x14ac:dyDescent="0.2">
      <c r="A964" s="1">
        <v>41758</v>
      </c>
      <c r="B964">
        <v>21.204999999999998</v>
      </c>
      <c r="C964">
        <v>21.285</v>
      </c>
      <c r="D964">
        <v>21.053927999999999</v>
      </c>
      <c r="E964">
        <v>21.154641999999999</v>
      </c>
      <c r="F964">
        <v>19.019366999999999</v>
      </c>
      <c r="G964">
        <v>337377600</v>
      </c>
    </row>
    <row r="965" spans="1:7" x14ac:dyDescent="0.2">
      <c r="A965" s="1">
        <v>41759</v>
      </c>
      <c r="B965">
        <v>21.165714000000001</v>
      </c>
      <c r="C965">
        <v>21.408214999999998</v>
      </c>
      <c r="D965">
        <v>21.064285000000002</v>
      </c>
      <c r="E965">
        <v>21.074642000000001</v>
      </c>
      <c r="F965">
        <v>18.947444999999998</v>
      </c>
      <c r="G965">
        <v>456640800</v>
      </c>
    </row>
    <row r="966" spans="1:7" x14ac:dyDescent="0.2">
      <c r="A966" s="1">
        <v>41760</v>
      </c>
      <c r="B966">
        <v>21.142856999999999</v>
      </c>
      <c r="C966">
        <v>21.242857000000001</v>
      </c>
      <c r="D966">
        <v>20.941428999999999</v>
      </c>
      <c r="E966">
        <v>21.124286999999999</v>
      </c>
      <c r="F966">
        <v>18.992083000000001</v>
      </c>
      <c r="G966">
        <v>244048000</v>
      </c>
    </row>
    <row r="967" spans="1:7" x14ac:dyDescent="0.2">
      <c r="A967" s="1">
        <v>41761</v>
      </c>
      <c r="B967">
        <v>21.155000999999999</v>
      </c>
      <c r="C967">
        <v>21.221428</v>
      </c>
      <c r="D967">
        <v>21.061070999999998</v>
      </c>
      <c r="E967">
        <v>21.163571999999998</v>
      </c>
      <c r="F967">
        <v>19.027393</v>
      </c>
      <c r="G967">
        <v>191514400</v>
      </c>
    </row>
    <row r="968" spans="1:7" x14ac:dyDescent="0.2">
      <c r="A968" s="1">
        <v>41764</v>
      </c>
      <c r="B968">
        <v>21.076429000000001</v>
      </c>
      <c r="C968">
        <v>21.464285</v>
      </c>
      <c r="D968">
        <v>21.071428000000001</v>
      </c>
      <c r="E968">
        <v>21.462855999999999</v>
      </c>
      <c r="F968">
        <v>19.296471</v>
      </c>
      <c r="G968">
        <v>287067200</v>
      </c>
    </row>
    <row r="969" spans="1:7" x14ac:dyDescent="0.2">
      <c r="A969" s="1">
        <v>41765</v>
      </c>
      <c r="B969">
        <v>21.492857000000001</v>
      </c>
      <c r="C969">
        <v>21.586071</v>
      </c>
      <c r="D969">
        <v>21.228929999999998</v>
      </c>
      <c r="E969">
        <v>21.228929999999998</v>
      </c>
      <c r="F969">
        <v>19.086161000000001</v>
      </c>
      <c r="G969">
        <v>374564400</v>
      </c>
    </row>
    <row r="970" spans="1:7" x14ac:dyDescent="0.2">
      <c r="A970" s="1">
        <v>41766</v>
      </c>
      <c r="B970">
        <v>21.258928000000001</v>
      </c>
      <c r="C970">
        <v>21.331785</v>
      </c>
      <c r="D970">
        <v>20.990355999999998</v>
      </c>
      <c r="E970">
        <v>21.154641999999999</v>
      </c>
      <c r="F970">
        <v>19.019366999999999</v>
      </c>
      <c r="G970">
        <v>282864400</v>
      </c>
    </row>
    <row r="971" spans="1:7" x14ac:dyDescent="0.2">
      <c r="A971" s="1">
        <v>41767</v>
      </c>
      <c r="B971">
        <v>21.008928000000001</v>
      </c>
      <c r="C971">
        <v>21.228929999999998</v>
      </c>
      <c r="D971">
        <v>20.942858000000001</v>
      </c>
      <c r="E971">
        <v>20.999642999999999</v>
      </c>
      <c r="F971">
        <v>18.985465999999999</v>
      </c>
      <c r="G971">
        <v>230297200</v>
      </c>
    </row>
    <row r="972" spans="1:7" x14ac:dyDescent="0.2">
      <c r="A972" s="1">
        <v>41768</v>
      </c>
      <c r="B972">
        <v>20.876429000000002</v>
      </c>
      <c r="C972">
        <v>20.9375</v>
      </c>
      <c r="D972">
        <v>20.726071999999998</v>
      </c>
      <c r="E972">
        <v>20.912144000000001</v>
      </c>
      <c r="F972">
        <v>18.906357</v>
      </c>
      <c r="G972">
        <v>291597600</v>
      </c>
    </row>
    <row r="973" spans="1:7" x14ac:dyDescent="0.2">
      <c r="A973" s="1">
        <v>41771</v>
      </c>
      <c r="B973">
        <v>20.981784999999999</v>
      </c>
      <c r="C973">
        <v>21.202143</v>
      </c>
      <c r="D973">
        <v>20.978570999999999</v>
      </c>
      <c r="E973">
        <v>21.172501</v>
      </c>
      <c r="F973">
        <v>19.141746999999999</v>
      </c>
      <c r="G973">
        <v>213208800</v>
      </c>
    </row>
    <row r="974" spans="1:7" x14ac:dyDescent="0.2">
      <c r="A974" s="1">
        <v>41772</v>
      </c>
      <c r="B974">
        <v>21.142856999999999</v>
      </c>
      <c r="C974">
        <v>21.233571999999999</v>
      </c>
      <c r="D974">
        <v>21.096428</v>
      </c>
      <c r="E974">
        <v>21.205715000000001</v>
      </c>
      <c r="F974">
        <v>19.171772000000001</v>
      </c>
      <c r="G974">
        <v>159737200</v>
      </c>
    </row>
    <row r="975" spans="1:7" x14ac:dyDescent="0.2">
      <c r="A975" s="1">
        <v>41773</v>
      </c>
      <c r="B975">
        <v>21.158214999999998</v>
      </c>
      <c r="C975">
        <v>21.335713999999999</v>
      </c>
      <c r="D975">
        <v>21.133572000000001</v>
      </c>
      <c r="E975">
        <v>21.209641999999999</v>
      </c>
      <c r="F975">
        <v>19.175322000000001</v>
      </c>
      <c r="G975">
        <v>166404000</v>
      </c>
    </row>
    <row r="976" spans="1:7" x14ac:dyDescent="0.2">
      <c r="A976" s="1">
        <v>41774</v>
      </c>
      <c r="B976">
        <v>21.239286</v>
      </c>
      <c r="C976">
        <v>21.307141999999999</v>
      </c>
      <c r="D976">
        <v>21.001429000000002</v>
      </c>
      <c r="E976">
        <v>21.029285000000002</v>
      </c>
      <c r="F976">
        <v>19.012260000000001</v>
      </c>
      <c r="G976">
        <v>230846000</v>
      </c>
    </row>
    <row r="977" spans="1:7" x14ac:dyDescent="0.2">
      <c r="A977" s="1">
        <v>41775</v>
      </c>
      <c r="B977">
        <v>21.022499</v>
      </c>
      <c r="C977">
        <v>21.340357000000001</v>
      </c>
      <c r="D977">
        <v>20.907143000000001</v>
      </c>
      <c r="E977">
        <v>21.339642999999999</v>
      </c>
      <c r="F977">
        <v>19.292860000000001</v>
      </c>
      <c r="G977">
        <v>276256400</v>
      </c>
    </row>
    <row r="978" spans="1:7" x14ac:dyDescent="0.2">
      <c r="A978" s="1">
        <v>41778</v>
      </c>
      <c r="B978">
        <v>21.351786000000001</v>
      </c>
      <c r="C978">
        <v>21.690356999999999</v>
      </c>
      <c r="D978">
        <v>21.333214000000002</v>
      </c>
      <c r="E978">
        <v>21.592500999999999</v>
      </c>
      <c r="F978">
        <v>19.521464999999999</v>
      </c>
      <c r="G978">
        <v>317755200</v>
      </c>
    </row>
    <row r="979" spans="1:7" x14ac:dyDescent="0.2">
      <c r="A979" s="1">
        <v>41779</v>
      </c>
      <c r="B979">
        <v>21.589642999999999</v>
      </c>
      <c r="C979">
        <v>21.657143000000001</v>
      </c>
      <c r="D979">
        <v>21.454643000000001</v>
      </c>
      <c r="E979">
        <v>21.596786000000002</v>
      </c>
      <c r="F979">
        <v>19.52533</v>
      </c>
      <c r="G979">
        <v>234836000</v>
      </c>
    </row>
    <row r="980" spans="1:7" x14ac:dyDescent="0.2">
      <c r="A980" s="1">
        <v>41780</v>
      </c>
      <c r="B980">
        <v>21.565356999999999</v>
      </c>
      <c r="C980">
        <v>21.667856</v>
      </c>
      <c r="D980">
        <v>21.502141999999999</v>
      </c>
      <c r="E980">
        <v>21.653929000000002</v>
      </c>
      <c r="F980">
        <v>19.576996000000001</v>
      </c>
      <c r="G980">
        <v>196859600</v>
      </c>
    </row>
    <row r="981" spans="1:7" x14ac:dyDescent="0.2">
      <c r="A981" s="1">
        <v>41781</v>
      </c>
      <c r="B981">
        <v>21.664286000000001</v>
      </c>
      <c r="C981">
        <v>21.780356999999999</v>
      </c>
      <c r="D981">
        <v>21.575001</v>
      </c>
      <c r="E981">
        <v>21.688213000000001</v>
      </c>
      <c r="F981">
        <v>19.607990000000001</v>
      </c>
      <c r="G981">
        <v>200760000</v>
      </c>
    </row>
    <row r="982" spans="1:7" x14ac:dyDescent="0.2">
      <c r="A982" s="1">
        <v>41782</v>
      </c>
      <c r="B982">
        <v>21.6875</v>
      </c>
      <c r="C982">
        <v>21.954643000000001</v>
      </c>
      <c r="D982">
        <v>21.659642999999999</v>
      </c>
      <c r="E982">
        <v>21.933214</v>
      </c>
      <c r="F982">
        <v>19.829494</v>
      </c>
      <c r="G982">
        <v>232209600</v>
      </c>
    </row>
    <row r="983" spans="1:7" x14ac:dyDescent="0.2">
      <c r="A983" s="1">
        <v>41786</v>
      </c>
      <c r="B983">
        <v>21.995714</v>
      </c>
      <c r="C983">
        <v>22.352142000000001</v>
      </c>
      <c r="D983">
        <v>21.986785999999999</v>
      </c>
      <c r="E983">
        <v>22.343928999999999</v>
      </c>
      <c r="F983">
        <v>20.200814999999999</v>
      </c>
      <c r="G983">
        <v>348866000</v>
      </c>
    </row>
    <row r="984" spans="1:7" x14ac:dyDescent="0.2">
      <c r="A984" s="1">
        <v>41787</v>
      </c>
      <c r="B984">
        <v>22.357856999999999</v>
      </c>
      <c r="C984">
        <v>22.493929000000001</v>
      </c>
      <c r="D984">
        <v>22.277857000000001</v>
      </c>
      <c r="E984">
        <v>22.286072000000001</v>
      </c>
      <c r="F984">
        <v>20.148506000000001</v>
      </c>
      <c r="G984">
        <v>315481600</v>
      </c>
    </row>
    <row r="985" spans="1:7" x14ac:dyDescent="0.2">
      <c r="A985" s="1">
        <v>41788</v>
      </c>
      <c r="B985">
        <v>22.423214000000002</v>
      </c>
      <c r="C985">
        <v>22.745358</v>
      </c>
      <c r="D985">
        <v>22.420356999999999</v>
      </c>
      <c r="E985">
        <v>22.692142</v>
      </c>
      <c r="F985">
        <v>20.515630999999999</v>
      </c>
      <c r="G985">
        <v>376474000</v>
      </c>
    </row>
    <row r="986" spans="1:7" x14ac:dyDescent="0.2">
      <c r="A986" s="1">
        <v>41789</v>
      </c>
      <c r="B986">
        <v>22.785</v>
      </c>
      <c r="C986">
        <v>23.006070999999999</v>
      </c>
      <c r="D986">
        <v>22.460713999999999</v>
      </c>
      <c r="E986">
        <v>22.607143000000001</v>
      </c>
      <c r="F986">
        <v>20.438786</v>
      </c>
      <c r="G986">
        <v>564020800</v>
      </c>
    </row>
    <row r="987" spans="1:7" x14ac:dyDescent="0.2">
      <c r="A987" s="1">
        <v>41792</v>
      </c>
      <c r="B987">
        <v>22.641428000000001</v>
      </c>
      <c r="C987">
        <v>22.672501</v>
      </c>
      <c r="D987">
        <v>22.232143000000001</v>
      </c>
      <c r="E987">
        <v>22.451785999999998</v>
      </c>
      <c r="F987">
        <v>20.29833</v>
      </c>
      <c r="G987">
        <v>369350800</v>
      </c>
    </row>
    <row r="988" spans="1:7" x14ac:dyDescent="0.2">
      <c r="A988" s="1">
        <v>41793</v>
      </c>
      <c r="B988">
        <v>22.445</v>
      </c>
      <c r="C988">
        <v>22.812142999999999</v>
      </c>
      <c r="D988">
        <v>22.4375</v>
      </c>
      <c r="E988">
        <v>22.769285</v>
      </c>
      <c r="F988">
        <v>20.585373000000001</v>
      </c>
      <c r="G988">
        <v>292709200</v>
      </c>
    </row>
    <row r="989" spans="1:7" x14ac:dyDescent="0.2">
      <c r="A989" s="1">
        <v>41794</v>
      </c>
      <c r="B989">
        <v>22.765715</v>
      </c>
      <c r="C989">
        <v>23.138929000000001</v>
      </c>
      <c r="D989">
        <v>22.718214</v>
      </c>
      <c r="E989">
        <v>23.029285000000002</v>
      </c>
      <c r="F989">
        <v>20.820440000000001</v>
      </c>
      <c r="G989">
        <v>335482000</v>
      </c>
    </row>
    <row r="990" spans="1:7" x14ac:dyDescent="0.2">
      <c r="A990" s="1">
        <v>41795</v>
      </c>
      <c r="B990">
        <v>23.078571</v>
      </c>
      <c r="C990">
        <v>23.191786</v>
      </c>
      <c r="D990">
        <v>22.950357</v>
      </c>
      <c r="E990">
        <v>23.119641999999999</v>
      </c>
      <c r="F990">
        <v>20.902132000000002</v>
      </c>
      <c r="G990">
        <v>303805600</v>
      </c>
    </row>
    <row r="991" spans="1:7" x14ac:dyDescent="0.2">
      <c r="A991" s="1">
        <v>41796</v>
      </c>
      <c r="B991">
        <v>23.210713999999999</v>
      </c>
      <c r="C991">
        <v>23.259284999999998</v>
      </c>
      <c r="D991">
        <v>23.016787000000001</v>
      </c>
      <c r="E991">
        <v>23.056072</v>
      </c>
      <c r="F991">
        <v>20.844652</v>
      </c>
      <c r="G991">
        <v>349938400</v>
      </c>
    </row>
    <row r="992" spans="1:7" x14ac:dyDescent="0.2">
      <c r="A992" s="1">
        <v>41799</v>
      </c>
      <c r="B992">
        <v>23.174999</v>
      </c>
      <c r="C992">
        <v>23.469999000000001</v>
      </c>
      <c r="D992">
        <v>22.9375</v>
      </c>
      <c r="E992">
        <v>23.424999</v>
      </c>
      <c r="F992">
        <v>21.178194000000001</v>
      </c>
      <c r="G992">
        <v>301660000</v>
      </c>
    </row>
    <row r="993" spans="1:7" x14ac:dyDescent="0.2">
      <c r="A993" s="1">
        <v>41800</v>
      </c>
      <c r="B993">
        <v>23.682500999999998</v>
      </c>
      <c r="C993">
        <v>23.762501</v>
      </c>
      <c r="D993">
        <v>23.392499999999998</v>
      </c>
      <c r="E993">
        <v>23.5625</v>
      </c>
      <c r="F993">
        <v>21.302503999999999</v>
      </c>
      <c r="G993">
        <v>251108000</v>
      </c>
    </row>
    <row r="994" spans="1:7" x14ac:dyDescent="0.2">
      <c r="A994" s="1">
        <v>41801</v>
      </c>
      <c r="B994">
        <v>23.532499000000001</v>
      </c>
      <c r="C994">
        <v>23.690000999999999</v>
      </c>
      <c r="D994">
        <v>23.3675</v>
      </c>
      <c r="E994">
        <v>23.465</v>
      </c>
      <c r="F994">
        <v>21.214357</v>
      </c>
      <c r="G994">
        <v>182724000</v>
      </c>
    </row>
    <row r="995" spans="1:7" x14ac:dyDescent="0.2">
      <c r="A995" s="1">
        <v>41802</v>
      </c>
      <c r="B995">
        <v>23.51</v>
      </c>
      <c r="C995">
        <v>23.530000999999999</v>
      </c>
      <c r="D995">
        <v>22.975000000000001</v>
      </c>
      <c r="E995">
        <v>23.072500000000002</v>
      </c>
      <c r="F995">
        <v>20.859508999999999</v>
      </c>
      <c r="G995">
        <v>218996000</v>
      </c>
    </row>
    <row r="996" spans="1:7" x14ac:dyDescent="0.2">
      <c r="A996" s="1">
        <v>41803</v>
      </c>
      <c r="B996">
        <v>23.049999</v>
      </c>
      <c r="C996">
        <v>23.110001</v>
      </c>
      <c r="D996">
        <v>22.719999000000001</v>
      </c>
      <c r="E996">
        <v>22.82</v>
      </c>
      <c r="F996">
        <v>20.631224</v>
      </c>
      <c r="G996">
        <v>218100000</v>
      </c>
    </row>
    <row r="997" spans="1:7" x14ac:dyDescent="0.2">
      <c r="A997" s="1">
        <v>41806</v>
      </c>
      <c r="B997">
        <v>22.877500999999999</v>
      </c>
      <c r="C997">
        <v>23.1875</v>
      </c>
      <c r="D997">
        <v>22.862499</v>
      </c>
      <c r="E997">
        <v>23.049999</v>
      </c>
      <c r="F997">
        <v>20.839161000000001</v>
      </c>
      <c r="G997">
        <v>142244000</v>
      </c>
    </row>
    <row r="998" spans="1:7" x14ac:dyDescent="0.2">
      <c r="A998" s="1">
        <v>41807</v>
      </c>
      <c r="B998">
        <v>23.077499</v>
      </c>
      <c r="C998">
        <v>23.174999</v>
      </c>
      <c r="D998">
        <v>22.950001</v>
      </c>
      <c r="E998">
        <v>23.02</v>
      </c>
      <c r="F998">
        <v>20.81204</v>
      </c>
      <c r="G998">
        <v>118904000</v>
      </c>
    </row>
    <row r="999" spans="1:7" x14ac:dyDescent="0.2">
      <c r="A999" s="1">
        <v>41808</v>
      </c>
      <c r="B999">
        <v>23.067499000000002</v>
      </c>
      <c r="C999">
        <v>23.072500000000002</v>
      </c>
      <c r="D999">
        <v>22.837499999999999</v>
      </c>
      <c r="E999">
        <v>23.045000000000002</v>
      </c>
      <c r="F999">
        <v>20.834645999999999</v>
      </c>
      <c r="G999">
        <v>134056000</v>
      </c>
    </row>
    <row r="1000" spans="1:7" x14ac:dyDescent="0.2">
      <c r="A1000" s="1">
        <v>41809</v>
      </c>
      <c r="B1000">
        <v>23.072500000000002</v>
      </c>
      <c r="C1000">
        <v>23.075001</v>
      </c>
      <c r="D1000">
        <v>22.834999</v>
      </c>
      <c r="E1000">
        <v>22.965</v>
      </c>
      <c r="F1000">
        <v>20.762318</v>
      </c>
      <c r="G1000">
        <v>142112000</v>
      </c>
    </row>
    <row r="1001" spans="1:7" x14ac:dyDescent="0.2">
      <c r="A1001" s="1">
        <v>41810</v>
      </c>
      <c r="B1001">
        <v>22.962499999999999</v>
      </c>
      <c r="C1001">
        <v>23.137501</v>
      </c>
      <c r="D1001">
        <v>22.725000000000001</v>
      </c>
      <c r="E1001">
        <v>22.727501</v>
      </c>
      <c r="F1001">
        <v>20.547599999999999</v>
      </c>
      <c r="G1001">
        <v>403592000</v>
      </c>
    </row>
    <row r="1002" spans="1:7" x14ac:dyDescent="0.2">
      <c r="A1002" s="1">
        <v>41813</v>
      </c>
      <c r="B1002">
        <v>22.83</v>
      </c>
      <c r="C1002">
        <v>22.905000999999999</v>
      </c>
      <c r="D1002">
        <v>22.65</v>
      </c>
      <c r="E1002">
        <v>22.7075</v>
      </c>
      <c r="F1002">
        <v>20.529516000000001</v>
      </c>
      <c r="G1002">
        <v>174776000</v>
      </c>
    </row>
    <row r="1003" spans="1:7" x14ac:dyDescent="0.2">
      <c r="A1003" s="1">
        <v>41814</v>
      </c>
      <c r="B1003">
        <v>22.6875</v>
      </c>
      <c r="C1003">
        <v>22.934999000000001</v>
      </c>
      <c r="D1003">
        <v>22.547501</v>
      </c>
      <c r="E1003">
        <v>22.57</v>
      </c>
      <c r="F1003">
        <v>20.405201000000002</v>
      </c>
      <c r="G1003">
        <v>156144000</v>
      </c>
    </row>
    <row r="1004" spans="1:7" x14ac:dyDescent="0.2">
      <c r="A1004" s="1">
        <v>41815</v>
      </c>
      <c r="B1004">
        <v>22.552499999999998</v>
      </c>
      <c r="C1004">
        <v>22.674999</v>
      </c>
      <c r="D1004">
        <v>22.412500000000001</v>
      </c>
      <c r="E1004">
        <v>22.59</v>
      </c>
      <c r="F1004">
        <v>20.423283000000001</v>
      </c>
      <c r="G1004">
        <v>147476000</v>
      </c>
    </row>
    <row r="1005" spans="1:7" x14ac:dyDescent="0.2">
      <c r="A1005" s="1">
        <v>41816</v>
      </c>
      <c r="B1005">
        <v>22.592500999999999</v>
      </c>
      <c r="C1005">
        <v>22.762501</v>
      </c>
      <c r="D1005">
        <v>22.450001</v>
      </c>
      <c r="E1005">
        <v>22.725000000000001</v>
      </c>
      <c r="F1005">
        <v>20.545339999999999</v>
      </c>
      <c r="G1005">
        <v>130516000</v>
      </c>
    </row>
    <row r="1006" spans="1:7" x14ac:dyDescent="0.2">
      <c r="A1006" s="1">
        <v>41817</v>
      </c>
      <c r="B1006">
        <v>22.704999999999998</v>
      </c>
      <c r="C1006">
        <v>23</v>
      </c>
      <c r="D1006">
        <v>22.692499000000002</v>
      </c>
      <c r="E1006">
        <v>22.995000999999998</v>
      </c>
      <c r="F1006">
        <v>20.789442000000001</v>
      </c>
      <c r="G1006">
        <v>256116000</v>
      </c>
    </row>
    <row r="1007" spans="1:7" x14ac:dyDescent="0.2">
      <c r="A1007" s="1">
        <v>41820</v>
      </c>
      <c r="B1007">
        <v>23.024999999999999</v>
      </c>
      <c r="C1007">
        <v>23.432500999999998</v>
      </c>
      <c r="D1007">
        <v>23.022499</v>
      </c>
      <c r="E1007">
        <v>23.232500000000002</v>
      </c>
      <c r="F1007">
        <v>21.004162000000001</v>
      </c>
      <c r="G1007">
        <v>197929200</v>
      </c>
    </row>
    <row r="1008" spans="1:7" x14ac:dyDescent="0.2">
      <c r="A1008" s="1">
        <v>41821</v>
      </c>
      <c r="B1008">
        <v>23.379999000000002</v>
      </c>
      <c r="C1008">
        <v>23.517499999999998</v>
      </c>
      <c r="D1008">
        <v>23.282499000000001</v>
      </c>
      <c r="E1008">
        <v>23.379999000000002</v>
      </c>
      <c r="F1008">
        <v>21.137508</v>
      </c>
      <c r="G1008">
        <v>152892000</v>
      </c>
    </row>
    <row r="1009" spans="1:7" x14ac:dyDescent="0.2">
      <c r="A1009" s="1">
        <v>41822</v>
      </c>
      <c r="B1009">
        <v>23.467500999999999</v>
      </c>
      <c r="C1009">
        <v>23.514999</v>
      </c>
      <c r="D1009">
        <v>23.272499</v>
      </c>
      <c r="E1009">
        <v>23.370000999999998</v>
      </c>
      <c r="F1009">
        <v>21.128471000000001</v>
      </c>
      <c r="G1009">
        <v>113860000</v>
      </c>
    </row>
    <row r="1010" spans="1:7" x14ac:dyDescent="0.2">
      <c r="A1010" s="1">
        <v>41823</v>
      </c>
      <c r="B1010">
        <v>23.4175</v>
      </c>
      <c r="C1010">
        <v>23.524999999999999</v>
      </c>
      <c r="D1010">
        <v>23.299999</v>
      </c>
      <c r="E1010">
        <v>23.5075</v>
      </c>
      <c r="F1010">
        <v>21.252779</v>
      </c>
      <c r="G1010">
        <v>91567200</v>
      </c>
    </row>
    <row r="1011" spans="1:7" x14ac:dyDescent="0.2">
      <c r="A1011" s="1">
        <v>41827</v>
      </c>
      <c r="B1011">
        <v>23.535</v>
      </c>
      <c r="C1011">
        <v>23.997499000000001</v>
      </c>
      <c r="D1011">
        <v>23.524999999999999</v>
      </c>
      <c r="E1011">
        <v>23.9925</v>
      </c>
      <c r="F1011">
        <v>21.691262999999999</v>
      </c>
      <c r="G1011">
        <v>225872000</v>
      </c>
    </row>
    <row r="1012" spans="1:7" x14ac:dyDescent="0.2">
      <c r="A1012" s="1">
        <v>41828</v>
      </c>
      <c r="B1012">
        <v>24.067499000000002</v>
      </c>
      <c r="C1012">
        <v>24.200001</v>
      </c>
      <c r="D1012">
        <v>23.48</v>
      </c>
      <c r="E1012">
        <v>23.837499999999999</v>
      </c>
      <c r="F1012">
        <v>21.551130000000001</v>
      </c>
      <c r="G1012">
        <v>260888000</v>
      </c>
    </row>
    <row r="1013" spans="1:7" x14ac:dyDescent="0.2">
      <c r="A1013" s="1">
        <v>41829</v>
      </c>
      <c r="B1013">
        <v>23.860001</v>
      </c>
      <c r="C1013">
        <v>23.987499</v>
      </c>
      <c r="D1013">
        <v>23.690000999999999</v>
      </c>
      <c r="E1013">
        <v>23.8475</v>
      </c>
      <c r="F1013">
        <v>21.560168999999998</v>
      </c>
      <c r="G1013">
        <v>145744000</v>
      </c>
    </row>
    <row r="1014" spans="1:7" x14ac:dyDescent="0.2">
      <c r="A1014" s="1">
        <v>41830</v>
      </c>
      <c r="B1014">
        <v>23.440000999999999</v>
      </c>
      <c r="C1014">
        <v>23.887501</v>
      </c>
      <c r="D1014">
        <v>23.379999000000002</v>
      </c>
      <c r="E1014">
        <v>23.76</v>
      </c>
      <c r="F1014">
        <v>21.481068</v>
      </c>
      <c r="G1014">
        <v>158744000</v>
      </c>
    </row>
    <row r="1015" spans="1:7" x14ac:dyDescent="0.2">
      <c r="A1015" s="1">
        <v>41831</v>
      </c>
      <c r="B1015">
        <v>23.84</v>
      </c>
      <c r="C1015">
        <v>23.9725</v>
      </c>
      <c r="D1015">
        <v>23.715</v>
      </c>
      <c r="E1015">
        <v>23.805</v>
      </c>
      <c r="F1015">
        <v>21.521749</v>
      </c>
      <c r="G1015">
        <v>136072000</v>
      </c>
    </row>
    <row r="1016" spans="1:7" x14ac:dyDescent="0.2">
      <c r="A1016" s="1">
        <v>41834</v>
      </c>
      <c r="B1016">
        <v>23.965</v>
      </c>
      <c r="C1016">
        <v>24.2225</v>
      </c>
      <c r="D1016">
        <v>23.912500000000001</v>
      </c>
      <c r="E1016">
        <v>24.112499</v>
      </c>
      <c r="F1016">
        <v>21.799751000000001</v>
      </c>
      <c r="G1016">
        <v>171240000</v>
      </c>
    </row>
    <row r="1017" spans="1:7" x14ac:dyDescent="0.2">
      <c r="A1017" s="1">
        <v>41835</v>
      </c>
      <c r="B1017">
        <v>24.200001</v>
      </c>
      <c r="C1017">
        <v>24.212499999999999</v>
      </c>
      <c r="D1017">
        <v>23.7575</v>
      </c>
      <c r="E1017">
        <v>23.83</v>
      </c>
      <c r="F1017">
        <v>21.544352</v>
      </c>
      <c r="G1017">
        <v>181911600</v>
      </c>
    </row>
    <row r="1018" spans="1:7" x14ac:dyDescent="0.2">
      <c r="A1018" s="1">
        <v>41836</v>
      </c>
      <c r="B1018">
        <v>24.2425</v>
      </c>
      <c r="C1018">
        <v>24.274999999999999</v>
      </c>
      <c r="D1018">
        <v>23.684999000000001</v>
      </c>
      <c r="E1018">
        <v>23.695</v>
      </c>
      <c r="F1018">
        <v>21.422298000000001</v>
      </c>
      <c r="G1018">
        <v>213585200</v>
      </c>
    </row>
    <row r="1019" spans="1:7" x14ac:dyDescent="0.2">
      <c r="A1019" s="1">
        <v>41837</v>
      </c>
      <c r="B1019">
        <v>23.7575</v>
      </c>
      <c r="C1019">
        <v>23.82</v>
      </c>
      <c r="D1019">
        <v>23.142499999999998</v>
      </c>
      <c r="E1019">
        <v>23.272499</v>
      </c>
      <c r="F1019">
        <v>21.040323000000001</v>
      </c>
      <c r="G1019">
        <v>229192000</v>
      </c>
    </row>
    <row r="1020" spans="1:7" x14ac:dyDescent="0.2">
      <c r="A1020" s="1">
        <v>41838</v>
      </c>
      <c r="B1020">
        <v>23.405000999999999</v>
      </c>
      <c r="C1020">
        <v>23.684999000000001</v>
      </c>
      <c r="D1020">
        <v>23.254999000000002</v>
      </c>
      <c r="E1020">
        <v>23.607500000000002</v>
      </c>
      <c r="F1020">
        <v>21.343188999999999</v>
      </c>
      <c r="G1020">
        <v>199952000</v>
      </c>
    </row>
    <row r="1021" spans="1:7" x14ac:dyDescent="0.2">
      <c r="A1021" s="1">
        <v>41841</v>
      </c>
      <c r="B1021">
        <v>23.747499000000001</v>
      </c>
      <c r="C1021">
        <v>23.75</v>
      </c>
      <c r="D1021">
        <v>23.43</v>
      </c>
      <c r="E1021">
        <v>23.485001</v>
      </c>
      <c r="F1021">
        <v>21.232444999999998</v>
      </c>
      <c r="G1021">
        <v>156316000</v>
      </c>
    </row>
    <row r="1022" spans="1:7" x14ac:dyDescent="0.2">
      <c r="A1022" s="1">
        <v>41842</v>
      </c>
      <c r="B1022">
        <v>23.67</v>
      </c>
      <c r="C1022">
        <v>23.7225</v>
      </c>
      <c r="D1022">
        <v>23.530000999999999</v>
      </c>
      <c r="E1022">
        <v>23.68</v>
      </c>
      <c r="F1022">
        <v>21.408739000000001</v>
      </c>
      <c r="G1022">
        <v>220788000</v>
      </c>
    </row>
    <row r="1023" spans="1:7" x14ac:dyDescent="0.2">
      <c r="A1023" s="1">
        <v>41843</v>
      </c>
      <c r="B1023">
        <v>23.855</v>
      </c>
      <c r="C1023">
        <v>24.469999000000001</v>
      </c>
      <c r="D1023">
        <v>23.7925</v>
      </c>
      <c r="E1023">
        <v>24.297501</v>
      </c>
      <c r="F1023">
        <v>21.967013999999999</v>
      </c>
      <c r="G1023">
        <v>371672000</v>
      </c>
    </row>
    <row r="1024" spans="1:7" x14ac:dyDescent="0.2">
      <c r="A1024" s="1">
        <v>41844</v>
      </c>
      <c r="B1024">
        <v>24.26</v>
      </c>
      <c r="C1024">
        <v>24.33</v>
      </c>
      <c r="D1024">
        <v>24.105</v>
      </c>
      <c r="E1024">
        <v>24.2575</v>
      </c>
      <c r="F1024">
        <v>21.930842999999999</v>
      </c>
      <c r="G1024">
        <v>182916000</v>
      </c>
    </row>
    <row r="1025" spans="1:7" x14ac:dyDescent="0.2">
      <c r="A1025" s="1">
        <v>41845</v>
      </c>
      <c r="B1025">
        <v>24.212499999999999</v>
      </c>
      <c r="C1025">
        <v>24.459999</v>
      </c>
      <c r="D1025">
        <v>24.16</v>
      </c>
      <c r="E1025">
        <v>24.4175</v>
      </c>
      <c r="F1025">
        <v>22.075496999999999</v>
      </c>
      <c r="G1025">
        <v>173876000</v>
      </c>
    </row>
    <row r="1026" spans="1:7" x14ac:dyDescent="0.2">
      <c r="A1026" s="1">
        <v>41848</v>
      </c>
      <c r="B1026">
        <v>24.454999999999998</v>
      </c>
      <c r="C1026">
        <v>24.809999000000001</v>
      </c>
      <c r="D1026">
        <v>24.387501</v>
      </c>
      <c r="E1026">
        <v>24.754999000000002</v>
      </c>
      <c r="F1026">
        <v>22.380627</v>
      </c>
      <c r="G1026">
        <v>221272000</v>
      </c>
    </row>
    <row r="1027" spans="1:7" x14ac:dyDescent="0.2">
      <c r="A1027" s="1">
        <v>41849</v>
      </c>
      <c r="B1027">
        <v>24.8325</v>
      </c>
      <c r="C1027">
        <v>24.860001</v>
      </c>
      <c r="D1027">
        <v>24.5625</v>
      </c>
      <c r="E1027">
        <v>24.594999000000001</v>
      </c>
      <c r="F1027">
        <v>22.235979</v>
      </c>
      <c r="G1027">
        <v>172572000</v>
      </c>
    </row>
    <row r="1028" spans="1:7" x14ac:dyDescent="0.2">
      <c r="A1028" s="1">
        <v>41850</v>
      </c>
      <c r="B1028">
        <v>24.610001</v>
      </c>
      <c r="C1028">
        <v>24.674999</v>
      </c>
      <c r="D1028">
        <v>24.4175</v>
      </c>
      <c r="E1028">
        <v>24.537500000000001</v>
      </c>
      <c r="F1028">
        <v>22.183990000000001</v>
      </c>
      <c r="G1028">
        <v>132040000</v>
      </c>
    </row>
    <row r="1029" spans="1:7" x14ac:dyDescent="0.2">
      <c r="A1029" s="1">
        <v>41851</v>
      </c>
      <c r="B1029">
        <v>24.290001</v>
      </c>
      <c r="C1029">
        <v>24.362499</v>
      </c>
      <c r="D1029">
        <v>23.8325</v>
      </c>
      <c r="E1029">
        <v>23.9</v>
      </c>
      <c r="F1029">
        <v>21.607637</v>
      </c>
      <c r="G1029">
        <v>227372000</v>
      </c>
    </row>
    <row r="1030" spans="1:7" x14ac:dyDescent="0.2">
      <c r="A1030" s="1">
        <v>41852</v>
      </c>
      <c r="B1030">
        <v>23.725000000000001</v>
      </c>
      <c r="C1030">
        <v>24.155000999999999</v>
      </c>
      <c r="D1030">
        <v>23.702499</v>
      </c>
      <c r="E1030">
        <v>24.032499000000001</v>
      </c>
      <c r="F1030">
        <v>21.727428</v>
      </c>
      <c r="G1030">
        <v>194044000</v>
      </c>
    </row>
    <row r="1031" spans="1:7" x14ac:dyDescent="0.2">
      <c r="A1031" s="1">
        <v>41855</v>
      </c>
      <c r="B1031">
        <v>24.092500999999999</v>
      </c>
      <c r="C1031">
        <v>24.145</v>
      </c>
      <c r="D1031">
        <v>23.7925</v>
      </c>
      <c r="E1031">
        <v>23.897499</v>
      </c>
      <c r="F1031">
        <v>21.605373</v>
      </c>
      <c r="G1031">
        <v>159832000</v>
      </c>
    </row>
    <row r="1032" spans="1:7" x14ac:dyDescent="0.2">
      <c r="A1032" s="1">
        <v>41856</v>
      </c>
      <c r="B1032">
        <v>23.84</v>
      </c>
      <c r="C1032">
        <v>23.92</v>
      </c>
      <c r="D1032">
        <v>23.59</v>
      </c>
      <c r="E1032">
        <v>23.780000999999999</v>
      </c>
      <c r="F1032">
        <v>21.499148999999999</v>
      </c>
      <c r="G1032">
        <v>223732000</v>
      </c>
    </row>
    <row r="1033" spans="1:7" x14ac:dyDescent="0.2">
      <c r="A1033" s="1">
        <v>41857</v>
      </c>
      <c r="B1033">
        <v>23.6875</v>
      </c>
      <c r="C1033">
        <v>23.870000999999998</v>
      </c>
      <c r="D1033">
        <v>23.677499999999998</v>
      </c>
      <c r="E1033">
        <v>23.74</v>
      </c>
      <c r="F1033">
        <v>21.462980000000002</v>
      </c>
      <c r="G1033">
        <v>154232000</v>
      </c>
    </row>
    <row r="1034" spans="1:7" x14ac:dyDescent="0.2">
      <c r="A1034" s="1">
        <v>41858</v>
      </c>
      <c r="B1034">
        <v>23.732500000000002</v>
      </c>
      <c r="C1034">
        <v>23.987499</v>
      </c>
      <c r="D1034">
        <v>23.524999999999999</v>
      </c>
      <c r="E1034">
        <v>23.620000999999998</v>
      </c>
      <c r="F1034">
        <v>21.460706999999999</v>
      </c>
      <c r="G1034">
        <v>186844000</v>
      </c>
    </row>
    <row r="1035" spans="1:7" x14ac:dyDescent="0.2">
      <c r="A1035" s="1">
        <v>41859</v>
      </c>
      <c r="B1035">
        <v>23.565000999999999</v>
      </c>
      <c r="C1035">
        <v>23.704999999999998</v>
      </c>
      <c r="D1035">
        <v>23.32</v>
      </c>
      <c r="E1035">
        <v>23.684999000000001</v>
      </c>
      <c r="F1035">
        <v>21.519770000000001</v>
      </c>
      <c r="G1035">
        <v>167460000</v>
      </c>
    </row>
    <row r="1036" spans="1:7" x14ac:dyDescent="0.2">
      <c r="A1036" s="1">
        <v>41862</v>
      </c>
      <c r="B1036">
        <v>23.817499000000002</v>
      </c>
      <c r="C1036">
        <v>24.02</v>
      </c>
      <c r="D1036">
        <v>23.709999</v>
      </c>
      <c r="E1036">
        <v>23.997499000000001</v>
      </c>
      <c r="F1036">
        <v>21.803699000000002</v>
      </c>
      <c r="G1036">
        <v>146340000</v>
      </c>
    </row>
    <row r="1037" spans="1:7" x14ac:dyDescent="0.2">
      <c r="A1037" s="1">
        <v>41863</v>
      </c>
      <c r="B1037">
        <v>24.01</v>
      </c>
      <c r="C1037">
        <v>24.219999000000001</v>
      </c>
      <c r="D1037">
        <v>23.9025</v>
      </c>
      <c r="E1037">
        <v>23.9925</v>
      </c>
      <c r="F1037">
        <v>21.799154000000001</v>
      </c>
      <c r="G1037">
        <v>135180000</v>
      </c>
    </row>
    <row r="1038" spans="1:7" x14ac:dyDescent="0.2">
      <c r="A1038" s="1">
        <v>41864</v>
      </c>
      <c r="B1038">
        <v>24.037500000000001</v>
      </c>
      <c r="C1038">
        <v>24.309999000000001</v>
      </c>
      <c r="D1038">
        <v>24.01</v>
      </c>
      <c r="E1038">
        <v>24.309999000000001</v>
      </c>
      <c r="F1038">
        <v>22.087633</v>
      </c>
      <c r="G1038">
        <v>127664000</v>
      </c>
    </row>
    <row r="1039" spans="1:7" x14ac:dyDescent="0.2">
      <c r="A1039" s="1">
        <v>41865</v>
      </c>
      <c r="B1039">
        <v>24.3325</v>
      </c>
      <c r="C1039">
        <v>24.392499999999998</v>
      </c>
      <c r="D1039">
        <v>24.200001</v>
      </c>
      <c r="E1039">
        <v>24.375</v>
      </c>
      <c r="F1039">
        <v>22.14669</v>
      </c>
      <c r="G1039">
        <v>112464000</v>
      </c>
    </row>
    <row r="1040" spans="1:7" x14ac:dyDescent="0.2">
      <c r="A1040" s="1">
        <v>41866</v>
      </c>
      <c r="B1040">
        <v>24.475000000000001</v>
      </c>
      <c r="C1040">
        <v>24.547501</v>
      </c>
      <c r="D1040">
        <v>24.215</v>
      </c>
      <c r="E1040">
        <v>24.495000999999998</v>
      </c>
      <c r="F1040">
        <v>22.255725999999999</v>
      </c>
      <c r="G1040">
        <v>195804000</v>
      </c>
    </row>
    <row r="1041" spans="1:7" x14ac:dyDescent="0.2">
      <c r="A1041" s="1">
        <v>41869</v>
      </c>
      <c r="B1041">
        <v>24.622499000000001</v>
      </c>
      <c r="C1041">
        <v>24.842500999999999</v>
      </c>
      <c r="D1041">
        <v>24.495000999999998</v>
      </c>
      <c r="E1041">
        <v>24.790001</v>
      </c>
      <c r="F1041">
        <v>22.523755999999999</v>
      </c>
      <c r="G1041">
        <v>190288000</v>
      </c>
    </row>
    <row r="1042" spans="1:7" x14ac:dyDescent="0.2">
      <c r="A1042" s="1">
        <v>41870</v>
      </c>
      <c r="B1042">
        <v>24.852501</v>
      </c>
      <c r="C1042">
        <v>25.17</v>
      </c>
      <c r="D1042">
        <v>24.83</v>
      </c>
      <c r="E1042">
        <v>25.1325</v>
      </c>
      <c r="F1042">
        <v>22.83494</v>
      </c>
      <c r="G1042">
        <v>277596000</v>
      </c>
    </row>
    <row r="1043" spans="1:7" x14ac:dyDescent="0.2">
      <c r="A1043" s="1">
        <v>41871</v>
      </c>
      <c r="B1043">
        <v>25.110001</v>
      </c>
      <c r="C1043">
        <v>25.272499</v>
      </c>
      <c r="D1043">
        <v>24.987499</v>
      </c>
      <c r="E1043">
        <v>25.142499999999998</v>
      </c>
      <c r="F1043">
        <v>22.844028000000002</v>
      </c>
      <c r="G1043">
        <v>210796000</v>
      </c>
    </row>
    <row r="1044" spans="1:7" x14ac:dyDescent="0.2">
      <c r="A1044" s="1">
        <v>41872</v>
      </c>
      <c r="B1044">
        <v>25.142499999999998</v>
      </c>
      <c r="C1044">
        <v>25.235001</v>
      </c>
      <c r="D1044">
        <v>25.0275</v>
      </c>
      <c r="E1044">
        <v>25.145</v>
      </c>
      <c r="F1044">
        <v>22.846298000000001</v>
      </c>
      <c r="G1044">
        <v>133912000</v>
      </c>
    </row>
    <row r="1045" spans="1:7" x14ac:dyDescent="0.2">
      <c r="A1045" s="1">
        <v>41873</v>
      </c>
      <c r="B1045">
        <v>25.072500000000002</v>
      </c>
      <c r="C1045">
        <v>25.3675</v>
      </c>
      <c r="D1045">
        <v>25.047501</v>
      </c>
      <c r="E1045">
        <v>25.33</v>
      </c>
      <c r="F1045">
        <v>23.014386999999999</v>
      </c>
      <c r="G1045">
        <v>176736000</v>
      </c>
    </row>
    <row r="1046" spans="1:7" x14ac:dyDescent="0.2">
      <c r="A1046" s="1">
        <v>41876</v>
      </c>
      <c r="B1046">
        <v>25.447500000000002</v>
      </c>
      <c r="C1046">
        <v>25.5425</v>
      </c>
      <c r="D1046">
        <v>25.32</v>
      </c>
      <c r="E1046">
        <v>25.385000000000002</v>
      </c>
      <c r="F1046">
        <v>23.064361999999999</v>
      </c>
      <c r="G1046">
        <v>161080000</v>
      </c>
    </row>
    <row r="1047" spans="1:7" x14ac:dyDescent="0.2">
      <c r="A1047" s="1">
        <v>41877</v>
      </c>
      <c r="B1047">
        <v>25.355</v>
      </c>
      <c r="C1047">
        <v>25.375</v>
      </c>
      <c r="D1047">
        <v>25.215</v>
      </c>
      <c r="E1047">
        <v>25.2225</v>
      </c>
      <c r="F1047">
        <v>22.916709999999998</v>
      </c>
      <c r="G1047">
        <v>132608000</v>
      </c>
    </row>
    <row r="1048" spans="1:7" x14ac:dyDescent="0.2">
      <c r="A1048" s="1">
        <v>41878</v>
      </c>
      <c r="B1048">
        <v>25.254999000000002</v>
      </c>
      <c r="C1048">
        <v>25.642499999999998</v>
      </c>
      <c r="D1048">
        <v>25.174999</v>
      </c>
      <c r="E1048">
        <v>25.532499000000001</v>
      </c>
      <c r="F1048">
        <v>23.198374000000001</v>
      </c>
      <c r="G1048">
        <v>209476000</v>
      </c>
    </row>
    <row r="1049" spans="1:7" x14ac:dyDescent="0.2">
      <c r="A1049" s="1">
        <v>41879</v>
      </c>
      <c r="B1049">
        <v>25.397499</v>
      </c>
      <c r="C1049">
        <v>25.695</v>
      </c>
      <c r="D1049">
        <v>25.389999</v>
      </c>
      <c r="E1049">
        <v>25.5625</v>
      </c>
      <c r="F1049">
        <v>23.225632000000001</v>
      </c>
      <c r="G1049">
        <v>273840000</v>
      </c>
    </row>
    <row r="1050" spans="1:7" x14ac:dyDescent="0.2">
      <c r="A1050" s="1">
        <v>41880</v>
      </c>
      <c r="B1050">
        <v>25.715</v>
      </c>
      <c r="C1050">
        <v>25.725000000000001</v>
      </c>
      <c r="D1050">
        <v>25.549999</v>
      </c>
      <c r="E1050">
        <v>25.625</v>
      </c>
      <c r="F1050">
        <v>23.282416999999999</v>
      </c>
      <c r="G1050">
        <v>178380000</v>
      </c>
    </row>
    <row r="1051" spans="1:7" x14ac:dyDescent="0.2">
      <c r="A1051" s="1">
        <v>41884</v>
      </c>
      <c r="B1051">
        <v>25.764999</v>
      </c>
      <c r="C1051">
        <v>25.934999000000001</v>
      </c>
      <c r="D1051">
        <v>25.68</v>
      </c>
      <c r="E1051">
        <v>25.825001</v>
      </c>
      <c r="F1051">
        <v>23.46414</v>
      </c>
      <c r="G1051">
        <v>214256000</v>
      </c>
    </row>
    <row r="1052" spans="1:7" x14ac:dyDescent="0.2">
      <c r="A1052" s="1">
        <v>41885</v>
      </c>
      <c r="B1052">
        <v>25.774999999999999</v>
      </c>
      <c r="C1052">
        <v>25.799999</v>
      </c>
      <c r="D1052">
        <v>24.645</v>
      </c>
      <c r="E1052">
        <v>24.735001</v>
      </c>
      <c r="F1052">
        <v>22.473783000000001</v>
      </c>
      <c r="G1052">
        <v>501684000</v>
      </c>
    </row>
    <row r="1053" spans="1:7" x14ac:dyDescent="0.2">
      <c r="A1053" s="1">
        <v>41886</v>
      </c>
      <c r="B1053">
        <v>24.712499999999999</v>
      </c>
      <c r="C1053">
        <v>25.022499</v>
      </c>
      <c r="D1053">
        <v>24.447500000000002</v>
      </c>
      <c r="E1053">
        <v>24.530000999999999</v>
      </c>
      <c r="F1053">
        <v>22.287521000000002</v>
      </c>
      <c r="G1053">
        <v>342872000</v>
      </c>
    </row>
    <row r="1054" spans="1:7" x14ac:dyDescent="0.2">
      <c r="A1054" s="1">
        <v>41887</v>
      </c>
      <c r="B1054">
        <v>24.700001</v>
      </c>
      <c r="C1054">
        <v>24.8475</v>
      </c>
      <c r="D1054">
        <v>24.577499</v>
      </c>
      <c r="E1054">
        <v>24.7425</v>
      </c>
      <c r="F1054">
        <v>22.480596999999999</v>
      </c>
      <c r="G1054">
        <v>233828000</v>
      </c>
    </row>
    <row r="1055" spans="1:7" x14ac:dyDescent="0.2">
      <c r="A1055" s="1">
        <v>41890</v>
      </c>
      <c r="B1055">
        <v>24.825001</v>
      </c>
      <c r="C1055">
        <v>24.827499</v>
      </c>
      <c r="D1055">
        <v>24.512501</v>
      </c>
      <c r="E1055">
        <v>24.59</v>
      </c>
      <c r="F1055">
        <v>22.342033000000001</v>
      </c>
      <c r="G1055">
        <v>185426800</v>
      </c>
    </row>
    <row r="1056" spans="1:7" x14ac:dyDescent="0.2">
      <c r="A1056" s="1">
        <v>41891</v>
      </c>
      <c r="B1056">
        <v>24.77</v>
      </c>
      <c r="C1056">
        <v>25.77</v>
      </c>
      <c r="D1056">
        <v>24.035</v>
      </c>
      <c r="E1056">
        <v>24.497499000000001</v>
      </c>
      <c r="F1056">
        <v>22.257992000000002</v>
      </c>
      <c r="G1056">
        <v>759385200</v>
      </c>
    </row>
    <row r="1057" spans="1:7" x14ac:dyDescent="0.2">
      <c r="A1057" s="1">
        <v>41892</v>
      </c>
      <c r="B1057">
        <v>24.502500999999999</v>
      </c>
      <c r="C1057">
        <v>25.2775</v>
      </c>
      <c r="D1057">
        <v>24.440000999999999</v>
      </c>
      <c r="E1057">
        <v>25.25</v>
      </c>
      <c r="F1057">
        <v>22.941701999999999</v>
      </c>
      <c r="G1057">
        <v>403478400</v>
      </c>
    </row>
    <row r="1058" spans="1:7" x14ac:dyDescent="0.2">
      <c r="A1058" s="1">
        <v>41893</v>
      </c>
      <c r="B1058">
        <v>25.102501</v>
      </c>
      <c r="C1058">
        <v>25.360001</v>
      </c>
      <c r="D1058">
        <v>24.905000999999999</v>
      </c>
      <c r="E1058">
        <v>25.357500000000002</v>
      </c>
      <c r="F1058">
        <v>23.039368</v>
      </c>
      <c r="G1058">
        <v>249412400</v>
      </c>
    </row>
    <row r="1059" spans="1:7" x14ac:dyDescent="0.2">
      <c r="A1059" s="1">
        <v>41894</v>
      </c>
      <c r="B1059">
        <v>25.302499999999998</v>
      </c>
      <c r="C1059">
        <v>25.547501</v>
      </c>
      <c r="D1059">
        <v>25.27</v>
      </c>
      <c r="E1059">
        <v>25.415001</v>
      </c>
      <c r="F1059">
        <v>23.091621</v>
      </c>
      <c r="G1059">
        <v>250504400</v>
      </c>
    </row>
    <row r="1060" spans="1:7" x14ac:dyDescent="0.2">
      <c r="A1060" s="1">
        <v>41897</v>
      </c>
      <c r="B1060">
        <v>25.702499</v>
      </c>
      <c r="C1060">
        <v>25.762501</v>
      </c>
      <c r="D1060">
        <v>25.360001</v>
      </c>
      <c r="E1060">
        <v>25.407499000000001</v>
      </c>
      <c r="F1060">
        <v>23.084803000000001</v>
      </c>
      <c r="G1060">
        <v>245266000</v>
      </c>
    </row>
    <row r="1061" spans="1:7" x14ac:dyDescent="0.2">
      <c r="A1061" s="1">
        <v>41898</v>
      </c>
      <c r="B1061">
        <v>24.950001</v>
      </c>
      <c r="C1061">
        <v>25.315000999999999</v>
      </c>
      <c r="D1061">
        <v>24.7225</v>
      </c>
      <c r="E1061">
        <v>25.215</v>
      </c>
      <c r="F1061">
        <v>22.909901000000001</v>
      </c>
      <c r="G1061">
        <v>267632400</v>
      </c>
    </row>
    <row r="1062" spans="1:7" x14ac:dyDescent="0.2">
      <c r="A1062" s="1">
        <v>41899</v>
      </c>
      <c r="B1062">
        <v>25.317499000000002</v>
      </c>
      <c r="C1062">
        <v>25.450001</v>
      </c>
      <c r="D1062">
        <v>25.147499</v>
      </c>
      <c r="E1062">
        <v>25.395</v>
      </c>
      <c r="F1062">
        <v>23.073446000000001</v>
      </c>
      <c r="G1062">
        <v>243706000</v>
      </c>
    </row>
    <row r="1063" spans="1:7" x14ac:dyDescent="0.2">
      <c r="A1063" s="1">
        <v>41900</v>
      </c>
      <c r="B1063">
        <v>25.482500000000002</v>
      </c>
      <c r="C1063">
        <v>25.587499999999999</v>
      </c>
      <c r="D1063">
        <v>25.389999</v>
      </c>
      <c r="E1063">
        <v>25.447500000000002</v>
      </c>
      <c r="F1063">
        <v>23.121144999999999</v>
      </c>
      <c r="G1063">
        <v>149197600</v>
      </c>
    </row>
    <row r="1064" spans="1:7" x14ac:dyDescent="0.2">
      <c r="A1064" s="1">
        <v>41901</v>
      </c>
      <c r="B1064">
        <v>25.572500000000002</v>
      </c>
      <c r="C1064">
        <v>25.587499999999999</v>
      </c>
      <c r="D1064">
        <v>25.125</v>
      </c>
      <c r="E1064">
        <v>25.24</v>
      </c>
      <c r="F1064">
        <v>22.932617</v>
      </c>
      <c r="G1064">
        <v>283609600</v>
      </c>
    </row>
    <row r="1065" spans="1:7" x14ac:dyDescent="0.2">
      <c r="A1065" s="1">
        <v>41904</v>
      </c>
      <c r="B1065">
        <v>25.450001</v>
      </c>
      <c r="C1065">
        <v>25.535</v>
      </c>
      <c r="D1065">
        <v>25.145</v>
      </c>
      <c r="E1065">
        <v>25.264999</v>
      </c>
      <c r="F1065">
        <v>22.955325999999999</v>
      </c>
      <c r="G1065">
        <v>211153600</v>
      </c>
    </row>
    <row r="1066" spans="1:7" x14ac:dyDescent="0.2">
      <c r="A1066" s="1">
        <v>41905</v>
      </c>
      <c r="B1066">
        <v>25.15</v>
      </c>
      <c r="C1066">
        <v>25.735001</v>
      </c>
      <c r="D1066">
        <v>25.135000000000002</v>
      </c>
      <c r="E1066">
        <v>25.66</v>
      </c>
      <c r="F1066">
        <v>23.314219000000001</v>
      </c>
      <c r="G1066">
        <v>253608800</v>
      </c>
    </row>
    <row r="1067" spans="1:7" x14ac:dyDescent="0.2">
      <c r="A1067" s="1">
        <v>41906</v>
      </c>
      <c r="B1067">
        <v>25.540001</v>
      </c>
      <c r="C1067">
        <v>25.712499999999999</v>
      </c>
      <c r="D1067">
        <v>25.299999</v>
      </c>
      <c r="E1067">
        <v>25.4375</v>
      </c>
      <c r="F1067">
        <v>23.112061000000001</v>
      </c>
      <c r="G1067">
        <v>240687200</v>
      </c>
    </row>
    <row r="1068" spans="1:7" x14ac:dyDescent="0.2">
      <c r="A1068" s="1">
        <v>41907</v>
      </c>
      <c r="B1068">
        <v>25.127500999999999</v>
      </c>
      <c r="C1068">
        <v>25.177499999999998</v>
      </c>
      <c r="D1068">
        <v>24.43</v>
      </c>
      <c r="E1068">
        <v>24.467500999999999</v>
      </c>
      <c r="F1068">
        <v>22.230740000000001</v>
      </c>
      <c r="G1068">
        <v>400368000</v>
      </c>
    </row>
    <row r="1069" spans="1:7" x14ac:dyDescent="0.2">
      <c r="A1069" s="1">
        <v>41908</v>
      </c>
      <c r="B1069">
        <v>24.6325</v>
      </c>
      <c r="C1069">
        <v>25.1875</v>
      </c>
      <c r="D1069">
        <v>24.6</v>
      </c>
      <c r="E1069">
        <v>25.1875</v>
      </c>
      <c r="F1069">
        <v>22.884920000000001</v>
      </c>
      <c r="G1069">
        <v>249482000</v>
      </c>
    </row>
    <row r="1070" spans="1:7" x14ac:dyDescent="0.2">
      <c r="A1070" s="1">
        <v>41911</v>
      </c>
      <c r="B1070">
        <v>24.662500000000001</v>
      </c>
      <c r="C1070">
        <v>25.110001</v>
      </c>
      <c r="D1070">
        <v>24.657499000000001</v>
      </c>
      <c r="E1070">
        <v>25.0275</v>
      </c>
      <c r="F1070">
        <v>22.739540000000002</v>
      </c>
      <c r="G1070">
        <v>199065200</v>
      </c>
    </row>
    <row r="1071" spans="1:7" x14ac:dyDescent="0.2">
      <c r="A1071" s="1">
        <v>41912</v>
      </c>
      <c r="B1071">
        <v>25.202499</v>
      </c>
      <c r="C1071">
        <v>25.385000000000002</v>
      </c>
      <c r="D1071">
        <v>25.1325</v>
      </c>
      <c r="E1071">
        <v>25.1875</v>
      </c>
      <c r="F1071">
        <v>22.884920000000001</v>
      </c>
      <c r="G1071">
        <v>221056400</v>
      </c>
    </row>
    <row r="1072" spans="1:7" x14ac:dyDescent="0.2">
      <c r="A1072" s="1">
        <v>41913</v>
      </c>
      <c r="B1072">
        <v>25.147499</v>
      </c>
      <c r="C1072">
        <v>25.172501</v>
      </c>
      <c r="D1072">
        <v>24.674999</v>
      </c>
      <c r="E1072">
        <v>24.795000000000002</v>
      </c>
      <c r="F1072">
        <v>22.528292</v>
      </c>
      <c r="G1072">
        <v>205965200</v>
      </c>
    </row>
    <row r="1073" spans="1:7" x14ac:dyDescent="0.2">
      <c r="A1073" s="1">
        <v>41914</v>
      </c>
      <c r="B1073">
        <v>24.817499000000002</v>
      </c>
      <c r="C1073">
        <v>25.055</v>
      </c>
      <c r="D1073">
        <v>24.51</v>
      </c>
      <c r="E1073">
        <v>24.975000000000001</v>
      </c>
      <c r="F1073">
        <v>22.691842999999999</v>
      </c>
      <c r="G1073">
        <v>191031200</v>
      </c>
    </row>
    <row r="1074" spans="1:7" x14ac:dyDescent="0.2">
      <c r="A1074" s="1">
        <v>41915</v>
      </c>
      <c r="B1074">
        <v>24.860001</v>
      </c>
      <c r="C1074">
        <v>25.052499999999998</v>
      </c>
      <c r="D1074">
        <v>24.76</v>
      </c>
      <c r="E1074">
        <v>24.905000999999999</v>
      </c>
      <c r="F1074">
        <v>22.628239000000001</v>
      </c>
      <c r="G1074">
        <v>173878400</v>
      </c>
    </row>
    <row r="1075" spans="1:7" x14ac:dyDescent="0.2">
      <c r="A1075" s="1">
        <v>41918</v>
      </c>
      <c r="B1075">
        <v>24.987499</v>
      </c>
      <c r="C1075">
        <v>25.162500000000001</v>
      </c>
      <c r="D1075">
        <v>24.855</v>
      </c>
      <c r="E1075">
        <v>24.905000999999999</v>
      </c>
      <c r="F1075">
        <v>22.628239000000001</v>
      </c>
      <c r="G1075">
        <v>148204800</v>
      </c>
    </row>
    <row r="1076" spans="1:7" x14ac:dyDescent="0.2">
      <c r="A1076" s="1">
        <v>41919</v>
      </c>
      <c r="B1076">
        <v>24.857500000000002</v>
      </c>
      <c r="C1076">
        <v>25.030000999999999</v>
      </c>
      <c r="D1076">
        <v>24.682500999999998</v>
      </c>
      <c r="E1076">
        <v>24.6875</v>
      </c>
      <c r="F1076">
        <v>22.430620000000001</v>
      </c>
      <c r="G1076">
        <v>168376800</v>
      </c>
    </row>
    <row r="1077" spans="1:7" x14ac:dyDescent="0.2">
      <c r="A1077" s="1">
        <v>41920</v>
      </c>
      <c r="B1077">
        <v>24.690000999999999</v>
      </c>
      <c r="C1077">
        <v>25.2775</v>
      </c>
      <c r="D1077">
        <v>24.577499</v>
      </c>
      <c r="E1077">
        <v>25.200001</v>
      </c>
      <c r="F1077">
        <v>22.896267000000002</v>
      </c>
      <c r="G1077">
        <v>229618800</v>
      </c>
    </row>
    <row r="1078" spans="1:7" x14ac:dyDescent="0.2">
      <c r="A1078" s="1">
        <v>41921</v>
      </c>
      <c r="B1078">
        <v>25.385000000000002</v>
      </c>
      <c r="C1078">
        <v>25.594999000000001</v>
      </c>
      <c r="D1078">
        <v>25.1525</v>
      </c>
      <c r="E1078">
        <v>25.254999000000002</v>
      </c>
      <c r="F1078">
        <v>22.946241000000001</v>
      </c>
      <c r="G1078">
        <v>309506000</v>
      </c>
    </row>
    <row r="1079" spans="1:7" x14ac:dyDescent="0.2">
      <c r="A1079" s="1">
        <v>41922</v>
      </c>
      <c r="B1079">
        <v>25.172501</v>
      </c>
      <c r="C1079">
        <v>25.5075</v>
      </c>
      <c r="D1079">
        <v>25.075001</v>
      </c>
      <c r="E1079">
        <v>25.182500999999998</v>
      </c>
      <c r="F1079">
        <v>22.880367</v>
      </c>
      <c r="G1079">
        <v>265326400</v>
      </c>
    </row>
    <row r="1080" spans="1:7" x14ac:dyDescent="0.2">
      <c r="A1080" s="1">
        <v>41925</v>
      </c>
      <c r="B1080">
        <v>25.3325</v>
      </c>
      <c r="C1080">
        <v>25.445</v>
      </c>
      <c r="D1080">
        <v>24.952499</v>
      </c>
      <c r="E1080">
        <v>24.952499</v>
      </c>
      <c r="F1080">
        <v>22.671396000000001</v>
      </c>
      <c r="G1080">
        <v>214333600</v>
      </c>
    </row>
    <row r="1081" spans="1:7" x14ac:dyDescent="0.2">
      <c r="A1081" s="1">
        <v>41926</v>
      </c>
      <c r="B1081">
        <v>25.0975</v>
      </c>
      <c r="C1081">
        <v>25.129999000000002</v>
      </c>
      <c r="D1081">
        <v>24.642499999999998</v>
      </c>
      <c r="E1081">
        <v>24.6875</v>
      </c>
      <c r="F1081">
        <v>22.430620000000001</v>
      </c>
      <c r="G1081">
        <v>254754400</v>
      </c>
    </row>
    <row r="1082" spans="1:7" x14ac:dyDescent="0.2">
      <c r="A1082" s="1">
        <v>41927</v>
      </c>
      <c r="B1082">
        <v>24.4925</v>
      </c>
      <c r="C1082">
        <v>24.787500000000001</v>
      </c>
      <c r="D1082">
        <v>23.795000000000002</v>
      </c>
      <c r="E1082">
        <v>24.385000000000002</v>
      </c>
      <c r="F1082">
        <v>22.155774999999998</v>
      </c>
      <c r="G1082">
        <v>403734400</v>
      </c>
    </row>
    <row r="1083" spans="1:7" x14ac:dyDescent="0.2">
      <c r="A1083" s="1">
        <v>41928</v>
      </c>
      <c r="B1083">
        <v>23.887501</v>
      </c>
      <c r="C1083">
        <v>24.43</v>
      </c>
      <c r="D1083">
        <v>23.852501</v>
      </c>
      <c r="E1083">
        <v>24.065000999999999</v>
      </c>
      <c r="F1083">
        <v>21.865027999999999</v>
      </c>
      <c r="G1083">
        <v>288618000</v>
      </c>
    </row>
    <row r="1084" spans="1:7" x14ac:dyDescent="0.2">
      <c r="A1084" s="1">
        <v>41929</v>
      </c>
      <c r="B1084">
        <v>24.375</v>
      </c>
      <c r="C1084">
        <v>24.75</v>
      </c>
      <c r="D1084">
        <v>24.202499</v>
      </c>
      <c r="E1084">
        <v>24.4175</v>
      </c>
      <c r="F1084">
        <v>22.185303000000001</v>
      </c>
      <c r="G1084">
        <v>272718800</v>
      </c>
    </row>
    <row r="1085" spans="1:7" x14ac:dyDescent="0.2">
      <c r="A1085" s="1">
        <v>41932</v>
      </c>
      <c r="B1085">
        <v>24.58</v>
      </c>
      <c r="C1085">
        <v>24.99</v>
      </c>
      <c r="D1085">
        <v>24.555</v>
      </c>
      <c r="E1085">
        <v>24.940000999999999</v>
      </c>
      <c r="F1085">
        <v>22.660042000000001</v>
      </c>
      <c r="G1085">
        <v>310069200</v>
      </c>
    </row>
    <row r="1086" spans="1:7" x14ac:dyDescent="0.2">
      <c r="A1086" s="1">
        <v>41933</v>
      </c>
      <c r="B1086">
        <v>25.754999000000002</v>
      </c>
      <c r="C1086">
        <v>25.754999000000002</v>
      </c>
      <c r="D1086">
        <v>25.317499000000002</v>
      </c>
      <c r="E1086">
        <v>25.6175</v>
      </c>
      <c r="F1086">
        <v>23.275604000000001</v>
      </c>
      <c r="G1086">
        <v>378495600</v>
      </c>
    </row>
    <row r="1087" spans="1:7" x14ac:dyDescent="0.2">
      <c r="A1087" s="1">
        <v>41934</v>
      </c>
      <c r="B1087">
        <v>25.709999</v>
      </c>
      <c r="C1087">
        <v>26.0275</v>
      </c>
      <c r="D1087">
        <v>25.65</v>
      </c>
      <c r="E1087">
        <v>25.747499000000001</v>
      </c>
      <c r="F1087">
        <v>23.393719000000001</v>
      </c>
      <c r="G1087">
        <v>273052400</v>
      </c>
    </row>
    <row r="1088" spans="1:7" x14ac:dyDescent="0.2">
      <c r="A1088" s="1">
        <v>41935</v>
      </c>
      <c r="B1088">
        <v>26.02</v>
      </c>
      <c r="C1088">
        <v>26.262501</v>
      </c>
      <c r="D1088">
        <v>25.907499000000001</v>
      </c>
      <c r="E1088">
        <v>26.2075</v>
      </c>
      <c r="F1088">
        <v>23.811669999999999</v>
      </c>
      <c r="G1088">
        <v>284298800</v>
      </c>
    </row>
    <row r="1089" spans="1:7" x14ac:dyDescent="0.2">
      <c r="A1089" s="1">
        <v>41936</v>
      </c>
      <c r="B1089">
        <v>26.295000000000002</v>
      </c>
      <c r="C1089">
        <v>26.372499000000001</v>
      </c>
      <c r="D1089">
        <v>26.1325</v>
      </c>
      <c r="E1089">
        <v>26.305</v>
      </c>
      <c r="F1089">
        <v>23.900255000000001</v>
      </c>
      <c r="G1089">
        <v>188215600</v>
      </c>
    </row>
    <row r="1090" spans="1:7" x14ac:dyDescent="0.2">
      <c r="A1090" s="1">
        <v>41939</v>
      </c>
      <c r="B1090">
        <v>26.212499999999999</v>
      </c>
      <c r="C1090">
        <v>26.370000999999998</v>
      </c>
      <c r="D1090">
        <v>26.174999</v>
      </c>
      <c r="E1090">
        <v>26.2775</v>
      </c>
      <c r="F1090">
        <v>23.875267000000001</v>
      </c>
      <c r="G1090">
        <v>136750800</v>
      </c>
    </row>
    <row r="1091" spans="1:7" x14ac:dyDescent="0.2">
      <c r="A1091" s="1">
        <v>41940</v>
      </c>
      <c r="B1091">
        <v>26.35</v>
      </c>
      <c r="C1091">
        <v>26.684999000000001</v>
      </c>
      <c r="D1091">
        <v>26.337499999999999</v>
      </c>
      <c r="E1091">
        <v>26.684999000000001</v>
      </c>
      <c r="F1091">
        <v>24.245509999999999</v>
      </c>
      <c r="G1091">
        <v>192243600</v>
      </c>
    </row>
    <row r="1092" spans="1:7" x14ac:dyDescent="0.2">
      <c r="A1092" s="1">
        <v>41941</v>
      </c>
      <c r="B1092">
        <v>26.662500000000001</v>
      </c>
      <c r="C1092">
        <v>26.842500999999999</v>
      </c>
      <c r="D1092">
        <v>26.59</v>
      </c>
      <c r="E1092">
        <v>26.834999</v>
      </c>
      <c r="F1092">
        <v>24.381798</v>
      </c>
      <c r="G1092">
        <v>210751600</v>
      </c>
    </row>
    <row r="1093" spans="1:7" x14ac:dyDescent="0.2">
      <c r="A1093" s="1">
        <v>41942</v>
      </c>
      <c r="B1093">
        <v>26.74</v>
      </c>
      <c r="C1093">
        <v>26.837499999999999</v>
      </c>
      <c r="D1093">
        <v>26.475000000000001</v>
      </c>
      <c r="E1093">
        <v>26.745000999999998</v>
      </c>
      <c r="F1093">
        <v>24.300032000000002</v>
      </c>
      <c r="G1093">
        <v>162619200</v>
      </c>
    </row>
    <row r="1094" spans="1:7" x14ac:dyDescent="0.2">
      <c r="A1094" s="1">
        <v>41943</v>
      </c>
      <c r="B1094">
        <v>27.002500999999999</v>
      </c>
      <c r="C1094">
        <v>27.01</v>
      </c>
      <c r="D1094">
        <v>26.802499999999998</v>
      </c>
      <c r="E1094">
        <v>27</v>
      </c>
      <c r="F1094">
        <v>24.531713</v>
      </c>
      <c r="G1094">
        <v>178557200</v>
      </c>
    </row>
    <row r="1095" spans="1:7" x14ac:dyDescent="0.2">
      <c r="A1095" s="1">
        <v>41946</v>
      </c>
      <c r="B1095">
        <v>27.055</v>
      </c>
      <c r="C1095">
        <v>27.575001</v>
      </c>
      <c r="D1095">
        <v>27.002500999999999</v>
      </c>
      <c r="E1095">
        <v>27.35</v>
      </c>
      <c r="F1095">
        <v>24.849722</v>
      </c>
      <c r="G1095">
        <v>209130400</v>
      </c>
    </row>
    <row r="1096" spans="1:7" x14ac:dyDescent="0.2">
      <c r="A1096" s="1">
        <v>41947</v>
      </c>
      <c r="B1096">
        <v>27.34</v>
      </c>
      <c r="C1096">
        <v>27.372499000000001</v>
      </c>
      <c r="D1096">
        <v>26.93</v>
      </c>
      <c r="E1096">
        <v>27.15</v>
      </c>
      <c r="F1096">
        <v>24.668011</v>
      </c>
      <c r="G1096">
        <v>166297600</v>
      </c>
    </row>
    <row r="1097" spans="1:7" x14ac:dyDescent="0.2">
      <c r="A1097" s="1">
        <v>41948</v>
      </c>
      <c r="B1097">
        <v>27.274999999999999</v>
      </c>
      <c r="C1097">
        <v>27.325001</v>
      </c>
      <c r="D1097">
        <v>27.032499000000001</v>
      </c>
      <c r="E1097">
        <v>27.215</v>
      </c>
      <c r="F1097">
        <v>24.727062</v>
      </c>
      <c r="G1097">
        <v>149743600</v>
      </c>
    </row>
    <row r="1098" spans="1:7" x14ac:dyDescent="0.2">
      <c r="A1098" s="1">
        <v>41949</v>
      </c>
      <c r="B1098">
        <v>27.15</v>
      </c>
      <c r="C1098">
        <v>27.197500000000002</v>
      </c>
      <c r="D1098">
        <v>26.950001</v>
      </c>
      <c r="E1098">
        <v>27.174999</v>
      </c>
      <c r="F1098">
        <v>24.797781000000001</v>
      </c>
      <c r="G1098">
        <v>139874000</v>
      </c>
    </row>
    <row r="1099" spans="1:7" x14ac:dyDescent="0.2">
      <c r="A1099" s="1">
        <v>41950</v>
      </c>
      <c r="B1099">
        <v>27.1875</v>
      </c>
      <c r="C1099">
        <v>27.33</v>
      </c>
      <c r="D1099">
        <v>27.137501</v>
      </c>
      <c r="E1099">
        <v>27.252500999999999</v>
      </c>
      <c r="F1099">
        <v>24.868504000000001</v>
      </c>
      <c r="G1099">
        <v>134766000</v>
      </c>
    </row>
    <row r="1100" spans="1:7" x14ac:dyDescent="0.2">
      <c r="A1100" s="1">
        <v>41953</v>
      </c>
      <c r="B1100">
        <v>27.254999000000002</v>
      </c>
      <c r="C1100">
        <v>27.3325</v>
      </c>
      <c r="D1100">
        <v>27.1675</v>
      </c>
      <c r="E1100">
        <v>27.2075</v>
      </c>
      <c r="F1100">
        <v>24.827442000000001</v>
      </c>
      <c r="G1100">
        <v>108782000</v>
      </c>
    </row>
    <row r="1101" spans="1:7" x14ac:dyDescent="0.2">
      <c r="A1101" s="1">
        <v>41954</v>
      </c>
      <c r="B1101">
        <v>27.174999</v>
      </c>
      <c r="C1101">
        <v>27.4375</v>
      </c>
      <c r="D1101">
        <v>27.1</v>
      </c>
      <c r="E1101">
        <v>27.424999</v>
      </c>
      <c r="F1101">
        <v>25.025912999999999</v>
      </c>
      <c r="G1101">
        <v>109769200</v>
      </c>
    </row>
    <row r="1102" spans="1:7" x14ac:dyDescent="0.2">
      <c r="A1102" s="1">
        <v>41955</v>
      </c>
      <c r="B1102">
        <v>27.344999000000001</v>
      </c>
      <c r="C1102">
        <v>27.857500000000002</v>
      </c>
      <c r="D1102">
        <v>27.342500999999999</v>
      </c>
      <c r="E1102">
        <v>27.8125</v>
      </c>
      <c r="F1102">
        <v>25.379512999999999</v>
      </c>
      <c r="G1102">
        <v>187769600</v>
      </c>
    </row>
    <row r="1103" spans="1:7" x14ac:dyDescent="0.2">
      <c r="A1103" s="1">
        <v>41956</v>
      </c>
      <c r="B1103">
        <v>27.950001</v>
      </c>
      <c r="C1103">
        <v>28.362499</v>
      </c>
      <c r="D1103">
        <v>27.9</v>
      </c>
      <c r="E1103">
        <v>28.204999999999998</v>
      </c>
      <c r="F1103">
        <v>25.737679</v>
      </c>
      <c r="G1103">
        <v>238091600</v>
      </c>
    </row>
    <row r="1104" spans="1:7" x14ac:dyDescent="0.2">
      <c r="A1104" s="1">
        <v>41957</v>
      </c>
      <c r="B1104">
        <v>28.287500000000001</v>
      </c>
      <c r="C1104">
        <v>28.547501</v>
      </c>
      <c r="D1104">
        <v>27.802499999999998</v>
      </c>
      <c r="E1104">
        <v>28.545000000000002</v>
      </c>
      <c r="F1104">
        <v>26.047941000000002</v>
      </c>
      <c r="G1104">
        <v>176254400</v>
      </c>
    </row>
    <row r="1105" spans="1:7" x14ac:dyDescent="0.2">
      <c r="A1105" s="1">
        <v>41960</v>
      </c>
      <c r="B1105">
        <v>28.567499000000002</v>
      </c>
      <c r="C1105">
        <v>29.32</v>
      </c>
      <c r="D1105">
        <v>28.325001</v>
      </c>
      <c r="E1105">
        <v>28.497499000000001</v>
      </c>
      <c r="F1105">
        <v>26.004597</v>
      </c>
      <c r="G1105">
        <v>186986800</v>
      </c>
    </row>
    <row r="1106" spans="1:7" x14ac:dyDescent="0.2">
      <c r="A1106" s="1">
        <v>41961</v>
      </c>
      <c r="B1106">
        <v>28.485001</v>
      </c>
      <c r="C1106">
        <v>28.922501</v>
      </c>
      <c r="D1106">
        <v>28.4725</v>
      </c>
      <c r="E1106">
        <v>28.8675</v>
      </c>
      <c r="F1106">
        <v>26.342227999999999</v>
      </c>
      <c r="G1106">
        <v>176896000</v>
      </c>
    </row>
    <row r="1107" spans="1:7" x14ac:dyDescent="0.2">
      <c r="A1107" s="1">
        <v>41962</v>
      </c>
      <c r="B1107">
        <v>28.860001</v>
      </c>
      <c r="C1107">
        <v>28.934999000000001</v>
      </c>
      <c r="D1107">
        <v>28.450001</v>
      </c>
      <c r="E1107">
        <v>28.6675</v>
      </c>
      <c r="F1107">
        <v>26.159725000000002</v>
      </c>
      <c r="G1107">
        <v>167476800</v>
      </c>
    </row>
    <row r="1108" spans="1:7" x14ac:dyDescent="0.2">
      <c r="A1108" s="1">
        <v>41963</v>
      </c>
      <c r="B1108">
        <v>28.727501</v>
      </c>
      <c r="C1108">
        <v>29.215</v>
      </c>
      <c r="D1108">
        <v>28.712499999999999</v>
      </c>
      <c r="E1108">
        <v>29.077499</v>
      </c>
      <c r="F1108">
        <v>26.533857000000001</v>
      </c>
      <c r="G1108">
        <v>173582000</v>
      </c>
    </row>
    <row r="1109" spans="1:7" x14ac:dyDescent="0.2">
      <c r="A1109" s="1">
        <v>41964</v>
      </c>
      <c r="B1109">
        <v>29.377500999999999</v>
      </c>
      <c r="C1109">
        <v>29.392499999999998</v>
      </c>
      <c r="D1109">
        <v>29.0075</v>
      </c>
      <c r="E1109">
        <v>29.1175</v>
      </c>
      <c r="F1109">
        <v>26.570360000000001</v>
      </c>
      <c r="G1109">
        <v>228717200</v>
      </c>
    </row>
    <row r="1110" spans="1:7" x14ac:dyDescent="0.2">
      <c r="A1110" s="1">
        <v>41967</v>
      </c>
      <c r="B1110">
        <v>29.212499999999999</v>
      </c>
      <c r="C1110">
        <v>29.692499000000002</v>
      </c>
      <c r="D1110">
        <v>29.155000999999999</v>
      </c>
      <c r="E1110">
        <v>29.657499000000001</v>
      </c>
      <c r="F1110">
        <v>27.063120000000001</v>
      </c>
      <c r="G1110">
        <v>189803200</v>
      </c>
    </row>
    <row r="1111" spans="1:7" x14ac:dyDescent="0.2">
      <c r="A1111" s="1">
        <v>41968</v>
      </c>
      <c r="B1111">
        <v>29.767499999999998</v>
      </c>
      <c r="C1111">
        <v>29.9375</v>
      </c>
      <c r="D1111">
        <v>29.362499</v>
      </c>
      <c r="E1111">
        <v>29.4</v>
      </c>
      <c r="F1111">
        <v>26.828144000000002</v>
      </c>
      <c r="G1111">
        <v>275361600</v>
      </c>
    </row>
    <row r="1112" spans="1:7" x14ac:dyDescent="0.2">
      <c r="A1112" s="1">
        <v>41969</v>
      </c>
      <c r="B1112">
        <v>29.485001</v>
      </c>
      <c r="C1112">
        <v>29.774999999999999</v>
      </c>
      <c r="D1112">
        <v>29.4575</v>
      </c>
      <c r="E1112">
        <v>29.75</v>
      </c>
      <c r="F1112">
        <v>27.14753</v>
      </c>
      <c r="G1112">
        <v>163073200</v>
      </c>
    </row>
    <row r="1113" spans="1:7" x14ac:dyDescent="0.2">
      <c r="A1113" s="1">
        <v>41971</v>
      </c>
      <c r="B1113">
        <v>29.817499000000002</v>
      </c>
      <c r="C1113">
        <v>29.85</v>
      </c>
      <c r="D1113">
        <v>29.512501</v>
      </c>
      <c r="E1113">
        <v>29.732500000000002</v>
      </c>
      <c r="F1113">
        <v>27.131556</v>
      </c>
      <c r="G1113">
        <v>99257600</v>
      </c>
    </row>
    <row r="1114" spans="1:7" x14ac:dyDescent="0.2">
      <c r="A1114" s="1">
        <v>41974</v>
      </c>
      <c r="B1114">
        <v>29.702499</v>
      </c>
      <c r="C1114">
        <v>29.8125</v>
      </c>
      <c r="D1114">
        <v>27.817499000000002</v>
      </c>
      <c r="E1114">
        <v>28.767499999999998</v>
      </c>
      <c r="F1114">
        <v>26.250975</v>
      </c>
      <c r="G1114">
        <v>335256000</v>
      </c>
    </row>
    <row r="1115" spans="1:7" x14ac:dyDescent="0.2">
      <c r="A1115" s="1">
        <v>41975</v>
      </c>
      <c r="B1115">
        <v>28.375</v>
      </c>
      <c r="C1115">
        <v>28.9375</v>
      </c>
      <c r="D1115">
        <v>28.1875</v>
      </c>
      <c r="E1115">
        <v>28.657499000000001</v>
      </c>
      <c r="F1115">
        <v>26.150594999999999</v>
      </c>
      <c r="G1115">
        <v>237395600</v>
      </c>
    </row>
    <row r="1116" spans="1:7" x14ac:dyDescent="0.2">
      <c r="A1116" s="1">
        <v>41976</v>
      </c>
      <c r="B1116">
        <v>28.9375</v>
      </c>
      <c r="C1116">
        <v>29.087499999999999</v>
      </c>
      <c r="D1116">
        <v>28.7775</v>
      </c>
      <c r="E1116">
        <v>28.982500000000002</v>
      </c>
      <c r="F1116">
        <v>26.447168000000001</v>
      </c>
      <c r="G1116">
        <v>172253600</v>
      </c>
    </row>
    <row r="1117" spans="1:7" x14ac:dyDescent="0.2">
      <c r="A1117" s="1">
        <v>41977</v>
      </c>
      <c r="B1117">
        <v>28.942499000000002</v>
      </c>
      <c r="C1117">
        <v>29.299999</v>
      </c>
      <c r="D1117">
        <v>28.822500000000002</v>
      </c>
      <c r="E1117">
        <v>28.872499000000001</v>
      </c>
      <c r="F1117">
        <v>26.346789999999999</v>
      </c>
      <c r="G1117">
        <v>168178000</v>
      </c>
    </row>
    <row r="1118" spans="1:7" x14ac:dyDescent="0.2">
      <c r="A1118" s="1">
        <v>41978</v>
      </c>
      <c r="B1118">
        <v>28.997499000000001</v>
      </c>
      <c r="C1118">
        <v>29.02</v>
      </c>
      <c r="D1118">
        <v>28.66</v>
      </c>
      <c r="E1118">
        <v>28.75</v>
      </c>
      <c r="F1118">
        <v>26.235002999999999</v>
      </c>
      <c r="G1118">
        <v>153275600</v>
      </c>
    </row>
    <row r="1119" spans="1:7" x14ac:dyDescent="0.2">
      <c r="A1119" s="1">
        <v>41981</v>
      </c>
      <c r="B1119">
        <v>28.524999999999999</v>
      </c>
      <c r="C1119">
        <v>28.662500000000001</v>
      </c>
      <c r="D1119">
        <v>27.905000999999999</v>
      </c>
      <c r="E1119">
        <v>28.1</v>
      </c>
      <c r="F1119">
        <v>25.641870000000001</v>
      </c>
      <c r="G1119">
        <v>230659600</v>
      </c>
    </row>
    <row r="1120" spans="1:7" x14ac:dyDescent="0.2">
      <c r="A1120" s="1">
        <v>41982</v>
      </c>
      <c r="B1120">
        <v>27.547501</v>
      </c>
      <c r="C1120">
        <v>28.575001</v>
      </c>
      <c r="D1120">
        <v>27.337499999999999</v>
      </c>
      <c r="E1120">
        <v>28.530000999999999</v>
      </c>
      <c r="F1120">
        <v>26.03425</v>
      </c>
      <c r="G1120">
        <v>240832000</v>
      </c>
    </row>
    <row r="1121" spans="1:7" x14ac:dyDescent="0.2">
      <c r="A1121" s="1">
        <v>41983</v>
      </c>
      <c r="B1121">
        <v>28.602501</v>
      </c>
      <c r="C1121">
        <v>28.712499999999999</v>
      </c>
      <c r="D1121">
        <v>27.885000000000002</v>
      </c>
      <c r="E1121">
        <v>27.987499</v>
      </c>
      <c r="F1121">
        <v>25.539207000000001</v>
      </c>
      <c r="G1121">
        <v>178261200</v>
      </c>
    </row>
    <row r="1122" spans="1:7" x14ac:dyDescent="0.2">
      <c r="A1122" s="1">
        <v>41984</v>
      </c>
      <c r="B1122">
        <v>28.065000999999999</v>
      </c>
      <c r="C1122">
        <v>28.450001</v>
      </c>
      <c r="D1122">
        <v>27.834999</v>
      </c>
      <c r="E1122">
        <v>27.905000999999999</v>
      </c>
      <c r="F1122">
        <v>25.463926000000001</v>
      </c>
      <c r="G1122">
        <v>165606800</v>
      </c>
    </row>
    <row r="1123" spans="1:7" x14ac:dyDescent="0.2">
      <c r="A1123" s="1">
        <v>41985</v>
      </c>
      <c r="B1123">
        <v>27.614999999999998</v>
      </c>
      <c r="C1123">
        <v>27.967500999999999</v>
      </c>
      <c r="D1123">
        <v>27.395</v>
      </c>
      <c r="E1123">
        <v>27.432500999999998</v>
      </c>
      <c r="F1123">
        <v>25.032758999999999</v>
      </c>
      <c r="G1123">
        <v>224112400</v>
      </c>
    </row>
    <row r="1124" spans="1:7" x14ac:dyDescent="0.2">
      <c r="A1124" s="1">
        <v>41988</v>
      </c>
      <c r="B1124">
        <v>27.674999</v>
      </c>
      <c r="C1124">
        <v>27.9</v>
      </c>
      <c r="D1124">
        <v>26.587499999999999</v>
      </c>
      <c r="E1124">
        <v>27.057500999999998</v>
      </c>
      <c r="F1124">
        <v>24.690564999999999</v>
      </c>
      <c r="G1124">
        <v>268872400</v>
      </c>
    </row>
    <row r="1125" spans="1:7" x14ac:dyDescent="0.2">
      <c r="A1125" s="1">
        <v>41989</v>
      </c>
      <c r="B1125">
        <v>26.592500999999999</v>
      </c>
      <c r="C1125">
        <v>27.540001</v>
      </c>
      <c r="D1125">
        <v>26.565000999999999</v>
      </c>
      <c r="E1125">
        <v>26.6875</v>
      </c>
      <c r="F1125">
        <v>24.352927999999999</v>
      </c>
      <c r="G1125">
        <v>243162800</v>
      </c>
    </row>
    <row r="1126" spans="1:7" x14ac:dyDescent="0.2">
      <c r="A1126" s="1">
        <v>41990</v>
      </c>
      <c r="B1126">
        <v>26.780000999999999</v>
      </c>
      <c r="C1126">
        <v>27.459999</v>
      </c>
      <c r="D1126">
        <v>26.704999999999998</v>
      </c>
      <c r="E1126">
        <v>27.352501</v>
      </c>
      <c r="F1126">
        <v>24.959758999999998</v>
      </c>
      <c r="G1126">
        <v>213647200</v>
      </c>
    </row>
    <row r="1127" spans="1:7" x14ac:dyDescent="0.2">
      <c r="A1127" s="1">
        <v>41991</v>
      </c>
      <c r="B1127">
        <v>27.967500999999999</v>
      </c>
      <c r="C1127">
        <v>28.162500000000001</v>
      </c>
      <c r="D1127">
        <v>27.665001</v>
      </c>
      <c r="E1127">
        <v>28.162500000000001</v>
      </c>
      <c r="F1127">
        <v>25.698898</v>
      </c>
      <c r="G1127">
        <v>236024800</v>
      </c>
    </row>
    <row r="1128" spans="1:7" x14ac:dyDescent="0.2">
      <c r="A1128" s="1">
        <v>41992</v>
      </c>
      <c r="B1128">
        <v>28.065000999999999</v>
      </c>
      <c r="C1128">
        <v>28.309999000000001</v>
      </c>
      <c r="D1128">
        <v>27.915001</v>
      </c>
      <c r="E1128">
        <v>27.945</v>
      </c>
      <c r="F1128">
        <v>25.500426999999998</v>
      </c>
      <c r="G1128">
        <v>353719200</v>
      </c>
    </row>
    <row r="1129" spans="1:7" x14ac:dyDescent="0.2">
      <c r="A1129" s="1">
        <v>41995</v>
      </c>
      <c r="B1129">
        <v>28.040001</v>
      </c>
      <c r="C1129">
        <v>28.372499000000001</v>
      </c>
      <c r="D1129">
        <v>27.9925</v>
      </c>
      <c r="E1129">
        <v>28.235001</v>
      </c>
      <c r="F1129">
        <v>25.765059000000001</v>
      </c>
      <c r="G1129">
        <v>180670000</v>
      </c>
    </row>
    <row r="1130" spans="1:7" x14ac:dyDescent="0.2">
      <c r="A1130" s="1">
        <v>41996</v>
      </c>
      <c r="B1130">
        <v>28.307500999999998</v>
      </c>
      <c r="C1130">
        <v>28.3325</v>
      </c>
      <c r="D1130">
        <v>28.114999999999998</v>
      </c>
      <c r="E1130">
        <v>28.135000000000002</v>
      </c>
      <c r="F1130">
        <v>25.673811000000001</v>
      </c>
      <c r="G1130">
        <v>104113600</v>
      </c>
    </row>
    <row r="1131" spans="1:7" x14ac:dyDescent="0.2">
      <c r="A1131" s="1">
        <v>41997</v>
      </c>
      <c r="B1131">
        <v>28.145</v>
      </c>
      <c r="C1131">
        <v>28.177499999999998</v>
      </c>
      <c r="D1131">
        <v>28.002500999999999</v>
      </c>
      <c r="E1131">
        <v>28.002500999999999</v>
      </c>
      <c r="F1131">
        <v>25.552890999999999</v>
      </c>
      <c r="G1131">
        <v>57918400</v>
      </c>
    </row>
    <row r="1132" spans="1:7" x14ac:dyDescent="0.2">
      <c r="A1132" s="1">
        <v>41999</v>
      </c>
      <c r="B1132">
        <v>28.024999999999999</v>
      </c>
      <c r="C1132">
        <v>28.629999000000002</v>
      </c>
      <c r="D1132">
        <v>28.002500999999999</v>
      </c>
      <c r="E1132">
        <v>28.497499000000001</v>
      </c>
      <c r="F1132">
        <v>26.004597</v>
      </c>
      <c r="G1132">
        <v>134884000</v>
      </c>
    </row>
    <row r="1133" spans="1:7" x14ac:dyDescent="0.2">
      <c r="A1133" s="1">
        <v>42002</v>
      </c>
      <c r="B1133">
        <v>28.447500000000002</v>
      </c>
      <c r="C1133">
        <v>28.692499000000002</v>
      </c>
      <c r="D1133">
        <v>28.424999</v>
      </c>
      <c r="E1133">
        <v>28.477501</v>
      </c>
      <c r="F1133">
        <v>25.986343000000002</v>
      </c>
      <c r="G1133">
        <v>110395600</v>
      </c>
    </row>
    <row r="1134" spans="1:7" x14ac:dyDescent="0.2">
      <c r="A1134" s="1">
        <v>42003</v>
      </c>
      <c r="B1134">
        <v>28.41</v>
      </c>
      <c r="C1134">
        <v>28.48</v>
      </c>
      <c r="D1134">
        <v>28.0275</v>
      </c>
      <c r="E1134">
        <v>28.129999000000002</v>
      </c>
      <c r="F1134">
        <v>25.669245</v>
      </c>
      <c r="G1134">
        <v>119526000</v>
      </c>
    </row>
    <row r="1135" spans="1:7" x14ac:dyDescent="0.2">
      <c r="A1135" s="1">
        <v>42004</v>
      </c>
      <c r="B1135">
        <v>28.204999999999998</v>
      </c>
      <c r="C1135">
        <v>28.282499000000001</v>
      </c>
      <c r="D1135">
        <v>27.552499999999998</v>
      </c>
      <c r="E1135">
        <v>27.594999000000001</v>
      </c>
      <c r="F1135">
        <v>25.181044</v>
      </c>
      <c r="G1135">
        <v>165613600</v>
      </c>
    </row>
    <row r="1136" spans="1:7" x14ac:dyDescent="0.2">
      <c r="A1136" s="1">
        <v>42006</v>
      </c>
      <c r="B1136">
        <v>27.8475</v>
      </c>
      <c r="C1136">
        <v>27.860001</v>
      </c>
      <c r="D1136">
        <v>26.837499999999999</v>
      </c>
      <c r="E1136">
        <v>27.3325</v>
      </c>
      <c r="F1136">
        <v>24.941502</v>
      </c>
      <c r="G1136">
        <v>212818400</v>
      </c>
    </row>
    <row r="1137" spans="1:7" x14ac:dyDescent="0.2">
      <c r="A1137" s="1">
        <v>42009</v>
      </c>
      <c r="B1137">
        <v>27.072500000000002</v>
      </c>
      <c r="C1137">
        <v>27.162500000000001</v>
      </c>
      <c r="D1137">
        <v>26.352501</v>
      </c>
      <c r="E1137">
        <v>26.5625</v>
      </c>
      <c r="F1137">
        <v>24.238856999999999</v>
      </c>
      <c r="G1137">
        <v>257142000</v>
      </c>
    </row>
    <row r="1138" spans="1:7" x14ac:dyDescent="0.2">
      <c r="A1138" s="1">
        <v>42010</v>
      </c>
      <c r="B1138">
        <v>26.635000000000002</v>
      </c>
      <c r="C1138">
        <v>26.857500000000002</v>
      </c>
      <c r="D1138">
        <v>26.157499000000001</v>
      </c>
      <c r="E1138">
        <v>26.565000999999999</v>
      </c>
      <c r="F1138">
        <v>24.241146000000001</v>
      </c>
      <c r="G1138">
        <v>263188400</v>
      </c>
    </row>
    <row r="1139" spans="1:7" x14ac:dyDescent="0.2">
      <c r="A1139" s="1">
        <v>42011</v>
      </c>
      <c r="B1139">
        <v>26.799999</v>
      </c>
      <c r="C1139">
        <v>27.049999</v>
      </c>
      <c r="D1139">
        <v>26.674999</v>
      </c>
      <c r="E1139">
        <v>26.9375</v>
      </c>
      <c r="F1139">
        <v>24.581060000000001</v>
      </c>
      <c r="G1139">
        <v>160423600</v>
      </c>
    </row>
    <row r="1140" spans="1:7" x14ac:dyDescent="0.2">
      <c r="A1140" s="1">
        <v>42012</v>
      </c>
      <c r="B1140">
        <v>27.307500999999998</v>
      </c>
      <c r="C1140">
        <v>28.037500000000001</v>
      </c>
      <c r="D1140">
        <v>27.174999</v>
      </c>
      <c r="E1140">
        <v>27.9725</v>
      </c>
      <c r="F1140">
        <v>25.525521999999999</v>
      </c>
      <c r="G1140">
        <v>237458000</v>
      </c>
    </row>
    <row r="1141" spans="1:7" x14ac:dyDescent="0.2">
      <c r="A1141" s="1">
        <v>42013</v>
      </c>
      <c r="B1141">
        <v>28.1675</v>
      </c>
      <c r="C1141">
        <v>28.3125</v>
      </c>
      <c r="D1141">
        <v>27.552499999999998</v>
      </c>
      <c r="E1141">
        <v>28.002500999999999</v>
      </c>
      <c r="F1141">
        <v>25.552890999999999</v>
      </c>
      <c r="G1141">
        <v>214798000</v>
      </c>
    </row>
    <row r="1142" spans="1:7" x14ac:dyDescent="0.2">
      <c r="A1142" s="1">
        <v>42016</v>
      </c>
      <c r="B1142">
        <v>28.15</v>
      </c>
      <c r="C1142">
        <v>28.157499000000001</v>
      </c>
      <c r="D1142">
        <v>27.200001</v>
      </c>
      <c r="E1142">
        <v>27.3125</v>
      </c>
      <c r="F1142">
        <v>24.923252000000002</v>
      </c>
      <c r="G1142">
        <v>198603200</v>
      </c>
    </row>
    <row r="1143" spans="1:7" x14ac:dyDescent="0.2">
      <c r="A1143" s="1">
        <v>42017</v>
      </c>
      <c r="B1143">
        <v>27.857500000000002</v>
      </c>
      <c r="C1143">
        <v>28.200001</v>
      </c>
      <c r="D1143">
        <v>27.227501</v>
      </c>
      <c r="E1143">
        <v>27.555</v>
      </c>
      <c r="F1143">
        <v>25.144542999999999</v>
      </c>
      <c r="G1143">
        <v>268367600</v>
      </c>
    </row>
    <row r="1144" spans="1:7" x14ac:dyDescent="0.2">
      <c r="A1144" s="1">
        <v>42018</v>
      </c>
      <c r="B1144">
        <v>27.26</v>
      </c>
      <c r="C1144">
        <v>27.622499000000001</v>
      </c>
      <c r="D1144">
        <v>27.125</v>
      </c>
      <c r="E1144">
        <v>27.450001</v>
      </c>
      <c r="F1144">
        <v>25.048731</v>
      </c>
      <c r="G1144">
        <v>195826400</v>
      </c>
    </row>
    <row r="1145" spans="1:7" x14ac:dyDescent="0.2">
      <c r="A1145" s="1">
        <v>42019</v>
      </c>
      <c r="B1145">
        <v>27.5</v>
      </c>
      <c r="C1145">
        <v>27.514999</v>
      </c>
      <c r="D1145">
        <v>26.665001</v>
      </c>
      <c r="E1145">
        <v>26.704999999999998</v>
      </c>
      <c r="F1145">
        <v>24.368891000000001</v>
      </c>
      <c r="G1145">
        <v>240056000</v>
      </c>
    </row>
    <row r="1146" spans="1:7" x14ac:dyDescent="0.2">
      <c r="A1146" s="1">
        <v>42020</v>
      </c>
      <c r="B1146">
        <v>26.7575</v>
      </c>
      <c r="C1146">
        <v>26.895</v>
      </c>
      <c r="D1146">
        <v>26.299999</v>
      </c>
      <c r="E1146">
        <v>26.497499000000001</v>
      </c>
      <c r="F1146">
        <v>24.179548</v>
      </c>
      <c r="G1146">
        <v>314053200</v>
      </c>
    </row>
    <row r="1147" spans="1:7" x14ac:dyDescent="0.2">
      <c r="A1147" s="1">
        <v>42024</v>
      </c>
      <c r="B1147">
        <v>26.959999</v>
      </c>
      <c r="C1147">
        <v>27.2425</v>
      </c>
      <c r="D1147">
        <v>26.625</v>
      </c>
      <c r="E1147">
        <v>27.18</v>
      </c>
      <c r="F1147">
        <v>24.802353</v>
      </c>
      <c r="G1147">
        <v>199599600</v>
      </c>
    </row>
    <row r="1148" spans="1:7" x14ac:dyDescent="0.2">
      <c r="A1148" s="1">
        <v>42025</v>
      </c>
      <c r="B1148">
        <v>27.237499</v>
      </c>
      <c r="C1148">
        <v>27.764999</v>
      </c>
      <c r="D1148">
        <v>27.067499000000002</v>
      </c>
      <c r="E1148">
        <v>27.387501</v>
      </c>
      <c r="F1148">
        <v>24.991693000000001</v>
      </c>
      <c r="G1148">
        <v>194303600</v>
      </c>
    </row>
    <row r="1149" spans="1:7" x14ac:dyDescent="0.2">
      <c r="A1149" s="1">
        <v>42026</v>
      </c>
      <c r="B1149">
        <v>27.565000999999999</v>
      </c>
      <c r="C1149">
        <v>28.1175</v>
      </c>
      <c r="D1149">
        <v>27.43</v>
      </c>
      <c r="E1149">
        <v>28.1</v>
      </c>
      <c r="F1149">
        <v>25.641870000000001</v>
      </c>
      <c r="G1149">
        <v>215185600</v>
      </c>
    </row>
    <row r="1150" spans="1:7" x14ac:dyDescent="0.2">
      <c r="A1150" s="1">
        <v>42027</v>
      </c>
      <c r="B1150">
        <v>28.075001</v>
      </c>
      <c r="C1150">
        <v>28.4375</v>
      </c>
      <c r="D1150">
        <v>27.8825</v>
      </c>
      <c r="E1150">
        <v>28.245000999999998</v>
      </c>
      <c r="F1150">
        <v>25.774179</v>
      </c>
      <c r="G1150">
        <v>185859200</v>
      </c>
    </row>
    <row r="1151" spans="1:7" x14ac:dyDescent="0.2">
      <c r="A1151" s="1">
        <v>42030</v>
      </c>
      <c r="B1151">
        <v>28.434999000000001</v>
      </c>
      <c r="C1151">
        <v>28.59</v>
      </c>
      <c r="D1151">
        <v>28.200001</v>
      </c>
      <c r="E1151">
        <v>28.274999999999999</v>
      </c>
      <c r="F1151">
        <v>25.801556000000001</v>
      </c>
      <c r="G1151">
        <v>222460000</v>
      </c>
    </row>
    <row r="1152" spans="1:7" x14ac:dyDescent="0.2">
      <c r="A1152" s="1">
        <v>42031</v>
      </c>
      <c r="B1152">
        <v>28.105</v>
      </c>
      <c r="C1152">
        <v>28.120000999999998</v>
      </c>
      <c r="D1152">
        <v>27.2575</v>
      </c>
      <c r="E1152">
        <v>27.285</v>
      </c>
      <c r="F1152">
        <v>24.898163</v>
      </c>
      <c r="G1152">
        <v>382274800</v>
      </c>
    </row>
    <row r="1153" spans="1:7" x14ac:dyDescent="0.2">
      <c r="A1153" s="1">
        <v>42032</v>
      </c>
      <c r="B1153">
        <v>29.407499000000001</v>
      </c>
      <c r="C1153">
        <v>29.530000999999999</v>
      </c>
      <c r="D1153">
        <v>28.827499</v>
      </c>
      <c r="E1153">
        <v>28.827499</v>
      </c>
      <c r="F1153">
        <v>26.305727000000001</v>
      </c>
      <c r="G1153">
        <v>585908400</v>
      </c>
    </row>
    <row r="1154" spans="1:7" x14ac:dyDescent="0.2">
      <c r="A1154" s="1">
        <v>42033</v>
      </c>
      <c r="B1154">
        <v>29.08</v>
      </c>
      <c r="C1154">
        <v>29.797501</v>
      </c>
      <c r="D1154">
        <v>28.889999</v>
      </c>
      <c r="E1154">
        <v>29.725000000000001</v>
      </c>
      <c r="F1154">
        <v>27.124715999999999</v>
      </c>
      <c r="G1154">
        <v>337745600</v>
      </c>
    </row>
    <row r="1155" spans="1:7" x14ac:dyDescent="0.2">
      <c r="A1155" s="1">
        <v>42034</v>
      </c>
      <c r="B1155">
        <v>29.6</v>
      </c>
      <c r="C1155">
        <v>30</v>
      </c>
      <c r="D1155">
        <v>29.212499999999999</v>
      </c>
      <c r="E1155">
        <v>29.290001</v>
      </c>
      <c r="F1155">
        <v>26.72777</v>
      </c>
      <c r="G1155">
        <v>334982000</v>
      </c>
    </row>
    <row r="1156" spans="1:7" x14ac:dyDescent="0.2">
      <c r="A1156" s="1">
        <v>42037</v>
      </c>
      <c r="B1156">
        <v>29.512501</v>
      </c>
      <c r="C1156">
        <v>29.7925</v>
      </c>
      <c r="D1156">
        <v>29.02</v>
      </c>
      <c r="E1156">
        <v>29.657499000000001</v>
      </c>
      <c r="F1156">
        <v>27.063120000000001</v>
      </c>
      <c r="G1156">
        <v>250956400</v>
      </c>
    </row>
    <row r="1157" spans="1:7" x14ac:dyDescent="0.2">
      <c r="A1157" s="1">
        <v>42038</v>
      </c>
      <c r="B1157">
        <v>29.625</v>
      </c>
      <c r="C1157">
        <v>29.772499</v>
      </c>
      <c r="D1157">
        <v>29.4025</v>
      </c>
      <c r="E1157">
        <v>29.662500000000001</v>
      </c>
      <c r="F1157">
        <v>27.067682000000001</v>
      </c>
      <c r="G1157">
        <v>207662800</v>
      </c>
    </row>
    <row r="1158" spans="1:7" x14ac:dyDescent="0.2">
      <c r="A1158" s="1">
        <v>42039</v>
      </c>
      <c r="B1158">
        <v>29.625</v>
      </c>
      <c r="C1158">
        <v>30.127500999999999</v>
      </c>
      <c r="D1158">
        <v>29.577499</v>
      </c>
      <c r="E1158">
        <v>29.889999</v>
      </c>
      <c r="F1158">
        <v>27.275283999999999</v>
      </c>
      <c r="G1158">
        <v>280598800</v>
      </c>
    </row>
    <row r="1159" spans="1:7" x14ac:dyDescent="0.2">
      <c r="A1159" s="1">
        <v>42040</v>
      </c>
      <c r="B1159">
        <v>30.004999000000002</v>
      </c>
      <c r="C1159">
        <v>30.057500999999998</v>
      </c>
      <c r="D1159">
        <v>29.8125</v>
      </c>
      <c r="E1159">
        <v>29.985001</v>
      </c>
      <c r="F1159">
        <v>27.469954999999999</v>
      </c>
      <c r="G1159">
        <v>168984800</v>
      </c>
    </row>
    <row r="1160" spans="1:7" x14ac:dyDescent="0.2">
      <c r="A1160" s="1">
        <v>42041</v>
      </c>
      <c r="B1160">
        <v>30.004999000000002</v>
      </c>
      <c r="C1160">
        <v>30.0625</v>
      </c>
      <c r="D1160">
        <v>29.612499</v>
      </c>
      <c r="E1160">
        <v>29.732500000000002</v>
      </c>
      <c r="F1160">
        <v>27.238634000000001</v>
      </c>
      <c r="G1160">
        <v>174826400</v>
      </c>
    </row>
    <row r="1161" spans="1:7" x14ac:dyDescent="0.2">
      <c r="A1161" s="1">
        <v>42044</v>
      </c>
      <c r="B1161">
        <v>29.637501</v>
      </c>
      <c r="C1161">
        <v>29.959999</v>
      </c>
      <c r="D1161">
        <v>29.607500000000002</v>
      </c>
      <c r="E1161">
        <v>29.93</v>
      </c>
      <c r="F1161">
        <v>27.419567000000001</v>
      </c>
      <c r="G1161">
        <v>155559200</v>
      </c>
    </row>
    <row r="1162" spans="1:7" x14ac:dyDescent="0.2">
      <c r="A1162" s="1">
        <v>42045</v>
      </c>
      <c r="B1162">
        <v>30.0425</v>
      </c>
      <c r="C1162">
        <v>30.537500000000001</v>
      </c>
      <c r="D1162">
        <v>30.040001</v>
      </c>
      <c r="E1162">
        <v>30.504999000000002</v>
      </c>
      <c r="F1162">
        <v>27.946338999999998</v>
      </c>
      <c r="G1162">
        <v>248034000</v>
      </c>
    </row>
    <row r="1163" spans="1:7" x14ac:dyDescent="0.2">
      <c r="A1163" s="1">
        <v>42046</v>
      </c>
      <c r="B1163">
        <v>30.692499000000002</v>
      </c>
      <c r="C1163">
        <v>31.23</v>
      </c>
      <c r="D1163">
        <v>30.625</v>
      </c>
      <c r="E1163">
        <v>31.219999000000001</v>
      </c>
      <c r="F1163">
        <v>28.601372000000001</v>
      </c>
      <c r="G1163">
        <v>294247200</v>
      </c>
    </row>
    <row r="1164" spans="1:7" x14ac:dyDescent="0.2">
      <c r="A1164" s="1">
        <v>42047</v>
      </c>
      <c r="B1164">
        <v>31.514999</v>
      </c>
      <c r="C1164">
        <v>31.870000999999998</v>
      </c>
      <c r="D1164">
        <v>31.392499999999998</v>
      </c>
      <c r="E1164">
        <v>31.614999999999998</v>
      </c>
      <c r="F1164">
        <v>28.963242000000001</v>
      </c>
      <c r="G1164">
        <v>297898000</v>
      </c>
    </row>
    <row r="1165" spans="1:7" x14ac:dyDescent="0.2">
      <c r="A1165" s="1">
        <v>42048</v>
      </c>
      <c r="B1165">
        <v>31.82</v>
      </c>
      <c r="C1165">
        <v>31.82</v>
      </c>
      <c r="D1165">
        <v>31.412500000000001</v>
      </c>
      <c r="E1165">
        <v>31.77</v>
      </c>
      <c r="F1165">
        <v>29.105239999999998</v>
      </c>
      <c r="G1165">
        <v>217088800</v>
      </c>
    </row>
    <row r="1166" spans="1:7" x14ac:dyDescent="0.2">
      <c r="A1166" s="1">
        <v>42052</v>
      </c>
      <c r="B1166">
        <v>31.872499000000001</v>
      </c>
      <c r="C1166">
        <v>32.220001000000003</v>
      </c>
      <c r="D1166">
        <v>31.73</v>
      </c>
      <c r="E1166">
        <v>31.9575</v>
      </c>
      <c r="F1166">
        <v>29.277011999999999</v>
      </c>
      <c r="G1166">
        <v>252609600</v>
      </c>
    </row>
    <row r="1167" spans="1:7" x14ac:dyDescent="0.2">
      <c r="A1167" s="1">
        <v>42053</v>
      </c>
      <c r="B1167">
        <v>31.907499000000001</v>
      </c>
      <c r="C1167">
        <v>32.195</v>
      </c>
      <c r="D1167">
        <v>31.862499</v>
      </c>
      <c r="E1167">
        <v>32.18</v>
      </c>
      <c r="F1167">
        <v>29.48085</v>
      </c>
      <c r="G1167">
        <v>179566800</v>
      </c>
    </row>
    <row r="1168" spans="1:7" x14ac:dyDescent="0.2">
      <c r="A1168" s="1">
        <v>42054</v>
      </c>
      <c r="B1168">
        <v>32.119999</v>
      </c>
      <c r="C1168">
        <v>32.2575</v>
      </c>
      <c r="D1168">
        <v>32.082500000000003</v>
      </c>
      <c r="E1168">
        <v>32.112499</v>
      </c>
      <c r="F1168">
        <v>29.419008000000002</v>
      </c>
      <c r="G1168">
        <v>149449600</v>
      </c>
    </row>
    <row r="1169" spans="1:7" x14ac:dyDescent="0.2">
      <c r="A1169" s="1">
        <v>42055</v>
      </c>
      <c r="B1169">
        <v>32.154998999999997</v>
      </c>
      <c r="C1169">
        <v>32.375</v>
      </c>
      <c r="D1169">
        <v>32.012501</v>
      </c>
      <c r="E1169">
        <v>32.375</v>
      </c>
      <c r="F1169">
        <v>29.659492</v>
      </c>
      <c r="G1169">
        <v>195793600</v>
      </c>
    </row>
    <row r="1170" spans="1:7" x14ac:dyDescent="0.2">
      <c r="A1170" s="1">
        <v>42058</v>
      </c>
      <c r="B1170">
        <v>32.505001</v>
      </c>
      <c r="C1170">
        <v>33.25</v>
      </c>
      <c r="D1170">
        <v>32.415000999999997</v>
      </c>
      <c r="E1170">
        <v>33.25</v>
      </c>
      <c r="F1170">
        <v>30.461099999999998</v>
      </c>
      <c r="G1170">
        <v>283896400</v>
      </c>
    </row>
    <row r="1171" spans="1:7" x14ac:dyDescent="0.2">
      <c r="A1171" s="1">
        <v>42059</v>
      </c>
      <c r="B1171">
        <v>33.235000999999997</v>
      </c>
      <c r="C1171">
        <v>33.400002000000001</v>
      </c>
      <c r="D1171">
        <v>32.792499999999997</v>
      </c>
      <c r="E1171">
        <v>33.042499999999997</v>
      </c>
      <c r="F1171">
        <v>30.271000000000001</v>
      </c>
      <c r="G1171">
        <v>276912400</v>
      </c>
    </row>
    <row r="1172" spans="1:7" x14ac:dyDescent="0.2">
      <c r="A1172" s="1">
        <v>42060</v>
      </c>
      <c r="B1172">
        <v>32.889999000000003</v>
      </c>
      <c r="C1172">
        <v>32.900002000000001</v>
      </c>
      <c r="D1172">
        <v>32.037497999999999</v>
      </c>
      <c r="E1172">
        <v>32.197498000000003</v>
      </c>
      <c r="F1172">
        <v>29.496880999999998</v>
      </c>
      <c r="G1172">
        <v>298846800</v>
      </c>
    </row>
    <row r="1173" spans="1:7" x14ac:dyDescent="0.2">
      <c r="A1173" s="1">
        <v>42061</v>
      </c>
      <c r="B1173">
        <v>32.197498000000003</v>
      </c>
      <c r="C1173">
        <v>32.717498999999997</v>
      </c>
      <c r="D1173">
        <v>31.6525</v>
      </c>
      <c r="E1173">
        <v>32.604999999999997</v>
      </c>
      <c r="F1173">
        <v>29.870203</v>
      </c>
      <c r="G1173">
        <v>365150000</v>
      </c>
    </row>
    <row r="1174" spans="1:7" x14ac:dyDescent="0.2">
      <c r="A1174" s="1">
        <v>42062</v>
      </c>
      <c r="B1174">
        <v>32.5</v>
      </c>
      <c r="C1174">
        <v>32.642502</v>
      </c>
      <c r="D1174">
        <v>32.060001</v>
      </c>
      <c r="E1174">
        <v>32.115001999999997</v>
      </c>
      <c r="F1174">
        <v>29.421301</v>
      </c>
      <c r="G1174">
        <v>248059200</v>
      </c>
    </row>
    <row r="1175" spans="1:7" x14ac:dyDescent="0.2">
      <c r="A1175" s="1">
        <v>42065</v>
      </c>
      <c r="B1175">
        <v>32.3125</v>
      </c>
      <c r="C1175">
        <v>32.57</v>
      </c>
      <c r="D1175">
        <v>32.075001</v>
      </c>
      <c r="E1175">
        <v>32.272499000000003</v>
      </c>
      <c r="F1175">
        <v>29.565588000000002</v>
      </c>
      <c r="G1175">
        <v>192386800</v>
      </c>
    </row>
    <row r="1176" spans="1:7" x14ac:dyDescent="0.2">
      <c r="A1176" s="1">
        <v>42066</v>
      </c>
      <c r="B1176">
        <v>32.240001999999997</v>
      </c>
      <c r="C1176">
        <v>32.380001</v>
      </c>
      <c r="D1176">
        <v>32.022499000000003</v>
      </c>
      <c r="E1176">
        <v>32.340000000000003</v>
      </c>
      <c r="F1176">
        <v>29.627426</v>
      </c>
      <c r="G1176">
        <v>151265200</v>
      </c>
    </row>
    <row r="1177" spans="1:7" x14ac:dyDescent="0.2">
      <c r="A1177" s="1">
        <v>42067</v>
      </c>
      <c r="B1177">
        <v>32.275002000000001</v>
      </c>
      <c r="C1177">
        <v>32.389999000000003</v>
      </c>
      <c r="D1177">
        <v>32.080002</v>
      </c>
      <c r="E1177">
        <v>32.134998000000003</v>
      </c>
      <c r="F1177">
        <v>29.439620999999999</v>
      </c>
      <c r="G1177">
        <v>126665200</v>
      </c>
    </row>
    <row r="1178" spans="1:7" x14ac:dyDescent="0.2">
      <c r="A1178" s="1">
        <v>42068</v>
      </c>
      <c r="B1178">
        <v>32.145000000000003</v>
      </c>
      <c r="C1178">
        <v>32.1875</v>
      </c>
      <c r="D1178">
        <v>31.440000999999999</v>
      </c>
      <c r="E1178">
        <v>31.602501</v>
      </c>
      <c r="F1178">
        <v>28.951785999999998</v>
      </c>
      <c r="G1178">
        <v>226068400</v>
      </c>
    </row>
    <row r="1179" spans="1:7" x14ac:dyDescent="0.2">
      <c r="A1179" s="1">
        <v>42069</v>
      </c>
      <c r="B1179">
        <v>32.099997999999999</v>
      </c>
      <c r="C1179">
        <v>32.342498999999997</v>
      </c>
      <c r="D1179">
        <v>31.565000999999999</v>
      </c>
      <c r="E1179">
        <v>31.65</v>
      </c>
      <c r="F1179">
        <v>28.995304000000001</v>
      </c>
      <c r="G1179">
        <v>291368400</v>
      </c>
    </row>
    <row r="1180" spans="1:7" x14ac:dyDescent="0.2">
      <c r="A1180" s="1">
        <v>42072</v>
      </c>
      <c r="B1180">
        <v>31.99</v>
      </c>
      <c r="C1180">
        <v>32.392502</v>
      </c>
      <c r="D1180">
        <v>31.264999</v>
      </c>
      <c r="E1180">
        <v>31.785</v>
      </c>
      <c r="F1180">
        <v>29.118980000000001</v>
      </c>
      <c r="G1180">
        <v>354114000</v>
      </c>
    </row>
    <row r="1181" spans="1:7" x14ac:dyDescent="0.2">
      <c r="A1181" s="1">
        <v>42073</v>
      </c>
      <c r="B1181">
        <v>31.602501</v>
      </c>
      <c r="C1181">
        <v>31.805</v>
      </c>
      <c r="D1181">
        <v>30.950001</v>
      </c>
      <c r="E1181">
        <v>31.127500999999999</v>
      </c>
      <c r="F1181">
        <v>28.516628000000001</v>
      </c>
      <c r="G1181">
        <v>275426400</v>
      </c>
    </row>
    <row r="1182" spans="1:7" x14ac:dyDescent="0.2">
      <c r="A1182" s="1">
        <v>42074</v>
      </c>
      <c r="B1182">
        <v>31.1875</v>
      </c>
      <c r="C1182">
        <v>31.192499000000002</v>
      </c>
      <c r="D1182">
        <v>30.5275</v>
      </c>
      <c r="E1182">
        <v>30.559999000000001</v>
      </c>
      <c r="F1182">
        <v>27.996731</v>
      </c>
      <c r="G1182">
        <v>275756000</v>
      </c>
    </row>
    <row r="1183" spans="1:7" x14ac:dyDescent="0.2">
      <c r="A1183" s="1">
        <v>42075</v>
      </c>
      <c r="B1183">
        <v>30.577499</v>
      </c>
      <c r="C1183">
        <v>31.225000000000001</v>
      </c>
      <c r="D1183">
        <v>30.407499000000001</v>
      </c>
      <c r="E1183">
        <v>31.112499</v>
      </c>
      <c r="F1183">
        <v>28.502884000000002</v>
      </c>
      <c r="G1183">
        <v>193450800</v>
      </c>
    </row>
    <row r="1184" spans="1:7" x14ac:dyDescent="0.2">
      <c r="A1184" s="1">
        <v>42076</v>
      </c>
      <c r="B1184">
        <v>31.1</v>
      </c>
      <c r="C1184">
        <v>31.35</v>
      </c>
      <c r="D1184">
        <v>30.645</v>
      </c>
      <c r="E1184">
        <v>30.897499</v>
      </c>
      <c r="F1184">
        <v>28.305916</v>
      </c>
      <c r="G1184">
        <v>207309200</v>
      </c>
    </row>
    <row r="1185" spans="1:7" x14ac:dyDescent="0.2">
      <c r="A1185" s="1">
        <v>42079</v>
      </c>
      <c r="B1185">
        <v>30.969999000000001</v>
      </c>
      <c r="C1185">
        <v>31.237499</v>
      </c>
      <c r="D1185">
        <v>30.717500999999999</v>
      </c>
      <c r="E1185">
        <v>31.237499</v>
      </c>
      <c r="F1185">
        <v>28.617401000000001</v>
      </c>
      <c r="G1185">
        <v>143497200</v>
      </c>
    </row>
    <row r="1186" spans="1:7" x14ac:dyDescent="0.2">
      <c r="A1186" s="1">
        <v>42080</v>
      </c>
      <c r="B1186">
        <v>31.475000000000001</v>
      </c>
      <c r="C1186">
        <v>31.83</v>
      </c>
      <c r="D1186">
        <v>31.412500000000001</v>
      </c>
      <c r="E1186">
        <v>31.76</v>
      </c>
      <c r="F1186">
        <v>29.096074999999999</v>
      </c>
      <c r="G1186">
        <v>204092400</v>
      </c>
    </row>
    <row r="1187" spans="1:7" x14ac:dyDescent="0.2">
      <c r="A1187" s="1">
        <v>42081</v>
      </c>
      <c r="B1187">
        <v>31.75</v>
      </c>
      <c r="C1187">
        <v>32.290000999999997</v>
      </c>
      <c r="D1187">
        <v>31.592500999999999</v>
      </c>
      <c r="E1187">
        <v>32.1175</v>
      </c>
      <c r="F1187">
        <v>29.423587999999999</v>
      </c>
      <c r="G1187">
        <v>261083600</v>
      </c>
    </row>
    <row r="1188" spans="1:7" x14ac:dyDescent="0.2">
      <c r="A1188" s="1">
        <v>42082</v>
      </c>
      <c r="B1188">
        <v>32.1875</v>
      </c>
      <c r="C1188">
        <v>32.3125</v>
      </c>
      <c r="D1188">
        <v>31.85</v>
      </c>
      <c r="E1188">
        <v>31.875</v>
      </c>
      <c r="F1188">
        <v>29.201433000000002</v>
      </c>
      <c r="G1188">
        <v>183238000</v>
      </c>
    </row>
    <row r="1189" spans="1:7" x14ac:dyDescent="0.2">
      <c r="A1189" s="1">
        <v>42083</v>
      </c>
      <c r="B1189">
        <v>32.0625</v>
      </c>
      <c r="C1189">
        <v>32.099997999999999</v>
      </c>
      <c r="D1189">
        <v>31.290001</v>
      </c>
      <c r="E1189">
        <v>31.475000000000001</v>
      </c>
      <c r="F1189">
        <v>28.834986000000001</v>
      </c>
      <c r="G1189">
        <v>274780400</v>
      </c>
    </row>
    <row r="1190" spans="1:7" x14ac:dyDescent="0.2">
      <c r="A1190" s="1">
        <v>42086</v>
      </c>
      <c r="B1190">
        <v>31.780000999999999</v>
      </c>
      <c r="C1190">
        <v>31.962499999999999</v>
      </c>
      <c r="D1190">
        <v>31.629999000000002</v>
      </c>
      <c r="E1190">
        <v>31.802499999999998</v>
      </c>
      <c r="F1190">
        <v>29.135007999999999</v>
      </c>
      <c r="G1190">
        <v>150838800</v>
      </c>
    </row>
    <row r="1191" spans="1:7" x14ac:dyDescent="0.2">
      <c r="A1191" s="1">
        <v>42087</v>
      </c>
      <c r="B1191">
        <v>31.807500999999998</v>
      </c>
      <c r="C1191">
        <v>32.009998000000003</v>
      </c>
      <c r="D1191">
        <v>31.639999</v>
      </c>
      <c r="E1191">
        <v>31.672501</v>
      </c>
      <c r="F1191">
        <v>29.015915</v>
      </c>
      <c r="G1191">
        <v>131369200</v>
      </c>
    </row>
    <row r="1192" spans="1:7" x14ac:dyDescent="0.2">
      <c r="A1192" s="1">
        <v>42088</v>
      </c>
      <c r="B1192">
        <v>31.635000000000002</v>
      </c>
      <c r="C1192">
        <v>31.704999999999998</v>
      </c>
      <c r="D1192">
        <v>30.844999000000001</v>
      </c>
      <c r="E1192">
        <v>30.844999000000001</v>
      </c>
      <c r="F1192">
        <v>28.257826000000001</v>
      </c>
      <c r="G1192">
        <v>206620800</v>
      </c>
    </row>
    <row r="1193" spans="1:7" x14ac:dyDescent="0.2">
      <c r="A1193" s="1">
        <v>42089</v>
      </c>
      <c r="B1193">
        <v>30.690000999999999</v>
      </c>
      <c r="C1193">
        <v>31.219999000000001</v>
      </c>
      <c r="D1193">
        <v>30.65</v>
      </c>
      <c r="E1193">
        <v>31.059999000000001</v>
      </c>
      <c r="F1193">
        <v>28.454788000000001</v>
      </c>
      <c r="G1193">
        <v>190291600</v>
      </c>
    </row>
    <row r="1194" spans="1:7" x14ac:dyDescent="0.2">
      <c r="A1194" s="1">
        <v>42090</v>
      </c>
      <c r="B1194">
        <v>31.142499999999998</v>
      </c>
      <c r="C1194">
        <v>31.174999</v>
      </c>
      <c r="D1194">
        <v>30.727501</v>
      </c>
      <c r="E1194">
        <v>30.8125</v>
      </c>
      <c r="F1194">
        <v>28.22805</v>
      </c>
      <c r="G1194">
        <v>158184800</v>
      </c>
    </row>
    <row r="1195" spans="1:7" x14ac:dyDescent="0.2">
      <c r="A1195" s="1">
        <v>42093</v>
      </c>
      <c r="B1195">
        <v>31.012501</v>
      </c>
      <c r="C1195">
        <v>31.6</v>
      </c>
      <c r="D1195">
        <v>31</v>
      </c>
      <c r="E1195">
        <v>31.592500999999999</v>
      </c>
      <c r="F1195">
        <v>28.942627000000002</v>
      </c>
      <c r="G1195">
        <v>188398800</v>
      </c>
    </row>
    <row r="1196" spans="1:7" x14ac:dyDescent="0.2">
      <c r="A1196" s="1">
        <v>42094</v>
      </c>
      <c r="B1196">
        <v>31.522499</v>
      </c>
      <c r="C1196">
        <v>31.622499000000001</v>
      </c>
      <c r="D1196">
        <v>31.09</v>
      </c>
      <c r="E1196">
        <v>31.107500000000002</v>
      </c>
      <c r="F1196">
        <v>28.498304000000001</v>
      </c>
      <c r="G1196">
        <v>168362400</v>
      </c>
    </row>
    <row r="1197" spans="1:7" x14ac:dyDescent="0.2">
      <c r="A1197" s="1">
        <v>42095</v>
      </c>
      <c r="B1197">
        <v>31.204999999999998</v>
      </c>
      <c r="C1197">
        <v>31.280000999999999</v>
      </c>
      <c r="D1197">
        <v>30.774999999999999</v>
      </c>
      <c r="E1197">
        <v>31.0625</v>
      </c>
      <c r="F1197">
        <v>28.457080999999999</v>
      </c>
      <c r="G1197">
        <v>162485600</v>
      </c>
    </row>
    <row r="1198" spans="1:7" x14ac:dyDescent="0.2">
      <c r="A1198" s="1">
        <v>42096</v>
      </c>
      <c r="B1198">
        <v>31.2575</v>
      </c>
      <c r="C1198">
        <v>31.389999</v>
      </c>
      <c r="D1198">
        <v>31.047501</v>
      </c>
      <c r="E1198">
        <v>31.33</v>
      </c>
      <c r="F1198">
        <v>28.702143</v>
      </c>
      <c r="G1198">
        <v>128880400</v>
      </c>
    </row>
    <row r="1199" spans="1:7" x14ac:dyDescent="0.2">
      <c r="A1199" s="1">
        <v>42100</v>
      </c>
      <c r="B1199">
        <v>31.1175</v>
      </c>
      <c r="C1199">
        <v>31.877500999999999</v>
      </c>
      <c r="D1199">
        <v>31.0825</v>
      </c>
      <c r="E1199">
        <v>31.837499999999999</v>
      </c>
      <c r="F1199">
        <v>29.167072000000001</v>
      </c>
      <c r="G1199">
        <v>148776000</v>
      </c>
    </row>
    <row r="1200" spans="1:7" x14ac:dyDescent="0.2">
      <c r="A1200" s="1">
        <v>42101</v>
      </c>
      <c r="B1200">
        <v>31.91</v>
      </c>
      <c r="C1200">
        <v>32.029998999999997</v>
      </c>
      <c r="D1200">
        <v>31.495000999999998</v>
      </c>
      <c r="E1200">
        <v>31.502500999999999</v>
      </c>
      <c r="F1200">
        <v>28.860178000000001</v>
      </c>
      <c r="G1200">
        <v>140049200</v>
      </c>
    </row>
    <row r="1201" spans="1:7" x14ac:dyDescent="0.2">
      <c r="A1201" s="1">
        <v>42102</v>
      </c>
      <c r="B1201">
        <v>31.462499999999999</v>
      </c>
      <c r="C1201">
        <v>31.6</v>
      </c>
      <c r="D1201">
        <v>31.2425</v>
      </c>
      <c r="E1201">
        <v>31.4</v>
      </c>
      <c r="F1201">
        <v>28.766272000000001</v>
      </c>
      <c r="G1201">
        <v>149316800</v>
      </c>
    </row>
    <row r="1202" spans="1:7" x14ac:dyDescent="0.2">
      <c r="A1202" s="1">
        <v>42103</v>
      </c>
      <c r="B1202">
        <v>31.462499999999999</v>
      </c>
      <c r="C1202">
        <v>31.645</v>
      </c>
      <c r="D1202">
        <v>31.165001</v>
      </c>
      <c r="E1202">
        <v>31.639999</v>
      </c>
      <c r="F1202">
        <v>28.986141</v>
      </c>
      <c r="G1202">
        <v>129936000</v>
      </c>
    </row>
    <row r="1203" spans="1:7" x14ac:dyDescent="0.2">
      <c r="A1203" s="1">
        <v>42104</v>
      </c>
      <c r="B1203">
        <v>31.487499</v>
      </c>
      <c r="C1203">
        <v>31.802499999999998</v>
      </c>
      <c r="D1203">
        <v>31.315000999999999</v>
      </c>
      <c r="E1203">
        <v>31.774999999999999</v>
      </c>
      <c r="F1203">
        <v>29.109815999999999</v>
      </c>
      <c r="G1203">
        <v>160752000</v>
      </c>
    </row>
    <row r="1204" spans="1:7" x14ac:dyDescent="0.2">
      <c r="A1204" s="1">
        <v>42107</v>
      </c>
      <c r="B1204">
        <v>32.092498999999997</v>
      </c>
      <c r="C1204">
        <v>32.142502</v>
      </c>
      <c r="D1204">
        <v>31.6525</v>
      </c>
      <c r="E1204">
        <v>31.712499999999999</v>
      </c>
      <c r="F1204">
        <v>29.052561000000001</v>
      </c>
      <c r="G1204">
        <v>145460400</v>
      </c>
    </row>
    <row r="1205" spans="1:7" x14ac:dyDescent="0.2">
      <c r="A1205" s="1">
        <v>42108</v>
      </c>
      <c r="B1205">
        <v>31.75</v>
      </c>
      <c r="C1205">
        <v>31.822500000000002</v>
      </c>
      <c r="D1205">
        <v>31.477501</v>
      </c>
      <c r="E1205">
        <v>31.575001</v>
      </c>
      <c r="F1205">
        <v>28.926591999999999</v>
      </c>
      <c r="G1205">
        <v>102098400</v>
      </c>
    </row>
    <row r="1206" spans="1:7" x14ac:dyDescent="0.2">
      <c r="A1206" s="1">
        <v>42109</v>
      </c>
      <c r="B1206">
        <v>31.602501</v>
      </c>
      <c r="C1206">
        <v>31.782499000000001</v>
      </c>
      <c r="D1206">
        <v>31.502500999999999</v>
      </c>
      <c r="E1206">
        <v>31.695</v>
      </c>
      <c r="F1206">
        <v>29.036528000000001</v>
      </c>
      <c r="G1206">
        <v>115881600</v>
      </c>
    </row>
    <row r="1207" spans="1:7" x14ac:dyDescent="0.2">
      <c r="A1207" s="1">
        <v>42110</v>
      </c>
      <c r="B1207">
        <v>31.57</v>
      </c>
      <c r="C1207">
        <v>31.774999999999999</v>
      </c>
      <c r="D1207">
        <v>31.5275</v>
      </c>
      <c r="E1207">
        <v>31.5425</v>
      </c>
      <c r="F1207">
        <v>28.896820000000002</v>
      </c>
      <c r="G1207">
        <v>113476000</v>
      </c>
    </row>
    <row r="1208" spans="1:7" x14ac:dyDescent="0.2">
      <c r="A1208" s="1">
        <v>42111</v>
      </c>
      <c r="B1208">
        <v>31.387501</v>
      </c>
      <c r="C1208">
        <v>31.535</v>
      </c>
      <c r="D1208">
        <v>31.114999999999998</v>
      </c>
      <c r="E1208">
        <v>31.1875</v>
      </c>
      <c r="F1208">
        <v>28.571594000000001</v>
      </c>
      <c r="G1208">
        <v>207828000</v>
      </c>
    </row>
    <row r="1209" spans="1:7" x14ac:dyDescent="0.2">
      <c r="A1209" s="1">
        <v>42114</v>
      </c>
      <c r="B1209">
        <v>31.392499999999998</v>
      </c>
      <c r="C1209">
        <v>32.029998999999997</v>
      </c>
      <c r="D1209">
        <v>31.2925</v>
      </c>
      <c r="E1209">
        <v>31.9</v>
      </c>
      <c r="F1209">
        <v>29.224333000000001</v>
      </c>
      <c r="G1209">
        <v>188217200</v>
      </c>
    </row>
    <row r="1210" spans="1:7" x14ac:dyDescent="0.2">
      <c r="A1210" s="1">
        <v>42115</v>
      </c>
      <c r="B1210">
        <v>32.025002000000001</v>
      </c>
      <c r="C1210">
        <v>32.049999</v>
      </c>
      <c r="D1210">
        <v>31.6675</v>
      </c>
      <c r="E1210">
        <v>31.727501</v>
      </c>
      <c r="F1210">
        <v>29.066303000000001</v>
      </c>
      <c r="G1210">
        <v>129740400</v>
      </c>
    </row>
    <row r="1211" spans="1:7" x14ac:dyDescent="0.2">
      <c r="A1211" s="1">
        <v>42116</v>
      </c>
      <c r="B1211">
        <v>31.747499000000001</v>
      </c>
      <c r="C1211">
        <v>32.217498999999997</v>
      </c>
      <c r="D1211">
        <v>31.58</v>
      </c>
      <c r="E1211">
        <v>32.154998999999997</v>
      </c>
      <c r="F1211">
        <v>29.457947000000001</v>
      </c>
      <c r="G1211">
        <v>150618000</v>
      </c>
    </row>
    <row r="1212" spans="1:7" x14ac:dyDescent="0.2">
      <c r="A1212" s="1">
        <v>42117</v>
      </c>
      <c r="B1212">
        <v>32.075001</v>
      </c>
      <c r="C1212">
        <v>32.604999999999997</v>
      </c>
      <c r="D1212">
        <v>32.034999999999997</v>
      </c>
      <c r="E1212">
        <v>32.417499999999997</v>
      </c>
      <c r="F1212">
        <v>29.698433000000001</v>
      </c>
      <c r="G1212">
        <v>183083600</v>
      </c>
    </row>
    <row r="1213" spans="1:7" x14ac:dyDescent="0.2">
      <c r="A1213" s="1">
        <v>42118</v>
      </c>
      <c r="B1213">
        <v>32.622501</v>
      </c>
      <c r="C1213">
        <v>32.657501000000003</v>
      </c>
      <c r="D1213">
        <v>32.307499</v>
      </c>
      <c r="E1213">
        <v>32.57</v>
      </c>
      <c r="F1213">
        <v>29.838139000000002</v>
      </c>
      <c r="G1213">
        <v>178103600</v>
      </c>
    </row>
    <row r="1214" spans="1:7" x14ac:dyDescent="0.2">
      <c r="A1214" s="1">
        <v>42121</v>
      </c>
      <c r="B1214">
        <v>33.077499000000003</v>
      </c>
      <c r="C1214">
        <v>33.282501000000003</v>
      </c>
      <c r="D1214">
        <v>32.787497999999999</v>
      </c>
      <c r="E1214">
        <v>33.162497999999999</v>
      </c>
      <c r="F1214">
        <v>30.380934</v>
      </c>
      <c r="G1214">
        <v>387816800</v>
      </c>
    </row>
    <row r="1215" spans="1:7" x14ac:dyDescent="0.2">
      <c r="A1215" s="1">
        <v>42122</v>
      </c>
      <c r="B1215">
        <v>33.615001999999997</v>
      </c>
      <c r="C1215">
        <v>33.634998000000003</v>
      </c>
      <c r="D1215">
        <v>32.392502</v>
      </c>
      <c r="E1215">
        <v>32.639999000000003</v>
      </c>
      <c r="F1215">
        <v>29.902262</v>
      </c>
      <c r="G1215">
        <v>475696000</v>
      </c>
    </row>
    <row r="1216" spans="1:7" x14ac:dyDescent="0.2">
      <c r="A1216" s="1">
        <v>42123</v>
      </c>
      <c r="B1216">
        <v>32.540000999999997</v>
      </c>
      <c r="C1216">
        <v>32.897499000000003</v>
      </c>
      <c r="D1216">
        <v>32.075001</v>
      </c>
      <c r="E1216">
        <v>32.159999999999997</v>
      </c>
      <c r="F1216">
        <v>29.462526</v>
      </c>
      <c r="G1216">
        <v>253544400</v>
      </c>
    </row>
    <row r="1217" spans="1:7" x14ac:dyDescent="0.2">
      <c r="A1217" s="1">
        <v>42124</v>
      </c>
      <c r="B1217">
        <v>32.159999999999997</v>
      </c>
      <c r="C1217">
        <v>32.159999999999997</v>
      </c>
      <c r="D1217">
        <v>31.145</v>
      </c>
      <c r="E1217">
        <v>31.287500000000001</v>
      </c>
      <c r="F1217">
        <v>28.663209999999999</v>
      </c>
      <c r="G1217">
        <v>332781600</v>
      </c>
    </row>
    <row r="1218" spans="1:7" x14ac:dyDescent="0.2">
      <c r="A1218" s="1">
        <v>42125</v>
      </c>
      <c r="B1218">
        <v>31.524999999999999</v>
      </c>
      <c r="C1218">
        <v>32.532501000000003</v>
      </c>
      <c r="D1218">
        <v>31.325001</v>
      </c>
      <c r="E1218">
        <v>32.237499</v>
      </c>
      <c r="F1218">
        <v>29.533524</v>
      </c>
      <c r="G1218">
        <v>234050400</v>
      </c>
    </row>
    <row r="1219" spans="1:7" x14ac:dyDescent="0.2">
      <c r="A1219" s="1">
        <v>42128</v>
      </c>
      <c r="B1219">
        <v>32.375</v>
      </c>
      <c r="C1219">
        <v>32.642502</v>
      </c>
      <c r="D1219">
        <v>32.064999</v>
      </c>
      <c r="E1219">
        <v>32.174999</v>
      </c>
      <c r="F1219">
        <v>29.476265000000001</v>
      </c>
      <c r="G1219">
        <v>203953200</v>
      </c>
    </row>
    <row r="1220" spans="1:7" x14ac:dyDescent="0.2">
      <c r="A1220" s="1">
        <v>42129</v>
      </c>
      <c r="B1220">
        <v>32.037497999999999</v>
      </c>
      <c r="C1220">
        <v>32.112499</v>
      </c>
      <c r="D1220">
        <v>31.445</v>
      </c>
      <c r="E1220">
        <v>31.450001</v>
      </c>
      <c r="F1220">
        <v>28.812078</v>
      </c>
      <c r="G1220">
        <v>197085600</v>
      </c>
    </row>
    <row r="1221" spans="1:7" x14ac:dyDescent="0.2">
      <c r="A1221" s="1">
        <v>42130</v>
      </c>
      <c r="B1221">
        <v>31.639999</v>
      </c>
      <c r="C1221">
        <v>31.6875</v>
      </c>
      <c r="D1221">
        <v>30.84</v>
      </c>
      <c r="E1221">
        <v>31.252500999999999</v>
      </c>
      <c r="F1221">
        <v>28.631145</v>
      </c>
      <c r="G1221">
        <v>288564000</v>
      </c>
    </row>
    <row r="1222" spans="1:7" x14ac:dyDescent="0.2">
      <c r="A1222" s="1">
        <v>42131</v>
      </c>
      <c r="B1222">
        <v>31.192499000000002</v>
      </c>
      <c r="C1222">
        <v>31.52</v>
      </c>
      <c r="D1222">
        <v>31.004999000000002</v>
      </c>
      <c r="E1222">
        <v>31.315000999999999</v>
      </c>
      <c r="F1222">
        <v>28.808235</v>
      </c>
      <c r="G1222">
        <v>175763600</v>
      </c>
    </row>
    <row r="1223" spans="1:7" x14ac:dyDescent="0.2">
      <c r="A1223" s="1">
        <v>42132</v>
      </c>
      <c r="B1223">
        <v>31.67</v>
      </c>
      <c r="C1223">
        <v>31.905000999999999</v>
      </c>
      <c r="D1223">
        <v>31.5275</v>
      </c>
      <c r="E1223">
        <v>31.905000999999999</v>
      </c>
      <c r="F1223">
        <v>29.351009000000001</v>
      </c>
      <c r="G1223">
        <v>222201600</v>
      </c>
    </row>
    <row r="1224" spans="1:7" x14ac:dyDescent="0.2">
      <c r="A1224" s="1">
        <v>42135</v>
      </c>
      <c r="B1224">
        <v>31.8475</v>
      </c>
      <c r="C1224">
        <v>31.889999</v>
      </c>
      <c r="D1224">
        <v>31.407499000000001</v>
      </c>
      <c r="E1224">
        <v>31.58</v>
      </c>
      <c r="F1224">
        <v>29.052025</v>
      </c>
      <c r="G1224">
        <v>168143200</v>
      </c>
    </row>
    <row r="1225" spans="1:7" x14ac:dyDescent="0.2">
      <c r="A1225" s="1">
        <v>42136</v>
      </c>
      <c r="B1225">
        <v>31.4</v>
      </c>
      <c r="C1225">
        <v>31.719999000000001</v>
      </c>
      <c r="D1225">
        <v>31.204999999999998</v>
      </c>
      <c r="E1225">
        <v>31.467500999999999</v>
      </c>
      <c r="F1225">
        <v>28.948528</v>
      </c>
      <c r="G1225">
        <v>192640000</v>
      </c>
    </row>
    <row r="1226" spans="1:7" x14ac:dyDescent="0.2">
      <c r="A1226" s="1">
        <v>42137</v>
      </c>
      <c r="B1226">
        <v>31.537500000000001</v>
      </c>
      <c r="C1226">
        <v>31.797501</v>
      </c>
      <c r="D1226">
        <v>31.467500999999999</v>
      </c>
      <c r="E1226">
        <v>31.502500999999999</v>
      </c>
      <c r="F1226">
        <v>28.980726000000001</v>
      </c>
      <c r="G1226">
        <v>138776800</v>
      </c>
    </row>
    <row r="1227" spans="1:7" x14ac:dyDescent="0.2">
      <c r="A1227" s="1">
        <v>42138</v>
      </c>
      <c r="B1227">
        <v>31.852501</v>
      </c>
      <c r="C1227">
        <v>32.237499</v>
      </c>
      <c r="D1227">
        <v>31.790001</v>
      </c>
      <c r="E1227">
        <v>32.237499</v>
      </c>
      <c r="F1227">
        <v>29.656889</v>
      </c>
      <c r="G1227">
        <v>180814000</v>
      </c>
    </row>
    <row r="1228" spans="1:7" x14ac:dyDescent="0.2">
      <c r="A1228" s="1">
        <v>42139</v>
      </c>
      <c r="B1228">
        <v>32.267502</v>
      </c>
      <c r="C1228">
        <v>32.372501</v>
      </c>
      <c r="D1228">
        <v>32.052501999999997</v>
      </c>
      <c r="E1228">
        <v>32.192501</v>
      </c>
      <c r="F1228">
        <v>29.615492</v>
      </c>
      <c r="G1228">
        <v>152832000</v>
      </c>
    </row>
    <row r="1229" spans="1:7" x14ac:dyDescent="0.2">
      <c r="A1229" s="1">
        <v>42142</v>
      </c>
      <c r="B1229">
        <v>32.095001000000003</v>
      </c>
      <c r="C1229">
        <v>32.68</v>
      </c>
      <c r="D1229">
        <v>32.090000000000003</v>
      </c>
      <c r="E1229">
        <v>32.547500999999997</v>
      </c>
      <c r="F1229">
        <v>29.942070000000001</v>
      </c>
      <c r="G1229">
        <v>203531600</v>
      </c>
    </row>
    <row r="1230" spans="1:7" x14ac:dyDescent="0.2">
      <c r="A1230" s="1">
        <v>42143</v>
      </c>
      <c r="B1230">
        <v>32.672500999999997</v>
      </c>
      <c r="C1230">
        <v>32.720001000000003</v>
      </c>
      <c r="D1230">
        <v>32.409999999999997</v>
      </c>
      <c r="E1230">
        <v>32.517502</v>
      </c>
      <c r="F1230">
        <v>29.914473999999998</v>
      </c>
      <c r="G1230">
        <v>178532800</v>
      </c>
    </row>
    <row r="1231" spans="1:7" x14ac:dyDescent="0.2">
      <c r="A1231" s="1">
        <v>42144</v>
      </c>
      <c r="B1231">
        <v>32.5</v>
      </c>
      <c r="C1231">
        <v>32.744999</v>
      </c>
      <c r="D1231">
        <v>32.334999000000003</v>
      </c>
      <c r="E1231">
        <v>32.514999000000003</v>
      </c>
      <c r="F1231">
        <v>29.912178000000001</v>
      </c>
      <c r="G1231">
        <v>145819600</v>
      </c>
    </row>
    <row r="1232" spans="1:7" x14ac:dyDescent="0.2">
      <c r="A1232" s="1">
        <v>42145</v>
      </c>
      <c r="B1232">
        <v>32.517502</v>
      </c>
      <c r="C1232">
        <v>32.907501000000003</v>
      </c>
      <c r="D1232">
        <v>32.457500000000003</v>
      </c>
      <c r="E1232">
        <v>32.847499999999997</v>
      </c>
      <c r="F1232">
        <v>30.218060000000001</v>
      </c>
      <c r="G1232">
        <v>158921600</v>
      </c>
    </row>
    <row r="1233" spans="1:7" x14ac:dyDescent="0.2">
      <c r="A1233" s="1">
        <v>42146</v>
      </c>
      <c r="B1233">
        <v>32.900002000000001</v>
      </c>
      <c r="C1233">
        <v>33.2425</v>
      </c>
      <c r="D1233">
        <v>32.849997999999999</v>
      </c>
      <c r="E1233">
        <v>33.134998000000003</v>
      </c>
      <c r="F1233">
        <v>30.482548000000001</v>
      </c>
      <c r="G1233">
        <v>182384000</v>
      </c>
    </row>
    <row r="1234" spans="1:7" x14ac:dyDescent="0.2">
      <c r="A1234" s="1">
        <v>42150</v>
      </c>
      <c r="B1234">
        <v>33.150002000000001</v>
      </c>
      <c r="C1234">
        <v>33.227500999999997</v>
      </c>
      <c r="D1234">
        <v>32.279998999999997</v>
      </c>
      <c r="E1234">
        <v>32.404998999999997</v>
      </c>
      <c r="F1234">
        <v>29.810977999999999</v>
      </c>
      <c r="G1234">
        <v>282790400</v>
      </c>
    </row>
    <row r="1235" spans="1:7" x14ac:dyDescent="0.2">
      <c r="A1235" s="1">
        <v>42151</v>
      </c>
      <c r="B1235">
        <v>32.584999000000003</v>
      </c>
      <c r="C1235">
        <v>33.064999</v>
      </c>
      <c r="D1235">
        <v>32.512501</v>
      </c>
      <c r="E1235">
        <v>33.009998000000003</v>
      </c>
      <c r="F1235">
        <v>30.367556</v>
      </c>
      <c r="G1235">
        <v>183332800</v>
      </c>
    </row>
    <row r="1236" spans="1:7" x14ac:dyDescent="0.2">
      <c r="A1236" s="1">
        <v>42152</v>
      </c>
      <c r="B1236">
        <v>32.965000000000003</v>
      </c>
      <c r="C1236">
        <v>32.987499</v>
      </c>
      <c r="D1236">
        <v>32.775002000000001</v>
      </c>
      <c r="E1236">
        <v>32.945</v>
      </c>
      <c r="F1236">
        <v>30.307751</v>
      </c>
      <c r="G1236">
        <v>122933200</v>
      </c>
    </row>
    <row r="1237" spans="1:7" x14ac:dyDescent="0.2">
      <c r="A1237" s="1">
        <v>42153</v>
      </c>
      <c r="B1237">
        <v>32.807499</v>
      </c>
      <c r="C1237">
        <v>32.862499</v>
      </c>
      <c r="D1237">
        <v>32.474997999999999</v>
      </c>
      <c r="E1237">
        <v>32.57</v>
      </c>
      <c r="F1237">
        <v>29.962772000000001</v>
      </c>
      <c r="G1237">
        <v>203538000</v>
      </c>
    </row>
    <row r="1238" spans="1:7" x14ac:dyDescent="0.2">
      <c r="A1238" s="1">
        <v>42156</v>
      </c>
      <c r="B1238">
        <v>32.57</v>
      </c>
      <c r="C1238">
        <v>32.847499999999997</v>
      </c>
      <c r="D1238">
        <v>32.512501</v>
      </c>
      <c r="E1238">
        <v>32.634998000000003</v>
      </c>
      <c r="F1238">
        <v>30.022570000000002</v>
      </c>
      <c r="G1238">
        <v>128451200</v>
      </c>
    </row>
    <row r="1239" spans="1:7" x14ac:dyDescent="0.2">
      <c r="A1239" s="1">
        <v>42157</v>
      </c>
      <c r="B1239">
        <v>32.465000000000003</v>
      </c>
      <c r="C1239">
        <v>32.665000999999997</v>
      </c>
      <c r="D1239">
        <v>32.330002</v>
      </c>
      <c r="E1239">
        <v>32.490001999999997</v>
      </c>
      <c r="F1239">
        <v>29.889174000000001</v>
      </c>
      <c r="G1239">
        <v>134670400</v>
      </c>
    </row>
    <row r="1240" spans="1:7" x14ac:dyDescent="0.2">
      <c r="A1240" s="1">
        <v>42158</v>
      </c>
      <c r="B1240">
        <v>32.665000999999997</v>
      </c>
      <c r="C1240">
        <v>32.735000999999997</v>
      </c>
      <c r="D1240">
        <v>32.474997999999999</v>
      </c>
      <c r="E1240">
        <v>32.529998999999997</v>
      </c>
      <c r="F1240">
        <v>29.925975999999999</v>
      </c>
      <c r="G1240">
        <v>123934000</v>
      </c>
    </row>
    <row r="1241" spans="1:7" x14ac:dyDescent="0.2">
      <c r="A1241" s="1">
        <v>42159</v>
      </c>
      <c r="B1241">
        <v>32.395000000000003</v>
      </c>
      <c r="C1241">
        <v>32.645000000000003</v>
      </c>
      <c r="D1241">
        <v>32.227500999999997</v>
      </c>
      <c r="E1241">
        <v>32.340000000000003</v>
      </c>
      <c r="F1241">
        <v>29.751183000000001</v>
      </c>
      <c r="G1241">
        <v>153800400</v>
      </c>
    </row>
    <row r="1242" spans="1:7" x14ac:dyDescent="0.2">
      <c r="A1242" s="1">
        <v>42160</v>
      </c>
      <c r="B1242">
        <v>32.375</v>
      </c>
      <c r="C1242">
        <v>32.422500999999997</v>
      </c>
      <c r="D1242">
        <v>32.090000000000003</v>
      </c>
      <c r="E1242">
        <v>32.162497999999999</v>
      </c>
      <c r="F1242">
        <v>29.587890999999999</v>
      </c>
      <c r="G1242">
        <v>142507200</v>
      </c>
    </row>
    <row r="1243" spans="1:7" x14ac:dyDescent="0.2">
      <c r="A1243" s="1">
        <v>42163</v>
      </c>
      <c r="B1243">
        <v>32.224997999999999</v>
      </c>
      <c r="C1243">
        <v>32.302501999999997</v>
      </c>
      <c r="D1243">
        <v>31.7075</v>
      </c>
      <c r="E1243">
        <v>31.950001</v>
      </c>
      <c r="F1243">
        <v>29.392403000000002</v>
      </c>
      <c r="G1243">
        <v>210699200</v>
      </c>
    </row>
    <row r="1244" spans="1:7" x14ac:dyDescent="0.2">
      <c r="A1244" s="1">
        <v>42164</v>
      </c>
      <c r="B1244">
        <v>31.674999</v>
      </c>
      <c r="C1244">
        <v>32.020000000000003</v>
      </c>
      <c r="D1244">
        <v>31.405000999999999</v>
      </c>
      <c r="E1244">
        <v>31.855</v>
      </c>
      <c r="F1244">
        <v>29.305008000000001</v>
      </c>
      <c r="G1244">
        <v>224301600</v>
      </c>
    </row>
    <row r="1245" spans="1:7" x14ac:dyDescent="0.2">
      <c r="A1245" s="1">
        <v>42165</v>
      </c>
      <c r="B1245">
        <v>31.98</v>
      </c>
      <c r="C1245">
        <v>32.334999000000003</v>
      </c>
      <c r="D1245">
        <v>31.962499999999999</v>
      </c>
      <c r="E1245">
        <v>32.220001000000003</v>
      </c>
      <c r="F1245">
        <v>29.640785000000001</v>
      </c>
      <c r="G1245">
        <v>156349200</v>
      </c>
    </row>
    <row r="1246" spans="1:7" x14ac:dyDescent="0.2">
      <c r="A1246" s="1">
        <v>42166</v>
      </c>
      <c r="B1246">
        <v>32.294998</v>
      </c>
      <c r="C1246">
        <v>32.544998</v>
      </c>
      <c r="D1246">
        <v>32.119999</v>
      </c>
      <c r="E1246">
        <v>32.147499000000003</v>
      </c>
      <c r="F1246">
        <v>29.574096999999998</v>
      </c>
      <c r="G1246">
        <v>141563600</v>
      </c>
    </row>
    <row r="1247" spans="1:7" x14ac:dyDescent="0.2">
      <c r="A1247" s="1">
        <v>42167</v>
      </c>
      <c r="B1247">
        <v>32.047500999999997</v>
      </c>
      <c r="C1247">
        <v>32.082500000000003</v>
      </c>
      <c r="D1247">
        <v>31.7775</v>
      </c>
      <c r="E1247">
        <v>31.7925</v>
      </c>
      <c r="F1247">
        <v>29.247510999999999</v>
      </c>
      <c r="G1247">
        <v>147544800</v>
      </c>
    </row>
    <row r="1248" spans="1:7" x14ac:dyDescent="0.2">
      <c r="A1248" s="1">
        <v>42170</v>
      </c>
      <c r="B1248">
        <v>31.524999999999999</v>
      </c>
      <c r="C1248">
        <v>31.809999000000001</v>
      </c>
      <c r="D1248">
        <v>31.427499999999998</v>
      </c>
      <c r="E1248">
        <v>31.73</v>
      </c>
      <c r="F1248">
        <v>29.190016</v>
      </c>
      <c r="G1248">
        <v>175955600</v>
      </c>
    </row>
    <row r="1249" spans="1:7" x14ac:dyDescent="0.2">
      <c r="A1249" s="1">
        <v>42171</v>
      </c>
      <c r="B1249">
        <v>31.7575</v>
      </c>
      <c r="C1249">
        <v>31.962499999999999</v>
      </c>
      <c r="D1249">
        <v>31.592500999999999</v>
      </c>
      <c r="E1249">
        <v>31.9</v>
      </c>
      <c r="F1249">
        <v>29.346405000000001</v>
      </c>
      <c r="G1249">
        <v>125976400</v>
      </c>
    </row>
    <row r="1250" spans="1:7" x14ac:dyDescent="0.2">
      <c r="A1250" s="1">
        <v>42172</v>
      </c>
      <c r="B1250">
        <v>31.93</v>
      </c>
      <c r="C1250">
        <v>31.969999000000001</v>
      </c>
      <c r="D1250">
        <v>31.684999000000001</v>
      </c>
      <c r="E1250">
        <v>31.825001</v>
      </c>
      <c r="F1250">
        <v>29.277408999999999</v>
      </c>
      <c r="G1250">
        <v>131672400</v>
      </c>
    </row>
    <row r="1251" spans="1:7" x14ac:dyDescent="0.2">
      <c r="A1251" s="1">
        <v>42173</v>
      </c>
      <c r="B1251">
        <v>31.807500999999998</v>
      </c>
      <c r="C1251">
        <v>32.077499000000003</v>
      </c>
      <c r="D1251">
        <v>31.805</v>
      </c>
      <c r="E1251">
        <v>31.969999000000001</v>
      </c>
      <c r="F1251">
        <v>29.410799000000001</v>
      </c>
      <c r="G1251">
        <v>141628800</v>
      </c>
    </row>
    <row r="1252" spans="1:7" x14ac:dyDescent="0.2">
      <c r="A1252" s="1">
        <v>42174</v>
      </c>
      <c r="B1252">
        <v>31.927499999999998</v>
      </c>
      <c r="C1252">
        <v>31.954999999999998</v>
      </c>
      <c r="D1252">
        <v>31.6</v>
      </c>
      <c r="E1252">
        <v>31.65</v>
      </c>
      <c r="F1252">
        <v>29.116420999999999</v>
      </c>
      <c r="G1252">
        <v>218867600</v>
      </c>
    </row>
    <row r="1253" spans="1:7" x14ac:dyDescent="0.2">
      <c r="A1253" s="1">
        <v>42177</v>
      </c>
      <c r="B1253">
        <v>31.872499000000001</v>
      </c>
      <c r="C1253">
        <v>32.014999000000003</v>
      </c>
      <c r="D1253">
        <v>31.77</v>
      </c>
      <c r="E1253">
        <v>31.9025</v>
      </c>
      <c r="F1253">
        <v>29.348704999999999</v>
      </c>
      <c r="G1253">
        <v>136157200</v>
      </c>
    </row>
    <row r="1254" spans="1:7" x14ac:dyDescent="0.2">
      <c r="A1254" s="1">
        <v>42178</v>
      </c>
      <c r="B1254">
        <v>31.870000999999998</v>
      </c>
      <c r="C1254">
        <v>31.9025</v>
      </c>
      <c r="D1254">
        <v>31.719999000000001</v>
      </c>
      <c r="E1254">
        <v>31.7575</v>
      </c>
      <c r="F1254">
        <v>29.215311</v>
      </c>
      <c r="G1254">
        <v>121075600</v>
      </c>
    </row>
    <row r="1255" spans="1:7" x14ac:dyDescent="0.2">
      <c r="A1255" s="1">
        <v>42179</v>
      </c>
      <c r="B1255">
        <v>31.802499999999998</v>
      </c>
      <c r="C1255">
        <v>32.450001</v>
      </c>
      <c r="D1255">
        <v>31.780000999999999</v>
      </c>
      <c r="E1255">
        <v>32.027500000000003</v>
      </c>
      <c r="F1255">
        <v>29.463705000000001</v>
      </c>
      <c r="G1255">
        <v>221123600</v>
      </c>
    </row>
    <row r="1256" spans="1:7" x14ac:dyDescent="0.2">
      <c r="A1256" s="1">
        <v>42180</v>
      </c>
      <c r="B1256">
        <v>32.215000000000003</v>
      </c>
      <c r="C1256">
        <v>32.299999</v>
      </c>
      <c r="D1256">
        <v>31.875</v>
      </c>
      <c r="E1256">
        <v>31.875</v>
      </c>
      <c r="F1256">
        <v>29.323409999999999</v>
      </c>
      <c r="G1256">
        <v>127752400</v>
      </c>
    </row>
    <row r="1257" spans="1:7" x14ac:dyDescent="0.2">
      <c r="A1257" s="1">
        <v>42181</v>
      </c>
      <c r="B1257">
        <v>31.9175</v>
      </c>
      <c r="C1257">
        <v>31.997499000000001</v>
      </c>
      <c r="D1257">
        <v>31.627500999999999</v>
      </c>
      <c r="E1257">
        <v>31.6875</v>
      </c>
      <c r="F1257">
        <v>29.150912999999999</v>
      </c>
      <c r="G1257">
        <v>176267200</v>
      </c>
    </row>
    <row r="1258" spans="1:7" x14ac:dyDescent="0.2">
      <c r="A1258" s="1">
        <v>42184</v>
      </c>
      <c r="B1258">
        <v>31.364999999999998</v>
      </c>
      <c r="C1258">
        <v>31.6175</v>
      </c>
      <c r="D1258">
        <v>31.120000999999998</v>
      </c>
      <c r="E1258">
        <v>31.1325</v>
      </c>
      <c r="F1258">
        <v>28.640343000000001</v>
      </c>
      <c r="G1258">
        <v>196645600</v>
      </c>
    </row>
    <row r="1259" spans="1:7" x14ac:dyDescent="0.2">
      <c r="A1259" s="1">
        <v>42185</v>
      </c>
      <c r="B1259">
        <v>31.392499999999998</v>
      </c>
      <c r="C1259">
        <v>31.530000999999999</v>
      </c>
      <c r="D1259">
        <v>31.215</v>
      </c>
      <c r="E1259">
        <v>31.357500000000002</v>
      </c>
      <c r="F1259">
        <v>28.847332000000002</v>
      </c>
      <c r="G1259">
        <v>177482800</v>
      </c>
    </row>
    <row r="1260" spans="1:7" x14ac:dyDescent="0.2">
      <c r="A1260" s="1">
        <v>42186</v>
      </c>
      <c r="B1260">
        <v>31.725000000000001</v>
      </c>
      <c r="C1260">
        <v>31.735001</v>
      </c>
      <c r="D1260">
        <v>31.497499000000001</v>
      </c>
      <c r="E1260">
        <v>31.65</v>
      </c>
      <c r="F1260">
        <v>29.116420999999999</v>
      </c>
      <c r="G1260">
        <v>120955200</v>
      </c>
    </row>
    <row r="1261" spans="1:7" x14ac:dyDescent="0.2">
      <c r="A1261" s="1">
        <v>42187</v>
      </c>
      <c r="B1261">
        <v>31.607500000000002</v>
      </c>
      <c r="C1261">
        <v>31.672501</v>
      </c>
      <c r="D1261">
        <v>31.442499000000002</v>
      </c>
      <c r="E1261">
        <v>31.610001</v>
      </c>
      <c r="F1261">
        <v>29.079618</v>
      </c>
      <c r="G1261">
        <v>108844000</v>
      </c>
    </row>
    <row r="1262" spans="1:7" x14ac:dyDescent="0.2">
      <c r="A1262" s="1">
        <v>42191</v>
      </c>
      <c r="B1262">
        <v>31.235001</v>
      </c>
      <c r="C1262">
        <v>31.557500999999998</v>
      </c>
      <c r="D1262">
        <v>31.212499999999999</v>
      </c>
      <c r="E1262">
        <v>31.5</v>
      </c>
      <c r="F1262">
        <v>28.978425999999999</v>
      </c>
      <c r="G1262">
        <v>112241600</v>
      </c>
    </row>
    <row r="1263" spans="1:7" x14ac:dyDescent="0.2">
      <c r="A1263" s="1">
        <v>42192</v>
      </c>
      <c r="B1263">
        <v>31.4725</v>
      </c>
      <c r="C1263">
        <v>31.537500000000001</v>
      </c>
      <c r="D1263">
        <v>30.942499000000002</v>
      </c>
      <c r="E1263">
        <v>31.422501</v>
      </c>
      <c r="F1263">
        <v>28.907131</v>
      </c>
      <c r="G1263">
        <v>187787200</v>
      </c>
    </row>
    <row r="1264" spans="1:7" x14ac:dyDescent="0.2">
      <c r="A1264" s="1">
        <v>42193</v>
      </c>
      <c r="B1264">
        <v>31.120000999999998</v>
      </c>
      <c r="C1264">
        <v>31.16</v>
      </c>
      <c r="D1264">
        <v>30.635000000000002</v>
      </c>
      <c r="E1264">
        <v>30.642499999999998</v>
      </c>
      <c r="F1264">
        <v>28.189571000000001</v>
      </c>
      <c r="G1264">
        <v>243046400</v>
      </c>
    </row>
    <row r="1265" spans="1:7" x14ac:dyDescent="0.2">
      <c r="A1265" s="1">
        <v>42194</v>
      </c>
      <c r="B1265">
        <v>30.962499999999999</v>
      </c>
      <c r="C1265">
        <v>31.014999</v>
      </c>
      <c r="D1265">
        <v>29.805</v>
      </c>
      <c r="E1265">
        <v>30.017499999999998</v>
      </c>
      <c r="F1265">
        <v>27.614601</v>
      </c>
      <c r="G1265">
        <v>314380000</v>
      </c>
    </row>
    <row r="1266" spans="1:7" x14ac:dyDescent="0.2">
      <c r="A1266" s="1">
        <v>42195</v>
      </c>
      <c r="B1266">
        <v>30.485001</v>
      </c>
      <c r="C1266">
        <v>30.962499999999999</v>
      </c>
      <c r="D1266">
        <v>30.302499999999998</v>
      </c>
      <c r="E1266">
        <v>30.82</v>
      </c>
      <c r="F1266">
        <v>28.352858000000001</v>
      </c>
      <c r="G1266">
        <v>245418000</v>
      </c>
    </row>
    <row r="1267" spans="1:7" x14ac:dyDescent="0.2">
      <c r="A1267" s="1">
        <v>42198</v>
      </c>
      <c r="B1267">
        <v>31.2575</v>
      </c>
      <c r="C1267">
        <v>31.440000999999999</v>
      </c>
      <c r="D1267">
        <v>31.08</v>
      </c>
      <c r="E1267">
        <v>31.415001</v>
      </c>
      <c r="F1267">
        <v>28.900230000000001</v>
      </c>
      <c r="G1267">
        <v>165762000</v>
      </c>
    </row>
    <row r="1268" spans="1:7" x14ac:dyDescent="0.2">
      <c r="A1268" s="1">
        <v>42199</v>
      </c>
      <c r="B1268">
        <v>31.51</v>
      </c>
      <c r="C1268">
        <v>31.592500999999999</v>
      </c>
      <c r="D1268">
        <v>31.26</v>
      </c>
      <c r="E1268">
        <v>31.4025</v>
      </c>
      <c r="F1268">
        <v>28.888726999999999</v>
      </c>
      <c r="G1268">
        <v>127072400</v>
      </c>
    </row>
    <row r="1269" spans="1:7" x14ac:dyDescent="0.2">
      <c r="A1269" s="1">
        <v>42200</v>
      </c>
      <c r="B1269">
        <v>31.43</v>
      </c>
      <c r="C1269">
        <v>31.787500000000001</v>
      </c>
      <c r="D1269">
        <v>31.395</v>
      </c>
      <c r="E1269">
        <v>31.704999999999998</v>
      </c>
      <c r="F1269">
        <v>29.167014999999999</v>
      </c>
      <c r="G1269">
        <v>134596800</v>
      </c>
    </row>
    <row r="1270" spans="1:7" x14ac:dyDescent="0.2">
      <c r="A1270" s="1">
        <v>42201</v>
      </c>
      <c r="B1270">
        <v>31.934999000000001</v>
      </c>
      <c r="C1270">
        <v>32.142502</v>
      </c>
      <c r="D1270">
        <v>31.837499999999999</v>
      </c>
      <c r="E1270">
        <v>32.127499</v>
      </c>
      <c r="F1270">
        <v>29.555696000000001</v>
      </c>
      <c r="G1270">
        <v>144889600</v>
      </c>
    </row>
    <row r="1271" spans="1:7" x14ac:dyDescent="0.2">
      <c r="A1271" s="1">
        <v>42202</v>
      </c>
      <c r="B1271">
        <v>32.270000000000003</v>
      </c>
      <c r="C1271">
        <v>32.404998999999997</v>
      </c>
      <c r="D1271">
        <v>32.077499000000003</v>
      </c>
      <c r="E1271">
        <v>32.404998999999997</v>
      </c>
      <c r="F1271">
        <v>29.810977999999999</v>
      </c>
      <c r="G1271">
        <v>184658800</v>
      </c>
    </row>
    <row r="1272" spans="1:7" x14ac:dyDescent="0.2">
      <c r="A1272" s="1">
        <v>42205</v>
      </c>
      <c r="B1272">
        <v>32.7425</v>
      </c>
      <c r="C1272">
        <v>33.2425</v>
      </c>
      <c r="D1272">
        <v>32.674999</v>
      </c>
      <c r="E1272">
        <v>33.017502</v>
      </c>
      <c r="F1272">
        <v>30.374455999999999</v>
      </c>
      <c r="G1272">
        <v>235600800</v>
      </c>
    </row>
    <row r="1273" spans="1:7" x14ac:dyDescent="0.2">
      <c r="A1273" s="1">
        <v>42206</v>
      </c>
      <c r="B1273">
        <v>33.212502000000001</v>
      </c>
      <c r="C1273">
        <v>33.229999999999997</v>
      </c>
      <c r="D1273">
        <v>32.580002</v>
      </c>
      <c r="E1273">
        <v>32.6875</v>
      </c>
      <c r="F1273">
        <v>30.070865999999999</v>
      </c>
      <c r="G1273">
        <v>307025600</v>
      </c>
    </row>
    <row r="1274" spans="1:7" x14ac:dyDescent="0.2">
      <c r="A1274" s="1">
        <v>42207</v>
      </c>
      <c r="B1274">
        <v>30.497499000000001</v>
      </c>
      <c r="C1274">
        <v>31.375</v>
      </c>
      <c r="D1274">
        <v>30.497499000000001</v>
      </c>
      <c r="E1274">
        <v>31.305</v>
      </c>
      <c r="F1274">
        <v>28.799036000000001</v>
      </c>
      <c r="G1274">
        <v>461802400</v>
      </c>
    </row>
    <row r="1275" spans="1:7" x14ac:dyDescent="0.2">
      <c r="A1275" s="1">
        <v>42208</v>
      </c>
      <c r="B1275">
        <v>31.549999</v>
      </c>
      <c r="C1275">
        <v>31.772499</v>
      </c>
      <c r="D1275">
        <v>31.264999</v>
      </c>
      <c r="E1275">
        <v>31.290001</v>
      </c>
      <c r="F1275">
        <v>28.785233000000002</v>
      </c>
      <c r="G1275">
        <v>203998000</v>
      </c>
    </row>
    <row r="1276" spans="1:7" x14ac:dyDescent="0.2">
      <c r="A1276" s="1">
        <v>42209</v>
      </c>
      <c r="B1276">
        <v>31.33</v>
      </c>
      <c r="C1276">
        <v>31.434999000000001</v>
      </c>
      <c r="D1276">
        <v>30.975000000000001</v>
      </c>
      <c r="E1276">
        <v>31.125</v>
      </c>
      <c r="F1276">
        <v>28.633448000000001</v>
      </c>
      <c r="G1276">
        <v>168649200</v>
      </c>
    </row>
    <row r="1277" spans="1:7" x14ac:dyDescent="0.2">
      <c r="A1277" s="1">
        <v>42212</v>
      </c>
      <c r="B1277">
        <v>30.772499</v>
      </c>
      <c r="C1277">
        <v>30.9025</v>
      </c>
      <c r="D1277">
        <v>30.530000999999999</v>
      </c>
      <c r="E1277">
        <v>30.692499000000002</v>
      </c>
      <c r="F1277">
        <v>28.235562999999999</v>
      </c>
      <c r="G1277">
        <v>177822000</v>
      </c>
    </row>
    <row r="1278" spans="1:7" x14ac:dyDescent="0.2">
      <c r="A1278" s="1">
        <v>42213</v>
      </c>
      <c r="B1278">
        <v>30.844999000000001</v>
      </c>
      <c r="C1278">
        <v>30.977501</v>
      </c>
      <c r="D1278">
        <v>30.637501</v>
      </c>
      <c r="E1278">
        <v>30.844999000000001</v>
      </c>
      <c r="F1278">
        <v>28.375858000000001</v>
      </c>
      <c r="G1278">
        <v>134472400</v>
      </c>
    </row>
    <row r="1279" spans="1:7" x14ac:dyDescent="0.2">
      <c r="A1279" s="1">
        <v>42214</v>
      </c>
      <c r="B1279">
        <v>30.787500000000001</v>
      </c>
      <c r="C1279">
        <v>30.875</v>
      </c>
      <c r="D1279">
        <v>30.567499000000002</v>
      </c>
      <c r="E1279">
        <v>30.747499000000001</v>
      </c>
      <c r="F1279">
        <v>28.286159999999999</v>
      </c>
      <c r="G1279">
        <v>148046800</v>
      </c>
    </row>
    <row r="1280" spans="1:7" x14ac:dyDescent="0.2">
      <c r="A1280" s="1">
        <v>42215</v>
      </c>
      <c r="B1280">
        <v>30.58</v>
      </c>
      <c r="C1280">
        <v>30.642499999999998</v>
      </c>
      <c r="D1280">
        <v>30.427499999999998</v>
      </c>
      <c r="E1280">
        <v>30.592500999999999</v>
      </c>
      <c r="F1280">
        <v>28.143575999999999</v>
      </c>
      <c r="G1280">
        <v>134513200</v>
      </c>
    </row>
    <row r="1281" spans="1:7" x14ac:dyDescent="0.2">
      <c r="A1281" s="1">
        <v>42216</v>
      </c>
      <c r="B1281">
        <v>30.65</v>
      </c>
      <c r="C1281">
        <v>30.66</v>
      </c>
      <c r="D1281">
        <v>30.227501</v>
      </c>
      <c r="E1281">
        <v>30.325001</v>
      </c>
      <c r="F1281">
        <v>27.897482</v>
      </c>
      <c r="G1281">
        <v>171540000</v>
      </c>
    </row>
    <row r="1282" spans="1:7" x14ac:dyDescent="0.2">
      <c r="A1282" s="1">
        <v>42219</v>
      </c>
      <c r="B1282">
        <v>30.375</v>
      </c>
      <c r="C1282">
        <v>30.642499999999998</v>
      </c>
      <c r="D1282">
        <v>29.379999000000002</v>
      </c>
      <c r="E1282">
        <v>29.610001</v>
      </c>
      <c r="F1282">
        <v>27.239719000000001</v>
      </c>
      <c r="G1282">
        <v>279904000</v>
      </c>
    </row>
    <row r="1283" spans="1:7" x14ac:dyDescent="0.2">
      <c r="A1283" s="1">
        <v>42220</v>
      </c>
      <c r="B1283">
        <v>29.355</v>
      </c>
      <c r="C1283">
        <v>29.424999</v>
      </c>
      <c r="D1283">
        <v>28.3125</v>
      </c>
      <c r="E1283">
        <v>28.66</v>
      </c>
      <c r="F1283">
        <v>26.365770000000001</v>
      </c>
      <c r="G1283">
        <v>496554400</v>
      </c>
    </row>
    <row r="1284" spans="1:7" x14ac:dyDescent="0.2">
      <c r="A1284" s="1">
        <v>42221</v>
      </c>
      <c r="B1284">
        <v>28.237499</v>
      </c>
      <c r="C1284">
        <v>29.360001</v>
      </c>
      <c r="D1284">
        <v>28.024999999999999</v>
      </c>
      <c r="E1284">
        <v>28.85</v>
      </c>
      <c r="F1284">
        <v>26.540558000000001</v>
      </c>
      <c r="G1284">
        <v>397250400</v>
      </c>
    </row>
    <row r="1285" spans="1:7" x14ac:dyDescent="0.2">
      <c r="A1285" s="1">
        <v>42222</v>
      </c>
      <c r="B1285">
        <v>28.9925</v>
      </c>
      <c r="C1285">
        <v>29.125</v>
      </c>
      <c r="D1285">
        <v>28.530000999999999</v>
      </c>
      <c r="E1285">
        <v>28.782499000000001</v>
      </c>
      <c r="F1285">
        <v>26.598313999999998</v>
      </c>
      <c r="G1285">
        <v>211612000</v>
      </c>
    </row>
    <row r="1286" spans="1:7" x14ac:dyDescent="0.2">
      <c r="A1286" s="1">
        <v>42223</v>
      </c>
      <c r="B1286">
        <v>28.645</v>
      </c>
      <c r="C1286">
        <v>29.0625</v>
      </c>
      <c r="D1286">
        <v>28.625</v>
      </c>
      <c r="E1286">
        <v>28.879999000000002</v>
      </c>
      <c r="F1286">
        <v>26.688414000000002</v>
      </c>
      <c r="G1286">
        <v>154681600</v>
      </c>
    </row>
    <row r="1287" spans="1:7" x14ac:dyDescent="0.2">
      <c r="A1287" s="1">
        <v>42226</v>
      </c>
      <c r="B1287">
        <v>29.1325</v>
      </c>
      <c r="C1287">
        <v>29.997499000000001</v>
      </c>
      <c r="D1287">
        <v>29.1325</v>
      </c>
      <c r="E1287">
        <v>29.93</v>
      </c>
      <c r="F1287">
        <v>27.658735</v>
      </c>
      <c r="G1287">
        <v>219806400</v>
      </c>
    </row>
    <row r="1288" spans="1:7" x14ac:dyDescent="0.2">
      <c r="A1288" s="1">
        <v>42227</v>
      </c>
      <c r="B1288">
        <v>29.452499</v>
      </c>
      <c r="C1288">
        <v>29.545000000000002</v>
      </c>
      <c r="D1288">
        <v>28.3325</v>
      </c>
      <c r="E1288">
        <v>28.372499000000001</v>
      </c>
      <c r="F1288">
        <v>26.219431</v>
      </c>
      <c r="G1288">
        <v>388331200</v>
      </c>
    </row>
    <row r="1289" spans="1:7" x14ac:dyDescent="0.2">
      <c r="A1289" s="1">
        <v>42228</v>
      </c>
      <c r="B1289">
        <v>28.1325</v>
      </c>
      <c r="C1289">
        <v>28.855</v>
      </c>
      <c r="D1289">
        <v>27.407499000000001</v>
      </c>
      <c r="E1289">
        <v>28.809999000000001</v>
      </c>
      <c r="F1289">
        <v>26.623723999999999</v>
      </c>
      <c r="G1289">
        <v>404870000</v>
      </c>
    </row>
    <row r="1290" spans="1:7" x14ac:dyDescent="0.2">
      <c r="A1290" s="1">
        <v>42229</v>
      </c>
      <c r="B1290">
        <v>29.01</v>
      </c>
      <c r="C1290">
        <v>29.1</v>
      </c>
      <c r="D1290">
        <v>28.635000000000002</v>
      </c>
      <c r="E1290">
        <v>28.787500000000001</v>
      </c>
      <c r="F1290">
        <v>26.602936</v>
      </c>
      <c r="G1290">
        <v>194143200</v>
      </c>
    </row>
    <row r="1291" spans="1:7" x14ac:dyDescent="0.2">
      <c r="A1291" s="1">
        <v>42230</v>
      </c>
      <c r="B1291">
        <v>28.58</v>
      </c>
      <c r="C1291">
        <v>29.077499</v>
      </c>
      <c r="D1291">
        <v>28.502500999999999</v>
      </c>
      <c r="E1291">
        <v>28.99</v>
      </c>
      <c r="F1291">
        <v>26.790065999999999</v>
      </c>
      <c r="G1291">
        <v>171718000</v>
      </c>
    </row>
    <row r="1292" spans="1:7" x14ac:dyDescent="0.2">
      <c r="A1292" s="1">
        <v>42233</v>
      </c>
      <c r="B1292">
        <v>29.01</v>
      </c>
      <c r="C1292">
        <v>29.412500000000001</v>
      </c>
      <c r="D1292">
        <v>28.875</v>
      </c>
      <c r="E1292">
        <v>29.290001</v>
      </c>
      <c r="F1292">
        <v>27.067302999999999</v>
      </c>
      <c r="G1292">
        <v>163538800</v>
      </c>
    </row>
    <row r="1293" spans="1:7" x14ac:dyDescent="0.2">
      <c r="A1293" s="1">
        <v>42234</v>
      </c>
      <c r="B1293">
        <v>29.107500000000002</v>
      </c>
      <c r="C1293">
        <v>29.360001</v>
      </c>
      <c r="D1293">
        <v>29.002500999999999</v>
      </c>
      <c r="E1293">
        <v>29.125</v>
      </c>
      <c r="F1293">
        <v>26.914825</v>
      </c>
      <c r="G1293">
        <v>138242800</v>
      </c>
    </row>
    <row r="1294" spans="1:7" x14ac:dyDescent="0.2">
      <c r="A1294" s="1">
        <v>42235</v>
      </c>
      <c r="B1294">
        <v>29.024999999999999</v>
      </c>
      <c r="C1294">
        <v>29.129999000000002</v>
      </c>
      <c r="D1294">
        <v>28.67</v>
      </c>
      <c r="E1294">
        <v>28.752500999999999</v>
      </c>
      <c r="F1294">
        <v>26.570595000000001</v>
      </c>
      <c r="G1294">
        <v>193146000</v>
      </c>
    </row>
    <row r="1295" spans="1:7" x14ac:dyDescent="0.2">
      <c r="A1295" s="1">
        <v>42236</v>
      </c>
      <c r="B1295">
        <v>28.52</v>
      </c>
      <c r="C1295">
        <v>28.587499999999999</v>
      </c>
      <c r="D1295">
        <v>27.907499000000001</v>
      </c>
      <c r="E1295">
        <v>28.162500000000001</v>
      </c>
      <c r="F1295">
        <v>26.025364</v>
      </c>
      <c r="G1295">
        <v>274006400</v>
      </c>
    </row>
    <row r="1296" spans="1:7" x14ac:dyDescent="0.2">
      <c r="A1296" s="1">
        <v>42237</v>
      </c>
      <c r="B1296">
        <v>27.607500000000002</v>
      </c>
      <c r="C1296">
        <v>27.975000000000001</v>
      </c>
      <c r="D1296">
        <v>26.412500000000001</v>
      </c>
      <c r="E1296">
        <v>26.440000999999999</v>
      </c>
      <c r="F1296">
        <v>24.433575000000001</v>
      </c>
      <c r="G1296">
        <v>513102000</v>
      </c>
    </row>
    <row r="1297" spans="1:7" x14ac:dyDescent="0.2">
      <c r="A1297" s="1">
        <v>42240</v>
      </c>
      <c r="B1297">
        <v>23.717500999999999</v>
      </c>
      <c r="C1297">
        <v>27.200001</v>
      </c>
      <c r="D1297">
        <v>23</v>
      </c>
      <c r="E1297">
        <v>25.780000999999999</v>
      </c>
      <c r="F1297">
        <v>23.823661999999999</v>
      </c>
      <c r="G1297">
        <v>648825200</v>
      </c>
    </row>
    <row r="1298" spans="1:7" x14ac:dyDescent="0.2">
      <c r="A1298" s="1">
        <v>42241</v>
      </c>
      <c r="B1298">
        <v>27.7775</v>
      </c>
      <c r="C1298">
        <v>27.7775</v>
      </c>
      <c r="D1298">
        <v>25.875</v>
      </c>
      <c r="E1298">
        <v>25.934999000000001</v>
      </c>
      <c r="F1298">
        <v>23.966902000000001</v>
      </c>
      <c r="G1298">
        <v>414406400</v>
      </c>
    </row>
    <row r="1299" spans="1:7" x14ac:dyDescent="0.2">
      <c r="A1299" s="1">
        <v>42242</v>
      </c>
      <c r="B1299">
        <v>26.772499</v>
      </c>
      <c r="C1299">
        <v>27.4725</v>
      </c>
      <c r="D1299">
        <v>26.262501</v>
      </c>
      <c r="E1299">
        <v>27.422501</v>
      </c>
      <c r="F1299">
        <v>25.341518000000001</v>
      </c>
      <c r="G1299">
        <v>387098400</v>
      </c>
    </row>
    <row r="1300" spans="1:7" x14ac:dyDescent="0.2">
      <c r="A1300" s="1">
        <v>42243</v>
      </c>
      <c r="B1300">
        <v>28.057500999999998</v>
      </c>
      <c r="C1300">
        <v>28.309999000000001</v>
      </c>
      <c r="D1300">
        <v>27.504999000000002</v>
      </c>
      <c r="E1300">
        <v>28.23</v>
      </c>
      <c r="F1300">
        <v>26.087745999999999</v>
      </c>
      <c r="G1300">
        <v>338464400</v>
      </c>
    </row>
    <row r="1301" spans="1:7" x14ac:dyDescent="0.2">
      <c r="A1301" s="1">
        <v>42244</v>
      </c>
      <c r="B1301">
        <v>28.0425</v>
      </c>
      <c r="C1301">
        <v>28.327499</v>
      </c>
      <c r="D1301">
        <v>27.885000000000002</v>
      </c>
      <c r="E1301">
        <v>28.322500000000002</v>
      </c>
      <c r="F1301">
        <v>26.173217999999999</v>
      </c>
      <c r="G1301">
        <v>212657600</v>
      </c>
    </row>
    <row r="1302" spans="1:7" x14ac:dyDescent="0.2">
      <c r="A1302" s="1">
        <v>42247</v>
      </c>
      <c r="B1302">
        <v>28.0075</v>
      </c>
      <c r="C1302">
        <v>28.6325</v>
      </c>
      <c r="D1302">
        <v>28</v>
      </c>
      <c r="E1302">
        <v>28.190000999999999</v>
      </c>
      <c r="F1302">
        <v>26.050777</v>
      </c>
      <c r="G1302">
        <v>224917200</v>
      </c>
    </row>
    <row r="1303" spans="1:7" x14ac:dyDescent="0.2">
      <c r="A1303" s="1">
        <v>42248</v>
      </c>
      <c r="B1303">
        <v>27.537500000000001</v>
      </c>
      <c r="C1303">
        <v>27.969999000000001</v>
      </c>
      <c r="D1303">
        <v>26.84</v>
      </c>
      <c r="E1303">
        <v>26.93</v>
      </c>
      <c r="F1303">
        <v>24.886393000000002</v>
      </c>
      <c r="G1303">
        <v>307383600</v>
      </c>
    </row>
    <row r="1304" spans="1:7" x14ac:dyDescent="0.2">
      <c r="A1304" s="1">
        <v>42249</v>
      </c>
      <c r="B1304">
        <v>27.557500999999998</v>
      </c>
      <c r="C1304">
        <v>28.084999</v>
      </c>
      <c r="D1304">
        <v>27.282499000000001</v>
      </c>
      <c r="E1304">
        <v>28.084999</v>
      </c>
      <c r="F1304">
        <v>25.953745000000001</v>
      </c>
      <c r="G1304">
        <v>247555200</v>
      </c>
    </row>
    <row r="1305" spans="1:7" x14ac:dyDescent="0.2">
      <c r="A1305" s="1">
        <v>42250</v>
      </c>
      <c r="B1305">
        <v>28.122499000000001</v>
      </c>
      <c r="C1305">
        <v>28.195</v>
      </c>
      <c r="D1305">
        <v>27.51</v>
      </c>
      <c r="E1305">
        <v>27.592500999999999</v>
      </c>
      <c r="F1305">
        <v>25.498621</v>
      </c>
      <c r="G1305">
        <v>212935600</v>
      </c>
    </row>
    <row r="1306" spans="1:7" x14ac:dyDescent="0.2">
      <c r="A1306" s="1">
        <v>42251</v>
      </c>
      <c r="B1306">
        <v>27.2425</v>
      </c>
      <c r="C1306">
        <v>27.612499</v>
      </c>
      <c r="D1306">
        <v>27.127500999999999</v>
      </c>
      <c r="E1306">
        <v>27.317499000000002</v>
      </c>
      <c r="F1306">
        <v>25.244492000000001</v>
      </c>
      <c r="G1306">
        <v>199985200</v>
      </c>
    </row>
    <row r="1307" spans="1:7" x14ac:dyDescent="0.2">
      <c r="A1307" s="1">
        <v>42255</v>
      </c>
      <c r="B1307">
        <v>27.9375</v>
      </c>
      <c r="C1307">
        <v>28.139999</v>
      </c>
      <c r="D1307">
        <v>27.58</v>
      </c>
      <c r="E1307">
        <v>28.077499</v>
      </c>
      <c r="F1307">
        <v>25.946814</v>
      </c>
      <c r="G1307">
        <v>219374400</v>
      </c>
    </row>
    <row r="1308" spans="1:7" x14ac:dyDescent="0.2">
      <c r="A1308" s="1">
        <v>42256</v>
      </c>
      <c r="B1308">
        <v>28.440000999999999</v>
      </c>
      <c r="C1308">
        <v>28.504999000000002</v>
      </c>
      <c r="D1308">
        <v>27.442499000000002</v>
      </c>
      <c r="E1308">
        <v>27.537500000000001</v>
      </c>
      <c r="F1308">
        <v>25.447792</v>
      </c>
      <c r="G1308">
        <v>340043200</v>
      </c>
    </row>
    <row r="1309" spans="1:7" x14ac:dyDescent="0.2">
      <c r="A1309" s="1">
        <v>42257</v>
      </c>
      <c r="B1309">
        <v>27.567499000000002</v>
      </c>
      <c r="C1309">
        <v>28.32</v>
      </c>
      <c r="D1309">
        <v>27.475000000000001</v>
      </c>
      <c r="E1309">
        <v>28.142499999999998</v>
      </c>
      <c r="F1309">
        <v>26.006878</v>
      </c>
      <c r="G1309">
        <v>251571200</v>
      </c>
    </row>
    <row r="1310" spans="1:7" x14ac:dyDescent="0.2">
      <c r="A1310" s="1">
        <v>42258</v>
      </c>
      <c r="B1310">
        <v>27.947500000000002</v>
      </c>
      <c r="C1310">
        <v>28.552499999999998</v>
      </c>
      <c r="D1310">
        <v>27.940000999999999</v>
      </c>
      <c r="E1310">
        <v>28.552499999999998</v>
      </c>
      <c r="F1310">
        <v>26.385770999999998</v>
      </c>
      <c r="G1310">
        <v>199662000</v>
      </c>
    </row>
    <row r="1311" spans="1:7" x14ac:dyDescent="0.2">
      <c r="A1311" s="1">
        <v>42261</v>
      </c>
      <c r="B1311">
        <v>29.145</v>
      </c>
      <c r="C1311">
        <v>29.2225</v>
      </c>
      <c r="D1311">
        <v>28.715</v>
      </c>
      <c r="E1311">
        <v>28.827499</v>
      </c>
      <c r="F1311">
        <v>26.639897999999999</v>
      </c>
      <c r="G1311">
        <v>233453600</v>
      </c>
    </row>
    <row r="1312" spans="1:7" x14ac:dyDescent="0.2">
      <c r="A1312" s="1">
        <v>42262</v>
      </c>
      <c r="B1312">
        <v>28.982500000000002</v>
      </c>
      <c r="C1312">
        <v>29.1325</v>
      </c>
      <c r="D1312">
        <v>28.605</v>
      </c>
      <c r="E1312">
        <v>29.07</v>
      </c>
      <c r="F1312">
        <v>26.863997999999999</v>
      </c>
      <c r="G1312">
        <v>173364800</v>
      </c>
    </row>
    <row r="1313" spans="1:7" x14ac:dyDescent="0.2">
      <c r="A1313" s="1">
        <v>42263</v>
      </c>
      <c r="B1313">
        <v>29.0625</v>
      </c>
      <c r="C1313">
        <v>29.135000000000002</v>
      </c>
      <c r="D1313">
        <v>28.860001</v>
      </c>
      <c r="E1313">
        <v>29.102501</v>
      </c>
      <c r="F1313">
        <v>26.894033</v>
      </c>
      <c r="G1313">
        <v>148694000</v>
      </c>
    </row>
    <row r="1314" spans="1:7" x14ac:dyDescent="0.2">
      <c r="A1314" s="1">
        <v>42264</v>
      </c>
      <c r="B1314">
        <v>28.915001</v>
      </c>
      <c r="C1314">
        <v>29.122499000000001</v>
      </c>
      <c r="D1314">
        <v>28.43</v>
      </c>
      <c r="E1314">
        <v>28.48</v>
      </c>
      <c r="F1314">
        <v>26.318771000000002</v>
      </c>
      <c r="G1314">
        <v>256450400</v>
      </c>
    </row>
    <row r="1315" spans="1:7" x14ac:dyDescent="0.2">
      <c r="A1315" s="1">
        <v>42265</v>
      </c>
      <c r="B1315">
        <v>28.052499999999998</v>
      </c>
      <c r="C1315">
        <v>28.575001</v>
      </c>
      <c r="D1315">
        <v>27.967500999999999</v>
      </c>
      <c r="E1315">
        <v>28.362499</v>
      </c>
      <c r="F1315">
        <v>26.210186</v>
      </c>
      <c r="G1315">
        <v>297141200</v>
      </c>
    </row>
    <row r="1316" spans="1:7" x14ac:dyDescent="0.2">
      <c r="A1316" s="1">
        <v>42268</v>
      </c>
      <c r="B1316">
        <v>28.4175</v>
      </c>
      <c r="C1316">
        <v>28.842500999999999</v>
      </c>
      <c r="D1316">
        <v>28.415001</v>
      </c>
      <c r="E1316">
        <v>28.802499999999998</v>
      </c>
      <c r="F1316">
        <v>26.616797999999999</v>
      </c>
      <c r="G1316">
        <v>200888000</v>
      </c>
    </row>
    <row r="1317" spans="1:7" x14ac:dyDescent="0.2">
      <c r="A1317" s="1">
        <v>42269</v>
      </c>
      <c r="B1317">
        <v>28.344999000000001</v>
      </c>
      <c r="C1317">
        <v>28.545000000000002</v>
      </c>
      <c r="D1317">
        <v>28.129999000000002</v>
      </c>
      <c r="E1317">
        <v>28.35</v>
      </c>
      <c r="F1317">
        <v>26.198639</v>
      </c>
      <c r="G1317">
        <v>201384800</v>
      </c>
    </row>
    <row r="1318" spans="1:7" x14ac:dyDescent="0.2">
      <c r="A1318" s="1">
        <v>42270</v>
      </c>
      <c r="B1318">
        <v>28.407499000000001</v>
      </c>
      <c r="C1318">
        <v>28.68</v>
      </c>
      <c r="D1318">
        <v>28.325001</v>
      </c>
      <c r="E1318">
        <v>28.58</v>
      </c>
      <c r="F1318">
        <v>26.411180000000002</v>
      </c>
      <c r="G1318">
        <v>143026800</v>
      </c>
    </row>
    <row r="1319" spans="1:7" x14ac:dyDescent="0.2">
      <c r="A1319" s="1">
        <v>42271</v>
      </c>
      <c r="B1319">
        <v>28.3125</v>
      </c>
      <c r="C1319">
        <v>28.875</v>
      </c>
      <c r="D1319">
        <v>28.092500999999999</v>
      </c>
      <c r="E1319">
        <v>28.75</v>
      </c>
      <c r="F1319">
        <v>26.568276999999998</v>
      </c>
      <c r="G1319">
        <v>200878000</v>
      </c>
    </row>
    <row r="1320" spans="1:7" x14ac:dyDescent="0.2">
      <c r="A1320" s="1">
        <v>42272</v>
      </c>
      <c r="B1320">
        <v>29.110001</v>
      </c>
      <c r="C1320">
        <v>29.172501</v>
      </c>
      <c r="D1320">
        <v>28.504999000000002</v>
      </c>
      <c r="E1320">
        <v>28.677499999999998</v>
      </c>
      <c r="F1320">
        <v>26.501280000000001</v>
      </c>
      <c r="G1320">
        <v>224607600</v>
      </c>
    </row>
    <row r="1321" spans="1:7" x14ac:dyDescent="0.2">
      <c r="A1321" s="1">
        <v>42275</v>
      </c>
      <c r="B1321">
        <v>28.462499999999999</v>
      </c>
      <c r="C1321">
        <v>28.642499999999998</v>
      </c>
      <c r="D1321">
        <v>28.110001</v>
      </c>
      <c r="E1321">
        <v>28.110001</v>
      </c>
      <c r="F1321">
        <v>25.976849000000001</v>
      </c>
      <c r="G1321">
        <v>208436000</v>
      </c>
    </row>
    <row r="1322" spans="1:7" x14ac:dyDescent="0.2">
      <c r="A1322" s="1">
        <v>42276</v>
      </c>
      <c r="B1322">
        <v>28.2075</v>
      </c>
      <c r="C1322">
        <v>28.377500999999999</v>
      </c>
      <c r="D1322">
        <v>26.965</v>
      </c>
      <c r="E1322">
        <v>27.264999</v>
      </c>
      <c r="F1322">
        <v>25.195972000000001</v>
      </c>
      <c r="G1322">
        <v>293461600</v>
      </c>
    </row>
    <row r="1323" spans="1:7" x14ac:dyDescent="0.2">
      <c r="A1323" s="1">
        <v>42277</v>
      </c>
      <c r="B1323">
        <v>27.5425</v>
      </c>
      <c r="C1323">
        <v>27.885000000000002</v>
      </c>
      <c r="D1323">
        <v>27.182500999999998</v>
      </c>
      <c r="E1323">
        <v>27.575001</v>
      </c>
      <c r="F1323">
        <v>25.482448999999999</v>
      </c>
      <c r="G1323">
        <v>265892000</v>
      </c>
    </row>
    <row r="1324" spans="1:7" x14ac:dyDescent="0.2">
      <c r="A1324" s="1">
        <v>42278</v>
      </c>
      <c r="B1324">
        <v>27.267499999999998</v>
      </c>
      <c r="C1324">
        <v>27.405000999999999</v>
      </c>
      <c r="D1324">
        <v>26.827499</v>
      </c>
      <c r="E1324">
        <v>27.395</v>
      </c>
      <c r="F1324">
        <v>25.316106999999999</v>
      </c>
      <c r="G1324">
        <v>255716400</v>
      </c>
    </row>
    <row r="1325" spans="1:7" x14ac:dyDescent="0.2">
      <c r="A1325" s="1">
        <v>42279</v>
      </c>
      <c r="B1325">
        <v>27.002500999999999</v>
      </c>
      <c r="C1325">
        <v>27.752500999999999</v>
      </c>
      <c r="D1325">
        <v>26.887501</v>
      </c>
      <c r="E1325">
        <v>27.594999000000001</v>
      </c>
      <c r="F1325">
        <v>25.500928999999999</v>
      </c>
      <c r="G1325">
        <v>232079200</v>
      </c>
    </row>
    <row r="1326" spans="1:7" x14ac:dyDescent="0.2">
      <c r="A1326" s="1">
        <v>42282</v>
      </c>
      <c r="B1326">
        <v>27.469999000000001</v>
      </c>
      <c r="C1326">
        <v>27.842500999999999</v>
      </c>
      <c r="D1326">
        <v>27.267499999999998</v>
      </c>
      <c r="E1326">
        <v>27.695</v>
      </c>
      <c r="F1326">
        <v>25.593342</v>
      </c>
      <c r="G1326">
        <v>208258800</v>
      </c>
    </row>
    <row r="1327" spans="1:7" x14ac:dyDescent="0.2">
      <c r="A1327" s="1">
        <v>42283</v>
      </c>
      <c r="B1327">
        <v>27.657499000000001</v>
      </c>
      <c r="C1327">
        <v>27.934999000000001</v>
      </c>
      <c r="D1327">
        <v>27.442499000000002</v>
      </c>
      <c r="E1327">
        <v>27.827499</v>
      </c>
      <c r="F1327">
        <v>25.715783999999999</v>
      </c>
      <c r="G1327">
        <v>192787200</v>
      </c>
    </row>
    <row r="1328" spans="1:7" x14ac:dyDescent="0.2">
      <c r="A1328" s="1">
        <v>42284</v>
      </c>
      <c r="B1328">
        <v>27.934999000000001</v>
      </c>
      <c r="C1328">
        <v>27.942499000000002</v>
      </c>
      <c r="D1328">
        <v>27.352501</v>
      </c>
      <c r="E1328">
        <v>27.695</v>
      </c>
      <c r="F1328">
        <v>25.593342</v>
      </c>
      <c r="G1328">
        <v>187062400</v>
      </c>
    </row>
    <row r="1329" spans="1:7" x14ac:dyDescent="0.2">
      <c r="A1329" s="1">
        <v>42285</v>
      </c>
      <c r="B1329">
        <v>27.547501</v>
      </c>
      <c r="C1329">
        <v>27.547501</v>
      </c>
      <c r="D1329">
        <v>27.052499999999998</v>
      </c>
      <c r="E1329">
        <v>27.375</v>
      </c>
      <c r="F1329">
        <v>25.297623000000002</v>
      </c>
      <c r="G1329">
        <v>247918400</v>
      </c>
    </row>
    <row r="1330" spans="1:7" x14ac:dyDescent="0.2">
      <c r="A1330" s="1">
        <v>42286</v>
      </c>
      <c r="B1330">
        <v>27.5</v>
      </c>
      <c r="C1330">
        <v>28.07</v>
      </c>
      <c r="D1330">
        <v>27.372499000000001</v>
      </c>
      <c r="E1330">
        <v>28.030000999999999</v>
      </c>
      <c r="F1330">
        <v>25.902922</v>
      </c>
      <c r="G1330">
        <v>211064400</v>
      </c>
    </row>
    <row r="1331" spans="1:7" x14ac:dyDescent="0.2">
      <c r="A1331" s="1">
        <v>42289</v>
      </c>
      <c r="B1331">
        <v>28.182500999999998</v>
      </c>
      <c r="C1331">
        <v>28.1875</v>
      </c>
      <c r="D1331">
        <v>27.860001</v>
      </c>
      <c r="E1331">
        <v>27.9</v>
      </c>
      <c r="F1331">
        <v>25.782785000000001</v>
      </c>
      <c r="G1331">
        <v>121868800</v>
      </c>
    </row>
    <row r="1332" spans="1:7" x14ac:dyDescent="0.2">
      <c r="A1332" s="1">
        <v>42290</v>
      </c>
      <c r="B1332">
        <v>27.704999999999998</v>
      </c>
      <c r="C1332">
        <v>28.112499</v>
      </c>
      <c r="D1332">
        <v>27.67</v>
      </c>
      <c r="E1332">
        <v>27.947500000000002</v>
      </c>
      <c r="F1332">
        <v>25.826678999999999</v>
      </c>
      <c r="G1332">
        <v>132197200</v>
      </c>
    </row>
    <row r="1333" spans="1:7" x14ac:dyDescent="0.2">
      <c r="A1333" s="1">
        <v>42291</v>
      </c>
      <c r="B1333">
        <v>27.822500000000002</v>
      </c>
      <c r="C1333">
        <v>27.879999000000002</v>
      </c>
      <c r="D1333">
        <v>27.389999</v>
      </c>
      <c r="E1333">
        <v>27.552499999999998</v>
      </c>
      <c r="F1333">
        <v>25.461656999999999</v>
      </c>
      <c r="G1333">
        <v>177849600</v>
      </c>
    </row>
    <row r="1334" spans="1:7" x14ac:dyDescent="0.2">
      <c r="A1334" s="1">
        <v>42292</v>
      </c>
      <c r="B1334">
        <v>27.732500000000002</v>
      </c>
      <c r="C1334">
        <v>28.024999999999999</v>
      </c>
      <c r="D1334">
        <v>27.622499000000001</v>
      </c>
      <c r="E1334">
        <v>27.965</v>
      </c>
      <c r="F1334">
        <v>25.842853999999999</v>
      </c>
      <c r="G1334">
        <v>150694000</v>
      </c>
    </row>
    <row r="1335" spans="1:7" x14ac:dyDescent="0.2">
      <c r="A1335" s="1">
        <v>42293</v>
      </c>
      <c r="B1335">
        <v>27.945</v>
      </c>
      <c r="C1335">
        <v>28</v>
      </c>
      <c r="D1335">
        <v>27.6325</v>
      </c>
      <c r="E1335">
        <v>27.76</v>
      </c>
      <c r="F1335">
        <v>25.653407999999999</v>
      </c>
      <c r="G1335">
        <v>156930400</v>
      </c>
    </row>
    <row r="1336" spans="1:7" x14ac:dyDescent="0.2">
      <c r="A1336" s="1">
        <v>42296</v>
      </c>
      <c r="B1336">
        <v>27.700001</v>
      </c>
      <c r="C1336">
        <v>27.9375</v>
      </c>
      <c r="D1336">
        <v>27.5275</v>
      </c>
      <c r="E1336">
        <v>27.932500999999998</v>
      </c>
      <c r="F1336">
        <v>25.812819999999999</v>
      </c>
      <c r="G1336">
        <v>119036800</v>
      </c>
    </row>
    <row r="1337" spans="1:7" x14ac:dyDescent="0.2">
      <c r="A1337" s="1">
        <v>42297</v>
      </c>
      <c r="B1337">
        <v>27.834999</v>
      </c>
      <c r="C1337">
        <v>28.5425</v>
      </c>
      <c r="D1337">
        <v>27.704999999999998</v>
      </c>
      <c r="E1337">
        <v>28.442499000000002</v>
      </c>
      <c r="F1337">
        <v>26.284116999999998</v>
      </c>
      <c r="G1337">
        <v>195871200</v>
      </c>
    </row>
    <row r="1338" spans="1:7" x14ac:dyDescent="0.2">
      <c r="A1338" s="1">
        <v>42298</v>
      </c>
      <c r="B1338">
        <v>28.5</v>
      </c>
      <c r="C1338">
        <v>28.895</v>
      </c>
      <c r="D1338">
        <v>28.424999</v>
      </c>
      <c r="E1338">
        <v>28.440000999999999</v>
      </c>
      <c r="F1338">
        <v>26.281808999999999</v>
      </c>
      <c r="G1338">
        <v>167180800</v>
      </c>
    </row>
    <row r="1339" spans="1:7" x14ac:dyDescent="0.2">
      <c r="A1339" s="1">
        <v>42299</v>
      </c>
      <c r="B1339">
        <v>28.5825</v>
      </c>
      <c r="C1339">
        <v>28.875</v>
      </c>
      <c r="D1339">
        <v>28.524999999999999</v>
      </c>
      <c r="E1339">
        <v>28.875</v>
      </c>
      <c r="F1339">
        <v>26.683797999999999</v>
      </c>
      <c r="G1339">
        <v>166616400</v>
      </c>
    </row>
    <row r="1340" spans="1:7" x14ac:dyDescent="0.2">
      <c r="A1340" s="1">
        <v>42300</v>
      </c>
      <c r="B1340">
        <v>29.174999</v>
      </c>
      <c r="C1340">
        <v>29.807500999999998</v>
      </c>
      <c r="D1340">
        <v>29.0825</v>
      </c>
      <c r="E1340">
        <v>29.77</v>
      </c>
      <c r="F1340">
        <v>27.510878000000002</v>
      </c>
      <c r="G1340">
        <v>237467600</v>
      </c>
    </row>
    <row r="1341" spans="1:7" x14ac:dyDescent="0.2">
      <c r="A1341" s="1">
        <v>42303</v>
      </c>
      <c r="B1341">
        <v>29.52</v>
      </c>
      <c r="C1341">
        <v>29.532499000000001</v>
      </c>
      <c r="D1341">
        <v>28.73</v>
      </c>
      <c r="E1341">
        <v>28.82</v>
      </c>
      <c r="F1341">
        <v>26.632968999999999</v>
      </c>
      <c r="G1341">
        <v>265335200</v>
      </c>
    </row>
    <row r="1342" spans="1:7" x14ac:dyDescent="0.2">
      <c r="A1342" s="1">
        <v>42304</v>
      </c>
      <c r="B1342">
        <v>28.85</v>
      </c>
      <c r="C1342">
        <v>29.135000000000002</v>
      </c>
      <c r="D1342">
        <v>28.497499000000001</v>
      </c>
      <c r="E1342">
        <v>28.637501</v>
      </c>
      <c r="F1342">
        <v>26.464319</v>
      </c>
      <c r="G1342">
        <v>279537600</v>
      </c>
    </row>
    <row r="1343" spans="1:7" x14ac:dyDescent="0.2">
      <c r="A1343" s="1">
        <v>42305</v>
      </c>
      <c r="B1343">
        <v>29.232500000000002</v>
      </c>
      <c r="C1343">
        <v>29.825001</v>
      </c>
      <c r="D1343">
        <v>29.014999</v>
      </c>
      <c r="E1343">
        <v>29.817499000000002</v>
      </c>
      <c r="F1343">
        <v>27.554773000000001</v>
      </c>
      <c r="G1343">
        <v>342205600</v>
      </c>
    </row>
    <row r="1344" spans="1:7" x14ac:dyDescent="0.2">
      <c r="A1344" s="1">
        <v>42306</v>
      </c>
      <c r="B1344">
        <v>29.674999</v>
      </c>
      <c r="C1344">
        <v>30.172501</v>
      </c>
      <c r="D1344">
        <v>29.567499000000002</v>
      </c>
      <c r="E1344">
        <v>30.1325</v>
      </c>
      <c r="F1344">
        <v>27.845866999999998</v>
      </c>
      <c r="G1344">
        <v>204909200</v>
      </c>
    </row>
    <row r="1345" spans="1:7" x14ac:dyDescent="0.2">
      <c r="A1345" s="1">
        <v>42307</v>
      </c>
      <c r="B1345">
        <v>30.247499000000001</v>
      </c>
      <c r="C1345">
        <v>30.305</v>
      </c>
      <c r="D1345">
        <v>29.862499</v>
      </c>
      <c r="E1345">
        <v>29.875</v>
      </c>
      <c r="F1345">
        <v>27.607911999999999</v>
      </c>
      <c r="G1345">
        <v>197461200</v>
      </c>
    </row>
    <row r="1346" spans="1:7" x14ac:dyDescent="0.2">
      <c r="A1346" s="1">
        <v>42310</v>
      </c>
      <c r="B1346">
        <v>30.200001</v>
      </c>
      <c r="C1346">
        <v>30.34</v>
      </c>
      <c r="D1346">
        <v>29.9025</v>
      </c>
      <c r="E1346">
        <v>30.295000000000002</v>
      </c>
      <c r="F1346">
        <v>27.996040000000001</v>
      </c>
      <c r="G1346">
        <v>128813200</v>
      </c>
    </row>
    <row r="1347" spans="1:7" x14ac:dyDescent="0.2">
      <c r="A1347" s="1">
        <v>42311</v>
      </c>
      <c r="B1347">
        <v>30.197500000000002</v>
      </c>
      <c r="C1347">
        <v>30.872499000000001</v>
      </c>
      <c r="D1347">
        <v>30.174999</v>
      </c>
      <c r="E1347">
        <v>30.642499999999998</v>
      </c>
      <c r="F1347">
        <v>28.317164999999999</v>
      </c>
      <c r="G1347">
        <v>182076000</v>
      </c>
    </row>
    <row r="1348" spans="1:7" x14ac:dyDescent="0.2">
      <c r="A1348" s="1">
        <v>42312</v>
      </c>
      <c r="B1348">
        <v>30.782499000000001</v>
      </c>
      <c r="C1348">
        <v>30.954999999999998</v>
      </c>
      <c r="D1348">
        <v>30.405000999999999</v>
      </c>
      <c r="E1348">
        <v>30.5</v>
      </c>
      <c r="F1348">
        <v>28.185479999999998</v>
      </c>
      <c r="G1348">
        <v>179544400</v>
      </c>
    </row>
    <row r="1349" spans="1:7" x14ac:dyDescent="0.2">
      <c r="A1349" s="1">
        <v>42313</v>
      </c>
      <c r="B1349">
        <v>30.462499999999999</v>
      </c>
      <c r="C1349">
        <v>30.672501</v>
      </c>
      <c r="D1349">
        <v>30.045000000000002</v>
      </c>
      <c r="E1349">
        <v>30.23</v>
      </c>
      <c r="F1349">
        <v>28.055548000000002</v>
      </c>
      <c r="G1349">
        <v>158210800</v>
      </c>
    </row>
    <row r="1350" spans="1:7" x14ac:dyDescent="0.2">
      <c r="A1350" s="1">
        <v>42314</v>
      </c>
      <c r="B1350">
        <v>30.2775</v>
      </c>
      <c r="C1350">
        <v>30.452499</v>
      </c>
      <c r="D1350">
        <v>30.155000999999999</v>
      </c>
      <c r="E1350">
        <v>30.264999</v>
      </c>
      <c r="F1350">
        <v>28.088028000000001</v>
      </c>
      <c r="G1350">
        <v>132169200</v>
      </c>
    </row>
    <row r="1351" spans="1:7" x14ac:dyDescent="0.2">
      <c r="A1351" s="1">
        <v>42317</v>
      </c>
      <c r="B1351">
        <v>30.24</v>
      </c>
      <c r="C1351">
        <v>30.452499</v>
      </c>
      <c r="D1351">
        <v>30.012501</v>
      </c>
      <c r="E1351">
        <v>30.142499999999998</v>
      </c>
      <c r="F1351">
        <v>27.974346000000001</v>
      </c>
      <c r="G1351">
        <v>135485600</v>
      </c>
    </row>
    <row r="1352" spans="1:7" x14ac:dyDescent="0.2">
      <c r="A1352" s="1">
        <v>42318</v>
      </c>
      <c r="B1352">
        <v>29.225000000000001</v>
      </c>
      <c r="C1352">
        <v>29.517499999999998</v>
      </c>
      <c r="D1352">
        <v>29.014999</v>
      </c>
      <c r="E1352">
        <v>29.192499000000002</v>
      </c>
      <c r="F1352">
        <v>27.092672</v>
      </c>
      <c r="G1352">
        <v>236511600</v>
      </c>
    </row>
    <row r="1353" spans="1:7" x14ac:dyDescent="0.2">
      <c r="A1353" s="1">
        <v>42319</v>
      </c>
      <c r="B1353">
        <v>29.092500999999999</v>
      </c>
      <c r="C1353">
        <v>29.355</v>
      </c>
      <c r="D1353">
        <v>28.802499999999998</v>
      </c>
      <c r="E1353">
        <v>29.0275</v>
      </c>
      <c r="F1353">
        <v>26.939544999999999</v>
      </c>
      <c r="G1353">
        <v>180872000</v>
      </c>
    </row>
    <row r="1354" spans="1:7" x14ac:dyDescent="0.2">
      <c r="A1354" s="1">
        <v>42320</v>
      </c>
      <c r="B1354">
        <v>29.065000999999999</v>
      </c>
      <c r="C1354">
        <v>29.204999999999998</v>
      </c>
      <c r="D1354">
        <v>28.912500000000001</v>
      </c>
      <c r="E1354">
        <v>28.93</v>
      </c>
      <c r="F1354">
        <v>26.849056000000001</v>
      </c>
      <c r="G1354">
        <v>130102400</v>
      </c>
    </row>
    <row r="1355" spans="1:7" x14ac:dyDescent="0.2">
      <c r="A1355" s="1">
        <v>42321</v>
      </c>
      <c r="B1355">
        <v>28.799999</v>
      </c>
      <c r="C1355">
        <v>28.892499999999998</v>
      </c>
      <c r="D1355">
        <v>28.067499000000002</v>
      </c>
      <c r="E1355">
        <v>28.084999</v>
      </c>
      <c r="F1355">
        <v>26.064838000000002</v>
      </c>
      <c r="G1355">
        <v>183249600</v>
      </c>
    </row>
    <row r="1356" spans="1:7" x14ac:dyDescent="0.2">
      <c r="A1356" s="1">
        <v>42324</v>
      </c>
      <c r="B1356">
        <v>27.844999000000001</v>
      </c>
      <c r="C1356">
        <v>28.559999000000001</v>
      </c>
      <c r="D1356">
        <v>27.75</v>
      </c>
      <c r="E1356">
        <v>28.545000000000002</v>
      </c>
      <c r="F1356">
        <v>26.491755999999999</v>
      </c>
      <c r="G1356">
        <v>152426800</v>
      </c>
    </row>
    <row r="1357" spans="1:7" x14ac:dyDescent="0.2">
      <c r="A1357" s="1">
        <v>42325</v>
      </c>
      <c r="B1357">
        <v>28.73</v>
      </c>
      <c r="C1357">
        <v>28.762501</v>
      </c>
      <c r="D1357">
        <v>28.33</v>
      </c>
      <c r="E1357">
        <v>28.422501</v>
      </c>
      <c r="F1357">
        <v>26.378064999999999</v>
      </c>
      <c r="G1357">
        <v>110467600</v>
      </c>
    </row>
    <row r="1358" spans="1:7" x14ac:dyDescent="0.2">
      <c r="A1358" s="1">
        <v>42326</v>
      </c>
      <c r="B1358">
        <v>28.940000999999999</v>
      </c>
      <c r="C1358">
        <v>29.372499000000001</v>
      </c>
      <c r="D1358">
        <v>28.875</v>
      </c>
      <c r="E1358">
        <v>29.322500000000002</v>
      </c>
      <c r="F1358">
        <v>27.213324</v>
      </c>
      <c r="G1358">
        <v>186698800</v>
      </c>
    </row>
    <row r="1359" spans="1:7" x14ac:dyDescent="0.2">
      <c r="A1359" s="1">
        <v>42327</v>
      </c>
      <c r="B1359">
        <v>29.41</v>
      </c>
      <c r="C1359">
        <v>29.9375</v>
      </c>
      <c r="D1359">
        <v>29.190000999999999</v>
      </c>
      <c r="E1359">
        <v>29.695</v>
      </c>
      <c r="F1359">
        <v>27.559031000000001</v>
      </c>
      <c r="G1359">
        <v>173183200</v>
      </c>
    </row>
    <row r="1360" spans="1:7" x14ac:dyDescent="0.2">
      <c r="A1360" s="1">
        <v>42328</v>
      </c>
      <c r="B1360">
        <v>29.799999</v>
      </c>
      <c r="C1360">
        <v>29.98</v>
      </c>
      <c r="D1360">
        <v>29.712499999999999</v>
      </c>
      <c r="E1360">
        <v>29.825001</v>
      </c>
      <c r="F1360">
        <v>27.679680000000001</v>
      </c>
      <c r="G1360">
        <v>137148400</v>
      </c>
    </row>
    <row r="1361" spans="1:7" x14ac:dyDescent="0.2">
      <c r="A1361" s="1">
        <v>42331</v>
      </c>
      <c r="B1361">
        <v>29.817499000000002</v>
      </c>
      <c r="C1361">
        <v>29.932500999999998</v>
      </c>
      <c r="D1361">
        <v>29.334999</v>
      </c>
      <c r="E1361">
        <v>29.4375</v>
      </c>
      <c r="F1361">
        <v>27.320056999999998</v>
      </c>
      <c r="G1361">
        <v>129930000</v>
      </c>
    </row>
    <row r="1362" spans="1:7" x14ac:dyDescent="0.2">
      <c r="A1362" s="1">
        <v>42332</v>
      </c>
      <c r="B1362">
        <v>29.3325</v>
      </c>
      <c r="C1362">
        <v>29.837499999999999</v>
      </c>
      <c r="D1362">
        <v>29.280000999999999</v>
      </c>
      <c r="E1362">
        <v>29.719999000000001</v>
      </c>
      <c r="F1362">
        <v>27.582235000000001</v>
      </c>
      <c r="G1362">
        <v>171212800</v>
      </c>
    </row>
    <row r="1363" spans="1:7" x14ac:dyDescent="0.2">
      <c r="A1363" s="1">
        <v>42333</v>
      </c>
      <c r="B1363">
        <v>29.802499999999998</v>
      </c>
      <c r="C1363">
        <v>29.807500999999998</v>
      </c>
      <c r="D1363">
        <v>29.48</v>
      </c>
      <c r="E1363">
        <v>29.5075</v>
      </c>
      <c r="F1363">
        <v>27.385017000000001</v>
      </c>
      <c r="G1363">
        <v>85553200</v>
      </c>
    </row>
    <row r="1364" spans="1:7" x14ac:dyDescent="0.2">
      <c r="A1364" s="1">
        <v>42335</v>
      </c>
      <c r="B1364">
        <v>29.572500000000002</v>
      </c>
      <c r="C1364">
        <v>29.602501</v>
      </c>
      <c r="D1364">
        <v>29.4</v>
      </c>
      <c r="E1364">
        <v>29.452499</v>
      </c>
      <c r="F1364">
        <v>27.333977000000001</v>
      </c>
      <c r="G1364">
        <v>52185600</v>
      </c>
    </row>
    <row r="1365" spans="1:7" x14ac:dyDescent="0.2">
      <c r="A1365" s="1">
        <v>42338</v>
      </c>
      <c r="B1365">
        <v>29.497499000000001</v>
      </c>
      <c r="C1365">
        <v>29.852501</v>
      </c>
      <c r="D1365">
        <v>29.4375</v>
      </c>
      <c r="E1365">
        <v>29.575001</v>
      </c>
      <c r="F1365">
        <v>27.447666000000002</v>
      </c>
      <c r="G1365">
        <v>156721200</v>
      </c>
    </row>
    <row r="1366" spans="1:7" x14ac:dyDescent="0.2">
      <c r="A1366" s="1">
        <v>42339</v>
      </c>
      <c r="B1366">
        <v>29.6875</v>
      </c>
      <c r="C1366">
        <v>29.702499</v>
      </c>
      <c r="D1366">
        <v>29.215</v>
      </c>
      <c r="E1366">
        <v>29.334999</v>
      </c>
      <c r="F1366">
        <v>27.224921999999999</v>
      </c>
      <c r="G1366">
        <v>139409600</v>
      </c>
    </row>
    <row r="1367" spans="1:7" x14ac:dyDescent="0.2">
      <c r="A1367" s="1">
        <v>42340</v>
      </c>
      <c r="B1367">
        <v>29.334999</v>
      </c>
      <c r="C1367">
        <v>29.5275</v>
      </c>
      <c r="D1367">
        <v>29.02</v>
      </c>
      <c r="E1367">
        <v>29.07</v>
      </c>
      <c r="F1367">
        <v>26.978988999999999</v>
      </c>
      <c r="G1367">
        <v>133546400</v>
      </c>
    </row>
    <row r="1368" spans="1:7" x14ac:dyDescent="0.2">
      <c r="A1368" s="1">
        <v>42341</v>
      </c>
      <c r="B1368">
        <v>29.137501</v>
      </c>
      <c r="C1368">
        <v>29.197500000000002</v>
      </c>
      <c r="D1368">
        <v>28.555</v>
      </c>
      <c r="E1368">
        <v>28.799999</v>
      </c>
      <c r="F1368">
        <v>26.728411000000001</v>
      </c>
      <c r="G1368">
        <v>166278000</v>
      </c>
    </row>
    <row r="1369" spans="1:7" x14ac:dyDescent="0.2">
      <c r="A1369" s="1">
        <v>42342</v>
      </c>
      <c r="B1369">
        <v>28.822500000000002</v>
      </c>
      <c r="C1369">
        <v>29.8125</v>
      </c>
      <c r="D1369">
        <v>28.7775</v>
      </c>
      <c r="E1369">
        <v>29.7575</v>
      </c>
      <c r="F1369">
        <v>27.617037</v>
      </c>
      <c r="G1369">
        <v>231108000</v>
      </c>
    </row>
    <row r="1370" spans="1:7" x14ac:dyDescent="0.2">
      <c r="A1370" s="1">
        <v>42345</v>
      </c>
      <c r="B1370">
        <v>29.745000999999998</v>
      </c>
      <c r="C1370">
        <v>29.965</v>
      </c>
      <c r="D1370">
        <v>29.452499</v>
      </c>
      <c r="E1370">
        <v>29.57</v>
      </c>
      <c r="F1370">
        <v>27.443026</v>
      </c>
      <c r="G1370">
        <v>128336800</v>
      </c>
    </row>
    <row r="1371" spans="1:7" x14ac:dyDescent="0.2">
      <c r="A1371" s="1">
        <v>42346</v>
      </c>
      <c r="B1371">
        <v>29.379999000000002</v>
      </c>
      <c r="C1371">
        <v>29.65</v>
      </c>
      <c r="D1371">
        <v>29.215</v>
      </c>
      <c r="E1371">
        <v>29.557500999999998</v>
      </c>
      <c r="F1371">
        <v>27.431422999999999</v>
      </c>
      <c r="G1371">
        <v>137238000</v>
      </c>
    </row>
    <row r="1372" spans="1:7" x14ac:dyDescent="0.2">
      <c r="A1372" s="1">
        <v>42347</v>
      </c>
      <c r="B1372">
        <v>29.41</v>
      </c>
      <c r="C1372">
        <v>29.422501</v>
      </c>
      <c r="D1372">
        <v>28.77</v>
      </c>
      <c r="E1372">
        <v>28.905000999999999</v>
      </c>
      <c r="F1372">
        <v>26.825855000000001</v>
      </c>
      <c r="G1372">
        <v>185445600</v>
      </c>
    </row>
    <row r="1373" spans="1:7" x14ac:dyDescent="0.2">
      <c r="A1373" s="1">
        <v>42348</v>
      </c>
      <c r="B1373">
        <v>29.01</v>
      </c>
      <c r="C1373">
        <v>29.235001</v>
      </c>
      <c r="D1373">
        <v>28.877500999999999</v>
      </c>
      <c r="E1373">
        <v>29.0425</v>
      </c>
      <c r="F1373">
        <v>26.953465999999999</v>
      </c>
      <c r="G1373">
        <v>116850800</v>
      </c>
    </row>
    <row r="1374" spans="1:7" x14ac:dyDescent="0.2">
      <c r="A1374" s="1">
        <v>42349</v>
      </c>
      <c r="B1374">
        <v>28.797501</v>
      </c>
      <c r="C1374">
        <v>28.8475</v>
      </c>
      <c r="D1374">
        <v>28.212499999999999</v>
      </c>
      <c r="E1374">
        <v>28.295000000000002</v>
      </c>
      <c r="F1374">
        <v>26.259734999999999</v>
      </c>
      <c r="G1374">
        <v>187544800</v>
      </c>
    </row>
    <row r="1375" spans="1:7" x14ac:dyDescent="0.2">
      <c r="A1375" s="1">
        <v>42352</v>
      </c>
      <c r="B1375">
        <v>28.045000000000002</v>
      </c>
      <c r="C1375">
        <v>28.17</v>
      </c>
      <c r="D1375">
        <v>27.447500000000002</v>
      </c>
      <c r="E1375">
        <v>28.120000999999998</v>
      </c>
      <c r="F1375">
        <v>26.097321999999998</v>
      </c>
      <c r="G1375">
        <v>257274800</v>
      </c>
    </row>
    <row r="1376" spans="1:7" x14ac:dyDescent="0.2">
      <c r="A1376" s="1">
        <v>42353</v>
      </c>
      <c r="B1376">
        <v>27.985001</v>
      </c>
      <c r="C1376">
        <v>28.200001</v>
      </c>
      <c r="D1376">
        <v>27.587499999999999</v>
      </c>
      <c r="E1376">
        <v>27.622499000000001</v>
      </c>
      <c r="F1376">
        <v>25.635611999999998</v>
      </c>
      <c r="G1376">
        <v>213292400</v>
      </c>
    </row>
    <row r="1377" spans="1:7" x14ac:dyDescent="0.2">
      <c r="A1377" s="1">
        <v>42354</v>
      </c>
      <c r="B1377">
        <v>27.767499999999998</v>
      </c>
      <c r="C1377">
        <v>27.997499000000001</v>
      </c>
      <c r="D1377">
        <v>27.200001</v>
      </c>
      <c r="E1377">
        <v>27.834999</v>
      </c>
      <c r="F1377">
        <v>25.832823000000001</v>
      </c>
      <c r="G1377">
        <v>224954000</v>
      </c>
    </row>
    <row r="1378" spans="1:7" x14ac:dyDescent="0.2">
      <c r="A1378" s="1">
        <v>42355</v>
      </c>
      <c r="B1378">
        <v>28.004999000000002</v>
      </c>
      <c r="C1378">
        <v>28.0625</v>
      </c>
      <c r="D1378">
        <v>27.245000999999998</v>
      </c>
      <c r="E1378">
        <v>27.245000999999998</v>
      </c>
      <c r="F1378">
        <v>25.285263</v>
      </c>
      <c r="G1378">
        <v>179091200</v>
      </c>
    </row>
    <row r="1379" spans="1:7" x14ac:dyDescent="0.2">
      <c r="A1379" s="1">
        <v>42356</v>
      </c>
      <c r="B1379">
        <v>27.227501</v>
      </c>
      <c r="C1379">
        <v>27.379999000000002</v>
      </c>
      <c r="D1379">
        <v>26.452499</v>
      </c>
      <c r="E1379">
        <v>26.5075</v>
      </c>
      <c r="F1379">
        <v>24.600809000000002</v>
      </c>
      <c r="G1379">
        <v>385813200</v>
      </c>
    </row>
    <row r="1380" spans="1:7" x14ac:dyDescent="0.2">
      <c r="A1380" s="1">
        <v>42359</v>
      </c>
      <c r="B1380">
        <v>26.82</v>
      </c>
      <c r="C1380">
        <v>26.842500999999999</v>
      </c>
      <c r="D1380">
        <v>26.392499999999998</v>
      </c>
      <c r="E1380">
        <v>26.8325</v>
      </c>
      <c r="F1380">
        <v>24.902431</v>
      </c>
      <c r="G1380">
        <v>190362400</v>
      </c>
    </row>
    <row r="1381" spans="1:7" x14ac:dyDescent="0.2">
      <c r="A1381" s="1">
        <v>42360</v>
      </c>
      <c r="B1381">
        <v>26.85</v>
      </c>
      <c r="C1381">
        <v>26.93</v>
      </c>
      <c r="D1381">
        <v>26.612499</v>
      </c>
      <c r="E1381">
        <v>26.807500999999998</v>
      </c>
      <c r="F1381">
        <v>24.879231999999998</v>
      </c>
      <c r="G1381">
        <v>131157600</v>
      </c>
    </row>
    <row r="1382" spans="1:7" x14ac:dyDescent="0.2">
      <c r="A1382" s="1">
        <v>42361</v>
      </c>
      <c r="B1382">
        <v>26.817499000000002</v>
      </c>
      <c r="C1382">
        <v>27.212499999999999</v>
      </c>
      <c r="D1382">
        <v>26.799999</v>
      </c>
      <c r="E1382">
        <v>27.1525</v>
      </c>
      <c r="F1382">
        <v>25.199411000000001</v>
      </c>
      <c r="G1382">
        <v>130629600</v>
      </c>
    </row>
    <row r="1383" spans="1:7" x14ac:dyDescent="0.2">
      <c r="A1383" s="1">
        <v>42362</v>
      </c>
      <c r="B1383">
        <v>27.25</v>
      </c>
      <c r="C1383">
        <v>27.25</v>
      </c>
      <c r="D1383">
        <v>26.987499</v>
      </c>
      <c r="E1383">
        <v>27.0075</v>
      </c>
      <c r="F1383">
        <v>25.064844000000001</v>
      </c>
      <c r="G1383">
        <v>54281600</v>
      </c>
    </row>
    <row r="1384" spans="1:7" x14ac:dyDescent="0.2">
      <c r="A1384" s="1">
        <v>42366</v>
      </c>
      <c r="B1384">
        <v>26.897499</v>
      </c>
      <c r="C1384">
        <v>26.922501</v>
      </c>
      <c r="D1384">
        <v>26.545000000000002</v>
      </c>
      <c r="E1384">
        <v>26.704999999999998</v>
      </c>
      <c r="F1384">
        <v>24.784105</v>
      </c>
      <c r="G1384">
        <v>106816800</v>
      </c>
    </row>
    <row r="1385" spans="1:7" x14ac:dyDescent="0.2">
      <c r="A1385" s="1">
        <v>42367</v>
      </c>
      <c r="B1385">
        <v>26.74</v>
      </c>
      <c r="C1385">
        <v>27.357500000000002</v>
      </c>
      <c r="D1385">
        <v>26.715</v>
      </c>
      <c r="E1385">
        <v>27.184999000000001</v>
      </c>
      <c r="F1385">
        <v>25.229576000000002</v>
      </c>
      <c r="G1385">
        <v>123724800</v>
      </c>
    </row>
    <row r="1386" spans="1:7" x14ac:dyDescent="0.2">
      <c r="A1386" s="1">
        <v>42368</v>
      </c>
      <c r="B1386">
        <v>27.145</v>
      </c>
      <c r="C1386">
        <v>27.174999</v>
      </c>
      <c r="D1386">
        <v>26.795000000000002</v>
      </c>
      <c r="E1386">
        <v>26.83</v>
      </c>
      <c r="F1386">
        <v>24.900110000000002</v>
      </c>
      <c r="G1386">
        <v>100855200</v>
      </c>
    </row>
    <row r="1387" spans="1:7" x14ac:dyDescent="0.2">
      <c r="A1387" s="1">
        <v>42369</v>
      </c>
      <c r="B1387">
        <v>26.752500999999999</v>
      </c>
      <c r="C1387">
        <v>26.7575</v>
      </c>
      <c r="D1387">
        <v>26.204999999999998</v>
      </c>
      <c r="E1387">
        <v>26.315000999999999</v>
      </c>
      <c r="F1387">
        <v>24.422156999999999</v>
      </c>
      <c r="G1387">
        <v>163649200</v>
      </c>
    </row>
    <row r="1388" spans="1:7" x14ac:dyDescent="0.2">
      <c r="A1388" s="1">
        <v>42373</v>
      </c>
      <c r="B1388">
        <v>25.6525</v>
      </c>
      <c r="C1388">
        <v>26.342500999999999</v>
      </c>
      <c r="D1388">
        <v>25.5</v>
      </c>
      <c r="E1388">
        <v>26.337499999999999</v>
      </c>
      <c r="F1388">
        <v>24.443037</v>
      </c>
      <c r="G1388">
        <v>270597600</v>
      </c>
    </row>
    <row r="1389" spans="1:7" x14ac:dyDescent="0.2">
      <c r="A1389" s="1">
        <v>42374</v>
      </c>
      <c r="B1389">
        <v>26.4375</v>
      </c>
      <c r="C1389">
        <v>26.462499999999999</v>
      </c>
      <c r="D1389">
        <v>25.602501</v>
      </c>
      <c r="E1389">
        <v>25.677499999999998</v>
      </c>
      <c r="F1389">
        <v>23.830513</v>
      </c>
      <c r="G1389">
        <v>223164000</v>
      </c>
    </row>
    <row r="1390" spans="1:7" x14ac:dyDescent="0.2">
      <c r="A1390" s="1">
        <v>42375</v>
      </c>
      <c r="B1390">
        <v>25.139999</v>
      </c>
      <c r="C1390">
        <v>25.592500999999999</v>
      </c>
      <c r="D1390">
        <v>24.967500999999999</v>
      </c>
      <c r="E1390">
        <v>25.174999</v>
      </c>
      <c r="F1390">
        <v>23.364160999999999</v>
      </c>
      <c r="G1390">
        <v>273829600</v>
      </c>
    </row>
    <row r="1391" spans="1:7" x14ac:dyDescent="0.2">
      <c r="A1391" s="1">
        <v>42376</v>
      </c>
      <c r="B1391">
        <v>24.67</v>
      </c>
      <c r="C1391">
        <v>25.032499000000001</v>
      </c>
      <c r="D1391">
        <v>24.107500000000002</v>
      </c>
      <c r="E1391">
        <v>24.112499</v>
      </c>
      <c r="F1391">
        <v>22.378081999999999</v>
      </c>
      <c r="G1391">
        <v>324377600</v>
      </c>
    </row>
    <row r="1392" spans="1:7" x14ac:dyDescent="0.2">
      <c r="A1392" s="1">
        <v>42377</v>
      </c>
      <c r="B1392">
        <v>24.637501</v>
      </c>
      <c r="C1392">
        <v>24.7775</v>
      </c>
      <c r="D1392">
        <v>24.190000999999999</v>
      </c>
      <c r="E1392">
        <v>24.24</v>
      </c>
      <c r="F1392">
        <v>22.496407999999999</v>
      </c>
      <c r="G1392">
        <v>283192000</v>
      </c>
    </row>
    <row r="1393" spans="1:7" x14ac:dyDescent="0.2">
      <c r="A1393" s="1">
        <v>42380</v>
      </c>
      <c r="B1393">
        <v>24.7425</v>
      </c>
      <c r="C1393">
        <v>24.764999</v>
      </c>
      <c r="D1393">
        <v>24.334999</v>
      </c>
      <c r="E1393">
        <v>24.6325</v>
      </c>
      <c r="F1393">
        <v>22.860676000000002</v>
      </c>
      <c r="G1393">
        <v>198957600</v>
      </c>
    </row>
    <row r="1394" spans="1:7" x14ac:dyDescent="0.2">
      <c r="A1394" s="1">
        <v>42381</v>
      </c>
      <c r="B1394">
        <v>25.137501</v>
      </c>
      <c r="C1394">
        <v>25.172501</v>
      </c>
      <c r="D1394">
        <v>24.709999</v>
      </c>
      <c r="E1394">
        <v>24.99</v>
      </c>
      <c r="F1394">
        <v>23.192464999999999</v>
      </c>
      <c r="G1394">
        <v>196616800</v>
      </c>
    </row>
    <row r="1395" spans="1:7" x14ac:dyDescent="0.2">
      <c r="A1395" s="1">
        <v>42382</v>
      </c>
      <c r="B1395">
        <v>25.08</v>
      </c>
      <c r="C1395">
        <v>25.297501</v>
      </c>
      <c r="D1395">
        <v>24.325001</v>
      </c>
      <c r="E1395">
        <v>24.3475</v>
      </c>
      <c r="F1395">
        <v>22.596177999999998</v>
      </c>
      <c r="G1395">
        <v>249758400</v>
      </c>
    </row>
    <row r="1396" spans="1:7" x14ac:dyDescent="0.2">
      <c r="A1396" s="1">
        <v>42383</v>
      </c>
      <c r="B1396">
        <v>24.49</v>
      </c>
      <c r="C1396">
        <v>25.120000999999998</v>
      </c>
      <c r="D1396">
        <v>23.934999000000001</v>
      </c>
      <c r="E1396">
        <v>24.879999000000002</v>
      </c>
      <c r="F1396">
        <v>23.09037</v>
      </c>
      <c r="G1396">
        <v>252680400</v>
      </c>
    </row>
    <row r="1397" spans="1:7" x14ac:dyDescent="0.2">
      <c r="A1397" s="1">
        <v>42384</v>
      </c>
      <c r="B1397">
        <v>24.049999</v>
      </c>
      <c r="C1397">
        <v>24.427499999999998</v>
      </c>
      <c r="D1397">
        <v>23.84</v>
      </c>
      <c r="E1397">
        <v>24.282499000000001</v>
      </c>
      <c r="F1397">
        <v>22.535858000000001</v>
      </c>
      <c r="G1397">
        <v>319335600</v>
      </c>
    </row>
    <row r="1398" spans="1:7" x14ac:dyDescent="0.2">
      <c r="A1398" s="1">
        <v>42388</v>
      </c>
      <c r="B1398">
        <v>24.602501</v>
      </c>
      <c r="C1398">
        <v>24.662500000000001</v>
      </c>
      <c r="D1398">
        <v>23.875</v>
      </c>
      <c r="E1398">
        <v>24.165001</v>
      </c>
      <c r="F1398">
        <v>22.426808999999999</v>
      </c>
      <c r="G1398">
        <v>212350800</v>
      </c>
    </row>
    <row r="1399" spans="1:7" x14ac:dyDescent="0.2">
      <c r="A1399" s="1">
        <v>42389</v>
      </c>
      <c r="B1399">
        <v>23.774999999999999</v>
      </c>
      <c r="C1399">
        <v>24.547501</v>
      </c>
      <c r="D1399">
        <v>23.355</v>
      </c>
      <c r="E1399">
        <v>24.197500000000002</v>
      </c>
      <c r="F1399">
        <v>22.456969999999998</v>
      </c>
      <c r="G1399">
        <v>289337600</v>
      </c>
    </row>
    <row r="1400" spans="1:7" x14ac:dyDescent="0.2">
      <c r="A1400" s="1">
        <v>42390</v>
      </c>
      <c r="B1400">
        <v>24.264999</v>
      </c>
      <c r="C1400">
        <v>24.469999000000001</v>
      </c>
      <c r="D1400">
        <v>23.735001</v>
      </c>
      <c r="E1400">
        <v>24.075001</v>
      </c>
      <c r="F1400">
        <v>22.343281000000001</v>
      </c>
      <c r="G1400">
        <v>208646000</v>
      </c>
    </row>
    <row r="1401" spans="1:7" x14ac:dyDescent="0.2">
      <c r="A1401" s="1">
        <v>42391</v>
      </c>
      <c r="B1401">
        <v>24.657499000000001</v>
      </c>
      <c r="C1401">
        <v>25.364999999999998</v>
      </c>
      <c r="D1401">
        <v>24.592500999999999</v>
      </c>
      <c r="E1401">
        <v>25.355</v>
      </c>
      <c r="F1401">
        <v>23.531210000000002</v>
      </c>
      <c r="G1401">
        <v>263202000</v>
      </c>
    </row>
    <row r="1402" spans="1:7" x14ac:dyDescent="0.2">
      <c r="A1402" s="1">
        <v>42394</v>
      </c>
      <c r="B1402">
        <v>25.379999000000002</v>
      </c>
      <c r="C1402">
        <v>25.3825</v>
      </c>
      <c r="D1402">
        <v>24.802499999999998</v>
      </c>
      <c r="E1402">
        <v>24.860001</v>
      </c>
      <c r="F1402">
        <v>23.071816999999999</v>
      </c>
      <c r="G1402">
        <v>207178000</v>
      </c>
    </row>
    <row r="1403" spans="1:7" x14ac:dyDescent="0.2">
      <c r="A1403" s="1">
        <v>42395</v>
      </c>
      <c r="B1403">
        <v>24.982500000000002</v>
      </c>
      <c r="C1403">
        <v>25.219999000000001</v>
      </c>
      <c r="D1403">
        <v>24.517499999999998</v>
      </c>
      <c r="E1403">
        <v>24.997499000000001</v>
      </c>
      <c r="F1403">
        <v>23.199427</v>
      </c>
      <c r="G1403">
        <v>300308000</v>
      </c>
    </row>
    <row r="1404" spans="1:7" x14ac:dyDescent="0.2">
      <c r="A1404" s="1">
        <v>42396</v>
      </c>
      <c r="B1404">
        <v>24.01</v>
      </c>
      <c r="C1404">
        <v>24.157499000000001</v>
      </c>
      <c r="D1404">
        <v>23.334999</v>
      </c>
      <c r="E1404">
        <v>23.355</v>
      </c>
      <c r="F1404">
        <v>21.675073999999999</v>
      </c>
      <c r="G1404">
        <v>533478800</v>
      </c>
    </row>
    <row r="1405" spans="1:7" x14ac:dyDescent="0.2">
      <c r="A1405" s="1">
        <v>42397</v>
      </c>
      <c r="B1405">
        <v>23.447500000000002</v>
      </c>
      <c r="C1405">
        <v>23.629999000000002</v>
      </c>
      <c r="D1405">
        <v>23.0975</v>
      </c>
      <c r="E1405">
        <v>23.522499</v>
      </c>
      <c r="F1405">
        <v>21.830518999999999</v>
      </c>
      <c r="G1405">
        <v>222715200</v>
      </c>
    </row>
    <row r="1406" spans="1:7" x14ac:dyDescent="0.2">
      <c r="A1406" s="1">
        <v>42398</v>
      </c>
      <c r="B1406">
        <v>23.697500000000002</v>
      </c>
      <c r="C1406">
        <v>24.334999</v>
      </c>
      <c r="D1406">
        <v>23.587499999999999</v>
      </c>
      <c r="E1406">
        <v>24.334999</v>
      </c>
      <c r="F1406">
        <v>22.584578</v>
      </c>
      <c r="G1406">
        <v>257666000</v>
      </c>
    </row>
    <row r="1407" spans="1:7" x14ac:dyDescent="0.2">
      <c r="A1407" s="1">
        <v>42401</v>
      </c>
      <c r="B1407">
        <v>24.1175</v>
      </c>
      <c r="C1407">
        <v>24.177499999999998</v>
      </c>
      <c r="D1407">
        <v>23.85</v>
      </c>
      <c r="E1407">
        <v>24.107500000000002</v>
      </c>
      <c r="F1407">
        <v>22.373442000000001</v>
      </c>
      <c r="G1407">
        <v>163774000</v>
      </c>
    </row>
    <row r="1408" spans="1:7" x14ac:dyDescent="0.2">
      <c r="A1408" s="1">
        <v>42402</v>
      </c>
      <c r="B1408">
        <v>23.855</v>
      </c>
      <c r="C1408">
        <v>24.01</v>
      </c>
      <c r="D1408">
        <v>23.57</v>
      </c>
      <c r="E1408">
        <v>23.620000999999998</v>
      </c>
      <c r="F1408">
        <v>21.921011</v>
      </c>
      <c r="G1408">
        <v>149428800</v>
      </c>
    </row>
    <row r="1409" spans="1:7" x14ac:dyDescent="0.2">
      <c r="A1409" s="1">
        <v>42403</v>
      </c>
      <c r="B1409">
        <v>23.75</v>
      </c>
      <c r="C1409">
        <v>24.209999</v>
      </c>
      <c r="D1409">
        <v>23.52</v>
      </c>
      <c r="E1409">
        <v>24.087499999999999</v>
      </c>
      <c r="F1409">
        <v>22.354887000000002</v>
      </c>
      <c r="G1409">
        <v>183857200</v>
      </c>
    </row>
    <row r="1410" spans="1:7" x14ac:dyDescent="0.2">
      <c r="A1410" s="1">
        <v>42404</v>
      </c>
      <c r="B1410">
        <v>23.965</v>
      </c>
      <c r="C1410">
        <v>24.3325</v>
      </c>
      <c r="D1410">
        <v>23.797501</v>
      </c>
      <c r="E1410">
        <v>24.15</v>
      </c>
      <c r="F1410">
        <v>22.534503999999998</v>
      </c>
      <c r="G1410">
        <v>185886800</v>
      </c>
    </row>
    <row r="1411" spans="1:7" x14ac:dyDescent="0.2">
      <c r="A1411" s="1">
        <v>42405</v>
      </c>
      <c r="B1411">
        <v>24.129999000000002</v>
      </c>
      <c r="C1411">
        <v>24.23</v>
      </c>
      <c r="D1411">
        <v>23.422501</v>
      </c>
      <c r="E1411">
        <v>23.504999000000002</v>
      </c>
      <c r="F1411">
        <v>21.932649999999999</v>
      </c>
      <c r="G1411">
        <v>185672400</v>
      </c>
    </row>
    <row r="1412" spans="1:7" x14ac:dyDescent="0.2">
      <c r="A1412" s="1">
        <v>42408</v>
      </c>
      <c r="B1412">
        <v>23.282499000000001</v>
      </c>
      <c r="C1412">
        <v>23.924999</v>
      </c>
      <c r="D1412">
        <v>23.26</v>
      </c>
      <c r="E1412">
        <v>23.752500999999999</v>
      </c>
      <c r="F1412">
        <v>22.163596999999999</v>
      </c>
      <c r="G1412">
        <v>216085600</v>
      </c>
    </row>
    <row r="1413" spans="1:7" x14ac:dyDescent="0.2">
      <c r="A1413" s="1">
        <v>42409</v>
      </c>
      <c r="B1413">
        <v>23.572500000000002</v>
      </c>
      <c r="C1413">
        <v>23.985001</v>
      </c>
      <c r="D1413">
        <v>23.482500000000002</v>
      </c>
      <c r="E1413">
        <v>23.747499000000001</v>
      </c>
      <c r="F1413">
        <v>22.158932</v>
      </c>
      <c r="G1413">
        <v>177324800</v>
      </c>
    </row>
    <row r="1414" spans="1:7" x14ac:dyDescent="0.2">
      <c r="A1414" s="1">
        <v>42410</v>
      </c>
      <c r="B1414">
        <v>23.98</v>
      </c>
      <c r="C1414">
        <v>24.087499999999999</v>
      </c>
      <c r="D1414">
        <v>23.524999999999999</v>
      </c>
      <c r="E1414">
        <v>23.567499000000002</v>
      </c>
      <c r="F1414">
        <v>21.990967000000001</v>
      </c>
      <c r="G1414">
        <v>169374400</v>
      </c>
    </row>
    <row r="1415" spans="1:7" x14ac:dyDescent="0.2">
      <c r="A1415" s="1">
        <v>42411</v>
      </c>
      <c r="B1415">
        <v>23.447500000000002</v>
      </c>
      <c r="C1415">
        <v>23.68</v>
      </c>
      <c r="D1415">
        <v>23.147499</v>
      </c>
      <c r="E1415">
        <v>23.424999</v>
      </c>
      <c r="F1415">
        <v>21.858000000000001</v>
      </c>
      <c r="G1415">
        <v>200298800</v>
      </c>
    </row>
    <row r="1416" spans="1:7" x14ac:dyDescent="0.2">
      <c r="A1416" s="1">
        <v>42412</v>
      </c>
      <c r="B1416">
        <v>23.547501</v>
      </c>
      <c r="C1416">
        <v>23.625</v>
      </c>
      <c r="D1416">
        <v>23.252500999999999</v>
      </c>
      <c r="E1416">
        <v>23.497499000000001</v>
      </c>
      <c r="F1416">
        <v>21.925650000000001</v>
      </c>
      <c r="G1416">
        <v>161405600</v>
      </c>
    </row>
    <row r="1417" spans="1:7" x14ac:dyDescent="0.2">
      <c r="A1417" s="1">
        <v>42416</v>
      </c>
      <c r="B1417">
        <v>23.754999000000002</v>
      </c>
      <c r="C1417">
        <v>24.212499999999999</v>
      </c>
      <c r="D1417">
        <v>23.6525</v>
      </c>
      <c r="E1417">
        <v>24.16</v>
      </c>
      <c r="F1417">
        <v>22.543837</v>
      </c>
      <c r="G1417">
        <v>196231600</v>
      </c>
    </row>
    <row r="1418" spans="1:7" x14ac:dyDescent="0.2">
      <c r="A1418" s="1">
        <v>42417</v>
      </c>
      <c r="B1418">
        <v>24.1675</v>
      </c>
      <c r="C1418">
        <v>24.552499999999998</v>
      </c>
      <c r="D1418">
        <v>24.037500000000001</v>
      </c>
      <c r="E1418">
        <v>24.530000999999999</v>
      </c>
      <c r="F1418">
        <v>22.889088000000001</v>
      </c>
      <c r="G1418">
        <v>179452800</v>
      </c>
    </row>
    <row r="1419" spans="1:7" x14ac:dyDescent="0.2">
      <c r="A1419" s="1">
        <v>42418</v>
      </c>
      <c r="B1419">
        <v>24.709999</v>
      </c>
      <c r="C1419">
        <v>24.7225</v>
      </c>
      <c r="D1419">
        <v>24.022499</v>
      </c>
      <c r="E1419">
        <v>24.065000999999999</v>
      </c>
      <c r="F1419">
        <v>22.455186999999999</v>
      </c>
      <c r="G1419">
        <v>156084000</v>
      </c>
    </row>
    <row r="1420" spans="1:7" x14ac:dyDescent="0.2">
      <c r="A1420" s="1">
        <v>42419</v>
      </c>
      <c r="B1420">
        <v>24</v>
      </c>
      <c r="C1420">
        <v>24.190000999999999</v>
      </c>
      <c r="D1420">
        <v>23.950001</v>
      </c>
      <c r="E1420">
        <v>24.01</v>
      </c>
      <c r="F1420">
        <v>22.403870000000001</v>
      </c>
      <c r="G1420">
        <v>141496800</v>
      </c>
    </row>
    <row r="1421" spans="1:7" x14ac:dyDescent="0.2">
      <c r="A1421" s="1">
        <v>42422</v>
      </c>
      <c r="B1421">
        <v>24.077499</v>
      </c>
      <c r="C1421">
        <v>24.225000000000001</v>
      </c>
      <c r="D1421">
        <v>23.98</v>
      </c>
      <c r="E1421">
        <v>24.219999000000001</v>
      </c>
      <c r="F1421">
        <v>22.599817000000002</v>
      </c>
      <c r="G1421">
        <v>137123200</v>
      </c>
    </row>
    <row r="1422" spans="1:7" x14ac:dyDescent="0.2">
      <c r="A1422" s="1">
        <v>42423</v>
      </c>
      <c r="B1422">
        <v>24.1</v>
      </c>
      <c r="C1422">
        <v>24.125</v>
      </c>
      <c r="D1422">
        <v>23.637501</v>
      </c>
      <c r="E1422">
        <v>23.672501</v>
      </c>
      <c r="F1422">
        <v>22.088941999999999</v>
      </c>
      <c r="G1422">
        <v>127770400</v>
      </c>
    </row>
    <row r="1423" spans="1:7" x14ac:dyDescent="0.2">
      <c r="A1423" s="1">
        <v>42424</v>
      </c>
      <c r="B1423">
        <v>23.495000999999998</v>
      </c>
      <c r="C1423">
        <v>24.094999000000001</v>
      </c>
      <c r="D1423">
        <v>23.33</v>
      </c>
      <c r="E1423">
        <v>24.024999999999999</v>
      </c>
      <c r="F1423">
        <v>22.417862</v>
      </c>
      <c r="G1423">
        <v>145022800</v>
      </c>
    </row>
    <row r="1424" spans="1:7" x14ac:dyDescent="0.2">
      <c r="A1424" s="1">
        <v>42425</v>
      </c>
      <c r="B1424">
        <v>24.012501</v>
      </c>
      <c r="C1424">
        <v>24.190000999999999</v>
      </c>
      <c r="D1424">
        <v>23.8125</v>
      </c>
      <c r="E1424">
        <v>24.190000999999999</v>
      </c>
      <c r="F1424">
        <v>22.571829000000001</v>
      </c>
      <c r="G1424">
        <v>110330800</v>
      </c>
    </row>
    <row r="1425" spans="1:7" x14ac:dyDescent="0.2">
      <c r="A1425" s="1">
        <v>42426</v>
      </c>
      <c r="B1425">
        <v>24.299999</v>
      </c>
      <c r="C1425">
        <v>24.504999000000002</v>
      </c>
      <c r="D1425">
        <v>24.145</v>
      </c>
      <c r="E1425">
        <v>24.227501</v>
      </c>
      <c r="F1425">
        <v>22.606819000000002</v>
      </c>
      <c r="G1425">
        <v>115964400</v>
      </c>
    </row>
    <row r="1426" spans="1:7" x14ac:dyDescent="0.2">
      <c r="A1426" s="1">
        <v>42429</v>
      </c>
      <c r="B1426">
        <v>24.215</v>
      </c>
      <c r="C1426">
        <v>24.557500999999998</v>
      </c>
      <c r="D1426">
        <v>24.162500000000001</v>
      </c>
      <c r="E1426">
        <v>24.172501</v>
      </c>
      <c r="F1426">
        <v>22.555503999999999</v>
      </c>
      <c r="G1426">
        <v>140865200</v>
      </c>
    </row>
    <row r="1427" spans="1:7" x14ac:dyDescent="0.2">
      <c r="A1427" s="1">
        <v>42430</v>
      </c>
      <c r="B1427">
        <v>24.412500000000001</v>
      </c>
      <c r="C1427">
        <v>25.192499000000002</v>
      </c>
      <c r="D1427">
        <v>24.355</v>
      </c>
      <c r="E1427">
        <v>25.1325</v>
      </c>
      <c r="F1427">
        <v>23.451281000000002</v>
      </c>
      <c r="G1427">
        <v>201628400</v>
      </c>
    </row>
    <row r="1428" spans="1:7" x14ac:dyDescent="0.2">
      <c r="A1428" s="1">
        <v>42431</v>
      </c>
      <c r="B1428">
        <v>25.127500999999999</v>
      </c>
      <c r="C1428">
        <v>25.2225</v>
      </c>
      <c r="D1428">
        <v>24.91</v>
      </c>
      <c r="E1428">
        <v>25.1875</v>
      </c>
      <c r="F1428">
        <v>23.502602</v>
      </c>
      <c r="G1428">
        <v>132678400</v>
      </c>
    </row>
    <row r="1429" spans="1:7" x14ac:dyDescent="0.2">
      <c r="A1429" s="1">
        <v>42432</v>
      </c>
      <c r="B1429">
        <v>25.145</v>
      </c>
      <c r="C1429">
        <v>25.427499999999998</v>
      </c>
      <c r="D1429">
        <v>25.112499</v>
      </c>
      <c r="E1429">
        <v>25.375</v>
      </c>
      <c r="F1429">
        <v>23.677561000000001</v>
      </c>
      <c r="G1429">
        <v>147822800</v>
      </c>
    </row>
    <row r="1430" spans="1:7" x14ac:dyDescent="0.2">
      <c r="A1430" s="1">
        <v>42433</v>
      </c>
      <c r="B1430">
        <v>25.592500999999999</v>
      </c>
      <c r="C1430">
        <v>25.9375</v>
      </c>
      <c r="D1430">
        <v>25.342500999999999</v>
      </c>
      <c r="E1430">
        <v>25.752500999999999</v>
      </c>
      <c r="F1430">
        <v>24.029806000000001</v>
      </c>
      <c r="G1430">
        <v>184220400</v>
      </c>
    </row>
    <row r="1431" spans="1:7" x14ac:dyDescent="0.2">
      <c r="A1431" s="1">
        <v>42436</v>
      </c>
      <c r="B1431">
        <v>25.5975</v>
      </c>
      <c r="C1431">
        <v>25.7075</v>
      </c>
      <c r="D1431">
        <v>25.24</v>
      </c>
      <c r="E1431">
        <v>25.467500999999999</v>
      </c>
      <c r="F1431">
        <v>23.763876</v>
      </c>
      <c r="G1431">
        <v>143315600</v>
      </c>
    </row>
    <row r="1432" spans="1:7" x14ac:dyDescent="0.2">
      <c r="A1432" s="1">
        <v>42437</v>
      </c>
      <c r="B1432">
        <v>25.195</v>
      </c>
      <c r="C1432">
        <v>25.440000999999999</v>
      </c>
      <c r="D1432">
        <v>25.1</v>
      </c>
      <c r="E1432">
        <v>25.2575</v>
      </c>
      <c r="F1432">
        <v>23.567920999999998</v>
      </c>
      <c r="G1432">
        <v>126247600</v>
      </c>
    </row>
    <row r="1433" spans="1:7" x14ac:dyDescent="0.2">
      <c r="A1433" s="1">
        <v>42438</v>
      </c>
      <c r="B1433">
        <v>25.327499</v>
      </c>
      <c r="C1433">
        <v>25.395</v>
      </c>
      <c r="D1433">
        <v>25.067499000000002</v>
      </c>
      <c r="E1433">
        <v>25.280000999999999</v>
      </c>
      <c r="F1433">
        <v>23.588915</v>
      </c>
      <c r="G1433">
        <v>108806800</v>
      </c>
    </row>
    <row r="1434" spans="1:7" x14ac:dyDescent="0.2">
      <c r="A1434" s="1">
        <v>42439</v>
      </c>
      <c r="B1434">
        <v>25.352501</v>
      </c>
      <c r="C1434">
        <v>25.559999000000001</v>
      </c>
      <c r="D1434">
        <v>25.037500000000001</v>
      </c>
      <c r="E1434">
        <v>25.2925</v>
      </c>
      <c r="F1434">
        <v>23.600577999999999</v>
      </c>
      <c r="G1434">
        <v>134054400</v>
      </c>
    </row>
    <row r="1435" spans="1:7" x14ac:dyDescent="0.2">
      <c r="A1435" s="1">
        <v>42440</v>
      </c>
      <c r="B1435">
        <v>25.559999000000001</v>
      </c>
      <c r="C1435">
        <v>25.57</v>
      </c>
      <c r="D1435">
        <v>25.375</v>
      </c>
      <c r="E1435">
        <v>25.565000999999999</v>
      </c>
      <c r="F1435">
        <v>23.854849000000002</v>
      </c>
      <c r="G1435">
        <v>109632800</v>
      </c>
    </row>
    <row r="1436" spans="1:7" x14ac:dyDescent="0.2">
      <c r="A1436" s="1">
        <v>42443</v>
      </c>
      <c r="B1436">
        <v>25.477501</v>
      </c>
      <c r="C1436">
        <v>25.727501</v>
      </c>
      <c r="D1436">
        <v>25.445</v>
      </c>
      <c r="E1436">
        <v>25.629999000000002</v>
      </c>
      <c r="F1436">
        <v>23.915500999999999</v>
      </c>
      <c r="G1436">
        <v>100304400</v>
      </c>
    </row>
    <row r="1437" spans="1:7" x14ac:dyDescent="0.2">
      <c r="A1437" s="1">
        <v>42444</v>
      </c>
      <c r="B1437">
        <v>25.99</v>
      </c>
      <c r="C1437">
        <v>26.295000000000002</v>
      </c>
      <c r="D1437">
        <v>25.962499999999999</v>
      </c>
      <c r="E1437">
        <v>26.145</v>
      </c>
      <c r="F1437">
        <v>24.396051</v>
      </c>
      <c r="G1437">
        <v>160270800</v>
      </c>
    </row>
    <row r="1438" spans="1:7" x14ac:dyDescent="0.2">
      <c r="A1438" s="1">
        <v>42445</v>
      </c>
      <c r="B1438">
        <v>26.1525</v>
      </c>
      <c r="C1438">
        <v>26.577499</v>
      </c>
      <c r="D1438">
        <v>26.147499</v>
      </c>
      <c r="E1438">
        <v>26.4925</v>
      </c>
      <c r="F1438">
        <v>24.720303999999999</v>
      </c>
      <c r="G1438">
        <v>153214000</v>
      </c>
    </row>
    <row r="1439" spans="1:7" x14ac:dyDescent="0.2">
      <c r="A1439" s="1">
        <v>42446</v>
      </c>
      <c r="B1439">
        <v>26.379999000000002</v>
      </c>
      <c r="C1439">
        <v>26.6175</v>
      </c>
      <c r="D1439">
        <v>26.24</v>
      </c>
      <c r="E1439">
        <v>26.450001</v>
      </c>
      <c r="F1439">
        <v>24.680644999999998</v>
      </c>
      <c r="G1439">
        <v>137682800</v>
      </c>
    </row>
    <row r="1440" spans="1:7" x14ac:dyDescent="0.2">
      <c r="A1440" s="1">
        <v>42447</v>
      </c>
      <c r="B1440">
        <v>26.584999</v>
      </c>
      <c r="C1440">
        <v>26.625</v>
      </c>
      <c r="D1440">
        <v>26.297501</v>
      </c>
      <c r="E1440">
        <v>26.48</v>
      </c>
      <c r="F1440">
        <v>24.708641</v>
      </c>
      <c r="G1440">
        <v>176820800</v>
      </c>
    </row>
    <row r="1441" spans="1:7" x14ac:dyDescent="0.2">
      <c r="A1441" s="1">
        <v>42450</v>
      </c>
      <c r="B1441">
        <v>26.482500000000002</v>
      </c>
      <c r="C1441">
        <v>26.912500000000001</v>
      </c>
      <c r="D1441">
        <v>26.285</v>
      </c>
      <c r="E1441">
        <v>26.477501</v>
      </c>
      <c r="F1441">
        <v>24.706308</v>
      </c>
      <c r="G1441">
        <v>142010800</v>
      </c>
    </row>
    <row r="1442" spans="1:7" x14ac:dyDescent="0.2">
      <c r="A1442" s="1">
        <v>42451</v>
      </c>
      <c r="B1442">
        <v>26.3125</v>
      </c>
      <c r="C1442">
        <v>26.822500000000002</v>
      </c>
      <c r="D1442">
        <v>26.302499999999998</v>
      </c>
      <c r="E1442">
        <v>26.68</v>
      </c>
      <c r="F1442">
        <v>24.895261999999999</v>
      </c>
      <c r="G1442">
        <v>129777600</v>
      </c>
    </row>
    <row r="1443" spans="1:7" x14ac:dyDescent="0.2">
      <c r="A1443" s="1">
        <v>42452</v>
      </c>
      <c r="B1443">
        <v>26.620000999999998</v>
      </c>
      <c r="C1443">
        <v>26.767499999999998</v>
      </c>
      <c r="D1443">
        <v>26.475000000000001</v>
      </c>
      <c r="E1443">
        <v>26.532499000000001</v>
      </c>
      <c r="F1443">
        <v>24.757626999999999</v>
      </c>
      <c r="G1443">
        <v>102814000</v>
      </c>
    </row>
    <row r="1444" spans="1:7" x14ac:dyDescent="0.2">
      <c r="A1444" s="1">
        <v>42453</v>
      </c>
      <c r="B1444">
        <v>26.3675</v>
      </c>
      <c r="C1444">
        <v>26.5625</v>
      </c>
      <c r="D1444">
        <v>26.2225</v>
      </c>
      <c r="E1444">
        <v>26.4175</v>
      </c>
      <c r="F1444">
        <v>24.650321999999999</v>
      </c>
      <c r="G1444">
        <v>104532000</v>
      </c>
    </row>
    <row r="1445" spans="1:7" x14ac:dyDescent="0.2">
      <c r="A1445" s="1">
        <v>42457</v>
      </c>
      <c r="B1445">
        <v>26.5</v>
      </c>
      <c r="C1445">
        <v>26.547501</v>
      </c>
      <c r="D1445">
        <v>26.264999</v>
      </c>
      <c r="E1445">
        <v>26.297501</v>
      </c>
      <c r="F1445">
        <v>24.538349</v>
      </c>
      <c r="G1445">
        <v>77645600</v>
      </c>
    </row>
    <row r="1446" spans="1:7" x14ac:dyDescent="0.2">
      <c r="A1446" s="1">
        <v>42458</v>
      </c>
      <c r="B1446">
        <v>26.2225</v>
      </c>
      <c r="C1446">
        <v>26.947500000000002</v>
      </c>
      <c r="D1446">
        <v>26.219999000000001</v>
      </c>
      <c r="E1446">
        <v>26.92</v>
      </c>
      <c r="F1446">
        <v>25.119209000000001</v>
      </c>
      <c r="G1446">
        <v>124760400</v>
      </c>
    </row>
    <row r="1447" spans="1:7" x14ac:dyDescent="0.2">
      <c r="A1447" s="1">
        <v>42459</v>
      </c>
      <c r="B1447">
        <v>27.162500000000001</v>
      </c>
      <c r="C1447">
        <v>27.605</v>
      </c>
      <c r="D1447">
        <v>27.15</v>
      </c>
      <c r="E1447">
        <v>27.389999</v>
      </c>
      <c r="F1447">
        <v>25.557766000000001</v>
      </c>
      <c r="G1447">
        <v>182404400</v>
      </c>
    </row>
    <row r="1448" spans="1:7" x14ac:dyDescent="0.2">
      <c r="A1448" s="1">
        <v>42460</v>
      </c>
      <c r="B1448">
        <v>27.43</v>
      </c>
      <c r="C1448">
        <v>27.475000000000001</v>
      </c>
      <c r="D1448">
        <v>27.219999000000001</v>
      </c>
      <c r="E1448">
        <v>27.247499000000001</v>
      </c>
      <c r="F1448">
        <v>25.424799</v>
      </c>
      <c r="G1448">
        <v>103553600</v>
      </c>
    </row>
    <row r="1449" spans="1:7" x14ac:dyDescent="0.2">
      <c r="A1449" s="1">
        <v>42461</v>
      </c>
      <c r="B1449">
        <v>27.195</v>
      </c>
      <c r="C1449">
        <v>27.5</v>
      </c>
      <c r="D1449">
        <v>27.049999</v>
      </c>
      <c r="E1449">
        <v>27.497499000000001</v>
      </c>
      <c r="F1449">
        <v>25.658073000000002</v>
      </c>
      <c r="G1449">
        <v>103496000</v>
      </c>
    </row>
    <row r="1450" spans="1:7" x14ac:dyDescent="0.2">
      <c r="A1450" s="1">
        <v>42464</v>
      </c>
      <c r="B1450">
        <v>27.605</v>
      </c>
      <c r="C1450">
        <v>28.047501</v>
      </c>
      <c r="D1450">
        <v>27.567499000000002</v>
      </c>
      <c r="E1450">
        <v>27.780000999999999</v>
      </c>
      <c r="F1450">
        <v>25.921675</v>
      </c>
      <c r="G1450">
        <v>149424800</v>
      </c>
    </row>
    <row r="1451" spans="1:7" x14ac:dyDescent="0.2">
      <c r="A1451" s="1">
        <v>42465</v>
      </c>
      <c r="B1451">
        <v>27.377500999999999</v>
      </c>
      <c r="C1451">
        <v>27.682500999999998</v>
      </c>
      <c r="D1451">
        <v>27.355</v>
      </c>
      <c r="E1451">
        <v>27.452499</v>
      </c>
      <c r="F1451">
        <v>25.616087</v>
      </c>
      <c r="G1451">
        <v>106314800</v>
      </c>
    </row>
    <row r="1452" spans="1:7" x14ac:dyDescent="0.2">
      <c r="A1452" s="1">
        <v>42466</v>
      </c>
      <c r="B1452">
        <v>27.557500999999998</v>
      </c>
      <c r="C1452">
        <v>27.745000999999998</v>
      </c>
      <c r="D1452">
        <v>27.299999</v>
      </c>
      <c r="E1452">
        <v>27.74</v>
      </c>
      <c r="F1452">
        <v>25.884350000000001</v>
      </c>
      <c r="G1452">
        <v>105616400</v>
      </c>
    </row>
    <row r="1453" spans="1:7" x14ac:dyDescent="0.2">
      <c r="A1453" s="1">
        <v>42467</v>
      </c>
      <c r="B1453">
        <v>27.487499</v>
      </c>
      <c r="C1453">
        <v>27.605</v>
      </c>
      <c r="D1453">
        <v>27.030000999999999</v>
      </c>
      <c r="E1453">
        <v>27.135000000000002</v>
      </c>
      <c r="F1453">
        <v>25.319825999999999</v>
      </c>
      <c r="G1453">
        <v>127207600</v>
      </c>
    </row>
    <row r="1454" spans="1:7" x14ac:dyDescent="0.2">
      <c r="A1454" s="1">
        <v>42468</v>
      </c>
      <c r="B1454">
        <v>27.227501</v>
      </c>
      <c r="C1454">
        <v>27.442499000000002</v>
      </c>
      <c r="D1454">
        <v>27.0425</v>
      </c>
      <c r="E1454">
        <v>27.165001</v>
      </c>
      <c r="F1454">
        <v>25.347818</v>
      </c>
      <c r="G1454">
        <v>94326800</v>
      </c>
    </row>
    <row r="1455" spans="1:7" x14ac:dyDescent="0.2">
      <c r="A1455" s="1">
        <v>42471</v>
      </c>
      <c r="B1455">
        <v>27.2425</v>
      </c>
      <c r="C1455">
        <v>27.6525</v>
      </c>
      <c r="D1455">
        <v>27.2075</v>
      </c>
      <c r="E1455">
        <v>27.254999000000002</v>
      </c>
      <c r="F1455">
        <v>25.431795000000001</v>
      </c>
      <c r="G1455">
        <v>117630000</v>
      </c>
    </row>
    <row r="1456" spans="1:7" x14ac:dyDescent="0.2">
      <c r="A1456" s="1">
        <v>42472</v>
      </c>
      <c r="B1456">
        <v>27.334999</v>
      </c>
      <c r="C1456">
        <v>27.625</v>
      </c>
      <c r="D1456">
        <v>27.165001</v>
      </c>
      <c r="E1456">
        <v>27.610001</v>
      </c>
      <c r="F1456">
        <v>25.763045999999999</v>
      </c>
      <c r="G1456">
        <v>108929200</v>
      </c>
    </row>
    <row r="1457" spans="1:7" x14ac:dyDescent="0.2">
      <c r="A1457" s="1">
        <v>42473</v>
      </c>
      <c r="B1457">
        <v>27.700001</v>
      </c>
      <c r="C1457">
        <v>28.084999</v>
      </c>
      <c r="D1457">
        <v>27.700001</v>
      </c>
      <c r="E1457">
        <v>28.01</v>
      </c>
      <c r="F1457">
        <v>26.136292000000001</v>
      </c>
      <c r="G1457">
        <v>133029200</v>
      </c>
    </row>
    <row r="1458" spans="1:7" x14ac:dyDescent="0.2">
      <c r="A1458" s="1">
        <v>42474</v>
      </c>
      <c r="B1458">
        <v>27.905000999999999</v>
      </c>
      <c r="C1458">
        <v>28.0975</v>
      </c>
      <c r="D1458">
        <v>27.8325</v>
      </c>
      <c r="E1458">
        <v>28.024999999999999</v>
      </c>
      <c r="F1458">
        <v>26.150288</v>
      </c>
      <c r="G1458">
        <v>101895600</v>
      </c>
    </row>
    <row r="1459" spans="1:7" x14ac:dyDescent="0.2">
      <c r="A1459" s="1">
        <v>42475</v>
      </c>
      <c r="B1459">
        <v>28.0275</v>
      </c>
      <c r="C1459">
        <v>28.075001</v>
      </c>
      <c r="D1459">
        <v>27.432500999999998</v>
      </c>
      <c r="E1459">
        <v>27.462499999999999</v>
      </c>
      <c r="F1459">
        <v>25.625418</v>
      </c>
      <c r="G1459">
        <v>187756000</v>
      </c>
    </row>
    <row r="1460" spans="1:7" x14ac:dyDescent="0.2">
      <c r="A1460" s="1">
        <v>42478</v>
      </c>
      <c r="B1460">
        <v>27.2225</v>
      </c>
      <c r="C1460">
        <v>27.237499</v>
      </c>
      <c r="D1460">
        <v>26.735001</v>
      </c>
      <c r="E1460">
        <v>26.870000999999998</v>
      </c>
      <c r="F1460">
        <v>25.072552000000002</v>
      </c>
      <c r="G1460">
        <v>243286000</v>
      </c>
    </row>
    <row r="1461" spans="1:7" x14ac:dyDescent="0.2">
      <c r="A1461" s="1">
        <v>42479</v>
      </c>
      <c r="B1461">
        <v>26.969999000000001</v>
      </c>
      <c r="C1461">
        <v>27</v>
      </c>
      <c r="D1461">
        <v>26.557500999999998</v>
      </c>
      <c r="E1461">
        <v>26.727501</v>
      </c>
      <c r="F1461">
        <v>24.939585000000001</v>
      </c>
      <c r="G1461">
        <v>129539600</v>
      </c>
    </row>
    <row r="1462" spans="1:7" x14ac:dyDescent="0.2">
      <c r="A1462" s="1">
        <v>42480</v>
      </c>
      <c r="B1462">
        <v>26.66</v>
      </c>
      <c r="C1462">
        <v>27.022499</v>
      </c>
      <c r="D1462">
        <v>26.514999</v>
      </c>
      <c r="E1462">
        <v>26.782499000000001</v>
      </c>
      <c r="F1462">
        <v>24.990908000000001</v>
      </c>
      <c r="G1462">
        <v>122444000</v>
      </c>
    </row>
    <row r="1463" spans="1:7" x14ac:dyDescent="0.2">
      <c r="A1463" s="1">
        <v>42481</v>
      </c>
      <c r="B1463">
        <v>26.732500000000002</v>
      </c>
      <c r="C1463">
        <v>26.732500000000002</v>
      </c>
      <c r="D1463">
        <v>26.379999000000002</v>
      </c>
      <c r="E1463">
        <v>26.4925</v>
      </c>
      <c r="F1463">
        <v>24.720303999999999</v>
      </c>
      <c r="G1463">
        <v>126210000</v>
      </c>
    </row>
    <row r="1464" spans="1:7" x14ac:dyDescent="0.2">
      <c r="A1464" s="1">
        <v>42482</v>
      </c>
      <c r="B1464">
        <v>26.252500999999999</v>
      </c>
      <c r="C1464">
        <v>26.620000999999998</v>
      </c>
      <c r="D1464">
        <v>26.155000999999999</v>
      </c>
      <c r="E1464">
        <v>26.42</v>
      </c>
      <c r="F1464">
        <v>24.652653000000001</v>
      </c>
      <c r="G1464">
        <v>134732400</v>
      </c>
    </row>
    <row r="1465" spans="1:7" x14ac:dyDescent="0.2">
      <c r="A1465" s="1">
        <v>42485</v>
      </c>
      <c r="B1465">
        <v>26.25</v>
      </c>
      <c r="C1465">
        <v>26.412500000000001</v>
      </c>
      <c r="D1465">
        <v>26.127500999999999</v>
      </c>
      <c r="E1465">
        <v>26.27</v>
      </c>
      <c r="F1465">
        <v>24.512692999999999</v>
      </c>
      <c r="G1465">
        <v>112126400</v>
      </c>
    </row>
    <row r="1466" spans="1:7" x14ac:dyDescent="0.2">
      <c r="A1466" s="1">
        <v>42486</v>
      </c>
      <c r="B1466">
        <v>25.977501</v>
      </c>
      <c r="C1466">
        <v>26.325001</v>
      </c>
      <c r="D1466">
        <v>25.977501</v>
      </c>
      <c r="E1466">
        <v>26.087499999999999</v>
      </c>
      <c r="F1466">
        <v>24.342396000000001</v>
      </c>
      <c r="G1466">
        <v>224064800</v>
      </c>
    </row>
    <row r="1467" spans="1:7" x14ac:dyDescent="0.2">
      <c r="A1467" s="1">
        <v>42487</v>
      </c>
      <c r="B1467">
        <v>24</v>
      </c>
      <c r="C1467">
        <v>24.677499999999998</v>
      </c>
      <c r="D1467">
        <v>23.92</v>
      </c>
      <c r="E1467">
        <v>24.454999999999998</v>
      </c>
      <c r="F1467">
        <v>22.819101</v>
      </c>
      <c r="G1467">
        <v>458408400</v>
      </c>
    </row>
    <row r="1468" spans="1:7" x14ac:dyDescent="0.2">
      <c r="A1468" s="1">
        <v>42488</v>
      </c>
      <c r="B1468">
        <v>24.4025</v>
      </c>
      <c r="C1468">
        <v>24.469999000000001</v>
      </c>
      <c r="D1468">
        <v>23.5625</v>
      </c>
      <c r="E1468">
        <v>23.7075</v>
      </c>
      <c r="F1468">
        <v>22.121607000000001</v>
      </c>
      <c r="G1468">
        <v>328970800</v>
      </c>
    </row>
    <row r="1469" spans="1:7" x14ac:dyDescent="0.2">
      <c r="A1469" s="1">
        <v>42489</v>
      </c>
      <c r="B1469">
        <v>23.497499000000001</v>
      </c>
      <c r="C1469">
        <v>23.68</v>
      </c>
      <c r="D1469">
        <v>23.127500999999999</v>
      </c>
      <c r="E1469">
        <v>23.434999000000001</v>
      </c>
      <c r="F1469">
        <v>21.867334</v>
      </c>
      <c r="G1469">
        <v>274126000</v>
      </c>
    </row>
    <row r="1470" spans="1:7" x14ac:dyDescent="0.2">
      <c r="A1470" s="1">
        <v>42492</v>
      </c>
      <c r="B1470">
        <v>23.4925</v>
      </c>
      <c r="C1470">
        <v>23.52</v>
      </c>
      <c r="D1470">
        <v>23.1</v>
      </c>
      <c r="E1470">
        <v>23.41</v>
      </c>
      <c r="F1470">
        <v>21.844006</v>
      </c>
      <c r="G1470">
        <v>192640400</v>
      </c>
    </row>
    <row r="1471" spans="1:7" x14ac:dyDescent="0.2">
      <c r="A1471" s="1">
        <v>42493</v>
      </c>
      <c r="B1471">
        <v>23.549999</v>
      </c>
      <c r="C1471">
        <v>23.934999000000001</v>
      </c>
      <c r="D1471">
        <v>23.42</v>
      </c>
      <c r="E1471">
        <v>23.795000000000002</v>
      </c>
      <c r="F1471">
        <v>22.203251000000002</v>
      </c>
      <c r="G1471">
        <v>227325200</v>
      </c>
    </row>
    <row r="1472" spans="1:7" x14ac:dyDescent="0.2">
      <c r="A1472" s="1">
        <v>42494</v>
      </c>
      <c r="B1472">
        <v>23.799999</v>
      </c>
      <c r="C1472">
        <v>23.975000000000001</v>
      </c>
      <c r="D1472">
        <v>23.454999999999998</v>
      </c>
      <c r="E1472">
        <v>23.547501</v>
      </c>
      <c r="F1472">
        <v>21.972308999999999</v>
      </c>
      <c r="G1472">
        <v>164102000</v>
      </c>
    </row>
    <row r="1473" spans="1:7" x14ac:dyDescent="0.2">
      <c r="A1473" s="1">
        <v>42495</v>
      </c>
      <c r="B1473">
        <v>23.5</v>
      </c>
      <c r="C1473">
        <v>23.517499999999998</v>
      </c>
      <c r="D1473">
        <v>23.17</v>
      </c>
      <c r="E1473">
        <v>23.309999000000001</v>
      </c>
      <c r="F1473">
        <v>21.883125</v>
      </c>
      <c r="G1473">
        <v>143562000</v>
      </c>
    </row>
    <row r="1474" spans="1:7" x14ac:dyDescent="0.2">
      <c r="A1474" s="1">
        <v>42496</v>
      </c>
      <c r="B1474">
        <v>23.342500999999999</v>
      </c>
      <c r="C1474">
        <v>23.362499</v>
      </c>
      <c r="D1474">
        <v>22.962499999999999</v>
      </c>
      <c r="E1474">
        <v>23.18</v>
      </c>
      <c r="F1474">
        <v>21.761085999999999</v>
      </c>
      <c r="G1474">
        <v>174799600</v>
      </c>
    </row>
    <row r="1475" spans="1:7" x14ac:dyDescent="0.2">
      <c r="A1475" s="1">
        <v>42499</v>
      </c>
      <c r="B1475">
        <v>23.25</v>
      </c>
      <c r="C1475">
        <v>23.442499000000002</v>
      </c>
      <c r="D1475">
        <v>23.147499</v>
      </c>
      <c r="E1475">
        <v>23.197500000000002</v>
      </c>
      <c r="F1475">
        <v>21.777508000000001</v>
      </c>
      <c r="G1475">
        <v>131745600</v>
      </c>
    </row>
    <row r="1476" spans="1:7" x14ac:dyDescent="0.2">
      <c r="A1476" s="1">
        <v>42500</v>
      </c>
      <c r="B1476">
        <v>23.3325</v>
      </c>
      <c r="C1476">
        <v>23.392499999999998</v>
      </c>
      <c r="D1476">
        <v>23.0275</v>
      </c>
      <c r="E1476">
        <v>23.355</v>
      </c>
      <c r="F1476">
        <v>21.925369</v>
      </c>
      <c r="G1476">
        <v>134747200</v>
      </c>
    </row>
    <row r="1477" spans="1:7" x14ac:dyDescent="0.2">
      <c r="A1477" s="1">
        <v>42501</v>
      </c>
      <c r="B1477">
        <v>23.370000999999998</v>
      </c>
      <c r="C1477">
        <v>23.392499999999998</v>
      </c>
      <c r="D1477">
        <v>23.114999999999998</v>
      </c>
      <c r="E1477">
        <v>23.127500999999999</v>
      </c>
      <c r="F1477">
        <v>21.711790000000001</v>
      </c>
      <c r="G1477">
        <v>114876400</v>
      </c>
    </row>
    <row r="1478" spans="1:7" x14ac:dyDescent="0.2">
      <c r="A1478" s="1">
        <v>42502</v>
      </c>
      <c r="B1478">
        <v>23.18</v>
      </c>
      <c r="C1478">
        <v>23.195</v>
      </c>
      <c r="D1478">
        <v>22.3675</v>
      </c>
      <c r="E1478">
        <v>22.584999</v>
      </c>
      <c r="F1478">
        <v>21.202499</v>
      </c>
      <c r="G1478">
        <v>305258800</v>
      </c>
    </row>
    <row r="1479" spans="1:7" x14ac:dyDescent="0.2">
      <c r="A1479" s="1">
        <v>42503</v>
      </c>
      <c r="B1479">
        <v>22.5</v>
      </c>
      <c r="C1479">
        <v>22.9175</v>
      </c>
      <c r="D1479">
        <v>22.5</v>
      </c>
      <c r="E1479">
        <v>22.629999000000002</v>
      </c>
      <c r="F1479">
        <v>21.244748999999999</v>
      </c>
      <c r="G1479">
        <v>177571200</v>
      </c>
    </row>
    <row r="1480" spans="1:7" x14ac:dyDescent="0.2">
      <c r="A1480" s="1">
        <v>42506</v>
      </c>
      <c r="B1480">
        <v>23.0975</v>
      </c>
      <c r="C1480">
        <v>23.5975</v>
      </c>
      <c r="D1480">
        <v>22.912500000000001</v>
      </c>
      <c r="E1480">
        <v>23.469999000000001</v>
      </c>
      <c r="F1480">
        <v>22.033328999999998</v>
      </c>
      <c r="G1480">
        <v>245039200</v>
      </c>
    </row>
    <row r="1481" spans="1:7" x14ac:dyDescent="0.2">
      <c r="A1481" s="1">
        <v>42507</v>
      </c>
      <c r="B1481">
        <v>23.637501</v>
      </c>
      <c r="C1481">
        <v>23.674999</v>
      </c>
      <c r="D1481">
        <v>23.252500999999999</v>
      </c>
      <c r="E1481">
        <v>23.372499000000001</v>
      </c>
      <c r="F1481">
        <v>21.941797000000001</v>
      </c>
      <c r="G1481">
        <v>187667600</v>
      </c>
    </row>
    <row r="1482" spans="1:7" x14ac:dyDescent="0.2">
      <c r="A1482" s="1">
        <v>42508</v>
      </c>
      <c r="B1482">
        <v>23.540001</v>
      </c>
      <c r="C1482">
        <v>23.802499999999998</v>
      </c>
      <c r="D1482">
        <v>23.4725</v>
      </c>
      <c r="E1482">
        <v>23.639999</v>
      </c>
      <c r="F1482">
        <v>22.192920999999998</v>
      </c>
      <c r="G1482">
        <v>168249600</v>
      </c>
    </row>
    <row r="1483" spans="1:7" x14ac:dyDescent="0.2">
      <c r="A1483" s="1">
        <v>42509</v>
      </c>
      <c r="B1483">
        <v>23.66</v>
      </c>
      <c r="C1483">
        <v>23.66</v>
      </c>
      <c r="D1483">
        <v>23.392499999999998</v>
      </c>
      <c r="E1483">
        <v>23.549999</v>
      </c>
      <c r="F1483">
        <v>22.108426999999999</v>
      </c>
      <c r="G1483">
        <v>121768400</v>
      </c>
    </row>
    <row r="1484" spans="1:7" x14ac:dyDescent="0.2">
      <c r="A1484" s="1">
        <v>42510</v>
      </c>
      <c r="B1484">
        <v>23.66</v>
      </c>
      <c r="C1484">
        <v>23.857500000000002</v>
      </c>
      <c r="D1484">
        <v>23.629999000000002</v>
      </c>
      <c r="E1484">
        <v>23.805</v>
      </c>
      <c r="F1484">
        <v>22.347819999999999</v>
      </c>
      <c r="G1484">
        <v>128104000</v>
      </c>
    </row>
    <row r="1485" spans="1:7" x14ac:dyDescent="0.2">
      <c r="A1485" s="1">
        <v>42513</v>
      </c>
      <c r="B1485">
        <v>23.967500999999999</v>
      </c>
      <c r="C1485">
        <v>24.297501</v>
      </c>
      <c r="D1485">
        <v>23.9175</v>
      </c>
      <c r="E1485">
        <v>24.107500000000002</v>
      </c>
      <c r="F1485">
        <v>22.631806999999998</v>
      </c>
      <c r="G1485">
        <v>152074400</v>
      </c>
    </row>
    <row r="1486" spans="1:7" x14ac:dyDescent="0.2">
      <c r="A1486" s="1">
        <v>42514</v>
      </c>
      <c r="B1486">
        <v>24.305</v>
      </c>
      <c r="C1486">
        <v>24.522499</v>
      </c>
      <c r="D1486">
        <v>24.209999</v>
      </c>
      <c r="E1486">
        <v>24.475000000000001</v>
      </c>
      <c r="F1486">
        <v>22.976811999999999</v>
      </c>
      <c r="G1486">
        <v>140560800</v>
      </c>
    </row>
    <row r="1487" spans="1:7" x14ac:dyDescent="0.2">
      <c r="A1487" s="1">
        <v>42515</v>
      </c>
      <c r="B1487">
        <v>24.6675</v>
      </c>
      <c r="C1487">
        <v>24.934999000000001</v>
      </c>
      <c r="D1487">
        <v>24.5275</v>
      </c>
      <c r="E1487">
        <v>24.905000999999999</v>
      </c>
      <c r="F1487">
        <v>23.380486999999999</v>
      </c>
      <c r="G1487">
        <v>152675200</v>
      </c>
    </row>
    <row r="1488" spans="1:7" x14ac:dyDescent="0.2">
      <c r="A1488" s="1">
        <v>42516</v>
      </c>
      <c r="B1488">
        <v>24.92</v>
      </c>
      <c r="C1488">
        <v>25.182500999999998</v>
      </c>
      <c r="D1488">
        <v>24.66</v>
      </c>
      <c r="E1488">
        <v>25.102501</v>
      </c>
      <c r="F1488">
        <v>23.565899000000002</v>
      </c>
      <c r="G1488">
        <v>225324800</v>
      </c>
    </row>
    <row r="1489" spans="1:7" x14ac:dyDescent="0.2">
      <c r="A1489" s="1">
        <v>42517</v>
      </c>
      <c r="B1489">
        <v>24.860001</v>
      </c>
      <c r="C1489">
        <v>25.1175</v>
      </c>
      <c r="D1489">
        <v>24.8125</v>
      </c>
      <c r="E1489">
        <v>25.087499999999999</v>
      </c>
      <c r="F1489">
        <v>23.551815000000001</v>
      </c>
      <c r="G1489">
        <v>145364800</v>
      </c>
    </row>
    <row r="1490" spans="1:7" x14ac:dyDescent="0.2">
      <c r="A1490" s="1">
        <v>42521</v>
      </c>
      <c r="B1490">
        <v>24.9</v>
      </c>
      <c r="C1490">
        <v>25.1</v>
      </c>
      <c r="D1490">
        <v>24.704999999999998</v>
      </c>
      <c r="E1490">
        <v>24.965</v>
      </c>
      <c r="F1490">
        <v>23.436817000000001</v>
      </c>
      <c r="G1490">
        <v>169228800</v>
      </c>
    </row>
    <row r="1491" spans="1:7" x14ac:dyDescent="0.2">
      <c r="A1491" s="1">
        <v>42522</v>
      </c>
      <c r="B1491">
        <v>24.754999000000002</v>
      </c>
      <c r="C1491">
        <v>24.885000000000002</v>
      </c>
      <c r="D1491">
        <v>24.5825</v>
      </c>
      <c r="E1491">
        <v>24.614999999999998</v>
      </c>
      <c r="F1491">
        <v>23.108233999999999</v>
      </c>
      <c r="G1491">
        <v>116693200</v>
      </c>
    </row>
    <row r="1492" spans="1:7" x14ac:dyDescent="0.2">
      <c r="A1492" s="1">
        <v>42523</v>
      </c>
      <c r="B1492">
        <v>24.4</v>
      </c>
      <c r="C1492">
        <v>24.459999</v>
      </c>
      <c r="D1492">
        <v>24.157499000000001</v>
      </c>
      <c r="E1492">
        <v>24.43</v>
      </c>
      <c r="F1492">
        <v>22.934566</v>
      </c>
      <c r="G1492">
        <v>160766400</v>
      </c>
    </row>
    <row r="1493" spans="1:7" x14ac:dyDescent="0.2">
      <c r="A1493" s="1">
        <v>42524</v>
      </c>
      <c r="B1493">
        <v>24.447500000000002</v>
      </c>
      <c r="C1493">
        <v>24.567499000000002</v>
      </c>
      <c r="D1493">
        <v>24.362499</v>
      </c>
      <c r="E1493">
        <v>24.48</v>
      </c>
      <c r="F1493">
        <v>22.981503</v>
      </c>
      <c r="G1493">
        <v>114019600</v>
      </c>
    </row>
    <row r="1494" spans="1:7" x14ac:dyDescent="0.2">
      <c r="A1494" s="1">
        <v>42527</v>
      </c>
      <c r="B1494">
        <v>24.497499000000001</v>
      </c>
      <c r="C1494">
        <v>25.4725</v>
      </c>
      <c r="D1494">
        <v>24.387501</v>
      </c>
      <c r="E1494">
        <v>24.657499000000001</v>
      </c>
      <c r="F1494">
        <v>23.148137999999999</v>
      </c>
      <c r="G1494">
        <v>93170000</v>
      </c>
    </row>
    <row r="1495" spans="1:7" x14ac:dyDescent="0.2">
      <c r="A1495" s="1">
        <v>42528</v>
      </c>
      <c r="B1495">
        <v>24.8125</v>
      </c>
      <c r="C1495">
        <v>24.967500999999999</v>
      </c>
      <c r="D1495">
        <v>24.74</v>
      </c>
      <c r="E1495">
        <v>24.7575</v>
      </c>
      <c r="F1495">
        <v>23.242016</v>
      </c>
      <c r="G1495">
        <v>89638000</v>
      </c>
    </row>
    <row r="1496" spans="1:7" x14ac:dyDescent="0.2">
      <c r="A1496" s="1">
        <v>42529</v>
      </c>
      <c r="B1496">
        <v>24.754999000000002</v>
      </c>
      <c r="C1496">
        <v>24.889999</v>
      </c>
      <c r="D1496">
        <v>24.67</v>
      </c>
      <c r="E1496">
        <v>24.735001</v>
      </c>
      <c r="F1496">
        <v>23.220891999999999</v>
      </c>
      <c r="G1496">
        <v>83392400</v>
      </c>
    </row>
    <row r="1497" spans="1:7" x14ac:dyDescent="0.2">
      <c r="A1497" s="1">
        <v>42530</v>
      </c>
      <c r="B1497">
        <v>24.625</v>
      </c>
      <c r="C1497">
        <v>24.997499000000001</v>
      </c>
      <c r="D1497">
        <v>24.614999999999998</v>
      </c>
      <c r="E1497">
        <v>24.912500000000001</v>
      </c>
      <c r="F1497">
        <v>23.387529000000001</v>
      </c>
      <c r="G1497">
        <v>106405600</v>
      </c>
    </row>
    <row r="1498" spans="1:7" x14ac:dyDescent="0.2">
      <c r="A1498" s="1">
        <v>42531</v>
      </c>
      <c r="B1498">
        <v>24.6325</v>
      </c>
      <c r="C1498">
        <v>24.837499999999999</v>
      </c>
      <c r="D1498">
        <v>24.620000999999998</v>
      </c>
      <c r="E1498">
        <v>24.7075</v>
      </c>
      <c r="F1498">
        <v>23.195081999999999</v>
      </c>
      <c r="G1498">
        <v>126851600</v>
      </c>
    </row>
    <row r="1499" spans="1:7" x14ac:dyDescent="0.2">
      <c r="A1499" s="1">
        <v>42534</v>
      </c>
      <c r="B1499">
        <v>24.672501</v>
      </c>
      <c r="C1499">
        <v>24.780000999999999</v>
      </c>
      <c r="D1499">
        <v>24.274999999999999</v>
      </c>
      <c r="E1499">
        <v>24.334999</v>
      </c>
      <c r="F1499">
        <v>22.845379000000001</v>
      </c>
      <c r="G1499">
        <v>152082000</v>
      </c>
    </row>
    <row r="1500" spans="1:7" x14ac:dyDescent="0.2">
      <c r="A1500" s="1">
        <v>42535</v>
      </c>
      <c r="B1500">
        <v>24.33</v>
      </c>
      <c r="C1500">
        <v>24.620000999999998</v>
      </c>
      <c r="D1500">
        <v>24.1875</v>
      </c>
      <c r="E1500">
        <v>24.364999999999998</v>
      </c>
      <c r="F1500">
        <v>22.873540999999999</v>
      </c>
      <c r="G1500">
        <v>127727600</v>
      </c>
    </row>
    <row r="1501" spans="1:7" x14ac:dyDescent="0.2">
      <c r="A1501" s="1">
        <v>42536</v>
      </c>
      <c r="B1501">
        <v>24.454999999999998</v>
      </c>
      <c r="C1501">
        <v>24.602501</v>
      </c>
      <c r="D1501">
        <v>24.2575</v>
      </c>
      <c r="E1501">
        <v>24.285</v>
      </c>
      <c r="F1501">
        <v>22.798441</v>
      </c>
      <c r="G1501">
        <v>117780800</v>
      </c>
    </row>
    <row r="1502" spans="1:7" x14ac:dyDescent="0.2">
      <c r="A1502" s="1">
        <v>42537</v>
      </c>
      <c r="B1502">
        <v>24.112499</v>
      </c>
      <c r="C1502">
        <v>24.4375</v>
      </c>
      <c r="D1502">
        <v>24.017499999999998</v>
      </c>
      <c r="E1502">
        <v>24.387501</v>
      </c>
      <c r="F1502">
        <v>22.894670000000001</v>
      </c>
      <c r="G1502">
        <v>125307200</v>
      </c>
    </row>
    <row r="1503" spans="1:7" x14ac:dyDescent="0.2">
      <c r="A1503" s="1">
        <v>42538</v>
      </c>
      <c r="B1503">
        <v>24.155000999999999</v>
      </c>
      <c r="C1503">
        <v>24.162500000000001</v>
      </c>
      <c r="D1503">
        <v>23.825001</v>
      </c>
      <c r="E1503">
        <v>23.8325</v>
      </c>
      <c r="F1503">
        <v>22.373636000000001</v>
      </c>
      <c r="G1503">
        <v>244032800</v>
      </c>
    </row>
    <row r="1504" spans="1:7" x14ac:dyDescent="0.2">
      <c r="A1504" s="1">
        <v>42541</v>
      </c>
      <c r="B1504">
        <v>24</v>
      </c>
      <c r="C1504">
        <v>24.142499999999998</v>
      </c>
      <c r="D1504">
        <v>23.7575</v>
      </c>
      <c r="E1504">
        <v>23.774999999999999</v>
      </c>
      <c r="F1504">
        <v>22.319662000000001</v>
      </c>
      <c r="G1504">
        <v>137647600</v>
      </c>
    </row>
    <row r="1505" spans="1:7" x14ac:dyDescent="0.2">
      <c r="A1505" s="1">
        <v>42542</v>
      </c>
      <c r="B1505">
        <v>23.735001</v>
      </c>
      <c r="C1505">
        <v>24.087499999999999</v>
      </c>
      <c r="D1505">
        <v>23.67</v>
      </c>
      <c r="E1505">
        <v>23.977501</v>
      </c>
      <c r="F1505">
        <v>22.509761999999998</v>
      </c>
      <c r="G1505">
        <v>142185600</v>
      </c>
    </row>
    <row r="1506" spans="1:7" x14ac:dyDescent="0.2">
      <c r="A1506" s="1">
        <v>42543</v>
      </c>
      <c r="B1506">
        <v>24.0625</v>
      </c>
      <c r="C1506">
        <v>24.2225</v>
      </c>
      <c r="D1506">
        <v>23.837499999999999</v>
      </c>
      <c r="E1506">
        <v>23.887501</v>
      </c>
      <c r="F1506">
        <v>22.425274000000002</v>
      </c>
      <c r="G1506">
        <v>116876400</v>
      </c>
    </row>
    <row r="1507" spans="1:7" x14ac:dyDescent="0.2">
      <c r="A1507" s="1">
        <v>42544</v>
      </c>
      <c r="B1507">
        <v>23.985001</v>
      </c>
      <c r="C1507">
        <v>24.072500000000002</v>
      </c>
      <c r="D1507">
        <v>23.8125</v>
      </c>
      <c r="E1507">
        <v>24.024999999999999</v>
      </c>
      <c r="F1507">
        <v>22.554355999999999</v>
      </c>
      <c r="G1507">
        <v>128960800</v>
      </c>
    </row>
    <row r="1508" spans="1:7" x14ac:dyDescent="0.2">
      <c r="A1508" s="1">
        <v>42545</v>
      </c>
      <c r="B1508">
        <v>23.227501</v>
      </c>
      <c r="C1508">
        <v>23.665001</v>
      </c>
      <c r="D1508">
        <v>23.162500000000001</v>
      </c>
      <c r="E1508">
        <v>23.35</v>
      </c>
      <c r="F1508">
        <v>21.920677000000001</v>
      </c>
      <c r="G1508">
        <v>301245600</v>
      </c>
    </row>
    <row r="1509" spans="1:7" x14ac:dyDescent="0.2">
      <c r="A1509" s="1">
        <v>42548</v>
      </c>
      <c r="B1509">
        <v>23.25</v>
      </c>
      <c r="C1509">
        <v>23.262501</v>
      </c>
      <c r="D1509">
        <v>22.875</v>
      </c>
      <c r="E1509">
        <v>23.01</v>
      </c>
      <c r="F1509">
        <v>21.601483999999999</v>
      </c>
      <c r="G1509">
        <v>181958400</v>
      </c>
    </row>
    <row r="1510" spans="1:7" x14ac:dyDescent="0.2">
      <c r="A1510" s="1">
        <v>42549</v>
      </c>
      <c r="B1510">
        <v>23.225000000000001</v>
      </c>
      <c r="C1510">
        <v>23.415001</v>
      </c>
      <c r="D1510">
        <v>23.035</v>
      </c>
      <c r="E1510">
        <v>23.397499</v>
      </c>
      <c r="F1510">
        <v>21.965268999999999</v>
      </c>
      <c r="G1510">
        <v>161779600</v>
      </c>
    </row>
    <row r="1511" spans="1:7" x14ac:dyDescent="0.2">
      <c r="A1511" s="1">
        <v>42550</v>
      </c>
      <c r="B1511">
        <v>23.4925</v>
      </c>
      <c r="C1511">
        <v>23.637501</v>
      </c>
      <c r="D1511">
        <v>23.407499000000001</v>
      </c>
      <c r="E1511">
        <v>23.6</v>
      </c>
      <c r="F1511">
        <v>22.155369</v>
      </c>
      <c r="G1511">
        <v>146124000</v>
      </c>
    </row>
    <row r="1512" spans="1:7" x14ac:dyDescent="0.2">
      <c r="A1512" s="1">
        <v>42551</v>
      </c>
      <c r="B1512">
        <v>23.610001</v>
      </c>
      <c r="C1512">
        <v>23.942499000000002</v>
      </c>
      <c r="D1512">
        <v>23.575001</v>
      </c>
      <c r="E1512">
        <v>23.9</v>
      </c>
      <c r="F1512">
        <v>22.437010000000001</v>
      </c>
      <c r="G1512">
        <v>143345600</v>
      </c>
    </row>
    <row r="1513" spans="1:7" x14ac:dyDescent="0.2">
      <c r="A1513" s="1">
        <v>42552</v>
      </c>
      <c r="B1513">
        <v>23.872499000000001</v>
      </c>
      <c r="C1513">
        <v>24.1175</v>
      </c>
      <c r="D1513">
        <v>23.8325</v>
      </c>
      <c r="E1513">
        <v>23.9725</v>
      </c>
      <c r="F1513">
        <v>22.50507</v>
      </c>
      <c r="G1513">
        <v>104106000</v>
      </c>
    </row>
    <row r="1514" spans="1:7" x14ac:dyDescent="0.2">
      <c r="A1514" s="1">
        <v>42556</v>
      </c>
      <c r="B1514">
        <v>23.8475</v>
      </c>
      <c r="C1514">
        <v>23.85</v>
      </c>
      <c r="D1514">
        <v>23.614999999999998</v>
      </c>
      <c r="E1514">
        <v>23.747499000000001</v>
      </c>
      <c r="F1514">
        <v>22.293844</v>
      </c>
      <c r="G1514">
        <v>110820800</v>
      </c>
    </row>
    <row r="1515" spans="1:7" x14ac:dyDescent="0.2">
      <c r="A1515" s="1">
        <v>42557</v>
      </c>
      <c r="B1515">
        <v>23.65</v>
      </c>
      <c r="C1515">
        <v>23.915001</v>
      </c>
      <c r="D1515">
        <v>23.592500999999999</v>
      </c>
      <c r="E1515">
        <v>23.8825</v>
      </c>
      <c r="F1515">
        <v>22.420580000000001</v>
      </c>
      <c r="G1515">
        <v>123796400</v>
      </c>
    </row>
    <row r="1516" spans="1:7" x14ac:dyDescent="0.2">
      <c r="A1516" s="1">
        <v>42558</v>
      </c>
      <c r="B1516">
        <v>23.924999</v>
      </c>
      <c r="C1516">
        <v>24.125</v>
      </c>
      <c r="D1516">
        <v>23.905000999999999</v>
      </c>
      <c r="E1516">
        <v>23.985001</v>
      </c>
      <c r="F1516">
        <v>22.516805999999999</v>
      </c>
      <c r="G1516">
        <v>100558400</v>
      </c>
    </row>
    <row r="1517" spans="1:7" x14ac:dyDescent="0.2">
      <c r="A1517" s="1">
        <v>42559</v>
      </c>
      <c r="B1517">
        <v>24.122499000000001</v>
      </c>
      <c r="C1517">
        <v>24.2225</v>
      </c>
      <c r="D1517">
        <v>24.012501</v>
      </c>
      <c r="E1517">
        <v>24.17</v>
      </c>
      <c r="F1517">
        <v>22.690480999999998</v>
      </c>
      <c r="G1517">
        <v>115648400</v>
      </c>
    </row>
    <row r="1518" spans="1:7" x14ac:dyDescent="0.2">
      <c r="A1518" s="1">
        <v>42562</v>
      </c>
      <c r="B1518">
        <v>24.1875</v>
      </c>
      <c r="C1518">
        <v>24.412500000000001</v>
      </c>
      <c r="D1518">
        <v>24.182500999999998</v>
      </c>
      <c r="E1518">
        <v>24.245000999999998</v>
      </c>
      <c r="F1518">
        <v>22.760891000000001</v>
      </c>
      <c r="G1518">
        <v>95179600</v>
      </c>
    </row>
    <row r="1519" spans="1:7" x14ac:dyDescent="0.2">
      <c r="A1519" s="1">
        <v>42563</v>
      </c>
      <c r="B1519">
        <v>24.2925</v>
      </c>
      <c r="C1519">
        <v>24.424999</v>
      </c>
      <c r="D1519">
        <v>24.280000999999999</v>
      </c>
      <c r="E1519">
        <v>24.355</v>
      </c>
      <c r="F1519">
        <v>22.864160999999999</v>
      </c>
      <c r="G1519">
        <v>96670000</v>
      </c>
    </row>
    <row r="1520" spans="1:7" x14ac:dyDescent="0.2">
      <c r="A1520" s="1">
        <v>42564</v>
      </c>
      <c r="B1520">
        <v>24.352501</v>
      </c>
      <c r="C1520">
        <v>24.4175</v>
      </c>
      <c r="D1520">
        <v>24.209999</v>
      </c>
      <c r="E1520">
        <v>24.217500999999999</v>
      </c>
      <c r="F1520">
        <v>22.735071000000001</v>
      </c>
      <c r="G1520">
        <v>103568800</v>
      </c>
    </row>
    <row r="1521" spans="1:7" x14ac:dyDescent="0.2">
      <c r="A1521" s="1">
        <v>42565</v>
      </c>
      <c r="B1521">
        <v>24.3475</v>
      </c>
      <c r="C1521">
        <v>24.747499000000001</v>
      </c>
      <c r="D1521">
        <v>24.33</v>
      </c>
      <c r="E1521">
        <v>24.697500000000002</v>
      </c>
      <c r="F1521">
        <v>23.185694000000002</v>
      </c>
      <c r="G1521">
        <v>155676000</v>
      </c>
    </row>
    <row r="1522" spans="1:7" x14ac:dyDescent="0.2">
      <c r="A1522" s="1">
        <v>42566</v>
      </c>
      <c r="B1522">
        <v>24.73</v>
      </c>
      <c r="C1522">
        <v>24.825001</v>
      </c>
      <c r="D1522">
        <v>24.625</v>
      </c>
      <c r="E1522">
        <v>24.695</v>
      </c>
      <c r="F1522">
        <v>23.183344000000002</v>
      </c>
      <c r="G1522">
        <v>120548000</v>
      </c>
    </row>
    <row r="1523" spans="1:7" x14ac:dyDescent="0.2">
      <c r="A1523" s="1">
        <v>42569</v>
      </c>
      <c r="B1523">
        <v>24.674999</v>
      </c>
      <c r="C1523">
        <v>25.032499000000001</v>
      </c>
      <c r="D1523">
        <v>24.65</v>
      </c>
      <c r="E1523">
        <v>24.9575</v>
      </c>
      <c r="F1523">
        <v>23.429779</v>
      </c>
      <c r="G1523">
        <v>145975600</v>
      </c>
    </row>
    <row r="1524" spans="1:7" x14ac:dyDescent="0.2">
      <c r="A1524" s="1">
        <v>42570</v>
      </c>
      <c r="B1524">
        <v>24.889999</v>
      </c>
      <c r="C1524">
        <v>25</v>
      </c>
      <c r="D1524">
        <v>24.834999</v>
      </c>
      <c r="E1524">
        <v>24.967500999999999</v>
      </c>
      <c r="F1524">
        <v>23.439164999999999</v>
      </c>
      <c r="G1524">
        <v>95119600</v>
      </c>
    </row>
    <row r="1525" spans="1:7" x14ac:dyDescent="0.2">
      <c r="A1525" s="1">
        <v>42571</v>
      </c>
      <c r="B1525">
        <v>25</v>
      </c>
      <c r="C1525">
        <v>25.114999999999998</v>
      </c>
      <c r="D1525">
        <v>24.934999000000001</v>
      </c>
      <c r="E1525">
        <v>24.99</v>
      </c>
      <c r="F1525">
        <v>23.460289</v>
      </c>
      <c r="G1525">
        <v>105104000</v>
      </c>
    </row>
    <row r="1526" spans="1:7" x14ac:dyDescent="0.2">
      <c r="A1526" s="1">
        <v>42572</v>
      </c>
      <c r="B1526">
        <v>24.9575</v>
      </c>
      <c r="C1526">
        <v>25.25</v>
      </c>
      <c r="D1526">
        <v>24.782499000000001</v>
      </c>
      <c r="E1526">
        <v>24.857500000000002</v>
      </c>
      <c r="F1526">
        <v>23.335901</v>
      </c>
      <c r="G1526">
        <v>130808000</v>
      </c>
    </row>
    <row r="1527" spans="1:7" x14ac:dyDescent="0.2">
      <c r="A1527" s="1">
        <v>42573</v>
      </c>
      <c r="B1527">
        <v>24.815000999999999</v>
      </c>
      <c r="C1527">
        <v>24.825001</v>
      </c>
      <c r="D1527">
        <v>24.577499</v>
      </c>
      <c r="E1527">
        <v>24.665001</v>
      </c>
      <c r="F1527">
        <v>23.155182</v>
      </c>
      <c r="G1527">
        <v>113254800</v>
      </c>
    </row>
    <row r="1528" spans="1:7" x14ac:dyDescent="0.2">
      <c r="A1528" s="1">
        <v>42576</v>
      </c>
      <c r="B1528">
        <v>24.5625</v>
      </c>
      <c r="C1528">
        <v>24.709999</v>
      </c>
      <c r="D1528">
        <v>24.23</v>
      </c>
      <c r="E1528">
        <v>24.334999</v>
      </c>
      <c r="F1528">
        <v>22.845379000000001</v>
      </c>
      <c r="G1528">
        <v>161531600</v>
      </c>
    </row>
    <row r="1529" spans="1:7" x14ac:dyDescent="0.2">
      <c r="A1529" s="1">
        <v>42577</v>
      </c>
      <c r="B1529">
        <v>24.204999999999998</v>
      </c>
      <c r="C1529">
        <v>24.4925</v>
      </c>
      <c r="D1529">
        <v>24.105</v>
      </c>
      <c r="E1529">
        <v>24.1675</v>
      </c>
      <c r="F1529">
        <v>22.688134999999999</v>
      </c>
      <c r="G1529">
        <v>224959200</v>
      </c>
    </row>
    <row r="1530" spans="1:7" x14ac:dyDescent="0.2">
      <c r="A1530" s="1">
        <v>42578</v>
      </c>
      <c r="B1530">
        <v>26.067499000000002</v>
      </c>
      <c r="C1530">
        <v>26.087499999999999</v>
      </c>
      <c r="D1530">
        <v>25.6875</v>
      </c>
      <c r="E1530">
        <v>25.737499</v>
      </c>
      <c r="F1530">
        <v>24.162023999999999</v>
      </c>
      <c r="G1530">
        <v>369379200</v>
      </c>
    </row>
    <row r="1531" spans="1:7" x14ac:dyDescent="0.2">
      <c r="A1531" s="1">
        <v>42579</v>
      </c>
      <c r="B1531">
        <v>25.7075</v>
      </c>
      <c r="C1531">
        <v>26.112499</v>
      </c>
      <c r="D1531">
        <v>25.704999999999998</v>
      </c>
      <c r="E1531">
        <v>26.084999</v>
      </c>
      <c r="F1531">
        <v>24.488249</v>
      </c>
      <c r="G1531">
        <v>159479200</v>
      </c>
    </row>
    <row r="1532" spans="1:7" x14ac:dyDescent="0.2">
      <c r="A1532" s="1">
        <v>42580</v>
      </c>
      <c r="B1532">
        <v>26.047501</v>
      </c>
      <c r="C1532">
        <v>26.137501</v>
      </c>
      <c r="D1532">
        <v>25.92</v>
      </c>
      <c r="E1532">
        <v>26.052499999999998</v>
      </c>
      <c r="F1532">
        <v>24.457744999999999</v>
      </c>
      <c r="G1532">
        <v>110934800</v>
      </c>
    </row>
    <row r="1533" spans="1:7" x14ac:dyDescent="0.2">
      <c r="A1533" s="1">
        <v>42583</v>
      </c>
      <c r="B1533">
        <v>26.102501</v>
      </c>
      <c r="C1533">
        <v>26.537500000000001</v>
      </c>
      <c r="D1533">
        <v>26.102501</v>
      </c>
      <c r="E1533">
        <v>26.512501</v>
      </c>
      <c r="F1533">
        <v>24.889585</v>
      </c>
      <c r="G1533">
        <v>152671600</v>
      </c>
    </row>
    <row r="1534" spans="1:7" x14ac:dyDescent="0.2">
      <c r="A1534" s="1">
        <v>42584</v>
      </c>
      <c r="B1534">
        <v>26.512501</v>
      </c>
      <c r="C1534">
        <v>26.517499999999998</v>
      </c>
      <c r="D1534">
        <v>26</v>
      </c>
      <c r="E1534">
        <v>26.120000999999998</v>
      </c>
      <c r="F1534">
        <v>24.521115999999999</v>
      </c>
      <c r="G1534">
        <v>135266400</v>
      </c>
    </row>
    <row r="1535" spans="1:7" x14ac:dyDescent="0.2">
      <c r="A1535" s="1">
        <v>42585</v>
      </c>
      <c r="B1535">
        <v>26.202499</v>
      </c>
      <c r="C1535">
        <v>26.459999</v>
      </c>
      <c r="D1535">
        <v>26.192499000000002</v>
      </c>
      <c r="E1535">
        <v>26.447500000000002</v>
      </c>
      <c r="F1535">
        <v>24.828569000000002</v>
      </c>
      <c r="G1535">
        <v>120810400</v>
      </c>
    </row>
    <row r="1536" spans="1:7" x14ac:dyDescent="0.2">
      <c r="A1536" s="1">
        <v>42586</v>
      </c>
      <c r="B1536">
        <v>26.395</v>
      </c>
      <c r="C1536">
        <v>26.5</v>
      </c>
      <c r="D1536">
        <v>26.32</v>
      </c>
      <c r="E1536">
        <v>26.467500999999999</v>
      </c>
      <c r="F1536">
        <v>24.981947000000002</v>
      </c>
      <c r="G1536">
        <v>109634800</v>
      </c>
    </row>
    <row r="1537" spans="1:7" x14ac:dyDescent="0.2">
      <c r="A1537" s="1">
        <v>42587</v>
      </c>
      <c r="B1537">
        <v>26.567499000000002</v>
      </c>
      <c r="C1537">
        <v>26.912500000000001</v>
      </c>
      <c r="D1537">
        <v>26.545000000000002</v>
      </c>
      <c r="E1537">
        <v>26.870000999999998</v>
      </c>
      <c r="F1537">
        <v>25.361853</v>
      </c>
      <c r="G1537">
        <v>162213600</v>
      </c>
    </row>
    <row r="1538" spans="1:7" x14ac:dyDescent="0.2">
      <c r="A1538" s="1">
        <v>42590</v>
      </c>
      <c r="B1538">
        <v>26.879999000000002</v>
      </c>
      <c r="C1538">
        <v>27.092500999999999</v>
      </c>
      <c r="D1538">
        <v>26.790001</v>
      </c>
      <c r="E1538">
        <v>27.092500999999999</v>
      </c>
      <c r="F1538">
        <v>25.571864999999999</v>
      </c>
      <c r="G1538">
        <v>112148800</v>
      </c>
    </row>
    <row r="1539" spans="1:7" x14ac:dyDescent="0.2">
      <c r="A1539" s="1">
        <v>42591</v>
      </c>
      <c r="B1539">
        <v>27.057500999999998</v>
      </c>
      <c r="C1539">
        <v>27.235001</v>
      </c>
      <c r="D1539">
        <v>27.002500999999999</v>
      </c>
      <c r="E1539">
        <v>27.202499</v>
      </c>
      <c r="F1539">
        <v>25.675694</v>
      </c>
      <c r="G1539">
        <v>105260800</v>
      </c>
    </row>
    <row r="1540" spans="1:7" x14ac:dyDescent="0.2">
      <c r="A1540" s="1">
        <v>42592</v>
      </c>
      <c r="B1540">
        <v>27.177499999999998</v>
      </c>
      <c r="C1540">
        <v>27.225000000000001</v>
      </c>
      <c r="D1540">
        <v>26.940000999999999</v>
      </c>
      <c r="E1540">
        <v>27</v>
      </c>
      <c r="F1540">
        <v>25.484562</v>
      </c>
      <c r="G1540">
        <v>96034000</v>
      </c>
    </row>
    <row r="1541" spans="1:7" x14ac:dyDescent="0.2">
      <c r="A1541" s="1">
        <v>42593</v>
      </c>
      <c r="B1541">
        <v>27.129999000000002</v>
      </c>
      <c r="C1541">
        <v>27.232500000000002</v>
      </c>
      <c r="D1541">
        <v>26.962499999999999</v>
      </c>
      <c r="E1541">
        <v>26.982500000000002</v>
      </c>
      <c r="F1541">
        <v>25.468039000000001</v>
      </c>
      <c r="G1541">
        <v>109938000</v>
      </c>
    </row>
    <row r="1542" spans="1:7" x14ac:dyDescent="0.2">
      <c r="A1542" s="1">
        <v>42594</v>
      </c>
      <c r="B1542">
        <v>26.945</v>
      </c>
      <c r="C1542">
        <v>27.110001</v>
      </c>
      <c r="D1542">
        <v>26.945</v>
      </c>
      <c r="E1542">
        <v>27.045000000000002</v>
      </c>
      <c r="F1542">
        <v>25.527032999999999</v>
      </c>
      <c r="G1542">
        <v>74641600</v>
      </c>
    </row>
    <row r="1543" spans="1:7" x14ac:dyDescent="0.2">
      <c r="A1543" s="1">
        <v>42597</v>
      </c>
      <c r="B1543">
        <v>27.035</v>
      </c>
      <c r="C1543">
        <v>27.385000000000002</v>
      </c>
      <c r="D1543">
        <v>27.02</v>
      </c>
      <c r="E1543">
        <v>27.370000999999998</v>
      </c>
      <c r="F1543">
        <v>25.833796</v>
      </c>
      <c r="G1543">
        <v>103472800</v>
      </c>
    </row>
    <row r="1544" spans="1:7" x14ac:dyDescent="0.2">
      <c r="A1544" s="1">
        <v>42598</v>
      </c>
      <c r="B1544">
        <v>27.407499000000001</v>
      </c>
      <c r="C1544">
        <v>27.557500999999998</v>
      </c>
      <c r="D1544">
        <v>27.302499999999998</v>
      </c>
      <c r="E1544">
        <v>27.344999000000001</v>
      </c>
      <c r="F1544">
        <v>25.810193999999999</v>
      </c>
      <c r="G1544">
        <v>135177600</v>
      </c>
    </row>
    <row r="1545" spans="1:7" x14ac:dyDescent="0.2">
      <c r="A1545" s="1">
        <v>42599</v>
      </c>
      <c r="B1545">
        <v>27.274999999999999</v>
      </c>
      <c r="C1545">
        <v>27.342500999999999</v>
      </c>
      <c r="D1545">
        <v>27.084999</v>
      </c>
      <c r="E1545">
        <v>27.305</v>
      </c>
      <c r="F1545">
        <v>25.77244</v>
      </c>
      <c r="G1545">
        <v>101424000</v>
      </c>
    </row>
    <row r="1546" spans="1:7" x14ac:dyDescent="0.2">
      <c r="A1546" s="1">
        <v>42600</v>
      </c>
      <c r="B1546">
        <v>27.307500999999998</v>
      </c>
      <c r="C1546">
        <v>27.4</v>
      </c>
      <c r="D1546">
        <v>27.254999000000002</v>
      </c>
      <c r="E1546">
        <v>27.27</v>
      </c>
      <c r="F1546">
        <v>25.739405000000001</v>
      </c>
      <c r="G1546">
        <v>87938800</v>
      </c>
    </row>
    <row r="1547" spans="1:7" x14ac:dyDescent="0.2">
      <c r="A1547" s="1">
        <v>42601</v>
      </c>
      <c r="B1547">
        <v>27.192499000000002</v>
      </c>
      <c r="C1547">
        <v>27.422501</v>
      </c>
      <c r="D1547">
        <v>27.09</v>
      </c>
      <c r="E1547">
        <v>27.34</v>
      </c>
      <c r="F1547">
        <v>25.805471000000001</v>
      </c>
      <c r="G1547">
        <v>101472400</v>
      </c>
    </row>
    <row r="1548" spans="1:7" x14ac:dyDescent="0.2">
      <c r="A1548" s="1">
        <v>42604</v>
      </c>
      <c r="B1548">
        <v>27.215</v>
      </c>
      <c r="C1548">
        <v>27.274999999999999</v>
      </c>
      <c r="D1548">
        <v>26.962499999999999</v>
      </c>
      <c r="E1548">
        <v>27.127500999999999</v>
      </c>
      <c r="F1548">
        <v>25.604901999999999</v>
      </c>
      <c r="G1548">
        <v>103280800</v>
      </c>
    </row>
    <row r="1549" spans="1:7" x14ac:dyDescent="0.2">
      <c r="A1549" s="1">
        <v>42605</v>
      </c>
      <c r="B1549">
        <v>27.147499</v>
      </c>
      <c r="C1549">
        <v>27.33</v>
      </c>
      <c r="D1549">
        <v>27.1325</v>
      </c>
      <c r="E1549">
        <v>27.212499999999999</v>
      </c>
      <c r="F1549">
        <v>25.685130999999998</v>
      </c>
      <c r="G1549">
        <v>85030800</v>
      </c>
    </row>
    <row r="1550" spans="1:7" x14ac:dyDescent="0.2">
      <c r="A1550" s="1">
        <v>42606</v>
      </c>
      <c r="B1550">
        <v>27.142499999999998</v>
      </c>
      <c r="C1550">
        <v>27.1875</v>
      </c>
      <c r="D1550">
        <v>26.92</v>
      </c>
      <c r="E1550">
        <v>27.0075</v>
      </c>
      <c r="F1550">
        <v>25.491634000000001</v>
      </c>
      <c r="G1550">
        <v>94700400</v>
      </c>
    </row>
    <row r="1551" spans="1:7" x14ac:dyDescent="0.2">
      <c r="A1551" s="1">
        <v>42607</v>
      </c>
      <c r="B1551">
        <v>26.8475</v>
      </c>
      <c r="C1551">
        <v>26.969999000000001</v>
      </c>
      <c r="D1551">
        <v>26.67</v>
      </c>
      <c r="E1551">
        <v>26.892499999999998</v>
      </c>
      <c r="F1551">
        <v>25.383092999999999</v>
      </c>
      <c r="G1551">
        <v>100344800</v>
      </c>
    </row>
    <row r="1552" spans="1:7" x14ac:dyDescent="0.2">
      <c r="A1552" s="1">
        <v>42608</v>
      </c>
      <c r="B1552">
        <v>26.852501</v>
      </c>
      <c r="C1552">
        <v>26.987499</v>
      </c>
      <c r="D1552">
        <v>26.577499</v>
      </c>
      <c r="E1552">
        <v>26.735001</v>
      </c>
      <c r="F1552">
        <v>25.23443</v>
      </c>
      <c r="G1552">
        <v>111065200</v>
      </c>
    </row>
    <row r="1553" spans="1:7" x14ac:dyDescent="0.2">
      <c r="A1553" s="1">
        <v>42611</v>
      </c>
      <c r="B1553">
        <v>26.655000999999999</v>
      </c>
      <c r="C1553">
        <v>26.860001</v>
      </c>
      <c r="D1553">
        <v>26.572500000000002</v>
      </c>
      <c r="E1553">
        <v>26.704999999999998</v>
      </c>
      <c r="F1553">
        <v>25.206118</v>
      </c>
      <c r="G1553">
        <v>99881200</v>
      </c>
    </row>
    <row r="1554" spans="1:7" x14ac:dyDescent="0.2">
      <c r="A1554" s="1">
        <v>42612</v>
      </c>
      <c r="B1554">
        <v>26.450001</v>
      </c>
      <c r="C1554">
        <v>26.625</v>
      </c>
      <c r="D1554">
        <v>26.375</v>
      </c>
      <c r="E1554">
        <v>26.5</v>
      </c>
      <c r="F1554">
        <v>25.012623000000001</v>
      </c>
      <c r="G1554">
        <v>99455600</v>
      </c>
    </row>
    <row r="1555" spans="1:7" x14ac:dyDescent="0.2">
      <c r="A1555" s="1">
        <v>42613</v>
      </c>
      <c r="B1555">
        <v>26.415001</v>
      </c>
      <c r="C1555">
        <v>26.642499999999998</v>
      </c>
      <c r="D1555">
        <v>26.41</v>
      </c>
      <c r="E1555">
        <v>26.524999999999999</v>
      </c>
      <c r="F1555">
        <v>25.036221000000001</v>
      </c>
      <c r="G1555">
        <v>118649600</v>
      </c>
    </row>
    <row r="1556" spans="1:7" x14ac:dyDescent="0.2">
      <c r="A1556" s="1">
        <v>42614</v>
      </c>
      <c r="B1556">
        <v>26.535</v>
      </c>
      <c r="C1556">
        <v>26.700001</v>
      </c>
      <c r="D1556">
        <v>26.405000999999999</v>
      </c>
      <c r="E1556">
        <v>26.682500999999998</v>
      </c>
      <c r="F1556">
        <v>25.184878999999999</v>
      </c>
      <c r="G1556">
        <v>106806000</v>
      </c>
    </row>
    <row r="1557" spans="1:7" x14ac:dyDescent="0.2">
      <c r="A1557" s="1">
        <v>42615</v>
      </c>
      <c r="B1557">
        <v>26.924999</v>
      </c>
      <c r="C1557">
        <v>27</v>
      </c>
      <c r="D1557">
        <v>26.704999999999998</v>
      </c>
      <c r="E1557">
        <v>26.932500999999998</v>
      </c>
      <c r="F1557">
        <v>25.420846999999998</v>
      </c>
      <c r="G1557">
        <v>107210000</v>
      </c>
    </row>
    <row r="1558" spans="1:7" x14ac:dyDescent="0.2">
      <c r="A1558" s="1">
        <v>42619</v>
      </c>
      <c r="B1558">
        <v>26.975000000000001</v>
      </c>
      <c r="C1558">
        <v>27.075001</v>
      </c>
      <c r="D1558">
        <v>26.877500999999999</v>
      </c>
      <c r="E1558">
        <v>26.924999</v>
      </c>
      <c r="F1558">
        <v>25.413767</v>
      </c>
      <c r="G1558">
        <v>107521600</v>
      </c>
    </row>
    <row r="1559" spans="1:7" x14ac:dyDescent="0.2">
      <c r="A1559" s="1">
        <v>42620</v>
      </c>
      <c r="B1559">
        <v>26.9575</v>
      </c>
      <c r="C1559">
        <v>27.190000999999999</v>
      </c>
      <c r="D1559">
        <v>26.767499999999998</v>
      </c>
      <c r="E1559">
        <v>27.09</v>
      </c>
      <c r="F1559">
        <v>25.569503999999998</v>
      </c>
      <c r="G1559">
        <v>169457200</v>
      </c>
    </row>
    <row r="1560" spans="1:7" x14ac:dyDescent="0.2">
      <c r="A1560" s="1">
        <v>42621</v>
      </c>
      <c r="B1560">
        <v>26.8125</v>
      </c>
      <c r="C1560">
        <v>26.817499000000002</v>
      </c>
      <c r="D1560">
        <v>26.309999000000001</v>
      </c>
      <c r="E1560">
        <v>26.379999000000002</v>
      </c>
      <c r="F1560">
        <v>24.899359</v>
      </c>
      <c r="G1560">
        <v>212008000</v>
      </c>
    </row>
    <row r="1561" spans="1:7" x14ac:dyDescent="0.2">
      <c r="A1561" s="1">
        <v>42622</v>
      </c>
      <c r="B1561">
        <v>26.16</v>
      </c>
      <c r="C1561">
        <v>26.43</v>
      </c>
      <c r="D1561">
        <v>25.782499000000001</v>
      </c>
      <c r="E1561">
        <v>25.782499000000001</v>
      </c>
      <c r="F1561">
        <v>24.335394000000001</v>
      </c>
      <c r="G1561">
        <v>186228000</v>
      </c>
    </row>
    <row r="1562" spans="1:7" x14ac:dyDescent="0.2">
      <c r="A1562" s="1">
        <v>42625</v>
      </c>
      <c r="B1562">
        <v>25.662500000000001</v>
      </c>
      <c r="C1562">
        <v>26.43</v>
      </c>
      <c r="D1562">
        <v>25.6325</v>
      </c>
      <c r="E1562">
        <v>26.360001</v>
      </c>
      <c r="F1562">
        <v>24.880482000000001</v>
      </c>
      <c r="G1562">
        <v>181171200</v>
      </c>
    </row>
    <row r="1563" spans="1:7" x14ac:dyDescent="0.2">
      <c r="A1563" s="1">
        <v>42626</v>
      </c>
      <c r="B1563">
        <v>26.877500999999999</v>
      </c>
      <c r="C1563">
        <v>27.197500000000002</v>
      </c>
      <c r="D1563">
        <v>26.809999000000001</v>
      </c>
      <c r="E1563">
        <v>26.987499</v>
      </c>
      <c r="F1563">
        <v>25.472759</v>
      </c>
      <c r="G1563">
        <v>248704800</v>
      </c>
    </row>
    <row r="1564" spans="1:7" x14ac:dyDescent="0.2">
      <c r="A1564" s="1">
        <v>42627</v>
      </c>
      <c r="B1564">
        <v>27.182500999999998</v>
      </c>
      <c r="C1564">
        <v>28.2575</v>
      </c>
      <c r="D1564">
        <v>27.15</v>
      </c>
      <c r="E1564">
        <v>27.942499000000002</v>
      </c>
      <c r="F1564">
        <v>26.374158999999999</v>
      </c>
      <c r="G1564">
        <v>443554800</v>
      </c>
    </row>
    <row r="1565" spans="1:7" x14ac:dyDescent="0.2">
      <c r="A1565" s="1">
        <v>42628</v>
      </c>
      <c r="B1565">
        <v>28.465</v>
      </c>
      <c r="C1565">
        <v>28.932500999999998</v>
      </c>
      <c r="D1565">
        <v>28.372499000000001</v>
      </c>
      <c r="E1565">
        <v>28.892499999999998</v>
      </c>
      <c r="F1565">
        <v>27.270835999999999</v>
      </c>
      <c r="G1565">
        <v>359934400</v>
      </c>
    </row>
    <row r="1566" spans="1:7" x14ac:dyDescent="0.2">
      <c r="A1566" s="1">
        <v>42629</v>
      </c>
      <c r="B1566">
        <v>28.780000999999999</v>
      </c>
      <c r="C1566">
        <v>29.032499000000001</v>
      </c>
      <c r="D1566">
        <v>28.51</v>
      </c>
      <c r="E1566">
        <v>28.73</v>
      </c>
      <c r="F1566">
        <v>27.117457999999999</v>
      </c>
      <c r="G1566">
        <v>319547600</v>
      </c>
    </row>
    <row r="1567" spans="1:7" x14ac:dyDescent="0.2">
      <c r="A1567" s="1">
        <v>42632</v>
      </c>
      <c r="B1567">
        <v>28.797501</v>
      </c>
      <c r="C1567">
        <v>29.045000000000002</v>
      </c>
      <c r="D1567">
        <v>28.3125</v>
      </c>
      <c r="E1567">
        <v>28.395</v>
      </c>
      <c r="F1567">
        <v>26.801259999999999</v>
      </c>
      <c r="G1567">
        <v>188092000</v>
      </c>
    </row>
    <row r="1568" spans="1:7" x14ac:dyDescent="0.2">
      <c r="A1568" s="1">
        <v>42633</v>
      </c>
      <c r="B1568">
        <v>28.262501</v>
      </c>
      <c r="C1568">
        <v>28.530000999999999</v>
      </c>
      <c r="D1568">
        <v>28.127500999999999</v>
      </c>
      <c r="E1568">
        <v>28.392499999999998</v>
      </c>
      <c r="F1568">
        <v>26.798902999999999</v>
      </c>
      <c r="G1568">
        <v>138057200</v>
      </c>
    </row>
    <row r="1569" spans="1:7" x14ac:dyDescent="0.2">
      <c r="A1569" s="1">
        <v>42634</v>
      </c>
      <c r="B1569">
        <v>28.462499999999999</v>
      </c>
      <c r="C1569">
        <v>28.497499000000001</v>
      </c>
      <c r="D1569">
        <v>28.110001</v>
      </c>
      <c r="E1569">
        <v>28.387501</v>
      </c>
      <c r="F1569">
        <v>26.794180000000001</v>
      </c>
      <c r="G1569">
        <v>144012800</v>
      </c>
    </row>
    <row r="1570" spans="1:7" x14ac:dyDescent="0.2">
      <c r="A1570" s="1">
        <v>42635</v>
      </c>
      <c r="B1570">
        <v>28.587499999999999</v>
      </c>
      <c r="C1570">
        <v>28.735001</v>
      </c>
      <c r="D1570">
        <v>28.5</v>
      </c>
      <c r="E1570">
        <v>28.655000999999999</v>
      </c>
      <c r="F1570">
        <v>27.046666999999999</v>
      </c>
      <c r="G1570">
        <v>124296000</v>
      </c>
    </row>
    <row r="1571" spans="1:7" x14ac:dyDescent="0.2">
      <c r="A1571" s="1">
        <v>42636</v>
      </c>
      <c r="B1571">
        <v>28.605</v>
      </c>
      <c r="C1571">
        <v>28.697500000000002</v>
      </c>
      <c r="D1571">
        <v>27.887501</v>
      </c>
      <c r="E1571">
        <v>28.177499999999998</v>
      </c>
      <c r="F1571">
        <v>26.595963999999999</v>
      </c>
      <c r="G1571">
        <v>209924800</v>
      </c>
    </row>
    <row r="1572" spans="1:7" x14ac:dyDescent="0.2">
      <c r="A1572" s="1">
        <v>42639</v>
      </c>
      <c r="B1572">
        <v>27.91</v>
      </c>
      <c r="C1572">
        <v>28.3475</v>
      </c>
      <c r="D1572">
        <v>27.887501</v>
      </c>
      <c r="E1572">
        <v>28.219999000000001</v>
      </c>
      <c r="F1572">
        <v>26.636081999999998</v>
      </c>
      <c r="G1572">
        <v>119477600</v>
      </c>
    </row>
    <row r="1573" spans="1:7" x14ac:dyDescent="0.2">
      <c r="A1573" s="1">
        <v>42640</v>
      </c>
      <c r="B1573">
        <v>28.25</v>
      </c>
      <c r="C1573">
        <v>28.295000000000002</v>
      </c>
      <c r="D1573">
        <v>28.084999</v>
      </c>
      <c r="E1573">
        <v>28.272499</v>
      </c>
      <c r="F1573">
        <v>26.685635000000001</v>
      </c>
      <c r="G1573">
        <v>98429600</v>
      </c>
    </row>
    <row r="1574" spans="1:7" x14ac:dyDescent="0.2">
      <c r="A1574" s="1">
        <v>42641</v>
      </c>
      <c r="B1574">
        <v>28.422501</v>
      </c>
      <c r="C1574">
        <v>28.66</v>
      </c>
      <c r="D1574">
        <v>28.357500000000002</v>
      </c>
      <c r="E1574">
        <v>28.487499</v>
      </c>
      <c r="F1574">
        <v>26.888566999999998</v>
      </c>
      <c r="G1574">
        <v>118564400</v>
      </c>
    </row>
    <row r="1575" spans="1:7" x14ac:dyDescent="0.2">
      <c r="A1575" s="1">
        <v>42642</v>
      </c>
      <c r="B1575">
        <v>28.290001</v>
      </c>
      <c r="C1575">
        <v>28.450001</v>
      </c>
      <c r="D1575">
        <v>27.950001</v>
      </c>
      <c r="E1575">
        <v>28.045000000000002</v>
      </c>
      <c r="F1575">
        <v>26.470907</v>
      </c>
      <c r="G1575">
        <v>143548000</v>
      </c>
    </row>
    <row r="1576" spans="1:7" x14ac:dyDescent="0.2">
      <c r="A1576" s="1">
        <v>42643</v>
      </c>
      <c r="B1576">
        <v>28.114999999999998</v>
      </c>
      <c r="C1576">
        <v>28.342500999999999</v>
      </c>
      <c r="D1576">
        <v>27.950001</v>
      </c>
      <c r="E1576">
        <v>28.262501</v>
      </c>
      <c r="F1576">
        <v>26.676199</v>
      </c>
      <c r="G1576">
        <v>145516400</v>
      </c>
    </row>
    <row r="1577" spans="1:7" x14ac:dyDescent="0.2">
      <c r="A1577" s="1">
        <v>42646</v>
      </c>
      <c r="B1577">
        <v>28.177499999999998</v>
      </c>
      <c r="C1577">
        <v>28.262501</v>
      </c>
      <c r="D1577">
        <v>28.07</v>
      </c>
      <c r="E1577">
        <v>28.129999000000002</v>
      </c>
      <c r="F1577">
        <v>26.551131999999999</v>
      </c>
      <c r="G1577">
        <v>86807200</v>
      </c>
    </row>
    <row r="1578" spans="1:7" x14ac:dyDescent="0.2">
      <c r="A1578" s="1">
        <v>42647</v>
      </c>
      <c r="B1578">
        <v>28.264999</v>
      </c>
      <c r="C1578">
        <v>28.577499</v>
      </c>
      <c r="D1578">
        <v>28.157499000000001</v>
      </c>
      <c r="E1578">
        <v>28.25</v>
      </c>
      <c r="F1578">
        <v>26.664401999999999</v>
      </c>
      <c r="G1578">
        <v>118947200</v>
      </c>
    </row>
    <row r="1579" spans="1:7" x14ac:dyDescent="0.2">
      <c r="A1579" s="1">
        <v>42648</v>
      </c>
      <c r="B1579">
        <v>28.35</v>
      </c>
      <c r="C1579">
        <v>28.415001</v>
      </c>
      <c r="D1579">
        <v>28.172501</v>
      </c>
      <c r="E1579">
        <v>28.262501</v>
      </c>
      <c r="F1579">
        <v>26.676199</v>
      </c>
      <c r="G1579">
        <v>85812400</v>
      </c>
    </row>
    <row r="1580" spans="1:7" x14ac:dyDescent="0.2">
      <c r="A1580" s="1">
        <v>42649</v>
      </c>
      <c r="B1580">
        <v>28.424999</v>
      </c>
      <c r="C1580">
        <v>28.584999</v>
      </c>
      <c r="D1580">
        <v>28.282499000000001</v>
      </c>
      <c r="E1580">
        <v>28.4725</v>
      </c>
      <c r="F1580">
        <v>26.874410999999998</v>
      </c>
      <c r="G1580">
        <v>115117200</v>
      </c>
    </row>
    <row r="1581" spans="1:7" x14ac:dyDescent="0.2">
      <c r="A1581" s="1">
        <v>42650</v>
      </c>
      <c r="B1581">
        <v>28.577499</v>
      </c>
      <c r="C1581">
        <v>28.639999</v>
      </c>
      <c r="D1581">
        <v>28.377500999999999</v>
      </c>
      <c r="E1581">
        <v>28.514999</v>
      </c>
      <c r="F1581">
        <v>26.914525999999999</v>
      </c>
      <c r="G1581">
        <v>97433600</v>
      </c>
    </row>
    <row r="1582" spans="1:7" x14ac:dyDescent="0.2">
      <c r="A1582" s="1">
        <v>42653</v>
      </c>
      <c r="B1582">
        <v>28.754999000000002</v>
      </c>
      <c r="C1582">
        <v>29.1875</v>
      </c>
      <c r="D1582">
        <v>28.68</v>
      </c>
      <c r="E1582">
        <v>29.012501</v>
      </c>
      <c r="F1582">
        <v>27.384101999999999</v>
      </c>
      <c r="G1582">
        <v>144944000</v>
      </c>
    </row>
    <row r="1583" spans="1:7" x14ac:dyDescent="0.2">
      <c r="A1583" s="1">
        <v>42654</v>
      </c>
      <c r="B1583">
        <v>29.424999</v>
      </c>
      <c r="C1583">
        <v>29.672501</v>
      </c>
      <c r="D1583">
        <v>29.049999</v>
      </c>
      <c r="E1583">
        <v>29.075001</v>
      </c>
      <c r="F1583">
        <v>27.443092</v>
      </c>
      <c r="G1583">
        <v>256164000</v>
      </c>
    </row>
    <row r="1584" spans="1:7" x14ac:dyDescent="0.2">
      <c r="A1584" s="1">
        <v>42655</v>
      </c>
      <c r="B1584">
        <v>29.337499999999999</v>
      </c>
      <c r="C1584">
        <v>29.495000999999998</v>
      </c>
      <c r="D1584">
        <v>29.1875</v>
      </c>
      <c r="E1584">
        <v>29.334999</v>
      </c>
      <c r="F1584">
        <v>27.688499</v>
      </c>
      <c r="G1584">
        <v>150347200</v>
      </c>
    </row>
    <row r="1585" spans="1:7" x14ac:dyDescent="0.2">
      <c r="A1585" s="1">
        <v>42656</v>
      </c>
      <c r="B1585">
        <v>29.197500000000002</v>
      </c>
      <c r="C1585">
        <v>29.360001</v>
      </c>
      <c r="D1585">
        <v>28.93</v>
      </c>
      <c r="E1585">
        <v>29.245000999999998</v>
      </c>
      <c r="F1585">
        <v>27.603553999999999</v>
      </c>
      <c r="G1585">
        <v>140769600</v>
      </c>
    </row>
    <row r="1586" spans="1:7" x14ac:dyDescent="0.2">
      <c r="A1586" s="1">
        <v>42657</v>
      </c>
      <c r="B1586">
        <v>29.469999000000001</v>
      </c>
      <c r="C1586">
        <v>29.5425</v>
      </c>
      <c r="D1586">
        <v>29.282499000000001</v>
      </c>
      <c r="E1586">
        <v>29.407499000000001</v>
      </c>
      <c r="F1586">
        <v>27.756927000000001</v>
      </c>
      <c r="G1586">
        <v>142608800</v>
      </c>
    </row>
    <row r="1587" spans="1:7" x14ac:dyDescent="0.2">
      <c r="A1587" s="1">
        <v>42660</v>
      </c>
      <c r="B1587">
        <v>29.3325</v>
      </c>
      <c r="C1587">
        <v>29.459999</v>
      </c>
      <c r="D1587">
        <v>29.195</v>
      </c>
      <c r="E1587">
        <v>29.387501</v>
      </c>
      <c r="F1587">
        <v>27.738050000000001</v>
      </c>
      <c r="G1587">
        <v>94499600</v>
      </c>
    </row>
    <row r="1588" spans="1:7" x14ac:dyDescent="0.2">
      <c r="A1588" s="1">
        <v>42661</v>
      </c>
      <c r="B1588">
        <v>29.545000000000002</v>
      </c>
      <c r="C1588">
        <v>29.552499999999998</v>
      </c>
      <c r="D1588">
        <v>29.362499</v>
      </c>
      <c r="E1588">
        <v>29.3675</v>
      </c>
      <c r="F1588">
        <v>27.719176999999998</v>
      </c>
      <c r="G1588">
        <v>98214000</v>
      </c>
    </row>
    <row r="1589" spans="1:7" x14ac:dyDescent="0.2">
      <c r="A1589" s="1">
        <v>42662</v>
      </c>
      <c r="B1589">
        <v>29.3125</v>
      </c>
      <c r="C1589">
        <v>29.440000999999999</v>
      </c>
      <c r="D1589">
        <v>28.450001</v>
      </c>
      <c r="E1589">
        <v>29.280000999999999</v>
      </c>
      <c r="F1589">
        <v>27.636586999999999</v>
      </c>
      <c r="G1589">
        <v>80138400</v>
      </c>
    </row>
    <row r="1590" spans="1:7" x14ac:dyDescent="0.2">
      <c r="A1590" s="1">
        <v>42663</v>
      </c>
      <c r="B1590">
        <v>29.215</v>
      </c>
      <c r="C1590">
        <v>29.344999000000001</v>
      </c>
      <c r="D1590">
        <v>29.0825</v>
      </c>
      <c r="E1590">
        <v>29.264999</v>
      </c>
      <c r="F1590">
        <v>27.622434999999999</v>
      </c>
      <c r="G1590">
        <v>96503200</v>
      </c>
    </row>
    <row r="1591" spans="1:7" x14ac:dyDescent="0.2">
      <c r="A1591" s="1">
        <v>42664</v>
      </c>
      <c r="B1591">
        <v>29.202499</v>
      </c>
      <c r="C1591">
        <v>29.227501</v>
      </c>
      <c r="D1591">
        <v>29.07</v>
      </c>
      <c r="E1591">
        <v>29.15</v>
      </c>
      <c r="F1591">
        <v>27.513884999999998</v>
      </c>
      <c r="G1591">
        <v>92770800</v>
      </c>
    </row>
    <row r="1592" spans="1:7" x14ac:dyDescent="0.2">
      <c r="A1592" s="1">
        <v>42667</v>
      </c>
      <c r="B1592">
        <v>29.274999999999999</v>
      </c>
      <c r="C1592">
        <v>29.434999000000001</v>
      </c>
      <c r="D1592">
        <v>29.25</v>
      </c>
      <c r="E1592">
        <v>29.412500000000001</v>
      </c>
      <c r="F1592">
        <v>27.761649999999999</v>
      </c>
      <c r="G1592">
        <v>94154800</v>
      </c>
    </row>
    <row r="1593" spans="1:7" x14ac:dyDescent="0.2">
      <c r="A1593" s="1">
        <v>42668</v>
      </c>
      <c r="B1593">
        <v>29.487499</v>
      </c>
      <c r="C1593">
        <v>29.59</v>
      </c>
      <c r="D1593">
        <v>29.327499</v>
      </c>
      <c r="E1593">
        <v>29.5625</v>
      </c>
      <c r="F1593">
        <v>27.903231000000002</v>
      </c>
      <c r="G1593">
        <v>192516000</v>
      </c>
    </row>
    <row r="1594" spans="1:7" x14ac:dyDescent="0.2">
      <c r="A1594" s="1">
        <v>42669</v>
      </c>
      <c r="B1594">
        <v>28.577499</v>
      </c>
      <c r="C1594">
        <v>28.924999</v>
      </c>
      <c r="D1594">
        <v>28.327499</v>
      </c>
      <c r="E1594">
        <v>28.897499</v>
      </c>
      <c r="F1594">
        <v>27.275555000000001</v>
      </c>
      <c r="G1594">
        <v>264536800</v>
      </c>
    </row>
    <row r="1595" spans="1:7" x14ac:dyDescent="0.2">
      <c r="A1595" s="1">
        <v>42670</v>
      </c>
      <c r="B1595">
        <v>28.8475</v>
      </c>
      <c r="C1595">
        <v>28.965</v>
      </c>
      <c r="D1595">
        <v>28.524999999999999</v>
      </c>
      <c r="E1595">
        <v>28.620000999999998</v>
      </c>
      <c r="F1595">
        <v>27.013629999999999</v>
      </c>
      <c r="G1595">
        <v>138248000</v>
      </c>
    </row>
    <row r="1596" spans="1:7" x14ac:dyDescent="0.2">
      <c r="A1596" s="1">
        <v>42671</v>
      </c>
      <c r="B1596">
        <v>28.467500999999999</v>
      </c>
      <c r="C1596">
        <v>28.802499999999998</v>
      </c>
      <c r="D1596">
        <v>28.362499</v>
      </c>
      <c r="E1596">
        <v>28.43</v>
      </c>
      <c r="F1596">
        <v>26.834291</v>
      </c>
      <c r="G1596">
        <v>151446800</v>
      </c>
    </row>
    <row r="1597" spans="1:7" x14ac:dyDescent="0.2">
      <c r="A1597" s="1">
        <v>42674</v>
      </c>
      <c r="B1597">
        <v>28.412500000000001</v>
      </c>
      <c r="C1597">
        <v>28.557500999999998</v>
      </c>
      <c r="D1597">
        <v>28.299999</v>
      </c>
      <c r="E1597">
        <v>28.385000000000002</v>
      </c>
      <c r="F1597">
        <v>26.791819</v>
      </c>
      <c r="G1597">
        <v>105677600</v>
      </c>
    </row>
    <row r="1598" spans="1:7" x14ac:dyDescent="0.2">
      <c r="A1598" s="1">
        <v>42675</v>
      </c>
      <c r="B1598">
        <v>28.364999999999998</v>
      </c>
      <c r="C1598">
        <v>28.442499000000002</v>
      </c>
      <c r="D1598">
        <v>27.6325</v>
      </c>
      <c r="E1598">
        <v>27.872499000000001</v>
      </c>
      <c r="F1598">
        <v>26.308084000000001</v>
      </c>
      <c r="G1598">
        <v>175303200</v>
      </c>
    </row>
    <row r="1599" spans="1:7" x14ac:dyDescent="0.2">
      <c r="A1599" s="1">
        <v>42676</v>
      </c>
      <c r="B1599">
        <v>27.85</v>
      </c>
      <c r="C1599">
        <v>28.087499999999999</v>
      </c>
      <c r="D1599">
        <v>27.807500999999998</v>
      </c>
      <c r="E1599">
        <v>27.897499</v>
      </c>
      <c r="F1599">
        <v>26.331679999999999</v>
      </c>
      <c r="G1599">
        <v>113326800</v>
      </c>
    </row>
    <row r="1600" spans="1:7" x14ac:dyDescent="0.2">
      <c r="A1600" s="1">
        <v>42677</v>
      </c>
      <c r="B1600">
        <v>27.745000999999998</v>
      </c>
      <c r="C1600">
        <v>27.864999999999998</v>
      </c>
      <c r="D1600">
        <v>27.387501</v>
      </c>
      <c r="E1600">
        <v>27.4575</v>
      </c>
      <c r="F1600">
        <v>26.049444000000001</v>
      </c>
      <c r="G1600">
        <v>107730400</v>
      </c>
    </row>
    <row r="1601" spans="1:7" x14ac:dyDescent="0.2">
      <c r="A1601" s="1">
        <v>42678</v>
      </c>
      <c r="B1601">
        <v>27.1325</v>
      </c>
      <c r="C1601">
        <v>27.5625</v>
      </c>
      <c r="D1601">
        <v>27.0275</v>
      </c>
      <c r="E1601">
        <v>27.209999</v>
      </c>
      <c r="F1601">
        <v>25.814630999999999</v>
      </c>
      <c r="G1601">
        <v>123348000</v>
      </c>
    </row>
    <row r="1602" spans="1:7" x14ac:dyDescent="0.2">
      <c r="A1602" s="1">
        <v>42681</v>
      </c>
      <c r="B1602">
        <v>27.52</v>
      </c>
      <c r="C1602">
        <v>27.627500999999999</v>
      </c>
      <c r="D1602">
        <v>27.364999999999998</v>
      </c>
      <c r="E1602">
        <v>27.602501</v>
      </c>
      <c r="F1602">
        <v>26.187002</v>
      </c>
      <c r="G1602">
        <v>130240000</v>
      </c>
    </row>
    <row r="1603" spans="1:7" x14ac:dyDescent="0.2">
      <c r="A1603" s="1">
        <v>42682</v>
      </c>
      <c r="B1603">
        <v>27.577499</v>
      </c>
      <c r="C1603">
        <v>27.93</v>
      </c>
      <c r="D1603">
        <v>27.424999</v>
      </c>
      <c r="E1603">
        <v>27.764999</v>
      </c>
      <c r="F1603">
        <v>26.341170999999999</v>
      </c>
      <c r="G1603">
        <v>97016800</v>
      </c>
    </row>
    <row r="1604" spans="1:7" x14ac:dyDescent="0.2">
      <c r="A1604" s="1">
        <v>42683</v>
      </c>
      <c r="B1604">
        <v>27.469999000000001</v>
      </c>
      <c r="C1604">
        <v>27.83</v>
      </c>
      <c r="D1604">
        <v>27.012501</v>
      </c>
      <c r="E1604">
        <v>27.719999000000001</v>
      </c>
      <c r="F1604">
        <v>26.298480999999999</v>
      </c>
      <c r="G1604">
        <v>236705600</v>
      </c>
    </row>
    <row r="1605" spans="1:7" x14ac:dyDescent="0.2">
      <c r="A1605" s="1">
        <v>42684</v>
      </c>
      <c r="B1605">
        <v>27.772499</v>
      </c>
      <c r="C1605">
        <v>27.772499</v>
      </c>
      <c r="D1605">
        <v>26.4575</v>
      </c>
      <c r="E1605">
        <v>26.947500000000002</v>
      </c>
      <c r="F1605">
        <v>25.565595999999999</v>
      </c>
      <c r="G1605">
        <v>228538000</v>
      </c>
    </row>
    <row r="1606" spans="1:7" x14ac:dyDescent="0.2">
      <c r="A1606" s="1">
        <v>42685</v>
      </c>
      <c r="B1606">
        <v>26.780000999999999</v>
      </c>
      <c r="C1606">
        <v>27.217500999999999</v>
      </c>
      <c r="D1606">
        <v>26.637501</v>
      </c>
      <c r="E1606">
        <v>27.107500000000002</v>
      </c>
      <c r="F1606">
        <v>25.717388</v>
      </c>
      <c r="G1606">
        <v>136575600</v>
      </c>
    </row>
    <row r="1607" spans="1:7" x14ac:dyDescent="0.2">
      <c r="A1607" s="1">
        <v>42688</v>
      </c>
      <c r="B1607">
        <v>26.927499999999998</v>
      </c>
      <c r="C1607">
        <v>26.952499</v>
      </c>
      <c r="D1607">
        <v>26.02</v>
      </c>
      <c r="E1607">
        <v>26.427499999999998</v>
      </c>
      <c r="F1607">
        <v>25.07226</v>
      </c>
      <c r="G1607">
        <v>204702000</v>
      </c>
    </row>
    <row r="1608" spans="1:7" x14ac:dyDescent="0.2">
      <c r="A1608" s="1">
        <v>42689</v>
      </c>
      <c r="B1608">
        <v>26.642499999999998</v>
      </c>
      <c r="C1608">
        <v>26.92</v>
      </c>
      <c r="D1608">
        <v>26.540001</v>
      </c>
      <c r="E1608">
        <v>26.7775</v>
      </c>
      <c r="F1608">
        <v>25.404313999999999</v>
      </c>
      <c r="G1608">
        <v>129058000</v>
      </c>
    </row>
    <row r="1609" spans="1:7" x14ac:dyDescent="0.2">
      <c r="A1609" s="1">
        <v>42690</v>
      </c>
      <c r="B1609">
        <v>26.674999</v>
      </c>
      <c r="C1609">
        <v>27.557500999999998</v>
      </c>
      <c r="D1609">
        <v>26.65</v>
      </c>
      <c r="E1609">
        <v>27.497499000000001</v>
      </c>
      <c r="F1609">
        <v>26.087387</v>
      </c>
      <c r="G1609">
        <v>235362000</v>
      </c>
    </row>
    <row r="1610" spans="1:7" x14ac:dyDescent="0.2">
      <c r="A1610" s="1">
        <v>42691</v>
      </c>
      <c r="B1610">
        <v>27.452499</v>
      </c>
      <c r="C1610">
        <v>27.587499999999999</v>
      </c>
      <c r="D1610">
        <v>27.2075</v>
      </c>
      <c r="E1610">
        <v>27.487499</v>
      </c>
      <c r="F1610">
        <v>26.077895999999999</v>
      </c>
      <c r="G1610">
        <v>110528000</v>
      </c>
    </row>
    <row r="1611" spans="1:7" x14ac:dyDescent="0.2">
      <c r="A1611" s="1">
        <v>42692</v>
      </c>
      <c r="B1611">
        <v>27.43</v>
      </c>
      <c r="C1611">
        <v>27.635000000000002</v>
      </c>
      <c r="D1611">
        <v>27.415001</v>
      </c>
      <c r="E1611">
        <v>27.514999</v>
      </c>
      <c r="F1611">
        <v>26.103992000000002</v>
      </c>
      <c r="G1611">
        <v>113715600</v>
      </c>
    </row>
    <row r="1612" spans="1:7" x14ac:dyDescent="0.2">
      <c r="A1612" s="1">
        <v>42695</v>
      </c>
      <c r="B1612">
        <v>27.530000999999999</v>
      </c>
      <c r="C1612">
        <v>27.997499000000001</v>
      </c>
      <c r="D1612">
        <v>27.502500999999999</v>
      </c>
      <c r="E1612">
        <v>27.932500999999998</v>
      </c>
      <c r="F1612">
        <v>26.500081999999999</v>
      </c>
      <c r="G1612">
        <v>117058400</v>
      </c>
    </row>
    <row r="1613" spans="1:7" x14ac:dyDescent="0.2">
      <c r="A1613" s="1">
        <v>42696</v>
      </c>
      <c r="B1613">
        <v>27.987499</v>
      </c>
      <c r="C1613">
        <v>28.105</v>
      </c>
      <c r="D1613">
        <v>27.85</v>
      </c>
      <c r="E1613">
        <v>27.950001</v>
      </c>
      <c r="F1613">
        <v>26.516681999999999</v>
      </c>
      <c r="G1613">
        <v>103862000</v>
      </c>
    </row>
    <row r="1614" spans="1:7" x14ac:dyDescent="0.2">
      <c r="A1614" s="1">
        <v>42697</v>
      </c>
      <c r="B1614">
        <v>27.84</v>
      </c>
      <c r="C1614">
        <v>27.877500999999999</v>
      </c>
      <c r="D1614">
        <v>27.5825</v>
      </c>
      <c r="E1614">
        <v>27.807500999999998</v>
      </c>
      <c r="F1614">
        <v>26.381491</v>
      </c>
      <c r="G1614">
        <v>109705600</v>
      </c>
    </row>
    <row r="1615" spans="1:7" x14ac:dyDescent="0.2">
      <c r="A1615" s="1">
        <v>42699</v>
      </c>
      <c r="B1615">
        <v>27.782499000000001</v>
      </c>
      <c r="C1615">
        <v>27.967500999999999</v>
      </c>
      <c r="D1615">
        <v>27.737499</v>
      </c>
      <c r="E1615">
        <v>27.947500000000002</v>
      </c>
      <c r="F1615">
        <v>26.514313000000001</v>
      </c>
      <c r="G1615">
        <v>45903600</v>
      </c>
    </row>
    <row r="1616" spans="1:7" x14ac:dyDescent="0.2">
      <c r="A1616" s="1">
        <v>42702</v>
      </c>
      <c r="B1616">
        <v>27.857500000000002</v>
      </c>
      <c r="C1616">
        <v>28.1175</v>
      </c>
      <c r="D1616">
        <v>27.8475</v>
      </c>
      <c r="E1616">
        <v>27.892499999999998</v>
      </c>
      <c r="F1616">
        <v>26.462132</v>
      </c>
      <c r="G1616">
        <v>108776000</v>
      </c>
    </row>
    <row r="1617" spans="1:7" x14ac:dyDescent="0.2">
      <c r="A1617" s="1">
        <v>42703</v>
      </c>
      <c r="B1617">
        <v>27.695</v>
      </c>
      <c r="C1617">
        <v>28.0075</v>
      </c>
      <c r="D1617">
        <v>27.517499999999998</v>
      </c>
      <c r="E1617">
        <v>27.864999999999998</v>
      </c>
      <c r="F1617">
        <v>26.436045</v>
      </c>
      <c r="G1617">
        <v>114115200</v>
      </c>
    </row>
    <row r="1618" spans="1:7" x14ac:dyDescent="0.2">
      <c r="A1618" s="1">
        <v>42704</v>
      </c>
      <c r="B1618">
        <v>27.9</v>
      </c>
      <c r="C1618">
        <v>28.049999</v>
      </c>
      <c r="D1618">
        <v>27.567499000000002</v>
      </c>
      <c r="E1618">
        <v>27.629999000000002</v>
      </c>
      <c r="F1618">
        <v>26.213094999999999</v>
      </c>
      <c r="G1618">
        <v>144649200</v>
      </c>
    </row>
    <row r="1619" spans="1:7" x14ac:dyDescent="0.2">
      <c r="A1619" s="1">
        <v>42705</v>
      </c>
      <c r="B1619">
        <v>27.592500999999999</v>
      </c>
      <c r="C1619">
        <v>27.735001</v>
      </c>
      <c r="D1619">
        <v>27.2575</v>
      </c>
      <c r="E1619">
        <v>27.372499000000001</v>
      </c>
      <c r="F1619">
        <v>25.968800000000002</v>
      </c>
      <c r="G1619">
        <v>148347600</v>
      </c>
    </row>
    <row r="1620" spans="1:7" x14ac:dyDescent="0.2">
      <c r="A1620" s="1">
        <v>42706</v>
      </c>
      <c r="B1620">
        <v>27.2925</v>
      </c>
      <c r="C1620">
        <v>27.522499</v>
      </c>
      <c r="D1620">
        <v>27.212499999999999</v>
      </c>
      <c r="E1620">
        <v>27.475000000000001</v>
      </c>
      <c r="F1620">
        <v>26.066044000000002</v>
      </c>
      <c r="G1620">
        <v>106112000</v>
      </c>
    </row>
    <row r="1621" spans="1:7" x14ac:dyDescent="0.2">
      <c r="A1621" s="1">
        <v>42709</v>
      </c>
      <c r="B1621">
        <v>27.5</v>
      </c>
      <c r="C1621">
        <v>27.5075</v>
      </c>
      <c r="D1621">
        <v>27.0625</v>
      </c>
      <c r="E1621">
        <v>27.2775</v>
      </c>
      <c r="F1621">
        <v>25.878672000000002</v>
      </c>
      <c r="G1621">
        <v>137298000</v>
      </c>
    </row>
    <row r="1622" spans="1:7" x14ac:dyDescent="0.2">
      <c r="A1622" s="1">
        <v>42710</v>
      </c>
      <c r="B1622">
        <v>27.375</v>
      </c>
      <c r="C1622">
        <v>27.59</v>
      </c>
      <c r="D1622">
        <v>27.297501</v>
      </c>
      <c r="E1622">
        <v>27.487499</v>
      </c>
      <c r="F1622">
        <v>26.077895999999999</v>
      </c>
      <c r="G1622">
        <v>104782000</v>
      </c>
    </row>
    <row r="1623" spans="1:7" x14ac:dyDescent="0.2">
      <c r="A1623" s="1">
        <v>42711</v>
      </c>
      <c r="B1623">
        <v>27.315000999999999</v>
      </c>
      <c r="C1623">
        <v>27.797501</v>
      </c>
      <c r="D1623">
        <v>27.290001</v>
      </c>
      <c r="E1623">
        <v>27.7575</v>
      </c>
      <c r="F1623">
        <v>26.334060999999998</v>
      </c>
      <c r="G1623">
        <v>119994800</v>
      </c>
    </row>
    <row r="1624" spans="1:7" x14ac:dyDescent="0.2">
      <c r="A1624" s="1">
        <v>42712</v>
      </c>
      <c r="B1624">
        <v>27.715</v>
      </c>
      <c r="C1624">
        <v>28.107500000000002</v>
      </c>
      <c r="D1624">
        <v>27.65</v>
      </c>
      <c r="E1624">
        <v>28.030000999999999</v>
      </c>
      <c r="F1624">
        <v>26.592580999999999</v>
      </c>
      <c r="G1624">
        <v>108273200</v>
      </c>
    </row>
    <row r="1625" spans="1:7" x14ac:dyDescent="0.2">
      <c r="A1625" s="1">
        <v>42713</v>
      </c>
      <c r="B1625">
        <v>28.077499</v>
      </c>
      <c r="C1625">
        <v>28.674999</v>
      </c>
      <c r="D1625">
        <v>28.077499</v>
      </c>
      <c r="E1625">
        <v>28.487499</v>
      </c>
      <c r="F1625">
        <v>27.026619</v>
      </c>
      <c r="G1625">
        <v>137610400</v>
      </c>
    </row>
    <row r="1626" spans="1:7" x14ac:dyDescent="0.2">
      <c r="A1626" s="1">
        <v>42716</v>
      </c>
      <c r="B1626">
        <v>28.322500000000002</v>
      </c>
      <c r="C1626">
        <v>28.75</v>
      </c>
      <c r="D1626">
        <v>28.122499000000001</v>
      </c>
      <c r="E1626">
        <v>28.325001</v>
      </c>
      <c r="F1626">
        <v>26.872458000000002</v>
      </c>
      <c r="G1626">
        <v>105497600</v>
      </c>
    </row>
    <row r="1627" spans="1:7" x14ac:dyDescent="0.2">
      <c r="A1627" s="1">
        <v>42717</v>
      </c>
      <c r="B1627">
        <v>28.459999</v>
      </c>
      <c r="C1627">
        <v>28.98</v>
      </c>
      <c r="D1627">
        <v>28.4375</v>
      </c>
      <c r="E1627">
        <v>28.797501</v>
      </c>
      <c r="F1627">
        <v>27.320726000000001</v>
      </c>
      <c r="G1627">
        <v>174935200</v>
      </c>
    </row>
    <row r="1628" spans="1:7" x14ac:dyDescent="0.2">
      <c r="A1628" s="1">
        <v>42718</v>
      </c>
      <c r="B1628">
        <v>28.76</v>
      </c>
      <c r="C1628">
        <v>29.049999</v>
      </c>
      <c r="D1628">
        <v>28.745000999999998</v>
      </c>
      <c r="E1628">
        <v>28.797501</v>
      </c>
      <c r="F1628">
        <v>27.320726000000001</v>
      </c>
      <c r="G1628">
        <v>136127200</v>
      </c>
    </row>
    <row r="1629" spans="1:7" x14ac:dyDescent="0.2">
      <c r="A1629" s="1">
        <v>42719</v>
      </c>
      <c r="B1629">
        <v>28.844999000000001</v>
      </c>
      <c r="C1629">
        <v>29.182500999999998</v>
      </c>
      <c r="D1629">
        <v>28.807500999999998</v>
      </c>
      <c r="E1629">
        <v>28.954999999999998</v>
      </c>
      <c r="F1629">
        <v>27.470144000000001</v>
      </c>
      <c r="G1629">
        <v>186098000</v>
      </c>
    </row>
    <row r="1630" spans="1:7" x14ac:dyDescent="0.2">
      <c r="A1630" s="1">
        <v>42720</v>
      </c>
      <c r="B1630">
        <v>29.1175</v>
      </c>
      <c r="C1630">
        <v>29.125</v>
      </c>
      <c r="D1630">
        <v>28.912500000000001</v>
      </c>
      <c r="E1630">
        <v>28.9925</v>
      </c>
      <c r="F1630">
        <v>27.505724000000001</v>
      </c>
      <c r="G1630">
        <v>177404400</v>
      </c>
    </row>
    <row r="1631" spans="1:7" x14ac:dyDescent="0.2">
      <c r="A1631" s="1">
        <v>42723</v>
      </c>
      <c r="B1631">
        <v>28.950001</v>
      </c>
      <c r="C1631">
        <v>29.344999000000001</v>
      </c>
      <c r="D1631">
        <v>28.9375</v>
      </c>
      <c r="E1631">
        <v>29.16</v>
      </c>
      <c r="F1631">
        <v>27.664632999999998</v>
      </c>
      <c r="G1631">
        <v>111117600</v>
      </c>
    </row>
    <row r="1632" spans="1:7" x14ac:dyDescent="0.2">
      <c r="A1632" s="1">
        <v>42724</v>
      </c>
      <c r="B1632">
        <v>29.184999000000001</v>
      </c>
      <c r="C1632">
        <v>29.375</v>
      </c>
      <c r="D1632">
        <v>29.17</v>
      </c>
      <c r="E1632">
        <v>29.237499</v>
      </c>
      <c r="F1632">
        <v>27.738157000000001</v>
      </c>
      <c r="G1632">
        <v>85700000</v>
      </c>
    </row>
    <row r="1633" spans="1:7" x14ac:dyDescent="0.2">
      <c r="A1633" s="1">
        <v>42725</v>
      </c>
      <c r="B1633">
        <v>29.200001</v>
      </c>
      <c r="C1633">
        <v>29.35</v>
      </c>
      <c r="D1633">
        <v>29.195</v>
      </c>
      <c r="E1633">
        <v>29.264999</v>
      </c>
      <c r="F1633">
        <v>27.764250000000001</v>
      </c>
      <c r="G1633">
        <v>95132800</v>
      </c>
    </row>
    <row r="1634" spans="1:7" x14ac:dyDescent="0.2">
      <c r="A1634" s="1">
        <v>42726</v>
      </c>
      <c r="B1634">
        <v>29.087499999999999</v>
      </c>
      <c r="C1634">
        <v>29.127500999999999</v>
      </c>
      <c r="D1634">
        <v>28.91</v>
      </c>
      <c r="E1634">
        <v>29.072500000000002</v>
      </c>
      <c r="F1634">
        <v>27.581623</v>
      </c>
      <c r="G1634">
        <v>104343600</v>
      </c>
    </row>
    <row r="1635" spans="1:7" x14ac:dyDescent="0.2">
      <c r="A1635" s="1">
        <v>42727</v>
      </c>
      <c r="B1635">
        <v>28.897499</v>
      </c>
      <c r="C1635">
        <v>29.129999000000002</v>
      </c>
      <c r="D1635">
        <v>28.897499</v>
      </c>
      <c r="E1635">
        <v>29.129999000000002</v>
      </c>
      <c r="F1635">
        <v>27.636168999999999</v>
      </c>
      <c r="G1635">
        <v>56998000</v>
      </c>
    </row>
    <row r="1636" spans="1:7" x14ac:dyDescent="0.2">
      <c r="A1636" s="1">
        <v>42731</v>
      </c>
      <c r="B1636">
        <v>29.129999000000002</v>
      </c>
      <c r="C1636">
        <v>29.450001</v>
      </c>
      <c r="D1636">
        <v>29.122499000000001</v>
      </c>
      <c r="E1636">
        <v>29.315000999999999</v>
      </c>
      <c r="F1636">
        <v>27.811686000000002</v>
      </c>
      <c r="G1636">
        <v>73187600</v>
      </c>
    </row>
    <row r="1637" spans="1:7" x14ac:dyDescent="0.2">
      <c r="A1637" s="1">
        <v>42732</v>
      </c>
      <c r="B1637">
        <v>29.379999000000002</v>
      </c>
      <c r="C1637">
        <v>29.504999000000002</v>
      </c>
      <c r="D1637">
        <v>29.049999</v>
      </c>
      <c r="E1637">
        <v>29.190000999999999</v>
      </c>
      <c r="F1637">
        <v>27.693100000000001</v>
      </c>
      <c r="G1637">
        <v>83623600</v>
      </c>
    </row>
    <row r="1638" spans="1:7" x14ac:dyDescent="0.2">
      <c r="A1638" s="1">
        <v>42733</v>
      </c>
      <c r="B1638">
        <v>29.112499</v>
      </c>
      <c r="C1638">
        <v>29.2775</v>
      </c>
      <c r="D1638">
        <v>29.1</v>
      </c>
      <c r="E1638">
        <v>29.182500999999998</v>
      </c>
      <c r="F1638">
        <v>27.685980000000001</v>
      </c>
      <c r="G1638">
        <v>60158000</v>
      </c>
    </row>
    <row r="1639" spans="1:7" x14ac:dyDescent="0.2">
      <c r="A1639" s="1">
        <v>42734</v>
      </c>
      <c r="B1639">
        <v>29.162500000000001</v>
      </c>
      <c r="C1639">
        <v>29.299999</v>
      </c>
      <c r="D1639">
        <v>28.857500000000002</v>
      </c>
      <c r="E1639">
        <v>28.954999999999998</v>
      </c>
      <c r="F1639">
        <v>27.470144000000001</v>
      </c>
      <c r="G1639">
        <v>122345200</v>
      </c>
    </row>
    <row r="1640" spans="1:7" x14ac:dyDescent="0.2">
      <c r="A1640" s="1">
        <v>42738</v>
      </c>
      <c r="B1640">
        <v>28.950001</v>
      </c>
      <c r="C1640">
        <v>29.0825</v>
      </c>
      <c r="D1640">
        <v>28.690000999999999</v>
      </c>
      <c r="E1640">
        <v>29.037500000000001</v>
      </c>
      <c r="F1640">
        <v>27.548414000000001</v>
      </c>
      <c r="G1640">
        <v>115127600</v>
      </c>
    </row>
    <row r="1641" spans="1:7" x14ac:dyDescent="0.2">
      <c r="A1641" s="1">
        <v>42739</v>
      </c>
      <c r="B1641">
        <v>28.962499999999999</v>
      </c>
      <c r="C1641">
        <v>29.127500999999999</v>
      </c>
      <c r="D1641">
        <v>28.9375</v>
      </c>
      <c r="E1641">
        <v>29.004999000000002</v>
      </c>
      <c r="F1641">
        <v>27.517582000000001</v>
      </c>
      <c r="G1641">
        <v>84472400</v>
      </c>
    </row>
    <row r="1642" spans="1:7" x14ac:dyDescent="0.2">
      <c r="A1642" s="1">
        <v>42740</v>
      </c>
      <c r="B1642">
        <v>28.98</v>
      </c>
      <c r="C1642">
        <v>29.215</v>
      </c>
      <c r="D1642">
        <v>28.952499</v>
      </c>
      <c r="E1642">
        <v>29.1525</v>
      </c>
      <c r="F1642">
        <v>27.657520000000002</v>
      </c>
      <c r="G1642">
        <v>88774400</v>
      </c>
    </row>
    <row r="1643" spans="1:7" x14ac:dyDescent="0.2">
      <c r="A1643" s="1">
        <v>42741</v>
      </c>
      <c r="B1643">
        <v>29.195</v>
      </c>
      <c r="C1643">
        <v>29.540001</v>
      </c>
      <c r="D1643">
        <v>29.1175</v>
      </c>
      <c r="E1643">
        <v>29.477501</v>
      </c>
      <c r="F1643">
        <v>27.965857</v>
      </c>
      <c r="G1643">
        <v>127007600</v>
      </c>
    </row>
    <row r="1644" spans="1:7" x14ac:dyDescent="0.2">
      <c r="A1644" s="1">
        <v>42744</v>
      </c>
      <c r="B1644">
        <v>29.487499</v>
      </c>
      <c r="C1644">
        <v>29.857500000000002</v>
      </c>
      <c r="D1644">
        <v>29.485001</v>
      </c>
      <c r="E1644">
        <v>29.747499000000001</v>
      </c>
      <c r="F1644">
        <v>28.222006</v>
      </c>
      <c r="G1644">
        <v>134247600</v>
      </c>
    </row>
    <row r="1645" spans="1:7" x14ac:dyDescent="0.2">
      <c r="A1645" s="1">
        <v>42745</v>
      </c>
      <c r="B1645">
        <v>29.692499000000002</v>
      </c>
      <c r="C1645">
        <v>29.844999000000001</v>
      </c>
      <c r="D1645">
        <v>29.575001</v>
      </c>
      <c r="E1645">
        <v>29.7775</v>
      </c>
      <c r="F1645">
        <v>28.250471000000001</v>
      </c>
      <c r="G1645">
        <v>97848400</v>
      </c>
    </row>
    <row r="1646" spans="1:7" x14ac:dyDescent="0.2">
      <c r="A1646" s="1">
        <v>42746</v>
      </c>
      <c r="B1646">
        <v>29.684999000000001</v>
      </c>
      <c r="C1646">
        <v>29.982500000000002</v>
      </c>
      <c r="D1646">
        <v>29.65</v>
      </c>
      <c r="E1646">
        <v>29.9375</v>
      </c>
      <c r="F1646">
        <v>28.402262</v>
      </c>
      <c r="G1646">
        <v>110354400</v>
      </c>
    </row>
    <row r="1647" spans="1:7" x14ac:dyDescent="0.2">
      <c r="A1647" s="1">
        <v>42747</v>
      </c>
      <c r="B1647">
        <v>29.725000000000001</v>
      </c>
      <c r="C1647">
        <v>29.825001</v>
      </c>
      <c r="D1647">
        <v>29.552499999999998</v>
      </c>
      <c r="E1647">
        <v>29.8125</v>
      </c>
      <c r="F1647">
        <v>28.283670000000001</v>
      </c>
      <c r="G1647">
        <v>108344800</v>
      </c>
    </row>
    <row r="1648" spans="1:7" x14ac:dyDescent="0.2">
      <c r="A1648" s="1">
        <v>42748</v>
      </c>
      <c r="B1648">
        <v>29.7775</v>
      </c>
      <c r="C1648">
        <v>29.905000999999999</v>
      </c>
      <c r="D1648">
        <v>29.702499</v>
      </c>
      <c r="E1648">
        <v>29.76</v>
      </c>
      <c r="F1648">
        <v>28.233861999999998</v>
      </c>
      <c r="G1648">
        <v>104447600</v>
      </c>
    </row>
    <row r="1649" spans="1:7" x14ac:dyDescent="0.2">
      <c r="A1649" s="1">
        <v>42752</v>
      </c>
      <c r="B1649">
        <v>29.584999</v>
      </c>
      <c r="C1649">
        <v>30.059999000000001</v>
      </c>
      <c r="D1649">
        <v>29.555</v>
      </c>
      <c r="E1649">
        <v>30</v>
      </c>
      <c r="F1649">
        <v>28.461563000000002</v>
      </c>
      <c r="G1649">
        <v>137759200</v>
      </c>
    </row>
    <row r="1650" spans="1:7" x14ac:dyDescent="0.2">
      <c r="A1650" s="1">
        <v>42753</v>
      </c>
      <c r="B1650">
        <v>30</v>
      </c>
      <c r="C1650">
        <v>30.125</v>
      </c>
      <c r="D1650">
        <v>29.927499999999998</v>
      </c>
      <c r="E1650">
        <v>29.997499000000001</v>
      </c>
      <c r="F1650">
        <v>28.459182999999999</v>
      </c>
      <c r="G1650">
        <v>94852000</v>
      </c>
    </row>
    <row r="1651" spans="1:7" x14ac:dyDescent="0.2">
      <c r="A1651" s="1">
        <v>42754</v>
      </c>
      <c r="B1651">
        <v>29.85</v>
      </c>
      <c r="C1651">
        <v>30.022499</v>
      </c>
      <c r="D1651">
        <v>29.842500999999999</v>
      </c>
      <c r="E1651">
        <v>29.945</v>
      </c>
      <c r="F1651">
        <v>28.409378</v>
      </c>
      <c r="G1651">
        <v>102389200</v>
      </c>
    </row>
    <row r="1652" spans="1:7" x14ac:dyDescent="0.2">
      <c r="A1652" s="1">
        <v>42755</v>
      </c>
      <c r="B1652">
        <v>30.112499</v>
      </c>
      <c r="C1652">
        <v>30.112499</v>
      </c>
      <c r="D1652">
        <v>29.932500999999998</v>
      </c>
      <c r="E1652">
        <v>30</v>
      </c>
      <c r="F1652">
        <v>28.461563000000002</v>
      </c>
      <c r="G1652">
        <v>130391600</v>
      </c>
    </row>
    <row r="1653" spans="1:7" x14ac:dyDescent="0.2">
      <c r="A1653" s="1">
        <v>42758</v>
      </c>
      <c r="B1653">
        <v>30</v>
      </c>
      <c r="C1653">
        <v>30.202499</v>
      </c>
      <c r="D1653">
        <v>29.942499000000002</v>
      </c>
      <c r="E1653">
        <v>30.02</v>
      </c>
      <c r="F1653">
        <v>28.480532</v>
      </c>
      <c r="G1653">
        <v>88200800</v>
      </c>
    </row>
    <row r="1654" spans="1:7" x14ac:dyDescent="0.2">
      <c r="A1654" s="1">
        <v>42759</v>
      </c>
      <c r="B1654">
        <v>29.887501</v>
      </c>
      <c r="C1654">
        <v>30.024999999999999</v>
      </c>
      <c r="D1654">
        <v>29.875</v>
      </c>
      <c r="E1654">
        <v>29.9925</v>
      </c>
      <c r="F1654">
        <v>28.454440999999999</v>
      </c>
      <c r="G1654">
        <v>92844000</v>
      </c>
    </row>
    <row r="1655" spans="1:7" x14ac:dyDescent="0.2">
      <c r="A1655" s="1">
        <v>42760</v>
      </c>
      <c r="B1655">
        <v>30.105</v>
      </c>
      <c r="C1655">
        <v>30.524999999999999</v>
      </c>
      <c r="D1655">
        <v>30.07</v>
      </c>
      <c r="E1655">
        <v>30.469999000000001</v>
      </c>
      <c r="F1655">
        <v>28.907454999999999</v>
      </c>
      <c r="G1655">
        <v>129510400</v>
      </c>
    </row>
    <row r="1656" spans="1:7" x14ac:dyDescent="0.2">
      <c r="A1656" s="1">
        <v>42761</v>
      </c>
      <c r="B1656">
        <v>30.4175</v>
      </c>
      <c r="C1656">
        <v>30.610001</v>
      </c>
      <c r="D1656">
        <v>30.4</v>
      </c>
      <c r="E1656">
        <v>30.485001</v>
      </c>
      <c r="F1656">
        <v>28.921686000000001</v>
      </c>
      <c r="G1656">
        <v>105350400</v>
      </c>
    </row>
    <row r="1657" spans="1:7" x14ac:dyDescent="0.2">
      <c r="A1657" s="1">
        <v>42762</v>
      </c>
      <c r="B1657">
        <v>30.535</v>
      </c>
      <c r="C1657">
        <v>30.587499999999999</v>
      </c>
      <c r="D1657">
        <v>30.4</v>
      </c>
      <c r="E1657">
        <v>30.487499</v>
      </c>
      <c r="F1657">
        <v>28.924057000000001</v>
      </c>
      <c r="G1657">
        <v>82251600</v>
      </c>
    </row>
    <row r="1658" spans="1:7" x14ac:dyDescent="0.2">
      <c r="A1658" s="1">
        <v>42765</v>
      </c>
      <c r="B1658">
        <v>30.232500000000002</v>
      </c>
      <c r="C1658">
        <v>30.407499000000001</v>
      </c>
      <c r="D1658">
        <v>30.165001</v>
      </c>
      <c r="E1658">
        <v>30.407499000000001</v>
      </c>
      <c r="F1658">
        <v>28.848155999999999</v>
      </c>
      <c r="G1658">
        <v>121510000</v>
      </c>
    </row>
    <row r="1659" spans="1:7" x14ac:dyDescent="0.2">
      <c r="A1659" s="1">
        <v>42766</v>
      </c>
      <c r="B1659">
        <v>30.287500000000001</v>
      </c>
      <c r="C1659">
        <v>30.3475</v>
      </c>
      <c r="D1659">
        <v>30.155000999999999</v>
      </c>
      <c r="E1659">
        <v>30.337499999999999</v>
      </c>
      <c r="F1659">
        <v>28.781749999999999</v>
      </c>
      <c r="G1659">
        <v>196804000</v>
      </c>
    </row>
    <row r="1660" spans="1:7" x14ac:dyDescent="0.2">
      <c r="A1660" s="1">
        <v>42767</v>
      </c>
      <c r="B1660">
        <v>31.7575</v>
      </c>
      <c r="C1660">
        <v>32.622501</v>
      </c>
      <c r="D1660">
        <v>31.752500999999999</v>
      </c>
      <c r="E1660">
        <v>32.1875</v>
      </c>
      <c r="F1660">
        <v>30.536878999999999</v>
      </c>
      <c r="G1660">
        <v>447940000</v>
      </c>
    </row>
    <row r="1661" spans="1:7" x14ac:dyDescent="0.2">
      <c r="A1661" s="1">
        <v>42768</v>
      </c>
      <c r="B1661">
        <v>31.995000999999998</v>
      </c>
      <c r="C1661">
        <v>32.347499999999997</v>
      </c>
      <c r="D1661">
        <v>31.945</v>
      </c>
      <c r="E1661">
        <v>32.1325</v>
      </c>
      <c r="F1661">
        <v>30.484697000000001</v>
      </c>
      <c r="G1661">
        <v>134841600</v>
      </c>
    </row>
    <row r="1662" spans="1:7" x14ac:dyDescent="0.2">
      <c r="A1662" s="1">
        <v>42769</v>
      </c>
      <c r="B1662">
        <v>32.077499000000003</v>
      </c>
      <c r="C1662">
        <v>32.297500999999997</v>
      </c>
      <c r="D1662">
        <v>32.040000999999997</v>
      </c>
      <c r="E1662">
        <v>32.270000000000003</v>
      </c>
      <c r="F1662">
        <v>30.61515</v>
      </c>
      <c r="G1662">
        <v>98029200</v>
      </c>
    </row>
    <row r="1663" spans="1:7" x14ac:dyDescent="0.2">
      <c r="A1663" s="1">
        <v>42772</v>
      </c>
      <c r="B1663">
        <v>32.282501000000003</v>
      </c>
      <c r="C1663">
        <v>32.625</v>
      </c>
      <c r="D1663">
        <v>32.224997999999999</v>
      </c>
      <c r="E1663">
        <v>32.572498000000003</v>
      </c>
      <c r="F1663">
        <v>30.902138000000001</v>
      </c>
      <c r="G1663">
        <v>107383600</v>
      </c>
    </row>
    <row r="1664" spans="1:7" x14ac:dyDescent="0.2">
      <c r="A1664" s="1">
        <v>42773</v>
      </c>
      <c r="B1664">
        <v>32.634998000000003</v>
      </c>
      <c r="C1664">
        <v>33.022499000000003</v>
      </c>
      <c r="D1664">
        <v>32.612499</v>
      </c>
      <c r="E1664">
        <v>32.8825</v>
      </c>
      <c r="F1664">
        <v>31.196234</v>
      </c>
      <c r="G1664">
        <v>152735200</v>
      </c>
    </row>
    <row r="1665" spans="1:7" x14ac:dyDescent="0.2">
      <c r="A1665" s="1">
        <v>42774</v>
      </c>
      <c r="B1665">
        <v>32.837502000000001</v>
      </c>
      <c r="C1665">
        <v>33.055</v>
      </c>
      <c r="D1665">
        <v>32.805</v>
      </c>
      <c r="E1665">
        <v>33.009998000000003</v>
      </c>
      <c r="F1665">
        <v>31.317195999999999</v>
      </c>
      <c r="G1665">
        <v>92016400</v>
      </c>
    </row>
    <row r="1666" spans="1:7" x14ac:dyDescent="0.2">
      <c r="A1666" s="1">
        <v>42775</v>
      </c>
      <c r="B1666">
        <v>32.912497999999999</v>
      </c>
      <c r="C1666">
        <v>33.112499</v>
      </c>
      <c r="D1666">
        <v>32.779998999999997</v>
      </c>
      <c r="E1666">
        <v>33.104999999999997</v>
      </c>
      <c r="F1666">
        <v>31.543493000000002</v>
      </c>
      <c r="G1666">
        <v>113399600</v>
      </c>
    </row>
    <row r="1667" spans="1:7" x14ac:dyDescent="0.2">
      <c r="A1667" s="1">
        <v>42776</v>
      </c>
      <c r="B1667">
        <v>33.115001999999997</v>
      </c>
      <c r="C1667">
        <v>33.235000999999997</v>
      </c>
      <c r="D1667">
        <v>33.012501</v>
      </c>
      <c r="E1667">
        <v>33.029998999999997</v>
      </c>
      <c r="F1667">
        <v>31.472033</v>
      </c>
      <c r="G1667">
        <v>80262000</v>
      </c>
    </row>
    <row r="1668" spans="1:7" x14ac:dyDescent="0.2">
      <c r="A1668" s="1">
        <v>42779</v>
      </c>
      <c r="B1668">
        <v>33.270000000000003</v>
      </c>
      <c r="C1668">
        <v>33.455002</v>
      </c>
      <c r="D1668">
        <v>33.1875</v>
      </c>
      <c r="E1668">
        <v>33.322498000000003</v>
      </c>
      <c r="F1668">
        <v>31.750734000000001</v>
      </c>
      <c r="G1668">
        <v>92141600</v>
      </c>
    </row>
    <row r="1669" spans="1:7" x14ac:dyDescent="0.2">
      <c r="A1669" s="1">
        <v>42780</v>
      </c>
      <c r="B1669">
        <v>33.3675</v>
      </c>
      <c r="C1669">
        <v>33.772499000000003</v>
      </c>
      <c r="D1669">
        <v>33.3125</v>
      </c>
      <c r="E1669">
        <v>33.755001</v>
      </c>
      <c r="F1669">
        <v>32.162846000000002</v>
      </c>
      <c r="G1669">
        <v>132904800</v>
      </c>
    </row>
    <row r="1670" spans="1:7" x14ac:dyDescent="0.2">
      <c r="A1670" s="1">
        <v>42781</v>
      </c>
      <c r="B1670">
        <v>33.880001</v>
      </c>
      <c r="C1670">
        <v>34.067501</v>
      </c>
      <c r="D1670">
        <v>33.654998999999997</v>
      </c>
      <c r="E1670">
        <v>33.877499</v>
      </c>
      <c r="F1670">
        <v>32.279567999999998</v>
      </c>
      <c r="G1670">
        <v>142492400</v>
      </c>
    </row>
    <row r="1671" spans="1:7" x14ac:dyDescent="0.2">
      <c r="A1671" s="1">
        <v>42782</v>
      </c>
      <c r="B1671">
        <v>33.917499999999997</v>
      </c>
      <c r="C1671">
        <v>33.974997999999999</v>
      </c>
      <c r="D1671">
        <v>33.709999000000003</v>
      </c>
      <c r="E1671">
        <v>33.837502000000001</v>
      </c>
      <c r="F1671">
        <v>32.241450999999998</v>
      </c>
      <c r="G1671">
        <v>90338400</v>
      </c>
    </row>
    <row r="1672" spans="1:7" x14ac:dyDescent="0.2">
      <c r="A1672" s="1">
        <v>42783</v>
      </c>
      <c r="B1672">
        <v>33.775002000000001</v>
      </c>
      <c r="C1672">
        <v>33.957500000000003</v>
      </c>
      <c r="D1672">
        <v>33.775002000000001</v>
      </c>
      <c r="E1672">
        <v>33.93</v>
      </c>
      <c r="F1672">
        <v>32.329590000000003</v>
      </c>
      <c r="G1672">
        <v>88792800</v>
      </c>
    </row>
    <row r="1673" spans="1:7" x14ac:dyDescent="0.2">
      <c r="A1673" s="1">
        <v>42787</v>
      </c>
      <c r="B1673">
        <v>34.057499</v>
      </c>
      <c r="C1673">
        <v>34.1875</v>
      </c>
      <c r="D1673">
        <v>33.994999</v>
      </c>
      <c r="E1673">
        <v>34.174999</v>
      </c>
      <c r="F1673">
        <v>32.563034000000002</v>
      </c>
      <c r="G1673">
        <v>98028800</v>
      </c>
    </row>
    <row r="1674" spans="1:7" x14ac:dyDescent="0.2">
      <c r="A1674" s="1">
        <v>42788</v>
      </c>
      <c r="B1674">
        <v>34.107498</v>
      </c>
      <c r="C1674">
        <v>34.279998999999997</v>
      </c>
      <c r="D1674">
        <v>34.027500000000003</v>
      </c>
      <c r="E1674">
        <v>34.277500000000003</v>
      </c>
      <c r="F1674">
        <v>32.660693999999999</v>
      </c>
      <c r="G1674">
        <v>83347600</v>
      </c>
    </row>
    <row r="1675" spans="1:7" x14ac:dyDescent="0.2">
      <c r="A1675" s="1">
        <v>42789</v>
      </c>
      <c r="B1675">
        <v>34.345001000000003</v>
      </c>
      <c r="C1675">
        <v>34.369999</v>
      </c>
      <c r="D1675">
        <v>34.075001</v>
      </c>
      <c r="E1675">
        <v>34.1325</v>
      </c>
      <c r="F1675">
        <v>32.522533000000003</v>
      </c>
      <c r="G1675">
        <v>83152800</v>
      </c>
    </row>
    <row r="1676" spans="1:7" x14ac:dyDescent="0.2">
      <c r="A1676" s="1">
        <v>42790</v>
      </c>
      <c r="B1676">
        <v>33.977500999999997</v>
      </c>
      <c r="C1676">
        <v>34.165000999999997</v>
      </c>
      <c r="D1676">
        <v>33.82</v>
      </c>
      <c r="E1676">
        <v>34.165000999999997</v>
      </c>
      <c r="F1676">
        <v>32.553505000000001</v>
      </c>
      <c r="G1676">
        <v>87106400</v>
      </c>
    </row>
    <row r="1677" spans="1:7" x14ac:dyDescent="0.2">
      <c r="A1677" s="1">
        <v>42793</v>
      </c>
      <c r="B1677">
        <v>34.284999999999997</v>
      </c>
      <c r="C1677">
        <v>34.360000999999997</v>
      </c>
      <c r="D1677">
        <v>34.07</v>
      </c>
      <c r="E1677">
        <v>34.232498</v>
      </c>
      <c r="F1677">
        <v>32.617812999999998</v>
      </c>
      <c r="G1677">
        <v>81029600</v>
      </c>
    </row>
    <row r="1678" spans="1:7" x14ac:dyDescent="0.2">
      <c r="A1678" s="1">
        <v>42794</v>
      </c>
      <c r="B1678">
        <v>34.270000000000003</v>
      </c>
      <c r="C1678">
        <v>34.360000999999997</v>
      </c>
      <c r="D1678">
        <v>34.174999</v>
      </c>
      <c r="E1678">
        <v>34.247501</v>
      </c>
      <c r="F1678">
        <v>32.632114000000001</v>
      </c>
      <c r="G1678">
        <v>93931600</v>
      </c>
    </row>
    <row r="1679" spans="1:7" x14ac:dyDescent="0.2">
      <c r="A1679" s="1">
        <v>42795</v>
      </c>
      <c r="B1679">
        <v>34.472499999999997</v>
      </c>
      <c r="C1679">
        <v>35.037497999999999</v>
      </c>
      <c r="D1679">
        <v>34.400002000000001</v>
      </c>
      <c r="E1679">
        <v>34.947498000000003</v>
      </c>
      <c r="F1679">
        <v>33.299087999999998</v>
      </c>
      <c r="G1679">
        <v>145658400</v>
      </c>
    </row>
    <row r="1680" spans="1:7" x14ac:dyDescent="0.2">
      <c r="A1680" s="1">
        <v>42796</v>
      </c>
      <c r="B1680">
        <v>35</v>
      </c>
      <c r="C1680">
        <v>35.07</v>
      </c>
      <c r="D1680">
        <v>34.689999</v>
      </c>
      <c r="E1680">
        <v>34.740001999999997</v>
      </c>
      <c r="F1680">
        <v>33.101376000000002</v>
      </c>
      <c r="G1680">
        <v>104844000</v>
      </c>
    </row>
    <row r="1681" spans="1:7" x14ac:dyDescent="0.2">
      <c r="A1681" s="1">
        <v>42797</v>
      </c>
      <c r="B1681">
        <v>34.695</v>
      </c>
      <c r="C1681">
        <v>34.957500000000003</v>
      </c>
      <c r="D1681">
        <v>34.647499000000003</v>
      </c>
      <c r="E1681">
        <v>34.945</v>
      </c>
      <c r="F1681">
        <v>33.296706999999998</v>
      </c>
      <c r="G1681">
        <v>84432400</v>
      </c>
    </row>
    <row r="1682" spans="1:7" x14ac:dyDescent="0.2">
      <c r="A1682" s="1">
        <v>42800</v>
      </c>
      <c r="B1682">
        <v>34.842498999999997</v>
      </c>
      <c r="C1682">
        <v>34.942501</v>
      </c>
      <c r="D1682">
        <v>34.650002000000001</v>
      </c>
      <c r="E1682">
        <v>34.834999000000003</v>
      </c>
      <c r="F1682">
        <v>33.191895000000002</v>
      </c>
      <c r="G1682">
        <v>87000000</v>
      </c>
    </row>
    <row r="1683" spans="1:7" x14ac:dyDescent="0.2">
      <c r="A1683" s="1">
        <v>42801</v>
      </c>
      <c r="B1683">
        <v>34.764999000000003</v>
      </c>
      <c r="C1683">
        <v>34.994999</v>
      </c>
      <c r="D1683">
        <v>34.697498000000003</v>
      </c>
      <c r="E1683">
        <v>34.880001</v>
      </c>
      <c r="F1683">
        <v>33.234775999999997</v>
      </c>
      <c r="G1683">
        <v>69785200</v>
      </c>
    </row>
    <row r="1684" spans="1:7" x14ac:dyDescent="0.2">
      <c r="A1684" s="1">
        <v>42802</v>
      </c>
      <c r="B1684">
        <v>34.737499</v>
      </c>
      <c r="C1684">
        <v>34.950001</v>
      </c>
      <c r="D1684">
        <v>34.705002</v>
      </c>
      <c r="E1684">
        <v>34.75</v>
      </c>
      <c r="F1684">
        <v>33.110908999999999</v>
      </c>
      <c r="G1684">
        <v>74828800</v>
      </c>
    </row>
    <row r="1685" spans="1:7" x14ac:dyDescent="0.2">
      <c r="A1685" s="1">
        <v>42803</v>
      </c>
      <c r="B1685">
        <v>34.685001</v>
      </c>
      <c r="C1685">
        <v>34.697498000000003</v>
      </c>
      <c r="D1685">
        <v>34.262501</v>
      </c>
      <c r="E1685">
        <v>34.669998</v>
      </c>
      <c r="F1685">
        <v>33.034672</v>
      </c>
      <c r="G1685">
        <v>88623600</v>
      </c>
    </row>
    <row r="1686" spans="1:7" x14ac:dyDescent="0.2">
      <c r="A1686" s="1">
        <v>42804</v>
      </c>
      <c r="B1686">
        <v>34.8125</v>
      </c>
      <c r="C1686">
        <v>34.840000000000003</v>
      </c>
      <c r="D1686">
        <v>34.659999999999997</v>
      </c>
      <c r="E1686">
        <v>34.784999999999997</v>
      </c>
      <c r="F1686">
        <v>33.144257000000003</v>
      </c>
      <c r="G1686">
        <v>78451200</v>
      </c>
    </row>
    <row r="1687" spans="1:7" x14ac:dyDescent="0.2">
      <c r="A1687" s="1">
        <v>42807</v>
      </c>
      <c r="B1687">
        <v>34.712502000000001</v>
      </c>
      <c r="C1687">
        <v>34.857498</v>
      </c>
      <c r="D1687">
        <v>34.705002</v>
      </c>
      <c r="E1687">
        <v>34.799999</v>
      </c>
      <c r="F1687">
        <v>33.158543000000002</v>
      </c>
      <c r="G1687">
        <v>69686800</v>
      </c>
    </row>
    <row r="1688" spans="1:7" x14ac:dyDescent="0.2">
      <c r="A1688" s="1">
        <v>42808</v>
      </c>
      <c r="B1688">
        <v>34.825001</v>
      </c>
      <c r="C1688">
        <v>34.912497999999999</v>
      </c>
      <c r="D1688">
        <v>34.709999000000003</v>
      </c>
      <c r="E1688">
        <v>34.747501</v>
      </c>
      <c r="F1688">
        <v>33.108528</v>
      </c>
      <c r="G1688">
        <v>61236400</v>
      </c>
    </row>
    <row r="1689" spans="1:7" x14ac:dyDescent="0.2">
      <c r="A1689" s="1">
        <v>42809</v>
      </c>
      <c r="B1689">
        <v>34.852500999999997</v>
      </c>
      <c r="C1689">
        <v>35.1875</v>
      </c>
      <c r="D1689">
        <v>34.7575</v>
      </c>
      <c r="E1689">
        <v>35.115001999999997</v>
      </c>
      <c r="F1689">
        <v>33.458694000000001</v>
      </c>
      <c r="G1689">
        <v>102767200</v>
      </c>
    </row>
    <row r="1690" spans="1:7" x14ac:dyDescent="0.2">
      <c r="A1690" s="1">
        <v>42810</v>
      </c>
      <c r="B1690">
        <v>35.18</v>
      </c>
      <c r="C1690">
        <v>35.255001</v>
      </c>
      <c r="D1690">
        <v>35.064999</v>
      </c>
      <c r="E1690">
        <v>35.172500999999997</v>
      </c>
      <c r="F1690">
        <v>33.513469999999998</v>
      </c>
      <c r="G1690">
        <v>76928000</v>
      </c>
    </row>
    <row r="1691" spans="1:7" x14ac:dyDescent="0.2">
      <c r="A1691" s="1">
        <v>42811</v>
      </c>
      <c r="B1691">
        <v>35.25</v>
      </c>
      <c r="C1691">
        <v>35.25</v>
      </c>
      <c r="D1691">
        <v>34.972499999999997</v>
      </c>
      <c r="E1691">
        <v>34.997501</v>
      </c>
      <c r="F1691">
        <v>33.346736999999997</v>
      </c>
      <c r="G1691">
        <v>175540000</v>
      </c>
    </row>
    <row r="1692" spans="1:7" x14ac:dyDescent="0.2">
      <c r="A1692" s="1">
        <v>42814</v>
      </c>
      <c r="B1692">
        <v>35.099997999999999</v>
      </c>
      <c r="C1692">
        <v>35.375</v>
      </c>
      <c r="D1692">
        <v>35.057499</v>
      </c>
      <c r="E1692">
        <v>35.365001999999997</v>
      </c>
      <c r="F1692">
        <v>33.696899000000002</v>
      </c>
      <c r="G1692">
        <v>86168000</v>
      </c>
    </row>
    <row r="1693" spans="1:7" x14ac:dyDescent="0.2">
      <c r="A1693" s="1">
        <v>42815</v>
      </c>
      <c r="B1693">
        <v>35.527500000000003</v>
      </c>
      <c r="C1693">
        <v>35.700001</v>
      </c>
      <c r="D1693">
        <v>34.932499</v>
      </c>
      <c r="E1693">
        <v>34.959999000000003</v>
      </c>
      <c r="F1693">
        <v>33.311000999999997</v>
      </c>
      <c r="G1693">
        <v>158119600</v>
      </c>
    </row>
    <row r="1694" spans="1:7" x14ac:dyDescent="0.2">
      <c r="A1694" s="1">
        <v>42816</v>
      </c>
      <c r="B1694">
        <v>34.962502000000001</v>
      </c>
      <c r="C1694">
        <v>35.400002000000001</v>
      </c>
      <c r="D1694">
        <v>34.939999</v>
      </c>
      <c r="E1694">
        <v>35.354999999999997</v>
      </c>
      <c r="F1694">
        <v>33.687370000000001</v>
      </c>
      <c r="G1694">
        <v>103440800</v>
      </c>
    </row>
    <row r="1695" spans="1:7" x14ac:dyDescent="0.2">
      <c r="A1695" s="1">
        <v>42817</v>
      </c>
      <c r="B1695">
        <v>35.314999</v>
      </c>
      <c r="C1695">
        <v>35.395000000000003</v>
      </c>
      <c r="D1695">
        <v>35.152500000000003</v>
      </c>
      <c r="E1695">
        <v>35.229999999999997</v>
      </c>
      <c r="F1695">
        <v>33.568260000000002</v>
      </c>
      <c r="G1695">
        <v>81385200</v>
      </c>
    </row>
    <row r="1696" spans="1:7" x14ac:dyDescent="0.2">
      <c r="A1696" s="1">
        <v>42818</v>
      </c>
      <c r="B1696">
        <v>35.375</v>
      </c>
      <c r="C1696">
        <v>35.435001</v>
      </c>
      <c r="D1696">
        <v>35.087502000000001</v>
      </c>
      <c r="E1696">
        <v>35.159999999999997</v>
      </c>
      <c r="F1696">
        <v>33.501567999999999</v>
      </c>
      <c r="G1696">
        <v>89582400</v>
      </c>
    </row>
    <row r="1697" spans="1:7" x14ac:dyDescent="0.2">
      <c r="A1697" s="1">
        <v>42821</v>
      </c>
      <c r="B1697">
        <v>34.847499999999997</v>
      </c>
      <c r="C1697">
        <v>35.305</v>
      </c>
      <c r="D1697">
        <v>34.654998999999997</v>
      </c>
      <c r="E1697">
        <v>35.220001000000003</v>
      </c>
      <c r="F1697">
        <v>33.558743</v>
      </c>
      <c r="G1697">
        <v>94300400</v>
      </c>
    </row>
    <row r="1698" spans="1:7" x14ac:dyDescent="0.2">
      <c r="A1698" s="1">
        <v>42822</v>
      </c>
      <c r="B1698">
        <v>35.227500999999997</v>
      </c>
      <c r="C1698">
        <v>36.009998000000003</v>
      </c>
      <c r="D1698">
        <v>35.154998999999997</v>
      </c>
      <c r="E1698">
        <v>35.950001</v>
      </c>
      <c r="F1698">
        <v>34.254306999999997</v>
      </c>
      <c r="G1698">
        <v>133499200</v>
      </c>
    </row>
    <row r="1699" spans="1:7" x14ac:dyDescent="0.2">
      <c r="A1699" s="1">
        <v>42823</v>
      </c>
      <c r="B1699">
        <v>35.919998</v>
      </c>
      <c r="C1699">
        <v>36.122501</v>
      </c>
      <c r="D1699">
        <v>35.797500999999997</v>
      </c>
      <c r="E1699">
        <v>36.029998999999997</v>
      </c>
      <c r="F1699">
        <v>34.330523999999997</v>
      </c>
      <c r="G1699">
        <v>116760000</v>
      </c>
    </row>
    <row r="1700" spans="1:7" x14ac:dyDescent="0.2">
      <c r="A1700" s="1">
        <v>42824</v>
      </c>
      <c r="B1700">
        <v>36.047500999999997</v>
      </c>
      <c r="C1700">
        <v>36.125</v>
      </c>
      <c r="D1700">
        <v>35.875</v>
      </c>
      <c r="E1700">
        <v>35.982498</v>
      </c>
      <c r="F1700">
        <v>34.285263</v>
      </c>
      <c r="G1700">
        <v>84829200</v>
      </c>
    </row>
    <row r="1701" spans="1:7" x14ac:dyDescent="0.2">
      <c r="A1701" s="1">
        <v>42825</v>
      </c>
      <c r="B1701">
        <v>35.93</v>
      </c>
      <c r="C1701">
        <v>36.067501</v>
      </c>
      <c r="D1701">
        <v>35.752499</v>
      </c>
      <c r="E1701">
        <v>35.915000999999997</v>
      </c>
      <c r="F1701">
        <v>34.220959000000001</v>
      </c>
      <c r="G1701">
        <v>78646800</v>
      </c>
    </row>
    <row r="1702" spans="1:7" x14ac:dyDescent="0.2">
      <c r="A1702" s="1">
        <v>42828</v>
      </c>
      <c r="B1702">
        <v>35.927501999999997</v>
      </c>
      <c r="C1702">
        <v>36.029998999999997</v>
      </c>
      <c r="D1702">
        <v>35.762501</v>
      </c>
      <c r="E1702">
        <v>35.924999</v>
      </c>
      <c r="F1702">
        <v>34.230483999999997</v>
      </c>
      <c r="G1702">
        <v>79942800</v>
      </c>
    </row>
    <row r="1703" spans="1:7" x14ac:dyDescent="0.2">
      <c r="A1703" s="1">
        <v>42829</v>
      </c>
      <c r="B1703">
        <v>35.8125</v>
      </c>
      <c r="C1703">
        <v>36.222499999999997</v>
      </c>
      <c r="D1703">
        <v>35.792499999999997</v>
      </c>
      <c r="E1703">
        <v>36.192501</v>
      </c>
      <c r="F1703">
        <v>34.485366999999997</v>
      </c>
      <c r="G1703">
        <v>79565600</v>
      </c>
    </row>
    <row r="1704" spans="1:7" x14ac:dyDescent="0.2">
      <c r="A1704" s="1">
        <v>42830</v>
      </c>
      <c r="B1704">
        <v>36.055</v>
      </c>
      <c r="C1704">
        <v>36.365001999999997</v>
      </c>
      <c r="D1704">
        <v>35.952499000000003</v>
      </c>
      <c r="E1704">
        <v>36.005001</v>
      </c>
      <c r="F1704">
        <v>34.306713000000002</v>
      </c>
      <c r="G1704">
        <v>110871600</v>
      </c>
    </row>
    <row r="1705" spans="1:7" x14ac:dyDescent="0.2">
      <c r="A1705" s="1">
        <v>42831</v>
      </c>
      <c r="B1705">
        <v>36.072498000000003</v>
      </c>
      <c r="C1705">
        <v>36.130001</v>
      </c>
      <c r="D1705">
        <v>35.862499</v>
      </c>
      <c r="E1705">
        <v>35.915000999999997</v>
      </c>
      <c r="F1705">
        <v>34.220959000000001</v>
      </c>
      <c r="G1705">
        <v>84596000</v>
      </c>
    </row>
    <row r="1706" spans="1:7" x14ac:dyDescent="0.2">
      <c r="A1706" s="1">
        <v>42832</v>
      </c>
      <c r="B1706">
        <v>35.932499</v>
      </c>
      <c r="C1706">
        <v>36.044998</v>
      </c>
      <c r="D1706">
        <v>35.817501</v>
      </c>
      <c r="E1706">
        <v>35.834999000000003</v>
      </c>
      <c r="F1706">
        <v>34.144725999999999</v>
      </c>
      <c r="G1706">
        <v>66688800</v>
      </c>
    </row>
    <row r="1707" spans="1:7" x14ac:dyDescent="0.2">
      <c r="A1707" s="1">
        <v>42835</v>
      </c>
      <c r="B1707">
        <v>35.900002000000001</v>
      </c>
      <c r="C1707">
        <v>35.970001000000003</v>
      </c>
      <c r="D1707">
        <v>35.724997999999999</v>
      </c>
      <c r="E1707">
        <v>35.792499999999997</v>
      </c>
      <c r="F1707">
        <v>34.104233000000001</v>
      </c>
      <c r="G1707">
        <v>75733600</v>
      </c>
    </row>
    <row r="1708" spans="1:7" x14ac:dyDescent="0.2">
      <c r="A1708" s="1">
        <v>42836</v>
      </c>
      <c r="B1708">
        <v>35.735000999999997</v>
      </c>
      <c r="C1708">
        <v>35.837502000000001</v>
      </c>
      <c r="D1708">
        <v>35.014999000000003</v>
      </c>
      <c r="E1708">
        <v>35.407501000000003</v>
      </c>
      <c r="F1708">
        <v>33.737395999999997</v>
      </c>
      <c r="G1708">
        <v>121517600</v>
      </c>
    </row>
    <row r="1709" spans="1:7" x14ac:dyDescent="0.2">
      <c r="A1709" s="1">
        <v>42837</v>
      </c>
      <c r="B1709">
        <v>35.400002000000001</v>
      </c>
      <c r="C1709">
        <v>35.537497999999999</v>
      </c>
      <c r="D1709">
        <v>35.252499</v>
      </c>
      <c r="E1709">
        <v>35.450001</v>
      </c>
      <c r="F1709">
        <v>33.777881999999998</v>
      </c>
      <c r="G1709">
        <v>81400000</v>
      </c>
    </row>
    <row r="1710" spans="1:7" x14ac:dyDescent="0.2">
      <c r="A1710" s="1">
        <v>42838</v>
      </c>
      <c r="B1710">
        <v>35.477500999999997</v>
      </c>
      <c r="C1710">
        <v>35.595001000000003</v>
      </c>
      <c r="D1710">
        <v>35.262501</v>
      </c>
      <c r="E1710">
        <v>35.262501</v>
      </c>
      <c r="F1710">
        <v>33.599232000000001</v>
      </c>
      <c r="G1710">
        <v>71291600</v>
      </c>
    </row>
    <row r="1711" spans="1:7" x14ac:dyDescent="0.2">
      <c r="A1711" s="1">
        <v>42842</v>
      </c>
      <c r="B1711">
        <v>35.369999</v>
      </c>
      <c r="C1711">
        <v>35.470001000000003</v>
      </c>
      <c r="D1711">
        <v>35.217498999999997</v>
      </c>
      <c r="E1711">
        <v>35.457500000000003</v>
      </c>
      <c r="F1711">
        <v>33.785034000000003</v>
      </c>
      <c r="G1711">
        <v>66328400</v>
      </c>
    </row>
    <row r="1712" spans="1:7" x14ac:dyDescent="0.2">
      <c r="A1712" s="1">
        <v>42843</v>
      </c>
      <c r="B1712">
        <v>35.352500999999997</v>
      </c>
      <c r="C1712">
        <v>35.509998000000003</v>
      </c>
      <c r="D1712">
        <v>35.277500000000003</v>
      </c>
      <c r="E1712">
        <v>35.299999</v>
      </c>
      <c r="F1712">
        <v>33.634968000000001</v>
      </c>
      <c r="G1712">
        <v>58790000</v>
      </c>
    </row>
    <row r="1713" spans="1:7" x14ac:dyDescent="0.2">
      <c r="A1713" s="1">
        <v>42844</v>
      </c>
      <c r="B1713">
        <v>35.470001000000003</v>
      </c>
      <c r="C1713">
        <v>35.5</v>
      </c>
      <c r="D1713">
        <v>35.112499</v>
      </c>
      <c r="E1713">
        <v>35.169998</v>
      </c>
      <c r="F1713">
        <v>33.511096999999999</v>
      </c>
      <c r="G1713">
        <v>69313600</v>
      </c>
    </row>
    <row r="1714" spans="1:7" x14ac:dyDescent="0.2">
      <c r="A1714" s="1">
        <v>42845</v>
      </c>
      <c r="B1714">
        <v>35.305</v>
      </c>
      <c r="C1714">
        <v>35.729999999999997</v>
      </c>
      <c r="D1714">
        <v>35.290000999999997</v>
      </c>
      <c r="E1714">
        <v>35.610000999999997</v>
      </c>
      <c r="F1714">
        <v>33.930340000000001</v>
      </c>
      <c r="G1714">
        <v>93278400</v>
      </c>
    </row>
    <row r="1715" spans="1:7" x14ac:dyDescent="0.2">
      <c r="A1715" s="1">
        <v>42846</v>
      </c>
      <c r="B1715">
        <v>35.610000999999997</v>
      </c>
      <c r="C1715">
        <v>35.669998</v>
      </c>
      <c r="D1715">
        <v>35.462502000000001</v>
      </c>
      <c r="E1715">
        <v>35.567501</v>
      </c>
      <c r="F1715">
        <v>33.889851</v>
      </c>
      <c r="G1715">
        <v>69283600</v>
      </c>
    </row>
    <row r="1716" spans="1:7" x14ac:dyDescent="0.2">
      <c r="A1716" s="1">
        <v>42849</v>
      </c>
      <c r="B1716">
        <v>35.875</v>
      </c>
      <c r="C1716">
        <v>35.987499</v>
      </c>
      <c r="D1716">
        <v>35.794998</v>
      </c>
      <c r="E1716">
        <v>35.909999999999997</v>
      </c>
      <c r="F1716">
        <v>34.216194000000002</v>
      </c>
      <c r="G1716">
        <v>68537200</v>
      </c>
    </row>
    <row r="1717" spans="1:7" x14ac:dyDescent="0.2">
      <c r="A1717" s="1">
        <v>42850</v>
      </c>
      <c r="B1717">
        <v>35.977500999999997</v>
      </c>
      <c r="C1717">
        <v>36.224997999999999</v>
      </c>
      <c r="D1717">
        <v>35.967498999999997</v>
      </c>
      <c r="E1717">
        <v>36.1325</v>
      </c>
      <c r="F1717">
        <v>34.428196</v>
      </c>
      <c r="G1717">
        <v>75486000</v>
      </c>
    </row>
    <row r="1718" spans="1:7" x14ac:dyDescent="0.2">
      <c r="A1718" s="1">
        <v>42851</v>
      </c>
      <c r="B1718">
        <v>36.1175</v>
      </c>
      <c r="C1718">
        <v>36.150002000000001</v>
      </c>
      <c r="D1718">
        <v>35.845001000000003</v>
      </c>
      <c r="E1718">
        <v>35.919998</v>
      </c>
      <c r="F1718">
        <v>34.225718999999998</v>
      </c>
      <c r="G1718">
        <v>80164800</v>
      </c>
    </row>
    <row r="1719" spans="1:7" x14ac:dyDescent="0.2">
      <c r="A1719" s="1">
        <v>42852</v>
      </c>
      <c r="B1719">
        <v>35.979999999999997</v>
      </c>
      <c r="C1719">
        <v>36.040000999999997</v>
      </c>
      <c r="D1719">
        <v>35.827499000000003</v>
      </c>
      <c r="E1719">
        <v>35.947498000000003</v>
      </c>
      <c r="F1719">
        <v>34.251919000000001</v>
      </c>
      <c r="G1719">
        <v>56985200</v>
      </c>
    </row>
    <row r="1720" spans="1:7" x14ac:dyDescent="0.2">
      <c r="A1720" s="1">
        <v>42853</v>
      </c>
      <c r="B1720">
        <v>36.022499000000003</v>
      </c>
      <c r="C1720">
        <v>36.075001</v>
      </c>
      <c r="D1720">
        <v>35.817501</v>
      </c>
      <c r="E1720">
        <v>35.912497999999999</v>
      </c>
      <c r="F1720">
        <v>34.218575000000001</v>
      </c>
      <c r="G1720">
        <v>83441600</v>
      </c>
    </row>
    <row r="1721" spans="1:7" x14ac:dyDescent="0.2">
      <c r="A1721" s="1">
        <v>42856</v>
      </c>
      <c r="B1721">
        <v>36.275002000000001</v>
      </c>
      <c r="C1721">
        <v>36.799999</v>
      </c>
      <c r="D1721">
        <v>36.240001999999997</v>
      </c>
      <c r="E1721">
        <v>36.645000000000003</v>
      </c>
      <c r="F1721">
        <v>34.916527000000002</v>
      </c>
      <c r="G1721">
        <v>134411600</v>
      </c>
    </row>
    <row r="1722" spans="1:7" x14ac:dyDescent="0.2">
      <c r="A1722" s="1">
        <v>42857</v>
      </c>
      <c r="B1722">
        <v>36.884998000000003</v>
      </c>
      <c r="C1722">
        <v>37.022499000000003</v>
      </c>
      <c r="D1722">
        <v>36.709999000000003</v>
      </c>
      <c r="E1722">
        <v>36.877499</v>
      </c>
      <c r="F1722">
        <v>35.13805</v>
      </c>
      <c r="G1722">
        <v>181408800</v>
      </c>
    </row>
    <row r="1723" spans="1:7" x14ac:dyDescent="0.2">
      <c r="A1723" s="1">
        <v>42858</v>
      </c>
      <c r="B1723">
        <v>36.397499000000003</v>
      </c>
      <c r="C1723">
        <v>36.872501</v>
      </c>
      <c r="D1723">
        <v>36.067501</v>
      </c>
      <c r="E1723">
        <v>36.764999000000003</v>
      </c>
      <c r="F1723">
        <v>35.030864999999999</v>
      </c>
      <c r="G1723">
        <v>182788000</v>
      </c>
    </row>
    <row r="1724" spans="1:7" x14ac:dyDescent="0.2">
      <c r="A1724" s="1">
        <v>42859</v>
      </c>
      <c r="B1724">
        <v>36.630001</v>
      </c>
      <c r="C1724">
        <v>36.784999999999997</v>
      </c>
      <c r="D1724">
        <v>36.452499000000003</v>
      </c>
      <c r="E1724">
        <v>36.6325</v>
      </c>
      <c r="F1724">
        <v>34.904612999999998</v>
      </c>
      <c r="G1724">
        <v>93487600</v>
      </c>
    </row>
    <row r="1725" spans="1:7" x14ac:dyDescent="0.2">
      <c r="A1725" s="1">
        <v>42860</v>
      </c>
      <c r="B1725">
        <v>36.689999</v>
      </c>
      <c r="C1725">
        <v>37.244999</v>
      </c>
      <c r="D1725">
        <v>36.689999</v>
      </c>
      <c r="E1725">
        <v>37.240001999999997</v>
      </c>
      <c r="F1725">
        <v>35.483455999999997</v>
      </c>
      <c r="G1725">
        <v>109310800</v>
      </c>
    </row>
    <row r="1726" spans="1:7" x14ac:dyDescent="0.2">
      <c r="A1726" s="1">
        <v>42863</v>
      </c>
      <c r="B1726">
        <v>37.2575</v>
      </c>
      <c r="C1726">
        <v>38.424999</v>
      </c>
      <c r="D1726">
        <v>37.2575</v>
      </c>
      <c r="E1726">
        <v>38.252499</v>
      </c>
      <c r="F1726">
        <v>36.4482</v>
      </c>
      <c r="G1726">
        <v>195009600</v>
      </c>
    </row>
    <row r="1727" spans="1:7" x14ac:dyDescent="0.2">
      <c r="A1727" s="1">
        <v>42864</v>
      </c>
      <c r="B1727">
        <v>38.467498999999997</v>
      </c>
      <c r="C1727">
        <v>38.720001000000003</v>
      </c>
      <c r="D1727">
        <v>38.362499</v>
      </c>
      <c r="E1727">
        <v>38.497501</v>
      </c>
      <c r="F1727">
        <v>36.681640999999999</v>
      </c>
      <c r="G1727">
        <v>156521600</v>
      </c>
    </row>
    <row r="1728" spans="1:7" x14ac:dyDescent="0.2">
      <c r="A1728" s="1">
        <v>42865</v>
      </c>
      <c r="B1728">
        <v>38.407501000000003</v>
      </c>
      <c r="C1728">
        <v>38.485000999999997</v>
      </c>
      <c r="D1728">
        <v>38.027500000000003</v>
      </c>
      <c r="E1728">
        <v>38.314999</v>
      </c>
      <c r="F1728">
        <v>36.507750999999999</v>
      </c>
      <c r="G1728">
        <v>103222800</v>
      </c>
    </row>
    <row r="1729" spans="1:7" x14ac:dyDescent="0.2">
      <c r="A1729" s="1">
        <v>42866</v>
      </c>
      <c r="B1729">
        <v>38.112499</v>
      </c>
      <c r="C1729">
        <v>38.517502</v>
      </c>
      <c r="D1729">
        <v>38.077499000000003</v>
      </c>
      <c r="E1729">
        <v>38.487499</v>
      </c>
      <c r="F1729">
        <v>36.823475000000002</v>
      </c>
      <c r="G1729">
        <v>109020400</v>
      </c>
    </row>
    <row r="1730" spans="1:7" x14ac:dyDescent="0.2">
      <c r="A1730" s="1">
        <v>42867</v>
      </c>
      <c r="B1730">
        <v>38.674999</v>
      </c>
      <c r="C1730">
        <v>39.104999999999997</v>
      </c>
      <c r="D1730">
        <v>38.667499999999997</v>
      </c>
      <c r="E1730">
        <v>39.025002000000001</v>
      </c>
      <c r="F1730">
        <v>37.337746000000003</v>
      </c>
      <c r="G1730">
        <v>130108000</v>
      </c>
    </row>
    <row r="1731" spans="1:7" x14ac:dyDescent="0.2">
      <c r="A1731" s="1">
        <v>42870</v>
      </c>
      <c r="B1731">
        <v>39.002499</v>
      </c>
      <c r="C1731">
        <v>39.162497999999999</v>
      </c>
      <c r="D1731">
        <v>38.762501</v>
      </c>
      <c r="E1731">
        <v>38.924999</v>
      </c>
      <c r="F1731">
        <v>37.242069000000001</v>
      </c>
      <c r="G1731">
        <v>104038800</v>
      </c>
    </row>
    <row r="1732" spans="1:7" x14ac:dyDescent="0.2">
      <c r="A1732" s="1">
        <v>42871</v>
      </c>
      <c r="B1732">
        <v>38.985000999999997</v>
      </c>
      <c r="C1732">
        <v>39.014999000000003</v>
      </c>
      <c r="D1732">
        <v>38.68</v>
      </c>
      <c r="E1732">
        <v>38.8675</v>
      </c>
      <c r="F1732">
        <v>37.187049999999999</v>
      </c>
      <c r="G1732">
        <v>80194000</v>
      </c>
    </row>
    <row r="1733" spans="1:7" x14ac:dyDescent="0.2">
      <c r="A1733" s="1">
        <v>42872</v>
      </c>
      <c r="B1733">
        <v>38.400002000000001</v>
      </c>
      <c r="C1733">
        <v>38.642502</v>
      </c>
      <c r="D1733">
        <v>37.427501999999997</v>
      </c>
      <c r="E1733">
        <v>37.5625</v>
      </c>
      <c r="F1733">
        <v>35.938476999999999</v>
      </c>
      <c r="G1733">
        <v>203070800</v>
      </c>
    </row>
    <row r="1734" spans="1:7" x14ac:dyDescent="0.2">
      <c r="A1734" s="1">
        <v>42873</v>
      </c>
      <c r="B1734">
        <v>37.817501</v>
      </c>
      <c r="C1734">
        <v>38.334999000000003</v>
      </c>
      <c r="D1734">
        <v>37.782501000000003</v>
      </c>
      <c r="E1734">
        <v>38.134998000000003</v>
      </c>
      <c r="F1734">
        <v>36.486221</v>
      </c>
      <c r="G1734">
        <v>134272800</v>
      </c>
    </row>
    <row r="1735" spans="1:7" x14ac:dyDescent="0.2">
      <c r="A1735" s="1">
        <v>42874</v>
      </c>
      <c r="B1735">
        <v>38.345001000000003</v>
      </c>
      <c r="C1735">
        <v>38.494999</v>
      </c>
      <c r="D1735">
        <v>38.157501000000003</v>
      </c>
      <c r="E1735">
        <v>38.264999000000003</v>
      </c>
      <c r="F1735">
        <v>36.610599999999998</v>
      </c>
      <c r="G1735">
        <v>107843200</v>
      </c>
    </row>
    <row r="1736" spans="1:7" x14ac:dyDescent="0.2">
      <c r="A1736" s="1">
        <v>42877</v>
      </c>
      <c r="B1736">
        <v>38.5</v>
      </c>
      <c r="C1736">
        <v>38.645000000000003</v>
      </c>
      <c r="D1736">
        <v>38.227500999999997</v>
      </c>
      <c r="E1736">
        <v>38.497501</v>
      </c>
      <c r="F1736">
        <v>36.833046000000003</v>
      </c>
      <c r="G1736">
        <v>91865600</v>
      </c>
    </row>
    <row r="1737" spans="1:7" x14ac:dyDescent="0.2">
      <c r="A1737" s="1">
        <v>42878</v>
      </c>
      <c r="B1737">
        <v>38.724997999999999</v>
      </c>
      <c r="C1737">
        <v>38.724997999999999</v>
      </c>
      <c r="D1737">
        <v>38.327499000000003</v>
      </c>
      <c r="E1737">
        <v>38.450001</v>
      </c>
      <c r="F1737">
        <v>36.787601000000002</v>
      </c>
      <c r="G1737">
        <v>79675600</v>
      </c>
    </row>
    <row r="1738" spans="1:7" x14ac:dyDescent="0.2">
      <c r="A1738" s="1">
        <v>42879</v>
      </c>
      <c r="B1738">
        <v>38.459999000000003</v>
      </c>
      <c r="C1738">
        <v>38.542499999999997</v>
      </c>
      <c r="D1738">
        <v>38.167499999999997</v>
      </c>
      <c r="E1738">
        <v>38.334999000000003</v>
      </c>
      <c r="F1738">
        <v>36.677582000000001</v>
      </c>
      <c r="G1738">
        <v>76712000</v>
      </c>
    </row>
    <row r="1739" spans="1:7" x14ac:dyDescent="0.2">
      <c r="A1739" s="1">
        <v>42880</v>
      </c>
      <c r="B1739">
        <v>38.432499</v>
      </c>
      <c r="C1739">
        <v>38.587502000000001</v>
      </c>
      <c r="D1739">
        <v>38.2575</v>
      </c>
      <c r="E1739">
        <v>38.467498999999997</v>
      </c>
      <c r="F1739">
        <v>36.804340000000003</v>
      </c>
      <c r="G1739">
        <v>76942400</v>
      </c>
    </row>
    <row r="1740" spans="1:7" x14ac:dyDescent="0.2">
      <c r="A1740" s="1">
        <v>42881</v>
      </c>
      <c r="B1740">
        <v>38.5</v>
      </c>
      <c r="C1740">
        <v>38.560001</v>
      </c>
      <c r="D1740">
        <v>38.327499000000003</v>
      </c>
      <c r="E1740">
        <v>38.402500000000003</v>
      </c>
      <c r="F1740">
        <v>36.742161000000003</v>
      </c>
      <c r="G1740">
        <v>87710400</v>
      </c>
    </row>
    <row r="1741" spans="1:7" x14ac:dyDescent="0.2">
      <c r="A1741" s="1">
        <v>42885</v>
      </c>
      <c r="B1741">
        <v>38.354999999999997</v>
      </c>
      <c r="C1741">
        <v>38.607498</v>
      </c>
      <c r="D1741">
        <v>38.332500000000003</v>
      </c>
      <c r="E1741">
        <v>38.417499999999997</v>
      </c>
      <c r="F1741">
        <v>36.756512000000001</v>
      </c>
      <c r="G1741">
        <v>80507600</v>
      </c>
    </row>
    <row r="1742" spans="1:7" x14ac:dyDescent="0.2">
      <c r="A1742" s="1">
        <v>42886</v>
      </c>
      <c r="B1742">
        <v>38.4925</v>
      </c>
      <c r="C1742">
        <v>38.542499999999997</v>
      </c>
      <c r="D1742">
        <v>38.095001000000003</v>
      </c>
      <c r="E1742">
        <v>38.189999</v>
      </c>
      <c r="F1742">
        <v>36.538845000000002</v>
      </c>
      <c r="G1742">
        <v>97804800</v>
      </c>
    </row>
    <row r="1743" spans="1:7" x14ac:dyDescent="0.2">
      <c r="A1743" s="1">
        <v>42887</v>
      </c>
      <c r="B1743">
        <v>38.292499999999997</v>
      </c>
      <c r="C1743">
        <v>38.332500000000003</v>
      </c>
      <c r="D1743">
        <v>38.055</v>
      </c>
      <c r="E1743">
        <v>38.294998</v>
      </c>
      <c r="F1743">
        <v>36.639305</v>
      </c>
      <c r="G1743">
        <v>65616400</v>
      </c>
    </row>
    <row r="1744" spans="1:7" x14ac:dyDescent="0.2">
      <c r="A1744" s="1">
        <v>42888</v>
      </c>
      <c r="B1744">
        <v>38.395000000000003</v>
      </c>
      <c r="C1744">
        <v>38.862499</v>
      </c>
      <c r="D1744">
        <v>38.222499999999997</v>
      </c>
      <c r="E1744">
        <v>38.862499</v>
      </c>
      <c r="F1744">
        <v>37.182270000000003</v>
      </c>
      <c r="G1744">
        <v>111082800</v>
      </c>
    </row>
    <row r="1745" spans="1:7" x14ac:dyDescent="0.2">
      <c r="A1745" s="1">
        <v>42891</v>
      </c>
      <c r="B1745">
        <v>38.584999000000003</v>
      </c>
      <c r="C1745">
        <v>38.612499</v>
      </c>
      <c r="D1745">
        <v>38.365001999999997</v>
      </c>
      <c r="E1745">
        <v>38.482498</v>
      </c>
      <c r="F1745">
        <v>36.818694999999998</v>
      </c>
      <c r="G1745">
        <v>101326800</v>
      </c>
    </row>
    <row r="1746" spans="1:7" x14ac:dyDescent="0.2">
      <c r="A1746" s="1">
        <v>42892</v>
      </c>
      <c r="B1746">
        <v>38.474997999999999</v>
      </c>
      <c r="C1746">
        <v>38.952499000000003</v>
      </c>
      <c r="D1746">
        <v>38.445</v>
      </c>
      <c r="E1746">
        <v>38.612499</v>
      </c>
      <c r="F1746">
        <v>36.943080999999999</v>
      </c>
      <c r="G1746">
        <v>106499600</v>
      </c>
    </row>
    <row r="1747" spans="1:7" x14ac:dyDescent="0.2">
      <c r="A1747" s="1">
        <v>42893</v>
      </c>
      <c r="B1747">
        <v>38.755001</v>
      </c>
      <c r="C1747">
        <v>38.994999</v>
      </c>
      <c r="D1747">
        <v>38.619999</v>
      </c>
      <c r="E1747">
        <v>38.842498999999997</v>
      </c>
      <c r="F1747">
        <v>37.163131999999997</v>
      </c>
      <c r="G1747">
        <v>84278400</v>
      </c>
    </row>
    <row r="1748" spans="1:7" x14ac:dyDescent="0.2">
      <c r="A1748" s="1">
        <v>42894</v>
      </c>
      <c r="B1748">
        <v>38.8125</v>
      </c>
      <c r="C1748">
        <v>38.884998000000003</v>
      </c>
      <c r="D1748">
        <v>38.599997999999999</v>
      </c>
      <c r="E1748">
        <v>38.747501</v>
      </c>
      <c r="F1748">
        <v>37.072239000000003</v>
      </c>
      <c r="G1748">
        <v>85003200</v>
      </c>
    </row>
    <row r="1749" spans="1:7" x14ac:dyDescent="0.2">
      <c r="A1749" s="1">
        <v>42895</v>
      </c>
      <c r="B1749">
        <v>38.797500999999997</v>
      </c>
      <c r="C1749">
        <v>38.797500999999997</v>
      </c>
      <c r="D1749">
        <v>36.505001</v>
      </c>
      <c r="E1749">
        <v>37.244999</v>
      </c>
      <c r="F1749">
        <v>35.634692999999999</v>
      </c>
      <c r="G1749">
        <v>259530800</v>
      </c>
    </row>
    <row r="1750" spans="1:7" x14ac:dyDescent="0.2">
      <c r="A1750" s="1">
        <v>42898</v>
      </c>
      <c r="B1750">
        <v>36.435001</v>
      </c>
      <c r="C1750">
        <v>36.522499000000003</v>
      </c>
      <c r="D1750">
        <v>35.627499</v>
      </c>
      <c r="E1750">
        <v>36.354999999999997</v>
      </c>
      <c r="F1750">
        <v>34.783180000000002</v>
      </c>
      <c r="G1750">
        <v>289229200</v>
      </c>
    </row>
    <row r="1751" spans="1:7" x14ac:dyDescent="0.2">
      <c r="A1751" s="1">
        <v>42899</v>
      </c>
      <c r="B1751">
        <v>36.790000999999997</v>
      </c>
      <c r="C1751">
        <v>36.862499</v>
      </c>
      <c r="D1751">
        <v>36.287497999999999</v>
      </c>
      <c r="E1751">
        <v>36.647499000000003</v>
      </c>
      <c r="F1751">
        <v>35.063037999999999</v>
      </c>
      <c r="G1751">
        <v>136661600</v>
      </c>
    </row>
    <row r="1752" spans="1:7" x14ac:dyDescent="0.2">
      <c r="A1752" s="1">
        <v>42900</v>
      </c>
      <c r="B1752">
        <v>36.875</v>
      </c>
      <c r="C1752">
        <v>36.875</v>
      </c>
      <c r="D1752">
        <v>35.959999000000003</v>
      </c>
      <c r="E1752">
        <v>36.290000999999997</v>
      </c>
      <c r="F1752">
        <v>34.720989000000003</v>
      </c>
      <c r="G1752">
        <v>126124800</v>
      </c>
    </row>
    <row r="1753" spans="1:7" x14ac:dyDescent="0.2">
      <c r="A1753" s="1">
        <v>42901</v>
      </c>
      <c r="B1753">
        <v>35.830002</v>
      </c>
      <c r="C1753">
        <v>36.119999</v>
      </c>
      <c r="D1753">
        <v>35.552501999999997</v>
      </c>
      <c r="E1753">
        <v>36.072498000000003</v>
      </c>
      <c r="F1753">
        <v>34.512889999999999</v>
      </c>
      <c r="G1753">
        <v>128661600</v>
      </c>
    </row>
    <row r="1754" spans="1:7" x14ac:dyDescent="0.2">
      <c r="A1754" s="1">
        <v>42902</v>
      </c>
      <c r="B1754">
        <v>35.945</v>
      </c>
      <c r="C1754">
        <v>36.125</v>
      </c>
      <c r="D1754">
        <v>35.549999</v>
      </c>
      <c r="E1754">
        <v>35.567501</v>
      </c>
      <c r="F1754">
        <v>34.029736</v>
      </c>
      <c r="G1754">
        <v>201444400</v>
      </c>
    </row>
    <row r="1755" spans="1:7" x14ac:dyDescent="0.2">
      <c r="A1755" s="1">
        <v>42905</v>
      </c>
      <c r="B1755">
        <v>35.915000999999997</v>
      </c>
      <c r="C1755">
        <v>36.685001</v>
      </c>
      <c r="D1755">
        <v>35.915000999999997</v>
      </c>
      <c r="E1755">
        <v>36.584999000000003</v>
      </c>
      <c r="F1755">
        <v>35.003239000000001</v>
      </c>
      <c r="G1755">
        <v>130165600</v>
      </c>
    </row>
    <row r="1756" spans="1:7" x14ac:dyDescent="0.2">
      <c r="A1756" s="1">
        <v>42906</v>
      </c>
      <c r="B1756">
        <v>36.717498999999997</v>
      </c>
      <c r="C1756">
        <v>36.717498999999997</v>
      </c>
      <c r="D1756">
        <v>36.235000999999997</v>
      </c>
      <c r="E1756">
        <v>36.252499</v>
      </c>
      <c r="F1756">
        <v>34.685108</v>
      </c>
      <c r="G1756">
        <v>99600400</v>
      </c>
    </row>
    <row r="1757" spans="1:7" x14ac:dyDescent="0.2">
      <c r="A1757" s="1">
        <v>42907</v>
      </c>
      <c r="B1757">
        <v>36.380001</v>
      </c>
      <c r="C1757">
        <v>36.517502</v>
      </c>
      <c r="D1757">
        <v>36.152500000000003</v>
      </c>
      <c r="E1757">
        <v>36.467498999999997</v>
      </c>
      <c r="F1757">
        <v>34.890816000000001</v>
      </c>
      <c r="G1757">
        <v>85063200</v>
      </c>
    </row>
    <row r="1758" spans="1:7" x14ac:dyDescent="0.2">
      <c r="A1758" s="1">
        <v>42908</v>
      </c>
      <c r="B1758">
        <v>36.442501</v>
      </c>
      <c r="C1758">
        <v>36.674999</v>
      </c>
      <c r="D1758">
        <v>36.279998999999997</v>
      </c>
      <c r="E1758">
        <v>36.407501000000003</v>
      </c>
      <c r="F1758">
        <v>34.833419999999997</v>
      </c>
      <c r="G1758">
        <v>76425200</v>
      </c>
    </row>
    <row r="1759" spans="1:7" x14ac:dyDescent="0.2">
      <c r="A1759" s="1">
        <v>42909</v>
      </c>
      <c r="B1759">
        <v>36.282501000000003</v>
      </c>
      <c r="C1759">
        <v>36.790000999999997</v>
      </c>
      <c r="D1759">
        <v>36.277500000000003</v>
      </c>
      <c r="E1759">
        <v>36.57</v>
      </c>
      <c r="F1759">
        <v>34.988883999999999</v>
      </c>
      <c r="G1759">
        <v>141757600</v>
      </c>
    </row>
    <row r="1760" spans="1:7" x14ac:dyDescent="0.2">
      <c r="A1760" s="1">
        <v>42912</v>
      </c>
      <c r="B1760">
        <v>36.792499999999997</v>
      </c>
      <c r="C1760">
        <v>37.07</v>
      </c>
      <c r="D1760">
        <v>36.345001000000003</v>
      </c>
      <c r="E1760">
        <v>36.455002</v>
      </c>
      <c r="F1760">
        <v>34.878860000000003</v>
      </c>
      <c r="G1760">
        <v>102769600</v>
      </c>
    </row>
    <row r="1761" spans="1:7" x14ac:dyDescent="0.2">
      <c r="A1761" s="1">
        <v>42913</v>
      </c>
      <c r="B1761">
        <v>36.252499</v>
      </c>
      <c r="C1761">
        <v>36.540000999999997</v>
      </c>
      <c r="D1761">
        <v>35.904998999999997</v>
      </c>
      <c r="E1761">
        <v>35.932499</v>
      </c>
      <c r="F1761">
        <v>34.378943999999997</v>
      </c>
      <c r="G1761">
        <v>99047600</v>
      </c>
    </row>
    <row r="1762" spans="1:7" x14ac:dyDescent="0.2">
      <c r="A1762" s="1">
        <v>42914</v>
      </c>
      <c r="B1762">
        <v>36.122501</v>
      </c>
      <c r="C1762">
        <v>36.527500000000003</v>
      </c>
      <c r="D1762">
        <v>35.790000999999997</v>
      </c>
      <c r="E1762">
        <v>36.457500000000003</v>
      </c>
      <c r="F1762">
        <v>34.881247999999999</v>
      </c>
      <c r="G1762">
        <v>88329600</v>
      </c>
    </row>
    <row r="1763" spans="1:7" x14ac:dyDescent="0.2">
      <c r="A1763" s="1">
        <v>42915</v>
      </c>
      <c r="B1763">
        <v>36.177501999999997</v>
      </c>
      <c r="C1763">
        <v>36.282501000000003</v>
      </c>
      <c r="D1763">
        <v>35.57</v>
      </c>
      <c r="E1763">
        <v>35.919998</v>
      </c>
      <c r="F1763">
        <v>34.366988999999997</v>
      </c>
      <c r="G1763">
        <v>125997600</v>
      </c>
    </row>
    <row r="1764" spans="1:7" x14ac:dyDescent="0.2">
      <c r="A1764" s="1">
        <v>42916</v>
      </c>
      <c r="B1764">
        <v>36.112499</v>
      </c>
      <c r="C1764">
        <v>36.240001999999997</v>
      </c>
      <c r="D1764">
        <v>35.945</v>
      </c>
      <c r="E1764">
        <v>36.005001</v>
      </c>
      <c r="F1764">
        <v>34.448315000000001</v>
      </c>
      <c r="G1764">
        <v>92096400</v>
      </c>
    </row>
    <row r="1765" spans="1:7" x14ac:dyDescent="0.2">
      <c r="A1765" s="1">
        <v>42919</v>
      </c>
      <c r="B1765">
        <v>36.220001000000003</v>
      </c>
      <c r="C1765">
        <v>36.325001</v>
      </c>
      <c r="D1765">
        <v>35.775002000000001</v>
      </c>
      <c r="E1765">
        <v>35.875</v>
      </c>
      <c r="F1765">
        <v>34.323929</v>
      </c>
      <c r="G1765">
        <v>57111200</v>
      </c>
    </row>
    <row r="1766" spans="1:7" x14ac:dyDescent="0.2">
      <c r="A1766" s="1">
        <v>42921</v>
      </c>
      <c r="B1766">
        <v>35.922500999999997</v>
      </c>
      <c r="C1766">
        <v>36.197498000000003</v>
      </c>
      <c r="D1766">
        <v>35.68</v>
      </c>
      <c r="E1766">
        <v>36.022499000000003</v>
      </c>
      <c r="F1766">
        <v>34.465057000000002</v>
      </c>
      <c r="G1766">
        <v>86278400</v>
      </c>
    </row>
    <row r="1767" spans="1:7" x14ac:dyDescent="0.2">
      <c r="A1767" s="1">
        <v>42922</v>
      </c>
      <c r="B1767">
        <v>35.755001</v>
      </c>
      <c r="C1767">
        <v>35.875</v>
      </c>
      <c r="D1767">
        <v>35.602500999999997</v>
      </c>
      <c r="E1767">
        <v>35.682499</v>
      </c>
      <c r="F1767">
        <v>34.139758999999998</v>
      </c>
      <c r="G1767">
        <v>96515200</v>
      </c>
    </row>
    <row r="1768" spans="1:7" x14ac:dyDescent="0.2">
      <c r="A1768" s="1">
        <v>42923</v>
      </c>
      <c r="B1768">
        <v>35.724997999999999</v>
      </c>
      <c r="C1768">
        <v>36.1875</v>
      </c>
      <c r="D1768">
        <v>35.724997999999999</v>
      </c>
      <c r="E1768">
        <v>36.044998</v>
      </c>
      <c r="F1768">
        <v>34.486584000000001</v>
      </c>
      <c r="G1768">
        <v>76806800</v>
      </c>
    </row>
    <row r="1769" spans="1:7" x14ac:dyDescent="0.2">
      <c r="A1769" s="1">
        <v>42926</v>
      </c>
      <c r="B1769">
        <v>36.027500000000003</v>
      </c>
      <c r="C1769">
        <v>36.487499</v>
      </c>
      <c r="D1769">
        <v>35.842498999999997</v>
      </c>
      <c r="E1769">
        <v>36.264999000000003</v>
      </c>
      <c r="F1769">
        <v>34.697066999999997</v>
      </c>
      <c r="G1769">
        <v>84362400</v>
      </c>
    </row>
    <row r="1770" spans="1:7" x14ac:dyDescent="0.2">
      <c r="A1770" s="1">
        <v>42927</v>
      </c>
      <c r="B1770">
        <v>36.182499</v>
      </c>
      <c r="C1770">
        <v>36.462502000000001</v>
      </c>
      <c r="D1770">
        <v>36.095001000000003</v>
      </c>
      <c r="E1770">
        <v>36.3825</v>
      </c>
      <c r="F1770">
        <v>34.809489999999997</v>
      </c>
      <c r="G1770">
        <v>79127200</v>
      </c>
    </row>
    <row r="1771" spans="1:7" x14ac:dyDescent="0.2">
      <c r="A1771" s="1">
        <v>42928</v>
      </c>
      <c r="B1771">
        <v>36.467498999999997</v>
      </c>
      <c r="C1771">
        <v>36.544998</v>
      </c>
      <c r="D1771">
        <v>36.205002</v>
      </c>
      <c r="E1771">
        <v>36.435001</v>
      </c>
      <c r="F1771">
        <v>34.859726000000002</v>
      </c>
      <c r="G1771">
        <v>99538000</v>
      </c>
    </row>
    <row r="1772" spans="1:7" x14ac:dyDescent="0.2">
      <c r="A1772" s="1">
        <v>42929</v>
      </c>
      <c r="B1772">
        <v>36.375</v>
      </c>
      <c r="C1772">
        <v>37.122501</v>
      </c>
      <c r="D1772">
        <v>36.360000999999997</v>
      </c>
      <c r="E1772">
        <v>36.942501</v>
      </c>
      <c r="F1772">
        <v>35.345286999999999</v>
      </c>
      <c r="G1772">
        <v>100797600</v>
      </c>
    </row>
    <row r="1773" spans="1:7" x14ac:dyDescent="0.2">
      <c r="A1773" s="1">
        <v>42930</v>
      </c>
      <c r="B1773">
        <v>36.9925</v>
      </c>
      <c r="C1773">
        <v>37.332500000000003</v>
      </c>
      <c r="D1773">
        <v>36.832500000000003</v>
      </c>
      <c r="E1773">
        <v>37.259998000000003</v>
      </c>
      <c r="F1773">
        <v>35.649051999999998</v>
      </c>
      <c r="G1773">
        <v>80528400</v>
      </c>
    </row>
    <row r="1774" spans="1:7" x14ac:dyDescent="0.2">
      <c r="A1774" s="1">
        <v>42933</v>
      </c>
      <c r="B1774">
        <v>37.205002</v>
      </c>
      <c r="C1774">
        <v>37.724997999999999</v>
      </c>
      <c r="D1774">
        <v>37.142502</v>
      </c>
      <c r="E1774">
        <v>37.389999000000003</v>
      </c>
      <c r="F1774">
        <v>35.773434000000002</v>
      </c>
      <c r="G1774">
        <v>95174000</v>
      </c>
    </row>
    <row r="1775" spans="1:7" x14ac:dyDescent="0.2">
      <c r="A1775" s="1">
        <v>42934</v>
      </c>
      <c r="B1775">
        <v>37.299999</v>
      </c>
      <c r="C1775">
        <v>37.532501000000003</v>
      </c>
      <c r="D1775">
        <v>37.167499999999997</v>
      </c>
      <c r="E1775">
        <v>37.520000000000003</v>
      </c>
      <c r="F1775">
        <v>35.897812000000002</v>
      </c>
      <c r="G1775">
        <v>71475200</v>
      </c>
    </row>
    <row r="1776" spans="1:7" x14ac:dyDescent="0.2">
      <c r="A1776" s="1">
        <v>42935</v>
      </c>
      <c r="B1776">
        <v>37.619999</v>
      </c>
      <c r="C1776">
        <v>37.854999999999997</v>
      </c>
      <c r="D1776">
        <v>37.487499</v>
      </c>
      <c r="E1776">
        <v>37.755001</v>
      </c>
      <c r="F1776">
        <v>36.122653999999997</v>
      </c>
      <c r="G1776">
        <v>83692000</v>
      </c>
    </row>
    <row r="1777" spans="1:7" x14ac:dyDescent="0.2">
      <c r="A1777" s="1">
        <v>42936</v>
      </c>
      <c r="B1777">
        <v>37.875</v>
      </c>
      <c r="C1777">
        <v>37.935001</v>
      </c>
      <c r="D1777">
        <v>37.547500999999997</v>
      </c>
      <c r="E1777">
        <v>37.584999000000003</v>
      </c>
      <c r="F1777">
        <v>35.959999000000003</v>
      </c>
      <c r="G1777">
        <v>68974800</v>
      </c>
    </row>
    <row r="1778" spans="1:7" x14ac:dyDescent="0.2">
      <c r="A1778" s="1">
        <v>42937</v>
      </c>
      <c r="B1778">
        <v>37.497501</v>
      </c>
      <c r="C1778">
        <v>37.610000999999997</v>
      </c>
      <c r="D1778">
        <v>37.220001000000003</v>
      </c>
      <c r="E1778">
        <v>37.567501</v>
      </c>
      <c r="F1778">
        <v>35.943255999999998</v>
      </c>
      <c r="G1778">
        <v>105010400</v>
      </c>
    </row>
    <row r="1779" spans="1:7" x14ac:dyDescent="0.2">
      <c r="A1779" s="1">
        <v>42940</v>
      </c>
      <c r="B1779">
        <v>37.645000000000003</v>
      </c>
      <c r="C1779">
        <v>38.110000999999997</v>
      </c>
      <c r="D1779">
        <v>37.474997999999999</v>
      </c>
      <c r="E1779">
        <v>38.022499000000003</v>
      </c>
      <c r="F1779">
        <v>36.378593000000002</v>
      </c>
      <c r="G1779">
        <v>85972800</v>
      </c>
    </row>
    <row r="1780" spans="1:7" x14ac:dyDescent="0.2">
      <c r="A1780" s="1">
        <v>42941</v>
      </c>
      <c r="B1780">
        <v>37.950001</v>
      </c>
      <c r="C1780">
        <v>38.459999000000003</v>
      </c>
      <c r="D1780">
        <v>37.950001</v>
      </c>
      <c r="E1780">
        <v>38.185001</v>
      </c>
      <c r="F1780">
        <v>36.534061000000001</v>
      </c>
      <c r="G1780">
        <v>75415600</v>
      </c>
    </row>
    <row r="1781" spans="1:7" x14ac:dyDescent="0.2">
      <c r="A1781" s="1">
        <v>42942</v>
      </c>
      <c r="B1781">
        <v>38.337502000000001</v>
      </c>
      <c r="C1781">
        <v>38.482498</v>
      </c>
      <c r="D1781">
        <v>38.264999000000003</v>
      </c>
      <c r="E1781">
        <v>38.365001999999997</v>
      </c>
      <c r="F1781">
        <v>36.706283999999997</v>
      </c>
      <c r="G1781">
        <v>63124000</v>
      </c>
    </row>
    <row r="1782" spans="1:7" x14ac:dyDescent="0.2">
      <c r="A1782" s="1">
        <v>42943</v>
      </c>
      <c r="B1782">
        <v>38.4375</v>
      </c>
      <c r="C1782">
        <v>38.497501</v>
      </c>
      <c r="D1782">
        <v>36.825001</v>
      </c>
      <c r="E1782">
        <v>37.639999000000003</v>
      </c>
      <c r="F1782">
        <v>36.012627000000002</v>
      </c>
      <c r="G1782">
        <v>129905200</v>
      </c>
    </row>
    <row r="1783" spans="1:7" x14ac:dyDescent="0.2">
      <c r="A1783" s="1">
        <v>42944</v>
      </c>
      <c r="B1783">
        <v>37.472499999999997</v>
      </c>
      <c r="C1783">
        <v>37.557499</v>
      </c>
      <c r="D1783">
        <v>37.297500999999997</v>
      </c>
      <c r="E1783">
        <v>37.375</v>
      </c>
      <c r="F1783">
        <v>35.759082999999997</v>
      </c>
      <c r="G1783">
        <v>68854800</v>
      </c>
    </row>
    <row r="1784" spans="1:7" x14ac:dyDescent="0.2">
      <c r="A1784" s="1">
        <v>42947</v>
      </c>
      <c r="B1784">
        <v>37.474997999999999</v>
      </c>
      <c r="C1784">
        <v>37.582500000000003</v>
      </c>
      <c r="D1784">
        <v>37.032501000000003</v>
      </c>
      <c r="E1784">
        <v>37.182499</v>
      </c>
      <c r="F1784">
        <v>35.574905000000001</v>
      </c>
      <c r="G1784">
        <v>79383600</v>
      </c>
    </row>
    <row r="1785" spans="1:7" x14ac:dyDescent="0.2">
      <c r="A1785" s="1">
        <v>42948</v>
      </c>
      <c r="B1785">
        <v>37.275002000000001</v>
      </c>
      <c r="C1785">
        <v>37.555</v>
      </c>
      <c r="D1785">
        <v>37.102500999999997</v>
      </c>
      <c r="E1785">
        <v>37.512501</v>
      </c>
      <c r="F1785">
        <v>35.890636000000001</v>
      </c>
      <c r="G1785">
        <v>141474400</v>
      </c>
    </row>
    <row r="1786" spans="1:7" x14ac:dyDescent="0.2">
      <c r="A1786" s="1">
        <v>42949</v>
      </c>
      <c r="B1786">
        <v>39.82</v>
      </c>
      <c r="C1786">
        <v>39.9375</v>
      </c>
      <c r="D1786">
        <v>39.040000999999997</v>
      </c>
      <c r="E1786">
        <v>39.284999999999997</v>
      </c>
      <c r="F1786">
        <v>37.586502000000003</v>
      </c>
      <c r="G1786">
        <v>279747200</v>
      </c>
    </row>
    <row r="1787" spans="1:7" x14ac:dyDescent="0.2">
      <c r="A1787" s="1">
        <v>42950</v>
      </c>
      <c r="B1787">
        <v>39.262501</v>
      </c>
      <c r="C1787">
        <v>39.302501999999997</v>
      </c>
      <c r="D1787">
        <v>38.755001</v>
      </c>
      <c r="E1787">
        <v>38.892502</v>
      </c>
      <c r="F1787">
        <v>37.210976000000002</v>
      </c>
      <c r="G1787">
        <v>108389200</v>
      </c>
    </row>
    <row r="1788" spans="1:7" x14ac:dyDescent="0.2">
      <c r="A1788" s="1">
        <v>42951</v>
      </c>
      <c r="B1788">
        <v>39.017502</v>
      </c>
      <c r="C1788">
        <v>39.349997999999999</v>
      </c>
      <c r="D1788">
        <v>38.922500999999997</v>
      </c>
      <c r="E1788">
        <v>39.097499999999997</v>
      </c>
      <c r="F1788">
        <v>37.407111999999998</v>
      </c>
      <c r="G1788">
        <v>82239600</v>
      </c>
    </row>
    <row r="1789" spans="1:7" x14ac:dyDescent="0.2">
      <c r="A1789" s="1">
        <v>42954</v>
      </c>
      <c r="B1789">
        <v>39.264999000000003</v>
      </c>
      <c r="C1789">
        <v>39.729999999999997</v>
      </c>
      <c r="D1789">
        <v>39.167499999999997</v>
      </c>
      <c r="E1789">
        <v>39.702499000000003</v>
      </c>
      <c r="F1789">
        <v>37.985954</v>
      </c>
      <c r="G1789">
        <v>87481200</v>
      </c>
    </row>
    <row r="1790" spans="1:7" x14ac:dyDescent="0.2">
      <c r="A1790" s="1">
        <v>42955</v>
      </c>
      <c r="B1790">
        <v>39.650002000000001</v>
      </c>
      <c r="C1790">
        <v>40.457500000000003</v>
      </c>
      <c r="D1790">
        <v>39.567501</v>
      </c>
      <c r="E1790">
        <v>40.020000000000003</v>
      </c>
      <c r="F1790">
        <v>38.289726000000002</v>
      </c>
      <c r="G1790">
        <v>144823600</v>
      </c>
    </row>
    <row r="1791" spans="1:7" x14ac:dyDescent="0.2">
      <c r="A1791" s="1">
        <v>42956</v>
      </c>
      <c r="B1791">
        <v>39.814999</v>
      </c>
      <c r="C1791">
        <v>40.317501</v>
      </c>
      <c r="D1791">
        <v>39.777500000000003</v>
      </c>
      <c r="E1791">
        <v>40.264999000000003</v>
      </c>
      <c r="F1791">
        <v>38.524132000000002</v>
      </c>
      <c r="G1791">
        <v>104526000</v>
      </c>
    </row>
    <row r="1792" spans="1:7" x14ac:dyDescent="0.2">
      <c r="A1792" s="1">
        <v>42957</v>
      </c>
      <c r="B1792">
        <v>39.974997999999999</v>
      </c>
      <c r="C1792">
        <v>40</v>
      </c>
      <c r="D1792">
        <v>38.657501000000003</v>
      </c>
      <c r="E1792">
        <v>38.830002</v>
      </c>
      <c r="F1792">
        <v>37.297066000000001</v>
      </c>
      <c r="G1792">
        <v>163217200</v>
      </c>
    </row>
    <row r="1793" spans="1:7" x14ac:dyDescent="0.2">
      <c r="A1793" s="1">
        <v>42958</v>
      </c>
      <c r="B1793">
        <v>39.150002000000001</v>
      </c>
      <c r="C1793">
        <v>39.642502</v>
      </c>
      <c r="D1793">
        <v>39.017502</v>
      </c>
      <c r="E1793">
        <v>39.369999</v>
      </c>
      <c r="F1793">
        <v>37.815750000000001</v>
      </c>
      <c r="G1793">
        <v>105028400</v>
      </c>
    </row>
    <row r="1794" spans="1:7" x14ac:dyDescent="0.2">
      <c r="A1794" s="1">
        <v>42961</v>
      </c>
      <c r="B1794">
        <v>39.830002</v>
      </c>
      <c r="C1794">
        <v>40.052501999999997</v>
      </c>
      <c r="D1794">
        <v>39.6875</v>
      </c>
      <c r="E1794">
        <v>39.962502000000001</v>
      </c>
      <c r="F1794">
        <v>38.384861000000001</v>
      </c>
      <c r="G1794">
        <v>88490800</v>
      </c>
    </row>
    <row r="1795" spans="1:7" x14ac:dyDescent="0.2">
      <c r="A1795" s="1">
        <v>42962</v>
      </c>
      <c r="B1795">
        <v>40.165000999999997</v>
      </c>
      <c r="C1795">
        <v>40.549999</v>
      </c>
      <c r="D1795">
        <v>40.034999999999997</v>
      </c>
      <c r="E1795">
        <v>40.400002000000001</v>
      </c>
      <c r="F1795">
        <v>38.805079999999997</v>
      </c>
      <c r="G1795">
        <v>117862000</v>
      </c>
    </row>
    <row r="1796" spans="1:7" x14ac:dyDescent="0.2">
      <c r="A1796" s="1">
        <v>42963</v>
      </c>
      <c r="B1796">
        <v>40.485000999999997</v>
      </c>
      <c r="C1796">
        <v>40.627499</v>
      </c>
      <c r="D1796">
        <v>40.037497999999999</v>
      </c>
      <c r="E1796">
        <v>40.237499</v>
      </c>
      <c r="F1796">
        <v>38.649002000000003</v>
      </c>
      <c r="G1796">
        <v>110686400</v>
      </c>
    </row>
    <row r="1797" spans="1:7" x14ac:dyDescent="0.2">
      <c r="A1797" s="1">
        <v>42964</v>
      </c>
      <c r="B1797">
        <v>40.130001</v>
      </c>
      <c r="C1797">
        <v>40.177501999999997</v>
      </c>
      <c r="D1797">
        <v>39.459999000000003</v>
      </c>
      <c r="E1797">
        <v>39.465000000000003</v>
      </c>
      <c r="F1797">
        <v>37.906998000000002</v>
      </c>
      <c r="G1797">
        <v>111762400</v>
      </c>
    </row>
    <row r="1798" spans="1:7" x14ac:dyDescent="0.2">
      <c r="A1798" s="1">
        <v>42965</v>
      </c>
      <c r="B1798">
        <v>39.465000000000003</v>
      </c>
      <c r="C1798">
        <v>39.875</v>
      </c>
      <c r="D1798">
        <v>39.18</v>
      </c>
      <c r="E1798">
        <v>39.375</v>
      </c>
      <c r="F1798">
        <v>37.82056</v>
      </c>
      <c r="G1798">
        <v>109712400</v>
      </c>
    </row>
    <row r="1799" spans="1:7" x14ac:dyDescent="0.2">
      <c r="A1799" s="1">
        <v>42968</v>
      </c>
      <c r="B1799">
        <v>39.375</v>
      </c>
      <c r="C1799">
        <v>39.472499999999997</v>
      </c>
      <c r="D1799">
        <v>38.777500000000003</v>
      </c>
      <c r="E1799">
        <v>39.302501999999997</v>
      </c>
      <c r="F1799">
        <v>37.750915999999997</v>
      </c>
      <c r="G1799">
        <v>105474000</v>
      </c>
    </row>
    <row r="1800" spans="1:7" x14ac:dyDescent="0.2">
      <c r="A1800" s="1">
        <v>42969</v>
      </c>
      <c r="B1800">
        <v>39.557499</v>
      </c>
      <c r="C1800">
        <v>40</v>
      </c>
      <c r="D1800">
        <v>39.505001</v>
      </c>
      <c r="E1800">
        <v>39.945</v>
      </c>
      <c r="F1800">
        <v>38.368046</v>
      </c>
      <c r="G1800">
        <v>86418400</v>
      </c>
    </row>
    <row r="1801" spans="1:7" x14ac:dyDescent="0.2">
      <c r="A1801" s="1">
        <v>42970</v>
      </c>
      <c r="B1801">
        <v>39.767502</v>
      </c>
      <c r="C1801">
        <v>40.1175</v>
      </c>
      <c r="D1801">
        <v>39.720001000000003</v>
      </c>
      <c r="E1801">
        <v>39.994999</v>
      </c>
      <c r="F1801">
        <v>38.416069</v>
      </c>
      <c r="G1801">
        <v>77596400</v>
      </c>
    </row>
    <row r="1802" spans="1:7" x14ac:dyDescent="0.2">
      <c r="A1802" s="1">
        <v>42971</v>
      </c>
      <c r="B1802">
        <v>40.107498</v>
      </c>
      <c r="C1802">
        <v>40.185001</v>
      </c>
      <c r="D1802">
        <v>39.637501</v>
      </c>
      <c r="E1802">
        <v>39.817501</v>
      </c>
      <c r="F1802">
        <v>38.245575000000002</v>
      </c>
      <c r="G1802">
        <v>79275600</v>
      </c>
    </row>
    <row r="1803" spans="1:7" x14ac:dyDescent="0.2">
      <c r="A1803" s="1">
        <v>42972</v>
      </c>
      <c r="B1803">
        <v>39.912497999999999</v>
      </c>
      <c r="C1803">
        <v>40.139999000000003</v>
      </c>
      <c r="D1803">
        <v>39.817501</v>
      </c>
      <c r="E1803">
        <v>39.965000000000003</v>
      </c>
      <c r="F1803">
        <v>38.387259999999998</v>
      </c>
      <c r="G1803">
        <v>101920400</v>
      </c>
    </row>
    <row r="1804" spans="1:7" x14ac:dyDescent="0.2">
      <c r="A1804" s="1">
        <v>42975</v>
      </c>
      <c r="B1804">
        <v>40.034999999999997</v>
      </c>
      <c r="C1804">
        <v>40.5</v>
      </c>
      <c r="D1804">
        <v>39.982498</v>
      </c>
      <c r="E1804">
        <v>40.3675</v>
      </c>
      <c r="F1804">
        <v>38.773868999999998</v>
      </c>
      <c r="G1804">
        <v>103864000</v>
      </c>
    </row>
    <row r="1805" spans="1:7" x14ac:dyDescent="0.2">
      <c r="A1805" s="1">
        <v>42976</v>
      </c>
      <c r="B1805">
        <v>40.025002000000001</v>
      </c>
      <c r="C1805">
        <v>40.779998999999997</v>
      </c>
      <c r="D1805">
        <v>40</v>
      </c>
      <c r="E1805">
        <v>40.727500999999997</v>
      </c>
      <c r="F1805">
        <v>39.119655999999999</v>
      </c>
      <c r="G1805">
        <v>118067600</v>
      </c>
    </row>
    <row r="1806" spans="1:7" x14ac:dyDescent="0.2">
      <c r="A1806" s="1">
        <v>42977</v>
      </c>
      <c r="B1806">
        <v>40.950001</v>
      </c>
      <c r="C1806">
        <v>40.972499999999997</v>
      </c>
      <c r="D1806">
        <v>40.652500000000003</v>
      </c>
      <c r="E1806">
        <v>40.837502000000001</v>
      </c>
      <c r="F1806">
        <v>39.225315000000002</v>
      </c>
      <c r="G1806">
        <v>109078400</v>
      </c>
    </row>
    <row r="1807" spans="1:7" x14ac:dyDescent="0.2">
      <c r="A1807" s="1">
        <v>42978</v>
      </c>
      <c r="B1807">
        <v>40.909999999999997</v>
      </c>
      <c r="C1807">
        <v>41.130001</v>
      </c>
      <c r="D1807">
        <v>40.869999</v>
      </c>
      <c r="E1807">
        <v>41</v>
      </c>
      <c r="F1807">
        <v>39.381397</v>
      </c>
      <c r="G1807">
        <v>107140400</v>
      </c>
    </row>
    <row r="1808" spans="1:7" x14ac:dyDescent="0.2">
      <c r="A1808" s="1">
        <v>42979</v>
      </c>
      <c r="B1808">
        <v>41.200001</v>
      </c>
      <c r="C1808">
        <v>41.235000999999997</v>
      </c>
      <c r="D1808">
        <v>40.907501000000003</v>
      </c>
      <c r="E1808">
        <v>41.012501</v>
      </c>
      <c r="F1808">
        <v>39.393410000000003</v>
      </c>
      <c r="G1808">
        <v>66364400</v>
      </c>
    </row>
    <row r="1809" spans="1:7" x14ac:dyDescent="0.2">
      <c r="A1809" s="1">
        <v>42983</v>
      </c>
      <c r="B1809">
        <v>40.9375</v>
      </c>
      <c r="C1809">
        <v>41.0625</v>
      </c>
      <c r="D1809">
        <v>40.139999000000003</v>
      </c>
      <c r="E1809">
        <v>40.520000000000003</v>
      </c>
      <c r="F1809">
        <v>38.920349000000002</v>
      </c>
      <c r="G1809">
        <v>117874000</v>
      </c>
    </row>
    <row r="1810" spans="1:7" x14ac:dyDescent="0.2">
      <c r="A1810" s="1">
        <v>42984</v>
      </c>
      <c r="B1810">
        <v>40.677501999999997</v>
      </c>
      <c r="C1810">
        <v>40.747501</v>
      </c>
      <c r="D1810">
        <v>40.130001</v>
      </c>
      <c r="E1810">
        <v>40.477500999999997</v>
      </c>
      <c r="F1810">
        <v>38.879524000000004</v>
      </c>
      <c r="G1810">
        <v>86606800</v>
      </c>
    </row>
    <row r="1811" spans="1:7" x14ac:dyDescent="0.2">
      <c r="A1811" s="1">
        <v>42985</v>
      </c>
      <c r="B1811">
        <v>40.522499000000003</v>
      </c>
      <c r="C1811">
        <v>40.560001</v>
      </c>
      <c r="D1811">
        <v>40.090000000000003</v>
      </c>
      <c r="E1811">
        <v>40.314999</v>
      </c>
      <c r="F1811">
        <v>38.723441999999999</v>
      </c>
      <c r="G1811">
        <v>87714000</v>
      </c>
    </row>
    <row r="1812" spans="1:7" x14ac:dyDescent="0.2">
      <c r="A1812" s="1">
        <v>42986</v>
      </c>
      <c r="B1812">
        <v>40.215000000000003</v>
      </c>
      <c r="C1812">
        <v>40.287497999999999</v>
      </c>
      <c r="D1812">
        <v>39.6325</v>
      </c>
      <c r="E1812">
        <v>39.657501000000003</v>
      </c>
      <c r="F1812">
        <v>38.091904</v>
      </c>
      <c r="G1812">
        <v>114446000</v>
      </c>
    </row>
    <row r="1813" spans="1:7" x14ac:dyDescent="0.2">
      <c r="A1813" s="1">
        <v>42989</v>
      </c>
      <c r="B1813">
        <v>40.125</v>
      </c>
      <c r="C1813">
        <v>40.512501</v>
      </c>
      <c r="D1813">
        <v>39.972499999999997</v>
      </c>
      <c r="E1813">
        <v>40.375</v>
      </c>
      <c r="F1813">
        <v>38.781078000000001</v>
      </c>
      <c r="G1813">
        <v>126323200</v>
      </c>
    </row>
    <row r="1814" spans="1:7" x14ac:dyDescent="0.2">
      <c r="A1814" s="1">
        <v>42990</v>
      </c>
      <c r="B1814">
        <v>40.652500000000003</v>
      </c>
      <c r="C1814">
        <v>40.990001999999997</v>
      </c>
      <c r="D1814">
        <v>39.692501</v>
      </c>
      <c r="E1814">
        <v>40.215000000000003</v>
      </c>
      <c r="F1814">
        <v>38.627395999999997</v>
      </c>
      <c r="G1814">
        <v>286856000</v>
      </c>
    </row>
    <row r="1815" spans="1:7" x14ac:dyDescent="0.2">
      <c r="A1815" s="1">
        <v>42991</v>
      </c>
      <c r="B1815">
        <v>39.967498999999997</v>
      </c>
      <c r="C1815">
        <v>39.990001999999997</v>
      </c>
      <c r="D1815">
        <v>39.477500999999997</v>
      </c>
      <c r="E1815">
        <v>39.912497999999999</v>
      </c>
      <c r="F1815">
        <v>38.336834000000003</v>
      </c>
      <c r="G1815">
        <v>179629600</v>
      </c>
    </row>
    <row r="1816" spans="1:7" x14ac:dyDescent="0.2">
      <c r="A1816" s="1">
        <v>42992</v>
      </c>
      <c r="B1816">
        <v>39.747501</v>
      </c>
      <c r="C1816">
        <v>39.849997999999999</v>
      </c>
      <c r="D1816">
        <v>39.522499000000003</v>
      </c>
      <c r="E1816">
        <v>39.57</v>
      </c>
      <c r="F1816">
        <v>38.007851000000002</v>
      </c>
      <c r="G1816">
        <v>95042800</v>
      </c>
    </row>
    <row r="1817" spans="1:7" x14ac:dyDescent="0.2">
      <c r="A1817" s="1">
        <v>42993</v>
      </c>
      <c r="B1817">
        <v>39.6175</v>
      </c>
      <c r="C1817">
        <v>40.2425</v>
      </c>
      <c r="D1817">
        <v>39.5</v>
      </c>
      <c r="E1817">
        <v>39.970001000000003</v>
      </c>
      <c r="F1817">
        <v>38.392063</v>
      </c>
      <c r="G1817">
        <v>196458400</v>
      </c>
    </row>
    <row r="1818" spans="1:7" x14ac:dyDescent="0.2">
      <c r="A1818" s="1">
        <v>42996</v>
      </c>
      <c r="B1818">
        <v>40.027500000000003</v>
      </c>
      <c r="C1818">
        <v>40.125</v>
      </c>
      <c r="D1818">
        <v>39.5</v>
      </c>
      <c r="E1818">
        <v>39.667499999999997</v>
      </c>
      <c r="F1818">
        <v>38.101500999999999</v>
      </c>
      <c r="G1818">
        <v>113077600</v>
      </c>
    </row>
    <row r="1819" spans="1:7" x14ac:dyDescent="0.2">
      <c r="A1819" s="1">
        <v>42997</v>
      </c>
      <c r="B1819">
        <v>39.877499</v>
      </c>
      <c r="C1819">
        <v>39.942501</v>
      </c>
      <c r="D1819">
        <v>39.610000999999997</v>
      </c>
      <c r="E1819">
        <v>39.682499</v>
      </c>
      <c r="F1819">
        <v>38.11591</v>
      </c>
      <c r="G1819">
        <v>83242400</v>
      </c>
    </row>
    <row r="1820" spans="1:7" x14ac:dyDescent="0.2">
      <c r="A1820" s="1">
        <v>42998</v>
      </c>
      <c r="B1820">
        <v>39.474997999999999</v>
      </c>
      <c r="C1820">
        <v>39.564999</v>
      </c>
      <c r="D1820">
        <v>38.457500000000003</v>
      </c>
      <c r="E1820">
        <v>39.017502</v>
      </c>
      <c r="F1820">
        <v>37.477169000000004</v>
      </c>
      <c r="G1820">
        <v>211805600</v>
      </c>
    </row>
    <row r="1821" spans="1:7" x14ac:dyDescent="0.2">
      <c r="A1821" s="1">
        <v>42999</v>
      </c>
      <c r="B1821">
        <v>38.950001</v>
      </c>
      <c r="C1821">
        <v>38.950001</v>
      </c>
      <c r="D1821">
        <v>38.1875</v>
      </c>
      <c r="E1821">
        <v>38.347499999999997</v>
      </c>
      <c r="F1821">
        <v>36.833610999999998</v>
      </c>
      <c r="G1821">
        <v>150046800</v>
      </c>
    </row>
    <row r="1822" spans="1:7" x14ac:dyDescent="0.2">
      <c r="A1822" s="1">
        <v>43000</v>
      </c>
      <c r="B1822">
        <v>37.884998000000003</v>
      </c>
      <c r="C1822">
        <v>38.067501</v>
      </c>
      <c r="D1822">
        <v>37.639999000000003</v>
      </c>
      <c r="E1822">
        <v>37.972499999999997</v>
      </c>
      <c r="F1822">
        <v>36.473415000000003</v>
      </c>
      <c r="G1822">
        <v>186581600</v>
      </c>
    </row>
    <row r="1823" spans="1:7" x14ac:dyDescent="0.2">
      <c r="A1823" s="1">
        <v>43003</v>
      </c>
      <c r="B1823">
        <v>37.497501</v>
      </c>
      <c r="C1823">
        <v>37.957500000000003</v>
      </c>
      <c r="D1823">
        <v>37.290000999999997</v>
      </c>
      <c r="E1823">
        <v>37.637501</v>
      </c>
      <c r="F1823">
        <v>36.151646</v>
      </c>
      <c r="G1823">
        <v>177549200</v>
      </c>
    </row>
    <row r="1824" spans="1:7" x14ac:dyDescent="0.2">
      <c r="A1824" s="1">
        <v>43004</v>
      </c>
      <c r="B1824">
        <v>37.945</v>
      </c>
      <c r="C1824">
        <v>38.479999999999997</v>
      </c>
      <c r="D1824">
        <v>37.922500999999997</v>
      </c>
      <c r="E1824">
        <v>38.284999999999997</v>
      </c>
      <c r="F1824">
        <v>36.773578999999998</v>
      </c>
      <c r="G1824">
        <v>146640000</v>
      </c>
    </row>
    <row r="1825" spans="1:7" x14ac:dyDescent="0.2">
      <c r="A1825" s="1">
        <v>43005</v>
      </c>
      <c r="B1825">
        <v>38.450001</v>
      </c>
      <c r="C1825">
        <v>38.68</v>
      </c>
      <c r="D1825">
        <v>38.384998000000003</v>
      </c>
      <c r="E1825">
        <v>38.557499</v>
      </c>
      <c r="F1825">
        <v>37.035324000000003</v>
      </c>
      <c r="G1825">
        <v>102016800</v>
      </c>
    </row>
    <row r="1826" spans="1:7" x14ac:dyDescent="0.2">
      <c r="A1826" s="1">
        <v>43006</v>
      </c>
      <c r="B1826">
        <v>38.472499999999997</v>
      </c>
      <c r="C1826">
        <v>38.57</v>
      </c>
      <c r="D1826">
        <v>38.174999</v>
      </c>
      <c r="E1826">
        <v>38.32</v>
      </c>
      <c r="F1826">
        <v>36.807200999999999</v>
      </c>
      <c r="G1826">
        <v>88022000</v>
      </c>
    </row>
    <row r="1827" spans="1:7" x14ac:dyDescent="0.2">
      <c r="A1827" s="1">
        <v>43007</v>
      </c>
      <c r="B1827">
        <v>38.302501999999997</v>
      </c>
      <c r="C1827">
        <v>38.532501000000003</v>
      </c>
      <c r="D1827">
        <v>38</v>
      </c>
      <c r="E1827">
        <v>38.529998999999997</v>
      </c>
      <c r="F1827">
        <v>37.008904000000001</v>
      </c>
      <c r="G1827">
        <v>105199200</v>
      </c>
    </row>
    <row r="1828" spans="1:7" x14ac:dyDescent="0.2">
      <c r="A1828" s="1">
        <v>43010</v>
      </c>
      <c r="B1828">
        <v>38.564999</v>
      </c>
      <c r="C1828">
        <v>38.612499</v>
      </c>
      <c r="D1828">
        <v>38.18</v>
      </c>
      <c r="E1828">
        <v>38.452499000000003</v>
      </c>
      <c r="F1828">
        <v>36.934471000000002</v>
      </c>
      <c r="G1828">
        <v>74795200</v>
      </c>
    </row>
    <row r="1829" spans="1:7" x14ac:dyDescent="0.2">
      <c r="A1829" s="1">
        <v>43011</v>
      </c>
      <c r="B1829">
        <v>38.502499</v>
      </c>
      <c r="C1829">
        <v>38.772499000000003</v>
      </c>
      <c r="D1829">
        <v>38.477500999999997</v>
      </c>
      <c r="E1829">
        <v>38.619999</v>
      </c>
      <c r="F1829">
        <v>37.095359999999999</v>
      </c>
      <c r="G1829">
        <v>64921200</v>
      </c>
    </row>
    <row r="1830" spans="1:7" x14ac:dyDescent="0.2">
      <c r="A1830" s="1">
        <v>43012</v>
      </c>
      <c r="B1830">
        <v>38.407501000000003</v>
      </c>
      <c r="C1830">
        <v>38.465000000000003</v>
      </c>
      <c r="D1830">
        <v>38.115001999999997</v>
      </c>
      <c r="E1830">
        <v>38.369999</v>
      </c>
      <c r="F1830">
        <v>36.855227999999997</v>
      </c>
      <c r="G1830">
        <v>80655200</v>
      </c>
    </row>
    <row r="1831" spans="1:7" x14ac:dyDescent="0.2">
      <c r="A1831" s="1">
        <v>43013</v>
      </c>
      <c r="B1831">
        <v>38.544998</v>
      </c>
      <c r="C1831">
        <v>38.860000999999997</v>
      </c>
      <c r="D1831">
        <v>38.512501</v>
      </c>
      <c r="E1831">
        <v>38.847499999999997</v>
      </c>
      <c r="F1831">
        <v>37.313873000000001</v>
      </c>
      <c r="G1831">
        <v>85135200</v>
      </c>
    </row>
    <row r="1832" spans="1:7" x14ac:dyDescent="0.2">
      <c r="A1832" s="1">
        <v>43014</v>
      </c>
      <c r="B1832">
        <v>38.7425</v>
      </c>
      <c r="C1832">
        <v>38.872501</v>
      </c>
      <c r="D1832">
        <v>38.639999000000003</v>
      </c>
      <c r="E1832">
        <v>38.825001</v>
      </c>
      <c r="F1832">
        <v>37.292254999999997</v>
      </c>
      <c r="G1832">
        <v>69630400</v>
      </c>
    </row>
    <row r="1833" spans="1:7" x14ac:dyDescent="0.2">
      <c r="A1833" s="1">
        <v>43017</v>
      </c>
      <c r="B1833">
        <v>38.952499000000003</v>
      </c>
      <c r="C1833">
        <v>39.182499</v>
      </c>
      <c r="D1833">
        <v>38.872501</v>
      </c>
      <c r="E1833">
        <v>38.959999000000003</v>
      </c>
      <c r="F1833">
        <v>37.421931999999998</v>
      </c>
      <c r="G1833">
        <v>65051600</v>
      </c>
    </row>
    <row r="1834" spans="1:7" x14ac:dyDescent="0.2">
      <c r="A1834" s="1">
        <v>43018</v>
      </c>
      <c r="B1834">
        <v>39.014999000000003</v>
      </c>
      <c r="C1834">
        <v>39.5</v>
      </c>
      <c r="D1834">
        <v>38.775002000000001</v>
      </c>
      <c r="E1834">
        <v>38.974997999999999</v>
      </c>
      <c r="F1834">
        <v>37.436337000000002</v>
      </c>
      <c r="G1834">
        <v>62468000</v>
      </c>
    </row>
    <row r="1835" spans="1:7" x14ac:dyDescent="0.2">
      <c r="A1835" s="1">
        <v>43019</v>
      </c>
      <c r="B1835">
        <v>38.9925</v>
      </c>
      <c r="C1835">
        <v>39.244999</v>
      </c>
      <c r="D1835">
        <v>38.9375</v>
      </c>
      <c r="E1835">
        <v>39.137501</v>
      </c>
      <c r="F1835">
        <v>37.592426000000003</v>
      </c>
      <c r="G1835">
        <v>67622400</v>
      </c>
    </row>
    <row r="1836" spans="1:7" x14ac:dyDescent="0.2">
      <c r="A1836" s="1">
        <v>43020</v>
      </c>
      <c r="B1836">
        <v>39.087502000000001</v>
      </c>
      <c r="C1836">
        <v>39.342498999999997</v>
      </c>
      <c r="D1836">
        <v>38.932499</v>
      </c>
      <c r="E1836">
        <v>39</v>
      </c>
      <c r="F1836">
        <v>37.460360999999999</v>
      </c>
      <c r="G1836">
        <v>64500400</v>
      </c>
    </row>
    <row r="1837" spans="1:7" x14ac:dyDescent="0.2">
      <c r="A1837" s="1">
        <v>43021</v>
      </c>
      <c r="B1837">
        <v>39.182499</v>
      </c>
      <c r="C1837">
        <v>39.32</v>
      </c>
      <c r="D1837">
        <v>39.102500999999997</v>
      </c>
      <c r="E1837">
        <v>39.247501</v>
      </c>
      <c r="F1837">
        <v>37.698090000000001</v>
      </c>
      <c r="G1837">
        <v>65576800</v>
      </c>
    </row>
    <row r="1838" spans="1:7" x14ac:dyDescent="0.2">
      <c r="A1838" s="1">
        <v>43024</v>
      </c>
      <c r="B1838">
        <v>39.474997999999999</v>
      </c>
      <c r="C1838">
        <v>40</v>
      </c>
      <c r="D1838">
        <v>39.412497999999999</v>
      </c>
      <c r="E1838">
        <v>39.970001000000003</v>
      </c>
      <c r="F1838">
        <v>38.392063</v>
      </c>
      <c r="G1838">
        <v>96486000</v>
      </c>
    </row>
    <row r="1839" spans="1:7" x14ac:dyDescent="0.2">
      <c r="A1839" s="1">
        <v>43025</v>
      </c>
      <c r="B1839">
        <v>39.945</v>
      </c>
      <c r="C1839">
        <v>40.217498999999997</v>
      </c>
      <c r="D1839">
        <v>39.807499</v>
      </c>
      <c r="E1839">
        <v>40.1175</v>
      </c>
      <c r="F1839">
        <v>38.533737000000002</v>
      </c>
      <c r="G1839">
        <v>75989200</v>
      </c>
    </row>
    <row r="1840" spans="1:7" x14ac:dyDescent="0.2">
      <c r="A1840" s="1">
        <v>43026</v>
      </c>
      <c r="B1840">
        <v>40.104999999999997</v>
      </c>
      <c r="C1840">
        <v>40.177501999999997</v>
      </c>
      <c r="D1840">
        <v>39.900002000000001</v>
      </c>
      <c r="E1840">
        <v>39.939999</v>
      </c>
      <c r="F1840">
        <v>38.363247000000001</v>
      </c>
      <c r="G1840">
        <v>65496800</v>
      </c>
    </row>
    <row r="1841" spans="1:7" x14ac:dyDescent="0.2">
      <c r="A1841" s="1">
        <v>43027</v>
      </c>
      <c r="B1841">
        <v>39.1875</v>
      </c>
      <c r="C1841">
        <v>39.270000000000003</v>
      </c>
      <c r="D1841">
        <v>38.755001</v>
      </c>
      <c r="E1841">
        <v>38.994999</v>
      </c>
      <c r="F1841">
        <v>37.455551</v>
      </c>
      <c r="G1841">
        <v>170336800</v>
      </c>
    </row>
    <row r="1842" spans="1:7" x14ac:dyDescent="0.2">
      <c r="A1842" s="1">
        <v>43028</v>
      </c>
      <c r="B1842">
        <v>39.152500000000003</v>
      </c>
      <c r="C1842">
        <v>39.4375</v>
      </c>
      <c r="D1842">
        <v>38.990001999999997</v>
      </c>
      <c r="E1842">
        <v>39.0625</v>
      </c>
      <c r="F1842">
        <v>37.520389999999999</v>
      </c>
      <c r="G1842">
        <v>95896400</v>
      </c>
    </row>
    <row r="1843" spans="1:7" x14ac:dyDescent="0.2">
      <c r="A1843" s="1">
        <v>43031</v>
      </c>
      <c r="B1843">
        <v>39.222499999999997</v>
      </c>
      <c r="C1843">
        <v>39.422500999999997</v>
      </c>
      <c r="D1843">
        <v>38.875</v>
      </c>
      <c r="E1843">
        <v>39.042499999999997</v>
      </c>
      <c r="F1843">
        <v>37.501179</v>
      </c>
      <c r="G1843">
        <v>87937200</v>
      </c>
    </row>
    <row r="1844" spans="1:7" x14ac:dyDescent="0.2">
      <c r="A1844" s="1">
        <v>43032</v>
      </c>
      <c r="B1844">
        <v>39.072498000000003</v>
      </c>
      <c r="C1844">
        <v>39.354999999999997</v>
      </c>
      <c r="D1844">
        <v>39.049999</v>
      </c>
      <c r="E1844">
        <v>39.275002000000001</v>
      </c>
      <c r="F1844">
        <v>37.724499000000002</v>
      </c>
      <c r="G1844">
        <v>71028800</v>
      </c>
    </row>
    <row r="1845" spans="1:7" x14ac:dyDescent="0.2">
      <c r="A1845" s="1">
        <v>43033</v>
      </c>
      <c r="B1845">
        <v>39.227500999999997</v>
      </c>
      <c r="C1845">
        <v>39.387501</v>
      </c>
      <c r="D1845">
        <v>38.817501</v>
      </c>
      <c r="E1845">
        <v>39.102500999999997</v>
      </c>
      <c r="F1845">
        <v>37.558807000000002</v>
      </c>
      <c r="G1845">
        <v>84828400</v>
      </c>
    </row>
    <row r="1846" spans="1:7" x14ac:dyDescent="0.2">
      <c r="A1846" s="1">
        <v>43034</v>
      </c>
      <c r="B1846">
        <v>39.307499</v>
      </c>
      <c r="C1846">
        <v>39.457500000000003</v>
      </c>
      <c r="D1846">
        <v>39.195</v>
      </c>
      <c r="E1846">
        <v>39.352500999999997</v>
      </c>
      <c r="F1846">
        <v>37.798935</v>
      </c>
      <c r="G1846">
        <v>68002000</v>
      </c>
    </row>
    <row r="1847" spans="1:7" x14ac:dyDescent="0.2">
      <c r="A1847" s="1">
        <v>43035</v>
      </c>
      <c r="B1847">
        <v>39.822498000000003</v>
      </c>
      <c r="C1847">
        <v>40.900002000000001</v>
      </c>
      <c r="D1847">
        <v>39.674999</v>
      </c>
      <c r="E1847">
        <v>40.762501</v>
      </c>
      <c r="F1847">
        <v>39.153267</v>
      </c>
      <c r="G1847">
        <v>177816800</v>
      </c>
    </row>
    <row r="1848" spans="1:7" x14ac:dyDescent="0.2">
      <c r="A1848" s="1">
        <v>43038</v>
      </c>
      <c r="B1848">
        <v>40.972499999999997</v>
      </c>
      <c r="C1848">
        <v>42.017502</v>
      </c>
      <c r="D1848">
        <v>40.93</v>
      </c>
      <c r="E1848">
        <v>41.68</v>
      </c>
      <c r="F1848">
        <v>40.034557</v>
      </c>
      <c r="G1848">
        <v>178803200</v>
      </c>
    </row>
    <row r="1849" spans="1:7" x14ac:dyDescent="0.2">
      <c r="A1849" s="1">
        <v>43039</v>
      </c>
      <c r="B1849">
        <v>41.974997999999999</v>
      </c>
      <c r="C1849">
        <v>42.412497999999999</v>
      </c>
      <c r="D1849">
        <v>41.735000999999997</v>
      </c>
      <c r="E1849">
        <v>42.259998000000003</v>
      </c>
      <c r="F1849">
        <v>40.591652000000003</v>
      </c>
      <c r="G1849">
        <v>144187200</v>
      </c>
    </row>
    <row r="1850" spans="1:7" x14ac:dyDescent="0.2">
      <c r="A1850" s="1">
        <v>43040</v>
      </c>
      <c r="B1850">
        <v>42.467498999999997</v>
      </c>
      <c r="C1850">
        <v>42.485000999999997</v>
      </c>
      <c r="D1850">
        <v>41.402500000000003</v>
      </c>
      <c r="E1850">
        <v>41.722499999999997</v>
      </c>
      <c r="F1850">
        <v>40.075378000000001</v>
      </c>
      <c r="G1850">
        <v>134551200</v>
      </c>
    </row>
    <row r="1851" spans="1:7" x14ac:dyDescent="0.2">
      <c r="A1851" s="1">
        <v>43041</v>
      </c>
      <c r="B1851">
        <v>41.650002000000001</v>
      </c>
      <c r="C1851">
        <v>42.125</v>
      </c>
      <c r="D1851">
        <v>41.32</v>
      </c>
      <c r="E1851">
        <v>42.027500000000003</v>
      </c>
      <c r="F1851">
        <v>40.368340000000003</v>
      </c>
      <c r="G1851">
        <v>165573600</v>
      </c>
    </row>
    <row r="1852" spans="1:7" x14ac:dyDescent="0.2">
      <c r="A1852" s="1">
        <v>43042</v>
      </c>
      <c r="B1852">
        <v>43.5</v>
      </c>
      <c r="C1852">
        <v>43.564999</v>
      </c>
      <c r="D1852">
        <v>42.779998999999997</v>
      </c>
      <c r="E1852">
        <v>43.125</v>
      </c>
      <c r="F1852">
        <v>41.422508000000001</v>
      </c>
      <c r="G1852">
        <v>237594400</v>
      </c>
    </row>
    <row r="1853" spans="1:7" x14ac:dyDescent="0.2">
      <c r="A1853" s="1">
        <v>43045</v>
      </c>
      <c r="B1853">
        <v>43.092498999999997</v>
      </c>
      <c r="C1853">
        <v>43.747501</v>
      </c>
      <c r="D1853">
        <v>42.93</v>
      </c>
      <c r="E1853">
        <v>43.5625</v>
      </c>
      <c r="F1853">
        <v>41.842739000000002</v>
      </c>
      <c r="G1853">
        <v>140105200</v>
      </c>
    </row>
    <row r="1854" spans="1:7" x14ac:dyDescent="0.2">
      <c r="A1854" s="1">
        <v>43046</v>
      </c>
      <c r="B1854">
        <v>43.477500999999997</v>
      </c>
      <c r="C1854">
        <v>43.8125</v>
      </c>
      <c r="D1854">
        <v>43.400002000000001</v>
      </c>
      <c r="E1854">
        <v>43.702499000000003</v>
      </c>
      <c r="F1854">
        <v>41.977203000000003</v>
      </c>
      <c r="G1854">
        <v>97446000</v>
      </c>
    </row>
    <row r="1855" spans="1:7" x14ac:dyDescent="0.2">
      <c r="A1855" s="1">
        <v>43047</v>
      </c>
      <c r="B1855">
        <v>43.665000999999997</v>
      </c>
      <c r="C1855">
        <v>44.060001</v>
      </c>
      <c r="D1855">
        <v>43.582500000000003</v>
      </c>
      <c r="E1855">
        <v>44.060001</v>
      </c>
      <c r="F1855">
        <v>42.320599000000001</v>
      </c>
      <c r="G1855">
        <v>97638000</v>
      </c>
    </row>
    <row r="1856" spans="1:7" x14ac:dyDescent="0.2">
      <c r="A1856" s="1">
        <v>43048</v>
      </c>
      <c r="B1856">
        <v>43.777500000000003</v>
      </c>
      <c r="C1856">
        <v>44.025002000000001</v>
      </c>
      <c r="D1856">
        <v>43.284999999999997</v>
      </c>
      <c r="E1856">
        <v>43.970001000000003</v>
      </c>
      <c r="F1856">
        <v>42.23415</v>
      </c>
      <c r="G1856">
        <v>117930400</v>
      </c>
    </row>
    <row r="1857" spans="1:7" x14ac:dyDescent="0.2">
      <c r="A1857" s="1">
        <v>43049</v>
      </c>
      <c r="B1857">
        <v>43.777500000000003</v>
      </c>
      <c r="C1857">
        <v>43.845001000000003</v>
      </c>
      <c r="D1857">
        <v>43.567501</v>
      </c>
      <c r="E1857">
        <v>43.667499999999997</v>
      </c>
      <c r="F1857">
        <v>42.094368000000003</v>
      </c>
      <c r="G1857">
        <v>100582000</v>
      </c>
    </row>
    <row r="1858" spans="1:7" x14ac:dyDescent="0.2">
      <c r="A1858" s="1">
        <v>43052</v>
      </c>
      <c r="B1858">
        <v>43.375</v>
      </c>
      <c r="C1858">
        <v>43.625</v>
      </c>
      <c r="D1858">
        <v>43.349997999999999</v>
      </c>
      <c r="E1858">
        <v>43.4925</v>
      </c>
      <c r="F1858">
        <v>41.925674000000001</v>
      </c>
      <c r="G1858">
        <v>67928400</v>
      </c>
    </row>
    <row r="1859" spans="1:7" x14ac:dyDescent="0.2">
      <c r="A1859" s="1">
        <v>43053</v>
      </c>
      <c r="B1859">
        <v>43.259998000000003</v>
      </c>
      <c r="C1859">
        <v>43.369999</v>
      </c>
      <c r="D1859">
        <v>42.794998</v>
      </c>
      <c r="E1859">
        <v>42.834999000000003</v>
      </c>
      <c r="F1859">
        <v>41.291862000000002</v>
      </c>
      <c r="G1859">
        <v>99130000</v>
      </c>
    </row>
    <row r="1860" spans="1:7" x14ac:dyDescent="0.2">
      <c r="A1860" s="1">
        <v>43054</v>
      </c>
      <c r="B1860">
        <v>42.4925</v>
      </c>
      <c r="C1860">
        <v>42.580002</v>
      </c>
      <c r="D1860">
        <v>42.095001000000003</v>
      </c>
      <c r="E1860">
        <v>42.27</v>
      </c>
      <c r="F1860">
        <v>40.747211</v>
      </c>
      <c r="G1860">
        <v>116632400</v>
      </c>
    </row>
    <row r="1861" spans="1:7" x14ac:dyDescent="0.2">
      <c r="A1861" s="1">
        <v>43055</v>
      </c>
      <c r="B1861">
        <v>42.794998</v>
      </c>
      <c r="C1861">
        <v>42.967498999999997</v>
      </c>
      <c r="D1861">
        <v>42.575001</v>
      </c>
      <c r="E1861">
        <v>42.775002000000001</v>
      </c>
      <c r="F1861">
        <v>41.234023999999998</v>
      </c>
      <c r="G1861">
        <v>94550000</v>
      </c>
    </row>
    <row r="1862" spans="1:7" x14ac:dyDescent="0.2">
      <c r="A1862" s="1">
        <v>43056</v>
      </c>
      <c r="B1862">
        <v>42.759998000000003</v>
      </c>
      <c r="C1862">
        <v>42.847499999999997</v>
      </c>
      <c r="D1862">
        <v>42.41</v>
      </c>
      <c r="E1862">
        <v>42.537497999999999</v>
      </c>
      <c r="F1862">
        <v>41.005077</v>
      </c>
      <c r="G1862">
        <v>87598000</v>
      </c>
    </row>
    <row r="1863" spans="1:7" x14ac:dyDescent="0.2">
      <c r="A1863" s="1">
        <v>43059</v>
      </c>
      <c r="B1863">
        <v>42.572498000000003</v>
      </c>
      <c r="C1863">
        <v>42.639999000000003</v>
      </c>
      <c r="D1863">
        <v>42.389999000000003</v>
      </c>
      <c r="E1863">
        <v>42.494999</v>
      </c>
      <c r="F1863">
        <v>40.964115</v>
      </c>
      <c r="G1863">
        <v>65049600</v>
      </c>
    </row>
    <row r="1864" spans="1:7" x14ac:dyDescent="0.2">
      <c r="A1864" s="1">
        <v>43060</v>
      </c>
      <c r="B1864">
        <v>42.695</v>
      </c>
      <c r="C1864">
        <v>43.424999</v>
      </c>
      <c r="D1864">
        <v>42.695</v>
      </c>
      <c r="E1864">
        <v>43.284999999999997</v>
      </c>
      <c r="F1864">
        <v>41.725650999999999</v>
      </c>
      <c r="G1864">
        <v>100525200</v>
      </c>
    </row>
    <row r="1865" spans="1:7" x14ac:dyDescent="0.2">
      <c r="A1865" s="1">
        <v>43061</v>
      </c>
      <c r="B1865">
        <v>43.34</v>
      </c>
      <c r="C1865">
        <v>43.75</v>
      </c>
      <c r="D1865">
        <v>43.262501</v>
      </c>
      <c r="E1865">
        <v>43.740001999999997</v>
      </c>
      <c r="F1865">
        <v>42.164256999999999</v>
      </c>
      <c r="G1865">
        <v>102355600</v>
      </c>
    </row>
    <row r="1866" spans="1:7" x14ac:dyDescent="0.2">
      <c r="A1866" s="1">
        <v>43063</v>
      </c>
      <c r="B1866">
        <v>43.775002000000001</v>
      </c>
      <c r="C1866">
        <v>43.875</v>
      </c>
      <c r="D1866">
        <v>43.662497999999999</v>
      </c>
      <c r="E1866">
        <v>43.7425</v>
      </c>
      <c r="F1866">
        <v>42.166676000000002</v>
      </c>
      <c r="G1866">
        <v>56106800</v>
      </c>
    </row>
    <row r="1867" spans="1:7" x14ac:dyDescent="0.2">
      <c r="A1867" s="1">
        <v>43066</v>
      </c>
      <c r="B1867">
        <v>43.762501</v>
      </c>
      <c r="C1867">
        <v>43.77</v>
      </c>
      <c r="D1867">
        <v>43.334999000000003</v>
      </c>
      <c r="E1867">
        <v>43.522499000000003</v>
      </c>
      <c r="F1867">
        <v>41.954594</v>
      </c>
      <c r="G1867">
        <v>82867200</v>
      </c>
    </row>
    <row r="1868" spans="1:7" x14ac:dyDescent="0.2">
      <c r="A1868" s="1">
        <v>43067</v>
      </c>
      <c r="B1868">
        <v>43.575001</v>
      </c>
      <c r="C1868">
        <v>43.717498999999997</v>
      </c>
      <c r="D1868">
        <v>42.965000000000003</v>
      </c>
      <c r="E1868">
        <v>43.267502</v>
      </c>
      <c r="F1868">
        <v>41.708781999999999</v>
      </c>
      <c r="G1868">
        <v>105715200</v>
      </c>
    </row>
    <row r="1869" spans="1:7" x14ac:dyDescent="0.2">
      <c r="A1869" s="1">
        <v>43068</v>
      </c>
      <c r="B1869">
        <v>43.157501000000003</v>
      </c>
      <c r="C1869">
        <v>43.23</v>
      </c>
      <c r="D1869">
        <v>41.790000999999997</v>
      </c>
      <c r="E1869">
        <v>42.369999</v>
      </c>
      <c r="F1869">
        <v>40.843628000000002</v>
      </c>
      <c r="G1869">
        <v>166665600</v>
      </c>
    </row>
    <row r="1870" spans="1:7" x14ac:dyDescent="0.2">
      <c r="A1870" s="1">
        <v>43069</v>
      </c>
      <c r="B1870">
        <v>42.607498</v>
      </c>
      <c r="C1870">
        <v>43.034999999999997</v>
      </c>
      <c r="D1870">
        <v>42.110000999999997</v>
      </c>
      <c r="E1870">
        <v>42.962502000000001</v>
      </c>
      <c r="F1870">
        <v>41.414771999999999</v>
      </c>
      <c r="G1870">
        <v>166108800</v>
      </c>
    </row>
    <row r="1871" spans="1:7" x14ac:dyDescent="0.2">
      <c r="A1871" s="1">
        <v>43070</v>
      </c>
      <c r="B1871">
        <v>42.487499</v>
      </c>
      <c r="C1871">
        <v>42.917499999999997</v>
      </c>
      <c r="D1871">
        <v>42.125</v>
      </c>
      <c r="E1871">
        <v>42.762501</v>
      </c>
      <c r="F1871">
        <v>41.221972999999998</v>
      </c>
      <c r="G1871">
        <v>159037200</v>
      </c>
    </row>
    <row r="1872" spans="1:7" x14ac:dyDescent="0.2">
      <c r="A1872" s="1">
        <v>43073</v>
      </c>
      <c r="B1872">
        <v>43.119999</v>
      </c>
      <c r="C1872">
        <v>43.154998999999997</v>
      </c>
      <c r="D1872">
        <v>42.407501000000003</v>
      </c>
      <c r="E1872">
        <v>42.450001</v>
      </c>
      <c r="F1872">
        <v>40.920731000000004</v>
      </c>
      <c r="G1872">
        <v>130169600</v>
      </c>
    </row>
    <row r="1873" spans="1:7" x14ac:dyDescent="0.2">
      <c r="A1873" s="1">
        <v>43074</v>
      </c>
      <c r="B1873">
        <v>42.264999000000003</v>
      </c>
      <c r="C1873">
        <v>42.880001</v>
      </c>
      <c r="D1873">
        <v>42.099997999999999</v>
      </c>
      <c r="E1873">
        <v>42.41</v>
      </c>
      <c r="F1873">
        <v>40.882164000000003</v>
      </c>
      <c r="G1873">
        <v>109400800</v>
      </c>
    </row>
    <row r="1874" spans="1:7" x14ac:dyDescent="0.2">
      <c r="A1874" s="1">
        <v>43075</v>
      </c>
      <c r="B1874">
        <v>41.875</v>
      </c>
      <c r="C1874">
        <v>42.549999</v>
      </c>
      <c r="D1874">
        <v>41.615001999999997</v>
      </c>
      <c r="E1874">
        <v>42.252499</v>
      </c>
      <c r="F1874">
        <v>40.730350000000001</v>
      </c>
      <c r="G1874">
        <v>114240000</v>
      </c>
    </row>
    <row r="1875" spans="1:7" x14ac:dyDescent="0.2">
      <c r="A1875" s="1">
        <v>43076</v>
      </c>
      <c r="B1875">
        <v>42.2575</v>
      </c>
      <c r="C1875">
        <v>42.610000999999997</v>
      </c>
      <c r="D1875">
        <v>42.227500999999997</v>
      </c>
      <c r="E1875">
        <v>42.330002</v>
      </c>
      <c r="F1875">
        <v>40.805064999999999</v>
      </c>
      <c r="G1875">
        <v>102693200</v>
      </c>
    </row>
    <row r="1876" spans="1:7" x14ac:dyDescent="0.2">
      <c r="A1876" s="1">
        <v>43077</v>
      </c>
      <c r="B1876">
        <v>42.622501</v>
      </c>
      <c r="C1876">
        <v>42.75</v>
      </c>
      <c r="D1876">
        <v>42.205002</v>
      </c>
      <c r="E1876">
        <v>42.342498999999997</v>
      </c>
      <c r="F1876">
        <v>40.817101000000001</v>
      </c>
      <c r="G1876">
        <v>93420800</v>
      </c>
    </row>
    <row r="1877" spans="1:7" x14ac:dyDescent="0.2">
      <c r="A1877" s="1">
        <v>43080</v>
      </c>
      <c r="B1877">
        <v>42.299999</v>
      </c>
      <c r="C1877">
        <v>43.222499999999997</v>
      </c>
      <c r="D1877">
        <v>42.197498000000003</v>
      </c>
      <c r="E1877">
        <v>43.167499999999997</v>
      </c>
      <c r="F1877">
        <v>41.612385000000003</v>
      </c>
      <c r="G1877">
        <v>141095200</v>
      </c>
    </row>
    <row r="1878" spans="1:7" x14ac:dyDescent="0.2">
      <c r="A1878" s="1">
        <v>43081</v>
      </c>
      <c r="B1878">
        <v>43.037497999999999</v>
      </c>
      <c r="C1878">
        <v>43.097499999999997</v>
      </c>
      <c r="D1878">
        <v>42.865001999999997</v>
      </c>
      <c r="E1878">
        <v>42.924999</v>
      </c>
      <c r="F1878">
        <v>41.378619999999998</v>
      </c>
      <c r="G1878">
        <v>77636800</v>
      </c>
    </row>
    <row r="1879" spans="1:7" x14ac:dyDescent="0.2">
      <c r="A1879" s="1">
        <v>43082</v>
      </c>
      <c r="B1879">
        <v>43.125</v>
      </c>
      <c r="C1879">
        <v>43.384998000000003</v>
      </c>
      <c r="D1879">
        <v>43</v>
      </c>
      <c r="E1879">
        <v>43.067501</v>
      </c>
      <c r="F1879">
        <v>41.515987000000003</v>
      </c>
      <c r="G1879">
        <v>95273600</v>
      </c>
    </row>
    <row r="1880" spans="1:7" x14ac:dyDescent="0.2">
      <c r="A1880" s="1">
        <v>43083</v>
      </c>
      <c r="B1880">
        <v>43.099997999999999</v>
      </c>
      <c r="C1880">
        <v>43.282501000000003</v>
      </c>
      <c r="D1880">
        <v>42.912497999999999</v>
      </c>
      <c r="E1880">
        <v>43.055</v>
      </c>
      <c r="F1880">
        <v>41.503937000000001</v>
      </c>
      <c r="G1880">
        <v>81906000</v>
      </c>
    </row>
    <row r="1881" spans="1:7" x14ac:dyDescent="0.2">
      <c r="A1881" s="1">
        <v>43084</v>
      </c>
      <c r="B1881">
        <v>43.407501000000003</v>
      </c>
      <c r="C1881">
        <v>43.542499999999997</v>
      </c>
      <c r="D1881">
        <v>43.115001999999997</v>
      </c>
      <c r="E1881">
        <v>43.4925</v>
      </c>
      <c r="F1881">
        <v>41.925674000000001</v>
      </c>
      <c r="G1881">
        <v>160677200</v>
      </c>
    </row>
    <row r="1882" spans="1:7" x14ac:dyDescent="0.2">
      <c r="A1882" s="1">
        <v>43087</v>
      </c>
      <c r="B1882">
        <v>43.720001000000003</v>
      </c>
      <c r="C1882">
        <v>44.299999</v>
      </c>
      <c r="D1882">
        <v>43.715000000000003</v>
      </c>
      <c r="E1882">
        <v>44.104999999999997</v>
      </c>
      <c r="F1882">
        <v>42.516112999999997</v>
      </c>
      <c r="G1882">
        <v>117684400</v>
      </c>
    </row>
    <row r="1883" spans="1:7" x14ac:dyDescent="0.2">
      <c r="A1883" s="1">
        <v>43088</v>
      </c>
      <c r="B1883">
        <v>43.7575</v>
      </c>
      <c r="C1883">
        <v>43.847499999999997</v>
      </c>
      <c r="D1883">
        <v>43.522499000000003</v>
      </c>
      <c r="E1883">
        <v>43.634998000000003</v>
      </c>
      <c r="F1883">
        <v>42.063037999999999</v>
      </c>
      <c r="G1883">
        <v>109745600</v>
      </c>
    </row>
    <row r="1884" spans="1:7" x14ac:dyDescent="0.2">
      <c r="A1884" s="1">
        <v>43089</v>
      </c>
      <c r="B1884">
        <v>43.717498999999997</v>
      </c>
      <c r="C1884">
        <v>43.854999999999997</v>
      </c>
      <c r="D1884">
        <v>43.3125</v>
      </c>
      <c r="E1884">
        <v>43.587502000000001</v>
      </c>
      <c r="F1884">
        <v>42.017254000000001</v>
      </c>
      <c r="G1884">
        <v>93902400</v>
      </c>
    </row>
    <row r="1885" spans="1:7" x14ac:dyDescent="0.2">
      <c r="A1885" s="1">
        <v>43090</v>
      </c>
      <c r="B1885">
        <v>43.542499999999997</v>
      </c>
      <c r="C1885">
        <v>44.005001</v>
      </c>
      <c r="D1885">
        <v>43.525002000000001</v>
      </c>
      <c r="E1885">
        <v>43.752499</v>
      </c>
      <c r="F1885">
        <v>42.176310999999998</v>
      </c>
      <c r="G1885">
        <v>83799600</v>
      </c>
    </row>
    <row r="1886" spans="1:7" x14ac:dyDescent="0.2">
      <c r="A1886" s="1">
        <v>43091</v>
      </c>
      <c r="B1886">
        <v>43.669998</v>
      </c>
      <c r="C1886">
        <v>43.854999999999997</v>
      </c>
      <c r="D1886">
        <v>43.625</v>
      </c>
      <c r="E1886">
        <v>43.752499</v>
      </c>
      <c r="F1886">
        <v>42.176310999999998</v>
      </c>
      <c r="G1886">
        <v>65397600</v>
      </c>
    </row>
    <row r="1887" spans="1:7" x14ac:dyDescent="0.2">
      <c r="A1887" s="1">
        <v>43095</v>
      </c>
      <c r="B1887">
        <v>42.700001</v>
      </c>
      <c r="C1887">
        <v>42.8675</v>
      </c>
      <c r="D1887">
        <v>42.419998</v>
      </c>
      <c r="E1887">
        <v>42.642502</v>
      </c>
      <c r="F1887">
        <v>41.106304000000002</v>
      </c>
      <c r="G1887">
        <v>132742000</v>
      </c>
    </row>
    <row r="1888" spans="1:7" x14ac:dyDescent="0.2">
      <c r="A1888" s="1">
        <v>43096</v>
      </c>
      <c r="B1888">
        <v>42.525002000000001</v>
      </c>
      <c r="C1888">
        <v>42.695</v>
      </c>
      <c r="D1888">
        <v>42.427501999999997</v>
      </c>
      <c r="E1888">
        <v>42.650002000000001</v>
      </c>
      <c r="F1888">
        <v>41.113532999999997</v>
      </c>
      <c r="G1888">
        <v>85992800</v>
      </c>
    </row>
    <row r="1889" spans="1:7" x14ac:dyDescent="0.2">
      <c r="A1889" s="1">
        <v>43097</v>
      </c>
      <c r="B1889">
        <v>42.75</v>
      </c>
      <c r="C1889">
        <v>42.962502000000001</v>
      </c>
      <c r="D1889">
        <v>42.619999</v>
      </c>
      <c r="E1889">
        <v>42.77</v>
      </c>
      <c r="F1889">
        <v>41.229213999999999</v>
      </c>
      <c r="G1889">
        <v>65920800</v>
      </c>
    </row>
    <row r="1890" spans="1:7" x14ac:dyDescent="0.2">
      <c r="A1890" s="1">
        <v>43098</v>
      </c>
      <c r="B1890">
        <v>42.630001</v>
      </c>
      <c r="C1890">
        <v>42.647499000000003</v>
      </c>
      <c r="D1890">
        <v>42.305</v>
      </c>
      <c r="E1890">
        <v>42.307499</v>
      </c>
      <c r="F1890">
        <v>40.783366999999998</v>
      </c>
      <c r="G1890">
        <v>103999600</v>
      </c>
    </row>
    <row r="1891" spans="1:7" x14ac:dyDescent="0.2">
      <c r="A1891" s="1">
        <v>43102</v>
      </c>
      <c r="B1891">
        <v>42.540000999999997</v>
      </c>
      <c r="C1891">
        <v>43.075001</v>
      </c>
      <c r="D1891">
        <v>42.314999</v>
      </c>
      <c r="E1891">
        <v>43.064999</v>
      </c>
      <c r="F1891">
        <v>41.513579999999997</v>
      </c>
      <c r="G1891">
        <v>102223600</v>
      </c>
    </row>
    <row r="1892" spans="1:7" x14ac:dyDescent="0.2">
      <c r="A1892" s="1">
        <v>43103</v>
      </c>
      <c r="B1892">
        <v>43.1325</v>
      </c>
      <c r="C1892">
        <v>43.637501</v>
      </c>
      <c r="D1892">
        <v>42.990001999999997</v>
      </c>
      <c r="E1892">
        <v>43.057499</v>
      </c>
      <c r="F1892">
        <v>41.506343999999999</v>
      </c>
      <c r="G1892">
        <v>118071600</v>
      </c>
    </row>
    <row r="1893" spans="1:7" x14ac:dyDescent="0.2">
      <c r="A1893" s="1">
        <v>43104</v>
      </c>
      <c r="B1893">
        <v>43.134998000000003</v>
      </c>
      <c r="C1893">
        <v>43.3675</v>
      </c>
      <c r="D1893">
        <v>43.02</v>
      </c>
      <c r="E1893">
        <v>43.2575</v>
      </c>
      <c r="F1893">
        <v>41.699139000000002</v>
      </c>
      <c r="G1893">
        <v>89738400</v>
      </c>
    </row>
    <row r="1894" spans="1:7" x14ac:dyDescent="0.2">
      <c r="A1894" s="1">
        <v>43105</v>
      </c>
      <c r="B1894">
        <v>43.360000999999997</v>
      </c>
      <c r="C1894">
        <v>43.842498999999997</v>
      </c>
      <c r="D1894">
        <v>43.262501</v>
      </c>
      <c r="E1894">
        <v>43.75</v>
      </c>
      <c r="F1894">
        <v>42.173893</v>
      </c>
      <c r="G1894">
        <v>94640000</v>
      </c>
    </row>
    <row r="1895" spans="1:7" x14ac:dyDescent="0.2">
      <c r="A1895" s="1">
        <v>43108</v>
      </c>
      <c r="B1895">
        <v>43.587502000000001</v>
      </c>
      <c r="C1895">
        <v>43.902500000000003</v>
      </c>
      <c r="D1895">
        <v>43.482498</v>
      </c>
      <c r="E1895">
        <v>43.587502000000001</v>
      </c>
      <c r="F1895">
        <v>42.017254000000001</v>
      </c>
      <c r="G1895">
        <v>82271200</v>
      </c>
    </row>
    <row r="1896" spans="1:7" x14ac:dyDescent="0.2">
      <c r="A1896" s="1">
        <v>43109</v>
      </c>
      <c r="B1896">
        <v>43.637501</v>
      </c>
      <c r="C1896">
        <v>43.764999000000003</v>
      </c>
      <c r="D1896">
        <v>43.352500999999997</v>
      </c>
      <c r="E1896">
        <v>43.582500000000003</v>
      </c>
      <c r="F1896">
        <v>42.012431999999997</v>
      </c>
      <c r="G1896">
        <v>86336000</v>
      </c>
    </row>
    <row r="1897" spans="1:7" x14ac:dyDescent="0.2">
      <c r="A1897" s="1">
        <v>43110</v>
      </c>
      <c r="B1897">
        <v>43.290000999999997</v>
      </c>
      <c r="C1897">
        <v>43.575001</v>
      </c>
      <c r="D1897">
        <v>43.25</v>
      </c>
      <c r="E1897">
        <v>43.572498000000003</v>
      </c>
      <c r="F1897">
        <v>42.002795999999996</v>
      </c>
      <c r="G1897">
        <v>95839600</v>
      </c>
    </row>
    <row r="1898" spans="1:7" x14ac:dyDescent="0.2">
      <c r="A1898" s="1">
        <v>43111</v>
      </c>
      <c r="B1898">
        <v>43.647499000000003</v>
      </c>
      <c r="C1898">
        <v>43.872501</v>
      </c>
      <c r="D1898">
        <v>43.622501</v>
      </c>
      <c r="E1898">
        <v>43.82</v>
      </c>
      <c r="F1898">
        <v>42.241379000000002</v>
      </c>
      <c r="G1898">
        <v>74670800</v>
      </c>
    </row>
    <row r="1899" spans="1:7" x14ac:dyDescent="0.2">
      <c r="A1899" s="1">
        <v>43112</v>
      </c>
      <c r="B1899">
        <v>44.044998</v>
      </c>
      <c r="C1899">
        <v>44.34</v>
      </c>
      <c r="D1899">
        <v>43.912497999999999</v>
      </c>
      <c r="E1899">
        <v>44.272499000000003</v>
      </c>
      <c r="F1899">
        <v>42.677582000000001</v>
      </c>
      <c r="G1899">
        <v>101672400</v>
      </c>
    </row>
    <row r="1900" spans="1:7" x14ac:dyDescent="0.2">
      <c r="A1900" s="1">
        <v>43116</v>
      </c>
      <c r="B1900">
        <v>44.474997999999999</v>
      </c>
      <c r="C1900">
        <v>44.847499999999997</v>
      </c>
      <c r="D1900">
        <v>44.034999999999997</v>
      </c>
      <c r="E1900">
        <v>44.047500999999997</v>
      </c>
      <c r="F1900">
        <v>42.460686000000003</v>
      </c>
      <c r="G1900">
        <v>118263600</v>
      </c>
    </row>
    <row r="1901" spans="1:7" x14ac:dyDescent="0.2">
      <c r="A1901" s="1">
        <v>43117</v>
      </c>
      <c r="B1901">
        <v>44.037497999999999</v>
      </c>
      <c r="C1901">
        <v>44.8125</v>
      </c>
      <c r="D1901">
        <v>43.767502</v>
      </c>
      <c r="E1901">
        <v>44.775002000000001</v>
      </c>
      <c r="F1901">
        <v>43.16198</v>
      </c>
      <c r="G1901">
        <v>137547200</v>
      </c>
    </row>
    <row r="1902" spans="1:7" x14ac:dyDescent="0.2">
      <c r="A1902" s="1">
        <v>43118</v>
      </c>
      <c r="B1902">
        <v>44.842498999999997</v>
      </c>
      <c r="C1902">
        <v>45.025002000000001</v>
      </c>
      <c r="D1902">
        <v>44.5625</v>
      </c>
      <c r="E1902">
        <v>44.814999</v>
      </c>
      <c r="F1902">
        <v>43.200535000000002</v>
      </c>
      <c r="G1902">
        <v>124773600</v>
      </c>
    </row>
    <row r="1903" spans="1:7" x14ac:dyDescent="0.2">
      <c r="A1903" s="1">
        <v>43119</v>
      </c>
      <c r="B1903">
        <v>44.652500000000003</v>
      </c>
      <c r="C1903">
        <v>44.895000000000003</v>
      </c>
      <c r="D1903">
        <v>44.352500999999997</v>
      </c>
      <c r="E1903">
        <v>44.615001999999997</v>
      </c>
      <c r="F1903">
        <v>43.007744000000002</v>
      </c>
      <c r="G1903">
        <v>129700400</v>
      </c>
    </row>
    <row r="1904" spans="1:7" x14ac:dyDescent="0.2">
      <c r="A1904" s="1">
        <v>43122</v>
      </c>
      <c r="B1904">
        <v>44.325001</v>
      </c>
      <c r="C1904">
        <v>44.445</v>
      </c>
      <c r="D1904">
        <v>44.150002000000001</v>
      </c>
      <c r="E1904">
        <v>44.25</v>
      </c>
      <c r="F1904">
        <v>42.655895000000001</v>
      </c>
      <c r="G1904">
        <v>108434400</v>
      </c>
    </row>
    <row r="1905" spans="1:7" x14ac:dyDescent="0.2">
      <c r="A1905" s="1">
        <v>43123</v>
      </c>
      <c r="B1905">
        <v>44.325001</v>
      </c>
      <c r="C1905">
        <v>44.860000999999997</v>
      </c>
      <c r="D1905">
        <v>44.205002</v>
      </c>
      <c r="E1905">
        <v>44.259998000000003</v>
      </c>
      <c r="F1905">
        <v>42.665523999999998</v>
      </c>
      <c r="G1905">
        <v>130756400</v>
      </c>
    </row>
    <row r="1906" spans="1:7" x14ac:dyDescent="0.2">
      <c r="A1906" s="1">
        <v>43124</v>
      </c>
      <c r="B1906">
        <v>44.3125</v>
      </c>
      <c r="C1906">
        <v>44.325001</v>
      </c>
      <c r="D1906">
        <v>43.299999</v>
      </c>
      <c r="E1906">
        <v>43.555</v>
      </c>
      <c r="F1906">
        <v>41.985931000000001</v>
      </c>
      <c r="G1906">
        <v>204420400</v>
      </c>
    </row>
    <row r="1907" spans="1:7" x14ac:dyDescent="0.2">
      <c r="A1907" s="1">
        <v>43125</v>
      </c>
      <c r="B1907">
        <v>43.627499</v>
      </c>
      <c r="C1907">
        <v>43.737499</v>
      </c>
      <c r="D1907">
        <v>42.6325</v>
      </c>
      <c r="E1907">
        <v>42.777500000000003</v>
      </c>
      <c r="F1907">
        <v>41.236435</v>
      </c>
      <c r="G1907">
        <v>166116000</v>
      </c>
    </row>
    <row r="1908" spans="1:7" x14ac:dyDescent="0.2">
      <c r="A1908" s="1">
        <v>43126</v>
      </c>
      <c r="B1908">
        <v>43</v>
      </c>
      <c r="C1908">
        <v>43</v>
      </c>
      <c r="D1908">
        <v>42.514999000000003</v>
      </c>
      <c r="E1908">
        <v>42.877499</v>
      </c>
      <c r="F1908">
        <v>41.332828999999997</v>
      </c>
      <c r="G1908">
        <v>156572000</v>
      </c>
    </row>
    <row r="1909" spans="1:7" x14ac:dyDescent="0.2">
      <c r="A1909" s="1">
        <v>43129</v>
      </c>
      <c r="B1909">
        <v>42.540000999999997</v>
      </c>
      <c r="C1909">
        <v>42.540000999999997</v>
      </c>
      <c r="D1909">
        <v>41.767502</v>
      </c>
      <c r="E1909">
        <v>41.990001999999997</v>
      </c>
      <c r="F1909">
        <v>40.477305999999999</v>
      </c>
      <c r="G1909">
        <v>202561600</v>
      </c>
    </row>
    <row r="1910" spans="1:7" x14ac:dyDescent="0.2">
      <c r="A1910" s="1">
        <v>43130</v>
      </c>
      <c r="B1910">
        <v>41.3825</v>
      </c>
      <c r="C1910">
        <v>41.842498999999997</v>
      </c>
      <c r="D1910">
        <v>41.174999</v>
      </c>
      <c r="E1910">
        <v>41.7425</v>
      </c>
      <c r="F1910">
        <v>40.238723999999998</v>
      </c>
      <c r="G1910">
        <v>184192800</v>
      </c>
    </row>
    <row r="1911" spans="1:7" x14ac:dyDescent="0.2">
      <c r="A1911" s="1">
        <v>43131</v>
      </c>
      <c r="B1911">
        <v>41.717498999999997</v>
      </c>
      <c r="C1911">
        <v>42.110000999999997</v>
      </c>
      <c r="D1911">
        <v>41.625</v>
      </c>
      <c r="E1911">
        <v>41.857498</v>
      </c>
      <c r="F1911">
        <v>40.349578999999999</v>
      </c>
      <c r="G1911">
        <v>129915600</v>
      </c>
    </row>
    <row r="1912" spans="1:7" x14ac:dyDescent="0.2">
      <c r="A1912" s="1">
        <v>43132</v>
      </c>
      <c r="B1912">
        <v>41.792499999999997</v>
      </c>
      <c r="C1912">
        <v>42.154998999999997</v>
      </c>
      <c r="D1912">
        <v>41.689999</v>
      </c>
      <c r="E1912">
        <v>41.945</v>
      </c>
      <c r="F1912">
        <v>40.433928999999999</v>
      </c>
      <c r="G1912">
        <v>188923200</v>
      </c>
    </row>
    <row r="1913" spans="1:7" x14ac:dyDescent="0.2">
      <c r="A1913" s="1">
        <v>43133</v>
      </c>
      <c r="B1913">
        <v>41.5</v>
      </c>
      <c r="C1913">
        <v>41.700001</v>
      </c>
      <c r="D1913">
        <v>40.025002000000001</v>
      </c>
      <c r="E1913">
        <v>40.125</v>
      </c>
      <c r="F1913">
        <v>38.679496999999998</v>
      </c>
      <c r="G1913">
        <v>346375200</v>
      </c>
    </row>
    <row r="1914" spans="1:7" x14ac:dyDescent="0.2">
      <c r="A1914" s="1">
        <v>43136</v>
      </c>
      <c r="B1914">
        <v>39.775002000000001</v>
      </c>
      <c r="C1914">
        <v>40.970001000000003</v>
      </c>
      <c r="D1914">
        <v>39</v>
      </c>
      <c r="E1914">
        <v>39.122501</v>
      </c>
      <c r="F1914">
        <v>37.713099999999997</v>
      </c>
      <c r="G1914">
        <v>290954000</v>
      </c>
    </row>
    <row r="1915" spans="1:7" x14ac:dyDescent="0.2">
      <c r="A1915" s="1">
        <v>43137</v>
      </c>
      <c r="B1915">
        <v>38.707500000000003</v>
      </c>
      <c r="C1915">
        <v>40.93</v>
      </c>
      <c r="D1915">
        <v>38.5</v>
      </c>
      <c r="E1915">
        <v>40.7575</v>
      </c>
      <c r="F1915">
        <v>39.289200000000001</v>
      </c>
      <c r="G1915">
        <v>272975200</v>
      </c>
    </row>
    <row r="1916" spans="1:7" x14ac:dyDescent="0.2">
      <c r="A1916" s="1">
        <v>43138</v>
      </c>
      <c r="B1916">
        <v>40.772499000000003</v>
      </c>
      <c r="C1916">
        <v>40.849997999999999</v>
      </c>
      <c r="D1916">
        <v>39.767502</v>
      </c>
      <c r="E1916">
        <v>39.884998000000003</v>
      </c>
      <c r="F1916">
        <v>38.448132000000001</v>
      </c>
      <c r="G1916">
        <v>206434400</v>
      </c>
    </row>
    <row r="1917" spans="1:7" x14ac:dyDescent="0.2">
      <c r="A1917" s="1">
        <v>43139</v>
      </c>
      <c r="B1917">
        <v>40.072498000000003</v>
      </c>
      <c r="C1917">
        <v>40.25</v>
      </c>
      <c r="D1917">
        <v>38.7575</v>
      </c>
      <c r="E1917">
        <v>38.787497999999999</v>
      </c>
      <c r="F1917">
        <v>37.390179000000003</v>
      </c>
      <c r="G1917">
        <v>217562000</v>
      </c>
    </row>
    <row r="1918" spans="1:7" x14ac:dyDescent="0.2">
      <c r="A1918" s="1">
        <v>43140</v>
      </c>
      <c r="B1918">
        <v>39.267502</v>
      </c>
      <c r="C1918">
        <v>39.472499999999997</v>
      </c>
      <c r="D1918">
        <v>37.560001</v>
      </c>
      <c r="E1918">
        <v>39.102500999999997</v>
      </c>
      <c r="F1918">
        <v>37.847510999999997</v>
      </c>
      <c r="G1918">
        <v>282690400</v>
      </c>
    </row>
    <row r="1919" spans="1:7" x14ac:dyDescent="0.2">
      <c r="A1919" s="1">
        <v>43143</v>
      </c>
      <c r="B1919">
        <v>39.625</v>
      </c>
      <c r="C1919">
        <v>40.972499999999997</v>
      </c>
      <c r="D1919">
        <v>39.377499</v>
      </c>
      <c r="E1919">
        <v>40.677501999999997</v>
      </c>
      <c r="F1919">
        <v>39.371960000000001</v>
      </c>
      <c r="G1919">
        <v>243278000</v>
      </c>
    </row>
    <row r="1920" spans="1:7" x14ac:dyDescent="0.2">
      <c r="A1920" s="1">
        <v>43144</v>
      </c>
      <c r="B1920">
        <v>40.487499</v>
      </c>
      <c r="C1920">
        <v>41.1875</v>
      </c>
      <c r="D1920">
        <v>40.412497999999999</v>
      </c>
      <c r="E1920">
        <v>41.084999000000003</v>
      </c>
      <c r="F1920">
        <v>39.766384000000002</v>
      </c>
      <c r="G1920">
        <v>130196800</v>
      </c>
    </row>
    <row r="1921" spans="1:7" x14ac:dyDescent="0.2">
      <c r="A1921" s="1">
        <v>43145</v>
      </c>
      <c r="B1921">
        <v>40.759998000000003</v>
      </c>
      <c r="C1921">
        <v>41.884998000000003</v>
      </c>
      <c r="D1921">
        <v>40.720001000000003</v>
      </c>
      <c r="E1921">
        <v>41.842498999999997</v>
      </c>
      <c r="F1921">
        <v>40.499569000000001</v>
      </c>
      <c r="G1921">
        <v>162579600</v>
      </c>
    </row>
    <row r="1922" spans="1:7" x14ac:dyDescent="0.2">
      <c r="A1922" s="1">
        <v>43146</v>
      </c>
      <c r="B1922">
        <v>42.447498000000003</v>
      </c>
      <c r="C1922">
        <v>43.272499000000003</v>
      </c>
      <c r="D1922">
        <v>42.25</v>
      </c>
      <c r="E1922">
        <v>43.247501</v>
      </c>
      <c r="F1922">
        <v>41.859478000000003</v>
      </c>
      <c r="G1922">
        <v>204588800</v>
      </c>
    </row>
    <row r="1923" spans="1:7" x14ac:dyDescent="0.2">
      <c r="A1923" s="1">
        <v>43147</v>
      </c>
      <c r="B1923">
        <v>43.09</v>
      </c>
      <c r="C1923">
        <v>43.705002</v>
      </c>
      <c r="D1923">
        <v>42.942501</v>
      </c>
      <c r="E1923">
        <v>43.107498</v>
      </c>
      <c r="F1923">
        <v>41.723968999999997</v>
      </c>
      <c r="G1923">
        <v>160704400</v>
      </c>
    </row>
    <row r="1924" spans="1:7" x14ac:dyDescent="0.2">
      <c r="A1924" s="1">
        <v>43151</v>
      </c>
      <c r="B1924">
        <v>43.012501</v>
      </c>
      <c r="C1924">
        <v>43.564999</v>
      </c>
      <c r="D1924">
        <v>42.854999999999997</v>
      </c>
      <c r="E1924">
        <v>42.962502000000001</v>
      </c>
      <c r="F1924">
        <v>41.583626000000002</v>
      </c>
      <c r="G1924">
        <v>135722000</v>
      </c>
    </row>
    <row r="1925" spans="1:7" x14ac:dyDescent="0.2">
      <c r="A1925" s="1">
        <v>43152</v>
      </c>
      <c r="B1925">
        <v>43.207500000000003</v>
      </c>
      <c r="C1925">
        <v>43.529998999999997</v>
      </c>
      <c r="D1925">
        <v>42.752499</v>
      </c>
      <c r="E1925">
        <v>42.767502</v>
      </c>
      <c r="F1925">
        <v>41.394882000000003</v>
      </c>
      <c r="G1925">
        <v>149886400</v>
      </c>
    </row>
    <row r="1926" spans="1:7" x14ac:dyDescent="0.2">
      <c r="A1926" s="1">
        <v>43153</v>
      </c>
      <c r="B1926">
        <v>42.950001</v>
      </c>
      <c r="C1926">
        <v>43.487499</v>
      </c>
      <c r="D1926">
        <v>42.927501999999997</v>
      </c>
      <c r="E1926">
        <v>43.125</v>
      </c>
      <c r="F1926">
        <v>41.74091</v>
      </c>
      <c r="G1926">
        <v>123967600</v>
      </c>
    </row>
    <row r="1927" spans="1:7" x14ac:dyDescent="0.2">
      <c r="A1927" s="1">
        <v>43154</v>
      </c>
      <c r="B1927">
        <v>43.417499999999997</v>
      </c>
      <c r="C1927">
        <v>43.912497999999999</v>
      </c>
      <c r="D1927">
        <v>43.384998000000003</v>
      </c>
      <c r="E1927">
        <v>43.875</v>
      </c>
      <c r="F1927">
        <v>42.466835000000003</v>
      </c>
      <c r="G1927">
        <v>135249600</v>
      </c>
    </row>
    <row r="1928" spans="1:7" x14ac:dyDescent="0.2">
      <c r="A1928" s="1">
        <v>43157</v>
      </c>
      <c r="B1928">
        <v>44.087502000000001</v>
      </c>
      <c r="C1928">
        <v>44.847499999999997</v>
      </c>
      <c r="D1928">
        <v>44.052501999999997</v>
      </c>
      <c r="E1928">
        <v>44.7425</v>
      </c>
      <c r="F1928">
        <v>43.306488000000002</v>
      </c>
      <c r="G1928">
        <v>152648800</v>
      </c>
    </row>
    <row r="1929" spans="1:7" x14ac:dyDescent="0.2">
      <c r="A1929" s="1">
        <v>43158</v>
      </c>
      <c r="B1929">
        <v>44.775002000000001</v>
      </c>
      <c r="C1929">
        <v>45.119999</v>
      </c>
      <c r="D1929">
        <v>44.540000999999997</v>
      </c>
      <c r="E1929">
        <v>44.597499999999997</v>
      </c>
      <c r="F1929">
        <v>43.166153000000001</v>
      </c>
      <c r="G1929">
        <v>155712400</v>
      </c>
    </row>
    <row r="1930" spans="1:7" x14ac:dyDescent="0.2">
      <c r="A1930" s="1">
        <v>43159</v>
      </c>
      <c r="B1930">
        <v>44.814999</v>
      </c>
      <c r="C1930">
        <v>45.154998999999997</v>
      </c>
      <c r="D1930">
        <v>44.512501</v>
      </c>
      <c r="E1930">
        <v>44.529998999999997</v>
      </c>
      <c r="F1930">
        <v>43.100819000000001</v>
      </c>
      <c r="G1930">
        <v>151128400</v>
      </c>
    </row>
    <row r="1931" spans="1:7" x14ac:dyDescent="0.2">
      <c r="A1931" s="1">
        <v>43160</v>
      </c>
      <c r="B1931">
        <v>44.634998000000003</v>
      </c>
      <c r="C1931">
        <v>44.945</v>
      </c>
      <c r="D1931">
        <v>43.165000999999997</v>
      </c>
      <c r="E1931">
        <v>43.75</v>
      </c>
      <c r="F1931">
        <v>42.345840000000003</v>
      </c>
      <c r="G1931">
        <v>195208000</v>
      </c>
    </row>
    <row r="1932" spans="1:7" x14ac:dyDescent="0.2">
      <c r="A1932" s="1">
        <v>43161</v>
      </c>
      <c r="B1932">
        <v>43.200001</v>
      </c>
      <c r="C1932">
        <v>44.075001</v>
      </c>
      <c r="D1932">
        <v>43.112499</v>
      </c>
      <c r="E1932">
        <v>44.052501999999997</v>
      </c>
      <c r="F1932">
        <v>42.638641</v>
      </c>
      <c r="G1932">
        <v>153816000</v>
      </c>
    </row>
    <row r="1933" spans="1:7" x14ac:dyDescent="0.2">
      <c r="A1933" s="1">
        <v>43164</v>
      </c>
      <c r="B1933">
        <v>43.802501999999997</v>
      </c>
      <c r="C1933">
        <v>44.435001</v>
      </c>
      <c r="D1933">
        <v>43.630001</v>
      </c>
      <c r="E1933">
        <v>44.205002</v>
      </c>
      <c r="F1933">
        <v>42.786251</v>
      </c>
      <c r="G1933">
        <v>113605600</v>
      </c>
    </row>
    <row r="1934" spans="1:7" x14ac:dyDescent="0.2">
      <c r="A1934" s="1">
        <v>43165</v>
      </c>
      <c r="B1934">
        <v>44.477500999999997</v>
      </c>
      <c r="C1934">
        <v>44.5625</v>
      </c>
      <c r="D1934">
        <v>44.032501000000003</v>
      </c>
      <c r="E1934">
        <v>44.167499999999997</v>
      </c>
      <c r="F1934">
        <v>42.749949999999998</v>
      </c>
      <c r="G1934">
        <v>95154000</v>
      </c>
    </row>
    <row r="1935" spans="1:7" x14ac:dyDescent="0.2">
      <c r="A1935" s="1">
        <v>43166</v>
      </c>
      <c r="B1935">
        <v>43.735000999999997</v>
      </c>
      <c r="C1935">
        <v>43.962502000000001</v>
      </c>
      <c r="D1935">
        <v>43.567501</v>
      </c>
      <c r="E1935">
        <v>43.7575</v>
      </c>
      <c r="F1935">
        <v>42.353110999999998</v>
      </c>
      <c r="G1935">
        <v>126814000</v>
      </c>
    </row>
    <row r="1936" spans="1:7" x14ac:dyDescent="0.2">
      <c r="A1936" s="1">
        <v>43167</v>
      </c>
      <c r="B1936">
        <v>43.869999</v>
      </c>
      <c r="C1936">
        <v>44.279998999999997</v>
      </c>
      <c r="D1936">
        <v>43.767502</v>
      </c>
      <c r="E1936">
        <v>44.235000999999997</v>
      </c>
      <c r="F1936">
        <v>42.815285000000003</v>
      </c>
      <c r="G1936">
        <v>95096400</v>
      </c>
    </row>
    <row r="1937" spans="1:7" x14ac:dyDescent="0.2">
      <c r="A1937" s="1">
        <v>43168</v>
      </c>
      <c r="B1937">
        <v>44.490001999999997</v>
      </c>
      <c r="C1937">
        <v>45</v>
      </c>
      <c r="D1937">
        <v>44.347499999999997</v>
      </c>
      <c r="E1937">
        <v>44.994999</v>
      </c>
      <c r="F1937">
        <v>43.550888</v>
      </c>
      <c r="G1937">
        <v>128740800</v>
      </c>
    </row>
    <row r="1938" spans="1:7" x14ac:dyDescent="0.2">
      <c r="A1938" s="1">
        <v>43171</v>
      </c>
      <c r="B1938">
        <v>45.072498000000003</v>
      </c>
      <c r="C1938">
        <v>45.597499999999997</v>
      </c>
      <c r="D1938">
        <v>45.052501999999997</v>
      </c>
      <c r="E1938">
        <v>45.43</v>
      </c>
      <c r="F1938">
        <v>43.971927999999998</v>
      </c>
      <c r="G1938">
        <v>128828400</v>
      </c>
    </row>
    <row r="1939" spans="1:7" x14ac:dyDescent="0.2">
      <c r="A1939" s="1">
        <v>43172</v>
      </c>
      <c r="B1939">
        <v>45.647499000000003</v>
      </c>
      <c r="C1939">
        <v>45.875</v>
      </c>
      <c r="D1939">
        <v>44.810001</v>
      </c>
      <c r="E1939">
        <v>44.9925</v>
      </c>
      <c r="F1939">
        <v>43.548473000000001</v>
      </c>
      <c r="G1939">
        <v>126774000</v>
      </c>
    </row>
    <row r="1940" spans="1:7" x14ac:dyDescent="0.2">
      <c r="A1940" s="1">
        <v>43173</v>
      </c>
      <c r="B1940">
        <v>45.080002</v>
      </c>
      <c r="C1940">
        <v>45.130001</v>
      </c>
      <c r="D1940">
        <v>44.452499000000003</v>
      </c>
      <c r="E1940">
        <v>44.610000999999997</v>
      </c>
      <c r="F1940">
        <v>43.178246000000001</v>
      </c>
      <c r="G1940">
        <v>117473600</v>
      </c>
    </row>
    <row r="1941" spans="1:7" x14ac:dyDescent="0.2">
      <c r="A1941" s="1">
        <v>43174</v>
      </c>
      <c r="B1941">
        <v>44.625</v>
      </c>
      <c r="C1941">
        <v>45.060001</v>
      </c>
      <c r="D1941">
        <v>44.517502</v>
      </c>
      <c r="E1941">
        <v>44.662497999999999</v>
      </c>
      <c r="F1941">
        <v>43.229061000000002</v>
      </c>
      <c r="G1941">
        <v>90975200</v>
      </c>
    </row>
    <row r="1942" spans="1:7" x14ac:dyDescent="0.2">
      <c r="A1942" s="1">
        <v>43175</v>
      </c>
      <c r="B1942">
        <v>44.662497999999999</v>
      </c>
      <c r="C1942">
        <v>44.779998999999997</v>
      </c>
      <c r="D1942">
        <v>44.404998999999997</v>
      </c>
      <c r="E1942">
        <v>44.505001</v>
      </c>
      <c r="F1942">
        <v>43.076622</v>
      </c>
      <c r="G1942">
        <v>157618800</v>
      </c>
    </row>
    <row r="1943" spans="1:7" x14ac:dyDescent="0.2">
      <c r="A1943" s="1">
        <v>43178</v>
      </c>
      <c r="B1943">
        <v>44.330002</v>
      </c>
      <c r="C1943">
        <v>44.3675</v>
      </c>
      <c r="D1943">
        <v>43.415000999999997</v>
      </c>
      <c r="E1943">
        <v>43.825001</v>
      </c>
      <c r="F1943">
        <v>42.418446000000003</v>
      </c>
      <c r="G1943">
        <v>133787200</v>
      </c>
    </row>
    <row r="1944" spans="1:7" x14ac:dyDescent="0.2">
      <c r="A1944" s="1">
        <v>43179</v>
      </c>
      <c r="B1944">
        <v>43.810001</v>
      </c>
      <c r="C1944">
        <v>44.200001</v>
      </c>
      <c r="D1944">
        <v>43.735000999999997</v>
      </c>
      <c r="E1944">
        <v>43.810001</v>
      </c>
      <c r="F1944">
        <v>42.403927000000003</v>
      </c>
      <c r="G1944">
        <v>78597600</v>
      </c>
    </row>
    <row r="1945" spans="1:7" x14ac:dyDescent="0.2">
      <c r="A1945" s="1">
        <v>43180</v>
      </c>
      <c r="B1945">
        <v>43.759998000000003</v>
      </c>
      <c r="C1945">
        <v>43.772499000000003</v>
      </c>
      <c r="D1945">
        <v>42.814999</v>
      </c>
      <c r="E1945">
        <v>42.817501</v>
      </c>
      <c r="F1945">
        <v>41.443278999999997</v>
      </c>
      <c r="G1945">
        <v>148219600</v>
      </c>
    </row>
    <row r="1946" spans="1:7" x14ac:dyDescent="0.2">
      <c r="A1946" s="1">
        <v>43181</v>
      </c>
      <c r="B1946">
        <v>42.5</v>
      </c>
      <c r="C1946">
        <v>43.169998</v>
      </c>
      <c r="D1946">
        <v>42.150002000000001</v>
      </c>
      <c r="E1946">
        <v>42.212502000000001</v>
      </c>
      <c r="F1946">
        <v>40.857697000000002</v>
      </c>
      <c r="G1946">
        <v>165963200</v>
      </c>
    </row>
    <row r="1947" spans="1:7" x14ac:dyDescent="0.2">
      <c r="A1947" s="1">
        <v>43182</v>
      </c>
      <c r="B1947">
        <v>42.097499999999997</v>
      </c>
      <c r="C1947">
        <v>42.48</v>
      </c>
      <c r="D1947">
        <v>41.235000999999997</v>
      </c>
      <c r="E1947">
        <v>41.235000999999997</v>
      </c>
      <c r="F1947">
        <v>39.911563999999998</v>
      </c>
      <c r="G1947">
        <v>164115200</v>
      </c>
    </row>
    <row r="1948" spans="1:7" x14ac:dyDescent="0.2">
      <c r="A1948" s="1">
        <v>43185</v>
      </c>
      <c r="B1948">
        <v>42.017502</v>
      </c>
      <c r="C1948">
        <v>43.275002000000001</v>
      </c>
      <c r="D1948">
        <v>41.610000999999997</v>
      </c>
      <c r="E1948">
        <v>43.192501</v>
      </c>
      <c r="F1948">
        <v>41.806247999999997</v>
      </c>
      <c r="G1948">
        <v>150164800</v>
      </c>
    </row>
    <row r="1949" spans="1:7" x14ac:dyDescent="0.2">
      <c r="A1949" s="1">
        <v>43186</v>
      </c>
      <c r="B1949">
        <v>43.419998</v>
      </c>
      <c r="C1949">
        <v>43.787497999999999</v>
      </c>
      <c r="D1949">
        <v>41.73</v>
      </c>
      <c r="E1949">
        <v>42.084999000000003</v>
      </c>
      <c r="F1949">
        <v>40.734282999999998</v>
      </c>
      <c r="G1949">
        <v>163690400</v>
      </c>
    </row>
    <row r="1950" spans="1:7" x14ac:dyDescent="0.2">
      <c r="A1950" s="1">
        <v>43187</v>
      </c>
      <c r="B1950">
        <v>41.8125</v>
      </c>
      <c r="C1950">
        <v>42.505001</v>
      </c>
      <c r="D1950">
        <v>41.297500999999997</v>
      </c>
      <c r="E1950">
        <v>41.619999</v>
      </c>
      <c r="F1950">
        <v>40.284210000000002</v>
      </c>
      <c r="G1950">
        <v>166674000</v>
      </c>
    </row>
    <row r="1951" spans="1:7" x14ac:dyDescent="0.2">
      <c r="A1951" s="1">
        <v>43188</v>
      </c>
      <c r="B1951">
        <v>41.952499000000003</v>
      </c>
      <c r="C1951">
        <v>42.9375</v>
      </c>
      <c r="D1951">
        <v>41.724997999999999</v>
      </c>
      <c r="E1951">
        <v>41.945</v>
      </c>
      <c r="F1951">
        <v>40.598782</v>
      </c>
      <c r="G1951">
        <v>153594000</v>
      </c>
    </row>
    <row r="1952" spans="1:7" x14ac:dyDescent="0.2">
      <c r="A1952" s="1">
        <v>43192</v>
      </c>
      <c r="B1952">
        <v>41.66</v>
      </c>
      <c r="C1952">
        <v>42.235000999999997</v>
      </c>
      <c r="D1952">
        <v>41.1175</v>
      </c>
      <c r="E1952">
        <v>41.669998</v>
      </c>
      <c r="F1952">
        <v>40.332607000000003</v>
      </c>
      <c r="G1952">
        <v>150347200</v>
      </c>
    </row>
    <row r="1953" spans="1:7" x14ac:dyDescent="0.2">
      <c r="A1953" s="1">
        <v>43193</v>
      </c>
      <c r="B1953">
        <v>41.91</v>
      </c>
      <c r="C1953">
        <v>42.1875</v>
      </c>
      <c r="D1953">
        <v>41.220001000000003</v>
      </c>
      <c r="E1953">
        <v>42.097499999999997</v>
      </c>
      <c r="F1953">
        <v>40.746386999999999</v>
      </c>
      <c r="G1953">
        <v>121112000</v>
      </c>
    </row>
    <row r="1954" spans="1:7" x14ac:dyDescent="0.2">
      <c r="A1954" s="1">
        <v>43194</v>
      </c>
      <c r="B1954">
        <v>41.220001000000003</v>
      </c>
      <c r="C1954">
        <v>43.002499</v>
      </c>
      <c r="D1954">
        <v>41.192501</v>
      </c>
      <c r="E1954">
        <v>42.902500000000003</v>
      </c>
      <c r="F1954">
        <v>41.525551</v>
      </c>
      <c r="G1954">
        <v>138422000</v>
      </c>
    </row>
    <row r="1955" spans="1:7" x14ac:dyDescent="0.2">
      <c r="A1955" s="1">
        <v>43195</v>
      </c>
      <c r="B1955">
        <v>43.145000000000003</v>
      </c>
      <c r="C1955">
        <v>43.557499</v>
      </c>
      <c r="D1955">
        <v>43.02</v>
      </c>
      <c r="E1955">
        <v>43.200001</v>
      </c>
      <c r="F1955">
        <v>41.813499</v>
      </c>
      <c r="G1955">
        <v>107732800</v>
      </c>
    </row>
    <row r="1956" spans="1:7" x14ac:dyDescent="0.2">
      <c r="A1956" s="1">
        <v>43196</v>
      </c>
      <c r="B1956">
        <v>42.7425</v>
      </c>
      <c r="C1956">
        <v>43.119999</v>
      </c>
      <c r="D1956">
        <v>42.049999</v>
      </c>
      <c r="E1956">
        <v>42.095001000000003</v>
      </c>
      <c r="F1956">
        <v>40.743972999999997</v>
      </c>
      <c r="G1956">
        <v>140021200</v>
      </c>
    </row>
    <row r="1957" spans="1:7" x14ac:dyDescent="0.2">
      <c r="A1957" s="1">
        <v>43199</v>
      </c>
      <c r="B1957">
        <v>42.470001000000003</v>
      </c>
      <c r="C1957">
        <v>43.272499000000003</v>
      </c>
      <c r="D1957">
        <v>42.462502000000001</v>
      </c>
      <c r="E1957">
        <v>42.512501</v>
      </c>
      <c r="F1957">
        <v>41.148063999999998</v>
      </c>
      <c r="G1957">
        <v>116070800</v>
      </c>
    </row>
    <row r="1958" spans="1:7" x14ac:dyDescent="0.2">
      <c r="A1958" s="1">
        <v>43200</v>
      </c>
      <c r="B1958">
        <v>43.25</v>
      </c>
      <c r="C1958">
        <v>43.5</v>
      </c>
      <c r="D1958">
        <v>42.8825</v>
      </c>
      <c r="E1958">
        <v>43.3125</v>
      </c>
      <c r="F1958">
        <v>41.922393999999997</v>
      </c>
      <c r="G1958">
        <v>113634400</v>
      </c>
    </row>
    <row r="1959" spans="1:7" x14ac:dyDescent="0.2">
      <c r="A1959" s="1">
        <v>43201</v>
      </c>
      <c r="B1959">
        <v>43.057499</v>
      </c>
      <c r="C1959">
        <v>43.48</v>
      </c>
      <c r="D1959">
        <v>42.924999</v>
      </c>
      <c r="E1959">
        <v>43.110000999999997</v>
      </c>
      <c r="F1959">
        <v>41.726391</v>
      </c>
      <c r="G1959">
        <v>89726400</v>
      </c>
    </row>
    <row r="1960" spans="1:7" x14ac:dyDescent="0.2">
      <c r="A1960" s="1">
        <v>43202</v>
      </c>
      <c r="B1960">
        <v>43.352500999999997</v>
      </c>
      <c r="C1960">
        <v>43.75</v>
      </c>
      <c r="D1960">
        <v>43.259998000000003</v>
      </c>
      <c r="E1960">
        <v>43.534999999999997</v>
      </c>
      <c r="F1960">
        <v>42.137756000000003</v>
      </c>
      <c r="G1960">
        <v>91557200</v>
      </c>
    </row>
    <row r="1961" spans="1:7" x14ac:dyDescent="0.2">
      <c r="A1961" s="1">
        <v>43203</v>
      </c>
      <c r="B1961">
        <v>43.695</v>
      </c>
      <c r="C1961">
        <v>43.959999000000003</v>
      </c>
      <c r="D1961">
        <v>43.462502000000001</v>
      </c>
      <c r="E1961">
        <v>43.682499</v>
      </c>
      <c r="F1961">
        <v>42.28051</v>
      </c>
      <c r="G1961">
        <v>100497200</v>
      </c>
    </row>
    <row r="1962" spans="1:7" x14ac:dyDescent="0.2">
      <c r="A1962" s="1">
        <v>43206</v>
      </c>
      <c r="B1962">
        <v>43.7575</v>
      </c>
      <c r="C1962">
        <v>44.047500999999997</v>
      </c>
      <c r="D1962">
        <v>43.707500000000003</v>
      </c>
      <c r="E1962">
        <v>43.955002</v>
      </c>
      <c r="F1962">
        <v>42.544277000000001</v>
      </c>
      <c r="G1962">
        <v>86313600</v>
      </c>
    </row>
    <row r="1963" spans="1:7" x14ac:dyDescent="0.2">
      <c r="A1963" s="1">
        <v>43207</v>
      </c>
      <c r="B1963">
        <v>44.122501</v>
      </c>
      <c r="C1963">
        <v>44.735000999999997</v>
      </c>
      <c r="D1963">
        <v>44.102500999999997</v>
      </c>
      <c r="E1963">
        <v>44.560001</v>
      </c>
      <c r="F1963">
        <v>43.129852</v>
      </c>
      <c r="G1963">
        <v>106421600</v>
      </c>
    </row>
    <row r="1964" spans="1:7" x14ac:dyDescent="0.2">
      <c r="A1964" s="1">
        <v>43208</v>
      </c>
      <c r="B1964">
        <v>44.452499000000003</v>
      </c>
      <c r="C1964">
        <v>44.705002</v>
      </c>
      <c r="D1964">
        <v>44.220001000000003</v>
      </c>
      <c r="E1964">
        <v>44.459999000000003</v>
      </c>
      <c r="F1964">
        <v>43.033062000000001</v>
      </c>
      <c r="G1964">
        <v>83018000</v>
      </c>
    </row>
    <row r="1965" spans="1:7" x14ac:dyDescent="0.2">
      <c r="A1965" s="1">
        <v>43209</v>
      </c>
      <c r="B1965">
        <v>43.439999</v>
      </c>
      <c r="C1965">
        <v>43.847499999999997</v>
      </c>
      <c r="D1965">
        <v>43.165000999999997</v>
      </c>
      <c r="E1965">
        <v>43.200001</v>
      </c>
      <c r="F1965">
        <v>41.813499</v>
      </c>
      <c r="G1965">
        <v>139235200</v>
      </c>
    </row>
    <row r="1966" spans="1:7" x14ac:dyDescent="0.2">
      <c r="A1966" s="1">
        <v>43210</v>
      </c>
      <c r="B1966">
        <v>42.650002000000001</v>
      </c>
      <c r="C1966">
        <v>42.805</v>
      </c>
      <c r="D1966">
        <v>41.357498</v>
      </c>
      <c r="E1966">
        <v>41.43</v>
      </c>
      <c r="F1966">
        <v>40.100307000000001</v>
      </c>
      <c r="G1966">
        <v>261964400</v>
      </c>
    </row>
    <row r="1967" spans="1:7" x14ac:dyDescent="0.2">
      <c r="A1967" s="1">
        <v>43213</v>
      </c>
      <c r="B1967">
        <v>41.707500000000003</v>
      </c>
      <c r="C1967">
        <v>41.73</v>
      </c>
      <c r="D1967">
        <v>41.022499000000003</v>
      </c>
      <c r="E1967">
        <v>41.310001</v>
      </c>
      <c r="F1967">
        <v>39.984164999999997</v>
      </c>
      <c r="G1967">
        <v>146062000</v>
      </c>
    </row>
    <row r="1968" spans="1:7" x14ac:dyDescent="0.2">
      <c r="A1968" s="1">
        <v>43214</v>
      </c>
      <c r="B1968">
        <v>41.417499999999997</v>
      </c>
      <c r="C1968">
        <v>41.582500000000003</v>
      </c>
      <c r="D1968">
        <v>40.305</v>
      </c>
      <c r="E1968">
        <v>40.735000999999997</v>
      </c>
      <c r="F1968">
        <v>39.427619999999997</v>
      </c>
      <c r="G1968">
        <v>134768000</v>
      </c>
    </row>
    <row r="1969" spans="1:7" x14ac:dyDescent="0.2">
      <c r="A1969" s="1">
        <v>43215</v>
      </c>
      <c r="B1969">
        <v>40.654998999999997</v>
      </c>
      <c r="C1969">
        <v>41.354999999999997</v>
      </c>
      <c r="D1969">
        <v>40.602500999999997</v>
      </c>
      <c r="E1969">
        <v>40.912497999999999</v>
      </c>
      <c r="F1969">
        <v>39.599415</v>
      </c>
      <c r="G1969">
        <v>113528400</v>
      </c>
    </row>
    <row r="1970" spans="1:7" x14ac:dyDescent="0.2">
      <c r="A1970" s="1">
        <v>43216</v>
      </c>
      <c r="B1970">
        <v>41.029998999999997</v>
      </c>
      <c r="C1970">
        <v>41.432499</v>
      </c>
      <c r="D1970">
        <v>40.842498999999997</v>
      </c>
      <c r="E1970">
        <v>41.055</v>
      </c>
      <c r="F1970">
        <v>39.737343000000003</v>
      </c>
      <c r="G1970">
        <v>111852000</v>
      </c>
    </row>
    <row r="1971" spans="1:7" x14ac:dyDescent="0.2">
      <c r="A1971" s="1">
        <v>43217</v>
      </c>
      <c r="B1971">
        <v>41</v>
      </c>
      <c r="C1971">
        <v>41.082500000000003</v>
      </c>
      <c r="D1971">
        <v>40.157501000000003</v>
      </c>
      <c r="E1971">
        <v>40.580002</v>
      </c>
      <c r="F1971">
        <v>39.277591999999999</v>
      </c>
      <c r="G1971">
        <v>142623200</v>
      </c>
    </row>
    <row r="1972" spans="1:7" x14ac:dyDescent="0.2">
      <c r="A1972" s="1">
        <v>43220</v>
      </c>
      <c r="B1972">
        <v>40.532501000000003</v>
      </c>
      <c r="C1972">
        <v>41.814999</v>
      </c>
      <c r="D1972">
        <v>40.459999000000003</v>
      </c>
      <c r="E1972">
        <v>41.314999</v>
      </c>
      <c r="F1972">
        <v>39.988998000000002</v>
      </c>
      <c r="G1972">
        <v>169709600</v>
      </c>
    </row>
    <row r="1973" spans="1:7" x14ac:dyDescent="0.2">
      <c r="A1973" s="1">
        <v>43221</v>
      </c>
      <c r="B1973">
        <v>41.602500999999997</v>
      </c>
      <c r="C1973">
        <v>42.299999</v>
      </c>
      <c r="D1973">
        <v>41.317501</v>
      </c>
      <c r="E1973">
        <v>42.275002000000001</v>
      </c>
      <c r="F1973">
        <v>40.918182000000002</v>
      </c>
      <c r="G1973">
        <v>214277600</v>
      </c>
    </row>
    <row r="1974" spans="1:7" x14ac:dyDescent="0.2">
      <c r="A1974" s="1">
        <v>43222</v>
      </c>
      <c r="B1974">
        <v>43.807499</v>
      </c>
      <c r="C1974">
        <v>44.4375</v>
      </c>
      <c r="D1974">
        <v>43.450001</v>
      </c>
      <c r="E1974">
        <v>44.142502</v>
      </c>
      <c r="F1974">
        <v>42.725754000000002</v>
      </c>
      <c r="G1974">
        <v>266157600</v>
      </c>
    </row>
    <row r="1975" spans="1:7" x14ac:dyDescent="0.2">
      <c r="A1975" s="1">
        <v>43223</v>
      </c>
      <c r="B1975">
        <v>43.970001000000003</v>
      </c>
      <c r="C1975">
        <v>44.375</v>
      </c>
      <c r="D1975">
        <v>43.610000999999997</v>
      </c>
      <c r="E1975">
        <v>44.222499999999997</v>
      </c>
      <c r="F1975">
        <v>42.803181000000002</v>
      </c>
      <c r="G1975">
        <v>136272800</v>
      </c>
    </row>
    <row r="1976" spans="1:7" x14ac:dyDescent="0.2">
      <c r="A1976" s="1">
        <v>43224</v>
      </c>
      <c r="B1976">
        <v>44.5625</v>
      </c>
      <c r="C1976">
        <v>46.0625</v>
      </c>
      <c r="D1976">
        <v>44.542499999999997</v>
      </c>
      <c r="E1976">
        <v>45.957500000000003</v>
      </c>
      <c r="F1976">
        <v>44.482498</v>
      </c>
      <c r="G1976">
        <v>224805200</v>
      </c>
    </row>
    <row r="1977" spans="1:7" x14ac:dyDescent="0.2">
      <c r="A1977" s="1">
        <v>43227</v>
      </c>
      <c r="B1977">
        <v>46.294998</v>
      </c>
      <c r="C1977">
        <v>46.917499999999997</v>
      </c>
      <c r="D1977">
        <v>46.1875</v>
      </c>
      <c r="E1977">
        <v>46.290000999999997</v>
      </c>
      <c r="F1977">
        <v>44.804324999999999</v>
      </c>
      <c r="G1977">
        <v>169805600</v>
      </c>
    </row>
    <row r="1978" spans="1:7" x14ac:dyDescent="0.2">
      <c r="A1978" s="1">
        <v>43228</v>
      </c>
      <c r="B1978">
        <v>46.247501</v>
      </c>
      <c r="C1978">
        <v>46.555</v>
      </c>
      <c r="D1978">
        <v>45.917499999999997</v>
      </c>
      <c r="E1978">
        <v>46.512501</v>
      </c>
      <c r="F1978">
        <v>45.019688000000002</v>
      </c>
      <c r="G1978">
        <v>113611200</v>
      </c>
    </row>
    <row r="1979" spans="1:7" x14ac:dyDescent="0.2">
      <c r="A1979" s="1">
        <v>43229</v>
      </c>
      <c r="B1979">
        <v>46.637501</v>
      </c>
      <c r="C1979">
        <v>46.849997999999999</v>
      </c>
      <c r="D1979">
        <v>46.305</v>
      </c>
      <c r="E1979">
        <v>46.84</v>
      </c>
      <c r="F1979">
        <v>45.336677999999999</v>
      </c>
      <c r="G1979">
        <v>92844800</v>
      </c>
    </row>
    <row r="1980" spans="1:7" x14ac:dyDescent="0.2">
      <c r="A1980" s="1">
        <v>43230</v>
      </c>
      <c r="B1980">
        <v>46.935001</v>
      </c>
      <c r="C1980">
        <v>47.592498999999997</v>
      </c>
      <c r="D1980">
        <v>46.912497999999999</v>
      </c>
      <c r="E1980">
        <v>47.509998000000003</v>
      </c>
      <c r="F1980">
        <v>45.985168000000002</v>
      </c>
      <c r="G1980">
        <v>111957200</v>
      </c>
    </row>
    <row r="1981" spans="1:7" x14ac:dyDescent="0.2">
      <c r="A1981" s="1">
        <v>43231</v>
      </c>
      <c r="B1981">
        <v>47.372501</v>
      </c>
      <c r="C1981">
        <v>47.514999000000003</v>
      </c>
      <c r="D1981">
        <v>46.862499</v>
      </c>
      <c r="E1981">
        <v>47.147499000000003</v>
      </c>
      <c r="F1981">
        <v>45.810276000000002</v>
      </c>
      <c r="G1981">
        <v>104848800</v>
      </c>
    </row>
    <row r="1982" spans="1:7" x14ac:dyDescent="0.2">
      <c r="A1982" s="1">
        <v>43234</v>
      </c>
      <c r="B1982">
        <v>47.252499</v>
      </c>
      <c r="C1982">
        <v>47.3825</v>
      </c>
      <c r="D1982">
        <v>46.965000000000003</v>
      </c>
      <c r="E1982">
        <v>47.037497999999999</v>
      </c>
      <c r="F1982">
        <v>45.703395999999998</v>
      </c>
      <c r="G1982">
        <v>83115200</v>
      </c>
    </row>
    <row r="1983" spans="1:7" x14ac:dyDescent="0.2">
      <c r="A1983" s="1">
        <v>43235</v>
      </c>
      <c r="B1983">
        <v>46.695</v>
      </c>
      <c r="C1983">
        <v>46.767502</v>
      </c>
      <c r="D1983">
        <v>46.275002000000001</v>
      </c>
      <c r="E1983">
        <v>46.610000999999997</v>
      </c>
      <c r="F1983">
        <v>45.288029000000002</v>
      </c>
      <c r="G1983">
        <v>94780800</v>
      </c>
    </row>
    <row r="1984" spans="1:7" x14ac:dyDescent="0.2">
      <c r="A1984" s="1">
        <v>43236</v>
      </c>
      <c r="B1984">
        <v>46.517502</v>
      </c>
      <c r="C1984">
        <v>47.115001999999997</v>
      </c>
      <c r="D1984">
        <v>46.5</v>
      </c>
      <c r="E1984">
        <v>47.044998</v>
      </c>
      <c r="F1984">
        <v>45.710678000000001</v>
      </c>
      <c r="G1984">
        <v>76732400</v>
      </c>
    </row>
    <row r="1985" spans="1:7" x14ac:dyDescent="0.2">
      <c r="A1985" s="1">
        <v>43237</v>
      </c>
      <c r="B1985">
        <v>47</v>
      </c>
      <c r="C1985">
        <v>47.227500999999997</v>
      </c>
      <c r="D1985">
        <v>46.59</v>
      </c>
      <c r="E1985">
        <v>46.747501</v>
      </c>
      <c r="F1985">
        <v>45.421622999999997</v>
      </c>
      <c r="G1985">
        <v>69176000</v>
      </c>
    </row>
    <row r="1986" spans="1:7" x14ac:dyDescent="0.2">
      <c r="A1986" s="1">
        <v>43238</v>
      </c>
      <c r="B1986">
        <v>46.797500999999997</v>
      </c>
      <c r="C1986">
        <v>46.952499000000003</v>
      </c>
      <c r="D1986">
        <v>46.532501000000003</v>
      </c>
      <c r="E1986">
        <v>46.577499000000003</v>
      </c>
      <c r="F1986">
        <v>45.256442999999997</v>
      </c>
      <c r="G1986">
        <v>73190800</v>
      </c>
    </row>
    <row r="1987" spans="1:7" x14ac:dyDescent="0.2">
      <c r="A1987" s="1">
        <v>43241</v>
      </c>
      <c r="B1987">
        <v>47</v>
      </c>
      <c r="C1987">
        <v>47.317501</v>
      </c>
      <c r="D1987">
        <v>46.727500999999997</v>
      </c>
      <c r="E1987">
        <v>46.907501000000003</v>
      </c>
      <c r="F1987">
        <v>45.577083999999999</v>
      </c>
      <c r="G1987">
        <v>73603200</v>
      </c>
    </row>
    <row r="1988" spans="1:7" x14ac:dyDescent="0.2">
      <c r="A1988" s="1">
        <v>43242</v>
      </c>
      <c r="B1988">
        <v>47.095001000000003</v>
      </c>
      <c r="C1988">
        <v>47.220001000000003</v>
      </c>
      <c r="D1988">
        <v>46.695</v>
      </c>
      <c r="E1988">
        <v>46.790000999999997</v>
      </c>
      <c r="F1988">
        <v>45.462913999999998</v>
      </c>
      <c r="G1988">
        <v>60962800</v>
      </c>
    </row>
    <row r="1989" spans="1:7" x14ac:dyDescent="0.2">
      <c r="A1989" s="1">
        <v>43243</v>
      </c>
      <c r="B1989">
        <v>46.587502000000001</v>
      </c>
      <c r="C1989">
        <v>47.125</v>
      </c>
      <c r="D1989">
        <v>46.439999</v>
      </c>
      <c r="E1989">
        <v>47.09</v>
      </c>
      <c r="F1989">
        <v>45.754413999999997</v>
      </c>
      <c r="G1989">
        <v>80233600</v>
      </c>
    </row>
    <row r="1990" spans="1:7" x14ac:dyDescent="0.2">
      <c r="A1990" s="1">
        <v>43244</v>
      </c>
      <c r="B1990">
        <v>47.192501</v>
      </c>
      <c r="C1990">
        <v>47.209999000000003</v>
      </c>
      <c r="D1990">
        <v>46.552501999999997</v>
      </c>
      <c r="E1990">
        <v>47.037497999999999</v>
      </c>
      <c r="F1990">
        <v>45.703395999999998</v>
      </c>
      <c r="G1990">
        <v>92936000</v>
      </c>
    </row>
    <row r="1991" spans="1:7" x14ac:dyDescent="0.2">
      <c r="A1991" s="1">
        <v>43245</v>
      </c>
      <c r="B1991">
        <v>47.057499</v>
      </c>
      <c r="C1991">
        <v>47.412497999999999</v>
      </c>
      <c r="D1991">
        <v>46.912497999999999</v>
      </c>
      <c r="E1991">
        <v>47.145000000000003</v>
      </c>
      <c r="F1991">
        <v>45.807850000000002</v>
      </c>
      <c r="G1991">
        <v>69844000</v>
      </c>
    </row>
    <row r="1992" spans="1:7" x14ac:dyDescent="0.2">
      <c r="A1992" s="1">
        <v>43249</v>
      </c>
      <c r="B1992">
        <v>46.900002000000001</v>
      </c>
      <c r="C1992">
        <v>47.1875</v>
      </c>
      <c r="D1992">
        <v>46.717498999999997</v>
      </c>
      <c r="E1992">
        <v>46.974997999999999</v>
      </c>
      <c r="F1992">
        <v>45.642673000000002</v>
      </c>
      <c r="G1992">
        <v>90056400</v>
      </c>
    </row>
    <row r="1993" spans="1:7" x14ac:dyDescent="0.2">
      <c r="A1993" s="1">
        <v>43250</v>
      </c>
      <c r="B1993">
        <v>46.93</v>
      </c>
      <c r="C1993">
        <v>47</v>
      </c>
      <c r="D1993">
        <v>46.695</v>
      </c>
      <c r="E1993">
        <v>46.875</v>
      </c>
      <c r="F1993">
        <v>45.545509000000003</v>
      </c>
      <c r="G1993">
        <v>74762000</v>
      </c>
    </row>
    <row r="1994" spans="1:7" x14ac:dyDescent="0.2">
      <c r="A1994" s="1">
        <v>43251</v>
      </c>
      <c r="B1994">
        <v>46.805</v>
      </c>
      <c r="C1994">
        <v>47.057499</v>
      </c>
      <c r="D1994">
        <v>46.534999999999997</v>
      </c>
      <c r="E1994">
        <v>46.717498999999997</v>
      </c>
      <c r="F1994">
        <v>45.392467000000003</v>
      </c>
      <c r="G1994">
        <v>109931200</v>
      </c>
    </row>
    <row r="1995" spans="1:7" x14ac:dyDescent="0.2">
      <c r="A1995" s="1">
        <v>43252</v>
      </c>
      <c r="B1995">
        <v>46.997501</v>
      </c>
      <c r="C1995">
        <v>47.564999</v>
      </c>
      <c r="D1995">
        <v>46.9375</v>
      </c>
      <c r="E1995">
        <v>47.560001</v>
      </c>
      <c r="F1995">
        <v>46.211070999999997</v>
      </c>
      <c r="G1995">
        <v>93770000</v>
      </c>
    </row>
    <row r="1996" spans="1:7" x14ac:dyDescent="0.2">
      <c r="A1996" s="1">
        <v>43255</v>
      </c>
      <c r="B1996">
        <v>47.91</v>
      </c>
      <c r="C1996">
        <v>48.354999999999997</v>
      </c>
      <c r="D1996">
        <v>47.837502000000001</v>
      </c>
      <c r="E1996">
        <v>47.957500000000003</v>
      </c>
      <c r="F1996">
        <v>46.597304999999999</v>
      </c>
      <c r="G1996">
        <v>105064800</v>
      </c>
    </row>
    <row r="1997" spans="1:7" x14ac:dyDescent="0.2">
      <c r="A1997" s="1">
        <v>43256</v>
      </c>
      <c r="B1997">
        <v>48.267502</v>
      </c>
      <c r="C1997">
        <v>48.485000999999997</v>
      </c>
      <c r="D1997">
        <v>48.09</v>
      </c>
      <c r="E1997">
        <v>48.327499000000003</v>
      </c>
      <c r="F1997">
        <v>46.956806</v>
      </c>
      <c r="G1997">
        <v>86264000</v>
      </c>
    </row>
    <row r="1998" spans="1:7" x14ac:dyDescent="0.2">
      <c r="A1998" s="1">
        <v>43257</v>
      </c>
      <c r="B1998">
        <v>48.407501000000003</v>
      </c>
      <c r="C1998">
        <v>48.52</v>
      </c>
      <c r="D1998">
        <v>47.98</v>
      </c>
      <c r="E1998">
        <v>48.494999</v>
      </c>
      <c r="F1998">
        <v>47.119556000000003</v>
      </c>
      <c r="G1998">
        <v>83734400</v>
      </c>
    </row>
    <row r="1999" spans="1:7" x14ac:dyDescent="0.2">
      <c r="A1999" s="1">
        <v>43258</v>
      </c>
      <c r="B1999">
        <v>48.534999999999997</v>
      </c>
      <c r="C1999">
        <v>48.549999</v>
      </c>
      <c r="D1999">
        <v>48.084999000000003</v>
      </c>
      <c r="E1999">
        <v>48.365001999999997</v>
      </c>
      <c r="F1999">
        <v>46.993248000000001</v>
      </c>
      <c r="G1999">
        <v>85388800</v>
      </c>
    </row>
    <row r="2000" spans="1:7" x14ac:dyDescent="0.2">
      <c r="A2000" s="1">
        <v>43259</v>
      </c>
      <c r="B2000">
        <v>47.792499999999997</v>
      </c>
      <c r="C2000">
        <v>48</v>
      </c>
      <c r="D2000">
        <v>47.442501</v>
      </c>
      <c r="E2000">
        <v>47.924999</v>
      </c>
      <c r="F2000">
        <v>46.565727000000003</v>
      </c>
      <c r="G2000">
        <v>106627200</v>
      </c>
    </row>
    <row r="2001" spans="1:7" x14ac:dyDescent="0.2">
      <c r="A2001" s="1">
        <v>43262</v>
      </c>
      <c r="B2001">
        <v>47.837502000000001</v>
      </c>
      <c r="C2001">
        <v>47.9925</v>
      </c>
      <c r="D2001">
        <v>47.552501999999997</v>
      </c>
      <c r="E2001">
        <v>47.807499</v>
      </c>
      <c r="F2001">
        <v>46.451557000000001</v>
      </c>
      <c r="G2001">
        <v>73234000</v>
      </c>
    </row>
    <row r="2002" spans="1:7" x14ac:dyDescent="0.2">
      <c r="A2002" s="1">
        <v>43263</v>
      </c>
      <c r="B2002">
        <v>47.847499999999997</v>
      </c>
      <c r="C2002">
        <v>48.152500000000003</v>
      </c>
      <c r="D2002">
        <v>47.787497999999999</v>
      </c>
      <c r="E2002">
        <v>48.07</v>
      </c>
      <c r="F2002">
        <v>46.706612</v>
      </c>
      <c r="G2002">
        <v>67644400</v>
      </c>
    </row>
    <row r="2003" spans="1:7" x14ac:dyDescent="0.2">
      <c r="A2003" s="1">
        <v>43264</v>
      </c>
      <c r="B2003">
        <v>48.104999999999997</v>
      </c>
      <c r="C2003">
        <v>48.220001000000003</v>
      </c>
      <c r="D2003">
        <v>47.610000999999997</v>
      </c>
      <c r="E2003">
        <v>47.674999</v>
      </c>
      <c r="F2003">
        <v>46.322814999999999</v>
      </c>
      <c r="G2003">
        <v>86553600</v>
      </c>
    </row>
    <row r="2004" spans="1:7" x14ac:dyDescent="0.2">
      <c r="A2004" s="1">
        <v>43265</v>
      </c>
      <c r="B2004">
        <v>47.887501</v>
      </c>
      <c r="C2004">
        <v>47.892502</v>
      </c>
      <c r="D2004">
        <v>47.555</v>
      </c>
      <c r="E2004">
        <v>47.700001</v>
      </c>
      <c r="F2004">
        <v>46.347110999999998</v>
      </c>
      <c r="G2004">
        <v>86440400</v>
      </c>
    </row>
    <row r="2005" spans="1:7" x14ac:dyDescent="0.2">
      <c r="A2005" s="1">
        <v>43266</v>
      </c>
      <c r="B2005">
        <v>47.5075</v>
      </c>
      <c r="C2005">
        <v>47.540000999999997</v>
      </c>
      <c r="D2005">
        <v>47.064999</v>
      </c>
      <c r="E2005">
        <v>47.209999000000003</v>
      </c>
      <c r="F2005">
        <v>45.871009999999998</v>
      </c>
      <c r="G2005">
        <v>246876800</v>
      </c>
    </row>
    <row r="2006" spans="1:7" x14ac:dyDescent="0.2">
      <c r="A2006" s="1">
        <v>43269</v>
      </c>
      <c r="B2006">
        <v>46.970001000000003</v>
      </c>
      <c r="C2006">
        <v>47.305</v>
      </c>
      <c r="D2006">
        <v>46.799999</v>
      </c>
      <c r="E2006">
        <v>47.185001</v>
      </c>
      <c r="F2006">
        <v>45.846710000000002</v>
      </c>
      <c r="G2006">
        <v>73939600</v>
      </c>
    </row>
    <row r="2007" spans="1:7" x14ac:dyDescent="0.2">
      <c r="A2007" s="1">
        <v>43270</v>
      </c>
      <c r="B2007">
        <v>46.284999999999997</v>
      </c>
      <c r="C2007">
        <v>46.582500000000003</v>
      </c>
      <c r="D2007">
        <v>45.862499</v>
      </c>
      <c r="E2007">
        <v>46.422500999999997</v>
      </c>
      <c r="F2007">
        <v>45.105843</v>
      </c>
      <c r="G2007">
        <v>134314000</v>
      </c>
    </row>
    <row r="2008" spans="1:7" x14ac:dyDescent="0.2">
      <c r="A2008" s="1">
        <v>43271</v>
      </c>
      <c r="B2008">
        <v>46.587502000000001</v>
      </c>
      <c r="C2008">
        <v>46.799999</v>
      </c>
      <c r="D2008">
        <v>46.432499</v>
      </c>
      <c r="E2008">
        <v>46.625</v>
      </c>
      <c r="F2008">
        <v>45.302596999999999</v>
      </c>
      <c r="G2008">
        <v>82514800</v>
      </c>
    </row>
    <row r="2009" spans="1:7" x14ac:dyDescent="0.2">
      <c r="A2009" s="1">
        <v>43272</v>
      </c>
      <c r="B2009">
        <v>46.8125</v>
      </c>
      <c r="C2009">
        <v>47.087502000000001</v>
      </c>
      <c r="D2009">
        <v>46.235000999999997</v>
      </c>
      <c r="E2009">
        <v>46.365001999999997</v>
      </c>
      <c r="F2009">
        <v>45.049973000000001</v>
      </c>
      <c r="G2009">
        <v>102847600</v>
      </c>
    </row>
    <row r="2010" spans="1:7" x14ac:dyDescent="0.2">
      <c r="A2010" s="1">
        <v>43273</v>
      </c>
      <c r="B2010">
        <v>46.529998999999997</v>
      </c>
      <c r="C2010">
        <v>46.537497999999999</v>
      </c>
      <c r="D2010">
        <v>46.174999</v>
      </c>
      <c r="E2010">
        <v>46.23</v>
      </c>
      <c r="F2010">
        <v>44.918793000000001</v>
      </c>
      <c r="G2010">
        <v>108801600</v>
      </c>
    </row>
    <row r="2011" spans="1:7" x14ac:dyDescent="0.2">
      <c r="A2011" s="1">
        <v>43276</v>
      </c>
      <c r="B2011">
        <v>45.849997999999999</v>
      </c>
      <c r="C2011">
        <v>46.23</v>
      </c>
      <c r="D2011">
        <v>45.182499</v>
      </c>
      <c r="E2011">
        <v>45.542499999999997</v>
      </c>
      <c r="F2011">
        <v>44.250796999999999</v>
      </c>
      <c r="G2011">
        <v>126652400</v>
      </c>
    </row>
    <row r="2012" spans="1:7" x14ac:dyDescent="0.2">
      <c r="A2012" s="1">
        <v>43277</v>
      </c>
      <c r="B2012">
        <v>45.747501</v>
      </c>
      <c r="C2012">
        <v>46.6325</v>
      </c>
      <c r="D2012">
        <v>45.634998000000003</v>
      </c>
      <c r="E2012">
        <v>46.107498</v>
      </c>
      <c r="F2012">
        <v>44.799770000000002</v>
      </c>
      <c r="G2012">
        <v>98276800</v>
      </c>
    </row>
    <row r="2013" spans="1:7" x14ac:dyDescent="0.2">
      <c r="A2013" s="1">
        <v>43278</v>
      </c>
      <c r="B2013">
        <v>46.307499</v>
      </c>
      <c r="C2013">
        <v>46.82</v>
      </c>
      <c r="D2013">
        <v>46.0075</v>
      </c>
      <c r="E2013">
        <v>46.040000999999997</v>
      </c>
      <c r="F2013">
        <v>44.734183999999999</v>
      </c>
      <c r="G2013">
        <v>101141200</v>
      </c>
    </row>
    <row r="2014" spans="1:7" x14ac:dyDescent="0.2">
      <c r="A2014" s="1">
        <v>43279</v>
      </c>
      <c r="B2014">
        <v>46.025002000000001</v>
      </c>
      <c r="C2014">
        <v>46.552501999999997</v>
      </c>
      <c r="D2014">
        <v>45.950001</v>
      </c>
      <c r="E2014">
        <v>46.375</v>
      </c>
      <c r="F2014">
        <v>45.059691999999998</v>
      </c>
      <c r="G2014">
        <v>69460800</v>
      </c>
    </row>
    <row r="2015" spans="1:7" x14ac:dyDescent="0.2">
      <c r="A2015" s="1">
        <v>43280</v>
      </c>
      <c r="B2015">
        <v>46.572498000000003</v>
      </c>
      <c r="C2015">
        <v>46.797500999999997</v>
      </c>
      <c r="D2015">
        <v>45.727500999999997</v>
      </c>
      <c r="E2015">
        <v>46.277500000000003</v>
      </c>
      <c r="F2015">
        <v>44.964947000000002</v>
      </c>
      <c r="G2015">
        <v>90950800</v>
      </c>
    </row>
    <row r="2016" spans="1:7" x14ac:dyDescent="0.2">
      <c r="A2016" s="1">
        <v>43283</v>
      </c>
      <c r="B2016">
        <v>45.955002</v>
      </c>
      <c r="C2016">
        <v>46.825001</v>
      </c>
      <c r="D2016">
        <v>45.854999999999997</v>
      </c>
      <c r="E2016">
        <v>46.794998</v>
      </c>
      <c r="F2016">
        <v>45.467773000000001</v>
      </c>
      <c r="G2016">
        <v>70925200</v>
      </c>
    </row>
    <row r="2017" spans="1:7" x14ac:dyDescent="0.2">
      <c r="A2017" s="1">
        <v>43284</v>
      </c>
      <c r="B2017">
        <v>46.947498000000003</v>
      </c>
      <c r="C2017">
        <v>46.987499</v>
      </c>
      <c r="D2017">
        <v>45.884998000000003</v>
      </c>
      <c r="E2017">
        <v>45.98</v>
      </c>
      <c r="F2017">
        <v>44.675891999999997</v>
      </c>
      <c r="G2017">
        <v>55819200</v>
      </c>
    </row>
    <row r="2018" spans="1:7" x14ac:dyDescent="0.2">
      <c r="A2018" s="1">
        <v>43286</v>
      </c>
      <c r="B2018">
        <v>46.314999</v>
      </c>
      <c r="C2018">
        <v>46.602500999999997</v>
      </c>
      <c r="D2018">
        <v>46.07</v>
      </c>
      <c r="E2018">
        <v>46.349997999999999</v>
      </c>
      <c r="F2018">
        <v>45.035392999999999</v>
      </c>
      <c r="G2018">
        <v>66416800</v>
      </c>
    </row>
    <row r="2019" spans="1:7" x14ac:dyDescent="0.2">
      <c r="A2019" s="1">
        <v>43287</v>
      </c>
      <c r="B2019">
        <v>46.354999999999997</v>
      </c>
      <c r="C2019">
        <v>47.107498</v>
      </c>
      <c r="D2019">
        <v>46.299999</v>
      </c>
      <c r="E2019">
        <v>46.9925</v>
      </c>
      <c r="F2019">
        <v>45.659668000000003</v>
      </c>
      <c r="G2019">
        <v>69940800</v>
      </c>
    </row>
    <row r="2020" spans="1:7" x14ac:dyDescent="0.2">
      <c r="A2020" s="1">
        <v>43290</v>
      </c>
      <c r="B2020">
        <v>47.375</v>
      </c>
      <c r="C2020">
        <v>47.669998</v>
      </c>
      <c r="D2020">
        <v>47.325001</v>
      </c>
      <c r="E2020">
        <v>47.645000000000003</v>
      </c>
      <c r="F2020">
        <v>46.293666999999999</v>
      </c>
      <c r="G2020">
        <v>79026400</v>
      </c>
    </row>
    <row r="2021" spans="1:7" x14ac:dyDescent="0.2">
      <c r="A2021" s="1">
        <v>43291</v>
      </c>
      <c r="B2021">
        <v>47.677501999999997</v>
      </c>
      <c r="C2021">
        <v>47.82</v>
      </c>
      <c r="D2021">
        <v>47.544998</v>
      </c>
      <c r="E2021">
        <v>47.587502000000001</v>
      </c>
      <c r="F2021">
        <v>46.237808000000001</v>
      </c>
      <c r="G2021">
        <v>63756400</v>
      </c>
    </row>
    <row r="2022" spans="1:7" x14ac:dyDescent="0.2">
      <c r="A2022" s="1">
        <v>43292</v>
      </c>
      <c r="B2022">
        <v>47.125</v>
      </c>
      <c r="C2022">
        <v>47.445</v>
      </c>
      <c r="D2022">
        <v>46.902500000000003</v>
      </c>
      <c r="E2022">
        <v>46.970001000000003</v>
      </c>
      <c r="F2022">
        <v>45.637810000000002</v>
      </c>
      <c r="G2022">
        <v>75326000</v>
      </c>
    </row>
    <row r="2023" spans="1:7" x14ac:dyDescent="0.2">
      <c r="A2023" s="1">
        <v>43293</v>
      </c>
      <c r="B2023">
        <v>47.3825</v>
      </c>
      <c r="C2023">
        <v>47.852500999999997</v>
      </c>
      <c r="D2023">
        <v>47.327499000000003</v>
      </c>
      <c r="E2023">
        <v>47.7575</v>
      </c>
      <c r="F2023">
        <v>46.402977</v>
      </c>
      <c r="G2023">
        <v>72164400</v>
      </c>
    </row>
    <row r="2024" spans="1:7" x14ac:dyDescent="0.2">
      <c r="A2024" s="1">
        <v>43294</v>
      </c>
      <c r="B2024">
        <v>47.77</v>
      </c>
      <c r="C2024">
        <v>47.959999000000003</v>
      </c>
      <c r="D2024">
        <v>47.724997999999999</v>
      </c>
      <c r="E2024">
        <v>47.832500000000003</v>
      </c>
      <c r="F2024">
        <v>46.475845</v>
      </c>
      <c r="G2024">
        <v>50055600</v>
      </c>
    </row>
    <row r="2025" spans="1:7" x14ac:dyDescent="0.2">
      <c r="A2025" s="1">
        <v>43297</v>
      </c>
      <c r="B2025">
        <v>47.880001</v>
      </c>
      <c r="C2025">
        <v>48.162497999999999</v>
      </c>
      <c r="D2025">
        <v>47.604999999999997</v>
      </c>
      <c r="E2025">
        <v>47.727500999999997</v>
      </c>
      <c r="F2025">
        <v>46.373832999999998</v>
      </c>
      <c r="G2025">
        <v>60172400</v>
      </c>
    </row>
    <row r="2026" spans="1:7" x14ac:dyDescent="0.2">
      <c r="A2026" s="1">
        <v>43298</v>
      </c>
      <c r="B2026">
        <v>47.4375</v>
      </c>
      <c r="C2026">
        <v>47.967498999999997</v>
      </c>
      <c r="D2026">
        <v>47.299999</v>
      </c>
      <c r="E2026">
        <v>47.862499</v>
      </c>
      <c r="F2026">
        <v>46.504997000000003</v>
      </c>
      <c r="G2026">
        <v>62138000</v>
      </c>
    </row>
    <row r="2027" spans="1:7" x14ac:dyDescent="0.2">
      <c r="A2027" s="1">
        <v>43299</v>
      </c>
      <c r="B2027">
        <v>47.945</v>
      </c>
      <c r="C2027">
        <v>47.950001</v>
      </c>
      <c r="D2027">
        <v>47.482498</v>
      </c>
      <c r="E2027">
        <v>47.599997999999999</v>
      </c>
      <c r="F2027">
        <v>46.249938999999998</v>
      </c>
      <c r="G2027">
        <v>65573600</v>
      </c>
    </row>
    <row r="2028" spans="1:7" x14ac:dyDescent="0.2">
      <c r="A2028" s="1">
        <v>43300</v>
      </c>
      <c r="B2028">
        <v>47.422500999999997</v>
      </c>
      <c r="C2028">
        <v>48.137501</v>
      </c>
      <c r="D2028">
        <v>47.422500999999997</v>
      </c>
      <c r="E2028">
        <v>47.970001000000003</v>
      </c>
      <c r="F2028">
        <v>46.609451</v>
      </c>
      <c r="G2028">
        <v>81147200</v>
      </c>
    </row>
    <row r="2029" spans="1:7" x14ac:dyDescent="0.2">
      <c r="A2029" s="1">
        <v>43301</v>
      </c>
      <c r="B2029">
        <v>47.945</v>
      </c>
      <c r="C2029">
        <v>48.107498</v>
      </c>
      <c r="D2029">
        <v>47.542499999999997</v>
      </c>
      <c r="E2029">
        <v>47.860000999999997</v>
      </c>
      <c r="F2029">
        <v>46.502578999999997</v>
      </c>
      <c r="G2029">
        <v>82704800</v>
      </c>
    </row>
    <row r="2030" spans="1:7" x14ac:dyDescent="0.2">
      <c r="A2030" s="1">
        <v>43304</v>
      </c>
      <c r="B2030">
        <v>47.669998</v>
      </c>
      <c r="C2030">
        <v>47.990001999999997</v>
      </c>
      <c r="D2030">
        <v>47.389999000000003</v>
      </c>
      <c r="E2030">
        <v>47.902500000000003</v>
      </c>
      <c r="F2030">
        <v>46.543858</v>
      </c>
      <c r="G2030">
        <v>63957600</v>
      </c>
    </row>
    <row r="2031" spans="1:7" x14ac:dyDescent="0.2">
      <c r="A2031" s="1">
        <v>43305</v>
      </c>
      <c r="B2031">
        <v>48.112499</v>
      </c>
      <c r="C2031">
        <v>48.415000999999997</v>
      </c>
      <c r="D2031">
        <v>48.012501</v>
      </c>
      <c r="E2031">
        <v>48.25</v>
      </c>
      <c r="F2031">
        <v>46.881512000000001</v>
      </c>
      <c r="G2031">
        <v>74791600</v>
      </c>
    </row>
    <row r="2032" spans="1:7" x14ac:dyDescent="0.2">
      <c r="A2032" s="1">
        <v>43306</v>
      </c>
      <c r="B2032">
        <v>48.264999000000003</v>
      </c>
      <c r="C2032">
        <v>48.712502000000001</v>
      </c>
      <c r="D2032">
        <v>48.107498</v>
      </c>
      <c r="E2032">
        <v>48.705002</v>
      </c>
      <c r="F2032">
        <v>47.323605000000001</v>
      </c>
      <c r="G2032">
        <v>66839600</v>
      </c>
    </row>
    <row r="2033" spans="1:7" x14ac:dyDescent="0.2">
      <c r="A2033" s="1">
        <v>43307</v>
      </c>
      <c r="B2033">
        <v>48.652500000000003</v>
      </c>
      <c r="C2033">
        <v>48.990001999999997</v>
      </c>
      <c r="D2033">
        <v>48.402500000000003</v>
      </c>
      <c r="E2033">
        <v>48.552501999999997</v>
      </c>
      <c r="F2033">
        <v>47.175429999999999</v>
      </c>
      <c r="G2033">
        <v>76304000</v>
      </c>
    </row>
    <row r="2034" spans="1:7" x14ac:dyDescent="0.2">
      <c r="A2034" s="1">
        <v>43308</v>
      </c>
      <c r="B2034">
        <v>48.747501</v>
      </c>
      <c r="C2034">
        <v>48.797500999999997</v>
      </c>
      <c r="D2034">
        <v>47.525002000000001</v>
      </c>
      <c r="E2034">
        <v>47.744999</v>
      </c>
      <c r="F2034">
        <v>46.390830999999999</v>
      </c>
      <c r="G2034">
        <v>96096000</v>
      </c>
    </row>
    <row r="2035" spans="1:7" x14ac:dyDescent="0.2">
      <c r="A2035" s="1">
        <v>43311</v>
      </c>
      <c r="B2035">
        <v>47.974997999999999</v>
      </c>
      <c r="C2035">
        <v>48.049999</v>
      </c>
      <c r="D2035">
        <v>47.267502</v>
      </c>
      <c r="E2035">
        <v>47.477500999999997</v>
      </c>
      <c r="F2035">
        <v>46.130916999999997</v>
      </c>
      <c r="G2035">
        <v>84118000</v>
      </c>
    </row>
    <row r="2036" spans="1:7" x14ac:dyDescent="0.2">
      <c r="A2036" s="1">
        <v>43312</v>
      </c>
      <c r="B2036">
        <v>47.575001</v>
      </c>
      <c r="C2036">
        <v>48.034999999999997</v>
      </c>
      <c r="D2036">
        <v>47.334999000000003</v>
      </c>
      <c r="E2036">
        <v>47.572498000000003</v>
      </c>
      <c r="F2036">
        <v>46.223221000000002</v>
      </c>
      <c r="G2036">
        <v>157492000</v>
      </c>
    </row>
    <row r="2037" spans="1:7" x14ac:dyDescent="0.2">
      <c r="A2037" s="1">
        <v>43313</v>
      </c>
      <c r="B2037">
        <v>49.782501000000003</v>
      </c>
      <c r="C2037">
        <v>50.439999</v>
      </c>
      <c r="D2037">
        <v>49.327499000000003</v>
      </c>
      <c r="E2037">
        <v>50.375</v>
      </c>
      <c r="F2037">
        <v>48.946238999999998</v>
      </c>
      <c r="G2037">
        <v>271742800</v>
      </c>
    </row>
    <row r="2038" spans="1:7" x14ac:dyDescent="0.2">
      <c r="A2038" s="1">
        <v>43314</v>
      </c>
      <c r="B2038">
        <v>50.145000000000003</v>
      </c>
      <c r="C2038">
        <v>52.095001000000003</v>
      </c>
      <c r="D2038">
        <v>50.087502000000001</v>
      </c>
      <c r="E2038">
        <v>51.847499999999997</v>
      </c>
      <c r="F2038">
        <v>50.376972000000002</v>
      </c>
      <c r="G2038">
        <v>249616000</v>
      </c>
    </row>
    <row r="2039" spans="1:7" x14ac:dyDescent="0.2">
      <c r="A2039" s="1">
        <v>43315</v>
      </c>
      <c r="B2039">
        <v>51.7575</v>
      </c>
      <c r="C2039">
        <v>52.185001</v>
      </c>
      <c r="D2039">
        <v>51.369999</v>
      </c>
      <c r="E2039">
        <v>51.997501</v>
      </c>
      <c r="F2039">
        <v>50.522717</v>
      </c>
      <c r="G2039">
        <v>133789600</v>
      </c>
    </row>
    <row r="2040" spans="1:7" x14ac:dyDescent="0.2">
      <c r="A2040" s="1">
        <v>43318</v>
      </c>
      <c r="B2040">
        <v>52</v>
      </c>
      <c r="C2040">
        <v>52.3125</v>
      </c>
      <c r="D2040">
        <v>51.767502</v>
      </c>
      <c r="E2040">
        <v>52.267502</v>
      </c>
      <c r="F2040">
        <v>50.785060999999999</v>
      </c>
      <c r="G2040">
        <v>101701600</v>
      </c>
    </row>
    <row r="2041" spans="1:7" x14ac:dyDescent="0.2">
      <c r="A2041" s="1">
        <v>43319</v>
      </c>
      <c r="B2041">
        <v>52.330002</v>
      </c>
      <c r="C2041">
        <v>52.375</v>
      </c>
      <c r="D2041">
        <v>51.689999</v>
      </c>
      <c r="E2041">
        <v>51.777500000000003</v>
      </c>
      <c r="F2041">
        <v>50.308956000000002</v>
      </c>
      <c r="G2041">
        <v>102349600</v>
      </c>
    </row>
    <row r="2042" spans="1:7" x14ac:dyDescent="0.2">
      <c r="A2042" s="1">
        <v>43320</v>
      </c>
      <c r="B2042">
        <v>51.512501</v>
      </c>
      <c r="C2042">
        <v>51.952499000000003</v>
      </c>
      <c r="D2042">
        <v>51.130001</v>
      </c>
      <c r="E2042">
        <v>51.8125</v>
      </c>
      <c r="F2042">
        <v>50.342972000000003</v>
      </c>
      <c r="G2042">
        <v>90102000</v>
      </c>
    </row>
    <row r="2043" spans="1:7" x14ac:dyDescent="0.2">
      <c r="A2043" s="1">
        <v>43321</v>
      </c>
      <c r="B2043">
        <v>52.3825</v>
      </c>
      <c r="C2043">
        <v>52.445</v>
      </c>
      <c r="D2043">
        <v>51.799999</v>
      </c>
      <c r="E2043">
        <v>52.220001000000003</v>
      </c>
      <c r="F2043">
        <v>50.738911000000002</v>
      </c>
      <c r="G2043">
        <v>93970400</v>
      </c>
    </row>
    <row r="2044" spans="1:7" x14ac:dyDescent="0.2">
      <c r="A2044" s="1">
        <v>43322</v>
      </c>
      <c r="B2044">
        <v>51.84</v>
      </c>
      <c r="C2044">
        <v>52.275002000000001</v>
      </c>
      <c r="D2044">
        <v>51.667499999999997</v>
      </c>
      <c r="E2044">
        <v>51.8825</v>
      </c>
      <c r="F2044">
        <v>50.587772000000001</v>
      </c>
      <c r="G2044">
        <v>98444800</v>
      </c>
    </row>
    <row r="2045" spans="1:7" x14ac:dyDescent="0.2">
      <c r="A2045" s="1">
        <v>43325</v>
      </c>
      <c r="B2045">
        <v>52.327499000000003</v>
      </c>
      <c r="C2045">
        <v>52.737499</v>
      </c>
      <c r="D2045">
        <v>51.924999</v>
      </c>
      <c r="E2045">
        <v>52.217498999999997</v>
      </c>
      <c r="F2045">
        <v>50.914409999999997</v>
      </c>
      <c r="G2045">
        <v>103563600</v>
      </c>
    </row>
    <row r="2046" spans="1:7" x14ac:dyDescent="0.2">
      <c r="A2046" s="1">
        <v>43326</v>
      </c>
      <c r="B2046">
        <v>52.540000999999997</v>
      </c>
      <c r="C2046">
        <v>52.639999000000003</v>
      </c>
      <c r="D2046">
        <v>52.064999</v>
      </c>
      <c r="E2046">
        <v>52.4375</v>
      </c>
      <c r="F2046">
        <v>51.128937000000001</v>
      </c>
      <c r="G2046">
        <v>82992000</v>
      </c>
    </row>
    <row r="2047" spans="1:7" x14ac:dyDescent="0.2">
      <c r="A2047" s="1">
        <v>43327</v>
      </c>
      <c r="B2047">
        <v>52.305</v>
      </c>
      <c r="C2047">
        <v>52.685001</v>
      </c>
      <c r="D2047">
        <v>52.082500000000003</v>
      </c>
      <c r="E2047">
        <v>52.560001</v>
      </c>
      <c r="F2047">
        <v>51.248370999999999</v>
      </c>
      <c r="G2047">
        <v>115230400</v>
      </c>
    </row>
    <row r="2048" spans="1:7" x14ac:dyDescent="0.2">
      <c r="A2048" s="1">
        <v>43328</v>
      </c>
      <c r="B2048">
        <v>52.9375</v>
      </c>
      <c r="C2048">
        <v>53.452499000000003</v>
      </c>
      <c r="D2048">
        <v>52.8675</v>
      </c>
      <c r="E2048">
        <v>53.330002</v>
      </c>
      <c r="F2048">
        <v>51.999161000000001</v>
      </c>
      <c r="G2048">
        <v>114001600</v>
      </c>
    </row>
    <row r="2049" spans="1:7" x14ac:dyDescent="0.2">
      <c r="A2049" s="1">
        <v>43329</v>
      </c>
      <c r="B2049">
        <v>53.360000999999997</v>
      </c>
      <c r="C2049">
        <v>54.487499</v>
      </c>
      <c r="D2049">
        <v>53.290000999999997</v>
      </c>
      <c r="E2049">
        <v>54.395000000000003</v>
      </c>
      <c r="F2049">
        <v>53.037574999999997</v>
      </c>
      <c r="G2049">
        <v>141708000</v>
      </c>
    </row>
    <row r="2050" spans="1:7" x14ac:dyDescent="0.2">
      <c r="A2050" s="1">
        <v>43332</v>
      </c>
      <c r="B2050">
        <v>54.525002000000001</v>
      </c>
      <c r="C2050">
        <v>54.794998</v>
      </c>
      <c r="D2050">
        <v>53.777500000000003</v>
      </c>
      <c r="E2050">
        <v>53.865001999999997</v>
      </c>
      <c r="F2050">
        <v>52.520805000000003</v>
      </c>
      <c r="G2050">
        <v>121150800</v>
      </c>
    </row>
    <row r="2051" spans="1:7" x14ac:dyDescent="0.2">
      <c r="A2051" s="1">
        <v>43333</v>
      </c>
      <c r="B2051">
        <v>54.200001</v>
      </c>
      <c r="C2051">
        <v>54.297500999999997</v>
      </c>
      <c r="D2051">
        <v>53.5075</v>
      </c>
      <c r="E2051">
        <v>53.759998000000003</v>
      </c>
      <c r="F2051">
        <v>52.418422999999997</v>
      </c>
      <c r="G2051">
        <v>104639200</v>
      </c>
    </row>
    <row r="2052" spans="1:7" x14ac:dyDescent="0.2">
      <c r="A2052" s="1">
        <v>43334</v>
      </c>
      <c r="B2052">
        <v>53.525002000000001</v>
      </c>
      <c r="C2052">
        <v>54.09</v>
      </c>
      <c r="D2052">
        <v>53.459999000000003</v>
      </c>
      <c r="E2052">
        <v>53.762501</v>
      </c>
      <c r="F2052">
        <v>52.420864000000002</v>
      </c>
      <c r="G2052">
        <v>76072400</v>
      </c>
    </row>
    <row r="2053" spans="1:7" x14ac:dyDescent="0.2">
      <c r="A2053" s="1">
        <v>43335</v>
      </c>
      <c r="B2053">
        <v>53.662497999999999</v>
      </c>
      <c r="C2053">
        <v>54.262501</v>
      </c>
      <c r="D2053">
        <v>53.650002000000001</v>
      </c>
      <c r="E2053">
        <v>53.872501</v>
      </c>
      <c r="F2053">
        <v>52.528122000000003</v>
      </c>
      <c r="G2053">
        <v>75532800</v>
      </c>
    </row>
    <row r="2054" spans="1:7" x14ac:dyDescent="0.2">
      <c r="A2054" s="1">
        <v>43336</v>
      </c>
      <c r="B2054">
        <v>54.150002000000001</v>
      </c>
      <c r="C2054">
        <v>54.224997999999999</v>
      </c>
      <c r="D2054">
        <v>53.777500000000003</v>
      </c>
      <c r="E2054">
        <v>54.040000999999997</v>
      </c>
      <c r="F2054">
        <v>52.691440999999998</v>
      </c>
      <c r="G2054">
        <v>73905600</v>
      </c>
    </row>
    <row r="2055" spans="1:7" x14ac:dyDescent="0.2">
      <c r="A2055" s="1">
        <v>43339</v>
      </c>
      <c r="B2055">
        <v>54.287497999999999</v>
      </c>
      <c r="C2055">
        <v>54.685001</v>
      </c>
      <c r="D2055">
        <v>54.082500000000003</v>
      </c>
      <c r="E2055">
        <v>54.485000999999997</v>
      </c>
      <c r="F2055">
        <v>53.125328000000003</v>
      </c>
      <c r="G2055">
        <v>82100400</v>
      </c>
    </row>
    <row r="2056" spans="1:7" x14ac:dyDescent="0.2">
      <c r="A2056" s="1">
        <v>43340</v>
      </c>
      <c r="B2056">
        <v>54.752499</v>
      </c>
      <c r="C2056">
        <v>55.134998000000003</v>
      </c>
      <c r="D2056">
        <v>54.73</v>
      </c>
      <c r="E2056">
        <v>54.924999</v>
      </c>
      <c r="F2056">
        <v>53.554352000000002</v>
      </c>
      <c r="G2056">
        <v>91107200</v>
      </c>
    </row>
    <row r="2057" spans="1:7" x14ac:dyDescent="0.2">
      <c r="A2057" s="1">
        <v>43341</v>
      </c>
      <c r="B2057">
        <v>55.037497999999999</v>
      </c>
      <c r="C2057">
        <v>55.872501</v>
      </c>
      <c r="D2057">
        <v>54.852500999999997</v>
      </c>
      <c r="E2057">
        <v>55.744999</v>
      </c>
      <c r="F2057">
        <v>54.353892999999999</v>
      </c>
      <c r="G2057">
        <v>109019200</v>
      </c>
    </row>
    <row r="2058" spans="1:7" x14ac:dyDescent="0.2">
      <c r="A2058" s="1">
        <v>43342</v>
      </c>
      <c r="B2058">
        <v>55.8125</v>
      </c>
      <c r="C2058">
        <v>57.064999</v>
      </c>
      <c r="D2058">
        <v>55.599997999999999</v>
      </c>
      <c r="E2058">
        <v>56.2575</v>
      </c>
      <c r="F2058">
        <v>54.8536</v>
      </c>
      <c r="G2058">
        <v>195175200</v>
      </c>
    </row>
    <row r="2059" spans="1:7" x14ac:dyDescent="0.2">
      <c r="A2059" s="1">
        <v>43343</v>
      </c>
      <c r="B2059">
        <v>56.627499</v>
      </c>
      <c r="C2059">
        <v>57.217498999999997</v>
      </c>
      <c r="D2059">
        <v>56.5</v>
      </c>
      <c r="E2059">
        <v>56.907501000000003</v>
      </c>
      <c r="F2059">
        <v>55.487377000000002</v>
      </c>
      <c r="G2059">
        <v>173360400</v>
      </c>
    </row>
    <row r="2060" spans="1:7" x14ac:dyDescent="0.2">
      <c r="A2060" s="1">
        <v>43347</v>
      </c>
      <c r="B2060">
        <v>57.102500999999997</v>
      </c>
      <c r="C2060">
        <v>57.294998</v>
      </c>
      <c r="D2060">
        <v>56.657501000000003</v>
      </c>
      <c r="E2060">
        <v>57.09</v>
      </c>
      <c r="F2060">
        <v>55.665325000000003</v>
      </c>
      <c r="G2060">
        <v>109560400</v>
      </c>
    </row>
    <row r="2061" spans="1:7" x14ac:dyDescent="0.2">
      <c r="A2061" s="1">
        <v>43348</v>
      </c>
      <c r="B2061">
        <v>57.247501</v>
      </c>
      <c r="C2061">
        <v>57.417499999999997</v>
      </c>
      <c r="D2061">
        <v>56.275002000000001</v>
      </c>
      <c r="E2061">
        <v>56.717498999999997</v>
      </c>
      <c r="F2061">
        <v>55.302128000000003</v>
      </c>
      <c r="G2061">
        <v>133332000</v>
      </c>
    </row>
    <row r="2062" spans="1:7" x14ac:dyDescent="0.2">
      <c r="A2062" s="1">
        <v>43349</v>
      </c>
      <c r="B2062">
        <v>56.557499</v>
      </c>
      <c r="C2062">
        <v>56.837502000000001</v>
      </c>
      <c r="D2062">
        <v>55.325001</v>
      </c>
      <c r="E2062">
        <v>55.775002000000001</v>
      </c>
      <c r="F2062">
        <v>54.383144000000001</v>
      </c>
      <c r="G2062">
        <v>137160000</v>
      </c>
    </row>
    <row r="2063" spans="1:7" x14ac:dyDescent="0.2">
      <c r="A2063" s="1">
        <v>43350</v>
      </c>
      <c r="B2063">
        <v>55.462502000000001</v>
      </c>
      <c r="C2063">
        <v>56.342498999999997</v>
      </c>
      <c r="D2063">
        <v>55.177501999999997</v>
      </c>
      <c r="E2063">
        <v>55.325001</v>
      </c>
      <c r="F2063">
        <v>53.944374000000003</v>
      </c>
      <c r="G2063">
        <v>150479200</v>
      </c>
    </row>
    <row r="2064" spans="1:7" x14ac:dyDescent="0.2">
      <c r="A2064" s="1">
        <v>43353</v>
      </c>
      <c r="B2064">
        <v>55.237499</v>
      </c>
      <c r="C2064">
        <v>55.462502000000001</v>
      </c>
      <c r="D2064">
        <v>54.1175</v>
      </c>
      <c r="E2064">
        <v>54.582500000000003</v>
      </c>
      <c r="F2064">
        <v>53.220398000000003</v>
      </c>
      <c r="G2064">
        <v>158066000</v>
      </c>
    </row>
    <row r="2065" spans="1:7" x14ac:dyDescent="0.2">
      <c r="A2065" s="1">
        <v>43354</v>
      </c>
      <c r="B2065">
        <v>54.502499</v>
      </c>
      <c r="C2065">
        <v>56.075001</v>
      </c>
      <c r="D2065">
        <v>54.139999000000003</v>
      </c>
      <c r="E2065">
        <v>55.962502000000001</v>
      </c>
      <c r="F2065">
        <v>54.565970999999998</v>
      </c>
      <c r="G2065">
        <v>142996000</v>
      </c>
    </row>
    <row r="2066" spans="1:7" x14ac:dyDescent="0.2">
      <c r="A2066" s="1">
        <v>43355</v>
      </c>
      <c r="B2066">
        <v>56.235000999999997</v>
      </c>
      <c r="C2066">
        <v>56.25</v>
      </c>
      <c r="D2066">
        <v>54.959999000000003</v>
      </c>
      <c r="E2066">
        <v>55.267502</v>
      </c>
      <c r="F2066">
        <v>53.888309</v>
      </c>
      <c r="G2066">
        <v>197114800</v>
      </c>
    </row>
    <row r="2067" spans="1:7" x14ac:dyDescent="0.2">
      <c r="A2067" s="1">
        <v>43356</v>
      </c>
      <c r="B2067">
        <v>55.880001</v>
      </c>
      <c r="C2067">
        <v>57.087502000000001</v>
      </c>
      <c r="D2067">
        <v>55.642502</v>
      </c>
      <c r="E2067">
        <v>56.602500999999997</v>
      </c>
      <c r="F2067">
        <v>55.189990999999999</v>
      </c>
      <c r="G2067">
        <v>166825600</v>
      </c>
    </row>
    <row r="2068" spans="1:7" x14ac:dyDescent="0.2">
      <c r="A2068" s="1">
        <v>43357</v>
      </c>
      <c r="B2068">
        <v>56.4375</v>
      </c>
      <c r="C2068">
        <v>56.709999000000003</v>
      </c>
      <c r="D2068">
        <v>55.630001</v>
      </c>
      <c r="E2068">
        <v>55.959999000000003</v>
      </c>
      <c r="F2068">
        <v>54.563526000000003</v>
      </c>
      <c r="G2068">
        <v>127997200</v>
      </c>
    </row>
    <row r="2069" spans="1:7" x14ac:dyDescent="0.2">
      <c r="A2069" s="1">
        <v>43360</v>
      </c>
      <c r="B2069">
        <v>55.537497999999999</v>
      </c>
      <c r="C2069">
        <v>55.737499</v>
      </c>
      <c r="D2069">
        <v>54.317501</v>
      </c>
      <c r="E2069">
        <v>54.470001000000003</v>
      </c>
      <c r="F2069">
        <v>53.110709999999997</v>
      </c>
      <c r="G2069">
        <v>148780400</v>
      </c>
    </row>
    <row r="2070" spans="1:7" x14ac:dyDescent="0.2">
      <c r="A2070" s="1">
        <v>43361</v>
      </c>
      <c r="B2070">
        <v>54.447498000000003</v>
      </c>
      <c r="C2070">
        <v>55.462502000000001</v>
      </c>
      <c r="D2070">
        <v>54.279998999999997</v>
      </c>
      <c r="E2070">
        <v>54.560001</v>
      </c>
      <c r="F2070">
        <v>53.198462999999997</v>
      </c>
      <c r="G2070">
        <v>126286800</v>
      </c>
    </row>
    <row r="2071" spans="1:7" x14ac:dyDescent="0.2">
      <c r="A2071" s="1">
        <v>43362</v>
      </c>
      <c r="B2071">
        <v>54.625</v>
      </c>
      <c r="C2071">
        <v>54.904998999999997</v>
      </c>
      <c r="D2071">
        <v>53.825001</v>
      </c>
      <c r="E2071">
        <v>54.592498999999997</v>
      </c>
      <c r="F2071">
        <v>53.230145</v>
      </c>
      <c r="G2071">
        <v>108495200</v>
      </c>
    </row>
    <row r="2072" spans="1:7" x14ac:dyDescent="0.2">
      <c r="A2072" s="1">
        <v>43363</v>
      </c>
      <c r="B2072">
        <v>55.060001</v>
      </c>
      <c r="C2072">
        <v>55.57</v>
      </c>
      <c r="D2072">
        <v>54.787497999999999</v>
      </c>
      <c r="E2072">
        <v>55.0075</v>
      </c>
      <c r="F2072">
        <v>53.634799999999998</v>
      </c>
      <c r="G2072">
        <v>106435200</v>
      </c>
    </row>
    <row r="2073" spans="1:7" x14ac:dyDescent="0.2">
      <c r="A2073" s="1">
        <v>43364</v>
      </c>
      <c r="B2073">
        <v>55.195</v>
      </c>
      <c r="C2073">
        <v>55.34</v>
      </c>
      <c r="D2073">
        <v>54.322498000000003</v>
      </c>
      <c r="E2073">
        <v>54.415000999999997</v>
      </c>
      <c r="F2073">
        <v>53.057082999999999</v>
      </c>
      <c r="G2073">
        <v>384986800</v>
      </c>
    </row>
    <row r="2074" spans="1:7" x14ac:dyDescent="0.2">
      <c r="A2074" s="1">
        <v>43367</v>
      </c>
      <c r="B2074">
        <v>54.205002</v>
      </c>
      <c r="C2074">
        <v>55.314999</v>
      </c>
      <c r="D2074">
        <v>54.157501000000003</v>
      </c>
      <c r="E2074">
        <v>55.197498000000003</v>
      </c>
      <c r="F2074">
        <v>53.820053000000001</v>
      </c>
      <c r="G2074">
        <v>110773600</v>
      </c>
    </row>
    <row r="2075" spans="1:7" x14ac:dyDescent="0.2">
      <c r="A2075" s="1">
        <v>43368</v>
      </c>
      <c r="B2075">
        <v>54.9375</v>
      </c>
      <c r="C2075">
        <v>55.705002</v>
      </c>
      <c r="D2075">
        <v>54.924999</v>
      </c>
      <c r="E2075">
        <v>55.547500999999997</v>
      </c>
      <c r="F2075">
        <v>54.161320000000003</v>
      </c>
      <c r="G2075">
        <v>98217600</v>
      </c>
    </row>
    <row r="2076" spans="1:7" x14ac:dyDescent="0.2">
      <c r="A2076" s="1">
        <v>43369</v>
      </c>
      <c r="B2076">
        <v>55.25</v>
      </c>
      <c r="C2076">
        <v>55.9375</v>
      </c>
      <c r="D2076">
        <v>54.939999</v>
      </c>
      <c r="E2076">
        <v>55.104999999999997</v>
      </c>
      <c r="F2076">
        <v>53.729858</v>
      </c>
      <c r="G2076">
        <v>95938800</v>
      </c>
    </row>
    <row r="2077" spans="1:7" x14ac:dyDescent="0.2">
      <c r="A2077" s="1">
        <v>43370</v>
      </c>
      <c r="B2077">
        <v>55.955002</v>
      </c>
      <c r="C2077">
        <v>56.610000999999997</v>
      </c>
      <c r="D2077">
        <v>55.884998000000003</v>
      </c>
      <c r="E2077">
        <v>56.237499</v>
      </c>
      <c r="F2077">
        <v>54.834099000000002</v>
      </c>
      <c r="G2077">
        <v>120724800</v>
      </c>
    </row>
    <row r="2078" spans="1:7" x14ac:dyDescent="0.2">
      <c r="A2078" s="1">
        <v>43371</v>
      </c>
      <c r="B2078">
        <v>56.197498000000003</v>
      </c>
      <c r="C2078">
        <v>56.459999000000003</v>
      </c>
      <c r="D2078">
        <v>56.005001</v>
      </c>
      <c r="E2078">
        <v>56.435001</v>
      </c>
      <c r="F2078">
        <v>55.026671999999998</v>
      </c>
      <c r="G2078">
        <v>91717600</v>
      </c>
    </row>
    <row r="2079" spans="1:7" x14ac:dyDescent="0.2">
      <c r="A2079" s="1">
        <v>43374</v>
      </c>
      <c r="B2079">
        <v>56.987499</v>
      </c>
      <c r="C2079">
        <v>57.354999999999997</v>
      </c>
      <c r="D2079">
        <v>56.587502000000001</v>
      </c>
      <c r="E2079">
        <v>56.814999</v>
      </c>
      <c r="F2079">
        <v>55.397185999999998</v>
      </c>
      <c r="G2079">
        <v>94403200</v>
      </c>
    </row>
    <row r="2080" spans="1:7" x14ac:dyDescent="0.2">
      <c r="A2080" s="1">
        <v>43375</v>
      </c>
      <c r="B2080">
        <v>56.8125</v>
      </c>
      <c r="C2080">
        <v>57.5</v>
      </c>
      <c r="D2080">
        <v>56.657501000000003</v>
      </c>
      <c r="E2080">
        <v>57.32</v>
      </c>
      <c r="F2080">
        <v>55.889586999999999</v>
      </c>
      <c r="G2080">
        <v>99152800</v>
      </c>
    </row>
    <row r="2081" spans="1:7" x14ac:dyDescent="0.2">
      <c r="A2081" s="1">
        <v>43376</v>
      </c>
      <c r="B2081">
        <v>57.512501</v>
      </c>
      <c r="C2081">
        <v>58.3675</v>
      </c>
      <c r="D2081">
        <v>57.445</v>
      </c>
      <c r="E2081">
        <v>58.017502</v>
      </c>
      <c r="F2081">
        <v>56.569679000000001</v>
      </c>
      <c r="G2081">
        <v>114619200</v>
      </c>
    </row>
    <row r="2082" spans="1:7" x14ac:dyDescent="0.2">
      <c r="A2082" s="1">
        <v>43377</v>
      </c>
      <c r="B2082">
        <v>57.695</v>
      </c>
      <c r="C2082">
        <v>58.087502000000001</v>
      </c>
      <c r="D2082">
        <v>56.682499</v>
      </c>
      <c r="E2082">
        <v>56.997501</v>
      </c>
      <c r="F2082">
        <v>55.575133999999998</v>
      </c>
      <c r="G2082">
        <v>128168000</v>
      </c>
    </row>
    <row r="2083" spans="1:7" x14ac:dyDescent="0.2">
      <c r="A2083" s="1">
        <v>43378</v>
      </c>
      <c r="B2083">
        <v>56.990001999999997</v>
      </c>
      <c r="C2083">
        <v>57.102500999999997</v>
      </c>
      <c r="D2083">
        <v>55.145000000000003</v>
      </c>
      <c r="E2083">
        <v>56.072498000000003</v>
      </c>
      <c r="F2083">
        <v>54.673214000000002</v>
      </c>
      <c r="G2083">
        <v>134322000</v>
      </c>
    </row>
    <row r="2084" spans="1:7" x14ac:dyDescent="0.2">
      <c r="A2084" s="1">
        <v>43381</v>
      </c>
      <c r="B2084">
        <v>55.552501999999997</v>
      </c>
      <c r="C2084">
        <v>56.200001</v>
      </c>
      <c r="D2084">
        <v>55.049999</v>
      </c>
      <c r="E2084">
        <v>55.942501</v>
      </c>
      <c r="F2084">
        <v>54.546470999999997</v>
      </c>
      <c r="G2084">
        <v>118655600</v>
      </c>
    </row>
    <row r="2085" spans="1:7" x14ac:dyDescent="0.2">
      <c r="A2085" s="1">
        <v>43382</v>
      </c>
      <c r="B2085">
        <v>55.91</v>
      </c>
      <c r="C2085">
        <v>56.817501</v>
      </c>
      <c r="D2085">
        <v>55.5625</v>
      </c>
      <c r="E2085">
        <v>56.717498999999997</v>
      </c>
      <c r="F2085">
        <v>55.302128000000003</v>
      </c>
      <c r="G2085">
        <v>107564000</v>
      </c>
    </row>
    <row r="2086" spans="1:7" x14ac:dyDescent="0.2">
      <c r="A2086" s="1">
        <v>43383</v>
      </c>
      <c r="B2086">
        <v>56.365001999999997</v>
      </c>
      <c r="C2086">
        <v>56.587502000000001</v>
      </c>
      <c r="D2086">
        <v>54.012501</v>
      </c>
      <c r="E2086">
        <v>54.09</v>
      </c>
      <c r="F2086">
        <v>52.740184999999997</v>
      </c>
      <c r="G2086">
        <v>167962400</v>
      </c>
    </row>
    <row r="2087" spans="1:7" x14ac:dyDescent="0.2">
      <c r="A2087" s="1">
        <v>43384</v>
      </c>
      <c r="B2087">
        <v>53.630001</v>
      </c>
      <c r="C2087">
        <v>54.875</v>
      </c>
      <c r="D2087">
        <v>53.080002</v>
      </c>
      <c r="E2087">
        <v>53.612499</v>
      </c>
      <c r="F2087">
        <v>52.274608999999998</v>
      </c>
      <c r="G2087">
        <v>212497600</v>
      </c>
    </row>
    <row r="2088" spans="1:7" x14ac:dyDescent="0.2">
      <c r="A2088" s="1">
        <v>43385</v>
      </c>
      <c r="B2088">
        <v>55.104999999999997</v>
      </c>
      <c r="C2088">
        <v>55.720001000000003</v>
      </c>
      <c r="D2088">
        <v>54.209999000000003</v>
      </c>
      <c r="E2088">
        <v>55.527500000000003</v>
      </c>
      <c r="F2088">
        <v>54.141818999999998</v>
      </c>
      <c r="G2088">
        <v>161351600</v>
      </c>
    </row>
    <row r="2089" spans="1:7" x14ac:dyDescent="0.2">
      <c r="A2089" s="1">
        <v>43388</v>
      </c>
      <c r="B2089">
        <v>55.290000999999997</v>
      </c>
      <c r="C2089">
        <v>55.457500000000003</v>
      </c>
      <c r="D2089">
        <v>54.317501</v>
      </c>
      <c r="E2089">
        <v>54.34</v>
      </c>
      <c r="F2089">
        <v>52.983947999999998</v>
      </c>
      <c r="G2089">
        <v>123164000</v>
      </c>
    </row>
    <row r="2090" spans="1:7" x14ac:dyDescent="0.2">
      <c r="A2090" s="1">
        <v>43389</v>
      </c>
      <c r="B2090">
        <v>54.732498</v>
      </c>
      <c r="C2090">
        <v>55.747501</v>
      </c>
      <c r="D2090">
        <v>54.189999</v>
      </c>
      <c r="E2090">
        <v>55.537497999999999</v>
      </c>
      <c r="F2090">
        <v>54.151566000000003</v>
      </c>
      <c r="G2090">
        <v>116736000</v>
      </c>
    </row>
    <row r="2091" spans="1:7" x14ac:dyDescent="0.2">
      <c r="A2091" s="1">
        <v>43390</v>
      </c>
      <c r="B2091">
        <v>55.575001</v>
      </c>
      <c r="C2091">
        <v>55.66</v>
      </c>
      <c r="D2091">
        <v>54.834999000000003</v>
      </c>
      <c r="E2091">
        <v>55.297500999999997</v>
      </c>
      <c r="F2091">
        <v>53.917560999999999</v>
      </c>
      <c r="G2091">
        <v>91541600</v>
      </c>
    </row>
    <row r="2092" spans="1:7" x14ac:dyDescent="0.2">
      <c r="A2092" s="1">
        <v>43391</v>
      </c>
      <c r="B2092">
        <v>54.465000000000003</v>
      </c>
      <c r="C2092">
        <v>54.935001</v>
      </c>
      <c r="D2092">
        <v>53.25</v>
      </c>
      <c r="E2092">
        <v>54.005001</v>
      </c>
      <c r="F2092">
        <v>52.657307000000003</v>
      </c>
      <c r="G2092">
        <v>130325200</v>
      </c>
    </row>
    <row r="2093" spans="1:7" x14ac:dyDescent="0.2">
      <c r="A2093" s="1">
        <v>43392</v>
      </c>
      <c r="B2093">
        <v>54.514999000000003</v>
      </c>
      <c r="C2093">
        <v>55.314999</v>
      </c>
      <c r="D2093">
        <v>54.357498</v>
      </c>
      <c r="E2093">
        <v>54.827499000000003</v>
      </c>
      <c r="F2093">
        <v>53.459282000000002</v>
      </c>
      <c r="G2093">
        <v>132314800</v>
      </c>
    </row>
    <row r="2094" spans="1:7" x14ac:dyDescent="0.2">
      <c r="A2094" s="1">
        <v>43395</v>
      </c>
      <c r="B2094">
        <v>54.947498000000003</v>
      </c>
      <c r="C2094">
        <v>55.84</v>
      </c>
      <c r="D2094">
        <v>54.735000999999997</v>
      </c>
      <c r="E2094">
        <v>55.162497999999999</v>
      </c>
      <c r="F2094">
        <v>53.785922999999997</v>
      </c>
      <c r="G2094">
        <v>115168400</v>
      </c>
    </row>
    <row r="2095" spans="1:7" x14ac:dyDescent="0.2">
      <c r="A2095" s="1">
        <v>43396</v>
      </c>
      <c r="B2095">
        <v>53.957500000000003</v>
      </c>
      <c r="C2095">
        <v>55.8125</v>
      </c>
      <c r="D2095">
        <v>53.674999</v>
      </c>
      <c r="E2095">
        <v>55.682499</v>
      </c>
      <c r="F2095">
        <v>54.292949999999998</v>
      </c>
      <c r="G2095">
        <v>155071200</v>
      </c>
    </row>
    <row r="2096" spans="1:7" x14ac:dyDescent="0.2">
      <c r="A2096" s="1">
        <v>43397</v>
      </c>
      <c r="B2096">
        <v>55.650002000000001</v>
      </c>
      <c r="C2096">
        <v>56.057499</v>
      </c>
      <c r="D2096">
        <v>53.634998000000003</v>
      </c>
      <c r="E2096">
        <v>53.772499000000003</v>
      </c>
      <c r="F2096">
        <v>52.430613999999998</v>
      </c>
      <c r="G2096">
        <v>163702000</v>
      </c>
    </row>
    <row r="2097" spans="1:7" x14ac:dyDescent="0.2">
      <c r="A2097" s="1">
        <v>43398</v>
      </c>
      <c r="B2097">
        <v>54.427501999999997</v>
      </c>
      <c r="C2097">
        <v>55.345001000000003</v>
      </c>
      <c r="D2097">
        <v>54.1875</v>
      </c>
      <c r="E2097">
        <v>54.950001</v>
      </c>
      <c r="F2097">
        <v>53.578732000000002</v>
      </c>
      <c r="G2097">
        <v>119423200</v>
      </c>
    </row>
    <row r="2098" spans="1:7" x14ac:dyDescent="0.2">
      <c r="A2098" s="1">
        <v>43399</v>
      </c>
      <c r="B2098">
        <v>53.974997999999999</v>
      </c>
      <c r="C2098">
        <v>55.047500999999997</v>
      </c>
      <c r="D2098">
        <v>53.167499999999997</v>
      </c>
      <c r="E2098">
        <v>54.075001</v>
      </c>
      <c r="F2098">
        <v>52.725566999999998</v>
      </c>
      <c r="G2098">
        <v>189033600</v>
      </c>
    </row>
    <row r="2099" spans="1:7" x14ac:dyDescent="0.2">
      <c r="A2099" s="1">
        <v>43402</v>
      </c>
      <c r="B2099">
        <v>54.797500999999997</v>
      </c>
      <c r="C2099">
        <v>54.922500999999997</v>
      </c>
      <c r="D2099">
        <v>51.522499000000003</v>
      </c>
      <c r="E2099">
        <v>53.060001</v>
      </c>
      <c r="F2099">
        <v>51.735892999999997</v>
      </c>
      <c r="G2099">
        <v>183742000</v>
      </c>
    </row>
    <row r="2100" spans="1:7" x14ac:dyDescent="0.2">
      <c r="A2100" s="1">
        <v>43403</v>
      </c>
      <c r="B2100">
        <v>52.787497999999999</v>
      </c>
      <c r="C2100">
        <v>53.794998</v>
      </c>
      <c r="D2100">
        <v>52.317501</v>
      </c>
      <c r="E2100">
        <v>53.325001</v>
      </c>
      <c r="F2100">
        <v>51.994281999999998</v>
      </c>
      <c r="G2100">
        <v>146640000</v>
      </c>
    </row>
    <row r="2101" spans="1:7" x14ac:dyDescent="0.2">
      <c r="A2101" s="1">
        <v>43404</v>
      </c>
      <c r="B2101">
        <v>54.220001000000003</v>
      </c>
      <c r="C2101">
        <v>55.112499</v>
      </c>
      <c r="D2101">
        <v>54.154998999999997</v>
      </c>
      <c r="E2101">
        <v>54.715000000000003</v>
      </c>
      <c r="F2101">
        <v>53.349594000000003</v>
      </c>
      <c r="G2101">
        <v>153435600</v>
      </c>
    </row>
    <row r="2102" spans="1:7" x14ac:dyDescent="0.2">
      <c r="A2102" s="1">
        <v>43405</v>
      </c>
      <c r="B2102">
        <v>54.762501</v>
      </c>
      <c r="C2102">
        <v>55.59</v>
      </c>
      <c r="D2102">
        <v>54.202499000000003</v>
      </c>
      <c r="E2102">
        <v>55.555</v>
      </c>
      <c r="F2102">
        <v>54.168629000000003</v>
      </c>
      <c r="G2102">
        <v>233292800</v>
      </c>
    </row>
    <row r="2103" spans="1:7" x14ac:dyDescent="0.2">
      <c r="A2103" s="1">
        <v>43406</v>
      </c>
      <c r="B2103">
        <v>52.387501</v>
      </c>
      <c r="C2103">
        <v>53.412497999999999</v>
      </c>
      <c r="D2103">
        <v>51.357498</v>
      </c>
      <c r="E2103">
        <v>51.869999</v>
      </c>
      <c r="F2103">
        <v>50.575588000000003</v>
      </c>
      <c r="G2103">
        <v>365314800</v>
      </c>
    </row>
    <row r="2104" spans="1:7" x14ac:dyDescent="0.2">
      <c r="A2104" s="1">
        <v>43409</v>
      </c>
      <c r="B2104">
        <v>51.075001</v>
      </c>
      <c r="C2104">
        <v>51.097499999999997</v>
      </c>
      <c r="D2104">
        <v>49.542499999999997</v>
      </c>
      <c r="E2104">
        <v>50.397499000000003</v>
      </c>
      <c r="F2104">
        <v>49.139831999999998</v>
      </c>
      <c r="G2104">
        <v>264654800</v>
      </c>
    </row>
    <row r="2105" spans="1:7" x14ac:dyDescent="0.2">
      <c r="A2105" s="1">
        <v>43410</v>
      </c>
      <c r="B2105">
        <v>50.48</v>
      </c>
      <c r="C2105">
        <v>51.18</v>
      </c>
      <c r="D2105">
        <v>50.422500999999997</v>
      </c>
      <c r="E2105">
        <v>50.942501</v>
      </c>
      <c r="F2105">
        <v>49.671238000000002</v>
      </c>
      <c r="G2105">
        <v>127531600</v>
      </c>
    </row>
    <row r="2106" spans="1:7" x14ac:dyDescent="0.2">
      <c r="A2106" s="1">
        <v>43411</v>
      </c>
      <c r="B2106">
        <v>51.4925</v>
      </c>
      <c r="C2106">
        <v>52.514999000000003</v>
      </c>
      <c r="D2106">
        <v>51.032501000000003</v>
      </c>
      <c r="E2106">
        <v>52.487499</v>
      </c>
      <c r="F2106">
        <v>51.177677000000003</v>
      </c>
      <c r="G2106">
        <v>133697600</v>
      </c>
    </row>
    <row r="2107" spans="1:7" x14ac:dyDescent="0.2">
      <c r="A2107" s="1">
        <v>43412</v>
      </c>
      <c r="B2107">
        <v>52.494999</v>
      </c>
      <c r="C2107">
        <v>52.529998999999997</v>
      </c>
      <c r="D2107">
        <v>51.6875</v>
      </c>
      <c r="E2107">
        <v>52.122501</v>
      </c>
      <c r="F2107">
        <v>50.999110999999999</v>
      </c>
      <c r="G2107">
        <v>101450400</v>
      </c>
    </row>
    <row r="2108" spans="1:7" x14ac:dyDescent="0.2">
      <c r="A2108" s="1">
        <v>43413</v>
      </c>
      <c r="B2108">
        <v>51.387501</v>
      </c>
      <c r="C2108">
        <v>51.502499</v>
      </c>
      <c r="D2108">
        <v>50.5625</v>
      </c>
      <c r="E2108">
        <v>51.1175</v>
      </c>
      <c r="F2108">
        <v>50.015770000000003</v>
      </c>
      <c r="G2108">
        <v>137463200</v>
      </c>
    </row>
    <row r="2109" spans="1:7" x14ac:dyDescent="0.2">
      <c r="A2109" s="1">
        <v>43416</v>
      </c>
      <c r="B2109">
        <v>49.75</v>
      </c>
      <c r="C2109">
        <v>49.962502000000001</v>
      </c>
      <c r="D2109">
        <v>48.447498000000003</v>
      </c>
      <c r="E2109">
        <v>48.542499999999997</v>
      </c>
      <c r="F2109">
        <v>47.496268999999998</v>
      </c>
      <c r="G2109">
        <v>204542000</v>
      </c>
    </row>
    <row r="2110" spans="1:7" x14ac:dyDescent="0.2">
      <c r="A2110" s="1">
        <v>43417</v>
      </c>
      <c r="B2110">
        <v>47.907501000000003</v>
      </c>
      <c r="C2110">
        <v>49.294998</v>
      </c>
      <c r="D2110">
        <v>47.862499</v>
      </c>
      <c r="E2110">
        <v>48.057499</v>
      </c>
      <c r="F2110">
        <v>47.021725000000004</v>
      </c>
      <c r="G2110">
        <v>187531600</v>
      </c>
    </row>
    <row r="2111" spans="1:7" x14ac:dyDescent="0.2">
      <c r="A2111" s="1">
        <v>43418</v>
      </c>
      <c r="B2111">
        <v>48.474997999999999</v>
      </c>
      <c r="C2111">
        <v>48.619999</v>
      </c>
      <c r="D2111">
        <v>46.482498</v>
      </c>
      <c r="E2111">
        <v>46.700001</v>
      </c>
      <c r="F2111">
        <v>45.693485000000003</v>
      </c>
      <c r="G2111">
        <v>243204000</v>
      </c>
    </row>
    <row r="2112" spans="1:7" x14ac:dyDescent="0.2">
      <c r="A2112" s="1">
        <v>43419</v>
      </c>
      <c r="B2112">
        <v>47.097499999999997</v>
      </c>
      <c r="C2112">
        <v>47.9925</v>
      </c>
      <c r="D2112">
        <v>46.724997999999999</v>
      </c>
      <c r="E2112">
        <v>47.852500999999997</v>
      </c>
      <c r="F2112">
        <v>46.821143999999997</v>
      </c>
      <c r="G2112">
        <v>185915200</v>
      </c>
    </row>
    <row r="2113" spans="1:7" x14ac:dyDescent="0.2">
      <c r="A2113" s="1">
        <v>43420</v>
      </c>
      <c r="B2113">
        <v>47.625</v>
      </c>
      <c r="C2113">
        <v>48.7425</v>
      </c>
      <c r="D2113">
        <v>47.365001999999997</v>
      </c>
      <c r="E2113">
        <v>48.3825</v>
      </c>
      <c r="F2113">
        <v>47.339722000000002</v>
      </c>
      <c r="G2113">
        <v>147713200</v>
      </c>
    </row>
    <row r="2114" spans="1:7" x14ac:dyDescent="0.2">
      <c r="A2114" s="1">
        <v>43423</v>
      </c>
      <c r="B2114">
        <v>47.5</v>
      </c>
      <c r="C2114">
        <v>47.674999</v>
      </c>
      <c r="D2114">
        <v>46.247501</v>
      </c>
      <c r="E2114">
        <v>46.465000000000003</v>
      </c>
      <c r="F2114">
        <v>45.463551000000002</v>
      </c>
      <c r="G2114">
        <v>167701200</v>
      </c>
    </row>
    <row r="2115" spans="1:7" x14ac:dyDescent="0.2">
      <c r="A2115" s="1">
        <v>43424</v>
      </c>
      <c r="B2115">
        <v>44.592498999999997</v>
      </c>
      <c r="C2115">
        <v>45.3675</v>
      </c>
      <c r="D2115">
        <v>43.877499</v>
      </c>
      <c r="E2115">
        <v>44.244999</v>
      </c>
      <c r="F2115">
        <v>43.291397000000003</v>
      </c>
      <c r="G2115">
        <v>271300800</v>
      </c>
    </row>
    <row r="2116" spans="1:7" x14ac:dyDescent="0.2">
      <c r="A2116" s="1">
        <v>43425</v>
      </c>
      <c r="B2116">
        <v>44.932499</v>
      </c>
      <c r="C2116">
        <v>45.067501</v>
      </c>
      <c r="D2116">
        <v>44.137501</v>
      </c>
      <c r="E2116">
        <v>44.195</v>
      </c>
      <c r="F2116">
        <v>43.242474000000001</v>
      </c>
      <c r="G2116">
        <v>124496800</v>
      </c>
    </row>
    <row r="2117" spans="1:7" x14ac:dyDescent="0.2">
      <c r="A2117" s="1">
        <v>43427</v>
      </c>
      <c r="B2117">
        <v>43.735000999999997</v>
      </c>
      <c r="C2117">
        <v>44.150002000000001</v>
      </c>
      <c r="D2117">
        <v>43.025002000000001</v>
      </c>
      <c r="E2117">
        <v>43.072498000000003</v>
      </c>
      <c r="F2117">
        <v>42.144165000000001</v>
      </c>
      <c r="G2117">
        <v>94496000</v>
      </c>
    </row>
    <row r="2118" spans="1:7" x14ac:dyDescent="0.2">
      <c r="A2118" s="1">
        <v>43430</v>
      </c>
      <c r="B2118">
        <v>43.560001</v>
      </c>
      <c r="C2118">
        <v>43.737499</v>
      </c>
      <c r="D2118">
        <v>42.564999</v>
      </c>
      <c r="E2118">
        <v>43.654998999999997</v>
      </c>
      <c r="F2118">
        <v>42.714111000000003</v>
      </c>
      <c r="G2118">
        <v>179994000</v>
      </c>
    </row>
    <row r="2119" spans="1:7" x14ac:dyDescent="0.2">
      <c r="A2119" s="1">
        <v>43431</v>
      </c>
      <c r="B2119">
        <v>42.877499</v>
      </c>
      <c r="C2119">
        <v>43.692501</v>
      </c>
      <c r="D2119">
        <v>42.720001000000003</v>
      </c>
      <c r="E2119">
        <v>43.560001</v>
      </c>
      <c r="F2119">
        <v>42.621161999999998</v>
      </c>
      <c r="G2119">
        <v>165549600</v>
      </c>
    </row>
    <row r="2120" spans="1:7" x14ac:dyDescent="0.2">
      <c r="A2120" s="1">
        <v>43432</v>
      </c>
      <c r="B2120">
        <v>44.182499</v>
      </c>
      <c r="C2120">
        <v>45.322498000000003</v>
      </c>
      <c r="D2120">
        <v>43.732498</v>
      </c>
      <c r="E2120">
        <v>45.235000999999997</v>
      </c>
      <c r="F2120">
        <v>44.260063000000002</v>
      </c>
      <c r="G2120">
        <v>184250000</v>
      </c>
    </row>
    <row r="2121" spans="1:7" x14ac:dyDescent="0.2">
      <c r="A2121" s="1">
        <v>43433</v>
      </c>
      <c r="B2121">
        <v>45.665000999999997</v>
      </c>
      <c r="C2121">
        <v>45.700001</v>
      </c>
      <c r="D2121">
        <v>44.424999</v>
      </c>
      <c r="E2121">
        <v>44.887501</v>
      </c>
      <c r="F2121">
        <v>43.920043999999997</v>
      </c>
      <c r="G2121">
        <v>167080000</v>
      </c>
    </row>
    <row r="2122" spans="1:7" x14ac:dyDescent="0.2">
      <c r="A2122" s="1">
        <v>43434</v>
      </c>
      <c r="B2122">
        <v>45.072498000000003</v>
      </c>
      <c r="C2122">
        <v>45.082500000000003</v>
      </c>
      <c r="D2122">
        <v>44.2575</v>
      </c>
      <c r="E2122">
        <v>44.645000000000003</v>
      </c>
      <c r="F2122">
        <v>43.682777000000002</v>
      </c>
      <c r="G2122">
        <v>158126000</v>
      </c>
    </row>
    <row r="2123" spans="1:7" x14ac:dyDescent="0.2">
      <c r="A2123" s="1">
        <v>43437</v>
      </c>
      <c r="B2123">
        <v>46.115001999999997</v>
      </c>
      <c r="C2123">
        <v>46.235000999999997</v>
      </c>
      <c r="D2123">
        <v>45.302501999999997</v>
      </c>
      <c r="E2123">
        <v>46.205002</v>
      </c>
      <c r="F2123">
        <v>45.209152000000003</v>
      </c>
      <c r="G2123">
        <v>163210000</v>
      </c>
    </row>
    <row r="2124" spans="1:7" x14ac:dyDescent="0.2">
      <c r="A2124" s="1">
        <v>43438</v>
      </c>
      <c r="B2124">
        <v>45.237499</v>
      </c>
      <c r="C2124">
        <v>45.597499999999997</v>
      </c>
      <c r="D2124">
        <v>44.067501</v>
      </c>
      <c r="E2124">
        <v>44.172500999999997</v>
      </c>
      <c r="F2124">
        <v>43.220458999999998</v>
      </c>
      <c r="G2124">
        <v>165377200</v>
      </c>
    </row>
    <row r="2125" spans="1:7" x14ac:dyDescent="0.2">
      <c r="A2125" s="1">
        <v>43440</v>
      </c>
      <c r="B2125">
        <v>42.939999</v>
      </c>
      <c r="C2125">
        <v>43.695</v>
      </c>
      <c r="D2125">
        <v>42.604999999999997</v>
      </c>
      <c r="E2125">
        <v>43.68</v>
      </c>
      <c r="F2125">
        <v>42.738574999999997</v>
      </c>
      <c r="G2125">
        <v>172393600</v>
      </c>
    </row>
    <row r="2126" spans="1:7" x14ac:dyDescent="0.2">
      <c r="A2126" s="1">
        <v>43441</v>
      </c>
      <c r="B2126">
        <v>43.372501</v>
      </c>
      <c r="C2126">
        <v>43.622501</v>
      </c>
      <c r="D2126">
        <v>42.075001</v>
      </c>
      <c r="E2126">
        <v>42.122501</v>
      </c>
      <c r="F2126">
        <v>41.214644999999997</v>
      </c>
      <c r="G2126">
        <v>169126400</v>
      </c>
    </row>
    <row r="2127" spans="1:7" x14ac:dyDescent="0.2">
      <c r="A2127" s="1">
        <v>43444</v>
      </c>
      <c r="B2127">
        <v>41.25</v>
      </c>
      <c r="C2127">
        <v>42.522499000000003</v>
      </c>
      <c r="D2127">
        <v>40.832500000000003</v>
      </c>
      <c r="E2127">
        <v>42.400002000000001</v>
      </c>
      <c r="F2127">
        <v>41.486164000000002</v>
      </c>
      <c r="G2127">
        <v>248104000</v>
      </c>
    </row>
    <row r="2128" spans="1:7" x14ac:dyDescent="0.2">
      <c r="A2128" s="1">
        <v>43445</v>
      </c>
      <c r="B2128">
        <v>42.915000999999997</v>
      </c>
      <c r="C2128">
        <v>42.947498000000003</v>
      </c>
      <c r="D2128">
        <v>41.75</v>
      </c>
      <c r="E2128">
        <v>42.157501000000003</v>
      </c>
      <c r="F2128">
        <v>41.248890000000003</v>
      </c>
      <c r="G2128">
        <v>189126800</v>
      </c>
    </row>
    <row r="2129" spans="1:7" x14ac:dyDescent="0.2">
      <c r="A2129" s="1">
        <v>43446</v>
      </c>
      <c r="B2129">
        <v>42.599997999999999</v>
      </c>
      <c r="C2129">
        <v>42.98</v>
      </c>
      <c r="D2129">
        <v>42.255001</v>
      </c>
      <c r="E2129">
        <v>42.275002000000001</v>
      </c>
      <c r="F2129">
        <v>41.363852999999999</v>
      </c>
      <c r="G2129">
        <v>142510800</v>
      </c>
    </row>
    <row r="2130" spans="1:7" x14ac:dyDescent="0.2">
      <c r="A2130" s="1">
        <v>43447</v>
      </c>
      <c r="B2130">
        <v>42.622501</v>
      </c>
      <c r="C2130">
        <v>43.142502</v>
      </c>
      <c r="D2130">
        <v>42.387501</v>
      </c>
      <c r="E2130">
        <v>42.737499</v>
      </c>
      <c r="F2130">
        <v>41.816386999999999</v>
      </c>
      <c r="G2130">
        <v>127594400</v>
      </c>
    </row>
    <row r="2131" spans="1:7" x14ac:dyDescent="0.2">
      <c r="A2131" s="1">
        <v>43448</v>
      </c>
      <c r="B2131">
        <v>42.25</v>
      </c>
      <c r="C2131">
        <v>42.27</v>
      </c>
      <c r="D2131">
        <v>41.32</v>
      </c>
      <c r="E2131">
        <v>41.369999</v>
      </c>
      <c r="F2131">
        <v>40.478358999999998</v>
      </c>
      <c r="G2131">
        <v>162814800</v>
      </c>
    </row>
    <row r="2132" spans="1:7" x14ac:dyDescent="0.2">
      <c r="A2132" s="1">
        <v>43451</v>
      </c>
      <c r="B2132">
        <v>41.362499</v>
      </c>
      <c r="C2132">
        <v>42.087502000000001</v>
      </c>
      <c r="D2132">
        <v>40.682499</v>
      </c>
      <c r="E2132">
        <v>40.985000999999997</v>
      </c>
      <c r="F2132">
        <v>40.101661999999997</v>
      </c>
      <c r="G2132">
        <v>177151600</v>
      </c>
    </row>
    <row r="2133" spans="1:7" x14ac:dyDescent="0.2">
      <c r="A2133" s="1">
        <v>43452</v>
      </c>
      <c r="B2133">
        <v>41.345001000000003</v>
      </c>
      <c r="C2133">
        <v>41.8825</v>
      </c>
      <c r="D2133">
        <v>41.097499999999997</v>
      </c>
      <c r="E2133">
        <v>41.517502</v>
      </c>
      <c r="F2133">
        <v>40.622687999999997</v>
      </c>
      <c r="G2133">
        <v>135366000</v>
      </c>
    </row>
    <row r="2134" spans="1:7" x14ac:dyDescent="0.2">
      <c r="A2134" s="1">
        <v>43453</v>
      </c>
      <c r="B2134">
        <v>41.5</v>
      </c>
      <c r="C2134">
        <v>41.862499</v>
      </c>
      <c r="D2134">
        <v>39.772499000000003</v>
      </c>
      <c r="E2134">
        <v>40.222499999999997</v>
      </c>
      <c r="F2134">
        <v>39.355590999999997</v>
      </c>
      <c r="G2134">
        <v>196189200</v>
      </c>
    </row>
    <row r="2135" spans="1:7" x14ac:dyDescent="0.2">
      <c r="A2135" s="1">
        <v>43454</v>
      </c>
      <c r="B2135">
        <v>40.099997999999999</v>
      </c>
      <c r="C2135">
        <v>40.527500000000003</v>
      </c>
      <c r="D2135">
        <v>38.825001</v>
      </c>
      <c r="E2135">
        <v>39.207500000000003</v>
      </c>
      <c r="F2135">
        <v>38.362465</v>
      </c>
      <c r="G2135">
        <v>259092000</v>
      </c>
    </row>
    <row r="2136" spans="1:7" x14ac:dyDescent="0.2">
      <c r="A2136" s="1">
        <v>43455</v>
      </c>
      <c r="B2136">
        <v>39.215000000000003</v>
      </c>
      <c r="C2136">
        <v>39.540000999999997</v>
      </c>
      <c r="D2136">
        <v>37.407501000000003</v>
      </c>
      <c r="E2136">
        <v>37.682499</v>
      </c>
      <c r="F2136">
        <v>36.870334999999997</v>
      </c>
      <c r="G2136">
        <v>382978400</v>
      </c>
    </row>
    <row r="2137" spans="1:7" x14ac:dyDescent="0.2">
      <c r="A2137" s="1">
        <v>43458</v>
      </c>
      <c r="B2137">
        <v>37.037497999999999</v>
      </c>
      <c r="C2137">
        <v>37.887501</v>
      </c>
      <c r="D2137">
        <v>36.647499000000003</v>
      </c>
      <c r="E2137">
        <v>36.707500000000003</v>
      </c>
      <c r="F2137">
        <v>35.916355000000003</v>
      </c>
      <c r="G2137">
        <v>148676800</v>
      </c>
    </row>
    <row r="2138" spans="1:7" x14ac:dyDescent="0.2">
      <c r="A2138" s="1">
        <v>43460</v>
      </c>
      <c r="B2138">
        <v>37.075001</v>
      </c>
      <c r="C2138">
        <v>39.307499</v>
      </c>
      <c r="D2138">
        <v>36.68</v>
      </c>
      <c r="E2138">
        <v>39.292499999999997</v>
      </c>
      <c r="F2138">
        <v>38.445636999999998</v>
      </c>
      <c r="G2138">
        <v>234330000</v>
      </c>
    </row>
    <row r="2139" spans="1:7" x14ac:dyDescent="0.2">
      <c r="A2139" s="1">
        <v>43461</v>
      </c>
      <c r="B2139">
        <v>38.959999000000003</v>
      </c>
      <c r="C2139">
        <v>39.192501</v>
      </c>
      <c r="D2139">
        <v>37.517502</v>
      </c>
      <c r="E2139">
        <v>39.037497999999999</v>
      </c>
      <c r="F2139">
        <v>38.196133000000003</v>
      </c>
      <c r="G2139">
        <v>212468400</v>
      </c>
    </row>
    <row r="2140" spans="1:7" x14ac:dyDescent="0.2">
      <c r="A2140" s="1">
        <v>43462</v>
      </c>
      <c r="B2140">
        <v>39.375</v>
      </c>
      <c r="C2140">
        <v>39.630001</v>
      </c>
      <c r="D2140">
        <v>38.637501</v>
      </c>
      <c r="E2140">
        <v>39.057499</v>
      </c>
      <c r="F2140">
        <v>38.215702</v>
      </c>
      <c r="G2140">
        <v>169165600</v>
      </c>
    </row>
    <row r="2141" spans="1:7" x14ac:dyDescent="0.2">
      <c r="A2141" s="1">
        <v>43465</v>
      </c>
      <c r="B2141">
        <v>39.6325</v>
      </c>
      <c r="C2141">
        <v>39.840000000000003</v>
      </c>
      <c r="D2141">
        <v>39.119999</v>
      </c>
      <c r="E2141">
        <v>39.435001</v>
      </c>
      <c r="F2141">
        <v>38.585068</v>
      </c>
      <c r="G2141">
        <v>140014000</v>
      </c>
    </row>
    <row r="2142" spans="1:7" x14ac:dyDescent="0.2">
      <c r="A2142" s="1">
        <v>43467</v>
      </c>
      <c r="B2142">
        <v>38.722499999999997</v>
      </c>
      <c r="C2142">
        <v>39.712502000000001</v>
      </c>
      <c r="D2142">
        <v>38.557499</v>
      </c>
      <c r="E2142">
        <v>39.479999999999997</v>
      </c>
      <c r="F2142">
        <v>38.629097000000002</v>
      </c>
      <c r="G2142">
        <v>148158800</v>
      </c>
    </row>
    <row r="2143" spans="1:7" x14ac:dyDescent="0.2">
      <c r="A2143" s="1">
        <v>43468</v>
      </c>
      <c r="B2143">
        <v>35.994999</v>
      </c>
      <c r="C2143">
        <v>36.43</v>
      </c>
      <c r="D2143">
        <v>35.5</v>
      </c>
      <c r="E2143">
        <v>35.547500999999997</v>
      </c>
      <c r="F2143">
        <v>34.781353000000003</v>
      </c>
      <c r="G2143">
        <v>365248800</v>
      </c>
    </row>
    <row r="2144" spans="1:7" x14ac:dyDescent="0.2">
      <c r="A2144" s="1">
        <v>43469</v>
      </c>
      <c r="B2144">
        <v>36.1325</v>
      </c>
      <c r="C2144">
        <v>37.137501</v>
      </c>
      <c r="D2144">
        <v>35.950001</v>
      </c>
      <c r="E2144">
        <v>37.064999</v>
      </c>
      <c r="F2144">
        <v>36.266143999999997</v>
      </c>
      <c r="G2144">
        <v>234428400</v>
      </c>
    </row>
    <row r="2145" spans="1:7" x14ac:dyDescent="0.2">
      <c r="A2145" s="1">
        <v>43472</v>
      </c>
      <c r="B2145">
        <v>37.174999</v>
      </c>
      <c r="C2145">
        <v>37.207500000000003</v>
      </c>
      <c r="D2145">
        <v>36.474997999999999</v>
      </c>
      <c r="E2145">
        <v>36.982498</v>
      </c>
      <c r="F2145">
        <v>36.185428999999999</v>
      </c>
      <c r="G2145">
        <v>219111200</v>
      </c>
    </row>
    <row r="2146" spans="1:7" x14ac:dyDescent="0.2">
      <c r="A2146" s="1">
        <v>43473</v>
      </c>
      <c r="B2146">
        <v>37.389999000000003</v>
      </c>
      <c r="C2146">
        <v>37.955002</v>
      </c>
      <c r="D2146">
        <v>37.130001</v>
      </c>
      <c r="E2146">
        <v>37.6875</v>
      </c>
      <c r="F2146">
        <v>36.875228999999997</v>
      </c>
      <c r="G2146">
        <v>164101200</v>
      </c>
    </row>
    <row r="2147" spans="1:7" x14ac:dyDescent="0.2">
      <c r="A2147" s="1">
        <v>43474</v>
      </c>
      <c r="B2147">
        <v>37.822498000000003</v>
      </c>
      <c r="C2147">
        <v>38.6325</v>
      </c>
      <c r="D2147">
        <v>37.407501000000003</v>
      </c>
      <c r="E2147">
        <v>38.327499000000003</v>
      </c>
      <c r="F2147">
        <v>37.501434000000003</v>
      </c>
      <c r="G2147">
        <v>180396400</v>
      </c>
    </row>
    <row r="2148" spans="1:7" x14ac:dyDescent="0.2">
      <c r="A2148" s="1">
        <v>43475</v>
      </c>
      <c r="B2148">
        <v>38.125</v>
      </c>
      <c r="C2148">
        <v>38.4925</v>
      </c>
      <c r="D2148">
        <v>37.715000000000003</v>
      </c>
      <c r="E2148">
        <v>38.450001</v>
      </c>
      <c r="F2148">
        <v>37.621299999999998</v>
      </c>
      <c r="G2148">
        <v>143122800</v>
      </c>
    </row>
    <row r="2149" spans="1:7" x14ac:dyDescent="0.2">
      <c r="A2149" s="1">
        <v>43476</v>
      </c>
      <c r="B2149">
        <v>38.220001000000003</v>
      </c>
      <c r="C2149">
        <v>38.424999</v>
      </c>
      <c r="D2149">
        <v>37.877499</v>
      </c>
      <c r="E2149">
        <v>38.072498000000003</v>
      </c>
      <c r="F2149">
        <v>37.251930000000002</v>
      </c>
      <c r="G2149">
        <v>108092800</v>
      </c>
    </row>
    <row r="2150" spans="1:7" x14ac:dyDescent="0.2">
      <c r="A2150" s="1">
        <v>43479</v>
      </c>
      <c r="B2150">
        <v>37.712502000000001</v>
      </c>
      <c r="C2150">
        <v>37.817501</v>
      </c>
      <c r="D2150">
        <v>37.305</v>
      </c>
      <c r="E2150">
        <v>37.5</v>
      </c>
      <c r="F2150">
        <v>36.691772</v>
      </c>
      <c r="G2150">
        <v>129756800</v>
      </c>
    </row>
    <row r="2151" spans="1:7" x14ac:dyDescent="0.2">
      <c r="A2151" s="1">
        <v>43480</v>
      </c>
      <c r="B2151">
        <v>37.567501</v>
      </c>
      <c r="C2151">
        <v>38.347499999999997</v>
      </c>
      <c r="D2151">
        <v>37.512501</v>
      </c>
      <c r="E2151">
        <v>38.267502</v>
      </c>
      <c r="F2151">
        <v>37.442734000000002</v>
      </c>
      <c r="G2151">
        <v>114843600</v>
      </c>
    </row>
    <row r="2152" spans="1:7" x14ac:dyDescent="0.2">
      <c r="A2152" s="1">
        <v>43481</v>
      </c>
      <c r="B2152">
        <v>38.270000000000003</v>
      </c>
      <c r="C2152">
        <v>38.970001000000003</v>
      </c>
      <c r="D2152">
        <v>38.25</v>
      </c>
      <c r="E2152">
        <v>38.735000999999997</v>
      </c>
      <c r="F2152">
        <v>37.900157999999998</v>
      </c>
      <c r="G2152">
        <v>122278800</v>
      </c>
    </row>
    <row r="2153" spans="1:7" x14ac:dyDescent="0.2">
      <c r="A2153" s="1">
        <v>43482</v>
      </c>
      <c r="B2153">
        <v>38.549999</v>
      </c>
      <c r="C2153">
        <v>39.415000999999997</v>
      </c>
      <c r="D2153">
        <v>38.314999</v>
      </c>
      <c r="E2153">
        <v>38.965000000000003</v>
      </c>
      <c r="F2153">
        <v>38.125194999999998</v>
      </c>
      <c r="G2153">
        <v>119284800</v>
      </c>
    </row>
    <row r="2154" spans="1:7" x14ac:dyDescent="0.2">
      <c r="A2154" s="1">
        <v>43483</v>
      </c>
      <c r="B2154">
        <v>39.375</v>
      </c>
      <c r="C2154">
        <v>39.470001000000003</v>
      </c>
      <c r="D2154">
        <v>38.994999</v>
      </c>
      <c r="E2154">
        <v>39.205002</v>
      </c>
      <c r="F2154">
        <v>38.360022999999998</v>
      </c>
      <c r="G2154">
        <v>135004000</v>
      </c>
    </row>
    <row r="2155" spans="1:7" x14ac:dyDescent="0.2">
      <c r="A2155" s="1">
        <v>43487</v>
      </c>
      <c r="B2155">
        <v>39.102500999999997</v>
      </c>
      <c r="C2155">
        <v>39.182499</v>
      </c>
      <c r="D2155">
        <v>38.154998999999997</v>
      </c>
      <c r="E2155">
        <v>38.325001</v>
      </c>
      <c r="F2155">
        <v>37.498989000000002</v>
      </c>
      <c r="G2155">
        <v>121576000</v>
      </c>
    </row>
    <row r="2156" spans="1:7" x14ac:dyDescent="0.2">
      <c r="A2156" s="1">
        <v>43488</v>
      </c>
      <c r="B2156">
        <v>38.537497999999999</v>
      </c>
      <c r="C2156">
        <v>38.784999999999997</v>
      </c>
      <c r="D2156">
        <v>37.924999</v>
      </c>
      <c r="E2156">
        <v>38.479999999999997</v>
      </c>
      <c r="F2156">
        <v>37.650649999999999</v>
      </c>
      <c r="G2156">
        <v>92522400</v>
      </c>
    </row>
    <row r="2157" spans="1:7" x14ac:dyDescent="0.2">
      <c r="A2157" s="1">
        <v>43489</v>
      </c>
      <c r="B2157">
        <v>38.527500000000003</v>
      </c>
      <c r="C2157">
        <v>38.619999</v>
      </c>
      <c r="D2157">
        <v>37.935001</v>
      </c>
      <c r="E2157">
        <v>38.174999</v>
      </c>
      <c r="F2157">
        <v>37.352218999999998</v>
      </c>
      <c r="G2157">
        <v>101766000</v>
      </c>
    </row>
    <row r="2158" spans="1:7" x14ac:dyDescent="0.2">
      <c r="A2158" s="1">
        <v>43490</v>
      </c>
      <c r="B2158">
        <v>38.869999</v>
      </c>
      <c r="C2158">
        <v>39.532501000000003</v>
      </c>
      <c r="D2158">
        <v>38.580002</v>
      </c>
      <c r="E2158">
        <v>39.439999</v>
      </c>
      <c r="F2158">
        <v>38.589962</v>
      </c>
      <c r="G2158">
        <v>134142000</v>
      </c>
    </row>
    <row r="2159" spans="1:7" x14ac:dyDescent="0.2">
      <c r="A2159" s="1">
        <v>43493</v>
      </c>
      <c r="B2159">
        <v>38.947498000000003</v>
      </c>
      <c r="C2159">
        <v>39.082500000000003</v>
      </c>
      <c r="D2159">
        <v>38.415000999999997</v>
      </c>
      <c r="E2159">
        <v>39.075001</v>
      </c>
      <c r="F2159">
        <v>38.232826000000003</v>
      </c>
      <c r="G2159">
        <v>104768400</v>
      </c>
    </row>
    <row r="2160" spans="1:7" x14ac:dyDescent="0.2">
      <c r="A2160" s="1">
        <v>43494</v>
      </c>
      <c r="B2160">
        <v>39.0625</v>
      </c>
      <c r="C2160">
        <v>39.532501000000003</v>
      </c>
      <c r="D2160">
        <v>38.527500000000003</v>
      </c>
      <c r="E2160">
        <v>38.669998</v>
      </c>
      <c r="F2160">
        <v>37.836551999999998</v>
      </c>
      <c r="G2160">
        <v>166348800</v>
      </c>
    </row>
    <row r="2161" spans="1:7" x14ac:dyDescent="0.2">
      <c r="A2161" s="1">
        <v>43495</v>
      </c>
      <c r="B2161">
        <v>40.8125</v>
      </c>
      <c r="C2161">
        <v>41.537497999999999</v>
      </c>
      <c r="D2161">
        <v>40.057499</v>
      </c>
      <c r="E2161">
        <v>41.3125</v>
      </c>
      <c r="F2161">
        <v>40.422103999999997</v>
      </c>
      <c r="G2161">
        <v>244439200</v>
      </c>
    </row>
    <row r="2162" spans="1:7" x14ac:dyDescent="0.2">
      <c r="A2162" s="1">
        <v>43496</v>
      </c>
      <c r="B2162">
        <v>41.527500000000003</v>
      </c>
      <c r="C2162">
        <v>42.25</v>
      </c>
      <c r="D2162">
        <v>41.139999000000003</v>
      </c>
      <c r="E2162">
        <v>41.610000999999997</v>
      </c>
      <c r="F2162">
        <v>40.713183999999998</v>
      </c>
      <c r="G2162">
        <v>162958400</v>
      </c>
    </row>
    <row r="2163" spans="1:7" x14ac:dyDescent="0.2">
      <c r="A2163" s="1">
        <v>43497</v>
      </c>
      <c r="B2163">
        <v>41.740001999999997</v>
      </c>
      <c r="C2163">
        <v>42.244999</v>
      </c>
      <c r="D2163">
        <v>41.482498</v>
      </c>
      <c r="E2163">
        <v>41.630001</v>
      </c>
      <c r="F2163">
        <v>40.732757999999997</v>
      </c>
      <c r="G2163">
        <v>130672400</v>
      </c>
    </row>
    <row r="2164" spans="1:7" x14ac:dyDescent="0.2">
      <c r="A2164" s="1">
        <v>43500</v>
      </c>
      <c r="B2164">
        <v>41.852500999999997</v>
      </c>
      <c r="C2164">
        <v>42.915000999999997</v>
      </c>
      <c r="D2164">
        <v>41.82</v>
      </c>
      <c r="E2164">
        <v>42.8125</v>
      </c>
      <c r="F2164">
        <v>41.889771000000003</v>
      </c>
      <c r="G2164">
        <v>125982000</v>
      </c>
    </row>
    <row r="2165" spans="1:7" x14ac:dyDescent="0.2">
      <c r="A2165" s="1">
        <v>43501</v>
      </c>
      <c r="B2165">
        <v>43.215000000000003</v>
      </c>
      <c r="C2165">
        <v>43.77</v>
      </c>
      <c r="D2165">
        <v>43.087502000000001</v>
      </c>
      <c r="E2165">
        <v>43.544998</v>
      </c>
      <c r="F2165">
        <v>42.606482999999997</v>
      </c>
      <c r="G2165">
        <v>144406400</v>
      </c>
    </row>
    <row r="2166" spans="1:7" x14ac:dyDescent="0.2">
      <c r="A2166" s="1">
        <v>43502</v>
      </c>
      <c r="B2166">
        <v>43.662497999999999</v>
      </c>
      <c r="C2166">
        <v>43.892502</v>
      </c>
      <c r="D2166">
        <v>43.212502000000001</v>
      </c>
      <c r="E2166">
        <v>43.560001</v>
      </c>
      <c r="F2166">
        <v>42.621161999999998</v>
      </c>
      <c r="G2166">
        <v>112958400</v>
      </c>
    </row>
    <row r="2167" spans="1:7" x14ac:dyDescent="0.2">
      <c r="A2167" s="1">
        <v>43503</v>
      </c>
      <c r="B2167">
        <v>43.099997999999999</v>
      </c>
      <c r="C2167">
        <v>43.485000999999997</v>
      </c>
      <c r="D2167">
        <v>42.584999000000003</v>
      </c>
      <c r="E2167">
        <v>42.735000999999997</v>
      </c>
      <c r="F2167">
        <v>41.813941999999997</v>
      </c>
      <c r="G2167">
        <v>126966800</v>
      </c>
    </row>
    <row r="2168" spans="1:7" x14ac:dyDescent="0.2">
      <c r="A2168" s="1">
        <v>43504</v>
      </c>
      <c r="B2168">
        <v>42.247501</v>
      </c>
      <c r="C2168">
        <v>42.665000999999997</v>
      </c>
      <c r="D2168">
        <v>42.104999999999997</v>
      </c>
      <c r="E2168">
        <v>42.602500999999997</v>
      </c>
      <c r="F2168">
        <v>41.863078999999999</v>
      </c>
      <c r="G2168">
        <v>95280000</v>
      </c>
    </row>
    <row r="2169" spans="1:7" x14ac:dyDescent="0.2">
      <c r="A2169" s="1">
        <v>43507</v>
      </c>
      <c r="B2169">
        <v>42.762501</v>
      </c>
      <c r="C2169">
        <v>42.802501999999997</v>
      </c>
      <c r="D2169">
        <v>42.3125</v>
      </c>
      <c r="E2169">
        <v>42.357498</v>
      </c>
      <c r="F2169">
        <v>41.622321999999997</v>
      </c>
      <c r="G2169">
        <v>83973600</v>
      </c>
    </row>
    <row r="2170" spans="1:7" x14ac:dyDescent="0.2">
      <c r="A2170" s="1">
        <v>43508</v>
      </c>
      <c r="B2170">
        <v>42.525002000000001</v>
      </c>
      <c r="C2170">
        <v>42.75</v>
      </c>
      <c r="D2170">
        <v>42.424999</v>
      </c>
      <c r="E2170">
        <v>42.722499999999997</v>
      </c>
      <c r="F2170">
        <v>41.980991000000003</v>
      </c>
      <c r="G2170">
        <v>89134000</v>
      </c>
    </row>
    <row r="2171" spans="1:7" x14ac:dyDescent="0.2">
      <c r="A2171" s="1">
        <v>43509</v>
      </c>
      <c r="B2171">
        <v>42.847499999999997</v>
      </c>
      <c r="C2171">
        <v>43.119999</v>
      </c>
      <c r="D2171">
        <v>42.48</v>
      </c>
      <c r="E2171">
        <v>42.544998</v>
      </c>
      <c r="F2171">
        <v>41.806567999999999</v>
      </c>
      <c r="G2171">
        <v>89960800</v>
      </c>
    </row>
    <row r="2172" spans="1:7" x14ac:dyDescent="0.2">
      <c r="A2172" s="1">
        <v>43510</v>
      </c>
      <c r="B2172">
        <v>42.427501999999997</v>
      </c>
      <c r="C2172">
        <v>42.814999</v>
      </c>
      <c r="D2172">
        <v>42.345001000000003</v>
      </c>
      <c r="E2172">
        <v>42.700001</v>
      </c>
      <c r="F2172">
        <v>41.958885000000002</v>
      </c>
      <c r="G2172">
        <v>87342800</v>
      </c>
    </row>
    <row r="2173" spans="1:7" x14ac:dyDescent="0.2">
      <c r="A2173" s="1">
        <v>43511</v>
      </c>
      <c r="B2173">
        <v>42.8125</v>
      </c>
      <c r="C2173">
        <v>42.924999</v>
      </c>
      <c r="D2173">
        <v>42.4375</v>
      </c>
      <c r="E2173">
        <v>42.604999999999997</v>
      </c>
      <c r="F2173">
        <v>41.865532000000002</v>
      </c>
      <c r="G2173">
        <v>98507200</v>
      </c>
    </row>
    <row r="2174" spans="1:7" x14ac:dyDescent="0.2">
      <c r="A2174" s="1">
        <v>43515</v>
      </c>
      <c r="B2174">
        <v>42.427501999999997</v>
      </c>
      <c r="C2174">
        <v>42.860000999999997</v>
      </c>
      <c r="D2174">
        <v>42.372501</v>
      </c>
      <c r="E2174">
        <v>42.732498</v>
      </c>
      <c r="F2174">
        <v>41.990814</v>
      </c>
      <c r="G2174">
        <v>75891200</v>
      </c>
    </row>
    <row r="2175" spans="1:7" x14ac:dyDescent="0.2">
      <c r="A2175" s="1">
        <v>43516</v>
      </c>
      <c r="B2175">
        <v>42.797500999999997</v>
      </c>
      <c r="C2175">
        <v>43.330002</v>
      </c>
      <c r="D2175">
        <v>42.747501</v>
      </c>
      <c r="E2175">
        <v>43.0075</v>
      </c>
      <c r="F2175">
        <v>42.261043999999998</v>
      </c>
      <c r="G2175">
        <v>104457600</v>
      </c>
    </row>
    <row r="2176" spans="1:7" x14ac:dyDescent="0.2">
      <c r="A2176" s="1">
        <v>43517</v>
      </c>
      <c r="B2176">
        <v>42.950001</v>
      </c>
      <c r="C2176">
        <v>43.092498999999997</v>
      </c>
      <c r="D2176">
        <v>42.575001</v>
      </c>
      <c r="E2176">
        <v>42.764999000000003</v>
      </c>
      <c r="F2176">
        <v>42.022754999999997</v>
      </c>
      <c r="G2176">
        <v>68998800</v>
      </c>
    </row>
    <row r="2177" spans="1:7" x14ac:dyDescent="0.2">
      <c r="A2177" s="1">
        <v>43518</v>
      </c>
      <c r="B2177">
        <v>42.895000000000003</v>
      </c>
      <c r="C2177">
        <v>43.25</v>
      </c>
      <c r="D2177">
        <v>42.845001000000003</v>
      </c>
      <c r="E2177">
        <v>43.2425</v>
      </c>
      <c r="F2177">
        <v>42.491962000000001</v>
      </c>
      <c r="G2177">
        <v>75652800</v>
      </c>
    </row>
    <row r="2178" spans="1:7" x14ac:dyDescent="0.2">
      <c r="A2178" s="1">
        <v>43521</v>
      </c>
      <c r="B2178">
        <v>43.540000999999997</v>
      </c>
      <c r="C2178">
        <v>43.967498999999997</v>
      </c>
      <c r="D2178">
        <v>43.487499</v>
      </c>
      <c r="E2178">
        <v>43.557499</v>
      </c>
      <c r="F2178">
        <v>42.801495000000003</v>
      </c>
      <c r="G2178">
        <v>87493600</v>
      </c>
    </row>
    <row r="2179" spans="1:7" x14ac:dyDescent="0.2">
      <c r="A2179" s="1">
        <v>43522</v>
      </c>
      <c r="B2179">
        <v>43.427501999999997</v>
      </c>
      <c r="C2179">
        <v>43.825001</v>
      </c>
      <c r="D2179">
        <v>43.292499999999997</v>
      </c>
      <c r="E2179">
        <v>43.582500000000003</v>
      </c>
      <c r="F2179">
        <v>42.826061000000003</v>
      </c>
      <c r="G2179">
        <v>68280800</v>
      </c>
    </row>
    <row r="2180" spans="1:7" x14ac:dyDescent="0.2">
      <c r="A2180" s="1">
        <v>43523</v>
      </c>
      <c r="B2180">
        <v>43.302501999999997</v>
      </c>
      <c r="C2180">
        <v>43.75</v>
      </c>
      <c r="D2180">
        <v>43.182499</v>
      </c>
      <c r="E2180">
        <v>43.717498999999997</v>
      </c>
      <c r="F2180">
        <v>42.958720999999997</v>
      </c>
      <c r="G2180">
        <v>111341600</v>
      </c>
    </row>
    <row r="2181" spans="1:7" x14ac:dyDescent="0.2">
      <c r="A2181" s="1">
        <v>43524</v>
      </c>
      <c r="B2181">
        <v>43.580002</v>
      </c>
      <c r="C2181">
        <v>43.727500999999997</v>
      </c>
      <c r="D2181">
        <v>43.23</v>
      </c>
      <c r="E2181">
        <v>43.287497999999999</v>
      </c>
      <c r="F2181">
        <v>42.536181999999997</v>
      </c>
      <c r="G2181">
        <v>112861600</v>
      </c>
    </row>
    <row r="2182" spans="1:7" x14ac:dyDescent="0.2">
      <c r="A2182" s="1">
        <v>43525</v>
      </c>
      <c r="B2182">
        <v>43.57</v>
      </c>
      <c r="C2182">
        <v>43.787497999999999</v>
      </c>
      <c r="D2182">
        <v>43.222499999999997</v>
      </c>
      <c r="E2182">
        <v>43.7425</v>
      </c>
      <c r="F2182">
        <v>42.983280000000001</v>
      </c>
      <c r="G2182">
        <v>103544800</v>
      </c>
    </row>
    <row r="2183" spans="1:7" x14ac:dyDescent="0.2">
      <c r="A2183" s="1">
        <v>43528</v>
      </c>
      <c r="B2183">
        <v>43.922500999999997</v>
      </c>
      <c r="C2183">
        <v>44.4375</v>
      </c>
      <c r="D2183">
        <v>43.4925</v>
      </c>
      <c r="E2183">
        <v>43.962502000000001</v>
      </c>
      <c r="F2183">
        <v>43.199471000000003</v>
      </c>
      <c r="G2183">
        <v>109744800</v>
      </c>
    </row>
    <row r="2184" spans="1:7" x14ac:dyDescent="0.2">
      <c r="A2184" s="1">
        <v>43529</v>
      </c>
      <c r="B2184">
        <v>43.985000999999997</v>
      </c>
      <c r="C2184">
        <v>44</v>
      </c>
      <c r="D2184">
        <v>43.634998000000003</v>
      </c>
      <c r="E2184">
        <v>43.8825</v>
      </c>
      <c r="F2184">
        <v>43.120852999999997</v>
      </c>
      <c r="G2184">
        <v>78949600</v>
      </c>
    </row>
    <row r="2185" spans="1:7" x14ac:dyDescent="0.2">
      <c r="A2185" s="1">
        <v>43530</v>
      </c>
      <c r="B2185">
        <v>43.667499999999997</v>
      </c>
      <c r="C2185">
        <v>43.872501</v>
      </c>
      <c r="D2185">
        <v>43.485000999999997</v>
      </c>
      <c r="E2185">
        <v>43.630001</v>
      </c>
      <c r="F2185">
        <v>42.872742000000002</v>
      </c>
      <c r="G2185">
        <v>83241600</v>
      </c>
    </row>
    <row r="2186" spans="1:7" x14ac:dyDescent="0.2">
      <c r="A2186" s="1">
        <v>43531</v>
      </c>
      <c r="B2186">
        <v>43.467498999999997</v>
      </c>
      <c r="C2186">
        <v>43.610000999999997</v>
      </c>
      <c r="D2186">
        <v>43.005001</v>
      </c>
      <c r="E2186">
        <v>43.125</v>
      </c>
      <c r="F2186">
        <v>42.376506999999997</v>
      </c>
      <c r="G2186">
        <v>99185600</v>
      </c>
    </row>
    <row r="2187" spans="1:7" x14ac:dyDescent="0.2">
      <c r="A2187" s="1">
        <v>43532</v>
      </c>
      <c r="B2187">
        <v>42.580002</v>
      </c>
      <c r="C2187">
        <v>43.267502</v>
      </c>
      <c r="D2187">
        <v>42.375</v>
      </c>
      <c r="E2187">
        <v>43.227500999999997</v>
      </c>
      <c r="F2187">
        <v>42.477226000000002</v>
      </c>
      <c r="G2187">
        <v>95997600</v>
      </c>
    </row>
    <row r="2188" spans="1:7" x14ac:dyDescent="0.2">
      <c r="A2188" s="1">
        <v>43535</v>
      </c>
      <c r="B2188">
        <v>43.872501</v>
      </c>
      <c r="C2188">
        <v>44.779998999999997</v>
      </c>
      <c r="D2188">
        <v>43.837502000000001</v>
      </c>
      <c r="E2188">
        <v>44.724997999999999</v>
      </c>
      <c r="F2188">
        <v>43.948729999999998</v>
      </c>
      <c r="G2188">
        <v>128044000</v>
      </c>
    </row>
    <row r="2189" spans="1:7" x14ac:dyDescent="0.2">
      <c r="A2189" s="1">
        <v>43536</v>
      </c>
      <c r="B2189">
        <v>45</v>
      </c>
      <c r="C2189">
        <v>45.667499999999997</v>
      </c>
      <c r="D2189">
        <v>44.842498999999997</v>
      </c>
      <c r="E2189">
        <v>45.227500999999997</v>
      </c>
      <c r="F2189">
        <v>44.442512999999998</v>
      </c>
      <c r="G2189">
        <v>129870400</v>
      </c>
    </row>
    <row r="2190" spans="1:7" x14ac:dyDescent="0.2">
      <c r="A2190" s="1">
        <v>43537</v>
      </c>
      <c r="B2190">
        <v>45.5625</v>
      </c>
      <c r="C2190">
        <v>45.825001</v>
      </c>
      <c r="D2190">
        <v>45.23</v>
      </c>
      <c r="E2190">
        <v>45.427501999999997</v>
      </c>
      <c r="F2190">
        <v>44.639037999999999</v>
      </c>
      <c r="G2190">
        <v>124130000</v>
      </c>
    </row>
    <row r="2191" spans="1:7" x14ac:dyDescent="0.2">
      <c r="A2191" s="1">
        <v>43538</v>
      </c>
      <c r="B2191">
        <v>45.974997999999999</v>
      </c>
      <c r="C2191">
        <v>46.025002000000001</v>
      </c>
      <c r="D2191">
        <v>45.639999000000003</v>
      </c>
      <c r="E2191">
        <v>45.932499</v>
      </c>
      <c r="F2191">
        <v>45.135272999999998</v>
      </c>
      <c r="G2191">
        <v>94318000</v>
      </c>
    </row>
    <row r="2192" spans="1:7" x14ac:dyDescent="0.2">
      <c r="A2192" s="1">
        <v>43539</v>
      </c>
      <c r="B2192">
        <v>46.212502000000001</v>
      </c>
      <c r="C2192">
        <v>46.832500000000003</v>
      </c>
      <c r="D2192">
        <v>45.935001</v>
      </c>
      <c r="E2192">
        <v>46.529998999999997</v>
      </c>
      <c r="F2192">
        <v>45.722400999999998</v>
      </c>
      <c r="G2192">
        <v>156171600</v>
      </c>
    </row>
    <row r="2193" spans="1:7" x14ac:dyDescent="0.2">
      <c r="A2193" s="1">
        <v>43542</v>
      </c>
      <c r="B2193">
        <v>46.450001</v>
      </c>
      <c r="C2193">
        <v>47.097499999999997</v>
      </c>
      <c r="D2193">
        <v>46.447498000000003</v>
      </c>
      <c r="E2193">
        <v>47.005001</v>
      </c>
      <c r="F2193">
        <v>46.189163000000001</v>
      </c>
      <c r="G2193">
        <v>104879200</v>
      </c>
    </row>
    <row r="2194" spans="1:7" x14ac:dyDescent="0.2">
      <c r="A2194" s="1">
        <v>43543</v>
      </c>
      <c r="B2194">
        <v>47.087502000000001</v>
      </c>
      <c r="C2194">
        <v>47.247501</v>
      </c>
      <c r="D2194">
        <v>46.48</v>
      </c>
      <c r="E2194">
        <v>46.6325</v>
      </c>
      <c r="F2194">
        <v>45.823127999999997</v>
      </c>
      <c r="G2194">
        <v>126585600</v>
      </c>
    </row>
    <row r="2195" spans="1:7" x14ac:dyDescent="0.2">
      <c r="A2195" s="1">
        <v>43544</v>
      </c>
      <c r="B2195">
        <v>46.557499</v>
      </c>
      <c r="C2195">
        <v>47.372501</v>
      </c>
      <c r="D2195">
        <v>46.182499</v>
      </c>
      <c r="E2195">
        <v>47.040000999999997</v>
      </c>
      <c r="F2195">
        <v>46.223557</v>
      </c>
      <c r="G2195">
        <v>124140800</v>
      </c>
    </row>
    <row r="2196" spans="1:7" x14ac:dyDescent="0.2">
      <c r="A2196" s="1">
        <v>43545</v>
      </c>
      <c r="B2196">
        <v>47.505001</v>
      </c>
      <c r="C2196">
        <v>49.082500000000003</v>
      </c>
      <c r="D2196">
        <v>47.452499000000003</v>
      </c>
      <c r="E2196">
        <v>48.772499000000003</v>
      </c>
      <c r="F2196">
        <v>47.925980000000003</v>
      </c>
      <c r="G2196">
        <v>204136800</v>
      </c>
    </row>
    <row r="2197" spans="1:7" x14ac:dyDescent="0.2">
      <c r="A2197" s="1">
        <v>43546</v>
      </c>
      <c r="B2197">
        <v>48.834999000000003</v>
      </c>
      <c r="C2197">
        <v>49.422500999999997</v>
      </c>
      <c r="D2197">
        <v>47.695</v>
      </c>
      <c r="E2197">
        <v>47.762501</v>
      </c>
      <c r="F2197">
        <v>46.933514000000002</v>
      </c>
      <c r="G2197">
        <v>169630800</v>
      </c>
    </row>
    <row r="2198" spans="1:7" x14ac:dyDescent="0.2">
      <c r="A2198" s="1">
        <v>43549</v>
      </c>
      <c r="B2198">
        <v>47.877499</v>
      </c>
      <c r="C2198">
        <v>47.994999</v>
      </c>
      <c r="D2198">
        <v>46.650002000000001</v>
      </c>
      <c r="E2198">
        <v>47.185001</v>
      </c>
      <c r="F2198">
        <v>46.366031999999997</v>
      </c>
      <c r="G2198">
        <v>175381200</v>
      </c>
    </row>
    <row r="2199" spans="1:7" x14ac:dyDescent="0.2">
      <c r="A2199" s="1">
        <v>43550</v>
      </c>
      <c r="B2199">
        <v>47.915000999999997</v>
      </c>
      <c r="C2199">
        <v>48.220001000000003</v>
      </c>
      <c r="D2199">
        <v>46.145000000000003</v>
      </c>
      <c r="E2199">
        <v>46.697498000000003</v>
      </c>
      <c r="F2199">
        <v>45.886997000000001</v>
      </c>
      <c r="G2199">
        <v>199202000</v>
      </c>
    </row>
    <row r="2200" spans="1:7" x14ac:dyDescent="0.2">
      <c r="A2200" s="1">
        <v>43551</v>
      </c>
      <c r="B2200">
        <v>47.1875</v>
      </c>
      <c r="C2200">
        <v>47.439999</v>
      </c>
      <c r="D2200">
        <v>46.637501</v>
      </c>
      <c r="E2200">
        <v>47.1175</v>
      </c>
      <c r="F2200">
        <v>46.299709</v>
      </c>
      <c r="G2200">
        <v>119393600</v>
      </c>
    </row>
    <row r="2201" spans="1:7" x14ac:dyDescent="0.2">
      <c r="A2201" s="1">
        <v>43552</v>
      </c>
      <c r="B2201">
        <v>47.237499</v>
      </c>
      <c r="C2201">
        <v>47.389999000000003</v>
      </c>
      <c r="D2201">
        <v>46.8825</v>
      </c>
      <c r="E2201">
        <v>47.18</v>
      </c>
      <c r="F2201">
        <v>46.361122000000002</v>
      </c>
      <c r="G2201">
        <v>83121600</v>
      </c>
    </row>
    <row r="2202" spans="1:7" x14ac:dyDescent="0.2">
      <c r="A2202" s="1">
        <v>43553</v>
      </c>
      <c r="B2202">
        <v>47.457500000000003</v>
      </c>
      <c r="C2202">
        <v>47.52</v>
      </c>
      <c r="D2202">
        <v>47.134998000000003</v>
      </c>
      <c r="E2202">
        <v>47.487499</v>
      </c>
      <c r="F2202">
        <v>46.663288000000001</v>
      </c>
      <c r="G2202">
        <v>94256000</v>
      </c>
    </row>
    <row r="2203" spans="1:7" x14ac:dyDescent="0.2">
      <c r="A2203" s="1">
        <v>43556</v>
      </c>
      <c r="B2203">
        <v>47.91</v>
      </c>
      <c r="C2203">
        <v>47.919998</v>
      </c>
      <c r="D2203">
        <v>47.095001000000003</v>
      </c>
      <c r="E2203">
        <v>47.810001</v>
      </c>
      <c r="F2203">
        <v>46.980193999999997</v>
      </c>
      <c r="G2203">
        <v>111448000</v>
      </c>
    </row>
    <row r="2204" spans="1:7" x14ac:dyDescent="0.2">
      <c r="A2204" s="1">
        <v>43557</v>
      </c>
      <c r="B2204">
        <v>47.772499000000003</v>
      </c>
      <c r="C2204">
        <v>48.615001999999997</v>
      </c>
      <c r="D2204">
        <v>47.762501</v>
      </c>
      <c r="E2204">
        <v>48.505001</v>
      </c>
      <c r="F2204">
        <v>47.663128</v>
      </c>
      <c r="G2204">
        <v>91062800</v>
      </c>
    </row>
    <row r="2205" spans="1:7" x14ac:dyDescent="0.2">
      <c r="A2205" s="1">
        <v>43558</v>
      </c>
      <c r="B2205">
        <v>48.3125</v>
      </c>
      <c r="C2205">
        <v>49.125</v>
      </c>
      <c r="D2205">
        <v>48.287497999999999</v>
      </c>
      <c r="E2205">
        <v>48.837502000000001</v>
      </c>
      <c r="F2205">
        <v>47.989860999999998</v>
      </c>
      <c r="G2205">
        <v>93087200</v>
      </c>
    </row>
    <row r="2206" spans="1:7" x14ac:dyDescent="0.2">
      <c r="A2206" s="1">
        <v>43559</v>
      </c>
      <c r="B2206">
        <v>48.697498000000003</v>
      </c>
      <c r="C2206">
        <v>49.092498999999997</v>
      </c>
      <c r="D2206">
        <v>48.284999999999997</v>
      </c>
      <c r="E2206">
        <v>48.922500999999997</v>
      </c>
      <c r="F2206">
        <v>48.073376000000003</v>
      </c>
      <c r="G2206">
        <v>76457200</v>
      </c>
    </row>
    <row r="2207" spans="1:7" x14ac:dyDescent="0.2">
      <c r="A2207" s="1">
        <v>43560</v>
      </c>
      <c r="B2207">
        <v>49.112499</v>
      </c>
      <c r="C2207">
        <v>49.275002000000001</v>
      </c>
      <c r="D2207">
        <v>48.982498</v>
      </c>
      <c r="E2207">
        <v>49.25</v>
      </c>
      <c r="F2207">
        <v>48.395190999999997</v>
      </c>
      <c r="G2207">
        <v>74106400</v>
      </c>
    </row>
    <row r="2208" spans="1:7" x14ac:dyDescent="0.2">
      <c r="A2208" s="1">
        <v>43563</v>
      </c>
      <c r="B2208">
        <v>49.104999999999997</v>
      </c>
      <c r="C2208">
        <v>50.057499</v>
      </c>
      <c r="D2208">
        <v>49.084999000000003</v>
      </c>
      <c r="E2208">
        <v>50.025002000000001</v>
      </c>
      <c r="F2208">
        <v>49.156742000000001</v>
      </c>
      <c r="G2208">
        <v>103526800</v>
      </c>
    </row>
    <row r="2209" spans="1:7" x14ac:dyDescent="0.2">
      <c r="A2209" s="1">
        <v>43564</v>
      </c>
      <c r="B2209">
        <v>50.080002</v>
      </c>
      <c r="C2209">
        <v>50.712502000000001</v>
      </c>
      <c r="D2209">
        <v>49.807499</v>
      </c>
      <c r="E2209">
        <v>49.875</v>
      </c>
      <c r="F2209">
        <v>49.009346000000001</v>
      </c>
      <c r="G2209">
        <v>143072800</v>
      </c>
    </row>
    <row r="2210" spans="1:7" x14ac:dyDescent="0.2">
      <c r="A2210" s="1">
        <v>43565</v>
      </c>
      <c r="B2210">
        <v>49.669998</v>
      </c>
      <c r="C2210">
        <v>50.185001</v>
      </c>
      <c r="D2210">
        <v>49.544998</v>
      </c>
      <c r="E2210">
        <v>50.154998999999997</v>
      </c>
      <c r="F2210">
        <v>49.284484999999997</v>
      </c>
      <c r="G2210">
        <v>86781200</v>
      </c>
    </row>
    <row r="2211" spans="1:7" x14ac:dyDescent="0.2">
      <c r="A2211" s="1">
        <v>43566</v>
      </c>
      <c r="B2211">
        <v>50.212502000000001</v>
      </c>
      <c r="C2211">
        <v>50.25</v>
      </c>
      <c r="D2211">
        <v>49.610000999999997</v>
      </c>
      <c r="E2211">
        <v>49.737499</v>
      </c>
      <c r="F2211">
        <v>48.874232999999997</v>
      </c>
      <c r="G2211">
        <v>83603200</v>
      </c>
    </row>
    <row r="2212" spans="1:7" x14ac:dyDescent="0.2">
      <c r="A2212" s="1">
        <v>43567</v>
      </c>
      <c r="B2212">
        <v>49.799999</v>
      </c>
      <c r="C2212">
        <v>50.034999999999997</v>
      </c>
      <c r="D2212">
        <v>49.052501999999997</v>
      </c>
      <c r="E2212">
        <v>49.717498999999997</v>
      </c>
      <c r="F2212">
        <v>48.854579999999999</v>
      </c>
      <c r="G2212">
        <v>111042800</v>
      </c>
    </row>
    <row r="2213" spans="1:7" x14ac:dyDescent="0.2">
      <c r="A2213" s="1">
        <v>43570</v>
      </c>
      <c r="B2213">
        <v>49.645000000000003</v>
      </c>
      <c r="C2213">
        <v>49.962502000000001</v>
      </c>
      <c r="D2213">
        <v>49.502499</v>
      </c>
      <c r="E2213">
        <v>49.807499</v>
      </c>
      <c r="F2213">
        <v>48.943016</v>
      </c>
      <c r="G2213">
        <v>70146400</v>
      </c>
    </row>
    <row r="2214" spans="1:7" x14ac:dyDescent="0.2">
      <c r="A2214" s="1">
        <v>43571</v>
      </c>
      <c r="B2214">
        <v>49.865001999999997</v>
      </c>
      <c r="C2214">
        <v>50.342498999999997</v>
      </c>
      <c r="D2214">
        <v>49.639999000000003</v>
      </c>
      <c r="E2214">
        <v>49.8125</v>
      </c>
      <c r="F2214">
        <v>48.947932999999999</v>
      </c>
      <c r="G2214">
        <v>102785600</v>
      </c>
    </row>
    <row r="2215" spans="1:7" x14ac:dyDescent="0.2">
      <c r="A2215" s="1">
        <v>43572</v>
      </c>
      <c r="B2215">
        <v>49.884998000000003</v>
      </c>
      <c r="C2215">
        <v>50.845001000000003</v>
      </c>
      <c r="D2215">
        <v>49.652500000000003</v>
      </c>
      <c r="E2215">
        <v>50.782501000000003</v>
      </c>
      <c r="F2215">
        <v>49.901096000000003</v>
      </c>
      <c r="G2215">
        <v>115627200</v>
      </c>
    </row>
    <row r="2216" spans="1:7" x14ac:dyDescent="0.2">
      <c r="A2216" s="1">
        <v>43573</v>
      </c>
      <c r="B2216">
        <v>50.779998999999997</v>
      </c>
      <c r="C2216">
        <v>51.037497999999999</v>
      </c>
      <c r="D2216">
        <v>50.630001</v>
      </c>
      <c r="E2216">
        <v>50.965000000000003</v>
      </c>
      <c r="F2216">
        <v>50.080432999999999</v>
      </c>
      <c r="G2216">
        <v>96783200</v>
      </c>
    </row>
    <row r="2217" spans="1:7" x14ac:dyDescent="0.2">
      <c r="A2217" s="1">
        <v>43577</v>
      </c>
      <c r="B2217">
        <v>50.707500000000003</v>
      </c>
      <c r="C2217">
        <v>51.235000999999997</v>
      </c>
      <c r="D2217">
        <v>50.584999000000003</v>
      </c>
      <c r="E2217">
        <v>51.1325</v>
      </c>
      <c r="F2217">
        <v>50.245026000000003</v>
      </c>
      <c r="G2217">
        <v>77758000</v>
      </c>
    </row>
    <row r="2218" spans="1:7" x14ac:dyDescent="0.2">
      <c r="A2218" s="1">
        <v>43578</v>
      </c>
      <c r="B2218">
        <v>51.107498</v>
      </c>
      <c r="C2218">
        <v>51.9375</v>
      </c>
      <c r="D2218">
        <v>50.974997999999999</v>
      </c>
      <c r="E2218">
        <v>51.869999</v>
      </c>
      <c r="F2218">
        <v>50.969718999999998</v>
      </c>
      <c r="G2218">
        <v>93292000</v>
      </c>
    </row>
    <row r="2219" spans="1:7" x14ac:dyDescent="0.2">
      <c r="A2219" s="1">
        <v>43579</v>
      </c>
      <c r="B2219">
        <v>51.84</v>
      </c>
      <c r="C2219">
        <v>52.119999</v>
      </c>
      <c r="D2219">
        <v>51.762501</v>
      </c>
      <c r="E2219">
        <v>51.790000999999997</v>
      </c>
      <c r="F2219">
        <v>50.891109</v>
      </c>
      <c r="G2219">
        <v>70162400</v>
      </c>
    </row>
    <row r="2220" spans="1:7" x14ac:dyDescent="0.2">
      <c r="A2220" s="1">
        <v>43580</v>
      </c>
      <c r="B2220">
        <v>51.707500000000003</v>
      </c>
      <c r="C2220">
        <v>51.939999</v>
      </c>
      <c r="D2220">
        <v>51.279998999999997</v>
      </c>
      <c r="E2220">
        <v>51.32</v>
      </c>
      <c r="F2220">
        <v>50.429271999999997</v>
      </c>
      <c r="G2220">
        <v>74172800</v>
      </c>
    </row>
    <row r="2221" spans="1:7" x14ac:dyDescent="0.2">
      <c r="A2221" s="1">
        <v>43581</v>
      </c>
      <c r="B2221">
        <v>51.224997999999999</v>
      </c>
      <c r="C2221">
        <v>51.25</v>
      </c>
      <c r="D2221">
        <v>50.529998999999997</v>
      </c>
      <c r="E2221">
        <v>51.075001</v>
      </c>
      <c r="F2221">
        <v>50.188521999999999</v>
      </c>
      <c r="G2221">
        <v>74596400</v>
      </c>
    </row>
    <row r="2222" spans="1:7" x14ac:dyDescent="0.2">
      <c r="A2222" s="1">
        <v>43584</v>
      </c>
      <c r="B2222">
        <v>51.099997999999999</v>
      </c>
      <c r="C2222">
        <v>51.4925</v>
      </c>
      <c r="D2222">
        <v>50.965000000000003</v>
      </c>
      <c r="E2222">
        <v>51.152500000000003</v>
      </c>
      <c r="F2222">
        <v>50.264679000000001</v>
      </c>
      <c r="G2222">
        <v>88818800</v>
      </c>
    </row>
    <row r="2223" spans="1:7" x14ac:dyDescent="0.2">
      <c r="A2223" s="1">
        <v>43585</v>
      </c>
      <c r="B2223">
        <v>50.764999000000003</v>
      </c>
      <c r="C2223">
        <v>50.849997999999999</v>
      </c>
      <c r="D2223">
        <v>49.777500000000003</v>
      </c>
      <c r="E2223">
        <v>50.167499999999997</v>
      </c>
      <c r="F2223">
        <v>49.296771999999997</v>
      </c>
      <c r="G2223">
        <v>186139600</v>
      </c>
    </row>
    <row r="2224" spans="1:7" x14ac:dyDescent="0.2">
      <c r="A2224" s="1">
        <v>43586</v>
      </c>
      <c r="B2224">
        <v>52.470001000000003</v>
      </c>
      <c r="C2224">
        <v>53.827499000000003</v>
      </c>
      <c r="D2224">
        <v>52.307499</v>
      </c>
      <c r="E2224">
        <v>52.630001</v>
      </c>
      <c r="F2224">
        <v>51.716534000000003</v>
      </c>
      <c r="G2224">
        <v>259309200</v>
      </c>
    </row>
    <row r="2225" spans="1:7" x14ac:dyDescent="0.2">
      <c r="A2225" s="1">
        <v>43587</v>
      </c>
      <c r="B2225">
        <v>52.459999000000003</v>
      </c>
      <c r="C2225">
        <v>53.162497999999999</v>
      </c>
      <c r="D2225">
        <v>52.032501000000003</v>
      </c>
      <c r="E2225">
        <v>52.287497999999999</v>
      </c>
      <c r="F2225">
        <v>51.379973999999997</v>
      </c>
      <c r="G2225">
        <v>127985200</v>
      </c>
    </row>
    <row r="2226" spans="1:7" x14ac:dyDescent="0.2">
      <c r="A2226" s="1">
        <v>43588</v>
      </c>
      <c r="B2226">
        <v>52.722499999999997</v>
      </c>
      <c r="C2226">
        <v>52.959999000000003</v>
      </c>
      <c r="D2226">
        <v>52.557499</v>
      </c>
      <c r="E2226">
        <v>52.9375</v>
      </c>
      <c r="F2226">
        <v>52.018695999999998</v>
      </c>
      <c r="G2226">
        <v>83569600</v>
      </c>
    </row>
    <row r="2227" spans="1:7" x14ac:dyDescent="0.2">
      <c r="A2227" s="1">
        <v>43591</v>
      </c>
      <c r="B2227">
        <v>51.072498000000003</v>
      </c>
      <c r="C2227">
        <v>52.209999000000003</v>
      </c>
      <c r="D2227">
        <v>50.875</v>
      </c>
      <c r="E2227">
        <v>52.119999</v>
      </c>
      <c r="F2227">
        <v>51.215384999999998</v>
      </c>
      <c r="G2227">
        <v>129772400</v>
      </c>
    </row>
    <row r="2228" spans="1:7" x14ac:dyDescent="0.2">
      <c r="A2228" s="1">
        <v>43592</v>
      </c>
      <c r="B2228">
        <v>51.470001000000003</v>
      </c>
      <c r="C2228">
        <v>51.854999999999997</v>
      </c>
      <c r="D2228">
        <v>50.207500000000003</v>
      </c>
      <c r="E2228">
        <v>50.715000000000003</v>
      </c>
      <c r="F2228">
        <v>49.834774000000003</v>
      </c>
      <c r="G2228">
        <v>155054800</v>
      </c>
    </row>
    <row r="2229" spans="1:7" x14ac:dyDescent="0.2">
      <c r="A2229" s="1">
        <v>43593</v>
      </c>
      <c r="B2229">
        <v>50.474997999999999</v>
      </c>
      <c r="C2229">
        <v>51.334999000000003</v>
      </c>
      <c r="D2229">
        <v>50.4375</v>
      </c>
      <c r="E2229">
        <v>50.724997999999999</v>
      </c>
      <c r="F2229">
        <v>49.844593000000003</v>
      </c>
      <c r="G2229">
        <v>105358000</v>
      </c>
    </row>
    <row r="2230" spans="1:7" x14ac:dyDescent="0.2">
      <c r="A2230" s="1">
        <v>43594</v>
      </c>
      <c r="B2230">
        <v>50.099997999999999</v>
      </c>
      <c r="C2230">
        <v>50.419998</v>
      </c>
      <c r="D2230">
        <v>49.165000999999997</v>
      </c>
      <c r="E2230">
        <v>50.18</v>
      </c>
      <c r="F2230">
        <v>49.309052000000001</v>
      </c>
      <c r="G2230">
        <v>139634400</v>
      </c>
    </row>
    <row r="2231" spans="1:7" x14ac:dyDescent="0.2">
      <c r="A2231" s="1">
        <v>43595</v>
      </c>
      <c r="B2231">
        <v>49.354999999999997</v>
      </c>
      <c r="C2231">
        <v>49.712502000000001</v>
      </c>
      <c r="D2231">
        <v>48.192501</v>
      </c>
      <c r="E2231">
        <v>49.294998</v>
      </c>
      <c r="F2231">
        <v>48.625954</v>
      </c>
      <c r="G2231">
        <v>164834800</v>
      </c>
    </row>
    <row r="2232" spans="1:7" x14ac:dyDescent="0.2">
      <c r="A2232" s="1">
        <v>43598</v>
      </c>
      <c r="B2232">
        <v>46.927501999999997</v>
      </c>
      <c r="C2232">
        <v>47.369999</v>
      </c>
      <c r="D2232">
        <v>45.712502000000001</v>
      </c>
      <c r="E2232">
        <v>46.43</v>
      </c>
      <c r="F2232">
        <v>45.799843000000003</v>
      </c>
      <c r="G2232">
        <v>229722400</v>
      </c>
    </row>
    <row r="2233" spans="1:7" x14ac:dyDescent="0.2">
      <c r="A2233" s="1">
        <v>43599</v>
      </c>
      <c r="B2233">
        <v>46.602500999999997</v>
      </c>
      <c r="C2233">
        <v>47.424999</v>
      </c>
      <c r="D2233">
        <v>46.352500999999997</v>
      </c>
      <c r="E2233">
        <v>47.165000999999997</v>
      </c>
      <c r="F2233">
        <v>46.524864000000001</v>
      </c>
      <c r="G2233">
        <v>146118800</v>
      </c>
    </row>
    <row r="2234" spans="1:7" x14ac:dyDescent="0.2">
      <c r="A2234" s="1">
        <v>43600</v>
      </c>
      <c r="B2234">
        <v>46.567501</v>
      </c>
      <c r="C2234">
        <v>47.9375</v>
      </c>
      <c r="D2234">
        <v>46.505001</v>
      </c>
      <c r="E2234">
        <v>47.73</v>
      </c>
      <c r="F2234">
        <v>47.082194999999999</v>
      </c>
      <c r="G2234">
        <v>106178800</v>
      </c>
    </row>
    <row r="2235" spans="1:7" x14ac:dyDescent="0.2">
      <c r="A2235" s="1">
        <v>43601</v>
      </c>
      <c r="B2235">
        <v>47.477500999999997</v>
      </c>
      <c r="C2235">
        <v>48.1175</v>
      </c>
      <c r="D2235">
        <v>47.209999000000003</v>
      </c>
      <c r="E2235">
        <v>47.52</v>
      </c>
      <c r="F2235">
        <v>46.875050000000002</v>
      </c>
      <c r="G2235">
        <v>132125600</v>
      </c>
    </row>
    <row r="2236" spans="1:7" x14ac:dyDescent="0.2">
      <c r="A2236" s="1">
        <v>43602</v>
      </c>
      <c r="B2236">
        <v>46.732498</v>
      </c>
      <c r="C2236">
        <v>47.724997999999999</v>
      </c>
      <c r="D2236">
        <v>46.689999</v>
      </c>
      <c r="E2236">
        <v>47.25</v>
      </c>
      <c r="F2236">
        <v>46.608714999999997</v>
      </c>
      <c r="G2236">
        <v>131516400</v>
      </c>
    </row>
    <row r="2237" spans="1:7" x14ac:dyDescent="0.2">
      <c r="A2237" s="1">
        <v>43605</v>
      </c>
      <c r="B2237">
        <v>45.880001</v>
      </c>
      <c r="C2237">
        <v>46.087502000000001</v>
      </c>
      <c r="D2237">
        <v>45.07</v>
      </c>
      <c r="E2237">
        <v>45.772499000000003</v>
      </c>
      <c r="F2237">
        <v>45.151263999999998</v>
      </c>
      <c r="G2237">
        <v>154449200</v>
      </c>
    </row>
    <row r="2238" spans="1:7" x14ac:dyDescent="0.2">
      <c r="A2238" s="1">
        <v>43606</v>
      </c>
      <c r="B2238">
        <v>46.305</v>
      </c>
      <c r="C2238">
        <v>47</v>
      </c>
      <c r="D2238">
        <v>46.174999</v>
      </c>
      <c r="E2238">
        <v>46.650002000000001</v>
      </c>
      <c r="F2238">
        <v>46.016857000000002</v>
      </c>
      <c r="G2238">
        <v>113459200</v>
      </c>
    </row>
    <row r="2239" spans="1:7" x14ac:dyDescent="0.2">
      <c r="A2239" s="1">
        <v>43607</v>
      </c>
      <c r="B2239">
        <v>46.165000999999997</v>
      </c>
      <c r="C2239">
        <v>46.427501999999997</v>
      </c>
      <c r="D2239">
        <v>45.637501</v>
      </c>
      <c r="E2239">
        <v>45.695</v>
      </c>
      <c r="F2239">
        <v>45.074814000000003</v>
      </c>
      <c r="G2239">
        <v>118994400</v>
      </c>
    </row>
    <row r="2240" spans="1:7" x14ac:dyDescent="0.2">
      <c r="A2240" s="1">
        <v>43608</v>
      </c>
      <c r="B2240">
        <v>44.950001</v>
      </c>
      <c r="C2240">
        <v>45.134998000000003</v>
      </c>
      <c r="D2240">
        <v>44.452499000000003</v>
      </c>
      <c r="E2240">
        <v>44.915000999999997</v>
      </c>
      <c r="F2240">
        <v>44.305401000000003</v>
      </c>
      <c r="G2240">
        <v>146118800</v>
      </c>
    </row>
    <row r="2241" spans="1:7" x14ac:dyDescent="0.2">
      <c r="A2241" s="1">
        <v>43609</v>
      </c>
      <c r="B2241">
        <v>45.049999</v>
      </c>
      <c r="C2241">
        <v>45.534999999999997</v>
      </c>
      <c r="D2241">
        <v>44.654998999999997</v>
      </c>
      <c r="E2241">
        <v>44.7425</v>
      </c>
      <c r="F2241">
        <v>44.135246000000002</v>
      </c>
      <c r="G2241">
        <v>94858800</v>
      </c>
    </row>
    <row r="2242" spans="1:7" x14ac:dyDescent="0.2">
      <c r="A2242" s="1">
        <v>43613</v>
      </c>
      <c r="B2242">
        <v>44.73</v>
      </c>
      <c r="C2242">
        <v>45.147499000000003</v>
      </c>
      <c r="D2242">
        <v>44.477500999999997</v>
      </c>
      <c r="E2242">
        <v>44.557499</v>
      </c>
      <c r="F2242">
        <v>43.952755000000003</v>
      </c>
      <c r="G2242">
        <v>111792800</v>
      </c>
    </row>
    <row r="2243" spans="1:7" x14ac:dyDescent="0.2">
      <c r="A2243" s="1">
        <v>43614</v>
      </c>
      <c r="B2243">
        <v>44.104999999999997</v>
      </c>
      <c r="C2243">
        <v>44.837502000000001</v>
      </c>
      <c r="D2243">
        <v>44</v>
      </c>
      <c r="E2243">
        <v>44.345001000000003</v>
      </c>
      <c r="F2243">
        <v>43.743136999999997</v>
      </c>
      <c r="G2243">
        <v>113924800</v>
      </c>
    </row>
    <row r="2244" spans="1:7" x14ac:dyDescent="0.2">
      <c r="A2244" s="1">
        <v>43615</v>
      </c>
      <c r="B2244">
        <v>44.487499</v>
      </c>
      <c r="C2244">
        <v>44.807499</v>
      </c>
      <c r="D2244">
        <v>44.167499999999997</v>
      </c>
      <c r="E2244">
        <v>44.575001</v>
      </c>
      <c r="F2244">
        <v>43.970019999999998</v>
      </c>
      <c r="G2244">
        <v>84873600</v>
      </c>
    </row>
    <row r="2245" spans="1:7" x14ac:dyDescent="0.2">
      <c r="A2245" s="1">
        <v>43616</v>
      </c>
      <c r="B2245">
        <v>44.057499</v>
      </c>
      <c r="C2245">
        <v>44.497501</v>
      </c>
      <c r="D2245">
        <v>43.747501</v>
      </c>
      <c r="E2245">
        <v>43.767502</v>
      </c>
      <c r="F2245">
        <v>43.173476999999998</v>
      </c>
      <c r="G2245">
        <v>108174400</v>
      </c>
    </row>
    <row r="2246" spans="1:7" x14ac:dyDescent="0.2">
      <c r="A2246" s="1">
        <v>43619</v>
      </c>
      <c r="B2246">
        <v>43.900002000000001</v>
      </c>
      <c r="C2246">
        <v>44.48</v>
      </c>
      <c r="D2246">
        <v>42.567501</v>
      </c>
      <c r="E2246">
        <v>43.325001</v>
      </c>
      <c r="F2246">
        <v>42.736977000000003</v>
      </c>
      <c r="G2246">
        <v>161584400</v>
      </c>
    </row>
    <row r="2247" spans="1:7" x14ac:dyDescent="0.2">
      <c r="A2247" s="1">
        <v>43620</v>
      </c>
      <c r="B2247">
        <v>43.860000999999997</v>
      </c>
      <c r="C2247">
        <v>44.957500000000003</v>
      </c>
      <c r="D2247">
        <v>43.630001</v>
      </c>
      <c r="E2247">
        <v>44.91</v>
      </c>
      <c r="F2247">
        <v>44.300468000000002</v>
      </c>
      <c r="G2247">
        <v>123872000</v>
      </c>
    </row>
    <row r="2248" spans="1:7" x14ac:dyDescent="0.2">
      <c r="A2248" s="1">
        <v>43621</v>
      </c>
      <c r="B2248">
        <v>46.07</v>
      </c>
      <c r="C2248">
        <v>46.247501</v>
      </c>
      <c r="D2248">
        <v>45.284999999999997</v>
      </c>
      <c r="E2248">
        <v>45.634998000000003</v>
      </c>
      <c r="F2248">
        <v>45.015621000000003</v>
      </c>
      <c r="G2248">
        <v>119093600</v>
      </c>
    </row>
    <row r="2249" spans="1:7" x14ac:dyDescent="0.2">
      <c r="A2249" s="1">
        <v>43622</v>
      </c>
      <c r="B2249">
        <v>45.77</v>
      </c>
      <c r="C2249">
        <v>46.3675</v>
      </c>
      <c r="D2249">
        <v>45.537497999999999</v>
      </c>
      <c r="E2249">
        <v>46.305</v>
      </c>
      <c r="F2249">
        <v>45.676537000000003</v>
      </c>
      <c r="G2249">
        <v>90105200</v>
      </c>
    </row>
    <row r="2250" spans="1:7" x14ac:dyDescent="0.2">
      <c r="A2250" s="1">
        <v>43623</v>
      </c>
      <c r="B2250">
        <v>46.627499</v>
      </c>
      <c r="C2250">
        <v>47.98</v>
      </c>
      <c r="D2250">
        <v>46.442501</v>
      </c>
      <c r="E2250">
        <v>47.537497999999999</v>
      </c>
      <c r="F2250">
        <v>46.892302999999998</v>
      </c>
      <c r="G2250">
        <v>122737600</v>
      </c>
    </row>
    <row r="2251" spans="1:7" x14ac:dyDescent="0.2">
      <c r="A2251" s="1">
        <v>43626</v>
      </c>
      <c r="B2251">
        <v>47.952499000000003</v>
      </c>
      <c r="C2251">
        <v>48.842498999999997</v>
      </c>
      <c r="D2251">
        <v>47.904998999999997</v>
      </c>
      <c r="E2251">
        <v>48.145000000000003</v>
      </c>
      <c r="F2251">
        <v>47.491562000000002</v>
      </c>
      <c r="G2251">
        <v>104883600</v>
      </c>
    </row>
    <row r="2252" spans="1:7" x14ac:dyDescent="0.2">
      <c r="A2252" s="1">
        <v>43627</v>
      </c>
      <c r="B2252">
        <v>48.715000000000003</v>
      </c>
      <c r="C2252">
        <v>49</v>
      </c>
      <c r="D2252">
        <v>48.400002000000001</v>
      </c>
      <c r="E2252">
        <v>48.702499000000003</v>
      </c>
      <c r="F2252">
        <v>48.041491999999998</v>
      </c>
      <c r="G2252">
        <v>107731600</v>
      </c>
    </row>
    <row r="2253" spans="1:7" x14ac:dyDescent="0.2">
      <c r="A2253" s="1">
        <v>43628</v>
      </c>
      <c r="B2253">
        <v>48.487499</v>
      </c>
      <c r="C2253">
        <v>48.9925</v>
      </c>
      <c r="D2253">
        <v>48.347499999999997</v>
      </c>
      <c r="E2253">
        <v>48.547500999999997</v>
      </c>
      <c r="F2253">
        <v>47.888603000000003</v>
      </c>
      <c r="G2253">
        <v>73012800</v>
      </c>
    </row>
    <row r="2254" spans="1:7" x14ac:dyDescent="0.2">
      <c r="A2254" s="1">
        <v>43629</v>
      </c>
      <c r="B2254">
        <v>48.674999</v>
      </c>
      <c r="C2254">
        <v>49.197498000000003</v>
      </c>
      <c r="D2254">
        <v>48.400002000000001</v>
      </c>
      <c r="E2254">
        <v>48.537497999999999</v>
      </c>
      <c r="F2254">
        <v>47.878731000000002</v>
      </c>
      <c r="G2254">
        <v>86698400</v>
      </c>
    </row>
    <row r="2255" spans="1:7" x14ac:dyDescent="0.2">
      <c r="A2255" s="1">
        <v>43630</v>
      </c>
      <c r="B2255">
        <v>47.887501</v>
      </c>
      <c r="C2255">
        <v>48.397499000000003</v>
      </c>
      <c r="D2255">
        <v>47.575001</v>
      </c>
      <c r="E2255">
        <v>48.185001</v>
      </c>
      <c r="F2255">
        <v>47.531021000000003</v>
      </c>
      <c r="G2255">
        <v>75046000</v>
      </c>
    </row>
    <row r="2256" spans="1:7" x14ac:dyDescent="0.2">
      <c r="A2256" s="1">
        <v>43633</v>
      </c>
      <c r="B2256">
        <v>48.224997999999999</v>
      </c>
      <c r="C2256">
        <v>48.740001999999997</v>
      </c>
      <c r="D2256">
        <v>48.042499999999997</v>
      </c>
      <c r="E2256">
        <v>48.472499999999997</v>
      </c>
      <c r="F2256">
        <v>47.814621000000002</v>
      </c>
      <c r="G2256">
        <v>58676400</v>
      </c>
    </row>
    <row r="2257" spans="1:7" x14ac:dyDescent="0.2">
      <c r="A2257" s="1">
        <v>43634</v>
      </c>
      <c r="B2257">
        <v>49.012501</v>
      </c>
      <c r="C2257">
        <v>50.072498000000003</v>
      </c>
      <c r="D2257">
        <v>48.802501999999997</v>
      </c>
      <c r="E2257">
        <v>49.612499</v>
      </c>
      <c r="F2257">
        <v>48.939143999999999</v>
      </c>
      <c r="G2257">
        <v>106204000</v>
      </c>
    </row>
    <row r="2258" spans="1:7" x14ac:dyDescent="0.2">
      <c r="A2258" s="1">
        <v>43635</v>
      </c>
      <c r="B2258">
        <v>49.919998</v>
      </c>
      <c r="C2258">
        <v>49.970001000000003</v>
      </c>
      <c r="D2258">
        <v>49.327499000000003</v>
      </c>
      <c r="E2258">
        <v>49.467498999999997</v>
      </c>
      <c r="F2258">
        <v>48.796115999999998</v>
      </c>
      <c r="G2258">
        <v>84496800</v>
      </c>
    </row>
    <row r="2259" spans="1:7" x14ac:dyDescent="0.2">
      <c r="A2259" s="1">
        <v>43636</v>
      </c>
      <c r="B2259">
        <v>50.092498999999997</v>
      </c>
      <c r="C2259">
        <v>50.152500000000003</v>
      </c>
      <c r="D2259">
        <v>49.5075</v>
      </c>
      <c r="E2259">
        <v>49.865001999999997</v>
      </c>
      <c r="F2259">
        <v>49.188217000000002</v>
      </c>
      <c r="G2259">
        <v>86056000</v>
      </c>
    </row>
    <row r="2260" spans="1:7" x14ac:dyDescent="0.2">
      <c r="A2260" s="1">
        <v>43637</v>
      </c>
      <c r="B2260">
        <v>49.700001</v>
      </c>
      <c r="C2260">
        <v>50.212502000000001</v>
      </c>
      <c r="D2260">
        <v>49.537497999999999</v>
      </c>
      <c r="E2260">
        <v>49.695</v>
      </c>
      <c r="F2260">
        <v>49.020522999999997</v>
      </c>
      <c r="G2260">
        <v>191202400</v>
      </c>
    </row>
    <row r="2261" spans="1:7" x14ac:dyDescent="0.2">
      <c r="A2261" s="1">
        <v>43640</v>
      </c>
      <c r="B2261">
        <v>49.634998000000003</v>
      </c>
      <c r="C2261">
        <v>50.040000999999997</v>
      </c>
      <c r="D2261">
        <v>49.542499999999997</v>
      </c>
      <c r="E2261">
        <v>49.645000000000003</v>
      </c>
      <c r="F2261">
        <v>48.971203000000003</v>
      </c>
      <c r="G2261">
        <v>72881600</v>
      </c>
    </row>
    <row r="2262" spans="1:7" x14ac:dyDescent="0.2">
      <c r="A2262" s="1">
        <v>43641</v>
      </c>
      <c r="B2262">
        <v>49.607498</v>
      </c>
      <c r="C2262">
        <v>49.814999</v>
      </c>
      <c r="D2262">
        <v>48.822498000000003</v>
      </c>
      <c r="E2262">
        <v>48.892502</v>
      </c>
      <c r="F2262">
        <v>48.228920000000002</v>
      </c>
      <c r="G2262">
        <v>84281200</v>
      </c>
    </row>
    <row r="2263" spans="1:7" x14ac:dyDescent="0.2">
      <c r="A2263" s="1">
        <v>43642</v>
      </c>
      <c r="B2263">
        <v>49.442501</v>
      </c>
      <c r="C2263">
        <v>50.247501</v>
      </c>
      <c r="D2263">
        <v>49.337502000000001</v>
      </c>
      <c r="E2263">
        <v>49.950001</v>
      </c>
      <c r="F2263">
        <v>49.272067999999997</v>
      </c>
      <c r="G2263">
        <v>104270000</v>
      </c>
    </row>
    <row r="2264" spans="1:7" x14ac:dyDescent="0.2">
      <c r="A2264" s="1">
        <v>43643</v>
      </c>
      <c r="B2264">
        <v>50.072498000000003</v>
      </c>
      <c r="C2264">
        <v>50.392502</v>
      </c>
      <c r="D2264">
        <v>49.892502</v>
      </c>
      <c r="E2264">
        <v>49.935001</v>
      </c>
      <c r="F2264">
        <v>49.257271000000003</v>
      </c>
      <c r="G2264">
        <v>83598800</v>
      </c>
    </row>
    <row r="2265" spans="1:7" x14ac:dyDescent="0.2">
      <c r="A2265" s="1">
        <v>43644</v>
      </c>
      <c r="B2265">
        <v>49.669998</v>
      </c>
      <c r="C2265">
        <v>49.875</v>
      </c>
      <c r="D2265">
        <v>49.262501</v>
      </c>
      <c r="E2265">
        <v>49.48</v>
      </c>
      <c r="F2265">
        <v>48.808441000000002</v>
      </c>
      <c r="G2265">
        <v>124442400</v>
      </c>
    </row>
    <row r="2266" spans="1:7" x14ac:dyDescent="0.2">
      <c r="A2266" s="1">
        <v>43647</v>
      </c>
      <c r="B2266">
        <v>50.792499999999997</v>
      </c>
      <c r="C2266">
        <v>51.122501</v>
      </c>
      <c r="D2266">
        <v>50.162497999999999</v>
      </c>
      <c r="E2266">
        <v>50.387501</v>
      </c>
      <c r="F2266">
        <v>49.703631999999999</v>
      </c>
      <c r="G2266">
        <v>109012000</v>
      </c>
    </row>
    <row r="2267" spans="1:7" x14ac:dyDescent="0.2">
      <c r="A2267" s="1">
        <v>43648</v>
      </c>
      <c r="B2267">
        <v>50.352500999999997</v>
      </c>
      <c r="C2267">
        <v>50.782501000000003</v>
      </c>
      <c r="D2267">
        <v>50.34</v>
      </c>
      <c r="E2267">
        <v>50.682499</v>
      </c>
      <c r="F2267">
        <v>49.994621000000002</v>
      </c>
      <c r="G2267">
        <v>67740800</v>
      </c>
    </row>
    <row r="2268" spans="1:7" x14ac:dyDescent="0.2">
      <c r="A2268" s="1">
        <v>43649</v>
      </c>
      <c r="B2268">
        <v>50.82</v>
      </c>
      <c r="C2268">
        <v>51.110000999999997</v>
      </c>
      <c r="D2268">
        <v>50.672500999999997</v>
      </c>
      <c r="E2268">
        <v>51.102500999999997</v>
      </c>
      <c r="F2268">
        <v>50.408920000000002</v>
      </c>
      <c r="G2268">
        <v>45448000</v>
      </c>
    </row>
    <row r="2269" spans="1:7" x14ac:dyDescent="0.2">
      <c r="A2269" s="1">
        <v>43651</v>
      </c>
      <c r="B2269">
        <v>50.837502000000001</v>
      </c>
      <c r="C2269">
        <v>51.27</v>
      </c>
      <c r="D2269">
        <v>50.724997999999999</v>
      </c>
      <c r="E2269">
        <v>51.057499</v>
      </c>
      <c r="F2269">
        <v>50.364528999999997</v>
      </c>
      <c r="G2269">
        <v>69062000</v>
      </c>
    </row>
    <row r="2270" spans="1:7" x14ac:dyDescent="0.2">
      <c r="A2270" s="1">
        <v>43654</v>
      </c>
      <c r="B2270">
        <v>50.202499000000003</v>
      </c>
      <c r="C2270">
        <v>50.349997999999999</v>
      </c>
      <c r="D2270">
        <v>49.602500999999997</v>
      </c>
      <c r="E2270">
        <v>50.005001</v>
      </c>
      <c r="F2270">
        <v>49.326317000000003</v>
      </c>
      <c r="G2270">
        <v>101354400</v>
      </c>
    </row>
    <row r="2271" spans="1:7" x14ac:dyDescent="0.2">
      <c r="A2271" s="1">
        <v>43655</v>
      </c>
      <c r="B2271">
        <v>49.799999</v>
      </c>
      <c r="C2271">
        <v>50.377499</v>
      </c>
      <c r="D2271">
        <v>49.702499000000003</v>
      </c>
      <c r="E2271">
        <v>50.310001</v>
      </c>
      <c r="F2271">
        <v>49.627181999999998</v>
      </c>
      <c r="G2271">
        <v>82312000</v>
      </c>
    </row>
    <row r="2272" spans="1:7" x14ac:dyDescent="0.2">
      <c r="A2272" s="1">
        <v>43656</v>
      </c>
      <c r="B2272">
        <v>50.462502000000001</v>
      </c>
      <c r="C2272">
        <v>50.932499</v>
      </c>
      <c r="D2272">
        <v>50.389999000000003</v>
      </c>
      <c r="E2272">
        <v>50.807499</v>
      </c>
      <c r="F2272">
        <v>50.117927999999999</v>
      </c>
      <c r="G2272">
        <v>71588400</v>
      </c>
    </row>
    <row r="2273" spans="1:7" x14ac:dyDescent="0.2">
      <c r="A2273" s="1">
        <v>43657</v>
      </c>
      <c r="B2273">
        <v>50.827499000000003</v>
      </c>
      <c r="C2273">
        <v>51.097499999999997</v>
      </c>
      <c r="D2273">
        <v>50.427501999999997</v>
      </c>
      <c r="E2273">
        <v>50.4375</v>
      </c>
      <c r="F2273">
        <v>49.752949000000001</v>
      </c>
      <c r="G2273">
        <v>80767200</v>
      </c>
    </row>
    <row r="2274" spans="1:7" x14ac:dyDescent="0.2">
      <c r="A2274" s="1">
        <v>43658</v>
      </c>
      <c r="B2274">
        <v>50.612499</v>
      </c>
      <c r="C2274">
        <v>51</v>
      </c>
      <c r="D2274">
        <v>50.549999</v>
      </c>
      <c r="E2274">
        <v>50.825001</v>
      </c>
      <c r="F2274">
        <v>50.135193000000001</v>
      </c>
      <c r="G2274">
        <v>70380800</v>
      </c>
    </row>
    <row r="2275" spans="1:7" x14ac:dyDescent="0.2">
      <c r="A2275" s="1">
        <v>43661</v>
      </c>
      <c r="B2275">
        <v>51.022499000000003</v>
      </c>
      <c r="C2275">
        <v>51.467498999999997</v>
      </c>
      <c r="D2275">
        <v>51</v>
      </c>
      <c r="E2275">
        <v>51.302501999999997</v>
      </c>
      <c r="F2275">
        <v>50.606209</v>
      </c>
      <c r="G2275">
        <v>67789600</v>
      </c>
    </row>
    <row r="2276" spans="1:7" x14ac:dyDescent="0.2">
      <c r="A2276" s="1">
        <v>43662</v>
      </c>
      <c r="B2276">
        <v>51.147499000000003</v>
      </c>
      <c r="C2276">
        <v>51.527500000000003</v>
      </c>
      <c r="D2276">
        <v>50.875</v>
      </c>
      <c r="E2276">
        <v>51.125</v>
      </c>
      <c r="F2276">
        <v>50.431117999999998</v>
      </c>
      <c r="G2276">
        <v>67467200</v>
      </c>
    </row>
    <row r="2277" spans="1:7" x14ac:dyDescent="0.2">
      <c r="A2277" s="1">
        <v>43663</v>
      </c>
      <c r="B2277">
        <v>51.012501</v>
      </c>
      <c r="C2277">
        <v>51.272499000000003</v>
      </c>
      <c r="D2277">
        <v>50.817501</v>
      </c>
      <c r="E2277">
        <v>50.837502000000001</v>
      </c>
      <c r="F2277">
        <v>50.147517999999998</v>
      </c>
      <c r="G2277">
        <v>56430000</v>
      </c>
    </row>
    <row r="2278" spans="1:7" x14ac:dyDescent="0.2">
      <c r="A2278" s="1">
        <v>43664</v>
      </c>
      <c r="B2278">
        <v>51</v>
      </c>
      <c r="C2278">
        <v>51.470001000000003</v>
      </c>
      <c r="D2278">
        <v>50.924999</v>
      </c>
      <c r="E2278">
        <v>51.415000999999997</v>
      </c>
      <c r="F2278">
        <v>50.717182000000001</v>
      </c>
      <c r="G2278">
        <v>74162400</v>
      </c>
    </row>
    <row r="2279" spans="1:7" x14ac:dyDescent="0.2">
      <c r="A2279" s="1">
        <v>43665</v>
      </c>
      <c r="B2279">
        <v>51.447498000000003</v>
      </c>
      <c r="C2279">
        <v>51.625</v>
      </c>
      <c r="D2279">
        <v>50.59</v>
      </c>
      <c r="E2279">
        <v>50.647499000000003</v>
      </c>
      <c r="F2279">
        <v>49.960093999999998</v>
      </c>
      <c r="G2279">
        <v>83717200</v>
      </c>
    </row>
    <row r="2280" spans="1:7" x14ac:dyDescent="0.2">
      <c r="A2280" s="1">
        <v>43668</v>
      </c>
      <c r="B2280">
        <v>50.912497999999999</v>
      </c>
      <c r="C2280">
        <v>51.807499</v>
      </c>
      <c r="D2280">
        <v>50.902500000000003</v>
      </c>
      <c r="E2280">
        <v>51.805</v>
      </c>
      <c r="F2280">
        <v>51.101891000000002</v>
      </c>
      <c r="G2280">
        <v>89111600</v>
      </c>
    </row>
    <row r="2281" spans="1:7" x14ac:dyDescent="0.2">
      <c r="A2281" s="1">
        <v>43669</v>
      </c>
      <c r="B2281">
        <v>52.115001999999997</v>
      </c>
      <c r="C2281">
        <v>52.227500999999997</v>
      </c>
      <c r="D2281">
        <v>51.822498000000003</v>
      </c>
      <c r="E2281">
        <v>52.209999000000003</v>
      </c>
      <c r="F2281">
        <v>51.501389000000003</v>
      </c>
      <c r="G2281">
        <v>73420800</v>
      </c>
    </row>
    <row r="2282" spans="1:7" x14ac:dyDescent="0.2">
      <c r="A2282" s="1">
        <v>43670</v>
      </c>
      <c r="B2282">
        <v>51.917499999999997</v>
      </c>
      <c r="C2282">
        <v>52.287497999999999</v>
      </c>
      <c r="D2282">
        <v>51.792499999999997</v>
      </c>
      <c r="E2282">
        <v>52.167499999999997</v>
      </c>
      <c r="F2282">
        <v>51.459473000000003</v>
      </c>
      <c r="G2282">
        <v>59966400</v>
      </c>
    </row>
    <row r="2283" spans="1:7" x14ac:dyDescent="0.2">
      <c r="A2283" s="1">
        <v>43671</v>
      </c>
      <c r="B2283">
        <v>52.222499999999997</v>
      </c>
      <c r="C2283">
        <v>52.310001</v>
      </c>
      <c r="D2283">
        <v>51.682499</v>
      </c>
      <c r="E2283">
        <v>51.755001</v>
      </c>
      <c r="F2283">
        <v>51.052570000000003</v>
      </c>
      <c r="G2283">
        <v>55638400</v>
      </c>
    </row>
    <row r="2284" spans="1:7" x14ac:dyDescent="0.2">
      <c r="A2284" s="1">
        <v>43672</v>
      </c>
      <c r="B2284">
        <v>51.869999</v>
      </c>
      <c r="C2284">
        <v>52.432499</v>
      </c>
      <c r="D2284">
        <v>51.784999999999997</v>
      </c>
      <c r="E2284">
        <v>51.935001</v>
      </c>
      <c r="F2284">
        <v>51.230125000000001</v>
      </c>
      <c r="G2284">
        <v>70475600</v>
      </c>
    </row>
    <row r="2285" spans="1:7" x14ac:dyDescent="0.2">
      <c r="A2285" s="1">
        <v>43675</v>
      </c>
      <c r="B2285">
        <v>52.115001999999997</v>
      </c>
      <c r="C2285">
        <v>52.66</v>
      </c>
      <c r="D2285">
        <v>52.110000999999997</v>
      </c>
      <c r="E2285">
        <v>52.419998</v>
      </c>
      <c r="F2285">
        <v>51.708537999999997</v>
      </c>
      <c r="G2285">
        <v>86693600</v>
      </c>
    </row>
    <row r="2286" spans="1:7" x14ac:dyDescent="0.2">
      <c r="A2286" s="1">
        <v>43676</v>
      </c>
      <c r="B2286">
        <v>52.189999</v>
      </c>
      <c r="C2286">
        <v>52.540000999999997</v>
      </c>
      <c r="D2286">
        <v>51.827499000000003</v>
      </c>
      <c r="E2286">
        <v>52.195</v>
      </c>
      <c r="F2286">
        <v>51.486590999999997</v>
      </c>
      <c r="G2286">
        <v>135742800</v>
      </c>
    </row>
    <row r="2287" spans="1:7" x14ac:dyDescent="0.2">
      <c r="A2287" s="1">
        <v>43677</v>
      </c>
      <c r="B2287">
        <v>54.104999999999997</v>
      </c>
      <c r="C2287">
        <v>55.342498999999997</v>
      </c>
      <c r="D2287">
        <v>52.825001</v>
      </c>
      <c r="E2287">
        <v>53.259998000000003</v>
      </c>
      <c r="F2287">
        <v>52.537140000000001</v>
      </c>
      <c r="G2287">
        <v>277125600</v>
      </c>
    </row>
    <row r="2288" spans="1:7" x14ac:dyDescent="0.2">
      <c r="A2288" s="1">
        <v>43678</v>
      </c>
      <c r="B2288">
        <v>53.474997999999999</v>
      </c>
      <c r="C2288">
        <v>54.5075</v>
      </c>
      <c r="D2288">
        <v>51.685001</v>
      </c>
      <c r="E2288">
        <v>52.107498</v>
      </c>
      <c r="F2288">
        <v>51.400280000000002</v>
      </c>
      <c r="G2288">
        <v>216071600</v>
      </c>
    </row>
    <row r="2289" spans="1:7" x14ac:dyDescent="0.2">
      <c r="A2289" s="1">
        <v>43679</v>
      </c>
      <c r="B2289">
        <v>51.3825</v>
      </c>
      <c r="C2289">
        <v>51.607498</v>
      </c>
      <c r="D2289">
        <v>50.407501000000003</v>
      </c>
      <c r="E2289">
        <v>51.005001</v>
      </c>
      <c r="F2289">
        <v>50.312747999999999</v>
      </c>
      <c r="G2289">
        <v>163448400</v>
      </c>
    </row>
    <row r="2290" spans="1:7" x14ac:dyDescent="0.2">
      <c r="A2290" s="1">
        <v>43682</v>
      </c>
      <c r="B2290">
        <v>49.497501</v>
      </c>
      <c r="C2290">
        <v>49.662497999999999</v>
      </c>
      <c r="D2290">
        <v>48.145000000000003</v>
      </c>
      <c r="E2290">
        <v>48.334999000000003</v>
      </c>
      <c r="F2290">
        <v>47.678981999999998</v>
      </c>
      <c r="G2290">
        <v>209572000</v>
      </c>
    </row>
    <row r="2291" spans="1:7" x14ac:dyDescent="0.2">
      <c r="A2291" s="1">
        <v>43683</v>
      </c>
      <c r="B2291">
        <v>49.077499000000003</v>
      </c>
      <c r="C2291">
        <v>49.517502</v>
      </c>
      <c r="D2291">
        <v>48.509998000000003</v>
      </c>
      <c r="E2291">
        <v>49.25</v>
      </c>
      <c r="F2291">
        <v>48.581561999999998</v>
      </c>
      <c r="G2291">
        <v>143299200</v>
      </c>
    </row>
    <row r="2292" spans="1:7" x14ac:dyDescent="0.2">
      <c r="A2292" s="1">
        <v>43684</v>
      </c>
      <c r="B2292">
        <v>48.852500999999997</v>
      </c>
      <c r="C2292">
        <v>49.889999000000003</v>
      </c>
      <c r="D2292">
        <v>48.455002</v>
      </c>
      <c r="E2292">
        <v>49.759998000000003</v>
      </c>
      <c r="F2292">
        <v>49.084640999999998</v>
      </c>
      <c r="G2292">
        <v>133457600</v>
      </c>
    </row>
    <row r="2293" spans="1:7" x14ac:dyDescent="0.2">
      <c r="A2293" s="1">
        <v>43685</v>
      </c>
      <c r="B2293">
        <v>50.049999</v>
      </c>
      <c r="C2293">
        <v>50.8825</v>
      </c>
      <c r="D2293">
        <v>49.847499999999997</v>
      </c>
      <c r="E2293">
        <v>50.857498</v>
      </c>
      <c r="F2293">
        <v>50.167248000000001</v>
      </c>
      <c r="G2293">
        <v>108038000</v>
      </c>
    </row>
    <row r="2294" spans="1:7" x14ac:dyDescent="0.2">
      <c r="A2294" s="1">
        <v>43686</v>
      </c>
      <c r="B2294">
        <v>50.325001</v>
      </c>
      <c r="C2294">
        <v>50.689999</v>
      </c>
      <c r="D2294">
        <v>49.822498000000003</v>
      </c>
      <c r="E2294">
        <v>50.247501</v>
      </c>
      <c r="F2294">
        <v>49.753849000000002</v>
      </c>
      <c r="G2294">
        <v>98478800</v>
      </c>
    </row>
    <row r="2295" spans="1:7" x14ac:dyDescent="0.2">
      <c r="A2295" s="1">
        <v>43689</v>
      </c>
      <c r="B2295">
        <v>49.904998999999997</v>
      </c>
      <c r="C2295">
        <v>50.512501</v>
      </c>
      <c r="D2295">
        <v>49.787497999999999</v>
      </c>
      <c r="E2295">
        <v>50.119999</v>
      </c>
      <c r="F2295">
        <v>49.627602000000003</v>
      </c>
      <c r="G2295">
        <v>89927600</v>
      </c>
    </row>
    <row r="2296" spans="1:7" x14ac:dyDescent="0.2">
      <c r="A2296" s="1">
        <v>43690</v>
      </c>
      <c r="B2296">
        <v>50.255001</v>
      </c>
      <c r="C2296">
        <v>53.034999999999997</v>
      </c>
      <c r="D2296">
        <v>50.119999</v>
      </c>
      <c r="E2296">
        <v>52.2425</v>
      </c>
      <c r="F2296">
        <v>51.729252000000002</v>
      </c>
      <c r="G2296">
        <v>188874000</v>
      </c>
    </row>
    <row r="2297" spans="1:7" x14ac:dyDescent="0.2">
      <c r="A2297" s="1">
        <v>43691</v>
      </c>
      <c r="B2297">
        <v>50.790000999999997</v>
      </c>
      <c r="C2297">
        <v>51.610000999999997</v>
      </c>
      <c r="D2297">
        <v>50.647499000000003</v>
      </c>
      <c r="E2297">
        <v>50.6875</v>
      </c>
      <c r="F2297">
        <v>50.189526000000001</v>
      </c>
      <c r="G2297">
        <v>146189600</v>
      </c>
    </row>
    <row r="2298" spans="1:7" x14ac:dyDescent="0.2">
      <c r="A2298" s="1">
        <v>43692</v>
      </c>
      <c r="B2298">
        <v>50.865001999999997</v>
      </c>
      <c r="C2298">
        <v>51.284999999999997</v>
      </c>
      <c r="D2298">
        <v>49.917499999999997</v>
      </c>
      <c r="E2298">
        <v>50.435001</v>
      </c>
      <c r="F2298">
        <v>49.939506999999999</v>
      </c>
      <c r="G2298">
        <v>108909600</v>
      </c>
    </row>
    <row r="2299" spans="1:7" x14ac:dyDescent="0.2">
      <c r="A2299" s="1">
        <v>43693</v>
      </c>
      <c r="B2299">
        <v>51.07</v>
      </c>
      <c r="C2299">
        <v>51.790000999999997</v>
      </c>
      <c r="D2299">
        <v>50.959999000000003</v>
      </c>
      <c r="E2299">
        <v>51.625</v>
      </c>
      <c r="F2299">
        <v>51.117812999999998</v>
      </c>
      <c r="G2299">
        <v>110481600</v>
      </c>
    </row>
    <row r="2300" spans="1:7" x14ac:dyDescent="0.2">
      <c r="A2300" s="1">
        <v>43696</v>
      </c>
      <c r="B2300">
        <v>52.654998999999997</v>
      </c>
      <c r="C2300">
        <v>53.182499</v>
      </c>
      <c r="D2300">
        <v>52.5075</v>
      </c>
      <c r="E2300">
        <v>52.587502000000001</v>
      </c>
      <c r="F2300">
        <v>52.070861999999998</v>
      </c>
      <c r="G2300">
        <v>97654400</v>
      </c>
    </row>
    <row r="2301" spans="1:7" x14ac:dyDescent="0.2">
      <c r="A2301" s="1">
        <v>43697</v>
      </c>
      <c r="B2301">
        <v>52.720001000000003</v>
      </c>
      <c r="C2301">
        <v>53.337502000000001</v>
      </c>
      <c r="D2301">
        <v>52.580002</v>
      </c>
      <c r="E2301">
        <v>52.59</v>
      </c>
      <c r="F2301">
        <v>52.073338</v>
      </c>
      <c r="G2301">
        <v>107537200</v>
      </c>
    </row>
    <row r="2302" spans="1:7" x14ac:dyDescent="0.2">
      <c r="A2302" s="1">
        <v>43698</v>
      </c>
      <c r="B2302">
        <v>53.247501</v>
      </c>
      <c r="C2302">
        <v>53.412497999999999</v>
      </c>
      <c r="D2302">
        <v>52.900002000000001</v>
      </c>
      <c r="E2302">
        <v>53.16</v>
      </c>
      <c r="F2302">
        <v>52.637737000000001</v>
      </c>
      <c r="G2302">
        <v>86141600</v>
      </c>
    </row>
    <row r="2303" spans="1:7" x14ac:dyDescent="0.2">
      <c r="A2303" s="1">
        <v>43699</v>
      </c>
      <c r="B2303">
        <v>53.297500999999997</v>
      </c>
      <c r="C2303">
        <v>53.610000999999997</v>
      </c>
      <c r="D2303">
        <v>52.6875</v>
      </c>
      <c r="E2303">
        <v>53.115001999999997</v>
      </c>
      <c r="F2303">
        <v>52.593181999999999</v>
      </c>
      <c r="G2303">
        <v>89014800</v>
      </c>
    </row>
    <row r="2304" spans="1:7" x14ac:dyDescent="0.2">
      <c r="A2304" s="1">
        <v>43700</v>
      </c>
      <c r="B2304">
        <v>52.357498</v>
      </c>
      <c r="C2304">
        <v>53.012501</v>
      </c>
      <c r="D2304">
        <v>50.25</v>
      </c>
      <c r="E2304">
        <v>50.66</v>
      </c>
      <c r="F2304">
        <v>50.162300000000002</v>
      </c>
      <c r="G2304">
        <v>187272000</v>
      </c>
    </row>
    <row r="2305" spans="1:7" x14ac:dyDescent="0.2">
      <c r="A2305" s="1">
        <v>43703</v>
      </c>
      <c r="B2305">
        <v>51.465000000000003</v>
      </c>
      <c r="C2305">
        <v>51.797500999999997</v>
      </c>
      <c r="D2305">
        <v>51.264999000000003</v>
      </c>
      <c r="E2305">
        <v>51.622501</v>
      </c>
      <c r="F2305">
        <v>51.115336999999997</v>
      </c>
      <c r="G2305">
        <v>104174400</v>
      </c>
    </row>
    <row r="2306" spans="1:7" x14ac:dyDescent="0.2">
      <c r="A2306" s="1">
        <v>43704</v>
      </c>
      <c r="B2306">
        <v>51.965000000000003</v>
      </c>
      <c r="C2306">
        <v>52.137501</v>
      </c>
      <c r="D2306">
        <v>50.8825</v>
      </c>
      <c r="E2306">
        <v>51.040000999999997</v>
      </c>
      <c r="F2306">
        <v>50.538563000000003</v>
      </c>
      <c r="G2306">
        <v>103493200</v>
      </c>
    </row>
    <row r="2307" spans="1:7" x14ac:dyDescent="0.2">
      <c r="A2307" s="1">
        <v>43705</v>
      </c>
      <c r="B2307">
        <v>51.025002000000001</v>
      </c>
      <c r="C2307">
        <v>51.43</v>
      </c>
      <c r="D2307">
        <v>50.830002</v>
      </c>
      <c r="E2307">
        <v>51.3825</v>
      </c>
      <c r="F2307">
        <v>50.877701000000002</v>
      </c>
      <c r="G2307">
        <v>63755200</v>
      </c>
    </row>
    <row r="2308" spans="1:7" x14ac:dyDescent="0.2">
      <c r="A2308" s="1">
        <v>43706</v>
      </c>
      <c r="B2308">
        <v>52.125</v>
      </c>
      <c r="C2308">
        <v>52.330002</v>
      </c>
      <c r="D2308">
        <v>51.665000999999997</v>
      </c>
      <c r="E2308">
        <v>52.252499</v>
      </c>
      <c r="F2308">
        <v>51.739151</v>
      </c>
      <c r="G2308">
        <v>83962000</v>
      </c>
    </row>
    <row r="2309" spans="1:7" x14ac:dyDescent="0.2">
      <c r="A2309" s="1">
        <v>43707</v>
      </c>
      <c r="B2309">
        <v>52.540000999999997</v>
      </c>
      <c r="C2309">
        <v>52.612499</v>
      </c>
      <c r="D2309">
        <v>51.799999</v>
      </c>
      <c r="E2309">
        <v>52.185001</v>
      </c>
      <c r="F2309">
        <v>51.672314</v>
      </c>
      <c r="G2309">
        <v>84573600</v>
      </c>
    </row>
    <row r="2310" spans="1:7" x14ac:dyDescent="0.2">
      <c r="A2310" s="1">
        <v>43711</v>
      </c>
      <c r="B2310">
        <v>51.607498</v>
      </c>
      <c r="C2310">
        <v>51.744999</v>
      </c>
      <c r="D2310">
        <v>51.055</v>
      </c>
      <c r="E2310">
        <v>51.424999</v>
      </c>
      <c r="F2310">
        <v>50.919777000000003</v>
      </c>
      <c r="G2310">
        <v>80092000</v>
      </c>
    </row>
    <row r="2311" spans="1:7" x14ac:dyDescent="0.2">
      <c r="A2311" s="1">
        <v>43712</v>
      </c>
      <c r="B2311">
        <v>52.097499999999997</v>
      </c>
      <c r="C2311">
        <v>52.369999</v>
      </c>
      <c r="D2311">
        <v>51.830002</v>
      </c>
      <c r="E2311">
        <v>52.297500999999997</v>
      </c>
      <c r="F2311">
        <v>51.783714000000003</v>
      </c>
      <c r="G2311">
        <v>76752400</v>
      </c>
    </row>
    <row r="2312" spans="1:7" x14ac:dyDescent="0.2">
      <c r="A2312" s="1">
        <v>43713</v>
      </c>
      <c r="B2312">
        <v>53</v>
      </c>
      <c r="C2312">
        <v>53.4925</v>
      </c>
      <c r="D2312">
        <v>52.877499</v>
      </c>
      <c r="E2312">
        <v>53.32</v>
      </c>
      <c r="F2312">
        <v>52.796162000000002</v>
      </c>
      <c r="G2312">
        <v>95654800</v>
      </c>
    </row>
    <row r="2313" spans="1:7" x14ac:dyDescent="0.2">
      <c r="A2313" s="1">
        <v>43714</v>
      </c>
      <c r="B2313">
        <v>53.512501</v>
      </c>
      <c r="C2313">
        <v>53.604999999999997</v>
      </c>
      <c r="D2313">
        <v>53.127499</v>
      </c>
      <c r="E2313">
        <v>53.314999</v>
      </c>
      <c r="F2313">
        <v>52.79121</v>
      </c>
      <c r="G2313">
        <v>77449200</v>
      </c>
    </row>
    <row r="2314" spans="1:7" x14ac:dyDescent="0.2">
      <c r="A2314" s="1">
        <v>43717</v>
      </c>
      <c r="B2314">
        <v>53.709999000000003</v>
      </c>
      <c r="C2314">
        <v>54.110000999999997</v>
      </c>
      <c r="D2314">
        <v>52.767502</v>
      </c>
      <c r="E2314">
        <v>53.542499999999997</v>
      </c>
      <c r="F2314">
        <v>53.016478999999997</v>
      </c>
      <c r="G2314">
        <v>109237600</v>
      </c>
    </row>
    <row r="2315" spans="1:7" x14ac:dyDescent="0.2">
      <c r="A2315" s="1">
        <v>43718</v>
      </c>
      <c r="B2315">
        <v>53.465000000000003</v>
      </c>
      <c r="C2315">
        <v>54.195</v>
      </c>
      <c r="D2315">
        <v>52.927501999999997</v>
      </c>
      <c r="E2315">
        <v>54.174999</v>
      </c>
      <c r="F2315">
        <v>53.642761</v>
      </c>
      <c r="G2315">
        <v>127111600</v>
      </c>
    </row>
    <row r="2316" spans="1:7" x14ac:dyDescent="0.2">
      <c r="A2316" s="1">
        <v>43719</v>
      </c>
      <c r="B2316">
        <v>54.517502</v>
      </c>
      <c r="C2316">
        <v>55.927501999999997</v>
      </c>
      <c r="D2316">
        <v>54.432499</v>
      </c>
      <c r="E2316">
        <v>55.897499000000003</v>
      </c>
      <c r="F2316">
        <v>55.348343</v>
      </c>
      <c r="G2316">
        <v>177158400</v>
      </c>
    </row>
    <row r="2317" spans="1:7" x14ac:dyDescent="0.2">
      <c r="A2317" s="1">
        <v>43720</v>
      </c>
      <c r="B2317">
        <v>56.200001</v>
      </c>
      <c r="C2317">
        <v>56.604999999999997</v>
      </c>
      <c r="D2317">
        <v>55.715000000000003</v>
      </c>
      <c r="E2317">
        <v>55.772499000000003</v>
      </c>
      <c r="F2317">
        <v>55.224567</v>
      </c>
      <c r="G2317">
        <v>128906800</v>
      </c>
    </row>
    <row r="2318" spans="1:7" x14ac:dyDescent="0.2">
      <c r="A2318" s="1">
        <v>43721</v>
      </c>
      <c r="B2318">
        <v>55</v>
      </c>
      <c r="C2318">
        <v>55.197498000000003</v>
      </c>
      <c r="D2318">
        <v>54.255001</v>
      </c>
      <c r="E2318">
        <v>54.6875</v>
      </c>
      <c r="F2318">
        <v>54.150230000000001</v>
      </c>
      <c r="G2318">
        <v>159053200</v>
      </c>
    </row>
    <row r="2319" spans="1:7" x14ac:dyDescent="0.2">
      <c r="A2319" s="1">
        <v>43724</v>
      </c>
      <c r="B2319">
        <v>54.432499</v>
      </c>
      <c r="C2319">
        <v>55.032501000000003</v>
      </c>
      <c r="D2319">
        <v>54.389999000000003</v>
      </c>
      <c r="E2319">
        <v>54.974997999999999</v>
      </c>
      <c r="F2319">
        <v>54.434902000000001</v>
      </c>
      <c r="G2319">
        <v>84632400</v>
      </c>
    </row>
    <row r="2320" spans="1:7" x14ac:dyDescent="0.2">
      <c r="A2320" s="1">
        <v>43725</v>
      </c>
      <c r="B2320">
        <v>54.990001999999997</v>
      </c>
      <c r="C2320">
        <v>55.205002</v>
      </c>
      <c r="D2320">
        <v>54.779998999999997</v>
      </c>
      <c r="E2320">
        <v>55.174999</v>
      </c>
      <c r="F2320">
        <v>54.632942</v>
      </c>
      <c r="G2320">
        <v>73274800</v>
      </c>
    </row>
    <row r="2321" spans="1:7" x14ac:dyDescent="0.2">
      <c r="A2321" s="1">
        <v>43726</v>
      </c>
      <c r="B2321">
        <v>55.264999000000003</v>
      </c>
      <c r="C2321">
        <v>55.712502000000001</v>
      </c>
      <c r="D2321">
        <v>54.860000999999997</v>
      </c>
      <c r="E2321">
        <v>55.692501</v>
      </c>
      <c r="F2321">
        <v>55.145358999999999</v>
      </c>
      <c r="G2321">
        <v>101360000</v>
      </c>
    </row>
    <row r="2322" spans="1:7" x14ac:dyDescent="0.2">
      <c r="A2322" s="1">
        <v>43727</v>
      </c>
      <c r="B2322">
        <v>55.502499</v>
      </c>
      <c r="C2322">
        <v>55.939999</v>
      </c>
      <c r="D2322">
        <v>55.092498999999997</v>
      </c>
      <c r="E2322">
        <v>55.240001999999997</v>
      </c>
      <c r="F2322">
        <v>54.697304000000003</v>
      </c>
      <c r="G2322">
        <v>88242400</v>
      </c>
    </row>
    <row r="2323" spans="1:7" x14ac:dyDescent="0.2">
      <c r="A2323" s="1">
        <v>43728</v>
      </c>
      <c r="B2323">
        <v>55.345001000000003</v>
      </c>
      <c r="C2323">
        <v>55.639999000000003</v>
      </c>
      <c r="D2323">
        <v>54.3675</v>
      </c>
      <c r="E2323">
        <v>54.432499</v>
      </c>
      <c r="F2323">
        <v>53.897728000000001</v>
      </c>
      <c r="G2323">
        <v>221652400</v>
      </c>
    </row>
    <row r="2324" spans="1:7" x14ac:dyDescent="0.2">
      <c r="A2324" s="1">
        <v>43731</v>
      </c>
      <c r="B2324">
        <v>54.737499</v>
      </c>
      <c r="C2324">
        <v>54.959999000000003</v>
      </c>
      <c r="D2324">
        <v>54.412497999999999</v>
      </c>
      <c r="E2324">
        <v>54.68</v>
      </c>
      <c r="F2324">
        <v>54.142803000000001</v>
      </c>
      <c r="G2324">
        <v>76662000</v>
      </c>
    </row>
    <row r="2325" spans="1:7" x14ac:dyDescent="0.2">
      <c r="A2325" s="1">
        <v>43732</v>
      </c>
      <c r="B2325">
        <v>55.2575</v>
      </c>
      <c r="C2325">
        <v>55.622501</v>
      </c>
      <c r="D2325">
        <v>54.297500999999997</v>
      </c>
      <c r="E2325">
        <v>54.419998</v>
      </c>
      <c r="F2325">
        <v>53.885353000000002</v>
      </c>
      <c r="G2325">
        <v>124763200</v>
      </c>
    </row>
    <row r="2326" spans="1:7" x14ac:dyDescent="0.2">
      <c r="A2326" s="1">
        <v>43733</v>
      </c>
      <c r="B2326">
        <v>54.637501</v>
      </c>
      <c r="C2326">
        <v>55.375</v>
      </c>
      <c r="D2326">
        <v>54.284999999999997</v>
      </c>
      <c r="E2326">
        <v>55.2575</v>
      </c>
      <c r="F2326">
        <v>54.714626000000003</v>
      </c>
      <c r="G2326">
        <v>87613600</v>
      </c>
    </row>
    <row r="2327" spans="1:7" x14ac:dyDescent="0.2">
      <c r="A2327" s="1">
        <v>43734</v>
      </c>
      <c r="B2327">
        <v>55</v>
      </c>
      <c r="C2327">
        <v>55.235000999999997</v>
      </c>
      <c r="D2327">
        <v>54.707500000000003</v>
      </c>
      <c r="E2327">
        <v>54.972499999999997</v>
      </c>
      <c r="F2327">
        <v>54.432429999999997</v>
      </c>
      <c r="G2327">
        <v>75334000</v>
      </c>
    </row>
    <row r="2328" spans="1:7" x14ac:dyDescent="0.2">
      <c r="A2328" s="1">
        <v>43735</v>
      </c>
      <c r="B2328">
        <v>55.134998000000003</v>
      </c>
      <c r="C2328">
        <v>55.240001999999997</v>
      </c>
      <c r="D2328">
        <v>54.32</v>
      </c>
      <c r="E2328">
        <v>54.705002</v>
      </c>
      <c r="F2328">
        <v>54.167560999999999</v>
      </c>
      <c r="G2328">
        <v>101408000</v>
      </c>
    </row>
    <row r="2329" spans="1:7" x14ac:dyDescent="0.2">
      <c r="A2329" s="1">
        <v>43738</v>
      </c>
      <c r="B2329">
        <v>55.224997999999999</v>
      </c>
      <c r="C2329">
        <v>56.145000000000003</v>
      </c>
      <c r="D2329">
        <v>55.197498000000003</v>
      </c>
      <c r="E2329">
        <v>55.9925</v>
      </c>
      <c r="F2329">
        <v>55.442405999999998</v>
      </c>
      <c r="G2329">
        <v>103909600</v>
      </c>
    </row>
    <row r="2330" spans="1:7" x14ac:dyDescent="0.2">
      <c r="A2330" s="1">
        <v>43739</v>
      </c>
      <c r="B2330">
        <v>56.267502</v>
      </c>
      <c r="C2330">
        <v>57.055</v>
      </c>
      <c r="D2330">
        <v>56.049999</v>
      </c>
      <c r="E2330">
        <v>56.147499000000003</v>
      </c>
      <c r="F2330">
        <v>55.595886</v>
      </c>
      <c r="G2330">
        <v>139223200</v>
      </c>
    </row>
    <row r="2331" spans="1:7" x14ac:dyDescent="0.2">
      <c r="A2331" s="1">
        <v>43740</v>
      </c>
      <c r="B2331">
        <v>55.764999000000003</v>
      </c>
      <c r="C2331">
        <v>55.895000000000003</v>
      </c>
      <c r="D2331">
        <v>54.482498</v>
      </c>
      <c r="E2331">
        <v>54.740001999999997</v>
      </c>
      <c r="F2331">
        <v>54.202213</v>
      </c>
      <c r="G2331">
        <v>138449200</v>
      </c>
    </row>
    <row r="2332" spans="1:7" x14ac:dyDescent="0.2">
      <c r="A2332" s="1">
        <v>43741</v>
      </c>
      <c r="B2332">
        <v>54.607498</v>
      </c>
      <c r="C2332">
        <v>55.240001999999997</v>
      </c>
      <c r="D2332">
        <v>53.782501000000003</v>
      </c>
      <c r="E2332">
        <v>55.205002</v>
      </c>
      <c r="F2332">
        <v>54.662643000000003</v>
      </c>
      <c r="G2332">
        <v>114426000</v>
      </c>
    </row>
    <row r="2333" spans="1:7" x14ac:dyDescent="0.2">
      <c r="A2333" s="1">
        <v>43742</v>
      </c>
      <c r="B2333">
        <v>56.41</v>
      </c>
      <c r="C2333">
        <v>56.872501</v>
      </c>
      <c r="D2333">
        <v>55.972499999999997</v>
      </c>
      <c r="E2333">
        <v>56.752499</v>
      </c>
      <c r="F2333">
        <v>56.194941999999998</v>
      </c>
      <c r="G2333">
        <v>138478800</v>
      </c>
    </row>
    <row r="2334" spans="1:7" x14ac:dyDescent="0.2">
      <c r="A2334" s="1">
        <v>43745</v>
      </c>
      <c r="B2334">
        <v>56.567501</v>
      </c>
      <c r="C2334">
        <v>57.482498</v>
      </c>
      <c r="D2334">
        <v>56.459999000000003</v>
      </c>
      <c r="E2334">
        <v>56.764999000000003</v>
      </c>
      <c r="F2334">
        <v>56.207317000000003</v>
      </c>
      <c r="G2334">
        <v>122306000</v>
      </c>
    </row>
    <row r="2335" spans="1:7" x14ac:dyDescent="0.2">
      <c r="A2335" s="1">
        <v>43746</v>
      </c>
      <c r="B2335">
        <v>56.455002</v>
      </c>
      <c r="C2335">
        <v>57.014999000000003</v>
      </c>
      <c r="D2335">
        <v>56.082500000000003</v>
      </c>
      <c r="E2335">
        <v>56.099997999999999</v>
      </c>
      <c r="F2335">
        <v>55.548850999999999</v>
      </c>
      <c r="G2335">
        <v>111820000</v>
      </c>
    </row>
    <row r="2336" spans="1:7" x14ac:dyDescent="0.2">
      <c r="A2336" s="1">
        <v>43747</v>
      </c>
      <c r="B2336">
        <v>56.7575</v>
      </c>
      <c r="C2336">
        <v>56.947498000000003</v>
      </c>
      <c r="D2336">
        <v>56.41</v>
      </c>
      <c r="E2336">
        <v>56.7575</v>
      </c>
      <c r="F2336">
        <v>56.199894</v>
      </c>
      <c r="G2336">
        <v>74770400</v>
      </c>
    </row>
    <row r="2337" spans="1:7" x14ac:dyDescent="0.2">
      <c r="A2337" s="1">
        <v>43748</v>
      </c>
      <c r="B2337">
        <v>56.982498</v>
      </c>
      <c r="C2337">
        <v>57.610000999999997</v>
      </c>
      <c r="D2337">
        <v>56.825001</v>
      </c>
      <c r="E2337">
        <v>57.522499000000003</v>
      </c>
      <c r="F2337">
        <v>56.957374999999999</v>
      </c>
      <c r="G2337">
        <v>113013600</v>
      </c>
    </row>
    <row r="2338" spans="1:7" x14ac:dyDescent="0.2">
      <c r="A2338" s="1">
        <v>43749</v>
      </c>
      <c r="B2338">
        <v>58.237499</v>
      </c>
      <c r="C2338">
        <v>59.41</v>
      </c>
      <c r="D2338">
        <v>58.077499000000003</v>
      </c>
      <c r="E2338">
        <v>59.052501999999997</v>
      </c>
      <c r="F2338">
        <v>58.472343000000002</v>
      </c>
      <c r="G2338">
        <v>166795600</v>
      </c>
    </row>
    <row r="2339" spans="1:7" x14ac:dyDescent="0.2">
      <c r="A2339" s="1">
        <v>43752</v>
      </c>
      <c r="B2339">
        <v>58.724997999999999</v>
      </c>
      <c r="C2339">
        <v>59.532501000000003</v>
      </c>
      <c r="D2339">
        <v>58.667499999999997</v>
      </c>
      <c r="E2339">
        <v>58.967498999999997</v>
      </c>
      <c r="F2339">
        <v>58.388179999999998</v>
      </c>
      <c r="G2339">
        <v>96427600</v>
      </c>
    </row>
    <row r="2340" spans="1:7" x14ac:dyDescent="0.2">
      <c r="A2340" s="1">
        <v>43753</v>
      </c>
      <c r="B2340">
        <v>59.097499999999997</v>
      </c>
      <c r="C2340">
        <v>59.412497999999999</v>
      </c>
      <c r="D2340">
        <v>58.720001000000003</v>
      </c>
      <c r="E2340">
        <v>58.830002</v>
      </c>
      <c r="F2340">
        <v>58.252032999999997</v>
      </c>
      <c r="G2340">
        <v>87360000</v>
      </c>
    </row>
    <row r="2341" spans="1:7" x14ac:dyDescent="0.2">
      <c r="A2341" s="1">
        <v>43754</v>
      </c>
      <c r="B2341">
        <v>58.342498999999997</v>
      </c>
      <c r="C2341">
        <v>58.810001</v>
      </c>
      <c r="D2341">
        <v>58.299999</v>
      </c>
      <c r="E2341">
        <v>58.592498999999997</v>
      </c>
      <c r="F2341">
        <v>58.016860999999999</v>
      </c>
      <c r="G2341">
        <v>73903200</v>
      </c>
    </row>
    <row r="2342" spans="1:7" x14ac:dyDescent="0.2">
      <c r="A2342" s="1">
        <v>43755</v>
      </c>
      <c r="B2342">
        <v>58.772499000000003</v>
      </c>
      <c r="C2342">
        <v>59.037497999999999</v>
      </c>
      <c r="D2342">
        <v>58.380001</v>
      </c>
      <c r="E2342">
        <v>58.82</v>
      </c>
      <c r="F2342">
        <v>58.242130000000003</v>
      </c>
      <c r="G2342">
        <v>67585200</v>
      </c>
    </row>
    <row r="2343" spans="1:7" x14ac:dyDescent="0.2">
      <c r="A2343" s="1">
        <v>43756</v>
      </c>
      <c r="B2343">
        <v>58.647499000000003</v>
      </c>
      <c r="C2343">
        <v>59.395000000000003</v>
      </c>
      <c r="D2343">
        <v>58.572498000000003</v>
      </c>
      <c r="E2343">
        <v>59.102500999999997</v>
      </c>
      <c r="F2343">
        <v>58.521858000000002</v>
      </c>
      <c r="G2343">
        <v>97433600</v>
      </c>
    </row>
    <row r="2344" spans="1:7" x14ac:dyDescent="0.2">
      <c r="A2344" s="1">
        <v>43759</v>
      </c>
      <c r="B2344">
        <v>59.380001</v>
      </c>
      <c r="C2344">
        <v>60.247501</v>
      </c>
      <c r="D2344">
        <v>59.330002</v>
      </c>
      <c r="E2344">
        <v>60.127499</v>
      </c>
      <c r="F2344">
        <v>59.536780999999998</v>
      </c>
      <c r="G2344">
        <v>87247200</v>
      </c>
    </row>
    <row r="2345" spans="1:7" x14ac:dyDescent="0.2">
      <c r="A2345" s="1">
        <v>43760</v>
      </c>
      <c r="B2345">
        <v>60.290000999999997</v>
      </c>
      <c r="C2345">
        <v>60.549999</v>
      </c>
      <c r="D2345">
        <v>59.904998999999997</v>
      </c>
      <c r="E2345">
        <v>59.990001999999997</v>
      </c>
      <c r="F2345">
        <v>59.400635000000001</v>
      </c>
      <c r="G2345">
        <v>82293600</v>
      </c>
    </row>
    <row r="2346" spans="1:7" x14ac:dyDescent="0.2">
      <c r="A2346" s="1">
        <v>43761</v>
      </c>
      <c r="B2346">
        <v>60.525002000000001</v>
      </c>
      <c r="C2346">
        <v>60.810001</v>
      </c>
      <c r="D2346">
        <v>60.305</v>
      </c>
      <c r="E2346">
        <v>60.794998</v>
      </c>
      <c r="F2346">
        <v>60.197727</v>
      </c>
      <c r="G2346">
        <v>75828800</v>
      </c>
    </row>
    <row r="2347" spans="1:7" x14ac:dyDescent="0.2">
      <c r="A2347" s="1">
        <v>43762</v>
      </c>
      <c r="B2347">
        <v>61.127499</v>
      </c>
      <c r="C2347">
        <v>61.200001</v>
      </c>
      <c r="D2347">
        <v>60.452499000000003</v>
      </c>
      <c r="E2347">
        <v>60.895000000000003</v>
      </c>
      <c r="F2347">
        <v>60.296740999999997</v>
      </c>
      <c r="G2347">
        <v>69275200</v>
      </c>
    </row>
    <row r="2348" spans="1:7" x14ac:dyDescent="0.2">
      <c r="A2348" s="1">
        <v>43763</v>
      </c>
      <c r="B2348">
        <v>60.790000999999997</v>
      </c>
      <c r="C2348">
        <v>61.682499</v>
      </c>
      <c r="D2348">
        <v>60.720001000000003</v>
      </c>
      <c r="E2348">
        <v>61.645000000000003</v>
      </c>
      <c r="F2348">
        <v>61.039375</v>
      </c>
      <c r="G2348">
        <v>73477200</v>
      </c>
    </row>
    <row r="2349" spans="1:7" x14ac:dyDescent="0.2">
      <c r="A2349" s="1">
        <v>43766</v>
      </c>
      <c r="B2349">
        <v>61.854999999999997</v>
      </c>
      <c r="C2349">
        <v>62.3125</v>
      </c>
      <c r="D2349">
        <v>61.68</v>
      </c>
      <c r="E2349">
        <v>62.262501</v>
      </c>
      <c r="F2349">
        <v>61.65081</v>
      </c>
      <c r="G2349">
        <v>96572800</v>
      </c>
    </row>
    <row r="2350" spans="1:7" x14ac:dyDescent="0.2">
      <c r="A2350" s="1">
        <v>43767</v>
      </c>
      <c r="B2350">
        <v>62.2425</v>
      </c>
      <c r="C2350">
        <v>62.4375</v>
      </c>
      <c r="D2350">
        <v>60.642502</v>
      </c>
      <c r="E2350">
        <v>60.822498000000003</v>
      </c>
      <c r="F2350">
        <v>60.224952999999999</v>
      </c>
      <c r="G2350">
        <v>142839600</v>
      </c>
    </row>
    <row r="2351" spans="1:7" x14ac:dyDescent="0.2">
      <c r="A2351" s="1">
        <v>43768</v>
      </c>
      <c r="B2351">
        <v>61.189999</v>
      </c>
      <c r="C2351">
        <v>61.325001</v>
      </c>
      <c r="D2351">
        <v>60.302501999999997</v>
      </c>
      <c r="E2351">
        <v>60.814999</v>
      </c>
      <c r="F2351">
        <v>60.217525000000002</v>
      </c>
      <c r="G2351">
        <v>124522000</v>
      </c>
    </row>
    <row r="2352" spans="1:7" x14ac:dyDescent="0.2">
      <c r="A2352" s="1">
        <v>43769</v>
      </c>
      <c r="B2352">
        <v>61.810001</v>
      </c>
      <c r="C2352">
        <v>62.292499999999997</v>
      </c>
      <c r="D2352">
        <v>59.314999</v>
      </c>
      <c r="E2352">
        <v>62.189999</v>
      </c>
      <c r="F2352">
        <v>61.579020999999997</v>
      </c>
      <c r="G2352">
        <v>139162000</v>
      </c>
    </row>
    <row r="2353" spans="1:7" x14ac:dyDescent="0.2">
      <c r="A2353" s="1">
        <v>43770</v>
      </c>
      <c r="B2353">
        <v>62.384998000000003</v>
      </c>
      <c r="C2353">
        <v>63.982498</v>
      </c>
      <c r="D2353">
        <v>62.290000999999997</v>
      </c>
      <c r="E2353">
        <v>63.955002</v>
      </c>
      <c r="F2353">
        <v>63.326683000000003</v>
      </c>
      <c r="G2353">
        <v>151125200</v>
      </c>
    </row>
    <row r="2354" spans="1:7" x14ac:dyDescent="0.2">
      <c r="A2354" s="1">
        <v>43773</v>
      </c>
      <c r="B2354">
        <v>64.332497000000004</v>
      </c>
      <c r="C2354">
        <v>64.462502000000001</v>
      </c>
      <c r="D2354">
        <v>63.845001000000003</v>
      </c>
      <c r="E2354">
        <v>64.375</v>
      </c>
      <c r="F2354">
        <v>63.742553999999998</v>
      </c>
      <c r="G2354">
        <v>103272000</v>
      </c>
    </row>
    <row r="2355" spans="1:7" x14ac:dyDescent="0.2">
      <c r="A2355" s="1">
        <v>43774</v>
      </c>
      <c r="B2355">
        <v>64.262496999999996</v>
      </c>
      <c r="C2355">
        <v>64.547500999999997</v>
      </c>
      <c r="D2355">
        <v>64.080001999999993</v>
      </c>
      <c r="E2355">
        <v>64.282500999999996</v>
      </c>
      <c r="F2355">
        <v>63.650970000000001</v>
      </c>
      <c r="G2355">
        <v>79897600</v>
      </c>
    </row>
    <row r="2356" spans="1:7" x14ac:dyDescent="0.2">
      <c r="A2356" s="1">
        <v>43775</v>
      </c>
      <c r="B2356">
        <v>64.192497000000003</v>
      </c>
      <c r="C2356">
        <v>64.372497999999993</v>
      </c>
      <c r="D2356">
        <v>63.842498999999997</v>
      </c>
      <c r="E2356">
        <v>64.309997999999993</v>
      </c>
      <c r="F2356">
        <v>63.678192000000003</v>
      </c>
      <c r="G2356">
        <v>75864400</v>
      </c>
    </row>
    <row r="2357" spans="1:7" x14ac:dyDescent="0.2">
      <c r="A2357" s="1">
        <v>43776</v>
      </c>
      <c r="B2357">
        <v>64.684997999999993</v>
      </c>
      <c r="C2357">
        <v>65.087502000000001</v>
      </c>
      <c r="D2357">
        <v>64.527495999999999</v>
      </c>
      <c r="E2357">
        <v>64.857498000000007</v>
      </c>
      <c r="F2357">
        <v>64.413116000000002</v>
      </c>
      <c r="G2357">
        <v>94940400</v>
      </c>
    </row>
    <row r="2358" spans="1:7" x14ac:dyDescent="0.2">
      <c r="A2358" s="1">
        <v>43777</v>
      </c>
      <c r="B2358">
        <v>64.672500999999997</v>
      </c>
      <c r="C2358">
        <v>65.110000999999997</v>
      </c>
      <c r="D2358">
        <v>64.212502000000001</v>
      </c>
      <c r="E2358">
        <v>65.035004000000001</v>
      </c>
      <c r="F2358">
        <v>64.589409000000003</v>
      </c>
      <c r="G2358">
        <v>69986400</v>
      </c>
    </row>
    <row r="2359" spans="1:7" x14ac:dyDescent="0.2">
      <c r="A2359" s="1">
        <v>43780</v>
      </c>
      <c r="B2359">
        <v>64.574996999999996</v>
      </c>
      <c r="C2359">
        <v>65.617500000000007</v>
      </c>
      <c r="D2359">
        <v>64.569999999999993</v>
      </c>
      <c r="E2359">
        <v>65.550003000000004</v>
      </c>
      <c r="F2359">
        <v>65.100876</v>
      </c>
      <c r="G2359">
        <v>81821200</v>
      </c>
    </row>
    <row r="2360" spans="1:7" x14ac:dyDescent="0.2">
      <c r="A2360" s="1">
        <v>43781</v>
      </c>
      <c r="B2360">
        <v>65.387496999999996</v>
      </c>
      <c r="C2360">
        <v>65.697502</v>
      </c>
      <c r="D2360">
        <v>65.230002999999996</v>
      </c>
      <c r="E2360">
        <v>65.489998</v>
      </c>
      <c r="F2360">
        <v>65.041283000000007</v>
      </c>
      <c r="G2360">
        <v>87388800</v>
      </c>
    </row>
    <row r="2361" spans="1:7" x14ac:dyDescent="0.2">
      <c r="A2361" s="1">
        <v>43782</v>
      </c>
      <c r="B2361">
        <v>65.282500999999996</v>
      </c>
      <c r="C2361">
        <v>66.194999999999993</v>
      </c>
      <c r="D2361">
        <v>65.267501999999993</v>
      </c>
      <c r="E2361">
        <v>66.117500000000007</v>
      </c>
      <c r="F2361">
        <v>65.664490000000001</v>
      </c>
      <c r="G2361">
        <v>102734400</v>
      </c>
    </row>
    <row r="2362" spans="1:7" x14ac:dyDescent="0.2">
      <c r="A2362" s="1">
        <v>43783</v>
      </c>
      <c r="B2362">
        <v>65.9375</v>
      </c>
      <c r="C2362">
        <v>66.220000999999996</v>
      </c>
      <c r="D2362">
        <v>65.525002000000001</v>
      </c>
      <c r="E2362">
        <v>65.660004000000001</v>
      </c>
      <c r="F2362">
        <v>65.210121000000001</v>
      </c>
      <c r="G2362">
        <v>89182800</v>
      </c>
    </row>
    <row r="2363" spans="1:7" x14ac:dyDescent="0.2">
      <c r="A2363" s="1">
        <v>43784</v>
      </c>
      <c r="B2363">
        <v>65.919998000000007</v>
      </c>
      <c r="C2363">
        <v>66.444999999999993</v>
      </c>
      <c r="D2363">
        <v>65.752502000000007</v>
      </c>
      <c r="E2363">
        <v>66.440002000000007</v>
      </c>
      <c r="F2363">
        <v>65.984779000000003</v>
      </c>
      <c r="G2363">
        <v>100206400</v>
      </c>
    </row>
    <row r="2364" spans="1:7" x14ac:dyDescent="0.2">
      <c r="A2364" s="1">
        <v>43787</v>
      </c>
      <c r="B2364">
        <v>66.449996999999996</v>
      </c>
      <c r="C2364">
        <v>66.857498000000007</v>
      </c>
      <c r="D2364">
        <v>66.057502999999997</v>
      </c>
      <c r="E2364">
        <v>66.775002000000001</v>
      </c>
      <c r="F2364">
        <v>66.317490000000006</v>
      </c>
      <c r="G2364">
        <v>86703200</v>
      </c>
    </row>
    <row r="2365" spans="1:7" x14ac:dyDescent="0.2">
      <c r="A2365" s="1">
        <v>43788</v>
      </c>
      <c r="B2365">
        <v>66.974997999999999</v>
      </c>
      <c r="C2365">
        <v>67</v>
      </c>
      <c r="D2365">
        <v>66.347504000000001</v>
      </c>
      <c r="E2365">
        <v>66.572502</v>
      </c>
      <c r="F2365">
        <v>66.116371000000001</v>
      </c>
      <c r="G2365">
        <v>76167200</v>
      </c>
    </row>
    <row r="2366" spans="1:7" x14ac:dyDescent="0.2">
      <c r="A2366" s="1">
        <v>43789</v>
      </c>
      <c r="B2366">
        <v>66.385002</v>
      </c>
      <c r="C2366">
        <v>66.519997000000004</v>
      </c>
      <c r="D2366">
        <v>65.099997999999999</v>
      </c>
      <c r="E2366">
        <v>65.797500999999997</v>
      </c>
      <c r="F2366">
        <v>65.346687000000003</v>
      </c>
      <c r="G2366">
        <v>106234400</v>
      </c>
    </row>
    <row r="2367" spans="1:7" x14ac:dyDescent="0.2">
      <c r="A2367" s="1">
        <v>43790</v>
      </c>
      <c r="B2367">
        <v>65.922500999999997</v>
      </c>
      <c r="C2367">
        <v>66.002502000000007</v>
      </c>
      <c r="D2367">
        <v>65.294998000000007</v>
      </c>
      <c r="E2367">
        <v>65.502502000000007</v>
      </c>
      <c r="F2367">
        <v>65.053702999999999</v>
      </c>
      <c r="G2367">
        <v>121395200</v>
      </c>
    </row>
    <row r="2368" spans="1:7" x14ac:dyDescent="0.2">
      <c r="A2368" s="1">
        <v>43791</v>
      </c>
      <c r="B2368">
        <v>65.647498999999996</v>
      </c>
      <c r="C2368">
        <v>65.794998000000007</v>
      </c>
      <c r="D2368">
        <v>65.209998999999996</v>
      </c>
      <c r="E2368">
        <v>65.444999999999993</v>
      </c>
      <c r="F2368">
        <v>64.996596999999994</v>
      </c>
      <c r="G2368">
        <v>65325200</v>
      </c>
    </row>
    <row r="2369" spans="1:7" x14ac:dyDescent="0.2">
      <c r="A2369" s="1">
        <v>43794</v>
      </c>
      <c r="B2369">
        <v>65.677498</v>
      </c>
      <c r="C2369">
        <v>66.610000999999997</v>
      </c>
      <c r="D2369">
        <v>65.629997000000003</v>
      </c>
      <c r="E2369">
        <v>66.592499000000004</v>
      </c>
      <c r="F2369">
        <v>66.136229999999998</v>
      </c>
      <c r="G2369">
        <v>84020400</v>
      </c>
    </row>
    <row r="2370" spans="1:7" x14ac:dyDescent="0.2">
      <c r="A2370" s="1">
        <v>43795</v>
      </c>
      <c r="B2370">
        <v>66.735000999999997</v>
      </c>
      <c r="C2370">
        <v>66.790001000000004</v>
      </c>
      <c r="D2370">
        <v>65.625</v>
      </c>
      <c r="E2370">
        <v>66.072502</v>
      </c>
      <c r="F2370">
        <v>65.619788999999997</v>
      </c>
      <c r="G2370">
        <v>105207600</v>
      </c>
    </row>
    <row r="2371" spans="1:7" x14ac:dyDescent="0.2">
      <c r="A2371" s="1">
        <v>43796</v>
      </c>
      <c r="B2371">
        <v>66.394997000000004</v>
      </c>
      <c r="C2371">
        <v>66.995002999999997</v>
      </c>
      <c r="D2371">
        <v>66.327499000000003</v>
      </c>
      <c r="E2371">
        <v>66.959998999999996</v>
      </c>
      <c r="F2371">
        <v>66.501213000000007</v>
      </c>
      <c r="G2371">
        <v>65235600</v>
      </c>
    </row>
    <row r="2372" spans="1:7" x14ac:dyDescent="0.2">
      <c r="A2372" s="1">
        <v>43798</v>
      </c>
      <c r="B2372">
        <v>66.650002000000001</v>
      </c>
      <c r="C2372">
        <v>67</v>
      </c>
      <c r="D2372">
        <v>66.474997999999999</v>
      </c>
      <c r="E2372">
        <v>66.8125</v>
      </c>
      <c r="F2372">
        <v>66.354729000000006</v>
      </c>
      <c r="G2372">
        <v>46617600</v>
      </c>
    </row>
    <row r="2373" spans="1:7" x14ac:dyDescent="0.2">
      <c r="A2373" s="1">
        <v>43801</v>
      </c>
      <c r="B2373">
        <v>66.817497000000003</v>
      </c>
      <c r="C2373">
        <v>67.0625</v>
      </c>
      <c r="D2373">
        <v>65.862503000000004</v>
      </c>
      <c r="E2373">
        <v>66.040001000000004</v>
      </c>
      <c r="F2373">
        <v>65.587517000000005</v>
      </c>
      <c r="G2373">
        <v>94487200</v>
      </c>
    </row>
    <row r="2374" spans="1:7" x14ac:dyDescent="0.2">
      <c r="A2374" s="1">
        <v>43802</v>
      </c>
      <c r="B2374">
        <v>64.577499000000003</v>
      </c>
      <c r="C2374">
        <v>64.882499999999993</v>
      </c>
      <c r="D2374">
        <v>64.072502</v>
      </c>
      <c r="E2374">
        <v>64.862503000000004</v>
      </c>
      <c r="F2374">
        <v>64.418091000000004</v>
      </c>
      <c r="G2374">
        <v>114430400</v>
      </c>
    </row>
    <row r="2375" spans="1:7" x14ac:dyDescent="0.2">
      <c r="A2375" s="1">
        <v>43803</v>
      </c>
      <c r="B2375">
        <v>65.267501999999993</v>
      </c>
      <c r="C2375">
        <v>65.827499000000003</v>
      </c>
      <c r="D2375">
        <v>65.169998000000007</v>
      </c>
      <c r="E2375">
        <v>65.434997999999993</v>
      </c>
      <c r="F2375">
        <v>64.986664000000005</v>
      </c>
      <c r="G2375">
        <v>67181600</v>
      </c>
    </row>
    <row r="2376" spans="1:7" x14ac:dyDescent="0.2">
      <c r="A2376" s="1">
        <v>43804</v>
      </c>
      <c r="B2376">
        <v>65.947502</v>
      </c>
      <c r="C2376">
        <v>66.472504000000001</v>
      </c>
      <c r="D2376">
        <v>65.682502999999997</v>
      </c>
      <c r="E2376">
        <v>66.394997000000004</v>
      </c>
      <c r="F2376">
        <v>65.940085999999994</v>
      </c>
      <c r="G2376">
        <v>74424400</v>
      </c>
    </row>
    <row r="2377" spans="1:7" x14ac:dyDescent="0.2">
      <c r="A2377" s="1">
        <v>43805</v>
      </c>
      <c r="B2377">
        <v>66.870002999999997</v>
      </c>
      <c r="C2377">
        <v>67.75</v>
      </c>
      <c r="D2377">
        <v>66.824996999999996</v>
      </c>
      <c r="E2377">
        <v>67.677498</v>
      </c>
      <c r="F2377">
        <v>67.213798999999995</v>
      </c>
      <c r="G2377">
        <v>106075600</v>
      </c>
    </row>
    <row r="2378" spans="1:7" x14ac:dyDescent="0.2">
      <c r="A2378" s="1">
        <v>43808</v>
      </c>
      <c r="B2378">
        <v>67.5</v>
      </c>
      <c r="C2378">
        <v>67.699996999999996</v>
      </c>
      <c r="D2378">
        <v>66.227501000000004</v>
      </c>
      <c r="E2378">
        <v>66.730002999999996</v>
      </c>
      <c r="F2378">
        <v>66.272789000000003</v>
      </c>
      <c r="G2378">
        <v>128042400</v>
      </c>
    </row>
    <row r="2379" spans="1:7" x14ac:dyDescent="0.2">
      <c r="A2379" s="1">
        <v>43809</v>
      </c>
      <c r="B2379">
        <v>67.150002000000001</v>
      </c>
      <c r="C2379">
        <v>67.517501999999993</v>
      </c>
      <c r="D2379">
        <v>66.464995999999999</v>
      </c>
      <c r="E2379">
        <v>67.120002999999997</v>
      </c>
      <c r="F2379">
        <v>66.660126000000005</v>
      </c>
      <c r="G2379">
        <v>90420400</v>
      </c>
    </row>
    <row r="2380" spans="1:7" x14ac:dyDescent="0.2">
      <c r="A2380" s="1">
        <v>43810</v>
      </c>
      <c r="B2380">
        <v>67.202499000000003</v>
      </c>
      <c r="C2380">
        <v>67.775002000000001</v>
      </c>
      <c r="D2380">
        <v>67.125</v>
      </c>
      <c r="E2380">
        <v>67.692497000000003</v>
      </c>
      <c r="F2380">
        <v>67.228699000000006</v>
      </c>
      <c r="G2380">
        <v>78756800</v>
      </c>
    </row>
    <row r="2381" spans="1:7" x14ac:dyDescent="0.2">
      <c r="A2381" s="1">
        <v>43811</v>
      </c>
      <c r="B2381">
        <v>66.944999999999993</v>
      </c>
      <c r="C2381">
        <v>68.139999000000003</v>
      </c>
      <c r="D2381">
        <v>66.830001999999993</v>
      </c>
      <c r="E2381">
        <v>67.864998</v>
      </c>
      <c r="F2381">
        <v>67.400017000000005</v>
      </c>
      <c r="G2381">
        <v>137310400</v>
      </c>
    </row>
    <row r="2382" spans="1:7" x14ac:dyDescent="0.2">
      <c r="A2382" s="1">
        <v>43812</v>
      </c>
      <c r="B2382">
        <v>67.864998</v>
      </c>
      <c r="C2382">
        <v>68.824996999999996</v>
      </c>
      <c r="D2382">
        <v>67.732498000000007</v>
      </c>
      <c r="E2382">
        <v>68.787497999999999</v>
      </c>
      <c r="F2382">
        <v>68.316192999999998</v>
      </c>
      <c r="G2382">
        <v>133587600</v>
      </c>
    </row>
    <row r="2383" spans="1:7" x14ac:dyDescent="0.2">
      <c r="A2383" s="1">
        <v>43815</v>
      </c>
      <c r="B2383">
        <v>69.25</v>
      </c>
      <c r="C2383">
        <v>70.197502</v>
      </c>
      <c r="D2383">
        <v>69.245002999999997</v>
      </c>
      <c r="E2383">
        <v>69.964995999999999</v>
      </c>
      <c r="F2383">
        <v>69.485619</v>
      </c>
      <c r="G2383">
        <v>128186000</v>
      </c>
    </row>
    <row r="2384" spans="1:7" x14ac:dyDescent="0.2">
      <c r="A2384" s="1">
        <v>43816</v>
      </c>
      <c r="B2384">
        <v>69.892501999999993</v>
      </c>
      <c r="C2384">
        <v>70.442497000000003</v>
      </c>
      <c r="D2384">
        <v>69.699996999999996</v>
      </c>
      <c r="E2384">
        <v>70.102501000000004</v>
      </c>
      <c r="F2384">
        <v>69.622191999999998</v>
      </c>
      <c r="G2384">
        <v>114158400</v>
      </c>
    </row>
    <row r="2385" spans="1:7" x14ac:dyDescent="0.2">
      <c r="A2385" s="1">
        <v>43817</v>
      </c>
      <c r="B2385">
        <v>69.949996999999996</v>
      </c>
      <c r="C2385">
        <v>70.474997999999999</v>
      </c>
      <c r="D2385">
        <v>69.779999000000004</v>
      </c>
      <c r="E2385">
        <v>69.934997999999993</v>
      </c>
      <c r="F2385">
        <v>69.455832999999998</v>
      </c>
      <c r="G2385">
        <v>116028400</v>
      </c>
    </row>
    <row r="2386" spans="1:7" x14ac:dyDescent="0.2">
      <c r="A2386" s="1">
        <v>43818</v>
      </c>
      <c r="B2386">
        <v>69.875</v>
      </c>
      <c r="C2386">
        <v>70.294998000000007</v>
      </c>
      <c r="D2386">
        <v>69.737503000000004</v>
      </c>
      <c r="E2386">
        <v>70.004997000000003</v>
      </c>
      <c r="F2386">
        <v>69.525351999999998</v>
      </c>
      <c r="G2386">
        <v>98369200</v>
      </c>
    </row>
    <row r="2387" spans="1:7" x14ac:dyDescent="0.2">
      <c r="A2387" s="1">
        <v>43819</v>
      </c>
      <c r="B2387">
        <v>70.557502999999997</v>
      </c>
      <c r="C2387">
        <v>70.662497999999999</v>
      </c>
      <c r="D2387">
        <v>69.639999000000003</v>
      </c>
      <c r="E2387">
        <v>69.860000999999997</v>
      </c>
      <c r="F2387">
        <v>69.381348000000003</v>
      </c>
      <c r="G2387">
        <v>275978000</v>
      </c>
    </row>
    <row r="2388" spans="1:7" x14ac:dyDescent="0.2">
      <c r="A2388" s="1">
        <v>43822</v>
      </c>
      <c r="B2388">
        <v>70.132499999999993</v>
      </c>
      <c r="C2388">
        <v>71.0625</v>
      </c>
      <c r="D2388">
        <v>70.092499000000004</v>
      </c>
      <c r="E2388">
        <v>71</v>
      </c>
      <c r="F2388">
        <v>70.513535000000005</v>
      </c>
      <c r="G2388">
        <v>98572000</v>
      </c>
    </row>
    <row r="2389" spans="1:7" x14ac:dyDescent="0.2">
      <c r="A2389" s="1">
        <v>43823</v>
      </c>
      <c r="B2389">
        <v>71.172500999999997</v>
      </c>
      <c r="C2389">
        <v>71.222504000000001</v>
      </c>
      <c r="D2389">
        <v>70.730002999999996</v>
      </c>
      <c r="E2389">
        <v>71.067497000000003</v>
      </c>
      <c r="F2389">
        <v>70.580566000000005</v>
      </c>
      <c r="G2389">
        <v>48478800</v>
      </c>
    </row>
    <row r="2390" spans="1:7" x14ac:dyDescent="0.2">
      <c r="A2390" s="1">
        <v>43825</v>
      </c>
      <c r="B2390">
        <v>71.205001999999993</v>
      </c>
      <c r="C2390">
        <v>72.495002999999997</v>
      </c>
      <c r="D2390">
        <v>71.175003000000004</v>
      </c>
      <c r="E2390">
        <v>72.477501000000004</v>
      </c>
      <c r="F2390">
        <v>71.980911000000006</v>
      </c>
      <c r="G2390">
        <v>93121200</v>
      </c>
    </row>
    <row r="2391" spans="1:7" x14ac:dyDescent="0.2">
      <c r="A2391" s="1">
        <v>43826</v>
      </c>
      <c r="B2391">
        <v>72.779999000000004</v>
      </c>
      <c r="C2391">
        <v>73.492500000000007</v>
      </c>
      <c r="D2391">
        <v>72.029999000000004</v>
      </c>
      <c r="E2391">
        <v>72.449996999999996</v>
      </c>
      <c r="F2391">
        <v>71.953598</v>
      </c>
      <c r="G2391">
        <v>146266000</v>
      </c>
    </row>
    <row r="2392" spans="1:7" x14ac:dyDescent="0.2">
      <c r="A2392" s="1">
        <v>43829</v>
      </c>
      <c r="B2392">
        <v>72.364998</v>
      </c>
      <c r="C2392">
        <v>73.172500999999997</v>
      </c>
      <c r="D2392">
        <v>71.305000000000007</v>
      </c>
      <c r="E2392">
        <v>72.879997000000003</v>
      </c>
      <c r="F2392">
        <v>72.380652999999995</v>
      </c>
      <c r="G2392">
        <v>144114400</v>
      </c>
    </row>
    <row r="2393" spans="1:7" x14ac:dyDescent="0.2">
      <c r="A2393" s="1">
        <v>43830</v>
      </c>
      <c r="B2393">
        <v>72.482498000000007</v>
      </c>
      <c r="C2393">
        <v>73.419998000000007</v>
      </c>
      <c r="D2393">
        <v>72.379997000000003</v>
      </c>
      <c r="E2393">
        <v>73.412497999999999</v>
      </c>
      <c r="F2393">
        <v>72.909499999999994</v>
      </c>
      <c r="G2393">
        <v>100805600</v>
      </c>
    </row>
    <row r="2394" spans="1:7" x14ac:dyDescent="0.2">
      <c r="A2394" s="1">
        <v>43832</v>
      </c>
      <c r="B2394">
        <v>74.059997999999993</v>
      </c>
      <c r="C2394">
        <v>75.150002000000001</v>
      </c>
      <c r="D2394">
        <v>73.797500999999997</v>
      </c>
      <c r="E2394">
        <v>75.087502000000001</v>
      </c>
      <c r="F2394">
        <v>74.573036000000002</v>
      </c>
      <c r="G2394">
        <v>135480400</v>
      </c>
    </row>
    <row r="2395" spans="1:7" x14ac:dyDescent="0.2">
      <c r="A2395" s="1">
        <v>43833</v>
      </c>
      <c r="B2395">
        <v>74.287497999999999</v>
      </c>
      <c r="C2395">
        <v>75.144997000000004</v>
      </c>
      <c r="D2395">
        <v>74.125</v>
      </c>
      <c r="E2395">
        <v>74.357498000000007</v>
      </c>
      <c r="F2395">
        <v>73.848029999999994</v>
      </c>
      <c r="G2395">
        <v>146322800</v>
      </c>
    </row>
    <row r="2396" spans="1:7" x14ac:dyDescent="0.2">
      <c r="A2396" s="1">
        <v>43836</v>
      </c>
      <c r="B2396">
        <v>73.447502</v>
      </c>
      <c r="C2396">
        <v>74.989998</v>
      </c>
      <c r="D2396">
        <v>73.1875</v>
      </c>
      <c r="E2396">
        <v>74.949996999999996</v>
      </c>
      <c r="F2396">
        <v>74.43647</v>
      </c>
      <c r="G2396">
        <v>118387200</v>
      </c>
    </row>
    <row r="2397" spans="1:7" x14ac:dyDescent="0.2">
      <c r="A2397" s="1">
        <v>43837</v>
      </c>
      <c r="B2397">
        <v>74.959998999999996</v>
      </c>
      <c r="C2397">
        <v>75.224997999999999</v>
      </c>
      <c r="D2397">
        <v>74.370002999999997</v>
      </c>
      <c r="E2397">
        <v>74.597504000000001</v>
      </c>
      <c r="F2397">
        <v>74.086394999999996</v>
      </c>
      <c r="G2397">
        <v>108872000</v>
      </c>
    </row>
    <row r="2398" spans="1:7" x14ac:dyDescent="0.2">
      <c r="A2398" s="1">
        <v>43838</v>
      </c>
      <c r="B2398">
        <v>74.290001000000004</v>
      </c>
      <c r="C2398">
        <v>76.110000999999997</v>
      </c>
      <c r="D2398">
        <v>74.290001000000004</v>
      </c>
      <c r="E2398">
        <v>75.797500999999997</v>
      </c>
      <c r="F2398">
        <v>75.27816</v>
      </c>
      <c r="G2398">
        <v>132079200</v>
      </c>
    </row>
    <row r="2399" spans="1:7" x14ac:dyDescent="0.2">
      <c r="A2399" s="1">
        <v>43839</v>
      </c>
      <c r="B2399">
        <v>76.809997999999993</v>
      </c>
      <c r="C2399">
        <v>77.607498000000007</v>
      </c>
      <c r="D2399">
        <v>76.550003000000004</v>
      </c>
      <c r="E2399">
        <v>77.407500999999996</v>
      </c>
      <c r="F2399">
        <v>76.877135999999993</v>
      </c>
      <c r="G2399">
        <v>170108400</v>
      </c>
    </row>
    <row r="2400" spans="1:7" x14ac:dyDescent="0.2">
      <c r="A2400" s="1">
        <v>43840</v>
      </c>
      <c r="B2400">
        <v>77.650002000000001</v>
      </c>
      <c r="C2400">
        <v>78.167502999999996</v>
      </c>
      <c r="D2400">
        <v>77.0625</v>
      </c>
      <c r="E2400">
        <v>77.582497000000004</v>
      </c>
      <c r="F2400">
        <v>77.050926000000004</v>
      </c>
      <c r="G2400">
        <v>140644800</v>
      </c>
    </row>
    <row r="2401" spans="1:7" x14ac:dyDescent="0.2">
      <c r="A2401" s="1">
        <v>43843</v>
      </c>
      <c r="B2401">
        <v>77.910004000000001</v>
      </c>
      <c r="C2401">
        <v>79.267501999999993</v>
      </c>
      <c r="D2401">
        <v>77.787497999999999</v>
      </c>
      <c r="E2401">
        <v>79.239998</v>
      </c>
      <c r="F2401">
        <v>78.697074999999998</v>
      </c>
      <c r="G2401">
        <v>121532000</v>
      </c>
    </row>
    <row r="2402" spans="1:7" x14ac:dyDescent="0.2">
      <c r="A2402" s="1">
        <v>43844</v>
      </c>
      <c r="B2402">
        <v>79.175003000000004</v>
      </c>
      <c r="C2402">
        <v>79.392501999999993</v>
      </c>
      <c r="D2402">
        <v>78.042502999999996</v>
      </c>
      <c r="E2402">
        <v>78.169998000000007</v>
      </c>
      <c r="F2402">
        <v>77.634406999999996</v>
      </c>
      <c r="G2402">
        <v>161954400</v>
      </c>
    </row>
    <row r="2403" spans="1:7" x14ac:dyDescent="0.2">
      <c r="A2403" s="1">
        <v>43845</v>
      </c>
      <c r="B2403">
        <v>77.962502000000001</v>
      </c>
      <c r="C2403">
        <v>78.875</v>
      </c>
      <c r="D2403">
        <v>77.387496999999996</v>
      </c>
      <c r="E2403">
        <v>77.834998999999996</v>
      </c>
      <c r="F2403">
        <v>77.301704000000001</v>
      </c>
      <c r="G2403">
        <v>121923600</v>
      </c>
    </row>
    <row r="2404" spans="1:7" x14ac:dyDescent="0.2">
      <c r="A2404" s="1">
        <v>43846</v>
      </c>
      <c r="B2404">
        <v>78.397498999999996</v>
      </c>
      <c r="C2404">
        <v>78.925003000000004</v>
      </c>
      <c r="D2404">
        <v>78.022498999999996</v>
      </c>
      <c r="E2404">
        <v>78.809997999999993</v>
      </c>
      <c r="F2404">
        <v>78.270020000000002</v>
      </c>
      <c r="G2404">
        <v>108829200</v>
      </c>
    </row>
    <row r="2405" spans="1:7" x14ac:dyDescent="0.2">
      <c r="A2405" s="1">
        <v>43847</v>
      </c>
      <c r="B2405">
        <v>79.067497000000003</v>
      </c>
      <c r="C2405">
        <v>79.684997999999993</v>
      </c>
      <c r="D2405">
        <v>78.75</v>
      </c>
      <c r="E2405">
        <v>79.682502999999997</v>
      </c>
      <c r="F2405">
        <v>79.136550999999997</v>
      </c>
      <c r="G2405">
        <v>137816400</v>
      </c>
    </row>
    <row r="2406" spans="1:7" x14ac:dyDescent="0.2">
      <c r="A2406" s="1">
        <v>43851</v>
      </c>
      <c r="B2406">
        <v>79.297500999999997</v>
      </c>
      <c r="C2406">
        <v>79.754997000000003</v>
      </c>
      <c r="D2406">
        <v>79</v>
      </c>
      <c r="E2406">
        <v>79.142501999999993</v>
      </c>
      <c r="F2406">
        <v>78.600250000000003</v>
      </c>
      <c r="G2406">
        <v>110843200</v>
      </c>
    </row>
    <row r="2407" spans="1:7" x14ac:dyDescent="0.2">
      <c r="A2407" s="1">
        <v>43852</v>
      </c>
      <c r="B2407">
        <v>79.644997000000004</v>
      </c>
      <c r="C2407">
        <v>79.997497999999993</v>
      </c>
      <c r="D2407">
        <v>79.327499000000003</v>
      </c>
      <c r="E2407">
        <v>79.425003000000004</v>
      </c>
      <c r="F2407">
        <v>78.880820999999997</v>
      </c>
      <c r="G2407">
        <v>101832400</v>
      </c>
    </row>
    <row r="2408" spans="1:7" x14ac:dyDescent="0.2">
      <c r="A2408" s="1">
        <v>43853</v>
      </c>
      <c r="B2408">
        <v>79.480002999999996</v>
      </c>
      <c r="C2408">
        <v>79.889999000000003</v>
      </c>
      <c r="D2408">
        <v>78.912497999999999</v>
      </c>
      <c r="E2408">
        <v>79.807502999999997</v>
      </c>
      <c r="F2408">
        <v>79.260695999999996</v>
      </c>
      <c r="G2408">
        <v>104472000</v>
      </c>
    </row>
    <row r="2409" spans="1:7" x14ac:dyDescent="0.2">
      <c r="A2409" s="1">
        <v>43854</v>
      </c>
      <c r="B2409">
        <v>80.0625</v>
      </c>
      <c r="C2409">
        <v>80.832497000000004</v>
      </c>
      <c r="D2409">
        <v>79.379997000000003</v>
      </c>
      <c r="E2409">
        <v>79.577499000000003</v>
      </c>
      <c r="F2409">
        <v>79.032264999999995</v>
      </c>
      <c r="G2409">
        <v>146537600</v>
      </c>
    </row>
    <row r="2410" spans="1:7" x14ac:dyDescent="0.2">
      <c r="A2410" s="1">
        <v>43857</v>
      </c>
      <c r="B2410">
        <v>77.514999000000003</v>
      </c>
      <c r="C2410">
        <v>77.942497000000003</v>
      </c>
      <c r="D2410">
        <v>76.220000999999996</v>
      </c>
      <c r="E2410">
        <v>77.237503000000004</v>
      </c>
      <c r="F2410">
        <v>76.708297999999999</v>
      </c>
      <c r="G2410">
        <v>161940000</v>
      </c>
    </row>
    <row r="2411" spans="1:7" x14ac:dyDescent="0.2">
      <c r="A2411" s="1">
        <v>43858</v>
      </c>
      <c r="B2411">
        <v>78.150002000000001</v>
      </c>
      <c r="C2411">
        <v>79.599997999999999</v>
      </c>
      <c r="D2411">
        <v>78.047500999999997</v>
      </c>
      <c r="E2411">
        <v>79.422500999999997</v>
      </c>
      <c r="F2411">
        <v>78.878326000000001</v>
      </c>
      <c r="G2411">
        <v>162234000</v>
      </c>
    </row>
    <row r="2412" spans="1:7" x14ac:dyDescent="0.2">
      <c r="A2412" s="1">
        <v>43859</v>
      </c>
      <c r="B2412">
        <v>81.112503000000004</v>
      </c>
      <c r="C2412">
        <v>81.962502000000001</v>
      </c>
      <c r="D2412">
        <v>80.345000999999996</v>
      </c>
      <c r="E2412">
        <v>81.084998999999996</v>
      </c>
      <c r="F2412">
        <v>80.529433999999995</v>
      </c>
      <c r="G2412">
        <v>216229200</v>
      </c>
    </row>
    <row r="2413" spans="1:7" x14ac:dyDescent="0.2">
      <c r="A2413" s="1">
        <v>43860</v>
      </c>
      <c r="B2413">
        <v>80.135002</v>
      </c>
      <c r="C2413">
        <v>81.022498999999996</v>
      </c>
      <c r="D2413">
        <v>79.6875</v>
      </c>
      <c r="E2413">
        <v>80.967499000000004</v>
      </c>
      <c r="F2413">
        <v>80.412743000000006</v>
      </c>
      <c r="G2413">
        <v>126743200</v>
      </c>
    </row>
    <row r="2414" spans="1:7" x14ac:dyDescent="0.2">
      <c r="A2414" s="1">
        <v>43861</v>
      </c>
      <c r="B2414">
        <v>80.232498000000007</v>
      </c>
      <c r="C2414">
        <v>80.669998000000007</v>
      </c>
      <c r="D2414">
        <v>77.072502</v>
      </c>
      <c r="E2414">
        <v>77.377502000000007</v>
      </c>
      <c r="F2414">
        <v>76.847342999999995</v>
      </c>
      <c r="G2414">
        <v>199588400</v>
      </c>
    </row>
    <row r="2415" spans="1:7" x14ac:dyDescent="0.2">
      <c r="A2415" s="1">
        <v>43864</v>
      </c>
      <c r="B2415">
        <v>76.074996999999996</v>
      </c>
      <c r="C2415">
        <v>78.372497999999993</v>
      </c>
      <c r="D2415">
        <v>75.555000000000007</v>
      </c>
      <c r="E2415">
        <v>77.165001000000004</v>
      </c>
      <c r="F2415">
        <v>76.636298999999994</v>
      </c>
      <c r="G2415">
        <v>173985600</v>
      </c>
    </row>
    <row r="2416" spans="1:7" x14ac:dyDescent="0.2">
      <c r="A2416" s="1">
        <v>43865</v>
      </c>
      <c r="B2416">
        <v>78.827499000000003</v>
      </c>
      <c r="C2416">
        <v>79.910004000000001</v>
      </c>
      <c r="D2416">
        <v>78.407500999999996</v>
      </c>
      <c r="E2416">
        <v>79.712502000000001</v>
      </c>
      <c r="F2416">
        <v>79.166336000000001</v>
      </c>
      <c r="G2416">
        <v>136616400</v>
      </c>
    </row>
    <row r="2417" spans="1:7" x14ac:dyDescent="0.2">
      <c r="A2417" s="1">
        <v>43866</v>
      </c>
      <c r="B2417">
        <v>80.879997000000003</v>
      </c>
      <c r="C2417">
        <v>81.190002000000007</v>
      </c>
      <c r="D2417">
        <v>79.737503000000004</v>
      </c>
      <c r="E2417">
        <v>80.362503000000004</v>
      </c>
      <c r="F2417">
        <v>79.811897000000002</v>
      </c>
      <c r="G2417">
        <v>118826800</v>
      </c>
    </row>
    <row r="2418" spans="1:7" x14ac:dyDescent="0.2">
      <c r="A2418" s="1">
        <v>43867</v>
      </c>
      <c r="B2418">
        <v>80.642501999999993</v>
      </c>
      <c r="C2418">
        <v>81.305000000000007</v>
      </c>
      <c r="D2418">
        <v>80.065002000000007</v>
      </c>
      <c r="E2418">
        <v>81.302498</v>
      </c>
      <c r="F2418">
        <v>80.745445000000004</v>
      </c>
      <c r="G2418">
        <v>105425600</v>
      </c>
    </row>
    <row r="2419" spans="1:7" x14ac:dyDescent="0.2">
      <c r="A2419" s="1">
        <v>43868</v>
      </c>
      <c r="B2419">
        <v>80.592499000000004</v>
      </c>
      <c r="C2419">
        <v>80.849997999999999</v>
      </c>
      <c r="D2419">
        <v>79.5</v>
      </c>
      <c r="E2419">
        <v>80.007499999999993</v>
      </c>
      <c r="F2419">
        <v>79.647896000000003</v>
      </c>
      <c r="G2419">
        <v>117684000</v>
      </c>
    </row>
    <row r="2420" spans="1:7" x14ac:dyDescent="0.2">
      <c r="A2420" s="1">
        <v>43871</v>
      </c>
      <c r="B2420">
        <v>78.544998000000007</v>
      </c>
      <c r="C2420">
        <v>80.387496999999996</v>
      </c>
      <c r="D2420">
        <v>78.462502000000001</v>
      </c>
      <c r="E2420">
        <v>80.387496999999996</v>
      </c>
      <c r="F2420">
        <v>80.026191999999995</v>
      </c>
      <c r="G2420">
        <v>109348800</v>
      </c>
    </row>
    <row r="2421" spans="1:7" x14ac:dyDescent="0.2">
      <c r="A2421" s="1">
        <v>43872</v>
      </c>
      <c r="B2421">
        <v>80.900002000000001</v>
      </c>
      <c r="C2421">
        <v>80.974997999999999</v>
      </c>
      <c r="D2421">
        <v>79.677498</v>
      </c>
      <c r="E2421">
        <v>79.902495999999999</v>
      </c>
      <c r="F2421">
        <v>79.543364999999994</v>
      </c>
      <c r="G2421">
        <v>94323200</v>
      </c>
    </row>
    <row r="2422" spans="1:7" x14ac:dyDescent="0.2">
      <c r="A2422" s="1">
        <v>43873</v>
      </c>
      <c r="B2422">
        <v>80.367500000000007</v>
      </c>
      <c r="C2422">
        <v>81.805000000000007</v>
      </c>
      <c r="D2422">
        <v>80.367500000000007</v>
      </c>
      <c r="E2422">
        <v>81.800003000000004</v>
      </c>
      <c r="F2422">
        <v>81.43235</v>
      </c>
      <c r="G2422">
        <v>113730400</v>
      </c>
    </row>
    <row r="2423" spans="1:7" x14ac:dyDescent="0.2">
      <c r="A2423" s="1">
        <v>43874</v>
      </c>
      <c r="B2423">
        <v>81.047500999999997</v>
      </c>
      <c r="C2423">
        <v>81.555000000000007</v>
      </c>
      <c r="D2423">
        <v>80.837502000000001</v>
      </c>
      <c r="E2423">
        <v>81.217499000000004</v>
      </c>
      <c r="F2423">
        <v>80.852463</v>
      </c>
      <c r="G2423">
        <v>94747600</v>
      </c>
    </row>
    <row r="2424" spans="1:7" x14ac:dyDescent="0.2">
      <c r="A2424" s="1">
        <v>43875</v>
      </c>
      <c r="B2424">
        <v>81.184997999999993</v>
      </c>
      <c r="C2424">
        <v>81.495002999999997</v>
      </c>
      <c r="D2424">
        <v>80.712502000000001</v>
      </c>
      <c r="E2424">
        <v>81.237503000000004</v>
      </c>
      <c r="F2424">
        <v>80.872375000000005</v>
      </c>
      <c r="G2424">
        <v>80113600</v>
      </c>
    </row>
    <row r="2425" spans="1:7" x14ac:dyDescent="0.2">
      <c r="A2425" s="1">
        <v>43879</v>
      </c>
      <c r="B2425">
        <v>78.839995999999999</v>
      </c>
      <c r="C2425">
        <v>79.9375</v>
      </c>
      <c r="D2425">
        <v>78.652495999999999</v>
      </c>
      <c r="E2425">
        <v>79.75</v>
      </c>
      <c r="F2425">
        <v>79.391555999999994</v>
      </c>
      <c r="G2425">
        <v>152531200</v>
      </c>
    </row>
    <row r="2426" spans="1:7" x14ac:dyDescent="0.2">
      <c r="A2426" s="1">
        <v>43880</v>
      </c>
      <c r="B2426">
        <v>80</v>
      </c>
      <c r="C2426">
        <v>81.142501999999993</v>
      </c>
      <c r="D2426">
        <v>80</v>
      </c>
      <c r="E2426">
        <v>80.904999000000004</v>
      </c>
      <c r="F2426">
        <v>80.541366999999994</v>
      </c>
      <c r="G2426">
        <v>93984000</v>
      </c>
    </row>
    <row r="2427" spans="1:7" x14ac:dyDescent="0.2">
      <c r="A2427" s="1">
        <v>43881</v>
      </c>
      <c r="B2427">
        <v>80.657500999999996</v>
      </c>
      <c r="C2427">
        <v>81.162497999999999</v>
      </c>
      <c r="D2427">
        <v>79.552498</v>
      </c>
      <c r="E2427">
        <v>80.074996999999996</v>
      </c>
      <c r="F2427">
        <v>79.715087999999994</v>
      </c>
      <c r="G2427">
        <v>100566000</v>
      </c>
    </row>
    <row r="2428" spans="1:7" x14ac:dyDescent="0.2">
      <c r="A2428" s="1">
        <v>43882</v>
      </c>
      <c r="B2428">
        <v>79.654999000000004</v>
      </c>
      <c r="C2428">
        <v>80.112503000000004</v>
      </c>
      <c r="D2428">
        <v>77.625</v>
      </c>
      <c r="E2428">
        <v>78.262496999999996</v>
      </c>
      <c r="F2428">
        <v>77.910743999999994</v>
      </c>
      <c r="G2428">
        <v>129554000</v>
      </c>
    </row>
    <row r="2429" spans="1:7" x14ac:dyDescent="0.2">
      <c r="A2429" s="1">
        <v>43885</v>
      </c>
      <c r="B2429">
        <v>74.315002000000007</v>
      </c>
      <c r="C2429">
        <v>76.044998000000007</v>
      </c>
      <c r="D2429">
        <v>72.307502999999997</v>
      </c>
      <c r="E2429">
        <v>74.544998000000007</v>
      </c>
      <c r="F2429">
        <v>74.209946000000002</v>
      </c>
      <c r="G2429">
        <v>222195200</v>
      </c>
    </row>
    <row r="2430" spans="1:7" x14ac:dyDescent="0.2">
      <c r="A2430" s="1">
        <v>43886</v>
      </c>
      <c r="B2430">
        <v>75.237503000000004</v>
      </c>
      <c r="C2430">
        <v>75.632499999999993</v>
      </c>
      <c r="D2430">
        <v>71.532500999999996</v>
      </c>
      <c r="E2430">
        <v>72.019997000000004</v>
      </c>
      <c r="F2430">
        <v>71.696297000000001</v>
      </c>
      <c r="G2430">
        <v>230673600</v>
      </c>
    </row>
    <row r="2431" spans="1:7" x14ac:dyDescent="0.2">
      <c r="A2431" s="1">
        <v>43887</v>
      </c>
      <c r="B2431">
        <v>71.632499999999993</v>
      </c>
      <c r="C2431">
        <v>74.470000999999996</v>
      </c>
      <c r="D2431">
        <v>71.625</v>
      </c>
      <c r="E2431">
        <v>73.162497999999999</v>
      </c>
      <c r="F2431">
        <v>72.833663999999999</v>
      </c>
      <c r="G2431">
        <v>198054800</v>
      </c>
    </row>
    <row r="2432" spans="1:7" x14ac:dyDescent="0.2">
      <c r="A2432" s="1">
        <v>43888</v>
      </c>
      <c r="B2432">
        <v>70.275002000000001</v>
      </c>
      <c r="C2432">
        <v>71.5</v>
      </c>
      <c r="D2432">
        <v>68.239998</v>
      </c>
      <c r="E2432">
        <v>68.379997000000003</v>
      </c>
      <c r="F2432">
        <v>68.072661999999994</v>
      </c>
      <c r="G2432">
        <v>320605600</v>
      </c>
    </row>
    <row r="2433" spans="1:7" x14ac:dyDescent="0.2">
      <c r="A2433" s="1">
        <v>43889</v>
      </c>
      <c r="B2433">
        <v>64.315002000000007</v>
      </c>
      <c r="C2433">
        <v>69.602501000000004</v>
      </c>
      <c r="D2433">
        <v>64.092499000000004</v>
      </c>
      <c r="E2433">
        <v>68.339995999999999</v>
      </c>
      <c r="F2433">
        <v>68.032837000000001</v>
      </c>
      <c r="G2433">
        <v>106721200</v>
      </c>
    </row>
    <row r="2434" spans="1:7" x14ac:dyDescent="0.2">
      <c r="A2434" s="1">
        <v>43892</v>
      </c>
      <c r="B2434">
        <v>70.569999999999993</v>
      </c>
      <c r="C2434">
        <v>75.360000999999997</v>
      </c>
      <c r="D2434">
        <v>69.430000000000007</v>
      </c>
      <c r="E2434">
        <v>74.702499000000003</v>
      </c>
      <c r="F2434">
        <v>74.366737000000001</v>
      </c>
      <c r="G2434">
        <v>85349300</v>
      </c>
    </row>
    <row r="2435" spans="1:7" x14ac:dyDescent="0.2">
      <c r="A2435" s="1">
        <v>43893</v>
      </c>
      <c r="B2435">
        <v>75.917502999999996</v>
      </c>
      <c r="C2435">
        <v>76</v>
      </c>
      <c r="D2435">
        <v>71.449996999999996</v>
      </c>
      <c r="E2435">
        <v>72.330001999999993</v>
      </c>
      <c r="F2435">
        <v>72.004913000000002</v>
      </c>
      <c r="G2435">
        <v>79868900</v>
      </c>
    </row>
    <row r="2436" spans="1:7" x14ac:dyDescent="0.2">
      <c r="A2436" s="1">
        <v>43894</v>
      </c>
      <c r="B2436">
        <v>74.110000999999997</v>
      </c>
      <c r="C2436">
        <v>75.849997999999999</v>
      </c>
      <c r="D2436">
        <v>73.282500999999996</v>
      </c>
      <c r="E2436">
        <v>75.684997999999993</v>
      </c>
      <c r="F2436">
        <v>75.344825999999998</v>
      </c>
      <c r="G2436">
        <v>54794600</v>
      </c>
    </row>
    <row r="2437" spans="1:7" x14ac:dyDescent="0.2">
      <c r="A2437" s="1">
        <v>43895</v>
      </c>
      <c r="B2437">
        <v>73.879997000000003</v>
      </c>
      <c r="C2437">
        <v>74.887496999999996</v>
      </c>
      <c r="D2437">
        <v>72.852501000000004</v>
      </c>
      <c r="E2437">
        <v>73.230002999999996</v>
      </c>
      <c r="F2437">
        <v>72.900863999999999</v>
      </c>
      <c r="G2437">
        <v>46893200</v>
      </c>
    </row>
    <row r="2438" spans="1:7" x14ac:dyDescent="0.2">
      <c r="A2438" s="1">
        <v>43896</v>
      </c>
      <c r="B2438">
        <v>70.5</v>
      </c>
      <c r="C2438">
        <v>72.705001999999993</v>
      </c>
      <c r="D2438">
        <v>70.307502999999997</v>
      </c>
      <c r="E2438">
        <v>72.257499999999993</v>
      </c>
      <c r="F2438">
        <v>71.932738999999998</v>
      </c>
      <c r="G2438">
        <v>56544200</v>
      </c>
    </row>
    <row r="2439" spans="1:7" x14ac:dyDescent="0.2">
      <c r="A2439" s="1">
        <v>43899</v>
      </c>
      <c r="B2439">
        <v>65.9375</v>
      </c>
      <c r="C2439">
        <v>69.522498999999996</v>
      </c>
      <c r="D2439">
        <v>65.75</v>
      </c>
      <c r="E2439">
        <v>66.542502999999996</v>
      </c>
      <c r="F2439">
        <v>66.243423000000007</v>
      </c>
      <c r="G2439">
        <v>71686200</v>
      </c>
    </row>
    <row r="2440" spans="1:7" x14ac:dyDescent="0.2">
      <c r="A2440" s="1">
        <v>43900</v>
      </c>
      <c r="B2440">
        <v>69.285004000000001</v>
      </c>
      <c r="C2440">
        <v>71.610000999999997</v>
      </c>
      <c r="D2440">
        <v>67.342499000000004</v>
      </c>
      <c r="E2440">
        <v>71.334998999999996</v>
      </c>
      <c r="F2440">
        <v>71.014381</v>
      </c>
      <c r="G2440">
        <v>71322500</v>
      </c>
    </row>
    <row r="2441" spans="1:7" x14ac:dyDescent="0.2">
      <c r="A2441" s="1">
        <v>43901</v>
      </c>
      <c r="B2441">
        <v>69.347504000000001</v>
      </c>
      <c r="C2441">
        <v>70.305000000000007</v>
      </c>
      <c r="D2441">
        <v>67.964995999999999</v>
      </c>
      <c r="E2441">
        <v>68.857498000000007</v>
      </c>
      <c r="F2441">
        <v>68.548012</v>
      </c>
      <c r="G2441">
        <v>63899700</v>
      </c>
    </row>
    <row r="2442" spans="1:7" x14ac:dyDescent="0.2">
      <c r="A2442" s="1">
        <v>43902</v>
      </c>
      <c r="B2442">
        <v>63.985000999999997</v>
      </c>
      <c r="C2442">
        <v>67.5</v>
      </c>
      <c r="D2442">
        <v>62</v>
      </c>
      <c r="E2442">
        <v>62.057499</v>
      </c>
      <c r="F2442">
        <v>61.778579999999998</v>
      </c>
      <c r="G2442">
        <v>104618500</v>
      </c>
    </row>
    <row r="2443" spans="1:7" x14ac:dyDescent="0.2">
      <c r="A2443" s="1">
        <v>43903</v>
      </c>
      <c r="B2443">
        <v>66.222504000000001</v>
      </c>
      <c r="C2443">
        <v>69.980002999999996</v>
      </c>
      <c r="D2443">
        <v>63.237499</v>
      </c>
      <c r="E2443">
        <v>69.492500000000007</v>
      </c>
      <c r="F2443">
        <v>69.180160999999998</v>
      </c>
      <c r="G2443">
        <v>92683000</v>
      </c>
    </row>
    <row r="2444" spans="1:7" x14ac:dyDescent="0.2">
      <c r="A2444" s="1">
        <v>43906</v>
      </c>
      <c r="B2444">
        <v>60.487499</v>
      </c>
      <c r="C2444">
        <v>64.769997000000004</v>
      </c>
      <c r="D2444">
        <v>60</v>
      </c>
      <c r="E2444">
        <v>60.552501999999997</v>
      </c>
      <c r="F2444">
        <v>60.280346000000002</v>
      </c>
      <c r="G2444">
        <v>80605900</v>
      </c>
    </row>
    <row r="2445" spans="1:7" x14ac:dyDescent="0.2">
      <c r="A2445" s="1">
        <v>43907</v>
      </c>
      <c r="B2445">
        <v>61.877499</v>
      </c>
      <c r="C2445">
        <v>64.402495999999999</v>
      </c>
      <c r="D2445">
        <v>59.599997999999999</v>
      </c>
      <c r="E2445">
        <v>63.215000000000003</v>
      </c>
      <c r="F2445">
        <v>62.930878</v>
      </c>
      <c r="G2445">
        <v>81014000</v>
      </c>
    </row>
    <row r="2446" spans="1:7" x14ac:dyDescent="0.2">
      <c r="A2446" s="1">
        <v>43908</v>
      </c>
      <c r="B2446">
        <v>59.942501</v>
      </c>
      <c r="C2446">
        <v>62.5</v>
      </c>
      <c r="D2446">
        <v>59.279998999999997</v>
      </c>
      <c r="E2446">
        <v>61.667499999999997</v>
      </c>
      <c r="F2446">
        <v>61.390331000000003</v>
      </c>
      <c r="G2446">
        <v>75058400</v>
      </c>
    </row>
    <row r="2447" spans="1:7" x14ac:dyDescent="0.2">
      <c r="A2447" s="1">
        <v>43909</v>
      </c>
      <c r="B2447">
        <v>61.847499999999997</v>
      </c>
      <c r="C2447">
        <v>63.209999000000003</v>
      </c>
      <c r="D2447">
        <v>60.652500000000003</v>
      </c>
      <c r="E2447">
        <v>61.195</v>
      </c>
      <c r="F2447">
        <v>60.919952000000002</v>
      </c>
      <c r="G2447">
        <v>67964300</v>
      </c>
    </row>
    <row r="2448" spans="1:7" x14ac:dyDescent="0.2">
      <c r="A2448" s="1">
        <v>43910</v>
      </c>
      <c r="B2448">
        <v>61.794998</v>
      </c>
      <c r="C2448">
        <v>62.957500000000003</v>
      </c>
      <c r="D2448">
        <v>57</v>
      </c>
      <c r="E2448">
        <v>57.310001</v>
      </c>
      <c r="F2448">
        <v>57.052418000000003</v>
      </c>
      <c r="G2448">
        <v>100257000</v>
      </c>
    </row>
    <row r="2449" spans="1:7" x14ac:dyDescent="0.2">
      <c r="A2449" s="1">
        <v>43913</v>
      </c>
      <c r="B2449">
        <v>57.02</v>
      </c>
      <c r="C2449">
        <v>57.125</v>
      </c>
      <c r="D2449">
        <v>53.152500000000003</v>
      </c>
      <c r="E2449">
        <v>56.092498999999997</v>
      </c>
      <c r="F2449">
        <v>55.840384999999998</v>
      </c>
      <c r="G2449">
        <v>336752800</v>
      </c>
    </row>
    <row r="2450" spans="1:7" x14ac:dyDescent="0.2">
      <c r="A2450" s="1">
        <v>43914</v>
      </c>
      <c r="B2450">
        <v>59.09</v>
      </c>
      <c r="C2450">
        <v>61.922500999999997</v>
      </c>
      <c r="D2450">
        <v>58.575001</v>
      </c>
      <c r="E2450">
        <v>61.720001000000003</v>
      </c>
      <c r="F2450">
        <v>61.442596000000002</v>
      </c>
      <c r="G2450">
        <v>287531200</v>
      </c>
    </row>
    <row r="2451" spans="1:7" x14ac:dyDescent="0.2">
      <c r="A2451" s="1">
        <v>43915</v>
      </c>
      <c r="B2451">
        <v>62.6875</v>
      </c>
      <c r="C2451">
        <v>64.5625</v>
      </c>
      <c r="D2451">
        <v>61.075001</v>
      </c>
      <c r="E2451">
        <v>61.380001</v>
      </c>
      <c r="F2451">
        <v>61.104121999999997</v>
      </c>
      <c r="G2451">
        <v>303602000</v>
      </c>
    </row>
    <row r="2452" spans="1:7" x14ac:dyDescent="0.2">
      <c r="A2452" s="1">
        <v>43916</v>
      </c>
      <c r="B2452">
        <v>61.630001</v>
      </c>
      <c r="C2452">
        <v>64.669998000000007</v>
      </c>
      <c r="D2452">
        <v>61.59</v>
      </c>
      <c r="E2452">
        <v>64.610000999999997</v>
      </c>
      <c r="F2452">
        <v>64.319610999999995</v>
      </c>
      <c r="G2452">
        <v>252087200</v>
      </c>
    </row>
    <row r="2453" spans="1:7" x14ac:dyDescent="0.2">
      <c r="A2453" s="1">
        <v>43917</v>
      </c>
      <c r="B2453">
        <v>63.1875</v>
      </c>
      <c r="C2453">
        <v>63.967498999999997</v>
      </c>
      <c r="D2453">
        <v>61.762501</v>
      </c>
      <c r="E2453">
        <v>61.935001</v>
      </c>
      <c r="F2453">
        <v>61.656627999999998</v>
      </c>
      <c r="G2453">
        <v>204216800</v>
      </c>
    </row>
    <row r="2454" spans="1:7" x14ac:dyDescent="0.2">
      <c r="A2454" s="1">
        <v>43920</v>
      </c>
      <c r="B2454">
        <v>62.685001</v>
      </c>
      <c r="C2454">
        <v>63.880001</v>
      </c>
      <c r="D2454">
        <v>62.349997999999999</v>
      </c>
      <c r="E2454">
        <v>63.702499000000003</v>
      </c>
      <c r="F2454">
        <v>63.416182999999997</v>
      </c>
      <c r="G2454">
        <v>167976400</v>
      </c>
    </row>
    <row r="2455" spans="1:7" x14ac:dyDescent="0.2">
      <c r="A2455" s="1">
        <v>43921</v>
      </c>
      <c r="B2455">
        <v>63.900002000000001</v>
      </c>
      <c r="C2455">
        <v>65.622497999999993</v>
      </c>
      <c r="D2455">
        <v>63</v>
      </c>
      <c r="E2455">
        <v>63.572498000000003</v>
      </c>
      <c r="F2455">
        <v>63.286769999999997</v>
      </c>
      <c r="G2455">
        <v>197002000</v>
      </c>
    </row>
    <row r="2456" spans="1:7" x14ac:dyDescent="0.2">
      <c r="A2456" s="1">
        <v>43922</v>
      </c>
      <c r="B2456">
        <v>61.625</v>
      </c>
      <c r="C2456">
        <v>62.18</v>
      </c>
      <c r="D2456">
        <v>59.782501000000003</v>
      </c>
      <c r="E2456">
        <v>60.227500999999997</v>
      </c>
      <c r="F2456">
        <v>59.956806</v>
      </c>
      <c r="G2456">
        <v>176218400</v>
      </c>
    </row>
    <row r="2457" spans="1:7" x14ac:dyDescent="0.2">
      <c r="A2457" s="1">
        <v>43923</v>
      </c>
      <c r="B2457">
        <v>60.084999000000003</v>
      </c>
      <c r="C2457">
        <v>61.287497999999999</v>
      </c>
      <c r="D2457">
        <v>59.224997999999999</v>
      </c>
      <c r="E2457">
        <v>61.232498</v>
      </c>
      <c r="F2457">
        <v>60.957287000000001</v>
      </c>
      <c r="G2457">
        <v>165934000</v>
      </c>
    </row>
    <row r="2458" spans="1:7" x14ac:dyDescent="0.2">
      <c r="A2458" s="1">
        <v>43924</v>
      </c>
      <c r="B2458">
        <v>60.700001</v>
      </c>
      <c r="C2458">
        <v>61.424999</v>
      </c>
      <c r="D2458">
        <v>59.7425</v>
      </c>
      <c r="E2458">
        <v>60.352500999999997</v>
      </c>
      <c r="F2458">
        <v>60.081242000000003</v>
      </c>
      <c r="G2458">
        <v>129880000</v>
      </c>
    </row>
    <row r="2459" spans="1:7" x14ac:dyDescent="0.2">
      <c r="A2459" s="1">
        <v>43927</v>
      </c>
      <c r="B2459">
        <v>62.724997999999999</v>
      </c>
      <c r="C2459">
        <v>65.777495999999999</v>
      </c>
      <c r="D2459">
        <v>62.345001000000003</v>
      </c>
      <c r="E2459">
        <v>65.617500000000007</v>
      </c>
      <c r="F2459">
        <v>65.322577999999993</v>
      </c>
      <c r="G2459">
        <v>201820400</v>
      </c>
    </row>
    <row r="2460" spans="1:7" x14ac:dyDescent="0.2">
      <c r="A2460" s="1">
        <v>43928</v>
      </c>
      <c r="B2460">
        <v>67.699996999999996</v>
      </c>
      <c r="C2460">
        <v>67.925003000000004</v>
      </c>
      <c r="D2460">
        <v>64.75</v>
      </c>
      <c r="E2460">
        <v>64.857498000000007</v>
      </c>
      <c r="F2460">
        <v>64.565994000000003</v>
      </c>
      <c r="G2460">
        <v>202887200</v>
      </c>
    </row>
    <row r="2461" spans="1:7" x14ac:dyDescent="0.2">
      <c r="A2461" s="1">
        <v>43929</v>
      </c>
      <c r="B2461">
        <v>65.684997999999993</v>
      </c>
      <c r="C2461">
        <v>66.842499000000004</v>
      </c>
      <c r="D2461">
        <v>65.307502999999997</v>
      </c>
      <c r="E2461">
        <v>66.517501999999993</v>
      </c>
      <c r="F2461">
        <v>66.218536</v>
      </c>
      <c r="G2461">
        <v>168895200</v>
      </c>
    </row>
    <row r="2462" spans="1:7" x14ac:dyDescent="0.2">
      <c r="A2462" s="1">
        <v>43930</v>
      </c>
      <c r="B2462">
        <v>67.175003000000004</v>
      </c>
      <c r="C2462">
        <v>67.517501999999993</v>
      </c>
      <c r="D2462">
        <v>66.175003000000004</v>
      </c>
      <c r="E2462">
        <v>66.997497999999993</v>
      </c>
      <c r="F2462">
        <v>66.696372999999994</v>
      </c>
      <c r="G2462">
        <v>162116400</v>
      </c>
    </row>
    <row r="2463" spans="1:7" x14ac:dyDescent="0.2">
      <c r="A2463" s="1">
        <v>43934</v>
      </c>
      <c r="B2463">
        <v>67.077499000000003</v>
      </c>
      <c r="C2463">
        <v>68.425003000000004</v>
      </c>
      <c r="D2463">
        <v>66.457497000000004</v>
      </c>
      <c r="E2463">
        <v>68.3125</v>
      </c>
      <c r="F2463">
        <v>68.005470000000003</v>
      </c>
      <c r="G2463">
        <v>131022800</v>
      </c>
    </row>
    <row r="2464" spans="1:7" x14ac:dyDescent="0.2">
      <c r="A2464" s="1">
        <v>43935</v>
      </c>
      <c r="B2464">
        <v>70</v>
      </c>
      <c r="C2464">
        <v>72.0625</v>
      </c>
      <c r="D2464">
        <v>69.512496999999996</v>
      </c>
      <c r="E2464">
        <v>71.762496999999996</v>
      </c>
      <c r="F2464">
        <v>71.439957000000007</v>
      </c>
      <c r="G2464">
        <v>194994800</v>
      </c>
    </row>
    <row r="2465" spans="1:7" x14ac:dyDescent="0.2">
      <c r="A2465" s="1">
        <v>43936</v>
      </c>
      <c r="B2465">
        <v>70.599997999999999</v>
      </c>
      <c r="C2465">
        <v>71.582497000000004</v>
      </c>
      <c r="D2465">
        <v>70.157500999999996</v>
      </c>
      <c r="E2465">
        <v>71.107498000000007</v>
      </c>
      <c r="F2465">
        <v>70.787903</v>
      </c>
      <c r="G2465">
        <v>131154400</v>
      </c>
    </row>
    <row r="2466" spans="1:7" x14ac:dyDescent="0.2">
      <c r="A2466" s="1">
        <v>43937</v>
      </c>
      <c r="B2466">
        <v>71.845000999999996</v>
      </c>
      <c r="C2466">
        <v>72.050003000000004</v>
      </c>
      <c r="D2466">
        <v>70.587502000000001</v>
      </c>
      <c r="E2466">
        <v>71.672500999999997</v>
      </c>
      <c r="F2466">
        <v>71.350364999999996</v>
      </c>
      <c r="G2466">
        <v>157125200</v>
      </c>
    </row>
    <row r="2467" spans="1:7" x14ac:dyDescent="0.2">
      <c r="A2467" s="1">
        <v>43938</v>
      </c>
      <c r="B2467">
        <v>71.172500999999997</v>
      </c>
      <c r="C2467">
        <v>71.737503000000004</v>
      </c>
      <c r="D2467">
        <v>69.214995999999999</v>
      </c>
      <c r="E2467">
        <v>70.699996999999996</v>
      </c>
      <c r="F2467">
        <v>70.382232999999999</v>
      </c>
      <c r="G2467">
        <v>215250000</v>
      </c>
    </row>
    <row r="2468" spans="1:7" x14ac:dyDescent="0.2">
      <c r="A2468" s="1">
        <v>43941</v>
      </c>
      <c r="B2468">
        <v>69.487503000000004</v>
      </c>
      <c r="C2468">
        <v>70.419998000000007</v>
      </c>
      <c r="D2468">
        <v>69.212502000000001</v>
      </c>
      <c r="E2468">
        <v>69.232498000000007</v>
      </c>
      <c r="F2468">
        <v>68.921325999999993</v>
      </c>
      <c r="G2468">
        <v>130015200</v>
      </c>
    </row>
    <row r="2469" spans="1:7" x14ac:dyDescent="0.2">
      <c r="A2469" s="1">
        <v>43942</v>
      </c>
      <c r="B2469">
        <v>69.069999999999993</v>
      </c>
      <c r="C2469">
        <v>69.3125</v>
      </c>
      <c r="D2469">
        <v>66.357498000000007</v>
      </c>
      <c r="E2469">
        <v>67.092499000000004</v>
      </c>
      <c r="F2469">
        <v>66.790947000000003</v>
      </c>
      <c r="G2469">
        <v>180991600</v>
      </c>
    </row>
    <row r="2470" spans="1:7" x14ac:dyDescent="0.2">
      <c r="A2470" s="1">
        <v>43943</v>
      </c>
      <c r="B2470">
        <v>68.402495999999999</v>
      </c>
      <c r="C2470">
        <v>69.474997999999999</v>
      </c>
      <c r="D2470">
        <v>68.050003000000004</v>
      </c>
      <c r="E2470">
        <v>69.025002000000001</v>
      </c>
      <c r="F2470">
        <v>68.714759999999998</v>
      </c>
      <c r="G2470">
        <v>117057200</v>
      </c>
    </row>
    <row r="2471" spans="1:7" x14ac:dyDescent="0.2">
      <c r="A2471" s="1">
        <v>43944</v>
      </c>
      <c r="B2471">
        <v>68.967499000000004</v>
      </c>
      <c r="C2471">
        <v>70.4375</v>
      </c>
      <c r="D2471">
        <v>68.717499000000004</v>
      </c>
      <c r="E2471">
        <v>68.757499999999993</v>
      </c>
      <c r="F2471">
        <v>68.448463000000004</v>
      </c>
      <c r="G2471">
        <v>124814400</v>
      </c>
    </row>
    <row r="2472" spans="1:7" x14ac:dyDescent="0.2">
      <c r="A2472" s="1">
        <v>43945</v>
      </c>
      <c r="B2472">
        <v>69.300003000000004</v>
      </c>
      <c r="C2472">
        <v>70.752502000000007</v>
      </c>
      <c r="D2472">
        <v>69.25</v>
      </c>
      <c r="E2472">
        <v>70.742500000000007</v>
      </c>
      <c r="F2472">
        <v>70.424544999999995</v>
      </c>
      <c r="G2472">
        <v>126508800</v>
      </c>
    </row>
    <row r="2473" spans="1:7" x14ac:dyDescent="0.2">
      <c r="A2473" s="1">
        <v>43948</v>
      </c>
      <c r="B2473">
        <v>70.449996999999996</v>
      </c>
      <c r="C2473">
        <v>71.135002</v>
      </c>
      <c r="D2473">
        <v>69.987503000000004</v>
      </c>
      <c r="E2473">
        <v>70.792502999999996</v>
      </c>
      <c r="F2473">
        <v>70.474318999999994</v>
      </c>
      <c r="G2473">
        <v>117087600</v>
      </c>
    </row>
    <row r="2474" spans="1:7" x14ac:dyDescent="0.2">
      <c r="A2474" s="1">
        <v>43949</v>
      </c>
      <c r="B2474">
        <v>71.269997000000004</v>
      </c>
      <c r="C2474">
        <v>71.457497000000004</v>
      </c>
      <c r="D2474">
        <v>69.550003000000004</v>
      </c>
      <c r="E2474">
        <v>69.644997000000004</v>
      </c>
      <c r="F2474">
        <v>69.331969999999998</v>
      </c>
      <c r="G2474">
        <v>112004800</v>
      </c>
    </row>
    <row r="2475" spans="1:7" x14ac:dyDescent="0.2">
      <c r="A2475" s="1">
        <v>43950</v>
      </c>
      <c r="B2475">
        <v>71.182502999999997</v>
      </c>
      <c r="C2475">
        <v>72.417502999999996</v>
      </c>
      <c r="D2475">
        <v>70.972504000000001</v>
      </c>
      <c r="E2475">
        <v>71.932502999999997</v>
      </c>
      <c r="F2475">
        <v>71.609200000000001</v>
      </c>
      <c r="G2475">
        <v>137280800</v>
      </c>
    </row>
    <row r="2476" spans="1:7" x14ac:dyDescent="0.2">
      <c r="A2476" s="1">
        <v>43951</v>
      </c>
      <c r="B2476">
        <v>72.489998</v>
      </c>
      <c r="C2476">
        <v>73.632499999999993</v>
      </c>
      <c r="D2476">
        <v>72.087502000000001</v>
      </c>
      <c r="E2476">
        <v>73.449996999999996</v>
      </c>
      <c r="F2476">
        <v>73.119872999999998</v>
      </c>
      <c r="G2476">
        <v>183064000</v>
      </c>
    </row>
    <row r="2477" spans="1:7" x14ac:dyDescent="0.2">
      <c r="A2477" s="1">
        <v>43952</v>
      </c>
      <c r="B2477">
        <v>71.5625</v>
      </c>
      <c r="C2477">
        <v>74.75</v>
      </c>
      <c r="D2477">
        <v>71.462502000000001</v>
      </c>
      <c r="E2477">
        <v>72.267501999999993</v>
      </c>
      <c r="F2477">
        <v>71.942688000000004</v>
      </c>
      <c r="G2477">
        <v>240616800</v>
      </c>
    </row>
    <row r="2478" spans="1:7" x14ac:dyDescent="0.2">
      <c r="A2478" s="1">
        <v>43955</v>
      </c>
      <c r="B2478">
        <v>72.292502999999996</v>
      </c>
      <c r="C2478">
        <v>73.422500999999997</v>
      </c>
      <c r="D2478">
        <v>71.580001999999993</v>
      </c>
      <c r="E2478">
        <v>73.290001000000004</v>
      </c>
      <c r="F2478">
        <v>72.960594</v>
      </c>
      <c r="G2478">
        <v>133568000</v>
      </c>
    </row>
    <row r="2479" spans="1:7" x14ac:dyDescent="0.2">
      <c r="A2479" s="1">
        <v>43956</v>
      </c>
      <c r="B2479">
        <v>73.764999000000003</v>
      </c>
      <c r="C2479">
        <v>75.25</v>
      </c>
      <c r="D2479">
        <v>73.614998</v>
      </c>
      <c r="E2479">
        <v>74.389999000000003</v>
      </c>
      <c r="F2479">
        <v>74.055649000000003</v>
      </c>
      <c r="G2479">
        <v>147751200</v>
      </c>
    </row>
    <row r="2480" spans="1:7" x14ac:dyDescent="0.2">
      <c r="A2480" s="1">
        <v>43957</v>
      </c>
      <c r="B2480">
        <v>75.114998</v>
      </c>
      <c r="C2480">
        <v>75.809997999999993</v>
      </c>
      <c r="D2480">
        <v>74.717499000000004</v>
      </c>
      <c r="E2480">
        <v>75.157500999999996</v>
      </c>
      <c r="F2480">
        <v>74.819694999999996</v>
      </c>
      <c r="G2480">
        <v>142333600</v>
      </c>
    </row>
    <row r="2481" spans="1:7" x14ac:dyDescent="0.2">
      <c r="A2481" s="1">
        <v>43958</v>
      </c>
      <c r="B2481">
        <v>75.805000000000007</v>
      </c>
      <c r="C2481">
        <v>76.292502999999996</v>
      </c>
      <c r="D2481">
        <v>75.492500000000007</v>
      </c>
      <c r="E2481">
        <v>75.934997999999993</v>
      </c>
      <c r="F2481">
        <v>75.593697000000006</v>
      </c>
      <c r="G2481">
        <v>115215200</v>
      </c>
    </row>
    <row r="2482" spans="1:7" x14ac:dyDescent="0.2">
      <c r="A2482" s="1">
        <v>43959</v>
      </c>
      <c r="B2482">
        <v>76.410004000000001</v>
      </c>
      <c r="C2482">
        <v>77.587502000000001</v>
      </c>
      <c r="D2482">
        <v>76.072502</v>
      </c>
      <c r="E2482">
        <v>77.532500999999996</v>
      </c>
      <c r="F2482">
        <v>77.392960000000002</v>
      </c>
      <c r="G2482">
        <v>134048000</v>
      </c>
    </row>
    <row r="2483" spans="1:7" x14ac:dyDescent="0.2">
      <c r="A2483" s="1">
        <v>43962</v>
      </c>
      <c r="B2483">
        <v>77.025002000000001</v>
      </c>
      <c r="C2483">
        <v>79.262496999999996</v>
      </c>
      <c r="D2483">
        <v>76.809997999999993</v>
      </c>
      <c r="E2483">
        <v>78.752502000000007</v>
      </c>
      <c r="F2483">
        <v>78.610764000000003</v>
      </c>
      <c r="G2483">
        <v>145946400</v>
      </c>
    </row>
    <row r="2484" spans="1:7" x14ac:dyDescent="0.2">
      <c r="A2484" s="1">
        <v>43963</v>
      </c>
      <c r="B2484">
        <v>79.457497000000004</v>
      </c>
      <c r="C2484">
        <v>79.922500999999997</v>
      </c>
      <c r="D2484">
        <v>77.727501000000004</v>
      </c>
      <c r="E2484">
        <v>77.852501000000004</v>
      </c>
      <c r="F2484">
        <v>77.712387000000007</v>
      </c>
      <c r="G2484">
        <v>162301200</v>
      </c>
    </row>
    <row r="2485" spans="1:7" x14ac:dyDescent="0.2">
      <c r="A2485" s="1">
        <v>43964</v>
      </c>
      <c r="B2485">
        <v>78.037497999999999</v>
      </c>
      <c r="C2485">
        <v>78.987503000000004</v>
      </c>
      <c r="D2485">
        <v>75.802498</v>
      </c>
      <c r="E2485">
        <v>76.912497999999999</v>
      </c>
      <c r="F2485">
        <v>76.774071000000006</v>
      </c>
      <c r="G2485">
        <v>200622400</v>
      </c>
    </row>
    <row r="2486" spans="1:7" x14ac:dyDescent="0.2">
      <c r="A2486" s="1">
        <v>43965</v>
      </c>
      <c r="B2486">
        <v>76.127502000000007</v>
      </c>
      <c r="C2486">
        <v>77.447502</v>
      </c>
      <c r="D2486">
        <v>75.382499999999993</v>
      </c>
      <c r="E2486">
        <v>77.385002</v>
      </c>
      <c r="F2486">
        <v>77.245728</v>
      </c>
      <c r="G2486">
        <v>158929200</v>
      </c>
    </row>
    <row r="2487" spans="1:7" x14ac:dyDescent="0.2">
      <c r="A2487" s="1">
        <v>43966</v>
      </c>
      <c r="B2487">
        <v>75.087502000000001</v>
      </c>
      <c r="C2487">
        <v>76.974997999999999</v>
      </c>
      <c r="D2487">
        <v>75.052498</v>
      </c>
      <c r="E2487">
        <v>76.927498</v>
      </c>
      <c r="F2487">
        <v>76.789046999999997</v>
      </c>
      <c r="G2487">
        <v>166348400</v>
      </c>
    </row>
    <row r="2488" spans="1:7" x14ac:dyDescent="0.2">
      <c r="A2488" s="1">
        <v>43969</v>
      </c>
      <c r="B2488">
        <v>78.292502999999996</v>
      </c>
      <c r="C2488">
        <v>79.125</v>
      </c>
      <c r="D2488">
        <v>77.580001999999993</v>
      </c>
      <c r="E2488">
        <v>78.739998</v>
      </c>
      <c r="F2488">
        <v>78.598281999999998</v>
      </c>
      <c r="G2488">
        <v>135372400</v>
      </c>
    </row>
    <row r="2489" spans="1:7" x14ac:dyDescent="0.2">
      <c r="A2489" s="1">
        <v>43970</v>
      </c>
      <c r="B2489">
        <v>78.757499999999993</v>
      </c>
      <c r="C2489">
        <v>79.629997000000003</v>
      </c>
      <c r="D2489">
        <v>78.252502000000007</v>
      </c>
      <c r="E2489">
        <v>78.285004000000001</v>
      </c>
      <c r="F2489">
        <v>78.144112000000007</v>
      </c>
      <c r="G2489">
        <v>101729600</v>
      </c>
    </row>
    <row r="2490" spans="1:7" x14ac:dyDescent="0.2">
      <c r="A2490" s="1">
        <v>43971</v>
      </c>
      <c r="B2490">
        <v>79.169998000000007</v>
      </c>
      <c r="C2490">
        <v>79.879997000000003</v>
      </c>
      <c r="D2490">
        <v>79.129997000000003</v>
      </c>
      <c r="E2490">
        <v>79.807502999999997</v>
      </c>
      <c r="F2490">
        <v>79.663871999999998</v>
      </c>
      <c r="G2490">
        <v>111504800</v>
      </c>
    </row>
    <row r="2491" spans="1:7" x14ac:dyDescent="0.2">
      <c r="A2491" s="1">
        <v>43972</v>
      </c>
      <c r="B2491">
        <v>79.665001000000004</v>
      </c>
      <c r="C2491">
        <v>80.222504000000001</v>
      </c>
      <c r="D2491">
        <v>78.967499000000004</v>
      </c>
      <c r="E2491">
        <v>79.212502000000001</v>
      </c>
      <c r="F2491">
        <v>79.069939000000005</v>
      </c>
      <c r="G2491">
        <v>102688800</v>
      </c>
    </row>
    <row r="2492" spans="1:7" x14ac:dyDescent="0.2">
      <c r="A2492" s="1">
        <v>43973</v>
      </c>
      <c r="B2492">
        <v>78.942497000000003</v>
      </c>
      <c r="C2492">
        <v>79.807502999999997</v>
      </c>
      <c r="D2492">
        <v>78.837502000000001</v>
      </c>
      <c r="E2492">
        <v>79.722504000000001</v>
      </c>
      <c r="F2492">
        <v>79.579025000000001</v>
      </c>
      <c r="G2492">
        <v>81803200</v>
      </c>
    </row>
    <row r="2493" spans="1:7" x14ac:dyDescent="0.2">
      <c r="A2493" s="1">
        <v>43977</v>
      </c>
      <c r="B2493">
        <v>80.875</v>
      </c>
      <c r="C2493">
        <v>81.059997999999993</v>
      </c>
      <c r="D2493">
        <v>79.125</v>
      </c>
      <c r="E2493">
        <v>79.182502999999997</v>
      </c>
      <c r="F2493">
        <v>79.039992999999996</v>
      </c>
      <c r="G2493">
        <v>125522000</v>
      </c>
    </row>
    <row r="2494" spans="1:7" x14ac:dyDescent="0.2">
      <c r="A2494" s="1">
        <v>43978</v>
      </c>
      <c r="B2494">
        <v>79.035004000000001</v>
      </c>
      <c r="C2494">
        <v>79.677498</v>
      </c>
      <c r="D2494">
        <v>78.272498999999996</v>
      </c>
      <c r="E2494">
        <v>79.527495999999999</v>
      </c>
      <c r="F2494">
        <v>79.384369000000007</v>
      </c>
      <c r="G2494">
        <v>112945200</v>
      </c>
    </row>
    <row r="2495" spans="1:7" x14ac:dyDescent="0.2">
      <c r="A2495" s="1">
        <v>43979</v>
      </c>
      <c r="B2495">
        <v>79.192497000000003</v>
      </c>
      <c r="C2495">
        <v>80.860000999999997</v>
      </c>
      <c r="D2495">
        <v>78.907500999999996</v>
      </c>
      <c r="E2495">
        <v>79.5625</v>
      </c>
      <c r="F2495">
        <v>79.419303999999997</v>
      </c>
      <c r="G2495">
        <v>133560800</v>
      </c>
    </row>
    <row r="2496" spans="1:7" x14ac:dyDescent="0.2">
      <c r="A2496" s="1">
        <v>43980</v>
      </c>
      <c r="B2496">
        <v>79.8125</v>
      </c>
      <c r="C2496">
        <v>80.287497999999999</v>
      </c>
      <c r="D2496">
        <v>79.117500000000007</v>
      </c>
      <c r="E2496">
        <v>79.485000999999997</v>
      </c>
      <c r="F2496">
        <v>79.341949</v>
      </c>
      <c r="G2496">
        <v>153598000</v>
      </c>
    </row>
    <row r="2497" spans="1:7" x14ac:dyDescent="0.2">
      <c r="A2497" s="1">
        <v>43983</v>
      </c>
      <c r="B2497">
        <v>79.4375</v>
      </c>
      <c r="C2497">
        <v>80.587502000000001</v>
      </c>
      <c r="D2497">
        <v>79.302498</v>
      </c>
      <c r="E2497">
        <v>80.462502000000001</v>
      </c>
      <c r="F2497">
        <v>80.317688000000004</v>
      </c>
      <c r="G2497">
        <v>80791200</v>
      </c>
    </row>
    <row r="2498" spans="1:7" x14ac:dyDescent="0.2">
      <c r="A2498" s="1">
        <v>43984</v>
      </c>
      <c r="B2498">
        <v>80.1875</v>
      </c>
      <c r="C2498">
        <v>80.860000999999997</v>
      </c>
      <c r="D2498">
        <v>79.732498000000007</v>
      </c>
      <c r="E2498">
        <v>80.834998999999996</v>
      </c>
      <c r="F2498">
        <v>80.689514000000003</v>
      </c>
      <c r="G2498">
        <v>87642800</v>
      </c>
    </row>
    <row r="2499" spans="1:7" x14ac:dyDescent="0.2">
      <c r="A2499" s="1">
        <v>43985</v>
      </c>
      <c r="B2499">
        <v>81.165001000000004</v>
      </c>
      <c r="C2499">
        <v>81.550003000000004</v>
      </c>
      <c r="D2499">
        <v>80.574996999999996</v>
      </c>
      <c r="E2499">
        <v>81.279999000000004</v>
      </c>
      <c r="F2499">
        <v>81.133713</v>
      </c>
      <c r="G2499">
        <v>104491200</v>
      </c>
    </row>
    <row r="2500" spans="1:7" x14ac:dyDescent="0.2">
      <c r="A2500" s="1">
        <v>43986</v>
      </c>
      <c r="B2500">
        <v>81.097504000000001</v>
      </c>
      <c r="C2500">
        <v>81.404999000000004</v>
      </c>
      <c r="D2500">
        <v>80.194999999999993</v>
      </c>
      <c r="E2500">
        <v>80.580001999999993</v>
      </c>
      <c r="F2500">
        <v>80.434974999999994</v>
      </c>
      <c r="G2500">
        <v>87560400</v>
      </c>
    </row>
    <row r="2501" spans="1:7" x14ac:dyDescent="0.2">
      <c r="A2501" s="1">
        <v>43987</v>
      </c>
      <c r="B2501">
        <v>80.837502000000001</v>
      </c>
      <c r="C2501">
        <v>82.9375</v>
      </c>
      <c r="D2501">
        <v>80.807502999999997</v>
      </c>
      <c r="E2501">
        <v>82.875</v>
      </c>
      <c r="F2501">
        <v>82.725845000000007</v>
      </c>
      <c r="G2501">
        <v>137250400</v>
      </c>
    </row>
    <row r="2502" spans="1:7" x14ac:dyDescent="0.2">
      <c r="A2502" s="1">
        <v>43990</v>
      </c>
      <c r="B2502">
        <v>82.5625</v>
      </c>
      <c r="C2502">
        <v>83.400002000000001</v>
      </c>
      <c r="D2502">
        <v>81.830001999999993</v>
      </c>
      <c r="E2502">
        <v>83.364998</v>
      </c>
      <c r="F2502">
        <v>83.214957999999996</v>
      </c>
      <c r="G2502">
        <v>95654400</v>
      </c>
    </row>
    <row r="2503" spans="1:7" x14ac:dyDescent="0.2">
      <c r="A2503" s="1">
        <v>43991</v>
      </c>
      <c r="B2503">
        <v>83.035004000000001</v>
      </c>
      <c r="C2503">
        <v>86.402495999999999</v>
      </c>
      <c r="D2503">
        <v>83.002502000000007</v>
      </c>
      <c r="E2503">
        <v>85.997497999999993</v>
      </c>
      <c r="F2503">
        <v>85.84272</v>
      </c>
      <c r="G2503">
        <v>147712400</v>
      </c>
    </row>
    <row r="2504" spans="1:7" x14ac:dyDescent="0.2">
      <c r="A2504" s="1">
        <v>43992</v>
      </c>
      <c r="B2504">
        <v>86.974997999999999</v>
      </c>
      <c r="C2504">
        <v>88.692497000000003</v>
      </c>
      <c r="D2504">
        <v>86.522498999999996</v>
      </c>
      <c r="E2504">
        <v>88.209998999999996</v>
      </c>
      <c r="F2504">
        <v>88.051238999999995</v>
      </c>
      <c r="G2504">
        <v>166651600</v>
      </c>
    </row>
    <row r="2505" spans="1:7" x14ac:dyDescent="0.2">
      <c r="A2505" s="1">
        <v>43993</v>
      </c>
      <c r="B2505">
        <v>87.327499000000003</v>
      </c>
      <c r="C2505">
        <v>87.764999000000003</v>
      </c>
      <c r="D2505">
        <v>83.870002999999997</v>
      </c>
      <c r="E2505">
        <v>83.974997999999999</v>
      </c>
      <c r="F2505">
        <v>83.823859999999996</v>
      </c>
      <c r="G2505">
        <v>201662400</v>
      </c>
    </row>
    <row r="2506" spans="1:7" x14ac:dyDescent="0.2">
      <c r="A2506" s="1">
        <v>43994</v>
      </c>
      <c r="B2506">
        <v>86.18</v>
      </c>
      <c r="C2506">
        <v>86.949996999999996</v>
      </c>
      <c r="D2506">
        <v>83.555000000000007</v>
      </c>
      <c r="E2506">
        <v>84.699996999999996</v>
      </c>
      <c r="F2506">
        <v>84.547554000000005</v>
      </c>
      <c r="G2506">
        <v>200146000</v>
      </c>
    </row>
    <row r="2507" spans="1:7" x14ac:dyDescent="0.2">
      <c r="A2507" s="1">
        <v>43997</v>
      </c>
      <c r="B2507">
        <v>83.3125</v>
      </c>
      <c r="C2507">
        <v>86.419998000000007</v>
      </c>
      <c r="D2507">
        <v>83.144997000000004</v>
      </c>
      <c r="E2507">
        <v>85.747497999999993</v>
      </c>
      <c r="F2507">
        <v>85.593170000000001</v>
      </c>
      <c r="G2507">
        <v>138808800</v>
      </c>
    </row>
    <row r="2508" spans="1:7" x14ac:dyDescent="0.2">
      <c r="A2508" s="1">
        <v>43998</v>
      </c>
      <c r="B2508">
        <v>87.864998</v>
      </c>
      <c r="C2508">
        <v>88.300003000000004</v>
      </c>
      <c r="D2508">
        <v>86.18</v>
      </c>
      <c r="E2508">
        <v>88.019997000000004</v>
      </c>
      <c r="F2508">
        <v>87.861580000000004</v>
      </c>
      <c r="G2508">
        <v>165428800</v>
      </c>
    </row>
    <row r="2509" spans="1:7" x14ac:dyDescent="0.2">
      <c r="A2509" s="1">
        <v>43999</v>
      </c>
      <c r="B2509">
        <v>88.787497999999999</v>
      </c>
      <c r="C2509">
        <v>88.849997999999999</v>
      </c>
      <c r="D2509">
        <v>87.772498999999996</v>
      </c>
      <c r="E2509">
        <v>87.897498999999996</v>
      </c>
      <c r="F2509">
        <v>87.739304000000004</v>
      </c>
      <c r="G2509">
        <v>114406400</v>
      </c>
    </row>
    <row r="2510" spans="1:7" x14ac:dyDescent="0.2">
      <c r="A2510" s="1">
        <v>44000</v>
      </c>
      <c r="B2510">
        <v>87.852501000000004</v>
      </c>
      <c r="C2510">
        <v>88.362503000000004</v>
      </c>
      <c r="D2510">
        <v>87.305000000000007</v>
      </c>
      <c r="E2510">
        <v>87.932502999999997</v>
      </c>
      <c r="F2510">
        <v>87.774246000000005</v>
      </c>
      <c r="G2510">
        <v>96820400</v>
      </c>
    </row>
    <row r="2511" spans="1:7" x14ac:dyDescent="0.2">
      <c r="A2511" s="1">
        <v>44001</v>
      </c>
      <c r="B2511">
        <v>88.660004000000001</v>
      </c>
      <c r="C2511">
        <v>89.139999000000003</v>
      </c>
      <c r="D2511">
        <v>86.287497999999999</v>
      </c>
      <c r="E2511">
        <v>87.43</v>
      </c>
      <c r="F2511">
        <v>87.272644</v>
      </c>
      <c r="G2511">
        <v>264476000</v>
      </c>
    </row>
    <row r="2512" spans="1:7" x14ac:dyDescent="0.2">
      <c r="A2512" s="1">
        <v>44004</v>
      </c>
      <c r="B2512">
        <v>87.834998999999996</v>
      </c>
      <c r="C2512">
        <v>89.864998</v>
      </c>
      <c r="D2512">
        <v>87.787497999999999</v>
      </c>
      <c r="E2512">
        <v>89.717499000000004</v>
      </c>
      <c r="F2512">
        <v>89.556030000000007</v>
      </c>
      <c r="G2512">
        <v>135445200</v>
      </c>
    </row>
    <row r="2513" spans="1:7" x14ac:dyDescent="0.2">
      <c r="A2513" s="1">
        <v>44005</v>
      </c>
      <c r="B2513">
        <v>91</v>
      </c>
      <c r="C2513">
        <v>93.095000999999996</v>
      </c>
      <c r="D2513">
        <v>90.567497000000003</v>
      </c>
      <c r="E2513">
        <v>91.632499999999993</v>
      </c>
      <c r="F2513">
        <v>91.467583000000005</v>
      </c>
      <c r="G2513">
        <v>212155600</v>
      </c>
    </row>
    <row r="2514" spans="1:7" x14ac:dyDescent="0.2">
      <c r="A2514" s="1">
        <v>44006</v>
      </c>
      <c r="B2514">
        <v>91.25</v>
      </c>
      <c r="C2514">
        <v>92.197502</v>
      </c>
      <c r="D2514">
        <v>89.629997000000003</v>
      </c>
      <c r="E2514">
        <v>90.014999000000003</v>
      </c>
      <c r="F2514">
        <v>89.852997000000002</v>
      </c>
      <c r="G2514">
        <v>192623200</v>
      </c>
    </row>
    <row r="2515" spans="1:7" x14ac:dyDescent="0.2">
      <c r="A2515" s="1">
        <v>44007</v>
      </c>
      <c r="B2515">
        <v>90.175003000000004</v>
      </c>
      <c r="C2515">
        <v>91.25</v>
      </c>
      <c r="D2515">
        <v>89.392501999999993</v>
      </c>
      <c r="E2515">
        <v>91.209998999999996</v>
      </c>
      <c r="F2515">
        <v>91.045845</v>
      </c>
      <c r="G2515">
        <v>137522400</v>
      </c>
    </row>
    <row r="2516" spans="1:7" x14ac:dyDescent="0.2">
      <c r="A2516" s="1">
        <v>44008</v>
      </c>
      <c r="B2516">
        <v>91.102501000000004</v>
      </c>
      <c r="C2516">
        <v>91.330001999999993</v>
      </c>
      <c r="D2516">
        <v>88.254997000000003</v>
      </c>
      <c r="E2516">
        <v>88.407500999999996</v>
      </c>
      <c r="F2516">
        <v>88.248390000000001</v>
      </c>
      <c r="G2516">
        <v>205256800</v>
      </c>
    </row>
    <row r="2517" spans="1:7" x14ac:dyDescent="0.2">
      <c r="A2517" s="1">
        <v>44011</v>
      </c>
      <c r="B2517">
        <v>88.3125</v>
      </c>
      <c r="C2517">
        <v>90.542502999999996</v>
      </c>
      <c r="D2517">
        <v>87.82</v>
      </c>
      <c r="E2517">
        <v>90.444999999999993</v>
      </c>
      <c r="F2517">
        <v>90.282218999999998</v>
      </c>
      <c r="G2517">
        <v>130646000</v>
      </c>
    </row>
    <row r="2518" spans="1:7" x14ac:dyDescent="0.2">
      <c r="A2518" s="1">
        <v>44012</v>
      </c>
      <c r="B2518">
        <v>90.019997000000004</v>
      </c>
      <c r="C2518">
        <v>91.495002999999997</v>
      </c>
      <c r="D2518">
        <v>90</v>
      </c>
      <c r="E2518">
        <v>91.199996999999996</v>
      </c>
      <c r="F2518">
        <v>91.035858000000005</v>
      </c>
      <c r="G2518">
        <v>140223200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B32D-6348-4FC1-A5F0-2DE2B0D22CE6}">
  <dimension ref="A1:G2518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2110.75</v>
      </c>
      <c r="C2">
        <v>2117.9399410000001</v>
      </c>
      <c r="D2">
        <v>2061.139893</v>
      </c>
      <c r="E2">
        <v>2101.360107</v>
      </c>
      <c r="F2">
        <v>2101.360107</v>
      </c>
      <c r="G2">
        <v>2717070000</v>
      </c>
    </row>
    <row r="3" spans="1:7" x14ac:dyDescent="0.2">
      <c r="A3" s="1">
        <v>40361</v>
      </c>
      <c r="B3">
        <v>2105.5</v>
      </c>
      <c r="C3">
        <v>2110.6599120000001</v>
      </c>
      <c r="D3">
        <v>2077.709961</v>
      </c>
      <c r="E3">
        <v>2091.790039</v>
      </c>
      <c r="F3">
        <v>2091.790039</v>
      </c>
      <c r="G3">
        <v>1672320000</v>
      </c>
    </row>
    <row r="4" spans="1:7" x14ac:dyDescent="0.2">
      <c r="A4" s="1">
        <v>40365</v>
      </c>
      <c r="B4">
        <v>2122.280029</v>
      </c>
      <c r="C4">
        <v>2136.3000489999999</v>
      </c>
      <c r="D4">
        <v>2077.7700199999999</v>
      </c>
      <c r="E4">
        <v>2093.8798830000001</v>
      </c>
      <c r="F4">
        <v>2093.8798830000001</v>
      </c>
      <c r="G4">
        <v>2173030000</v>
      </c>
    </row>
    <row r="5" spans="1:7" x14ac:dyDescent="0.2">
      <c r="A5" s="1">
        <v>40366</v>
      </c>
      <c r="B5">
        <v>2099.6599120000001</v>
      </c>
      <c r="C5">
        <v>2159.790039</v>
      </c>
      <c r="D5">
        <v>2098.110107</v>
      </c>
      <c r="E5">
        <v>2159.469971</v>
      </c>
      <c r="F5">
        <v>2159.469971</v>
      </c>
      <c r="G5">
        <v>2199500000</v>
      </c>
    </row>
    <row r="6" spans="1:7" x14ac:dyDescent="0.2">
      <c r="A6" s="1">
        <v>40367</v>
      </c>
      <c r="B6">
        <v>2174.959961</v>
      </c>
      <c r="C6">
        <v>2181.3000489999999</v>
      </c>
      <c r="D6">
        <v>2150.1899410000001</v>
      </c>
      <c r="E6">
        <v>2175.3999020000001</v>
      </c>
      <c r="F6">
        <v>2175.3999020000001</v>
      </c>
      <c r="G6">
        <v>2034030000</v>
      </c>
    </row>
    <row r="7" spans="1:7" x14ac:dyDescent="0.2">
      <c r="A7" s="1">
        <v>40368</v>
      </c>
      <c r="B7">
        <v>2174.1999510000001</v>
      </c>
      <c r="C7">
        <v>2196.9499510000001</v>
      </c>
      <c r="D7">
        <v>2170.76001</v>
      </c>
      <c r="E7">
        <v>2196.4499510000001</v>
      </c>
      <c r="F7">
        <v>2196.4499510000001</v>
      </c>
      <c r="G7">
        <v>1592610000</v>
      </c>
    </row>
    <row r="8" spans="1:7" x14ac:dyDescent="0.2">
      <c r="A8" s="1">
        <v>40371</v>
      </c>
      <c r="B8">
        <v>2194.1201169999999</v>
      </c>
      <c r="C8">
        <v>2213.389893</v>
      </c>
      <c r="D8">
        <v>2183.5200199999999</v>
      </c>
      <c r="E8">
        <v>2198.360107</v>
      </c>
      <c r="F8">
        <v>2198.360107</v>
      </c>
      <c r="G8">
        <v>1767970000</v>
      </c>
    </row>
    <row r="9" spans="1:7" x14ac:dyDescent="0.2">
      <c r="A9" s="1">
        <v>40372</v>
      </c>
      <c r="B9">
        <v>2221.25</v>
      </c>
      <c r="C9">
        <v>2248.1599120000001</v>
      </c>
      <c r="D9">
        <v>2212.969971</v>
      </c>
      <c r="E9">
        <v>2242.030029</v>
      </c>
      <c r="F9">
        <v>2242.030029</v>
      </c>
      <c r="G9">
        <v>2278480000</v>
      </c>
    </row>
    <row r="10" spans="1:7" x14ac:dyDescent="0.2">
      <c r="A10" s="1">
        <v>40373</v>
      </c>
      <c r="B10">
        <v>2246.98999</v>
      </c>
      <c r="C10">
        <v>2260.330078</v>
      </c>
      <c r="D10">
        <v>2235.1499020000001</v>
      </c>
      <c r="E10">
        <v>2249.8400879999999</v>
      </c>
      <c r="F10">
        <v>2249.8400879999999</v>
      </c>
      <c r="G10">
        <v>2213010000</v>
      </c>
    </row>
    <row r="11" spans="1:7" x14ac:dyDescent="0.2">
      <c r="A11" s="1">
        <v>40374</v>
      </c>
      <c r="B11">
        <v>2247.76001</v>
      </c>
      <c r="C11">
        <v>2253.330078</v>
      </c>
      <c r="D11">
        <v>2218.919922</v>
      </c>
      <c r="E11">
        <v>2249.080078</v>
      </c>
      <c r="F11">
        <v>2249.080078</v>
      </c>
      <c r="G11">
        <v>2011600000</v>
      </c>
    </row>
    <row r="12" spans="1:7" x14ac:dyDescent="0.2">
      <c r="A12" s="1">
        <v>40375</v>
      </c>
      <c r="B12">
        <v>2231.709961</v>
      </c>
      <c r="C12">
        <v>2236.6599120000001</v>
      </c>
      <c r="D12">
        <v>2177.51001</v>
      </c>
      <c r="E12">
        <v>2179.0500489999999</v>
      </c>
      <c r="F12">
        <v>2179.0500489999999</v>
      </c>
      <c r="G12">
        <v>2195150000</v>
      </c>
    </row>
    <row r="13" spans="1:7" x14ac:dyDescent="0.2">
      <c r="A13" s="1">
        <v>40378</v>
      </c>
      <c r="B13">
        <v>2185.8100589999999</v>
      </c>
      <c r="C13">
        <v>2201.290039</v>
      </c>
      <c r="D13">
        <v>2171.1999510000001</v>
      </c>
      <c r="E13">
        <v>2198.2299800000001</v>
      </c>
      <c r="F13">
        <v>2198.2299800000001</v>
      </c>
      <c r="G13">
        <v>1735090000</v>
      </c>
    </row>
    <row r="14" spans="1:7" x14ac:dyDescent="0.2">
      <c r="A14" s="1">
        <v>40379</v>
      </c>
      <c r="B14">
        <v>2165.3500979999999</v>
      </c>
      <c r="C14">
        <v>2222.610107</v>
      </c>
      <c r="D14">
        <v>2159.9499510000001</v>
      </c>
      <c r="E14">
        <v>2222.48999</v>
      </c>
      <c r="F14">
        <v>2222.48999</v>
      </c>
      <c r="G14">
        <v>1933270000</v>
      </c>
    </row>
    <row r="15" spans="1:7" x14ac:dyDescent="0.2">
      <c r="A15" s="1">
        <v>40380</v>
      </c>
      <c r="B15">
        <v>2236.1298830000001</v>
      </c>
      <c r="C15">
        <v>2236.3701169999999</v>
      </c>
      <c r="D15">
        <v>2183.219971</v>
      </c>
      <c r="E15">
        <v>2187.330078</v>
      </c>
      <c r="F15">
        <v>2187.330078</v>
      </c>
      <c r="G15">
        <v>2222030000</v>
      </c>
    </row>
    <row r="16" spans="1:7" x14ac:dyDescent="0.2">
      <c r="A16" s="1">
        <v>40381</v>
      </c>
      <c r="B16">
        <v>2216.040039</v>
      </c>
      <c r="C16">
        <v>2251.419922</v>
      </c>
      <c r="D16">
        <v>2216.040039</v>
      </c>
      <c r="E16">
        <v>2245.889893</v>
      </c>
      <c r="F16">
        <v>2245.889893</v>
      </c>
      <c r="G16">
        <v>2213220000</v>
      </c>
    </row>
    <row r="17" spans="1:7" x14ac:dyDescent="0.2">
      <c r="A17" s="1">
        <v>40382</v>
      </c>
      <c r="B17">
        <v>2234.3400879999999</v>
      </c>
      <c r="C17">
        <v>2269.469971</v>
      </c>
      <c r="D17">
        <v>2227.5</v>
      </c>
      <c r="E17">
        <v>2269.469971</v>
      </c>
      <c r="F17">
        <v>2269.469971</v>
      </c>
      <c r="G17">
        <v>2410600000</v>
      </c>
    </row>
    <row r="18" spans="1:7" x14ac:dyDescent="0.2">
      <c r="A18" s="1">
        <v>40385</v>
      </c>
      <c r="B18">
        <v>2271.6201169999999</v>
      </c>
      <c r="C18">
        <v>2296.429932</v>
      </c>
      <c r="D18">
        <v>2262.959961</v>
      </c>
      <c r="E18">
        <v>2296.429932</v>
      </c>
      <c r="F18">
        <v>2296.429932</v>
      </c>
      <c r="G18">
        <v>2164280000</v>
      </c>
    </row>
    <row r="19" spans="1:7" x14ac:dyDescent="0.2">
      <c r="A19" s="1">
        <v>40386</v>
      </c>
      <c r="B19">
        <v>2306.6201169999999</v>
      </c>
      <c r="C19">
        <v>2307.6000979999999</v>
      </c>
      <c r="D19">
        <v>2280.719971</v>
      </c>
      <c r="E19">
        <v>2288.25</v>
      </c>
      <c r="F19">
        <v>2288.25</v>
      </c>
      <c r="G19">
        <v>2065390000</v>
      </c>
    </row>
    <row r="20" spans="1:7" x14ac:dyDescent="0.2">
      <c r="A20" s="1">
        <v>40387</v>
      </c>
      <c r="B20">
        <v>2284.6201169999999</v>
      </c>
      <c r="C20">
        <v>2292.23999</v>
      </c>
      <c r="D20">
        <v>2257.76001</v>
      </c>
      <c r="E20">
        <v>2264.5600589999999</v>
      </c>
      <c r="F20">
        <v>2264.5600589999999</v>
      </c>
      <c r="G20">
        <v>1848520000</v>
      </c>
    </row>
    <row r="21" spans="1:7" x14ac:dyDescent="0.2">
      <c r="A21" s="1">
        <v>40388</v>
      </c>
      <c r="B21">
        <v>2279.070068</v>
      </c>
      <c r="C21">
        <v>2282.9399410000001</v>
      </c>
      <c r="D21">
        <v>2228.5200199999999</v>
      </c>
      <c r="E21">
        <v>2251.6899410000001</v>
      </c>
      <c r="F21">
        <v>2251.6899410000001</v>
      </c>
      <c r="G21">
        <v>2324590000</v>
      </c>
    </row>
    <row r="22" spans="1:7" x14ac:dyDescent="0.2">
      <c r="A22" s="1">
        <v>40389</v>
      </c>
      <c r="B22">
        <v>2227.290039</v>
      </c>
      <c r="C22">
        <v>2264.8100589999999</v>
      </c>
      <c r="D22">
        <v>2218.610107</v>
      </c>
      <c r="E22">
        <v>2254.6999510000001</v>
      </c>
      <c r="F22">
        <v>2254.6999510000001</v>
      </c>
      <c r="G22">
        <v>2138610000</v>
      </c>
    </row>
    <row r="23" spans="1:7" x14ac:dyDescent="0.2">
      <c r="A23" s="1">
        <v>40392</v>
      </c>
      <c r="B23">
        <v>2283.320068</v>
      </c>
      <c r="C23">
        <v>2299.23999</v>
      </c>
      <c r="D23">
        <v>2274.2700199999999</v>
      </c>
      <c r="E23">
        <v>2295.360107</v>
      </c>
      <c r="F23">
        <v>2295.360107</v>
      </c>
      <c r="G23">
        <v>1953200000</v>
      </c>
    </row>
    <row r="24" spans="1:7" x14ac:dyDescent="0.2">
      <c r="A24" s="1">
        <v>40393</v>
      </c>
      <c r="B24">
        <v>2291.75</v>
      </c>
      <c r="C24">
        <v>2295.030029</v>
      </c>
      <c r="D24">
        <v>2272.330078</v>
      </c>
      <c r="E24">
        <v>2283.5200199999999</v>
      </c>
      <c r="F24">
        <v>2283.5200199999999</v>
      </c>
      <c r="G24">
        <v>1997030000</v>
      </c>
    </row>
    <row r="25" spans="1:7" x14ac:dyDescent="0.2">
      <c r="A25" s="1">
        <v>40394</v>
      </c>
      <c r="B25">
        <v>2291.0900879999999</v>
      </c>
      <c r="C25">
        <v>2305.070068</v>
      </c>
      <c r="D25">
        <v>2283.209961</v>
      </c>
      <c r="E25">
        <v>2303.570068</v>
      </c>
      <c r="F25">
        <v>2303.570068</v>
      </c>
      <c r="G25">
        <v>2021980000</v>
      </c>
    </row>
    <row r="26" spans="1:7" x14ac:dyDescent="0.2">
      <c r="A26" s="1">
        <v>40395</v>
      </c>
      <c r="B26">
        <v>2291.219971</v>
      </c>
      <c r="C26">
        <v>2298.860107</v>
      </c>
      <c r="D26">
        <v>2281.679932</v>
      </c>
      <c r="E26">
        <v>2293.0600589999999</v>
      </c>
      <c r="F26">
        <v>2293.0600589999999</v>
      </c>
      <c r="G26">
        <v>1774300000</v>
      </c>
    </row>
    <row r="27" spans="1:7" x14ac:dyDescent="0.2">
      <c r="A27" s="1">
        <v>40396</v>
      </c>
      <c r="B27">
        <v>2267.419922</v>
      </c>
      <c r="C27">
        <v>2291.1499020000001</v>
      </c>
      <c r="D27">
        <v>2253.919922</v>
      </c>
      <c r="E27">
        <v>2288.469971</v>
      </c>
      <c r="F27">
        <v>2288.469971</v>
      </c>
      <c r="G27">
        <v>1876630000</v>
      </c>
    </row>
    <row r="28" spans="1:7" x14ac:dyDescent="0.2">
      <c r="A28" s="1">
        <v>40399</v>
      </c>
      <c r="B28">
        <v>2298.8100589999999</v>
      </c>
      <c r="C28">
        <v>2309.429932</v>
      </c>
      <c r="D28">
        <v>2289.030029</v>
      </c>
      <c r="E28">
        <v>2305.6899410000001</v>
      </c>
      <c r="F28">
        <v>2305.6899410000001</v>
      </c>
      <c r="G28">
        <v>1614580000</v>
      </c>
    </row>
    <row r="29" spans="1:7" x14ac:dyDescent="0.2">
      <c r="A29" s="1">
        <v>40400</v>
      </c>
      <c r="B29">
        <v>2280.0600589999999</v>
      </c>
      <c r="C29">
        <v>2290.51001</v>
      </c>
      <c r="D29">
        <v>2261.5</v>
      </c>
      <c r="E29">
        <v>2277.169922</v>
      </c>
      <c r="F29">
        <v>2277.169922</v>
      </c>
      <c r="G29">
        <v>2039590000</v>
      </c>
    </row>
    <row r="30" spans="1:7" x14ac:dyDescent="0.2">
      <c r="A30" s="1">
        <v>40401</v>
      </c>
      <c r="B30">
        <v>2236.929932</v>
      </c>
      <c r="C30">
        <v>2236.929932</v>
      </c>
      <c r="D30">
        <v>2204.9399410000001</v>
      </c>
      <c r="E30">
        <v>2208.6298830000001</v>
      </c>
      <c r="F30">
        <v>2208.6298830000001</v>
      </c>
      <c r="G30">
        <v>2274460000</v>
      </c>
    </row>
    <row r="31" spans="1:7" x14ac:dyDescent="0.2">
      <c r="A31" s="1">
        <v>40402</v>
      </c>
      <c r="B31">
        <v>2164.639893</v>
      </c>
      <c r="C31">
        <v>2197.969971</v>
      </c>
      <c r="D31">
        <v>2163.070068</v>
      </c>
      <c r="E31">
        <v>2190.2700199999999</v>
      </c>
      <c r="F31">
        <v>2190.2700199999999</v>
      </c>
      <c r="G31">
        <v>2189680000</v>
      </c>
    </row>
    <row r="32" spans="1:7" x14ac:dyDescent="0.2">
      <c r="A32" s="1">
        <v>40403</v>
      </c>
      <c r="B32">
        <v>2183.0900879999999</v>
      </c>
      <c r="C32">
        <v>2190.2700199999999</v>
      </c>
      <c r="D32">
        <v>2173.4799800000001</v>
      </c>
      <c r="E32">
        <v>2173.4799800000001</v>
      </c>
      <c r="F32">
        <v>2173.4799800000001</v>
      </c>
      <c r="G32">
        <v>1605040000</v>
      </c>
    </row>
    <row r="33" spans="1:7" x14ac:dyDescent="0.2">
      <c r="A33" s="1">
        <v>40406</v>
      </c>
      <c r="B33">
        <v>2161.3100589999999</v>
      </c>
      <c r="C33">
        <v>2193.8400879999999</v>
      </c>
      <c r="D33">
        <v>2155.6599120000001</v>
      </c>
      <c r="E33">
        <v>2181.8701169999999</v>
      </c>
      <c r="F33">
        <v>2181.8701169999999</v>
      </c>
      <c r="G33">
        <v>1627620000</v>
      </c>
    </row>
    <row r="34" spans="1:7" x14ac:dyDescent="0.2">
      <c r="A34" s="1">
        <v>40407</v>
      </c>
      <c r="B34">
        <v>2197.0900879999999</v>
      </c>
      <c r="C34">
        <v>2225.080078</v>
      </c>
      <c r="D34">
        <v>2193.419922</v>
      </c>
      <c r="E34">
        <v>2209.4399410000001</v>
      </c>
      <c r="F34">
        <v>2209.4399410000001</v>
      </c>
      <c r="G34">
        <v>1736870000</v>
      </c>
    </row>
    <row r="35" spans="1:7" x14ac:dyDescent="0.2">
      <c r="A35" s="1">
        <v>40408</v>
      </c>
      <c r="B35">
        <v>2205.3000489999999</v>
      </c>
      <c r="C35">
        <v>2228.8999020000001</v>
      </c>
      <c r="D35">
        <v>2196.110107</v>
      </c>
      <c r="E35">
        <v>2215.6999510000001</v>
      </c>
      <c r="F35">
        <v>2215.6999510000001</v>
      </c>
      <c r="G35">
        <v>1654560000</v>
      </c>
    </row>
    <row r="36" spans="1:7" x14ac:dyDescent="0.2">
      <c r="A36" s="1">
        <v>40409</v>
      </c>
      <c r="B36">
        <v>2204.8000489999999</v>
      </c>
      <c r="C36">
        <v>2211.7299800000001</v>
      </c>
      <c r="D36">
        <v>2168.73999</v>
      </c>
      <c r="E36">
        <v>2178.9499510000001</v>
      </c>
      <c r="F36">
        <v>2178.9499510000001</v>
      </c>
      <c r="G36">
        <v>2094800000</v>
      </c>
    </row>
    <row r="37" spans="1:7" x14ac:dyDescent="0.2">
      <c r="A37" s="1">
        <v>40410</v>
      </c>
      <c r="B37">
        <v>2172.26001</v>
      </c>
      <c r="C37">
        <v>2182.669922</v>
      </c>
      <c r="D37">
        <v>2159.540039</v>
      </c>
      <c r="E37">
        <v>2179.76001</v>
      </c>
      <c r="F37">
        <v>2179.76001</v>
      </c>
      <c r="G37">
        <v>1898500000</v>
      </c>
    </row>
    <row r="38" spans="1:7" x14ac:dyDescent="0.2">
      <c r="A38" s="1">
        <v>40413</v>
      </c>
      <c r="B38">
        <v>2188.3400879999999</v>
      </c>
      <c r="C38">
        <v>2200.5200199999999</v>
      </c>
      <c r="D38">
        <v>2159.4399410000001</v>
      </c>
      <c r="E38">
        <v>2159.6298830000001</v>
      </c>
      <c r="F38">
        <v>2159.6298830000001</v>
      </c>
      <c r="G38">
        <v>1665900000</v>
      </c>
    </row>
    <row r="39" spans="1:7" x14ac:dyDescent="0.2">
      <c r="A39" s="1">
        <v>40414</v>
      </c>
      <c r="B39">
        <v>2131</v>
      </c>
      <c r="C39">
        <v>2144.1999510000001</v>
      </c>
      <c r="D39">
        <v>2113.709961</v>
      </c>
      <c r="E39">
        <v>2123.76001</v>
      </c>
      <c r="F39">
        <v>2123.76001</v>
      </c>
      <c r="G39">
        <v>2141650000</v>
      </c>
    </row>
    <row r="40" spans="1:7" x14ac:dyDescent="0.2">
      <c r="A40" s="1">
        <v>40415</v>
      </c>
      <c r="B40">
        <v>2109.1499020000001</v>
      </c>
      <c r="C40">
        <v>2148.3500979999999</v>
      </c>
      <c r="D40">
        <v>2102.26001</v>
      </c>
      <c r="E40">
        <v>2141.540039</v>
      </c>
      <c r="F40">
        <v>2141.540039</v>
      </c>
      <c r="G40">
        <v>2019480000</v>
      </c>
    </row>
    <row r="41" spans="1:7" x14ac:dyDescent="0.2">
      <c r="A41" s="1">
        <v>40416</v>
      </c>
      <c r="B41">
        <v>2148.48999</v>
      </c>
      <c r="C41">
        <v>2154.320068</v>
      </c>
      <c r="D41">
        <v>2116.820068</v>
      </c>
      <c r="E41">
        <v>2118.6899410000001</v>
      </c>
      <c r="F41">
        <v>2118.6899410000001</v>
      </c>
      <c r="G41">
        <v>1804510000</v>
      </c>
    </row>
    <row r="42" spans="1:7" x14ac:dyDescent="0.2">
      <c r="A42" s="1">
        <v>40417</v>
      </c>
      <c r="B42">
        <v>2134.1599120000001</v>
      </c>
      <c r="C42">
        <v>2154.98999</v>
      </c>
      <c r="D42">
        <v>2099.290039</v>
      </c>
      <c r="E42">
        <v>2153.6298830000001</v>
      </c>
      <c r="F42">
        <v>2153.6298830000001</v>
      </c>
      <c r="G42">
        <v>2134550000</v>
      </c>
    </row>
    <row r="43" spans="1:7" x14ac:dyDescent="0.2">
      <c r="A43" s="1">
        <v>40420</v>
      </c>
      <c r="B43">
        <v>2145.76001</v>
      </c>
      <c r="C43">
        <v>2154.469971</v>
      </c>
      <c r="D43">
        <v>2119.929932</v>
      </c>
      <c r="E43">
        <v>2119.969971</v>
      </c>
      <c r="F43">
        <v>2119.969971</v>
      </c>
      <c r="G43">
        <v>1585200000</v>
      </c>
    </row>
    <row r="44" spans="1:7" x14ac:dyDescent="0.2">
      <c r="A44" s="1">
        <v>40421</v>
      </c>
      <c r="B44">
        <v>2109.76001</v>
      </c>
      <c r="C44">
        <v>2128.8999020000001</v>
      </c>
      <c r="D44">
        <v>2101.5200199999999</v>
      </c>
      <c r="E44">
        <v>2114.030029</v>
      </c>
      <c r="F44">
        <v>2114.030029</v>
      </c>
      <c r="G44">
        <v>2084110000</v>
      </c>
    </row>
    <row r="45" spans="1:7" x14ac:dyDescent="0.2">
      <c r="A45" s="1">
        <v>40422</v>
      </c>
      <c r="B45">
        <v>2142.75</v>
      </c>
      <c r="C45">
        <v>2177.5</v>
      </c>
      <c r="D45">
        <v>2141.9499510000001</v>
      </c>
      <c r="E45">
        <v>2176.8400879999999</v>
      </c>
      <c r="F45">
        <v>2176.8400879999999</v>
      </c>
      <c r="G45">
        <v>2133970000</v>
      </c>
    </row>
    <row r="46" spans="1:7" x14ac:dyDescent="0.2">
      <c r="A46" s="1">
        <v>40423</v>
      </c>
      <c r="B46">
        <v>2178.98999</v>
      </c>
      <c r="C46">
        <v>2200.01001</v>
      </c>
      <c r="D46">
        <v>2173.709961</v>
      </c>
      <c r="E46">
        <v>2200.01001</v>
      </c>
      <c r="F46">
        <v>2200.01001</v>
      </c>
      <c r="G46">
        <v>1680590000</v>
      </c>
    </row>
    <row r="47" spans="1:7" x14ac:dyDescent="0.2">
      <c r="A47" s="1">
        <v>40424</v>
      </c>
      <c r="B47">
        <v>2227.959961</v>
      </c>
      <c r="C47">
        <v>2235.570068</v>
      </c>
      <c r="D47">
        <v>2213.5600589999999</v>
      </c>
      <c r="E47">
        <v>2233.75</v>
      </c>
      <c r="F47">
        <v>2233.75</v>
      </c>
      <c r="G47">
        <v>1647790000</v>
      </c>
    </row>
    <row r="48" spans="1:7" x14ac:dyDescent="0.2">
      <c r="A48" s="1">
        <v>40428</v>
      </c>
      <c r="B48">
        <v>2227.26001</v>
      </c>
      <c r="C48">
        <v>2231.280029</v>
      </c>
      <c r="D48">
        <v>2206.6201169999999</v>
      </c>
      <c r="E48">
        <v>2208.889893</v>
      </c>
      <c r="F48">
        <v>2208.889893</v>
      </c>
      <c r="G48">
        <v>1685240000</v>
      </c>
    </row>
    <row r="49" spans="1:7" x14ac:dyDescent="0.2">
      <c r="A49" s="1">
        <v>40429</v>
      </c>
      <c r="B49">
        <v>2216.070068</v>
      </c>
      <c r="C49">
        <v>2237.419922</v>
      </c>
      <c r="D49">
        <v>2215.8999020000001</v>
      </c>
      <c r="E49">
        <v>2228.8701169999999</v>
      </c>
      <c r="F49">
        <v>2228.8701169999999</v>
      </c>
      <c r="G49">
        <v>2018210000</v>
      </c>
    </row>
    <row r="50" spans="1:7" x14ac:dyDescent="0.2">
      <c r="A50" s="1">
        <v>40430</v>
      </c>
      <c r="B50">
        <v>2251.0900879999999</v>
      </c>
      <c r="C50">
        <v>2251.9799800000001</v>
      </c>
      <c r="D50">
        <v>2229.8000489999999</v>
      </c>
      <c r="E50">
        <v>2236.1999510000001</v>
      </c>
      <c r="F50">
        <v>2236.1999510000001</v>
      </c>
      <c r="G50">
        <v>1706650000</v>
      </c>
    </row>
    <row r="51" spans="1:7" x14ac:dyDescent="0.2">
      <c r="A51" s="1">
        <v>40431</v>
      </c>
      <c r="B51">
        <v>2239.080078</v>
      </c>
      <c r="C51">
        <v>2246.6000979999999</v>
      </c>
      <c r="D51">
        <v>2229.1201169999999</v>
      </c>
      <c r="E51">
        <v>2242.4799800000001</v>
      </c>
      <c r="F51">
        <v>2242.4799800000001</v>
      </c>
      <c r="G51">
        <v>1692470000</v>
      </c>
    </row>
    <row r="52" spans="1:7" x14ac:dyDescent="0.2">
      <c r="A52" s="1">
        <v>40434</v>
      </c>
      <c r="B52">
        <v>2263.8000489999999</v>
      </c>
      <c r="C52">
        <v>2289.48999</v>
      </c>
      <c r="D52">
        <v>2263.6899410000001</v>
      </c>
      <c r="E52">
        <v>2285.709961</v>
      </c>
      <c r="F52">
        <v>2285.709961</v>
      </c>
      <c r="G52">
        <v>1937630000</v>
      </c>
    </row>
    <row r="53" spans="1:7" x14ac:dyDescent="0.2">
      <c r="A53" s="1">
        <v>40435</v>
      </c>
      <c r="B53">
        <v>2281.3100589999999</v>
      </c>
      <c r="C53">
        <v>2302.570068</v>
      </c>
      <c r="D53">
        <v>2274.570068</v>
      </c>
      <c r="E53">
        <v>2289.7700199999999</v>
      </c>
      <c r="F53">
        <v>2289.7700199999999</v>
      </c>
      <c r="G53">
        <v>2079030000</v>
      </c>
    </row>
    <row r="54" spans="1:7" x14ac:dyDescent="0.2">
      <c r="A54" s="1">
        <v>40436</v>
      </c>
      <c r="B54">
        <v>2283.169922</v>
      </c>
      <c r="C54">
        <v>2304.6000979999999</v>
      </c>
      <c r="D54">
        <v>2276.320068</v>
      </c>
      <c r="E54">
        <v>2301.320068</v>
      </c>
      <c r="F54">
        <v>2301.320068</v>
      </c>
      <c r="G54">
        <v>2067130000</v>
      </c>
    </row>
    <row r="55" spans="1:7" x14ac:dyDescent="0.2">
      <c r="A55" s="1">
        <v>40437</v>
      </c>
      <c r="B55">
        <v>2297.51001</v>
      </c>
      <c r="C55">
        <v>2304.9499510000001</v>
      </c>
      <c r="D55">
        <v>2288.709961</v>
      </c>
      <c r="E55">
        <v>2303.25</v>
      </c>
      <c r="F55">
        <v>2303.25</v>
      </c>
      <c r="G55">
        <v>1809280000</v>
      </c>
    </row>
    <row r="56" spans="1:7" x14ac:dyDescent="0.2">
      <c r="A56" s="1">
        <v>40438</v>
      </c>
      <c r="B56">
        <v>2318.419922</v>
      </c>
      <c r="C56">
        <v>2320.3701169999999</v>
      </c>
      <c r="D56">
        <v>2301.820068</v>
      </c>
      <c r="E56">
        <v>2315.610107</v>
      </c>
      <c r="F56">
        <v>2315.610107</v>
      </c>
      <c r="G56">
        <v>2432480000</v>
      </c>
    </row>
    <row r="57" spans="1:7" x14ac:dyDescent="0.2">
      <c r="A57" s="1">
        <v>40441</v>
      </c>
      <c r="B57">
        <v>2322.8000489999999</v>
      </c>
      <c r="C57">
        <v>2358.8999020000001</v>
      </c>
      <c r="D57">
        <v>2317.889893</v>
      </c>
      <c r="E57">
        <v>2355.830078</v>
      </c>
      <c r="F57">
        <v>2355.830078</v>
      </c>
      <c r="G57">
        <v>1989520000</v>
      </c>
    </row>
    <row r="58" spans="1:7" x14ac:dyDescent="0.2">
      <c r="A58" s="1">
        <v>40442</v>
      </c>
      <c r="B58">
        <v>2355.2700199999999</v>
      </c>
      <c r="C58">
        <v>2366.76001</v>
      </c>
      <c r="D58">
        <v>2341.820068</v>
      </c>
      <c r="E58">
        <v>2349.3500979999999</v>
      </c>
      <c r="F58">
        <v>2349.3500979999999</v>
      </c>
      <c r="G58">
        <v>2125100000</v>
      </c>
    </row>
    <row r="59" spans="1:7" x14ac:dyDescent="0.2">
      <c r="A59" s="1">
        <v>40443</v>
      </c>
      <c r="B59">
        <v>2339.9099120000001</v>
      </c>
      <c r="C59">
        <v>2355.9099120000001</v>
      </c>
      <c r="D59">
        <v>2323.5500489999999</v>
      </c>
      <c r="E59">
        <v>2334.5500489999999</v>
      </c>
      <c r="F59">
        <v>2334.5500489999999</v>
      </c>
      <c r="G59">
        <v>2170210000</v>
      </c>
    </row>
    <row r="60" spans="1:7" x14ac:dyDescent="0.2">
      <c r="A60" s="1">
        <v>40444</v>
      </c>
      <c r="B60">
        <v>2316.709961</v>
      </c>
      <c r="C60">
        <v>2353.790039</v>
      </c>
      <c r="D60">
        <v>2316.110107</v>
      </c>
      <c r="E60">
        <v>2327.080078</v>
      </c>
      <c r="F60">
        <v>2327.080078</v>
      </c>
      <c r="G60">
        <v>1923110000</v>
      </c>
    </row>
    <row r="61" spans="1:7" x14ac:dyDescent="0.2">
      <c r="A61" s="1">
        <v>40445</v>
      </c>
      <c r="B61">
        <v>2356.26001</v>
      </c>
      <c r="C61">
        <v>2381.219971</v>
      </c>
      <c r="D61">
        <v>2353.5</v>
      </c>
      <c r="E61">
        <v>2381.219971</v>
      </c>
      <c r="F61">
        <v>2381.219971</v>
      </c>
      <c r="G61">
        <v>1993380000</v>
      </c>
    </row>
    <row r="62" spans="1:7" x14ac:dyDescent="0.2">
      <c r="A62" s="1">
        <v>40448</v>
      </c>
      <c r="B62">
        <v>2379.7299800000001</v>
      </c>
      <c r="C62">
        <v>2386.01001</v>
      </c>
      <c r="D62">
        <v>2368.6499020000001</v>
      </c>
      <c r="E62">
        <v>2369.7700199999999</v>
      </c>
      <c r="F62">
        <v>2369.7700199999999</v>
      </c>
      <c r="G62">
        <v>1873120000</v>
      </c>
    </row>
    <row r="63" spans="1:7" x14ac:dyDescent="0.2">
      <c r="A63" s="1">
        <v>40449</v>
      </c>
      <c r="B63">
        <v>2373.1298830000001</v>
      </c>
      <c r="C63">
        <v>2383.669922</v>
      </c>
      <c r="D63">
        <v>2339.5</v>
      </c>
      <c r="E63">
        <v>2379.5900879999999</v>
      </c>
      <c r="F63">
        <v>2379.5900879999999</v>
      </c>
      <c r="G63">
        <v>2125730000</v>
      </c>
    </row>
    <row r="64" spans="1:7" x14ac:dyDescent="0.2">
      <c r="A64" s="1">
        <v>40450</v>
      </c>
      <c r="B64">
        <v>2372.3701169999999</v>
      </c>
      <c r="C64">
        <v>2382.1499020000001</v>
      </c>
      <c r="D64">
        <v>2366.1899410000001</v>
      </c>
      <c r="E64">
        <v>2376.5600589999999</v>
      </c>
      <c r="F64">
        <v>2376.5600589999999</v>
      </c>
      <c r="G64">
        <v>2077930000</v>
      </c>
    </row>
    <row r="65" spans="1:7" x14ac:dyDescent="0.2">
      <c r="A65" s="1">
        <v>40451</v>
      </c>
      <c r="B65">
        <v>2390.959961</v>
      </c>
      <c r="C65">
        <v>2400.0600589999999</v>
      </c>
      <c r="D65">
        <v>2354.219971</v>
      </c>
      <c r="E65">
        <v>2368.6201169999999</v>
      </c>
      <c r="F65">
        <v>2368.6201169999999</v>
      </c>
      <c r="G65">
        <v>2418300000</v>
      </c>
    </row>
    <row r="66" spans="1:7" x14ac:dyDescent="0.2">
      <c r="A66" s="1">
        <v>40452</v>
      </c>
      <c r="B66">
        <v>2386.820068</v>
      </c>
      <c r="C66">
        <v>2389.4499510000001</v>
      </c>
      <c r="D66">
        <v>2359.320068</v>
      </c>
      <c r="E66">
        <v>2370.75</v>
      </c>
      <c r="F66">
        <v>2370.75</v>
      </c>
      <c r="G66">
        <v>1932650000</v>
      </c>
    </row>
    <row r="67" spans="1:7" x14ac:dyDescent="0.2">
      <c r="A67" s="1">
        <v>40455</v>
      </c>
      <c r="B67">
        <v>2362.25</v>
      </c>
      <c r="C67">
        <v>2370.8701169999999</v>
      </c>
      <c r="D67">
        <v>2332.459961</v>
      </c>
      <c r="E67">
        <v>2344.5200199999999</v>
      </c>
      <c r="F67">
        <v>2344.5200199999999</v>
      </c>
      <c r="G67">
        <v>1901980000</v>
      </c>
    </row>
    <row r="68" spans="1:7" x14ac:dyDescent="0.2">
      <c r="A68" s="1">
        <v>40456</v>
      </c>
      <c r="B68">
        <v>2368.5200199999999</v>
      </c>
      <c r="C68">
        <v>2402.419922</v>
      </c>
      <c r="D68">
        <v>2366.0600589999999</v>
      </c>
      <c r="E68">
        <v>2399.830078</v>
      </c>
      <c r="F68">
        <v>2399.830078</v>
      </c>
      <c r="G68">
        <v>2203470000</v>
      </c>
    </row>
    <row r="69" spans="1:7" x14ac:dyDescent="0.2">
      <c r="A69" s="1">
        <v>40457</v>
      </c>
      <c r="B69">
        <v>2395.1599120000001</v>
      </c>
      <c r="C69">
        <v>2399.1298830000001</v>
      </c>
      <c r="D69">
        <v>2368.429932</v>
      </c>
      <c r="E69">
        <v>2380.6599120000001</v>
      </c>
      <c r="F69">
        <v>2380.6599120000001</v>
      </c>
      <c r="G69">
        <v>2103800000</v>
      </c>
    </row>
    <row r="70" spans="1:7" x14ac:dyDescent="0.2">
      <c r="A70" s="1">
        <v>40458</v>
      </c>
      <c r="B70">
        <v>2391.6298830000001</v>
      </c>
      <c r="C70">
        <v>2392.73999</v>
      </c>
      <c r="D70">
        <v>2368.25</v>
      </c>
      <c r="E70">
        <v>2383.669922</v>
      </c>
      <c r="F70">
        <v>2383.669922</v>
      </c>
      <c r="G70">
        <v>1846240000</v>
      </c>
    </row>
    <row r="71" spans="1:7" x14ac:dyDescent="0.2">
      <c r="A71" s="1">
        <v>40459</v>
      </c>
      <c r="B71">
        <v>2384.76001</v>
      </c>
      <c r="C71">
        <v>2406.669922</v>
      </c>
      <c r="D71">
        <v>2370.530029</v>
      </c>
      <c r="E71">
        <v>2401.9099120000001</v>
      </c>
      <c r="F71">
        <v>2401.9099120000001</v>
      </c>
      <c r="G71">
        <v>2000980000</v>
      </c>
    </row>
    <row r="72" spans="1:7" x14ac:dyDescent="0.2">
      <c r="A72" s="1">
        <v>40462</v>
      </c>
      <c r="B72">
        <v>2403.459961</v>
      </c>
      <c r="C72">
        <v>2413.030029</v>
      </c>
      <c r="D72">
        <v>2397.570068</v>
      </c>
      <c r="E72">
        <v>2402.330078</v>
      </c>
      <c r="F72">
        <v>2402.330078</v>
      </c>
      <c r="G72">
        <v>1539990000</v>
      </c>
    </row>
    <row r="73" spans="1:7" x14ac:dyDescent="0.2">
      <c r="A73" s="1">
        <v>40463</v>
      </c>
      <c r="B73">
        <v>2397.6999510000001</v>
      </c>
      <c r="C73">
        <v>2421.790039</v>
      </c>
      <c r="D73">
        <v>2379.389893</v>
      </c>
      <c r="E73">
        <v>2417.919922</v>
      </c>
      <c r="F73">
        <v>2417.919922</v>
      </c>
      <c r="G73">
        <v>1960920000</v>
      </c>
    </row>
    <row r="74" spans="1:7" x14ac:dyDescent="0.2">
      <c r="A74" s="1">
        <v>40464</v>
      </c>
      <c r="B74">
        <v>2432.5500489999999</v>
      </c>
      <c r="C74">
        <v>2452.540039</v>
      </c>
      <c r="D74">
        <v>2426.5200199999999</v>
      </c>
      <c r="E74">
        <v>2441.2299800000001</v>
      </c>
      <c r="F74">
        <v>2441.2299800000001</v>
      </c>
      <c r="G74">
        <v>2294450000</v>
      </c>
    </row>
    <row r="75" spans="1:7" x14ac:dyDescent="0.2">
      <c r="A75" s="1">
        <v>40465</v>
      </c>
      <c r="B75">
        <v>2441.209961</v>
      </c>
      <c r="C75">
        <v>2445.8500979999999</v>
      </c>
      <c r="D75">
        <v>2422.070068</v>
      </c>
      <c r="E75">
        <v>2435.3798830000001</v>
      </c>
      <c r="F75">
        <v>2435.3798830000001</v>
      </c>
      <c r="G75">
        <v>2014540000</v>
      </c>
    </row>
    <row r="76" spans="1:7" x14ac:dyDescent="0.2">
      <c r="A76" s="1">
        <v>40466</v>
      </c>
      <c r="B76">
        <v>2461.6999510000001</v>
      </c>
      <c r="C76">
        <v>2468.7700199999999</v>
      </c>
      <c r="D76">
        <v>2438.030029</v>
      </c>
      <c r="E76">
        <v>2468.7700199999999</v>
      </c>
      <c r="F76">
        <v>2468.7700199999999</v>
      </c>
      <c r="G76">
        <v>2232810000</v>
      </c>
    </row>
    <row r="77" spans="1:7" x14ac:dyDescent="0.2">
      <c r="A77" s="1">
        <v>40469</v>
      </c>
      <c r="B77">
        <v>2470.1201169999999</v>
      </c>
      <c r="C77">
        <v>2480.9499510000001</v>
      </c>
      <c r="D77">
        <v>2462.5500489999999</v>
      </c>
      <c r="E77">
        <v>2480.6599120000001</v>
      </c>
      <c r="F77">
        <v>2480.6599120000001</v>
      </c>
      <c r="G77">
        <v>1724710000</v>
      </c>
    </row>
    <row r="78" spans="1:7" x14ac:dyDescent="0.2">
      <c r="A78" s="1">
        <v>40470</v>
      </c>
      <c r="B78">
        <v>2442.209961</v>
      </c>
      <c r="C78">
        <v>2462.9399410000001</v>
      </c>
      <c r="D78">
        <v>2422.139893</v>
      </c>
      <c r="E78">
        <v>2436.9499510000001</v>
      </c>
      <c r="F78">
        <v>2436.9499510000001</v>
      </c>
      <c r="G78">
        <v>2241840000</v>
      </c>
    </row>
    <row r="79" spans="1:7" x14ac:dyDescent="0.2">
      <c r="A79" s="1">
        <v>40471</v>
      </c>
      <c r="B79">
        <v>2443.1999510000001</v>
      </c>
      <c r="C79">
        <v>2469.719971</v>
      </c>
      <c r="D79">
        <v>2441.070068</v>
      </c>
      <c r="E79">
        <v>2457.389893</v>
      </c>
      <c r="F79">
        <v>2457.389893</v>
      </c>
      <c r="G79">
        <v>2016770000</v>
      </c>
    </row>
    <row r="80" spans="1:7" x14ac:dyDescent="0.2">
      <c r="A80" s="1">
        <v>40472</v>
      </c>
      <c r="B80">
        <v>2470.719971</v>
      </c>
      <c r="C80">
        <v>2482.139893</v>
      </c>
      <c r="D80">
        <v>2436.3400879999999</v>
      </c>
      <c r="E80">
        <v>2459.669922</v>
      </c>
      <c r="F80">
        <v>2459.669922</v>
      </c>
      <c r="G80">
        <v>2135480000</v>
      </c>
    </row>
    <row r="81" spans="1:7" x14ac:dyDescent="0.2">
      <c r="A81" s="1">
        <v>40473</v>
      </c>
      <c r="B81">
        <v>2461.6000979999999</v>
      </c>
      <c r="C81">
        <v>2479.389893</v>
      </c>
      <c r="D81">
        <v>2459.429932</v>
      </c>
      <c r="E81">
        <v>2479.389893</v>
      </c>
      <c r="F81">
        <v>2479.389893</v>
      </c>
      <c r="G81">
        <v>1648180000</v>
      </c>
    </row>
    <row r="82" spans="1:7" x14ac:dyDescent="0.2">
      <c r="A82" s="1">
        <v>40476</v>
      </c>
      <c r="B82">
        <v>2491.6201169999999</v>
      </c>
      <c r="C82">
        <v>2507.030029</v>
      </c>
      <c r="D82">
        <v>2490.110107</v>
      </c>
      <c r="E82">
        <v>2490.8500979999999</v>
      </c>
      <c r="F82">
        <v>2490.8500979999999</v>
      </c>
      <c r="G82">
        <v>1746320000</v>
      </c>
    </row>
    <row r="83" spans="1:7" x14ac:dyDescent="0.2">
      <c r="A83" s="1">
        <v>40477</v>
      </c>
      <c r="B83">
        <v>2476.51001</v>
      </c>
      <c r="C83">
        <v>2503.030029</v>
      </c>
      <c r="D83">
        <v>2470.1201169999999</v>
      </c>
      <c r="E83">
        <v>2497.290039</v>
      </c>
      <c r="F83">
        <v>2497.290039</v>
      </c>
      <c r="G83">
        <v>1914350000</v>
      </c>
    </row>
    <row r="84" spans="1:7" x14ac:dyDescent="0.2">
      <c r="A84" s="1">
        <v>40478</v>
      </c>
      <c r="B84">
        <v>2484.0900879999999</v>
      </c>
      <c r="C84">
        <v>2505.3500979999999</v>
      </c>
      <c r="D84">
        <v>2478.01001</v>
      </c>
      <c r="E84">
        <v>2503.26001</v>
      </c>
      <c r="F84">
        <v>2503.26001</v>
      </c>
      <c r="G84">
        <v>2013240000</v>
      </c>
    </row>
    <row r="85" spans="1:7" x14ac:dyDescent="0.2">
      <c r="A85" s="1">
        <v>40479</v>
      </c>
      <c r="B85">
        <v>2516.1599120000001</v>
      </c>
      <c r="C85">
        <v>2516.1999510000001</v>
      </c>
      <c r="D85">
        <v>2489.76001</v>
      </c>
      <c r="E85">
        <v>2507.3701169999999</v>
      </c>
      <c r="F85">
        <v>2507.3701169999999</v>
      </c>
      <c r="G85">
        <v>1998340000</v>
      </c>
    </row>
    <row r="86" spans="1:7" x14ac:dyDescent="0.2">
      <c r="A86" s="1">
        <v>40480</v>
      </c>
      <c r="B86">
        <v>2505.98999</v>
      </c>
      <c r="C86">
        <v>2517.5</v>
      </c>
      <c r="D86">
        <v>2505.860107</v>
      </c>
      <c r="E86">
        <v>2507.4099120000001</v>
      </c>
      <c r="F86">
        <v>2507.4099120000001</v>
      </c>
      <c r="G86">
        <v>2068700000</v>
      </c>
    </row>
    <row r="87" spans="1:7" x14ac:dyDescent="0.2">
      <c r="A87" s="1">
        <v>40483</v>
      </c>
      <c r="B87">
        <v>2520.4499510000001</v>
      </c>
      <c r="C87">
        <v>2532.3701169999999</v>
      </c>
      <c r="D87">
        <v>2491.459961</v>
      </c>
      <c r="E87">
        <v>2504.8400879999999</v>
      </c>
      <c r="F87">
        <v>2504.8400879999999</v>
      </c>
      <c r="G87">
        <v>1904790000</v>
      </c>
    </row>
    <row r="88" spans="1:7" x14ac:dyDescent="0.2">
      <c r="A88" s="1">
        <v>40484</v>
      </c>
      <c r="B88">
        <v>2525.9399410000001</v>
      </c>
      <c r="C88">
        <v>2534.8798830000001</v>
      </c>
      <c r="D88">
        <v>2518.290039</v>
      </c>
      <c r="E88">
        <v>2533.5200199999999</v>
      </c>
      <c r="F88">
        <v>2533.5200199999999</v>
      </c>
      <c r="G88">
        <v>1914980000</v>
      </c>
    </row>
    <row r="89" spans="1:7" x14ac:dyDescent="0.2">
      <c r="A89" s="1">
        <v>40485</v>
      </c>
      <c r="B89">
        <v>2532.830078</v>
      </c>
      <c r="C89">
        <v>2541.419922</v>
      </c>
      <c r="D89">
        <v>2511.3100589999999</v>
      </c>
      <c r="E89">
        <v>2540.2700199999999</v>
      </c>
      <c r="F89">
        <v>2540.2700199999999</v>
      </c>
      <c r="G89">
        <v>1990410000</v>
      </c>
    </row>
    <row r="90" spans="1:7" x14ac:dyDescent="0.2">
      <c r="A90" s="1">
        <v>40486</v>
      </c>
      <c r="B90">
        <v>2569.2700199999999</v>
      </c>
      <c r="C90">
        <v>2579.6201169999999</v>
      </c>
      <c r="D90">
        <v>2564.0500489999999</v>
      </c>
      <c r="E90">
        <v>2577.3400879999999</v>
      </c>
      <c r="F90">
        <v>2577.3400879999999</v>
      </c>
      <c r="G90">
        <v>2492050000</v>
      </c>
    </row>
    <row r="91" spans="1:7" x14ac:dyDescent="0.2">
      <c r="A91" s="1">
        <v>40487</v>
      </c>
      <c r="B91">
        <v>2577.6298830000001</v>
      </c>
      <c r="C91">
        <v>2582.179932</v>
      </c>
      <c r="D91">
        <v>2568.780029</v>
      </c>
      <c r="E91">
        <v>2578.9799800000001</v>
      </c>
      <c r="F91">
        <v>2578.9799800000001</v>
      </c>
      <c r="G91">
        <v>2092850000</v>
      </c>
    </row>
    <row r="92" spans="1:7" x14ac:dyDescent="0.2">
      <c r="A92" s="1">
        <v>40490</v>
      </c>
      <c r="B92">
        <v>2570.860107</v>
      </c>
      <c r="C92">
        <v>2583.3000489999999</v>
      </c>
      <c r="D92">
        <v>2566.780029</v>
      </c>
      <c r="E92">
        <v>2580.0500489999999</v>
      </c>
      <c r="F92">
        <v>2580.0500489999999</v>
      </c>
      <c r="G92">
        <v>1799330000</v>
      </c>
    </row>
    <row r="93" spans="1:7" x14ac:dyDescent="0.2">
      <c r="A93" s="1">
        <v>40491</v>
      </c>
      <c r="B93">
        <v>2587.080078</v>
      </c>
      <c r="C93">
        <v>2592.9399410000001</v>
      </c>
      <c r="D93">
        <v>2552.929932</v>
      </c>
      <c r="E93">
        <v>2562.9799800000001</v>
      </c>
      <c r="F93">
        <v>2562.9799800000001</v>
      </c>
      <c r="G93">
        <v>2157370000</v>
      </c>
    </row>
    <row r="94" spans="1:7" x14ac:dyDescent="0.2">
      <c r="A94" s="1">
        <v>40492</v>
      </c>
      <c r="B94">
        <v>2564.3100589999999</v>
      </c>
      <c r="C94">
        <v>2578.780029</v>
      </c>
      <c r="D94">
        <v>2545.459961</v>
      </c>
      <c r="E94">
        <v>2578.780029</v>
      </c>
      <c r="F94">
        <v>2578.780029</v>
      </c>
      <c r="G94">
        <v>1998930000</v>
      </c>
    </row>
    <row r="95" spans="1:7" x14ac:dyDescent="0.2">
      <c r="A95" s="1">
        <v>40493</v>
      </c>
      <c r="B95">
        <v>2534.23999</v>
      </c>
      <c r="C95">
        <v>2559.98999</v>
      </c>
      <c r="D95">
        <v>2524.1201169999999</v>
      </c>
      <c r="E95">
        <v>2555.5200199999999</v>
      </c>
      <c r="F95">
        <v>2555.5200199999999</v>
      </c>
      <c r="G95">
        <v>2559980000</v>
      </c>
    </row>
    <row r="96" spans="1:7" x14ac:dyDescent="0.2">
      <c r="A96" s="1">
        <v>40494</v>
      </c>
      <c r="B96">
        <v>2540.469971</v>
      </c>
      <c r="C96">
        <v>2552.23999</v>
      </c>
      <c r="D96">
        <v>2506.3999020000001</v>
      </c>
      <c r="E96">
        <v>2518.209961</v>
      </c>
      <c r="F96">
        <v>2518.209961</v>
      </c>
      <c r="G96">
        <v>2191790000</v>
      </c>
    </row>
    <row r="97" spans="1:7" x14ac:dyDescent="0.2">
      <c r="A97" s="1">
        <v>40497</v>
      </c>
      <c r="B97">
        <v>2529.0200199999999</v>
      </c>
      <c r="C97">
        <v>2534.5600589999999</v>
      </c>
      <c r="D97">
        <v>2512.290039</v>
      </c>
      <c r="E97">
        <v>2513.820068</v>
      </c>
      <c r="F97">
        <v>2513.820068</v>
      </c>
      <c r="G97">
        <v>1852210000</v>
      </c>
    </row>
    <row r="98" spans="1:7" x14ac:dyDescent="0.2">
      <c r="A98" s="1">
        <v>40498</v>
      </c>
      <c r="B98">
        <v>2494.209961</v>
      </c>
      <c r="C98">
        <v>2503.290039</v>
      </c>
      <c r="D98">
        <v>2459.790039</v>
      </c>
      <c r="E98">
        <v>2469.8400879999999</v>
      </c>
      <c r="F98">
        <v>2469.8400879999999</v>
      </c>
      <c r="G98">
        <v>2234090000</v>
      </c>
    </row>
    <row r="99" spans="1:7" x14ac:dyDescent="0.2">
      <c r="A99" s="1">
        <v>40499</v>
      </c>
      <c r="B99">
        <v>2471.2700199999999</v>
      </c>
      <c r="C99">
        <v>2486.1599120000001</v>
      </c>
      <c r="D99">
        <v>2467.1899410000001</v>
      </c>
      <c r="E99">
        <v>2476.01001</v>
      </c>
      <c r="F99">
        <v>2476.01001</v>
      </c>
      <c r="G99">
        <v>1816260000</v>
      </c>
    </row>
    <row r="100" spans="1:7" x14ac:dyDescent="0.2">
      <c r="A100" s="1">
        <v>40500</v>
      </c>
      <c r="B100">
        <v>2504.4099120000001</v>
      </c>
      <c r="C100">
        <v>2526.830078</v>
      </c>
      <c r="D100">
        <v>2502.5</v>
      </c>
      <c r="E100">
        <v>2514.3999020000001</v>
      </c>
      <c r="F100">
        <v>2514.3999020000001</v>
      </c>
      <c r="G100">
        <v>2046660000</v>
      </c>
    </row>
    <row r="101" spans="1:7" x14ac:dyDescent="0.2">
      <c r="A101" s="1">
        <v>40501</v>
      </c>
      <c r="B101">
        <v>2510.790039</v>
      </c>
      <c r="C101">
        <v>2520.9399410000001</v>
      </c>
      <c r="D101">
        <v>2499.919922</v>
      </c>
      <c r="E101">
        <v>2518.1201169999999</v>
      </c>
      <c r="F101">
        <v>2518.1201169999999</v>
      </c>
      <c r="G101">
        <v>1839670000</v>
      </c>
    </row>
    <row r="102" spans="1:7" x14ac:dyDescent="0.2">
      <c r="A102" s="1">
        <v>40504</v>
      </c>
      <c r="B102">
        <v>2509.389893</v>
      </c>
      <c r="C102">
        <v>2532.0200199999999</v>
      </c>
      <c r="D102">
        <v>2501.3000489999999</v>
      </c>
      <c r="E102">
        <v>2532.0200199999999</v>
      </c>
      <c r="F102">
        <v>2532.0200199999999</v>
      </c>
      <c r="G102">
        <v>1850570000</v>
      </c>
    </row>
    <row r="103" spans="1:7" x14ac:dyDescent="0.2">
      <c r="A103" s="1">
        <v>40505</v>
      </c>
      <c r="B103">
        <v>2504.209961</v>
      </c>
      <c r="C103">
        <v>2510.0900879999999</v>
      </c>
      <c r="D103">
        <v>2483.1599120000001</v>
      </c>
      <c r="E103">
        <v>2494.9499510000001</v>
      </c>
      <c r="F103">
        <v>2494.9499510000001</v>
      </c>
      <c r="G103">
        <v>1892260000</v>
      </c>
    </row>
    <row r="104" spans="1:7" x14ac:dyDescent="0.2">
      <c r="A104" s="1">
        <v>40506</v>
      </c>
      <c r="B104">
        <v>2519.889893</v>
      </c>
      <c r="C104">
        <v>2545.4099120000001</v>
      </c>
      <c r="D104">
        <v>2519.889893</v>
      </c>
      <c r="E104">
        <v>2543.1201169999999</v>
      </c>
      <c r="F104">
        <v>2543.1201169999999</v>
      </c>
      <c r="G104">
        <v>1634640000</v>
      </c>
    </row>
    <row r="105" spans="1:7" x14ac:dyDescent="0.2">
      <c r="A105" s="1">
        <v>40508</v>
      </c>
      <c r="B105">
        <v>2525.9099120000001</v>
      </c>
      <c r="C105">
        <v>2541.48999</v>
      </c>
      <c r="D105">
        <v>2522.3999020000001</v>
      </c>
      <c r="E105">
        <v>2534.5600589999999</v>
      </c>
      <c r="F105">
        <v>2534.5600589999999</v>
      </c>
      <c r="G105">
        <v>623980000</v>
      </c>
    </row>
    <row r="106" spans="1:7" x14ac:dyDescent="0.2">
      <c r="A106" s="1">
        <v>40511</v>
      </c>
      <c r="B106">
        <v>2522.23999</v>
      </c>
      <c r="C106">
        <v>2531.030029</v>
      </c>
      <c r="D106">
        <v>2496.830078</v>
      </c>
      <c r="E106">
        <v>2525.219971</v>
      </c>
      <c r="F106">
        <v>2525.219971</v>
      </c>
      <c r="G106">
        <v>1683260000</v>
      </c>
    </row>
    <row r="107" spans="1:7" x14ac:dyDescent="0.2">
      <c r="A107" s="1">
        <v>40512</v>
      </c>
      <c r="B107">
        <v>2497.1201169999999</v>
      </c>
      <c r="C107">
        <v>2510.709961</v>
      </c>
      <c r="D107">
        <v>2488.610107</v>
      </c>
      <c r="E107">
        <v>2498.2299800000001</v>
      </c>
      <c r="F107">
        <v>2498.2299800000001</v>
      </c>
      <c r="G107">
        <v>2317480000</v>
      </c>
    </row>
    <row r="108" spans="1:7" x14ac:dyDescent="0.2">
      <c r="A108" s="1">
        <v>40513</v>
      </c>
      <c r="B108">
        <v>2535.1899410000001</v>
      </c>
      <c r="C108">
        <v>2558.290039</v>
      </c>
      <c r="D108">
        <v>2535.1899410000001</v>
      </c>
      <c r="E108">
        <v>2549.429932</v>
      </c>
      <c r="F108">
        <v>2549.429932</v>
      </c>
      <c r="G108">
        <v>2109940000</v>
      </c>
    </row>
    <row r="109" spans="1:7" x14ac:dyDescent="0.2">
      <c r="A109" s="1">
        <v>40514</v>
      </c>
      <c r="B109">
        <v>2553.679932</v>
      </c>
      <c r="C109">
        <v>2580.5900879999999</v>
      </c>
      <c r="D109">
        <v>2551.820068</v>
      </c>
      <c r="E109">
        <v>2579.3500979999999</v>
      </c>
      <c r="F109">
        <v>2579.3500979999999</v>
      </c>
      <c r="G109">
        <v>2038130000</v>
      </c>
    </row>
    <row r="110" spans="1:7" x14ac:dyDescent="0.2">
      <c r="A110" s="1">
        <v>40515</v>
      </c>
      <c r="B110">
        <v>2569.0200199999999</v>
      </c>
      <c r="C110">
        <v>2593.679932</v>
      </c>
      <c r="D110">
        <v>2567.8798830000001</v>
      </c>
      <c r="E110">
        <v>2591.459961</v>
      </c>
      <c r="F110">
        <v>2591.459961</v>
      </c>
      <c r="G110">
        <v>1810400000</v>
      </c>
    </row>
    <row r="111" spans="1:7" x14ac:dyDescent="0.2">
      <c r="A111" s="1">
        <v>40518</v>
      </c>
      <c r="B111">
        <v>2591.280029</v>
      </c>
      <c r="C111">
        <v>2599.1899410000001</v>
      </c>
      <c r="D111">
        <v>2584.0900879999999</v>
      </c>
      <c r="E111">
        <v>2594.919922</v>
      </c>
      <c r="F111">
        <v>2594.919922</v>
      </c>
      <c r="G111">
        <v>1617030000</v>
      </c>
    </row>
    <row r="112" spans="1:7" x14ac:dyDescent="0.2">
      <c r="A112" s="1">
        <v>40519</v>
      </c>
      <c r="B112">
        <v>2623.1499020000001</v>
      </c>
      <c r="C112">
        <v>2623.6000979999999</v>
      </c>
      <c r="D112">
        <v>2597.4499510000001</v>
      </c>
      <c r="E112">
        <v>2598.48999</v>
      </c>
      <c r="F112">
        <v>2598.48999</v>
      </c>
      <c r="G112">
        <v>1906290000</v>
      </c>
    </row>
    <row r="113" spans="1:7" x14ac:dyDescent="0.2">
      <c r="A113" s="1">
        <v>40520</v>
      </c>
      <c r="B113">
        <v>2604.570068</v>
      </c>
      <c r="C113">
        <v>2612.3701169999999</v>
      </c>
      <c r="D113">
        <v>2592.889893</v>
      </c>
      <c r="E113">
        <v>2609.1599120000001</v>
      </c>
      <c r="F113">
        <v>2609.1599120000001</v>
      </c>
      <c r="G113">
        <v>1763460000</v>
      </c>
    </row>
    <row r="114" spans="1:7" x14ac:dyDescent="0.2">
      <c r="A114" s="1">
        <v>40521</v>
      </c>
      <c r="B114">
        <v>2623.1499020000001</v>
      </c>
      <c r="C114">
        <v>2624.8400879999999</v>
      </c>
      <c r="D114">
        <v>2606.23999</v>
      </c>
      <c r="E114">
        <v>2616.669922</v>
      </c>
      <c r="F114">
        <v>2616.669922</v>
      </c>
      <c r="G114">
        <v>1924980000</v>
      </c>
    </row>
    <row r="115" spans="1:7" x14ac:dyDescent="0.2">
      <c r="A115" s="1">
        <v>40522</v>
      </c>
      <c r="B115">
        <v>2623.280029</v>
      </c>
      <c r="C115">
        <v>2639.4099120000001</v>
      </c>
      <c r="D115">
        <v>2615.419922</v>
      </c>
      <c r="E115">
        <v>2637.540039</v>
      </c>
      <c r="F115">
        <v>2637.540039</v>
      </c>
      <c r="G115">
        <v>1736730000</v>
      </c>
    </row>
    <row r="116" spans="1:7" x14ac:dyDescent="0.2">
      <c r="A116" s="1">
        <v>40525</v>
      </c>
      <c r="B116">
        <v>2645.3500979999999</v>
      </c>
      <c r="C116">
        <v>2645.790039</v>
      </c>
      <c r="D116">
        <v>2624.5600589999999</v>
      </c>
      <c r="E116">
        <v>2624.9099120000001</v>
      </c>
      <c r="F116">
        <v>2624.9099120000001</v>
      </c>
      <c r="G116">
        <v>1835330000</v>
      </c>
    </row>
    <row r="117" spans="1:7" x14ac:dyDescent="0.2">
      <c r="A117" s="1">
        <v>40526</v>
      </c>
      <c r="B117">
        <v>2631.3400879999999</v>
      </c>
      <c r="C117">
        <v>2636.8500979999999</v>
      </c>
      <c r="D117">
        <v>2621.0500489999999</v>
      </c>
      <c r="E117">
        <v>2627.719971</v>
      </c>
      <c r="F117">
        <v>2627.719971</v>
      </c>
      <c r="G117">
        <v>1853270000</v>
      </c>
    </row>
    <row r="118" spans="1:7" x14ac:dyDescent="0.2">
      <c r="A118" s="1">
        <v>40527</v>
      </c>
      <c r="B118">
        <v>2625.8100589999999</v>
      </c>
      <c r="C118">
        <v>2643.110107</v>
      </c>
      <c r="D118">
        <v>2613.1499020000001</v>
      </c>
      <c r="E118">
        <v>2617.219971</v>
      </c>
      <c r="F118">
        <v>2617.219971</v>
      </c>
      <c r="G118">
        <v>1863980000</v>
      </c>
    </row>
    <row r="119" spans="1:7" x14ac:dyDescent="0.2">
      <c r="A119" s="1">
        <v>40528</v>
      </c>
      <c r="B119">
        <v>2620.5600589999999</v>
      </c>
      <c r="C119">
        <v>2639.679932</v>
      </c>
      <c r="D119">
        <v>2613.719971</v>
      </c>
      <c r="E119">
        <v>2637.3100589999999</v>
      </c>
      <c r="F119">
        <v>2637.3100589999999</v>
      </c>
      <c r="G119">
        <v>1735290000</v>
      </c>
    </row>
    <row r="120" spans="1:7" x14ac:dyDescent="0.2">
      <c r="A120" s="1">
        <v>40529</v>
      </c>
      <c r="B120">
        <v>2643.3500979999999</v>
      </c>
      <c r="C120">
        <v>2651.3500979999999</v>
      </c>
      <c r="D120">
        <v>2637.080078</v>
      </c>
      <c r="E120">
        <v>2642.969971</v>
      </c>
      <c r="F120">
        <v>2642.969971</v>
      </c>
      <c r="G120">
        <v>2421830000</v>
      </c>
    </row>
    <row r="121" spans="1:7" x14ac:dyDescent="0.2">
      <c r="A121" s="1">
        <v>40532</v>
      </c>
      <c r="B121">
        <v>2651.9799800000001</v>
      </c>
      <c r="C121">
        <v>2658.8000489999999</v>
      </c>
      <c r="D121">
        <v>2634.5600589999999</v>
      </c>
      <c r="E121">
        <v>2649.5600589999999</v>
      </c>
      <c r="F121">
        <v>2649.5600589999999</v>
      </c>
      <c r="G121">
        <v>1707950000</v>
      </c>
    </row>
    <row r="122" spans="1:7" x14ac:dyDescent="0.2">
      <c r="A122" s="1">
        <v>40533</v>
      </c>
      <c r="B122">
        <v>2658.9399410000001</v>
      </c>
      <c r="C122">
        <v>2669.01001</v>
      </c>
      <c r="D122">
        <v>2655.9499510000001</v>
      </c>
      <c r="E122">
        <v>2667.610107</v>
      </c>
      <c r="F122">
        <v>2667.610107</v>
      </c>
      <c r="G122">
        <v>1647550000</v>
      </c>
    </row>
    <row r="123" spans="1:7" x14ac:dyDescent="0.2">
      <c r="A123" s="1">
        <v>40534</v>
      </c>
      <c r="B123">
        <v>2669</v>
      </c>
      <c r="C123">
        <v>2675.26001</v>
      </c>
      <c r="D123">
        <v>2666.6298830000001</v>
      </c>
      <c r="E123">
        <v>2671.4799800000001</v>
      </c>
      <c r="F123">
        <v>2671.4799800000001</v>
      </c>
      <c r="G123">
        <v>1614040000</v>
      </c>
    </row>
    <row r="124" spans="1:7" x14ac:dyDescent="0.2">
      <c r="A124" s="1">
        <v>40535</v>
      </c>
      <c r="B124">
        <v>2667.419922</v>
      </c>
      <c r="C124">
        <v>2671.6298830000001</v>
      </c>
      <c r="D124">
        <v>2661.169922</v>
      </c>
      <c r="E124">
        <v>2665.6000979999999</v>
      </c>
      <c r="F124">
        <v>2665.6000979999999</v>
      </c>
      <c r="G124">
        <v>1270290000</v>
      </c>
    </row>
    <row r="125" spans="1:7" x14ac:dyDescent="0.2">
      <c r="A125" s="1">
        <v>40539</v>
      </c>
      <c r="B125">
        <v>2657.0900879999999</v>
      </c>
      <c r="C125">
        <v>2670.570068</v>
      </c>
      <c r="D125">
        <v>2645.3798830000001</v>
      </c>
      <c r="E125">
        <v>2667.2700199999999</v>
      </c>
      <c r="F125">
        <v>2667.2700199999999</v>
      </c>
      <c r="G125">
        <v>1097100000</v>
      </c>
    </row>
    <row r="126" spans="1:7" x14ac:dyDescent="0.2">
      <c r="A126" s="1">
        <v>40540</v>
      </c>
      <c r="B126">
        <v>2671.8500979999999</v>
      </c>
      <c r="C126">
        <v>2673.0200199999999</v>
      </c>
      <c r="D126">
        <v>2658.209961</v>
      </c>
      <c r="E126">
        <v>2662.8798830000001</v>
      </c>
      <c r="F126">
        <v>2662.8798830000001</v>
      </c>
      <c r="G126">
        <v>1130200000</v>
      </c>
    </row>
    <row r="127" spans="1:7" x14ac:dyDescent="0.2">
      <c r="A127" s="1">
        <v>40541</v>
      </c>
      <c r="B127">
        <v>2667.179932</v>
      </c>
      <c r="C127">
        <v>2671.2299800000001</v>
      </c>
      <c r="D127">
        <v>2664.51001</v>
      </c>
      <c r="E127">
        <v>2666.929932</v>
      </c>
      <c r="F127">
        <v>2666.929932</v>
      </c>
      <c r="G127">
        <v>1122150000</v>
      </c>
    </row>
    <row r="128" spans="1:7" x14ac:dyDescent="0.2">
      <c r="A128" s="1">
        <v>40542</v>
      </c>
      <c r="B128">
        <v>2665.679932</v>
      </c>
      <c r="C128">
        <v>2671.110107</v>
      </c>
      <c r="D128">
        <v>2661.830078</v>
      </c>
      <c r="E128">
        <v>2662.9799800000001</v>
      </c>
      <c r="F128">
        <v>2662.9799800000001</v>
      </c>
      <c r="G128">
        <v>1074350000</v>
      </c>
    </row>
    <row r="129" spans="1:7" x14ac:dyDescent="0.2">
      <c r="A129" s="1">
        <v>40543</v>
      </c>
      <c r="B129">
        <v>2660.580078</v>
      </c>
      <c r="C129">
        <v>2662.389893</v>
      </c>
      <c r="D129">
        <v>2649.040039</v>
      </c>
      <c r="E129">
        <v>2652.8701169999999</v>
      </c>
      <c r="F129">
        <v>2652.8701169999999</v>
      </c>
      <c r="G129">
        <v>1026600000</v>
      </c>
    </row>
    <row r="130" spans="1:7" x14ac:dyDescent="0.2">
      <c r="A130" s="1">
        <v>40546</v>
      </c>
      <c r="B130">
        <v>2676.6499020000001</v>
      </c>
      <c r="C130">
        <v>2704.860107</v>
      </c>
      <c r="D130">
        <v>2676.3400879999999</v>
      </c>
      <c r="E130">
        <v>2691.5200199999999</v>
      </c>
      <c r="F130">
        <v>2691.5200199999999</v>
      </c>
      <c r="G130">
        <v>1919660000</v>
      </c>
    </row>
    <row r="131" spans="1:7" x14ac:dyDescent="0.2">
      <c r="A131" s="1">
        <v>40547</v>
      </c>
      <c r="B131">
        <v>2699.860107</v>
      </c>
      <c r="C131">
        <v>2700.8798830000001</v>
      </c>
      <c r="D131">
        <v>2663.639893</v>
      </c>
      <c r="E131">
        <v>2681.25</v>
      </c>
      <c r="F131">
        <v>2681.25</v>
      </c>
      <c r="G131">
        <v>2015440000</v>
      </c>
    </row>
    <row r="132" spans="1:7" x14ac:dyDescent="0.2">
      <c r="A132" s="1">
        <v>40548</v>
      </c>
      <c r="B132">
        <v>2673.9099120000001</v>
      </c>
      <c r="C132">
        <v>2702.1999510000001</v>
      </c>
      <c r="D132">
        <v>2671.889893</v>
      </c>
      <c r="E132">
        <v>2702.1999510000001</v>
      </c>
      <c r="F132">
        <v>2702.1999510000001</v>
      </c>
      <c r="G132">
        <v>2060750000</v>
      </c>
    </row>
    <row r="133" spans="1:7" x14ac:dyDescent="0.2">
      <c r="A133" s="1">
        <v>40549</v>
      </c>
      <c r="B133">
        <v>2704.3798830000001</v>
      </c>
      <c r="C133">
        <v>2712.3500979999999</v>
      </c>
      <c r="D133">
        <v>2697.7299800000001</v>
      </c>
      <c r="E133">
        <v>2709.889893</v>
      </c>
      <c r="F133">
        <v>2709.889893</v>
      </c>
      <c r="G133">
        <v>2095490000</v>
      </c>
    </row>
    <row r="134" spans="1:7" x14ac:dyDescent="0.2">
      <c r="A134" s="1">
        <v>40550</v>
      </c>
      <c r="B134">
        <v>2712.75</v>
      </c>
      <c r="C134">
        <v>2715.959961</v>
      </c>
      <c r="D134">
        <v>2676.360107</v>
      </c>
      <c r="E134">
        <v>2703.169922</v>
      </c>
      <c r="F134">
        <v>2703.169922</v>
      </c>
      <c r="G134">
        <v>1976220000</v>
      </c>
    </row>
    <row r="135" spans="1:7" x14ac:dyDescent="0.2">
      <c r="A135" s="1">
        <v>40553</v>
      </c>
      <c r="B135">
        <v>2691.469971</v>
      </c>
      <c r="C135">
        <v>2712.320068</v>
      </c>
      <c r="D135">
        <v>2682.25</v>
      </c>
      <c r="E135">
        <v>2707.8000489999999</v>
      </c>
      <c r="F135">
        <v>2707.8000489999999</v>
      </c>
      <c r="G135">
        <v>1868870000</v>
      </c>
    </row>
    <row r="136" spans="1:7" x14ac:dyDescent="0.2">
      <c r="A136" s="1">
        <v>40554</v>
      </c>
      <c r="B136">
        <v>2719.6000979999999</v>
      </c>
      <c r="C136">
        <v>2722.75</v>
      </c>
      <c r="D136">
        <v>2706.580078</v>
      </c>
      <c r="E136">
        <v>2716.830078</v>
      </c>
      <c r="F136">
        <v>2716.830078</v>
      </c>
      <c r="G136">
        <v>1893100000</v>
      </c>
    </row>
    <row r="137" spans="1:7" x14ac:dyDescent="0.2">
      <c r="A137" s="1">
        <v>40555</v>
      </c>
      <c r="B137">
        <v>2731.4499510000001</v>
      </c>
      <c r="C137">
        <v>2737.330078</v>
      </c>
      <c r="D137">
        <v>2722.320068</v>
      </c>
      <c r="E137">
        <v>2737.330078</v>
      </c>
      <c r="F137">
        <v>2737.330078</v>
      </c>
      <c r="G137">
        <v>1873960000</v>
      </c>
    </row>
    <row r="138" spans="1:7" x14ac:dyDescent="0.2">
      <c r="A138" s="1">
        <v>40556</v>
      </c>
      <c r="B138">
        <v>2734.929932</v>
      </c>
      <c r="C138">
        <v>2742.429932</v>
      </c>
      <c r="D138">
        <v>2727.139893</v>
      </c>
      <c r="E138">
        <v>2735.290039</v>
      </c>
      <c r="F138">
        <v>2735.290039</v>
      </c>
      <c r="G138">
        <v>1923900000</v>
      </c>
    </row>
    <row r="139" spans="1:7" x14ac:dyDescent="0.2">
      <c r="A139" s="1">
        <v>40557</v>
      </c>
      <c r="B139">
        <v>2732.4799800000001</v>
      </c>
      <c r="C139">
        <v>2755.3000489999999</v>
      </c>
      <c r="D139">
        <v>2729.6201169999999</v>
      </c>
      <c r="E139">
        <v>2755.3000489999999</v>
      </c>
      <c r="F139">
        <v>2755.3000489999999</v>
      </c>
      <c r="G139">
        <v>2020210000</v>
      </c>
    </row>
    <row r="140" spans="1:7" x14ac:dyDescent="0.2">
      <c r="A140" s="1">
        <v>40561</v>
      </c>
      <c r="B140">
        <v>2744.8000489999999</v>
      </c>
      <c r="C140">
        <v>2766.169922</v>
      </c>
      <c r="D140">
        <v>2744.26001</v>
      </c>
      <c r="E140">
        <v>2765.8500979999999</v>
      </c>
      <c r="F140">
        <v>2765.8500979999999</v>
      </c>
      <c r="G140">
        <v>2020190000</v>
      </c>
    </row>
    <row r="141" spans="1:7" x14ac:dyDescent="0.2">
      <c r="A141" s="1">
        <v>40562</v>
      </c>
      <c r="B141">
        <v>2762.8100589999999</v>
      </c>
      <c r="C141">
        <v>2764.3500979999999</v>
      </c>
      <c r="D141">
        <v>2717.790039</v>
      </c>
      <c r="E141">
        <v>2725.360107</v>
      </c>
      <c r="F141">
        <v>2725.360107</v>
      </c>
      <c r="G141">
        <v>2130930000</v>
      </c>
    </row>
    <row r="142" spans="1:7" x14ac:dyDescent="0.2">
      <c r="A142" s="1">
        <v>40563</v>
      </c>
      <c r="B142">
        <v>2712.3999020000001</v>
      </c>
      <c r="C142">
        <v>2714.1000979999999</v>
      </c>
      <c r="D142">
        <v>2686.5900879999999</v>
      </c>
      <c r="E142">
        <v>2704.290039</v>
      </c>
      <c r="F142">
        <v>2704.290039</v>
      </c>
      <c r="G142">
        <v>2323250000</v>
      </c>
    </row>
    <row r="143" spans="1:7" x14ac:dyDescent="0.2">
      <c r="A143" s="1">
        <v>40564</v>
      </c>
      <c r="B143">
        <v>2716.919922</v>
      </c>
      <c r="C143">
        <v>2722.73999</v>
      </c>
      <c r="D143">
        <v>2688.530029</v>
      </c>
      <c r="E143">
        <v>2689.540039</v>
      </c>
      <c r="F143">
        <v>2689.540039</v>
      </c>
      <c r="G143">
        <v>1916960000</v>
      </c>
    </row>
    <row r="144" spans="1:7" x14ac:dyDescent="0.2">
      <c r="A144" s="1">
        <v>40567</v>
      </c>
      <c r="B144">
        <v>2693.030029</v>
      </c>
      <c r="C144">
        <v>2719.7299800000001</v>
      </c>
      <c r="D144">
        <v>2687.969971</v>
      </c>
      <c r="E144">
        <v>2717.5500489999999</v>
      </c>
      <c r="F144">
        <v>2717.5500489999999</v>
      </c>
      <c r="G144">
        <v>1871300000</v>
      </c>
    </row>
    <row r="145" spans="1:7" x14ac:dyDescent="0.2">
      <c r="A145" s="1">
        <v>40568</v>
      </c>
      <c r="B145">
        <v>2704.25</v>
      </c>
      <c r="C145">
        <v>2719.3400879999999</v>
      </c>
      <c r="D145">
        <v>2697.51001</v>
      </c>
      <c r="E145">
        <v>2719.25</v>
      </c>
      <c r="F145">
        <v>2719.25</v>
      </c>
      <c r="G145">
        <v>1936120000</v>
      </c>
    </row>
    <row r="146" spans="1:7" x14ac:dyDescent="0.2">
      <c r="A146" s="1">
        <v>40569</v>
      </c>
      <c r="B146">
        <v>2724.5200199999999</v>
      </c>
      <c r="C146">
        <v>2746.030029</v>
      </c>
      <c r="D146">
        <v>2717.6298830000001</v>
      </c>
      <c r="E146">
        <v>2739.5</v>
      </c>
      <c r="F146">
        <v>2739.5</v>
      </c>
      <c r="G146">
        <v>2031410000</v>
      </c>
    </row>
    <row r="147" spans="1:7" x14ac:dyDescent="0.2">
      <c r="A147" s="1">
        <v>40570</v>
      </c>
      <c r="B147">
        <v>2745.1599120000001</v>
      </c>
      <c r="C147">
        <v>2763.639893</v>
      </c>
      <c r="D147">
        <v>2740.3000489999999</v>
      </c>
      <c r="E147">
        <v>2755.280029</v>
      </c>
      <c r="F147">
        <v>2755.280029</v>
      </c>
      <c r="G147">
        <v>2020550000</v>
      </c>
    </row>
    <row r="148" spans="1:7" x14ac:dyDescent="0.2">
      <c r="A148" s="1">
        <v>40571</v>
      </c>
      <c r="B148">
        <v>2755.280029</v>
      </c>
      <c r="C148">
        <v>2755.280029</v>
      </c>
      <c r="D148">
        <v>2679.570068</v>
      </c>
      <c r="E148">
        <v>2686.889893</v>
      </c>
      <c r="F148">
        <v>2686.889893</v>
      </c>
      <c r="G148">
        <v>2371140000</v>
      </c>
    </row>
    <row r="149" spans="1:7" x14ac:dyDescent="0.2">
      <c r="A149" s="1">
        <v>40574</v>
      </c>
      <c r="B149">
        <v>2693.3000489999999</v>
      </c>
      <c r="C149">
        <v>2706.3000489999999</v>
      </c>
      <c r="D149">
        <v>2676.8701169999999</v>
      </c>
      <c r="E149">
        <v>2700.080078</v>
      </c>
      <c r="F149">
        <v>2700.080078</v>
      </c>
      <c r="G149">
        <v>1952310000</v>
      </c>
    </row>
    <row r="150" spans="1:7" x14ac:dyDescent="0.2">
      <c r="A150" s="1">
        <v>40575</v>
      </c>
      <c r="B150">
        <v>2717.610107</v>
      </c>
      <c r="C150">
        <v>2755.969971</v>
      </c>
      <c r="D150">
        <v>2716.639893</v>
      </c>
      <c r="E150">
        <v>2751.1899410000001</v>
      </c>
      <c r="F150">
        <v>2751.1899410000001</v>
      </c>
      <c r="G150">
        <v>2255990000</v>
      </c>
    </row>
    <row r="151" spans="1:7" x14ac:dyDescent="0.2">
      <c r="A151" s="1">
        <v>40576</v>
      </c>
      <c r="B151">
        <v>2744.679932</v>
      </c>
      <c r="C151">
        <v>2758.51001</v>
      </c>
      <c r="D151">
        <v>2743.76001</v>
      </c>
      <c r="E151">
        <v>2749.5600589999999</v>
      </c>
      <c r="F151">
        <v>2749.5600589999999</v>
      </c>
      <c r="G151">
        <v>2024600000</v>
      </c>
    </row>
    <row r="152" spans="1:7" x14ac:dyDescent="0.2">
      <c r="A152" s="1">
        <v>40577</v>
      </c>
      <c r="B152">
        <v>2746.73999</v>
      </c>
      <c r="C152">
        <v>2757.540039</v>
      </c>
      <c r="D152">
        <v>2725.780029</v>
      </c>
      <c r="E152">
        <v>2753.8798830000001</v>
      </c>
      <c r="F152">
        <v>2753.8798830000001</v>
      </c>
      <c r="G152">
        <v>1941260000</v>
      </c>
    </row>
    <row r="153" spans="1:7" x14ac:dyDescent="0.2">
      <c r="A153" s="1">
        <v>40578</v>
      </c>
      <c r="B153">
        <v>2755.8500979999999</v>
      </c>
      <c r="C153">
        <v>2769.6999510000001</v>
      </c>
      <c r="D153">
        <v>2747.860107</v>
      </c>
      <c r="E153">
        <v>2769.3000489999999</v>
      </c>
      <c r="F153">
        <v>2769.3000489999999</v>
      </c>
      <c r="G153">
        <v>1956710000</v>
      </c>
    </row>
    <row r="154" spans="1:7" x14ac:dyDescent="0.2">
      <c r="A154" s="1">
        <v>40581</v>
      </c>
      <c r="B154">
        <v>2773.26001</v>
      </c>
      <c r="C154">
        <v>2796.5</v>
      </c>
      <c r="D154">
        <v>2772.8100589999999</v>
      </c>
      <c r="E154">
        <v>2783.98999</v>
      </c>
      <c r="F154">
        <v>2783.98999</v>
      </c>
      <c r="G154">
        <v>1768090000</v>
      </c>
    </row>
    <row r="155" spans="1:7" x14ac:dyDescent="0.2">
      <c r="A155" s="1">
        <v>40582</v>
      </c>
      <c r="B155">
        <v>2782.4099120000001</v>
      </c>
      <c r="C155">
        <v>2797.0500489999999</v>
      </c>
      <c r="D155">
        <v>2776.3500979999999</v>
      </c>
      <c r="E155">
        <v>2797.0500489999999</v>
      </c>
      <c r="F155">
        <v>2797.0500489999999</v>
      </c>
      <c r="G155">
        <v>1803010000</v>
      </c>
    </row>
    <row r="156" spans="1:7" x14ac:dyDescent="0.2">
      <c r="A156" s="1">
        <v>40583</v>
      </c>
      <c r="B156">
        <v>2791.1298830000001</v>
      </c>
      <c r="C156">
        <v>2798.9099120000001</v>
      </c>
      <c r="D156">
        <v>2780.889893</v>
      </c>
      <c r="E156">
        <v>2789.070068</v>
      </c>
      <c r="F156">
        <v>2789.070068</v>
      </c>
      <c r="G156">
        <v>1930820000</v>
      </c>
    </row>
    <row r="157" spans="1:7" x14ac:dyDescent="0.2">
      <c r="A157" s="1">
        <v>40584</v>
      </c>
      <c r="B157">
        <v>2764.76001</v>
      </c>
      <c r="C157">
        <v>2791.429932</v>
      </c>
      <c r="D157">
        <v>2762.3400879999999</v>
      </c>
      <c r="E157">
        <v>2790.4499510000001</v>
      </c>
      <c r="F157">
        <v>2790.4499510000001</v>
      </c>
      <c r="G157">
        <v>2497540000</v>
      </c>
    </row>
    <row r="158" spans="1:7" x14ac:dyDescent="0.2">
      <c r="A158" s="1">
        <v>40585</v>
      </c>
      <c r="B158">
        <v>2783.1599120000001</v>
      </c>
      <c r="C158">
        <v>2810.5600589999999</v>
      </c>
      <c r="D158">
        <v>2778.209961</v>
      </c>
      <c r="E158">
        <v>2809.4399410000001</v>
      </c>
      <c r="F158">
        <v>2809.4399410000001</v>
      </c>
      <c r="G158">
        <v>2066700000</v>
      </c>
    </row>
    <row r="159" spans="1:7" x14ac:dyDescent="0.2">
      <c r="A159" s="1">
        <v>40588</v>
      </c>
      <c r="B159">
        <v>2810.1899410000001</v>
      </c>
      <c r="C159">
        <v>2819.8701169999999</v>
      </c>
      <c r="D159">
        <v>2808.2700199999999</v>
      </c>
      <c r="E159">
        <v>2817.179932</v>
      </c>
      <c r="F159">
        <v>2817.179932</v>
      </c>
      <c r="G159">
        <v>1964780000</v>
      </c>
    </row>
    <row r="160" spans="1:7" x14ac:dyDescent="0.2">
      <c r="A160" s="1">
        <v>40589</v>
      </c>
      <c r="B160">
        <v>2809.0200199999999</v>
      </c>
      <c r="C160">
        <v>2813.1298830000001</v>
      </c>
      <c r="D160">
        <v>2798.830078</v>
      </c>
      <c r="E160">
        <v>2804.3500979999999</v>
      </c>
      <c r="F160">
        <v>2804.3500979999999</v>
      </c>
      <c r="G160">
        <v>2006220000</v>
      </c>
    </row>
    <row r="161" spans="1:7" x14ac:dyDescent="0.2">
      <c r="A161" s="1">
        <v>40590</v>
      </c>
      <c r="B161">
        <v>2815.0900879999999</v>
      </c>
      <c r="C161">
        <v>2828.1899410000001</v>
      </c>
      <c r="D161">
        <v>2811.5200199999999</v>
      </c>
      <c r="E161">
        <v>2825.5600589999999</v>
      </c>
      <c r="F161">
        <v>2825.5600589999999</v>
      </c>
      <c r="G161">
        <v>2276980000</v>
      </c>
    </row>
    <row r="162" spans="1:7" x14ac:dyDescent="0.2">
      <c r="A162" s="1">
        <v>40591</v>
      </c>
      <c r="B162">
        <v>2816.1201169999999</v>
      </c>
      <c r="C162">
        <v>2835.1999510000001</v>
      </c>
      <c r="D162">
        <v>2815.080078</v>
      </c>
      <c r="E162">
        <v>2831.580078</v>
      </c>
      <c r="F162">
        <v>2831.580078</v>
      </c>
      <c r="G162">
        <v>1939320000</v>
      </c>
    </row>
    <row r="163" spans="1:7" x14ac:dyDescent="0.2">
      <c r="A163" s="1">
        <v>40592</v>
      </c>
      <c r="B163">
        <v>2833.3500979999999</v>
      </c>
      <c r="C163">
        <v>2840.51001</v>
      </c>
      <c r="D163">
        <v>2823.6499020000001</v>
      </c>
      <c r="E163">
        <v>2833.9499510000001</v>
      </c>
      <c r="F163">
        <v>2833.9499510000001</v>
      </c>
      <c r="G163">
        <v>2109460000</v>
      </c>
    </row>
    <row r="164" spans="1:7" x14ac:dyDescent="0.2">
      <c r="A164" s="1">
        <v>40596</v>
      </c>
      <c r="B164">
        <v>2795.4399410000001</v>
      </c>
      <c r="C164">
        <v>2808.179932</v>
      </c>
      <c r="D164">
        <v>2752.75</v>
      </c>
      <c r="E164">
        <v>2756.419922</v>
      </c>
      <c r="F164">
        <v>2756.419922</v>
      </c>
      <c r="G164">
        <v>2262100000</v>
      </c>
    </row>
    <row r="165" spans="1:7" x14ac:dyDescent="0.2">
      <c r="A165" s="1">
        <v>40597</v>
      </c>
      <c r="B165">
        <v>2755.1999510000001</v>
      </c>
      <c r="C165">
        <v>2761.6999510000001</v>
      </c>
      <c r="D165">
        <v>2705.540039</v>
      </c>
      <c r="E165">
        <v>2722.98999</v>
      </c>
      <c r="F165">
        <v>2722.98999</v>
      </c>
      <c r="G165">
        <v>2479150000</v>
      </c>
    </row>
    <row r="166" spans="1:7" x14ac:dyDescent="0.2">
      <c r="A166" s="1">
        <v>40598</v>
      </c>
      <c r="B166">
        <v>2726.5900879999999</v>
      </c>
      <c r="C166">
        <v>2745.290039</v>
      </c>
      <c r="D166">
        <v>2707.8000489999999</v>
      </c>
      <c r="E166">
        <v>2737.8999020000001</v>
      </c>
      <c r="F166">
        <v>2737.8999020000001</v>
      </c>
      <c r="G166">
        <v>2065290000</v>
      </c>
    </row>
    <row r="167" spans="1:7" x14ac:dyDescent="0.2">
      <c r="A167" s="1">
        <v>40599</v>
      </c>
      <c r="B167">
        <v>2752.1599120000001</v>
      </c>
      <c r="C167">
        <v>2781.1201169999999</v>
      </c>
      <c r="D167">
        <v>2751.8100589999999</v>
      </c>
      <c r="E167">
        <v>2781.0500489999999</v>
      </c>
      <c r="F167">
        <v>2781.0500489999999</v>
      </c>
      <c r="G167">
        <v>1867820000</v>
      </c>
    </row>
    <row r="168" spans="1:7" x14ac:dyDescent="0.2">
      <c r="A168" s="1">
        <v>40602</v>
      </c>
      <c r="B168">
        <v>2791.280029</v>
      </c>
      <c r="C168">
        <v>2798.429932</v>
      </c>
      <c r="D168">
        <v>2767.610107</v>
      </c>
      <c r="E168">
        <v>2782.2700199999999</v>
      </c>
      <c r="F168">
        <v>2782.2700199999999</v>
      </c>
      <c r="G168">
        <v>2009500000</v>
      </c>
    </row>
    <row r="169" spans="1:7" x14ac:dyDescent="0.2">
      <c r="A169" s="1">
        <v>40603</v>
      </c>
      <c r="B169">
        <v>2791.080078</v>
      </c>
      <c r="C169">
        <v>2791.2299800000001</v>
      </c>
      <c r="D169">
        <v>2730.719971</v>
      </c>
      <c r="E169">
        <v>2737.4099120000001</v>
      </c>
      <c r="F169">
        <v>2737.4099120000001</v>
      </c>
      <c r="G169">
        <v>2212860000</v>
      </c>
    </row>
    <row r="170" spans="1:7" x14ac:dyDescent="0.2">
      <c r="A170" s="1">
        <v>40604</v>
      </c>
      <c r="B170">
        <v>2735.0500489999999</v>
      </c>
      <c r="C170">
        <v>2763.9499510000001</v>
      </c>
      <c r="D170">
        <v>2734.080078</v>
      </c>
      <c r="E170">
        <v>2748.070068</v>
      </c>
      <c r="F170">
        <v>2748.070068</v>
      </c>
      <c r="G170">
        <v>1986900000</v>
      </c>
    </row>
    <row r="171" spans="1:7" x14ac:dyDescent="0.2">
      <c r="A171" s="1">
        <v>40605</v>
      </c>
      <c r="B171">
        <v>2774.4799800000001</v>
      </c>
      <c r="C171">
        <v>2802.320068</v>
      </c>
      <c r="D171">
        <v>2774.4799800000001</v>
      </c>
      <c r="E171">
        <v>2798.73999</v>
      </c>
      <c r="F171">
        <v>2798.73999</v>
      </c>
      <c r="G171">
        <v>1990380000</v>
      </c>
    </row>
    <row r="172" spans="1:7" x14ac:dyDescent="0.2">
      <c r="A172" s="1">
        <v>40606</v>
      </c>
      <c r="B172">
        <v>2797.639893</v>
      </c>
      <c r="C172">
        <v>2798.070068</v>
      </c>
      <c r="D172">
        <v>2768.1201169999999</v>
      </c>
      <c r="E172">
        <v>2784.669922</v>
      </c>
      <c r="F172">
        <v>2784.669922</v>
      </c>
      <c r="G172">
        <v>1897900000</v>
      </c>
    </row>
    <row r="173" spans="1:7" x14ac:dyDescent="0.2">
      <c r="A173" s="1">
        <v>40609</v>
      </c>
      <c r="B173">
        <v>2793.1899410000001</v>
      </c>
      <c r="C173">
        <v>2794.820068</v>
      </c>
      <c r="D173">
        <v>2724.51001</v>
      </c>
      <c r="E173">
        <v>2745.6298830000001</v>
      </c>
      <c r="F173">
        <v>2745.6298830000001</v>
      </c>
      <c r="G173">
        <v>2189970000</v>
      </c>
    </row>
    <row r="174" spans="1:7" x14ac:dyDescent="0.2">
      <c r="A174" s="1">
        <v>40610</v>
      </c>
      <c r="B174">
        <v>2745.2299800000001</v>
      </c>
      <c r="C174">
        <v>2775.4099120000001</v>
      </c>
      <c r="D174">
        <v>2729.8500979999999</v>
      </c>
      <c r="E174">
        <v>2765.7700199999999</v>
      </c>
      <c r="F174">
        <v>2765.7700199999999</v>
      </c>
      <c r="G174">
        <v>1835540000</v>
      </c>
    </row>
    <row r="175" spans="1:7" x14ac:dyDescent="0.2">
      <c r="A175" s="1">
        <v>40611</v>
      </c>
      <c r="B175">
        <v>2756.3400879999999</v>
      </c>
      <c r="C175">
        <v>2761.7700199999999</v>
      </c>
      <c r="D175">
        <v>2737.679932</v>
      </c>
      <c r="E175">
        <v>2751.719971</v>
      </c>
      <c r="F175">
        <v>2751.719971</v>
      </c>
      <c r="G175">
        <v>1996700000</v>
      </c>
    </row>
    <row r="176" spans="1:7" x14ac:dyDescent="0.2">
      <c r="A176" s="1">
        <v>40612</v>
      </c>
      <c r="B176">
        <v>2719.290039</v>
      </c>
      <c r="C176">
        <v>2721.209961</v>
      </c>
      <c r="D176">
        <v>2695.080078</v>
      </c>
      <c r="E176">
        <v>2701.0200199999999</v>
      </c>
      <c r="F176">
        <v>2701.0200199999999</v>
      </c>
      <c r="G176">
        <v>2363330000</v>
      </c>
    </row>
    <row r="177" spans="1:7" x14ac:dyDescent="0.2">
      <c r="A177" s="1">
        <v>40613</v>
      </c>
      <c r="B177">
        <v>2689.6499020000001</v>
      </c>
      <c r="C177">
        <v>2724.610107</v>
      </c>
      <c r="D177">
        <v>2689.4099120000001</v>
      </c>
      <c r="E177">
        <v>2715.610107</v>
      </c>
      <c r="F177">
        <v>2715.610107</v>
      </c>
      <c r="G177">
        <v>1851810000</v>
      </c>
    </row>
    <row r="178" spans="1:7" x14ac:dyDescent="0.2">
      <c r="A178" s="1">
        <v>40616</v>
      </c>
      <c r="B178">
        <v>2695.6599120000001</v>
      </c>
      <c r="C178">
        <v>2715.219971</v>
      </c>
      <c r="D178">
        <v>2682.0900879999999</v>
      </c>
      <c r="E178">
        <v>2700.969971</v>
      </c>
      <c r="F178">
        <v>2700.969971</v>
      </c>
      <c r="G178">
        <v>1782070000</v>
      </c>
    </row>
    <row r="179" spans="1:7" x14ac:dyDescent="0.2">
      <c r="A179" s="1">
        <v>40617</v>
      </c>
      <c r="B179">
        <v>2619.3999020000001</v>
      </c>
      <c r="C179">
        <v>2680.570068</v>
      </c>
      <c r="D179">
        <v>2618.5</v>
      </c>
      <c r="E179">
        <v>2667.330078</v>
      </c>
      <c r="F179">
        <v>2667.330078</v>
      </c>
      <c r="G179">
        <v>2359830000</v>
      </c>
    </row>
    <row r="180" spans="1:7" x14ac:dyDescent="0.2">
      <c r="A180" s="1">
        <v>40618</v>
      </c>
      <c r="B180">
        <v>2652.919922</v>
      </c>
      <c r="C180">
        <v>2669.2700199999999</v>
      </c>
      <c r="D180">
        <v>2603.5</v>
      </c>
      <c r="E180">
        <v>2616.820068</v>
      </c>
      <c r="F180">
        <v>2616.820068</v>
      </c>
      <c r="G180">
        <v>2596000000</v>
      </c>
    </row>
    <row r="181" spans="1:7" x14ac:dyDescent="0.2">
      <c r="A181" s="1">
        <v>40619</v>
      </c>
      <c r="B181">
        <v>2656.080078</v>
      </c>
      <c r="C181">
        <v>2660.5</v>
      </c>
      <c r="D181">
        <v>2634.169922</v>
      </c>
      <c r="E181">
        <v>2636.0500489999999</v>
      </c>
      <c r="F181">
        <v>2636.0500489999999</v>
      </c>
      <c r="G181">
        <v>1994360000</v>
      </c>
    </row>
    <row r="182" spans="1:7" x14ac:dyDescent="0.2">
      <c r="A182" s="1">
        <v>40620</v>
      </c>
      <c r="B182">
        <v>2665.540039</v>
      </c>
      <c r="C182">
        <v>2665.5600589999999</v>
      </c>
      <c r="D182">
        <v>2639.76001</v>
      </c>
      <c r="E182">
        <v>2643.669922</v>
      </c>
      <c r="F182">
        <v>2643.669922</v>
      </c>
      <c r="G182">
        <v>1986900000</v>
      </c>
    </row>
    <row r="183" spans="1:7" x14ac:dyDescent="0.2">
      <c r="A183" s="1">
        <v>40623</v>
      </c>
      <c r="B183">
        <v>2675.469971</v>
      </c>
      <c r="C183">
        <v>2699.6999510000001</v>
      </c>
      <c r="D183">
        <v>2674.98999</v>
      </c>
      <c r="E183">
        <v>2692.0900879999999</v>
      </c>
      <c r="F183">
        <v>2692.0900879999999</v>
      </c>
      <c r="G183">
        <v>1751060000</v>
      </c>
    </row>
    <row r="184" spans="1:7" x14ac:dyDescent="0.2">
      <c r="A184" s="1">
        <v>40624</v>
      </c>
      <c r="B184">
        <v>2692.1298830000001</v>
      </c>
      <c r="C184">
        <v>2695.459961</v>
      </c>
      <c r="D184">
        <v>2679.4099120000001</v>
      </c>
      <c r="E184">
        <v>2683.8701169999999</v>
      </c>
      <c r="F184">
        <v>2683.8701169999999</v>
      </c>
      <c r="G184">
        <v>1657430000</v>
      </c>
    </row>
    <row r="185" spans="1:7" x14ac:dyDescent="0.2">
      <c r="A185" s="1">
        <v>40625</v>
      </c>
      <c r="B185">
        <v>2677.5600589999999</v>
      </c>
      <c r="C185">
        <v>2704.3000489999999</v>
      </c>
      <c r="D185">
        <v>2660.169922</v>
      </c>
      <c r="E185">
        <v>2698.3000489999999</v>
      </c>
      <c r="F185">
        <v>2698.3000489999999</v>
      </c>
      <c r="G185">
        <v>1769950000</v>
      </c>
    </row>
    <row r="186" spans="1:7" x14ac:dyDescent="0.2">
      <c r="A186" s="1">
        <v>40626</v>
      </c>
      <c r="B186">
        <v>2715.8798830000001</v>
      </c>
      <c r="C186">
        <v>2740.389893</v>
      </c>
      <c r="D186">
        <v>2703.419922</v>
      </c>
      <c r="E186">
        <v>2736.419922</v>
      </c>
      <c r="F186">
        <v>2736.419922</v>
      </c>
      <c r="G186">
        <v>1954180000</v>
      </c>
    </row>
    <row r="187" spans="1:7" x14ac:dyDescent="0.2">
      <c r="A187" s="1">
        <v>40627</v>
      </c>
      <c r="B187">
        <v>2746.3400879999999</v>
      </c>
      <c r="C187">
        <v>2762.5500489999999</v>
      </c>
      <c r="D187">
        <v>2740.169922</v>
      </c>
      <c r="E187">
        <v>2743.0600589999999</v>
      </c>
      <c r="F187">
        <v>2743.0600589999999</v>
      </c>
      <c r="G187">
        <v>1857570000</v>
      </c>
    </row>
    <row r="188" spans="1:7" x14ac:dyDescent="0.2">
      <c r="A188" s="1">
        <v>40630</v>
      </c>
      <c r="B188">
        <v>2752.330078</v>
      </c>
      <c r="C188">
        <v>2754.6298830000001</v>
      </c>
      <c r="D188">
        <v>2730.679932</v>
      </c>
      <c r="E188">
        <v>2730.679932</v>
      </c>
      <c r="F188">
        <v>2730.679932</v>
      </c>
      <c r="G188">
        <v>1669260000</v>
      </c>
    </row>
    <row r="189" spans="1:7" x14ac:dyDescent="0.2">
      <c r="A189" s="1">
        <v>40631</v>
      </c>
      <c r="B189">
        <v>2727.830078</v>
      </c>
      <c r="C189">
        <v>2756.889893</v>
      </c>
      <c r="D189">
        <v>2720.1899410000001</v>
      </c>
      <c r="E189">
        <v>2756.889893</v>
      </c>
      <c r="F189">
        <v>2756.889893</v>
      </c>
      <c r="G189">
        <v>1631160000</v>
      </c>
    </row>
    <row r="190" spans="1:7" x14ac:dyDescent="0.2">
      <c r="A190" s="1">
        <v>40632</v>
      </c>
      <c r="B190">
        <v>2772.360107</v>
      </c>
      <c r="C190">
        <v>2779.9499510000001</v>
      </c>
      <c r="D190">
        <v>2763.7700199999999</v>
      </c>
      <c r="E190">
        <v>2776.790039</v>
      </c>
      <c r="F190">
        <v>2776.790039</v>
      </c>
      <c r="G190">
        <v>1818410000</v>
      </c>
    </row>
    <row r="191" spans="1:7" x14ac:dyDescent="0.2">
      <c r="A191" s="1">
        <v>40633</v>
      </c>
      <c r="B191">
        <v>2774.2299800000001</v>
      </c>
      <c r="C191">
        <v>2783.9799800000001</v>
      </c>
      <c r="D191">
        <v>2769.5200199999999</v>
      </c>
      <c r="E191">
        <v>2781.070068</v>
      </c>
      <c r="F191">
        <v>2781.070068</v>
      </c>
      <c r="G191">
        <v>1896420000</v>
      </c>
    </row>
    <row r="192" spans="1:7" x14ac:dyDescent="0.2">
      <c r="A192" s="1">
        <v>40634</v>
      </c>
      <c r="B192">
        <v>2796.669922</v>
      </c>
      <c r="C192">
        <v>2802.6298830000001</v>
      </c>
      <c r="D192">
        <v>2779.709961</v>
      </c>
      <c r="E192">
        <v>2789.6000979999999</v>
      </c>
      <c r="F192">
        <v>2789.6000979999999</v>
      </c>
      <c r="G192">
        <v>2090120000</v>
      </c>
    </row>
    <row r="193" spans="1:7" x14ac:dyDescent="0.2">
      <c r="A193" s="1">
        <v>40637</v>
      </c>
      <c r="B193">
        <v>2796.26001</v>
      </c>
      <c r="C193">
        <v>2799.7299800000001</v>
      </c>
      <c r="D193">
        <v>2778.8701169999999</v>
      </c>
      <c r="E193">
        <v>2789.1899410000001</v>
      </c>
      <c r="F193">
        <v>2789.1899410000001</v>
      </c>
      <c r="G193">
        <v>1705920000</v>
      </c>
    </row>
    <row r="194" spans="1:7" x14ac:dyDescent="0.2">
      <c r="A194" s="1">
        <v>40638</v>
      </c>
      <c r="B194">
        <v>2787.780029</v>
      </c>
      <c r="C194">
        <v>2806.1999510000001</v>
      </c>
      <c r="D194">
        <v>2785.2700199999999</v>
      </c>
      <c r="E194">
        <v>2791.1899410000001</v>
      </c>
      <c r="F194">
        <v>2791.1899410000001</v>
      </c>
      <c r="G194">
        <v>1954520000</v>
      </c>
    </row>
    <row r="195" spans="1:7" x14ac:dyDescent="0.2">
      <c r="A195" s="1">
        <v>40639</v>
      </c>
      <c r="B195">
        <v>2808.110107</v>
      </c>
      <c r="C195">
        <v>2815.5500489999999</v>
      </c>
      <c r="D195">
        <v>2786.8000489999999</v>
      </c>
      <c r="E195">
        <v>2799.820068</v>
      </c>
      <c r="F195">
        <v>2799.820068</v>
      </c>
      <c r="G195">
        <v>1996750000</v>
      </c>
    </row>
    <row r="196" spans="1:7" x14ac:dyDescent="0.2">
      <c r="A196" s="1">
        <v>40640</v>
      </c>
      <c r="B196">
        <v>2799.5900879999999</v>
      </c>
      <c r="C196">
        <v>2813.219971</v>
      </c>
      <c r="D196">
        <v>2781.1298830000001</v>
      </c>
      <c r="E196">
        <v>2796.139893</v>
      </c>
      <c r="F196">
        <v>2796.139893</v>
      </c>
      <c r="G196">
        <v>1806900000</v>
      </c>
    </row>
    <row r="197" spans="1:7" x14ac:dyDescent="0.2">
      <c r="A197" s="1">
        <v>40641</v>
      </c>
      <c r="B197">
        <v>2806.290039</v>
      </c>
      <c r="C197">
        <v>2808.5600589999999</v>
      </c>
      <c r="D197">
        <v>2771.419922</v>
      </c>
      <c r="E197">
        <v>2780.419922</v>
      </c>
      <c r="F197">
        <v>2780.419922</v>
      </c>
      <c r="G197">
        <v>1650810000</v>
      </c>
    </row>
    <row r="198" spans="1:7" x14ac:dyDescent="0.2">
      <c r="A198" s="1">
        <v>40644</v>
      </c>
      <c r="B198">
        <v>2789.48999</v>
      </c>
      <c r="C198">
        <v>2792.9499510000001</v>
      </c>
      <c r="D198">
        <v>2760.8400879999999</v>
      </c>
      <c r="E198">
        <v>2771.51001</v>
      </c>
      <c r="F198">
        <v>2771.51001</v>
      </c>
      <c r="G198">
        <v>2053190000</v>
      </c>
    </row>
    <row r="199" spans="1:7" x14ac:dyDescent="0.2">
      <c r="A199" s="1">
        <v>40645</v>
      </c>
      <c r="B199">
        <v>2755.889893</v>
      </c>
      <c r="C199">
        <v>2760.6201169999999</v>
      </c>
      <c r="D199">
        <v>2737.070068</v>
      </c>
      <c r="E199">
        <v>2744.790039</v>
      </c>
      <c r="F199">
        <v>2744.790039</v>
      </c>
      <c r="G199">
        <v>1818610000</v>
      </c>
    </row>
    <row r="200" spans="1:7" x14ac:dyDescent="0.2">
      <c r="A200" s="1">
        <v>40646</v>
      </c>
      <c r="B200">
        <v>2762.6899410000001</v>
      </c>
      <c r="C200">
        <v>2772.0500489999999</v>
      </c>
      <c r="D200">
        <v>2744.8500979999999</v>
      </c>
      <c r="E200">
        <v>2761.5200199999999</v>
      </c>
      <c r="F200">
        <v>2761.5200199999999</v>
      </c>
      <c r="G200">
        <v>1744940000</v>
      </c>
    </row>
    <row r="201" spans="1:7" x14ac:dyDescent="0.2">
      <c r="A201" s="1">
        <v>40647</v>
      </c>
      <c r="B201">
        <v>2743.1201169999999</v>
      </c>
      <c r="C201">
        <v>2762.179932</v>
      </c>
      <c r="D201">
        <v>2733.679932</v>
      </c>
      <c r="E201">
        <v>2760.219971</v>
      </c>
      <c r="F201">
        <v>2760.219971</v>
      </c>
      <c r="G201">
        <v>1717650000</v>
      </c>
    </row>
    <row r="202" spans="1:7" x14ac:dyDescent="0.2">
      <c r="A202" s="1">
        <v>40648</v>
      </c>
      <c r="B202">
        <v>2752.8701169999999</v>
      </c>
      <c r="C202">
        <v>2769.290039</v>
      </c>
      <c r="D202">
        <v>2743.75</v>
      </c>
      <c r="E202">
        <v>2764.6499020000001</v>
      </c>
      <c r="F202">
        <v>2764.6499020000001</v>
      </c>
      <c r="G202">
        <v>1785050000</v>
      </c>
    </row>
    <row r="203" spans="1:7" x14ac:dyDescent="0.2">
      <c r="A203" s="1">
        <v>40651</v>
      </c>
      <c r="B203">
        <v>2731.219971</v>
      </c>
      <c r="C203">
        <v>2737.459961</v>
      </c>
      <c r="D203">
        <v>2706.5</v>
      </c>
      <c r="E203">
        <v>2735.3798830000001</v>
      </c>
      <c r="F203">
        <v>2735.3798830000001</v>
      </c>
      <c r="G203">
        <v>1786230000</v>
      </c>
    </row>
    <row r="204" spans="1:7" x14ac:dyDescent="0.2">
      <c r="A204" s="1">
        <v>40652</v>
      </c>
      <c r="B204">
        <v>2741.3500979999999</v>
      </c>
      <c r="C204">
        <v>2746.179932</v>
      </c>
      <c r="D204">
        <v>2727.1201169999999</v>
      </c>
      <c r="E204">
        <v>2744.969971</v>
      </c>
      <c r="F204">
        <v>2744.969971</v>
      </c>
      <c r="G204">
        <v>1675970000</v>
      </c>
    </row>
    <row r="205" spans="1:7" x14ac:dyDescent="0.2">
      <c r="A205" s="1">
        <v>40653</v>
      </c>
      <c r="B205">
        <v>2788.8400879999999</v>
      </c>
      <c r="C205">
        <v>2802.98999</v>
      </c>
      <c r="D205">
        <v>2785.9799800000001</v>
      </c>
      <c r="E205">
        <v>2802.51001</v>
      </c>
      <c r="F205">
        <v>2802.51001</v>
      </c>
      <c r="G205">
        <v>2094470000</v>
      </c>
    </row>
    <row r="206" spans="1:7" x14ac:dyDescent="0.2">
      <c r="A206" s="1">
        <v>40654</v>
      </c>
      <c r="B206">
        <v>2820.7700199999999</v>
      </c>
      <c r="C206">
        <v>2820.7700199999999</v>
      </c>
      <c r="D206">
        <v>2808.5500489999999</v>
      </c>
      <c r="E206">
        <v>2820.1599120000001</v>
      </c>
      <c r="F206">
        <v>2820.1599120000001</v>
      </c>
      <c r="G206">
        <v>2094470000</v>
      </c>
    </row>
    <row r="207" spans="1:7" x14ac:dyDescent="0.2">
      <c r="A207" s="1">
        <v>40658</v>
      </c>
      <c r="B207">
        <v>2820.280029</v>
      </c>
      <c r="C207">
        <v>2826.26001</v>
      </c>
      <c r="D207">
        <v>2813.1999510000001</v>
      </c>
      <c r="E207">
        <v>2825.8798830000001</v>
      </c>
      <c r="F207">
        <v>2825.8798830000001</v>
      </c>
      <c r="G207">
        <v>1480600000</v>
      </c>
    </row>
    <row r="208" spans="1:7" x14ac:dyDescent="0.2">
      <c r="A208" s="1">
        <v>40659</v>
      </c>
      <c r="B208">
        <v>2832.4799800000001</v>
      </c>
      <c r="C208">
        <v>2856.610107</v>
      </c>
      <c r="D208">
        <v>2829</v>
      </c>
      <c r="E208">
        <v>2847.540039</v>
      </c>
      <c r="F208">
        <v>2847.540039</v>
      </c>
      <c r="G208">
        <v>2057740000</v>
      </c>
    </row>
    <row r="209" spans="1:7" x14ac:dyDescent="0.2">
      <c r="A209" s="1">
        <v>40660</v>
      </c>
      <c r="B209">
        <v>2853.8798830000001</v>
      </c>
      <c r="C209">
        <v>2870.8000489999999</v>
      </c>
      <c r="D209">
        <v>2842.610107</v>
      </c>
      <c r="E209">
        <v>2869.8798830000001</v>
      </c>
      <c r="F209">
        <v>2869.8798830000001</v>
      </c>
      <c r="G209">
        <v>2071380000</v>
      </c>
    </row>
    <row r="210" spans="1:7" x14ac:dyDescent="0.2">
      <c r="A210" s="1">
        <v>40661</v>
      </c>
      <c r="B210">
        <v>2862.820068</v>
      </c>
      <c r="C210">
        <v>2874.5900879999999</v>
      </c>
      <c r="D210">
        <v>2859.6201169999999</v>
      </c>
      <c r="E210">
        <v>2872.530029</v>
      </c>
      <c r="F210">
        <v>2872.530029</v>
      </c>
      <c r="G210">
        <v>1983630000</v>
      </c>
    </row>
    <row r="211" spans="1:7" x14ac:dyDescent="0.2">
      <c r="A211" s="1">
        <v>40662</v>
      </c>
      <c r="B211">
        <v>2869.73999</v>
      </c>
      <c r="C211">
        <v>2876.830078</v>
      </c>
      <c r="D211">
        <v>2863.040039</v>
      </c>
      <c r="E211">
        <v>2873.540039</v>
      </c>
      <c r="F211">
        <v>2873.540039</v>
      </c>
      <c r="G211">
        <v>2455650000</v>
      </c>
    </row>
    <row r="212" spans="1:7" x14ac:dyDescent="0.2">
      <c r="A212" s="1">
        <v>40665</v>
      </c>
      <c r="B212">
        <v>2881.280029</v>
      </c>
      <c r="C212">
        <v>2887.75</v>
      </c>
      <c r="D212">
        <v>2859.8400879999999</v>
      </c>
      <c r="E212">
        <v>2864.080078</v>
      </c>
      <c r="F212">
        <v>2864.080078</v>
      </c>
      <c r="G212">
        <v>2062630000</v>
      </c>
    </row>
    <row r="213" spans="1:7" x14ac:dyDescent="0.2">
      <c r="A213" s="1">
        <v>40666</v>
      </c>
      <c r="B213">
        <v>2859.3000489999999</v>
      </c>
      <c r="C213">
        <v>2861.9499510000001</v>
      </c>
      <c r="D213">
        <v>2825.5</v>
      </c>
      <c r="E213">
        <v>2841.6201169999999</v>
      </c>
      <c r="F213">
        <v>2841.6201169999999</v>
      </c>
      <c r="G213">
        <v>2214380000</v>
      </c>
    </row>
    <row r="214" spans="1:7" x14ac:dyDescent="0.2">
      <c r="A214" s="1">
        <v>40667</v>
      </c>
      <c r="B214">
        <v>2842.919922</v>
      </c>
      <c r="C214">
        <v>2848.1599120000001</v>
      </c>
      <c r="D214">
        <v>2808.790039</v>
      </c>
      <c r="E214">
        <v>2828.2299800000001</v>
      </c>
      <c r="F214">
        <v>2828.2299800000001</v>
      </c>
      <c r="G214">
        <v>2209580000</v>
      </c>
    </row>
    <row r="215" spans="1:7" x14ac:dyDescent="0.2">
      <c r="A215" s="1">
        <v>40668</v>
      </c>
      <c r="B215">
        <v>2812.8400879999999</v>
      </c>
      <c r="C215">
        <v>2845.8500979999999</v>
      </c>
      <c r="D215">
        <v>2804.820068</v>
      </c>
      <c r="E215">
        <v>2814.719971</v>
      </c>
      <c r="F215">
        <v>2814.719971</v>
      </c>
      <c r="G215">
        <v>2227690000</v>
      </c>
    </row>
    <row r="216" spans="1:7" x14ac:dyDescent="0.2">
      <c r="A216" s="1">
        <v>40669</v>
      </c>
      <c r="B216">
        <v>2840.709961</v>
      </c>
      <c r="C216">
        <v>2859.25</v>
      </c>
      <c r="D216">
        <v>2818.6499020000001</v>
      </c>
      <c r="E216">
        <v>2827.5600589999999</v>
      </c>
      <c r="F216">
        <v>2827.5600589999999</v>
      </c>
      <c r="G216">
        <v>2043740000</v>
      </c>
    </row>
    <row r="217" spans="1:7" x14ac:dyDescent="0.2">
      <c r="A217" s="1">
        <v>40672</v>
      </c>
      <c r="B217">
        <v>2828.23999</v>
      </c>
      <c r="C217">
        <v>2850.389893</v>
      </c>
      <c r="D217">
        <v>2823.669922</v>
      </c>
      <c r="E217">
        <v>2843.25</v>
      </c>
      <c r="F217">
        <v>2843.25</v>
      </c>
      <c r="G217">
        <v>1649110000</v>
      </c>
    </row>
    <row r="218" spans="1:7" x14ac:dyDescent="0.2">
      <c r="A218" s="1">
        <v>40673</v>
      </c>
      <c r="B218">
        <v>2851.9099120000001</v>
      </c>
      <c r="C218">
        <v>2873.639893</v>
      </c>
      <c r="D218">
        <v>2850.01001</v>
      </c>
      <c r="E218">
        <v>2871.889893</v>
      </c>
      <c r="F218">
        <v>2871.889893</v>
      </c>
      <c r="G218">
        <v>2018000000</v>
      </c>
    </row>
    <row r="219" spans="1:7" x14ac:dyDescent="0.2">
      <c r="A219" s="1">
        <v>40674</v>
      </c>
      <c r="B219">
        <v>2867.1599120000001</v>
      </c>
      <c r="C219">
        <v>2874.610107</v>
      </c>
      <c r="D219">
        <v>2829.679932</v>
      </c>
      <c r="E219">
        <v>2845.0600589999999</v>
      </c>
      <c r="F219">
        <v>2845.0600589999999</v>
      </c>
      <c r="G219">
        <v>2258770000</v>
      </c>
    </row>
    <row r="220" spans="1:7" x14ac:dyDescent="0.2">
      <c r="A220" s="1">
        <v>40675</v>
      </c>
      <c r="B220">
        <v>2833.669922</v>
      </c>
      <c r="C220">
        <v>2865.860107</v>
      </c>
      <c r="D220">
        <v>2819.3701169999999</v>
      </c>
      <c r="E220">
        <v>2863.040039</v>
      </c>
      <c r="F220">
        <v>2863.040039</v>
      </c>
      <c r="G220">
        <v>2209650000</v>
      </c>
    </row>
    <row r="221" spans="1:7" x14ac:dyDescent="0.2">
      <c r="A221" s="1">
        <v>40676</v>
      </c>
      <c r="B221">
        <v>2859.6999510000001</v>
      </c>
      <c r="C221">
        <v>2861.51001</v>
      </c>
      <c r="D221">
        <v>2827.51001</v>
      </c>
      <c r="E221">
        <v>2828.469971</v>
      </c>
      <c r="F221">
        <v>2828.469971</v>
      </c>
      <c r="G221">
        <v>1917050000</v>
      </c>
    </row>
    <row r="222" spans="1:7" x14ac:dyDescent="0.2">
      <c r="A222" s="1">
        <v>40679</v>
      </c>
      <c r="B222">
        <v>2815.8999020000001</v>
      </c>
      <c r="C222">
        <v>2828.139893</v>
      </c>
      <c r="D222">
        <v>2779.540039</v>
      </c>
      <c r="E222">
        <v>2782.3100589999999</v>
      </c>
      <c r="F222">
        <v>2782.3100589999999</v>
      </c>
      <c r="G222">
        <v>2066020000</v>
      </c>
    </row>
    <row r="223" spans="1:7" x14ac:dyDescent="0.2">
      <c r="A223" s="1">
        <v>40680</v>
      </c>
      <c r="B223">
        <v>2769.169922</v>
      </c>
      <c r="C223">
        <v>2783.610107</v>
      </c>
      <c r="D223">
        <v>2759.290039</v>
      </c>
      <c r="E223">
        <v>2783.209961</v>
      </c>
      <c r="F223">
        <v>2783.209961</v>
      </c>
      <c r="G223">
        <v>2220440000</v>
      </c>
    </row>
    <row r="224" spans="1:7" x14ac:dyDescent="0.2">
      <c r="A224" s="1">
        <v>40681</v>
      </c>
      <c r="B224">
        <v>2782.6499020000001</v>
      </c>
      <c r="C224">
        <v>2817.1499020000001</v>
      </c>
      <c r="D224">
        <v>2780.830078</v>
      </c>
      <c r="E224">
        <v>2815</v>
      </c>
      <c r="F224">
        <v>2815</v>
      </c>
      <c r="G224">
        <v>1875150000</v>
      </c>
    </row>
    <row r="225" spans="1:7" x14ac:dyDescent="0.2">
      <c r="A225" s="1">
        <v>40682</v>
      </c>
      <c r="B225">
        <v>2824.0500489999999</v>
      </c>
      <c r="C225">
        <v>2828.4099120000001</v>
      </c>
      <c r="D225">
        <v>2805.1201169999999</v>
      </c>
      <c r="E225">
        <v>2823.3100589999999</v>
      </c>
      <c r="F225">
        <v>2823.3100589999999</v>
      </c>
      <c r="G225">
        <v>1753390000</v>
      </c>
    </row>
    <row r="226" spans="1:7" x14ac:dyDescent="0.2">
      <c r="A226" s="1">
        <v>40683</v>
      </c>
      <c r="B226">
        <v>2815.959961</v>
      </c>
      <c r="C226">
        <v>2821.4399410000001</v>
      </c>
      <c r="D226">
        <v>2796.2700199999999</v>
      </c>
      <c r="E226">
        <v>2803.320068</v>
      </c>
      <c r="F226">
        <v>2803.320068</v>
      </c>
      <c r="G226">
        <v>1780140000</v>
      </c>
    </row>
    <row r="227" spans="1:7" x14ac:dyDescent="0.2">
      <c r="A227" s="1">
        <v>40686</v>
      </c>
      <c r="B227">
        <v>2761.959961</v>
      </c>
      <c r="C227">
        <v>2770.51001</v>
      </c>
      <c r="D227">
        <v>2750.639893</v>
      </c>
      <c r="E227">
        <v>2758.8999020000001</v>
      </c>
      <c r="F227">
        <v>2758.8999020000001</v>
      </c>
      <c r="G227">
        <v>1795680000</v>
      </c>
    </row>
    <row r="228" spans="1:7" x14ac:dyDescent="0.2">
      <c r="A228" s="1">
        <v>40687</v>
      </c>
      <c r="B228">
        <v>2766.6999510000001</v>
      </c>
      <c r="C228">
        <v>2767.5</v>
      </c>
      <c r="D228">
        <v>2744.01001</v>
      </c>
      <c r="E228">
        <v>2746.1599120000001</v>
      </c>
      <c r="F228">
        <v>2746.1599120000001</v>
      </c>
      <c r="G228">
        <v>1875370000</v>
      </c>
    </row>
    <row r="229" spans="1:7" x14ac:dyDescent="0.2">
      <c r="A229" s="1">
        <v>40688</v>
      </c>
      <c r="B229">
        <v>2739.98999</v>
      </c>
      <c r="C229">
        <v>2771.3798830000001</v>
      </c>
      <c r="D229">
        <v>2739.8500979999999</v>
      </c>
      <c r="E229">
        <v>2761.3798830000001</v>
      </c>
      <c r="F229">
        <v>2761.3798830000001</v>
      </c>
      <c r="G229">
        <v>1894510000</v>
      </c>
    </row>
    <row r="230" spans="1:7" x14ac:dyDescent="0.2">
      <c r="A230" s="1">
        <v>40689</v>
      </c>
      <c r="B230">
        <v>2756.3100589999999</v>
      </c>
      <c r="C230">
        <v>2787.330078</v>
      </c>
      <c r="D230">
        <v>2756.0600589999999</v>
      </c>
      <c r="E230">
        <v>2782.919922</v>
      </c>
      <c r="F230">
        <v>2782.919922</v>
      </c>
      <c r="G230">
        <v>1904400000</v>
      </c>
    </row>
    <row r="231" spans="1:7" x14ac:dyDescent="0.2">
      <c r="A231" s="1">
        <v>40690</v>
      </c>
      <c r="B231">
        <v>2789.0200199999999</v>
      </c>
      <c r="C231">
        <v>2801.1499020000001</v>
      </c>
      <c r="D231">
        <v>2788.290039</v>
      </c>
      <c r="E231">
        <v>2796.860107</v>
      </c>
      <c r="F231">
        <v>2796.860107</v>
      </c>
      <c r="G231">
        <v>1641320000</v>
      </c>
    </row>
    <row r="232" spans="1:7" x14ac:dyDescent="0.2">
      <c r="A232" s="1">
        <v>40694</v>
      </c>
      <c r="B232">
        <v>2824.25</v>
      </c>
      <c r="C232">
        <v>2835.3400879999999</v>
      </c>
      <c r="D232">
        <v>2808.6000979999999</v>
      </c>
      <c r="E232">
        <v>2835.3000489999999</v>
      </c>
      <c r="F232">
        <v>2835.3000489999999</v>
      </c>
      <c r="G232">
        <v>2450090000</v>
      </c>
    </row>
    <row r="233" spans="1:7" x14ac:dyDescent="0.2">
      <c r="A233" s="1">
        <v>40695</v>
      </c>
      <c r="B233">
        <v>2829.389893</v>
      </c>
      <c r="C233">
        <v>2834.0500489999999</v>
      </c>
      <c r="D233">
        <v>2767.6298830000001</v>
      </c>
      <c r="E233">
        <v>2769.1899410000001</v>
      </c>
      <c r="F233">
        <v>2769.1899410000001</v>
      </c>
      <c r="G233">
        <v>2254850000</v>
      </c>
    </row>
    <row r="234" spans="1:7" x14ac:dyDescent="0.2">
      <c r="A234" s="1">
        <v>40696</v>
      </c>
      <c r="B234">
        <v>2773.76001</v>
      </c>
      <c r="C234">
        <v>2784.570068</v>
      </c>
      <c r="D234">
        <v>2759.169922</v>
      </c>
      <c r="E234">
        <v>2773.3100589999999</v>
      </c>
      <c r="F234">
        <v>2773.3100589999999</v>
      </c>
      <c r="G234">
        <v>1919030000</v>
      </c>
    </row>
    <row r="235" spans="1:7" x14ac:dyDescent="0.2">
      <c r="A235" s="1">
        <v>40697</v>
      </c>
      <c r="B235">
        <v>2740.48999</v>
      </c>
      <c r="C235">
        <v>2762.5600589999999</v>
      </c>
      <c r="D235">
        <v>2730.6298830000001</v>
      </c>
      <c r="E235">
        <v>2732.780029</v>
      </c>
      <c r="F235">
        <v>2732.780029</v>
      </c>
      <c r="G235">
        <v>1936400000</v>
      </c>
    </row>
    <row r="236" spans="1:7" x14ac:dyDescent="0.2">
      <c r="A236" s="1">
        <v>40700</v>
      </c>
      <c r="B236">
        <v>2728.3100589999999</v>
      </c>
      <c r="C236">
        <v>2736.6599120000001</v>
      </c>
      <c r="D236">
        <v>2702.1999510000001</v>
      </c>
      <c r="E236">
        <v>2702.5600589999999</v>
      </c>
      <c r="F236">
        <v>2702.5600589999999</v>
      </c>
      <c r="G236">
        <v>1878150000</v>
      </c>
    </row>
    <row r="237" spans="1:7" x14ac:dyDescent="0.2">
      <c r="A237" s="1">
        <v>40701</v>
      </c>
      <c r="B237">
        <v>2712.790039</v>
      </c>
      <c r="C237">
        <v>2723.320068</v>
      </c>
      <c r="D237">
        <v>2701.169922</v>
      </c>
      <c r="E237">
        <v>2701.5600589999999</v>
      </c>
      <c r="F237">
        <v>2701.5600589999999</v>
      </c>
      <c r="G237">
        <v>1847300000</v>
      </c>
    </row>
    <row r="238" spans="1:7" x14ac:dyDescent="0.2">
      <c r="A238" s="1">
        <v>40702</v>
      </c>
      <c r="B238">
        <v>2693.6899410000001</v>
      </c>
      <c r="C238">
        <v>2698.080078</v>
      </c>
      <c r="D238">
        <v>2671.0900879999999</v>
      </c>
      <c r="E238">
        <v>2675.3798830000001</v>
      </c>
      <c r="F238">
        <v>2675.3798830000001</v>
      </c>
      <c r="G238">
        <v>2089320000</v>
      </c>
    </row>
    <row r="239" spans="1:7" x14ac:dyDescent="0.2">
      <c r="A239" s="1">
        <v>40703</v>
      </c>
      <c r="B239">
        <v>2678.5200199999999</v>
      </c>
      <c r="C239">
        <v>2696.6899410000001</v>
      </c>
      <c r="D239">
        <v>2670.0200199999999</v>
      </c>
      <c r="E239">
        <v>2684.8701169999999</v>
      </c>
      <c r="F239">
        <v>2684.8701169999999</v>
      </c>
      <c r="G239">
        <v>1704960000</v>
      </c>
    </row>
    <row r="240" spans="1:7" x14ac:dyDescent="0.2">
      <c r="A240" s="1">
        <v>40704</v>
      </c>
      <c r="B240">
        <v>2675.1000979999999</v>
      </c>
      <c r="C240">
        <v>2676.719971</v>
      </c>
      <c r="D240">
        <v>2641.639893</v>
      </c>
      <c r="E240">
        <v>2643.7299800000001</v>
      </c>
      <c r="F240">
        <v>2643.7299800000001</v>
      </c>
      <c r="G240">
        <v>1972000000</v>
      </c>
    </row>
    <row r="241" spans="1:7" x14ac:dyDescent="0.2">
      <c r="A241" s="1">
        <v>40707</v>
      </c>
      <c r="B241">
        <v>2649.3000489999999</v>
      </c>
      <c r="C241">
        <v>2657.7700199999999</v>
      </c>
      <c r="D241">
        <v>2629.610107</v>
      </c>
      <c r="E241">
        <v>2639.6899410000001</v>
      </c>
      <c r="F241">
        <v>2639.6899410000001</v>
      </c>
      <c r="G241">
        <v>1847050000</v>
      </c>
    </row>
    <row r="242" spans="1:7" x14ac:dyDescent="0.2">
      <c r="A242" s="1">
        <v>40708</v>
      </c>
      <c r="B242">
        <v>2662.7299800000001</v>
      </c>
      <c r="C242">
        <v>2685.6499020000001</v>
      </c>
      <c r="D242">
        <v>2662.7299800000001</v>
      </c>
      <c r="E242">
        <v>2678.719971</v>
      </c>
      <c r="F242">
        <v>2678.719971</v>
      </c>
      <c r="G242">
        <v>1701300000</v>
      </c>
    </row>
    <row r="243" spans="1:7" x14ac:dyDescent="0.2">
      <c r="A243" s="1">
        <v>40709</v>
      </c>
      <c r="B243">
        <v>2653.169922</v>
      </c>
      <c r="C243">
        <v>2669.75</v>
      </c>
      <c r="D243">
        <v>2625.860107</v>
      </c>
      <c r="E243">
        <v>2631.459961</v>
      </c>
      <c r="F243">
        <v>2631.459961</v>
      </c>
      <c r="G243">
        <v>1982430000</v>
      </c>
    </row>
    <row r="244" spans="1:7" x14ac:dyDescent="0.2">
      <c r="A244" s="1">
        <v>40710</v>
      </c>
      <c r="B244">
        <v>2631.9799800000001</v>
      </c>
      <c r="C244">
        <v>2642.6499020000001</v>
      </c>
      <c r="D244">
        <v>2599.860107</v>
      </c>
      <c r="E244">
        <v>2623.6999510000001</v>
      </c>
      <c r="F244">
        <v>2623.6999510000001</v>
      </c>
      <c r="G244">
        <v>1958250000</v>
      </c>
    </row>
    <row r="245" spans="1:7" x14ac:dyDescent="0.2">
      <c r="A245" s="1">
        <v>40711</v>
      </c>
      <c r="B245">
        <v>2646.290039</v>
      </c>
      <c r="C245">
        <v>2648.540039</v>
      </c>
      <c r="D245">
        <v>2608.98999</v>
      </c>
      <c r="E245">
        <v>2616.4799800000001</v>
      </c>
      <c r="F245">
        <v>2616.4799800000001</v>
      </c>
      <c r="G245">
        <v>2393690000</v>
      </c>
    </row>
    <row r="246" spans="1:7" x14ac:dyDescent="0.2">
      <c r="A246" s="1">
        <v>40714</v>
      </c>
      <c r="B246">
        <v>2608.0500489999999</v>
      </c>
      <c r="C246">
        <v>2636.5500489999999</v>
      </c>
      <c r="D246">
        <v>2607.73999</v>
      </c>
      <c r="E246">
        <v>2629.6599120000001</v>
      </c>
      <c r="F246">
        <v>2629.6599120000001</v>
      </c>
      <c r="G246">
        <v>1625850000</v>
      </c>
    </row>
    <row r="247" spans="1:7" x14ac:dyDescent="0.2">
      <c r="A247" s="1">
        <v>40715</v>
      </c>
      <c r="B247">
        <v>2640.330078</v>
      </c>
      <c r="C247">
        <v>2688.5</v>
      </c>
      <c r="D247">
        <v>2634.040039</v>
      </c>
      <c r="E247">
        <v>2687.26001</v>
      </c>
      <c r="F247">
        <v>2687.26001</v>
      </c>
      <c r="G247">
        <v>1882490000</v>
      </c>
    </row>
    <row r="248" spans="1:7" x14ac:dyDescent="0.2">
      <c r="A248" s="1">
        <v>40716</v>
      </c>
      <c r="B248">
        <v>2677.179932</v>
      </c>
      <c r="C248">
        <v>2693.2299800000001</v>
      </c>
      <c r="D248">
        <v>2668.3500979999999</v>
      </c>
      <c r="E248">
        <v>2669.1899410000001</v>
      </c>
      <c r="F248">
        <v>2669.1899410000001</v>
      </c>
      <c r="G248">
        <v>1617370000</v>
      </c>
    </row>
    <row r="249" spans="1:7" x14ac:dyDescent="0.2">
      <c r="A249" s="1">
        <v>40717</v>
      </c>
      <c r="B249">
        <v>2638.6000979999999</v>
      </c>
      <c r="C249">
        <v>2688.070068</v>
      </c>
      <c r="D249">
        <v>2627.469971</v>
      </c>
      <c r="E249">
        <v>2686.75</v>
      </c>
      <c r="F249">
        <v>2686.75</v>
      </c>
      <c r="G249">
        <v>2060450000</v>
      </c>
    </row>
    <row r="250" spans="1:7" x14ac:dyDescent="0.2">
      <c r="A250" s="1">
        <v>40718</v>
      </c>
      <c r="B250">
        <v>2681.1000979999999</v>
      </c>
      <c r="C250">
        <v>2682.4099120000001</v>
      </c>
      <c r="D250">
        <v>2647.459961</v>
      </c>
      <c r="E250">
        <v>2652.889893</v>
      </c>
      <c r="F250">
        <v>2652.889893</v>
      </c>
      <c r="G250">
        <v>2842870000</v>
      </c>
    </row>
    <row r="251" spans="1:7" x14ac:dyDescent="0.2">
      <c r="A251" s="1">
        <v>40721</v>
      </c>
      <c r="B251">
        <v>2653.070068</v>
      </c>
      <c r="C251">
        <v>2697.3400879999999</v>
      </c>
      <c r="D251">
        <v>2647.5500489999999</v>
      </c>
      <c r="E251">
        <v>2688.280029</v>
      </c>
      <c r="F251">
        <v>2688.280029</v>
      </c>
      <c r="G251">
        <v>1710740000</v>
      </c>
    </row>
    <row r="252" spans="1:7" x14ac:dyDescent="0.2">
      <c r="A252" s="1">
        <v>40722</v>
      </c>
      <c r="B252">
        <v>2694.26001</v>
      </c>
      <c r="C252">
        <v>2729.9399410000001</v>
      </c>
      <c r="D252">
        <v>2692.4499510000001</v>
      </c>
      <c r="E252">
        <v>2729.3100589999999</v>
      </c>
      <c r="F252">
        <v>2729.3100589999999</v>
      </c>
      <c r="G252">
        <v>1682590000</v>
      </c>
    </row>
    <row r="253" spans="1:7" x14ac:dyDescent="0.2">
      <c r="A253" s="1">
        <v>40723</v>
      </c>
      <c r="B253">
        <v>2736.76001</v>
      </c>
      <c r="C253">
        <v>2746.6201169999999</v>
      </c>
      <c r="D253">
        <v>2722.26001</v>
      </c>
      <c r="E253">
        <v>2740.48999</v>
      </c>
      <c r="F253">
        <v>2740.48999</v>
      </c>
      <c r="G253">
        <v>1804490000</v>
      </c>
    </row>
    <row r="254" spans="1:7" x14ac:dyDescent="0.2">
      <c r="A254" s="1">
        <v>40724</v>
      </c>
      <c r="B254">
        <v>2749.3701169999999</v>
      </c>
      <c r="C254">
        <v>2776.5600589999999</v>
      </c>
      <c r="D254">
        <v>2749.110107</v>
      </c>
      <c r="E254">
        <v>2773.5200199999999</v>
      </c>
      <c r="F254">
        <v>2773.5200199999999</v>
      </c>
      <c r="G254">
        <v>1859130000</v>
      </c>
    </row>
    <row r="255" spans="1:7" x14ac:dyDescent="0.2">
      <c r="A255" s="1">
        <v>40725</v>
      </c>
      <c r="B255">
        <v>2775.080078</v>
      </c>
      <c r="C255">
        <v>2818.1899410000001</v>
      </c>
      <c r="D255">
        <v>2769.0600589999999</v>
      </c>
      <c r="E255">
        <v>2816.030029</v>
      </c>
      <c r="F255">
        <v>2816.030029</v>
      </c>
      <c r="G255">
        <v>1646380000</v>
      </c>
    </row>
    <row r="256" spans="1:7" x14ac:dyDescent="0.2">
      <c r="A256" s="1">
        <v>40729</v>
      </c>
      <c r="B256">
        <v>2817.8701169999999</v>
      </c>
      <c r="C256">
        <v>2828.530029</v>
      </c>
      <c r="D256">
        <v>2810</v>
      </c>
      <c r="E256">
        <v>2825.7700199999999</v>
      </c>
      <c r="F256">
        <v>2825.7700199999999</v>
      </c>
      <c r="G256">
        <v>1556620000</v>
      </c>
    </row>
    <row r="257" spans="1:7" x14ac:dyDescent="0.2">
      <c r="A257" s="1">
        <v>40730</v>
      </c>
      <c r="B257">
        <v>2821.419922</v>
      </c>
      <c r="C257">
        <v>2838.8500979999999</v>
      </c>
      <c r="D257">
        <v>2812.8000489999999</v>
      </c>
      <c r="E257">
        <v>2834.0200199999999</v>
      </c>
      <c r="F257">
        <v>2834.0200199999999</v>
      </c>
      <c r="G257">
        <v>1639490000</v>
      </c>
    </row>
    <row r="258" spans="1:7" x14ac:dyDescent="0.2">
      <c r="A258" s="1">
        <v>40731</v>
      </c>
      <c r="B258">
        <v>2856.25</v>
      </c>
      <c r="C258">
        <v>2878.9399410000001</v>
      </c>
      <c r="D258">
        <v>2853.8999020000001</v>
      </c>
      <c r="E258">
        <v>2872.6599120000001</v>
      </c>
      <c r="F258">
        <v>2872.6599120000001</v>
      </c>
      <c r="G258">
        <v>1873710000</v>
      </c>
    </row>
    <row r="259" spans="1:7" x14ac:dyDescent="0.2">
      <c r="A259" s="1">
        <v>40732</v>
      </c>
      <c r="B259">
        <v>2841.290039</v>
      </c>
      <c r="C259">
        <v>2860.0200199999999</v>
      </c>
      <c r="D259">
        <v>2831.1599120000001</v>
      </c>
      <c r="E259">
        <v>2859.8100589999999</v>
      </c>
      <c r="F259">
        <v>2859.8100589999999</v>
      </c>
      <c r="G259">
        <v>1612120000</v>
      </c>
    </row>
    <row r="260" spans="1:7" x14ac:dyDescent="0.2">
      <c r="A260" s="1">
        <v>40735</v>
      </c>
      <c r="B260">
        <v>2828.1000979999999</v>
      </c>
      <c r="C260">
        <v>2841.1201169999999</v>
      </c>
      <c r="D260">
        <v>2795.540039</v>
      </c>
      <c r="E260">
        <v>2802.6201169999999</v>
      </c>
      <c r="F260">
        <v>2802.6201169999999</v>
      </c>
      <c r="G260">
        <v>1765920000</v>
      </c>
    </row>
    <row r="261" spans="1:7" x14ac:dyDescent="0.2">
      <c r="A261" s="1">
        <v>40736</v>
      </c>
      <c r="B261">
        <v>2798.75</v>
      </c>
      <c r="C261">
        <v>2807.570068</v>
      </c>
      <c r="D261">
        <v>2780.1599120000001</v>
      </c>
      <c r="E261">
        <v>2781.9099120000001</v>
      </c>
      <c r="F261">
        <v>2781.9099120000001</v>
      </c>
      <c r="G261">
        <v>2015410000</v>
      </c>
    </row>
    <row r="262" spans="1:7" x14ac:dyDescent="0.2">
      <c r="A262" s="1">
        <v>40737</v>
      </c>
      <c r="B262">
        <v>2800.8798830000001</v>
      </c>
      <c r="C262">
        <v>2825.860107</v>
      </c>
      <c r="D262">
        <v>2789.570068</v>
      </c>
      <c r="E262">
        <v>2796.919922</v>
      </c>
      <c r="F262">
        <v>2796.919922</v>
      </c>
      <c r="G262">
        <v>1885510000</v>
      </c>
    </row>
    <row r="263" spans="1:7" x14ac:dyDescent="0.2">
      <c r="A263" s="1">
        <v>40738</v>
      </c>
      <c r="B263">
        <v>2804.820068</v>
      </c>
      <c r="C263">
        <v>2817.3798830000001</v>
      </c>
      <c r="D263">
        <v>2755.8999020000001</v>
      </c>
      <c r="E263">
        <v>2762.669922</v>
      </c>
      <c r="F263">
        <v>2762.669922</v>
      </c>
      <c r="G263">
        <v>1946500000</v>
      </c>
    </row>
    <row r="264" spans="1:7" x14ac:dyDescent="0.2">
      <c r="A264" s="1">
        <v>40739</v>
      </c>
      <c r="B264">
        <v>2787.330078</v>
      </c>
      <c r="C264">
        <v>2790.1599120000001</v>
      </c>
      <c r="D264">
        <v>2768.280029</v>
      </c>
      <c r="E264">
        <v>2789.8000489999999</v>
      </c>
      <c r="F264">
        <v>2789.8000489999999</v>
      </c>
      <c r="G264">
        <v>1804380000</v>
      </c>
    </row>
    <row r="265" spans="1:7" x14ac:dyDescent="0.2">
      <c r="A265" s="1">
        <v>40742</v>
      </c>
      <c r="B265">
        <v>2777.610107</v>
      </c>
      <c r="C265">
        <v>2783.76001</v>
      </c>
      <c r="D265">
        <v>2743.790039</v>
      </c>
      <c r="E265">
        <v>2765.110107</v>
      </c>
      <c r="F265">
        <v>2765.110107</v>
      </c>
      <c r="G265">
        <v>1752220000</v>
      </c>
    </row>
    <row r="266" spans="1:7" x14ac:dyDescent="0.2">
      <c r="A266" s="1">
        <v>40743</v>
      </c>
      <c r="B266">
        <v>2790.9799800000001</v>
      </c>
      <c r="C266">
        <v>2828.6499020000001</v>
      </c>
      <c r="D266">
        <v>2790.9799800000001</v>
      </c>
      <c r="E266">
        <v>2826.5200199999999</v>
      </c>
      <c r="F266">
        <v>2826.5200199999999</v>
      </c>
      <c r="G266">
        <v>1882760000</v>
      </c>
    </row>
    <row r="267" spans="1:7" x14ac:dyDescent="0.2">
      <c r="A267" s="1">
        <v>40744</v>
      </c>
      <c r="B267">
        <v>2839.389893</v>
      </c>
      <c r="C267">
        <v>2839.6499020000001</v>
      </c>
      <c r="D267">
        <v>2808.179932</v>
      </c>
      <c r="E267">
        <v>2814.2299800000001</v>
      </c>
      <c r="F267">
        <v>2814.2299800000001</v>
      </c>
      <c r="G267">
        <v>1863670000</v>
      </c>
    </row>
    <row r="268" spans="1:7" x14ac:dyDescent="0.2">
      <c r="A268" s="1">
        <v>40745</v>
      </c>
      <c r="B268">
        <v>2818.790039</v>
      </c>
      <c r="C268">
        <v>2847.4099120000001</v>
      </c>
      <c r="D268">
        <v>2807.709961</v>
      </c>
      <c r="E268">
        <v>2834.429932</v>
      </c>
      <c r="F268">
        <v>2834.429932</v>
      </c>
      <c r="G268">
        <v>2284150000</v>
      </c>
    </row>
    <row r="269" spans="1:7" x14ac:dyDescent="0.2">
      <c r="A269" s="1">
        <v>40746</v>
      </c>
      <c r="B269">
        <v>2834.459961</v>
      </c>
      <c r="C269">
        <v>2862.719971</v>
      </c>
      <c r="D269">
        <v>2830.580078</v>
      </c>
      <c r="E269">
        <v>2858.830078</v>
      </c>
      <c r="F269">
        <v>2858.830078</v>
      </c>
      <c r="G269">
        <v>1665220000</v>
      </c>
    </row>
    <row r="270" spans="1:7" x14ac:dyDescent="0.2">
      <c r="A270" s="1">
        <v>40749</v>
      </c>
      <c r="B270">
        <v>2832.110107</v>
      </c>
      <c r="C270">
        <v>2859.3999020000001</v>
      </c>
      <c r="D270">
        <v>2828.9099120000001</v>
      </c>
      <c r="E270">
        <v>2842.8000489999999</v>
      </c>
      <c r="F270">
        <v>2842.8000489999999</v>
      </c>
      <c r="G270">
        <v>1613240000</v>
      </c>
    </row>
    <row r="271" spans="1:7" x14ac:dyDescent="0.2">
      <c r="A271" s="1">
        <v>40750</v>
      </c>
      <c r="B271">
        <v>2842.73999</v>
      </c>
      <c r="C271">
        <v>2851.719971</v>
      </c>
      <c r="D271">
        <v>2832.2700199999999</v>
      </c>
      <c r="E271">
        <v>2839.959961</v>
      </c>
      <c r="F271">
        <v>2839.959961</v>
      </c>
      <c r="G271">
        <v>1739980000</v>
      </c>
    </row>
    <row r="272" spans="1:7" x14ac:dyDescent="0.2">
      <c r="A272" s="1">
        <v>40751</v>
      </c>
      <c r="B272">
        <v>2823.6201169999999</v>
      </c>
      <c r="C272">
        <v>2823.860107</v>
      </c>
      <c r="D272">
        <v>2761</v>
      </c>
      <c r="E272">
        <v>2764.790039</v>
      </c>
      <c r="F272">
        <v>2764.790039</v>
      </c>
      <c r="G272">
        <v>2367470000</v>
      </c>
    </row>
    <row r="273" spans="1:7" x14ac:dyDescent="0.2">
      <c r="A273" s="1">
        <v>40752</v>
      </c>
      <c r="B273">
        <v>2765.610107</v>
      </c>
      <c r="C273">
        <v>2800.110107</v>
      </c>
      <c r="D273">
        <v>2757.8500979999999</v>
      </c>
      <c r="E273">
        <v>2766.25</v>
      </c>
      <c r="F273">
        <v>2766.25</v>
      </c>
      <c r="G273">
        <v>2067020000</v>
      </c>
    </row>
    <row r="274" spans="1:7" x14ac:dyDescent="0.2">
      <c r="A274" s="1">
        <v>40753</v>
      </c>
      <c r="B274">
        <v>2736.669922</v>
      </c>
      <c r="C274">
        <v>2780.580078</v>
      </c>
      <c r="D274">
        <v>2724.98999</v>
      </c>
      <c r="E274">
        <v>2756.3798830000001</v>
      </c>
      <c r="F274">
        <v>2756.3798830000001</v>
      </c>
      <c r="G274">
        <v>2301210000</v>
      </c>
    </row>
    <row r="275" spans="1:7" x14ac:dyDescent="0.2">
      <c r="A275" s="1">
        <v>40756</v>
      </c>
      <c r="B275">
        <v>2791.4499510000001</v>
      </c>
      <c r="C275">
        <v>2796.23999</v>
      </c>
      <c r="D275">
        <v>2716.3000489999999</v>
      </c>
      <c r="E275">
        <v>2744.610107</v>
      </c>
      <c r="F275">
        <v>2744.610107</v>
      </c>
      <c r="G275">
        <v>2209790000</v>
      </c>
    </row>
    <row r="276" spans="1:7" x14ac:dyDescent="0.2">
      <c r="A276" s="1">
        <v>40757</v>
      </c>
      <c r="B276">
        <v>2728.290039</v>
      </c>
      <c r="C276">
        <v>2745.8701169999999</v>
      </c>
      <c r="D276">
        <v>2668.679932</v>
      </c>
      <c r="E276">
        <v>2669.23999</v>
      </c>
      <c r="F276">
        <v>2669.23999</v>
      </c>
      <c r="G276">
        <v>2377250000</v>
      </c>
    </row>
    <row r="277" spans="1:7" x14ac:dyDescent="0.2">
      <c r="A277" s="1">
        <v>40758</v>
      </c>
      <c r="B277">
        <v>2673.969971</v>
      </c>
      <c r="C277">
        <v>2695.3701169999999</v>
      </c>
      <c r="D277">
        <v>2621.669922</v>
      </c>
      <c r="E277">
        <v>2693.070068</v>
      </c>
      <c r="F277">
        <v>2693.070068</v>
      </c>
      <c r="G277">
        <v>2601310000</v>
      </c>
    </row>
    <row r="278" spans="1:7" x14ac:dyDescent="0.2">
      <c r="A278" s="1">
        <v>40759</v>
      </c>
      <c r="B278">
        <v>2648.3798830000001</v>
      </c>
      <c r="C278">
        <v>2653.790039</v>
      </c>
      <c r="D278">
        <v>2556.3798830000001</v>
      </c>
      <c r="E278">
        <v>2556.389893</v>
      </c>
      <c r="F278">
        <v>2556.389893</v>
      </c>
      <c r="G278">
        <v>3272990000</v>
      </c>
    </row>
    <row r="279" spans="1:7" x14ac:dyDescent="0.2">
      <c r="A279" s="1">
        <v>40760</v>
      </c>
      <c r="B279">
        <v>2580.3000489999999</v>
      </c>
      <c r="C279">
        <v>2592.040039</v>
      </c>
      <c r="D279">
        <v>2464.8701169999999</v>
      </c>
      <c r="E279">
        <v>2532.4099120000001</v>
      </c>
      <c r="F279">
        <v>2532.4099120000001</v>
      </c>
      <c r="G279">
        <v>3750150000</v>
      </c>
    </row>
    <row r="280" spans="1:7" x14ac:dyDescent="0.2">
      <c r="A280" s="1">
        <v>40763</v>
      </c>
      <c r="B280">
        <v>2447.3000489999999</v>
      </c>
      <c r="C280">
        <v>2489.389893</v>
      </c>
      <c r="D280">
        <v>2357.6899410000001</v>
      </c>
      <c r="E280">
        <v>2357.6899410000001</v>
      </c>
      <c r="F280">
        <v>2357.6899410000001</v>
      </c>
      <c r="G280">
        <v>3987990000</v>
      </c>
    </row>
    <row r="281" spans="1:7" x14ac:dyDescent="0.2">
      <c r="A281" s="1">
        <v>40764</v>
      </c>
      <c r="B281">
        <v>2402.1298830000001</v>
      </c>
      <c r="C281">
        <v>2483.6599120000001</v>
      </c>
      <c r="D281">
        <v>2331.6499020000001</v>
      </c>
      <c r="E281">
        <v>2482.5200199999999</v>
      </c>
      <c r="F281">
        <v>2482.5200199999999</v>
      </c>
      <c r="G281">
        <v>3803050000</v>
      </c>
    </row>
    <row r="282" spans="1:7" x14ac:dyDescent="0.2">
      <c r="A282" s="1">
        <v>40765</v>
      </c>
      <c r="B282">
        <v>2425.5500489999999</v>
      </c>
      <c r="C282">
        <v>2461.280029</v>
      </c>
      <c r="D282">
        <v>2378.080078</v>
      </c>
      <c r="E282">
        <v>2381.0500489999999</v>
      </c>
      <c r="F282">
        <v>2381.0500489999999</v>
      </c>
      <c r="G282">
        <v>3397010000</v>
      </c>
    </row>
    <row r="283" spans="1:7" x14ac:dyDescent="0.2">
      <c r="A283" s="1">
        <v>40766</v>
      </c>
      <c r="B283">
        <v>2415.540039</v>
      </c>
      <c r="C283">
        <v>2516.389893</v>
      </c>
      <c r="D283">
        <v>2399.5600589999999</v>
      </c>
      <c r="E283">
        <v>2492.679932</v>
      </c>
      <c r="F283">
        <v>2492.679932</v>
      </c>
      <c r="G283">
        <v>3134140000</v>
      </c>
    </row>
    <row r="284" spans="1:7" x14ac:dyDescent="0.2">
      <c r="A284" s="1">
        <v>40767</v>
      </c>
      <c r="B284">
        <v>2507.01001</v>
      </c>
      <c r="C284">
        <v>2524.0900879999999</v>
      </c>
      <c r="D284">
        <v>2481.5</v>
      </c>
      <c r="E284">
        <v>2507.9799800000001</v>
      </c>
      <c r="F284">
        <v>2507.9799800000001</v>
      </c>
      <c r="G284">
        <v>2232470000</v>
      </c>
    </row>
    <row r="285" spans="1:7" x14ac:dyDescent="0.2">
      <c r="A285" s="1">
        <v>40770</v>
      </c>
      <c r="B285">
        <v>2522.040039</v>
      </c>
      <c r="C285">
        <v>2555.1999510000001</v>
      </c>
      <c r="D285">
        <v>2514.5200199999999</v>
      </c>
      <c r="E285">
        <v>2555.1999510000001</v>
      </c>
      <c r="F285">
        <v>2555.1999510000001</v>
      </c>
      <c r="G285">
        <v>1945850000</v>
      </c>
    </row>
    <row r="286" spans="1:7" x14ac:dyDescent="0.2">
      <c r="A286" s="1">
        <v>40771</v>
      </c>
      <c r="B286">
        <v>2526.4799800000001</v>
      </c>
      <c r="C286">
        <v>2546.73999</v>
      </c>
      <c r="D286">
        <v>2494.5500489999999</v>
      </c>
      <c r="E286">
        <v>2523.4499510000001</v>
      </c>
      <c r="F286">
        <v>2523.4499510000001</v>
      </c>
      <c r="G286">
        <v>2074370000</v>
      </c>
    </row>
    <row r="287" spans="1:7" x14ac:dyDescent="0.2">
      <c r="A287" s="1">
        <v>40772</v>
      </c>
      <c r="B287">
        <v>2527.790039</v>
      </c>
      <c r="C287">
        <v>2549.110107</v>
      </c>
      <c r="D287">
        <v>2488.0900879999999</v>
      </c>
      <c r="E287">
        <v>2511.4799800000001</v>
      </c>
      <c r="F287">
        <v>2511.4799800000001</v>
      </c>
      <c r="G287">
        <v>1913320000</v>
      </c>
    </row>
    <row r="288" spans="1:7" x14ac:dyDescent="0.2">
      <c r="A288" s="1">
        <v>40773</v>
      </c>
      <c r="B288">
        <v>2436.3798830000001</v>
      </c>
      <c r="C288">
        <v>2437.01001</v>
      </c>
      <c r="D288">
        <v>2362.969971</v>
      </c>
      <c r="E288">
        <v>2380.429932</v>
      </c>
      <c r="F288">
        <v>2380.429932</v>
      </c>
      <c r="G288">
        <v>2775580000</v>
      </c>
    </row>
    <row r="289" spans="1:7" x14ac:dyDescent="0.2">
      <c r="A289" s="1">
        <v>40774</v>
      </c>
      <c r="B289">
        <v>2353.320068</v>
      </c>
      <c r="C289">
        <v>2415.179932</v>
      </c>
      <c r="D289">
        <v>2338.6599120000001</v>
      </c>
      <c r="E289">
        <v>2341.8400879999999</v>
      </c>
      <c r="F289">
        <v>2341.8400879999999</v>
      </c>
      <c r="G289">
        <v>2385300000</v>
      </c>
    </row>
    <row r="290" spans="1:7" x14ac:dyDescent="0.2">
      <c r="A290" s="1">
        <v>40777</v>
      </c>
      <c r="B290">
        <v>2396.8798830000001</v>
      </c>
      <c r="C290">
        <v>2397.3400879999999</v>
      </c>
      <c r="D290">
        <v>2337.280029</v>
      </c>
      <c r="E290">
        <v>2345.3798830000001</v>
      </c>
      <c r="F290">
        <v>2345.3798830000001</v>
      </c>
      <c r="G290">
        <v>1957230000</v>
      </c>
    </row>
    <row r="291" spans="1:7" x14ac:dyDescent="0.2">
      <c r="A291" s="1">
        <v>40778</v>
      </c>
      <c r="B291">
        <v>2360.9499510000001</v>
      </c>
      <c r="C291">
        <v>2446.0600589999999</v>
      </c>
      <c r="D291">
        <v>2349.080078</v>
      </c>
      <c r="E291">
        <v>2446.0600589999999</v>
      </c>
      <c r="F291">
        <v>2446.0600589999999</v>
      </c>
      <c r="G291">
        <v>2147270000</v>
      </c>
    </row>
    <row r="292" spans="1:7" x14ac:dyDescent="0.2">
      <c r="A292" s="1">
        <v>40779</v>
      </c>
      <c r="B292">
        <v>2437.4799800000001</v>
      </c>
      <c r="C292">
        <v>2470.8000489999999</v>
      </c>
      <c r="D292">
        <v>2420.4799800000001</v>
      </c>
      <c r="E292">
        <v>2467.6899410000001</v>
      </c>
      <c r="F292">
        <v>2467.6899410000001</v>
      </c>
      <c r="G292">
        <v>1888640000</v>
      </c>
    </row>
    <row r="293" spans="1:7" x14ac:dyDescent="0.2">
      <c r="A293" s="1">
        <v>40780</v>
      </c>
      <c r="B293">
        <v>2470.959961</v>
      </c>
      <c r="C293">
        <v>2482.8999020000001</v>
      </c>
      <c r="D293">
        <v>2415.23999</v>
      </c>
      <c r="E293">
        <v>2419.6298830000001</v>
      </c>
      <c r="F293">
        <v>2419.6298830000001</v>
      </c>
      <c r="G293">
        <v>1789230000</v>
      </c>
    </row>
    <row r="294" spans="1:7" x14ac:dyDescent="0.2">
      <c r="A294" s="1">
        <v>40781</v>
      </c>
      <c r="B294">
        <v>2408.790039</v>
      </c>
      <c r="C294">
        <v>2486.040039</v>
      </c>
      <c r="D294">
        <v>2385.2700199999999</v>
      </c>
      <c r="E294">
        <v>2479.8500979999999</v>
      </c>
      <c r="F294">
        <v>2479.8500979999999</v>
      </c>
      <c r="G294">
        <v>1852130000</v>
      </c>
    </row>
    <row r="295" spans="1:7" x14ac:dyDescent="0.2">
      <c r="A295" s="1">
        <v>40784</v>
      </c>
      <c r="B295">
        <v>2510.98999</v>
      </c>
      <c r="C295">
        <v>2562.580078</v>
      </c>
      <c r="D295">
        <v>2510.1298830000001</v>
      </c>
      <c r="E295">
        <v>2562.110107</v>
      </c>
      <c r="F295">
        <v>2562.110107</v>
      </c>
      <c r="G295">
        <v>1615510000</v>
      </c>
    </row>
    <row r="296" spans="1:7" x14ac:dyDescent="0.2">
      <c r="A296" s="1">
        <v>40785</v>
      </c>
      <c r="B296">
        <v>2547.070068</v>
      </c>
      <c r="C296">
        <v>2589.530029</v>
      </c>
      <c r="D296">
        <v>2534.679932</v>
      </c>
      <c r="E296">
        <v>2576.110107</v>
      </c>
      <c r="F296">
        <v>2576.110107</v>
      </c>
      <c r="G296">
        <v>1871800000</v>
      </c>
    </row>
    <row r="297" spans="1:7" x14ac:dyDescent="0.2">
      <c r="A297" s="1">
        <v>40786</v>
      </c>
      <c r="B297">
        <v>2589.75</v>
      </c>
      <c r="C297">
        <v>2611.580078</v>
      </c>
      <c r="D297">
        <v>2557.73999</v>
      </c>
      <c r="E297">
        <v>2579.459961</v>
      </c>
      <c r="F297">
        <v>2579.459961</v>
      </c>
      <c r="G297">
        <v>1995490000</v>
      </c>
    </row>
    <row r="298" spans="1:7" x14ac:dyDescent="0.2">
      <c r="A298" s="1">
        <v>40787</v>
      </c>
      <c r="B298">
        <v>2583.3400879999999</v>
      </c>
      <c r="C298">
        <v>2604.5</v>
      </c>
      <c r="D298">
        <v>2543.5600589999999</v>
      </c>
      <c r="E298">
        <v>2546.040039</v>
      </c>
      <c r="F298">
        <v>2546.040039</v>
      </c>
      <c r="G298">
        <v>1742440000</v>
      </c>
    </row>
    <row r="299" spans="1:7" x14ac:dyDescent="0.2">
      <c r="A299" s="1">
        <v>40788</v>
      </c>
      <c r="B299">
        <v>2497.280029</v>
      </c>
      <c r="C299">
        <v>2512.780029</v>
      </c>
      <c r="D299">
        <v>2469.3500979999999</v>
      </c>
      <c r="E299">
        <v>2480.330078</v>
      </c>
      <c r="F299">
        <v>2480.330078</v>
      </c>
      <c r="G299">
        <v>1571530000</v>
      </c>
    </row>
    <row r="300" spans="1:7" x14ac:dyDescent="0.2">
      <c r="A300" s="1">
        <v>40792</v>
      </c>
      <c r="B300">
        <v>2417.610107</v>
      </c>
      <c r="C300">
        <v>2477.7700199999999</v>
      </c>
      <c r="D300">
        <v>2414.3100589999999</v>
      </c>
      <c r="E300">
        <v>2473.830078</v>
      </c>
      <c r="F300">
        <v>2473.830078</v>
      </c>
      <c r="G300">
        <v>1737170000</v>
      </c>
    </row>
    <row r="301" spans="1:7" x14ac:dyDescent="0.2">
      <c r="A301" s="1">
        <v>40793</v>
      </c>
      <c r="B301">
        <v>2511.5</v>
      </c>
      <c r="C301">
        <v>2548.9399410000001</v>
      </c>
      <c r="D301">
        <v>2507.5200199999999</v>
      </c>
      <c r="E301">
        <v>2548.9399410000001</v>
      </c>
      <c r="F301">
        <v>2548.9399410000001</v>
      </c>
      <c r="G301">
        <v>1791480000</v>
      </c>
    </row>
    <row r="302" spans="1:7" x14ac:dyDescent="0.2">
      <c r="A302" s="1">
        <v>40794</v>
      </c>
      <c r="B302">
        <v>2533.8100589999999</v>
      </c>
      <c r="C302">
        <v>2568.4499510000001</v>
      </c>
      <c r="D302">
        <v>2520.8000489999999</v>
      </c>
      <c r="E302">
        <v>2529.139893</v>
      </c>
      <c r="F302">
        <v>2529.139893</v>
      </c>
      <c r="G302">
        <v>1979990000</v>
      </c>
    </row>
    <row r="303" spans="1:7" x14ac:dyDescent="0.2">
      <c r="A303" s="1">
        <v>40795</v>
      </c>
      <c r="B303">
        <v>2508.1201169999999</v>
      </c>
      <c r="C303">
        <v>2518.3999020000001</v>
      </c>
      <c r="D303">
        <v>2452.929932</v>
      </c>
      <c r="E303">
        <v>2467.98999</v>
      </c>
      <c r="F303">
        <v>2467.98999</v>
      </c>
      <c r="G303">
        <v>2054190000</v>
      </c>
    </row>
    <row r="304" spans="1:7" x14ac:dyDescent="0.2">
      <c r="A304" s="1">
        <v>40798</v>
      </c>
      <c r="B304">
        <v>2442.860107</v>
      </c>
      <c r="C304">
        <v>2495.360107</v>
      </c>
      <c r="D304">
        <v>2438.3999020000001</v>
      </c>
      <c r="E304">
        <v>2495.0900879999999</v>
      </c>
      <c r="F304">
        <v>2495.0900879999999</v>
      </c>
      <c r="G304">
        <v>1980350000</v>
      </c>
    </row>
    <row r="305" spans="1:7" x14ac:dyDescent="0.2">
      <c r="A305" s="1">
        <v>40799</v>
      </c>
      <c r="B305">
        <v>2502.5900879999999</v>
      </c>
      <c r="C305">
        <v>2537.3999020000001</v>
      </c>
      <c r="D305">
        <v>2494.070068</v>
      </c>
      <c r="E305">
        <v>2532.1499020000001</v>
      </c>
      <c r="F305">
        <v>2532.1499020000001</v>
      </c>
      <c r="G305">
        <v>1931390000</v>
      </c>
    </row>
    <row r="306" spans="1:7" x14ac:dyDescent="0.2">
      <c r="A306" s="1">
        <v>40800</v>
      </c>
      <c r="B306">
        <v>2548.4499510000001</v>
      </c>
      <c r="C306">
        <v>2600.780029</v>
      </c>
      <c r="D306">
        <v>2519.8000489999999</v>
      </c>
      <c r="E306">
        <v>2572.5500489999999</v>
      </c>
      <c r="F306">
        <v>2572.5500489999999</v>
      </c>
      <c r="G306">
        <v>2323770000</v>
      </c>
    </row>
    <row r="307" spans="1:7" x14ac:dyDescent="0.2">
      <c r="A307" s="1">
        <v>40801</v>
      </c>
      <c r="B307">
        <v>2595.4499510000001</v>
      </c>
      <c r="C307">
        <v>2608.9499510000001</v>
      </c>
      <c r="D307">
        <v>2569.780029</v>
      </c>
      <c r="E307">
        <v>2607.070068</v>
      </c>
      <c r="F307">
        <v>2607.070068</v>
      </c>
      <c r="G307">
        <v>1967730000</v>
      </c>
    </row>
    <row r="308" spans="1:7" x14ac:dyDescent="0.2">
      <c r="A308" s="1">
        <v>40802</v>
      </c>
      <c r="B308">
        <v>2607.1201169999999</v>
      </c>
      <c r="C308">
        <v>2627.280029</v>
      </c>
      <c r="D308">
        <v>2600.959961</v>
      </c>
      <c r="E308">
        <v>2622.3100589999999</v>
      </c>
      <c r="F308">
        <v>2622.3100589999999</v>
      </c>
      <c r="G308">
        <v>2703730000</v>
      </c>
    </row>
    <row r="309" spans="1:7" x14ac:dyDescent="0.2">
      <c r="A309" s="1">
        <v>40805</v>
      </c>
      <c r="B309">
        <v>2584.3500979999999</v>
      </c>
      <c r="C309">
        <v>2627.3400879999999</v>
      </c>
      <c r="D309">
        <v>2564.459961</v>
      </c>
      <c r="E309">
        <v>2612.830078</v>
      </c>
      <c r="F309">
        <v>2612.830078</v>
      </c>
      <c r="G309">
        <v>1891770000</v>
      </c>
    </row>
    <row r="310" spans="1:7" x14ac:dyDescent="0.2">
      <c r="A310" s="1">
        <v>40806</v>
      </c>
      <c r="B310">
        <v>2623.889893</v>
      </c>
      <c r="C310">
        <v>2643.3701169999999</v>
      </c>
      <c r="D310">
        <v>2589.5200199999999</v>
      </c>
      <c r="E310">
        <v>2590.23999</v>
      </c>
      <c r="F310">
        <v>2590.23999</v>
      </c>
      <c r="G310">
        <v>1914990000</v>
      </c>
    </row>
    <row r="311" spans="1:7" x14ac:dyDescent="0.2">
      <c r="A311" s="1">
        <v>40807</v>
      </c>
      <c r="B311">
        <v>2601.0600589999999</v>
      </c>
      <c r="C311">
        <v>2613.290039</v>
      </c>
      <c r="D311">
        <v>2537.459961</v>
      </c>
      <c r="E311">
        <v>2538.1899410000001</v>
      </c>
      <c r="F311">
        <v>2538.1899410000001</v>
      </c>
      <c r="G311">
        <v>2172030000</v>
      </c>
    </row>
    <row r="312" spans="1:7" x14ac:dyDescent="0.2">
      <c r="A312" s="1">
        <v>40808</v>
      </c>
      <c r="B312">
        <v>2466.0600589999999</v>
      </c>
      <c r="C312">
        <v>2494.3100589999999</v>
      </c>
      <c r="D312">
        <v>2420.2299800000001</v>
      </c>
      <c r="E312">
        <v>2455.669922</v>
      </c>
      <c r="F312">
        <v>2455.669922</v>
      </c>
      <c r="G312">
        <v>2919330000</v>
      </c>
    </row>
    <row r="313" spans="1:7" x14ac:dyDescent="0.2">
      <c r="A313" s="1">
        <v>40809</v>
      </c>
      <c r="B313">
        <v>2438.6298830000001</v>
      </c>
      <c r="C313">
        <v>2490.719971</v>
      </c>
      <c r="D313">
        <v>2438.280029</v>
      </c>
      <c r="E313">
        <v>2483.2299800000001</v>
      </c>
      <c r="F313">
        <v>2483.2299800000001</v>
      </c>
      <c r="G313">
        <v>1975200000</v>
      </c>
    </row>
    <row r="314" spans="1:7" x14ac:dyDescent="0.2">
      <c r="A314" s="1">
        <v>40812</v>
      </c>
      <c r="B314">
        <v>2496.9799800000001</v>
      </c>
      <c r="C314">
        <v>2518.9099120000001</v>
      </c>
      <c r="D314">
        <v>2446.1201169999999</v>
      </c>
      <c r="E314">
        <v>2516.6899410000001</v>
      </c>
      <c r="F314">
        <v>2516.6899410000001</v>
      </c>
      <c r="G314">
        <v>1982710000</v>
      </c>
    </row>
    <row r="315" spans="1:7" x14ac:dyDescent="0.2">
      <c r="A315" s="1">
        <v>40813</v>
      </c>
      <c r="B315">
        <v>2560.780029</v>
      </c>
      <c r="C315">
        <v>2590.9399410000001</v>
      </c>
      <c r="D315">
        <v>2532.6499020000001</v>
      </c>
      <c r="E315">
        <v>2546.830078</v>
      </c>
      <c r="F315">
        <v>2546.830078</v>
      </c>
      <c r="G315">
        <v>2095620000</v>
      </c>
    </row>
    <row r="316" spans="1:7" x14ac:dyDescent="0.2">
      <c r="A316" s="1">
        <v>40814</v>
      </c>
      <c r="B316">
        <v>2557.860107</v>
      </c>
      <c r="C316">
        <v>2569.790039</v>
      </c>
      <c r="D316">
        <v>2491.070068</v>
      </c>
      <c r="E316">
        <v>2491.580078</v>
      </c>
      <c r="F316">
        <v>2491.580078</v>
      </c>
      <c r="G316">
        <v>1929310000</v>
      </c>
    </row>
    <row r="317" spans="1:7" x14ac:dyDescent="0.2">
      <c r="A317" s="1">
        <v>40815</v>
      </c>
      <c r="B317">
        <v>2535.5200199999999</v>
      </c>
      <c r="C317">
        <v>2538.969971</v>
      </c>
      <c r="D317">
        <v>2433.580078</v>
      </c>
      <c r="E317">
        <v>2480.76001</v>
      </c>
      <c r="F317">
        <v>2480.76001</v>
      </c>
      <c r="G317">
        <v>2290370000</v>
      </c>
    </row>
    <row r="318" spans="1:7" x14ac:dyDescent="0.2">
      <c r="A318" s="1">
        <v>40816</v>
      </c>
      <c r="B318">
        <v>2444.7700199999999</v>
      </c>
      <c r="C318">
        <v>2468.9799800000001</v>
      </c>
      <c r="D318">
        <v>2415.070068</v>
      </c>
      <c r="E318">
        <v>2415.3999020000001</v>
      </c>
      <c r="F318">
        <v>2415.3999020000001</v>
      </c>
      <c r="G318">
        <v>2041370000</v>
      </c>
    </row>
    <row r="319" spans="1:7" x14ac:dyDescent="0.2">
      <c r="A319" s="1">
        <v>40819</v>
      </c>
      <c r="B319">
        <v>2401.1899410000001</v>
      </c>
      <c r="C319">
        <v>2430.8798830000001</v>
      </c>
      <c r="D319">
        <v>2335.2299800000001</v>
      </c>
      <c r="E319">
        <v>2335.830078</v>
      </c>
      <c r="F319">
        <v>2335.830078</v>
      </c>
      <c r="G319">
        <v>2547690000</v>
      </c>
    </row>
    <row r="320" spans="1:7" x14ac:dyDescent="0.2">
      <c r="A320" s="1">
        <v>40820</v>
      </c>
      <c r="B320">
        <v>2312.679932</v>
      </c>
      <c r="C320">
        <v>2406.669922</v>
      </c>
      <c r="D320">
        <v>2298.889893</v>
      </c>
      <c r="E320">
        <v>2404.820068</v>
      </c>
      <c r="F320">
        <v>2404.820068</v>
      </c>
      <c r="G320">
        <v>3040940000</v>
      </c>
    </row>
    <row r="321" spans="1:7" x14ac:dyDescent="0.2">
      <c r="A321" s="1">
        <v>40821</v>
      </c>
      <c r="B321">
        <v>2398.3701169999999</v>
      </c>
      <c r="C321">
        <v>2466.5</v>
      </c>
      <c r="D321">
        <v>2380.959961</v>
      </c>
      <c r="E321">
        <v>2460.51001</v>
      </c>
      <c r="F321">
        <v>2460.51001</v>
      </c>
      <c r="G321">
        <v>2472400000</v>
      </c>
    </row>
    <row r="322" spans="1:7" x14ac:dyDescent="0.2">
      <c r="A322" s="1">
        <v>40822</v>
      </c>
      <c r="B322">
        <v>2459.0500489999999</v>
      </c>
      <c r="C322">
        <v>2507.4399410000001</v>
      </c>
      <c r="D322">
        <v>2446.719971</v>
      </c>
      <c r="E322">
        <v>2506.820068</v>
      </c>
      <c r="F322">
        <v>2506.820068</v>
      </c>
      <c r="G322">
        <v>2249140000</v>
      </c>
    </row>
    <row r="323" spans="1:7" x14ac:dyDescent="0.2">
      <c r="A323" s="1">
        <v>40823</v>
      </c>
      <c r="B323">
        <v>2509.610107</v>
      </c>
      <c r="C323">
        <v>2512.139893</v>
      </c>
      <c r="D323">
        <v>2468.6000979999999</v>
      </c>
      <c r="E323">
        <v>2479.3500979999999</v>
      </c>
      <c r="F323">
        <v>2479.3500979999999</v>
      </c>
      <c r="G323">
        <v>2084900000</v>
      </c>
    </row>
    <row r="324" spans="1:7" x14ac:dyDescent="0.2">
      <c r="A324" s="1">
        <v>40826</v>
      </c>
      <c r="B324">
        <v>2522.719971</v>
      </c>
      <c r="C324">
        <v>2566.0500489999999</v>
      </c>
      <c r="D324">
        <v>2519.780029</v>
      </c>
      <c r="E324">
        <v>2566.0500489999999</v>
      </c>
      <c r="F324">
        <v>2566.0500489999999</v>
      </c>
      <c r="G324">
        <v>1574750000</v>
      </c>
    </row>
    <row r="325" spans="1:7" x14ac:dyDescent="0.2">
      <c r="A325" s="1">
        <v>40827</v>
      </c>
      <c r="B325">
        <v>2554.6999510000001</v>
      </c>
      <c r="C325">
        <v>2587.280029</v>
      </c>
      <c r="D325">
        <v>2551.9399410000001</v>
      </c>
      <c r="E325">
        <v>2583.030029</v>
      </c>
      <c r="F325">
        <v>2583.030029</v>
      </c>
      <c r="G325">
        <v>1661400000</v>
      </c>
    </row>
    <row r="326" spans="1:7" x14ac:dyDescent="0.2">
      <c r="A326" s="1">
        <v>40828</v>
      </c>
      <c r="B326">
        <v>2606.610107</v>
      </c>
      <c r="C326">
        <v>2629.48999</v>
      </c>
      <c r="D326">
        <v>2602.3100589999999</v>
      </c>
      <c r="E326">
        <v>2604.7299800000001</v>
      </c>
      <c r="F326">
        <v>2604.7299800000001</v>
      </c>
      <c r="G326">
        <v>1967190000</v>
      </c>
    </row>
    <row r="327" spans="1:7" x14ac:dyDescent="0.2">
      <c r="A327" s="1">
        <v>40829</v>
      </c>
      <c r="B327">
        <v>2595.0500489999999</v>
      </c>
      <c r="C327">
        <v>2625.219971</v>
      </c>
      <c r="D327">
        <v>2588.709961</v>
      </c>
      <c r="E327">
        <v>2620.23999</v>
      </c>
      <c r="F327">
        <v>2620.23999</v>
      </c>
      <c r="G327">
        <v>1675220000</v>
      </c>
    </row>
    <row r="328" spans="1:7" x14ac:dyDescent="0.2">
      <c r="A328" s="1">
        <v>40830</v>
      </c>
      <c r="B328">
        <v>2655.2299800000001</v>
      </c>
      <c r="C328">
        <v>2667.8500979999999</v>
      </c>
      <c r="D328">
        <v>2636</v>
      </c>
      <c r="E328">
        <v>2667.8500979999999</v>
      </c>
      <c r="F328">
        <v>2667.8500979999999</v>
      </c>
      <c r="G328">
        <v>1664350000</v>
      </c>
    </row>
    <row r="329" spans="1:7" x14ac:dyDescent="0.2">
      <c r="A329" s="1">
        <v>40833</v>
      </c>
      <c r="B329">
        <v>2653.320068</v>
      </c>
      <c r="C329">
        <v>2658.25</v>
      </c>
      <c r="D329">
        <v>2606.9099120000001</v>
      </c>
      <c r="E329">
        <v>2614.919922</v>
      </c>
      <c r="F329">
        <v>2614.919922</v>
      </c>
      <c r="G329">
        <v>1675210000</v>
      </c>
    </row>
    <row r="330" spans="1:7" x14ac:dyDescent="0.2">
      <c r="A330" s="1">
        <v>40834</v>
      </c>
      <c r="B330">
        <v>2614.0500489999999</v>
      </c>
      <c r="C330">
        <v>2667.570068</v>
      </c>
      <c r="D330">
        <v>2586.3100589999999</v>
      </c>
      <c r="E330">
        <v>2657.429932</v>
      </c>
      <c r="F330">
        <v>2657.429932</v>
      </c>
      <c r="G330">
        <v>1931690000</v>
      </c>
    </row>
    <row r="331" spans="1:7" x14ac:dyDescent="0.2">
      <c r="A331" s="1">
        <v>40835</v>
      </c>
      <c r="B331">
        <v>2642.889893</v>
      </c>
      <c r="C331">
        <v>2651.8798830000001</v>
      </c>
      <c r="D331">
        <v>2597.7700199999999</v>
      </c>
      <c r="E331">
        <v>2604.040039</v>
      </c>
      <c r="F331">
        <v>2604.040039</v>
      </c>
      <c r="G331">
        <v>1980180000</v>
      </c>
    </row>
    <row r="332" spans="1:7" x14ac:dyDescent="0.2">
      <c r="A332" s="1">
        <v>40836</v>
      </c>
      <c r="B332">
        <v>2605.419922</v>
      </c>
      <c r="C332">
        <v>2606.389893</v>
      </c>
      <c r="D332">
        <v>2557.169922</v>
      </c>
      <c r="E332">
        <v>2598.6201169999999</v>
      </c>
      <c r="F332">
        <v>2598.6201169999999</v>
      </c>
      <c r="G332">
        <v>2040180000</v>
      </c>
    </row>
    <row r="333" spans="1:7" x14ac:dyDescent="0.2">
      <c r="A333" s="1">
        <v>40837</v>
      </c>
      <c r="B333">
        <v>2630.3000489999999</v>
      </c>
      <c r="C333">
        <v>2646.919922</v>
      </c>
      <c r="D333">
        <v>2611.110107</v>
      </c>
      <c r="E333">
        <v>2637.459961</v>
      </c>
      <c r="F333">
        <v>2637.459961</v>
      </c>
      <c r="G333">
        <v>2019950000</v>
      </c>
    </row>
    <row r="334" spans="1:7" x14ac:dyDescent="0.2">
      <c r="A334" s="1">
        <v>40840</v>
      </c>
      <c r="B334">
        <v>2644.830078</v>
      </c>
      <c r="C334">
        <v>2703.070068</v>
      </c>
      <c r="D334">
        <v>2643.9399410000001</v>
      </c>
      <c r="E334">
        <v>2699.4399410000001</v>
      </c>
      <c r="F334">
        <v>2699.4399410000001</v>
      </c>
      <c r="G334">
        <v>1884450000</v>
      </c>
    </row>
    <row r="335" spans="1:7" x14ac:dyDescent="0.2">
      <c r="A335" s="1">
        <v>40841</v>
      </c>
      <c r="B335">
        <v>2685.860107</v>
      </c>
      <c r="C335">
        <v>2685.8798830000001</v>
      </c>
      <c r="D335">
        <v>2633.9399410000001</v>
      </c>
      <c r="E335">
        <v>2638.419922</v>
      </c>
      <c r="F335">
        <v>2638.419922</v>
      </c>
      <c r="G335">
        <v>1777770000</v>
      </c>
    </row>
    <row r="336" spans="1:7" x14ac:dyDescent="0.2">
      <c r="A336" s="1">
        <v>40842</v>
      </c>
      <c r="B336">
        <v>2660.419922</v>
      </c>
      <c r="C336">
        <v>2666.290039</v>
      </c>
      <c r="D336">
        <v>2598.73999</v>
      </c>
      <c r="E336">
        <v>2650.669922</v>
      </c>
      <c r="F336">
        <v>2650.669922</v>
      </c>
      <c r="G336">
        <v>2118650000</v>
      </c>
    </row>
    <row r="337" spans="1:7" x14ac:dyDescent="0.2">
      <c r="A337" s="1">
        <v>40843</v>
      </c>
      <c r="B337">
        <v>2720.5900879999999</v>
      </c>
      <c r="C337">
        <v>2753.3701169999999</v>
      </c>
      <c r="D337">
        <v>2694.2700199999999</v>
      </c>
      <c r="E337">
        <v>2738.6298830000001</v>
      </c>
      <c r="F337">
        <v>2738.6298830000001</v>
      </c>
      <c r="G337">
        <v>2810680000</v>
      </c>
    </row>
    <row r="338" spans="1:7" x14ac:dyDescent="0.2">
      <c r="A338" s="1">
        <v>40844</v>
      </c>
      <c r="B338">
        <v>2724.030029</v>
      </c>
      <c r="C338">
        <v>2742.2700199999999</v>
      </c>
      <c r="D338">
        <v>2723.030029</v>
      </c>
      <c r="E338">
        <v>2737.1499020000001</v>
      </c>
      <c r="F338">
        <v>2737.1499020000001</v>
      </c>
      <c r="G338">
        <v>1838530000</v>
      </c>
    </row>
    <row r="339" spans="1:7" x14ac:dyDescent="0.2">
      <c r="A339" s="1">
        <v>40847</v>
      </c>
      <c r="B339">
        <v>2705.889893</v>
      </c>
      <c r="C339">
        <v>2716.6999510000001</v>
      </c>
      <c r="D339">
        <v>2684.1298830000001</v>
      </c>
      <c r="E339">
        <v>2684.4099120000001</v>
      </c>
      <c r="F339">
        <v>2684.4099120000001</v>
      </c>
      <c r="G339">
        <v>1772560000</v>
      </c>
    </row>
    <row r="340" spans="1:7" x14ac:dyDescent="0.2">
      <c r="A340" s="1">
        <v>40848</v>
      </c>
      <c r="B340">
        <v>2607.3100589999999</v>
      </c>
      <c r="C340">
        <v>2638.6000979999999</v>
      </c>
      <c r="D340">
        <v>2597.1599120000001</v>
      </c>
      <c r="E340">
        <v>2606.959961</v>
      </c>
      <c r="F340">
        <v>2606.959961</v>
      </c>
      <c r="G340">
        <v>2294220000</v>
      </c>
    </row>
    <row r="341" spans="1:7" x14ac:dyDescent="0.2">
      <c r="A341" s="1">
        <v>40849</v>
      </c>
      <c r="B341">
        <v>2637.5600589999999</v>
      </c>
      <c r="C341">
        <v>2648.459961</v>
      </c>
      <c r="D341">
        <v>2613.73999</v>
      </c>
      <c r="E341">
        <v>2639.9799800000001</v>
      </c>
      <c r="F341">
        <v>2639.9799800000001</v>
      </c>
      <c r="G341">
        <v>1921790000</v>
      </c>
    </row>
    <row r="342" spans="1:7" x14ac:dyDescent="0.2">
      <c r="A342" s="1">
        <v>40850</v>
      </c>
      <c r="B342">
        <v>2666.209961</v>
      </c>
      <c r="C342">
        <v>2699.8400879999999</v>
      </c>
      <c r="D342">
        <v>2628.219971</v>
      </c>
      <c r="E342">
        <v>2697.969971</v>
      </c>
      <c r="F342">
        <v>2697.969971</v>
      </c>
      <c r="G342">
        <v>2106240000</v>
      </c>
    </row>
    <row r="343" spans="1:7" x14ac:dyDescent="0.2">
      <c r="A343" s="1">
        <v>40851</v>
      </c>
      <c r="B343">
        <v>2678.1599120000001</v>
      </c>
      <c r="C343">
        <v>2693.669922</v>
      </c>
      <c r="D343">
        <v>2655.1201169999999</v>
      </c>
      <c r="E343">
        <v>2686.1499020000001</v>
      </c>
      <c r="F343">
        <v>2686.1499020000001</v>
      </c>
      <c r="G343">
        <v>1930750000</v>
      </c>
    </row>
    <row r="344" spans="1:7" x14ac:dyDescent="0.2">
      <c r="A344" s="1">
        <v>40854</v>
      </c>
      <c r="B344">
        <v>2683.3798830000001</v>
      </c>
      <c r="C344">
        <v>2697.0200199999999</v>
      </c>
      <c r="D344">
        <v>2649.0600589999999</v>
      </c>
      <c r="E344">
        <v>2695.25</v>
      </c>
      <c r="F344">
        <v>2695.25</v>
      </c>
      <c r="G344">
        <v>1712700000</v>
      </c>
    </row>
    <row r="345" spans="1:7" x14ac:dyDescent="0.2">
      <c r="A345" s="1">
        <v>40855</v>
      </c>
      <c r="B345">
        <v>2712.080078</v>
      </c>
      <c r="C345">
        <v>2730.389893</v>
      </c>
      <c r="D345">
        <v>2680.929932</v>
      </c>
      <c r="E345">
        <v>2727.48999</v>
      </c>
      <c r="F345">
        <v>2727.48999</v>
      </c>
      <c r="G345">
        <v>1850270000</v>
      </c>
    </row>
    <row r="346" spans="1:7" x14ac:dyDescent="0.2">
      <c r="A346" s="1">
        <v>40856</v>
      </c>
      <c r="B346">
        <v>2662.5600589999999</v>
      </c>
      <c r="C346">
        <v>2672.3400879999999</v>
      </c>
      <c r="D346">
        <v>2617.929932</v>
      </c>
      <c r="E346">
        <v>2621.6499020000001</v>
      </c>
      <c r="F346">
        <v>2621.6499020000001</v>
      </c>
      <c r="G346">
        <v>2144160000</v>
      </c>
    </row>
    <row r="347" spans="1:7" x14ac:dyDescent="0.2">
      <c r="A347" s="1">
        <v>40857</v>
      </c>
      <c r="B347">
        <v>2652.01001</v>
      </c>
      <c r="C347">
        <v>2652.3999020000001</v>
      </c>
      <c r="D347">
        <v>2601.790039</v>
      </c>
      <c r="E347">
        <v>2625.1499020000001</v>
      </c>
      <c r="F347">
        <v>2625.1499020000001</v>
      </c>
      <c r="G347">
        <v>1892390000</v>
      </c>
    </row>
    <row r="348" spans="1:7" x14ac:dyDescent="0.2">
      <c r="A348" s="1">
        <v>40858</v>
      </c>
      <c r="B348">
        <v>2653.530029</v>
      </c>
      <c r="C348">
        <v>2684.669922</v>
      </c>
      <c r="D348">
        <v>2649.8500979999999</v>
      </c>
      <c r="E348">
        <v>2678.75</v>
      </c>
      <c r="F348">
        <v>2678.75</v>
      </c>
      <c r="G348">
        <v>1602640000</v>
      </c>
    </row>
    <row r="349" spans="1:7" x14ac:dyDescent="0.2">
      <c r="A349" s="1">
        <v>40861</v>
      </c>
      <c r="B349">
        <v>2671.110107</v>
      </c>
      <c r="C349">
        <v>2682.1298830000001</v>
      </c>
      <c r="D349">
        <v>2647.4799800000001</v>
      </c>
      <c r="E349">
        <v>2657.219971</v>
      </c>
      <c r="F349">
        <v>2657.219971</v>
      </c>
      <c r="G349">
        <v>1401710000</v>
      </c>
    </row>
    <row r="350" spans="1:7" x14ac:dyDescent="0.2">
      <c r="A350" s="1">
        <v>40862</v>
      </c>
      <c r="B350">
        <v>2647.9099120000001</v>
      </c>
      <c r="C350">
        <v>2695.8701169999999</v>
      </c>
      <c r="D350">
        <v>2644</v>
      </c>
      <c r="E350">
        <v>2686.1999510000001</v>
      </c>
      <c r="F350">
        <v>2686.1999510000001</v>
      </c>
      <c r="G350">
        <v>1706960000</v>
      </c>
    </row>
    <row r="351" spans="1:7" x14ac:dyDescent="0.2">
      <c r="A351" s="1">
        <v>40863</v>
      </c>
      <c r="B351">
        <v>2661.0900879999999</v>
      </c>
      <c r="C351">
        <v>2688.860107</v>
      </c>
      <c r="D351">
        <v>2637.9099120000001</v>
      </c>
      <c r="E351">
        <v>2639.610107</v>
      </c>
      <c r="F351">
        <v>2639.610107</v>
      </c>
      <c r="G351">
        <v>1950030000</v>
      </c>
    </row>
    <row r="352" spans="1:7" x14ac:dyDescent="0.2">
      <c r="A352" s="1">
        <v>40864</v>
      </c>
      <c r="B352">
        <v>2637.3701169999999</v>
      </c>
      <c r="C352">
        <v>2637.4799800000001</v>
      </c>
      <c r="D352">
        <v>2576.219971</v>
      </c>
      <c r="E352">
        <v>2587.98999</v>
      </c>
      <c r="F352">
        <v>2587.98999</v>
      </c>
      <c r="G352">
        <v>2197320000</v>
      </c>
    </row>
    <row r="353" spans="1:7" x14ac:dyDescent="0.2">
      <c r="A353" s="1">
        <v>40865</v>
      </c>
      <c r="B353">
        <v>2595.0200199999999</v>
      </c>
      <c r="C353">
        <v>2595.8400879999999</v>
      </c>
      <c r="D353">
        <v>2567.1499020000001</v>
      </c>
      <c r="E353">
        <v>2572.5</v>
      </c>
      <c r="F353">
        <v>2572.5</v>
      </c>
      <c r="G353">
        <v>1755360000</v>
      </c>
    </row>
    <row r="354" spans="1:7" x14ac:dyDescent="0.2">
      <c r="A354" s="1">
        <v>40868</v>
      </c>
      <c r="B354">
        <v>2535.3400879999999</v>
      </c>
      <c r="C354">
        <v>2539.8701169999999</v>
      </c>
      <c r="D354">
        <v>2500.889893</v>
      </c>
      <c r="E354">
        <v>2523.139893</v>
      </c>
      <c r="F354">
        <v>2523.139893</v>
      </c>
      <c r="G354">
        <v>2048520000</v>
      </c>
    </row>
    <row r="355" spans="1:7" x14ac:dyDescent="0.2">
      <c r="A355" s="1">
        <v>40869</v>
      </c>
      <c r="B355">
        <v>2517.639893</v>
      </c>
      <c r="C355">
        <v>2534.3999020000001</v>
      </c>
      <c r="D355">
        <v>2499.1899410000001</v>
      </c>
      <c r="E355">
        <v>2521.280029</v>
      </c>
      <c r="F355">
        <v>2521.280029</v>
      </c>
      <c r="G355">
        <v>1792060000</v>
      </c>
    </row>
    <row r="356" spans="1:7" x14ac:dyDescent="0.2">
      <c r="A356" s="1">
        <v>40870</v>
      </c>
      <c r="B356">
        <v>2501.179932</v>
      </c>
      <c r="C356">
        <v>2503.3798830000001</v>
      </c>
      <c r="D356">
        <v>2460.080078</v>
      </c>
      <c r="E356">
        <v>2460.080078</v>
      </c>
      <c r="F356">
        <v>2460.080078</v>
      </c>
      <c r="G356">
        <v>1707770000</v>
      </c>
    </row>
    <row r="357" spans="1:7" x14ac:dyDescent="0.2">
      <c r="A357" s="1">
        <v>40872</v>
      </c>
      <c r="B357">
        <v>2453.030029</v>
      </c>
      <c r="C357">
        <v>2477.030029</v>
      </c>
      <c r="D357">
        <v>2441.4799800000001</v>
      </c>
      <c r="E357">
        <v>2441.51001</v>
      </c>
      <c r="F357">
        <v>2441.51001</v>
      </c>
      <c r="G357">
        <v>691750000</v>
      </c>
    </row>
    <row r="358" spans="1:7" x14ac:dyDescent="0.2">
      <c r="A358" s="1">
        <v>40875</v>
      </c>
      <c r="B358">
        <v>2509.6298830000001</v>
      </c>
      <c r="C358">
        <v>2531.320068</v>
      </c>
      <c r="D358">
        <v>2507.719971</v>
      </c>
      <c r="E358">
        <v>2527.3400879999999</v>
      </c>
      <c r="F358">
        <v>2527.3400879999999</v>
      </c>
      <c r="G358">
        <v>1626060000</v>
      </c>
    </row>
    <row r="359" spans="1:7" x14ac:dyDescent="0.2">
      <c r="A359" s="1">
        <v>40876</v>
      </c>
      <c r="B359">
        <v>2529.110107</v>
      </c>
      <c r="C359">
        <v>2542.459961</v>
      </c>
      <c r="D359">
        <v>2508.2700199999999</v>
      </c>
      <c r="E359">
        <v>2515.51001</v>
      </c>
      <c r="F359">
        <v>2515.51001</v>
      </c>
      <c r="G359">
        <v>1623550000</v>
      </c>
    </row>
    <row r="360" spans="1:7" x14ac:dyDescent="0.2">
      <c r="A360" s="1">
        <v>40877</v>
      </c>
      <c r="B360">
        <v>2586.389893</v>
      </c>
      <c r="C360">
        <v>2620.3400879999999</v>
      </c>
      <c r="D360">
        <v>2582.48999</v>
      </c>
      <c r="E360">
        <v>2620.3400879999999</v>
      </c>
      <c r="F360">
        <v>2620.3400879999999</v>
      </c>
      <c r="G360">
        <v>2440960000</v>
      </c>
    </row>
    <row r="361" spans="1:7" x14ac:dyDescent="0.2">
      <c r="A361" s="1">
        <v>40878</v>
      </c>
      <c r="B361">
        <v>2615.669922</v>
      </c>
      <c r="C361">
        <v>2636.080078</v>
      </c>
      <c r="D361">
        <v>2611.4799800000001</v>
      </c>
      <c r="E361">
        <v>2626.1999510000001</v>
      </c>
      <c r="F361">
        <v>2626.1999510000001</v>
      </c>
      <c r="G361">
        <v>1826860000</v>
      </c>
    </row>
    <row r="362" spans="1:7" x14ac:dyDescent="0.2">
      <c r="A362" s="1">
        <v>40879</v>
      </c>
      <c r="B362">
        <v>2650.8000489999999</v>
      </c>
      <c r="C362">
        <v>2659.2299800000001</v>
      </c>
      <c r="D362">
        <v>2625.070068</v>
      </c>
      <c r="E362">
        <v>2626.929932</v>
      </c>
      <c r="F362">
        <v>2626.929932</v>
      </c>
      <c r="G362">
        <v>1662730000</v>
      </c>
    </row>
    <row r="363" spans="1:7" x14ac:dyDescent="0.2">
      <c r="A363" s="1">
        <v>40882</v>
      </c>
      <c r="B363">
        <v>2666.469971</v>
      </c>
      <c r="C363">
        <v>2674.530029</v>
      </c>
      <c r="D363">
        <v>2641.5900879999999</v>
      </c>
      <c r="E363">
        <v>2655.76001</v>
      </c>
      <c r="F363">
        <v>2655.76001</v>
      </c>
      <c r="G363">
        <v>1686660000</v>
      </c>
    </row>
    <row r="364" spans="1:7" x14ac:dyDescent="0.2">
      <c r="A364" s="1">
        <v>40883</v>
      </c>
      <c r="B364">
        <v>2655.0200199999999</v>
      </c>
      <c r="C364">
        <v>2663.6298830000001</v>
      </c>
      <c r="D364">
        <v>2639.179932</v>
      </c>
      <c r="E364">
        <v>2649.5600589999999</v>
      </c>
      <c r="F364">
        <v>2649.5600589999999</v>
      </c>
      <c r="G364">
        <v>1491130000</v>
      </c>
    </row>
    <row r="365" spans="1:7" x14ac:dyDescent="0.2">
      <c r="A365" s="1">
        <v>40884</v>
      </c>
      <c r="B365">
        <v>2638.610107</v>
      </c>
      <c r="C365">
        <v>2660.23999</v>
      </c>
      <c r="D365">
        <v>2612.8000489999999</v>
      </c>
      <c r="E365">
        <v>2649.209961</v>
      </c>
      <c r="F365">
        <v>2649.209961</v>
      </c>
      <c r="G365">
        <v>1658010000</v>
      </c>
    </row>
    <row r="366" spans="1:7" x14ac:dyDescent="0.2">
      <c r="A366" s="1">
        <v>40885</v>
      </c>
      <c r="B366">
        <v>2633.3000489999999</v>
      </c>
      <c r="C366">
        <v>2645.919922</v>
      </c>
      <c r="D366">
        <v>2592.5500489999999</v>
      </c>
      <c r="E366">
        <v>2596.3798830000001</v>
      </c>
      <c r="F366">
        <v>2596.3798830000001</v>
      </c>
      <c r="G366">
        <v>1845640000</v>
      </c>
    </row>
    <row r="367" spans="1:7" x14ac:dyDescent="0.2">
      <c r="A367" s="1">
        <v>40886</v>
      </c>
      <c r="B367">
        <v>2603.179932</v>
      </c>
      <c r="C367">
        <v>2653.459961</v>
      </c>
      <c r="D367">
        <v>2603.179932</v>
      </c>
      <c r="E367">
        <v>2646.8500979999999</v>
      </c>
      <c r="F367">
        <v>2646.8500979999999</v>
      </c>
      <c r="G367">
        <v>1664710000</v>
      </c>
    </row>
    <row r="368" spans="1:7" x14ac:dyDescent="0.2">
      <c r="A368" s="1">
        <v>40889</v>
      </c>
      <c r="B368">
        <v>2617.320068</v>
      </c>
      <c r="C368">
        <v>2617.320068</v>
      </c>
      <c r="D368">
        <v>2591.419922</v>
      </c>
      <c r="E368">
        <v>2612.26001</v>
      </c>
      <c r="F368">
        <v>2612.26001</v>
      </c>
      <c r="G368">
        <v>1572600000</v>
      </c>
    </row>
    <row r="369" spans="1:7" x14ac:dyDescent="0.2">
      <c r="A369" s="1">
        <v>40890</v>
      </c>
      <c r="B369">
        <v>2629.669922</v>
      </c>
      <c r="C369">
        <v>2639.73999</v>
      </c>
      <c r="D369">
        <v>2568.4399410000001</v>
      </c>
      <c r="E369">
        <v>2579.2700199999999</v>
      </c>
      <c r="F369">
        <v>2579.2700199999999</v>
      </c>
      <c r="G369">
        <v>1752320000</v>
      </c>
    </row>
    <row r="370" spans="1:7" x14ac:dyDescent="0.2">
      <c r="A370" s="1">
        <v>40891</v>
      </c>
      <c r="B370">
        <v>2566.209961</v>
      </c>
      <c r="C370">
        <v>2568.4399410000001</v>
      </c>
      <c r="D370">
        <v>2525.8798830000001</v>
      </c>
      <c r="E370">
        <v>2539.3100589999999</v>
      </c>
      <c r="F370">
        <v>2539.3100589999999</v>
      </c>
      <c r="G370">
        <v>1793960000</v>
      </c>
    </row>
    <row r="371" spans="1:7" x14ac:dyDescent="0.2">
      <c r="A371" s="1">
        <v>40892</v>
      </c>
      <c r="B371">
        <v>2565.929932</v>
      </c>
      <c r="C371">
        <v>2565.9399410000001</v>
      </c>
      <c r="D371">
        <v>2536.580078</v>
      </c>
      <c r="E371">
        <v>2541.01001</v>
      </c>
      <c r="F371">
        <v>2541.01001</v>
      </c>
      <c r="G371">
        <v>1748400000</v>
      </c>
    </row>
    <row r="372" spans="1:7" x14ac:dyDescent="0.2">
      <c r="A372" s="1">
        <v>40893</v>
      </c>
      <c r="B372">
        <v>2554.6201169999999</v>
      </c>
      <c r="C372">
        <v>2585.419922</v>
      </c>
      <c r="D372">
        <v>2548</v>
      </c>
      <c r="E372">
        <v>2555.330078</v>
      </c>
      <c r="F372">
        <v>2555.330078</v>
      </c>
      <c r="G372">
        <v>2664690000</v>
      </c>
    </row>
    <row r="373" spans="1:7" x14ac:dyDescent="0.2">
      <c r="A373" s="1">
        <v>40896</v>
      </c>
      <c r="B373">
        <v>2564.070068</v>
      </c>
      <c r="C373">
        <v>2570.6499020000001</v>
      </c>
      <c r="D373">
        <v>2518.01001</v>
      </c>
      <c r="E373">
        <v>2523.139893</v>
      </c>
      <c r="F373">
        <v>2523.139893</v>
      </c>
      <c r="G373">
        <v>1560110000</v>
      </c>
    </row>
    <row r="374" spans="1:7" x14ac:dyDescent="0.2">
      <c r="A374" s="1">
        <v>40897</v>
      </c>
      <c r="B374">
        <v>2567.25</v>
      </c>
      <c r="C374">
        <v>2604.5200199999999</v>
      </c>
      <c r="D374">
        <v>2566.8701169999999</v>
      </c>
      <c r="E374">
        <v>2603.7299800000001</v>
      </c>
      <c r="F374">
        <v>2603.7299800000001</v>
      </c>
      <c r="G374">
        <v>1835720000</v>
      </c>
    </row>
    <row r="375" spans="1:7" x14ac:dyDescent="0.2">
      <c r="A375" s="1">
        <v>40898</v>
      </c>
      <c r="B375">
        <v>2589.7700199999999</v>
      </c>
      <c r="C375">
        <v>2590.610107</v>
      </c>
      <c r="D375">
        <v>2544.6599120000001</v>
      </c>
      <c r="E375">
        <v>2577.969971</v>
      </c>
      <c r="F375">
        <v>2577.969971</v>
      </c>
      <c r="G375">
        <v>1853710000</v>
      </c>
    </row>
    <row r="376" spans="1:7" x14ac:dyDescent="0.2">
      <c r="A376" s="1">
        <v>40899</v>
      </c>
      <c r="B376">
        <v>2584.330078</v>
      </c>
      <c r="C376">
        <v>2601.98999</v>
      </c>
      <c r="D376">
        <v>2581.919922</v>
      </c>
      <c r="E376">
        <v>2599.4499510000001</v>
      </c>
      <c r="F376">
        <v>2599.4499510000001</v>
      </c>
      <c r="G376">
        <v>1515610000</v>
      </c>
    </row>
    <row r="377" spans="1:7" x14ac:dyDescent="0.2">
      <c r="A377" s="1">
        <v>40900</v>
      </c>
      <c r="B377">
        <v>2607.429932</v>
      </c>
      <c r="C377">
        <v>2618.8400879999999</v>
      </c>
      <c r="D377">
        <v>2599.889893</v>
      </c>
      <c r="E377">
        <v>2618.639893</v>
      </c>
      <c r="F377">
        <v>2618.639893</v>
      </c>
      <c r="G377">
        <v>960940000</v>
      </c>
    </row>
    <row r="378" spans="1:7" x14ac:dyDescent="0.2">
      <c r="A378" s="1">
        <v>40904</v>
      </c>
      <c r="B378">
        <v>2613.51001</v>
      </c>
      <c r="C378">
        <v>2633.3400879999999</v>
      </c>
      <c r="D378">
        <v>2610.7700199999999</v>
      </c>
      <c r="E378">
        <v>2625.1999510000001</v>
      </c>
      <c r="F378">
        <v>2625.1999510000001</v>
      </c>
      <c r="G378">
        <v>945590000</v>
      </c>
    </row>
    <row r="379" spans="1:7" x14ac:dyDescent="0.2">
      <c r="A379" s="1">
        <v>40905</v>
      </c>
      <c r="B379">
        <v>2626.1899410000001</v>
      </c>
      <c r="C379">
        <v>2626.3400879999999</v>
      </c>
      <c r="D379">
        <v>2586.8500979999999</v>
      </c>
      <c r="E379">
        <v>2589.9799800000001</v>
      </c>
      <c r="F379">
        <v>2589.9799800000001</v>
      </c>
      <c r="G379">
        <v>1069930000</v>
      </c>
    </row>
    <row r="380" spans="1:7" x14ac:dyDescent="0.2">
      <c r="A380" s="1">
        <v>40906</v>
      </c>
      <c r="B380">
        <v>2596.330078</v>
      </c>
      <c r="C380">
        <v>2614.8701169999999</v>
      </c>
      <c r="D380">
        <v>2593.040039</v>
      </c>
      <c r="E380">
        <v>2613.73999</v>
      </c>
      <c r="F380">
        <v>2613.73999</v>
      </c>
      <c r="G380">
        <v>1011380000</v>
      </c>
    </row>
    <row r="381" spans="1:7" x14ac:dyDescent="0.2">
      <c r="A381" s="1">
        <v>40907</v>
      </c>
      <c r="B381">
        <v>2610.2299800000001</v>
      </c>
      <c r="C381">
        <v>2616.459961</v>
      </c>
      <c r="D381">
        <v>2604.6000979999999</v>
      </c>
      <c r="E381">
        <v>2605.1499020000001</v>
      </c>
      <c r="F381">
        <v>2605.1499020000001</v>
      </c>
      <c r="G381">
        <v>1056790000</v>
      </c>
    </row>
    <row r="382" spans="1:7" x14ac:dyDescent="0.2">
      <c r="A382" s="1">
        <v>40911</v>
      </c>
      <c r="B382">
        <v>2657.389893</v>
      </c>
      <c r="C382">
        <v>2665.8999020000001</v>
      </c>
      <c r="D382">
        <v>2641.9799800000001</v>
      </c>
      <c r="E382">
        <v>2648.719971</v>
      </c>
      <c r="F382">
        <v>2648.719971</v>
      </c>
      <c r="G382">
        <v>1636850000</v>
      </c>
    </row>
    <row r="383" spans="1:7" x14ac:dyDescent="0.2">
      <c r="A383" s="1">
        <v>40912</v>
      </c>
      <c r="B383">
        <v>2639.8999020000001</v>
      </c>
      <c r="C383">
        <v>2653.179932</v>
      </c>
      <c r="D383">
        <v>2627.2299800000001</v>
      </c>
      <c r="E383">
        <v>2648.360107</v>
      </c>
      <c r="F383">
        <v>2648.360107</v>
      </c>
      <c r="G383">
        <v>1670530000</v>
      </c>
    </row>
    <row r="384" spans="1:7" x14ac:dyDescent="0.2">
      <c r="A384" s="1">
        <v>40913</v>
      </c>
      <c r="B384">
        <v>2642.570068</v>
      </c>
      <c r="C384">
        <v>2673.5600589999999</v>
      </c>
      <c r="D384">
        <v>2631.2299800000001</v>
      </c>
      <c r="E384">
        <v>2669.860107</v>
      </c>
      <c r="F384">
        <v>2669.860107</v>
      </c>
      <c r="G384">
        <v>1836410000</v>
      </c>
    </row>
    <row r="385" spans="1:7" x14ac:dyDescent="0.2">
      <c r="A385" s="1">
        <v>40914</v>
      </c>
      <c r="B385">
        <v>2671.169922</v>
      </c>
      <c r="C385">
        <v>2682.1201169999999</v>
      </c>
      <c r="D385">
        <v>2658.830078</v>
      </c>
      <c r="E385">
        <v>2674.219971</v>
      </c>
      <c r="F385">
        <v>2674.219971</v>
      </c>
      <c r="G385">
        <v>1683090000</v>
      </c>
    </row>
    <row r="386" spans="1:7" x14ac:dyDescent="0.2">
      <c r="A386" s="1">
        <v>40917</v>
      </c>
      <c r="B386">
        <v>2682.9799800000001</v>
      </c>
      <c r="C386">
        <v>2683.780029</v>
      </c>
      <c r="D386">
        <v>2662.959961</v>
      </c>
      <c r="E386">
        <v>2676.5600589999999</v>
      </c>
      <c r="F386">
        <v>2676.5600589999999</v>
      </c>
      <c r="G386">
        <v>1768080000</v>
      </c>
    </row>
    <row r="387" spans="1:7" x14ac:dyDescent="0.2">
      <c r="A387" s="1">
        <v>40918</v>
      </c>
      <c r="B387">
        <v>2704.419922</v>
      </c>
      <c r="C387">
        <v>2712.5</v>
      </c>
      <c r="D387">
        <v>2694.330078</v>
      </c>
      <c r="E387">
        <v>2702.5</v>
      </c>
      <c r="F387">
        <v>2702.5</v>
      </c>
      <c r="G387">
        <v>1809500000</v>
      </c>
    </row>
    <row r="388" spans="1:7" x14ac:dyDescent="0.2">
      <c r="A388" s="1">
        <v>40919</v>
      </c>
      <c r="B388">
        <v>2695.7700199999999</v>
      </c>
      <c r="C388">
        <v>2714.290039</v>
      </c>
      <c r="D388">
        <v>2690.7299800000001</v>
      </c>
      <c r="E388">
        <v>2710.76001</v>
      </c>
      <c r="F388">
        <v>2710.76001</v>
      </c>
      <c r="G388">
        <v>1699660000</v>
      </c>
    </row>
    <row r="389" spans="1:7" x14ac:dyDescent="0.2">
      <c r="A389" s="1">
        <v>40920</v>
      </c>
      <c r="B389">
        <v>2716.8701169999999</v>
      </c>
      <c r="C389">
        <v>2726.429932</v>
      </c>
      <c r="D389">
        <v>2697.320068</v>
      </c>
      <c r="E389">
        <v>2724.6999510000001</v>
      </c>
      <c r="F389">
        <v>2724.6999510000001</v>
      </c>
      <c r="G389">
        <v>1669550000</v>
      </c>
    </row>
    <row r="390" spans="1:7" x14ac:dyDescent="0.2">
      <c r="A390" s="1">
        <v>40921</v>
      </c>
      <c r="B390">
        <v>2707.4099120000001</v>
      </c>
      <c r="C390">
        <v>2712.929932</v>
      </c>
      <c r="D390">
        <v>2689.580078</v>
      </c>
      <c r="E390">
        <v>2710.669922</v>
      </c>
      <c r="F390">
        <v>2710.669922</v>
      </c>
      <c r="G390">
        <v>1655960000</v>
      </c>
    </row>
    <row r="391" spans="1:7" x14ac:dyDescent="0.2">
      <c r="A391" s="1">
        <v>40925</v>
      </c>
      <c r="B391">
        <v>2736.3400879999999</v>
      </c>
      <c r="C391">
        <v>2742.7299800000001</v>
      </c>
      <c r="D391">
        <v>2721.030029</v>
      </c>
      <c r="E391">
        <v>2728.080078</v>
      </c>
      <c r="F391">
        <v>2728.080078</v>
      </c>
      <c r="G391">
        <v>1664210000</v>
      </c>
    </row>
    <row r="392" spans="1:7" x14ac:dyDescent="0.2">
      <c r="A392" s="1">
        <v>40926</v>
      </c>
      <c r="B392">
        <v>2731.1599120000001</v>
      </c>
      <c r="C392">
        <v>2769.709961</v>
      </c>
      <c r="D392">
        <v>2730.0500489999999</v>
      </c>
      <c r="E392">
        <v>2769.709961</v>
      </c>
      <c r="F392">
        <v>2769.709961</v>
      </c>
      <c r="G392">
        <v>1968940000</v>
      </c>
    </row>
    <row r="393" spans="1:7" x14ac:dyDescent="0.2">
      <c r="A393" s="1">
        <v>40927</v>
      </c>
      <c r="B393">
        <v>2779.73999</v>
      </c>
      <c r="C393">
        <v>2793.3500979999999</v>
      </c>
      <c r="D393">
        <v>2777.169922</v>
      </c>
      <c r="E393">
        <v>2788.330078</v>
      </c>
      <c r="F393">
        <v>2788.330078</v>
      </c>
      <c r="G393">
        <v>1959950000</v>
      </c>
    </row>
    <row r="394" spans="1:7" x14ac:dyDescent="0.2">
      <c r="A394" s="1">
        <v>40928</v>
      </c>
      <c r="B394">
        <v>2776.040039</v>
      </c>
      <c r="C394">
        <v>2787.1999510000001</v>
      </c>
      <c r="D394">
        <v>2775.8701169999999</v>
      </c>
      <c r="E394">
        <v>2786.6999510000001</v>
      </c>
      <c r="F394">
        <v>2786.6999510000001</v>
      </c>
      <c r="G394">
        <v>1949660000</v>
      </c>
    </row>
    <row r="395" spans="1:7" x14ac:dyDescent="0.2">
      <c r="A395" s="1">
        <v>40931</v>
      </c>
      <c r="B395">
        <v>2786.209961</v>
      </c>
      <c r="C395">
        <v>2804.98999</v>
      </c>
      <c r="D395">
        <v>2769.820068</v>
      </c>
      <c r="E395">
        <v>2784.169922</v>
      </c>
      <c r="F395">
        <v>2784.169922</v>
      </c>
      <c r="G395">
        <v>1652940000</v>
      </c>
    </row>
    <row r="396" spans="1:7" x14ac:dyDescent="0.2">
      <c r="A396" s="1">
        <v>40932</v>
      </c>
      <c r="B396">
        <v>2771.580078</v>
      </c>
      <c r="C396">
        <v>2788.3798830000001</v>
      </c>
      <c r="D396">
        <v>2766.3400879999999</v>
      </c>
      <c r="E396">
        <v>2786.639893</v>
      </c>
      <c r="F396">
        <v>2786.639893</v>
      </c>
      <c r="G396">
        <v>1620690000</v>
      </c>
    </row>
    <row r="397" spans="1:7" x14ac:dyDescent="0.2">
      <c r="A397" s="1">
        <v>40933</v>
      </c>
      <c r="B397">
        <v>2803.2299800000001</v>
      </c>
      <c r="C397">
        <v>2822.790039</v>
      </c>
      <c r="D397">
        <v>2788.9499510000001</v>
      </c>
      <c r="E397">
        <v>2818.3100589999999</v>
      </c>
      <c r="F397">
        <v>2818.3100589999999</v>
      </c>
      <c r="G397">
        <v>1918040000</v>
      </c>
    </row>
    <row r="398" spans="1:7" x14ac:dyDescent="0.2">
      <c r="A398" s="1">
        <v>40934</v>
      </c>
      <c r="B398">
        <v>2828.780029</v>
      </c>
      <c r="C398">
        <v>2834.3000489999999</v>
      </c>
      <c r="D398">
        <v>2794.780029</v>
      </c>
      <c r="E398">
        <v>2805.280029</v>
      </c>
      <c r="F398">
        <v>2805.280029</v>
      </c>
      <c r="G398">
        <v>1998970000</v>
      </c>
    </row>
    <row r="399" spans="1:7" x14ac:dyDescent="0.2">
      <c r="A399" s="1">
        <v>40935</v>
      </c>
      <c r="B399">
        <v>2797.6599120000001</v>
      </c>
      <c r="C399">
        <v>2821.5500489999999</v>
      </c>
      <c r="D399">
        <v>2797.23999</v>
      </c>
      <c r="E399">
        <v>2816.5500489999999</v>
      </c>
      <c r="F399">
        <v>2816.5500489999999</v>
      </c>
      <c r="G399">
        <v>1707350000</v>
      </c>
    </row>
    <row r="400" spans="1:7" x14ac:dyDescent="0.2">
      <c r="A400" s="1">
        <v>40938</v>
      </c>
      <c r="B400">
        <v>2790.3999020000001</v>
      </c>
      <c r="C400">
        <v>2816.8500979999999</v>
      </c>
      <c r="D400">
        <v>2782.4399410000001</v>
      </c>
      <c r="E400">
        <v>2811.9399410000001</v>
      </c>
      <c r="F400">
        <v>2811.9399410000001</v>
      </c>
      <c r="G400">
        <v>1668970000</v>
      </c>
    </row>
    <row r="401" spans="1:7" x14ac:dyDescent="0.2">
      <c r="A401" s="1">
        <v>40939</v>
      </c>
      <c r="B401">
        <v>2825.76001</v>
      </c>
      <c r="C401">
        <v>2830.4499510000001</v>
      </c>
      <c r="D401">
        <v>2798.7700199999999</v>
      </c>
      <c r="E401">
        <v>2813.8400879999999</v>
      </c>
      <c r="F401">
        <v>2813.8400879999999</v>
      </c>
      <c r="G401">
        <v>1786550000</v>
      </c>
    </row>
    <row r="402" spans="1:7" x14ac:dyDescent="0.2">
      <c r="A402" s="1">
        <v>40940</v>
      </c>
      <c r="B402">
        <v>2830.1000979999999</v>
      </c>
      <c r="C402">
        <v>2855.7299800000001</v>
      </c>
      <c r="D402">
        <v>2825.1899410000001</v>
      </c>
      <c r="E402">
        <v>2848.2700199999999</v>
      </c>
      <c r="F402">
        <v>2848.2700199999999</v>
      </c>
      <c r="G402">
        <v>2125720000</v>
      </c>
    </row>
    <row r="403" spans="1:7" x14ac:dyDescent="0.2">
      <c r="A403" s="1">
        <v>40941</v>
      </c>
      <c r="B403">
        <v>2854.1000979999999</v>
      </c>
      <c r="C403">
        <v>2868.2299800000001</v>
      </c>
      <c r="D403">
        <v>2849.3999020000001</v>
      </c>
      <c r="E403">
        <v>2859.679932</v>
      </c>
      <c r="F403">
        <v>2859.679932</v>
      </c>
      <c r="G403">
        <v>1913430000</v>
      </c>
    </row>
    <row r="404" spans="1:7" x14ac:dyDescent="0.2">
      <c r="A404" s="1">
        <v>40942</v>
      </c>
      <c r="B404">
        <v>2888.9499510000001</v>
      </c>
      <c r="C404">
        <v>2908.1298830000001</v>
      </c>
      <c r="D404">
        <v>2885.8400879999999</v>
      </c>
      <c r="E404">
        <v>2905.6599120000001</v>
      </c>
      <c r="F404">
        <v>2905.6599120000001</v>
      </c>
      <c r="G404">
        <v>2152890000</v>
      </c>
    </row>
    <row r="405" spans="1:7" x14ac:dyDescent="0.2">
      <c r="A405" s="1">
        <v>40945</v>
      </c>
      <c r="B405">
        <v>2892.5200199999999</v>
      </c>
      <c r="C405">
        <v>2903.030029</v>
      </c>
      <c r="D405">
        <v>2887.330078</v>
      </c>
      <c r="E405">
        <v>2901.98999</v>
      </c>
      <c r="F405">
        <v>2901.98999</v>
      </c>
      <c r="G405">
        <v>1684490000</v>
      </c>
    </row>
    <row r="406" spans="1:7" x14ac:dyDescent="0.2">
      <c r="A406" s="1">
        <v>40946</v>
      </c>
      <c r="B406">
        <v>2895.9099120000001</v>
      </c>
      <c r="C406">
        <v>2910.2700199999999</v>
      </c>
      <c r="D406">
        <v>2885.169922</v>
      </c>
      <c r="E406">
        <v>2904.080078</v>
      </c>
      <c r="F406">
        <v>2904.080078</v>
      </c>
      <c r="G406">
        <v>1784580000</v>
      </c>
    </row>
    <row r="407" spans="1:7" x14ac:dyDescent="0.2">
      <c r="A407" s="1">
        <v>40947</v>
      </c>
      <c r="B407">
        <v>2906.5900879999999</v>
      </c>
      <c r="C407">
        <v>2918.26001</v>
      </c>
      <c r="D407">
        <v>2892.709961</v>
      </c>
      <c r="E407">
        <v>2915.860107</v>
      </c>
      <c r="F407">
        <v>2915.860107</v>
      </c>
      <c r="G407">
        <v>1981150000</v>
      </c>
    </row>
    <row r="408" spans="1:7" x14ac:dyDescent="0.2">
      <c r="A408" s="1">
        <v>40948</v>
      </c>
      <c r="B408">
        <v>2922.459961</v>
      </c>
      <c r="C408">
        <v>2930.679932</v>
      </c>
      <c r="D408">
        <v>2904.51001</v>
      </c>
      <c r="E408">
        <v>2927.2299800000001</v>
      </c>
      <c r="F408">
        <v>2927.2299800000001</v>
      </c>
      <c r="G408">
        <v>2153090000</v>
      </c>
    </row>
    <row r="409" spans="1:7" x14ac:dyDescent="0.2">
      <c r="A409" s="1">
        <v>40949</v>
      </c>
      <c r="B409">
        <v>2902</v>
      </c>
      <c r="C409">
        <v>2910.9799800000001</v>
      </c>
      <c r="D409">
        <v>2895.1000979999999</v>
      </c>
      <c r="E409">
        <v>2903.8798830000001</v>
      </c>
      <c r="F409">
        <v>2903.8798830000001</v>
      </c>
      <c r="G409">
        <v>1787640000</v>
      </c>
    </row>
    <row r="410" spans="1:7" x14ac:dyDescent="0.2">
      <c r="A410" s="1">
        <v>40952</v>
      </c>
      <c r="B410">
        <v>2926.209961</v>
      </c>
      <c r="C410">
        <v>2933.929932</v>
      </c>
      <c r="D410">
        <v>2913.889893</v>
      </c>
      <c r="E410">
        <v>2931.389893</v>
      </c>
      <c r="F410">
        <v>2931.389893</v>
      </c>
      <c r="G410">
        <v>1619980000</v>
      </c>
    </row>
    <row r="411" spans="1:7" x14ac:dyDescent="0.2">
      <c r="A411" s="1">
        <v>40953</v>
      </c>
      <c r="B411">
        <v>2921.6999510000001</v>
      </c>
      <c r="C411">
        <v>2932.080078</v>
      </c>
      <c r="D411">
        <v>2911.6000979999999</v>
      </c>
      <c r="E411">
        <v>2931.830078</v>
      </c>
      <c r="F411">
        <v>2931.830078</v>
      </c>
      <c r="G411">
        <v>1881630000</v>
      </c>
    </row>
    <row r="412" spans="1:7" x14ac:dyDescent="0.2">
      <c r="A412" s="1">
        <v>40954</v>
      </c>
      <c r="B412">
        <v>2943.419922</v>
      </c>
      <c r="C412">
        <v>2958.1899410000001</v>
      </c>
      <c r="D412">
        <v>2911.330078</v>
      </c>
      <c r="E412">
        <v>2915.830078</v>
      </c>
      <c r="F412">
        <v>2915.830078</v>
      </c>
      <c r="G412">
        <v>2038980000</v>
      </c>
    </row>
    <row r="413" spans="1:7" x14ac:dyDescent="0.2">
      <c r="A413" s="1">
        <v>40955</v>
      </c>
      <c r="B413">
        <v>2915.669922</v>
      </c>
      <c r="C413">
        <v>2961.3798830000001</v>
      </c>
      <c r="D413">
        <v>2912.719971</v>
      </c>
      <c r="E413">
        <v>2959.8500979999999</v>
      </c>
      <c r="F413">
        <v>2959.8500979999999</v>
      </c>
      <c r="G413">
        <v>1945230000</v>
      </c>
    </row>
    <row r="414" spans="1:7" x14ac:dyDescent="0.2">
      <c r="A414" s="1">
        <v>40956</v>
      </c>
      <c r="B414">
        <v>2958.219971</v>
      </c>
      <c r="C414">
        <v>2962.780029</v>
      </c>
      <c r="D414">
        <v>2941.5500489999999</v>
      </c>
      <c r="E414">
        <v>2951.780029</v>
      </c>
      <c r="F414">
        <v>2951.780029</v>
      </c>
      <c r="G414">
        <v>1973900000</v>
      </c>
    </row>
    <row r="415" spans="1:7" x14ac:dyDescent="0.2">
      <c r="A415" s="1">
        <v>40960</v>
      </c>
      <c r="B415">
        <v>2957.3000489999999</v>
      </c>
      <c r="C415">
        <v>2965.0500489999999</v>
      </c>
      <c r="D415">
        <v>2934.070068</v>
      </c>
      <c r="E415">
        <v>2948.570068</v>
      </c>
      <c r="F415">
        <v>2948.570068</v>
      </c>
      <c r="G415">
        <v>1821540000</v>
      </c>
    </row>
    <row r="416" spans="1:7" x14ac:dyDescent="0.2">
      <c r="A416" s="1">
        <v>40961</v>
      </c>
      <c r="B416">
        <v>2942.7700199999999</v>
      </c>
      <c r="C416">
        <v>2950.3701169999999</v>
      </c>
      <c r="D416">
        <v>2929.679932</v>
      </c>
      <c r="E416">
        <v>2933.169922</v>
      </c>
      <c r="F416">
        <v>2933.169922</v>
      </c>
      <c r="G416">
        <v>1706310000</v>
      </c>
    </row>
    <row r="417" spans="1:7" x14ac:dyDescent="0.2">
      <c r="A417" s="1">
        <v>40962</v>
      </c>
      <c r="B417">
        <v>2933.1599120000001</v>
      </c>
      <c r="C417">
        <v>2958.419922</v>
      </c>
      <c r="D417">
        <v>2922.959961</v>
      </c>
      <c r="E417">
        <v>2956.9799800000001</v>
      </c>
      <c r="F417">
        <v>2956.9799800000001</v>
      </c>
      <c r="G417">
        <v>1768390000</v>
      </c>
    </row>
    <row r="418" spans="1:7" x14ac:dyDescent="0.2">
      <c r="A418" s="1">
        <v>40963</v>
      </c>
      <c r="B418">
        <v>2963.1298830000001</v>
      </c>
      <c r="C418">
        <v>2970.8798830000001</v>
      </c>
      <c r="D418">
        <v>2958.820068</v>
      </c>
      <c r="E418">
        <v>2963.75</v>
      </c>
      <c r="F418">
        <v>2963.75</v>
      </c>
      <c r="G418">
        <v>1643180000</v>
      </c>
    </row>
    <row r="419" spans="1:7" x14ac:dyDescent="0.2">
      <c r="A419" s="1">
        <v>40966</v>
      </c>
      <c r="B419">
        <v>2945.8701169999999</v>
      </c>
      <c r="C419">
        <v>2976.080078</v>
      </c>
      <c r="D419">
        <v>2933.3000489999999</v>
      </c>
      <c r="E419">
        <v>2966.1599120000001</v>
      </c>
      <c r="F419">
        <v>2966.1599120000001</v>
      </c>
      <c r="G419">
        <v>1763650000</v>
      </c>
    </row>
    <row r="420" spans="1:7" x14ac:dyDescent="0.2">
      <c r="A420" s="1">
        <v>40967</v>
      </c>
      <c r="B420">
        <v>2969.25</v>
      </c>
      <c r="C420">
        <v>2988.5900879999999</v>
      </c>
      <c r="D420">
        <v>2966.610107</v>
      </c>
      <c r="E420">
        <v>2986.76001</v>
      </c>
      <c r="F420">
        <v>2986.76001</v>
      </c>
      <c r="G420">
        <v>1812490000</v>
      </c>
    </row>
    <row r="421" spans="1:7" x14ac:dyDescent="0.2">
      <c r="A421" s="1">
        <v>40968</v>
      </c>
      <c r="B421">
        <v>2991.669922</v>
      </c>
      <c r="C421">
        <v>3000.110107</v>
      </c>
      <c r="D421">
        <v>2961.7700199999999</v>
      </c>
      <c r="E421">
        <v>2966.889893</v>
      </c>
      <c r="F421">
        <v>2966.889893</v>
      </c>
      <c r="G421">
        <v>2170190000</v>
      </c>
    </row>
    <row r="422" spans="1:7" x14ac:dyDescent="0.2">
      <c r="A422" s="1">
        <v>40969</v>
      </c>
      <c r="B422">
        <v>2979.110107</v>
      </c>
      <c r="C422">
        <v>2996.3701169999999</v>
      </c>
      <c r="D422">
        <v>2974.5900879999999</v>
      </c>
      <c r="E422">
        <v>2988.969971</v>
      </c>
      <c r="F422">
        <v>2988.969971</v>
      </c>
      <c r="G422">
        <v>1903690000</v>
      </c>
    </row>
    <row r="423" spans="1:7" x14ac:dyDescent="0.2">
      <c r="A423" s="1">
        <v>40970</v>
      </c>
      <c r="B423">
        <v>2986.080078</v>
      </c>
      <c r="C423">
        <v>2995.969971</v>
      </c>
      <c r="D423">
        <v>2968</v>
      </c>
      <c r="E423">
        <v>2976.1899410000001</v>
      </c>
      <c r="F423">
        <v>2976.1899410000001</v>
      </c>
      <c r="G423">
        <v>1755130000</v>
      </c>
    </row>
    <row r="424" spans="1:7" x14ac:dyDescent="0.2">
      <c r="A424" s="1">
        <v>40973</v>
      </c>
      <c r="B424">
        <v>2969.7299800000001</v>
      </c>
      <c r="C424">
        <v>2973.929932</v>
      </c>
      <c r="D424">
        <v>2940.5200199999999</v>
      </c>
      <c r="E424">
        <v>2950.4799800000001</v>
      </c>
      <c r="F424">
        <v>2950.4799800000001</v>
      </c>
      <c r="G424">
        <v>1679030000</v>
      </c>
    </row>
    <row r="425" spans="1:7" x14ac:dyDescent="0.2">
      <c r="A425" s="1">
        <v>40974</v>
      </c>
      <c r="B425">
        <v>2917.5200199999999</v>
      </c>
      <c r="C425">
        <v>2921.7700199999999</v>
      </c>
      <c r="D425">
        <v>2900.280029</v>
      </c>
      <c r="E425">
        <v>2910.320068</v>
      </c>
      <c r="F425">
        <v>2910.320068</v>
      </c>
      <c r="G425">
        <v>1870720000</v>
      </c>
    </row>
    <row r="426" spans="1:7" x14ac:dyDescent="0.2">
      <c r="A426" s="1">
        <v>40975</v>
      </c>
      <c r="B426">
        <v>2922.570068</v>
      </c>
      <c r="C426">
        <v>2940.280029</v>
      </c>
      <c r="D426">
        <v>2920.540039</v>
      </c>
      <c r="E426">
        <v>2935.6899410000001</v>
      </c>
      <c r="F426">
        <v>2935.6899410000001</v>
      </c>
      <c r="G426">
        <v>1589360000</v>
      </c>
    </row>
    <row r="427" spans="1:7" x14ac:dyDescent="0.2">
      <c r="A427" s="1">
        <v>40976</v>
      </c>
      <c r="B427">
        <v>2954.3999020000001</v>
      </c>
      <c r="C427">
        <v>2976.0500489999999</v>
      </c>
      <c r="D427">
        <v>2945.7299800000001</v>
      </c>
      <c r="E427">
        <v>2970.419922</v>
      </c>
      <c r="F427">
        <v>2970.419922</v>
      </c>
      <c r="G427">
        <v>1619740000</v>
      </c>
    </row>
    <row r="428" spans="1:7" x14ac:dyDescent="0.2">
      <c r="A428" s="1">
        <v>40977</v>
      </c>
      <c r="B428">
        <v>2975.0900879999999</v>
      </c>
      <c r="C428">
        <v>2993.9799800000001</v>
      </c>
      <c r="D428">
        <v>2973.959961</v>
      </c>
      <c r="E428">
        <v>2988.3400879999999</v>
      </c>
      <c r="F428">
        <v>2988.3400879999999</v>
      </c>
      <c r="G428">
        <v>1580560000</v>
      </c>
    </row>
    <row r="429" spans="1:7" x14ac:dyDescent="0.2">
      <c r="A429" s="1">
        <v>40980</v>
      </c>
      <c r="B429">
        <v>2989.0500489999999</v>
      </c>
      <c r="C429">
        <v>2994.1000979999999</v>
      </c>
      <c r="D429">
        <v>2973.6499020000001</v>
      </c>
      <c r="E429">
        <v>2983.6599120000001</v>
      </c>
      <c r="F429">
        <v>2983.6599120000001</v>
      </c>
      <c r="G429">
        <v>1341660000</v>
      </c>
    </row>
    <row r="430" spans="1:7" x14ac:dyDescent="0.2">
      <c r="A430" s="1">
        <v>40981</v>
      </c>
      <c r="B430">
        <v>3003.709961</v>
      </c>
      <c r="C430">
        <v>3039.889893</v>
      </c>
      <c r="D430">
        <v>2996.459961</v>
      </c>
      <c r="E430">
        <v>3039.8798830000001</v>
      </c>
      <c r="F430">
        <v>3039.8798830000001</v>
      </c>
      <c r="G430">
        <v>1709900000</v>
      </c>
    </row>
    <row r="431" spans="1:7" x14ac:dyDescent="0.2">
      <c r="A431" s="1">
        <v>40982</v>
      </c>
      <c r="B431">
        <v>3042.209961</v>
      </c>
      <c r="C431">
        <v>3051.3701169999999</v>
      </c>
      <c r="D431">
        <v>3024.7299800000001</v>
      </c>
      <c r="E431">
        <v>3040.7299800000001</v>
      </c>
      <c r="F431">
        <v>3040.7299800000001</v>
      </c>
      <c r="G431">
        <v>1662300000</v>
      </c>
    </row>
    <row r="432" spans="1:7" x14ac:dyDescent="0.2">
      <c r="A432" s="1">
        <v>40983</v>
      </c>
      <c r="B432">
        <v>3048.580078</v>
      </c>
      <c r="C432">
        <v>3059.8100589999999</v>
      </c>
      <c r="D432">
        <v>3037.820068</v>
      </c>
      <c r="E432">
        <v>3056.3701169999999</v>
      </c>
      <c r="F432">
        <v>3056.3701169999999</v>
      </c>
      <c r="G432">
        <v>1677540000</v>
      </c>
    </row>
    <row r="433" spans="1:7" x14ac:dyDescent="0.2">
      <c r="A433" s="1">
        <v>40984</v>
      </c>
      <c r="B433">
        <v>3058.48999</v>
      </c>
      <c r="C433">
        <v>3060.820068</v>
      </c>
      <c r="D433">
        <v>3047.6899410000001</v>
      </c>
      <c r="E433">
        <v>3055.26001</v>
      </c>
      <c r="F433">
        <v>3055.26001</v>
      </c>
      <c r="G433">
        <v>2088610000</v>
      </c>
    </row>
    <row r="434" spans="1:7" x14ac:dyDescent="0.2">
      <c r="A434" s="1">
        <v>40987</v>
      </c>
      <c r="B434">
        <v>3057.23999</v>
      </c>
      <c r="C434">
        <v>3087.1000979999999</v>
      </c>
      <c r="D434">
        <v>3050.889893</v>
      </c>
      <c r="E434">
        <v>3078.320068</v>
      </c>
      <c r="F434">
        <v>3078.320068</v>
      </c>
      <c r="G434">
        <v>1548400000</v>
      </c>
    </row>
    <row r="435" spans="1:7" x14ac:dyDescent="0.2">
      <c r="A435" s="1">
        <v>40988</v>
      </c>
      <c r="B435">
        <v>3060.929932</v>
      </c>
      <c r="C435">
        <v>3078.719971</v>
      </c>
      <c r="D435">
        <v>3050.820068</v>
      </c>
      <c r="E435">
        <v>3074.1499020000001</v>
      </c>
      <c r="F435">
        <v>3074.1499020000001</v>
      </c>
      <c r="G435">
        <v>1508580000</v>
      </c>
    </row>
    <row r="436" spans="1:7" x14ac:dyDescent="0.2">
      <c r="A436" s="1">
        <v>40989</v>
      </c>
      <c r="B436">
        <v>3077.4399410000001</v>
      </c>
      <c r="C436">
        <v>3090.080078</v>
      </c>
      <c r="D436">
        <v>3069.0900879999999</v>
      </c>
      <c r="E436">
        <v>3075.320068</v>
      </c>
      <c r="F436">
        <v>3075.320068</v>
      </c>
      <c r="G436">
        <v>1552400000</v>
      </c>
    </row>
    <row r="437" spans="1:7" x14ac:dyDescent="0.2">
      <c r="A437" s="1">
        <v>40990</v>
      </c>
      <c r="B437">
        <v>3055</v>
      </c>
      <c r="C437">
        <v>3068.5</v>
      </c>
      <c r="D437">
        <v>3050.6999510000001</v>
      </c>
      <c r="E437">
        <v>3063.320068</v>
      </c>
      <c r="F437">
        <v>3063.320068</v>
      </c>
      <c r="G437">
        <v>1524800000</v>
      </c>
    </row>
    <row r="438" spans="1:7" x14ac:dyDescent="0.2">
      <c r="A438" s="1">
        <v>40991</v>
      </c>
      <c r="B438">
        <v>3066.3701169999999</v>
      </c>
      <c r="C438">
        <v>3070.929932</v>
      </c>
      <c r="D438">
        <v>3044.669922</v>
      </c>
      <c r="E438">
        <v>3067.919922</v>
      </c>
      <c r="F438">
        <v>3067.919922</v>
      </c>
      <c r="G438">
        <v>1428940000</v>
      </c>
    </row>
    <row r="439" spans="1:7" x14ac:dyDescent="0.2">
      <c r="A439" s="1">
        <v>40994</v>
      </c>
      <c r="B439">
        <v>3090.5200199999999</v>
      </c>
      <c r="C439">
        <v>3122.570068</v>
      </c>
      <c r="D439">
        <v>3090.0500489999999</v>
      </c>
      <c r="E439">
        <v>3122.570068</v>
      </c>
      <c r="F439">
        <v>3122.570068</v>
      </c>
      <c r="G439">
        <v>1627520000</v>
      </c>
    </row>
    <row r="440" spans="1:7" x14ac:dyDescent="0.2">
      <c r="A440" s="1">
        <v>40995</v>
      </c>
      <c r="B440">
        <v>3124.0600589999999</v>
      </c>
      <c r="C440">
        <v>3134.169922</v>
      </c>
      <c r="D440">
        <v>3119.030029</v>
      </c>
      <c r="E440">
        <v>3120.3500979999999</v>
      </c>
      <c r="F440">
        <v>3120.3500979999999</v>
      </c>
      <c r="G440">
        <v>1662460000</v>
      </c>
    </row>
    <row r="441" spans="1:7" x14ac:dyDescent="0.2">
      <c r="A441" s="1">
        <v>40996</v>
      </c>
      <c r="B441">
        <v>3123.8400879999999</v>
      </c>
      <c r="C441">
        <v>3130.5600589999999</v>
      </c>
      <c r="D441">
        <v>3086.929932</v>
      </c>
      <c r="E441">
        <v>3104.959961</v>
      </c>
      <c r="F441">
        <v>3104.959961</v>
      </c>
      <c r="G441">
        <v>1765680000</v>
      </c>
    </row>
    <row r="442" spans="1:7" x14ac:dyDescent="0.2">
      <c r="A442" s="1">
        <v>40997</v>
      </c>
      <c r="B442">
        <v>3087.25</v>
      </c>
      <c r="C442">
        <v>3099.8000489999999</v>
      </c>
      <c r="D442">
        <v>3069.8100589999999</v>
      </c>
      <c r="E442">
        <v>3095.360107</v>
      </c>
      <c r="F442">
        <v>3095.360107</v>
      </c>
      <c r="G442">
        <v>1756160000</v>
      </c>
    </row>
    <row r="443" spans="1:7" x14ac:dyDescent="0.2">
      <c r="A443" s="1">
        <v>40998</v>
      </c>
      <c r="B443">
        <v>3110.969971</v>
      </c>
      <c r="C443">
        <v>3111.5500489999999</v>
      </c>
      <c r="D443">
        <v>3079.0500489999999</v>
      </c>
      <c r="E443">
        <v>3091.570068</v>
      </c>
      <c r="F443">
        <v>3091.570068</v>
      </c>
      <c r="G443">
        <v>1833130000</v>
      </c>
    </row>
    <row r="444" spans="1:7" x14ac:dyDescent="0.2">
      <c r="A444" s="1">
        <v>41001</v>
      </c>
      <c r="B444">
        <v>3085.9399410000001</v>
      </c>
      <c r="C444">
        <v>3123.030029</v>
      </c>
      <c r="D444">
        <v>3079.780029</v>
      </c>
      <c r="E444">
        <v>3119.6999510000001</v>
      </c>
      <c r="F444">
        <v>3119.6999510000001</v>
      </c>
      <c r="G444">
        <v>1768210000</v>
      </c>
    </row>
    <row r="445" spans="1:7" x14ac:dyDescent="0.2">
      <c r="A445" s="1">
        <v>41002</v>
      </c>
      <c r="B445">
        <v>3119.6499020000001</v>
      </c>
      <c r="C445">
        <v>3128.25</v>
      </c>
      <c r="D445">
        <v>3097.4099120000001</v>
      </c>
      <c r="E445">
        <v>3113.570068</v>
      </c>
      <c r="F445">
        <v>3113.570068</v>
      </c>
      <c r="G445">
        <v>1804950000</v>
      </c>
    </row>
    <row r="446" spans="1:7" x14ac:dyDescent="0.2">
      <c r="A446" s="1">
        <v>41003</v>
      </c>
      <c r="B446">
        <v>3085.459961</v>
      </c>
      <c r="C446">
        <v>3086.3500979999999</v>
      </c>
      <c r="D446">
        <v>3052.580078</v>
      </c>
      <c r="E446">
        <v>3068.0900879999999</v>
      </c>
      <c r="F446">
        <v>3068.0900879999999</v>
      </c>
      <c r="G446">
        <v>1813150000</v>
      </c>
    </row>
    <row r="447" spans="1:7" x14ac:dyDescent="0.2">
      <c r="A447" s="1">
        <v>41004</v>
      </c>
      <c r="B447">
        <v>3061.75</v>
      </c>
      <c r="C447">
        <v>3083.3798830000001</v>
      </c>
      <c r="D447">
        <v>3061.139893</v>
      </c>
      <c r="E447">
        <v>3080.5</v>
      </c>
      <c r="F447">
        <v>3080.5</v>
      </c>
      <c r="G447">
        <v>1548040000</v>
      </c>
    </row>
    <row r="448" spans="1:7" x14ac:dyDescent="0.2">
      <c r="A448" s="1">
        <v>41008</v>
      </c>
      <c r="B448">
        <v>3037.280029</v>
      </c>
      <c r="C448">
        <v>3058.76001</v>
      </c>
      <c r="D448">
        <v>3032.219971</v>
      </c>
      <c r="E448">
        <v>3047.080078</v>
      </c>
      <c r="F448">
        <v>3047.080078</v>
      </c>
      <c r="G448">
        <v>1371140000</v>
      </c>
    </row>
    <row r="449" spans="1:7" x14ac:dyDescent="0.2">
      <c r="A449" s="1">
        <v>41009</v>
      </c>
      <c r="B449">
        <v>3044.669922</v>
      </c>
      <c r="C449">
        <v>3055.1999510000001</v>
      </c>
      <c r="D449">
        <v>2987</v>
      </c>
      <c r="E449">
        <v>2991.219971</v>
      </c>
      <c r="F449">
        <v>2991.219971</v>
      </c>
      <c r="G449">
        <v>1953600000</v>
      </c>
    </row>
    <row r="450" spans="1:7" x14ac:dyDescent="0.2">
      <c r="A450" s="1">
        <v>41010</v>
      </c>
      <c r="B450">
        <v>3020.1499020000001</v>
      </c>
      <c r="C450">
        <v>3030.51001</v>
      </c>
      <c r="D450">
        <v>3008.75</v>
      </c>
      <c r="E450">
        <v>3016.459961</v>
      </c>
      <c r="F450">
        <v>3016.459961</v>
      </c>
      <c r="G450">
        <v>1540890000</v>
      </c>
    </row>
    <row r="451" spans="1:7" x14ac:dyDescent="0.2">
      <c r="A451" s="1">
        <v>41011</v>
      </c>
      <c r="B451">
        <v>3023.110107</v>
      </c>
      <c r="C451">
        <v>3059.26001</v>
      </c>
      <c r="D451">
        <v>3020.4399410000001</v>
      </c>
      <c r="E451">
        <v>3055.5500489999999</v>
      </c>
      <c r="F451">
        <v>3055.5500489999999</v>
      </c>
      <c r="G451">
        <v>1480340000</v>
      </c>
    </row>
    <row r="452" spans="1:7" x14ac:dyDescent="0.2">
      <c r="A452" s="1">
        <v>41012</v>
      </c>
      <c r="B452">
        <v>3045.080078</v>
      </c>
      <c r="C452">
        <v>3045.419922</v>
      </c>
      <c r="D452">
        <v>3010.7700199999999</v>
      </c>
      <c r="E452">
        <v>3011.330078</v>
      </c>
      <c r="F452">
        <v>3011.330078</v>
      </c>
      <c r="G452">
        <v>1483850000</v>
      </c>
    </row>
    <row r="453" spans="1:7" x14ac:dyDescent="0.2">
      <c r="A453" s="1">
        <v>41015</v>
      </c>
      <c r="B453">
        <v>3027.570068</v>
      </c>
      <c r="C453">
        <v>3027.570068</v>
      </c>
      <c r="D453">
        <v>2975.8701169999999</v>
      </c>
      <c r="E453">
        <v>2988.3999020000001</v>
      </c>
      <c r="F453">
        <v>2988.3999020000001</v>
      </c>
      <c r="G453">
        <v>1594320000</v>
      </c>
    </row>
    <row r="454" spans="1:7" x14ac:dyDescent="0.2">
      <c r="A454" s="1">
        <v>41016</v>
      </c>
      <c r="B454">
        <v>3002.0200199999999</v>
      </c>
      <c r="C454">
        <v>3052.76001</v>
      </c>
      <c r="D454">
        <v>2999.48999</v>
      </c>
      <c r="E454">
        <v>3042.820068</v>
      </c>
      <c r="F454">
        <v>3042.820068</v>
      </c>
      <c r="G454">
        <v>1555070000</v>
      </c>
    </row>
    <row r="455" spans="1:7" x14ac:dyDescent="0.2">
      <c r="A455" s="1">
        <v>41017</v>
      </c>
      <c r="B455">
        <v>3031.820068</v>
      </c>
      <c r="C455">
        <v>3045.040039</v>
      </c>
      <c r="D455">
        <v>3023.9099120000001</v>
      </c>
      <c r="E455">
        <v>3031.4499510000001</v>
      </c>
      <c r="F455">
        <v>3031.4499510000001</v>
      </c>
      <c r="G455">
        <v>1599470000</v>
      </c>
    </row>
    <row r="456" spans="1:7" x14ac:dyDescent="0.2">
      <c r="A456" s="1">
        <v>41018</v>
      </c>
      <c r="B456">
        <v>3028.1999510000001</v>
      </c>
      <c r="C456">
        <v>3058.719971</v>
      </c>
      <c r="D456">
        <v>2994.9399410000001</v>
      </c>
      <c r="E456">
        <v>3007.5600589999999</v>
      </c>
      <c r="F456">
        <v>3007.5600589999999</v>
      </c>
      <c r="G456">
        <v>1991120000</v>
      </c>
    </row>
    <row r="457" spans="1:7" x14ac:dyDescent="0.2">
      <c r="A457" s="1">
        <v>41019</v>
      </c>
      <c r="B457">
        <v>3023.7299800000001</v>
      </c>
      <c r="C457">
        <v>3034.6899410000001</v>
      </c>
      <c r="D457">
        <v>2999.01001</v>
      </c>
      <c r="E457">
        <v>3000.4499510000001</v>
      </c>
      <c r="F457">
        <v>3000.4499510000001</v>
      </c>
      <c r="G457">
        <v>1935880000</v>
      </c>
    </row>
    <row r="458" spans="1:7" x14ac:dyDescent="0.2">
      <c r="A458" s="1">
        <v>41022</v>
      </c>
      <c r="B458">
        <v>2969</v>
      </c>
      <c r="C458">
        <v>2973.3798830000001</v>
      </c>
      <c r="D458">
        <v>2946.040039</v>
      </c>
      <c r="E458">
        <v>2970.4499510000001</v>
      </c>
      <c r="F458">
        <v>2970.4499510000001</v>
      </c>
      <c r="G458">
        <v>1767360000</v>
      </c>
    </row>
    <row r="459" spans="1:7" x14ac:dyDescent="0.2">
      <c r="A459" s="1">
        <v>41023</v>
      </c>
      <c r="B459">
        <v>2967.3701169999999</v>
      </c>
      <c r="C459">
        <v>2979.080078</v>
      </c>
      <c r="D459">
        <v>2950.3798830000001</v>
      </c>
      <c r="E459">
        <v>2961.6000979999999</v>
      </c>
      <c r="F459">
        <v>2961.6000979999999</v>
      </c>
      <c r="G459">
        <v>1690840000</v>
      </c>
    </row>
    <row r="460" spans="1:7" x14ac:dyDescent="0.2">
      <c r="A460" s="1">
        <v>41024</v>
      </c>
      <c r="B460">
        <v>3013.6499020000001</v>
      </c>
      <c r="C460">
        <v>3031.4099120000001</v>
      </c>
      <c r="D460">
        <v>3010.570068</v>
      </c>
      <c r="E460">
        <v>3029.6298830000001</v>
      </c>
      <c r="F460">
        <v>3029.6298830000001</v>
      </c>
      <c r="G460">
        <v>1721330000</v>
      </c>
    </row>
    <row r="461" spans="1:7" x14ac:dyDescent="0.2">
      <c r="A461" s="1">
        <v>41025</v>
      </c>
      <c r="B461">
        <v>3029.6201169999999</v>
      </c>
      <c r="C461">
        <v>3056.7700199999999</v>
      </c>
      <c r="D461">
        <v>3027.790039</v>
      </c>
      <c r="E461">
        <v>3050.610107</v>
      </c>
      <c r="F461">
        <v>3050.610107</v>
      </c>
      <c r="G461">
        <v>1763510000</v>
      </c>
    </row>
    <row r="462" spans="1:7" x14ac:dyDescent="0.2">
      <c r="A462" s="1">
        <v>41026</v>
      </c>
      <c r="B462">
        <v>3060.3400879999999</v>
      </c>
      <c r="C462">
        <v>3076.4399410000001</v>
      </c>
      <c r="D462">
        <v>3043.3000489999999</v>
      </c>
      <c r="E462">
        <v>3069.1999510000001</v>
      </c>
      <c r="F462">
        <v>3069.1999510000001</v>
      </c>
      <c r="G462">
        <v>1777750000</v>
      </c>
    </row>
    <row r="463" spans="1:7" x14ac:dyDescent="0.2">
      <c r="A463" s="1">
        <v>41029</v>
      </c>
      <c r="B463">
        <v>3060.0600589999999</v>
      </c>
      <c r="C463">
        <v>3063.6599120000001</v>
      </c>
      <c r="D463">
        <v>3043.25</v>
      </c>
      <c r="E463">
        <v>3046.360107</v>
      </c>
      <c r="F463">
        <v>3046.360107</v>
      </c>
      <c r="G463">
        <v>1633170000</v>
      </c>
    </row>
    <row r="464" spans="1:7" x14ac:dyDescent="0.2">
      <c r="A464" s="1">
        <v>41030</v>
      </c>
      <c r="B464">
        <v>3044.790039</v>
      </c>
      <c r="C464">
        <v>3085.3999020000001</v>
      </c>
      <c r="D464">
        <v>3041.6201169999999</v>
      </c>
      <c r="E464">
        <v>3050.4399410000001</v>
      </c>
      <c r="F464">
        <v>3050.4399410000001</v>
      </c>
      <c r="G464">
        <v>1854230000</v>
      </c>
    </row>
    <row r="465" spans="1:7" x14ac:dyDescent="0.2">
      <c r="A465" s="1">
        <v>41031</v>
      </c>
      <c r="B465">
        <v>3035.070068</v>
      </c>
      <c r="C465">
        <v>3061.469971</v>
      </c>
      <c r="D465">
        <v>3028.9399410000001</v>
      </c>
      <c r="E465">
        <v>3059.8500979999999</v>
      </c>
      <c r="F465">
        <v>3059.8500979999999</v>
      </c>
      <c r="G465">
        <v>1825190000</v>
      </c>
    </row>
    <row r="466" spans="1:7" x14ac:dyDescent="0.2">
      <c r="A466" s="1">
        <v>41032</v>
      </c>
      <c r="B466">
        <v>3061.1298830000001</v>
      </c>
      <c r="C466">
        <v>3061.3798830000001</v>
      </c>
      <c r="D466">
        <v>3016.1999510000001</v>
      </c>
      <c r="E466">
        <v>3024.3000489999999</v>
      </c>
      <c r="F466">
        <v>3024.3000489999999</v>
      </c>
      <c r="G466">
        <v>1869130000</v>
      </c>
    </row>
    <row r="467" spans="1:7" x14ac:dyDescent="0.2">
      <c r="A467" s="1">
        <v>41033</v>
      </c>
      <c r="B467">
        <v>3001.1499020000001</v>
      </c>
      <c r="C467">
        <v>3001.4799800000001</v>
      </c>
      <c r="D467">
        <v>2956.3400879999999</v>
      </c>
      <c r="E467">
        <v>2956.3400879999999</v>
      </c>
      <c r="F467">
        <v>2956.3400879999999</v>
      </c>
      <c r="G467">
        <v>1944010000</v>
      </c>
    </row>
    <row r="468" spans="1:7" x14ac:dyDescent="0.2">
      <c r="A468" s="1">
        <v>41036</v>
      </c>
      <c r="B468">
        <v>2940.4099120000001</v>
      </c>
      <c r="C468">
        <v>2970.1999510000001</v>
      </c>
      <c r="D468">
        <v>2939.209961</v>
      </c>
      <c r="E468">
        <v>2957.76001</v>
      </c>
      <c r="F468">
        <v>2957.76001</v>
      </c>
      <c r="G468">
        <v>1740430000</v>
      </c>
    </row>
    <row r="469" spans="1:7" x14ac:dyDescent="0.2">
      <c r="A469" s="1">
        <v>41037</v>
      </c>
      <c r="B469">
        <v>2939.360107</v>
      </c>
      <c r="C469">
        <v>2952.6499020000001</v>
      </c>
      <c r="D469">
        <v>2900.0600589999999</v>
      </c>
      <c r="E469">
        <v>2946.2700199999999</v>
      </c>
      <c r="F469">
        <v>2946.2700199999999</v>
      </c>
      <c r="G469">
        <v>2175840000</v>
      </c>
    </row>
    <row r="470" spans="1:7" x14ac:dyDescent="0.2">
      <c r="A470" s="1">
        <v>41038</v>
      </c>
      <c r="B470">
        <v>2912.4099120000001</v>
      </c>
      <c r="C470">
        <v>2948.7700199999999</v>
      </c>
      <c r="D470">
        <v>2900.179932</v>
      </c>
      <c r="E470">
        <v>2934.709961</v>
      </c>
      <c r="F470">
        <v>2934.709961</v>
      </c>
      <c r="G470">
        <v>2047090000</v>
      </c>
    </row>
    <row r="471" spans="1:7" x14ac:dyDescent="0.2">
      <c r="A471" s="1">
        <v>41039</v>
      </c>
      <c r="B471">
        <v>2950.209961</v>
      </c>
      <c r="C471">
        <v>2950.209961</v>
      </c>
      <c r="D471">
        <v>2923.139893</v>
      </c>
      <c r="E471">
        <v>2933.639893</v>
      </c>
      <c r="F471">
        <v>2933.639893</v>
      </c>
      <c r="G471">
        <v>2004150000</v>
      </c>
    </row>
    <row r="472" spans="1:7" x14ac:dyDescent="0.2">
      <c r="A472" s="1">
        <v>41040</v>
      </c>
      <c r="B472">
        <v>2919.3500979999999</v>
      </c>
      <c r="C472">
        <v>2960.3798830000001</v>
      </c>
      <c r="D472">
        <v>2918.73999</v>
      </c>
      <c r="E472">
        <v>2933.820068</v>
      </c>
      <c r="F472">
        <v>2933.820068</v>
      </c>
      <c r="G472">
        <v>1735380000</v>
      </c>
    </row>
    <row r="473" spans="1:7" x14ac:dyDescent="0.2">
      <c r="A473" s="1">
        <v>41043</v>
      </c>
      <c r="B473">
        <v>2907.780029</v>
      </c>
      <c r="C473">
        <v>2924.889893</v>
      </c>
      <c r="D473">
        <v>2898.8999020000001</v>
      </c>
      <c r="E473">
        <v>2902.580078</v>
      </c>
      <c r="F473">
        <v>2902.580078</v>
      </c>
      <c r="G473">
        <v>1683460000</v>
      </c>
    </row>
    <row r="474" spans="1:7" x14ac:dyDescent="0.2">
      <c r="A474" s="1">
        <v>41044</v>
      </c>
      <c r="B474">
        <v>2902.3000489999999</v>
      </c>
      <c r="C474">
        <v>2930.679932</v>
      </c>
      <c r="D474">
        <v>2889.389893</v>
      </c>
      <c r="E474">
        <v>2893.76001</v>
      </c>
      <c r="F474">
        <v>2893.76001</v>
      </c>
      <c r="G474">
        <v>1826210000</v>
      </c>
    </row>
    <row r="475" spans="1:7" x14ac:dyDescent="0.2">
      <c r="A475" s="1">
        <v>41045</v>
      </c>
      <c r="B475">
        <v>2904.669922</v>
      </c>
      <c r="C475">
        <v>2913.8999020000001</v>
      </c>
      <c r="D475">
        <v>2872.25</v>
      </c>
      <c r="E475">
        <v>2874.040039</v>
      </c>
      <c r="F475">
        <v>2874.040039</v>
      </c>
      <c r="G475">
        <v>1933900000</v>
      </c>
    </row>
    <row r="476" spans="1:7" x14ac:dyDescent="0.2">
      <c r="A476" s="1">
        <v>41046</v>
      </c>
      <c r="B476">
        <v>2874.709961</v>
      </c>
      <c r="C476">
        <v>2879.219971</v>
      </c>
      <c r="D476">
        <v>2813.6899410000001</v>
      </c>
      <c r="E476">
        <v>2813.6899410000001</v>
      </c>
      <c r="F476">
        <v>2813.6899410000001</v>
      </c>
      <c r="G476">
        <v>2016980000</v>
      </c>
    </row>
    <row r="477" spans="1:7" x14ac:dyDescent="0.2">
      <c r="A477" s="1">
        <v>41047</v>
      </c>
      <c r="B477">
        <v>2814.429932</v>
      </c>
      <c r="C477">
        <v>2827.280029</v>
      </c>
      <c r="D477">
        <v>2774.4499510000001</v>
      </c>
      <c r="E477">
        <v>2778.790039</v>
      </c>
      <c r="F477">
        <v>2778.790039</v>
      </c>
      <c r="G477">
        <v>2692450000</v>
      </c>
    </row>
    <row r="478" spans="1:7" x14ac:dyDescent="0.2">
      <c r="A478" s="1">
        <v>41050</v>
      </c>
      <c r="B478">
        <v>2782.5500489999999</v>
      </c>
      <c r="C478">
        <v>2848.830078</v>
      </c>
      <c r="D478">
        <v>2774.76001</v>
      </c>
      <c r="E478">
        <v>2847.209961</v>
      </c>
      <c r="F478">
        <v>2847.209961</v>
      </c>
      <c r="G478">
        <v>1870420000</v>
      </c>
    </row>
    <row r="479" spans="1:7" x14ac:dyDescent="0.2">
      <c r="A479" s="1">
        <v>41051</v>
      </c>
      <c r="B479">
        <v>2853.8701169999999</v>
      </c>
      <c r="C479">
        <v>2867.3400879999999</v>
      </c>
      <c r="D479">
        <v>2823.219971</v>
      </c>
      <c r="E479">
        <v>2839.080078</v>
      </c>
      <c r="F479">
        <v>2839.080078</v>
      </c>
      <c r="G479">
        <v>1861850000</v>
      </c>
    </row>
    <row r="480" spans="1:7" x14ac:dyDescent="0.2">
      <c r="A480" s="1">
        <v>41052</v>
      </c>
      <c r="B480">
        <v>2832.169922</v>
      </c>
      <c r="C480">
        <v>2855.3500979999999</v>
      </c>
      <c r="D480">
        <v>2795.5</v>
      </c>
      <c r="E480">
        <v>2850.1201169999999</v>
      </c>
      <c r="F480">
        <v>2850.1201169999999</v>
      </c>
      <c r="G480">
        <v>1929640000</v>
      </c>
    </row>
    <row r="481" spans="1:7" x14ac:dyDescent="0.2">
      <c r="A481" s="1">
        <v>41053</v>
      </c>
      <c r="B481">
        <v>2856.5500489999999</v>
      </c>
      <c r="C481">
        <v>2858.23999</v>
      </c>
      <c r="D481">
        <v>2817.6201169999999</v>
      </c>
      <c r="E481">
        <v>2839.3798830000001</v>
      </c>
      <c r="F481">
        <v>2839.3798830000001</v>
      </c>
      <c r="G481">
        <v>1750290000</v>
      </c>
    </row>
    <row r="482" spans="1:7" x14ac:dyDescent="0.2">
      <c r="A482" s="1">
        <v>41054</v>
      </c>
      <c r="B482">
        <v>2839.73999</v>
      </c>
      <c r="C482">
        <v>2846.3100589999999</v>
      </c>
      <c r="D482">
        <v>2829.76001</v>
      </c>
      <c r="E482">
        <v>2837.530029</v>
      </c>
      <c r="F482">
        <v>2837.530029</v>
      </c>
      <c r="G482">
        <v>1282680000</v>
      </c>
    </row>
    <row r="483" spans="1:7" x14ac:dyDescent="0.2">
      <c r="A483" s="1">
        <v>41058</v>
      </c>
      <c r="B483">
        <v>2853.2700199999999</v>
      </c>
      <c r="C483">
        <v>2882.830078</v>
      </c>
      <c r="D483">
        <v>2846.679932</v>
      </c>
      <c r="E483">
        <v>2870.98999</v>
      </c>
      <c r="F483">
        <v>2870.98999</v>
      </c>
      <c r="G483">
        <v>221430000</v>
      </c>
    </row>
    <row r="484" spans="1:7" x14ac:dyDescent="0.2">
      <c r="A484" s="1">
        <v>41059</v>
      </c>
      <c r="B484">
        <v>2847.2700199999999</v>
      </c>
      <c r="C484">
        <v>2847.2700199999999</v>
      </c>
      <c r="D484">
        <v>2825.639893</v>
      </c>
      <c r="E484">
        <v>2837.360107</v>
      </c>
      <c r="F484">
        <v>2837.360107</v>
      </c>
      <c r="G484">
        <v>1671040000</v>
      </c>
    </row>
    <row r="485" spans="1:7" x14ac:dyDescent="0.2">
      <c r="A485" s="1">
        <v>41060</v>
      </c>
      <c r="B485">
        <v>2837.3701169999999</v>
      </c>
      <c r="C485">
        <v>2842.429932</v>
      </c>
      <c r="D485">
        <v>2801.959961</v>
      </c>
      <c r="E485">
        <v>2827.3400879999999</v>
      </c>
      <c r="F485">
        <v>2827.3400879999999</v>
      </c>
      <c r="G485">
        <v>2180130000</v>
      </c>
    </row>
    <row r="486" spans="1:7" x14ac:dyDescent="0.2">
      <c r="A486" s="1">
        <v>41061</v>
      </c>
      <c r="B486">
        <v>2810.1298830000001</v>
      </c>
      <c r="C486">
        <v>2810.1298830000001</v>
      </c>
      <c r="D486">
        <v>2747.23999</v>
      </c>
      <c r="E486">
        <v>2747.4799800000001</v>
      </c>
      <c r="F486">
        <v>2747.4799800000001</v>
      </c>
      <c r="G486">
        <v>1966370000</v>
      </c>
    </row>
    <row r="487" spans="1:7" x14ac:dyDescent="0.2">
      <c r="A487" s="1">
        <v>41064</v>
      </c>
      <c r="B487">
        <v>2747.610107</v>
      </c>
      <c r="C487">
        <v>2769.929932</v>
      </c>
      <c r="D487">
        <v>2726.679932</v>
      </c>
      <c r="E487">
        <v>2760.01001</v>
      </c>
      <c r="F487">
        <v>2760.01001</v>
      </c>
      <c r="G487">
        <v>1755750000</v>
      </c>
    </row>
    <row r="488" spans="1:7" x14ac:dyDescent="0.2">
      <c r="A488" s="1">
        <v>41065</v>
      </c>
      <c r="B488">
        <v>2749.3500979999999</v>
      </c>
      <c r="C488">
        <v>2781.969971</v>
      </c>
      <c r="D488">
        <v>2749.3400879999999</v>
      </c>
      <c r="E488">
        <v>2778.110107</v>
      </c>
      <c r="F488">
        <v>2778.110107</v>
      </c>
      <c r="G488">
        <v>1625600000</v>
      </c>
    </row>
    <row r="489" spans="1:7" x14ac:dyDescent="0.2">
      <c r="A489" s="1">
        <v>41066</v>
      </c>
      <c r="B489">
        <v>2796.2299800000001</v>
      </c>
      <c r="C489">
        <v>2844.719971</v>
      </c>
      <c r="D489">
        <v>2796.2299800000001</v>
      </c>
      <c r="E489">
        <v>2844.719971</v>
      </c>
      <c r="F489">
        <v>2844.719971</v>
      </c>
      <c r="G489">
        <v>1761050000</v>
      </c>
    </row>
    <row r="490" spans="1:7" x14ac:dyDescent="0.2">
      <c r="A490" s="1">
        <v>41067</v>
      </c>
      <c r="B490">
        <v>2872.0500489999999</v>
      </c>
      <c r="C490">
        <v>2873.5900879999999</v>
      </c>
      <c r="D490">
        <v>2827.820068</v>
      </c>
      <c r="E490">
        <v>2831.0200199999999</v>
      </c>
      <c r="F490">
        <v>2831.0200199999999</v>
      </c>
      <c r="G490">
        <v>1655370000</v>
      </c>
    </row>
    <row r="491" spans="1:7" x14ac:dyDescent="0.2">
      <c r="A491" s="1">
        <v>41068</v>
      </c>
      <c r="B491">
        <v>2823.820068</v>
      </c>
      <c r="C491">
        <v>2860.9399410000001</v>
      </c>
      <c r="D491">
        <v>2814.8000489999999</v>
      </c>
      <c r="E491">
        <v>2858.419922</v>
      </c>
      <c r="F491">
        <v>2858.419922</v>
      </c>
      <c r="G491">
        <v>1390260000</v>
      </c>
    </row>
    <row r="492" spans="1:7" x14ac:dyDescent="0.2">
      <c r="A492" s="1">
        <v>41071</v>
      </c>
      <c r="B492">
        <v>2882.48999</v>
      </c>
      <c r="C492">
        <v>2882.959961</v>
      </c>
      <c r="D492">
        <v>2806.8999020000001</v>
      </c>
      <c r="E492">
        <v>2809.7299800000001</v>
      </c>
      <c r="F492">
        <v>2809.7299800000001</v>
      </c>
      <c r="G492">
        <v>1480220000</v>
      </c>
    </row>
    <row r="493" spans="1:7" x14ac:dyDescent="0.2">
      <c r="A493" s="1">
        <v>41072</v>
      </c>
      <c r="B493">
        <v>2815.8400879999999</v>
      </c>
      <c r="C493">
        <v>2843.669922</v>
      </c>
      <c r="D493">
        <v>2802.3798830000001</v>
      </c>
      <c r="E493">
        <v>2843.070068</v>
      </c>
      <c r="F493">
        <v>2843.070068</v>
      </c>
      <c r="G493">
        <v>1594310000</v>
      </c>
    </row>
    <row r="494" spans="1:7" x14ac:dyDescent="0.2">
      <c r="A494" s="1">
        <v>41073</v>
      </c>
      <c r="B494">
        <v>2838.1201169999999</v>
      </c>
      <c r="C494">
        <v>2853.169922</v>
      </c>
      <c r="D494">
        <v>2810.5900879999999</v>
      </c>
      <c r="E494">
        <v>2818.610107</v>
      </c>
      <c r="F494">
        <v>2818.610107</v>
      </c>
      <c r="G494">
        <v>1602080000</v>
      </c>
    </row>
    <row r="495" spans="1:7" x14ac:dyDescent="0.2">
      <c r="A495" s="1">
        <v>41074</v>
      </c>
      <c r="B495">
        <v>2820.6298830000001</v>
      </c>
      <c r="C495">
        <v>2842.3100589999999</v>
      </c>
      <c r="D495">
        <v>2807.5500489999999</v>
      </c>
      <c r="E495">
        <v>2836.330078</v>
      </c>
      <c r="F495">
        <v>2836.330078</v>
      </c>
      <c r="G495">
        <v>1633370000</v>
      </c>
    </row>
    <row r="496" spans="1:7" x14ac:dyDescent="0.2">
      <c r="A496" s="1">
        <v>41075</v>
      </c>
      <c r="B496">
        <v>2839.3999020000001</v>
      </c>
      <c r="C496">
        <v>2874.3798830000001</v>
      </c>
      <c r="D496">
        <v>2837.9399410000001</v>
      </c>
      <c r="E496">
        <v>2872.8000489999999</v>
      </c>
      <c r="F496">
        <v>2872.8000489999999</v>
      </c>
      <c r="G496">
        <v>2020100000</v>
      </c>
    </row>
    <row r="497" spans="1:7" x14ac:dyDescent="0.2">
      <c r="A497" s="1">
        <v>41078</v>
      </c>
      <c r="B497">
        <v>2872.48999</v>
      </c>
      <c r="C497">
        <v>2903.030029</v>
      </c>
      <c r="D497">
        <v>2853.860107</v>
      </c>
      <c r="E497">
        <v>2895.330078</v>
      </c>
      <c r="F497">
        <v>2895.330078</v>
      </c>
      <c r="G497">
        <v>1586190000</v>
      </c>
    </row>
    <row r="498" spans="1:7" x14ac:dyDescent="0.2">
      <c r="A498" s="1">
        <v>41079</v>
      </c>
      <c r="B498">
        <v>2909.8701169999999</v>
      </c>
      <c r="C498">
        <v>2940.2299800000001</v>
      </c>
      <c r="D498">
        <v>2908.4499510000001</v>
      </c>
      <c r="E498">
        <v>2929.76001</v>
      </c>
      <c r="F498">
        <v>2929.76001</v>
      </c>
      <c r="G498">
        <v>1835480000</v>
      </c>
    </row>
    <row r="499" spans="1:7" x14ac:dyDescent="0.2">
      <c r="A499" s="1">
        <v>41080</v>
      </c>
      <c r="B499">
        <v>2932.959961</v>
      </c>
      <c r="C499">
        <v>2942.280029</v>
      </c>
      <c r="D499">
        <v>2910</v>
      </c>
      <c r="E499">
        <v>2930.4499510000001</v>
      </c>
      <c r="F499">
        <v>2930.4499510000001</v>
      </c>
      <c r="G499">
        <v>1563080000</v>
      </c>
    </row>
    <row r="500" spans="1:7" x14ac:dyDescent="0.2">
      <c r="A500" s="1">
        <v>41081</v>
      </c>
      <c r="B500">
        <v>2929.1499020000001</v>
      </c>
      <c r="C500">
        <v>2930.929932</v>
      </c>
      <c r="D500">
        <v>2857.1000979999999</v>
      </c>
      <c r="E500">
        <v>2859.0900879999999</v>
      </c>
      <c r="F500">
        <v>2859.0900879999999</v>
      </c>
      <c r="G500">
        <v>1822200000</v>
      </c>
    </row>
    <row r="501" spans="1:7" x14ac:dyDescent="0.2">
      <c r="A501" s="1">
        <v>41082</v>
      </c>
      <c r="B501">
        <v>2866.169922</v>
      </c>
      <c r="C501">
        <v>2894.3500979999999</v>
      </c>
      <c r="D501">
        <v>2863.929932</v>
      </c>
      <c r="E501">
        <v>2892.419922</v>
      </c>
      <c r="F501">
        <v>2892.419922</v>
      </c>
      <c r="G501">
        <v>3544010000</v>
      </c>
    </row>
    <row r="502" spans="1:7" x14ac:dyDescent="0.2">
      <c r="A502" s="1">
        <v>41085</v>
      </c>
      <c r="B502">
        <v>2863.889893</v>
      </c>
      <c r="C502">
        <v>2863.889893</v>
      </c>
      <c r="D502">
        <v>2829.2299800000001</v>
      </c>
      <c r="E502">
        <v>2836.1599120000001</v>
      </c>
      <c r="F502">
        <v>2836.1599120000001</v>
      </c>
      <c r="G502">
        <v>1514430000</v>
      </c>
    </row>
    <row r="503" spans="1:7" x14ac:dyDescent="0.2">
      <c r="A503" s="1">
        <v>41086</v>
      </c>
      <c r="B503">
        <v>2845.3999020000001</v>
      </c>
      <c r="C503">
        <v>2862.1499020000001</v>
      </c>
      <c r="D503">
        <v>2832.0200199999999</v>
      </c>
      <c r="E503">
        <v>2854.0600589999999</v>
      </c>
      <c r="F503">
        <v>2854.0600589999999</v>
      </c>
      <c r="G503">
        <v>1623160000</v>
      </c>
    </row>
    <row r="504" spans="1:7" x14ac:dyDescent="0.2">
      <c r="A504" s="1">
        <v>41087</v>
      </c>
      <c r="B504">
        <v>2862.1298830000001</v>
      </c>
      <c r="C504">
        <v>2882.3999020000001</v>
      </c>
      <c r="D504">
        <v>2860.1298830000001</v>
      </c>
      <c r="E504">
        <v>2875.320068</v>
      </c>
      <c r="F504">
        <v>2875.320068</v>
      </c>
      <c r="G504">
        <v>1668580000</v>
      </c>
    </row>
    <row r="505" spans="1:7" x14ac:dyDescent="0.2">
      <c r="A505" s="1">
        <v>41088</v>
      </c>
      <c r="B505">
        <v>2853.889893</v>
      </c>
      <c r="C505">
        <v>2855.73999</v>
      </c>
      <c r="D505">
        <v>2818.1899410000001</v>
      </c>
      <c r="E505">
        <v>2849.48999</v>
      </c>
      <c r="F505">
        <v>2849.48999</v>
      </c>
      <c r="G505">
        <v>1795850000</v>
      </c>
    </row>
    <row r="506" spans="1:7" x14ac:dyDescent="0.2">
      <c r="A506" s="1">
        <v>41089</v>
      </c>
      <c r="B506">
        <v>2902.4399410000001</v>
      </c>
      <c r="C506">
        <v>2935.1298830000001</v>
      </c>
      <c r="D506">
        <v>2895.6000979999999</v>
      </c>
      <c r="E506">
        <v>2935.0500489999999</v>
      </c>
      <c r="F506">
        <v>2935.0500489999999</v>
      </c>
      <c r="G506">
        <v>2021190000</v>
      </c>
    </row>
    <row r="507" spans="1:7" x14ac:dyDescent="0.2">
      <c r="A507" s="1">
        <v>41092</v>
      </c>
      <c r="B507">
        <v>2938.4099120000001</v>
      </c>
      <c r="C507">
        <v>2951.2299800000001</v>
      </c>
      <c r="D507">
        <v>2925.709961</v>
      </c>
      <c r="E507">
        <v>2951.2299800000001</v>
      </c>
      <c r="F507">
        <v>2951.2299800000001</v>
      </c>
      <c r="G507">
        <v>1845240000</v>
      </c>
    </row>
    <row r="508" spans="1:7" x14ac:dyDescent="0.2">
      <c r="A508" s="1">
        <v>41093</v>
      </c>
      <c r="B508">
        <v>2950.8100589999999</v>
      </c>
      <c r="C508">
        <v>2976.080078</v>
      </c>
      <c r="D508">
        <v>2948.3999020000001</v>
      </c>
      <c r="E508">
        <v>2976.080078</v>
      </c>
      <c r="F508">
        <v>2976.080078</v>
      </c>
      <c r="G508">
        <v>1009330000</v>
      </c>
    </row>
    <row r="509" spans="1:7" x14ac:dyDescent="0.2">
      <c r="A509" s="1">
        <v>41095</v>
      </c>
      <c r="B509">
        <v>2970.3701169999999</v>
      </c>
      <c r="C509">
        <v>2987.9399410000001</v>
      </c>
      <c r="D509">
        <v>2958.3000489999999</v>
      </c>
      <c r="E509">
        <v>2976.1201169999999</v>
      </c>
      <c r="F509">
        <v>2976.1201169999999</v>
      </c>
      <c r="G509">
        <v>1423990000</v>
      </c>
    </row>
    <row r="510" spans="1:7" x14ac:dyDescent="0.2">
      <c r="A510" s="1">
        <v>41096</v>
      </c>
      <c r="B510">
        <v>2955.1999510000001</v>
      </c>
      <c r="C510">
        <v>2957.5</v>
      </c>
      <c r="D510">
        <v>2921.3701169999999</v>
      </c>
      <c r="E510">
        <v>2937.330078</v>
      </c>
      <c r="F510">
        <v>2937.330078</v>
      </c>
      <c r="G510">
        <v>1437420000</v>
      </c>
    </row>
    <row r="511" spans="1:7" x14ac:dyDescent="0.2">
      <c r="A511" s="1">
        <v>41099</v>
      </c>
      <c r="B511">
        <v>2934.48999</v>
      </c>
      <c r="C511">
        <v>2942.98999</v>
      </c>
      <c r="D511">
        <v>2919.040039</v>
      </c>
      <c r="E511">
        <v>2931.7700199999999</v>
      </c>
      <c r="F511">
        <v>2931.7700199999999</v>
      </c>
      <c r="G511">
        <v>1455500000</v>
      </c>
    </row>
    <row r="512" spans="1:7" x14ac:dyDescent="0.2">
      <c r="A512" s="1">
        <v>41100</v>
      </c>
      <c r="B512">
        <v>2945.3500979999999</v>
      </c>
      <c r="C512">
        <v>2953.469971</v>
      </c>
      <c r="D512">
        <v>2891.419922</v>
      </c>
      <c r="E512">
        <v>2902.330078</v>
      </c>
      <c r="F512">
        <v>2902.330078</v>
      </c>
      <c r="G512">
        <v>1725730000</v>
      </c>
    </row>
    <row r="513" spans="1:7" x14ac:dyDescent="0.2">
      <c r="A513" s="1">
        <v>41101</v>
      </c>
      <c r="B513">
        <v>2898.7700199999999</v>
      </c>
      <c r="C513">
        <v>2905.51001</v>
      </c>
      <c r="D513">
        <v>2866.530029</v>
      </c>
      <c r="E513">
        <v>2887.9799800000001</v>
      </c>
      <c r="F513">
        <v>2887.9799800000001</v>
      </c>
      <c r="G513">
        <v>1635120000</v>
      </c>
    </row>
    <row r="514" spans="1:7" x14ac:dyDescent="0.2">
      <c r="A514" s="1">
        <v>41102</v>
      </c>
      <c r="B514">
        <v>2867.080078</v>
      </c>
      <c r="C514">
        <v>2876.320068</v>
      </c>
      <c r="D514">
        <v>2837.719971</v>
      </c>
      <c r="E514">
        <v>2866.1899410000001</v>
      </c>
      <c r="F514">
        <v>2866.1899410000001</v>
      </c>
      <c r="G514">
        <v>1719460000</v>
      </c>
    </row>
    <row r="515" spans="1:7" x14ac:dyDescent="0.2">
      <c r="A515" s="1">
        <v>41103</v>
      </c>
      <c r="B515">
        <v>2874.0600589999999</v>
      </c>
      <c r="C515">
        <v>2913.280029</v>
      </c>
      <c r="D515">
        <v>2873.389893</v>
      </c>
      <c r="E515">
        <v>2908.469971</v>
      </c>
      <c r="F515">
        <v>2908.469971</v>
      </c>
      <c r="G515">
        <v>1373620000</v>
      </c>
    </row>
    <row r="516" spans="1:7" x14ac:dyDescent="0.2">
      <c r="A516" s="1">
        <v>41106</v>
      </c>
      <c r="B516">
        <v>2903.030029</v>
      </c>
      <c r="C516">
        <v>2910.1999510000001</v>
      </c>
      <c r="D516">
        <v>2888.01001</v>
      </c>
      <c r="E516">
        <v>2896.9399410000001</v>
      </c>
      <c r="F516">
        <v>2896.9399410000001</v>
      </c>
      <c r="G516">
        <v>1414470000</v>
      </c>
    </row>
    <row r="517" spans="1:7" x14ac:dyDescent="0.2">
      <c r="A517" s="1">
        <v>41107</v>
      </c>
      <c r="B517">
        <v>2911.459961</v>
      </c>
      <c r="C517">
        <v>2916.610107</v>
      </c>
      <c r="D517">
        <v>2871.6499020000001</v>
      </c>
      <c r="E517">
        <v>2910.040039</v>
      </c>
      <c r="F517">
        <v>2910.040039</v>
      </c>
      <c r="G517">
        <v>1774160000</v>
      </c>
    </row>
    <row r="518" spans="1:7" x14ac:dyDescent="0.2">
      <c r="A518" s="1">
        <v>41108</v>
      </c>
      <c r="B518">
        <v>2904.23999</v>
      </c>
      <c r="C518">
        <v>2951.3000489999999</v>
      </c>
      <c r="D518">
        <v>2902.9499510000001</v>
      </c>
      <c r="E518">
        <v>2942.6000979999999</v>
      </c>
      <c r="F518">
        <v>2942.6000979999999</v>
      </c>
      <c r="G518">
        <v>1817040000</v>
      </c>
    </row>
    <row r="519" spans="1:7" x14ac:dyDescent="0.2">
      <c r="A519" s="1">
        <v>41109</v>
      </c>
      <c r="B519">
        <v>2961.709961</v>
      </c>
      <c r="C519">
        <v>2976.219971</v>
      </c>
      <c r="D519">
        <v>2952.419922</v>
      </c>
      <c r="E519">
        <v>2965.8999020000001</v>
      </c>
      <c r="F519">
        <v>2965.8999020000001</v>
      </c>
      <c r="G519">
        <v>1735920000</v>
      </c>
    </row>
    <row r="520" spans="1:7" x14ac:dyDescent="0.2">
      <c r="A520" s="1">
        <v>41110</v>
      </c>
      <c r="B520">
        <v>2957.0200199999999</v>
      </c>
      <c r="C520">
        <v>2957.0200199999999</v>
      </c>
      <c r="D520">
        <v>2925.3000489999999</v>
      </c>
      <c r="E520">
        <v>2925.3000489999999</v>
      </c>
      <c r="F520">
        <v>2925.3000489999999</v>
      </c>
      <c r="G520">
        <v>1810420000</v>
      </c>
    </row>
    <row r="521" spans="1:7" x14ac:dyDescent="0.2">
      <c r="A521" s="1">
        <v>41113</v>
      </c>
      <c r="B521">
        <v>2877.51001</v>
      </c>
      <c r="C521">
        <v>2898.0500489999999</v>
      </c>
      <c r="D521">
        <v>2852.8798830000001</v>
      </c>
      <c r="E521">
        <v>2890.1499020000001</v>
      </c>
      <c r="F521">
        <v>2890.1499020000001</v>
      </c>
      <c r="G521">
        <v>1607140000</v>
      </c>
    </row>
    <row r="522" spans="1:7" x14ac:dyDescent="0.2">
      <c r="A522" s="1">
        <v>41114</v>
      </c>
      <c r="B522">
        <v>2894.9499510000001</v>
      </c>
      <c r="C522">
        <v>2896.5600589999999</v>
      </c>
      <c r="D522">
        <v>2847.219971</v>
      </c>
      <c r="E522">
        <v>2862.98999</v>
      </c>
      <c r="F522">
        <v>2862.98999</v>
      </c>
      <c r="G522">
        <v>1748410000</v>
      </c>
    </row>
    <row r="523" spans="1:7" x14ac:dyDescent="0.2">
      <c r="A523" s="1">
        <v>41115</v>
      </c>
      <c r="B523">
        <v>2856.780029</v>
      </c>
      <c r="C523">
        <v>2870.219971</v>
      </c>
      <c r="D523">
        <v>2839.76001</v>
      </c>
      <c r="E523">
        <v>2854.23999</v>
      </c>
      <c r="F523">
        <v>2854.23999</v>
      </c>
      <c r="G523">
        <v>1784150000</v>
      </c>
    </row>
    <row r="524" spans="1:7" x14ac:dyDescent="0.2">
      <c r="A524" s="1">
        <v>41116</v>
      </c>
      <c r="B524">
        <v>2896.679932</v>
      </c>
      <c r="C524">
        <v>2905.570068</v>
      </c>
      <c r="D524">
        <v>2876.01001</v>
      </c>
      <c r="E524">
        <v>2893.25</v>
      </c>
      <c r="F524">
        <v>2893.25</v>
      </c>
      <c r="G524">
        <v>1981520000</v>
      </c>
    </row>
    <row r="525" spans="1:7" x14ac:dyDescent="0.2">
      <c r="A525" s="1">
        <v>41117</v>
      </c>
      <c r="B525">
        <v>2906.5</v>
      </c>
      <c r="C525">
        <v>2961.8701169999999</v>
      </c>
      <c r="D525">
        <v>2900.9799800000001</v>
      </c>
      <c r="E525">
        <v>2958.0900879999999</v>
      </c>
      <c r="F525">
        <v>2958.0900879999999</v>
      </c>
      <c r="G525">
        <v>2102610000</v>
      </c>
    </row>
    <row r="526" spans="1:7" x14ac:dyDescent="0.2">
      <c r="A526" s="1">
        <v>41120</v>
      </c>
      <c r="B526">
        <v>2959.070068</v>
      </c>
      <c r="C526">
        <v>2970.3000489999999</v>
      </c>
      <c r="D526">
        <v>2939.040039</v>
      </c>
      <c r="E526">
        <v>2945.8400879999999</v>
      </c>
      <c r="F526">
        <v>2945.8400879999999</v>
      </c>
      <c r="G526">
        <v>1483990000</v>
      </c>
    </row>
    <row r="527" spans="1:7" x14ac:dyDescent="0.2">
      <c r="A527" s="1">
        <v>41121</v>
      </c>
      <c r="B527">
        <v>2945.080078</v>
      </c>
      <c r="C527">
        <v>2959.6201169999999</v>
      </c>
      <c r="D527">
        <v>2938.4099120000001</v>
      </c>
      <c r="E527">
        <v>2939.5200199999999</v>
      </c>
      <c r="F527">
        <v>2939.5200199999999</v>
      </c>
      <c r="G527">
        <v>1801440000</v>
      </c>
    </row>
    <row r="528" spans="1:7" x14ac:dyDescent="0.2">
      <c r="A528" s="1">
        <v>41122</v>
      </c>
      <c r="B528">
        <v>2956.719971</v>
      </c>
      <c r="C528">
        <v>2958.280029</v>
      </c>
      <c r="D528">
        <v>2917.780029</v>
      </c>
      <c r="E528">
        <v>2920.209961</v>
      </c>
      <c r="F528">
        <v>2920.209961</v>
      </c>
      <c r="G528">
        <v>1722530000</v>
      </c>
    </row>
    <row r="529" spans="1:7" x14ac:dyDescent="0.2">
      <c r="A529" s="1">
        <v>41123</v>
      </c>
      <c r="B529">
        <v>2900.459961</v>
      </c>
      <c r="C529">
        <v>2934.6499020000001</v>
      </c>
      <c r="D529">
        <v>2890.8500979999999</v>
      </c>
      <c r="E529">
        <v>2909.7700199999999</v>
      </c>
      <c r="F529">
        <v>2909.7700199999999</v>
      </c>
      <c r="G529">
        <v>1822620000</v>
      </c>
    </row>
    <row r="530" spans="1:7" x14ac:dyDescent="0.2">
      <c r="A530" s="1">
        <v>41124</v>
      </c>
      <c r="B530">
        <v>2951.280029</v>
      </c>
      <c r="C530">
        <v>2977.4099120000001</v>
      </c>
      <c r="D530">
        <v>2945.8100589999999</v>
      </c>
      <c r="E530">
        <v>2967.8999020000001</v>
      </c>
      <c r="F530">
        <v>2967.8999020000001</v>
      </c>
      <c r="G530">
        <v>1730210000</v>
      </c>
    </row>
    <row r="531" spans="1:7" x14ac:dyDescent="0.2">
      <c r="A531" s="1">
        <v>41127</v>
      </c>
      <c r="B531">
        <v>2978.1599120000001</v>
      </c>
      <c r="C531">
        <v>3000.23999</v>
      </c>
      <c r="D531">
        <v>2974.2299800000001</v>
      </c>
      <c r="E531">
        <v>2989.9099120000001</v>
      </c>
      <c r="F531">
        <v>2989.9099120000001</v>
      </c>
      <c r="G531">
        <v>1528260000</v>
      </c>
    </row>
    <row r="532" spans="1:7" x14ac:dyDescent="0.2">
      <c r="A532" s="1">
        <v>41128</v>
      </c>
      <c r="B532">
        <v>3002.6599120000001</v>
      </c>
      <c r="C532">
        <v>3028.610107</v>
      </c>
      <c r="D532">
        <v>3002.0900879999999</v>
      </c>
      <c r="E532">
        <v>3015.860107</v>
      </c>
      <c r="F532">
        <v>3015.860107</v>
      </c>
      <c r="G532">
        <v>1899240000</v>
      </c>
    </row>
    <row r="533" spans="1:7" x14ac:dyDescent="0.2">
      <c r="A533" s="1">
        <v>41129</v>
      </c>
      <c r="B533">
        <v>3003.7700199999999</v>
      </c>
      <c r="C533">
        <v>3018.8999020000001</v>
      </c>
      <c r="D533">
        <v>3002.4099120000001</v>
      </c>
      <c r="E533">
        <v>3011.25</v>
      </c>
      <c r="F533">
        <v>3011.25</v>
      </c>
      <c r="G533">
        <v>1874580000</v>
      </c>
    </row>
    <row r="534" spans="1:7" x14ac:dyDescent="0.2">
      <c r="A534" s="1">
        <v>41130</v>
      </c>
      <c r="B534">
        <v>3009.860107</v>
      </c>
      <c r="C534">
        <v>3022.6899410000001</v>
      </c>
      <c r="D534">
        <v>3007.3000489999999</v>
      </c>
      <c r="E534">
        <v>3018.639893</v>
      </c>
      <c r="F534">
        <v>3018.639893</v>
      </c>
      <c r="G534">
        <v>1677970000</v>
      </c>
    </row>
    <row r="535" spans="1:7" x14ac:dyDescent="0.2">
      <c r="A535" s="1">
        <v>41131</v>
      </c>
      <c r="B535">
        <v>3008.830078</v>
      </c>
      <c r="C535">
        <v>3020.860107</v>
      </c>
      <c r="D535">
        <v>3003.3798830000001</v>
      </c>
      <c r="E535">
        <v>3020.860107</v>
      </c>
      <c r="F535">
        <v>3020.860107</v>
      </c>
      <c r="G535">
        <v>1556460000</v>
      </c>
    </row>
    <row r="536" spans="1:7" x14ac:dyDescent="0.2">
      <c r="A536" s="1">
        <v>41134</v>
      </c>
      <c r="B536">
        <v>3018.2700199999999</v>
      </c>
      <c r="C536">
        <v>3023.030029</v>
      </c>
      <c r="D536">
        <v>2999.1201169999999</v>
      </c>
      <c r="E536">
        <v>3022.5200199999999</v>
      </c>
      <c r="F536">
        <v>3022.5200199999999</v>
      </c>
      <c r="G536">
        <v>1353380000</v>
      </c>
    </row>
    <row r="537" spans="1:7" x14ac:dyDescent="0.2">
      <c r="A537" s="1">
        <v>41135</v>
      </c>
      <c r="B537">
        <v>3032.669922</v>
      </c>
      <c r="C537">
        <v>3034.1599120000001</v>
      </c>
      <c r="D537">
        <v>3009.929932</v>
      </c>
      <c r="E537">
        <v>3016.9799800000001</v>
      </c>
      <c r="F537">
        <v>3016.9799800000001</v>
      </c>
      <c r="G537">
        <v>1567830000</v>
      </c>
    </row>
    <row r="538" spans="1:7" x14ac:dyDescent="0.2">
      <c r="A538" s="1">
        <v>41136</v>
      </c>
      <c r="B538">
        <v>3013.330078</v>
      </c>
      <c r="C538">
        <v>3032.0600589999999</v>
      </c>
      <c r="D538">
        <v>3013.330078</v>
      </c>
      <c r="E538">
        <v>3030.929932</v>
      </c>
      <c r="F538">
        <v>3030.929932</v>
      </c>
      <c r="G538">
        <v>1536730000</v>
      </c>
    </row>
    <row r="539" spans="1:7" x14ac:dyDescent="0.2">
      <c r="A539" s="1">
        <v>41137</v>
      </c>
      <c r="B539">
        <v>3037.179932</v>
      </c>
      <c r="C539">
        <v>3067.4399410000001</v>
      </c>
      <c r="D539">
        <v>3033.280029</v>
      </c>
      <c r="E539">
        <v>3062.389893</v>
      </c>
      <c r="F539">
        <v>3062.389893</v>
      </c>
      <c r="G539">
        <v>1937430000</v>
      </c>
    </row>
    <row r="540" spans="1:7" x14ac:dyDescent="0.2">
      <c r="A540" s="1">
        <v>41138</v>
      </c>
      <c r="B540">
        <v>3067.110107</v>
      </c>
      <c r="C540">
        <v>3076.719971</v>
      </c>
      <c r="D540">
        <v>3060.1499020000001</v>
      </c>
      <c r="E540">
        <v>3076.5900879999999</v>
      </c>
      <c r="F540">
        <v>3076.5900879999999</v>
      </c>
      <c r="G540">
        <v>1640640000</v>
      </c>
    </row>
    <row r="541" spans="1:7" x14ac:dyDescent="0.2">
      <c r="A541" s="1">
        <v>41141</v>
      </c>
      <c r="B541">
        <v>3072.6599120000001</v>
      </c>
      <c r="C541">
        <v>3076.209961</v>
      </c>
      <c r="D541">
        <v>3059.8999020000001</v>
      </c>
      <c r="E541">
        <v>3076.209961</v>
      </c>
      <c r="F541">
        <v>3076.209961</v>
      </c>
      <c r="G541">
        <v>1451550000</v>
      </c>
    </row>
    <row r="542" spans="1:7" x14ac:dyDescent="0.2">
      <c r="A542" s="1">
        <v>41142</v>
      </c>
      <c r="B542">
        <v>3085.25</v>
      </c>
      <c r="C542">
        <v>3100.540039</v>
      </c>
      <c r="D542">
        <v>3058.73999</v>
      </c>
      <c r="E542">
        <v>3067.26001</v>
      </c>
      <c r="F542">
        <v>3067.26001</v>
      </c>
      <c r="G542">
        <v>1574220000</v>
      </c>
    </row>
    <row r="543" spans="1:7" x14ac:dyDescent="0.2">
      <c r="A543" s="1">
        <v>41143</v>
      </c>
      <c r="B543">
        <v>3059.9399410000001</v>
      </c>
      <c r="C543">
        <v>3080.7299800000001</v>
      </c>
      <c r="D543">
        <v>3053.429932</v>
      </c>
      <c r="E543">
        <v>3073.669922</v>
      </c>
      <c r="F543">
        <v>3073.669922</v>
      </c>
      <c r="G543">
        <v>1459130000</v>
      </c>
    </row>
    <row r="544" spans="1:7" x14ac:dyDescent="0.2">
      <c r="A544" s="1">
        <v>41144</v>
      </c>
      <c r="B544">
        <v>3065.820068</v>
      </c>
      <c r="C544">
        <v>3070.3400879999999</v>
      </c>
      <c r="D544">
        <v>3045.5200199999999</v>
      </c>
      <c r="E544">
        <v>3053.3999020000001</v>
      </c>
      <c r="F544">
        <v>3053.3999020000001</v>
      </c>
      <c r="G544">
        <v>1383860000</v>
      </c>
    </row>
    <row r="545" spans="1:7" x14ac:dyDescent="0.2">
      <c r="A545" s="1">
        <v>41145</v>
      </c>
      <c r="B545">
        <v>3045.219971</v>
      </c>
      <c r="C545">
        <v>3076.8000489999999</v>
      </c>
      <c r="D545">
        <v>3042.219971</v>
      </c>
      <c r="E545">
        <v>3069.790039</v>
      </c>
      <c r="F545">
        <v>3069.790039</v>
      </c>
      <c r="G545">
        <v>1349740000</v>
      </c>
    </row>
    <row r="546" spans="1:7" x14ac:dyDescent="0.2">
      <c r="A546" s="1">
        <v>41148</v>
      </c>
      <c r="B546">
        <v>3083.6201169999999</v>
      </c>
      <c r="C546">
        <v>3085.8100589999999</v>
      </c>
      <c r="D546">
        <v>3068.1298830000001</v>
      </c>
      <c r="E546">
        <v>3073.1899410000001</v>
      </c>
      <c r="F546">
        <v>3073.1899410000001</v>
      </c>
      <c r="G546">
        <v>1383530000</v>
      </c>
    </row>
    <row r="547" spans="1:7" x14ac:dyDescent="0.2">
      <c r="A547" s="1">
        <v>41149</v>
      </c>
      <c r="B547">
        <v>3069.3999020000001</v>
      </c>
      <c r="C547">
        <v>3083.1899410000001</v>
      </c>
      <c r="D547">
        <v>3063.6499020000001</v>
      </c>
      <c r="E547">
        <v>3077.139893</v>
      </c>
      <c r="F547">
        <v>3077.139893</v>
      </c>
      <c r="G547">
        <v>1364740000</v>
      </c>
    </row>
    <row r="548" spans="1:7" x14ac:dyDescent="0.2">
      <c r="A548" s="1">
        <v>41150</v>
      </c>
      <c r="B548">
        <v>3078.0500489999999</v>
      </c>
      <c r="C548">
        <v>3087.23999</v>
      </c>
      <c r="D548">
        <v>3067.6201169999999</v>
      </c>
      <c r="E548">
        <v>3081.1899410000001</v>
      </c>
      <c r="F548">
        <v>3081.1899410000001</v>
      </c>
      <c r="G548">
        <v>1282900000</v>
      </c>
    </row>
    <row r="549" spans="1:7" x14ac:dyDescent="0.2">
      <c r="A549" s="1">
        <v>41151</v>
      </c>
      <c r="B549">
        <v>3066.7299800000001</v>
      </c>
      <c r="C549">
        <v>3067.540039</v>
      </c>
      <c r="D549">
        <v>3045.919922</v>
      </c>
      <c r="E549">
        <v>3048.709961</v>
      </c>
      <c r="F549">
        <v>3048.709961</v>
      </c>
      <c r="G549">
        <v>1216640000</v>
      </c>
    </row>
    <row r="550" spans="1:7" x14ac:dyDescent="0.2">
      <c r="A550" s="1">
        <v>41152</v>
      </c>
      <c r="B550">
        <v>3069.639893</v>
      </c>
      <c r="C550">
        <v>3078.5200199999999</v>
      </c>
      <c r="D550">
        <v>3040.5900879999999</v>
      </c>
      <c r="E550">
        <v>3066.959961</v>
      </c>
      <c r="F550">
        <v>3066.959961</v>
      </c>
      <c r="G550">
        <v>1394760000</v>
      </c>
    </row>
    <row r="551" spans="1:7" x14ac:dyDescent="0.2">
      <c r="A551" s="1">
        <v>41156</v>
      </c>
      <c r="B551">
        <v>3063.25</v>
      </c>
      <c r="C551">
        <v>3082.26001</v>
      </c>
      <c r="D551">
        <v>3040.23999</v>
      </c>
      <c r="E551">
        <v>3075.0600589999999</v>
      </c>
      <c r="F551">
        <v>3075.0600589999999</v>
      </c>
      <c r="G551">
        <v>1505960000</v>
      </c>
    </row>
    <row r="552" spans="1:7" x14ac:dyDescent="0.2">
      <c r="A552" s="1">
        <v>41157</v>
      </c>
      <c r="B552">
        <v>3072.580078</v>
      </c>
      <c r="C552">
        <v>3082.75</v>
      </c>
      <c r="D552">
        <v>3062.540039</v>
      </c>
      <c r="E552">
        <v>3069.2700199999999</v>
      </c>
      <c r="F552">
        <v>3069.2700199999999</v>
      </c>
      <c r="G552">
        <v>1495030000</v>
      </c>
    </row>
    <row r="553" spans="1:7" x14ac:dyDescent="0.2">
      <c r="A553" s="1">
        <v>41158</v>
      </c>
      <c r="B553">
        <v>3087.9399410000001</v>
      </c>
      <c r="C553">
        <v>3135.8100589999999</v>
      </c>
      <c r="D553">
        <v>3087.669922</v>
      </c>
      <c r="E553">
        <v>3135.8100589999999</v>
      </c>
      <c r="F553">
        <v>3135.8100589999999</v>
      </c>
      <c r="G553">
        <v>1918900000</v>
      </c>
    </row>
    <row r="554" spans="1:7" x14ac:dyDescent="0.2">
      <c r="A554" s="1">
        <v>41159</v>
      </c>
      <c r="B554">
        <v>3133.219971</v>
      </c>
      <c r="C554">
        <v>3139.610107</v>
      </c>
      <c r="D554">
        <v>3128.169922</v>
      </c>
      <c r="E554">
        <v>3136.419922</v>
      </c>
      <c r="F554">
        <v>3136.419922</v>
      </c>
      <c r="G554">
        <v>1740640000</v>
      </c>
    </row>
    <row r="555" spans="1:7" x14ac:dyDescent="0.2">
      <c r="A555" s="1">
        <v>41162</v>
      </c>
      <c r="B555">
        <v>3131.3400879999999</v>
      </c>
      <c r="C555">
        <v>3133.889893</v>
      </c>
      <c r="D555">
        <v>3102.76001</v>
      </c>
      <c r="E555">
        <v>3104.0200199999999</v>
      </c>
      <c r="F555">
        <v>3104.0200199999999</v>
      </c>
      <c r="G555">
        <v>1575370000</v>
      </c>
    </row>
    <row r="556" spans="1:7" x14ac:dyDescent="0.2">
      <c r="A556" s="1">
        <v>41163</v>
      </c>
      <c r="B556">
        <v>3105.0200199999999</v>
      </c>
      <c r="C556">
        <v>3117.860107</v>
      </c>
      <c r="D556">
        <v>3099.1000979999999</v>
      </c>
      <c r="E556">
        <v>3104.530029</v>
      </c>
      <c r="F556">
        <v>3104.530029</v>
      </c>
      <c r="G556">
        <v>1586250000</v>
      </c>
    </row>
    <row r="557" spans="1:7" x14ac:dyDescent="0.2">
      <c r="A557" s="1">
        <v>41164</v>
      </c>
      <c r="B557">
        <v>3115.330078</v>
      </c>
      <c r="C557">
        <v>3120.1201169999999</v>
      </c>
      <c r="D557">
        <v>3098.820068</v>
      </c>
      <c r="E557">
        <v>3114.3100589999999</v>
      </c>
      <c r="F557">
        <v>3114.3100589999999</v>
      </c>
      <c r="G557">
        <v>1689140000</v>
      </c>
    </row>
    <row r="558" spans="1:7" x14ac:dyDescent="0.2">
      <c r="A558" s="1">
        <v>41165</v>
      </c>
      <c r="B558">
        <v>3117.6599120000001</v>
      </c>
      <c r="C558">
        <v>3167.6298830000001</v>
      </c>
      <c r="D558">
        <v>3112.6201169999999</v>
      </c>
      <c r="E558">
        <v>3155.830078</v>
      </c>
      <c r="F558">
        <v>3155.830078</v>
      </c>
      <c r="G558">
        <v>1870050000</v>
      </c>
    </row>
    <row r="559" spans="1:7" x14ac:dyDescent="0.2">
      <c r="A559" s="1">
        <v>41166</v>
      </c>
      <c r="B559">
        <v>3166.23999</v>
      </c>
      <c r="C559">
        <v>3195.669922</v>
      </c>
      <c r="D559">
        <v>3164.26001</v>
      </c>
      <c r="E559">
        <v>3183.9499510000001</v>
      </c>
      <c r="F559">
        <v>3183.9499510000001</v>
      </c>
      <c r="G559">
        <v>1984720000</v>
      </c>
    </row>
    <row r="560" spans="1:7" x14ac:dyDescent="0.2">
      <c r="A560" s="1">
        <v>41169</v>
      </c>
      <c r="B560">
        <v>3183.3999020000001</v>
      </c>
      <c r="C560">
        <v>3183.3999020000001</v>
      </c>
      <c r="D560">
        <v>3168.6298830000001</v>
      </c>
      <c r="E560">
        <v>3178.669922</v>
      </c>
      <c r="F560">
        <v>3178.669922</v>
      </c>
      <c r="G560">
        <v>1485390000</v>
      </c>
    </row>
    <row r="561" spans="1:7" x14ac:dyDescent="0.2">
      <c r="A561" s="1">
        <v>41170</v>
      </c>
      <c r="B561">
        <v>3173.6201169999999</v>
      </c>
      <c r="C561">
        <v>3179.3701169999999</v>
      </c>
      <c r="D561">
        <v>3169.4099120000001</v>
      </c>
      <c r="E561">
        <v>3177.8000489999999</v>
      </c>
      <c r="F561">
        <v>3177.8000489999999</v>
      </c>
      <c r="G561">
        <v>1707200000</v>
      </c>
    </row>
    <row r="562" spans="1:7" x14ac:dyDescent="0.2">
      <c r="A562" s="1">
        <v>41171</v>
      </c>
      <c r="B562">
        <v>3179.040039</v>
      </c>
      <c r="C562">
        <v>3189.3500979999999</v>
      </c>
      <c r="D562">
        <v>3170.290039</v>
      </c>
      <c r="E562">
        <v>3182.6201169999999</v>
      </c>
      <c r="F562">
        <v>3182.6201169999999</v>
      </c>
      <c r="G562">
        <v>1850920000</v>
      </c>
    </row>
    <row r="563" spans="1:7" x14ac:dyDescent="0.2">
      <c r="A563" s="1">
        <v>41172</v>
      </c>
      <c r="B563">
        <v>3166.8400879999999</v>
      </c>
      <c r="C563">
        <v>3178.4499510000001</v>
      </c>
      <c r="D563">
        <v>3156.459961</v>
      </c>
      <c r="E563">
        <v>3175.959961</v>
      </c>
      <c r="F563">
        <v>3175.959961</v>
      </c>
      <c r="G563">
        <v>1809130000</v>
      </c>
    </row>
    <row r="564" spans="1:7" x14ac:dyDescent="0.2">
      <c r="A564" s="1">
        <v>41173</v>
      </c>
      <c r="B564">
        <v>3194.860107</v>
      </c>
      <c r="C564">
        <v>3196.929932</v>
      </c>
      <c r="D564">
        <v>3178.0900879999999</v>
      </c>
      <c r="E564">
        <v>3179.959961</v>
      </c>
      <c r="F564">
        <v>3179.959961</v>
      </c>
      <c r="G564">
        <v>2526250000</v>
      </c>
    </row>
    <row r="565" spans="1:7" x14ac:dyDescent="0.2">
      <c r="A565" s="1">
        <v>41176</v>
      </c>
      <c r="B565">
        <v>3155.3500979999999</v>
      </c>
      <c r="C565">
        <v>3167.73999</v>
      </c>
      <c r="D565">
        <v>3150.709961</v>
      </c>
      <c r="E565">
        <v>3160.780029</v>
      </c>
      <c r="F565">
        <v>3160.780029</v>
      </c>
      <c r="G565">
        <v>1704860000</v>
      </c>
    </row>
    <row r="566" spans="1:7" x14ac:dyDescent="0.2">
      <c r="A566" s="1">
        <v>41177</v>
      </c>
      <c r="B566">
        <v>3170.3701169999999</v>
      </c>
      <c r="C566">
        <v>3176.3000489999999</v>
      </c>
      <c r="D566">
        <v>3117.7299800000001</v>
      </c>
      <c r="E566">
        <v>3117.7299800000001</v>
      </c>
      <c r="F566">
        <v>3117.7299800000001</v>
      </c>
      <c r="G566">
        <v>1975470000</v>
      </c>
    </row>
    <row r="567" spans="1:7" x14ac:dyDescent="0.2">
      <c r="A567" s="1">
        <v>41178</v>
      </c>
      <c r="B567">
        <v>3113.3999020000001</v>
      </c>
      <c r="C567">
        <v>3114.540039</v>
      </c>
      <c r="D567">
        <v>3080.280029</v>
      </c>
      <c r="E567">
        <v>3093.6999510000001</v>
      </c>
      <c r="F567">
        <v>3093.6999510000001</v>
      </c>
      <c r="G567">
        <v>1738010000</v>
      </c>
    </row>
    <row r="568" spans="1:7" x14ac:dyDescent="0.2">
      <c r="A568" s="1">
        <v>41179</v>
      </c>
      <c r="B568">
        <v>3105.8701169999999</v>
      </c>
      <c r="C568">
        <v>3142.0200199999999</v>
      </c>
      <c r="D568">
        <v>3098.459961</v>
      </c>
      <c r="E568">
        <v>3136.6000979999999</v>
      </c>
      <c r="F568">
        <v>3136.6000979999999</v>
      </c>
      <c r="G568">
        <v>1691800000</v>
      </c>
    </row>
    <row r="569" spans="1:7" x14ac:dyDescent="0.2">
      <c r="A569" s="1">
        <v>41180</v>
      </c>
      <c r="B569">
        <v>3125.3100589999999</v>
      </c>
      <c r="C569">
        <v>3132.51001</v>
      </c>
      <c r="D569">
        <v>3109.9099120000001</v>
      </c>
      <c r="E569">
        <v>3116.2299800000001</v>
      </c>
      <c r="F569">
        <v>3116.2299800000001</v>
      </c>
      <c r="G569">
        <v>1864640000</v>
      </c>
    </row>
    <row r="570" spans="1:7" x14ac:dyDescent="0.2">
      <c r="A570" s="1">
        <v>41183</v>
      </c>
      <c r="B570">
        <v>3130.3100589999999</v>
      </c>
      <c r="C570">
        <v>3146.98999</v>
      </c>
      <c r="D570">
        <v>3103.889893</v>
      </c>
      <c r="E570">
        <v>3113.530029</v>
      </c>
      <c r="F570">
        <v>3113.530029</v>
      </c>
      <c r="G570">
        <v>1758170000</v>
      </c>
    </row>
    <row r="571" spans="1:7" x14ac:dyDescent="0.2">
      <c r="A571" s="1">
        <v>41184</v>
      </c>
      <c r="B571">
        <v>3127.7299800000001</v>
      </c>
      <c r="C571">
        <v>3131.639893</v>
      </c>
      <c r="D571">
        <v>3101.639893</v>
      </c>
      <c r="E571">
        <v>3120.040039</v>
      </c>
      <c r="F571">
        <v>3120.040039</v>
      </c>
      <c r="G571">
        <v>1609570000</v>
      </c>
    </row>
    <row r="572" spans="1:7" x14ac:dyDescent="0.2">
      <c r="A572" s="1">
        <v>41185</v>
      </c>
      <c r="B572">
        <v>3130.8500979999999</v>
      </c>
      <c r="C572">
        <v>3142.360107</v>
      </c>
      <c r="D572">
        <v>3115.040039</v>
      </c>
      <c r="E572">
        <v>3135.2299800000001</v>
      </c>
      <c r="F572">
        <v>3135.2299800000001</v>
      </c>
      <c r="G572">
        <v>1704050000</v>
      </c>
    </row>
    <row r="573" spans="1:7" x14ac:dyDescent="0.2">
      <c r="A573" s="1">
        <v>41186</v>
      </c>
      <c r="B573">
        <v>3142.3798830000001</v>
      </c>
      <c r="C573">
        <v>3153.4799800000001</v>
      </c>
      <c r="D573">
        <v>3132.5600589999999</v>
      </c>
      <c r="E573">
        <v>3149.459961</v>
      </c>
      <c r="F573">
        <v>3149.459961</v>
      </c>
      <c r="G573">
        <v>1585190000</v>
      </c>
    </row>
    <row r="574" spans="1:7" x14ac:dyDescent="0.2">
      <c r="A574" s="1">
        <v>41187</v>
      </c>
      <c r="B574">
        <v>3161.209961</v>
      </c>
      <c r="C574">
        <v>3171.459961</v>
      </c>
      <c r="D574">
        <v>3130.76001</v>
      </c>
      <c r="E574">
        <v>3136.1899410000001</v>
      </c>
      <c r="F574">
        <v>3136.1899410000001</v>
      </c>
      <c r="G574">
        <v>1607940000</v>
      </c>
    </row>
    <row r="575" spans="1:7" x14ac:dyDescent="0.2">
      <c r="A575" s="1">
        <v>41190</v>
      </c>
      <c r="B575">
        <v>3121.330078</v>
      </c>
      <c r="C575">
        <v>3125.48999</v>
      </c>
      <c r="D575">
        <v>3107.570068</v>
      </c>
      <c r="E575">
        <v>3112.3500979999999</v>
      </c>
      <c r="F575">
        <v>3112.3500979999999</v>
      </c>
      <c r="G575">
        <v>1186260000</v>
      </c>
    </row>
    <row r="576" spans="1:7" x14ac:dyDescent="0.2">
      <c r="A576" s="1">
        <v>41191</v>
      </c>
      <c r="B576">
        <v>3108.01001</v>
      </c>
      <c r="C576">
        <v>3108.01001</v>
      </c>
      <c r="D576">
        <v>3062.5200199999999</v>
      </c>
      <c r="E576">
        <v>3065.0200199999999</v>
      </c>
      <c r="F576">
        <v>3065.0200199999999</v>
      </c>
      <c r="G576">
        <v>1645740000</v>
      </c>
    </row>
    <row r="577" spans="1:7" x14ac:dyDescent="0.2">
      <c r="A577" s="1">
        <v>41192</v>
      </c>
      <c r="B577">
        <v>3066.25</v>
      </c>
      <c r="C577">
        <v>3071.570068</v>
      </c>
      <c r="D577">
        <v>3046.780029</v>
      </c>
      <c r="E577">
        <v>3051.780029</v>
      </c>
      <c r="F577">
        <v>3051.780029</v>
      </c>
      <c r="G577">
        <v>1788970000</v>
      </c>
    </row>
    <row r="578" spans="1:7" x14ac:dyDescent="0.2">
      <c r="A578" s="1">
        <v>41193</v>
      </c>
      <c r="B578">
        <v>3075.889893</v>
      </c>
      <c r="C578">
        <v>3078.080078</v>
      </c>
      <c r="D578">
        <v>3047.139893</v>
      </c>
      <c r="E578">
        <v>3049.4099120000001</v>
      </c>
      <c r="F578">
        <v>3049.4099120000001</v>
      </c>
      <c r="G578">
        <v>1595020000</v>
      </c>
    </row>
    <row r="579" spans="1:7" x14ac:dyDescent="0.2">
      <c r="A579" s="1">
        <v>41194</v>
      </c>
      <c r="B579">
        <v>3049.080078</v>
      </c>
      <c r="C579">
        <v>3061.7700199999999</v>
      </c>
      <c r="D579">
        <v>3039.580078</v>
      </c>
      <c r="E579">
        <v>3044.110107</v>
      </c>
      <c r="F579">
        <v>3044.110107</v>
      </c>
      <c r="G579">
        <v>1524840000</v>
      </c>
    </row>
    <row r="580" spans="1:7" x14ac:dyDescent="0.2">
      <c r="A580" s="1">
        <v>41197</v>
      </c>
      <c r="B580">
        <v>3053.209961</v>
      </c>
      <c r="C580">
        <v>3066.3100589999999</v>
      </c>
      <c r="D580">
        <v>3037.2700199999999</v>
      </c>
      <c r="E580">
        <v>3064.179932</v>
      </c>
      <c r="F580">
        <v>3064.179932</v>
      </c>
      <c r="G580">
        <v>1563440000</v>
      </c>
    </row>
    <row r="581" spans="1:7" x14ac:dyDescent="0.2">
      <c r="A581" s="1">
        <v>41198</v>
      </c>
      <c r="B581">
        <v>3073.209961</v>
      </c>
      <c r="C581">
        <v>3102.969971</v>
      </c>
      <c r="D581">
        <v>3070.25</v>
      </c>
      <c r="E581">
        <v>3101.169922</v>
      </c>
      <c r="F581">
        <v>3101.169922</v>
      </c>
      <c r="G581">
        <v>1736930000</v>
      </c>
    </row>
    <row r="582" spans="1:7" x14ac:dyDescent="0.2">
      <c r="A582" s="1">
        <v>41199</v>
      </c>
      <c r="B582">
        <v>3091.3798830000001</v>
      </c>
      <c r="C582">
        <v>3112.4499510000001</v>
      </c>
      <c r="D582">
        <v>3088.0500489999999</v>
      </c>
      <c r="E582">
        <v>3104.1201169999999</v>
      </c>
      <c r="F582">
        <v>3104.1201169999999</v>
      </c>
      <c r="G582">
        <v>1770920000</v>
      </c>
    </row>
    <row r="583" spans="1:7" x14ac:dyDescent="0.2">
      <c r="A583" s="1">
        <v>41200</v>
      </c>
      <c r="B583">
        <v>3097.7700199999999</v>
      </c>
      <c r="C583">
        <v>3102.5600589999999</v>
      </c>
      <c r="D583">
        <v>3065.23999</v>
      </c>
      <c r="E583">
        <v>3072.8701169999999</v>
      </c>
      <c r="F583">
        <v>3072.8701169999999</v>
      </c>
      <c r="G583">
        <v>2043290000</v>
      </c>
    </row>
    <row r="584" spans="1:7" x14ac:dyDescent="0.2">
      <c r="A584" s="1">
        <v>41201</v>
      </c>
      <c r="B584">
        <v>3066.5600589999999</v>
      </c>
      <c r="C584">
        <v>3066.5600589999999</v>
      </c>
      <c r="D584">
        <v>3000.2700199999999</v>
      </c>
      <c r="E584">
        <v>3005.6201169999999</v>
      </c>
      <c r="F584">
        <v>3005.6201169999999</v>
      </c>
      <c r="G584">
        <v>2225580000</v>
      </c>
    </row>
    <row r="585" spans="1:7" x14ac:dyDescent="0.2">
      <c r="A585" s="1">
        <v>41204</v>
      </c>
      <c r="B585">
        <v>3005.919922</v>
      </c>
      <c r="C585">
        <v>3020.610107</v>
      </c>
      <c r="D585">
        <v>2995.780029</v>
      </c>
      <c r="E585">
        <v>3016.959961</v>
      </c>
      <c r="F585">
        <v>3016.959961</v>
      </c>
      <c r="G585">
        <v>1654130000</v>
      </c>
    </row>
    <row r="586" spans="1:7" x14ac:dyDescent="0.2">
      <c r="A586" s="1">
        <v>41205</v>
      </c>
      <c r="B586">
        <v>2989.4399410000001</v>
      </c>
      <c r="C586">
        <v>3006.5900879999999</v>
      </c>
      <c r="D586">
        <v>2974.070068</v>
      </c>
      <c r="E586">
        <v>2990.459961</v>
      </c>
      <c r="F586">
        <v>2990.459961</v>
      </c>
      <c r="G586">
        <v>1830840000</v>
      </c>
    </row>
    <row r="587" spans="1:7" x14ac:dyDescent="0.2">
      <c r="A587" s="1">
        <v>41206</v>
      </c>
      <c r="B587">
        <v>3011.820068</v>
      </c>
      <c r="C587">
        <v>3012.9499510000001</v>
      </c>
      <c r="D587">
        <v>2978.7299800000001</v>
      </c>
      <c r="E587">
        <v>2981.6999510000001</v>
      </c>
      <c r="F587">
        <v>2981.6999510000001</v>
      </c>
      <c r="G587">
        <v>1967000000</v>
      </c>
    </row>
    <row r="588" spans="1:7" x14ac:dyDescent="0.2">
      <c r="A588" s="1">
        <v>41207</v>
      </c>
      <c r="B588">
        <v>3005.040039</v>
      </c>
      <c r="C588">
        <v>3007.709961</v>
      </c>
      <c r="D588">
        <v>2975.9799800000001</v>
      </c>
      <c r="E588">
        <v>2986.1201169999999</v>
      </c>
      <c r="F588">
        <v>2986.1201169999999</v>
      </c>
      <c r="G588">
        <v>1922660000</v>
      </c>
    </row>
    <row r="589" spans="1:7" x14ac:dyDescent="0.2">
      <c r="A589" s="1">
        <v>41208</v>
      </c>
      <c r="B589">
        <v>2986.0500489999999</v>
      </c>
      <c r="C589">
        <v>2999.139893</v>
      </c>
      <c r="D589">
        <v>2961.1599120000001</v>
      </c>
      <c r="E589">
        <v>2987.9499510000001</v>
      </c>
      <c r="F589">
        <v>2987.9499510000001</v>
      </c>
      <c r="G589">
        <v>1839700000</v>
      </c>
    </row>
    <row r="590" spans="1:7" x14ac:dyDescent="0.2">
      <c r="A590" s="1">
        <v>41213</v>
      </c>
      <c r="B590">
        <v>2986.8500979999999</v>
      </c>
      <c r="C590">
        <v>2989.6999510000001</v>
      </c>
      <c r="D590">
        <v>2964.9399410000001</v>
      </c>
      <c r="E590">
        <v>2977.2299800000001</v>
      </c>
      <c r="F590">
        <v>2977.2299800000001</v>
      </c>
      <c r="G590">
        <v>1806780000</v>
      </c>
    </row>
    <row r="591" spans="1:7" x14ac:dyDescent="0.2">
      <c r="A591" s="1">
        <v>41214</v>
      </c>
      <c r="B591">
        <v>2987.540039</v>
      </c>
      <c r="C591">
        <v>3021.9399410000001</v>
      </c>
      <c r="D591">
        <v>2984.219971</v>
      </c>
      <c r="E591">
        <v>3020.0600589999999</v>
      </c>
      <c r="F591">
        <v>3020.0600589999999</v>
      </c>
      <c r="G591">
        <v>1880140000</v>
      </c>
    </row>
    <row r="592" spans="1:7" x14ac:dyDescent="0.2">
      <c r="A592" s="1">
        <v>41215</v>
      </c>
      <c r="B592">
        <v>3033.8500979999999</v>
      </c>
      <c r="C592">
        <v>3033.8500979999999</v>
      </c>
      <c r="D592">
        <v>2981.6899410000001</v>
      </c>
      <c r="E592">
        <v>2982.1298830000001</v>
      </c>
      <c r="F592">
        <v>2982.1298830000001</v>
      </c>
      <c r="G592">
        <v>1834590000</v>
      </c>
    </row>
    <row r="593" spans="1:7" x14ac:dyDescent="0.2">
      <c r="A593" s="1">
        <v>41218</v>
      </c>
      <c r="B593">
        <v>2983.030029</v>
      </c>
      <c r="C593">
        <v>3004.8701169999999</v>
      </c>
      <c r="D593">
        <v>2975.8500979999999</v>
      </c>
      <c r="E593">
        <v>2999.6599120000001</v>
      </c>
      <c r="F593">
        <v>2999.6599120000001</v>
      </c>
      <c r="G593">
        <v>1496210000</v>
      </c>
    </row>
    <row r="594" spans="1:7" x14ac:dyDescent="0.2">
      <c r="A594" s="1">
        <v>41219</v>
      </c>
      <c r="B594">
        <v>3003.709961</v>
      </c>
      <c r="C594">
        <v>3024.4399410000001</v>
      </c>
      <c r="D594">
        <v>2998.929932</v>
      </c>
      <c r="E594">
        <v>3011.929932</v>
      </c>
      <c r="F594">
        <v>3011.929932</v>
      </c>
      <c r="G594">
        <v>1782430000</v>
      </c>
    </row>
    <row r="595" spans="1:7" x14ac:dyDescent="0.2">
      <c r="A595" s="1">
        <v>41220</v>
      </c>
      <c r="B595">
        <v>2976.459961</v>
      </c>
      <c r="C595">
        <v>2977.8100589999999</v>
      </c>
      <c r="D595">
        <v>2926.790039</v>
      </c>
      <c r="E595">
        <v>2937.290039</v>
      </c>
      <c r="F595">
        <v>2937.290039</v>
      </c>
      <c r="G595">
        <v>2059690000</v>
      </c>
    </row>
    <row r="596" spans="1:7" x14ac:dyDescent="0.2">
      <c r="A596" s="1">
        <v>41221</v>
      </c>
      <c r="B596">
        <v>2942.0900879999999</v>
      </c>
      <c r="C596">
        <v>2949.6999510000001</v>
      </c>
      <c r="D596">
        <v>2895.580078</v>
      </c>
      <c r="E596">
        <v>2895.580078</v>
      </c>
      <c r="F596">
        <v>2895.580078</v>
      </c>
      <c r="G596">
        <v>1876420000</v>
      </c>
    </row>
    <row r="597" spans="1:7" x14ac:dyDescent="0.2">
      <c r="A597" s="1">
        <v>41222</v>
      </c>
      <c r="B597">
        <v>2892.570068</v>
      </c>
      <c r="C597">
        <v>2931.110107</v>
      </c>
      <c r="D597">
        <v>2889.8100589999999</v>
      </c>
      <c r="E597">
        <v>2904.8701169999999</v>
      </c>
      <c r="F597">
        <v>2904.8701169999999</v>
      </c>
      <c r="G597">
        <v>1802580000</v>
      </c>
    </row>
    <row r="598" spans="1:7" x14ac:dyDescent="0.2">
      <c r="A598" s="1">
        <v>41225</v>
      </c>
      <c r="B598">
        <v>2916.3798830000001</v>
      </c>
      <c r="C598">
        <v>2920.01001</v>
      </c>
      <c r="D598">
        <v>2896.5500489999999</v>
      </c>
      <c r="E598">
        <v>2904.25</v>
      </c>
      <c r="F598">
        <v>2904.25</v>
      </c>
      <c r="G598">
        <v>1379240000</v>
      </c>
    </row>
    <row r="599" spans="1:7" x14ac:dyDescent="0.2">
      <c r="A599" s="1">
        <v>41226</v>
      </c>
      <c r="B599">
        <v>2880.7700199999999</v>
      </c>
      <c r="C599">
        <v>2909</v>
      </c>
      <c r="D599">
        <v>2877.0600589999999</v>
      </c>
      <c r="E599">
        <v>2883.889893</v>
      </c>
      <c r="F599">
        <v>2883.889893</v>
      </c>
      <c r="G599">
        <v>1816260000</v>
      </c>
    </row>
    <row r="600" spans="1:7" x14ac:dyDescent="0.2">
      <c r="A600" s="1">
        <v>41227</v>
      </c>
      <c r="B600">
        <v>2896.8100589999999</v>
      </c>
      <c r="C600">
        <v>2900.1000979999999</v>
      </c>
      <c r="D600">
        <v>2842.860107</v>
      </c>
      <c r="E600">
        <v>2846.8100589999999</v>
      </c>
      <c r="F600">
        <v>2846.8100589999999</v>
      </c>
      <c r="G600">
        <v>2106590000</v>
      </c>
    </row>
    <row r="601" spans="1:7" x14ac:dyDescent="0.2">
      <c r="A601" s="1">
        <v>41228</v>
      </c>
      <c r="B601">
        <v>2847.8400879999999</v>
      </c>
      <c r="C601">
        <v>2855.639893</v>
      </c>
      <c r="D601">
        <v>2826.75</v>
      </c>
      <c r="E601">
        <v>2836.9399410000001</v>
      </c>
      <c r="F601">
        <v>2836.9399410000001</v>
      </c>
      <c r="G601">
        <v>2010300000</v>
      </c>
    </row>
    <row r="602" spans="1:7" x14ac:dyDescent="0.2">
      <c r="A602" s="1">
        <v>41229</v>
      </c>
      <c r="B602">
        <v>2838.8999020000001</v>
      </c>
      <c r="C602">
        <v>2859.570068</v>
      </c>
      <c r="D602">
        <v>2810.8000489999999</v>
      </c>
      <c r="E602">
        <v>2853.1298830000001</v>
      </c>
      <c r="F602">
        <v>2853.1298830000001</v>
      </c>
      <c r="G602">
        <v>2187730000</v>
      </c>
    </row>
    <row r="603" spans="1:7" x14ac:dyDescent="0.2">
      <c r="A603" s="1">
        <v>41232</v>
      </c>
      <c r="B603">
        <v>2886</v>
      </c>
      <c r="C603">
        <v>2916.070068</v>
      </c>
      <c r="D603">
        <v>2884.75</v>
      </c>
      <c r="E603">
        <v>2916.070068</v>
      </c>
      <c r="F603">
        <v>2916.070068</v>
      </c>
      <c r="G603">
        <v>1767240000</v>
      </c>
    </row>
    <row r="604" spans="1:7" x14ac:dyDescent="0.2">
      <c r="A604" s="1">
        <v>41233</v>
      </c>
      <c r="B604">
        <v>2910.7299800000001</v>
      </c>
      <c r="C604">
        <v>2919.959961</v>
      </c>
      <c r="D604">
        <v>2893.3798830000001</v>
      </c>
      <c r="E604">
        <v>2916.679932</v>
      </c>
      <c r="F604">
        <v>2916.679932</v>
      </c>
      <c r="G604">
        <v>1588750000</v>
      </c>
    </row>
    <row r="605" spans="1:7" x14ac:dyDescent="0.2">
      <c r="A605" s="1">
        <v>41234</v>
      </c>
      <c r="B605">
        <v>2919.139893</v>
      </c>
      <c r="C605">
        <v>2928.169922</v>
      </c>
      <c r="D605">
        <v>2912.419922</v>
      </c>
      <c r="E605">
        <v>2926.5500489999999</v>
      </c>
      <c r="F605">
        <v>2926.5500489999999</v>
      </c>
      <c r="G605">
        <v>1430060000</v>
      </c>
    </row>
    <row r="606" spans="1:7" x14ac:dyDescent="0.2">
      <c r="A606" s="1">
        <v>41236</v>
      </c>
      <c r="B606">
        <v>2943.6201169999999</v>
      </c>
      <c r="C606">
        <v>2967.1899410000001</v>
      </c>
      <c r="D606">
        <v>2940.679932</v>
      </c>
      <c r="E606">
        <v>2966.8500979999999</v>
      </c>
      <c r="F606">
        <v>2966.8500979999999</v>
      </c>
      <c r="G606">
        <v>792750000</v>
      </c>
    </row>
    <row r="607" spans="1:7" x14ac:dyDescent="0.2">
      <c r="A607" s="1">
        <v>41239</v>
      </c>
      <c r="B607">
        <v>2961.0200199999999</v>
      </c>
      <c r="C607">
        <v>2976.929932</v>
      </c>
      <c r="D607">
        <v>2951.7299800000001</v>
      </c>
      <c r="E607">
        <v>2976.780029</v>
      </c>
      <c r="F607">
        <v>2976.780029</v>
      </c>
      <c r="G607">
        <v>1641710000</v>
      </c>
    </row>
    <row r="608" spans="1:7" x14ac:dyDescent="0.2">
      <c r="A608" s="1">
        <v>41240</v>
      </c>
      <c r="B608">
        <v>2974.5600589999999</v>
      </c>
      <c r="C608">
        <v>2985.320068</v>
      </c>
      <c r="D608">
        <v>2965.1298830000001</v>
      </c>
      <c r="E608">
        <v>2967.790039</v>
      </c>
      <c r="F608">
        <v>2967.790039</v>
      </c>
      <c r="G608">
        <v>1763320000</v>
      </c>
    </row>
    <row r="609" spans="1:7" x14ac:dyDescent="0.2">
      <c r="A609" s="1">
        <v>41241</v>
      </c>
      <c r="B609">
        <v>2952.0200199999999</v>
      </c>
      <c r="C609">
        <v>2992.169922</v>
      </c>
      <c r="D609">
        <v>2935.8798830000001</v>
      </c>
      <c r="E609">
        <v>2991.780029</v>
      </c>
      <c r="F609">
        <v>2991.780029</v>
      </c>
      <c r="G609">
        <v>1725550000</v>
      </c>
    </row>
    <row r="610" spans="1:7" x14ac:dyDescent="0.2">
      <c r="A610" s="1">
        <v>41242</v>
      </c>
      <c r="B610">
        <v>3005.4099120000001</v>
      </c>
      <c r="C610">
        <v>3017.179932</v>
      </c>
      <c r="D610">
        <v>2996.3000489999999</v>
      </c>
      <c r="E610">
        <v>3012.030029</v>
      </c>
      <c r="F610">
        <v>3012.030029</v>
      </c>
      <c r="G610">
        <v>1758440000</v>
      </c>
    </row>
    <row r="611" spans="1:7" x14ac:dyDescent="0.2">
      <c r="A611" s="1">
        <v>41243</v>
      </c>
      <c r="B611">
        <v>3013.25</v>
      </c>
      <c r="C611">
        <v>3014.25</v>
      </c>
      <c r="D611">
        <v>2999.719971</v>
      </c>
      <c r="E611">
        <v>3010.23999</v>
      </c>
      <c r="F611">
        <v>3010.23999</v>
      </c>
      <c r="G611">
        <v>2194240000</v>
      </c>
    </row>
    <row r="612" spans="1:7" x14ac:dyDescent="0.2">
      <c r="A612" s="1">
        <v>41246</v>
      </c>
      <c r="B612">
        <v>3029.209961</v>
      </c>
      <c r="C612">
        <v>3030.280029</v>
      </c>
      <c r="D612">
        <v>2999.570068</v>
      </c>
      <c r="E612">
        <v>3002.1999510000001</v>
      </c>
      <c r="F612">
        <v>3002.1999510000001</v>
      </c>
      <c r="G612">
        <v>1667330000</v>
      </c>
    </row>
    <row r="613" spans="1:7" x14ac:dyDescent="0.2">
      <c r="A613" s="1">
        <v>41247</v>
      </c>
      <c r="B613">
        <v>3000.4399410000001</v>
      </c>
      <c r="C613">
        <v>3002.8999020000001</v>
      </c>
      <c r="D613">
        <v>2980.929932</v>
      </c>
      <c r="E613">
        <v>2996.6899410000001</v>
      </c>
      <c r="F613">
        <v>2996.6899410000001</v>
      </c>
      <c r="G613">
        <v>1781760000</v>
      </c>
    </row>
    <row r="614" spans="1:7" x14ac:dyDescent="0.2">
      <c r="A614" s="1">
        <v>41248</v>
      </c>
      <c r="B614">
        <v>2993.1999510000001</v>
      </c>
      <c r="C614">
        <v>2994.7299800000001</v>
      </c>
      <c r="D614">
        <v>2958.26001</v>
      </c>
      <c r="E614">
        <v>2973.6999510000001</v>
      </c>
      <c r="F614">
        <v>2973.6999510000001</v>
      </c>
      <c r="G614">
        <v>1800820000</v>
      </c>
    </row>
    <row r="615" spans="1:7" x14ac:dyDescent="0.2">
      <c r="A615" s="1">
        <v>41249</v>
      </c>
      <c r="B615">
        <v>2967.98999</v>
      </c>
      <c r="C615">
        <v>2996.530029</v>
      </c>
      <c r="D615">
        <v>2962.0200199999999</v>
      </c>
      <c r="E615">
        <v>2989.2700199999999</v>
      </c>
      <c r="F615">
        <v>2989.2700199999999</v>
      </c>
      <c r="G615">
        <v>1713460000</v>
      </c>
    </row>
    <row r="616" spans="1:7" x14ac:dyDescent="0.2">
      <c r="A616" s="1">
        <v>41250</v>
      </c>
      <c r="B616">
        <v>2999.6899410000001</v>
      </c>
      <c r="C616">
        <v>3003.2700199999999</v>
      </c>
      <c r="D616">
        <v>2968.820068</v>
      </c>
      <c r="E616">
        <v>2978.040039</v>
      </c>
      <c r="F616">
        <v>2978.040039</v>
      </c>
      <c r="G616">
        <v>1613570000</v>
      </c>
    </row>
    <row r="617" spans="1:7" x14ac:dyDescent="0.2">
      <c r="A617" s="1">
        <v>41253</v>
      </c>
      <c r="B617">
        <v>2973.1899410000001</v>
      </c>
      <c r="C617">
        <v>2997.639893</v>
      </c>
      <c r="D617">
        <v>2971.5600589999999</v>
      </c>
      <c r="E617">
        <v>2986.959961</v>
      </c>
      <c r="F617">
        <v>2986.959961</v>
      </c>
      <c r="G617">
        <v>1528430000</v>
      </c>
    </row>
    <row r="618" spans="1:7" x14ac:dyDescent="0.2">
      <c r="A618" s="1">
        <v>41254</v>
      </c>
      <c r="B618">
        <v>3005.429932</v>
      </c>
      <c r="C618">
        <v>3033.139893</v>
      </c>
      <c r="D618">
        <v>3003.820068</v>
      </c>
      <c r="E618">
        <v>3022.3000489999999</v>
      </c>
      <c r="F618">
        <v>3022.3000489999999</v>
      </c>
      <c r="G618">
        <v>1921860000</v>
      </c>
    </row>
    <row r="619" spans="1:7" x14ac:dyDescent="0.2">
      <c r="A619" s="1">
        <v>41255</v>
      </c>
      <c r="B619">
        <v>3033.929932</v>
      </c>
      <c r="C619">
        <v>3035.1899410000001</v>
      </c>
      <c r="D619">
        <v>3008.48999</v>
      </c>
      <c r="E619">
        <v>3013.8100589999999</v>
      </c>
      <c r="F619">
        <v>3013.8100589999999</v>
      </c>
      <c r="G619">
        <v>1756220000</v>
      </c>
    </row>
    <row r="620" spans="1:7" x14ac:dyDescent="0.2">
      <c r="A620" s="1">
        <v>41256</v>
      </c>
      <c r="B620">
        <v>3007.830078</v>
      </c>
      <c r="C620">
        <v>3026.51001</v>
      </c>
      <c r="D620">
        <v>2982.6298830000001</v>
      </c>
      <c r="E620">
        <v>2992.1599120000001</v>
      </c>
      <c r="F620">
        <v>2992.1599120000001</v>
      </c>
      <c r="G620">
        <v>1833990000</v>
      </c>
    </row>
    <row r="621" spans="1:7" x14ac:dyDescent="0.2">
      <c r="A621" s="1">
        <v>41257</v>
      </c>
      <c r="B621">
        <v>2976.9499510000001</v>
      </c>
      <c r="C621">
        <v>2985.330078</v>
      </c>
      <c r="D621">
        <v>2963.8000489999999</v>
      </c>
      <c r="E621">
        <v>2971.330078</v>
      </c>
      <c r="F621">
        <v>2971.330078</v>
      </c>
      <c r="G621">
        <v>1786980000</v>
      </c>
    </row>
    <row r="622" spans="1:7" x14ac:dyDescent="0.2">
      <c r="A622" s="1">
        <v>41260</v>
      </c>
      <c r="B622">
        <v>2975.5</v>
      </c>
      <c r="C622">
        <v>3011.219971</v>
      </c>
      <c r="D622">
        <v>2973.540039</v>
      </c>
      <c r="E622">
        <v>3010.6000979999999</v>
      </c>
      <c r="F622">
        <v>3010.6000979999999</v>
      </c>
      <c r="G622">
        <v>1911420000</v>
      </c>
    </row>
    <row r="623" spans="1:7" x14ac:dyDescent="0.2">
      <c r="A623" s="1">
        <v>41261</v>
      </c>
      <c r="B623">
        <v>3020.820068</v>
      </c>
      <c r="C623">
        <v>3056.6499020000001</v>
      </c>
      <c r="D623">
        <v>3016.3999020000001</v>
      </c>
      <c r="E623">
        <v>3054.530029</v>
      </c>
      <c r="F623">
        <v>3054.530029</v>
      </c>
      <c r="G623">
        <v>2022130000</v>
      </c>
    </row>
    <row r="624" spans="1:7" x14ac:dyDescent="0.2">
      <c r="A624" s="1">
        <v>41262</v>
      </c>
      <c r="B624">
        <v>3059.030029</v>
      </c>
      <c r="C624">
        <v>3061.820068</v>
      </c>
      <c r="D624">
        <v>3044.360107</v>
      </c>
      <c r="E624">
        <v>3044.360107</v>
      </c>
      <c r="F624">
        <v>3044.360107</v>
      </c>
      <c r="G624">
        <v>1933270000</v>
      </c>
    </row>
    <row r="625" spans="1:7" x14ac:dyDescent="0.2">
      <c r="A625" s="1">
        <v>41263</v>
      </c>
      <c r="B625">
        <v>3050.3000489999999</v>
      </c>
      <c r="C625">
        <v>3053.530029</v>
      </c>
      <c r="D625">
        <v>3034.1499020000001</v>
      </c>
      <c r="E625">
        <v>3050.389893</v>
      </c>
      <c r="F625">
        <v>3050.389893</v>
      </c>
      <c r="G625">
        <v>1691190000</v>
      </c>
    </row>
    <row r="626" spans="1:7" x14ac:dyDescent="0.2">
      <c r="A626" s="1">
        <v>41264</v>
      </c>
      <c r="B626">
        <v>2998.6000979999999</v>
      </c>
      <c r="C626">
        <v>3022.1899410000001</v>
      </c>
      <c r="D626">
        <v>2995.1298830000001</v>
      </c>
      <c r="E626">
        <v>3021.01001</v>
      </c>
      <c r="F626">
        <v>3021.01001</v>
      </c>
      <c r="G626">
        <v>2843090000</v>
      </c>
    </row>
    <row r="627" spans="1:7" x14ac:dyDescent="0.2">
      <c r="A627" s="1">
        <v>41267</v>
      </c>
      <c r="B627">
        <v>3013.889893</v>
      </c>
      <c r="C627">
        <v>3016.179932</v>
      </c>
      <c r="D627">
        <v>3008.530029</v>
      </c>
      <c r="E627">
        <v>3012.6000979999999</v>
      </c>
      <c r="F627">
        <v>3012.6000979999999</v>
      </c>
      <c r="G627">
        <v>614230000</v>
      </c>
    </row>
    <row r="628" spans="1:7" x14ac:dyDescent="0.2">
      <c r="A628" s="1">
        <v>41269</v>
      </c>
      <c r="B628">
        <v>3013.1298830000001</v>
      </c>
      <c r="C628">
        <v>3018.6499020000001</v>
      </c>
      <c r="D628">
        <v>2983.3500979999999</v>
      </c>
      <c r="E628">
        <v>2990.1599120000001</v>
      </c>
      <c r="F628">
        <v>2990.1599120000001</v>
      </c>
      <c r="G628">
        <v>1059190000</v>
      </c>
    </row>
    <row r="629" spans="1:7" x14ac:dyDescent="0.2">
      <c r="A629" s="1">
        <v>41270</v>
      </c>
      <c r="B629">
        <v>2989.8701169999999</v>
      </c>
      <c r="C629">
        <v>2993.6599120000001</v>
      </c>
      <c r="D629">
        <v>2951.040039</v>
      </c>
      <c r="E629">
        <v>2985.9099120000001</v>
      </c>
      <c r="F629">
        <v>2985.9099120000001</v>
      </c>
      <c r="G629">
        <v>1342790000</v>
      </c>
    </row>
    <row r="630" spans="1:7" x14ac:dyDescent="0.2">
      <c r="A630" s="1">
        <v>41271</v>
      </c>
      <c r="B630">
        <v>2965.1201169999999</v>
      </c>
      <c r="C630">
        <v>2985.469971</v>
      </c>
      <c r="D630">
        <v>2959.3701169999999</v>
      </c>
      <c r="E630">
        <v>2960.3100589999999</v>
      </c>
      <c r="F630">
        <v>2960.3100589999999</v>
      </c>
      <c r="G630">
        <v>1143530000</v>
      </c>
    </row>
    <row r="631" spans="1:7" x14ac:dyDescent="0.2">
      <c r="A631" s="1">
        <v>41274</v>
      </c>
      <c r="B631">
        <v>2955.4499510000001</v>
      </c>
      <c r="C631">
        <v>3021.4099120000001</v>
      </c>
      <c r="D631">
        <v>2953.5200199999999</v>
      </c>
      <c r="E631">
        <v>3019.51001</v>
      </c>
      <c r="F631">
        <v>3019.51001</v>
      </c>
      <c r="G631">
        <v>1557230000</v>
      </c>
    </row>
    <row r="632" spans="1:7" x14ac:dyDescent="0.2">
      <c r="A632" s="1">
        <v>41276</v>
      </c>
      <c r="B632">
        <v>3091.330078</v>
      </c>
      <c r="C632">
        <v>3112.6499020000001</v>
      </c>
      <c r="D632">
        <v>3083.48999</v>
      </c>
      <c r="E632">
        <v>3112.26001</v>
      </c>
      <c r="F632">
        <v>3112.26001</v>
      </c>
      <c r="G632">
        <v>2111300000</v>
      </c>
    </row>
    <row r="633" spans="1:7" x14ac:dyDescent="0.2">
      <c r="A633" s="1">
        <v>41277</v>
      </c>
      <c r="B633">
        <v>3108.48999</v>
      </c>
      <c r="C633">
        <v>3118.179932</v>
      </c>
      <c r="D633">
        <v>3092.280029</v>
      </c>
      <c r="E633">
        <v>3100.570068</v>
      </c>
      <c r="F633">
        <v>3100.570068</v>
      </c>
      <c r="G633">
        <v>1769420000</v>
      </c>
    </row>
    <row r="634" spans="1:7" x14ac:dyDescent="0.2">
      <c r="A634" s="1">
        <v>41278</v>
      </c>
      <c r="B634">
        <v>3100.8798830000001</v>
      </c>
      <c r="C634">
        <v>3108.4399410000001</v>
      </c>
      <c r="D634">
        <v>3090.8100589999999</v>
      </c>
      <c r="E634">
        <v>3101.6599120000001</v>
      </c>
      <c r="F634">
        <v>3101.6599120000001</v>
      </c>
      <c r="G634">
        <v>1745140000</v>
      </c>
    </row>
    <row r="635" spans="1:7" x14ac:dyDescent="0.2">
      <c r="A635" s="1">
        <v>41281</v>
      </c>
      <c r="B635">
        <v>3089.169922</v>
      </c>
      <c r="C635">
        <v>3102.3500979999999</v>
      </c>
      <c r="D635">
        <v>3083.8798830000001</v>
      </c>
      <c r="E635">
        <v>3098.8100589999999</v>
      </c>
      <c r="F635">
        <v>3098.8100589999999</v>
      </c>
      <c r="G635">
        <v>1702540000</v>
      </c>
    </row>
    <row r="636" spans="1:7" x14ac:dyDescent="0.2">
      <c r="A636" s="1">
        <v>41282</v>
      </c>
      <c r="B636">
        <v>3098.459961</v>
      </c>
      <c r="C636">
        <v>3103.389893</v>
      </c>
      <c r="D636">
        <v>3076.6000979999999</v>
      </c>
      <c r="E636">
        <v>3091.8100589999999</v>
      </c>
      <c r="F636">
        <v>3091.8100589999999</v>
      </c>
      <c r="G636">
        <v>1744380000</v>
      </c>
    </row>
    <row r="637" spans="1:7" x14ac:dyDescent="0.2">
      <c r="A637" s="1">
        <v>41283</v>
      </c>
      <c r="B637">
        <v>3099.6499020000001</v>
      </c>
      <c r="C637">
        <v>3111.219971</v>
      </c>
      <c r="D637">
        <v>3096.3400879999999</v>
      </c>
      <c r="E637">
        <v>3105.8100589999999</v>
      </c>
      <c r="F637">
        <v>3105.8100589999999</v>
      </c>
      <c r="G637">
        <v>1732510000</v>
      </c>
    </row>
    <row r="638" spans="1:7" x14ac:dyDescent="0.2">
      <c r="A638" s="1">
        <v>41284</v>
      </c>
      <c r="B638">
        <v>3125.639893</v>
      </c>
      <c r="C638">
        <v>3127.719971</v>
      </c>
      <c r="D638">
        <v>3098.469971</v>
      </c>
      <c r="E638">
        <v>3121.76001</v>
      </c>
      <c r="F638">
        <v>3121.76001</v>
      </c>
      <c r="G638">
        <v>1754240000</v>
      </c>
    </row>
    <row r="639" spans="1:7" x14ac:dyDescent="0.2">
      <c r="A639" s="1">
        <v>41285</v>
      </c>
      <c r="B639">
        <v>3122.1201169999999</v>
      </c>
      <c r="C639">
        <v>3126.5900879999999</v>
      </c>
      <c r="D639">
        <v>3114.1000979999999</v>
      </c>
      <c r="E639">
        <v>3125.6298830000001</v>
      </c>
      <c r="F639">
        <v>3125.6298830000001</v>
      </c>
      <c r="G639">
        <v>1772600000</v>
      </c>
    </row>
    <row r="640" spans="1:7" x14ac:dyDescent="0.2">
      <c r="A640" s="1">
        <v>41288</v>
      </c>
      <c r="B640">
        <v>3113.6499020000001</v>
      </c>
      <c r="C640">
        <v>3123.4799800000001</v>
      </c>
      <c r="D640">
        <v>3104.080078</v>
      </c>
      <c r="E640">
        <v>3117.5</v>
      </c>
      <c r="F640">
        <v>3117.5</v>
      </c>
      <c r="G640">
        <v>1876050000</v>
      </c>
    </row>
    <row r="641" spans="1:7" x14ac:dyDescent="0.2">
      <c r="A641" s="1">
        <v>41289</v>
      </c>
      <c r="B641">
        <v>3101.0600589999999</v>
      </c>
      <c r="C641">
        <v>3112.290039</v>
      </c>
      <c r="D641">
        <v>3093.320068</v>
      </c>
      <c r="E641">
        <v>3110.780029</v>
      </c>
      <c r="F641">
        <v>3110.780029</v>
      </c>
      <c r="G641">
        <v>1852870000</v>
      </c>
    </row>
    <row r="642" spans="1:7" x14ac:dyDescent="0.2">
      <c r="A642" s="1">
        <v>41290</v>
      </c>
      <c r="B642">
        <v>3110.719971</v>
      </c>
      <c r="C642">
        <v>3124.6499020000001</v>
      </c>
      <c r="D642">
        <v>3106.790039</v>
      </c>
      <c r="E642">
        <v>3117.540039</v>
      </c>
      <c r="F642">
        <v>3117.540039</v>
      </c>
      <c r="G642">
        <v>1692380000</v>
      </c>
    </row>
    <row r="643" spans="1:7" x14ac:dyDescent="0.2">
      <c r="A643" s="1">
        <v>41291</v>
      </c>
      <c r="B643">
        <v>3130.48999</v>
      </c>
      <c r="C643">
        <v>3144.0500489999999</v>
      </c>
      <c r="D643">
        <v>3125.790039</v>
      </c>
      <c r="E643">
        <v>3136</v>
      </c>
      <c r="F643">
        <v>3136</v>
      </c>
      <c r="G643">
        <v>1766510000</v>
      </c>
    </row>
    <row r="644" spans="1:7" x14ac:dyDescent="0.2">
      <c r="A644" s="1">
        <v>41292</v>
      </c>
      <c r="B644">
        <v>3127.9099120000001</v>
      </c>
      <c r="C644">
        <v>3134.7299800000001</v>
      </c>
      <c r="D644">
        <v>3119.1999510000001</v>
      </c>
      <c r="E644">
        <v>3134.709961</v>
      </c>
      <c r="F644">
        <v>3134.709961</v>
      </c>
      <c r="G644">
        <v>1860070000</v>
      </c>
    </row>
    <row r="645" spans="1:7" x14ac:dyDescent="0.2">
      <c r="A645" s="1">
        <v>41296</v>
      </c>
      <c r="B645">
        <v>3135.6298830000001</v>
      </c>
      <c r="C645">
        <v>3143.179932</v>
      </c>
      <c r="D645">
        <v>3121.540039</v>
      </c>
      <c r="E645">
        <v>3143.179932</v>
      </c>
      <c r="F645">
        <v>3143.179932</v>
      </c>
      <c r="G645">
        <v>1790730000</v>
      </c>
    </row>
    <row r="646" spans="1:7" x14ac:dyDescent="0.2">
      <c r="A646" s="1">
        <v>41297</v>
      </c>
      <c r="B646">
        <v>3155.820068</v>
      </c>
      <c r="C646">
        <v>3161.0600589999999</v>
      </c>
      <c r="D646">
        <v>3149.73999</v>
      </c>
      <c r="E646">
        <v>3153.669922</v>
      </c>
      <c r="F646">
        <v>3153.669922</v>
      </c>
      <c r="G646">
        <v>1698190000</v>
      </c>
    </row>
    <row r="647" spans="1:7" x14ac:dyDescent="0.2">
      <c r="A647" s="1">
        <v>41298</v>
      </c>
      <c r="B647">
        <v>3125.669922</v>
      </c>
      <c r="C647">
        <v>3153.5600589999999</v>
      </c>
      <c r="D647">
        <v>3124.4499510000001</v>
      </c>
      <c r="E647">
        <v>3130.3798830000001</v>
      </c>
      <c r="F647">
        <v>3130.3798830000001</v>
      </c>
      <c r="G647">
        <v>2046990000</v>
      </c>
    </row>
    <row r="648" spans="1:7" x14ac:dyDescent="0.2">
      <c r="A648" s="1">
        <v>41299</v>
      </c>
      <c r="B648">
        <v>3140.6499020000001</v>
      </c>
      <c r="C648">
        <v>3156.1999510000001</v>
      </c>
      <c r="D648">
        <v>3135.860107</v>
      </c>
      <c r="E648">
        <v>3149.709961</v>
      </c>
      <c r="F648">
        <v>3149.709961</v>
      </c>
      <c r="G648">
        <v>1920250000</v>
      </c>
    </row>
    <row r="649" spans="1:7" x14ac:dyDescent="0.2">
      <c r="A649" s="1">
        <v>41302</v>
      </c>
      <c r="B649">
        <v>3152.169922</v>
      </c>
      <c r="C649">
        <v>3161.830078</v>
      </c>
      <c r="D649">
        <v>3144.889893</v>
      </c>
      <c r="E649">
        <v>3154.3000489999999</v>
      </c>
      <c r="F649">
        <v>3154.3000489999999</v>
      </c>
      <c r="G649">
        <v>1935590000</v>
      </c>
    </row>
    <row r="650" spans="1:7" x14ac:dyDescent="0.2">
      <c r="A650" s="1">
        <v>41303</v>
      </c>
      <c r="B650">
        <v>3149.6201169999999</v>
      </c>
      <c r="C650">
        <v>3156.9399410000001</v>
      </c>
      <c r="D650">
        <v>3133.110107</v>
      </c>
      <c r="E650">
        <v>3153.6599120000001</v>
      </c>
      <c r="F650">
        <v>3153.6599120000001</v>
      </c>
      <c r="G650">
        <v>2050670000</v>
      </c>
    </row>
    <row r="651" spans="1:7" x14ac:dyDescent="0.2">
      <c r="A651" s="1">
        <v>41304</v>
      </c>
      <c r="B651">
        <v>3157.429932</v>
      </c>
      <c r="C651">
        <v>3164.0600589999999</v>
      </c>
      <c r="D651">
        <v>3135.830078</v>
      </c>
      <c r="E651">
        <v>3142.3100589999999</v>
      </c>
      <c r="F651">
        <v>3142.3100589999999</v>
      </c>
      <c r="G651">
        <v>2014350000</v>
      </c>
    </row>
    <row r="652" spans="1:7" x14ac:dyDescent="0.2">
      <c r="A652" s="1">
        <v>41305</v>
      </c>
      <c r="B652">
        <v>3140.669922</v>
      </c>
      <c r="C652">
        <v>3154.179932</v>
      </c>
      <c r="D652">
        <v>3136.820068</v>
      </c>
      <c r="E652">
        <v>3142.1298830000001</v>
      </c>
      <c r="F652">
        <v>3142.1298830000001</v>
      </c>
      <c r="G652">
        <v>2190840000</v>
      </c>
    </row>
    <row r="653" spans="1:7" x14ac:dyDescent="0.2">
      <c r="A653" s="1">
        <v>41306</v>
      </c>
      <c r="B653">
        <v>3162.9399410000001</v>
      </c>
      <c r="C653">
        <v>3183.139893</v>
      </c>
      <c r="D653">
        <v>3154.9099120000001</v>
      </c>
      <c r="E653">
        <v>3179.1000979999999</v>
      </c>
      <c r="F653">
        <v>3179.1000979999999</v>
      </c>
      <c r="G653">
        <v>2012930000</v>
      </c>
    </row>
    <row r="654" spans="1:7" x14ac:dyDescent="0.2">
      <c r="A654" s="1">
        <v>41309</v>
      </c>
      <c r="B654">
        <v>3161.719971</v>
      </c>
      <c r="C654">
        <v>3169.6298830000001</v>
      </c>
      <c r="D654">
        <v>3130.570068</v>
      </c>
      <c r="E654">
        <v>3131.169922</v>
      </c>
      <c r="F654">
        <v>3131.169922</v>
      </c>
      <c r="G654">
        <v>1874750000</v>
      </c>
    </row>
    <row r="655" spans="1:7" x14ac:dyDescent="0.2">
      <c r="A655" s="1">
        <v>41310</v>
      </c>
      <c r="B655">
        <v>3140.8999020000001</v>
      </c>
      <c r="C655">
        <v>3178.5200199999999</v>
      </c>
      <c r="D655">
        <v>3136.820068</v>
      </c>
      <c r="E655">
        <v>3171.580078</v>
      </c>
      <c r="F655">
        <v>3171.580078</v>
      </c>
      <c r="G655">
        <v>2150080000</v>
      </c>
    </row>
    <row r="656" spans="1:7" x14ac:dyDescent="0.2">
      <c r="A656" s="1">
        <v>41311</v>
      </c>
      <c r="B656">
        <v>3159.3798830000001</v>
      </c>
      <c r="C656">
        <v>3174.820068</v>
      </c>
      <c r="D656">
        <v>3157.3500979999999</v>
      </c>
      <c r="E656">
        <v>3168.4799800000001</v>
      </c>
      <c r="F656">
        <v>3168.4799800000001</v>
      </c>
      <c r="G656">
        <v>2002740000</v>
      </c>
    </row>
    <row r="657" spans="1:7" x14ac:dyDescent="0.2">
      <c r="A657" s="1">
        <v>41312</v>
      </c>
      <c r="B657">
        <v>3167.4399410000001</v>
      </c>
      <c r="C657">
        <v>3170.419922</v>
      </c>
      <c r="D657">
        <v>3135.9799800000001</v>
      </c>
      <c r="E657">
        <v>3165.1298830000001</v>
      </c>
      <c r="F657">
        <v>3165.1298830000001</v>
      </c>
      <c r="G657">
        <v>1955960000</v>
      </c>
    </row>
    <row r="658" spans="1:7" x14ac:dyDescent="0.2">
      <c r="A658" s="1">
        <v>41313</v>
      </c>
      <c r="B658">
        <v>3178.0600589999999</v>
      </c>
      <c r="C658">
        <v>3196.889893</v>
      </c>
      <c r="D658">
        <v>3177.179932</v>
      </c>
      <c r="E658">
        <v>3193.8701169999999</v>
      </c>
      <c r="F658">
        <v>3193.8701169999999</v>
      </c>
      <c r="G658">
        <v>1816480000</v>
      </c>
    </row>
    <row r="659" spans="1:7" x14ac:dyDescent="0.2">
      <c r="A659" s="1">
        <v>41316</v>
      </c>
      <c r="B659">
        <v>3192.530029</v>
      </c>
      <c r="C659">
        <v>3194.01001</v>
      </c>
      <c r="D659">
        <v>3182.1899410000001</v>
      </c>
      <c r="E659">
        <v>3192</v>
      </c>
      <c r="F659">
        <v>3192</v>
      </c>
      <c r="G659">
        <v>1551370000</v>
      </c>
    </row>
    <row r="660" spans="1:7" x14ac:dyDescent="0.2">
      <c r="A660" s="1">
        <v>41317</v>
      </c>
      <c r="B660">
        <v>3190.7299800000001</v>
      </c>
      <c r="C660">
        <v>3196.919922</v>
      </c>
      <c r="D660">
        <v>3184.8400879999999</v>
      </c>
      <c r="E660">
        <v>3186.48999</v>
      </c>
      <c r="F660">
        <v>3186.48999</v>
      </c>
      <c r="G660">
        <v>1786800000</v>
      </c>
    </row>
    <row r="661" spans="1:7" x14ac:dyDescent="0.2">
      <c r="A661" s="1">
        <v>41318</v>
      </c>
      <c r="B661">
        <v>3195.3400879999999</v>
      </c>
      <c r="C661">
        <v>3205.5200199999999</v>
      </c>
      <c r="D661">
        <v>3187.0600589999999</v>
      </c>
      <c r="E661">
        <v>3196.8798830000001</v>
      </c>
      <c r="F661">
        <v>3196.8798830000001</v>
      </c>
      <c r="G661">
        <v>1822450000</v>
      </c>
    </row>
    <row r="662" spans="1:7" x14ac:dyDescent="0.2">
      <c r="A662" s="1">
        <v>41319</v>
      </c>
      <c r="B662">
        <v>3182.73999</v>
      </c>
      <c r="C662">
        <v>3202.330078</v>
      </c>
      <c r="D662">
        <v>3182.389893</v>
      </c>
      <c r="E662">
        <v>3198.6599120000001</v>
      </c>
      <c r="F662">
        <v>3198.6599120000001</v>
      </c>
      <c r="G662">
        <v>1924900000</v>
      </c>
    </row>
    <row r="663" spans="1:7" x14ac:dyDescent="0.2">
      <c r="A663" s="1">
        <v>41320</v>
      </c>
      <c r="B663">
        <v>3202.8400879999999</v>
      </c>
      <c r="C663">
        <v>3206.209961</v>
      </c>
      <c r="D663">
        <v>3184.030029</v>
      </c>
      <c r="E663">
        <v>3192.030029</v>
      </c>
      <c r="F663">
        <v>3192.030029</v>
      </c>
      <c r="G663">
        <v>1858670000</v>
      </c>
    </row>
    <row r="664" spans="1:7" x14ac:dyDescent="0.2">
      <c r="A664" s="1">
        <v>41324</v>
      </c>
      <c r="B664">
        <v>3197.459961</v>
      </c>
      <c r="C664">
        <v>3213.6000979999999</v>
      </c>
      <c r="D664">
        <v>3194.919922</v>
      </c>
      <c r="E664">
        <v>3213.5900879999999</v>
      </c>
      <c r="F664">
        <v>3213.5900879999999</v>
      </c>
      <c r="G664">
        <v>1843840000</v>
      </c>
    </row>
    <row r="665" spans="1:7" x14ac:dyDescent="0.2">
      <c r="A665" s="1">
        <v>41325</v>
      </c>
      <c r="B665">
        <v>3211.98999</v>
      </c>
      <c r="C665">
        <v>3213.25</v>
      </c>
      <c r="D665">
        <v>3163.9499510000001</v>
      </c>
      <c r="E665">
        <v>3164.4099120000001</v>
      </c>
      <c r="F665">
        <v>3164.4099120000001</v>
      </c>
      <c r="G665">
        <v>2001800000</v>
      </c>
    </row>
    <row r="666" spans="1:7" x14ac:dyDescent="0.2">
      <c r="A666" s="1">
        <v>41326</v>
      </c>
      <c r="B666">
        <v>3154.8798830000001</v>
      </c>
      <c r="C666">
        <v>3155.1899410000001</v>
      </c>
      <c r="D666">
        <v>3118.6201169999999</v>
      </c>
      <c r="E666">
        <v>3131.48999</v>
      </c>
      <c r="F666">
        <v>3131.48999</v>
      </c>
      <c r="G666">
        <v>2052630000</v>
      </c>
    </row>
    <row r="667" spans="1:7" x14ac:dyDescent="0.2">
      <c r="A667" s="1">
        <v>41327</v>
      </c>
      <c r="B667">
        <v>3149.0900879999999</v>
      </c>
      <c r="C667">
        <v>3161.820068</v>
      </c>
      <c r="D667">
        <v>3139.5500489999999</v>
      </c>
      <c r="E667">
        <v>3161.820068</v>
      </c>
      <c r="F667">
        <v>3161.820068</v>
      </c>
      <c r="G667">
        <v>1581500000</v>
      </c>
    </row>
    <row r="668" spans="1:7" x14ac:dyDescent="0.2">
      <c r="A668" s="1">
        <v>41330</v>
      </c>
      <c r="B668">
        <v>3180.5900879999999</v>
      </c>
      <c r="C668">
        <v>3186.25</v>
      </c>
      <c r="D668">
        <v>3116.25</v>
      </c>
      <c r="E668">
        <v>3116.25</v>
      </c>
      <c r="F668">
        <v>3116.25</v>
      </c>
      <c r="G668">
        <v>1930990000</v>
      </c>
    </row>
    <row r="669" spans="1:7" x14ac:dyDescent="0.2">
      <c r="A669" s="1">
        <v>41331</v>
      </c>
      <c r="B669">
        <v>3126.2299800000001</v>
      </c>
      <c r="C669">
        <v>3135.570068</v>
      </c>
      <c r="D669">
        <v>3105.360107</v>
      </c>
      <c r="E669">
        <v>3129.6499020000001</v>
      </c>
      <c r="F669">
        <v>3129.6499020000001</v>
      </c>
      <c r="G669">
        <v>1847750000</v>
      </c>
    </row>
    <row r="670" spans="1:7" x14ac:dyDescent="0.2">
      <c r="A670" s="1">
        <v>41332</v>
      </c>
      <c r="B670">
        <v>3129.719971</v>
      </c>
      <c r="C670">
        <v>3177.8000489999999</v>
      </c>
      <c r="D670">
        <v>3127.2700199999999</v>
      </c>
      <c r="E670">
        <v>3162.26001</v>
      </c>
      <c r="F670">
        <v>3162.26001</v>
      </c>
      <c r="G670">
        <v>1727260000</v>
      </c>
    </row>
    <row r="671" spans="1:7" x14ac:dyDescent="0.2">
      <c r="A671" s="1">
        <v>41333</v>
      </c>
      <c r="B671">
        <v>3161.429932</v>
      </c>
      <c r="C671">
        <v>3182.6000979999999</v>
      </c>
      <c r="D671">
        <v>3159.719971</v>
      </c>
      <c r="E671">
        <v>3160.1899410000001</v>
      </c>
      <c r="F671">
        <v>3160.1899410000001</v>
      </c>
      <c r="G671">
        <v>2022530000</v>
      </c>
    </row>
    <row r="672" spans="1:7" x14ac:dyDescent="0.2">
      <c r="A672" s="1">
        <v>41334</v>
      </c>
      <c r="B672">
        <v>3143.540039</v>
      </c>
      <c r="C672">
        <v>3171.5</v>
      </c>
      <c r="D672">
        <v>3129.3999020000001</v>
      </c>
      <c r="E672">
        <v>3169.73999</v>
      </c>
      <c r="F672">
        <v>3169.73999</v>
      </c>
      <c r="G672">
        <v>1870250000</v>
      </c>
    </row>
    <row r="673" spans="1:7" x14ac:dyDescent="0.2">
      <c r="A673" s="1">
        <v>41337</v>
      </c>
      <c r="B673">
        <v>3159.459961</v>
      </c>
      <c r="C673">
        <v>3182.2700199999999</v>
      </c>
      <c r="D673">
        <v>3154.790039</v>
      </c>
      <c r="E673">
        <v>3182.030029</v>
      </c>
      <c r="F673">
        <v>3182.030029</v>
      </c>
      <c r="G673">
        <v>1718290000</v>
      </c>
    </row>
    <row r="674" spans="1:7" x14ac:dyDescent="0.2">
      <c r="A674" s="1">
        <v>41338</v>
      </c>
      <c r="B674">
        <v>3200.3798830000001</v>
      </c>
      <c r="C674">
        <v>3227.3100589999999</v>
      </c>
      <c r="D674">
        <v>3200.2700199999999</v>
      </c>
      <c r="E674">
        <v>3224.1298830000001</v>
      </c>
      <c r="F674">
        <v>3224.1298830000001</v>
      </c>
      <c r="G674">
        <v>1891510000</v>
      </c>
    </row>
    <row r="675" spans="1:7" x14ac:dyDescent="0.2">
      <c r="A675" s="1">
        <v>41339</v>
      </c>
      <c r="B675">
        <v>3233.3100589999999</v>
      </c>
      <c r="C675">
        <v>3233.4399410000001</v>
      </c>
      <c r="D675">
        <v>3217.669922</v>
      </c>
      <c r="E675">
        <v>3222.3701169999999</v>
      </c>
      <c r="F675">
        <v>3222.3701169999999</v>
      </c>
      <c r="G675">
        <v>1764020000</v>
      </c>
    </row>
    <row r="676" spans="1:7" x14ac:dyDescent="0.2">
      <c r="A676" s="1">
        <v>41340</v>
      </c>
      <c r="B676">
        <v>3224.5</v>
      </c>
      <c r="C676">
        <v>3235.1000979999999</v>
      </c>
      <c r="D676">
        <v>3221.469971</v>
      </c>
      <c r="E676">
        <v>3232.0900879999999</v>
      </c>
      <c r="F676">
        <v>3232.0900879999999</v>
      </c>
      <c r="G676">
        <v>1675640000</v>
      </c>
    </row>
    <row r="677" spans="1:7" x14ac:dyDescent="0.2">
      <c r="A677" s="1">
        <v>41341</v>
      </c>
      <c r="B677">
        <v>3245.8500979999999</v>
      </c>
      <c r="C677">
        <v>3248.6999510000001</v>
      </c>
      <c r="D677">
        <v>3227.889893</v>
      </c>
      <c r="E677">
        <v>3244.3701169999999</v>
      </c>
      <c r="F677">
        <v>3244.3701169999999</v>
      </c>
      <c r="G677">
        <v>1611700000</v>
      </c>
    </row>
    <row r="678" spans="1:7" x14ac:dyDescent="0.2">
      <c r="A678" s="1">
        <v>41344</v>
      </c>
      <c r="B678">
        <v>3237.73999</v>
      </c>
      <c r="C678">
        <v>3252.8701169999999</v>
      </c>
      <c r="D678">
        <v>3233.669922</v>
      </c>
      <c r="E678">
        <v>3252.8701169999999</v>
      </c>
      <c r="F678">
        <v>3252.8701169999999</v>
      </c>
      <c r="G678">
        <v>1628500000</v>
      </c>
    </row>
    <row r="679" spans="1:7" x14ac:dyDescent="0.2">
      <c r="A679" s="1">
        <v>41345</v>
      </c>
      <c r="B679">
        <v>3244.8500979999999</v>
      </c>
      <c r="C679">
        <v>3249.780029</v>
      </c>
      <c r="D679">
        <v>3229.919922</v>
      </c>
      <c r="E679">
        <v>3242.320068</v>
      </c>
      <c r="F679">
        <v>3242.320068</v>
      </c>
      <c r="G679">
        <v>1673740000</v>
      </c>
    </row>
    <row r="680" spans="1:7" x14ac:dyDescent="0.2">
      <c r="A680" s="1">
        <v>41346</v>
      </c>
      <c r="B680">
        <v>3243.040039</v>
      </c>
      <c r="C680">
        <v>3251.4499510000001</v>
      </c>
      <c r="D680">
        <v>3230.6201169999999</v>
      </c>
      <c r="E680">
        <v>3245.1201169999999</v>
      </c>
      <c r="F680">
        <v>3245.1201169999999</v>
      </c>
      <c r="G680">
        <v>1577280000</v>
      </c>
    </row>
    <row r="681" spans="1:7" x14ac:dyDescent="0.2">
      <c r="A681" s="1">
        <v>41347</v>
      </c>
      <c r="B681">
        <v>3253</v>
      </c>
      <c r="C681">
        <v>3258.929932</v>
      </c>
      <c r="D681">
        <v>3250.23999</v>
      </c>
      <c r="E681">
        <v>3258.929932</v>
      </c>
      <c r="F681">
        <v>3258.929932</v>
      </c>
      <c r="G681">
        <v>1651650000</v>
      </c>
    </row>
    <row r="682" spans="1:7" x14ac:dyDescent="0.2">
      <c r="A682" s="1">
        <v>41348</v>
      </c>
      <c r="B682">
        <v>3260.459961</v>
      </c>
      <c r="C682">
        <v>3260.6201169999999</v>
      </c>
      <c r="D682">
        <v>3242.6499020000001</v>
      </c>
      <c r="E682">
        <v>3249.070068</v>
      </c>
      <c r="F682">
        <v>3249.070068</v>
      </c>
      <c r="G682">
        <v>2305230000</v>
      </c>
    </row>
    <row r="683" spans="1:7" x14ac:dyDescent="0.2">
      <c r="A683" s="1">
        <v>41351</v>
      </c>
      <c r="B683">
        <v>3215.709961</v>
      </c>
      <c r="C683">
        <v>3249.3701169999999</v>
      </c>
      <c r="D683">
        <v>3211.1000979999999</v>
      </c>
      <c r="E683">
        <v>3237.5900879999999</v>
      </c>
      <c r="F683">
        <v>3237.5900879999999</v>
      </c>
      <c r="G683">
        <v>1550510000</v>
      </c>
    </row>
    <row r="684" spans="1:7" x14ac:dyDescent="0.2">
      <c r="A684" s="1">
        <v>41352</v>
      </c>
      <c r="B684">
        <v>3246.6999510000001</v>
      </c>
      <c r="C684">
        <v>3252.6000979999999</v>
      </c>
      <c r="D684">
        <v>3205.419922</v>
      </c>
      <c r="E684">
        <v>3229.1000979999999</v>
      </c>
      <c r="F684">
        <v>3229.1000979999999</v>
      </c>
      <c r="G684">
        <v>1690680000</v>
      </c>
    </row>
    <row r="685" spans="1:7" x14ac:dyDescent="0.2">
      <c r="A685" s="1">
        <v>41353</v>
      </c>
      <c r="B685">
        <v>3251.9099120000001</v>
      </c>
      <c r="C685">
        <v>3257.98999</v>
      </c>
      <c r="D685">
        <v>3240.8999020000001</v>
      </c>
      <c r="E685">
        <v>3254.1899410000001</v>
      </c>
      <c r="F685">
        <v>3254.1899410000001</v>
      </c>
      <c r="G685">
        <v>1599120000</v>
      </c>
    </row>
    <row r="686" spans="1:7" x14ac:dyDescent="0.2">
      <c r="A686" s="1">
        <v>41354</v>
      </c>
      <c r="B686">
        <v>3228.169922</v>
      </c>
      <c r="C686">
        <v>3237.570068</v>
      </c>
      <c r="D686">
        <v>3215.6899410000001</v>
      </c>
      <c r="E686">
        <v>3222.6000979999999</v>
      </c>
      <c r="F686">
        <v>3222.6000979999999</v>
      </c>
      <c r="G686">
        <v>1692260000</v>
      </c>
    </row>
    <row r="687" spans="1:7" x14ac:dyDescent="0.2">
      <c r="A687" s="1">
        <v>41355</v>
      </c>
      <c r="B687">
        <v>3235.3000489999999</v>
      </c>
      <c r="C687">
        <v>3247.9399410000001</v>
      </c>
      <c r="D687">
        <v>3230.860107</v>
      </c>
      <c r="E687">
        <v>3245</v>
      </c>
      <c r="F687">
        <v>3245</v>
      </c>
      <c r="G687">
        <v>1681360000</v>
      </c>
    </row>
    <row r="688" spans="1:7" x14ac:dyDescent="0.2">
      <c r="A688" s="1">
        <v>41358</v>
      </c>
      <c r="B688">
        <v>3255.8500979999999</v>
      </c>
      <c r="C688">
        <v>3263.6298830000001</v>
      </c>
      <c r="D688">
        <v>3222.4799800000001</v>
      </c>
      <c r="E688">
        <v>3235.3000489999999</v>
      </c>
      <c r="F688">
        <v>3235.3000489999999</v>
      </c>
      <c r="G688">
        <v>1666010000</v>
      </c>
    </row>
    <row r="689" spans="1:7" x14ac:dyDescent="0.2">
      <c r="A689" s="1">
        <v>41359</v>
      </c>
      <c r="B689">
        <v>3249.9499510000001</v>
      </c>
      <c r="C689">
        <v>3252.929932</v>
      </c>
      <c r="D689">
        <v>3239.919922</v>
      </c>
      <c r="E689">
        <v>3252.4799800000001</v>
      </c>
      <c r="F689">
        <v>3252.4799800000001</v>
      </c>
      <c r="G689">
        <v>1444500000</v>
      </c>
    </row>
    <row r="690" spans="1:7" x14ac:dyDescent="0.2">
      <c r="A690" s="1">
        <v>41360</v>
      </c>
      <c r="B690">
        <v>3230.76001</v>
      </c>
      <c r="C690">
        <v>3258.26001</v>
      </c>
      <c r="D690">
        <v>3227.0200199999999</v>
      </c>
      <c r="E690">
        <v>3256.5200199999999</v>
      </c>
      <c r="F690">
        <v>3256.5200199999999</v>
      </c>
      <c r="G690">
        <v>1420130000</v>
      </c>
    </row>
    <row r="691" spans="1:7" x14ac:dyDescent="0.2">
      <c r="A691" s="1">
        <v>41361</v>
      </c>
      <c r="B691">
        <v>3257.320068</v>
      </c>
      <c r="C691">
        <v>3270.3000489999999</v>
      </c>
      <c r="D691">
        <v>3253.209961</v>
      </c>
      <c r="E691">
        <v>3267.5200199999999</v>
      </c>
      <c r="F691">
        <v>3267.5200199999999</v>
      </c>
      <c r="G691">
        <v>1636800000</v>
      </c>
    </row>
    <row r="692" spans="1:7" x14ac:dyDescent="0.2">
      <c r="A692" s="1">
        <v>41365</v>
      </c>
      <c r="B692">
        <v>3268.6298830000001</v>
      </c>
      <c r="C692">
        <v>3270.2299800000001</v>
      </c>
      <c r="D692">
        <v>3230.570068</v>
      </c>
      <c r="E692">
        <v>3239.169922</v>
      </c>
      <c r="F692">
        <v>3239.169922</v>
      </c>
      <c r="G692">
        <v>1481360000</v>
      </c>
    </row>
    <row r="693" spans="1:7" x14ac:dyDescent="0.2">
      <c r="A693" s="1">
        <v>41366</v>
      </c>
      <c r="B693">
        <v>3252.5500489999999</v>
      </c>
      <c r="C693">
        <v>3267.929932</v>
      </c>
      <c r="D693">
        <v>3245.4099120000001</v>
      </c>
      <c r="E693">
        <v>3254.860107</v>
      </c>
      <c r="F693">
        <v>3254.860107</v>
      </c>
      <c r="G693">
        <v>1580800000</v>
      </c>
    </row>
    <row r="694" spans="1:7" x14ac:dyDescent="0.2">
      <c r="A694" s="1">
        <v>41367</v>
      </c>
      <c r="B694">
        <v>3257.3798830000001</v>
      </c>
      <c r="C694">
        <v>3260.1499020000001</v>
      </c>
      <c r="D694">
        <v>3210.389893</v>
      </c>
      <c r="E694">
        <v>3218.6000979999999</v>
      </c>
      <c r="F694">
        <v>3218.6000979999999</v>
      </c>
      <c r="G694">
        <v>1813910000</v>
      </c>
    </row>
    <row r="695" spans="1:7" x14ac:dyDescent="0.2">
      <c r="A695" s="1">
        <v>41368</v>
      </c>
      <c r="B695">
        <v>3219.110107</v>
      </c>
      <c r="C695">
        <v>3226.23999</v>
      </c>
      <c r="D695">
        <v>3206.0200199999999</v>
      </c>
      <c r="E695">
        <v>3224.9799800000001</v>
      </c>
      <c r="F695">
        <v>3224.9799800000001</v>
      </c>
      <c r="G695">
        <v>1475720000</v>
      </c>
    </row>
    <row r="696" spans="1:7" x14ac:dyDescent="0.2">
      <c r="A696" s="1">
        <v>41369</v>
      </c>
      <c r="B696">
        <v>3174</v>
      </c>
      <c r="C696">
        <v>3206.209961</v>
      </c>
      <c r="D696">
        <v>3168.8798830000001</v>
      </c>
      <c r="E696">
        <v>3203.860107</v>
      </c>
      <c r="F696">
        <v>3203.860107</v>
      </c>
      <c r="G696">
        <v>1594090000</v>
      </c>
    </row>
    <row r="697" spans="1:7" x14ac:dyDescent="0.2">
      <c r="A697" s="1">
        <v>41372</v>
      </c>
      <c r="B697">
        <v>3207.1499020000001</v>
      </c>
      <c r="C697">
        <v>3222.26001</v>
      </c>
      <c r="D697">
        <v>3195.570068</v>
      </c>
      <c r="E697">
        <v>3222.25</v>
      </c>
      <c r="F697">
        <v>3222.25</v>
      </c>
      <c r="G697">
        <v>1323520000</v>
      </c>
    </row>
    <row r="698" spans="1:7" x14ac:dyDescent="0.2">
      <c r="A698" s="1">
        <v>41373</v>
      </c>
      <c r="B698">
        <v>3229.8100589999999</v>
      </c>
      <c r="C698">
        <v>3249.9499510000001</v>
      </c>
      <c r="D698">
        <v>3215.0200199999999</v>
      </c>
      <c r="E698">
        <v>3237.860107</v>
      </c>
      <c r="F698">
        <v>3237.860107</v>
      </c>
      <c r="G698">
        <v>1498130000</v>
      </c>
    </row>
    <row r="699" spans="1:7" x14ac:dyDescent="0.2">
      <c r="A699" s="1">
        <v>41374</v>
      </c>
      <c r="B699">
        <v>3246.0600589999999</v>
      </c>
      <c r="C699">
        <v>3299.1599120000001</v>
      </c>
      <c r="D699">
        <v>3245.8000489999999</v>
      </c>
      <c r="E699">
        <v>3297.25</v>
      </c>
      <c r="F699">
        <v>3297.25</v>
      </c>
      <c r="G699">
        <v>1769870000</v>
      </c>
    </row>
    <row r="700" spans="1:7" x14ac:dyDescent="0.2">
      <c r="A700" s="1">
        <v>41375</v>
      </c>
      <c r="B700">
        <v>3289.5900879999999</v>
      </c>
      <c r="C700">
        <v>3306.9499510000001</v>
      </c>
      <c r="D700">
        <v>3287.73999</v>
      </c>
      <c r="E700">
        <v>3300.1599120000001</v>
      </c>
      <c r="F700">
        <v>3300.1599120000001</v>
      </c>
      <c r="G700">
        <v>1829170000</v>
      </c>
    </row>
    <row r="701" spans="1:7" x14ac:dyDescent="0.2">
      <c r="A701" s="1">
        <v>41376</v>
      </c>
      <c r="B701">
        <v>3292.389893</v>
      </c>
      <c r="C701">
        <v>3296.5</v>
      </c>
      <c r="D701">
        <v>3271.0200199999999</v>
      </c>
      <c r="E701">
        <v>3294.9499510000001</v>
      </c>
      <c r="F701">
        <v>3294.9499510000001</v>
      </c>
      <c r="G701">
        <v>1471180000</v>
      </c>
    </row>
    <row r="702" spans="1:7" x14ac:dyDescent="0.2">
      <c r="A702" s="1">
        <v>41379</v>
      </c>
      <c r="B702">
        <v>3277.580078</v>
      </c>
      <c r="C702">
        <v>3283.3999020000001</v>
      </c>
      <c r="D702">
        <v>3213.459961</v>
      </c>
      <c r="E702">
        <v>3216.48999</v>
      </c>
      <c r="F702">
        <v>3216.48999</v>
      </c>
      <c r="G702">
        <v>1779320000</v>
      </c>
    </row>
    <row r="703" spans="1:7" x14ac:dyDescent="0.2">
      <c r="A703" s="1">
        <v>41380</v>
      </c>
      <c r="B703">
        <v>3239.0500489999999</v>
      </c>
      <c r="C703">
        <v>3265.8400879999999</v>
      </c>
      <c r="D703">
        <v>3231.4499510000001</v>
      </c>
      <c r="E703">
        <v>3264.6298830000001</v>
      </c>
      <c r="F703">
        <v>3264.6298830000001</v>
      </c>
      <c r="G703">
        <v>1515400000</v>
      </c>
    </row>
    <row r="704" spans="1:7" x14ac:dyDescent="0.2">
      <c r="A704" s="1">
        <v>41381</v>
      </c>
      <c r="B704">
        <v>3236.25</v>
      </c>
      <c r="C704">
        <v>3236.9799800000001</v>
      </c>
      <c r="D704">
        <v>3186.080078</v>
      </c>
      <c r="E704">
        <v>3204.669922</v>
      </c>
      <c r="F704">
        <v>3204.669922</v>
      </c>
      <c r="G704">
        <v>1902730000</v>
      </c>
    </row>
    <row r="705" spans="1:7" x14ac:dyDescent="0.2">
      <c r="A705" s="1">
        <v>41382</v>
      </c>
      <c r="B705">
        <v>3212.23999</v>
      </c>
      <c r="C705">
        <v>3212.969971</v>
      </c>
      <c r="D705">
        <v>3154.959961</v>
      </c>
      <c r="E705">
        <v>3166.360107</v>
      </c>
      <c r="F705">
        <v>3166.360107</v>
      </c>
      <c r="G705">
        <v>1766000000</v>
      </c>
    </row>
    <row r="706" spans="1:7" x14ac:dyDescent="0.2">
      <c r="A706" s="1">
        <v>41383</v>
      </c>
      <c r="B706">
        <v>3169.320068</v>
      </c>
      <c r="C706">
        <v>3210.030029</v>
      </c>
      <c r="D706">
        <v>3168.330078</v>
      </c>
      <c r="E706">
        <v>3206.0600589999999</v>
      </c>
      <c r="F706">
        <v>3206.0600589999999</v>
      </c>
      <c r="G706">
        <v>1738850000</v>
      </c>
    </row>
    <row r="707" spans="1:7" x14ac:dyDescent="0.2">
      <c r="A707" s="1">
        <v>41386</v>
      </c>
      <c r="B707">
        <v>3217.3999020000001</v>
      </c>
      <c r="C707">
        <v>3241.1599120000001</v>
      </c>
      <c r="D707">
        <v>3198.73999</v>
      </c>
      <c r="E707">
        <v>3233.5500489999999</v>
      </c>
      <c r="F707">
        <v>3233.5500489999999</v>
      </c>
      <c r="G707">
        <v>1628340000</v>
      </c>
    </row>
    <row r="708" spans="1:7" x14ac:dyDescent="0.2">
      <c r="A708" s="1">
        <v>41387</v>
      </c>
      <c r="B708">
        <v>3252.8000489999999</v>
      </c>
      <c r="C708">
        <v>3275.889893</v>
      </c>
      <c r="D708">
        <v>3241.5200199999999</v>
      </c>
      <c r="E708">
        <v>3269.330078</v>
      </c>
      <c r="F708">
        <v>3269.330078</v>
      </c>
      <c r="G708">
        <v>1684770000</v>
      </c>
    </row>
    <row r="709" spans="1:7" x14ac:dyDescent="0.2">
      <c r="A709" s="1">
        <v>41388</v>
      </c>
      <c r="B709">
        <v>3262.209961</v>
      </c>
      <c r="C709">
        <v>3277.1201169999999</v>
      </c>
      <c r="D709">
        <v>3255.4399410000001</v>
      </c>
      <c r="E709">
        <v>3269.6499020000001</v>
      </c>
      <c r="F709">
        <v>3269.6499020000001</v>
      </c>
      <c r="G709">
        <v>1738590000</v>
      </c>
    </row>
    <row r="710" spans="1:7" x14ac:dyDescent="0.2">
      <c r="A710" s="1">
        <v>41389</v>
      </c>
      <c r="B710">
        <v>3279.820068</v>
      </c>
      <c r="C710">
        <v>3301.280029</v>
      </c>
      <c r="D710">
        <v>3279.290039</v>
      </c>
      <c r="E710">
        <v>3289.98999</v>
      </c>
      <c r="F710">
        <v>3289.98999</v>
      </c>
      <c r="G710">
        <v>2012230000</v>
      </c>
    </row>
    <row r="711" spans="1:7" x14ac:dyDescent="0.2">
      <c r="A711" s="1">
        <v>41390</v>
      </c>
      <c r="B711">
        <v>3284.070068</v>
      </c>
      <c r="C711">
        <v>3287.4799800000001</v>
      </c>
      <c r="D711">
        <v>3268.030029</v>
      </c>
      <c r="E711">
        <v>3279.26001</v>
      </c>
      <c r="F711">
        <v>3279.26001</v>
      </c>
      <c r="G711">
        <v>1721970000</v>
      </c>
    </row>
    <row r="712" spans="1:7" x14ac:dyDescent="0.2">
      <c r="A712" s="1">
        <v>41393</v>
      </c>
      <c r="B712">
        <v>3290.3100589999999</v>
      </c>
      <c r="C712">
        <v>3315.330078</v>
      </c>
      <c r="D712">
        <v>3289.419922</v>
      </c>
      <c r="E712">
        <v>3307.0200199999999</v>
      </c>
      <c r="F712">
        <v>3307.0200199999999</v>
      </c>
      <c r="G712">
        <v>1594110000</v>
      </c>
    </row>
    <row r="713" spans="1:7" x14ac:dyDescent="0.2">
      <c r="A713" s="1">
        <v>41394</v>
      </c>
      <c r="B713">
        <v>3308.0500489999999</v>
      </c>
      <c r="C713">
        <v>3328.790039</v>
      </c>
      <c r="D713">
        <v>3298.580078</v>
      </c>
      <c r="E713">
        <v>3328.790039</v>
      </c>
      <c r="F713">
        <v>3328.790039</v>
      </c>
      <c r="G713">
        <v>1984270000</v>
      </c>
    </row>
    <row r="714" spans="1:7" x14ac:dyDescent="0.2">
      <c r="A714" s="1">
        <v>41395</v>
      </c>
      <c r="B714">
        <v>3325.3500979999999</v>
      </c>
      <c r="C714">
        <v>3330.0200199999999</v>
      </c>
      <c r="D714">
        <v>3296.5</v>
      </c>
      <c r="E714">
        <v>3299.1298830000001</v>
      </c>
      <c r="F714">
        <v>3299.1298830000001</v>
      </c>
      <c r="G714">
        <v>1884600000</v>
      </c>
    </row>
    <row r="715" spans="1:7" x14ac:dyDescent="0.2">
      <c r="A715" s="1">
        <v>41396</v>
      </c>
      <c r="B715">
        <v>3306.1499020000001</v>
      </c>
      <c r="C715">
        <v>3344.8999020000001</v>
      </c>
      <c r="D715">
        <v>3305.8100589999999</v>
      </c>
      <c r="E715">
        <v>3340.6201169999999</v>
      </c>
      <c r="F715">
        <v>3340.6201169999999</v>
      </c>
      <c r="G715">
        <v>1757480000</v>
      </c>
    </row>
    <row r="716" spans="1:7" x14ac:dyDescent="0.2">
      <c r="A716" s="1">
        <v>41397</v>
      </c>
      <c r="B716">
        <v>3371.4099120000001</v>
      </c>
      <c r="C716">
        <v>3388.1201169999999</v>
      </c>
      <c r="D716">
        <v>3370.3000489999999</v>
      </c>
      <c r="E716">
        <v>3378.6298830000001</v>
      </c>
      <c r="F716">
        <v>3378.6298830000001</v>
      </c>
      <c r="G716">
        <v>1745570000</v>
      </c>
    </row>
    <row r="717" spans="1:7" x14ac:dyDescent="0.2">
      <c r="A717" s="1">
        <v>41400</v>
      </c>
      <c r="B717">
        <v>3382.330078</v>
      </c>
      <c r="C717">
        <v>3396.209961</v>
      </c>
      <c r="D717">
        <v>3381.4399410000001</v>
      </c>
      <c r="E717">
        <v>3392.969971</v>
      </c>
      <c r="F717">
        <v>3392.969971</v>
      </c>
      <c r="G717">
        <v>1500410000</v>
      </c>
    </row>
    <row r="718" spans="1:7" x14ac:dyDescent="0.2">
      <c r="A718" s="1">
        <v>41401</v>
      </c>
      <c r="B718">
        <v>3398.8400879999999</v>
      </c>
      <c r="C718">
        <v>3402.23999</v>
      </c>
      <c r="D718">
        <v>3381.040039</v>
      </c>
      <c r="E718">
        <v>3396.6298830000001</v>
      </c>
      <c r="F718">
        <v>3396.6298830000001</v>
      </c>
      <c r="G718">
        <v>1709800000</v>
      </c>
    </row>
    <row r="719" spans="1:7" x14ac:dyDescent="0.2">
      <c r="A719" s="1">
        <v>41402</v>
      </c>
      <c r="B719">
        <v>3394.889893</v>
      </c>
      <c r="C719">
        <v>3413.2700199999999</v>
      </c>
      <c r="D719">
        <v>3389.8000489999999</v>
      </c>
      <c r="E719">
        <v>3413.2700199999999</v>
      </c>
      <c r="F719">
        <v>3413.2700199999999</v>
      </c>
      <c r="G719">
        <v>1756400000</v>
      </c>
    </row>
    <row r="720" spans="1:7" x14ac:dyDescent="0.2">
      <c r="A720" s="1">
        <v>41403</v>
      </c>
      <c r="B720">
        <v>3408.9399410000001</v>
      </c>
      <c r="C720">
        <v>3428.540039</v>
      </c>
      <c r="D720">
        <v>3403.429932</v>
      </c>
      <c r="E720">
        <v>3409.169922</v>
      </c>
      <c r="F720">
        <v>3409.169922</v>
      </c>
      <c r="G720">
        <v>1826220000</v>
      </c>
    </row>
    <row r="721" spans="1:7" x14ac:dyDescent="0.2">
      <c r="A721" s="1">
        <v>41404</v>
      </c>
      <c r="B721">
        <v>3414.8400879999999</v>
      </c>
      <c r="C721">
        <v>3436.6000979999999</v>
      </c>
      <c r="D721">
        <v>3411.5900879999999</v>
      </c>
      <c r="E721">
        <v>3436.580078</v>
      </c>
      <c r="F721">
        <v>3436.580078</v>
      </c>
      <c r="G721">
        <v>1689730000</v>
      </c>
    </row>
    <row r="722" spans="1:7" x14ac:dyDescent="0.2">
      <c r="A722" s="1">
        <v>41407</v>
      </c>
      <c r="B722">
        <v>3429.530029</v>
      </c>
      <c r="C722">
        <v>3447.1000979999999</v>
      </c>
      <c r="D722">
        <v>3426.669922</v>
      </c>
      <c r="E722">
        <v>3438.790039</v>
      </c>
      <c r="F722">
        <v>3438.790039</v>
      </c>
      <c r="G722">
        <v>1615510000</v>
      </c>
    </row>
    <row r="723" spans="1:7" x14ac:dyDescent="0.2">
      <c r="A723" s="1">
        <v>41408</v>
      </c>
      <c r="B723">
        <v>3439.719971</v>
      </c>
      <c r="C723">
        <v>3468.669922</v>
      </c>
      <c r="D723">
        <v>3439.719971</v>
      </c>
      <c r="E723">
        <v>3462.610107</v>
      </c>
      <c r="F723">
        <v>3462.610107</v>
      </c>
      <c r="G723">
        <v>1820520000</v>
      </c>
    </row>
    <row r="724" spans="1:7" x14ac:dyDescent="0.2">
      <c r="A724" s="1">
        <v>41409</v>
      </c>
      <c r="B724">
        <v>3455.669922</v>
      </c>
      <c r="C724">
        <v>3475.4799800000001</v>
      </c>
      <c r="D724">
        <v>3452.3100589999999</v>
      </c>
      <c r="E724">
        <v>3471.6201169999999</v>
      </c>
      <c r="F724">
        <v>3471.6201169999999</v>
      </c>
      <c r="G724">
        <v>1843910000</v>
      </c>
    </row>
    <row r="725" spans="1:7" x14ac:dyDescent="0.2">
      <c r="A725" s="1">
        <v>41410</v>
      </c>
      <c r="B725">
        <v>3473.1599120000001</v>
      </c>
      <c r="C725">
        <v>3485.9499510000001</v>
      </c>
      <c r="D725">
        <v>3462.23999</v>
      </c>
      <c r="E725">
        <v>3465.23999</v>
      </c>
      <c r="F725">
        <v>3465.23999</v>
      </c>
      <c r="G725">
        <v>1945760000</v>
      </c>
    </row>
    <row r="726" spans="1:7" x14ac:dyDescent="0.2">
      <c r="A726" s="1">
        <v>41411</v>
      </c>
      <c r="B726">
        <v>3483.4099120000001</v>
      </c>
      <c r="C726">
        <v>3499.1999510000001</v>
      </c>
      <c r="D726">
        <v>3473.040039</v>
      </c>
      <c r="E726">
        <v>3498.969971</v>
      </c>
      <c r="F726">
        <v>3498.969971</v>
      </c>
      <c r="G726">
        <v>1828610000</v>
      </c>
    </row>
    <row r="727" spans="1:7" x14ac:dyDescent="0.2">
      <c r="A727" s="1">
        <v>41414</v>
      </c>
      <c r="B727">
        <v>3490.459961</v>
      </c>
      <c r="C727">
        <v>3509.4099120000001</v>
      </c>
      <c r="D727">
        <v>3488.1298830000001</v>
      </c>
      <c r="E727">
        <v>3496.429932</v>
      </c>
      <c r="F727">
        <v>3496.429932</v>
      </c>
      <c r="G727">
        <v>1745260000</v>
      </c>
    </row>
    <row r="728" spans="1:7" x14ac:dyDescent="0.2">
      <c r="A728" s="1">
        <v>41415</v>
      </c>
      <c r="B728">
        <v>3495.459961</v>
      </c>
      <c r="C728">
        <v>3512.1499020000001</v>
      </c>
      <c r="D728">
        <v>3486.8798830000001</v>
      </c>
      <c r="E728">
        <v>3502.1201169999999</v>
      </c>
      <c r="F728">
        <v>3502.1201169999999</v>
      </c>
      <c r="G728">
        <v>1776780000</v>
      </c>
    </row>
    <row r="729" spans="1:7" x14ac:dyDescent="0.2">
      <c r="A729" s="1">
        <v>41416</v>
      </c>
      <c r="B729">
        <v>3503.4799800000001</v>
      </c>
      <c r="C729">
        <v>3532.040039</v>
      </c>
      <c r="D729">
        <v>3446.959961</v>
      </c>
      <c r="E729">
        <v>3463.3000489999999</v>
      </c>
      <c r="F729">
        <v>3463.3000489999999</v>
      </c>
      <c r="G729">
        <v>2179330000</v>
      </c>
    </row>
    <row r="730" spans="1:7" x14ac:dyDescent="0.2">
      <c r="A730" s="1">
        <v>41417</v>
      </c>
      <c r="B730">
        <v>3426.070068</v>
      </c>
      <c r="C730">
        <v>3467.1298830000001</v>
      </c>
      <c r="D730">
        <v>3422.51001</v>
      </c>
      <c r="E730">
        <v>3459.419922</v>
      </c>
      <c r="F730">
        <v>3459.419922</v>
      </c>
      <c r="G730">
        <v>1820670000</v>
      </c>
    </row>
    <row r="731" spans="1:7" x14ac:dyDescent="0.2">
      <c r="A731" s="1">
        <v>41418</v>
      </c>
      <c r="B731">
        <v>3438.280029</v>
      </c>
      <c r="C731">
        <v>3459.469971</v>
      </c>
      <c r="D731">
        <v>3429.3100589999999</v>
      </c>
      <c r="E731">
        <v>3459.139893</v>
      </c>
      <c r="F731">
        <v>3459.139893</v>
      </c>
      <c r="G731">
        <v>1449210000</v>
      </c>
    </row>
    <row r="732" spans="1:7" x14ac:dyDescent="0.2">
      <c r="A732" s="1">
        <v>41422</v>
      </c>
      <c r="B732">
        <v>3497.8999020000001</v>
      </c>
      <c r="C732">
        <v>3514.8000489999999</v>
      </c>
      <c r="D732">
        <v>3475.389893</v>
      </c>
      <c r="E732">
        <v>3488.889893</v>
      </c>
      <c r="F732">
        <v>3488.889893</v>
      </c>
      <c r="G732">
        <v>1748070000</v>
      </c>
    </row>
    <row r="733" spans="1:7" x14ac:dyDescent="0.2">
      <c r="A733" s="1">
        <v>41423</v>
      </c>
      <c r="B733">
        <v>3471.669922</v>
      </c>
      <c r="C733">
        <v>3479.530029</v>
      </c>
      <c r="D733">
        <v>3450.3999020000001</v>
      </c>
      <c r="E733">
        <v>3467.5200199999999</v>
      </c>
      <c r="F733">
        <v>3467.5200199999999</v>
      </c>
      <c r="G733">
        <v>1794650000</v>
      </c>
    </row>
    <row r="734" spans="1:7" x14ac:dyDescent="0.2">
      <c r="A734" s="1">
        <v>41424</v>
      </c>
      <c r="B734">
        <v>3473.209961</v>
      </c>
      <c r="C734">
        <v>3503.820068</v>
      </c>
      <c r="D734">
        <v>3473.040039</v>
      </c>
      <c r="E734">
        <v>3491.3000489999999</v>
      </c>
      <c r="F734">
        <v>3491.3000489999999</v>
      </c>
      <c r="G734">
        <v>1737320000</v>
      </c>
    </row>
    <row r="735" spans="1:7" x14ac:dyDescent="0.2">
      <c r="A735" s="1">
        <v>41425</v>
      </c>
      <c r="B735">
        <v>3478.219971</v>
      </c>
      <c r="C735">
        <v>3500.669922</v>
      </c>
      <c r="D735">
        <v>3455.8400879999999</v>
      </c>
      <c r="E735">
        <v>3455.9099120000001</v>
      </c>
      <c r="F735">
        <v>3455.9099120000001</v>
      </c>
      <c r="G735">
        <v>1968270000</v>
      </c>
    </row>
    <row r="736" spans="1:7" x14ac:dyDescent="0.2">
      <c r="A736" s="1">
        <v>41428</v>
      </c>
      <c r="B736">
        <v>3460.76001</v>
      </c>
      <c r="C736">
        <v>3465.8400879999999</v>
      </c>
      <c r="D736">
        <v>3419.389893</v>
      </c>
      <c r="E736">
        <v>3465.3701169999999</v>
      </c>
      <c r="F736">
        <v>3465.3701169999999</v>
      </c>
      <c r="G736">
        <v>2054100000</v>
      </c>
    </row>
    <row r="737" spans="1:7" x14ac:dyDescent="0.2">
      <c r="A737" s="1">
        <v>41429</v>
      </c>
      <c r="B737">
        <v>3467.0200199999999</v>
      </c>
      <c r="C737">
        <v>3482.75</v>
      </c>
      <c r="D737">
        <v>3430.0200199999999</v>
      </c>
      <c r="E737">
        <v>3445.26001</v>
      </c>
      <c r="F737">
        <v>3445.26001</v>
      </c>
      <c r="G737">
        <v>1871640000</v>
      </c>
    </row>
    <row r="738" spans="1:7" x14ac:dyDescent="0.2">
      <c r="A738" s="1">
        <v>41430</v>
      </c>
      <c r="B738">
        <v>3432.8500979999999</v>
      </c>
      <c r="C738">
        <v>3446.1499020000001</v>
      </c>
      <c r="D738">
        <v>3397.9099120000001</v>
      </c>
      <c r="E738">
        <v>3401.4799800000001</v>
      </c>
      <c r="F738">
        <v>3401.4799800000001</v>
      </c>
      <c r="G738">
        <v>1813890000</v>
      </c>
    </row>
    <row r="739" spans="1:7" x14ac:dyDescent="0.2">
      <c r="A739" s="1">
        <v>41431</v>
      </c>
      <c r="B739">
        <v>3404.4099120000001</v>
      </c>
      <c r="C739">
        <v>3424.0500489999999</v>
      </c>
      <c r="D739">
        <v>3378.23999</v>
      </c>
      <c r="E739">
        <v>3424.0500489999999</v>
      </c>
      <c r="F739">
        <v>3424.0500489999999</v>
      </c>
      <c r="G739">
        <v>1802700000</v>
      </c>
    </row>
    <row r="740" spans="1:7" x14ac:dyDescent="0.2">
      <c r="A740" s="1">
        <v>41432</v>
      </c>
      <c r="B740">
        <v>3437.8400879999999</v>
      </c>
      <c r="C740">
        <v>3471.7299800000001</v>
      </c>
      <c r="D740">
        <v>3429.429932</v>
      </c>
      <c r="E740">
        <v>3469.219971</v>
      </c>
      <c r="F740">
        <v>3469.219971</v>
      </c>
      <c r="G740">
        <v>1646810000</v>
      </c>
    </row>
    <row r="741" spans="1:7" x14ac:dyDescent="0.2">
      <c r="A741" s="1">
        <v>41435</v>
      </c>
      <c r="B741">
        <v>3475.679932</v>
      </c>
      <c r="C741">
        <v>3484.8100589999999</v>
      </c>
      <c r="D741">
        <v>3465.540039</v>
      </c>
      <c r="E741">
        <v>3473.7700199999999</v>
      </c>
      <c r="F741">
        <v>3473.7700199999999</v>
      </c>
      <c r="G741">
        <v>1556520000</v>
      </c>
    </row>
    <row r="742" spans="1:7" x14ac:dyDescent="0.2">
      <c r="A742" s="1">
        <v>41436</v>
      </c>
      <c r="B742">
        <v>3436.6201169999999</v>
      </c>
      <c r="C742">
        <v>3466.570068</v>
      </c>
      <c r="D742">
        <v>3426.570068</v>
      </c>
      <c r="E742">
        <v>3436.9499510000001</v>
      </c>
      <c r="F742">
        <v>3436.9499510000001</v>
      </c>
      <c r="G742">
        <v>1560370000</v>
      </c>
    </row>
    <row r="743" spans="1:7" x14ac:dyDescent="0.2">
      <c r="A743" s="1">
        <v>41437</v>
      </c>
      <c r="B743">
        <v>3458.139893</v>
      </c>
      <c r="C743">
        <v>3459.179932</v>
      </c>
      <c r="D743">
        <v>3395.9099120000001</v>
      </c>
      <c r="E743">
        <v>3400.429932</v>
      </c>
      <c r="F743">
        <v>3400.429932</v>
      </c>
      <c r="G743">
        <v>1630200000</v>
      </c>
    </row>
    <row r="744" spans="1:7" x14ac:dyDescent="0.2">
      <c r="A744" s="1">
        <v>41438</v>
      </c>
      <c r="B744">
        <v>3398.540039</v>
      </c>
      <c r="C744">
        <v>3451.030029</v>
      </c>
      <c r="D744">
        <v>3387.610107</v>
      </c>
      <c r="E744">
        <v>3445.360107</v>
      </c>
      <c r="F744">
        <v>3445.360107</v>
      </c>
      <c r="G744">
        <v>1584740000</v>
      </c>
    </row>
    <row r="745" spans="1:7" x14ac:dyDescent="0.2">
      <c r="A745" s="1">
        <v>41439</v>
      </c>
      <c r="B745">
        <v>3442.3100589999999</v>
      </c>
      <c r="C745">
        <v>3448.3999020000001</v>
      </c>
      <c r="D745">
        <v>3419.320068</v>
      </c>
      <c r="E745">
        <v>3423.5600589999999</v>
      </c>
      <c r="F745">
        <v>3423.5600589999999</v>
      </c>
      <c r="G745">
        <v>1458030000</v>
      </c>
    </row>
    <row r="746" spans="1:7" x14ac:dyDescent="0.2">
      <c r="A746" s="1">
        <v>41442</v>
      </c>
      <c r="B746">
        <v>3449.969971</v>
      </c>
      <c r="C746">
        <v>3468.5600589999999</v>
      </c>
      <c r="D746">
        <v>3436.3400879999999</v>
      </c>
      <c r="E746">
        <v>3452.1298830000001</v>
      </c>
      <c r="F746">
        <v>3452.1298830000001</v>
      </c>
      <c r="G746">
        <v>1581830000</v>
      </c>
    </row>
    <row r="747" spans="1:7" x14ac:dyDescent="0.2">
      <c r="A747" s="1">
        <v>41443</v>
      </c>
      <c r="B747">
        <v>3456.290039</v>
      </c>
      <c r="C747">
        <v>3488.3100589999999</v>
      </c>
      <c r="D747">
        <v>3456.0900879999999</v>
      </c>
      <c r="E747">
        <v>3482.179932</v>
      </c>
      <c r="F747">
        <v>3482.179932</v>
      </c>
      <c r="G747">
        <v>1675090000</v>
      </c>
    </row>
    <row r="748" spans="1:7" x14ac:dyDescent="0.2">
      <c r="A748" s="1">
        <v>41444</v>
      </c>
      <c r="B748">
        <v>3483.5900879999999</v>
      </c>
      <c r="C748">
        <v>3485.4499510000001</v>
      </c>
      <c r="D748">
        <v>3443.1999510000001</v>
      </c>
      <c r="E748">
        <v>3443.1999510000001</v>
      </c>
      <c r="F748">
        <v>3443.1999510000001</v>
      </c>
      <c r="G748">
        <v>1649200000</v>
      </c>
    </row>
    <row r="749" spans="1:7" x14ac:dyDescent="0.2">
      <c r="A749" s="1">
        <v>41445</v>
      </c>
      <c r="B749">
        <v>3405.139893</v>
      </c>
      <c r="C749">
        <v>3412.9399410000001</v>
      </c>
      <c r="D749">
        <v>3355.929932</v>
      </c>
      <c r="E749">
        <v>3364.639893</v>
      </c>
      <c r="F749">
        <v>3364.639893</v>
      </c>
      <c r="G749">
        <v>2041500000</v>
      </c>
    </row>
    <row r="750" spans="1:7" x14ac:dyDescent="0.2">
      <c r="A750" s="1">
        <v>41446</v>
      </c>
      <c r="B750">
        <v>3367.8100589999999</v>
      </c>
      <c r="C750">
        <v>3377.3000489999999</v>
      </c>
      <c r="D750">
        <v>3326.860107</v>
      </c>
      <c r="E750">
        <v>3357.25</v>
      </c>
      <c r="F750">
        <v>3357.25</v>
      </c>
      <c r="G750">
        <v>2921900000</v>
      </c>
    </row>
    <row r="751" spans="1:7" x14ac:dyDescent="0.2">
      <c r="A751" s="1">
        <v>41449</v>
      </c>
      <c r="B751">
        <v>3326.3798830000001</v>
      </c>
      <c r="C751">
        <v>3344.6599120000001</v>
      </c>
      <c r="D751">
        <v>3294.9499510000001</v>
      </c>
      <c r="E751">
        <v>3320.76001</v>
      </c>
      <c r="F751">
        <v>3320.76001</v>
      </c>
      <c r="G751">
        <v>2030960000</v>
      </c>
    </row>
    <row r="752" spans="1:7" x14ac:dyDescent="0.2">
      <c r="A752" s="1">
        <v>41450</v>
      </c>
      <c r="B752">
        <v>3350.5900879999999</v>
      </c>
      <c r="C752">
        <v>3358.3100589999999</v>
      </c>
      <c r="D752">
        <v>3327.6899410000001</v>
      </c>
      <c r="E752">
        <v>3347.889893</v>
      </c>
      <c r="F752">
        <v>3347.889893</v>
      </c>
      <c r="G752">
        <v>1657280000</v>
      </c>
    </row>
    <row r="753" spans="1:7" x14ac:dyDescent="0.2">
      <c r="A753" s="1">
        <v>41451</v>
      </c>
      <c r="B753">
        <v>3375.6999510000001</v>
      </c>
      <c r="C753">
        <v>3383.6999510000001</v>
      </c>
      <c r="D753">
        <v>3365.4799800000001</v>
      </c>
      <c r="E753">
        <v>3376.219971</v>
      </c>
      <c r="F753">
        <v>3376.219971</v>
      </c>
      <c r="G753">
        <v>1671280000</v>
      </c>
    </row>
    <row r="754" spans="1:7" x14ac:dyDescent="0.2">
      <c r="A754" s="1">
        <v>41452</v>
      </c>
      <c r="B754">
        <v>3395.790039</v>
      </c>
      <c r="C754">
        <v>3412.790039</v>
      </c>
      <c r="D754">
        <v>3395.4099120000001</v>
      </c>
      <c r="E754">
        <v>3401.860107</v>
      </c>
      <c r="F754">
        <v>3401.860107</v>
      </c>
      <c r="G754">
        <v>1689800000</v>
      </c>
    </row>
    <row r="755" spans="1:7" x14ac:dyDescent="0.2">
      <c r="A755" s="1">
        <v>41453</v>
      </c>
      <c r="B755">
        <v>3389.3000489999999</v>
      </c>
      <c r="C755">
        <v>3422.1999510000001</v>
      </c>
      <c r="D755">
        <v>3382.75</v>
      </c>
      <c r="E755">
        <v>3403.25</v>
      </c>
      <c r="F755">
        <v>3403.25</v>
      </c>
      <c r="G755">
        <v>3630410000</v>
      </c>
    </row>
    <row r="756" spans="1:7" x14ac:dyDescent="0.2">
      <c r="A756" s="1">
        <v>41456</v>
      </c>
      <c r="B756">
        <v>3430.4799800000001</v>
      </c>
      <c r="C756">
        <v>3454.429932</v>
      </c>
      <c r="D756">
        <v>3430.3100589999999</v>
      </c>
      <c r="E756">
        <v>3434.48999</v>
      </c>
      <c r="F756">
        <v>3434.48999</v>
      </c>
      <c r="G756">
        <v>1586750000</v>
      </c>
    </row>
    <row r="757" spans="1:7" x14ac:dyDescent="0.2">
      <c r="A757" s="1">
        <v>41457</v>
      </c>
      <c r="B757">
        <v>3430.6899410000001</v>
      </c>
      <c r="C757">
        <v>3453.290039</v>
      </c>
      <c r="D757">
        <v>3415.2299800000001</v>
      </c>
      <c r="E757">
        <v>3433.3999020000001</v>
      </c>
      <c r="F757">
        <v>3433.3999020000001</v>
      </c>
      <c r="G757">
        <v>1685190000</v>
      </c>
    </row>
    <row r="758" spans="1:7" x14ac:dyDescent="0.2">
      <c r="A758" s="1">
        <v>41458</v>
      </c>
      <c r="B758">
        <v>3420.2700199999999</v>
      </c>
      <c r="C758">
        <v>3455.419922</v>
      </c>
      <c r="D758">
        <v>3417.8798830000001</v>
      </c>
      <c r="E758">
        <v>3443.669922</v>
      </c>
      <c r="F758">
        <v>3443.669922</v>
      </c>
      <c r="G758">
        <v>935980000</v>
      </c>
    </row>
    <row r="759" spans="1:7" x14ac:dyDescent="0.2">
      <c r="A759" s="1">
        <v>41460</v>
      </c>
      <c r="B759">
        <v>3468.4799800000001</v>
      </c>
      <c r="C759">
        <v>3479.459961</v>
      </c>
      <c r="D759">
        <v>3441.780029</v>
      </c>
      <c r="E759">
        <v>3479.3798830000001</v>
      </c>
      <c r="F759">
        <v>3479.3798830000001</v>
      </c>
      <c r="G759">
        <v>1254400000</v>
      </c>
    </row>
    <row r="760" spans="1:7" x14ac:dyDescent="0.2">
      <c r="A760" s="1">
        <v>41463</v>
      </c>
      <c r="B760">
        <v>3493.8100589999999</v>
      </c>
      <c r="C760">
        <v>3495.51001</v>
      </c>
      <c r="D760">
        <v>3475.389893</v>
      </c>
      <c r="E760">
        <v>3484.830078</v>
      </c>
      <c r="F760">
        <v>3484.830078</v>
      </c>
      <c r="G760">
        <v>1521720000</v>
      </c>
    </row>
    <row r="761" spans="1:7" x14ac:dyDescent="0.2">
      <c r="A761" s="1">
        <v>41464</v>
      </c>
      <c r="B761">
        <v>3501.25</v>
      </c>
      <c r="C761">
        <v>3508.8100589999999</v>
      </c>
      <c r="D761">
        <v>3484.790039</v>
      </c>
      <c r="E761">
        <v>3504.26001</v>
      </c>
      <c r="F761">
        <v>3504.26001</v>
      </c>
      <c r="G761">
        <v>1633520000</v>
      </c>
    </row>
    <row r="762" spans="1:7" x14ac:dyDescent="0.2">
      <c r="A762" s="1">
        <v>41465</v>
      </c>
      <c r="B762">
        <v>3502.110107</v>
      </c>
      <c r="C762">
        <v>3522.98999</v>
      </c>
      <c r="D762">
        <v>3502</v>
      </c>
      <c r="E762">
        <v>3520.76001</v>
      </c>
      <c r="F762">
        <v>3520.76001</v>
      </c>
      <c r="G762">
        <v>1567340000</v>
      </c>
    </row>
    <row r="763" spans="1:7" x14ac:dyDescent="0.2">
      <c r="A763" s="1">
        <v>41466</v>
      </c>
      <c r="B763">
        <v>3557.790039</v>
      </c>
      <c r="C763">
        <v>3579.290039</v>
      </c>
      <c r="D763">
        <v>3552.5200199999999</v>
      </c>
      <c r="E763">
        <v>3578.3000489999999</v>
      </c>
      <c r="F763">
        <v>3578.3000489999999</v>
      </c>
      <c r="G763">
        <v>1744210000</v>
      </c>
    </row>
    <row r="764" spans="1:7" x14ac:dyDescent="0.2">
      <c r="A764" s="1">
        <v>41467</v>
      </c>
      <c r="B764">
        <v>3579.580078</v>
      </c>
      <c r="C764">
        <v>3600.080078</v>
      </c>
      <c r="D764">
        <v>3576.570068</v>
      </c>
      <c r="E764">
        <v>3600.080078</v>
      </c>
      <c r="F764">
        <v>3600.080078</v>
      </c>
      <c r="G764">
        <v>1615820000</v>
      </c>
    </row>
    <row r="765" spans="1:7" x14ac:dyDescent="0.2">
      <c r="A765" s="1">
        <v>41470</v>
      </c>
      <c r="B765">
        <v>3601.0900879999999</v>
      </c>
      <c r="C765">
        <v>3609.5900879999999</v>
      </c>
      <c r="D765">
        <v>3591.540039</v>
      </c>
      <c r="E765">
        <v>3607.48999</v>
      </c>
      <c r="F765">
        <v>3607.48999</v>
      </c>
      <c r="G765">
        <v>1449130000</v>
      </c>
    </row>
    <row r="766" spans="1:7" x14ac:dyDescent="0.2">
      <c r="A766" s="1">
        <v>41471</v>
      </c>
      <c r="B766">
        <v>3611</v>
      </c>
      <c r="C766">
        <v>3611.3500979999999</v>
      </c>
      <c r="D766">
        <v>3589.6499020000001</v>
      </c>
      <c r="E766">
        <v>3598.5</v>
      </c>
      <c r="F766">
        <v>3598.5</v>
      </c>
      <c r="G766">
        <v>1590540000</v>
      </c>
    </row>
    <row r="767" spans="1:7" x14ac:dyDescent="0.2">
      <c r="A767" s="1">
        <v>41472</v>
      </c>
      <c r="B767">
        <v>3608.1298830000001</v>
      </c>
      <c r="C767">
        <v>3615.790039</v>
      </c>
      <c r="D767">
        <v>3600.6899410000001</v>
      </c>
      <c r="E767">
        <v>3610</v>
      </c>
      <c r="F767">
        <v>3610</v>
      </c>
      <c r="G767">
        <v>1564340000</v>
      </c>
    </row>
    <row r="768" spans="1:7" x14ac:dyDescent="0.2">
      <c r="A768" s="1">
        <v>41473</v>
      </c>
      <c r="B768">
        <v>3610.030029</v>
      </c>
      <c r="C768">
        <v>3624.540039</v>
      </c>
      <c r="D768">
        <v>3607.0900879999999</v>
      </c>
      <c r="E768">
        <v>3611.280029</v>
      </c>
      <c r="F768">
        <v>3611.280029</v>
      </c>
      <c r="G768">
        <v>1719390000</v>
      </c>
    </row>
    <row r="769" spans="1:7" x14ac:dyDescent="0.2">
      <c r="A769" s="1">
        <v>41474</v>
      </c>
      <c r="B769">
        <v>3581.8999020000001</v>
      </c>
      <c r="C769">
        <v>3589.0500489999999</v>
      </c>
      <c r="D769">
        <v>3578.570068</v>
      </c>
      <c r="E769">
        <v>3587.610107</v>
      </c>
      <c r="F769">
        <v>3587.610107</v>
      </c>
      <c r="G769">
        <v>1785460000</v>
      </c>
    </row>
    <row r="770" spans="1:7" x14ac:dyDescent="0.2">
      <c r="A770" s="1">
        <v>41477</v>
      </c>
      <c r="B770">
        <v>3599.8701169999999</v>
      </c>
      <c r="C770">
        <v>3601.919922</v>
      </c>
      <c r="D770">
        <v>3587.459961</v>
      </c>
      <c r="E770">
        <v>3600.389893</v>
      </c>
      <c r="F770">
        <v>3600.389893</v>
      </c>
      <c r="G770">
        <v>1507010000</v>
      </c>
    </row>
    <row r="771" spans="1:7" x14ac:dyDescent="0.2">
      <c r="A771" s="1">
        <v>41478</v>
      </c>
      <c r="B771">
        <v>3606.6999510000001</v>
      </c>
      <c r="C771">
        <v>3606.6999510000001</v>
      </c>
      <c r="D771">
        <v>3576.959961</v>
      </c>
      <c r="E771">
        <v>3579.2700199999999</v>
      </c>
      <c r="F771">
        <v>3579.2700199999999</v>
      </c>
      <c r="G771">
        <v>1620350000</v>
      </c>
    </row>
    <row r="772" spans="1:7" x14ac:dyDescent="0.2">
      <c r="A772" s="1">
        <v>41479</v>
      </c>
      <c r="B772">
        <v>3605.26001</v>
      </c>
      <c r="C772">
        <v>3606.280029</v>
      </c>
      <c r="D772">
        <v>3573.530029</v>
      </c>
      <c r="E772">
        <v>3579.6000979999999</v>
      </c>
      <c r="F772">
        <v>3579.6000979999999</v>
      </c>
      <c r="G772">
        <v>1856660000</v>
      </c>
    </row>
    <row r="773" spans="1:7" x14ac:dyDescent="0.2">
      <c r="A773" s="1">
        <v>41480</v>
      </c>
      <c r="B773">
        <v>3589.459961</v>
      </c>
      <c r="C773">
        <v>3606.1899410000001</v>
      </c>
      <c r="D773">
        <v>3579.1999510000001</v>
      </c>
      <c r="E773">
        <v>3605.1899410000001</v>
      </c>
      <c r="F773">
        <v>3605.1899410000001</v>
      </c>
      <c r="G773">
        <v>2203970000</v>
      </c>
    </row>
    <row r="774" spans="1:7" x14ac:dyDescent="0.2">
      <c r="A774" s="1">
        <v>41481</v>
      </c>
      <c r="B774">
        <v>3584.8500979999999</v>
      </c>
      <c r="C774">
        <v>3613.330078</v>
      </c>
      <c r="D774">
        <v>3581.26001</v>
      </c>
      <c r="E774">
        <v>3613.1599120000001</v>
      </c>
      <c r="F774">
        <v>3613.1599120000001</v>
      </c>
      <c r="G774">
        <v>1796060000</v>
      </c>
    </row>
    <row r="775" spans="1:7" x14ac:dyDescent="0.2">
      <c r="A775" s="1">
        <v>41484</v>
      </c>
      <c r="B775">
        <v>3604.290039</v>
      </c>
      <c r="C775">
        <v>3618.860107</v>
      </c>
      <c r="D775">
        <v>3592.8000489999999</v>
      </c>
      <c r="E775">
        <v>3599.139893</v>
      </c>
      <c r="F775">
        <v>3599.139893</v>
      </c>
      <c r="G775">
        <v>1545720000</v>
      </c>
    </row>
    <row r="776" spans="1:7" x14ac:dyDescent="0.2">
      <c r="A776" s="1">
        <v>41485</v>
      </c>
      <c r="B776">
        <v>3612.360107</v>
      </c>
      <c r="C776">
        <v>3629.1201169999999</v>
      </c>
      <c r="D776">
        <v>3606.330078</v>
      </c>
      <c r="E776">
        <v>3616.469971</v>
      </c>
      <c r="F776">
        <v>3616.469971</v>
      </c>
      <c r="G776">
        <v>1763580000</v>
      </c>
    </row>
    <row r="777" spans="1:7" x14ac:dyDescent="0.2">
      <c r="A777" s="1">
        <v>41486</v>
      </c>
      <c r="B777">
        <v>3627.6599120000001</v>
      </c>
      <c r="C777">
        <v>3649.3500979999999</v>
      </c>
      <c r="D777">
        <v>3624.7700199999999</v>
      </c>
      <c r="E777">
        <v>3626.3701169999999</v>
      </c>
      <c r="F777">
        <v>3626.3701169999999</v>
      </c>
      <c r="G777">
        <v>1942380000</v>
      </c>
    </row>
    <row r="778" spans="1:7" x14ac:dyDescent="0.2">
      <c r="A778" s="1">
        <v>41487</v>
      </c>
      <c r="B778">
        <v>3654.179932</v>
      </c>
      <c r="C778">
        <v>3678.5</v>
      </c>
      <c r="D778">
        <v>3653.73999</v>
      </c>
      <c r="E778">
        <v>3675.73999</v>
      </c>
      <c r="F778">
        <v>3675.73999</v>
      </c>
      <c r="G778">
        <v>1863290000</v>
      </c>
    </row>
    <row r="779" spans="1:7" x14ac:dyDescent="0.2">
      <c r="A779" s="1">
        <v>41488</v>
      </c>
      <c r="B779">
        <v>3671.110107</v>
      </c>
      <c r="C779">
        <v>3689.5900879999999</v>
      </c>
      <c r="D779">
        <v>3663.8798830000001</v>
      </c>
      <c r="E779">
        <v>3689.5900879999999</v>
      </c>
      <c r="F779">
        <v>3689.5900879999999</v>
      </c>
      <c r="G779">
        <v>1683270000</v>
      </c>
    </row>
    <row r="780" spans="1:7" x14ac:dyDescent="0.2">
      <c r="A780" s="1">
        <v>41491</v>
      </c>
      <c r="B780">
        <v>3682.669922</v>
      </c>
      <c r="C780">
        <v>3694.1899410000001</v>
      </c>
      <c r="D780">
        <v>3681.3400879999999</v>
      </c>
      <c r="E780">
        <v>3692.9499510000001</v>
      </c>
      <c r="F780">
        <v>3692.9499510000001</v>
      </c>
      <c r="G780">
        <v>1471860000</v>
      </c>
    </row>
    <row r="781" spans="1:7" x14ac:dyDescent="0.2">
      <c r="A781" s="1">
        <v>41492</v>
      </c>
      <c r="B781">
        <v>3685.389893</v>
      </c>
      <c r="C781">
        <v>3690.320068</v>
      </c>
      <c r="D781">
        <v>3654.669922</v>
      </c>
      <c r="E781">
        <v>3665.7700199999999</v>
      </c>
      <c r="F781">
        <v>3665.7700199999999</v>
      </c>
      <c r="G781">
        <v>1444200000</v>
      </c>
    </row>
    <row r="782" spans="1:7" x14ac:dyDescent="0.2">
      <c r="A782" s="1">
        <v>41493</v>
      </c>
      <c r="B782">
        <v>3658.530029</v>
      </c>
      <c r="C782">
        <v>3663.1999510000001</v>
      </c>
      <c r="D782">
        <v>3633.5900879999999</v>
      </c>
      <c r="E782">
        <v>3654.01001</v>
      </c>
      <c r="F782">
        <v>3654.01001</v>
      </c>
      <c r="G782">
        <v>1659780000</v>
      </c>
    </row>
    <row r="783" spans="1:7" x14ac:dyDescent="0.2">
      <c r="A783" s="1">
        <v>41494</v>
      </c>
      <c r="B783">
        <v>3672.209961</v>
      </c>
      <c r="C783">
        <v>3675.709961</v>
      </c>
      <c r="D783">
        <v>3649.639893</v>
      </c>
      <c r="E783">
        <v>3669.1201169999999</v>
      </c>
      <c r="F783">
        <v>3669.1201169999999</v>
      </c>
      <c r="G783">
        <v>1702950000</v>
      </c>
    </row>
    <row r="784" spans="1:7" x14ac:dyDescent="0.2">
      <c r="A784" s="1">
        <v>41495</v>
      </c>
      <c r="B784">
        <v>3664.2700199999999</v>
      </c>
      <c r="C784">
        <v>3677.830078</v>
      </c>
      <c r="D784">
        <v>3649.6899410000001</v>
      </c>
      <c r="E784">
        <v>3660.110107</v>
      </c>
      <c r="F784">
        <v>3660.110107</v>
      </c>
      <c r="G784">
        <v>1546570000</v>
      </c>
    </row>
    <row r="785" spans="1:7" x14ac:dyDescent="0.2">
      <c r="A785" s="1">
        <v>41498</v>
      </c>
      <c r="B785">
        <v>3645.780029</v>
      </c>
      <c r="C785">
        <v>3673.51001</v>
      </c>
      <c r="D785">
        <v>3645.389893</v>
      </c>
      <c r="E785">
        <v>3669.9499510000001</v>
      </c>
      <c r="F785">
        <v>3669.9499510000001</v>
      </c>
      <c r="G785">
        <v>1422420000</v>
      </c>
    </row>
    <row r="786" spans="1:7" x14ac:dyDescent="0.2">
      <c r="A786" s="1">
        <v>41499</v>
      </c>
      <c r="B786">
        <v>3675.3701169999999</v>
      </c>
      <c r="C786">
        <v>3691.0600589999999</v>
      </c>
      <c r="D786">
        <v>3648.820068</v>
      </c>
      <c r="E786">
        <v>3684.4399410000001</v>
      </c>
      <c r="F786">
        <v>3684.4399410000001</v>
      </c>
      <c r="G786">
        <v>1644730000</v>
      </c>
    </row>
    <row r="787" spans="1:7" x14ac:dyDescent="0.2">
      <c r="A787" s="1">
        <v>41500</v>
      </c>
      <c r="B787">
        <v>3683.969971</v>
      </c>
      <c r="C787">
        <v>3686.5500489999999</v>
      </c>
      <c r="D787">
        <v>3668.73999</v>
      </c>
      <c r="E787">
        <v>3669.2700199999999</v>
      </c>
      <c r="F787">
        <v>3669.2700199999999</v>
      </c>
      <c r="G787">
        <v>1589370000</v>
      </c>
    </row>
    <row r="788" spans="1:7" x14ac:dyDescent="0.2">
      <c r="A788" s="1">
        <v>41501</v>
      </c>
      <c r="B788">
        <v>3625.360107</v>
      </c>
      <c r="C788">
        <v>3626.7700199999999</v>
      </c>
      <c r="D788">
        <v>3600.959961</v>
      </c>
      <c r="E788">
        <v>3606.1201169999999</v>
      </c>
      <c r="F788">
        <v>3606.1201169999999</v>
      </c>
      <c r="G788">
        <v>1742510000</v>
      </c>
    </row>
    <row r="789" spans="1:7" x14ac:dyDescent="0.2">
      <c r="A789" s="1">
        <v>41502</v>
      </c>
      <c r="B789">
        <v>3603.780029</v>
      </c>
      <c r="C789">
        <v>3621.459961</v>
      </c>
      <c r="D789">
        <v>3598.6499020000001</v>
      </c>
      <c r="E789">
        <v>3602.780029</v>
      </c>
      <c r="F789">
        <v>3602.780029</v>
      </c>
      <c r="G789">
        <v>1520430000</v>
      </c>
    </row>
    <row r="790" spans="1:7" x14ac:dyDescent="0.2">
      <c r="A790" s="1">
        <v>41505</v>
      </c>
      <c r="B790">
        <v>3601.8798830000001</v>
      </c>
      <c r="C790">
        <v>3623.4799800000001</v>
      </c>
      <c r="D790">
        <v>3589.030029</v>
      </c>
      <c r="E790">
        <v>3589.0900879999999</v>
      </c>
      <c r="F790">
        <v>3589.0900879999999</v>
      </c>
      <c r="G790">
        <v>1381050000</v>
      </c>
    </row>
    <row r="791" spans="1:7" x14ac:dyDescent="0.2">
      <c r="A791" s="1">
        <v>41506</v>
      </c>
      <c r="B791">
        <v>3596.7700199999999</v>
      </c>
      <c r="C791">
        <v>3625.26001</v>
      </c>
      <c r="D791">
        <v>3593.139893</v>
      </c>
      <c r="E791">
        <v>3613.5900879999999</v>
      </c>
      <c r="F791">
        <v>3613.5900879999999</v>
      </c>
      <c r="G791">
        <v>1308280000</v>
      </c>
    </row>
    <row r="792" spans="1:7" x14ac:dyDescent="0.2">
      <c r="A792" s="1">
        <v>41507</v>
      </c>
      <c r="B792">
        <v>3603.679932</v>
      </c>
      <c r="C792">
        <v>3630.2299800000001</v>
      </c>
      <c r="D792">
        <v>3589.0200199999999</v>
      </c>
      <c r="E792">
        <v>3599.790039</v>
      </c>
      <c r="F792">
        <v>3599.790039</v>
      </c>
      <c r="G792">
        <v>1438510000</v>
      </c>
    </row>
    <row r="793" spans="1:7" x14ac:dyDescent="0.2">
      <c r="A793" s="1">
        <v>41508</v>
      </c>
      <c r="B793">
        <v>3614.139893</v>
      </c>
      <c r="C793">
        <v>3639.209961</v>
      </c>
      <c r="D793">
        <v>3613.929932</v>
      </c>
      <c r="E793">
        <v>3638.709961</v>
      </c>
      <c r="F793">
        <v>3638.709961</v>
      </c>
      <c r="G793">
        <v>927400000</v>
      </c>
    </row>
    <row r="794" spans="1:7" x14ac:dyDescent="0.2">
      <c r="A794" s="1">
        <v>41509</v>
      </c>
      <c r="B794">
        <v>3659.209961</v>
      </c>
      <c r="C794">
        <v>3660.6599120000001</v>
      </c>
      <c r="D794">
        <v>3643.860107</v>
      </c>
      <c r="E794">
        <v>3657.790039</v>
      </c>
      <c r="F794">
        <v>3657.790039</v>
      </c>
      <c r="G794">
        <v>1499890000</v>
      </c>
    </row>
    <row r="795" spans="1:7" x14ac:dyDescent="0.2">
      <c r="A795" s="1">
        <v>41512</v>
      </c>
      <c r="B795">
        <v>3661.8100589999999</v>
      </c>
      <c r="C795">
        <v>3684.219971</v>
      </c>
      <c r="D795">
        <v>3652.26001</v>
      </c>
      <c r="E795">
        <v>3657.570068</v>
      </c>
      <c r="F795">
        <v>3657.570068</v>
      </c>
      <c r="G795">
        <v>1404230000</v>
      </c>
    </row>
    <row r="796" spans="1:7" x14ac:dyDescent="0.2">
      <c r="A796" s="1">
        <v>41513</v>
      </c>
      <c r="B796">
        <v>3616.0600589999999</v>
      </c>
      <c r="C796">
        <v>3629.9499510000001</v>
      </c>
      <c r="D796">
        <v>3573.570068</v>
      </c>
      <c r="E796">
        <v>3578.5200199999999</v>
      </c>
      <c r="F796">
        <v>3578.5200199999999</v>
      </c>
      <c r="G796">
        <v>1640040000</v>
      </c>
    </row>
    <row r="797" spans="1:7" x14ac:dyDescent="0.2">
      <c r="A797" s="1">
        <v>41514</v>
      </c>
      <c r="B797">
        <v>3579.110107</v>
      </c>
      <c r="C797">
        <v>3607.360107</v>
      </c>
      <c r="D797">
        <v>3578.8000489999999</v>
      </c>
      <c r="E797">
        <v>3593.3500979999999</v>
      </c>
      <c r="F797">
        <v>3593.3500979999999</v>
      </c>
      <c r="G797">
        <v>1370650000</v>
      </c>
    </row>
    <row r="798" spans="1:7" x14ac:dyDescent="0.2">
      <c r="A798" s="1">
        <v>41515</v>
      </c>
      <c r="B798">
        <v>3587.070068</v>
      </c>
      <c r="C798">
        <v>3635.8400879999999</v>
      </c>
      <c r="D798">
        <v>3587.070068</v>
      </c>
      <c r="E798">
        <v>3620.3000489999999</v>
      </c>
      <c r="F798">
        <v>3620.3000489999999</v>
      </c>
      <c r="G798">
        <v>1344900000</v>
      </c>
    </row>
    <row r="799" spans="1:7" x14ac:dyDescent="0.2">
      <c r="A799" s="1">
        <v>41516</v>
      </c>
      <c r="B799">
        <v>3621.5900879999999</v>
      </c>
      <c r="C799">
        <v>3621.780029</v>
      </c>
      <c r="D799">
        <v>3581.0500489999999</v>
      </c>
      <c r="E799">
        <v>3589.8701169999999</v>
      </c>
      <c r="F799">
        <v>3589.8701169999999</v>
      </c>
      <c r="G799">
        <v>1328320000</v>
      </c>
    </row>
    <row r="800" spans="1:7" x14ac:dyDescent="0.2">
      <c r="A800" s="1">
        <v>41520</v>
      </c>
      <c r="B800">
        <v>3622.639893</v>
      </c>
      <c r="C800">
        <v>3637.0600589999999</v>
      </c>
      <c r="D800">
        <v>3593.6201169999999</v>
      </c>
      <c r="E800">
        <v>3612.610107</v>
      </c>
      <c r="F800">
        <v>3612.610107</v>
      </c>
      <c r="G800">
        <v>1628810000</v>
      </c>
    </row>
    <row r="801" spans="1:7" x14ac:dyDescent="0.2">
      <c r="A801" s="1">
        <v>41521</v>
      </c>
      <c r="B801">
        <v>3619.0500489999999</v>
      </c>
      <c r="C801">
        <v>3651.780029</v>
      </c>
      <c r="D801">
        <v>3612.219971</v>
      </c>
      <c r="E801">
        <v>3649.040039</v>
      </c>
      <c r="F801">
        <v>3649.040039</v>
      </c>
      <c r="G801">
        <v>1855980000</v>
      </c>
    </row>
    <row r="802" spans="1:7" x14ac:dyDescent="0.2">
      <c r="A802" s="1">
        <v>41522</v>
      </c>
      <c r="B802">
        <v>3652.4399410000001</v>
      </c>
      <c r="C802">
        <v>3665.01001</v>
      </c>
      <c r="D802">
        <v>3651.169922</v>
      </c>
      <c r="E802">
        <v>3658.780029</v>
      </c>
      <c r="F802">
        <v>3658.780029</v>
      </c>
      <c r="G802">
        <v>1550180000</v>
      </c>
    </row>
    <row r="803" spans="1:7" x14ac:dyDescent="0.2">
      <c r="A803" s="1">
        <v>41523</v>
      </c>
      <c r="B803">
        <v>3672.820068</v>
      </c>
      <c r="C803">
        <v>3677.070068</v>
      </c>
      <c r="D803">
        <v>3618.7700199999999</v>
      </c>
      <c r="E803">
        <v>3660.01001</v>
      </c>
      <c r="F803">
        <v>3660.01001</v>
      </c>
      <c r="G803">
        <v>1647310000</v>
      </c>
    </row>
    <row r="804" spans="1:7" x14ac:dyDescent="0.2">
      <c r="A804" s="1">
        <v>41526</v>
      </c>
      <c r="B804">
        <v>3675.1201169999999</v>
      </c>
      <c r="C804">
        <v>3708.419922</v>
      </c>
      <c r="D804">
        <v>3675.1201169999999</v>
      </c>
      <c r="E804">
        <v>3706.179932</v>
      </c>
      <c r="F804">
        <v>3706.179932</v>
      </c>
      <c r="G804">
        <v>1664290000</v>
      </c>
    </row>
    <row r="805" spans="1:7" x14ac:dyDescent="0.2">
      <c r="A805" s="1">
        <v>41527</v>
      </c>
      <c r="B805">
        <v>3724.669922</v>
      </c>
      <c r="C805">
        <v>3729.3798830000001</v>
      </c>
      <c r="D805">
        <v>3716.4399410000001</v>
      </c>
      <c r="E805">
        <v>3729.0200199999999</v>
      </c>
      <c r="F805">
        <v>3729.0200199999999</v>
      </c>
      <c r="G805">
        <v>1842570000</v>
      </c>
    </row>
    <row r="806" spans="1:7" x14ac:dyDescent="0.2">
      <c r="A806" s="1">
        <v>41528</v>
      </c>
      <c r="B806">
        <v>3710.790039</v>
      </c>
      <c r="C806">
        <v>3726.5900879999999</v>
      </c>
      <c r="D806">
        <v>3704.219971</v>
      </c>
      <c r="E806">
        <v>3725.01001</v>
      </c>
      <c r="F806">
        <v>3725.01001</v>
      </c>
      <c r="G806">
        <v>1722380000</v>
      </c>
    </row>
    <row r="807" spans="1:7" x14ac:dyDescent="0.2">
      <c r="A807" s="1">
        <v>41529</v>
      </c>
      <c r="B807">
        <v>3724.530029</v>
      </c>
      <c r="C807">
        <v>3731.8400879999999</v>
      </c>
      <c r="D807">
        <v>3713.080078</v>
      </c>
      <c r="E807">
        <v>3715.969971</v>
      </c>
      <c r="F807">
        <v>3715.969971</v>
      </c>
      <c r="G807">
        <v>1653860000</v>
      </c>
    </row>
    <row r="808" spans="1:7" x14ac:dyDescent="0.2">
      <c r="A808" s="1">
        <v>41530</v>
      </c>
      <c r="B808">
        <v>3723.2700199999999</v>
      </c>
      <c r="C808">
        <v>3724.7299800000001</v>
      </c>
      <c r="D808">
        <v>3701.8798830000001</v>
      </c>
      <c r="E808">
        <v>3722.179932</v>
      </c>
      <c r="F808">
        <v>3722.179932</v>
      </c>
      <c r="G808">
        <v>1460190000</v>
      </c>
    </row>
    <row r="809" spans="1:7" x14ac:dyDescent="0.2">
      <c r="A809" s="1">
        <v>41533</v>
      </c>
      <c r="B809">
        <v>3755</v>
      </c>
      <c r="C809">
        <v>3756.23999</v>
      </c>
      <c r="D809">
        <v>3712.469971</v>
      </c>
      <c r="E809">
        <v>3717.8500979999999</v>
      </c>
      <c r="F809">
        <v>3717.8500979999999</v>
      </c>
      <c r="G809">
        <v>1542500000</v>
      </c>
    </row>
    <row r="810" spans="1:7" x14ac:dyDescent="0.2">
      <c r="A810" s="1">
        <v>41534</v>
      </c>
      <c r="B810">
        <v>3725.3100589999999</v>
      </c>
      <c r="C810">
        <v>3747.080078</v>
      </c>
      <c r="D810">
        <v>3724.26001</v>
      </c>
      <c r="E810">
        <v>3745.6999510000001</v>
      </c>
      <c r="F810">
        <v>3745.6999510000001</v>
      </c>
      <c r="G810">
        <v>1338800000</v>
      </c>
    </row>
    <row r="811" spans="1:7" x14ac:dyDescent="0.2">
      <c r="A811" s="1">
        <v>41535</v>
      </c>
      <c r="B811">
        <v>3751.290039</v>
      </c>
      <c r="C811">
        <v>3790.6999510000001</v>
      </c>
      <c r="D811">
        <v>3737.6899410000001</v>
      </c>
      <c r="E811">
        <v>3783.639893</v>
      </c>
      <c r="F811">
        <v>3783.639893</v>
      </c>
      <c r="G811">
        <v>1828820000</v>
      </c>
    </row>
    <row r="812" spans="1:7" x14ac:dyDescent="0.2">
      <c r="A812" s="1">
        <v>41536</v>
      </c>
      <c r="B812">
        <v>3794.6999510000001</v>
      </c>
      <c r="C812">
        <v>3798.1599120000001</v>
      </c>
      <c r="D812">
        <v>3781.5900879999999</v>
      </c>
      <c r="E812">
        <v>3789.3798830000001</v>
      </c>
      <c r="F812">
        <v>3789.3798830000001</v>
      </c>
      <c r="G812">
        <v>1775980000</v>
      </c>
    </row>
    <row r="813" spans="1:7" x14ac:dyDescent="0.2">
      <c r="A813" s="1">
        <v>41537</v>
      </c>
      <c r="B813">
        <v>3796.280029</v>
      </c>
      <c r="C813">
        <v>3798.76001</v>
      </c>
      <c r="D813">
        <v>3774.110107</v>
      </c>
      <c r="E813">
        <v>3774.7299800000001</v>
      </c>
      <c r="F813">
        <v>3774.7299800000001</v>
      </c>
      <c r="G813">
        <v>2711270000</v>
      </c>
    </row>
    <row r="814" spans="1:7" x14ac:dyDescent="0.2">
      <c r="A814" s="1">
        <v>41540</v>
      </c>
      <c r="B814">
        <v>3786.8400879999999</v>
      </c>
      <c r="C814">
        <v>3787.139893</v>
      </c>
      <c r="D814">
        <v>3745.540039</v>
      </c>
      <c r="E814">
        <v>3765.290039</v>
      </c>
      <c r="F814">
        <v>3765.290039</v>
      </c>
      <c r="G814">
        <v>1728620000</v>
      </c>
    </row>
    <row r="815" spans="1:7" x14ac:dyDescent="0.2">
      <c r="A815" s="1">
        <v>41541</v>
      </c>
      <c r="B815">
        <v>3771.6000979999999</v>
      </c>
      <c r="C815">
        <v>3789.8500979999999</v>
      </c>
      <c r="D815">
        <v>3753.040039</v>
      </c>
      <c r="E815">
        <v>3768.25</v>
      </c>
      <c r="F815">
        <v>3768.25</v>
      </c>
      <c r="G815">
        <v>1810950000</v>
      </c>
    </row>
    <row r="816" spans="1:7" x14ac:dyDescent="0.2">
      <c r="A816" s="1">
        <v>41542</v>
      </c>
      <c r="B816">
        <v>3772.5900879999999</v>
      </c>
      <c r="C816">
        <v>3782.919922</v>
      </c>
      <c r="D816">
        <v>3754.9399410000001</v>
      </c>
      <c r="E816">
        <v>3761.1000979999999</v>
      </c>
      <c r="F816">
        <v>3761.1000979999999</v>
      </c>
      <c r="G816">
        <v>1821790000</v>
      </c>
    </row>
    <row r="817" spans="1:7" x14ac:dyDescent="0.2">
      <c r="A817" s="1">
        <v>41543</v>
      </c>
      <c r="B817">
        <v>3774.9499510000001</v>
      </c>
      <c r="C817">
        <v>3795.719971</v>
      </c>
      <c r="D817">
        <v>3772.8000489999999</v>
      </c>
      <c r="E817">
        <v>3787.429932</v>
      </c>
      <c r="F817">
        <v>3787.429932</v>
      </c>
      <c r="G817">
        <v>1817960000</v>
      </c>
    </row>
    <row r="818" spans="1:7" x14ac:dyDescent="0.2">
      <c r="A818" s="1">
        <v>41544</v>
      </c>
      <c r="B818">
        <v>3767.889893</v>
      </c>
      <c r="C818">
        <v>3788.3500979999999</v>
      </c>
      <c r="D818">
        <v>3762.669922</v>
      </c>
      <c r="E818">
        <v>3781.5900879999999</v>
      </c>
      <c r="F818">
        <v>3781.5900879999999</v>
      </c>
      <c r="G818">
        <v>1699720000</v>
      </c>
    </row>
    <row r="819" spans="1:7" x14ac:dyDescent="0.2">
      <c r="A819" s="1">
        <v>41547</v>
      </c>
      <c r="B819">
        <v>3737.6000979999999</v>
      </c>
      <c r="C819">
        <v>3780.969971</v>
      </c>
      <c r="D819">
        <v>3734.73999</v>
      </c>
      <c r="E819">
        <v>3771.4799800000001</v>
      </c>
      <c r="F819">
        <v>3771.4799800000001</v>
      </c>
      <c r="G819">
        <v>1895760000</v>
      </c>
    </row>
    <row r="820" spans="1:7" x14ac:dyDescent="0.2">
      <c r="A820" s="1">
        <v>41548</v>
      </c>
      <c r="B820">
        <v>3774.179932</v>
      </c>
      <c r="C820">
        <v>3817.9799800000001</v>
      </c>
      <c r="D820">
        <v>3774.179932</v>
      </c>
      <c r="E820">
        <v>3817.9799800000001</v>
      </c>
      <c r="F820">
        <v>3817.9799800000001</v>
      </c>
      <c r="G820">
        <v>1843320000</v>
      </c>
    </row>
    <row r="821" spans="1:7" x14ac:dyDescent="0.2">
      <c r="A821" s="1">
        <v>41549</v>
      </c>
      <c r="B821">
        <v>3793.110107</v>
      </c>
      <c r="C821">
        <v>3819.280029</v>
      </c>
      <c r="D821">
        <v>3788.4499510000001</v>
      </c>
      <c r="E821">
        <v>3815.0200199999999</v>
      </c>
      <c r="F821">
        <v>3815.0200199999999</v>
      </c>
      <c r="G821">
        <v>1792980000</v>
      </c>
    </row>
    <row r="822" spans="1:7" x14ac:dyDescent="0.2">
      <c r="A822" s="1">
        <v>41550</v>
      </c>
      <c r="B822">
        <v>3809.8999020000001</v>
      </c>
      <c r="C822">
        <v>3816.959961</v>
      </c>
      <c r="D822">
        <v>3753.169922</v>
      </c>
      <c r="E822">
        <v>3774.3400879999999</v>
      </c>
      <c r="F822">
        <v>3774.3400879999999</v>
      </c>
      <c r="G822">
        <v>1884340000</v>
      </c>
    </row>
    <row r="823" spans="1:7" x14ac:dyDescent="0.2">
      <c r="A823" s="1">
        <v>41551</v>
      </c>
      <c r="B823">
        <v>3774.719971</v>
      </c>
      <c r="C823">
        <v>3812.860107</v>
      </c>
      <c r="D823">
        <v>3773.3999020000001</v>
      </c>
      <c r="E823">
        <v>3807.75</v>
      </c>
      <c r="F823">
        <v>3807.75</v>
      </c>
      <c r="G823">
        <v>1549600000</v>
      </c>
    </row>
    <row r="824" spans="1:7" x14ac:dyDescent="0.2">
      <c r="A824" s="1">
        <v>41554</v>
      </c>
      <c r="B824">
        <v>3776.639893</v>
      </c>
      <c r="C824">
        <v>3800.080078</v>
      </c>
      <c r="D824">
        <v>3769.75</v>
      </c>
      <c r="E824">
        <v>3770.3798830000001</v>
      </c>
      <c r="F824">
        <v>3770.3798830000001</v>
      </c>
      <c r="G824">
        <v>1475990000</v>
      </c>
    </row>
    <row r="825" spans="1:7" x14ac:dyDescent="0.2">
      <c r="A825" s="1">
        <v>41555</v>
      </c>
      <c r="B825">
        <v>3772.219971</v>
      </c>
      <c r="C825">
        <v>3772.48999</v>
      </c>
      <c r="D825">
        <v>3694.1499020000001</v>
      </c>
      <c r="E825">
        <v>3694.830078</v>
      </c>
      <c r="F825">
        <v>3694.830078</v>
      </c>
      <c r="G825">
        <v>2087580000</v>
      </c>
    </row>
    <row r="826" spans="1:7" x14ac:dyDescent="0.2">
      <c r="A826" s="1">
        <v>41556</v>
      </c>
      <c r="B826">
        <v>3701.6201169999999</v>
      </c>
      <c r="C826">
        <v>3702.1499020000001</v>
      </c>
      <c r="D826">
        <v>3650.030029</v>
      </c>
      <c r="E826">
        <v>3677.780029</v>
      </c>
      <c r="F826">
        <v>3677.780029</v>
      </c>
      <c r="G826">
        <v>2242700000</v>
      </c>
    </row>
    <row r="827" spans="1:7" x14ac:dyDescent="0.2">
      <c r="A827" s="1">
        <v>41557</v>
      </c>
      <c r="B827">
        <v>3721.580078</v>
      </c>
      <c r="C827">
        <v>3764.719971</v>
      </c>
      <c r="D827">
        <v>3721.110107</v>
      </c>
      <c r="E827">
        <v>3760.75</v>
      </c>
      <c r="F827">
        <v>3760.75</v>
      </c>
      <c r="G827">
        <v>1902410000</v>
      </c>
    </row>
    <row r="828" spans="1:7" x14ac:dyDescent="0.2">
      <c r="A828" s="1">
        <v>41558</v>
      </c>
      <c r="B828">
        <v>3753.219971</v>
      </c>
      <c r="C828">
        <v>3794.3701169999999</v>
      </c>
      <c r="D828">
        <v>3751.3798830000001</v>
      </c>
      <c r="E828">
        <v>3791.8701169999999</v>
      </c>
      <c r="F828">
        <v>3791.8701169999999</v>
      </c>
      <c r="G828">
        <v>1750350000</v>
      </c>
    </row>
    <row r="829" spans="1:7" x14ac:dyDescent="0.2">
      <c r="A829" s="1">
        <v>41561</v>
      </c>
      <c r="B829">
        <v>3767.48999</v>
      </c>
      <c r="C829">
        <v>3816.4099120000001</v>
      </c>
      <c r="D829">
        <v>3766.280029</v>
      </c>
      <c r="E829">
        <v>3815.280029</v>
      </c>
      <c r="F829">
        <v>3815.280029</v>
      </c>
      <c r="G829">
        <v>1455160000</v>
      </c>
    </row>
    <row r="830" spans="1:7" x14ac:dyDescent="0.2">
      <c r="A830" s="1">
        <v>41562</v>
      </c>
      <c r="B830">
        <v>3810.719971</v>
      </c>
      <c r="C830">
        <v>3824.4399410000001</v>
      </c>
      <c r="D830">
        <v>3789.679932</v>
      </c>
      <c r="E830">
        <v>3794.01001</v>
      </c>
      <c r="F830">
        <v>3794.01001</v>
      </c>
      <c r="G830">
        <v>1745560000</v>
      </c>
    </row>
    <row r="831" spans="1:7" x14ac:dyDescent="0.2">
      <c r="A831" s="1">
        <v>41563</v>
      </c>
      <c r="B831">
        <v>3815</v>
      </c>
      <c r="C831">
        <v>3840.4799800000001</v>
      </c>
      <c r="D831">
        <v>3814.1499020000001</v>
      </c>
      <c r="E831">
        <v>3839.429932</v>
      </c>
      <c r="F831">
        <v>3839.429932</v>
      </c>
      <c r="G831">
        <v>1744000000</v>
      </c>
    </row>
    <row r="832" spans="1:7" x14ac:dyDescent="0.2">
      <c r="A832" s="1">
        <v>41564</v>
      </c>
      <c r="B832">
        <v>3822.8500979999999</v>
      </c>
      <c r="C832">
        <v>3863.48999</v>
      </c>
      <c r="D832">
        <v>3821.429932</v>
      </c>
      <c r="E832">
        <v>3863.1499020000001</v>
      </c>
      <c r="F832">
        <v>3863.1499020000001</v>
      </c>
      <c r="G832">
        <v>1975140000</v>
      </c>
    </row>
    <row r="833" spans="1:7" x14ac:dyDescent="0.2">
      <c r="A833" s="1">
        <v>41565</v>
      </c>
      <c r="B833">
        <v>3893.360107</v>
      </c>
      <c r="C833">
        <v>3914.929932</v>
      </c>
      <c r="D833">
        <v>3882.0600589999999</v>
      </c>
      <c r="E833">
        <v>3914.280029</v>
      </c>
      <c r="F833">
        <v>3914.280029</v>
      </c>
      <c r="G833">
        <v>1943090000</v>
      </c>
    </row>
    <row r="834" spans="1:7" x14ac:dyDescent="0.2">
      <c r="A834" s="1">
        <v>41568</v>
      </c>
      <c r="B834">
        <v>3922.6499020000001</v>
      </c>
      <c r="C834">
        <v>3931.4499510000001</v>
      </c>
      <c r="D834">
        <v>3909.9099120000001</v>
      </c>
      <c r="E834">
        <v>3920.0500489999999</v>
      </c>
      <c r="F834">
        <v>3920.0500489999999</v>
      </c>
      <c r="G834">
        <v>1674470000</v>
      </c>
    </row>
    <row r="835" spans="1:7" x14ac:dyDescent="0.2">
      <c r="A835" s="1">
        <v>41569</v>
      </c>
      <c r="B835">
        <v>3935.540039</v>
      </c>
      <c r="C835">
        <v>3947.669922</v>
      </c>
      <c r="D835">
        <v>3904.0600589999999</v>
      </c>
      <c r="E835">
        <v>3929.570068</v>
      </c>
      <c r="F835">
        <v>3929.570068</v>
      </c>
      <c r="G835">
        <v>1890500000</v>
      </c>
    </row>
    <row r="836" spans="1:7" x14ac:dyDescent="0.2">
      <c r="A836" s="1">
        <v>41570</v>
      </c>
      <c r="B836">
        <v>3907.3000489999999</v>
      </c>
      <c r="C836">
        <v>3911.639893</v>
      </c>
      <c r="D836">
        <v>3887.669922</v>
      </c>
      <c r="E836">
        <v>3907.070068</v>
      </c>
      <c r="F836">
        <v>3907.070068</v>
      </c>
      <c r="G836">
        <v>1915030000</v>
      </c>
    </row>
    <row r="837" spans="1:7" x14ac:dyDescent="0.2">
      <c r="A837" s="1">
        <v>41571</v>
      </c>
      <c r="B837">
        <v>3911.610107</v>
      </c>
      <c r="C837">
        <v>3932.6000979999999</v>
      </c>
      <c r="D837">
        <v>3907.540039</v>
      </c>
      <c r="E837">
        <v>3928.959961</v>
      </c>
      <c r="F837">
        <v>3928.959961</v>
      </c>
      <c r="G837">
        <v>2054350000</v>
      </c>
    </row>
    <row r="838" spans="1:7" x14ac:dyDescent="0.2">
      <c r="A838" s="1">
        <v>41572</v>
      </c>
      <c r="B838">
        <v>3955.9799800000001</v>
      </c>
      <c r="C838">
        <v>3961.1000979999999</v>
      </c>
      <c r="D838">
        <v>3927.5</v>
      </c>
      <c r="E838">
        <v>3943.360107</v>
      </c>
      <c r="F838">
        <v>3943.360107</v>
      </c>
      <c r="G838">
        <v>2225780000</v>
      </c>
    </row>
    <row r="839" spans="1:7" x14ac:dyDescent="0.2">
      <c r="A839" s="1">
        <v>41575</v>
      </c>
      <c r="B839">
        <v>3942.5600589999999</v>
      </c>
      <c r="C839">
        <v>3947.580078</v>
      </c>
      <c r="D839">
        <v>3927.0900879999999</v>
      </c>
      <c r="E839">
        <v>3940.1298830000001</v>
      </c>
      <c r="F839">
        <v>3940.1298830000001</v>
      </c>
      <c r="G839">
        <v>1904810000</v>
      </c>
    </row>
    <row r="840" spans="1:7" x14ac:dyDescent="0.2">
      <c r="A840" s="1">
        <v>41576</v>
      </c>
      <c r="B840">
        <v>3954.3400879999999</v>
      </c>
      <c r="C840">
        <v>3957.1201169999999</v>
      </c>
      <c r="D840">
        <v>3934.9399410000001</v>
      </c>
      <c r="E840">
        <v>3952.3400879999999</v>
      </c>
      <c r="F840">
        <v>3952.3400879999999</v>
      </c>
      <c r="G840">
        <v>1897380000</v>
      </c>
    </row>
    <row r="841" spans="1:7" x14ac:dyDescent="0.2">
      <c r="A841" s="1">
        <v>41577</v>
      </c>
      <c r="B841">
        <v>3962.3999020000001</v>
      </c>
      <c r="C841">
        <v>3966.709961</v>
      </c>
      <c r="D841">
        <v>3919.139893</v>
      </c>
      <c r="E841">
        <v>3930.6201169999999</v>
      </c>
      <c r="F841">
        <v>3930.6201169999999</v>
      </c>
      <c r="G841">
        <v>1923000000</v>
      </c>
    </row>
    <row r="842" spans="1:7" x14ac:dyDescent="0.2">
      <c r="A842" s="1">
        <v>41578</v>
      </c>
      <c r="B842">
        <v>3924.3400879999999</v>
      </c>
      <c r="C842">
        <v>3945.040039</v>
      </c>
      <c r="D842">
        <v>3909.26001</v>
      </c>
      <c r="E842">
        <v>3919.709961</v>
      </c>
      <c r="F842">
        <v>3919.709961</v>
      </c>
      <c r="G842">
        <v>2139650000</v>
      </c>
    </row>
    <row r="843" spans="1:7" x14ac:dyDescent="0.2">
      <c r="A843" s="1">
        <v>41579</v>
      </c>
      <c r="B843">
        <v>3932.4499510000001</v>
      </c>
      <c r="C843">
        <v>3938.4799800000001</v>
      </c>
      <c r="D843">
        <v>3904.1999510000001</v>
      </c>
      <c r="E843">
        <v>3922.040039</v>
      </c>
      <c r="F843">
        <v>3922.040039</v>
      </c>
      <c r="G843">
        <v>1949460000</v>
      </c>
    </row>
    <row r="844" spans="1:7" x14ac:dyDescent="0.2">
      <c r="A844" s="1">
        <v>41582</v>
      </c>
      <c r="B844">
        <v>3932.6000979999999</v>
      </c>
      <c r="C844">
        <v>3937.5</v>
      </c>
      <c r="D844">
        <v>3919.459961</v>
      </c>
      <c r="E844">
        <v>3936.5900879999999</v>
      </c>
      <c r="F844">
        <v>3936.5900879999999</v>
      </c>
      <c r="G844">
        <v>1817880000</v>
      </c>
    </row>
    <row r="845" spans="1:7" x14ac:dyDescent="0.2">
      <c r="A845" s="1">
        <v>41583</v>
      </c>
      <c r="B845">
        <v>3925.0600589999999</v>
      </c>
      <c r="C845">
        <v>3947.2700199999999</v>
      </c>
      <c r="D845">
        <v>3909.6298830000001</v>
      </c>
      <c r="E845">
        <v>3939.860107</v>
      </c>
      <c r="F845">
        <v>3939.860107</v>
      </c>
      <c r="G845">
        <v>1934630000</v>
      </c>
    </row>
    <row r="846" spans="1:7" x14ac:dyDescent="0.2">
      <c r="A846" s="1">
        <v>41584</v>
      </c>
      <c r="B846">
        <v>3952.179932</v>
      </c>
      <c r="C846">
        <v>3955.969971</v>
      </c>
      <c r="D846">
        <v>3920.9099120000001</v>
      </c>
      <c r="E846">
        <v>3931.9499510000001</v>
      </c>
      <c r="F846">
        <v>3931.9499510000001</v>
      </c>
      <c r="G846">
        <v>2020160000</v>
      </c>
    </row>
    <row r="847" spans="1:7" x14ac:dyDescent="0.2">
      <c r="A847" s="1">
        <v>41585</v>
      </c>
      <c r="B847">
        <v>3935.8100589999999</v>
      </c>
      <c r="C847">
        <v>3938.330078</v>
      </c>
      <c r="D847">
        <v>3855.070068</v>
      </c>
      <c r="E847">
        <v>3857.330078</v>
      </c>
      <c r="F847">
        <v>3857.330078</v>
      </c>
      <c r="G847">
        <v>2303320000</v>
      </c>
    </row>
    <row r="848" spans="1:7" x14ac:dyDescent="0.2">
      <c r="A848" s="1">
        <v>41586</v>
      </c>
      <c r="B848">
        <v>3871.23999</v>
      </c>
      <c r="C848">
        <v>3919.2299800000001</v>
      </c>
      <c r="D848">
        <v>3869.1201169999999</v>
      </c>
      <c r="E848">
        <v>3919.2299800000001</v>
      </c>
      <c r="F848">
        <v>3919.2299800000001</v>
      </c>
      <c r="G848">
        <v>1981740000</v>
      </c>
    </row>
    <row r="849" spans="1:7" x14ac:dyDescent="0.2">
      <c r="A849" s="1">
        <v>41589</v>
      </c>
      <c r="B849">
        <v>3913.639893</v>
      </c>
      <c r="C849">
        <v>3925.3400879999999</v>
      </c>
      <c r="D849">
        <v>3904.719971</v>
      </c>
      <c r="E849">
        <v>3919.790039</v>
      </c>
      <c r="F849">
        <v>3919.790039</v>
      </c>
      <c r="G849">
        <v>1595340000</v>
      </c>
    </row>
    <row r="850" spans="1:7" x14ac:dyDescent="0.2">
      <c r="A850" s="1">
        <v>41590</v>
      </c>
      <c r="B850">
        <v>3907.820068</v>
      </c>
      <c r="C850">
        <v>3922.2700199999999</v>
      </c>
      <c r="D850">
        <v>3902.669922</v>
      </c>
      <c r="E850">
        <v>3919.919922</v>
      </c>
      <c r="F850">
        <v>3919.919922</v>
      </c>
      <c r="G850">
        <v>1776860000</v>
      </c>
    </row>
    <row r="851" spans="1:7" x14ac:dyDescent="0.2">
      <c r="A851" s="1">
        <v>41591</v>
      </c>
      <c r="B851">
        <v>3899.3798830000001</v>
      </c>
      <c r="C851">
        <v>3965.580078</v>
      </c>
      <c r="D851">
        <v>3899.3100589999999</v>
      </c>
      <c r="E851">
        <v>3965.580078</v>
      </c>
      <c r="F851">
        <v>3965.580078</v>
      </c>
      <c r="G851">
        <v>1827220000</v>
      </c>
    </row>
    <row r="852" spans="1:7" x14ac:dyDescent="0.2">
      <c r="A852" s="1">
        <v>41592</v>
      </c>
      <c r="B852">
        <v>3956.469971</v>
      </c>
      <c r="C852">
        <v>3975.889893</v>
      </c>
      <c r="D852">
        <v>3949.01001</v>
      </c>
      <c r="E852">
        <v>3972.73999</v>
      </c>
      <c r="F852">
        <v>3972.73999</v>
      </c>
      <c r="G852">
        <v>1965350000</v>
      </c>
    </row>
    <row r="853" spans="1:7" x14ac:dyDescent="0.2">
      <c r="A853" s="1">
        <v>41593</v>
      </c>
      <c r="B853">
        <v>3978.2700199999999</v>
      </c>
      <c r="C853">
        <v>3985.969971</v>
      </c>
      <c r="D853">
        <v>3969.219971</v>
      </c>
      <c r="E853">
        <v>3985.969971</v>
      </c>
      <c r="F853">
        <v>3985.969971</v>
      </c>
      <c r="G853">
        <v>1899150000</v>
      </c>
    </row>
    <row r="854" spans="1:7" x14ac:dyDescent="0.2">
      <c r="A854" s="1">
        <v>41596</v>
      </c>
      <c r="B854">
        <v>3990.0600589999999</v>
      </c>
      <c r="C854">
        <v>3994.969971</v>
      </c>
      <c r="D854">
        <v>3942.8500979999999</v>
      </c>
      <c r="E854">
        <v>3949.070068</v>
      </c>
      <c r="F854">
        <v>3949.070068</v>
      </c>
      <c r="G854">
        <v>1829870000</v>
      </c>
    </row>
    <row r="855" spans="1:7" x14ac:dyDescent="0.2">
      <c r="A855" s="1">
        <v>41597</v>
      </c>
      <c r="B855">
        <v>3945.9799800000001</v>
      </c>
      <c r="C855">
        <v>3960.4399410000001</v>
      </c>
      <c r="D855">
        <v>3923.469971</v>
      </c>
      <c r="E855">
        <v>3931.5500489999999</v>
      </c>
      <c r="F855">
        <v>3931.5500489999999</v>
      </c>
      <c r="G855">
        <v>1747840000</v>
      </c>
    </row>
    <row r="856" spans="1:7" x14ac:dyDescent="0.2">
      <c r="A856" s="1">
        <v>41598</v>
      </c>
      <c r="B856">
        <v>3940.9799800000001</v>
      </c>
      <c r="C856">
        <v>3952.080078</v>
      </c>
      <c r="D856">
        <v>3911.610107</v>
      </c>
      <c r="E856">
        <v>3921.2700199999999</v>
      </c>
      <c r="F856">
        <v>3921.2700199999999</v>
      </c>
      <c r="G856">
        <v>1721160000</v>
      </c>
    </row>
    <row r="857" spans="1:7" x14ac:dyDescent="0.2">
      <c r="A857" s="1">
        <v>41599</v>
      </c>
      <c r="B857">
        <v>3938.110107</v>
      </c>
      <c r="C857">
        <v>3970.9099120000001</v>
      </c>
      <c r="D857">
        <v>3936.820068</v>
      </c>
      <c r="E857">
        <v>3969.1599120000001</v>
      </c>
      <c r="F857">
        <v>3969.1599120000001</v>
      </c>
      <c r="G857">
        <v>1684250000</v>
      </c>
    </row>
    <row r="858" spans="1:7" x14ac:dyDescent="0.2">
      <c r="A858" s="1">
        <v>41600</v>
      </c>
      <c r="B858">
        <v>3977.3100589999999</v>
      </c>
      <c r="C858">
        <v>3991.6599120000001</v>
      </c>
      <c r="D858">
        <v>3973</v>
      </c>
      <c r="E858">
        <v>3991.6499020000001</v>
      </c>
      <c r="F858">
        <v>3991.6499020000001</v>
      </c>
      <c r="G858">
        <v>1730280000</v>
      </c>
    </row>
    <row r="859" spans="1:7" x14ac:dyDescent="0.2">
      <c r="A859" s="1">
        <v>41603</v>
      </c>
      <c r="B859">
        <v>4004.3701169999999</v>
      </c>
      <c r="C859">
        <v>4007.0900879999999</v>
      </c>
      <c r="D859">
        <v>3987.1599120000001</v>
      </c>
      <c r="E859">
        <v>3994.570068</v>
      </c>
      <c r="F859">
        <v>3994.570068</v>
      </c>
      <c r="G859">
        <v>1795760000</v>
      </c>
    </row>
    <row r="860" spans="1:7" x14ac:dyDescent="0.2">
      <c r="A860" s="1">
        <v>41604</v>
      </c>
      <c r="B860">
        <v>3996.6999510000001</v>
      </c>
      <c r="C860">
        <v>4026.98999</v>
      </c>
      <c r="D860">
        <v>3989.48999</v>
      </c>
      <c r="E860">
        <v>4017.75</v>
      </c>
      <c r="F860">
        <v>4017.75</v>
      </c>
      <c r="G860">
        <v>1907680000</v>
      </c>
    </row>
    <row r="861" spans="1:7" x14ac:dyDescent="0.2">
      <c r="A861" s="1">
        <v>41605</v>
      </c>
      <c r="B861">
        <v>4026.919922</v>
      </c>
      <c r="C861">
        <v>4045.8100589999999</v>
      </c>
      <c r="D861">
        <v>4023.6499020000001</v>
      </c>
      <c r="E861">
        <v>4044.75</v>
      </c>
      <c r="F861">
        <v>4044.75</v>
      </c>
      <c r="G861">
        <v>1477020000</v>
      </c>
    </row>
    <row r="862" spans="1:7" x14ac:dyDescent="0.2">
      <c r="A862" s="1">
        <v>41607</v>
      </c>
      <c r="B862">
        <v>4057.1599120000001</v>
      </c>
      <c r="C862">
        <v>4069.6999510000001</v>
      </c>
      <c r="D862">
        <v>4055.4499510000001</v>
      </c>
      <c r="E862">
        <v>4059.889893</v>
      </c>
      <c r="F862">
        <v>4059.889893</v>
      </c>
      <c r="G862">
        <v>853500000</v>
      </c>
    </row>
    <row r="863" spans="1:7" x14ac:dyDescent="0.2">
      <c r="A863" s="1">
        <v>41610</v>
      </c>
      <c r="B863">
        <v>4065.6599120000001</v>
      </c>
      <c r="C863">
        <v>4068.48999</v>
      </c>
      <c r="D863">
        <v>4040.8798830000001</v>
      </c>
      <c r="E863">
        <v>4045.26001</v>
      </c>
      <c r="F863">
        <v>4045.26001</v>
      </c>
      <c r="G863">
        <v>1680380000</v>
      </c>
    </row>
    <row r="864" spans="1:7" x14ac:dyDescent="0.2">
      <c r="A864" s="1">
        <v>41611</v>
      </c>
      <c r="B864">
        <v>4038.98999</v>
      </c>
      <c r="C864">
        <v>4050.080078</v>
      </c>
      <c r="D864">
        <v>4022.1201169999999</v>
      </c>
      <c r="E864">
        <v>4037.1999510000001</v>
      </c>
      <c r="F864">
        <v>4037.1999510000001</v>
      </c>
      <c r="G864">
        <v>1875010000</v>
      </c>
    </row>
    <row r="865" spans="1:7" x14ac:dyDescent="0.2">
      <c r="A865" s="1">
        <v>41612</v>
      </c>
      <c r="B865">
        <v>4020.330078</v>
      </c>
      <c r="C865">
        <v>4051.73999</v>
      </c>
      <c r="D865">
        <v>4004.76001</v>
      </c>
      <c r="E865">
        <v>4038</v>
      </c>
      <c r="F865">
        <v>4038</v>
      </c>
      <c r="G865">
        <v>1886970000</v>
      </c>
    </row>
    <row r="866" spans="1:7" x14ac:dyDescent="0.2">
      <c r="A866" s="1">
        <v>41613</v>
      </c>
      <c r="B866">
        <v>4037.98999</v>
      </c>
      <c r="C866">
        <v>4043.709961</v>
      </c>
      <c r="D866">
        <v>4025.26001</v>
      </c>
      <c r="E866">
        <v>4033.169922</v>
      </c>
      <c r="F866">
        <v>4033.169922</v>
      </c>
      <c r="G866">
        <v>1880950000</v>
      </c>
    </row>
    <row r="867" spans="1:7" x14ac:dyDescent="0.2">
      <c r="A867" s="1">
        <v>41614</v>
      </c>
      <c r="B867">
        <v>4069.860107</v>
      </c>
      <c r="C867">
        <v>4069.860107</v>
      </c>
      <c r="D867">
        <v>4042.3500979999999</v>
      </c>
      <c r="E867">
        <v>4062.5200199999999</v>
      </c>
      <c r="F867">
        <v>4062.5200199999999</v>
      </c>
      <c r="G867">
        <v>1727130000</v>
      </c>
    </row>
    <row r="868" spans="1:7" x14ac:dyDescent="0.2">
      <c r="A868" s="1">
        <v>41617</v>
      </c>
      <c r="B868">
        <v>4073.75</v>
      </c>
      <c r="C868">
        <v>4081.780029</v>
      </c>
      <c r="D868">
        <v>4063.5</v>
      </c>
      <c r="E868">
        <v>4068.75</v>
      </c>
      <c r="F868">
        <v>4068.75</v>
      </c>
      <c r="G868">
        <v>1717120000</v>
      </c>
    </row>
    <row r="869" spans="1:7" x14ac:dyDescent="0.2">
      <c r="A869" s="1">
        <v>41618</v>
      </c>
      <c r="B869">
        <v>4061.169922</v>
      </c>
      <c r="C869">
        <v>4074.01001</v>
      </c>
      <c r="D869">
        <v>4056.48999</v>
      </c>
      <c r="E869">
        <v>4060.48999</v>
      </c>
      <c r="F869">
        <v>4060.48999</v>
      </c>
      <c r="G869">
        <v>1864860000</v>
      </c>
    </row>
    <row r="870" spans="1:7" x14ac:dyDescent="0.2">
      <c r="A870" s="1">
        <v>41619</v>
      </c>
      <c r="B870">
        <v>4061.669922</v>
      </c>
      <c r="C870">
        <v>4065.080078</v>
      </c>
      <c r="D870">
        <v>3998.919922</v>
      </c>
      <c r="E870">
        <v>4003.8100589999999</v>
      </c>
      <c r="F870">
        <v>4003.8100589999999</v>
      </c>
      <c r="G870">
        <v>1923520000</v>
      </c>
    </row>
    <row r="871" spans="1:7" x14ac:dyDescent="0.2">
      <c r="A871" s="1">
        <v>41620</v>
      </c>
      <c r="B871">
        <v>4004.75</v>
      </c>
      <c r="C871">
        <v>4013.540039</v>
      </c>
      <c r="D871">
        <v>3993.570068</v>
      </c>
      <c r="E871">
        <v>3998.3999020000001</v>
      </c>
      <c r="F871">
        <v>3998.3999020000001</v>
      </c>
      <c r="G871">
        <v>1893270000</v>
      </c>
    </row>
    <row r="872" spans="1:7" x14ac:dyDescent="0.2">
      <c r="A872" s="1">
        <v>41621</v>
      </c>
      <c r="B872">
        <v>4015.530029</v>
      </c>
      <c r="C872">
        <v>4017.4499510000001</v>
      </c>
      <c r="D872">
        <v>3992.290039</v>
      </c>
      <c r="E872">
        <v>4000.9799800000001</v>
      </c>
      <c r="F872">
        <v>4000.9799800000001</v>
      </c>
      <c r="G872">
        <v>1615340000</v>
      </c>
    </row>
    <row r="873" spans="1:7" x14ac:dyDescent="0.2">
      <c r="A873" s="1">
        <v>41624</v>
      </c>
      <c r="B873">
        <v>4019.3701169999999</v>
      </c>
      <c r="C873">
        <v>4043</v>
      </c>
      <c r="D873">
        <v>4019.139893</v>
      </c>
      <c r="E873">
        <v>4029.5200199999999</v>
      </c>
      <c r="F873">
        <v>4029.5200199999999</v>
      </c>
      <c r="G873">
        <v>1943830000</v>
      </c>
    </row>
    <row r="874" spans="1:7" x14ac:dyDescent="0.2">
      <c r="A874" s="1">
        <v>41625</v>
      </c>
      <c r="B874">
        <v>4028.8798830000001</v>
      </c>
      <c r="C874">
        <v>4034.6899410000001</v>
      </c>
      <c r="D874">
        <v>4011.580078</v>
      </c>
      <c r="E874">
        <v>4023.679932</v>
      </c>
      <c r="F874">
        <v>4023.679932</v>
      </c>
      <c r="G874">
        <v>1861130000</v>
      </c>
    </row>
    <row r="875" spans="1:7" x14ac:dyDescent="0.2">
      <c r="A875" s="1">
        <v>41626</v>
      </c>
      <c r="B875">
        <v>4024.669922</v>
      </c>
      <c r="C875">
        <v>4070.3798830000001</v>
      </c>
      <c r="D875">
        <v>3979.5900879999999</v>
      </c>
      <c r="E875">
        <v>4070.0600589999999</v>
      </c>
      <c r="F875">
        <v>4070.0600589999999</v>
      </c>
      <c r="G875">
        <v>2178330000</v>
      </c>
    </row>
    <row r="876" spans="1:7" x14ac:dyDescent="0.2">
      <c r="A876" s="1">
        <v>41627</v>
      </c>
      <c r="B876">
        <v>4059.3400879999999</v>
      </c>
      <c r="C876">
        <v>4063.6999510000001</v>
      </c>
      <c r="D876">
        <v>4045.4099120000001</v>
      </c>
      <c r="E876">
        <v>4058.139893</v>
      </c>
      <c r="F876">
        <v>4058.139893</v>
      </c>
      <c r="G876">
        <v>1813050000</v>
      </c>
    </row>
    <row r="877" spans="1:7" x14ac:dyDescent="0.2">
      <c r="A877" s="1">
        <v>41628</v>
      </c>
      <c r="B877">
        <v>4064.889893</v>
      </c>
      <c r="C877">
        <v>4111.9301759999998</v>
      </c>
      <c r="D877">
        <v>4064.7299800000001</v>
      </c>
      <c r="E877">
        <v>4104.7402339999999</v>
      </c>
      <c r="F877">
        <v>4104.7402339999999</v>
      </c>
      <c r="G877">
        <v>3510420000</v>
      </c>
    </row>
    <row r="878" spans="1:7" x14ac:dyDescent="0.2">
      <c r="A878" s="1">
        <v>41631</v>
      </c>
      <c r="B878">
        <v>4136.1499020000001</v>
      </c>
      <c r="C878">
        <v>4149.3100590000004</v>
      </c>
      <c r="D878">
        <v>4127.7202150000003</v>
      </c>
      <c r="E878">
        <v>4148.8999020000001</v>
      </c>
      <c r="F878">
        <v>4148.8999020000001</v>
      </c>
      <c r="G878">
        <v>1779400000</v>
      </c>
    </row>
    <row r="879" spans="1:7" x14ac:dyDescent="0.2">
      <c r="A879" s="1">
        <v>41632</v>
      </c>
      <c r="B879">
        <v>4150.6401370000003</v>
      </c>
      <c r="C879">
        <v>4155.6201170000004</v>
      </c>
      <c r="D879">
        <v>4147.1499020000001</v>
      </c>
      <c r="E879">
        <v>4155.419922</v>
      </c>
      <c r="F879">
        <v>4155.419922</v>
      </c>
      <c r="G879">
        <v>802270000</v>
      </c>
    </row>
    <row r="880" spans="1:7" x14ac:dyDescent="0.2">
      <c r="A880" s="1">
        <v>41634</v>
      </c>
      <c r="B880">
        <v>4164.2099609999996</v>
      </c>
      <c r="C880">
        <v>4169.9702150000003</v>
      </c>
      <c r="D880">
        <v>4158.5898440000001</v>
      </c>
      <c r="E880">
        <v>4167.1801759999998</v>
      </c>
      <c r="F880">
        <v>4167.1801759999998</v>
      </c>
      <c r="G880">
        <v>1180670000</v>
      </c>
    </row>
    <row r="881" spans="1:7" x14ac:dyDescent="0.2">
      <c r="A881" s="1">
        <v>41635</v>
      </c>
      <c r="B881">
        <v>4173.3598629999997</v>
      </c>
      <c r="C881">
        <v>4175.3598629999997</v>
      </c>
      <c r="D881">
        <v>4153.6401370000003</v>
      </c>
      <c r="E881">
        <v>4156.5898440000001</v>
      </c>
      <c r="F881">
        <v>4156.5898440000001</v>
      </c>
      <c r="G881">
        <v>1255020000</v>
      </c>
    </row>
    <row r="882" spans="1:7" x14ac:dyDescent="0.2">
      <c r="A882" s="1">
        <v>41638</v>
      </c>
      <c r="B882">
        <v>4153.580078</v>
      </c>
      <c r="C882">
        <v>4158.7299800000001</v>
      </c>
      <c r="D882">
        <v>4142.1801759999998</v>
      </c>
      <c r="E882">
        <v>4154.2001950000003</v>
      </c>
      <c r="F882">
        <v>4154.2001950000003</v>
      </c>
      <c r="G882">
        <v>1349470000</v>
      </c>
    </row>
    <row r="883" spans="1:7" x14ac:dyDescent="0.2">
      <c r="A883" s="1">
        <v>41639</v>
      </c>
      <c r="B883">
        <v>4161.5097660000001</v>
      </c>
      <c r="C883">
        <v>4177.7299800000001</v>
      </c>
      <c r="D883">
        <v>4160.7700199999999</v>
      </c>
      <c r="E883">
        <v>4176.5898440000001</v>
      </c>
      <c r="F883">
        <v>4176.5898440000001</v>
      </c>
      <c r="G883">
        <v>1401140000</v>
      </c>
    </row>
    <row r="884" spans="1:7" x14ac:dyDescent="0.2">
      <c r="A884" s="1">
        <v>41641</v>
      </c>
      <c r="B884">
        <v>4160.0297849999997</v>
      </c>
      <c r="C884">
        <v>4160.9599609999996</v>
      </c>
      <c r="D884">
        <v>4131.7900390000004</v>
      </c>
      <c r="E884">
        <v>4143.0698240000002</v>
      </c>
      <c r="F884">
        <v>4143.0698240000002</v>
      </c>
      <c r="G884">
        <v>1738820000</v>
      </c>
    </row>
    <row r="885" spans="1:7" x14ac:dyDescent="0.2">
      <c r="A885" s="1">
        <v>41642</v>
      </c>
      <c r="B885">
        <v>4148.5600590000004</v>
      </c>
      <c r="C885">
        <v>4152.9599609999996</v>
      </c>
      <c r="D885">
        <v>4124.9599609999996</v>
      </c>
      <c r="E885">
        <v>4131.9101559999999</v>
      </c>
      <c r="F885">
        <v>4131.9101559999999</v>
      </c>
      <c r="G885">
        <v>1667480000</v>
      </c>
    </row>
    <row r="886" spans="1:7" x14ac:dyDescent="0.2">
      <c r="A886" s="1">
        <v>41645</v>
      </c>
      <c r="B886">
        <v>4137.0297849999997</v>
      </c>
      <c r="C886">
        <v>4139.7797849999997</v>
      </c>
      <c r="D886">
        <v>4103.75</v>
      </c>
      <c r="E886">
        <v>4113.6801759999998</v>
      </c>
      <c r="F886">
        <v>4113.6801759999998</v>
      </c>
      <c r="G886">
        <v>2292840000</v>
      </c>
    </row>
    <row r="887" spans="1:7" x14ac:dyDescent="0.2">
      <c r="A887" s="1">
        <v>41646</v>
      </c>
      <c r="B887">
        <v>4128.5698240000002</v>
      </c>
      <c r="C887">
        <v>4158.1801759999998</v>
      </c>
      <c r="D887">
        <v>4126.4799800000001</v>
      </c>
      <c r="E887">
        <v>4153.1801759999998</v>
      </c>
      <c r="F887">
        <v>4153.1801759999998</v>
      </c>
      <c r="G887">
        <v>2278220000</v>
      </c>
    </row>
    <row r="888" spans="1:7" x14ac:dyDescent="0.2">
      <c r="A888" s="1">
        <v>41647</v>
      </c>
      <c r="B888">
        <v>4154.2797849999997</v>
      </c>
      <c r="C888">
        <v>4171.75</v>
      </c>
      <c r="D888">
        <v>4145</v>
      </c>
      <c r="E888">
        <v>4165.6098629999997</v>
      </c>
      <c r="F888">
        <v>4165.6098629999997</v>
      </c>
      <c r="G888">
        <v>2345220000</v>
      </c>
    </row>
    <row r="889" spans="1:7" x14ac:dyDescent="0.2">
      <c r="A889" s="1">
        <v>41648</v>
      </c>
      <c r="B889">
        <v>4179.0400390000004</v>
      </c>
      <c r="C889">
        <v>4182.7402339999999</v>
      </c>
      <c r="D889">
        <v>4142.7001950000003</v>
      </c>
      <c r="E889">
        <v>4156.1899409999996</v>
      </c>
      <c r="F889">
        <v>4156.1899409999996</v>
      </c>
      <c r="G889">
        <v>2214770000</v>
      </c>
    </row>
    <row r="890" spans="1:7" x14ac:dyDescent="0.2">
      <c r="A890" s="1">
        <v>41649</v>
      </c>
      <c r="B890">
        <v>4168.9399409999996</v>
      </c>
      <c r="C890">
        <v>4174.6801759999998</v>
      </c>
      <c r="D890">
        <v>4142.2099609999996</v>
      </c>
      <c r="E890">
        <v>4174.669922</v>
      </c>
      <c r="F890">
        <v>4174.669922</v>
      </c>
      <c r="G890">
        <v>2143070000</v>
      </c>
    </row>
    <row r="891" spans="1:7" x14ac:dyDescent="0.2">
      <c r="A891" s="1">
        <v>41652</v>
      </c>
      <c r="B891">
        <v>4167.4101559999999</v>
      </c>
      <c r="C891">
        <v>4179.4702150000003</v>
      </c>
      <c r="D891">
        <v>4097.9902339999999</v>
      </c>
      <c r="E891">
        <v>4113.2998049999997</v>
      </c>
      <c r="F891">
        <v>4113.2998049999997</v>
      </c>
      <c r="G891">
        <v>2322240000</v>
      </c>
    </row>
    <row r="892" spans="1:7" x14ac:dyDescent="0.2">
      <c r="A892" s="1">
        <v>41653</v>
      </c>
      <c r="B892">
        <v>4129.6000979999999</v>
      </c>
      <c r="C892">
        <v>4183.8398440000001</v>
      </c>
      <c r="D892">
        <v>4125.8100590000004</v>
      </c>
      <c r="E892">
        <v>4183.0200199999999</v>
      </c>
      <c r="F892">
        <v>4183.0200199999999</v>
      </c>
      <c r="G892">
        <v>2034180000</v>
      </c>
    </row>
    <row r="893" spans="1:7" x14ac:dyDescent="0.2">
      <c r="A893" s="1">
        <v>41654</v>
      </c>
      <c r="B893">
        <v>4196.5297849999997</v>
      </c>
      <c r="C893">
        <v>4218.7900390000004</v>
      </c>
      <c r="D893">
        <v>4195.9799800000001</v>
      </c>
      <c r="E893">
        <v>4214.8798829999996</v>
      </c>
      <c r="F893">
        <v>4214.8798829999996</v>
      </c>
      <c r="G893">
        <v>2101870000</v>
      </c>
    </row>
    <row r="894" spans="1:7" x14ac:dyDescent="0.2">
      <c r="A894" s="1">
        <v>41655</v>
      </c>
      <c r="B894">
        <v>4209.5898440000001</v>
      </c>
      <c r="C894">
        <v>4219.2797849999997</v>
      </c>
      <c r="D894">
        <v>4204.1601559999999</v>
      </c>
      <c r="E894">
        <v>4218.6899409999996</v>
      </c>
      <c r="F894">
        <v>4218.6899409999996</v>
      </c>
      <c r="G894">
        <v>2005850000</v>
      </c>
    </row>
    <row r="895" spans="1:7" x14ac:dyDescent="0.2">
      <c r="A895" s="1">
        <v>41656</v>
      </c>
      <c r="B895">
        <v>4207.8198240000002</v>
      </c>
      <c r="C895">
        <v>4217.2402339999999</v>
      </c>
      <c r="D895">
        <v>4187.3100590000004</v>
      </c>
      <c r="E895">
        <v>4197.580078</v>
      </c>
      <c r="F895">
        <v>4197.580078</v>
      </c>
      <c r="G895">
        <v>2150370000</v>
      </c>
    </row>
    <row r="896" spans="1:7" x14ac:dyDescent="0.2">
      <c r="A896" s="1">
        <v>41660</v>
      </c>
      <c r="B896">
        <v>4222.9799800000001</v>
      </c>
      <c r="C896">
        <v>4227.9301759999998</v>
      </c>
      <c r="D896">
        <v>4193.169922</v>
      </c>
      <c r="E896">
        <v>4225.7597660000001</v>
      </c>
      <c r="F896">
        <v>4225.7597660000001</v>
      </c>
      <c r="G896">
        <v>2034030000</v>
      </c>
    </row>
    <row r="897" spans="1:7" x14ac:dyDescent="0.2">
      <c r="A897" s="1">
        <v>41661</v>
      </c>
      <c r="B897">
        <v>4234.580078</v>
      </c>
      <c r="C897">
        <v>4246.5498049999997</v>
      </c>
      <c r="D897">
        <v>4225.5200199999999</v>
      </c>
      <c r="E897">
        <v>4243</v>
      </c>
      <c r="F897">
        <v>4243</v>
      </c>
      <c r="G897">
        <v>2026910000</v>
      </c>
    </row>
    <row r="898" spans="1:7" x14ac:dyDescent="0.2">
      <c r="A898" s="1">
        <v>41662</v>
      </c>
      <c r="B898">
        <v>4224.3598629999997</v>
      </c>
      <c r="C898">
        <v>4224.4399409999996</v>
      </c>
      <c r="D898">
        <v>4192.2797849999997</v>
      </c>
      <c r="E898">
        <v>4218.8798829999996</v>
      </c>
      <c r="F898">
        <v>4218.8798829999996</v>
      </c>
      <c r="G898">
        <v>2191980000</v>
      </c>
    </row>
    <row r="899" spans="1:7" x14ac:dyDescent="0.2">
      <c r="A899" s="1">
        <v>41663</v>
      </c>
      <c r="B899">
        <v>4194.9702150000003</v>
      </c>
      <c r="C899">
        <v>4197.9301759999998</v>
      </c>
      <c r="D899">
        <v>4128.169922</v>
      </c>
      <c r="E899">
        <v>4128.169922</v>
      </c>
      <c r="F899">
        <v>4128.169922</v>
      </c>
      <c r="G899">
        <v>2489470000</v>
      </c>
    </row>
    <row r="900" spans="1:7" x14ac:dyDescent="0.2">
      <c r="A900" s="1">
        <v>41666</v>
      </c>
      <c r="B900">
        <v>4132.2202150000003</v>
      </c>
      <c r="C900">
        <v>4136.4599609999996</v>
      </c>
      <c r="D900">
        <v>4052.6298830000001</v>
      </c>
      <c r="E900">
        <v>4083.610107</v>
      </c>
      <c r="F900">
        <v>4083.610107</v>
      </c>
      <c r="G900">
        <v>2398280000</v>
      </c>
    </row>
    <row r="901" spans="1:7" x14ac:dyDescent="0.2">
      <c r="A901" s="1">
        <v>41667</v>
      </c>
      <c r="B901">
        <v>4067.860107</v>
      </c>
      <c r="C901">
        <v>4099.8100590000004</v>
      </c>
      <c r="D901">
        <v>4067.6899410000001</v>
      </c>
      <c r="E901">
        <v>4097.9599609999996</v>
      </c>
      <c r="F901">
        <v>4097.9599609999996</v>
      </c>
      <c r="G901">
        <v>2091180000</v>
      </c>
    </row>
    <row r="902" spans="1:7" x14ac:dyDescent="0.2">
      <c r="A902" s="1">
        <v>41668</v>
      </c>
      <c r="B902">
        <v>4060.610107</v>
      </c>
      <c r="C902">
        <v>4091.2700199999999</v>
      </c>
      <c r="D902">
        <v>4044.76001</v>
      </c>
      <c r="E902">
        <v>4051.429932</v>
      </c>
      <c r="F902">
        <v>4051.429932</v>
      </c>
      <c r="G902">
        <v>2231850000</v>
      </c>
    </row>
    <row r="903" spans="1:7" x14ac:dyDescent="0.2">
      <c r="A903" s="1">
        <v>41669</v>
      </c>
      <c r="B903">
        <v>4098.8100590000004</v>
      </c>
      <c r="C903">
        <v>4135.8398440000001</v>
      </c>
      <c r="D903">
        <v>4094.169922</v>
      </c>
      <c r="E903">
        <v>4123.1298829999996</v>
      </c>
      <c r="F903">
        <v>4123.1298829999996</v>
      </c>
      <c r="G903">
        <v>2168410000</v>
      </c>
    </row>
    <row r="904" spans="1:7" x14ac:dyDescent="0.2">
      <c r="A904" s="1">
        <v>41670</v>
      </c>
      <c r="B904">
        <v>4068.6298830000001</v>
      </c>
      <c r="C904">
        <v>4124.919922</v>
      </c>
      <c r="D904">
        <v>4067.610107</v>
      </c>
      <c r="E904">
        <v>4103.8798829999996</v>
      </c>
      <c r="F904">
        <v>4103.8798829999996</v>
      </c>
      <c r="G904">
        <v>2300570000</v>
      </c>
    </row>
    <row r="905" spans="1:7" x14ac:dyDescent="0.2">
      <c r="A905" s="1">
        <v>41673</v>
      </c>
      <c r="B905">
        <v>4105.0600590000004</v>
      </c>
      <c r="C905">
        <v>4113.5498049999997</v>
      </c>
      <c r="D905">
        <v>3989.9499510000001</v>
      </c>
      <c r="E905">
        <v>3996.959961</v>
      </c>
      <c r="F905">
        <v>3996.959961</v>
      </c>
      <c r="G905">
        <v>2617030000</v>
      </c>
    </row>
    <row r="906" spans="1:7" x14ac:dyDescent="0.2">
      <c r="A906" s="1">
        <v>41674</v>
      </c>
      <c r="B906">
        <v>4019.4399410000001</v>
      </c>
      <c r="C906">
        <v>4044.1999510000001</v>
      </c>
      <c r="D906">
        <v>4004.580078</v>
      </c>
      <c r="E906">
        <v>4031.5200199999999</v>
      </c>
      <c r="F906">
        <v>4031.5200199999999</v>
      </c>
      <c r="G906">
        <v>2173360000</v>
      </c>
    </row>
    <row r="907" spans="1:7" x14ac:dyDescent="0.2">
      <c r="A907" s="1">
        <v>41675</v>
      </c>
      <c r="B907">
        <v>4015.5</v>
      </c>
      <c r="C907">
        <v>4026.280029</v>
      </c>
      <c r="D907">
        <v>3968.1899410000001</v>
      </c>
      <c r="E907">
        <v>4011.5500489999999</v>
      </c>
      <c r="F907">
        <v>4011.5500489999999</v>
      </c>
      <c r="G907">
        <v>2168360000</v>
      </c>
    </row>
    <row r="908" spans="1:7" x14ac:dyDescent="0.2">
      <c r="A908" s="1">
        <v>41676</v>
      </c>
      <c r="B908">
        <v>4022.6599120000001</v>
      </c>
      <c r="C908">
        <v>4064.0600589999999</v>
      </c>
      <c r="D908">
        <v>4022.169922</v>
      </c>
      <c r="E908">
        <v>4057.1201169999999</v>
      </c>
      <c r="F908">
        <v>4057.1201169999999</v>
      </c>
      <c r="G908">
        <v>1942700000</v>
      </c>
    </row>
    <row r="909" spans="1:7" x14ac:dyDescent="0.2">
      <c r="A909" s="1">
        <v>41677</v>
      </c>
      <c r="B909">
        <v>4081.820068</v>
      </c>
      <c r="C909">
        <v>4126.5097660000001</v>
      </c>
      <c r="D909">
        <v>4069.929932</v>
      </c>
      <c r="E909">
        <v>4125.8598629999997</v>
      </c>
      <c r="F909">
        <v>4125.8598629999997</v>
      </c>
      <c r="G909">
        <v>2055850000</v>
      </c>
    </row>
    <row r="910" spans="1:7" x14ac:dyDescent="0.2">
      <c r="A910" s="1">
        <v>41680</v>
      </c>
      <c r="B910">
        <v>4125.1201170000004</v>
      </c>
      <c r="C910">
        <v>4148.2998049999997</v>
      </c>
      <c r="D910">
        <v>4122.6098629999997</v>
      </c>
      <c r="E910">
        <v>4148.169922</v>
      </c>
      <c r="F910">
        <v>4148.169922</v>
      </c>
      <c r="G910">
        <v>1811970000</v>
      </c>
    </row>
    <row r="911" spans="1:7" x14ac:dyDescent="0.2">
      <c r="A911" s="1">
        <v>41681</v>
      </c>
      <c r="B911">
        <v>4154.6601559999999</v>
      </c>
      <c r="C911">
        <v>4198.5097660000001</v>
      </c>
      <c r="D911">
        <v>4153.1000979999999</v>
      </c>
      <c r="E911">
        <v>4191.0498049999997</v>
      </c>
      <c r="F911">
        <v>4191.0498049999997</v>
      </c>
      <c r="G911">
        <v>1993950000</v>
      </c>
    </row>
    <row r="912" spans="1:7" x14ac:dyDescent="0.2">
      <c r="A912" s="1">
        <v>41682</v>
      </c>
      <c r="B912">
        <v>4196.8500979999999</v>
      </c>
      <c r="C912">
        <v>4212.6098629999997</v>
      </c>
      <c r="D912">
        <v>4190.3901370000003</v>
      </c>
      <c r="E912">
        <v>4201.2900390000004</v>
      </c>
      <c r="F912">
        <v>4201.2900390000004</v>
      </c>
      <c r="G912">
        <v>2035890000</v>
      </c>
    </row>
    <row r="913" spans="1:7" x14ac:dyDescent="0.2">
      <c r="A913" s="1">
        <v>41683</v>
      </c>
      <c r="B913">
        <v>4171.580078</v>
      </c>
      <c r="C913">
        <v>4240.669922</v>
      </c>
      <c r="D913">
        <v>4170.4702150000003</v>
      </c>
      <c r="E913">
        <v>4240.669922</v>
      </c>
      <c r="F913">
        <v>4240.669922</v>
      </c>
      <c r="G913">
        <v>2249990000</v>
      </c>
    </row>
    <row r="914" spans="1:7" x14ac:dyDescent="0.2">
      <c r="A914" s="1">
        <v>41684</v>
      </c>
      <c r="B914">
        <v>4237</v>
      </c>
      <c r="C914">
        <v>4250.9101559999999</v>
      </c>
      <c r="D914">
        <v>4225.75</v>
      </c>
      <c r="E914">
        <v>4244.0200199999999</v>
      </c>
      <c r="F914">
        <v>4244.0200199999999</v>
      </c>
      <c r="G914">
        <v>1881510000</v>
      </c>
    </row>
    <row r="915" spans="1:7" x14ac:dyDescent="0.2">
      <c r="A915" s="1">
        <v>41688</v>
      </c>
      <c r="B915">
        <v>4253.7099609999996</v>
      </c>
      <c r="C915">
        <v>4277.330078</v>
      </c>
      <c r="D915">
        <v>4243.5600590000004</v>
      </c>
      <c r="E915">
        <v>4272.7797849999997</v>
      </c>
      <c r="F915">
        <v>4272.7797849999997</v>
      </c>
      <c r="G915">
        <v>1886210000</v>
      </c>
    </row>
    <row r="916" spans="1:7" x14ac:dyDescent="0.2">
      <c r="A916" s="1">
        <v>41689</v>
      </c>
      <c r="B916">
        <v>4260.7402339999999</v>
      </c>
      <c r="C916">
        <v>4274.2900390000004</v>
      </c>
      <c r="D916">
        <v>4232.3798829999996</v>
      </c>
      <c r="E916">
        <v>4237.9501950000003</v>
      </c>
      <c r="F916">
        <v>4237.9501950000003</v>
      </c>
      <c r="G916">
        <v>1956720000</v>
      </c>
    </row>
    <row r="917" spans="1:7" x14ac:dyDescent="0.2">
      <c r="A917" s="1">
        <v>41690</v>
      </c>
      <c r="B917">
        <v>4241.4599609999996</v>
      </c>
      <c r="C917">
        <v>4272.3398440000001</v>
      </c>
      <c r="D917">
        <v>4226.75</v>
      </c>
      <c r="E917">
        <v>4267.5498049999997</v>
      </c>
      <c r="F917">
        <v>4267.5498049999997</v>
      </c>
      <c r="G917">
        <v>1992780000</v>
      </c>
    </row>
    <row r="918" spans="1:7" x14ac:dyDescent="0.2">
      <c r="A918" s="1">
        <v>41691</v>
      </c>
      <c r="B918">
        <v>4282.169922</v>
      </c>
      <c r="C918">
        <v>4284.8500979999999</v>
      </c>
      <c r="D918">
        <v>4261.6298829999996</v>
      </c>
      <c r="E918">
        <v>4263.4101559999999</v>
      </c>
      <c r="F918">
        <v>4263.4101559999999</v>
      </c>
      <c r="G918">
        <v>2138250000</v>
      </c>
    </row>
    <row r="919" spans="1:7" x14ac:dyDescent="0.2">
      <c r="A919" s="1">
        <v>41694</v>
      </c>
      <c r="B919">
        <v>4273.3198240000002</v>
      </c>
      <c r="C919">
        <v>4311.1298829999996</v>
      </c>
      <c r="D919">
        <v>4272.1098629999997</v>
      </c>
      <c r="E919">
        <v>4292.9702150000003</v>
      </c>
      <c r="F919">
        <v>4292.9702150000003</v>
      </c>
      <c r="G919">
        <v>2161300000</v>
      </c>
    </row>
    <row r="920" spans="1:7" x14ac:dyDescent="0.2">
      <c r="A920" s="1">
        <v>41695</v>
      </c>
      <c r="B920">
        <v>4298.4799800000001</v>
      </c>
      <c r="C920">
        <v>4307.5097660000001</v>
      </c>
      <c r="D920">
        <v>4275.7998049999997</v>
      </c>
      <c r="E920">
        <v>4287.5898440000001</v>
      </c>
      <c r="F920">
        <v>4287.5898440000001</v>
      </c>
      <c r="G920">
        <v>2137150000</v>
      </c>
    </row>
    <row r="921" spans="1:7" x14ac:dyDescent="0.2">
      <c r="A921" s="1">
        <v>41696</v>
      </c>
      <c r="B921">
        <v>4300.4501950000003</v>
      </c>
      <c r="C921">
        <v>4316.8198240000002</v>
      </c>
      <c r="D921">
        <v>4278.5400390000004</v>
      </c>
      <c r="E921">
        <v>4292.0600590000004</v>
      </c>
      <c r="F921">
        <v>4292.0600590000004</v>
      </c>
      <c r="G921">
        <v>2108270000</v>
      </c>
    </row>
    <row r="922" spans="1:7" x14ac:dyDescent="0.2">
      <c r="A922" s="1">
        <v>41697</v>
      </c>
      <c r="B922">
        <v>4291.4702150000003</v>
      </c>
      <c r="C922">
        <v>4322.4599609999996</v>
      </c>
      <c r="D922">
        <v>4284.7797849999997</v>
      </c>
      <c r="E922">
        <v>4318.9301759999998</v>
      </c>
      <c r="F922">
        <v>4318.9301759999998</v>
      </c>
      <c r="G922">
        <v>2049160000</v>
      </c>
    </row>
    <row r="923" spans="1:7" x14ac:dyDescent="0.2">
      <c r="A923" s="1">
        <v>41698</v>
      </c>
      <c r="B923">
        <v>4323.5200199999999</v>
      </c>
      <c r="C923">
        <v>4342.5898440000001</v>
      </c>
      <c r="D923">
        <v>4275.6098629999997</v>
      </c>
      <c r="E923">
        <v>4308.1201170000004</v>
      </c>
      <c r="F923">
        <v>4308.1201170000004</v>
      </c>
      <c r="G923">
        <v>2617730000</v>
      </c>
    </row>
    <row r="924" spans="1:7" x14ac:dyDescent="0.2">
      <c r="A924" s="1">
        <v>41701</v>
      </c>
      <c r="B924">
        <v>4261.419922</v>
      </c>
      <c r="C924">
        <v>4284.1499020000001</v>
      </c>
      <c r="D924">
        <v>4239.6499020000001</v>
      </c>
      <c r="E924">
        <v>4277.2998049999997</v>
      </c>
      <c r="F924">
        <v>4277.2998049999997</v>
      </c>
      <c r="G924">
        <v>2077500000</v>
      </c>
    </row>
    <row r="925" spans="1:7" x14ac:dyDescent="0.2">
      <c r="A925" s="1">
        <v>41702</v>
      </c>
      <c r="B925">
        <v>4327.8500979999999</v>
      </c>
      <c r="C925">
        <v>4357.2099609999996</v>
      </c>
      <c r="D925">
        <v>4327.5400390000004</v>
      </c>
      <c r="E925">
        <v>4351.9702150000003</v>
      </c>
      <c r="F925">
        <v>4351.9702150000003</v>
      </c>
      <c r="G925">
        <v>2477850000</v>
      </c>
    </row>
    <row r="926" spans="1:7" x14ac:dyDescent="0.2">
      <c r="A926" s="1">
        <v>41703</v>
      </c>
      <c r="B926">
        <v>4352.7597660000001</v>
      </c>
      <c r="C926">
        <v>4362.5</v>
      </c>
      <c r="D926">
        <v>4344.1499020000001</v>
      </c>
      <c r="E926">
        <v>4357.9702150000003</v>
      </c>
      <c r="F926">
        <v>4357.9702150000003</v>
      </c>
      <c r="G926">
        <v>2215980000</v>
      </c>
    </row>
    <row r="927" spans="1:7" x14ac:dyDescent="0.2">
      <c r="A927" s="1">
        <v>41704</v>
      </c>
      <c r="B927">
        <v>4368.8100590000004</v>
      </c>
      <c r="C927">
        <v>4371.7099609999996</v>
      </c>
      <c r="D927">
        <v>4341</v>
      </c>
      <c r="E927">
        <v>4352.1298829999996</v>
      </c>
      <c r="F927">
        <v>4352.1298829999996</v>
      </c>
      <c r="G927">
        <v>2136260000</v>
      </c>
    </row>
    <row r="928" spans="1:7" x14ac:dyDescent="0.2">
      <c r="A928" s="1">
        <v>41705</v>
      </c>
      <c r="B928">
        <v>4370.9799800000001</v>
      </c>
      <c r="C928">
        <v>4371.3901370000003</v>
      </c>
      <c r="D928">
        <v>4319.1499020000001</v>
      </c>
      <c r="E928">
        <v>4336.2202150000003</v>
      </c>
      <c r="F928">
        <v>4336.2202150000003</v>
      </c>
      <c r="G928">
        <v>2175560000</v>
      </c>
    </row>
    <row r="929" spans="1:7" x14ac:dyDescent="0.2">
      <c r="A929" s="1">
        <v>41708</v>
      </c>
      <c r="B929">
        <v>4332.6201170000004</v>
      </c>
      <c r="C929">
        <v>4339.9301759999998</v>
      </c>
      <c r="D929">
        <v>4307.8398440000001</v>
      </c>
      <c r="E929">
        <v>4334.4501950000003</v>
      </c>
      <c r="F929">
        <v>4334.4501950000003</v>
      </c>
      <c r="G929">
        <v>2111610000</v>
      </c>
    </row>
    <row r="930" spans="1:7" x14ac:dyDescent="0.2">
      <c r="A930" s="1">
        <v>41709</v>
      </c>
      <c r="B930">
        <v>4342.9301759999998</v>
      </c>
      <c r="C930">
        <v>4354.4301759999998</v>
      </c>
      <c r="D930">
        <v>4295.4702150000003</v>
      </c>
      <c r="E930">
        <v>4307.1899409999996</v>
      </c>
      <c r="F930">
        <v>4307.1899409999996</v>
      </c>
      <c r="G930">
        <v>2477780000</v>
      </c>
    </row>
    <row r="931" spans="1:7" x14ac:dyDescent="0.2">
      <c r="A931" s="1">
        <v>41710</v>
      </c>
      <c r="B931">
        <v>4288.6000979999999</v>
      </c>
      <c r="C931">
        <v>4323.330078</v>
      </c>
      <c r="D931">
        <v>4270.2202150000003</v>
      </c>
      <c r="E931">
        <v>4323.330078</v>
      </c>
      <c r="F931">
        <v>4323.330078</v>
      </c>
      <c r="G931">
        <v>2131880000</v>
      </c>
    </row>
    <row r="932" spans="1:7" x14ac:dyDescent="0.2">
      <c r="A932" s="1">
        <v>41711</v>
      </c>
      <c r="B932">
        <v>4338.2597660000001</v>
      </c>
      <c r="C932">
        <v>4339.8999020000001</v>
      </c>
      <c r="D932">
        <v>4242.9501950000003</v>
      </c>
      <c r="E932">
        <v>4260.419922</v>
      </c>
      <c r="F932">
        <v>4260.419922</v>
      </c>
      <c r="G932">
        <v>2383600000</v>
      </c>
    </row>
    <row r="933" spans="1:7" x14ac:dyDescent="0.2">
      <c r="A933" s="1">
        <v>41712</v>
      </c>
      <c r="B933">
        <v>4250.4501950000003</v>
      </c>
      <c r="C933">
        <v>4272.3398440000001</v>
      </c>
      <c r="D933">
        <v>4241.9399409999996</v>
      </c>
      <c r="E933">
        <v>4245.3999020000001</v>
      </c>
      <c r="F933">
        <v>4245.3999020000001</v>
      </c>
      <c r="G933">
        <v>2196890000</v>
      </c>
    </row>
    <row r="934" spans="1:7" x14ac:dyDescent="0.2">
      <c r="A934" s="1">
        <v>41715</v>
      </c>
      <c r="B934">
        <v>4274.2202150000003</v>
      </c>
      <c r="C934">
        <v>4301.2797849999997</v>
      </c>
      <c r="D934">
        <v>4273.0097660000001</v>
      </c>
      <c r="E934">
        <v>4279.9501950000003</v>
      </c>
      <c r="F934">
        <v>4279.9501950000003</v>
      </c>
      <c r="G934">
        <v>1810410000</v>
      </c>
    </row>
    <row r="935" spans="1:7" x14ac:dyDescent="0.2">
      <c r="A935" s="1">
        <v>41716</v>
      </c>
      <c r="B935">
        <v>4286.2202150000003</v>
      </c>
      <c r="C935">
        <v>4334.6601559999999</v>
      </c>
      <c r="D935">
        <v>4284.1098629999997</v>
      </c>
      <c r="E935">
        <v>4333.3100590000004</v>
      </c>
      <c r="F935">
        <v>4333.3100590000004</v>
      </c>
      <c r="G935">
        <v>1962890000</v>
      </c>
    </row>
    <row r="936" spans="1:7" x14ac:dyDescent="0.2">
      <c r="A936" s="1">
        <v>41717</v>
      </c>
      <c r="B936">
        <v>4331.4599609999996</v>
      </c>
      <c r="C936">
        <v>4334.2998049999997</v>
      </c>
      <c r="D936">
        <v>4283.5400390000004</v>
      </c>
      <c r="E936">
        <v>4307.6000979999999</v>
      </c>
      <c r="F936">
        <v>4307.6000979999999</v>
      </c>
      <c r="G936">
        <v>1992750000</v>
      </c>
    </row>
    <row r="937" spans="1:7" x14ac:dyDescent="0.2">
      <c r="A937" s="1">
        <v>41718</v>
      </c>
      <c r="B937">
        <v>4297.9902339999999</v>
      </c>
      <c r="C937">
        <v>4329.6098629999997</v>
      </c>
      <c r="D937">
        <v>4287.4101559999999</v>
      </c>
      <c r="E937">
        <v>4319.2900390000004</v>
      </c>
      <c r="F937">
        <v>4319.2900390000004</v>
      </c>
      <c r="G937">
        <v>1847270000</v>
      </c>
    </row>
    <row r="938" spans="1:7" x14ac:dyDescent="0.2">
      <c r="A938" s="1">
        <v>41719</v>
      </c>
      <c r="B938">
        <v>4339.8999020000001</v>
      </c>
      <c r="C938">
        <v>4344.3901370000003</v>
      </c>
      <c r="D938">
        <v>4268.3398440000001</v>
      </c>
      <c r="E938">
        <v>4276.7900390000004</v>
      </c>
      <c r="F938">
        <v>4276.7900390000004</v>
      </c>
      <c r="G938">
        <v>3245740000</v>
      </c>
    </row>
    <row r="939" spans="1:7" x14ac:dyDescent="0.2">
      <c r="A939" s="1">
        <v>41722</v>
      </c>
      <c r="B939">
        <v>4289.4902339999999</v>
      </c>
      <c r="C939">
        <v>4289.4902339999999</v>
      </c>
      <c r="D939">
        <v>4190.6098629999997</v>
      </c>
      <c r="E939">
        <v>4226.3901370000003</v>
      </c>
      <c r="F939">
        <v>4226.3901370000003</v>
      </c>
      <c r="G939">
        <v>2434650000</v>
      </c>
    </row>
    <row r="940" spans="1:7" x14ac:dyDescent="0.2">
      <c r="A940" s="1">
        <v>41723</v>
      </c>
      <c r="B940">
        <v>4252.6499020000001</v>
      </c>
      <c r="C940">
        <v>4274.3198240000002</v>
      </c>
      <c r="D940">
        <v>4203.6401370000003</v>
      </c>
      <c r="E940">
        <v>4234.2700199999999</v>
      </c>
      <c r="F940">
        <v>4234.2700199999999</v>
      </c>
      <c r="G940">
        <v>2270760000</v>
      </c>
    </row>
    <row r="941" spans="1:7" x14ac:dyDescent="0.2">
      <c r="A941" s="1">
        <v>41724</v>
      </c>
      <c r="B941">
        <v>4254.9799800000001</v>
      </c>
      <c r="C941">
        <v>4263.0698240000002</v>
      </c>
      <c r="D941">
        <v>4173.580078</v>
      </c>
      <c r="E941">
        <v>4173.580078</v>
      </c>
      <c r="F941">
        <v>4173.580078</v>
      </c>
      <c r="G941">
        <v>2455460000</v>
      </c>
    </row>
    <row r="942" spans="1:7" x14ac:dyDescent="0.2">
      <c r="A942" s="1">
        <v>41725</v>
      </c>
      <c r="B942">
        <v>4169.3500979999999</v>
      </c>
      <c r="C942">
        <v>4186.1298829999996</v>
      </c>
      <c r="D942">
        <v>4131.8100590000004</v>
      </c>
      <c r="E942">
        <v>4151.2299800000001</v>
      </c>
      <c r="F942">
        <v>4151.2299800000001</v>
      </c>
      <c r="G942">
        <v>2270650000</v>
      </c>
    </row>
    <row r="943" spans="1:7" x14ac:dyDescent="0.2">
      <c r="A943" s="1">
        <v>41726</v>
      </c>
      <c r="B943">
        <v>4163.1801759999998</v>
      </c>
      <c r="C943">
        <v>4203.4902339999999</v>
      </c>
      <c r="D943">
        <v>4144.6899409999996</v>
      </c>
      <c r="E943">
        <v>4155.7597660000001</v>
      </c>
      <c r="F943">
        <v>4155.7597660000001</v>
      </c>
      <c r="G943">
        <v>2029840000</v>
      </c>
    </row>
    <row r="944" spans="1:7" x14ac:dyDescent="0.2">
      <c r="A944" s="1">
        <v>41729</v>
      </c>
      <c r="B944">
        <v>4185.6298829999996</v>
      </c>
      <c r="C944">
        <v>4212.9702150000003</v>
      </c>
      <c r="D944">
        <v>4180.5400390000004</v>
      </c>
      <c r="E944">
        <v>4198.9902339999999</v>
      </c>
      <c r="F944">
        <v>4198.9902339999999</v>
      </c>
      <c r="G944">
        <v>2090850000</v>
      </c>
    </row>
    <row r="945" spans="1:7" x14ac:dyDescent="0.2">
      <c r="A945" s="1">
        <v>41730</v>
      </c>
      <c r="B945">
        <v>4219.8701170000004</v>
      </c>
      <c r="C945">
        <v>4268.2001950000003</v>
      </c>
      <c r="D945">
        <v>4218.7700199999999</v>
      </c>
      <c r="E945">
        <v>4268.0400390000004</v>
      </c>
      <c r="F945">
        <v>4268.0400390000004</v>
      </c>
      <c r="G945">
        <v>2153130000</v>
      </c>
    </row>
    <row r="946" spans="1:7" x14ac:dyDescent="0.2">
      <c r="A946" s="1">
        <v>41731</v>
      </c>
      <c r="B946">
        <v>4281.6098629999997</v>
      </c>
      <c r="C946">
        <v>4286.0898440000001</v>
      </c>
      <c r="D946">
        <v>4258.8598629999997</v>
      </c>
      <c r="E946">
        <v>4276.4599609999996</v>
      </c>
      <c r="F946">
        <v>4276.4599609999996</v>
      </c>
      <c r="G946">
        <v>2187100000</v>
      </c>
    </row>
    <row r="947" spans="1:7" x14ac:dyDescent="0.2">
      <c r="A947" s="1">
        <v>41732</v>
      </c>
      <c r="B947">
        <v>4282.1801759999998</v>
      </c>
      <c r="C947">
        <v>4284.6899409999996</v>
      </c>
      <c r="D947">
        <v>4216.5698240000002</v>
      </c>
      <c r="E947">
        <v>4237.7402339999999</v>
      </c>
      <c r="F947">
        <v>4237.7402339999999</v>
      </c>
      <c r="G947">
        <v>2067370000</v>
      </c>
    </row>
    <row r="948" spans="1:7" x14ac:dyDescent="0.2">
      <c r="A948" s="1">
        <v>41733</v>
      </c>
      <c r="B948">
        <v>4263.9399409999996</v>
      </c>
      <c r="C948">
        <v>4267.0600590000004</v>
      </c>
      <c r="D948">
        <v>4118.7099609999996</v>
      </c>
      <c r="E948">
        <v>4127.7299800000001</v>
      </c>
      <c r="F948">
        <v>4127.7299800000001</v>
      </c>
      <c r="G948">
        <v>2621270000</v>
      </c>
    </row>
    <row r="949" spans="1:7" x14ac:dyDescent="0.2">
      <c r="A949" s="1">
        <v>41736</v>
      </c>
      <c r="B949">
        <v>4110.919922</v>
      </c>
      <c r="C949">
        <v>4133.6801759999998</v>
      </c>
      <c r="D949">
        <v>4052.139893</v>
      </c>
      <c r="E949">
        <v>4079.75</v>
      </c>
      <c r="F949">
        <v>4079.75</v>
      </c>
      <c r="G949">
        <v>2554680000</v>
      </c>
    </row>
    <row r="950" spans="1:7" x14ac:dyDescent="0.2">
      <c r="A950" s="1">
        <v>41737</v>
      </c>
      <c r="B950">
        <v>4085.179932</v>
      </c>
      <c r="C950">
        <v>4120.2402339999999</v>
      </c>
      <c r="D950">
        <v>4066.110107</v>
      </c>
      <c r="E950">
        <v>4112.9902339999999</v>
      </c>
      <c r="F950">
        <v>4112.9902339999999</v>
      </c>
      <c r="G950">
        <v>2198900000</v>
      </c>
    </row>
    <row r="951" spans="1:7" x14ac:dyDescent="0.2">
      <c r="A951" s="1">
        <v>41738</v>
      </c>
      <c r="B951">
        <v>4129.6298829999996</v>
      </c>
      <c r="C951">
        <v>4185.1899409999996</v>
      </c>
      <c r="D951">
        <v>4121.169922</v>
      </c>
      <c r="E951">
        <v>4183.8999020000001</v>
      </c>
      <c r="F951">
        <v>4183.8999020000001</v>
      </c>
      <c r="G951">
        <v>1957560000</v>
      </c>
    </row>
    <row r="952" spans="1:7" x14ac:dyDescent="0.2">
      <c r="A952" s="1">
        <v>41739</v>
      </c>
      <c r="B952">
        <v>4181.2099609999996</v>
      </c>
      <c r="C952">
        <v>4182.6098629999997</v>
      </c>
      <c r="D952">
        <v>4042.76001</v>
      </c>
      <c r="E952">
        <v>4054.110107</v>
      </c>
      <c r="F952">
        <v>4054.110107</v>
      </c>
      <c r="G952">
        <v>2421210000</v>
      </c>
    </row>
    <row r="953" spans="1:7" x14ac:dyDescent="0.2">
      <c r="A953" s="1">
        <v>41740</v>
      </c>
      <c r="B953">
        <v>4015.070068</v>
      </c>
      <c r="C953">
        <v>4067.219971</v>
      </c>
      <c r="D953">
        <v>3991.639893</v>
      </c>
      <c r="E953">
        <v>3999.7299800000001</v>
      </c>
      <c r="F953">
        <v>3999.7299800000001</v>
      </c>
      <c r="G953">
        <v>2264480000</v>
      </c>
    </row>
    <row r="954" spans="1:7" x14ac:dyDescent="0.2">
      <c r="A954" s="1">
        <v>41743</v>
      </c>
      <c r="B954">
        <v>4038.0600589999999</v>
      </c>
      <c r="C954">
        <v>4050.790039</v>
      </c>
      <c r="D954">
        <v>3986.5</v>
      </c>
      <c r="E954">
        <v>4022.6899410000001</v>
      </c>
      <c r="F954">
        <v>4022.6899410000001</v>
      </c>
      <c r="G954">
        <v>1890480000</v>
      </c>
    </row>
    <row r="955" spans="1:7" x14ac:dyDescent="0.2">
      <c r="A955" s="1">
        <v>41744</v>
      </c>
      <c r="B955">
        <v>4032.6298830000001</v>
      </c>
      <c r="C955">
        <v>4054.8000489999999</v>
      </c>
      <c r="D955">
        <v>3946.030029</v>
      </c>
      <c r="E955">
        <v>4034.1599120000001</v>
      </c>
      <c r="F955">
        <v>4034.1599120000001</v>
      </c>
      <c r="G955">
        <v>2413110000</v>
      </c>
    </row>
    <row r="956" spans="1:7" x14ac:dyDescent="0.2">
      <c r="A956" s="1">
        <v>41745</v>
      </c>
      <c r="B956">
        <v>4066.820068</v>
      </c>
      <c r="C956">
        <v>4086.280029</v>
      </c>
      <c r="D956">
        <v>4038.8100589999999</v>
      </c>
      <c r="E956">
        <v>4086.2299800000001</v>
      </c>
      <c r="F956">
        <v>4086.2299800000001</v>
      </c>
      <c r="G956">
        <v>1863110000</v>
      </c>
    </row>
    <row r="957" spans="1:7" x14ac:dyDescent="0.2">
      <c r="A957" s="1">
        <v>41746</v>
      </c>
      <c r="B957">
        <v>4080.3000489999999</v>
      </c>
      <c r="C957">
        <v>4110.4599609999996</v>
      </c>
      <c r="D957">
        <v>4064.6999510000001</v>
      </c>
      <c r="E957">
        <v>4095.5200199999999</v>
      </c>
      <c r="F957">
        <v>4095.5200199999999</v>
      </c>
      <c r="G957">
        <v>1954720000</v>
      </c>
    </row>
    <row r="958" spans="1:7" x14ac:dyDescent="0.2">
      <c r="A958" s="1">
        <v>41750</v>
      </c>
      <c r="B958">
        <v>4105.3701170000004</v>
      </c>
      <c r="C958">
        <v>4121.5498049999997</v>
      </c>
      <c r="D958">
        <v>4081.9099120000001</v>
      </c>
      <c r="E958">
        <v>4121.5498049999997</v>
      </c>
      <c r="F958">
        <v>4121.5498049999997</v>
      </c>
      <c r="G958">
        <v>1544440000</v>
      </c>
    </row>
    <row r="959" spans="1:7" x14ac:dyDescent="0.2">
      <c r="A959" s="1">
        <v>41751</v>
      </c>
      <c r="B959">
        <v>4132.0600590000004</v>
      </c>
      <c r="C959">
        <v>4170.7202150000003</v>
      </c>
      <c r="D959">
        <v>4131.6098629999997</v>
      </c>
      <c r="E959">
        <v>4161.4599609999996</v>
      </c>
      <c r="F959">
        <v>4161.4599609999996</v>
      </c>
      <c r="G959">
        <v>1875930000</v>
      </c>
    </row>
    <row r="960" spans="1:7" x14ac:dyDescent="0.2">
      <c r="A960" s="1">
        <v>41752</v>
      </c>
      <c r="B960">
        <v>4160.8999020000001</v>
      </c>
      <c r="C960">
        <v>4161.4399409999996</v>
      </c>
      <c r="D960">
        <v>4125.4101559999999</v>
      </c>
      <c r="E960">
        <v>4126.9702150000003</v>
      </c>
      <c r="F960">
        <v>4126.9702150000003</v>
      </c>
      <c r="G960">
        <v>1794760000</v>
      </c>
    </row>
    <row r="961" spans="1:7" x14ac:dyDescent="0.2">
      <c r="A961" s="1">
        <v>41753</v>
      </c>
      <c r="B961">
        <v>4174.6098629999997</v>
      </c>
      <c r="C961">
        <v>4177.1601559999999</v>
      </c>
      <c r="D961">
        <v>4107.5200199999999</v>
      </c>
      <c r="E961">
        <v>4148.3398440000001</v>
      </c>
      <c r="F961">
        <v>4148.3398440000001</v>
      </c>
      <c r="G961">
        <v>2130870000</v>
      </c>
    </row>
    <row r="962" spans="1:7" x14ac:dyDescent="0.2">
      <c r="A962" s="1">
        <v>41754</v>
      </c>
      <c r="B962">
        <v>4125.1601559999999</v>
      </c>
      <c r="C962">
        <v>4126.9799800000001</v>
      </c>
      <c r="D962">
        <v>4068.1000979999999</v>
      </c>
      <c r="E962">
        <v>4075.5600589999999</v>
      </c>
      <c r="F962">
        <v>4075.5600589999999</v>
      </c>
      <c r="G962">
        <v>2087140000</v>
      </c>
    </row>
    <row r="963" spans="1:7" x14ac:dyDescent="0.2">
      <c r="A963" s="1">
        <v>41757</v>
      </c>
      <c r="B963">
        <v>4091.8100589999999</v>
      </c>
      <c r="C963">
        <v>4111.5898440000001</v>
      </c>
      <c r="D963">
        <v>4014.169922</v>
      </c>
      <c r="E963">
        <v>4074.3999020000001</v>
      </c>
      <c r="F963">
        <v>4074.3999020000001</v>
      </c>
      <c r="G963">
        <v>2348320000</v>
      </c>
    </row>
    <row r="964" spans="1:7" x14ac:dyDescent="0.2">
      <c r="A964" s="1">
        <v>41758</v>
      </c>
      <c r="B964">
        <v>4089.51001</v>
      </c>
      <c r="C964">
        <v>4111.4501950000003</v>
      </c>
      <c r="D964">
        <v>4070.25</v>
      </c>
      <c r="E964">
        <v>4103.5400390000004</v>
      </c>
      <c r="F964">
        <v>4103.5400390000004</v>
      </c>
      <c r="G964">
        <v>1911240000</v>
      </c>
    </row>
    <row r="965" spans="1:7" x14ac:dyDescent="0.2">
      <c r="A965" s="1">
        <v>41759</v>
      </c>
      <c r="B965">
        <v>4085.1899410000001</v>
      </c>
      <c r="C965">
        <v>4116.1401370000003</v>
      </c>
      <c r="D965">
        <v>4070.6298830000001</v>
      </c>
      <c r="E965">
        <v>4114.5600590000004</v>
      </c>
      <c r="F965">
        <v>4114.5600590000004</v>
      </c>
      <c r="G965">
        <v>2151400000</v>
      </c>
    </row>
    <row r="966" spans="1:7" x14ac:dyDescent="0.2">
      <c r="A966" s="1">
        <v>41760</v>
      </c>
      <c r="B966">
        <v>4121.25</v>
      </c>
      <c r="C966">
        <v>4149.5600590000004</v>
      </c>
      <c r="D966">
        <v>4105.6098629999997</v>
      </c>
      <c r="E966">
        <v>4127.4501950000003</v>
      </c>
      <c r="F966">
        <v>4127.4501950000003</v>
      </c>
      <c r="G966">
        <v>2077040000</v>
      </c>
    </row>
    <row r="967" spans="1:7" x14ac:dyDescent="0.2">
      <c r="A967" s="1">
        <v>41761</v>
      </c>
      <c r="B967">
        <v>4138.6298829999996</v>
      </c>
      <c r="C967">
        <v>4145.0600590000004</v>
      </c>
      <c r="D967">
        <v>4115.8901370000003</v>
      </c>
      <c r="E967">
        <v>4123.8999020000001</v>
      </c>
      <c r="F967">
        <v>4123.8999020000001</v>
      </c>
      <c r="G967">
        <v>1844790000</v>
      </c>
    </row>
    <row r="968" spans="1:7" x14ac:dyDescent="0.2">
      <c r="A968" s="1">
        <v>41764</v>
      </c>
      <c r="B968">
        <v>4099.25</v>
      </c>
      <c r="C968">
        <v>4138.3398440000001</v>
      </c>
      <c r="D968">
        <v>4086.3500979999999</v>
      </c>
      <c r="E968">
        <v>4138.0600590000004</v>
      </c>
      <c r="F968">
        <v>4138.0600590000004</v>
      </c>
      <c r="G968">
        <v>1561170000</v>
      </c>
    </row>
    <row r="969" spans="1:7" x14ac:dyDescent="0.2">
      <c r="A969" s="1">
        <v>41765</v>
      </c>
      <c r="B969">
        <v>4128.2202150000003</v>
      </c>
      <c r="C969">
        <v>4132.4599609999996</v>
      </c>
      <c r="D969">
        <v>4080.76001</v>
      </c>
      <c r="E969">
        <v>4080.76001</v>
      </c>
      <c r="F969">
        <v>4080.76001</v>
      </c>
      <c r="G969">
        <v>1850610000</v>
      </c>
    </row>
    <row r="970" spans="1:7" x14ac:dyDescent="0.2">
      <c r="A970" s="1">
        <v>41766</v>
      </c>
      <c r="B970">
        <v>4085.48999</v>
      </c>
      <c r="C970">
        <v>4091.030029</v>
      </c>
      <c r="D970">
        <v>4021.0500489999999</v>
      </c>
      <c r="E970">
        <v>4067.669922</v>
      </c>
      <c r="F970">
        <v>4067.669922</v>
      </c>
      <c r="G970">
        <v>2486030000</v>
      </c>
    </row>
    <row r="971" spans="1:7" x14ac:dyDescent="0.2">
      <c r="A971" s="1">
        <v>41767</v>
      </c>
      <c r="B971">
        <v>4053.280029</v>
      </c>
      <c r="C971">
        <v>4109.2001950000003</v>
      </c>
      <c r="D971">
        <v>4039.9099120000001</v>
      </c>
      <c r="E971">
        <v>4051.5</v>
      </c>
      <c r="F971">
        <v>4051.5</v>
      </c>
      <c r="G971">
        <v>2411940000</v>
      </c>
    </row>
    <row r="972" spans="1:7" x14ac:dyDescent="0.2">
      <c r="A972" s="1">
        <v>41768</v>
      </c>
      <c r="B972">
        <v>4043.4399410000001</v>
      </c>
      <c r="C972">
        <v>4071.8701169999999</v>
      </c>
      <c r="D972">
        <v>4025.23999</v>
      </c>
      <c r="E972">
        <v>4071.8701169999999</v>
      </c>
      <c r="F972">
        <v>4071.8701169999999</v>
      </c>
      <c r="G972">
        <v>1976160000</v>
      </c>
    </row>
    <row r="973" spans="1:7" x14ac:dyDescent="0.2">
      <c r="A973" s="1">
        <v>41771</v>
      </c>
      <c r="B973">
        <v>4092.8400879999999</v>
      </c>
      <c r="C973">
        <v>4146.5400390000004</v>
      </c>
      <c r="D973">
        <v>4092.0900879999999</v>
      </c>
      <c r="E973">
        <v>4143.8598629999997</v>
      </c>
      <c r="F973">
        <v>4143.8598629999997</v>
      </c>
      <c r="G973">
        <v>1880020000</v>
      </c>
    </row>
    <row r="974" spans="1:7" x14ac:dyDescent="0.2">
      <c r="A974" s="1">
        <v>41772</v>
      </c>
      <c r="B974">
        <v>4144.8999020000001</v>
      </c>
      <c r="C974">
        <v>4155.1298829999996</v>
      </c>
      <c r="D974">
        <v>4128.0097660000001</v>
      </c>
      <c r="E974">
        <v>4130.169922</v>
      </c>
      <c r="F974">
        <v>4130.169922</v>
      </c>
      <c r="G974">
        <v>1923480000</v>
      </c>
    </row>
    <row r="975" spans="1:7" x14ac:dyDescent="0.2">
      <c r="A975" s="1">
        <v>41773</v>
      </c>
      <c r="B975">
        <v>4122.080078</v>
      </c>
      <c r="C975">
        <v>4132.330078</v>
      </c>
      <c r="D975">
        <v>4093.830078</v>
      </c>
      <c r="E975">
        <v>4100.6298829999996</v>
      </c>
      <c r="F975">
        <v>4100.6298829999996</v>
      </c>
      <c r="G975">
        <v>1764430000</v>
      </c>
    </row>
    <row r="976" spans="1:7" x14ac:dyDescent="0.2">
      <c r="A976" s="1">
        <v>41774</v>
      </c>
      <c r="B976">
        <v>4096.5297849999997</v>
      </c>
      <c r="C976">
        <v>4098.25</v>
      </c>
      <c r="D976">
        <v>4035.959961</v>
      </c>
      <c r="E976">
        <v>4069.290039</v>
      </c>
      <c r="F976">
        <v>4069.290039</v>
      </c>
      <c r="G976">
        <v>2083030000</v>
      </c>
    </row>
    <row r="977" spans="1:7" x14ac:dyDescent="0.2">
      <c r="A977" s="1">
        <v>41775</v>
      </c>
      <c r="B977">
        <v>4070.3500979999999</v>
      </c>
      <c r="C977">
        <v>4091.1599120000001</v>
      </c>
      <c r="D977">
        <v>4044.2700199999999</v>
      </c>
      <c r="E977">
        <v>4090.5900879999999</v>
      </c>
      <c r="F977">
        <v>4090.5900879999999</v>
      </c>
      <c r="G977">
        <v>1741070000</v>
      </c>
    </row>
    <row r="978" spans="1:7" x14ac:dyDescent="0.2">
      <c r="A978" s="1">
        <v>41778</v>
      </c>
      <c r="B978">
        <v>4080.330078</v>
      </c>
      <c r="C978">
        <v>4128.4702150000003</v>
      </c>
      <c r="D978">
        <v>4075.6999510000001</v>
      </c>
      <c r="E978">
        <v>4125.8100590000004</v>
      </c>
      <c r="F978">
        <v>4125.8100590000004</v>
      </c>
      <c r="G978">
        <v>1601400000</v>
      </c>
    </row>
    <row r="979" spans="1:7" x14ac:dyDescent="0.2">
      <c r="A979" s="1">
        <v>41779</v>
      </c>
      <c r="B979">
        <v>4121.1098629999997</v>
      </c>
      <c r="C979">
        <v>4124.8598629999997</v>
      </c>
      <c r="D979">
        <v>4080.610107</v>
      </c>
      <c r="E979">
        <v>4096.8901370000003</v>
      </c>
      <c r="F979">
        <v>4096.8901370000003</v>
      </c>
      <c r="G979">
        <v>1797910000</v>
      </c>
    </row>
    <row r="980" spans="1:7" x14ac:dyDescent="0.2">
      <c r="A980" s="1">
        <v>41780</v>
      </c>
      <c r="B980">
        <v>4105.9599609999996</v>
      </c>
      <c r="C980">
        <v>4133.6098629999997</v>
      </c>
      <c r="D980">
        <v>4103.6098629999997</v>
      </c>
      <c r="E980">
        <v>4131.5400390000004</v>
      </c>
      <c r="F980">
        <v>4131.5400390000004</v>
      </c>
      <c r="G980">
        <v>1703500000</v>
      </c>
    </row>
    <row r="981" spans="1:7" x14ac:dyDescent="0.2">
      <c r="A981" s="1">
        <v>41781</v>
      </c>
      <c r="B981">
        <v>4136.0898440000001</v>
      </c>
      <c r="C981">
        <v>4164.8500979999999</v>
      </c>
      <c r="D981">
        <v>4131.4702150000003</v>
      </c>
      <c r="E981">
        <v>4154.3398440000001</v>
      </c>
      <c r="F981">
        <v>4154.3398440000001</v>
      </c>
      <c r="G981">
        <v>1835810000</v>
      </c>
    </row>
    <row r="982" spans="1:7" x14ac:dyDescent="0.2">
      <c r="A982" s="1">
        <v>41782</v>
      </c>
      <c r="B982">
        <v>4159.7797849999997</v>
      </c>
      <c r="C982">
        <v>4186.580078</v>
      </c>
      <c r="D982">
        <v>4148.2998049999997</v>
      </c>
      <c r="E982">
        <v>4185.8100590000004</v>
      </c>
      <c r="F982">
        <v>4185.8100590000004</v>
      </c>
      <c r="G982">
        <v>1536610000</v>
      </c>
    </row>
    <row r="983" spans="1:7" x14ac:dyDescent="0.2">
      <c r="A983" s="1">
        <v>41786</v>
      </c>
      <c r="B983">
        <v>4206.4399409999996</v>
      </c>
      <c r="C983">
        <v>4237.0698240000002</v>
      </c>
      <c r="D983">
        <v>4204.7202150000003</v>
      </c>
      <c r="E983">
        <v>4237.0698240000002</v>
      </c>
      <c r="F983">
        <v>4237.0698240000002</v>
      </c>
      <c r="G983">
        <v>1812330000</v>
      </c>
    </row>
    <row r="984" spans="1:7" x14ac:dyDescent="0.2">
      <c r="A984" s="1">
        <v>41787</v>
      </c>
      <c r="B984">
        <v>4234.9599609999996</v>
      </c>
      <c r="C984">
        <v>4238.169922</v>
      </c>
      <c r="D984">
        <v>4216.8901370000003</v>
      </c>
      <c r="E984">
        <v>4225.080078</v>
      </c>
      <c r="F984">
        <v>4225.080078</v>
      </c>
      <c r="G984">
        <v>1785140000</v>
      </c>
    </row>
    <row r="985" spans="1:7" x14ac:dyDescent="0.2">
      <c r="A985" s="1">
        <v>41788</v>
      </c>
      <c r="B985">
        <v>4238.0400390000004</v>
      </c>
      <c r="C985">
        <v>4247.9501950000003</v>
      </c>
      <c r="D985">
        <v>4228.9599609999996</v>
      </c>
      <c r="E985">
        <v>4247.9501950000003</v>
      </c>
      <c r="F985">
        <v>4247.9501950000003</v>
      </c>
      <c r="G985">
        <v>1714000000</v>
      </c>
    </row>
    <row r="986" spans="1:7" x14ac:dyDescent="0.2">
      <c r="A986" s="1">
        <v>41789</v>
      </c>
      <c r="B986">
        <v>4251.4902339999999</v>
      </c>
      <c r="C986">
        <v>4252.080078</v>
      </c>
      <c r="D986">
        <v>4221.9501950000003</v>
      </c>
      <c r="E986">
        <v>4242.6201170000004</v>
      </c>
      <c r="F986">
        <v>4242.6201170000004</v>
      </c>
      <c r="G986">
        <v>1903660000</v>
      </c>
    </row>
    <row r="987" spans="1:7" x14ac:dyDescent="0.2">
      <c r="A987" s="1">
        <v>41792</v>
      </c>
      <c r="B987">
        <v>4247.9599609999996</v>
      </c>
      <c r="C987">
        <v>4247.9599609999996</v>
      </c>
      <c r="D987">
        <v>4207.6098629999997</v>
      </c>
      <c r="E987">
        <v>4237.2001950000003</v>
      </c>
      <c r="F987">
        <v>4237.2001950000003</v>
      </c>
      <c r="G987">
        <v>1631310000</v>
      </c>
    </row>
    <row r="988" spans="1:7" x14ac:dyDescent="0.2">
      <c r="A988" s="1">
        <v>41793</v>
      </c>
      <c r="B988">
        <v>4222.0400390000004</v>
      </c>
      <c r="C988">
        <v>4240.3500979999999</v>
      </c>
      <c r="D988">
        <v>4215.7998049999997</v>
      </c>
      <c r="E988">
        <v>4234.080078</v>
      </c>
      <c r="F988">
        <v>4234.080078</v>
      </c>
      <c r="G988">
        <v>1718640000</v>
      </c>
    </row>
    <row r="989" spans="1:7" x14ac:dyDescent="0.2">
      <c r="A989" s="1">
        <v>41794</v>
      </c>
      <c r="B989">
        <v>4222.2099609999996</v>
      </c>
      <c r="C989">
        <v>4256.1899409999996</v>
      </c>
      <c r="D989">
        <v>4216.2299800000001</v>
      </c>
      <c r="E989">
        <v>4251.6401370000003</v>
      </c>
      <c r="F989">
        <v>4251.6401370000003</v>
      </c>
      <c r="G989">
        <v>1610090000</v>
      </c>
    </row>
    <row r="990" spans="1:7" x14ac:dyDescent="0.2">
      <c r="A990" s="1">
        <v>41795</v>
      </c>
      <c r="B990">
        <v>4259.1201170000004</v>
      </c>
      <c r="C990">
        <v>4299.5</v>
      </c>
      <c r="D990">
        <v>4241.6801759999998</v>
      </c>
      <c r="E990">
        <v>4296.2299800000001</v>
      </c>
      <c r="F990">
        <v>4296.2299800000001</v>
      </c>
      <c r="G990">
        <v>1926750000</v>
      </c>
    </row>
    <row r="991" spans="1:7" x14ac:dyDescent="0.2">
      <c r="A991" s="1">
        <v>41796</v>
      </c>
      <c r="B991">
        <v>4312.7597660000001</v>
      </c>
      <c r="C991">
        <v>4322.5097660000001</v>
      </c>
      <c r="D991">
        <v>4305.7402339999999</v>
      </c>
      <c r="E991">
        <v>4321.3999020000001</v>
      </c>
      <c r="F991">
        <v>4321.3999020000001</v>
      </c>
      <c r="G991">
        <v>1616650000</v>
      </c>
    </row>
    <row r="992" spans="1:7" x14ac:dyDescent="0.2">
      <c r="A992" s="1">
        <v>41799</v>
      </c>
      <c r="B992">
        <v>4324.3500979999999</v>
      </c>
      <c r="C992">
        <v>4346.7402339999999</v>
      </c>
      <c r="D992">
        <v>4320.2797849999997</v>
      </c>
      <c r="E992">
        <v>4336.2402339999999</v>
      </c>
      <c r="F992">
        <v>4336.2402339999999</v>
      </c>
      <c r="G992">
        <v>1783060000</v>
      </c>
    </row>
    <row r="993" spans="1:7" x14ac:dyDescent="0.2">
      <c r="A993" s="1">
        <v>41800</v>
      </c>
      <c r="B993">
        <v>4329.2001950000003</v>
      </c>
      <c r="C993">
        <v>4338.8701170000004</v>
      </c>
      <c r="D993">
        <v>4319.9301759999998</v>
      </c>
      <c r="E993">
        <v>4338</v>
      </c>
      <c r="F993">
        <v>4338</v>
      </c>
      <c r="G993">
        <v>1787120000</v>
      </c>
    </row>
    <row r="994" spans="1:7" x14ac:dyDescent="0.2">
      <c r="A994" s="1">
        <v>41801</v>
      </c>
      <c r="B994">
        <v>4322.919922</v>
      </c>
      <c r="C994">
        <v>4338.2099609999996</v>
      </c>
      <c r="D994">
        <v>4315.4902339999999</v>
      </c>
      <c r="E994">
        <v>4331.9301759999998</v>
      </c>
      <c r="F994">
        <v>4331.9301759999998</v>
      </c>
      <c r="G994">
        <v>1778460000</v>
      </c>
    </row>
    <row r="995" spans="1:7" x14ac:dyDescent="0.2">
      <c r="A995" s="1">
        <v>41802</v>
      </c>
      <c r="B995">
        <v>4323.1098629999997</v>
      </c>
      <c r="C995">
        <v>4328.3500979999999</v>
      </c>
      <c r="D995">
        <v>4284.5297849999997</v>
      </c>
      <c r="E995">
        <v>4297.6298829999996</v>
      </c>
      <c r="F995">
        <v>4297.6298829999996</v>
      </c>
      <c r="G995">
        <v>1908190000</v>
      </c>
    </row>
    <row r="996" spans="1:7" x14ac:dyDescent="0.2">
      <c r="A996" s="1">
        <v>41803</v>
      </c>
      <c r="B996">
        <v>4315.3100590000004</v>
      </c>
      <c r="C996">
        <v>4317.669922</v>
      </c>
      <c r="D996">
        <v>4288.4101559999999</v>
      </c>
      <c r="E996">
        <v>4310.6499020000001</v>
      </c>
      <c r="F996">
        <v>4310.6499020000001</v>
      </c>
      <c r="G996">
        <v>1754560000</v>
      </c>
    </row>
    <row r="997" spans="1:7" x14ac:dyDescent="0.2">
      <c r="A997" s="1">
        <v>41806</v>
      </c>
      <c r="B997">
        <v>4303.9301759999998</v>
      </c>
      <c r="C997">
        <v>4326.8901370000003</v>
      </c>
      <c r="D997">
        <v>4296.2597660000001</v>
      </c>
      <c r="E997">
        <v>4321.1000979999999</v>
      </c>
      <c r="F997">
        <v>4321.1000979999999</v>
      </c>
      <c r="G997">
        <v>1675120000</v>
      </c>
    </row>
    <row r="998" spans="1:7" x14ac:dyDescent="0.2">
      <c r="A998" s="1">
        <v>41807</v>
      </c>
      <c r="B998">
        <v>4316.0097660000001</v>
      </c>
      <c r="C998">
        <v>4346.1201170000004</v>
      </c>
      <c r="D998">
        <v>4311.1499020000001</v>
      </c>
      <c r="E998">
        <v>4337.2299800000001</v>
      </c>
      <c r="F998">
        <v>4337.2299800000001</v>
      </c>
      <c r="G998">
        <v>1814360000</v>
      </c>
    </row>
    <row r="999" spans="1:7" x14ac:dyDescent="0.2">
      <c r="A999" s="1">
        <v>41808</v>
      </c>
      <c r="B999">
        <v>4341.1801759999998</v>
      </c>
      <c r="C999">
        <v>4365.1000979999999</v>
      </c>
      <c r="D999">
        <v>4320.5400390000004</v>
      </c>
      <c r="E999">
        <v>4362.8398440000001</v>
      </c>
      <c r="F999">
        <v>4362.8398440000001</v>
      </c>
      <c r="G999">
        <v>1860660000</v>
      </c>
    </row>
    <row r="1000" spans="1:7" x14ac:dyDescent="0.2">
      <c r="A1000" s="1">
        <v>41809</v>
      </c>
      <c r="B1000">
        <v>4370.1401370000003</v>
      </c>
      <c r="C1000">
        <v>4372.1801759999998</v>
      </c>
      <c r="D1000">
        <v>4339.6098629999997</v>
      </c>
      <c r="E1000">
        <v>4359.330078</v>
      </c>
      <c r="F1000">
        <v>4359.330078</v>
      </c>
      <c r="G1000">
        <v>1845460000</v>
      </c>
    </row>
    <row r="1001" spans="1:7" x14ac:dyDescent="0.2">
      <c r="A1001" s="1">
        <v>41810</v>
      </c>
      <c r="B1001">
        <v>4365.3701170000004</v>
      </c>
      <c r="C1001">
        <v>4368.7998049999997</v>
      </c>
      <c r="D1001">
        <v>4354.0297849999997</v>
      </c>
      <c r="E1001">
        <v>4368.0400390000004</v>
      </c>
      <c r="F1001">
        <v>4368.0400390000004</v>
      </c>
      <c r="G1001">
        <v>2721380000</v>
      </c>
    </row>
    <row r="1002" spans="1:7" x14ac:dyDescent="0.2">
      <c r="A1002" s="1">
        <v>41813</v>
      </c>
      <c r="B1002">
        <v>4368.9599609999996</v>
      </c>
      <c r="C1002">
        <v>4371.8100590000004</v>
      </c>
      <c r="D1002">
        <v>4358.6801759999998</v>
      </c>
      <c r="E1002">
        <v>4368.6801759999998</v>
      </c>
      <c r="F1002">
        <v>4368.6801759999998</v>
      </c>
      <c r="G1002">
        <v>1712930000</v>
      </c>
    </row>
    <row r="1003" spans="1:7" x14ac:dyDescent="0.2">
      <c r="A1003" s="1">
        <v>41814</v>
      </c>
      <c r="B1003">
        <v>4367.8999020000001</v>
      </c>
      <c r="C1003">
        <v>4399.8701170000004</v>
      </c>
      <c r="D1003">
        <v>4342.8999020000001</v>
      </c>
      <c r="E1003">
        <v>4350.3500979999999</v>
      </c>
      <c r="F1003">
        <v>4350.3500979999999</v>
      </c>
      <c r="G1003">
        <v>2014700000</v>
      </c>
    </row>
    <row r="1004" spans="1:7" x14ac:dyDescent="0.2">
      <c r="A1004" s="1">
        <v>41815</v>
      </c>
      <c r="B1004">
        <v>4341.8198240000002</v>
      </c>
      <c r="C1004">
        <v>4383.5498049999997</v>
      </c>
      <c r="D1004">
        <v>4339.4101559999999</v>
      </c>
      <c r="E1004">
        <v>4379.7597660000001</v>
      </c>
      <c r="F1004">
        <v>4379.7597660000001</v>
      </c>
      <c r="G1004">
        <v>1722820000</v>
      </c>
    </row>
    <row r="1005" spans="1:7" x14ac:dyDescent="0.2">
      <c r="A1005" s="1">
        <v>41816</v>
      </c>
      <c r="B1005">
        <v>4379.4399409999996</v>
      </c>
      <c r="C1005">
        <v>4379.7998049999997</v>
      </c>
      <c r="D1005">
        <v>4347.4501950000003</v>
      </c>
      <c r="E1005">
        <v>4379.0498049999997</v>
      </c>
      <c r="F1005">
        <v>4379.0498049999997</v>
      </c>
      <c r="G1005">
        <v>1554070000</v>
      </c>
    </row>
    <row r="1006" spans="1:7" x14ac:dyDescent="0.2">
      <c r="A1006" s="1">
        <v>41817</v>
      </c>
      <c r="B1006">
        <v>4371.7998049999997</v>
      </c>
      <c r="C1006">
        <v>4398.8500979999999</v>
      </c>
      <c r="D1006">
        <v>4371.6000979999999</v>
      </c>
      <c r="E1006">
        <v>4397.9301759999998</v>
      </c>
      <c r="F1006">
        <v>4397.9301759999998</v>
      </c>
      <c r="G1006">
        <v>3964930000</v>
      </c>
    </row>
    <row r="1007" spans="1:7" x14ac:dyDescent="0.2">
      <c r="A1007" s="1">
        <v>41820</v>
      </c>
      <c r="B1007">
        <v>4398.3701170000004</v>
      </c>
      <c r="C1007">
        <v>4417.4599609999996</v>
      </c>
      <c r="D1007">
        <v>4396.5898440000001</v>
      </c>
      <c r="E1007">
        <v>4408.1801759999998</v>
      </c>
      <c r="F1007">
        <v>4408.1801759999998</v>
      </c>
      <c r="G1007">
        <v>1848110000</v>
      </c>
    </row>
    <row r="1008" spans="1:7" x14ac:dyDescent="0.2">
      <c r="A1008" s="1">
        <v>41821</v>
      </c>
      <c r="B1008">
        <v>4424.7099609999996</v>
      </c>
      <c r="C1008">
        <v>4471.6000979999999</v>
      </c>
      <c r="D1008">
        <v>4424.4301759999998</v>
      </c>
      <c r="E1008">
        <v>4458.6499020000001</v>
      </c>
      <c r="F1008">
        <v>4458.6499020000001</v>
      </c>
      <c r="G1008">
        <v>1942550000</v>
      </c>
    </row>
    <row r="1009" spans="1:7" x14ac:dyDescent="0.2">
      <c r="A1009" s="1">
        <v>41822</v>
      </c>
      <c r="B1009">
        <v>4457.8598629999997</v>
      </c>
      <c r="C1009">
        <v>4466.919922</v>
      </c>
      <c r="D1009">
        <v>4450.8701170000004</v>
      </c>
      <c r="E1009">
        <v>4457.7299800000001</v>
      </c>
      <c r="F1009">
        <v>4457.7299800000001</v>
      </c>
      <c r="G1009">
        <v>1599480000</v>
      </c>
    </row>
    <row r="1010" spans="1:7" x14ac:dyDescent="0.2">
      <c r="A1010" s="1">
        <v>41823</v>
      </c>
      <c r="B1010">
        <v>4472.8901370000003</v>
      </c>
      <c r="C1010">
        <v>4485.9301759999998</v>
      </c>
      <c r="D1010">
        <v>4463.8500979999999</v>
      </c>
      <c r="E1010">
        <v>4485.9301759999998</v>
      </c>
      <c r="F1010">
        <v>4485.9301759999998</v>
      </c>
      <c r="G1010">
        <v>1001730000</v>
      </c>
    </row>
    <row r="1011" spans="1:7" x14ac:dyDescent="0.2">
      <c r="A1011" s="1">
        <v>41827</v>
      </c>
      <c r="B1011">
        <v>4477.7402339999999</v>
      </c>
      <c r="C1011">
        <v>4478.0200199999999</v>
      </c>
      <c r="D1011">
        <v>4447.6000979999999</v>
      </c>
      <c r="E1011">
        <v>4451.5297849999997</v>
      </c>
      <c r="F1011">
        <v>4451.5297849999997</v>
      </c>
      <c r="G1011">
        <v>1691390000</v>
      </c>
    </row>
    <row r="1012" spans="1:7" x14ac:dyDescent="0.2">
      <c r="A1012" s="1">
        <v>41828</v>
      </c>
      <c r="B1012">
        <v>4442.8701170000004</v>
      </c>
      <c r="C1012">
        <v>4443.5600590000004</v>
      </c>
      <c r="D1012">
        <v>4372.0400390000004</v>
      </c>
      <c r="E1012">
        <v>4391.4599609999996</v>
      </c>
      <c r="F1012">
        <v>4391.4599609999996</v>
      </c>
      <c r="G1012">
        <v>2221820000</v>
      </c>
    </row>
    <row r="1013" spans="1:7" x14ac:dyDescent="0.2">
      <c r="A1013" s="1">
        <v>41829</v>
      </c>
      <c r="B1013">
        <v>4403.0297849999997</v>
      </c>
      <c r="C1013">
        <v>4421.9301759999998</v>
      </c>
      <c r="D1013">
        <v>4388.0097660000001</v>
      </c>
      <c r="E1013">
        <v>4419.0297849999997</v>
      </c>
      <c r="F1013">
        <v>4419.0297849999997</v>
      </c>
      <c r="G1013">
        <v>1736960000</v>
      </c>
    </row>
    <row r="1014" spans="1:7" x14ac:dyDescent="0.2">
      <c r="A1014" s="1">
        <v>41830</v>
      </c>
      <c r="B1014">
        <v>4352.0400390000004</v>
      </c>
      <c r="C1014">
        <v>4415.8500979999999</v>
      </c>
      <c r="D1014">
        <v>4351.0400390000004</v>
      </c>
      <c r="E1014">
        <v>4396.2001950000003</v>
      </c>
      <c r="F1014">
        <v>4396.2001950000003</v>
      </c>
      <c r="G1014">
        <v>1682920000</v>
      </c>
    </row>
    <row r="1015" spans="1:7" x14ac:dyDescent="0.2">
      <c r="A1015" s="1">
        <v>41831</v>
      </c>
      <c r="B1015">
        <v>4401.0498049999997</v>
      </c>
      <c r="C1015">
        <v>4417.1601559999999</v>
      </c>
      <c r="D1015">
        <v>4389.2900390000004</v>
      </c>
      <c r="E1015">
        <v>4415.4902339999999</v>
      </c>
      <c r="F1015">
        <v>4415.4902339999999</v>
      </c>
      <c r="G1015">
        <v>1511250000</v>
      </c>
    </row>
    <row r="1016" spans="1:7" x14ac:dyDescent="0.2">
      <c r="A1016" s="1">
        <v>41834</v>
      </c>
      <c r="B1016">
        <v>4441.3901370000003</v>
      </c>
      <c r="C1016">
        <v>4451.6000979999999</v>
      </c>
      <c r="D1016">
        <v>4432.9501950000003</v>
      </c>
      <c r="E1016">
        <v>4440.419922</v>
      </c>
      <c r="F1016">
        <v>4440.419922</v>
      </c>
      <c r="G1016">
        <v>1579660000</v>
      </c>
    </row>
    <row r="1017" spans="1:7" x14ac:dyDescent="0.2">
      <c r="A1017" s="1">
        <v>41835</v>
      </c>
      <c r="B1017">
        <v>4444.9101559999999</v>
      </c>
      <c r="C1017">
        <v>4451.9301759999998</v>
      </c>
      <c r="D1017">
        <v>4389.7001950000003</v>
      </c>
      <c r="E1017">
        <v>4416.3901370000003</v>
      </c>
      <c r="F1017">
        <v>4416.3901370000003</v>
      </c>
      <c r="G1017">
        <v>1772030000</v>
      </c>
    </row>
    <row r="1018" spans="1:7" x14ac:dyDescent="0.2">
      <c r="A1018" s="1">
        <v>41836</v>
      </c>
      <c r="B1018">
        <v>4446.169922</v>
      </c>
      <c r="C1018">
        <v>4448.8701170000004</v>
      </c>
      <c r="D1018">
        <v>4419.7099609999996</v>
      </c>
      <c r="E1018">
        <v>4425.9702150000003</v>
      </c>
      <c r="F1018">
        <v>4425.9702150000003</v>
      </c>
      <c r="G1018">
        <v>2059340000</v>
      </c>
    </row>
    <row r="1019" spans="1:7" x14ac:dyDescent="0.2">
      <c r="A1019" s="1">
        <v>41837</v>
      </c>
      <c r="B1019">
        <v>4411.5200199999999</v>
      </c>
      <c r="C1019">
        <v>4425.3798829999996</v>
      </c>
      <c r="D1019">
        <v>4352.2299800000001</v>
      </c>
      <c r="E1019">
        <v>4363.4501950000003</v>
      </c>
      <c r="F1019">
        <v>4363.4501950000003</v>
      </c>
      <c r="G1019">
        <v>2055240000</v>
      </c>
    </row>
    <row r="1020" spans="1:7" x14ac:dyDescent="0.2">
      <c r="A1020" s="1">
        <v>41838</v>
      </c>
      <c r="B1020">
        <v>4379.9399409999996</v>
      </c>
      <c r="C1020">
        <v>4434.4399409999996</v>
      </c>
      <c r="D1020">
        <v>4378.2202150000003</v>
      </c>
      <c r="E1020">
        <v>4432.1499020000001</v>
      </c>
      <c r="F1020">
        <v>4432.1499020000001</v>
      </c>
      <c r="G1020">
        <v>1823580000</v>
      </c>
    </row>
    <row r="1021" spans="1:7" x14ac:dyDescent="0.2">
      <c r="A1021" s="1">
        <v>41841</v>
      </c>
      <c r="B1021">
        <v>4421.2001950000003</v>
      </c>
      <c r="C1021">
        <v>4432.419922</v>
      </c>
      <c r="D1021">
        <v>4404.5097660000001</v>
      </c>
      <c r="E1021">
        <v>4424.7001950000003</v>
      </c>
      <c r="F1021">
        <v>4424.7001950000003</v>
      </c>
      <c r="G1021">
        <v>1557820000</v>
      </c>
    </row>
    <row r="1022" spans="1:7" x14ac:dyDescent="0.2">
      <c r="A1022" s="1">
        <v>41842</v>
      </c>
      <c r="B1022">
        <v>4444.9399409999996</v>
      </c>
      <c r="C1022">
        <v>4464.1298829999996</v>
      </c>
      <c r="D1022">
        <v>4443.3500979999999</v>
      </c>
      <c r="E1022">
        <v>4456.0200199999999</v>
      </c>
      <c r="F1022">
        <v>4456.0200199999999</v>
      </c>
      <c r="G1022">
        <v>1724440000</v>
      </c>
    </row>
    <row r="1023" spans="1:7" x14ac:dyDescent="0.2">
      <c r="A1023" s="1">
        <v>41843</v>
      </c>
      <c r="B1023">
        <v>4468.1601559999999</v>
      </c>
      <c r="C1023">
        <v>4480.7299800000001</v>
      </c>
      <c r="D1023">
        <v>4457.9501950000003</v>
      </c>
      <c r="E1023">
        <v>4473.7001950000003</v>
      </c>
      <c r="F1023">
        <v>4473.7001950000003</v>
      </c>
      <c r="G1023">
        <v>1909810000</v>
      </c>
    </row>
    <row r="1024" spans="1:7" x14ac:dyDescent="0.2">
      <c r="A1024" s="1">
        <v>41844</v>
      </c>
      <c r="B1024">
        <v>4481.6098629999997</v>
      </c>
      <c r="C1024">
        <v>4485.5</v>
      </c>
      <c r="D1024">
        <v>4465.9399409999996</v>
      </c>
      <c r="E1024">
        <v>4472.1098629999997</v>
      </c>
      <c r="F1024">
        <v>4472.1098629999997</v>
      </c>
      <c r="G1024">
        <v>1935090000</v>
      </c>
    </row>
    <row r="1025" spans="1:7" x14ac:dyDescent="0.2">
      <c r="A1025" s="1">
        <v>41845</v>
      </c>
      <c r="B1025">
        <v>4448.0600590000004</v>
      </c>
      <c r="C1025">
        <v>4457.9501950000003</v>
      </c>
      <c r="D1025">
        <v>4430.4301759999998</v>
      </c>
      <c r="E1025">
        <v>4449.5600590000004</v>
      </c>
      <c r="F1025">
        <v>4449.5600590000004</v>
      </c>
      <c r="G1025">
        <v>1711430000</v>
      </c>
    </row>
    <row r="1026" spans="1:7" x14ac:dyDescent="0.2">
      <c r="A1026" s="1">
        <v>41848</v>
      </c>
      <c r="B1026">
        <v>4451.1201170000004</v>
      </c>
      <c r="C1026">
        <v>4455.3901370000003</v>
      </c>
      <c r="D1026">
        <v>4413.919922</v>
      </c>
      <c r="E1026">
        <v>4444.9101559999999</v>
      </c>
      <c r="F1026">
        <v>4444.9101559999999</v>
      </c>
      <c r="G1026">
        <v>1783250000</v>
      </c>
    </row>
    <row r="1027" spans="1:7" x14ac:dyDescent="0.2">
      <c r="A1027" s="1">
        <v>41849</v>
      </c>
      <c r="B1027">
        <v>4456.0698240000002</v>
      </c>
      <c r="C1027">
        <v>4470.9702150000003</v>
      </c>
      <c r="D1027">
        <v>4441.0297849999997</v>
      </c>
      <c r="E1027">
        <v>4442.7001950000003</v>
      </c>
      <c r="F1027">
        <v>4442.7001950000003</v>
      </c>
      <c r="G1027">
        <v>2090810000</v>
      </c>
    </row>
    <row r="1028" spans="1:7" x14ac:dyDescent="0.2">
      <c r="A1028" s="1">
        <v>41850</v>
      </c>
      <c r="B1028">
        <v>4468.4399409999996</v>
      </c>
      <c r="C1028">
        <v>4476.0600590000004</v>
      </c>
      <c r="D1028">
        <v>4444.5097660000001</v>
      </c>
      <c r="E1028">
        <v>4462.8999020000001</v>
      </c>
      <c r="F1028">
        <v>4462.8999020000001</v>
      </c>
      <c r="G1028">
        <v>1872430000</v>
      </c>
    </row>
    <row r="1029" spans="1:7" x14ac:dyDescent="0.2">
      <c r="A1029" s="1">
        <v>41851</v>
      </c>
      <c r="B1029">
        <v>4421.2900390000004</v>
      </c>
      <c r="C1029">
        <v>4430.7998049999997</v>
      </c>
      <c r="D1029">
        <v>4367.1499020000001</v>
      </c>
      <c r="E1029">
        <v>4369.7700199999999</v>
      </c>
      <c r="F1029">
        <v>4369.7700199999999</v>
      </c>
      <c r="G1029">
        <v>2273380000</v>
      </c>
    </row>
    <row r="1030" spans="1:7" x14ac:dyDescent="0.2">
      <c r="A1030" s="1">
        <v>41852</v>
      </c>
      <c r="B1030">
        <v>4363.3901370000003</v>
      </c>
      <c r="C1030">
        <v>4385.0498049999997</v>
      </c>
      <c r="D1030">
        <v>4324.0200199999999</v>
      </c>
      <c r="E1030">
        <v>4352.6401370000003</v>
      </c>
      <c r="F1030">
        <v>4352.6401370000003</v>
      </c>
      <c r="G1030">
        <v>2050340000</v>
      </c>
    </row>
    <row r="1031" spans="1:7" x14ac:dyDescent="0.2">
      <c r="A1031" s="1">
        <v>41855</v>
      </c>
      <c r="B1031">
        <v>4365.6201170000004</v>
      </c>
      <c r="C1031">
        <v>4395.3798829999996</v>
      </c>
      <c r="D1031">
        <v>4343.0297849999997</v>
      </c>
      <c r="E1031">
        <v>4383.8901370000003</v>
      </c>
      <c r="F1031">
        <v>4383.8901370000003</v>
      </c>
      <c r="G1031">
        <v>1677400000</v>
      </c>
    </row>
    <row r="1032" spans="1:7" x14ac:dyDescent="0.2">
      <c r="A1032" s="1">
        <v>41856</v>
      </c>
      <c r="B1032">
        <v>4364.5898440000001</v>
      </c>
      <c r="C1032">
        <v>4383.0200199999999</v>
      </c>
      <c r="D1032">
        <v>4333.580078</v>
      </c>
      <c r="E1032">
        <v>4352.8398440000001</v>
      </c>
      <c r="F1032">
        <v>4352.8398440000001</v>
      </c>
      <c r="G1032">
        <v>1916180000</v>
      </c>
    </row>
    <row r="1033" spans="1:7" x14ac:dyDescent="0.2">
      <c r="A1033" s="1">
        <v>41857</v>
      </c>
      <c r="B1033">
        <v>4326.2797849999997</v>
      </c>
      <c r="C1033">
        <v>4378.9902339999999</v>
      </c>
      <c r="D1033">
        <v>4325.0400390000004</v>
      </c>
      <c r="E1033">
        <v>4355.0498049999997</v>
      </c>
      <c r="F1033">
        <v>4355.0498049999997</v>
      </c>
      <c r="G1033">
        <v>1819310000</v>
      </c>
    </row>
    <row r="1034" spans="1:7" x14ac:dyDescent="0.2">
      <c r="A1034" s="1">
        <v>41858</v>
      </c>
      <c r="B1034">
        <v>4373.25</v>
      </c>
      <c r="C1034">
        <v>4379.7001950000003</v>
      </c>
      <c r="D1034">
        <v>4321.8901370000003</v>
      </c>
      <c r="E1034">
        <v>4334.9702150000003</v>
      </c>
      <c r="F1034">
        <v>4334.9702150000003</v>
      </c>
      <c r="G1034">
        <v>1866330000</v>
      </c>
    </row>
    <row r="1035" spans="1:7" x14ac:dyDescent="0.2">
      <c r="A1035" s="1">
        <v>41859</v>
      </c>
      <c r="B1035">
        <v>4340.8798829999996</v>
      </c>
      <c r="C1035">
        <v>4373.1201170000004</v>
      </c>
      <c r="D1035">
        <v>4327.8701170000004</v>
      </c>
      <c r="E1035">
        <v>4370.8999020000001</v>
      </c>
      <c r="F1035">
        <v>4370.8999020000001</v>
      </c>
      <c r="G1035">
        <v>1759060000</v>
      </c>
    </row>
    <row r="1036" spans="1:7" x14ac:dyDescent="0.2">
      <c r="A1036" s="1">
        <v>41862</v>
      </c>
      <c r="B1036">
        <v>4387.3798829999996</v>
      </c>
      <c r="C1036">
        <v>4415.7797849999997</v>
      </c>
      <c r="D1036">
        <v>4384.1499020000001</v>
      </c>
      <c r="E1036">
        <v>4401.330078</v>
      </c>
      <c r="F1036">
        <v>4401.330078</v>
      </c>
      <c r="G1036">
        <v>1537880000</v>
      </c>
    </row>
    <row r="1037" spans="1:7" x14ac:dyDescent="0.2">
      <c r="A1037" s="1">
        <v>41863</v>
      </c>
      <c r="B1037">
        <v>4394.6899409999996</v>
      </c>
      <c r="C1037">
        <v>4407.080078</v>
      </c>
      <c r="D1037">
        <v>4371.8398440000001</v>
      </c>
      <c r="E1037">
        <v>4389.25</v>
      </c>
      <c r="F1037">
        <v>4389.25</v>
      </c>
      <c r="G1037">
        <v>1560220000</v>
      </c>
    </row>
    <row r="1038" spans="1:7" x14ac:dyDescent="0.2">
      <c r="A1038" s="1">
        <v>41864</v>
      </c>
      <c r="B1038">
        <v>4407.8701170000004</v>
      </c>
      <c r="C1038">
        <v>4434.3100590000004</v>
      </c>
      <c r="D1038">
        <v>4403.6401370000003</v>
      </c>
      <c r="E1038">
        <v>4434.1298829999996</v>
      </c>
      <c r="F1038">
        <v>4434.1298829999996</v>
      </c>
      <c r="G1038">
        <v>1611690000</v>
      </c>
    </row>
    <row r="1039" spans="1:7" x14ac:dyDescent="0.2">
      <c r="A1039" s="1">
        <v>41865</v>
      </c>
      <c r="B1039">
        <v>4438.1298829999996</v>
      </c>
      <c r="C1039">
        <v>4453</v>
      </c>
      <c r="D1039">
        <v>4433.9399409999996</v>
      </c>
      <c r="E1039">
        <v>4453</v>
      </c>
      <c r="F1039">
        <v>4453</v>
      </c>
      <c r="G1039">
        <v>1549820000</v>
      </c>
    </row>
    <row r="1040" spans="1:7" x14ac:dyDescent="0.2">
      <c r="A1040" s="1">
        <v>41866</v>
      </c>
      <c r="B1040">
        <v>4479.6401370000003</v>
      </c>
      <c r="C1040">
        <v>4482.4702150000003</v>
      </c>
      <c r="D1040">
        <v>4427.1298829999996</v>
      </c>
      <c r="E1040">
        <v>4464.9301759999998</v>
      </c>
      <c r="F1040">
        <v>4464.9301759999998</v>
      </c>
      <c r="G1040">
        <v>1799460000</v>
      </c>
    </row>
    <row r="1041" spans="1:7" x14ac:dyDescent="0.2">
      <c r="A1041" s="1">
        <v>41869</v>
      </c>
      <c r="B1041">
        <v>4490.5297849999997</v>
      </c>
      <c r="C1041">
        <v>4509.1601559999999</v>
      </c>
      <c r="D1041">
        <v>4486.4399409999996</v>
      </c>
      <c r="E1041">
        <v>4508.3100590000004</v>
      </c>
      <c r="F1041">
        <v>4508.3100590000004</v>
      </c>
      <c r="G1041">
        <v>1571100000</v>
      </c>
    </row>
    <row r="1042" spans="1:7" x14ac:dyDescent="0.2">
      <c r="A1042" s="1">
        <v>41870</v>
      </c>
      <c r="B1042">
        <v>4514.2597660000001</v>
      </c>
      <c r="C1042">
        <v>4528.9101559999999</v>
      </c>
      <c r="D1042">
        <v>4513.919922</v>
      </c>
      <c r="E1042">
        <v>4527.5097660000001</v>
      </c>
      <c r="F1042">
        <v>4527.5097660000001</v>
      </c>
      <c r="G1042">
        <v>1556560000</v>
      </c>
    </row>
    <row r="1043" spans="1:7" x14ac:dyDescent="0.2">
      <c r="A1043" s="1">
        <v>41871</v>
      </c>
      <c r="B1043">
        <v>4517.75</v>
      </c>
      <c r="C1043">
        <v>4533.0097660000001</v>
      </c>
      <c r="D1043">
        <v>4515.7299800000001</v>
      </c>
      <c r="E1043">
        <v>4526.4799800000001</v>
      </c>
      <c r="F1043">
        <v>4526.4799800000001</v>
      </c>
      <c r="G1043">
        <v>1502290000</v>
      </c>
    </row>
    <row r="1044" spans="1:7" x14ac:dyDescent="0.2">
      <c r="A1044" s="1">
        <v>41872</v>
      </c>
      <c r="B1044">
        <v>4526.7202150000003</v>
      </c>
      <c r="C1044">
        <v>4534</v>
      </c>
      <c r="D1044">
        <v>4513.8100590000004</v>
      </c>
      <c r="E1044">
        <v>4532.1000979999999</v>
      </c>
      <c r="F1044">
        <v>4532.1000979999999</v>
      </c>
      <c r="G1044">
        <v>1421730000</v>
      </c>
    </row>
    <row r="1045" spans="1:7" x14ac:dyDescent="0.2">
      <c r="A1045" s="1">
        <v>41873</v>
      </c>
      <c r="B1045">
        <v>4534.8701170000004</v>
      </c>
      <c r="C1045">
        <v>4547.2402339999999</v>
      </c>
      <c r="D1045">
        <v>4521.7700199999999</v>
      </c>
      <c r="E1045">
        <v>4538.5498049999997</v>
      </c>
      <c r="F1045">
        <v>4538.5498049999997</v>
      </c>
      <c r="G1045">
        <v>1311810000</v>
      </c>
    </row>
    <row r="1046" spans="1:7" x14ac:dyDescent="0.2">
      <c r="A1046" s="1">
        <v>41876</v>
      </c>
      <c r="B1046">
        <v>4563.7202150000003</v>
      </c>
      <c r="C1046">
        <v>4571.1401370000003</v>
      </c>
      <c r="D1046">
        <v>4547.7797849999997</v>
      </c>
      <c r="E1046">
        <v>4557.3500979999999</v>
      </c>
      <c r="F1046">
        <v>4557.3500979999999</v>
      </c>
      <c r="G1046">
        <v>1384620000</v>
      </c>
    </row>
    <row r="1047" spans="1:7" x14ac:dyDescent="0.2">
      <c r="A1047" s="1">
        <v>41877</v>
      </c>
      <c r="B1047">
        <v>4563.8100590000004</v>
      </c>
      <c r="C1047">
        <v>4575.5898440000001</v>
      </c>
      <c r="D1047">
        <v>4556.7797849999997</v>
      </c>
      <c r="E1047">
        <v>4570.6401370000003</v>
      </c>
      <c r="F1047">
        <v>4570.6401370000003</v>
      </c>
      <c r="G1047">
        <v>1469620000</v>
      </c>
    </row>
    <row r="1048" spans="1:7" x14ac:dyDescent="0.2">
      <c r="A1048" s="1">
        <v>41878</v>
      </c>
      <c r="B1048">
        <v>4574.3500979999999</v>
      </c>
      <c r="C1048">
        <v>4575.8100590000004</v>
      </c>
      <c r="D1048">
        <v>4561.8398440000001</v>
      </c>
      <c r="E1048">
        <v>4569.6201170000004</v>
      </c>
      <c r="F1048">
        <v>4569.6201170000004</v>
      </c>
      <c r="G1048">
        <v>1389470000</v>
      </c>
    </row>
    <row r="1049" spans="1:7" x14ac:dyDescent="0.2">
      <c r="A1049" s="1">
        <v>41879</v>
      </c>
      <c r="B1049">
        <v>4552.5498049999997</v>
      </c>
      <c r="C1049">
        <v>4565.9599609999996</v>
      </c>
      <c r="D1049">
        <v>4546.6201170000004</v>
      </c>
      <c r="E1049">
        <v>4557.7001950000003</v>
      </c>
      <c r="F1049">
        <v>4557.7001950000003</v>
      </c>
      <c r="G1049">
        <v>1309580000</v>
      </c>
    </row>
    <row r="1050" spans="1:7" x14ac:dyDescent="0.2">
      <c r="A1050" s="1">
        <v>41880</v>
      </c>
      <c r="B1050">
        <v>4571.7597660000001</v>
      </c>
      <c r="C1050">
        <v>4580.2700199999999</v>
      </c>
      <c r="D1050">
        <v>4553.7797849999997</v>
      </c>
      <c r="E1050">
        <v>4580.2700199999999</v>
      </c>
      <c r="F1050">
        <v>4580.2700199999999</v>
      </c>
      <c r="G1050">
        <v>1352830000</v>
      </c>
    </row>
    <row r="1051" spans="1:7" x14ac:dyDescent="0.2">
      <c r="A1051" s="1">
        <v>41884</v>
      </c>
      <c r="B1051">
        <v>4592.419922</v>
      </c>
      <c r="C1051">
        <v>4598.6401370000003</v>
      </c>
      <c r="D1051">
        <v>4576.8100590000004</v>
      </c>
      <c r="E1051">
        <v>4598.1899409999996</v>
      </c>
      <c r="F1051">
        <v>4598.1899409999996</v>
      </c>
      <c r="G1051">
        <v>1859080000</v>
      </c>
    </row>
    <row r="1052" spans="1:7" x14ac:dyDescent="0.2">
      <c r="A1052" s="1">
        <v>41885</v>
      </c>
      <c r="B1052">
        <v>4610.1401370000003</v>
      </c>
      <c r="C1052">
        <v>4610.1401370000003</v>
      </c>
      <c r="D1052">
        <v>4565.3798829999996</v>
      </c>
      <c r="E1052">
        <v>4572.5600590000004</v>
      </c>
      <c r="F1052">
        <v>4572.5600590000004</v>
      </c>
      <c r="G1052">
        <v>1897450000</v>
      </c>
    </row>
    <row r="1053" spans="1:7" x14ac:dyDescent="0.2">
      <c r="A1053" s="1">
        <v>41886</v>
      </c>
      <c r="B1053">
        <v>4581.5200199999999</v>
      </c>
      <c r="C1053">
        <v>4603.1499020000001</v>
      </c>
      <c r="D1053">
        <v>4553.3100590000004</v>
      </c>
      <c r="E1053">
        <v>4562.2900390000004</v>
      </c>
      <c r="F1053">
        <v>4562.2900390000004</v>
      </c>
      <c r="G1053">
        <v>1728700000</v>
      </c>
    </row>
    <row r="1054" spans="1:7" x14ac:dyDescent="0.2">
      <c r="A1054" s="1">
        <v>41887</v>
      </c>
      <c r="B1054">
        <v>4560.6298829999996</v>
      </c>
      <c r="C1054">
        <v>4583</v>
      </c>
      <c r="D1054">
        <v>4542.7402339999999</v>
      </c>
      <c r="E1054">
        <v>4582.8999020000001</v>
      </c>
      <c r="F1054">
        <v>4582.8999020000001</v>
      </c>
      <c r="G1054">
        <v>1641830000</v>
      </c>
    </row>
    <row r="1055" spans="1:7" x14ac:dyDescent="0.2">
      <c r="A1055" s="1">
        <v>41890</v>
      </c>
      <c r="B1055">
        <v>4579.0600590000004</v>
      </c>
      <c r="C1055">
        <v>4600.3999020000001</v>
      </c>
      <c r="D1055">
        <v>4570.2299800000001</v>
      </c>
      <c r="E1055">
        <v>4592.2900390000004</v>
      </c>
      <c r="F1055">
        <v>4592.2900390000004</v>
      </c>
      <c r="G1055">
        <v>1670210000</v>
      </c>
    </row>
    <row r="1056" spans="1:7" x14ac:dyDescent="0.2">
      <c r="A1056" s="1">
        <v>41891</v>
      </c>
      <c r="B1056">
        <v>4588.830078</v>
      </c>
      <c r="C1056">
        <v>4599.0297849999997</v>
      </c>
      <c r="D1056">
        <v>4544.4399409999996</v>
      </c>
      <c r="E1056">
        <v>4552.2900390000004</v>
      </c>
      <c r="F1056">
        <v>4552.2900390000004</v>
      </c>
      <c r="G1056">
        <v>1956550000</v>
      </c>
    </row>
    <row r="1057" spans="1:7" x14ac:dyDescent="0.2">
      <c r="A1057" s="1">
        <v>41892</v>
      </c>
      <c r="B1057">
        <v>4554.1499020000001</v>
      </c>
      <c r="C1057">
        <v>4587.1000979999999</v>
      </c>
      <c r="D1057">
        <v>4544.8398440000001</v>
      </c>
      <c r="E1057">
        <v>4586.5200199999999</v>
      </c>
      <c r="F1057">
        <v>4586.5200199999999</v>
      </c>
      <c r="G1057">
        <v>1808650000</v>
      </c>
    </row>
    <row r="1058" spans="1:7" x14ac:dyDescent="0.2">
      <c r="A1058" s="1">
        <v>41893</v>
      </c>
      <c r="B1058">
        <v>4567.6401370000003</v>
      </c>
      <c r="C1058">
        <v>4591.8100590000004</v>
      </c>
      <c r="D1058">
        <v>4559.75</v>
      </c>
      <c r="E1058">
        <v>4591.8100590000004</v>
      </c>
      <c r="F1058">
        <v>4591.8100590000004</v>
      </c>
      <c r="G1058">
        <v>1704850000</v>
      </c>
    </row>
    <row r="1059" spans="1:7" x14ac:dyDescent="0.2">
      <c r="A1059" s="1">
        <v>41894</v>
      </c>
      <c r="B1059">
        <v>4588.7700199999999</v>
      </c>
      <c r="C1059">
        <v>4590.080078</v>
      </c>
      <c r="D1059">
        <v>4555.6801759999998</v>
      </c>
      <c r="E1059">
        <v>4567.6000979999999</v>
      </c>
      <c r="F1059">
        <v>4567.6000979999999</v>
      </c>
      <c r="G1059">
        <v>1784170000</v>
      </c>
    </row>
    <row r="1060" spans="1:7" x14ac:dyDescent="0.2">
      <c r="A1060" s="1">
        <v>41897</v>
      </c>
      <c r="B1060">
        <v>4567.4501950000003</v>
      </c>
      <c r="C1060">
        <v>4567.4702150000003</v>
      </c>
      <c r="D1060">
        <v>4506.7299800000001</v>
      </c>
      <c r="E1060">
        <v>4518.8999020000001</v>
      </c>
      <c r="F1060">
        <v>4518.8999020000001</v>
      </c>
      <c r="G1060">
        <v>1940520000</v>
      </c>
    </row>
    <row r="1061" spans="1:7" x14ac:dyDescent="0.2">
      <c r="A1061" s="1">
        <v>41898</v>
      </c>
      <c r="B1061">
        <v>4502.1098629999997</v>
      </c>
      <c r="C1061">
        <v>4558.2402339999999</v>
      </c>
      <c r="D1061">
        <v>4499.8701170000004</v>
      </c>
      <c r="E1061">
        <v>4552.7597660000001</v>
      </c>
      <c r="F1061">
        <v>4552.7597660000001</v>
      </c>
      <c r="G1061">
        <v>1879350000</v>
      </c>
    </row>
    <row r="1062" spans="1:7" x14ac:dyDescent="0.2">
      <c r="A1062" s="1">
        <v>41899</v>
      </c>
      <c r="B1062">
        <v>4553.9599609999996</v>
      </c>
      <c r="C1062">
        <v>4582.3999020000001</v>
      </c>
      <c r="D1062">
        <v>4539.3598629999997</v>
      </c>
      <c r="E1062">
        <v>4562.1899409999996</v>
      </c>
      <c r="F1062">
        <v>4562.1899409999996</v>
      </c>
      <c r="G1062">
        <v>1796710000</v>
      </c>
    </row>
    <row r="1063" spans="1:7" x14ac:dyDescent="0.2">
      <c r="A1063" s="1">
        <v>41900</v>
      </c>
      <c r="B1063">
        <v>4575.7402339999999</v>
      </c>
      <c r="C1063">
        <v>4593.9799800000001</v>
      </c>
      <c r="D1063">
        <v>4572.6201170000004</v>
      </c>
      <c r="E1063">
        <v>4593.4301759999998</v>
      </c>
      <c r="F1063">
        <v>4593.4301759999998</v>
      </c>
      <c r="G1063">
        <v>1774840000</v>
      </c>
    </row>
    <row r="1064" spans="1:7" x14ac:dyDescent="0.2">
      <c r="A1064" s="1">
        <v>41901</v>
      </c>
      <c r="B1064">
        <v>4606.1298829999996</v>
      </c>
      <c r="C1064">
        <v>4610.5698240000002</v>
      </c>
      <c r="D1064">
        <v>4563.4399409999996</v>
      </c>
      <c r="E1064">
        <v>4579.7900390000004</v>
      </c>
      <c r="F1064">
        <v>4579.7900390000004</v>
      </c>
      <c r="G1064">
        <v>3178490000</v>
      </c>
    </row>
    <row r="1065" spans="1:7" x14ac:dyDescent="0.2">
      <c r="A1065" s="1">
        <v>41904</v>
      </c>
      <c r="B1065">
        <v>4568.4501950000003</v>
      </c>
      <c r="C1065">
        <v>4568.8701170000004</v>
      </c>
      <c r="D1065">
        <v>4513.1201170000004</v>
      </c>
      <c r="E1065">
        <v>4527.6899409999996</v>
      </c>
      <c r="F1065">
        <v>4527.6899409999996</v>
      </c>
      <c r="G1065">
        <v>1881520000</v>
      </c>
    </row>
    <row r="1066" spans="1:7" x14ac:dyDescent="0.2">
      <c r="A1066" s="1">
        <v>41905</v>
      </c>
      <c r="B1066">
        <v>4511.3198240000002</v>
      </c>
      <c r="C1066">
        <v>4536.0297849999997</v>
      </c>
      <c r="D1066">
        <v>4508.419922</v>
      </c>
      <c r="E1066">
        <v>4508.6899409999996</v>
      </c>
      <c r="F1066">
        <v>4508.6899409999996</v>
      </c>
      <c r="G1066">
        <v>1847730000</v>
      </c>
    </row>
    <row r="1067" spans="1:7" x14ac:dyDescent="0.2">
      <c r="A1067" s="1">
        <v>41906</v>
      </c>
      <c r="B1067">
        <v>4514.919922</v>
      </c>
      <c r="C1067">
        <v>4557.2700199999999</v>
      </c>
      <c r="D1067">
        <v>4500.1298829999996</v>
      </c>
      <c r="E1067">
        <v>4555.2202150000003</v>
      </c>
      <c r="F1067">
        <v>4555.2202150000003</v>
      </c>
      <c r="G1067">
        <v>1765260000</v>
      </c>
    </row>
    <row r="1068" spans="1:7" x14ac:dyDescent="0.2">
      <c r="A1068" s="1">
        <v>41907</v>
      </c>
      <c r="B1068">
        <v>4540.8198240000002</v>
      </c>
      <c r="C1068">
        <v>4546.9301759999998</v>
      </c>
      <c r="D1068">
        <v>4466.6401370000003</v>
      </c>
      <c r="E1068">
        <v>4466.75</v>
      </c>
      <c r="F1068">
        <v>4466.75</v>
      </c>
      <c r="G1068">
        <v>1939610000</v>
      </c>
    </row>
    <row r="1069" spans="1:7" x14ac:dyDescent="0.2">
      <c r="A1069" s="1">
        <v>41908</v>
      </c>
      <c r="B1069">
        <v>4476.4799800000001</v>
      </c>
      <c r="C1069">
        <v>4515.75</v>
      </c>
      <c r="D1069">
        <v>4475.4799800000001</v>
      </c>
      <c r="E1069">
        <v>4512.1899409999996</v>
      </c>
      <c r="F1069">
        <v>4512.1899409999996</v>
      </c>
      <c r="G1069">
        <v>1637480000</v>
      </c>
    </row>
    <row r="1070" spans="1:7" x14ac:dyDescent="0.2">
      <c r="A1070" s="1">
        <v>41911</v>
      </c>
      <c r="B1070">
        <v>4465.8398440000001</v>
      </c>
      <c r="C1070">
        <v>4515.2402339999999</v>
      </c>
      <c r="D1070">
        <v>4464.4399409999996</v>
      </c>
      <c r="E1070">
        <v>4505.8500979999999</v>
      </c>
      <c r="F1070">
        <v>4505.8500979999999</v>
      </c>
      <c r="G1070">
        <v>1737750000</v>
      </c>
    </row>
    <row r="1071" spans="1:7" x14ac:dyDescent="0.2">
      <c r="A1071" s="1">
        <v>41912</v>
      </c>
      <c r="B1071">
        <v>4512.6401370000003</v>
      </c>
      <c r="C1071">
        <v>4522.0600590000004</v>
      </c>
      <c r="D1071">
        <v>4483.9101559999999</v>
      </c>
      <c r="E1071">
        <v>4493.3901370000003</v>
      </c>
      <c r="F1071">
        <v>4493.3901370000003</v>
      </c>
      <c r="G1071">
        <v>2200380000</v>
      </c>
    </row>
    <row r="1072" spans="1:7" x14ac:dyDescent="0.2">
      <c r="A1072" s="1">
        <v>41913</v>
      </c>
      <c r="B1072">
        <v>4486.6499020000001</v>
      </c>
      <c r="C1072">
        <v>4486.7900390000004</v>
      </c>
      <c r="D1072">
        <v>4409.2998049999997</v>
      </c>
      <c r="E1072">
        <v>4422.0898440000001</v>
      </c>
      <c r="F1072">
        <v>4422.0898440000001</v>
      </c>
      <c r="G1072">
        <v>2312630000</v>
      </c>
    </row>
    <row r="1073" spans="1:7" x14ac:dyDescent="0.2">
      <c r="A1073" s="1">
        <v>41914</v>
      </c>
      <c r="B1073">
        <v>4421.25</v>
      </c>
      <c r="C1073">
        <v>4441.9501950000003</v>
      </c>
      <c r="D1073">
        <v>4367.7402339999999</v>
      </c>
      <c r="E1073">
        <v>4430.2001950000003</v>
      </c>
      <c r="F1073">
        <v>4430.2001950000003</v>
      </c>
      <c r="G1073">
        <v>2165500000</v>
      </c>
    </row>
    <row r="1074" spans="1:7" x14ac:dyDescent="0.2">
      <c r="A1074" s="1">
        <v>41915</v>
      </c>
      <c r="B1074">
        <v>4456.8100590000004</v>
      </c>
      <c r="C1074">
        <v>4488.0698240000002</v>
      </c>
      <c r="D1074">
        <v>4445.7202150000003</v>
      </c>
      <c r="E1074">
        <v>4475.6201170000004</v>
      </c>
      <c r="F1074">
        <v>4475.6201170000004</v>
      </c>
      <c r="G1074">
        <v>1777640000</v>
      </c>
    </row>
    <row r="1075" spans="1:7" x14ac:dyDescent="0.2">
      <c r="A1075" s="1">
        <v>41918</v>
      </c>
      <c r="B1075">
        <v>4492.3999020000001</v>
      </c>
      <c r="C1075">
        <v>4496.2597660000001</v>
      </c>
      <c r="D1075">
        <v>4444.1000979999999</v>
      </c>
      <c r="E1075">
        <v>4454.7998049999997</v>
      </c>
      <c r="F1075">
        <v>4454.7998049999997</v>
      </c>
      <c r="G1075">
        <v>1828240000</v>
      </c>
    </row>
    <row r="1076" spans="1:7" x14ac:dyDescent="0.2">
      <c r="A1076" s="1">
        <v>41919</v>
      </c>
      <c r="B1076">
        <v>4433.9101559999999</v>
      </c>
      <c r="C1076">
        <v>4441.7597660000001</v>
      </c>
      <c r="D1076">
        <v>4385.1499020000001</v>
      </c>
      <c r="E1076">
        <v>4385.2001950000003</v>
      </c>
      <c r="F1076">
        <v>4385.2001950000003</v>
      </c>
      <c r="G1076">
        <v>2111360000</v>
      </c>
    </row>
    <row r="1077" spans="1:7" x14ac:dyDescent="0.2">
      <c r="A1077" s="1">
        <v>41920</v>
      </c>
      <c r="B1077">
        <v>4385.7001950000003</v>
      </c>
      <c r="C1077">
        <v>4473.7299800000001</v>
      </c>
      <c r="D1077">
        <v>4355.3398440000001</v>
      </c>
      <c r="E1077">
        <v>4468.5898440000001</v>
      </c>
      <c r="F1077">
        <v>4468.5898440000001</v>
      </c>
      <c r="G1077">
        <v>2451630000</v>
      </c>
    </row>
    <row r="1078" spans="1:7" x14ac:dyDescent="0.2">
      <c r="A1078" s="1">
        <v>41921</v>
      </c>
      <c r="B1078">
        <v>4458.2900390000004</v>
      </c>
      <c r="C1078">
        <v>4464.1298829999996</v>
      </c>
      <c r="D1078">
        <v>4377.2797849999997</v>
      </c>
      <c r="E1078">
        <v>4378.3398440000001</v>
      </c>
      <c r="F1078">
        <v>4378.3398440000001</v>
      </c>
      <c r="G1078">
        <v>2264220000</v>
      </c>
    </row>
    <row r="1079" spans="1:7" x14ac:dyDescent="0.2">
      <c r="A1079" s="1">
        <v>41922</v>
      </c>
      <c r="B1079">
        <v>4354.6298829999996</v>
      </c>
      <c r="C1079">
        <v>4380.5097660000001</v>
      </c>
      <c r="D1079">
        <v>4276.2402339999999</v>
      </c>
      <c r="E1079">
        <v>4276.2402339999999</v>
      </c>
      <c r="F1079">
        <v>4276.2402339999999</v>
      </c>
      <c r="G1079">
        <v>2765750000</v>
      </c>
    </row>
    <row r="1080" spans="1:7" x14ac:dyDescent="0.2">
      <c r="A1080" s="1">
        <v>41925</v>
      </c>
      <c r="B1080">
        <v>4274.9101559999999</v>
      </c>
      <c r="C1080">
        <v>4303.8198240000002</v>
      </c>
      <c r="D1080">
        <v>4212.8701170000004</v>
      </c>
      <c r="E1080">
        <v>4213.6601559999999</v>
      </c>
      <c r="F1080">
        <v>4213.6601559999999</v>
      </c>
      <c r="G1080">
        <v>2467830000</v>
      </c>
    </row>
    <row r="1081" spans="1:7" x14ac:dyDescent="0.2">
      <c r="A1081" s="1">
        <v>41926</v>
      </c>
      <c r="B1081">
        <v>4246.2299800000001</v>
      </c>
      <c r="C1081">
        <v>4281.3398440000001</v>
      </c>
      <c r="D1081">
        <v>4212.8198240000002</v>
      </c>
      <c r="E1081">
        <v>4227.169922</v>
      </c>
      <c r="F1081">
        <v>4227.169922</v>
      </c>
      <c r="G1081">
        <v>2496120000</v>
      </c>
    </row>
    <row r="1082" spans="1:7" x14ac:dyDescent="0.2">
      <c r="A1082" s="1">
        <v>41927</v>
      </c>
      <c r="B1082">
        <v>4154.1000979999999</v>
      </c>
      <c r="C1082">
        <v>4231.5400390000004</v>
      </c>
      <c r="D1082">
        <v>4116.6000979999999</v>
      </c>
      <c r="E1082">
        <v>4215.3198240000002</v>
      </c>
      <c r="F1082">
        <v>4215.3198240000002</v>
      </c>
      <c r="G1082">
        <v>3058740000</v>
      </c>
    </row>
    <row r="1083" spans="1:7" x14ac:dyDescent="0.2">
      <c r="A1083" s="1">
        <v>41928</v>
      </c>
      <c r="B1083">
        <v>4133.25</v>
      </c>
      <c r="C1083">
        <v>4246.0097660000001</v>
      </c>
      <c r="D1083">
        <v>4131.6499020000001</v>
      </c>
      <c r="E1083">
        <v>4217.3901370000003</v>
      </c>
      <c r="F1083">
        <v>4217.3901370000003</v>
      </c>
      <c r="G1083">
        <v>2591940000</v>
      </c>
    </row>
    <row r="1084" spans="1:7" x14ac:dyDescent="0.2">
      <c r="A1084" s="1">
        <v>41929</v>
      </c>
      <c r="B1084">
        <v>4275.0898440000001</v>
      </c>
      <c r="C1084">
        <v>4296.1098629999997</v>
      </c>
      <c r="D1084">
        <v>4241.669922</v>
      </c>
      <c r="E1084">
        <v>4258.4399409999996</v>
      </c>
      <c r="F1084">
        <v>4258.4399409999996</v>
      </c>
      <c r="G1084">
        <v>2260070000</v>
      </c>
    </row>
    <row r="1085" spans="1:7" x14ac:dyDescent="0.2">
      <c r="A1085" s="1">
        <v>41932</v>
      </c>
      <c r="B1085">
        <v>4254.1601559999999</v>
      </c>
      <c r="C1085">
        <v>4316.8701170000004</v>
      </c>
      <c r="D1085">
        <v>4248.2202150000003</v>
      </c>
      <c r="E1085">
        <v>4316.0698240000002</v>
      </c>
      <c r="F1085">
        <v>4316.0698240000002</v>
      </c>
      <c r="G1085">
        <v>1717370000</v>
      </c>
    </row>
    <row r="1086" spans="1:7" x14ac:dyDescent="0.2">
      <c r="A1086" s="1">
        <v>41933</v>
      </c>
      <c r="B1086">
        <v>4359.169922</v>
      </c>
      <c r="C1086">
        <v>4419.4799800000001</v>
      </c>
      <c r="D1086">
        <v>4356.1000979999999</v>
      </c>
      <c r="E1086">
        <v>4419.4799800000001</v>
      </c>
      <c r="F1086">
        <v>4419.4799800000001</v>
      </c>
      <c r="G1086">
        <v>1997580000</v>
      </c>
    </row>
    <row r="1087" spans="1:7" x14ac:dyDescent="0.2">
      <c r="A1087" s="1">
        <v>41934</v>
      </c>
      <c r="B1087">
        <v>4429.1601559999999</v>
      </c>
      <c r="C1087">
        <v>4435.8598629999997</v>
      </c>
      <c r="D1087">
        <v>4381.2797849999997</v>
      </c>
      <c r="E1087">
        <v>4382.8500979999999</v>
      </c>
      <c r="F1087">
        <v>4382.8500979999999</v>
      </c>
      <c r="G1087">
        <v>1967020000</v>
      </c>
    </row>
    <row r="1088" spans="1:7" x14ac:dyDescent="0.2">
      <c r="A1088" s="1">
        <v>41935</v>
      </c>
      <c r="B1088">
        <v>4427.4399409999996</v>
      </c>
      <c r="C1088">
        <v>4475.5498049999997</v>
      </c>
      <c r="D1088">
        <v>4421.5600590000004</v>
      </c>
      <c r="E1088">
        <v>4452.7900390000004</v>
      </c>
      <c r="F1088">
        <v>4452.7900390000004</v>
      </c>
      <c r="G1088">
        <v>1952380000</v>
      </c>
    </row>
    <row r="1089" spans="1:7" x14ac:dyDescent="0.2">
      <c r="A1089" s="1">
        <v>41936</v>
      </c>
      <c r="B1089">
        <v>4459.4599609999996</v>
      </c>
      <c r="C1089">
        <v>4486.2597660000001</v>
      </c>
      <c r="D1089">
        <v>4445.8500979999999</v>
      </c>
      <c r="E1089">
        <v>4483.7202150000003</v>
      </c>
      <c r="F1089">
        <v>4483.7202150000003</v>
      </c>
      <c r="G1089">
        <v>1754300000</v>
      </c>
    </row>
    <row r="1090" spans="1:7" x14ac:dyDescent="0.2">
      <c r="A1090" s="1">
        <v>41939</v>
      </c>
      <c r="B1090">
        <v>4469.0200199999999</v>
      </c>
      <c r="C1090">
        <v>4489.6000979999999</v>
      </c>
      <c r="D1090">
        <v>4450.2900390000004</v>
      </c>
      <c r="E1090">
        <v>4485.9301759999998</v>
      </c>
      <c r="F1090">
        <v>4485.9301759999998</v>
      </c>
      <c r="G1090">
        <v>1585580000</v>
      </c>
    </row>
    <row r="1091" spans="1:7" x14ac:dyDescent="0.2">
      <c r="A1091" s="1">
        <v>41940</v>
      </c>
      <c r="B1091">
        <v>4505.7299800000001</v>
      </c>
      <c r="C1091">
        <v>4564.2900390000004</v>
      </c>
      <c r="D1091">
        <v>4505.1098629999997</v>
      </c>
      <c r="E1091">
        <v>4564.2900390000004</v>
      </c>
      <c r="F1091">
        <v>4564.2900390000004</v>
      </c>
      <c r="G1091">
        <v>1966920000</v>
      </c>
    </row>
    <row r="1092" spans="1:7" x14ac:dyDescent="0.2">
      <c r="A1092" s="1">
        <v>41941</v>
      </c>
      <c r="B1092">
        <v>4551.3701170000004</v>
      </c>
      <c r="C1092">
        <v>4564.4399409999996</v>
      </c>
      <c r="D1092">
        <v>4517.0200199999999</v>
      </c>
      <c r="E1092">
        <v>4549.2299800000001</v>
      </c>
      <c r="F1092">
        <v>4549.2299800000001</v>
      </c>
      <c r="G1092">
        <v>2184050000</v>
      </c>
    </row>
    <row r="1093" spans="1:7" x14ac:dyDescent="0.2">
      <c r="A1093" s="1">
        <v>41942</v>
      </c>
      <c r="B1093">
        <v>4532.1000979999999</v>
      </c>
      <c r="C1093">
        <v>4575.5</v>
      </c>
      <c r="D1093">
        <v>4521.7900390000004</v>
      </c>
      <c r="E1093">
        <v>4566.1401370000003</v>
      </c>
      <c r="F1093">
        <v>4566.1401370000003</v>
      </c>
      <c r="G1093">
        <v>2034960000</v>
      </c>
    </row>
    <row r="1094" spans="1:7" x14ac:dyDescent="0.2">
      <c r="A1094" s="1">
        <v>41943</v>
      </c>
      <c r="B1094">
        <v>4639.4501950000003</v>
      </c>
      <c r="C1094">
        <v>4641.5097660000001</v>
      </c>
      <c r="D1094">
        <v>4616.580078</v>
      </c>
      <c r="E1094">
        <v>4630.7402339999999</v>
      </c>
      <c r="F1094">
        <v>4630.7402339999999</v>
      </c>
      <c r="G1094">
        <v>2424360000</v>
      </c>
    </row>
    <row r="1095" spans="1:7" x14ac:dyDescent="0.2">
      <c r="A1095" s="1">
        <v>41946</v>
      </c>
      <c r="B1095">
        <v>4633.7099609999996</v>
      </c>
      <c r="C1095">
        <v>4654.1899409999996</v>
      </c>
      <c r="D1095">
        <v>4627.419922</v>
      </c>
      <c r="E1095">
        <v>4638.9101559999999</v>
      </c>
      <c r="F1095">
        <v>4638.9101559999999</v>
      </c>
      <c r="G1095">
        <v>2033000000</v>
      </c>
    </row>
    <row r="1096" spans="1:7" x14ac:dyDescent="0.2">
      <c r="A1096" s="1">
        <v>41947</v>
      </c>
      <c r="B1096">
        <v>4623.7700199999999</v>
      </c>
      <c r="C1096">
        <v>4635.9501950000003</v>
      </c>
      <c r="D1096">
        <v>4594.919922</v>
      </c>
      <c r="E1096">
        <v>4623.6401370000003</v>
      </c>
      <c r="F1096">
        <v>4623.6401370000003</v>
      </c>
      <c r="G1096">
        <v>1939320000</v>
      </c>
    </row>
    <row r="1097" spans="1:7" x14ac:dyDescent="0.2">
      <c r="A1097" s="1">
        <v>41948</v>
      </c>
      <c r="B1097">
        <v>4649.4702150000003</v>
      </c>
      <c r="C1097">
        <v>4650.3901370000003</v>
      </c>
      <c r="D1097">
        <v>4607.7299800000001</v>
      </c>
      <c r="E1097">
        <v>4620.7202150000003</v>
      </c>
      <c r="F1097">
        <v>4620.7202150000003</v>
      </c>
      <c r="G1097">
        <v>2001870000</v>
      </c>
    </row>
    <row r="1098" spans="1:7" x14ac:dyDescent="0.2">
      <c r="A1098" s="1">
        <v>41949</v>
      </c>
      <c r="B1098">
        <v>4616.7797849999997</v>
      </c>
      <c r="C1098">
        <v>4639.169922</v>
      </c>
      <c r="D1098">
        <v>4604.7597660000001</v>
      </c>
      <c r="E1098">
        <v>4638.4702150000003</v>
      </c>
      <c r="F1098">
        <v>4638.4702150000003</v>
      </c>
      <c r="G1098">
        <v>1986820000</v>
      </c>
    </row>
    <row r="1099" spans="1:7" x14ac:dyDescent="0.2">
      <c r="A1099" s="1">
        <v>41950</v>
      </c>
      <c r="B1099">
        <v>4636.8901370000003</v>
      </c>
      <c r="C1099">
        <v>4638.7998049999997</v>
      </c>
      <c r="D1099">
        <v>4606.8100590000004</v>
      </c>
      <c r="E1099">
        <v>4632.5297849999997</v>
      </c>
      <c r="F1099">
        <v>4632.5297849999997</v>
      </c>
      <c r="G1099">
        <v>1978830000</v>
      </c>
    </row>
    <row r="1100" spans="1:7" x14ac:dyDescent="0.2">
      <c r="A1100" s="1">
        <v>41953</v>
      </c>
      <c r="B1100">
        <v>4635.1000979999999</v>
      </c>
      <c r="C1100">
        <v>4653.3798829999996</v>
      </c>
      <c r="D1100">
        <v>4626.4902339999999</v>
      </c>
      <c r="E1100">
        <v>4651.6201170000004</v>
      </c>
      <c r="F1100">
        <v>4651.6201170000004</v>
      </c>
      <c r="G1100">
        <v>1830010000</v>
      </c>
    </row>
    <row r="1101" spans="1:7" x14ac:dyDescent="0.2">
      <c r="A1101" s="1">
        <v>41954</v>
      </c>
      <c r="B1101">
        <v>4649.1899409999996</v>
      </c>
      <c r="C1101">
        <v>4661.2299800000001</v>
      </c>
      <c r="D1101">
        <v>4640.2402339999999</v>
      </c>
      <c r="E1101">
        <v>4660.5600590000004</v>
      </c>
      <c r="F1101">
        <v>4660.5600590000004</v>
      </c>
      <c r="G1101">
        <v>1663690000</v>
      </c>
    </row>
    <row r="1102" spans="1:7" x14ac:dyDescent="0.2">
      <c r="A1102" s="1">
        <v>41955</v>
      </c>
      <c r="B1102">
        <v>4644.6298829999996</v>
      </c>
      <c r="C1102">
        <v>4678.580078</v>
      </c>
      <c r="D1102">
        <v>4643.7797849999997</v>
      </c>
      <c r="E1102">
        <v>4675.1401370000003</v>
      </c>
      <c r="F1102">
        <v>4675.1401370000003</v>
      </c>
      <c r="G1102">
        <v>1773060000</v>
      </c>
    </row>
    <row r="1103" spans="1:7" x14ac:dyDescent="0.2">
      <c r="A1103" s="1">
        <v>41956</v>
      </c>
      <c r="B1103">
        <v>4681.5600590000004</v>
      </c>
      <c r="C1103">
        <v>4703.1000979999999</v>
      </c>
      <c r="D1103">
        <v>4664.2700199999999</v>
      </c>
      <c r="E1103">
        <v>4680.1401370000003</v>
      </c>
      <c r="F1103">
        <v>4680.1401370000003</v>
      </c>
      <c r="G1103">
        <v>1857580000</v>
      </c>
    </row>
    <row r="1104" spans="1:7" x14ac:dyDescent="0.2">
      <c r="A1104" s="1">
        <v>41957</v>
      </c>
      <c r="B1104">
        <v>4679.8500979999999</v>
      </c>
      <c r="C1104">
        <v>4688.7402339999999</v>
      </c>
      <c r="D1104">
        <v>4664.3100590000004</v>
      </c>
      <c r="E1104">
        <v>4688.5400390000004</v>
      </c>
      <c r="F1104">
        <v>4688.5400390000004</v>
      </c>
      <c r="G1104">
        <v>1739950000</v>
      </c>
    </row>
    <row r="1105" spans="1:7" x14ac:dyDescent="0.2">
      <c r="A1105" s="1">
        <v>41960</v>
      </c>
      <c r="B1105">
        <v>4678.4399409999996</v>
      </c>
      <c r="C1105">
        <v>4689.5297849999997</v>
      </c>
      <c r="D1105">
        <v>4655.2001950000003</v>
      </c>
      <c r="E1105">
        <v>4671</v>
      </c>
      <c r="F1105">
        <v>4671</v>
      </c>
      <c r="G1105">
        <v>1695070000</v>
      </c>
    </row>
    <row r="1106" spans="1:7" x14ac:dyDescent="0.2">
      <c r="A1106" s="1">
        <v>41961</v>
      </c>
      <c r="B1106">
        <v>4674.8398440000001</v>
      </c>
      <c r="C1106">
        <v>4709.830078</v>
      </c>
      <c r="D1106">
        <v>4674.2998049999997</v>
      </c>
      <c r="E1106">
        <v>4702.4399409999996</v>
      </c>
      <c r="F1106">
        <v>4702.4399409999996</v>
      </c>
      <c r="G1106">
        <v>1655760000</v>
      </c>
    </row>
    <row r="1107" spans="1:7" x14ac:dyDescent="0.2">
      <c r="A1107" s="1">
        <v>41962</v>
      </c>
      <c r="B1107">
        <v>4694.7797849999997</v>
      </c>
      <c r="C1107">
        <v>4696.2001950000003</v>
      </c>
      <c r="D1107">
        <v>4655.7202150000003</v>
      </c>
      <c r="E1107">
        <v>4675.7099609999996</v>
      </c>
      <c r="F1107">
        <v>4675.7099609999996</v>
      </c>
      <c r="G1107">
        <v>1641560000</v>
      </c>
    </row>
    <row r="1108" spans="1:7" x14ac:dyDescent="0.2">
      <c r="A1108" s="1">
        <v>41963</v>
      </c>
      <c r="B1108">
        <v>4655.2001950000003</v>
      </c>
      <c r="C1108">
        <v>4702.9702150000003</v>
      </c>
      <c r="D1108">
        <v>4653.330078</v>
      </c>
      <c r="E1108">
        <v>4701.8701170000004</v>
      </c>
      <c r="F1108">
        <v>4701.8701170000004</v>
      </c>
      <c r="G1108">
        <v>1667330000</v>
      </c>
    </row>
    <row r="1109" spans="1:7" x14ac:dyDescent="0.2">
      <c r="A1109" s="1">
        <v>41964</v>
      </c>
      <c r="B1109">
        <v>4751.0097660000001</v>
      </c>
      <c r="C1109">
        <v>4751.6000979999999</v>
      </c>
      <c r="D1109">
        <v>4700.7299800000001</v>
      </c>
      <c r="E1109">
        <v>4712.9702150000003</v>
      </c>
      <c r="F1109">
        <v>4712.9702150000003</v>
      </c>
      <c r="G1109">
        <v>1854340000</v>
      </c>
    </row>
    <row r="1110" spans="1:7" x14ac:dyDescent="0.2">
      <c r="A1110" s="1">
        <v>41967</v>
      </c>
      <c r="B1110">
        <v>4725.169922</v>
      </c>
      <c r="C1110">
        <v>4755.0200199999999</v>
      </c>
      <c r="D1110">
        <v>4723.6201170000004</v>
      </c>
      <c r="E1110">
        <v>4754.8901370000003</v>
      </c>
      <c r="F1110">
        <v>4754.8901370000003</v>
      </c>
      <c r="G1110">
        <v>1568130000</v>
      </c>
    </row>
    <row r="1111" spans="1:7" x14ac:dyDescent="0.2">
      <c r="A1111" s="1">
        <v>41968</v>
      </c>
      <c r="B1111">
        <v>4762.3901370000003</v>
      </c>
      <c r="C1111">
        <v>4774.5200199999999</v>
      </c>
      <c r="D1111">
        <v>4749.919922</v>
      </c>
      <c r="E1111">
        <v>4758.25</v>
      </c>
      <c r="F1111">
        <v>4758.25</v>
      </c>
      <c r="G1111">
        <v>1720140000</v>
      </c>
    </row>
    <row r="1112" spans="1:7" x14ac:dyDescent="0.2">
      <c r="A1112" s="1">
        <v>41969</v>
      </c>
      <c r="B1112">
        <v>4760.2299800000001</v>
      </c>
      <c r="C1112">
        <v>4788</v>
      </c>
      <c r="D1112">
        <v>4757.4799800000001</v>
      </c>
      <c r="E1112">
        <v>4787.3198240000002</v>
      </c>
      <c r="F1112">
        <v>4787.3198240000002</v>
      </c>
      <c r="G1112">
        <v>1362930000</v>
      </c>
    </row>
    <row r="1113" spans="1:7" x14ac:dyDescent="0.2">
      <c r="A1113" s="1">
        <v>41971</v>
      </c>
      <c r="B1113">
        <v>4797.1000979999999</v>
      </c>
      <c r="C1113">
        <v>4810.8598629999997</v>
      </c>
      <c r="D1113">
        <v>4786.7202150000003</v>
      </c>
      <c r="E1113">
        <v>4791.6298829999996</v>
      </c>
      <c r="F1113">
        <v>4791.6298829999996</v>
      </c>
      <c r="G1113">
        <v>998600000</v>
      </c>
    </row>
    <row r="1114" spans="1:7" x14ac:dyDescent="0.2">
      <c r="A1114" s="1">
        <v>41974</v>
      </c>
      <c r="B1114">
        <v>4777.7299800000001</v>
      </c>
      <c r="C1114">
        <v>4782.0698240000002</v>
      </c>
      <c r="D1114">
        <v>4724.6201170000004</v>
      </c>
      <c r="E1114">
        <v>4727.3500979999999</v>
      </c>
      <c r="F1114">
        <v>4727.3500979999999</v>
      </c>
      <c r="G1114">
        <v>1893600000</v>
      </c>
    </row>
    <row r="1115" spans="1:7" x14ac:dyDescent="0.2">
      <c r="A1115" s="1">
        <v>41975</v>
      </c>
      <c r="B1115">
        <v>4732.9702150000003</v>
      </c>
      <c r="C1115">
        <v>4761.6298829999996</v>
      </c>
      <c r="D1115">
        <v>4729.7597660000001</v>
      </c>
      <c r="E1115">
        <v>4755.8100590000004</v>
      </c>
      <c r="F1115">
        <v>4755.8100590000004</v>
      </c>
      <c r="G1115">
        <v>1839170000</v>
      </c>
    </row>
    <row r="1116" spans="1:7" x14ac:dyDescent="0.2">
      <c r="A1116" s="1">
        <v>41976</v>
      </c>
      <c r="B1116">
        <v>4761.3100590000004</v>
      </c>
      <c r="C1116">
        <v>4781.3701170000004</v>
      </c>
      <c r="D1116">
        <v>4745.1401370000003</v>
      </c>
      <c r="E1116">
        <v>4774.4702150000003</v>
      </c>
      <c r="F1116">
        <v>4774.4702150000003</v>
      </c>
      <c r="G1116">
        <v>1734510000</v>
      </c>
    </row>
    <row r="1117" spans="1:7" x14ac:dyDescent="0.2">
      <c r="A1117" s="1">
        <v>41977</v>
      </c>
      <c r="B1117">
        <v>4772</v>
      </c>
      <c r="C1117">
        <v>4785.4101559999999</v>
      </c>
      <c r="D1117">
        <v>4753.7099609999996</v>
      </c>
      <c r="E1117">
        <v>4769.4399409999996</v>
      </c>
      <c r="F1117">
        <v>4769.4399409999996</v>
      </c>
      <c r="G1117">
        <v>1724090000</v>
      </c>
    </row>
    <row r="1118" spans="1:7" x14ac:dyDescent="0.2">
      <c r="A1118" s="1">
        <v>41978</v>
      </c>
      <c r="B1118">
        <v>4776.580078</v>
      </c>
      <c r="C1118">
        <v>4788.9799800000001</v>
      </c>
      <c r="D1118">
        <v>4769.6401370000003</v>
      </c>
      <c r="E1118">
        <v>4780.7597660000001</v>
      </c>
      <c r="F1118">
        <v>4780.7597660000001</v>
      </c>
      <c r="G1118">
        <v>1767100000</v>
      </c>
    </row>
    <row r="1119" spans="1:7" x14ac:dyDescent="0.2">
      <c r="A1119" s="1">
        <v>41981</v>
      </c>
      <c r="B1119">
        <v>4769.7597660000001</v>
      </c>
      <c r="C1119">
        <v>4793.2402339999999</v>
      </c>
      <c r="D1119">
        <v>4722.9101559999999</v>
      </c>
      <c r="E1119">
        <v>4740.6899409999996</v>
      </c>
      <c r="F1119">
        <v>4740.6899409999996</v>
      </c>
      <c r="G1119">
        <v>1966770000</v>
      </c>
    </row>
    <row r="1120" spans="1:7" x14ac:dyDescent="0.2">
      <c r="A1120" s="1">
        <v>41982</v>
      </c>
      <c r="B1120">
        <v>4685.2001950000003</v>
      </c>
      <c r="C1120">
        <v>4768.4101559999999</v>
      </c>
      <c r="D1120">
        <v>4674.3798829999996</v>
      </c>
      <c r="E1120">
        <v>4766.4702150000003</v>
      </c>
      <c r="F1120">
        <v>4766.4702150000003</v>
      </c>
      <c r="G1120">
        <v>1950330000</v>
      </c>
    </row>
    <row r="1121" spans="1:7" x14ac:dyDescent="0.2">
      <c r="A1121" s="1">
        <v>41983</v>
      </c>
      <c r="B1121">
        <v>4754.419922</v>
      </c>
      <c r="C1121">
        <v>4766.6401370000003</v>
      </c>
      <c r="D1121">
        <v>4679.25</v>
      </c>
      <c r="E1121">
        <v>4684.0200199999999</v>
      </c>
      <c r="F1121">
        <v>4684.0200199999999</v>
      </c>
      <c r="G1121">
        <v>1850810000</v>
      </c>
    </row>
    <row r="1122" spans="1:7" x14ac:dyDescent="0.2">
      <c r="A1122" s="1">
        <v>41984</v>
      </c>
      <c r="B1122">
        <v>4704.6499020000001</v>
      </c>
      <c r="C1122">
        <v>4759.8798829999996</v>
      </c>
      <c r="D1122">
        <v>4699.4301759999998</v>
      </c>
      <c r="E1122">
        <v>4708.1601559999999</v>
      </c>
      <c r="F1122">
        <v>4708.1601559999999</v>
      </c>
      <c r="G1122">
        <v>1873050000</v>
      </c>
    </row>
    <row r="1123" spans="1:7" x14ac:dyDescent="0.2">
      <c r="A1123" s="1">
        <v>41985</v>
      </c>
      <c r="B1123">
        <v>4665.3500979999999</v>
      </c>
      <c r="C1123">
        <v>4707.919922</v>
      </c>
      <c r="D1123">
        <v>4653.6000979999999</v>
      </c>
      <c r="E1123">
        <v>4653.6000979999999</v>
      </c>
      <c r="F1123">
        <v>4653.6000979999999</v>
      </c>
      <c r="G1123">
        <v>1888870000</v>
      </c>
    </row>
    <row r="1124" spans="1:7" x14ac:dyDescent="0.2">
      <c r="A1124" s="1">
        <v>41988</v>
      </c>
      <c r="B1124">
        <v>4679.669922</v>
      </c>
      <c r="C1124">
        <v>4690.580078</v>
      </c>
      <c r="D1124">
        <v>4592.4301759999998</v>
      </c>
      <c r="E1124">
        <v>4605.1601559999999</v>
      </c>
      <c r="F1124">
        <v>4605.1601559999999</v>
      </c>
      <c r="G1124">
        <v>2143610000</v>
      </c>
    </row>
    <row r="1125" spans="1:7" x14ac:dyDescent="0.2">
      <c r="A1125" s="1">
        <v>41989</v>
      </c>
      <c r="B1125">
        <v>4572.7900390000004</v>
      </c>
      <c r="C1125">
        <v>4645.1899409999996</v>
      </c>
      <c r="D1125">
        <v>4547.3100590000004</v>
      </c>
      <c r="E1125">
        <v>4547.830078</v>
      </c>
      <c r="F1125">
        <v>4547.830078</v>
      </c>
      <c r="G1125">
        <v>2231670000</v>
      </c>
    </row>
    <row r="1126" spans="1:7" x14ac:dyDescent="0.2">
      <c r="A1126" s="1">
        <v>41990</v>
      </c>
      <c r="B1126">
        <v>4556.8999020000001</v>
      </c>
      <c r="C1126">
        <v>4651.8999020000001</v>
      </c>
      <c r="D1126">
        <v>4550.7001950000003</v>
      </c>
      <c r="E1126">
        <v>4644.3100590000004</v>
      </c>
      <c r="F1126">
        <v>4644.3100590000004</v>
      </c>
      <c r="G1126">
        <v>2279930000</v>
      </c>
    </row>
    <row r="1127" spans="1:7" x14ac:dyDescent="0.2">
      <c r="A1127" s="1">
        <v>41991</v>
      </c>
      <c r="B1127">
        <v>4712.3901370000003</v>
      </c>
      <c r="C1127">
        <v>4748.3999020000001</v>
      </c>
      <c r="D1127">
        <v>4697.0898440000001</v>
      </c>
      <c r="E1127">
        <v>4748.3999020000001</v>
      </c>
      <c r="F1127">
        <v>4748.3999020000001</v>
      </c>
      <c r="G1127">
        <v>2172260000</v>
      </c>
    </row>
    <row r="1128" spans="1:7" x14ac:dyDescent="0.2">
      <c r="A1128" s="1">
        <v>41992</v>
      </c>
      <c r="B1128">
        <v>4752.6000979999999</v>
      </c>
      <c r="C1128">
        <v>4782.1298829999996</v>
      </c>
      <c r="D1128">
        <v>4738.2900390000004</v>
      </c>
      <c r="E1128">
        <v>4765.3798829999996</v>
      </c>
      <c r="F1128">
        <v>4765.3798829999996</v>
      </c>
      <c r="G1128">
        <v>3287920000</v>
      </c>
    </row>
    <row r="1129" spans="1:7" x14ac:dyDescent="0.2">
      <c r="A1129" s="1">
        <v>41995</v>
      </c>
      <c r="B1129">
        <v>4759.0400390000004</v>
      </c>
      <c r="C1129">
        <v>4781.9301759999998</v>
      </c>
      <c r="D1129">
        <v>4757.7998049999997</v>
      </c>
      <c r="E1129">
        <v>4781.419922</v>
      </c>
      <c r="F1129">
        <v>4781.419922</v>
      </c>
      <c r="G1129">
        <v>1720070000</v>
      </c>
    </row>
    <row r="1130" spans="1:7" x14ac:dyDescent="0.2">
      <c r="A1130" s="1">
        <v>41996</v>
      </c>
      <c r="B1130">
        <v>4798.0297849999997</v>
      </c>
      <c r="C1130">
        <v>4798.0600590000004</v>
      </c>
      <c r="D1130">
        <v>4761.3901370000003</v>
      </c>
      <c r="E1130">
        <v>4765.419922</v>
      </c>
      <c r="F1130">
        <v>4765.419922</v>
      </c>
      <c r="G1130">
        <v>1590820000</v>
      </c>
    </row>
    <row r="1131" spans="1:7" x14ac:dyDescent="0.2">
      <c r="A1131" s="1">
        <v>41997</v>
      </c>
      <c r="B1131">
        <v>4770.1201170000004</v>
      </c>
      <c r="C1131">
        <v>4787.5698240000002</v>
      </c>
      <c r="D1131">
        <v>4768.669922</v>
      </c>
      <c r="E1131">
        <v>4773.4702150000003</v>
      </c>
      <c r="F1131">
        <v>4773.4702150000003</v>
      </c>
      <c r="G1131">
        <v>729750000</v>
      </c>
    </row>
    <row r="1132" spans="1:7" x14ac:dyDescent="0.2">
      <c r="A1132" s="1">
        <v>41999</v>
      </c>
      <c r="B1132">
        <v>4788.0600590000004</v>
      </c>
      <c r="C1132">
        <v>4814.9501950000003</v>
      </c>
      <c r="D1132">
        <v>4787.8500979999999</v>
      </c>
      <c r="E1132">
        <v>4806.8598629999997</v>
      </c>
      <c r="F1132">
        <v>4806.8598629999997</v>
      </c>
      <c r="G1132">
        <v>930220000</v>
      </c>
    </row>
    <row r="1133" spans="1:7" x14ac:dyDescent="0.2">
      <c r="A1133" s="1">
        <v>42002</v>
      </c>
      <c r="B1133">
        <v>4801.2597660000001</v>
      </c>
      <c r="C1133">
        <v>4813.7202150000003</v>
      </c>
      <c r="D1133">
        <v>4798.8999020000001</v>
      </c>
      <c r="E1133">
        <v>4806.9101559999999</v>
      </c>
      <c r="F1133">
        <v>4806.9101559999999</v>
      </c>
      <c r="G1133">
        <v>1227740000</v>
      </c>
    </row>
    <row r="1134" spans="1:7" x14ac:dyDescent="0.2">
      <c r="A1134" s="1">
        <v>42003</v>
      </c>
      <c r="B1134">
        <v>4793.6098629999997</v>
      </c>
      <c r="C1134">
        <v>4803.8901370000003</v>
      </c>
      <c r="D1134">
        <v>4772.8798829999996</v>
      </c>
      <c r="E1134">
        <v>4777.4399409999996</v>
      </c>
      <c r="F1134">
        <v>4777.4399409999996</v>
      </c>
      <c r="G1134">
        <v>1269200000</v>
      </c>
    </row>
    <row r="1135" spans="1:7" x14ac:dyDescent="0.2">
      <c r="A1135" s="1">
        <v>42004</v>
      </c>
      <c r="B1135">
        <v>4790.5297849999997</v>
      </c>
      <c r="C1135">
        <v>4806.4301759999998</v>
      </c>
      <c r="D1135">
        <v>4734.1098629999997</v>
      </c>
      <c r="E1135">
        <v>4736.0498049999997</v>
      </c>
      <c r="F1135">
        <v>4736.0498049999997</v>
      </c>
      <c r="G1135">
        <v>1515600000</v>
      </c>
    </row>
    <row r="1136" spans="1:7" x14ac:dyDescent="0.2">
      <c r="A1136" s="1">
        <v>42006</v>
      </c>
      <c r="B1136">
        <v>4760.2402339999999</v>
      </c>
      <c r="C1136">
        <v>4777.0097660000001</v>
      </c>
      <c r="D1136">
        <v>4698.1098629999997</v>
      </c>
      <c r="E1136">
        <v>4726.8100590000004</v>
      </c>
      <c r="F1136">
        <v>4726.8100590000004</v>
      </c>
      <c r="G1136">
        <v>1435150000</v>
      </c>
    </row>
    <row r="1137" spans="1:7" x14ac:dyDescent="0.2">
      <c r="A1137" s="1">
        <v>42009</v>
      </c>
      <c r="B1137">
        <v>4700.3398440000001</v>
      </c>
      <c r="C1137">
        <v>4702.7700199999999</v>
      </c>
      <c r="D1137">
        <v>4641.4599609999996</v>
      </c>
      <c r="E1137">
        <v>4652.5698240000002</v>
      </c>
      <c r="F1137">
        <v>4652.5698240000002</v>
      </c>
      <c r="G1137">
        <v>1794470000</v>
      </c>
    </row>
    <row r="1138" spans="1:7" x14ac:dyDescent="0.2">
      <c r="A1138" s="1">
        <v>42010</v>
      </c>
      <c r="B1138">
        <v>4666.8500979999999</v>
      </c>
      <c r="C1138">
        <v>4667.330078</v>
      </c>
      <c r="D1138">
        <v>4567.5898440000001</v>
      </c>
      <c r="E1138">
        <v>4592.7402339999999</v>
      </c>
      <c r="F1138">
        <v>4592.7402339999999</v>
      </c>
      <c r="G1138">
        <v>2167320000</v>
      </c>
    </row>
    <row r="1139" spans="1:7" x14ac:dyDescent="0.2">
      <c r="A1139" s="1">
        <v>42011</v>
      </c>
      <c r="B1139">
        <v>4626.8398440000001</v>
      </c>
      <c r="C1139">
        <v>4652.7202150000003</v>
      </c>
      <c r="D1139">
        <v>4613.8999020000001</v>
      </c>
      <c r="E1139">
        <v>4650.4702150000003</v>
      </c>
      <c r="F1139">
        <v>4650.4702150000003</v>
      </c>
      <c r="G1139">
        <v>1957950000</v>
      </c>
    </row>
    <row r="1140" spans="1:7" x14ac:dyDescent="0.2">
      <c r="A1140" s="1">
        <v>42012</v>
      </c>
      <c r="B1140">
        <v>4689.5400390000004</v>
      </c>
      <c r="C1140">
        <v>4741.3798829999996</v>
      </c>
      <c r="D1140">
        <v>4688.0200199999999</v>
      </c>
      <c r="E1140">
        <v>4736.1899409999996</v>
      </c>
      <c r="F1140">
        <v>4736.1899409999996</v>
      </c>
      <c r="G1140">
        <v>2105450000</v>
      </c>
    </row>
    <row r="1141" spans="1:7" x14ac:dyDescent="0.2">
      <c r="A1141" s="1">
        <v>42013</v>
      </c>
      <c r="B1141">
        <v>4744.4702150000003</v>
      </c>
      <c r="C1141">
        <v>4744.7099609999996</v>
      </c>
      <c r="D1141">
        <v>4681.2402339999999</v>
      </c>
      <c r="E1141">
        <v>4704.0698240000002</v>
      </c>
      <c r="F1141">
        <v>4704.0698240000002</v>
      </c>
      <c r="G1141">
        <v>1715830000</v>
      </c>
    </row>
    <row r="1142" spans="1:7" x14ac:dyDescent="0.2">
      <c r="A1142" s="1">
        <v>42016</v>
      </c>
      <c r="B1142">
        <v>4714.0698240000002</v>
      </c>
      <c r="C1142">
        <v>4715.8100590000004</v>
      </c>
      <c r="D1142">
        <v>4650.6499020000001</v>
      </c>
      <c r="E1142">
        <v>4664.7099609999996</v>
      </c>
      <c r="F1142">
        <v>4664.7099609999996</v>
      </c>
      <c r="G1142">
        <v>1861960000</v>
      </c>
    </row>
    <row r="1143" spans="1:7" x14ac:dyDescent="0.2">
      <c r="A1143" s="1">
        <v>42017</v>
      </c>
      <c r="B1143">
        <v>4708.7402339999999</v>
      </c>
      <c r="C1143">
        <v>4751.3398440000001</v>
      </c>
      <c r="D1143">
        <v>4624.2797849999997</v>
      </c>
      <c r="E1143">
        <v>4661.5</v>
      </c>
      <c r="F1143">
        <v>4661.5</v>
      </c>
      <c r="G1143">
        <v>2162180000</v>
      </c>
    </row>
    <row r="1144" spans="1:7" x14ac:dyDescent="0.2">
      <c r="A1144" s="1">
        <v>42018</v>
      </c>
      <c r="B1144">
        <v>4610.7597660000001</v>
      </c>
      <c r="C1144">
        <v>4655.3701170000004</v>
      </c>
      <c r="D1144">
        <v>4595.9799800000001</v>
      </c>
      <c r="E1144">
        <v>4639.3198240000002</v>
      </c>
      <c r="F1144">
        <v>4639.3198240000002</v>
      </c>
      <c r="G1144">
        <v>2073810000</v>
      </c>
    </row>
    <row r="1145" spans="1:7" x14ac:dyDescent="0.2">
      <c r="A1145" s="1">
        <v>42019</v>
      </c>
      <c r="B1145">
        <v>4657.4599609999996</v>
      </c>
      <c r="C1145">
        <v>4663.9599609999996</v>
      </c>
      <c r="D1145">
        <v>4567.3901370000003</v>
      </c>
      <c r="E1145">
        <v>4570.8198240000002</v>
      </c>
      <c r="F1145">
        <v>4570.8198240000002</v>
      </c>
      <c r="G1145">
        <v>1976260000</v>
      </c>
    </row>
    <row r="1146" spans="1:7" x14ac:dyDescent="0.2">
      <c r="A1146" s="1">
        <v>42020</v>
      </c>
      <c r="B1146">
        <v>4566.3798829999996</v>
      </c>
      <c r="C1146">
        <v>4635.8198240000002</v>
      </c>
      <c r="D1146">
        <v>4563.1098629999997</v>
      </c>
      <c r="E1146">
        <v>4634.3798829999996</v>
      </c>
      <c r="F1146">
        <v>4634.3798829999996</v>
      </c>
      <c r="G1146">
        <v>1970520000</v>
      </c>
    </row>
    <row r="1147" spans="1:7" x14ac:dyDescent="0.2">
      <c r="A1147" s="1">
        <v>42024</v>
      </c>
      <c r="B1147">
        <v>4655.8398440000001</v>
      </c>
      <c r="C1147">
        <v>4665.6499020000001</v>
      </c>
      <c r="D1147">
        <v>4601.1000979999999</v>
      </c>
      <c r="E1147">
        <v>4654.8500979999999</v>
      </c>
      <c r="F1147">
        <v>4654.8500979999999</v>
      </c>
      <c r="G1147">
        <v>1835040000</v>
      </c>
    </row>
    <row r="1148" spans="1:7" x14ac:dyDescent="0.2">
      <c r="A1148" s="1">
        <v>42025</v>
      </c>
      <c r="B1148">
        <v>4641.9501950000003</v>
      </c>
      <c r="C1148">
        <v>4692.4599609999996</v>
      </c>
      <c r="D1148">
        <v>4629.5898440000001</v>
      </c>
      <c r="E1148">
        <v>4667.419922</v>
      </c>
      <c r="F1148">
        <v>4667.419922</v>
      </c>
      <c r="G1148">
        <v>1847420000</v>
      </c>
    </row>
    <row r="1149" spans="1:7" x14ac:dyDescent="0.2">
      <c r="A1149" s="1">
        <v>42026</v>
      </c>
      <c r="B1149">
        <v>4690.9301759999998</v>
      </c>
      <c r="C1149">
        <v>4752.6000979999999</v>
      </c>
      <c r="D1149">
        <v>4644.5698240000002</v>
      </c>
      <c r="E1149">
        <v>4750.3999020000001</v>
      </c>
      <c r="F1149">
        <v>4750.3999020000001</v>
      </c>
      <c r="G1149">
        <v>1996550000</v>
      </c>
    </row>
    <row r="1150" spans="1:7" x14ac:dyDescent="0.2">
      <c r="A1150" s="1">
        <v>42027</v>
      </c>
      <c r="B1150">
        <v>4748.1899409999996</v>
      </c>
      <c r="C1150">
        <v>4771.1801759999998</v>
      </c>
      <c r="D1150">
        <v>4737.9501950000003</v>
      </c>
      <c r="E1150">
        <v>4757.8798829999996</v>
      </c>
      <c r="F1150">
        <v>4757.8798829999996</v>
      </c>
      <c r="G1150">
        <v>1653830000</v>
      </c>
    </row>
    <row r="1151" spans="1:7" x14ac:dyDescent="0.2">
      <c r="A1151" s="1">
        <v>42030</v>
      </c>
      <c r="B1151">
        <v>4752.3598629999997</v>
      </c>
      <c r="C1151">
        <v>4774.1801759999998</v>
      </c>
      <c r="D1151">
        <v>4734.2001950000003</v>
      </c>
      <c r="E1151">
        <v>4771.7597660000001</v>
      </c>
      <c r="F1151">
        <v>4771.7597660000001</v>
      </c>
      <c r="G1151">
        <v>1717510000</v>
      </c>
    </row>
    <row r="1152" spans="1:7" x14ac:dyDescent="0.2">
      <c r="A1152" s="1">
        <v>42031</v>
      </c>
      <c r="B1152">
        <v>4698.2299800000001</v>
      </c>
      <c r="C1152">
        <v>4721.8701170000004</v>
      </c>
      <c r="D1152">
        <v>4659.830078</v>
      </c>
      <c r="E1152">
        <v>4681.5</v>
      </c>
      <c r="F1152">
        <v>4681.5</v>
      </c>
      <c r="G1152">
        <v>1954160000</v>
      </c>
    </row>
    <row r="1153" spans="1:7" x14ac:dyDescent="0.2">
      <c r="A1153" s="1">
        <v>42032</v>
      </c>
      <c r="B1153">
        <v>4740.6899409999996</v>
      </c>
      <c r="C1153">
        <v>4742.0600590000004</v>
      </c>
      <c r="D1153">
        <v>4637.4799800000001</v>
      </c>
      <c r="E1153">
        <v>4637.9902339999999</v>
      </c>
      <c r="F1153">
        <v>4637.9902339999999</v>
      </c>
      <c r="G1153">
        <v>2118680000</v>
      </c>
    </row>
    <row r="1154" spans="1:7" x14ac:dyDescent="0.2">
      <c r="A1154" s="1">
        <v>42033</v>
      </c>
      <c r="B1154">
        <v>4635.7299800000001</v>
      </c>
      <c r="C1154">
        <v>4688.4101559999999</v>
      </c>
      <c r="D1154">
        <v>4601.7597660000001</v>
      </c>
      <c r="E1154">
        <v>4683.4101559999999</v>
      </c>
      <c r="F1154">
        <v>4683.4101559999999</v>
      </c>
      <c r="G1154">
        <v>2110710000</v>
      </c>
    </row>
    <row r="1155" spans="1:7" x14ac:dyDescent="0.2">
      <c r="A1155" s="1">
        <v>42034</v>
      </c>
      <c r="B1155">
        <v>4671.2099609999996</v>
      </c>
      <c r="C1155">
        <v>4703.8100590000004</v>
      </c>
      <c r="D1155">
        <v>4631.1000979999999</v>
      </c>
      <c r="E1155">
        <v>4635.2402339999999</v>
      </c>
      <c r="F1155">
        <v>4635.2402339999999</v>
      </c>
      <c r="G1155">
        <v>2264230000</v>
      </c>
    </row>
    <row r="1156" spans="1:7" x14ac:dyDescent="0.2">
      <c r="A1156" s="1">
        <v>42037</v>
      </c>
      <c r="B1156">
        <v>4650.6000979999999</v>
      </c>
      <c r="C1156">
        <v>4676.6899409999996</v>
      </c>
      <c r="D1156">
        <v>4580.4599609999996</v>
      </c>
      <c r="E1156">
        <v>4676.6899409999996</v>
      </c>
      <c r="F1156">
        <v>4676.6899409999996</v>
      </c>
      <c r="G1156">
        <v>2006450000</v>
      </c>
    </row>
    <row r="1157" spans="1:7" x14ac:dyDescent="0.2">
      <c r="A1157" s="1">
        <v>42038</v>
      </c>
      <c r="B1157">
        <v>4693.25</v>
      </c>
      <c r="C1157">
        <v>4727.7402339999999</v>
      </c>
      <c r="D1157">
        <v>4670.8198240000002</v>
      </c>
      <c r="E1157">
        <v>4727.7402339999999</v>
      </c>
      <c r="F1157">
        <v>4727.7402339999999</v>
      </c>
      <c r="G1157">
        <v>2153520000</v>
      </c>
    </row>
    <row r="1158" spans="1:7" x14ac:dyDescent="0.2">
      <c r="A1158" s="1">
        <v>42039</v>
      </c>
      <c r="B1158">
        <v>4699.8100590000004</v>
      </c>
      <c r="C1158">
        <v>4744.330078</v>
      </c>
      <c r="D1158">
        <v>4697.7900390000004</v>
      </c>
      <c r="E1158">
        <v>4716.7001950000003</v>
      </c>
      <c r="F1158">
        <v>4716.7001950000003</v>
      </c>
      <c r="G1158">
        <v>2212960000</v>
      </c>
    </row>
    <row r="1159" spans="1:7" x14ac:dyDescent="0.2">
      <c r="A1159" s="1">
        <v>42040</v>
      </c>
      <c r="B1159">
        <v>4729.6499020000001</v>
      </c>
      <c r="C1159">
        <v>4767.3798829999996</v>
      </c>
      <c r="D1159">
        <v>4722.7998049999997</v>
      </c>
      <c r="E1159">
        <v>4765.1000979999999</v>
      </c>
      <c r="F1159">
        <v>4765.1000979999999</v>
      </c>
      <c r="G1159">
        <v>2036590000</v>
      </c>
    </row>
    <row r="1160" spans="1:7" x14ac:dyDescent="0.2">
      <c r="A1160" s="1">
        <v>42041</v>
      </c>
      <c r="B1160">
        <v>4768.8398440000001</v>
      </c>
      <c r="C1160">
        <v>4787.1801759999998</v>
      </c>
      <c r="D1160">
        <v>4731.2202150000003</v>
      </c>
      <c r="E1160">
        <v>4744.3999020000001</v>
      </c>
      <c r="F1160">
        <v>4744.3999020000001</v>
      </c>
      <c r="G1160">
        <v>2034060000</v>
      </c>
    </row>
    <row r="1161" spans="1:7" x14ac:dyDescent="0.2">
      <c r="A1161" s="1">
        <v>42044</v>
      </c>
      <c r="B1161">
        <v>4723.7299800000001</v>
      </c>
      <c r="C1161">
        <v>4749.4702150000003</v>
      </c>
      <c r="D1161">
        <v>4719.6098629999997</v>
      </c>
      <c r="E1161">
        <v>4726.0097660000001</v>
      </c>
      <c r="F1161">
        <v>4726.0097660000001</v>
      </c>
      <c r="G1161">
        <v>1654680000</v>
      </c>
    </row>
    <row r="1162" spans="1:7" x14ac:dyDescent="0.2">
      <c r="A1162" s="1">
        <v>42045</v>
      </c>
      <c r="B1162">
        <v>4754.6298829999996</v>
      </c>
      <c r="C1162">
        <v>4793.2700199999999</v>
      </c>
      <c r="D1162">
        <v>4737.1201170000004</v>
      </c>
      <c r="E1162">
        <v>4787.6401370000003</v>
      </c>
      <c r="F1162">
        <v>4787.6401370000003</v>
      </c>
      <c r="G1162">
        <v>1773730000</v>
      </c>
    </row>
    <row r="1163" spans="1:7" x14ac:dyDescent="0.2">
      <c r="A1163" s="1">
        <v>42046</v>
      </c>
      <c r="B1163">
        <v>4788.3701170000004</v>
      </c>
      <c r="C1163">
        <v>4810.3598629999997</v>
      </c>
      <c r="D1163">
        <v>4780.1298829999996</v>
      </c>
      <c r="E1163">
        <v>4801.1801759999998</v>
      </c>
      <c r="F1163">
        <v>4801.1801759999998</v>
      </c>
      <c r="G1163">
        <v>1793630000</v>
      </c>
    </row>
    <row r="1164" spans="1:7" x14ac:dyDescent="0.2">
      <c r="A1164" s="1">
        <v>42047</v>
      </c>
      <c r="B1164">
        <v>4828.080078</v>
      </c>
      <c r="C1164">
        <v>4857.6098629999997</v>
      </c>
      <c r="D1164">
        <v>4823.5698240000002</v>
      </c>
      <c r="E1164">
        <v>4857.6098629999997</v>
      </c>
      <c r="F1164">
        <v>4857.6098629999997</v>
      </c>
      <c r="G1164">
        <v>2075470000</v>
      </c>
    </row>
    <row r="1165" spans="1:7" x14ac:dyDescent="0.2">
      <c r="A1165" s="1">
        <v>42048</v>
      </c>
      <c r="B1165">
        <v>4869.7299800000001</v>
      </c>
      <c r="C1165">
        <v>4893.8398440000001</v>
      </c>
      <c r="D1165">
        <v>4860.1201170000004</v>
      </c>
      <c r="E1165">
        <v>4893.8398440000001</v>
      </c>
      <c r="F1165">
        <v>4893.8398440000001</v>
      </c>
      <c r="G1165">
        <v>1942240000</v>
      </c>
    </row>
    <row r="1166" spans="1:7" x14ac:dyDescent="0.2">
      <c r="A1166" s="1">
        <v>42052</v>
      </c>
      <c r="B1166">
        <v>4889.9902339999999</v>
      </c>
      <c r="C1166">
        <v>4901.8901370000003</v>
      </c>
      <c r="D1166">
        <v>4880.6401370000003</v>
      </c>
      <c r="E1166">
        <v>4899.2700199999999</v>
      </c>
      <c r="F1166">
        <v>4899.2700199999999</v>
      </c>
      <c r="G1166">
        <v>1751490000</v>
      </c>
    </row>
    <row r="1167" spans="1:7" x14ac:dyDescent="0.2">
      <c r="A1167" s="1">
        <v>42053</v>
      </c>
      <c r="B1167">
        <v>4890.8398440000001</v>
      </c>
      <c r="C1167">
        <v>4907.5</v>
      </c>
      <c r="D1167">
        <v>4885.6000979999999</v>
      </c>
      <c r="E1167">
        <v>4906.3598629999997</v>
      </c>
      <c r="F1167">
        <v>4906.3598629999997</v>
      </c>
      <c r="G1167">
        <v>1684800000</v>
      </c>
    </row>
    <row r="1168" spans="1:7" x14ac:dyDescent="0.2">
      <c r="A1168" s="1">
        <v>42054</v>
      </c>
      <c r="B1168">
        <v>4901.5097660000001</v>
      </c>
      <c r="C1168">
        <v>4929.5297849999997</v>
      </c>
      <c r="D1168">
        <v>4900.6298829999996</v>
      </c>
      <c r="E1168">
        <v>4924.7001950000003</v>
      </c>
      <c r="F1168">
        <v>4924.7001950000003</v>
      </c>
      <c r="G1168">
        <v>1592890000</v>
      </c>
    </row>
    <row r="1169" spans="1:7" x14ac:dyDescent="0.2">
      <c r="A1169" s="1">
        <v>42055</v>
      </c>
      <c r="B1169">
        <v>4919.7797849999997</v>
      </c>
      <c r="C1169">
        <v>4957.0200199999999</v>
      </c>
      <c r="D1169">
        <v>4905.5898440000001</v>
      </c>
      <c r="E1169">
        <v>4955.9702150000003</v>
      </c>
      <c r="F1169">
        <v>4955.9702150000003</v>
      </c>
      <c r="G1169">
        <v>1761140000</v>
      </c>
    </row>
    <row r="1170" spans="1:7" x14ac:dyDescent="0.2">
      <c r="A1170" s="1">
        <v>42058</v>
      </c>
      <c r="B1170">
        <v>4953.1000979999999</v>
      </c>
      <c r="C1170">
        <v>4960.9702150000003</v>
      </c>
      <c r="D1170">
        <v>4939.5600590000004</v>
      </c>
      <c r="E1170">
        <v>4960.9702150000003</v>
      </c>
      <c r="F1170">
        <v>4960.9702150000003</v>
      </c>
      <c r="G1170">
        <v>1754850000</v>
      </c>
    </row>
    <row r="1171" spans="1:7" x14ac:dyDescent="0.2">
      <c r="A1171" s="1">
        <v>42059</v>
      </c>
      <c r="B1171">
        <v>4956.2099609999996</v>
      </c>
      <c r="C1171">
        <v>4971.1801759999998</v>
      </c>
      <c r="D1171">
        <v>4945.1401370000003</v>
      </c>
      <c r="E1171">
        <v>4968.1201170000004</v>
      </c>
      <c r="F1171">
        <v>4968.1201170000004</v>
      </c>
      <c r="G1171">
        <v>1834890000</v>
      </c>
    </row>
    <row r="1172" spans="1:7" x14ac:dyDescent="0.2">
      <c r="A1172" s="1">
        <v>42060</v>
      </c>
      <c r="B1172">
        <v>4960.3598629999997</v>
      </c>
      <c r="C1172">
        <v>4984.2402339999999</v>
      </c>
      <c r="D1172">
        <v>4956</v>
      </c>
      <c r="E1172">
        <v>4967.1401370000003</v>
      </c>
      <c r="F1172">
        <v>4967.1401370000003</v>
      </c>
      <c r="G1172">
        <v>1848560000</v>
      </c>
    </row>
    <row r="1173" spans="1:7" x14ac:dyDescent="0.2">
      <c r="A1173" s="1">
        <v>42061</v>
      </c>
      <c r="B1173">
        <v>4969.2700199999999</v>
      </c>
      <c r="C1173">
        <v>4989.1098629999997</v>
      </c>
      <c r="D1173">
        <v>4955.5097660000001</v>
      </c>
      <c r="E1173">
        <v>4987.8901370000003</v>
      </c>
      <c r="F1173">
        <v>4987.8901370000003</v>
      </c>
      <c r="G1173">
        <v>1905550000</v>
      </c>
    </row>
    <row r="1174" spans="1:7" x14ac:dyDescent="0.2">
      <c r="A1174" s="1">
        <v>42062</v>
      </c>
      <c r="B1174">
        <v>4985.0297849999997</v>
      </c>
      <c r="C1174">
        <v>4989.25</v>
      </c>
      <c r="D1174">
        <v>4960.8701170000004</v>
      </c>
      <c r="E1174">
        <v>4963.5297849999997</v>
      </c>
      <c r="F1174">
        <v>4963.5297849999997</v>
      </c>
      <c r="G1174">
        <v>1955590000</v>
      </c>
    </row>
    <row r="1175" spans="1:7" x14ac:dyDescent="0.2">
      <c r="A1175" s="1">
        <v>42065</v>
      </c>
      <c r="B1175">
        <v>4973.4301759999998</v>
      </c>
      <c r="C1175">
        <v>5008.5698240000002</v>
      </c>
      <c r="D1175">
        <v>4972.0097660000001</v>
      </c>
      <c r="E1175">
        <v>5008.1000979999999</v>
      </c>
      <c r="F1175">
        <v>5008.1000979999999</v>
      </c>
      <c r="G1175">
        <v>1931110000</v>
      </c>
    </row>
    <row r="1176" spans="1:7" x14ac:dyDescent="0.2">
      <c r="A1176" s="1">
        <v>42066</v>
      </c>
      <c r="B1176">
        <v>4990.7001950000003</v>
      </c>
      <c r="C1176">
        <v>4996.6601559999999</v>
      </c>
      <c r="D1176">
        <v>4956.0698240000002</v>
      </c>
      <c r="E1176">
        <v>4979.8999020000001</v>
      </c>
      <c r="F1176">
        <v>4979.8999020000001</v>
      </c>
      <c r="G1176">
        <v>2018900000</v>
      </c>
    </row>
    <row r="1177" spans="1:7" x14ac:dyDescent="0.2">
      <c r="A1177" s="1">
        <v>42067</v>
      </c>
      <c r="B1177">
        <v>4961.2402339999999</v>
      </c>
      <c r="C1177">
        <v>4973.3198240000002</v>
      </c>
      <c r="D1177">
        <v>4938.8999020000001</v>
      </c>
      <c r="E1177">
        <v>4967.1401370000003</v>
      </c>
      <c r="F1177">
        <v>4967.1401370000003</v>
      </c>
      <c r="G1177">
        <v>1824830000</v>
      </c>
    </row>
    <row r="1178" spans="1:7" x14ac:dyDescent="0.2">
      <c r="A1178" s="1">
        <v>42068</v>
      </c>
      <c r="B1178">
        <v>4979.9501950000003</v>
      </c>
      <c r="C1178">
        <v>4993.5200199999999</v>
      </c>
      <c r="D1178">
        <v>4963.1000979999999</v>
      </c>
      <c r="E1178">
        <v>4982.8100590000004</v>
      </c>
      <c r="F1178">
        <v>4982.8100590000004</v>
      </c>
      <c r="G1178">
        <v>1724200000</v>
      </c>
    </row>
    <row r="1179" spans="1:7" x14ac:dyDescent="0.2">
      <c r="A1179" s="1">
        <v>42069</v>
      </c>
      <c r="B1179">
        <v>4967.2402339999999</v>
      </c>
      <c r="C1179">
        <v>4982.9301759999998</v>
      </c>
      <c r="D1179">
        <v>4918.6298829999996</v>
      </c>
      <c r="E1179">
        <v>4927.3701170000004</v>
      </c>
      <c r="F1179">
        <v>4927.3701170000004</v>
      </c>
      <c r="G1179">
        <v>1918220000</v>
      </c>
    </row>
    <row r="1180" spans="1:7" x14ac:dyDescent="0.2">
      <c r="A1180" s="1">
        <v>42072</v>
      </c>
      <c r="B1180">
        <v>4936.080078</v>
      </c>
      <c r="C1180">
        <v>4950.4702150000003</v>
      </c>
      <c r="D1180">
        <v>4920.8198240000002</v>
      </c>
      <c r="E1180">
        <v>4942.4399409999996</v>
      </c>
      <c r="F1180">
        <v>4942.4399409999996</v>
      </c>
      <c r="G1180">
        <v>1696510000</v>
      </c>
    </row>
    <row r="1181" spans="1:7" x14ac:dyDescent="0.2">
      <c r="A1181" s="1">
        <v>42073</v>
      </c>
      <c r="B1181">
        <v>4899.5097660000001</v>
      </c>
      <c r="C1181">
        <v>4903.4399409999996</v>
      </c>
      <c r="D1181">
        <v>4859.7900390000004</v>
      </c>
      <c r="E1181">
        <v>4859.7900390000004</v>
      </c>
      <c r="F1181">
        <v>4859.7900390000004</v>
      </c>
      <c r="G1181">
        <v>1876010000</v>
      </c>
    </row>
    <row r="1182" spans="1:7" x14ac:dyDescent="0.2">
      <c r="A1182" s="1">
        <v>42074</v>
      </c>
      <c r="B1182">
        <v>4866.9399409999996</v>
      </c>
      <c r="C1182">
        <v>4876.0898440000001</v>
      </c>
      <c r="D1182">
        <v>4846.7900390000004</v>
      </c>
      <c r="E1182">
        <v>4849.9399409999996</v>
      </c>
      <c r="F1182">
        <v>4849.9399409999996</v>
      </c>
      <c r="G1182">
        <v>1846020000</v>
      </c>
    </row>
    <row r="1183" spans="1:7" x14ac:dyDescent="0.2">
      <c r="A1183" s="1">
        <v>42075</v>
      </c>
      <c r="B1183">
        <v>4853.9799800000001</v>
      </c>
      <c r="C1183">
        <v>4895.7998049999997</v>
      </c>
      <c r="D1183">
        <v>4853.2001950000003</v>
      </c>
      <c r="E1183">
        <v>4893.2900390000004</v>
      </c>
      <c r="F1183">
        <v>4893.2900390000004</v>
      </c>
      <c r="G1183">
        <v>1855110000</v>
      </c>
    </row>
    <row r="1184" spans="1:7" x14ac:dyDescent="0.2">
      <c r="A1184" s="1">
        <v>42076</v>
      </c>
      <c r="B1184">
        <v>4885.5400390000004</v>
      </c>
      <c r="C1184">
        <v>4904.4702150000003</v>
      </c>
      <c r="D1184">
        <v>4842.7998049999997</v>
      </c>
      <c r="E1184">
        <v>4871.7597660000001</v>
      </c>
      <c r="F1184">
        <v>4871.7597660000001</v>
      </c>
      <c r="G1184">
        <v>1851410000</v>
      </c>
    </row>
    <row r="1185" spans="1:7" x14ac:dyDescent="0.2">
      <c r="A1185" s="1">
        <v>42079</v>
      </c>
      <c r="B1185">
        <v>4897.2700199999999</v>
      </c>
      <c r="C1185">
        <v>4929.9399409999996</v>
      </c>
      <c r="D1185">
        <v>4889.0898440000001</v>
      </c>
      <c r="E1185">
        <v>4929.5097660000001</v>
      </c>
      <c r="F1185">
        <v>4929.5097660000001</v>
      </c>
      <c r="G1185">
        <v>1713480000</v>
      </c>
    </row>
    <row r="1186" spans="1:7" x14ac:dyDescent="0.2">
      <c r="A1186" s="1">
        <v>42080</v>
      </c>
      <c r="B1186">
        <v>4912.6499020000001</v>
      </c>
      <c r="C1186">
        <v>4944.9101559999999</v>
      </c>
      <c r="D1186">
        <v>4907.0200199999999</v>
      </c>
      <c r="E1186">
        <v>4937.4301759999998</v>
      </c>
      <c r="F1186">
        <v>4937.4301759999998</v>
      </c>
      <c r="G1186">
        <v>1724370000</v>
      </c>
    </row>
    <row r="1187" spans="1:7" x14ac:dyDescent="0.2">
      <c r="A1187" s="1">
        <v>42081</v>
      </c>
      <c r="B1187">
        <v>4926.830078</v>
      </c>
      <c r="C1187">
        <v>5001.5698240000002</v>
      </c>
      <c r="D1187">
        <v>4907.7202150000003</v>
      </c>
      <c r="E1187">
        <v>4982.830078</v>
      </c>
      <c r="F1187">
        <v>4982.830078</v>
      </c>
      <c r="G1187">
        <v>1983570000</v>
      </c>
    </row>
    <row r="1188" spans="1:7" x14ac:dyDescent="0.2">
      <c r="A1188" s="1">
        <v>42082</v>
      </c>
      <c r="B1188">
        <v>4982.0200199999999</v>
      </c>
      <c r="C1188">
        <v>5000.0200199999999</v>
      </c>
      <c r="D1188">
        <v>4979.9399409999996</v>
      </c>
      <c r="E1188">
        <v>4992.3798829999996</v>
      </c>
      <c r="F1188">
        <v>4992.3798829999996</v>
      </c>
      <c r="G1188">
        <v>1674970000</v>
      </c>
    </row>
    <row r="1189" spans="1:7" x14ac:dyDescent="0.2">
      <c r="A1189" s="1">
        <v>42083</v>
      </c>
      <c r="B1189">
        <v>5033.4702150000003</v>
      </c>
      <c r="C1189">
        <v>5042.1401370000003</v>
      </c>
      <c r="D1189">
        <v>5020.0698240000002</v>
      </c>
      <c r="E1189">
        <v>5026.419922</v>
      </c>
      <c r="F1189">
        <v>5026.419922</v>
      </c>
      <c r="G1189">
        <v>2825670000</v>
      </c>
    </row>
    <row r="1190" spans="1:7" x14ac:dyDescent="0.2">
      <c r="A1190" s="1">
        <v>42086</v>
      </c>
      <c r="B1190">
        <v>5020.6000979999999</v>
      </c>
      <c r="C1190">
        <v>5031.3901370000003</v>
      </c>
      <c r="D1190">
        <v>5010.9702150000003</v>
      </c>
      <c r="E1190">
        <v>5010.9702150000003</v>
      </c>
      <c r="F1190">
        <v>5010.9702150000003</v>
      </c>
      <c r="G1190">
        <v>1608880000</v>
      </c>
    </row>
    <row r="1191" spans="1:7" x14ac:dyDescent="0.2">
      <c r="A1191" s="1">
        <v>42087</v>
      </c>
      <c r="B1191">
        <v>5010.1000979999999</v>
      </c>
      <c r="C1191">
        <v>5032.4799800000001</v>
      </c>
      <c r="D1191">
        <v>4994.5600590000004</v>
      </c>
      <c r="E1191">
        <v>4994.7299800000001</v>
      </c>
      <c r="F1191">
        <v>4994.7299800000001</v>
      </c>
      <c r="G1191">
        <v>1611670000</v>
      </c>
    </row>
    <row r="1192" spans="1:7" x14ac:dyDescent="0.2">
      <c r="A1192" s="1">
        <v>42088</v>
      </c>
      <c r="B1192">
        <v>5002.830078</v>
      </c>
      <c r="C1192">
        <v>5006.7597660000001</v>
      </c>
      <c r="D1192">
        <v>4876.5200199999999</v>
      </c>
      <c r="E1192">
        <v>4876.5200199999999</v>
      </c>
      <c r="F1192">
        <v>4876.5200199999999</v>
      </c>
      <c r="G1192">
        <v>2219520000</v>
      </c>
    </row>
    <row r="1193" spans="1:7" x14ac:dyDescent="0.2">
      <c r="A1193" s="1">
        <v>42089</v>
      </c>
      <c r="B1193">
        <v>4835.7099609999996</v>
      </c>
      <c r="C1193">
        <v>4889.2099609999996</v>
      </c>
      <c r="D1193">
        <v>4825.9301759999998</v>
      </c>
      <c r="E1193">
        <v>4863.3598629999997</v>
      </c>
      <c r="F1193">
        <v>4863.3598629999997</v>
      </c>
      <c r="G1193">
        <v>2004960000</v>
      </c>
    </row>
    <row r="1194" spans="1:7" x14ac:dyDescent="0.2">
      <c r="A1194" s="1">
        <v>42090</v>
      </c>
      <c r="B1194">
        <v>4863.7402339999999</v>
      </c>
      <c r="C1194">
        <v>4899.2597660000001</v>
      </c>
      <c r="D1194">
        <v>4859.6601559999999</v>
      </c>
      <c r="E1194">
        <v>4891.2202150000003</v>
      </c>
      <c r="F1194">
        <v>4891.2202150000003</v>
      </c>
      <c r="G1194">
        <v>1678650000</v>
      </c>
    </row>
    <row r="1195" spans="1:7" x14ac:dyDescent="0.2">
      <c r="A1195" s="1">
        <v>42093</v>
      </c>
      <c r="B1195">
        <v>4921.7797849999997</v>
      </c>
      <c r="C1195">
        <v>4948.4599609999996</v>
      </c>
      <c r="D1195">
        <v>4921.1201170000004</v>
      </c>
      <c r="E1195">
        <v>4947.4399409999996</v>
      </c>
      <c r="F1195">
        <v>4947.4399409999996</v>
      </c>
      <c r="G1195">
        <v>1778520000</v>
      </c>
    </row>
    <row r="1196" spans="1:7" x14ac:dyDescent="0.2">
      <c r="A1196" s="1">
        <v>42094</v>
      </c>
      <c r="B1196">
        <v>4925.9101559999999</v>
      </c>
      <c r="C1196">
        <v>4940.8701170000004</v>
      </c>
      <c r="D1196">
        <v>4899.3100590000004</v>
      </c>
      <c r="E1196">
        <v>4900.8798829999996</v>
      </c>
      <c r="F1196">
        <v>4900.8798829999996</v>
      </c>
      <c r="G1196">
        <v>1837660000</v>
      </c>
    </row>
    <row r="1197" spans="1:7" x14ac:dyDescent="0.2">
      <c r="A1197" s="1">
        <v>42095</v>
      </c>
      <c r="B1197">
        <v>4894.3598629999997</v>
      </c>
      <c r="C1197">
        <v>4899.3798829999996</v>
      </c>
      <c r="D1197">
        <v>4844.3901370000003</v>
      </c>
      <c r="E1197">
        <v>4880.2299800000001</v>
      </c>
      <c r="F1197">
        <v>4880.2299800000001</v>
      </c>
      <c r="G1197">
        <v>1874960000</v>
      </c>
    </row>
    <row r="1198" spans="1:7" x14ac:dyDescent="0.2">
      <c r="A1198" s="1">
        <v>42096</v>
      </c>
      <c r="B1198">
        <v>4885.4101559999999</v>
      </c>
      <c r="C1198">
        <v>4901.330078</v>
      </c>
      <c r="D1198">
        <v>4872.9599609999996</v>
      </c>
      <c r="E1198">
        <v>4886.9399409999996</v>
      </c>
      <c r="F1198">
        <v>4886.9399409999996</v>
      </c>
      <c r="G1198">
        <v>1563670000</v>
      </c>
    </row>
    <row r="1199" spans="1:7" x14ac:dyDescent="0.2">
      <c r="A1199" s="1">
        <v>42100</v>
      </c>
      <c r="B1199">
        <v>4855.9399409999996</v>
      </c>
      <c r="C1199">
        <v>4929.6201170000004</v>
      </c>
      <c r="D1199">
        <v>4852.9101559999999</v>
      </c>
      <c r="E1199">
        <v>4917.3198240000002</v>
      </c>
      <c r="F1199">
        <v>4917.3198240000002</v>
      </c>
      <c r="G1199">
        <v>1737560000</v>
      </c>
    </row>
    <row r="1200" spans="1:7" x14ac:dyDescent="0.2">
      <c r="A1200" s="1">
        <v>42101</v>
      </c>
      <c r="B1200">
        <v>4917.5</v>
      </c>
      <c r="C1200">
        <v>4948.8798829999996</v>
      </c>
      <c r="D1200">
        <v>4909.7700199999999</v>
      </c>
      <c r="E1200">
        <v>4910.2299800000001</v>
      </c>
      <c r="F1200">
        <v>4910.2299800000001</v>
      </c>
      <c r="G1200">
        <v>1572940000</v>
      </c>
    </row>
    <row r="1201" spans="1:7" x14ac:dyDescent="0.2">
      <c r="A1201" s="1">
        <v>42102</v>
      </c>
      <c r="B1201">
        <v>4914.1499020000001</v>
      </c>
      <c r="C1201">
        <v>4956.7202150000003</v>
      </c>
      <c r="D1201">
        <v>4914.1499020000001</v>
      </c>
      <c r="E1201">
        <v>4950.8198240000002</v>
      </c>
      <c r="F1201">
        <v>4950.8198240000002</v>
      </c>
      <c r="G1201">
        <v>1714210000</v>
      </c>
    </row>
    <row r="1202" spans="1:7" x14ac:dyDescent="0.2">
      <c r="A1202" s="1">
        <v>42103</v>
      </c>
      <c r="B1202">
        <v>4950.8398440000001</v>
      </c>
      <c r="C1202">
        <v>4975.9301759999998</v>
      </c>
      <c r="D1202">
        <v>4928.1098629999997</v>
      </c>
      <c r="E1202">
        <v>4974.5600590000004</v>
      </c>
      <c r="F1202">
        <v>4974.5600590000004</v>
      </c>
      <c r="G1202">
        <v>1729750000</v>
      </c>
    </row>
    <row r="1203" spans="1:7" x14ac:dyDescent="0.2">
      <c r="A1203" s="1">
        <v>42104</v>
      </c>
      <c r="B1203">
        <v>4977.0297849999997</v>
      </c>
      <c r="C1203">
        <v>4996.080078</v>
      </c>
      <c r="D1203">
        <v>4970.0200199999999</v>
      </c>
      <c r="E1203">
        <v>4995.9799800000001</v>
      </c>
      <c r="F1203">
        <v>4995.9799800000001</v>
      </c>
      <c r="G1203">
        <v>1494240000</v>
      </c>
    </row>
    <row r="1204" spans="1:7" x14ac:dyDescent="0.2">
      <c r="A1204" s="1">
        <v>42107</v>
      </c>
      <c r="B1204">
        <v>5001.5498049999997</v>
      </c>
      <c r="C1204">
        <v>5024.25</v>
      </c>
      <c r="D1204">
        <v>4985.9599609999996</v>
      </c>
      <c r="E1204">
        <v>4988.25</v>
      </c>
      <c r="F1204">
        <v>4988.25</v>
      </c>
      <c r="G1204">
        <v>1544190000</v>
      </c>
    </row>
    <row r="1205" spans="1:7" x14ac:dyDescent="0.2">
      <c r="A1205" s="1">
        <v>42108</v>
      </c>
      <c r="B1205">
        <v>4988.8198240000002</v>
      </c>
      <c r="C1205">
        <v>4996.8198240000002</v>
      </c>
      <c r="D1205">
        <v>4952.0097660000001</v>
      </c>
      <c r="E1205">
        <v>4977.2900390000004</v>
      </c>
      <c r="F1205">
        <v>4977.2900390000004</v>
      </c>
      <c r="G1205">
        <v>1571360000</v>
      </c>
    </row>
    <row r="1206" spans="1:7" x14ac:dyDescent="0.2">
      <c r="A1206" s="1">
        <v>42109</v>
      </c>
      <c r="B1206">
        <v>4992.6201170000004</v>
      </c>
      <c r="C1206">
        <v>5021.1899409999996</v>
      </c>
      <c r="D1206">
        <v>4989.2402339999999</v>
      </c>
      <c r="E1206">
        <v>5011.0200199999999</v>
      </c>
      <c r="F1206">
        <v>5011.0200199999999</v>
      </c>
      <c r="G1206">
        <v>1795530000</v>
      </c>
    </row>
    <row r="1207" spans="1:7" x14ac:dyDescent="0.2">
      <c r="A1207" s="1">
        <v>42110</v>
      </c>
      <c r="B1207">
        <v>4999.3598629999997</v>
      </c>
      <c r="C1207">
        <v>5016</v>
      </c>
      <c r="D1207">
        <v>4996</v>
      </c>
      <c r="E1207">
        <v>5007.7900390000004</v>
      </c>
      <c r="F1207">
        <v>5007.7900390000004</v>
      </c>
      <c r="G1207">
        <v>1662850000</v>
      </c>
    </row>
    <row r="1208" spans="1:7" x14ac:dyDescent="0.2">
      <c r="A1208" s="1">
        <v>42111</v>
      </c>
      <c r="B1208">
        <v>4966.1098629999997</v>
      </c>
      <c r="C1208">
        <v>4974.0898440000001</v>
      </c>
      <c r="D1208">
        <v>4912.330078</v>
      </c>
      <c r="E1208">
        <v>4931.8100590000004</v>
      </c>
      <c r="F1208">
        <v>4931.8100590000004</v>
      </c>
      <c r="G1208">
        <v>1985190000</v>
      </c>
    </row>
    <row r="1209" spans="1:7" x14ac:dyDescent="0.2">
      <c r="A1209" s="1">
        <v>42114</v>
      </c>
      <c r="B1209">
        <v>4958.0698240000002</v>
      </c>
      <c r="C1209">
        <v>5000.2001950000003</v>
      </c>
      <c r="D1209">
        <v>4952.6801759999998</v>
      </c>
      <c r="E1209">
        <v>4994.6000979999999</v>
      </c>
      <c r="F1209">
        <v>4994.6000979999999</v>
      </c>
      <c r="G1209">
        <v>1646340000</v>
      </c>
    </row>
    <row r="1210" spans="1:7" x14ac:dyDescent="0.2">
      <c r="A1210" s="1">
        <v>42115</v>
      </c>
      <c r="B1210">
        <v>5023.9599609999996</v>
      </c>
      <c r="C1210">
        <v>5028.2202150000003</v>
      </c>
      <c r="D1210">
        <v>5009.5097660000001</v>
      </c>
      <c r="E1210">
        <v>5014.1000979999999</v>
      </c>
      <c r="F1210">
        <v>5014.1000979999999</v>
      </c>
      <c r="G1210">
        <v>1721260000</v>
      </c>
    </row>
    <row r="1211" spans="1:7" x14ac:dyDescent="0.2">
      <c r="A1211" s="1">
        <v>42116</v>
      </c>
      <c r="B1211">
        <v>5026.5698240000002</v>
      </c>
      <c r="C1211">
        <v>5040.6499020000001</v>
      </c>
      <c r="D1211">
        <v>4992.6201170000004</v>
      </c>
      <c r="E1211">
        <v>5035.169922</v>
      </c>
      <c r="F1211">
        <v>5035.169922</v>
      </c>
      <c r="G1211">
        <v>1696380000</v>
      </c>
    </row>
    <row r="1212" spans="1:7" x14ac:dyDescent="0.2">
      <c r="A1212" s="1">
        <v>42117</v>
      </c>
      <c r="B1212">
        <v>5020.2202150000003</v>
      </c>
      <c r="C1212">
        <v>5073.0898440000001</v>
      </c>
      <c r="D1212">
        <v>5019.2900390000004</v>
      </c>
      <c r="E1212">
        <v>5056.0600590000004</v>
      </c>
      <c r="F1212">
        <v>5056.0600590000004</v>
      </c>
      <c r="G1212">
        <v>1858620000</v>
      </c>
    </row>
    <row r="1213" spans="1:7" x14ac:dyDescent="0.2">
      <c r="A1213" s="1">
        <v>42118</v>
      </c>
      <c r="B1213">
        <v>5096.3398440000001</v>
      </c>
      <c r="C1213">
        <v>5100.3701170000004</v>
      </c>
      <c r="D1213">
        <v>5081.2099609999996</v>
      </c>
      <c r="E1213">
        <v>5092.080078</v>
      </c>
      <c r="F1213">
        <v>5092.080078</v>
      </c>
      <c r="G1213">
        <v>1895150000</v>
      </c>
    </row>
    <row r="1214" spans="1:7" x14ac:dyDescent="0.2">
      <c r="A1214" s="1">
        <v>42121</v>
      </c>
      <c r="B1214">
        <v>5104.3598629999997</v>
      </c>
      <c r="C1214">
        <v>5119.830078</v>
      </c>
      <c r="D1214">
        <v>5053.5400390000004</v>
      </c>
      <c r="E1214">
        <v>5060.25</v>
      </c>
      <c r="F1214">
        <v>5060.25</v>
      </c>
      <c r="G1214">
        <v>2172470000</v>
      </c>
    </row>
    <row r="1215" spans="1:7" x14ac:dyDescent="0.2">
      <c r="A1215" s="1">
        <v>42122</v>
      </c>
      <c r="B1215">
        <v>5063.2597660000001</v>
      </c>
      <c r="C1215">
        <v>5075.2998049999997</v>
      </c>
      <c r="D1215">
        <v>5006.2797849999997</v>
      </c>
      <c r="E1215">
        <v>5055.419922</v>
      </c>
      <c r="F1215">
        <v>5055.419922</v>
      </c>
      <c r="G1215">
        <v>2032500000</v>
      </c>
    </row>
    <row r="1216" spans="1:7" x14ac:dyDescent="0.2">
      <c r="A1216" s="1">
        <v>42123</v>
      </c>
      <c r="B1216">
        <v>5028.4501950000003</v>
      </c>
      <c r="C1216">
        <v>5053.8398440000001</v>
      </c>
      <c r="D1216">
        <v>4999.830078</v>
      </c>
      <c r="E1216">
        <v>5023.6401370000003</v>
      </c>
      <c r="F1216">
        <v>5023.6401370000003</v>
      </c>
      <c r="G1216">
        <v>1871300000</v>
      </c>
    </row>
    <row r="1217" spans="1:7" x14ac:dyDescent="0.2">
      <c r="A1217" s="1">
        <v>42124</v>
      </c>
      <c r="B1217">
        <v>4996.9902339999999</v>
      </c>
      <c r="C1217">
        <v>5015.9599609999996</v>
      </c>
      <c r="D1217">
        <v>4921.5498049999997</v>
      </c>
      <c r="E1217">
        <v>4941.419922</v>
      </c>
      <c r="F1217">
        <v>4941.419922</v>
      </c>
      <c r="G1217">
        <v>2269290000</v>
      </c>
    </row>
    <row r="1218" spans="1:7" x14ac:dyDescent="0.2">
      <c r="A1218" s="1">
        <v>42125</v>
      </c>
      <c r="B1218">
        <v>4966.3198240000002</v>
      </c>
      <c r="C1218">
        <v>5005.3901370000003</v>
      </c>
      <c r="D1218">
        <v>4962.7402339999999</v>
      </c>
      <c r="E1218">
        <v>5005.3901370000003</v>
      </c>
      <c r="F1218">
        <v>5005.3901370000003</v>
      </c>
      <c r="G1218">
        <v>1854400000</v>
      </c>
    </row>
    <row r="1219" spans="1:7" x14ac:dyDescent="0.2">
      <c r="A1219" s="1">
        <v>42128</v>
      </c>
      <c r="B1219">
        <v>5018.3500979999999</v>
      </c>
      <c r="C1219">
        <v>5043.6201170000004</v>
      </c>
      <c r="D1219">
        <v>5013.0200199999999</v>
      </c>
      <c r="E1219">
        <v>5016.9301759999998</v>
      </c>
      <c r="F1219">
        <v>5016.9301759999998</v>
      </c>
      <c r="G1219">
        <v>1668200000</v>
      </c>
    </row>
    <row r="1220" spans="1:7" x14ac:dyDescent="0.2">
      <c r="A1220" s="1">
        <v>42129</v>
      </c>
      <c r="B1220">
        <v>5000.2001950000003</v>
      </c>
      <c r="C1220">
        <v>5008.2700199999999</v>
      </c>
      <c r="D1220">
        <v>4934.3398440000001</v>
      </c>
      <c r="E1220">
        <v>4939.330078</v>
      </c>
      <c r="F1220">
        <v>4939.330078</v>
      </c>
      <c r="G1220">
        <v>2069490000</v>
      </c>
    </row>
    <row r="1221" spans="1:7" x14ac:dyDescent="0.2">
      <c r="A1221" s="1">
        <v>42130</v>
      </c>
      <c r="B1221">
        <v>4956.7001950000003</v>
      </c>
      <c r="C1221">
        <v>4965.1000979999999</v>
      </c>
      <c r="D1221">
        <v>4888.169922</v>
      </c>
      <c r="E1221">
        <v>4919.6401370000003</v>
      </c>
      <c r="F1221">
        <v>4919.6401370000003</v>
      </c>
      <c r="G1221">
        <v>2144620000</v>
      </c>
    </row>
    <row r="1222" spans="1:7" x14ac:dyDescent="0.2">
      <c r="A1222" s="1">
        <v>42131</v>
      </c>
      <c r="B1222">
        <v>4917.75</v>
      </c>
      <c r="C1222">
        <v>4957.1201170000004</v>
      </c>
      <c r="D1222">
        <v>4914.5297849999997</v>
      </c>
      <c r="E1222">
        <v>4945.5400390000004</v>
      </c>
      <c r="F1222">
        <v>4945.5400390000004</v>
      </c>
      <c r="G1222">
        <v>2042960000</v>
      </c>
    </row>
    <row r="1223" spans="1:7" x14ac:dyDescent="0.2">
      <c r="A1223" s="1">
        <v>42132</v>
      </c>
      <c r="B1223">
        <v>4991.6298829999996</v>
      </c>
      <c r="C1223">
        <v>5014.330078</v>
      </c>
      <c r="D1223">
        <v>4989.2597660000001</v>
      </c>
      <c r="E1223">
        <v>5003.5498049999997</v>
      </c>
      <c r="F1223">
        <v>5003.5498049999997</v>
      </c>
      <c r="G1223">
        <v>1978760000</v>
      </c>
    </row>
    <row r="1224" spans="1:7" x14ac:dyDescent="0.2">
      <c r="A1224" s="1">
        <v>42135</v>
      </c>
      <c r="B1224">
        <v>5003.2597660000001</v>
      </c>
      <c r="C1224">
        <v>5017.3798829999996</v>
      </c>
      <c r="D1224">
        <v>4992.0200199999999</v>
      </c>
      <c r="E1224">
        <v>4993.5698240000002</v>
      </c>
      <c r="F1224">
        <v>4993.5698240000002</v>
      </c>
      <c r="G1224">
        <v>1731390000</v>
      </c>
    </row>
    <row r="1225" spans="1:7" x14ac:dyDescent="0.2">
      <c r="A1225" s="1">
        <v>42136</v>
      </c>
      <c r="B1225">
        <v>4966.4399409999996</v>
      </c>
      <c r="C1225">
        <v>4995.5</v>
      </c>
      <c r="D1225">
        <v>4931.6000979999999</v>
      </c>
      <c r="E1225">
        <v>4976.1899409999996</v>
      </c>
      <c r="F1225">
        <v>4976.1899409999996</v>
      </c>
      <c r="G1225">
        <v>1705870000</v>
      </c>
    </row>
    <row r="1226" spans="1:7" x14ac:dyDescent="0.2">
      <c r="A1226" s="1">
        <v>42137</v>
      </c>
      <c r="B1226">
        <v>4991.419922</v>
      </c>
      <c r="C1226">
        <v>5012.9702150000003</v>
      </c>
      <c r="D1226">
        <v>4977.4902339999999</v>
      </c>
      <c r="E1226">
        <v>4981.6899409999996</v>
      </c>
      <c r="F1226">
        <v>4981.6899409999996</v>
      </c>
      <c r="G1226">
        <v>1672260000</v>
      </c>
    </row>
    <row r="1227" spans="1:7" x14ac:dyDescent="0.2">
      <c r="A1227" s="1">
        <v>42138</v>
      </c>
      <c r="B1227">
        <v>5016.6801759999998</v>
      </c>
      <c r="C1227">
        <v>5051.7202150000003</v>
      </c>
      <c r="D1227">
        <v>4999.6499020000001</v>
      </c>
      <c r="E1227">
        <v>5050.7998049999997</v>
      </c>
      <c r="F1227">
        <v>5050.7998049999997</v>
      </c>
      <c r="G1227">
        <v>1741970000</v>
      </c>
    </row>
    <row r="1228" spans="1:7" x14ac:dyDescent="0.2">
      <c r="A1228" s="1">
        <v>42139</v>
      </c>
      <c r="B1228">
        <v>5059.1499020000001</v>
      </c>
      <c r="C1228">
        <v>5062.6499020000001</v>
      </c>
      <c r="D1228">
        <v>5034.8398440000001</v>
      </c>
      <c r="E1228">
        <v>5048.2900390000004</v>
      </c>
      <c r="F1228">
        <v>5048.2900390000004</v>
      </c>
      <c r="G1228">
        <v>1667260000</v>
      </c>
    </row>
    <row r="1229" spans="1:7" x14ac:dyDescent="0.2">
      <c r="A1229" s="1">
        <v>42142</v>
      </c>
      <c r="B1229">
        <v>5040.919922</v>
      </c>
      <c r="C1229">
        <v>5084.5</v>
      </c>
      <c r="D1229">
        <v>5037.5400390000004</v>
      </c>
      <c r="E1229">
        <v>5078.4399409999996</v>
      </c>
      <c r="F1229">
        <v>5078.4399409999996</v>
      </c>
      <c r="G1229">
        <v>1643870000</v>
      </c>
    </row>
    <row r="1230" spans="1:7" x14ac:dyDescent="0.2">
      <c r="A1230" s="1">
        <v>42143</v>
      </c>
      <c r="B1230">
        <v>5080.4399409999996</v>
      </c>
      <c r="C1230">
        <v>5087.3500979999999</v>
      </c>
      <c r="D1230">
        <v>5062.7998049999997</v>
      </c>
      <c r="E1230">
        <v>5070.0297849999997</v>
      </c>
      <c r="F1230">
        <v>5070.0297849999997</v>
      </c>
      <c r="G1230">
        <v>1750980000</v>
      </c>
    </row>
    <row r="1231" spans="1:7" x14ac:dyDescent="0.2">
      <c r="A1231" s="1">
        <v>42144</v>
      </c>
      <c r="B1231">
        <v>5072.4399409999996</v>
      </c>
      <c r="C1231">
        <v>5097.5200199999999</v>
      </c>
      <c r="D1231">
        <v>5050.2099609999996</v>
      </c>
      <c r="E1231">
        <v>5071.7402339999999</v>
      </c>
      <c r="F1231">
        <v>5071.7402339999999</v>
      </c>
      <c r="G1231">
        <v>1786830000</v>
      </c>
    </row>
    <row r="1232" spans="1:7" x14ac:dyDescent="0.2">
      <c r="A1232" s="1">
        <v>42145</v>
      </c>
      <c r="B1232">
        <v>5065.9399409999996</v>
      </c>
      <c r="C1232">
        <v>5098.2299800000001</v>
      </c>
      <c r="D1232">
        <v>5062.5097660000001</v>
      </c>
      <c r="E1232">
        <v>5090.7900390000004</v>
      </c>
      <c r="F1232">
        <v>5090.7900390000004</v>
      </c>
      <c r="G1232">
        <v>1683670000</v>
      </c>
    </row>
    <row r="1233" spans="1:7" x14ac:dyDescent="0.2">
      <c r="A1233" s="1">
        <v>42146</v>
      </c>
      <c r="B1233">
        <v>5085.3901370000003</v>
      </c>
      <c r="C1233">
        <v>5103.8398440000001</v>
      </c>
      <c r="D1233">
        <v>5085.1899409999996</v>
      </c>
      <c r="E1233">
        <v>5089.3598629999997</v>
      </c>
      <c r="F1233">
        <v>5089.3598629999997</v>
      </c>
      <c r="G1233">
        <v>1544920000</v>
      </c>
    </row>
    <row r="1234" spans="1:7" x14ac:dyDescent="0.2">
      <c r="A1234" s="1">
        <v>42150</v>
      </c>
      <c r="B1234">
        <v>5076.9101559999999</v>
      </c>
      <c r="C1234">
        <v>5081.169922</v>
      </c>
      <c r="D1234">
        <v>5016.7402339999999</v>
      </c>
      <c r="E1234">
        <v>5032.75</v>
      </c>
      <c r="F1234">
        <v>5032.75</v>
      </c>
      <c r="G1234">
        <v>1731950000</v>
      </c>
    </row>
    <row r="1235" spans="1:7" x14ac:dyDescent="0.2">
      <c r="A1235" s="1">
        <v>42151</v>
      </c>
      <c r="B1235">
        <v>5047.8598629999997</v>
      </c>
      <c r="C1235">
        <v>5111.5400390000004</v>
      </c>
      <c r="D1235">
        <v>5039.3701170000004</v>
      </c>
      <c r="E1235">
        <v>5106.5898440000001</v>
      </c>
      <c r="F1235">
        <v>5106.5898440000001</v>
      </c>
      <c r="G1235">
        <v>1809550000</v>
      </c>
    </row>
    <row r="1236" spans="1:7" x14ac:dyDescent="0.2">
      <c r="A1236" s="1">
        <v>42152</v>
      </c>
      <c r="B1236">
        <v>5096.3398440000001</v>
      </c>
      <c r="C1236">
        <v>5106.6499020000001</v>
      </c>
      <c r="D1236">
        <v>5080.25</v>
      </c>
      <c r="E1236">
        <v>5097.9799800000001</v>
      </c>
      <c r="F1236">
        <v>5097.9799800000001</v>
      </c>
      <c r="G1236">
        <v>1741420000</v>
      </c>
    </row>
    <row r="1237" spans="1:7" x14ac:dyDescent="0.2">
      <c r="A1237" s="1">
        <v>42153</v>
      </c>
      <c r="B1237">
        <v>5093.1000979999999</v>
      </c>
      <c r="C1237">
        <v>5099.3999020000001</v>
      </c>
      <c r="D1237">
        <v>5057.5898440000001</v>
      </c>
      <c r="E1237">
        <v>5070.0297849999997</v>
      </c>
      <c r="F1237">
        <v>5070.0297849999997</v>
      </c>
      <c r="G1237">
        <v>2024170000</v>
      </c>
    </row>
    <row r="1238" spans="1:7" x14ac:dyDescent="0.2">
      <c r="A1238" s="1">
        <v>42156</v>
      </c>
      <c r="B1238">
        <v>5094.9399409999996</v>
      </c>
      <c r="C1238">
        <v>5099.0097660000001</v>
      </c>
      <c r="D1238">
        <v>5045.669922</v>
      </c>
      <c r="E1238">
        <v>5082.9301759999998</v>
      </c>
      <c r="F1238">
        <v>5082.9301759999998</v>
      </c>
      <c r="G1238">
        <v>1902120000</v>
      </c>
    </row>
    <row r="1239" spans="1:7" x14ac:dyDescent="0.2">
      <c r="A1239" s="1">
        <v>42157</v>
      </c>
      <c r="B1239">
        <v>5063.4702150000003</v>
      </c>
      <c r="C1239">
        <v>5100.0200199999999</v>
      </c>
      <c r="D1239">
        <v>5047.3500979999999</v>
      </c>
      <c r="E1239">
        <v>5076.5200199999999</v>
      </c>
      <c r="F1239">
        <v>5076.5200199999999</v>
      </c>
      <c r="G1239">
        <v>1729750000</v>
      </c>
    </row>
    <row r="1240" spans="1:7" x14ac:dyDescent="0.2">
      <c r="A1240" s="1">
        <v>42158</v>
      </c>
      <c r="B1240">
        <v>5098.4799800000001</v>
      </c>
      <c r="C1240">
        <v>5114.6000979999999</v>
      </c>
      <c r="D1240">
        <v>5084.9902339999999</v>
      </c>
      <c r="E1240">
        <v>5099.2299800000001</v>
      </c>
      <c r="F1240">
        <v>5099.2299800000001</v>
      </c>
      <c r="G1240">
        <v>1852680000</v>
      </c>
    </row>
    <row r="1241" spans="1:7" x14ac:dyDescent="0.2">
      <c r="A1241" s="1">
        <v>42159</v>
      </c>
      <c r="B1241">
        <v>5078.2202150000003</v>
      </c>
      <c r="C1241">
        <v>5101.1098629999997</v>
      </c>
      <c r="D1241">
        <v>5046.2900390000004</v>
      </c>
      <c r="E1241">
        <v>5059.1201170000004</v>
      </c>
      <c r="F1241">
        <v>5059.1201170000004</v>
      </c>
      <c r="G1241">
        <v>1813960000</v>
      </c>
    </row>
    <row r="1242" spans="1:7" x14ac:dyDescent="0.2">
      <c r="A1242" s="1">
        <v>42160</v>
      </c>
      <c r="B1242">
        <v>5057.0400390000004</v>
      </c>
      <c r="C1242">
        <v>5074.9799800000001</v>
      </c>
      <c r="D1242">
        <v>5025.5200199999999</v>
      </c>
      <c r="E1242">
        <v>5068.4599609999996</v>
      </c>
      <c r="F1242">
        <v>5068.4599609999996</v>
      </c>
      <c r="G1242">
        <v>1842890000</v>
      </c>
    </row>
    <row r="1243" spans="1:7" x14ac:dyDescent="0.2">
      <c r="A1243" s="1">
        <v>42163</v>
      </c>
      <c r="B1243">
        <v>5066.6499020000001</v>
      </c>
      <c r="C1243">
        <v>5069</v>
      </c>
      <c r="D1243">
        <v>5014.0600590000004</v>
      </c>
      <c r="E1243">
        <v>5021.6298829999996</v>
      </c>
      <c r="F1243">
        <v>5021.6298829999996</v>
      </c>
      <c r="G1243">
        <v>1712210000</v>
      </c>
    </row>
    <row r="1244" spans="1:7" x14ac:dyDescent="0.2">
      <c r="A1244" s="1">
        <v>42164</v>
      </c>
      <c r="B1244">
        <v>5013.1298829999996</v>
      </c>
      <c r="C1244">
        <v>5027.0200199999999</v>
      </c>
      <c r="D1244">
        <v>4974.6201170000004</v>
      </c>
      <c r="E1244">
        <v>5013.8701170000004</v>
      </c>
      <c r="F1244">
        <v>5013.8701170000004</v>
      </c>
      <c r="G1244">
        <v>1754340000</v>
      </c>
    </row>
    <row r="1245" spans="1:7" x14ac:dyDescent="0.2">
      <c r="A1245" s="1">
        <v>42165</v>
      </c>
      <c r="B1245">
        <v>5029.4101559999999</v>
      </c>
      <c r="C1245">
        <v>5086.6601559999999</v>
      </c>
      <c r="D1245">
        <v>5024.169922</v>
      </c>
      <c r="E1245">
        <v>5076.6899409999996</v>
      </c>
      <c r="F1245">
        <v>5076.6899409999996</v>
      </c>
      <c r="G1245">
        <v>1792980000</v>
      </c>
    </row>
    <row r="1246" spans="1:7" x14ac:dyDescent="0.2">
      <c r="A1246" s="1">
        <v>42166</v>
      </c>
      <c r="B1246">
        <v>5088.2597660000001</v>
      </c>
      <c r="C1246">
        <v>5101.3901370000003</v>
      </c>
      <c r="D1246">
        <v>5075.0498049999997</v>
      </c>
      <c r="E1246">
        <v>5082.5097660000001</v>
      </c>
      <c r="F1246">
        <v>5082.5097660000001</v>
      </c>
      <c r="G1246">
        <v>1623950000</v>
      </c>
    </row>
    <row r="1247" spans="1:7" x14ac:dyDescent="0.2">
      <c r="A1247" s="1">
        <v>42167</v>
      </c>
      <c r="B1247">
        <v>5060.2402339999999</v>
      </c>
      <c r="C1247">
        <v>5067.9599609999996</v>
      </c>
      <c r="D1247">
        <v>5043.2402339999999</v>
      </c>
      <c r="E1247">
        <v>5051.1000979999999</v>
      </c>
      <c r="F1247">
        <v>5051.1000979999999</v>
      </c>
      <c r="G1247">
        <v>1428900000</v>
      </c>
    </row>
    <row r="1248" spans="1:7" x14ac:dyDescent="0.2">
      <c r="A1248" s="1">
        <v>42170</v>
      </c>
      <c r="B1248">
        <v>5011.7900390000004</v>
      </c>
      <c r="C1248">
        <v>5035.3701170000004</v>
      </c>
      <c r="D1248">
        <v>4985.9399409999996</v>
      </c>
      <c r="E1248">
        <v>5029.9702150000003</v>
      </c>
      <c r="F1248">
        <v>5029.9702150000003</v>
      </c>
      <c r="G1248">
        <v>1790280000</v>
      </c>
    </row>
    <row r="1249" spans="1:7" x14ac:dyDescent="0.2">
      <c r="A1249" s="1">
        <v>42171</v>
      </c>
      <c r="B1249">
        <v>5023.580078</v>
      </c>
      <c r="C1249">
        <v>5063.0600590000004</v>
      </c>
      <c r="D1249">
        <v>5022.5600590000004</v>
      </c>
      <c r="E1249">
        <v>5055.5498049999997</v>
      </c>
      <c r="F1249">
        <v>5055.5498049999997</v>
      </c>
      <c r="G1249">
        <v>1654820000</v>
      </c>
    </row>
    <row r="1250" spans="1:7" x14ac:dyDescent="0.2">
      <c r="A1250" s="1">
        <v>42172</v>
      </c>
      <c r="B1250">
        <v>5067.6801759999998</v>
      </c>
      <c r="C1250">
        <v>5080.1098629999997</v>
      </c>
      <c r="D1250">
        <v>5042.25</v>
      </c>
      <c r="E1250">
        <v>5064.8798829999996</v>
      </c>
      <c r="F1250">
        <v>5064.8798829999996</v>
      </c>
      <c r="G1250">
        <v>1712820000</v>
      </c>
    </row>
    <row r="1251" spans="1:7" x14ac:dyDescent="0.2">
      <c r="A1251" s="1">
        <v>42173</v>
      </c>
      <c r="B1251">
        <v>5082.0600590000004</v>
      </c>
      <c r="C1251">
        <v>5143.3198240000002</v>
      </c>
      <c r="D1251">
        <v>5082.0297849999997</v>
      </c>
      <c r="E1251">
        <v>5132.9501950000003</v>
      </c>
      <c r="F1251">
        <v>5132.9501950000003</v>
      </c>
      <c r="G1251">
        <v>1877920000</v>
      </c>
    </row>
    <row r="1252" spans="1:7" x14ac:dyDescent="0.2">
      <c r="A1252" s="1">
        <v>42174</v>
      </c>
      <c r="B1252">
        <v>5139.7700199999999</v>
      </c>
      <c r="C1252">
        <v>5140.169922</v>
      </c>
      <c r="D1252">
        <v>5113.9399409999996</v>
      </c>
      <c r="E1252">
        <v>5117</v>
      </c>
      <c r="F1252">
        <v>5117</v>
      </c>
      <c r="G1252">
        <v>2468310000</v>
      </c>
    </row>
    <row r="1253" spans="1:7" x14ac:dyDescent="0.2">
      <c r="A1253" s="1">
        <v>42177</v>
      </c>
      <c r="B1253">
        <v>5147.8701170000004</v>
      </c>
      <c r="C1253">
        <v>5162.1298829999996</v>
      </c>
      <c r="D1253">
        <v>5142.7797849999997</v>
      </c>
      <c r="E1253">
        <v>5153.9702150000003</v>
      </c>
      <c r="F1253">
        <v>5153.9702150000003</v>
      </c>
      <c r="G1253">
        <v>1619970000</v>
      </c>
    </row>
    <row r="1254" spans="1:7" x14ac:dyDescent="0.2">
      <c r="A1254" s="1">
        <v>42178</v>
      </c>
      <c r="B1254">
        <v>5161.6801759999998</v>
      </c>
      <c r="C1254">
        <v>5163.4101559999999</v>
      </c>
      <c r="D1254">
        <v>5139.330078</v>
      </c>
      <c r="E1254">
        <v>5160.0898440000001</v>
      </c>
      <c r="F1254">
        <v>5160.0898440000001</v>
      </c>
      <c r="G1254">
        <v>1613540000</v>
      </c>
    </row>
    <row r="1255" spans="1:7" x14ac:dyDescent="0.2">
      <c r="A1255" s="1">
        <v>42179</v>
      </c>
      <c r="B1255">
        <v>5151.3798829999996</v>
      </c>
      <c r="C1255">
        <v>5164.3598629999997</v>
      </c>
      <c r="D1255">
        <v>5121.6401370000003</v>
      </c>
      <c r="E1255">
        <v>5122.4101559999999</v>
      </c>
      <c r="F1255">
        <v>5122.4101559999999</v>
      </c>
      <c r="G1255">
        <v>1628800000</v>
      </c>
    </row>
    <row r="1256" spans="1:7" x14ac:dyDescent="0.2">
      <c r="A1256" s="1">
        <v>42180</v>
      </c>
      <c r="B1256">
        <v>5139.4799800000001</v>
      </c>
      <c r="C1256">
        <v>5141.7099609999996</v>
      </c>
      <c r="D1256">
        <v>5102.1601559999999</v>
      </c>
      <c r="E1256">
        <v>5112.1899409999996</v>
      </c>
      <c r="F1256">
        <v>5112.1899409999996</v>
      </c>
      <c r="G1256">
        <v>1614760000</v>
      </c>
    </row>
    <row r="1257" spans="1:7" x14ac:dyDescent="0.2">
      <c r="A1257" s="1">
        <v>42181</v>
      </c>
      <c r="B1257">
        <v>5113.2597660000001</v>
      </c>
      <c r="C1257">
        <v>5121.4702150000003</v>
      </c>
      <c r="D1257">
        <v>5060.8198240000002</v>
      </c>
      <c r="E1257">
        <v>5080.5097660000001</v>
      </c>
      <c r="F1257">
        <v>5080.5097660000001</v>
      </c>
      <c r="G1257">
        <v>3843810000</v>
      </c>
    </row>
    <row r="1258" spans="1:7" x14ac:dyDescent="0.2">
      <c r="A1258" s="1">
        <v>42184</v>
      </c>
      <c r="B1258">
        <v>5021.2099609999996</v>
      </c>
      <c r="C1258">
        <v>5051.0097660000001</v>
      </c>
      <c r="D1258">
        <v>4956.2299800000001</v>
      </c>
      <c r="E1258">
        <v>4958.4702150000003</v>
      </c>
      <c r="F1258">
        <v>4958.4702150000003</v>
      </c>
      <c r="G1258">
        <v>2025580000</v>
      </c>
    </row>
    <row r="1259" spans="1:7" x14ac:dyDescent="0.2">
      <c r="A1259" s="1">
        <v>42185</v>
      </c>
      <c r="B1259">
        <v>5000.1499020000001</v>
      </c>
      <c r="C1259">
        <v>5008.7597660000001</v>
      </c>
      <c r="D1259">
        <v>4968.2597660000001</v>
      </c>
      <c r="E1259">
        <v>4986.8701170000004</v>
      </c>
      <c r="F1259">
        <v>4986.8701170000004</v>
      </c>
      <c r="G1259">
        <v>2034430000</v>
      </c>
    </row>
    <row r="1260" spans="1:7" x14ac:dyDescent="0.2">
      <c r="A1260" s="1">
        <v>42186</v>
      </c>
      <c r="B1260">
        <v>5029.0498049999997</v>
      </c>
      <c r="C1260">
        <v>5038.5498049999997</v>
      </c>
      <c r="D1260">
        <v>4994.4599609999996</v>
      </c>
      <c r="E1260">
        <v>5013.1201170000004</v>
      </c>
      <c r="F1260">
        <v>5013.1201170000004</v>
      </c>
      <c r="G1260">
        <v>1814560000</v>
      </c>
    </row>
    <row r="1261" spans="1:7" x14ac:dyDescent="0.2">
      <c r="A1261" s="1">
        <v>42187</v>
      </c>
      <c r="B1261">
        <v>5024.2998049999997</v>
      </c>
      <c r="C1261">
        <v>5027.4702150000003</v>
      </c>
      <c r="D1261">
        <v>4990.7402339999999</v>
      </c>
      <c r="E1261">
        <v>5009.2099609999996</v>
      </c>
      <c r="F1261">
        <v>5009.2099609999996</v>
      </c>
      <c r="G1261">
        <v>1490810000</v>
      </c>
    </row>
    <row r="1262" spans="1:7" x14ac:dyDescent="0.2">
      <c r="A1262" s="1">
        <v>42191</v>
      </c>
      <c r="B1262">
        <v>4963.7998049999997</v>
      </c>
      <c r="C1262">
        <v>5020.7099609999996</v>
      </c>
      <c r="D1262">
        <v>4960.9301759999998</v>
      </c>
      <c r="E1262">
        <v>4991.9399409999996</v>
      </c>
      <c r="F1262">
        <v>4991.9399409999996</v>
      </c>
      <c r="G1262">
        <v>1741500000</v>
      </c>
    </row>
    <row r="1263" spans="1:7" x14ac:dyDescent="0.2">
      <c r="A1263" s="1">
        <v>42192</v>
      </c>
      <c r="B1263">
        <v>4993.7597660000001</v>
      </c>
      <c r="C1263">
        <v>5001.9902339999999</v>
      </c>
      <c r="D1263">
        <v>4902.2099609999996</v>
      </c>
      <c r="E1263">
        <v>4997.4599609999996</v>
      </c>
      <c r="F1263">
        <v>4997.4599609999996</v>
      </c>
      <c r="G1263">
        <v>2132080000</v>
      </c>
    </row>
    <row r="1264" spans="1:7" x14ac:dyDescent="0.2">
      <c r="A1264" s="1">
        <v>42193</v>
      </c>
      <c r="B1264">
        <v>4953.9799800000001</v>
      </c>
      <c r="C1264">
        <v>4965.4501950000003</v>
      </c>
      <c r="D1264">
        <v>4901.5097660000001</v>
      </c>
      <c r="E1264">
        <v>4909.7597660000001</v>
      </c>
      <c r="F1264">
        <v>4909.7597660000001</v>
      </c>
      <c r="G1264">
        <v>1931520000</v>
      </c>
    </row>
    <row r="1265" spans="1:7" x14ac:dyDescent="0.2">
      <c r="A1265" s="1">
        <v>42194</v>
      </c>
      <c r="B1265">
        <v>4976.1499020000001</v>
      </c>
      <c r="C1265">
        <v>4982.1899409999996</v>
      </c>
      <c r="D1265">
        <v>4920.3999020000001</v>
      </c>
      <c r="E1265">
        <v>4922.3999020000001</v>
      </c>
      <c r="F1265">
        <v>4922.3999020000001</v>
      </c>
      <c r="G1265">
        <v>1861600000</v>
      </c>
    </row>
    <row r="1266" spans="1:7" x14ac:dyDescent="0.2">
      <c r="A1266" s="1">
        <v>42195</v>
      </c>
      <c r="B1266">
        <v>4981.2402339999999</v>
      </c>
      <c r="C1266">
        <v>5008.0498049999997</v>
      </c>
      <c r="D1266">
        <v>4966.5097660000001</v>
      </c>
      <c r="E1266">
        <v>4997.7001950000003</v>
      </c>
      <c r="F1266">
        <v>4997.7001950000003</v>
      </c>
      <c r="G1266">
        <v>1590230000</v>
      </c>
    </row>
    <row r="1267" spans="1:7" x14ac:dyDescent="0.2">
      <c r="A1267" s="1">
        <v>42198</v>
      </c>
      <c r="B1267">
        <v>5037.2700199999999</v>
      </c>
      <c r="C1267">
        <v>5074.8100590000004</v>
      </c>
      <c r="D1267">
        <v>5036.6801759999998</v>
      </c>
      <c r="E1267">
        <v>5071.5097660000001</v>
      </c>
      <c r="F1267">
        <v>5071.5097660000001</v>
      </c>
      <c r="G1267">
        <v>1694140000</v>
      </c>
    </row>
    <row r="1268" spans="1:7" x14ac:dyDescent="0.2">
      <c r="A1268" s="1">
        <v>42199</v>
      </c>
      <c r="B1268">
        <v>5077.1201170000004</v>
      </c>
      <c r="C1268">
        <v>5116.5200199999999</v>
      </c>
      <c r="D1268">
        <v>5075.1201170000004</v>
      </c>
      <c r="E1268">
        <v>5104.8901370000003</v>
      </c>
      <c r="F1268">
        <v>5104.8901370000003</v>
      </c>
      <c r="G1268">
        <v>1682660000</v>
      </c>
    </row>
    <row r="1269" spans="1:7" x14ac:dyDescent="0.2">
      <c r="A1269" s="1">
        <v>42200</v>
      </c>
      <c r="B1269">
        <v>5111.1098629999997</v>
      </c>
      <c r="C1269">
        <v>5125.3198240000002</v>
      </c>
      <c r="D1269">
        <v>5088.1201170000004</v>
      </c>
      <c r="E1269">
        <v>5098.9399409999996</v>
      </c>
      <c r="F1269">
        <v>5098.9399409999996</v>
      </c>
      <c r="G1269">
        <v>1691350000</v>
      </c>
    </row>
    <row r="1270" spans="1:7" x14ac:dyDescent="0.2">
      <c r="A1270" s="1">
        <v>42201</v>
      </c>
      <c r="B1270">
        <v>5138.1801759999998</v>
      </c>
      <c r="C1270">
        <v>5163.1801759999998</v>
      </c>
      <c r="D1270">
        <v>5128.5600590000004</v>
      </c>
      <c r="E1270">
        <v>5163.1801759999998</v>
      </c>
      <c r="F1270">
        <v>5163.1801759999998</v>
      </c>
      <c r="G1270">
        <v>1823530000</v>
      </c>
    </row>
    <row r="1271" spans="1:7" x14ac:dyDescent="0.2">
      <c r="A1271" s="1">
        <v>42202</v>
      </c>
      <c r="B1271">
        <v>5196.1098629999997</v>
      </c>
      <c r="C1271">
        <v>5210.1601559999999</v>
      </c>
      <c r="D1271">
        <v>5183.2299800000001</v>
      </c>
      <c r="E1271">
        <v>5210.1401370000003</v>
      </c>
      <c r="F1271">
        <v>5210.1401370000003</v>
      </c>
      <c r="G1271">
        <v>1854450000</v>
      </c>
    </row>
    <row r="1272" spans="1:7" x14ac:dyDescent="0.2">
      <c r="A1272" s="1">
        <v>42205</v>
      </c>
      <c r="B1272">
        <v>5223.1801759999998</v>
      </c>
      <c r="C1272">
        <v>5231.9399409999996</v>
      </c>
      <c r="D1272">
        <v>5201.4902339999999</v>
      </c>
      <c r="E1272">
        <v>5218.8598629999997</v>
      </c>
      <c r="F1272">
        <v>5218.8598629999997</v>
      </c>
      <c r="G1272">
        <v>1814180000</v>
      </c>
    </row>
    <row r="1273" spans="1:7" x14ac:dyDescent="0.2">
      <c r="A1273" s="1">
        <v>42206</v>
      </c>
      <c r="B1273">
        <v>5219.2001950000003</v>
      </c>
      <c r="C1273">
        <v>5229</v>
      </c>
      <c r="D1273">
        <v>5196.2998049999997</v>
      </c>
      <c r="E1273">
        <v>5208.1201170000004</v>
      </c>
      <c r="F1273">
        <v>5208.1201170000004</v>
      </c>
      <c r="G1273">
        <v>1774570000</v>
      </c>
    </row>
    <row r="1274" spans="1:7" x14ac:dyDescent="0.2">
      <c r="A1274" s="1">
        <v>42207</v>
      </c>
      <c r="B1274">
        <v>5146.0297849999997</v>
      </c>
      <c r="C1274">
        <v>5184.7402339999999</v>
      </c>
      <c r="D1274">
        <v>5145.7797849999997</v>
      </c>
      <c r="E1274">
        <v>5171.7700199999999</v>
      </c>
      <c r="F1274">
        <v>5171.7700199999999</v>
      </c>
      <c r="G1274">
        <v>2035730000</v>
      </c>
    </row>
    <row r="1275" spans="1:7" x14ac:dyDescent="0.2">
      <c r="A1275" s="1">
        <v>42208</v>
      </c>
      <c r="B1275">
        <v>5180.330078</v>
      </c>
      <c r="C1275">
        <v>5197</v>
      </c>
      <c r="D1275">
        <v>5137.6401370000003</v>
      </c>
      <c r="E1275">
        <v>5146.4101559999999</v>
      </c>
      <c r="F1275">
        <v>5146.4101559999999</v>
      </c>
      <c r="G1275">
        <v>2003310000</v>
      </c>
    </row>
    <row r="1276" spans="1:7" x14ac:dyDescent="0.2">
      <c r="A1276" s="1">
        <v>42209</v>
      </c>
      <c r="B1276">
        <v>5166.9101559999999</v>
      </c>
      <c r="C1276">
        <v>5167.5400390000004</v>
      </c>
      <c r="D1276">
        <v>5084.5097660000001</v>
      </c>
      <c r="E1276">
        <v>5088.6298829999996</v>
      </c>
      <c r="F1276">
        <v>5088.6298829999996</v>
      </c>
      <c r="G1276">
        <v>2004380000</v>
      </c>
    </row>
    <row r="1277" spans="1:7" x14ac:dyDescent="0.2">
      <c r="A1277" s="1">
        <v>42212</v>
      </c>
      <c r="B1277">
        <v>5055.919922</v>
      </c>
      <c r="C1277">
        <v>5072.8798829999996</v>
      </c>
      <c r="D1277">
        <v>5032.6899409999996</v>
      </c>
      <c r="E1277">
        <v>5039.7797849999997</v>
      </c>
      <c r="F1277">
        <v>5039.7797849999997</v>
      </c>
      <c r="G1277">
        <v>1942520000</v>
      </c>
    </row>
    <row r="1278" spans="1:7" x14ac:dyDescent="0.2">
      <c r="A1278" s="1">
        <v>42213</v>
      </c>
      <c r="B1278">
        <v>5063.4399409999996</v>
      </c>
      <c r="C1278">
        <v>5097.6899409999996</v>
      </c>
      <c r="D1278">
        <v>5025.6098629999997</v>
      </c>
      <c r="E1278">
        <v>5089.2099609999996</v>
      </c>
      <c r="F1278">
        <v>5089.2099609999996</v>
      </c>
      <c r="G1278">
        <v>2025110000</v>
      </c>
    </row>
    <row r="1279" spans="1:7" x14ac:dyDescent="0.2">
      <c r="A1279" s="1">
        <v>42214</v>
      </c>
      <c r="B1279">
        <v>5097.8598629999997</v>
      </c>
      <c r="C1279">
        <v>5117.8398440000001</v>
      </c>
      <c r="D1279">
        <v>5080.0400390000004</v>
      </c>
      <c r="E1279">
        <v>5111.7299800000001</v>
      </c>
      <c r="F1279">
        <v>5111.7299800000001</v>
      </c>
      <c r="G1279">
        <v>1890350000</v>
      </c>
    </row>
    <row r="1280" spans="1:7" x14ac:dyDescent="0.2">
      <c r="A1280" s="1">
        <v>42215</v>
      </c>
      <c r="B1280">
        <v>5100.2998049999997</v>
      </c>
      <c r="C1280">
        <v>5135.6499020000001</v>
      </c>
      <c r="D1280">
        <v>5070.6201170000004</v>
      </c>
      <c r="E1280">
        <v>5128.7797849999997</v>
      </c>
      <c r="F1280">
        <v>5128.7797849999997</v>
      </c>
      <c r="G1280">
        <v>1908480000</v>
      </c>
    </row>
    <row r="1281" spans="1:7" x14ac:dyDescent="0.2">
      <c r="A1281" s="1">
        <v>42216</v>
      </c>
      <c r="B1281">
        <v>5148.1801759999998</v>
      </c>
      <c r="C1281">
        <v>5155.0200199999999</v>
      </c>
      <c r="D1281">
        <v>5122.3701170000004</v>
      </c>
      <c r="E1281">
        <v>5128.2797849999997</v>
      </c>
      <c r="F1281">
        <v>5128.2797849999997</v>
      </c>
      <c r="G1281">
        <v>1926360000</v>
      </c>
    </row>
    <row r="1282" spans="1:7" x14ac:dyDescent="0.2">
      <c r="A1282" s="1">
        <v>42219</v>
      </c>
      <c r="B1282">
        <v>5134.3398440000001</v>
      </c>
      <c r="C1282">
        <v>5143.080078</v>
      </c>
      <c r="D1282">
        <v>5082.3198240000002</v>
      </c>
      <c r="E1282">
        <v>5115.3798829999996</v>
      </c>
      <c r="F1282">
        <v>5115.3798829999996</v>
      </c>
      <c r="G1282">
        <v>1790080000</v>
      </c>
    </row>
    <row r="1283" spans="1:7" x14ac:dyDescent="0.2">
      <c r="A1283" s="1">
        <v>42220</v>
      </c>
      <c r="B1283">
        <v>5110.9599609999996</v>
      </c>
      <c r="C1283">
        <v>5125.8999020000001</v>
      </c>
      <c r="D1283">
        <v>5092.4599609999996</v>
      </c>
      <c r="E1283">
        <v>5105.5498049999997</v>
      </c>
      <c r="F1283">
        <v>5105.5498049999997</v>
      </c>
      <c r="G1283">
        <v>1819700000</v>
      </c>
    </row>
    <row r="1284" spans="1:7" x14ac:dyDescent="0.2">
      <c r="A1284" s="1">
        <v>42221</v>
      </c>
      <c r="B1284">
        <v>5132.7700199999999</v>
      </c>
      <c r="C1284">
        <v>5175.2597660000001</v>
      </c>
      <c r="D1284">
        <v>5131.8598629999997</v>
      </c>
      <c r="E1284">
        <v>5139.9399409999996</v>
      </c>
      <c r="F1284">
        <v>5139.9399409999996</v>
      </c>
      <c r="G1284">
        <v>2041490000</v>
      </c>
    </row>
    <row r="1285" spans="1:7" x14ac:dyDescent="0.2">
      <c r="A1285" s="1">
        <v>42222</v>
      </c>
      <c r="B1285">
        <v>5146.6298829999996</v>
      </c>
      <c r="C1285">
        <v>5149.9301759999998</v>
      </c>
      <c r="D1285">
        <v>5035.4101559999999</v>
      </c>
      <c r="E1285">
        <v>5056.4399409999996</v>
      </c>
      <c r="F1285">
        <v>5056.4399409999996</v>
      </c>
      <c r="G1285">
        <v>2290950000</v>
      </c>
    </row>
    <row r="1286" spans="1:7" x14ac:dyDescent="0.2">
      <c r="A1286" s="1">
        <v>42223</v>
      </c>
      <c r="B1286">
        <v>5043.9702150000003</v>
      </c>
      <c r="C1286">
        <v>5055.5600590000004</v>
      </c>
      <c r="D1286">
        <v>5006.1499020000001</v>
      </c>
      <c r="E1286">
        <v>5043.5400390000004</v>
      </c>
      <c r="F1286">
        <v>5043.5400390000004</v>
      </c>
      <c r="G1286">
        <v>2008360000</v>
      </c>
    </row>
    <row r="1287" spans="1:7" x14ac:dyDescent="0.2">
      <c r="A1287" s="1">
        <v>42226</v>
      </c>
      <c r="B1287">
        <v>5081.7202150000003</v>
      </c>
      <c r="C1287">
        <v>5112.4702150000003</v>
      </c>
      <c r="D1287">
        <v>5081.1098629999997</v>
      </c>
      <c r="E1287">
        <v>5101.7998049999997</v>
      </c>
      <c r="F1287">
        <v>5101.7998049999997</v>
      </c>
      <c r="G1287">
        <v>1784930000</v>
      </c>
    </row>
    <row r="1288" spans="1:7" x14ac:dyDescent="0.2">
      <c r="A1288" s="1">
        <v>42227</v>
      </c>
      <c r="B1288">
        <v>5069.1601559999999</v>
      </c>
      <c r="C1288">
        <v>5089.330078</v>
      </c>
      <c r="D1288">
        <v>5013.4501950000003</v>
      </c>
      <c r="E1288">
        <v>5036.7900390000004</v>
      </c>
      <c r="F1288">
        <v>5036.7900390000004</v>
      </c>
      <c r="G1288">
        <v>1912340000</v>
      </c>
    </row>
    <row r="1289" spans="1:7" x14ac:dyDescent="0.2">
      <c r="A1289" s="1">
        <v>42228</v>
      </c>
      <c r="B1289">
        <v>4994.5200199999999</v>
      </c>
      <c r="C1289">
        <v>5055.75</v>
      </c>
      <c r="D1289">
        <v>4945.7900390000004</v>
      </c>
      <c r="E1289">
        <v>5044.3901370000003</v>
      </c>
      <c r="F1289">
        <v>5044.3901370000003</v>
      </c>
      <c r="G1289">
        <v>2089460000</v>
      </c>
    </row>
    <row r="1290" spans="1:7" x14ac:dyDescent="0.2">
      <c r="A1290" s="1">
        <v>42229</v>
      </c>
      <c r="B1290">
        <v>5050.9399409999996</v>
      </c>
      <c r="C1290">
        <v>5071.4599609999996</v>
      </c>
      <c r="D1290">
        <v>5029.6098629999997</v>
      </c>
      <c r="E1290">
        <v>5033.5600590000004</v>
      </c>
      <c r="F1290">
        <v>5033.5600590000004</v>
      </c>
      <c r="G1290">
        <v>1632340000</v>
      </c>
    </row>
    <row r="1291" spans="1:7" x14ac:dyDescent="0.2">
      <c r="A1291" s="1">
        <v>42230</v>
      </c>
      <c r="B1291">
        <v>5025.919922</v>
      </c>
      <c r="C1291">
        <v>5051.8901370000003</v>
      </c>
      <c r="D1291">
        <v>5012.6098629999997</v>
      </c>
      <c r="E1291">
        <v>5048.2402339999999</v>
      </c>
      <c r="F1291">
        <v>5048.2402339999999</v>
      </c>
      <c r="G1291">
        <v>1487630000</v>
      </c>
    </row>
    <row r="1292" spans="1:7" x14ac:dyDescent="0.2">
      <c r="A1292" s="1">
        <v>42233</v>
      </c>
      <c r="B1292">
        <v>5032.3398440000001</v>
      </c>
      <c r="C1292">
        <v>5092.6899409999996</v>
      </c>
      <c r="D1292">
        <v>5022.419922</v>
      </c>
      <c r="E1292">
        <v>5091.7001950000003</v>
      </c>
      <c r="F1292">
        <v>5091.7001950000003</v>
      </c>
      <c r="G1292">
        <v>1510790000</v>
      </c>
    </row>
    <row r="1293" spans="1:7" x14ac:dyDescent="0.2">
      <c r="A1293" s="1">
        <v>42234</v>
      </c>
      <c r="B1293">
        <v>5082.169922</v>
      </c>
      <c r="C1293">
        <v>5085.1401370000003</v>
      </c>
      <c r="D1293">
        <v>5054.9702150000003</v>
      </c>
      <c r="E1293">
        <v>5059.3500979999999</v>
      </c>
      <c r="F1293">
        <v>5059.3500979999999</v>
      </c>
      <c r="G1293">
        <v>1501540000</v>
      </c>
    </row>
    <row r="1294" spans="1:7" x14ac:dyDescent="0.2">
      <c r="A1294" s="1">
        <v>42235</v>
      </c>
      <c r="B1294">
        <v>5039.0297849999997</v>
      </c>
      <c r="C1294">
        <v>5060.9301759999998</v>
      </c>
      <c r="D1294">
        <v>4992.8500979999999</v>
      </c>
      <c r="E1294">
        <v>5019.0498049999997</v>
      </c>
      <c r="F1294">
        <v>5019.0498049999997</v>
      </c>
      <c r="G1294">
        <v>1785420000</v>
      </c>
    </row>
    <row r="1295" spans="1:7" x14ac:dyDescent="0.2">
      <c r="A1295" s="1">
        <v>42236</v>
      </c>
      <c r="B1295">
        <v>4973.4902339999999</v>
      </c>
      <c r="C1295">
        <v>4986.5097660000001</v>
      </c>
      <c r="D1295">
        <v>4877.4902339999999</v>
      </c>
      <c r="E1295">
        <v>4877.4902339999999</v>
      </c>
      <c r="F1295">
        <v>4877.4902339999999</v>
      </c>
      <c r="G1295">
        <v>2087000000</v>
      </c>
    </row>
    <row r="1296" spans="1:7" x14ac:dyDescent="0.2">
      <c r="A1296" s="1">
        <v>42237</v>
      </c>
      <c r="B1296">
        <v>4801.0400390000004</v>
      </c>
      <c r="C1296">
        <v>4856.75</v>
      </c>
      <c r="D1296">
        <v>4706.0400390000004</v>
      </c>
      <c r="E1296">
        <v>4706.0400390000004</v>
      </c>
      <c r="F1296">
        <v>4706.0400390000004</v>
      </c>
      <c r="G1296">
        <v>2768540000</v>
      </c>
    </row>
    <row r="1297" spans="1:7" x14ac:dyDescent="0.2">
      <c r="A1297" s="1">
        <v>42240</v>
      </c>
      <c r="B1297">
        <v>4351.6098629999997</v>
      </c>
      <c r="C1297">
        <v>4694.8999020000001</v>
      </c>
      <c r="D1297">
        <v>4292.1401370000003</v>
      </c>
      <c r="E1297">
        <v>4526.25</v>
      </c>
      <c r="F1297">
        <v>4526.25</v>
      </c>
      <c r="G1297">
        <v>3508840000</v>
      </c>
    </row>
    <row r="1298" spans="1:7" x14ac:dyDescent="0.2">
      <c r="A1298" s="1">
        <v>42241</v>
      </c>
      <c r="B1298">
        <v>4687.2700199999999</v>
      </c>
      <c r="C1298">
        <v>4689.5400390000004</v>
      </c>
      <c r="D1298">
        <v>4506.1000979999999</v>
      </c>
      <c r="E1298">
        <v>4506.4902339999999</v>
      </c>
      <c r="F1298">
        <v>4506.4902339999999</v>
      </c>
      <c r="G1298">
        <v>2612800000</v>
      </c>
    </row>
    <row r="1299" spans="1:7" x14ac:dyDescent="0.2">
      <c r="A1299" s="1">
        <v>42242</v>
      </c>
      <c r="B1299">
        <v>4633.5097660000001</v>
      </c>
      <c r="C1299">
        <v>4703.9702150000003</v>
      </c>
      <c r="D1299">
        <v>4530.0297849999997</v>
      </c>
      <c r="E1299">
        <v>4697.5400390000004</v>
      </c>
      <c r="F1299">
        <v>4697.5400390000004</v>
      </c>
      <c r="G1299">
        <v>2631660000</v>
      </c>
    </row>
    <row r="1300" spans="1:7" x14ac:dyDescent="0.2">
      <c r="A1300" s="1">
        <v>42243</v>
      </c>
      <c r="B1300">
        <v>4761.0498049999997</v>
      </c>
      <c r="C1300">
        <v>4818.7099609999996</v>
      </c>
      <c r="D1300">
        <v>4721.7900390000004</v>
      </c>
      <c r="E1300">
        <v>4812.7099609999996</v>
      </c>
      <c r="F1300">
        <v>4812.7099609999996</v>
      </c>
      <c r="G1300">
        <v>2368880000</v>
      </c>
    </row>
    <row r="1301" spans="1:7" x14ac:dyDescent="0.2">
      <c r="A1301" s="1">
        <v>42244</v>
      </c>
      <c r="B1301">
        <v>4792.1098629999997</v>
      </c>
      <c r="C1301">
        <v>4836.7797849999997</v>
      </c>
      <c r="D1301">
        <v>4788.3798829999996</v>
      </c>
      <c r="E1301">
        <v>4828.3198240000002</v>
      </c>
      <c r="F1301">
        <v>4828.3198240000002</v>
      </c>
      <c r="G1301">
        <v>1936540000</v>
      </c>
    </row>
    <row r="1302" spans="1:7" x14ac:dyDescent="0.2">
      <c r="A1302" s="1">
        <v>42247</v>
      </c>
      <c r="B1302">
        <v>4798.6801759999998</v>
      </c>
      <c r="C1302">
        <v>4824.6098629999997</v>
      </c>
      <c r="D1302">
        <v>4763.419922</v>
      </c>
      <c r="E1302">
        <v>4776.5097660000001</v>
      </c>
      <c r="F1302">
        <v>4776.5097660000001</v>
      </c>
      <c r="G1302">
        <v>1839010000</v>
      </c>
    </row>
    <row r="1303" spans="1:7" x14ac:dyDescent="0.2">
      <c r="A1303" s="1">
        <v>42248</v>
      </c>
      <c r="B1303">
        <v>4673.6098629999997</v>
      </c>
      <c r="C1303">
        <v>4722.1298829999996</v>
      </c>
      <c r="D1303">
        <v>4614.9101559999999</v>
      </c>
      <c r="E1303">
        <v>4636.1000979999999</v>
      </c>
      <c r="F1303">
        <v>4636.1000979999999</v>
      </c>
      <c r="G1303">
        <v>2253750000</v>
      </c>
    </row>
    <row r="1304" spans="1:7" x14ac:dyDescent="0.2">
      <c r="A1304" s="1">
        <v>42249</v>
      </c>
      <c r="B1304">
        <v>4704.419922</v>
      </c>
      <c r="C1304">
        <v>4749.9799800000001</v>
      </c>
      <c r="D1304">
        <v>4659.4101559999999</v>
      </c>
      <c r="E1304">
        <v>4749.9799800000001</v>
      </c>
      <c r="F1304">
        <v>4749.9799800000001</v>
      </c>
      <c r="G1304">
        <v>1929080000</v>
      </c>
    </row>
    <row r="1305" spans="1:7" x14ac:dyDescent="0.2">
      <c r="A1305" s="1">
        <v>42250</v>
      </c>
      <c r="B1305">
        <v>4763.1000979999999</v>
      </c>
      <c r="C1305">
        <v>4800.1801759999998</v>
      </c>
      <c r="D1305">
        <v>4721.9101559999999</v>
      </c>
      <c r="E1305">
        <v>4733.5</v>
      </c>
      <c r="F1305">
        <v>4733.5</v>
      </c>
      <c r="G1305">
        <v>1803320000</v>
      </c>
    </row>
    <row r="1306" spans="1:7" x14ac:dyDescent="0.2">
      <c r="A1306" s="1">
        <v>42251</v>
      </c>
      <c r="B1306">
        <v>4670.3500979999999</v>
      </c>
      <c r="C1306">
        <v>4712.669922</v>
      </c>
      <c r="D1306">
        <v>4657.8198240000002</v>
      </c>
      <c r="E1306">
        <v>4683.919922</v>
      </c>
      <c r="F1306">
        <v>4683.919922</v>
      </c>
      <c r="G1306">
        <v>1574720000</v>
      </c>
    </row>
    <row r="1307" spans="1:7" x14ac:dyDescent="0.2">
      <c r="A1307" s="1">
        <v>42255</v>
      </c>
      <c r="B1307">
        <v>4769.7202150000003</v>
      </c>
      <c r="C1307">
        <v>4815.0400390000004</v>
      </c>
      <c r="D1307">
        <v>4754.8901370000003</v>
      </c>
      <c r="E1307">
        <v>4811.9301759999998</v>
      </c>
      <c r="F1307">
        <v>4811.9301759999998</v>
      </c>
      <c r="G1307">
        <v>1765600000</v>
      </c>
    </row>
    <row r="1308" spans="1:7" x14ac:dyDescent="0.2">
      <c r="A1308" s="1">
        <v>42256</v>
      </c>
      <c r="B1308">
        <v>4856.2700199999999</v>
      </c>
      <c r="C1308">
        <v>4862.8798829999996</v>
      </c>
      <c r="D1308">
        <v>4746.7299800000001</v>
      </c>
      <c r="E1308">
        <v>4756.5297849999997</v>
      </c>
      <c r="F1308">
        <v>4756.5297849999997</v>
      </c>
      <c r="G1308">
        <v>1963750000</v>
      </c>
    </row>
    <row r="1309" spans="1:7" x14ac:dyDescent="0.2">
      <c r="A1309" s="1">
        <v>42257</v>
      </c>
      <c r="B1309">
        <v>4749.9599609999996</v>
      </c>
      <c r="C1309">
        <v>4826.330078</v>
      </c>
      <c r="D1309">
        <v>4746.5200199999999</v>
      </c>
      <c r="E1309">
        <v>4796.25</v>
      </c>
      <c r="F1309">
        <v>4796.25</v>
      </c>
      <c r="G1309">
        <v>1845770000</v>
      </c>
    </row>
    <row r="1310" spans="1:7" x14ac:dyDescent="0.2">
      <c r="A1310" s="1">
        <v>42258</v>
      </c>
      <c r="B1310">
        <v>4770.7299800000001</v>
      </c>
      <c r="C1310">
        <v>4822.3398440000001</v>
      </c>
      <c r="D1310">
        <v>4763.1499020000001</v>
      </c>
      <c r="E1310">
        <v>4822.3398440000001</v>
      </c>
      <c r="F1310">
        <v>4822.3398440000001</v>
      </c>
      <c r="G1310">
        <v>1686190000</v>
      </c>
    </row>
    <row r="1311" spans="1:7" x14ac:dyDescent="0.2">
      <c r="A1311" s="1">
        <v>42261</v>
      </c>
      <c r="B1311">
        <v>4831.9799800000001</v>
      </c>
      <c r="C1311">
        <v>4832</v>
      </c>
      <c r="D1311">
        <v>4791.080078</v>
      </c>
      <c r="E1311">
        <v>4805.7597660000001</v>
      </c>
      <c r="F1311">
        <v>4805.7597660000001</v>
      </c>
      <c r="G1311">
        <v>1467740000</v>
      </c>
    </row>
    <row r="1312" spans="1:7" x14ac:dyDescent="0.2">
      <c r="A1312" s="1">
        <v>42262</v>
      </c>
      <c r="B1312">
        <v>4819.3198240000002</v>
      </c>
      <c r="C1312">
        <v>4872.3500979999999</v>
      </c>
      <c r="D1312">
        <v>4802.0898440000001</v>
      </c>
      <c r="E1312">
        <v>4860.5200199999999</v>
      </c>
      <c r="F1312">
        <v>4860.5200199999999</v>
      </c>
      <c r="G1312">
        <v>1587460000</v>
      </c>
    </row>
    <row r="1313" spans="1:7" x14ac:dyDescent="0.2">
      <c r="A1313" s="1">
        <v>42263</v>
      </c>
      <c r="B1313">
        <v>4860.4301759999998</v>
      </c>
      <c r="C1313">
        <v>4893.4399409999996</v>
      </c>
      <c r="D1313">
        <v>4848.1499020000001</v>
      </c>
      <c r="E1313">
        <v>4889.2402339999999</v>
      </c>
      <c r="F1313">
        <v>4889.2402339999999</v>
      </c>
      <c r="G1313">
        <v>1666380000</v>
      </c>
    </row>
    <row r="1314" spans="1:7" x14ac:dyDescent="0.2">
      <c r="A1314" s="1">
        <v>42264</v>
      </c>
      <c r="B1314">
        <v>4884.1098629999997</v>
      </c>
      <c r="C1314">
        <v>4960.8701170000004</v>
      </c>
      <c r="D1314">
        <v>4880.5</v>
      </c>
      <c r="E1314">
        <v>4893.9501950000003</v>
      </c>
      <c r="F1314">
        <v>4893.9501950000003</v>
      </c>
      <c r="G1314">
        <v>1891510000</v>
      </c>
    </row>
    <row r="1315" spans="1:7" x14ac:dyDescent="0.2">
      <c r="A1315" s="1">
        <v>42265</v>
      </c>
      <c r="B1315">
        <v>4828.7099609999996</v>
      </c>
      <c r="C1315">
        <v>4878.7099609999996</v>
      </c>
      <c r="D1315">
        <v>4819.0898440000001</v>
      </c>
      <c r="E1315">
        <v>4827.2299800000001</v>
      </c>
      <c r="F1315">
        <v>4827.2299800000001</v>
      </c>
      <c r="G1315">
        <v>3272150000</v>
      </c>
    </row>
    <row r="1316" spans="1:7" x14ac:dyDescent="0.2">
      <c r="A1316" s="1">
        <v>42268</v>
      </c>
      <c r="B1316">
        <v>4851.9799800000001</v>
      </c>
      <c r="C1316">
        <v>4881.4599609999996</v>
      </c>
      <c r="D1316">
        <v>4795.9101559999999</v>
      </c>
      <c r="E1316">
        <v>4828.9501950000003</v>
      </c>
      <c r="F1316">
        <v>4828.9501950000003</v>
      </c>
      <c r="G1316">
        <v>2021530000</v>
      </c>
    </row>
    <row r="1317" spans="1:7" x14ac:dyDescent="0.2">
      <c r="A1317" s="1">
        <v>42269</v>
      </c>
      <c r="B1317">
        <v>4762.2900390000004</v>
      </c>
      <c r="C1317">
        <v>4776.2797849999997</v>
      </c>
      <c r="D1317">
        <v>4716.9101559999999</v>
      </c>
      <c r="E1317">
        <v>4756.7202150000003</v>
      </c>
      <c r="F1317">
        <v>4756.7202150000003</v>
      </c>
      <c r="G1317">
        <v>2042880000</v>
      </c>
    </row>
    <row r="1318" spans="1:7" x14ac:dyDescent="0.2">
      <c r="A1318" s="1">
        <v>42270</v>
      </c>
      <c r="B1318">
        <v>4764.6899409999996</v>
      </c>
      <c r="C1318">
        <v>4780.6401370000003</v>
      </c>
      <c r="D1318">
        <v>4735.1298829999996</v>
      </c>
      <c r="E1318">
        <v>4752.7402339999999</v>
      </c>
      <c r="F1318">
        <v>4752.7402339999999</v>
      </c>
      <c r="G1318">
        <v>1606330000</v>
      </c>
    </row>
    <row r="1319" spans="1:7" x14ac:dyDescent="0.2">
      <c r="A1319" s="1">
        <v>42271</v>
      </c>
      <c r="B1319">
        <v>4717.8901370000003</v>
      </c>
      <c r="C1319">
        <v>4746.2099609999996</v>
      </c>
      <c r="D1319">
        <v>4670.1201170000004</v>
      </c>
      <c r="E1319">
        <v>4734.4799800000001</v>
      </c>
      <c r="F1319">
        <v>4734.4799800000001</v>
      </c>
      <c r="G1319">
        <v>1995820000</v>
      </c>
    </row>
    <row r="1320" spans="1:7" x14ac:dyDescent="0.2">
      <c r="A1320" s="1">
        <v>42272</v>
      </c>
      <c r="B1320">
        <v>4782.4101559999999</v>
      </c>
      <c r="C1320">
        <v>4785.2202150000003</v>
      </c>
      <c r="D1320">
        <v>4659.4799800000001</v>
      </c>
      <c r="E1320">
        <v>4686.5</v>
      </c>
      <c r="F1320">
        <v>4686.5</v>
      </c>
      <c r="G1320">
        <v>2050530000</v>
      </c>
    </row>
    <row r="1321" spans="1:7" x14ac:dyDescent="0.2">
      <c r="A1321" s="1">
        <v>42275</v>
      </c>
      <c r="B1321">
        <v>4665.0600590000004</v>
      </c>
      <c r="C1321">
        <v>4665.2099609999996</v>
      </c>
      <c r="D1321">
        <v>4529.4101559999999</v>
      </c>
      <c r="E1321">
        <v>4543.9702150000003</v>
      </c>
      <c r="F1321">
        <v>4543.9702150000003</v>
      </c>
      <c r="G1321">
        <v>2387610000</v>
      </c>
    </row>
    <row r="1322" spans="1:7" x14ac:dyDescent="0.2">
      <c r="A1322" s="1">
        <v>42276</v>
      </c>
      <c r="B1322">
        <v>4551.0400390000004</v>
      </c>
      <c r="C1322">
        <v>4596.0600590000004</v>
      </c>
      <c r="D1322">
        <v>4487.0600590000004</v>
      </c>
      <c r="E1322">
        <v>4517.3198240000002</v>
      </c>
      <c r="F1322">
        <v>4517.3198240000002</v>
      </c>
      <c r="G1322">
        <v>2293450000</v>
      </c>
    </row>
    <row r="1323" spans="1:7" x14ac:dyDescent="0.2">
      <c r="A1323" s="1">
        <v>42277</v>
      </c>
      <c r="B1323">
        <v>4574.3798829999996</v>
      </c>
      <c r="C1323">
        <v>4620.1601559999999</v>
      </c>
      <c r="D1323">
        <v>4559.1801759999998</v>
      </c>
      <c r="E1323">
        <v>4620.1601559999999</v>
      </c>
      <c r="F1323">
        <v>4620.1601559999999</v>
      </c>
      <c r="G1323">
        <v>2398350000</v>
      </c>
    </row>
    <row r="1324" spans="1:7" x14ac:dyDescent="0.2">
      <c r="A1324" s="1">
        <v>42278</v>
      </c>
      <c r="B1324">
        <v>4624.4599609999996</v>
      </c>
      <c r="C1324">
        <v>4628.2299800000001</v>
      </c>
      <c r="D1324">
        <v>4559.2099609999996</v>
      </c>
      <c r="E1324">
        <v>4627.080078</v>
      </c>
      <c r="F1324">
        <v>4627.080078</v>
      </c>
      <c r="G1324">
        <v>2133990000</v>
      </c>
    </row>
    <row r="1325" spans="1:7" x14ac:dyDescent="0.2">
      <c r="A1325" s="1">
        <v>42279</v>
      </c>
      <c r="B1325">
        <v>4566.1298829999996</v>
      </c>
      <c r="C1325">
        <v>4707.7797849999997</v>
      </c>
      <c r="D1325">
        <v>4552.3398440000001</v>
      </c>
      <c r="E1325">
        <v>4707.7797849999997</v>
      </c>
      <c r="F1325">
        <v>4707.7797849999997</v>
      </c>
      <c r="G1325">
        <v>2183320000</v>
      </c>
    </row>
    <row r="1326" spans="1:7" x14ac:dyDescent="0.2">
      <c r="A1326" s="1">
        <v>42282</v>
      </c>
      <c r="B1326">
        <v>4742.1298829999996</v>
      </c>
      <c r="C1326">
        <v>4785.9101559999999</v>
      </c>
      <c r="D1326">
        <v>4740.2402339999999</v>
      </c>
      <c r="E1326">
        <v>4781.2597660000001</v>
      </c>
      <c r="F1326">
        <v>4781.2597660000001</v>
      </c>
      <c r="G1326">
        <v>2005320000</v>
      </c>
    </row>
    <row r="1327" spans="1:7" x14ac:dyDescent="0.2">
      <c r="A1327" s="1">
        <v>42283</v>
      </c>
      <c r="B1327">
        <v>4767.6298829999996</v>
      </c>
      <c r="C1327">
        <v>4783.3701170000004</v>
      </c>
      <c r="D1327">
        <v>4711.7900390000004</v>
      </c>
      <c r="E1327">
        <v>4748.3598629999997</v>
      </c>
      <c r="F1327">
        <v>4748.3598629999997</v>
      </c>
      <c r="G1327">
        <v>2085020000</v>
      </c>
    </row>
    <row r="1328" spans="1:7" x14ac:dyDescent="0.2">
      <c r="A1328" s="1">
        <v>42284</v>
      </c>
      <c r="B1328">
        <v>4775.0498049999997</v>
      </c>
      <c r="C1328">
        <v>4791.1499020000001</v>
      </c>
      <c r="D1328">
        <v>4728.7099609999996</v>
      </c>
      <c r="E1328">
        <v>4791.1499020000001</v>
      </c>
      <c r="F1328">
        <v>4791.1499020000001</v>
      </c>
      <c r="G1328">
        <v>2149890000</v>
      </c>
    </row>
    <row r="1329" spans="1:7" x14ac:dyDescent="0.2">
      <c r="A1329" s="1">
        <v>42285</v>
      </c>
      <c r="B1329">
        <v>4775.0600590000004</v>
      </c>
      <c r="C1329">
        <v>4819.0698240000002</v>
      </c>
      <c r="D1329">
        <v>4737.9301759999998</v>
      </c>
      <c r="E1329">
        <v>4810.7900390000004</v>
      </c>
      <c r="F1329">
        <v>4810.7900390000004</v>
      </c>
      <c r="G1329">
        <v>1984230000</v>
      </c>
    </row>
    <row r="1330" spans="1:7" x14ac:dyDescent="0.2">
      <c r="A1330" s="1">
        <v>42286</v>
      </c>
      <c r="B1330">
        <v>4817.2797849999997</v>
      </c>
      <c r="C1330">
        <v>4841.3798829999996</v>
      </c>
      <c r="D1330">
        <v>4804.5898440000001</v>
      </c>
      <c r="E1330">
        <v>4830.4702150000003</v>
      </c>
      <c r="F1330">
        <v>4830.4702150000003</v>
      </c>
      <c r="G1330">
        <v>1804260000</v>
      </c>
    </row>
    <row r="1331" spans="1:7" x14ac:dyDescent="0.2">
      <c r="A1331" s="1">
        <v>42289</v>
      </c>
      <c r="B1331">
        <v>4839.7900390000004</v>
      </c>
      <c r="C1331">
        <v>4846.7402339999999</v>
      </c>
      <c r="D1331">
        <v>4818.169922</v>
      </c>
      <c r="E1331">
        <v>4838.6401370000003</v>
      </c>
      <c r="F1331">
        <v>4838.6401370000003</v>
      </c>
      <c r="G1331">
        <v>1343820000</v>
      </c>
    </row>
    <row r="1332" spans="1:7" x14ac:dyDescent="0.2">
      <c r="A1332" s="1">
        <v>42290</v>
      </c>
      <c r="B1332">
        <v>4809.2402339999999</v>
      </c>
      <c r="C1332">
        <v>4858.2797849999997</v>
      </c>
      <c r="D1332">
        <v>4793.919922</v>
      </c>
      <c r="E1332">
        <v>4796.6098629999997</v>
      </c>
      <c r="F1332">
        <v>4796.6098629999997</v>
      </c>
      <c r="G1332">
        <v>1565060000</v>
      </c>
    </row>
    <row r="1333" spans="1:7" x14ac:dyDescent="0.2">
      <c r="A1333" s="1">
        <v>42291</v>
      </c>
      <c r="B1333">
        <v>4801.3500979999999</v>
      </c>
      <c r="C1333">
        <v>4820.0898440000001</v>
      </c>
      <c r="D1333">
        <v>4771.6201170000004</v>
      </c>
      <c r="E1333">
        <v>4782.8500979999999</v>
      </c>
      <c r="F1333">
        <v>4782.8500979999999</v>
      </c>
      <c r="G1333">
        <v>1902460000</v>
      </c>
    </row>
    <row r="1334" spans="1:7" x14ac:dyDescent="0.2">
      <c r="A1334" s="1">
        <v>42292</v>
      </c>
      <c r="B1334">
        <v>4799.4301759999998</v>
      </c>
      <c r="C1334">
        <v>4870.1000979999999</v>
      </c>
      <c r="D1334">
        <v>4795.2900390000004</v>
      </c>
      <c r="E1334">
        <v>4870.1000979999999</v>
      </c>
      <c r="F1334">
        <v>4870.1000979999999</v>
      </c>
      <c r="G1334">
        <v>1942900000</v>
      </c>
    </row>
    <row r="1335" spans="1:7" x14ac:dyDescent="0.2">
      <c r="A1335" s="1">
        <v>42293</v>
      </c>
      <c r="B1335">
        <v>4872.3598629999997</v>
      </c>
      <c r="C1335">
        <v>4886.9501950000003</v>
      </c>
      <c r="D1335">
        <v>4851.2797849999997</v>
      </c>
      <c r="E1335">
        <v>4886.6899409999996</v>
      </c>
      <c r="F1335">
        <v>4886.6899409999996</v>
      </c>
      <c r="G1335">
        <v>1855290000</v>
      </c>
    </row>
    <row r="1336" spans="1:7" x14ac:dyDescent="0.2">
      <c r="A1336" s="1">
        <v>42296</v>
      </c>
      <c r="B1336">
        <v>4873.5400390000004</v>
      </c>
      <c r="C1336">
        <v>4915.4902339999999</v>
      </c>
      <c r="D1336">
        <v>4865.830078</v>
      </c>
      <c r="E1336">
        <v>4905.4702150000003</v>
      </c>
      <c r="F1336">
        <v>4905.4702150000003</v>
      </c>
      <c r="G1336">
        <v>1619920000</v>
      </c>
    </row>
    <row r="1337" spans="1:7" x14ac:dyDescent="0.2">
      <c r="A1337" s="1">
        <v>42297</v>
      </c>
      <c r="B1337">
        <v>4900.0200199999999</v>
      </c>
      <c r="C1337">
        <v>4909.3701170000004</v>
      </c>
      <c r="D1337">
        <v>4866.6000979999999</v>
      </c>
      <c r="E1337">
        <v>4880.9702150000003</v>
      </c>
      <c r="F1337">
        <v>4880.9702150000003</v>
      </c>
      <c r="G1337">
        <v>1711700000</v>
      </c>
    </row>
    <row r="1338" spans="1:7" x14ac:dyDescent="0.2">
      <c r="A1338" s="1">
        <v>42298</v>
      </c>
      <c r="B1338">
        <v>4903.9799800000001</v>
      </c>
      <c r="C1338">
        <v>4904.8500979999999</v>
      </c>
      <c r="D1338">
        <v>4836.4599609999996</v>
      </c>
      <c r="E1338">
        <v>4840.1201170000004</v>
      </c>
      <c r="F1338">
        <v>4840.1201170000004</v>
      </c>
      <c r="G1338">
        <v>1895390000</v>
      </c>
    </row>
    <row r="1339" spans="1:7" x14ac:dyDescent="0.2">
      <c r="A1339" s="1">
        <v>42299</v>
      </c>
      <c r="B1339">
        <v>4875.9599609999996</v>
      </c>
      <c r="C1339">
        <v>4926.9902339999999</v>
      </c>
      <c r="D1339">
        <v>4861.7998049999997</v>
      </c>
      <c r="E1339">
        <v>4920.0498049999997</v>
      </c>
      <c r="F1339">
        <v>4920.0498049999997</v>
      </c>
      <c r="G1339">
        <v>2156040000</v>
      </c>
    </row>
    <row r="1340" spans="1:7" x14ac:dyDescent="0.2">
      <c r="A1340" s="1">
        <v>42300</v>
      </c>
      <c r="B1340">
        <v>5024.3798829999996</v>
      </c>
      <c r="C1340">
        <v>5048.5498049999997</v>
      </c>
      <c r="D1340">
        <v>4999.5400390000004</v>
      </c>
      <c r="E1340">
        <v>5031.8598629999997</v>
      </c>
      <c r="F1340">
        <v>5031.8598629999997</v>
      </c>
      <c r="G1340">
        <v>2178270000</v>
      </c>
    </row>
    <row r="1341" spans="1:7" x14ac:dyDescent="0.2">
      <c r="A1341" s="1">
        <v>42303</v>
      </c>
      <c r="B1341">
        <v>5030.7998049999997</v>
      </c>
      <c r="C1341">
        <v>5045.1601559999999</v>
      </c>
      <c r="D1341">
        <v>5012.7402339999999</v>
      </c>
      <c r="E1341">
        <v>5034.7001950000003</v>
      </c>
      <c r="F1341">
        <v>5034.7001950000003</v>
      </c>
      <c r="G1341">
        <v>1758690000</v>
      </c>
    </row>
    <row r="1342" spans="1:7" x14ac:dyDescent="0.2">
      <c r="A1342" s="1">
        <v>42304</v>
      </c>
      <c r="B1342">
        <v>5018.9902339999999</v>
      </c>
      <c r="C1342">
        <v>5040.080078</v>
      </c>
      <c r="D1342">
        <v>5009.0698240000002</v>
      </c>
      <c r="E1342">
        <v>5030.1499020000001</v>
      </c>
      <c r="F1342">
        <v>5030.1499020000001</v>
      </c>
      <c r="G1342">
        <v>1986840000</v>
      </c>
    </row>
    <row r="1343" spans="1:7" x14ac:dyDescent="0.2">
      <c r="A1343" s="1">
        <v>42305</v>
      </c>
      <c r="B1343">
        <v>5040.3798829999996</v>
      </c>
      <c r="C1343">
        <v>5095.6899409999996</v>
      </c>
      <c r="D1343">
        <v>5019.6000979999999</v>
      </c>
      <c r="E1343">
        <v>5095.6899409999996</v>
      </c>
      <c r="F1343">
        <v>5095.6899409999996</v>
      </c>
      <c r="G1343">
        <v>2141130000</v>
      </c>
    </row>
    <row r="1344" spans="1:7" x14ac:dyDescent="0.2">
      <c r="A1344" s="1">
        <v>42306</v>
      </c>
      <c r="B1344">
        <v>5071.0400390000004</v>
      </c>
      <c r="C1344">
        <v>5084.6298829999996</v>
      </c>
      <c r="D1344">
        <v>5066.8901370000003</v>
      </c>
      <c r="E1344">
        <v>5074.2700199999999</v>
      </c>
      <c r="F1344">
        <v>5074.2700199999999</v>
      </c>
      <c r="G1344">
        <v>1928310000</v>
      </c>
    </row>
    <row r="1345" spans="1:7" x14ac:dyDescent="0.2">
      <c r="A1345" s="1">
        <v>42307</v>
      </c>
      <c r="B1345">
        <v>5079.7597660000001</v>
      </c>
      <c r="C1345">
        <v>5085.2202150000003</v>
      </c>
      <c r="D1345">
        <v>5053.75</v>
      </c>
      <c r="E1345">
        <v>5053.75</v>
      </c>
      <c r="F1345">
        <v>5053.75</v>
      </c>
      <c r="G1345">
        <v>2016390000</v>
      </c>
    </row>
    <row r="1346" spans="1:7" x14ac:dyDescent="0.2">
      <c r="A1346" s="1">
        <v>42310</v>
      </c>
      <c r="B1346">
        <v>5065.6401370000003</v>
      </c>
      <c r="C1346">
        <v>5130.5097660000001</v>
      </c>
      <c r="D1346">
        <v>5061.4702150000003</v>
      </c>
      <c r="E1346">
        <v>5127.1499020000001</v>
      </c>
      <c r="F1346">
        <v>5127.1499020000001</v>
      </c>
      <c r="G1346">
        <v>1888180000</v>
      </c>
    </row>
    <row r="1347" spans="1:7" x14ac:dyDescent="0.2">
      <c r="A1347" s="1">
        <v>42311</v>
      </c>
      <c r="B1347">
        <v>5114.3100590000004</v>
      </c>
      <c r="C1347">
        <v>5163.4702150000003</v>
      </c>
      <c r="D1347">
        <v>5109.6801759999998</v>
      </c>
      <c r="E1347">
        <v>5145.1298829999996</v>
      </c>
      <c r="F1347">
        <v>5145.1298829999996</v>
      </c>
      <c r="G1347">
        <v>2028630000</v>
      </c>
    </row>
    <row r="1348" spans="1:7" x14ac:dyDescent="0.2">
      <c r="A1348" s="1">
        <v>42312</v>
      </c>
      <c r="B1348">
        <v>5155.6201170000004</v>
      </c>
      <c r="C1348">
        <v>5162.5698240000002</v>
      </c>
      <c r="D1348">
        <v>5122.7797849999997</v>
      </c>
      <c r="E1348">
        <v>5142.4799800000001</v>
      </c>
      <c r="F1348">
        <v>5142.4799800000001</v>
      </c>
      <c r="G1348">
        <v>2096110000</v>
      </c>
    </row>
    <row r="1349" spans="1:7" x14ac:dyDescent="0.2">
      <c r="A1349" s="1">
        <v>42313</v>
      </c>
      <c r="B1349">
        <v>5144.1499020000001</v>
      </c>
      <c r="C1349">
        <v>5154.8598629999997</v>
      </c>
      <c r="D1349">
        <v>5098.4902339999999</v>
      </c>
      <c r="E1349">
        <v>5127.7402339999999</v>
      </c>
      <c r="F1349">
        <v>5127.7402339999999</v>
      </c>
      <c r="G1349">
        <v>2054490000</v>
      </c>
    </row>
    <row r="1350" spans="1:7" x14ac:dyDescent="0.2">
      <c r="A1350" s="1">
        <v>42314</v>
      </c>
      <c r="B1350">
        <v>5124.0400390000004</v>
      </c>
      <c r="C1350">
        <v>5147.1201170000004</v>
      </c>
      <c r="D1350">
        <v>5092.8701170000004</v>
      </c>
      <c r="E1350">
        <v>5147.1201170000004</v>
      </c>
      <c r="F1350">
        <v>5147.1201170000004</v>
      </c>
      <c r="G1350">
        <v>2066430000</v>
      </c>
    </row>
    <row r="1351" spans="1:7" x14ac:dyDescent="0.2">
      <c r="A1351" s="1">
        <v>42317</v>
      </c>
      <c r="B1351">
        <v>5128.9399409999996</v>
      </c>
      <c r="C1351">
        <v>5133.4399409999996</v>
      </c>
      <c r="D1351">
        <v>5066.1000979999999</v>
      </c>
      <c r="E1351">
        <v>5095.2998049999997</v>
      </c>
      <c r="F1351">
        <v>5095.2998049999997</v>
      </c>
      <c r="G1351">
        <v>1850770000</v>
      </c>
    </row>
    <row r="1352" spans="1:7" x14ac:dyDescent="0.2">
      <c r="A1352" s="1">
        <v>42318</v>
      </c>
      <c r="B1352">
        <v>5068.5498049999997</v>
      </c>
      <c r="C1352">
        <v>5086.8798829999996</v>
      </c>
      <c r="D1352">
        <v>5051.2202150000003</v>
      </c>
      <c r="E1352">
        <v>5083.2402339999999</v>
      </c>
      <c r="F1352">
        <v>5083.2402339999999</v>
      </c>
      <c r="G1352">
        <v>1906120000</v>
      </c>
    </row>
    <row r="1353" spans="1:7" x14ac:dyDescent="0.2">
      <c r="A1353" s="1">
        <v>42319</v>
      </c>
      <c r="B1353">
        <v>5098.1298829999996</v>
      </c>
      <c r="C1353">
        <v>5111.1899409999996</v>
      </c>
      <c r="D1353">
        <v>5066.6801759999998</v>
      </c>
      <c r="E1353">
        <v>5067.0200199999999</v>
      </c>
      <c r="F1353">
        <v>5067.0200199999999</v>
      </c>
      <c r="G1353">
        <v>1672340000</v>
      </c>
    </row>
    <row r="1354" spans="1:7" x14ac:dyDescent="0.2">
      <c r="A1354" s="1">
        <v>42320</v>
      </c>
      <c r="B1354">
        <v>5043.1000979999999</v>
      </c>
      <c r="C1354">
        <v>5062.4902339999999</v>
      </c>
      <c r="D1354">
        <v>5004.4599609999996</v>
      </c>
      <c r="E1354">
        <v>5005.080078</v>
      </c>
      <c r="F1354">
        <v>5005.080078</v>
      </c>
      <c r="G1354">
        <v>1820930000</v>
      </c>
    </row>
    <row r="1355" spans="1:7" x14ac:dyDescent="0.2">
      <c r="A1355" s="1">
        <v>42321</v>
      </c>
      <c r="B1355">
        <v>4980.8598629999997</v>
      </c>
      <c r="C1355">
        <v>4989.0600590000004</v>
      </c>
      <c r="D1355">
        <v>4925.3500979999999</v>
      </c>
      <c r="E1355">
        <v>4927.8798829999996</v>
      </c>
      <c r="F1355">
        <v>4927.8798829999996</v>
      </c>
      <c r="G1355">
        <v>2001050000</v>
      </c>
    </row>
    <row r="1356" spans="1:7" x14ac:dyDescent="0.2">
      <c r="A1356" s="1">
        <v>42324</v>
      </c>
      <c r="B1356">
        <v>4916.1401370000003</v>
      </c>
      <c r="C1356">
        <v>4984.9101559999999</v>
      </c>
      <c r="D1356">
        <v>4908.6601559999999</v>
      </c>
      <c r="E1356">
        <v>4984.6201170000004</v>
      </c>
      <c r="F1356">
        <v>4984.6201170000004</v>
      </c>
      <c r="G1356">
        <v>1819190000</v>
      </c>
    </row>
    <row r="1357" spans="1:7" x14ac:dyDescent="0.2">
      <c r="A1357" s="1">
        <v>42325</v>
      </c>
      <c r="B1357">
        <v>4991.7099609999996</v>
      </c>
      <c r="C1357">
        <v>5023.4501950000003</v>
      </c>
      <c r="D1357">
        <v>4975.7402339999999</v>
      </c>
      <c r="E1357">
        <v>4986.0200199999999</v>
      </c>
      <c r="F1357">
        <v>4986.0200199999999</v>
      </c>
      <c r="G1357">
        <v>1861710000</v>
      </c>
    </row>
    <row r="1358" spans="1:7" x14ac:dyDescent="0.2">
      <c r="A1358" s="1">
        <v>42326</v>
      </c>
      <c r="B1358">
        <v>5004.6000979999999</v>
      </c>
      <c r="C1358">
        <v>5078.7998049999997</v>
      </c>
      <c r="D1358">
        <v>5001.669922</v>
      </c>
      <c r="E1358">
        <v>5075.2001950000003</v>
      </c>
      <c r="F1358">
        <v>5075.2001950000003</v>
      </c>
      <c r="G1358">
        <v>2017390000</v>
      </c>
    </row>
    <row r="1359" spans="1:7" x14ac:dyDescent="0.2">
      <c r="A1359" s="1">
        <v>42327</v>
      </c>
      <c r="B1359">
        <v>5078.669922</v>
      </c>
      <c r="C1359">
        <v>5092.4599609999996</v>
      </c>
      <c r="D1359">
        <v>5067.2700199999999</v>
      </c>
      <c r="E1359">
        <v>5073.6401370000003</v>
      </c>
      <c r="F1359">
        <v>5073.6401370000003</v>
      </c>
      <c r="G1359">
        <v>1794110000</v>
      </c>
    </row>
    <row r="1360" spans="1:7" x14ac:dyDescent="0.2">
      <c r="A1360" s="1">
        <v>42328</v>
      </c>
      <c r="B1360">
        <v>5096.9599609999996</v>
      </c>
      <c r="C1360">
        <v>5112.4599609999996</v>
      </c>
      <c r="D1360">
        <v>5094.3198240000002</v>
      </c>
      <c r="E1360">
        <v>5104.919922</v>
      </c>
      <c r="F1360">
        <v>5104.919922</v>
      </c>
      <c r="G1360">
        <v>1766630000</v>
      </c>
    </row>
    <row r="1361" spans="1:7" x14ac:dyDescent="0.2">
      <c r="A1361" s="1">
        <v>42331</v>
      </c>
      <c r="B1361">
        <v>5106.7202150000003</v>
      </c>
      <c r="C1361">
        <v>5128.080078</v>
      </c>
      <c r="D1361">
        <v>5084.8500979999999</v>
      </c>
      <c r="E1361">
        <v>5102.4799800000001</v>
      </c>
      <c r="F1361">
        <v>5102.4799800000001</v>
      </c>
      <c r="G1361">
        <v>1668280000</v>
      </c>
    </row>
    <row r="1362" spans="1:7" x14ac:dyDescent="0.2">
      <c r="A1362" s="1">
        <v>42332</v>
      </c>
      <c r="B1362">
        <v>5070.6601559999999</v>
      </c>
      <c r="C1362">
        <v>5110.75</v>
      </c>
      <c r="D1362">
        <v>5050.1401370000003</v>
      </c>
      <c r="E1362">
        <v>5102.8100590000004</v>
      </c>
      <c r="F1362">
        <v>5102.8100590000004</v>
      </c>
      <c r="G1362">
        <v>1956920000</v>
      </c>
    </row>
    <row r="1363" spans="1:7" x14ac:dyDescent="0.2">
      <c r="A1363" s="1">
        <v>42333</v>
      </c>
      <c r="B1363">
        <v>5106.8701170000004</v>
      </c>
      <c r="C1363">
        <v>5124.0898440000001</v>
      </c>
      <c r="D1363">
        <v>5101.1801759999998</v>
      </c>
      <c r="E1363">
        <v>5116.1401370000003</v>
      </c>
      <c r="F1363">
        <v>5116.1401370000003</v>
      </c>
      <c r="G1363">
        <v>1539300000</v>
      </c>
    </row>
    <row r="1364" spans="1:7" x14ac:dyDescent="0.2">
      <c r="A1364" s="1">
        <v>42335</v>
      </c>
      <c r="B1364">
        <v>5121.9301759999998</v>
      </c>
      <c r="C1364">
        <v>5134.3500979999999</v>
      </c>
      <c r="D1364">
        <v>5108.5097660000001</v>
      </c>
      <c r="E1364">
        <v>5127.5200199999999</v>
      </c>
      <c r="F1364">
        <v>5127.5200199999999</v>
      </c>
      <c r="G1364">
        <v>781730000</v>
      </c>
    </row>
    <row r="1365" spans="1:7" x14ac:dyDescent="0.2">
      <c r="A1365" s="1">
        <v>42338</v>
      </c>
      <c r="B1365">
        <v>5139.580078</v>
      </c>
      <c r="C1365">
        <v>5141.3598629999997</v>
      </c>
      <c r="D1365">
        <v>5098.7001950000003</v>
      </c>
      <c r="E1365">
        <v>5108.669922</v>
      </c>
      <c r="F1365">
        <v>5108.669922</v>
      </c>
      <c r="G1365">
        <v>2244550000</v>
      </c>
    </row>
    <row r="1366" spans="1:7" x14ac:dyDescent="0.2">
      <c r="A1366" s="1">
        <v>42339</v>
      </c>
      <c r="B1366">
        <v>5129.6401370000003</v>
      </c>
      <c r="C1366">
        <v>5156.3100590000004</v>
      </c>
      <c r="D1366">
        <v>5120.169922</v>
      </c>
      <c r="E1366">
        <v>5156.3100590000004</v>
      </c>
      <c r="F1366">
        <v>5156.3100590000004</v>
      </c>
      <c r="G1366">
        <v>2035570000</v>
      </c>
    </row>
    <row r="1367" spans="1:7" x14ac:dyDescent="0.2">
      <c r="A1367" s="1">
        <v>42340</v>
      </c>
      <c r="B1367">
        <v>5158.8198240000002</v>
      </c>
      <c r="C1367">
        <v>5176.7700199999999</v>
      </c>
      <c r="D1367">
        <v>5117.1499020000001</v>
      </c>
      <c r="E1367">
        <v>5123.2202150000003</v>
      </c>
      <c r="F1367">
        <v>5123.2202150000003</v>
      </c>
      <c r="G1367">
        <v>2060340000</v>
      </c>
    </row>
    <row r="1368" spans="1:7" x14ac:dyDescent="0.2">
      <c r="A1368" s="1">
        <v>42341</v>
      </c>
      <c r="B1368">
        <v>5143.1601559999999</v>
      </c>
      <c r="C1368">
        <v>5144.6000979999999</v>
      </c>
      <c r="D1368">
        <v>5011.7202150000003</v>
      </c>
      <c r="E1368">
        <v>5037.5297849999997</v>
      </c>
      <c r="F1368">
        <v>5037.5297849999997</v>
      </c>
      <c r="G1368">
        <v>2088100000</v>
      </c>
    </row>
    <row r="1369" spans="1:7" x14ac:dyDescent="0.2">
      <c r="A1369" s="1">
        <v>42342</v>
      </c>
      <c r="B1369">
        <v>5050.9301759999998</v>
      </c>
      <c r="C1369">
        <v>5147</v>
      </c>
      <c r="D1369">
        <v>5043.4902339999999</v>
      </c>
      <c r="E1369">
        <v>5142.2700199999999</v>
      </c>
      <c r="F1369">
        <v>5142.2700199999999</v>
      </c>
      <c r="G1369">
        <v>1897490000</v>
      </c>
    </row>
    <row r="1370" spans="1:7" x14ac:dyDescent="0.2">
      <c r="A1370" s="1">
        <v>42345</v>
      </c>
      <c r="B1370">
        <v>5139.4599609999996</v>
      </c>
      <c r="C1370">
        <v>5139.7797849999997</v>
      </c>
      <c r="D1370">
        <v>5082.2299800000001</v>
      </c>
      <c r="E1370">
        <v>5101.8100590000004</v>
      </c>
      <c r="F1370">
        <v>5101.8100590000004</v>
      </c>
      <c r="G1370">
        <v>1952690000</v>
      </c>
    </row>
    <row r="1371" spans="1:7" x14ac:dyDescent="0.2">
      <c r="A1371" s="1">
        <v>42346</v>
      </c>
      <c r="B1371">
        <v>5050.5200199999999</v>
      </c>
      <c r="C1371">
        <v>5111.7299800000001</v>
      </c>
      <c r="D1371">
        <v>5045.7299800000001</v>
      </c>
      <c r="E1371">
        <v>5098.2402339999999</v>
      </c>
      <c r="F1371">
        <v>5098.2402339999999</v>
      </c>
      <c r="G1371">
        <v>1871450000</v>
      </c>
    </row>
    <row r="1372" spans="1:7" x14ac:dyDescent="0.2">
      <c r="A1372" s="1">
        <v>42347</v>
      </c>
      <c r="B1372">
        <v>5077.2099609999996</v>
      </c>
      <c r="C1372">
        <v>5106.3701170000004</v>
      </c>
      <c r="D1372">
        <v>5000.1201170000004</v>
      </c>
      <c r="E1372">
        <v>5022.8701170000004</v>
      </c>
      <c r="F1372">
        <v>5022.8701170000004</v>
      </c>
      <c r="G1372">
        <v>2003450000</v>
      </c>
    </row>
    <row r="1373" spans="1:7" x14ac:dyDescent="0.2">
      <c r="A1373" s="1">
        <v>42348</v>
      </c>
      <c r="B1373">
        <v>5026.2998049999997</v>
      </c>
      <c r="C1373">
        <v>5075.6499020000001</v>
      </c>
      <c r="D1373">
        <v>5019.3100590000004</v>
      </c>
      <c r="E1373">
        <v>5045.169922</v>
      </c>
      <c r="F1373">
        <v>5045.169922</v>
      </c>
      <c r="G1373">
        <v>1746520000</v>
      </c>
    </row>
    <row r="1374" spans="1:7" x14ac:dyDescent="0.2">
      <c r="A1374" s="1">
        <v>42349</v>
      </c>
      <c r="B1374">
        <v>4979.7700199999999</v>
      </c>
      <c r="C1374">
        <v>4996.1899409999996</v>
      </c>
      <c r="D1374">
        <v>4928.669922</v>
      </c>
      <c r="E1374">
        <v>4933.4702150000003</v>
      </c>
      <c r="F1374">
        <v>4933.4702150000003</v>
      </c>
      <c r="G1374">
        <v>2084950000</v>
      </c>
    </row>
    <row r="1375" spans="1:7" x14ac:dyDescent="0.2">
      <c r="A1375" s="1">
        <v>42352</v>
      </c>
      <c r="B1375">
        <v>4932.6098629999997</v>
      </c>
      <c r="C1375">
        <v>4953.6000979999999</v>
      </c>
      <c r="D1375">
        <v>4871.5898440000001</v>
      </c>
      <c r="E1375">
        <v>4952.2299800000001</v>
      </c>
      <c r="F1375">
        <v>4952.2299800000001</v>
      </c>
      <c r="G1375">
        <v>2216060000</v>
      </c>
    </row>
    <row r="1376" spans="1:7" x14ac:dyDescent="0.2">
      <c r="A1376" s="1">
        <v>42353</v>
      </c>
      <c r="B1376">
        <v>4991.2099609999996</v>
      </c>
      <c r="C1376">
        <v>5026.5400390000004</v>
      </c>
      <c r="D1376">
        <v>4986.9902339999999</v>
      </c>
      <c r="E1376">
        <v>4995.3598629999997</v>
      </c>
      <c r="F1376">
        <v>4995.3598629999997</v>
      </c>
      <c r="G1376">
        <v>2054710000</v>
      </c>
    </row>
    <row r="1377" spans="1:7" x14ac:dyDescent="0.2">
      <c r="A1377" s="1">
        <v>42354</v>
      </c>
      <c r="B1377">
        <v>5033.4799800000001</v>
      </c>
      <c r="C1377">
        <v>5078.9902339999999</v>
      </c>
      <c r="D1377">
        <v>4992.6298829999996</v>
      </c>
      <c r="E1377">
        <v>5071.1298829999996</v>
      </c>
      <c r="F1377">
        <v>5071.1298829999996</v>
      </c>
      <c r="G1377">
        <v>2036610000</v>
      </c>
    </row>
    <row r="1378" spans="1:7" x14ac:dyDescent="0.2">
      <c r="A1378" s="1">
        <v>42355</v>
      </c>
      <c r="B1378">
        <v>5087.169922</v>
      </c>
      <c r="C1378">
        <v>5088.580078</v>
      </c>
      <c r="D1378">
        <v>5002.5498049999997</v>
      </c>
      <c r="E1378">
        <v>5002.5498049999997</v>
      </c>
      <c r="F1378">
        <v>5002.5498049999997</v>
      </c>
      <c r="G1378">
        <v>1897220000</v>
      </c>
    </row>
    <row r="1379" spans="1:7" x14ac:dyDescent="0.2">
      <c r="A1379" s="1">
        <v>42356</v>
      </c>
      <c r="B1379">
        <v>4982.580078</v>
      </c>
      <c r="C1379">
        <v>4996.4902339999999</v>
      </c>
      <c r="D1379">
        <v>4921.330078</v>
      </c>
      <c r="E1379">
        <v>4923.080078</v>
      </c>
      <c r="F1379">
        <v>4923.080078</v>
      </c>
      <c r="G1379">
        <v>3765210000</v>
      </c>
    </row>
    <row r="1380" spans="1:7" x14ac:dyDescent="0.2">
      <c r="A1380" s="1">
        <v>42359</v>
      </c>
      <c r="B1380">
        <v>4957.5297849999997</v>
      </c>
      <c r="C1380">
        <v>4968.919922</v>
      </c>
      <c r="D1380">
        <v>4928.9301759999998</v>
      </c>
      <c r="E1380">
        <v>4968.919922</v>
      </c>
      <c r="F1380">
        <v>4968.919922</v>
      </c>
      <c r="G1380">
        <v>1673400000</v>
      </c>
    </row>
    <row r="1381" spans="1:7" x14ac:dyDescent="0.2">
      <c r="A1381" s="1">
        <v>42360</v>
      </c>
      <c r="B1381">
        <v>4988.6801759999998</v>
      </c>
      <c r="C1381">
        <v>5007.7700199999999</v>
      </c>
      <c r="D1381">
        <v>4964.080078</v>
      </c>
      <c r="E1381">
        <v>5001.1098629999997</v>
      </c>
      <c r="F1381">
        <v>5001.1098629999997</v>
      </c>
      <c r="G1381">
        <v>1556670000</v>
      </c>
    </row>
    <row r="1382" spans="1:7" x14ac:dyDescent="0.2">
      <c r="A1382" s="1">
        <v>42361</v>
      </c>
      <c r="B1382">
        <v>5025.5498049999997</v>
      </c>
      <c r="C1382">
        <v>5046.0898440000001</v>
      </c>
      <c r="D1382">
        <v>5020.4399409999996</v>
      </c>
      <c r="E1382">
        <v>5045.9301759999998</v>
      </c>
      <c r="F1382">
        <v>5045.9301759999998</v>
      </c>
      <c r="G1382">
        <v>1591490000</v>
      </c>
    </row>
    <row r="1383" spans="1:7" x14ac:dyDescent="0.2">
      <c r="A1383" s="1">
        <v>42362</v>
      </c>
      <c r="B1383">
        <v>5046.1899409999996</v>
      </c>
      <c r="C1383">
        <v>5063.2797849999997</v>
      </c>
      <c r="D1383">
        <v>5043.6499020000001</v>
      </c>
      <c r="E1383">
        <v>5048.4902339999999</v>
      </c>
      <c r="F1383">
        <v>5048.4902339999999</v>
      </c>
      <c r="G1383">
        <v>706880000</v>
      </c>
    </row>
    <row r="1384" spans="1:7" x14ac:dyDescent="0.2">
      <c r="A1384" s="1">
        <v>42366</v>
      </c>
      <c r="B1384">
        <v>5032.2900390000004</v>
      </c>
      <c r="C1384">
        <v>5041.2700199999999</v>
      </c>
      <c r="D1384">
        <v>4999.0698240000002</v>
      </c>
      <c r="E1384">
        <v>5040.9902339999999</v>
      </c>
      <c r="F1384">
        <v>5040.9902339999999</v>
      </c>
      <c r="G1384">
        <v>1310650000</v>
      </c>
    </row>
    <row r="1385" spans="1:7" x14ac:dyDescent="0.2">
      <c r="A1385" s="1">
        <v>42367</v>
      </c>
      <c r="B1385">
        <v>5066.5200199999999</v>
      </c>
      <c r="C1385">
        <v>5116.9902339999999</v>
      </c>
      <c r="D1385">
        <v>5065.8901370000003</v>
      </c>
      <c r="E1385">
        <v>5107.9399409999996</v>
      </c>
      <c r="F1385">
        <v>5107.9399409999996</v>
      </c>
      <c r="G1385">
        <v>1383470000</v>
      </c>
    </row>
    <row r="1386" spans="1:7" x14ac:dyDescent="0.2">
      <c r="A1386" s="1">
        <v>42368</v>
      </c>
      <c r="B1386">
        <v>5101.1801759999998</v>
      </c>
      <c r="C1386">
        <v>5102.3500979999999</v>
      </c>
      <c r="D1386">
        <v>5065.6801759999998</v>
      </c>
      <c r="E1386">
        <v>5065.8500979999999</v>
      </c>
      <c r="F1386">
        <v>5065.8500979999999</v>
      </c>
      <c r="G1386">
        <v>1247530000</v>
      </c>
    </row>
    <row r="1387" spans="1:7" x14ac:dyDescent="0.2">
      <c r="A1387" s="1">
        <v>42369</v>
      </c>
      <c r="B1387">
        <v>5047.0400390000004</v>
      </c>
      <c r="C1387">
        <v>5058.0600590000004</v>
      </c>
      <c r="D1387">
        <v>5007.0097660000001</v>
      </c>
      <c r="E1387">
        <v>5007.4101559999999</v>
      </c>
      <c r="F1387">
        <v>5007.4101559999999</v>
      </c>
      <c r="G1387">
        <v>1437480000</v>
      </c>
    </row>
    <row r="1388" spans="1:7" x14ac:dyDescent="0.2">
      <c r="A1388" s="1">
        <v>42373</v>
      </c>
      <c r="B1388">
        <v>4897.6499020000001</v>
      </c>
      <c r="C1388">
        <v>4903.0898440000001</v>
      </c>
      <c r="D1388">
        <v>4846.9799800000001</v>
      </c>
      <c r="E1388">
        <v>4903.0898440000001</v>
      </c>
      <c r="F1388">
        <v>4903.0898440000001</v>
      </c>
      <c r="G1388">
        <v>2218420000</v>
      </c>
    </row>
    <row r="1389" spans="1:7" x14ac:dyDescent="0.2">
      <c r="A1389" s="1">
        <v>42374</v>
      </c>
      <c r="B1389">
        <v>4917.8398440000001</v>
      </c>
      <c r="C1389">
        <v>4926.7299800000001</v>
      </c>
      <c r="D1389">
        <v>4872.7402339999999</v>
      </c>
      <c r="E1389">
        <v>4891.4301759999998</v>
      </c>
      <c r="F1389">
        <v>4891.4301759999998</v>
      </c>
      <c r="G1389">
        <v>1927380000</v>
      </c>
    </row>
    <row r="1390" spans="1:7" x14ac:dyDescent="0.2">
      <c r="A1390" s="1">
        <v>42375</v>
      </c>
      <c r="B1390">
        <v>4813.7597660000001</v>
      </c>
      <c r="C1390">
        <v>4866.0400390000004</v>
      </c>
      <c r="D1390">
        <v>4804.6899409999996</v>
      </c>
      <c r="E1390">
        <v>4835.7597660000001</v>
      </c>
      <c r="F1390">
        <v>4835.7597660000001</v>
      </c>
      <c r="G1390">
        <v>2168620000</v>
      </c>
    </row>
    <row r="1391" spans="1:7" x14ac:dyDescent="0.2">
      <c r="A1391" s="1">
        <v>42376</v>
      </c>
      <c r="B1391">
        <v>4736.3999020000001</v>
      </c>
      <c r="C1391">
        <v>4788.0200199999999</v>
      </c>
      <c r="D1391">
        <v>4688.169922</v>
      </c>
      <c r="E1391">
        <v>4689.4301759999998</v>
      </c>
      <c r="F1391">
        <v>4689.4301759999998</v>
      </c>
      <c r="G1391">
        <v>2552590000</v>
      </c>
    </row>
    <row r="1392" spans="1:7" x14ac:dyDescent="0.2">
      <c r="A1392" s="1">
        <v>42377</v>
      </c>
      <c r="B1392">
        <v>4722.0200199999999</v>
      </c>
      <c r="C1392">
        <v>4742.5698240000002</v>
      </c>
      <c r="D1392">
        <v>4637.8500979999999</v>
      </c>
      <c r="E1392">
        <v>4643.6298829999996</v>
      </c>
      <c r="F1392">
        <v>4643.6298829999996</v>
      </c>
      <c r="G1392">
        <v>2288750000</v>
      </c>
    </row>
    <row r="1393" spans="1:7" x14ac:dyDescent="0.2">
      <c r="A1393" s="1">
        <v>42380</v>
      </c>
      <c r="B1393">
        <v>4673.4399409999996</v>
      </c>
      <c r="C1393">
        <v>4683.0200199999999</v>
      </c>
      <c r="D1393">
        <v>4573.7797849999997</v>
      </c>
      <c r="E1393">
        <v>4637.9902339999999</v>
      </c>
      <c r="F1393">
        <v>4637.9902339999999</v>
      </c>
      <c r="G1393">
        <v>2391110000</v>
      </c>
    </row>
    <row r="1394" spans="1:7" x14ac:dyDescent="0.2">
      <c r="A1394" s="1">
        <v>42381</v>
      </c>
      <c r="B1394">
        <v>4681.5400390000004</v>
      </c>
      <c r="C1394">
        <v>4714.7998049999997</v>
      </c>
      <c r="D1394">
        <v>4618.0297849999997</v>
      </c>
      <c r="E1394">
        <v>4685.919922</v>
      </c>
      <c r="F1394">
        <v>4685.919922</v>
      </c>
      <c r="G1394">
        <v>2147470000</v>
      </c>
    </row>
    <row r="1395" spans="1:7" x14ac:dyDescent="0.2">
      <c r="A1395" s="1">
        <v>42382</v>
      </c>
      <c r="B1395">
        <v>4706.0200199999999</v>
      </c>
      <c r="C1395">
        <v>4713.9799800000001</v>
      </c>
      <c r="D1395">
        <v>4517.5600590000004</v>
      </c>
      <c r="E1395">
        <v>4526.0600590000004</v>
      </c>
      <c r="F1395">
        <v>4526.0600590000004</v>
      </c>
      <c r="G1395">
        <v>2533200000</v>
      </c>
    </row>
    <row r="1396" spans="1:7" x14ac:dyDescent="0.2">
      <c r="A1396" s="1">
        <v>42383</v>
      </c>
      <c r="B1396">
        <v>4545.3701170000004</v>
      </c>
      <c r="C1396">
        <v>4650.5498049999997</v>
      </c>
      <c r="D1396">
        <v>4470.5898440000001</v>
      </c>
      <c r="E1396">
        <v>4615</v>
      </c>
      <c r="F1396">
        <v>4615</v>
      </c>
      <c r="G1396">
        <v>2565560000</v>
      </c>
    </row>
    <row r="1397" spans="1:7" x14ac:dyDescent="0.2">
      <c r="A1397" s="1">
        <v>42384</v>
      </c>
      <c r="B1397">
        <v>4464.3701170000004</v>
      </c>
      <c r="C1397">
        <v>4520.4501950000003</v>
      </c>
      <c r="D1397">
        <v>4419.4101559999999</v>
      </c>
      <c r="E1397">
        <v>4488.419922</v>
      </c>
      <c r="F1397">
        <v>4488.419922</v>
      </c>
      <c r="G1397">
        <v>2818630000</v>
      </c>
    </row>
    <row r="1398" spans="1:7" x14ac:dyDescent="0.2">
      <c r="A1398" s="1">
        <v>42388</v>
      </c>
      <c r="B1398">
        <v>4548.0498049999997</v>
      </c>
      <c r="C1398">
        <v>4550.5698240000002</v>
      </c>
      <c r="D1398">
        <v>4430.7700199999999</v>
      </c>
      <c r="E1398">
        <v>4476.9501950000003</v>
      </c>
      <c r="F1398">
        <v>4476.9501950000003</v>
      </c>
      <c r="G1398">
        <v>2394550000</v>
      </c>
    </row>
    <row r="1399" spans="1:7" x14ac:dyDescent="0.2">
      <c r="A1399" s="1">
        <v>42389</v>
      </c>
      <c r="B1399">
        <v>4405.2202150000003</v>
      </c>
      <c r="C1399">
        <v>4514.919922</v>
      </c>
      <c r="D1399">
        <v>4313.3901370000003</v>
      </c>
      <c r="E1399">
        <v>4471.6899409999996</v>
      </c>
      <c r="F1399">
        <v>4471.6899409999996</v>
      </c>
      <c r="G1399">
        <v>3204130000</v>
      </c>
    </row>
    <row r="1400" spans="1:7" x14ac:dyDescent="0.2">
      <c r="A1400" s="1">
        <v>42390</v>
      </c>
      <c r="B1400">
        <v>4480.7001950000003</v>
      </c>
      <c r="C1400">
        <v>4537.1499020000001</v>
      </c>
      <c r="D1400">
        <v>4432.0200199999999</v>
      </c>
      <c r="E1400">
        <v>4472.0600590000004</v>
      </c>
      <c r="F1400">
        <v>4472.0600590000004</v>
      </c>
      <c r="G1400">
        <v>2447750000</v>
      </c>
    </row>
    <row r="1401" spans="1:7" x14ac:dyDescent="0.2">
      <c r="A1401" s="1">
        <v>42391</v>
      </c>
      <c r="B1401">
        <v>4557.3901370000003</v>
      </c>
      <c r="C1401">
        <v>4591.1801759999998</v>
      </c>
      <c r="D1401">
        <v>4540.2700199999999</v>
      </c>
      <c r="E1401">
        <v>4591.1801759999998</v>
      </c>
      <c r="F1401">
        <v>4591.1801759999998</v>
      </c>
      <c r="G1401">
        <v>2153340000</v>
      </c>
    </row>
    <row r="1402" spans="1:7" x14ac:dyDescent="0.2">
      <c r="A1402" s="1">
        <v>42394</v>
      </c>
      <c r="B1402">
        <v>4574.5898440000001</v>
      </c>
      <c r="C1402">
        <v>4590.4399409999996</v>
      </c>
      <c r="D1402">
        <v>4514.7797849999997</v>
      </c>
      <c r="E1402">
        <v>4518.4902339999999</v>
      </c>
      <c r="F1402">
        <v>4518.4902339999999</v>
      </c>
      <c r="G1402">
        <v>2028880000</v>
      </c>
    </row>
    <row r="1403" spans="1:7" x14ac:dyDescent="0.2">
      <c r="A1403" s="1">
        <v>42395</v>
      </c>
      <c r="B1403">
        <v>4537.0400390000004</v>
      </c>
      <c r="C1403">
        <v>4583.2099609999996</v>
      </c>
      <c r="D1403">
        <v>4503.5297849999997</v>
      </c>
      <c r="E1403">
        <v>4567.669922</v>
      </c>
      <c r="F1403">
        <v>4567.669922</v>
      </c>
      <c r="G1403">
        <v>1981180000</v>
      </c>
    </row>
    <row r="1404" spans="1:7" x14ac:dyDescent="0.2">
      <c r="A1404" s="1">
        <v>42396</v>
      </c>
      <c r="B1404">
        <v>4548.8701170000004</v>
      </c>
      <c r="C1404">
        <v>4568.8500979999999</v>
      </c>
      <c r="D1404">
        <v>4450.830078</v>
      </c>
      <c r="E1404">
        <v>4468.169922</v>
      </c>
      <c r="F1404">
        <v>4468.169922</v>
      </c>
      <c r="G1404">
        <v>2115710000</v>
      </c>
    </row>
    <row r="1405" spans="1:7" x14ac:dyDescent="0.2">
      <c r="A1405" s="1">
        <v>42397</v>
      </c>
      <c r="B1405">
        <v>4533.8100590000004</v>
      </c>
      <c r="C1405">
        <v>4533.8100590000004</v>
      </c>
      <c r="D1405">
        <v>4447.5</v>
      </c>
      <c r="E1405">
        <v>4506.6801759999998</v>
      </c>
      <c r="F1405">
        <v>4506.6801759999998</v>
      </c>
      <c r="G1405">
        <v>2322310000</v>
      </c>
    </row>
    <row r="1406" spans="1:7" x14ac:dyDescent="0.2">
      <c r="A1406" s="1">
        <v>42398</v>
      </c>
      <c r="B1406">
        <v>4512.0898440000001</v>
      </c>
      <c r="C1406">
        <v>4613.9501950000003</v>
      </c>
      <c r="D1406">
        <v>4511.2998049999997</v>
      </c>
      <c r="E1406">
        <v>4613.9501950000003</v>
      </c>
      <c r="F1406">
        <v>4613.9501950000003</v>
      </c>
      <c r="G1406">
        <v>2617550000</v>
      </c>
    </row>
    <row r="1407" spans="1:7" x14ac:dyDescent="0.2">
      <c r="A1407" s="1">
        <v>42401</v>
      </c>
      <c r="B1407">
        <v>4587.5898440000001</v>
      </c>
      <c r="C1407">
        <v>4636.9301759999998</v>
      </c>
      <c r="D1407">
        <v>4565.3701170000004</v>
      </c>
      <c r="E1407">
        <v>4620.3701170000004</v>
      </c>
      <c r="F1407">
        <v>4620.3701170000004</v>
      </c>
      <c r="G1407">
        <v>1983340000</v>
      </c>
    </row>
    <row r="1408" spans="1:7" x14ac:dyDescent="0.2">
      <c r="A1408" s="1">
        <v>42402</v>
      </c>
      <c r="B1408">
        <v>4588.6899409999996</v>
      </c>
      <c r="C1408">
        <v>4589.8999020000001</v>
      </c>
      <c r="D1408">
        <v>4503.1201170000004</v>
      </c>
      <c r="E1408">
        <v>4516.9501950000003</v>
      </c>
      <c r="F1408">
        <v>4516.9501950000003</v>
      </c>
      <c r="G1408">
        <v>2185180000</v>
      </c>
    </row>
    <row r="1409" spans="1:7" x14ac:dyDescent="0.2">
      <c r="A1409" s="1">
        <v>42403</v>
      </c>
      <c r="B1409">
        <v>4543.8198240000002</v>
      </c>
      <c r="C1409">
        <v>4547.3198240000002</v>
      </c>
      <c r="D1409">
        <v>4424.4702150000003</v>
      </c>
      <c r="E1409">
        <v>4504.2402339999999</v>
      </c>
      <c r="F1409">
        <v>4504.2402339999999</v>
      </c>
      <c r="G1409">
        <v>2466190000</v>
      </c>
    </row>
    <row r="1410" spans="1:7" x14ac:dyDescent="0.2">
      <c r="A1410" s="1">
        <v>42404</v>
      </c>
      <c r="B1410">
        <v>4492.4799800000001</v>
      </c>
      <c r="C1410">
        <v>4545.5200199999999</v>
      </c>
      <c r="D1410">
        <v>4463.9902339999999</v>
      </c>
      <c r="E1410">
        <v>4509.5600590000004</v>
      </c>
      <c r="F1410">
        <v>4509.5600590000004</v>
      </c>
      <c r="G1410">
        <v>2200930000</v>
      </c>
    </row>
    <row r="1411" spans="1:7" x14ac:dyDescent="0.2">
      <c r="A1411" s="1">
        <v>42405</v>
      </c>
      <c r="B1411">
        <v>4491.4799800000001</v>
      </c>
      <c r="C1411">
        <v>4493.1899409999996</v>
      </c>
      <c r="D1411">
        <v>4350.3701170000004</v>
      </c>
      <c r="E1411">
        <v>4363.1401370000003</v>
      </c>
      <c r="F1411">
        <v>4363.1401370000003</v>
      </c>
      <c r="G1411">
        <v>2489280000</v>
      </c>
    </row>
    <row r="1412" spans="1:7" x14ac:dyDescent="0.2">
      <c r="A1412" s="1">
        <v>42408</v>
      </c>
      <c r="B1412">
        <v>4288.0200199999999</v>
      </c>
      <c r="C1412">
        <v>4301.5297849999997</v>
      </c>
      <c r="D1412">
        <v>4212.8100590000004</v>
      </c>
      <c r="E1412">
        <v>4283.75</v>
      </c>
      <c r="F1412">
        <v>4283.75</v>
      </c>
      <c r="G1412">
        <v>2702070000</v>
      </c>
    </row>
    <row r="1413" spans="1:7" x14ac:dyDescent="0.2">
      <c r="A1413" s="1">
        <v>42409</v>
      </c>
      <c r="B1413">
        <v>4224.8701170000004</v>
      </c>
      <c r="C1413">
        <v>4329.6098629999997</v>
      </c>
      <c r="D1413">
        <v>4222.4799800000001</v>
      </c>
      <c r="E1413">
        <v>4268.7597660000001</v>
      </c>
      <c r="F1413">
        <v>4268.7597660000001</v>
      </c>
      <c r="G1413">
        <v>2465790000</v>
      </c>
    </row>
    <row r="1414" spans="1:7" x14ac:dyDescent="0.2">
      <c r="A1414" s="1">
        <v>42410</v>
      </c>
      <c r="B1414">
        <v>4318.2797849999997</v>
      </c>
      <c r="C1414">
        <v>4369.6201170000004</v>
      </c>
      <c r="D1414">
        <v>4280.7299800000001</v>
      </c>
      <c r="E1414">
        <v>4283.5898440000001</v>
      </c>
      <c r="F1414">
        <v>4283.5898440000001</v>
      </c>
      <c r="G1414">
        <v>2448380000</v>
      </c>
    </row>
    <row r="1415" spans="1:7" x14ac:dyDescent="0.2">
      <c r="A1415" s="1">
        <v>42411</v>
      </c>
      <c r="B1415">
        <v>4218.8100590000004</v>
      </c>
      <c r="C1415">
        <v>4293.2202150000003</v>
      </c>
      <c r="D1415">
        <v>4209.7597660000001</v>
      </c>
      <c r="E1415">
        <v>4266.8398440000001</v>
      </c>
      <c r="F1415">
        <v>4266.8398440000001</v>
      </c>
      <c r="G1415">
        <v>2812330000</v>
      </c>
    </row>
    <row r="1416" spans="1:7" x14ac:dyDescent="0.2">
      <c r="A1416" s="1">
        <v>42412</v>
      </c>
      <c r="B1416">
        <v>4307.2900390000004</v>
      </c>
      <c r="C1416">
        <v>4340.1298829999996</v>
      </c>
      <c r="D1416">
        <v>4274.1499020000001</v>
      </c>
      <c r="E1416">
        <v>4337.5097660000001</v>
      </c>
      <c r="F1416">
        <v>4337.5097660000001</v>
      </c>
      <c r="G1416">
        <v>1983190000</v>
      </c>
    </row>
    <row r="1417" spans="1:7" x14ac:dyDescent="0.2">
      <c r="A1417" s="1">
        <v>42416</v>
      </c>
      <c r="B1417">
        <v>4397.9501950000003</v>
      </c>
      <c r="C1417">
        <v>4435.9599609999996</v>
      </c>
      <c r="D1417">
        <v>4376.5200199999999</v>
      </c>
      <c r="E1417">
        <v>4435.9599609999996</v>
      </c>
      <c r="F1417">
        <v>4435.9599609999996</v>
      </c>
      <c r="G1417">
        <v>2117920000</v>
      </c>
    </row>
    <row r="1418" spans="1:7" x14ac:dyDescent="0.2">
      <c r="A1418" s="1">
        <v>42417</v>
      </c>
      <c r="B1418">
        <v>4471.6601559999999</v>
      </c>
      <c r="C1418">
        <v>4540.7797849999997</v>
      </c>
      <c r="D1418">
        <v>4463.5097660000001</v>
      </c>
      <c r="E1418">
        <v>4534.0600590000004</v>
      </c>
      <c r="F1418">
        <v>4534.0600590000004</v>
      </c>
      <c r="G1418">
        <v>2296440000</v>
      </c>
    </row>
    <row r="1419" spans="1:7" x14ac:dyDescent="0.2">
      <c r="A1419" s="1">
        <v>42418</v>
      </c>
      <c r="B1419">
        <v>4548.1000979999999</v>
      </c>
      <c r="C1419">
        <v>4548.4702150000003</v>
      </c>
      <c r="D1419">
        <v>4482.7700199999999</v>
      </c>
      <c r="E1419">
        <v>4487.5400390000004</v>
      </c>
      <c r="F1419">
        <v>4487.5400390000004</v>
      </c>
      <c r="G1419">
        <v>1955870000</v>
      </c>
    </row>
    <row r="1420" spans="1:7" x14ac:dyDescent="0.2">
      <c r="A1420" s="1">
        <v>42419</v>
      </c>
      <c r="B1420">
        <v>4464.669922</v>
      </c>
      <c r="C1420">
        <v>4513.1499020000001</v>
      </c>
      <c r="D1420">
        <v>4455.1000979999999</v>
      </c>
      <c r="E1420">
        <v>4504.4301759999998</v>
      </c>
      <c r="F1420">
        <v>4504.4301759999998</v>
      </c>
      <c r="G1420">
        <v>1903770000</v>
      </c>
    </row>
    <row r="1421" spans="1:7" x14ac:dyDescent="0.2">
      <c r="A1421" s="1">
        <v>42422</v>
      </c>
      <c r="B1421">
        <v>4548.3100590000004</v>
      </c>
      <c r="C1421">
        <v>4576.4702150000003</v>
      </c>
      <c r="D1421">
        <v>4546.5498049999997</v>
      </c>
      <c r="E1421">
        <v>4570.6098629999997</v>
      </c>
      <c r="F1421">
        <v>4570.6098629999997</v>
      </c>
      <c r="G1421">
        <v>1794020000</v>
      </c>
    </row>
    <row r="1422" spans="1:7" x14ac:dyDescent="0.2">
      <c r="A1422" s="1">
        <v>42423</v>
      </c>
      <c r="B1422">
        <v>4550.0498049999997</v>
      </c>
      <c r="C1422">
        <v>4558.0600590000004</v>
      </c>
      <c r="D1422">
        <v>4500.9399409999996</v>
      </c>
      <c r="E1422">
        <v>4503.580078</v>
      </c>
      <c r="F1422">
        <v>4503.580078</v>
      </c>
      <c r="G1422">
        <v>1777750000</v>
      </c>
    </row>
    <row r="1423" spans="1:7" x14ac:dyDescent="0.2">
      <c r="A1423" s="1">
        <v>42424</v>
      </c>
      <c r="B1423">
        <v>4453.9301759999998</v>
      </c>
      <c r="C1423">
        <v>4547.6401370000003</v>
      </c>
      <c r="D1423">
        <v>4425.7202150000003</v>
      </c>
      <c r="E1423">
        <v>4542.6098629999997</v>
      </c>
      <c r="F1423">
        <v>4542.6098629999997</v>
      </c>
      <c r="G1423">
        <v>1978180000</v>
      </c>
    </row>
    <row r="1424" spans="1:7" x14ac:dyDescent="0.2">
      <c r="A1424" s="1">
        <v>42425</v>
      </c>
      <c r="B1424">
        <v>4554.7299800000001</v>
      </c>
      <c r="C1424">
        <v>4582.2001950000003</v>
      </c>
      <c r="D1424">
        <v>4516.8901370000003</v>
      </c>
      <c r="E1424">
        <v>4582.2001950000003</v>
      </c>
      <c r="F1424">
        <v>4582.2001950000003</v>
      </c>
      <c r="G1424">
        <v>1667840000</v>
      </c>
    </row>
    <row r="1425" spans="1:7" x14ac:dyDescent="0.2">
      <c r="A1425" s="1">
        <v>42426</v>
      </c>
      <c r="B1425">
        <v>4615.1401370000003</v>
      </c>
      <c r="C1425">
        <v>4618.8500979999999</v>
      </c>
      <c r="D1425">
        <v>4580.7797849999997</v>
      </c>
      <c r="E1425">
        <v>4590.4702150000003</v>
      </c>
      <c r="F1425">
        <v>4590.4702150000003</v>
      </c>
      <c r="G1425">
        <v>1814920000</v>
      </c>
    </row>
    <row r="1426" spans="1:7" x14ac:dyDescent="0.2">
      <c r="A1426" s="1">
        <v>42429</v>
      </c>
      <c r="B1426">
        <v>4585.2998049999997</v>
      </c>
      <c r="C1426">
        <v>4619.8999020000001</v>
      </c>
      <c r="D1426">
        <v>4557.4599609999996</v>
      </c>
      <c r="E1426">
        <v>4557.9501950000003</v>
      </c>
      <c r="F1426">
        <v>4557.9501950000003</v>
      </c>
      <c r="G1426">
        <v>2065260000</v>
      </c>
    </row>
    <row r="1427" spans="1:7" x14ac:dyDescent="0.2">
      <c r="A1427" s="1">
        <v>42430</v>
      </c>
      <c r="B1427">
        <v>4596.0097660000001</v>
      </c>
      <c r="C1427">
        <v>4689.6000979999999</v>
      </c>
      <c r="D1427">
        <v>4581.75</v>
      </c>
      <c r="E1427">
        <v>4689.6000979999999</v>
      </c>
      <c r="F1427">
        <v>4689.6000979999999</v>
      </c>
      <c r="G1427">
        <v>2080150000</v>
      </c>
    </row>
    <row r="1428" spans="1:7" x14ac:dyDescent="0.2">
      <c r="A1428" s="1">
        <v>42431</v>
      </c>
      <c r="B1428">
        <v>4683.7998049999997</v>
      </c>
      <c r="C1428">
        <v>4703.580078</v>
      </c>
      <c r="D1428">
        <v>4665.9301759999998</v>
      </c>
      <c r="E1428">
        <v>4703.419922</v>
      </c>
      <c r="F1428">
        <v>4703.419922</v>
      </c>
      <c r="G1428">
        <v>1912510000</v>
      </c>
    </row>
    <row r="1429" spans="1:7" x14ac:dyDescent="0.2">
      <c r="A1429" s="1">
        <v>42432</v>
      </c>
      <c r="B1429">
        <v>4698.3798829999996</v>
      </c>
      <c r="C1429">
        <v>4707.7202150000003</v>
      </c>
      <c r="D1429">
        <v>4674.4599609999996</v>
      </c>
      <c r="E1429">
        <v>4707.419922</v>
      </c>
      <c r="F1429">
        <v>4707.419922</v>
      </c>
      <c r="G1429">
        <v>1936290000</v>
      </c>
    </row>
    <row r="1430" spans="1:7" x14ac:dyDescent="0.2">
      <c r="A1430" s="1">
        <v>42433</v>
      </c>
      <c r="B1430">
        <v>4715.7597660000001</v>
      </c>
      <c r="C1430">
        <v>4746.6499020000001</v>
      </c>
      <c r="D1430">
        <v>4687.9399409999996</v>
      </c>
      <c r="E1430">
        <v>4717.0200199999999</v>
      </c>
      <c r="F1430">
        <v>4717.0200199999999</v>
      </c>
      <c r="G1430">
        <v>2171230000</v>
      </c>
    </row>
    <row r="1431" spans="1:7" x14ac:dyDescent="0.2">
      <c r="A1431" s="1">
        <v>42436</v>
      </c>
      <c r="B1431">
        <v>4690.8798829999996</v>
      </c>
      <c r="C1431">
        <v>4731.1899409999996</v>
      </c>
      <c r="D1431">
        <v>4674.8198240000002</v>
      </c>
      <c r="E1431">
        <v>4708.25</v>
      </c>
      <c r="F1431">
        <v>4708.25</v>
      </c>
      <c r="G1431">
        <v>2084390000</v>
      </c>
    </row>
    <row r="1432" spans="1:7" x14ac:dyDescent="0.2">
      <c r="A1432" s="1">
        <v>42437</v>
      </c>
      <c r="B1432">
        <v>4676.2202150000003</v>
      </c>
      <c r="C1432">
        <v>4695.0400390000004</v>
      </c>
      <c r="D1432">
        <v>4642.8598629999997</v>
      </c>
      <c r="E1432">
        <v>4648.8198240000002</v>
      </c>
      <c r="F1432">
        <v>4648.8198240000002</v>
      </c>
      <c r="G1432">
        <v>1993060000</v>
      </c>
    </row>
    <row r="1433" spans="1:7" x14ac:dyDescent="0.2">
      <c r="A1433" s="1">
        <v>42438</v>
      </c>
      <c r="B1433">
        <v>4666.419922</v>
      </c>
      <c r="C1433">
        <v>4676.4702150000003</v>
      </c>
      <c r="D1433">
        <v>4642.419922</v>
      </c>
      <c r="E1433">
        <v>4674.3798829999996</v>
      </c>
      <c r="F1433">
        <v>4674.3798829999996</v>
      </c>
      <c r="G1433">
        <v>1789550000</v>
      </c>
    </row>
    <row r="1434" spans="1:7" x14ac:dyDescent="0.2">
      <c r="A1434" s="1">
        <v>42439</v>
      </c>
      <c r="B1434">
        <v>4691.2001950000003</v>
      </c>
      <c r="C1434">
        <v>4716.1401370000003</v>
      </c>
      <c r="D1434">
        <v>4607.9902339999999</v>
      </c>
      <c r="E1434">
        <v>4662.1601559999999</v>
      </c>
      <c r="F1434">
        <v>4662.1601559999999</v>
      </c>
      <c r="G1434">
        <v>1936470000</v>
      </c>
    </row>
    <row r="1435" spans="1:7" x14ac:dyDescent="0.2">
      <c r="A1435" s="1">
        <v>42440</v>
      </c>
      <c r="B1435">
        <v>4712.3798829999996</v>
      </c>
      <c r="C1435">
        <v>4748.7900390000004</v>
      </c>
      <c r="D1435">
        <v>4700.9101559999999</v>
      </c>
      <c r="E1435">
        <v>4748.4702150000003</v>
      </c>
      <c r="F1435">
        <v>4748.4702150000003</v>
      </c>
      <c r="G1435">
        <v>1801790000</v>
      </c>
    </row>
    <row r="1436" spans="1:7" x14ac:dyDescent="0.2">
      <c r="A1436" s="1">
        <v>42443</v>
      </c>
      <c r="B1436">
        <v>4733.3901370000003</v>
      </c>
      <c r="C1436">
        <v>4762.2700199999999</v>
      </c>
      <c r="D1436">
        <v>4731.5097660000001</v>
      </c>
      <c r="E1436">
        <v>4750.2797849999997</v>
      </c>
      <c r="F1436">
        <v>4750.2797849999997</v>
      </c>
      <c r="G1436">
        <v>1615100000</v>
      </c>
    </row>
    <row r="1437" spans="1:7" x14ac:dyDescent="0.2">
      <c r="A1437" s="1">
        <v>42444</v>
      </c>
      <c r="B1437">
        <v>4731.1401370000003</v>
      </c>
      <c r="C1437">
        <v>4735.2700199999999</v>
      </c>
      <c r="D1437">
        <v>4712.0698240000002</v>
      </c>
      <c r="E1437">
        <v>4728.669922</v>
      </c>
      <c r="F1437">
        <v>4728.669922</v>
      </c>
      <c r="G1437">
        <v>1692420000</v>
      </c>
    </row>
    <row r="1438" spans="1:7" x14ac:dyDescent="0.2">
      <c r="A1438" s="1">
        <v>42445</v>
      </c>
      <c r="B1438">
        <v>4717.8798829999996</v>
      </c>
      <c r="C1438">
        <v>4774.7797849999997</v>
      </c>
      <c r="D1438">
        <v>4716.4501950000003</v>
      </c>
      <c r="E1438">
        <v>4763.9702150000003</v>
      </c>
      <c r="F1438">
        <v>4763.9702150000003</v>
      </c>
      <c r="G1438">
        <v>1781060000</v>
      </c>
    </row>
    <row r="1439" spans="1:7" x14ac:dyDescent="0.2">
      <c r="A1439" s="1">
        <v>42446</v>
      </c>
      <c r="B1439">
        <v>4752.6201170000004</v>
      </c>
      <c r="C1439">
        <v>4788.0898440000001</v>
      </c>
      <c r="D1439">
        <v>4737.9702150000003</v>
      </c>
      <c r="E1439">
        <v>4774.9902339999999</v>
      </c>
      <c r="F1439">
        <v>4774.9902339999999</v>
      </c>
      <c r="G1439">
        <v>1907190000</v>
      </c>
    </row>
    <row r="1440" spans="1:7" x14ac:dyDescent="0.2">
      <c r="A1440" s="1">
        <v>42447</v>
      </c>
      <c r="B1440">
        <v>4784.6298829999996</v>
      </c>
      <c r="C1440">
        <v>4804.580078</v>
      </c>
      <c r="D1440">
        <v>4772.4101559999999</v>
      </c>
      <c r="E1440">
        <v>4795.6499020000001</v>
      </c>
      <c r="F1440">
        <v>4795.6499020000001</v>
      </c>
      <c r="G1440">
        <v>2829040000</v>
      </c>
    </row>
    <row r="1441" spans="1:7" x14ac:dyDescent="0.2">
      <c r="A1441" s="1">
        <v>42450</v>
      </c>
      <c r="B1441">
        <v>4787.3100590000004</v>
      </c>
      <c r="C1441">
        <v>4814.8500979999999</v>
      </c>
      <c r="D1441">
        <v>4785.3798829999996</v>
      </c>
      <c r="E1441">
        <v>4808.8701170000004</v>
      </c>
      <c r="F1441">
        <v>4808.8701170000004</v>
      </c>
      <c r="G1441">
        <v>1609230000</v>
      </c>
    </row>
    <row r="1442" spans="1:7" x14ac:dyDescent="0.2">
      <c r="A1442" s="1">
        <v>42451</v>
      </c>
      <c r="B1442">
        <v>4783.6000979999999</v>
      </c>
      <c r="C1442">
        <v>4835.6000979999999</v>
      </c>
      <c r="D1442">
        <v>4781.7099609999996</v>
      </c>
      <c r="E1442">
        <v>4821.6601559999999</v>
      </c>
      <c r="F1442">
        <v>4821.6601559999999</v>
      </c>
      <c r="G1442">
        <v>1596200000</v>
      </c>
    </row>
    <row r="1443" spans="1:7" x14ac:dyDescent="0.2">
      <c r="A1443" s="1">
        <v>42452</v>
      </c>
      <c r="B1443">
        <v>4813.8701170000004</v>
      </c>
      <c r="C1443">
        <v>4816.669922</v>
      </c>
      <c r="D1443">
        <v>4765.3701170000004</v>
      </c>
      <c r="E1443">
        <v>4768.8598629999997</v>
      </c>
      <c r="F1443">
        <v>4768.8598629999997</v>
      </c>
      <c r="G1443">
        <v>1732630000</v>
      </c>
    </row>
    <row r="1444" spans="1:7" x14ac:dyDescent="0.2">
      <c r="A1444" s="1">
        <v>42453</v>
      </c>
      <c r="B1444">
        <v>4743.3598629999997</v>
      </c>
      <c r="C1444">
        <v>4773.5</v>
      </c>
      <c r="D1444">
        <v>4734.7700199999999</v>
      </c>
      <c r="E1444">
        <v>4773.5</v>
      </c>
      <c r="F1444">
        <v>4773.5</v>
      </c>
      <c r="G1444">
        <v>1590990000</v>
      </c>
    </row>
    <row r="1445" spans="1:7" x14ac:dyDescent="0.2">
      <c r="A1445" s="1">
        <v>42457</v>
      </c>
      <c r="B1445">
        <v>4785.25</v>
      </c>
      <c r="C1445">
        <v>4787.3901370000003</v>
      </c>
      <c r="D1445">
        <v>4760.0097660000001</v>
      </c>
      <c r="E1445">
        <v>4766.7900390000004</v>
      </c>
      <c r="F1445">
        <v>4766.7900390000004</v>
      </c>
      <c r="G1445">
        <v>1381000000</v>
      </c>
    </row>
    <row r="1446" spans="1:7" x14ac:dyDescent="0.2">
      <c r="A1446" s="1">
        <v>42458</v>
      </c>
      <c r="B1446">
        <v>4756.5498049999997</v>
      </c>
      <c r="C1446">
        <v>4849.3100590000004</v>
      </c>
      <c r="D1446">
        <v>4749.7797849999997</v>
      </c>
      <c r="E1446">
        <v>4846.6201170000004</v>
      </c>
      <c r="F1446">
        <v>4846.6201170000004</v>
      </c>
      <c r="G1446">
        <v>1806490000</v>
      </c>
    </row>
    <row r="1447" spans="1:7" x14ac:dyDescent="0.2">
      <c r="A1447" s="1">
        <v>42459</v>
      </c>
      <c r="B1447">
        <v>4875.4599609999996</v>
      </c>
      <c r="C1447">
        <v>4899.1401370000003</v>
      </c>
      <c r="D1447">
        <v>4859.3500979999999</v>
      </c>
      <c r="E1447">
        <v>4869.2900390000004</v>
      </c>
      <c r="F1447">
        <v>4869.2900390000004</v>
      </c>
      <c r="G1447">
        <v>1717820000</v>
      </c>
    </row>
    <row r="1448" spans="1:7" x14ac:dyDescent="0.2">
      <c r="A1448" s="1">
        <v>42460</v>
      </c>
      <c r="B1448">
        <v>4869.5698240000002</v>
      </c>
      <c r="C1448">
        <v>4891.2998049999997</v>
      </c>
      <c r="D1448">
        <v>4864.4101559999999</v>
      </c>
      <c r="E1448">
        <v>4869.8500979999999</v>
      </c>
      <c r="F1448">
        <v>4869.8500979999999</v>
      </c>
      <c r="G1448">
        <v>1774270000</v>
      </c>
    </row>
    <row r="1449" spans="1:7" x14ac:dyDescent="0.2">
      <c r="A1449" s="1">
        <v>42461</v>
      </c>
      <c r="B1449">
        <v>4842.5498049999997</v>
      </c>
      <c r="C1449">
        <v>4917.0898440000001</v>
      </c>
      <c r="D1449">
        <v>4832.0600590000004</v>
      </c>
      <c r="E1449">
        <v>4914.5400390000004</v>
      </c>
      <c r="F1449">
        <v>4914.5400390000004</v>
      </c>
      <c r="G1449">
        <v>1812250000</v>
      </c>
    </row>
    <row r="1450" spans="1:7" x14ac:dyDescent="0.2">
      <c r="A1450" s="1">
        <v>42464</v>
      </c>
      <c r="B1450">
        <v>4911.2099609999996</v>
      </c>
      <c r="C1450">
        <v>4917.75</v>
      </c>
      <c r="D1450">
        <v>4885.169922</v>
      </c>
      <c r="E1450">
        <v>4891.7998049999997</v>
      </c>
      <c r="F1450">
        <v>4891.7998049999997</v>
      </c>
      <c r="G1450">
        <v>1705730000</v>
      </c>
    </row>
    <row r="1451" spans="1:7" x14ac:dyDescent="0.2">
      <c r="A1451" s="1">
        <v>42465</v>
      </c>
      <c r="B1451">
        <v>4855.8999020000001</v>
      </c>
      <c r="C1451">
        <v>4872.7001950000003</v>
      </c>
      <c r="D1451">
        <v>4838.6201170000004</v>
      </c>
      <c r="E1451">
        <v>4843.9301759999998</v>
      </c>
      <c r="F1451">
        <v>4843.9301759999998</v>
      </c>
      <c r="G1451">
        <v>1726010000</v>
      </c>
    </row>
    <row r="1452" spans="1:7" x14ac:dyDescent="0.2">
      <c r="A1452" s="1">
        <v>42466</v>
      </c>
      <c r="B1452">
        <v>4849.580078</v>
      </c>
      <c r="C1452">
        <v>4921.5097660000001</v>
      </c>
      <c r="D1452">
        <v>4849.2797849999997</v>
      </c>
      <c r="E1452">
        <v>4920.7202150000003</v>
      </c>
      <c r="F1452">
        <v>4920.7202150000003</v>
      </c>
      <c r="G1452">
        <v>1761770000</v>
      </c>
    </row>
    <row r="1453" spans="1:7" x14ac:dyDescent="0.2">
      <c r="A1453" s="1">
        <v>42467</v>
      </c>
      <c r="B1453">
        <v>4893.5698240000002</v>
      </c>
      <c r="C1453">
        <v>4901.4902339999999</v>
      </c>
      <c r="D1453">
        <v>4831.4902339999999</v>
      </c>
      <c r="E1453">
        <v>4848.3701170000004</v>
      </c>
      <c r="F1453">
        <v>4848.3701170000004</v>
      </c>
      <c r="G1453">
        <v>1908940000</v>
      </c>
    </row>
    <row r="1454" spans="1:7" x14ac:dyDescent="0.2">
      <c r="A1454" s="1">
        <v>42468</v>
      </c>
      <c r="B1454">
        <v>4883.9902339999999</v>
      </c>
      <c r="C1454">
        <v>4892.6000979999999</v>
      </c>
      <c r="D1454">
        <v>4835.3598629999997</v>
      </c>
      <c r="E1454">
        <v>4850.6899409999996</v>
      </c>
      <c r="F1454">
        <v>4850.6899409999996</v>
      </c>
      <c r="G1454">
        <v>1588830000</v>
      </c>
    </row>
    <row r="1455" spans="1:7" x14ac:dyDescent="0.2">
      <c r="A1455" s="1">
        <v>42471</v>
      </c>
      <c r="B1455">
        <v>4873.3901370000003</v>
      </c>
      <c r="C1455">
        <v>4897.5498049999997</v>
      </c>
      <c r="D1455">
        <v>4833.3999020000001</v>
      </c>
      <c r="E1455">
        <v>4833.3999020000001</v>
      </c>
      <c r="F1455">
        <v>4833.3999020000001</v>
      </c>
      <c r="G1455">
        <v>1545540000</v>
      </c>
    </row>
    <row r="1456" spans="1:7" x14ac:dyDescent="0.2">
      <c r="A1456" s="1">
        <v>42472</v>
      </c>
      <c r="B1456">
        <v>4838.8198240000002</v>
      </c>
      <c r="C1456">
        <v>4879.6000979999999</v>
      </c>
      <c r="D1456">
        <v>4808.9101559999999</v>
      </c>
      <c r="E1456">
        <v>4872.0898440000001</v>
      </c>
      <c r="F1456">
        <v>4872.0898440000001</v>
      </c>
      <c r="G1456">
        <v>1759280000</v>
      </c>
    </row>
    <row r="1457" spans="1:7" x14ac:dyDescent="0.2">
      <c r="A1457" s="1">
        <v>42473</v>
      </c>
      <c r="B1457">
        <v>4904.7900390000004</v>
      </c>
      <c r="C1457">
        <v>4951.9101559999999</v>
      </c>
      <c r="D1457">
        <v>4903.6000979999999</v>
      </c>
      <c r="E1457">
        <v>4947.419922</v>
      </c>
      <c r="F1457">
        <v>4947.419922</v>
      </c>
      <c r="G1457">
        <v>1936450000</v>
      </c>
    </row>
    <row r="1458" spans="1:7" x14ac:dyDescent="0.2">
      <c r="A1458" s="1">
        <v>42474</v>
      </c>
      <c r="B1458">
        <v>4947.6201170000004</v>
      </c>
      <c r="C1458">
        <v>4961.2998049999997</v>
      </c>
      <c r="D1458">
        <v>4931.8100590000004</v>
      </c>
      <c r="E1458">
        <v>4945.8901370000003</v>
      </c>
      <c r="F1458">
        <v>4945.8901370000003</v>
      </c>
      <c r="G1458">
        <v>1645810000</v>
      </c>
    </row>
    <row r="1459" spans="1:7" x14ac:dyDescent="0.2">
      <c r="A1459" s="1">
        <v>42475</v>
      </c>
      <c r="B1459">
        <v>4938.830078</v>
      </c>
      <c r="C1459">
        <v>4950.4301759999998</v>
      </c>
      <c r="D1459">
        <v>4925.4599609999996</v>
      </c>
      <c r="E1459">
        <v>4938.2202150000003</v>
      </c>
      <c r="F1459">
        <v>4938.2202150000003</v>
      </c>
      <c r="G1459">
        <v>1684790000</v>
      </c>
    </row>
    <row r="1460" spans="1:7" x14ac:dyDescent="0.2">
      <c r="A1460" s="1">
        <v>42478</v>
      </c>
      <c r="B1460">
        <v>4919.3598629999997</v>
      </c>
      <c r="C1460">
        <v>4960.7900390000004</v>
      </c>
      <c r="D1460">
        <v>4915.6298829999996</v>
      </c>
      <c r="E1460">
        <v>4960.0200199999999</v>
      </c>
      <c r="F1460">
        <v>4960.0200199999999</v>
      </c>
      <c r="G1460">
        <v>1672260000</v>
      </c>
    </row>
    <row r="1461" spans="1:7" x14ac:dyDescent="0.2">
      <c r="A1461" s="1">
        <v>42479</v>
      </c>
      <c r="B1461">
        <v>4968.2998049999997</v>
      </c>
      <c r="C1461">
        <v>4968.669922</v>
      </c>
      <c r="D1461">
        <v>4915.5200199999999</v>
      </c>
      <c r="E1461">
        <v>4940.330078</v>
      </c>
      <c r="F1461">
        <v>4940.330078</v>
      </c>
      <c r="G1461">
        <v>1824250000</v>
      </c>
    </row>
    <row r="1462" spans="1:7" x14ac:dyDescent="0.2">
      <c r="A1462" s="1">
        <v>42480</v>
      </c>
      <c r="B1462">
        <v>4941.9902339999999</v>
      </c>
      <c r="C1462">
        <v>4969.3198240000002</v>
      </c>
      <c r="D1462">
        <v>4928.2900390000004</v>
      </c>
      <c r="E1462">
        <v>4948.1298829999996</v>
      </c>
      <c r="F1462">
        <v>4948.1298829999996</v>
      </c>
      <c r="G1462">
        <v>1781340000</v>
      </c>
    </row>
    <row r="1463" spans="1:7" x14ac:dyDescent="0.2">
      <c r="A1463" s="1">
        <v>42481</v>
      </c>
      <c r="B1463">
        <v>4949.1201170000004</v>
      </c>
      <c r="C1463">
        <v>4966.6098629999997</v>
      </c>
      <c r="D1463">
        <v>4932.6401370000003</v>
      </c>
      <c r="E1463">
        <v>4945.8901370000003</v>
      </c>
      <c r="F1463">
        <v>4945.8901370000003</v>
      </c>
      <c r="G1463">
        <v>1758190000</v>
      </c>
    </row>
    <row r="1464" spans="1:7" x14ac:dyDescent="0.2">
      <c r="A1464" s="1">
        <v>42482</v>
      </c>
      <c r="B1464">
        <v>4898.2402339999999</v>
      </c>
      <c r="C1464">
        <v>4921.6601559999999</v>
      </c>
      <c r="D1464">
        <v>4872.0200199999999</v>
      </c>
      <c r="E1464">
        <v>4906.2299800000001</v>
      </c>
      <c r="F1464">
        <v>4906.2299800000001</v>
      </c>
      <c r="G1464">
        <v>2018930000</v>
      </c>
    </row>
    <row r="1465" spans="1:7" x14ac:dyDescent="0.2">
      <c r="A1465" s="1">
        <v>42485</v>
      </c>
      <c r="B1465">
        <v>4891.4799800000001</v>
      </c>
      <c r="C1465">
        <v>4904.8701170000004</v>
      </c>
      <c r="D1465">
        <v>4878.3701170000004</v>
      </c>
      <c r="E1465">
        <v>4895.7900390000004</v>
      </c>
      <c r="F1465">
        <v>4895.7900390000004</v>
      </c>
      <c r="G1465">
        <v>1582270000</v>
      </c>
    </row>
    <row r="1466" spans="1:7" x14ac:dyDescent="0.2">
      <c r="A1466" s="1">
        <v>42486</v>
      </c>
      <c r="B1466">
        <v>4903.8100590000004</v>
      </c>
      <c r="C1466">
        <v>4915</v>
      </c>
      <c r="D1466">
        <v>4875.419922</v>
      </c>
      <c r="E1466">
        <v>4888.2797849999997</v>
      </c>
      <c r="F1466">
        <v>4888.2797849999997</v>
      </c>
      <c r="G1466">
        <v>1825020000</v>
      </c>
    </row>
    <row r="1467" spans="1:7" x14ac:dyDescent="0.2">
      <c r="A1467" s="1">
        <v>42487</v>
      </c>
      <c r="B1467">
        <v>4855.3798829999996</v>
      </c>
      <c r="C1467">
        <v>4872.9101559999999</v>
      </c>
      <c r="D1467">
        <v>4826.3798829999996</v>
      </c>
      <c r="E1467">
        <v>4863.1401370000003</v>
      </c>
      <c r="F1467">
        <v>4863.1401370000003</v>
      </c>
      <c r="G1467">
        <v>1938780000</v>
      </c>
    </row>
    <row r="1468" spans="1:7" x14ac:dyDescent="0.2">
      <c r="A1468" s="1">
        <v>42488</v>
      </c>
      <c r="B1468">
        <v>4857.6000979999999</v>
      </c>
      <c r="C1468">
        <v>4889.1601559999999</v>
      </c>
      <c r="D1468">
        <v>4796.3198240000002</v>
      </c>
      <c r="E1468">
        <v>4805.2900390000004</v>
      </c>
      <c r="F1468">
        <v>4805.2900390000004</v>
      </c>
      <c r="G1468">
        <v>2161400000</v>
      </c>
    </row>
    <row r="1469" spans="1:7" x14ac:dyDescent="0.2">
      <c r="A1469" s="1">
        <v>42489</v>
      </c>
      <c r="B1469">
        <v>4805.7900390000004</v>
      </c>
      <c r="C1469">
        <v>4807.8901370000003</v>
      </c>
      <c r="D1469">
        <v>4740.8398440000001</v>
      </c>
      <c r="E1469">
        <v>4775.3598629999997</v>
      </c>
      <c r="F1469">
        <v>4775.3598629999997</v>
      </c>
      <c r="G1469">
        <v>2376460000</v>
      </c>
    </row>
    <row r="1470" spans="1:7" x14ac:dyDescent="0.2">
      <c r="A1470" s="1">
        <v>42492</v>
      </c>
      <c r="B1470">
        <v>4786.5498049999997</v>
      </c>
      <c r="C1470">
        <v>4821.5698240000002</v>
      </c>
      <c r="D1470">
        <v>4768.2797849999997</v>
      </c>
      <c r="E1470">
        <v>4817.5898440000001</v>
      </c>
      <c r="F1470">
        <v>4817.5898440000001</v>
      </c>
      <c r="G1470">
        <v>1880460000</v>
      </c>
    </row>
    <row r="1471" spans="1:7" x14ac:dyDescent="0.2">
      <c r="A1471" s="1">
        <v>42493</v>
      </c>
      <c r="B1471">
        <v>4780.8798829999996</v>
      </c>
      <c r="C1471">
        <v>4791.4301759999998</v>
      </c>
      <c r="D1471">
        <v>4749.7099609999996</v>
      </c>
      <c r="E1471">
        <v>4763.2202150000003</v>
      </c>
      <c r="F1471">
        <v>4763.2202150000003</v>
      </c>
      <c r="G1471">
        <v>1984340000</v>
      </c>
    </row>
    <row r="1472" spans="1:7" x14ac:dyDescent="0.2">
      <c r="A1472" s="1">
        <v>42494</v>
      </c>
      <c r="B1472">
        <v>4735.2797849999997</v>
      </c>
      <c r="C1472">
        <v>4751.6401370000003</v>
      </c>
      <c r="D1472">
        <v>4713.9101559999999</v>
      </c>
      <c r="E1472">
        <v>4725.6401370000003</v>
      </c>
      <c r="F1472">
        <v>4725.6401370000003</v>
      </c>
      <c r="G1472">
        <v>1950800000</v>
      </c>
    </row>
    <row r="1473" spans="1:7" x14ac:dyDescent="0.2">
      <c r="A1473" s="1">
        <v>42495</v>
      </c>
      <c r="B1473">
        <v>4742.419922</v>
      </c>
      <c r="C1473">
        <v>4744.5498049999997</v>
      </c>
      <c r="D1473">
        <v>4709.75</v>
      </c>
      <c r="E1473">
        <v>4717.0898440000001</v>
      </c>
      <c r="F1473">
        <v>4717.0898440000001</v>
      </c>
      <c r="G1473">
        <v>1888350000</v>
      </c>
    </row>
    <row r="1474" spans="1:7" x14ac:dyDescent="0.2">
      <c r="A1474" s="1">
        <v>42496</v>
      </c>
      <c r="B1474">
        <v>4695.8999020000001</v>
      </c>
      <c r="C1474">
        <v>4736.1601559999999</v>
      </c>
      <c r="D1474">
        <v>4684.2797849999997</v>
      </c>
      <c r="E1474">
        <v>4736.1601559999999</v>
      </c>
      <c r="F1474">
        <v>4736.1601559999999</v>
      </c>
      <c r="G1474">
        <v>1860800000</v>
      </c>
    </row>
    <row r="1475" spans="1:7" x14ac:dyDescent="0.2">
      <c r="A1475" s="1">
        <v>42499</v>
      </c>
      <c r="B1475">
        <v>4736.3500979999999</v>
      </c>
      <c r="C1475">
        <v>4771.9399409999996</v>
      </c>
      <c r="D1475">
        <v>4735.0600590000004</v>
      </c>
      <c r="E1475">
        <v>4750.2099609999996</v>
      </c>
      <c r="F1475">
        <v>4750.2099609999996</v>
      </c>
      <c r="G1475">
        <v>1625100000</v>
      </c>
    </row>
    <row r="1476" spans="1:7" x14ac:dyDescent="0.2">
      <c r="A1476" s="1">
        <v>42500</v>
      </c>
      <c r="B1476">
        <v>4768.9101559999999</v>
      </c>
      <c r="C1476">
        <v>4811.2998049999997</v>
      </c>
      <c r="D1476">
        <v>4758.2001950000003</v>
      </c>
      <c r="E1476">
        <v>4809.8798829999996</v>
      </c>
      <c r="F1476">
        <v>4809.8798829999996</v>
      </c>
      <c r="G1476">
        <v>1760120000</v>
      </c>
    </row>
    <row r="1477" spans="1:7" x14ac:dyDescent="0.2">
      <c r="A1477" s="1">
        <v>42501</v>
      </c>
      <c r="B1477">
        <v>4799.2998049999997</v>
      </c>
      <c r="C1477">
        <v>4812.1899409999996</v>
      </c>
      <c r="D1477">
        <v>4760.3598629999997</v>
      </c>
      <c r="E1477">
        <v>4760.6899409999996</v>
      </c>
      <c r="F1477">
        <v>4760.6899409999996</v>
      </c>
      <c r="G1477">
        <v>1859110000</v>
      </c>
    </row>
    <row r="1478" spans="1:7" x14ac:dyDescent="0.2">
      <c r="A1478" s="1">
        <v>42502</v>
      </c>
      <c r="B1478">
        <v>4778.1899409999996</v>
      </c>
      <c r="C1478">
        <v>4779.4599609999996</v>
      </c>
      <c r="D1478">
        <v>4710.169922</v>
      </c>
      <c r="E1478">
        <v>4737.330078</v>
      </c>
      <c r="F1478">
        <v>4737.330078</v>
      </c>
      <c r="G1478">
        <v>1930450000</v>
      </c>
    </row>
    <row r="1479" spans="1:7" x14ac:dyDescent="0.2">
      <c r="A1479" s="1">
        <v>42503</v>
      </c>
      <c r="B1479">
        <v>4731.0698240000002</v>
      </c>
      <c r="C1479">
        <v>4759.2900390000004</v>
      </c>
      <c r="D1479">
        <v>4708.2597660000001</v>
      </c>
      <c r="E1479">
        <v>4717.6801759999998</v>
      </c>
      <c r="F1479">
        <v>4717.6801759999998</v>
      </c>
      <c r="G1479">
        <v>1698030000</v>
      </c>
    </row>
    <row r="1480" spans="1:7" x14ac:dyDescent="0.2">
      <c r="A1480" s="1">
        <v>42506</v>
      </c>
      <c r="B1480">
        <v>4728.8598629999997</v>
      </c>
      <c r="C1480">
        <v>4791.25</v>
      </c>
      <c r="D1480">
        <v>4724.7299800000001</v>
      </c>
      <c r="E1480">
        <v>4775.4599609999996</v>
      </c>
      <c r="F1480">
        <v>4775.4599609999996</v>
      </c>
      <c r="G1480">
        <v>1741510000</v>
      </c>
    </row>
    <row r="1481" spans="1:7" x14ac:dyDescent="0.2">
      <c r="A1481" s="1">
        <v>42507</v>
      </c>
      <c r="B1481">
        <v>4768.8500979999999</v>
      </c>
      <c r="C1481">
        <v>4776.1499020000001</v>
      </c>
      <c r="D1481">
        <v>4703.3901370000003</v>
      </c>
      <c r="E1481">
        <v>4715.7299800000001</v>
      </c>
      <c r="F1481">
        <v>4715.7299800000001</v>
      </c>
      <c r="G1481">
        <v>1925230000</v>
      </c>
    </row>
    <row r="1482" spans="1:7" x14ac:dyDescent="0.2">
      <c r="A1482" s="1">
        <v>42508</v>
      </c>
      <c r="B1482">
        <v>4705.7797849999997</v>
      </c>
      <c r="C1482">
        <v>4762.2797849999997</v>
      </c>
      <c r="D1482">
        <v>4704.4902339999999</v>
      </c>
      <c r="E1482">
        <v>4739.1201170000004</v>
      </c>
      <c r="F1482">
        <v>4739.1201170000004</v>
      </c>
      <c r="G1482">
        <v>1934100000</v>
      </c>
    </row>
    <row r="1483" spans="1:7" x14ac:dyDescent="0.2">
      <c r="A1483" s="1">
        <v>42509</v>
      </c>
      <c r="B1483">
        <v>4717.3598629999997</v>
      </c>
      <c r="C1483">
        <v>4735.2700199999999</v>
      </c>
      <c r="D1483">
        <v>4678.3798829999996</v>
      </c>
      <c r="E1483">
        <v>4712.5297849999997</v>
      </c>
      <c r="F1483">
        <v>4712.5297849999997</v>
      </c>
      <c r="G1483">
        <v>1805890000</v>
      </c>
    </row>
    <row r="1484" spans="1:7" x14ac:dyDescent="0.2">
      <c r="A1484" s="1">
        <v>42510</v>
      </c>
      <c r="B1484">
        <v>4729.4399409999996</v>
      </c>
      <c r="C1484">
        <v>4781.7001950000003</v>
      </c>
      <c r="D1484">
        <v>4729</v>
      </c>
      <c r="E1484">
        <v>4769.5600590000004</v>
      </c>
      <c r="F1484">
        <v>4769.5600590000004</v>
      </c>
      <c r="G1484">
        <v>1970520000</v>
      </c>
    </row>
    <row r="1485" spans="1:7" x14ac:dyDescent="0.2">
      <c r="A1485" s="1">
        <v>42513</v>
      </c>
      <c r="B1485">
        <v>4771.5698240000002</v>
      </c>
      <c r="C1485">
        <v>4792.6401370000003</v>
      </c>
      <c r="D1485">
        <v>4763.9101559999999</v>
      </c>
      <c r="E1485">
        <v>4765.7797849999997</v>
      </c>
      <c r="F1485">
        <v>4765.7797849999997</v>
      </c>
      <c r="G1485">
        <v>1865110000</v>
      </c>
    </row>
    <row r="1486" spans="1:7" x14ac:dyDescent="0.2">
      <c r="A1486" s="1">
        <v>42514</v>
      </c>
      <c r="B1486">
        <v>4792.8500979999999</v>
      </c>
      <c r="C1486">
        <v>4865.9902339999999</v>
      </c>
      <c r="D1486">
        <v>4792.6298829999996</v>
      </c>
      <c r="E1486">
        <v>4861.0600590000004</v>
      </c>
      <c r="F1486">
        <v>4861.0600590000004</v>
      </c>
      <c r="G1486">
        <v>1942280000</v>
      </c>
    </row>
    <row r="1487" spans="1:7" x14ac:dyDescent="0.2">
      <c r="A1487" s="1">
        <v>42515</v>
      </c>
      <c r="B1487">
        <v>4877.1801759999998</v>
      </c>
      <c r="C1487">
        <v>4905.4501950000003</v>
      </c>
      <c r="D1487">
        <v>4872.419922</v>
      </c>
      <c r="E1487">
        <v>4894.8901370000003</v>
      </c>
      <c r="F1487">
        <v>4894.8901370000003</v>
      </c>
      <c r="G1487">
        <v>1784420000</v>
      </c>
    </row>
    <row r="1488" spans="1:7" x14ac:dyDescent="0.2">
      <c r="A1488" s="1">
        <v>42516</v>
      </c>
      <c r="B1488">
        <v>4897.7797849999997</v>
      </c>
      <c r="C1488">
        <v>4909.3798829999996</v>
      </c>
      <c r="D1488">
        <v>4887.2700199999999</v>
      </c>
      <c r="E1488">
        <v>4901.7700199999999</v>
      </c>
      <c r="F1488">
        <v>4901.7700199999999</v>
      </c>
      <c r="G1488">
        <v>1606250000</v>
      </c>
    </row>
    <row r="1489" spans="1:7" x14ac:dyDescent="0.2">
      <c r="A1489" s="1">
        <v>42517</v>
      </c>
      <c r="B1489">
        <v>4904.0498049999997</v>
      </c>
      <c r="C1489">
        <v>4933.5</v>
      </c>
      <c r="D1489">
        <v>4902.5</v>
      </c>
      <c r="E1489">
        <v>4933.5</v>
      </c>
      <c r="F1489">
        <v>4933.5</v>
      </c>
      <c r="G1489">
        <v>1505020000</v>
      </c>
    </row>
    <row r="1490" spans="1:7" x14ac:dyDescent="0.2">
      <c r="A1490" s="1">
        <v>42521</v>
      </c>
      <c r="B1490">
        <v>4938.4799800000001</v>
      </c>
      <c r="C1490">
        <v>4951.4501950000003</v>
      </c>
      <c r="D1490">
        <v>4923.0297849999997</v>
      </c>
      <c r="E1490">
        <v>4948.0498049999997</v>
      </c>
      <c r="F1490">
        <v>4948.0498049999997</v>
      </c>
      <c r="G1490">
        <v>2285350000</v>
      </c>
    </row>
    <row r="1491" spans="1:7" x14ac:dyDescent="0.2">
      <c r="A1491" s="1">
        <v>42522</v>
      </c>
      <c r="B1491">
        <v>4928.9702150000003</v>
      </c>
      <c r="C1491">
        <v>4958.9799800000001</v>
      </c>
      <c r="D1491">
        <v>4923.2001950000003</v>
      </c>
      <c r="E1491">
        <v>4952.25</v>
      </c>
      <c r="F1491">
        <v>4952.25</v>
      </c>
      <c r="G1491">
        <v>1797090000</v>
      </c>
    </row>
    <row r="1492" spans="1:7" x14ac:dyDescent="0.2">
      <c r="A1492" s="1">
        <v>42523</v>
      </c>
      <c r="B1492">
        <v>4941.25</v>
      </c>
      <c r="C1492">
        <v>4971.3598629999997</v>
      </c>
      <c r="D1492">
        <v>4924.2299800000001</v>
      </c>
      <c r="E1492">
        <v>4971.3598629999997</v>
      </c>
      <c r="F1492">
        <v>4971.3598629999997</v>
      </c>
      <c r="G1492">
        <v>1729050000</v>
      </c>
    </row>
    <row r="1493" spans="1:7" x14ac:dyDescent="0.2">
      <c r="A1493" s="1">
        <v>42524</v>
      </c>
      <c r="B1493">
        <v>4958.1000979999999</v>
      </c>
      <c r="C1493">
        <v>4958.6499020000001</v>
      </c>
      <c r="D1493">
        <v>4909.2099609999996</v>
      </c>
      <c r="E1493">
        <v>4942.5200199999999</v>
      </c>
      <c r="F1493">
        <v>4942.5200199999999</v>
      </c>
      <c r="G1493">
        <v>1697840000</v>
      </c>
    </row>
    <row r="1494" spans="1:7" x14ac:dyDescent="0.2">
      <c r="A1494" s="1">
        <v>42527</v>
      </c>
      <c r="B1494">
        <v>4950.4599609999996</v>
      </c>
      <c r="C1494">
        <v>4980.1401370000003</v>
      </c>
      <c r="D1494">
        <v>4944.8701170000004</v>
      </c>
      <c r="E1494">
        <v>4968.7099609999996</v>
      </c>
      <c r="F1494">
        <v>4968.7099609999996</v>
      </c>
      <c r="G1494">
        <v>1663840000</v>
      </c>
    </row>
    <row r="1495" spans="1:7" x14ac:dyDescent="0.2">
      <c r="A1495" s="1">
        <v>42528</v>
      </c>
      <c r="B1495">
        <v>4972.1298829999996</v>
      </c>
      <c r="C1495">
        <v>4979.3798829999996</v>
      </c>
      <c r="D1495">
        <v>4960.2797849999997</v>
      </c>
      <c r="E1495">
        <v>4961.75</v>
      </c>
      <c r="F1495">
        <v>4961.75</v>
      </c>
      <c r="G1495">
        <v>1747760000</v>
      </c>
    </row>
    <row r="1496" spans="1:7" x14ac:dyDescent="0.2">
      <c r="A1496" s="1">
        <v>42529</v>
      </c>
      <c r="B1496">
        <v>4970.0097660000001</v>
      </c>
      <c r="C1496">
        <v>4979.6601559999999</v>
      </c>
      <c r="D1496">
        <v>4956.7900390000004</v>
      </c>
      <c r="E1496">
        <v>4974.6401370000003</v>
      </c>
      <c r="F1496">
        <v>4974.6401370000003</v>
      </c>
      <c r="G1496">
        <v>1692640000</v>
      </c>
    </row>
    <row r="1497" spans="1:7" x14ac:dyDescent="0.2">
      <c r="A1497" s="1">
        <v>42530</v>
      </c>
      <c r="B1497">
        <v>4954.1499020000001</v>
      </c>
      <c r="C1497">
        <v>4965.4902339999999</v>
      </c>
      <c r="D1497">
        <v>4940.5498049999997</v>
      </c>
      <c r="E1497">
        <v>4958.6201170000004</v>
      </c>
      <c r="F1497">
        <v>4958.6201170000004</v>
      </c>
      <c r="G1497">
        <v>1632340000</v>
      </c>
    </row>
    <row r="1498" spans="1:7" x14ac:dyDescent="0.2">
      <c r="A1498" s="1">
        <v>42531</v>
      </c>
      <c r="B1498">
        <v>4915.1499020000001</v>
      </c>
      <c r="C1498">
        <v>4917.919922</v>
      </c>
      <c r="D1498">
        <v>4880.6098629999997</v>
      </c>
      <c r="E1498">
        <v>4894.5498049999997</v>
      </c>
      <c r="F1498">
        <v>4894.5498049999997</v>
      </c>
      <c r="G1498">
        <v>1822200000</v>
      </c>
    </row>
    <row r="1499" spans="1:7" x14ac:dyDescent="0.2">
      <c r="A1499" s="1">
        <v>42534</v>
      </c>
      <c r="B1499">
        <v>4868.5097660000001</v>
      </c>
      <c r="C1499">
        <v>4894.8500979999999</v>
      </c>
      <c r="D1499">
        <v>4844.9399409999996</v>
      </c>
      <c r="E1499">
        <v>4848.4399409999996</v>
      </c>
      <c r="F1499">
        <v>4848.4399409999996</v>
      </c>
      <c r="G1499">
        <v>1888300000</v>
      </c>
    </row>
    <row r="1500" spans="1:7" x14ac:dyDescent="0.2">
      <c r="A1500" s="1">
        <v>42535</v>
      </c>
      <c r="B1500">
        <v>4836.669922</v>
      </c>
      <c r="C1500">
        <v>4863.0097660000001</v>
      </c>
      <c r="D1500">
        <v>4811.9301759999998</v>
      </c>
      <c r="E1500">
        <v>4843.5498049999997</v>
      </c>
      <c r="F1500">
        <v>4843.5498049999997</v>
      </c>
      <c r="G1500">
        <v>1919710000</v>
      </c>
    </row>
    <row r="1501" spans="1:7" x14ac:dyDescent="0.2">
      <c r="A1501" s="1">
        <v>42536</v>
      </c>
      <c r="B1501">
        <v>4855.080078</v>
      </c>
      <c r="C1501">
        <v>4868.1601559999999</v>
      </c>
      <c r="D1501">
        <v>4830.330078</v>
      </c>
      <c r="E1501">
        <v>4834.9301759999998</v>
      </c>
      <c r="F1501">
        <v>4834.9301759999998</v>
      </c>
      <c r="G1501">
        <v>1802200000</v>
      </c>
    </row>
    <row r="1502" spans="1:7" x14ac:dyDescent="0.2">
      <c r="A1502" s="1">
        <v>42537</v>
      </c>
      <c r="B1502">
        <v>4809.6899409999996</v>
      </c>
      <c r="C1502">
        <v>4847.8598629999997</v>
      </c>
      <c r="D1502">
        <v>4778.7797849999997</v>
      </c>
      <c r="E1502">
        <v>4844.919922</v>
      </c>
      <c r="F1502">
        <v>4844.919922</v>
      </c>
      <c r="G1502">
        <v>1851770000</v>
      </c>
    </row>
    <row r="1503" spans="1:7" x14ac:dyDescent="0.2">
      <c r="A1503" s="1">
        <v>42538</v>
      </c>
      <c r="B1503">
        <v>4835.0200199999999</v>
      </c>
      <c r="C1503">
        <v>4835.0200199999999</v>
      </c>
      <c r="D1503">
        <v>4792.3398440000001</v>
      </c>
      <c r="E1503">
        <v>4800.3398440000001</v>
      </c>
      <c r="F1503">
        <v>4800.3398440000001</v>
      </c>
      <c r="G1503">
        <v>2638220000</v>
      </c>
    </row>
    <row r="1504" spans="1:7" x14ac:dyDescent="0.2">
      <c r="A1504" s="1">
        <v>42541</v>
      </c>
      <c r="B1504">
        <v>4856.6899409999996</v>
      </c>
      <c r="C1504">
        <v>4882.1499020000001</v>
      </c>
      <c r="D1504">
        <v>4834.5097660000001</v>
      </c>
      <c r="E1504">
        <v>4837.2099609999996</v>
      </c>
      <c r="F1504">
        <v>4837.2099609999996</v>
      </c>
      <c r="G1504">
        <v>1779560000</v>
      </c>
    </row>
    <row r="1505" spans="1:7" x14ac:dyDescent="0.2">
      <c r="A1505" s="1">
        <v>42542</v>
      </c>
      <c r="B1505">
        <v>4845.080078</v>
      </c>
      <c r="C1505">
        <v>4852.1899409999996</v>
      </c>
      <c r="D1505">
        <v>4826.5898440000001</v>
      </c>
      <c r="E1505">
        <v>4843.7597660000001</v>
      </c>
      <c r="F1505">
        <v>4843.7597660000001</v>
      </c>
      <c r="G1505">
        <v>1698080000</v>
      </c>
    </row>
    <row r="1506" spans="1:7" x14ac:dyDescent="0.2">
      <c r="A1506" s="1">
        <v>42543</v>
      </c>
      <c r="B1506">
        <v>4846.6801759999998</v>
      </c>
      <c r="C1506">
        <v>4875.9301759999998</v>
      </c>
      <c r="D1506">
        <v>4830</v>
      </c>
      <c r="E1506">
        <v>4833.3198240000002</v>
      </c>
      <c r="F1506">
        <v>4833.3198240000002</v>
      </c>
      <c r="G1506">
        <v>1682220000</v>
      </c>
    </row>
    <row r="1507" spans="1:7" x14ac:dyDescent="0.2">
      <c r="A1507" s="1">
        <v>42544</v>
      </c>
      <c r="B1507">
        <v>4872.1899409999996</v>
      </c>
      <c r="C1507">
        <v>4910.0400390000004</v>
      </c>
      <c r="D1507">
        <v>4859.3999020000001</v>
      </c>
      <c r="E1507">
        <v>4910.0400390000004</v>
      </c>
      <c r="F1507">
        <v>4910.0400390000004</v>
      </c>
      <c r="G1507">
        <v>1738570000</v>
      </c>
    </row>
    <row r="1508" spans="1:7" x14ac:dyDescent="0.2">
      <c r="A1508" s="1">
        <v>42545</v>
      </c>
      <c r="B1508">
        <v>4715.7900390000004</v>
      </c>
      <c r="C1508">
        <v>4798.2202150000003</v>
      </c>
      <c r="D1508">
        <v>4698.419922</v>
      </c>
      <c r="E1508">
        <v>4707.9799800000001</v>
      </c>
      <c r="F1508">
        <v>4707.9799800000001</v>
      </c>
      <c r="G1508">
        <v>4411040000</v>
      </c>
    </row>
    <row r="1509" spans="1:7" x14ac:dyDescent="0.2">
      <c r="A1509" s="1">
        <v>42548</v>
      </c>
      <c r="B1509">
        <v>4664.4301759999998</v>
      </c>
      <c r="C1509">
        <v>4665.0400390000004</v>
      </c>
      <c r="D1509">
        <v>4574.25</v>
      </c>
      <c r="E1509">
        <v>4594.4399409999996</v>
      </c>
      <c r="F1509">
        <v>4594.4399409999996</v>
      </c>
      <c r="G1509">
        <v>2659650000</v>
      </c>
    </row>
    <row r="1510" spans="1:7" x14ac:dyDescent="0.2">
      <c r="A1510" s="1">
        <v>42549</v>
      </c>
      <c r="B1510">
        <v>4643.9301759999998</v>
      </c>
      <c r="C1510">
        <v>4692.9799800000001</v>
      </c>
      <c r="D1510">
        <v>4643.9301759999998</v>
      </c>
      <c r="E1510">
        <v>4691.8701170000004</v>
      </c>
      <c r="F1510">
        <v>4691.8701170000004</v>
      </c>
      <c r="G1510">
        <v>2074090000</v>
      </c>
    </row>
    <row r="1511" spans="1:7" x14ac:dyDescent="0.2">
      <c r="A1511" s="1">
        <v>42550</v>
      </c>
      <c r="B1511">
        <v>4732.9301759999998</v>
      </c>
      <c r="C1511">
        <v>4787.5898440000001</v>
      </c>
      <c r="D1511">
        <v>4732.3398440000001</v>
      </c>
      <c r="E1511">
        <v>4779.25</v>
      </c>
      <c r="F1511">
        <v>4779.25</v>
      </c>
      <c r="G1511">
        <v>2116550000</v>
      </c>
    </row>
    <row r="1512" spans="1:7" x14ac:dyDescent="0.2">
      <c r="A1512" s="1">
        <v>42551</v>
      </c>
      <c r="B1512">
        <v>4793.75</v>
      </c>
      <c r="C1512">
        <v>4843.1098629999997</v>
      </c>
      <c r="D1512">
        <v>4774.5200199999999</v>
      </c>
      <c r="E1512">
        <v>4842.669922</v>
      </c>
      <c r="F1512">
        <v>4842.669922</v>
      </c>
      <c r="G1512">
        <v>2171180000</v>
      </c>
    </row>
    <row r="1513" spans="1:7" x14ac:dyDescent="0.2">
      <c r="A1513" s="1">
        <v>42552</v>
      </c>
      <c r="B1513">
        <v>4837.1801759999998</v>
      </c>
      <c r="C1513">
        <v>4880.169922</v>
      </c>
      <c r="D1513">
        <v>4837.169922</v>
      </c>
      <c r="E1513">
        <v>4862.5698240000002</v>
      </c>
      <c r="F1513">
        <v>4862.5698240000002</v>
      </c>
      <c r="G1513">
        <v>1745130000</v>
      </c>
    </row>
    <row r="1514" spans="1:7" x14ac:dyDescent="0.2">
      <c r="A1514" s="1">
        <v>42556</v>
      </c>
      <c r="B1514">
        <v>4837.0600590000004</v>
      </c>
      <c r="C1514">
        <v>4839.1298829999996</v>
      </c>
      <c r="D1514">
        <v>4797.2900390000004</v>
      </c>
      <c r="E1514">
        <v>4822.8999020000001</v>
      </c>
      <c r="F1514">
        <v>4822.8999020000001</v>
      </c>
      <c r="G1514">
        <v>1690340000</v>
      </c>
    </row>
    <row r="1515" spans="1:7" x14ac:dyDescent="0.2">
      <c r="A1515" s="1">
        <v>42557</v>
      </c>
      <c r="B1515">
        <v>4799.3198240000002</v>
      </c>
      <c r="C1515">
        <v>4861.0498049999997</v>
      </c>
      <c r="D1515">
        <v>4786.0097660000001</v>
      </c>
      <c r="E1515">
        <v>4859.1601559999999</v>
      </c>
      <c r="F1515">
        <v>4859.1601559999999</v>
      </c>
      <c r="G1515">
        <v>1876090000</v>
      </c>
    </row>
    <row r="1516" spans="1:7" x14ac:dyDescent="0.2">
      <c r="A1516" s="1">
        <v>42558</v>
      </c>
      <c r="B1516">
        <v>4867.4702150000003</v>
      </c>
      <c r="C1516">
        <v>4889.0097660000001</v>
      </c>
      <c r="D1516">
        <v>4853.6801759999998</v>
      </c>
      <c r="E1516">
        <v>4876.8100590000004</v>
      </c>
      <c r="F1516">
        <v>4876.8100590000004</v>
      </c>
      <c r="G1516">
        <v>1672770000</v>
      </c>
    </row>
    <row r="1517" spans="1:7" x14ac:dyDescent="0.2">
      <c r="A1517" s="1">
        <v>42559</v>
      </c>
      <c r="B1517">
        <v>4906.6601559999999</v>
      </c>
      <c r="C1517">
        <v>4959</v>
      </c>
      <c r="D1517">
        <v>4901.2700199999999</v>
      </c>
      <c r="E1517">
        <v>4956.7597660000001</v>
      </c>
      <c r="F1517">
        <v>4956.7597660000001</v>
      </c>
      <c r="G1517">
        <v>1947260000</v>
      </c>
    </row>
    <row r="1518" spans="1:7" x14ac:dyDescent="0.2">
      <c r="A1518" s="1">
        <v>42562</v>
      </c>
      <c r="B1518">
        <v>4976.5400390000004</v>
      </c>
      <c r="C1518">
        <v>5002.5</v>
      </c>
      <c r="D1518">
        <v>4976.5400390000004</v>
      </c>
      <c r="E1518">
        <v>4988.6401370000003</v>
      </c>
      <c r="F1518">
        <v>4988.6401370000003</v>
      </c>
      <c r="G1518">
        <v>1718450000</v>
      </c>
    </row>
    <row r="1519" spans="1:7" x14ac:dyDescent="0.2">
      <c r="A1519" s="1">
        <v>42563</v>
      </c>
      <c r="B1519">
        <v>5017.9902339999999</v>
      </c>
      <c r="C1519">
        <v>5032.1000979999999</v>
      </c>
      <c r="D1519">
        <v>5009.6801759999998</v>
      </c>
      <c r="E1519">
        <v>5022.8198240000002</v>
      </c>
      <c r="F1519">
        <v>5022.8198240000002</v>
      </c>
      <c r="G1519">
        <v>1866280000</v>
      </c>
    </row>
    <row r="1520" spans="1:7" x14ac:dyDescent="0.2">
      <c r="A1520" s="1">
        <v>42564</v>
      </c>
      <c r="B1520">
        <v>5036.3198240000002</v>
      </c>
      <c r="C1520">
        <v>5036.3798829999996</v>
      </c>
      <c r="D1520">
        <v>5002.8198240000002</v>
      </c>
      <c r="E1520">
        <v>5005.7299800000001</v>
      </c>
      <c r="F1520">
        <v>5005.7299800000001</v>
      </c>
      <c r="G1520">
        <v>1650820000</v>
      </c>
    </row>
    <row r="1521" spans="1:7" x14ac:dyDescent="0.2">
      <c r="A1521" s="1">
        <v>42565</v>
      </c>
      <c r="B1521">
        <v>5041.9501950000003</v>
      </c>
      <c r="C1521">
        <v>5045.1801759999998</v>
      </c>
      <c r="D1521">
        <v>5025.1499020000001</v>
      </c>
      <c r="E1521">
        <v>5034.0600590000004</v>
      </c>
      <c r="F1521">
        <v>5034.0600590000004</v>
      </c>
      <c r="G1521">
        <v>1641170000</v>
      </c>
    </row>
    <row r="1522" spans="1:7" x14ac:dyDescent="0.2">
      <c r="A1522" s="1">
        <v>42566</v>
      </c>
      <c r="B1522">
        <v>5041.1899409999996</v>
      </c>
      <c r="C1522">
        <v>5044.8100590000004</v>
      </c>
      <c r="D1522">
        <v>5018.5200199999999</v>
      </c>
      <c r="E1522">
        <v>5029.5898440000001</v>
      </c>
      <c r="F1522">
        <v>5029.5898440000001</v>
      </c>
      <c r="G1522">
        <v>1610300000</v>
      </c>
    </row>
    <row r="1523" spans="1:7" x14ac:dyDescent="0.2">
      <c r="A1523" s="1">
        <v>42569</v>
      </c>
      <c r="B1523">
        <v>5034.9902339999999</v>
      </c>
      <c r="C1523">
        <v>5063.5297849999997</v>
      </c>
      <c r="D1523">
        <v>5030.1298829999996</v>
      </c>
      <c r="E1523">
        <v>5055.7797849999997</v>
      </c>
      <c r="F1523">
        <v>5055.7797849999997</v>
      </c>
      <c r="G1523">
        <v>1585570000</v>
      </c>
    </row>
    <row r="1524" spans="1:7" x14ac:dyDescent="0.2">
      <c r="A1524" s="1">
        <v>42570</v>
      </c>
      <c r="B1524">
        <v>5038.2202150000003</v>
      </c>
      <c r="C1524">
        <v>5052.2402339999999</v>
      </c>
      <c r="D1524">
        <v>5028.2402339999999</v>
      </c>
      <c r="E1524">
        <v>5036.3701170000004</v>
      </c>
      <c r="F1524">
        <v>5036.3701170000004</v>
      </c>
      <c r="G1524">
        <v>1694740000</v>
      </c>
    </row>
    <row r="1525" spans="1:7" x14ac:dyDescent="0.2">
      <c r="A1525" s="1">
        <v>42571</v>
      </c>
      <c r="B1525">
        <v>5061.6000979999999</v>
      </c>
      <c r="C1525">
        <v>5098.25</v>
      </c>
      <c r="D1525">
        <v>5053.919922</v>
      </c>
      <c r="E1525">
        <v>5089.9301759999998</v>
      </c>
      <c r="F1525">
        <v>5089.9301759999998</v>
      </c>
      <c r="G1525">
        <v>1877330000</v>
      </c>
    </row>
    <row r="1526" spans="1:7" x14ac:dyDescent="0.2">
      <c r="A1526" s="1">
        <v>42572</v>
      </c>
      <c r="B1526">
        <v>5093.9702150000003</v>
      </c>
      <c r="C1526">
        <v>5102.7797849999997</v>
      </c>
      <c r="D1526">
        <v>5061.1098629999997</v>
      </c>
      <c r="E1526">
        <v>5073.8999020000001</v>
      </c>
      <c r="F1526">
        <v>5073.8999020000001</v>
      </c>
      <c r="G1526">
        <v>1880310000</v>
      </c>
    </row>
    <row r="1527" spans="1:7" x14ac:dyDescent="0.2">
      <c r="A1527" s="1">
        <v>42573</v>
      </c>
      <c r="B1527">
        <v>5078.1201170000004</v>
      </c>
      <c r="C1527">
        <v>5103.5200199999999</v>
      </c>
      <c r="D1527">
        <v>5064.1098629999997</v>
      </c>
      <c r="E1527">
        <v>5100.1601559999999</v>
      </c>
      <c r="F1527">
        <v>5100.1601559999999</v>
      </c>
      <c r="G1527">
        <v>1639000000</v>
      </c>
    </row>
    <row r="1528" spans="1:7" x14ac:dyDescent="0.2">
      <c r="A1528" s="1">
        <v>42576</v>
      </c>
      <c r="B1528">
        <v>5096.9902339999999</v>
      </c>
      <c r="C1528">
        <v>5100.7202150000003</v>
      </c>
      <c r="D1528">
        <v>5082.6601559999999</v>
      </c>
      <c r="E1528">
        <v>5097.6298829999996</v>
      </c>
      <c r="F1528">
        <v>5097.6298829999996</v>
      </c>
      <c r="G1528">
        <v>1770620000</v>
      </c>
    </row>
    <row r="1529" spans="1:7" x14ac:dyDescent="0.2">
      <c r="A1529" s="1">
        <v>42577</v>
      </c>
      <c r="B1529">
        <v>5095.6098629999997</v>
      </c>
      <c r="C1529">
        <v>5122.2998049999997</v>
      </c>
      <c r="D1529">
        <v>5084.1801759999998</v>
      </c>
      <c r="E1529">
        <v>5110.0498049999997</v>
      </c>
      <c r="F1529">
        <v>5110.0498049999997</v>
      </c>
      <c r="G1529">
        <v>2038060000</v>
      </c>
    </row>
    <row r="1530" spans="1:7" x14ac:dyDescent="0.2">
      <c r="A1530" s="1">
        <v>42578</v>
      </c>
      <c r="B1530">
        <v>5143.8398440000001</v>
      </c>
      <c r="C1530">
        <v>5151.0600590000004</v>
      </c>
      <c r="D1530">
        <v>5120.6601559999999</v>
      </c>
      <c r="E1530">
        <v>5139.8100590000004</v>
      </c>
      <c r="F1530">
        <v>5139.8100590000004</v>
      </c>
      <c r="G1530">
        <v>2122250000</v>
      </c>
    </row>
    <row r="1531" spans="1:7" x14ac:dyDescent="0.2">
      <c r="A1531" s="1">
        <v>42579</v>
      </c>
      <c r="B1531">
        <v>5144.8198240000002</v>
      </c>
      <c r="C1531">
        <v>5160.1601559999999</v>
      </c>
      <c r="D1531">
        <v>5130.75</v>
      </c>
      <c r="E1531">
        <v>5154.9799800000001</v>
      </c>
      <c r="F1531">
        <v>5154.9799800000001</v>
      </c>
      <c r="G1531">
        <v>1950910000</v>
      </c>
    </row>
    <row r="1532" spans="1:7" x14ac:dyDescent="0.2">
      <c r="A1532" s="1">
        <v>42580</v>
      </c>
      <c r="B1532">
        <v>5162.1499020000001</v>
      </c>
      <c r="C1532">
        <v>5175.8100590000004</v>
      </c>
      <c r="D1532">
        <v>5140.0498049999997</v>
      </c>
      <c r="E1532">
        <v>5162.1298829999996</v>
      </c>
      <c r="F1532">
        <v>5162.1298829999996</v>
      </c>
      <c r="G1532">
        <v>2072640000</v>
      </c>
    </row>
    <row r="1533" spans="1:7" x14ac:dyDescent="0.2">
      <c r="A1533" s="1">
        <v>42583</v>
      </c>
      <c r="B1533">
        <v>5167.419922</v>
      </c>
      <c r="C1533">
        <v>5199.1298829999996</v>
      </c>
      <c r="D1533">
        <v>5158.9301759999998</v>
      </c>
      <c r="E1533">
        <v>5184.2001950000003</v>
      </c>
      <c r="F1533">
        <v>5184.2001950000003</v>
      </c>
      <c r="G1533">
        <v>1866590000</v>
      </c>
    </row>
    <row r="1534" spans="1:7" x14ac:dyDescent="0.2">
      <c r="A1534" s="1">
        <v>42584</v>
      </c>
      <c r="B1534">
        <v>5177.5297849999997</v>
      </c>
      <c r="C1534">
        <v>5181.0200199999999</v>
      </c>
      <c r="D1534">
        <v>5109.7998049999997</v>
      </c>
      <c r="E1534">
        <v>5137.7299800000001</v>
      </c>
      <c r="F1534">
        <v>5137.7299800000001</v>
      </c>
      <c r="G1534">
        <v>2142010000</v>
      </c>
    </row>
    <row r="1535" spans="1:7" x14ac:dyDescent="0.2">
      <c r="A1535" s="1">
        <v>42585</v>
      </c>
      <c r="B1535">
        <v>5133.2402339999999</v>
      </c>
      <c r="C1535">
        <v>5159.7402339999999</v>
      </c>
      <c r="D1535">
        <v>5128.4399409999996</v>
      </c>
      <c r="E1535">
        <v>5159.7402339999999</v>
      </c>
      <c r="F1535">
        <v>5159.7402339999999</v>
      </c>
      <c r="G1535">
        <v>1909470000</v>
      </c>
    </row>
    <row r="1536" spans="1:7" x14ac:dyDescent="0.2">
      <c r="A1536" s="1">
        <v>42586</v>
      </c>
      <c r="B1536">
        <v>5158.0200199999999</v>
      </c>
      <c r="C1536">
        <v>5174</v>
      </c>
      <c r="D1536">
        <v>5145.3901370000003</v>
      </c>
      <c r="E1536">
        <v>5166.25</v>
      </c>
      <c r="F1536">
        <v>5166.25</v>
      </c>
      <c r="G1536">
        <v>1930000000</v>
      </c>
    </row>
    <row r="1537" spans="1:7" x14ac:dyDescent="0.2">
      <c r="A1537" s="1">
        <v>42587</v>
      </c>
      <c r="B1537">
        <v>5190.7099609999996</v>
      </c>
      <c r="C1537">
        <v>5227.2299800000001</v>
      </c>
      <c r="D1537">
        <v>5186.25</v>
      </c>
      <c r="E1537">
        <v>5221.1201170000004</v>
      </c>
      <c r="F1537">
        <v>5221.1201170000004</v>
      </c>
      <c r="G1537">
        <v>2017720000</v>
      </c>
    </row>
    <row r="1538" spans="1:7" x14ac:dyDescent="0.2">
      <c r="A1538" s="1">
        <v>42590</v>
      </c>
      <c r="B1538">
        <v>5223.5400390000004</v>
      </c>
      <c r="C1538">
        <v>5228.3999020000001</v>
      </c>
      <c r="D1538">
        <v>5202.1801759999998</v>
      </c>
      <c r="E1538">
        <v>5213.1401370000003</v>
      </c>
      <c r="F1538">
        <v>5213.1401370000003</v>
      </c>
      <c r="G1538">
        <v>1624450000</v>
      </c>
    </row>
    <row r="1539" spans="1:7" x14ac:dyDescent="0.2">
      <c r="A1539" s="1">
        <v>42591</v>
      </c>
      <c r="B1539">
        <v>5216.2099609999996</v>
      </c>
      <c r="C1539">
        <v>5238.5400390000004</v>
      </c>
      <c r="D1539">
        <v>5214.9501950000003</v>
      </c>
      <c r="E1539">
        <v>5225.4799800000001</v>
      </c>
      <c r="F1539">
        <v>5225.4799800000001</v>
      </c>
      <c r="G1539">
        <v>1664320000</v>
      </c>
    </row>
    <row r="1540" spans="1:7" x14ac:dyDescent="0.2">
      <c r="A1540" s="1">
        <v>42592</v>
      </c>
      <c r="B1540">
        <v>5227.9501950000003</v>
      </c>
      <c r="C1540">
        <v>5227.9599609999996</v>
      </c>
      <c r="D1540">
        <v>5193.7998049999997</v>
      </c>
      <c r="E1540">
        <v>5204.580078</v>
      </c>
      <c r="F1540">
        <v>5204.580078</v>
      </c>
      <c r="G1540">
        <v>1651240000</v>
      </c>
    </row>
    <row r="1541" spans="1:7" x14ac:dyDescent="0.2">
      <c r="A1541" s="1">
        <v>42593</v>
      </c>
      <c r="B1541">
        <v>5222.1499020000001</v>
      </c>
      <c r="C1541">
        <v>5235.2900390000004</v>
      </c>
      <c r="D1541">
        <v>5211.25</v>
      </c>
      <c r="E1541">
        <v>5228.3999020000001</v>
      </c>
      <c r="F1541">
        <v>5228.3999020000001</v>
      </c>
      <c r="G1541">
        <v>1511670000</v>
      </c>
    </row>
    <row r="1542" spans="1:7" x14ac:dyDescent="0.2">
      <c r="A1542" s="1">
        <v>42594</v>
      </c>
      <c r="B1542">
        <v>5219.6601559999999</v>
      </c>
      <c r="C1542">
        <v>5233.3398440000001</v>
      </c>
      <c r="D1542">
        <v>5215.5498049999997</v>
      </c>
      <c r="E1542">
        <v>5232.8901370000003</v>
      </c>
      <c r="F1542">
        <v>5232.8901370000003</v>
      </c>
      <c r="G1542">
        <v>1501620000</v>
      </c>
    </row>
    <row r="1543" spans="1:7" x14ac:dyDescent="0.2">
      <c r="A1543" s="1">
        <v>42597</v>
      </c>
      <c r="B1543">
        <v>5242.1801759999998</v>
      </c>
      <c r="C1543">
        <v>5271.3598629999997</v>
      </c>
      <c r="D1543">
        <v>5241.1401370000003</v>
      </c>
      <c r="E1543">
        <v>5262.0200199999999</v>
      </c>
      <c r="F1543">
        <v>5262.0200199999999</v>
      </c>
      <c r="G1543">
        <v>1533170000</v>
      </c>
    </row>
    <row r="1544" spans="1:7" x14ac:dyDescent="0.2">
      <c r="A1544" s="1">
        <v>42598</v>
      </c>
      <c r="B1544">
        <v>5247.9599609999996</v>
      </c>
      <c r="C1544">
        <v>5248.2597660000001</v>
      </c>
      <c r="D1544">
        <v>5226.7797849999997</v>
      </c>
      <c r="E1544">
        <v>5227.1098629999997</v>
      </c>
      <c r="F1544">
        <v>5227.1098629999997</v>
      </c>
      <c r="G1544">
        <v>1698390000</v>
      </c>
    </row>
    <row r="1545" spans="1:7" x14ac:dyDescent="0.2">
      <c r="A1545" s="1">
        <v>42599</v>
      </c>
      <c r="B1545">
        <v>5228.4399409999996</v>
      </c>
      <c r="C1545">
        <v>5230.0898440000001</v>
      </c>
      <c r="D1545">
        <v>5197.2299800000001</v>
      </c>
      <c r="E1545">
        <v>5228.6601559999999</v>
      </c>
      <c r="F1545">
        <v>5228.6601559999999</v>
      </c>
      <c r="G1545">
        <v>1747890000</v>
      </c>
    </row>
    <row r="1546" spans="1:7" x14ac:dyDescent="0.2">
      <c r="A1546" s="1">
        <v>42600</v>
      </c>
      <c r="B1546">
        <v>5226.4501950000003</v>
      </c>
      <c r="C1546">
        <v>5243.169922</v>
      </c>
      <c r="D1546">
        <v>5221.8398440000001</v>
      </c>
      <c r="E1546">
        <v>5240.1499020000001</v>
      </c>
      <c r="F1546">
        <v>5240.1499020000001</v>
      </c>
      <c r="G1546">
        <v>1659080000</v>
      </c>
    </row>
    <row r="1547" spans="1:7" x14ac:dyDescent="0.2">
      <c r="A1547" s="1">
        <v>42601</v>
      </c>
      <c r="B1547">
        <v>5229.8701170000004</v>
      </c>
      <c r="C1547">
        <v>5245.8100590000004</v>
      </c>
      <c r="D1547">
        <v>5217.6499020000001</v>
      </c>
      <c r="E1547">
        <v>5238.3798829999996</v>
      </c>
      <c r="F1547">
        <v>5238.3798829999996</v>
      </c>
      <c r="G1547">
        <v>1632740000</v>
      </c>
    </row>
    <row r="1548" spans="1:7" x14ac:dyDescent="0.2">
      <c r="A1548" s="1">
        <v>42604</v>
      </c>
      <c r="B1548">
        <v>5231.4599609999996</v>
      </c>
      <c r="C1548">
        <v>5252.1298829999996</v>
      </c>
      <c r="D1548">
        <v>5224.6298829999996</v>
      </c>
      <c r="E1548">
        <v>5244.6000979999999</v>
      </c>
      <c r="F1548">
        <v>5244.6000979999999</v>
      </c>
      <c r="G1548">
        <v>1560210000</v>
      </c>
    </row>
    <row r="1549" spans="1:7" x14ac:dyDescent="0.2">
      <c r="A1549" s="1">
        <v>42605</v>
      </c>
      <c r="B1549">
        <v>5265.7797849999997</v>
      </c>
      <c r="C1549">
        <v>5275.7402339999999</v>
      </c>
      <c r="D1549">
        <v>5257.8999020000001</v>
      </c>
      <c r="E1549">
        <v>5260.080078</v>
      </c>
      <c r="F1549">
        <v>5260.080078</v>
      </c>
      <c r="G1549">
        <v>1547050000</v>
      </c>
    </row>
    <row r="1550" spans="1:7" x14ac:dyDescent="0.2">
      <c r="A1550" s="1">
        <v>42606</v>
      </c>
      <c r="B1550">
        <v>5254.419922</v>
      </c>
      <c r="C1550">
        <v>5262.9902339999999</v>
      </c>
      <c r="D1550">
        <v>5205.6401370000003</v>
      </c>
      <c r="E1550">
        <v>5217.6899409999996</v>
      </c>
      <c r="F1550">
        <v>5217.6899409999996</v>
      </c>
      <c r="G1550">
        <v>1714780000</v>
      </c>
    </row>
    <row r="1551" spans="1:7" x14ac:dyDescent="0.2">
      <c r="A1551" s="1">
        <v>42607</v>
      </c>
      <c r="B1551">
        <v>5207.6098629999997</v>
      </c>
      <c r="C1551">
        <v>5230.5898440000001</v>
      </c>
      <c r="D1551">
        <v>5201.6401370000003</v>
      </c>
      <c r="E1551">
        <v>5212.2001950000003</v>
      </c>
      <c r="F1551">
        <v>5212.2001950000003</v>
      </c>
      <c r="G1551">
        <v>1511890000</v>
      </c>
    </row>
    <row r="1552" spans="1:7" x14ac:dyDescent="0.2">
      <c r="A1552" s="1">
        <v>42608</v>
      </c>
      <c r="B1552">
        <v>5219.0498049999997</v>
      </c>
      <c r="C1552">
        <v>5253.3901370000003</v>
      </c>
      <c r="D1552">
        <v>5191.8598629999997</v>
      </c>
      <c r="E1552">
        <v>5218.919922</v>
      </c>
      <c r="F1552">
        <v>5218.919922</v>
      </c>
      <c r="G1552">
        <v>1591060000</v>
      </c>
    </row>
    <row r="1553" spans="1:7" x14ac:dyDescent="0.2">
      <c r="A1553" s="1">
        <v>42611</v>
      </c>
      <c r="B1553">
        <v>5223.7998049999997</v>
      </c>
      <c r="C1553">
        <v>5245.1201170000004</v>
      </c>
      <c r="D1553">
        <v>5222.3398440000001</v>
      </c>
      <c r="E1553">
        <v>5232.330078</v>
      </c>
      <c r="F1553">
        <v>5232.330078</v>
      </c>
      <c r="G1553">
        <v>1416640000</v>
      </c>
    </row>
    <row r="1554" spans="1:7" x14ac:dyDescent="0.2">
      <c r="A1554" s="1">
        <v>42612</v>
      </c>
      <c r="B1554">
        <v>5229.8798829999996</v>
      </c>
      <c r="C1554">
        <v>5241.6201170000004</v>
      </c>
      <c r="D1554">
        <v>5205.6098629999997</v>
      </c>
      <c r="E1554">
        <v>5222.9902339999999</v>
      </c>
      <c r="F1554">
        <v>5222.9902339999999</v>
      </c>
      <c r="G1554">
        <v>1561020000</v>
      </c>
    </row>
    <row r="1555" spans="1:7" x14ac:dyDescent="0.2">
      <c r="A1555" s="1">
        <v>42613</v>
      </c>
      <c r="B1555">
        <v>5216.419922</v>
      </c>
      <c r="C1555">
        <v>5219.8901370000003</v>
      </c>
      <c r="D1555">
        <v>5191.1801759999998</v>
      </c>
      <c r="E1555">
        <v>5213.2202150000003</v>
      </c>
      <c r="F1555">
        <v>5213.2202150000003</v>
      </c>
      <c r="G1555">
        <v>1761770000</v>
      </c>
    </row>
    <row r="1556" spans="1:7" x14ac:dyDescent="0.2">
      <c r="A1556" s="1">
        <v>42614</v>
      </c>
      <c r="B1556">
        <v>5218.2797849999997</v>
      </c>
      <c r="C1556">
        <v>5229.9399409999996</v>
      </c>
      <c r="D1556">
        <v>5189.3598629999997</v>
      </c>
      <c r="E1556">
        <v>5227.2099609999996</v>
      </c>
      <c r="F1556">
        <v>5227.2099609999996</v>
      </c>
      <c r="G1556">
        <v>1592520000</v>
      </c>
    </row>
    <row r="1557" spans="1:7" x14ac:dyDescent="0.2">
      <c r="A1557" s="1">
        <v>42615</v>
      </c>
      <c r="B1557">
        <v>5249.6601559999999</v>
      </c>
      <c r="C1557">
        <v>5263.3901370000003</v>
      </c>
      <c r="D1557">
        <v>5231.0200199999999</v>
      </c>
      <c r="E1557">
        <v>5249.8999020000001</v>
      </c>
      <c r="F1557">
        <v>5249.8999020000001</v>
      </c>
      <c r="G1557">
        <v>1474200000</v>
      </c>
    </row>
    <row r="1558" spans="1:7" x14ac:dyDescent="0.2">
      <c r="A1558" s="1">
        <v>42619</v>
      </c>
      <c r="B1558">
        <v>5260</v>
      </c>
      <c r="C1558">
        <v>5275.9101559999999</v>
      </c>
      <c r="D1558">
        <v>5244</v>
      </c>
      <c r="E1558">
        <v>5275.9101559999999</v>
      </c>
      <c r="F1558">
        <v>5275.9101559999999</v>
      </c>
      <c r="G1558">
        <v>1777940000</v>
      </c>
    </row>
    <row r="1559" spans="1:7" x14ac:dyDescent="0.2">
      <c r="A1559" s="1">
        <v>42620</v>
      </c>
      <c r="B1559">
        <v>5274.2299800000001</v>
      </c>
      <c r="C1559">
        <v>5287.6098629999997</v>
      </c>
      <c r="D1559">
        <v>5261.919922</v>
      </c>
      <c r="E1559">
        <v>5283.9301759999998</v>
      </c>
      <c r="F1559">
        <v>5283.9301759999998</v>
      </c>
      <c r="G1559">
        <v>1878460000</v>
      </c>
    </row>
    <row r="1560" spans="1:7" x14ac:dyDescent="0.2">
      <c r="A1560" s="1">
        <v>42621</v>
      </c>
      <c r="B1560">
        <v>5269.9599609999996</v>
      </c>
      <c r="C1560">
        <v>5271.0097660000001</v>
      </c>
      <c r="D1560">
        <v>5248.4101559999999</v>
      </c>
      <c r="E1560">
        <v>5259.4799800000001</v>
      </c>
      <c r="F1560">
        <v>5259.4799800000001</v>
      </c>
      <c r="G1560">
        <v>1839790000</v>
      </c>
    </row>
    <row r="1561" spans="1:7" x14ac:dyDescent="0.2">
      <c r="A1561" s="1">
        <v>42622</v>
      </c>
      <c r="B1561">
        <v>5217.9501950000003</v>
      </c>
      <c r="C1561">
        <v>5225.9301759999998</v>
      </c>
      <c r="D1561">
        <v>5125.9101559999999</v>
      </c>
      <c r="E1561">
        <v>5125.9101559999999</v>
      </c>
      <c r="F1561">
        <v>5125.9101559999999</v>
      </c>
      <c r="G1561">
        <v>2208690000</v>
      </c>
    </row>
    <row r="1562" spans="1:7" x14ac:dyDescent="0.2">
      <c r="A1562" s="1">
        <v>42625</v>
      </c>
      <c r="B1562">
        <v>5098.0297849999997</v>
      </c>
      <c r="C1562">
        <v>5217.8798829999996</v>
      </c>
      <c r="D1562">
        <v>5097.7998049999997</v>
      </c>
      <c r="E1562">
        <v>5211.8901370000003</v>
      </c>
      <c r="F1562">
        <v>5211.8901370000003</v>
      </c>
      <c r="G1562">
        <v>2007610000</v>
      </c>
    </row>
    <row r="1563" spans="1:7" x14ac:dyDescent="0.2">
      <c r="A1563" s="1">
        <v>42626</v>
      </c>
      <c r="B1563">
        <v>5181.1401370000003</v>
      </c>
      <c r="C1563">
        <v>5195.0297849999997</v>
      </c>
      <c r="D1563">
        <v>5131.2700199999999</v>
      </c>
      <c r="E1563">
        <v>5155.25</v>
      </c>
      <c r="F1563">
        <v>5155.25</v>
      </c>
      <c r="G1563">
        <v>2071460000</v>
      </c>
    </row>
    <row r="1564" spans="1:7" x14ac:dyDescent="0.2">
      <c r="A1564" s="1">
        <v>42627</v>
      </c>
      <c r="B1564">
        <v>5160.2099609999996</v>
      </c>
      <c r="C1564">
        <v>5201.3398440000001</v>
      </c>
      <c r="D1564">
        <v>5159.5498049999997</v>
      </c>
      <c r="E1564">
        <v>5173.7700199999999</v>
      </c>
      <c r="F1564">
        <v>5173.7700199999999</v>
      </c>
      <c r="G1564">
        <v>1902680000</v>
      </c>
    </row>
    <row r="1565" spans="1:7" x14ac:dyDescent="0.2">
      <c r="A1565" s="1">
        <v>42628</v>
      </c>
      <c r="B1565">
        <v>5178.1000979999999</v>
      </c>
      <c r="C1565">
        <v>5254.7797849999997</v>
      </c>
      <c r="D1565">
        <v>5176.25</v>
      </c>
      <c r="E1565">
        <v>5249.6899409999996</v>
      </c>
      <c r="F1565">
        <v>5249.6899409999996</v>
      </c>
      <c r="G1565">
        <v>1950940000</v>
      </c>
    </row>
    <row r="1566" spans="1:7" x14ac:dyDescent="0.2">
      <c r="A1566" s="1">
        <v>42629</v>
      </c>
      <c r="B1566">
        <v>5238.7099609999996</v>
      </c>
      <c r="C1566">
        <v>5248.6000979999999</v>
      </c>
      <c r="D1566">
        <v>5218.9702150000003</v>
      </c>
      <c r="E1566">
        <v>5244.5698240000002</v>
      </c>
      <c r="F1566">
        <v>5244.5698240000002</v>
      </c>
      <c r="G1566">
        <v>3013860000</v>
      </c>
    </row>
    <row r="1567" spans="1:7" x14ac:dyDescent="0.2">
      <c r="A1567" s="1">
        <v>42632</v>
      </c>
      <c r="B1567">
        <v>5263.5498049999997</v>
      </c>
      <c r="C1567">
        <v>5281.0698240000002</v>
      </c>
      <c r="D1567">
        <v>5222.9101559999999</v>
      </c>
      <c r="E1567">
        <v>5235.0297849999997</v>
      </c>
      <c r="F1567">
        <v>5235.0297849999997</v>
      </c>
      <c r="G1567">
        <v>1791120000</v>
      </c>
    </row>
    <row r="1568" spans="1:7" x14ac:dyDescent="0.2">
      <c r="A1568" s="1">
        <v>42633</v>
      </c>
      <c r="B1568">
        <v>5256.1899409999996</v>
      </c>
      <c r="C1568">
        <v>5265.1801759999998</v>
      </c>
      <c r="D1568">
        <v>5235.419922</v>
      </c>
      <c r="E1568">
        <v>5241.3500979999999</v>
      </c>
      <c r="F1568">
        <v>5241.3500979999999</v>
      </c>
      <c r="G1568">
        <v>1695190000</v>
      </c>
    </row>
    <row r="1569" spans="1:7" x14ac:dyDescent="0.2">
      <c r="A1569" s="1">
        <v>42634</v>
      </c>
      <c r="B1569">
        <v>5263.6499020000001</v>
      </c>
      <c r="C1569">
        <v>5299.3999020000001</v>
      </c>
      <c r="D1569">
        <v>5233.9399409999996</v>
      </c>
      <c r="E1569">
        <v>5295.1801759999998</v>
      </c>
      <c r="F1569">
        <v>5295.1801759999998</v>
      </c>
      <c r="G1569">
        <v>1999690000</v>
      </c>
    </row>
    <row r="1570" spans="1:7" x14ac:dyDescent="0.2">
      <c r="A1570" s="1">
        <v>42635</v>
      </c>
      <c r="B1570">
        <v>5323.2597660000001</v>
      </c>
      <c r="C1570">
        <v>5342.8798829999996</v>
      </c>
      <c r="D1570">
        <v>5320.9301759999998</v>
      </c>
      <c r="E1570">
        <v>5339.5200199999999</v>
      </c>
      <c r="F1570">
        <v>5339.5200199999999</v>
      </c>
      <c r="G1570">
        <v>1882100000</v>
      </c>
    </row>
    <row r="1571" spans="1:7" x14ac:dyDescent="0.2">
      <c r="A1571" s="1">
        <v>42636</v>
      </c>
      <c r="B1571">
        <v>5327.4301759999998</v>
      </c>
      <c r="C1571">
        <v>5329.7099609999996</v>
      </c>
      <c r="D1571">
        <v>5301.6298829999996</v>
      </c>
      <c r="E1571">
        <v>5305.75</v>
      </c>
      <c r="F1571">
        <v>5305.75</v>
      </c>
      <c r="G1571">
        <v>1761330000</v>
      </c>
    </row>
    <row r="1572" spans="1:7" x14ac:dyDescent="0.2">
      <c r="A1572" s="1">
        <v>42639</v>
      </c>
      <c r="B1572">
        <v>5275.7299800000001</v>
      </c>
      <c r="C1572">
        <v>5282.2700199999999</v>
      </c>
      <c r="D1572">
        <v>5254.9599609999996</v>
      </c>
      <c r="E1572">
        <v>5257.4902339999999</v>
      </c>
      <c r="F1572">
        <v>5257.4902339999999</v>
      </c>
      <c r="G1572">
        <v>1669520000</v>
      </c>
    </row>
    <row r="1573" spans="1:7" x14ac:dyDescent="0.2">
      <c r="A1573" s="1">
        <v>42640</v>
      </c>
      <c r="B1573">
        <v>5254.1801759999998</v>
      </c>
      <c r="C1573">
        <v>5306.8100590000004</v>
      </c>
      <c r="D1573">
        <v>5251.3198240000002</v>
      </c>
      <c r="E1573">
        <v>5305.7099609999996</v>
      </c>
      <c r="F1573">
        <v>5305.7099609999996</v>
      </c>
      <c r="G1573">
        <v>1751060000</v>
      </c>
    </row>
    <row r="1574" spans="1:7" x14ac:dyDescent="0.2">
      <c r="A1574" s="1">
        <v>42641</v>
      </c>
      <c r="B1574">
        <v>5312.7299800000001</v>
      </c>
      <c r="C1574">
        <v>5320.6201170000004</v>
      </c>
      <c r="D1574">
        <v>5284.8398440000001</v>
      </c>
      <c r="E1574">
        <v>5318.5498049999997</v>
      </c>
      <c r="F1574">
        <v>5318.5498049999997</v>
      </c>
      <c r="G1574">
        <v>1785470000</v>
      </c>
    </row>
    <row r="1575" spans="1:7" x14ac:dyDescent="0.2">
      <c r="A1575" s="1">
        <v>42642</v>
      </c>
      <c r="B1575">
        <v>5311.3100590000004</v>
      </c>
      <c r="C1575">
        <v>5317</v>
      </c>
      <c r="D1575">
        <v>5254.5200199999999</v>
      </c>
      <c r="E1575">
        <v>5269.1499020000001</v>
      </c>
      <c r="F1575">
        <v>5269.1499020000001</v>
      </c>
      <c r="G1575">
        <v>1941170000</v>
      </c>
    </row>
    <row r="1576" spans="1:7" x14ac:dyDescent="0.2">
      <c r="A1576" s="1">
        <v>42643</v>
      </c>
      <c r="B1576">
        <v>5288.8701170000004</v>
      </c>
      <c r="C1576">
        <v>5325.8798829999996</v>
      </c>
      <c r="D1576">
        <v>5277.8798829999996</v>
      </c>
      <c r="E1576">
        <v>5312</v>
      </c>
      <c r="F1576">
        <v>5312</v>
      </c>
      <c r="G1576">
        <v>2059800000</v>
      </c>
    </row>
    <row r="1577" spans="1:7" x14ac:dyDescent="0.2">
      <c r="A1577" s="1">
        <v>42646</v>
      </c>
      <c r="B1577">
        <v>5300.2900390000004</v>
      </c>
      <c r="C1577">
        <v>5308.6000979999999</v>
      </c>
      <c r="D1577">
        <v>5281.9501950000003</v>
      </c>
      <c r="E1577">
        <v>5300.8701170000004</v>
      </c>
      <c r="F1577">
        <v>5300.8701170000004</v>
      </c>
      <c r="G1577">
        <v>1604060000</v>
      </c>
    </row>
    <row r="1578" spans="1:7" x14ac:dyDescent="0.2">
      <c r="A1578" s="1">
        <v>42647</v>
      </c>
      <c r="B1578">
        <v>5313.4902339999999</v>
      </c>
      <c r="C1578">
        <v>5323.6000979999999</v>
      </c>
      <c r="D1578">
        <v>5271.7001950000003</v>
      </c>
      <c r="E1578">
        <v>5289.6601559999999</v>
      </c>
      <c r="F1578">
        <v>5289.6601559999999</v>
      </c>
      <c r="G1578">
        <v>1708990000</v>
      </c>
    </row>
    <row r="1579" spans="1:7" x14ac:dyDescent="0.2">
      <c r="A1579" s="1">
        <v>42648</v>
      </c>
      <c r="B1579">
        <v>5305.2797849999997</v>
      </c>
      <c r="C1579">
        <v>5330.8100590000004</v>
      </c>
      <c r="D1579">
        <v>5304.0600590000004</v>
      </c>
      <c r="E1579">
        <v>5316.0200199999999</v>
      </c>
      <c r="F1579">
        <v>5316.0200199999999</v>
      </c>
      <c r="G1579">
        <v>1753340000</v>
      </c>
    </row>
    <row r="1580" spans="1:7" x14ac:dyDescent="0.2">
      <c r="A1580" s="1">
        <v>42649</v>
      </c>
      <c r="B1580">
        <v>5306.5898440000001</v>
      </c>
      <c r="C1580">
        <v>5315.7299800000001</v>
      </c>
      <c r="D1580">
        <v>5281.4702150000003</v>
      </c>
      <c r="E1580">
        <v>5306.8500979999999</v>
      </c>
      <c r="F1580">
        <v>5306.8500979999999</v>
      </c>
      <c r="G1580">
        <v>1654020000</v>
      </c>
    </row>
    <row r="1581" spans="1:7" x14ac:dyDescent="0.2">
      <c r="A1581" s="1">
        <v>42650</v>
      </c>
      <c r="B1581">
        <v>5314.919922</v>
      </c>
      <c r="C1581">
        <v>5315.6499020000001</v>
      </c>
      <c r="D1581">
        <v>5266.7998049999997</v>
      </c>
      <c r="E1581">
        <v>5292.3999020000001</v>
      </c>
      <c r="F1581">
        <v>5292.3999020000001</v>
      </c>
      <c r="G1581">
        <v>1646650000</v>
      </c>
    </row>
    <row r="1582" spans="1:7" x14ac:dyDescent="0.2">
      <c r="A1582" s="1">
        <v>42653</v>
      </c>
      <c r="B1582">
        <v>5318.4599609999996</v>
      </c>
      <c r="C1582">
        <v>5340.5200199999999</v>
      </c>
      <c r="D1582">
        <v>5317.7299800000001</v>
      </c>
      <c r="E1582">
        <v>5328.669922</v>
      </c>
      <c r="F1582">
        <v>5328.669922</v>
      </c>
      <c r="G1582">
        <v>1364150000</v>
      </c>
    </row>
    <row r="1583" spans="1:7" x14ac:dyDescent="0.2">
      <c r="A1583" s="1">
        <v>42654</v>
      </c>
      <c r="B1583">
        <v>5321.8198240000002</v>
      </c>
      <c r="C1583">
        <v>5321.8198240000002</v>
      </c>
      <c r="D1583">
        <v>5227.4301759999998</v>
      </c>
      <c r="E1583">
        <v>5246.7900390000004</v>
      </c>
      <c r="F1583">
        <v>5246.7900390000004</v>
      </c>
      <c r="G1583">
        <v>1821680000</v>
      </c>
    </row>
    <row r="1584" spans="1:7" x14ac:dyDescent="0.2">
      <c r="A1584" s="1">
        <v>42655</v>
      </c>
      <c r="B1584">
        <v>5247.9101559999999</v>
      </c>
      <c r="C1584">
        <v>5257.1801759999998</v>
      </c>
      <c r="D1584">
        <v>5228.7700199999999</v>
      </c>
      <c r="E1584">
        <v>5239.0200199999999</v>
      </c>
      <c r="F1584">
        <v>5239.0200199999999</v>
      </c>
      <c r="G1584">
        <v>1565940000</v>
      </c>
    </row>
    <row r="1585" spans="1:7" x14ac:dyDescent="0.2">
      <c r="A1585" s="1">
        <v>42656</v>
      </c>
      <c r="B1585">
        <v>5200.2998049999997</v>
      </c>
      <c r="C1585">
        <v>5228.2597660000001</v>
      </c>
      <c r="D1585">
        <v>5169.7597660000001</v>
      </c>
      <c r="E1585">
        <v>5213.330078</v>
      </c>
      <c r="F1585">
        <v>5213.330078</v>
      </c>
      <c r="G1585">
        <v>1735310000</v>
      </c>
    </row>
    <row r="1586" spans="1:7" x14ac:dyDescent="0.2">
      <c r="A1586" s="1">
        <v>42657</v>
      </c>
      <c r="B1586">
        <v>5241.2597660000001</v>
      </c>
      <c r="C1586">
        <v>5258.8798829999996</v>
      </c>
      <c r="D1586">
        <v>5213.3701170000004</v>
      </c>
      <c r="E1586">
        <v>5214.1601559999999</v>
      </c>
      <c r="F1586">
        <v>5214.1601559999999</v>
      </c>
      <c r="G1586">
        <v>1594480000</v>
      </c>
    </row>
    <row r="1587" spans="1:7" x14ac:dyDescent="0.2">
      <c r="A1587" s="1">
        <v>42660</v>
      </c>
      <c r="B1587">
        <v>5213.6899409999996</v>
      </c>
      <c r="C1587">
        <v>5219.9799800000001</v>
      </c>
      <c r="D1587">
        <v>5196.0297849999997</v>
      </c>
      <c r="E1587">
        <v>5199.8198240000002</v>
      </c>
      <c r="F1587">
        <v>5199.8198240000002</v>
      </c>
      <c r="G1587">
        <v>1424270000</v>
      </c>
    </row>
    <row r="1588" spans="1:7" x14ac:dyDescent="0.2">
      <c r="A1588" s="1">
        <v>42661</v>
      </c>
      <c r="B1588">
        <v>5255.3198240000002</v>
      </c>
      <c r="C1588">
        <v>5264.2700199999999</v>
      </c>
      <c r="D1588">
        <v>5239.4399409999996</v>
      </c>
      <c r="E1588">
        <v>5243.8398440000001</v>
      </c>
      <c r="F1588">
        <v>5243.8398440000001</v>
      </c>
      <c r="G1588">
        <v>1474430000</v>
      </c>
    </row>
    <row r="1589" spans="1:7" x14ac:dyDescent="0.2">
      <c r="A1589" s="1">
        <v>42662</v>
      </c>
      <c r="B1589">
        <v>5240.330078</v>
      </c>
      <c r="C1589">
        <v>5253.830078</v>
      </c>
      <c r="D1589">
        <v>5234.25</v>
      </c>
      <c r="E1589">
        <v>5246.4101559999999</v>
      </c>
      <c r="F1589">
        <v>5246.4101559999999</v>
      </c>
      <c r="G1589">
        <v>1546960000</v>
      </c>
    </row>
    <row r="1590" spans="1:7" x14ac:dyDescent="0.2">
      <c r="A1590" s="1">
        <v>42663</v>
      </c>
      <c r="B1590">
        <v>5238.2001950000003</v>
      </c>
      <c r="C1590">
        <v>5252.1000979999999</v>
      </c>
      <c r="D1590">
        <v>5216.0498049999997</v>
      </c>
      <c r="E1590">
        <v>5241.830078</v>
      </c>
      <c r="F1590">
        <v>5241.830078</v>
      </c>
      <c r="G1590">
        <v>1741820000</v>
      </c>
    </row>
    <row r="1591" spans="1:7" x14ac:dyDescent="0.2">
      <c r="A1591" s="1">
        <v>42664</v>
      </c>
      <c r="B1591">
        <v>5238.6499020000001</v>
      </c>
      <c r="C1591">
        <v>5259.1298829999996</v>
      </c>
      <c r="D1591">
        <v>5225.7597660000001</v>
      </c>
      <c r="E1591">
        <v>5257.3999020000001</v>
      </c>
      <c r="F1591">
        <v>5257.3999020000001</v>
      </c>
      <c r="G1591">
        <v>1649470000</v>
      </c>
    </row>
    <row r="1592" spans="1:7" x14ac:dyDescent="0.2">
      <c r="A1592" s="1">
        <v>42667</v>
      </c>
      <c r="B1592">
        <v>5290.3100590000004</v>
      </c>
      <c r="C1592">
        <v>5311.5</v>
      </c>
      <c r="D1592">
        <v>5289.2299800000001</v>
      </c>
      <c r="E1592">
        <v>5309.830078</v>
      </c>
      <c r="F1592">
        <v>5309.830078</v>
      </c>
      <c r="G1592">
        <v>1531970000</v>
      </c>
    </row>
    <row r="1593" spans="1:7" x14ac:dyDescent="0.2">
      <c r="A1593" s="1">
        <v>42668</v>
      </c>
      <c r="B1593">
        <v>5306.4702150000003</v>
      </c>
      <c r="C1593">
        <v>5310.2700199999999</v>
      </c>
      <c r="D1593">
        <v>5278.5698240000002</v>
      </c>
      <c r="E1593">
        <v>5283.3999020000001</v>
      </c>
      <c r="F1593">
        <v>5283.3999020000001</v>
      </c>
      <c r="G1593">
        <v>1579490000</v>
      </c>
    </row>
    <row r="1594" spans="1:7" x14ac:dyDescent="0.2">
      <c r="A1594" s="1">
        <v>42669</v>
      </c>
      <c r="B1594">
        <v>5256.3999020000001</v>
      </c>
      <c r="C1594">
        <v>5280.8500979999999</v>
      </c>
      <c r="D1594">
        <v>5237.0498049999997</v>
      </c>
      <c r="E1594">
        <v>5250.2700199999999</v>
      </c>
      <c r="F1594">
        <v>5250.2700199999999</v>
      </c>
      <c r="G1594">
        <v>1725900000</v>
      </c>
    </row>
    <row r="1595" spans="1:7" x14ac:dyDescent="0.2">
      <c r="A1595" s="1">
        <v>42670</v>
      </c>
      <c r="B1595">
        <v>5272.1899409999996</v>
      </c>
      <c r="C1595">
        <v>5274.1201170000004</v>
      </c>
      <c r="D1595">
        <v>5211.75</v>
      </c>
      <c r="E1595">
        <v>5215.9702150000003</v>
      </c>
      <c r="F1595">
        <v>5215.9702150000003</v>
      </c>
      <c r="G1595">
        <v>1918690000</v>
      </c>
    </row>
    <row r="1596" spans="1:7" x14ac:dyDescent="0.2">
      <c r="A1596" s="1">
        <v>42671</v>
      </c>
      <c r="B1596">
        <v>5203.7001950000003</v>
      </c>
      <c r="C1596">
        <v>5232.3500979999999</v>
      </c>
      <c r="D1596">
        <v>5178.7597660000001</v>
      </c>
      <c r="E1596">
        <v>5190.1000979999999</v>
      </c>
      <c r="F1596">
        <v>5190.1000979999999</v>
      </c>
      <c r="G1596">
        <v>1895970000</v>
      </c>
    </row>
    <row r="1597" spans="1:7" x14ac:dyDescent="0.2">
      <c r="A1597" s="1">
        <v>42674</v>
      </c>
      <c r="B1597">
        <v>5205.0898440000001</v>
      </c>
      <c r="C1597">
        <v>5206.7099609999996</v>
      </c>
      <c r="D1597">
        <v>5186.5600590000004</v>
      </c>
      <c r="E1597">
        <v>5189.1401370000003</v>
      </c>
      <c r="F1597">
        <v>5189.1401370000003</v>
      </c>
      <c r="G1597">
        <v>1707260000</v>
      </c>
    </row>
    <row r="1598" spans="1:7" x14ac:dyDescent="0.2">
      <c r="A1598" s="1">
        <v>42675</v>
      </c>
      <c r="B1598">
        <v>5199.7700199999999</v>
      </c>
      <c r="C1598">
        <v>5201.1298829999996</v>
      </c>
      <c r="D1598">
        <v>5112.3198240000002</v>
      </c>
      <c r="E1598">
        <v>5153.580078</v>
      </c>
      <c r="F1598">
        <v>5153.580078</v>
      </c>
      <c r="G1598">
        <v>1878650000</v>
      </c>
    </row>
    <row r="1599" spans="1:7" x14ac:dyDescent="0.2">
      <c r="A1599" s="1">
        <v>42676</v>
      </c>
      <c r="B1599">
        <v>5147.2797849999997</v>
      </c>
      <c r="C1599">
        <v>5156.7001950000003</v>
      </c>
      <c r="D1599">
        <v>5097.5600590000004</v>
      </c>
      <c r="E1599">
        <v>5105.5698240000002</v>
      </c>
      <c r="F1599">
        <v>5105.5698240000002</v>
      </c>
      <c r="G1599">
        <v>2105870000</v>
      </c>
    </row>
    <row r="1600" spans="1:7" x14ac:dyDescent="0.2">
      <c r="A1600" s="1">
        <v>42677</v>
      </c>
      <c r="B1600">
        <v>5104.7001950000003</v>
      </c>
      <c r="C1600">
        <v>5115.0600590000004</v>
      </c>
      <c r="D1600">
        <v>5053.5200199999999</v>
      </c>
      <c r="E1600">
        <v>5058.4101559999999</v>
      </c>
      <c r="F1600">
        <v>5058.4101559999999</v>
      </c>
      <c r="G1600">
        <v>2107720000</v>
      </c>
    </row>
    <row r="1601" spans="1:7" x14ac:dyDescent="0.2">
      <c r="A1601" s="1">
        <v>42678</v>
      </c>
      <c r="B1601">
        <v>5034.4101559999999</v>
      </c>
      <c r="C1601">
        <v>5087.5097660000001</v>
      </c>
      <c r="D1601">
        <v>5034.4101559999999</v>
      </c>
      <c r="E1601">
        <v>5046.3701170000004</v>
      </c>
      <c r="F1601">
        <v>5046.3701170000004</v>
      </c>
      <c r="G1601">
        <v>2015130000</v>
      </c>
    </row>
    <row r="1602" spans="1:7" x14ac:dyDescent="0.2">
      <c r="A1602" s="1">
        <v>42681</v>
      </c>
      <c r="B1602">
        <v>5128.9902339999999</v>
      </c>
      <c r="C1602">
        <v>5169.4101559999999</v>
      </c>
      <c r="D1602">
        <v>5122.7700199999999</v>
      </c>
      <c r="E1602">
        <v>5166.169922</v>
      </c>
      <c r="F1602">
        <v>5166.169922</v>
      </c>
      <c r="G1602">
        <v>1914310000</v>
      </c>
    </row>
    <row r="1603" spans="1:7" x14ac:dyDescent="0.2">
      <c r="A1603" s="1">
        <v>42682</v>
      </c>
      <c r="B1603">
        <v>5154.9902339999999</v>
      </c>
      <c r="C1603">
        <v>5214.169922</v>
      </c>
      <c r="D1603">
        <v>5145.2998049999997</v>
      </c>
      <c r="E1603">
        <v>5193.4902339999999</v>
      </c>
      <c r="F1603">
        <v>5193.4902339999999</v>
      </c>
      <c r="G1603">
        <v>1736100000</v>
      </c>
    </row>
    <row r="1604" spans="1:7" x14ac:dyDescent="0.2">
      <c r="A1604" s="1">
        <v>42683</v>
      </c>
      <c r="B1604">
        <v>5143.8598629999997</v>
      </c>
      <c r="C1604">
        <v>5258.9902339999999</v>
      </c>
      <c r="D1604">
        <v>5143.8598629999997</v>
      </c>
      <c r="E1604">
        <v>5251.0698240000002</v>
      </c>
      <c r="F1604">
        <v>5251.0698240000002</v>
      </c>
      <c r="G1604">
        <v>2824560000</v>
      </c>
    </row>
    <row r="1605" spans="1:7" x14ac:dyDescent="0.2">
      <c r="A1605" s="1">
        <v>42684</v>
      </c>
      <c r="B1605">
        <v>5283.4799800000001</v>
      </c>
      <c r="C1605">
        <v>5302.6801759999998</v>
      </c>
      <c r="D1605">
        <v>5145.3198240000002</v>
      </c>
      <c r="E1605">
        <v>5208.7998049999997</v>
      </c>
      <c r="F1605">
        <v>5208.7998049999997</v>
      </c>
      <c r="G1605">
        <v>2984360000</v>
      </c>
    </row>
    <row r="1606" spans="1:7" x14ac:dyDescent="0.2">
      <c r="A1606" s="1">
        <v>42685</v>
      </c>
      <c r="B1606">
        <v>5191.8198240000002</v>
      </c>
      <c r="C1606">
        <v>5241.080078</v>
      </c>
      <c r="D1606">
        <v>5179.6401370000003</v>
      </c>
      <c r="E1606">
        <v>5237.1098629999997</v>
      </c>
      <c r="F1606">
        <v>5237.1098629999997</v>
      </c>
      <c r="G1606">
        <v>2285050000</v>
      </c>
    </row>
    <row r="1607" spans="1:7" x14ac:dyDescent="0.2">
      <c r="A1607" s="1">
        <v>42688</v>
      </c>
      <c r="B1607">
        <v>5246.330078</v>
      </c>
      <c r="C1607">
        <v>5247.169922</v>
      </c>
      <c r="D1607">
        <v>5192.0498049999997</v>
      </c>
      <c r="E1607">
        <v>5218.3999020000001</v>
      </c>
      <c r="F1607">
        <v>5218.3999020000001</v>
      </c>
      <c r="G1607">
        <v>2369190000</v>
      </c>
    </row>
    <row r="1608" spans="1:7" x14ac:dyDescent="0.2">
      <c r="A1608" s="1">
        <v>42689</v>
      </c>
      <c r="B1608">
        <v>5241.3500979999999</v>
      </c>
      <c r="C1608">
        <v>5287.0600590000004</v>
      </c>
      <c r="D1608">
        <v>5236.25</v>
      </c>
      <c r="E1608">
        <v>5275.6201170000004</v>
      </c>
      <c r="F1608">
        <v>5275.6201170000004</v>
      </c>
      <c r="G1608">
        <v>2156500000</v>
      </c>
    </row>
    <row r="1609" spans="1:7" x14ac:dyDescent="0.2">
      <c r="A1609" s="1">
        <v>42690</v>
      </c>
      <c r="B1609">
        <v>5253.7402339999999</v>
      </c>
      <c r="C1609">
        <v>5299.6298829999996</v>
      </c>
      <c r="D1609">
        <v>5251.8798829999996</v>
      </c>
      <c r="E1609">
        <v>5294.580078</v>
      </c>
      <c r="F1609">
        <v>5294.580078</v>
      </c>
      <c r="G1609">
        <v>2057140000</v>
      </c>
    </row>
    <row r="1610" spans="1:7" x14ac:dyDescent="0.2">
      <c r="A1610" s="1">
        <v>42691</v>
      </c>
      <c r="B1610">
        <v>5295.0698240000002</v>
      </c>
      <c r="C1610">
        <v>5334.0498049999997</v>
      </c>
      <c r="D1610">
        <v>5288.1601559999999</v>
      </c>
      <c r="E1610">
        <v>5333.9702150000003</v>
      </c>
      <c r="F1610">
        <v>5333.9702150000003</v>
      </c>
      <c r="G1610">
        <v>2081760000</v>
      </c>
    </row>
    <row r="1611" spans="1:7" x14ac:dyDescent="0.2">
      <c r="A1611" s="1">
        <v>42692</v>
      </c>
      <c r="B1611">
        <v>5340.9702150000003</v>
      </c>
      <c r="C1611">
        <v>5346.7998049999997</v>
      </c>
      <c r="D1611">
        <v>5315.5297849999997</v>
      </c>
      <c r="E1611">
        <v>5321.5097660000001</v>
      </c>
      <c r="F1611">
        <v>5321.5097660000001</v>
      </c>
      <c r="G1611">
        <v>1858610000</v>
      </c>
    </row>
    <row r="1612" spans="1:7" x14ac:dyDescent="0.2">
      <c r="A1612" s="1">
        <v>42695</v>
      </c>
      <c r="B1612">
        <v>5336.7797849999997</v>
      </c>
      <c r="C1612">
        <v>5369.830078</v>
      </c>
      <c r="D1612">
        <v>5334.1601559999999</v>
      </c>
      <c r="E1612">
        <v>5368.8598629999997</v>
      </c>
      <c r="F1612">
        <v>5368.8598629999997</v>
      </c>
      <c r="G1612">
        <v>1745320000</v>
      </c>
    </row>
    <row r="1613" spans="1:7" x14ac:dyDescent="0.2">
      <c r="A1613" s="1">
        <v>42696</v>
      </c>
      <c r="B1613">
        <v>5384.75</v>
      </c>
      <c r="C1613">
        <v>5392.2597660000001</v>
      </c>
      <c r="D1613">
        <v>5365.6000979999999</v>
      </c>
      <c r="E1613">
        <v>5386.3500979999999</v>
      </c>
      <c r="F1613">
        <v>5386.3500979999999</v>
      </c>
      <c r="G1613">
        <v>1886800000</v>
      </c>
    </row>
    <row r="1614" spans="1:7" x14ac:dyDescent="0.2">
      <c r="A1614" s="1">
        <v>42697</v>
      </c>
      <c r="B1614">
        <v>5366.5498049999997</v>
      </c>
      <c r="C1614">
        <v>5380.6801759999998</v>
      </c>
      <c r="D1614">
        <v>5350.6801759999998</v>
      </c>
      <c r="E1614">
        <v>5380.6801759999998</v>
      </c>
      <c r="F1614">
        <v>5380.6801759999998</v>
      </c>
      <c r="G1614">
        <v>1616740000</v>
      </c>
    </row>
    <row r="1615" spans="1:7" x14ac:dyDescent="0.2">
      <c r="A1615" s="1">
        <v>42699</v>
      </c>
      <c r="B1615">
        <v>5388.4902339999999</v>
      </c>
      <c r="C1615">
        <v>5398.919922</v>
      </c>
      <c r="D1615">
        <v>5379.2797849999997</v>
      </c>
      <c r="E1615">
        <v>5398.919922</v>
      </c>
      <c r="F1615">
        <v>5398.919922</v>
      </c>
      <c r="G1615">
        <v>768070000</v>
      </c>
    </row>
    <row r="1616" spans="1:7" x14ac:dyDescent="0.2">
      <c r="A1616" s="1">
        <v>42702</v>
      </c>
      <c r="B1616">
        <v>5387.919922</v>
      </c>
      <c r="C1616">
        <v>5396.2700199999999</v>
      </c>
      <c r="D1616">
        <v>5364.9101559999999</v>
      </c>
      <c r="E1616">
        <v>5368.8100590000004</v>
      </c>
      <c r="F1616">
        <v>5368.8100590000004</v>
      </c>
      <c r="G1616">
        <v>1625620000</v>
      </c>
    </row>
    <row r="1617" spans="1:7" x14ac:dyDescent="0.2">
      <c r="A1617" s="1">
        <v>42703</v>
      </c>
      <c r="B1617">
        <v>5370.9799800000001</v>
      </c>
      <c r="C1617">
        <v>5403.8598629999997</v>
      </c>
      <c r="D1617">
        <v>5360.5600590000004</v>
      </c>
      <c r="E1617">
        <v>5379.919922</v>
      </c>
      <c r="F1617">
        <v>5379.919922</v>
      </c>
      <c r="G1617">
        <v>1788790000</v>
      </c>
    </row>
    <row r="1618" spans="1:7" x14ac:dyDescent="0.2">
      <c r="A1618" s="1">
        <v>42704</v>
      </c>
      <c r="B1618">
        <v>5391.3500979999999</v>
      </c>
      <c r="C1618">
        <v>5393.1499020000001</v>
      </c>
      <c r="D1618">
        <v>5323.6801759999998</v>
      </c>
      <c r="E1618">
        <v>5323.6801759999998</v>
      </c>
      <c r="F1618">
        <v>5323.6801759999998</v>
      </c>
      <c r="G1618">
        <v>2064430000</v>
      </c>
    </row>
    <row r="1619" spans="1:7" x14ac:dyDescent="0.2">
      <c r="A1619" s="1">
        <v>42705</v>
      </c>
      <c r="B1619">
        <v>5323.8798829999996</v>
      </c>
      <c r="C1619">
        <v>5326.3398440000001</v>
      </c>
      <c r="D1619">
        <v>5238.2099609999996</v>
      </c>
      <c r="E1619">
        <v>5251.1098629999997</v>
      </c>
      <c r="F1619">
        <v>5251.1098629999997</v>
      </c>
      <c r="G1619">
        <v>2264960000</v>
      </c>
    </row>
    <row r="1620" spans="1:7" x14ac:dyDescent="0.2">
      <c r="A1620" s="1">
        <v>42706</v>
      </c>
      <c r="B1620">
        <v>5249.0200199999999</v>
      </c>
      <c r="C1620">
        <v>5274.5400390000004</v>
      </c>
      <c r="D1620">
        <v>5239.2700199999999</v>
      </c>
      <c r="E1620">
        <v>5255.6499020000001</v>
      </c>
      <c r="F1620">
        <v>5255.6499020000001</v>
      </c>
      <c r="G1620">
        <v>1848930000</v>
      </c>
    </row>
    <row r="1621" spans="1:7" x14ac:dyDescent="0.2">
      <c r="A1621" s="1">
        <v>42709</v>
      </c>
      <c r="B1621">
        <v>5283.580078</v>
      </c>
      <c r="C1621">
        <v>5321.0898440000001</v>
      </c>
      <c r="D1621">
        <v>5269.5698240000002</v>
      </c>
      <c r="E1621">
        <v>5308.8901370000003</v>
      </c>
      <c r="F1621">
        <v>5308.8901370000003</v>
      </c>
      <c r="G1621">
        <v>1798160000</v>
      </c>
    </row>
    <row r="1622" spans="1:7" x14ac:dyDescent="0.2">
      <c r="A1622" s="1">
        <v>42710</v>
      </c>
      <c r="B1622">
        <v>5317.7402339999999</v>
      </c>
      <c r="C1622">
        <v>5333.9902339999999</v>
      </c>
      <c r="D1622">
        <v>5299.9399409999996</v>
      </c>
      <c r="E1622">
        <v>5333</v>
      </c>
      <c r="F1622">
        <v>5333</v>
      </c>
      <c r="G1622">
        <v>1974850000</v>
      </c>
    </row>
    <row r="1623" spans="1:7" x14ac:dyDescent="0.2">
      <c r="A1623" s="1">
        <v>42711</v>
      </c>
      <c r="B1623">
        <v>5322.669922</v>
      </c>
      <c r="C1623">
        <v>5397.9301759999998</v>
      </c>
      <c r="D1623">
        <v>5307.3100590000004</v>
      </c>
      <c r="E1623">
        <v>5393.7597660000001</v>
      </c>
      <c r="F1623">
        <v>5393.7597660000001</v>
      </c>
      <c r="G1623">
        <v>2122590000</v>
      </c>
    </row>
    <row r="1624" spans="1:7" x14ac:dyDescent="0.2">
      <c r="A1624" s="1">
        <v>42712</v>
      </c>
      <c r="B1624">
        <v>5394.1499020000001</v>
      </c>
      <c r="C1624">
        <v>5425.5200199999999</v>
      </c>
      <c r="D1624">
        <v>5389.1000979999999</v>
      </c>
      <c r="E1624">
        <v>5417.3598629999997</v>
      </c>
      <c r="F1624">
        <v>5417.3598629999997</v>
      </c>
      <c r="G1624">
        <v>2231070000</v>
      </c>
    </row>
    <row r="1625" spans="1:7" x14ac:dyDescent="0.2">
      <c r="A1625" s="1">
        <v>42713</v>
      </c>
      <c r="B1625">
        <v>5436.1098629999997</v>
      </c>
      <c r="C1625">
        <v>5450.1601559999999</v>
      </c>
      <c r="D1625">
        <v>5427.1201170000004</v>
      </c>
      <c r="E1625">
        <v>5444.5</v>
      </c>
      <c r="F1625">
        <v>5444.5</v>
      </c>
      <c r="G1625">
        <v>2038700000</v>
      </c>
    </row>
    <row r="1626" spans="1:7" x14ac:dyDescent="0.2">
      <c r="A1626" s="1">
        <v>42716</v>
      </c>
      <c r="B1626">
        <v>5428.2202150000003</v>
      </c>
      <c r="C1626">
        <v>5434.8999020000001</v>
      </c>
      <c r="D1626">
        <v>5394.419922</v>
      </c>
      <c r="E1626">
        <v>5412.5400390000004</v>
      </c>
      <c r="F1626">
        <v>5412.5400390000004</v>
      </c>
      <c r="G1626">
        <v>1927560000</v>
      </c>
    </row>
    <row r="1627" spans="1:7" x14ac:dyDescent="0.2">
      <c r="A1627" s="1">
        <v>42717</v>
      </c>
      <c r="B1627">
        <v>5433.5698240000002</v>
      </c>
      <c r="C1627">
        <v>5486.75</v>
      </c>
      <c r="D1627">
        <v>5430.7202150000003</v>
      </c>
      <c r="E1627">
        <v>5463.830078</v>
      </c>
      <c r="F1627">
        <v>5463.830078</v>
      </c>
      <c r="G1627">
        <v>2085710000</v>
      </c>
    </row>
    <row r="1628" spans="1:7" x14ac:dyDescent="0.2">
      <c r="A1628" s="1">
        <v>42718</v>
      </c>
      <c r="B1628">
        <v>5465.6899409999996</v>
      </c>
      <c r="C1628">
        <v>5476.25</v>
      </c>
      <c r="D1628">
        <v>5425.7299800000001</v>
      </c>
      <c r="E1628">
        <v>5436.669922</v>
      </c>
      <c r="F1628">
        <v>5436.669922</v>
      </c>
      <c r="G1628">
        <v>1974150000</v>
      </c>
    </row>
    <row r="1629" spans="1:7" x14ac:dyDescent="0.2">
      <c r="A1629" s="1">
        <v>42719</v>
      </c>
      <c r="B1629">
        <v>5443.5097660000001</v>
      </c>
      <c r="C1629">
        <v>5485.1201170000004</v>
      </c>
      <c r="D1629">
        <v>5439.3901370000003</v>
      </c>
      <c r="E1629">
        <v>5456.8500979999999</v>
      </c>
      <c r="F1629">
        <v>5456.8500979999999</v>
      </c>
      <c r="G1629">
        <v>2095910000</v>
      </c>
    </row>
    <row r="1630" spans="1:7" x14ac:dyDescent="0.2">
      <c r="A1630" s="1">
        <v>42720</v>
      </c>
      <c r="B1630">
        <v>5467.8198240000002</v>
      </c>
      <c r="C1630">
        <v>5474.580078</v>
      </c>
      <c r="D1630">
        <v>5426.0097660000001</v>
      </c>
      <c r="E1630">
        <v>5437.1601559999999</v>
      </c>
      <c r="F1630">
        <v>5437.1601559999999</v>
      </c>
      <c r="G1630">
        <v>3257750000</v>
      </c>
    </row>
    <row r="1631" spans="1:7" x14ac:dyDescent="0.2">
      <c r="A1631" s="1">
        <v>42723</v>
      </c>
      <c r="B1631">
        <v>5441.2001950000003</v>
      </c>
      <c r="C1631">
        <v>5483.419922</v>
      </c>
      <c r="D1631">
        <v>5436.5400390000004</v>
      </c>
      <c r="E1631">
        <v>5457.4399409999996</v>
      </c>
      <c r="F1631">
        <v>5457.4399409999996</v>
      </c>
      <c r="G1631">
        <v>1685800000</v>
      </c>
    </row>
    <row r="1632" spans="1:7" x14ac:dyDescent="0.2">
      <c r="A1632" s="1">
        <v>42724</v>
      </c>
      <c r="B1632">
        <v>5473.5297849999997</v>
      </c>
      <c r="C1632">
        <v>5489.4702150000003</v>
      </c>
      <c r="D1632">
        <v>5471.7099609999996</v>
      </c>
      <c r="E1632">
        <v>5483.9399409999996</v>
      </c>
      <c r="F1632">
        <v>5483.9399409999996</v>
      </c>
      <c r="G1632">
        <v>1678040000</v>
      </c>
    </row>
    <row r="1633" spans="1:7" x14ac:dyDescent="0.2">
      <c r="A1633" s="1">
        <v>42725</v>
      </c>
      <c r="B1633">
        <v>5482.6298829999996</v>
      </c>
      <c r="C1633">
        <v>5486.2597660000001</v>
      </c>
      <c r="D1633">
        <v>5465.3100590000004</v>
      </c>
      <c r="E1633">
        <v>5471.4301759999998</v>
      </c>
      <c r="F1633">
        <v>5471.4301759999998</v>
      </c>
      <c r="G1633">
        <v>1493900000</v>
      </c>
    </row>
    <row r="1634" spans="1:7" x14ac:dyDescent="0.2">
      <c r="A1634" s="1">
        <v>42726</v>
      </c>
      <c r="B1634">
        <v>5472.0097660000001</v>
      </c>
      <c r="C1634">
        <v>5472.0097660000001</v>
      </c>
      <c r="D1634">
        <v>5432.7700199999999</v>
      </c>
      <c r="E1634">
        <v>5447.419922</v>
      </c>
      <c r="F1634">
        <v>5447.419922</v>
      </c>
      <c r="G1634">
        <v>1582600000</v>
      </c>
    </row>
    <row r="1635" spans="1:7" x14ac:dyDescent="0.2">
      <c r="A1635" s="1">
        <v>42727</v>
      </c>
      <c r="B1635">
        <v>5441.7597660000001</v>
      </c>
      <c r="C1635">
        <v>5462.6899409999996</v>
      </c>
      <c r="D1635">
        <v>5441.7597660000001</v>
      </c>
      <c r="E1635">
        <v>5462.6899409999996</v>
      </c>
      <c r="F1635">
        <v>5462.6899409999996</v>
      </c>
      <c r="G1635">
        <v>1144280000</v>
      </c>
    </row>
    <row r="1636" spans="1:7" x14ac:dyDescent="0.2">
      <c r="A1636" s="1">
        <v>42731</v>
      </c>
      <c r="B1636">
        <v>5470.7597660000001</v>
      </c>
      <c r="C1636">
        <v>5512.3701170000004</v>
      </c>
      <c r="D1636">
        <v>5469.6098629999997</v>
      </c>
      <c r="E1636">
        <v>5487.4399409999996</v>
      </c>
      <c r="F1636">
        <v>5487.4399409999996</v>
      </c>
      <c r="G1636">
        <v>1216870000</v>
      </c>
    </row>
    <row r="1637" spans="1:7" x14ac:dyDescent="0.2">
      <c r="A1637" s="1">
        <v>42732</v>
      </c>
      <c r="B1637">
        <v>5497.4399409999996</v>
      </c>
      <c r="C1637">
        <v>5498.9101559999999</v>
      </c>
      <c r="D1637">
        <v>5434.7001950000003</v>
      </c>
      <c r="E1637">
        <v>5438.5600590000004</v>
      </c>
      <c r="F1637">
        <v>5438.5600590000004</v>
      </c>
      <c r="G1637">
        <v>1322130000</v>
      </c>
    </row>
    <row r="1638" spans="1:7" x14ac:dyDescent="0.2">
      <c r="A1638" s="1">
        <v>42733</v>
      </c>
      <c r="B1638">
        <v>5437.5097660000001</v>
      </c>
      <c r="C1638">
        <v>5450.6298829999996</v>
      </c>
      <c r="D1638">
        <v>5415.1801759999998</v>
      </c>
      <c r="E1638">
        <v>5432.0898440000001</v>
      </c>
      <c r="F1638">
        <v>5432.0898440000001</v>
      </c>
      <c r="G1638">
        <v>1264480000</v>
      </c>
    </row>
    <row r="1639" spans="1:7" x14ac:dyDescent="0.2">
      <c r="A1639" s="1">
        <v>42734</v>
      </c>
      <c r="B1639">
        <v>5440.169922</v>
      </c>
      <c r="C1639">
        <v>5441.8999020000001</v>
      </c>
      <c r="D1639">
        <v>5371.8901370000003</v>
      </c>
      <c r="E1639">
        <v>5383.1201170000004</v>
      </c>
      <c r="F1639">
        <v>5383.1201170000004</v>
      </c>
      <c r="G1639">
        <v>1550820000</v>
      </c>
    </row>
    <row r="1640" spans="1:7" x14ac:dyDescent="0.2">
      <c r="A1640" s="1">
        <v>42738</v>
      </c>
      <c r="B1640">
        <v>5425.6201170000004</v>
      </c>
      <c r="C1640">
        <v>5452.5698240000002</v>
      </c>
      <c r="D1640">
        <v>5397.9902339999999</v>
      </c>
      <c r="E1640">
        <v>5429.080078</v>
      </c>
      <c r="F1640">
        <v>5429.080078</v>
      </c>
      <c r="G1640">
        <v>1886200000</v>
      </c>
    </row>
    <row r="1641" spans="1:7" x14ac:dyDescent="0.2">
      <c r="A1641" s="1">
        <v>42739</v>
      </c>
      <c r="B1641">
        <v>5440.9101559999999</v>
      </c>
      <c r="C1641">
        <v>5482.3500979999999</v>
      </c>
      <c r="D1641">
        <v>5440.2402339999999</v>
      </c>
      <c r="E1641">
        <v>5477</v>
      </c>
      <c r="F1641">
        <v>5477</v>
      </c>
      <c r="G1641">
        <v>1883360000</v>
      </c>
    </row>
    <row r="1642" spans="1:7" x14ac:dyDescent="0.2">
      <c r="A1642" s="1">
        <v>42740</v>
      </c>
      <c r="B1642">
        <v>5474.3901370000003</v>
      </c>
      <c r="C1642">
        <v>5495.8500979999999</v>
      </c>
      <c r="D1642">
        <v>5464.3598629999997</v>
      </c>
      <c r="E1642">
        <v>5487.9399409999996</v>
      </c>
      <c r="F1642">
        <v>5487.9399409999996</v>
      </c>
      <c r="G1642">
        <v>1792610000</v>
      </c>
    </row>
    <row r="1643" spans="1:7" x14ac:dyDescent="0.2">
      <c r="A1643" s="1">
        <v>42741</v>
      </c>
      <c r="B1643">
        <v>5499.080078</v>
      </c>
      <c r="C1643">
        <v>5536.5200199999999</v>
      </c>
      <c r="D1643">
        <v>5482.8100590000004</v>
      </c>
      <c r="E1643">
        <v>5521.0600590000004</v>
      </c>
      <c r="F1643">
        <v>5521.0600590000004</v>
      </c>
      <c r="G1643">
        <v>1710770000</v>
      </c>
    </row>
    <row r="1644" spans="1:7" x14ac:dyDescent="0.2">
      <c r="A1644" s="1">
        <v>42744</v>
      </c>
      <c r="B1644">
        <v>5527.580078</v>
      </c>
      <c r="C1644">
        <v>5541.080078</v>
      </c>
      <c r="D1644">
        <v>5517.1401370000003</v>
      </c>
      <c r="E1644">
        <v>5531.8198240000002</v>
      </c>
      <c r="F1644">
        <v>5531.8198240000002</v>
      </c>
      <c r="G1644">
        <v>1885500000</v>
      </c>
    </row>
    <row r="1645" spans="1:7" x14ac:dyDescent="0.2">
      <c r="A1645" s="1">
        <v>42745</v>
      </c>
      <c r="B1645">
        <v>5536.5400390000004</v>
      </c>
      <c r="C1645">
        <v>5564.25</v>
      </c>
      <c r="D1645">
        <v>5528.1098629999997</v>
      </c>
      <c r="E1645">
        <v>5551.8198240000002</v>
      </c>
      <c r="F1645">
        <v>5551.8198240000002</v>
      </c>
      <c r="G1645">
        <v>1796500000</v>
      </c>
    </row>
    <row r="1646" spans="1:7" x14ac:dyDescent="0.2">
      <c r="A1646" s="1">
        <v>42746</v>
      </c>
      <c r="B1646">
        <v>5550.7202150000003</v>
      </c>
      <c r="C1646">
        <v>5564.080078</v>
      </c>
      <c r="D1646">
        <v>5524.0297849999997</v>
      </c>
      <c r="E1646">
        <v>5563.6499020000001</v>
      </c>
      <c r="F1646">
        <v>5563.6499020000001</v>
      </c>
      <c r="G1646">
        <v>1954720000</v>
      </c>
    </row>
    <row r="1647" spans="1:7" x14ac:dyDescent="0.2">
      <c r="A1647" s="1">
        <v>42747</v>
      </c>
      <c r="B1647">
        <v>5542.5600590000004</v>
      </c>
      <c r="C1647">
        <v>5550.669922</v>
      </c>
      <c r="D1647">
        <v>5496.8198240000002</v>
      </c>
      <c r="E1647">
        <v>5547.4902339999999</v>
      </c>
      <c r="F1647">
        <v>5547.4902339999999</v>
      </c>
      <c r="G1647">
        <v>1801750000</v>
      </c>
    </row>
    <row r="1648" spans="1:7" x14ac:dyDescent="0.2">
      <c r="A1648" s="1">
        <v>42748</v>
      </c>
      <c r="B1648">
        <v>5557.5698240000002</v>
      </c>
      <c r="C1648">
        <v>5584.2597660000001</v>
      </c>
      <c r="D1648">
        <v>5557.2001950000003</v>
      </c>
      <c r="E1648">
        <v>5574.1201170000004</v>
      </c>
      <c r="F1648">
        <v>5574.1201170000004</v>
      </c>
      <c r="G1648">
        <v>1605110000</v>
      </c>
    </row>
    <row r="1649" spans="1:7" x14ac:dyDescent="0.2">
      <c r="A1649" s="1">
        <v>42752</v>
      </c>
      <c r="B1649">
        <v>5555.1601559999999</v>
      </c>
      <c r="C1649">
        <v>5557.0498049999997</v>
      </c>
      <c r="D1649">
        <v>5527.2202150000003</v>
      </c>
      <c r="E1649">
        <v>5538.7299800000001</v>
      </c>
      <c r="F1649">
        <v>5538.7299800000001</v>
      </c>
      <c r="G1649">
        <v>1757030000</v>
      </c>
    </row>
    <row r="1650" spans="1:7" x14ac:dyDescent="0.2">
      <c r="A1650" s="1">
        <v>42753</v>
      </c>
      <c r="B1650">
        <v>5546.9399409999996</v>
      </c>
      <c r="C1650">
        <v>5555.9799800000001</v>
      </c>
      <c r="D1650">
        <v>5534.7700199999999</v>
      </c>
      <c r="E1650">
        <v>5555.6499020000001</v>
      </c>
      <c r="F1650">
        <v>5555.6499020000001</v>
      </c>
      <c r="G1650">
        <v>1683320000</v>
      </c>
    </row>
    <row r="1651" spans="1:7" x14ac:dyDescent="0.2">
      <c r="A1651" s="1">
        <v>42754</v>
      </c>
      <c r="B1651">
        <v>5560.6098629999997</v>
      </c>
      <c r="C1651">
        <v>5571.5297849999997</v>
      </c>
      <c r="D1651">
        <v>5528.3701170000004</v>
      </c>
      <c r="E1651">
        <v>5540.080078</v>
      </c>
      <c r="F1651">
        <v>5540.080078</v>
      </c>
      <c r="G1651">
        <v>1805710000</v>
      </c>
    </row>
    <row r="1652" spans="1:7" x14ac:dyDescent="0.2">
      <c r="A1652" s="1">
        <v>42755</v>
      </c>
      <c r="B1652">
        <v>5556.8701170000004</v>
      </c>
      <c r="C1652">
        <v>5574.3500979999999</v>
      </c>
      <c r="D1652">
        <v>5542.2299800000001</v>
      </c>
      <c r="E1652">
        <v>5555.330078</v>
      </c>
      <c r="F1652">
        <v>5555.330078</v>
      </c>
      <c r="G1652">
        <v>1740320000</v>
      </c>
    </row>
    <row r="1653" spans="1:7" x14ac:dyDescent="0.2">
      <c r="A1653" s="1">
        <v>42758</v>
      </c>
      <c r="B1653">
        <v>5546.6401370000003</v>
      </c>
      <c r="C1653">
        <v>5564.1401370000003</v>
      </c>
      <c r="D1653">
        <v>5522.6899409999996</v>
      </c>
      <c r="E1653">
        <v>5552.9399409999996</v>
      </c>
      <c r="F1653">
        <v>5552.9399409999996</v>
      </c>
      <c r="G1653">
        <v>1650290000</v>
      </c>
    </row>
    <row r="1654" spans="1:7" x14ac:dyDescent="0.2">
      <c r="A1654" s="1">
        <v>42759</v>
      </c>
      <c r="B1654">
        <v>5568.2700199999999</v>
      </c>
      <c r="C1654">
        <v>5606.5297849999997</v>
      </c>
      <c r="D1654">
        <v>5558.4902339999999</v>
      </c>
      <c r="E1654">
        <v>5600.9599609999996</v>
      </c>
      <c r="F1654">
        <v>5600.9599609999996</v>
      </c>
      <c r="G1654">
        <v>1805370000</v>
      </c>
    </row>
    <row r="1655" spans="1:7" x14ac:dyDescent="0.2">
      <c r="A1655" s="1">
        <v>42760</v>
      </c>
      <c r="B1655">
        <v>5635.8598629999997</v>
      </c>
      <c r="C1655">
        <v>5658.5898440000001</v>
      </c>
      <c r="D1655">
        <v>5634.330078</v>
      </c>
      <c r="E1655">
        <v>5656.3398440000001</v>
      </c>
      <c r="F1655">
        <v>5656.3398440000001</v>
      </c>
      <c r="G1655">
        <v>1959950000</v>
      </c>
    </row>
    <row r="1656" spans="1:7" x14ac:dyDescent="0.2">
      <c r="A1656" s="1">
        <v>42761</v>
      </c>
      <c r="B1656">
        <v>5666.2797849999997</v>
      </c>
      <c r="C1656">
        <v>5669.6098629999997</v>
      </c>
      <c r="D1656">
        <v>5647.6499020000001</v>
      </c>
      <c r="E1656">
        <v>5655.1801759999998</v>
      </c>
      <c r="F1656">
        <v>5655.1801759999998</v>
      </c>
      <c r="G1656">
        <v>1827490000</v>
      </c>
    </row>
    <row r="1657" spans="1:7" x14ac:dyDescent="0.2">
      <c r="A1657" s="1">
        <v>42762</v>
      </c>
      <c r="B1657">
        <v>5664.8798829999996</v>
      </c>
      <c r="C1657">
        <v>5667.4501950000003</v>
      </c>
      <c r="D1657">
        <v>5643.8999020000001</v>
      </c>
      <c r="E1657">
        <v>5660.7797849999997</v>
      </c>
      <c r="F1657">
        <v>5660.7797849999997</v>
      </c>
      <c r="G1657">
        <v>1663400000</v>
      </c>
    </row>
    <row r="1658" spans="1:7" x14ac:dyDescent="0.2">
      <c r="A1658" s="1">
        <v>42765</v>
      </c>
      <c r="B1658">
        <v>5635.8598629999997</v>
      </c>
      <c r="C1658">
        <v>5636.0898440000001</v>
      </c>
      <c r="D1658">
        <v>5578.7597660000001</v>
      </c>
      <c r="E1658">
        <v>5613.7099609999996</v>
      </c>
      <c r="F1658">
        <v>5613.7099609999996</v>
      </c>
      <c r="G1658">
        <v>1777090000</v>
      </c>
    </row>
    <row r="1659" spans="1:7" x14ac:dyDescent="0.2">
      <c r="A1659" s="1">
        <v>42766</v>
      </c>
      <c r="B1659">
        <v>5592.8701170000004</v>
      </c>
      <c r="C1659">
        <v>5615.1499020000001</v>
      </c>
      <c r="D1659">
        <v>5576.0898440000001</v>
      </c>
      <c r="E1659">
        <v>5614.7900390000004</v>
      </c>
      <c r="F1659">
        <v>5614.7900390000004</v>
      </c>
      <c r="G1659">
        <v>2041480000</v>
      </c>
    </row>
    <row r="1660" spans="1:7" x14ac:dyDescent="0.2">
      <c r="A1660" s="1">
        <v>42767</v>
      </c>
      <c r="B1660">
        <v>5654.5097660000001</v>
      </c>
      <c r="C1660">
        <v>5662.1098629999997</v>
      </c>
      <c r="D1660">
        <v>5621.0297849999997</v>
      </c>
      <c r="E1660">
        <v>5642.6499020000001</v>
      </c>
      <c r="F1660">
        <v>5642.6499020000001</v>
      </c>
      <c r="G1660">
        <v>2223560000</v>
      </c>
    </row>
    <row r="1661" spans="1:7" x14ac:dyDescent="0.2">
      <c r="A1661" s="1">
        <v>42768</v>
      </c>
      <c r="B1661">
        <v>5627.1499020000001</v>
      </c>
      <c r="C1661">
        <v>5656.0097660000001</v>
      </c>
      <c r="D1661">
        <v>5616.3999020000001</v>
      </c>
      <c r="E1661">
        <v>5636.2001950000003</v>
      </c>
      <c r="F1661">
        <v>5636.2001950000003</v>
      </c>
      <c r="G1661">
        <v>2073980000</v>
      </c>
    </row>
    <row r="1662" spans="1:7" x14ac:dyDescent="0.2">
      <c r="A1662" s="1">
        <v>42769</v>
      </c>
      <c r="B1662">
        <v>5650.7299800000001</v>
      </c>
      <c r="C1662">
        <v>5666.8398440000001</v>
      </c>
      <c r="D1662">
        <v>5647.580078</v>
      </c>
      <c r="E1662">
        <v>5666.7700199999999</v>
      </c>
      <c r="F1662">
        <v>5666.7700199999999</v>
      </c>
      <c r="G1662">
        <v>1786860000</v>
      </c>
    </row>
    <row r="1663" spans="1:7" x14ac:dyDescent="0.2">
      <c r="A1663" s="1">
        <v>42772</v>
      </c>
      <c r="B1663">
        <v>5656.9501950000003</v>
      </c>
      <c r="C1663">
        <v>5668.2001950000003</v>
      </c>
      <c r="D1663">
        <v>5650.2597660000001</v>
      </c>
      <c r="E1663">
        <v>5663.5498049999997</v>
      </c>
      <c r="F1663">
        <v>5663.5498049999997</v>
      </c>
      <c r="G1663">
        <v>1732280000</v>
      </c>
    </row>
    <row r="1664" spans="1:7" x14ac:dyDescent="0.2">
      <c r="A1664" s="1">
        <v>42773</v>
      </c>
      <c r="B1664">
        <v>5674.8598629999997</v>
      </c>
      <c r="C1664">
        <v>5689.6000979999999</v>
      </c>
      <c r="D1664">
        <v>5664.8198240000002</v>
      </c>
      <c r="E1664">
        <v>5674.2202150000003</v>
      </c>
      <c r="F1664">
        <v>5674.2202150000003</v>
      </c>
      <c r="G1664">
        <v>1919100000</v>
      </c>
    </row>
    <row r="1665" spans="1:7" x14ac:dyDescent="0.2">
      <c r="A1665" s="1">
        <v>42774</v>
      </c>
      <c r="B1665">
        <v>5662.9501950000003</v>
      </c>
      <c r="C1665">
        <v>5686.9599609999996</v>
      </c>
      <c r="D1665">
        <v>5649.3901370000003</v>
      </c>
      <c r="E1665">
        <v>5682.4501950000003</v>
      </c>
      <c r="F1665">
        <v>5682.4501950000003</v>
      </c>
      <c r="G1665">
        <v>1945060000</v>
      </c>
    </row>
    <row r="1666" spans="1:7" x14ac:dyDescent="0.2">
      <c r="A1666" s="1">
        <v>42775</v>
      </c>
      <c r="B1666">
        <v>5688.0200199999999</v>
      </c>
      <c r="C1666">
        <v>5722.7099609999996</v>
      </c>
      <c r="D1666">
        <v>5685.1499020000001</v>
      </c>
      <c r="E1666">
        <v>5715.1801759999998</v>
      </c>
      <c r="F1666">
        <v>5715.1801759999998</v>
      </c>
      <c r="G1666">
        <v>1943840000</v>
      </c>
    </row>
    <row r="1667" spans="1:7" x14ac:dyDescent="0.2">
      <c r="A1667" s="1">
        <v>42776</v>
      </c>
      <c r="B1667">
        <v>5726.169922</v>
      </c>
      <c r="C1667">
        <v>5743.4301759999998</v>
      </c>
      <c r="D1667">
        <v>5717.419922</v>
      </c>
      <c r="E1667">
        <v>5734.1298829999996</v>
      </c>
      <c r="F1667">
        <v>5734.1298829999996</v>
      </c>
      <c r="G1667">
        <v>1852010000</v>
      </c>
    </row>
    <row r="1668" spans="1:7" x14ac:dyDescent="0.2">
      <c r="A1668" s="1">
        <v>42779</v>
      </c>
      <c r="B1668">
        <v>5753.1899409999996</v>
      </c>
      <c r="C1668">
        <v>5770.9902339999999</v>
      </c>
      <c r="D1668">
        <v>5751.919922</v>
      </c>
      <c r="E1668">
        <v>5763.9599609999996</v>
      </c>
      <c r="F1668">
        <v>5763.9599609999996</v>
      </c>
      <c r="G1668">
        <v>1840010000</v>
      </c>
    </row>
    <row r="1669" spans="1:7" x14ac:dyDescent="0.2">
      <c r="A1669" s="1">
        <v>42780</v>
      </c>
      <c r="B1669">
        <v>5756.5097660000001</v>
      </c>
      <c r="C1669">
        <v>5783.0898440000001</v>
      </c>
      <c r="D1669">
        <v>5748.7402339999999</v>
      </c>
      <c r="E1669">
        <v>5782.5698240000002</v>
      </c>
      <c r="F1669">
        <v>5782.5698240000002</v>
      </c>
      <c r="G1669">
        <v>1945160000</v>
      </c>
    </row>
    <row r="1670" spans="1:7" x14ac:dyDescent="0.2">
      <c r="A1670" s="1">
        <v>42781</v>
      </c>
      <c r="B1670">
        <v>5777.8999020000001</v>
      </c>
      <c r="C1670">
        <v>5821.9501950000003</v>
      </c>
      <c r="D1670">
        <v>5776.7001950000003</v>
      </c>
      <c r="E1670">
        <v>5819.4399409999996</v>
      </c>
      <c r="F1670">
        <v>5819.4399409999996</v>
      </c>
      <c r="G1670">
        <v>2083660000</v>
      </c>
    </row>
    <row r="1671" spans="1:7" x14ac:dyDescent="0.2">
      <c r="A1671" s="1">
        <v>42782</v>
      </c>
      <c r="B1671">
        <v>5823.0097660000001</v>
      </c>
      <c r="C1671">
        <v>5835.1499020000001</v>
      </c>
      <c r="D1671">
        <v>5796.7099609999996</v>
      </c>
      <c r="E1671">
        <v>5814.8999020000001</v>
      </c>
      <c r="F1671">
        <v>5814.8999020000001</v>
      </c>
      <c r="G1671">
        <v>1943600000</v>
      </c>
    </row>
    <row r="1672" spans="1:7" x14ac:dyDescent="0.2">
      <c r="A1672" s="1">
        <v>42783</v>
      </c>
      <c r="B1672">
        <v>5807.3100590000004</v>
      </c>
      <c r="C1672">
        <v>5838.580078</v>
      </c>
      <c r="D1672">
        <v>5800.7998049999997</v>
      </c>
      <c r="E1672">
        <v>5838.580078</v>
      </c>
      <c r="F1672">
        <v>5838.580078</v>
      </c>
      <c r="G1672">
        <v>1875580000</v>
      </c>
    </row>
    <row r="1673" spans="1:7" x14ac:dyDescent="0.2">
      <c r="A1673" s="1">
        <v>42787</v>
      </c>
      <c r="B1673">
        <v>5850.2001950000003</v>
      </c>
      <c r="C1673">
        <v>5867.8901370000003</v>
      </c>
      <c r="D1673">
        <v>5847.5</v>
      </c>
      <c r="E1673">
        <v>5865.9501950000003</v>
      </c>
      <c r="F1673">
        <v>5865.9501950000003</v>
      </c>
      <c r="G1673">
        <v>1935110000</v>
      </c>
    </row>
    <row r="1674" spans="1:7" x14ac:dyDescent="0.2">
      <c r="A1674" s="1">
        <v>42788</v>
      </c>
      <c r="B1674">
        <v>5857.5600590000004</v>
      </c>
      <c r="C1674">
        <v>5864.419922</v>
      </c>
      <c r="D1674">
        <v>5848.2797849999997</v>
      </c>
      <c r="E1674">
        <v>5860.6298829999996</v>
      </c>
      <c r="F1674">
        <v>5860.6298829999996</v>
      </c>
      <c r="G1674">
        <v>1872330000</v>
      </c>
    </row>
    <row r="1675" spans="1:7" x14ac:dyDescent="0.2">
      <c r="A1675" s="1">
        <v>42789</v>
      </c>
      <c r="B1675">
        <v>5866.8198240000002</v>
      </c>
      <c r="C1675">
        <v>5866.9599609999996</v>
      </c>
      <c r="D1675">
        <v>5809.5498049999997</v>
      </c>
      <c r="E1675">
        <v>5835.5097660000001</v>
      </c>
      <c r="F1675">
        <v>5835.5097660000001</v>
      </c>
      <c r="G1675">
        <v>1879670000</v>
      </c>
    </row>
    <row r="1676" spans="1:7" x14ac:dyDescent="0.2">
      <c r="A1676" s="1">
        <v>42790</v>
      </c>
      <c r="B1676">
        <v>5802.330078</v>
      </c>
      <c r="C1676">
        <v>5845.3100590000004</v>
      </c>
      <c r="D1676">
        <v>5800.5498049999997</v>
      </c>
      <c r="E1676">
        <v>5845.3100590000004</v>
      </c>
      <c r="F1676">
        <v>5845.3100590000004</v>
      </c>
      <c r="G1676">
        <v>1683280000</v>
      </c>
    </row>
    <row r="1677" spans="1:7" x14ac:dyDescent="0.2">
      <c r="A1677" s="1">
        <v>42793</v>
      </c>
      <c r="B1677">
        <v>5835.0400390000004</v>
      </c>
      <c r="C1677">
        <v>5861.8999020000001</v>
      </c>
      <c r="D1677">
        <v>5827</v>
      </c>
      <c r="E1677">
        <v>5861.8999020000001</v>
      </c>
      <c r="F1677">
        <v>5861.8999020000001</v>
      </c>
      <c r="G1677">
        <v>1876090000</v>
      </c>
    </row>
    <row r="1678" spans="1:7" x14ac:dyDescent="0.2">
      <c r="A1678" s="1">
        <v>42794</v>
      </c>
      <c r="B1678">
        <v>5852.7900390000004</v>
      </c>
      <c r="C1678">
        <v>5855.0698240000002</v>
      </c>
      <c r="D1678">
        <v>5817.2202150000003</v>
      </c>
      <c r="E1678">
        <v>5825.4399409999996</v>
      </c>
      <c r="F1678">
        <v>5825.4399409999996</v>
      </c>
      <c r="G1678">
        <v>2298380000</v>
      </c>
    </row>
    <row r="1679" spans="1:7" x14ac:dyDescent="0.2">
      <c r="A1679" s="1">
        <v>42795</v>
      </c>
      <c r="B1679">
        <v>5874.8598629999997</v>
      </c>
      <c r="C1679">
        <v>5911.7900390000004</v>
      </c>
      <c r="D1679">
        <v>5865.7900390000004</v>
      </c>
      <c r="E1679">
        <v>5904.0297849999997</v>
      </c>
      <c r="F1679">
        <v>5904.0297849999997</v>
      </c>
      <c r="G1679">
        <v>2210360000</v>
      </c>
    </row>
    <row r="1680" spans="1:7" x14ac:dyDescent="0.2">
      <c r="A1680" s="1">
        <v>42796</v>
      </c>
      <c r="B1680">
        <v>5897.0097660000001</v>
      </c>
      <c r="C1680">
        <v>5897.0097660000001</v>
      </c>
      <c r="D1680">
        <v>5856.2998049999997</v>
      </c>
      <c r="E1680">
        <v>5861.2202150000003</v>
      </c>
      <c r="F1680">
        <v>5861.2202150000003</v>
      </c>
      <c r="G1680">
        <v>2040770000</v>
      </c>
    </row>
    <row r="1681" spans="1:7" x14ac:dyDescent="0.2">
      <c r="A1681" s="1">
        <v>42797</v>
      </c>
      <c r="B1681">
        <v>5854.2700199999999</v>
      </c>
      <c r="C1681">
        <v>5870.75</v>
      </c>
      <c r="D1681">
        <v>5841.4702150000003</v>
      </c>
      <c r="E1681">
        <v>5870.75</v>
      </c>
      <c r="F1681">
        <v>5870.75</v>
      </c>
      <c r="G1681">
        <v>1852130000</v>
      </c>
    </row>
    <row r="1682" spans="1:7" x14ac:dyDescent="0.2">
      <c r="A1682" s="1">
        <v>42800</v>
      </c>
      <c r="B1682">
        <v>5846.419922</v>
      </c>
      <c r="C1682">
        <v>5857.7402339999999</v>
      </c>
      <c r="D1682">
        <v>5827.4599609999996</v>
      </c>
      <c r="E1682">
        <v>5849.1801759999998</v>
      </c>
      <c r="F1682">
        <v>5849.1801759999998</v>
      </c>
      <c r="G1682">
        <v>1767840000</v>
      </c>
    </row>
    <row r="1683" spans="1:7" x14ac:dyDescent="0.2">
      <c r="A1683" s="1">
        <v>42801</v>
      </c>
      <c r="B1683">
        <v>5836.1201170000004</v>
      </c>
      <c r="C1683">
        <v>5859.7700199999999</v>
      </c>
      <c r="D1683">
        <v>5826.3198240000002</v>
      </c>
      <c r="E1683">
        <v>5833.9301759999998</v>
      </c>
      <c r="F1683">
        <v>5833.9301759999998</v>
      </c>
      <c r="G1683">
        <v>1822000000</v>
      </c>
    </row>
    <row r="1684" spans="1:7" x14ac:dyDescent="0.2">
      <c r="A1684" s="1">
        <v>42802</v>
      </c>
      <c r="B1684">
        <v>5838.4399409999996</v>
      </c>
      <c r="C1684">
        <v>5860.6298829999996</v>
      </c>
      <c r="D1684">
        <v>5832.6298829999996</v>
      </c>
      <c r="E1684">
        <v>5837.5498049999997</v>
      </c>
      <c r="F1684">
        <v>5837.5498049999997</v>
      </c>
      <c r="G1684">
        <v>1810480000</v>
      </c>
    </row>
    <row r="1685" spans="1:7" x14ac:dyDescent="0.2">
      <c r="A1685" s="1">
        <v>42803</v>
      </c>
      <c r="B1685">
        <v>5834.669922</v>
      </c>
      <c r="C1685">
        <v>5852.5400390000004</v>
      </c>
      <c r="D1685">
        <v>5812.080078</v>
      </c>
      <c r="E1685">
        <v>5838.8100590000004</v>
      </c>
      <c r="F1685">
        <v>5838.8100590000004</v>
      </c>
      <c r="G1685">
        <v>1883930000</v>
      </c>
    </row>
    <row r="1686" spans="1:7" x14ac:dyDescent="0.2">
      <c r="A1686" s="1">
        <v>42804</v>
      </c>
      <c r="B1686">
        <v>5867.1601559999999</v>
      </c>
      <c r="C1686">
        <v>5872.6000979999999</v>
      </c>
      <c r="D1686">
        <v>5835.4399409999996</v>
      </c>
      <c r="E1686">
        <v>5861.7299800000001</v>
      </c>
      <c r="F1686">
        <v>5861.7299800000001</v>
      </c>
      <c r="G1686">
        <v>1982150000</v>
      </c>
    </row>
    <row r="1687" spans="1:7" x14ac:dyDescent="0.2">
      <c r="A1687" s="1">
        <v>42807</v>
      </c>
      <c r="B1687">
        <v>5863.4799800000001</v>
      </c>
      <c r="C1687">
        <v>5877.4301759999998</v>
      </c>
      <c r="D1687">
        <v>5860.830078</v>
      </c>
      <c r="E1687">
        <v>5875.7797849999997</v>
      </c>
      <c r="F1687">
        <v>5875.7797849999997</v>
      </c>
      <c r="G1687">
        <v>1799340000</v>
      </c>
    </row>
    <row r="1688" spans="1:7" x14ac:dyDescent="0.2">
      <c r="A1688" s="1">
        <v>42808</v>
      </c>
      <c r="B1688">
        <v>5860.0698240000002</v>
      </c>
      <c r="C1688">
        <v>5860.5</v>
      </c>
      <c r="D1688">
        <v>5831.8798829999996</v>
      </c>
      <c r="E1688">
        <v>5856.8198240000002</v>
      </c>
      <c r="F1688">
        <v>5856.8198240000002</v>
      </c>
      <c r="G1688">
        <v>1663170000</v>
      </c>
    </row>
    <row r="1689" spans="1:7" x14ac:dyDescent="0.2">
      <c r="A1689" s="1">
        <v>42809</v>
      </c>
      <c r="B1689">
        <v>5869.9799800000001</v>
      </c>
      <c r="C1689">
        <v>5911.2001950000003</v>
      </c>
      <c r="D1689">
        <v>5858.1601559999999</v>
      </c>
      <c r="E1689">
        <v>5900.0498049999997</v>
      </c>
      <c r="F1689">
        <v>5900.0498049999997</v>
      </c>
      <c r="G1689">
        <v>1952690000</v>
      </c>
    </row>
    <row r="1690" spans="1:7" x14ac:dyDescent="0.2">
      <c r="A1690" s="1">
        <v>42810</v>
      </c>
      <c r="B1690">
        <v>5907.8598629999997</v>
      </c>
      <c r="C1690">
        <v>5911.4799800000001</v>
      </c>
      <c r="D1690">
        <v>5887.2402339999999</v>
      </c>
      <c r="E1690">
        <v>5900.7597660000001</v>
      </c>
      <c r="F1690">
        <v>5900.7597660000001</v>
      </c>
      <c r="G1690">
        <v>1766980000</v>
      </c>
    </row>
    <row r="1691" spans="1:7" x14ac:dyDescent="0.2">
      <c r="A1691" s="1">
        <v>42811</v>
      </c>
      <c r="B1691">
        <v>5898.580078</v>
      </c>
      <c r="C1691">
        <v>5912.6098629999997</v>
      </c>
      <c r="D1691">
        <v>5890.419922</v>
      </c>
      <c r="E1691">
        <v>5901</v>
      </c>
      <c r="F1691">
        <v>5901</v>
      </c>
      <c r="G1691">
        <v>3184130000</v>
      </c>
    </row>
    <row r="1692" spans="1:7" x14ac:dyDescent="0.2">
      <c r="A1692" s="1">
        <v>42814</v>
      </c>
      <c r="B1692">
        <v>5898.8100590000004</v>
      </c>
      <c r="C1692">
        <v>5915.1201170000004</v>
      </c>
      <c r="D1692">
        <v>5888.1201170000004</v>
      </c>
      <c r="E1692">
        <v>5901.5297849999997</v>
      </c>
      <c r="F1692">
        <v>5901.5297849999997</v>
      </c>
      <c r="G1692">
        <v>1730550000</v>
      </c>
    </row>
    <row r="1693" spans="1:7" x14ac:dyDescent="0.2">
      <c r="A1693" s="1">
        <v>42815</v>
      </c>
      <c r="B1693">
        <v>5923.419922</v>
      </c>
      <c r="C1693">
        <v>5928.0600590000004</v>
      </c>
      <c r="D1693">
        <v>5790.7299800000001</v>
      </c>
      <c r="E1693">
        <v>5793.830078</v>
      </c>
      <c r="F1693">
        <v>5793.830078</v>
      </c>
      <c r="G1693">
        <v>2192090000</v>
      </c>
    </row>
    <row r="1694" spans="1:7" x14ac:dyDescent="0.2">
      <c r="A1694" s="1">
        <v>42816</v>
      </c>
      <c r="B1694">
        <v>5790.5898440000001</v>
      </c>
      <c r="C1694">
        <v>5825.669922</v>
      </c>
      <c r="D1694">
        <v>5781.7998049999997</v>
      </c>
      <c r="E1694">
        <v>5821.6401370000003</v>
      </c>
      <c r="F1694">
        <v>5821.6401370000003</v>
      </c>
      <c r="G1694">
        <v>1857680000</v>
      </c>
    </row>
    <row r="1695" spans="1:7" x14ac:dyDescent="0.2">
      <c r="A1695" s="1">
        <v>42817</v>
      </c>
      <c r="B1695">
        <v>5812.3100590000004</v>
      </c>
      <c r="C1695">
        <v>5842.8198240000002</v>
      </c>
      <c r="D1695">
        <v>5806.9799800000001</v>
      </c>
      <c r="E1695">
        <v>5817.6899409999996</v>
      </c>
      <c r="F1695">
        <v>5817.6899409999996</v>
      </c>
      <c r="G1695">
        <v>1742640000</v>
      </c>
    </row>
    <row r="1696" spans="1:7" x14ac:dyDescent="0.2">
      <c r="A1696" s="1">
        <v>42818</v>
      </c>
      <c r="B1696">
        <v>5839.330078</v>
      </c>
      <c r="C1696">
        <v>5858.9501950000003</v>
      </c>
      <c r="D1696">
        <v>5807.830078</v>
      </c>
      <c r="E1696">
        <v>5828.7402339999999</v>
      </c>
      <c r="F1696">
        <v>5828.7402339999999</v>
      </c>
      <c r="G1696">
        <v>1841920000</v>
      </c>
    </row>
    <row r="1697" spans="1:7" x14ac:dyDescent="0.2">
      <c r="A1697" s="1">
        <v>42821</v>
      </c>
      <c r="B1697">
        <v>5776.330078</v>
      </c>
      <c r="C1697">
        <v>5849.2001950000003</v>
      </c>
      <c r="D1697">
        <v>5769.3901370000003</v>
      </c>
      <c r="E1697">
        <v>5840.3701170000004</v>
      </c>
      <c r="F1697">
        <v>5840.3701170000004</v>
      </c>
      <c r="G1697">
        <v>1670760000</v>
      </c>
    </row>
    <row r="1698" spans="1:7" x14ac:dyDescent="0.2">
      <c r="A1698" s="1">
        <v>42822</v>
      </c>
      <c r="B1698">
        <v>5836.5</v>
      </c>
      <c r="C1698">
        <v>5888.7001950000003</v>
      </c>
      <c r="D1698">
        <v>5828.8598629999997</v>
      </c>
      <c r="E1698">
        <v>5875.1401370000003</v>
      </c>
      <c r="F1698">
        <v>5875.1401370000003</v>
      </c>
      <c r="G1698">
        <v>1820860000</v>
      </c>
    </row>
    <row r="1699" spans="1:7" x14ac:dyDescent="0.2">
      <c r="A1699" s="1">
        <v>42823</v>
      </c>
      <c r="B1699">
        <v>5875.3500979999999</v>
      </c>
      <c r="C1699">
        <v>5900.8701170000004</v>
      </c>
      <c r="D1699">
        <v>5870.9301759999998</v>
      </c>
      <c r="E1699">
        <v>5897.5498049999997</v>
      </c>
      <c r="F1699">
        <v>5897.5498049999997</v>
      </c>
      <c r="G1699">
        <v>1718680000</v>
      </c>
    </row>
    <row r="1700" spans="1:7" x14ac:dyDescent="0.2">
      <c r="A1700" s="1">
        <v>42824</v>
      </c>
      <c r="B1700">
        <v>5896.1499020000001</v>
      </c>
      <c r="C1700">
        <v>5916.7700199999999</v>
      </c>
      <c r="D1700">
        <v>5894</v>
      </c>
      <c r="E1700">
        <v>5914.3398440000001</v>
      </c>
      <c r="F1700">
        <v>5914.3398440000001</v>
      </c>
      <c r="G1700">
        <v>1723770000</v>
      </c>
    </row>
    <row r="1701" spans="1:7" x14ac:dyDescent="0.2">
      <c r="A1701" s="1">
        <v>42825</v>
      </c>
      <c r="B1701">
        <v>5905.6298829999996</v>
      </c>
      <c r="C1701">
        <v>5927.8100590000004</v>
      </c>
      <c r="D1701">
        <v>5901.7700199999999</v>
      </c>
      <c r="E1701">
        <v>5911.7402339999999</v>
      </c>
      <c r="F1701">
        <v>5911.7402339999999</v>
      </c>
      <c r="G1701">
        <v>1902800000</v>
      </c>
    </row>
    <row r="1702" spans="1:7" x14ac:dyDescent="0.2">
      <c r="A1702" s="1">
        <v>42828</v>
      </c>
      <c r="B1702">
        <v>5917.3198240000002</v>
      </c>
      <c r="C1702">
        <v>5928.9301759999998</v>
      </c>
      <c r="D1702">
        <v>5867.7299800000001</v>
      </c>
      <c r="E1702">
        <v>5894.6801759999998</v>
      </c>
      <c r="F1702">
        <v>5894.6801759999998</v>
      </c>
      <c r="G1702">
        <v>1854200000</v>
      </c>
    </row>
    <row r="1703" spans="1:7" x14ac:dyDescent="0.2">
      <c r="A1703" s="1">
        <v>42829</v>
      </c>
      <c r="B1703">
        <v>5878.7597660000001</v>
      </c>
      <c r="C1703">
        <v>5901.3901370000003</v>
      </c>
      <c r="D1703">
        <v>5878.7597660000001</v>
      </c>
      <c r="E1703">
        <v>5898.6098629999997</v>
      </c>
      <c r="F1703">
        <v>5898.6098629999997</v>
      </c>
      <c r="G1703">
        <v>1790840000</v>
      </c>
    </row>
    <row r="1704" spans="1:7" x14ac:dyDescent="0.2">
      <c r="A1704" s="1">
        <v>42830</v>
      </c>
      <c r="B1704">
        <v>5911.919922</v>
      </c>
      <c r="C1704">
        <v>5936.3901370000003</v>
      </c>
      <c r="D1704">
        <v>5856.2597660000001</v>
      </c>
      <c r="E1704">
        <v>5864.4799800000001</v>
      </c>
      <c r="F1704">
        <v>5864.4799800000001</v>
      </c>
      <c r="G1704">
        <v>2204490000</v>
      </c>
    </row>
    <row r="1705" spans="1:7" x14ac:dyDescent="0.2">
      <c r="A1705" s="1">
        <v>42831</v>
      </c>
      <c r="B1705">
        <v>5870.5200199999999</v>
      </c>
      <c r="C1705">
        <v>5889.580078</v>
      </c>
      <c r="D1705">
        <v>5856.2202150000003</v>
      </c>
      <c r="E1705">
        <v>5878.9501950000003</v>
      </c>
      <c r="F1705">
        <v>5878.9501950000003</v>
      </c>
      <c r="G1705">
        <v>1845800000</v>
      </c>
    </row>
    <row r="1706" spans="1:7" x14ac:dyDescent="0.2">
      <c r="A1706" s="1">
        <v>42832</v>
      </c>
      <c r="B1706">
        <v>5873.9399409999996</v>
      </c>
      <c r="C1706">
        <v>5892.0698240000002</v>
      </c>
      <c r="D1706">
        <v>5855.5097660000001</v>
      </c>
      <c r="E1706">
        <v>5877.8100590000004</v>
      </c>
      <c r="F1706">
        <v>5877.8100590000004</v>
      </c>
      <c r="G1706">
        <v>1692150000</v>
      </c>
    </row>
    <row r="1707" spans="1:7" x14ac:dyDescent="0.2">
      <c r="A1707" s="1">
        <v>42835</v>
      </c>
      <c r="B1707">
        <v>5883.4301759999998</v>
      </c>
      <c r="C1707">
        <v>5907.8500979999999</v>
      </c>
      <c r="D1707">
        <v>5865.5600590000004</v>
      </c>
      <c r="E1707">
        <v>5880.9301759999998</v>
      </c>
      <c r="F1707">
        <v>5880.9301759999998</v>
      </c>
      <c r="G1707">
        <v>1630070000</v>
      </c>
    </row>
    <row r="1708" spans="1:7" x14ac:dyDescent="0.2">
      <c r="A1708" s="1">
        <v>42836</v>
      </c>
      <c r="B1708">
        <v>5871.1601559999999</v>
      </c>
      <c r="C1708">
        <v>5878.9399409999996</v>
      </c>
      <c r="D1708">
        <v>5819.2900390000004</v>
      </c>
      <c r="E1708">
        <v>5866.7700199999999</v>
      </c>
      <c r="F1708">
        <v>5866.7700199999999</v>
      </c>
      <c r="G1708">
        <v>1821650000</v>
      </c>
    </row>
    <row r="1709" spans="1:7" x14ac:dyDescent="0.2">
      <c r="A1709" s="1">
        <v>42837</v>
      </c>
      <c r="B1709">
        <v>5863.5898440000001</v>
      </c>
      <c r="C1709">
        <v>5868.0898440000001</v>
      </c>
      <c r="D1709">
        <v>5830.4399409999996</v>
      </c>
      <c r="E1709">
        <v>5836.1601559999999</v>
      </c>
      <c r="F1709">
        <v>5836.1601559999999</v>
      </c>
      <c r="G1709">
        <v>1658960000</v>
      </c>
    </row>
    <row r="1710" spans="1:7" x14ac:dyDescent="0.2">
      <c r="A1710" s="1">
        <v>42838</v>
      </c>
      <c r="B1710">
        <v>5828.3701170000004</v>
      </c>
      <c r="C1710">
        <v>5856.5400390000004</v>
      </c>
      <c r="D1710">
        <v>5805.1499020000001</v>
      </c>
      <c r="E1710">
        <v>5805.1499020000001</v>
      </c>
      <c r="F1710">
        <v>5805.1499020000001</v>
      </c>
      <c r="G1710">
        <v>1581870000</v>
      </c>
    </row>
    <row r="1711" spans="1:7" x14ac:dyDescent="0.2">
      <c r="A1711" s="1">
        <v>42842</v>
      </c>
      <c r="B1711">
        <v>5821.5498049999997</v>
      </c>
      <c r="C1711">
        <v>5856.7900390000004</v>
      </c>
      <c r="D1711">
        <v>5818.2001950000003</v>
      </c>
      <c r="E1711">
        <v>5856.7900390000004</v>
      </c>
      <c r="F1711">
        <v>5856.7900390000004</v>
      </c>
      <c r="G1711">
        <v>1381290000</v>
      </c>
    </row>
    <row r="1712" spans="1:7" x14ac:dyDescent="0.2">
      <c r="A1712" s="1">
        <v>42843</v>
      </c>
      <c r="B1712">
        <v>5838.5898440000001</v>
      </c>
      <c r="C1712">
        <v>5860.0400390000004</v>
      </c>
      <c r="D1712">
        <v>5828.5698240000002</v>
      </c>
      <c r="E1712">
        <v>5849.4702150000003</v>
      </c>
      <c r="F1712">
        <v>5849.4702150000003</v>
      </c>
      <c r="G1712">
        <v>1608870000</v>
      </c>
    </row>
    <row r="1713" spans="1:7" x14ac:dyDescent="0.2">
      <c r="A1713" s="1">
        <v>42844</v>
      </c>
      <c r="B1713">
        <v>5874.4301759999998</v>
      </c>
      <c r="C1713">
        <v>5894.6801759999998</v>
      </c>
      <c r="D1713">
        <v>5856.3398440000001</v>
      </c>
      <c r="E1713">
        <v>5863.0297849999997</v>
      </c>
      <c r="F1713">
        <v>5863.0297849999997</v>
      </c>
      <c r="G1713">
        <v>1752620000</v>
      </c>
    </row>
    <row r="1714" spans="1:7" x14ac:dyDescent="0.2">
      <c r="A1714" s="1">
        <v>42845</v>
      </c>
      <c r="B1714">
        <v>5887.8701170000004</v>
      </c>
      <c r="C1714">
        <v>5926.2299800000001</v>
      </c>
      <c r="D1714">
        <v>5880.2001950000003</v>
      </c>
      <c r="E1714">
        <v>5916.7797849999997</v>
      </c>
      <c r="F1714">
        <v>5916.7797849999997</v>
      </c>
      <c r="G1714">
        <v>1749110000</v>
      </c>
    </row>
    <row r="1715" spans="1:7" x14ac:dyDescent="0.2">
      <c r="A1715" s="1">
        <v>42846</v>
      </c>
      <c r="B1715">
        <v>5919.0200199999999</v>
      </c>
      <c r="C1715">
        <v>5919.2299800000001</v>
      </c>
      <c r="D1715">
        <v>5899.4301759999998</v>
      </c>
      <c r="E1715">
        <v>5910.5200199999999</v>
      </c>
      <c r="F1715">
        <v>5910.5200199999999</v>
      </c>
      <c r="G1715">
        <v>1723210000</v>
      </c>
    </row>
    <row r="1716" spans="1:7" x14ac:dyDescent="0.2">
      <c r="A1716" s="1">
        <v>42849</v>
      </c>
      <c r="B1716">
        <v>5979.9599609999996</v>
      </c>
      <c r="C1716">
        <v>5989.919922</v>
      </c>
      <c r="D1716">
        <v>5970.25</v>
      </c>
      <c r="E1716">
        <v>5983.8198240000002</v>
      </c>
      <c r="F1716">
        <v>5983.8198240000002</v>
      </c>
      <c r="G1716">
        <v>1836570000</v>
      </c>
    </row>
    <row r="1717" spans="1:7" x14ac:dyDescent="0.2">
      <c r="A1717" s="1">
        <v>42850</v>
      </c>
      <c r="B1717">
        <v>6004.1601559999999</v>
      </c>
      <c r="C1717">
        <v>6036.0200199999999</v>
      </c>
      <c r="D1717">
        <v>6002.6499020000001</v>
      </c>
      <c r="E1717">
        <v>6025.4902339999999</v>
      </c>
      <c r="F1717">
        <v>6025.4902339999999</v>
      </c>
      <c r="G1717">
        <v>1895430000</v>
      </c>
    </row>
    <row r="1718" spans="1:7" x14ac:dyDescent="0.2">
      <c r="A1718" s="1">
        <v>42851</v>
      </c>
      <c r="B1718">
        <v>6028.1201170000004</v>
      </c>
      <c r="C1718">
        <v>6040.8901370000003</v>
      </c>
      <c r="D1718">
        <v>6021.7202150000003</v>
      </c>
      <c r="E1718">
        <v>6025.2299800000001</v>
      </c>
      <c r="F1718">
        <v>6025.2299800000001</v>
      </c>
      <c r="G1718">
        <v>1894210000</v>
      </c>
    </row>
    <row r="1719" spans="1:7" x14ac:dyDescent="0.2">
      <c r="A1719" s="1">
        <v>42852</v>
      </c>
      <c r="B1719">
        <v>6038.4702150000003</v>
      </c>
      <c r="C1719">
        <v>6050.7001950000003</v>
      </c>
      <c r="D1719">
        <v>6031.5898440000001</v>
      </c>
      <c r="E1719">
        <v>6048.9399409999996</v>
      </c>
      <c r="F1719">
        <v>6048.9399409999996</v>
      </c>
      <c r="G1719">
        <v>1876700000</v>
      </c>
    </row>
    <row r="1720" spans="1:7" x14ac:dyDescent="0.2">
      <c r="A1720" s="1">
        <v>42853</v>
      </c>
      <c r="B1720">
        <v>6072.8701170000004</v>
      </c>
      <c r="C1720">
        <v>6074.0400390000004</v>
      </c>
      <c r="D1720">
        <v>6040.7099609999996</v>
      </c>
      <c r="E1720">
        <v>6047.6098629999997</v>
      </c>
      <c r="F1720">
        <v>6047.6098629999997</v>
      </c>
      <c r="G1720">
        <v>1995160000</v>
      </c>
    </row>
    <row r="1721" spans="1:7" x14ac:dyDescent="0.2">
      <c r="A1721" s="1">
        <v>42856</v>
      </c>
      <c r="B1721">
        <v>6067.5600590000004</v>
      </c>
      <c r="C1721">
        <v>6100.7299800000001</v>
      </c>
      <c r="D1721">
        <v>6061.3500979999999</v>
      </c>
      <c r="E1721">
        <v>6091.6000979999999</v>
      </c>
      <c r="F1721">
        <v>6091.6000979999999</v>
      </c>
      <c r="G1721">
        <v>1757000000</v>
      </c>
    </row>
    <row r="1722" spans="1:7" x14ac:dyDescent="0.2">
      <c r="A1722" s="1">
        <v>42857</v>
      </c>
      <c r="B1722">
        <v>6102.5097660000001</v>
      </c>
      <c r="C1722">
        <v>6102.7202150000003</v>
      </c>
      <c r="D1722">
        <v>6081.5600590000004</v>
      </c>
      <c r="E1722">
        <v>6095.3701170000004</v>
      </c>
      <c r="F1722">
        <v>6095.3701170000004</v>
      </c>
      <c r="G1722">
        <v>2146730000</v>
      </c>
    </row>
    <row r="1723" spans="1:7" x14ac:dyDescent="0.2">
      <c r="A1723" s="1">
        <v>42858</v>
      </c>
      <c r="B1723">
        <v>6075.0400390000004</v>
      </c>
      <c r="C1723">
        <v>6076.9599609999996</v>
      </c>
      <c r="D1723">
        <v>6053.2797849999997</v>
      </c>
      <c r="E1723">
        <v>6072.5498049999997</v>
      </c>
      <c r="F1723">
        <v>6072.5498049999997</v>
      </c>
      <c r="G1723">
        <v>2149360000</v>
      </c>
    </row>
    <row r="1724" spans="1:7" x14ac:dyDescent="0.2">
      <c r="A1724" s="1">
        <v>42859</v>
      </c>
      <c r="B1724">
        <v>6075.0600590000004</v>
      </c>
      <c r="C1724">
        <v>6080.8198240000002</v>
      </c>
      <c r="D1724">
        <v>6054.330078</v>
      </c>
      <c r="E1724">
        <v>6075.3398440000001</v>
      </c>
      <c r="F1724">
        <v>6075.3398440000001</v>
      </c>
      <c r="G1724">
        <v>2056270000</v>
      </c>
    </row>
    <row r="1725" spans="1:7" x14ac:dyDescent="0.2">
      <c r="A1725" s="1">
        <v>42860</v>
      </c>
      <c r="B1725">
        <v>6091.6899409999996</v>
      </c>
      <c r="C1725">
        <v>6100.7597660000001</v>
      </c>
      <c r="D1725">
        <v>6067.1601559999999</v>
      </c>
      <c r="E1725">
        <v>6100.7597660000001</v>
      </c>
      <c r="F1725">
        <v>6100.7597660000001</v>
      </c>
      <c r="G1725">
        <v>1899570000</v>
      </c>
    </row>
    <row r="1726" spans="1:7" x14ac:dyDescent="0.2">
      <c r="A1726" s="1">
        <v>42863</v>
      </c>
      <c r="B1726">
        <v>6100.6601559999999</v>
      </c>
      <c r="C1726">
        <v>6106.1201170000004</v>
      </c>
      <c r="D1726">
        <v>6083.0600590000004</v>
      </c>
      <c r="E1726">
        <v>6102.6601559999999</v>
      </c>
      <c r="F1726">
        <v>6102.6601559999999</v>
      </c>
      <c r="G1726">
        <v>1909710000</v>
      </c>
    </row>
    <row r="1727" spans="1:7" x14ac:dyDescent="0.2">
      <c r="A1727" s="1">
        <v>42864</v>
      </c>
      <c r="B1727">
        <v>6111.8198240000002</v>
      </c>
      <c r="C1727">
        <v>6133</v>
      </c>
      <c r="D1727">
        <v>6107.5898440000001</v>
      </c>
      <c r="E1727">
        <v>6120.5898440000001</v>
      </c>
      <c r="F1727">
        <v>6120.5898440000001</v>
      </c>
      <c r="G1727">
        <v>1997490000</v>
      </c>
    </row>
    <row r="1728" spans="1:7" x14ac:dyDescent="0.2">
      <c r="A1728" s="1">
        <v>42865</v>
      </c>
      <c r="B1728">
        <v>6121.6401370000003</v>
      </c>
      <c r="C1728">
        <v>6131.6401370000003</v>
      </c>
      <c r="D1728">
        <v>6103.8701170000004</v>
      </c>
      <c r="E1728">
        <v>6129.1401370000003</v>
      </c>
      <c r="F1728">
        <v>6129.1401370000003</v>
      </c>
      <c r="G1728">
        <v>2108000000</v>
      </c>
    </row>
    <row r="1729" spans="1:7" x14ac:dyDescent="0.2">
      <c r="A1729" s="1">
        <v>42866</v>
      </c>
      <c r="B1729">
        <v>6110.0498049999997</v>
      </c>
      <c r="C1729">
        <v>6120.2001950000003</v>
      </c>
      <c r="D1729">
        <v>6075.6801759999998</v>
      </c>
      <c r="E1729">
        <v>6115.9599609999996</v>
      </c>
      <c r="F1729">
        <v>6115.9599609999996</v>
      </c>
      <c r="G1729">
        <v>1950910000</v>
      </c>
    </row>
    <row r="1730" spans="1:7" x14ac:dyDescent="0.2">
      <c r="A1730" s="1">
        <v>42867</v>
      </c>
      <c r="B1730">
        <v>6119.2700199999999</v>
      </c>
      <c r="C1730">
        <v>6122.8398440000001</v>
      </c>
      <c r="D1730">
        <v>6105.419922</v>
      </c>
      <c r="E1730">
        <v>6121.2299800000001</v>
      </c>
      <c r="F1730">
        <v>6121.2299800000001</v>
      </c>
      <c r="G1730">
        <v>1740960000</v>
      </c>
    </row>
    <row r="1731" spans="1:7" x14ac:dyDescent="0.2">
      <c r="A1731" s="1">
        <v>42870</v>
      </c>
      <c r="B1731">
        <v>6128.1098629999997</v>
      </c>
      <c r="C1731">
        <v>6153.0400390000004</v>
      </c>
      <c r="D1731">
        <v>6124.7900390000004</v>
      </c>
      <c r="E1731">
        <v>6149.669922</v>
      </c>
      <c r="F1731">
        <v>6149.669922</v>
      </c>
      <c r="G1731">
        <v>1850790000</v>
      </c>
    </row>
    <row r="1732" spans="1:7" x14ac:dyDescent="0.2">
      <c r="A1732" s="1">
        <v>42871</v>
      </c>
      <c r="B1732">
        <v>6160.5200199999999</v>
      </c>
      <c r="C1732">
        <v>6170.1601559999999</v>
      </c>
      <c r="D1732">
        <v>6139.1000979999999</v>
      </c>
      <c r="E1732">
        <v>6169.8701170000004</v>
      </c>
      <c r="F1732">
        <v>6169.8701170000004</v>
      </c>
      <c r="G1732">
        <v>1999330000</v>
      </c>
    </row>
    <row r="1733" spans="1:7" x14ac:dyDescent="0.2">
      <c r="A1733" s="1">
        <v>42872</v>
      </c>
      <c r="B1733">
        <v>6108.6201170000004</v>
      </c>
      <c r="C1733">
        <v>6122.8701170000004</v>
      </c>
      <c r="D1733">
        <v>6009.4799800000001</v>
      </c>
      <c r="E1733">
        <v>6011.2402339999999</v>
      </c>
      <c r="F1733">
        <v>6011.2402339999999</v>
      </c>
      <c r="G1733">
        <v>2347480000</v>
      </c>
    </row>
    <row r="1734" spans="1:7" x14ac:dyDescent="0.2">
      <c r="A1734" s="1">
        <v>42873</v>
      </c>
      <c r="B1734">
        <v>5998.4599609999996</v>
      </c>
      <c r="C1734">
        <v>6073.4501950000003</v>
      </c>
      <c r="D1734">
        <v>5996.8100590000004</v>
      </c>
      <c r="E1734">
        <v>6055.1298829999996</v>
      </c>
      <c r="F1734">
        <v>6055.1298829999996</v>
      </c>
      <c r="G1734">
        <v>2131520000</v>
      </c>
    </row>
    <row r="1735" spans="1:7" x14ac:dyDescent="0.2">
      <c r="A1735" s="1">
        <v>42874</v>
      </c>
      <c r="B1735">
        <v>6070.2299800000001</v>
      </c>
      <c r="C1735">
        <v>6106.5498049999997</v>
      </c>
      <c r="D1735">
        <v>6070.2299800000001</v>
      </c>
      <c r="E1735">
        <v>6083.7001950000003</v>
      </c>
      <c r="F1735">
        <v>6083.7001950000003</v>
      </c>
      <c r="G1735">
        <v>1905520000</v>
      </c>
    </row>
    <row r="1736" spans="1:7" x14ac:dyDescent="0.2">
      <c r="A1736" s="1">
        <v>42877</v>
      </c>
      <c r="B1736">
        <v>6098.25</v>
      </c>
      <c r="C1736">
        <v>6135.919922</v>
      </c>
      <c r="D1736">
        <v>6097.2402339999999</v>
      </c>
      <c r="E1736">
        <v>6133.6201170000004</v>
      </c>
      <c r="F1736">
        <v>6133.6201170000004</v>
      </c>
      <c r="G1736">
        <v>1726230000</v>
      </c>
    </row>
    <row r="1737" spans="1:7" x14ac:dyDescent="0.2">
      <c r="A1737" s="1">
        <v>42878</v>
      </c>
      <c r="B1737">
        <v>6149.5498049999997</v>
      </c>
      <c r="C1737">
        <v>6150.9101559999999</v>
      </c>
      <c r="D1737">
        <v>6121.7900390000004</v>
      </c>
      <c r="E1737">
        <v>6138.7099609999996</v>
      </c>
      <c r="F1737">
        <v>6138.7099609999996</v>
      </c>
      <c r="G1737">
        <v>1705860000</v>
      </c>
    </row>
    <row r="1738" spans="1:7" x14ac:dyDescent="0.2">
      <c r="A1738" s="1">
        <v>42879</v>
      </c>
      <c r="B1738">
        <v>6154.1801759999998</v>
      </c>
      <c r="C1738">
        <v>6166.0898440000001</v>
      </c>
      <c r="D1738">
        <v>6139.330078</v>
      </c>
      <c r="E1738">
        <v>6163.0200199999999</v>
      </c>
      <c r="F1738">
        <v>6163.0200199999999</v>
      </c>
      <c r="G1738">
        <v>1666050000</v>
      </c>
    </row>
    <row r="1739" spans="1:7" x14ac:dyDescent="0.2">
      <c r="A1739" s="1">
        <v>42880</v>
      </c>
      <c r="B1739">
        <v>6183.0200199999999</v>
      </c>
      <c r="C1739">
        <v>6217.3398440000001</v>
      </c>
      <c r="D1739">
        <v>6174.5200199999999</v>
      </c>
      <c r="E1739">
        <v>6205.2597660000001</v>
      </c>
      <c r="F1739">
        <v>6205.2597660000001</v>
      </c>
      <c r="G1739">
        <v>1767690000</v>
      </c>
    </row>
    <row r="1740" spans="1:7" x14ac:dyDescent="0.2">
      <c r="A1740" s="1">
        <v>42881</v>
      </c>
      <c r="B1740">
        <v>6207.0400390000004</v>
      </c>
      <c r="C1740">
        <v>6211.5200199999999</v>
      </c>
      <c r="D1740">
        <v>6196.6601559999999</v>
      </c>
      <c r="E1740">
        <v>6210.1899409999996</v>
      </c>
      <c r="F1740">
        <v>6210.1899409999996</v>
      </c>
      <c r="G1740">
        <v>1571040000</v>
      </c>
    </row>
    <row r="1741" spans="1:7" x14ac:dyDescent="0.2">
      <c r="A1741" s="1">
        <v>42885</v>
      </c>
      <c r="B1741">
        <v>6204.1801759999998</v>
      </c>
      <c r="C1741">
        <v>6217.1298829999996</v>
      </c>
      <c r="D1741">
        <v>6200.4101559999999</v>
      </c>
      <c r="E1741">
        <v>6203.1899409999996</v>
      </c>
      <c r="F1741">
        <v>6203.1899409999996</v>
      </c>
      <c r="G1741">
        <v>1688480000</v>
      </c>
    </row>
    <row r="1742" spans="1:7" x14ac:dyDescent="0.2">
      <c r="A1742" s="1">
        <v>42886</v>
      </c>
      <c r="B1742">
        <v>6221.6298829999996</v>
      </c>
      <c r="C1742">
        <v>6221.9902339999999</v>
      </c>
      <c r="D1742">
        <v>6164.0698240000002</v>
      </c>
      <c r="E1742">
        <v>6198.5200199999999</v>
      </c>
      <c r="F1742">
        <v>6198.5200199999999</v>
      </c>
      <c r="G1742">
        <v>2209400000</v>
      </c>
    </row>
    <row r="1743" spans="1:7" x14ac:dyDescent="0.2">
      <c r="A1743" s="1">
        <v>42887</v>
      </c>
      <c r="B1743">
        <v>6215.9101559999999</v>
      </c>
      <c r="C1743">
        <v>6247.0698240000002</v>
      </c>
      <c r="D1743">
        <v>6200.4501950000003</v>
      </c>
      <c r="E1743">
        <v>6246.830078</v>
      </c>
      <c r="F1743">
        <v>6246.830078</v>
      </c>
      <c r="G1743">
        <v>1943610000</v>
      </c>
    </row>
    <row r="1744" spans="1:7" x14ac:dyDescent="0.2">
      <c r="A1744" s="1">
        <v>42888</v>
      </c>
      <c r="B1744">
        <v>6261.5898440000001</v>
      </c>
      <c r="C1744">
        <v>6308.7597660000001</v>
      </c>
      <c r="D1744">
        <v>6253.7700199999999</v>
      </c>
      <c r="E1744">
        <v>6305.7998049999997</v>
      </c>
      <c r="F1744">
        <v>6305.7998049999997</v>
      </c>
      <c r="G1744">
        <v>1820000000</v>
      </c>
    </row>
    <row r="1745" spans="1:7" x14ac:dyDescent="0.2">
      <c r="A1745" s="1">
        <v>42891</v>
      </c>
      <c r="B1745">
        <v>6305.4702150000003</v>
      </c>
      <c r="C1745">
        <v>6310.6201170000004</v>
      </c>
      <c r="D1745">
        <v>6292.1499020000001</v>
      </c>
      <c r="E1745">
        <v>6295.6801759999998</v>
      </c>
      <c r="F1745">
        <v>6295.6801759999998</v>
      </c>
      <c r="G1745">
        <v>1739820000</v>
      </c>
    </row>
    <row r="1746" spans="1:7" x14ac:dyDescent="0.2">
      <c r="A1746" s="1">
        <v>42892</v>
      </c>
      <c r="B1746">
        <v>6281.8798829999996</v>
      </c>
      <c r="C1746">
        <v>6304.2099609999996</v>
      </c>
      <c r="D1746">
        <v>6269.8701170000004</v>
      </c>
      <c r="E1746">
        <v>6275.0600590000004</v>
      </c>
      <c r="F1746">
        <v>6275.0600590000004</v>
      </c>
      <c r="G1746">
        <v>1889690000</v>
      </c>
    </row>
    <row r="1747" spans="1:7" x14ac:dyDescent="0.2">
      <c r="A1747" s="1">
        <v>42893</v>
      </c>
      <c r="B1747">
        <v>6290.4399409999996</v>
      </c>
      <c r="C1747">
        <v>6302.7797849999997</v>
      </c>
      <c r="D1747">
        <v>6267.1801759999998</v>
      </c>
      <c r="E1747">
        <v>6297.3798829999996</v>
      </c>
      <c r="F1747">
        <v>6297.3798829999996</v>
      </c>
      <c r="G1747">
        <v>1822270000</v>
      </c>
    </row>
    <row r="1748" spans="1:7" x14ac:dyDescent="0.2">
      <c r="A1748" s="1">
        <v>42894</v>
      </c>
      <c r="B1748">
        <v>6311.7299800000001</v>
      </c>
      <c r="C1748">
        <v>6324.0600590000004</v>
      </c>
      <c r="D1748">
        <v>6282.9301759999998</v>
      </c>
      <c r="E1748">
        <v>6321.7597660000001</v>
      </c>
      <c r="F1748">
        <v>6321.7597660000001</v>
      </c>
      <c r="G1748">
        <v>2128780000</v>
      </c>
    </row>
    <row r="1749" spans="1:7" x14ac:dyDescent="0.2">
      <c r="A1749" s="1">
        <v>42895</v>
      </c>
      <c r="B1749">
        <v>6330.25</v>
      </c>
      <c r="C1749">
        <v>6341.7001950000003</v>
      </c>
      <c r="D1749">
        <v>6137.6801759999998</v>
      </c>
      <c r="E1749">
        <v>6207.919922</v>
      </c>
      <c r="F1749">
        <v>6207.919922</v>
      </c>
      <c r="G1749">
        <v>3152050000</v>
      </c>
    </row>
    <row r="1750" spans="1:7" x14ac:dyDescent="0.2">
      <c r="A1750" s="1">
        <v>42898</v>
      </c>
      <c r="B1750">
        <v>6153.5600590000004</v>
      </c>
      <c r="C1750">
        <v>6183.8100590000004</v>
      </c>
      <c r="D1750">
        <v>6110.669922</v>
      </c>
      <c r="E1750">
        <v>6175.4599609999996</v>
      </c>
      <c r="F1750">
        <v>6175.4599609999996</v>
      </c>
      <c r="G1750">
        <v>2586540000</v>
      </c>
    </row>
    <row r="1751" spans="1:7" x14ac:dyDescent="0.2">
      <c r="A1751" s="1">
        <v>42899</v>
      </c>
      <c r="B1751">
        <v>6206.1201170000004</v>
      </c>
      <c r="C1751">
        <v>6226.4101559999999</v>
      </c>
      <c r="D1751">
        <v>6180.0400390000004</v>
      </c>
      <c r="E1751">
        <v>6220.3701170000004</v>
      </c>
      <c r="F1751">
        <v>6220.3701170000004</v>
      </c>
      <c r="G1751">
        <v>2062110000</v>
      </c>
    </row>
    <row r="1752" spans="1:7" x14ac:dyDescent="0.2">
      <c r="A1752" s="1">
        <v>42900</v>
      </c>
      <c r="B1752">
        <v>6237.4599609999996</v>
      </c>
      <c r="C1752">
        <v>6237.5297849999997</v>
      </c>
      <c r="D1752">
        <v>6153.5498049999997</v>
      </c>
      <c r="E1752">
        <v>6194.8901370000003</v>
      </c>
      <c r="F1752">
        <v>6194.8901370000003</v>
      </c>
      <c r="G1752">
        <v>1940440000</v>
      </c>
    </row>
    <row r="1753" spans="1:7" x14ac:dyDescent="0.2">
      <c r="A1753" s="1">
        <v>42901</v>
      </c>
      <c r="B1753">
        <v>6127.0498049999997</v>
      </c>
      <c r="C1753">
        <v>6170.1499020000001</v>
      </c>
      <c r="D1753">
        <v>6107.8500979999999</v>
      </c>
      <c r="E1753">
        <v>6165.5</v>
      </c>
      <c r="F1753">
        <v>6165.5</v>
      </c>
      <c r="G1753">
        <v>1858130000</v>
      </c>
    </row>
    <row r="1754" spans="1:7" x14ac:dyDescent="0.2">
      <c r="A1754" s="1">
        <v>42902</v>
      </c>
      <c r="B1754">
        <v>6154.2797849999997</v>
      </c>
      <c r="C1754">
        <v>6161.5600590000004</v>
      </c>
      <c r="D1754">
        <v>6125.5</v>
      </c>
      <c r="E1754">
        <v>6151.7597660000001</v>
      </c>
      <c r="F1754">
        <v>6151.7597660000001</v>
      </c>
      <c r="G1754">
        <v>3120640000</v>
      </c>
    </row>
    <row r="1755" spans="1:7" x14ac:dyDescent="0.2">
      <c r="A1755" s="1">
        <v>42905</v>
      </c>
      <c r="B1755">
        <v>6196.8500979999999</v>
      </c>
      <c r="C1755">
        <v>6243.3100590000004</v>
      </c>
      <c r="D1755">
        <v>6194</v>
      </c>
      <c r="E1755">
        <v>6239.0097660000001</v>
      </c>
      <c r="F1755">
        <v>6239.0097660000001</v>
      </c>
      <c r="G1755">
        <v>1976970000</v>
      </c>
    </row>
    <row r="1756" spans="1:7" x14ac:dyDescent="0.2">
      <c r="A1756" s="1">
        <v>42906</v>
      </c>
      <c r="B1756">
        <v>6229.6201170000004</v>
      </c>
      <c r="C1756">
        <v>6234.0097660000001</v>
      </c>
      <c r="D1756">
        <v>6186.9399409999996</v>
      </c>
      <c r="E1756">
        <v>6188.0297849999997</v>
      </c>
      <c r="F1756">
        <v>6188.0297849999997</v>
      </c>
      <c r="G1756">
        <v>2570130000</v>
      </c>
    </row>
    <row r="1757" spans="1:7" x14ac:dyDescent="0.2">
      <c r="A1757" s="1">
        <v>42907</v>
      </c>
      <c r="B1757">
        <v>6202.75</v>
      </c>
      <c r="C1757">
        <v>6236.6601559999999</v>
      </c>
      <c r="D1757">
        <v>6200.8598629999997</v>
      </c>
      <c r="E1757">
        <v>6233.9501950000003</v>
      </c>
      <c r="F1757">
        <v>6233.9501950000003</v>
      </c>
      <c r="G1757">
        <v>2401440000</v>
      </c>
    </row>
    <row r="1758" spans="1:7" x14ac:dyDescent="0.2">
      <c r="A1758" s="1">
        <v>42908</v>
      </c>
      <c r="B1758">
        <v>6239.1499020000001</v>
      </c>
      <c r="C1758">
        <v>6257.6801759999998</v>
      </c>
      <c r="D1758">
        <v>6221.9599609999996</v>
      </c>
      <c r="E1758">
        <v>6236.6899409999996</v>
      </c>
      <c r="F1758">
        <v>6236.6899409999996</v>
      </c>
      <c r="G1758">
        <v>2170250000</v>
      </c>
    </row>
    <row r="1759" spans="1:7" x14ac:dyDescent="0.2">
      <c r="A1759" s="1">
        <v>42909</v>
      </c>
      <c r="B1759">
        <v>6234.3500979999999</v>
      </c>
      <c r="C1759">
        <v>6269.3701170000004</v>
      </c>
      <c r="D1759">
        <v>6218.7797849999997</v>
      </c>
      <c r="E1759">
        <v>6265.25</v>
      </c>
      <c r="F1759">
        <v>6265.25</v>
      </c>
      <c r="G1759">
        <v>2704600000</v>
      </c>
    </row>
    <row r="1760" spans="1:7" x14ac:dyDescent="0.2">
      <c r="A1760" s="1">
        <v>42912</v>
      </c>
      <c r="B1760">
        <v>6292.7299800000001</v>
      </c>
      <c r="C1760">
        <v>6303.4501950000003</v>
      </c>
      <c r="D1760">
        <v>6233.4301759999998</v>
      </c>
      <c r="E1760">
        <v>6247.1499020000001</v>
      </c>
      <c r="F1760">
        <v>6247.1499020000001</v>
      </c>
      <c r="G1760">
        <v>2150630000</v>
      </c>
    </row>
    <row r="1761" spans="1:7" x14ac:dyDescent="0.2">
      <c r="A1761" s="1">
        <v>42913</v>
      </c>
      <c r="B1761">
        <v>6227.8999020000001</v>
      </c>
      <c r="C1761">
        <v>6234.3198240000002</v>
      </c>
      <c r="D1761">
        <v>6146.6201170000004</v>
      </c>
      <c r="E1761">
        <v>6146.6201170000004</v>
      </c>
      <c r="F1761">
        <v>6146.6201170000004</v>
      </c>
      <c r="G1761">
        <v>2181830000</v>
      </c>
    </row>
    <row r="1762" spans="1:7" x14ac:dyDescent="0.2">
      <c r="A1762" s="1">
        <v>42914</v>
      </c>
      <c r="B1762">
        <v>6173.1000979999999</v>
      </c>
      <c r="C1762">
        <v>6238.2900390000004</v>
      </c>
      <c r="D1762">
        <v>6144.7998049999997</v>
      </c>
      <c r="E1762">
        <v>6234.4101559999999</v>
      </c>
      <c r="F1762">
        <v>6234.4101559999999</v>
      </c>
      <c r="G1762">
        <v>2069400000</v>
      </c>
    </row>
    <row r="1763" spans="1:7" x14ac:dyDescent="0.2">
      <c r="A1763" s="1">
        <v>42915</v>
      </c>
      <c r="B1763">
        <v>6215.4902339999999</v>
      </c>
      <c r="C1763">
        <v>6216.6000979999999</v>
      </c>
      <c r="D1763">
        <v>6087.8100590000004</v>
      </c>
      <c r="E1763">
        <v>6144.3500979999999</v>
      </c>
      <c r="F1763">
        <v>6144.3500979999999</v>
      </c>
      <c r="G1763">
        <v>2402250000</v>
      </c>
    </row>
    <row r="1764" spans="1:7" x14ac:dyDescent="0.2">
      <c r="A1764" s="1">
        <v>42916</v>
      </c>
      <c r="B1764">
        <v>6166.8398440000001</v>
      </c>
      <c r="C1764">
        <v>6170.6298829999996</v>
      </c>
      <c r="D1764">
        <v>6129.0400390000004</v>
      </c>
      <c r="E1764">
        <v>6140.419922</v>
      </c>
      <c r="F1764">
        <v>6140.419922</v>
      </c>
      <c r="G1764">
        <v>1998330000</v>
      </c>
    </row>
    <row r="1765" spans="1:7" x14ac:dyDescent="0.2">
      <c r="A1765" s="1">
        <v>42919</v>
      </c>
      <c r="B1765">
        <v>6173.2900390000004</v>
      </c>
      <c r="C1765">
        <v>6177.3598629999997</v>
      </c>
      <c r="D1765">
        <v>6106.1201170000004</v>
      </c>
      <c r="E1765">
        <v>6110.0600590000004</v>
      </c>
      <c r="F1765">
        <v>6110.0600590000004</v>
      </c>
      <c r="G1765">
        <v>1099560000</v>
      </c>
    </row>
    <row r="1766" spans="1:7" x14ac:dyDescent="0.2">
      <c r="A1766" s="1">
        <v>42921</v>
      </c>
      <c r="B1766">
        <v>6122.0600590000004</v>
      </c>
      <c r="C1766">
        <v>6163.6201170000004</v>
      </c>
      <c r="D1766">
        <v>6100.419922</v>
      </c>
      <c r="E1766">
        <v>6150.8598629999997</v>
      </c>
      <c r="F1766">
        <v>6150.8598629999997</v>
      </c>
      <c r="G1766">
        <v>1872130000</v>
      </c>
    </row>
    <row r="1767" spans="1:7" x14ac:dyDescent="0.2">
      <c r="A1767" s="1">
        <v>42922</v>
      </c>
      <c r="B1767">
        <v>6109.6000979999999</v>
      </c>
      <c r="C1767">
        <v>6127.9799800000001</v>
      </c>
      <c r="D1767">
        <v>6081.9599609999996</v>
      </c>
      <c r="E1767">
        <v>6089.4599609999996</v>
      </c>
      <c r="F1767">
        <v>6089.4599609999996</v>
      </c>
      <c r="G1767">
        <v>1990590000</v>
      </c>
    </row>
    <row r="1768" spans="1:7" x14ac:dyDescent="0.2">
      <c r="A1768" s="1">
        <v>42923</v>
      </c>
      <c r="B1768">
        <v>6111.2099609999996</v>
      </c>
      <c r="C1768">
        <v>6164.9399409999996</v>
      </c>
      <c r="D1768">
        <v>6111.2099609999996</v>
      </c>
      <c r="E1768">
        <v>6153.080078</v>
      </c>
      <c r="F1768">
        <v>6153.080078</v>
      </c>
      <c r="G1768">
        <v>1700630000</v>
      </c>
    </row>
    <row r="1769" spans="1:7" x14ac:dyDescent="0.2">
      <c r="A1769" s="1">
        <v>42926</v>
      </c>
      <c r="B1769">
        <v>6156.0297849999997</v>
      </c>
      <c r="C1769">
        <v>6191.2700199999999</v>
      </c>
      <c r="D1769">
        <v>6141.830078</v>
      </c>
      <c r="E1769">
        <v>6176.3901370000003</v>
      </c>
      <c r="F1769">
        <v>6176.3901370000003</v>
      </c>
      <c r="G1769">
        <v>1675470000</v>
      </c>
    </row>
    <row r="1770" spans="1:7" x14ac:dyDescent="0.2">
      <c r="A1770" s="1">
        <v>42927</v>
      </c>
      <c r="B1770">
        <v>6171.25</v>
      </c>
      <c r="C1770">
        <v>6200.580078</v>
      </c>
      <c r="D1770">
        <v>6149.8701170000004</v>
      </c>
      <c r="E1770">
        <v>6193.2998049999997</v>
      </c>
      <c r="F1770">
        <v>6193.2998049999997</v>
      </c>
      <c r="G1770">
        <v>1808110000</v>
      </c>
    </row>
    <row r="1771" spans="1:7" x14ac:dyDescent="0.2">
      <c r="A1771" s="1">
        <v>42928</v>
      </c>
      <c r="B1771">
        <v>6238.8999020000001</v>
      </c>
      <c r="C1771">
        <v>6265.6401370000003</v>
      </c>
      <c r="D1771">
        <v>6236.8198240000002</v>
      </c>
      <c r="E1771">
        <v>6261.169922</v>
      </c>
      <c r="F1771">
        <v>6261.169922</v>
      </c>
      <c r="G1771">
        <v>1820550000</v>
      </c>
    </row>
    <row r="1772" spans="1:7" x14ac:dyDescent="0.2">
      <c r="A1772" s="1">
        <v>42929</v>
      </c>
      <c r="B1772">
        <v>6269.1000979999999</v>
      </c>
      <c r="C1772">
        <v>6281.4501950000003</v>
      </c>
      <c r="D1772">
        <v>6251.2597660000001</v>
      </c>
      <c r="E1772">
        <v>6274.4399409999996</v>
      </c>
      <c r="F1772">
        <v>6274.4399409999996</v>
      </c>
      <c r="G1772">
        <v>1803810000</v>
      </c>
    </row>
    <row r="1773" spans="1:7" x14ac:dyDescent="0.2">
      <c r="A1773" s="1">
        <v>42930</v>
      </c>
      <c r="B1773">
        <v>6289.080078</v>
      </c>
      <c r="C1773">
        <v>6321.7597660000001</v>
      </c>
      <c r="D1773">
        <v>6278.7001950000003</v>
      </c>
      <c r="E1773">
        <v>6312.4702150000003</v>
      </c>
      <c r="F1773">
        <v>6312.4702150000003</v>
      </c>
      <c r="G1773">
        <v>1608120000</v>
      </c>
    </row>
    <row r="1774" spans="1:7" x14ac:dyDescent="0.2">
      <c r="A1774" s="1">
        <v>42933</v>
      </c>
      <c r="B1774">
        <v>6320.3500979999999</v>
      </c>
      <c r="C1774">
        <v>6330.9702150000003</v>
      </c>
      <c r="D1774">
        <v>6307.3398440000001</v>
      </c>
      <c r="E1774">
        <v>6314.4301759999998</v>
      </c>
      <c r="F1774">
        <v>6314.4301759999998</v>
      </c>
      <c r="G1774">
        <v>1558030000</v>
      </c>
    </row>
    <row r="1775" spans="1:7" x14ac:dyDescent="0.2">
      <c r="A1775" s="1">
        <v>42934</v>
      </c>
      <c r="B1775">
        <v>6304.8198240000002</v>
      </c>
      <c r="C1775">
        <v>6344.5498049999997</v>
      </c>
      <c r="D1775">
        <v>6291.0698240000002</v>
      </c>
      <c r="E1775">
        <v>6344.3100590000004</v>
      </c>
      <c r="F1775">
        <v>6344.3100590000004</v>
      </c>
      <c r="G1775">
        <v>1762400000</v>
      </c>
    </row>
    <row r="1776" spans="1:7" x14ac:dyDescent="0.2">
      <c r="A1776" s="1">
        <v>42935</v>
      </c>
      <c r="B1776">
        <v>6363.2402339999999</v>
      </c>
      <c r="C1776">
        <v>6387.7299800000001</v>
      </c>
      <c r="D1776">
        <v>6362.1899409999996</v>
      </c>
      <c r="E1776">
        <v>6385.0400390000004</v>
      </c>
      <c r="F1776">
        <v>6385.0400390000004</v>
      </c>
      <c r="G1776">
        <v>1862910000</v>
      </c>
    </row>
    <row r="1777" spans="1:7" x14ac:dyDescent="0.2">
      <c r="A1777" s="1">
        <v>42936</v>
      </c>
      <c r="B1777">
        <v>6396.4599609999996</v>
      </c>
      <c r="C1777">
        <v>6398.2597660000001</v>
      </c>
      <c r="D1777">
        <v>6365.6801759999998</v>
      </c>
      <c r="E1777">
        <v>6390</v>
      </c>
      <c r="F1777">
        <v>6390</v>
      </c>
      <c r="G1777">
        <v>1818880000</v>
      </c>
    </row>
    <row r="1778" spans="1:7" x14ac:dyDescent="0.2">
      <c r="A1778" s="1">
        <v>42937</v>
      </c>
      <c r="B1778">
        <v>6383.0498049999997</v>
      </c>
      <c r="C1778">
        <v>6388.7797849999997</v>
      </c>
      <c r="D1778">
        <v>6365.1201170000004</v>
      </c>
      <c r="E1778">
        <v>6387.75</v>
      </c>
      <c r="F1778">
        <v>6387.75</v>
      </c>
      <c r="G1778">
        <v>1797100000</v>
      </c>
    </row>
    <row r="1779" spans="1:7" x14ac:dyDescent="0.2">
      <c r="A1779" s="1">
        <v>42940</v>
      </c>
      <c r="B1779">
        <v>6387.8198240000002</v>
      </c>
      <c r="C1779">
        <v>6417.7001950000003</v>
      </c>
      <c r="D1779">
        <v>6380.6098629999997</v>
      </c>
      <c r="E1779">
        <v>6410.8100590000004</v>
      </c>
      <c r="F1779">
        <v>6410.8100590000004</v>
      </c>
      <c r="G1779">
        <v>1735520000</v>
      </c>
    </row>
    <row r="1780" spans="1:7" x14ac:dyDescent="0.2">
      <c r="A1780" s="1">
        <v>42941</v>
      </c>
      <c r="B1780">
        <v>6407.5898440000001</v>
      </c>
      <c r="C1780">
        <v>6425.4501950000003</v>
      </c>
      <c r="D1780">
        <v>6396.8701170000004</v>
      </c>
      <c r="E1780">
        <v>6412.169922</v>
      </c>
      <c r="F1780">
        <v>6412.169922</v>
      </c>
      <c r="G1780">
        <v>1925230000</v>
      </c>
    </row>
    <row r="1781" spans="1:7" x14ac:dyDescent="0.2">
      <c r="A1781" s="1">
        <v>42942</v>
      </c>
      <c r="B1781">
        <v>6425.9301759999998</v>
      </c>
      <c r="C1781">
        <v>6432.3798829999996</v>
      </c>
      <c r="D1781">
        <v>6416.2998049999997</v>
      </c>
      <c r="E1781">
        <v>6422.75</v>
      </c>
      <c r="F1781">
        <v>6422.75</v>
      </c>
      <c r="G1781">
        <v>1988040000</v>
      </c>
    </row>
    <row r="1782" spans="1:7" x14ac:dyDescent="0.2">
      <c r="A1782" s="1">
        <v>42943</v>
      </c>
      <c r="B1782">
        <v>6459.7597660000001</v>
      </c>
      <c r="C1782">
        <v>6460.8398440000001</v>
      </c>
      <c r="D1782">
        <v>6318.6201170000004</v>
      </c>
      <c r="E1782">
        <v>6382.1899409999996</v>
      </c>
      <c r="F1782">
        <v>6382.1899409999996</v>
      </c>
      <c r="G1782">
        <v>2483560000</v>
      </c>
    </row>
    <row r="1783" spans="1:7" x14ac:dyDescent="0.2">
      <c r="A1783" s="1">
        <v>42944</v>
      </c>
      <c r="B1783">
        <v>6350.2700199999999</v>
      </c>
      <c r="C1783">
        <v>6379.7001950000003</v>
      </c>
      <c r="D1783">
        <v>6337.2202150000003</v>
      </c>
      <c r="E1783">
        <v>6374.6801759999998</v>
      </c>
      <c r="F1783">
        <v>6374.6801759999998</v>
      </c>
      <c r="G1783">
        <v>1860770000</v>
      </c>
    </row>
    <row r="1784" spans="1:7" x14ac:dyDescent="0.2">
      <c r="A1784" s="1">
        <v>42947</v>
      </c>
      <c r="B1784">
        <v>6394.6899409999996</v>
      </c>
      <c r="C1784">
        <v>6396.5898440000001</v>
      </c>
      <c r="D1784">
        <v>6338.7900390000004</v>
      </c>
      <c r="E1784">
        <v>6348.1201170000004</v>
      </c>
      <c r="F1784">
        <v>6348.1201170000004</v>
      </c>
      <c r="G1784">
        <v>1891710000</v>
      </c>
    </row>
    <row r="1785" spans="1:7" x14ac:dyDescent="0.2">
      <c r="A1785" s="1">
        <v>42948</v>
      </c>
      <c r="B1785">
        <v>6372.1601559999999</v>
      </c>
      <c r="C1785">
        <v>6375.75</v>
      </c>
      <c r="D1785">
        <v>6345.75</v>
      </c>
      <c r="E1785">
        <v>6362.9399409999996</v>
      </c>
      <c r="F1785">
        <v>6362.9399409999996</v>
      </c>
      <c r="G1785">
        <v>1812590000</v>
      </c>
    </row>
    <row r="1786" spans="1:7" x14ac:dyDescent="0.2">
      <c r="A1786" s="1">
        <v>42949</v>
      </c>
      <c r="B1786">
        <v>6393.1000979999999</v>
      </c>
      <c r="C1786">
        <v>6394.2099609999996</v>
      </c>
      <c r="D1786">
        <v>6313.4301759999998</v>
      </c>
      <c r="E1786">
        <v>6362.6499020000001</v>
      </c>
      <c r="F1786">
        <v>6362.6499020000001</v>
      </c>
      <c r="G1786">
        <v>2104130000</v>
      </c>
    </row>
    <row r="1787" spans="1:7" x14ac:dyDescent="0.2">
      <c r="A1787" s="1">
        <v>42950</v>
      </c>
      <c r="B1787">
        <v>6366.2402339999999</v>
      </c>
      <c r="C1787">
        <v>6368.5297849999997</v>
      </c>
      <c r="D1787">
        <v>6331.1401370000003</v>
      </c>
      <c r="E1787">
        <v>6340.3398440000001</v>
      </c>
      <c r="F1787">
        <v>6340.3398440000001</v>
      </c>
      <c r="G1787">
        <v>2113440000</v>
      </c>
    </row>
    <row r="1788" spans="1:7" x14ac:dyDescent="0.2">
      <c r="A1788" s="1">
        <v>42951</v>
      </c>
      <c r="B1788">
        <v>6350.7900390000004</v>
      </c>
      <c r="C1788">
        <v>6361.4902339999999</v>
      </c>
      <c r="D1788">
        <v>6329.7299800000001</v>
      </c>
      <c r="E1788">
        <v>6351.5600590000004</v>
      </c>
      <c r="F1788">
        <v>6351.5600590000004</v>
      </c>
      <c r="G1788">
        <v>1907170000</v>
      </c>
    </row>
    <row r="1789" spans="1:7" x14ac:dyDescent="0.2">
      <c r="A1789" s="1">
        <v>42954</v>
      </c>
      <c r="B1789">
        <v>6361.0600590000004</v>
      </c>
      <c r="C1789">
        <v>6386.0297849999997</v>
      </c>
      <c r="D1789">
        <v>6356.2299800000001</v>
      </c>
      <c r="E1789">
        <v>6383.7700199999999</v>
      </c>
      <c r="F1789">
        <v>6383.7700199999999</v>
      </c>
      <c r="G1789">
        <v>1701550000</v>
      </c>
    </row>
    <row r="1790" spans="1:7" x14ac:dyDescent="0.2">
      <c r="A1790" s="1">
        <v>42955</v>
      </c>
      <c r="B1790">
        <v>6373.330078</v>
      </c>
      <c r="C1790">
        <v>6423.3500979999999</v>
      </c>
      <c r="D1790">
        <v>6355.8798829999996</v>
      </c>
      <c r="E1790">
        <v>6370.4599609999996</v>
      </c>
      <c r="F1790">
        <v>6370.4599609999996</v>
      </c>
      <c r="G1790">
        <v>1914670000</v>
      </c>
    </row>
    <row r="1791" spans="1:7" x14ac:dyDescent="0.2">
      <c r="A1791" s="1">
        <v>42956</v>
      </c>
      <c r="B1791">
        <v>6322.919922</v>
      </c>
      <c r="C1791">
        <v>6355.0400390000004</v>
      </c>
      <c r="D1791">
        <v>6309.4399409999996</v>
      </c>
      <c r="E1791">
        <v>6352.330078</v>
      </c>
      <c r="F1791">
        <v>6352.330078</v>
      </c>
      <c r="G1791">
        <v>2033760000</v>
      </c>
    </row>
    <row r="1792" spans="1:7" x14ac:dyDescent="0.2">
      <c r="A1792" s="1">
        <v>42957</v>
      </c>
      <c r="B1792">
        <v>6312.6499020000001</v>
      </c>
      <c r="C1792">
        <v>6318.2797849999997</v>
      </c>
      <c r="D1792">
        <v>6214.4101559999999</v>
      </c>
      <c r="E1792">
        <v>6216.8701170000004</v>
      </c>
      <c r="F1792">
        <v>6216.8701170000004</v>
      </c>
      <c r="G1792">
        <v>2204700000</v>
      </c>
    </row>
    <row r="1793" spans="1:7" x14ac:dyDescent="0.2">
      <c r="A1793" s="1">
        <v>42958</v>
      </c>
      <c r="B1793">
        <v>6222.1801759999998</v>
      </c>
      <c r="C1793">
        <v>6266.8901370000003</v>
      </c>
      <c r="D1793">
        <v>6216.1899409999996</v>
      </c>
      <c r="E1793">
        <v>6256.5600590000004</v>
      </c>
      <c r="F1793">
        <v>6256.5600590000004</v>
      </c>
      <c r="G1793">
        <v>1794850000</v>
      </c>
    </row>
    <row r="1794" spans="1:7" x14ac:dyDescent="0.2">
      <c r="A1794" s="1">
        <v>42961</v>
      </c>
      <c r="B1794">
        <v>6306.1098629999997</v>
      </c>
      <c r="C1794">
        <v>6346.830078</v>
      </c>
      <c r="D1794">
        <v>6305.5498049999997</v>
      </c>
      <c r="E1794">
        <v>6340.2299800000001</v>
      </c>
      <c r="F1794">
        <v>6340.2299800000001</v>
      </c>
      <c r="G1794">
        <v>1698560000</v>
      </c>
    </row>
    <row r="1795" spans="1:7" x14ac:dyDescent="0.2">
      <c r="A1795" s="1">
        <v>42962</v>
      </c>
      <c r="B1795">
        <v>6350.5097660000001</v>
      </c>
      <c r="C1795">
        <v>6350.7402339999999</v>
      </c>
      <c r="D1795">
        <v>6324.75</v>
      </c>
      <c r="E1795">
        <v>6333.0097660000001</v>
      </c>
      <c r="F1795">
        <v>6333.0097660000001</v>
      </c>
      <c r="G1795">
        <v>1580060000</v>
      </c>
    </row>
    <row r="1796" spans="1:7" x14ac:dyDescent="0.2">
      <c r="A1796" s="1">
        <v>42963</v>
      </c>
      <c r="B1796">
        <v>6348.1098629999997</v>
      </c>
      <c r="C1796">
        <v>6374.5600590000004</v>
      </c>
      <c r="D1796">
        <v>6330.2700199999999</v>
      </c>
      <c r="E1796">
        <v>6345.1098629999997</v>
      </c>
      <c r="F1796">
        <v>6345.1098629999997</v>
      </c>
      <c r="G1796">
        <v>1804730000</v>
      </c>
    </row>
    <row r="1797" spans="1:7" x14ac:dyDescent="0.2">
      <c r="A1797" s="1">
        <v>42964</v>
      </c>
      <c r="B1797">
        <v>6322.7202150000003</v>
      </c>
      <c r="C1797">
        <v>6334.2299800000001</v>
      </c>
      <c r="D1797">
        <v>6221.9101559999999</v>
      </c>
      <c r="E1797">
        <v>6221.9101559999999</v>
      </c>
      <c r="F1797">
        <v>6221.9101559999999</v>
      </c>
      <c r="G1797">
        <v>2041220000</v>
      </c>
    </row>
    <row r="1798" spans="1:7" x14ac:dyDescent="0.2">
      <c r="A1798" s="1">
        <v>42965</v>
      </c>
      <c r="B1798">
        <v>6222.4599609999996</v>
      </c>
      <c r="C1798">
        <v>6254.2202150000003</v>
      </c>
      <c r="D1798">
        <v>6193.3798829999996</v>
      </c>
      <c r="E1798">
        <v>6216.5297849999997</v>
      </c>
      <c r="F1798">
        <v>6216.5297849999997</v>
      </c>
      <c r="G1798">
        <v>1964590000</v>
      </c>
    </row>
    <row r="1799" spans="1:7" x14ac:dyDescent="0.2">
      <c r="A1799" s="1">
        <v>42968</v>
      </c>
      <c r="B1799">
        <v>6216.3198240000002</v>
      </c>
      <c r="C1799">
        <v>6226.9301759999998</v>
      </c>
      <c r="D1799">
        <v>6177.1899409999996</v>
      </c>
      <c r="E1799">
        <v>6213.1298829999996</v>
      </c>
      <c r="F1799">
        <v>6213.1298829999996</v>
      </c>
      <c r="G1799">
        <v>1576070000</v>
      </c>
    </row>
    <row r="1800" spans="1:7" x14ac:dyDescent="0.2">
      <c r="A1800" s="1">
        <v>42969</v>
      </c>
      <c r="B1800">
        <v>6241.2099609999996</v>
      </c>
      <c r="C1800">
        <v>6302.8398440000001</v>
      </c>
      <c r="D1800">
        <v>6241.2099609999996</v>
      </c>
      <c r="E1800">
        <v>6297.4799800000001</v>
      </c>
      <c r="F1800">
        <v>6297.4799800000001</v>
      </c>
      <c r="G1800">
        <v>1597700000</v>
      </c>
    </row>
    <row r="1801" spans="1:7" x14ac:dyDescent="0.2">
      <c r="A1801" s="1">
        <v>42970</v>
      </c>
      <c r="B1801">
        <v>6263.4702150000003</v>
      </c>
      <c r="C1801">
        <v>6291.2998049999997</v>
      </c>
      <c r="D1801">
        <v>6263.2900390000004</v>
      </c>
      <c r="E1801">
        <v>6278.4101559999999</v>
      </c>
      <c r="F1801">
        <v>6278.4101559999999</v>
      </c>
      <c r="G1801">
        <v>1533220000</v>
      </c>
    </row>
    <row r="1802" spans="1:7" x14ac:dyDescent="0.2">
      <c r="A1802" s="1">
        <v>42971</v>
      </c>
      <c r="B1802">
        <v>6294.8198240000002</v>
      </c>
      <c r="C1802">
        <v>6302.8500979999999</v>
      </c>
      <c r="D1802">
        <v>6244.5698240000002</v>
      </c>
      <c r="E1802">
        <v>6271.330078</v>
      </c>
      <c r="F1802">
        <v>6271.330078</v>
      </c>
      <c r="G1802">
        <v>1616780000</v>
      </c>
    </row>
    <row r="1803" spans="1:7" x14ac:dyDescent="0.2">
      <c r="A1803" s="1">
        <v>42972</v>
      </c>
      <c r="B1803">
        <v>6293.8100590000004</v>
      </c>
      <c r="C1803">
        <v>6308.7202150000003</v>
      </c>
      <c r="D1803">
        <v>6257.1000979999999</v>
      </c>
      <c r="E1803">
        <v>6265.6401370000003</v>
      </c>
      <c r="F1803">
        <v>6265.6401370000003</v>
      </c>
      <c r="G1803">
        <v>1442900000</v>
      </c>
    </row>
    <row r="1804" spans="1:7" x14ac:dyDescent="0.2">
      <c r="A1804" s="1">
        <v>42975</v>
      </c>
      <c r="B1804">
        <v>6286.0097660000001</v>
      </c>
      <c r="C1804">
        <v>6292.2597660000001</v>
      </c>
      <c r="D1804">
        <v>6267.8500979999999</v>
      </c>
      <c r="E1804">
        <v>6283.0200199999999</v>
      </c>
      <c r="F1804">
        <v>6283.0200199999999</v>
      </c>
      <c r="G1804">
        <v>1558690000</v>
      </c>
    </row>
    <row r="1805" spans="1:7" x14ac:dyDescent="0.2">
      <c r="A1805" s="1">
        <v>42976</v>
      </c>
      <c r="B1805">
        <v>6228.8999020000001</v>
      </c>
      <c r="C1805">
        <v>6311.2597660000001</v>
      </c>
      <c r="D1805">
        <v>6228.7299800000001</v>
      </c>
      <c r="E1805">
        <v>6301.8901370000003</v>
      </c>
      <c r="F1805">
        <v>6301.8901370000003</v>
      </c>
      <c r="G1805">
        <v>1637640000</v>
      </c>
    </row>
    <row r="1806" spans="1:7" x14ac:dyDescent="0.2">
      <c r="A1806" s="1">
        <v>42977</v>
      </c>
      <c r="B1806">
        <v>6308.6801759999998</v>
      </c>
      <c r="C1806">
        <v>6374.4702150000003</v>
      </c>
      <c r="D1806">
        <v>6303.5698240000002</v>
      </c>
      <c r="E1806">
        <v>6368.3100590000004</v>
      </c>
      <c r="F1806">
        <v>6368.3100590000004</v>
      </c>
      <c r="G1806">
        <v>1712070000</v>
      </c>
    </row>
    <row r="1807" spans="1:7" x14ac:dyDescent="0.2">
      <c r="A1807" s="1">
        <v>42978</v>
      </c>
      <c r="B1807">
        <v>6385.7998049999997</v>
      </c>
      <c r="C1807">
        <v>6435.2700199999999</v>
      </c>
      <c r="D1807">
        <v>6383.580078</v>
      </c>
      <c r="E1807">
        <v>6428.6601559999999</v>
      </c>
      <c r="F1807">
        <v>6428.6601559999999</v>
      </c>
      <c r="G1807">
        <v>1885710000</v>
      </c>
    </row>
    <row r="1808" spans="1:7" x14ac:dyDescent="0.2">
      <c r="A1808" s="1">
        <v>42979</v>
      </c>
      <c r="B1808">
        <v>6442.169922</v>
      </c>
      <c r="C1808">
        <v>6449.6499020000001</v>
      </c>
      <c r="D1808">
        <v>6417.8701170000004</v>
      </c>
      <c r="E1808">
        <v>6435.330078</v>
      </c>
      <c r="F1808">
        <v>6435.330078</v>
      </c>
      <c r="G1808">
        <v>1488040000</v>
      </c>
    </row>
    <row r="1809" spans="1:7" x14ac:dyDescent="0.2">
      <c r="A1809" s="1">
        <v>42983</v>
      </c>
      <c r="B1809">
        <v>6414.8198240000002</v>
      </c>
      <c r="C1809">
        <v>6426.5097660000001</v>
      </c>
      <c r="D1809">
        <v>6334.5898440000001</v>
      </c>
      <c r="E1809">
        <v>6375.5698240000002</v>
      </c>
      <c r="F1809">
        <v>6375.5698240000002</v>
      </c>
      <c r="G1809">
        <v>1886950000</v>
      </c>
    </row>
    <row r="1810" spans="1:7" x14ac:dyDescent="0.2">
      <c r="A1810" s="1">
        <v>42984</v>
      </c>
      <c r="B1810">
        <v>6394.3500979999999</v>
      </c>
      <c r="C1810">
        <v>6407.3999020000001</v>
      </c>
      <c r="D1810">
        <v>6356.2001950000003</v>
      </c>
      <c r="E1810">
        <v>6393.3100590000004</v>
      </c>
      <c r="F1810">
        <v>6393.3100590000004</v>
      </c>
      <c r="G1810">
        <v>1906030000</v>
      </c>
    </row>
    <row r="1811" spans="1:7" x14ac:dyDescent="0.2">
      <c r="A1811" s="1">
        <v>42985</v>
      </c>
      <c r="B1811">
        <v>6402.9399409999996</v>
      </c>
      <c r="C1811">
        <v>6413.0698240000002</v>
      </c>
      <c r="D1811">
        <v>6379.8100590000004</v>
      </c>
      <c r="E1811">
        <v>6397.8701170000004</v>
      </c>
      <c r="F1811">
        <v>6397.8701170000004</v>
      </c>
      <c r="G1811">
        <v>1998380000</v>
      </c>
    </row>
    <row r="1812" spans="1:7" x14ac:dyDescent="0.2">
      <c r="A1812" s="1">
        <v>42986</v>
      </c>
      <c r="B1812">
        <v>6389.6499020000001</v>
      </c>
      <c r="C1812">
        <v>6391.4101559999999</v>
      </c>
      <c r="D1812">
        <v>6354.9599609999996</v>
      </c>
      <c r="E1812">
        <v>6360.1899409999996</v>
      </c>
      <c r="F1812">
        <v>6360.1899409999996</v>
      </c>
      <c r="G1812">
        <v>1785560000</v>
      </c>
    </row>
    <row r="1813" spans="1:7" x14ac:dyDescent="0.2">
      <c r="A1813" s="1">
        <v>42989</v>
      </c>
      <c r="B1813">
        <v>6411.1801759999998</v>
      </c>
      <c r="C1813">
        <v>6439.1098629999997</v>
      </c>
      <c r="D1813">
        <v>6410.7099609999996</v>
      </c>
      <c r="E1813">
        <v>6432.2597660000001</v>
      </c>
      <c r="F1813">
        <v>6432.2597660000001</v>
      </c>
      <c r="G1813">
        <v>1819300000</v>
      </c>
    </row>
    <row r="1814" spans="1:7" x14ac:dyDescent="0.2">
      <c r="A1814" s="1">
        <v>42990</v>
      </c>
      <c r="B1814">
        <v>6448.8100590000004</v>
      </c>
      <c r="C1814">
        <v>6455.0297849999997</v>
      </c>
      <c r="D1814">
        <v>6429.5400390000004</v>
      </c>
      <c r="E1814">
        <v>6454.2797849999997</v>
      </c>
      <c r="F1814">
        <v>6454.2797849999997</v>
      </c>
      <c r="G1814">
        <v>1745090000</v>
      </c>
    </row>
    <row r="1815" spans="1:7" x14ac:dyDescent="0.2">
      <c r="A1815" s="1">
        <v>42991</v>
      </c>
      <c r="B1815">
        <v>6440.7202150000003</v>
      </c>
      <c r="C1815">
        <v>6460.419922</v>
      </c>
      <c r="D1815">
        <v>6433.2001950000003</v>
      </c>
      <c r="E1815">
        <v>6460.1899409999996</v>
      </c>
      <c r="F1815">
        <v>6460.1899409999996</v>
      </c>
      <c r="G1815">
        <v>1942090000</v>
      </c>
    </row>
    <row r="1816" spans="1:7" x14ac:dyDescent="0.2">
      <c r="A1816" s="1">
        <v>42992</v>
      </c>
      <c r="B1816">
        <v>6439.4599609999996</v>
      </c>
      <c r="C1816">
        <v>6455.3198240000002</v>
      </c>
      <c r="D1816">
        <v>6424.0400390000004</v>
      </c>
      <c r="E1816">
        <v>6429.080078</v>
      </c>
      <c r="F1816">
        <v>6429.080078</v>
      </c>
      <c r="G1816">
        <v>1809170000</v>
      </c>
    </row>
    <row r="1817" spans="1:7" x14ac:dyDescent="0.2">
      <c r="A1817" s="1">
        <v>42993</v>
      </c>
      <c r="B1817">
        <v>6426.1601559999999</v>
      </c>
      <c r="C1817">
        <v>6464.2700199999999</v>
      </c>
      <c r="D1817">
        <v>6419.6499020000001</v>
      </c>
      <c r="E1817">
        <v>6448.4702150000003</v>
      </c>
      <c r="F1817">
        <v>6448.4702150000003</v>
      </c>
      <c r="G1817">
        <v>2821110000</v>
      </c>
    </row>
    <row r="1818" spans="1:7" x14ac:dyDescent="0.2">
      <c r="A1818" s="1">
        <v>42996</v>
      </c>
      <c r="B1818">
        <v>6460.1000979999999</v>
      </c>
      <c r="C1818">
        <v>6477.7700199999999</v>
      </c>
      <c r="D1818">
        <v>6438.4101559999999</v>
      </c>
      <c r="E1818">
        <v>6454.6401370000003</v>
      </c>
      <c r="F1818">
        <v>6454.6401370000003</v>
      </c>
      <c r="G1818">
        <v>1874440000</v>
      </c>
    </row>
    <row r="1819" spans="1:7" x14ac:dyDescent="0.2">
      <c r="A1819" s="1">
        <v>42997</v>
      </c>
      <c r="B1819">
        <v>6465.5698240000002</v>
      </c>
      <c r="C1819">
        <v>6467.7900390000004</v>
      </c>
      <c r="D1819">
        <v>6446.75</v>
      </c>
      <c r="E1819">
        <v>6461.3198240000002</v>
      </c>
      <c r="F1819">
        <v>6461.3198240000002</v>
      </c>
      <c r="G1819">
        <v>1809710000</v>
      </c>
    </row>
    <row r="1820" spans="1:7" x14ac:dyDescent="0.2">
      <c r="A1820" s="1">
        <v>42998</v>
      </c>
      <c r="B1820">
        <v>6459.7402339999999</v>
      </c>
      <c r="C1820">
        <v>6466.0498049999997</v>
      </c>
      <c r="D1820">
        <v>6414.2299800000001</v>
      </c>
      <c r="E1820">
        <v>6456.0400390000004</v>
      </c>
      <c r="F1820">
        <v>6456.0400390000004</v>
      </c>
      <c r="G1820">
        <v>2052520000</v>
      </c>
    </row>
    <row r="1821" spans="1:7" x14ac:dyDescent="0.2">
      <c r="A1821" s="1">
        <v>42999</v>
      </c>
      <c r="B1821">
        <v>6448.5698240000002</v>
      </c>
      <c r="C1821">
        <v>6448.5698240000002</v>
      </c>
      <c r="D1821">
        <v>6405.2998049999997</v>
      </c>
      <c r="E1821">
        <v>6422.6899409999996</v>
      </c>
      <c r="F1821">
        <v>6422.6899409999996</v>
      </c>
      <c r="G1821">
        <v>1772790000</v>
      </c>
    </row>
    <row r="1822" spans="1:7" x14ac:dyDescent="0.2">
      <c r="A1822" s="1">
        <v>43000</v>
      </c>
      <c r="B1822">
        <v>6401.4399409999996</v>
      </c>
      <c r="C1822">
        <v>6429.5400390000004</v>
      </c>
      <c r="D1822">
        <v>6400.8100590000004</v>
      </c>
      <c r="E1822">
        <v>6426.919922</v>
      </c>
      <c r="F1822">
        <v>6426.919922</v>
      </c>
      <c r="G1822">
        <v>1639100000</v>
      </c>
    </row>
    <row r="1823" spans="1:7" x14ac:dyDescent="0.2">
      <c r="A1823" s="1">
        <v>43003</v>
      </c>
      <c r="B1823">
        <v>6403.1098629999997</v>
      </c>
      <c r="C1823">
        <v>6408.0498049999997</v>
      </c>
      <c r="D1823">
        <v>6343.9599609999996</v>
      </c>
      <c r="E1823">
        <v>6370.5898440000001</v>
      </c>
      <c r="F1823">
        <v>6370.5898440000001</v>
      </c>
      <c r="G1823">
        <v>2050410000</v>
      </c>
    </row>
    <row r="1824" spans="1:7" x14ac:dyDescent="0.2">
      <c r="A1824" s="1">
        <v>43004</v>
      </c>
      <c r="B1824">
        <v>6391.8500979999999</v>
      </c>
      <c r="C1824">
        <v>6405</v>
      </c>
      <c r="D1824">
        <v>6364.5698240000002</v>
      </c>
      <c r="E1824">
        <v>6380.1601559999999</v>
      </c>
      <c r="F1824">
        <v>6380.1601559999999</v>
      </c>
      <c r="G1824">
        <v>1926420000</v>
      </c>
    </row>
    <row r="1825" spans="1:7" x14ac:dyDescent="0.2">
      <c r="A1825" s="1">
        <v>43005</v>
      </c>
      <c r="B1825">
        <v>6414.3701170000004</v>
      </c>
      <c r="C1825">
        <v>6472.6499020000001</v>
      </c>
      <c r="D1825">
        <v>6405.3598629999997</v>
      </c>
      <c r="E1825">
        <v>6453.2597660000001</v>
      </c>
      <c r="F1825">
        <v>6453.2597660000001</v>
      </c>
      <c r="G1825">
        <v>2053720000</v>
      </c>
    </row>
    <row r="1826" spans="1:7" x14ac:dyDescent="0.2">
      <c r="A1826" s="1">
        <v>43006</v>
      </c>
      <c r="B1826">
        <v>6437.9599609999996</v>
      </c>
      <c r="C1826">
        <v>6456.2299800000001</v>
      </c>
      <c r="D1826">
        <v>6427.6601559999999</v>
      </c>
      <c r="E1826">
        <v>6453.4501950000003</v>
      </c>
      <c r="F1826">
        <v>6453.4501950000003</v>
      </c>
      <c r="G1826">
        <v>1828570000</v>
      </c>
    </row>
    <row r="1827" spans="1:7" x14ac:dyDescent="0.2">
      <c r="A1827" s="1">
        <v>43007</v>
      </c>
      <c r="B1827">
        <v>6461.2797849999997</v>
      </c>
      <c r="C1827">
        <v>6497.9799800000001</v>
      </c>
      <c r="D1827">
        <v>6454.8598629999997</v>
      </c>
      <c r="E1827">
        <v>6495.9599609999996</v>
      </c>
      <c r="F1827">
        <v>6495.9599609999996</v>
      </c>
      <c r="G1827">
        <v>1967720000</v>
      </c>
    </row>
    <row r="1828" spans="1:7" x14ac:dyDescent="0.2">
      <c r="A1828" s="1">
        <v>43010</v>
      </c>
      <c r="B1828">
        <v>6506.080078</v>
      </c>
      <c r="C1828">
        <v>6527.2202150000003</v>
      </c>
      <c r="D1828">
        <v>6484.1401370000003</v>
      </c>
      <c r="E1828">
        <v>6516.7202150000003</v>
      </c>
      <c r="F1828">
        <v>6516.7202150000003</v>
      </c>
      <c r="G1828">
        <v>1977030000</v>
      </c>
    </row>
    <row r="1829" spans="1:7" x14ac:dyDescent="0.2">
      <c r="A1829" s="1">
        <v>43011</v>
      </c>
      <c r="B1829">
        <v>6523.7402339999999</v>
      </c>
      <c r="C1829">
        <v>6532.1801759999998</v>
      </c>
      <c r="D1829">
        <v>6509.7099609999996</v>
      </c>
      <c r="E1829">
        <v>6531.7099609999996</v>
      </c>
      <c r="F1829">
        <v>6531.7099609999996</v>
      </c>
      <c r="G1829">
        <v>1969320000</v>
      </c>
    </row>
    <row r="1830" spans="1:7" x14ac:dyDescent="0.2">
      <c r="A1830" s="1">
        <v>43012</v>
      </c>
      <c r="B1830">
        <v>6521.9599609999996</v>
      </c>
      <c r="C1830">
        <v>6546.4599609999996</v>
      </c>
      <c r="D1830">
        <v>6513.1201170000004</v>
      </c>
      <c r="E1830">
        <v>6534.6298829999996</v>
      </c>
      <c r="F1830">
        <v>6534.6298829999996</v>
      </c>
      <c r="G1830">
        <v>1938440000</v>
      </c>
    </row>
    <row r="1831" spans="1:7" x14ac:dyDescent="0.2">
      <c r="A1831" s="1">
        <v>43013</v>
      </c>
      <c r="B1831">
        <v>6552.8701170000004</v>
      </c>
      <c r="C1831">
        <v>6587.2099609999996</v>
      </c>
      <c r="D1831">
        <v>6547.6499020000001</v>
      </c>
      <c r="E1831">
        <v>6585.3598629999997</v>
      </c>
      <c r="F1831">
        <v>6585.3598629999997</v>
      </c>
      <c r="G1831">
        <v>1875670000</v>
      </c>
    </row>
    <row r="1832" spans="1:7" x14ac:dyDescent="0.2">
      <c r="A1832" s="1">
        <v>43014</v>
      </c>
      <c r="B1832">
        <v>6566.9501950000003</v>
      </c>
      <c r="C1832">
        <v>6590.1801759999998</v>
      </c>
      <c r="D1832">
        <v>6566.8398440000001</v>
      </c>
      <c r="E1832">
        <v>6590.1801759999998</v>
      </c>
      <c r="F1832">
        <v>6590.1801759999998</v>
      </c>
      <c r="G1832">
        <v>1742470000</v>
      </c>
    </row>
    <row r="1833" spans="1:7" x14ac:dyDescent="0.2">
      <c r="A1833" s="1">
        <v>43017</v>
      </c>
      <c r="B1833">
        <v>6597.3701170000004</v>
      </c>
      <c r="C1833">
        <v>6599.3398440000001</v>
      </c>
      <c r="D1833">
        <v>6572.4399409999996</v>
      </c>
      <c r="E1833">
        <v>6579.7299800000001</v>
      </c>
      <c r="F1833">
        <v>6579.7299800000001</v>
      </c>
      <c r="G1833">
        <v>1490620000</v>
      </c>
    </row>
    <row r="1834" spans="1:7" x14ac:dyDescent="0.2">
      <c r="A1834" s="1">
        <v>43018</v>
      </c>
      <c r="B1834">
        <v>6602.4902339999999</v>
      </c>
      <c r="C1834">
        <v>6608.2998049999997</v>
      </c>
      <c r="D1834">
        <v>6561.7797849999997</v>
      </c>
      <c r="E1834">
        <v>6587.25</v>
      </c>
      <c r="F1834">
        <v>6587.25</v>
      </c>
      <c r="G1834">
        <v>1799400000</v>
      </c>
    </row>
    <row r="1835" spans="1:7" x14ac:dyDescent="0.2">
      <c r="A1835" s="1">
        <v>43019</v>
      </c>
      <c r="B1835">
        <v>6586.7299800000001</v>
      </c>
      <c r="C1835">
        <v>6604.2099609999996</v>
      </c>
      <c r="D1835">
        <v>6577.9902339999999</v>
      </c>
      <c r="E1835">
        <v>6603.5498049999997</v>
      </c>
      <c r="F1835">
        <v>6603.5498049999997</v>
      </c>
      <c r="G1835">
        <v>1830360000</v>
      </c>
    </row>
    <row r="1836" spans="1:7" x14ac:dyDescent="0.2">
      <c r="A1836" s="1">
        <v>43020</v>
      </c>
      <c r="B1836">
        <v>6594.7597660000001</v>
      </c>
      <c r="C1836">
        <v>6613.5</v>
      </c>
      <c r="D1836">
        <v>6586.3198240000002</v>
      </c>
      <c r="E1836">
        <v>6591.5097660000001</v>
      </c>
      <c r="F1836">
        <v>6591.5097660000001</v>
      </c>
      <c r="G1836">
        <v>2000470000</v>
      </c>
    </row>
    <row r="1837" spans="1:7" x14ac:dyDescent="0.2">
      <c r="A1837" s="1">
        <v>43021</v>
      </c>
      <c r="B1837">
        <v>6613.2099609999996</v>
      </c>
      <c r="C1837">
        <v>6616.580078</v>
      </c>
      <c r="D1837">
        <v>6602.2001950000003</v>
      </c>
      <c r="E1837">
        <v>6605.7998049999997</v>
      </c>
      <c r="F1837">
        <v>6605.7998049999997</v>
      </c>
      <c r="G1837">
        <v>1756150000</v>
      </c>
    </row>
    <row r="1838" spans="1:7" x14ac:dyDescent="0.2">
      <c r="A1838" s="1">
        <v>43024</v>
      </c>
      <c r="B1838">
        <v>6622.5498049999997</v>
      </c>
      <c r="C1838">
        <v>6632.5</v>
      </c>
      <c r="D1838">
        <v>6607.0297849999997</v>
      </c>
      <c r="E1838">
        <v>6624</v>
      </c>
      <c r="F1838">
        <v>6624</v>
      </c>
      <c r="G1838">
        <v>1629480000</v>
      </c>
    </row>
    <row r="1839" spans="1:7" x14ac:dyDescent="0.2">
      <c r="A1839" s="1">
        <v>43025</v>
      </c>
      <c r="B1839">
        <v>6621.419922</v>
      </c>
      <c r="C1839">
        <v>6628.6000979999999</v>
      </c>
      <c r="D1839">
        <v>6613.2099609999996</v>
      </c>
      <c r="E1839">
        <v>6623.6601559999999</v>
      </c>
      <c r="F1839">
        <v>6623.6601559999999</v>
      </c>
      <c r="G1839">
        <v>1647240000</v>
      </c>
    </row>
    <row r="1840" spans="1:7" x14ac:dyDescent="0.2">
      <c r="A1840" s="1">
        <v>43026</v>
      </c>
      <c r="B1840">
        <v>6634.2597660000001</v>
      </c>
      <c r="C1840">
        <v>6635.5200199999999</v>
      </c>
      <c r="D1840">
        <v>6613.5498049999997</v>
      </c>
      <c r="E1840">
        <v>6624.2202150000003</v>
      </c>
      <c r="F1840">
        <v>6624.2202150000003</v>
      </c>
      <c r="G1840">
        <v>1734030000</v>
      </c>
    </row>
    <row r="1841" spans="1:7" x14ac:dyDescent="0.2">
      <c r="A1841" s="1">
        <v>43027</v>
      </c>
      <c r="B1841">
        <v>6583.7001950000003</v>
      </c>
      <c r="C1841">
        <v>6605.2900390000004</v>
      </c>
      <c r="D1841">
        <v>6558.5297849999997</v>
      </c>
      <c r="E1841">
        <v>6605.0698240000002</v>
      </c>
      <c r="F1841">
        <v>6605.0698240000002</v>
      </c>
      <c r="G1841">
        <v>1823860000</v>
      </c>
    </row>
    <row r="1842" spans="1:7" x14ac:dyDescent="0.2">
      <c r="A1842" s="1">
        <v>43028</v>
      </c>
      <c r="B1842">
        <v>6633.3701170000004</v>
      </c>
      <c r="C1842">
        <v>6640.0297849999997</v>
      </c>
      <c r="D1842">
        <v>6622.919922</v>
      </c>
      <c r="E1842">
        <v>6629.0498049999997</v>
      </c>
      <c r="F1842">
        <v>6629.0498049999997</v>
      </c>
      <c r="G1842">
        <v>1794810000</v>
      </c>
    </row>
    <row r="1843" spans="1:7" x14ac:dyDescent="0.2">
      <c r="A1843" s="1">
        <v>43031</v>
      </c>
      <c r="B1843">
        <v>6641.5698240000002</v>
      </c>
      <c r="C1843">
        <v>6641.5698240000002</v>
      </c>
      <c r="D1843">
        <v>6581.1499020000001</v>
      </c>
      <c r="E1843">
        <v>6586.830078</v>
      </c>
      <c r="F1843">
        <v>6586.830078</v>
      </c>
      <c r="G1843">
        <v>1809320000</v>
      </c>
    </row>
    <row r="1844" spans="1:7" x14ac:dyDescent="0.2">
      <c r="A1844" s="1">
        <v>43032</v>
      </c>
      <c r="B1844">
        <v>6598.6098629999997</v>
      </c>
      <c r="C1844">
        <v>6611.8999020000001</v>
      </c>
      <c r="D1844">
        <v>6582.0600590000004</v>
      </c>
      <c r="E1844">
        <v>6598.4301759999998</v>
      </c>
      <c r="F1844">
        <v>6598.4301759999998</v>
      </c>
      <c r="G1844">
        <v>1842640000</v>
      </c>
    </row>
    <row r="1845" spans="1:7" x14ac:dyDescent="0.2">
      <c r="A1845" s="1">
        <v>43033</v>
      </c>
      <c r="B1845">
        <v>6587.2202150000003</v>
      </c>
      <c r="C1845">
        <v>6600.6401370000003</v>
      </c>
      <c r="D1845">
        <v>6517.9301759999998</v>
      </c>
      <c r="E1845">
        <v>6563.8901370000003</v>
      </c>
      <c r="F1845">
        <v>6563.8901370000003</v>
      </c>
      <c r="G1845">
        <v>2190720000</v>
      </c>
    </row>
    <row r="1846" spans="1:7" x14ac:dyDescent="0.2">
      <c r="A1846" s="1">
        <v>43034</v>
      </c>
      <c r="B1846">
        <v>6567.5898440000001</v>
      </c>
      <c r="C1846">
        <v>6582.7597660000001</v>
      </c>
      <c r="D1846">
        <v>6550.0297849999997</v>
      </c>
      <c r="E1846">
        <v>6556.7700199999999</v>
      </c>
      <c r="F1846">
        <v>6556.7700199999999</v>
      </c>
      <c r="G1846">
        <v>2108210000</v>
      </c>
    </row>
    <row r="1847" spans="1:7" x14ac:dyDescent="0.2">
      <c r="A1847" s="1">
        <v>43035</v>
      </c>
      <c r="B1847">
        <v>6635.0297849999997</v>
      </c>
      <c r="C1847">
        <v>6708.1298829999996</v>
      </c>
      <c r="D1847">
        <v>6625.7797849999997</v>
      </c>
      <c r="E1847">
        <v>6701.2597660000001</v>
      </c>
      <c r="F1847">
        <v>6701.2597660000001</v>
      </c>
      <c r="G1847">
        <v>2403600000</v>
      </c>
    </row>
    <row r="1848" spans="1:7" x14ac:dyDescent="0.2">
      <c r="A1848" s="1">
        <v>43038</v>
      </c>
      <c r="B1848">
        <v>6693.7700199999999</v>
      </c>
      <c r="C1848">
        <v>6727.3901370000003</v>
      </c>
      <c r="D1848">
        <v>6677.1499020000001</v>
      </c>
      <c r="E1848">
        <v>6698.9599609999996</v>
      </c>
      <c r="F1848">
        <v>6698.9599609999996</v>
      </c>
      <c r="G1848">
        <v>2013640000</v>
      </c>
    </row>
    <row r="1849" spans="1:7" x14ac:dyDescent="0.2">
      <c r="A1849" s="1">
        <v>43039</v>
      </c>
      <c r="B1849">
        <v>6713.7099609999996</v>
      </c>
      <c r="C1849">
        <v>6737.75</v>
      </c>
      <c r="D1849">
        <v>6705.7900390000004</v>
      </c>
      <c r="E1849">
        <v>6727.669922</v>
      </c>
      <c r="F1849">
        <v>6727.669922</v>
      </c>
      <c r="G1849">
        <v>2043890000</v>
      </c>
    </row>
    <row r="1850" spans="1:7" x14ac:dyDescent="0.2">
      <c r="A1850" s="1">
        <v>43040</v>
      </c>
      <c r="B1850">
        <v>6758.6401370000003</v>
      </c>
      <c r="C1850">
        <v>6759.6601559999999</v>
      </c>
      <c r="D1850">
        <v>6691.4799800000001</v>
      </c>
      <c r="E1850">
        <v>6716.5297849999997</v>
      </c>
      <c r="F1850">
        <v>6716.5297849999997</v>
      </c>
      <c r="G1850">
        <v>2056860000</v>
      </c>
    </row>
    <row r="1851" spans="1:7" x14ac:dyDescent="0.2">
      <c r="A1851" s="1">
        <v>43041</v>
      </c>
      <c r="B1851">
        <v>6709.3901370000003</v>
      </c>
      <c r="C1851">
        <v>6719.9702150000003</v>
      </c>
      <c r="D1851">
        <v>6677.5498049999997</v>
      </c>
      <c r="E1851">
        <v>6714.9399409999996</v>
      </c>
      <c r="F1851">
        <v>6714.9399409999996</v>
      </c>
      <c r="G1851">
        <v>2262940000</v>
      </c>
    </row>
    <row r="1852" spans="1:7" x14ac:dyDescent="0.2">
      <c r="A1852" s="1">
        <v>43042</v>
      </c>
      <c r="B1852">
        <v>6737.0898440000001</v>
      </c>
      <c r="C1852">
        <v>6765.1401370000003</v>
      </c>
      <c r="D1852">
        <v>6712.9301759999998</v>
      </c>
      <c r="E1852">
        <v>6764.4399409999996</v>
      </c>
      <c r="F1852">
        <v>6764.4399409999996</v>
      </c>
      <c r="G1852">
        <v>2195010000</v>
      </c>
    </row>
    <row r="1853" spans="1:7" x14ac:dyDescent="0.2">
      <c r="A1853" s="1">
        <v>43045</v>
      </c>
      <c r="B1853">
        <v>6763.2998049999997</v>
      </c>
      <c r="C1853">
        <v>6790.669922</v>
      </c>
      <c r="D1853">
        <v>6763.169922</v>
      </c>
      <c r="E1853">
        <v>6786.4399409999996</v>
      </c>
      <c r="F1853">
        <v>6786.4399409999996</v>
      </c>
      <c r="G1853">
        <v>2166470000</v>
      </c>
    </row>
    <row r="1854" spans="1:7" x14ac:dyDescent="0.2">
      <c r="A1854" s="1">
        <v>43046</v>
      </c>
      <c r="B1854">
        <v>6785.4399409999996</v>
      </c>
      <c r="C1854">
        <v>6795.5200199999999</v>
      </c>
      <c r="D1854">
        <v>6750.3500979999999</v>
      </c>
      <c r="E1854">
        <v>6767.7797849999997</v>
      </c>
      <c r="F1854">
        <v>6767.7797849999997</v>
      </c>
      <c r="G1854">
        <v>2205270000</v>
      </c>
    </row>
    <row r="1855" spans="1:7" x14ac:dyDescent="0.2">
      <c r="A1855" s="1">
        <v>43047</v>
      </c>
      <c r="B1855">
        <v>6764.8500979999999</v>
      </c>
      <c r="C1855">
        <v>6791.6499020000001</v>
      </c>
      <c r="D1855">
        <v>6753.3398440000001</v>
      </c>
      <c r="E1855">
        <v>6789.1201170000004</v>
      </c>
      <c r="F1855">
        <v>6789.1201170000004</v>
      </c>
      <c r="G1855">
        <v>2110990000</v>
      </c>
    </row>
    <row r="1856" spans="1:7" x14ac:dyDescent="0.2">
      <c r="A1856" s="1">
        <v>43048</v>
      </c>
      <c r="B1856">
        <v>6737.4501950000003</v>
      </c>
      <c r="C1856">
        <v>6758.9301759999998</v>
      </c>
      <c r="D1856">
        <v>6687.2797849999997</v>
      </c>
      <c r="E1856">
        <v>6750.0498049999997</v>
      </c>
      <c r="F1856">
        <v>6750.0498049999997</v>
      </c>
      <c r="G1856">
        <v>2235180000</v>
      </c>
    </row>
    <row r="1857" spans="1:7" x14ac:dyDescent="0.2">
      <c r="A1857" s="1">
        <v>43049</v>
      </c>
      <c r="B1857">
        <v>6736.3901370000003</v>
      </c>
      <c r="C1857">
        <v>6757.3398440000001</v>
      </c>
      <c r="D1857">
        <v>6727.3500979999999</v>
      </c>
      <c r="E1857">
        <v>6750.9399409999996</v>
      </c>
      <c r="F1857">
        <v>6750.9399409999996</v>
      </c>
      <c r="G1857">
        <v>1973970000</v>
      </c>
    </row>
    <row r="1858" spans="1:7" x14ac:dyDescent="0.2">
      <c r="A1858" s="1">
        <v>43052</v>
      </c>
      <c r="B1858">
        <v>6727.3901370000003</v>
      </c>
      <c r="C1858">
        <v>6766.2998049999997</v>
      </c>
      <c r="D1858">
        <v>6723.4301759999998</v>
      </c>
      <c r="E1858">
        <v>6757.6000979999999</v>
      </c>
      <c r="F1858">
        <v>6757.6000979999999</v>
      </c>
      <c r="G1858">
        <v>1973790000</v>
      </c>
    </row>
    <row r="1859" spans="1:7" x14ac:dyDescent="0.2">
      <c r="A1859" s="1">
        <v>43053</v>
      </c>
      <c r="B1859">
        <v>6733.8701170000004</v>
      </c>
      <c r="C1859">
        <v>6743.6298829999996</v>
      </c>
      <c r="D1859">
        <v>6709.2700199999999</v>
      </c>
      <c r="E1859">
        <v>6737.8701170000004</v>
      </c>
      <c r="F1859">
        <v>6737.8701170000004</v>
      </c>
      <c r="G1859">
        <v>1983830000</v>
      </c>
    </row>
    <row r="1860" spans="1:7" x14ac:dyDescent="0.2">
      <c r="A1860" s="1">
        <v>43054</v>
      </c>
      <c r="B1860">
        <v>6700.6801759999998</v>
      </c>
      <c r="C1860">
        <v>6725.3198240000002</v>
      </c>
      <c r="D1860">
        <v>6667.3100590000004</v>
      </c>
      <c r="E1860">
        <v>6706.2099609999996</v>
      </c>
      <c r="F1860">
        <v>6706.2099609999996</v>
      </c>
      <c r="G1860">
        <v>1908660000</v>
      </c>
    </row>
    <row r="1861" spans="1:7" x14ac:dyDescent="0.2">
      <c r="A1861" s="1">
        <v>43055</v>
      </c>
      <c r="B1861">
        <v>6742.3398440000001</v>
      </c>
      <c r="C1861">
        <v>6806.669922</v>
      </c>
      <c r="D1861">
        <v>6742.3398440000001</v>
      </c>
      <c r="E1861">
        <v>6793.2900390000004</v>
      </c>
      <c r="F1861">
        <v>6793.2900390000004</v>
      </c>
      <c r="G1861">
        <v>2002920000</v>
      </c>
    </row>
    <row r="1862" spans="1:7" x14ac:dyDescent="0.2">
      <c r="A1862" s="1">
        <v>43056</v>
      </c>
      <c r="B1862">
        <v>6794.4501950000003</v>
      </c>
      <c r="C1862">
        <v>6797.75</v>
      </c>
      <c r="D1862">
        <v>6777.4301759999998</v>
      </c>
      <c r="E1862">
        <v>6782.7900390000004</v>
      </c>
      <c r="F1862">
        <v>6782.7900390000004</v>
      </c>
      <c r="G1862">
        <v>1988090000</v>
      </c>
    </row>
    <row r="1863" spans="1:7" x14ac:dyDescent="0.2">
      <c r="A1863" s="1">
        <v>43059</v>
      </c>
      <c r="B1863">
        <v>6789.2797849999997</v>
      </c>
      <c r="C1863">
        <v>6795.830078</v>
      </c>
      <c r="D1863">
        <v>6779.4902339999999</v>
      </c>
      <c r="E1863">
        <v>6790.7099609999996</v>
      </c>
      <c r="F1863">
        <v>6790.7099609999996</v>
      </c>
      <c r="G1863">
        <v>1800880000</v>
      </c>
    </row>
    <row r="1864" spans="1:7" x14ac:dyDescent="0.2">
      <c r="A1864" s="1">
        <v>43060</v>
      </c>
      <c r="B1864">
        <v>6820.5498049999997</v>
      </c>
      <c r="C1864">
        <v>6862.6601559999999</v>
      </c>
      <c r="D1864">
        <v>6820.0200199999999</v>
      </c>
      <c r="E1864">
        <v>6862.4799800000001</v>
      </c>
      <c r="F1864">
        <v>6862.4799800000001</v>
      </c>
      <c r="G1864">
        <v>1883550000</v>
      </c>
    </row>
    <row r="1865" spans="1:7" x14ac:dyDescent="0.2">
      <c r="A1865" s="1">
        <v>43061</v>
      </c>
      <c r="B1865">
        <v>6869.5297849999997</v>
      </c>
      <c r="C1865">
        <v>6874.5200199999999</v>
      </c>
      <c r="D1865">
        <v>6859.2797849999997</v>
      </c>
      <c r="E1865">
        <v>6867.3598629999997</v>
      </c>
      <c r="F1865">
        <v>6867.3598629999997</v>
      </c>
      <c r="G1865">
        <v>1588200000</v>
      </c>
    </row>
    <row r="1866" spans="1:7" x14ac:dyDescent="0.2">
      <c r="A1866" s="1">
        <v>43063</v>
      </c>
      <c r="B1866">
        <v>6878.1098629999997</v>
      </c>
      <c r="C1866">
        <v>6890.0200199999999</v>
      </c>
      <c r="D1866">
        <v>6873.7402339999999</v>
      </c>
      <c r="E1866">
        <v>6889.1601559999999</v>
      </c>
      <c r="F1866">
        <v>6889.1601559999999</v>
      </c>
      <c r="G1866">
        <v>848520000</v>
      </c>
    </row>
    <row r="1867" spans="1:7" x14ac:dyDescent="0.2">
      <c r="A1867" s="1">
        <v>43066</v>
      </c>
      <c r="B1867">
        <v>6889.9101559999999</v>
      </c>
      <c r="C1867">
        <v>6897.4301759999998</v>
      </c>
      <c r="D1867">
        <v>6867.8901370000003</v>
      </c>
      <c r="E1867">
        <v>6878.5200199999999</v>
      </c>
      <c r="F1867">
        <v>6878.5200199999999</v>
      </c>
      <c r="G1867">
        <v>1773400000</v>
      </c>
    </row>
    <row r="1868" spans="1:7" x14ac:dyDescent="0.2">
      <c r="A1868" s="1">
        <v>43067</v>
      </c>
      <c r="B1868">
        <v>6893.7202150000003</v>
      </c>
      <c r="C1868">
        <v>6914.1899409999996</v>
      </c>
      <c r="D1868">
        <v>6866.2099609999996</v>
      </c>
      <c r="E1868">
        <v>6912.3598629999997</v>
      </c>
      <c r="F1868">
        <v>6912.3598629999997</v>
      </c>
      <c r="G1868">
        <v>2000410000</v>
      </c>
    </row>
    <row r="1869" spans="1:7" x14ac:dyDescent="0.2">
      <c r="A1869" s="1">
        <v>43068</v>
      </c>
      <c r="B1869">
        <v>6907.2797849999997</v>
      </c>
      <c r="C1869">
        <v>6908.330078</v>
      </c>
      <c r="D1869">
        <v>6793.9501950000003</v>
      </c>
      <c r="E1869">
        <v>6824.3901370000003</v>
      </c>
      <c r="F1869">
        <v>6824.3901370000003</v>
      </c>
      <c r="G1869">
        <v>2452860000</v>
      </c>
    </row>
    <row r="1870" spans="1:7" x14ac:dyDescent="0.2">
      <c r="A1870" s="1">
        <v>43069</v>
      </c>
      <c r="B1870">
        <v>6852.7998049999997</v>
      </c>
      <c r="C1870">
        <v>6888.6499020000001</v>
      </c>
      <c r="D1870">
        <v>6838.4799800000001</v>
      </c>
      <c r="E1870">
        <v>6873.9702150000003</v>
      </c>
      <c r="F1870">
        <v>6873.9702150000003</v>
      </c>
      <c r="G1870">
        <v>2458580000</v>
      </c>
    </row>
    <row r="1871" spans="1:7" x14ac:dyDescent="0.2">
      <c r="A1871" s="1">
        <v>43070</v>
      </c>
      <c r="B1871">
        <v>6844.0400390000004</v>
      </c>
      <c r="C1871">
        <v>6872.169922</v>
      </c>
      <c r="D1871">
        <v>6737.1601559999999</v>
      </c>
      <c r="E1871">
        <v>6847.5898440000001</v>
      </c>
      <c r="F1871">
        <v>6847.5898440000001</v>
      </c>
      <c r="G1871">
        <v>2293570000</v>
      </c>
    </row>
    <row r="1872" spans="1:7" x14ac:dyDescent="0.2">
      <c r="A1872" s="1">
        <v>43073</v>
      </c>
      <c r="B1872">
        <v>6897.1298829999996</v>
      </c>
      <c r="C1872">
        <v>6899.2299800000001</v>
      </c>
      <c r="D1872">
        <v>6770.6899409999996</v>
      </c>
      <c r="E1872">
        <v>6775.3701170000004</v>
      </c>
      <c r="F1872">
        <v>6775.3701170000004</v>
      </c>
      <c r="G1872">
        <v>2426570000</v>
      </c>
    </row>
    <row r="1873" spans="1:7" x14ac:dyDescent="0.2">
      <c r="A1873" s="1">
        <v>43074</v>
      </c>
      <c r="B1873">
        <v>6759.1401370000003</v>
      </c>
      <c r="C1873">
        <v>6836.4501950000003</v>
      </c>
      <c r="D1873">
        <v>6752.3198240000002</v>
      </c>
      <c r="E1873">
        <v>6762.2099609999996</v>
      </c>
      <c r="F1873">
        <v>6762.2099609999996</v>
      </c>
      <c r="G1873">
        <v>2083540000</v>
      </c>
    </row>
    <row r="1874" spans="1:7" x14ac:dyDescent="0.2">
      <c r="A1874" s="1">
        <v>43075</v>
      </c>
      <c r="B1874">
        <v>6742.0698240000002</v>
      </c>
      <c r="C1874">
        <v>6787.419922</v>
      </c>
      <c r="D1874">
        <v>6734.1298829999996</v>
      </c>
      <c r="E1874">
        <v>6776.3798829999996</v>
      </c>
      <c r="F1874">
        <v>6776.3798829999996</v>
      </c>
      <c r="G1874">
        <v>1891850000</v>
      </c>
    </row>
    <row r="1875" spans="1:7" x14ac:dyDescent="0.2">
      <c r="A1875" s="1">
        <v>43076</v>
      </c>
      <c r="B1875">
        <v>6785.7402339999999</v>
      </c>
      <c r="C1875">
        <v>6829.2900390000004</v>
      </c>
      <c r="D1875">
        <v>6778.2001950000003</v>
      </c>
      <c r="E1875">
        <v>6812.8398440000001</v>
      </c>
      <c r="F1875">
        <v>6812.8398440000001</v>
      </c>
      <c r="G1875">
        <v>1934120000</v>
      </c>
    </row>
    <row r="1876" spans="1:7" x14ac:dyDescent="0.2">
      <c r="A1876" s="1">
        <v>43077</v>
      </c>
      <c r="B1876">
        <v>6859.9501950000003</v>
      </c>
      <c r="C1876">
        <v>6870.4799800000001</v>
      </c>
      <c r="D1876">
        <v>6831.6098629999997</v>
      </c>
      <c r="E1876">
        <v>6840.080078</v>
      </c>
      <c r="F1876">
        <v>6840.080078</v>
      </c>
      <c r="G1876">
        <v>1806040000</v>
      </c>
    </row>
    <row r="1877" spans="1:7" x14ac:dyDescent="0.2">
      <c r="A1877" s="1">
        <v>43080</v>
      </c>
      <c r="B1877">
        <v>6847.6401370000003</v>
      </c>
      <c r="C1877">
        <v>6879.7998049999997</v>
      </c>
      <c r="D1877">
        <v>6844.8798829999996</v>
      </c>
      <c r="E1877">
        <v>6875.080078</v>
      </c>
      <c r="F1877">
        <v>6875.080078</v>
      </c>
      <c r="G1877">
        <v>1818970000</v>
      </c>
    </row>
    <row r="1878" spans="1:7" x14ac:dyDescent="0.2">
      <c r="A1878" s="1">
        <v>43081</v>
      </c>
      <c r="B1878">
        <v>6872.7099609999996</v>
      </c>
      <c r="C1878">
        <v>6884.7998049999997</v>
      </c>
      <c r="D1878">
        <v>6856.2998049999997</v>
      </c>
      <c r="E1878">
        <v>6862.3198240000002</v>
      </c>
      <c r="F1878">
        <v>6862.3198240000002</v>
      </c>
      <c r="G1878">
        <v>1861560000</v>
      </c>
    </row>
    <row r="1879" spans="1:7" x14ac:dyDescent="0.2">
      <c r="A1879" s="1">
        <v>43082</v>
      </c>
      <c r="B1879">
        <v>6880.4101559999999</v>
      </c>
      <c r="C1879">
        <v>6897.6201170000004</v>
      </c>
      <c r="D1879">
        <v>6871.8701170000004</v>
      </c>
      <c r="E1879">
        <v>6875.7998049999997</v>
      </c>
      <c r="F1879">
        <v>6875.7998049999997</v>
      </c>
      <c r="G1879">
        <v>1919560000</v>
      </c>
    </row>
    <row r="1880" spans="1:7" x14ac:dyDescent="0.2">
      <c r="A1880" s="1">
        <v>43083</v>
      </c>
      <c r="B1880">
        <v>6887.3798829999996</v>
      </c>
      <c r="C1880">
        <v>6901.1298829999996</v>
      </c>
      <c r="D1880">
        <v>6851.6298829999996</v>
      </c>
      <c r="E1880">
        <v>6856.5297849999997</v>
      </c>
      <c r="F1880">
        <v>6856.5297849999997</v>
      </c>
      <c r="G1880">
        <v>1985200000</v>
      </c>
    </row>
    <row r="1881" spans="1:7" x14ac:dyDescent="0.2">
      <c r="A1881" s="1">
        <v>43084</v>
      </c>
      <c r="B1881">
        <v>6871.5498049999997</v>
      </c>
      <c r="C1881">
        <v>6945.8198240000002</v>
      </c>
      <c r="D1881">
        <v>6871.4501950000003</v>
      </c>
      <c r="E1881">
        <v>6936.580078</v>
      </c>
      <c r="F1881">
        <v>6936.580078</v>
      </c>
      <c r="G1881">
        <v>3510420000</v>
      </c>
    </row>
    <row r="1882" spans="1:7" x14ac:dyDescent="0.2">
      <c r="A1882" s="1">
        <v>43087</v>
      </c>
      <c r="B1882">
        <v>6980.3999020000001</v>
      </c>
      <c r="C1882">
        <v>7003.8901370000003</v>
      </c>
      <c r="D1882">
        <v>6975.5400390000004</v>
      </c>
      <c r="E1882">
        <v>6994.7597660000001</v>
      </c>
      <c r="F1882">
        <v>6994.7597660000001</v>
      </c>
      <c r="G1882">
        <v>2144360000</v>
      </c>
    </row>
    <row r="1883" spans="1:7" x14ac:dyDescent="0.2">
      <c r="A1883" s="1">
        <v>43088</v>
      </c>
      <c r="B1883">
        <v>6991.25</v>
      </c>
      <c r="C1883">
        <v>6995.8798829999996</v>
      </c>
      <c r="D1883">
        <v>6951.4902339999999</v>
      </c>
      <c r="E1883">
        <v>6963.8500979999999</v>
      </c>
      <c r="F1883">
        <v>6963.8500979999999</v>
      </c>
      <c r="G1883">
        <v>2071060000</v>
      </c>
    </row>
    <row r="1884" spans="1:7" x14ac:dyDescent="0.2">
      <c r="A1884" s="1">
        <v>43089</v>
      </c>
      <c r="B1884">
        <v>6991.25</v>
      </c>
      <c r="C1884">
        <v>6991.25</v>
      </c>
      <c r="D1884">
        <v>6935.419922</v>
      </c>
      <c r="E1884">
        <v>6960.9599609999996</v>
      </c>
      <c r="F1884">
        <v>6960.9599609999996</v>
      </c>
      <c r="G1884">
        <v>1874550000</v>
      </c>
    </row>
    <row r="1885" spans="1:7" x14ac:dyDescent="0.2">
      <c r="A1885" s="1">
        <v>43090</v>
      </c>
      <c r="B1885">
        <v>6972.8798829999996</v>
      </c>
      <c r="C1885">
        <v>6992.6298829999996</v>
      </c>
      <c r="D1885">
        <v>6961.2099609999996</v>
      </c>
      <c r="E1885">
        <v>6965.3598629999997</v>
      </c>
      <c r="F1885">
        <v>6965.3598629999997</v>
      </c>
      <c r="G1885">
        <v>1815620000</v>
      </c>
    </row>
    <row r="1886" spans="1:7" x14ac:dyDescent="0.2">
      <c r="A1886" s="1">
        <v>43091</v>
      </c>
      <c r="B1886">
        <v>6958.0200199999999</v>
      </c>
      <c r="C1886">
        <v>6962.2597660000001</v>
      </c>
      <c r="D1886">
        <v>6944.4501950000003</v>
      </c>
      <c r="E1886">
        <v>6959.9599609999996</v>
      </c>
      <c r="F1886">
        <v>6959.9599609999996</v>
      </c>
      <c r="G1886">
        <v>1539250000</v>
      </c>
    </row>
    <row r="1887" spans="1:7" x14ac:dyDescent="0.2">
      <c r="A1887" s="1">
        <v>43095</v>
      </c>
      <c r="B1887">
        <v>6928.919922</v>
      </c>
      <c r="C1887">
        <v>6942.1401370000003</v>
      </c>
      <c r="D1887">
        <v>6915.5600590000004</v>
      </c>
      <c r="E1887">
        <v>6936.25</v>
      </c>
      <c r="F1887">
        <v>6936.25</v>
      </c>
      <c r="G1887">
        <v>1304340000</v>
      </c>
    </row>
    <row r="1888" spans="1:7" x14ac:dyDescent="0.2">
      <c r="A1888" s="1">
        <v>43096</v>
      </c>
      <c r="B1888">
        <v>6941.4501950000003</v>
      </c>
      <c r="C1888">
        <v>6955.3798829999996</v>
      </c>
      <c r="D1888">
        <v>6931.3398440000001</v>
      </c>
      <c r="E1888">
        <v>6939.3398440000001</v>
      </c>
      <c r="F1888">
        <v>6939.3398440000001</v>
      </c>
      <c r="G1888">
        <v>1409540000</v>
      </c>
    </row>
    <row r="1889" spans="1:7" x14ac:dyDescent="0.2">
      <c r="A1889" s="1">
        <v>43097</v>
      </c>
      <c r="B1889">
        <v>6953.3798829999996</v>
      </c>
      <c r="C1889">
        <v>6954.7998049999997</v>
      </c>
      <c r="D1889">
        <v>6936.75</v>
      </c>
      <c r="E1889">
        <v>6950.1601559999999</v>
      </c>
      <c r="F1889">
        <v>6950.1601559999999</v>
      </c>
      <c r="G1889">
        <v>1311320000</v>
      </c>
    </row>
    <row r="1890" spans="1:7" x14ac:dyDescent="0.2">
      <c r="A1890" s="1">
        <v>43098</v>
      </c>
      <c r="B1890">
        <v>6952.6098629999997</v>
      </c>
      <c r="C1890">
        <v>6954.9799800000001</v>
      </c>
      <c r="D1890">
        <v>6903.3901370000003</v>
      </c>
      <c r="E1890">
        <v>6903.3901370000003</v>
      </c>
      <c r="F1890">
        <v>6903.3901370000003</v>
      </c>
      <c r="G1890">
        <v>1571730000</v>
      </c>
    </row>
    <row r="1891" spans="1:7" x14ac:dyDescent="0.2">
      <c r="A1891" s="1">
        <v>43102</v>
      </c>
      <c r="B1891">
        <v>6937.6499020000001</v>
      </c>
      <c r="C1891">
        <v>7006.9101559999999</v>
      </c>
      <c r="D1891">
        <v>6924.080078</v>
      </c>
      <c r="E1891">
        <v>7006.8999020000001</v>
      </c>
      <c r="F1891">
        <v>7006.8999020000001</v>
      </c>
      <c r="G1891">
        <v>1914930000</v>
      </c>
    </row>
    <row r="1892" spans="1:7" x14ac:dyDescent="0.2">
      <c r="A1892" s="1">
        <v>43103</v>
      </c>
      <c r="B1892">
        <v>7017.0698240000002</v>
      </c>
      <c r="C1892">
        <v>7069.1499020000001</v>
      </c>
      <c r="D1892">
        <v>7016.7001950000003</v>
      </c>
      <c r="E1892">
        <v>7065.5297849999997</v>
      </c>
      <c r="F1892">
        <v>7065.5297849999997</v>
      </c>
      <c r="G1892">
        <v>2166780000</v>
      </c>
    </row>
    <row r="1893" spans="1:7" x14ac:dyDescent="0.2">
      <c r="A1893" s="1">
        <v>43104</v>
      </c>
      <c r="B1893">
        <v>7089.5</v>
      </c>
      <c r="C1893">
        <v>7098.0498049999997</v>
      </c>
      <c r="D1893">
        <v>7072.3798829999996</v>
      </c>
      <c r="E1893">
        <v>7077.9101559999999</v>
      </c>
      <c r="F1893">
        <v>7077.9101559999999</v>
      </c>
      <c r="G1893">
        <v>2098890000</v>
      </c>
    </row>
    <row r="1894" spans="1:7" x14ac:dyDescent="0.2">
      <c r="A1894" s="1">
        <v>43105</v>
      </c>
      <c r="B1894">
        <v>7105.7402339999999</v>
      </c>
      <c r="C1894">
        <v>7137.0400390000004</v>
      </c>
      <c r="D1894">
        <v>7097.080078</v>
      </c>
      <c r="E1894">
        <v>7136.5600590000004</v>
      </c>
      <c r="F1894">
        <v>7136.5600590000004</v>
      </c>
      <c r="G1894">
        <v>2020900000</v>
      </c>
    </row>
    <row r="1895" spans="1:7" x14ac:dyDescent="0.2">
      <c r="A1895" s="1">
        <v>43108</v>
      </c>
      <c r="B1895">
        <v>7135.3798829999996</v>
      </c>
      <c r="C1895">
        <v>7161.3500979999999</v>
      </c>
      <c r="D1895">
        <v>7124.0898440000001</v>
      </c>
      <c r="E1895">
        <v>7157.3901370000003</v>
      </c>
      <c r="F1895">
        <v>7157.3901370000003</v>
      </c>
      <c r="G1895">
        <v>2051430000</v>
      </c>
    </row>
    <row r="1896" spans="1:7" x14ac:dyDescent="0.2">
      <c r="A1896" s="1">
        <v>43109</v>
      </c>
      <c r="B1896">
        <v>7174.1899409999996</v>
      </c>
      <c r="C1896">
        <v>7181.1401370000003</v>
      </c>
      <c r="D1896">
        <v>7148.2998049999997</v>
      </c>
      <c r="E1896">
        <v>7163.580078</v>
      </c>
      <c r="F1896">
        <v>7163.580078</v>
      </c>
      <c r="G1896">
        <v>2107300000</v>
      </c>
    </row>
    <row r="1897" spans="1:7" x14ac:dyDescent="0.2">
      <c r="A1897" s="1">
        <v>43110</v>
      </c>
      <c r="B1897">
        <v>7129.830078</v>
      </c>
      <c r="C1897">
        <v>7154.2402339999999</v>
      </c>
      <c r="D1897">
        <v>7111.5200199999999</v>
      </c>
      <c r="E1897">
        <v>7153.5698240000002</v>
      </c>
      <c r="F1897">
        <v>7153.5698240000002</v>
      </c>
      <c r="G1897">
        <v>2122740000</v>
      </c>
    </row>
    <row r="1898" spans="1:7" x14ac:dyDescent="0.2">
      <c r="A1898" s="1">
        <v>43111</v>
      </c>
      <c r="B1898">
        <v>7168.7299800000001</v>
      </c>
      <c r="C1898">
        <v>7211.7797849999997</v>
      </c>
      <c r="D1898">
        <v>7163.2299800000001</v>
      </c>
      <c r="E1898">
        <v>7211.7797849999997</v>
      </c>
      <c r="F1898">
        <v>7211.7797849999997</v>
      </c>
      <c r="G1898">
        <v>2009740000</v>
      </c>
    </row>
    <row r="1899" spans="1:7" x14ac:dyDescent="0.2">
      <c r="A1899" s="1">
        <v>43112</v>
      </c>
      <c r="B1899">
        <v>7208.169922</v>
      </c>
      <c r="C1899">
        <v>7265.2597660000001</v>
      </c>
      <c r="D1899">
        <v>7205.1801759999998</v>
      </c>
      <c r="E1899">
        <v>7261.0600590000004</v>
      </c>
      <c r="F1899">
        <v>7261.0600590000004</v>
      </c>
      <c r="G1899">
        <v>1976200000</v>
      </c>
    </row>
    <row r="1900" spans="1:7" x14ac:dyDescent="0.2">
      <c r="A1900" s="1">
        <v>43116</v>
      </c>
      <c r="B1900">
        <v>7307.1899409999996</v>
      </c>
      <c r="C1900">
        <v>7330.330078</v>
      </c>
      <c r="D1900">
        <v>7205.9301759999998</v>
      </c>
      <c r="E1900">
        <v>7223.6899409999996</v>
      </c>
      <c r="F1900">
        <v>7223.6899409999996</v>
      </c>
      <c r="G1900">
        <v>2377140000</v>
      </c>
    </row>
    <row r="1901" spans="1:7" x14ac:dyDescent="0.2">
      <c r="A1901" s="1">
        <v>43117</v>
      </c>
      <c r="B1901">
        <v>7257.7700199999999</v>
      </c>
      <c r="C1901">
        <v>7309.3598629999997</v>
      </c>
      <c r="D1901">
        <v>7229.3198240000002</v>
      </c>
      <c r="E1901">
        <v>7298.2797849999997</v>
      </c>
      <c r="F1901">
        <v>7298.2797849999997</v>
      </c>
      <c r="G1901">
        <v>2238070000</v>
      </c>
    </row>
    <row r="1902" spans="1:7" x14ac:dyDescent="0.2">
      <c r="A1902" s="1">
        <v>43118</v>
      </c>
      <c r="B1902">
        <v>7293.6499020000001</v>
      </c>
      <c r="C1902">
        <v>7313.8901370000003</v>
      </c>
      <c r="D1902">
        <v>7276.1098629999997</v>
      </c>
      <c r="E1902">
        <v>7296.0498049999997</v>
      </c>
      <c r="F1902">
        <v>7296.0498049999997</v>
      </c>
      <c r="G1902">
        <v>2026220000</v>
      </c>
    </row>
    <row r="1903" spans="1:7" x14ac:dyDescent="0.2">
      <c r="A1903" s="1">
        <v>43119</v>
      </c>
      <c r="B1903">
        <v>7312</v>
      </c>
      <c r="C1903">
        <v>7336.3798829999996</v>
      </c>
      <c r="D1903">
        <v>7297.2797849999997</v>
      </c>
      <c r="E1903">
        <v>7336.3798829999996</v>
      </c>
      <c r="F1903">
        <v>7336.3798829999996</v>
      </c>
      <c r="G1903">
        <v>1997270000</v>
      </c>
    </row>
    <row r="1904" spans="1:7" x14ac:dyDescent="0.2">
      <c r="A1904" s="1">
        <v>43122</v>
      </c>
      <c r="B1904">
        <v>7338.0400390000004</v>
      </c>
      <c r="C1904">
        <v>7408.0297849999997</v>
      </c>
      <c r="D1904">
        <v>7332.8100590000004</v>
      </c>
      <c r="E1904">
        <v>7408.0297849999997</v>
      </c>
      <c r="F1904">
        <v>7408.0297849999997</v>
      </c>
      <c r="G1904">
        <v>2106070000</v>
      </c>
    </row>
    <row r="1905" spans="1:7" x14ac:dyDescent="0.2">
      <c r="A1905" s="1">
        <v>43123</v>
      </c>
      <c r="B1905">
        <v>7424.9501950000003</v>
      </c>
      <c r="C1905">
        <v>7465.3901370000003</v>
      </c>
      <c r="D1905">
        <v>7423.1801759999998</v>
      </c>
      <c r="E1905">
        <v>7460.2900390000004</v>
      </c>
      <c r="F1905">
        <v>7460.2900390000004</v>
      </c>
      <c r="G1905">
        <v>2119840000</v>
      </c>
    </row>
    <row r="1906" spans="1:7" x14ac:dyDescent="0.2">
      <c r="A1906" s="1">
        <v>43124</v>
      </c>
      <c r="B1906">
        <v>7474.1601559999999</v>
      </c>
      <c r="C1906">
        <v>7486.3198240000002</v>
      </c>
      <c r="D1906">
        <v>7376.75</v>
      </c>
      <c r="E1906">
        <v>7415.0600590000004</v>
      </c>
      <c r="F1906">
        <v>7415.0600590000004</v>
      </c>
      <c r="G1906">
        <v>2277010000</v>
      </c>
    </row>
    <row r="1907" spans="1:7" x14ac:dyDescent="0.2">
      <c r="A1907" s="1">
        <v>43125</v>
      </c>
      <c r="B1907">
        <v>7457.9501950000003</v>
      </c>
      <c r="C1907">
        <v>7458.5297849999997</v>
      </c>
      <c r="D1907">
        <v>7388.580078</v>
      </c>
      <c r="E1907">
        <v>7411.1601559999999</v>
      </c>
      <c r="F1907">
        <v>7411.1601559999999</v>
      </c>
      <c r="G1907">
        <v>2061450000</v>
      </c>
    </row>
    <row r="1908" spans="1:7" x14ac:dyDescent="0.2">
      <c r="A1908" s="1">
        <v>43126</v>
      </c>
      <c r="B1908">
        <v>7448.330078</v>
      </c>
      <c r="C1908">
        <v>7505.7700199999999</v>
      </c>
      <c r="D1908">
        <v>7431.2202150000003</v>
      </c>
      <c r="E1908">
        <v>7505.7700199999999</v>
      </c>
      <c r="F1908">
        <v>7505.7700199999999</v>
      </c>
      <c r="G1908">
        <v>2059010000</v>
      </c>
    </row>
    <row r="1909" spans="1:7" x14ac:dyDescent="0.2">
      <c r="A1909" s="1">
        <v>43129</v>
      </c>
      <c r="B1909">
        <v>7484.4702150000003</v>
      </c>
      <c r="C1909">
        <v>7500.6098629999997</v>
      </c>
      <c r="D1909">
        <v>7455.5498049999997</v>
      </c>
      <c r="E1909">
        <v>7466.5097660000001</v>
      </c>
      <c r="F1909">
        <v>7466.5097660000001</v>
      </c>
      <c r="G1909">
        <v>2103380000</v>
      </c>
    </row>
    <row r="1910" spans="1:7" x14ac:dyDescent="0.2">
      <c r="A1910" s="1">
        <v>43130</v>
      </c>
      <c r="B1910">
        <v>7388.8901370000003</v>
      </c>
      <c r="C1910">
        <v>7433.6499020000001</v>
      </c>
      <c r="D1910">
        <v>7373.9902339999999</v>
      </c>
      <c r="E1910">
        <v>7402.4799800000001</v>
      </c>
      <c r="F1910">
        <v>7402.4799800000001</v>
      </c>
      <c r="G1910">
        <v>2163980000</v>
      </c>
    </row>
    <row r="1911" spans="1:7" x14ac:dyDescent="0.2">
      <c r="A1911" s="1">
        <v>43131</v>
      </c>
      <c r="B1911">
        <v>7443.25</v>
      </c>
      <c r="C1911">
        <v>7453.9902339999999</v>
      </c>
      <c r="D1911">
        <v>7381.1201170000004</v>
      </c>
      <c r="E1911">
        <v>7411.4799800000001</v>
      </c>
      <c r="F1911">
        <v>7411.4799800000001</v>
      </c>
      <c r="G1911">
        <v>2407540000</v>
      </c>
    </row>
    <row r="1912" spans="1:7" x14ac:dyDescent="0.2">
      <c r="A1912" s="1">
        <v>43132</v>
      </c>
      <c r="B1912">
        <v>7377.169922</v>
      </c>
      <c r="C1912">
        <v>7441.0898440000001</v>
      </c>
      <c r="D1912">
        <v>7362.2797849999997</v>
      </c>
      <c r="E1912">
        <v>7385.8598629999997</v>
      </c>
      <c r="F1912">
        <v>7385.8598629999997</v>
      </c>
      <c r="G1912">
        <v>2291680000</v>
      </c>
    </row>
    <row r="1913" spans="1:7" x14ac:dyDescent="0.2">
      <c r="A1913" s="1">
        <v>43133</v>
      </c>
      <c r="B1913">
        <v>7347.5898440000001</v>
      </c>
      <c r="C1913">
        <v>7364.4301759999998</v>
      </c>
      <c r="D1913">
        <v>7238.1801759999998</v>
      </c>
      <c r="E1913">
        <v>7240.9501950000003</v>
      </c>
      <c r="F1913">
        <v>7240.9501950000003</v>
      </c>
      <c r="G1913">
        <v>2587770000</v>
      </c>
    </row>
    <row r="1914" spans="1:7" x14ac:dyDescent="0.2">
      <c r="A1914" s="1">
        <v>43136</v>
      </c>
      <c r="B1914">
        <v>7165.9599609999996</v>
      </c>
      <c r="C1914">
        <v>7277.3598629999997</v>
      </c>
      <c r="D1914">
        <v>6967.5297849999997</v>
      </c>
      <c r="E1914">
        <v>6967.5297849999997</v>
      </c>
      <c r="F1914">
        <v>6967.5297849999997</v>
      </c>
      <c r="G1914">
        <v>3106870000</v>
      </c>
    </row>
    <row r="1915" spans="1:7" x14ac:dyDescent="0.2">
      <c r="A1915" s="1">
        <v>43137</v>
      </c>
      <c r="B1915">
        <v>6837.5600590000004</v>
      </c>
      <c r="C1915">
        <v>7126.5498049999997</v>
      </c>
      <c r="D1915">
        <v>6824.8198240000002</v>
      </c>
      <c r="E1915">
        <v>7115.8798829999996</v>
      </c>
      <c r="F1915">
        <v>7115.8798829999996</v>
      </c>
      <c r="G1915">
        <v>3131030000</v>
      </c>
    </row>
    <row r="1916" spans="1:7" x14ac:dyDescent="0.2">
      <c r="A1916" s="1">
        <v>43138</v>
      </c>
      <c r="B1916">
        <v>7086.2001950000003</v>
      </c>
      <c r="C1916">
        <v>7170.3398440000001</v>
      </c>
      <c r="D1916">
        <v>7051.5297849999997</v>
      </c>
      <c r="E1916">
        <v>7051.9799800000001</v>
      </c>
      <c r="F1916">
        <v>7051.9799800000001</v>
      </c>
      <c r="G1916">
        <v>2366970000</v>
      </c>
    </row>
    <row r="1917" spans="1:7" x14ac:dyDescent="0.2">
      <c r="A1917" s="1">
        <v>43139</v>
      </c>
      <c r="B1917">
        <v>7067.2998049999997</v>
      </c>
      <c r="C1917">
        <v>7073.9902339999999</v>
      </c>
      <c r="D1917">
        <v>6776.7700199999999</v>
      </c>
      <c r="E1917">
        <v>6777.1601559999999</v>
      </c>
      <c r="F1917">
        <v>6777.1601559999999</v>
      </c>
      <c r="G1917">
        <v>2707700000</v>
      </c>
    </row>
    <row r="1918" spans="1:7" x14ac:dyDescent="0.2">
      <c r="A1918" s="1">
        <v>43140</v>
      </c>
      <c r="B1918">
        <v>6863.3398440000001</v>
      </c>
      <c r="C1918">
        <v>6917.0097660000001</v>
      </c>
      <c r="D1918">
        <v>6630.669922</v>
      </c>
      <c r="E1918">
        <v>6874.4902339999999</v>
      </c>
      <c r="F1918">
        <v>6874.4902339999999</v>
      </c>
      <c r="G1918">
        <v>3155990000</v>
      </c>
    </row>
    <row r="1919" spans="1:7" x14ac:dyDescent="0.2">
      <c r="A1919" s="1">
        <v>43143</v>
      </c>
      <c r="B1919">
        <v>6936.6801759999998</v>
      </c>
      <c r="C1919">
        <v>7023.6201170000004</v>
      </c>
      <c r="D1919">
        <v>6879.6899409999996</v>
      </c>
      <c r="E1919">
        <v>6981.9599609999996</v>
      </c>
      <c r="F1919">
        <v>6981.9599609999996</v>
      </c>
      <c r="G1919">
        <v>2240420000</v>
      </c>
    </row>
    <row r="1920" spans="1:7" x14ac:dyDescent="0.2">
      <c r="A1920" s="1">
        <v>43144</v>
      </c>
      <c r="B1920">
        <v>6942.1601559999999</v>
      </c>
      <c r="C1920">
        <v>7025.6801759999998</v>
      </c>
      <c r="D1920">
        <v>6938.1601559999999</v>
      </c>
      <c r="E1920">
        <v>7013.5097660000001</v>
      </c>
      <c r="F1920">
        <v>7013.5097660000001</v>
      </c>
      <c r="G1920">
        <v>1816670000</v>
      </c>
    </row>
    <row r="1921" spans="1:7" x14ac:dyDescent="0.2">
      <c r="A1921" s="1">
        <v>43145</v>
      </c>
      <c r="B1921">
        <v>6979.2402339999999</v>
      </c>
      <c r="C1921">
        <v>7152.0498049999997</v>
      </c>
      <c r="D1921">
        <v>6977.0698240000002</v>
      </c>
      <c r="E1921">
        <v>7143.6201170000004</v>
      </c>
      <c r="F1921">
        <v>7143.6201170000004</v>
      </c>
      <c r="G1921">
        <v>2211460000</v>
      </c>
    </row>
    <row r="1922" spans="1:7" x14ac:dyDescent="0.2">
      <c r="A1922" s="1">
        <v>43146</v>
      </c>
      <c r="B1922">
        <v>7200.75</v>
      </c>
      <c r="C1922">
        <v>7256.9301759999998</v>
      </c>
      <c r="D1922">
        <v>7130.3901370000003</v>
      </c>
      <c r="E1922">
        <v>7256.4301759999998</v>
      </c>
      <c r="F1922">
        <v>7256.4301759999998</v>
      </c>
      <c r="G1922">
        <v>2110700000</v>
      </c>
    </row>
    <row r="1923" spans="1:7" x14ac:dyDescent="0.2">
      <c r="A1923" s="1">
        <v>43147</v>
      </c>
      <c r="B1923">
        <v>7236.5097660000001</v>
      </c>
      <c r="C1923">
        <v>7303.2597660000001</v>
      </c>
      <c r="D1923">
        <v>7226.3798829999996</v>
      </c>
      <c r="E1923">
        <v>7239.4702150000003</v>
      </c>
      <c r="F1923">
        <v>7239.4702150000003</v>
      </c>
      <c r="G1923">
        <v>2019830000</v>
      </c>
    </row>
    <row r="1924" spans="1:7" x14ac:dyDescent="0.2">
      <c r="A1924" s="1">
        <v>43151</v>
      </c>
      <c r="B1924">
        <v>7209.0297849999997</v>
      </c>
      <c r="C1924">
        <v>7295.9501950000003</v>
      </c>
      <c r="D1924">
        <v>7206</v>
      </c>
      <c r="E1924">
        <v>7234.3100590000004</v>
      </c>
      <c r="F1924">
        <v>7234.3100590000004</v>
      </c>
      <c r="G1924">
        <v>1911170000</v>
      </c>
    </row>
    <row r="1925" spans="1:7" x14ac:dyDescent="0.2">
      <c r="A1925" s="1">
        <v>43152</v>
      </c>
      <c r="B1925">
        <v>7258.4799800000001</v>
      </c>
      <c r="C1925">
        <v>7338.6401370000003</v>
      </c>
      <c r="D1925">
        <v>7218.1098629999997</v>
      </c>
      <c r="E1925">
        <v>7218.2299800000001</v>
      </c>
      <c r="F1925">
        <v>7218.2299800000001</v>
      </c>
      <c r="G1925">
        <v>1946010000</v>
      </c>
    </row>
    <row r="1926" spans="1:7" x14ac:dyDescent="0.2">
      <c r="A1926" s="1">
        <v>43153</v>
      </c>
      <c r="B1926">
        <v>7252.4599609999996</v>
      </c>
      <c r="C1926">
        <v>7280.9301759999998</v>
      </c>
      <c r="D1926">
        <v>7194.8398440000001</v>
      </c>
      <c r="E1926">
        <v>7210.0898440000001</v>
      </c>
      <c r="F1926">
        <v>7210.0898440000001</v>
      </c>
      <c r="G1926">
        <v>1911900000</v>
      </c>
    </row>
    <row r="1927" spans="1:7" x14ac:dyDescent="0.2">
      <c r="A1927" s="1">
        <v>43154</v>
      </c>
      <c r="B1927">
        <v>7261.3500979999999</v>
      </c>
      <c r="C1927">
        <v>7337.830078</v>
      </c>
      <c r="D1927">
        <v>7232.5</v>
      </c>
      <c r="E1927">
        <v>7337.3901370000003</v>
      </c>
      <c r="F1927">
        <v>7337.3901370000003</v>
      </c>
      <c r="G1927">
        <v>1879460000</v>
      </c>
    </row>
    <row r="1928" spans="1:7" x14ac:dyDescent="0.2">
      <c r="A1928" s="1">
        <v>43157</v>
      </c>
      <c r="B1928">
        <v>7373.2998049999997</v>
      </c>
      <c r="C1928">
        <v>7421.8500979999999</v>
      </c>
      <c r="D1928">
        <v>7360.25</v>
      </c>
      <c r="E1928">
        <v>7421.4599609999996</v>
      </c>
      <c r="F1928">
        <v>7421.4599609999996</v>
      </c>
      <c r="G1928">
        <v>1866610000</v>
      </c>
    </row>
    <row r="1929" spans="1:7" x14ac:dyDescent="0.2">
      <c r="A1929" s="1">
        <v>43158</v>
      </c>
      <c r="B1929">
        <v>7416.169922</v>
      </c>
      <c r="C1929">
        <v>7438.0898440000001</v>
      </c>
      <c r="D1929">
        <v>7330.3500979999999</v>
      </c>
      <c r="E1929">
        <v>7330.3500979999999</v>
      </c>
      <c r="F1929">
        <v>7330.3500979999999</v>
      </c>
      <c r="G1929">
        <v>2155850000</v>
      </c>
    </row>
    <row r="1930" spans="1:7" x14ac:dyDescent="0.2">
      <c r="A1930" s="1">
        <v>43159</v>
      </c>
      <c r="B1930">
        <v>7371.4101559999999</v>
      </c>
      <c r="C1930">
        <v>7386.7998049999997</v>
      </c>
      <c r="D1930">
        <v>7273.0097660000001</v>
      </c>
      <c r="E1930">
        <v>7273.0097660000001</v>
      </c>
      <c r="F1930">
        <v>7273.0097660000001</v>
      </c>
      <c r="G1930">
        <v>2373880000</v>
      </c>
    </row>
    <row r="1931" spans="1:7" x14ac:dyDescent="0.2">
      <c r="A1931" s="1">
        <v>43160</v>
      </c>
      <c r="B1931">
        <v>7274.75</v>
      </c>
      <c r="C1931">
        <v>7307.8500979999999</v>
      </c>
      <c r="D1931">
        <v>7117.6601559999999</v>
      </c>
      <c r="E1931">
        <v>7180.5600590000004</v>
      </c>
      <c r="F1931">
        <v>7180.5600590000004</v>
      </c>
      <c r="G1931">
        <v>2489040000</v>
      </c>
    </row>
    <row r="1932" spans="1:7" x14ac:dyDescent="0.2">
      <c r="A1932" s="1">
        <v>43161</v>
      </c>
      <c r="B1932">
        <v>7099.5400390000004</v>
      </c>
      <c r="C1932">
        <v>7267.1899409999996</v>
      </c>
      <c r="D1932">
        <v>7084.830078</v>
      </c>
      <c r="E1932">
        <v>7257.8701170000004</v>
      </c>
      <c r="F1932">
        <v>7257.8701170000004</v>
      </c>
      <c r="G1932">
        <v>2287320000</v>
      </c>
    </row>
    <row r="1933" spans="1:7" x14ac:dyDescent="0.2">
      <c r="A1933" s="1">
        <v>43164</v>
      </c>
      <c r="B1933">
        <v>7222.8901370000003</v>
      </c>
      <c r="C1933">
        <v>7350.0698240000002</v>
      </c>
      <c r="D1933">
        <v>7205.3100590000004</v>
      </c>
      <c r="E1933">
        <v>7330.7099609999996</v>
      </c>
      <c r="F1933">
        <v>7330.7099609999996</v>
      </c>
      <c r="G1933">
        <v>2066350000</v>
      </c>
    </row>
    <row r="1934" spans="1:7" x14ac:dyDescent="0.2">
      <c r="A1934" s="1">
        <v>43165</v>
      </c>
      <c r="B1934">
        <v>7366.6098629999997</v>
      </c>
      <c r="C1934">
        <v>7378.0297849999997</v>
      </c>
      <c r="D1934">
        <v>7319.6801759999998</v>
      </c>
      <c r="E1934">
        <v>7372.0097660000001</v>
      </c>
      <c r="F1934">
        <v>7372.0097660000001</v>
      </c>
      <c r="G1934">
        <v>2112570000</v>
      </c>
    </row>
    <row r="1935" spans="1:7" x14ac:dyDescent="0.2">
      <c r="A1935" s="1">
        <v>43166</v>
      </c>
      <c r="B1935">
        <v>7311.7402339999999</v>
      </c>
      <c r="C1935">
        <v>7403.7900390000004</v>
      </c>
      <c r="D1935">
        <v>7311.7402339999999</v>
      </c>
      <c r="E1935">
        <v>7396.6499020000001</v>
      </c>
      <c r="F1935">
        <v>7396.6499020000001</v>
      </c>
      <c r="G1935">
        <v>2192230000</v>
      </c>
    </row>
    <row r="1936" spans="1:7" x14ac:dyDescent="0.2">
      <c r="A1936" s="1">
        <v>43167</v>
      </c>
      <c r="B1936">
        <v>7422.7700199999999</v>
      </c>
      <c r="C1936">
        <v>7435.0097660000001</v>
      </c>
      <c r="D1936">
        <v>7391.5</v>
      </c>
      <c r="E1936">
        <v>7427.9501950000003</v>
      </c>
      <c r="F1936">
        <v>7427.9501950000003</v>
      </c>
      <c r="G1936">
        <v>2272110000</v>
      </c>
    </row>
    <row r="1937" spans="1:7" x14ac:dyDescent="0.2">
      <c r="A1937" s="1">
        <v>43168</v>
      </c>
      <c r="B1937">
        <v>7475.9799800000001</v>
      </c>
      <c r="C1937">
        <v>7560.8100590000004</v>
      </c>
      <c r="D1937">
        <v>7469.0297849999997</v>
      </c>
      <c r="E1937">
        <v>7560.8100590000004</v>
      </c>
      <c r="F1937">
        <v>7560.8100590000004</v>
      </c>
      <c r="G1937">
        <v>2302930000</v>
      </c>
    </row>
    <row r="1938" spans="1:7" x14ac:dyDescent="0.2">
      <c r="A1938" s="1">
        <v>43171</v>
      </c>
      <c r="B1938">
        <v>7581.0400390000004</v>
      </c>
      <c r="C1938">
        <v>7609.1000979999999</v>
      </c>
      <c r="D1938">
        <v>7563.4399409999996</v>
      </c>
      <c r="E1938">
        <v>7588.3198240000002</v>
      </c>
      <c r="F1938">
        <v>7588.3198240000002</v>
      </c>
      <c r="G1938">
        <v>2294440000</v>
      </c>
    </row>
    <row r="1939" spans="1:7" x14ac:dyDescent="0.2">
      <c r="A1939" s="1">
        <v>43172</v>
      </c>
      <c r="B1939">
        <v>7627.5200199999999</v>
      </c>
      <c r="C1939">
        <v>7637.2700199999999</v>
      </c>
      <c r="D1939">
        <v>7492.9799800000001</v>
      </c>
      <c r="E1939">
        <v>7511.0097660000001</v>
      </c>
      <c r="F1939">
        <v>7511.0097660000001</v>
      </c>
      <c r="G1939">
        <v>2448830000</v>
      </c>
    </row>
    <row r="1940" spans="1:7" x14ac:dyDescent="0.2">
      <c r="A1940" s="1">
        <v>43173</v>
      </c>
      <c r="B1940">
        <v>7539.7797849999997</v>
      </c>
      <c r="C1940">
        <v>7544.8901370000003</v>
      </c>
      <c r="D1940">
        <v>7473.8999020000001</v>
      </c>
      <c r="E1940">
        <v>7496.8100590000004</v>
      </c>
      <c r="F1940">
        <v>7496.8100590000004</v>
      </c>
      <c r="G1940">
        <v>2104450000</v>
      </c>
    </row>
    <row r="1941" spans="1:7" x14ac:dyDescent="0.2">
      <c r="A1941" s="1">
        <v>43174</v>
      </c>
      <c r="B1941">
        <v>7509.2402339999999</v>
      </c>
      <c r="C1941">
        <v>7525.4399409999996</v>
      </c>
      <c r="D1941">
        <v>7463.1899409999996</v>
      </c>
      <c r="E1941">
        <v>7481.7402339999999</v>
      </c>
      <c r="F1941">
        <v>7481.7402339999999</v>
      </c>
      <c r="G1941">
        <v>1991570000</v>
      </c>
    </row>
    <row r="1942" spans="1:7" x14ac:dyDescent="0.2">
      <c r="A1942" s="1">
        <v>43175</v>
      </c>
      <c r="B1942">
        <v>7504.3701170000004</v>
      </c>
      <c r="C1942">
        <v>7514.2099609999996</v>
      </c>
      <c r="D1942">
        <v>7473.6801759999998</v>
      </c>
      <c r="E1942">
        <v>7481.9902339999999</v>
      </c>
      <c r="F1942">
        <v>7481.9902339999999</v>
      </c>
      <c r="G1942">
        <v>3046990000</v>
      </c>
    </row>
    <row r="1943" spans="1:7" x14ac:dyDescent="0.2">
      <c r="A1943" s="1">
        <v>43178</v>
      </c>
      <c r="B1943">
        <v>7419.2001950000003</v>
      </c>
      <c r="C1943">
        <v>7421.2299800000001</v>
      </c>
      <c r="D1943">
        <v>7285.2700199999999</v>
      </c>
      <c r="E1943">
        <v>7344.2402339999999</v>
      </c>
      <c r="F1943">
        <v>7344.2402339999999</v>
      </c>
      <c r="G1943">
        <v>2327430000</v>
      </c>
    </row>
    <row r="1944" spans="1:7" x14ac:dyDescent="0.2">
      <c r="A1944" s="1">
        <v>43179</v>
      </c>
      <c r="B1944">
        <v>7353.25</v>
      </c>
      <c r="C1944">
        <v>7380.7402339999999</v>
      </c>
      <c r="D1944">
        <v>7331.2402339999999</v>
      </c>
      <c r="E1944">
        <v>7364.2998049999997</v>
      </c>
      <c r="F1944">
        <v>7364.2998049999997</v>
      </c>
      <c r="G1944">
        <v>1967690000</v>
      </c>
    </row>
    <row r="1945" spans="1:7" x14ac:dyDescent="0.2">
      <c r="A1945" s="1">
        <v>43180</v>
      </c>
      <c r="B1945">
        <v>7347.5</v>
      </c>
      <c r="C1945">
        <v>7415.6601559999999</v>
      </c>
      <c r="D1945">
        <v>7325.3500979999999</v>
      </c>
      <c r="E1945">
        <v>7345.2900390000004</v>
      </c>
      <c r="F1945">
        <v>7345.2900390000004</v>
      </c>
      <c r="G1945">
        <v>1988390000</v>
      </c>
    </row>
    <row r="1946" spans="1:7" x14ac:dyDescent="0.2">
      <c r="A1946" s="1">
        <v>43181</v>
      </c>
      <c r="B1946">
        <v>7257.5498049999997</v>
      </c>
      <c r="C1946">
        <v>7303.1899409999996</v>
      </c>
      <c r="D1946">
        <v>7164.3798829999996</v>
      </c>
      <c r="E1946">
        <v>7166.6801759999998</v>
      </c>
      <c r="F1946">
        <v>7166.6801759999998</v>
      </c>
      <c r="G1946">
        <v>2347160000</v>
      </c>
    </row>
    <row r="1947" spans="1:7" x14ac:dyDescent="0.2">
      <c r="A1947" s="1">
        <v>43182</v>
      </c>
      <c r="B1947">
        <v>7170.6801759999998</v>
      </c>
      <c r="C1947">
        <v>7194.3100590000004</v>
      </c>
      <c r="D1947">
        <v>6992.669922</v>
      </c>
      <c r="E1947">
        <v>6992.669922</v>
      </c>
      <c r="F1947">
        <v>6992.669922</v>
      </c>
      <c r="G1947">
        <v>2390410000</v>
      </c>
    </row>
    <row r="1948" spans="1:7" x14ac:dyDescent="0.2">
      <c r="A1948" s="1">
        <v>43185</v>
      </c>
      <c r="B1948">
        <v>7125.2001950000003</v>
      </c>
      <c r="C1948">
        <v>7225.830078</v>
      </c>
      <c r="D1948">
        <v>7022.3398440000001</v>
      </c>
      <c r="E1948">
        <v>7220.5400390000004</v>
      </c>
      <c r="F1948">
        <v>7220.5400390000004</v>
      </c>
      <c r="G1948">
        <v>2326060000</v>
      </c>
    </row>
    <row r="1949" spans="1:7" x14ac:dyDescent="0.2">
      <c r="A1949" s="1">
        <v>43186</v>
      </c>
      <c r="B1949">
        <v>7255.4702150000003</v>
      </c>
      <c r="C1949">
        <v>7255.5400390000004</v>
      </c>
      <c r="D1949">
        <v>6963.6801759999998</v>
      </c>
      <c r="E1949">
        <v>7008.8100590000004</v>
      </c>
      <c r="F1949">
        <v>7008.8100590000004</v>
      </c>
      <c r="G1949">
        <v>2325990000</v>
      </c>
    </row>
    <row r="1950" spans="1:7" x14ac:dyDescent="0.2">
      <c r="A1950" s="1">
        <v>43187</v>
      </c>
      <c r="B1950">
        <v>6978.2998049999997</v>
      </c>
      <c r="C1950">
        <v>7036.0898440000001</v>
      </c>
      <c r="D1950">
        <v>6901.0698240000002</v>
      </c>
      <c r="E1950">
        <v>6949.2299800000001</v>
      </c>
      <c r="F1950">
        <v>6949.2299800000001</v>
      </c>
      <c r="G1950">
        <v>2518670000</v>
      </c>
    </row>
    <row r="1951" spans="1:7" x14ac:dyDescent="0.2">
      <c r="A1951" s="1">
        <v>43188</v>
      </c>
      <c r="B1951">
        <v>6984.6601559999999</v>
      </c>
      <c r="C1951">
        <v>7120.4599609999996</v>
      </c>
      <c r="D1951">
        <v>6935.7797849999997</v>
      </c>
      <c r="E1951">
        <v>7063.4501950000003</v>
      </c>
      <c r="F1951">
        <v>7063.4501950000003</v>
      </c>
      <c r="G1951">
        <v>2554500000</v>
      </c>
    </row>
    <row r="1952" spans="1:7" x14ac:dyDescent="0.2">
      <c r="A1952" s="1">
        <v>43192</v>
      </c>
      <c r="B1952">
        <v>7016.169922</v>
      </c>
      <c r="C1952">
        <v>7044.7099609999996</v>
      </c>
      <c r="D1952">
        <v>6805.9599609999996</v>
      </c>
      <c r="E1952">
        <v>6870.1201170000004</v>
      </c>
      <c r="F1952">
        <v>6870.1201170000004</v>
      </c>
      <c r="G1952">
        <v>2394730000</v>
      </c>
    </row>
    <row r="1953" spans="1:7" x14ac:dyDescent="0.2">
      <c r="A1953" s="1">
        <v>43193</v>
      </c>
      <c r="B1953">
        <v>6924.3500979999999</v>
      </c>
      <c r="C1953">
        <v>6963.7099609999996</v>
      </c>
      <c r="D1953">
        <v>6835.2299800000001</v>
      </c>
      <c r="E1953">
        <v>6941.2797849999997</v>
      </c>
      <c r="F1953">
        <v>6941.2797849999997</v>
      </c>
      <c r="G1953">
        <v>2328510000</v>
      </c>
    </row>
    <row r="1954" spans="1:7" x14ac:dyDescent="0.2">
      <c r="A1954" s="1">
        <v>43194</v>
      </c>
      <c r="B1954">
        <v>6811.7700199999999</v>
      </c>
      <c r="C1954">
        <v>7059.2900390000004</v>
      </c>
      <c r="D1954">
        <v>6811.7700199999999</v>
      </c>
      <c r="E1954">
        <v>7042.1098629999997</v>
      </c>
      <c r="F1954">
        <v>7042.1098629999997</v>
      </c>
      <c r="G1954">
        <v>2254070000</v>
      </c>
    </row>
    <row r="1955" spans="1:7" x14ac:dyDescent="0.2">
      <c r="A1955" s="1">
        <v>43195</v>
      </c>
      <c r="B1955">
        <v>7099.25</v>
      </c>
      <c r="C1955">
        <v>7112.3798829999996</v>
      </c>
      <c r="D1955">
        <v>7036.6201170000004</v>
      </c>
      <c r="E1955">
        <v>7076.5498049999997</v>
      </c>
      <c r="F1955">
        <v>7076.5498049999997</v>
      </c>
      <c r="G1955">
        <v>2124660000</v>
      </c>
    </row>
    <row r="1956" spans="1:7" x14ac:dyDescent="0.2">
      <c r="A1956" s="1">
        <v>43196</v>
      </c>
      <c r="B1956">
        <v>6999.5698240000002</v>
      </c>
      <c r="C1956">
        <v>7066.6401370000003</v>
      </c>
      <c r="D1956">
        <v>6877.7597660000001</v>
      </c>
      <c r="E1956">
        <v>6915.1098629999997</v>
      </c>
      <c r="F1956">
        <v>6915.1098629999997</v>
      </c>
      <c r="G1956">
        <v>2350540000</v>
      </c>
    </row>
    <row r="1957" spans="1:7" x14ac:dyDescent="0.2">
      <c r="A1957" s="1">
        <v>43199</v>
      </c>
      <c r="B1957">
        <v>6971.4501950000003</v>
      </c>
      <c r="C1957">
        <v>7074.9501950000003</v>
      </c>
      <c r="D1957">
        <v>6944.9599609999996</v>
      </c>
      <c r="E1957">
        <v>6950.3398440000001</v>
      </c>
      <c r="F1957">
        <v>6950.3398440000001</v>
      </c>
      <c r="G1957">
        <v>2080900000</v>
      </c>
    </row>
    <row r="1958" spans="1:7" x14ac:dyDescent="0.2">
      <c r="A1958" s="1">
        <v>43200</v>
      </c>
      <c r="B1958">
        <v>7060.9902339999999</v>
      </c>
      <c r="C1958">
        <v>7117.9799800000001</v>
      </c>
      <c r="D1958">
        <v>7014.8798829999996</v>
      </c>
      <c r="E1958">
        <v>7094.2998049999997</v>
      </c>
      <c r="F1958">
        <v>7094.2998049999997</v>
      </c>
      <c r="G1958">
        <v>2238770000</v>
      </c>
    </row>
    <row r="1959" spans="1:7" x14ac:dyDescent="0.2">
      <c r="A1959" s="1">
        <v>43201</v>
      </c>
      <c r="B1959">
        <v>7055</v>
      </c>
      <c r="C1959">
        <v>7128.5400390000004</v>
      </c>
      <c r="D1959">
        <v>7055</v>
      </c>
      <c r="E1959">
        <v>7069.0297849999997</v>
      </c>
      <c r="F1959">
        <v>7069.0297849999997</v>
      </c>
      <c r="G1959">
        <v>1852120000</v>
      </c>
    </row>
    <row r="1960" spans="1:7" x14ac:dyDescent="0.2">
      <c r="A1960" s="1">
        <v>43202</v>
      </c>
      <c r="B1960">
        <v>7112.0200199999999</v>
      </c>
      <c r="C1960">
        <v>7166</v>
      </c>
      <c r="D1960">
        <v>7105.0898440000001</v>
      </c>
      <c r="E1960">
        <v>7140.25</v>
      </c>
      <c r="F1960">
        <v>7140.25</v>
      </c>
      <c r="G1960">
        <v>2021110000</v>
      </c>
    </row>
    <row r="1961" spans="1:7" x14ac:dyDescent="0.2">
      <c r="A1961" s="1">
        <v>43203</v>
      </c>
      <c r="B1961">
        <v>7179.6201170000004</v>
      </c>
      <c r="C1961">
        <v>7183.6201170000004</v>
      </c>
      <c r="D1961">
        <v>7078.1401370000003</v>
      </c>
      <c r="E1961">
        <v>7106.6499020000001</v>
      </c>
      <c r="F1961">
        <v>7106.6499020000001</v>
      </c>
      <c r="G1961">
        <v>1743640000</v>
      </c>
    </row>
    <row r="1962" spans="1:7" x14ac:dyDescent="0.2">
      <c r="A1962" s="1">
        <v>43206</v>
      </c>
      <c r="B1962">
        <v>7153.8701170000004</v>
      </c>
      <c r="C1962">
        <v>7178.5097660000001</v>
      </c>
      <c r="D1962">
        <v>7115.8500979999999</v>
      </c>
      <c r="E1962">
        <v>7156.2797849999997</v>
      </c>
      <c r="F1962">
        <v>7156.2797849999997</v>
      </c>
      <c r="G1962">
        <v>1795950000</v>
      </c>
    </row>
    <row r="1963" spans="1:7" x14ac:dyDescent="0.2">
      <c r="A1963" s="1">
        <v>43207</v>
      </c>
      <c r="B1963">
        <v>7215.1201170000004</v>
      </c>
      <c r="C1963">
        <v>7298.5898440000001</v>
      </c>
      <c r="D1963">
        <v>7206.5498049999997</v>
      </c>
      <c r="E1963">
        <v>7281.1000979999999</v>
      </c>
      <c r="F1963">
        <v>7281.1000979999999</v>
      </c>
      <c r="G1963">
        <v>1913230000</v>
      </c>
    </row>
    <row r="1964" spans="1:7" x14ac:dyDescent="0.2">
      <c r="A1964" s="1">
        <v>43208</v>
      </c>
      <c r="B1964">
        <v>7292.3798829999996</v>
      </c>
      <c r="C1964">
        <v>7319.580078</v>
      </c>
      <c r="D1964">
        <v>7259.8999020000001</v>
      </c>
      <c r="E1964">
        <v>7295.2402339999999</v>
      </c>
      <c r="F1964">
        <v>7295.2402339999999</v>
      </c>
      <c r="G1964">
        <v>1893220000</v>
      </c>
    </row>
    <row r="1965" spans="1:7" x14ac:dyDescent="0.2">
      <c r="A1965" s="1">
        <v>43209</v>
      </c>
      <c r="B1965">
        <v>7258.6098629999997</v>
      </c>
      <c r="C1965">
        <v>7277.4501950000003</v>
      </c>
      <c r="D1965">
        <v>7215.169922</v>
      </c>
      <c r="E1965">
        <v>7238.0600590000004</v>
      </c>
      <c r="F1965">
        <v>7238.0600590000004</v>
      </c>
      <c r="G1965">
        <v>1963950000</v>
      </c>
    </row>
    <row r="1966" spans="1:7" x14ac:dyDescent="0.2">
      <c r="A1966" s="1">
        <v>43210</v>
      </c>
      <c r="B1966">
        <v>7220.6401370000003</v>
      </c>
      <c r="C1966">
        <v>7222.9902339999999</v>
      </c>
      <c r="D1966">
        <v>7123.4902339999999</v>
      </c>
      <c r="E1966">
        <v>7146.1298829999996</v>
      </c>
      <c r="F1966">
        <v>7146.1298829999996</v>
      </c>
      <c r="G1966">
        <v>1921790000</v>
      </c>
    </row>
    <row r="1967" spans="1:7" x14ac:dyDescent="0.2">
      <c r="A1967" s="1">
        <v>43213</v>
      </c>
      <c r="B1967">
        <v>7173.9902339999999</v>
      </c>
      <c r="C1967">
        <v>7195.7202150000003</v>
      </c>
      <c r="D1967">
        <v>7094.4301759999998</v>
      </c>
      <c r="E1967">
        <v>7128.6000979999999</v>
      </c>
      <c r="F1967">
        <v>7128.6000979999999</v>
      </c>
      <c r="G1967">
        <v>1737370000</v>
      </c>
    </row>
    <row r="1968" spans="1:7" x14ac:dyDescent="0.2">
      <c r="A1968" s="1">
        <v>43214</v>
      </c>
      <c r="B1968">
        <v>7160.7700199999999</v>
      </c>
      <c r="C1968">
        <v>7171.669922</v>
      </c>
      <c r="D1968">
        <v>6961.5200199999999</v>
      </c>
      <c r="E1968">
        <v>7007.3500979999999</v>
      </c>
      <c r="F1968">
        <v>7007.3500979999999</v>
      </c>
      <c r="G1968">
        <v>2149250000</v>
      </c>
    </row>
    <row r="1969" spans="1:7" x14ac:dyDescent="0.2">
      <c r="A1969" s="1">
        <v>43215</v>
      </c>
      <c r="B1969">
        <v>7009.9902339999999</v>
      </c>
      <c r="C1969">
        <v>7030.7402339999999</v>
      </c>
      <c r="D1969">
        <v>6926.9702150000003</v>
      </c>
      <c r="E1969">
        <v>7003.7402339999999</v>
      </c>
      <c r="F1969">
        <v>7003.7402339999999</v>
      </c>
      <c r="G1969">
        <v>2026690000</v>
      </c>
    </row>
    <row r="1970" spans="1:7" x14ac:dyDescent="0.2">
      <c r="A1970" s="1">
        <v>43216</v>
      </c>
      <c r="B1970">
        <v>7080.4902339999999</v>
      </c>
      <c r="C1970">
        <v>7143.9399409999996</v>
      </c>
      <c r="D1970">
        <v>7055.6601559999999</v>
      </c>
      <c r="E1970">
        <v>7118.6801759999998</v>
      </c>
      <c r="F1970">
        <v>7118.6801759999998</v>
      </c>
      <c r="G1970">
        <v>2127140000</v>
      </c>
    </row>
    <row r="1971" spans="1:7" x14ac:dyDescent="0.2">
      <c r="A1971" s="1">
        <v>43217</v>
      </c>
      <c r="B1971">
        <v>7195.5200199999999</v>
      </c>
      <c r="C1971">
        <v>7197.1499020000001</v>
      </c>
      <c r="D1971">
        <v>7083.9501950000003</v>
      </c>
      <c r="E1971">
        <v>7119.7998049999997</v>
      </c>
      <c r="F1971">
        <v>7119.7998049999997</v>
      </c>
      <c r="G1971">
        <v>2027530000</v>
      </c>
    </row>
    <row r="1972" spans="1:7" x14ac:dyDescent="0.2">
      <c r="A1972" s="1">
        <v>43220</v>
      </c>
      <c r="B1972">
        <v>7133.9501950000003</v>
      </c>
      <c r="C1972">
        <v>7169.7998049999997</v>
      </c>
      <c r="D1972">
        <v>7065.4101559999999</v>
      </c>
      <c r="E1972">
        <v>7066.2700199999999</v>
      </c>
      <c r="F1972">
        <v>7066.2700199999999</v>
      </c>
      <c r="G1972">
        <v>1987020000</v>
      </c>
    </row>
    <row r="1973" spans="1:7" x14ac:dyDescent="0.2">
      <c r="A1973" s="1">
        <v>43221</v>
      </c>
      <c r="B1973">
        <v>7053.6499020000001</v>
      </c>
      <c r="C1973">
        <v>7133.2700199999999</v>
      </c>
      <c r="D1973">
        <v>7036.1801759999998</v>
      </c>
      <c r="E1973">
        <v>7130.7001950000003</v>
      </c>
      <c r="F1973">
        <v>7130.7001950000003</v>
      </c>
      <c r="G1973">
        <v>1929110000</v>
      </c>
    </row>
    <row r="1974" spans="1:7" x14ac:dyDescent="0.2">
      <c r="A1974" s="1">
        <v>43222</v>
      </c>
      <c r="B1974">
        <v>7138.4501950000003</v>
      </c>
      <c r="C1974">
        <v>7169.4599609999996</v>
      </c>
      <c r="D1974">
        <v>7094.7202150000003</v>
      </c>
      <c r="E1974">
        <v>7100.8999020000001</v>
      </c>
      <c r="F1974">
        <v>7100.8999020000001</v>
      </c>
      <c r="G1974">
        <v>2144200000</v>
      </c>
    </row>
    <row r="1975" spans="1:7" x14ac:dyDescent="0.2">
      <c r="A1975" s="1">
        <v>43223</v>
      </c>
      <c r="B1975">
        <v>7065.0297849999997</v>
      </c>
      <c r="C1975">
        <v>7112.5898440000001</v>
      </c>
      <c r="D1975">
        <v>6991.1401370000003</v>
      </c>
      <c r="E1975">
        <v>7088.1499020000001</v>
      </c>
      <c r="F1975">
        <v>7088.1499020000001</v>
      </c>
      <c r="G1975">
        <v>2345740000</v>
      </c>
    </row>
    <row r="1976" spans="1:7" x14ac:dyDescent="0.2">
      <c r="A1976" s="1">
        <v>43224</v>
      </c>
      <c r="B1976">
        <v>7065.669922</v>
      </c>
      <c r="C1976">
        <v>7228.2597660000001</v>
      </c>
      <c r="D1976">
        <v>7057.8901370000003</v>
      </c>
      <c r="E1976">
        <v>7209.6201170000004</v>
      </c>
      <c r="F1976">
        <v>7209.6201170000004</v>
      </c>
      <c r="G1976">
        <v>2022230000</v>
      </c>
    </row>
    <row r="1977" spans="1:7" x14ac:dyDescent="0.2">
      <c r="A1977" s="1">
        <v>43227</v>
      </c>
      <c r="B1977">
        <v>7241.8198240000002</v>
      </c>
      <c r="C1977">
        <v>7291.7402339999999</v>
      </c>
      <c r="D1977">
        <v>7235.7597660000001</v>
      </c>
      <c r="E1977">
        <v>7265.2099609999996</v>
      </c>
      <c r="F1977">
        <v>7265.2099609999996</v>
      </c>
      <c r="G1977">
        <v>1939980000</v>
      </c>
    </row>
    <row r="1978" spans="1:7" x14ac:dyDescent="0.2">
      <c r="A1978" s="1">
        <v>43228</v>
      </c>
      <c r="B1978">
        <v>7255.3398440000001</v>
      </c>
      <c r="C1978">
        <v>7278.8100590000004</v>
      </c>
      <c r="D1978">
        <v>7224.7001950000003</v>
      </c>
      <c r="E1978">
        <v>7266.8999020000001</v>
      </c>
      <c r="F1978">
        <v>7266.8999020000001</v>
      </c>
      <c r="G1978">
        <v>2054830000</v>
      </c>
    </row>
    <row r="1979" spans="1:7" x14ac:dyDescent="0.2">
      <c r="A1979" s="1">
        <v>43229</v>
      </c>
      <c r="B1979">
        <v>7281.5297849999997</v>
      </c>
      <c r="C1979">
        <v>7344.7998049999997</v>
      </c>
      <c r="D1979">
        <v>7259.0498049999997</v>
      </c>
      <c r="E1979">
        <v>7339.9101559999999</v>
      </c>
      <c r="F1979">
        <v>7339.9101559999999</v>
      </c>
      <c r="G1979">
        <v>2241480000</v>
      </c>
    </row>
    <row r="1980" spans="1:7" x14ac:dyDescent="0.2">
      <c r="A1980" s="1">
        <v>43230</v>
      </c>
      <c r="B1980">
        <v>7355.8999020000001</v>
      </c>
      <c r="C1980">
        <v>7414.1499020000001</v>
      </c>
      <c r="D1980">
        <v>7353.6298829999996</v>
      </c>
      <c r="E1980">
        <v>7404.9702150000003</v>
      </c>
      <c r="F1980">
        <v>7404.9702150000003</v>
      </c>
      <c r="G1980">
        <v>2233460000</v>
      </c>
    </row>
    <row r="1981" spans="1:7" x14ac:dyDescent="0.2">
      <c r="A1981" s="1">
        <v>43231</v>
      </c>
      <c r="B1981">
        <v>7393.9702150000003</v>
      </c>
      <c r="C1981">
        <v>7417.669922</v>
      </c>
      <c r="D1981">
        <v>7372.2597660000001</v>
      </c>
      <c r="E1981">
        <v>7402.8798829999996</v>
      </c>
      <c r="F1981">
        <v>7402.8798829999996</v>
      </c>
      <c r="G1981">
        <v>2083030000</v>
      </c>
    </row>
    <row r="1982" spans="1:7" x14ac:dyDescent="0.2">
      <c r="A1982" s="1">
        <v>43234</v>
      </c>
      <c r="B1982">
        <v>7429.4501950000003</v>
      </c>
      <c r="C1982">
        <v>7458.419922</v>
      </c>
      <c r="D1982">
        <v>7401.8901370000003</v>
      </c>
      <c r="E1982">
        <v>7411.3198240000002</v>
      </c>
      <c r="F1982">
        <v>7411.3198240000002</v>
      </c>
      <c r="G1982">
        <v>2075670000</v>
      </c>
    </row>
    <row r="1983" spans="1:7" x14ac:dyDescent="0.2">
      <c r="A1983" s="1">
        <v>43235</v>
      </c>
      <c r="B1983">
        <v>7361.2998049999997</v>
      </c>
      <c r="C1983">
        <v>7363.5200199999999</v>
      </c>
      <c r="D1983">
        <v>7320.9702150000003</v>
      </c>
      <c r="E1983">
        <v>7351.6298829999996</v>
      </c>
      <c r="F1983">
        <v>7351.6298829999996</v>
      </c>
      <c r="G1983">
        <v>2114040000</v>
      </c>
    </row>
    <row r="1984" spans="1:7" x14ac:dyDescent="0.2">
      <c r="A1984" s="1">
        <v>43236</v>
      </c>
      <c r="B1984">
        <v>7356.2202150000003</v>
      </c>
      <c r="C1984">
        <v>7413.3198240000002</v>
      </c>
      <c r="D1984">
        <v>7356.1601559999999</v>
      </c>
      <c r="E1984">
        <v>7398.2998049999997</v>
      </c>
      <c r="F1984">
        <v>7398.2998049999997</v>
      </c>
      <c r="G1984">
        <v>2083660000</v>
      </c>
    </row>
    <row r="1985" spans="1:7" x14ac:dyDescent="0.2">
      <c r="A1985" s="1">
        <v>43237</v>
      </c>
      <c r="B1985">
        <v>7379.580078</v>
      </c>
      <c r="C1985">
        <v>7425.3901370000003</v>
      </c>
      <c r="D1985">
        <v>7350.4599609999996</v>
      </c>
      <c r="E1985">
        <v>7382.4702150000003</v>
      </c>
      <c r="F1985">
        <v>7382.4702150000003</v>
      </c>
      <c r="G1985">
        <v>1931700000</v>
      </c>
    </row>
    <row r="1986" spans="1:7" x14ac:dyDescent="0.2">
      <c r="A1986" s="1">
        <v>43238</v>
      </c>
      <c r="B1986">
        <v>7364.3398440000001</v>
      </c>
      <c r="C1986">
        <v>7381.1601559999999</v>
      </c>
      <c r="D1986">
        <v>7343.9702150000003</v>
      </c>
      <c r="E1986">
        <v>7354.3398440000001</v>
      </c>
      <c r="F1986">
        <v>7354.3398440000001</v>
      </c>
      <c r="G1986">
        <v>1966710000</v>
      </c>
    </row>
    <row r="1987" spans="1:7" x14ac:dyDescent="0.2">
      <c r="A1987" s="1">
        <v>43241</v>
      </c>
      <c r="B1987">
        <v>7406.3398440000001</v>
      </c>
      <c r="C1987">
        <v>7431.830078</v>
      </c>
      <c r="D1987">
        <v>7368.2099609999996</v>
      </c>
      <c r="E1987">
        <v>7394.0400390000004</v>
      </c>
      <c r="F1987">
        <v>7394.0400390000004</v>
      </c>
      <c r="G1987">
        <v>1949100000</v>
      </c>
    </row>
    <row r="1988" spans="1:7" x14ac:dyDescent="0.2">
      <c r="A1988" s="1">
        <v>43242</v>
      </c>
      <c r="B1988">
        <v>7420.8500979999999</v>
      </c>
      <c r="C1988">
        <v>7432.5297849999997</v>
      </c>
      <c r="D1988">
        <v>7370.330078</v>
      </c>
      <c r="E1988">
        <v>7378.4599609999996</v>
      </c>
      <c r="F1988">
        <v>7378.4599609999996</v>
      </c>
      <c r="G1988">
        <v>1908280000</v>
      </c>
    </row>
    <row r="1989" spans="1:7" x14ac:dyDescent="0.2">
      <c r="A1989" s="1">
        <v>43243</v>
      </c>
      <c r="B1989">
        <v>7335.0297849999997</v>
      </c>
      <c r="C1989">
        <v>7426.7797849999997</v>
      </c>
      <c r="D1989">
        <v>7334.6201170000004</v>
      </c>
      <c r="E1989">
        <v>7425.9599609999996</v>
      </c>
      <c r="F1989">
        <v>7425.9599609999996</v>
      </c>
      <c r="G1989">
        <v>1980450000</v>
      </c>
    </row>
    <row r="1990" spans="1:7" x14ac:dyDescent="0.2">
      <c r="A1990" s="1">
        <v>43244</v>
      </c>
      <c r="B1990">
        <v>7421.9902339999999</v>
      </c>
      <c r="C1990">
        <v>7435.3798829999996</v>
      </c>
      <c r="D1990">
        <v>7357.5</v>
      </c>
      <c r="E1990">
        <v>7424.4301759999998</v>
      </c>
      <c r="F1990">
        <v>7424.4301759999998</v>
      </c>
      <c r="G1990">
        <v>1992460000</v>
      </c>
    </row>
    <row r="1991" spans="1:7" x14ac:dyDescent="0.2">
      <c r="A1991" s="1">
        <v>43245</v>
      </c>
      <c r="B1991">
        <v>7422.2001950000003</v>
      </c>
      <c r="C1991">
        <v>7452.8500979999999</v>
      </c>
      <c r="D1991">
        <v>7415.580078</v>
      </c>
      <c r="E1991">
        <v>7433.8500979999999</v>
      </c>
      <c r="F1991">
        <v>7433.8500979999999</v>
      </c>
      <c r="G1991">
        <v>1757660000</v>
      </c>
    </row>
    <row r="1992" spans="1:7" x14ac:dyDescent="0.2">
      <c r="A1992" s="1">
        <v>43249</v>
      </c>
      <c r="B1992">
        <v>7398.5097660000001</v>
      </c>
      <c r="C1992">
        <v>7435.1298829999996</v>
      </c>
      <c r="D1992">
        <v>7354.2900390000004</v>
      </c>
      <c r="E1992">
        <v>7396.5898440000001</v>
      </c>
      <c r="F1992">
        <v>7396.5898440000001</v>
      </c>
      <c r="G1992">
        <v>2087370000</v>
      </c>
    </row>
    <row r="1993" spans="1:7" x14ac:dyDescent="0.2">
      <c r="A1993" s="1">
        <v>43250</v>
      </c>
      <c r="B1993">
        <v>7428.4101559999999</v>
      </c>
      <c r="C1993">
        <v>7473.8100590000004</v>
      </c>
      <c r="D1993">
        <v>7423.669922</v>
      </c>
      <c r="E1993">
        <v>7462.4501950000003</v>
      </c>
      <c r="F1993">
        <v>7462.4501950000003</v>
      </c>
      <c r="G1993">
        <v>2049450000</v>
      </c>
    </row>
    <row r="1994" spans="1:7" x14ac:dyDescent="0.2">
      <c r="A1994" s="1">
        <v>43251</v>
      </c>
      <c r="B1994">
        <v>7455.580078</v>
      </c>
      <c r="C1994">
        <v>7492.419922</v>
      </c>
      <c r="D1994">
        <v>7431.4101559999999</v>
      </c>
      <c r="E1994">
        <v>7442.1201170000004</v>
      </c>
      <c r="F1994">
        <v>7442.1201170000004</v>
      </c>
      <c r="G1994">
        <v>2514610000</v>
      </c>
    </row>
    <row r="1995" spans="1:7" x14ac:dyDescent="0.2">
      <c r="A1995" s="1">
        <v>43252</v>
      </c>
      <c r="B1995">
        <v>7487.6601559999999</v>
      </c>
      <c r="C1995">
        <v>7557.3798829999996</v>
      </c>
      <c r="D1995">
        <v>7487.2299800000001</v>
      </c>
      <c r="E1995">
        <v>7554.330078</v>
      </c>
      <c r="F1995">
        <v>7554.330078</v>
      </c>
      <c r="G1995">
        <v>2208600000</v>
      </c>
    </row>
    <row r="1996" spans="1:7" x14ac:dyDescent="0.2">
      <c r="A1996" s="1">
        <v>43255</v>
      </c>
      <c r="B1996">
        <v>7570.080078</v>
      </c>
      <c r="C1996">
        <v>7607.169922</v>
      </c>
      <c r="D1996">
        <v>7561.2001950000003</v>
      </c>
      <c r="E1996">
        <v>7606.4599609999996</v>
      </c>
      <c r="F1996">
        <v>7606.4599609999996</v>
      </c>
      <c r="G1996">
        <v>2142790000</v>
      </c>
    </row>
    <row r="1997" spans="1:7" x14ac:dyDescent="0.2">
      <c r="A1997" s="1">
        <v>43256</v>
      </c>
      <c r="B1997">
        <v>7621.3598629999997</v>
      </c>
      <c r="C1997">
        <v>7644.4799800000001</v>
      </c>
      <c r="D1997">
        <v>7602.3798829999996</v>
      </c>
      <c r="E1997">
        <v>7637.8598629999997</v>
      </c>
      <c r="F1997">
        <v>7637.8598629999997</v>
      </c>
      <c r="G1997">
        <v>2058630000</v>
      </c>
    </row>
    <row r="1998" spans="1:7" x14ac:dyDescent="0.2">
      <c r="A1998" s="1">
        <v>43257</v>
      </c>
      <c r="B1998">
        <v>7652.7998049999997</v>
      </c>
      <c r="C1998">
        <v>7691.6499020000001</v>
      </c>
      <c r="D1998">
        <v>7622.3100590000004</v>
      </c>
      <c r="E1998">
        <v>7689.2402339999999</v>
      </c>
      <c r="F1998">
        <v>7689.2402339999999</v>
      </c>
      <c r="G1998">
        <v>2191750000</v>
      </c>
    </row>
    <row r="1999" spans="1:7" x14ac:dyDescent="0.2">
      <c r="A1999" s="1">
        <v>43258</v>
      </c>
      <c r="B1999">
        <v>7697.4101559999999</v>
      </c>
      <c r="C1999">
        <v>7697.4101559999999</v>
      </c>
      <c r="D1999">
        <v>7597.6601559999999</v>
      </c>
      <c r="E1999">
        <v>7635.0698240000002</v>
      </c>
      <c r="F1999">
        <v>7635.0698240000002</v>
      </c>
      <c r="G1999">
        <v>2328280000</v>
      </c>
    </row>
    <row r="2000" spans="1:7" x14ac:dyDescent="0.2">
      <c r="A2000" s="1">
        <v>43259</v>
      </c>
      <c r="B2000">
        <v>7607.7402339999999</v>
      </c>
      <c r="C2000">
        <v>7653.580078</v>
      </c>
      <c r="D2000">
        <v>7595.1401370000003</v>
      </c>
      <c r="E2000">
        <v>7645.5097660000001</v>
      </c>
      <c r="F2000">
        <v>7645.5097660000001</v>
      </c>
      <c r="G2000">
        <v>1941580000</v>
      </c>
    </row>
    <row r="2001" spans="1:7" x14ac:dyDescent="0.2">
      <c r="A2001" s="1">
        <v>43262</v>
      </c>
      <c r="B2001">
        <v>7647.2402339999999</v>
      </c>
      <c r="C2001">
        <v>7677.2900390000004</v>
      </c>
      <c r="D2001">
        <v>7642.8701170000004</v>
      </c>
      <c r="E2001">
        <v>7659.9301759999998</v>
      </c>
      <c r="F2001">
        <v>7659.9301759999998</v>
      </c>
      <c r="G2001">
        <v>1942940000</v>
      </c>
    </row>
    <row r="2002" spans="1:7" x14ac:dyDescent="0.2">
      <c r="A2002" s="1">
        <v>43263</v>
      </c>
      <c r="B2002">
        <v>7673.8701170000004</v>
      </c>
      <c r="C2002">
        <v>7708.25</v>
      </c>
      <c r="D2002">
        <v>7669.5297849999997</v>
      </c>
      <c r="E2002">
        <v>7703.7900390000004</v>
      </c>
      <c r="F2002">
        <v>7703.7900390000004</v>
      </c>
      <c r="G2002">
        <v>2006760000</v>
      </c>
    </row>
    <row r="2003" spans="1:7" x14ac:dyDescent="0.2">
      <c r="A2003" s="1">
        <v>43264</v>
      </c>
      <c r="B2003">
        <v>7713.8999020000001</v>
      </c>
      <c r="C2003">
        <v>7748.9599609999996</v>
      </c>
      <c r="D2003">
        <v>7686.6499020000001</v>
      </c>
      <c r="E2003">
        <v>7695.7001950000003</v>
      </c>
      <c r="F2003">
        <v>7695.7001950000003</v>
      </c>
      <c r="G2003">
        <v>2172770000</v>
      </c>
    </row>
    <row r="2004" spans="1:7" x14ac:dyDescent="0.2">
      <c r="A2004" s="1">
        <v>43265</v>
      </c>
      <c r="B2004">
        <v>7723.5297849999997</v>
      </c>
      <c r="C2004">
        <v>7768.6000979999999</v>
      </c>
      <c r="D2004">
        <v>7723.5297849999997</v>
      </c>
      <c r="E2004">
        <v>7761.0400390000004</v>
      </c>
      <c r="F2004">
        <v>7761.0400390000004</v>
      </c>
      <c r="G2004">
        <v>2188230000</v>
      </c>
    </row>
    <row r="2005" spans="1:7" x14ac:dyDescent="0.2">
      <c r="A2005" s="1">
        <v>43266</v>
      </c>
      <c r="B2005">
        <v>7725.0297849999997</v>
      </c>
      <c r="C2005">
        <v>7755.7202150000003</v>
      </c>
      <c r="D2005">
        <v>7704.3398440000001</v>
      </c>
      <c r="E2005">
        <v>7746.3798829999996</v>
      </c>
      <c r="F2005">
        <v>7746.3798829999996</v>
      </c>
      <c r="G2005">
        <v>3043790000</v>
      </c>
    </row>
    <row r="2006" spans="1:7" x14ac:dyDescent="0.2">
      <c r="A2006" s="1">
        <v>43269</v>
      </c>
      <c r="B2006">
        <v>7692.9599609999996</v>
      </c>
      <c r="C2006">
        <v>7749.3598629999997</v>
      </c>
      <c r="D2006">
        <v>7676.830078</v>
      </c>
      <c r="E2006">
        <v>7747.0297849999997</v>
      </c>
      <c r="F2006">
        <v>7747.0297849999997</v>
      </c>
      <c r="G2006">
        <v>2093950000</v>
      </c>
    </row>
    <row r="2007" spans="1:7" x14ac:dyDescent="0.2">
      <c r="A2007" s="1">
        <v>43270</v>
      </c>
      <c r="B2007">
        <v>7658.4702150000003</v>
      </c>
      <c r="C2007">
        <v>7727.4101559999999</v>
      </c>
      <c r="D2007">
        <v>7635.7299800000001</v>
      </c>
      <c r="E2007">
        <v>7725.5898440000001</v>
      </c>
      <c r="F2007">
        <v>7725.5898440000001</v>
      </c>
      <c r="G2007">
        <v>2269000000</v>
      </c>
    </row>
    <row r="2008" spans="1:7" x14ac:dyDescent="0.2">
      <c r="A2008" s="1">
        <v>43271</v>
      </c>
      <c r="B2008">
        <v>7764.1499020000001</v>
      </c>
      <c r="C2008">
        <v>7806.6000979999999</v>
      </c>
      <c r="D2008">
        <v>7755.4799800000001</v>
      </c>
      <c r="E2008">
        <v>7781.5097660000001</v>
      </c>
      <c r="F2008">
        <v>7781.5097660000001</v>
      </c>
      <c r="G2008">
        <v>2305100000</v>
      </c>
    </row>
    <row r="2009" spans="1:7" x14ac:dyDescent="0.2">
      <c r="A2009" s="1">
        <v>43272</v>
      </c>
      <c r="B2009">
        <v>7800.2998049999997</v>
      </c>
      <c r="C2009">
        <v>7803.4501950000003</v>
      </c>
      <c r="D2009">
        <v>7699.2001950000003</v>
      </c>
      <c r="E2009">
        <v>7712.9501950000003</v>
      </c>
      <c r="F2009">
        <v>7712.9501950000003</v>
      </c>
      <c r="G2009">
        <v>2315880000</v>
      </c>
    </row>
    <row r="2010" spans="1:7" x14ac:dyDescent="0.2">
      <c r="A2010" s="1">
        <v>43273</v>
      </c>
      <c r="B2010">
        <v>7739.6899409999996</v>
      </c>
      <c r="C2010">
        <v>7739.7099609999996</v>
      </c>
      <c r="D2010">
        <v>7679.1201170000004</v>
      </c>
      <c r="E2010">
        <v>7692.8198240000002</v>
      </c>
      <c r="F2010">
        <v>7692.8198240000002</v>
      </c>
      <c r="G2010">
        <v>3928340000</v>
      </c>
    </row>
    <row r="2011" spans="1:7" x14ac:dyDescent="0.2">
      <c r="A2011" s="1">
        <v>43276</v>
      </c>
      <c r="B2011">
        <v>7631.1201170000004</v>
      </c>
      <c r="C2011">
        <v>7639.7299800000001</v>
      </c>
      <c r="D2011">
        <v>7477.7299800000001</v>
      </c>
      <c r="E2011">
        <v>7532.0097660000001</v>
      </c>
      <c r="F2011">
        <v>7532.0097660000001</v>
      </c>
      <c r="G2011">
        <v>2415090000</v>
      </c>
    </row>
    <row r="2012" spans="1:7" x14ac:dyDescent="0.2">
      <c r="A2012" s="1">
        <v>43277</v>
      </c>
      <c r="B2012">
        <v>7553.7402339999999</v>
      </c>
      <c r="C2012">
        <v>7597.4902339999999</v>
      </c>
      <c r="D2012">
        <v>7527</v>
      </c>
      <c r="E2012">
        <v>7561.6298829999996</v>
      </c>
      <c r="F2012">
        <v>7561.6298829999996</v>
      </c>
      <c r="G2012">
        <v>2058640000</v>
      </c>
    </row>
    <row r="2013" spans="1:7" x14ac:dyDescent="0.2">
      <c r="A2013" s="1">
        <v>43278</v>
      </c>
      <c r="B2013">
        <v>7586.330078</v>
      </c>
      <c r="C2013">
        <v>7610.669922</v>
      </c>
      <c r="D2013">
        <v>7444.169922</v>
      </c>
      <c r="E2013">
        <v>7445.080078</v>
      </c>
      <c r="F2013">
        <v>7445.080078</v>
      </c>
      <c r="G2013">
        <v>2306430000</v>
      </c>
    </row>
    <row r="2014" spans="1:7" x14ac:dyDescent="0.2">
      <c r="A2014" s="1">
        <v>43279</v>
      </c>
      <c r="B2014">
        <v>7438.1098629999997</v>
      </c>
      <c r="C2014">
        <v>7526.0698240000002</v>
      </c>
      <c r="D2014">
        <v>7419.5600590000004</v>
      </c>
      <c r="E2014">
        <v>7503.6801759999998</v>
      </c>
      <c r="F2014">
        <v>7503.6801759999998</v>
      </c>
      <c r="G2014">
        <v>2195400000</v>
      </c>
    </row>
    <row r="2015" spans="1:7" x14ac:dyDescent="0.2">
      <c r="A2015" s="1">
        <v>43280</v>
      </c>
      <c r="B2015">
        <v>7544.1298829999996</v>
      </c>
      <c r="C2015">
        <v>7573.5898440000001</v>
      </c>
      <c r="D2015">
        <v>7502.9501950000003</v>
      </c>
      <c r="E2015">
        <v>7510.2998049999997</v>
      </c>
      <c r="F2015">
        <v>7510.2998049999997</v>
      </c>
      <c r="G2015">
        <v>2192010000</v>
      </c>
    </row>
    <row r="2016" spans="1:7" x14ac:dyDescent="0.2">
      <c r="A2016" s="1">
        <v>43283</v>
      </c>
      <c r="B2016">
        <v>7451.8999020000001</v>
      </c>
      <c r="C2016">
        <v>7568.1000979999999</v>
      </c>
      <c r="D2016">
        <v>7443.1000979999999</v>
      </c>
      <c r="E2016">
        <v>7567.6899409999996</v>
      </c>
      <c r="F2016">
        <v>7567.6899409999996</v>
      </c>
      <c r="G2016">
        <v>1767910000</v>
      </c>
    </row>
    <row r="2017" spans="1:7" x14ac:dyDescent="0.2">
      <c r="A2017" s="1">
        <v>43284</v>
      </c>
      <c r="B2017">
        <v>7593.6298829999996</v>
      </c>
      <c r="C2017">
        <v>7594.330078</v>
      </c>
      <c r="D2017">
        <v>7498.5</v>
      </c>
      <c r="E2017">
        <v>7502.669922</v>
      </c>
      <c r="F2017">
        <v>7502.669922</v>
      </c>
      <c r="G2017">
        <v>1179310000</v>
      </c>
    </row>
    <row r="2018" spans="1:7" x14ac:dyDescent="0.2">
      <c r="A2018" s="1">
        <v>43286</v>
      </c>
      <c r="B2018">
        <v>7550.6601559999999</v>
      </c>
      <c r="C2018">
        <v>7589.1899409999996</v>
      </c>
      <c r="D2018">
        <v>7511.4301759999998</v>
      </c>
      <c r="E2018">
        <v>7586.4301759999998</v>
      </c>
      <c r="F2018">
        <v>7586.4301759999998</v>
      </c>
      <c r="G2018">
        <v>1745030000</v>
      </c>
    </row>
    <row r="2019" spans="1:7" x14ac:dyDescent="0.2">
      <c r="A2019" s="1">
        <v>43287</v>
      </c>
      <c r="B2019">
        <v>7595.9301759999998</v>
      </c>
      <c r="C2019">
        <v>7695.8100590000004</v>
      </c>
      <c r="D2019">
        <v>7588.6499020000001</v>
      </c>
      <c r="E2019">
        <v>7688.3901370000003</v>
      </c>
      <c r="F2019">
        <v>7688.3901370000003</v>
      </c>
      <c r="G2019">
        <v>1704580000</v>
      </c>
    </row>
    <row r="2020" spans="1:7" x14ac:dyDescent="0.2">
      <c r="A2020" s="1">
        <v>43290</v>
      </c>
      <c r="B2020">
        <v>7731.7402339999999</v>
      </c>
      <c r="C2020">
        <v>7757.2797849999997</v>
      </c>
      <c r="D2020">
        <v>7702.0600590000004</v>
      </c>
      <c r="E2020">
        <v>7756.2001950000003</v>
      </c>
      <c r="F2020">
        <v>7756.2001950000003</v>
      </c>
      <c r="G2020">
        <v>1837330000</v>
      </c>
    </row>
    <row r="2021" spans="1:7" x14ac:dyDescent="0.2">
      <c r="A2021" s="1">
        <v>43291</v>
      </c>
      <c r="B2021">
        <v>7770.6298829999996</v>
      </c>
      <c r="C2021">
        <v>7777.4799800000001</v>
      </c>
      <c r="D2021">
        <v>7731.9799800000001</v>
      </c>
      <c r="E2021">
        <v>7759.2001950000003</v>
      </c>
      <c r="F2021">
        <v>7759.2001950000003</v>
      </c>
      <c r="G2021">
        <v>1725210000</v>
      </c>
    </row>
    <row r="2022" spans="1:7" x14ac:dyDescent="0.2">
      <c r="A2022" s="1">
        <v>43292</v>
      </c>
      <c r="B2022">
        <v>7698.5097660000001</v>
      </c>
      <c r="C2022">
        <v>7748.1601559999999</v>
      </c>
      <c r="D2022">
        <v>7696.580078</v>
      </c>
      <c r="E2022">
        <v>7716.6098629999997</v>
      </c>
      <c r="F2022">
        <v>7716.6098629999997</v>
      </c>
      <c r="G2022">
        <v>1761420000</v>
      </c>
    </row>
    <row r="2023" spans="1:7" x14ac:dyDescent="0.2">
      <c r="A2023" s="1">
        <v>43293</v>
      </c>
      <c r="B2023">
        <v>7752.7099609999996</v>
      </c>
      <c r="C2023">
        <v>7825.669922</v>
      </c>
      <c r="D2023">
        <v>7746.7597660000001</v>
      </c>
      <c r="E2023">
        <v>7823.919922</v>
      </c>
      <c r="F2023">
        <v>7823.919922</v>
      </c>
      <c r="G2023">
        <v>1926110000</v>
      </c>
    </row>
    <row r="2024" spans="1:7" x14ac:dyDescent="0.2">
      <c r="A2024" s="1">
        <v>43294</v>
      </c>
      <c r="B2024">
        <v>7827.6201170000004</v>
      </c>
      <c r="C2024">
        <v>7843.5200199999999</v>
      </c>
      <c r="D2024">
        <v>7803.3398440000001</v>
      </c>
      <c r="E2024">
        <v>7825.9799800000001</v>
      </c>
      <c r="F2024">
        <v>7825.9799800000001</v>
      </c>
      <c r="G2024">
        <v>1714140000</v>
      </c>
    </row>
    <row r="2025" spans="1:7" x14ac:dyDescent="0.2">
      <c r="A2025" s="1">
        <v>43297</v>
      </c>
      <c r="B2025">
        <v>7831.7402339999999</v>
      </c>
      <c r="C2025">
        <v>7838.8198240000002</v>
      </c>
      <c r="D2025">
        <v>7791.9799800000001</v>
      </c>
      <c r="E2025">
        <v>7805.7202150000003</v>
      </c>
      <c r="F2025">
        <v>7805.7202150000003</v>
      </c>
      <c r="G2025">
        <v>1730190000</v>
      </c>
    </row>
    <row r="2026" spans="1:7" x14ac:dyDescent="0.2">
      <c r="A2026" s="1">
        <v>43298</v>
      </c>
      <c r="B2026">
        <v>7751.9702150000003</v>
      </c>
      <c r="C2026">
        <v>7867.1499020000001</v>
      </c>
      <c r="D2026">
        <v>7749.6098629999997</v>
      </c>
      <c r="E2026">
        <v>7855.1201170000004</v>
      </c>
      <c r="F2026">
        <v>7855.1201170000004</v>
      </c>
      <c r="G2026">
        <v>1740680000</v>
      </c>
    </row>
    <row r="2027" spans="1:7" x14ac:dyDescent="0.2">
      <c r="A2027" s="1">
        <v>43299</v>
      </c>
      <c r="B2027">
        <v>7859.4301759999998</v>
      </c>
      <c r="C2027">
        <v>7863.7700199999999</v>
      </c>
      <c r="D2027">
        <v>7822.830078</v>
      </c>
      <c r="E2027">
        <v>7854.4399409999996</v>
      </c>
      <c r="F2027">
        <v>7854.4399409999996</v>
      </c>
      <c r="G2027">
        <v>1857670000</v>
      </c>
    </row>
    <row r="2028" spans="1:7" x14ac:dyDescent="0.2">
      <c r="A2028" s="1">
        <v>43300</v>
      </c>
      <c r="B2028">
        <v>7829.7998049999997</v>
      </c>
      <c r="C2028">
        <v>7849.8500979999999</v>
      </c>
      <c r="D2028">
        <v>7811.1499020000001</v>
      </c>
      <c r="E2028">
        <v>7825.2998049999997</v>
      </c>
      <c r="F2028">
        <v>7825.2998049999997</v>
      </c>
      <c r="G2028">
        <v>1853030000</v>
      </c>
    </row>
    <row r="2029" spans="1:7" x14ac:dyDescent="0.2">
      <c r="A2029" s="1">
        <v>43301</v>
      </c>
      <c r="B2029">
        <v>7843.080078</v>
      </c>
      <c r="C2029">
        <v>7860.25</v>
      </c>
      <c r="D2029">
        <v>7815.8598629999997</v>
      </c>
      <c r="E2029">
        <v>7820.2001950000003</v>
      </c>
      <c r="F2029">
        <v>7820.2001950000003</v>
      </c>
      <c r="G2029">
        <v>1786250000</v>
      </c>
    </row>
    <row r="2030" spans="1:7" x14ac:dyDescent="0.2">
      <c r="A2030" s="1">
        <v>43304</v>
      </c>
      <c r="B2030">
        <v>7806.9301759999998</v>
      </c>
      <c r="C2030">
        <v>7846.7597660000001</v>
      </c>
      <c r="D2030">
        <v>7776.5498049999997</v>
      </c>
      <c r="E2030">
        <v>7841.8701170000004</v>
      </c>
      <c r="F2030">
        <v>7841.8701170000004</v>
      </c>
      <c r="G2030">
        <v>1654290000</v>
      </c>
    </row>
    <row r="2031" spans="1:7" x14ac:dyDescent="0.2">
      <c r="A2031" s="1">
        <v>43305</v>
      </c>
      <c r="B2031">
        <v>7914.3500979999999</v>
      </c>
      <c r="C2031">
        <v>7928.7900390000004</v>
      </c>
      <c r="D2031">
        <v>7814.330078</v>
      </c>
      <c r="E2031">
        <v>7840.7700199999999</v>
      </c>
      <c r="F2031">
        <v>7840.7700199999999</v>
      </c>
      <c r="G2031">
        <v>2014850000</v>
      </c>
    </row>
    <row r="2032" spans="1:7" x14ac:dyDescent="0.2">
      <c r="A2032" s="1">
        <v>43306</v>
      </c>
      <c r="B2032">
        <v>7839.0898440000001</v>
      </c>
      <c r="C2032">
        <v>7933.3100590000004</v>
      </c>
      <c r="D2032">
        <v>7838.7597660000001</v>
      </c>
      <c r="E2032">
        <v>7932.2402339999999</v>
      </c>
      <c r="F2032">
        <v>7932.2402339999999</v>
      </c>
      <c r="G2032">
        <v>1902790000</v>
      </c>
    </row>
    <row r="2033" spans="1:7" x14ac:dyDescent="0.2">
      <c r="A2033" s="1">
        <v>43307</v>
      </c>
      <c r="B2033">
        <v>7848.0400390000004</v>
      </c>
      <c r="C2033">
        <v>7881.2998049999997</v>
      </c>
      <c r="D2033">
        <v>7834.080078</v>
      </c>
      <c r="E2033">
        <v>7852.1801759999998</v>
      </c>
      <c r="F2033">
        <v>7852.1801759999998</v>
      </c>
      <c r="G2033">
        <v>2263070000</v>
      </c>
    </row>
    <row r="2034" spans="1:7" x14ac:dyDescent="0.2">
      <c r="A2034" s="1">
        <v>43308</v>
      </c>
      <c r="B2034">
        <v>7889.75</v>
      </c>
      <c r="C2034">
        <v>7889.75</v>
      </c>
      <c r="D2034">
        <v>7698.9599609999996</v>
      </c>
      <c r="E2034">
        <v>7737.419922</v>
      </c>
      <c r="F2034">
        <v>7737.419922</v>
      </c>
      <c r="G2034">
        <v>2176170000</v>
      </c>
    </row>
    <row r="2035" spans="1:7" x14ac:dyDescent="0.2">
      <c r="A2035" s="1">
        <v>43311</v>
      </c>
      <c r="B2035">
        <v>7735.2700199999999</v>
      </c>
      <c r="C2035">
        <v>7740.2597660000001</v>
      </c>
      <c r="D2035">
        <v>7604.2402339999999</v>
      </c>
      <c r="E2035">
        <v>7630</v>
      </c>
      <c r="F2035">
        <v>7630</v>
      </c>
      <c r="G2035">
        <v>2143410000</v>
      </c>
    </row>
    <row r="2036" spans="1:7" x14ac:dyDescent="0.2">
      <c r="A2036" s="1">
        <v>43312</v>
      </c>
      <c r="B2036">
        <v>7654.5898440000001</v>
      </c>
      <c r="C2036">
        <v>7709.4902339999999</v>
      </c>
      <c r="D2036">
        <v>7614.8398440000001</v>
      </c>
      <c r="E2036">
        <v>7671.7900390000004</v>
      </c>
      <c r="F2036">
        <v>7671.7900390000004</v>
      </c>
      <c r="G2036">
        <v>2195050000</v>
      </c>
    </row>
    <row r="2037" spans="1:7" x14ac:dyDescent="0.2">
      <c r="A2037" s="1">
        <v>43313</v>
      </c>
      <c r="B2037">
        <v>7701.8198240000002</v>
      </c>
      <c r="C2037">
        <v>7732.6801759999998</v>
      </c>
      <c r="D2037">
        <v>7670.7099609999996</v>
      </c>
      <c r="E2037">
        <v>7707.2900390000004</v>
      </c>
      <c r="F2037">
        <v>7707.2900390000004</v>
      </c>
      <c r="G2037">
        <v>2223550000</v>
      </c>
    </row>
    <row r="2038" spans="1:7" x14ac:dyDescent="0.2">
      <c r="A2038" s="1">
        <v>43314</v>
      </c>
      <c r="B2038">
        <v>7659.5200199999999</v>
      </c>
      <c r="C2038">
        <v>7808.8500979999999</v>
      </c>
      <c r="D2038">
        <v>7659.5200199999999</v>
      </c>
      <c r="E2038">
        <v>7802.6899409999996</v>
      </c>
      <c r="F2038">
        <v>7802.6899409999996</v>
      </c>
      <c r="G2038">
        <v>2081300000</v>
      </c>
    </row>
    <row r="2039" spans="1:7" x14ac:dyDescent="0.2">
      <c r="A2039" s="1">
        <v>43315</v>
      </c>
      <c r="B2039">
        <v>7819.2299800000001</v>
      </c>
      <c r="C2039">
        <v>7824.0600590000004</v>
      </c>
      <c r="D2039">
        <v>7783.2998049999997</v>
      </c>
      <c r="E2039">
        <v>7812.0097660000001</v>
      </c>
      <c r="F2039">
        <v>7812.0097660000001</v>
      </c>
      <c r="G2039">
        <v>2018700000</v>
      </c>
    </row>
    <row r="2040" spans="1:7" x14ac:dyDescent="0.2">
      <c r="A2040" s="1">
        <v>43318</v>
      </c>
      <c r="B2040">
        <v>7809.5400390000004</v>
      </c>
      <c r="C2040">
        <v>7859.6801759999998</v>
      </c>
      <c r="D2040">
        <v>7801.8798829999996</v>
      </c>
      <c r="E2040">
        <v>7859.6801759999998</v>
      </c>
      <c r="F2040">
        <v>7859.6801759999998</v>
      </c>
      <c r="G2040">
        <v>2238170000</v>
      </c>
    </row>
    <row r="2041" spans="1:7" x14ac:dyDescent="0.2">
      <c r="A2041" s="1">
        <v>43319</v>
      </c>
      <c r="B2041">
        <v>7878.6201170000004</v>
      </c>
      <c r="C2041">
        <v>7898.2001950000003</v>
      </c>
      <c r="D2041">
        <v>7868.6499020000001</v>
      </c>
      <c r="E2041">
        <v>7883.6601559999999</v>
      </c>
      <c r="F2041">
        <v>7883.6601559999999</v>
      </c>
      <c r="G2041">
        <v>2197590000</v>
      </c>
    </row>
    <row r="2042" spans="1:7" x14ac:dyDescent="0.2">
      <c r="A2042" s="1">
        <v>43320</v>
      </c>
      <c r="B2042">
        <v>7880</v>
      </c>
      <c r="C2042">
        <v>7901.6899409999996</v>
      </c>
      <c r="D2042">
        <v>7864.4599609999996</v>
      </c>
      <c r="E2042">
        <v>7888.330078</v>
      </c>
      <c r="F2042">
        <v>7888.330078</v>
      </c>
      <c r="G2042">
        <v>2087850000</v>
      </c>
    </row>
    <row r="2043" spans="1:7" x14ac:dyDescent="0.2">
      <c r="A2043" s="1">
        <v>43321</v>
      </c>
      <c r="B2043">
        <v>7886.5200199999999</v>
      </c>
      <c r="C2043">
        <v>7923.3500979999999</v>
      </c>
      <c r="D2043">
        <v>7881.0600590000004</v>
      </c>
      <c r="E2043">
        <v>7891.7797849999997</v>
      </c>
      <c r="F2043">
        <v>7891.7797849999997</v>
      </c>
      <c r="G2043">
        <v>2032950000</v>
      </c>
    </row>
    <row r="2044" spans="1:7" x14ac:dyDescent="0.2">
      <c r="A2044" s="1">
        <v>43322</v>
      </c>
      <c r="B2044">
        <v>7834.7099609999996</v>
      </c>
      <c r="C2044">
        <v>7866.1899409999996</v>
      </c>
      <c r="D2044">
        <v>7818.3701170000004</v>
      </c>
      <c r="E2044">
        <v>7839.1098629999997</v>
      </c>
      <c r="F2044">
        <v>7839.1098629999997</v>
      </c>
      <c r="G2044">
        <v>2095180000</v>
      </c>
    </row>
    <row r="2045" spans="1:7" x14ac:dyDescent="0.2">
      <c r="A2045" s="1">
        <v>43325</v>
      </c>
      <c r="B2045">
        <v>7848</v>
      </c>
      <c r="C2045">
        <v>7888.6601559999999</v>
      </c>
      <c r="D2045">
        <v>7814.2700199999999</v>
      </c>
      <c r="E2045">
        <v>7819.7099609999996</v>
      </c>
      <c r="F2045">
        <v>7819.7099609999996</v>
      </c>
      <c r="G2045">
        <v>1914240000</v>
      </c>
    </row>
    <row r="2046" spans="1:7" x14ac:dyDescent="0.2">
      <c r="A2046" s="1">
        <v>43326</v>
      </c>
      <c r="B2046">
        <v>7847.8798829999996</v>
      </c>
      <c r="C2046">
        <v>7878.2299800000001</v>
      </c>
      <c r="D2046">
        <v>7815.5</v>
      </c>
      <c r="E2046">
        <v>7870.8901370000003</v>
      </c>
      <c r="F2046">
        <v>7870.8901370000003</v>
      </c>
      <c r="G2046">
        <v>1917360000</v>
      </c>
    </row>
    <row r="2047" spans="1:7" x14ac:dyDescent="0.2">
      <c r="A2047" s="1">
        <v>43327</v>
      </c>
      <c r="B2047">
        <v>7810.0200199999999</v>
      </c>
      <c r="C2047">
        <v>7832.6601559999999</v>
      </c>
      <c r="D2047">
        <v>7732.6899409999996</v>
      </c>
      <c r="E2047">
        <v>7774.1201170000004</v>
      </c>
      <c r="F2047">
        <v>7774.1201170000004</v>
      </c>
      <c r="G2047">
        <v>2286960000</v>
      </c>
    </row>
    <row r="2048" spans="1:7" x14ac:dyDescent="0.2">
      <c r="A2048" s="1">
        <v>43328</v>
      </c>
      <c r="B2048">
        <v>7826.9501950000003</v>
      </c>
      <c r="C2048">
        <v>7849.669922</v>
      </c>
      <c r="D2048">
        <v>7795.7402339999999</v>
      </c>
      <c r="E2048">
        <v>7806.5200199999999</v>
      </c>
      <c r="F2048">
        <v>7806.5200199999999</v>
      </c>
      <c r="G2048">
        <v>1979540000</v>
      </c>
    </row>
    <row r="2049" spans="1:7" x14ac:dyDescent="0.2">
      <c r="A2049" s="1">
        <v>43329</v>
      </c>
      <c r="B2049">
        <v>7786.6401370000003</v>
      </c>
      <c r="C2049">
        <v>7830.7797849999997</v>
      </c>
      <c r="D2049">
        <v>7752.6801759999998</v>
      </c>
      <c r="E2049">
        <v>7816.330078</v>
      </c>
      <c r="F2049">
        <v>7816.330078</v>
      </c>
      <c r="G2049">
        <v>1843150000</v>
      </c>
    </row>
    <row r="2050" spans="1:7" x14ac:dyDescent="0.2">
      <c r="A2050" s="1">
        <v>43332</v>
      </c>
      <c r="B2050">
        <v>7834.3701170000004</v>
      </c>
      <c r="C2050">
        <v>7837.1401370000003</v>
      </c>
      <c r="D2050">
        <v>7787.8999020000001</v>
      </c>
      <c r="E2050">
        <v>7821.0097660000001</v>
      </c>
      <c r="F2050">
        <v>7821.0097660000001</v>
      </c>
      <c r="G2050">
        <v>1698970000</v>
      </c>
    </row>
    <row r="2051" spans="1:7" x14ac:dyDescent="0.2">
      <c r="A2051" s="1">
        <v>43333</v>
      </c>
      <c r="B2051">
        <v>7840.0898440000001</v>
      </c>
      <c r="C2051">
        <v>7897.6801759999998</v>
      </c>
      <c r="D2051">
        <v>7836.7900390000004</v>
      </c>
      <c r="E2051">
        <v>7859.169922</v>
      </c>
      <c r="F2051">
        <v>7859.169922</v>
      </c>
      <c r="G2051">
        <v>1766630000</v>
      </c>
    </row>
    <row r="2052" spans="1:7" x14ac:dyDescent="0.2">
      <c r="A2052" s="1">
        <v>43334</v>
      </c>
      <c r="B2052">
        <v>7844.0400390000004</v>
      </c>
      <c r="C2052">
        <v>7897.6298829999996</v>
      </c>
      <c r="D2052">
        <v>7840.8398440000001</v>
      </c>
      <c r="E2052">
        <v>7889.1000979999999</v>
      </c>
      <c r="F2052">
        <v>7889.1000979999999</v>
      </c>
      <c r="G2052">
        <v>1660460000</v>
      </c>
    </row>
    <row r="2053" spans="1:7" x14ac:dyDescent="0.2">
      <c r="A2053" s="1">
        <v>43335</v>
      </c>
      <c r="B2053">
        <v>7886.4702150000003</v>
      </c>
      <c r="C2053">
        <v>7926.3198240000002</v>
      </c>
      <c r="D2053">
        <v>7866.5297849999997</v>
      </c>
      <c r="E2053">
        <v>7878.4599609999996</v>
      </c>
      <c r="F2053">
        <v>7878.4599609999996</v>
      </c>
      <c r="G2053">
        <v>1879890000</v>
      </c>
    </row>
    <row r="2054" spans="1:7" x14ac:dyDescent="0.2">
      <c r="A2054" s="1">
        <v>43336</v>
      </c>
      <c r="B2054">
        <v>7907.8100590000004</v>
      </c>
      <c r="C2054">
        <v>7949.7099609999996</v>
      </c>
      <c r="D2054">
        <v>7907.1000979999999</v>
      </c>
      <c r="E2054">
        <v>7945.9799800000001</v>
      </c>
      <c r="F2054">
        <v>7945.9799800000001</v>
      </c>
      <c r="G2054">
        <v>1886600000</v>
      </c>
    </row>
    <row r="2055" spans="1:7" x14ac:dyDescent="0.2">
      <c r="A2055" s="1">
        <v>43339</v>
      </c>
      <c r="B2055">
        <v>7989.6401370000003</v>
      </c>
      <c r="C2055">
        <v>8024.9399409999996</v>
      </c>
      <c r="D2055">
        <v>7976.6000979999999</v>
      </c>
      <c r="E2055">
        <v>8017.8999020000001</v>
      </c>
      <c r="F2055">
        <v>8017.8999020000001</v>
      </c>
      <c r="G2055">
        <v>2319130000</v>
      </c>
    </row>
    <row r="2056" spans="1:7" x14ac:dyDescent="0.2">
      <c r="A2056" s="1">
        <v>43340</v>
      </c>
      <c r="B2056">
        <v>8039.0097660000001</v>
      </c>
      <c r="C2056">
        <v>8046.3100590000004</v>
      </c>
      <c r="D2056">
        <v>8009.5898440000001</v>
      </c>
      <c r="E2056">
        <v>8030.0400390000004</v>
      </c>
      <c r="F2056">
        <v>8030.0400390000004</v>
      </c>
      <c r="G2056">
        <v>1961300000</v>
      </c>
    </row>
    <row r="2057" spans="1:7" x14ac:dyDescent="0.2">
      <c r="A2057" s="1">
        <v>43341</v>
      </c>
      <c r="B2057">
        <v>8044.3398440000001</v>
      </c>
      <c r="C2057">
        <v>8113.5600590000004</v>
      </c>
      <c r="D2057">
        <v>8042.1000979999999</v>
      </c>
      <c r="E2057">
        <v>8109.6899409999996</v>
      </c>
      <c r="F2057">
        <v>8109.6899409999996</v>
      </c>
      <c r="G2057">
        <v>1897000000</v>
      </c>
    </row>
    <row r="2058" spans="1:7" x14ac:dyDescent="0.2">
      <c r="A2058" s="1">
        <v>43342</v>
      </c>
      <c r="B2058">
        <v>8094.2001950000003</v>
      </c>
      <c r="C2058">
        <v>8133.2998049999997</v>
      </c>
      <c r="D2058">
        <v>8069.5698240000002</v>
      </c>
      <c r="E2058">
        <v>8088.3598629999997</v>
      </c>
      <c r="F2058">
        <v>8088.3598629999997</v>
      </c>
      <c r="G2058">
        <v>2014450000</v>
      </c>
    </row>
    <row r="2059" spans="1:7" x14ac:dyDescent="0.2">
      <c r="A2059" s="1">
        <v>43343</v>
      </c>
      <c r="B2059">
        <v>8079.3100590000004</v>
      </c>
      <c r="C2059">
        <v>8119.8198240000002</v>
      </c>
      <c r="D2059">
        <v>8079.3100590000004</v>
      </c>
      <c r="E2059">
        <v>8109.5400390000004</v>
      </c>
      <c r="F2059">
        <v>8109.5400390000004</v>
      </c>
      <c r="G2059">
        <v>1899910000</v>
      </c>
    </row>
    <row r="2060" spans="1:7" x14ac:dyDescent="0.2">
      <c r="A2060" s="1">
        <v>43347</v>
      </c>
      <c r="B2060">
        <v>8087.9501950000003</v>
      </c>
      <c r="C2060">
        <v>8104.0698240000002</v>
      </c>
      <c r="D2060">
        <v>8042.1401370000003</v>
      </c>
      <c r="E2060">
        <v>8091.25</v>
      </c>
      <c r="F2060">
        <v>8091.25</v>
      </c>
      <c r="G2060">
        <v>2229520000</v>
      </c>
    </row>
    <row r="2061" spans="1:7" x14ac:dyDescent="0.2">
      <c r="A2061" s="1">
        <v>43348</v>
      </c>
      <c r="B2061">
        <v>8073.5297849999997</v>
      </c>
      <c r="C2061">
        <v>8077.8398440000001</v>
      </c>
      <c r="D2061">
        <v>7962.3500979999999</v>
      </c>
      <c r="E2061">
        <v>7995.169922</v>
      </c>
      <c r="F2061">
        <v>7995.169922</v>
      </c>
      <c r="G2061">
        <v>2596780000</v>
      </c>
    </row>
    <row r="2062" spans="1:7" x14ac:dyDescent="0.2">
      <c r="A2062" s="1">
        <v>43349</v>
      </c>
      <c r="B2062">
        <v>7998.2700199999999</v>
      </c>
      <c r="C2062">
        <v>8001.9702150000003</v>
      </c>
      <c r="D2062">
        <v>7885.4902339999999</v>
      </c>
      <c r="E2062">
        <v>7922.7299800000001</v>
      </c>
      <c r="F2062">
        <v>7922.7299800000001</v>
      </c>
      <c r="G2062">
        <v>2368680000</v>
      </c>
    </row>
    <row r="2063" spans="1:7" x14ac:dyDescent="0.2">
      <c r="A2063" s="1">
        <v>43350</v>
      </c>
      <c r="B2063">
        <v>7878.7900390000004</v>
      </c>
      <c r="C2063">
        <v>7962.5297849999997</v>
      </c>
      <c r="D2063">
        <v>7873.9301759999998</v>
      </c>
      <c r="E2063">
        <v>7902.5400390000004</v>
      </c>
      <c r="F2063">
        <v>7902.5400390000004</v>
      </c>
      <c r="G2063">
        <v>2146380000</v>
      </c>
    </row>
    <row r="2064" spans="1:7" x14ac:dyDescent="0.2">
      <c r="A2064" s="1">
        <v>43353</v>
      </c>
      <c r="B2064">
        <v>7939.5698240000002</v>
      </c>
      <c r="C2064">
        <v>7945.0297849999997</v>
      </c>
      <c r="D2064">
        <v>7890.3901370000003</v>
      </c>
      <c r="E2064">
        <v>7924.1601559999999</v>
      </c>
      <c r="F2064">
        <v>7924.1601559999999</v>
      </c>
      <c r="G2064">
        <v>2041450000</v>
      </c>
    </row>
    <row r="2065" spans="1:7" x14ac:dyDescent="0.2">
      <c r="A2065" s="1">
        <v>43354</v>
      </c>
      <c r="B2065">
        <v>7894.8701170000004</v>
      </c>
      <c r="C2065">
        <v>7986.3198240000002</v>
      </c>
      <c r="D2065">
        <v>7880.919922</v>
      </c>
      <c r="E2065">
        <v>7972.4702150000003</v>
      </c>
      <c r="F2065">
        <v>7972.4702150000003</v>
      </c>
      <c r="G2065">
        <v>2336600000</v>
      </c>
    </row>
    <row r="2066" spans="1:7" x14ac:dyDescent="0.2">
      <c r="A2066" s="1">
        <v>43355</v>
      </c>
      <c r="B2066">
        <v>7958.8701170000004</v>
      </c>
      <c r="C2066">
        <v>7965.3901370000003</v>
      </c>
      <c r="D2066">
        <v>7884.0498049999997</v>
      </c>
      <c r="E2066">
        <v>7954.2299800000001</v>
      </c>
      <c r="F2066">
        <v>7954.2299800000001</v>
      </c>
      <c r="G2066">
        <v>2341850000</v>
      </c>
    </row>
    <row r="2067" spans="1:7" x14ac:dyDescent="0.2">
      <c r="A2067" s="1">
        <v>43356</v>
      </c>
      <c r="B2067">
        <v>7999.9301759999998</v>
      </c>
      <c r="C2067">
        <v>8037.5097660000001</v>
      </c>
      <c r="D2067">
        <v>7989.8500979999999</v>
      </c>
      <c r="E2067">
        <v>8013.7099609999996</v>
      </c>
      <c r="F2067">
        <v>8013.7099609999996</v>
      </c>
      <c r="G2067">
        <v>2318720000</v>
      </c>
    </row>
    <row r="2068" spans="1:7" x14ac:dyDescent="0.2">
      <c r="A2068" s="1">
        <v>43357</v>
      </c>
      <c r="B2068">
        <v>8026.1601559999999</v>
      </c>
      <c r="C2068">
        <v>8040.830078</v>
      </c>
      <c r="D2068">
        <v>7979.7797849999997</v>
      </c>
      <c r="E2068">
        <v>8010.0400390000004</v>
      </c>
      <c r="F2068">
        <v>8010.0400390000004</v>
      </c>
      <c r="G2068">
        <v>2033720000</v>
      </c>
    </row>
    <row r="2069" spans="1:7" x14ac:dyDescent="0.2">
      <c r="A2069" s="1">
        <v>43360</v>
      </c>
      <c r="B2069">
        <v>7992.2099609999996</v>
      </c>
      <c r="C2069">
        <v>8002.7797849999997</v>
      </c>
      <c r="D2069">
        <v>7890.0698240000002</v>
      </c>
      <c r="E2069">
        <v>7895.7900390000004</v>
      </c>
      <c r="F2069">
        <v>7895.7900390000004</v>
      </c>
      <c r="G2069">
        <v>2284140000</v>
      </c>
    </row>
    <row r="2070" spans="1:7" x14ac:dyDescent="0.2">
      <c r="A2070" s="1">
        <v>43361</v>
      </c>
      <c r="B2070">
        <v>7903.5698240000002</v>
      </c>
      <c r="C2070">
        <v>7986.1000979999999</v>
      </c>
      <c r="D2070">
        <v>7901.0097660000001</v>
      </c>
      <c r="E2070">
        <v>7956.1098629999997</v>
      </c>
      <c r="F2070">
        <v>7956.1098629999997</v>
      </c>
      <c r="G2070">
        <v>2317990000</v>
      </c>
    </row>
    <row r="2071" spans="1:7" x14ac:dyDescent="0.2">
      <c r="A2071" s="1">
        <v>43362</v>
      </c>
      <c r="B2071">
        <v>7962.5498049999997</v>
      </c>
      <c r="C2071">
        <v>7976.1201170000004</v>
      </c>
      <c r="D2071">
        <v>7917.7299800000001</v>
      </c>
      <c r="E2071">
        <v>7950.0400390000004</v>
      </c>
      <c r="F2071">
        <v>7950.0400390000004</v>
      </c>
      <c r="G2071">
        <v>2156730000</v>
      </c>
    </row>
    <row r="2072" spans="1:7" x14ac:dyDescent="0.2">
      <c r="A2072" s="1">
        <v>43363</v>
      </c>
      <c r="B2072">
        <v>7993.5297849999997</v>
      </c>
      <c r="C2072">
        <v>8039.0600590000004</v>
      </c>
      <c r="D2072">
        <v>7986.4101559999999</v>
      </c>
      <c r="E2072">
        <v>8028.2299800000001</v>
      </c>
      <c r="F2072">
        <v>8028.2299800000001</v>
      </c>
      <c r="G2072">
        <v>2287150000</v>
      </c>
    </row>
    <row r="2073" spans="1:7" x14ac:dyDescent="0.2">
      <c r="A2073" s="1">
        <v>43364</v>
      </c>
      <c r="B2073">
        <v>8041.6899409999996</v>
      </c>
      <c r="C2073">
        <v>8057.2597660000001</v>
      </c>
      <c r="D2073">
        <v>7979.669922</v>
      </c>
      <c r="E2073">
        <v>7986.9599609999996</v>
      </c>
      <c r="F2073">
        <v>7986.9599609999996</v>
      </c>
      <c r="G2073">
        <v>3706820000</v>
      </c>
    </row>
    <row r="2074" spans="1:7" x14ac:dyDescent="0.2">
      <c r="A2074" s="1">
        <v>43367</v>
      </c>
      <c r="B2074">
        <v>7939.3798829999996</v>
      </c>
      <c r="C2074">
        <v>7997.8999020000001</v>
      </c>
      <c r="D2074">
        <v>7912.4702150000003</v>
      </c>
      <c r="E2074">
        <v>7993.25</v>
      </c>
      <c r="F2074">
        <v>7993.25</v>
      </c>
      <c r="G2074">
        <v>2416380000</v>
      </c>
    </row>
    <row r="2075" spans="1:7" x14ac:dyDescent="0.2">
      <c r="A2075" s="1">
        <v>43368</v>
      </c>
      <c r="B2075">
        <v>8001.5898440000001</v>
      </c>
      <c r="C2075">
        <v>8014.1201170000004</v>
      </c>
      <c r="D2075">
        <v>7979.2900390000004</v>
      </c>
      <c r="E2075">
        <v>8007.4702150000003</v>
      </c>
      <c r="F2075">
        <v>8007.4702150000003</v>
      </c>
      <c r="G2075">
        <v>2288140000</v>
      </c>
    </row>
    <row r="2076" spans="1:7" x14ac:dyDescent="0.2">
      <c r="A2076" s="1">
        <v>43369</v>
      </c>
      <c r="B2076">
        <v>8011.6801759999998</v>
      </c>
      <c r="C2076">
        <v>8067.0297849999997</v>
      </c>
      <c r="D2076">
        <v>7982.7597660000001</v>
      </c>
      <c r="E2076">
        <v>7990.3701170000004</v>
      </c>
      <c r="F2076">
        <v>7990.3701170000004</v>
      </c>
      <c r="G2076">
        <v>2297030000</v>
      </c>
    </row>
    <row r="2077" spans="1:7" x14ac:dyDescent="0.2">
      <c r="A2077" s="1">
        <v>43370</v>
      </c>
      <c r="B2077">
        <v>8021.2202150000003</v>
      </c>
      <c r="C2077">
        <v>8071.5600590000004</v>
      </c>
      <c r="D2077">
        <v>8017.9101559999999</v>
      </c>
      <c r="E2077">
        <v>8041.9702150000003</v>
      </c>
      <c r="F2077">
        <v>8041.9702150000003</v>
      </c>
      <c r="G2077">
        <v>2053770000</v>
      </c>
    </row>
    <row r="2078" spans="1:7" x14ac:dyDescent="0.2">
      <c r="A2078" s="1">
        <v>43371</v>
      </c>
      <c r="B2078">
        <v>8024.5</v>
      </c>
      <c r="C2078">
        <v>8065.0600590000004</v>
      </c>
      <c r="D2078">
        <v>8015.8701170000004</v>
      </c>
      <c r="E2078">
        <v>8046.3500979999999</v>
      </c>
      <c r="F2078">
        <v>8046.3500979999999</v>
      </c>
      <c r="G2078">
        <v>2323940000</v>
      </c>
    </row>
    <row r="2079" spans="1:7" x14ac:dyDescent="0.2">
      <c r="A2079" s="1">
        <v>43374</v>
      </c>
      <c r="B2079">
        <v>8091.5</v>
      </c>
      <c r="C2079">
        <v>8107.3798829999996</v>
      </c>
      <c r="D2079">
        <v>8019.7700199999999</v>
      </c>
      <c r="E2079">
        <v>8037.2998049999997</v>
      </c>
      <c r="F2079">
        <v>8037.2998049999997</v>
      </c>
      <c r="G2079">
        <v>2283230000</v>
      </c>
    </row>
    <row r="2080" spans="1:7" x14ac:dyDescent="0.2">
      <c r="A2080" s="1">
        <v>43375</v>
      </c>
      <c r="B2080">
        <v>8024.4702150000003</v>
      </c>
      <c r="C2080">
        <v>8054.1499020000001</v>
      </c>
      <c r="D2080">
        <v>7983.9902339999999</v>
      </c>
      <c r="E2080">
        <v>7999.5498049999997</v>
      </c>
      <c r="F2080">
        <v>7999.5498049999997</v>
      </c>
      <c r="G2080">
        <v>2391370000</v>
      </c>
    </row>
    <row r="2081" spans="1:7" x14ac:dyDescent="0.2">
      <c r="A2081" s="1">
        <v>43376</v>
      </c>
      <c r="B2081">
        <v>8034.6499020000001</v>
      </c>
      <c r="C2081">
        <v>8053.9301759999998</v>
      </c>
      <c r="D2081">
        <v>8012.0297849999997</v>
      </c>
      <c r="E2081">
        <v>8025.0898440000001</v>
      </c>
      <c r="F2081">
        <v>8025.0898440000001</v>
      </c>
      <c r="G2081">
        <v>3057330000</v>
      </c>
    </row>
    <row r="2082" spans="1:7" x14ac:dyDescent="0.2">
      <c r="A2082" s="1">
        <v>43377</v>
      </c>
      <c r="B2082">
        <v>7993.330078</v>
      </c>
      <c r="C2082">
        <v>7997.169922</v>
      </c>
      <c r="D2082">
        <v>7833.1601559999999</v>
      </c>
      <c r="E2082">
        <v>7879.5097660000001</v>
      </c>
      <c r="F2082">
        <v>7879.5097660000001</v>
      </c>
      <c r="G2082">
        <v>3284550000</v>
      </c>
    </row>
    <row r="2083" spans="1:7" x14ac:dyDescent="0.2">
      <c r="A2083" s="1">
        <v>43378</v>
      </c>
      <c r="B2083">
        <v>7874.7597660000001</v>
      </c>
      <c r="C2083">
        <v>7902.669922</v>
      </c>
      <c r="D2083">
        <v>7715.9702150000003</v>
      </c>
      <c r="E2083">
        <v>7788.4501950000003</v>
      </c>
      <c r="F2083">
        <v>7788.4501950000003</v>
      </c>
      <c r="G2083">
        <v>2672900000</v>
      </c>
    </row>
    <row r="2084" spans="1:7" x14ac:dyDescent="0.2">
      <c r="A2084" s="1">
        <v>43381</v>
      </c>
      <c r="B2084">
        <v>7747.1000979999999</v>
      </c>
      <c r="C2084">
        <v>7797.3198240000002</v>
      </c>
      <c r="D2084">
        <v>7654.8398440000001</v>
      </c>
      <c r="E2084">
        <v>7735.9501950000003</v>
      </c>
      <c r="F2084">
        <v>7735.9501950000003</v>
      </c>
      <c r="G2084">
        <v>2239640000</v>
      </c>
    </row>
    <row r="2085" spans="1:7" x14ac:dyDescent="0.2">
      <c r="A2085" s="1">
        <v>43382</v>
      </c>
      <c r="B2085">
        <v>7728.5097660000001</v>
      </c>
      <c r="C2085">
        <v>7799.75</v>
      </c>
      <c r="D2085">
        <v>7718.9501950000003</v>
      </c>
      <c r="E2085">
        <v>7738.0200199999999</v>
      </c>
      <c r="F2085">
        <v>7738.0200199999999</v>
      </c>
      <c r="G2085">
        <v>2459040000</v>
      </c>
    </row>
    <row r="2086" spans="1:7" x14ac:dyDescent="0.2">
      <c r="A2086" s="1">
        <v>43383</v>
      </c>
      <c r="B2086">
        <v>7694.080078</v>
      </c>
      <c r="C2086">
        <v>7701.2001950000003</v>
      </c>
      <c r="D2086">
        <v>7420.5600590000004</v>
      </c>
      <c r="E2086">
        <v>7422.0498049999997</v>
      </c>
      <c r="F2086">
        <v>7422.0498049999997</v>
      </c>
      <c r="G2086">
        <v>3077330000</v>
      </c>
    </row>
    <row r="2087" spans="1:7" x14ac:dyDescent="0.2">
      <c r="A2087" s="1">
        <v>43384</v>
      </c>
      <c r="B2087">
        <v>7388.0698240000002</v>
      </c>
      <c r="C2087">
        <v>7493.2099609999996</v>
      </c>
      <c r="D2087">
        <v>7274.0400390000004</v>
      </c>
      <c r="E2087">
        <v>7329.0600590000004</v>
      </c>
      <c r="F2087">
        <v>7329.0600590000004</v>
      </c>
      <c r="G2087">
        <v>3139290000</v>
      </c>
    </row>
    <row r="2088" spans="1:7" x14ac:dyDescent="0.2">
      <c r="A2088" s="1">
        <v>43385</v>
      </c>
      <c r="B2088">
        <v>7507.8398440000001</v>
      </c>
      <c r="C2088">
        <v>7516.6899409999996</v>
      </c>
      <c r="D2088">
        <v>7368.330078</v>
      </c>
      <c r="E2088">
        <v>7496.8901370000003</v>
      </c>
      <c r="F2088">
        <v>7496.8901370000003</v>
      </c>
      <c r="G2088">
        <v>2650290000</v>
      </c>
    </row>
    <row r="2089" spans="1:7" x14ac:dyDescent="0.2">
      <c r="A2089" s="1">
        <v>43388</v>
      </c>
      <c r="B2089">
        <v>7473.330078</v>
      </c>
      <c r="C2089">
        <v>7500.9301759999998</v>
      </c>
      <c r="D2089">
        <v>7400.0698240000002</v>
      </c>
      <c r="E2089">
        <v>7430.7402339999999</v>
      </c>
      <c r="F2089">
        <v>7430.7402339999999</v>
      </c>
      <c r="G2089">
        <v>2148850000</v>
      </c>
    </row>
    <row r="2090" spans="1:7" x14ac:dyDescent="0.2">
      <c r="A2090" s="1">
        <v>43389</v>
      </c>
      <c r="B2090">
        <v>7501.7797849999997</v>
      </c>
      <c r="C2090">
        <v>7658.1401370000003</v>
      </c>
      <c r="D2090">
        <v>7493.4399409999996</v>
      </c>
      <c r="E2090">
        <v>7645.4902339999999</v>
      </c>
      <c r="F2090">
        <v>7645.4902339999999</v>
      </c>
      <c r="G2090">
        <v>2623300000</v>
      </c>
    </row>
    <row r="2091" spans="1:7" x14ac:dyDescent="0.2">
      <c r="A2091" s="1">
        <v>43390</v>
      </c>
      <c r="B2091">
        <v>7669.2597660000001</v>
      </c>
      <c r="C2091">
        <v>7670.4902339999999</v>
      </c>
      <c r="D2091">
        <v>7563.0898440000001</v>
      </c>
      <c r="E2091">
        <v>7642.7001950000003</v>
      </c>
      <c r="F2091">
        <v>7642.7001950000003</v>
      </c>
      <c r="G2091">
        <v>2364720000</v>
      </c>
    </row>
    <row r="2092" spans="1:7" x14ac:dyDescent="0.2">
      <c r="A2092" s="1">
        <v>43391</v>
      </c>
      <c r="B2092">
        <v>7616.4702150000003</v>
      </c>
      <c r="C2092">
        <v>7616.8598629999997</v>
      </c>
      <c r="D2092">
        <v>7452.4599609999996</v>
      </c>
      <c r="E2092">
        <v>7485.1401370000003</v>
      </c>
      <c r="F2092">
        <v>7485.1401370000003</v>
      </c>
      <c r="G2092">
        <v>2545950000</v>
      </c>
    </row>
    <row r="2093" spans="1:7" x14ac:dyDescent="0.2">
      <c r="A2093" s="1">
        <v>43392</v>
      </c>
      <c r="B2093">
        <v>7530.1601559999999</v>
      </c>
      <c r="C2093">
        <v>7582.8901370000003</v>
      </c>
      <c r="D2093">
        <v>7428.2998049999997</v>
      </c>
      <c r="E2093">
        <v>7449.0297849999997</v>
      </c>
      <c r="F2093">
        <v>7449.0297849999997</v>
      </c>
      <c r="G2093">
        <v>2532220000</v>
      </c>
    </row>
    <row r="2094" spans="1:7" x14ac:dyDescent="0.2">
      <c r="A2094" s="1">
        <v>43395</v>
      </c>
      <c r="B2094">
        <v>7486.7402339999999</v>
      </c>
      <c r="C2094">
        <v>7520.5400390000004</v>
      </c>
      <c r="D2094">
        <v>7424.7402339999999</v>
      </c>
      <c r="E2094">
        <v>7468.6298829999996</v>
      </c>
      <c r="F2094">
        <v>7468.6298829999996</v>
      </c>
      <c r="G2094">
        <v>2282400000</v>
      </c>
    </row>
    <row r="2095" spans="1:7" x14ac:dyDescent="0.2">
      <c r="A2095" s="1">
        <v>43396</v>
      </c>
      <c r="B2095">
        <v>7328.5498049999997</v>
      </c>
      <c r="C2095">
        <v>7472.580078</v>
      </c>
      <c r="D2095">
        <v>7260.1298829999996</v>
      </c>
      <c r="E2095">
        <v>7437.5400390000004</v>
      </c>
      <c r="F2095">
        <v>7437.5400390000004</v>
      </c>
      <c r="G2095">
        <v>2735820000</v>
      </c>
    </row>
    <row r="2096" spans="1:7" x14ac:dyDescent="0.2">
      <c r="A2096" s="1">
        <v>43397</v>
      </c>
      <c r="B2096">
        <v>7423.2099609999996</v>
      </c>
      <c r="C2096">
        <v>7435.6899409999996</v>
      </c>
      <c r="D2096">
        <v>7099</v>
      </c>
      <c r="E2096">
        <v>7108.3999020000001</v>
      </c>
      <c r="F2096">
        <v>7108.3999020000001</v>
      </c>
      <c r="G2096">
        <v>2935550000</v>
      </c>
    </row>
    <row r="2097" spans="1:7" x14ac:dyDescent="0.2">
      <c r="A2097" s="1">
        <v>43398</v>
      </c>
      <c r="B2097">
        <v>7197.4902339999999</v>
      </c>
      <c r="C2097">
        <v>7364.8198240000002</v>
      </c>
      <c r="D2097">
        <v>7178.5400390000004</v>
      </c>
      <c r="E2097">
        <v>7318.3398440000001</v>
      </c>
      <c r="F2097">
        <v>7318.3398440000001</v>
      </c>
      <c r="G2097">
        <v>2741810000</v>
      </c>
    </row>
    <row r="2098" spans="1:7" x14ac:dyDescent="0.2">
      <c r="A2098" s="1">
        <v>43399</v>
      </c>
      <c r="B2098">
        <v>7125.1801759999998</v>
      </c>
      <c r="C2098">
        <v>7283.3198240000002</v>
      </c>
      <c r="D2098">
        <v>7057</v>
      </c>
      <c r="E2098">
        <v>7167.2099609999996</v>
      </c>
      <c r="F2098">
        <v>7167.2099609999996</v>
      </c>
      <c r="G2098">
        <v>2964780000</v>
      </c>
    </row>
    <row r="2099" spans="1:7" x14ac:dyDescent="0.2">
      <c r="A2099" s="1">
        <v>43402</v>
      </c>
      <c r="B2099">
        <v>7272.419922</v>
      </c>
      <c r="C2099">
        <v>7295.6098629999997</v>
      </c>
      <c r="D2099">
        <v>6922.830078</v>
      </c>
      <c r="E2099">
        <v>7050.2900390000004</v>
      </c>
      <c r="F2099">
        <v>7050.2900390000004</v>
      </c>
      <c r="G2099">
        <v>2689550000</v>
      </c>
    </row>
    <row r="2100" spans="1:7" x14ac:dyDescent="0.2">
      <c r="A2100" s="1">
        <v>43403</v>
      </c>
      <c r="B2100">
        <v>7017.8701170000004</v>
      </c>
      <c r="C2100">
        <v>7166.8398440000001</v>
      </c>
      <c r="D2100">
        <v>7001.4799800000001</v>
      </c>
      <c r="E2100">
        <v>7161.6499020000001</v>
      </c>
      <c r="F2100">
        <v>7161.6499020000001</v>
      </c>
      <c r="G2100">
        <v>2681310000</v>
      </c>
    </row>
    <row r="2101" spans="1:7" x14ac:dyDescent="0.2">
      <c r="A2101" s="1">
        <v>43404</v>
      </c>
      <c r="B2101">
        <v>7276.6201170000004</v>
      </c>
      <c r="C2101">
        <v>7368.4902339999999</v>
      </c>
      <c r="D2101">
        <v>7270.6298829999996</v>
      </c>
      <c r="E2101">
        <v>7305.8999020000001</v>
      </c>
      <c r="F2101">
        <v>7305.8999020000001</v>
      </c>
      <c r="G2101">
        <v>2899730000</v>
      </c>
    </row>
    <row r="2102" spans="1:7" x14ac:dyDescent="0.2">
      <c r="A2102" s="1">
        <v>43405</v>
      </c>
      <c r="B2102">
        <v>7327.8198240000002</v>
      </c>
      <c r="C2102">
        <v>7435.8798829999996</v>
      </c>
      <c r="D2102">
        <v>7286.5</v>
      </c>
      <c r="E2102">
        <v>7434.0600590000004</v>
      </c>
      <c r="F2102">
        <v>7434.0600590000004</v>
      </c>
      <c r="G2102">
        <v>2708880000</v>
      </c>
    </row>
    <row r="2103" spans="1:7" x14ac:dyDescent="0.2">
      <c r="A2103" s="1">
        <v>43406</v>
      </c>
      <c r="B2103">
        <v>7424.0200199999999</v>
      </c>
      <c r="C2103">
        <v>7466.5297849999997</v>
      </c>
      <c r="D2103">
        <v>7298.6801759999998</v>
      </c>
      <c r="E2103">
        <v>7356.9902339999999</v>
      </c>
      <c r="F2103">
        <v>7356.9902339999999</v>
      </c>
      <c r="G2103">
        <v>2889910000</v>
      </c>
    </row>
    <row r="2104" spans="1:7" x14ac:dyDescent="0.2">
      <c r="A2104" s="1">
        <v>43409</v>
      </c>
      <c r="B2104">
        <v>7344.080078</v>
      </c>
      <c r="C2104">
        <v>7349.2299800000001</v>
      </c>
      <c r="D2104">
        <v>7255.8798829999996</v>
      </c>
      <c r="E2104">
        <v>7328.8500979999999</v>
      </c>
      <c r="F2104">
        <v>7328.8500979999999</v>
      </c>
      <c r="G2104">
        <v>2166470000</v>
      </c>
    </row>
    <row r="2105" spans="1:7" x14ac:dyDescent="0.2">
      <c r="A2105" s="1">
        <v>43410</v>
      </c>
      <c r="B2105">
        <v>7326.0698240000002</v>
      </c>
      <c r="C2105">
        <v>7400.6401370000003</v>
      </c>
      <c r="D2105">
        <v>7320.8901370000003</v>
      </c>
      <c r="E2105">
        <v>7375.9599609999996</v>
      </c>
      <c r="F2105">
        <v>7375.9599609999996</v>
      </c>
      <c r="G2105">
        <v>2285680000</v>
      </c>
    </row>
    <row r="2106" spans="1:7" x14ac:dyDescent="0.2">
      <c r="A2106" s="1">
        <v>43411</v>
      </c>
      <c r="B2106">
        <v>7446.0898440000001</v>
      </c>
      <c r="C2106">
        <v>7572.9301759999998</v>
      </c>
      <c r="D2106">
        <v>7435.8701170000004</v>
      </c>
      <c r="E2106">
        <v>7570.75</v>
      </c>
      <c r="F2106">
        <v>7570.75</v>
      </c>
      <c r="G2106">
        <v>2677530000</v>
      </c>
    </row>
    <row r="2107" spans="1:7" x14ac:dyDescent="0.2">
      <c r="A2107" s="1">
        <v>43412</v>
      </c>
      <c r="B2107">
        <v>7544.169922</v>
      </c>
      <c r="C2107">
        <v>7566.9301759999998</v>
      </c>
      <c r="D2107">
        <v>7499.7099609999996</v>
      </c>
      <c r="E2107">
        <v>7530.8798829999996</v>
      </c>
      <c r="F2107">
        <v>7530.8798829999996</v>
      </c>
      <c r="G2107">
        <v>2462430000</v>
      </c>
    </row>
    <row r="2108" spans="1:7" x14ac:dyDescent="0.2">
      <c r="A2108" s="1">
        <v>43413</v>
      </c>
      <c r="B2108">
        <v>7468.5097660000001</v>
      </c>
      <c r="C2108">
        <v>7474.3398440000001</v>
      </c>
      <c r="D2108">
        <v>7349.4799800000001</v>
      </c>
      <c r="E2108">
        <v>7406.8999020000001</v>
      </c>
      <c r="F2108">
        <v>7406.8999020000001</v>
      </c>
      <c r="G2108">
        <v>2418490000</v>
      </c>
    </row>
    <row r="2109" spans="1:7" x14ac:dyDescent="0.2">
      <c r="A2109" s="1">
        <v>43416</v>
      </c>
      <c r="B2109">
        <v>7364.0498049999997</v>
      </c>
      <c r="C2109">
        <v>7371.0898440000001</v>
      </c>
      <c r="D2109">
        <v>7193.7700199999999</v>
      </c>
      <c r="E2109">
        <v>7200.8701170000004</v>
      </c>
      <c r="F2109">
        <v>7200.8701170000004</v>
      </c>
      <c r="G2109">
        <v>2289070000</v>
      </c>
    </row>
    <row r="2110" spans="1:7" x14ac:dyDescent="0.2">
      <c r="A2110" s="1">
        <v>43417</v>
      </c>
      <c r="B2110">
        <v>7230.6899409999996</v>
      </c>
      <c r="C2110">
        <v>7319.1201170000004</v>
      </c>
      <c r="D2110">
        <v>7182.8598629999997</v>
      </c>
      <c r="E2110">
        <v>7200.8701170000004</v>
      </c>
      <c r="F2110">
        <v>7200.8701170000004</v>
      </c>
      <c r="G2110">
        <v>2343940000</v>
      </c>
    </row>
    <row r="2111" spans="1:7" x14ac:dyDescent="0.2">
      <c r="A2111" s="1">
        <v>43418</v>
      </c>
      <c r="B2111">
        <v>7265.3901370000003</v>
      </c>
      <c r="C2111">
        <v>7285.5698240000002</v>
      </c>
      <c r="D2111">
        <v>7101.169922</v>
      </c>
      <c r="E2111">
        <v>7136.3901370000003</v>
      </c>
      <c r="F2111">
        <v>7136.3901370000003</v>
      </c>
      <c r="G2111">
        <v>2540220000</v>
      </c>
    </row>
    <row r="2112" spans="1:7" x14ac:dyDescent="0.2">
      <c r="A2112" s="1">
        <v>43419</v>
      </c>
      <c r="B2112">
        <v>7112.830078</v>
      </c>
      <c r="C2112">
        <v>7274.2597660000001</v>
      </c>
      <c r="D2112">
        <v>7072.3598629999997</v>
      </c>
      <c r="E2112">
        <v>7259.0297849999997</v>
      </c>
      <c r="F2112">
        <v>7259.0297849999997</v>
      </c>
      <c r="G2112">
        <v>2508720000</v>
      </c>
    </row>
    <row r="2113" spans="1:7" x14ac:dyDescent="0.2">
      <c r="A2113" s="1">
        <v>43420</v>
      </c>
      <c r="B2113">
        <v>7193.6000979999999</v>
      </c>
      <c r="C2113">
        <v>7274.8598629999997</v>
      </c>
      <c r="D2113">
        <v>7171.7001950000003</v>
      </c>
      <c r="E2113">
        <v>7247.8701170000004</v>
      </c>
      <c r="F2113">
        <v>7247.8701170000004</v>
      </c>
      <c r="G2113">
        <v>2438260000</v>
      </c>
    </row>
    <row r="2114" spans="1:7" x14ac:dyDescent="0.2">
      <c r="A2114" s="1">
        <v>43423</v>
      </c>
      <c r="B2114">
        <v>7217.2402339999999</v>
      </c>
      <c r="C2114">
        <v>7224.1201170000004</v>
      </c>
      <c r="D2114">
        <v>7011.3999020000001</v>
      </c>
      <c r="E2114">
        <v>7028.4799800000001</v>
      </c>
      <c r="F2114">
        <v>7028.4799800000001</v>
      </c>
      <c r="G2114">
        <v>2354020000</v>
      </c>
    </row>
    <row r="2115" spans="1:7" x14ac:dyDescent="0.2">
      <c r="A2115" s="1">
        <v>43424</v>
      </c>
      <c r="B2115">
        <v>6867.4301759999998</v>
      </c>
      <c r="C2115">
        <v>6994.75</v>
      </c>
      <c r="D2115">
        <v>6830.7597660000001</v>
      </c>
      <c r="E2115">
        <v>6908.8198240000002</v>
      </c>
      <c r="F2115">
        <v>6908.8198240000002</v>
      </c>
      <c r="G2115">
        <v>2664950000</v>
      </c>
    </row>
    <row r="2116" spans="1:7" x14ac:dyDescent="0.2">
      <c r="A2116" s="1">
        <v>43425</v>
      </c>
      <c r="B2116">
        <v>6985.5097660000001</v>
      </c>
      <c r="C2116">
        <v>7029.9301759999998</v>
      </c>
      <c r="D2116">
        <v>6951.6201170000004</v>
      </c>
      <c r="E2116">
        <v>6972.25</v>
      </c>
      <c r="F2116">
        <v>6972.25</v>
      </c>
      <c r="G2116">
        <v>1858050000</v>
      </c>
    </row>
    <row r="2117" spans="1:7" x14ac:dyDescent="0.2">
      <c r="A2117" s="1">
        <v>43427</v>
      </c>
      <c r="B2117">
        <v>6919.5200199999999</v>
      </c>
      <c r="C2117">
        <v>6987.8901370000003</v>
      </c>
      <c r="D2117">
        <v>6919.1601559999999</v>
      </c>
      <c r="E2117">
        <v>6938.9799800000001</v>
      </c>
      <c r="F2117">
        <v>6938.9799800000001</v>
      </c>
      <c r="G2117">
        <v>958950000</v>
      </c>
    </row>
    <row r="2118" spans="1:7" x14ac:dyDescent="0.2">
      <c r="A2118" s="1">
        <v>43430</v>
      </c>
      <c r="B2118">
        <v>7026.5</v>
      </c>
      <c r="C2118">
        <v>7083.9301759999998</v>
      </c>
      <c r="D2118">
        <v>7003.1201170000004</v>
      </c>
      <c r="E2118">
        <v>7081.8500979999999</v>
      </c>
      <c r="F2118">
        <v>7081.8500979999999</v>
      </c>
      <c r="G2118">
        <v>2011180000</v>
      </c>
    </row>
    <row r="2119" spans="1:7" x14ac:dyDescent="0.2">
      <c r="A2119" s="1">
        <v>43431</v>
      </c>
      <c r="B2119">
        <v>7041.2299800000001</v>
      </c>
      <c r="C2119">
        <v>7105.1401370000003</v>
      </c>
      <c r="D2119">
        <v>7014.3598629999997</v>
      </c>
      <c r="E2119">
        <v>7082.7001950000003</v>
      </c>
      <c r="F2119">
        <v>7082.7001950000003</v>
      </c>
      <c r="G2119">
        <v>2067360000</v>
      </c>
    </row>
    <row r="2120" spans="1:7" x14ac:dyDescent="0.2">
      <c r="A2120" s="1">
        <v>43432</v>
      </c>
      <c r="B2120">
        <v>7135.080078</v>
      </c>
      <c r="C2120">
        <v>7292.7099609999996</v>
      </c>
      <c r="D2120">
        <v>7090.9799800000001</v>
      </c>
      <c r="E2120">
        <v>7291.5898440000001</v>
      </c>
      <c r="F2120">
        <v>7291.5898440000001</v>
      </c>
      <c r="G2120">
        <v>2390260000</v>
      </c>
    </row>
    <row r="2121" spans="1:7" x14ac:dyDescent="0.2">
      <c r="A2121" s="1">
        <v>43433</v>
      </c>
      <c r="B2121">
        <v>7267.3701170000004</v>
      </c>
      <c r="C2121">
        <v>7319.9599609999996</v>
      </c>
      <c r="D2121">
        <v>7217.6899409999996</v>
      </c>
      <c r="E2121">
        <v>7273.080078</v>
      </c>
      <c r="F2121">
        <v>7273.080078</v>
      </c>
      <c r="G2121">
        <v>1983460000</v>
      </c>
    </row>
    <row r="2122" spans="1:7" x14ac:dyDescent="0.2">
      <c r="A2122" s="1">
        <v>43434</v>
      </c>
      <c r="B2122">
        <v>7279.2998049999997</v>
      </c>
      <c r="C2122">
        <v>7332.7900390000004</v>
      </c>
      <c r="D2122">
        <v>7255.6801759999998</v>
      </c>
      <c r="E2122">
        <v>7330.5400390000004</v>
      </c>
      <c r="F2122">
        <v>7330.5400390000004</v>
      </c>
      <c r="G2122">
        <v>2542820000</v>
      </c>
    </row>
    <row r="2123" spans="1:7" x14ac:dyDescent="0.2">
      <c r="A2123" s="1">
        <v>43437</v>
      </c>
      <c r="B2123">
        <v>7486.1298829999996</v>
      </c>
      <c r="C2123">
        <v>7486.5097660000001</v>
      </c>
      <c r="D2123">
        <v>7392.2202150000003</v>
      </c>
      <c r="E2123">
        <v>7441.5097660000001</v>
      </c>
      <c r="F2123">
        <v>7441.5097660000001</v>
      </c>
      <c r="G2123">
        <v>2621020000</v>
      </c>
    </row>
    <row r="2124" spans="1:7" x14ac:dyDescent="0.2">
      <c r="A2124" s="1">
        <v>43438</v>
      </c>
      <c r="B2124">
        <v>7407.9501950000003</v>
      </c>
      <c r="C2124">
        <v>7421.1098629999997</v>
      </c>
      <c r="D2124">
        <v>7150.1098629999997</v>
      </c>
      <c r="E2124">
        <v>7158.4301759999998</v>
      </c>
      <c r="F2124">
        <v>7158.4301759999998</v>
      </c>
      <c r="G2124">
        <v>2635810000</v>
      </c>
    </row>
    <row r="2125" spans="1:7" x14ac:dyDescent="0.2">
      <c r="A2125" s="1">
        <v>43440</v>
      </c>
      <c r="B2125">
        <v>7017.0498049999997</v>
      </c>
      <c r="C2125">
        <v>7189.5200199999999</v>
      </c>
      <c r="D2125">
        <v>6984.3398440000001</v>
      </c>
      <c r="E2125">
        <v>7188.2597660000001</v>
      </c>
      <c r="F2125">
        <v>7188.2597660000001</v>
      </c>
      <c r="G2125">
        <v>2833870000</v>
      </c>
    </row>
    <row r="2126" spans="1:7" x14ac:dyDescent="0.2">
      <c r="A2126" s="1">
        <v>43441</v>
      </c>
      <c r="B2126">
        <v>7163.4902339999999</v>
      </c>
      <c r="C2126">
        <v>7205.3701170000004</v>
      </c>
      <c r="D2126">
        <v>6945.2700199999999</v>
      </c>
      <c r="E2126">
        <v>6969.25</v>
      </c>
      <c r="F2126">
        <v>6969.25</v>
      </c>
      <c r="G2126">
        <v>2475160000</v>
      </c>
    </row>
    <row r="2127" spans="1:7" x14ac:dyDescent="0.2">
      <c r="A2127" s="1">
        <v>43444</v>
      </c>
      <c r="B2127">
        <v>6959.6298829999996</v>
      </c>
      <c r="C2127">
        <v>7047.6201170000004</v>
      </c>
      <c r="D2127">
        <v>6878.9902339999999</v>
      </c>
      <c r="E2127">
        <v>7020.5200199999999</v>
      </c>
      <c r="F2127">
        <v>7020.5200199999999</v>
      </c>
      <c r="G2127">
        <v>2367560000</v>
      </c>
    </row>
    <row r="2128" spans="1:7" x14ac:dyDescent="0.2">
      <c r="A2128" s="1">
        <v>43445</v>
      </c>
      <c r="B2128">
        <v>7121.6601559999999</v>
      </c>
      <c r="C2128">
        <v>7129.830078</v>
      </c>
      <c r="D2128">
        <v>6983.0097660000001</v>
      </c>
      <c r="E2128">
        <v>7031.830078</v>
      </c>
      <c r="F2128">
        <v>7031.830078</v>
      </c>
      <c r="G2128">
        <v>2246060000</v>
      </c>
    </row>
    <row r="2129" spans="1:7" x14ac:dyDescent="0.2">
      <c r="A2129" s="1">
        <v>43446</v>
      </c>
      <c r="B2129">
        <v>7127</v>
      </c>
      <c r="C2129">
        <v>7197.2900390000004</v>
      </c>
      <c r="D2129">
        <v>7096.5600590000004</v>
      </c>
      <c r="E2129">
        <v>7098.3100590000004</v>
      </c>
      <c r="F2129">
        <v>7098.3100590000004</v>
      </c>
      <c r="G2129">
        <v>2412300000</v>
      </c>
    </row>
    <row r="2130" spans="1:7" x14ac:dyDescent="0.2">
      <c r="A2130" s="1">
        <v>43447</v>
      </c>
      <c r="B2130">
        <v>7135.2797849999997</v>
      </c>
      <c r="C2130">
        <v>7154.6401370000003</v>
      </c>
      <c r="D2130">
        <v>7034.8198240000002</v>
      </c>
      <c r="E2130">
        <v>7070.330078</v>
      </c>
      <c r="F2130">
        <v>7070.330078</v>
      </c>
      <c r="G2130">
        <v>2143520000</v>
      </c>
    </row>
    <row r="2131" spans="1:7" x14ac:dyDescent="0.2">
      <c r="A2131" s="1">
        <v>43448</v>
      </c>
      <c r="B2131">
        <v>6986.3701170000004</v>
      </c>
      <c r="C2131">
        <v>7027.169922</v>
      </c>
      <c r="D2131">
        <v>6898.9902339999999</v>
      </c>
      <c r="E2131">
        <v>6910.6601559999999</v>
      </c>
      <c r="F2131">
        <v>6910.6601559999999</v>
      </c>
      <c r="G2131">
        <v>2200510000</v>
      </c>
    </row>
    <row r="2132" spans="1:7" x14ac:dyDescent="0.2">
      <c r="A2132" s="1">
        <v>43451</v>
      </c>
      <c r="B2132">
        <v>6886.4599609999996</v>
      </c>
      <c r="C2132">
        <v>6931.8100590000004</v>
      </c>
      <c r="D2132">
        <v>6710.0097660000001</v>
      </c>
      <c r="E2132">
        <v>6753.7299800000001</v>
      </c>
      <c r="F2132">
        <v>6753.7299800000001</v>
      </c>
      <c r="G2132">
        <v>2665240000</v>
      </c>
    </row>
    <row r="2133" spans="1:7" x14ac:dyDescent="0.2">
      <c r="A2133" s="1">
        <v>43452</v>
      </c>
      <c r="B2133">
        <v>6809.8198240000002</v>
      </c>
      <c r="C2133">
        <v>6847.2700199999999</v>
      </c>
      <c r="D2133">
        <v>6733.7099609999996</v>
      </c>
      <c r="E2133">
        <v>6783.9101559999999</v>
      </c>
      <c r="F2133">
        <v>6783.9101559999999</v>
      </c>
      <c r="G2133">
        <v>2595400000</v>
      </c>
    </row>
    <row r="2134" spans="1:7" x14ac:dyDescent="0.2">
      <c r="A2134" s="1">
        <v>43453</v>
      </c>
      <c r="B2134">
        <v>6777.5898440000001</v>
      </c>
      <c r="C2134">
        <v>6868.8598629999997</v>
      </c>
      <c r="D2134">
        <v>6586.5</v>
      </c>
      <c r="E2134">
        <v>6636.830078</v>
      </c>
      <c r="F2134">
        <v>6636.830078</v>
      </c>
      <c r="G2134">
        <v>2899950000</v>
      </c>
    </row>
    <row r="2135" spans="1:7" x14ac:dyDescent="0.2">
      <c r="A2135" s="1">
        <v>43454</v>
      </c>
      <c r="B2135">
        <v>6607.7597660000001</v>
      </c>
      <c r="C2135">
        <v>6666.2001950000003</v>
      </c>
      <c r="D2135">
        <v>6447.9101559999999</v>
      </c>
      <c r="E2135">
        <v>6528.4101559999999</v>
      </c>
      <c r="F2135">
        <v>6528.4101559999999</v>
      </c>
      <c r="G2135">
        <v>3258090000</v>
      </c>
    </row>
    <row r="2136" spans="1:7" x14ac:dyDescent="0.2">
      <c r="A2136" s="1">
        <v>43455</v>
      </c>
      <c r="B2136">
        <v>6573.4902339999999</v>
      </c>
      <c r="C2136">
        <v>6586.6801759999998</v>
      </c>
      <c r="D2136">
        <v>6304.6298829999996</v>
      </c>
      <c r="E2136">
        <v>6332.9902339999999</v>
      </c>
      <c r="F2136">
        <v>6332.9902339999999</v>
      </c>
      <c r="G2136">
        <v>4534120000</v>
      </c>
    </row>
    <row r="2137" spans="1:7" x14ac:dyDescent="0.2">
      <c r="A2137" s="1">
        <v>43458</v>
      </c>
      <c r="B2137">
        <v>6278.4902339999999</v>
      </c>
      <c r="C2137">
        <v>6355.1801759999998</v>
      </c>
      <c r="D2137">
        <v>6190.169922</v>
      </c>
      <c r="E2137">
        <v>6192.919922</v>
      </c>
      <c r="F2137">
        <v>6192.919922</v>
      </c>
      <c r="G2137">
        <v>1647270000</v>
      </c>
    </row>
    <row r="2138" spans="1:7" x14ac:dyDescent="0.2">
      <c r="A2138" s="1">
        <v>43460</v>
      </c>
      <c r="B2138">
        <v>6257.8598629999997</v>
      </c>
      <c r="C2138">
        <v>6555.5297849999997</v>
      </c>
      <c r="D2138">
        <v>6214.3398440000001</v>
      </c>
      <c r="E2138">
        <v>6554.3598629999997</v>
      </c>
      <c r="F2138">
        <v>6554.3598629999997</v>
      </c>
      <c r="G2138">
        <v>2558940000</v>
      </c>
    </row>
    <row r="2139" spans="1:7" x14ac:dyDescent="0.2">
      <c r="A2139" s="1">
        <v>43461</v>
      </c>
      <c r="B2139">
        <v>6457.1899409999996</v>
      </c>
      <c r="C2139">
        <v>6583.0097660000001</v>
      </c>
      <c r="D2139">
        <v>6336.9702150000003</v>
      </c>
      <c r="E2139">
        <v>6579.4902339999999</v>
      </c>
      <c r="F2139">
        <v>6579.4902339999999</v>
      </c>
      <c r="G2139">
        <v>2415870000</v>
      </c>
    </row>
    <row r="2140" spans="1:7" x14ac:dyDescent="0.2">
      <c r="A2140" s="1">
        <v>43462</v>
      </c>
      <c r="B2140">
        <v>6616.7900390000004</v>
      </c>
      <c r="C2140">
        <v>6684.1801759999998</v>
      </c>
      <c r="D2140">
        <v>6529.2202150000003</v>
      </c>
      <c r="E2140">
        <v>6584.5200199999999</v>
      </c>
      <c r="F2140">
        <v>6584.5200199999999</v>
      </c>
      <c r="G2140">
        <v>2199090000</v>
      </c>
    </row>
    <row r="2141" spans="1:7" x14ac:dyDescent="0.2">
      <c r="A2141" s="1">
        <v>43465</v>
      </c>
      <c r="B2141">
        <v>6649.5200199999999</v>
      </c>
      <c r="C2141">
        <v>6659.9599609999996</v>
      </c>
      <c r="D2141">
        <v>6570.0600590000004</v>
      </c>
      <c r="E2141">
        <v>6635.2797849999997</v>
      </c>
      <c r="F2141">
        <v>6635.2797849999997</v>
      </c>
      <c r="G2141">
        <v>2098560000</v>
      </c>
    </row>
    <row r="2142" spans="1:7" x14ac:dyDescent="0.2">
      <c r="A2142" s="1">
        <v>43467</v>
      </c>
      <c r="B2142">
        <v>6506.9101559999999</v>
      </c>
      <c r="C2142">
        <v>6693.7099609999996</v>
      </c>
      <c r="D2142">
        <v>6506.8798829999996</v>
      </c>
      <c r="E2142">
        <v>6665.9399409999996</v>
      </c>
      <c r="F2142">
        <v>6665.9399409999996</v>
      </c>
      <c r="G2142">
        <v>2261800000</v>
      </c>
    </row>
    <row r="2143" spans="1:7" x14ac:dyDescent="0.2">
      <c r="A2143" s="1">
        <v>43468</v>
      </c>
      <c r="B2143">
        <v>6584.7700199999999</v>
      </c>
      <c r="C2143">
        <v>6600.2099609999996</v>
      </c>
      <c r="D2143">
        <v>6457.1298829999996</v>
      </c>
      <c r="E2143">
        <v>6463.5</v>
      </c>
      <c r="F2143">
        <v>6463.5</v>
      </c>
      <c r="G2143">
        <v>2607290000</v>
      </c>
    </row>
    <row r="2144" spans="1:7" x14ac:dyDescent="0.2">
      <c r="A2144" s="1">
        <v>43469</v>
      </c>
      <c r="B2144">
        <v>6567.1401370000003</v>
      </c>
      <c r="C2144">
        <v>6760.6899409999996</v>
      </c>
      <c r="D2144">
        <v>6554.2402339999999</v>
      </c>
      <c r="E2144">
        <v>6738.8598629999997</v>
      </c>
      <c r="F2144">
        <v>6738.8598629999997</v>
      </c>
      <c r="G2144">
        <v>2579550000</v>
      </c>
    </row>
    <row r="2145" spans="1:7" x14ac:dyDescent="0.2">
      <c r="A2145" s="1">
        <v>43472</v>
      </c>
      <c r="B2145">
        <v>6757.5297849999997</v>
      </c>
      <c r="C2145">
        <v>6855.6000979999999</v>
      </c>
      <c r="D2145">
        <v>6741.3999020000001</v>
      </c>
      <c r="E2145">
        <v>6823.4702150000003</v>
      </c>
      <c r="F2145">
        <v>6823.4702150000003</v>
      </c>
      <c r="G2145">
        <v>2507550000</v>
      </c>
    </row>
    <row r="2146" spans="1:7" x14ac:dyDescent="0.2">
      <c r="A2146" s="1">
        <v>43473</v>
      </c>
      <c r="B2146">
        <v>6893.4399409999996</v>
      </c>
      <c r="C2146">
        <v>6909.580078</v>
      </c>
      <c r="D2146">
        <v>6795.8598629999997</v>
      </c>
      <c r="E2146">
        <v>6897</v>
      </c>
      <c r="F2146">
        <v>6897</v>
      </c>
      <c r="G2146">
        <v>2380290000</v>
      </c>
    </row>
    <row r="2147" spans="1:7" x14ac:dyDescent="0.2">
      <c r="A2147" s="1">
        <v>43474</v>
      </c>
      <c r="B2147">
        <v>6923.0600590000004</v>
      </c>
      <c r="C2147">
        <v>6985.2202150000003</v>
      </c>
      <c r="D2147">
        <v>6899.5600590000004</v>
      </c>
      <c r="E2147">
        <v>6957.080078</v>
      </c>
      <c r="F2147">
        <v>6957.080078</v>
      </c>
      <c r="G2147">
        <v>2422590000</v>
      </c>
    </row>
    <row r="2148" spans="1:7" x14ac:dyDescent="0.2">
      <c r="A2148" s="1">
        <v>43475</v>
      </c>
      <c r="B2148">
        <v>6908.6499020000001</v>
      </c>
      <c r="C2148">
        <v>6991.3701170000004</v>
      </c>
      <c r="D2148">
        <v>6877.080078</v>
      </c>
      <c r="E2148">
        <v>6986.0698240000002</v>
      </c>
      <c r="F2148">
        <v>6986.0698240000002</v>
      </c>
      <c r="G2148">
        <v>2179080000</v>
      </c>
    </row>
    <row r="2149" spans="1:7" x14ac:dyDescent="0.2">
      <c r="A2149" s="1">
        <v>43476</v>
      </c>
      <c r="B2149">
        <v>6947.4599609999996</v>
      </c>
      <c r="C2149">
        <v>6975.6499020000001</v>
      </c>
      <c r="D2149">
        <v>6933.6000979999999</v>
      </c>
      <c r="E2149">
        <v>6971.4799800000001</v>
      </c>
      <c r="F2149">
        <v>6971.4799800000001</v>
      </c>
      <c r="G2149">
        <v>2066500000</v>
      </c>
    </row>
    <row r="2150" spans="1:7" x14ac:dyDescent="0.2">
      <c r="A2150" s="1">
        <v>43479</v>
      </c>
      <c r="B2150">
        <v>6908.0297849999997</v>
      </c>
      <c r="C2150">
        <v>6936.2202150000003</v>
      </c>
      <c r="D2150">
        <v>6887.4799800000001</v>
      </c>
      <c r="E2150">
        <v>6905.919922</v>
      </c>
      <c r="F2150">
        <v>6905.919922</v>
      </c>
      <c r="G2150">
        <v>1942210000</v>
      </c>
    </row>
    <row r="2151" spans="1:7" x14ac:dyDescent="0.2">
      <c r="A2151" s="1">
        <v>43480</v>
      </c>
      <c r="B2151">
        <v>6931.3901370000003</v>
      </c>
      <c r="C2151">
        <v>7025.8500979999999</v>
      </c>
      <c r="D2151">
        <v>6928.1201170000004</v>
      </c>
      <c r="E2151">
        <v>7023.830078</v>
      </c>
      <c r="F2151">
        <v>7023.830078</v>
      </c>
      <c r="G2151">
        <v>2038090000</v>
      </c>
    </row>
    <row r="2152" spans="1:7" x14ac:dyDescent="0.2">
      <c r="A2152" s="1">
        <v>43481</v>
      </c>
      <c r="B2152">
        <v>7033.75</v>
      </c>
      <c r="C2152">
        <v>7079.6298829999996</v>
      </c>
      <c r="D2152">
        <v>7028.1201170000004</v>
      </c>
      <c r="E2152">
        <v>7034.6899409999996</v>
      </c>
      <c r="F2152">
        <v>7034.6899409999996</v>
      </c>
      <c r="G2152">
        <v>2149580000</v>
      </c>
    </row>
    <row r="2153" spans="1:7" x14ac:dyDescent="0.2">
      <c r="A2153" s="1">
        <v>43482</v>
      </c>
      <c r="B2153">
        <v>7010.1298829999996</v>
      </c>
      <c r="C2153">
        <v>7113.9501950000003</v>
      </c>
      <c r="D2153">
        <v>7003.6201170000004</v>
      </c>
      <c r="E2153">
        <v>7084.4599609999996</v>
      </c>
      <c r="F2153">
        <v>7084.4599609999996</v>
      </c>
      <c r="G2153">
        <v>2128840000</v>
      </c>
    </row>
    <row r="2154" spans="1:7" x14ac:dyDescent="0.2">
      <c r="A2154" s="1">
        <v>43483</v>
      </c>
      <c r="B2154">
        <v>7134.1000979999999</v>
      </c>
      <c r="C2154">
        <v>7185.3798829999996</v>
      </c>
      <c r="D2154">
        <v>7096.6201170000004</v>
      </c>
      <c r="E2154">
        <v>7157.2299800000001</v>
      </c>
      <c r="F2154">
        <v>7157.2299800000001</v>
      </c>
      <c r="G2154">
        <v>2451240000</v>
      </c>
    </row>
    <row r="2155" spans="1:7" x14ac:dyDescent="0.2">
      <c r="A2155" s="1">
        <v>43487</v>
      </c>
      <c r="B2155">
        <v>7109.5698240000002</v>
      </c>
      <c r="C2155">
        <v>7110.1601559999999</v>
      </c>
      <c r="D2155">
        <v>6979.8100590000004</v>
      </c>
      <c r="E2155">
        <v>7020.3598629999997</v>
      </c>
      <c r="F2155">
        <v>7020.3598629999997</v>
      </c>
      <c r="G2155">
        <v>2380950000</v>
      </c>
    </row>
    <row r="2156" spans="1:7" x14ac:dyDescent="0.2">
      <c r="A2156" s="1">
        <v>43488</v>
      </c>
      <c r="B2156">
        <v>7061.6499020000001</v>
      </c>
      <c r="C2156">
        <v>7084.8500979999999</v>
      </c>
      <c r="D2156">
        <v>6953.2299800000001</v>
      </c>
      <c r="E2156">
        <v>7025.7700199999999</v>
      </c>
      <c r="F2156">
        <v>7025.7700199999999</v>
      </c>
      <c r="G2156">
        <v>2274420000</v>
      </c>
    </row>
    <row r="2157" spans="1:7" x14ac:dyDescent="0.2">
      <c r="A2157" s="1">
        <v>43489</v>
      </c>
      <c r="B2157">
        <v>7042.25</v>
      </c>
      <c r="C2157">
        <v>7078.9599609999996</v>
      </c>
      <c r="D2157">
        <v>7029.9501950000003</v>
      </c>
      <c r="E2157">
        <v>7073.4599609999996</v>
      </c>
      <c r="F2157">
        <v>7073.4599609999996</v>
      </c>
      <c r="G2157">
        <v>2400290000</v>
      </c>
    </row>
    <row r="2158" spans="1:7" x14ac:dyDescent="0.2">
      <c r="A2158" s="1">
        <v>43490</v>
      </c>
      <c r="B2158">
        <v>7128.1801759999998</v>
      </c>
      <c r="C2158">
        <v>7174.5600590000004</v>
      </c>
      <c r="D2158">
        <v>7111.0898440000001</v>
      </c>
      <c r="E2158">
        <v>7164.8598629999997</v>
      </c>
      <c r="F2158">
        <v>7164.8598629999997</v>
      </c>
      <c r="G2158">
        <v>2440840000</v>
      </c>
    </row>
    <row r="2159" spans="1:7" x14ac:dyDescent="0.2">
      <c r="A2159" s="1">
        <v>43493</v>
      </c>
      <c r="B2159">
        <v>7075.0097660000001</v>
      </c>
      <c r="C2159">
        <v>7086.2998049999997</v>
      </c>
      <c r="D2159">
        <v>7034.25</v>
      </c>
      <c r="E2159">
        <v>7085.6801759999998</v>
      </c>
      <c r="F2159">
        <v>7085.6801759999998</v>
      </c>
      <c r="G2159">
        <v>2435480000</v>
      </c>
    </row>
    <row r="2160" spans="1:7" x14ac:dyDescent="0.2">
      <c r="A2160" s="1">
        <v>43494</v>
      </c>
      <c r="B2160">
        <v>7087.4902339999999</v>
      </c>
      <c r="C2160">
        <v>7092.2900390000004</v>
      </c>
      <c r="D2160">
        <v>7011.4702150000003</v>
      </c>
      <c r="E2160">
        <v>7028.2900390000004</v>
      </c>
      <c r="F2160">
        <v>7028.2900390000004</v>
      </c>
      <c r="G2160">
        <v>2089690000</v>
      </c>
    </row>
    <row r="2161" spans="1:7" x14ac:dyDescent="0.2">
      <c r="A2161" s="1">
        <v>43495</v>
      </c>
      <c r="B2161">
        <v>7094.7900390000004</v>
      </c>
      <c r="C2161">
        <v>7201.3100590000004</v>
      </c>
      <c r="D2161">
        <v>7065.5698240000002</v>
      </c>
      <c r="E2161">
        <v>7183.080078</v>
      </c>
      <c r="F2161">
        <v>7183.080078</v>
      </c>
      <c r="G2161">
        <v>2544050000</v>
      </c>
    </row>
    <row r="2162" spans="1:7" x14ac:dyDescent="0.2">
      <c r="A2162" s="1">
        <v>43496</v>
      </c>
      <c r="B2162">
        <v>7208.169922</v>
      </c>
      <c r="C2162">
        <v>7303.1201170000004</v>
      </c>
      <c r="D2162">
        <v>7205.9501950000003</v>
      </c>
      <c r="E2162">
        <v>7281.7402339999999</v>
      </c>
      <c r="F2162">
        <v>7281.7402339999999</v>
      </c>
      <c r="G2162">
        <v>2918710000</v>
      </c>
    </row>
    <row r="2163" spans="1:7" x14ac:dyDescent="0.2">
      <c r="A2163" s="1">
        <v>43497</v>
      </c>
      <c r="B2163">
        <v>7256.3701170000004</v>
      </c>
      <c r="C2163">
        <v>7299.9399409999996</v>
      </c>
      <c r="D2163">
        <v>7243.4101559999999</v>
      </c>
      <c r="E2163">
        <v>7263.8701170000004</v>
      </c>
      <c r="F2163">
        <v>7263.8701170000004</v>
      </c>
      <c r="G2163">
        <v>2383430000</v>
      </c>
    </row>
    <row r="2164" spans="1:7" x14ac:dyDescent="0.2">
      <c r="A2164" s="1">
        <v>43500</v>
      </c>
      <c r="B2164">
        <v>7266.2797849999997</v>
      </c>
      <c r="C2164">
        <v>7348.2299800000001</v>
      </c>
      <c r="D2164">
        <v>7261.0698240000002</v>
      </c>
      <c r="E2164">
        <v>7347.5400390000004</v>
      </c>
      <c r="F2164">
        <v>7347.5400390000004</v>
      </c>
      <c r="G2164">
        <v>2099470000</v>
      </c>
    </row>
    <row r="2165" spans="1:7" x14ac:dyDescent="0.2">
      <c r="A2165" s="1">
        <v>43501</v>
      </c>
      <c r="B2165">
        <v>7356.3398440000001</v>
      </c>
      <c r="C2165">
        <v>7408.6801759999998</v>
      </c>
      <c r="D2165">
        <v>7355.3598629999997</v>
      </c>
      <c r="E2165">
        <v>7402.080078</v>
      </c>
      <c r="F2165">
        <v>7402.080078</v>
      </c>
      <c r="G2165">
        <v>2265520000</v>
      </c>
    </row>
    <row r="2166" spans="1:7" x14ac:dyDescent="0.2">
      <c r="A2166" s="1">
        <v>43502</v>
      </c>
      <c r="B2166">
        <v>7400.4399409999996</v>
      </c>
      <c r="C2166">
        <v>7410.7700199999999</v>
      </c>
      <c r="D2166">
        <v>7346.7202150000003</v>
      </c>
      <c r="E2166">
        <v>7375.2797849999997</v>
      </c>
      <c r="F2166">
        <v>7375.2797849999997</v>
      </c>
      <c r="G2166">
        <v>2167130000</v>
      </c>
    </row>
    <row r="2167" spans="1:7" x14ac:dyDescent="0.2">
      <c r="A2167" s="1">
        <v>43503</v>
      </c>
      <c r="B2167">
        <v>7316.5</v>
      </c>
      <c r="C2167">
        <v>7336.7402339999999</v>
      </c>
      <c r="D2167">
        <v>7235.0498049999997</v>
      </c>
      <c r="E2167">
        <v>7288.3500979999999</v>
      </c>
      <c r="F2167">
        <v>7288.3500979999999</v>
      </c>
      <c r="G2167">
        <v>2295080000</v>
      </c>
    </row>
    <row r="2168" spans="1:7" x14ac:dyDescent="0.2">
      <c r="A2168" s="1">
        <v>43504</v>
      </c>
      <c r="B2168">
        <v>7232.2998049999997</v>
      </c>
      <c r="C2168">
        <v>7299.4399409999996</v>
      </c>
      <c r="D2168">
        <v>7225.1401370000003</v>
      </c>
      <c r="E2168">
        <v>7298.2001950000003</v>
      </c>
      <c r="F2168">
        <v>7298.2001950000003</v>
      </c>
      <c r="G2168">
        <v>2086260000</v>
      </c>
    </row>
    <row r="2169" spans="1:7" x14ac:dyDescent="0.2">
      <c r="A2169" s="1">
        <v>43507</v>
      </c>
      <c r="B2169">
        <v>7327.3701170000004</v>
      </c>
      <c r="C2169">
        <v>7343.5600590000004</v>
      </c>
      <c r="D2169">
        <v>7290.0297849999997</v>
      </c>
      <c r="E2169">
        <v>7307.8999020000001</v>
      </c>
      <c r="F2169">
        <v>7307.8999020000001</v>
      </c>
      <c r="G2169">
        <v>1897800000</v>
      </c>
    </row>
    <row r="2170" spans="1:7" x14ac:dyDescent="0.2">
      <c r="A2170" s="1">
        <v>43508</v>
      </c>
      <c r="B2170">
        <v>7358.8500979999999</v>
      </c>
      <c r="C2170">
        <v>7419.4301759999998</v>
      </c>
      <c r="D2170">
        <v>7349.7998049999997</v>
      </c>
      <c r="E2170">
        <v>7414.6201170000004</v>
      </c>
      <c r="F2170">
        <v>7414.6201170000004</v>
      </c>
      <c r="G2170">
        <v>2124330000</v>
      </c>
    </row>
    <row r="2171" spans="1:7" x14ac:dyDescent="0.2">
      <c r="A2171" s="1">
        <v>43509</v>
      </c>
      <c r="B2171">
        <v>7437.4599609999996</v>
      </c>
      <c r="C2171">
        <v>7461.6601559999999</v>
      </c>
      <c r="D2171">
        <v>7413.8398440000001</v>
      </c>
      <c r="E2171">
        <v>7420.3798829999996</v>
      </c>
      <c r="F2171">
        <v>7420.3798829999996</v>
      </c>
      <c r="G2171">
        <v>2093800000</v>
      </c>
    </row>
    <row r="2172" spans="1:7" x14ac:dyDescent="0.2">
      <c r="A2172" s="1">
        <v>43510</v>
      </c>
      <c r="B2172">
        <v>7390.25</v>
      </c>
      <c r="C2172">
        <v>7454.419922</v>
      </c>
      <c r="D2172">
        <v>7375.7099609999996</v>
      </c>
      <c r="E2172">
        <v>7426.9501950000003</v>
      </c>
      <c r="F2172">
        <v>7426.9501950000003</v>
      </c>
      <c r="G2172">
        <v>2103370000</v>
      </c>
    </row>
    <row r="2173" spans="1:7" x14ac:dyDescent="0.2">
      <c r="A2173" s="1">
        <v>43511</v>
      </c>
      <c r="B2173">
        <v>7468.5698240000002</v>
      </c>
      <c r="C2173">
        <v>7477.2797849999997</v>
      </c>
      <c r="D2173">
        <v>7440.2597660000001</v>
      </c>
      <c r="E2173">
        <v>7472.4101559999999</v>
      </c>
      <c r="F2173">
        <v>7472.4101559999999</v>
      </c>
      <c r="G2173">
        <v>2257750000</v>
      </c>
    </row>
    <row r="2174" spans="1:7" x14ac:dyDescent="0.2">
      <c r="A2174" s="1">
        <v>43515</v>
      </c>
      <c r="B2174">
        <v>7450.75</v>
      </c>
      <c r="C2174">
        <v>7507.7900390000004</v>
      </c>
      <c r="D2174">
        <v>7450.2700199999999</v>
      </c>
      <c r="E2174">
        <v>7486.7700199999999</v>
      </c>
      <c r="F2174">
        <v>7486.7700199999999</v>
      </c>
      <c r="G2174">
        <v>2120790000</v>
      </c>
    </row>
    <row r="2175" spans="1:7" x14ac:dyDescent="0.2">
      <c r="A2175" s="1">
        <v>43516</v>
      </c>
      <c r="B2175">
        <v>7490.3100590000004</v>
      </c>
      <c r="C2175">
        <v>7513.7001950000003</v>
      </c>
      <c r="D2175">
        <v>7455.25</v>
      </c>
      <c r="E2175">
        <v>7489.0698240000002</v>
      </c>
      <c r="F2175">
        <v>7489.0698240000002</v>
      </c>
      <c r="G2175">
        <v>2181760000</v>
      </c>
    </row>
    <row r="2176" spans="1:7" x14ac:dyDescent="0.2">
      <c r="A2176" s="1">
        <v>43517</v>
      </c>
      <c r="B2176">
        <v>7475.4101559999999</v>
      </c>
      <c r="C2176">
        <v>7485.75</v>
      </c>
      <c r="D2176">
        <v>7430.8901370000003</v>
      </c>
      <c r="E2176">
        <v>7459.7099609999996</v>
      </c>
      <c r="F2176">
        <v>7459.7099609999996</v>
      </c>
      <c r="G2176">
        <v>2119080000</v>
      </c>
    </row>
    <row r="2177" spans="1:7" x14ac:dyDescent="0.2">
      <c r="A2177" s="1">
        <v>43518</v>
      </c>
      <c r="B2177">
        <v>7481.6298829999996</v>
      </c>
      <c r="C2177">
        <v>7527.5400390000004</v>
      </c>
      <c r="D2177">
        <v>7479.0097660000001</v>
      </c>
      <c r="E2177">
        <v>7527.5400390000004</v>
      </c>
      <c r="F2177">
        <v>7527.5400390000004</v>
      </c>
      <c r="G2177">
        <v>2417680000</v>
      </c>
    </row>
    <row r="2178" spans="1:7" x14ac:dyDescent="0.2">
      <c r="A2178" s="1">
        <v>43521</v>
      </c>
      <c r="B2178">
        <v>7585.2998049999997</v>
      </c>
      <c r="C2178">
        <v>7602.6899409999996</v>
      </c>
      <c r="D2178">
        <v>7551.6098629999997</v>
      </c>
      <c r="E2178">
        <v>7554.4599609999996</v>
      </c>
      <c r="F2178">
        <v>7554.4599609999996</v>
      </c>
      <c r="G2178">
        <v>2363140000</v>
      </c>
    </row>
    <row r="2179" spans="1:7" x14ac:dyDescent="0.2">
      <c r="A2179" s="1">
        <v>43522</v>
      </c>
      <c r="B2179">
        <v>7535.2900390000004</v>
      </c>
      <c r="C2179">
        <v>7573.2202150000003</v>
      </c>
      <c r="D2179">
        <v>7524.3100590000004</v>
      </c>
      <c r="E2179">
        <v>7549.2998049999997</v>
      </c>
      <c r="F2179">
        <v>7549.2998049999997</v>
      </c>
      <c r="G2179">
        <v>2257710000</v>
      </c>
    </row>
    <row r="2180" spans="1:7" x14ac:dyDescent="0.2">
      <c r="A2180" s="1">
        <v>43523</v>
      </c>
      <c r="B2180">
        <v>7526.419922</v>
      </c>
      <c r="C2180">
        <v>7562.2900390000004</v>
      </c>
      <c r="D2180">
        <v>7485.3901370000003</v>
      </c>
      <c r="E2180">
        <v>7554.5097660000001</v>
      </c>
      <c r="F2180">
        <v>7554.5097660000001</v>
      </c>
      <c r="G2180">
        <v>2423360000</v>
      </c>
    </row>
    <row r="2181" spans="1:7" x14ac:dyDescent="0.2">
      <c r="A2181" s="1">
        <v>43524</v>
      </c>
      <c r="B2181">
        <v>7533.3100590000004</v>
      </c>
      <c r="C2181">
        <v>7561.8999020000001</v>
      </c>
      <c r="D2181">
        <v>7516.4799800000001</v>
      </c>
      <c r="E2181">
        <v>7532.5297849999997</v>
      </c>
      <c r="F2181">
        <v>7532.5297849999997</v>
      </c>
      <c r="G2181">
        <v>2647080000</v>
      </c>
    </row>
    <row r="2182" spans="1:7" x14ac:dyDescent="0.2">
      <c r="A2182" s="1">
        <v>43525</v>
      </c>
      <c r="B2182">
        <v>7587.4501950000003</v>
      </c>
      <c r="C2182">
        <v>7603.0400390000004</v>
      </c>
      <c r="D2182">
        <v>7540.75</v>
      </c>
      <c r="E2182">
        <v>7595.3500979999999</v>
      </c>
      <c r="F2182">
        <v>7595.3500979999999</v>
      </c>
      <c r="G2182">
        <v>2463190000</v>
      </c>
    </row>
    <row r="2183" spans="1:7" x14ac:dyDescent="0.2">
      <c r="A2183" s="1">
        <v>43528</v>
      </c>
      <c r="B2183">
        <v>7636.6201170000004</v>
      </c>
      <c r="C2183">
        <v>7643.6601559999999</v>
      </c>
      <c r="D2183">
        <v>7501.5600590000004</v>
      </c>
      <c r="E2183">
        <v>7577.5698240000002</v>
      </c>
      <c r="F2183">
        <v>7577.5698240000002</v>
      </c>
      <c r="G2183">
        <v>2569590000</v>
      </c>
    </row>
    <row r="2184" spans="1:7" x14ac:dyDescent="0.2">
      <c r="A2184" s="1">
        <v>43529</v>
      </c>
      <c r="B2184">
        <v>7582.2900390000004</v>
      </c>
      <c r="C2184">
        <v>7598.6601559999999</v>
      </c>
      <c r="D2184">
        <v>7543.5400390000004</v>
      </c>
      <c r="E2184">
        <v>7576.3598629999997</v>
      </c>
      <c r="F2184">
        <v>7576.3598629999997</v>
      </c>
      <c r="G2184">
        <v>2142610000</v>
      </c>
    </row>
    <row r="2185" spans="1:7" x14ac:dyDescent="0.2">
      <c r="A2185" s="1">
        <v>43530</v>
      </c>
      <c r="B2185">
        <v>7575.3798829999996</v>
      </c>
      <c r="C2185">
        <v>7579.0200199999999</v>
      </c>
      <c r="D2185">
        <v>7499.8701170000004</v>
      </c>
      <c r="E2185">
        <v>7505.919922</v>
      </c>
      <c r="F2185">
        <v>7505.919922</v>
      </c>
      <c r="G2185">
        <v>2242810000</v>
      </c>
    </row>
    <row r="2186" spans="1:7" x14ac:dyDescent="0.2">
      <c r="A2186" s="1">
        <v>43531</v>
      </c>
      <c r="B2186">
        <v>7483.7900390000004</v>
      </c>
      <c r="C2186">
        <v>7489.080078</v>
      </c>
      <c r="D2186">
        <v>7397.1899409999996</v>
      </c>
      <c r="E2186">
        <v>7421.4599609999996</v>
      </c>
      <c r="F2186">
        <v>7421.4599609999996</v>
      </c>
      <c r="G2186">
        <v>2440840000</v>
      </c>
    </row>
    <row r="2187" spans="1:7" x14ac:dyDescent="0.2">
      <c r="A2187" s="1">
        <v>43532</v>
      </c>
      <c r="B2187">
        <v>7334.3500979999999</v>
      </c>
      <c r="C2187">
        <v>7411.5200199999999</v>
      </c>
      <c r="D2187">
        <v>7332.919922</v>
      </c>
      <c r="E2187">
        <v>7408.1401370000003</v>
      </c>
      <c r="F2187">
        <v>7408.1401370000003</v>
      </c>
      <c r="G2187">
        <v>2245430000</v>
      </c>
    </row>
    <row r="2188" spans="1:7" x14ac:dyDescent="0.2">
      <c r="A2188" s="1">
        <v>43535</v>
      </c>
      <c r="B2188">
        <v>7442.5600590000004</v>
      </c>
      <c r="C2188">
        <v>7558.2299800000001</v>
      </c>
      <c r="D2188">
        <v>7442.3999020000001</v>
      </c>
      <c r="E2188">
        <v>7558.0600590000004</v>
      </c>
      <c r="F2188">
        <v>7558.0600590000004</v>
      </c>
      <c r="G2188">
        <v>2226950000</v>
      </c>
    </row>
    <row r="2189" spans="1:7" x14ac:dyDescent="0.2">
      <c r="A2189" s="1">
        <v>43536</v>
      </c>
      <c r="B2189">
        <v>7571.8500979999999</v>
      </c>
      <c r="C2189">
        <v>7611.1298829999996</v>
      </c>
      <c r="D2189">
        <v>7560.4599609999996</v>
      </c>
      <c r="E2189">
        <v>7591.0297849999997</v>
      </c>
      <c r="F2189">
        <v>7591.0297849999997</v>
      </c>
      <c r="G2189">
        <v>2161400000</v>
      </c>
    </row>
    <row r="2190" spans="1:7" x14ac:dyDescent="0.2">
      <c r="A2190" s="1">
        <v>43537</v>
      </c>
      <c r="B2190">
        <v>7621.3798829999996</v>
      </c>
      <c r="C2190">
        <v>7677.0698240000002</v>
      </c>
      <c r="D2190">
        <v>7619.4599609999996</v>
      </c>
      <c r="E2190">
        <v>7643.4101559999999</v>
      </c>
      <c r="F2190">
        <v>7643.4101559999999</v>
      </c>
      <c r="G2190">
        <v>2366350000</v>
      </c>
    </row>
    <row r="2191" spans="1:7" x14ac:dyDescent="0.2">
      <c r="A2191" s="1">
        <v>43538</v>
      </c>
      <c r="B2191">
        <v>7644.7900390000004</v>
      </c>
      <c r="C2191">
        <v>7653.1000979999999</v>
      </c>
      <c r="D2191">
        <v>7627.0200199999999</v>
      </c>
      <c r="E2191">
        <v>7630.9101559999999</v>
      </c>
      <c r="F2191">
        <v>7630.9101559999999</v>
      </c>
      <c r="G2191">
        <v>2176510000</v>
      </c>
    </row>
    <row r="2192" spans="1:7" x14ac:dyDescent="0.2">
      <c r="A2192" s="1">
        <v>43539</v>
      </c>
      <c r="B2192">
        <v>7658.4101559999999</v>
      </c>
      <c r="C2192">
        <v>7714.9599609999996</v>
      </c>
      <c r="D2192">
        <v>7652.0400390000004</v>
      </c>
      <c r="E2192">
        <v>7688.5297849999997</v>
      </c>
      <c r="F2192">
        <v>7688.5297849999997</v>
      </c>
      <c r="G2192">
        <v>3447190000</v>
      </c>
    </row>
    <row r="2193" spans="1:7" x14ac:dyDescent="0.2">
      <c r="A2193" s="1">
        <v>43542</v>
      </c>
      <c r="B2193">
        <v>7696.3798829999996</v>
      </c>
      <c r="C2193">
        <v>7737.669922</v>
      </c>
      <c r="D2193">
        <v>7677.7402339999999</v>
      </c>
      <c r="E2193">
        <v>7714.4799800000001</v>
      </c>
      <c r="F2193">
        <v>7714.4799800000001</v>
      </c>
      <c r="G2193">
        <v>2274490000</v>
      </c>
    </row>
    <row r="2194" spans="1:7" x14ac:dyDescent="0.2">
      <c r="A2194" s="1">
        <v>43543</v>
      </c>
      <c r="B2194">
        <v>7747.3999020000001</v>
      </c>
      <c r="C2194">
        <v>7767.8901370000003</v>
      </c>
      <c r="D2194">
        <v>7699.1499020000001</v>
      </c>
      <c r="E2194">
        <v>7723.9501950000003</v>
      </c>
      <c r="F2194">
        <v>7723.9501950000003</v>
      </c>
      <c r="G2194">
        <v>2433160000</v>
      </c>
    </row>
    <row r="2195" spans="1:7" x14ac:dyDescent="0.2">
      <c r="A2195" s="1">
        <v>43544</v>
      </c>
      <c r="B2195">
        <v>7721.9501950000003</v>
      </c>
      <c r="C2195">
        <v>7779.2402339999999</v>
      </c>
      <c r="D2195">
        <v>7674.0400390000004</v>
      </c>
      <c r="E2195">
        <v>7728.9702150000003</v>
      </c>
      <c r="F2195">
        <v>7728.9702150000003</v>
      </c>
      <c r="G2195">
        <v>2424400000</v>
      </c>
    </row>
    <row r="2196" spans="1:7" x14ac:dyDescent="0.2">
      <c r="A2196" s="1">
        <v>43545</v>
      </c>
      <c r="B2196">
        <v>7705.4301759999998</v>
      </c>
      <c r="C2196">
        <v>7850.1098629999997</v>
      </c>
      <c r="D2196">
        <v>7705.4301759999998</v>
      </c>
      <c r="E2196">
        <v>7838.9599609999996</v>
      </c>
      <c r="F2196">
        <v>7838.9599609999996</v>
      </c>
      <c r="G2196">
        <v>2483580000</v>
      </c>
    </row>
    <row r="2197" spans="1:7" x14ac:dyDescent="0.2">
      <c r="A2197" s="1">
        <v>43546</v>
      </c>
      <c r="B2197">
        <v>7800.25</v>
      </c>
      <c r="C2197">
        <v>7817.830078</v>
      </c>
      <c r="D2197">
        <v>7642.5698240000002</v>
      </c>
      <c r="E2197">
        <v>7642.669922</v>
      </c>
      <c r="F2197">
        <v>7642.669922</v>
      </c>
      <c r="G2197">
        <v>2490730000</v>
      </c>
    </row>
    <row r="2198" spans="1:7" x14ac:dyDescent="0.2">
      <c r="A2198" s="1">
        <v>43549</v>
      </c>
      <c r="B2198">
        <v>7618.9799800000001</v>
      </c>
      <c r="C2198">
        <v>7662.3798829999996</v>
      </c>
      <c r="D2198">
        <v>7579.2900390000004</v>
      </c>
      <c r="E2198">
        <v>7637.5400390000004</v>
      </c>
      <c r="F2198">
        <v>7637.5400390000004</v>
      </c>
      <c r="G2198">
        <v>2130230000</v>
      </c>
    </row>
    <row r="2199" spans="1:7" x14ac:dyDescent="0.2">
      <c r="A2199" s="1">
        <v>43550</v>
      </c>
      <c r="B2199">
        <v>7700</v>
      </c>
      <c r="C2199">
        <v>7738.169922</v>
      </c>
      <c r="D2199">
        <v>7649.2099609999996</v>
      </c>
      <c r="E2199">
        <v>7691.5200199999999</v>
      </c>
      <c r="F2199">
        <v>7691.5200199999999</v>
      </c>
      <c r="G2199">
        <v>2068900000</v>
      </c>
    </row>
    <row r="2200" spans="1:7" x14ac:dyDescent="0.2">
      <c r="A2200" s="1">
        <v>43551</v>
      </c>
      <c r="B2200">
        <v>7702.0498049999997</v>
      </c>
      <c r="C2200">
        <v>7712.8398440000001</v>
      </c>
      <c r="D2200">
        <v>7582.0898440000001</v>
      </c>
      <c r="E2200">
        <v>7643.3798829999996</v>
      </c>
      <c r="F2200">
        <v>7643.3798829999996</v>
      </c>
      <c r="G2200">
        <v>2221650000</v>
      </c>
    </row>
    <row r="2201" spans="1:7" x14ac:dyDescent="0.2">
      <c r="A2201" s="1">
        <v>43552</v>
      </c>
      <c r="B2201">
        <v>7660.0698240000002</v>
      </c>
      <c r="C2201">
        <v>7689.1601559999999</v>
      </c>
      <c r="D2201">
        <v>7619.8198240000002</v>
      </c>
      <c r="E2201">
        <v>7669.169922</v>
      </c>
      <c r="F2201">
        <v>7669.169922</v>
      </c>
      <c r="G2201">
        <v>1902060000</v>
      </c>
    </row>
    <row r="2202" spans="1:7" x14ac:dyDescent="0.2">
      <c r="A2202" s="1">
        <v>43553</v>
      </c>
      <c r="B2202">
        <v>7726.7099609999996</v>
      </c>
      <c r="C2202">
        <v>7733.6201170000004</v>
      </c>
      <c r="D2202">
        <v>7688.5097660000001</v>
      </c>
      <c r="E2202">
        <v>7729.3198240000002</v>
      </c>
      <c r="F2202">
        <v>7729.3198240000002</v>
      </c>
      <c r="G2202">
        <v>2233470000</v>
      </c>
    </row>
    <row r="2203" spans="1:7" x14ac:dyDescent="0.2">
      <c r="A2203" s="1">
        <v>43556</v>
      </c>
      <c r="B2203">
        <v>7800.2402339999999</v>
      </c>
      <c r="C2203">
        <v>7831.4501950000003</v>
      </c>
      <c r="D2203">
        <v>7777.0898440000001</v>
      </c>
      <c r="E2203">
        <v>7828.9101559999999</v>
      </c>
      <c r="F2203">
        <v>7828.9101559999999</v>
      </c>
      <c r="G2203">
        <v>2198050000</v>
      </c>
    </row>
    <row r="2204" spans="1:7" x14ac:dyDescent="0.2">
      <c r="A2204" s="1">
        <v>43557</v>
      </c>
      <c r="B2204">
        <v>7824.6098629999997</v>
      </c>
      <c r="C2204">
        <v>7854.919922</v>
      </c>
      <c r="D2204">
        <v>7811.2797849999997</v>
      </c>
      <c r="E2204">
        <v>7848.6899409999996</v>
      </c>
      <c r="F2204">
        <v>7848.6899409999996</v>
      </c>
      <c r="G2204">
        <v>2110100000</v>
      </c>
    </row>
    <row r="2205" spans="1:7" x14ac:dyDescent="0.2">
      <c r="A2205" s="1">
        <v>43558</v>
      </c>
      <c r="B2205">
        <v>7891.1801759999998</v>
      </c>
      <c r="C2205">
        <v>7938.2597660000001</v>
      </c>
      <c r="D2205">
        <v>7870.8999020000001</v>
      </c>
      <c r="E2205">
        <v>7895.5498049999997</v>
      </c>
      <c r="F2205">
        <v>7895.5498049999997</v>
      </c>
      <c r="G2205">
        <v>2487210000</v>
      </c>
    </row>
    <row r="2206" spans="1:7" x14ac:dyDescent="0.2">
      <c r="A2206" s="1">
        <v>43559</v>
      </c>
      <c r="B2206">
        <v>7894.2597660000001</v>
      </c>
      <c r="C2206">
        <v>7917.6499020000001</v>
      </c>
      <c r="D2206">
        <v>7844.9599609999996</v>
      </c>
      <c r="E2206">
        <v>7891.7797849999997</v>
      </c>
      <c r="F2206">
        <v>7891.7797849999997</v>
      </c>
      <c r="G2206">
        <v>2094200000</v>
      </c>
    </row>
    <row r="2207" spans="1:7" x14ac:dyDescent="0.2">
      <c r="A2207" s="1">
        <v>43560</v>
      </c>
      <c r="B2207">
        <v>7914.5097660000001</v>
      </c>
      <c r="C2207">
        <v>7940.4501950000003</v>
      </c>
      <c r="D2207">
        <v>7909.1401370000003</v>
      </c>
      <c r="E2207">
        <v>7938.6899409999996</v>
      </c>
      <c r="F2207">
        <v>7938.6899409999996</v>
      </c>
      <c r="G2207">
        <v>2148730000</v>
      </c>
    </row>
    <row r="2208" spans="1:7" x14ac:dyDescent="0.2">
      <c r="A2208" s="1">
        <v>43563</v>
      </c>
      <c r="B2208">
        <v>7924.8901370000003</v>
      </c>
      <c r="C2208">
        <v>7955.8999020000001</v>
      </c>
      <c r="D2208">
        <v>7891.8500979999999</v>
      </c>
      <c r="E2208">
        <v>7953.8798829999996</v>
      </c>
      <c r="F2208">
        <v>7953.8798829999996</v>
      </c>
      <c r="G2208">
        <v>2069190000</v>
      </c>
    </row>
    <row r="2209" spans="1:7" x14ac:dyDescent="0.2">
      <c r="A2209" s="1">
        <v>43564</v>
      </c>
      <c r="B2209">
        <v>7924.7700199999999</v>
      </c>
      <c r="C2209">
        <v>7945.5498049999997</v>
      </c>
      <c r="D2209">
        <v>7897.6098629999997</v>
      </c>
      <c r="E2209">
        <v>7909.2797849999997</v>
      </c>
      <c r="F2209">
        <v>7909.2797849999997</v>
      </c>
      <c r="G2209">
        <v>2067570000</v>
      </c>
    </row>
    <row r="2210" spans="1:7" x14ac:dyDescent="0.2">
      <c r="A2210" s="1">
        <v>43565</v>
      </c>
      <c r="B2210">
        <v>7922.7299800000001</v>
      </c>
      <c r="C2210">
        <v>7965.330078</v>
      </c>
      <c r="D2210">
        <v>7916.8999020000001</v>
      </c>
      <c r="E2210">
        <v>7964.2402339999999</v>
      </c>
      <c r="F2210">
        <v>7964.2402339999999</v>
      </c>
      <c r="G2210">
        <v>1998280000</v>
      </c>
    </row>
    <row r="2211" spans="1:7" x14ac:dyDescent="0.2">
      <c r="A2211" s="1">
        <v>43566</v>
      </c>
      <c r="B2211">
        <v>7975.2001950000003</v>
      </c>
      <c r="C2211">
        <v>7975.2001950000003</v>
      </c>
      <c r="D2211">
        <v>7933.4101559999999</v>
      </c>
      <c r="E2211">
        <v>7947.3598629999997</v>
      </c>
      <c r="F2211">
        <v>7947.3598629999997</v>
      </c>
      <c r="G2211">
        <v>1956840000</v>
      </c>
    </row>
    <row r="2212" spans="1:7" x14ac:dyDescent="0.2">
      <c r="A2212" s="1">
        <v>43567</v>
      </c>
      <c r="B2212">
        <v>7984.1499020000001</v>
      </c>
      <c r="C2212">
        <v>7992.0898440000001</v>
      </c>
      <c r="D2212">
        <v>7952.6098629999997</v>
      </c>
      <c r="E2212">
        <v>7984.1601559999999</v>
      </c>
      <c r="F2212">
        <v>7984.1601559999999</v>
      </c>
      <c r="G2212">
        <v>1955290000</v>
      </c>
    </row>
    <row r="2213" spans="1:7" x14ac:dyDescent="0.2">
      <c r="A2213" s="1">
        <v>43570</v>
      </c>
      <c r="B2213">
        <v>7987.1601559999999</v>
      </c>
      <c r="C2213">
        <v>7993.330078</v>
      </c>
      <c r="D2213">
        <v>7933.5698240000002</v>
      </c>
      <c r="E2213">
        <v>7976.0097660000001</v>
      </c>
      <c r="F2213">
        <v>7976.0097660000001</v>
      </c>
      <c r="G2213">
        <v>1816920000</v>
      </c>
    </row>
    <row r="2214" spans="1:7" x14ac:dyDescent="0.2">
      <c r="A2214" s="1">
        <v>43571</v>
      </c>
      <c r="B2214">
        <v>8000.5698240000002</v>
      </c>
      <c r="C2214">
        <v>8017.5600590000004</v>
      </c>
      <c r="D2214">
        <v>7978.8100590000004</v>
      </c>
      <c r="E2214">
        <v>8000.2299800000001</v>
      </c>
      <c r="F2214">
        <v>8000.2299800000001</v>
      </c>
      <c r="G2214">
        <v>2095330000</v>
      </c>
    </row>
    <row r="2215" spans="1:7" x14ac:dyDescent="0.2">
      <c r="A2215" s="1">
        <v>43572</v>
      </c>
      <c r="B2215">
        <v>8044.9702150000003</v>
      </c>
      <c r="C2215">
        <v>8052.3999020000001</v>
      </c>
      <c r="D2215">
        <v>7973.3798829999996</v>
      </c>
      <c r="E2215">
        <v>7996.080078</v>
      </c>
      <c r="F2215">
        <v>7996.080078</v>
      </c>
      <c r="G2215">
        <v>2290690000</v>
      </c>
    </row>
    <row r="2216" spans="1:7" x14ac:dyDescent="0.2">
      <c r="A2216" s="1">
        <v>43573</v>
      </c>
      <c r="B2216">
        <v>7998.4501950000003</v>
      </c>
      <c r="C2216">
        <v>8002.3100590000004</v>
      </c>
      <c r="D2216">
        <v>7950.9702150000003</v>
      </c>
      <c r="E2216">
        <v>7998.0600590000004</v>
      </c>
      <c r="F2216">
        <v>7998.0600590000004</v>
      </c>
      <c r="G2216">
        <v>2089360000</v>
      </c>
    </row>
    <row r="2217" spans="1:7" x14ac:dyDescent="0.2">
      <c r="A2217" s="1">
        <v>43577</v>
      </c>
      <c r="B2217">
        <v>7969.3701170000004</v>
      </c>
      <c r="C2217">
        <v>8017.1499020000001</v>
      </c>
      <c r="D2217">
        <v>7965.8999020000001</v>
      </c>
      <c r="E2217">
        <v>8015.2700199999999</v>
      </c>
      <c r="F2217">
        <v>8015.2700199999999</v>
      </c>
      <c r="G2217">
        <v>1776060000</v>
      </c>
    </row>
    <row r="2218" spans="1:7" x14ac:dyDescent="0.2">
      <c r="A2218" s="1">
        <v>43578</v>
      </c>
      <c r="B2218">
        <v>8026.75</v>
      </c>
      <c r="C2218">
        <v>8128.8701170000004</v>
      </c>
      <c r="D2218">
        <v>8023.8100590000004</v>
      </c>
      <c r="E2218">
        <v>8120.8198240000002</v>
      </c>
      <c r="F2218">
        <v>8120.8198240000002</v>
      </c>
      <c r="G2218">
        <v>2075070000</v>
      </c>
    </row>
    <row r="2219" spans="1:7" x14ac:dyDescent="0.2">
      <c r="A2219" s="1">
        <v>43579</v>
      </c>
      <c r="B2219">
        <v>8122.8798829999996</v>
      </c>
      <c r="C2219">
        <v>8139.5498049999997</v>
      </c>
      <c r="D2219">
        <v>8101.7001950000003</v>
      </c>
      <c r="E2219">
        <v>8102.0097660000001</v>
      </c>
      <c r="F2219">
        <v>8102.0097660000001</v>
      </c>
      <c r="G2219">
        <v>2022490000</v>
      </c>
    </row>
    <row r="2220" spans="1:7" x14ac:dyDescent="0.2">
      <c r="A2220" s="1">
        <v>43580</v>
      </c>
      <c r="B2220">
        <v>8150.8500979999999</v>
      </c>
      <c r="C2220">
        <v>8151.8398440000001</v>
      </c>
      <c r="D2220">
        <v>8075.4101559999999</v>
      </c>
      <c r="E2220">
        <v>8118.6801759999998</v>
      </c>
      <c r="F2220">
        <v>8118.6801759999998</v>
      </c>
      <c r="G2220">
        <v>2063270000</v>
      </c>
    </row>
    <row r="2221" spans="1:7" x14ac:dyDescent="0.2">
      <c r="A2221" s="1">
        <v>43581</v>
      </c>
      <c r="B2221">
        <v>8100.2797849999997</v>
      </c>
      <c r="C2221">
        <v>8146.419922</v>
      </c>
      <c r="D2221">
        <v>8060.8901370000003</v>
      </c>
      <c r="E2221">
        <v>8146.3999020000001</v>
      </c>
      <c r="F2221">
        <v>8146.3999020000001</v>
      </c>
      <c r="G2221">
        <v>1971270000</v>
      </c>
    </row>
    <row r="2222" spans="1:7" x14ac:dyDescent="0.2">
      <c r="A2222" s="1">
        <v>43584</v>
      </c>
      <c r="B2222">
        <v>8147.6499020000001</v>
      </c>
      <c r="C2222">
        <v>8176.080078</v>
      </c>
      <c r="D2222">
        <v>8136.4101559999999</v>
      </c>
      <c r="E2222">
        <v>8161.8500979999999</v>
      </c>
      <c r="F2222">
        <v>8161.8500979999999</v>
      </c>
      <c r="G2222">
        <v>1761110000</v>
      </c>
    </row>
    <row r="2223" spans="1:7" x14ac:dyDescent="0.2">
      <c r="A2223" s="1">
        <v>43585</v>
      </c>
      <c r="B2223">
        <v>8104.9101559999999</v>
      </c>
      <c r="C2223">
        <v>8124.6098629999997</v>
      </c>
      <c r="D2223">
        <v>8050.5498049999997</v>
      </c>
      <c r="E2223">
        <v>8095.3901370000003</v>
      </c>
      <c r="F2223">
        <v>8095.3901370000003</v>
      </c>
      <c r="G2223">
        <v>2115770000</v>
      </c>
    </row>
    <row r="2224" spans="1:7" x14ac:dyDescent="0.2">
      <c r="A2224" s="1">
        <v>43586</v>
      </c>
      <c r="B2224">
        <v>8132.9301759999998</v>
      </c>
      <c r="C2224">
        <v>8146</v>
      </c>
      <c r="D2224">
        <v>8048.2299800000001</v>
      </c>
      <c r="E2224">
        <v>8049.6401370000003</v>
      </c>
      <c r="F2224">
        <v>8049.6401370000003</v>
      </c>
      <c r="G2224">
        <v>2247420000</v>
      </c>
    </row>
    <row r="2225" spans="1:7" x14ac:dyDescent="0.2">
      <c r="A2225" s="1">
        <v>43587</v>
      </c>
      <c r="B2225">
        <v>8046.4799800000001</v>
      </c>
      <c r="C2225">
        <v>8094.0600590000004</v>
      </c>
      <c r="D2225">
        <v>7976.7700199999999</v>
      </c>
      <c r="E2225">
        <v>8036.7700199999999</v>
      </c>
      <c r="F2225">
        <v>8036.7700199999999</v>
      </c>
      <c r="G2225">
        <v>2158600000</v>
      </c>
    </row>
    <row r="2226" spans="1:7" x14ac:dyDescent="0.2">
      <c r="A2226" s="1">
        <v>43588</v>
      </c>
      <c r="B2226">
        <v>8092.8798829999996</v>
      </c>
      <c r="C2226">
        <v>8164.7099609999996</v>
      </c>
      <c r="D2226">
        <v>8084.7998049999997</v>
      </c>
      <c r="E2226">
        <v>8164</v>
      </c>
      <c r="F2226">
        <v>8164</v>
      </c>
      <c r="G2226">
        <v>2046040000</v>
      </c>
    </row>
    <row r="2227" spans="1:7" x14ac:dyDescent="0.2">
      <c r="A2227" s="1">
        <v>43591</v>
      </c>
      <c r="B2227">
        <v>7981.8500979999999</v>
      </c>
      <c r="C2227">
        <v>8135.5400390000004</v>
      </c>
      <c r="D2227">
        <v>7981.8500979999999</v>
      </c>
      <c r="E2227">
        <v>8123.2900390000004</v>
      </c>
      <c r="F2227">
        <v>8123.2900390000004</v>
      </c>
      <c r="G2227">
        <v>1966120000</v>
      </c>
    </row>
    <row r="2228" spans="1:7" x14ac:dyDescent="0.2">
      <c r="A2228" s="1">
        <v>43592</v>
      </c>
      <c r="B2228">
        <v>8043.5200199999999</v>
      </c>
      <c r="C2228">
        <v>8070.9702150000003</v>
      </c>
      <c r="D2228">
        <v>7899.0200199999999</v>
      </c>
      <c r="E2228">
        <v>7963.7597660000001</v>
      </c>
      <c r="F2228">
        <v>7963.7597660000001</v>
      </c>
      <c r="G2228">
        <v>2376660000</v>
      </c>
    </row>
    <row r="2229" spans="1:7" x14ac:dyDescent="0.2">
      <c r="A2229" s="1">
        <v>43593</v>
      </c>
      <c r="B2229">
        <v>7946.2402339999999</v>
      </c>
      <c r="C2229">
        <v>8004.4902339999999</v>
      </c>
      <c r="D2229">
        <v>7923.3500979999999</v>
      </c>
      <c r="E2229">
        <v>7943.3198240000002</v>
      </c>
      <c r="F2229">
        <v>7943.3198240000002</v>
      </c>
      <c r="G2229">
        <v>2175100000</v>
      </c>
    </row>
    <row r="2230" spans="1:7" x14ac:dyDescent="0.2">
      <c r="A2230" s="1">
        <v>43594</v>
      </c>
      <c r="B2230">
        <v>7853.2099609999996</v>
      </c>
      <c r="C2230">
        <v>7929.7797849999997</v>
      </c>
      <c r="D2230">
        <v>7796.1601559999999</v>
      </c>
      <c r="E2230">
        <v>7910.5898440000001</v>
      </c>
      <c r="F2230">
        <v>7910.5898440000001</v>
      </c>
      <c r="G2230">
        <v>2520770000</v>
      </c>
    </row>
    <row r="2231" spans="1:7" x14ac:dyDescent="0.2">
      <c r="A2231" s="1">
        <v>43595</v>
      </c>
      <c r="B2231">
        <v>7881.3100590000004</v>
      </c>
      <c r="C2231">
        <v>7949.3398440000001</v>
      </c>
      <c r="D2231">
        <v>7759.3398440000001</v>
      </c>
      <c r="E2231">
        <v>7916.9399409999996</v>
      </c>
      <c r="F2231">
        <v>7916.9399409999996</v>
      </c>
      <c r="G2231">
        <v>2387720000</v>
      </c>
    </row>
    <row r="2232" spans="1:7" x14ac:dyDescent="0.2">
      <c r="A2232" s="1">
        <v>43598</v>
      </c>
      <c r="B2232">
        <v>7720.0698240000002</v>
      </c>
      <c r="C2232">
        <v>7760.830078</v>
      </c>
      <c r="D2232">
        <v>7627.2202150000003</v>
      </c>
      <c r="E2232">
        <v>7647.0200199999999</v>
      </c>
      <c r="F2232">
        <v>7647.0200199999999</v>
      </c>
      <c r="G2232">
        <v>2478860000</v>
      </c>
    </row>
    <row r="2233" spans="1:7" x14ac:dyDescent="0.2">
      <c r="A2233" s="1">
        <v>43599</v>
      </c>
      <c r="B2233">
        <v>7689.6601559999999</v>
      </c>
      <c r="C2233">
        <v>7776.2001950000003</v>
      </c>
      <c r="D2233">
        <v>7665.2998049999997</v>
      </c>
      <c r="E2233">
        <v>7734.4902339999999</v>
      </c>
      <c r="F2233">
        <v>7734.4902339999999</v>
      </c>
      <c r="G2233">
        <v>2084850000</v>
      </c>
    </row>
    <row r="2234" spans="1:7" x14ac:dyDescent="0.2">
      <c r="A2234" s="1">
        <v>43600</v>
      </c>
      <c r="B2234">
        <v>7682.7998049999997</v>
      </c>
      <c r="C2234">
        <v>7838.7202150000003</v>
      </c>
      <c r="D2234">
        <v>7682.2402339999999</v>
      </c>
      <c r="E2234">
        <v>7822.1499020000001</v>
      </c>
      <c r="F2234">
        <v>7822.1499020000001</v>
      </c>
      <c r="G2234">
        <v>2001530000</v>
      </c>
    </row>
    <row r="2235" spans="1:7" x14ac:dyDescent="0.2">
      <c r="A2235" s="1">
        <v>43601</v>
      </c>
      <c r="B2235">
        <v>7832.580078</v>
      </c>
      <c r="C2235">
        <v>7946.2299800000001</v>
      </c>
      <c r="D2235">
        <v>7826.669922</v>
      </c>
      <c r="E2235">
        <v>7898.0498049999997</v>
      </c>
      <c r="F2235">
        <v>7898.0498049999997</v>
      </c>
      <c r="G2235">
        <v>2163120000</v>
      </c>
    </row>
    <row r="2236" spans="1:7" x14ac:dyDescent="0.2">
      <c r="A2236" s="1">
        <v>43602</v>
      </c>
      <c r="B2236">
        <v>7829.0297849999997</v>
      </c>
      <c r="C2236">
        <v>7918.7099609999996</v>
      </c>
      <c r="D2236">
        <v>7810.3500979999999</v>
      </c>
      <c r="E2236">
        <v>7816.2797849999997</v>
      </c>
      <c r="F2236">
        <v>7816.2797849999997</v>
      </c>
      <c r="G2236">
        <v>2134120000</v>
      </c>
    </row>
    <row r="2237" spans="1:7" x14ac:dyDescent="0.2">
      <c r="A2237" s="1">
        <v>43605</v>
      </c>
      <c r="B2237">
        <v>7714.0600590000004</v>
      </c>
      <c r="C2237">
        <v>7747.2700199999999</v>
      </c>
      <c r="D2237">
        <v>7678.3500979999999</v>
      </c>
      <c r="E2237">
        <v>7702.3798829999996</v>
      </c>
      <c r="F2237">
        <v>7702.3798829999996</v>
      </c>
      <c r="G2237">
        <v>2122410000</v>
      </c>
    </row>
    <row r="2238" spans="1:7" x14ac:dyDescent="0.2">
      <c r="A2238" s="1">
        <v>43606</v>
      </c>
      <c r="B2238">
        <v>7765.5698240000002</v>
      </c>
      <c r="C2238">
        <v>7804.4399409999996</v>
      </c>
      <c r="D2238">
        <v>7752.919922</v>
      </c>
      <c r="E2238">
        <v>7785.7202150000003</v>
      </c>
      <c r="F2238">
        <v>7785.7202150000003</v>
      </c>
      <c r="G2238">
        <v>1993210000</v>
      </c>
    </row>
    <row r="2239" spans="1:7" x14ac:dyDescent="0.2">
      <c r="A2239" s="1">
        <v>43607</v>
      </c>
      <c r="B2239">
        <v>7749.7998049999997</v>
      </c>
      <c r="C2239">
        <v>7786.330078</v>
      </c>
      <c r="D2239">
        <v>7738.3500979999999</v>
      </c>
      <c r="E2239">
        <v>7750.8398440000001</v>
      </c>
      <c r="F2239">
        <v>7750.8398440000001</v>
      </c>
      <c r="G2239">
        <v>1881830000</v>
      </c>
    </row>
    <row r="2240" spans="1:7" x14ac:dyDescent="0.2">
      <c r="A2240" s="1">
        <v>43608</v>
      </c>
      <c r="B2240">
        <v>7660.7202150000003</v>
      </c>
      <c r="C2240">
        <v>7665.1499020000001</v>
      </c>
      <c r="D2240">
        <v>7585.3198240000002</v>
      </c>
      <c r="E2240">
        <v>7628.2797849999997</v>
      </c>
      <c r="F2240">
        <v>7628.2797849999997</v>
      </c>
      <c r="G2240">
        <v>2243420000</v>
      </c>
    </row>
    <row r="2241" spans="1:7" x14ac:dyDescent="0.2">
      <c r="A2241" s="1">
        <v>43609</v>
      </c>
      <c r="B2241">
        <v>7675.5698240000002</v>
      </c>
      <c r="C2241">
        <v>7694.1499020000001</v>
      </c>
      <c r="D2241">
        <v>7631.25</v>
      </c>
      <c r="E2241">
        <v>7637.0097660000001</v>
      </c>
      <c r="F2241">
        <v>7637.0097660000001</v>
      </c>
      <c r="G2241">
        <v>1682920000</v>
      </c>
    </row>
    <row r="2242" spans="1:7" x14ac:dyDescent="0.2">
      <c r="A2242" s="1">
        <v>43613</v>
      </c>
      <c r="B2242">
        <v>7655.6601559999999</v>
      </c>
      <c r="C2242">
        <v>7693.7402339999999</v>
      </c>
      <c r="D2242">
        <v>7603.7597660000001</v>
      </c>
      <c r="E2242">
        <v>7607.3500979999999</v>
      </c>
      <c r="F2242">
        <v>7607.3500979999999</v>
      </c>
      <c r="G2242">
        <v>2352670000</v>
      </c>
    </row>
    <row r="2243" spans="1:7" x14ac:dyDescent="0.2">
      <c r="A2243" s="1">
        <v>43614</v>
      </c>
      <c r="B2243">
        <v>7553.0200199999999</v>
      </c>
      <c r="C2243">
        <v>7581.1098629999997</v>
      </c>
      <c r="D2243">
        <v>7503.9399409999996</v>
      </c>
      <c r="E2243">
        <v>7547.3100590000004</v>
      </c>
      <c r="F2243">
        <v>7547.3100590000004</v>
      </c>
      <c r="G2243">
        <v>2278790000</v>
      </c>
    </row>
    <row r="2244" spans="1:7" x14ac:dyDescent="0.2">
      <c r="A2244" s="1">
        <v>43615</v>
      </c>
      <c r="B2244">
        <v>7565.4599609999996</v>
      </c>
      <c r="C2244">
        <v>7595.8999020000001</v>
      </c>
      <c r="D2244">
        <v>7527.6601559999999</v>
      </c>
      <c r="E2244">
        <v>7567.7202150000003</v>
      </c>
      <c r="F2244">
        <v>7567.7202150000003</v>
      </c>
      <c r="G2244">
        <v>1872000000</v>
      </c>
    </row>
    <row r="2245" spans="1:7" x14ac:dyDescent="0.2">
      <c r="A2245" s="1">
        <v>43616</v>
      </c>
      <c r="B2245">
        <v>7470.9501950000003</v>
      </c>
      <c r="C2245">
        <v>7506.8598629999997</v>
      </c>
      <c r="D2245">
        <v>7448.2299800000001</v>
      </c>
      <c r="E2245">
        <v>7453.1499020000001</v>
      </c>
      <c r="F2245">
        <v>7453.1499020000001</v>
      </c>
      <c r="G2245">
        <v>2236940000</v>
      </c>
    </row>
    <row r="2246" spans="1:7" x14ac:dyDescent="0.2">
      <c r="A2246" s="1">
        <v>43619</v>
      </c>
      <c r="B2246">
        <v>7441.2099609999996</v>
      </c>
      <c r="C2246">
        <v>7457.6601559999999</v>
      </c>
      <c r="D2246">
        <v>7292.2202150000003</v>
      </c>
      <c r="E2246">
        <v>7333.0200199999999</v>
      </c>
      <c r="F2246">
        <v>7333.0200199999999</v>
      </c>
      <c r="G2246">
        <v>2576920000</v>
      </c>
    </row>
    <row r="2247" spans="1:7" x14ac:dyDescent="0.2">
      <c r="A2247" s="1">
        <v>43620</v>
      </c>
      <c r="B2247">
        <v>7413.9399409999996</v>
      </c>
      <c r="C2247">
        <v>7529.5</v>
      </c>
      <c r="D2247">
        <v>7385.0200199999999</v>
      </c>
      <c r="E2247">
        <v>7527.1201170000004</v>
      </c>
      <c r="F2247">
        <v>7527.1201170000004</v>
      </c>
      <c r="G2247">
        <v>2369150000</v>
      </c>
    </row>
    <row r="2248" spans="1:7" x14ac:dyDescent="0.2">
      <c r="A2248" s="1">
        <v>43621</v>
      </c>
      <c r="B2248">
        <v>7585.6801759999998</v>
      </c>
      <c r="C2248">
        <v>7589.4702150000003</v>
      </c>
      <c r="D2248">
        <v>7498.169922</v>
      </c>
      <c r="E2248">
        <v>7575.4799800000001</v>
      </c>
      <c r="F2248">
        <v>7575.4799800000001</v>
      </c>
      <c r="G2248">
        <v>2115570000</v>
      </c>
    </row>
    <row r="2249" spans="1:7" x14ac:dyDescent="0.2">
      <c r="A2249" s="1">
        <v>43622</v>
      </c>
      <c r="B2249">
        <v>7582.2402339999999</v>
      </c>
      <c r="C2249">
        <v>7634.1201170000004</v>
      </c>
      <c r="D2249">
        <v>7546.2202150000003</v>
      </c>
      <c r="E2249">
        <v>7615.5498049999997</v>
      </c>
      <c r="F2249">
        <v>7615.5498049999997</v>
      </c>
      <c r="G2249">
        <v>2070940000</v>
      </c>
    </row>
    <row r="2250" spans="1:7" x14ac:dyDescent="0.2">
      <c r="A2250" s="1">
        <v>43623</v>
      </c>
      <c r="B2250">
        <v>7652.9702150000003</v>
      </c>
      <c r="C2250">
        <v>7767.0200199999999</v>
      </c>
      <c r="D2250">
        <v>7647.9101559999999</v>
      </c>
      <c r="E2250">
        <v>7742.1000979999999</v>
      </c>
      <c r="F2250">
        <v>7742.1000979999999</v>
      </c>
      <c r="G2250">
        <v>2066020000</v>
      </c>
    </row>
    <row r="2251" spans="1:7" x14ac:dyDescent="0.2">
      <c r="A2251" s="1">
        <v>43626</v>
      </c>
      <c r="B2251">
        <v>7798.8701170000004</v>
      </c>
      <c r="C2251">
        <v>7895.4399409999996</v>
      </c>
      <c r="D2251">
        <v>7795.7597660000001</v>
      </c>
      <c r="E2251">
        <v>7823.169922</v>
      </c>
      <c r="F2251">
        <v>7823.169922</v>
      </c>
      <c r="G2251">
        <v>2049370000</v>
      </c>
    </row>
    <row r="2252" spans="1:7" x14ac:dyDescent="0.2">
      <c r="A2252" s="1">
        <v>43627</v>
      </c>
      <c r="B2252">
        <v>7901.0400390000004</v>
      </c>
      <c r="C2252">
        <v>7909.9902339999999</v>
      </c>
      <c r="D2252">
        <v>7798.6298829999996</v>
      </c>
      <c r="E2252">
        <v>7822.5698240000002</v>
      </c>
      <c r="F2252">
        <v>7822.5698240000002</v>
      </c>
      <c r="G2252">
        <v>2114680000</v>
      </c>
    </row>
    <row r="2253" spans="1:7" x14ac:dyDescent="0.2">
      <c r="A2253" s="1">
        <v>43628</v>
      </c>
      <c r="B2253">
        <v>7803.1298829999996</v>
      </c>
      <c r="C2253">
        <v>7819.1601559999999</v>
      </c>
      <c r="D2253">
        <v>7773.9702150000003</v>
      </c>
      <c r="E2253">
        <v>7792.7202150000003</v>
      </c>
      <c r="F2253">
        <v>7792.7202150000003</v>
      </c>
      <c r="G2253">
        <v>1952790000</v>
      </c>
    </row>
    <row r="2254" spans="1:7" x14ac:dyDescent="0.2">
      <c r="A2254" s="1">
        <v>43629</v>
      </c>
      <c r="B2254">
        <v>7822.5600590000004</v>
      </c>
      <c r="C2254">
        <v>7848.3598629999997</v>
      </c>
      <c r="D2254">
        <v>7813.6000979999999</v>
      </c>
      <c r="E2254">
        <v>7837.1298829999996</v>
      </c>
      <c r="F2254">
        <v>7837.1298829999996</v>
      </c>
      <c r="G2254">
        <v>1838930000</v>
      </c>
    </row>
    <row r="2255" spans="1:7" x14ac:dyDescent="0.2">
      <c r="A2255" s="1">
        <v>43630</v>
      </c>
      <c r="B2255">
        <v>7807.1899409999996</v>
      </c>
      <c r="C2255">
        <v>7819.2099609999996</v>
      </c>
      <c r="D2255">
        <v>7778.1201170000004</v>
      </c>
      <c r="E2255">
        <v>7796.6601559999999</v>
      </c>
      <c r="F2255">
        <v>7796.6601559999999</v>
      </c>
      <c r="G2255">
        <v>1804340000</v>
      </c>
    </row>
    <row r="2256" spans="1:7" x14ac:dyDescent="0.2">
      <c r="A2256" s="1">
        <v>43633</v>
      </c>
      <c r="B2256">
        <v>7819.4301759999998</v>
      </c>
      <c r="C2256">
        <v>7865.9799800000001</v>
      </c>
      <c r="D2256">
        <v>7812.6098629999997</v>
      </c>
      <c r="E2256">
        <v>7845.0200199999999</v>
      </c>
      <c r="F2256">
        <v>7845.0200199999999</v>
      </c>
      <c r="G2256">
        <v>1935290000</v>
      </c>
    </row>
    <row r="2257" spans="1:7" x14ac:dyDescent="0.2">
      <c r="A2257" s="1">
        <v>43634</v>
      </c>
      <c r="B2257">
        <v>7920.9799800000001</v>
      </c>
      <c r="C2257">
        <v>8005.2099609999996</v>
      </c>
      <c r="D2257">
        <v>7911.669922</v>
      </c>
      <c r="E2257">
        <v>7953.8798829999996</v>
      </c>
      <c r="F2257">
        <v>7953.8798829999996</v>
      </c>
      <c r="G2257">
        <v>2244920000</v>
      </c>
    </row>
    <row r="2258" spans="1:7" x14ac:dyDescent="0.2">
      <c r="A2258" s="1">
        <v>43635</v>
      </c>
      <c r="B2258">
        <v>7970.2597660000001</v>
      </c>
      <c r="C2258">
        <v>7998.5898440000001</v>
      </c>
      <c r="D2258">
        <v>7930.3798829999996</v>
      </c>
      <c r="E2258">
        <v>7987.3198240000002</v>
      </c>
      <c r="F2258">
        <v>7987.3198240000002</v>
      </c>
      <c r="G2258">
        <v>2014080000</v>
      </c>
    </row>
    <row r="2259" spans="1:7" x14ac:dyDescent="0.2">
      <c r="A2259" s="1">
        <v>43636</v>
      </c>
      <c r="B2259">
        <v>8087.4501950000003</v>
      </c>
      <c r="C2259">
        <v>8088.8798829999996</v>
      </c>
      <c r="D2259">
        <v>7996.8701170000004</v>
      </c>
      <c r="E2259">
        <v>8051.3398440000001</v>
      </c>
      <c r="F2259">
        <v>8051.3398440000001</v>
      </c>
      <c r="G2259">
        <v>2053530000</v>
      </c>
    </row>
    <row r="2260" spans="1:7" x14ac:dyDescent="0.2">
      <c r="A2260" s="1">
        <v>43637</v>
      </c>
      <c r="B2260">
        <v>8028.6899409999996</v>
      </c>
      <c r="C2260">
        <v>8073.0200199999999</v>
      </c>
      <c r="D2260">
        <v>8011.2001950000003</v>
      </c>
      <c r="E2260">
        <v>8031.7099609999996</v>
      </c>
      <c r="F2260">
        <v>8031.7099609999996</v>
      </c>
      <c r="G2260">
        <v>2894340000</v>
      </c>
    </row>
    <row r="2261" spans="1:7" x14ac:dyDescent="0.2">
      <c r="A2261" s="1">
        <v>43640</v>
      </c>
      <c r="B2261">
        <v>8040.580078</v>
      </c>
      <c r="C2261">
        <v>8047.5600590000004</v>
      </c>
      <c r="D2261">
        <v>8004.6298829999996</v>
      </c>
      <c r="E2261">
        <v>8005.7001950000003</v>
      </c>
      <c r="F2261">
        <v>8005.7001950000003</v>
      </c>
      <c r="G2261">
        <v>2070370000</v>
      </c>
    </row>
    <row r="2262" spans="1:7" x14ac:dyDescent="0.2">
      <c r="A2262" s="1">
        <v>43641</v>
      </c>
      <c r="B2262">
        <v>8005.2700199999999</v>
      </c>
      <c r="C2262">
        <v>8007.3100590000004</v>
      </c>
      <c r="D2262">
        <v>7879.1499020000001</v>
      </c>
      <c r="E2262">
        <v>7884.7202150000003</v>
      </c>
      <c r="F2262">
        <v>7884.7202150000003</v>
      </c>
      <c r="G2262">
        <v>2127310000</v>
      </c>
    </row>
    <row r="2263" spans="1:7" x14ac:dyDescent="0.2">
      <c r="A2263" s="1">
        <v>43642</v>
      </c>
      <c r="B2263">
        <v>7933.919922</v>
      </c>
      <c r="C2263">
        <v>7974.2797849999997</v>
      </c>
      <c r="D2263">
        <v>7903.0698240000002</v>
      </c>
      <c r="E2263">
        <v>7909.9702150000003</v>
      </c>
      <c r="F2263">
        <v>7909.9702150000003</v>
      </c>
      <c r="G2263">
        <v>2104750000</v>
      </c>
    </row>
    <row r="2264" spans="1:7" x14ac:dyDescent="0.2">
      <c r="A2264" s="1">
        <v>43643</v>
      </c>
      <c r="B2264">
        <v>7939.3598629999997</v>
      </c>
      <c r="C2264">
        <v>7976.580078</v>
      </c>
      <c r="D2264">
        <v>7935.4702150000003</v>
      </c>
      <c r="E2264">
        <v>7967.7597660000001</v>
      </c>
      <c r="F2264">
        <v>7967.7597660000001</v>
      </c>
      <c r="G2264">
        <v>2023120000</v>
      </c>
    </row>
    <row r="2265" spans="1:7" x14ac:dyDescent="0.2">
      <c r="A2265" s="1">
        <v>43644</v>
      </c>
      <c r="B2265">
        <v>7988.7597660000001</v>
      </c>
      <c r="C2265">
        <v>8010.1499020000001</v>
      </c>
      <c r="D2265">
        <v>7961.4599609999996</v>
      </c>
      <c r="E2265">
        <v>8006.2402339999999</v>
      </c>
      <c r="F2265">
        <v>8006.2402339999999</v>
      </c>
      <c r="G2265">
        <v>4078990000</v>
      </c>
    </row>
    <row r="2266" spans="1:7" x14ac:dyDescent="0.2">
      <c r="A2266" s="1">
        <v>43647</v>
      </c>
      <c r="B2266">
        <v>8145.8500979999999</v>
      </c>
      <c r="C2266">
        <v>8150.4501950000003</v>
      </c>
      <c r="D2266">
        <v>8059.2900390000004</v>
      </c>
      <c r="E2266">
        <v>8091.1601559999999</v>
      </c>
      <c r="F2266">
        <v>8091.1601559999999</v>
      </c>
      <c r="G2266">
        <v>2208900000</v>
      </c>
    </row>
    <row r="2267" spans="1:7" x14ac:dyDescent="0.2">
      <c r="A2267" s="1">
        <v>43648</v>
      </c>
      <c r="B2267">
        <v>8086.6499020000001</v>
      </c>
      <c r="C2267">
        <v>8109.3701170000004</v>
      </c>
      <c r="D2267">
        <v>8063.1098629999997</v>
      </c>
      <c r="E2267">
        <v>8109.0898440000001</v>
      </c>
      <c r="F2267">
        <v>8109.0898440000001</v>
      </c>
      <c r="G2267">
        <v>1946320000</v>
      </c>
    </row>
    <row r="2268" spans="1:7" x14ac:dyDescent="0.2">
      <c r="A2268" s="1">
        <v>43649</v>
      </c>
      <c r="B2268">
        <v>8129.5698240000002</v>
      </c>
      <c r="C2268">
        <v>8170.2299800000001</v>
      </c>
      <c r="D2268">
        <v>8122.3398440000001</v>
      </c>
      <c r="E2268">
        <v>8170.2299800000001</v>
      </c>
      <c r="F2268">
        <v>8170.2299800000001</v>
      </c>
      <c r="G2268">
        <v>1548190000</v>
      </c>
    </row>
    <row r="2269" spans="1:7" x14ac:dyDescent="0.2">
      <c r="A2269" s="1">
        <v>43651</v>
      </c>
      <c r="B2269">
        <v>8123.2797849999997</v>
      </c>
      <c r="C2269">
        <v>8171.9702150000003</v>
      </c>
      <c r="D2269">
        <v>8093.6601559999999</v>
      </c>
      <c r="E2269">
        <v>8161.7900390000004</v>
      </c>
      <c r="F2269">
        <v>8161.7900390000004</v>
      </c>
      <c r="G2269">
        <v>149410000</v>
      </c>
    </row>
    <row r="2270" spans="1:7" x14ac:dyDescent="0.2">
      <c r="A2270" s="1">
        <v>43654</v>
      </c>
      <c r="B2270">
        <v>8112.9101559999999</v>
      </c>
      <c r="C2270">
        <v>8161.7900390000004</v>
      </c>
      <c r="D2270">
        <v>8078.3901370000003</v>
      </c>
      <c r="E2270">
        <v>8098.3798829999996</v>
      </c>
      <c r="F2270">
        <v>8098.3798829999996</v>
      </c>
      <c r="G2270">
        <v>177320000</v>
      </c>
    </row>
    <row r="2271" spans="1:7" x14ac:dyDescent="0.2">
      <c r="A2271" s="1">
        <v>43655</v>
      </c>
      <c r="B2271">
        <v>8061.4101559999999</v>
      </c>
      <c r="C2271">
        <v>8146.9799800000001</v>
      </c>
      <c r="D2271">
        <v>8061.3198240000002</v>
      </c>
      <c r="E2271">
        <v>8141.7299800000001</v>
      </c>
      <c r="F2271">
        <v>8141.7299800000001</v>
      </c>
      <c r="G2271">
        <v>1866770000</v>
      </c>
    </row>
    <row r="2272" spans="1:7" x14ac:dyDescent="0.2">
      <c r="A2272" s="1">
        <v>43656</v>
      </c>
      <c r="B2272">
        <v>8183.1899409999996</v>
      </c>
      <c r="C2272">
        <v>8228.5996090000008</v>
      </c>
      <c r="D2272">
        <v>8160.5600590000004</v>
      </c>
      <c r="E2272">
        <v>8202.5302730000003</v>
      </c>
      <c r="F2272">
        <v>8202.5302730000003</v>
      </c>
      <c r="G2272">
        <v>2060510000</v>
      </c>
    </row>
    <row r="2273" spans="1:7" x14ac:dyDescent="0.2">
      <c r="A2273" s="1">
        <v>43657</v>
      </c>
      <c r="B2273">
        <v>8219.2802730000003</v>
      </c>
      <c r="C2273">
        <v>8226.1796880000002</v>
      </c>
      <c r="D2273">
        <v>8171.6298829999996</v>
      </c>
      <c r="E2273">
        <v>8196.0400389999995</v>
      </c>
      <c r="F2273">
        <v>8196.0400389999995</v>
      </c>
      <c r="G2273">
        <v>1966970000</v>
      </c>
    </row>
    <row r="2274" spans="1:7" x14ac:dyDescent="0.2">
      <c r="A2274" s="1">
        <v>43658</v>
      </c>
      <c r="B2274">
        <v>8209.2001949999994</v>
      </c>
      <c r="C2274">
        <v>8245.6601559999999</v>
      </c>
      <c r="D2274">
        <v>8201.5195309999999</v>
      </c>
      <c r="E2274">
        <v>8244.1396480000003</v>
      </c>
      <c r="F2274">
        <v>8244.1396480000003</v>
      </c>
      <c r="G2274">
        <v>1824870000</v>
      </c>
    </row>
    <row r="2275" spans="1:7" x14ac:dyDescent="0.2">
      <c r="A2275" s="1">
        <v>43661</v>
      </c>
      <c r="B2275">
        <v>8263.1796880000002</v>
      </c>
      <c r="C2275">
        <v>8264.7802730000003</v>
      </c>
      <c r="D2275">
        <v>8236.2695309999999</v>
      </c>
      <c r="E2275">
        <v>8258.1904300000006</v>
      </c>
      <c r="F2275">
        <v>8258.1904300000006</v>
      </c>
      <c r="G2275">
        <v>1783980000</v>
      </c>
    </row>
    <row r="2276" spans="1:7" x14ac:dyDescent="0.2">
      <c r="A2276" s="1">
        <v>43662</v>
      </c>
      <c r="B2276">
        <v>8251.6601559999999</v>
      </c>
      <c r="C2276">
        <v>8259.75</v>
      </c>
      <c r="D2276">
        <v>8204.2304690000001</v>
      </c>
      <c r="E2276">
        <v>8222.7998050000006</v>
      </c>
      <c r="F2276">
        <v>8222.7998050000006</v>
      </c>
      <c r="G2276">
        <v>1933960000</v>
      </c>
    </row>
    <row r="2277" spans="1:7" x14ac:dyDescent="0.2">
      <c r="A2277" s="1">
        <v>43663</v>
      </c>
      <c r="B2277">
        <v>8224</v>
      </c>
      <c r="C2277">
        <v>8230.6699219999991</v>
      </c>
      <c r="D2277">
        <v>8184.6601559999999</v>
      </c>
      <c r="E2277">
        <v>8185.2099609999996</v>
      </c>
      <c r="F2277">
        <v>8185.2099609999996</v>
      </c>
      <c r="G2277">
        <v>1846960000</v>
      </c>
    </row>
    <row r="2278" spans="1:7" x14ac:dyDescent="0.2">
      <c r="A2278" s="1">
        <v>43664</v>
      </c>
      <c r="B2278">
        <v>8151.7597660000001</v>
      </c>
      <c r="C2278">
        <v>8215.5800780000009</v>
      </c>
      <c r="D2278">
        <v>8135.1201170000004</v>
      </c>
      <c r="E2278">
        <v>8207.2402340000008</v>
      </c>
      <c r="F2278">
        <v>8207.2402340000008</v>
      </c>
      <c r="G2278">
        <v>2016310000</v>
      </c>
    </row>
    <row r="2279" spans="1:7" x14ac:dyDescent="0.2">
      <c r="A2279" s="1">
        <v>43665</v>
      </c>
      <c r="B2279">
        <v>8241.3398440000001</v>
      </c>
      <c r="C2279">
        <v>8245.7802730000003</v>
      </c>
      <c r="D2279">
        <v>8144.6298829999996</v>
      </c>
      <c r="E2279">
        <v>8146.4902339999999</v>
      </c>
      <c r="F2279">
        <v>8146.4902339999999</v>
      </c>
      <c r="G2279">
        <v>1878730000</v>
      </c>
    </row>
    <row r="2280" spans="1:7" x14ac:dyDescent="0.2">
      <c r="A2280" s="1">
        <v>43668</v>
      </c>
      <c r="B2280">
        <v>8171.9902339999999</v>
      </c>
      <c r="C2280">
        <v>8218.4199219999991</v>
      </c>
      <c r="D2280">
        <v>8171.5400390000004</v>
      </c>
      <c r="E2280">
        <v>8204.1396480000003</v>
      </c>
      <c r="F2280">
        <v>8204.1396480000003</v>
      </c>
      <c r="G2280">
        <v>1845770000</v>
      </c>
    </row>
    <row r="2281" spans="1:7" x14ac:dyDescent="0.2">
      <c r="A2281" s="1">
        <v>43669</v>
      </c>
      <c r="B2281">
        <v>8242.5</v>
      </c>
      <c r="C2281">
        <v>8251.8300780000009</v>
      </c>
      <c r="D2281">
        <v>8193.8896480000003</v>
      </c>
      <c r="E2281">
        <v>8251.4003909999992</v>
      </c>
      <c r="F2281">
        <v>8251.4003909999992</v>
      </c>
      <c r="G2281">
        <v>1832220000</v>
      </c>
    </row>
    <row r="2282" spans="1:7" x14ac:dyDescent="0.2">
      <c r="A2282" s="1">
        <v>43670</v>
      </c>
      <c r="B2282">
        <v>8227.3603519999997</v>
      </c>
      <c r="C2282">
        <v>8321.8095699999994</v>
      </c>
      <c r="D2282">
        <v>8226.5</v>
      </c>
      <c r="E2282">
        <v>8321.5</v>
      </c>
      <c r="F2282">
        <v>8321.5</v>
      </c>
      <c r="G2282">
        <v>1947550000</v>
      </c>
    </row>
    <row r="2283" spans="1:7" x14ac:dyDescent="0.2">
      <c r="A2283" s="1">
        <v>43671</v>
      </c>
      <c r="B2283">
        <v>8294.6796880000002</v>
      </c>
      <c r="C2283">
        <v>8295.9501949999994</v>
      </c>
      <c r="D2283">
        <v>8233.4003909999992</v>
      </c>
      <c r="E2283">
        <v>8238.5400389999995</v>
      </c>
      <c r="F2283">
        <v>8238.5400389999995</v>
      </c>
      <c r="G2283">
        <v>2023130000</v>
      </c>
    </row>
    <row r="2284" spans="1:7" x14ac:dyDescent="0.2">
      <c r="A2284" s="1">
        <v>43672</v>
      </c>
      <c r="B2284">
        <v>8294.2998050000006</v>
      </c>
      <c r="C2284">
        <v>8339.6396480000003</v>
      </c>
      <c r="D2284">
        <v>8291.1201170000004</v>
      </c>
      <c r="E2284">
        <v>8330.2099610000005</v>
      </c>
      <c r="F2284">
        <v>8330.2099610000005</v>
      </c>
      <c r="G2284">
        <v>1954350000</v>
      </c>
    </row>
    <row r="2285" spans="1:7" x14ac:dyDescent="0.2">
      <c r="A2285" s="1">
        <v>43675</v>
      </c>
      <c r="B2285">
        <v>8325.0996090000008</v>
      </c>
      <c r="C2285">
        <v>8325.2802730000003</v>
      </c>
      <c r="D2285">
        <v>8247.3701170000004</v>
      </c>
      <c r="E2285">
        <v>8293.3300780000009</v>
      </c>
      <c r="F2285">
        <v>8293.3300780000009</v>
      </c>
      <c r="G2285">
        <v>1874780000</v>
      </c>
    </row>
    <row r="2286" spans="1:7" x14ac:dyDescent="0.2">
      <c r="A2286" s="1">
        <v>43676</v>
      </c>
      <c r="B2286">
        <v>8231.7695309999999</v>
      </c>
      <c r="C2286">
        <v>8295.4599610000005</v>
      </c>
      <c r="D2286">
        <v>8228.0195309999999</v>
      </c>
      <c r="E2286">
        <v>8273.6103519999997</v>
      </c>
      <c r="F2286">
        <v>8273.6103519999997</v>
      </c>
      <c r="G2286">
        <v>1884300000</v>
      </c>
    </row>
    <row r="2287" spans="1:7" x14ac:dyDescent="0.2">
      <c r="A2287" s="1">
        <v>43677</v>
      </c>
      <c r="B2287">
        <v>8290.7998050000006</v>
      </c>
      <c r="C2287">
        <v>8299.8300780000009</v>
      </c>
      <c r="D2287">
        <v>8110.0200199999999</v>
      </c>
      <c r="E2287">
        <v>8175.419922</v>
      </c>
      <c r="F2287">
        <v>8175.419922</v>
      </c>
      <c r="G2287">
        <v>2667060000</v>
      </c>
    </row>
    <row r="2288" spans="1:7" x14ac:dyDescent="0.2">
      <c r="A2288" s="1">
        <v>43678</v>
      </c>
      <c r="B2288">
        <v>8190.5600590000004</v>
      </c>
      <c r="C2288">
        <v>8311.0400389999995</v>
      </c>
      <c r="D2288">
        <v>8080.5200199999999</v>
      </c>
      <c r="E2288">
        <v>8111.1201170000004</v>
      </c>
      <c r="F2288">
        <v>8111.1201170000004</v>
      </c>
      <c r="G2288">
        <v>2792650000</v>
      </c>
    </row>
    <row r="2289" spans="1:7" x14ac:dyDescent="0.2">
      <c r="A2289" s="1">
        <v>43679</v>
      </c>
      <c r="B2289">
        <v>8056.419922</v>
      </c>
      <c r="C2289">
        <v>8068.7998049999997</v>
      </c>
      <c r="D2289">
        <v>7953.669922</v>
      </c>
      <c r="E2289">
        <v>8004.0698240000002</v>
      </c>
      <c r="F2289">
        <v>8004.0698240000002</v>
      </c>
      <c r="G2289">
        <v>2252550000</v>
      </c>
    </row>
    <row r="2290" spans="1:7" x14ac:dyDescent="0.2">
      <c r="A2290" s="1">
        <v>43682</v>
      </c>
      <c r="B2290">
        <v>7823.330078</v>
      </c>
      <c r="C2290">
        <v>7836.4501950000003</v>
      </c>
      <c r="D2290">
        <v>7662.8999020000001</v>
      </c>
      <c r="E2290">
        <v>7726.0400390000004</v>
      </c>
      <c r="F2290">
        <v>7726.0400390000004</v>
      </c>
      <c r="G2290">
        <v>2636740000</v>
      </c>
    </row>
    <row r="2291" spans="1:7" x14ac:dyDescent="0.2">
      <c r="A2291" s="1">
        <v>43683</v>
      </c>
      <c r="B2291">
        <v>7804.5097660000001</v>
      </c>
      <c r="C2291">
        <v>7845.0097660000001</v>
      </c>
      <c r="D2291">
        <v>7739.5698240000002</v>
      </c>
      <c r="E2291">
        <v>7833.2700199999999</v>
      </c>
      <c r="F2291">
        <v>7833.2700199999999</v>
      </c>
      <c r="G2291">
        <v>2201610000</v>
      </c>
    </row>
    <row r="2292" spans="1:7" x14ac:dyDescent="0.2">
      <c r="A2292" s="1">
        <v>43684</v>
      </c>
      <c r="B2292">
        <v>7747.2700199999999</v>
      </c>
      <c r="C2292">
        <v>7881.3798829999996</v>
      </c>
      <c r="D2292">
        <v>7702.419922</v>
      </c>
      <c r="E2292">
        <v>7862.830078</v>
      </c>
      <c r="F2292">
        <v>7862.830078</v>
      </c>
      <c r="G2292">
        <v>2453230000</v>
      </c>
    </row>
    <row r="2293" spans="1:7" x14ac:dyDescent="0.2">
      <c r="A2293" s="1">
        <v>43685</v>
      </c>
      <c r="B2293">
        <v>7921.5898440000001</v>
      </c>
      <c r="C2293">
        <v>8041.1201170000004</v>
      </c>
      <c r="D2293">
        <v>7896.1499020000001</v>
      </c>
      <c r="E2293">
        <v>8039.1601559999999</v>
      </c>
      <c r="F2293">
        <v>8039.1601559999999</v>
      </c>
      <c r="G2293">
        <v>2415670000</v>
      </c>
    </row>
    <row r="2294" spans="1:7" x14ac:dyDescent="0.2">
      <c r="A2294" s="1">
        <v>43686</v>
      </c>
      <c r="B2294">
        <v>7997.1899409999996</v>
      </c>
      <c r="C2294">
        <v>8020.5600590000004</v>
      </c>
      <c r="D2294">
        <v>7910.3500979999999</v>
      </c>
      <c r="E2294">
        <v>7959.1401370000003</v>
      </c>
      <c r="F2294">
        <v>7959.1401370000003</v>
      </c>
      <c r="G2294">
        <v>2224330000</v>
      </c>
    </row>
    <row r="2295" spans="1:7" x14ac:dyDescent="0.2">
      <c r="A2295" s="1">
        <v>43689</v>
      </c>
      <c r="B2295">
        <v>7907.4902339999999</v>
      </c>
      <c r="C2295">
        <v>7924.9902339999999</v>
      </c>
      <c r="D2295">
        <v>7833.7900390000004</v>
      </c>
      <c r="E2295">
        <v>7863.4101559999999</v>
      </c>
      <c r="F2295">
        <v>7863.4101559999999</v>
      </c>
      <c r="G2295">
        <v>2056360000</v>
      </c>
    </row>
    <row r="2296" spans="1:7" x14ac:dyDescent="0.2">
      <c r="A2296" s="1">
        <v>43690</v>
      </c>
      <c r="B2296">
        <v>7852.3701170000004</v>
      </c>
      <c r="C2296">
        <v>8065.2402339999999</v>
      </c>
      <c r="D2296">
        <v>7851.580078</v>
      </c>
      <c r="E2296">
        <v>8016.3598629999997</v>
      </c>
      <c r="F2296">
        <v>8016.3598629999997</v>
      </c>
      <c r="G2296">
        <v>2346980000</v>
      </c>
    </row>
    <row r="2297" spans="1:7" x14ac:dyDescent="0.2">
      <c r="A2297" s="1">
        <v>43691</v>
      </c>
      <c r="B2297">
        <v>7877.330078</v>
      </c>
      <c r="C2297">
        <v>7900.2797849999997</v>
      </c>
      <c r="D2297">
        <v>7762.8701170000004</v>
      </c>
      <c r="E2297">
        <v>7773.9399409999996</v>
      </c>
      <c r="F2297">
        <v>7773.9399409999996</v>
      </c>
      <c r="G2297">
        <v>2522870000</v>
      </c>
    </row>
    <row r="2298" spans="1:7" x14ac:dyDescent="0.2">
      <c r="A2298" s="1">
        <v>43692</v>
      </c>
      <c r="B2298">
        <v>7790.2001950000003</v>
      </c>
      <c r="C2298">
        <v>7805.9301759999998</v>
      </c>
      <c r="D2298">
        <v>7716.5498049999997</v>
      </c>
      <c r="E2298">
        <v>7766.6201170000004</v>
      </c>
      <c r="F2298">
        <v>7766.6201170000004</v>
      </c>
      <c r="G2298">
        <v>2182590000</v>
      </c>
    </row>
    <row r="2299" spans="1:7" x14ac:dyDescent="0.2">
      <c r="A2299" s="1">
        <v>43693</v>
      </c>
      <c r="B2299">
        <v>7828.3500979999999</v>
      </c>
      <c r="C2299">
        <v>7907.5200199999999</v>
      </c>
      <c r="D2299">
        <v>7828.3500979999999</v>
      </c>
      <c r="E2299">
        <v>7895.9902339999999</v>
      </c>
      <c r="F2299">
        <v>7895.9902339999999</v>
      </c>
      <c r="G2299">
        <v>1995130000</v>
      </c>
    </row>
    <row r="2300" spans="1:7" x14ac:dyDescent="0.2">
      <c r="A2300" s="1">
        <v>43696</v>
      </c>
      <c r="B2300">
        <v>8006.1801759999998</v>
      </c>
      <c r="C2300">
        <v>8026.75</v>
      </c>
      <c r="D2300">
        <v>7895.9902339999999</v>
      </c>
      <c r="E2300">
        <v>8002.8100590000004</v>
      </c>
      <c r="F2300">
        <v>8002.8100590000004</v>
      </c>
      <c r="G2300">
        <v>1934980000</v>
      </c>
    </row>
    <row r="2301" spans="1:7" x14ac:dyDescent="0.2">
      <c r="A2301" s="1">
        <v>43697</v>
      </c>
      <c r="B2301">
        <v>7989.3598629999997</v>
      </c>
      <c r="C2301">
        <v>8010.580078</v>
      </c>
      <c r="D2301">
        <v>7948.0898440000001</v>
      </c>
      <c r="E2301">
        <v>7948.5600590000004</v>
      </c>
      <c r="F2301">
        <v>7948.5600590000004</v>
      </c>
      <c r="G2301">
        <v>1747580000</v>
      </c>
    </row>
    <row r="2302" spans="1:7" x14ac:dyDescent="0.2">
      <c r="A2302" s="1">
        <v>43698</v>
      </c>
      <c r="B2302">
        <v>8017.0698240000002</v>
      </c>
      <c r="C2302">
        <v>8036.9399409999996</v>
      </c>
      <c r="D2302">
        <v>7998.5</v>
      </c>
      <c r="E2302">
        <v>8020.2099609999996</v>
      </c>
      <c r="F2302">
        <v>8020.2099609999996</v>
      </c>
      <c r="G2302">
        <v>1716370000</v>
      </c>
    </row>
    <row r="2303" spans="1:7" x14ac:dyDescent="0.2">
      <c r="A2303" s="1">
        <v>43699</v>
      </c>
      <c r="B2303">
        <v>8038.7900390000004</v>
      </c>
      <c r="C2303">
        <v>8048.580078</v>
      </c>
      <c r="D2303">
        <v>7937.1201170000004</v>
      </c>
      <c r="E2303">
        <v>7991.3901370000003</v>
      </c>
      <c r="F2303">
        <v>7991.3901370000003</v>
      </c>
      <c r="G2303">
        <v>1777630000</v>
      </c>
    </row>
    <row r="2304" spans="1:7" x14ac:dyDescent="0.2">
      <c r="A2304" s="1">
        <v>43700</v>
      </c>
      <c r="B2304">
        <v>7943.6499020000001</v>
      </c>
      <c r="C2304">
        <v>8005.3398440000001</v>
      </c>
      <c r="D2304">
        <v>7730.7700199999999</v>
      </c>
      <c r="E2304">
        <v>7751.7700199999999</v>
      </c>
      <c r="F2304">
        <v>7751.7700199999999</v>
      </c>
      <c r="G2304">
        <v>2207070000</v>
      </c>
    </row>
    <row r="2305" spans="1:7" x14ac:dyDescent="0.2">
      <c r="A2305" s="1">
        <v>43703</v>
      </c>
      <c r="B2305">
        <v>7829.580078</v>
      </c>
      <c r="C2305">
        <v>7856.0400390000004</v>
      </c>
      <c r="D2305">
        <v>7789.0498049999997</v>
      </c>
      <c r="E2305">
        <v>7853.7402339999999</v>
      </c>
      <c r="F2305">
        <v>7853.7402339999999</v>
      </c>
      <c r="G2305">
        <v>1688860000</v>
      </c>
    </row>
    <row r="2306" spans="1:7" x14ac:dyDescent="0.2">
      <c r="A2306" s="1">
        <v>43704</v>
      </c>
      <c r="B2306">
        <v>7908.7797849999997</v>
      </c>
      <c r="C2306">
        <v>7916.830078</v>
      </c>
      <c r="D2306">
        <v>7795.1801759999998</v>
      </c>
      <c r="E2306">
        <v>7826.9501950000003</v>
      </c>
      <c r="F2306">
        <v>7826.9501950000003</v>
      </c>
      <c r="G2306">
        <v>1913760000</v>
      </c>
    </row>
    <row r="2307" spans="1:7" x14ac:dyDescent="0.2">
      <c r="A2307" s="1">
        <v>43705</v>
      </c>
      <c r="B2307">
        <v>7798.3500979999999</v>
      </c>
      <c r="C2307">
        <v>7866.8701170000004</v>
      </c>
      <c r="D2307">
        <v>7766.669922</v>
      </c>
      <c r="E2307">
        <v>7856.8798829999996</v>
      </c>
      <c r="F2307">
        <v>7856.8798829999996</v>
      </c>
      <c r="G2307">
        <v>1656930000</v>
      </c>
    </row>
    <row r="2308" spans="1:7" x14ac:dyDescent="0.2">
      <c r="A2308" s="1">
        <v>43706</v>
      </c>
      <c r="B2308">
        <v>7945.7797849999997</v>
      </c>
      <c r="C2308">
        <v>7992.2900390000004</v>
      </c>
      <c r="D2308">
        <v>7925.830078</v>
      </c>
      <c r="E2308">
        <v>7973.3901370000003</v>
      </c>
      <c r="F2308">
        <v>7973.3901370000003</v>
      </c>
      <c r="G2308">
        <v>1700840000</v>
      </c>
    </row>
    <row r="2309" spans="1:7" x14ac:dyDescent="0.2">
      <c r="A2309" s="1">
        <v>43707</v>
      </c>
      <c r="B2309">
        <v>8015.1601559999999</v>
      </c>
      <c r="C2309">
        <v>8017.9101559999999</v>
      </c>
      <c r="D2309">
        <v>7914.7402339999999</v>
      </c>
      <c r="E2309">
        <v>7962.8798829999996</v>
      </c>
      <c r="F2309">
        <v>7962.8798829999996</v>
      </c>
      <c r="G2309">
        <v>1665840000</v>
      </c>
    </row>
    <row r="2310" spans="1:7" x14ac:dyDescent="0.2">
      <c r="A2310" s="1">
        <v>43711</v>
      </c>
      <c r="B2310">
        <v>7906.4399409999996</v>
      </c>
      <c r="C2310">
        <v>7940.3701170000004</v>
      </c>
      <c r="D2310">
        <v>7847.3198240000002</v>
      </c>
      <c r="E2310">
        <v>7874.1601559999999</v>
      </c>
      <c r="F2310">
        <v>7874.1601559999999</v>
      </c>
      <c r="G2310">
        <v>1936210000</v>
      </c>
    </row>
    <row r="2311" spans="1:7" x14ac:dyDescent="0.2">
      <c r="A2311" s="1">
        <v>43712</v>
      </c>
      <c r="B2311">
        <v>7949.8100590000004</v>
      </c>
      <c r="C2311">
        <v>7981.4101559999999</v>
      </c>
      <c r="D2311">
        <v>7928.9399409999996</v>
      </c>
      <c r="E2311">
        <v>7976.8798829999996</v>
      </c>
      <c r="F2311">
        <v>7976.8798829999996</v>
      </c>
      <c r="G2311">
        <v>1891300000</v>
      </c>
    </row>
    <row r="2312" spans="1:7" x14ac:dyDescent="0.2">
      <c r="A2312" s="1">
        <v>43713</v>
      </c>
      <c r="B2312">
        <v>8061.2900390000004</v>
      </c>
      <c r="C2312">
        <v>8134.419922</v>
      </c>
      <c r="D2312">
        <v>8061.2900390000004</v>
      </c>
      <c r="E2312">
        <v>8116.830078</v>
      </c>
      <c r="F2312">
        <v>8116.830078</v>
      </c>
      <c r="G2312">
        <v>2096300000</v>
      </c>
    </row>
    <row r="2313" spans="1:7" x14ac:dyDescent="0.2">
      <c r="A2313" s="1">
        <v>43714</v>
      </c>
      <c r="B2313">
        <v>8125.580078</v>
      </c>
      <c r="C2313">
        <v>8134.3901370000003</v>
      </c>
      <c r="D2313">
        <v>8098.5200199999999</v>
      </c>
      <c r="E2313">
        <v>8103.0698240000002</v>
      </c>
      <c r="F2313">
        <v>8103.0698240000002</v>
      </c>
      <c r="G2313">
        <v>1876380000</v>
      </c>
    </row>
    <row r="2314" spans="1:7" x14ac:dyDescent="0.2">
      <c r="A2314" s="1">
        <v>43717</v>
      </c>
      <c r="B2314">
        <v>8130.9101559999999</v>
      </c>
      <c r="C2314">
        <v>8131.6601559999999</v>
      </c>
      <c r="D2314">
        <v>8052.3398440000001</v>
      </c>
      <c r="E2314">
        <v>8087.4399409999996</v>
      </c>
      <c r="F2314">
        <v>8087.4399409999996</v>
      </c>
      <c r="G2314">
        <v>2172240000</v>
      </c>
    </row>
    <row r="2315" spans="1:7" x14ac:dyDescent="0.2">
      <c r="A2315" s="1">
        <v>43718</v>
      </c>
      <c r="B2315">
        <v>8049.9799800000001</v>
      </c>
      <c r="C2315">
        <v>8086.5297849999997</v>
      </c>
      <c r="D2315">
        <v>8001.6801759999998</v>
      </c>
      <c r="E2315">
        <v>8084.1601559999999</v>
      </c>
      <c r="F2315">
        <v>8084.1601559999999</v>
      </c>
      <c r="G2315">
        <v>2362860000</v>
      </c>
    </row>
    <row r="2316" spans="1:7" x14ac:dyDescent="0.2">
      <c r="A2316" s="1">
        <v>43719</v>
      </c>
      <c r="B2316">
        <v>8091.6801759999998</v>
      </c>
      <c r="C2316">
        <v>8169.6801759999998</v>
      </c>
      <c r="D2316">
        <v>8081.5600590000004</v>
      </c>
      <c r="E2316">
        <v>8169.6801759999998</v>
      </c>
      <c r="F2316">
        <v>8169.6801759999998</v>
      </c>
      <c r="G2316">
        <v>2310440000</v>
      </c>
    </row>
    <row r="2317" spans="1:7" x14ac:dyDescent="0.2">
      <c r="A2317" s="1">
        <v>43720</v>
      </c>
      <c r="B2317">
        <v>8206.5800780000009</v>
      </c>
      <c r="C2317">
        <v>8243.7998050000006</v>
      </c>
      <c r="D2317">
        <v>8176.7299800000001</v>
      </c>
      <c r="E2317">
        <v>8194.4697269999997</v>
      </c>
      <c r="F2317">
        <v>8194.4697269999997</v>
      </c>
      <c r="G2317">
        <v>2159260000</v>
      </c>
    </row>
    <row r="2318" spans="1:7" x14ac:dyDescent="0.2">
      <c r="A2318" s="1">
        <v>43721</v>
      </c>
      <c r="B2318">
        <v>8190.5698240000002</v>
      </c>
      <c r="C2318">
        <v>8210.2001949999994</v>
      </c>
      <c r="D2318">
        <v>8165.4702150000003</v>
      </c>
      <c r="E2318">
        <v>8176.7099609999996</v>
      </c>
      <c r="F2318">
        <v>8176.7099609999996</v>
      </c>
      <c r="G2318">
        <v>1976770000</v>
      </c>
    </row>
    <row r="2319" spans="1:7" x14ac:dyDescent="0.2">
      <c r="A2319" s="1">
        <v>43724</v>
      </c>
      <c r="B2319">
        <v>8121.6401370000003</v>
      </c>
      <c r="C2319">
        <v>8165.330078</v>
      </c>
      <c r="D2319">
        <v>8121.25</v>
      </c>
      <c r="E2319">
        <v>8153.5400390000004</v>
      </c>
      <c r="F2319">
        <v>8153.5400390000004</v>
      </c>
      <c r="G2319">
        <v>1869220000</v>
      </c>
    </row>
    <row r="2320" spans="1:7" x14ac:dyDescent="0.2">
      <c r="A2320" s="1">
        <v>43725</v>
      </c>
      <c r="B2320">
        <v>8148.6499020000001</v>
      </c>
      <c r="C2320">
        <v>8188.2299800000001</v>
      </c>
      <c r="D2320">
        <v>8139.8198240000002</v>
      </c>
      <c r="E2320">
        <v>8186.0200199999999</v>
      </c>
      <c r="F2320">
        <v>8186.0200199999999</v>
      </c>
      <c r="G2320">
        <v>1850340000</v>
      </c>
    </row>
    <row r="2321" spans="1:7" x14ac:dyDescent="0.2">
      <c r="A2321" s="1">
        <v>43726</v>
      </c>
      <c r="B2321">
        <v>8174.6201170000004</v>
      </c>
      <c r="C2321">
        <v>8179.8701170000004</v>
      </c>
      <c r="D2321">
        <v>8086.2202150000003</v>
      </c>
      <c r="E2321">
        <v>8177.3901370000003</v>
      </c>
      <c r="F2321">
        <v>8177.3901370000003</v>
      </c>
      <c r="G2321">
        <v>2034880000</v>
      </c>
    </row>
    <row r="2322" spans="1:7" x14ac:dyDescent="0.2">
      <c r="A2322" s="1">
        <v>43727</v>
      </c>
      <c r="B2322">
        <v>8193.5898440000001</v>
      </c>
      <c r="C2322">
        <v>8237.4296880000002</v>
      </c>
      <c r="D2322">
        <v>8174.3198240000002</v>
      </c>
      <c r="E2322">
        <v>8182.8798829999996</v>
      </c>
      <c r="F2322">
        <v>8182.8798829999996</v>
      </c>
      <c r="G2322">
        <v>1792700000</v>
      </c>
    </row>
    <row r="2323" spans="1:7" x14ac:dyDescent="0.2">
      <c r="A2323" s="1">
        <v>43728</v>
      </c>
      <c r="B2323">
        <v>8184.8798829999996</v>
      </c>
      <c r="C2323">
        <v>8202.8203130000002</v>
      </c>
      <c r="D2323">
        <v>8086.1601559999999</v>
      </c>
      <c r="E2323">
        <v>8117.669922</v>
      </c>
      <c r="F2323">
        <v>8117.669922</v>
      </c>
      <c r="G2323">
        <v>3359380000</v>
      </c>
    </row>
    <row r="2324" spans="1:7" x14ac:dyDescent="0.2">
      <c r="A2324" s="1">
        <v>43731</v>
      </c>
      <c r="B2324">
        <v>8106.4902339999999</v>
      </c>
      <c r="C2324">
        <v>8135.8100590000004</v>
      </c>
      <c r="D2324">
        <v>8085.3398440000001</v>
      </c>
      <c r="E2324">
        <v>8112.4599609999996</v>
      </c>
      <c r="F2324">
        <v>8112.4599609999996</v>
      </c>
      <c r="G2324">
        <v>1780160000</v>
      </c>
    </row>
    <row r="2325" spans="1:7" x14ac:dyDescent="0.2">
      <c r="A2325" s="1">
        <v>43732</v>
      </c>
      <c r="B2325">
        <v>8147.2299800000001</v>
      </c>
      <c r="C2325">
        <v>8158.830078</v>
      </c>
      <c r="D2325">
        <v>7969.6499020000001</v>
      </c>
      <c r="E2325">
        <v>7993.6298829999996</v>
      </c>
      <c r="F2325">
        <v>7993.6298829999996</v>
      </c>
      <c r="G2325">
        <v>2302600000</v>
      </c>
    </row>
    <row r="2326" spans="1:7" x14ac:dyDescent="0.2">
      <c r="A2326" s="1">
        <v>43733</v>
      </c>
      <c r="B2326">
        <v>7990.6601559999999</v>
      </c>
      <c r="C2326">
        <v>8095</v>
      </c>
      <c r="D2326">
        <v>7935.5698240000002</v>
      </c>
      <c r="E2326">
        <v>8077.3798829999996</v>
      </c>
      <c r="F2326">
        <v>8077.3798829999996</v>
      </c>
      <c r="G2326">
        <v>2015270000</v>
      </c>
    </row>
    <row r="2327" spans="1:7" x14ac:dyDescent="0.2">
      <c r="A2327" s="1">
        <v>43734</v>
      </c>
      <c r="B2327">
        <v>8070.1201170000004</v>
      </c>
      <c r="C2327">
        <v>8072.1098629999997</v>
      </c>
      <c r="D2327">
        <v>7991.0200199999999</v>
      </c>
      <c r="E2327">
        <v>8030.6601559999999</v>
      </c>
      <c r="F2327">
        <v>8030.6601559999999</v>
      </c>
      <c r="G2327">
        <v>1832800000</v>
      </c>
    </row>
    <row r="2328" spans="1:7" x14ac:dyDescent="0.2">
      <c r="A2328" s="1">
        <v>43735</v>
      </c>
      <c r="B2328">
        <v>8047.1098629999997</v>
      </c>
      <c r="C2328">
        <v>8051.830078</v>
      </c>
      <c r="D2328">
        <v>7890.2797849999997</v>
      </c>
      <c r="E2328">
        <v>7939.6298829999996</v>
      </c>
      <c r="F2328">
        <v>7939.6298829999996</v>
      </c>
      <c r="G2328">
        <v>2037720000</v>
      </c>
    </row>
    <row r="2329" spans="1:7" x14ac:dyDescent="0.2">
      <c r="A2329" s="1">
        <v>43738</v>
      </c>
      <c r="B2329">
        <v>7964.0898440000001</v>
      </c>
      <c r="C2329">
        <v>8012.1601559999999</v>
      </c>
      <c r="D2329">
        <v>7949.6298829999996</v>
      </c>
      <c r="E2329">
        <v>7999.3398440000001</v>
      </c>
      <c r="F2329">
        <v>7999.3398440000001</v>
      </c>
      <c r="G2329">
        <v>1805820000</v>
      </c>
    </row>
    <row r="2330" spans="1:7" x14ac:dyDescent="0.2">
      <c r="A2330" s="1">
        <v>43739</v>
      </c>
      <c r="B2330">
        <v>8026.830078</v>
      </c>
      <c r="C2330">
        <v>8062.5</v>
      </c>
      <c r="D2330">
        <v>7906.2900390000004</v>
      </c>
      <c r="E2330">
        <v>7908.6801759999998</v>
      </c>
      <c r="F2330">
        <v>7908.6801759999998</v>
      </c>
      <c r="G2330">
        <v>2243650000</v>
      </c>
    </row>
    <row r="2331" spans="1:7" x14ac:dyDescent="0.2">
      <c r="A2331" s="1">
        <v>43740</v>
      </c>
      <c r="B2331">
        <v>7851.1298829999996</v>
      </c>
      <c r="C2331">
        <v>7852.7001950000003</v>
      </c>
      <c r="D2331">
        <v>7744.9599609999996</v>
      </c>
      <c r="E2331">
        <v>7785.25</v>
      </c>
      <c r="F2331">
        <v>7785.25</v>
      </c>
      <c r="G2331">
        <v>2495160000</v>
      </c>
    </row>
    <row r="2332" spans="1:7" x14ac:dyDescent="0.2">
      <c r="A2332" s="1">
        <v>43741</v>
      </c>
      <c r="B2332">
        <v>7787.0200199999999</v>
      </c>
      <c r="C2332">
        <v>7872.2597660000001</v>
      </c>
      <c r="D2332">
        <v>7700</v>
      </c>
      <c r="E2332">
        <v>7872.2597660000001</v>
      </c>
      <c r="F2332">
        <v>7872.2597660000001</v>
      </c>
      <c r="G2332">
        <v>2141490000</v>
      </c>
    </row>
    <row r="2333" spans="1:7" x14ac:dyDescent="0.2">
      <c r="A2333" s="1">
        <v>43742</v>
      </c>
      <c r="B2333">
        <v>7908.4399409999996</v>
      </c>
      <c r="C2333">
        <v>7986.6201170000004</v>
      </c>
      <c r="D2333">
        <v>7899.3901370000003</v>
      </c>
      <c r="E2333">
        <v>7982.4702150000003</v>
      </c>
      <c r="F2333">
        <v>7982.4702150000003</v>
      </c>
      <c r="G2333">
        <v>1736890000</v>
      </c>
    </row>
    <row r="2334" spans="1:7" x14ac:dyDescent="0.2">
      <c r="A2334" s="1">
        <v>43745</v>
      </c>
      <c r="B2334">
        <v>7956.4101559999999</v>
      </c>
      <c r="C2334">
        <v>8013.3100590000004</v>
      </c>
      <c r="D2334">
        <v>7942.080078</v>
      </c>
      <c r="E2334">
        <v>7956.2900390000004</v>
      </c>
      <c r="F2334">
        <v>7956.2900390000004</v>
      </c>
      <c r="G2334">
        <v>1739450000</v>
      </c>
    </row>
    <row r="2335" spans="1:7" x14ac:dyDescent="0.2">
      <c r="A2335" s="1">
        <v>43746</v>
      </c>
      <c r="B2335">
        <v>7898.2700199999999</v>
      </c>
      <c r="C2335">
        <v>7921.8798829999996</v>
      </c>
      <c r="D2335">
        <v>7823.7299800000001</v>
      </c>
      <c r="E2335">
        <v>7823.7797849999997</v>
      </c>
      <c r="F2335">
        <v>7823.7797849999997</v>
      </c>
      <c r="G2335">
        <v>1933580000</v>
      </c>
    </row>
    <row r="2336" spans="1:7" x14ac:dyDescent="0.2">
      <c r="A2336" s="1">
        <v>43747</v>
      </c>
      <c r="B2336">
        <v>7895.9599609999996</v>
      </c>
      <c r="C2336">
        <v>7930.919922</v>
      </c>
      <c r="D2336">
        <v>7873.5200199999999</v>
      </c>
      <c r="E2336">
        <v>7903.7402339999999</v>
      </c>
      <c r="F2336">
        <v>7903.7402339999999</v>
      </c>
      <c r="G2336">
        <v>1553900000</v>
      </c>
    </row>
    <row r="2337" spans="1:7" x14ac:dyDescent="0.2">
      <c r="A2337" s="1">
        <v>43748</v>
      </c>
      <c r="B2337">
        <v>7904.5600590000004</v>
      </c>
      <c r="C2337">
        <v>7982.8398440000001</v>
      </c>
      <c r="D2337">
        <v>7899.8100590000004</v>
      </c>
      <c r="E2337">
        <v>7950.7797849999997</v>
      </c>
      <c r="F2337">
        <v>7950.7797849999997</v>
      </c>
      <c r="G2337">
        <v>1778740000</v>
      </c>
    </row>
    <row r="2338" spans="1:7" x14ac:dyDescent="0.2">
      <c r="A2338" s="1">
        <v>43749</v>
      </c>
      <c r="B2338">
        <v>8047.3398440000001</v>
      </c>
      <c r="C2338">
        <v>8115.7998049999997</v>
      </c>
      <c r="D2338">
        <v>8046.7998049999997</v>
      </c>
      <c r="E2338">
        <v>8057.0400390000004</v>
      </c>
      <c r="F2338">
        <v>8057.0400390000004</v>
      </c>
      <c r="G2338">
        <v>2176080000</v>
      </c>
    </row>
    <row r="2339" spans="1:7" x14ac:dyDescent="0.2">
      <c r="A2339" s="1">
        <v>43752</v>
      </c>
      <c r="B2339">
        <v>8044.3500979999999</v>
      </c>
      <c r="C2339">
        <v>8069.8500979999999</v>
      </c>
      <c r="D2339">
        <v>8036.4101559999999</v>
      </c>
      <c r="E2339">
        <v>8048.6499020000001</v>
      </c>
      <c r="F2339">
        <v>8048.6499020000001</v>
      </c>
      <c r="G2339">
        <v>1419730000</v>
      </c>
    </row>
    <row r="2340" spans="1:7" x14ac:dyDescent="0.2">
      <c r="A2340" s="1">
        <v>43753</v>
      </c>
      <c r="B2340">
        <v>8074.8500979999999</v>
      </c>
      <c r="C2340">
        <v>8166.1801759999998</v>
      </c>
      <c r="D2340">
        <v>8071.8100590000004</v>
      </c>
      <c r="E2340">
        <v>8148.7099609999996</v>
      </c>
      <c r="F2340">
        <v>8148.7099609999996</v>
      </c>
      <c r="G2340">
        <v>1836650000</v>
      </c>
    </row>
    <row r="2341" spans="1:7" x14ac:dyDescent="0.2">
      <c r="A2341" s="1">
        <v>43754</v>
      </c>
      <c r="B2341">
        <v>8119.8100590000004</v>
      </c>
      <c r="C2341">
        <v>8146.1499020000001</v>
      </c>
      <c r="D2341">
        <v>8103.3798829999996</v>
      </c>
      <c r="E2341">
        <v>8124.1801759999998</v>
      </c>
      <c r="F2341">
        <v>8124.1801759999998</v>
      </c>
      <c r="G2341">
        <v>1886720000</v>
      </c>
    </row>
    <row r="2342" spans="1:7" x14ac:dyDescent="0.2">
      <c r="A2342" s="1">
        <v>43755</v>
      </c>
      <c r="B2342">
        <v>8176.9101559999999</v>
      </c>
      <c r="C2342">
        <v>8183.6401370000003</v>
      </c>
      <c r="D2342">
        <v>8131.25</v>
      </c>
      <c r="E2342">
        <v>8156.8500979999999</v>
      </c>
      <c r="F2342">
        <v>8156.8500979999999</v>
      </c>
      <c r="G2342">
        <v>1861570000</v>
      </c>
    </row>
    <row r="2343" spans="1:7" x14ac:dyDescent="0.2">
      <c r="A2343" s="1">
        <v>43756</v>
      </c>
      <c r="B2343">
        <v>8149.8500979999999</v>
      </c>
      <c r="C2343">
        <v>8157.3598629999997</v>
      </c>
      <c r="D2343">
        <v>8045.3701170000004</v>
      </c>
      <c r="E2343">
        <v>8089.5400390000004</v>
      </c>
      <c r="F2343">
        <v>8089.5400390000004</v>
      </c>
      <c r="G2343">
        <v>2012930000</v>
      </c>
    </row>
    <row r="2344" spans="1:7" x14ac:dyDescent="0.2">
      <c r="A2344" s="1">
        <v>43759</v>
      </c>
      <c r="B2344">
        <v>8137.419922</v>
      </c>
      <c r="C2344">
        <v>8164.1401370000003</v>
      </c>
      <c r="D2344">
        <v>8117.2597660000001</v>
      </c>
      <c r="E2344">
        <v>8162.9902339999999</v>
      </c>
      <c r="F2344">
        <v>8162.9902339999999</v>
      </c>
      <c r="G2344">
        <v>1752860000</v>
      </c>
    </row>
    <row r="2345" spans="1:7" x14ac:dyDescent="0.2">
      <c r="A2345" s="1">
        <v>43760</v>
      </c>
      <c r="B2345">
        <v>8188.1201170000004</v>
      </c>
      <c r="C2345">
        <v>8194.6201170000004</v>
      </c>
      <c r="D2345">
        <v>8101.9799800000001</v>
      </c>
      <c r="E2345">
        <v>8104.2998049999997</v>
      </c>
      <c r="F2345">
        <v>8104.2998049999997</v>
      </c>
      <c r="G2345">
        <v>1847200000</v>
      </c>
    </row>
    <row r="2346" spans="1:7" x14ac:dyDescent="0.2">
      <c r="A2346" s="1">
        <v>43761</v>
      </c>
      <c r="B2346">
        <v>8090.2402339999999</v>
      </c>
      <c r="C2346">
        <v>8122.8798829999996</v>
      </c>
      <c r="D2346">
        <v>8078.3500979999999</v>
      </c>
      <c r="E2346">
        <v>8119.7900390000004</v>
      </c>
      <c r="F2346">
        <v>8119.7900390000004</v>
      </c>
      <c r="G2346">
        <v>1805030000</v>
      </c>
    </row>
    <row r="2347" spans="1:7" x14ac:dyDescent="0.2">
      <c r="A2347" s="1">
        <v>43762</v>
      </c>
      <c r="B2347">
        <v>8180.0400390000004</v>
      </c>
      <c r="C2347">
        <v>8187.8398440000001</v>
      </c>
      <c r="D2347">
        <v>8137.6601559999999</v>
      </c>
      <c r="E2347">
        <v>8185.7998049999997</v>
      </c>
      <c r="F2347">
        <v>8185.7998049999997</v>
      </c>
      <c r="G2347">
        <v>1882490000</v>
      </c>
    </row>
    <row r="2348" spans="1:7" x14ac:dyDescent="0.2">
      <c r="A2348" s="1">
        <v>43763</v>
      </c>
      <c r="B2348">
        <v>8150.5898440000001</v>
      </c>
      <c r="C2348">
        <v>8249.9697269999997</v>
      </c>
      <c r="D2348">
        <v>8150.5898440000001</v>
      </c>
      <c r="E2348">
        <v>8243.1201170000004</v>
      </c>
      <c r="F2348">
        <v>8243.1201170000004</v>
      </c>
      <c r="G2348">
        <v>1894740000</v>
      </c>
    </row>
    <row r="2349" spans="1:7" x14ac:dyDescent="0.2">
      <c r="A2349" s="1">
        <v>43766</v>
      </c>
      <c r="B2349">
        <v>8285.7695309999999</v>
      </c>
      <c r="C2349">
        <v>8335.5595699999994</v>
      </c>
      <c r="D2349">
        <v>8285.2695309999999</v>
      </c>
      <c r="E2349">
        <v>8325.9902340000008</v>
      </c>
      <c r="F2349">
        <v>8325.9902340000008</v>
      </c>
      <c r="G2349">
        <v>1956280000</v>
      </c>
    </row>
    <row r="2350" spans="1:7" x14ac:dyDescent="0.2">
      <c r="A2350" s="1">
        <v>43767</v>
      </c>
      <c r="B2350">
        <v>8313.3496090000008</v>
      </c>
      <c r="C2350">
        <v>8319.2900389999995</v>
      </c>
      <c r="D2350">
        <v>8275.1396480000003</v>
      </c>
      <c r="E2350">
        <v>8276.8496090000008</v>
      </c>
      <c r="F2350">
        <v>8276.8496090000008</v>
      </c>
      <c r="G2350">
        <v>1834530000</v>
      </c>
    </row>
    <row r="2351" spans="1:7" x14ac:dyDescent="0.2">
      <c r="A2351" s="1">
        <v>43768</v>
      </c>
      <c r="B2351">
        <v>8284.2802730000003</v>
      </c>
      <c r="C2351">
        <v>8315.5</v>
      </c>
      <c r="D2351">
        <v>8241.7001949999994</v>
      </c>
      <c r="E2351">
        <v>8303.9804690000001</v>
      </c>
      <c r="F2351">
        <v>8303.9804690000001</v>
      </c>
      <c r="G2351">
        <v>1928420000</v>
      </c>
    </row>
    <row r="2352" spans="1:7" x14ac:dyDescent="0.2">
      <c r="A2352" s="1">
        <v>43769</v>
      </c>
      <c r="B2352">
        <v>8314.3798829999996</v>
      </c>
      <c r="C2352">
        <v>8321.7998050000006</v>
      </c>
      <c r="D2352">
        <v>8248.8095699999994</v>
      </c>
      <c r="E2352">
        <v>8292.3603519999997</v>
      </c>
      <c r="F2352">
        <v>8292.3603519999997</v>
      </c>
      <c r="G2352">
        <v>2258270000</v>
      </c>
    </row>
    <row r="2353" spans="1:7" x14ac:dyDescent="0.2">
      <c r="A2353" s="1">
        <v>43770</v>
      </c>
      <c r="B2353">
        <v>8335.0498050000006</v>
      </c>
      <c r="C2353">
        <v>8386.75</v>
      </c>
      <c r="D2353">
        <v>8326.5595699999994</v>
      </c>
      <c r="E2353">
        <v>8386.4003909999992</v>
      </c>
      <c r="F2353">
        <v>8386.4003909999992</v>
      </c>
      <c r="G2353">
        <v>2057310000</v>
      </c>
    </row>
    <row r="2354" spans="1:7" x14ac:dyDescent="0.2">
      <c r="A2354" s="1">
        <v>43773</v>
      </c>
      <c r="B2354">
        <v>8445.5</v>
      </c>
      <c r="C2354">
        <v>8451.3701170000004</v>
      </c>
      <c r="D2354">
        <v>8421.2998050000006</v>
      </c>
      <c r="E2354">
        <v>8433.2001949999994</v>
      </c>
      <c r="F2354">
        <v>8433.2001949999994</v>
      </c>
      <c r="G2354">
        <v>2149910000</v>
      </c>
    </row>
    <row r="2355" spans="1:7" x14ac:dyDescent="0.2">
      <c r="A2355" s="1">
        <v>43774</v>
      </c>
      <c r="B2355">
        <v>8446.6201170000004</v>
      </c>
      <c r="C2355">
        <v>8457.3896480000003</v>
      </c>
      <c r="D2355">
        <v>8421.0498050000006</v>
      </c>
      <c r="E2355">
        <v>8434.6796880000002</v>
      </c>
      <c r="F2355">
        <v>8434.6796880000002</v>
      </c>
      <c r="G2355">
        <v>2316710000</v>
      </c>
    </row>
    <row r="2356" spans="1:7" x14ac:dyDescent="0.2">
      <c r="A2356" s="1">
        <v>43775</v>
      </c>
      <c r="B2356">
        <v>8426.5703130000002</v>
      </c>
      <c r="C2356">
        <v>8426.5703130000002</v>
      </c>
      <c r="D2356">
        <v>8379.3300780000009</v>
      </c>
      <c r="E2356">
        <v>8410.6298829999996</v>
      </c>
      <c r="F2356">
        <v>8410.6298829999996</v>
      </c>
      <c r="G2356">
        <v>2332650000</v>
      </c>
    </row>
    <row r="2357" spans="1:7" x14ac:dyDescent="0.2">
      <c r="A2357" s="1">
        <v>43776</v>
      </c>
      <c r="B2357">
        <v>8455.1103519999997</v>
      </c>
      <c r="C2357">
        <v>8483.1601559999999</v>
      </c>
      <c r="D2357">
        <v>8415.8701170000004</v>
      </c>
      <c r="E2357">
        <v>8434.5195309999999</v>
      </c>
      <c r="F2357">
        <v>8434.5195309999999</v>
      </c>
      <c r="G2357">
        <v>2393950000</v>
      </c>
    </row>
    <row r="2358" spans="1:7" x14ac:dyDescent="0.2">
      <c r="A2358" s="1">
        <v>43777</v>
      </c>
      <c r="B2358">
        <v>8422.6699219999991</v>
      </c>
      <c r="C2358">
        <v>8475.5703130000002</v>
      </c>
      <c r="D2358">
        <v>8405.8896480000003</v>
      </c>
      <c r="E2358">
        <v>8475.3095699999994</v>
      </c>
      <c r="F2358">
        <v>8475.3095699999994</v>
      </c>
      <c r="G2358">
        <v>1974190000</v>
      </c>
    </row>
    <row r="2359" spans="1:7" x14ac:dyDescent="0.2">
      <c r="A2359" s="1">
        <v>43780</v>
      </c>
      <c r="B2359">
        <v>8431.2597659999992</v>
      </c>
      <c r="C2359">
        <v>8467.2900389999995</v>
      </c>
      <c r="D2359">
        <v>8425.4804690000001</v>
      </c>
      <c r="E2359">
        <v>8464.2802730000003</v>
      </c>
      <c r="F2359">
        <v>8464.2802730000003</v>
      </c>
      <c r="G2359">
        <v>1715470000</v>
      </c>
    </row>
    <row r="2360" spans="1:7" x14ac:dyDescent="0.2">
      <c r="A2360" s="1">
        <v>43781</v>
      </c>
      <c r="B2360">
        <v>8471.0703130000002</v>
      </c>
      <c r="C2360">
        <v>8514.8398440000001</v>
      </c>
      <c r="D2360">
        <v>8462.9902340000008</v>
      </c>
      <c r="E2360">
        <v>8486.0898440000001</v>
      </c>
      <c r="F2360">
        <v>8486.0898440000001</v>
      </c>
      <c r="G2360">
        <v>1987820000</v>
      </c>
    </row>
    <row r="2361" spans="1:7" x14ac:dyDescent="0.2">
      <c r="A2361" s="1">
        <v>43782</v>
      </c>
      <c r="B2361">
        <v>8455.0195309999999</v>
      </c>
      <c r="C2361">
        <v>8496.9003909999992</v>
      </c>
      <c r="D2361">
        <v>8451.3398440000001</v>
      </c>
      <c r="E2361">
        <v>8482.0996090000008</v>
      </c>
      <c r="F2361">
        <v>8482.0996090000008</v>
      </c>
      <c r="G2361">
        <v>2173320000</v>
      </c>
    </row>
    <row r="2362" spans="1:7" x14ac:dyDescent="0.2">
      <c r="A2362" s="1">
        <v>43783</v>
      </c>
      <c r="B2362">
        <v>8461.0595699999994</v>
      </c>
      <c r="C2362">
        <v>8485.3603519999997</v>
      </c>
      <c r="D2362">
        <v>8441.5800780000009</v>
      </c>
      <c r="E2362">
        <v>8479.0195309999999</v>
      </c>
      <c r="F2362">
        <v>8479.0195309999999</v>
      </c>
      <c r="G2362">
        <v>2106550000</v>
      </c>
    </row>
    <row r="2363" spans="1:7" x14ac:dyDescent="0.2">
      <c r="A2363" s="1">
        <v>43784</v>
      </c>
      <c r="B2363">
        <v>8524.4804690000001</v>
      </c>
      <c r="C2363">
        <v>8540.8300780000009</v>
      </c>
      <c r="D2363">
        <v>8506.7998050000006</v>
      </c>
      <c r="E2363">
        <v>8540.8300780000009</v>
      </c>
      <c r="F2363">
        <v>8540.8300780000009</v>
      </c>
      <c r="G2363">
        <v>2188210000</v>
      </c>
    </row>
    <row r="2364" spans="1:7" x14ac:dyDescent="0.2">
      <c r="A2364" s="1">
        <v>43787</v>
      </c>
      <c r="B2364">
        <v>8529.1601559999999</v>
      </c>
      <c r="C2364">
        <v>8559.7802730000003</v>
      </c>
      <c r="D2364">
        <v>8503.6201170000004</v>
      </c>
      <c r="E2364">
        <v>8549.9404300000006</v>
      </c>
      <c r="F2364">
        <v>8549.9404300000006</v>
      </c>
      <c r="G2364">
        <v>2047240000</v>
      </c>
    </row>
    <row r="2365" spans="1:7" x14ac:dyDescent="0.2">
      <c r="A2365" s="1">
        <v>43788</v>
      </c>
      <c r="B2365">
        <v>8578.0195309999999</v>
      </c>
      <c r="C2365">
        <v>8589.7597659999992</v>
      </c>
      <c r="D2365">
        <v>8536.7304690000001</v>
      </c>
      <c r="E2365">
        <v>8570.6601559999999</v>
      </c>
      <c r="F2365">
        <v>8570.6601559999999</v>
      </c>
      <c r="G2365">
        <v>2075000000</v>
      </c>
    </row>
    <row r="2366" spans="1:7" x14ac:dyDescent="0.2">
      <c r="A2366" s="1">
        <v>43789</v>
      </c>
      <c r="B2366">
        <v>8543.5703130000002</v>
      </c>
      <c r="C2366">
        <v>8578.2695309999999</v>
      </c>
      <c r="D2366">
        <v>8468.6298829999996</v>
      </c>
      <c r="E2366">
        <v>8526.7304690000001</v>
      </c>
      <c r="F2366">
        <v>8526.7304690000001</v>
      </c>
      <c r="G2366">
        <v>2596030000</v>
      </c>
    </row>
    <row r="2367" spans="1:7" x14ac:dyDescent="0.2">
      <c r="A2367" s="1">
        <v>43790</v>
      </c>
      <c r="B2367">
        <v>8527.8701170000004</v>
      </c>
      <c r="C2367">
        <v>8530.7304690000001</v>
      </c>
      <c r="D2367">
        <v>8487.2900389999995</v>
      </c>
      <c r="E2367">
        <v>8506.2099610000005</v>
      </c>
      <c r="F2367">
        <v>8506.2099610000005</v>
      </c>
      <c r="G2367">
        <v>2056230000</v>
      </c>
    </row>
    <row r="2368" spans="1:7" x14ac:dyDescent="0.2">
      <c r="A2368" s="1">
        <v>43791</v>
      </c>
      <c r="B2368">
        <v>8530.5400389999995</v>
      </c>
      <c r="C2368">
        <v>8535.4599610000005</v>
      </c>
      <c r="D2368">
        <v>8477.4902340000008</v>
      </c>
      <c r="E2368">
        <v>8519.8798829999996</v>
      </c>
      <c r="F2368">
        <v>8519.8798829999996</v>
      </c>
      <c r="G2368">
        <v>1877090000</v>
      </c>
    </row>
    <row r="2369" spans="1:7" x14ac:dyDescent="0.2">
      <c r="A2369" s="1">
        <v>43794</v>
      </c>
      <c r="B2369">
        <v>8559.6503909999992</v>
      </c>
      <c r="C2369">
        <v>8633.1503909999992</v>
      </c>
      <c r="D2369">
        <v>8559.6503909999992</v>
      </c>
      <c r="E2369">
        <v>8632.4902340000008</v>
      </c>
      <c r="F2369">
        <v>8632.4902340000008</v>
      </c>
      <c r="G2369">
        <v>2256070000</v>
      </c>
    </row>
    <row r="2370" spans="1:7" x14ac:dyDescent="0.2">
      <c r="A2370" s="1">
        <v>43795</v>
      </c>
      <c r="B2370">
        <v>8635.4003909999992</v>
      </c>
      <c r="C2370">
        <v>8659.7304690000001</v>
      </c>
      <c r="D2370">
        <v>8625.6201170000004</v>
      </c>
      <c r="E2370">
        <v>8647.9296880000002</v>
      </c>
      <c r="F2370">
        <v>8647.9296880000002</v>
      </c>
      <c r="G2370">
        <v>2434570000</v>
      </c>
    </row>
    <row r="2371" spans="1:7" x14ac:dyDescent="0.2">
      <c r="A2371" s="1">
        <v>43796</v>
      </c>
      <c r="B2371">
        <v>8669.5898440000001</v>
      </c>
      <c r="C2371">
        <v>8705.9101559999999</v>
      </c>
      <c r="D2371">
        <v>8662.5800780000009</v>
      </c>
      <c r="E2371">
        <v>8705.1796880000002</v>
      </c>
      <c r="F2371">
        <v>8705.1796880000002</v>
      </c>
      <c r="G2371">
        <v>1744580000</v>
      </c>
    </row>
    <row r="2372" spans="1:7" x14ac:dyDescent="0.2">
      <c r="A2372" s="1">
        <v>43798</v>
      </c>
      <c r="B2372">
        <v>8682.0097659999992</v>
      </c>
      <c r="C2372">
        <v>8697.3203130000002</v>
      </c>
      <c r="D2372">
        <v>8664.0400389999995</v>
      </c>
      <c r="E2372">
        <v>8665.4697269999997</v>
      </c>
      <c r="F2372">
        <v>8665.4697269999997</v>
      </c>
      <c r="G2372">
        <v>1099090000</v>
      </c>
    </row>
    <row r="2373" spans="1:7" x14ac:dyDescent="0.2">
      <c r="A2373" s="1">
        <v>43801</v>
      </c>
      <c r="B2373">
        <v>8672.8398440000001</v>
      </c>
      <c r="C2373">
        <v>8672.8398440000001</v>
      </c>
      <c r="D2373">
        <v>8540.1601559999999</v>
      </c>
      <c r="E2373">
        <v>8567.9902340000008</v>
      </c>
      <c r="F2373">
        <v>8567.9902340000008</v>
      </c>
      <c r="G2373">
        <v>2225940000</v>
      </c>
    </row>
    <row r="2374" spans="1:7" x14ac:dyDescent="0.2">
      <c r="A2374" s="1">
        <v>43802</v>
      </c>
      <c r="B2374">
        <v>8460.7197269999997</v>
      </c>
      <c r="C2374">
        <v>8523.9804690000001</v>
      </c>
      <c r="D2374">
        <v>8435.4003909999992</v>
      </c>
      <c r="E2374">
        <v>8520.6396480000003</v>
      </c>
      <c r="F2374">
        <v>8520.6396480000003</v>
      </c>
      <c r="G2374">
        <v>2308600000</v>
      </c>
    </row>
    <row r="2375" spans="1:7" x14ac:dyDescent="0.2">
      <c r="A2375" s="1">
        <v>43803</v>
      </c>
      <c r="B2375">
        <v>8557.4501949999994</v>
      </c>
      <c r="C2375">
        <v>8584.8798829999996</v>
      </c>
      <c r="D2375">
        <v>8552.3798829999996</v>
      </c>
      <c r="E2375">
        <v>8566.6699219999991</v>
      </c>
      <c r="F2375">
        <v>8566.6699219999991</v>
      </c>
      <c r="G2375">
        <v>2150680000</v>
      </c>
    </row>
    <row r="2376" spans="1:7" x14ac:dyDescent="0.2">
      <c r="A2376" s="1">
        <v>43804</v>
      </c>
      <c r="B2376">
        <v>8587.9296880000002</v>
      </c>
      <c r="C2376">
        <v>8588.8896480000003</v>
      </c>
      <c r="D2376">
        <v>8541.9199219999991</v>
      </c>
      <c r="E2376">
        <v>8570.7001949999994</v>
      </c>
      <c r="F2376">
        <v>8570.7001949999994</v>
      </c>
      <c r="G2376">
        <v>2123380000</v>
      </c>
    </row>
    <row r="2377" spans="1:7" x14ac:dyDescent="0.2">
      <c r="A2377" s="1">
        <v>43805</v>
      </c>
      <c r="B2377">
        <v>8634.25</v>
      </c>
      <c r="C2377">
        <v>8665.4404300000006</v>
      </c>
      <c r="D2377">
        <v>8630.5800780000009</v>
      </c>
      <c r="E2377">
        <v>8656.5302730000003</v>
      </c>
      <c r="F2377">
        <v>8656.5302730000003</v>
      </c>
      <c r="G2377">
        <v>2053530000</v>
      </c>
    </row>
    <row r="2378" spans="1:7" x14ac:dyDescent="0.2">
      <c r="A2378" s="1">
        <v>43808</v>
      </c>
      <c r="B2378">
        <v>8650.8603519999997</v>
      </c>
      <c r="C2378">
        <v>8678.8496090000008</v>
      </c>
      <c r="D2378">
        <v>8619.7695309999999</v>
      </c>
      <c r="E2378">
        <v>8621.8300780000009</v>
      </c>
      <c r="F2378">
        <v>8621.8300780000009</v>
      </c>
      <c r="G2378">
        <v>2088520000</v>
      </c>
    </row>
    <row r="2379" spans="1:7" x14ac:dyDescent="0.2">
      <c r="A2379" s="1">
        <v>43809</v>
      </c>
      <c r="B2379">
        <v>8623.5595699999994</v>
      </c>
      <c r="C2379">
        <v>8650.7597659999992</v>
      </c>
      <c r="D2379">
        <v>8600.8203130000002</v>
      </c>
      <c r="E2379">
        <v>8616.1796880000002</v>
      </c>
      <c r="F2379">
        <v>8616.1796880000002</v>
      </c>
      <c r="G2379">
        <v>2053390000</v>
      </c>
    </row>
    <row r="2380" spans="1:7" x14ac:dyDescent="0.2">
      <c r="A2380" s="1">
        <v>43810</v>
      </c>
      <c r="B2380">
        <v>8631.1201170000004</v>
      </c>
      <c r="C2380">
        <v>8658.4804690000001</v>
      </c>
      <c r="D2380">
        <v>8622.3603519999997</v>
      </c>
      <c r="E2380">
        <v>8654.0498050000006</v>
      </c>
      <c r="F2380">
        <v>8654.0498050000006</v>
      </c>
      <c r="G2380">
        <v>1937850000</v>
      </c>
    </row>
    <row r="2381" spans="1:7" x14ac:dyDescent="0.2">
      <c r="A2381" s="1">
        <v>43811</v>
      </c>
      <c r="B2381">
        <v>8645.3603519999997</v>
      </c>
      <c r="C2381">
        <v>8745.8203130000002</v>
      </c>
      <c r="D2381">
        <v>8633.5996090000008</v>
      </c>
      <c r="E2381">
        <v>8717.3203130000002</v>
      </c>
      <c r="F2381">
        <v>8717.3203130000002</v>
      </c>
      <c r="G2381">
        <v>2388270000</v>
      </c>
    </row>
    <row r="2382" spans="1:7" x14ac:dyDescent="0.2">
      <c r="A2382" s="1">
        <v>43812</v>
      </c>
      <c r="B2382">
        <v>8713.9101559999999</v>
      </c>
      <c r="C2382">
        <v>8768.8701170000004</v>
      </c>
      <c r="D2382">
        <v>8697.5800780000009</v>
      </c>
      <c r="E2382">
        <v>8734.8798829999996</v>
      </c>
      <c r="F2382">
        <v>8734.8798829999996</v>
      </c>
      <c r="G2382">
        <v>2188720000</v>
      </c>
    </row>
    <row r="2383" spans="1:7" x14ac:dyDescent="0.2">
      <c r="A2383" s="1">
        <v>43815</v>
      </c>
      <c r="B2383">
        <v>8791.3095699999994</v>
      </c>
      <c r="C2383">
        <v>8833.4501949999994</v>
      </c>
      <c r="D2383">
        <v>8789.7695309999999</v>
      </c>
      <c r="E2383">
        <v>8814.2304690000001</v>
      </c>
      <c r="F2383">
        <v>8814.2304690000001</v>
      </c>
      <c r="G2383">
        <v>2346290000</v>
      </c>
    </row>
    <row r="2384" spans="1:7" x14ac:dyDescent="0.2">
      <c r="A2384" s="1">
        <v>43816</v>
      </c>
      <c r="B2384">
        <v>8829.4697269999997</v>
      </c>
      <c r="C2384">
        <v>8831.9902340000008</v>
      </c>
      <c r="D2384">
        <v>8804.5996090000008</v>
      </c>
      <c r="E2384">
        <v>8823.3603519999997</v>
      </c>
      <c r="F2384">
        <v>8823.3603519999997</v>
      </c>
      <c r="G2384">
        <v>2374120000</v>
      </c>
    </row>
    <row r="2385" spans="1:7" x14ac:dyDescent="0.2">
      <c r="A2385" s="1">
        <v>43817</v>
      </c>
      <c r="B2385">
        <v>8834.6503909999992</v>
      </c>
      <c r="C2385">
        <v>8848.7597659999992</v>
      </c>
      <c r="D2385">
        <v>8820.4199219999991</v>
      </c>
      <c r="E2385">
        <v>8827.7402340000008</v>
      </c>
      <c r="F2385">
        <v>8827.7402340000008</v>
      </c>
      <c r="G2385">
        <v>2727870000</v>
      </c>
    </row>
    <row r="2386" spans="1:7" x14ac:dyDescent="0.2">
      <c r="A2386" s="1">
        <v>43818</v>
      </c>
      <c r="B2386">
        <v>8838.9697269999997</v>
      </c>
      <c r="C2386">
        <v>8888.1298829999996</v>
      </c>
      <c r="D2386">
        <v>8838.9697269999997</v>
      </c>
      <c r="E2386">
        <v>8887.2197269999997</v>
      </c>
      <c r="F2386">
        <v>8887.2197269999997</v>
      </c>
      <c r="G2386">
        <v>2415950000</v>
      </c>
    </row>
    <row r="2387" spans="1:7" x14ac:dyDescent="0.2">
      <c r="A2387" s="1">
        <v>43819</v>
      </c>
      <c r="B2387">
        <v>8911.8398440000001</v>
      </c>
      <c r="C2387">
        <v>8931.9101559999999</v>
      </c>
      <c r="D2387">
        <v>8901.8701170000004</v>
      </c>
      <c r="E2387">
        <v>8924.9599610000005</v>
      </c>
      <c r="F2387">
        <v>8924.9599610000005</v>
      </c>
      <c r="G2387">
        <v>3825460000</v>
      </c>
    </row>
    <row r="2388" spans="1:7" x14ac:dyDescent="0.2">
      <c r="A2388" s="1">
        <v>43822</v>
      </c>
      <c r="B2388">
        <v>8950.2001949999994</v>
      </c>
      <c r="C2388">
        <v>8956.6396480000003</v>
      </c>
      <c r="D2388">
        <v>8934.5498050000006</v>
      </c>
      <c r="E2388">
        <v>8945.6503909999992</v>
      </c>
      <c r="F2388">
        <v>8945.6503909999992</v>
      </c>
      <c r="G2388">
        <v>2025450000</v>
      </c>
    </row>
    <row r="2389" spans="1:7" x14ac:dyDescent="0.2">
      <c r="A2389" s="1">
        <v>43823</v>
      </c>
      <c r="B2389">
        <v>8955.0097659999992</v>
      </c>
      <c r="C2389">
        <v>8957.1201170000004</v>
      </c>
      <c r="D2389">
        <v>8934.3603519999997</v>
      </c>
      <c r="E2389">
        <v>8952.8798829999996</v>
      </c>
      <c r="F2389">
        <v>8952.8798829999996</v>
      </c>
      <c r="G2389">
        <v>1014520000</v>
      </c>
    </row>
    <row r="2390" spans="1:7" x14ac:dyDescent="0.2">
      <c r="A2390" s="1">
        <v>43825</v>
      </c>
      <c r="B2390">
        <v>8970.2099610000005</v>
      </c>
      <c r="C2390">
        <v>9022.4599610000005</v>
      </c>
      <c r="D2390">
        <v>8968.4599610000005</v>
      </c>
      <c r="E2390">
        <v>9022.3896480000003</v>
      </c>
      <c r="F2390">
        <v>9022.3896480000003</v>
      </c>
      <c r="G2390">
        <v>1634920000</v>
      </c>
    </row>
    <row r="2391" spans="1:7" x14ac:dyDescent="0.2">
      <c r="A2391" s="1">
        <v>43826</v>
      </c>
      <c r="B2391">
        <v>9049.4697269999997</v>
      </c>
      <c r="C2391">
        <v>9052</v>
      </c>
      <c r="D2391">
        <v>8987.3203130000002</v>
      </c>
      <c r="E2391">
        <v>9006.6201170000004</v>
      </c>
      <c r="F2391">
        <v>9006.6201170000004</v>
      </c>
      <c r="G2391">
        <v>1832200000</v>
      </c>
    </row>
    <row r="2392" spans="1:7" x14ac:dyDescent="0.2">
      <c r="A2392" s="1">
        <v>43829</v>
      </c>
      <c r="B2392">
        <v>9004.4501949999994</v>
      </c>
      <c r="C2392">
        <v>9006.3603519999997</v>
      </c>
      <c r="D2392">
        <v>8909.1904300000006</v>
      </c>
      <c r="E2392">
        <v>8945.9902340000008</v>
      </c>
      <c r="F2392">
        <v>8945.9902340000008</v>
      </c>
      <c r="G2392">
        <v>2042420000</v>
      </c>
    </row>
    <row r="2393" spans="1:7" x14ac:dyDescent="0.2">
      <c r="A2393" s="1">
        <v>43830</v>
      </c>
      <c r="B2393">
        <v>8918.7402340000008</v>
      </c>
      <c r="C2393">
        <v>8975.3603519999997</v>
      </c>
      <c r="D2393">
        <v>8912.7695309999999</v>
      </c>
      <c r="E2393">
        <v>8972.5996090000008</v>
      </c>
      <c r="F2393">
        <v>8972.5996090000008</v>
      </c>
      <c r="G2393">
        <v>2182800000</v>
      </c>
    </row>
    <row r="2394" spans="1:7" x14ac:dyDescent="0.2">
      <c r="A2394" s="1">
        <v>43832</v>
      </c>
      <c r="B2394">
        <v>9039.4599610000005</v>
      </c>
      <c r="C2394">
        <v>9093.4296880000002</v>
      </c>
      <c r="D2394">
        <v>9010.8896480000003</v>
      </c>
      <c r="E2394">
        <v>9092.1904300000006</v>
      </c>
      <c r="F2394">
        <v>9092.1904300000006</v>
      </c>
      <c r="G2394">
        <v>2848370000</v>
      </c>
    </row>
    <row r="2395" spans="1:7" x14ac:dyDescent="0.2">
      <c r="A2395" s="1">
        <v>43833</v>
      </c>
      <c r="B2395">
        <v>8976.4296880000002</v>
      </c>
      <c r="C2395">
        <v>9065.7597659999992</v>
      </c>
      <c r="D2395">
        <v>8976.4296880000002</v>
      </c>
      <c r="E2395">
        <v>9020.7695309999999</v>
      </c>
      <c r="F2395">
        <v>9020.7695309999999</v>
      </c>
      <c r="G2395">
        <v>2567400000</v>
      </c>
    </row>
    <row r="2396" spans="1:7" x14ac:dyDescent="0.2">
      <c r="A2396" s="1">
        <v>43836</v>
      </c>
      <c r="B2396">
        <v>8943.5</v>
      </c>
      <c r="C2396">
        <v>9072.4101559999999</v>
      </c>
      <c r="D2396">
        <v>8943.5</v>
      </c>
      <c r="E2396">
        <v>9071.4697269999997</v>
      </c>
      <c r="F2396">
        <v>9071.4697269999997</v>
      </c>
      <c r="G2396">
        <v>2788120000</v>
      </c>
    </row>
    <row r="2397" spans="1:7" x14ac:dyDescent="0.2">
      <c r="A2397" s="1">
        <v>43837</v>
      </c>
      <c r="B2397">
        <v>9076.6396480000003</v>
      </c>
      <c r="C2397">
        <v>9091.9296880000002</v>
      </c>
      <c r="D2397">
        <v>9042.5498050000006</v>
      </c>
      <c r="E2397">
        <v>9068.5800780000009</v>
      </c>
      <c r="F2397">
        <v>9068.5800780000009</v>
      </c>
      <c r="G2397">
        <v>2352850000</v>
      </c>
    </row>
    <row r="2398" spans="1:7" x14ac:dyDescent="0.2">
      <c r="A2398" s="1">
        <v>43838</v>
      </c>
      <c r="B2398">
        <v>9068.0302730000003</v>
      </c>
      <c r="C2398">
        <v>9168.8896480000003</v>
      </c>
      <c r="D2398">
        <v>9059.3798829999996</v>
      </c>
      <c r="E2398">
        <v>9129.2402340000008</v>
      </c>
      <c r="F2398">
        <v>9129.2402340000008</v>
      </c>
      <c r="G2398">
        <v>2464090000</v>
      </c>
    </row>
    <row r="2399" spans="1:7" x14ac:dyDescent="0.2">
      <c r="A2399" s="1">
        <v>43839</v>
      </c>
      <c r="B2399">
        <v>9202.2695309999999</v>
      </c>
      <c r="C2399">
        <v>9215.9501949999994</v>
      </c>
      <c r="D2399">
        <v>9158.5</v>
      </c>
      <c r="E2399">
        <v>9203.4296880000002</v>
      </c>
      <c r="F2399">
        <v>9203.4296880000002</v>
      </c>
      <c r="G2399">
        <v>2534700000</v>
      </c>
    </row>
    <row r="2400" spans="1:7" x14ac:dyDescent="0.2">
      <c r="A2400" s="1">
        <v>43840</v>
      </c>
      <c r="B2400">
        <v>9232.9501949999994</v>
      </c>
      <c r="C2400">
        <v>9235.2001949999994</v>
      </c>
      <c r="D2400">
        <v>9164.6601559999999</v>
      </c>
      <c r="E2400">
        <v>9178.8603519999997</v>
      </c>
      <c r="F2400">
        <v>9178.8603519999997</v>
      </c>
      <c r="G2400">
        <v>2378990000</v>
      </c>
    </row>
    <row r="2401" spans="1:7" x14ac:dyDescent="0.2">
      <c r="A2401" s="1">
        <v>43843</v>
      </c>
      <c r="B2401">
        <v>9213.7197269999997</v>
      </c>
      <c r="C2401">
        <v>9274.4902340000008</v>
      </c>
      <c r="D2401">
        <v>9193.0595699999994</v>
      </c>
      <c r="E2401">
        <v>9273.9296880000002</v>
      </c>
      <c r="F2401">
        <v>9273.9296880000002</v>
      </c>
      <c r="G2401">
        <v>2530270000</v>
      </c>
    </row>
    <row r="2402" spans="1:7" x14ac:dyDescent="0.2">
      <c r="A2402" s="1">
        <v>43844</v>
      </c>
      <c r="B2402">
        <v>9270.6103519999997</v>
      </c>
      <c r="C2402">
        <v>9298.3300780000009</v>
      </c>
      <c r="D2402">
        <v>9226.4902340000008</v>
      </c>
      <c r="E2402">
        <v>9251.3300780000009</v>
      </c>
      <c r="F2402">
        <v>9251.3300780000009</v>
      </c>
      <c r="G2402">
        <v>2542170000</v>
      </c>
    </row>
    <row r="2403" spans="1:7" x14ac:dyDescent="0.2">
      <c r="A2403" s="1">
        <v>43845</v>
      </c>
      <c r="B2403">
        <v>9253.7597659999992</v>
      </c>
      <c r="C2403">
        <v>9298.8203130000002</v>
      </c>
      <c r="D2403">
        <v>9231.1396480000003</v>
      </c>
      <c r="E2403">
        <v>9258.7001949999994</v>
      </c>
      <c r="F2403">
        <v>9258.7001949999994</v>
      </c>
      <c r="G2403">
        <v>2435650000</v>
      </c>
    </row>
    <row r="2404" spans="1:7" x14ac:dyDescent="0.2">
      <c r="A2404" s="1">
        <v>43846</v>
      </c>
      <c r="B2404">
        <v>9313.4501949999994</v>
      </c>
      <c r="C2404">
        <v>9357.9199219999991</v>
      </c>
      <c r="D2404">
        <v>9301.3203130000002</v>
      </c>
      <c r="E2404">
        <v>9357.1298829999996</v>
      </c>
      <c r="F2404">
        <v>9357.1298829999996</v>
      </c>
      <c r="G2404">
        <v>2301400000</v>
      </c>
    </row>
    <row r="2405" spans="1:7" x14ac:dyDescent="0.2">
      <c r="A2405" s="1">
        <v>43847</v>
      </c>
      <c r="B2405">
        <v>9392.3701170000004</v>
      </c>
      <c r="C2405">
        <v>9393.4804690000001</v>
      </c>
      <c r="D2405">
        <v>9346.8095699999994</v>
      </c>
      <c r="E2405">
        <v>9388.9404300000006</v>
      </c>
      <c r="F2405">
        <v>9388.9404300000006</v>
      </c>
      <c r="G2405">
        <v>2522670000</v>
      </c>
    </row>
    <row r="2406" spans="1:7" x14ac:dyDescent="0.2">
      <c r="A2406" s="1">
        <v>43851</v>
      </c>
      <c r="B2406">
        <v>9361.0703130000002</v>
      </c>
      <c r="C2406">
        <v>9397.5800780000009</v>
      </c>
      <c r="D2406">
        <v>9350.2001949999994</v>
      </c>
      <c r="E2406">
        <v>9370.8095699999994</v>
      </c>
      <c r="F2406">
        <v>9370.8095699999994</v>
      </c>
      <c r="G2406">
        <v>2684540000</v>
      </c>
    </row>
    <row r="2407" spans="1:7" x14ac:dyDescent="0.2">
      <c r="A2407" s="1">
        <v>43852</v>
      </c>
      <c r="B2407">
        <v>9413.6103519999997</v>
      </c>
      <c r="C2407">
        <v>9439.2900389999995</v>
      </c>
      <c r="D2407">
        <v>9375.1298829999996</v>
      </c>
      <c r="E2407">
        <v>9383.7695309999999</v>
      </c>
      <c r="F2407">
        <v>9383.7695309999999</v>
      </c>
      <c r="G2407">
        <v>2449390000</v>
      </c>
    </row>
    <row r="2408" spans="1:7" x14ac:dyDescent="0.2">
      <c r="A2408" s="1">
        <v>43853</v>
      </c>
      <c r="B2408">
        <v>9377.7197269999997</v>
      </c>
      <c r="C2408">
        <v>9409.2001949999994</v>
      </c>
      <c r="D2408">
        <v>9334.1298829999996</v>
      </c>
      <c r="E2408">
        <v>9402.4804690000001</v>
      </c>
      <c r="F2408">
        <v>9402.4804690000001</v>
      </c>
      <c r="G2408">
        <v>2460050000</v>
      </c>
    </row>
    <row r="2409" spans="1:7" x14ac:dyDescent="0.2">
      <c r="A2409" s="1">
        <v>43854</v>
      </c>
      <c r="B2409">
        <v>9446.2099610000005</v>
      </c>
      <c r="C2409">
        <v>9451.4296880000002</v>
      </c>
      <c r="D2409">
        <v>9273.2304690000001</v>
      </c>
      <c r="E2409">
        <v>9314.9101559999999</v>
      </c>
      <c r="F2409">
        <v>9314.9101559999999</v>
      </c>
      <c r="G2409">
        <v>2611710000</v>
      </c>
    </row>
    <row r="2410" spans="1:7" x14ac:dyDescent="0.2">
      <c r="A2410" s="1">
        <v>43857</v>
      </c>
      <c r="B2410">
        <v>9092.4599610000005</v>
      </c>
      <c r="C2410">
        <v>9185.4501949999994</v>
      </c>
      <c r="D2410">
        <v>9088.0400389999995</v>
      </c>
      <c r="E2410">
        <v>9139.3095699999994</v>
      </c>
      <c r="F2410">
        <v>9139.3095699999994</v>
      </c>
      <c r="G2410">
        <v>2583330000</v>
      </c>
    </row>
    <row r="2411" spans="1:7" x14ac:dyDescent="0.2">
      <c r="A2411" s="1">
        <v>43858</v>
      </c>
      <c r="B2411">
        <v>9201.8203130000002</v>
      </c>
      <c r="C2411">
        <v>9288.8701170000004</v>
      </c>
      <c r="D2411">
        <v>9182.3300780000009</v>
      </c>
      <c r="E2411">
        <v>9269.6796880000002</v>
      </c>
      <c r="F2411">
        <v>9269.6796880000002</v>
      </c>
      <c r="G2411">
        <v>2157830000</v>
      </c>
    </row>
    <row r="2412" spans="1:7" x14ac:dyDescent="0.2">
      <c r="A2412" s="1">
        <v>43859</v>
      </c>
      <c r="B2412">
        <v>9318.2597659999992</v>
      </c>
      <c r="C2412">
        <v>9329.1201170000004</v>
      </c>
      <c r="D2412">
        <v>9249.0400389999995</v>
      </c>
      <c r="E2412">
        <v>9275.1601559999999</v>
      </c>
      <c r="F2412">
        <v>9275.1601559999999</v>
      </c>
      <c r="G2412">
        <v>2223480000</v>
      </c>
    </row>
    <row r="2413" spans="1:7" x14ac:dyDescent="0.2">
      <c r="A2413" s="1">
        <v>43860</v>
      </c>
      <c r="B2413">
        <v>9211.1503909999992</v>
      </c>
      <c r="C2413">
        <v>9303</v>
      </c>
      <c r="D2413">
        <v>9185.1796880000002</v>
      </c>
      <c r="E2413">
        <v>9298.9296880000002</v>
      </c>
      <c r="F2413">
        <v>9298.9296880000002</v>
      </c>
      <c r="G2413">
        <v>2333500000</v>
      </c>
    </row>
    <row r="2414" spans="1:7" x14ac:dyDescent="0.2">
      <c r="A2414" s="1">
        <v>43861</v>
      </c>
      <c r="B2414">
        <v>9324.3300780000009</v>
      </c>
      <c r="C2414">
        <v>9324.7998050000006</v>
      </c>
      <c r="D2414">
        <v>9123.2197269999997</v>
      </c>
      <c r="E2414">
        <v>9150.9404300000006</v>
      </c>
      <c r="F2414">
        <v>9150.9404300000006</v>
      </c>
      <c r="G2414">
        <v>2685840000</v>
      </c>
    </row>
    <row r="2415" spans="1:7" x14ac:dyDescent="0.2">
      <c r="A2415" s="1">
        <v>43864</v>
      </c>
      <c r="B2415">
        <v>9190.7197269999997</v>
      </c>
      <c r="C2415">
        <v>9299.8496090000008</v>
      </c>
      <c r="D2415">
        <v>9188.5498050000006</v>
      </c>
      <c r="E2415">
        <v>9273.4003909999992</v>
      </c>
      <c r="F2415">
        <v>9273.4003909999992</v>
      </c>
      <c r="G2415">
        <v>2420510000</v>
      </c>
    </row>
    <row r="2416" spans="1:7" x14ac:dyDescent="0.2">
      <c r="A2416" s="1">
        <v>43865</v>
      </c>
      <c r="B2416">
        <v>9398.3896480000003</v>
      </c>
      <c r="C2416">
        <v>9485.3798829999996</v>
      </c>
      <c r="D2416">
        <v>9374.0498050000006</v>
      </c>
      <c r="E2416">
        <v>9467.9697269999997</v>
      </c>
      <c r="F2416">
        <v>9467.9697269999997</v>
      </c>
      <c r="G2416">
        <v>2445420000</v>
      </c>
    </row>
    <row r="2417" spans="1:7" x14ac:dyDescent="0.2">
      <c r="A2417" s="1">
        <v>43866</v>
      </c>
      <c r="B2417">
        <v>9574.0996090000008</v>
      </c>
      <c r="C2417">
        <v>9574.9404300000006</v>
      </c>
      <c r="D2417">
        <v>9454.9296880000002</v>
      </c>
      <c r="E2417">
        <v>9508.6796880000002</v>
      </c>
      <c r="F2417">
        <v>9508.6796880000002</v>
      </c>
      <c r="G2417">
        <v>2462470000</v>
      </c>
    </row>
    <row r="2418" spans="1:7" x14ac:dyDescent="0.2">
      <c r="A2418" s="1">
        <v>43867</v>
      </c>
      <c r="B2418">
        <v>9540.9804690000001</v>
      </c>
      <c r="C2418">
        <v>9575.6601559999999</v>
      </c>
      <c r="D2418">
        <v>9505.6796880000002</v>
      </c>
      <c r="E2418">
        <v>9572.1503909999992</v>
      </c>
      <c r="F2418">
        <v>9572.1503909999992</v>
      </c>
      <c r="G2418">
        <v>2267300000</v>
      </c>
    </row>
    <row r="2419" spans="1:7" x14ac:dyDescent="0.2">
      <c r="A2419" s="1">
        <v>43868</v>
      </c>
      <c r="B2419">
        <v>9526.6396480000003</v>
      </c>
      <c r="C2419">
        <v>9570.0898440000001</v>
      </c>
      <c r="D2419">
        <v>9496.5302730000003</v>
      </c>
      <c r="E2419">
        <v>9520.5097659999992</v>
      </c>
      <c r="F2419">
        <v>9520.5097659999992</v>
      </c>
      <c r="G2419">
        <v>2238670000</v>
      </c>
    </row>
    <row r="2420" spans="1:7" x14ac:dyDescent="0.2">
      <c r="A2420" s="1">
        <v>43871</v>
      </c>
      <c r="B2420">
        <v>9493.6298829999996</v>
      </c>
      <c r="C2420">
        <v>9628.6601559999999</v>
      </c>
      <c r="D2420">
        <v>9493.6298829999996</v>
      </c>
      <c r="E2420">
        <v>9628.3896480000003</v>
      </c>
      <c r="F2420">
        <v>9628.3896480000003</v>
      </c>
      <c r="G2420">
        <v>2179310000</v>
      </c>
    </row>
    <row r="2421" spans="1:7" x14ac:dyDescent="0.2">
      <c r="A2421" s="1">
        <v>43872</v>
      </c>
      <c r="B2421">
        <v>9680.8896480000003</v>
      </c>
      <c r="C2421">
        <v>9714.7402340000008</v>
      </c>
      <c r="D2421">
        <v>9617.2099610000005</v>
      </c>
      <c r="E2421">
        <v>9638.9404300000006</v>
      </c>
      <c r="F2421">
        <v>9638.9404300000006</v>
      </c>
      <c r="G2421">
        <v>2423670000</v>
      </c>
    </row>
    <row r="2422" spans="1:7" x14ac:dyDescent="0.2">
      <c r="A2422" s="1">
        <v>43873</v>
      </c>
      <c r="B2422">
        <v>9688.5996090000008</v>
      </c>
      <c r="C2422">
        <v>9728.7695309999999</v>
      </c>
      <c r="D2422">
        <v>9666.6904300000006</v>
      </c>
      <c r="E2422">
        <v>9725.9599610000005</v>
      </c>
      <c r="F2422">
        <v>9725.9599610000005</v>
      </c>
      <c r="G2422">
        <v>2355000000</v>
      </c>
    </row>
    <row r="2423" spans="1:7" x14ac:dyDescent="0.2">
      <c r="A2423" s="1">
        <v>43874</v>
      </c>
      <c r="B2423">
        <v>9657.0400389999995</v>
      </c>
      <c r="C2423">
        <v>9748.3203130000002</v>
      </c>
      <c r="D2423">
        <v>9650.0195309999999</v>
      </c>
      <c r="E2423">
        <v>9711.9697269999997</v>
      </c>
      <c r="F2423">
        <v>9711.9697269999997</v>
      </c>
      <c r="G2423">
        <v>2239270000</v>
      </c>
    </row>
    <row r="2424" spans="1:7" x14ac:dyDescent="0.2">
      <c r="A2424" s="1">
        <v>43875</v>
      </c>
      <c r="B2424">
        <v>9728.9003909999992</v>
      </c>
      <c r="C2424">
        <v>9746.3603519999997</v>
      </c>
      <c r="D2424">
        <v>9693.0498050000006</v>
      </c>
      <c r="E2424">
        <v>9731.1796880000002</v>
      </c>
      <c r="F2424">
        <v>9731.1796880000002</v>
      </c>
      <c r="G2424">
        <v>2222240000</v>
      </c>
    </row>
    <row r="2425" spans="1:7" x14ac:dyDescent="0.2">
      <c r="A2425" s="1">
        <v>43879</v>
      </c>
      <c r="B2425">
        <v>9679.0400389999995</v>
      </c>
      <c r="C2425">
        <v>9747.6796880000002</v>
      </c>
      <c r="D2425">
        <v>9675.7998050000006</v>
      </c>
      <c r="E2425">
        <v>9732.7402340000008</v>
      </c>
      <c r="F2425">
        <v>9732.7402340000008</v>
      </c>
      <c r="G2425">
        <v>2273460000</v>
      </c>
    </row>
    <row r="2426" spans="1:7" x14ac:dyDescent="0.2">
      <c r="A2426" s="1">
        <v>43880</v>
      </c>
      <c r="B2426">
        <v>9782.8095699999994</v>
      </c>
      <c r="C2426">
        <v>9838.3701170000004</v>
      </c>
      <c r="D2426">
        <v>9777.0996090000008</v>
      </c>
      <c r="E2426">
        <v>9817.1796880000002</v>
      </c>
      <c r="F2426">
        <v>9817.1796880000002</v>
      </c>
      <c r="G2426">
        <v>2462530000</v>
      </c>
    </row>
    <row r="2427" spans="1:7" x14ac:dyDescent="0.2">
      <c r="A2427" s="1">
        <v>43881</v>
      </c>
      <c r="B2427">
        <v>9799.2001949999994</v>
      </c>
      <c r="C2427">
        <v>9820.8603519999997</v>
      </c>
      <c r="D2427">
        <v>9636.9404300000006</v>
      </c>
      <c r="E2427">
        <v>9750.9697269999997</v>
      </c>
      <c r="F2427">
        <v>9750.9697269999997</v>
      </c>
      <c r="G2427">
        <v>2735610000</v>
      </c>
    </row>
    <row r="2428" spans="1:7" x14ac:dyDescent="0.2">
      <c r="A2428" s="1">
        <v>43882</v>
      </c>
      <c r="B2428">
        <v>9708.0097659999992</v>
      </c>
      <c r="C2428">
        <v>9715.9501949999994</v>
      </c>
      <c r="D2428">
        <v>9542.3300780000009</v>
      </c>
      <c r="E2428">
        <v>9576.5898440000001</v>
      </c>
      <c r="F2428">
        <v>9576.5898440000001</v>
      </c>
      <c r="G2428">
        <v>2743010000</v>
      </c>
    </row>
    <row r="2429" spans="1:7" x14ac:dyDescent="0.2">
      <c r="A2429" s="1">
        <v>43885</v>
      </c>
      <c r="B2429">
        <v>9188.4404300000006</v>
      </c>
      <c r="C2429">
        <v>9322.8798829999996</v>
      </c>
      <c r="D2429">
        <v>9166.0097659999992</v>
      </c>
      <c r="E2429">
        <v>9221.2802730000003</v>
      </c>
      <c r="F2429">
        <v>9221.2802730000003</v>
      </c>
      <c r="G2429">
        <v>3177000000</v>
      </c>
    </row>
    <row r="2430" spans="1:7" x14ac:dyDescent="0.2">
      <c r="A2430" s="1">
        <v>43886</v>
      </c>
      <c r="B2430">
        <v>9301.2001949999994</v>
      </c>
      <c r="C2430">
        <v>9315.2597659999992</v>
      </c>
      <c r="D2430">
        <v>8940.4902340000008</v>
      </c>
      <c r="E2430">
        <v>8965.6103519999997</v>
      </c>
      <c r="F2430">
        <v>8965.6103519999997</v>
      </c>
      <c r="G2430">
        <v>3583400000</v>
      </c>
    </row>
    <row r="2431" spans="1:7" x14ac:dyDescent="0.2">
      <c r="A2431" s="1">
        <v>43887</v>
      </c>
      <c r="B2431">
        <v>9011.5498050000006</v>
      </c>
      <c r="C2431">
        <v>9148.3203130000002</v>
      </c>
      <c r="D2431">
        <v>8927.7998050000006</v>
      </c>
      <c r="E2431">
        <v>8980.7802730000003</v>
      </c>
      <c r="F2431">
        <v>8980.7802730000003</v>
      </c>
      <c r="G2431">
        <v>3567830000</v>
      </c>
    </row>
    <row r="2432" spans="1:7" x14ac:dyDescent="0.2">
      <c r="A2432" s="1">
        <v>43888</v>
      </c>
      <c r="B2432">
        <v>8744.0302730000003</v>
      </c>
      <c r="C2432">
        <v>8904.1103519999997</v>
      </c>
      <c r="D2432">
        <v>8562.0498050000006</v>
      </c>
      <c r="E2432">
        <v>8566.4804690000001</v>
      </c>
      <c r="F2432">
        <v>8566.4804690000001</v>
      </c>
      <c r="G2432">
        <v>4536080000</v>
      </c>
    </row>
    <row r="2433" spans="1:7" x14ac:dyDescent="0.2">
      <c r="A2433" s="1">
        <v>43889</v>
      </c>
      <c r="B2433">
        <v>8269.7402340000008</v>
      </c>
      <c r="C2433">
        <v>8591.8203130000002</v>
      </c>
      <c r="D2433">
        <v>8264.1601559999999</v>
      </c>
      <c r="E2433">
        <v>8567.3701170000004</v>
      </c>
      <c r="F2433">
        <v>8567.3701170000004</v>
      </c>
      <c r="G2433">
        <v>5301170000</v>
      </c>
    </row>
    <row r="2434" spans="1:7" x14ac:dyDescent="0.2">
      <c r="A2434" s="1">
        <v>43892</v>
      </c>
      <c r="B2434">
        <v>8667.1396480000003</v>
      </c>
      <c r="C2434">
        <v>8952.8095699999994</v>
      </c>
      <c r="D2434">
        <v>8543.3496090000008</v>
      </c>
      <c r="E2434">
        <v>8952.1699219999991</v>
      </c>
      <c r="F2434">
        <v>8952.1699219999991</v>
      </c>
      <c r="G2434">
        <v>4232760000</v>
      </c>
    </row>
    <row r="2435" spans="1:7" x14ac:dyDescent="0.2">
      <c r="A2435" s="1">
        <v>43893</v>
      </c>
      <c r="B2435">
        <v>8965.0996090000008</v>
      </c>
      <c r="C2435">
        <v>9070.3203130000002</v>
      </c>
      <c r="D2435">
        <v>8602.8896480000003</v>
      </c>
      <c r="E2435">
        <v>8684.0898440000001</v>
      </c>
      <c r="F2435">
        <v>8684.0898440000001</v>
      </c>
      <c r="G2435">
        <v>4336700000</v>
      </c>
    </row>
    <row r="2436" spans="1:7" x14ac:dyDescent="0.2">
      <c r="A2436" s="1">
        <v>43894</v>
      </c>
      <c r="B2436">
        <v>8834.0996090000008</v>
      </c>
      <c r="C2436">
        <v>9019.9599610000005</v>
      </c>
      <c r="D2436">
        <v>8757.6601559999999</v>
      </c>
      <c r="E2436">
        <v>9018.0898440000001</v>
      </c>
      <c r="F2436">
        <v>9018.0898440000001</v>
      </c>
      <c r="G2436">
        <v>3602870000</v>
      </c>
    </row>
    <row r="2437" spans="1:7" x14ac:dyDescent="0.2">
      <c r="A2437" s="1">
        <v>43895</v>
      </c>
      <c r="B2437">
        <v>8790.0898440000001</v>
      </c>
      <c r="C2437">
        <v>8921.0800780000009</v>
      </c>
      <c r="D2437">
        <v>8677.3896480000003</v>
      </c>
      <c r="E2437">
        <v>8738.5898440000001</v>
      </c>
      <c r="F2437">
        <v>8738.5898440000001</v>
      </c>
      <c r="G2437">
        <v>3748090000</v>
      </c>
    </row>
    <row r="2438" spans="1:7" x14ac:dyDescent="0.2">
      <c r="A2438" s="1">
        <v>43896</v>
      </c>
      <c r="B2438">
        <v>8469.0195309999999</v>
      </c>
      <c r="C2438">
        <v>8612.3603519999997</v>
      </c>
      <c r="D2438">
        <v>8375.1298829999996</v>
      </c>
      <c r="E2438">
        <v>8575.6201170000004</v>
      </c>
      <c r="F2438">
        <v>8575.6201170000004</v>
      </c>
      <c r="G2438">
        <v>4279850000</v>
      </c>
    </row>
    <row r="2439" spans="1:7" x14ac:dyDescent="0.2">
      <c r="A2439" s="1">
        <v>43899</v>
      </c>
      <c r="B2439">
        <v>7957.9301759999998</v>
      </c>
      <c r="C2439">
        <v>8243.3095699999994</v>
      </c>
      <c r="D2439">
        <v>7943.1601559999999</v>
      </c>
      <c r="E2439">
        <v>7950.6801759999998</v>
      </c>
      <c r="F2439">
        <v>7950.6801759999998</v>
      </c>
      <c r="G2439">
        <v>4530350000</v>
      </c>
    </row>
    <row r="2440" spans="1:7" x14ac:dyDescent="0.2">
      <c r="A2440" s="1">
        <v>43900</v>
      </c>
      <c r="B2440">
        <v>8219.7597659999992</v>
      </c>
      <c r="C2440">
        <v>8347.4003909999992</v>
      </c>
      <c r="D2440">
        <v>7930.4301759999998</v>
      </c>
      <c r="E2440">
        <v>8344.25</v>
      </c>
      <c r="F2440">
        <v>8344.25</v>
      </c>
      <c r="G2440">
        <v>4431930000</v>
      </c>
    </row>
    <row r="2441" spans="1:7" x14ac:dyDescent="0.2">
      <c r="A2441" s="1">
        <v>43901</v>
      </c>
      <c r="B2441">
        <v>8136.25</v>
      </c>
      <c r="C2441">
        <v>8181.3598629999997</v>
      </c>
      <c r="D2441">
        <v>7850.9501950000003</v>
      </c>
      <c r="E2441">
        <v>7952.0498049999997</v>
      </c>
      <c r="F2441">
        <v>7952.0498049999997</v>
      </c>
      <c r="G2441">
        <v>4273890000</v>
      </c>
    </row>
    <row r="2442" spans="1:7" x14ac:dyDescent="0.2">
      <c r="A2442" s="1">
        <v>43902</v>
      </c>
      <c r="B2442">
        <v>7398.580078</v>
      </c>
      <c r="C2442">
        <v>7712.330078</v>
      </c>
      <c r="D2442">
        <v>7194.669922</v>
      </c>
      <c r="E2442">
        <v>7201.7998049999997</v>
      </c>
      <c r="F2442">
        <v>7201.7998049999997</v>
      </c>
      <c r="G2442">
        <v>5066530000</v>
      </c>
    </row>
    <row r="2443" spans="1:7" x14ac:dyDescent="0.2">
      <c r="A2443" s="1">
        <v>43903</v>
      </c>
      <c r="B2443">
        <v>7610.3901370000003</v>
      </c>
      <c r="C2443">
        <v>7875.9301759999998</v>
      </c>
      <c r="D2443">
        <v>7219.0898440000001</v>
      </c>
      <c r="E2443">
        <v>7874.8798829999996</v>
      </c>
      <c r="F2443">
        <v>7874.8798829999996</v>
      </c>
      <c r="G2443">
        <v>4685890000</v>
      </c>
    </row>
    <row r="2444" spans="1:7" x14ac:dyDescent="0.2">
      <c r="A2444" s="1">
        <v>43906</v>
      </c>
      <c r="B2444">
        <v>7392.7299800000001</v>
      </c>
      <c r="C2444">
        <v>7422.2001950000003</v>
      </c>
      <c r="D2444">
        <v>6882.8598629999997</v>
      </c>
      <c r="E2444">
        <v>6904.5898440000001</v>
      </c>
      <c r="F2444">
        <v>6904.5898440000001</v>
      </c>
      <c r="G2444">
        <v>4594360000</v>
      </c>
    </row>
    <row r="2445" spans="1:7" x14ac:dyDescent="0.2">
      <c r="A2445" s="1">
        <v>43907</v>
      </c>
      <c r="B2445">
        <v>7072</v>
      </c>
      <c r="C2445">
        <v>7406.2299800000001</v>
      </c>
      <c r="D2445">
        <v>6828.9101559999999</v>
      </c>
      <c r="E2445">
        <v>7334.7797849999997</v>
      </c>
      <c r="F2445">
        <v>7334.7797849999997</v>
      </c>
      <c r="G2445">
        <v>4900000000</v>
      </c>
    </row>
    <row r="2446" spans="1:7" x14ac:dyDescent="0.2">
      <c r="A2446" s="1">
        <v>43908</v>
      </c>
      <c r="B2446">
        <v>6902.3198240000002</v>
      </c>
      <c r="C2446">
        <v>7182.830078</v>
      </c>
      <c r="D2446">
        <v>6686.3598629999997</v>
      </c>
      <c r="E2446">
        <v>6989.8398440000001</v>
      </c>
      <c r="F2446">
        <v>6989.8398440000001</v>
      </c>
      <c r="G2446">
        <v>4890820000</v>
      </c>
    </row>
    <row r="2447" spans="1:7" x14ac:dyDescent="0.2">
      <c r="A2447" s="1">
        <v>43909</v>
      </c>
      <c r="B2447">
        <v>6996.4501950000003</v>
      </c>
      <c r="C2447">
        <v>7341.3798829999996</v>
      </c>
      <c r="D2447">
        <v>6858.3798829999996</v>
      </c>
      <c r="E2447">
        <v>7150.580078</v>
      </c>
      <c r="F2447">
        <v>7150.580078</v>
      </c>
      <c r="G2447">
        <v>4762170000</v>
      </c>
    </row>
    <row r="2448" spans="1:7" x14ac:dyDescent="0.2">
      <c r="A2448" s="1">
        <v>43910</v>
      </c>
      <c r="B2448">
        <v>7248.0698240000002</v>
      </c>
      <c r="C2448">
        <v>7354.4399409999996</v>
      </c>
      <c r="D2448">
        <v>6854.669922</v>
      </c>
      <c r="E2448">
        <v>6879.5200199999999</v>
      </c>
      <c r="F2448">
        <v>6879.5200199999999</v>
      </c>
      <c r="G2448">
        <v>5239940000</v>
      </c>
    </row>
    <row r="2449" spans="1:7" x14ac:dyDescent="0.2">
      <c r="A2449" s="1">
        <v>43913</v>
      </c>
      <c r="B2449">
        <v>6847.2797849999997</v>
      </c>
      <c r="C2449">
        <v>6984.9399409999996</v>
      </c>
      <c r="D2449">
        <v>6631.419922</v>
      </c>
      <c r="E2449">
        <v>6860.669922</v>
      </c>
      <c r="F2449">
        <v>6860.669922</v>
      </c>
      <c r="G2449">
        <v>4330610000</v>
      </c>
    </row>
    <row r="2450" spans="1:7" x14ac:dyDescent="0.2">
      <c r="A2450" s="1">
        <v>43914</v>
      </c>
      <c r="B2450">
        <v>7196.1499020000001</v>
      </c>
      <c r="C2450">
        <v>7418.3701170000004</v>
      </c>
      <c r="D2450">
        <v>7169.8598629999997</v>
      </c>
      <c r="E2450">
        <v>7417.8598629999997</v>
      </c>
      <c r="F2450">
        <v>7417.8598629999997</v>
      </c>
      <c r="G2450">
        <v>4417380000</v>
      </c>
    </row>
    <row r="2451" spans="1:7" x14ac:dyDescent="0.2">
      <c r="A2451" s="1">
        <v>43915</v>
      </c>
      <c r="B2451">
        <v>7421.3598629999997</v>
      </c>
      <c r="C2451">
        <v>7671.2099609999996</v>
      </c>
      <c r="D2451">
        <v>7276.3999020000001</v>
      </c>
      <c r="E2451">
        <v>7384.2998049999997</v>
      </c>
      <c r="F2451">
        <v>7384.2998049999997</v>
      </c>
      <c r="G2451">
        <v>4666440000</v>
      </c>
    </row>
    <row r="2452" spans="1:7" x14ac:dyDescent="0.2">
      <c r="A2452" s="1">
        <v>43916</v>
      </c>
      <c r="B2452">
        <v>7462.2099609999996</v>
      </c>
      <c r="C2452">
        <v>7809.830078</v>
      </c>
      <c r="D2452">
        <v>7462.2099609999996</v>
      </c>
      <c r="E2452">
        <v>7797.5400390000004</v>
      </c>
      <c r="F2452">
        <v>7797.5400390000004</v>
      </c>
      <c r="G2452">
        <v>3999850000</v>
      </c>
    </row>
    <row r="2453" spans="1:7" x14ac:dyDescent="0.2">
      <c r="A2453" s="1">
        <v>43917</v>
      </c>
      <c r="B2453">
        <v>7554.25</v>
      </c>
      <c r="C2453">
        <v>7716.2402339999999</v>
      </c>
      <c r="D2453">
        <v>7491.1401370000003</v>
      </c>
      <c r="E2453">
        <v>7502.3798829999996</v>
      </c>
      <c r="F2453">
        <v>7502.3798829999996</v>
      </c>
      <c r="G2453">
        <v>3977010000</v>
      </c>
    </row>
    <row r="2454" spans="1:7" x14ac:dyDescent="0.2">
      <c r="A2454" s="1">
        <v>43920</v>
      </c>
      <c r="B2454">
        <v>7583.4599609999996</v>
      </c>
      <c r="C2454">
        <v>7784.3500979999999</v>
      </c>
      <c r="D2454">
        <v>7539.9702150000003</v>
      </c>
      <c r="E2454">
        <v>7774.1499020000001</v>
      </c>
      <c r="F2454">
        <v>7774.1499020000001</v>
      </c>
      <c r="G2454">
        <v>3846900000</v>
      </c>
    </row>
    <row r="2455" spans="1:7" x14ac:dyDescent="0.2">
      <c r="A2455" s="1">
        <v>43921</v>
      </c>
      <c r="B2455">
        <v>7740.0600590000004</v>
      </c>
      <c r="C2455">
        <v>7880.3100590000004</v>
      </c>
      <c r="D2455">
        <v>7642.8598629999997</v>
      </c>
      <c r="E2455">
        <v>7700.1000979999999</v>
      </c>
      <c r="F2455">
        <v>7700.1000979999999</v>
      </c>
      <c r="G2455">
        <v>4059700000</v>
      </c>
    </row>
    <row r="2456" spans="1:7" x14ac:dyDescent="0.2">
      <c r="A2456" s="1">
        <v>43922</v>
      </c>
      <c r="B2456">
        <v>7459.5</v>
      </c>
      <c r="C2456">
        <v>7566.3701170000004</v>
      </c>
      <c r="D2456">
        <v>7301.9799800000001</v>
      </c>
      <c r="E2456">
        <v>7360.580078</v>
      </c>
      <c r="F2456">
        <v>7360.580078</v>
      </c>
      <c r="G2456">
        <v>3685510000</v>
      </c>
    </row>
    <row r="2457" spans="1:7" x14ac:dyDescent="0.2">
      <c r="A2457" s="1">
        <v>43923</v>
      </c>
      <c r="B2457">
        <v>7317.4501950000003</v>
      </c>
      <c r="C2457">
        <v>7501.7001950000003</v>
      </c>
      <c r="D2457">
        <v>7307.9501950000003</v>
      </c>
      <c r="E2457">
        <v>7487.3100590000004</v>
      </c>
      <c r="F2457">
        <v>7487.3100590000004</v>
      </c>
      <c r="G2457">
        <v>3608190000</v>
      </c>
    </row>
    <row r="2458" spans="1:7" x14ac:dyDescent="0.2">
      <c r="A2458" s="1">
        <v>43924</v>
      </c>
      <c r="B2458">
        <v>7477.2700199999999</v>
      </c>
      <c r="C2458">
        <v>7518.7202150000003</v>
      </c>
      <c r="D2458">
        <v>7288.1098629999997</v>
      </c>
      <c r="E2458">
        <v>7373.080078</v>
      </c>
      <c r="F2458">
        <v>7373.080078</v>
      </c>
      <c r="G2458">
        <v>3279100000</v>
      </c>
    </row>
    <row r="2459" spans="1:7" x14ac:dyDescent="0.2">
      <c r="A2459" s="1">
        <v>43927</v>
      </c>
      <c r="B2459">
        <v>7660.169922</v>
      </c>
      <c r="C2459">
        <v>7938.330078</v>
      </c>
      <c r="D2459">
        <v>7617.7900390000004</v>
      </c>
      <c r="E2459">
        <v>7913.2402339999999</v>
      </c>
      <c r="F2459">
        <v>7913.2402339999999</v>
      </c>
      <c r="G2459">
        <v>3849100000</v>
      </c>
    </row>
    <row r="2460" spans="1:7" x14ac:dyDescent="0.2">
      <c r="A2460" s="1">
        <v>43928</v>
      </c>
      <c r="B2460">
        <v>8129.9902339999999</v>
      </c>
      <c r="C2460">
        <v>8146.4301759999998</v>
      </c>
      <c r="D2460">
        <v>7881.2202150000003</v>
      </c>
      <c r="E2460">
        <v>7887.2597660000001</v>
      </c>
      <c r="F2460">
        <v>7887.2597660000001</v>
      </c>
      <c r="G2460">
        <v>4069410000</v>
      </c>
    </row>
    <row r="2461" spans="1:7" x14ac:dyDescent="0.2">
      <c r="A2461" s="1">
        <v>43929</v>
      </c>
      <c r="B2461">
        <v>7975.7202150000003</v>
      </c>
      <c r="C2461">
        <v>8114.4301759999998</v>
      </c>
      <c r="D2461">
        <v>7901.9399409999996</v>
      </c>
      <c r="E2461">
        <v>8090.8999020000001</v>
      </c>
      <c r="F2461">
        <v>8090.8999020000001</v>
      </c>
      <c r="G2461">
        <v>3470730000</v>
      </c>
    </row>
    <row r="2462" spans="1:7" x14ac:dyDescent="0.2">
      <c r="A2462" s="1">
        <v>43930</v>
      </c>
      <c r="B2462">
        <v>8169.0097660000001</v>
      </c>
      <c r="C2462">
        <v>8227.9101559999999</v>
      </c>
      <c r="D2462">
        <v>8072.3198240000002</v>
      </c>
      <c r="E2462">
        <v>8153.580078</v>
      </c>
      <c r="F2462">
        <v>8153.580078</v>
      </c>
      <c r="G2462">
        <v>4123670000</v>
      </c>
    </row>
    <row r="2463" spans="1:7" x14ac:dyDescent="0.2">
      <c r="A2463" s="1">
        <v>43934</v>
      </c>
      <c r="B2463">
        <v>8127.6899409999996</v>
      </c>
      <c r="C2463">
        <v>8200.4404300000006</v>
      </c>
      <c r="D2463">
        <v>8035.9501950000003</v>
      </c>
      <c r="E2463">
        <v>8192.4199219999991</v>
      </c>
      <c r="F2463">
        <v>8192.4199219999991</v>
      </c>
      <c r="G2463">
        <v>3146860000</v>
      </c>
    </row>
    <row r="2464" spans="1:7" x14ac:dyDescent="0.2">
      <c r="A2464" s="1">
        <v>43935</v>
      </c>
      <c r="B2464">
        <v>8353.2099610000005</v>
      </c>
      <c r="C2464">
        <v>8531.1103519999997</v>
      </c>
      <c r="D2464">
        <v>8338.0800780000009</v>
      </c>
      <c r="E2464">
        <v>8515.7402340000008</v>
      </c>
      <c r="F2464">
        <v>8515.7402340000008</v>
      </c>
      <c r="G2464">
        <v>3732820000</v>
      </c>
    </row>
    <row r="2465" spans="1:7" x14ac:dyDescent="0.2">
      <c r="A2465" s="1">
        <v>43936</v>
      </c>
      <c r="B2465">
        <v>8355.9599610000005</v>
      </c>
      <c r="C2465">
        <v>8464.6601559999999</v>
      </c>
      <c r="D2465">
        <v>8308.7900389999995</v>
      </c>
      <c r="E2465">
        <v>8393.1796880000002</v>
      </c>
      <c r="F2465">
        <v>8393.1796880000002</v>
      </c>
      <c r="G2465">
        <v>3333750000</v>
      </c>
    </row>
    <row r="2466" spans="1:7" x14ac:dyDescent="0.2">
      <c r="A2466" s="1">
        <v>43937</v>
      </c>
      <c r="B2466">
        <v>8479.1103519999997</v>
      </c>
      <c r="C2466">
        <v>8560.1601559999999</v>
      </c>
      <c r="D2466">
        <v>8393.2695309999999</v>
      </c>
      <c r="E2466">
        <v>8532.3603519999997</v>
      </c>
      <c r="F2466">
        <v>8532.3603519999997</v>
      </c>
      <c r="G2466">
        <v>3995870000</v>
      </c>
    </row>
    <row r="2467" spans="1:7" x14ac:dyDescent="0.2">
      <c r="A2467" s="1">
        <v>43938</v>
      </c>
      <c r="B2467">
        <v>8667.4804690000001</v>
      </c>
      <c r="C2467">
        <v>8670.2998050000006</v>
      </c>
      <c r="D2467">
        <v>8531.6904300000006</v>
      </c>
      <c r="E2467">
        <v>8650.1396480000003</v>
      </c>
      <c r="F2467">
        <v>8650.1396480000003</v>
      </c>
      <c r="G2467">
        <v>4335020000</v>
      </c>
    </row>
    <row r="2468" spans="1:7" x14ac:dyDescent="0.2">
      <c r="A2468" s="1">
        <v>43941</v>
      </c>
      <c r="B2468">
        <v>8553.3798829999996</v>
      </c>
      <c r="C2468">
        <v>8684.9101559999999</v>
      </c>
      <c r="D2468">
        <v>8553.3798829999996</v>
      </c>
      <c r="E2468">
        <v>8560.7304690000001</v>
      </c>
      <c r="F2468">
        <v>8560.7304690000001</v>
      </c>
      <c r="G2468">
        <v>3796950000</v>
      </c>
    </row>
    <row r="2469" spans="1:7" x14ac:dyDescent="0.2">
      <c r="A2469" s="1">
        <v>43942</v>
      </c>
      <c r="B2469">
        <v>8460.6904300000006</v>
      </c>
      <c r="C2469">
        <v>8480.2900389999995</v>
      </c>
      <c r="D2469">
        <v>8215.6904300000006</v>
      </c>
      <c r="E2469">
        <v>8263.2304690000001</v>
      </c>
      <c r="F2469">
        <v>8263.2304690000001</v>
      </c>
      <c r="G2469">
        <v>3756290000</v>
      </c>
    </row>
    <row r="2470" spans="1:7" x14ac:dyDescent="0.2">
      <c r="A2470" s="1">
        <v>43943</v>
      </c>
      <c r="B2470">
        <v>8434.5498050000006</v>
      </c>
      <c r="C2470">
        <v>8537.3095699999994</v>
      </c>
      <c r="D2470">
        <v>8404.5400389999995</v>
      </c>
      <c r="E2470">
        <v>8495.3798829999996</v>
      </c>
      <c r="F2470">
        <v>8495.3798829999996</v>
      </c>
      <c r="G2470">
        <v>3025060000</v>
      </c>
    </row>
    <row r="2471" spans="1:7" x14ac:dyDescent="0.2">
      <c r="A2471" s="1">
        <v>43944</v>
      </c>
      <c r="B2471">
        <v>8528.8398440000001</v>
      </c>
      <c r="C2471">
        <v>8635.2304690000001</v>
      </c>
      <c r="D2471">
        <v>8475.2001949999994</v>
      </c>
      <c r="E2471">
        <v>8494.75</v>
      </c>
      <c r="F2471">
        <v>8494.75</v>
      </c>
      <c r="G2471">
        <v>3734720000</v>
      </c>
    </row>
    <row r="2472" spans="1:7" x14ac:dyDescent="0.2">
      <c r="A2472" s="1">
        <v>43945</v>
      </c>
      <c r="B2472">
        <v>8530.0800780000009</v>
      </c>
      <c r="C2472">
        <v>8642.9296880000002</v>
      </c>
      <c r="D2472">
        <v>8464.4199219999991</v>
      </c>
      <c r="E2472">
        <v>8634.5195309999999</v>
      </c>
      <c r="F2472">
        <v>8634.5195309999999</v>
      </c>
      <c r="G2472">
        <v>3673170000</v>
      </c>
    </row>
    <row r="2473" spans="1:7" x14ac:dyDescent="0.2">
      <c r="A2473" s="1">
        <v>43948</v>
      </c>
      <c r="B2473">
        <v>8717.9804690000001</v>
      </c>
      <c r="C2473">
        <v>8754.5703130000002</v>
      </c>
      <c r="D2473">
        <v>8697.3701170000004</v>
      </c>
      <c r="E2473">
        <v>8730.1601559999999</v>
      </c>
      <c r="F2473">
        <v>8730.1601559999999</v>
      </c>
      <c r="G2473">
        <v>3678460000</v>
      </c>
    </row>
    <row r="2474" spans="1:7" x14ac:dyDescent="0.2">
      <c r="A2474" s="1">
        <v>43949</v>
      </c>
      <c r="B2474">
        <v>8825.6904300000006</v>
      </c>
      <c r="C2474">
        <v>8830.5703130000002</v>
      </c>
      <c r="D2474">
        <v>8600.7001949999994</v>
      </c>
      <c r="E2474">
        <v>8607.7304690000001</v>
      </c>
      <c r="F2474">
        <v>8607.7304690000001</v>
      </c>
      <c r="G2474">
        <v>3707540000</v>
      </c>
    </row>
    <row r="2475" spans="1:7" x14ac:dyDescent="0.2">
      <c r="A2475" s="1">
        <v>43950</v>
      </c>
      <c r="B2475">
        <v>8802.7001949999994</v>
      </c>
      <c r="C2475">
        <v>8957.2695309999999</v>
      </c>
      <c r="D2475">
        <v>8765.0097659999992</v>
      </c>
      <c r="E2475">
        <v>8914.7099610000005</v>
      </c>
      <c r="F2475">
        <v>8914.7099610000005</v>
      </c>
      <c r="G2475">
        <v>4378540000</v>
      </c>
    </row>
    <row r="2476" spans="1:7" x14ac:dyDescent="0.2">
      <c r="A2476" s="1">
        <v>43951</v>
      </c>
      <c r="B2476">
        <v>8911.0195309999999</v>
      </c>
      <c r="C2476">
        <v>8926.1103519999997</v>
      </c>
      <c r="D2476">
        <v>8825.8300780000009</v>
      </c>
      <c r="E2476">
        <v>8889.5498050000006</v>
      </c>
      <c r="F2476">
        <v>8889.5498050000006</v>
      </c>
      <c r="G2476">
        <v>4316380000</v>
      </c>
    </row>
    <row r="2477" spans="1:7" x14ac:dyDescent="0.2">
      <c r="A2477" s="1">
        <v>43952</v>
      </c>
      <c r="B2477">
        <v>8681.2900389999995</v>
      </c>
      <c r="C2477">
        <v>8754.4599610000005</v>
      </c>
      <c r="D2477">
        <v>8566.8398440000001</v>
      </c>
      <c r="E2477">
        <v>8604.9501949999994</v>
      </c>
      <c r="F2477">
        <v>8604.9501949999994</v>
      </c>
      <c r="G2477">
        <v>3722520000</v>
      </c>
    </row>
    <row r="2478" spans="1:7" x14ac:dyDescent="0.2">
      <c r="A2478" s="1">
        <v>43955</v>
      </c>
      <c r="B2478">
        <v>8555.3203130000002</v>
      </c>
      <c r="C2478">
        <v>8715.8203130000002</v>
      </c>
      <c r="D2478">
        <v>8537.8300780000009</v>
      </c>
      <c r="E2478">
        <v>8710.7099610000005</v>
      </c>
      <c r="F2478">
        <v>8710.7099610000005</v>
      </c>
      <c r="G2478">
        <v>3422150000</v>
      </c>
    </row>
    <row r="2479" spans="1:7" x14ac:dyDescent="0.2">
      <c r="A2479" s="1">
        <v>43956</v>
      </c>
      <c r="B2479">
        <v>8809.6601559999999</v>
      </c>
      <c r="C2479">
        <v>8909.9599610000005</v>
      </c>
      <c r="D2479">
        <v>8781.3095699999994</v>
      </c>
      <c r="E2479">
        <v>8809.1201170000004</v>
      </c>
      <c r="F2479">
        <v>8809.1201170000004</v>
      </c>
      <c r="G2479">
        <v>3913360000</v>
      </c>
    </row>
    <row r="2480" spans="1:7" x14ac:dyDescent="0.2">
      <c r="A2480" s="1">
        <v>43957</v>
      </c>
      <c r="B2480">
        <v>8874.7001949999994</v>
      </c>
      <c r="C2480">
        <v>8933.25</v>
      </c>
      <c r="D2480">
        <v>8819.3701170000004</v>
      </c>
      <c r="E2480">
        <v>8854.3896480000003</v>
      </c>
      <c r="F2480">
        <v>8854.3896480000003</v>
      </c>
      <c r="G2480">
        <v>3620030000</v>
      </c>
    </row>
    <row r="2481" spans="1:7" x14ac:dyDescent="0.2">
      <c r="A2481" s="1">
        <v>43958</v>
      </c>
      <c r="B2481">
        <v>8973.7802730000003</v>
      </c>
      <c r="C2481">
        <v>9015.9902340000008</v>
      </c>
      <c r="D2481">
        <v>8932.8603519999997</v>
      </c>
      <c r="E2481">
        <v>8979.6601559999999</v>
      </c>
      <c r="F2481">
        <v>8979.6601559999999</v>
      </c>
      <c r="G2481">
        <v>3762070000</v>
      </c>
    </row>
    <row r="2482" spans="1:7" x14ac:dyDescent="0.2">
      <c r="A2482" s="1">
        <v>43959</v>
      </c>
      <c r="B2482">
        <v>9056.8896480000003</v>
      </c>
      <c r="C2482">
        <v>9125.9804690000001</v>
      </c>
      <c r="D2482">
        <v>9018.2099610000005</v>
      </c>
      <c r="E2482">
        <v>9121.3203130000002</v>
      </c>
      <c r="F2482">
        <v>9121.3203130000002</v>
      </c>
      <c r="G2482">
        <v>3777340000</v>
      </c>
    </row>
    <row r="2483" spans="1:7" x14ac:dyDescent="0.2">
      <c r="A2483" s="1">
        <v>43962</v>
      </c>
      <c r="B2483">
        <v>9054.9101559999999</v>
      </c>
      <c r="C2483">
        <v>9241.9199219999991</v>
      </c>
      <c r="D2483">
        <v>9053.1699219999991</v>
      </c>
      <c r="E2483">
        <v>9192.3398440000001</v>
      </c>
      <c r="F2483">
        <v>9192.3398440000001</v>
      </c>
      <c r="G2483">
        <v>3898690000</v>
      </c>
    </row>
    <row r="2484" spans="1:7" x14ac:dyDescent="0.2">
      <c r="A2484" s="1">
        <v>43963</v>
      </c>
      <c r="B2484">
        <v>9225.1503909999992</v>
      </c>
      <c r="C2484">
        <v>9250.9599610000005</v>
      </c>
      <c r="D2484">
        <v>9000.0703130000002</v>
      </c>
      <c r="E2484">
        <v>9002.5498050000006</v>
      </c>
      <c r="F2484">
        <v>9002.5498050000006</v>
      </c>
      <c r="G2484">
        <v>4315070000</v>
      </c>
    </row>
    <row r="2485" spans="1:7" x14ac:dyDescent="0.2">
      <c r="A2485" s="1">
        <v>43964</v>
      </c>
      <c r="B2485">
        <v>9006.0498050000006</v>
      </c>
      <c r="C2485">
        <v>9074.1601559999999</v>
      </c>
      <c r="D2485">
        <v>8752.6796880000002</v>
      </c>
      <c r="E2485">
        <v>8863.1699219999991</v>
      </c>
      <c r="F2485">
        <v>8863.1699219999991</v>
      </c>
      <c r="G2485">
        <v>4244110000</v>
      </c>
    </row>
    <row r="2486" spans="1:7" x14ac:dyDescent="0.2">
      <c r="A2486" s="1">
        <v>43965</v>
      </c>
      <c r="B2486">
        <v>8788.0400389999995</v>
      </c>
      <c r="C2486">
        <v>8945.7099610000005</v>
      </c>
      <c r="D2486">
        <v>8705.25</v>
      </c>
      <c r="E2486">
        <v>8943.7197269999997</v>
      </c>
      <c r="F2486">
        <v>8943.7197269999997</v>
      </c>
      <c r="G2486">
        <v>3945080000</v>
      </c>
    </row>
    <row r="2487" spans="1:7" x14ac:dyDescent="0.2">
      <c r="A2487" s="1">
        <v>43966</v>
      </c>
      <c r="B2487">
        <v>8839.9902340000008</v>
      </c>
      <c r="C2487">
        <v>9018.4003909999992</v>
      </c>
      <c r="D2487">
        <v>8821.3798829999996</v>
      </c>
      <c r="E2487">
        <v>9014.5595699999994</v>
      </c>
      <c r="F2487">
        <v>9014.5595699999994</v>
      </c>
      <c r="G2487">
        <v>4221500000</v>
      </c>
    </row>
    <row r="2488" spans="1:7" x14ac:dyDescent="0.2">
      <c r="A2488" s="1">
        <v>43969</v>
      </c>
      <c r="B2488">
        <v>9177.1503909999992</v>
      </c>
      <c r="C2488">
        <v>9267.2197269999997</v>
      </c>
      <c r="D2488">
        <v>9154.3496090000008</v>
      </c>
      <c r="E2488">
        <v>9234.8300780000009</v>
      </c>
      <c r="F2488">
        <v>9234.8300780000009</v>
      </c>
      <c r="G2488">
        <v>4318310000</v>
      </c>
    </row>
    <row r="2489" spans="1:7" x14ac:dyDescent="0.2">
      <c r="A2489" s="1">
        <v>43970</v>
      </c>
      <c r="B2489">
        <v>9227.4599610000005</v>
      </c>
      <c r="C2489">
        <v>9317.25</v>
      </c>
      <c r="D2489">
        <v>9183.25</v>
      </c>
      <c r="E2489">
        <v>9185.0996090000008</v>
      </c>
      <c r="F2489">
        <v>9185.0996090000008</v>
      </c>
      <c r="G2489">
        <v>4144770000</v>
      </c>
    </row>
    <row r="2490" spans="1:7" x14ac:dyDescent="0.2">
      <c r="A2490" s="1">
        <v>43971</v>
      </c>
      <c r="B2490">
        <v>9305.6201170000004</v>
      </c>
      <c r="C2490">
        <v>9392.8203130000002</v>
      </c>
      <c r="D2490">
        <v>9304.2001949999994</v>
      </c>
      <c r="E2490">
        <v>9375.7802730000003</v>
      </c>
      <c r="F2490">
        <v>9375.7802730000003</v>
      </c>
      <c r="G2490">
        <v>4292470000</v>
      </c>
    </row>
    <row r="2491" spans="1:7" x14ac:dyDescent="0.2">
      <c r="A2491" s="1">
        <v>43972</v>
      </c>
      <c r="B2491">
        <v>9375.1904300000006</v>
      </c>
      <c r="C2491">
        <v>9405.25</v>
      </c>
      <c r="D2491">
        <v>9254.8496090000008</v>
      </c>
      <c r="E2491">
        <v>9284.8798829999996</v>
      </c>
      <c r="F2491">
        <v>9284.8798829999996</v>
      </c>
      <c r="G2491">
        <v>3725950000</v>
      </c>
    </row>
    <row r="2492" spans="1:7" x14ac:dyDescent="0.2">
      <c r="A2492" s="1">
        <v>43973</v>
      </c>
      <c r="B2492">
        <v>9278.5498050000006</v>
      </c>
      <c r="C2492">
        <v>9328.2802730000003</v>
      </c>
      <c r="D2492">
        <v>9239.4101559999999</v>
      </c>
      <c r="E2492">
        <v>9324.5898440000001</v>
      </c>
      <c r="F2492">
        <v>9324.5898440000001</v>
      </c>
      <c r="G2492">
        <v>3641830000</v>
      </c>
    </row>
    <row r="2493" spans="1:7" x14ac:dyDescent="0.2">
      <c r="A2493" s="1">
        <v>43977</v>
      </c>
      <c r="B2493">
        <v>9501.2099610000005</v>
      </c>
      <c r="C2493">
        <v>9501.2099610000005</v>
      </c>
      <c r="D2493">
        <v>9333.1601559999999</v>
      </c>
      <c r="E2493">
        <v>9340.2197269999997</v>
      </c>
      <c r="F2493">
        <v>9340.2197269999997</v>
      </c>
      <c r="G2493">
        <v>4432310000</v>
      </c>
    </row>
    <row r="2494" spans="1:7" x14ac:dyDescent="0.2">
      <c r="A2494" s="1">
        <v>43978</v>
      </c>
      <c r="B2494">
        <v>9346.1201170000004</v>
      </c>
      <c r="C2494">
        <v>9414.6201170000004</v>
      </c>
      <c r="D2494">
        <v>9144.2802730000003</v>
      </c>
      <c r="E2494">
        <v>9412.3603519999997</v>
      </c>
      <c r="F2494">
        <v>9412.3603519999997</v>
      </c>
      <c r="G2494">
        <v>4462450000</v>
      </c>
    </row>
    <row r="2495" spans="1:7" x14ac:dyDescent="0.2">
      <c r="A2495" s="1">
        <v>43979</v>
      </c>
      <c r="B2495">
        <v>9392.9902340000008</v>
      </c>
      <c r="C2495">
        <v>9523.6396480000003</v>
      </c>
      <c r="D2495">
        <v>9345.2802730000003</v>
      </c>
      <c r="E2495">
        <v>9368.9902340000008</v>
      </c>
      <c r="F2495">
        <v>9368.9902340000008</v>
      </c>
      <c r="G2495">
        <v>4064220000</v>
      </c>
    </row>
    <row r="2496" spans="1:7" x14ac:dyDescent="0.2">
      <c r="A2496" s="1">
        <v>43980</v>
      </c>
      <c r="B2496">
        <v>9382.3496090000008</v>
      </c>
      <c r="C2496">
        <v>9505.5498050000006</v>
      </c>
      <c r="D2496">
        <v>9324.7304690000001</v>
      </c>
      <c r="E2496">
        <v>9489.8701170000004</v>
      </c>
      <c r="F2496">
        <v>9489.8701170000004</v>
      </c>
      <c r="G2496">
        <v>423570000</v>
      </c>
    </row>
    <row r="2497" spans="1:7" x14ac:dyDescent="0.2">
      <c r="A2497" s="1">
        <v>43983</v>
      </c>
      <c r="B2497">
        <v>9471.4199219999991</v>
      </c>
      <c r="C2497">
        <v>9571.2802730000003</v>
      </c>
      <c r="D2497">
        <v>9462.3203130000002</v>
      </c>
      <c r="E2497">
        <v>9552.0498050000006</v>
      </c>
      <c r="F2497">
        <v>9552.0498050000006</v>
      </c>
      <c r="G2497">
        <v>3824770000</v>
      </c>
    </row>
    <row r="2498" spans="1:7" x14ac:dyDescent="0.2">
      <c r="A2498" s="1">
        <v>43984</v>
      </c>
      <c r="B2498">
        <v>9566.5302730000003</v>
      </c>
      <c r="C2498">
        <v>9611.2197269999997</v>
      </c>
      <c r="D2498">
        <v>9472.0800780000009</v>
      </c>
      <c r="E2498">
        <v>9608.3798829999996</v>
      </c>
      <c r="F2498">
        <v>9608.3798829999996</v>
      </c>
      <c r="G2498">
        <v>3962460000</v>
      </c>
    </row>
    <row r="2499" spans="1:7" x14ac:dyDescent="0.2">
      <c r="A2499" s="1">
        <v>43985</v>
      </c>
      <c r="B2499">
        <v>9651.8603519999997</v>
      </c>
      <c r="C2499">
        <v>9707.7802730000003</v>
      </c>
      <c r="D2499">
        <v>9627.1699219999991</v>
      </c>
      <c r="E2499">
        <v>9682.9101559999999</v>
      </c>
      <c r="F2499">
        <v>9682.9101559999999</v>
      </c>
      <c r="G2499">
        <v>4638380000</v>
      </c>
    </row>
    <row r="2500" spans="1:7" x14ac:dyDescent="0.2">
      <c r="A2500" s="1">
        <v>43986</v>
      </c>
      <c r="B2500">
        <v>9649.6503909999992</v>
      </c>
      <c r="C2500">
        <v>9716.1396480000003</v>
      </c>
      <c r="D2500">
        <v>9560.4101559999999</v>
      </c>
      <c r="E2500">
        <v>9615.8095699999994</v>
      </c>
      <c r="F2500">
        <v>9615.8095699999994</v>
      </c>
      <c r="G2500">
        <v>6074320000</v>
      </c>
    </row>
    <row r="2501" spans="1:7" x14ac:dyDescent="0.2">
      <c r="A2501" s="1">
        <v>43987</v>
      </c>
      <c r="B2501">
        <v>9703.5400389999995</v>
      </c>
      <c r="C2501">
        <v>9845.6904300000006</v>
      </c>
      <c r="D2501">
        <v>9685.3496090000008</v>
      </c>
      <c r="E2501">
        <v>9814.0800780000009</v>
      </c>
      <c r="F2501">
        <v>9814.0800780000009</v>
      </c>
      <c r="G2501">
        <v>6572850000</v>
      </c>
    </row>
    <row r="2502" spans="1:7" x14ac:dyDescent="0.2">
      <c r="A2502" s="1">
        <v>43990</v>
      </c>
      <c r="B2502">
        <v>9823.4404300000006</v>
      </c>
      <c r="C2502">
        <v>9927.1298829999996</v>
      </c>
      <c r="D2502">
        <v>9780.6103519999997</v>
      </c>
      <c r="E2502">
        <v>9924.75</v>
      </c>
      <c r="F2502">
        <v>9924.75</v>
      </c>
      <c r="G2502">
        <v>6143120000</v>
      </c>
    </row>
    <row r="2503" spans="1:7" x14ac:dyDescent="0.2">
      <c r="A2503" s="1">
        <v>43991</v>
      </c>
      <c r="B2503">
        <v>9867.1904300000006</v>
      </c>
      <c r="C2503">
        <v>10002.5</v>
      </c>
      <c r="D2503">
        <v>9863.2695309999999</v>
      </c>
      <c r="E2503">
        <v>9953.75</v>
      </c>
      <c r="F2503">
        <v>9953.75</v>
      </c>
      <c r="G2503">
        <v>5281860000</v>
      </c>
    </row>
    <row r="2504" spans="1:7" x14ac:dyDescent="0.2">
      <c r="A2504" s="1">
        <v>43992</v>
      </c>
      <c r="B2504">
        <v>10012.320313</v>
      </c>
      <c r="C2504">
        <v>10086.889648</v>
      </c>
      <c r="D2504">
        <v>9962.5800780000009</v>
      </c>
      <c r="E2504">
        <v>10020.349609000001</v>
      </c>
      <c r="F2504">
        <v>10020.349609000001</v>
      </c>
      <c r="G2504">
        <v>5128400000</v>
      </c>
    </row>
    <row r="2505" spans="1:7" x14ac:dyDescent="0.2">
      <c r="A2505" s="1">
        <v>43993</v>
      </c>
      <c r="B2505">
        <v>9791.2402340000008</v>
      </c>
      <c r="C2505">
        <v>9868.0800780000009</v>
      </c>
      <c r="D2505">
        <v>9491.3095699999994</v>
      </c>
      <c r="E2505">
        <v>9492.7304690000001</v>
      </c>
      <c r="F2505">
        <v>9492.7304690000001</v>
      </c>
      <c r="G2505">
        <v>5271000000</v>
      </c>
    </row>
    <row r="2506" spans="1:7" x14ac:dyDescent="0.2">
      <c r="A2506" s="1">
        <v>43994</v>
      </c>
      <c r="B2506">
        <v>9715.8701170000004</v>
      </c>
      <c r="C2506">
        <v>9768.6396480000003</v>
      </c>
      <c r="D2506">
        <v>9413.6201170000004</v>
      </c>
      <c r="E2506">
        <v>9588.8095699999994</v>
      </c>
      <c r="F2506">
        <v>9588.8095699999994</v>
      </c>
      <c r="G2506">
        <v>4366190000</v>
      </c>
    </row>
    <row r="2507" spans="1:7" x14ac:dyDescent="0.2">
      <c r="A2507" s="1">
        <v>43997</v>
      </c>
      <c r="B2507">
        <v>9426.9003909999992</v>
      </c>
      <c r="C2507">
        <v>9756.0703130000002</v>
      </c>
      <c r="D2507">
        <v>9403</v>
      </c>
      <c r="E2507">
        <v>9726.0195309999999</v>
      </c>
      <c r="F2507">
        <v>9726.0195309999999</v>
      </c>
      <c r="G2507">
        <v>4440650000</v>
      </c>
    </row>
    <row r="2508" spans="1:7" x14ac:dyDescent="0.2">
      <c r="A2508" s="1">
        <v>43998</v>
      </c>
      <c r="B2508">
        <v>9949.7802730000003</v>
      </c>
      <c r="C2508">
        <v>9963.6298829999996</v>
      </c>
      <c r="D2508">
        <v>9748.3798829999996</v>
      </c>
      <c r="E2508">
        <v>9895.8701170000004</v>
      </c>
      <c r="F2508">
        <v>9895.8701170000004</v>
      </c>
      <c r="G2508">
        <v>4639860000</v>
      </c>
    </row>
    <row r="2509" spans="1:7" x14ac:dyDescent="0.2">
      <c r="A2509" s="1">
        <v>43999</v>
      </c>
      <c r="B2509">
        <v>9943.3095699999994</v>
      </c>
      <c r="C2509">
        <v>9991.2099610000005</v>
      </c>
      <c r="D2509">
        <v>9891.8095699999994</v>
      </c>
      <c r="E2509">
        <v>9910.5302730000003</v>
      </c>
      <c r="F2509">
        <v>9910.5302730000003</v>
      </c>
      <c r="G2509">
        <v>4249680000</v>
      </c>
    </row>
    <row r="2510" spans="1:7" x14ac:dyDescent="0.2">
      <c r="A2510" s="1">
        <v>44000</v>
      </c>
      <c r="B2510">
        <v>9892.4804690000001</v>
      </c>
      <c r="C2510">
        <v>9959.2001949999994</v>
      </c>
      <c r="D2510">
        <v>9885.6601559999999</v>
      </c>
      <c r="E2510">
        <v>9943.0498050000006</v>
      </c>
      <c r="F2510">
        <v>9943.0498050000006</v>
      </c>
      <c r="G2510">
        <v>4294740000</v>
      </c>
    </row>
    <row r="2511" spans="1:7" x14ac:dyDescent="0.2">
      <c r="A2511" s="1">
        <v>44001</v>
      </c>
      <c r="B2511">
        <v>10042.129883</v>
      </c>
      <c r="C2511">
        <v>10053.910156</v>
      </c>
      <c r="D2511">
        <v>9872.9404300000006</v>
      </c>
      <c r="E2511">
        <v>9946.1201170000004</v>
      </c>
      <c r="F2511">
        <v>9946.1201170000004</v>
      </c>
      <c r="G2511">
        <v>6068130000</v>
      </c>
    </row>
    <row r="2512" spans="1:7" x14ac:dyDescent="0.2">
      <c r="A2512" s="1">
        <v>44004</v>
      </c>
      <c r="B2512">
        <v>9945.4902340000008</v>
      </c>
      <c r="C2512">
        <v>10059.610352</v>
      </c>
      <c r="D2512">
        <v>9916.5996090000008</v>
      </c>
      <c r="E2512">
        <v>10056.480469</v>
      </c>
      <c r="F2512">
        <v>10056.480469</v>
      </c>
      <c r="G2512">
        <v>4468000000</v>
      </c>
    </row>
    <row r="2513" spans="1:7" x14ac:dyDescent="0.2">
      <c r="A2513" s="1">
        <v>44005</v>
      </c>
      <c r="B2513">
        <v>10130.830078000001</v>
      </c>
      <c r="C2513">
        <v>10221.849609000001</v>
      </c>
      <c r="D2513">
        <v>10112.440430000001</v>
      </c>
      <c r="E2513">
        <v>10131.370117</v>
      </c>
      <c r="F2513">
        <v>10131.370117</v>
      </c>
      <c r="G2513">
        <v>5712450000</v>
      </c>
    </row>
    <row r="2514" spans="1:7" x14ac:dyDescent="0.2">
      <c r="A2514" s="1">
        <v>44006</v>
      </c>
      <c r="B2514">
        <v>10092.919921999999</v>
      </c>
      <c r="C2514">
        <v>10137.5</v>
      </c>
      <c r="D2514">
        <v>9842.2197269999997</v>
      </c>
      <c r="E2514">
        <v>9909.1699219999991</v>
      </c>
      <c r="F2514">
        <v>9909.1699219999991</v>
      </c>
      <c r="G2514">
        <v>5549440000</v>
      </c>
    </row>
    <row r="2515" spans="1:7" x14ac:dyDescent="0.2">
      <c r="A2515" s="1">
        <v>44007</v>
      </c>
      <c r="B2515">
        <v>9899.3603519999997</v>
      </c>
      <c r="C2515">
        <v>10023.280273</v>
      </c>
      <c r="D2515">
        <v>9810.4697269999997</v>
      </c>
      <c r="E2515">
        <v>10017</v>
      </c>
      <c r="F2515">
        <v>10017</v>
      </c>
      <c r="G2515">
        <v>4709620000</v>
      </c>
    </row>
    <row r="2516" spans="1:7" x14ac:dyDescent="0.2">
      <c r="A2516" s="1">
        <v>44008</v>
      </c>
      <c r="B2516">
        <v>9995.1201170000004</v>
      </c>
      <c r="C2516">
        <v>10000.669921999999</v>
      </c>
      <c r="D2516">
        <v>9749.0703130000002</v>
      </c>
      <c r="E2516">
        <v>9757.2197269999997</v>
      </c>
      <c r="F2516">
        <v>9757.2197269999997</v>
      </c>
      <c r="G2516">
        <v>7279230000</v>
      </c>
    </row>
    <row r="2517" spans="1:7" x14ac:dyDescent="0.2">
      <c r="A2517" s="1">
        <v>44011</v>
      </c>
      <c r="B2517">
        <v>9771.7197269999997</v>
      </c>
      <c r="C2517">
        <v>9877.3398440000001</v>
      </c>
      <c r="D2517">
        <v>9663.6103519999997</v>
      </c>
      <c r="E2517">
        <v>9874.1503909999992</v>
      </c>
      <c r="F2517">
        <v>9874.1503909999992</v>
      </c>
      <c r="G2517">
        <v>4306120000</v>
      </c>
    </row>
    <row r="2518" spans="1:7" x14ac:dyDescent="0.2">
      <c r="A2518" s="1">
        <v>44012</v>
      </c>
      <c r="B2518">
        <v>9875.2900389999995</v>
      </c>
      <c r="C2518">
        <v>10085.589844</v>
      </c>
      <c r="D2518">
        <v>9863.6699219999991</v>
      </c>
      <c r="E2518">
        <v>10058.769531</v>
      </c>
      <c r="F2518">
        <v>10058.769531</v>
      </c>
      <c r="G2518">
        <v>4474000000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04CE0-4EE4-428B-9189-81F0F8641A3C}">
  <dimension ref="A1:G2518"/>
  <sheetViews>
    <sheetView workbookViewId="0">
      <selection activeCell="E30" sqref="E30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6469.6499020000001</v>
      </c>
      <c r="C2">
        <v>6502.75</v>
      </c>
      <c r="D2">
        <v>6355.830078</v>
      </c>
      <c r="E2">
        <v>6462.0297849999997</v>
      </c>
      <c r="F2">
        <v>6462.0297849999997</v>
      </c>
      <c r="G2">
        <v>6435770000</v>
      </c>
    </row>
    <row r="3" spans="1:7" x14ac:dyDescent="0.2">
      <c r="A3" s="1">
        <v>40361</v>
      </c>
      <c r="B3">
        <v>6462.0498049999997</v>
      </c>
      <c r="C3">
        <v>6509.6000979999999</v>
      </c>
      <c r="D3">
        <v>6396.9501950000003</v>
      </c>
      <c r="E3">
        <v>6434.8100590000004</v>
      </c>
      <c r="F3">
        <v>6434.8100590000004</v>
      </c>
      <c r="G3">
        <v>3968500000</v>
      </c>
    </row>
    <row r="4" spans="1:7" x14ac:dyDescent="0.2">
      <c r="A4" s="1">
        <v>40365</v>
      </c>
      <c r="B4">
        <v>6434.8398440000001</v>
      </c>
      <c r="C4">
        <v>6585.1298829999996</v>
      </c>
      <c r="D4">
        <v>6428.2402339999999</v>
      </c>
      <c r="E4">
        <v>6486.0898440000001</v>
      </c>
      <c r="F4">
        <v>6486.0898440000001</v>
      </c>
      <c r="G4">
        <v>4691240000</v>
      </c>
    </row>
    <row r="5" spans="1:7" x14ac:dyDescent="0.2">
      <c r="A5" s="1">
        <v>40366</v>
      </c>
      <c r="B5">
        <v>6486.1401370000003</v>
      </c>
      <c r="C5">
        <v>6688.8500979999999</v>
      </c>
      <c r="D5">
        <v>6486.1401370000003</v>
      </c>
      <c r="E5">
        <v>6685.7797849999997</v>
      </c>
      <c r="F5">
        <v>6685.7797849999997</v>
      </c>
      <c r="G5">
        <v>4931220000</v>
      </c>
    </row>
    <row r="6" spans="1:7" x14ac:dyDescent="0.2">
      <c r="A6" s="1">
        <v>40367</v>
      </c>
      <c r="B6">
        <v>6685.8100590000004</v>
      </c>
      <c r="C6">
        <v>6756.9599609999996</v>
      </c>
      <c r="D6">
        <v>6679.7998049999997</v>
      </c>
      <c r="E6">
        <v>6755.8100590000004</v>
      </c>
      <c r="F6">
        <v>6755.8100590000004</v>
      </c>
      <c r="G6">
        <v>4548460000</v>
      </c>
    </row>
    <row r="7" spans="1:7" x14ac:dyDescent="0.2">
      <c r="A7" s="1">
        <v>40368</v>
      </c>
      <c r="B7">
        <v>6755.8100590000004</v>
      </c>
      <c r="C7">
        <v>6809.4702150000003</v>
      </c>
      <c r="D7">
        <v>6737.5898440000001</v>
      </c>
      <c r="E7">
        <v>6808.7099609999996</v>
      </c>
      <c r="F7">
        <v>6808.7099609999996</v>
      </c>
      <c r="G7">
        <v>3506570000</v>
      </c>
    </row>
    <row r="8" spans="1:7" x14ac:dyDescent="0.2">
      <c r="A8" s="1">
        <v>40371</v>
      </c>
      <c r="B8">
        <v>6808.7099609999996</v>
      </c>
      <c r="C8">
        <v>6811.9501950000003</v>
      </c>
      <c r="D8">
        <v>6744.1098629999997</v>
      </c>
      <c r="E8">
        <v>6794.4799800000001</v>
      </c>
      <c r="F8">
        <v>6794.4799800000001</v>
      </c>
      <c r="G8">
        <v>3426990000</v>
      </c>
    </row>
    <row r="9" spans="1:7" x14ac:dyDescent="0.2">
      <c r="A9" s="1">
        <v>40372</v>
      </c>
      <c r="B9">
        <v>6794.4501950000003</v>
      </c>
      <c r="C9">
        <v>6929.8798829999996</v>
      </c>
      <c r="D9">
        <v>6794.4501950000003</v>
      </c>
      <c r="E9">
        <v>6907.7797849999997</v>
      </c>
      <c r="F9">
        <v>6907.7797849999997</v>
      </c>
      <c r="G9">
        <v>4640460000</v>
      </c>
    </row>
    <row r="10" spans="1:7" x14ac:dyDescent="0.2">
      <c r="A10" s="1">
        <v>40373</v>
      </c>
      <c r="B10">
        <v>6907.7597660000001</v>
      </c>
      <c r="C10">
        <v>6928.6401370000003</v>
      </c>
      <c r="D10">
        <v>6853.4902339999999</v>
      </c>
      <c r="E10">
        <v>6903.3598629999997</v>
      </c>
      <c r="F10">
        <v>6903.3598629999997</v>
      </c>
      <c r="G10">
        <v>4521050000</v>
      </c>
    </row>
    <row r="11" spans="1:7" x14ac:dyDescent="0.2">
      <c r="A11" s="1">
        <v>40374</v>
      </c>
      <c r="B11">
        <v>6903.3598629999997</v>
      </c>
      <c r="C11">
        <v>6927.6801759999998</v>
      </c>
      <c r="D11">
        <v>6814.6499020000001</v>
      </c>
      <c r="E11">
        <v>6916.8100590000004</v>
      </c>
      <c r="F11">
        <v>6916.8100590000004</v>
      </c>
      <c r="G11">
        <v>4552470000</v>
      </c>
    </row>
    <row r="12" spans="1:7" x14ac:dyDescent="0.2">
      <c r="A12" s="1">
        <v>40375</v>
      </c>
      <c r="B12">
        <v>6916.7299800000001</v>
      </c>
      <c r="C12">
        <v>6916.7299800000001</v>
      </c>
      <c r="D12">
        <v>6699.7700199999999</v>
      </c>
      <c r="E12">
        <v>6709.5097660000001</v>
      </c>
      <c r="F12">
        <v>6709.5097660000001</v>
      </c>
      <c r="G12">
        <v>5297350000</v>
      </c>
    </row>
    <row r="13" spans="1:7" x14ac:dyDescent="0.2">
      <c r="A13" s="1">
        <v>40378</v>
      </c>
      <c r="B13">
        <v>6709.5200199999999</v>
      </c>
      <c r="C13">
        <v>6760.6201170000004</v>
      </c>
      <c r="D13">
        <v>6679.5297849999997</v>
      </c>
      <c r="E13">
        <v>6739.6401370000003</v>
      </c>
      <c r="F13">
        <v>6739.6401370000003</v>
      </c>
      <c r="G13">
        <v>4089500000</v>
      </c>
    </row>
    <row r="14" spans="1:7" x14ac:dyDescent="0.2">
      <c r="A14" s="1">
        <v>40379</v>
      </c>
      <c r="B14">
        <v>6739.3798829999996</v>
      </c>
      <c r="C14">
        <v>6823.1201170000004</v>
      </c>
      <c r="D14">
        <v>6654.2299800000001</v>
      </c>
      <c r="E14">
        <v>6820.0400390000004</v>
      </c>
      <c r="F14">
        <v>6820.0400390000004</v>
      </c>
      <c r="G14">
        <v>4713280000</v>
      </c>
    </row>
    <row r="15" spans="1:7" x14ac:dyDescent="0.2">
      <c r="A15" s="1">
        <v>40380</v>
      </c>
      <c r="B15">
        <v>6820.1201170000004</v>
      </c>
      <c r="C15">
        <v>6852.9399409999996</v>
      </c>
      <c r="D15">
        <v>6701.330078</v>
      </c>
      <c r="E15">
        <v>6731.1601559999999</v>
      </c>
      <c r="F15">
        <v>6731.1601559999999</v>
      </c>
      <c r="G15">
        <v>4747180000</v>
      </c>
    </row>
    <row r="16" spans="1:7" x14ac:dyDescent="0.2">
      <c r="A16" s="1">
        <v>40381</v>
      </c>
      <c r="B16">
        <v>6731.1601559999999</v>
      </c>
      <c r="C16">
        <v>6919.9301759999998</v>
      </c>
      <c r="D16">
        <v>6731.1601559999999</v>
      </c>
      <c r="E16">
        <v>6901.9101559999999</v>
      </c>
      <c r="F16">
        <v>6901.9101559999999</v>
      </c>
      <c r="G16">
        <v>4826900000</v>
      </c>
    </row>
    <row r="17" spans="1:7" x14ac:dyDescent="0.2">
      <c r="A17" s="1">
        <v>40382</v>
      </c>
      <c r="B17">
        <v>6901.9399409999996</v>
      </c>
      <c r="C17">
        <v>6971.3701170000004</v>
      </c>
      <c r="D17">
        <v>6864.7900390000004</v>
      </c>
      <c r="E17">
        <v>6965.1098629999997</v>
      </c>
      <c r="F17">
        <v>6965.1098629999997</v>
      </c>
      <c r="G17">
        <v>4524570000</v>
      </c>
    </row>
    <row r="18" spans="1:7" x14ac:dyDescent="0.2">
      <c r="A18" s="1">
        <v>40385</v>
      </c>
      <c r="B18">
        <v>6965.1499020000001</v>
      </c>
      <c r="C18">
        <v>7046</v>
      </c>
      <c r="D18">
        <v>6954.4501950000003</v>
      </c>
      <c r="E18">
        <v>7046</v>
      </c>
      <c r="F18">
        <v>7046</v>
      </c>
      <c r="G18">
        <v>4009650000</v>
      </c>
    </row>
    <row r="19" spans="1:7" x14ac:dyDescent="0.2">
      <c r="A19" s="1">
        <v>40386</v>
      </c>
      <c r="B19">
        <v>7046.0600590000004</v>
      </c>
      <c r="C19">
        <v>7092.5498049999997</v>
      </c>
      <c r="D19">
        <v>7015.080078</v>
      </c>
      <c r="E19">
        <v>7044.9902339999999</v>
      </c>
      <c r="F19">
        <v>7044.9902339999999</v>
      </c>
      <c r="G19">
        <v>4725690000</v>
      </c>
    </row>
    <row r="20" spans="1:7" x14ac:dyDescent="0.2">
      <c r="A20" s="1">
        <v>40387</v>
      </c>
      <c r="B20">
        <v>7044.9799800000001</v>
      </c>
      <c r="C20">
        <v>7051.6401370000003</v>
      </c>
      <c r="D20">
        <v>6979.5297849999997</v>
      </c>
      <c r="E20">
        <v>6999.1801759999998</v>
      </c>
      <c r="F20">
        <v>6999.1801759999998</v>
      </c>
      <c r="G20">
        <v>4002390000</v>
      </c>
    </row>
    <row r="21" spans="1:7" x14ac:dyDescent="0.2">
      <c r="A21" s="1">
        <v>40388</v>
      </c>
      <c r="B21">
        <v>6999.1899409999996</v>
      </c>
      <c r="C21">
        <v>7081.3798829999996</v>
      </c>
      <c r="D21">
        <v>6939.419922</v>
      </c>
      <c r="E21">
        <v>6994.5698240000002</v>
      </c>
      <c r="F21">
        <v>6994.5698240000002</v>
      </c>
      <c r="G21">
        <v>4612420000</v>
      </c>
    </row>
    <row r="22" spans="1:7" x14ac:dyDescent="0.2">
      <c r="A22" s="1">
        <v>40389</v>
      </c>
      <c r="B22">
        <v>6994.5698240000002</v>
      </c>
      <c r="C22">
        <v>7024.2700199999999</v>
      </c>
      <c r="D22">
        <v>6910.7597660000001</v>
      </c>
      <c r="E22">
        <v>6998.9902339999999</v>
      </c>
      <c r="F22">
        <v>6998.9902339999999</v>
      </c>
      <c r="G22">
        <v>4006450000</v>
      </c>
    </row>
    <row r="23" spans="1:7" x14ac:dyDescent="0.2">
      <c r="A23" s="1">
        <v>40392</v>
      </c>
      <c r="B23">
        <v>6999.1000979999999</v>
      </c>
      <c r="C23">
        <v>7183.1201170000004</v>
      </c>
      <c r="D23">
        <v>6999.1000979999999</v>
      </c>
      <c r="E23">
        <v>7174.8999020000001</v>
      </c>
      <c r="F23">
        <v>7174.8999020000001</v>
      </c>
      <c r="G23">
        <v>4144180000</v>
      </c>
    </row>
    <row r="24" spans="1:7" x14ac:dyDescent="0.2">
      <c r="A24" s="1">
        <v>40393</v>
      </c>
      <c r="B24">
        <v>7174.8100590000004</v>
      </c>
      <c r="C24">
        <v>7181.8100590000004</v>
      </c>
      <c r="D24">
        <v>7113.5898440000001</v>
      </c>
      <c r="E24">
        <v>7146.9902339999999</v>
      </c>
      <c r="F24">
        <v>7146.9902339999999</v>
      </c>
      <c r="G24">
        <v>4071820000</v>
      </c>
    </row>
    <row r="25" spans="1:7" x14ac:dyDescent="0.2">
      <c r="A25" s="1">
        <v>40394</v>
      </c>
      <c r="B25">
        <v>7146.9702150000003</v>
      </c>
      <c r="C25">
        <v>7190.7900390000004</v>
      </c>
      <c r="D25">
        <v>7136.169922</v>
      </c>
      <c r="E25">
        <v>7182.1401370000003</v>
      </c>
      <c r="F25">
        <v>7182.1401370000003</v>
      </c>
      <c r="G25">
        <v>4057850000</v>
      </c>
    </row>
    <row r="26" spans="1:7" x14ac:dyDescent="0.2">
      <c r="A26" s="1">
        <v>40395</v>
      </c>
      <c r="B26">
        <v>7182.1401370000003</v>
      </c>
      <c r="C26">
        <v>7182.1401370000003</v>
      </c>
      <c r="D26">
        <v>7134.3701170000004</v>
      </c>
      <c r="E26">
        <v>7174.2700199999999</v>
      </c>
      <c r="F26">
        <v>7174.2700199999999</v>
      </c>
      <c r="G26">
        <v>3685560000</v>
      </c>
    </row>
    <row r="27" spans="1:7" x14ac:dyDescent="0.2">
      <c r="A27" s="1">
        <v>40396</v>
      </c>
      <c r="B27">
        <v>7174.25</v>
      </c>
      <c r="C27">
        <v>7174.25</v>
      </c>
      <c r="D27">
        <v>7068.2900390000004</v>
      </c>
      <c r="E27">
        <v>7153.7202150000003</v>
      </c>
      <c r="F27">
        <v>7153.7202150000003</v>
      </c>
      <c r="G27">
        <v>3857890000</v>
      </c>
    </row>
    <row r="28" spans="1:7" x14ac:dyDescent="0.2">
      <c r="A28" s="1">
        <v>40399</v>
      </c>
      <c r="B28">
        <v>7153.75</v>
      </c>
      <c r="C28">
        <v>7196.5400390000004</v>
      </c>
      <c r="D28">
        <v>7147.7700199999999</v>
      </c>
      <c r="E28">
        <v>7188.2998049999997</v>
      </c>
      <c r="F28">
        <v>7188.2998049999997</v>
      </c>
      <c r="G28">
        <v>3979360000</v>
      </c>
    </row>
    <row r="29" spans="1:7" x14ac:dyDescent="0.2">
      <c r="A29" s="1">
        <v>40400</v>
      </c>
      <c r="B29">
        <v>7188.2001950000003</v>
      </c>
      <c r="C29">
        <v>7188.2001950000003</v>
      </c>
      <c r="D29">
        <v>7068.419922</v>
      </c>
      <c r="E29">
        <v>7139.75</v>
      </c>
      <c r="F29">
        <v>7139.75</v>
      </c>
      <c r="G29">
        <v>3979360000</v>
      </c>
    </row>
    <row r="30" spans="1:7" x14ac:dyDescent="0.2">
      <c r="A30" s="1">
        <v>40401</v>
      </c>
      <c r="B30">
        <v>7139.7402339999999</v>
      </c>
      <c r="C30">
        <v>7139.7402339999999</v>
      </c>
      <c r="D30">
        <v>6897.4702150000003</v>
      </c>
      <c r="E30">
        <v>6902.7099609999996</v>
      </c>
      <c r="F30">
        <v>6902.7099609999996</v>
      </c>
      <c r="G30">
        <v>4511860000</v>
      </c>
    </row>
    <row r="31" spans="1:7" x14ac:dyDescent="0.2">
      <c r="A31" s="1">
        <v>40402</v>
      </c>
      <c r="B31">
        <v>6902.7001950000003</v>
      </c>
      <c r="C31">
        <v>6902.7402339999999</v>
      </c>
      <c r="D31">
        <v>6841.3398440000001</v>
      </c>
      <c r="E31">
        <v>6881.9399409999996</v>
      </c>
      <c r="F31">
        <v>6881.9399409999996</v>
      </c>
      <c r="G31">
        <v>4521050000</v>
      </c>
    </row>
    <row r="32" spans="1:7" x14ac:dyDescent="0.2">
      <c r="A32" s="1">
        <v>40403</v>
      </c>
      <c r="B32">
        <v>6881.830078</v>
      </c>
      <c r="C32">
        <v>6908.6801759999998</v>
      </c>
      <c r="D32">
        <v>6858.8198240000002</v>
      </c>
      <c r="E32">
        <v>6861.0400390000004</v>
      </c>
      <c r="F32">
        <v>6861.0400390000004</v>
      </c>
      <c r="G32">
        <v>3328890000</v>
      </c>
    </row>
    <row r="33" spans="1:7" x14ac:dyDescent="0.2">
      <c r="A33" s="1">
        <v>40406</v>
      </c>
      <c r="B33">
        <v>6860.8500979999999</v>
      </c>
      <c r="C33">
        <v>6890.0600590000004</v>
      </c>
      <c r="D33">
        <v>6812.5400390000004</v>
      </c>
      <c r="E33">
        <v>6871.580078</v>
      </c>
      <c r="F33">
        <v>6871.580078</v>
      </c>
      <c r="G33">
        <v>3142450000</v>
      </c>
    </row>
    <row r="34" spans="1:7" x14ac:dyDescent="0.2">
      <c r="A34" s="1">
        <v>40407</v>
      </c>
      <c r="B34">
        <v>6871.6201170000004</v>
      </c>
      <c r="C34">
        <v>7001.080078</v>
      </c>
      <c r="D34">
        <v>6871.6201170000004</v>
      </c>
      <c r="E34">
        <v>6959.7900390000004</v>
      </c>
      <c r="F34">
        <v>6959.7900390000004</v>
      </c>
      <c r="G34">
        <v>3968210000</v>
      </c>
    </row>
    <row r="35" spans="1:7" x14ac:dyDescent="0.2">
      <c r="A35" s="1">
        <v>40408</v>
      </c>
      <c r="B35">
        <v>6959.7900390000004</v>
      </c>
      <c r="C35">
        <v>6999.7402339999999</v>
      </c>
      <c r="D35">
        <v>6918.3999020000001</v>
      </c>
      <c r="E35">
        <v>6968.080078</v>
      </c>
      <c r="F35">
        <v>6968.080078</v>
      </c>
      <c r="G35">
        <v>3724260000</v>
      </c>
    </row>
    <row r="36" spans="1:7" x14ac:dyDescent="0.2">
      <c r="A36" s="1">
        <v>40409</v>
      </c>
      <c r="B36">
        <v>6967.9902339999999</v>
      </c>
      <c r="C36">
        <v>6967.9902339999999</v>
      </c>
      <c r="D36">
        <v>6821.9101559999999</v>
      </c>
      <c r="E36">
        <v>6850.4501950000003</v>
      </c>
      <c r="F36">
        <v>6850.4501950000003</v>
      </c>
      <c r="G36">
        <v>4290540000</v>
      </c>
    </row>
    <row r="37" spans="1:7" x14ac:dyDescent="0.2">
      <c r="A37" s="1">
        <v>40410</v>
      </c>
      <c r="B37">
        <v>6850.3798829999996</v>
      </c>
      <c r="C37">
        <v>6850.3798829999996</v>
      </c>
      <c r="D37">
        <v>6760.4301759999998</v>
      </c>
      <c r="E37">
        <v>6813.1499020000001</v>
      </c>
      <c r="F37">
        <v>6813.1499020000001</v>
      </c>
      <c r="G37">
        <v>3761570000</v>
      </c>
    </row>
    <row r="38" spans="1:7" x14ac:dyDescent="0.2">
      <c r="A38" s="1">
        <v>40413</v>
      </c>
      <c r="B38">
        <v>6813.1801759999998</v>
      </c>
      <c r="C38">
        <v>6875.9399409999996</v>
      </c>
      <c r="D38">
        <v>6784.9599609999996</v>
      </c>
      <c r="E38">
        <v>6784.9702150000003</v>
      </c>
      <c r="F38">
        <v>6784.9702150000003</v>
      </c>
      <c r="G38">
        <v>3210950000</v>
      </c>
    </row>
    <row r="39" spans="1:7" x14ac:dyDescent="0.2">
      <c r="A39" s="1">
        <v>40414</v>
      </c>
      <c r="B39">
        <v>6784.9501950000003</v>
      </c>
      <c r="C39">
        <v>6784.9501950000003</v>
      </c>
      <c r="D39">
        <v>6639.3398440000001</v>
      </c>
      <c r="E39">
        <v>6681.0297849999997</v>
      </c>
      <c r="F39">
        <v>6681.0297849999997</v>
      </c>
      <c r="G39">
        <v>4436330000</v>
      </c>
    </row>
    <row r="40" spans="1:7" x14ac:dyDescent="0.2">
      <c r="A40" s="1">
        <v>40415</v>
      </c>
      <c r="B40">
        <v>6681.0297849999997</v>
      </c>
      <c r="C40">
        <v>6716.5200199999999</v>
      </c>
      <c r="D40">
        <v>6594.9501950000003</v>
      </c>
      <c r="E40">
        <v>6696.1201170000004</v>
      </c>
      <c r="F40">
        <v>6696.1201170000004</v>
      </c>
      <c r="G40">
        <v>4360190000</v>
      </c>
    </row>
    <row r="41" spans="1:7" x14ac:dyDescent="0.2">
      <c r="A41" s="1">
        <v>40416</v>
      </c>
      <c r="B41">
        <v>6696.169922</v>
      </c>
      <c r="C41">
        <v>6755.169922</v>
      </c>
      <c r="D41">
        <v>6651.1801759999998</v>
      </c>
      <c r="E41">
        <v>6665.2597660000001</v>
      </c>
      <c r="F41">
        <v>6665.2597660000001</v>
      </c>
      <c r="G41">
        <v>3646710000</v>
      </c>
    </row>
    <row r="42" spans="1:7" x14ac:dyDescent="0.2">
      <c r="A42" s="1">
        <v>40417</v>
      </c>
      <c r="B42">
        <v>6665.3100590000004</v>
      </c>
      <c r="C42">
        <v>6797.4101559999999</v>
      </c>
      <c r="D42">
        <v>6631.2700199999999</v>
      </c>
      <c r="E42">
        <v>6794.9101559999999</v>
      </c>
      <c r="F42">
        <v>6794.9101559999999</v>
      </c>
      <c r="G42">
        <v>4102460000</v>
      </c>
    </row>
    <row r="43" spans="1:7" x14ac:dyDescent="0.2">
      <c r="A43" s="1">
        <v>40420</v>
      </c>
      <c r="B43">
        <v>6794.9101559999999</v>
      </c>
      <c r="C43">
        <v>6794.9101559999999</v>
      </c>
      <c r="D43">
        <v>6694.7001950000003</v>
      </c>
      <c r="E43">
        <v>6695.2797849999997</v>
      </c>
      <c r="F43">
        <v>6695.2797849999997</v>
      </c>
      <c r="G43">
        <v>2917990000</v>
      </c>
    </row>
    <row r="44" spans="1:7" x14ac:dyDescent="0.2">
      <c r="A44" s="1">
        <v>40421</v>
      </c>
      <c r="B44">
        <v>6695.2402339999999</v>
      </c>
      <c r="C44">
        <v>6744.3701170000004</v>
      </c>
      <c r="D44">
        <v>6652.3198240000002</v>
      </c>
      <c r="E44">
        <v>6704.1499020000001</v>
      </c>
      <c r="F44">
        <v>6704.1499020000001</v>
      </c>
      <c r="G44">
        <v>4038770000</v>
      </c>
    </row>
    <row r="45" spans="1:7" x14ac:dyDescent="0.2">
      <c r="A45" s="1">
        <v>40422</v>
      </c>
      <c r="B45">
        <v>6704.2299800000001</v>
      </c>
      <c r="C45">
        <v>6915.7099609999996</v>
      </c>
      <c r="D45">
        <v>6704.2299800000001</v>
      </c>
      <c r="E45">
        <v>6910.9799800000001</v>
      </c>
      <c r="F45">
        <v>6910.9799800000001</v>
      </c>
      <c r="G45">
        <v>4396880000</v>
      </c>
    </row>
    <row r="46" spans="1:7" x14ac:dyDescent="0.2">
      <c r="A46" s="1">
        <v>40423</v>
      </c>
      <c r="B46">
        <v>6910.9799800000001</v>
      </c>
      <c r="C46">
        <v>6966.3500979999999</v>
      </c>
      <c r="D46">
        <v>6905.1401370000003</v>
      </c>
      <c r="E46">
        <v>6966.25</v>
      </c>
      <c r="F46">
        <v>6966.25</v>
      </c>
      <c r="G46">
        <v>3704210000</v>
      </c>
    </row>
    <row r="47" spans="1:7" x14ac:dyDescent="0.2">
      <c r="A47" s="1">
        <v>40424</v>
      </c>
      <c r="B47">
        <v>6966.330078</v>
      </c>
      <c r="C47">
        <v>7063.2299800000001</v>
      </c>
      <c r="D47">
        <v>6966.330078</v>
      </c>
      <c r="E47">
        <v>7055.0297849999997</v>
      </c>
      <c r="F47">
        <v>7055.0297849999997</v>
      </c>
      <c r="G47">
        <v>3534500000</v>
      </c>
    </row>
    <row r="48" spans="1:7" x14ac:dyDescent="0.2">
      <c r="A48" s="1">
        <v>40428</v>
      </c>
      <c r="B48">
        <v>7055.2402339999999</v>
      </c>
      <c r="C48">
        <v>7055.2402339999999</v>
      </c>
      <c r="D48">
        <v>6955.4902339999999</v>
      </c>
      <c r="E48">
        <v>6959.9399409999996</v>
      </c>
      <c r="F48">
        <v>6959.9399409999996</v>
      </c>
      <c r="G48">
        <v>3107380000</v>
      </c>
    </row>
    <row r="49" spans="1:7" x14ac:dyDescent="0.2">
      <c r="A49" s="1">
        <v>40429</v>
      </c>
      <c r="B49">
        <v>6959.9399409999996</v>
      </c>
      <c r="C49">
        <v>7033.8901370000003</v>
      </c>
      <c r="D49">
        <v>6959.9399409999996</v>
      </c>
      <c r="E49">
        <v>6999.9399409999996</v>
      </c>
      <c r="F49">
        <v>6999.9399409999996</v>
      </c>
      <c r="G49">
        <v>3224640000</v>
      </c>
    </row>
    <row r="50" spans="1:7" x14ac:dyDescent="0.2">
      <c r="A50" s="1">
        <v>40430</v>
      </c>
      <c r="B50">
        <v>6999.9702150000003</v>
      </c>
      <c r="C50">
        <v>7080.2900390000004</v>
      </c>
      <c r="D50">
        <v>6999.9702150000003</v>
      </c>
      <c r="E50">
        <v>7034.3701170000004</v>
      </c>
      <c r="F50">
        <v>7034.3701170000004</v>
      </c>
      <c r="G50">
        <v>3387770000</v>
      </c>
    </row>
    <row r="51" spans="1:7" x14ac:dyDescent="0.2">
      <c r="A51" s="1">
        <v>40431</v>
      </c>
      <c r="B51">
        <v>7034.3701170000004</v>
      </c>
      <c r="C51">
        <v>7075.6098629999997</v>
      </c>
      <c r="D51">
        <v>7034.3701170000004</v>
      </c>
      <c r="E51">
        <v>7067.5097660000001</v>
      </c>
      <c r="F51">
        <v>7067.5097660000001</v>
      </c>
      <c r="G51">
        <v>0</v>
      </c>
    </row>
    <row r="52" spans="1:7" x14ac:dyDescent="0.2">
      <c r="A52" s="1">
        <v>40434</v>
      </c>
      <c r="B52">
        <v>7067.5297849999997</v>
      </c>
      <c r="C52">
        <v>7167.3798829999996</v>
      </c>
      <c r="D52">
        <v>7067.5297849999997</v>
      </c>
      <c r="E52">
        <v>7156.1801759999998</v>
      </c>
      <c r="F52">
        <v>7156.1801759999998</v>
      </c>
      <c r="G52">
        <v>4521050000</v>
      </c>
    </row>
    <row r="53" spans="1:7" x14ac:dyDescent="0.2">
      <c r="A53" s="1">
        <v>40435</v>
      </c>
      <c r="B53">
        <v>7156.1801759999998</v>
      </c>
      <c r="C53">
        <v>7200.4101559999999</v>
      </c>
      <c r="D53">
        <v>7119.419922</v>
      </c>
      <c r="E53">
        <v>7162.080078</v>
      </c>
      <c r="F53">
        <v>7162.080078</v>
      </c>
      <c r="G53">
        <v>4521050000</v>
      </c>
    </row>
    <row r="54" spans="1:7" x14ac:dyDescent="0.2">
      <c r="A54" s="1">
        <v>40436</v>
      </c>
      <c r="B54">
        <v>7162.080078</v>
      </c>
      <c r="C54">
        <v>7186.4399409999996</v>
      </c>
      <c r="D54">
        <v>7114.4599609999996</v>
      </c>
      <c r="E54">
        <v>7179.7900390000004</v>
      </c>
      <c r="F54">
        <v>7179.7900390000004</v>
      </c>
      <c r="G54">
        <v>3369840000</v>
      </c>
    </row>
    <row r="55" spans="1:7" x14ac:dyDescent="0.2">
      <c r="A55" s="1">
        <v>40437</v>
      </c>
      <c r="B55">
        <v>7179.7700199999999</v>
      </c>
      <c r="C55">
        <v>7179.7700199999999</v>
      </c>
      <c r="D55">
        <v>7138.7099609999996</v>
      </c>
      <c r="E55">
        <v>7169.4799800000001</v>
      </c>
      <c r="F55">
        <v>7169.4799800000001</v>
      </c>
      <c r="G55">
        <v>3364080000</v>
      </c>
    </row>
    <row r="56" spans="1:7" x14ac:dyDescent="0.2">
      <c r="A56" s="1">
        <v>40438</v>
      </c>
      <c r="B56">
        <v>7169.4702150000003</v>
      </c>
      <c r="C56">
        <v>7197.5400390000004</v>
      </c>
      <c r="D56">
        <v>7136.4399409999996</v>
      </c>
      <c r="E56">
        <v>7154.6499020000001</v>
      </c>
      <c r="F56">
        <v>7154.6499020000001</v>
      </c>
      <c r="G56">
        <v>4086140000</v>
      </c>
    </row>
    <row r="57" spans="1:7" x14ac:dyDescent="0.2">
      <c r="A57" s="1">
        <v>40441</v>
      </c>
      <c r="B57">
        <v>7154.6601559999999</v>
      </c>
      <c r="C57">
        <v>7277.7099609999996</v>
      </c>
      <c r="D57">
        <v>7154.6601559999999</v>
      </c>
      <c r="E57">
        <v>7266.0200199999999</v>
      </c>
      <c r="F57">
        <v>7266.0200199999999</v>
      </c>
      <c r="G57">
        <v>3364080000</v>
      </c>
    </row>
    <row r="58" spans="1:7" x14ac:dyDescent="0.2">
      <c r="A58" s="1">
        <v>40442</v>
      </c>
      <c r="B58">
        <v>7266.0097660000001</v>
      </c>
      <c r="C58">
        <v>7298.6000979999999</v>
      </c>
      <c r="D58">
        <v>7212.7001950000003</v>
      </c>
      <c r="E58">
        <v>7245.9501950000003</v>
      </c>
      <c r="F58">
        <v>7245.9501950000003</v>
      </c>
      <c r="G58">
        <v>4175660000</v>
      </c>
    </row>
    <row r="59" spans="1:7" x14ac:dyDescent="0.2">
      <c r="A59" s="1">
        <v>40443</v>
      </c>
      <c r="B59">
        <v>7245.9599609999996</v>
      </c>
      <c r="C59">
        <v>7281.2402339999999</v>
      </c>
      <c r="D59">
        <v>7193.7700199999999</v>
      </c>
      <c r="E59">
        <v>7210.8500979999999</v>
      </c>
      <c r="F59">
        <v>7210.8500979999999</v>
      </c>
      <c r="G59">
        <v>3911070000</v>
      </c>
    </row>
    <row r="60" spans="1:7" x14ac:dyDescent="0.2">
      <c r="A60" s="1">
        <v>40444</v>
      </c>
      <c r="B60">
        <v>7210.7900390000004</v>
      </c>
      <c r="C60">
        <v>7212.6098629999997</v>
      </c>
      <c r="D60">
        <v>7128.2299800000001</v>
      </c>
      <c r="E60">
        <v>7141.5097660000001</v>
      </c>
      <c r="F60">
        <v>7141.5097660000001</v>
      </c>
      <c r="G60">
        <v>3847850000</v>
      </c>
    </row>
    <row r="61" spans="1:7" x14ac:dyDescent="0.2">
      <c r="A61" s="1">
        <v>40445</v>
      </c>
      <c r="B61">
        <v>7141.5498049999997</v>
      </c>
      <c r="C61">
        <v>7302.25</v>
      </c>
      <c r="D61">
        <v>7141.5498049999997</v>
      </c>
      <c r="E61">
        <v>7301.0400390000004</v>
      </c>
      <c r="F61">
        <v>7301.0400390000004</v>
      </c>
      <c r="G61">
        <v>4123950000</v>
      </c>
    </row>
    <row r="62" spans="1:7" x14ac:dyDescent="0.2">
      <c r="A62" s="1">
        <v>40448</v>
      </c>
      <c r="B62">
        <v>7301.0297849999997</v>
      </c>
      <c r="C62">
        <v>7305.9399409999996</v>
      </c>
      <c r="D62">
        <v>7262.330078</v>
      </c>
      <c r="E62">
        <v>7263.3701170000004</v>
      </c>
      <c r="F62">
        <v>7263.3701170000004</v>
      </c>
      <c r="G62">
        <v>3587860000</v>
      </c>
    </row>
    <row r="63" spans="1:7" x14ac:dyDescent="0.2">
      <c r="A63" s="1">
        <v>40449</v>
      </c>
      <c r="B63">
        <v>7263.3701170000004</v>
      </c>
      <c r="C63">
        <v>7321.1499020000001</v>
      </c>
      <c r="D63">
        <v>7198.8598629999997</v>
      </c>
      <c r="E63">
        <v>7310.3198240000002</v>
      </c>
      <c r="F63">
        <v>7310.3198240000002</v>
      </c>
      <c r="G63">
        <v>4025840000</v>
      </c>
    </row>
    <row r="64" spans="1:7" x14ac:dyDescent="0.2">
      <c r="A64" s="1">
        <v>40450</v>
      </c>
      <c r="B64">
        <v>7310.2700199999999</v>
      </c>
      <c r="C64">
        <v>7324.5498049999997</v>
      </c>
      <c r="D64">
        <v>7270.0498049999997</v>
      </c>
      <c r="E64">
        <v>7299.3100590000004</v>
      </c>
      <c r="F64">
        <v>7299.3100590000004</v>
      </c>
      <c r="G64">
        <v>3990280000</v>
      </c>
    </row>
    <row r="65" spans="1:7" x14ac:dyDescent="0.2">
      <c r="A65" s="1">
        <v>40451</v>
      </c>
      <c r="B65">
        <v>7299.3198240000002</v>
      </c>
      <c r="C65">
        <v>7376.9101559999999</v>
      </c>
      <c r="D65">
        <v>7246.2402339999999</v>
      </c>
      <c r="E65">
        <v>7281.0698240000002</v>
      </c>
      <c r="F65">
        <v>7281.0698240000002</v>
      </c>
      <c r="G65">
        <v>4284160000</v>
      </c>
    </row>
    <row r="66" spans="1:7" x14ac:dyDescent="0.2">
      <c r="A66" s="1">
        <v>40452</v>
      </c>
      <c r="B66">
        <v>7281.0898440000001</v>
      </c>
      <c r="C66">
        <v>7350.5898440000001</v>
      </c>
      <c r="D66">
        <v>7281.0898440000001</v>
      </c>
      <c r="E66">
        <v>7335.9101559999999</v>
      </c>
      <c r="F66">
        <v>7335.9101559999999</v>
      </c>
      <c r="G66">
        <v>4298910000</v>
      </c>
    </row>
    <row r="67" spans="1:7" x14ac:dyDescent="0.2">
      <c r="A67" s="1">
        <v>40455</v>
      </c>
      <c r="B67">
        <v>7335.9101559999999</v>
      </c>
      <c r="C67">
        <v>7339.6801759999998</v>
      </c>
      <c r="D67">
        <v>7240.2099609999996</v>
      </c>
      <c r="E67">
        <v>7272.5297849999997</v>
      </c>
      <c r="F67">
        <v>7272.5297849999997</v>
      </c>
      <c r="G67">
        <v>3604110000</v>
      </c>
    </row>
    <row r="68" spans="1:7" x14ac:dyDescent="0.2">
      <c r="A68" s="1">
        <v>40456</v>
      </c>
      <c r="B68">
        <v>7272.5698240000002</v>
      </c>
      <c r="C68">
        <v>7448.2299800000001</v>
      </c>
      <c r="D68">
        <v>7272.5698240000002</v>
      </c>
      <c r="E68">
        <v>7434.1801759999998</v>
      </c>
      <c r="F68">
        <v>7434.1801759999998</v>
      </c>
      <c r="G68">
        <v>4068840000</v>
      </c>
    </row>
    <row r="69" spans="1:7" x14ac:dyDescent="0.2">
      <c r="A69" s="1">
        <v>40457</v>
      </c>
      <c r="B69">
        <v>7434.169922</v>
      </c>
      <c r="C69">
        <v>7461.5297849999997</v>
      </c>
      <c r="D69">
        <v>7422.7597660000001</v>
      </c>
      <c r="E69">
        <v>7448.330078</v>
      </c>
      <c r="F69">
        <v>7448.330078</v>
      </c>
      <c r="G69">
        <v>4073160000</v>
      </c>
    </row>
    <row r="70" spans="1:7" x14ac:dyDescent="0.2">
      <c r="A70" s="1">
        <v>40458</v>
      </c>
      <c r="B70">
        <v>7448.330078</v>
      </c>
      <c r="C70">
        <v>7476.330078</v>
      </c>
      <c r="D70">
        <v>7384.8701170000004</v>
      </c>
      <c r="E70">
        <v>7425.0097660000001</v>
      </c>
      <c r="F70">
        <v>7425.0097660000001</v>
      </c>
      <c r="G70">
        <v>3910550000</v>
      </c>
    </row>
    <row r="71" spans="1:7" x14ac:dyDescent="0.2">
      <c r="A71" s="1">
        <v>40459</v>
      </c>
      <c r="B71">
        <v>7425</v>
      </c>
      <c r="C71">
        <v>7493.1201170000004</v>
      </c>
      <c r="D71">
        <v>7417.5898440000001</v>
      </c>
      <c r="E71">
        <v>7478.419922</v>
      </c>
      <c r="F71">
        <v>7478.419922</v>
      </c>
      <c r="G71">
        <v>3871420000</v>
      </c>
    </row>
    <row r="72" spans="1:7" x14ac:dyDescent="0.2">
      <c r="A72" s="1">
        <v>40462</v>
      </c>
      <c r="B72">
        <v>7478.3798829999996</v>
      </c>
      <c r="C72">
        <v>7498.0297849999997</v>
      </c>
      <c r="D72">
        <v>7458.9501950000003</v>
      </c>
      <c r="E72">
        <v>7479.0097660000001</v>
      </c>
      <c r="F72">
        <v>7479.0097660000001</v>
      </c>
      <c r="G72">
        <v>3118110000</v>
      </c>
    </row>
    <row r="73" spans="1:7" x14ac:dyDescent="0.2">
      <c r="A73" s="1">
        <v>40463</v>
      </c>
      <c r="B73">
        <v>7478.7998049999997</v>
      </c>
      <c r="C73">
        <v>7505.3398440000001</v>
      </c>
      <c r="D73">
        <v>7401.4101559999999</v>
      </c>
      <c r="E73">
        <v>7489.6201170000004</v>
      </c>
      <c r="F73">
        <v>7489.6201170000004</v>
      </c>
      <c r="G73">
        <v>4076170000</v>
      </c>
    </row>
    <row r="74" spans="1:7" x14ac:dyDescent="0.2">
      <c r="A74" s="1">
        <v>40464</v>
      </c>
      <c r="B74">
        <v>7489.669922</v>
      </c>
      <c r="C74">
        <v>7596.4301759999998</v>
      </c>
      <c r="D74">
        <v>7489.669922</v>
      </c>
      <c r="E74">
        <v>7561.5</v>
      </c>
      <c r="F74">
        <v>7561.5</v>
      </c>
      <c r="G74">
        <v>4969410000</v>
      </c>
    </row>
    <row r="75" spans="1:7" x14ac:dyDescent="0.2">
      <c r="A75" s="1">
        <v>40465</v>
      </c>
      <c r="B75">
        <v>7561.5</v>
      </c>
      <c r="C75">
        <v>7582.9501950000003</v>
      </c>
      <c r="D75">
        <v>7501.9902339999999</v>
      </c>
      <c r="E75">
        <v>7546.5898440000001</v>
      </c>
      <c r="F75">
        <v>7546.5898440000001</v>
      </c>
      <c r="G75">
        <v>4969410000</v>
      </c>
    </row>
    <row r="76" spans="1:7" x14ac:dyDescent="0.2">
      <c r="A76" s="1">
        <v>40466</v>
      </c>
      <c r="B76">
        <v>7546.6401370000003</v>
      </c>
      <c r="C76">
        <v>7579.6298829999996</v>
      </c>
      <c r="D76">
        <v>7478.7202150000003</v>
      </c>
      <c r="E76">
        <v>7520.6000979999999</v>
      </c>
      <c r="F76">
        <v>7520.6000979999999</v>
      </c>
      <c r="G76">
        <v>5724910000</v>
      </c>
    </row>
    <row r="77" spans="1:7" x14ac:dyDescent="0.2">
      <c r="A77" s="1">
        <v>40469</v>
      </c>
      <c r="B77">
        <v>7520.6401370000003</v>
      </c>
      <c r="C77">
        <v>7577.2299800000001</v>
      </c>
      <c r="D77">
        <v>7503.3398440000001</v>
      </c>
      <c r="E77">
        <v>7571.1000979999999</v>
      </c>
      <c r="F77">
        <v>7571.1000979999999</v>
      </c>
      <c r="G77">
        <v>4450050000</v>
      </c>
    </row>
    <row r="78" spans="1:7" x14ac:dyDescent="0.2">
      <c r="A78" s="1">
        <v>40470</v>
      </c>
      <c r="B78">
        <v>7571.0898440000001</v>
      </c>
      <c r="C78">
        <v>7571.0898440000001</v>
      </c>
      <c r="D78">
        <v>7384.7700199999999</v>
      </c>
      <c r="E78">
        <v>7423.6499020000001</v>
      </c>
      <c r="F78">
        <v>7423.6499020000001</v>
      </c>
      <c r="G78">
        <v>5600120000</v>
      </c>
    </row>
    <row r="79" spans="1:7" x14ac:dyDescent="0.2">
      <c r="A79" s="1">
        <v>40471</v>
      </c>
      <c r="B79">
        <v>7423.6499020000001</v>
      </c>
      <c r="C79">
        <v>7549.0600590000004</v>
      </c>
      <c r="D79">
        <v>7423.6499020000001</v>
      </c>
      <c r="E79">
        <v>7523.8100590000004</v>
      </c>
      <c r="F79">
        <v>7523.8100590000004</v>
      </c>
      <c r="G79">
        <v>5027880000</v>
      </c>
    </row>
    <row r="80" spans="1:7" x14ac:dyDescent="0.2">
      <c r="A80" s="1">
        <v>40472</v>
      </c>
      <c r="B80">
        <v>7523.830078</v>
      </c>
      <c r="C80">
        <v>7586.2299800000001</v>
      </c>
      <c r="D80">
        <v>7460.1499020000001</v>
      </c>
      <c r="E80">
        <v>7515.669922</v>
      </c>
      <c r="F80">
        <v>7515.669922</v>
      </c>
      <c r="G80">
        <v>4625470000</v>
      </c>
    </row>
    <row r="81" spans="1:7" x14ac:dyDescent="0.2">
      <c r="A81" s="1">
        <v>40473</v>
      </c>
      <c r="B81">
        <v>7515.6801759999998</v>
      </c>
      <c r="C81">
        <v>7540.3598629999997</v>
      </c>
      <c r="D81">
        <v>7502.8100590000004</v>
      </c>
      <c r="E81">
        <v>7522.9101559999999</v>
      </c>
      <c r="F81">
        <v>7522.9101559999999</v>
      </c>
      <c r="G81">
        <v>3177890000</v>
      </c>
    </row>
    <row r="82" spans="1:7" x14ac:dyDescent="0.2">
      <c r="A82" s="1">
        <v>40476</v>
      </c>
      <c r="B82">
        <v>7522.9599609999996</v>
      </c>
      <c r="C82">
        <v>7615.2299800000001</v>
      </c>
      <c r="D82">
        <v>7522.9599609999996</v>
      </c>
      <c r="E82">
        <v>7546.3798829999996</v>
      </c>
      <c r="F82">
        <v>7546.3798829999996</v>
      </c>
      <c r="G82">
        <v>4221380000</v>
      </c>
    </row>
    <row r="83" spans="1:7" x14ac:dyDescent="0.2">
      <c r="A83" s="1">
        <v>40477</v>
      </c>
      <c r="B83">
        <v>7546.3798829999996</v>
      </c>
      <c r="C83">
        <v>7546.3798829999996</v>
      </c>
      <c r="D83">
        <v>7483.5297849999997</v>
      </c>
      <c r="E83">
        <v>7530.7998049999997</v>
      </c>
      <c r="F83">
        <v>7530.7998049999997</v>
      </c>
      <c r="G83">
        <v>4203680000</v>
      </c>
    </row>
    <row r="84" spans="1:7" x14ac:dyDescent="0.2">
      <c r="A84" s="1">
        <v>40478</v>
      </c>
      <c r="B84">
        <v>7530.7402339999999</v>
      </c>
      <c r="C84">
        <v>7530.7402339999999</v>
      </c>
      <c r="D84">
        <v>7417.419922</v>
      </c>
      <c r="E84">
        <v>7480.8701170000004</v>
      </c>
      <c r="F84">
        <v>7480.8701170000004</v>
      </c>
      <c r="G84">
        <v>4335670000</v>
      </c>
    </row>
    <row r="85" spans="1:7" x14ac:dyDescent="0.2">
      <c r="A85" s="1">
        <v>40479</v>
      </c>
      <c r="B85">
        <v>7480.8701170000004</v>
      </c>
      <c r="C85">
        <v>7540.9599609999996</v>
      </c>
      <c r="D85">
        <v>7470.7299800000001</v>
      </c>
      <c r="E85">
        <v>7504.8500979999999</v>
      </c>
      <c r="F85">
        <v>7504.8500979999999</v>
      </c>
      <c r="G85">
        <v>4283460000</v>
      </c>
    </row>
    <row r="86" spans="1:7" x14ac:dyDescent="0.2">
      <c r="A86" s="1">
        <v>40480</v>
      </c>
      <c r="B86">
        <v>7504.8500979999999</v>
      </c>
      <c r="C86">
        <v>7521.1000979999999</v>
      </c>
      <c r="D86">
        <v>7483.2299800000001</v>
      </c>
      <c r="E86">
        <v>7513.3500979999999</v>
      </c>
      <c r="F86">
        <v>7513.3500979999999</v>
      </c>
      <c r="G86">
        <v>3537880000</v>
      </c>
    </row>
    <row r="87" spans="1:7" x14ac:dyDescent="0.2">
      <c r="A87" s="1">
        <v>40483</v>
      </c>
      <c r="B87">
        <v>7513.3701170000004</v>
      </c>
      <c r="C87">
        <v>7579.0400390000004</v>
      </c>
      <c r="D87">
        <v>7468.0400390000004</v>
      </c>
      <c r="E87">
        <v>7509.2099609999996</v>
      </c>
      <c r="F87">
        <v>7509.2099609999996</v>
      </c>
      <c r="G87">
        <v>4129180000</v>
      </c>
    </row>
    <row r="88" spans="1:7" x14ac:dyDescent="0.2">
      <c r="A88" s="1">
        <v>40484</v>
      </c>
      <c r="B88">
        <v>7509.5097660000001</v>
      </c>
      <c r="C88">
        <v>7594.2299800000001</v>
      </c>
      <c r="D88">
        <v>7509.5097660000001</v>
      </c>
      <c r="E88">
        <v>7582.1401370000003</v>
      </c>
      <c r="F88">
        <v>7582.1401370000003</v>
      </c>
      <c r="G88">
        <v>3866200000</v>
      </c>
    </row>
    <row r="89" spans="1:7" x14ac:dyDescent="0.2">
      <c r="A89" s="1">
        <v>40485</v>
      </c>
      <c r="B89">
        <v>7582.1401370000003</v>
      </c>
      <c r="C89">
        <v>7608.4101559999999</v>
      </c>
      <c r="D89">
        <v>7513.8198240000002</v>
      </c>
      <c r="E89">
        <v>7608.4101559999999</v>
      </c>
      <c r="F89">
        <v>7608.4101559999999</v>
      </c>
      <c r="G89">
        <v>4665480000</v>
      </c>
    </row>
    <row r="90" spans="1:7" x14ac:dyDescent="0.2">
      <c r="A90" s="1">
        <v>40486</v>
      </c>
      <c r="B90">
        <v>7608.4301759999998</v>
      </c>
      <c r="C90">
        <v>7783.3198240000002</v>
      </c>
      <c r="D90">
        <v>7608.4301759999998</v>
      </c>
      <c r="E90">
        <v>7782.4301759999998</v>
      </c>
      <c r="F90">
        <v>7782.4301759999998</v>
      </c>
      <c r="G90">
        <v>5695470000</v>
      </c>
    </row>
    <row r="91" spans="1:7" x14ac:dyDescent="0.2">
      <c r="A91" s="1">
        <v>40487</v>
      </c>
      <c r="B91">
        <v>7782.4301759999998</v>
      </c>
      <c r="C91">
        <v>7817.25</v>
      </c>
      <c r="D91">
        <v>7767.7402339999999</v>
      </c>
      <c r="E91">
        <v>7800.6601559999999</v>
      </c>
      <c r="F91">
        <v>7800.6601559999999</v>
      </c>
      <c r="G91">
        <v>5637460000</v>
      </c>
    </row>
    <row r="92" spans="1:7" x14ac:dyDescent="0.2">
      <c r="A92" s="1">
        <v>40490</v>
      </c>
      <c r="B92">
        <v>7800.6499020000001</v>
      </c>
      <c r="C92">
        <v>7800.6499020000001</v>
      </c>
      <c r="D92">
        <v>7736</v>
      </c>
      <c r="E92">
        <v>7782.2001950000003</v>
      </c>
      <c r="F92">
        <v>7782.2001950000003</v>
      </c>
      <c r="G92">
        <v>3937230000</v>
      </c>
    </row>
    <row r="93" spans="1:7" x14ac:dyDescent="0.2">
      <c r="A93" s="1">
        <v>40491</v>
      </c>
      <c r="B93">
        <v>7782.2001950000003</v>
      </c>
      <c r="C93">
        <v>7815.4599609999996</v>
      </c>
      <c r="D93">
        <v>7673.9902339999999</v>
      </c>
      <c r="E93">
        <v>7702.3100590000004</v>
      </c>
      <c r="F93">
        <v>7702.3100590000004</v>
      </c>
      <c r="G93">
        <v>4848040000</v>
      </c>
    </row>
    <row r="94" spans="1:7" x14ac:dyDescent="0.2">
      <c r="A94" s="1">
        <v>40492</v>
      </c>
      <c r="B94">
        <v>7702.3100590000004</v>
      </c>
      <c r="C94">
        <v>7747.5698240000002</v>
      </c>
      <c r="D94">
        <v>7642.669922</v>
      </c>
      <c r="E94">
        <v>7747.4599609999996</v>
      </c>
      <c r="F94">
        <v>7747.4599609999996</v>
      </c>
      <c r="G94">
        <v>4561300000</v>
      </c>
    </row>
    <row r="95" spans="1:7" x14ac:dyDescent="0.2">
      <c r="A95" s="1">
        <v>40493</v>
      </c>
      <c r="B95">
        <v>7747.419922</v>
      </c>
      <c r="C95">
        <v>7747.419922</v>
      </c>
      <c r="D95">
        <v>7670.9101559999999</v>
      </c>
      <c r="E95">
        <v>7723.2402339999999</v>
      </c>
      <c r="F95">
        <v>7723.2402339999999</v>
      </c>
      <c r="G95">
        <v>3931120000</v>
      </c>
    </row>
    <row r="96" spans="1:7" x14ac:dyDescent="0.2">
      <c r="A96" s="1">
        <v>40494</v>
      </c>
      <c r="B96">
        <v>7723.2202150000003</v>
      </c>
      <c r="C96">
        <v>7723.2202150000003</v>
      </c>
      <c r="D96">
        <v>7590.5600590000004</v>
      </c>
      <c r="E96">
        <v>7623.2402339999999</v>
      </c>
      <c r="F96">
        <v>7623.2402339999999</v>
      </c>
      <c r="G96">
        <v>4213620000</v>
      </c>
    </row>
    <row r="97" spans="1:7" x14ac:dyDescent="0.2">
      <c r="A97" s="1">
        <v>40497</v>
      </c>
      <c r="B97">
        <v>7623.2597660000001</v>
      </c>
      <c r="C97">
        <v>7683.7099609999996</v>
      </c>
      <c r="D97">
        <v>7616.580078</v>
      </c>
      <c r="E97">
        <v>7617.5097660000001</v>
      </c>
      <c r="F97">
        <v>7617.5097660000001</v>
      </c>
      <c r="G97">
        <v>3503370000</v>
      </c>
    </row>
    <row r="98" spans="1:7" x14ac:dyDescent="0.2">
      <c r="A98" s="1">
        <v>40498</v>
      </c>
      <c r="B98">
        <v>7617.4702150000003</v>
      </c>
      <c r="C98">
        <v>7617.4702150000003</v>
      </c>
      <c r="D98">
        <v>7437.9399409999996</v>
      </c>
      <c r="E98">
        <v>7472.6298829999996</v>
      </c>
      <c r="F98">
        <v>7472.6298829999996</v>
      </c>
      <c r="G98">
        <v>5116380000</v>
      </c>
    </row>
    <row r="99" spans="1:7" x14ac:dyDescent="0.2">
      <c r="A99" s="1">
        <v>40499</v>
      </c>
      <c r="B99">
        <v>7472.6899409999996</v>
      </c>
      <c r="C99">
        <v>7519.8798829999996</v>
      </c>
      <c r="D99">
        <v>7464.5297849999997</v>
      </c>
      <c r="E99">
        <v>7488.7597660000001</v>
      </c>
      <c r="F99">
        <v>7488.7597660000001</v>
      </c>
      <c r="G99">
        <v>3904780000</v>
      </c>
    </row>
    <row r="100" spans="1:7" x14ac:dyDescent="0.2">
      <c r="A100" s="1">
        <v>40500</v>
      </c>
      <c r="B100">
        <v>7488.8701170000004</v>
      </c>
      <c r="C100">
        <v>7635.8398440000001</v>
      </c>
      <c r="D100">
        <v>7488.8701170000004</v>
      </c>
      <c r="E100">
        <v>7619.9399409999996</v>
      </c>
      <c r="F100">
        <v>7619.9399409999996</v>
      </c>
      <c r="G100">
        <v>4687260000</v>
      </c>
    </row>
    <row r="101" spans="1:7" x14ac:dyDescent="0.2">
      <c r="A101" s="1">
        <v>40501</v>
      </c>
      <c r="B101">
        <v>7619.919922</v>
      </c>
      <c r="C101">
        <v>7641.6201170000004</v>
      </c>
      <c r="D101">
        <v>7557.1601559999999</v>
      </c>
      <c r="E101">
        <v>7641.080078</v>
      </c>
      <c r="F101">
        <v>7641.080078</v>
      </c>
      <c r="G101">
        <v>3675390000</v>
      </c>
    </row>
    <row r="102" spans="1:7" x14ac:dyDescent="0.2">
      <c r="A102" s="1">
        <v>40504</v>
      </c>
      <c r="B102">
        <v>7641.0600590000004</v>
      </c>
      <c r="C102">
        <v>7641.0600590000004</v>
      </c>
      <c r="D102">
        <v>7526.9101559999999</v>
      </c>
      <c r="E102">
        <v>7610.2998049999997</v>
      </c>
      <c r="F102">
        <v>7610.2998049999997</v>
      </c>
      <c r="G102">
        <v>3689500000</v>
      </c>
    </row>
    <row r="103" spans="1:7" x14ac:dyDescent="0.2">
      <c r="A103" s="1">
        <v>40505</v>
      </c>
      <c r="B103">
        <v>7610.2900390000004</v>
      </c>
      <c r="C103">
        <v>7610.2900390000004</v>
      </c>
      <c r="D103">
        <v>7448.0400390000004</v>
      </c>
      <c r="E103">
        <v>7470.7700199999999</v>
      </c>
      <c r="F103">
        <v>7470.7700199999999</v>
      </c>
      <c r="G103">
        <v>4133070000</v>
      </c>
    </row>
    <row r="104" spans="1:7" x14ac:dyDescent="0.2">
      <c r="A104" s="1">
        <v>40506</v>
      </c>
      <c r="B104">
        <v>7470.7900390000004</v>
      </c>
      <c r="C104">
        <v>7579.4301759999998</v>
      </c>
      <c r="D104">
        <v>7470.7900390000004</v>
      </c>
      <c r="E104">
        <v>7579.2597660000001</v>
      </c>
      <c r="F104">
        <v>7579.2597660000001</v>
      </c>
      <c r="G104">
        <v>3384250000</v>
      </c>
    </row>
    <row r="105" spans="1:7" x14ac:dyDescent="0.2">
      <c r="A105" s="1">
        <v>40508</v>
      </c>
      <c r="B105">
        <v>7579.2597660000001</v>
      </c>
      <c r="C105">
        <v>7579.2597660000001</v>
      </c>
      <c r="D105">
        <v>7488.6601559999999</v>
      </c>
      <c r="E105">
        <v>7500.5400390000004</v>
      </c>
      <c r="F105">
        <v>7500.5400390000004</v>
      </c>
      <c r="G105">
        <v>1613820000</v>
      </c>
    </row>
    <row r="106" spans="1:7" x14ac:dyDescent="0.2">
      <c r="A106" s="1">
        <v>40511</v>
      </c>
      <c r="B106">
        <v>7500.5400390000004</v>
      </c>
      <c r="C106">
        <v>7500.5400390000004</v>
      </c>
      <c r="D106">
        <v>7389.6801759999998</v>
      </c>
      <c r="E106">
        <v>7483.3398440000001</v>
      </c>
      <c r="F106">
        <v>7483.3398440000001</v>
      </c>
      <c r="G106">
        <v>3673450000</v>
      </c>
    </row>
    <row r="107" spans="1:7" x14ac:dyDescent="0.2">
      <c r="A107" s="1">
        <v>40512</v>
      </c>
      <c r="B107">
        <v>7483.3100590000004</v>
      </c>
      <c r="C107">
        <v>7483.3100590000004</v>
      </c>
      <c r="D107">
        <v>7385.580078</v>
      </c>
      <c r="E107">
        <v>7430.9399409999996</v>
      </c>
      <c r="F107">
        <v>7430.9399409999996</v>
      </c>
      <c r="G107">
        <v>4284700000</v>
      </c>
    </row>
    <row r="108" spans="1:7" x14ac:dyDescent="0.2">
      <c r="A108" s="1">
        <v>40513</v>
      </c>
      <c r="B108">
        <v>7430.9501950000003</v>
      </c>
      <c r="C108">
        <v>7609.5097660000001</v>
      </c>
      <c r="D108">
        <v>7430.9501950000003</v>
      </c>
      <c r="E108">
        <v>7603.7299800000001</v>
      </c>
      <c r="F108">
        <v>7603.7299800000001</v>
      </c>
      <c r="G108">
        <v>4548110000</v>
      </c>
    </row>
    <row r="109" spans="1:7" x14ac:dyDescent="0.2">
      <c r="A109" s="1">
        <v>40514</v>
      </c>
      <c r="B109">
        <v>7603.7299800000001</v>
      </c>
      <c r="C109">
        <v>7714.8100590000004</v>
      </c>
      <c r="D109">
        <v>7603.7299800000001</v>
      </c>
      <c r="E109">
        <v>7712.25</v>
      </c>
      <c r="F109">
        <v>7712.25</v>
      </c>
      <c r="G109">
        <v>4970800000</v>
      </c>
    </row>
    <row r="110" spans="1:7" x14ac:dyDescent="0.2">
      <c r="A110" s="1">
        <v>40515</v>
      </c>
      <c r="B110">
        <v>7712.2900390000004</v>
      </c>
      <c r="C110">
        <v>7755.7998049999997</v>
      </c>
      <c r="D110">
        <v>7692.1000979999999</v>
      </c>
      <c r="E110">
        <v>7751.580078</v>
      </c>
      <c r="F110">
        <v>7751.580078</v>
      </c>
      <c r="G110">
        <v>3735780000</v>
      </c>
    </row>
    <row r="111" spans="1:7" x14ac:dyDescent="0.2">
      <c r="A111" s="1">
        <v>40518</v>
      </c>
      <c r="B111">
        <v>7751.580078</v>
      </c>
      <c r="C111">
        <v>7754.6201170000004</v>
      </c>
      <c r="D111">
        <v>7714.8701170000004</v>
      </c>
      <c r="E111">
        <v>7740.6899409999996</v>
      </c>
      <c r="F111">
        <v>7740.6899409999996</v>
      </c>
      <c r="G111">
        <v>3527370000</v>
      </c>
    </row>
    <row r="112" spans="1:7" x14ac:dyDescent="0.2">
      <c r="A112" s="1">
        <v>40519</v>
      </c>
      <c r="B112">
        <v>7740.7700199999999</v>
      </c>
      <c r="C112">
        <v>7825.8198240000002</v>
      </c>
      <c r="D112">
        <v>7736.8198240000002</v>
      </c>
      <c r="E112">
        <v>7739.6401370000003</v>
      </c>
      <c r="F112">
        <v>7739.6401370000003</v>
      </c>
      <c r="G112">
        <v>6970630000</v>
      </c>
    </row>
    <row r="113" spans="1:7" x14ac:dyDescent="0.2">
      <c r="A113" s="1">
        <v>40520</v>
      </c>
      <c r="B113">
        <v>7739.6401370000003</v>
      </c>
      <c r="C113">
        <v>7773.8398440000001</v>
      </c>
      <c r="D113">
        <v>7702.8598629999997</v>
      </c>
      <c r="E113">
        <v>7750.3198240000002</v>
      </c>
      <c r="F113">
        <v>7750.3198240000002</v>
      </c>
      <c r="G113">
        <v>4607590000</v>
      </c>
    </row>
    <row r="114" spans="1:7" x14ac:dyDescent="0.2">
      <c r="A114" s="1">
        <v>40521</v>
      </c>
      <c r="B114">
        <v>7750.330078</v>
      </c>
      <c r="C114">
        <v>7793.8999020000001</v>
      </c>
      <c r="D114">
        <v>7744.2597660000001</v>
      </c>
      <c r="E114">
        <v>7782.1401370000003</v>
      </c>
      <c r="F114">
        <v>7782.1401370000003</v>
      </c>
      <c r="G114">
        <v>4522510000</v>
      </c>
    </row>
    <row r="115" spans="1:7" x14ac:dyDescent="0.2">
      <c r="A115" s="1">
        <v>40522</v>
      </c>
      <c r="B115">
        <v>7782.1401370000003</v>
      </c>
      <c r="C115">
        <v>7825.2299800000001</v>
      </c>
      <c r="D115">
        <v>7770.7001950000003</v>
      </c>
      <c r="E115">
        <v>7823.2998049999997</v>
      </c>
      <c r="F115">
        <v>7823.2998049999997</v>
      </c>
      <c r="G115">
        <v>4547310000</v>
      </c>
    </row>
    <row r="116" spans="1:7" x14ac:dyDescent="0.2">
      <c r="A116" s="1">
        <v>40525</v>
      </c>
      <c r="B116">
        <v>7823.3198240000002</v>
      </c>
      <c r="C116">
        <v>7887.1000979999999</v>
      </c>
      <c r="D116">
        <v>7823.3198240000002</v>
      </c>
      <c r="E116">
        <v>7850.0200199999999</v>
      </c>
      <c r="F116">
        <v>7850.0200199999999</v>
      </c>
      <c r="G116">
        <v>4361240000</v>
      </c>
    </row>
    <row r="117" spans="1:7" x14ac:dyDescent="0.2">
      <c r="A117" s="1">
        <v>40526</v>
      </c>
      <c r="B117">
        <v>7850.0297849999997</v>
      </c>
      <c r="C117">
        <v>7890.4101559999999</v>
      </c>
      <c r="D117">
        <v>7833.5200199999999</v>
      </c>
      <c r="E117">
        <v>7855.2202150000003</v>
      </c>
      <c r="F117">
        <v>7855.2202150000003</v>
      </c>
      <c r="G117">
        <v>4132350000</v>
      </c>
    </row>
    <row r="118" spans="1:7" x14ac:dyDescent="0.2">
      <c r="A118" s="1">
        <v>40527</v>
      </c>
      <c r="B118">
        <v>7855.2202150000003</v>
      </c>
      <c r="C118">
        <v>7865.4101559999999</v>
      </c>
      <c r="D118">
        <v>7788.6000979999999</v>
      </c>
      <c r="E118">
        <v>7798.7797849999997</v>
      </c>
      <c r="F118">
        <v>7798.7797849999997</v>
      </c>
      <c r="G118">
        <v>4407340000</v>
      </c>
    </row>
    <row r="119" spans="1:7" x14ac:dyDescent="0.2">
      <c r="A119" s="1">
        <v>40528</v>
      </c>
      <c r="B119">
        <v>7798.25</v>
      </c>
      <c r="C119">
        <v>7842.3100590000004</v>
      </c>
      <c r="D119">
        <v>7780.669922</v>
      </c>
      <c r="E119">
        <v>7840.2402339999999</v>
      </c>
      <c r="F119">
        <v>7840.2402339999999</v>
      </c>
      <c r="G119">
        <v>4736820000</v>
      </c>
    </row>
    <row r="120" spans="1:7" x14ac:dyDescent="0.2">
      <c r="A120" s="1">
        <v>40529</v>
      </c>
      <c r="B120">
        <v>7840.2402339999999</v>
      </c>
      <c r="C120">
        <v>7840.7900390000004</v>
      </c>
      <c r="D120">
        <v>7796.6801759999998</v>
      </c>
      <c r="E120">
        <v>7835.3100590000004</v>
      </c>
      <c r="F120">
        <v>7835.3100590000004</v>
      </c>
      <c r="G120">
        <v>4632470000</v>
      </c>
    </row>
    <row r="121" spans="1:7" x14ac:dyDescent="0.2">
      <c r="A121" s="1">
        <v>40532</v>
      </c>
      <c r="B121">
        <v>7835.3100590000004</v>
      </c>
      <c r="C121">
        <v>7865.7597660000001</v>
      </c>
      <c r="D121">
        <v>7817.7299800000001</v>
      </c>
      <c r="E121">
        <v>7846.9599609999996</v>
      </c>
      <c r="F121">
        <v>7846.9599609999996</v>
      </c>
      <c r="G121">
        <v>3548140000</v>
      </c>
    </row>
    <row r="122" spans="1:7" x14ac:dyDescent="0.2">
      <c r="A122" s="1">
        <v>40533</v>
      </c>
      <c r="B122">
        <v>7846.9902339999999</v>
      </c>
      <c r="C122">
        <v>7912.7998049999997</v>
      </c>
      <c r="D122">
        <v>7846.9902339999999</v>
      </c>
      <c r="E122">
        <v>7906.1000979999999</v>
      </c>
      <c r="F122">
        <v>7906.1000979999999</v>
      </c>
      <c r="G122">
        <v>3479670000</v>
      </c>
    </row>
    <row r="123" spans="1:7" x14ac:dyDescent="0.2">
      <c r="A123" s="1">
        <v>40534</v>
      </c>
      <c r="B123">
        <v>7906.1098629999997</v>
      </c>
      <c r="C123">
        <v>7934.8901370000003</v>
      </c>
      <c r="D123">
        <v>7906.1098629999997</v>
      </c>
      <c r="E123">
        <v>7931.7597660000001</v>
      </c>
      <c r="F123">
        <v>7931.7597660000001</v>
      </c>
      <c r="G123">
        <v>0</v>
      </c>
    </row>
    <row r="124" spans="1:7" x14ac:dyDescent="0.2">
      <c r="A124" s="1">
        <v>40535</v>
      </c>
      <c r="B124">
        <v>7931.7597660000001</v>
      </c>
      <c r="C124">
        <v>7932.9501950000003</v>
      </c>
      <c r="D124">
        <v>7911.8701170000004</v>
      </c>
      <c r="E124">
        <v>7925.3598629999997</v>
      </c>
      <c r="F124">
        <v>7925.3598629999997</v>
      </c>
      <c r="G124">
        <v>2515020000</v>
      </c>
    </row>
    <row r="125" spans="1:7" x14ac:dyDescent="0.2">
      <c r="A125" s="1">
        <v>40539</v>
      </c>
      <c r="B125">
        <v>7925.3598629999997</v>
      </c>
      <c r="C125">
        <v>7925.3598629999997</v>
      </c>
      <c r="D125">
        <v>7886.0297849999997</v>
      </c>
      <c r="E125">
        <v>7920.9399409999996</v>
      </c>
      <c r="F125">
        <v>7920.9399409999996</v>
      </c>
      <c r="G125">
        <v>1992470000</v>
      </c>
    </row>
    <row r="126" spans="1:7" x14ac:dyDescent="0.2">
      <c r="A126" s="1">
        <v>40540</v>
      </c>
      <c r="B126">
        <v>7920.9301759999998</v>
      </c>
      <c r="C126">
        <v>7939.8398440000001</v>
      </c>
      <c r="D126">
        <v>7915.9702150000003</v>
      </c>
      <c r="E126">
        <v>7931.669922</v>
      </c>
      <c r="F126">
        <v>7931.669922</v>
      </c>
      <c r="G126">
        <v>2478450000</v>
      </c>
    </row>
    <row r="127" spans="1:7" x14ac:dyDescent="0.2">
      <c r="A127" s="1">
        <v>40541</v>
      </c>
      <c r="B127">
        <v>7931.669922</v>
      </c>
      <c r="C127">
        <v>7976.4599609999996</v>
      </c>
      <c r="D127">
        <v>7931.669922</v>
      </c>
      <c r="E127">
        <v>7961.4799800000001</v>
      </c>
      <c r="F127">
        <v>7961.4799800000001</v>
      </c>
      <c r="G127">
        <v>2214380000</v>
      </c>
    </row>
    <row r="128" spans="1:7" x14ac:dyDescent="0.2">
      <c r="A128" s="1">
        <v>40542</v>
      </c>
      <c r="B128">
        <v>7961.4799800000001</v>
      </c>
      <c r="C128">
        <v>7974.9599609999996</v>
      </c>
      <c r="D128">
        <v>7939.0600590000004</v>
      </c>
      <c r="E128">
        <v>7951.9101559999999</v>
      </c>
      <c r="F128">
        <v>7951.9101559999999</v>
      </c>
      <c r="G128">
        <v>1970720000</v>
      </c>
    </row>
    <row r="129" spans="1:7" x14ac:dyDescent="0.2">
      <c r="A129" s="1">
        <v>40543</v>
      </c>
      <c r="B129">
        <v>7951.919922</v>
      </c>
      <c r="C129">
        <v>7982.5898440000001</v>
      </c>
      <c r="D129">
        <v>7938.1201170000004</v>
      </c>
      <c r="E129">
        <v>7964.0200199999999</v>
      </c>
      <c r="F129">
        <v>7964.0200199999999</v>
      </c>
      <c r="G129">
        <v>1799770000</v>
      </c>
    </row>
    <row r="130" spans="1:7" x14ac:dyDescent="0.2">
      <c r="A130" s="1">
        <v>40546</v>
      </c>
      <c r="B130">
        <v>7964.0400390000004</v>
      </c>
      <c r="C130">
        <v>8071.4301759999998</v>
      </c>
      <c r="D130">
        <v>7964.0400390000004</v>
      </c>
      <c r="E130">
        <v>8043.9702150000003</v>
      </c>
      <c r="F130">
        <v>8043.9702150000003</v>
      </c>
      <c r="G130">
        <v>4286670000</v>
      </c>
    </row>
    <row r="131" spans="1:7" x14ac:dyDescent="0.2">
      <c r="A131" s="1">
        <v>40547</v>
      </c>
      <c r="B131">
        <v>8044</v>
      </c>
      <c r="C131">
        <v>8062.6098629999997</v>
      </c>
      <c r="D131">
        <v>7969.1499020000001</v>
      </c>
      <c r="E131">
        <v>8022.1801759999998</v>
      </c>
      <c r="F131">
        <v>8022.1801759999998</v>
      </c>
      <c r="G131">
        <v>4796420000</v>
      </c>
    </row>
    <row r="132" spans="1:7" x14ac:dyDescent="0.2">
      <c r="A132" s="1">
        <v>40548</v>
      </c>
      <c r="B132">
        <v>8022.1801759999998</v>
      </c>
      <c r="C132">
        <v>8044.3500979999999</v>
      </c>
      <c r="D132">
        <v>7970.2402339999999</v>
      </c>
      <c r="E132">
        <v>8040.0400390000004</v>
      </c>
      <c r="F132">
        <v>8040.0400390000004</v>
      </c>
      <c r="G132">
        <v>4764920000</v>
      </c>
    </row>
    <row r="133" spans="1:7" x14ac:dyDescent="0.2">
      <c r="A133" s="1">
        <v>40549</v>
      </c>
      <c r="B133">
        <v>8040.0297849999997</v>
      </c>
      <c r="C133">
        <v>8049.5698240000002</v>
      </c>
      <c r="D133">
        <v>7984.0097660000001</v>
      </c>
      <c r="E133">
        <v>8000.8999020000001</v>
      </c>
      <c r="F133">
        <v>8000.8999020000001</v>
      </c>
      <c r="G133">
        <v>4844100000</v>
      </c>
    </row>
    <row r="134" spans="1:7" x14ac:dyDescent="0.2">
      <c r="A134" s="1">
        <v>40550</v>
      </c>
      <c r="B134">
        <v>8000.8999020000001</v>
      </c>
      <c r="C134">
        <v>8021.8500979999999</v>
      </c>
      <c r="D134">
        <v>7921.1401370000003</v>
      </c>
      <c r="E134">
        <v>7980.3198240000002</v>
      </c>
      <c r="F134">
        <v>7980.3198240000002</v>
      </c>
      <c r="G134">
        <v>4963110000</v>
      </c>
    </row>
    <row r="135" spans="1:7" x14ac:dyDescent="0.2">
      <c r="A135" s="1">
        <v>40553</v>
      </c>
      <c r="B135">
        <v>7980.3100590000004</v>
      </c>
      <c r="C135">
        <v>7980.3100590000004</v>
      </c>
      <c r="D135">
        <v>7909.3398440000001</v>
      </c>
      <c r="E135">
        <v>7966.0898440000001</v>
      </c>
      <c r="F135">
        <v>7966.0898440000001</v>
      </c>
      <c r="G135">
        <v>4036450000</v>
      </c>
    </row>
    <row r="136" spans="1:7" x14ac:dyDescent="0.2">
      <c r="A136" s="1">
        <v>40554</v>
      </c>
      <c r="B136">
        <v>7966.1098629999997</v>
      </c>
      <c r="C136">
        <v>8031.4799800000001</v>
      </c>
      <c r="D136">
        <v>7966.1098629999997</v>
      </c>
      <c r="E136">
        <v>8018.6801759999998</v>
      </c>
      <c r="F136">
        <v>8018.6801759999998</v>
      </c>
      <c r="G136">
        <v>4050750000</v>
      </c>
    </row>
    <row r="137" spans="1:7" x14ac:dyDescent="0.2">
      <c r="A137" s="1">
        <v>40555</v>
      </c>
      <c r="B137">
        <v>8018.75</v>
      </c>
      <c r="C137">
        <v>8126.7900390000004</v>
      </c>
      <c r="D137">
        <v>8018.75</v>
      </c>
      <c r="E137">
        <v>8122.9799800000001</v>
      </c>
      <c r="F137">
        <v>8122.9799800000001</v>
      </c>
      <c r="G137">
        <v>4226940000</v>
      </c>
    </row>
    <row r="138" spans="1:7" x14ac:dyDescent="0.2">
      <c r="A138" s="1">
        <v>40556</v>
      </c>
      <c r="B138">
        <v>8122.9799800000001</v>
      </c>
      <c r="C138">
        <v>8148.9501950000003</v>
      </c>
      <c r="D138">
        <v>8101.4599609999996</v>
      </c>
      <c r="E138">
        <v>8119.4301759999998</v>
      </c>
      <c r="F138">
        <v>8119.4301759999998</v>
      </c>
      <c r="G138">
        <v>4310840000</v>
      </c>
    </row>
    <row r="139" spans="1:7" x14ac:dyDescent="0.2">
      <c r="A139" s="1">
        <v>40557</v>
      </c>
      <c r="B139">
        <v>8119.4101559999999</v>
      </c>
      <c r="C139">
        <v>8174.1201170000004</v>
      </c>
      <c r="D139">
        <v>8095.669922</v>
      </c>
      <c r="E139">
        <v>8174.1201170000004</v>
      </c>
      <c r="F139">
        <v>8174.1201170000004</v>
      </c>
      <c r="G139">
        <v>4661590000</v>
      </c>
    </row>
    <row r="140" spans="1:7" x14ac:dyDescent="0.2">
      <c r="A140" s="1">
        <v>40561</v>
      </c>
      <c r="B140">
        <v>8174.1298829999996</v>
      </c>
      <c r="C140">
        <v>8194.6904300000006</v>
      </c>
      <c r="D140">
        <v>8165.5600590000004</v>
      </c>
      <c r="E140">
        <v>8190.9101559999999</v>
      </c>
      <c r="F140">
        <v>8190.9101559999999</v>
      </c>
      <c r="G140">
        <v>5284990000</v>
      </c>
    </row>
    <row r="141" spans="1:7" x14ac:dyDescent="0.2">
      <c r="A141" s="1">
        <v>40562</v>
      </c>
      <c r="B141">
        <v>8190.8999020000001</v>
      </c>
      <c r="C141">
        <v>8200.2402340000008</v>
      </c>
      <c r="D141">
        <v>8088.919922</v>
      </c>
      <c r="E141">
        <v>8104.919922</v>
      </c>
      <c r="F141">
        <v>8104.919922</v>
      </c>
      <c r="G141">
        <v>4743710000</v>
      </c>
    </row>
    <row r="142" spans="1:7" x14ac:dyDescent="0.2">
      <c r="A142" s="1">
        <v>40563</v>
      </c>
      <c r="B142">
        <v>8104.8598629999997</v>
      </c>
      <c r="C142">
        <v>8104.8598629999997</v>
      </c>
      <c r="D142">
        <v>8015.2299800000001</v>
      </c>
      <c r="E142">
        <v>8076.7202150000003</v>
      </c>
      <c r="F142">
        <v>8076.7202150000003</v>
      </c>
      <c r="G142">
        <v>4935320000</v>
      </c>
    </row>
    <row r="143" spans="1:7" x14ac:dyDescent="0.2">
      <c r="A143" s="1">
        <v>40564</v>
      </c>
      <c r="B143">
        <v>8076.7202150000003</v>
      </c>
      <c r="C143">
        <v>8151.7299800000001</v>
      </c>
      <c r="D143">
        <v>8076.7202150000003</v>
      </c>
      <c r="E143">
        <v>8105.75</v>
      </c>
      <c r="F143">
        <v>8105.75</v>
      </c>
      <c r="G143">
        <v>4935320000</v>
      </c>
    </row>
    <row r="144" spans="1:7" x14ac:dyDescent="0.2">
      <c r="A144" s="1">
        <v>40567</v>
      </c>
      <c r="B144">
        <v>8105.7202150000003</v>
      </c>
      <c r="C144">
        <v>8163.0400390000004</v>
      </c>
      <c r="D144">
        <v>8097.8598629999997</v>
      </c>
      <c r="E144">
        <v>8157.419922</v>
      </c>
      <c r="F144">
        <v>8157.419922</v>
      </c>
      <c r="G144">
        <v>3902470000</v>
      </c>
    </row>
    <row r="145" spans="1:7" x14ac:dyDescent="0.2">
      <c r="A145" s="1">
        <v>40568</v>
      </c>
      <c r="B145">
        <v>8157.3999020000001</v>
      </c>
      <c r="C145">
        <v>8157.3999020000001</v>
      </c>
      <c r="D145">
        <v>8081.2998049999997</v>
      </c>
      <c r="E145">
        <v>8141.1298829999996</v>
      </c>
      <c r="F145">
        <v>8141.1298829999996</v>
      </c>
      <c r="G145">
        <v>4595380000</v>
      </c>
    </row>
    <row r="146" spans="1:7" x14ac:dyDescent="0.2">
      <c r="A146" s="1">
        <v>40569</v>
      </c>
      <c r="B146">
        <v>8141.2099609999996</v>
      </c>
      <c r="C146">
        <v>8204.3203130000002</v>
      </c>
      <c r="D146">
        <v>8141.2099609999996</v>
      </c>
      <c r="E146">
        <v>8193.6396480000003</v>
      </c>
      <c r="F146">
        <v>8193.6396480000003</v>
      </c>
      <c r="G146">
        <v>4730980000</v>
      </c>
    </row>
    <row r="147" spans="1:7" x14ac:dyDescent="0.2">
      <c r="A147" s="1">
        <v>40570</v>
      </c>
      <c r="B147">
        <v>8193.6396480000003</v>
      </c>
      <c r="C147">
        <v>8222.5097659999992</v>
      </c>
      <c r="D147">
        <v>8176.4399409999996</v>
      </c>
      <c r="E147">
        <v>8207.0595699999994</v>
      </c>
      <c r="F147">
        <v>8207.0595699999994</v>
      </c>
      <c r="G147">
        <v>4309190000</v>
      </c>
    </row>
    <row r="148" spans="1:7" x14ac:dyDescent="0.2">
      <c r="A148" s="1">
        <v>40571</v>
      </c>
      <c r="B148">
        <v>8207.0595699999994</v>
      </c>
      <c r="C148">
        <v>8210.25</v>
      </c>
      <c r="D148">
        <v>8055.2202150000003</v>
      </c>
      <c r="E148">
        <v>8062.6401370000003</v>
      </c>
      <c r="F148">
        <v>8062.6401370000003</v>
      </c>
      <c r="G148">
        <v>5618630000</v>
      </c>
    </row>
    <row r="149" spans="1:7" x14ac:dyDescent="0.2">
      <c r="A149" s="1">
        <v>40574</v>
      </c>
      <c r="B149">
        <v>8062.6499020000001</v>
      </c>
      <c r="C149">
        <v>8148.9599609999996</v>
      </c>
      <c r="D149">
        <v>8062.6499020000001</v>
      </c>
      <c r="E149">
        <v>8139.1601559999999</v>
      </c>
      <c r="F149">
        <v>8139.1601559999999</v>
      </c>
      <c r="G149">
        <v>4167160000</v>
      </c>
    </row>
    <row r="150" spans="1:7" x14ac:dyDescent="0.2">
      <c r="A150" s="1">
        <v>40575</v>
      </c>
      <c r="B150">
        <v>8139.2001950000003</v>
      </c>
      <c r="C150">
        <v>8295.9599610000005</v>
      </c>
      <c r="D150">
        <v>8139.2001950000003</v>
      </c>
      <c r="E150">
        <v>8290.0898440000001</v>
      </c>
      <c r="F150">
        <v>8290.0898440000001</v>
      </c>
      <c r="G150">
        <v>5164500000</v>
      </c>
    </row>
    <row r="151" spans="1:7" x14ac:dyDescent="0.2">
      <c r="A151" s="1">
        <v>40576</v>
      </c>
      <c r="B151">
        <v>8290.0595699999994</v>
      </c>
      <c r="C151">
        <v>8300.7597659999992</v>
      </c>
      <c r="D151">
        <v>8262.2304690000001</v>
      </c>
      <c r="E151">
        <v>8272.5703130000002</v>
      </c>
      <c r="F151">
        <v>8272.5703130000002</v>
      </c>
      <c r="G151">
        <v>4098260000</v>
      </c>
    </row>
    <row r="152" spans="1:7" x14ac:dyDescent="0.2">
      <c r="A152" s="1">
        <v>40577</v>
      </c>
      <c r="B152">
        <v>8272.5595699999994</v>
      </c>
      <c r="C152">
        <v>8295.7001949999994</v>
      </c>
      <c r="D152">
        <v>8206.4404300000006</v>
      </c>
      <c r="E152">
        <v>8289.0498050000006</v>
      </c>
      <c r="F152">
        <v>8289.0498050000006</v>
      </c>
      <c r="G152">
        <v>4370990000</v>
      </c>
    </row>
    <row r="153" spans="1:7" x14ac:dyDescent="0.2">
      <c r="A153" s="1">
        <v>40578</v>
      </c>
      <c r="B153">
        <v>8289.0595699999994</v>
      </c>
      <c r="C153">
        <v>8289.0595699999994</v>
      </c>
      <c r="D153">
        <v>8236.9404300000006</v>
      </c>
      <c r="E153">
        <v>8288.5</v>
      </c>
      <c r="F153">
        <v>8288.5</v>
      </c>
      <c r="G153">
        <v>3925950000</v>
      </c>
    </row>
    <row r="154" spans="1:7" x14ac:dyDescent="0.2">
      <c r="A154" s="1">
        <v>40581</v>
      </c>
      <c r="B154">
        <v>8288.5400389999995</v>
      </c>
      <c r="C154">
        <v>8356.7099610000005</v>
      </c>
      <c r="D154">
        <v>8288.5400389999995</v>
      </c>
      <c r="E154">
        <v>8336.6396480000003</v>
      </c>
      <c r="F154">
        <v>8336.6396480000003</v>
      </c>
      <c r="G154">
        <v>3902270000</v>
      </c>
    </row>
    <row r="155" spans="1:7" x14ac:dyDescent="0.2">
      <c r="A155" s="1">
        <v>40582</v>
      </c>
      <c r="B155">
        <v>8336.6503909999992</v>
      </c>
      <c r="C155">
        <v>8380.6601559999999</v>
      </c>
      <c r="D155">
        <v>8322</v>
      </c>
      <c r="E155">
        <v>8379.8496090000008</v>
      </c>
      <c r="F155">
        <v>8379.8496090000008</v>
      </c>
      <c r="G155">
        <v>3881530000</v>
      </c>
    </row>
    <row r="156" spans="1:7" x14ac:dyDescent="0.2">
      <c r="A156" s="1">
        <v>40583</v>
      </c>
      <c r="B156">
        <v>8379.8496090000008</v>
      </c>
      <c r="C156">
        <v>8379.8496090000008</v>
      </c>
      <c r="D156">
        <v>8308.2402340000008</v>
      </c>
      <c r="E156">
        <v>8343.9902340000008</v>
      </c>
      <c r="F156">
        <v>8343.9902340000008</v>
      </c>
      <c r="G156">
        <v>3922240000</v>
      </c>
    </row>
    <row r="157" spans="1:7" x14ac:dyDescent="0.2">
      <c r="A157" s="1">
        <v>40584</v>
      </c>
      <c r="B157">
        <v>8343.9404300000006</v>
      </c>
      <c r="C157">
        <v>8345.1201170000004</v>
      </c>
      <c r="D157">
        <v>8269.0498050000006</v>
      </c>
      <c r="E157">
        <v>8337.1298829999996</v>
      </c>
      <c r="F157">
        <v>8337.1298829999996</v>
      </c>
      <c r="G157">
        <v>4184610000</v>
      </c>
    </row>
    <row r="158" spans="1:7" x14ac:dyDescent="0.2">
      <c r="A158" s="1">
        <v>40585</v>
      </c>
      <c r="B158">
        <v>8337.1298829999996</v>
      </c>
      <c r="C158">
        <v>8386.4296880000002</v>
      </c>
      <c r="D158">
        <v>8292.9404300000006</v>
      </c>
      <c r="E158">
        <v>8374.8896480000003</v>
      </c>
      <c r="F158">
        <v>8374.8896480000003</v>
      </c>
      <c r="G158">
        <v>4219300000</v>
      </c>
    </row>
    <row r="159" spans="1:7" x14ac:dyDescent="0.2">
      <c r="A159" s="1">
        <v>40588</v>
      </c>
      <c r="B159">
        <v>8374.8896480000003</v>
      </c>
      <c r="C159">
        <v>8409.8798829999996</v>
      </c>
      <c r="D159">
        <v>8368.6601559999999</v>
      </c>
      <c r="E159">
        <v>8405.1503909999992</v>
      </c>
      <c r="F159">
        <v>8405.1503909999992</v>
      </c>
      <c r="G159">
        <v>3567040000</v>
      </c>
    </row>
    <row r="160" spans="1:7" x14ac:dyDescent="0.2">
      <c r="A160" s="1">
        <v>40589</v>
      </c>
      <c r="B160">
        <v>8405.1503909999992</v>
      </c>
      <c r="C160">
        <v>8405.1503909999992</v>
      </c>
      <c r="D160">
        <v>8367.3496090000008</v>
      </c>
      <c r="E160">
        <v>8383.6699219999991</v>
      </c>
      <c r="F160">
        <v>8383.6699219999991</v>
      </c>
      <c r="G160">
        <v>3926860000</v>
      </c>
    </row>
    <row r="161" spans="1:7" x14ac:dyDescent="0.2">
      <c r="A161" s="1">
        <v>40590</v>
      </c>
      <c r="B161">
        <v>8383.7597659999992</v>
      </c>
      <c r="C161">
        <v>8457.8496090000008</v>
      </c>
      <c r="D161">
        <v>8383.7597659999992</v>
      </c>
      <c r="E161">
        <v>8453.7597659999992</v>
      </c>
      <c r="F161">
        <v>8453.7597659999992</v>
      </c>
      <c r="G161">
        <v>1966450000</v>
      </c>
    </row>
    <row r="162" spans="1:7" x14ac:dyDescent="0.2">
      <c r="A162" s="1">
        <v>40591</v>
      </c>
      <c r="B162">
        <v>8453.75</v>
      </c>
      <c r="C162">
        <v>8503.7998050000006</v>
      </c>
      <c r="D162">
        <v>8435.1201170000004</v>
      </c>
      <c r="E162">
        <v>8497.4101559999999</v>
      </c>
      <c r="F162">
        <v>8497.4101559999999</v>
      </c>
      <c r="G162">
        <v>1966450000</v>
      </c>
    </row>
    <row r="163" spans="1:7" x14ac:dyDescent="0.2">
      <c r="A163" s="1">
        <v>40592</v>
      </c>
      <c r="B163">
        <v>8497.4101559999999</v>
      </c>
      <c r="C163">
        <v>8520.2695309999999</v>
      </c>
      <c r="D163">
        <v>8483.0703130000002</v>
      </c>
      <c r="E163">
        <v>8507.9003909999992</v>
      </c>
      <c r="F163">
        <v>8507.9003909999992</v>
      </c>
      <c r="G163">
        <v>1162310000</v>
      </c>
    </row>
    <row r="164" spans="1:7" x14ac:dyDescent="0.2">
      <c r="A164" s="1">
        <v>40596</v>
      </c>
      <c r="B164">
        <v>8507.8701170000004</v>
      </c>
      <c r="C164">
        <v>8507.8701170000004</v>
      </c>
      <c r="D164">
        <v>8307.3603519999997</v>
      </c>
      <c r="E164">
        <v>8325.8603519999997</v>
      </c>
      <c r="F164">
        <v>8325.8603519999997</v>
      </c>
      <c r="G164">
        <v>1322780000</v>
      </c>
    </row>
    <row r="165" spans="1:7" x14ac:dyDescent="0.2">
      <c r="A165" s="1">
        <v>40597</v>
      </c>
      <c r="B165">
        <v>8325.8603519999997</v>
      </c>
      <c r="C165">
        <v>8351.2001949999994</v>
      </c>
      <c r="D165">
        <v>8242.1103519999997</v>
      </c>
      <c r="E165">
        <v>8292.9199219999991</v>
      </c>
      <c r="F165">
        <v>8292.9199219999991</v>
      </c>
      <c r="G165">
        <v>1330340000</v>
      </c>
    </row>
    <row r="166" spans="1:7" x14ac:dyDescent="0.2">
      <c r="A166" s="1">
        <v>40598</v>
      </c>
      <c r="B166">
        <v>8292.9404300000006</v>
      </c>
      <c r="C166">
        <v>8318.4804690000001</v>
      </c>
      <c r="D166">
        <v>8212.6601559999999</v>
      </c>
      <c r="E166">
        <v>8276.2900389999995</v>
      </c>
      <c r="F166">
        <v>8276.2900389999995</v>
      </c>
      <c r="G166">
        <v>1222900000</v>
      </c>
    </row>
    <row r="167" spans="1:7" x14ac:dyDescent="0.2">
      <c r="A167" s="1">
        <v>40599</v>
      </c>
      <c r="B167">
        <v>8276.4404300000006</v>
      </c>
      <c r="C167">
        <v>8378.3398440000001</v>
      </c>
      <c r="D167">
        <v>8276.4404300000006</v>
      </c>
      <c r="E167">
        <v>8378.0400389999995</v>
      </c>
      <c r="F167">
        <v>8378.0400389999995</v>
      </c>
      <c r="G167">
        <v>3836030000</v>
      </c>
    </row>
    <row r="168" spans="1:7" x14ac:dyDescent="0.2">
      <c r="A168" s="1">
        <v>40602</v>
      </c>
      <c r="B168">
        <v>8378.0595699999994</v>
      </c>
      <c r="C168">
        <v>8447.8701170000004</v>
      </c>
      <c r="D168">
        <v>8378.0595699999994</v>
      </c>
      <c r="E168">
        <v>8438.5498050000006</v>
      </c>
      <c r="F168">
        <v>8438.5498050000006</v>
      </c>
      <c r="G168">
        <v>1252850000</v>
      </c>
    </row>
    <row r="169" spans="1:7" x14ac:dyDescent="0.2">
      <c r="A169" s="1">
        <v>40603</v>
      </c>
      <c r="B169">
        <v>8438.5498050000006</v>
      </c>
      <c r="C169">
        <v>8466</v>
      </c>
      <c r="D169">
        <v>8314.6796880000002</v>
      </c>
      <c r="E169">
        <v>8315.8496090000008</v>
      </c>
      <c r="F169">
        <v>8315.8496090000008</v>
      </c>
      <c r="G169">
        <v>1180420000</v>
      </c>
    </row>
    <row r="170" spans="1:7" x14ac:dyDescent="0.2">
      <c r="A170" s="1">
        <v>40604</v>
      </c>
      <c r="B170">
        <v>8315.8203130000002</v>
      </c>
      <c r="C170">
        <v>8367.2802730000003</v>
      </c>
      <c r="D170">
        <v>8302.1904300000006</v>
      </c>
      <c r="E170">
        <v>8338.7597659999992</v>
      </c>
      <c r="F170">
        <v>8338.7597659999992</v>
      </c>
      <c r="G170">
        <v>1025000000</v>
      </c>
    </row>
    <row r="171" spans="1:7" x14ac:dyDescent="0.2">
      <c r="A171" s="1">
        <v>40605</v>
      </c>
      <c r="B171">
        <v>8338.7597659999992</v>
      </c>
      <c r="C171">
        <v>8470.3496090000008</v>
      </c>
      <c r="D171">
        <v>8338.7597659999992</v>
      </c>
      <c r="E171">
        <v>8465.4501949999994</v>
      </c>
      <c r="F171">
        <v>8465.4501949999994</v>
      </c>
      <c r="G171">
        <v>4340470000</v>
      </c>
    </row>
    <row r="172" spans="1:7" x14ac:dyDescent="0.2">
      <c r="A172" s="1">
        <v>40606</v>
      </c>
      <c r="B172">
        <v>8465.4501949999994</v>
      </c>
      <c r="C172">
        <v>8467.6904300000006</v>
      </c>
      <c r="D172">
        <v>8361.8798829999996</v>
      </c>
      <c r="E172">
        <v>8413.0498050000006</v>
      </c>
      <c r="F172">
        <v>8413.0498050000006</v>
      </c>
      <c r="G172">
        <v>4223740000</v>
      </c>
    </row>
    <row r="173" spans="1:7" x14ac:dyDescent="0.2">
      <c r="A173" s="1">
        <v>40609</v>
      </c>
      <c r="B173">
        <v>8413.0498050000006</v>
      </c>
      <c r="C173">
        <v>8455.5097659999992</v>
      </c>
      <c r="D173">
        <v>8305.7001949999994</v>
      </c>
      <c r="E173">
        <v>8337.0195309999999</v>
      </c>
      <c r="F173">
        <v>8337.0195309999999</v>
      </c>
      <c r="G173">
        <v>3964730000</v>
      </c>
    </row>
    <row r="174" spans="1:7" x14ac:dyDescent="0.2">
      <c r="A174" s="1">
        <v>40610</v>
      </c>
      <c r="B174">
        <v>8337.0195309999999</v>
      </c>
      <c r="C174">
        <v>8417.1396480000003</v>
      </c>
      <c r="D174">
        <v>8301.6103519999997</v>
      </c>
      <c r="E174">
        <v>8394.0400389999995</v>
      </c>
      <c r="F174">
        <v>8394.0400389999995</v>
      </c>
      <c r="G174">
        <v>4531420000</v>
      </c>
    </row>
    <row r="175" spans="1:7" x14ac:dyDescent="0.2">
      <c r="A175" s="1">
        <v>40611</v>
      </c>
      <c r="B175">
        <v>8394.0400389999995</v>
      </c>
      <c r="C175">
        <v>8400.3496090000008</v>
      </c>
      <c r="D175">
        <v>8341.5703130000002</v>
      </c>
      <c r="E175">
        <v>8379.4404300000006</v>
      </c>
      <c r="F175">
        <v>8379.4404300000006</v>
      </c>
      <c r="G175">
        <v>3709520000</v>
      </c>
    </row>
    <row r="176" spans="1:7" x14ac:dyDescent="0.2">
      <c r="A176" s="1">
        <v>40612</v>
      </c>
      <c r="B176">
        <v>8379.4404300000006</v>
      </c>
      <c r="C176">
        <v>8379.4404300000006</v>
      </c>
      <c r="D176">
        <v>8195.9296880000002</v>
      </c>
      <c r="E176">
        <v>8200.0703130000002</v>
      </c>
      <c r="F176">
        <v>8200.0703130000002</v>
      </c>
      <c r="G176">
        <v>4723020000</v>
      </c>
    </row>
    <row r="177" spans="1:7" x14ac:dyDescent="0.2">
      <c r="A177" s="1">
        <v>40613</v>
      </c>
      <c r="B177">
        <v>8200.0703130000002</v>
      </c>
      <c r="C177">
        <v>8270.6796880000002</v>
      </c>
      <c r="D177">
        <v>8164.419922</v>
      </c>
      <c r="E177">
        <v>8248.5302730000003</v>
      </c>
      <c r="F177">
        <v>8248.5302730000003</v>
      </c>
      <c r="G177">
        <v>3740400000</v>
      </c>
    </row>
    <row r="178" spans="1:7" x14ac:dyDescent="0.2">
      <c r="A178" s="1">
        <v>40616</v>
      </c>
      <c r="B178">
        <v>8248.5302730000003</v>
      </c>
      <c r="C178">
        <v>8248.5302730000003</v>
      </c>
      <c r="D178">
        <v>8124.0400390000004</v>
      </c>
      <c r="E178">
        <v>8193.9599610000005</v>
      </c>
      <c r="F178">
        <v>8193.9599610000005</v>
      </c>
      <c r="G178">
        <v>4050370000</v>
      </c>
    </row>
    <row r="179" spans="1:7" x14ac:dyDescent="0.2">
      <c r="A179" s="1">
        <v>40617</v>
      </c>
      <c r="B179">
        <v>8193.9599610000005</v>
      </c>
      <c r="C179">
        <v>8193.9599610000005</v>
      </c>
      <c r="D179">
        <v>7933.8198240000002</v>
      </c>
      <c r="E179">
        <v>8092.1098629999997</v>
      </c>
      <c r="F179">
        <v>8092.1098629999997</v>
      </c>
      <c r="G179">
        <v>5201400000</v>
      </c>
    </row>
    <row r="180" spans="1:7" x14ac:dyDescent="0.2">
      <c r="A180" s="1">
        <v>40618</v>
      </c>
      <c r="B180">
        <v>8092.1098629999997</v>
      </c>
      <c r="C180">
        <v>8092.1098629999997</v>
      </c>
      <c r="D180">
        <v>7873.2998049999997</v>
      </c>
      <c r="E180">
        <v>7929.8701170000004</v>
      </c>
      <c r="F180">
        <v>7929.8701170000004</v>
      </c>
      <c r="G180">
        <v>5833000000</v>
      </c>
    </row>
    <row r="181" spans="1:7" x14ac:dyDescent="0.2">
      <c r="A181" s="1">
        <v>40619</v>
      </c>
      <c r="B181">
        <v>7929.8701170000004</v>
      </c>
      <c r="C181">
        <v>8091.6601559999999</v>
      </c>
      <c r="D181">
        <v>7929.8701170000004</v>
      </c>
      <c r="E181">
        <v>8064.8598629999997</v>
      </c>
      <c r="F181">
        <v>8064.8598629999997</v>
      </c>
      <c r="G181">
        <v>4134950000</v>
      </c>
    </row>
    <row r="182" spans="1:7" x14ac:dyDescent="0.2">
      <c r="A182" s="1">
        <v>40620</v>
      </c>
      <c r="B182">
        <v>8064.8598629999997</v>
      </c>
      <c r="C182">
        <v>8161.169922</v>
      </c>
      <c r="D182">
        <v>8064.8598629999997</v>
      </c>
      <c r="E182">
        <v>8116.3999020000001</v>
      </c>
      <c r="F182">
        <v>8116.3999020000001</v>
      </c>
      <c r="G182">
        <v>4685500000</v>
      </c>
    </row>
    <row r="183" spans="1:7" x14ac:dyDescent="0.2">
      <c r="A183" s="1">
        <v>40623</v>
      </c>
      <c r="B183">
        <v>8116.3999020000001</v>
      </c>
      <c r="C183">
        <v>8260.4296880000002</v>
      </c>
      <c r="D183">
        <v>8116.3999020000001</v>
      </c>
      <c r="E183">
        <v>8256.3603519999997</v>
      </c>
      <c r="F183">
        <v>8256.3603519999997</v>
      </c>
      <c r="G183">
        <v>4223730000</v>
      </c>
    </row>
    <row r="184" spans="1:7" x14ac:dyDescent="0.2">
      <c r="A184" s="1">
        <v>40624</v>
      </c>
      <c r="B184">
        <v>8256.3603519999997</v>
      </c>
      <c r="C184">
        <v>8265.7099610000005</v>
      </c>
      <c r="D184">
        <v>8220.8300780000009</v>
      </c>
      <c r="E184">
        <v>8228.4101559999999</v>
      </c>
      <c r="F184">
        <v>8228.4101559999999</v>
      </c>
      <c r="G184">
        <v>3576550000</v>
      </c>
    </row>
    <row r="185" spans="1:7" x14ac:dyDescent="0.2">
      <c r="A185" s="1">
        <v>40625</v>
      </c>
      <c r="B185">
        <v>8228.4101559999999</v>
      </c>
      <c r="C185">
        <v>8266.1699219999991</v>
      </c>
      <c r="D185">
        <v>8171.330078</v>
      </c>
      <c r="E185">
        <v>8248.8300780000009</v>
      </c>
      <c r="F185">
        <v>8248.8300780000009</v>
      </c>
      <c r="G185">
        <v>3842350000</v>
      </c>
    </row>
    <row r="186" spans="1:7" x14ac:dyDescent="0.2">
      <c r="A186" s="1">
        <v>40626</v>
      </c>
      <c r="B186">
        <v>8248.8300780000009</v>
      </c>
      <c r="C186">
        <v>8321.7998050000006</v>
      </c>
      <c r="D186">
        <v>8241.7099610000005</v>
      </c>
      <c r="E186">
        <v>8311.6103519999997</v>
      </c>
      <c r="F186">
        <v>8311.6103519999997</v>
      </c>
      <c r="G186">
        <v>4223740000</v>
      </c>
    </row>
    <row r="187" spans="1:7" x14ac:dyDescent="0.2">
      <c r="A187" s="1">
        <v>40627</v>
      </c>
      <c r="B187">
        <v>8311.6103519999997</v>
      </c>
      <c r="C187">
        <v>8359.3203130000002</v>
      </c>
      <c r="D187">
        <v>8301.4404300000006</v>
      </c>
      <c r="E187">
        <v>8321.7802730000003</v>
      </c>
      <c r="F187">
        <v>8321.7802730000003</v>
      </c>
      <c r="G187">
        <v>4223740000</v>
      </c>
    </row>
    <row r="188" spans="1:7" x14ac:dyDescent="0.2">
      <c r="A188" s="1">
        <v>40630</v>
      </c>
      <c r="B188">
        <v>8321.7802730000003</v>
      </c>
      <c r="C188">
        <v>8358.0097659999992</v>
      </c>
      <c r="D188">
        <v>8296.5097659999992</v>
      </c>
      <c r="E188">
        <v>8296.5195309999999</v>
      </c>
      <c r="F188">
        <v>8296.5195309999999</v>
      </c>
      <c r="G188">
        <v>3215170000</v>
      </c>
    </row>
    <row r="189" spans="1:7" x14ac:dyDescent="0.2">
      <c r="A189" s="1">
        <v>40631</v>
      </c>
      <c r="B189">
        <v>8296.5195309999999</v>
      </c>
      <c r="C189">
        <v>8345.3798829999996</v>
      </c>
      <c r="D189">
        <v>8258.9697269999997</v>
      </c>
      <c r="E189">
        <v>8345.3798829999996</v>
      </c>
      <c r="F189">
        <v>8345.3798829999996</v>
      </c>
      <c r="G189">
        <v>3482580000</v>
      </c>
    </row>
    <row r="190" spans="1:7" x14ac:dyDescent="0.2">
      <c r="A190" s="1">
        <v>40632</v>
      </c>
      <c r="B190">
        <v>8345.3798829999996</v>
      </c>
      <c r="C190">
        <v>8432.1699219999991</v>
      </c>
      <c r="D190">
        <v>8345.3798829999996</v>
      </c>
      <c r="E190">
        <v>8416.6904300000006</v>
      </c>
      <c r="F190">
        <v>8416.6904300000006</v>
      </c>
      <c r="G190">
        <v>3809570000</v>
      </c>
    </row>
    <row r="191" spans="1:7" x14ac:dyDescent="0.2">
      <c r="A191" s="1">
        <v>40633</v>
      </c>
      <c r="B191">
        <v>8416.6904300000006</v>
      </c>
      <c r="C191">
        <v>8429.3300780000009</v>
      </c>
      <c r="D191">
        <v>8395.8896480000003</v>
      </c>
      <c r="E191">
        <v>8404.9804690000001</v>
      </c>
      <c r="F191">
        <v>8404.9804690000001</v>
      </c>
      <c r="G191">
        <v>3566270000</v>
      </c>
    </row>
    <row r="192" spans="1:7" x14ac:dyDescent="0.2">
      <c r="A192" s="1">
        <v>40634</v>
      </c>
      <c r="B192">
        <v>8404.9804690000001</v>
      </c>
      <c r="C192">
        <v>8492.8603519999997</v>
      </c>
      <c r="D192">
        <v>8404.9804690000001</v>
      </c>
      <c r="E192">
        <v>8469.3398440000001</v>
      </c>
      <c r="F192">
        <v>8469.3398440000001</v>
      </c>
      <c r="G192">
        <v>4223740000</v>
      </c>
    </row>
    <row r="193" spans="1:7" x14ac:dyDescent="0.2">
      <c r="A193" s="1">
        <v>40637</v>
      </c>
      <c r="B193">
        <v>8469.3398440000001</v>
      </c>
      <c r="C193">
        <v>8503.8095699999994</v>
      </c>
      <c r="D193">
        <v>8460.5595699999994</v>
      </c>
      <c r="E193">
        <v>8482.4101559999999</v>
      </c>
      <c r="F193">
        <v>8482.4101559999999</v>
      </c>
      <c r="G193">
        <v>4223740000</v>
      </c>
    </row>
    <row r="194" spans="1:7" x14ac:dyDescent="0.2">
      <c r="A194" s="1">
        <v>40638</v>
      </c>
      <c r="B194">
        <v>8482.4101559999999</v>
      </c>
      <c r="C194">
        <v>8514.7001949999994</v>
      </c>
      <c r="D194">
        <v>8453.4902340000008</v>
      </c>
      <c r="E194">
        <v>8488.3896480000003</v>
      </c>
      <c r="F194">
        <v>8488.3896480000003</v>
      </c>
      <c r="G194">
        <v>3852280000</v>
      </c>
    </row>
    <row r="195" spans="1:7" x14ac:dyDescent="0.2">
      <c r="A195" s="1">
        <v>40639</v>
      </c>
      <c r="B195">
        <v>8488.3896480000003</v>
      </c>
      <c r="C195">
        <v>8530.6601559999999</v>
      </c>
      <c r="D195">
        <v>8484.3896480000003</v>
      </c>
      <c r="E195">
        <v>8508.2304690000001</v>
      </c>
      <c r="F195">
        <v>8508.2304690000001</v>
      </c>
      <c r="G195">
        <v>4223740000</v>
      </c>
    </row>
    <row r="196" spans="1:7" x14ac:dyDescent="0.2">
      <c r="A196" s="1">
        <v>40640</v>
      </c>
      <c r="B196">
        <v>8508.2304690000001</v>
      </c>
      <c r="C196">
        <v>8528.2402340000008</v>
      </c>
      <c r="D196">
        <v>8454.5703130000002</v>
      </c>
      <c r="E196">
        <v>8489.3300780000009</v>
      </c>
      <c r="F196">
        <v>8489.3300780000009</v>
      </c>
      <c r="G196">
        <v>4005600000</v>
      </c>
    </row>
    <row r="197" spans="1:7" x14ac:dyDescent="0.2">
      <c r="A197" s="1">
        <v>40641</v>
      </c>
      <c r="B197">
        <v>8489.3300780000009</v>
      </c>
      <c r="C197">
        <v>8545.7802730000003</v>
      </c>
      <c r="D197">
        <v>8451.1396480000003</v>
      </c>
      <c r="E197">
        <v>8483.9404300000006</v>
      </c>
      <c r="F197">
        <v>8483.9404300000006</v>
      </c>
      <c r="G197">
        <v>3582810000</v>
      </c>
    </row>
    <row r="198" spans="1:7" x14ac:dyDescent="0.2">
      <c r="A198" s="1">
        <v>40644</v>
      </c>
      <c r="B198">
        <v>8483.9404300000006</v>
      </c>
      <c r="C198">
        <v>8515.1201170000004</v>
      </c>
      <c r="D198">
        <v>8422.9003909999992</v>
      </c>
      <c r="E198">
        <v>8445.7695309999999</v>
      </c>
      <c r="F198">
        <v>8445.7695309999999</v>
      </c>
      <c r="G198">
        <v>3478970000</v>
      </c>
    </row>
    <row r="199" spans="1:7" x14ac:dyDescent="0.2">
      <c r="A199" s="1">
        <v>40645</v>
      </c>
      <c r="B199">
        <v>8445.7695309999999</v>
      </c>
      <c r="C199">
        <v>8445.7695309999999</v>
      </c>
      <c r="D199">
        <v>8331.0195309999999</v>
      </c>
      <c r="E199">
        <v>8360.4599610000005</v>
      </c>
      <c r="F199">
        <v>8360.4599610000005</v>
      </c>
      <c r="G199">
        <v>4275490000</v>
      </c>
    </row>
    <row r="200" spans="1:7" x14ac:dyDescent="0.2">
      <c r="A200" s="1">
        <v>40646</v>
      </c>
      <c r="B200">
        <v>8360.4599610000005</v>
      </c>
      <c r="C200">
        <v>8420.25</v>
      </c>
      <c r="D200">
        <v>8338.6601559999999</v>
      </c>
      <c r="E200">
        <v>8367.3095699999994</v>
      </c>
      <c r="F200">
        <v>8367.3095699999994</v>
      </c>
      <c r="G200">
        <v>3850860000</v>
      </c>
    </row>
    <row r="201" spans="1:7" x14ac:dyDescent="0.2">
      <c r="A201" s="1">
        <v>40647</v>
      </c>
      <c r="B201">
        <v>8367.3095699999994</v>
      </c>
      <c r="C201">
        <v>8385.1503909999992</v>
      </c>
      <c r="D201">
        <v>8297.1699219999991</v>
      </c>
      <c r="E201">
        <v>8374.1601559999999</v>
      </c>
      <c r="F201">
        <v>8374.1601559999999</v>
      </c>
      <c r="G201">
        <v>3872630000</v>
      </c>
    </row>
    <row r="202" spans="1:7" x14ac:dyDescent="0.2">
      <c r="A202" s="1">
        <v>40648</v>
      </c>
      <c r="B202">
        <v>8374.1601559999999</v>
      </c>
      <c r="C202">
        <v>8416.2304690000001</v>
      </c>
      <c r="D202">
        <v>8356.0800780000009</v>
      </c>
      <c r="E202">
        <v>8400.3095699999994</v>
      </c>
      <c r="F202">
        <v>8400.3095699999994</v>
      </c>
      <c r="G202">
        <v>4223740000</v>
      </c>
    </row>
    <row r="203" spans="1:7" x14ac:dyDescent="0.2">
      <c r="A203" s="1">
        <v>40651</v>
      </c>
      <c r="B203">
        <v>8400.3095699999994</v>
      </c>
      <c r="C203">
        <v>8400.3095699999994</v>
      </c>
      <c r="D203">
        <v>8205.7900389999995</v>
      </c>
      <c r="E203">
        <v>8277.1103519999997</v>
      </c>
      <c r="F203">
        <v>8277.1103519999997</v>
      </c>
      <c r="G203">
        <v>4223740000</v>
      </c>
    </row>
    <row r="204" spans="1:7" x14ac:dyDescent="0.2">
      <c r="A204" s="1">
        <v>40652</v>
      </c>
      <c r="B204">
        <v>8277.1103519999997</v>
      </c>
      <c r="C204">
        <v>8332.5302730000003</v>
      </c>
      <c r="D204">
        <v>8277.0800780000009</v>
      </c>
      <c r="E204">
        <v>8332.0302730000003</v>
      </c>
      <c r="F204">
        <v>8332.0302730000003</v>
      </c>
      <c r="G204">
        <v>3886300000</v>
      </c>
    </row>
    <row r="205" spans="1:7" x14ac:dyDescent="0.2">
      <c r="A205" s="1">
        <v>40653</v>
      </c>
      <c r="B205">
        <v>8332.0302730000003</v>
      </c>
      <c r="C205">
        <v>8472.0195309999999</v>
      </c>
      <c r="D205">
        <v>8332.0302730000003</v>
      </c>
      <c r="E205">
        <v>8457.6503909999992</v>
      </c>
      <c r="F205">
        <v>8457.6503909999992</v>
      </c>
      <c r="G205">
        <v>4236280000</v>
      </c>
    </row>
    <row r="206" spans="1:7" x14ac:dyDescent="0.2">
      <c r="A206" s="1">
        <v>40654</v>
      </c>
      <c r="B206">
        <v>8277.1103519999997</v>
      </c>
      <c r="C206">
        <v>8504.3603519999997</v>
      </c>
      <c r="D206">
        <v>8277.1103519999997</v>
      </c>
      <c r="E206">
        <v>8504.3603519999997</v>
      </c>
      <c r="F206">
        <v>8504.3603519999997</v>
      </c>
      <c r="G206">
        <v>3587240000</v>
      </c>
    </row>
    <row r="207" spans="1:7" x14ac:dyDescent="0.2">
      <c r="A207" s="1">
        <v>40658</v>
      </c>
      <c r="B207">
        <v>8504.3603519999997</v>
      </c>
      <c r="C207">
        <v>8505.9501949999994</v>
      </c>
      <c r="D207">
        <v>8459.7197269999997</v>
      </c>
      <c r="E207">
        <v>8485.25</v>
      </c>
      <c r="F207">
        <v>8485.25</v>
      </c>
      <c r="G207">
        <v>2142130000</v>
      </c>
    </row>
    <row r="208" spans="1:7" x14ac:dyDescent="0.2">
      <c r="A208" s="1">
        <v>40659</v>
      </c>
      <c r="B208">
        <v>8485.25</v>
      </c>
      <c r="C208">
        <v>8564.2001949999994</v>
      </c>
      <c r="D208">
        <v>8485.25</v>
      </c>
      <c r="E208">
        <v>8554.9902340000008</v>
      </c>
      <c r="F208">
        <v>8554.9902340000008</v>
      </c>
      <c r="G208">
        <v>3908060000</v>
      </c>
    </row>
    <row r="209" spans="1:7" x14ac:dyDescent="0.2">
      <c r="A209" s="1">
        <v>40660</v>
      </c>
      <c r="B209">
        <v>8554.9902340000008</v>
      </c>
      <c r="C209">
        <v>8619.4599610000005</v>
      </c>
      <c r="D209">
        <v>8521.4101559999999</v>
      </c>
      <c r="E209">
        <v>8609.2802730000003</v>
      </c>
      <c r="F209">
        <v>8609.2802730000003</v>
      </c>
      <c r="G209">
        <v>4051570000</v>
      </c>
    </row>
    <row r="210" spans="1:7" x14ac:dyDescent="0.2">
      <c r="A210" s="1">
        <v>40661</v>
      </c>
      <c r="B210">
        <v>8609.2802730000003</v>
      </c>
      <c r="C210">
        <v>8646.7900389999995</v>
      </c>
      <c r="D210">
        <v>8596.2998050000006</v>
      </c>
      <c r="E210">
        <v>8639.7304690000001</v>
      </c>
      <c r="F210">
        <v>8639.7304690000001</v>
      </c>
      <c r="G210">
        <v>4036820000</v>
      </c>
    </row>
    <row r="211" spans="1:7" x14ac:dyDescent="0.2">
      <c r="A211" s="1">
        <v>40662</v>
      </c>
      <c r="B211">
        <v>8639.7304690000001</v>
      </c>
      <c r="C211">
        <v>8678.0996090000008</v>
      </c>
      <c r="D211">
        <v>8631.3398440000001</v>
      </c>
      <c r="E211">
        <v>8671.4101559999999</v>
      </c>
      <c r="F211">
        <v>8671.4101559999999</v>
      </c>
      <c r="G211">
        <v>3479070000</v>
      </c>
    </row>
    <row r="212" spans="1:7" x14ac:dyDescent="0.2">
      <c r="A212" s="1">
        <v>40665</v>
      </c>
      <c r="B212">
        <v>8671.4101559999999</v>
      </c>
      <c r="C212">
        <v>8718.25</v>
      </c>
      <c r="D212">
        <v>8634.2695309999999</v>
      </c>
      <c r="E212">
        <v>8649.6103519999997</v>
      </c>
      <c r="F212">
        <v>8649.6103519999997</v>
      </c>
      <c r="G212">
        <v>3846250000</v>
      </c>
    </row>
    <row r="213" spans="1:7" x14ac:dyDescent="0.2">
      <c r="A213" s="1">
        <v>40666</v>
      </c>
      <c r="B213">
        <v>8649.6103519999997</v>
      </c>
      <c r="C213">
        <v>8649.6103519999997</v>
      </c>
      <c r="D213">
        <v>8539.6796880000002</v>
      </c>
      <c r="E213">
        <v>8584.6796880000002</v>
      </c>
      <c r="F213">
        <v>8584.6796880000002</v>
      </c>
      <c r="G213">
        <v>4223740000</v>
      </c>
    </row>
    <row r="214" spans="1:7" x14ac:dyDescent="0.2">
      <c r="A214" s="1">
        <v>40667</v>
      </c>
      <c r="B214">
        <v>8584.6796880000002</v>
      </c>
      <c r="C214">
        <v>8584.6904300000006</v>
      </c>
      <c r="D214">
        <v>8471.4501949999994</v>
      </c>
      <c r="E214">
        <v>8506.6103519999997</v>
      </c>
      <c r="F214">
        <v>8506.6103519999997</v>
      </c>
      <c r="G214">
        <v>4223740000</v>
      </c>
    </row>
    <row r="215" spans="1:7" x14ac:dyDescent="0.2">
      <c r="A215" s="1">
        <v>40668</v>
      </c>
      <c r="B215">
        <v>8506.6103519999997</v>
      </c>
      <c r="C215">
        <v>8506.6103519999997</v>
      </c>
      <c r="D215">
        <v>8358.0703130000002</v>
      </c>
      <c r="E215">
        <v>8397.4003909999992</v>
      </c>
      <c r="F215">
        <v>8397.4003909999992</v>
      </c>
      <c r="G215">
        <v>3846250000</v>
      </c>
    </row>
    <row r="216" spans="1:7" x14ac:dyDescent="0.2">
      <c r="A216" s="1">
        <v>40669</v>
      </c>
      <c r="B216">
        <v>8397.4003909999992</v>
      </c>
      <c r="C216">
        <v>8524.2597659999992</v>
      </c>
      <c r="D216">
        <v>8389.8896480000003</v>
      </c>
      <c r="E216">
        <v>8425.9003909999992</v>
      </c>
      <c r="F216">
        <v>8425.9003909999992</v>
      </c>
      <c r="G216">
        <v>4223740000</v>
      </c>
    </row>
    <row r="217" spans="1:7" x14ac:dyDescent="0.2">
      <c r="A217" s="1">
        <v>40672</v>
      </c>
      <c r="B217">
        <v>8397.4003909999992</v>
      </c>
      <c r="C217">
        <v>8491.5703130000002</v>
      </c>
      <c r="D217">
        <v>8397.4003909999992</v>
      </c>
      <c r="E217">
        <v>8478.1904300000006</v>
      </c>
      <c r="F217">
        <v>8478.1904300000006</v>
      </c>
      <c r="G217">
        <v>4265250000</v>
      </c>
    </row>
    <row r="218" spans="1:7" x14ac:dyDescent="0.2">
      <c r="A218" s="1">
        <v>40673</v>
      </c>
      <c r="B218">
        <v>8478.1904300000006</v>
      </c>
      <c r="C218">
        <v>8563.0800780000009</v>
      </c>
      <c r="D218">
        <v>8478.1904300000006</v>
      </c>
      <c r="E218">
        <v>8550.4902340000008</v>
      </c>
      <c r="F218">
        <v>8550.4902340000008</v>
      </c>
      <c r="G218">
        <v>4223740000</v>
      </c>
    </row>
    <row r="219" spans="1:7" x14ac:dyDescent="0.2">
      <c r="A219" s="1">
        <v>40674</v>
      </c>
      <c r="B219">
        <v>8550.4902340000008</v>
      </c>
      <c r="C219">
        <v>8550.4902340000008</v>
      </c>
      <c r="D219">
        <v>8395.8095699999994</v>
      </c>
      <c r="E219">
        <v>8428.0898440000001</v>
      </c>
      <c r="F219">
        <v>8428.0898440000001</v>
      </c>
      <c r="G219">
        <v>3846250000</v>
      </c>
    </row>
    <row r="220" spans="1:7" x14ac:dyDescent="0.2">
      <c r="A220" s="1">
        <v>40675</v>
      </c>
      <c r="B220">
        <v>8428.0898440000001</v>
      </c>
      <c r="C220">
        <v>8475.9199219999991</v>
      </c>
      <c r="D220">
        <v>8350.5498050000006</v>
      </c>
      <c r="E220">
        <v>8456.1796880000002</v>
      </c>
      <c r="F220">
        <v>8456.1796880000002</v>
      </c>
      <c r="G220">
        <v>3777210000</v>
      </c>
    </row>
    <row r="221" spans="1:7" x14ac:dyDescent="0.2">
      <c r="A221" s="1">
        <v>40676</v>
      </c>
      <c r="B221">
        <v>8456.1796880000002</v>
      </c>
      <c r="C221">
        <v>8462.5</v>
      </c>
      <c r="D221">
        <v>8335.1298829999996</v>
      </c>
      <c r="E221">
        <v>8371.6699219999991</v>
      </c>
      <c r="F221">
        <v>8371.6699219999991</v>
      </c>
      <c r="G221">
        <v>3426660000</v>
      </c>
    </row>
    <row r="222" spans="1:7" x14ac:dyDescent="0.2">
      <c r="A222" s="1">
        <v>40679</v>
      </c>
      <c r="B222">
        <v>8371.6699219999991</v>
      </c>
      <c r="C222">
        <v>8425.5595699999994</v>
      </c>
      <c r="D222">
        <v>8325.5097659999992</v>
      </c>
      <c r="E222">
        <v>8336.5898440000001</v>
      </c>
      <c r="F222">
        <v>8336.5898440000001</v>
      </c>
      <c r="G222">
        <v>3846250000</v>
      </c>
    </row>
    <row r="223" spans="1:7" x14ac:dyDescent="0.2">
      <c r="A223" s="1">
        <v>40680</v>
      </c>
      <c r="B223">
        <v>8336.5898440000001</v>
      </c>
      <c r="C223">
        <v>8341.8300780000009</v>
      </c>
      <c r="D223">
        <v>8262.4296880000002</v>
      </c>
      <c r="E223">
        <v>8333.0703130000002</v>
      </c>
      <c r="F223">
        <v>8333.0703130000002</v>
      </c>
      <c r="G223">
        <v>4053970000</v>
      </c>
    </row>
    <row r="224" spans="1:7" x14ac:dyDescent="0.2">
      <c r="A224" s="1">
        <v>40681</v>
      </c>
      <c r="B224">
        <v>8333.0703130000002</v>
      </c>
      <c r="C224">
        <v>8414.2900389999995</v>
      </c>
      <c r="D224">
        <v>8317.3798829999996</v>
      </c>
      <c r="E224">
        <v>8407.4804690000001</v>
      </c>
      <c r="F224">
        <v>8407.4804690000001</v>
      </c>
      <c r="G224">
        <v>3922030000</v>
      </c>
    </row>
    <row r="225" spans="1:7" x14ac:dyDescent="0.2">
      <c r="A225" s="1">
        <v>40682</v>
      </c>
      <c r="B225">
        <v>8407.4804690000001</v>
      </c>
      <c r="C225">
        <v>8448.2998050000006</v>
      </c>
      <c r="D225">
        <v>8378.2802730000003</v>
      </c>
      <c r="E225">
        <v>8427.9501949999994</v>
      </c>
      <c r="F225">
        <v>8427.9501949999994</v>
      </c>
      <c r="G225">
        <v>3626110000</v>
      </c>
    </row>
    <row r="226" spans="1:7" x14ac:dyDescent="0.2">
      <c r="A226" s="1">
        <v>40683</v>
      </c>
      <c r="B226">
        <v>8427.9501949999994</v>
      </c>
      <c r="C226">
        <v>8427.9501949999994</v>
      </c>
      <c r="D226">
        <v>8328.4804690000001</v>
      </c>
      <c r="E226">
        <v>8357.5302730000003</v>
      </c>
      <c r="F226">
        <v>8357.5302730000003</v>
      </c>
      <c r="G226">
        <v>4066020000</v>
      </c>
    </row>
    <row r="227" spans="1:7" x14ac:dyDescent="0.2">
      <c r="A227" s="1">
        <v>40686</v>
      </c>
      <c r="B227">
        <v>8357.5302730000003</v>
      </c>
      <c r="C227">
        <v>8357.5302730000003</v>
      </c>
      <c r="D227">
        <v>8208.6699219999991</v>
      </c>
      <c r="E227">
        <v>8236.5498050000006</v>
      </c>
      <c r="F227">
        <v>8236.5498050000006</v>
      </c>
      <c r="G227">
        <v>3255580000</v>
      </c>
    </row>
    <row r="228" spans="1:7" x14ac:dyDescent="0.2">
      <c r="A228" s="1">
        <v>40687</v>
      </c>
      <c r="B228">
        <v>8236.5498050000006</v>
      </c>
      <c r="C228">
        <v>8299.4003909999992</v>
      </c>
      <c r="D228">
        <v>8232.8603519999997</v>
      </c>
      <c r="E228">
        <v>8252.4599610000005</v>
      </c>
      <c r="F228">
        <v>8252.4599610000005</v>
      </c>
      <c r="G228">
        <v>3846250000</v>
      </c>
    </row>
    <row r="229" spans="1:7" x14ac:dyDescent="0.2">
      <c r="A229" s="1">
        <v>40688</v>
      </c>
      <c r="B229">
        <v>8252.4599610000005</v>
      </c>
      <c r="C229">
        <v>8324.1503909999992</v>
      </c>
      <c r="D229">
        <v>8226.2099610000005</v>
      </c>
      <c r="E229">
        <v>8295.3701170000004</v>
      </c>
      <c r="F229">
        <v>8295.3701170000004</v>
      </c>
      <c r="G229">
        <v>4109670000</v>
      </c>
    </row>
    <row r="230" spans="1:7" x14ac:dyDescent="0.2">
      <c r="A230" s="1">
        <v>40689</v>
      </c>
      <c r="B230">
        <v>8295.3701170000004</v>
      </c>
      <c r="C230">
        <v>8354.4296880000002</v>
      </c>
      <c r="D230">
        <v>8262.3095699999994</v>
      </c>
      <c r="E230">
        <v>8341.6601559999999</v>
      </c>
      <c r="F230">
        <v>8341.6601559999999</v>
      </c>
      <c r="G230">
        <v>3259470000</v>
      </c>
    </row>
    <row r="231" spans="1:7" x14ac:dyDescent="0.2">
      <c r="A231" s="1">
        <v>40690</v>
      </c>
      <c r="B231">
        <v>8341.6601559999999</v>
      </c>
      <c r="C231">
        <v>8411.0800780000009</v>
      </c>
      <c r="D231">
        <v>8341.6601559999999</v>
      </c>
      <c r="E231">
        <v>8386.3398440000001</v>
      </c>
      <c r="F231">
        <v>8386.3398440000001</v>
      </c>
      <c r="G231">
        <v>3124560000</v>
      </c>
    </row>
    <row r="232" spans="1:7" x14ac:dyDescent="0.2">
      <c r="A232" s="1">
        <v>40694</v>
      </c>
      <c r="B232">
        <v>8386.3398440000001</v>
      </c>
      <c r="C232">
        <v>8487.7001949999994</v>
      </c>
      <c r="D232">
        <v>8386.3398440000001</v>
      </c>
      <c r="E232">
        <v>8477.2802730000003</v>
      </c>
      <c r="F232">
        <v>8477.2802730000003</v>
      </c>
      <c r="G232">
        <v>4696240000</v>
      </c>
    </row>
    <row r="233" spans="1:7" x14ac:dyDescent="0.2">
      <c r="A233" s="1">
        <v>40695</v>
      </c>
      <c r="B233">
        <v>8477.2802730000003</v>
      </c>
      <c r="C233">
        <v>8477.2802730000003</v>
      </c>
      <c r="D233">
        <v>8275.5996090000008</v>
      </c>
      <c r="E233">
        <v>8281.5898440000001</v>
      </c>
      <c r="F233">
        <v>8281.5898440000001</v>
      </c>
      <c r="G233">
        <v>4241090000</v>
      </c>
    </row>
    <row r="234" spans="1:7" x14ac:dyDescent="0.2">
      <c r="A234" s="1">
        <v>40696</v>
      </c>
      <c r="B234">
        <v>8281.5898440000001</v>
      </c>
      <c r="C234">
        <v>8313.25</v>
      </c>
      <c r="D234">
        <v>8222.0498050000006</v>
      </c>
      <c r="E234">
        <v>8277.7597659999992</v>
      </c>
      <c r="F234">
        <v>8277.7597659999992</v>
      </c>
      <c r="G234">
        <v>3762170000</v>
      </c>
    </row>
    <row r="235" spans="1:7" x14ac:dyDescent="0.2">
      <c r="A235" s="1">
        <v>40697</v>
      </c>
      <c r="B235">
        <v>8277.7597659999992</v>
      </c>
      <c r="C235">
        <v>8277.7597659999992</v>
      </c>
      <c r="D235">
        <v>8180.0400390000004</v>
      </c>
      <c r="E235">
        <v>8222.1503909999992</v>
      </c>
      <c r="F235">
        <v>8222.1503909999992</v>
      </c>
      <c r="G235">
        <v>3505030000</v>
      </c>
    </row>
    <row r="236" spans="1:7" x14ac:dyDescent="0.2">
      <c r="A236" s="1">
        <v>40700</v>
      </c>
      <c r="B236">
        <v>8222.1503909999992</v>
      </c>
      <c r="C236">
        <v>8222.1503909999992</v>
      </c>
      <c r="D236">
        <v>8106.4902339999999</v>
      </c>
      <c r="E236">
        <v>8115.8701170000004</v>
      </c>
      <c r="F236">
        <v>8115.8701170000004</v>
      </c>
      <c r="G236">
        <v>3555980000</v>
      </c>
    </row>
    <row r="237" spans="1:7" x14ac:dyDescent="0.2">
      <c r="A237" s="1">
        <v>40701</v>
      </c>
      <c r="B237">
        <v>8115.8701170000004</v>
      </c>
      <c r="C237">
        <v>8199.4697269999997</v>
      </c>
      <c r="D237">
        <v>8115.8701170000004</v>
      </c>
      <c r="E237">
        <v>8131.6899409999996</v>
      </c>
      <c r="F237">
        <v>8131.6899409999996</v>
      </c>
      <c r="G237">
        <v>3846250000</v>
      </c>
    </row>
    <row r="238" spans="1:7" x14ac:dyDescent="0.2">
      <c r="A238" s="1">
        <v>40702</v>
      </c>
      <c r="B238">
        <v>8131.6899409999996</v>
      </c>
      <c r="C238">
        <v>8132.8100590000004</v>
      </c>
      <c r="D238">
        <v>8068.169922</v>
      </c>
      <c r="E238">
        <v>8081.3500979999999</v>
      </c>
      <c r="F238">
        <v>8081.3500979999999</v>
      </c>
      <c r="G238">
        <v>3970810000</v>
      </c>
    </row>
    <row r="239" spans="1:7" x14ac:dyDescent="0.2">
      <c r="A239" s="1">
        <v>40703</v>
      </c>
      <c r="B239">
        <v>8081.3500979999999</v>
      </c>
      <c r="C239">
        <v>8178.0297849999997</v>
      </c>
      <c r="D239">
        <v>8081.3500979999999</v>
      </c>
      <c r="E239">
        <v>8149.6499020000001</v>
      </c>
      <c r="F239">
        <v>8149.6499020000001</v>
      </c>
      <c r="G239">
        <v>3332510000</v>
      </c>
    </row>
    <row r="240" spans="1:7" x14ac:dyDescent="0.2">
      <c r="A240" s="1">
        <v>40704</v>
      </c>
      <c r="B240">
        <v>8149.6499020000001</v>
      </c>
      <c r="C240">
        <v>8149.6499020000001</v>
      </c>
      <c r="D240">
        <v>7995.1000979999999</v>
      </c>
      <c r="E240">
        <v>8016.3901370000003</v>
      </c>
      <c r="F240">
        <v>8016.3901370000003</v>
      </c>
      <c r="G240">
        <v>3846250000</v>
      </c>
    </row>
    <row r="241" spans="1:7" x14ac:dyDescent="0.2">
      <c r="A241" s="1">
        <v>40707</v>
      </c>
      <c r="B241">
        <v>8016.3901370000003</v>
      </c>
      <c r="C241">
        <v>8061.2299800000001</v>
      </c>
      <c r="D241">
        <v>7973.5297849999997</v>
      </c>
      <c r="E241">
        <v>8017.0600590000004</v>
      </c>
      <c r="F241">
        <v>8017.0600590000004</v>
      </c>
      <c r="G241">
        <v>4132520000</v>
      </c>
    </row>
    <row r="242" spans="1:7" x14ac:dyDescent="0.2">
      <c r="A242" s="1">
        <v>40708</v>
      </c>
      <c r="B242">
        <v>8017.0600590000004</v>
      </c>
      <c r="C242">
        <v>8160.1801759999998</v>
      </c>
      <c r="D242">
        <v>8017.0600590000004</v>
      </c>
      <c r="E242">
        <v>8132.7700199999999</v>
      </c>
      <c r="F242">
        <v>8132.7700199999999</v>
      </c>
      <c r="G242">
        <v>3500280000</v>
      </c>
    </row>
    <row r="243" spans="1:7" x14ac:dyDescent="0.2">
      <c r="A243" s="1">
        <v>40709</v>
      </c>
      <c r="B243">
        <v>8132.7700199999999</v>
      </c>
      <c r="C243">
        <v>8132.7700199999999</v>
      </c>
      <c r="D243">
        <v>7944.330078</v>
      </c>
      <c r="E243">
        <v>7967.8100590000004</v>
      </c>
      <c r="F243">
        <v>7967.8100590000004</v>
      </c>
      <c r="G243">
        <v>4070500000</v>
      </c>
    </row>
    <row r="244" spans="1:7" x14ac:dyDescent="0.2">
      <c r="A244" s="1">
        <v>40710</v>
      </c>
      <c r="B244">
        <v>7967.8100590000004</v>
      </c>
      <c r="C244">
        <v>8004.1801759999998</v>
      </c>
      <c r="D244">
        <v>7901.080078</v>
      </c>
      <c r="E244">
        <v>7963.6000979999999</v>
      </c>
      <c r="F244">
        <v>7963.6000979999999</v>
      </c>
      <c r="G244">
        <v>3846250000</v>
      </c>
    </row>
    <row r="245" spans="1:7" x14ac:dyDescent="0.2">
      <c r="A245" s="1">
        <v>40711</v>
      </c>
      <c r="B245">
        <v>7963.6000979999999</v>
      </c>
      <c r="C245">
        <v>8048.580078</v>
      </c>
      <c r="D245">
        <v>7963.6000979999999</v>
      </c>
      <c r="E245">
        <v>8000.1098629999997</v>
      </c>
      <c r="F245">
        <v>8000.1098629999997</v>
      </c>
      <c r="G245">
        <v>4916460000</v>
      </c>
    </row>
    <row r="246" spans="1:7" x14ac:dyDescent="0.2">
      <c r="A246" s="1">
        <v>40714</v>
      </c>
      <c r="B246">
        <v>8000.1098629999997</v>
      </c>
      <c r="C246">
        <v>8042.4702150000003</v>
      </c>
      <c r="D246">
        <v>7970.3198240000002</v>
      </c>
      <c r="E246">
        <v>8032.2202150000003</v>
      </c>
      <c r="F246">
        <v>8032.2202150000003</v>
      </c>
      <c r="G246">
        <v>3464660000</v>
      </c>
    </row>
    <row r="247" spans="1:7" x14ac:dyDescent="0.2">
      <c r="A247" s="1">
        <v>40715</v>
      </c>
      <c r="B247">
        <v>8032.2202150000003</v>
      </c>
      <c r="C247">
        <v>8169.6801759999998</v>
      </c>
      <c r="D247">
        <v>8032.2202150000003</v>
      </c>
      <c r="E247">
        <v>8156.2700199999999</v>
      </c>
      <c r="F247">
        <v>8156.2700199999999</v>
      </c>
      <c r="G247">
        <v>4056150000</v>
      </c>
    </row>
    <row r="248" spans="1:7" x14ac:dyDescent="0.2">
      <c r="A248" s="1">
        <v>40716</v>
      </c>
      <c r="B248">
        <v>8156.2700199999999</v>
      </c>
      <c r="C248">
        <v>8176.9902339999999</v>
      </c>
      <c r="D248">
        <v>8099.8598629999997</v>
      </c>
      <c r="E248">
        <v>8101.8398440000001</v>
      </c>
      <c r="F248">
        <v>8101.8398440000001</v>
      </c>
      <c r="G248">
        <v>3718420000</v>
      </c>
    </row>
    <row r="249" spans="1:7" x14ac:dyDescent="0.2">
      <c r="A249" s="1">
        <v>40717</v>
      </c>
      <c r="B249">
        <v>8101.8398440000001</v>
      </c>
      <c r="C249">
        <v>8101.8398440000001</v>
      </c>
      <c r="D249">
        <v>7927.080078</v>
      </c>
      <c r="E249">
        <v>8054.080078</v>
      </c>
      <c r="F249">
        <v>8054.080078</v>
      </c>
      <c r="G249">
        <v>4983450000</v>
      </c>
    </row>
    <row r="250" spans="1:7" x14ac:dyDescent="0.2">
      <c r="A250" s="1">
        <v>40718</v>
      </c>
      <c r="B250">
        <v>8054.080078</v>
      </c>
      <c r="C250">
        <v>8062.1499020000001</v>
      </c>
      <c r="D250">
        <v>7966.669922</v>
      </c>
      <c r="E250">
        <v>7974.7202150000003</v>
      </c>
      <c r="F250">
        <v>7974.7202150000003</v>
      </c>
      <c r="G250">
        <v>3665340000</v>
      </c>
    </row>
    <row r="251" spans="1:7" x14ac:dyDescent="0.2">
      <c r="A251" s="1">
        <v>40721</v>
      </c>
      <c r="B251">
        <v>7974.7202150000003</v>
      </c>
      <c r="C251">
        <v>8056.5200199999999</v>
      </c>
      <c r="D251">
        <v>7959.2202150000003</v>
      </c>
      <c r="E251">
        <v>8031.080078</v>
      </c>
      <c r="F251">
        <v>8031.080078</v>
      </c>
      <c r="G251">
        <v>3479070000</v>
      </c>
    </row>
    <row r="252" spans="1:7" x14ac:dyDescent="0.2">
      <c r="A252" s="1">
        <v>40722</v>
      </c>
      <c r="B252">
        <v>8031.080078</v>
      </c>
      <c r="C252">
        <v>8136.0698240000002</v>
      </c>
      <c r="D252">
        <v>8031.080078</v>
      </c>
      <c r="E252">
        <v>8135.9799800000001</v>
      </c>
      <c r="F252">
        <v>8135.9799800000001</v>
      </c>
      <c r="G252">
        <v>3681500000</v>
      </c>
    </row>
    <row r="253" spans="1:7" x14ac:dyDescent="0.2">
      <c r="A253" s="1">
        <v>40723</v>
      </c>
      <c r="B253">
        <v>8135.9799800000001</v>
      </c>
      <c r="C253">
        <v>8239.4404300000006</v>
      </c>
      <c r="D253">
        <v>8135.9799800000001</v>
      </c>
      <c r="E253">
        <v>8228.5</v>
      </c>
      <c r="F253">
        <v>8228.5</v>
      </c>
      <c r="G253">
        <v>4347540000</v>
      </c>
    </row>
    <row r="254" spans="1:7" x14ac:dyDescent="0.2">
      <c r="A254" s="1">
        <v>40724</v>
      </c>
      <c r="B254">
        <v>8228.5</v>
      </c>
      <c r="C254">
        <v>8327.7001949999994</v>
      </c>
      <c r="D254">
        <v>8228.5</v>
      </c>
      <c r="E254">
        <v>8319.0996090000008</v>
      </c>
      <c r="F254">
        <v>8319.0996090000008</v>
      </c>
      <c r="G254">
        <v>4200500000</v>
      </c>
    </row>
    <row r="255" spans="1:7" x14ac:dyDescent="0.2">
      <c r="A255" s="1">
        <v>40725</v>
      </c>
      <c r="B255">
        <v>8319.0996090000008</v>
      </c>
      <c r="C255">
        <v>8433.6103519999997</v>
      </c>
      <c r="D255">
        <v>8299.3896480000003</v>
      </c>
      <c r="E255">
        <v>8425.4804690000001</v>
      </c>
      <c r="F255">
        <v>8425.4804690000001</v>
      </c>
      <c r="G255">
        <v>3796930000</v>
      </c>
    </row>
    <row r="256" spans="1:7" x14ac:dyDescent="0.2">
      <c r="A256" s="1">
        <v>40729</v>
      </c>
      <c r="B256">
        <v>8425.4804690000001</v>
      </c>
      <c r="C256">
        <v>8430.5595699999994</v>
      </c>
      <c r="D256">
        <v>8387.3896480000003</v>
      </c>
      <c r="E256">
        <v>8404.6298829999996</v>
      </c>
      <c r="F256">
        <v>8404.6298829999996</v>
      </c>
      <c r="G256">
        <v>3722320000</v>
      </c>
    </row>
    <row r="257" spans="1:7" x14ac:dyDescent="0.2">
      <c r="A257" s="1">
        <v>40730</v>
      </c>
      <c r="B257">
        <v>8404.6298829999996</v>
      </c>
      <c r="C257">
        <v>8407.0498050000006</v>
      </c>
      <c r="D257">
        <v>8342.1796880000002</v>
      </c>
      <c r="E257">
        <v>8396.4804690000001</v>
      </c>
      <c r="F257">
        <v>8396.4804690000001</v>
      </c>
      <c r="G257">
        <v>3564190000</v>
      </c>
    </row>
    <row r="258" spans="1:7" x14ac:dyDescent="0.2">
      <c r="A258" s="1">
        <v>40731</v>
      </c>
      <c r="B258">
        <v>8396.4804690000001</v>
      </c>
      <c r="C258">
        <v>8496.4199219999991</v>
      </c>
      <c r="D258">
        <v>8396.4804690000001</v>
      </c>
      <c r="E258">
        <v>8476.1298829999996</v>
      </c>
      <c r="F258">
        <v>8476.1298829999996</v>
      </c>
      <c r="G258">
        <v>4069530000</v>
      </c>
    </row>
    <row r="259" spans="1:7" x14ac:dyDescent="0.2">
      <c r="A259" s="1">
        <v>40732</v>
      </c>
      <c r="B259">
        <v>8476.1298829999996</v>
      </c>
      <c r="C259">
        <v>8476.1298829999996</v>
      </c>
      <c r="D259">
        <v>8350.3300780000009</v>
      </c>
      <c r="E259">
        <v>8410.1904300000006</v>
      </c>
      <c r="F259">
        <v>8410.1904300000006</v>
      </c>
      <c r="G259">
        <v>3594360000</v>
      </c>
    </row>
    <row r="260" spans="1:7" x14ac:dyDescent="0.2">
      <c r="A260" s="1">
        <v>40735</v>
      </c>
      <c r="B260">
        <v>8410.1904300000006</v>
      </c>
      <c r="C260">
        <v>8410.1904300000006</v>
      </c>
      <c r="D260">
        <v>8211.2304690000001</v>
      </c>
      <c r="E260">
        <v>8228.7304690000001</v>
      </c>
      <c r="F260">
        <v>8228.7304690000001</v>
      </c>
      <c r="G260">
        <v>3879130000</v>
      </c>
    </row>
    <row r="261" spans="1:7" x14ac:dyDescent="0.2">
      <c r="A261" s="1">
        <v>40736</v>
      </c>
      <c r="B261">
        <v>8228.7304690000001</v>
      </c>
      <c r="C261">
        <v>8273.4101559999999</v>
      </c>
      <c r="D261">
        <v>8191.0498049999997</v>
      </c>
      <c r="E261">
        <v>8192.75</v>
      </c>
      <c r="F261">
        <v>8192.75</v>
      </c>
      <c r="G261">
        <v>4227890000</v>
      </c>
    </row>
    <row r="262" spans="1:7" x14ac:dyDescent="0.2">
      <c r="A262" s="1">
        <v>40737</v>
      </c>
      <c r="B262">
        <v>8192.75</v>
      </c>
      <c r="C262">
        <v>8328.2402340000008</v>
      </c>
      <c r="D262">
        <v>8192.75</v>
      </c>
      <c r="E262">
        <v>8246.7998050000006</v>
      </c>
      <c r="F262">
        <v>8246.7998050000006</v>
      </c>
      <c r="G262">
        <v>4060080000</v>
      </c>
    </row>
    <row r="263" spans="1:7" x14ac:dyDescent="0.2">
      <c r="A263" s="1">
        <v>40738</v>
      </c>
      <c r="B263">
        <v>8246.7998050000006</v>
      </c>
      <c r="C263">
        <v>8302.6601559999999</v>
      </c>
      <c r="D263">
        <v>8175.2202150000003</v>
      </c>
      <c r="E263">
        <v>8191.1298829999996</v>
      </c>
      <c r="F263">
        <v>8191.1298829999996</v>
      </c>
      <c r="G263">
        <v>4358570000</v>
      </c>
    </row>
    <row r="264" spans="1:7" x14ac:dyDescent="0.2">
      <c r="A264" s="1">
        <v>40739</v>
      </c>
      <c r="B264">
        <v>8191.1298829999996</v>
      </c>
      <c r="C264">
        <v>8237.4804690000001</v>
      </c>
      <c r="D264">
        <v>8177.9599609999996</v>
      </c>
      <c r="E264">
        <v>8227.0400389999995</v>
      </c>
      <c r="F264">
        <v>8227.0400389999995</v>
      </c>
      <c r="G264">
        <v>4242760000</v>
      </c>
    </row>
    <row r="265" spans="1:7" x14ac:dyDescent="0.2">
      <c r="A265" s="1">
        <v>40742</v>
      </c>
      <c r="B265">
        <v>8191.1298829999996</v>
      </c>
      <c r="C265">
        <v>8227.0400389999995</v>
      </c>
      <c r="D265">
        <v>8081.5400390000004</v>
      </c>
      <c r="E265">
        <v>8135.5297849999997</v>
      </c>
      <c r="F265">
        <v>8135.5297849999997</v>
      </c>
      <c r="G265">
        <v>4118160000</v>
      </c>
    </row>
    <row r="266" spans="1:7" x14ac:dyDescent="0.2">
      <c r="A266" s="1">
        <v>40743</v>
      </c>
      <c r="B266">
        <v>8227.0400389999995</v>
      </c>
      <c r="C266">
        <v>8260.2695309999999</v>
      </c>
      <c r="D266">
        <v>8135.5297849999997</v>
      </c>
      <c r="E266">
        <v>8254.3798829999996</v>
      </c>
      <c r="F266">
        <v>8254.3798829999996</v>
      </c>
      <c r="G266">
        <v>4304600000</v>
      </c>
    </row>
    <row r="267" spans="1:7" x14ac:dyDescent="0.2">
      <c r="A267" s="1">
        <v>40744</v>
      </c>
      <c r="B267">
        <v>8135.5297849999997</v>
      </c>
      <c r="C267">
        <v>8301.7900389999995</v>
      </c>
      <c r="D267">
        <v>8135.5297849999997</v>
      </c>
      <c r="E267">
        <v>8281.8300780000009</v>
      </c>
      <c r="F267">
        <v>8281.8300780000009</v>
      </c>
      <c r="G267">
        <v>3767420000</v>
      </c>
    </row>
    <row r="268" spans="1:7" x14ac:dyDescent="0.2">
      <c r="A268" s="1">
        <v>40745</v>
      </c>
      <c r="B268">
        <v>8254.3798829999996</v>
      </c>
      <c r="C268">
        <v>8423.0498050000006</v>
      </c>
      <c r="D268">
        <v>8254.3798829999996</v>
      </c>
      <c r="E268">
        <v>8411.4501949999994</v>
      </c>
      <c r="F268">
        <v>8411.4501949999994</v>
      </c>
      <c r="G268">
        <v>4837430000</v>
      </c>
    </row>
    <row r="269" spans="1:7" x14ac:dyDescent="0.2">
      <c r="A269" s="1">
        <v>40746</v>
      </c>
      <c r="B269">
        <v>8411.4501949999994</v>
      </c>
      <c r="C269">
        <v>8417.9697269999997</v>
      </c>
      <c r="D269">
        <v>8364.6103519999997</v>
      </c>
      <c r="E269">
        <v>8408.2001949999994</v>
      </c>
      <c r="F269">
        <v>8408.2001949999994</v>
      </c>
      <c r="G269">
        <v>3522830000</v>
      </c>
    </row>
    <row r="270" spans="1:7" x14ac:dyDescent="0.2">
      <c r="A270" s="1">
        <v>40749</v>
      </c>
      <c r="B270">
        <v>8408.2001949999994</v>
      </c>
      <c r="C270">
        <v>8408.2001949999994</v>
      </c>
      <c r="D270">
        <v>8325.6103519999997</v>
      </c>
      <c r="E270">
        <v>8357.5703130000002</v>
      </c>
      <c r="F270">
        <v>8357.5703130000002</v>
      </c>
      <c r="G270">
        <v>3536890000</v>
      </c>
    </row>
    <row r="271" spans="1:7" x14ac:dyDescent="0.2">
      <c r="A271" s="1">
        <v>40750</v>
      </c>
      <c r="B271">
        <v>8408.2001949999994</v>
      </c>
      <c r="C271">
        <v>8408.2001949999994</v>
      </c>
      <c r="D271">
        <v>8315.7197269999997</v>
      </c>
      <c r="E271">
        <v>8331.6699219999991</v>
      </c>
      <c r="F271">
        <v>8331.6699219999991</v>
      </c>
      <c r="G271">
        <v>4007050000</v>
      </c>
    </row>
    <row r="272" spans="1:7" x14ac:dyDescent="0.2">
      <c r="A272" s="1">
        <v>40751</v>
      </c>
      <c r="B272">
        <v>8357.5703130000002</v>
      </c>
      <c r="C272">
        <v>8357.5703130000002</v>
      </c>
      <c r="D272">
        <v>8144.9301759999998</v>
      </c>
      <c r="E272">
        <v>8153.2099609999996</v>
      </c>
      <c r="F272">
        <v>8153.2099609999996</v>
      </c>
      <c r="G272">
        <v>3479040000</v>
      </c>
    </row>
    <row r="273" spans="1:7" x14ac:dyDescent="0.2">
      <c r="A273" s="1">
        <v>40752</v>
      </c>
      <c r="B273">
        <v>8153.2099609999996</v>
      </c>
      <c r="C273">
        <v>8212.9902340000008</v>
      </c>
      <c r="D273">
        <v>8114.5698240000002</v>
      </c>
      <c r="E273">
        <v>8124.0297849999997</v>
      </c>
      <c r="F273">
        <v>8124.0297849999997</v>
      </c>
      <c r="G273">
        <v>4951800000</v>
      </c>
    </row>
    <row r="274" spans="1:7" x14ac:dyDescent="0.2">
      <c r="A274" s="1">
        <v>40753</v>
      </c>
      <c r="B274">
        <v>8153.2099609999996</v>
      </c>
      <c r="C274">
        <v>8153.2099609999996</v>
      </c>
      <c r="D274">
        <v>8011.4501950000003</v>
      </c>
      <c r="E274">
        <v>8079.4399409999996</v>
      </c>
      <c r="F274">
        <v>8079.4399409999996</v>
      </c>
      <c r="G274">
        <v>5061190000</v>
      </c>
    </row>
    <row r="275" spans="1:7" x14ac:dyDescent="0.2">
      <c r="A275" s="1">
        <v>40756</v>
      </c>
      <c r="B275">
        <v>8124.0297849999997</v>
      </c>
      <c r="C275">
        <v>8172.3398440000001</v>
      </c>
      <c r="D275">
        <v>7972.9101559999999</v>
      </c>
      <c r="E275">
        <v>8040.9301759999998</v>
      </c>
      <c r="F275">
        <v>8040.9301759999998</v>
      </c>
      <c r="G275">
        <v>4967390000</v>
      </c>
    </row>
    <row r="276" spans="1:7" x14ac:dyDescent="0.2">
      <c r="A276" s="1">
        <v>40757</v>
      </c>
      <c r="B276">
        <v>8079.4399409999996</v>
      </c>
      <c r="C276">
        <v>8079.4399409999996</v>
      </c>
      <c r="D276">
        <v>7831.080078</v>
      </c>
      <c r="E276">
        <v>7831.9799800000001</v>
      </c>
      <c r="F276">
        <v>7831.9799800000001</v>
      </c>
      <c r="G276">
        <v>5206290000</v>
      </c>
    </row>
    <row r="277" spans="1:7" x14ac:dyDescent="0.2">
      <c r="A277" s="1">
        <v>40758</v>
      </c>
      <c r="B277">
        <v>8040.9301759999998</v>
      </c>
      <c r="C277">
        <v>8040.9301759999998</v>
      </c>
      <c r="D277">
        <v>7698.8500979999999</v>
      </c>
      <c r="E277">
        <v>7853.2001950000003</v>
      </c>
      <c r="F277">
        <v>7853.2001950000003</v>
      </c>
      <c r="G277">
        <v>6446940000</v>
      </c>
    </row>
    <row r="278" spans="1:7" x14ac:dyDescent="0.2">
      <c r="A278" s="1">
        <v>40759</v>
      </c>
      <c r="B278">
        <v>7831.9799800000001</v>
      </c>
      <c r="C278">
        <v>7853.2001950000003</v>
      </c>
      <c r="D278">
        <v>7422.9399409999996</v>
      </c>
      <c r="E278">
        <v>7428.3999020000001</v>
      </c>
      <c r="F278">
        <v>7428.3999020000001</v>
      </c>
      <c r="G278">
        <v>4266530000</v>
      </c>
    </row>
    <row r="279" spans="1:7" x14ac:dyDescent="0.2">
      <c r="A279" s="1">
        <v>40760</v>
      </c>
      <c r="B279">
        <v>7853.2001950000003</v>
      </c>
      <c r="C279">
        <v>7853.2001950000003</v>
      </c>
      <c r="D279">
        <v>7218.8398440000001</v>
      </c>
      <c r="E279">
        <v>7419.0698240000002</v>
      </c>
      <c r="F279">
        <v>7419.0698240000002</v>
      </c>
      <c r="G279">
        <v>5454590000</v>
      </c>
    </row>
    <row r="280" spans="1:7" x14ac:dyDescent="0.2">
      <c r="A280" s="1">
        <v>40763</v>
      </c>
      <c r="B280">
        <v>7428.3999020000001</v>
      </c>
      <c r="C280">
        <v>7428.3999020000001</v>
      </c>
      <c r="D280">
        <v>6891.0400390000004</v>
      </c>
      <c r="E280">
        <v>6895.9702150000003</v>
      </c>
      <c r="F280">
        <v>6895.9702150000003</v>
      </c>
      <c r="G280">
        <v>2615150000</v>
      </c>
    </row>
    <row r="281" spans="1:7" x14ac:dyDescent="0.2">
      <c r="A281" s="1">
        <v>40764</v>
      </c>
      <c r="B281">
        <v>7419.0698240000002</v>
      </c>
      <c r="C281">
        <v>7419.0698240000002</v>
      </c>
      <c r="D281">
        <v>6895.9702150000003</v>
      </c>
      <c r="E281">
        <v>7258.0400390000004</v>
      </c>
      <c r="F281">
        <v>7258.0400390000004</v>
      </c>
      <c r="G281">
        <v>2366660000</v>
      </c>
    </row>
    <row r="282" spans="1:7" x14ac:dyDescent="0.2">
      <c r="A282" s="1">
        <v>40765</v>
      </c>
      <c r="B282">
        <v>6895.9702150000003</v>
      </c>
      <c r="C282">
        <v>7258.0400390000004</v>
      </c>
      <c r="D282">
        <v>6895.9702150000003</v>
      </c>
      <c r="E282">
        <v>7101.2402339999999</v>
      </c>
      <c r="F282">
        <v>7101.2402339999999</v>
      </c>
      <c r="G282">
        <v>5018070000</v>
      </c>
    </row>
    <row r="283" spans="1:7" x14ac:dyDescent="0.2">
      <c r="A283" s="1">
        <v>40766</v>
      </c>
      <c r="B283">
        <v>7258.0400390000004</v>
      </c>
      <c r="C283">
        <v>7336.4501950000003</v>
      </c>
      <c r="D283">
        <v>6938.2299800000001</v>
      </c>
      <c r="E283">
        <v>7257.580078</v>
      </c>
      <c r="F283">
        <v>7257.580078</v>
      </c>
      <c r="G283">
        <v>3685050000</v>
      </c>
    </row>
    <row r="284" spans="1:7" x14ac:dyDescent="0.2">
      <c r="A284" s="1">
        <v>40767</v>
      </c>
      <c r="B284">
        <v>6938.2299800000001</v>
      </c>
      <c r="C284">
        <v>7363.9101559999999</v>
      </c>
      <c r="D284">
        <v>6938.2299800000001</v>
      </c>
      <c r="E284">
        <v>7303.8798829999996</v>
      </c>
      <c r="F284">
        <v>7303.8798829999996</v>
      </c>
      <c r="G284">
        <v>5640380000</v>
      </c>
    </row>
    <row r="285" spans="1:7" x14ac:dyDescent="0.2">
      <c r="A285" s="1">
        <v>40770</v>
      </c>
      <c r="B285">
        <v>7303.8798829999996</v>
      </c>
      <c r="C285">
        <v>7482.7099609999996</v>
      </c>
      <c r="D285">
        <v>7303.8798829999996</v>
      </c>
      <c r="E285">
        <v>7482.7099609999996</v>
      </c>
      <c r="F285">
        <v>7482.7099609999996</v>
      </c>
      <c r="G285">
        <v>4272850000</v>
      </c>
    </row>
    <row r="286" spans="1:7" x14ac:dyDescent="0.2">
      <c r="A286" s="1">
        <v>40771</v>
      </c>
      <c r="B286">
        <v>7303.8798829999996</v>
      </c>
      <c r="C286">
        <v>7482.7099609999996</v>
      </c>
      <c r="D286">
        <v>7303.8798829999996</v>
      </c>
      <c r="E286">
        <v>7394.4902339999999</v>
      </c>
      <c r="F286">
        <v>7394.4902339999999</v>
      </c>
      <c r="G286">
        <v>5071600000</v>
      </c>
    </row>
    <row r="287" spans="1:7" x14ac:dyDescent="0.2">
      <c r="A287" s="1">
        <v>40772</v>
      </c>
      <c r="B287">
        <v>7394.4902339999999</v>
      </c>
      <c r="C287">
        <v>7418.9399409999996</v>
      </c>
      <c r="D287">
        <v>7394.4902339999999</v>
      </c>
      <c r="E287">
        <v>7418.9399409999996</v>
      </c>
      <c r="F287">
        <v>7418.9399409999996</v>
      </c>
      <c r="G287">
        <v>4388340000</v>
      </c>
    </row>
    <row r="288" spans="1:7" x14ac:dyDescent="0.2">
      <c r="A288" s="1">
        <v>40773</v>
      </c>
      <c r="B288">
        <v>7418.9399409999996</v>
      </c>
      <c r="C288">
        <v>7418.9399409999996</v>
      </c>
      <c r="D288">
        <v>7070.2202150000003</v>
      </c>
      <c r="E288">
        <v>7079.4101559999999</v>
      </c>
      <c r="F288">
        <v>7079.4101559999999</v>
      </c>
      <c r="G288">
        <v>3234810000</v>
      </c>
    </row>
    <row r="289" spans="1:7" x14ac:dyDescent="0.2">
      <c r="A289" s="1">
        <v>40774</v>
      </c>
      <c r="B289">
        <v>7079.4101559999999</v>
      </c>
      <c r="C289">
        <v>7079.4101559999999</v>
      </c>
      <c r="D289">
        <v>6962.5698240000002</v>
      </c>
      <c r="E289">
        <v>6970.1000979999999</v>
      </c>
      <c r="F289">
        <v>6970.1000979999999</v>
      </c>
      <c r="G289">
        <v>5167560000</v>
      </c>
    </row>
    <row r="290" spans="1:7" x14ac:dyDescent="0.2">
      <c r="A290" s="1">
        <v>40777</v>
      </c>
      <c r="B290">
        <v>6970.1000979999999</v>
      </c>
      <c r="C290">
        <v>7124.7597660000001</v>
      </c>
      <c r="D290">
        <v>6967.4799800000001</v>
      </c>
      <c r="E290">
        <v>6980.6201170000004</v>
      </c>
      <c r="F290">
        <v>6980.6201170000004</v>
      </c>
      <c r="G290">
        <v>5436260000</v>
      </c>
    </row>
    <row r="291" spans="1:7" x14ac:dyDescent="0.2">
      <c r="A291" s="1">
        <v>40778</v>
      </c>
      <c r="B291">
        <v>6970.1000979999999</v>
      </c>
      <c r="C291">
        <v>7209.5898440000001</v>
      </c>
      <c r="D291">
        <v>6970.1000979999999</v>
      </c>
      <c r="E291">
        <v>7209.5898440000001</v>
      </c>
      <c r="F291">
        <v>7209.5898440000001</v>
      </c>
      <c r="G291">
        <v>5013170000</v>
      </c>
    </row>
    <row r="292" spans="1:7" x14ac:dyDescent="0.2">
      <c r="A292" s="1">
        <v>40779</v>
      </c>
      <c r="B292">
        <v>6980.6201170000004</v>
      </c>
      <c r="C292">
        <v>7277.6499020000001</v>
      </c>
      <c r="D292">
        <v>6980.6201170000004</v>
      </c>
      <c r="E292">
        <v>7273.1298829999996</v>
      </c>
      <c r="F292">
        <v>7273.1298829999996</v>
      </c>
      <c r="G292">
        <v>5315310000</v>
      </c>
    </row>
    <row r="293" spans="1:7" x14ac:dyDescent="0.2">
      <c r="A293" s="1">
        <v>40780</v>
      </c>
      <c r="B293">
        <v>7273.1298829999996</v>
      </c>
      <c r="C293">
        <v>7342.0297849999997</v>
      </c>
      <c r="D293">
        <v>7128.7299800000001</v>
      </c>
      <c r="E293">
        <v>7149.669922</v>
      </c>
      <c r="F293">
        <v>7149.669922</v>
      </c>
      <c r="G293">
        <v>5748420000</v>
      </c>
    </row>
    <row r="294" spans="1:7" x14ac:dyDescent="0.2">
      <c r="A294" s="1">
        <v>40781</v>
      </c>
      <c r="B294">
        <v>7273.1298829999996</v>
      </c>
      <c r="C294">
        <v>7273.1298829999996</v>
      </c>
      <c r="D294">
        <v>7002.75</v>
      </c>
      <c r="E294">
        <v>7245.8198240000002</v>
      </c>
      <c r="F294">
        <v>7245.8198240000002</v>
      </c>
      <c r="G294">
        <v>5035320000</v>
      </c>
    </row>
    <row r="295" spans="1:7" x14ac:dyDescent="0.2">
      <c r="A295" s="1">
        <v>40784</v>
      </c>
      <c r="B295">
        <v>7149.669922</v>
      </c>
      <c r="C295">
        <v>7450.6298829999996</v>
      </c>
      <c r="D295">
        <v>7149.669922</v>
      </c>
      <c r="E295">
        <v>7450.2998049999997</v>
      </c>
      <c r="F295">
        <v>7450.2998049999997</v>
      </c>
      <c r="G295">
        <v>4228070000</v>
      </c>
    </row>
    <row r="296" spans="1:7" x14ac:dyDescent="0.2">
      <c r="A296" s="1">
        <v>40785</v>
      </c>
      <c r="B296">
        <v>7450.2998049999997</v>
      </c>
      <c r="C296">
        <v>7503.2001950000003</v>
      </c>
      <c r="D296">
        <v>7354.1098629999997</v>
      </c>
      <c r="E296">
        <v>7464</v>
      </c>
      <c r="F296">
        <v>7464</v>
      </c>
      <c r="G296">
        <v>4572570000</v>
      </c>
    </row>
    <row r="297" spans="1:7" x14ac:dyDescent="0.2">
      <c r="A297" s="1">
        <v>40786</v>
      </c>
      <c r="B297">
        <v>7450.2998049999997</v>
      </c>
      <c r="C297">
        <v>7587.0698240000002</v>
      </c>
      <c r="D297">
        <v>7450.2998049999997</v>
      </c>
      <c r="E297">
        <v>7528.3901370000003</v>
      </c>
      <c r="F297">
        <v>7528.3901370000003</v>
      </c>
      <c r="G297">
        <v>5267840000</v>
      </c>
    </row>
    <row r="298" spans="1:7" x14ac:dyDescent="0.2">
      <c r="A298" s="1">
        <v>40787</v>
      </c>
      <c r="B298">
        <v>7528.3901370000003</v>
      </c>
      <c r="C298">
        <v>7584.7299800000001</v>
      </c>
      <c r="D298">
        <v>7440.6000979999999</v>
      </c>
      <c r="E298">
        <v>7443.4599609999996</v>
      </c>
      <c r="F298">
        <v>7443.4599609999996</v>
      </c>
      <c r="G298">
        <v>4780410000</v>
      </c>
    </row>
    <row r="299" spans="1:7" x14ac:dyDescent="0.2">
      <c r="A299" s="1">
        <v>40788</v>
      </c>
      <c r="B299">
        <v>7528.3901370000003</v>
      </c>
      <c r="C299">
        <v>7528.3901370000003</v>
      </c>
      <c r="D299">
        <v>7229.4501950000003</v>
      </c>
      <c r="E299">
        <v>7250.7299800000001</v>
      </c>
      <c r="F299">
        <v>7250.7299800000001</v>
      </c>
      <c r="G299">
        <v>4401740000</v>
      </c>
    </row>
    <row r="300" spans="1:7" x14ac:dyDescent="0.2">
      <c r="A300" s="1">
        <v>40792</v>
      </c>
      <c r="B300">
        <v>7443.4599609999996</v>
      </c>
      <c r="C300">
        <v>7443.4599609999996</v>
      </c>
      <c r="D300">
        <v>7005.4101559999999</v>
      </c>
      <c r="E300">
        <v>7148.1298829999996</v>
      </c>
      <c r="F300">
        <v>7148.1298829999996</v>
      </c>
      <c r="G300">
        <v>5103980000</v>
      </c>
    </row>
    <row r="301" spans="1:7" x14ac:dyDescent="0.2">
      <c r="A301" s="1">
        <v>40793</v>
      </c>
      <c r="B301">
        <v>7148.1298829999996</v>
      </c>
      <c r="C301">
        <v>7355.169922</v>
      </c>
      <c r="D301">
        <v>7148.1298829999996</v>
      </c>
      <c r="E301">
        <v>7355.169922</v>
      </c>
      <c r="F301">
        <v>7355.169922</v>
      </c>
      <c r="G301">
        <v>4441040000</v>
      </c>
    </row>
    <row r="302" spans="1:7" x14ac:dyDescent="0.2">
      <c r="A302" s="1">
        <v>40794</v>
      </c>
      <c r="B302">
        <v>7148.1298829999996</v>
      </c>
      <c r="C302">
        <v>7371.2900390000004</v>
      </c>
      <c r="D302">
        <v>7148.1298829999996</v>
      </c>
      <c r="E302">
        <v>7257.3598629999997</v>
      </c>
      <c r="F302">
        <v>7257.3598629999997</v>
      </c>
      <c r="G302">
        <v>4465170000</v>
      </c>
    </row>
    <row r="303" spans="1:7" x14ac:dyDescent="0.2">
      <c r="A303" s="1">
        <v>40795</v>
      </c>
      <c r="B303">
        <v>7355.169922</v>
      </c>
      <c r="C303">
        <v>7355.169922</v>
      </c>
      <c r="D303">
        <v>7012.5898440000001</v>
      </c>
      <c r="E303">
        <v>7045.0097660000001</v>
      </c>
      <c r="F303">
        <v>7045.0097660000001</v>
      </c>
      <c r="G303">
        <v>4586370000</v>
      </c>
    </row>
    <row r="304" spans="1:7" x14ac:dyDescent="0.2">
      <c r="A304" s="1">
        <v>40798</v>
      </c>
      <c r="B304">
        <v>7257.3598629999997</v>
      </c>
      <c r="C304">
        <v>7257.3598629999997</v>
      </c>
      <c r="D304">
        <v>6894.7001950000003</v>
      </c>
      <c r="E304">
        <v>7047.1201170000004</v>
      </c>
      <c r="F304">
        <v>7047.1201170000004</v>
      </c>
      <c r="G304">
        <v>5168550000</v>
      </c>
    </row>
    <row r="305" spans="1:7" x14ac:dyDescent="0.2">
      <c r="A305" s="1">
        <v>40799</v>
      </c>
      <c r="B305">
        <v>7045.0097660000001</v>
      </c>
      <c r="C305">
        <v>7131.2797849999997</v>
      </c>
      <c r="D305">
        <v>7010.7700199999999</v>
      </c>
      <c r="E305">
        <v>7109.9501950000003</v>
      </c>
      <c r="F305">
        <v>7109.9501950000003</v>
      </c>
      <c r="G305">
        <v>4681370000</v>
      </c>
    </row>
    <row r="306" spans="1:7" x14ac:dyDescent="0.2">
      <c r="A306" s="1">
        <v>40800</v>
      </c>
      <c r="B306">
        <v>7047.1201170000004</v>
      </c>
      <c r="C306">
        <v>7273.0498049999997</v>
      </c>
      <c r="D306">
        <v>7033.4902339999999</v>
      </c>
      <c r="E306">
        <v>7199.1201170000004</v>
      </c>
      <c r="F306">
        <v>7199.1201170000004</v>
      </c>
      <c r="G306">
        <v>4986740000</v>
      </c>
    </row>
    <row r="307" spans="1:7" x14ac:dyDescent="0.2">
      <c r="A307" s="1">
        <v>40801</v>
      </c>
      <c r="B307">
        <v>7109.9501950000003</v>
      </c>
      <c r="C307">
        <v>7329.1201170000004</v>
      </c>
      <c r="D307">
        <v>7109.9501950000003</v>
      </c>
      <c r="E307">
        <v>7329.1000979999999</v>
      </c>
      <c r="F307">
        <v>7329.1000979999999</v>
      </c>
      <c r="G307">
        <v>4479730000</v>
      </c>
    </row>
    <row r="308" spans="1:7" x14ac:dyDescent="0.2">
      <c r="A308" s="1">
        <v>40802</v>
      </c>
      <c r="B308">
        <v>7199.1201170000004</v>
      </c>
      <c r="C308">
        <v>7385.1201170000004</v>
      </c>
      <c r="D308">
        <v>7199.1201170000004</v>
      </c>
      <c r="E308">
        <v>7348.1801759999998</v>
      </c>
      <c r="F308">
        <v>7348.1801759999998</v>
      </c>
      <c r="G308">
        <v>5248890000</v>
      </c>
    </row>
    <row r="309" spans="1:7" x14ac:dyDescent="0.2">
      <c r="A309" s="1">
        <v>40805</v>
      </c>
      <c r="B309">
        <v>7329.1000979999999</v>
      </c>
      <c r="C309">
        <v>7348.1801759999998</v>
      </c>
      <c r="D309">
        <v>7146.5</v>
      </c>
      <c r="E309">
        <v>7234.6298829999996</v>
      </c>
      <c r="F309">
        <v>7234.6298829999996</v>
      </c>
      <c r="G309">
        <v>4254190000</v>
      </c>
    </row>
    <row r="310" spans="1:7" x14ac:dyDescent="0.2">
      <c r="A310" s="1">
        <v>40806</v>
      </c>
      <c r="B310">
        <v>7348.1801759999998</v>
      </c>
      <c r="C310">
        <v>7348.1801759999998</v>
      </c>
      <c r="D310">
        <v>7206.7299800000001</v>
      </c>
      <c r="E310">
        <v>7217.1098629999997</v>
      </c>
      <c r="F310">
        <v>7217.1098629999997</v>
      </c>
      <c r="G310">
        <v>4315610000</v>
      </c>
    </row>
    <row r="311" spans="1:7" x14ac:dyDescent="0.2">
      <c r="A311" s="1">
        <v>40807</v>
      </c>
      <c r="B311">
        <v>7217.1098629999997</v>
      </c>
      <c r="C311">
        <v>7227.0600590000004</v>
      </c>
      <c r="D311">
        <v>6979.2900390000004</v>
      </c>
      <c r="E311">
        <v>6981.330078</v>
      </c>
      <c r="F311">
        <v>6981.330078</v>
      </c>
      <c r="G311">
        <v>4728550000</v>
      </c>
    </row>
    <row r="312" spans="1:7" x14ac:dyDescent="0.2">
      <c r="A312" s="1">
        <v>40808</v>
      </c>
      <c r="B312">
        <v>7217.1098629999997</v>
      </c>
      <c r="C312">
        <v>7217.1098629999997</v>
      </c>
      <c r="D312">
        <v>6641.2998049999997</v>
      </c>
      <c r="E312">
        <v>6726.6201170000004</v>
      </c>
      <c r="F312">
        <v>6726.6201170000004</v>
      </c>
      <c r="G312">
        <v>6703140000</v>
      </c>
    </row>
    <row r="313" spans="1:7" x14ac:dyDescent="0.2">
      <c r="A313" s="1">
        <v>40809</v>
      </c>
      <c r="B313">
        <v>6981.330078</v>
      </c>
      <c r="C313">
        <v>6981.330078</v>
      </c>
      <c r="D313">
        <v>6676.4301759999998</v>
      </c>
      <c r="E313">
        <v>6770.7299800000001</v>
      </c>
      <c r="F313">
        <v>6770.7299800000001</v>
      </c>
      <c r="G313">
        <v>5639930000</v>
      </c>
    </row>
    <row r="314" spans="1:7" x14ac:dyDescent="0.2">
      <c r="A314" s="1">
        <v>40812</v>
      </c>
      <c r="B314">
        <v>6770.7299800000001</v>
      </c>
      <c r="C314">
        <v>6945.7099609999996</v>
      </c>
      <c r="D314">
        <v>6733.330078</v>
      </c>
      <c r="E314">
        <v>6940.8100590000004</v>
      </c>
      <c r="F314">
        <v>6940.8100590000004</v>
      </c>
      <c r="G314">
        <v>4762830000</v>
      </c>
    </row>
    <row r="315" spans="1:7" x14ac:dyDescent="0.2">
      <c r="A315" s="1">
        <v>40813</v>
      </c>
      <c r="B315">
        <v>6940.8100590000004</v>
      </c>
      <c r="C315">
        <v>7169.080078</v>
      </c>
      <c r="D315">
        <v>6940.8100590000004</v>
      </c>
      <c r="E315">
        <v>7043.1201170000004</v>
      </c>
      <c r="F315">
        <v>7043.1201170000004</v>
      </c>
      <c r="G315">
        <v>5548130000</v>
      </c>
    </row>
    <row r="316" spans="1:7" x14ac:dyDescent="0.2">
      <c r="A316" s="1">
        <v>40814</v>
      </c>
      <c r="B316">
        <v>7043.1201170000004</v>
      </c>
      <c r="C316">
        <v>7094.3598629999997</v>
      </c>
      <c r="D316">
        <v>6873.7099609999996</v>
      </c>
      <c r="E316">
        <v>6876.9399409999996</v>
      </c>
      <c r="F316">
        <v>6876.9399409999996</v>
      </c>
      <c r="G316">
        <v>4787920000</v>
      </c>
    </row>
    <row r="317" spans="1:7" x14ac:dyDescent="0.2">
      <c r="A317" s="1">
        <v>40815</v>
      </c>
      <c r="B317">
        <v>6876.9399409999996</v>
      </c>
      <c r="C317">
        <v>7051.3901370000003</v>
      </c>
      <c r="D317">
        <v>6853.8701170000004</v>
      </c>
      <c r="E317">
        <v>6974.9101559999999</v>
      </c>
      <c r="F317">
        <v>6974.9101559999999</v>
      </c>
      <c r="G317">
        <v>5285740000</v>
      </c>
    </row>
    <row r="318" spans="1:7" x14ac:dyDescent="0.2">
      <c r="A318" s="1">
        <v>40816</v>
      </c>
      <c r="B318">
        <v>6974.9101559999999</v>
      </c>
      <c r="C318">
        <v>6974.9101559999999</v>
      </c>
      <c r="D318">
        <v>6791.6098629999997</v>
      </c>
      <c r="E318">
        <v>6791.6499020000001</v>
      </c>
      <c r="F318">
        <v>6791.6499020000001</v>
      </c>
      <c r="G318">
        <v>4416790000</v>
      </c>
    </row>
    <row r="319" spans="1:7" x14ac:dyDescent="0.2">
      <c r="A319" s="1">
        <v>40819</v>
      </c>
      <c r="B319">
        <v>6791.6499020000001</v>
      </c>
      <c r="C319">
        <v>6819.0898440000001</v>
      </c>
      <c r="D319">
        <v>6570.5400390000004</v>
      </c>
      <c r="E319">
        <v>6571.4501950000003</v>
      </c>
      <c r="F319">
        <v>6571.4501950000003</v>
      </c>
      <c r="G319">
        <v>5670340000</v>
      </c>
    </row>
    <row r="320" spans="1:7" x14ac:dyDescent="0.2">
      <c r="A320" s="1">
        <v>40820</v>
      </c>
      <c r="B320">
        <v>6574.2900390000004</v>
      </c>
      <c r="C320">
        <v>6727.1201170000004</v>
      </c>
      <c r="D320">
        <v>6414.8901370000003</v>
      </c>
      <c r="E320">
        <v>6722.9799800000001</v>
      </c>
      <c r="F320">
        <v>6722.9799800000001</v>
      </c>
      <c r="G320">
        <v>3714670000</v>
      </c>
    </row>
    <row r="321" spans="1:7" x14ac:dyDescent="0.2">
      <c r="A321" s="1">
        <v>40821</v>
      </c>
      <c r="B321">
        <v>6722.9799800000001</v>
      </c>
      <c r="C321">
        <v>6856.8798829999996</v>
      </c>
      <c r="D321">
        <v>6674.2900390000004</v>
      </c>
      <c r="E321">
        <v>6844.1601559999999</v>
      </c>
      <c r="F321">
        <v>6844.1601559999999</v>
      </c>
      <c r="G321">
        <v>2510620000</v>
      </c>
    </row>
    <row r="322" spans="1:7" x14ac:dyDescent="0.2">
      <c r="A322" s="1">
        <v>40822</v>
      </c>
      <c r="B322">
        <v>6844.1601559999999</v>
      </c>
      <c r="C322">
        <v>7000.1201170000004</v>
      </c>
      <c r="D322">
        <v>6799.2001950000003</v>
      </c>
      <c r="E322">
        <v>6997.6401370000003</v>
      </c>
      <c r="F322">
        <v>6997.6401370000003</v>
      </c>
      <c r="G322">
        <v>5098330000</v>
      </c>
    </row>
    <row r="323" spans="1:7" x14ac:dyDescent="0.2">
      <c r="A323" s="1">
        <v>40823</v>
      </c>
      <c r="B323">
        <v>6997.6401370000003</v>
      </c>
      <c r="C323">
        <v>7046.1499020000001</v>
      </c>
      <c r="D323">
        <v>6722.9799800000001</v>
      </c>
      <c r="E323">
        <v>6925.7998049999997</v>
      </c>
      <c r="F323">
        <v>6925.7998049999997</v>
      </c>
      <c r="G323">
        <v>5580380000</v>
      </c>
    </row>
    <row r="324" spans="1:7" x14ac:dyDescent="0.2">
      <c r="A324" s="1">
        <v>40826</v>
      </c>
      <c r="B324">
        <v>6925.7998049999997</v>
      </c>
      <c r="C324">
        <v>7173.4501950000003</v>
      </c>
      <c r="D324">
        <v>6844.1601559999999</v>
      </c>
      <c r="E324">
        <v>7173.4501950000003</v>
      </c>
      <c r="F324">
        <v>7173.4501950000003</v>
      </c>
      <c r="G324">
        <v>4446800000</v>
      </c>
    </row>
    <row r="325" spans="1:7" x14ac:dyDescent="0.2">
      <c r="A325" s="1">
        <v>40827</v>
      </c>
      <c r="B325">
        <v>7173.4501950000003</v>
      </c>
      <c r="C325">
        <v>7178.5200199999999</v>
      </c>
      <c r="D325">
        <v>7103.0400390000004</v>
      </c>
      <c r="E325">
        <v>7161.2597660000001</v>
      </c>
      <c r="F325">
        <v>7161.2597660000001</v>
      </c>
      <c r="G325">
        <v>4424500000</v>
      </c>
    </row>
    <row r="326" spans="1:7" x14ac:dyDescent="0.2">
      <c r="A326" s="1">
        <v>40828</v>
      </c>
      <c r="B326">
        <v>7161.2597660000001</v>
      </c>
      <c r="C326">
        <v>7337.2700199999999</v>
      </c>
      <c r="D326">
        <v>7161.2597660000001</v>
      </c>
      <c r="E326">
        <v>7263.6899409999996</v>
      </c>
      <c r="F326">
        <v>7263.6899409999996</v>
      </c>
      <c r="G326">
        <v>5355360000</v>
      </c>
    </row>
    <row r="327" spans="1:7" x14ac:dyDescent="0.2">
      <c r="A327" s="1">
        <v>40829</v>
      </c>
      <c r="B327">
        <v>7263.6899409999996</v>
      </c>
      <c r="C327">
        <v>7263.6899409999996</v>
      </c>
      <c r="D327">
        <v>7140.0200199999999</v>
      </c>
      <c r="E327">
        <v>7229.080078</v>
      </c>
      <c r="F327">
        <v>7229.080078</v>
      </c>
      <c r="G327">
        <v>4436270000</v>
      </c>
    </row>
    <row r="328" spans="1:7" x14ac:dyDescent="0.2">
      <c r="A328" s="1">
        <v>40830</v>
      </c>
      <c r="B328">
        <v>7229.080078</v>
      </c>
      <c r="C328">
        <v>7351.8798829999996</v>
      </c>
      <c r="D328">
        <v>7229.080078</v>
      </c>
      <c r="E328">
        <v>7350.4599609999996</v>
      </c>
      <c r="F328">
        <v>7350.4599609999996</v>
      </c>
      <c r="G328">
        <v>4116690000</v>
      </c>
    </row>
    <row r="329" spans="1:7" x14ac:dyDescent="0.2">
      <c r="A329" s="1">
        <v>40833</v>
      </c>
      <c r="B329">
        <v>7350.4599609999996</v>
      </c>
      <c r="C329">
        <v>7350.4599609999996</v>
      </c>
      <c r="D329">
        <v>7178.2001950000003</v>
      </c>
      <c r="E329">
        <v>7188.6601559999999</v>
      </c>
      <c r="F329">
        <v>7188.6601559999999</v>
      </c>
      <c r="G329">
        <v>4300700000</v>
      </c>
    </row>
    <row r="330" spans="1:7" x14ac:dyDescent="0.2">
      <c r="A330" s="1">
        <v>40834</v>
      </c>
      <c r="B330">
        <v>7188.6601559999999</v>
      </c>
      <c r="C330">
        <v>7385.8701170000004</v>
      </c>
      <c r="D330">
        <v>7120.3798829999996</v>
      </c>
      <c r="E330">
        <v>7341.7299800000001</v>
      </c>
      <c r="F330">
        <v>7341.7299800000001</v>
      </c>
      <c r="G330">
        <v>4840170000</v>
      </c>
    </row>
    <row r="331" spans="1:7" x14ac:dyDescent="0.2">
      <c r="A331" s="1">
        <v>40835</v>
      </c>
      <c r="B331">
        <v>7341.7299800000001</v>
      </c>
      <c r="C331">
        <v>7365.6601559999999</v>
      </c>
      <c r="D331">
        <v>7220.7299800000001</v>
      </c>
      <c r="E331">
        <v>7240.2597660000001</v>
      </c>
      <c r="F331">
        <v>7240.2597660000001</v>
      </c>
      <c r="G331">
        <v>4846390000</v>
      </c>
    </row>
    <row r="332" spans="1:7" x14ac:dyDescent="0.2">
      <c r="A332" s="1">
        <v>40836</v>
      </c>
      <c r="B332">
        <v>7240.2597660000001</v>
      </c>
      <c r="C332">
        <v>7291.3500979999999</v>
      </c>
      <c r="D332">
        <v>7157.2099609999996</v>
      </c>
      <c r="E332">
        <v>7273.8999020000001</v>
      </c>
      <c r="F332">
        <v>7273.8999020000001</v>
      </c>
      <c r="G332">
        <v>4870290000</v>
      </c>
    </row>
    <row r="333" spans="1:7" x14ac:dyDescent="0.2">
      <c r="A333" s="1">
        <v>40837</v>
      </c>
      <c r="B333">
        <v>7273.8999020000001</v>
      </c>
      <c r="C333">
        <v>7431.6201170000004</v>
      </c>
      <c r="D333">
        <v>7273.8999020000001</v>
      </c>
      <c r="E333">
        <v>7431.1000979999999</v>
      </c>
      <c r="F333">
        <v>7431.1000979999999</v>
      </c>
      <c r="G333">
        <v>4980770000</v>
      </c>
    </row>
    <row r="334" spans="1:7" x14ac:dyDescent="0.2">
      <c r="A334" s="1">
        <v>40840</v>
      </c>
      <c r="B334">
        <v>7431.1000979999999</v>
      </c>
      <c r="C334">
        <v>7555.9902339999999</v>
      </c>
      <c r="D334">
        <v>7431.1000979999999</v>
      </c>
      <c r="E334">
        <v>7547.6298829999996</v>
      </c>
      <c r="F334">
        <v>7547.6298829999996</v>
      </c>
      <c r="G334">
        <v>4309380000</v>
      </c>
    </row>
    <row r="335" spans="1:7" x14ac:dyDescent="0.2">
      <c r="A335" s="1">
        <v>40841</v>
      </c>
      <c r="B335">
        <v>7547.6298829999996</v>
      </c>
      <c r="C335">
        <v>7547.6298829999996</v>
      </c>
      <c r="D335">
        <v>7389.1000979999999</v>
      </c>
      <c r="E335">
        <v>7400.8198240000002</v>
      </c>
      <c r="F335">
        <v>7400.8198240000002</v>
      </c>
      <c r="G335">
        <v>4473970000</v>
      </c>
    </row>
    <row r="336" spans="1:7" x14ac:dyDescent="0.2">
      <c r="A336" s="1">
        <v>40842</v>
      </c>
      <c r="B336">
        <v>7400.8198240000002</v>
      </c>
      <c r="C336">
        <v>7528.6098629999997</v>
      </c>
      <c r="D336">
        <v>7369.1899409999996</v>
      </c>
      <c r="E336">
        <v>7506.1499020000001</v>
      </c>
      <c r="F336">
        <v>7506.1499020000001</v>
      </c>
      <c r="G336">
        <v>4873530000</v>
      </c>
    </row>
    <row r="337" spans="1:7" x14ac:dyDescent="0.2">
      <c r="A337" s="1">
        <v>40843</v>
      </c>
      <c r="B337">
        <v>7506.1499020000001</v>
      </c>
      <c r="C337">
        <v>7864.4902339999999</v>
      </c>
      <c r="D337">
        <v>7506.1499020000001</v>
      </c>
      <c r="E337">
        <v>7813.9902339999999</v>
      </c>
      <c r="F337">
        <v>7813.9902339999999</v>
      </c>
      <c r="G337">
        <v>6367610000</v>
      </c>
    </row>
    <row r="338" spans="1:7" x14ac:dyDescent="0.2">
      <c r="A338" s="1">
        <v>40844</v>
      </c>
      <c r="B338">
        <v>7813.9902339999999</v>
      </c>
      <c r="C338">
        <v>7814.4599609999996</v>
      </c>
      <c r="D338">
        <v>7756.7001950000003</v>
      </c>
      <c r="E338">
        <v>7803.9399409999996</v>
      </c>
      <c r="F338">
        <v>7803.9399409999996</v>
      </c>
      <c r="G338">
        <v>4536690000</v>
      </c>
    </row>
    <row r="339" spans="1:7" x14ac:dyDescent="0.2">
      <c r="A339" s="1">
        <v>40847</v>
      </c>
      <c r="B339">
        <v>7803.9399409999996</v>
      </c>
      <c r="C339">
        <v>7803.9399409999996</v>
      </c>
      <c r="D339">
        <v>7562.7900390000004</v>
      </c>
      <c r="E339">
        <v>7563.3798829999996</v>
      </c>
      <c r="F339">
        <v>7563.3798829999996</v>
      </c>
      <c r="G339">
        <v>4310210000</v>
      </c>
    </row>
    <row r="340" spans="1:7" x14ac:dyDescent="0.2">
      <c r="A340" s="1">
        <v>40848</v>
      </c>
      <c r="B340">
        <v>7565.0297849999997</v>
      </c>
      <c r="C340">
        <v>7565.0297849999997</v>
      </c>
      <c r="D340">
        <v>7303.7597660000001</v>
      </c>
      <c r="E340">
        <v>7337.1499020000001</v>
      </c>
      <c r="F340">
        <v>7337.1499020000001</v>
      </c>
      <c r="G340">
        <v>5645540000</v>
      </c>
    </row>
    <row r="341" spans="1:7" x14ac:dyDescent="0.2">
      <c r="A341" s="1">
        <v>40849</v>
      </c>
      <c r="B341">
        <v>7337.1401370000003</v>
      </c>
      <c r="C341">
        <v>7490.9702150000003</v>
      </c>
      <c r="D341">
        <v>7337.1401370000003</v>
      </c>
      <c r="E341">
        <v>7461.1000979999999</v>
      </c>
      <c r="F341">
        <v>7461.1000979999999</v>
      </c>
      <c r="G341">
        <v>4110530000</v>
      </c>
    </row>
    <row r="342" spans="1:7" x14ac:dyDescent="0.2">
      <c r="A342" s="1">
        <v>40850</v>
      </c>
      <c r="B342">
        <v>7461.1601559999999</v>
      </c>
      <c r="C342">
        <v>7616.7797849999997</v>
      </c>
      <c r="D342">
        <v>7437.4399409999996</v>
      </c>
      <c r="E342">
        <v>7605.1401370000003</v>
      </c>
      <c r="F342">
        <v>7605.1401370000003</v>
      </c>
      <c r="G342">
        <v>4849140000</v>
      </c>
    </row>
    <row r="343" spans="1:7" x14ac:dyDescent="0.2">
      <c r="A343" s="1">
        <v>40851</v>
      </c>
      <c r="B343">
        <v>7605.1401370000003</v>
      </c>
      <c r="C343">
        <v>7605.1401370000003</v>
      </c>
      <c r="D343">
        <v>7457.8198240000002</v>
      </c>
      <c r="E343">
        <v>7552.2299800000001</v>
      </c>
      <c r="F343">
        <v>7552.2299800000001</v>
      </c>
      <c r="G343">
        <v>3830650000</v>
      </c>
    </row>
    <row r="344" spans="1:7" x14ac:dyDescent="0.2">
      <c r="A344" s="1">
        <v>40854</v>
      </c>
      <c r="B344">
        <v>7552.2299800000001</v>
      </c>
      <c r="C344">
        <v>7592.8100590000004</v>
      </c>
      <c r="D344">
        <v>7461.1601559999999</v>
      </c>
      <c r="E344">
        <v>7590.4301759999998</v>
      </c>
      <c r="F344">
        <v>7590.4301759999998</v>
      </c>
      <c r="G344">
        <v>3429740000</v>
      </c>
    </row>
    <row r="345" spans="1:7" x14ac:dyDescent="0.2">
      <c r="A345" s="1">
        <v>40855</v>
      </c>
      <c r="B345">
        <v>7590.4301759999998</v>
      </c>
      <c r="C345">
        <v>7681.2202150000003</v>
      </c>
      <c r="D345">
        <v>7546.5297849999997</v>
      </c>
      <c r="E345">
        <v>7671.9101559999999</v>
      </c>
      <c r="F345">
        <v>7671.9101559999999</v>
      </c>
      <c r="G345">
        <v>3908490000</v>
      </c>
    </row>
    <row r="346" spans="1:7" x14ac:dyDescent="0.2">
      <c r="A346" s="1">
        <v>40856</v>
      </c>
      <c r="B346">
        <v>7671.9101559999999</v>
      </c>
      <c r="C346">
        <v>7671.9101559999999</v>
      </c>
      <c r="D346">
        <v>7344.6201170000004</v>
      </c>
      <c r="E346">
        <v>7353.4501950000003</v>
      </c>
      <c r="F346">
        <v>7353.4501950000003</v>
      </c>
      <c r="G346">
        <v>4659740000</v>
      </c>
    </row>
    <row r="347" spans="1:7" x14ac:dyDescent="0.2">
      <c r="A347" s="1">
        <v>40857</v>
      </c>
      <c r="B347">
        <v>7353.4501950000003</v>
      </c>
      <c r="C347">
        <v>7463.8901370000003</v>
      </c>
      <c r="D347">
        <v>7352.5400390000004</v>
      </c>
      <c r="E347">
        <v>7423.6401370000003</v>
      </c>
      <c r="F347">
        <v>7423.6401370000003</v>
      </c>
      <c r="G347">
        <v>4002760000</v>
      </c>
    </row>
    <row r="348" spans="1:7" x14ac:dyDescent="0.2">
      <c r="A348" s="1">
        <v>40858</v>
      </c>
      <c r="B348">
        <v>7423.6801759999998</v>
      </c>
      <c r="C348">
        <v>7599.1601559999999</v>
      </c>
      <c r="D348">
        <v>7423.6801759999998</v>
      </c>
      <c r="E348">
        <v>7576.1801759999998</v>
      </c>
      <c r="F348">
        <v>7576.1801759999998</v>
      </c>
      <c r="G348">
        <v>3370180000</v>
      </c>
    </row>
    <row r="349" spans="1:7" x14ac:dyDescent="0.2">
      <c r="A349" s="1">
        <v>40861</v>
      </c>
      <c r="B349">
        <v>7576.1801759999998</v>
      </c>
      <c r="C349">
        <v>7576.1801759999998</v>
      </c>
      <c r="D349">
        <v>7459.5297849999997</v>
      </c>
      <c r="E349">
        <v>7493.2900390000004</v>
      </c>
      <c r="F349">
        <v>7493.2900390000004</v>
      </c>
      <c r="G349">
        <v>3219680000</v>
      </c>
    </row>
    <row r="350" spans="1:7" x14ac:dyDescent="0.2">
      <c r="A350" s="1">
        <v>40862</v>
      </c>
      <c r="B350">
        <v>7493.2998049999997</v>
      </c>
      <c r="C350">
        <v>7547.4399409999996</v>
      </c>
      <c r="D350">
        <v>7432.2597660000001</v>
      </c>
      <c r="E350">
        <v>7509.0498049999997</v>
      </c>
      <c r="F350">
        <v>7509.0498049999997</v>
      </c>
      <c r="G350">
        <v>3599300000</v>
      </c>
    </row>
    <row r="351" spans="1:7" x14ac:dyDescent="0.2">
      <c r="A351" s="1">
        <v>40863</v>
      </c>
      <c r="B351">
        <v>7509.0498049999997</v>
      </c>
      <c r="C351">
        <v>7525.8701170000004</v>
      </c>
      <c r="D351">
        <v>7387.3198240000002</v>
      </c>
      <c r="E351">
        <v>7392.0200199999999</v>
      </c>
      <c r="F351">
        <v>7392.0200199999999</v>
      </c>
      <c r="G351">
        <v>4085010000</v>
      </c>
    </row>
    <row r="352" spans="1:7" x14ac:dyDescent="0.2">
      <c r="A352" s="1">
        <v>40864</v>
      </c>
      <c r="B352">
        <v>7392.0200199999999</v>
      </c>
      <c r="C352">
        <v>7412.25</v>
      </c>
      <c r="D352">
        <v>7237.7202150000003</v>
      </c>
      <c r="E352">
        <v>7274.1601559999999</v>
      </c>
      <c r="F352">
        <v>7274.1601559999999</v>
      </c>
      <c r="G352">
        <v>4596450000</v>
      </c>
    </row>
    <row r="353" spans="1:7" x14ac:dyDescent="0.2">
      <c r="A353" s="1">
        <v>40865</v>
      </c>
      <c r="B353">
        <v>7274.1499020000001</v>
      </c>
      <c r="C353">
        <v>7329.2700199999999</v>
      </c>
      <c r="D353">
        <v>7256.3198240000002</v>
      </c>
      <c r="E353">
        <v>7282.4702150000003</v>
      </c>
      <c r="F353">
        <v>7282.4702150000003</v>
      </c>
      <c r="G353">
        <v>3827610000</v>
      </c>
    </row>
    <row r="354" spans="1:7" x14ac:dyDescent="0.2">
      <c r="A354" s="1">
        <v>40868</v>
      </c>
      <c r="B354">
        <v>7282.4702150000003</v>
      </c>
      <c r="C354">
        <v>7282.4702150000003</v>
      </c>
      <c r="D354">
        <v>7074.9702150000003</v>
      </c>
      <c r="E354">
        <v>7134.4702150000003</v>
      </c>
      <c r="F354">
        <v>7134.4702150000003</v>
      </c>
      <c r="G354">
        <v>4050070000</v>
      </c>
    </row>
    <row r="355" spans="1:7" x14ac:dyDescent="0.2">
      <c r="A355" s="1">
        <v>40869</v>
      </c>
      <c r="B355">
        <v>7134.4702150000003</v>
      </c>
      <c r="C355">
        <v>7149.25</v>
      </c>
      <c r="D355">
        <v>7062.1401370000003</v>
      </c>
      <c r="E355">
        <v>7094.8901370000003</v>
      </c>
      <c r="F355">
        <v>7094.8901370000003</v>
      </c>
      <c r="G355">
        <v>3911710000</v>
      </c>
    </row>
    <row r="356" spans="1:7" x14ac:dyDescent="0.2">
      <c r="A356" s="1">
        <v>40870</v>
      </c>
      <c r="B356">
        <v>7094.8901370000003</v>
      </c>
      <c r="C356">
        <v>7094.8901370000003</v>
      </c>
      <c r="D356">
        <v>6919.7700199999999</v>
      </c>
      <c r="E356">
        <v>6919.919922</v>
      </c>
      <c r="F356">
        <v>6919.919922</v>
      </c>
      <c r="G356">
        <v>3798940000</v>
      </c>
    </row>
    <row r="357" spans="1:7" x14ac:dyDescent="0.2">
      <c r="A357" s="1">
        <v>40872</v>
      </c>
      <c r="B357">
        <v>6919.919922</v>
      </c>
      <c r="C357">
        <v>6981.75</v>
      </c>
      <c r="D357">
        <v>6898.1201170000004</v>
      </c>
      <c r="E357">
        <v>6898.1801759999998</v>
      </c>
      <c r="F357">
        <v>6898.1801759999998</v>
      </c>
      <c r="G357">
        <v>1664200000</v>
      </c>
    </row>
    <row r="358" spans="1:7" x14ac:dyDescent="0.2">
      <c r="A358" s="1">
        <v>40875</v>
      </c>
      <c r="B358">
        <v>6898.1801759999998</v>
      </c>
      <c r="C358">
        <v>7156.6801759999998</v>
      </c>
      <c r="D358">
        <v>6898.1801759999998</v>
      </c>
      <c r="E358">
        <v>7120.5498049999997</v>
      </c>
      <c r="F358">
        <v>7120.5498049999997</v>
      </c>
      <c r="G358">
        <v>3920750000</v>
      </c>
    </row>
    <row r="359" spans="1:7" x14ac:dyDescent="0.2">
      <c r="A359" s="1">
        <v>40876</v>
      </c>
      <c r="B359">
        <v>7120.5498049999997</v>
      </c>
      <c r="C359">
        <v>7191.9599609999996</v>
      </c>
      <c r="D359">
        <v>7118.330078</v>
      </c>
      <c r="E359">
        <v>7149.7099609999996</v>
      </c>
      <c r="F359">
        <v>7149.7099609999996</v>
      </c>
      <c r="G359">
        <v>3992650000</v>
      </c>
    </row>
    <row r="360" spans="1:7" x14ac:dyDescent="0.2">
      <c r="A360" s="1">
        <v>40877</v>
      </c>
      <c r="B360">
        <v>7149.7099609999996</v>
      </c>
      <c r="C360">
        <v>7485.5498049999997</v>
      </c>
      <c r="D360">
        <v>7149.7099609999996</v>
      </c>
      <c r="E360">
        <v>7484.5</v>
      </c>
      <c r="F360">
        <v>7484.5</v>
      </c>
      <c r="G360">
        <v>5801910000</v>
      </c>
    </row>
    <row r="361" spans="1:7" x14ac:dyDescent="0.2">
      <c r="A361" s="1">
        <v>40878</v>
      </c>
      <c r="B361">
        <v>7484.5</v>
      </c>
      <c r="C361">
        <v>7509.330078</v>
      </c>
      <c r="D361">
        <v>7430.0097660000001</v>
      </c>
      <c r="E361">
        <v>7450.4301759999998</v>
      </c>
      <c r="F361">
        <v>7450.4301759999998</v>
      </c>
      <c r="G361">
        <v>3818680000</v>
      </c>
    </row>
    <row r="362" spans="1:7" x14ac:dyDescent="0.2">
      <c r="A362" s="1">
        <v>40879</v>
      </c>
      <c r="B362">
        <v>7450.4301759999998</v>
      </c>
      <c r="C362">
        <v>7550.2998049999997</v>
      </c>
      <c r="D362">
        <v>7446.3901370000003</v>
      </c>
      <c r="E362">
        <v>7453.5498049999997</v>
      </c>
      <c r="F362">
        <v>7453.5498049999997</v>
      </c>
      <c r="G362">
        <v>4144310000</v>
      </c>
    </row>
    <row r="363" spans="1:7" x14ac:dyDescent="0.2">
      <c r="A363" s="1">
        <v>40882</v>
      </c>
      <c r="B363">
        <v>7453.5498049999997</v>
      </c>
      <c r="C363">
        <v>7596.1098629999997</v>
      </c>
      <c r="D363">
        <v>7453.5498049999997</v>
      </c>
      <c r="E363">
        <v>7531.0097660000001</v>
      </c>
      <c r="F363">
        <v>7531.0097660000001</v>
      </c>
      <c r="G363">
        <v>4148060000</v>
      </c>
    </row>
    <row r="364" spans="1:7" x14ac:dyDescent="0.2">
      <c r="A364" s="1">
        <v>40883</v>
      </c>
      <c r="B364">
        <v>7531.0097660000001</v>
      </c>
      <c r="C364">
        <v>7583.919922</v>
      </c>
      <c r="D364">
        <v>7496.7597660000001</v>
      </c>
      <c r="E364">
        <v>7539.3198240000002</v>
      </c>
      <c r="F364">
        <v>7539.3198240000002</v>
      </c>
      <c r="G364">
        <v>3734230000</v>
      </c>
    </row>
    <row r="365" spans="1:7" x14ac:dyDescent="0.2">
      <c r="A365" s="1">
        <v>40884</v>
      </c>
      <c r="B365">
        <v>7539.3198240000002</v>
      </c>
      <c r="C365">
        <v>7591.2099609999996</v>
      </c>
      <c r="D365">
        <v>7457.4902339999999</v>
      </c>
      <c r="E365">
        <v>7559.7099609999996</v>
      </c>
      <c r="F365">
        <v>7559.7099609999996</v>
      </c>
      <c r="G365">
        <v>4160540000</v>
      </c>
    </row>
    <row r="366" spans="1:7" x14ac:dyDescent="0.2">
      <c r="A366" s="1">
        <v>40885</v>
      </c>
      <c r="B366">
        <v>7559.7099609999996</v>
      </c>
      <c r="C366">
        <v>7559.7099609999996</v>
      </c>
      <c r="D366">
        <v>7353.4399409999996</v>
      </c>
      <c r="E366">
        <v>7369.5200199999999</v>
      </c>
      <c r="F366">
        <v>7369.5200199999999</v>
      </c>
      <c r="G366">
        <v>4298370000</v>
      </c>
    </row>
    <row r="367" spans="1:7" x14ac:dyDescent="0.2">
      <c r="A367" s="1">
        <v>40886</v>
      </c>
      <c r="B367">
        <v>7369.5200199999999</v>
      </c>
      <c r="C367">
        <v>7519.9799800000001</v>
      </c>
      <c r="D367">
        <v>7369.5200199999999</v>
      </c>
      <c r="E367">
        <v>7502.8798829999996</v>
      </c>
      <c r="F367">
        <v>7502.8798829999996</v>
      </c>
      <c r="G367">
        <v>3830610000</v>
      </c>
    </row>
    <row r="368" spans="1:7" x14ac:dyDescent="0.2">
      <c r="A368" s="1">
        <v>40889</v>
      </c>
      <c r="B368">
        <v>7502.8798829999996</v>
      </c>
      <c r="C368">
        <v>7502.8798829999996</v>
      </c>
      <c r="D368">
        <v>7308.5400390000004</v>
      </c>
      <c r="E368">
        <v>7363.4902339999999</v>
      </c>
      <c r="F368">
        <v>7363.4902339999999</v>
      </c>
      <c r="G368">
        <v>0</v>
      </c>
    </row>
    <row r="369" spans="1:7" x14ac:dyDescent="0.2">
      <c r="A369" s="1">
        <v>40890</v>
      </c>
      <c r="B369">
        <v>7363.4902339999999</v>
      </c>
      <c r="C369">
        <v>7441.8398440000001</v>
      </c>
      <c r="D369">
        <v>7236.9301759999998</v>
      </c>
      <c r="E369">
        <v>7277.6201170000004</v>
      </c>
      <c r="F369">
        <v>7277.6201170000004</v>
      </c>
      <c r="G369">
        <v>4121570000</v>
      </c>
    </row>
    <row r="370" spans="1:7" x14ac:dyDescent="0.2">
      <c r="A370" s="1">
        <v>40891</v>
      </c>
      <c r="B370">
        <v>7277.6201170000004</v>
      </c>
      <c r="C370">
        <v>7277.6201170000004</v>
      </c>
      <c r="D370">
        <v>7171.6601559999999</v>
      </c>
      <c r="E370">
        <v>7184.75</v>
      </c>
      <c r="F370">
        <v>7184.75</v>
      </c>
      <c r="G370">
        <v>4298290000</v>
      </c>
    </row>
    <row r="371" spans="1:7" x14ac:dyDescent="0.2">
      <c r="A371" s="1">
        <v>40892</v>
      </c>
      <c r="B371">
        <v>7184.75</v>
      </c>
      <c r="C371">
        <v>7273.9399409999996</v>
      </c>
      <c r="D371">
        <v>7184.75</v>
      </c>
      <c r="E371">
        <v>7217.1201170000004</v>
      </c>
      <c r="F371">
        <v>7217.1201170000004</v>
      </c>
      <c r="G371">
        <v>3810340000</v>
      </c>
    </row>
    <row r="372" spans="1:7" x14ac:dyDescent="0.2">
      <c r="A372" s="1">
        <v>40893</v>
      </c>
      <c r="B372">
        <v>7217.1000979999999</v>
      </c>
      <c r="C372">
        <v>7294.7299800000001</v>
      </c>
      <c r="D372">
        <v>7203.25</v>
      </c>
      <c r="E372">
        <v>7237.6601559999999</v>
      </c>
      <c r="F372">
        <v>7237.6601559999999</v>
      </c>
      <c r="G372">
        <v>5345800000</v>
      </c>
    </row>
    <row r="373" spans="1:7" x14ac:dyDescent="0.2">
      <c r="A373" s="1">
        <v>40896</v>
      </c>
      <c r="B373">
        <v>7237.6601559999999</v>
      </c>
      <c r="C373">
        <v>7237.6601559999999</v>
      </c>
      <c r="D373">
        <v>7129.8398440000001</v>
      </c>
      <c r="E373">
        <v>7142.4501950000003</v>
      </c>
      <c r="F373">
        <v>7142.4501950000003</v>
      </c>
      <c r="G373">
        <v>3659820000</v>
      </c>
    </row>
    <row r="374" spans="1:7" x14ac:dyDescent="0.2">
      <c r="A374" s="1">
        <v>40897</v>
      </c>
      <c r="B374">
        <v>7142.4501950000003</v>
      </c>
      <c r="C374">
        <v>7370.4501950000003</v>
      </c>
      <c r="D374">
        <v>7142.4501950000003</v>
      </c>
      <c r="E374">
        <v>7360.9702150000003</v>
      </c>
      <c r="F374">
        <v>7360.9702150000003</v>
      </c>
      <c r="G374">
        <v>4055590000</v>
      </c>
    </row>
    <row r="375" spans="1:7" x14ac:dyDescent="0.2">
      <c r="A375" s="1">
        <v>40898</v>
      </c>
      <c r="B375">
        <v>7360.9702150000003</v>
      </c>
      <c r="C375">
        <v>7397.1601559999999</v>
      </c>
      <c r="D375">
        <v>7306.1899409999996</v>
      </c>
      <c r="E375">
        <v>7388.5200199999999</v>
      </c>
      <c r="F375">
        <v>7388.5200199999999</v>
      </c>
      <c r="G375">
        <v>3582780000</v>
      </c>
    </row>
    <row r="376" spans="1:7" x14ac:dyDescent="0.2">
      <c r="A376" s="1">
        <v>40899</v>
      </c>
      <c r="B376">
        <v>7388.5200199999999</v>
      </c>
      <c r="C376">
        <v>7468.3398440000001</v>
      </c>
      <c r="D376">
        <v>7388.5200199999999</v>
      </c>
      <c r="E376">
        <v>7460.75</v>
      </c>
      <c r="F376">
        <v>7460.75</v>
      </c>
      <c r="G376">
        <v>3492250000</v>
      </c>
    </row>
    <row r="377" spans="1:7" x14ac:dyDescent="0.2">
      <c r="A377" s="1">
        <v>40900</v>
      </c>
      <c r="B377">
        <v>7460.75</v>
      </c>
      <c r="C377">
        <v>7518.9399409999996</v>
      </c>
      <c r="D377">
        <v>7460.75</v>
      </c>
      <c r="E377">
        <v>7518.6601559999999</v>
      </c>
      <c r="F377">
        <v>7518.6601559999999</v>
      </c>
      <c r="G377">
        <v>2233830000</v>
      </c>
    </row>
    <row r="378" spans="1:7" x14ac:dyDescent="0.2">
      <c r="A378" s="1">
        <v>40904</v>
      </c>
      <c r="B378">
        <v>7518.6601559999999</v>
      </c>
      <c r="C378">
        <v>7529.169922</v>
      </c>
      <c r="D378">
        <v>7494.580078</v>
      </c>
      <c r="E378">
        <v>7508.3701170000004</v>
      </c>
      <c r="F378">
        <v>7508.3701170000004</v>
      </c>
      <c r="G378">
        <v>2130590000</v>
      </c>
    </row>
    <row r="379" spans="1:7" x14ac:dyDescent="0.2">
      <c r="A379" s="1">
        <v>40905</v>
      </c>
      <c r="B379">
        <v>7508.3701170000004</v>
      </c>
      <c r="C379">
        <v>7508.3701170000004</v>
      </c>
      <c r="D379">
        <v>7393.1298829999996</v>
      </c>
      <c r="E379">
        <v>7396.9902339999999</v>
      </c>
      <c r="F379">
        <v>7396.9902339999999</v>
      </c>
      <c r="G379">
        <v>2349980000</v>
      </c>
    </row>
    <row r="380" spans="1:7" x14ac:dyDescent="0.2">
      <c r="A380" s="1">
        <v>40906</v>
      </c>
      <c r="B380">
        <v>7396.9902339999999</v>
      </c>
      <c r="C380">
        <v>7490.2402339999999</v>
      </c>
      <c r="D380">
        <v>7396.9902339999999</v>
      </c>
      <c r="E380">
        <v>7485.6298829999996</v>
      </c>
      <c r="F380">
        <v>7485.6298829999996</v>
      </c>
      <c r="G380">
        <v>2278130000</v>
      </c>
    </row>
    <row r="381" spans="1:7" x14ac:dyDescent="0.2">
      <c r="A381" s="1">
        <v>40907</v>
      </c>
      <c r="B381">
        <v>7485.6298829999996</v>
      </c>
      <c r="C381">
        <v>7506.7402339999999</v>
      </c>
      <c r="D381">
        <v>7475.9501950000003</v>
      </c>
      <c r="E381">
        <v>7477.0297849999997</v>
      </c>
      <c r="F381">
        <v>7477.0297849999997</v>
      </c>
      <c r="G381">
        <v>2271850000</v>
      </c>
    </row>
    <row r="382" spans="1:7" x14ac:dyDescent="0.2">
      <c r="A382" s="1">
        <v>40911</v>
      </c>
      <c r="B382">
        <v>7477.0297849999997</v>
      </c>
      <c r="C382">
        <v>7659.9702150000003</v>
      </c>
      <c r="D382">
        <v>7459.4501950000003</v>
      </c>
      <c r="E382">
        <v>7624.3198240000002</v>
      </c>
      <c r="F382">
        <v>7624.3198240000002</v>
      </c>
      <c r="G382">
        <v>3943710000</v>
      </c>
    </row>
    <row r="383" spans="1:7" x14ac:dyDescent="0.2">
      <c r="A383" s="1">
        <v>40912</v>
      </c>
      <c r="B383">
        <v>7624.3198240000002</v>
      </c>
      <c r="C383">
        <v>7624.3198240000002</v>
      </c>
      <c r="D383">
        <v>7559.9902339999999</v>
      </c>
      <c r="E383">
        <v>7612.1499020000001</v>
      </c>
      <c r="F383">
        <v>7612.1499020000001</v>
      </c>
      <c r="G383">
        <v>3592580000</v>
      </c>
    </row>
    <row r="384" spans="1:7" x14ac:dyDescent="0.2">
      <c r="A384" s="1">
        <v>40913</v>
      </c>
      <c r="B384">
        <v>7612.1499020000001</v>
      </c>
      <c r="C384">
        <v>7613.6000979999999</v>
      </c>
      <c r="D384">
        <v>7512.6499020000001</v>
      </c>
      <c r="E384">
        <v>7599.9702150000003</v>
      </c>
      <c r="F384">
        <v>7599.9702150000003</v>
      </c>
      <c r="G384">
        <v>4315950000</v>
      </c>
    </row>
    <row r="385" spans="1:7" x14ac:dyDescent="0.2">
      <c r="A385" s="1">
        <v>40914</v>
      </c>
      <c r="B385">
        <v>7599.9702150000003</v>
      </c>
      <c r="C385">
        <v>7601.4799800000001</v>
      </c>
      <c r="D385">
        <v>7535.6201170000004</v>
      </c>
      <c r="E385">
        <v>7557.6801759999998</v>
      </c>
      <c r="F385">
        <v>7557.6801759999998</v>
      </c>
      <c r="G385">
        <v>3656830000</v>
      </c>
    </row>
    <row r="386" spans="1:7" x14ac:dyDescent="0.2">
      <c r="A386" s="1">
        <v>40917</v>
      </c>
      <c r="B386">
        <v>7557.6801759999998</v>
      </c>
      <c r="C386">
        <v>7588.8901370000003</v>
      </c>
      <c r="D386">
        <v>7539.3398440000001</v>
      </c>
      <c r="E386">
        <v>7584.6601559999999</v>
      </c>
      <c r="F386">
        <v>7584.6601559999999</v>
      </c>
      <c r="G386">
        <v>3371600000</v>
      </c>
    </row>
    <row r="387" spans="1:7" x14ac:dyDescent="0.2">
      <c r="A387" s="1">
        <v>40918</v>
      </c>
      <c r="B387">
        <v>7584.6601559999999</v>
      </c>
      <c r="C387">
        <v>7688.2202150000003</v>
      </c>
      <c r="D387">
        <v>7584.6601559999999</v>
      </c>
      <c r="E387">
        <v>7668.8999020000001</v>
      </c>
      <c r="F387">
        <v>7668.8999020000001</v>
      </c>
      <c r="G387">
        <v>4221960000</v>
      </c>
    </row>
    <row r="388" spans="1:7" x14ac:dyDescent="0.2">
      <c r="A388" s="1">
        <v>40919</v>
      </c>
      <c r="B388">
        <v>7668.8999020000001</v>
      </c>
      <c r="C388">
        <v>7668.8999020000001</v>
      </c>
      <c r="D388">
        <v>7615.9399409999996</v>
      </c>
      <c r="E388">
        <v>7661.9799800000001</v>
      </c>
      <c r="F388">
        <v>7661.9799800000001</v>
      </c>
      <c r="G388">
        <v>3968120000</v>
      </c>
    </row>
    <row r="389" spans="1:7" x14ac:dyDescent="0.2">
      <c r="A389" s="1">
        <v>40920</v>
      </c>
      <c r="B389">
        <v>7661.9799800000001</v>
      </c>
      <c r="C389">
        <v>7691.1000979999999</v>
      </c>
      <c r="D389">
        <v>7622.5297849999997</v>
      </c>
      <c r="E389">
        <v>7681.2597660000001</v>
      </c>
      <c r="F389">
        <v>7681.2597660000001</v>
      </c>
      <c r="G389">
        <v>4019890000</v>
      </c>
    </row>
    <row r="390" spans="1:7" x14ac:dyDescent="0.2">
      <c r="A390" s="1">
        <v>40921</v>
      </c>
      <c r="B390">
        <v>7681.2597660000001</v>
      </c>
      <c r="C390">
        <v>7681.2597660000001</v>
      </c>
      <c r="D390">
        <v>7555.1000979999999</v>
      </c>
      <c r="E390">
        <v>7632.0297849999997</v>
      </c>
      <c r="F390">
        <v>7632.0297849999997</v>
      </c>
      <c r="G390">
        <v>3692370000</v>
      </c>
    </row>
    <row r="391" spans="1:7" x14ac:dyDescent="0.2">
      <c r="A391" s="1">
        <v>40925</v>
      </c>
      <c r="B391">
        <v>7632.0297849999997</v>
      </c>
      <c r="C391">
        <v>7723.4799800000001</v>
      </c>
      <c r="D391">
        <v>7632.0297849999997</v>
      </c>
      <c r="E391">
        <v>7670.4702150000003</v>
      </c>
      <c r="F391">
        <v>7670.4702150000003</v>
      </c>
      <c r="G391">
        <v>4010490000</v>
      </c>
    </row>
    <row r="392" spans="1:7" x14ac:dyDescent="0.2">
      <c r="A392" s="1">
        <v>40926</v>
      </c>
      <c r="B392">
        <v>7670.4702150000003</v>
      </c>
      <c r="C392">
        <v>7766.9501950000003</v>
      </c>
      <c r="D392">
        <v>7662.4501950000003</v>
      </c>
      <c r="E392">
        <v>7766.9501950000003</v>
      </c>
      <c r="F392">
        <v>7766.9501950000003</v>
      </c>
      <c r="G392">
        <v>4096160000</v>
      </c>
    </row>
    <row r="393" spans="1:7" x14ac:dyDescent="0.2">
      <c r="A393" s="1">
        <v>40927</v>
      </c>
      <c r="B393">
        <v>7766.9501950000003</v>
      </c>
      <c r="C393">
        <v>7824.0698240000002</v>
      </c>
      <c r="D393">
        <v>7766.9501950000003</v>
      </c>
      <c r="E393">
        <v>7819.3598629999997</v>
      </c>
      <c r="F393">
        <v>7819.3598629999997</v>
      </c>
      <c r="G393">
        <v>4465890000</v>
      </c>
    </row>
    <row r="394" spans="1:7" x14ac:dyDescent="0.2">
      <c r="A394" s="1">
        <v>40928</v>
      </c>
      <c r="B394">
        <v>7819.3701170000004</v>
      </c>
      <c r="C394">
        <v>7829.3701170000004</v>
      </c>
      <c r="D394">
        <v>7793.0097660000001</v>
      </c>
      <c r="E394">
        <v>7829.3398440000001</v>
      </c>
      <c r="F394">
        <v>7829.3398440000001</v>
      </c>
      <c r="G394">
        <v>3912620000</v>
      </c>
    </row>
    <row r="395" spans="1:7" x14ac:dyDescent="0.2">
      <c r="A395" s="1">
        <v>40931</v>
      </c>
      <c r="B395">
        <v>7829.330078</v>
      </c>
      <c r="C395">
        <v>7885.5698240000002</v>
      </c>
      <c r="D395">
        <v>7819.5097660000001</v>
      </c>
      <c r="E395">
        <v>7855.5200199999999</v>
      </c>
      <c r="F395">
        <v>7855.5200199999999</v>
      </c>
      <c r="G395">
        <v>3770910000</v>
      </c>
    </row>
    <row r="396" spans="1:7" x14ac:dyDescent="0.2">
      <c r="A396" s="1">
        <v>40932</v>
      </c>
      <c r="B396">
        <v>7843.9399409999996</v>
      </c>
      <c r="C396">
        <v>7843.9399409999996</v>
      </c>
      <c r="D396">
        <v>7778.6899409999996</v>
      </c>
      <c r="E396">
        <v>7840.6499020000001</v>
      </c>
      <c r="F396">
        <v>7840.6499020000001</v>
      </c>
      <c r="G396">
        <v>3693560000</v>
      </c>
    </row>
    <row r="397" spans="1:7" x14ac:dyDescent="0.2">
      <c r="A397" s="1">
        <v>40933</v>
      </c>
      <c r="B397">
        <v>7829.2202150000003</v>
      </c>
      <c r="C397">
        <v>7926.330078</v>
      </c>
      <c r="D397">
        <v>7765.0400390000004</v>
      </c>
      <c r="E397">
        <v>7914.8100590000004</v>
      </c>
      <c r="F397">
        <v>7914.8100590000004</v>
      </c>
      <c r="G397">
        <v>4410910000</v>
      </c>
    </row>
    <row r="398" spans="1:7" x14ac:dyDescent="0.2">
      <c r="A398" s="1">
        <v>40934</v>
      </c>
      <c r="B398">
        <v>7829.7402339999999</v>
      </c>
      <c r="C398">
        <v>7929.7597660000001</v>
      </c>
      <c r="D398">
        <v>7822.7299800000001</v>
      </c>
      <c r="E398">
        <v>7883.8999020000001</v>
      </c>
      <c r="F398">
        <v>7883.8999020000001</v>
      </c>
      <c r="G398">
        <v>4522070000</v>
      </c>
    </row>
    <row r="399" spans="1:7" x14ac:dyDescent="0.2">
      <c r="A399" s="1">
        <v>40935</v>
      </c>
      <c r="B399">
        <v>7883.8999020000001</v>
      </c>
      <c r="C399">
        <v>7897.330078</v>
      </c>
      <c r="D399">
        <v>7850.080078</v>
      </c>
      <c r="E399">
        <v>7876.6098629999997</v>
      </c>
      <c r="F399">
        <v>7876.6098629999997</v>
      </c>
      <c r="G399">
        <v>4007380000</v>
      </c>
    </row>
    <row r="400" spans="1:7" x14ac:dyDescent="0.2">
      <c r="A400" s="1">
        <v>40938</v>
      </c>
      <c r="B400">
        <v>7876.6098629999997</v>
      </c>
      <c r="C400">
        <v>7876.6098629999997</v>
      </c>
      <c r="D400">
        <v>7766.0200199999999</v>
      </c>
      <c r="E400">
        <v>7834.3999020000001</v>
      </c>
      <c r="F400">
        <v>7834.3999020000001</v>
      </c>
      <c r="G400">
        <v>3659010000</v>
      </c>
    </row>
    <row r="401" spans="1:7" x14ac:dyDescent="0.2">
      <c r="A401" s="1">
        <v>40939</v>
      </c>
      <c r="B401">
        <v>7834.4101559999999</v>
      </c>
      <c r="C401">
        <v>7894.9399409999996</v>
      </c>
      <c r="D401">
        <v>7801.2700199999999</v>
      </c>
      <c r="E401">
        <v>7838.4799800000001</v>
      </c>
      <c r="F401">
        <v>7838.4799800000001</v>
      </c>
      <c r="G401">
        <v>4235550000</v>
      </c>
    </row>
    <row r="402" spans="1:7" x14ac:dyDescent="0.2">
      <c r="A402" s="1">
        <v>40940</v>
      </c>
      <c r="B402">
        <v>7838.4799800000001</v>
      </c>
      <c r="C402">
        <v>7968.0698240000002</v>
      </c>
      <c r="D402">
        <v>7838.4799800000001</v>
      </c>
      <c r="E402">
        <v>7931.4301759999998</v>
      </c>
      <c r="F402">
        <v>7931.4301759999998</v>
      </c>
      <c r="G402">
        <v>4504360000</v>
      </c>
    </row>
    <row r="403" spans="1:7" x14ac:dyDescent="0.2">
      <c r="A403" s="1">
        <v>40941</v>
      </c>
      <c r="B403">
        <v>7931.4501950000003</v>
      </c>
      <c r="C403">
        <v>7967.75</v>
      </c>
      <c r="D403">
        <v>7920.4101559999999</v>
      </c>
      <c r="E403">
        <v>7945.4301759999998</v>
      </c>
      <c r="F403">
        <v>7945.4301759999998</v>
      </c>
      <c r="G403">
        <v>4120920000</v>
      </c>
    </row>
    <row r="404" spans="1:7" x14ac:dyDescent="0.2">
      <c r="A404" s="1">
        <v>40942</v>
      </c>
      <c r="B404">
        <v>7945.4301759999998</v>
      </c>
      <c r="C404">
        <v>8061.919922</v>
      </c>
      <c r="D404">
        <v>7945.4301759999998</v>
      </c>
      <c r="E404">
        <v>8060.4301759999998</v>
      </c>
      <c r="F404">
        <v>8060.4301759999998</v>
      </c>
      <c r="G404">
        <v>4608550000</v>
      </c>
    </row>
    <row r="405" spans="1:7" x14ac:dyDescent="0.2">
      <c r="A405" s="1">
        <v>40945</v>
      </c>
      <c r="B405">
        <v>8060.4301759999998</v>
      </c>
      <c r="C405">
        <v>8060.4301759999998</v>
      </c>
      <c r="D405">
        <v>8007.9501950000003</v>
      </c>
      <c r="E405">
        <v>8048.0400390000004</v>
      </c>
      <c r="F405">
        <v>8048.0400390000004</v>
      </c>
      <c r="G405">
        <v>3379700000</v>
      </c>
    </row>
    <row r="406" spans="1:7" x14ac:dyDescent="0.2">
      <c r="A406" s="1">
        <v>40946</v>
      </c>
      <c r="B406">
        <v>8048.0297849999997</v>
      </c>
      <c r="C406">
        <v>8081.5600590000004</v>
      </c>
      <c r="D406">
        <v>7997.9902339999999</v>
      </c>
      <c r="E406">
        <v>8069.7001950000003</v>
      </c>
      <c r="F406">
        <v>8069.7001950000003</v>
      </c>
      <c r="G406">
        <v>3742460000</v>
      </c>
    </row>
    <row r="407" spans="1:7" x14ac:dyDescent="0.2">
      <c r="A407" s="1">
        <v>40947</v>
      </c>
      <c r="B407">
        <v>8069.7099609999996</v>
      </c>
      <c r="C407">
        <v>8100.2299800000001</v>
      </c>
      <c r="D407">
        <v>8038.0297849999997</v>
      </c>
      <c r="E407">
        <v>8082.9799800000001</v>
      </c>
      <c r="F407">
        <v>8082.9799800000001</v>
      </c>
      <c r="G407">
        <v>4096730000</v>
      </c>
    </row>
    <row r="408" spans="1:7" x14ac:dyDescent="0.2">
      <c r="A408" s="1">
        <v>40948</v>
      </c>
      <c r="B408">
        <v>8082.9799800000001</v>
      </c>
      <c r="C408">
        <v>8107.2402339999999</v>
      </c>
      <c r="D408">
        <v>8045.5498049999997</v>
      </c>
      <c r="E408">
        <v>8081.25</v>
      </c>
      <c r="F408">
        <v>8081.25</v>
      </c>
      <c r="G408">
        <v>4209890000</v>
      </c>
    </row>
    <row r="409" spans="1:7" x14ac:dyDescent="0.2">
      <c r="A409" s="1">
        <v>40949</v>
      </c>
      <c r="B409">
        <v>8081.25</v>
      </c>
      <c r="C409">
        <v>8081.25</v>
      </c>
      <c r="D409">
        <v>7964.3901370000003</v>
      </c>
      <c r="E409">
        <v>7992.0498049999997</v>
      </c>
      <c r="F409">
        <v>7992.0498049999997</v>
      </c>
      <c r="G409">
        <v>3877580000</v>
      </c>
    </row>
    <row r="410" spans="1:7" x14ac:dyDescent="0.2">
      <c r="A410" s="1">
        <v>40952</v>
      </c>
      <c r="B410">
        <v>7992.0297849999997</v>
      </c>
      <c r="C410">
        <v>8065.4399409999996</v>
      </c>
      <c r="D410">
        <v>7992.0297849999997</v>
      </c>
      <c r="E410">
        <v>8056.2299800000001</v>
      </c>
      <c r="F410">
        <v>8056.2299800000001</v>
      </c>
      <c r="G410">
        <v>3618040000</v>
      </c>
    </row>
    <row r="411" spans="1:7" x14ac:dyDescent="0.2">
      <c r="A411" s="1">
        <v>40953</v>
      </c>
      <c r="B411">
        <v>8056.2299800000001</v>
      </c>
      <c r="C411">
        <v>8056.2299800000001</v>
      </c>
      <c r="D411">
        <v>7974.25</v>
      </c>
      <c r="E411">
        <v>8029.6098629999997</v>
      </c>
      <c r="F411">
        <v>8029.6098629999997</v>
      </c>
      <c r="G411">
        <v>3889520000</v>
      </c>
    </row>
    <row r="412" spans="1:7" x14ac:dyDescent="0.2">
      <c r="A412" s="1">
        <v>40954</v>
      </c>
      <c r="B412">
        <v>8029.6201170000004</v>
      </c>
      <c r="C412">
        <v>8059.2597660000001</v>
      </c>
      <c r="D412">
        <v>7982.8798829999996</v>
      </c>
      <c r="E412">
        <v>7998.6499020000001</v>
      </c>
      <c r="F412">
        <v>7998.6499020000001</v>
      </c>
      <c r="G412">
        <v>4080340000</v>
      </c>
    </row>
    <row r="413" spans="1:7" x14ac:dyDescent="0.2">
      <c r="A413" s="1">
        <v>40955</v>
      </c>
      <c r="B413">
        <v>7998.6499020000001</v>
      </c>
      <c r="C413">
        <v>8095.3901370000003</v>
      </c>
      <c r="D413">
        <v>7981.8701170000004</v>
      </c>
      <c r="E413">
        <v>8092.1899409999996</v>
      </c>
      <c r="F413">
        <v>8092.1899409999996</v>
      </c>
      <c r="G413">
        <v>4108880000</v>
      </c>
    </row>
    <row r="414" spans="1:7" x14ac:dyDescent="0.2">
      <c r="A414" s="1">
        <v>40956</v>
      </c>
      <c r="B414">
        <v>8092.1899409999996</v>
      </c>
      <c r="C414">
        <v>8129.3999020000001</v>
      </c>
      <c r="D414">
        <v>8091.6499020000001</v>
      </c>
      <c r="E414">
        <v>8114.5097660000001</v>
      </c>
      <c r="F414">
        <v>8114.5097660000001</v>
      </c>
      <c r="G414">
        <v>3717640000</v>
      </c>
    </row>
    <row r="415" spans="1:7" x14ac:dyDescent="0.2">
      <c r="A415" s="1">
        <v>40960</v>
      </c>
      <c r="B415">
        <v>8114.7900390000004</v>
      </c>
      <c r="C415">
        <v>8150.5600590000004</v>
      </c>
      <c r="D415">
        <v>8095.6298829999996</v>
      </c>
      <c r="E415">
        <v>8115.419922</v>
      </c>
      <c r="F415">
        <v>8115.419922</v>
      </c>
      <c r="G415">
        <v>3795200000</v>
      </c>
    </row>
    <row r="416" spans="1:7" x14ac:dyDescent="0.2">
      <c r="A416" s="1">
        <v>40961</v>
      </c>
      <c r="B416">
        <v>8102.4501950000003</v>
      </c>
      <c r="C416">
        <v>8114.7001950000003</v>
      </c>
      <c r="D416">
        <v>8077.1401370000003</v>
      </c>
      <c r="E416">
        <v>8094.3901370000003</v>
      </c>
      <c r="F416">
        <v>8094.3901370000003</v>
      </c>
      <c r="G416">
        <v>3633710000</v>
      </c>
    </row>
    <row r="417" spans="1:7" x14ac:dyDescent="0.2">
      <c r="A417" s="1">
        <v>40962</v>
      </c>
      <c r="B417">
        <v>8092.6201170000004</v>
      </c>
      <c r="C417">
        <v>8139.0498049999997</v>
      </c>
      <c r="D417">
        <v>8062.7700199999999</v>
      </c>
      <c r="E417">
        <v>8136.1499020000001</v>
      </c>
      <c r="F417">
        <v>8136.1499020000001</v>
      </c>
      <c r="G417">
        <v>3786450000</v>
      </c>
    </row>
    <row r="418" spans="1:7" x14ac:dyDescent="0.2">
      <c r="A418" s="1">
        <v>40963</v>
      </c>
      <c r="B418">
        <v>8151.4599609999996</v>
      </c>
      <c r="C418">
        <v>8176.2900390000004</v>
      </c>
      <c r="D418">
        <v>8139.9501950000003</v>
      </c>
      <c r="E418">
        <v>8151.9702150000003</v>
      </c>
      <c r="F418">
        <v>8151.9702150000003</v>
      </c>
      <c r="G418">
        <v>3505360000</v>
      </c>
    </row>
    <row r="419" spans="1:7" x14ac:dyDescent="0.2">
      <c r="A419" s="1">
        <v>40966</v>
      </c>
      <c r="B419">
        <v>8100.6298829999996</v>
      </c>
      <c r="C419">
        <v>8164.6601559999999</v>
      </c>
      <c r="D419">
        <v>8066.0200199999999</v>
      </c>
      <c r="E419">
        <v>8143.5600590000004</v>
      </c>
      <c r="F419">
        <v>8143.5600590000004</v>
      </c>
      <c r="G419">
        <v>3648890000</v>
      </c>
    </row>
    <row r="420" spans="1:7" x14ac:dyDescent="0.2">
      <c r="A420" s="1">
        <v>40967</v>
      </c>
      <c r="B420">
        <v>8149.0698240000002</v>
      </c>
      <c r="C420">
        <v>8182.0200199999999</v>
      </c>
      <c r="D420">
        <v>8132.0698240000002</v>
      </c>
      <c r="E420">
        <v>8171.5400390000004</v>
      </c>
      <c r="F420">
        <v>8171.5400390000004</v>
      </c>
      <c r="G420">
        <v>3579120000</v>
      </c>
    </row>
    <row r="421" spans="1:7" x14ac:dyDescent="0.2">
      <c r="A421" s="1">
        <v>40968</v>
      </c>
      <c r="B421">
        <v>8182.25</v>
      </c>
      <c r="C421">
        <v>8210.2597659999992</v>
      </c>
      <c r="D421">
        <v>8106.0297849999997</v>
      </c>
      <c r="E421">
        <v>8113.2402339999999</v>
      </c>
      <c r="F421">
        <v>8113.2402339999999</v>
      </c>
      <c r="G421">
        <v>4482370000</v>
      </c>
    </row>
    <row r="422" spans="1:7" x14ac:dyDescent="0.2">
      <c r="A422" s="1">
        <v>40969</v>
      </c>
      <c r="B422">
        <v>8136.1298829999996</v>
      </c>
      <c r="C422">
        <v>8189.2998049999997</v>
      </c>
      <c r="D422">
        <v>8136.1298829999996</v>
      </c>
      <c r="E422">
        <v>8175.1098629999997</v>
      </c>
      <c r="F422">
        <v>8175.1098629999997</v>
      </c>
      <c r="G422">
        <v>3919240000</v>
      </c>
    </row>
    <row r="423" spans="1:7" x14ac:dyDescent="0.2">
      <c r="A423" s="1">
        <v>40970</v>
      </c>
      <c r="B423">
        <v>8157.6601559999999</v>
      </c>
      <c r="C423">
        <v>8161.4501950000003</v>
      </c>
      <c r="D423">
        <v>8105.5698240000002</v>
      </c>
      <c r="E423">
        <v>8125.169922</v>
      </c>
      <c r="F423">
        <v>8125.169922</v>
      </c>
      <c r="G423">
        <v>3283490000</v>
      </c>
    </row>
    <row r="424" spans="1:7" x14ac:dyDescent="0.2">
      <c r="A424" s="1">
        <v>40973</v>
      </c>
      <c r="B424">
        <v>8109.5200199999999</v>
      </c>
      <c r="C424">
        <v>8109.5200199999999</v>
      </c>
      <c r="D424">
        <v>8057.5400390000004</v>
      </c>
      <c r="E424">
        <v>8091.2797849999997</v>
      </c>
      <c r="F424">
        <v>8091.2797849999997</v>
      </c>
      <c r="G424">
        <v>3429480000</v>
      </c>
    </row>
    <row r="425" spans="1:7" x14ac:dyDescent="0.2">
      <c r="A425" s="1">
        <v>40974</v>
      </c>
      <c r="B425">
        <v>8000.4301759999998</v>
      </c>
      <c r="C425">
        <v>8000.4301759999998</v>
      </c>
      <c r="D425">
        <v>7898.6098629999997</v>
      </c>
      <c r="E425">
        <v>7920.3500979999999</v>
      </c>
      <c r="F425">
        <v>7920.3500979999999</v>
      </c>
      <c r="G425">
        <v>4191060000</v>
      </c>
    </row>
    <row r="426" spans="1:7" x14ac:dyDescent="0.2">
      <c r="A426" s="1">
        <v>40975</v>
      </c>
      <c r="B426">
        <v>7936.3999020000001</v>
      </c>
      <c r="C426">
        <v>7992.4799800000001</v>
      </c>
      <c r="D426">
        <v>7925.6601559999999</v>
      </c>
      <c r="E426">
        <v>7979.7797849999997</v>
      </c>
      <c r="F426">
        <v>7979.7797849999997</v>
      </c>
      <c r="G426">
        <v>3580380000</v>
      </c>
    </row>
    <row r="427" spans="1:7" x14ac:dyDescent="0.2">
      <c r="A427" s="1">
        <v>40976</v>
      </c>
      <c r="B427">
        <v>8038.7998049999997</v>
      </c>
      <c r="C427">
        <v>8097.6298829999996</v>
      </c>
      <c r="D427">
        <v>8023.2900390000004</v>
      </c>
      <c r="E427">
        <v>8082.4799800000001</v>
      </c>
      <c r="F427">
        <v>8082.4799800000001</v>
      </c>
      <c r="G427">
        <v>3543060000</v>
      </c>
    </row>
    <row r="428" spans="1:7" x14ac:dyDescent="0.2">
      <c r="A428" s="1">
        <v>40977</v>
      </c>
      <c r="B428">
        <v>8087.8901370000003</v>
      </c>
      <c r="C428">
        <v>8133.5698240000002</v>
      </c>
      <c r="D428">
        <v>8075.9599609999996</v>
      </c>
      <c r="E428">
        <v>8102.1000979999999</v>
      </c>
      <c r="F428">
        <v>8102.1000979999999</v>
      </c>
      <c r="G428">
        <v>3639470000</v>
      </c>
    </row>
    <row r="429" spans="1:7" x14ac:dyDescent="0.2">
      <c r="A429" s="1">
        <v>40980</v>
      </c>
      <c r="B429">
        <v>8102.1000979999999</v>
      </c>
      <c r="C429">
        <v>8105.1801759999998</v>
      </c>
      <c r="D429">
        <v>8062.1098629999997</v>
      </c>
      <c r="E429">
        <v>8086.2797849999997</v>
      </c>
      <c r="F429">
        <v>8086.2797849999997</v>
      </c>
      <c r="G429">
        <v>3081870000</v>
      </c>
    </row>
    <row r="430" spans="1:7" x14ac:dyDescent="0.2">
      <c r="A430" s="1">
        <v>40981</v>
      </c>
      <c r="B430">
        <v>8086.2797849999997</v>
      </c>
      <c r="C430">
        <v>8234.9697269999997</v>
      </c>
      <c r="D430">
        <v>8086.2797849999997</v>
      </c>
      <c r="E430">
        <v>8234.4804690000001</v>
      </c>
      <c r="F430">
        <v>8234.4804690000001</v>
      </c>
      <c r="G430">
        <v>4386470000</v>
      </c>
    </row>
    <row r="431" spans="1:7" x14ac:dyDescent="0.2">
      <c r="A431" s="1">
        <v>40982</v>
      </c>
      <c r="B431">
        <v>8223.7597659999992</v>
      </c>
      <c r="C431">
        <v>8235.3095699999994</v>
      </c>
      <c r="D431">
        <v>8163.7099609999996</v>
      </c>
      <c r="E431">
        <v>8185.2700199999999</v>
      </c>
      <c r="F431">
        <v>8185.2700199999999</v>
      </c>
      <c r="G431">
        <v>4502280000</v>
      </c>
    </row>
    <row r="432" spans="1:7" x14ac:dyDescent="0.2">
      <c r="A432" s="1">
        <v>40983</v>
      </c>
      <c r="B432">
        <v>8194.7695309999999</v>
      </c>
      <c r="C432">
        <v>8246.7197269999997</v>
      </c>
      <c r="D432">
        <v>8176.7998049999997</v>
      </c>
      <c r="E432">
        <v>8246.7197269999997</v>
      </c>
      <c r="F432">
        <v>8246.7197269999997</v>
      </c>
      <c r="G432">
        <v>4271650000</v>
      </c>
    </row>
    <row r="433" spans="1:7" x14ac:dyDescent="0.2">
      <c r="A433" s="1">
        <v>40984</v>
      </c>
      <c r="B433">
        <v>8265.4404300000006</v>
      </c>
      <c r="C433">
        <v>8281.3603519999997</v>
      </c>
      <c r="D433">
        <v>8256.1201170000004</v>
      </c>
      <c r="E433">
        <v>8270.4003909999992</v>
      </c>
      <c r="F433">
        <v>8270.4003909999992</v>
      </c>
      <c r="G433">
        <v>5163950000</v>
      </c>
    </row>
    <row r="434" spans="1:7" x14ac:dyDescent="0.2">
      <c r="A434" s="1">
        <v>40987</v>
      </c>
      <c r="B434">
        <v>8262.3095699999994</v>
      </c>
      <c r="C434">
        <v>8327.6699219999991</v>
      </c>
      <c r="D434">
        <v>8257.6601559999999</v>
      </c>
      <c r="E434">
        <v>8297.4697269999997</v>
      </c>
      <c r="F434">
        <v>8297.4697269999997</v>
      </c>
      <c r="G434">
        <v>3932570000</v>
      </c>
    </row>
    <row r="435" spans="1:7" x14ac:dyDescent="0.2">
      <c r="A435" s="1">
        <v>40988</v>
      </c>
      <c r="B435">
        <v>8247.1503909999992</v>
      </c>
      <c r="C435">
        <v>8252.0498050000006</v>
      </c>
      <c r="D435">
        <v>8198</v>
      </c>
      <c r="E435">
        <v>8241.2695309999999</v>
      </c>
      <c r="F435">
        <v>8241.2695309999999</v>
      </c>
      <c r="G435">
        <v>3695280000</v>
      </c>
    </row>
    <row r="436" spans="1:7" x14ac:dyDescent="0.2">
      <c r="A436" s="1">
        <v>40989</v>
      </c>
      <c r="B436">
        <v>8241.5703130000002</v>
      </c>
      <c r="C436">
        <v>8246.8896480000003</v>
      </c>
      <c r="D436">
        <v>8199.0097659999992</v>
      </c>
      <c r="E436">
        <v>8219.3398440000001</v>
      </c>
      <c r="F436">
        <v>8219.3398440000001</v>
      </c>
      <c r="G436">
        <v>3573590000</v>
      </c>
    </row>
    <row r="437" spans="1:7" x14ac:dyDescent="0.2">
      <c r="A437" s="1">
        <v>40990</v>
      </c>
      <c r="B437">
        <v>8154.1899409999996</v>
      </c>
      <c r="C437">
        <v>8161.5097660000001</v>
      </c>
      <c r="D437">
        <v>8115.2998049999997</v>
      </c>
      <c r="E437">
        <v>8141.3198240000002</v>
      </c>
      <c r="F437">
        <v>8141.3198240000002</v>
      </c>
      <c r="G437">
        <v>3740590000</v>
      </c>
    </row>
    <row r="438" spans="1:7" x14ac:dyDescent="0.2">
      <c r="A438" s="1">
        <v>40991</v>
      </c>
      <c r="B438">
        <v>8139.2797849999997</v>
      </c>
      <c r="C438">
        <v>8188.0297849999997</v>
      </c>
      <c r="D438">
        <v>8102.1000979999999</v>
      </c>
      <c r="E438">
        <v>8180.0498049999997</v>
      </c>
      <c r="F438">
        <v>8180.0498049999997</v>
      </c>
      <c r="G438">
        <v>3472950000</v>
      </c>
    </row>
    <row r="439" spans="1:7" x14ac:dyDescent="0.2">
      <c r="A439" s="1">
        <v>40994</v>
      </c>
      <c r="B439">
        <v>8228.1904300000006</v>
      </c>
      <c r="C439">
        <v>8288.8203130000002</v>
      </c>
      <c r="D439">
        <v>8228.1904300000006</v>
      </c>
      <c r="E439">
        <v>8288.7802730000003</v>
      </c>
      <c r="F439">
        <v>8288.7802730000003</v>
      </c>
      <c r="G439">
        <v>3576950000</v>
      </c>
    </row>
    <row r="440" spans="1:7" x14ac:dyDescent="0.2">
      <c r="A440" s="1">
        <v>40995</v>
      </c>
      <c r="B440">
        <v>8289.5800780000009</v>
      </c>
      <c r="C440">
        <v>8296.6796880000002</v>
      </c>
      <c r="D440">
        <v>8237.4599610000005</v>
      </c>
      <c r="E440">
        <v>8239.3300780000009</v>
      </c>
      <c r="F440">
        <v>8239.3300780000009</v>
      </c>
      <c r="G440">
        <v>3513640000</v>
      </c>
    </row>
    <row r="441" spans="1:7" x14ac:dyDescent="0.2">
      <c r="A441" s="1">
        <v>40996</v>
      </c>
      <c r="B441">
        <v>8234.8300780000009</v>
      </c>
      <c r="C441">
        <v>8239.8701170000004</v>
      </c>
      <c r="D441">
        <v>8138.2402339999999</v>
      </c>
      <c r="E441">
        <v>8188.3500979999999</v>
      </c>
      <c r="F441">
        <v>8188.3500979999999</v>
      </c>
      <c r="G441">
        <v>3892800000</v>
      </c>
    </row>
    <row r="442" spans="1:7" x14ac:dyDescent="0.2">
      <c r="A442" s="1">
        <v>40997</v>
      </c>
      <c r="B442">
        <v>8137.919922</v>
      </c>
      <c r="C442">
        <v>8171.9101559999999</v>
      </c>
      <c r="D442">
        <v>8083.1201170000004</v>
      </c>
      <c r="E442">
        <v>8166.3701170000004</v>
      </c>
      <c r="F442">
        <v>8166.3701170000004</v>
      </c>
      <c r="G442">
        <v>3832000000</v>
      </c>
    </row>
    <row r="443" spans="1:7" x14ac:dyDescent="0.2">
      <c r="A443" s="1">
        <v>40998</v>
      </c>
      <c r="B443">
        <v>8201.2695309999999</v>
      </c>
      <c r="C443">
        <v>8220.9902340000008</v>
      </c>
      <c r="D443">
        <v>8161.0097660000001</v>
      </c>
      <c r="E443">
        <v>8206.9296880000002</v>
      </c>
      <c r="F443">
        <v>8206.9296880000002</v>
      </c>
      <c r="G443">
        <v>3676890000</v>
      </c>
    </row>
    <row r="444" spans="1:7" x14ac:dyDescent="0.2">
      <c r="A444" s="1">
        <v>41001</v>
      </c>
      <c r="B444">
        <v>8206.9404300000006</v>
      </c>
      <c r="C444">
        <v>8305.6904300000006</v>
      </c>
      <c r="D444">
        <v>8182.1401370000003</v>
      </c>
      <c r="E444">
        <v>8281.1201170000004</v>
      </c>
      <c r="F444">
        <v>8281.1201170000004</v>
      </c>
      <c r="G444">
        <v>3572010000</v>
      </c>
    </row>
    <row r="445" spans="1:7" x14ac:dyDescent="0.2">
      <c r="A445" s="1">
        <v>41002</v>
      </c>
      <c r="B445">
        <v>8264.25</v>
      </c>
      <c r="C445">
        <v>8264.5595699999994</v>
      </c>
      <c r="D445">
        <v>8168.8500979999999</v>
      </c>
      <c r="E445">
        <v>8216.5400389999995</v>
      </c>
      <c r="F445">
        <v>8216.5400389999995</v>
      </c>
      <c r="G445">
        <v>3822090000</v>
      </c>
    </row>
    <row r="446" spans="1:7" x14ac:dyDescent="0.2">
      <c r="A446" s="1">
        <v>41003</v>
      </c>
      <c r="B446">
        <v>8135.2299800000001</v>
      </c>
      <c r="C446">
        <v>8138.4902339999999</v>
      </c>
      <c r="D446">
        <v>8078.8398440000001</v>
      </c>
      <c r="E446">
        <v>8106.830078</v>
      </c>
      <c r="F446">
        <v>8106.830078</v>
      </c>
      <c r="G446">
        <v>3938290000</v>
      </c>
    </row>
    <row r="447" spans="1:7" x14ac:dyDescent="0.2">
      <c r="A447" s="1">
        <v>41004</v>
      </c>
      <c r="B447">
        <v>8072.9399409999996</v>
      </c>
      <c r="C447">
        <v>8114.2998049999997</v>
      </c>
      <c r="D447">
        <v>8058.1499020000001</v>
      </c>
      <c r="E447">
        <v>8081.3500979999999</v>
      </c>
      <c r="F447">
        <v>8081.3500979999999</v>
      </c>
      <c r="G447">
        <v>3303740000</v>
      </c>
    </row>
    <row r="448" spans="1:7" x14ac:dyDescent="0.2">
      <c r="A448" s="1">
        <v>41008</v>
      </c>
      <c r="B448">
        <v>7998.8198240000002</v>
      </c>
      <c r="C448">
        <v>8019.580078</v>
      </c>
      <c r="D448">
        <v>7969.3198240000002</v>
      </c>
      <c r="E448">
        <v>7992.3100590000004</v>
      </c>
      <c r="F448">
        <v>7992.3100590000004</v>
      </c>
      <c r="G448">
        <v>3468980000</v>
      </c>
    </row>
    <row r="449" spans="1:7" x14ac:dyDescent="0.2">
      <c r="A449" s="1">
        <v>41009</v>
      </c>
      <c r="B449">
        <v>7970</v>
      </c>
      <c r="C449">
        <v>7988.2700199999999</v>
      </c>
      <c r="D449">
        <v>7835.2900390000004</v>
      </c>
      <c r="E449">
        <v>7841.9101559999999</v>
      </c>
      <c r="F449">
        <v>7841.9101559999999</v>
      </c>
      <c r="G449">
        <v>4631730000</v>
      </c>
    </row>
    <row r="450" spans="1:7" x14ac:dyDescent="0.2">
      <c r="A450" s="1">
        <v>41010</v>
      </c>
      <c r="B450">
        <v>7917.2202150000003</v>
      </c>
      <c r="C450">
        <v>7946.5297849999997</v>
      </c>
      <c r="D450">
        <v>7903.75</v>
      </c>
      <c r="E450">
        <v>7912.8500979999999</v>
      </c>
      <c r="F450">
        <v>7912.8500979999999</v>
      </c>
      <c r="G450">
        <v>3743040000</v>
      </c>
    </row>
    <row r="451" spans="1:7" x14ac:dyDescent="0.2">
      <c r="A451" s="1">
        <v>41011</v>
      </c>
      <c r="B451">
        <v>7927.6401370000003</v>
      </c>
      <c r="C451">
        <v>8043.7597660000001</v>
      </c>
      <c r="D451">
        <v>7925.4501950000003</v>
      </c>
      <c r="E451">
        <v>8039.9501950000003</v>
      </c>
      <c r="F451">
        <v>8039.9501950000003</v>
      </c>
      <c r="G451">
        <v>3618280000</v>
      </c>
    </row>
    <row r="452" spans="1:7" x14ac:dyDescent="0.2">
      <c r="A452" s="1">
        <v>41012</v>
      </c>
      <c r="B452">
        <v>8013.0097660000001</v>
      </c>
      <c r="C452">
        <v>8013.0097660000001</v>
      </c>
      <c r="D452">
        <v>7929.9501950000003</v>
      </c>
      <c r="E452">
        <v>7931.0898440000001</v>
      </c>
      <c r="F452">
        <v>7931.0898440000001</v>
      </c>
      <c r="G452">
        <v>3631160000</v>
      </c>
    </row>
    <row r="453" spans="1:7" x14ac:dyDescent="0.2">
      <c r="A453" s="1">
        <v>41015</v>
      </c>
      <c r="B453">
        <v>7970.2797849999997</v>
      </c>
      <c r="C453">
        <v>7994.330078</v>
      </c>
      <c r="D453">
        <v>7916.3798829999996</v>
      </c>
      <c r="E453">
        <v>7949.5600590000004</v>
      </c>
      <c r="F453">
        <v>7949.5600590000004</v>
      </c>
      <c r="G453">
        <v>3574780000</v>
      </c>
    </row>
    <row r="454" spans="1:7" x14ac:dyDescent="0.2">
      <c r="A454" s="1">
        <v>41016</v>
      </c>
      <c r="B454">
        <v>8000.7900390000004</v>
      </c>
      <c r="C454">
        <v>8080.580078</v>
      </c>
      <c r="D454">
        <v>7992.3901370000003</v>
      </c>
      <c r="E454">
        <v>8064.0400390000004</v>
      </c>
      <c r="F454">
        <v>8064.0400390000004</v>
      </c>
      <c r="G454">
        <v>3456200000</v>
      </c>
    </row>
    <row r="455" spans="1:7" x14ac:dyDescent="0.2">
      <c r="A455" s="1">
        <v>41017</v>
      </c>
      <c r="B455">
        <v>8029.1298829999996</v>
      </c>
      <c r="C455">
        <v>8058.080078</v>
      </c>
      <c r="D455">
        <v>8013.9301759999998</v>
      </c>
      <c r="E455">
        <v>8030.3701170000004</v>
      </c>
      <c r="F455">
        <v>8030.3701170000004</v>
      </c>
      <c r="G455">
        <v>3463140000</v>
      </c>
    </row>
    <row r="456" spans="1:7" x14ac:dyDescent="0.2">
      <c r="A456" s="1">
        <v>41018</v>
      </c>
      <c r="B456">
        <v>8035.4799800000001</v>
      </c>
      <c r="C456">
        <v>8063.1000979999999</v>
      </c>
      <c r="D456">
        <v>7957.2001950000003</v>
      </c>
      <c r="E456">
        <v>7995.9101559999999</v>
      </c>
      <c r="F456">
        <v>7995.9101559999999</v>
      </c>
      <c r="G456">
        <v>4180020000</v>
      </c>
    </row>
    <row r="457" spans="1:7" x14ac:dyDescent="0.2">
      <c r="A457" s="1">
        <v>41019</v>
      </c>
      <c r="B457">
        <v>8030.2402339999999</v>
      </c>
      <c r="C457">
        <v>8063.919922</v>
      </c>
      <c r="D457">
        <v>8023.2797849999997</v>
      </c>
      <c r="E457">
        <v>8025.4399409999996</v>
      </c>
      <c r="F457">
        <v>8025.4399409999996</v>
      </c>
      <c r="G457">
        <v>3833320000</v>
      </c>
    </row>
    <row r="458" spans="1:7" x14ac:dyDescent="0.2">
      <c r="A458" s="1">
        <v>41022</v>
      </c>
      <c r="B458">
        <v>7936.419922</v>
      </c>
      <c r="C458">
        <v>7945.419922</v>
      </c>
      <c r="D458">
        <v>7877.7202150000003</v>
      </c>
      <c r="E458">
        <v>7940.7402339999999</v>
      </c>
      <c r="F458">
        <v>7940.7402339999999</v>
      </c>
      <c r="G458">
        <v>3654860000</v>
      </c>
    </row>
    <row r="459" spans="1:7" x14ac:dyDescent="0.2">
      <c r="A459" s="1">
        <v>41023</v>
      </c>
      <c r="B459">
        <v>7952.0400390000004</v>
      </c>
      <c r="C459">
        <v>8006.7099609999996</v>
      </c>
      <c r="D459">
        <v>7949.7099609999996</v>
      </c>
      <c r="E459">
        <v>7988.0097660000001</v>
      </c>
      <c r="F459">
        <v>7988.0097660000001</v>
      </c>
      <c r="G459">
        <v>3617100000</v>
      </c>
    </row>
    <row r="460" spans="1:7" x14ac:dyDescent="0.2">
      <c r="A460" s="1">
        <v>41024</v>
      </c>
      <c r="B460">
        <v>8037.169922</v>
      </c>
      <c r="C460">
        <v>8072.5</v>
      </c>
      <c r="D460">
        <v>8028.9799800000001</v>
      </c>
      <c r="E460">
        <v>8070.7900390000004</v>
      </c>
      <c r="F460">
        <v>8070.7900390000004</v>
      </c>
      <c r="G460">
        <v>3998430000</v>
      </c>
    </row>
    <row r="461" spans="1:7" x14ac:dyDescent="0.2">
      <c r="A461" s="1">
        <v>41025</v>
      </c>
      <c r="B461">
        <v>8051.1401370000003</v>
      </c>
      <c r="C461">
        <v>8132.0698240000002</v>
      </c>
      <c r="D461">
        <v>8041.6601559999999</v>
      </c>
      <c r="E461">
        <v>8123.0698240000002</v>
      </c>
      <c r="F461">
        <v>8123.0698240000002</v>
      </c>
      <c r="G461">
        <v>4034700000</v>
      </c>
    </row>
    <row r="462" spans="1:7" x14ac:dyDescent="0.2">
      <c r="A462" s="1">
        <v>41026</v>
      </c>
      <c r="B462">
        <v>8143.5400390000004</v>
      </c>
      <c r="C462">
        <v>8164.1499020000001</v>
      </c>
      <c r="D462">
        <v>8107.7299800000001</v>
      </c>
      <c r="E462">
        <v>8151.9101559999999</v>
      </c>
      <c r="F462">
        <v>8151.9101559999999</v>
      </c>
      <c r="G462">
        <v>3645830000</v>
      </c>
    </row>
    <row r="463" spans="1:7" x14ac:dyDescent="0.2">
      <c r="A463" s="1">
        <v>41029</v>
      </c>
      <c r="B463">
        <v>8132.9501950000003</v>
      </c>
      <c r="C463">
        <v>8133.9599609999996</v>
      </c>
      <c r="D463">
        <v>8093.9399409999996</v>
      </c>
      <c r="E463">
        <v>8119.0600590000004</v>
      </c>
      <c r="F463">
        <v>8119.0600590000004</v>
      </c>
      <c r="G463">
        <v>3574010000</v>
      </c>
    </row>
    <row r="464" spans="1:7" x14ac:dyDescent="0.2">
      <c r="A464" s="1">
        <v>41030</v>
      </c>
      <c r="B464">
        <v>8115.0600590000004</v>
      </c>
      <c r="C464">
        <v>8211.6503909999992</v>
      </c>
      <c r="D464">
        <v>8104.8398440000001</v>
      </c>
      <c r="E464">
        <v>8164.0400390000004</v>
      </c>
      <c r="F464">
        <v>8164.0400390000004</v>
      </c>
      <c r="G464">
        <v>3807950000</v>
      </c>
    </row>
    <row r="465" spans="1:7" x14ac:dyDescent="0.2">
      <c r="A465" s="1">
        <v>41031</v>
      </c>
      <c r="B465">
        <v>8164.0200199999999</v>
      </c>
      <c r="C465">
        <v>8164.0200199999999</v>
      </c>
      <c r="D465">
        <v>8074.6298829999996</v>
      </c>
      <c r="E465">
        <v>8124.3198240000002</v>
      </c>
      <c r="F465">
        <v>8124.3198240000002</v>
      </c>
      <c r="G465">
        <v>3803860000</v>
      </c>
    </row>
    <row r="466" spans="1:7" x14ac:dyDescent="0.2">
      <c r="A466" s="1">
        <v>41032</v>
      </c>
      <c r="B466">
        <v>8123.0200199999999</v>
      </c>
      <c r="C466">
        <v>8126.2900390000004</v>
      </c>
      <c r="D466">
        <v>8035.0698240000002</v>
      </c>
      <c r="E466">
        <v>8049.8901370000003</v>
      </c>
      <c r="F466">
        <v>8049.8901370000003</v>
      </c>
      <c r="G466">
        <v>4004910000</v>
      </c>
    </row>
    <row r="467" spans="1:7" x14ac:dyDescent="0.2">
      <c r="A467" s="1">
        <v>41033</v>
      </c>
      <c r="B467">
        <v>8030.0297849999997</v>
      </c>
      <c r="C467">
        <v>8030.0297849999997</v>
      </c>
      <c r="D467">
        <v>7921</v>
      </c>
      <c r="E467">
        <v>7933.2900390000004</v>
      </c>
      <c r="F467">
        <v>7933.2900390000004</v>
      </c>
      <c r="G467">
        <v>3975140000</v>
      </c>
    </row>
    <row r="468" spans="1:7" x14ac:dyDescent="0.2">
      <c r="A468" s="1">
        <v>41036</v>
      </c>
      <c r="B468">
        <v>7907.580078</v>
      </c>
      <c r="C468">
        <v>7964.1601559999999</v>
      </c>
      <c r="D468">
        <v>7905.1899409999996</v>
      </c>
      <c r="E468">
        <v>7948.7700199999999</v>
      </c>
      <c r="F468">
        <v>7948.7700199999999</v>
      </c>
      <c r="G468">
        <v>3559390000</v>
      </c>
    </row>
    <row r="469" spans="1:7" x14ac:dyDescent="0.2">
      <c r="A469" s="1">
        <v>41037</v>
      </c>
      <c r="B469">
        <v>7901.1401370000003</v>
      </c>
      <c r="C469">
        <v>7901.1401370000003</v>
      </c>
      <c r="D469">
        <v>7800.8999020000001</v>
      </c>
      <c r="E469">
        <v>7887.2597660000001</v>
      </c>
      <c r="F469">
        <v>7887.2597660000001</v>
      </c>
      <c r="G469">
        <v>4261670000</v>
      </c>
    </row>
    <row r="470" spans="1:7" x14ac:dyDescent="0.2">
      <c r="A470" s="1">
        <v>41038</v>
      </c>
      <c r="B470">
        <v>7802.5200199999999</v>
      </c>
      <c r="C470">
        <v>7871.5498049999997</v>
      </c>
      <c r="D470">
        <v>7749.4101559999999</v>
      </c>
      <c r="E470">
        <v>7820.25</v>
      </c>
      <c r="F470">
        <v>7820.25</v>
      </c>
      <c r="G470">
        <v>4288540000</v>
      </c>
    </row>
    <row r="471" spans="1:7" x14ac:dyDescent="0.2">
      <c r="A471" s="1">
        <v>41039</v>
      </c>
      <c r="B471">
        <v>7871.8100590000004</v>
      </c>
      <c r="C471">
        <v>7902.2299800000001</v>
      </c>
      <c r="D471">
        <v>7838.25</v>
      </c>
      <c r="E471">
        <v>7852.75</v>
      </c>
      <c r="F471">
        <v>7852.75</v>
      </c>
      <c r="G471">
        <v>3727990000</v>
      </c>
    </row>
    <row r="472" spans="1:7" x14ac:dyDescent="0.2">
      <c r="A472" s="1">
        <v>41040</v>
      </c>
      <c r="B472">
        <v>7799.6098629999997</v>
      </c>
      <c r="C472">
        <v>7886.5600590000004</v>
      </c>
      <c r="D472">
        <v>7787.6201170000004</v>
      </c>
      <c r="E472">
        <v>7815.8798829999996</v>
      </c>
      <c r="F472">
        <v>7815.8798829999996</v>
      </c>
      <c r="G472">
        <v>3869070000</v>
      </c>
    </row>
    <row r="473" spans="1:7" x14ac:dyDescent="0.2">
      <c r="A473" s="1">
        <v>41043</v>
      </c>
      <c r="B473">
        <v>7739.4301759999998</v>
      </c>
      <c r="C473">
        <v>7754.2597660000001</v>
      </c>
      <c r="D473">
        <v>7699.6401370000003</v>
      </c>
      <c r="E473">
        <v>7705.4399409999996</v>
      </c>
      <c r="F473">
        <v>7705.4399409999996</v>
      </c>
      <c r="G473">
        <v>3688120000</v>
      </c>
    </row>
    <row r="474" spans="1:7" x14ac:dyDescent="0.2">
      <c r="A474" s="1">
        <v>41044</v>
      </c>
      <c r="B474">
        <v>7696.0097660000001</v>
      </c>
      <c r="C474">
        <v>7714.8398440000001</v>
      </c>
      <c r="D474">
        <v>7621.6401370000003</v>
      </c>
      <c r="E474">
        <v>7635.8100590000004</v>
      </c>
      <c r="F474">
        <v>7635.8100590000004</v>
      </c>
      <c r="G474">
        <v>4114040000</v>
      </c>
    </row>
    <row r="475" spans="1:7" x14ac:dyDescent="0.2">
      <c r="A475" s="1">
        <v>41045</v>
      </c>
      <c r="B475">
        <v>7656.7700199999999</v>
      </c>
      <c r="C475">
        <v>7701.6801759999998</v>
      </c>
      <c r="D475">
        <v>7592.7597660000001</v>
      </c>
      <c r="E475">
        <v>7592.8198240000002</v>
      </c>
      <c r="F475">
        <v>7592.8198240000002</v>
      </c>
      <c r="G475">
        <v>4280420000</v>
      </c>
    </row>
    <row r="476" spans="1:7" x14ac:dyDescent="0.2">
      <c r="A476" s="1">
        <v>41046</v>
      </c>
      <c r="B476">
        <v>7588.2202150000003</v>
      </c>
      <c r="C476">
        <v>7595.6899409999996</v>
      </c>
      <c r="D476">
        <v>7480.4101559999999</v>
      </c>
      <c r="E476">
        <v>7480.419922</v>
      </c>
      <c r="F476">
        <v>7480.419922</v>
      </c>
      <c r="G476">
        <v>4664280000</v>
      </c>
    </row>
    <row r="477" spans="1:7" x14ac:dyDescent="0.2">
      <c r="A477" s="1">
        <v>41047</v>
      </c>
      <c r="B477">
        <v>7503.7597660000001</v>
      </c>
      <c r="C477">
        <v>7521.1201170000004</v>
      </c>
      <c r="D477">
        <v>7408.9599609999996</v>
      </c>
      <c r="E477">
        <v>7427.7402339999999</v>
      </c>
      <c r="F477">
        <v>7427.7402339999999</v>
      </c>
      <c r="G477">
        <v>4512470000</v>
      </c>
    </row>
    <row r="478" spans="1:7" x14ac:dyDescent="0.2">
      <c r="A478" s="1">
        <v>41050</v>
      </c>
      <c r="B478">
        <v>7443.8701170000004</v>
      </c>
      <c r="C478">
        <v>7543.6098629999997</v>
      </c>
      <c r="D478">
        <v>7438.7299800000001</v>
      </c>
      <c r="E478">
        <v>7542.9799800000001</v>
      </c>
      <c r="F478">
        <v>7542.9799800000001</v>
      </c>
      <c r="G478">
        <v>3786750000</v>
      </c>
    </row>
    <row r="479" spans="1:7" x14ac:dyDescent="0.2">
      <c r="A479" s="1">
        <v>41051</v>
      </c>
      <c r="B479">
        <v>7555.2998049999997</v>
      </c>
      <c r="C479">
        <v>7616.5200199999999</v>
      </c>
      <c r="D479">
        <v>7506.9902339999999</v>
      </c>
      <c r="E479">
        <v>7542.580078</v>
      </c>
      <c r="F479">
        <v>7542.580078</v>
      </c>
      <c r="G479">
        <v>4123680000</v>
      </c>
    </row>
    <row r="480" spans="1:7" x14ac:dyDescent="0.2">
      <c r="A480" s="1">
        <v>41052</v>
      </c>
      <c r="B480">
        <v>7492.9101559999999</v>
      </c>
      <c r="C480">
        <v>7547.0600590000004</v>
      </c>
      <c r="D480">
        <v>7404.8901370000003</v>
      </c>
      <c r="E480">
        <v>7540.8999020000001</v>
      </c>
      <c r="F480">
        <v>7540.8999020000001</v>
      </c>
      <c r="G480">
        <v>4108330000</v>
      </c>
    </row>
    <row r="481" spans="1:7" x14ac:dyDescent="0.2">
      <c r="A481" s="1">
        <v>41053</v>
      </c>
      <c r="B481">
        <v>7558.7900390000004</v>
      </c>
      <c r="C481">
        <v>7573.4301759999998</v>
      </c>
      <c r="D481">
        <v>7487.6801759999998</v>
      </c>
      <c r="E481">
        <v>7552.3398440000001</v>
      </c>
      <c r="F481">
        <v>7552.3398440000001</v>
      </c>
      <c r="G481">
        <v>3937670000</v>
      </c>
    </row>
    <row r="482" spans="1:7" x14ac:dyDescent="0.2">
      <c r="A482" s="1">
        <v>41054</v>
      </c>
      <c r="B482">
        <v>7543.330078</v>
      </c>
      <c r="C482">
        <v>7567.3598629999997</v>
      </c>
      <c r="D482">
        <v>7514.419922</v>
      </c>
      <c r="E482">
        <v>7534.330078</v>
      </c>
      <c r="F482">
        <v>7534.330078</v>
      </c>
      <c r="G482">
        <v>2872660000</v>
      </c>
    </row>
    <row r="483" spans="1:7" x14ac:dyDescent="0.2">
      <c r="A483" s="1">
        <v>41058</v>
      </c>
      <c r="B483">
        <v>7583.3999020000001</v>
      </c>
      <c r="C483">
        <v>7634.6401370000003</v>
      </c>
      <c r="D483">
        <v>7565.9101559999999</v>
      </c>
      <c r="E483">
        <v>7615.0297849999997</v>
      </c>
      <c r="F483">
        <v>7615.0297849999997</v>
      </c>
      <c r="G483">
        <v>3441640000</v>
      </c>
    </row>
    <row r="484" spans="1:7" x14ac:dyDescent="0.2">
      <c r="A484" s="1">
        <v>41059</v>
      </c>
      <c r="B484">
        <v>7543.3598629999997</v>
      </c>
      <c r="C484">
        <v>7543.3598629999997</v>
      </c>
      <c r="D484">
        <v>7463.7402339999999</v>
      </c>
      <c r="E484">
        <v>7471.3999020000001</v>
      </c>
      <c r="F484">
        <v>7471.3999020000001</v>
      </c>
      <c r="G484">
        <v>3534290000</v>
      </c>
    </row>
    <row r="485" spans="1:7" x14ac:dyDescent="0.2">
      <c r="A485" s="1">
        <v>41060</v>
      </c>
      <c r="B485">
        <v>7477.6899409999996</v>
      </c>
      <c r="C485">
        <v>7512.5200199999999</v>
      </c>
      <c r="D485">
        <v>7387.4501950000003</v>
      </c>
      <c r="E485">
        <v>7463.9599609999996</v>
      </c>
      <c r="F485">
        <v>7463.9599609999996</v>
      </c>
      <c r="G485">
        <v>4557620000</v>
      </c>
    </row>
    <row r="486" spans="1:7" x14ac:dyDescent="0.2">
      <c r="A486" s="1">
        <v>41061</v>
      </c>
      <c r="B486">
        <v>7368.4101559999999</v>
      </c>
      <c r="C486">
        <v>7368.419922</v>
      </c>
      <c r="D486">
        <v>7286.7797849999997</v>
      </c>
      <c r="E486">
        <v>7292.2299800000001</v>
      </c>
      <c r="F486">
        <v>7292.2299800000001</v>
      </c>
      <c r="G486">
        <v>0</v>
      </c>
    </row>
    <row r="487" spans="1:7" x14ac:dyDescent="0.2">
      <c r="A487" s="1">
        <v>41064</v>
      </c>
      <c r="B487">
        <v>7302.7900390000004</v>
      </c>
      <c r="C487">
        <v>7320.6298829999996</v>
      </c>
      <c r="D487">
        <v>7222.8798829999996</v>
      </c>
      <c r="E487">
        <v>7285.5297849999997</v>
      </c>
      <c r="F487">
        <v>7285.5297849999997</v>
      </c>
      <c r="G487">
        <v>4011960000</v>
      </c>
    </row>
    <row r="488" spans="1:7" x14ac:dyDescent="0.2">
      <c r="A488" s="1">
        <v>41065</v>
      </c>
      <c r="B488">
        <v>7270.3999020000001</v>
      </c>
      <c r="C488">
        <v>7347.6801759999998</v>
      </c>
      <c r="D488">
        <v>7264.75</v>
      </c>
      <c r="E488">
        <v>7338.6201170000004</v>
      </c>
      <c r="F488">
        <v>7338.6201170000004</v>
      </c>
      <c r="G488">
        <v>3403230000</v>
      </c>
    </row>
    <row r="489" spans="1:7" x14ac:dyDescent="0.2">
      <c r="A489" s="1">
        <v>41066</v>
      </c>
      <c r="B489">
        <v>7389.919922</v>
      </c>
      <c r="C489">
        <v>7517.4599609999996</v>
      </c>
      <c r="D489">
        <v>7389.919922</v>
      </c>
      <c r="E489">
        <v>7517.4599609999996</v>
      </c>
      <c r="F489">
        <v>7517.4599609999996</v>
      </c>
      <c r="G489">
        <v>4268360000</v>
      </c>
    </row>
    <row r="490" spans="1:7" x14ac:dyDescent="0.2">
      <c r="A490" s="1">
        <v>41067</v>
      </c>
      <c r="B490">
        <v>7584.0698240000002</v>
      </c>
      <c r="C490">
        <v>7614.9301759999998</v>
      </c>
      <c r="D490">
        <v>7509.1899409999996</v>
      </c>
      <c r="E490">
        <v>7519.830078</v>
      </c>
      <c r="F490">
        <v>7519.830078</v>
      </c>
      <c r="G490">
        <v>4258140000</v>
      </c>
    </row>
    <row r="491" spans="1:7" x14ac:dyDescent="0.2">
      <c r="A491" s="1">
        <v>41068</v>
      </c>
      <c r="B491">
        <v>7480.0097660000001</v>
      </c>
      <c r="C491">
        <v>7554.5600590000004</v>
      </c>
      <c r="D491">
        <v>7451.4301759999998</v>
      </c>
      <c r="E491">
        <v>7553.7700199999999</v>
      </c>
      <c r="F491">
        <v>7553.7700199999999</v>
      </c>
      <c r="G491">
        <v>3497190000</v>
      </c>
    </row>
    <row r="492" spans="1:7" x14ac:dyDescent="0.2">
      <c r="A492" s="1">
        <v>41071</v>
      </c>
      <c r="B492">
        <v>7609.3398440000001</v>
      </c>
      <c r="C492">
        <v>7623.9101559999999</v>
      </c>
      <c r="D492">
        <v>7454.1601559999999</v>
      </c>
      <c r="E492">
        <v>7459.2900390000004</v>
      </c>
      <c r="F492">
        <v>7459.2900390000004</v>
      </c>
      <c r="G492">
        <v>3537530000</v>
      </c>
    </row>
    <row r="493" spans="1:7" x14ac:dyDescent="0.2">
      <c r="A493" s="1">
        <v>41072</v>
      </c>
      <c r="B493">
        <v>7459.2797849999997</v>
      </c>
      <c r="C493">
        <v>7558.7402339999999</v>
      </c>
      <c r="D493">
        <v>7456.919922</v>
      </c>
      <c r="E493">
        <v>7557.8198240000002</v>
      </c>
      <c r="F493">
        <v>7557.8198240000002</v>
      </c>
      <c r="G493">
        <v>3442920000</v>
      </c>
    </row>
    <row r="494" spans="1:7" x14ac:dyDescent="0.2">
      <c r="A494" s="1">
        <v>41073</v>
      </c>
      <c r="B494">
        <v>7533.6000979999999</v>
      </c>
      <c r="C494">
        <v>7577.7099609999996</v>
      </c>
      <c r="D494">
        <v>7483.3500979999999</v>
      </c>
      <c r="E494">
        <v>7506.419922</v>
      </c>
      <c r="F494">
        <v>7506.419922</v>
      </c>
      <c r="G494">
        <v>3506510000</v>
      </c>
    </row>
    <row r="495" spans="1:7" x14ac:dyDescent="0.2">
      <c r="A495" s="1">
        <v>41074</v>
      </c>
      <c r="B495">
        <v>7515.9399409999996</v>
      </c>
      <c r="C495">
        <v>7608.2900390000004</v>
      </c>
      <c r="D495">
        <v>7499.7900390000004</v>
      </c>
      <c r="E495">
        <v>7582.8198240000002</v>
      </c>
      <c r="F495">
        <v>7582.8198240000002</v>
      </c>
      <c r="G495">
        <v>3687720000</v>
      </c>
    </row>
    <row r="496" spans="1:7" x14ac:dyDescent="0.2">
      <c r="A496" s="1">
        <v>41075</v>
      </c>
      <c r="B496">
        <v>7613.0400390000004</v>
      </c>
      <c r="C496">
        <v>7666.0097660000001</v>
      </c>
      <c r="D496">
        <v>7604.2099609999996</v>
      </c>
      <c r="E496">
        <v>7664.2597660000001</v>
      </c>
      <c r="F496">
        <v>7664.2597660000001</v>
      </c>
      <c r="G496">
        <v>4401570000</v>
      </c>
    </row>
    <row r="497" spans="1:7" x14ac:dyDescent="0.2">
      <c r="A497" s="1">
        <v>41078</v>
      </c>
      <c r="B497">
        <v>7630.7998049999997</v>
      </c>
      <c r="C497">
        <v>7680.5400390000004</v>
      </c>
      <c r="D497">
        <v>7606.75</v>
      </c>
      <c r="E497">
        <v>7662.2900390000004</v>
      </c>
      <c r="F497">
        <v>7662.2900390000004</v>
      </c>
      <c r="G497">
        <v>3259430000</v>
      </c>
    </row>
    <row r="498" spans="1:7" x14ac:dyDescent="0.2">
      <c r="A498" s="1">
        <v>41079</v>
      </c>
      <c r="B498">
        <v>7704.1201170000004</v>
      </c>
      <c r="C498">
        <v>7797.4799800000001</v>
      </c>
      <c r="D498">
        <v>7703.5600590000004</v>
      </c>
      <c r="E498">
        <v>7766.2597660000001</v>
      </c>
      <c r="F498">
        <v>7766.2597660000001</v>
      </c>
      <c r="G498">
        <v>3815350000</v>
      </c>
    </row>
    <row r="499" spans="1:7" x14ac:dyDescent="0.2">
      <c r="A499" s="1">
        <v>41080</v>
      </c>
      <c r="B499">
        <v>7770.2700199999999</v>
      </c>
      <c r="C499">
        <v>7800.6201170000004</v>
      </c>
      <c r="D499">
        <v>7706.0498049999997</v>
      </c>
      <c r="E499">
        <v>7757.919922</v>
      </c>
      <c r="F499">
        <v>7757.919922</v>
      </c>
      <c r="G499">
        <v>3695700000</v>
      </c>
    </row>
    <row r="500" spans="1:7" x14ac:dyDescent="0.2">
      <c r="A500" s="1">
        <v>41081</v>
      </c>
      <c r="B500">
        <v>7754.3198240000002</v>
      </c>
      <c r="C500">
        <v>7765.7001950000003</v>
      </c>
      <c r="D500">
        <v>7560.5400390000004</v>
      </c>
      <c r="E500">
        <v>7566.1098629999997</v>
      </c>
      <c r="F500">
        <v>7566.1098629999997</v>
      </c>
      <c r="G500">
        <v>4094470000</v>
      </c>
    </row>
    <row r="501" spans="1:7" x14ac:dyDescent="0.2">
      <c r="A501" s="1">
        <v>41082</v>
      </c>
      <c r="B501">
        <v>7609.8598629999997</v>
      </c>
      <c r="C501">
        <v>7632.8901370000003</v>
      </c>
      <c r="D501">
        <v>7578.6801759999998</v>
      </c>
      <c r="E501">
        <v>7616.5898440000001</v>
      </c>
      <c r="F501">
        <v>7616.5898440000001</v>
      </c>
      <c r="G501">
        <v>5271490000</v>
      </c>
    </row>
    <row r="502" spans="1:7" x14ac:dyDescent="0.2">
      <c r="A502" s="1">
        <v>41085</v>
      </c>
      <c r="B502">
        <v>7540.2099609999996</v>
      </c>
      <c r="C502">
        <v>7540.2099609999996</v>
      </c>
      <c r="D502">
        <v>7465.7299800000001</v>
      </c>
      <c r="E502">
        <v>7491.8701170000004</v>
      </c>
      <c r="F502">
        <v>7491.8701170000004</v>
      </c>
      <c r="G502">
        <v>3501820000</v>
      </c>
    </row>
    <row r="503" spans="1:7" x14ac:dyDescent="0.2">
      <c r="A503" s="1">
        <v>41086</v>
      </c>
      <c r="B503">
        <v>7502.4902339999999</v>
      </c>
      <c r="C503">
        <v>7548.4702150000003</v>
      </c>
      <c r="D503">
        <v>7464.2402339999999</v>
      </c>
      <c r="E503">
        <v>7527.080078</v>
      </c>
      <c r="F503">
        <v>7527.080078</v>
      </c>
      <c r="G503">
        <v>3412940000</v>
      </c>
    </row>
    <row r="504" spans="1:7" x14ac:dyDescent="0.2">
      <c r="A504" s="1">
        <v>41087</v>
      </c>
      <c r="B504">
        <v>7546.7998049999997</v>
      </c>
      <c r="C504">
        <v>7610.419922</v>
      </c>
      <c r="D504">
        <v>7538.9902339999999</v>
      </c>
      <c r="E504">
        <v>7598.0498049999997</v>
      </c>
      <c r="F504">
        <v>7598.0498049999997</v>
      </c>
      <c r="G504">
        <v>3286910000</v>
      </c>
    </row>
    <row r="505" spans="1:7" x14ac:dyDescent="0.2">
      <c r="A505" s="1">
        <v>41088</v>
      </c>
      <c r="B505">
        <v>7544.169922</v>
      </c>
      <c r="C505">
        <v>7598.9799800000001</v>
      </c>
      <c r="D505">
        <v>7500.0200199999999</v>
      </c>
      <c r="E505">
        <v>7597.5</v>
      </c>
      <c r="F505">
        <v>7597.5</v>
      </c>
      <c r="G505">
        <v>3969370000</v>
      </c>
    </row>
    <row r="506" spans="1:7" x14ac:dyDescent="0.2">
      <c r="A506" s="1">
        <v>41089</v>
      </c>
      <c r="B506">
        <v>7730.0200199999999</v>
      </c>
      <c r="C506">
        <v>7801.8398440000001</v>
      </c>
      <c r="D506">
        <v>7730.0200199999999</v>
      </c>
      <c r="E506">
        <v>7801.8398440000001</v>
      </c>
      <c r="F506">
        <v>7801.8398440000001</v>
      </c>
      <c r="G506">
        <v>4590480000</v>
      </c>
    </row>
    <row r="507" spans="1:7" x14ac:dyDescent="0.2">
      <c r="A507" s="1">
        <v>41092</v>
      </c>
      <c r="B507">
        <v>7810.830078</v>
      </c>
      <c r="C507">
        <v>7832.1499020000001</v>
      </c>
      <c r="D507">
        <v>7768.3500979999999</v>
      </c>
      <c r="E507">
        <v>7832.1499020000001</v>
      </c>
      <c r="F507">
        <v>7832.1499020000001</v>
      </c>
      <c r="G507">
        <v>3301650000</v>
      </c>
    </row>
    <row r="508" spans="1:7" x14ac:dyDescent="0.2">
      <c r="A508" s="1">
        <v>41093</v>
      </c>
      <c r="B508">
        <v>7838.6601559999999</v>
      </c>
      <c r="C508">
        <v>7905.7797849999997</v>
      </c>
      <c r="D508">
        <v>7834.7797849999997</v>
      </c>
      <c r="E508">
        <v>7901.669922</v>
      </c>
      <c r="F508">
        <v>7901.669922</v>
      </c>
      <c r="G508">
        <v>2116390000</v>
      </c>
    </row>
    <row r="509" spans="1:7" x14ac:dyDescent="0.2">
      <c r="A509" s="1">
        <v>41095</v>
      </c>
      <c r="B509">
        <v>7855.0898440000001</v>
      </c>
      <c r="C509">
        <v>7869.25</v>
      </c>
      <c r="D509">
        <v>7809.4101559999999</v>
      </c>
      <c r="E509">
        <v>7837.7700199999999</v>
      </c>
      <c r="F509">
        <v>7837.7700199999999</v>
      </c>
      <c r="G509">
        <v>3041520000</v>
      </c>
    </row>
    <row r="510" spans="1:7" x14ac:dyDescent="0.2">
      <c r="A510" s="1">
        <v>41096</v>
      </c>
      <c r="B510">
        <v>7768.5698240000002</v>
      </c>
      <c r="C510">
        <v>7768.5698240000002</v>
      </c>
      <c r="D510">
        <v>7722.9702150000003</v>
      </c>
      <c r="E510">
        <v>7756.6098629999997</v>
      </c>
      <c r="F510">
        <v>7756.6098629999997</v>
      </c>
      <c r="G510">
        <v>2745140000</v>
      </c>
    </row>
    <row r="511" spans="1:7" x14ac:dyDescent="0.2">
      <c r="A511" s="1">
        <v>41099</v>
      </c>
      <c r="B511">
        <v>7742.0200199999999</v>
      </c>
      <c r="C511">
        <v>7747.1000979999999</v>
      </c>
      <c r="D511">
        <v>7699.9599609999996</v>
      </c>
      <c r="E511">
        <v>7736.3999020000001</v>
      </c>
      <c r="F511">
        <v>7736.3999020000001</v>
      </c>
      <c r="G511">
        <v>2904860000</v>
      </c>
    </row>
    <row r="512" spans="1:7" x14ac:dyDescent="0.2">
      <c r="A512" s="1">
        <v>41100</v>
      </c>
      <c r="B512">
        <v>7753.7402339999999</v>
      </c>
      <c r="C512">
        <v>7786.4702150000003</v>
      </c>
      <c r="D512">
        <v>7638.3100590000004</v>
      </c>
      <c r="E512">
        <v>7667.5698240000002</v>
      </c>
      <c r="F512">
        <v>7667.5698240000002</v>
      </c>
      <c r="G512">
        <v>3470600000</v>
      </c>
    </row>
    <row r="513" spans="1:7" x14ac:dyDescent="0.2">
      <c r="A513" s="1">
        <v>41101</v>
      </c>
      <c r="B513">
        <v>7667.6601559999999</v>
      </c>
      <c r="C513">
        <v>7704.830078</v>
      </c>
      <c r="D513">
        <v>7643.9101559999999</v>
      </c>
      <c r="E513">
        <v>7685.3198240000002</v>
      </c>
      <c r="F513">
        <v>7685.3198240000002</v>
      </c>
      <c r="G513">
        <v>3426290000</v>
      </c>
    </row>
    <row r="514" spans="1:7" x14ac:dyDescent="0.2">
      <c r="A514" s="1">
        <v>41102</v>
      </c>
      <c r="B514">
        <v>7633.6401370000003</v>
      </c>
      <c r="C514">
        <v>7665.169922</v>
      </c>
      <c r="D514">
        <v>7578.5898440000001</v>
      </c>
      <c r="E514">
        <v>7638.6499020000001</v>
      </c>
      <c r="F514">
        <v>7638.6499020000001</v>
      </c>
      <c r="G514">
        <v>3654440000</v>
      </c>
    </row>
    <row r="515" spans="1:7" x14ac:dyDescent="0.2">
      <c r="A515" s="1">
        <v>41103</v>
      </c>
      <c r="B515">
        <v>7654.0200199999999</v>
      </c>
      <c r="C515">
        <v>7764.7402339999999</v>
      </c>
      <c r="D515">
        <v>7654.0200199999999</v>
      </c>
      <c r="E515">
        <v>7758.2998049999997</v>
      </c>
      <c r="F515">
        <v>7758.2998049999997</v>
      </c>
      <c r="G515">
        <v>3212930000</v>
      </c>
    </row>
    <row r="516" spans="1:7" x14ac:dyDescent="0.2">
      <c r="A516" s="1">
        <v>41106</v>
      </c>
      <c r="B516">
        <v>7741.5600590000004</v>
      </c>
      <c r="C516">
        <v>7759.4799800000001</v>
      </c>
      <c r="D516">
        <v>7705.669922</v>
      </c>
      <c r="E516">
        <v>7743.0200199999999</v>
      </c>
      <c r="F516">
        <v>7743.0200199999999</v>
      </c>
      <c r="G516">
        <v>2862720000</v>
      </c>
    </row>
    <row r="517" spans="1:7" x14ac:dyDescent="0.2">
      <c r="A517" s="1">
        <v>41107</v>
      </c>
      <c r="B517">
        <v>7763.1499020000001</v>
      </c>
      <c r="C517">
        <v>7799.6601559999999</v>
      </c>
      <c r="D517">
        <v>7690.5097660000001</v>
      </c>
      <c r="E517">
        <v>7794.7700199999999</v>
      </c>
      <c r="F517">
        <v>7794.7700199999999</v>
      </c>
      <c r="G517">
        <v>3566680000</v>
      </c>
    </row>
    <row r="518" spans="1:7" x14ac:dyDescent="0.2">
      <c r="A518" s="1">
        <v>41108</v>
      </c>
      <c r="B518">
        <v>7768.4902339999999</v>
      </c>
      <c r="C518">
        <v>7846.25</v>
      </c>
      <c r="D518">
        <v>7760.0600590000004</v>
      </c>
      <c r="E518">
        <v>7831.0898440000001</v>
      </c>
      <c r="F518">
        <v>7831.0898440000001</v>
      </c>
      <c r="G518">
        <v>3642630000</v>
      </c>
    </row>
    <row r="519" spans="1:7" x14ac:dyDescent="0.2">
      <c r="A519" s="1">
        <v>41109</v>
      </c>
      <c r="B519">
        <v>7843.5297849999997</v>
      </c>
      <c r="C519">
        <v>7871.1298829999996</v>
      </c>
      <c r="D519">
        <v>7821.830078</v>
      </c>
      <c r="E519">
        <v>7849.75</v>
      </c>
      <c r="F519">
        <v>7849.75</v>
      </c>
      <c r="G519">
        <v>4043360000</v>
      </c>
    </row>
    <row r="520" spans="1:7" x14ac:dyDescent="0.2">
      <c r="A520" s="1">
        <v>41110</v>
      </c>
      <c r="B520">
        <v>7795.3598629999997</v>
      </c>
      <c r="C520">
        <v>7795.3598629999997</v>
      </c>
      <c r="D520">
        <v>7752.1899409999996</v>
      </c>
      <c r="E520">
        <v>7759.5898440000001</v>
      </c>
      <c r="F520">
        <v>7759.5898440000001</v>
      </c>
      <c r="G520">
        <v>3925020000</v>
      </c>
    </row>
    <row r="521" spans="1:7" x14ac:dyDescent="0.2">
      <c r="A521" s="1">
        <v>41113</v>
      </c>
      <c r="B521">
        <v>7670.4301759999998</v>
      </c>
      <c r="C521">
        <v>7684.4599609999996</v>
      </c>
      <c r="D521">
        <v>7596.6601559999999</v>
      </c>
      <c r="E521">
        <v>7670.5400390000004</v>
      </c>
      <c r="F521">
        <v>7670.5400390000004</v>
      </c>
      <c r="G521">
        <v>3717180000</v>
      </c>
    </row>
    <row r="522" spans="1:7" x14ac:dyDescent="0.2">
      <c r="A522" s="1">
        <v>41114</v>
      </c>
      <c r="B522">
        <v>7667.1000979999999</v>
      </c>
      <c r="C522">
        <v>7668.7597660000001</v>
      </c>
      <c r="D522">
        <v>7538.2402339999999</v>
      </c>
      <c r="E522">
        <v>7590.6098629999997</v>
      </c>
      <c r="F522">
        <v>7590.6098629999997</v>
      </c>
      <c r="G522">
        <v>3891290000</v>
      </c>
    </row>
    <row r="523" spans="1:7" x14ac:dyDescent="0.2">
      <c r="A523" s="1">
        <v>41115</v>
      </c>
      <c r="B523">
        <v>7618.080078</v>
      </c>
      <c r="C523">
        <v>7639.330078</v>
      </c>
      <c r="D523">
        <v>7569.0400390000004</v>
      </c>
      <c r="E523">
        <v>7607.5698240000002</v>
      </c>
      <c r="F523">
        <v>7607.5698240000002</v>
      </c>
      <c r="G523">
        <v>3719170000</v>
      </c>
    </row>
    <row r="524" spans="1:7" x14ac:dyDescent="0.2">
      <c r="A524" s="1">
        <v>41116</v>
      </c>
      <c r="B524">
        <v>7691.75</v>
      </c>
      <c r="C524">
        <v>7770.2202150000003</v>
      </c>
      <c r="D524">
        <v>7691.75</v>
      </c>
      <c r="E524">
        <v>7754.5097660000001</v>
      </c>
      <c r="F524">
        <v>7754.5097660000001</v>
      </c>
      <c r="G524">
        <v>4429300000</v>
      </c>
    </row>
    <row r="525" spans="1:7" x14ac:dyDescent="0.2">
      <c r="A525" s="1">
        <v>41117</v>
      </c>
      <c r="B525">
        <v>7792.9599609999996</v>
      </c>
      <c r="C525">
        <v>7932.9702150000003</v>
      </c>
      <c r="D525">
        <v>7792.9599609999996</v>
      </c>
      <c r="E525">
        <v>7912.1601559999999</v>
      </c>
      <c r="F525">
        <v>7912.1601559999999</v>
      </c>
      <c r="G525">
        <v>4399010000</v>
      </c>
    </row>
    <row r="526" spans="1:7" x14ac:dyDescent="0.2">
      <c r="A526" s="1">
        <v>41120</v>
      </c>
      <c r="B526">
        <v>7898.0400390000004</v>
      </c>
      <c r="C526">
        <v>7939.1499020000001</v>
      </c>
      <c r="D526">
        <v>7885.8999020000001</v>
      </c>
      <c r="E526">
        <v>7911.0400390000004</v>
      </c>
      <c r="F526">
        <v>7911.0400390000004</v>
      </c>
      <c r="G526">
        <v>3212060000</v>
      </c>
    </row>
    <row r="527" spans="1:7" x14ac:dyDescent="0.2">
      <c r="A527" s="1">
        <v>41121</v>
      </c>
      <c r="B527">
        <v>7894.7001950000003</v>
      </c>
      <c r="C527">
        <v>7917.4101559999999</v>
      </c>
      <c r="D527">
        <v>7863.2099609999996</v>
      </c>
      <c r="E527">
        <v>7863.9301759999998</v>
      </c>
      <c r="F527">
        <v>7863.9301759999998</v>
      </c>
      <c r="G527">
        <v>3821570000</v>
      </c>
    </row>
    <row r="528" spans="1:7" x14ac:dyDescent="0.2">
      <c r="A528" s="1">
        <v>41122</v>
      </c>
      <c r="B528">
        <v>7891.3398440000001</v>
      </c>
      <c r="C528">
        <v>7898.1401370000003</v>
      </c>
      <c r="D528">
        <v>7839.7001950000003</v>
      </c>
      <c r="E528">
        <v>7841.330078</v>
      </c>
      <c r="F528">
        <v>7841.330078</v>
      </c>
      <c r="G528">
        <v>4440920000</v>
      </c>
    </row>
    <row r="529" spans="1:7" x14ac:dyDescent="0.2">
      <c r="A529" s="1">
        <v>41123</v>
      </c>
      <c r="B529">
        <v>7791.4902339999999</v>
      </c>
      <c r="C529">
        <v>7823.919922</v>
      </c>
      <c r="D529">
        <v>7710.830078</v>
      </c>
      <c r="E529">
        <v>7765.6000979999999</v>
      </c>
      <c r="F529">
        <v>7765.6000979999999</v>
      </c>
      <c r="G529">
        <v>4193740000</v>
      </c>
    </row>
    <row r="530" spans="1:7" x14ac:dyDescent="0.2">
      <c r="A530" s="1">
        <v>41124</v>
      </c>
      <c r="B530">
        <v>7848.3198240000002</v>
      </c>
      <c r="C530">
        <v>7960.0498049999997</v>
      </c>
      <c r="D530">
        <v>7848.3198240000002</v>
      </c>
      <c r="E530">
        <v>7939.5498049999997</v>
      </c>
      <c r="F530">
        <v>7939.5498049999997</v>
      </c>
      <c r="G530">
        <v>3751170000</v>
      </c>
    </row>
    <row r="531" spans="1:7" x14ac:dyDescent="0.2">
      <c r="A531" s="1">
        <v>41127</v>
      </c>
      <c r="B531">
        <v>7958.4301759999998</v>
      </c>
      <c r="C531">
        <v>7997.4399409999996</v>
      </c>
      <c r="D531">
        <v>7958.4301759999998</v>
      </c>
      <c r="E531">
        <v>7964.0898440000001</v>
      </c>
      <c r="F531">
        <v>7964.0898440000001</v>
      </c>
      <c r="G531">
        <v>3122050000</v>
      </c>
    </row>
    <row r="532" spans="1:7" x14ac:dyDescent="0.2">
      <c r="A532" s="1">
        <v>41128</v>
      </c>
      <c r="B532">
        <v>7997.7202150000003</v>
      </c>
      <c r="C532">
        <v>8049.6298829999996</v>
      </c>
      <c r="D532">
        <v>7997.7202150000003</v>
      </c>
      <c r="E532">
        <v>8017.7099609999996</v>
      </c>
      <c r="F532">
        <v>8017.7099609999996</v>
      </c>
      <c r="G532">
        <v>3682490000</v>
      </c>
    </row>
    <row r="533" spans="1:7" x14ac:dyDescent="0.2">
      <c r="A533" s="1">
        <v>41129</v>
      </c>
      <c r="B533">
        <v>7989.6801759999998</v>
      </c>
      <c r="C533">
        <v>8033.3798829999996</v>
      </c>
      <c r="D533">
        <v>7984.8798829999996</v>
      </c>
      <c r="E533">
        <v>8018.2402339999999</v>
      </c>
      <c r="F533">
        <v>8018.2402339999999</v>
      </c>
      <c r="G533">
        <v>3221790000</v>
      </c>
    </row>
    <row r="534" spans="1:7" x14ac:dyDescent="0.2">
      <c r="A534" s="1">
        <v>41130</v>
      </c>
      <c r="B534">
        <v>8008</v>
      </c>
      <c r="C534">
        <v>8046.3901370000003</v>
      </c>
      <c r="D534">
        <v>8002.9599609999996</v>
      </c>
      <c r="E534">
        <v>8025</v>
      </c>
      <c r="F534">
        <v>8025</v>
      </c>
      <c r="G534">
        <v>3119610000</v>
      </c>
    </row>
    <row r="535" spans="1:7" x14ac:dyDescent="0.2">
      <c r="A535" s="1">
        <v>41131</v>
      </c>
      <c r="B535">
        <v>7994.2402339999999</v>
      </c>
      <c r="C535">
        <v>8045.6401370000003</v>
      </c>
      <c r="D535">
        <v>7973.5698240000002</v>
      </c>
      <c r="E535">
        <v>8044.7597660000001</v>
      </c>
      <c r="F535">
        <v>8044.7597660000001</v>
      </c>
      <c r="G535">
        <v>2767980000</v>
      </c>
    </row>
    <row r="536" spans="1:7" x14ac:dyDescent="0.2">
      <c r="A536" s="1">
        <v>41134</v>
      </c>
      <c r="B536">
        <v>8035.2998049999997</v>
      </c>
      <c r="C536">
        <v>8039.4399409999996</v>
      </c>
      <c r="D536">
        <v>7985.5297849999997</v>
      </c>
      <c r="E536">
        <v>8018.6401370000003</v>
      </c>
      <c r="F536">
        <v>8018.6401370000003</v>
      </c>
      <c r="G536">
        <v>2499990000</v>
      </c>
    </row>
    <row r="537" spans="1:7" x14ac:dyDescent="0.2">
      <c r="A537" s="1">
        <v>41135</v>
      </c>
      <c r="B537">
        <v>8042.4902339999999</v>
      </c>
      <c r="C537">
        <v>8054.7998049999997</v>
      </c>
      <c r="D537">
        <v>8002.0297849999997</v>
      </c>
      <c r="E537">
        <v>8019.5297849999997</v>
      </c>
      <c r="F537">
        <v>8019.5297849999997</v>
      </c>
      <c r="G537">
        <v>2930900000</v>
      </c>
    </row>
    <row r="538" spans="1:7" x14ac:dyDescent="0.2">
      <c r="A538" s="1">
        <v>41136</v>
      </c>
      <c r="B538">
        <v>8009.1401370000003</v>
      </c>
      <c r="C538">
        <v>8039.5400390000004</v>
      </c>
      <c r="D538">
        <v>8003.1499020000001</v>
      </c>
      <c r="E538">
        <v>8029.0097660000001</v>
      </c>
      <c r="F538">
        <v>8029.0097660000001</v>
      </c>
      <c r="G538">
        <v>2655750000</v>
      </c>
    </row>
    <row r="539" spans="1:7" x14ac:dyDescent="0.2">
      <c r="A539" s="1">
        <v>41137</v>
      </c>
      <c r="B539">
        <v>8031.3901370000003</v>
      </c>
      <c r="C539">
        <v>8099.1298829999996</v>
      </c>
      <c r="D539">
        <v>8019.0200199999999</v>
      </c>
      <c r="E539">
        <v>8089.9902339999999</v>
      </c>
      <c r="F539">
        <v>8089.9902339999999</v>
      </c>
      <c r="G539">
        <v>3114100000</v>
      </c>
    </row>
    <row r="540" spans="1:7" x14ac:dyDescent="0.2">
      <c r="A540" s="1">
        <v>41138</v>
      </c>
      <c r="B540">
        <v>8099.0200199999999</v>
      </c>
      <c r="C540">
        <v>8104.4702150000003</v>
      </c>
      <c r="D540">
        <v>8079.3500979999999</v>
      </c>
      <c r="E540">
        <v>8102.0698240000002</v>
      </c>
      <c r="F540">
        <v>8102.0698240000002</v>
      </c>
      <c r="G540">
        <v>2922990000</v>
      </c>
    </row>
    <row r="541" spans="1:7" x14ac:dyDescent="0.2">
      <c r="A541" s="1">
        <v>41141</v>
      </c>
      <c r="B541">
        <v>8088.5498049999997</v>
      </c>
      <c r="C541">
        <v>8096.7001950000003</v>
      </c>
      <c r="D541">
        <v>8058.8901370000003</v>
      </c>
      <c r="E541">
        <v>8094.330078</v>
      </c>
      <c r="F541">
        <v>8094.330078</v>
      </c>
      <c r="G541">
        <v>2766320000</v>
      </c>
    </row>
    <row r="542" spans="1:7" x14ac:dyDescent="0.2">
      <c r="A542" s="1">
        <v>41142</v>
      </c>
      <c r="B542">
        <v>8117</v>
      </c>
      <c r="C542">
        <v>8160.419922</v>
      </c>
      <c r="D542">
        <v>8070.2900390000004</v>
      </c>
      <c r="E542">
        <v>8082.6801759999998</v>
      </c>
      <c r="F542">
        <v>8082.6801759999998</v>
      </c>
      <c r="G542">
        <v>3282950000</v>
      </c>
    </row>
    <row r="543" spans="1:7" x14ac:dyDescent="0.2">
      <c r="A543" s="1">
        <v>41143</v>
      </c>
      <c r="B543">
        <v>8061.2001950000003</v>
      </c>
      <c r="C543">
        <v>8086.6201170000004</v>
      </c>
      <c r="D543">
        <v>8030.3701170000004</v>
      </c>
      <c r="E543">
        <v>8074.2001950000003</v>
      </c>
      <c r="F543">
        <v>8074.2001950000003</v>
      </c>
      <c r="G543">
        <v>3062690000</v>
      </c>
    </row>
    <row r="544" spans="1:7" x14ac:dyDescent="0.2">
      <c r="A544" s="1">
        <v>41144</v>
      </c>
      <c r="B544">
        <v>8063.7998049999997</v>
      </c>
      <c r="C544">
        <v>8063.7998049999997</v>
      </c>
      <c r="D544">
        <v>8001.6098629999997</v>
      </c>
      <c r="E544">
        <v>8011.4399409999996</v>
      </c>
      <c r="F544">
        <v>8011.4399409999996</v>
      </c>
      <c r="G544">
        <v>3008240000</v>
      </c>
    </row>
    <row r="545" spans="1:7" x14ac:dyDescent="0.2">
      <c r="A545" s="1">
        <v>41145</v>
      </c>
      <c r="B545">
        <v>7993.4301759999998</v>
      </c>
      <c r="C545">
        <v>8061.8701170000004</v>
      </c>
      <c r="D545">
        <v>7979.3398440000001</v>
      </c>
      <c r="E545">
        <v>8047.8701170000004</v>
      </c>
      <c r="F545">
        <v>8047.8701170000004</v>
      </c>
      <c r="G545">
        <v>2598790000</v>
      </c>
    </row>
    <row r="546" spans="1:7" x14ac:dyDescent="0.2">
      <c r="A546" s="1">
        <v>41148</v>
      </c>
      <c r="B546">
        <v>8056.4101559999999</v>
      </c>
      <c r="C546">
        <v>8070.8598629999997</v>
      </c>
      <c r="D546">
        <v>8031.330078</v>
      </c>
      <c r="E546">
        <v>8036.2402339999999</v>
      </c>
      <c r="F546">
        <v>8036.2402339999999</v>
      </c>
      <c r="G546">
        <v>2472500000</v>
      </c>
    </row>
    <row r="547" spans="1:7" x14ac:dyDescent="0.2">
      <c r="A547" s="1">
        <v>41149</v>
      </c>
      <c r="B547">
        <v>8026.169922</v>
      </c>
      <c r="C547">
        <v>8058.7998049999997</v>
      </c>
      <c r="D547">
        <v>8014.6201170000004</v>
      </c>
      <c r="E547">
        <v>8033.8500979999999</v>
      </c>
      <c r="F547">
        <v>8033.8500979999999</v>
      </c>
      <c r="G547">
        <v>2629090000</v>
      </c>
    </row>
    <row r="548" spans="1:7" x14ac:dyDescent="0.2">
      <c r="A548" s="1">
        <v>41150</v>
      </c>
      <c r="B548">
        <v>8034.9799800000001</v>
      </c>
      <c r="C548">
        <v>8048.2099609999996</v>
      </c>
      <c r="D548">
        <v>8012.1499020000001</v>
      </c>
      <c r="E548">
        <v>8031.6499020000001</v>
      </c>
      <c r="F548">
        <v>8031.6499020000001</v>
      </c>
      <c r="G548">
        <v>2571220000</v>
      </c>
    </row>
    <row r="549" spans="1:7" x14ac:dyDescent="0.2">
      <c r="A549" s="1">
        <v>41151</v>
      </c>
      <c r="B549">
        <v>8003.5200199999999</v>
      </c>
      <c r="C549">
        <v>8003.5200199999999</v>
      </c>
      <c r="D549">
        <v>7949.6601559999999</v>
      </c>
      <c r="E549">
        <v>7966.2299800000001</v>
      </c>
      <c r="F549">
        <v>7966.2299800000001</v>
      </c>
      <c r="G549">
        <v>2530280000</v>
      </c>
    </row>
    <row r="550" spans="1:7" x14ac:dyDescent="0.2">
      <c r="A550" s="1">
        <v>41152</v>
      </c>
      <c r="B550">
        <v>8012.9902339999999</v>
      </c>
      <c r="C550">
        <v>8047.9599609999996</v>
      </c>
      <c r="D550">
        <v>7970.75</v>
      </c>
      <c r="E550">
        <v>8014.9301759999998</v>
      </c>
      <c r="F550">
        <v>8014.9301759999998</v>
      </c>
      <c r="G550">
        <v>2938250000</v>
      </c>
    </row>
    <row r="551" spans="1:7" x14ac:dyDescent="0.2">
      <c r="A551" s="1">
        <v>41156</v>
      </c>
      <c r="B551">
        <v>8012.8701170000004</v>
      </c>
      <c r="C551">
        <v>8024.0498049999997</v>
      </c>
      <c r="D551">
        <v>7960.8701170000004</v>
      </c>
      <c r="E551">
        <v>8002.3100590000004</v>
      </c>
      <c r="F551">
        <v>8002.3100590000004</v>
      </c>
      <c r="G551">
        <v>3200310000</v>
      </c>
    </row>
    <row r="552" spans="1:7" x14ac:dyDescent="0.2">
      <c r="A552" s="1">
        <v>41157</v>
      </c>
      <c r="B552">
        <v>8001.0600590000004</v>
      </c>
      <c r="C552">
        <v>8016.4702150000003</v>
      </c>
      <c r="D552">
        <v>7975.5498049999997</v>
      </c>
      <c r="E552">
        <v>7992.0097660000001</v>
      </c>
      <c r="F552">
        <v>7992.0097660000001</v>
      </c>
      <c r="G552">
        <v>3389110000</v>
      </c>
    </row>
    <row r="553" spans="1:7" x14ac:dyDescent="0.2">
      <c r="A553" s="1">
        <v>41158</v>
      </c>
      <c r="B553">
        <v>8038.0297849999997</v>
      </c>
      <c r="C553">
        <v>8160.5600590000004</v>
      </c>
      <c r="D553">
        <v>8038.0297849999997</v>
      </c>
      <c r="E553">
        <v>8160.5600590000004</v>
      </c>
      <c r="F553">
        <v>8160.5600590000004</v>
      </c>
      <c r="G553">
        <v>3952870000</v>
      </c>
    </row>
    <row r="554" spans="1:7" x14ac:dyDescent="0.2">
      <c r="A554" s="1">
        <v>41159</v>
      </c>
      <c r="B554">
        <v>8191.8100590000004</v>
      </c>
      <c r="C554">
        <v>8234.5195309999999</v>
      </c>
      <c r="D554">
        <v>8191.8100590000004</v>
      </c>
      <c r="E554">
        <v>8234.5097659999992</v>
      </c>
      <c r="F554">
        <v>8234.5097659999992</v>
      </c>
      <c r="G554">
        <v>3717620000</v>
      </c>
    </row>
    <row r="555" spans="1:7" x14ac:dyDescent="0.2">
      <c r="A555" s="1">
        <v>41162</v>
      </c>
      <c r="B555">
        <v>8221.7001949999994</v>
      </c>
      <c r="C555">
        <v>8242.7402340000008</v>
      </c>
      <c r="D555">
        <v>8191.9501950000003</v>
      </c>
      <c r="E555">
        <v>8192.3896480000003</v>
      </c>
      <c r="F555">
        <v>8192.3896480000003</v>
      </c>
      <c r="G555">
        <v>3223670000</v>
      </c>
    </row>
    <row r="556" spans="1:7" x14ac:dyDescent="0.2">
      <c r="A556" s="1">
        <v>41163</v>
      </c>
      <c r="B556">
        <v>8209.2597659999992</v>
      </c>
      <c r="C556">
        <v>8264.2900389999995</v>
      </c>
      <c r="D556">
        <v>8209.2597659999992</v>
      </c>
      <c r="E556">
        <v>8246.1396480000003</v>
      </c>
      <c r="F556">
        <v>8246.1396480000003</v>
      </c>
      <c r="G556">
        <v>3509630000</v>
      </c>
    </row>
    <row r="557" spans="1:7" x14ac:dyDescent="0.2">
      <c r="A557" s="1">
        <v>41164</v>
      </c>
      <c r="B557">
        <v>8272.0898440000001</v>
      </c>
      <c r="C557">
        <v>8286.3398440000001</v>
      </c>
      <c r="D557">
        <v>8247.2304690000001</v>
      </c>
      <c r="E557">
        <v>8267.3095699999994</v>
      </c>
      <c r="F557">
        <v>8267.3095699999994</v>
      </c>
      <c r="G557">
        <v>3641200000</v>
      </c>
    </row>
    <row r="558" spans="1:7" x14ac:dyDescent="0.2">
      <c r="A558" s="1">
        <v>41165</v>
      </c>
      <c r="B558">
        <v>8262.9003909999992</v>
      </c>
      <c r="C558">
        <v>8427.5302730000003</v>
      </c>
      <c r="D558">
        <v>8248.5498050000006</v>
      </c>
      <c r="E558">
        <v>8407.0302730000003</v>
      </c>
      <c r="F558">
        <v>8407.0302730000003</v>
      </c>
      <c r="G558">
        <v>4606550000</v>
      </c>
    </row>
    <row r="559" spans="1:7" x14ac:dyDescent="0.2">
      <c r="A559" s="1">
        <v>41166</v>
      </c>
      <c r="B559">
        <v>8442.1503909999992</v>
      </c>
      <c r="C559">
        <v>8515.5996090000008</v>
      </c>
      <c r="D559">
        <v>8437.9199219999991</v>
      </c>
      <c r="E559">
        <v>8458.8701170000004</v>
      </c>
      <c r="F559">
        <v>8458.8701170000004</v>
      </c>
      <c r="G559">
        <v>5041990000</v>
      </c>
    </row>
    <row r="560" spans="1:7" x14ac:dyDescent="0.2">
      <c r="A560" s="1">
        <v>41169</v>
      </c>
      <c r="B560">
        <v>8442.4902340000008</v>
      </c>
      <c r="C560">
        <v>8455.5703130000002</v>
      </c>
      <c r="D560">
        <v>8393.2197269999997</v>
      </c>
      <c r="E560">
        <v>8408.9599610000005</v>
      </c>
      <c r="F560">
        <v>8408.9599610000005</v>
      </c>
      <c r="G560">
        <v>3482430000</v>
      </c>
    </row>
    <row r="561" spans="1:7" x14ac:dyDescent="0.2">
      <c r="A561" s="1">
        <v>41170</v>
      </c>
      <c r="B561">
        <v>8388.5498050000006</v>
      </c>
      <c r="C561">
        <v>8404.8300780000009</v>
      </c>
      <c r="D561">
        <v>8369.2597659999992</v>
      </c>
      <c r="E561">
        <v>8387.4296880000002</v>
      </c>
      <c r="F561">
        <v>8387.4296880000002</v>
      </c>
      <c r="G561">
        <v>3377390000</v>
      </c>
    </row>
    <row r="562" spans="1:7" x14ac:dyDescent="0.2">
      <c r="A562" s="1">
        <v>41171</v>
      </c>
      <c r="B562">
        <v>8397.7900389999995</v>
      </c>
      <c r="C562">
        <v>8424.1396480000003</v>
      </c>
      <c r="D562">
        <v>8379.1699219999991</v>
      </c>
      <c r="E562">
        <v>8400.4804690000001</v>
      </c>
      <c r="F562">
        <v>8400.4804690000001</v>
      </c>
      <c r="G562">
        <v>3451360000</v>
      </c>
    </row>
    <row r="563" spans="1:7" x14ac:dyDescent="0.2">
      <c r="A563" s="1">
        <v>41172</v>
      </c>
      <c r="B563">
        <v>8345.3300780000009</v>
      </c>
      <c r="C563">
        <v>8379.2802730000003</v>
      </c>
      <c r="D563">
        <v>8313.0595699999994</v>
      </c>
      <c r="E563">
        <v>8372.9101559999999</v>
      </c>
      <c r="F563">
        <v>8372.9101559999999</v>
      </c>
      <c r="G563">
        <v>3382520000</v>
      </c>
    </row>
    <row r="564" spans="1:7" x14ac:dyDescent="0.2">
      <c r="A564" s="1">
        <v>41173</v>
      </c>
      <c r="B564">
        <v>8411.5800780000009</v>
      </c>
      <c r="C564">
        <v>8421.1904300000006</v>
      </c>
      <c r="D564">
        <v>8375.6796880000002</v>
      </c>
      <c r="E564">
        <v>8377.5097659999992</v>
      </c>
      <c r="F564">
        <v>8377.5097659999992</v>
      </c>
      <c r="G564">
        <v>4833870000</v>
      </c>
    </row>
    <row r="565" spans="1:7" x14ac:dyDescent="0.2">
      <c r="A565" s="1">
        <v>41176</v>
      </c>
      <c r="B565">
        <v>8341.8798829999996</v>
      </c>
      <c r="C565">
        <v>8378.9404300000006</v>
      </c>
      <c r="D565">
        <v>8331.4902340000008</v>
      </c>
      <c r="E565">
        <v>8356.5595699999994</v>
      </c>
      <c r="F565">
        <v>8356.5595699999994</v>
      </c>
      <c r="G565">
        <v>3008920000</v>
      </c>
    </row>
    <row r="566" spans="1:7" x14ac:dyDescent="0.2">
      <c r="A566" s="1">
        <v>41177</v>
      </c>
      <c r="B566">
        <v>8376.7099610000005</v>
      </c>
      <c r="C566">
        <v>8396.3203130000002</v>
      </c>
      <c r="D566">
        <v>8274.7695309999999</v>
      </c>
      <c r="E566">
        <v>8274.7802730000003</v>
      </c>
      <c r="F566">
        <v>8274.7802730000003</v>
      </c>
      <c r="G566">
        <v>3739900000</v>
      </c>
    </row>
    <row r="567" spans="1:7" x14ac:dyDescent="0.2">
      <c r="A567" s="1">
        <v>41178</v>
      </c>
      <c r="B567">
        <v>8252.9199219999991</v>
      </c>
      <c r="C567">
        <v>8254.4599610000005</v>
      </c>
      <c r="D567">
        <v>8201.2304690000001</v>
      </c>
      <c r="E567">
        <v>8221.3203130000002</v>
      </c>
      <c r="F567">
        <v>8221.3203130000002</v>
      </c>
      <c r="G567">
        <v>3565380000</v>
      </c>
    </row>
    <row r="568" spans="1:7" x14ac:dyDescent="0.2">
      <c r="A568" s="1">
        <v>41179</v>
      </c>
      <c r="B568">
        <v>8249.9804690000001</v>
      </c>
      <c r="C568">
        <v>8317.3095699999994</v>
      </c>
      <c r="D568">
        <v>8241.4404300000006</v>
      </c>
      <c r="E568">
        <v>8303.7402340000008</v>
      </c>
      <c r="F568">
        <v>8303.7402340000008</v>
      </c>
      <c r="G568">
        <v>3150330000</v>
      </c>
    </row>
    <row r="569" spans="1:7" x14ac:dyDescent="0.2">
      <c r="A569" s="1">
        <v>41180</v>
      </c>
      <c r="B569">
        <v>8303.6904300000006</v>
      </c>
      <c r="C569">
        <v>8303.6904300000006</v>
      </c>
      <c r="D569">
        <v>8218.5400389999995</v>
      </c>
      <c r="E569">
        <v>8251</v>
      </c>
      <c r="F569">
        <v>8251</v>
      </c>
      <c r="G569">
        <v>3509230000</v>
      </c>
    </row>
    <row r="570" spans="1:7" x14ac:dyDescent="0.2">
      <c r="A570" s="1">
        <v>41183</v>
      </c>
      <c r="B570">
        <v>8276.0898440000001</v>
      </c>
      <c r="C570">
        <v>8352.4003909999992</v>
      </c>
      <c r="D570">
        <v>8266.6796880000002</v>
      </c>
      <c r="E570">
        <v>8284.3603519999997</v>
      </c>
      <c r="F570">
        <v>8284.3603519999997</v>
      </c>
      <c r="G570">
        <v>3505080000</v>
      </c>
    </row>
    <row r="571" spans="1:7" x14ac:dyDescent="0.2">
      <c r="A571" s="1">
        <v>41184</v>
      </c>
      <c r="B571">
        <v>8284.2695309999999</v>
      </c>
      <c r="C571">
        <v>8332.2099610000005</v>
      </c>
      <c r="D571">
        <v>8265.2402340000008</v>
      </c>
      <c r="E571">
        <v>8295.1103519999997</v>
      </c>
      <c r="F571">
        <v>8295.1103519999997</v>
      </c>
      <c r="G571">
        <v>3321790000</v>
      </c>
    </row>
    <row r="572" spans="1:7" x14ac:dyDescent="0.2">
      <c r="A572" s="1">
        <v>41185</v>
      </c>
      <c r="B572">
        <v>8300.3398440000001</v>
      </c>
      <c r="C572">
        <v>8320.6103519999997</v>
      </c>
      <c r="D572">
        <v>8261.0996090000008</v>
      </c>
      <c r="E572">
        <v>8297.5</v>
      </c>
      <c r="F572">
        <v>8297.5</v>
      </c>
      <c r="G572">
        <v>3531640000</v>
      </c>
    </row>
    <row r="573" spans="1:7" x14ac:dyDescent="0.2">
      <c r="A573" s="1">
        <v>41186</v>
      </c>
      <c r="B573">
        <v>8328.0195309999999</v>
      </c>
      <c r="C573">
        <v>8380.0302730000003</v>
      </c>
      <c r="D573">
        <v>8328.0195309999999</v>
      </c>
      <c r="E573">
        <v>8376.3300780000009</v>
      </c>
      <c r="F573">
        <v>8376.3300780000009</v>
      </c>
      <c r="G573">
        <v>3615860000</v>
      </c>
    </row>
    <row r="574" spans="1:7" x14ac:dyDescent="0.2">
      <c r="A574" s="1">
        <v>41187</v>
      </c>
      <c r="B574">
        <v>8410.7001949999994</v>
      </c>
      <c r="C574">
        <v>8442.8300780000009</v>
      </c>
      <c r="D574">
        <v>8361.8300780000009</v>
      </c>
      <c r="E574">
        <v>8384.0703130000002</v>
      </c>
      <c r="F574">
        <v>8384.0703130000002</v>
      </c>
      <c r="G574">
        <v>3172940000</v>
      </c>
    </row>
    <row r="575" spans="1:7" x14ac:dyDescent="0.2">
      <c r="A575" s="1">
        <v>41190</v>
      </c>
      <c r="B575">
        <v>8347.9804690000001</v>
      </c>
      <c r="C575">
        <v>8368.7197269999997</v>
      </c>
      <c r="D575">
        <v>8337.3896480000003</v>
      </c>
      <c r="E575">
        <v>8359.1103519999997</v>
      </c>
      <c r="F575">
        <v>8359.1103519999997</v>
      </c>
      <c r="G575">
        <v>2328720000</v>
      </c>
    </row>
    <row r="576" spans="1:7" x14ac:dyDescent="0.2">
      <c r="A576" s="1">
        <v>41191</v>
      </c>
      <c r="B576">
        <v>8347.7001949999994</v>
      </c>
      <c r="C576">
        <v>8361.8603519999997</v>
      </c>
      <c r="D576">
        <v>8278.1103519999997</v>
      </c>
      <c r="E576">
        <v>8279.1103519999997</v>
      </c>
      <c r="F576">
        <v>8279.1103519999997</v>
      </c>
      <c r="G576">
        <v>3216320000</v>
      </c>
    </row>
    <row r="577" spans="1:7" x14ac:dyDescent="0.2">
      <c r="A577" s="1">
        <v>41192</v>
      </c>
      <c r="B577">
        <v>8271.7900389999995</v>
      </c>
      <c r="C577">
        <v>8282.7900389999995</v>
      </c>
      <c r="D577">
        <v>8215.7900389999995</v>
      </c>
      <c r="E577">
        <v>8229.1699219999991</v>
      </c>
      <c r="F577">
        <v>8229.1699219999991</v>
      </c>
      <c r="G577">
        <v>3225060000</v>
      </c>
    </row>
    <row r="578" spans="1:7" x14ac:dyDescent="0.2">
      <c r="A578" s="1">
        <v>41193</v>
      </c>
      <c r="B578">
        <v>8281.8300780000009</v>
      </c>
      <c r="C578">
        <v>8309.6699219999991</v>
      </c>
      <c r="D578">
        <v>8256.5302730000003</v>
      </c>
      <c r="E578">
        <v>8256.5898440000001</v>
      </c>
      <c r="F578">
        <v>8256.5898440000001</v>
      </c>
      <c r="G578">
        <v>3672540000</v>
      </c>
    </row>
    <row r="579" spans="1:7" x14ac:dyDescent="0.2">
      <c r="A579" s="1">
        <v>41194</v>
      </c>
      <c r="B579">
        <v>8256.3896480000003</v>
      </c>
      <c r="C579">
        <v>8287.2900389999995</v>
      </c>
      <c r="D579">
        <v>8210.4804690000001</v>
      </c>
      <c r="E579">
        <v>8227.0800780000009</v>
      </c>
      <c r="F579">
        <v>8227.0800780000009</v>
      </c>
      <c r="G579">
        <v>3134750000</v>
      </c>
    </row>
    <row r="580" spans="1:7" x14ac:dyDescent="0.2">
      <c r="A580" s="1">
        <v>41197</v>
      </c>
      <c r="B580">
        <v>8244.6103519999997</v>
      </c>
      <c r="C580">
        <v>8298.25</v>
      </c>
      <c r="D580">
        <v>8221.2001949999994</v>
      </c>
      <c r="E580">
        <v>8293.5</v>
      </c>
      <c r="F580">
        <v>8293.5</v>
      </c>
      <c r="G580">
        <v>3483810000</v>
      </c>
    </row>
    <row r="581" spans="1:7" x14ac:dyDescent="0.2">
      <c r="A581" s="1">
        <v>41198</v>
      </c>
      <c r="B581">
        <v>8293.5</v>
      </c>
      <c r="C581">
        <v>8389.5498050000006</v>
      </c>
      <c r="D581">
        <v>8293.5</v>
      </c>
      <c r="E581">
        <v>8386.4697269999997</v>
      </c>
      <c r="F581">
        <v>8386.4697269999997</v>
      </c>
      <c r="G581">
        <v>3568770000</v>
      </c>
    </row>
    <row r="582" spans="1:7" x14ac:dyDescent="0.2">
      <c r="A582" s="1">
        <v>41199</v>
      </c>
      <c r="B582">
        <v>8400.9599610000005</v>
      </c>
      <c r="C582">
        <v>8452.9804690000001</v>
      </c>
      <c r="D582">
        <v>8393.8798829999996</v>
      </c>
      <c r="E582">
        <v>8446.5097659999992</v>
      </c>
      <c r="F582">
        <v>8446.5097659999992</v>
      </c>
      <c r="G582">
        <v>3655320000</v>
      </c>
    </row>
    <row r="583" spans="1:7" x14ac:dyDescent="0.2">
      <c r="A583" s="1">
        <v>41200</v>
      </c>
      <c r="B583">
        <v>8427.7900389999995</v>
      </c>
      <c r="C583">
        <v>8470.6904300000006</v>
      </c>
      <c r="D583">
        <v>8417.9199219999991</v>
      </c>
      <c r="E583">
        <v>8442.8203130000002</v>
      </c>
      <c r="F583">
        <v>8442.8203130000002</v>
      </c>
      <c r="G583">
        <v>3880030000</v>
      </c>
    </row>
    <row r="584" spans="1:7" x14ac:dyDescent="0.2">
      <c r="A584" s="1">
        <v>41201</v>
      </c>
      <c r="B584">
        <v>8423.9501949999994</v>
      </c>
      <c r="C584">
        <v>8423.9501949999994</v>
      </c>
      <c r="D584">
        <v>8301.0996090000008</v>
      </c>
      <c r="E584">
        <v>8324.1396480000003</v>
      </c>
      <c r="F584">
        <v>8324.1396480000003</v>
      </c>
      <c r="G584">
        <v>3875170000</v>
      </c>
    </row>
    <row r="585" spans="1:7" x14ac:dyDescent="0.2">
      <c r="A585" s="1">
        <v>41204</v>
      </c>
      <c r="B585">
        <v>8320.7802730000003</v>
      </c>
      <c r="C585">
        <v>8345.3798829999996</v>
      </c>
      <c r="D585">
        <v>8266.5800780000009</v>
      </c>
      <c r="E585">
        <v>8329.1796880000002</v>
      </c>
      <c r="F585">
        <v>8329.1796880000002</v>
      </c>
      <c r="G585">
        <v>3216220000</v>
      </c>
    </row>
    <row r="586" spans="1:7" x14ac:dyDescent="0.2">
      <c r="A586" s="1">
        <v>41205</v>
      </c>
      <c r="B586">
        <v>8252.8798829999996</v>
      </c>
      <c r="C586">
        <v>8252.8798829999996</v>
      </c>
      <c r="D586">
        <v>8152.7900390000004</v>
      </c>
      <c r="E586">
        <v>8195.3095699999994</v>
      </c>
      <c r="F586">
        <v>8195.3095699999994</v>
      </c>
      <c r="G586">
        <v>3587670000</v>
      </c>
    </row>
    <row r="587" spans="1:7" x14ac:dyDescent="0.2">
      <c r="A587" s="1">
        <v>41206</v>
      </c>
      <c r="B587">
        <v>8219.8896480000003</v>
      </c>
      <c r="C587">
        <v>8237.4101559999999</v>
      </c>
      <c r="D587">
        <v>8169.080078</v>
      </c>
      <c r="E587">
        <v>8179.2597660000001</v>
      </c>
      <c r="F587">
        <v>8179.2597660000001</v>
      </c>
      <c r="G587">
        <v>3385970000</v>
      </c>
    </row>
    <row r="588" spans="1:7" x14ac:dyDescent="0.2">
      <c r="A588" s="1">
        <v>41207</v>
      </c>
      <c r="B588">
        <v>8231.4902340000008</v>
      </c>
      <c r="C588">
        <v>8258.7099610000005</v>
      </c>
      <c r="D588">
        <v>8166.1899409999996</v>
      </c>
      <c r="E588">
        <v>8211.9101559999999</v>
      </c>
      <c r="F588">
        <v>8211.9101559999999</v>
      </c>
      <c r="G588">
        <v>3512640000</v>
      </c>
    </row>
    <row r="589" spans="1:7" x14ac:dyDescent="0.2">
      <c r="A589" s="1">
        <v>41208</v>
      </c>
      <c r="B589">
        <v>8202.8095699999994</v>
      </c>
      <c r="C589">
        <v>8225.0400389999995</v>
      </c>
      <c r="D589">
        <v>8154.9599609999996</v>
      </c>
      <c r="E589">
        <v>8190.2001950000003</v>
      </c>
      <c r="F589">
        <v>8190.2001950000003</v>
      </c>
      <c r="G589">
        <v>3284910000</v>
      </c>
    </row>
    <row r="590" spans="1:7" x14ac:dyDescent="0.2">
      <c r="A590" s="1">
        <v>41213</v>
      </c>
      <c r="B590">
        <v>8190.2001950000003</v>
      </c>
      <c r="C590">
        <v>8252.7695309999999</v>
      </c>
      <c r="D590">
        <v>8185.4799800000001</v>
      </c>
      <c r="E590">
        <v>8221.4003909999992</v>
      </c>
      <c r="F590">
        <v>8221.4003909999992</v>
      </c>
      <c r="G590">
        <v>3577110000</v>
      </c>
    </row>
    <row r="591" spans="1:7" x14ac:dyDescent="0.2">
      <c r="A591" s="1">
        <v>41214</v>
      </c>
      <c r="B591">
        <v>8231.6699219999991</v>
      </c>
      <c r="C591">
        <v>8311.6796880000002</v>
      </c>
      <c r="D591">
        <v>8231.6699219999991</v>
      </c>
      <c r="E591">
        <v>8311.3603519999997</v>
      </c>
      <c r="F591">
        <v>8311.3603519999997</v>
      </c>
      <c r="G591">
        <v>3929890000</v>
      </c>
    </row>
    <row r="592" spans="1:7" x14ac:dyDescent="0.2">
      <c r="A592" s="1">
        <v>41215</v>
      </c>
      <c r="B592">
        <v>8335.4101559999999</v>
      </c>
      <c r="C592">
        <v>8339.7802730000003</v>
      </c>
      <c r="D592">
        <v>8229.4101559999999</v>
      </c>
      <c r="E592">
        <v>8234.9101559999999</v>
      </c>
      <c r="F592">
        <v>8234.9101559999999</v>
      </c>
      <c r="G592">
        <v>3732480000</v>
      </c>
    </row>
    <row r="593" spans="1:7" x14ac:dyDescent="0.2">
      <c r="A593" s="1">
        <v>41218</v>
      </c>
      <c r="B593">
        <v>8217.5898440000001</v>
      </c>
      <c r="C593">
        <v>8250.5996090000008</v>
      </c>
      <c r="D593">
        <v>8197.2099610000005</v>
      </c>
      <c r="E593">
        <v>8240.25</v>
      </c>
      <c r="F593">
        <v>8240.25</v>
      </c>
      <c r="G593">
        <v>2921040000</v>
      </c>
    </row>
    <row r="594" spans="1:7" x14ac:dyDescent="0.2">
      <c r="A594" s="1">
        <v>41219</v>
      </c>
      <c r="B594">
        <v>8240.25</v>
      </c>
      <c r="C594">
        <v>8329.2197269999997</v>
      </c>
      <c r="D594">
        <v>8240.25</v>
      </c>
      <c r="E594">
        <v>8312.3496090000008</v>
      </c>
      <c r="F594">
        <v>8312.3496090000008</v>
      </c>
      <c r="G594">
        <v>3306970000</v>
      </c>
    </row>
    <row r="595" spans="1:7" x14ac:dyDescent="0.2">
      <c r="A595" s="1">
        <v>41220</v>
      </c>
      <c r="B595">
        <v>8242.1103519999997</v>
      </c>
      <c r="C595">
        <v>8242.1103519999997</v>
      </c>
      <c r="D595">
        <v>8098.8500979999999</v>
      </c>
      <c r="E595">
        <v>8138.7998049999997</v>
      </c>
      <c r="F595">
        <v>8138.7998049999997</v>
      </c>
      <c r="G595">
        <v>4356490000</v>
      </c>
    </row>
    <row r="596" spans="1:7" x14ac:dyDescent="0.2">
      <c r="A596" s="1">
        <v>41221</v>
      </c>
      <c r="B596">
        <v>8137.2202150000003</v>
      </c>
      <c r="C596">
        <v>8167.919922</v>
      </c>
      <c r="D596">
        <v>8050.830078</v>
      </c>
      <c r="E596">
        <v>8050.830078</v>
      </c>
      <c r="F596">
        <v>8050.830078</v>
      </c>
      <c r="G596">
        <v>3779520000</v>
      </c>
    </row>
    <row r="597" spans="1:7" x14ac:dyDescent="0.2">
      <c r="A597" s="1">
        <v>41222</v>
      </c>
      <c r="B597">
        <v>8020.9702150000003</v>
      </c>
      <c r="C597">
        <v>8111.1098629999997</v>
      </c>
      <c r="D597">
        <v>8014.0898440000001</v>
      </c>
      <c r="E597">
        <v>8053.5600590000004</v>
      </c>
      <c r="F597">
        <v>8053.5600590000004</v>
      </c>
      <c r="G597">
        <v>3647350000</v>
      </c>
    </row>
    <row r="598" spans="1:7" x14ac:dyDescent="0.2">
      <c r="A598" s="1">
        <v>41225</v>
      </c>
      <c r="B598">
        <v>8066.5400390000004</v>
      </c>
      <c r="C598">
        <v>8067.8999020000001</v>
      </c>
      <c r="D598">
        <v>8052.080078</v>
      </c>
      <c r="E598">
        <v>8054.0400390000004</v>
      </c>
      <c r="F598">
        <v>8054.0400390000004</v>
      </c>
      <c r="G598">
        <v>2567540000</v>
      </c>
    </row>
    <row r="599" spans="1:7" x14ac:dyDescent="0.2">
      <c r="A599" s="1">
        <v>41226</v>
      </c>
      <c r="B599">
        <v>8017.2099609999996</v>
      </c>
      <c r="C599">
        <v>8096.6601559999999</v>
      </c>
      <c r="D599">
        <v>8004.4399409999996</v>
      </c>
      <c r="E599">
        <v>8023.2299800000001</v>
      </c>
      <c r="F599">
        <v>8023.2299800000001</v>
      </c>
      <c r="G599">
        <v>3455550000</v>
      </c>
    </row>
    <row r="600" spans="1:7" x14ac:dyDescent="0.2">
      <c r="A600" s="1">
        <v>41227</v>
      </c>
      <c r="B600">
        <v>8026.0097660000001</v>
      </c>
      <c r="C600">
        <v>8049.4599609999996</v>
      </c>
      <c r="D600">
        <v>7887.3100590000004</v>
      </c>
      <c r="E600">
        <v>7903.419922</v>
      </c>
      <c r="F600">
        <v>7903.419922</v>
      </c>
      <c r="G600">
        <v>4109510000</v>
      </c>
    </row>
    <row r="601" spans="1:7" x14ac:dyDescent="0.2">
      <c r="A601" s="1">
        <v>41228</v>
      </c>
      <c r="B601">
        <v>7905.2797849999997</v>
      </c>
      <c r="C601">
        <v>7942.4501950000003</v>
      </c>
      <c r="D601">
        <v>7865.7202150000003</v>
      </c>
      <c r="E601">
        <v>7896.8798829999996</v>
      </c>
      <c r="F601">
        <v>7896.8798829999996</v>
      </c>
      <c r="G601">
        <v>3928870000</v>
      </c>
    </row>
    <row r="602" spans="1:7" x14ac:dyDescent="0.2">
      <c r="A602" s="1">
        <v>41229</v>
      </c>
      <c r="B602">
        <v>7901.6000979999999</v>
      </c>
      <c r="C602">
        <v>7938.9101559999999</v>
      </c>
      <c r="D602">
        <v>7841.7597660000001</v>
      </c>
      <c r="E602">
        <v>7931.5498049999997</v>
      </c>
      <c r="F602">
        <v>7931.5498049999997</v>
      </c>
      <c r="G602">
        <v>4045910000</v>
      </c>
    </row>
    <row r="603" spans="1:7" x14ac:dyDescent="0.2">
      <c r="A603" s="1">
        <v>41232</v>
      </c>
      <c r="B603">
        <v>8002.25</v>
      </c>
      <c r="C603">
        <v>8080.2998049999997</v>
      </c>
      <c r="D603">
        <v>8002.25</v>
      </c>
      <c r="E603">
        <v>8080.2900390000004</v>
      </c>
      <c r="F603">
        <v>8080.2900390000004</v>
      </c>
      <c r="G603">
        <v>3374800000</v>
      </c>
    </row>
    <row r="604" spans="1:7" x14ac:dyDescent="0.2">
      <c r="A604" s="1">
        <v>41233</v>
      </c>
      <c r="B604">
        <v>8071.3598629999997</v>
      </c>
      <c r="C604">
        <v>8094.7001950000003</v>
      </c>
      <c r="D604">
        <v>8033.2998049999997</v>
      </c>
      <c r="E604">
        <v>8086.4101559999999</v>
      </c>
      <c r="F604">
        <v>8086.4101559999999</v>
      </c>
      <c r="G604">
        <v>3207160000</v>
      </c>
    </row>
    <row r="605" spans="1:7" x14ac:dyDescent="0.2">
      <c r="A605" s="1">
        <v>41234</v>
      </c>
      <c r="B605">
        <v>8095.1401370000003</v>
      </c>
      <c r="C605">
        <v>8112.919922</v>
      </c>
      <c r="D605">
        <v>8080.6499020000001</v>
      </c>
      <c r="E605">
        <v>8112.1801759999998</v>
      </c>
      <c r="F605">
        <v>8112.1801759999998</v>
      </c>
      <c r="G605">
        <v>2667090000</v>
      </c>
    </row>
    <row r="606" spans="1:7" x14ac:dyDescent="0.2">
      <c r="A606" s="1">
        <v>41236</v>
      </c>
      <c r="B606">
        <v>8150.3798829999996</v>
      </c>
      <c r="C606">
        <v>8225.5195309999999</v>
      </c>
      <c r="D606">
        <v>8150.3798829999996</v>
      </c>
      <c r="E606">
        <v>8225.5097659999992</v>
      </c>
      <c r="F606">
        <v>8225.5097659999992</v>
      </c>
      <c r="G606">
        <v>1504960000</v>
      </c>
    </row>
    <row r="607" spans="1:7" x14ac:dyDescent="0.2">
      <c r="A607" s="1">
        <v>41239</v>
      </c>
      <c r="B607">
        <v>8193.0097659999992</v>
      </c>
      <c r="C607">
        <v>8197.6699219999991</v>
      </c>
      <c r="D607">
        <v>8154.7202150000003</v>
      </c>
      <c r="E607">
        <v>8197.5703130000002</v>
      </c>
      <c r="F607">
        <v>8197.5703130000002</v>
      </c>
      <c r="G607">
        <v>2948960000</v>
      </c>
    </row>
    <row r="608" spans="1:7" x14ac:dyDescent="0.2">
      <c r="A608" s="1">
        <v>41240</v>
      </c>
      <c r="B608">
        <v>8187.4599609999996</v>
      </c>
      <c r="C608">
        <v>8210.4697269999997</v>
      </c>
      <c r="D608">
        <v>8146.4301759999998</v>
      </c>
      <c r="E608">
        <v>8150.7700199999999</v>
      </c>
      <c r="F608">
        <v>8150.7700199999999</v>
      </c>
      <c r="G608">
        <v>3323120000</v>
      </c>
    </row>
    <row r="609" spans="1:7" x14ac:dyDescent="0.2">
      <c r="A609" s="1">
        <v>41241</v>
      </c>
      <c r="B609">
        <v>8113.7099609999996</v>
      </c>
      <c r="C609">
        <v>8208.4404300000006</v>
      </c>
      <c r="D609">
        <v>8074.25</v>
      </c>
      <c r="E609">
        <v>8207.3603519999997</v>
      </c>
      <c r="F609">
        <v>8207.3603519999997</v>
      </c>
      <c r="G609">
        <v>3359250000</v>
      </c>
    </row>
    <row r="610" spans="1:7" x14ac:dyDescent="0.2">
      <c r="A610" s="1">
        <v>41242</v>
      </c>
      <c r="B610">
        <v>8236.8896480000003</v>
      </c>
      <c r="C610">
        <v>8269.2304690000001</v>
      </c>
      <c r="D610">
        <v>8214.6699219999991</v>
      </c>
      <c r="E610">
        <v>8256.0703130000002</v>
      </c>
      <c r="F610">
        <v>8256.0703130000002</v>
      </c>
      <c r="G610">
        <v>3356850000</v>
      </c>
    </row>
    <row r="611" spans="1:7" x14ac:dyDescent="0.2">
      <c r="A611" s="1">
        <v>41243</v>
      </c>
      <c r="B611">
        <v>8254.25</v>
      </c>
      <c r="C611">
        <v>8273.4199219999991</v>
      </c>
      <c r="D611">
        <v>8235.2304690000001</v>
      </c>
      <c r="E611">
        <v>8260.4296880000002</v>
      </c>
      <c r="F611">
        <v>8260.4296880000002</v>
      </c>
      <c r="G611">
        <v>3966000000</v>
      </c>
    </row>
    <row r="612" spans="1:7" x14ac:dyDescent="0.2">
      <c r="A612" s="1">
        <v>41246</v>
      </c>
      <c r="B612">
        <v>8260.4296880000002</v>
      </c>
      <c r="C612">
        <v>8298.2402340000008</v>
      </c>
      <c r="D612">
        <v>8219.0400389999995</v>
      </c>
      <c r="E612">
        <v>8223.5400389999995</v>
      </c>
      <c r="F612">
        <v>8223.5400389999995</v>
      </c>
      <c r="G612">
        <v>3074280000</v>
      </c>
    </row>
    <row r="613" spans="1:7" x14ac:dyDescent="0.2">
      <c r="A613" s="1">
        <v>41247</v>
      </c>
      <c r="B613">
        <v>8224.6601559999999</v>
      </c>
      <c r="C613">
        <v>8256.9599610000005</v>
      </c>
      <c r="D613">
        <v>8208.6503909999992</v>
      </c>
      <c r="E613">
        <v>8223.8701170000004</v>
      </c>
      <c r="F613">
        <v>8223.8701170000004</v>
      </c>
      <c r="G613">
        <v>3247710000</v>
      </c>
    </row>
    <row r="614" spans="1:7" x14ac:dyDescent="0.2">
      <c r="A614" s="1">
        <v>41248</v>
      </c>
      <c r="B614">
        <v>8234.5996090000008</v>
      </c>
      <c r="C614">
        <v>8292.3203130000002</v>
      </c>
      <c r="D614">
        <v>8205.3300780000009</v>
      </c>
      <c r="E614">
        <v>8264.7998050000006</v>
      </c>
      <c r="F614">
        <v>8264.7998050000006</v>
      </c>
      <c r="G614">
        <v>4253920000</v>
      </c>
    </row>
    <row r="615" spans="1:7" x14ac:dyDescent="0.2">
      <c r="A615" s="1">
        <v>41249</v>
      </c>
      <c r="B615">
        <v>8265.0595699999994</v>
      </c>
      <c r="C615">
        <v>8281.0302730000003</v>
      </c>
      <c r="D615">
        <v>8246.9296880000002</v>
      </c>
      <c r="E615">
        <v>8280.9296880000002</v>
      </c>
      <c r="F615">
        <v>8280.9296880000002</v>
      </c>
      <c r="G615">
        <v>3229700000</v>
      </c>
    </row>
    <row r="616" spans="1:7" x14ac:dyDescent="0.2">
      <c r="A616" s="1">
        <v>41250</v>
      </c>
      <c r="B616">
        <v>8294.5996090000008</v>
      </c>
      <c r="C616">
        <v>8314.3496090000008</v>
      </c>
      <c r="D616">
        <v>8271.2597659999992</v>
      </c>
      <c r="E616">
        <v>8314.2998050000006</v>
      </c>
      <c r="F616">
        <v>8314.2998050000006</v>
      </c>
      <c r="G616">
        <v>3125160000</v>
      </c>
    </row>
    <row r="617" spans="1:7" x14ac:dyDescent="0.2">
      <c r="A617" s="1">
        <v>41253</v>
      </c>
      <c r="B617">
        <v>8311.0498050000006</v>
      </c>
      <c r="C617">
        <v>8330.5097659999992</v>
      </c>
      <c r="D617">
        <v>8306.3300780000009</v>
      </c>
      <c r="E617">
        <v>8322.6796880000002</v>
      </c>
      <c r="F617">
        <v>8322.6796880000002</v>
      </c>
      <c r="G617">
        <v>2999430000</v>
      </c>
    </row>
    <row r="618" spans="1:7" x14ac:dyDescent="0.2">
      <c r="A618" s="1">
        <v>41254</v>
      </c>
      <c r="B618">
        <v>8342.7197269999997</v>
      </c>
      <c r="C618">
        <v>8392.0703130000002</v>
      </c>
      <c r="D618">
        <v>8342.7197269999997</v>
      </c>
      <c r="E618">
        <v>8366.4697269999997</v>
      </c>
      <c r="F618">
        <v>8366.4697269999997</v>
      </c>
      <c r="G618">
        <v>3650230000</v>
      </c>
    </row>
    <row r="619" spans="1:7" x14ac:dyDescent="0.2">
      <c r="A619" s="1">
        <v>41255</v>
      </c>
      <c r="B619">
        <v>8388.2597659999992</v>
      </c>
      <c r="C619">
        <v>8433.5595699999994</v>
      </c>
      <c r="D619">
        <v>8373.2001949999994</v>
      </c>
      <c r="E619">
        <v>8380.8798829999996</v>
      </c>
      <c r="F619">
        <v>8380.8798829999996</v>
      </c>
      <c r="G619">
        <v>3709050000</v>
      </c>
    </row>
    <row r="620" spans="1:7" x14ac:dyDescent="0.2">
      <c r="A620" s="1">
        <v>41256</v>
      </c>
      <c r="B620">
        <v>8377.8701170000004</v>
      </c>
      <c r="C620">
        <v>8393.9599610000005</v>
      </c>
      <c r="D620">
        <v>8321.6699219999991</v>
      </c>
      <c r="E620">
        <v>8338.3203130000002</v>
      </c>
      <c r="F620">
        <v>8338.3203130000002</v>
      </c>
      <c r="G620">
        <v>3349960000</v>
      </c>
    </row>
    <row r="621" spans="1:7" x14ac:dyDescent="0.2">
      <c r="A621" s="1">
        <v>41257</v>
      </c>
      <c r="B621">
        <v>8331</v>
      </c>
      <c r="C621">
        <v>8355.2802730000003</v>
      </c>
      <c r="D621">
        <v>8327.0400389999995</v>
      </c>
      <c r="E621">
        <v>8333.75</v>
      </c>
      <c r="F621">
        <v>8333.75</v>
      </c>
      <c r="G621">
        <v>3210170000</v>
      </c>
    </row>
    <row r="622" spans="1:7" x14ac:dyDescent="0.2">
      <c r="A622" s="1">
        <v>41260</v>
      </c>
      <c r="B622">
        <v>8346.6201170000004</v>
      </c>
      <c r="C622">
        <v>8408.2402340000008</v>
      </c>
      <c r="D622">
        <v>8346.6201170000004</v>
      </c>
      <c r="E622">
        <v>8407.0097659999992</v>
      </c>
      <c r="F622">
        <v>8407.0097659999992</v>
      </c>
      <c r="G622">
        <v>3455610000</v>
      </c>
    </row>
    <row r="623" spans="1:7" x14ac:dyDescent="0.2">
      <c r="A623" s="1">
        <v>41261</v>
      </c>
      <c r="B623">
        <v>8421.0800780000009</v>
      </c>
      <c r="C623">
        <v>8502.4599610000005</v>
      </c>
      <c r="D623">
        <v>8416.0703130000002</v>
      </c>
      <c r="E623">
        <v>8499.3496090000008</v>
      </c>
      <c r="F623">
        <v>8499.3496090000008</v>
      </c>
      <c r="G623">
        <v>4302240000</v>
      </c>
    </row>
    <row r="624" spans="1:7" x14ac:dyDescent="0.2">
      <c r="A624" s="1">
        <v>41262</v>
      </c>
      <c r="B624">
        <v>8499.3496090000008</v>
      </c>
      <c r="C624">
        <v>8519.1396480000003</v>
      </c>
      <c r="D624">
        <v>8463.7998050000006</v>
      </c>
      <c r="E624">
        <v>8463.8203130000002</v>
      </c>
      <c r="F624">
        <v>8463.8203130000002</v>
      </c>
      <c r="G624">
        <v>3869800000</v>
      </c>
    </row>
    <row r="625" spans="1:7" x14ac:dyDescent="0.2">
      <c r="A625" s="1">
        <v>41263</v>
      </c>
      <c r="B625">
        <v>8463.8203130000002</v>
      </c>
      <c r="C625">
        <v>8516.4501949999994</v>
      </c>
      <c r="D625">
        <v>8457.3095699999994</v>
      </c>
      <c r="E625">
        <v>8516.4296880000002</v>
      </c>
      <c r="F625">
        <v>8516.4296880000002</v>
      </c>
      <c r="G625">
        <v>3686580000</v>
      </c>
    </row>
    <row r="626" spans="1:7" x14ac:dyDescent="0.2">
      <c r="A626" s="1">
        <v>41264</v>
      </c>
      <c r="B626">
        <v>8442.3496090000008</v>
      </c>
      <c r="C626">
        <v>8457.5996090000008</v>
      </c>
      <c r="D626">
        <v>8402.7099610000005</v>
      </c>
      <c r="E626">
        <v>8443.1503909999992</v>
      </c>
      <c r="F626">
        <v>8443.1503909999992</v>
      </c>
      <c r="G626">
        <v>5229160000</v>
      </c>
    </row>
    <row r="627" spans="1:7" x14ac:dyDescent="0.2">
      <c r="A627" s="1">
        <v>41267</v>
      </c>
      <c r="B627">
        <v>8427.6201170000004</v>
      </c>
      <c r="C627">
        <v>8427.9902340000008</v>
      </c>
      <c r="D627">
        <v>8409.0800780000009</v>
      </c>
      <c r="E627">
        <v>8420.5498050000006</v>
      </c>
      <c r="F627">
        <v>8420.5498050000006</v>
      </c>
      <c r="G627">
        <v>1248960000</v>
      </c>
    </row>
    <row r="628" spans="1:7" x14ac:dyDescent="0.2">
      <c r="A628" s="1">
        <v>41269</v>
      </c>
      <c r="B628">
        <v>8431.2197269999997</v>
      </c>
      <c r="C628">
        <v>8443.3203130000002</v>
      </c>
      <c r="D628">
        <v>8383.6601559999999</v>
      </c>
      <c r="E628">
        <v>8395.4902340000008</v>
      </c>
      <c r="F628">
        <v>8395.4902340000008</v>
      </c>
      <c r="G628">
        <v>2285030000</v>
      </c>
    </row>
    <row r="629" spans="1:7" x14ac:dyDescent="0.2">
      <c r="A629" s="1">
        <v>41270</v>
      </c>
      <c r="B629">
        <v>8407.0800780000009</v>
      </c>
      <c r="C629">
        <v>8426.9501949999994</v>
      </c>
      <c r="D629">
        <v>8317.5195309999999</v>
      </c>
      <c r="E629">
        <v>8399.8300780000009</v>
      </c>
      <c r="F629">
        <v>8399.8300780000009</v>
      </c>
      <c r="G629">
        <v>2830180000</v>
      </c>
    </row>
    <row r="630" spans="1:7" x14ac:dyDescent="0.2">
      <c r="A630" s="1">
        <v>41271</v>
      </c>
      <c r="B630">
        <v>8359.3095699999994</v>
      </c>
      <c r="C630">
        <v>8380.7001949999994</v>
      </c>
      <c r="D630">
        <v>8311.2695309999999</v>
      </c>
      <c r="E630">
        <v>8316.1601559999999</v>
      </c>
      <c r="F630">
        <v>8316.1601559999999</v>
      </c>
      <c r="G630">
        <v>2426680000</v>
      </c>
    </row>
    <row r="631" spans="1:7" x14ac:dyDescent="0.2">
      <c r="A631" s="1">
        <v>41274</v>
      </c>
      <c r="B631">
        <v>8302.0800780000009</v>
      </c>
      <c r="C631">
        <v>8447.2998050000006</v>
      </c>
      <c r="D631">
        <v>8298.3603519999997</v>
      </c>
      <c r="E631">
        <v>8443.5097659999992</v>
      </c>
      <c r="F631">
        <v>8443.5097659999992</v>
      </c>
      <c r="G631">
        <v>3204330000</v>
      </c>
    </row>
    <row r="632" spans="1:7" x14ac:dyDescent="0.2">
      <c r="A632" s="1">
        <v>41276</v>
      </c>
      <c r="B632">
        <v>8571.5302730000003</v>
      </c>
      <c r="C632">
        <v>8632.0097659999992</v>
      </c>
      <c r="D632">
        <v>8571.0800780000009</v>
      </c>
      <c r="E632">
        <v>8632.0097659999992</v>
      </c>
      <c r="F632">
        <v>8632.0097659999992</v>
      </c>
      <c r="G632">
        <v>4202600000</v>
      </c>
    </row>
    <row r="633" spans="1:7" x14ac:dyDescent="0.2">
      <c r="A633" s="1">
        <v>41277</v>
      </c>
      <c r="B633">
        <v>8615.6601559999999</v>
      </c>
      <c r="C633">
        <v>8647.6503909999992</v>
      </c>
      <c r="D633">
        <v>8588.4697269999997</v>
      </c>
      <c r="E633">
        <v>8607.7900389999995</v>
      </c>
      <c r="F633">
        <v>8607.7900389999995</v>
      </c>
      <c r="G633">
        <v>3829730000</v>
      </c>
    </row>
    <row r="634" spans="1:7" x14ac:dyDescent="0.2">
      <c r="A634" s="1">
        <v>41278</v>
      </c>
      <c r="B634">
        <v>8611.5097659999992</v>
      </c>
      <c r="C634">
        <v>8674.4804690000001</v>
      </c>
      <c r="D634">
        <v>8606.5498050000006</v>
      </c>
      <c r="E634">
        <v>8667.6796880000002</v>
      </c>
      <c r="F634">
        <v>8667.6796880000002</v>
      </c>
      <c r="G634">
        <v>3424290000</v>
      </c>
    </row>
    <row r="635" spans="1:7" x14ac:dyDescent="0.2">
      <c r="A635" s="1">
        <v>41281</v>
      </c>
      <c r="B635">
        <v>8637.0996090000008</v>
      </c>
      <c r="C635">
        <v>8641.9501949999994</v>
      </c>
      <c r="D635">
        <v>8608.7304690000001</v>
      </c>
      <c r="E635">
        <v>8636.9101559999999</v>
      </c>
      <c r="F635">
        <v>8636.9101559999999</v>
      </c>
      <c r="G635">
        <v>3304970000</v>
      </c>
    </row>
    <row r="636" spans="1:7" x14ac:dyDescent="0.2">
      <c r="A636" s="1">
        <v>41282</v>
      </c>
      <c r="B636">
        <v>8619.1396480000003</v>
      </c>
      <c r="C636">
        <v>8620.1503909999992</v>
      </c>
      <c r="D636">
        <v>8573.2597659999992</v>
      </c>
      <c r="E636">
        <v>8604.3798829999996</v>
      </c>
      <c r="F636">
        <v>8604.3798829999996</v>
      </c>
      <c r="G636">
        <v>3601600000</v>
      </c>
    </row>
    <row r="637" spans="1:7" x14ac:dyDescent="0.2">
      <c r="A637" s="1">
        <v>41283</v>
      </c>
      <c r="B637">
        <v>8623.9697269999997</v>
      </c>
      <c r="C637">
        <v>8653.1103519999997</v>
      </c>
      <c r="D637">
        <v>8618.6796880000002</v>
      </c>
      <c r="E637">
        <v>8636.0996090000008</v>
      </c>
      <c r="F637">
        <v>8636.0996090000008</v>
      </c>
      <c r="G637">
        <v>3674390000</v>
      </c>
    </row>
    <row r="638" spans="1:7" x14ac:dyDescent="0.2">
      <c r="A638" s="1">
        <v>41284</v>
      </c>
      <c r="B638">
        <v>8676.6298829999996</v>
      </c>
      <c r="C638">
        <v>8717.0498050000006</v>
      </c>
      <c r="D638">
        <v>8656.1601559999999</v>
      </c>
      <c r="E638">
        <v>8713.75</v>
      </c>
      <c r="F638">
        <v>8713.75</v>
      </c>
      <c r="G638">
        <v>4081840000</v>
      </c>
    </row>
    <row r="639" spans="1:7" x14ac:dyDescent="0.2">
      <c r="A639" s="1">
        <v>41285</v>
      </c>
      <c r="B639">
        <v>8714.7001949999994</v>
      </c>
      <c r="C639">
        <v>8716.1201170000004</v>
      </c>
      <c r="D639">
        <v>8684.7695309999999</v>
      </c>
      <c r="E639">
        <v>8712.4003909999992</v>
      </c>
      <c r="F639">
        <v>8712.4003909999992</v>
      </c>
      <c r="G639">
        <v>3340650000</v>
      </c>
    </row>
    <row r="640" spans="1:7" x14ac:dyDescent="0.2">
      <c r="A640" s="1">
        <v>41288</v>
      </c>
      <c r="B640">
        <v>8715.1904300000006</v>
      </c>
      <c r="C640">
        <v>8721.8896480000003</v>
      </c>
      <c r="D640">
        <v>8688.5595699999994</v>
      </c>
      <c r="E640">
        <v>8717.4404300000006</v>
      </c>
      <c r="F640">
        <v>8717.4404300000006</v>
      </c>
      <c r="G640">
        <v>3003010000</v>
      </c>
    </row>
    <row r="641" spans="1:7" x14ac:dyDescent="0.2">
      <c r="A641" s="1">
        <v>41289</v>
      </c>
      <c r="B641">
        <v>8689.25</v>
      </c>
      <c r="C641">
        <v>8736.9804690000001</v>
      </c>
      <c r="D641">
        <v>8671.0595699999994</v>
      </c>
      <c r="E641">
        <v>8733.0996090000008</v>
      </c>
      <c r="F641">
        <v>8733.0996090000008</v>
      </c>
      <c r="G641">
        <v>3135350000</v>
      </c>
    </row>
    <row r="642" spans="1:7" x14ac:dyDescent="0.2">
      <c r="A642" s="1">
        <v>41290</v>
      </c>
      <c r="B642">
        <v>8701.1601559999999</v>
      </c>
      <c r="C642">
        <v>8716.3496090000008</v>
      </c>
      <c r="D642">
        <v>8685.7099610000005</v>
      </c>
      <c r="E642">
        <v>8710.5595699999994</v>
      </c>
      <c r="F642">
        <v>8710.5595699999994</v>
      </c>
      <c r="G642">
        <v>3384080000</v>
      </c>
    </row>
    <row r="643" spans="1:7" x14ac:dyDescent="0.2">
      <c r="A643" s="1">
        <v>41291</v>
      </c>
      <c r="B643">
        <v>8735.3095699999994</v>
      </c>
      <c r="C643">
        <v>8787.4902340000008</v>
      </c>
      <c r="D643">
        <v>8732.7900389999995</v>
      </c>
      <c r="E643">
        <v>8766.5400389999995</v>
      </c>
      <c r="F643">
        <v>8766.5400389999995</v>
      </c>
      <c r="G643">
        <v>3706710000</v>
      </c>
    </row>
    <row r="644" spans="1:7" x14ac:dyDescent="0.2">
      <c r="A644" s="1">
        <v>41292</v>
      </c>
      <c r="B644">
        <v>8767.7900389999995</v>
      </c>
      <c r="C644">
        <v>8792.6298829999996</v>
      </c>
      <c r="D644">
        <v>8738.6904300000006</v>
      </c>
      <c r="E644">
        <v>8792.6298829999996</v>
      </c>
      <c r="F644">
        <v>8792.6298829999996</v>
      </c>
      <c r="G644">
        <v>3795740000</v>
      </c>
    </row>
    <row r="645" spans="1:7" x14ac:dyDescent="0.2">
      <c r="A645" s="1">
        <v>41296</v>
      </c>
      <c r="B645">
        <v>8784.8095699999994</v>
      </c>
      <c r="C645">
        <v>8832.8496090000008</v>
      </c>
      <c r="D645">
        <v>8765.75</v>
      </c>
      <c r="E645">
        <v>8832.75</v>
      </c>
      <c r="F645">
        <v>8832.75</v>
      </c>
      <c r="G645">
        <v>3570950000</v>
      </c>
    </row>
    <row r="646" spans="1:7" x14ac:dyDescent="0.2">
      <c r="A646" s="1">
        <v>41297</v>
      </c>
      <c r="B646">
        <v>8824.2402340000008</v>
      </c>
      <c r="C646">
        <v>8834.9404300000006</v>
      </c>
      <c r="D646">
        <v>8801.9003909999992</v>
      </c>
      <c r="E646">
        <v>8828.6601559999999</v>
      </c>
      <c r="F646">
        <v>8828.6601559999999</v>
      </c>
      <c r="G646">
        <v>3552010000</v>
      </c>
    </row>
    <row r="647" spans="1:7" x14ac:dyDescent="0.2">
      <c r="A647" s="1">
        <v>41298</v>
      </c>
      <c r="B647">
        <v>8834.2099610000005</v>
      </c>
      <c r="C647">
        <v>8890.7304690000001</v>
      </c>
      <c r="D647">
        <v>8833.4003909999992</v>
      </c>
      <c r="E647">
        <v>8856.5898440000001</v>
      </c>
      <c r="F647">
        <v>8856.5898440000001</v>
      </c>
      <c r="G647">
        <v>3699430000</v>
      </c>
    </row>
    <row r="648" spans="1:7" x14ac:dyDescent="0.2">
      <c r="A648" s="1">
        <v>41299</v>
      </c>
      <c r="B648">
        <v>8882.4501949999994</v>
      </c>
      <c r="C648">
        <v>8904.6503909999992</v>
      </c>
      <c r="D648">
        <v>8860.7597659999992</v>
      </c>
      <c r="E648">
        <v>8904.5302730000003</v>
      </c>
      <c r="F648">
        <v>8904.5302730000003</v>
      </c>
      <c r="G648">
        <v>3476290000</v>
      </c>
    </row>
    <row r="649" spans="1:7" x14ac:dyDescent="0.2">
      <c r="A649" s="1">
        <v>41302</v>
      </c>
      <c r="B649">
        <v>8911.6601559999999</v>
      </c>
      <c r="C649">
        <v>8911.6601559999999</v>
      </c>
      <c r="D649">
        <v>8858.1699219999991</v>
      </c>
      <c r="E649">
        <v>8880.0097659999992</v>
      </c>
      <c r="F649">
        <v>8880.0097659999992</v>
      </c>
      <c r="G649">
        <v>3388540000</v>
      </c>
    </row>
    <row r="650" spans="1:7" x14ac:dyDescent="0.2">
      <c r="A650" s="1">
        <v>41303</v>
      </c>
      <c r="B650">
        <v>8883.5302730000003</v>
      </c>
      <c r="C650">
        <v>8941.1396480000003</v>
      </c>
      <c r="D650">
        <v>8882.9003909999992</v>
      </c>
      <c r="E650">
        <v>8935.6396480000003</v>
      </c>
      <c r="F650">
        <v>8935.6396480000003</v>
      </c>
      <c r="G650">
        <v>3949640000</v>
      </c>
    </row>
    <row r="651" spans="1:7" x14ac:dyDescent="0.2">
      <c r="A651" s="1">
        <v>41304</v>
      </c>
      <c r="B651">
        <v>8930.7695309999999</v>
      </c>
      <c r="C651">
        <v>8944.2900389999995</v>
      </c>
      <c r="D651">
        <v>8895.4599610000005</v>
      </c>
      <c r="E651">
        <v>8904.3095699999994</v>
      </c>
      <c r="F651">
        <v>8904.3095699999994</v>
      </c>
      <c r="G651">
        <v>3726810000</v>
      </c>
    </row>
    <row r="652" spans="1:7" x14ac:dyDescent="0.2">
      <c r="A652" s="1">
        <v>41305</v>
      </c>
      <c r="B652">
        <v>8896.8496090000008</v>
      </c>
      <c r="C652">
        <v>8910.6601559999999</v>
      </c>
      <c r="D652">
        <v>8872.9697269999997</v>
      </c>
      <c r="E652">
        <v>8894.7099610000005</v>
      </c>
      <c r="F652">
        <v>8894.7099610000005</v>
      </c>
      <c r="G652">
        <v>3999880000</v>
      </c>
    </row>
    <row r="653" spans="1:7" x14ac:dyDescent="0.2">
      <c r="A653" s="1">
        <v>41306</v>
      </c>
      <c r="B653">
        <v>8931.4599610000005</v>
      </c>
      <c r="C653">
        <v>8970.3203130000002</v>
      </c>
      <c r="D653">
        <v>8919.9697269999997</v>
      </c>
      <c r="E653">
        <v>8965.1201170000004</v>
      </c>
      <c r="F653">
        <v>8965.1201170000004</v>
      </c>
      <c r="G653">
        <v>3836320000</v>
      </c>
    </row>
    <row r="654" spans="1:7" x14ac:dyDescent="0.2">
      <c r="A654" s="1">
        <v>41309</v>
      </c>
      <c r="B654">
        <v>8910</v>
      </c>
      <c r="C654">
        <v>8910</v>
      </c>
      <c r="D654">
        <v>8848.0996090000008</v>
      </c>
      <c r="E654">
        <v>8852.7900389999995</v>
      </c>
      <c r="F654">
        <v>8852.7900389999995</v>
      </c>
      <c r="G654">
        <v>3390000000</v>
      </c>
    </row>
    <row r="655" spans="1:7" x14ac:dyDescent="0.2">
      <c r="A655" s="1">
        <v>41310</v>
      </c>
      <c r="B655">
        <v>8883.8896480000003</v>
      </c>
      <c r="C655">
        <v>8938.5703130000002</v>
      </c>
      <c r="D655">
        <v>8883.8896480000003</v>
      </c>
      <c r="E655">
        <v>8920.1298829999996</v>
      </c>
      <c r="F655">
        <v>8920.1298829999996</v>
      </c>
      <c r="G655">
        <v>3618360000</v>
      </c>
    </row>
    <row r="656" spans="1:7" x14ac:dyDescent="0.2">
      <c r="A656" s="1">
        <v>41311</v>
      </c>
      <c r="B656">
        <v>8890.9003909999992</v>
      </c>
      <c r="C656">
        <v>8934.2597659999992</v>
      </c>
      <c r="D656">
        <v>8876.8300780000009</v>
      </c>
      <c r="E656">
        <v>8934.2402340000008</v>
      </c>
      <c r="F656">
        <v>8934.2402340000008</v>
      </c>
      <c r="G656">
        <v>3611570000</v>
      </c>
    </row>
    <row r="657" spans="1:7" x14ac:dyDescent="0.2">
      <c r="A657" s="1">
        <v>41312</v>
      </c>
      <c r="B657">
        <v>8928.5</v>
      </c>
      <c r="C657">
        <v>8931.6103519999997</v>
      </c>
      <c r="D657">
        <v>8843.7900389999995</v>
      </c>
      <c r="E657">
        <v>8893.7402340000008</v>
      </c>
      <c r="F657">
        <v>8893.7402340000008</v>
      </c>
      <c r="G657">
        <v>3614580000</v>
      </c>
    </row>
    <row r="658" spans="1:7" x14ac:dyDescent="0.2">
      <c r="A658" s="1">
        <v>41313</v>
      </c>
      <c r="B658">
        <v>8905.6201170000004</v>
      </c>
      <c r="C658">
        <v>8937.0302730000003</v>
      </c>
      <c r="D658">
        <v>8905.6201170000004</v>
      </c>
      <c r="E658">
        <v>8935.2304690000001</v>
      </c>
      <c r="F658">
        <v>8935.2304690000001</v>
      </c>
      <c r="G658">
        <v>2986150000</v>
      </c>
    </row>
    <row r="659" spans="1:7" x14ac:dyDescent="0.2">
      <c r="A659" s="1">
        <v>41316</v>
      </c>
      <c r="B659">
        <v>8922.6201170000004</v>
      </c>
      <c r="C659">
        <v>8925.9599610000005</v>
      </c>
      <c r="D659">
        <v>8898.5498050000006</v>
      </c>
      <c r="E659">
        <v>8919.0195309999999</v>
      </c>
      <c r="F659">
        <v>8919.0195309999999</v>
      </c>
      <c r="G659">
        <v>2684100000</v>
      </c>
    </row>
    <row r="660" spans="1:7" x14ac:dyDescent="0.2">
      <c r="A660" s="1">
        <v>41317</v>
      </c>
      <c r="B660">
        <v>8919.0195309999999</v>
      </c>
      <c r="C660">
        <v>8970.9003909999992</v>
      </c>
      <c r="D660">
        <v>8918.7304690000001</v>
      </c>
      <c r="E660">
        <v>8957.6103519999997</v>
      </c>
      <c r="F660">
        <v>8957.6103519999997</v>
      </c>
      <c r="G660">
        <v>3414370000</v>
      </c>
    </row>
    <row r="661" spans="1:7" x14ac:dyDescent="0.2">
      <c r="A661" s="1">
        <v>41318</v>
      </c>
      <c r="B661">
        <v>8962.0703130000002</v>
      </c>
      <c r="C661">
        <v>8980.5195309999999</v>
      </c>
      <c r="D661">
        <v>8934.4404300000006</v>
      </c>
      <c r="E661">
        <v>8955.5996090000008</v>
      </c>
      <c r="F661">
        <v>8955.5996090000008</v>
      </c>
      <c r="G661">
        <v>3385880000</v>
      </c>
    </row>
    <row r="662" spans="1:7" x14ac:dyDescent="0.2">
      <c r="A662" s="1">
        <v>41319</v>
      </c>
      <c r="B662">
        <v>8927.5302730000003</v>
      </c>
      <c r="C662">
        <v>8962.0097659999992</v>
      </c>
      <c r="D662">
        <v>8912.3496090000008</v>
      </c>
      <c r="E662">
        <v>8953.0703130000002</v>
      </c>
      <c r="F662">
        <v>8953.0703130000002</v>
      </c>
      <c r="G662">
        <v>3759740000</v>
      </c>
    </row>
    <row r="663" spans="1:7" x14ac:dyDescent="0.2">
      <c r="A663" s="1">
        <v>41320</v>
      </c>
      <c r="B663">
        <v>8949.8496090000008</v>
      </c>
      <c r="C663">
        <v>8959.7695309999999</v>
      </c>
      <c r="D663">
        <v>8905.1796880000002</v>
      </c>
      <c r="E663">
        <v>8933.2197269999997</v>
      </c>
      <c r="F663">
        <v>8933.2197269999997</v>
      </c>
      <c r="G663">
        <v>3838510000</v>
      </c>
    </row>
    <row r="664" spans="1:7" x14ac:dyDescent="0.2">
      <c r="A664" s="1">
        <v>41324</v>
      </c>
      <c r="B664">
        <v>8947.2998050000006</v>
      </c>
      <c r="C664">
        <v>9004.4101559999999</v>
      </c>
      <c r="D664">
        <v>8947.2998050000006</v>
      </c>
      <c r="E664">
        <v>9004.3896480000003</v>
      </c>
      <c r="F664">
        <v>9004.3896480000003</v>
      </c>
      <c r="G664">
        <v>3748910000</v>
      </c>
    </row>
    <row r="665" spans="1:7" x14ac:dyDescent="0.2">
      <c r="A665" s="1">
        <v>41325</v>
      </c>
      <c r="B665">
        <v>8992.0097659999992</v>
      </c>
      <c r="C665">
        <v>8992.8701170000004</v>
      </c>
      <c r="D665">
        <v>8879.9003909999992</v>
      </c>
      <c r="E665">
        <v>8883.6298829999996</v>
      </c>
      <c r="F665">
        <v>8883.6298829999996</v>
      </c>
      <c r="G665">
        <v>4240570000</v>
      </c>
    </row>
    <row r="666" spans="1:7" x14ac:dyDescent="0.2">
      <c r="A666" s="1">
        <v>41326</v>
      </c>
      <c r="B666">
        <v>8852.6699219999991</v>
      </c>
      <c r="C666">
        <v>8852.6699219999991</v>
      </c>
      <c r="D666">
        <v>8778.0498050000006</v>
      </c>
      <c r="E666">
        <v>8810.2900389999995</v>
      </c>
      <c r="F666">
        <v>8810.2900389999995</v>
      </c>
      <c r="G666">
        <v>4274600000</v>
      </c>
    </row>
    <row r="667" spans="1:7" x14ac:dyDescent="0.2">
      <c r="A667" s="1">
        <v>41327</v>
      </c>
      <c r="B667">
        <v>8833.6503909999992</v>
      </c>
      <c r="C667">
        <v>8894.6601559999999</v>
      </c>
      <c r="D667">
        <v>8833.6503909999992</v>
      </c>
      <c r="E667">
        <v>8894.6298829999996</v>
      </c>
      <c r="F667">
        <v>8894.6298829999996</v>
      </c>
      <c r="G667">
        <v>3419320000</v>
      </c>
    </row>
    <row r="668" spans="1:7" x14ac:dyDescent="0.2">
      <c r="A668" s="1">
        <v>41330</v>
      </c>
      <c r="B668">
        <v>8925.7597659999992</v>
      </c>
      <c r="C668">
        <v>8947.75</v>
      </c>
      <c r="D668">
        <v>8719.0595699999994</v>
      </c>
      <c r="E668">
        <v>8719.4003909999992</v>
      </c>
      <c r="F668">
        <v>8719.4003909999992</v>
      </c>
      <c r="G668">
        <v>4011050000</v>
      </c>
    </row>
    <row r="669" spans="1:7" x14ac:dyDescent="0.2">
      <c r="A669" s="1">
        <v>41331</v>
      </c>
      <c r="B669">
        <v>8751.1699219999991</v>
      </c>
      <c r="C669">
        <v>8779.1503909999992</v>
      </c>
      <c r="D669">
        <v>8700.7304690000001</v>
      </c>
      <c r="E669">
        <v>8766.1699219999991</v>
      </c>
      <c r="F669">
        <v>8766.1699219999991</v>
      </c>
      <c r="G669">
        <v>3975280000</v>
      </c>
    </row>
    <row r="670" spans="1:7" x14ac:dyDescent="0.2">
      <c r="A670" s="1">
        <v>41332</v>
      </c>
      <c r="B670">
        <v>8757.1904300000006</v>
      </c>
      <c r="C670">
        <v>8890</v>
      </c>
      <c r="D670">
        <v>8751.4404300000006</v>
      </c>
      <c r="E670">
        <v>8875.3300780000009</v>
      </c>
      <c r="F670">
        <v>8875.3300780000009</v>
      </c>
      <c r="G670">
        <v>3551850000</v>
      </c>
    </row>
    <row r="671" spans="1:7" x14ac:dyDescent="0.2">
      <c r="A671" s="1">
        <v>41333</v>
      </c>
      <c r="B671">
        <v>8868.6503909999992</v>
      </c>
      <c r="C671">
        <v>8920.0498050000006</v>
      </c>
      <c r="D671">
        <v>8861.3203130000002</v>
      </c>
      <c r="E671">
        <v>8868.7197269999997</v>
      </c>
      <c r="F671">
        <v>8868.7197269999997</v>
      </c>
      <c r="G671">
        <v>3912320000</v>
      </c>
    </row>
    <row r="672" spans="1:7" x14ac:dyDescent="0.2">
      <c r="A672" s="1">
        <v>41334</v>
      </c>
      <c r="B672">
        <v>8827.8300780000009</v>
      </c>
      <c r="C672">
        <v>8881.0898440000001</v>
      </c>
      <c r="D672">
        <v>8779.8398440000001</v>
      </c>
      <c r="E672">
        <v>8874.1904300000006</v>
      </c>
      <c r="F672">
        <v>8874.1904300000006</v>
      </c>
      <c r="G672">
        <v>3695610000</v>
      </c>
    </row>
    <row r="673" spans="1:7" x14ac:dyDescent="0.2">
      <c r="A673" s="1">
        <v>41337</v>
      </c>
      <c r="B673">
        <v>8857.2802730000003</v>
      </c>
      <c r="C673">
        <v>8901.1699219999991</v>
      </c>
      <c r="D673">
        <v>8832.4199219999991</v>
      </c>
      <c r="E673">
        <v>8901.0400389999995</v>
      </c>
      <c r="F673">
        <v>8901.0400389999995</v>
      </c>
      <c r="G673">
        <v>3414430000</v>
      </c>
    </row>
    <row r="674" spans="1:7" x14ac:dyDescent="0.2">
      <c r="A674" s="1">
        <v>41338</v>
      </c>
      <c r="B674">
        <v>8939.9902340000008</v>
      </c>
      <c r="C674">
        <v>9000.5703130000002</v>
      </c>
      <c r="D674">
        <v>8939.9902340000008</v>
      </c>
      <c r="E674">
        <v>8978.0898440000001</v>
      </c>
      <c r="F674">
        <v>8978.0898440000001</v>
      </c>
      <c r="G674">
        <v>3610690000</v>
      </c>
    </row>
    <row r="675" spans="1:7" x14ac:dyDescent="0.2">
      <c r="A675" s="1">
        <v>41339</v>
      </c>
      <c r="B675">
        <v>9002.0498050000006</v>
      </c>
      <c r="C675">
        <v>9014.5195309999999</v>
      </c>
      <c r="D675">
        <v>8973.6298829999996</v>
      </c>
      <c r="E675">
        <v>8996.9697269999997</v>
      </c>
      <c r="F675">
        <v>8996.9697269999997</v>
      </c>
      <c r="G675">
        <v>3676890000</v>
      </c>
    </row>
    <row r="676" spans="1:7" x14ac:dyDescent="0.2">
      <c r="A676" s="1">
        <v>41340</v>
      </c>
      <c r="B676">
        <v>9003.3798829999996</v>
      </c>
      <c r="C676">
        <v>9021.4296880000002</v>
      </c>
      <c r="D676">
        <v>9001.1904300000006</v>
      </c>
      <c r="E676">
        <v>9013.4296880000002</v>
      </c>
      <c r="F676">
        <v>9013.4296880000002</v>
      </c>
      <c r="G676">
        <v>3634710000</v>
      </c>
    </row>
    <row r="677" spans="1:7" x14ac:dyDescent="0.2">
      <c r="A677" s="1">
        <v>41341</v>
      </c>
      <c r="B677">
        <v>9037</v>
      </c>
      <c r="C677">
        <v>9060.5898440000001</v>
      </c>
      <c r="D677">
        <v>9009.3896480000003</v>
      </c>
      <c r="E677">
        <v>9054.4404300000006</v>
      </c>
      <c r="F677">
        <v>9054.4404300000006</v>
      </c>
      <c r="G677">
        <v>3652260000</v>
      </c>
    </row>
    <row r="678" spans="1:7" x14ac:dyDescent="0.2">
      <c r="A678" s="1">
        <v>41344</v>
      </c>
      <c r="B678">
        <v>9047</v>
      </c>
      <c r="C678">
        <v>9084.1699219999991</v>
      </c>
      <c r="D678">
        <v>9033.5595699999994</v>
      </c>
      <c r="E678">
        <v>9082.2402340000008</v>
      </c>
      <c r="F678">
        <v>9082.2402340000008</v>
      </c>
      <c r="G678">
        <v>3091080000</v>
      </c>
    </row>
    <row r="679" spans="1:7" x14ac:dyDescent="0.2">
      <c r="A679" s="1">
        <v>41345</v>
      </c>
      <c r="B679">
        <v>9080.4501949999994</v>
      </c>
      <c r="C679">
        <v>9093.6298829999996</v>
      </c>
      <c r="D679">
        <v>9041.3203130000002</v>
      </c>
      <c r="E679">
        <v>9059.9599610000005</v>
      </c>
      <c r="F679">
        <v>9059.9599610000005</v>
      </c>
      <c r="G679">
        <v>3274910000</v>
      </c>
    </row>
    <row r="680" spans="1:7" x14ac:dyDescent="0.2">
      <c r="A680" s="1">
        <v>41346</v>
      </c>
      <c r="B680">
        <v>9053.8095699999994</v>
      </c>
      <c r="C680">
        <v>9066.9804690000001</v>
      </c>
      <c r="D680">
        <v>9024.2695309999999</v>
      </c>
      <c r="E680">
        <v>9057.0195309999999</v>
      </c>
      <c r="F680">
        <v>9057.0195309999999</v>
      </c>
      <c r="G680">
        <v>3073830000</v>
      </c>
    </row>
    <row r="681" spans="1:7" x14ac:dyDescent="0.2">
      <c r="A681" s="1">
        <v>41347</v>
      </c>
      <c r="B681">
        <v>9077.0097659999992</v>
      </c>
      <c r="C681">
        <v>9128.8896480000003</v>
      </c>
      <c r="D681">
        <v>9076.4199219999991</v>
      </c>
      <c r="E681">
        <v>9127.9599610000005</v>
      </c>
      <c r="F681">
        <v>9127.9599610000005</v>
      </c>
      <c r="G681">
        <v>3459260000</v>
      </c>
    </row>
    <row r="682" spans="1:7" x14ac:dyDescent="0.2">
      <c r="A682" s="1">
        <v>41348</v>
      </c>
      <c r="B682">
        <v>9112.0703130000002</v>
      </c>
      <c r="C682">
        <v>9128.7695309999999</v>
      </c>
      <c r="D682">
        <v>9091.0498050000006</v>
      </c>
      <c r="E682">
        <v>9116.6201170000004</v>
      </c>
      <c r="F682">
        <v>9116.6201170000004</v>
      </c>
      <c r="G682">
        <v>5175850000</v>
      </c>
    </row>
    <row r="683" spans="1:7" x14ac:dyDescent="0.2">
      <c r="A683" s="1">
        <v>41351</v>
      </c>
      <c r="B683">
        <v>9041.8603519999997</v>
      </c>
      <c r="C683">
        <v>9086.5996090000008</v>
      </c>
      <c r="D683">
        <v>9017.7900389999995</v>
      </c>
      <c r="E683">
        <v>9045.4404300000006</v>
      </c>
      <c r="F683">
        <v>9045.4404300000006</v>
      </c>
      <c r="G683">
        <v>3164560000</v>
      </c>
    </row>
    <row r="684" spans="1:7" x14ac:dyDescent="0.2">
      <c r="A684" s="1">
        <v>41352</v>
      </c>
      <c r="B684">
        <v>9059.6796880000002</v>
      </c>
      <c r="C684">
        <v>9073.5996090000008</v>
      </c>
      <c r="D684">
        <v>8968.3896480000003</v>
      </c>
      <c r="E684">
        <v>9017.6601559999999</v>
      </c>
      <c r="F684">
        <v>9017.6601559999999</v>
      </c>
      <c r="G684">
        <v>3796210000</v>
      </c>
    </row>
    <row r="685" spans="1:7" x14ac:dyDescent="0.2">
      <c r="A685" s="1">
        <v>41353</v>
      </c>
      <c r="B685">
        <v>9050.1103519999997</v>
      </c>
      <c r="C685">
        <v>9094.2695309999999</v>
      </c>
      <c r="D685">
        <v>9050.1103519999997</v>
      </c>
      <c r="E685">
        <v>9081.0898440000001</v>
      </c>
      <c r="F685">
        <v>9081.0898440000001</v>
      </c>
      <c r="G685">
        <v>3349090000</v>
      </c>
    </row>
    <row r="686" spans="1:7" x14ac:dyDescent="0.2">
      <c r="A686" s="1">
        <v>41354</v>
      </c>
      <c r="B686">
        <v>9044.8398440000001</v>
      </c>
      <c r="C686">
        <v>9066.5097659999992</v>
      </c>
      <c r="D686">
        <v>8999.2998050000006</v>
      </c>
      <c r="E686">
        <v>9009.6601559999999</v>
      </c>
      <c r="F686">
        <v>9009.6601559999999</v>
      </c>
      <c r="G686">
        <v>3243270000</v>
      </c>
    </row>
    <row r="687" spans="1:7" x14ac:dyDescent="0.2">
      <c r="A687" s="1">
        <v>41355</v>
      </c>
      <c r="B687">
        <v>9032.7998050000006</v>
      </c>
      <c r="C687">
        <v>9075.8603519999997</v>
      </c>
      <c r="D687">
        <v>9032.7998050000006</v>
      </c>
      <c r="E687">
        <v>9065.7802730000003</v>
      </c>
      <c r="F687">
        <v>9065.7802730000003</v>
      </c>
      <c r="G687">
        <v>2948380000</v>
      </c>
    </row>
    <row r="688" spans="1:7" x14ac:dyDescent="0.2">
      <c r="A688" s="1">
        <v>41358</v>
      </c>
      <c r="B688">
        <v>9082.3496090000008</v>
      </c>
      <c r="C688">
        <v>9105.3398440000001</v>
      </c>
      <c r="D688">
        <v>8989.7597659999992</v>
      </c>
      <c r="E688">
        <v>9022.9599610000005</v>
      </c>
      <c r="F688">
        <v>9022.9599610000005</v>
      </c>
      <c r="G688">
        <v>3178170000</v>
      </c>
    </row>
    <row r="689" spans="1:7" x14ac:dyDescent="0.2">
      <c r="A689" s="1">
        <v>41359</v>
      </c>
      <c r="B689">
        <v>9044.4003909999992</v>
      </c>
      <c r="C689">
        <v>9083.7099610000005</v>
      </c>
      <c r="D689">
        <v>9038.0302730000003</v>
      </c>
      <c r="E689">
        <v>9083.7001949999994</v>
      </c>
      <c r="F689">
        <v>9083.7001949999994</v>
      </c>
      <c r="G689">
        <v>2869260000</v>
      </c>
    </row>
    <row r="690" spans="1:7" x14ac:dyDescent="0.2">
      <c r="A690" s="1">
        <v>41360</v>
      </c>
      <c r="B690">
        <v>9030.1699219999991</v>
      </c>
      <c r="C690">
        <v>9077.4599610000005</v>
      </c>
      <c r="D690">
        <v>9002.1904300000006</v>
      </c>
      <c r="E690">
        <v>9070.4404300000006</v>
      </c>
      <c r="F690">
        <v>9070.4404300000006</v>
      </c>
      <c r="G690">
        <v>2914210000</v>
      </c>
    </row>
    <row r="691" spans="1:7" x14ac:dyDescent="0.2">
      <c r="A691" s="1">
        <v>41361</v>
      </c>
      <c r="B691">
        <v>9070.5302730000003</v>
      </c>
      <c r="C691">
        <v>9112.4902340000008</v>
      </c>
      <c r="D691">
        <v>9061.9501949999994</v>
      </c>
      <c r="E691">
        <v>9107.0400389999995</v>
      </c>
      <c r="F691">
        <v>9107.0400389999995</v>
      </c>
      <c r="G691">
        <v>3304440000</v>
      </c>
    </row>
    <row r="692" spans="1:7" x14ac:dyDescent="0.2">
      <c r="A692" s="1">
        <v>41365</v>
      </c>
      <c r="B692">
        <v>9098.0595699999994</v>
      </c>
      <c r="C692">
        <v>9107.7597659999992</v>
      </c>
      <c r="D692">
        <v>9038.6201170000004</v>
      </c>
      <c r="E692">
        <v>9107.7597659999992</v>
      </c>
      <c r="F692">
        <v>9107.7597659999992</v>
      </c>
      <c r="G692">
        <v>2753110000</v>
      </c>
    </row>
    <row r="693" spans="1:7" x14ac:dyDescent="0.2">
      <c r="A693" s="1">
        <v>41366</v>
      </c>
      <c r="B693">
        <v>9085.4697269999997</v>
      </c>
      <c r="C693">
        <v>9122.2597659999992</v>
      </c>
      <c r="D693">
        <v>9071.4902340000008</v>
      </c>
      <c r="E693">
        <v>9092.8896480000003</v>
      </c>
      <c r="F693">
        <v>9092.8896480000003</v>
      </c>
      <c r="G693">
        <v>3312160000</v>
      </c>
    </row>
    <row r="694" spans="1:7" x14ac:dyDescent="0.2">
      <c r="A694" s="1">
        <v>41367</v>
      </c>
      <c r="B694">
        <v>9094.5800780000009</v>
      </c>
      <c r="C694">
        <v>9100.4199219999991</v>
      </c>
      <c r="D694">
        <v>8963.1796880000002</v>
      </c>
      <c r="E694">
        <v>8983.3896480000003</v>
      </c>
      <c r="F694">
        <v>8983.3896480000003</v>
      </c>
      <c r="G694">
        <v>4060610000</v>
      </c>
    </row>
    <row r="695" spans="1:7" x14ac:dyDescent="0.2">
      <c r="A695" s="1">
        <v>41368</v>
      </c>
      <c r="B695">
        <v>8987.7402340000008</v>
      </c>
      <c r="C695">
        <v>9038.7597659999992</v>
      </c>
      <c r="D695">
        <v>8981.6904300000006</v>
      </c>
      <c r="E695">
        <v>9027.8300780000009</v>
      </c>
      <c r="F695">
        <v>9027.8300780000009</v>
      </c>
      <c r="G695">
        <v>3350670000</v>
      </c>
    </row>
    <row r="696" spans="1:7" x14ac:dyDescent="0.2">
      <c r="A696" s="1">
        <v>41369</v>
      </c>
      <c r="B696">
        <v>8951.2001949999994</v>
      </c>
      <c r="C696">
        <v>9006.4101559999999</v>
      </c>
      <c r="D696">
        <v>8906.3496090000008</v>
      </c>
      <c r="E696">
        <v>9000.2402340000008</v>
      </c>
      <c r="F696">
        <v>9000.2402340000008</v>
      </c>
      <c r="G696">
        <v>3515410000</v>
      </c>
    </row>
    <row r="697" spans="1:7" x14ac:dyDescent="0.2">
      <c r="A697" s="1">
        <v>41372</v>
      </c>
      <c r="B697">
        <v>8995.9003909999992</v>
      </c>
      <c r="C697">
        <v>9051.5800780000009</v>
      </c>
      <c r="D697">
        <v>8975.4501949999994</v>
      </c>
      <c r="E697">
        <v>9051.5703130000002</v>
      </c>
      <c r="F697">
        <v>9051.5703130000002</v>
      </c>
      <c r="G697">
        <v>2887120000</v>
      </c>
    </row>
    <row r="698" spans="1:7" x14ac:dyDescent="0.2">
      <c r="A698" s="1">
        <v>41373</v>
      </c>
      <c r="B698">
        <v>9061.1699219999991</v>
      </c>
      <c r="C698">
        <v>9117.6298829999996</v>
      </c>
      <c r="D698">
        <v>9037.3701170000004</v>
      </c>
      <c r="E698">
        <v>9088.3798829999996</v>
      </c>
      <c r="F698">
        <v>9088.3798829999996</v>
      </c>
      <c r="G698">
        <v>3252780000</v>
      </c>
    </row>
    <row r="699" spans="1:7" x14ac:dyDescent="0.2">
      <c r="A699" s="1">
        <v>41374</v>
      </c>
      <c r="B699">
        <v>9111.6201170000004</v>
      </c>
      <c r="C699">
        <v>9194.6201170000004</v>
      </c>
      <c r="D699">
        <v>9111.6201170000004</v>
      </c>
      <c r="E699">
        <v>9189.0800780000009</v>
      </c>
      <c r="F699">
        <v>9189.0800780000009</v>
      </c>
      <c r="G699">
        <v>3453350000</v>
      </c>
    </row>
    <row r="700" spans="1:7" x14ac:dyDescent="0.2">
      <c r="A700" s="1">
        <v>41375</v>
      </c>
      <c r="B700">
        <v>9197.1103519999997</v>
      </c>
      <c r="C700">
        <v>9256.1298829999996</v>
      </c>
      <c r="D700">
        <v>9190.9003909999992</v>
      </c>
      <c r="E700">
        <v>9234.0195309999999</v>
      </c>
      <c r="F700">
        <v>9234.0195309999999</v>
      </c>
      <c r="G700">
        <v>3393950000</v>
      </c>
    </row>
    <row r="701" spans="1:7" x14ac:dyDescent="0.2">
      <c r="A701" s="1">
        <v>41376</v>
      </c>
      <c r="B701">
        <v>9193.9296880000002</v>
      </c>
      <c r="C701">
        <v>9203.6298829999996</v>
      </c>
      <c r="D701">
        <v>9137.7695309999999</v>
      </c>
      <c r="E701">
        <v>9188.25</v>
      </c>
      <c r="F701">
        <v>9188.25</v>
      </c>
      <c r="G701">
        <v>3206290000</v>
      </c>
    </row>
    <row r="702" spans="1:7" x14ac:dyDescent="0.2">
      <c r="A702" s="1">
        <v>41379</v>
      </c>
      <c r="B702">
        <v>9131.6298829999996</v>
      </c>
      <c r="C702">
        <v>9131.6298829999996</v>
      </c>
      <c r="D702">
        <v>8953.3798829999996</v>
      </c>
      <c r="E702">
        <v>8953.9404300000006</v>
      </c>
      <c r="F702">
        <v>8953.9404300000006</v>
      </c>
      <c r="G702">
        <v>4660130000</v>
      </c>
    </row>
    <row r="703" spans="1:7" x14ac:dyDescent="0.2">
      <c r="A703" s="1">
        <v>41380</v>
      </c>
      <c r="B703">
        <v>9024.8603519999997</v>
      </c>
      <c r="C703">
        <v>9089.7802730000003</v>
      </c>
      <c r="D703">
        <v>9007.8701170000004</v>
      </c>
      <c r="E703">
        <v>9086.4199219999991</v>
      </c>
      <c r="F703">
        <v>9086.4199219999991</v>
      </c>
      <c r="G703">
        <v>3654700000</v>
      </c>
    </row>
    <row r="704" spans="1:7" x14ac:dyDescent="0.2">
      <c r="A704" s="1">
        <v>41381</v>
      </c>
      <c r="B704">
        <v>9032.5195309999999</v>
      </c>
      <c r="C704">
        <v>9032.5195309999999</v>
      </c>
      <c r="D704">
        <v>8899.8095699999994</v>
      </c>
      <c r="E704">
        <v>8948.3496090000008</v>
      </c>
      <c r="F704">
        <v>8948.3496090000008</v>
      </c>
      <c r="G704">
        <v>4250310000</v>
      </c>
    </row>
    <row r="705" spans="1:7" x14ac:dyDescent="0.2">
      <c r="A705" s="1">
        <v>41382</v>
      </c>
      <c r="B705">
        <v>8966.6298829999996</v>
      </c>
      <c r="C705">
        <v>8969.0898440000001</v>
      </c>
      <c r="D705">
        <v>8890.4501949999994</v>
      </c>
      <c r="E705">
        <v>8921.1796880000002</v>
      </c>
      <c r="F705">
        <v>8921.1796880000002</v>
      </c>
      <c r="G705">
        <v>3890800000</v>
      </c>
    </row>
    <row r="706" spans="1:7" x14ac:dyDescent="0.2">
      <c r="A706" s="1">
        <v>41383</v>
      </c>
      <c r="B706">
        <v>8943.9101559999999</v>
      </c>
      <c r="C706">
        <v>8995.7900389999995</v>
      </c>
      <c r="D706">
        <v>8927.1699219999991</v>
      </c>
      <c r="E706">
        <v>8994.1201170000004</v>
      </c>
      <c r="F706">
        <v>8994.1201170000004</v>
      </c>
      <c r="G706">
        <v>3569870000</v>
      </c>
    </row>
    <row r="707" spans="1:7" x14ac:dyDescent="0.2">
      <c r="A707" s="1">
        <v>41386</v>
      </c>
      <c r="B707">
        <v>9005.7197269999997</v>
      </c>
      <c r="C707">
        <v>9037.9003909999992</v>
      </c>
      <c r="D707">
        <v>8939.1298829999996</v>
      </c>
      <c r="E707">
        <v>9019.9003909999992</v>
      </c>
      <c r="F707">
        <v>9019.9003909999992</v>
      </c>
      <c r="G707">
        <v>2979880000</v>
      </c>
    </row>
    <row r="708" spans="1:7" x14ac:dyDescent="0.2">
      <c r="A708" s="1">
        <v>41387</v>
      </c>
      <c r="B708">
        <v>9048.6103519999997</v>
      </c>
      <c r="C708">
        <v>9114.9804690000001</v>
      </c>
      <c r="D708">
        <v>9041.5097659999992</v>
      </c>
      <c r="E708">
        <v>9113.7998050000006</v>
      </c>
      <c r="F708">
        <v>9113.7998050000006</v>
      </c>
      <c r="G708">
        <v>3565150000</v>
      </c>
    </row>
    <row r="709" spans="1:7" x14ac:dyDescent="0.2">
      <c r="A709" s="1">
        <v>41388</v>
      </c>
      <c r="B709">
        <v>9113.7900389999995</v>
      </c>
      <c r="C709">
        <v>9163.6904300000006</v>
      </c>
      <c r="D709">
        <v>9113.7900389999995</v>
      </c>
      <c r="E709">
        <v>9146.4501949999994</v>
      </c>
      <c r="F709">
        <v>9146.4501949999994</v>
      </c>
      <c r="G709">
        <v>3598240000</v>
      </c>
    </row>
    <row r="710" spans="1:7" x14ac:dyDescent="0.2">
      <c r="A710" s="1">
        <v>41389</v>
      </c>
      <c r="B710">
        <v>9174.7802730000003</v>
      </c>
      <c r="C710">
        <v>9233.9296880000002</v>
      </c>
      <c r="D710">
        <v>9167.9501949999994</v>
      </c>
      <c r="E710">
        <v>9188.8603519999997</v>
      </c>
      <c r="F710">
        <v>9188.8603519999997</v>
      </c>
      <c r="G710">
        <v>3908580000</v>
      </c>
    </row>
    <row r="711" spans="1:7" x14ac:dyDescent="0.2">
      <c r="A711" s="1">
        <v>41390</v>
      </c>
      <c r="B711">
        <v>9179.4404300000006</v>
      </c>
      <c r="C711">
        <v>9191.0898440000001</v>
      </c>
      <c r="D711">
        <v>9142.8203130000002</v>
      </c>
      <c r="E711">
        <v>9169.9003909999992</v>
      </c>
      <c r="F711">
        <v>9169.9003909999992</v>
      </c>
      <c r="G711">
        <v>3198620000</v>
      </c>
    </row>
    <row r="712" spans="1:7" x14ac:dyDescent="0.2">
      <c r="A712" s="1">
        <v>41393</v>
      </c>
      <c r="B712">
        <v>9200.5595699999994</v>
      </c>
      <c r="C712">
        <v>9258.8896480000003</v>
      </c>
      <c r="D712">
        <v>9195.5898440000001</v>
      </c>
      <c r="E712">
        <v>9245.2197269999997</v>
      </c>
      <c r="F712">
        <v>9245.2197269999997</v>
      </c>
      <c r="G712">
        <v>2891200000</v>
      </c>
    </row>
    <row r="713" spans="1:7" x14ac:dyDescent="0.2">
      <c r="A713" s="1">
        <v>41394</v>
      </c>
      <c r="B713">
        <v>9240.2597659999992</v>
      </c>
      <c r="C713">
        <v>9276.8798829999996</v>
      </c>
      <c r="D713">
        <v>9205.6201170000004</v>
      </c>
      <c r="E713">
        <v>9276.8798829999996</v>
      </c>
      <c r="F713">
        <v>9276.8798829999996</v>
      </c>
      <c r="G713">
        <v>3745070000</v>
      </c>
    </row>
    <row r="714" spans="1:7" x14ac:dyDescent="0.2">
      <c r="A714" s="1">
        <v>41395</v>
      </c>
      <c r="B714">
        <v>9248.4501949999994</v>
      </c>
      <c r="C714">
        <v>9248.4501949999994</v>
      </c>
      <c r="D714">
        <v>9169.7802730000003</v>
      </c>
      <c r="E714">
        <v>9175.7802730000003</v>
      </c>
      <c r="F714">
        <v>9175.7802730000003</v>
      </c>
      <c r="G714">
        <v>3530320000</v>
      </c>
    </row>
    <row r="715" spans="1:7" x14ac:dyDescent="0.2">
      <c r="A715" s="1">
        <v>41396</v>
      </c>
      <c r="B715">
        <v>9175.7802730000003</v>
      </c>
      <c r="C715">
        <v>9251.0996090000008</v>
      </c>
      <c r="D715">
        <v>9175.7802730000003</v>
      </c>
      <c r="E715">
        <v>9246.7197269999997</v>
      </c>
      <c r="F715">
        <v>9246.7197269999997</v>
      </c>
      <c r="G715">
        <v>3366950000</v>
      </c>
    </row>
    <row r="716" spans="1:7" x14ac:dyDescent="0.2">
      <c r="A716" s="1">
        <v>41397</v>
      </c>
      <c r="B716">
        <v>9246.7802730000003</v>
      </c>
      <c r="C716">
        <v>9369.2304690000001</v>
      </c>
      <c r="D716">
        <v>9246.7802730000003</v>
      </c>
      <c r="E716">
        <v>9340.4599610000005</v>
      </c>
      <c r="F716">
        <v>9340.4599610000005</v>
      </c>
      <c r="G716">
        <v>3603910000</v>
      </c>
    </row>
    <row r="717" spans="1:7" x14ac:dyDescent="0.2">
      <c r="A717" s="1">
        <v>41400</v>
      </c>
      <c r="B717">
        <v>9337.6699219999991</v>
      </c>
      <c r="C717">
        <v>9360.2099610000005</v>
      </c>
      <c r="D717">
        <v>9330.1904300000006</v>
      </c>
      <c r="E717">
        <v>9348.9003909999992</v>
      </c>
      <c r="F717">
        <v>9348.9003909999992</v>
      </c>
      <c r="G717">
        <v>3062240000</v>
      </c>
    </row>
    <row r="718" spans="1:7" x14ac:dyDescent="0.2">
      <c r="A718" s="1">
        <v>41401</v>
      </c>
      <c r="B718">
        <v>9369.3300780000009</v>
      </c>
      <c r="C718">
        <v>9410.3798829999996</v>
      </c>
      <c r="D718">
        <v>9353.2402340000008</v>
      </c>
      <c r="E718">
        <v>9409.0097659999992</v>
      </c>
      <c r="F718">
        <v>9409.0097659999992</v>
      </c>
      <c r="G718">
        <v>3309580000</v>
      </c>
    </row>
    <row r="719" spans="1:7" x14ac:dyDescent="0.2">
      <c r="A719" s="1">
        <v>41402</v>
      </c>
      <c r="B719">
        <v>9410.8496090000008</v>
      </c>
      <c r="C719">
        <v>9463.3798829999996</v>
      </c>
      <c r="D719">
        <v>9406.9902340000008</v>
      </c>
      <c r="E719">
        <v>9463.3203130000002</v>
      </c>
      <c r="F719">
        <v>9463.3203130000002</v>
      </c>
      <c r="G719">
        <v>3554700000</v>
      </c>
    </row>
    <row r="720" spans="1:7" x14ac:dyDescent="0.2">
      <c r="A720" s="1">
        <v>41403</v>
      </c>
      <c r="B720">
        <v>9451.2402340000008</v>
      </c>
      <c r="C720">
        <v>9459.3398440000001</v>
      </c>
      <c r="D720">
        <v>9388.3095699999994</v>
      </c>
      <c r="E720">
        <v>9409.2197269999997</v>
      </c>
      <c r="F720">
        <v>9409.2197269999997</v>
      </c>
      <c r="G720">
        <v>3457400000</v>
      </c>
    </row>
    <row r="721" spans="1:7" x14ac:dyDescent="0.2">
      <c r="A721" s="1">
        <v>41404</v>
      </c>
      <c r="B721">
        <v>9406.6796880000002</v>
      </c>
      <c r="C721">
        <v>9442.7597659999992</v>
      </c>
      <c r="D721">
        <v>9387.0800780000009</v>
      </c>
      <c r="E721">
        <v>9442.7597659999992</v>
      </c>
      <c r="F721">
        <v>9442.7597659999992</v>
      </c>
      <c r="G721">
        <v>3086470000</v>
      </c>
    </row>
    <row r="722" spans="1:7" x14ac:dyDescent="0.2">
      <c r="A722" s="1">
        <v>41407</v>
      </c>
      <c r="B722">
        <v>9429.3095699999994</v>
      </c>
      <c r="C722">
        <v>9447.4902340000008</v>
      </c>
      <c r="D722">
        <v>9397.9599610000005</v>
      </c>
      <c r="E722">
        <v>9437.1699219999991</v>
      </c>
      <c r="F722">
        <v>9437.1699219999991</v>
      </c>
      <c r="G722">
        <v>2910600000</v>
      </c>
    </row>
    <row r="723" spans="1:7" x14ac:dyDescent="0.2">
      <c r="A723" s="1">
        <v>41408</v>
      </c>
      <c r="B723">
        <v>9437.2099610000005</v>
      </c>
      <c r="C723">
        <v>9518.5595699999994</v>
      </c>
      <c r="D723">
        <v>9433.2001949999994</v>
      </c>
      <c r="E723">
        <v>9515.8603519999997</v>
      </c>
      <c r="F723">
        <v>9515.8603519999997</v>
      </c>
      <c r="G723">
        <v>3457790000</v>
      </c>
    </row>
    <row r="724" spans="1:7" x14ac:dyDescent="0.2">
      <c r="A724" s="1">
        <v>41409</v>
      </c>
      <c r="B724">
        <v>9495.7304690000001</v>
      </c>
      <c r="C724">
        <v>9568.8300780000009</v>
      </c>
      <c r="D724">
        <v>9491.1201170000004</v>
      </c>
      <c r="E724">
        <v>9551.4101559999999</v>
      </c>
      <c r="F724">
        <v>9551.4101559999999</v>
      </c>
      <c r="G724">
        <v>3657440000</v>
      </c>
    </row>
    <row r="725" spans="1:7" x14ac:dyDescent="0.2">
      <c r="A725" s="1">
        <v>41410</v>
      </c>
      <c r="B725">
        <v>9551.4101559999999</v>
      </c>
      <c r="C725">
        <v>9553.3896480000003</v>
      </c>
      <c r="D725">
        <v>9478.4101559999999</v>
      </c>
      <c r="E725">
        <v>9489.3095699999994</v>
      </c>
      <c r="F725">
        <v>9489.3095699999994</v>
      </c>
      <c r="G725">
        <v>3513130000</v>
      </c>
    </row>
    <row r="726" spans="1:7" x14ac:dyDescent="0.2">
      <c r="A726" s="1">
        <v>41411</v>
      </c>
      <c r="B726">
        <v>9502.5400389999995</v>
      </c>
      <c r="C726">
        <v>9578.3496090000008</v>
      </c>
      <c r="D726">
        <v>9502.5400389999995</v>
      </c>
      <c r="E726">
        <v>9576.4101559999999</v>
      </c>
      <c r="F726">
        <v>9576.4101559999999</v>
      </c>
      <c r="G726">
        <v>3440710000</v>
      </c>
    </row>
    <row r="727" spans="1:7" x14ac:dyDescent="0.2">
      <c r="A727" s="1">
        <v>41414</v>
      </c>
      <c r="B727">
        <v>9565.3398440000001</v>
      </c>
      <c r="C727">
        <v>9614.4697269999997</v>
      </c>
      <c r="D727">
        <v>9560.0302730000003</v>
      </c>
      <c r="E727">
        <v>9587.5195309999999</v>
      </c>
      <c r="F727">
        <v>9587.5195309999999</v>
      </c>
      <c r="G727">
        <v>3275080000</v>
      </c>
    </row>
    <row r="728" spans="1:7" x14ac:dyDescent="0.2">
      <c r="A728" s="1">
        <v>41415</v>
      </c>
      <c r="B728">
        <v>9582.4003909999992</v>
      </c>
      <c r="C728">
        <v>9629.1601559999999</v>
      </c>
      <c r="D728">
        <v>9556.2802730000003</v>
      </c>
      <c r="E728">
        <v>9598.2695309999999</v>
      </c>
      <c r="F728">
        <v>9598.2695309999999</v>
      </c>
      <c r="G728">
        <v>3513560000</v>
      </c>
    </row>
    <row r="729" spans="1:7" x14ac:dyDescent="0.2">
      <c r="A729" s="1">
        <v>41416</v>
      </c>
      <c r="B729">
        <v>9605.5</v>
      </c>
      <c r="C729">
        <v>9695.4599610000005</v>
      </c>
      <c r="D729">
        <v>9476.2802730000003</v>
      </c>
      <c r="E729">
        <v>9508.0400389999995</v>
      </c>
      <c r="F729">
        <v>9508.0400389999995</v>
      </c>
      <c r="G729">
        <v>4361020000</v>
      </c>
    </row>
    <row r="730" spans="1:7" x14ac:dyDescent="0.2">
      <c r="A730" s="1">
        <v>41417</v>
      </c>
      <c r="B730">
        <v>9420.5</v>
      </c>
      <c r="C730">
        <v>9483.1904300000006</v>
      </c>
      <c r="D730">
        <v>9372.6201170000004</v>
      </c>
      <c r="E730">
        <v>9466.2900389999995</v>
      </c>
      <c r="F730">
        <v>9466.2900389999995</v>
      </c>
      <c r="G730">
        <v>3945510000</v>
      </c>
    </row>
    <row r="731" spans="1:7" x14ac:dyDescent="0.2">
      <c r="A731" s="1">
        <v>41418</v>
      </c>
      <c r="B731">
        <v>9423.4902340000008</v>
      </c>
      <c r="C731">
        <v>9442.3300780000009</v>
      </c>
      <c r="D731">
        <v>9376.0400389999995</v>
      </c>
      <c r="E731">
        <v>9442.2304690000001</v>
      </c>
      <c r="F731">
        <v>9442.2304690000001</v>
      </c>
      <c r="G731">
        <v>2758080000</v>
      </c>
    </row>
    <row r="732" spans="1:7" x14ac:dyDescent="0.2">
      <c r="A732" s="1">
        <v>41422</v>
      </c>
      <c r="B732">
        <v>9516.4101559999999</v>
      </c>
      <c r="C732">
        <v>9571.2695309999999</v>
      </c>
      <c r="D732">
        <v>9468.9199219999991</v>
      </c>
      <c r="E732">
        <v>9494.1601559999999</v>
      </c>
      <c r="F732">
        <v>9494.1601559999999</v>
      </c>
      <c r="G732">
        <v>3457400000</v>
      </c>
    </row>
    <row r="733" spans="1:7" x14ac:dyDescent="0.2">
      <c r="A733" s="1">
        <v>41423</v>
      </c>
      <c r="B733">
        <v>9450.9003909999992</v>
      </c>
      <c r="C733">
        <v>9450.9003909999992</v>
      </c>
      <c r="D733">
        <v>9368.8496090000008</v>
      </c>
      <c r="E733">
        <v>9422.4902340000008</v>
      </c>
      <c r="F733">
        <v>9422.4902340000008</v>
      </c>
      <c r="G733">
        <v>3587140000</v>
      </c>
    </row>
    <row r="734" spans="1:7" x14ac:dyDescent="0.2">
      <c r="A734" s="1">
        <v>41424</v>
      </c>
      <c r="B734">
        <v>9430.75</v>
      </c>
      <c r="C734">
        <v>9494.4902340000008</v>
      </c>
      <c r="D734">
        <v>9424.5400389999995</v>
      </c>
      <c r="E734">
        <v>9460.0498050000006</v>
      </c>
      <c r="F734">
        <v>9460.0498050000006</v>
      </c>
      <c r="G734">
        <v>3498620000</v>
      </c>
    </row>
    <row r="735" spans="1:7" x14ac:dyDescent="0.2">
      <c r="A735" s="1">
        <v>41425</v>
      </c>
      <c r="B735">
        <v>9433.3300780000009</v>
      </c>
      <c r="C735">
        <v>9446.3603519999997</v>
      </c>
      <c r="D735">
        <v>9302.2695309999999</v>
      </c>
      <c r="E735">
        <v>9302.2695309999999</v>
      </c>
      <c r="F735">
        <v>9302.2695309999999</v>
      </c>
      <c r="G735">
        <v>4099600000</v>
      </c>
    </row>
    <row r="736" spans="1:7" x14ac:dyDescent="0.2">
      <c r="A736" s="1">
        <v>41428</v>
      </c>
      <c r="B736">
        <v>9317.3896480000003</v>
      </c>
      <c r="C736">
        <v>9357.1904300000006</v>
      </c>
      <c r="D736">
        <v>9276.6298829999996</v>
      </c>
      <c r="E736">
        <v>9357.0800780000009</v>
      </c>
      <c r="F736">
        <v>9357.0800780000009</v>
      </c>
      <c r="G736">
        <v>3952070000</v>
      </c>
    </row>
    <row r="737" spans="1:7" x14ac:dyDescent="0.2">
      <c r="A737" s="1">
        <v>41429</v>
      </c>
      <c r="B737">
        <v>9353.9199219999991</v>
      </c>
      <c r="C737">
        <v>9393.9101559999999</v>
      </c>
      <c r="D737">
        <v>9274.5595699999994</v>
      </c>
      <c r="E737">
        <v>9320.0800780000009</v>
      </c>
      <c r="F737">
        <v>9320.0800780000009</v>
      </c>
      <c r="G737">
        <v>3653840000</v>
      </c>
    </row>
    <row r="738" spans="1:7" x14ac:dyDescent="0.2">
      <c r="A738" s="1">
        <v>41430</v>
      </c>
      <c r="B738">
        <v>9289.4804690000001</v>
      </c>
      <c r="C738">
        <v>9289.4804690000001</v>
      </c>
      <c r="D738">
        <v>9169.8798829999996</v>
      </c>
      <c r="E738">
        <v>9178.4101559999999</v>
      </c>
      <c r="F738">
        <v>9178.4101559999999</v>
      </c>
      <c r="G738">
        <v>3632350000</v>
      </c>
    </row>
    <row r="739" spans="1:7" x14ac:dyDescent="0.2">
      <c r="A739" s="1">
        <v>41431</v>
      </c>
      <c r="B739">
        <v>9172.1904300000006</v>
      </c>
      <c r="C739">
        <v>9260.4902340000008</v>
      </c>
      <c r="D739">
        <v>9137.9101559999999</v>
      </c>
      <c r="E739">
        <v>9260.4804690000001</v>
      </c>
      <c r="F739">
        <v>9260.4804690000001</v>
      </c>
      <c r="G739">
        <v>3547380000</v>
      </c>
    </row>
    <row r="740" spans="1:7" x14ac:dyDescent="0.2">
      <c r="A740" s="1">
        <v>41432</v>
      </c>
      <c r="B740">
        <v>9290.9804690000001</v>
      </c>
      <c r="C740">
        <v>9360.2597659999992</v>
      </c>
      <c r="D740">
        <v>9265.5</v>
      </c>
      <c r="E740">
        <v>9355.4101559999999</v>
      </c>
      <c r="F740">
        <v>9355.4101559999999</v>
      </c>
      <c r="G740">
        <v>3371990000</v>
      </c>
    </row>
    <row r="741" spans="1:7" x14ac:dyDescent="0.2">
      <c r="A741" s="1">
        <v>41435</v>
      </c>
      <c r="B741">
        <v>9373.1201170000004</v>
      </c>
      <c r="C741">
        <v>9383.9101559999999</v>
      </c>
      <c r="D741">
        <v>9327.1503909999992</v>
      </c>
      <c r="E741">
        <v>9358</v>
      </c>
      <c r="F741">
        <v>9358</v>
      </c>
      <c r="G741">
        <v>2978730000</v>
      </c>
    </row>
    <row r="742" spans="1:7" x14ac:dyDescent="0.2">
      <c r="A742" s="1">
        <v>41436</v>
      </c>
      <c r="B742">
        <v>9277.1503909999992</v>
      </c>
      <c r="C742">
        <v>9324.3398440000001</v>
      </c>
      <c r="D742">
        <v>9231.9697269999997</v>
      </c>
      <c r="E742">
        <v>9255.4804690000001</v>
      </c>
      <c r="F742">
        <v>9255.4804690000001</v>
      </c>
      <c r="G742">
        <v>3435710000</v>
      </c>
    </row>
    <row r="743" spans="1:7" x14ac:dyDescent="0.2">
      <c r="A743" s="1">
        <v>41437</v>
      </c>
      <c r="B743">
        <v>9306.4697269999997</v>
      </c>
      <c r="C743">
        <v>9328.1396480000003</v>
      </c>
      <c r="D743">
        <v>9180.5498050000006</v>
      </c>
      <c r="E743">
        <v>9189.4296880000002</v>
      </c>
      <c r="F743">
        <v>9189.4296880000002</v>
      </c>
      <c r="G743">
        <v>3202550000</v>
      </c>
    </row>
    <row r="744" spans="1:7" x14ac:dyDescent="0.2">
      <c r="A744" s="1">
        <v>41438</v>
      </c>
      <c r="B744">
        <v>9187.0703130000002</v>
      </c>
      <c r="C744">
        <v>9345.4902340000008</v>
      </c>
      <c r="D744">
        <v>9173.75</v>
      </c>
      <c r="E744">
        <v>9331.3701170000004</v>
      </c>
      <c r="F744">
        <v>9331.3701170000004</v>
      </c>
      <c r="G744">
        <v>3378620000</v>
      </c>
    </row>
    <row r="745" spans="1:7" x14ac:dyDescent="0.2">
      <c r="A745" s="1">
        <v>41439</v>
      </c>
      <c r="B745">
        <v>9312.6904300000006</v>
      </c>
      <c r="C745">
        <v>9347.2304690000001</v>
      </c>
      <c r="D745">
        <v>9249.6904300000006</v>
      </c>
      <c r="E745">
        <v>9263.6904300000006</v>
      </c>
      <c r="F745">
        <v>9263.6904300000006</v>
      </c>
      <c r="G745">
        <v>2939400000</v>
      </c>
    </row>
    <row r="746" spans="1:7" x14ac:dyDescent="0.2">
      <c r="A746" s="1">
        <v>41442</v>
      </c>
      <c r="B746">
        <v>9263.6904300000006</v>
      </c>
      <c r="C746">
        <v>9375.5595699999994</v>
      </c>
      <c r="D746">
        <v>9263.6904300000006</v>
      </c>
      <c r="E746">
        <v>9337.8896480000003</v>
      </c>
      <c r="F746">
        <v>9337.8896480000003</v>
      </c>
      <c r="G746">
        <v>3137080000</v>
      </c>
    </row>
    <row r="747" spans="1:7" x14ac:dyDescent="0.2">
      <c r="A747" s="1">
        <v>41443</v>
      </c>
      <c r="B747">
        <v>9339.7304690000001</v>
      </c>
      <c r="C747">
        <v>9412.0498050000006</v>
      </c>
      <c r="D747">
        <v>9339.7304690000001</v>
      </c>
      <c r="E747">
        <v>9399.6298829999996</v>
      </c>
      <c r="F747">
        <v>9399.6298829999996</v>
      </c>
      <c r="G747">
        <v>3120980000</v>
      </c>
    </row>
    <row r="748" spans="1:7" x14ac:dyDescent="0.2">
      <c r="A748" s="1">
        <v>41444</v>
      </c>
      <c r="B748">
        <v>9396.2197269999997</v>
      </c>
      <c r="C748">
        <v>9397.3701170000004</v>
      </c>
      <c r="D748">
        <v>9255.3701170000004</v>
      </c>
      <c r="E748">
        <v>9255.7001949999994</v>
      </c>
      <c r="F748">
        <v>9255.7001949999994</v>
      </c>
      <c r="G748">
        <v>3545060000</v>
      </c>
    </row>
    <row r="749" spans="1:7" x14ac:dyDescent="0.2">
      <c r="A749" s="1">
        <v>41445</v>
      </c>
      <c r="B749">
        <v>9157.7597659999992</v>
      </c>
      <c r="C749">
        <v>9157.7597659999992</v>
      </c>
      <c r="D749">
        <v>8974.3398440000001</v>
      </c>
      <c r="E749">
        <v>8995.9697269999997</v>
      </c>
      <c r="F749">
        <v>8995.9697269999997</v>
      </c>
      <c r="G749">
        <v>4858850000</v>
      </c>
    </row>
    <row r="750" spans="1:7" x14ac:dyDescent="0.2">
      <c r="A750" s="1">
        <v>41446</v>
      </c>
      <c r="B750">
        <v>9042.5996090000008</v>
      </c>
      <c r="C750">
        <v>9061.0800780000009</v>
      </c>
      <c r="D750">
        <v>8934.2001949999994</v>
      </c>
      <c r="E750">
        <v>9018.5400389999995</v>
      </c>
      <c r="F750">
        <v>9018.5400389999995</v>
      </c>
      <c r="G750">
        <v>5797280000</v>
      </c>
    </row>
    <row r="751" spans="1:7" x14ac:dyDescent="0.2">
      <c r="A751" s="1">
        <v>41449</v>
      </c>
      <c r="B751">
        <v>8937.9902340000008</v>
      </c>
      <c r="C751">
        <v>8966.1103519999997</v>
      </c>
      <c r="D751">
        <v>8814.7597659999992</v>
      </c>
      <c r="E751">
        <v>8892.0195309999999</v>
      </c>
      <c r="F751">
        <v>8892.0195309999999</v>
      </c>
      <c r="G751">
        <v>4733660000</v>
      </c>
    </row>
    <row r="752" spans="1:7" x14ac:dyDescent="0.2">
      <c r="A752" s="1">
        <v>41450</v>
      </c>
      <c r="B752">
        <v>8949.8203130000002</v>
      </c>
      <c r="C752">
        <v>9016.25</v>
      </c>
      <c r="D752">
        <v>8915.4599610000005</v>
      </c>
      <c r="E752">
        <v>8989.2597659999992</v>
      </c>
      <c r="F752">
        <v>8989.2597659999992</v>
      </c>
      <c r="G752">
        <v>3761170000</v>
      </c>
    </row>
    <row r="753" spans="1:7" x14ac:dyDescent="0.2">
      <c r="A753" s="1">
        <v>41451</v>
      </c>
      <c r="B753">
        <v>9037.7597659999992</v>
      </c>
      <c r="C753">
        <v>9086.2597659999992</v>
      </c>
      <c r="D753">
        <v>9022.4199219999991</v>
      </c>
      <c r="E753">
        <v>9067.2695309999999</v>
      </c>
      <c r="F753">
        <v>9067.2695309999999</v>
      </c>
      <c r="G753">
        <v>3558340000</v>
      </c>
    </row>
    <row r="754" spans="1:7" x14ac:dyDescent="0.2">
      <c r="A754" s="1">
        <v>41452</v>
      </c>
      <c r="B754">
        <v>9114.9404300000006</v>
      </c>
      <c r="C754">
        <v>9170.9199219999991</v>
      </c>
      <c r="D754">
        <v>9114.9404300000006</v>
      </c>
      <c r="E754">
        <v>9143.5498050000006</v>
      </c>
      <c r="F754">
        <v>9143.5498050000006</v>
      </c>
      <c r="G754">
        <v>3364540000</v>
      </c>
    </row>
    <row r="755" spans="1:7" x14ac:dyDescent="0.2">
      <c r="A755" s="1">
        <v>41453</v>
      </c>
      <c r="B755">
        <v>9121.1601559999999</v>
      </c>
      <c r="C755">
        <v>9160.5703130000002</v>
      </c>
      <c r="D755">
        <v>9080.7001949999994</v>
      </c>
      <c r="E755">
        <v>9112.6904300000006</v>
      </c>
      <c r="F755">
        <v>9112.6904300000006</v>
      </c>
      <c r="G755">
        <v>4977190000</v>
      </c>
    </row>
    <row r="756" spans="1:7" x14ac:dyDescent="0.2">
      <c r="A756" s="1">
        <v>41456</v>
      </c>
      <c r="B756">
        <v>9154.2597659999992</v>
      </c>
      <c r="C756">
        <v>9224.0302730000003</v>
      </c>
      <c r="D756">
        <v>9154.2597659999992</v>
      </c>
      <c r="E756">
        <v>9167.8798829999996</v>
      </c>
      <c r="F756">
        <v>9167.8798829999996</v>
      </c>
      <c r="G756">
        <v>3104690000</v>
      </c>
    </row>
    <row r="757" spans="1:7" x14ac:dyDescent="0.2">
      <c r="A757" s="1">
        <v>41457</v>
      </c>
      <c r="B757">
        <v>9152.5097659999992</v>
      </c>
      <c r="C757">
        <v>9204.9804690000001</v>
      </c>
      <c r="D757">
        <v>9104.5898440000001</v>
      </c>
      <c r="E757">
        <v>9144.7197269999997</v>
      </c>
      <c r="F757">
        <v>9144.7197269999997</v>
      </c>
      <c r="G757">
        <v>3317130000</v>
      </c>
    </row>
    <row r="758" spans="1:7" x14ac:dyDescent="0.2">
      <c r="A758" s="1">
        <v>41458</v>
      </c>
      <c r="B758">
        <v>9104.6396480000003</v>
      </c>
      <c r="C758">
        <v>9150.0898440000001</v>
      </c>
      <c r="D758">
        <v>9074.5898440000001</v>
      </c>
      <c r="E758">
        <v>9135.0898440000001</v>
      </c>
      <c r="F758">
        <v>9135.0898440000001</v>
      </c>
      <c r="G758">
        <v>1966050000</v>
      </c>
    </row>
    <row r="759" spans="1:7" x14ac:dyDescent="0.2">
      <c r="A759" s="1">
        <v>41460</v>
      </c>
      <c r="B759">
        <v>9178.9404300000006</v>
      </c>
      <c r="C759">
        <v>9214.2099610000005</v>
      </c>
      <c r="D759">
        <v>9122.9804690000001</v>
      </c>
      <c r="E759">
        <v>9214.1699219999991</v>
      </c>
      <c r="F759">
        <v>9214.1699219999991</v>
      </c>
      <c r="G759">
        <v>2634140000</v>
      </c>
    </row>
    <row r="760" spans="1:7" x14ac:dyDescent="0.2">
      <c r="A760" s="1">
        <v>41463</v>
      </c>
      <c r="B760">
        <v>9249.6904300000006</v>
      </c>
      <c r="C760">
        <v>9290.0703130000002</v>
      </c>
      <c r="D760">
        <v>9248.6699219999991</v>
      </c>
      <c r="E760">
        <v>9266.2998050000006</v>
      </c>
      <c r="F760">
        <v>9266.2998050000006</v>
      </c>
      <c r="G760">
        <v>3514590000</v>
      </c>
    </row>
    <row r="761" spans="1:7" x14ac:dyDescent="0.2">
      <c r="A761" s="1">
        <v>41464</v>
      </c>
      <c r="B761">
        <v>9316.1796880000002</v>
      </c>
      <c r="C761">
        <v>9349.9501949999994</v>
      </c>
      <c r="D761">
        <v>9287.7802730000003</v>
      </c>
      <c r="E761">
        <v>9341.4003909999992</v>
      </c>
      <c r="F761">
        <v>9341.4003909999992</v>
      </c>
      <c r="G761">
        <v>3155360000</v>
      </c>
    </row>
    <row r="762" spans="1:7" x14ac:dyDescent="0.2">
      <c r="A762" s="1">
        <v>41465</v>
      </c>
      <c r="B762">
        <v>9340.7304690000001</v>
      </c>
      <c r="C762">
        <v>9372.6396480000003</v>
      </c>
      <c r="D762">
        <v>9314.4101559999999</v>
      </c>
      <c r="E762">
        <v>9340.6796880000002</v>
      </c>
      <c r="F762">
        <v>9340.6796880000002</v>
      </c>
      <c r="G762">
        <v>3011010000</v>
      </c>
    </row>
    <row r="763" spans="1:7" x14ac:dyDescent="0.2">
      <c r="A763" s="1">
        <v>41466</v>
      </c>
      <c r="B763">
        <v>9446.9404300000006</v>
      </c>
      <c r="C763">
        <v>9500.2597659999992</v>
      </c>
      <c r="D763">
        <v>9443.0498050000006</v>
      </c>
      <c r="E763">
        <v>9493.2597659999992</v>
      </c>
      <c r="F763">
        <v>9493.2597659999992</v>
      </c>
      <c r="G763">
        <v>3446340000</v>
      </c>
    </row>
    <row r="764" spans="1:7" x14ac:dyDescent="0.2">
      <c r="A764" s="1">
        <v>41467</v>
      </c>
      <c r="B764">
        <v>9488.7998050000006</v>
      </c>
      <c r="C764">
        <v>9498.5</v>
      </c>
      <c r="D764">
        <v>9465.5800780000009</v>
      </c>
      <c r="E764">
        <v>9498.5</v>
      </c>
      <c r="F764">
        <v>9498.5</v>
      </c>
      <c r="G764">
        <v>3039070000</v>
      </c>
    </row>
    <row r="765" spans="1:7" x14ac:dyDescent="0.2">
      <c r="A765" s="1">
        <v>41470</v>
      </c>
      <c r="B765">
        <v>9506.4599610000005</v>
      </c>
      <c r="C765">
        <v>9531.6601559999999</v>
      </c>
      <c r="D765">
        <v>9496.9199219999991</v>
      </c>
      <c r="E765">
        <v>9520.9501949999994</v>
      </c>
      <c r="F765">
        <v>9520.9501949999994</v>
      </c>
      <c r="G765">
        <v>2623200000</v>
      </c>
    </row>
    <row r="766" spans="1:7" x14ac:dyDescent="0.2">
      <c r="A766" s="1">
        <v>41471</v>
      </c>
      <c r="B766">
        <v>9521.2001949999994</v>
      </c>
      <c r="C766">
        <v>9525.0400389999995</v>
      </c>
      <c r="D766">
        <v>9462.5595699999994</v>
      </c>
      <c r="E766">
        <v>9489</v>
      </c>
      <c r="F766">
        <v>9489</v>
      </c>
      <c r="G766">
        <v>3081710000</v>
      </c>
    </row>
    <row r="767" spans="1:7" x14ac:dyDescent="0.2">
      <c r="A767" s="1">
        <v>41472</v>
      </c>
      <c r="B767">
        <v>9516.5800780000009</v>
      </c>
      <c r="C767">
        <v>9545.25</v>
      </c>
      <c r="D767">
        <v>9506.0898440000001</v>
      </c>
      <c r="E767">
        <v>9523.7900389999995</v>
      </c>
      <c r="F767">
        <v>9523.7900389999995</v>
      </c>
      <c r="G767">
        <v>3153440000</v>
      </c>
    </row>
    <row r="768" spans="1:7" x14ac:dyDescent="0.2">
      <c r="A768" s="1">
        <v>41473</v>
      </c>
      <c r="B768">
        <v>9537.7695309999999</v>
      </c>
      <c r="C768">
        <v>9601.0800780000009</v>
      </c>
      <c r="D768">
        <v>9537.7695309999999</v>
      </c>
      <c r="E768">
        <v>9587.2001949999994</v>
      </c>
      <c r="F768">
        <v>9587.2001949999994</v>
      </c>
      <c r="G768">
        <v>3452370000</v>
      </c>
    </row>
    <row r="769" spans="1:7" x14ac:dyDescent="0.2">
      <c r="A769" s="1">
        <v>41474</v>
      </c>
      <c r="B769">
        <v>9587.4902340000008</v>
      </c>
      <c r="C769">
        <v>9618.5</v>
      </c>
      <c r="D769">
        <v>9565.9199219999991</v>
      </c>
      <c r="E769">
        <v>9618.5</v>
      </c>
      <c r="F769">
        <v>9618.5</v>
      </c>
      <c r="G769">
        <v>3302580000</v>
      </c>
    </row>
    <row r="770" spans="1:7" x14ac:dyDescent="0.2">
      <c r="A770" s="1">
        <v>41477</v>
      </c>
      <c r="B770">
        <v>9626.0097659999992</v>
      </c>
      <c r="C770">
        <v>9658.0800780000009</v>
      </c>
      <c r="D770">
        <v>9621.9697269999997</v>
      </c>
      <c r="E770">
        <v>9650.5800780000009</v>
      </c>
      <c r="F770">
        <v>9650.5800780000009</v>
      </c>
      <c r="G770">
        <v>2779130000</v>
      </c>
    </row>
    <row r="771" spans="1:7" x14ac:dyDescent="0.2">
      <c r="A771" s="1">
        <v>41478</v>
      </c>
      <c r="B771">
        <v>9672.2998050000006</v>
      </c>
      <c r="C771">
        <v>9676.9404300000006</v>
      </c>
      <c r="D771">
        <v>9644.1298829999996</v>
      </c>
      <c r="E771">
        <v>9659.6298829999996</v>
      </c>
      <c r="F771">
        <v>9659.6298829999996</v>
      </c>
      <c r="G771">
        <v>3096180000</v>
      </c>
    </row>
    <row r="772" spans="1:7" x14ac:dyDescent="0.2">
      <c r="A772" s="1">
        <v>41479</v>
      </c>
      <c r="B772">
        <v>9681.4697269999997</v>
      </c>
      <c r="C772">
        <v>9682.1103519999997</v>
      </c>
      <c r="D772">
        <v>9586.3896480000003</v>
      </c>
      <c r="E772">
        <v>9605.0400389999995</v>
      </c>
      <c r="F772">
        <v>9605.0400389999995</v>
      </c>
      <c r="G772">
        <v>3336120000</v>
      </c>
    </row>
    <row r="773" spans="1:7" x14ac:dyDescent="0.2">
      <c r="A773" s="1">
        <v>41480</v>
      </c>
      <c r="B773">
        <v>9577.7099610000005</v>
      </c>
      <c r="C773">
        <v>9636.3603519999997</v>
      </c>
      <c r="D773">
        <v>9566.2998050000006</v>
      </c>
      <c r="E773">
        <v>9635.0595699999994</v>
      </c>
      <c r="F773">
        <v>9635.0595699999994</v>
      </c>
      <c r="G773">
        <v>3322500000</v>
      </c>
    </row>
    <row r="774" spans="1:7" x14ac:dyDescent="0.2">
      <c r="A774" s="1">
        <v>41481</v>
      </c>
      <c r="B774">
        <v>9600.1904300000006</v>
      </c>
      <c r="C774">
        <v>9621.0595699999994</v>
      </c>
      <c r="D774">
        <v>9540.9599610000005</v>
      </c>
      <c r="E774">
        <v>9620.1298829999996</v>
      </c>
      <c r="F774">
        <v>9620.1298829999996</v>
      </c>
      <c r="G774">
        <v>2762770000</v>
      </c>
    </row>
    <row r="775" spans="1:7" x14ac:dyDescent="0.2">
      <c r="A775" s="1">
        <v>41484</v>
      </c>
      <c r="B775">
        <v>9594.7197269999997</v>
      </c>
      <c r="C775">
        <v>9601.5302730000003</v>
      </c>
      <c r="D775">
        <v>9554.9101559999999</v>
      </c>
      <c r="E775">
        <v>9571.7900389999995</v>
      </c>
      <c r="F775">
        <v>9571.7900389999995</v>
      </c>
      <c r="G775">
        <v>2840520000</v>
      </c>
    </row>
    <row r="776" spans="1:7" x14ac:dyDescent="0.2">
      <c r="A776" s="1">
        <v>41485</v>
      </c>
      <c r="B776">
        <v>9585.8300780000009</v>
      </c>
      <c r="C776">
        <v>9605.1904300000006</v>
      </c>
      <c r="D776">
        <v>9536.4804690000001</v>
      </c>
      <c r="E776">
        <v>9556.1699219999991</v>
      </c>
      <c r="F776">
        <v>9556.1699219999991</v>
      </c>
      <c r="G776">
        <v>3320530000</v>
      </c>
    </row>
    <row r="777" spans="1:7" x14ac:dyDescent="0.2">
      <c r="A777" s="1">
        <v>41486</v>
      </c>
      <c r="B777">
        <v>9571.1796880000002</v>
      </c>
      <c r="C777">
        <v>9631.0498050000006</v>
      </c>
      <c r="D777">
        <v>9555.7197269999997</v>
      </c>
      <c r="E777">
        <v>9558.8300780000009</v>
      </c>
      <c r="F777">
        <v>9558.8300780000009</v>
      </c>
      <c r="G777">
        <v>3847390000</v>
      </c>
    </row>
    <row r="778" spans="1:7" x14ac:dyDescent="0.2">
      <c r="A778" s="1">
        <v>41487</v>
      </c>
      <c r="B778">
        <v>9617.2900389999995</v>
      </c>
      <c r="C778">
        <v>9679.9199219999991</v>
      </c>
      <c r="D778">
        <v>9617.2900389999995</v>
      </c>
      <c r="E778">
        <v>9673.4003909999992</v>
      </c>
      <c r="F778">
        <v>9673.4003909999992</v>
      </c>
      <c r="G778">
        <v>3775170000</v>
      </c>
    </row>
    <row r="779" spans="1:7" x14ac:dyDescent="0.2">
      <c r="A779" s="1">
        <v>41488</v>
      </c>
      <c r="B779">
        <v>9660.7197269999997</v>
      </c>
      <c r="C779">
        <v>9690.0996090000008</v>
      </c>
      <c r="D779">
        <v>9645.0498050000006</v>
      </c>
      <c r="E779">
        <v>9690.0703130000002</v>
      </c>
      <c r="F779">
        <v>9690.0703130000002</v>
      </c>
      <c r="G779">
        <v>3136630000</v>
      </c>
    </row>
    <row r="780" spans="1:7" x14ac:dyDescent="0.2">
      <c r="A780" s="1">
        <v>41491</v>
      </c>
      <c r="B780">
        <v>9669.7998050000006</v>
      </c>
      <c r="C780">
        <v>9679.9199219999991</v>
      </c>
      <c r="D780">
        <v>9646.1201170000004</v>
      </c>
      <c r="E780">
        <v>9671.5996090000008</v>
      </c>
      <c r="F780">
        <v>9671.5996090000008</v>
      </c>
      <c r="G780">
        <v>2529300000</v>
      </c>
    </row>
    <row r="781" spans="1:7" x14ac:dyDescent="0.2">
      <c r="A781" s="1">
        <v>41492</v>
      </c>
      <c r="B781">
        <v>9661.6904300000006</v>
      </c>
      <c r="C781">
        <v>9661.7802730000003</v>
      </c>
      <c r="D781">
        <v>9593.1298829999996</v>
      </c>
      <c r="E781">
        <v>9614.3203130000002</v>
      </c>
      <c r="F781">
        <v>9614.3203130000002</v>
      </c>
      <c r="G781">
        <v>3141210000</v>
      </c>
    </row>
    <row r="782" spans="1:7" x14ac:dyDescent="0.2">
      <c r="A782" s="1">
        <v>41493</v>
      </c>
      <c r="B782">
        <v>9581.6699219999991</v>
      </c>
      <c r="C782">
        <v>9584.8398440000001</v>
      </c>
      <c r="D782">
        <v>9550.5097659999992</v>
      </c>
      <c r="E782">
        <v>9568.2597659999992</v>
      </c>
      <c r="F782">
        <v>9568.2597659999992</v>
      </c>
      <c r="G782">
        <v>3010230000</v>
      </c>
    </row>
    <row r="783" spans="1:7" x14ac:dyDescent="0.2">
      <c r="A783" s="1">
        <v>41494</v>
      </c>
      <c r="B783">
        <v>9613.3603519999997</v>
      </c>
      <c r="C783">
        <v>9645.75</v>
      </c>
      <c r="D783">
        <v>9575.7900389999995</v>
      </c>
      <c r="E783">
        <v>9634.7001949999994</v>
      </c>
      <c r="F783">
        <v>9634.7001949999994</v>
      </c>
      <c r="G783">
        <v>3271660000</v>
      </c>
    </row>
    <row r="784" spans="1:7" x14ac:dyDescent="0.2">
      <c r="A784" s="1">
        <v>41495</v>
      </c>
      <c r="B784">
        <v>9626.0898440000001</v>
      </c>
      <c r="C784">
        <v>9649.5195309999999</v>
      </c>
      <c r="D784">
        <v>9589.25</v>
      </c>
      <c r="E784">
        <v>9622.1103519999997</v>
      </c>
      <c r="F784">
        <v>9622.1103519999997</v>
      </c>
      <c r="G784">
        <v>2957670000</v>
      </c>
    </row>
    <row r="785" spans="1:7" x14ac:dyDescent="0.2">
      <c r="A785" s="1">
        <v>41498</v>
      </c>
      <c r="B785">
        <v>9585.2197269999997</v>
      </c>
      <c r="C785">
        <v>9618.2197269999997</v>
      </c>
      <c r="D785">
        <v>9577.5</v>
      </c>
      <c r="E785">
        <v>9609.0302730000003</v>
      </c>
      <c r="F785">
        <v>9609.0302730000003</v>
      </c>
      <c r="G785">
        <v>2789160000</v>
      </c>
    </row>
    <row r="786" spans="1:7" x14ac:dyDescent="0.2">
      <c r="A786" s="1">
        <v>41499</v>
      </c>
      <c r="B786">
        <v>9616.4404300000006</v>
      </c>
      <c r="C786">
        <v>9644.5195309999999</v>
      </c>
      <c r="D786">
        <v>9577.3896480000003</v>
      </c>
      <c r="E786">
        <v>9630.5703130000002</v>
      </c>
      <c r="F786">
        <v>9630.5703130000002</v>
      </c>
      <c r="G786">
        <v>3035560000</v>
      </c>
    </row>
    <row r="787" spans="1:7" x14ac:dyDescent="0.2">
      <c r="A787" s="1">
        <v>41500</v>
      </c>
      <c r="B787">
        <v>9628.0400389999995</v>
      </c>
      <c r="C787">
        <v>9636.4199219999991</v>
      </c>
      <c r="D787">
        <v>9589.7900389999995</v>
      </c>
      <c r="E787">
        <v>9593.5</v>
      </c>
      <c r="F787">
        <v>9593.5</v>
      </c>
      <c r="G787">
        <v>2871430000</v>
      </c>
    </row>
    <row r="788" spans="1:7" x14ac:dyDescent="0.2">
      <c r="A788" s="1">
        <v>41501</v>
      </c>
      <c r="B788">
        <v>9524.7597659999992</v>
      </c>
      <c r="C788">
        <v>9524.7597659999992</v>
      </c>
      <c r="D788">
        <v>9452.1396480000003</v>
      </c>
      <c r="E788">
        <v>9489.2900389999995</v>
      </c>
      <c r="F788">
        <v>9489.2900389999995</v>
      </c>
      <c r="G788">
        <v>3426690000</v>
      </c>
    </row>
    <row r="789" spans="1:7" x14ac:dyDescent="0.2">
      <c r="A789" s="1">
        <v>41502</v>
      </c>
      <c r="B789">
        <v>9489.2802730000003</v>
      </c>
      <c r="C789">
        <v>9501.3603519999997</v>
      </c>
      <c r="D789">
        <v>9449.7304690000001</v>
      </c>
      <c r="E789">
        <v>9465.5898440000001</v>
      </c>
      <c r="F789">
        <v>9465.5898440000001</v>
      </c>
      <c r="G789">
        <v>3211450000</v>
      </c>
    </row>
    <row r="790" spans="1:7" x14ac:dyDescent="0.2">
      <c r="A790" s="1">
        <v>41505</v>
      </c>
      <c r="B790">
        <v>9455</v>
      </c>
      <c r="C790">
        <v>9459.2099610000005</v>
      </c>
      <c r="D790">
        <v>9385.0097659999992</v>
      </c>
      <c r="E790">
        <v>9385.8896480000003</v>
      </c>
      <c r="F790">
        <v>9385.8896480000003</v>
      </c>
      <c r="G790">
        <v>2904530000</v>
      </c>
    </row>
    <row r="791" spans="1:7" x14ac:dyDescent="0.2">
      <c r="A791" s="1">
        <v>41506</v>
      </c>
      <c r="B791">
        <v>9385.8896480000003</v>
      </c>
      <c r="C791">
        <v>9451.9902340000008</v>
      </c>
      <c r="D791">
        <v>9374.9101559999999</v>
      </c>
      <c r="E791">
        <v>9421.5595699999994</v>
      </c>
      <c r="F791">
        <v>9421.5595699999994</v>
      </c>
      <c r="G791">
        <v>2994090000</v>
      </c>
    </row>
    <row r="792" spans="1:7" x14ac:dyDescent="0.2">
      <c r="A792" s="1">
        <v>41507</v>
      </c>
      <c r="B792">
        <v>9390.2099610000005</v>
      </c>
      <c r="C792">
        <v>9419.3095699999994</v>
      </c>
      <c r="D792">
        <v>9321.7900389999995</v>
      </c>
      <c r="E792">
        <v>9339.3798829999996</v>
      </c>
      <c r="F792">
        <v>9339.3798829999996</v>
      </c>
      <c r="G792">
        <v>2932180000</v>
      </c>
    </row>
    <row r="793" spans="1:7" x14ac:dyDescent="0.2">
      <c r="A793" s="1">
        <v>41508</v>
      </c>
      <c r="B793">
        <v>9366.8095699999994</v>
      </c>
      <c r="C793">
        <v>9438.9804690000001</v>
      </c>
      <c r="D793">
        <v>9366.8095699999994</v>
      </c>
      <c r="E793">
        <v>9425.7802730000003</v>
      </c>
      <c r="F793">
        <v>9425.7802730000003</v>
      </c>
      <c r="G793">
        <v>2537460000</v>
      </c>
    </row>
    <row r="794" spans="1:7" x14ac:dyDescent="0.2">
      <c r="A794" s="1">
        <v>41509</v>
      </c>
      <c r="B794">
        <v>9445</v>
      </c>
      <c r="C794">
        <v>9480.8095699999994</v>
      </c>
      <c r="D794">
        <v>9417.0996090000008</v>
      </c>
      <c r="E794">
        <v>9474.7695309999999</v>
      </c>
      <c r="F794">
        <v>9474.7695309999999</v>
      </c>
      <c r="G794">
        <v>2582670000</v>
      </c>
    </row>
    <row r="795" spans="1:7" x14ac:dyDescent="0.2">
      <c r="A795" s="1">
        <v>41512</v>
      </c>
      <c r="B795">
        <v>9477.2001949999994</v>
      </c>
      <c r="C795">
        <v>9494.5302730000003</v>
      </c>
      <c r="D795">
        <v>9425.8300780000009</v>
      </c>
      <c r="E795">
        <v>9432.5097659999992</v>
      </c>
      <c r="F795">
        <v>9432.5097659999992</v>
      </c>
      <c r="G795">
        <v>2430670000</v>
      </c>
    </row>
    <row r="796" spans="1:7" x14ac:dyDescent="0.2">
      <c r="A796" s="1">
        <v>41513</v>
      </c>
      <c r="B796">
        <v>9366.7998050000006</v>
      </c>
      <c r="C796">
        <v>9372.9199219999991</v>
      </c>
      <c r="D796">
        <v>9280.8896480000003</v>
      </c>
      <c r="E796">
        <v>9288.2304690000001</v>
      </c>
      <c r="F796">
        <v>9288.2304690000001</v>
      </c>
      <c r="G796">
        <v>3219190000</v>
      </c>
    </row>
    <row r="797" spans="1:7" x14ac:dyDescent="0.2">
      <c r="A797" s="1">
        <v>41514</v>
      </c>
      <c r="B797">
        <v>9279.6396480000003</v>
      </c>
      <c r="C797">
        <v>9343.1699219999991</v>
      </c>
      <c r="D797">
        <v>9263.3095699999994</v>
      </c>
      <c r="E797">
        <v>9309.0703130000002</v>
      </c>
      <c r="F797">
        <v>9309.0703130000002</v>
      </c>
      <c r="G797">
        <v>2784010000</v>
      </c>
    </row>
    <row r="798" spans="1:7" x14ac:dyDescent="0.2">
      <c r="A798" s="1">
        <v>41515</v>
      </c>
      <c r="B798">
        <v>9302.5498050000006</v>
      </c>
      <c r="C798">
        <v>9354.7099610000005</v>
      </c>
      <c r="D798">
        <v>9286.2402340000008</v>
      </c>
      <c r="E798">
        <v>9315.8203130000002</v>
      </c>
      <c r="F798">
        <v>9315.8203130000002</v>
      </c>
      <c r="G798">
        <v>2527550000</v>
      </c>
    </row>
    <row r="799" spans="1:7" x14ac:dyDescent="0.2">
      <c r="A799" s="1">
        <v>41516</v>
      </c>
      <c r="B799">
        <v>9315.5898440000001</v>
      </c>
      <c r="C799">
        <v>9315.5898440000001</v>
      </c>
      <c r="D799">
        <v>9246.8896480000003</v>
      </c>
      <c r="E799">
        <v>9270.6601559999999</v>
      </c>
      <c r="F799">
        <v>9270.6601559999999</v>
      </c>
      <c r="G799">
        <v>2734300000</v>
      </c>
    </row>
    <row r="800" spans="1:7" x14ac:dyDescent="0.2">
      <c r="A800" s="1">
        <v>41520</v>
      </c>
      <c r="B800">
        <v>9357.8095699999994</v>
      </c>
      <c r="C800">
        <v>9400.75</v>
      </c>
      <c r="D800">
        <v>9296.2695309999999</v>
      </c>
      <c r="E800">
        <v>9333.4902340000008</v>
      </c>
      <c r="F800">
        <v>9333.4902340000008</v>
      </c>
      <c r="G800">
        <v>3731610000</v>
      </c>
    </row>
    <row r="801" spans="1:7" x14ac:dyDescent="0.2">
      <c r="A801" s="1">
        <v>41521</v>
      </c>
      <c r="B801">
        <v>9322.8701170000004</v>
      </c>
      <c r="C801">
        <v>9409.3603519999997</v>
      </c>
      <c r="D801">
        <v>9309.9501949999994</v>
      </c>
      <c r="E801">
        <v>9400.2402340000008</v>
      </c>
      <c r="F801">
        <v>9400.2402340000008</v>
      </c>
      <c r="G801">
        <v>3312150000</v>
      </c>
    </row>
    <row r="802" spans="1:7" x14ac:dyDescent="0.2">
      <c r="A802" s="1">
        <v>41522</v>
      </c>
      <c r="B802">
        <v>9400.1503909999992</v>
      </c>
      <c r="C802">
        <v>9435.9404300000006</v>
      </c>
      <c r="D802">
        <v>9397.7802730000003</v>
      </c>
      <c r="E802">
        <v>9420.3496090000008</v>
      </c>
      <c r="F802">
        <v>9420.3496090000008</v>
      </c>
      <c r="G802">
        <v>2957110000</v>
      </c>
    </row>
    <row r="803" spans="1:7" x14ac:dyDescent="0.2">
      <c r="A803" s="1">
        <v>41523</v>
      </c>
      <c r="B803">
        <v>9454.7900389999995</v>
      </c>
      <c r="C803">
        <v>9488.5097659999992</v>
      </c>
      <c r="D803">
        <v>9369.4902340000008</v>
      </c>
      <c r="E803">
        <v>9439.6904300000006</v>
      </c>
      <c r="F803">
        <v>9439.6904300000006</v>
      </c>
      <c r="G803">
        <v>3123880000</v>
      </c>
    </row>
    <row r="804" spans="1:7" x14ac:dyDescent="0.2">
      <c r="A804" s="1">
        <v>41526</v>
      </c>
      <c r="B804">
        <v>9459.3603519999997</v>
      </c>
      <c r="C804">
        <v>9540.3300780000009</v>
      </c>
      <c r="D804">
        <v>9459.3603519999997</v>
      </c>
      <c r="E804">
        <v>9539.9296880000002</v>
      </c>
      <c r="F804">
        <v>9539.9296880000002</v>
      </c>
      <c r="G804">
        <v>3102780000</v>
      </c>
    </row>
    <row r="805" spans="1:7" x14ac:dyDescent="0.2">
      <c r="A805" s="1">
        <v>41527</v>
      </c>
      <c r="B805">
        <v>9578.4003909999992</v>
      </c>
      <c r="C805">
        <v>9621.0800780000009</v>
      </c>
      <c r="D805">
        <v>9578.4003909999992</v>
      </c>
      <c r="E805">
        <v>9620.7099610000005</v>
      </c>
      <c r="F805">
        <v>9620.7099610000005</v>
      </c>
      <c r="G805">
        <v>3691800000</v>
      </c>
    </row>
    <row r="806" spans="1:7" x14ac:dyDescent="0.2">
      <c r="A806" s="1">
        <v>41528</v>
      </c>
      <c r="B806">
        <v>9614.0996090000008</v>
      </c>
      <c r="C806">
        <v>9655.4296880000002</v>
      </c>
      <c r="D806">
        <v>9592.4101559999999</v>
      </c>
      <c r="E806">
        <v>9655.3798829999996</v>
      </c>
      <c r="F806">
        <v>9655.3798829999996</v>
      </c>
      <c r="G806">
        <v>3135460000</v>
      </c>
    </row>
    <row r="807" spans="1:7" x14ac:dyDescent="0.2">
      <c r="A807" s="1">
        <v>41529</v>
      </c>
      <c r="B807">
        <v>9643.3701170000004</v>
      </c>
      <c r="C807">
        <v>9651.6796880000002</v>
      </c>
      <c r="D807">
        <v>9601.4902340000008</v>
      </c>
      <c r="E807">
        <v>9607.3203130000002</v>
      </c>
      <c r="F807">
        <v>9607.3203130000002</v>
      </c>
      <c r="G807">
        <v>3106290000</v>
      </c>
    </row>
    <row r="808" spans="1:7" x14ac:dyDescent="0.2">
      <c r="A808" s="1">
        <v>41530</v>
      </c>
      <c r="B808">
        <v>9616.6298829999996</v>
      </c>
      <c r="C808">
        <v>9638.1503909999992</v>
      </c>
      <c r="D808">
        <v>9604.1796880000002</v>
      </c>
      <c r="E808">
        <v>9635.0800780000009</v>
      </c>
      <c r="F808">
        <v>9635.0800780000009</v>
      </c>
      <c r="G808">
        <v>2736500000</v>
      </c>
    </row>
    <row r="809" spans="1:7" x14ac:dyDescent="0.2">
      <c r="A809" s="1">
        <v>41533</v>
      </c>
      <c r="B809">
        <v>9717.6904300000006</v>
      </c>
      <c r="C809">
        <v>9741.6396480000003</v>
      </c>
      <c r="D809">
        <v>9694.0302730000003</v>
      </c>
      <c r="E809">
        <v>9704.4902340000008</v>
      </c>
      <c r="F809">
        <v>9704.4902340000008</v>
      </c>
      <c r="G809">
        <v>3079800000</v>
      </c>
    </row>
    <row r="810" spans="1:7" x14ac:dyDescent="0.2">
      <c r="A810" s="1">
        <v>41534</v>
      </c>
      <c r="B810">
        <v>9707.1699219999991</v>
      </c>
      <c r="C810">
        <v>9739</v>
      </c>
      <c r="D810">
        <v>9707.1699219999991</v>
      </c>
      <c r="E810">
        <v>9738.9296880000002</v>
      </c>
      <c r="F810">
        <v>9738.9296880000002</v>
      </c>
      <c r="G810">
        <v>2774240000</v>
      </c>
    </row>
    <row r="811" spans="1:7" x14ac:dyDescent="0.2">
      <c r="A811" s="1">
        <v>41535</v>
      </c>
      <c r="B811">
        <v>9735.4697269999997</v>
      </c>
      <c r="C811">
        <v>9906.3203130000002</v>
      </c>
      <c r="D811">
        <v>9713.3798829999996</v>
      </c>
      <c r="E811">
        <v>9887.8798829999996</v>
      </c>
      <c r="F811">
        <v>9887.8798829999996</v>
      </c>
      <c r="G811">
        <v>3989760000</v>
      </c>
    </row>
    <row r="812" spans="1:7" x14ac:dyDescent="0.2">
      <c r="A812" s="1">
        <v>41536</v>
      </c>
      <c r="B812">
        <v>9887.8798829999996</v>
      </c>
      <c r="C812">
        <v>9905.5498050000006</v>
      </c>
      <c r="D812">
        <v>9840.5703130000002</v>
      </c>
      <c r="E812">
        <v>9854.7597659999992</v>
      </c>
      <c r="F812">
        <v>9854.7597659999992</v>
      </c>
      <c r="G812">
        <v>3740130000</v>
      </c>
    </row>
    <row r="813" spans="1:7" x14ac:dyDescent="0.2">
      <c r="A813" s="1">
        <v>41537</v>
      </c>
      <c r="B813">
        <v>9856.6904300000006</v>
      </c>
      <c r="C813">
        <v>9858.6103519999997</v>
      </c>
      <c r="D813">
        <v>9762</v>
      </c>
      <c r="E813">
        <v>9769.7304690000001</v>
      </c>
      <c r="F813">
        <v>9769.7304690000001</v>
      </c>
      <c r="G813">
        <v>5074030000</v>
      </c>
    </row>
    <row r="814" spans="1:7" x14ac:dyDescent="0.2">
      <c r="A814" s="1">
        <v>41540</v>
      </c>
      <c r="B814">
        <v>9756.6796880000002</v>
      </c>
      <c r="C814">
        <v>9757.1904300000006</v>
      </c>
      <c r="D814">
        <v>9704.8896480000003</v>
      </c>
      <c r="E814">
        <v>9733.0302730000003</v>
      </c>
      <c r="F814">
        <v>9733.0302730000003</v>
      </c>
      <c r="G814">
        <v>3126950000</v>
      </c>
    </row>
    <row r="815" spans="1:7" x14ac:dyDescent="0.2">
      <c r="A815" s="1">
        <v>41541</v>
      </c>
      <c r="B815">
        <v>9727.0097659999992</v>
      </c>
      <c r="C815">
        <v>9769.2802730000003</v>
      </c>
      <c r="D815">
        <v>9697.1396480000003</v>
      </c>
      <c r="E815">
        <v>9715.2099610000005</v>
      </c>
      <c r="F815">
        <v>9715.2099610000005</v>
      </c>
      <c r="G815">
        <v>3268930000</v>
      </c>
    </row>
    <row r="816" spans="1:7" x14ac:dyDescent="0.2">
      <c r="A816" s="1">
        <v>41542</v>
      </c>
      <c r="B816">
        <v>9720.5498050000006</v>
      </c>
      <c r="C816">
        <v>9746.1396480000003</v>
      </c>
      <c r="D816">
        <v>9693.6298829999996</v>
      </c>
      <c r="E816">
        <v>9698.9501949999994</v>
      </c>
      <c r="F816">
        <v>9698.9501949999994</v>
      </c>
      <c r="G816">
        <v>3148730000</v>
      </c>
    </row>
    <row r="817" spans="1:7" x14ac:dyDescent="0.2">
      <c r="A817" s="1">
        <v>41543</v>
      </c>
      <c r="B817">
        <v>9711.4804690000001</v>
      </c>
      <c r="C817">
        <v>9755.6298829999996</v>
      </c>
      <c r="D817">
        <v>9696.2597659999992</v>
      </c>
      <c r="E817">
        <v>9726.2597659999992</v>
      </c>
      <c r="F817">
        <v>9726.2597659999992</v>
      </c>
      <c r="G817">
        <v>2813930000</v>
      </c>
    </row>
    <row r="818" spans="1:7" x14ac:dyDescent="0.2">
      <c r="A818" s="1">
        <v>41544</v>
      </c>
      <c r="B818">
        <v>9693.7998050000006</v>
      </c>
      <c r="C818">
        <v>9693.7998050000006</v>
      </c>
      <c r="D818">
        <v>9664.0097659999992</v>
      </c>
      <c r="E818">
        <v>9684.1699219999991</v>
      </c>
      <c r="F818">
        <v>9684.1699219999991</v>
      </c>
      <c r="G818">
        <v>2951700000</v>
      </c>
    </row>
    <row r="819" spans="1:7" x14ac:dyDescent="0.2">
      <c r="A819" s="1">
        <v>41547</v>
      </c>
      <c r="B819">
        <v>9610.4599610000005</v>
      </c>
      <c r="C819">
        <v>9648.3300780000009</v>
      </c>
      <c r="D819">
        <v>9587.6904300000006</v>
      </c>
      <c r="E819">
        <v>9621.2402340000008</v>
      </c>
      <c r="F819">
        <v>9621.2402340000008</v>
      </c>
      <c r="G819">
        <v>3308630000</v>
      </c>
    </row>
    <row r="820" spans="1:7" x14ac:dyDescent="0.2">
      <c r="A820" s="1">
        <v>41548</v>
      </c>
      <c r="B820">
        <v>9624.1796880000002</v>
      </c>
      <c r="C820">
        <v>9701.5498050000006</v>
      </c>
      <c r="D820">
        <v>9624.1796880000002</v>
      </c>
      <c r="E820">
        <v>9693.2695309999999</v>
      </c>
      <c r="F820">
        <v>9693.2695309999999</v>
      </c>
      <c r="G820">
        <v>3238690000</v>
      </c>
    </row>
    <row r="821" spans="1:7" x14ac:dyDescent="0.2">
      <c r="A821" s="1">
        <v>41549</v>
      </c>
      <c r="B821">
        <v>9656.6396480000003</v>
      </c>
      <c r="C821">
        <v>9689.2900389999995</v>
      </c>
      <c r="D821">
        <v>9614.5302730000003</v>
      </c>
      <c r="E821">
        <v>9689.2900389999995</v>
      </c>
      <c r="F821">
        <v>9689.2900389999995</v>
      </c>
      <c r="G821">
        <v>3148600000</v>
      </c>
    </row>
    <row r="822" spans="1:7" x14ac:dyDescent="0.2">
      <c r="A822" s="1">
        <v>41550</v>
      </c>
      <c r="B822">
        <v>9675.0302730000003</v>
      </c>
      <c r="C822">
        <v>9675.4199219999991</v>
      </c>
      <c r="D822">
        <v>9576.2597659999992</v>
      </c>
      <c r="E822">
        <v>9619.1904300000006</v>
      </c>
      <c r="F822">
        <v>9619.1904300000006</v>
      </c>
      <c r="G822">
        <v>3279650000</v>
      </c>
    </row>
    <row r="823" spans="1:7" x14ac:dyDescent="0.2">
      <c r="A823" s="1">
        <v>41551</v>
      </c>
      <c r="B823">
        <v>9621.0195309999999</v>
      </c>
      <c r="C823">
        <v>9683.3896480000003</v>
      </c>
      <c r="D823">
        <v>9610.9199219999991</v>
      </c>
      <c r="E823">
        <v>9675.7099610000005</v>
      </c>
      <c r="F823">
        <v>9675.7099610000005</v>
      </c>
      <c r="G823">
        <v>2880270000</v>
      </c>
    </row>
    <row r="824" spans="1:7" x14ac:dyDescent="0.2">
      <c r="A824" s="1">
        <v>41554</v>
      </c>
      <c r="B824">
        <v>9620.1796880000002</v>
      </c>
      <c r="C824">
        <v>9643.1503909999992</v>
      </c>
      <c r="D824">
        <v>9581.1103519999997</v>
      </c>
      <c r="E824">
        <v>9597.5400389999995</v>
      </c>
      <c r="F824">
        <v>9597.5400389999995</v>
      </c>
      <c r="G824">
        <v>2678490000</v>
      </c>
    </row>
    <row r="825" spans="1:7" x14ac:dyDescent="0.2">
      <c r="A825" s="1">
        <v>41555</v>
      </c>
      <c r="B825">
        <v>9595.3300780000009</v>
      </c>
      <c r="C825">
        <v>9600.4804690000001</v>
      </c>
      <c r="D825">
        <v>9482.0498050000006</v>
      </c>
      <c r="E825">
        <v>9483.1601559999999</v>
      </c>
      <c r="F825">
        <v>9483.1601559999999</v>
      </c>
      <c r="G825">
        <v>3569230000</v>
      </c>
    </row>
    <row r="826" spans="1:7" x14ac:dyDescent="0.2">
      <c r="A826" s="1">
        <v>41556</v>
      </c>
      <c r="B826">
        <v>9490.9003909999992</v>
      </c>
      <c r="C826">
        <v>9528.1503909999992</v>
      </c>
      <c r="D826">
        <v>9441.6601559999999</v>
      </c>
      <c r="E826">
        <v>9497.0195309999999</v>
      </c>
      <c r="F826">
        <v>9497.0195309999999</v>
      </c>
      <c r="G826">
        <v>3577840000</v>
      </c>
    </row>
    <row r="827" spans="1:7" x14ac:dyDescent="0.2">
      <c r="A827" s="1">
        <v>41557</v>
      </c>
      <c r="B827">
        <v>9568.9902340000008</v>
      </c>
      <c r="C827">
        <v>9694.8300780000009</v>
      </c>
      <c r="D827">
        <v>9568.9902340000008</v>
      </c>
      <c r="E827">
        <v>9693.9697269999997</v>
      </c>
      <c r="F827">
        <v>9693.9697269999997</v>
      </c>
      <c r="G827">
        <v>3362300000</v>
      </c>
    </row>
    <row r="828" spans="1:7" x14ac:dyDescent="0.2">
      <c r="A828" s="1">
        <v>41558</v>
      </c>
      <c r="B828">
        <v>9690.5595699999994</v>
      </c>
      <c r="C828">
        <v>9761.7597659999992</v>
      </c>
      <c r="D828">
        <v>9681.6699219999991</v>
      </c>
      <c r="E828">
        <v>9761.7597659999992</v>
      </c>
      <c r="F828">
        <v>9761.7597659999992</v>
      </c>
      <c r="G828">
        <v>2944670000</v>
      </c>
    </row>
    <row r="829" spans="1:7" x14ac:dyDescent="0.2">
      <c r="A829" s="1">
        <v>41561</v>
      </c>
      <c r="B829">
        <v>9726.8300780000009</v>
      </c>
      <c r="C829">
        <v>9803.1904300000006</v>
      </c>
      <c r="D829">
        <v>9702.3398440000001</v>
      </c>
      <c r="E829">
        <v>9797.1796880000002</v>
      </c>
      <c r="F829">
        <v>9797.1796880000002</v>
      </c>
      <c r="G829">
        <v>2580580000</v>
      </c>
    </row>
    <row r="830" spans="1:7" x14ac:dyDescent="0.2">
      <c r="A830" s="1">
        <v>41562</v>
      </c>
      <c r="B830">
        <v>9780.5996090000008</v>
      </c>
      <c r="C830">
        <v>9788.6503909999992</v>
      </c>
      <c r="D830">
        <v>9713.8603519999997</v>
      </c>
      <c r="E830">
        <v>9726.6201170000004</v>
      </c>
      <c r="F830">
        <v>9726.6201170000004</v>
      </c>
      <c r="G830">
        <v>3327740000</v>
      </c>
    </row>
    <row r="831" spans="1:7" x14ac:dyDescent="0.2">
      <c r="A831" s="1">
        <v>41563</v>
      </c>
      <c r="B831">
        <v>9765.9804690000001</v>
      </c>
      <c r="C831">
        <v>9845.8300780000009</v>
      </c>
      <c r="D831">
        <v>9765.9804690000001</v>
      </c>
      <c r="E831">
        <v>9845</v>
      </c>
      <c r="F831">
        <v>9845</v>
      </c>
      <c r="G831">
        <v>3486180000</v>
      </c>
    </row>
    <row r="832" spans="1:7" x14ac:dyDescent="0.2">
      <c r="A832" s="1">
        <v>41564</v>
      </c>
      <c r="B832">
        <v>9831.9804690000001</v>
      </c>
      <c r="C832">
        <v>9935.1904300000006</v>
      </c>
      <c r="D832">
        <v>9828.5302730000003</v>
      </c>
      <c r="E832">
        <v>9934.8398440000001</v>
      </c>
      <c r="F832">
        <v>9934.8398440000001</v>
      </c>
      <c r="G832">
        <v>3453590000</v>
      </c>
    </row>
    <row r="833" spans="1:7" x14ac:dyDescent="0.2">
      <c r="A833" s="1">
        <v>41565</v>
      </c>
      <c r="B833">
        <v>9956.9697269999997</v>
      </c>
      <c r="C833">
        <v>9989.0800780000009</v>
      </c>
      <c r="D833">
        <v>9941</v>
      </c>
      <c r="E833">
        <v>9984.6298829999996</v>
      </c>
      <c r="F833">
        <v>9984.6298829999996</v>
      </c>
      <c r="G833">
        <v>3664890000</v>
      </c>
    </row>
    <row r="834" spans="1:7" x14ac:dyDescent="0.2">
      <c r="A834" s="1">
        <v>41568</v>
      </c>
      <c r="B834">
        <v>9988.5400389999995</v>
      </c>
      <c r="C834">
        <v>9995.6103519999997</v>
      </c>
      <c r="D834">
        <v>9963.5595699999994</v>
      </c>
      <c r="E834">
        <v>9982.6796880000002</v>
      </c>
      <c r="F834">
        <v>9982.6796880000002</v>
      </c>
      <c r="G834">
        <v>3052710000</v>
      </c>
    </row>
    <row r="835" spans="1:7" x14ac:dyDescent="0.2">
      <c r="A835" s="1">
        <v>41569</v>
      </c>
      <c r="B835">
        <v>10016.879883</v>
      </c>
      <c r="C835">
        <v>10083.459961</v>
      </c>
      <c r="D835">
        <v>10016.879883</v>
      </c>
      <c r="E835">
        <v>10056.589844</v>
      </c>
      <c r="F835">
        <v>10056.589844</v>
      </c>
      <c r="G835">
        <v>3850840000</v>
      </c>
    </row>
    <row r="836" spans="1:7" x14ac:dyDescent="0.2">
      <c r="A836" s="1">
        <v>41570</v>
      </c>
      <c r="B836">
        <v>10021.379883</v>
      </c>
      <c r="C836">
        <v>10021.379883</v>
      </c>
      <c r="D836">
        <v>9964.4501949999994</v>
      </c>
      <c r="E836">
        <v>9990.3300780000009</v>
      </c>
      <c r="F836">
        <v>9990.3300780000009</v>
      </c>
      <c r="G836">
        <v>3713380000</v>
      </c>
    </row>
    <row r="837" spans="1:7" x14ac:dyDescent="0.2">
      <c r="A837" s="1">
        <v>41571</v>
      </c>
      <c r="B837">
        <v>10010.299805000001</v>
      </c>
      <c r="C837">
        <v>10035.540039</v>
      </c>
      <c r="D837">
        <v>9993.9404300000006</v>
      </c>
      <c r="E837">
        <v>10029.190430000001</v>
      </c>
      <c r="F837">
        <v>10029.190430000001</v>
      </c>
      <c r="G837">
        <v>3671700000</v>
      </c>
    </row>
    <row r="838" spans="1:7" x14ac:dyDescent="0.2">
      <c r="A838" s="1">
        <v>41572</v>
      </c>
      <c r="B838">
        <v>10036.790039</v>
      </c>
      <c r="C838">
        <v>10053.889648</v>
      </c>
      <c r="D838">
        <v>10012.690430000001</v>
      </c>
      <c r="E838">
        <v>10053.860352</v>
      </c>
      <c r="F838">
        <v>10053.860352</v>
      </c>
      <c r="G838">
        <v>3175720000</v>
      </c>
    </row>
    <row r="839" spans="1:7" x14ac:dyDescent="0.2">
      <c r="A839" s="1">
        <v>41575</v>
      </c>
      <c r="B839">
        <v>10048.889648</v>
      </c>
      <c r="C839">
        <v>10072.059569999999</v>
      </c>
      <c r="D839">
        <v>10034.089844</v>
      </c>
      <c r="E839">
        <v>10053.860352</v>
      </c>
      <c r="F839">
        <v>10053.860352</v>
      </c>
      <c r="G839">
        <v>3282300000</v>
      </c>
    </row>
    <row r="840" spans="1:7" x14ac:dyDescent="0.2">
      <c r="A840" s="1">
        <v>41576</v>
      </c>
      <c r="B840">
        <v>10077.830078000001</v>
      </c>
      <c r="C840">
        <v>10108.950194999999</v>
      </c>
      <c r="D840">
        <v>10074.089844</v>
      </c>
      <c r="E840">
        <v>10108.429688</v>
      </c>
      <c r="F840">
        <v>10108.429688</v>
      </c>
      <c r="G840">
        <v>3358460000</v>
      </c>
    </row>
    <row r="841" spans="1:7" x14ac:dyDescent="0.2">
      <c r="A841" s="1">
        <v>41577</v>
      </c>
      <c r="B841">
        <v>10108.400390999999</v>
      </c>
      <c r="C841">
        <v>10127.629883</v>
      </c>
      <c r="D841">
        <v>10020.540039</v>
      </c>
      <c r="E841">
        <v>10054.379883</v>
      </c>
      <c r="F841">
        <v>10054.379883</v>
      </c>
      <c r="G841">
        <v>3523040000</v>
      </c>
    </row>
    <row r="842" spans="1:7" x14ac:dyDescent="0.2">
      <c r="A842" s="1">
        <v>41578</v>
      </c>
      <c r="B842">
        <v>10044.620117</v>
      </c>
      <c r="C842">
        <v>10072.5</v>
      </c>
      <c r="D842">
        <v>10001.790039</v>
      </c>
      <c r="E842">
        <v>10009.639648</v>
      </c>
      <c r="F842">
        <v>10009.639648</v>
      </c>
      <c r="G842">
        <v>3826530000</v>
      </c>
    </row>
    <row r="843" spans="1:7" x14ac:dyDescent="0.2">
      <c r="A843" s="1">
        <v>41579</v>
      </c>
      <c r="B843">
        <v>10010.269531</v>
      </c>
      <c r="C843">
        <v>10040.75</v>
      </c>
      <c r="D843">
        <v>9964.5800780000009</v>
      </c>
      <c r="E843">
        <v>10018.150390999999</v>
      </c>
      <c r="F843">
        <v>10018.150390999999</v>
      </c>
      <c r="G843">
        <v>3686290000</v>
      </c>
    </row>
    <row r="844" spans="1:7" x14ac:dyDescent="0.2">
      <c r="A844" s="1">
        <v>41582</v>
      </c>
      <c r="B844">
        <v>10045.379883</v>
      </c>
      <c r="C844">
        <v>10068.110352</v>
      </c>
      <c r="D844">
        <v>10023.519531</v>
      </c>
      <c r="E844">
        <v>10064.110352</v>
      </c>
      <c r="F844">
        <v>10064.110352</v>
      </c>
      <c r="G844">
        <v>3194870000</v>
      </c>
    </row>
    <row r="845" spans="1:7" x14ac:dyDescent="0.2">
      <c r="A845" s="1">
        <v>41583</v>
      </c>
      <c r="B845">
        <v>10027.139648</v>
      </c>
      <c r="C845">
        <v>10033.379883</v>
      </c>
      <c r="D845">
        <v>9976.4101559999999</v>
      </c>
      <c r="E845">
        <v>10011.910156</v>
      </c>
      <c r="F845">
        <v>10011.910156</v>
      </c>
      <c r="G845">
        <v>3516680000</v>
      </c>
    </row>
    <row r="846" spans="1:7" x14ac:dyDescent="0.2">
      <c r="A846" s="1">
        <v>41584</v>
      </c>
      <c r="B846">
        <v>10045.120117</v>
      </c>
      <c r="C846">
        <v>10083.469727</v>
      </c>
      <c r="D846">
        <v>10034.219727</v>
      </c>
      <c r="E846">
        <v>10059.490234000001</v>
      </c>
      <c r="F846">
        <v>10059.490234000001</v>
      </c>
      <c r="G846">
        <v>3322100000</v>
      </c>
    </row>
    <row r="847" spans="1:7" x14ac:dyDescent="0.2">
      <c r="A847" s="1">
        <v>41585</v>
      </c>
      <c r="B847">
        <v>10068.959961</v>
      </c>
      <c r="C847">
        <v>10072.049805000001</v>
      </c>
      <c r="D847">
        <v>9920.3095699999994</v>
      </c>
      <c r="E847">
        <v>9924.3701170000004</v>
      </c>
      <c r="F847">
        <v>9924.3701170000004</v>
      </c>
      <c r="G847">
        <v>4143200000</v>
      </c>
    </row>
    <row r="848" spans="1:7" x14ac:dyDescent="0.2">
      <c r="A848" s="1">
        <v>41586</v>
      </c>
      <c r="B848">
        <v>9911.9697269999997</v>
      </c>
      <c r="C848">
        <v>10032.820313</v>
      </c>
      <c r="D848">
        <v>9909.5400389999995</v>
      </c>
      <c r="E848">
        <v>10032.139648</v>
      </c>
      <c r="F848">
        <v>10032.139648</v>
      </c>
      <c r="G848">
        <v>3837170000</v>
      </c>
    </row>
    <row r="849" spans="1:7" x14ac:dyDescent="0.2">
      <c r="A849" s="1">
        <v>41589</v>
      </c>
      <c r="B849">
        <v>10029.139648</v>
      </c>
      <c r="C849">
        <v>10049.389648</v>
      </c>
      <c r="D849">
        <v>10008.940430000001</v>
      </c>
      <c r="E849">
        <v>10042.940430000001</v>
      </c>
      <c r="F849">
        <v>10042.940430000001</v>
      </c>
      <c r="G849">
        <v>2534060000</v>
      </c>
    </row>
    <row r="850" spans="1:7" x14ac:dyDescent="0.2">
      <c r="A850" s="1">
        <v>41590</v>
      </c>
      <c r="B850">
        <v>10022.580078000001</v>
      </c>
      <c r="C850">
        <v>10037.620117</v>
      </c>
      <c r="D850">
        <v>9982.2900389999995</v>
      </c>
      <c r="E850">
        <v>10009.820313</v>
      </c>
      <c r="F850">
        <v>10009.820313</v>
      </c>
      <c r="G850">
        <v>3221030000</v>
      </c>
    </row>
    <row r="851" spans="1:7" x14ac:dyDescent="0.2">
      <c r="A851" s="1">
        <v>41591</v>
      </c>
      <c r="B851">
        <v>9969.4501949999994</v>
      </c>
      <c r="C851">
        <v>10079.889648</v>
      </c>
      <c r="D851">
        <v>9963.7402340000008</v>
      </c>
      <c r="E851">
        <v>10079.889648</v>
      </c>
      <c r="F851">
        <v>10079.889648</v>
      </c>
      <c r="G851">
        <v>3327480000</v>
      </c>
    </row>
    <row r="852" spans="1:7" x14ac:dyDescent="0.2">
      <c r="A852" s="1">
        <v>41592</v>
      </c>
      <c r="B852">
        <v>10079.280273</v>
      </c>
      <c r="C852">
        <v>10135.280273</v>
      </c>
      <c r="D852">
        <v>10071.709961</v>
      </c>
      <c r="E852">
        <v>10130.509765999999</v>
      </c>
      <c r="F852">
        <v>10130.509765999999</v>
      </c>
      <c r="G852">
        <v>3139060000</v>
      </c>
    </row>
    <row r="853" spans="1:7" x14ac:dyDescent="0.2">
      <c r="A853" s="1">
        <v>41593</v>
      </c>
      <c r="B853">
        <v>10130.519531</v>
      </c>
      <c r="C853">
        <v>10189.799805000001</v>
      </c>
      <c r="D853">
        <v>10130.519531</v>
      </c>
      <c r="E853">
        <v>10189.799805000001</v>
      </c>
      <c r="F853">
        <v>10189.799805000001</v>
      </c>
      <c r="G853">
        <v>3254820000</v>
      </c>
    </row>
    <row r="854" spans="1:7" x14ac:dyDescent="0.2">
      <c r="A854" s="1">
        <v>41596</v>
      </c>
      <c r="B854">
        <v>10204.559569999999</v>
      </c>
      <c r="C854">
        <v>10226.339844</v>
      </c>
      <c r="D854">
        <v>10149.209961</v>
      </c>
      <c r="E854">
        <v>10167.150390999999</v>
      </c>
      <c r="F854">
        <v>10167.150390999999</v>
      </c>
      <c r="G854">
        <v>3168520000</v>
      </c>
    </row>
    <row r="855" spans="1:7" x14ac:dyDescent="0.2">
      <c r="A855" s="1">
        <v>41597</v>
      </c>
      <c r="B855">
        <v>10163.019531</v>
      </c>
      <c r="C855">
        <v>10179.070313</v>
      </c>
      <c r="D855">
        <v>10119.379883</v>
      </c>
      <c r="E855">
        <v>10135.610352</v>
      </c>
      <c r="F855">
        <v>10135.610352</v>
      </c>
      <c r="G855">
        <v>3224450000</v>
      </c>
    </row>
    <row r="856" spans="1:7" x14ac:dyDescent="0.2">
      <c r="A856" s="1">
        <v>41598</v>
      </c>
      <c r="B856">
        <v>10149.740234000001</v>
      </c>
      <c r="C856">
        <v>10182</v>
      </c>
      <c r="D856">
        <v>10072.400390999999</v>
      </c>
      <c r="E856">
        <v>10096.440430000001</v>
      </c>
      <c r="F856">
        <v>10096.440430000001</v>
      </c>
      <c r="G856">
        <v>3109140000</v>
      </c>
    </row>
    <row r="857" spans="1:7" x14ac:dyDescent="0.2">
      <c r="A857" s="1">
        <v>41599</v>
      </c>
      <c r="B857">
        <v>10114.669921999999</v>
      </c>
      <c r="C857">
        <v>10167.959961</v>
      </c>
      <c r="D857">
        <v>10114.440430000001</v>
      </c>
      <c r="E857">
        <v>10162.400390999999</v>
      </c>
      <c r="F857">
        <v>10162.400390999999</v>
      </c>
      <c r="G857">
        <v>3256630000</v>
      </c>
    </row>
    <row r="858" spans="1:7" x14ac:dyDescent="0.2">
      <c r="A858" s="1">
        <v>41600</v>
      </c>
      <c r="B858">
        <v>10167.620117</v>
      </c>
      <c r="C858">
        <v>10207.820313</v>
      </c>
      <c r="D858">
        <v>10155.959961</v>
      </c>
      <c r="E858">
        <v>10205.719727</v>
      </c>
      <c r="F858">
        <v>10205.719727</v>
      </c>
      <c r="G858">
        <v>3055140000</v>
      </c>
    </row>
    <row r="859" spans="1:7" x14ac:dyDescent="0.2">
      <c r="A859" s="1">
        <v>41603</v>
      </c>
      <c r="B859">
        <v>10211.629883</v>
      </c>
      <c r="C859">
        <v>10212.879883</v>
      </c>
      <c r="D859">
        <v>10166.349609000001</v>
      </c>
      <c r="E859">
        <v>10176.200194999999</v>
      </c>
      <c r="F859">
        <v>10176.200194999999</v>
      </c>
      <c r="G859">
        <v>2998540000</v>
      </c>
    </row>
    <row r="860" spans="1:7" x14ac:dyDescent="0.2">
      <c r="A860" s="1">
        <v>41604</v>
      </c>
      <c r="B860">
        <v>10173.230469</v>
      </c>
      <c r="C860">
        <v>10193.809569999999</v>
      </c>
      <c r="D860">
        <v>10159.339844</v>
      </c>
      <c r="E860">
        <v>10167.889648</v>
      </c>
      <c r="F860">
        <v>10167.889648</v>
      </c>
      <c r="G860">
        <v>3427120000</v>
      </c>
    </row>
    <row r="861" spans="1:7" x14ac:dyDescent="0.2">
      <c r="A861" s="1">
        <v>41605</v>
      </c>
      <c r="B861">
        <v>10180.839844</v>
      </c>
      <c r="C861">
        <v>10197.540039</v>
      </c>
      <c r="D861">
        <v>10160.839844</v>
      </c>
      <c r="E861">
        <v>10182.990234000001</v>
      </c>
      <c r="F861">
        <v>10182.990234000001</v>
      </c>
      <c r="G861">
        <v>2613590000</v>
      </c>
    </row>
    <row r="862" spans="1:7" x14ac:dyDescent="0.2">
      <c r="A862" s="1">
        <v>41607</v>
      </c>
      <c r="B862">
        <v>10200.799805000001</v>
      </c>
      <c r="C862">
        <v>10229.570313</v>
      </c>
      <c r="D862">
        <v>10174.320313</v>
      </c>
      <c r="E862">
        <v>10183.230469</v>
      </c>
      <c r="F862">
        <v>10183.230469</v>
      </c>
      <c r="G862">
        <v>1598300000</v>
      </c>
    </row>
    <row r="863" spans="1:7" x14ac:dyDescent="0.2">
      <c r="A863" s="1">
        <v>41610</v>
      </c>
      <c r="B863">
        <v>10173.769531</v>
      </c>
      <c r="C863">
        <v>10191.660156</v>
      </c>
      <c r="D863">
        <v>10127.769531</v>
      </c>
      <c r="E863">
        <v>10137.019531</v>
      </c>
      <c r="F863">
        <v>10137.019531</v>
      </c>
      <c r="G863">
        <v>3095430000</v>
      </c>
    </row>
    <row r="864" spans="1:7" x14ac:dyDescent="0.2">
      <c r="A864" s="1">
        <v>41611</v>
      </c>
      <c r="B864">
        <v>10137.009765999999</v>
      </c>
      <c r="C864">
        <v>10137.009765999999</v>
      </c>
      <c r="D864">
        <v>10048.240234000001</v>
      </c>
      <c r="E864">
        <v>10086.709961</v>
      </c>
      <c r="F864">
        <v>10086.709961</v>
      </c>
      <c r="G864">
        <v>3475680000</v>
      </c>
    </row>
    <row r="865" spans="1:7" x14ac:dyDescent="0.2">
      <c r="A865" s="1">
        <v>41612</v>
      </c>
      <c r="B865">
        <v>10043.919921999999</v>
      </c>
      <c r="C865">
        <v>10095.490234000001</v>
      </c>
      <c r="D865">
        <v>9990.5800780000009</v>
      </c>
      <c r="E865">
        <v>10064.860352</v>
      </c>
      <c r="F865">
        <v>10064.860352</v>
      </c>
      <c r="G865">
        <v>3610540000</v>
      </c>
    </row>
    <row r="866" spans="1:7" x14ac:dyDescent="0.2">
      <c r="A866" s="1">
        <v>41613</v>
      </c>
      <c r="B866">
        <v>10043.400390999999</v>
      </c>
      <c r="C866">
        <v>10056.709961</v>
      </c>
      <c r="D866">
        <v>10010.169921999999</v>
      </c>
      <c r="E866">
        <v>10016.740234000001</v>
      </c>
      <c r="F866">
        <v>10016.740234000001</v>
      </c>
      <c r="G866">
        <v>3336880000</v>
      </c>
    </row>
    <row r="867" spans="1:7" x14ac:dyDescent="0.2">
      <c r="A867" s="1">
        <v>41614</v>
      </c>
      <c r="B867">
        <v>10081.469727</v>
      </c>
      <c r="C867">
        <v>10138.780273</v>
      </c>
      <c r="D867">
        <v>10081.469727</v>
      </c>
      <c r="E867">
        <v>10131.209961</v>
      </c>
      <c r="F867">
        <v>10131.209961</v>
      </c>
      <c r="G867">
        <v>3150030000</v>
      </c>
    </row>
    <row r="868" spans="1:7" x14ac:dyDescent="0.2">
      <c r="A868" s="1">
        <v>41617</v>
      </c>
      <c r="B868">
        <v>10141.769531</v>
      </c>
      <c r="C868">
        <v>10159.849609000001</v>
      </c>
      <c r="D868">
        <v>10132.5</v>
      </c>
      <c r="E868">
        <v>10146.259765999999</v>
      </c>
      <c r="F868">
        <v>10146.259765999999</v>
      </c>
      <c r="G868">
        <v>3129500000</v>
      </c>
    </row>
    <row r="869" spans="1:7" x14ac:dyDescent="0.2">
      <c r="A869" s="1">
        <v>41618</v>
      </c>
      <c r="B869">
        <v>10131.719727</v>
      </c>
      <c r="C869">
        <v>10149.299805000001</v>
      </c>
      <c r="D869">
        <v>10112.110352</v>
      </c>
      <c r="E869">
        <v>10114.669921999999</v>
      </c>
      <c r="F869">
        <v>10114.669921999999</v>
      </c>
      <c r="G869">
        <v>3117150000</v>
      </c>
    </row>
    <row r="870" spans="1:7" x14ac:dyDescent="0.2">
      <c r="A870" s="1">
        <v>41619</v>
      </c>
      <c r="B870">
        <v>10116.389648</v>
      </c>
      <c r="C870">
        <v>10116.490234000001</v>
      </c>
      <c r="D870">
        <v>9981.6796880000002</v>
      </c>
      <c r="E870">
        <v>9991.4599610000005</v>
      </c>
      <c r="F870">
        <v>9991.4599610000005</v>
      </c>
      <c r="G870">
        <v>3472240000</v>
      </c>
    </row>
    <row r="871" spans="1:7" x14ac:dyDescent="0.2">
      <c r="A871" s="1">
        <v>41620</v>
      </c>
      <c r="B871">
        <v>9975.5800780000009</v>
      </c>
      <c r="C871">
        <v>9981.8095699999994</v>
      </c>
      <c r="D871">
        <v>9925.6201170000004</v>
      </c>
      <c r="E871">
        <v>9949.5800780000009</v>
      </c>
      <c r="F871">
        <v>9949.5800780000009</v>
      </c>
      <c r="G871">
        <v>3306640000</v>
      </c>
    </row>
    <row r="872" spans="1:7" x14ac:dyDescent="0.2">
      <c r="A872" s="1">
        <v>41621</v>
      </c>
      <c r="B872">
        <v>9957.1601559999999</v>
      </c>
      <c r="C872">
        <v>9974.0996090000008</v>
      </c>
      <c r="D872">
        <v>9927.5</v>
      </c>
      <c r="E872">
        <v>9954.8398440000001</v>
      </c>
      <c r="F872">
        <v>9954.8398440000001</v>
      </c>
      <c r="G872">
        <v>3061070000</v>
      </c>
    </row>
    <row r="873" spans="1:7" x14ac:dyDescent="0.2">
      <c r="A873" s="1">
        <v>41624</v>
      </c>
      <c r="B873">
        <v>9997.2001949999994</v>
      </c>
      <c r="C873">
        <v>10050.719727</v>
      </c>
      <c r="D873">
        <v>9997.2001949999994</v>
      </c>
      <c r="E873">
        <v>10024.969727</v>
      </c>
      <c r="F873">
        <v>10024.969727</v>
      </c>
      <c r="G873">
        <v>3209890000</v>
      </c>
    </row>
    <row r="874" spans="1:7" x14ac:dyDescent="0.2">
      <c r="A874" s="1">
        <v>41625</v>
      </c>
      <c r="B874">
        <v>10023.290039</v>
      </c>
      <c r="C874">
        <v>10023.290039</v>
      </c>
      <c r="D874">
        <v>9966.0097659999992</v>
      </c>
      <c r="E874">
        <v>9989.0800780000009</v>
      </c>
      <c r="F874">
        <v>9989.0800780000009</v>
      </c>
      <c r="G874">
        <v>3270030000</v>
      </c>
    </row>
    <row r="875" spans="1:7" x14ac:dyDescent="0.2">
      <c r="A875" s="1">
        <v>41626</v>
      </c>
      <c r="B875">
        <v>10008.650390999999</v>
      </c>
      <c r="C875">
        <v>10155.620117</v>
      </c>
      <c r="D875">
        <v>9949.6601559999999</v>
      </c>
      <c r="E875">
        <v>10154.200194999999</v>
      </c>
      <c r="F875">
        <v>10154.200194999999</v>
      </c>
      <c r="G875">
        <v>4327770000</v>
      </c>
    </row>
    <row r="876" spans="1:7" x14ac:dyDescent="0.2">
      <c r="A876" s="1">
        <v>41627</v>
      </c>
      <c r="B876">
        <v>10132.269531</v>
      </c>
      <c r="C876">
        <v>10158.200194999999</v>
      </c>
      <c r="D876">
        <v>10102.639648</v>
      </c>
      <c r="E876">
        <v>10151.530273</v>
      </c>
      <c r="F876">
        <v>10151.530273</v>
      </c>
      <c r="G876">
        <v>3497210000</v>
      </c>
    </row>
    <row r="877" spans="1:7" x14ac:dyDescent="0.2">
      <c r="A877" s="1">
        <v>41628</v>
      </c>
      <c r="B877">
        <v>10161.610352</v>
      </c>
      <c r="C877">
        <v>10216.870117</v>
      </c>
      <c r="D877">
        <v>10160.730469</v>
      </c>
      <c r="E877">
        <v>10196.070313</v>
      </c>
      <c r="F877">
        <v>10196.070313</v>
      </c>
      <c r="G877">
        <v>5097700000</v>
      </c>
    </row>
    <row r="878" spans="1:7" x14ac:dyDescent="0.2">
      <c r="A878" s="1">
        <v>41631</v>
      </c>
      <c r="B878">
        <v>10231.730469</v>
      </c>
      <c r="C878">
        <v>10260.459961</v>
      </c>
      <c r="D878">
        <v>10230.969727</v>
      </c>
      <c r="E878">
        <v>10246.669921999999</v>
      </c>
      <c r="F878">
        <v>10246.669921999999</v>
      </c>
      <c r="G878">
        <v>2851540000</v>
      </c>
    </row>
    <row r="879" spans="1:7" x14ac:dyDescent="0.2">
      <c r="A879" s="1">
        <v>41632</v>
      </c>
      <c r="B879">
        <v>10248.820313</v>
      </c>
      <c r="C879">
        <v>10285.519531</v>
      </c>
      <c r="D879">
        <v>10248.820313</v>
      </c>
      <c r="E879">
        <v>10284.400390999999</v>
      </c>
      <c r="F879">
        <v>10284.400390999999</v>
      </c>
      <c r="G879">
        <v>1307630000</v>
      </c>
    </row>
    <row r="880" spans="1:7" x14ac:dyDescent="0.2">
      <c r="A880" s="1">
        <v>41634</v>
      </c>
      <c r="B880">
        <v>10299.769531</v>
      </c>
      <c r="C880">
        <v>10337.150390999999</v>
      </c>
      <c r="D880">
        <v>10299.769531</v>
      </c>
      <c r="E880">
        <v>10331.669921999999</v>
      </c>
      <c r="F880">
        <v>10331.669921999999</v>
      </c>
      <c r="G880">
        <v>1982270000</v>
      </c>
    </row>
    <row r="881" spans="1:7" x14ac:dyDescent="0.2">
      <c r="A881" s="1">
        <v>41635</v>
      </c>
      <c r="B881">
        <v>10353.309569999999</v>
      </c>
      <c r="C881">
        <v>10360.849609000001</v>
      </c>
      <c r="D881">
        <v>10333.309569999999</v>
      </c>
      <c r="E881">
        <v>10353.219727</v>
      </c>
      <c r="F881">
        <v>10353.219727</v>
      </c>
      <c r="G881">
        <v>2052920000</v>
      </c>
    </row>
    <row r="882" spans="1:7" x14ac:dyDescent="0.2">
      <c r="A882" s="1">
        <v>41638</v>
      </c>
      <c r="B882">
        <v>10351.419921999999</v>
      </c>
      <c r="C882">
        <v>10361.370117</v>
      </c>
      <c r="D882">
        <v>10344.280273</v>
      </c>
      <c r="E882">
        <v>10357.839844</v>
      </c>
      <c r="F882">
        <v>10357.839844</v>
      </c>
      <c r="G882">
        <v>2293860000</v>
      </c>
    </row>
    <row r="883" spans="1:7" x14ac:dyDescent="0.2">
      <c r="A883" s="1">
        <v>41639</v>
      </c>
      <c r="B883">
        <v>10366.580078000001</v>
      </c>
      <c r="C883">
        <v>10406.769531</v>
      </c>
      <c r="D883">
        <v>10366.580078000001</v>
      </c>
      <c r="E883">
        <v>10400.320313</v>
      </c>
      <c r="F883">
        <v>10400.320313</v>
      </c>
      <c r="G883">
        <v>2312840000</v>
      </c>
    </row>
    <row r="884" spans="1:7" x14ac:dyDescent="0.2">
      <c r="A884" s="1">
        <v>41641</v>
      </c>
      <c r="B884">
        <v>10352.709961</v>
      </c>
      <c r="C884">
        <v>10352.709961</v>
      </c>
      <c r="D884">
        <v>10258.629883</v>
      </c>
      <c r="E884">
        <v>10283.419921999999</v>
      </c>
      <c r="F884">
        <v>10283.419921999999</v>
      </c>
      <c r="G884">
        <v>3080600000</v>
      </c>
    </row>
    <row r="885" spans="1:7" x14ac:dyDescent="0.2">
      <c r="A885" s="1">
        <v>41642</v>
      </c>
      <c r="B885">
        <v>10296.530273</v>
      </c>
      <c r="C885">
        <v>10323.280273</v>
      </c>
      <c r="D885">
        <v>10279.929688</v>
      </c>
      <c r="E885">
        <v>10296.769531</v>
      </c>
      <c r="F885">
        <v>10296.769531</v>
      </c>
      <c r="G885">
        <v>2774270000</v>
      </c>
    </row>
    <row r="886" spans="1:7" x14ac:dyDescent="0.2">
      <c r="A886" s="1">
        <v>41645</v>
      </c>
      <c r="B886">
        <v>10322.919921999999</v>
      </c>
      <c r="C886">
        <v>10329.959961</v>
      </c>
      <c r="D886">
        <v>10262.919921999999</v>
      </c>
      <c r="E886">
        <v>10270.049805000001</v>
      </c>
      <c r="F886">
        <v>10270.049805000001</v>
      </c>
      <c r="G886">
        <v>3294850000</v>
      </c>
    </row>
    <row r="887" spans="1:7" x14ac:dyDescent="0.2">
      <c r="A887" s="1">
        <v>41646</v>
      </c>
      <c r="B887">
        <v>11315.370117</v>
      </c>
      <c r="C887">
        <v>11334.650390999999</v>
      </c>
      <c r="D887">
        <v>10309.040039</v>
      </c>
      <c r="E887">
        <v>10327.330078000001</v>
      </c>
      <c r="F887">
        <v>10327.330078000001</v>
      </c>
      <c r="G887">
        <v>3511750000</v>
      </c>
    </row>
    <row r="888" spans="1:7" x14ac:dyDescent="0.2">
      <c r="A888" s="1">
        <v>41647</v>
      </c>
      <c r="B888">
        <v>10324.780273</v>
      </c>
      <c r="C888">
        <v>10333.980469</v>
      </c>
      <c r="D888">
        <v>10291.450194999999</v>
      </c>
      <c r="E888">
        <v>10320.910156</v>
      </c>
      <c r="F888">
        <v>10320.910156</v>
      </c>
      <c r="G888">
        <v>3652140000</v>
      </c>
    </row>
    <row r="889" spans="1:7" x14ac:dyDescent="0.2">
      <c r="A889" s="1">
        <v>41648</v>
      </c>
      <c r="B889">
        <v>10335.799805000001</v>
      </c>
      <c r="C889">
        <v>10344.299805000001</v>
      </c>
      <c r="D889">
        <v>10277.370117</v>
      </c>
      <c r="E889">
        <v>10325.740234000001</v>
      </c>
      <c r="F889">
        <v>10325.740234000001</v>
      </c>
      <c r="G889">
        <v>3581150000</v>
      </c>
    </row>
    <row r="890" spans="1:7" x14ac:dyDescent="0.2">
      <c r="A890" s="1">
        <v>41649</v>
      </c>
      <c r="B890">
        <v>10340.080078000001</v>
      </c>
      <c r="C890">
        <v>10373.990234000001</v>
      </c>
      <c r="D890">
        <v>10322.879883</v>
      </c>
      <c r="E890">
        <v>10371.129883</v>
      </c>
      <c r="F890">
        <v>10371.129883</v>
      </c>
      <c r="G890">
        <v>3335710000</v>
      </c>
    </row>
    <row r="891" spans="1:7" x14ac:dyDescent="0.2">
      <c r="A891" s="1">
        <v>41652</v>
      </c>
      <c r="B891">
        <v>10371.129883</v>
      </c>
      <c r="C891">
        <v>10371.129883</v>
      </c>
      <c r="D891">
        <v>10241.320313</v>
      </c>
      <c r="E891">
        <v>10256.150390999999</v>
      </c>
      <c r="F891">
        <v>10256.150390999999</v>
      </c>
      <c r="G891">
        <v>3591350000</v>
      </c>
    </row>
    <row r="892" spans="1:7" x14ac:dyDescent="0.2">
      <c r="A892" s="1">
        <v>41653</v>
      </c>
      <c r="B892">
        <v>10280.580078000001</v>
      </c>
      <c r="C892">
        <v>10346.910156</v>
      </c>
      <c r="D892">
        <v>10263.639648</v>
      </c>
      <c r="E892">
        <v>10343.080078000001</v>
      </c>
      <c r="F892">
        <v>10343.080078000001</v>
      </c>
      <c r="G892">
        <v>3353270000</v>
      </c>
    </row>
    <row r="893" spans="1:7" x14ac:dyDescent="0.2">
      <c r="A893" s="1">
        <v>41654</v>
      </c>
      <c r="B893">
        <v>10351</v>
      </c>
      <c r="C893">
        <v>10393.889648</v>
      </c>
      <c r="D893">
        <v>10351</v>
      </c>
      <c r="E893">
        <v>10385.389648</v>
      </c>
      <c r="F893">
        <v>10385.389648</v>
      </c>
      <c r="G893">
        <v>3777800000</v>
      </c>
    </row>
    <row r="894" spans="1:7" x14ac:dyDescent="0.2">
      <c r="A894" s="1">
        <v>41655</v>
      </c>
      <c r="B894">
        <v>10374.669921999999</v>
      </c>
      <c r="C894">
        <v>10377.780273</v>
      </c>
      <c r="D894">
        <v>10342.059569999999</v>
      </c>
      <c r="E894">
        <v>10376.230469</v>
      </c>
      <c r="F894">
        <v>10376.230469</v>
      </c>
      <c r="G894">
        <v>3491310000</v>
      </c>
    </row>
    <row r="895" spans="1:7" x14ac:dyDescent="0.2">
      <c r="A895" s="1">
        <v>41656</v>
      </c>
      <c r="B895">
        <v>10379.230469</v>
      </c>
      <c r="C895">
        <v>10380.320313</v>
      </c>
      <c r="D895">
        <v>10330.110352</v>
      </c>
      <c r="E895">
        <v>10343.459961</v>
      </c>
      <c r="F895">
        <v>10343.459961</v>
      </c>
      <c r="G895">
        <v>3626120000</v>
      </c>
    </row>
    <row r="896" spans="1:7" x14ac:dyDescent="0.2">
      <c r="A896" s="1">
        <v>41660</v>
      </c>
      <c r="B896">
        <v>10343.230469</v>
      </c>
      <c r="C896">
        <v>10401.769531</v>
      </c>
      <c r="D896">
        <v>10313.129883</v>
      </c>
      <c r="E896">
        <v>10366.009765999999</v>
      </c>
      <c r="F896">
        <v>10366.009765999999</v>
      </c>
      <c r="G896">
        <v>3782470000</v>
      </c>
    </row>
    <row r="897" spans="1:7" x14ac:dyDescent="0.2">
      <c r="A897" s="1">
        <v>41661</v>
      </c>
      <c r="B897">
        <v>10368.179688</v>
      </c>
      <c r="C897">
        <v>10378.160156</v>
      </c>
      <c r="D897">
        <v>10344.25</v>
      </c>
      <c r="E897">
        <v>10368.889648</v>
      </c>
      <c r="F897">
        <v>10368.889648</v>
      </c>
      <c r="G897">
        <v>3374170000</v>
      </c>
    </row>
    <row r="898" spans="1:7" x14ac:dyDescent="0.2">
      <c r="A898" s="1">
        <v>41662</v>
      </c>
      <c r="B898">
        <v>10331.75</v>
      </c>
      <c r="C898">
        <v>10331.75</v>
      </c>
      <c r="D898">
        <v>10228.790039</v>
      </c>
      <c r="E898">
        <v>10269.389648</v>
      </c>
      <c r="F898">
        <v>10269.389648</v>
      </c>
      <c r="G898">
        <v>3972250000</v>
      </c>
    </row>
    <row r="899" spans="1:7" x14ac:dyDescent="0.2">
      <c r="A899" s="1">
        <v>41663</v>
      </c>
      <c r="B899">
        <v>10222.080078000001</v>
      </c>
      <c r="C899">
        <v>10222.080078000001</v>
      </c>
      <c r="D899">
        <v>10034.440430000001</v>
      </c>
      <c r="E899">
        <v>10034.440430000001</v>
      </c>
      <c r="F899">
        <v>10034.440430000001</v>
      </c>
      <c r="G899">
        <v>4618450000</v>
      </c>
    </row>
    <row r="900" spans="1:7" x14ac:dyDescent="0.2">
      <c r="A900" s="1">
        <v>41666</v>
      </c>
      <c r="B900">
        <v>10043.690430000001</v>
      </c>
      <c r="C900">
        <v>10065.299805000001</v>
      </c>
      <c r="D900">
        <v>9935.5498050000006</v>
      </c>
      <c r="E900">
        <v>9981.3496090000008</v>
      </c>
      <c r="F900">
        <v>9981.3496090000008</v>
      </c>
      <c r="G900">
        <v>4045200000</v>
      </c>
    </row>
    <row r="901" spans="1:7" x14ac:dyDescent="0.2">
      <c r="A901" s="1">
        <v>41667</v>
      </c>
      <c r="B901">
        <v>9981.4003909999992</v>
      </c>
      <c r="C901">
        <v>10075.610352</v>
      </c>
      <c r="D901">
        <v>9981.4003909999992</v>
      </c>
      <c r="E901">
        <v>10066.839844</v>
      </c>
      <c r="F901">
        <v>10066.839844</v>
      </c>
      <c r="G901">
        <v>3437830000</v>
      </c>
    </row>
    <row r="902" spans="1:7" x14ac:dyDescent="0.2">
      <c r="A902" s="1">
        <v>41668</v>
      </c>
      <c r="B902">
        <v>10003.089844</v>
      </c>
      <c r="C902">
        <v>10027.799805000001</v>
      </c>
      <c r="D902">
        <v>9944.7001949999994</v>
      </c>
      <c r="E902">
        <v>9962.9199219999991</v>
      </c>
      <c r="F902">
        <v>9962.9199219999991</v>
      </c>
      <c r="G902">
        <v>3964020000</v>
      </c>
    </row>
    <row r="903" spans="1:7" x14ac:dyDescent="0.2">
      <c r="A903" s="1">
        <v>41669</v>
      </c>
      <c r="B903">
        <v>10014.419921999999</v>
      </c>
      <c r="C903">
        <v>10071.230469</v>
      </c>
      <c r="D903">
        <v>9995.4296880000002</v>
      </c>
      <c r="E903">
        <v>10048.690430000001</v>
      </c>
      <c r="F903">
        <v>10048.690430000001</v>
      </c>
      <c r="G903">
        <v>3547510000</v>
      </c>
    </row>
    <row r="904" spans="1:7" x14ac:dyDescent="0.2">
      <c r="A904" s="1">
        <v>41670</v>
      </c>
      <c r="B904">
        <v>9962.4003909999992</v>
      </c>
      <c r="C904">
        <v>10028.490234000001</v>
      </c>
      <c r="D904">
        <v>9908.0302730000003</v>
      </c>
      <c r="E904">
        <v>9967.6503909999992</v>
      </c>
      <c r="F904">
        <v>9967.6503909999992</v>
      </c>
      <c r="G904">
        <v>4059690000</v>
      </c>
    </row>
    <row r="905" spans="1:7" x14ac:dyDescent="0.2">
      <c r="A905" s="1">
        <v>41673</v>
      </c>
      <c r="B905">
        <v>9967.6904300000006</v>
      </c>
      <c r="C905">
        <v>9970.2900389999995</v>
      </c>
      <c r="D905">
        <v>9732.4697269999997</v>
      </c>
      <c r="E905">
        <v>9741.5800780000009</v>
      </c>
      <c r="F905">
        <v>9741.5800780000009</v>
      </c>
      <c r="G905">
        <v>4726040000</v>
      </c>
    </row>
    <row r="906" spans="1:7" x14ac:dyDescent="0.2">
      <c r="A906" s="1">
        <v>41674</v>
      </c>
      <c r="B906">
        <v>9779.4199219999991</v>
      </c>
      <c r="C906">
        <v>9828.9697269999997</v>
      </c>
      <c r="D906">
        <v>9779.4199219999991</v>
      </c>
      <c r="E906">
        <v>9816.9697269999997</v>
      </c>
      <c r="F906">
        <v>9816.9697269999997</v>
      </c>
      <c r="G906">
        <v>4068410000</v>
      </c>
    </row>
    <row r="907" spans="1:7" x14ac:dyDescent="0.2">
      <c r="A907" s="1">
        <v>41675</v>
      </c>
      <c r="B907">
        <v>9796.7998050000006</v>
      </c>
      <c r="C907">
        <v>9826.2099610000005</v>
      </c>
      <c r="D907">
        <v>9738.0400389999995</v>
      </c>
      <c r="E907">
        <v>9809.0302730000003</v>
      </c>
      <c r="F907">
        <v>9809.0302730000003</v>
      </c>
      <c r="G907">
        <v>3984290000</v>
      </c>
    </row>
    <row r="908" spans="1:7" x14ac:dyDescent="0.2">
      <c r="A908" s="1">
        <v>41676</v>
      </c>
      <c r="B908">
        <v>9837.6904300000006</v>
      </c>
      <c r="C908">
        <v>9941.6796880000002</v>
      </c>
      <c r="D908">
        <v>9837.6904300000006</v>
      </c>
      <c r="E908">
        <v>9940.2197269999997</v>
      </c>
      <c r="F908">
        <v>9940.2197269999997</v>
      </c>
      <c r="G908">
        <v>3825410000</v>
      </c>
    </row>
    <row r="909" spans="1:7" x14ac:dyDescent="0.2">
      <c r="A909" s="1">
        <v>41677</v>
      </c>
      <c r="B909">
        <v>9974.0996090000008</v>
      </c>
      <c r="C909">
        <v>10061.330078000001</v>
      </c>
      <c r="D909">
        <v>9962.75</v>
      </c>
      <c r="E909">
        <v>10055.339844</v>
      </c>
      <c r="F909">
        <v>10055.339844</v>
      </c>
      <c r="G909">
        <v>3775990000</v>
      </c>
    </row>
    <row r="910" spans="1:7" x14ac:dyDescent="0.2">
      <c r="A910" s="1">
        <v>41680</v>
      </c>
      <c r="B910">
        <v>10048.129883</v>
      </c>
      <c r="C910">
        <v>10052.559569999999</v>
      </c>
      <c r="D910">
        <v>10014.059569999999</v>
      </c>
      <c r="E910">
        <v>10050.400390999999</v>
      </c>
      <c r="F910">
        <v>10050.400390999999</v>
      </c>
      <c r="G910">
        <v>3312160000</v>
      </c>
    </row>
    <row r="911" spans="1:7" x14ac:dyDescent="0.2">
      <c r="A911" s="1">
        <v>41681</v>
      </c>
      <c r="B911">
        <v>10062.519531</v>
      </c>
      <c r="C911">
        <v>10191.129883</v>
      </c>
      <c r="D911">
        <v>10062.240234000001</v>
      </c>
      <c r="E911">
        <v>10170.370117</v>
      </c>
      <c r="F911">
        <v>10170.370117</v>
      </c>
      <c r="G911">
        <v>3699380000</v>
      </c>
    </row>
    <row r="912" spans="1:7" x14ac:dyDescent="0.2">
      <c r="A912" s="1">
        <v>41682</v>
      </c>
      <c r="B912">
        <v>10173.790039</v>
      </c>
      <c r="C912">
        <v>10210.419921999999</v>
      </c>
      <c r="D912">
        <v>10156.889648</v>
      </c>
      <c r="E912">
        <v>10173.769531</v>
      </c>
      <c r="F912">
        <v>10173.769531</v>
      </c>
      <c r="G912">
        <v>3326380000</v>
      </c>
    </row>
    <row r="913" spans="1:7" x14ac:dyDescent="0.2">
      <c r="A913" s="1">
        <v>41683</v>
      </c>
      <c r="B913">
        <v>10134.009765999999</v>
      </c>
      <c r="C913">
        <v>10232.120117</v>
      </c>
      <c r="D913">
        <v>10111.019531</v>
      </c>
      <c r="E913">
        <v>10228.580078000001</v>
      </c>
      <c r="F913">
        <v>10228.580078000001</v>
      </c>
      <c r="G913">
        <v>3289510000</v>
      </c>
    </row>
    <row r="914" spans="1:7" x14ac:dyDescent="0.2">
      <c r="A914" s="1">
        <v>41684</v>
      </c>
      <c r="B914">
        <v>10228.799805000001</v>
      </c>
      <c r="C914">
        <v>10295.780273</v>
      </c>
      <c r="D914">
        <v>10213.25</v>
      </c>
      <c r="E914">
        <v>10282.530273</v>
      </c>
      <c r="F914">
        <v>10282.530273</v>
      </c>
      <c r="G914">
        <v>3114750000</v>
      </c>
    </row>
    <row r="915" spans="1:7" x14ac:dyDescent="0.2">
      <c r="A915" s="1">
        <v>41688</v>
      </c>
      <c r="B915">
        <v>10308.790039</v>
      </c>
      <c r="C915">
        <v>10330.299805000001</v>
      </c>
      <c r="D915">
        <v>10286.209961</v>
      </c>
      <c r="E915">
        <v>10319.120117</v>
      </c>
      <c r="F915">
        <v>10319.120117</v>
      </c>
      <c r="G915">
        <v>3421110000</v>
      </c>
    </row>
    <row r="916" spans="1:7" x14ac:dyDescent="0.2">
      <c r="A916" s="1">
        <v>41689</v>
      </c>
      <c r="B916">
        <v>10291.080078000001</v>
      </c>
      <c r="C916">
        <v>10356.679688</v>
      </c>
      <c r="D916">
        <v>10246.799805000001</v>
      </c>
      <c r="E916">
        <v>10254.240234000001</v>
      </c>
      <c r="F916">
        <v>10254.240234000001</v>
      </c>
      <c r="G916">
        <v>3661570000</v>
      </c>
    </row>
    <row r="917" spans="1:7" x14ac:dyDescent="0.2">
      <c r="A917" s="1">
        <v>41690</v>
      </c>
      <c r="B917">
        <v>10257.950194999999</v>
      </c>
      <c r="C917">
        <v>10330.900390999999</v>
      </c>
      <c r="D917">
        <v>10238.769531</v>
      </c>
      <c r="E917">
        <v>10316.889648</v>
      </c>
      <c r="F917">
        <v>10316.889648</v>
      </c>
      <c r="G917">
        <v>3404980000</v>
      </c>
    </row>
    <row r="918" spans="1:7" x14ac:dyDescent="0.2">
      <c r="A918" s="1">
        <v>41691</v>
      </c>
      <c r="B918">
        <v>10316.879883</v>
      </c>
      <c r="C918">
        <v>10353.780273</v>
      </c>
      <c r="D918">
        <v>10303.349609000001</v>
      </c>
      <c r="E918">
        <v>10306.900390999999</v>
      </c>
      <c r="F918">
        <v>10306.900390999999</v>
      </c>
      <c r="G918">
        <v>3403880000</v>
      </c>
    </row>
    <row r="919" spans="1:7" x14ac:dyDescent="0.2">
      <c r="A919" s="1">
        <v>41694</v>
      </c>
      <c r="B919">
        <v>10321.580078000001</v>
      </c>
      <c r="C919">
        <v>10426.940430000001</v>
      </c>
      <c r="D919">
        <v>10321.580078000001</v>
      </c>
      <c r="E919">
        <v>10369.519531</v>
      </c>
      <c r="F919">
        <v>10369.519531</v>
      </c>
      <c r="G919">
        <v>4014530000</v>
      </c>
    </row>
    <row r="920" spans="1:7" x14ac:dyDescent="0.2">
      <c r="A920" s="1">
        <v>41695</v>
      </c>
      <c r="B920">
        <v>10370.610352</v>
      </c>
      <c r="C920">
        <v>10397.419921999999</v>
      </c>
      <c r="D920">
        <v>10330.429688</v>
      </c>
      <c r="E920">
        <v>10353.780273</v>
      </c>
      <c r="F920">
        <v>10353.780273</v>
      </c>
      <c r="G920">
        <v>3515560000</v>
      </c>
    </row>
    <row r="921" spans="1:7" x14ac:dyDescent="0.2">
      <c r="A921" s="1">
        <v>41696</v>
      </c>
      <c r="B921">
        <v>10356.530273</v>
      </c>
      <c r="C921">
        <v>10386.490234000001</v>
      </c>
      <c r="D921">
        <v>10328.089844</v>
      </c>
      <c r="E921">
        <v>10349.959961</v>
      </c>
      <c r="F921">
        <v>10349.959961</v>
      </c>
      <c r="G921">
        <v>3716730000</v>
      </c>
    </row>
    <row r="922" spans="1:7" x14ac:dyDescent="0.2">
      <c r="A922" s="1">
        <v>41697</v>
      </c>
      <c r="B922">
        <v>10340.370117</v>
      </c>
      <c r="C922">
        <v>10397.900390999999</v>
      </c>
      <c r="D922">
        <v>10325.389648</v>
      </c>
      <c r="E922">
        <v>10397.809569999999</v>
      </c>
      <c r="F922">
        <v>10397.809569999999</v>
      </c>
      <c r="G922">
        <v>3547460000</v>
      </c>
    </row>
    <row r="923" spans="1:7" x14ac:dyDescent="0.2">
      <c r="A923" s="1">
        <v>41698</v>
      </c>
      <c r="B923">
        <v>10403.370117</v>
      </c>
      <c r="C923">
        <v>10471.629883</v>
      </c>
      <c r="D923">
        <v>10373.309569999999</v>
      </c>
      <c r="E923">
        <v>10425.860352</v>
      </c>
      <c r="F923">
        <v>10425.860352</v>
      </c>
      <c r="G923">
        <v>3917450000</v>
      </c>
    </row>
    <row r="924" spans="1:7" x14ac:dyDescent="0.2">
      <c r="A924" s="1">
        <v>41701</v>
      </c>
      <c r="B924">
        <v>10349.299805000001</v>
      </c>
      <c r="C924">
        <v>10358.809569999999</v>
      </c>
      <c r="D924">
        <v>10276.129883</v>
      </c>
      <c r="E924">
        <v>10329.790039</v>
      </c>
      <c r="F924">
        <v>10329.790039</v>
      </c>
      <c r="G924">
        <v>3428220000</v>
      </c>
    </row>
    <row r="925" spans="1:7" x14ac:dyDescent="0.2">
      <c r="A925" s="1">
        <v>41702</v>
      </c>
      <c r="B925">
        <v>10404.809569999999</v>
      </c>
      <c r="C925">
        <v>10502.959961</v>
      </c>
      <c r="D925">
        <v>10404.809569999999</v>
      </c>
      <c r="E925">
        <v>10489.969727</v>
      </c>
      <c r="F925">
        <v>10489.969727</v>
      </c>
      <c r="G925">
        <v>3765770000</v>
      </c>
    </row>
    <row r="926" spans="1:7" x14ac:dyDescent="0.2">
      <c r="A926" s="1">
        <v>41703</v>
      </c>
      <c r="B926">
        <v>10484.410156</v>
      </c>
      <c r="C926">
        <v>10498.719727</v>
      </c>
      <c r="D926">
        <v>10466.089844</v>
      </c>
      <c r="E926">
        <v>10482.839844</v>
      </c>
      <c r="F926">
        <v>10482.839844</v>
      </c>
      <c r="G926">
        <v>3392990000</v>
      </c>
    </row>
    <row r="927" spans="1:7" x14ac:dyDescent="0.2">
      <c r="A927" s="1">
        <v>41704</v>
      </c>
      <c r="B927">
        <v>10506.570313</v>
      </c>
      <c r="C927">
        <v>10548.120117</v>
      </c>
      <c r="D927">
        <v>10506.570313</v>
      </c>
      <c r="E927">
        <v>10525.519531</v>
      </c>
      <c r="F927">
        <v>10525.519531</v>
      </c>
      <c r="G927">
        <v>3360450000</v>
      </c>
    </row>
    <row r="928" spans="1:7" x14ac:dyDescent="0.2">
      <c r="A928" s="1">
        <v>41705</v>
      </c>
      <c r="B928">
        <v>10545.849609000001</v>
      </c>
      <c r="C928">
        <v>10550.240234000001</v>
      </c>
      <c r="D928">
        <v>10475.849609000001</v>
      </c>
      <c r="E928">
        <v>10511.910156</v>
      </c>
      <c r="F928">
        <v>10511.910156</v>
      </c>
      <c r="G928">
        <v>3564740000</v>
      </c>
    </row>
    <row r="929" spans="1:7" x14ac:dyDescent="0.2">
      <c r="A929" s="1">
        <v>41708</v>
      </c>
      <c r="B929">
        <v>10491.219727</v>
      </c>
      <c r="C929">
        <v>10491.860352</v>
      </c>
      <c r="D929">
        <v>10429.610352</v>
      </c>
      <c r="E929">
        <v>10486.150390999999</v>
      </c>
      <c r="F929">
        <v>10486.150390999999</v>
      </c>
      <c r="G929">
        <v>3021350000</v>
      </c>
    </row>
    <row r="930" spans="1:7" x14ac:dyDescent="0.2">
      <c r="A930" s="1">
        <v>41709</v>
      </c>
      <c r="B930">
        <v>10492.879883</v>
      </c>
      <c r="C930">
        <v>10513.650390999999</v>
      </c>
      <c r="D930">
        <v>10407.870117</v>
      </c>
      <c r="E930">
        <v>10425.639648</v>
      </c>
      <c r="F930">
        <v>10425.639648</v>
      </c>
      <c r="G930">
        <v>3392400000</v>
      </c>
    </row>
    <row r="931" spans="1:7" x14ac:dyDescent="0.2">
      <c r="A931" s="1">
        <v>41710</v>
      </c>
      <c r="B931">
        <v>10386.599609000001</v>
      </c>
      <c r="C931">
        <v>10419.019531</v>
      </c>
      <c r="D931">
        <v>10344.370117</v>
      </c>
      <c r="E931">
        <v>10418.990234000001</v>
      </c>
      <c r="F931">
        <v>10418.990234000001</v>
      </c>
      <c r="G931">
        <v>3270860000</v>
      </c>
    </row>
    <row r="932" spans="1:7" x14ac:dyDescent="0.2">
      <c r="A932" s="1">
        <v>41711</v>
      </c>
      <c r="B932">
        <v>10437.990234000001</v>
      </c>
      <c r="C932">
        <v>10453.820313</v>
      </c>
      <c r="D932">
        <v>10275.049805000001</v>
      </c>
      <c r="E932">
        <v>10297.740234000001</v>
      </c>
      <c r="F932">
        <v>10297.740234000001</v>
      </c>
      <c r="G932">
        <v>3670990000</v>
      </c>
    </row>
    <row r="933" spans="1:7" x14ac:dyDescent="0.2">
      <c r="A933" s="1">
        <v>41712</v>
      </c>
      <c r="B933">
        <v>10282.150390999999</v>
      </c>
      <c r="C933">
        <v>10334.469727</v>
      </c>
      <c r="D933">
        <v>10272.089844</v>
      </c>
      <c r="E933">
        <v>10285.080078000001</v>
      </c>
      <c r="F933">
        <v>10285.080078000001</v>
      </c>
      <c r="G933">
        <v>3285460000</v>
      </c>
    </row>
    <row r="934" spans="1:7" x14ac:dyDescent="0.2">
      <c r="A934" s="1">
        <v>41715</v>
      </c>
      <c r="B934">
        <v>10326.660156</v>
      </c>
      <c r="C934">
        <v>10399.440430000001</v>
      </c>
      <c r="D934">
        <v>10326.660156</v>
      </c>
      <c r="E934">
        <v>10377.019531</v>
      </c>
      <c r="F934">
        <v>10377.019531</v>
      </c>
      <c r="G934">
        <v>2860490000</v>
      </c>
    </row>
    <row r="935" spans="1:7" x14ac:dyDescent="0.2">
      <c r="A935" s="1">
        <v>41716</v>
      </c>
      <c r="B935">
        <v>10384.849609000001</v>
      </c>
      <c r="C935">
        <v>10449.5</v>
      </c>
      <c r="D935">
        <v>10384.849609000001</v>
      </c>
      <c r="E935">
        <v>10441.450194999999</v>
      </c>
      <c r="F935">
        <v>10441.450194999999</v>
      </c>
      <c r="G935">
        <v>2930190000</v>
      </c>
    </row>
    <row r="936" spans="1:7" x14ac:dyDescent="0.2">
      <c r="A936" s="1">
        <v>41717</v>
      </c>
      <c r="B936">
        <v>10441.480469</v>
      </c>
      <c r="C936">
        <v>10443.389648</v>
      </c>
      <c r="D936">
        <v>10306.099609000001</v>
      </c>
      <c r="E936">
        <v>10359.509765999999</v>
      </c>
      <c r="F936">
        <v>10359.509765999999</v>
      </c>
      <c r="G936">
        <v>3289210000</v>
      </c>
    </row>
    <row r="937" spans="1:7" x14ac:dyDescent="0.2">
      <c r="A937" s="1">
        <v>41718</v>
      </c>
      <c r="B937">
        <v>10337.980469</v>
      </c>
      <c r="C937">
        <v>10408.509765999999</v>
      </c>
      <c r="D937">
        <v>10304.889648</v>
      </c>
      <c r="E937">
        <v>10400.700194999999</v>
      </c>
      <c r="F937">
        <v>10400.700194999999</v>
      </c>
      <c r="G937">
        <v>3327540000</v>
      </c>
    </row>
    <row r="938" spans="1:7" x14ac:dyDescent="0.2">
      <c r="A938" s="1">
        <v>41719</v>
      </c>
      <c r="B938">
        <v>10456.660156</v>
      </c>
      <c r="C938">
        <v>10481.910156</v>
      </c>
      <c r="D938">
        <v>10381.769531</v>
      </c>
      <c r="E938">
        <v>10392.219727</v>
      </c>
      <c r="F938">
        <v>10392.219727</v>
      </c>
      <c r="G938">
        <v>5270710000</v>
      </c>
    </row>
    <row r="939" spans="1:7" x14ac:dyDescent="0.2">
      <c r="A939" s="1">
        <v>41722</v>
      </c>
      <c r="B939">
        <v>10401.070313</v>
      </c>
      <c r="C939">
        <v>10440.799805000001</v>
      </c>
      <c r="D939">
        <v>10319.269531</v>
      </c>
      <c r="E939">
        <v>10362.059569999999</v>
      </c>
      <c r="F939">
        <v>10362.059569999999</v>
      </c>
      <c r="G939">
        <v>3409000000</v>
      </c>
    </row>
    <row r="940" spans="1:7" x14ac:dyDescent="0.2">
      <c r="A940" s="1">
        <v>41723</v>
      </c>
      <c r="B940">
        <v>10397.709961</v>
      </c>
      <c r="C940">
        <v>10436.639648</v>
      </c>
      <c r="D940">
        <v>10369.910156</v>
      </c>
      <c r="E940">
        <v>10417.059569999999</v>
      </c>
      <c r="F940">
        <v>10417.059569999999</v>
      </c>
      <c r="G940">
        <v>3200560000</v>
      </c>
    </row>
    <row r="941" spans="1:7" x14ac:dyDescent="0.2">
      <c r="A941" s="1">
        <v>41724</v>
      </c>
      <c r="B941">
        <v>10417.070313</v>
      </c>
      <c r="C941">
        <v>10470.870117</v>
      </c>
      <c r="D941">
        <v>10359.360352</v>
      </c>
      <c r="E941">
        <v>10359.360352</v>
      </c>
      <c r="F941">
        <v>10359.360352</v>
      </c>
      <c r="G941">
        <v>3480850000</v>
      </c>
    </row>
    <row r="942" spans="1:7" x14ac:dyDescent="0.2">
      <c r="A942" s="1">
        <v>41725</v>
      </c>
      <c r="B942">
        <v>10360.580078000001</v>
      </c>
      <c r="C942">
        <v>10395.730469</v>
      </c>
      <c r="D942">
        <v>10330.599609000001</v>
      </c>
      <c r="E942">
        <v>10373.440430000001</v>
      </c>
      <c r="F942">
        <v>10373.440430000001</v>
      </c>
      <c r="G942">
        <v>3733430000</v>
      </c>
    </row>
    <row r="943" spans="1:7" x14ac:dyDescent="0.2">
      <c r="A943" s="1">
        <v>41726</v>
      </c>
      <c r="B943">
        <v>10398.419921999999</v>
      </c>
      <c r="C943">
        <v>10473.120117</v>
      </c>
      <c r="D943">
        <v>10398.419921999999</v>
      </c>
      <c r="E943">
        <v>10434.870117</v>
      </c>
      <c r="F943">
        <v>10434.870117</v>
      </c>
      <c r="G943">
        <v>2955520000</v>
      </c>
    </row>
    <row r="944" spans="1:7" x14ac:dyDescent="0.2">
      <c r="A944" s="1">
        <v>41729</v>
      </c>
      <c r="B944">
        <v>10483.700194999999</v>
      </c>
      <c r="C944">
        <v>10534.759765999999</v>
      </c>
      <c r="D944">
        <v>10483.700194999999</v>
      </c>
      <c r="E944">
        <v>10527.769531</v>
      </c>
      <c r="F944">
        <v>10527.769531</v>
      </c>
      <c r="G944">
        <v>3274300000</v>
      </c>
    </row>
    <row r="945" spans="1:7" x14ac:dyDescent="0.2">
      <c r="A945" s="1">
        <v>41730</v>
      </c>
      <c r="B945">
        <v>10538.440430000001</v>
      </c>
      <c r="C945">
        <v>10585.259765999999</v>
      </c>
      <c r="D945">
        <v>10538.440430000001</v>
      </c>
      <c r="E945">
        <v>10584.309569999999</v>
      </c>
      <c r="F945">
        <v>10584.309569999999</v>
      </c>
      <c r="G945">
        <v>3336190000</v>
      </c>
    </row>
    <row r="946" spans="1:7" x14ac:dyDescent="0.2">
      <c r="A946" s="1">
        <v>41731</v>
      </c>
      <c r="B946">
        <v>10585.139648</v>
      </c>
      <c r="C946">
        <v>10626.900390999999</v>
      </c>
      <c r="D946">
        <v>10572.419921999999</v>
      </c>
      <c r="E946">
        <v>10616.870117</v>
      </c>
      <c r="F946">
        <v>10616.870117</v>
      </c>
      <c r="G946">
        <v>3131660000</v>
      </c>
    </row>
    <row r="947" spans="1:7" x14ac:dyDescent="0.2">
      <c r="A947" s="1">
        <v>41732</v>
      </c>
      <c r="B947">
        <v>10619.190430000001</v>
      </c>
      <c r="C947">
        <v>10622.559569999999</v>
      </c>
      <c r="D947">
        <v>10568.480469</v>
      </c>
      <c r="E947">
        <v>10598.480469</v>
      </c>
      <c r="F947">
        <v>10598.480469</v>
      </c>
      <c r="G947">
        <v>3055600000</v>
      </c>
    </row>
    <row r="948" spans="1:7" x14ac:dyDescent="0.2">
      <c r="A948" s="1">
        <v>41733</v>
      </c>
      <c r="B948">
        <v>10641.290039</v>
      </c>
      <c r="C948">
        <v>10669.429688</v>
      </c>
      <c r="D948">
        <v>10505.639648</v>
      </c>
      <c r="E948">
        <v>10517.049805000001</v>
      </c>
      <c r="F948">
        <v>10517.049805000001</v>
      </c>
      <c r="G948">
        <v>3583750000</v>
      </c>
    </row>
    <row r="949" spans="1:7" x14ac:dyDescent="0.2">
      <c r="A949" s="1">
        <v>41736</v>
      </c>
      <c r="B949">
        <v>10500.759765999999</v>
      </c>
      <c r="C949">
        <v>10507.780273</v>
      </c>
      <c r="D949">
        <v>10391.679688</v>
      </c>
      <c r="E949">
        <v>10407.419921999999</v>
      </c>
      <c r="F949">
        <v>10407.419921999999</v>
      </c>
      <c r="G949">
        <v>3801540000</v>
      </c>
    </row>
    <row r="950" spans="1:7" x14ac:dyDescent="0.2">
      <c r="A950" s="1">
        <v>41737</v>
      </c>
      <c r="B950">
        <v>10411.290039</v>
      </c>
      <c r="C950">
        <v>10468.059569999999</v>
      </c>
      <c r="D950">
        <v>10376.070313</v>
      </c>
      <c r="E950">
        <v>10452.009765999999</v>
      </c>
      <c r="F950">
        <v>10452.009765999999</v>
      </c>
      <c r="G950">
        <v>3721450000</v>
      </c>
    </row>
    <row r="951" spans="1:7" x14ac:dyDescent="0.2">
      <c r="A951" s="1">
        <v>41738</v>
      </c>
      <c r="B951">
        <v>10479.639648</v>
      </c>
      <c r="C951">
        <v>10555.419921999999</v>
      </c>
      <c r="D951">
        <v>10455.059569999999</v>
      </c>
      <c r="E951">
        <v>10554.940430000001</v>
      </c>
      <c r="F951">
        <v>10554.940430000001</v>
      </c>
      <c r="G951">
        <v>3308650000</v>
      </c>
    </row>
    <row r="952" spans="1:7" x14ac:dyDescent="0.2">
      <c r="A952" s="1">
        <v>41739</v>
      </c>
      <c r="B952">
        <v>10549.400390999999</v>
      </c>
      <c r="C952">
        <v>10554.980469</v>
      </c>
      <c r="D952">
        <v>10355.889648</v>
      </c>
      <c r="E952">
        <v>10366.809569999999</v>
      </c>
      <c r="F952">
        <v>10366.809569999999</v>
      </c>
      <c r="G952">
        <v>3758780000</v>
      </c>
    </row>
    <row r="953" spans="1:7" x14ac:dyDescent="0.2">
      <c r="A953" s="1">
        <v>41740</v>
      </c>
      <c r="B953">
        <v>10343.740234000001</v>
      </c>
      <c r="C953">
        <v>10369.959961</v>
      </c>
      <c r="D953">
        <v>10271.360352</v>
      </c>
      <c r="E953">
        <v>10280.940430000001</v>
      </c>
      <c r="F953">
        <v>10280.940430000001</v>
      </c>
      <c r="G953">
        <v>3743460000</v>
      </c>
    </row>
    <row r="954" spans="1:7" x14ac:dyDescent="0.2">
      <c r="A954" s="1">
        <v>41743</v>
      </c>
      <c r="B954">
        <v>10333.5</v>
      </c>
      <c r="C954">
        <v>10380.190430000001</v>
      </c>
      <c r="D954">
        <v>10287.299805000001</v>
      </c>
      <c r="E954">
        <v>10359.419921999999</v>
      </c>
      <c r="F954">
        <v>10359.419921999999</v>
      </c>
      <c r="G954">
        <v>3111540000</v>
      </c>
    </row>
    <row r="955" spans="1:7" x14ac:dyDescent="0.2">
      <c r="A955" s="1">
        <v>41744</v>
      </c>
      <c r="B955">
        <v>10367.769531</v>
      </c>
      <c r="C955">
        <v>10407.309569999999</v>
      </c>
      <c r="D955">
        <v>10271.919921999999</v>
      </c>
      <c r="E955">
        <v>10401.980469</v>
      </c>
      <c r="F955">
        <v>10401.980469</v>
      </c>
      <c r="G955">
        <v>3736440000</v>
      </c>
    </row>
    <row r="956" spans="1:7" x14ac:dyDescent="0.2">
      <c r="A956" s="1">
        <v>41745</v>
      </c>
      <c r="B956">
        <v>10450.610352</v>
      </c>
      <c r="C956">
        <v>10505.839844</v>
      </c>
      <c r="D956">
        <v>10435.830078000001</v>
      </c>
      <c r="E956">
        <v>10505.790039</v>
      </c>
      <c r="F956">
        <v>10505.790039</v>
      </c>
      <c r="G956">
        <v>3155080000</v>
      </c>
    </row>
    <row r="957" spans="1:7" x14ac:dyDescent="0.2">
      <c r="A957" s="1">
        <v>41746</v>
      </c>
      <c r="B957">
        <v>10494.429688</v>
      </c>
      <c r="C957">
        <v>10554.839844</v>
      </c>
      <c r="D957">
        <v>10488.5</v>
      </c>
      <c r="E957">
        <v>10532.830078000001</v>
      </c>
      <c r="F957">
        <v>10532.830078000001</v>
      </c>
      <c r="G957">
        <v>3341430000</v>
      </c>
    </row>
    <row r="958" spans="1:7" x14ac:dyDescent="0.2">
      <c r="A958" s="1">
        <v>41750</v>
      </c>
      <c r="B958">
        <v>10533.320313</v>
      </c>
      <c r="C958">
        <v>10559.820313</v>
      </c>
      <c r="D958">
        <v>10521.889648</v>
      </c>
      <c r="E958">
        <v>10559.349609000001</v>
      </c>
      <c r="F958">
        <v>10559.349609000001</v>
      </c>
      <c r="G958">
        <v>2642500000</v>
      </c>
    </row>
    <row r="959" spans="1:7" x14ac:dyDescent="0.2">
      <c r="A959" s="1">
        <v>41751</v>
      </c>
      <c r="B959">
        <v>10569.25</v>
      </c>
      <c r="C959">
        <v>10621.230469</v>
      </c>
      <c r="D959">
        <v>10566.639648</v>
      </c>
      <c r="E959">
        <v>10599.019531</v>
      </c>
      <c r="F959">
        <v>10599.019531</v>
      </c>
      <c r="G959">
        <v>3215440000</v>
      </c>
    </row>
    <row r="960" spans="1:7" x14ac:dyDescent="0.2">
      <c r="A960" s="1">
        <v>41752</v>
      </c>
      <c r="B960">
        <v>10594.730469</v>
      </c>
      <c r="C960">
        <v>10601.919921999999</v>
      </c>
      <c r="D960">
        <v>10571.5</v>
      </c>
      <c r="E960">
        <v>10581.889648</v>
      </c>
      <c r="F960">
        <v>10581.889648</v>
      </c>
      <c r="G960">
        <v>3085720000</v>
      </c>
    </row>
    <row r="961" spans="1:7" x14ac:dyDescent="0.2">
      <c r="A961" s="1">
        <v>41753</v>
      </c>
      <c r="B961">
        <v>10598.049805000001</v>
      </c>
      <c r="C961">
        <v>10602.179688</v>
      </c>
      <c r="D961">
        <v>10535.150390999999</v>
      </c>
      <c r="E961">
        <v>10575.910156</v>
      </c>
      <c r="F961">
        <v>10575.910156</v>
      </c>
      <c r="G961">
        <v>3191830000</v>
      </c>
    </row>
    <row r="962" spans="1:7" x14ac:dyDescent="0.2">
      <c r="A962" s="1">
        <v>41754</v>
      </c>
      <c r="B962">
        <v>10552.049805000001</v>
      </c>
      <c r="C962">
        <v>10552.049805000001</v>
      </c>
      <c r="D962">
        <v>10484.610352</v>
      </c>
      <c r="E962">
        <v>10505.009765999999</v>
      </c>
      <c r="F962">
        <v>10505.009765999999</v>
      </c>
      <c r="G962">
        <v>3213020000</v>
      </c>
    </row>
    <row r="963" spans="1:7" x14ac:dyDescent="0.2">
      <c r="A963" s="1">
        <v>41757</v>
      </c>
      <c r="B963">
        <v>10538.209961</v>
      </c>
      <c r="C963">
        <v>10564.709961</v>
      </c>
      <c r="D963">
        <v>10439.219727</v>
      </c>
      <c r="E963">
        <v>10526.519531</v>
      </c>
      <c r="F963">
        <v>10526.519531</v>
      </c>
      <c r="G963">
        <v>4034680000</v>
      </c>
    </row>
    <row r="964" spans="1:7" x14ac:dyDescent="0.2">
      <c r="A964" s="1">
        <v>41758</v>
      </c>
      <c r="B964">
        <v>10555.490234000001</v>
      </c>
      <c r="C964">
        <v>10597.469727</v>
      </c>
      <c r="D964">
        <v>10555.490234000001</v>
      </c>
      <c r="E964">
        <v>10583.650390999999</v>
      </c>
      <c r="F964">
        <v>10583.650390999999</v>
      </c>
      <c r="G964">
        <v>3647820000</v>
      </c>
    </row>
    <row r="965" spans="1:7" x14ac:dyDescent="0.2">
      <c r="A965" s="1">
        <v>41759</v>
      </c>
      <c r="B965">
        <v>10578.040039</v>
      </c>
      <c r="C965">
        <v>10630.910156</v>
      </c>
      <c r="D965">
        <v>10564.070313</v>
      </c>
      <c r="E965">
        <v>10627.169921999999</v>
      </c>
      <c r="F965">
        <v>10627.169921999999</v>
      </c>
      <c r="G965">
        <v>3779230000</v>
      </c>
    </row>
    <row r="966" spans="1:7" x14ac:dyDescent="0.2">
      <c r="A966" s="1">
        <v>41760</v>
      </c>
      <c r="B966">
        <v>10626.509765999999</v>
      </c>
      <c r="C966">
        <v>10647.790039</v>
      </c>
      <c r="D966">
        <v>10595.660156</v>
      </c>
      <c r="E966">
        <v>10629.339844</v>
      </c>
      <c r="F966">
        <v>10629.339844</v>
      </c>
      <c r="G966">
        <v>3416740000</v>
      </c>
    </row>
    <row r="967" spans="1:7" x14ac:dyDescent="0.2">
      <c r="A967" s="1">
        <v>41761</v>
      </c>
      <c r="B967">
        <v>10624.990234000001</v>
      </c>
      <c r="C967">
        <v>10676.419921999999</v>
      </c>
      <c r="D967">
        <v>10614.059569999999</v>
      </c>
      <c r="E967">
        <v>10629.990234000001</v>
      </c>
      <c r="F967">
        <v>10629.990234000001</v>
      </c>
      <c r="G967">
        <v>3159560000</v>
      </c>
    </row>
    <row r="968" spans="1:7" x14ac:dyDescent="0.2">
      <c r="A968" s="1">
        <v>41764</v>
      </c>
      <c r="B968">
        <v>10589.419921999999</v>
      </c>
      <c r="C968">
        <v>10634.049805000001</v>
      </c>
      <c r="D968">
        <v>10545.440430000001</v>
      </c>
      <c r="E968">
        <v>10630.139648</v>
      </c>
      <c r="F968">
        <v>10630.139648</v>
      </c>
      <c r="G968">
        <v>2733730000</v>
      </c>
    </row>
    <row r="969" spans="1:7" x14ac:dyDescent="0.2">
      <c r="A969" s="1">
        <v>41765</v>
      </c>
      <c r="B969">
        <v>10620.990234000001</v>
      </c>
      <c r="C969">
        <v>10624.509765999999</v>
      </c>
      <c r="D969">
        <v>10567.849609000001</v>
      </c>
      <c r="E969">
        <v>10568.679688</v>
      </c>
      <c r="F969">
        <v>10568.679688</v>
      </c>
      <c r="G969">
        <v>3327260000</v>
      </c>
    </row>
    <row r="970" spans="1:7" x14ac:dyDescent="0.2">
      <c r="A970" s="1">
        <v>41766</v>
      </c>
      <c r="B970">
        <v>10583.129883</v>
      </c>
      <c r="C970">
        <v>10628.150390999999</v>
      </c>
      <c r="D970">
        <v>10534.700194999999</v>
      </c>
      <c r="E970">
        <v>10626.839844</v>
      </c>
      <c r="F970">
        <v>10626.839844</v>
      </c>
      <c r="G970">
        <v>3632950000</v>
      </c>
    </row>
    <row r="971" spans="1:7" x14ac:dyDescent="0.2">
      <c r="A971" s="1">
        <v>41767</v>
      </c>
      <c r="B971">
        <v>10625.389648</v>
      </c>
      <c r="C971">
        <v>10677.009765999999</v>
      </c>
      <c r="D971">
        <v>10585.25</v>
      </c>
      <c r="E971">
        <v>10610.650390999999</v>
      </c>
      <c r="F971">
        <v>10610.650390999999</v>
      </c>
      <c r="G971">
        <v>3393420000</v>
      </c>
    </row>
    <row r="972" spans="1:7" x14ac:dyDescent="0.2">
      <c r="A972" s="1">
        <v>41768</v>
      </c>
      <c r="B972">
        <v>10599.540039</v>
      </c>
      <c r="C972">
        <v>10611.049805000001</v>
      </c>
      <c r="D972">
        <v>10560.780273</v>
      </c>
      <c r="E972">
        <v>10606.690430000001</v>
      </c>
      <c r="F972">
        <v>10606.690430000001</v>
      </c>
      <c r="G972">
        <v>3025020000</v>
      </c>
    </row>
    <row r="973" spans="1:7" x14ac:dyDescent="0.2">
      <c r="A973" s="1">
        <v>41771</v>
      </c>
      <c r="B973">
        <v>10639.719727</v>
      </c>
      <c r="C973">
        <v>10706.030273</v>
      </c>
      <c r="D973">
        <v>10639.719727</v>
      </c>
      <c r="E973">
        <v>10703.5</v>
      </c>
      <c r="F973">
        <v>10703.5</v>
      </c>
      <c r="G973">
        <v>3005740000</v>
      </c>
    </row>
    <row r="974" spans="1:7" x14ac:dyDescent="0.2">
      <c r="A974" s="1">
        <v>41772</v>
      </c>
      <c r="B974">
        <v>10708.679688</v>
      </c>
      <c r="C974">
        <v>10725.089844</v>
      </c>
      <c r="D974">
        <v>10698.25</v>
      </c>
      <c r="E974">
        <v>10702.860352</v>
      </c>
      <c r="F974">
        <v>10702.860352</v>
      </c>
      <c r="G974">
        <v>2915680000</v>
      </c>
    </row>
    <row r="975" spans="1:7" x14ac:dyDescent="0.2">
      <c r="A975" s="1">
        <v>41773</v>
      </c>
      <c r="B975">
        <v>10698.740234000001</v>
      </c>
      <c r="C975">
        <v>10698.740234000001</v>
      </c>
      <c r="D975">
        <v>10647.519531</v>
      </c>
      <c r="E975">
        <v>10656.120117</v>
      </c>
      <c r="F975">
        <v>10656.120117</v>
      </c>
      <c r="G975">
        <v>2822060000</v>
      </c>
    </row>
    <row r="976" spans="1:7" x14ac:dyDescent="0.2">
      <c r="A976" s="1">
        <v>41774</v>
      </c>
      <c r="B976">
        <v>10636.450194999999</v>
      </c>
      <c r="C976">
        <v>10636.450194999999</v>
      </c>
      <c r="D976">
        <v>10518.950194999999</v>
      </c>
      <c r="E976">
        <v>10568.370117</v>
      </c>
      <c r="F976">
        <v>10568.370117</v>
      </c>
      <c r="G976">
        <v>3552640000</v>
      </c>
    </row>
    <row r="977" spans="1:7" x14ac:dyDescent="0.2">
      <c r="A977" s="1">
        <v>41775</v>
      </c>
      <c r="B977">
        <v>10572.769531</v>
      </c>
      <c r="C977">
        <v>10603.490234000001</v>
      </c>
      <c r="D977">
        <v>10545.169921999999</v>
      </c>
      <c r="E977">
        <v>10603.179688</v>
      </c>
      <c r="F977">
        <v>10603.179688</v>
      </c>
      <c r="G977">
        <v>3173650000</v>
      </c>
    </row>
    <row r="978" spans="1:7" x14ac:dyDescent="0.2">
      <c r="A978" s="1">
        <v>41778</v>
      </c>
      <c r="B978">
        <v>10573.830078000001</v>
      </c>
      <c r="C978">
        <v>10621.440430000001</v>
      </c>
      <c r="D978">
        <v>10565.320313</v>
      </c>
      <c r="E978">
        <v>10618.639648</v>
      </c>
      <c r="F978">
        <v>10618.639648</v>
      </c>
      <c r="G978">
        <v>2664250000</v>
      </c>
    </row>
    <row r="979" spans="1:7" x14ac:dyDescent="0.2">
      <c r="A979" s="1">
        <v>41779</v>
      </c>
      <c r="B979">
        <v>10601.639648</v>
      </c>
      <c r="C979">
        <v>10601.639648</v>
      </c>
      <c r="D979">
        <v>10519.219727</v>
      </c>
      <c r="E979">
        <v>10541.950194999999</v>
      </c>
      <c r="F979">
        <v>10541.950194999999</v>
      </c>
      <c r="G979">
        <v>3007700000</v>
      </c>
    </row>
    <row r="980" spans="1:7" x14ac:dyDescent="0.2">
      <c r="A980" s="1">
        <v>41780</v>
      </c>
      <c r="B980">
        <v>10570.339844</v>
      </c>
      <c r="C980">
        <v>10625.759765999999</v>
      </c>
      <c r="D980">
        <v>10570.339844</v>
      </c>
      <c r="E980">
        <v>10620.440430000001</v>
      </c>
      <c r="F980">
        <v>10620.440430000001</v>
      </c>
      <c r="G980">
        <v>2777140000</v>
      </c>
    </row>
    <row r="981" spans="1:7" x14ac:dyDescent="0.2">
      <c r="A981" s="1">
        <v>41781</v>
      </c>
      <c r="B981">
        <v>10618.370117</v>
      </c>
      <c r="C981">
        <v>10663.419921999999</v>
      </c>
      <c r="D981">
        <v>10607.769531</v>
      </c>
      <c r="E981">
        <v>10644.519531</v>
      </c>
      <c r="F981">
        <v>10644.519531</v>
      </c>
      <c r="G981">
        <v>2759800000</v>
      </c>
    </row>
    <row r="982" spans="1:7" x14ac:dyDescent="0.2">
      <c r="A982" s="1">
        <v>41782</v>
      </c>
      <c r="B982">
        <v>10649.110352</v>
      </c>
      <c r="C982">
        <v>10685.980469</v>
      </c>
      <c r="D982">
        <v>10646.570313</v>
      </c>
      <c r="E982">
        <v>10681.870117</v>
      </c>
      <c r="F982">
        <v>10681.870117</v>
      </c>
      <c r="G982">
        <v>2396280000</v>
      </c>
    </row>
    <row r="983" spans="1:7" x14ac:dyDescent="0.2">
      <c r="A983" s="1">
        <v>41786</v>
      </c>
      <c r="B983">
        <v>10713.469727</v>
      </c>
      <c r="C983">
        <v>10732.129883</v>
      </c>
      <c r="D983">
        <v>10701.830078000001</v>
      </c>
      <c r="E983">
        <v>10720.620117</v>
      </c>
      <c r="F983">
        <v>10720.620117</v>
      </c>
      <c r="G983">
        <v>2911020000</v>
      </c>
    </row>
    <row r="984" spans="1:7" x14ac:dyDescent="0.2">
      <c r="A984" s="1">
        <v>41787</v>
      </c>
      <c r="B984">
        <v>10715.379883</v>
      </c>
      <c r="C984">
        <v>10723.049805000001</v>
      </c>
      <c r="D984">
        <v>10683.780273</v>
      </c>
      <c r="E984">
        <v>10702.730469</v>
      </c>
      <c r="F984">
        <v>10702.730469</v>
      </c>
      <c r="G984">
        <v>2976450000</v>
      </c>
    </row>
    <row r="985" spans="1:7" x14ac:dyDescent="0.2">
      <c r="A985" s="1">
        <v>41788</v>
      </c>
      <c r="B985">
        <v>10716.5</v>
      </c>
      <c r="C985">
        <v>10752.160156</v>
      </c>
      <c r="D985">
        <v>10699.490234000001</v>
      </c>
      <c r="E985">
        <v>10752.110352</v>
      </c>
      <c r="F985">
        <v>10752.110352</v>
      </c>
      <c r="G985">
        <v>2709050000</v>
      </c>
    </row>
    <row r="986" spans="1:7" x14ac:dyDescent="0.2">
      <c r="A986" s="1">
        <v>41789</v>
      </c>
      <c r="B986">
        <v>10734.540039</v>
      </c>
      <c r="C986">
        <v>10760.870117</v>
      </c>
      <c r="D986">
        <v>10726.089844</v>
      </c>
      <c r="E986">
        <v>10756.309569999999</v>
      </c>
      <c r="F986">
        <v>10756.309569999999</v>
      </c>
      <c r="G986">
        <v>3263490000</v>
      </c>
    </row>
    <row r="987" spans="1:7" x14ac:dyDescent="0.2">
      <c r="A987" s="1">
        <v>41792</v>
      </c>
      <c r="B987">
        <v>10760.540039</v>
      </c>
      <c r="C987">
        <v>10777.429688</v>
      </c>
      <c r="D987">
        <v>10729.969727</v>
      </c>
      <c r="E987">
        <v>10772.009765999999</v>
      </c>
      <c r="F987">
        <v>10772.009765999999</v>
      </c>
      <c r="G987">
        <v>2509020000</v>
      </c>
    </row>
    <row r="988" spans="1:7" x14ac:dyDescent="0.2">
      <c r="A988" s="1">
        <v>41793</v>
      </c>
      <c r="B988">
        <v>10752.370117</v>
      </c>
      <c r="C988">
        <v>10774.009765999999</v>
      </c>
      <c r="D988">
        <v>10739.360352</v>
      </c>
      <c r="E988">
        <v>10770.330078000001</v>
      </c>
      <c r="F988">
        <v>10770.330078000001</v>
      </c>
      <c r="G988">
        <v>2867180000</v>
      </c>
    </row>
    <row r="989" spans="1:7" x14ac:dyDescent="0.2">
      <c r="A989" s="1">
        <v>41794</v>
      </c>
      <c r="B989">
        <v>10752.349609000001</v>
      </c>
      <c r="C989">
        <v>10779.480469</v>
      </c>
      <c r="D989">
        <v>10733.030273</v>
      </c>
      <c r="E989">
        <v>10776.780273</v>
      </c>
      <c r="F989">
        <v>10776.780273</v>
      </c>
      <c r="G989">
        <v>2793920000</v>
      </c>
    </row>
    <row r="990" spans="1:7" x14ac:dyDescent="0.2">
      <c r="A990" s="1">
        <v>41795</v>
      </c>
      <c r="B990">
        <v>10788.530273</v>
      </c>
      <c r="C990">
        <v>10853.339844</v>
      </c>
      <c r="D990">
        <v>10756.049805000001</v>
      </c>
      <c r="E990">
        <v>10847.690430000001</v>
      </c>
      <c r="F990">
        <v>10847.690430000001</v>
      </c>
      <c r="G990">
        <v>3113270000</v>
      </c>
    </row>
    <row r="991" spans="1:7" x14ac:dyDescent="0.2">
      <c r="A991" s="1">
        <v>41796</v>
      </c>
      <c r="B991">
        <v>10865.190430000001</v>
      </c>
      <c r="C991">
        <v>10905.120117</v>
      </c>
      <c r="D991">
        <v>10865.190430000001</v>
      </c>
      <c r="E991">
        <v>10904.219727</v>
      </c>
      <c r="F991">
        <v>10904.219727</v>
      </c>
      <c r="G991">
        <v>2864300000</v>
      </c>
    </row>
    <row r="992" spans="1:7" x14ac:dyDescent="0.2">
      <c r="A992" s="1">
        <v>41799</v>
      </c>
      <c r="B992">
        <v>10895.410156</v>
      </c>
      <c r="C992">
        <v>10941.860352</v>
      </c>
      <c r="D992">
        <v>10894.830078000001</v>
      </c>
      <c r="E992">
        <v>10918.620117</v>
      </c>
      <c r="F992">
        <v>10918.620117</v>
      </c>
      <c r="G992">
        <v>2812180000</v>
      </c>
    </row>
    <row r="993" spans="1:7" x14ac:dyDescent="0.2">
      <c r="A993" s="1">
        <v>41800</v>
      </c>
      <c r="B993">
        <v>10906.889648</v>
      </c>
      <c r="C993">
        <v>10914.200194999999</v>
      </c>
      <c r="D993">
        <v>10877.790039</v>
      </c>
      <c r="E993">
        <v>10914.200194999999</v>
      </c>
      <c r="F993">
        <v>10914.200194999999</v>
      </c>
      <c r="G993">
        <v>2702360000</v>
      </c>
    </row>
    <row r="994" spans="1:7" x14ac:dyDescent="0.2">
      <c r="A994" s="1">
        <v>41801</v>
      </c>
      <c r="B994">
        <v>10886.320313</v>
      </c>
      <c r="C994">
        <v>10886.320313</v>
      </c>
      <c r="D994">
        <v>10854.469727</v>
      </c>
      <c r="E994">
        <v>10872.690430000001</v>
      </c>
      <c r="F994">
        <v>10872.690430000001</v>
      </c>
      <c r="G994">
        <v>2710620000</v>
      </c>
    </row>
    <row r="995" spans="1:7" x14ac:dyDescent="0.2">
      <c r="A995" s="1">
        <v>41802</v>
      </c>
      <c r="B995">
        <v>10870.709961</v>
      </c>
      <c r="C995">
        <v>10876.990234000001</v>
      </c>
      <c r="D995">
        <v>10804.969727</v>
      </c>
      <c r="E995">
        <v>10825.030273</v>
      </c>
      <c r="F995">
        <v>10825.030273</v>
      </c>
      <c r="G995">
        <v>3040480000</v>
      </c>
    </row>
    <row r="996" spans="1:7" x14ac:dyDescent="0.2">
      <c r="A996" s="1">
        <v>41803</v>
      </c>
      <c r="B996">
        <v>10836.669921999999</v>
      </c>
      <c r="C996">
        <v>10863.450194999999</v>
      </c>
      <c r="D996">
        <v>10813.429688</v>
      </c>
      <c r="E996">
        <v>10856.219727</v>
      </c>
      <c r="F996">
        <v>10856.219727</v>
      </c>
      <c r="G996">
        <v>2598230000</v>
      </c>
    </row>
    <row r="997" spans="1:7" x14ac:dyDescent="0.2">
      <c r="A997" s="1">
        <v>41806</v>
      </c>
      <c r="B997">
        <v>10855.330078000001</v>
      </c>
      <c r="C997">
        <v>10878.660156</v>
      </c>
      <c r="D997">
        <v>10830.259765999999</v>
      </c>
      <c r="E997">
        <v>10863.219727</v>
      </c>
      <c r="F997">
        <v>10863.219727</v>
      </c>
      <c r="G997">
        <v>2926130000</v>
      </c>
    </row>
    <row r="998" spans="1:7" x14ac:dyDescent="0.2">
      <c r="A998" s="1">
        <v>41807</v>
      </c>
      <c r="B998">
        <v>10849.610352</v>
      </c>
      <c r="C998">
        <v>10890.410156</v>
      </c>
      <c r="D998">
        <v>10829.669921999999</v>
      </c>
      <c r="E998">
        <v>10886.009765999999</v>
      </c>
      <c r="F998">
        <v>10886.009765999999</v>
      </c>
      <c r="G998">
        <v>2971260000</v>
      </c>
    </row>
    <row r="999" spans="1:7" x14ac:dyDescent="0.2">
      <c r="A999" s="1">
        <v>41808</v>
      </c>
      <c r="B999">
        <v>10890.150390999999</v>
      </c>
      <c r="C999">
        <v>10977.969727</v>
      </c>
      <c r="D999">
        <v>10877.660156</v>
      </c>
      <c r="E999">
        <v>10975.540039</v>
      </c>
      <c r="F999">
        <v>10975.540039</v>
      </c>
      <c r="G999">
        <v>3065220000</v>
      </c>
    </row>
    <row r="1000" spans="1:7" x14ac:dyDescent="0.2">
      <c r="A1000" s="1">
        <v>41809</v>
      </c>
      <c r="B1000">
        <v>10991.980469</v>
      </c>
      <c r="C1000">
        <v>11006.179688</v>
      </c>
      <c r="D1000">
        <v>10971.049805000001</v>
      </c>
      <c r="E1000">
        <v>11003.080078000001</v>
      </c>
      <c r="F1000">
        <v>11003.080078000001</v>
      </c>
      <c r="G1000">
        <v>2952150000</v>
      </c>
    </row>
    <row r="1001" spans="1:7" x14ac:dyDescent="0.2">
      <c r="A1001" s="1">
        <v>41810</v>
      </c>
      <c r="B1001">
        <v>11014.030273</v>
      </c>
      <c r="C1001">
        <v>11023.139648</v>
      </c>
      <c r="D1001">
        <v>11005.330078000001</v>
      </c>
      <c r="E1001">
        <v>11018.110352</v>
      </c>
      <c r="F1001">
        <v>11018.110352</v>
      </c>
      <c r="G1001">
        <v>4336240000</v>
      </c>
    </row>
    <row r="1002" spans="1:7" x14ac:dyDescent="0.2">
      <c r="A1002" s="1">
        <v>41813</v>
      </c>
      <c r="B1002">
        <v>11016.969727</v>
      </c>
      <c r="C1002">
        <v>11016.969727</v>
      </c>
      <c r="D1002">
        <v>10991.509765999999</v>
      </c>
      <c r="E1002">
        <v>11014.089844</v>
      </c>
      <c r="F1002">
        <v>11014.089844</v>
      </c>
      <c r="G1002">
        <v>2717630000</v>
      </c>
    </row>
    <row r="1003" spans="1:7" x14ac:dyDescent="0.2">
      <c r="A1003" s="1">
        <v>41814</v>
      </c>
      <c r="B1003">
        <v>10997.410156</v>
      </c>
      <c r="C1003">
        <v>11025.919921999999</v>
      </c>
      <c r="D1003">
        <v>10917.120117</v>
      </c>
      <c r="E1003">
        <v>10921.990234000001</v>
      </c>
      <c r="F1003">
        <v>10921.990234000001</v>
      </c>
      <c r="G1003">
        <v>3089700000</v>
      </c>
    </row>
    <row r="1004" spans="1:7" x14ac:dyDescent="0.2">
      <c r="A1004" s="1">
        <v>41815</v>
      </c>
      <c r="B1004">
        <v>10902.709961</v>
      </c>
      <c r="C1004">
        <v>10966.900390999999</v>
      </c>
      <c r="D1004">
        <v>10901.330078000001</v>
      </c>
      <c r="E1004">
        <v>10962.870117</v>
      </c>
      <c r="F1004">
        <v>10962.870117</v>
      </c>
      <c r="G1004">
        <v>3106710000</v>
      </c>
    </row>
    <row r="1005" spans="1:7" x14ac:dyDescent="0.2">
      <c r="A1005" s="1">
        <v>41816</v>
      </c>
      <c r="B1005">
        <v>10951.75</v>
      </c>
      <c r="C1005">
        <v>10954.030273</v>
      </c>
      <c r="D1005">
        <v>10881.940430000001</v>
      </c>
      <c r="E1005">
        <v>10949.450194999999</v>
      </c>
      <c r="F1005">
        <v>10949.450194999999</v>
      </c>
      <c r="G1005">
        <v>2778840000</v>
      </c>
    </row>
    <row r="1006" spans="1:7" x14ac:dyDescent="0.2">
      <c r="A1006" s="1">
        <v>41817</v>
      </c>
      <c r="B1006">
        <v>10934.759765999999</v>
      </c>
      <c r="C1006">
        <v>10976.929688</v>
      </c>
      <c r="D1006">
        <v>10929.769531</v>
      </c>
      <c r="E1006">
        <v>10974.429688</v>
      </c>
      <c r="F1006">
        <v>10974.429688</v>
      </c>
      <c r="G1006">
        <v>4290590000</v>
      </c>
    </row>
    <row r="1007" spans="1:7" x14ac:dyDescent="0.2">
      <c r="A1007" s="1">
        <v>41820</v>
      </c>
      <c r="B1007">
        <v>10969.190430000001</v>
      </c>
      <c r="C1007">
        <v>10987.320313</v>
      </c>
      <c r="D1007">
        <v>10955.459961</v>
      </c>
      <c r="E1007">
        <v>10979.419921999999</v>
      </c>
      <c r="F1007">
        <v>10979.419921999999</v>
      </c>
      <c r="G1007">
        <v>3037350000</v>
      </c>
    </row>
    <row r="1008" spans="1:7" x14ac:dyDescent="0.2">
      <c r="A1008" s="1">
        <v>41821</v>
      </c>
      <c r="B1008">
        <v>11002.370117</v>
      </c>
      <c r="C1008">
        <v>11075.150390999999</v>
      </c>
      <c r="D1008">
        <v>11002.370117</v>
      </c>
      <c r="E1008">
        <v>11046.610352</v>
      </c>
      <c r="F1008">
        <v>11046.610352</v>
      </c>
      <c r="G1008">
        <v>3188240000</v>
      </c>
    </row>
    <row r="1009" spans="1:7" x14ac:dyDescent="0.2">
      <c r="A1009" s="1">
        <v>41822</v>
      </c>
      <c r="B1009">
        <v>11044.660156</v>
      </c>
      <c r="C1009">
        <v>11064.429688</v>
      </c>
      <c r="D1009">
        <v>11043.360352</v>
      </c>
      <c r="E1009">
        <v>11050.339844</v>
      </c>
      <c r="F1009">
        <v>11050.339844</v>
      </c>
      <c r="G1009">
        <v>2851480000</v>
      </c>
    </row>
    <row r="1010" spans="1:7" x14ac:dyDescent="0.2">
      <c r="A1010" s="1">
        <v>41823</v>
      </c>
      <c r="B1010">
        <v>11070.429688</v>
      </c>
      <c r="C1010">
        <v>11105.849609000001</v>
      </c>
      <c r="D1010">
        <v>11069.730469</v>
      </c>
      <c r="E1010">
        <v>11104.719727</v>
      </c>
      <c r="F1010">
        <v>11104.719727</v>
      </c>
      <c r="G1010">
        <v>1998090000</v>
      </c>
    </row>
    <row r="1011" spans="1:7" x14ac:dyDescent="0.2">
      <c r="A1011" s="1">
        <v>41827</v>
      </c>
      <c r="B1011">
        <v>11072.009765999999</v>
      </c>
      <c r="C1011">
        <v>11072.009765999999</v>
      </c>
      <c r="D1011">
        <v>11022.580078000001</v>
      </c>
      <c r="E1011">
        <v>11035.809569999999</v>
      </c>
      <c r="F1011">
        <v>11035.809569999999</v>
      </c>
      <c r="G1011">
        <v>2681260000</v>
      </c>
    </row>
    <row r="1012" spans="1:7" x14ac:dyDescent="0.2">
      <c r="A1012" s="1">
        <v>41828</v>
      </c>
      <c r="B1012">
        <v>11008.759765999999</v>
      </c>
      <c r="C1012">
        <v>11008.759765999999</v>
      </c>
      <c r="D1012">
        <v>10936.290039</v>
      </c>
      <c r="E1012">
        <v>10963.160156</v>
      </c>
      <c r="F1012">
        <v>10963.160156</v>
      </c>
      <c r="G1012">
        <v>3302430000</v>
      </c>
    </row>
    <row r="1013" spans="1:7" x14ac:dyDescent="0.2">
      <c r="A1013" s="1">
        <v>41829</v>
      </c>
      <c r="B1013">
        <v>10977.870117</v>
      </c>
      <c r="C1013">
        <v>11011.870117</v>
      </c>
      <c r="D1013">
        <v>10965.990234000001</v>
      </c>
      <c r="E1013">
        <v>11005.5</v>
      </c>
      <c r="F1013">
        <v>11005.5</v>
      </c>
      <c r="G1013">
        <v>2858800000</v>
      </c>
    </row>
    <row r="1014" spans="1:7" x14ac:dyDescent="0.2">
      <c r="A1014" s="1">
        <v>41830</v>
      </c>
      <c r="B1014">
        <v>10941.839844</v>
      </c>
      <c r="C1014">
        <v>10962.290039</v>
      </c>
      <c r="D1014">
        <v>10880.129883</v>
      </c>
      <c r="E1014">
        <v>10941.339844</v>
      </c>
      <c r="F1014">
        <v>10941.339844</v>
      </c>
      <c r="G1014">
        <v>3165690000</v>
      </c>
    </row>
    <row r="1015" spans="1:7" x14ac:dyDescent="0.2">
      <c r="A1015" s="1">
        <v>41831</v>
      </c>
      <c r="B1015">
        <v>10927.990234000001</v>
      </c>
      <c r="C1015">
        <v>10944.469727</v>
      </c>
      <c r="D1015">
        <v>10900.75</v>
      </c>
      <c r="E1015">
        <v>10936.349609000001</v>
      </c>
      <c r="F1015">
        <v>10936.349609000001</v>
      </c>
      <c r="G1015">
        <v>2684630000</v>
      </c>
    </row>
    <row r="1016" spans="1:7" x14ac:dyDescent="0.2">
      <c r="A1016" s="1">
        <v>41834</v>
      </c>
      <c r="B1016">
        <v>10980.179688</v>
      </c>
      <c r="C1016">
        <v>11006.089844</v>
      </c>
      <c r="D1016">
        <v>10980.179688</v>
      </c>
      <c r="E1016">
        <v>10991.469727</v>
      </c>
      <c r="F1016">
        <v>10991.469727</v>
      </c>
      <c r="G1016">
        <v>2744920000</v>
      </c>
    </row>
    <row r="1017" spans="1:7" x14ac:dyDescent="0.2">
      <c r="A1017" s="1">
        <v>41835</v>
      </c>
      <c r="B1017">
        <v>10995.679688</v>
      </c>
      <c r="C1017">
        <v>11017.919921999999</v>
      </c>
      <c r="D1017">
        <v>10927.730469</v>
      </c>
      <c r="E1017">
        <v>10965.629883</v>
      </c>
      <c r="F1017">
        <v>10965.629883</v>
      </c>
      <c r="G1017">
        <v>3328740000</v>
      </c>
    </row>
    <row r="1018" spans="1:7" x14ac:dyDescent="0.2">
      <c r="A1018" s="1">
        <v>41836</v>
      </c>
      <c r="B1018">
        <v>11006.360352</v>
      </c>
      <c r="C1018">
        <v>11024.320313</v>
      </c>
      <c r="D1018">
        <v>10983.349609000001</v>
      </c>
      <c r="E1018">
        <v>11017.870117</v>
      </c>
      <c r="F1018">
        <v>11017.870117</v>
      </c>
      <c r="G1018">
        <v>3390950000</v>
      </c>
    </row>
    <row r="1019" spans="1:7" x14ac:dyDescent="0.2">
      <c r="A1019" s="1">
        <v>41837</v>
      </c>
      <c r="B1019">
        <v>10982.730469</v>
      </c>
      <c r="C1019">
        <v>11011.929688</v>
      </c>
      <c r="D1019">
        <v>10879.669921999999</v>
      </c>
      <c r="E1019">
        <v>10890.440430000001</v>
      </c>
      <c r="F1019">
        <v>10890.440430000001</v>
      </c>
      <c r="G1019">
        <v>3381680000</v>
      </c>
    </row>
    <row r="1020" spans="1:7" x14ac:dyDescent="0.2">
      <c r="A1020" s="1">
        <v>41838</v>
      </c>
      <c r="B1020">
        <v>10908.419921999999</v>
      </c>
      <c r="C1020">
        <v>10995.75</v>
      </c>
      <c r="D1020">
        <v>10908.419921999999</v>
      </c>
      <c r="E1020">
        <v>10985.919921999999</v>
      </c>
      <c r="F1020">
        <v>10985.919921999999</v>
      </c>
      <c r="G1020">
        <v>3106060000</v>
      </c>
    </row>
    <row r="1021" spans="1:7" x14ac:dyDescent="0.2">
      <c r="A1021" s="1">
        <v>41841</v>
      </c>
      <c r="B1021">
        <v>10951.179688</v>
      </c>
      <c r="C1021">
        <v>10966.980469</v>
      </c>
      <c r="D1021">
        <v>10912.509765999999</v>
      </c>
      <c r="E1021">
        <v>10957.669921999999</v>
      </c>
      <c r="F1021">
        <v>10957.669921999999</v>
      </c>
      <c r="G1021">
        <v>2611160000</v>
      </c>
    </row>
    <row r="1022" spans="1:7" x14ac:dyDescent="0.2">
      <c r="A1022" s="1">
        <v>41842</v>
      </c>
      <c r="B1022">
        <v>10988.849609000001</v>
      </c>
      <c r="C1022">
        <v>11033.070313</v>
      </c>
      <c r="D1022">
        <v>10988.849609000001</v>
      </c>
      <c r="E1022">
        <v>11016.240234000001</v>
      </c>
      <c r="F1022">
        <v>11016.240234000001</v>
      </c>
      <c r="G1022">
        <v>2890480000</v>
      </c>
    </row>
    <row r="1023" spans="1:7" x14ac:dyDescent="0.2">
      <c r="A1023" s="1">
        <v>41843</v>
      </c>
      <c r="B1023">
        <v>11027.379883</v>
      </c>
      <c r="C1023">
        <v>11035.150390999999</v>
      </c>
      <c r="D1023">
        <v>11006.519531</v>
      </c>
      <c r="E1023">
        <v>11023.900390999999</v>
      </c>
      <c r="F1023">
        <v>11023.900390999999</v>
      </c>
      <c r="G1023">
        <v>2869720000</v>
      </c>
    </row>
    <row r="1024" spans="1:7" x14ac:dyDescent="0.2">
      <c r="A1024" s="1">
        <v>41844</v>
      </c>
      <c r="B1024">
        <v>11038.889648</v>
      </c>
      <c r="C1024">
        <v>11058.959961</v>
      </c>
      <c r="D1024">
        <v>11027.469727</v>
      </c>
      <c r="E1024">
        <v>11038.559569999999</v>
      </c>
      <c r="F1024">
        <v>11038.559569999999</v>
      </c>
      <c r="G1024">
        <v>3203530000</v>
      </c>
    </row>
    <row r="1025" spans="1:7" x14ac:dyDescent="0.2">
      <c r="A1025" s="1">
        <v>41845</v>
      </c>
      <c r="B1025">
        <v>11038.559569999999</v>
      </c>
      <c r="C1025">
        <v>11038.559569999999</v>
      </c>
      <c r="D1025">
        <v>10969.940430000001</v>
      </c>
      <c r="E1025">
        <v>10985.809569999999</v>
      </c>
      <c r="F1025">
        <v>10985.809569999999</v>
      </c>
      <c r="G1025">
        <v>2638960000</v>
      </c>
    </row>
    <row r="1026" spans="1:7" x14ac:dyDescent="0.2">
      <c r="A1026" s="1">
        <v>41848</v>
      </c>
      <c r="B1026">
        <v>10984.360352</v>
      </c>
      <c r="C1026">
        <v>10997.990234000001</v>
      </c>
      <c r="D1026">
        <v>10933.209961</v>
      </c>
      <c r="E1026">
        <v>10987.240234000001</v>
      </c>
      <c r="F1026">
        <v>10987.240234000001</v>
      </c>
      <c r="G1026">
        <v>2803320000</v>
      </c>
    </row>
    <row r="1027" spans="1:7" x14ac:dyDescent="0.2">
      <c r="A1027" s="1">
        <v>41849</v>
      </c>
      <c r="B1027">
        <v>11005.299805000001</v>
      </c>
      <c r="C1027">
        <v>11014.830078000001</v>
      </c>
      <c r="D1027">
        <v>10936.679688</v>
      </c>
      <c r="E1027">
        <v>10936.700194999999</v>
      </c>
      <c r="F1027">
        <v>10936.700194999999</v>
      </c>
      <c r="G1027">
        <v>3183300000</v>
      </c>
    </row>
    <row r="1028" spans="1:7" x14ac:dyDescent="0.2">
      <c r="A1028" s="1">
        <v>41850</v>
      </c>
      <c r="B1028">
        <v>10957.980469</v>
      </c>
      <c r="C1028">
        <v>10974.179688</v>
      </c>
      <c r="D1028">
        <v>10887.089844</v>
      </c>
      <c r="E1028">
        <v>10929.790039</v>
      </c>
      <c r="F1028">
        <v>10929.790039</v>
      </c>
      <c r="G1028">
        <v>3448250000</v>
      </c>
    </row>
    <row r="1029" spans="1:7" x14ac:dyDescent="0.2">
      <c r="A1029" s="1">
        <v>41851</v>
      </c>
      <c r="B1029">
        <v>10866.309569999999</v>
      </c>
      <c r="C1029">
        <v>10866.309569999999</v>
      </c>
      <c r="D1029">
        <v>10726.379883</v>
      </c>
      <c r="E1029">
        <v>10726.429688</v>
      </c>
      <c r="F1029">
        <v>10726.429688</v>
      </c>
      <c r="G1029">
        <v>4193000000</v>
      </c>
    </row>
    <row r="1030" spans="1:7" x14ac:dyDescent="0.2">
      <c r="A1030" s="1">
        <v>41852</v>
      </c>
      <c r="B1030">
        <v>10699.809569999999</v>
      </c>
      <c r="C1030">
        <v>10756.059569999999</v>
      </c>
      <c r="D1030">
        <v>10642.879883</v>
      </c>
      <c r="E1030">
        <v>10692.169921999999</v>
      </c>
      <c r="F1030">
        <v>10692.169921999999</v>
      </c>
      <c r="G1030">
        <v>3789660000</v>
      </c>
    </row>
    <row r="1031" spans="1:7" x14ac:dyDescent="0.2">
      <c r="A1031" s="1">
        <v>41855</v>
      </c>
      <c r="B1031">
        <v>10692.169921999999</v>
      </c>
      <c r="C1031">
        <v>10780.450194999999</v>
      </c>
      <c r="D1031">
        <v>10669.419921999999</v>
      </c>
      <c r="E1031">
        <v>10766.679688</v>
      </c>
      <c r="F1031">
        <v>10766.679688</v>
      </c>
      <c r="G1031">
        <v>3072920000</v>
      </c>
    </row>
    <row r="1032" spans="1:7" x14ac:dyDescent="0.2">
      <c r="A1032" s="1">
        <v>41856</v>
      </c>
      <c r="B1032">
        <v>10728.919921999999</v>
      </c>
      <c r="C1032">
        <v>10736.080078000001</v>
      </c>
      <c r="D1032">
        <v>10623.679688</v>
      </c>
      <c r="E1032">
        <v>10657.320313</v>
      </c>
      <c r="F1032">
        <v>10657.320313</v>
      </c>
      <c r="G1032">
        <v>3462520000</v>
      </c>
    </row>
    <row r="1033" spans="1:7" x14ac:dyDescent="0.2">
      <c r="A1033" s="1">
        <v>41857</v>
      </c>
      <c r="B1033">
        <v>10606.070313</v>
      </c>
      <c r="C1033">
        <v>10686.400390999999</v>
      </c>
      <c r="D1033">
        <v>10601.990234000001</v>
      </c>
      <c r="E1033">
        <v>10653.419921999999</v>
      </c>
      <c r="F1033">
        <v>10653.419921999999</v>
      </c>
      <c r="G1033">
        <v>3539150000</v>
      </c>
    </row>
    <row r="1034" spans="1:7" x14ac:dyDescent="0.2">
      <c r="A1034" s="1">
        <v>41858</v>
      </c>
      <c r="B1034">
        <v>10677.009765999999</v>
      </c>
      <c r="C1034">
        <v>10694.559569999999</v>
      </c>
      <c r="D1034">
        <v>10557.610352</v>
      </c>
      <c r="E1034">
        <v>10583.790039</v>
      </c>
      <c r="F1034">
        <v>10583.790039</v>
      </c>
      <c r="G1034">
        <v>3230520000</v>
      </c>
    </row>
    <row r="1035" spans="1:7" x14ac:dyDescent="0.2">
      <c r="A1035" s="1">
        <v>41859</v>
      </c>
      <c r="B1035">
        <v>10591.070313</v>
      </c>
      <c r="C1035">
        <v>10693.559569999999</v>
      </c>
      <c r="D1035">
        <v>10572.950194999999</v>
      </c>
      <c r="E1035">
        <v>10691.099609000001</v>
      </c>
      <c r="F1035">
        <v>10691.099609000001</v>
      </c>
      <c r="G1035">
        <v>2902280000</v>
      </c>
    </row>
    <row r="1036" spans="1:7" x14ac:dyDescent="0.2">
      <c r="A1036" s="1">
        <v>41862</v>
      </c>
      <c r="B1036">
        <v>10716.179688</v>
      </c>
      <c r="C1036">
        <v>10763.330078000001</v>
      </c>
      <c r="D1036">
        <v>10716.179688</v>
      </c>
      <c r="E1036">
        <v>10722.790039</v>
      </c>
      <c r="F1036">
        <v>10722.790039</v>
      </c>
      <c r="G1036">
        <v>2784890000</v>
      </c>
    </row>
    <row r="1037" spans="1:7" x14ac:dyDescent="0.2">
      <c r="A1037" s="1">
        <v>41863</v>
      </c>
      <c r="B1037">
        <v>10709.059569999999</v>
      </c>
      <c r="C1037">
        <v>10736.019531</v>
      </c>
      <c r="D1037">
        <v>10681.559569999999</v>
      </c>
      <c r="E1037">
        <v>10705.780273</v>
      </c>
      <c r="F1037">
        <v>10705.780273</v>
      </c>
      <c r="G1037">
        <v>2611700000</v>
      </c>
    </row>
    <row r="1038" spans="1:7" x14ac:dyDescent="0.2">
      <c r="A1038" s="1">
        <v>41864</v>
      </c>
      <c r="B1038">
        <v>10731.910156</v>
      </c>
      <c r="C1038">
        <v>10768.480469</v>
      </c>
      <c r="D1038">
        <v>10717.490234000001</v>
      </c>
      <c r="E1038">
        <v>10756.179688</v>
      </c>
      <c r="F1038">
        <v>10756.179688</v>
      </c>
      <c r="G1038">
        <v>2718020000</v>
      </c>
    </row>
    <row r="1039" spans="1:7" x14ac:dyDescent="0.2">
      <c r="A1039" s="1">
        <v>41865</v>
      </c>
      <c r="B1039">
        <v>10756.299805000001</v>
      </c>
      <c r="C1039">
        <v>10802.669921999999</v>
      </c>
      <c r="D1039">
        <v>10756.299805000001</v>
      </c>
      <c r="E1039">
        <v>10802.629883</v>
      </c>
      <c r="F1039">
        <v>10802.629883</v>
      </c>
      <c r="G1039">
        <v>2609460000</v>
      </c>
    </row>
    <row r="1040" spans="1:7" x14ac:dyDescent="0.2">
      <c r="A1040" s="1">
        <v>41866</v>
      </c>
      <c r="B1040">
        <v>10833.490234000001</v>
      </c>
      <c r="C1040">
        <v>10848.400390999999</v>
      </c>
      <c r="D1040">
        <v>10724.070313</v>
      </c>
      <c r="E1040">
        <v>10796.040039</v>
      </c>
      <c r="F1040">
        <v>10796.040039</v>
      </c>
      <c r="G1040">
        <v>3023380000</v>
      </c>
    </row>
    <row r="1041" spans="1:7" x14ac:dyDescent="0.2">
      <c r="A1041" s="1">
        <v>41869</v>
      </c>
      <c r="B1041">
        <v>10824.259765999999</v>
      </c>
      <c r="C1041">
        <v>10886.540039</v>
      </c>
      <c r="D1041">
        <v>10824.259765999999</v>
      </c>
      <c r="E1041">
        <v>10886.509765999999</v>
      </c>
      <c r="F1041">
        <v>10886.509765999999</v>
      </c>
      <c r="G1041">
        <v>2638160000</v>
      </c>
    </row>
    <row r="1042" spans="1:7" x14ac:dyDescent="0.2">
      <c r="A1042" s="1">
        <v>41870</v>
      </c>
      <c r="B1042">
        <v>10901</v>
      </c>
      <c r="C1042">
        <v>10934.070313</v>
      </c>
      <c r="D1042">
        <v>10895.75</v>
      </c>
      <c r="E1042">
        <v>10929.660156</v>
      </c>
      <c r="F1042">
        <v>10929.660156</v>
      </c>
      <c r="G1042">
        <v>2656430000</v>
      </c>
    </row>
    <row r="1043" spans="1:7" x14ac:dyDescent="0.2">
      <c r="A1043" s="1">
        <v>41871</v>
      </c>
      <c r="B1043">
        <v>10909.330078000001</v>
      </c>
      <c r="C1043">
        <v>10957.919921999999</v>
      </c>
      <c r="D1043">
        <v>10898.419921999999</v>
      </c>
      <c r="E1043">
        <v>10949.480469</v>
      </c>
      <c r="F1043">
        <v>10949.480469</v>
      </c>
      <c r="G1043">
        <v>2579560000</v>
      </c>
    </row>
    <row r="1044" spans="1:7" x14ac:dyDescent="0.2">
      <c r="A1044" s="1">
        <v>41872</v>
      </c>
      <c r="B1044">
        <v>10958.110352</v>
      </c>
      <c r="C1044">
        <v>10994.839844</v>
      </c>
      <c r="D1044">
        <v>10953.490234000001</v>
      </c>
      <c r="E1044">
        <v>10982.830078000001</v>
      </c>
      <c r="F1044">
        <v>10982.830078000001</v>
      </c>
      <c r="G1044">
        <v>2638920000</v>
      </c>
    </row>
    <row r="1045" spans="1:7" x14ac:dyDescent="0.2">
      <c r="A1045" s="1">
        <v>41873</v>
      </c>
      <c r="B1045">
        <v>10973.049805000001</v>
      </c>
      <c r="C1045">
        <v>10976.269531</v>
      </c>
      <c r="D1045">
        <v>10923.360352</v>
      </c>
      <c r="E1045">
        <v>10947.330078000001</v>
      </c>
      <c r="F1045">
        <v>10947.330078000001</v>
      </c>
      <c r="G1045">
        <v>2301860000</v>
      </c>
    </row>
    <row r="1046" spans="1:7" x14ac:dyDescent="0.2">
      <c r="A1046" s="1">
        <v>41876</v>
      </c>
      <c r="B1046">
        <v>10976.740234000001</v>
      </c>
      <c r="C1046">
        <v>11024.379883</v>
      </c>
      <c r="D1046">
        <v>10976.740234000001</v>
      </c>
      <c r="E1046">
        <v>11005.360352</v>
      </c>
      <c r="F1046">
        <v>11005.360352</v>
      </c>
      <c r="G1046">
        <v>2233880000</v>
      </c>
    </row>
    <row r="1047" spans="1:7" x14ac:dyDescent="0.2">
      <c r="A1047" s="1">
        <v>41877</v>
      </c>
      <c r="B1047">
        <v>11016.429688</v>
      </c>
      <c r="C1047">
        <v>11054.190430000001</v>
      </c>
      <c r="D1047">
        <v>11016.429688</v>
      </c>
      <c r="E1047">
        <v>11025.370117</v>
      </c>
      <c r="F1047">
        <v>11025.370117</v>
      </c>
      <c r="G1047">
        <v>2451950000</v>
      </c>
    </row>
    <row r="1048" spans="1:7" x14ac:dyDescent="0.2">
      <c r="A1048" s="1">
        <v>41878</v>
      </c>
      <c r="B1048">
        <v>11042.120117</v>
      </c>
      <c r="C1048">
        <v>11045.639648</v>
      </c>
      <c r="D1048">
        <v>11018.370117</v>
      </c>
      <c r="E1048">
        <v>11037.889648</v>
      </c>
      <c r="F1048">
        <v>11037.889648</v>
      </c>
      <c r="G1048">
        <v>2344350000</v>
      </c>
    </row>
    <row r="1049" spans="1:7" x14ac:dyDescent="0.2">
      <c r="A1049" s="1">
        <v>41879</v>
      </c>
      <c r="B1049">
        <v>10999.740234000001</v>
      </c>
      <c r="C1049">
        <v>11017.660156</v>
      </c>
      <c r="D1049">
        <v>10977.059569999999</v>
      </c>
      <c r="E1049">
        <v>11009.700194999999</v>
      </c>
      <c r="F1049">
        <v>11009.700194999999</v>
      </c>
      <c r="G1049">
        <v>2282400000</v>
      </c>
    </row>
    <row r="1050" spans="1:7" x14ac:dyDescent="0.2">
      <c r="A1050" s="1">
        <v>41880</v>
      </c>
      <c r="B1050">
        <v>11023.799805000001</v>
      </c>
      <c r="C1050">
        <v>11046.790039</v>
      </c>
      <c r="D1050">
        <v>10997.410156</v>
      </c>
      <c r="E1050">
        <v>11046.290039</v>
      </c>
      <c r="F1050">
        <v>11046.290039</v>
      </c>
      <c r="G1050">
        <v>2259130000</v>
      </c>
    </row>
    <row r="1051" spans="1:7" x14ac:dyDescent="0.2">
      <c r="A1051" s="1">
        <v>41884</v>
      </c>
      <c r="B1051">
        <v>11050.570313</v>
      </c>
      <c r="C1051">
        <v>11055.019531</v>
      </c>
      <c r="D1051">
        <v>11000.509765999999</v>
      </c>
      <c r="E1051">
        <v>11038.120117</v>
      </c>
      <c r="F1051">
        <v>11038.120117</v>
      </c>
      <c r="G1051">
        <v>2819980000</v>
      </c>
    </row>
    <row r="1052" spans="1:7" x14ac:dyDescent="0.2">
      <c r="A1052" s="1">
        <v>41885</v>
      </c>
      <c r="B1052">
        <v>11081.759765999999</v>
      </c>
      <c r="C1052">
        <v>11095.719727</v>
      </c>
      <c r="D1052">
        <v>11050.790039</v>
      </c>
      <c r="E1052">
        <v>11063.549805000001</v>
      </c>
      <c r="F1052">
        <v>11063.549805000001</v>
      </c>
      <c r="G1052">
        <v>2809980000</v>
      </c>
    </row>
    <row r="1053" spans="1:7" x14ac:dyDescent="0.2">
      <c r="A1053" s="1">
        <v>41886</v>
      </c>
      <c r="B1053">
        <v>11070.200194999999</v>
      </c>
      <c r="C1053">
        <v>11108.389648</v>
      </c>
      <c r="D1053">
        <v>11003.809569999999</v>
      </c>
      <c r="E1053">
        <v>11030.400390999999</v>
      </c>
      <c r="F1053">
        <v>11030.400390999999</v>
      </c>
      <c r="G1053">
        <v>3072410000</v>
      </c>
    </row>
    <row r="1054" spans="1:7" x14ac:dyDescent="0.2">
      <c r="A1054" s="1">
        <v>41887</v>
      </c>
      <c r="B1054">
        <v>11019.860352</v>
      </c>
      <c r="C1054">
        <v>11073.419921999999</v>
      </c>
      <c r="D1054">
        <v>10987.379883</v>
      </c>
      <c r="E1054">
        <v>11073.410156</v>
      </c>
      <c r="F1054">
        <v>11073.410156</v>
      </c>
      <c r="G1054">
        <v>2818300000</v>
      </c>
    </row>
    <row r="1055" spans="1:7" x14ac:dyDescent="0.2">
      <c r="A1055" s="1">
        <v>41890</v>
      </c>
      <c r="B1055">
        <v>11059.25</v>
      </c>
      <c r="C1055">
        <v>11059.25</v>
      </c>
      <c r="D1055">
        <v>10981.490234000001</v>
      </c>
      <c r="E1055">
        <v>11007.389648</v>
      </c>
      <c r="F1055">
        <v>11007.389648</v>
      </c>
      <c r="G1055">
        <v>2789090000</v>
      </c>
    </row>
    <row r="1056" spans="1:7" x14ac:dyDescent="0.2">
      <c r="A1056" s="1">
        <v>41891</v>
      </c>
      <c r="B1056">
        <v>10994.150390999999</v>
      </c>
      <c r="C1056">
        <v>10994.150390999999</v>
      </c>
      <c r="D1056">
        <v>10923</v>
      </c>
      <c r="E1056">
        <v>10945.610352</v>
      </c>
      <c r="F1056">
        <v>10945.610352</v>
      </c>
      <c r="G1056">
        <v>2882830000</v>
      </c>
    </row>
    <row r="1057" spans="1:7" x14ac:dyDescent="0.2">
      <c r="A1057" s="1">
        <v>41892</v>
      </c>
      <c r="B1057">
        <v>10946.700194999999</v>
      </c>
      <c r="C1057">
        <v>10974.980469</v>
      </c>
      <c r="D1057">
        <v>10909.650390999999</v>
      </c>
      <c r="E1057">
        <v>10972.209961</v>
      </c>
      <c r="F1057">
        <v>10972.209961</v>
      </c>
      <c r="G1057">
        <v>2912430000</v>
      </c>
    </row>
    <row r="1058" spans="1:7" x14ac:dyDescent="0.2">
      <c r="A1058" s="1">
        <v>41893</v>
      </c>
      <c r="B1058">
        <v>10933.370117</v>
      </c>
      <c r="C1058">
        <v>10977.799805000001</v>
      </c>
      <c r="D1058">
        <v>10917.780273</v>
      </c>
      <c r="E1058">
        <v>10975.990234000001</v>
      </c>
      <c r="F1058">
        <v>10975.990234000001</v>
      </c>
      <c r="G1058">
        <v>2941690000</v>
      </c>
    </row>
    <row r="1059" spans="1:7" x14ac:dyDescent="0.2">
      <c r="A1059" s="1">
        <v>41894</v>
      </c>
      <c r="B1059">
        <v>10965.320313</v>
      </c>
      <c r="C1059">
        <v>10965.320313</v>
      </c>
      <c r="D1059">
        <v>10883.660156</v>
      </c>
      <c r="E1059">
        <v>10911.389648</v>
      </c>
      <c r="F1059">
        <v>10911.389648</v>
      </c>
      <c r="G1059">
        <v>3206570000</v>
      </c>
    </row>
    <row r="1060" spans="1:7" x14ac:dyDescent="0.2">
      <c r="A1060" s="1">
        <v>41897</v>
      </c>
      <c r="B1060">
        <v>10909.849609000001</v>
      </c>
      <c r="C1060">
        <v>10925.929688</v>
      </c>
      <c r="D1060">
        <v>10881.049805000001</v>
      </c>
      <c r="E1060">
        <v>10909.309569999999</v>
      </c>
      <c r="F1060">
        <v>10909.309569999999</v>
      </c>
      <c r="G1060">
        <v>2776530000</v>
      </c>
    </row>
    <row r="1061" spans="1:7" x14ac:dyDescent="0.2">
      <c r="A1061" s="1">
        <v>41898</v>
      </c>
      <c r="B1061">
        <v>10890.459961</v>
      </c>
      <c r="C1061">
        <v>11001.209961</v>
      </c>
      <c r="D1061">
        <v>10883.690430000001</v>
      </c>
      <c r="E1061">
        <v>10980.139648</v>
      </c>
      <c r="F1061">
        <v>10980.139648</v>
      </c>
      <c r="G1061">
        <v>3160310000</v>
      </c>
    </row>
    <row r="1062" spans="1:7" x14ac:dyDescent="0.2">
      <c r="A1062" s="1">
        <v>41899</v>
      </c>
      <c r="B1062">
        <v>10993.240234000001</v>
      </c>
      <c r="C1062">
        <v>11027.669921999999</v>
      </c>
      <c r="D1062">
        <v>10942.900390999999</v>
      </c>
      <c r="E1062">
        <v>10973.740234000001</v>
      </c>
      <c r="F1062">
        <v>10973.740234000001</v>
      </c>
      <c r="G1062">
        <v>3209420000</v>
      </c>
    </row>
    <row r="1063" spans="1:7" x14ac:dyDescent="0.2">
      <c r="A1063" s="1">
        <v>41900</v>
      </c>
      <c r="B1063">
        <v>10998.360352</v>
      </c>
      <c r="C1063">
        <v>11031.129883</v>
      </c>
      <c r="D1063">
        <v>10998.360352</v>
      </c>
      <c r="E1063">
        <v>11024.059569999999</v>
      </c>
      <c r="F1063">
        <v>11024.059569999999</v>
      </c>
      <c r="G1063">
        <v>3235340000</v>
      </c>
    </row>
    <row r="1064" spans="1:7" x14ac:dyDescent="0.2">
      <c r="A1064" s="1">
        <v>41901</v>
      </c>
      <c r="B1064">
        <v>11046.389648</v>
      </c>
      <c r="C1064">
        <v>11060.599609000001</v>
      </c>
      <c r="D1064">
        <v>10975.349609000001</v>
      </c>
      <c r="E1064">
        <v>10989.570313</v>
      </c>
      <c r="F1064">
        <v>10989.570313</v>
      </c>
      <c r="G1064">
        <v>4880220000</v>
      </c>
    </row>
    <row r="1065" spans="1:7" x14ac:dyDescent="0.2">
      <c r="A1065" s="1">
        <v>41904</v>
      </c>
      <c r="B1065">
        <v>10978.599609000001</v>
      </c>
      <c r="C1065">
        <v>10978.599609000001</v>
      </c>
      <c r="D1065">
        <v>10880.410156</v>
      </c>
      <c r="E1065">
        <v>10892.639648</v>
      </c>
      <c r="F1065">
        <v>10892.639648</v>
      </c>
      <c r="G1065">
        <v>3349670000</v>
      </c>
    </row>
    <row r="1066" spans="1:7" x14ac:dyDescent="0.2">
      <c r="A1066" s="1">
        <v>41905</v>
      </c>
      <c r="B1066">
        <v>10861.219727</v>
      </c>
      <c r="C1066">
        <v>10889.530273</v>
      </c>
      <c r="D1066">
        <v>10815.419921999999</v>
      </c>
      <c r="E1066">
        <v>10815.419921999999</v>
      </c>
      <c r="F1066">
        <v>10815.419921999999</v>
      </c>
      <c r="G1066">
        <v>3279350000</v>
      </c>
    </row>
    <row r="1067" spans="1:7" x14ac:dyDescent="0.2">
      <c r="A1067" s="1">
        <v>41906</v>
      </c>
      <c r="B1067">
        <v>10818.759765999999</v>
      </c>
      <c r="C1067">
        <v>10897.570313</v>
      </c>
      <c r="D1067">
        <v>10792.490234000001</v>
      </c>
      <c r="E1067">
        <v>10885.599609000001</v>
      </c>
      <c r="F1067">
        <v>10885.599609000001</v>
      </c>
      <c r="G1067">
        <v>3313850000</v>
      </c>
    </row>
    <row r="1068" spans="1:7" x14ac:dyDescent="0.2">
      <c r="A1068" s="1">
        <v>41907</v>
      </c>
      <c r="B1068">
        <v>10863.599609000001</v>
      </c>
      <c r="C1068">
        <v>10863.599609000001</v>
      </c>
      <c r="D1068">
        <v>10719.580078000001</v>
      </c>
      <c r="E1068">
        <v>10722.209961</v>
      </c>
      <c r="F1068">
        <v>10722.209961</v>
      </c>
      <c r="G1068">
        <v>3273050000</v>
      </c>
    </row>
    <row r="1069" spans="1:7" x14ac:dyDescent="0.2">
      <c r="A1069" s="1">
        <v>41908</v>
      </c>
      <c r="B1069">
        <v>10732.299805000001</v>
      </c>
      <c r="C1069">
        <v>10819.759765999999</v>
      </c>
      <c r="D1069">
        <v>10720.389648</v>
      </c>
      <c r="E1069">
        <v>10798.879883</v>
      </c>
      <c r="F1069">
        <v>10798.879883</v>
      </c>
      <c r="G1069">
        <v>2929440000</v>
      </c>
    </row>
    <row r="1070" spans="1:7" x14ac:dyDescent="0.2">
      <c r="A1070" s="1">
        <v>41911</v>
      </c>
      <c r="B1070">
        <v>10727.759765999999</v>
      </c>
      <c r="C1070">
        <v>10766.129883</v>
      </c>
      <c r="D1070">
        <v>10687.929688</v>
      </c>
      <c r="E1070">
        <v>10749.049805000001</v>
      </c>
      <c r="F1070">
        <v>10749.049805000001</v>
      </c>
      <c r="G1070">
        <v>3094440000</v>
      </c>
    </row>
    <row r="1071" spans="1:7" x14ac:dyDescent="0.2">
      <c r="A1071" s="1">
        <v>41912</v>
      </c>
      <c r="B1071">
        <v>10745.019531</v>
      </c>
      <c r="C1071">
        <v>10775.299805000001</v>
      </c>
      <c r="D1071">
        <v>10685</v>
      </c>
      <c r="E1071">
        <v>10702.929688</v>
      </c>
      <c r="F1071">
        <v>10702.929688</v>
      </c>
      <c r="G1071">
        <v>3951100000</v>
      </c>
    </row>
    <row r="1072" spans="1:7" x14ac:dyDescent="0.2">
      <c r="A1072" s="1">
        <v>41913</v>
      </c>
      <c r="B1072">
        <v>10688.650390999999</v>
      </c>
      <c r="C1072">
        <v>10688.650390999999</v>
      </c>
      <c r="D1072">
        <v>10546.919921999999</v>
      </c>
      <c r="E1072">
        <v>10571.549805000001</v>
      </c>
      <c r="F1072">
        <v>10571.549805000001</v>
      </c>
      <c r="G1072">
        <v>4188590000</v>
      </c>
    </row>
    <row r="1073" spans="1:7" x14ac:dyDescent="0.2">
      <c r="A1073" s="1">
        <v>41914</v>
      </c>
      <c r="B1073">
        <v>10557.330078000001</v>
      </c>
      <c r="C1073">
        <v>10585.519531</v>
      </c>
      <c r="D1073">
        <v>10441.150390999999</v>
      </c>
      <c r="E1073">
        <v>10555.709961</v>
      </c>
      <c r="F1073">
        <v>10555.709961</v>
      </c>
      <c r="G1073">
        <v>4012510000</v>
      </c>
    </row>
    <row r="1074" spans="1:7" x14ac:dyDescent="0.2">
      <c r="A1074" s="1">
        <v>41915</v>
      </c>
      <c r="B1074">
        <v>10579.490234000001</v>
      </c>
      <c r="C1074">
        <v>10649.110352</v>
      </c>
      <c r="D1074">
        <v>10575.410156</v>
      </c>
      <c r="E1074">
        <v>10635.490234000001</v>
      </c>
      <c r="F1074">
        <v>10635.490234000001</v>
      </c>
      <c r="G1074">
        <v>3560970000</v>
      </c>
    </row>
    <row r="1075" spans="1:7" x14ac:dyDescent="0.2">
      <c r="A1075" s="1">
        <v>41918</v>
      </c>
      <c r="B1075">
        <v>10671.690430000001</v>
      </c>
      <c r="C1075">
        <v>10704.900390999999</v>
      </c>
      <c r="D1075">
        <v>10611.230469</v>
      </c>
      <c r="E1075">
        <v>10647.509765999999</v>
      </c>
      <c r="F1075">
        <v>10647.509765999999</v>
      </c>
      <c r="G1075">
        <v>3358220000</v>
      </c>
    </row>
    <row r="1076" spans="1:7" x14ac:dyDescent="0.2">
      <c r="A1076" s="1">
        <v>41919</v>
      </c>
      <c r="B1076">
        <v>10605.330078000001</v>
      </c>
      <c r="C1076">
        <v>10608.940430000001</v>
      </c>
      <c r="D1076">
        <v>10483.429688</v>
      </c>
      <c r="E1076">
        <v>10484.549805000001</v>
      </c>
      <c r="F1076">
        <v>10484.549805000001</v>
      </c>
      <c r="G1076">
        <v>3687870000</v>
      </c>
    </row>
    <row r="1077" spans="1:7" x14ac:dyDescent="0.2">
      <c r="A1077" s="1">
        <v>41920</v>
      </c>
      <c r="B1077">
        <v>10485.790039</v>
      </c>
      <c r="C1077">
        <v>10648.980469</v>
      </c>
      <c r="D1077">
        <v>10421.629883</v>
      </c>
      <c r="E1077">
        <v>10645.669921999999</v>
      </c>
      <c r="F1077">
        <v>10645.669921999999</v>
      </c>
      <c r="G1077">
        <v>4441890000</v>
      </c>
    </row>
    <row r="1078" spans="1:7" x14ac:dyDescent="0.2">
      <c r="A1078" s="1">
        <v>41921</v>
      </c>
      <c r="B1078">
        <v>10614.969727</v>
      </c>
      <c r="C1078">
        <v>10617.660156</v>
      </c>
      <c r="D1078">
        <v>10405.280273</v>
      </c>
      <c r="E1078">
        <v>10409.379883</v>
      </c>
      <c r="F1078">
        <v>10409.379883</v>
      </c>
      <c r="G1078">
        <v>4324020000</v>
      </c>
    </row>
    <row r="1079" spans="1:7" x14ac:dyDescent="0.2">
      <c r="A1079" s="1">
        <v>41922</v>
      </c>
      <c r="B1079">
        <v>10397.370117</v>
      </c>
      <c r="C1079">
        <v>10442.200194999999</v>
      </c>
      <c r="D1079">
        <v>10292.599609000001</v>
      </c>
      <c r="E1079">
        <v>10293.139648</v>
      </c>
      <c r="F1079">
        <v>10293.139648</v>
      </c>
      <c r="G1079">
        <v>4550540000</v>
      </c>
    </row>
    <row r="1080" spans="1:7" x14ac:dyDescent="0.2">
      <c r="A1080" s="1">
        <v>41925</v>
      </c>
      <c r="B1080">
        <v>10317.540039</v>
      </c>
      <c r="C1080">
        <v>10362.070313</v>
      </c>
      <c r="D1080">
        <v>10163.820313</v>
      </c>
      <c r="E1080">
        <v>10166.740234000001</v>
      </c>
      <c r="F1080">
        <v>10166.740234000001</v>
      </c>
      <c r="G1080">
        <v>4352580000</v>
      </c>
    </row>
    <row r="1081" spans="1:7" x14ac:dyDescent="0.2">
      <c r="A1081" s="1">
        <v>41926</v>
      </c>
      <c r="B1081">
        <v>10193.980469</v>
      </c>
      <c r="C1081">
        <v>10295.610352</v>
      </c>
      <c r="D1081">
        <v>10153.209961</v>
      </c>
      <c r="E1081">
        <v>10185.910156</v>
      </c>
      <c r="F1081">
        <v>10185.910156</v>
      </c>
      <c r="G1081">
        <v>4812010000</v>
      </c>
    </row>
    <row r="1082" spans="1:7" x14ac:dyDescent="0.2">
      <c r="A1082" s="1">
        <v>41927</v>
      </c>
      <c r="B1082">
        <v>10083.910156</v>
      </c>
      <c r="C1082">
        <v>10139.209961</v>
      </c>
      <c r="D1082">
        <v>9886.0800780000009</v>
      </c>
      <c r="E1082">
        <v>10109.690430000001</v>
      </c>
      <c r="F1082">
        <v>10109.690430000001</v>
      </c>
      <c r="G1082">
        <v>6090800000</v>
      </c>
    </row>
    <row r="1083" spans="1:7" x14ac:dyDescent="0.2">
      <c r="A1083" s="1">
        <v>41928</v>
      </c>
      <c r="B1083">
        <v>10004.830078000001</v>
      </c>
      <c r="C1083">
        <v>10194.709961</v>
      </c>
      <c r="D1083">
        <v>9939.4003909999992</v>
      </c>
      <c r="E1083">
        <v>10123.730469</v>
      </c>
      <c r="F1083">
        <v>10123.730469</v>
      </c>
      <c r="G1083">
        <v>5073150000</v>
      </c>
    </row>
    <row r="1084" spans="1:7" x14ac:dyDescent="0.2">
      <c r="A1084" s="1">
        <v>41929</v>
      </c>
      <c r="B1084">
        <v>10212.900390999999</v>
      </c>
      <c r="C1084">
        <v>10305.030273</v>
      </c>
      <c r="D1084">
        <v>10201.75</v>
      </c>
      <c r="E1084">
        <v>10250.540039</v>
      </c>
      <c r="F1084">
        <v>10250.540039</v>
      </c>
      <c r="G1084">
        <v>4482120000</v>
      </c>
    </row>
    <row r="1085" spans="1:7" x14ac:dyDescent="0.2">
      <c r="A1085" s="1">
        <v>41932</v>
      </c>
      <c r="B1085">
        <v>10227.219727</v>
      </c>
      <c r="C1085">
        <v>10330.080078000001</v>
      </c>
      <c r="D1085">
        <v>10227.219727</v>
      </c>
      <c r="E1085">
        <v>10327.339844</v>
      </c>
      <c r="F1085">
        <v>10327.339844</v>
      </c>
      <c r="G1085">
        <v>3331210000</v>
      </c>
    </row>
    <row r="1086" spans="1:7" x14ac:dyDescent="0.2">
      <c r="A1086" s="1">
        <v>41933</v>
      </c>
      <c r="B1086">
        <v>10370.700194999999</v>
      </c>
      <c r="C1086">
        <v>10509.990234000001</v>
      </c>
      <c r="D1086">
        <v>10370.700194999999</v>
      </c>
      <c r="E1086">
        <v>10500.780273</v>
      </c>
      <c r="F1086">
        <v>10500.780273</v>
      </c>
      <c r="G1086">
        <v>3987090000</v>
      </c>
    </row>
    <row r="1087" spans="1:7" x14ac:dyDescent="0.2">
      <c r="A1087" s="1">
        <v>41934</v>
      </c>
      <c r="B1087">
        <v>10502.110352</v>
      </c>
      <c r="C1087">
        <v>10532.730469</v>
      </c>
      <c r="D1087">
        <v>10405.150390999999</v>
      </c>
      <c r="E1087">
        <v>10405.809569999999</v>
      </c>
      <c r="F1087">
        <v>10405.809569999999</v>
      </c>
      <c r="G1087">
        <v>3761930000</v>
      </c>
    </row>
    <row r="1088" spans="1:7" x14ac:dyDescent="0.2">
      <c r="A1088" s="1">
        <v>41935</v>
      </c>
      <c r="B1088">
        <v>10476.330078000001</v>
      </c>
      <c r="C1088">
        <v>10576.620117</v>
      </c>
      <c r="D1088">
        <v>10476.330078000001</v>
      </c>
      <c r="E1088">
        <v>10519.280273</v>
      </c>
      <c r="F1088">
        <v>10519.280273</v>
      </c>
      <c r="G1088">
        <v>3789250000</v>
      </c>
    </row>
    <row r="1089" spans="1:7" x14ac:dyDescent="0.2">
      <c r="A1089" s="1">
        <v>41936</v>
      </c>
      <c r="B1089">
        <v>10529.280273</v>
      </c>
      <c r="C1089">
        <v>10586.610352</v>
      </c>
      <c r="D1089">
        <v>10496.809569999999</v>
      </c>
      <c r="E1089">
        <v>10582.620117</v>
      </c>
      <c r="F1089">
        <v>10582.620117</v>
      </c>
      <c r="G1089">
        <v>3078380000</v>
      </c>
    </row>
    <row r="1090" spans="1:7" x14ac:dyDescent="0.2">
      <c r="A1090" s="1">
        <v>41939</v>
      </c>
      <c r="B1090">
        <v>10547.660156</v>
      </c>
      <c r="C1090">
        <v>10559.759765999999</v>
      </c>
      <c r="D1090">
        <v>10483.759765999999</v>
      </c>
      <c r="E1090">
        <v>10544.419921999999</v>
      </c>
      <c r="F1090">
        <v>10544.419921999999</v>
      </c>
      <c r="G1090">
        <v>3538860000</v>
      </c>
    </row>
    <row r="1091" spans="1:7" x14ac:dyDescent="0.2">
      <c r="A1091" s="1">
        <v>41940</v>
      </c>
      <c r="B1091">
        <v>10576.910156</v>
      </c>
      <c r="C1091">
        <v>10677.889648</v>
      </c>
      <c r="D1091">
        <v>10576.910156</v>
      </c>
      <c r="E1091">
        <v>10677.879883</v>
      </c>
      <c r="F1091">
        <v>10677.879883</v>
      </c>
      <c r="G1091">
        <v>3653260000</v>
      </c>
    </row>
    <row r="1092" spans="1:7" x14ac:dyDescent="0.2">
      <c r="A1092" s="1">
        <v>41941</v>
      </c>
      <c r="B1092">
        <v>10690.309569999999</v>
      </c>
      <c r="C1092">
        <v>10716.570313</v>
      </c>
      <c r="D1092">
        <v>10583.480469</v>
      </c>
      <c r="E1092">
        <v>10646.660156</v>
      </c>
      <c r="F1092">
        <v>10646.660156</v>
      </c>
      <c r="G1092">
        <v>3740350000</v>
      </c>
    </row>
    <row r="1093" spans="1:7" x14ac:dyDescent="0.2">
      <c r="A1093" s="1">
        <v>41942</v>
      </c>
      <c r="B1093">
        <v>10626.139648</v>
      </c>
      <c r="C1093">
        <v>10739.490234000001</v>
      </c>
      <c r="D1093">
        <v>10605.900390999999</v>
      </c>
      <c r="E1093">
        <v>10712.190430000001</v>
      </c>
      <c r="F1093">
        <v>10712.190430000001</v>
      </c>
      <c r="G1093">
        <v>3586150000</v>
      </c>
    </row>
    <row r="1094" spans="1:7" x14ac:dyDescent="0.2">
      <c r="A1094" s="1">
        <v>41943</v>
      </c>
      <c r="B1094">
        <v>10772.929688</v>
      </c>
      <c r="C1094">
        <v>10846.089844</v>
      </c>
      <c r="D1094">
        <v>10772.929688</v>
      </c>
      <c r="E1094">
        <v>10845</v>
      </c>
      <c r="F1094">
        <v>10845</v>
      </c>
      <c r="G1094">
        <v>4292290000</v>
      </c>
    </row>
    <row r="1095" spans="1:7" x14ac:dyDescent="0.2">
      <c r="A1095" s="1">
        <v>41946</v>
      </c>
      <c r="B1095">
        <v>10834.400390999999</v>
      </c>
      <c r="C1095">
        <v>10851.580078000001</v>
      </c>
      <c r="D1095">
        <v>10790.209961</v>
      </c>
      <c r="E1095">
        <v>10808.669921999999</v>
      </c>
      <c r="F1095">
        <v>10808.669921999999</v>
      </c>
      <c r="G1095">
        <v>3555440000</v>
      </c>
    </row>
    <row r="1096" spans="1:7" x14ac:dyDescent="0.2">
      <c r="A1096" s="1">
        <v>41947</v>
      </c>
      <c r="B1096">
        <v>10781.059569999999</v>
      </c>
      <c r="C1096">
        <v>10781.620117</v>
      </c>
      <c r="D1096">
        <v>10704.559569999999</v>
      </c>
      <c r="E1096">
        <v>10758.070313</v>
      </c>
      <c r="F1096">
        <v>10758.070313</v>
      </c>
      <c r="G1096">
        <v>3956260000</v>
      </c>
    </row>
    <row r="1097" spans="1:7" x14ac:dyDescent="0.2">
      <c r="A1097" s="1">
        <v>41948</v>
      </c>
      <c r="B1097">
        <v>10804.040039</v>
      </c>
      <c r="C1097">
        <v>10824.889648</v>
      </c>
      <c r="D1097">
        <v>10777.519531</v>
      </c>
      <c r="E1097">
        <v>10824.070313</v>
      </c>
      <c r="F1097">
        <v>10824.070313</v>
      </c>
      <c r="G1097">
        <v>3766590000</v>
      </c>
    </row>
    <row r="1098" spans="1:7" x14ac:dyDescent="0.2">
      <c r="A1098" s="1">
        <v>41949</v>
      </c>
      <c r="B1098">
        <v>10824.070313</v>
      </c>
      <c r="C1098">
        <v>10844.570313</v>
      </c>
      <c r="D1098">
        <v>10773.809569999999</v>
      </c>
      <c r="E1098">
        <v>10843.540039</v>
      </c>
      <c r="F1098">
        <v>10843.540039</v>
      </c>
      <c r="G1098">
        <v>3669770000</v>
      </c>
    </row>
    <row r="1099" spans="1:7" x14ac:dyDescent="0.2">
      <c r="A1099" s="1">
        <v>41950</v>
      </c>
      <c r="B1099">
        <v>10837.839844</v>
      </c>
      <c r="C1099">
        <v>10870.900390999999</v>
      </c>
      <c r="D1099">
        <v>10819.040039</v>
      </c>
      <c r="E1099">
        <v>10864.580078000001</v>
      </c>
      <c r="F1099">
        <v>10864.580078000001</v>
      </c>
      <c r="G1099">
        <v>3704280000</v>
      </c>
    </row>
    <row r="1100" spans="1:7" x14ac:dyDescent="0.2">
      <c r="A1100" s="1">
        <v>41953</v>
      </c>
      <c r="B1100">
        <v>10876.910156</v>
      </c>
      <c r="C1100">
        <v>10898.160156</v>
      </c>
      <c r="D1100">
        <v>10862.019531</v>
      </c>
      <c r="E1100">
        <v>10892.559569999999</v>
      </c>
      <c r="F1100">
        <v>10892.559569999999</v>
      </c>
      <c r="G1100">
        <v>3284940000</v>
      </c>
    </row>
    <row r="1101" spans="1:7" x14ac:dyDescent="0.2">
      <c r="A1101" s="1">
        <v>41954</v>
      </c>
      <c r="B1101">
        <v>10892.540039</v>
      </c>
      <c r="C1101">
        <v>10911.879883</v>
      </c>
      <c r="D1101">
        <v>10876.660156</v>
      </c>
      <c r="E1101">
        <v>10907.530273</v>
      </c>
      <c r="F1101">
        <v>10907.530273</v>
      </c>
      <c r="G1101">
        <v>2958320000</v>
      </c>
    </row>
    <row r="1102" spans="1:7" x14ac:dyDescent="0.2">
      <c r="A1102" s="1">
        <v>41955</v>
      </c>
      <c r="B1102">
        <v>10907.530273</v>
      </c>
      <c r="C1102">
        <v>10907.530273</v>
      </c>
      <c r="D1102">
        <v>10851.549805000001</v>
      </c>
      <c r="E1102">
        <v>10884.030273</v>
      </c>
      <c r="F1102">
        <v>10884.030273</v>
      </c>
      <c r="G1102">
        <v>3246650000</v>
      </c>
    </row>
    <row r="1103" spans="1:7" x14ac:dyDescent="0.2">
      <c r="A1103" s="1">
        <v>41956</v>
      </c>
      <c r="B1103">
        <v>10884.099609000001</v>
      </c>
      <c r="C1103">
        <v>10911.889648</v>
      </c>
      <c r="D1103">
        <v>10827.870117</v>
      </c>
      <c r="E1103">
        <v>10868.919921999999</v>
      </c>
      <c r="F1103">
        <v>10868.919921999999</v>
      </c>
      <c r="G1103">
        <v>3455270000</v>
      </c>
    </row>
    <row r="1104" spans="1:7" x14ac:dyDescent="0.2">
      <c r="A1104" s="1">
        <v>41957</v>
      </c>
      <c r="B1104">
        <v>10861.469727</v>
      </c>
      <c r="C1104">
        <v>10883.559569999999</v>
      </c>
      <c r="D1104">
        <v>10850.759765999999</v>
      </c>
      <c r="E1104">
        <v>10880.629883</v>
      </c>
      <c r="F1104">
        <v>10880.629883</v>
      </c>
      <c r="G1104">
        <v>3227130000</v>
      </c>
    </row>
    <row r="1105" spans="1:7" x14ac:dyDescent="0.2">
      <c r="A1105" s="1">
        <v>41960</v>
      </c>
      <c r="B1105">
        <v>10859.809569999999</v>
      </c>
      <c r="C1105">
        <v>10895.360352</v>
      </c>
      <c r="D1105">
        <v>10847.009765999999</v>
      </c>
      <c r="E1105">
        <v>10883.25</v>
      </c>
      <c r="F1105">
        <v>10883.25</v>
      </c>
      <c r="G1105">
        <v>3152890000</v>
      </c>
    </row>
    <row r="1106" spans="1:7" x14ac:dyDescent="0.2">
      <c r="A1106" s="1">
        <v>41961</v>
      </c>
      <c r="B1106">
        <v>10896.629883</v>
      </c>
      <c r="C1106">
        <v>10963.790039</v>
      </c>
      <c r="D1106">
        <v>10896.629883</v>
      </c>
      <c r="E1106">
        <v>10941.700194999999</v>
      </c>
      <c r="F1106">
        <v>10941.700194999999</v>
      </c>
      <c r="G1106">
        <v>3416190000</v>
      </c>
    </row>
    <row r="1107" spans="1:7" x14ac:dyDescent="0.2">
      <c r="A1107" s="1">
        <v>41962</v>
      </c>
      <c r="B1107">
        <v>10938.559569999999</v>
      </c>
      <c r="C1107">
        <v>10948</v>
      </c>
      <c r="D1107">
        <v>10885.469727</v>
      </c>
      <c r="E1107">
        <v>10927.480469</v>
      </c>
      <c r="F1107">
        <v>10927.480469</v>
      </c>
      <c r="G1107">
        <v>3390850000</v>
      </c>
    </row>
    <row r="1108" spans="1:7" x14ac:dyDescent="0.2">
      <c r="A1108" s="1">
        <v>41963</v>
      </c>
      <c r="B1108">
        <v>10888.089844</v>
      </c>
      <c r="C1108">
        <v>10941.769531</v>
      </c>
      <c r="D1108">
        <v>10879.299805000001</v>
      </c>
      <c r="E1108">
        <v>10937.969727</v>
      </c>
      <c r="F1108">
        <v>10937.969727</v>
      </c>
      <c r="G1108">
        <v>3128290000</v>
      </c>
    </row>
    <row r="1109" spans="1:7" x14ac:dyDescent="0.2">
      <c r="A1109" s="1">
        <v>41964</v>
      </c>
      <c r="B1109">
        <v>10937.969727</v>
      </c>
      <c r="C1109">
        <v>11063.790039</v>
      </c>
      <c r="D1109">
        <v>10937.969727</v>
      </c>
      <c r="E1109">
        <v>11025.740234000001</v>
      </c>
      <c r="F1109">
        <v>11025.740234000001</v>
      </c>
      <c r="G1109">
        <v>3916420000</v>
      </c>
    </row>
    <row r="1110" spans="1:7" x14ac:dyDescent="0.2">
      <c r="A1110" s="1">
        <v>41967</v>
      </c>
      <c r="B1110">
        <v>11038.849609000001</v>
      </c>
      <c r="C1110">
        <v>11061.440430000001</v>
      </c>
      <c r="D1110">
        <v>11023.549805000001</v>
      </c>
      <c r="E1110">
        <v>11041.419921999999</v>
      </c>
      <c r="F1110">
        <v>11041.419921999999</v>
      </c>
      <c r="G1110">
        <v>3128060000</v>
      </c>
    </row>
    <row r="1111" spans="1:7" x14ac:dyDescent="0.2">
      <c r="A1111" s="1">
        <v>41968</v>
      </c>
      <c r="B1111">
        <v>11053.259765999999</v>
      </c>
      <c r="C1111">
        <v>11068.269531</v>
      </c>
      <c r="D1111">
        <v>11013.009765999999</v>
      </c>
      <c r="E1111">
        <v>11029.370117</v>
      </c>
      <c r="F1111">
        <v>11029.370117</v>
      </c>
      <c r="G1111">
        <v>3392940000</v>
      </c>
    </row>
    <row r="1112" spans="1:7" x14ac:dyDescent="0.2">
      <c r="A1112" s="1">
        <v>41969</v>
      </c>
      <c r="B1112">
        <v>11036.809569999999</v>
      </c>
      <c r="C1112">
        <v>11049.309569999999</v>
      </c>
      <c r="D1112">
        <v>11022.879883</v>
      </c>
      <c r="E1112">
        <v>11047.910156</v>
      </c>
      <c r="F1112">
        <v>11047.910156</v>
      </c>
      <c r="G1112">
        <v>2745260000</v>
      </c>
    </row>
    <row r="1113" spans="1:7" x14ac:dyDescent="0.2">
      <c r="A1113" s="1">
        <v>41971</v>
      </c>
      <c r="B1113">
        <v>10993.080078000001</v>
      </c>
      <c r="C1113">
        <v>11000.5</v>
      </c>
      <c r="D1113">
        <v>10945.730469</v>
      </c>
      <c r="E1113">
        <v>10955.410156</v>
      </c>
      <c r="F1113">
        <v>10955.410156</v>
      </c>
      <c r="G1113">
        <v>2504640000</v>
      </c>
    </row>
    <row r="1114" spans="1:7" x14ac:dyDescent="0.2">
      <c r="A1114" s="1">
        <v>41974</v>
      </c>
      <c r="B1114">
        <v>10933.110352</v>
      </c>
      <c r="C1114">
        <v>10933.110352</v>
      </c>
      <c r="D1114">
        <v>10864.080078000001</v>
      </c>
      <c r="E1114">
        <v>10888.559569999999</v>
      </c>
      <c r="F1114">
        <v>10888.559569999999</v>
      </c>
      <c r="G1114">
        <v>4159010000</v>
      </c>
    </row>
    <row r="1115" spans="1:7" x14ac:dyDescent="0.2">
      <c r="A1115" s="1">
        <v>41975</v>
      </c>
      <c r="B1115">
        <v>10888.440430000001</v>
      </c>
      <c r="C1115">
        <v>10950.459961</v>
      </c>
      <c r="D1115">
        <v>10888.040039</v>
      </c>
      <c r="E1115">
        <v>10940.120117</v>
      </c>
      <c r="F1115">
        <v>10940.120117</v>
      </c>
      <c r="G1115">
        <v>3686650000</v>
      </c>
    </row>
    <row r="1116" spans="1:7" x14ac:dyDescent="0.2">
      <c r="A1116" s="1">
        <v>41976</v>
      </c>
      <c r="B1116">
        <v>10942.700194999999</v>
      </c>
      <c r="C1116">
        <v>10996.669921999999</v>
      </c>
      <c r="D1116">
        <v>10933.009765999999</v>
      </c>
      <c r="E1116">
        <v>10987.299805000001</v>
      </c>
      <c r="F1116">
        <v>10987.299805000001</v>
      </c>
      <c r="G1116">
        <v>3612680000</v>
      </c>
    </row>
    <row r="1117" spans="1:7" x14ac:dyDescent="0.2">
      <c r="A1117" s="1">
        <v>41977</v>
      </c>
      <c r="B1117">
        <v>10966.929688</v>
      </c>
      <c r="C1117">
        <v>10980.129883</v>
      </c>
      <c r="D1117">
        <v>10908.580078000001</v>
      </c>
      <c r="E1117">
        <v>10952.299805000001</v>
      </c>
      <c r="F1117">
        <v>10952.299805000001</v>
      </c>
      <c r="G1117">
        <v>3408340000</v>
      </c>
    </row>
    <row r="1118" spans="1:7" x14ac:dyDescent="0.2">
      <c r="A1118" s="1">
        <v>41978</v>
      </c>
      <c r="B1118">
        <v>10957.400390999999</v>
      </c>
      <c r="C1118">
        <v>10992.639648</v>
      </c>
      <c r="D1118">
        <v>10949.169921999999</v>
      </c>
      <c r="E1118">
        <v>10970.259765999999</v>
      </c>
      <c r="F1118">
        <v>10970.259765999999</v>
      </c>
      <c r="G1118">
        <v>3419620000</v>
      </c>
    </row>
    <row r="1119" spans="1:7" x14ac:dyDescent="0.2">
      <c r="A1119" s="1">
        <v>41981</v>
      </c>
      <c r="B1119">
        <v>10941.620117</v>
      </c>
      <c r="C1119">
        <v>10946.400390999999</v>
      </c>
      <c r="D1119">
        <v>10835.120117</v>
      </c>
      <c r="E1119">
        <v>10863.540039</v>
      </c>
      <c r="F1119">
        <v>10863.540039</v>
      </c>
      <c r="G1119">
        <v>3800990000</v>
      </c>
    </row>
    <row r="1120" spans="1:7" x14ac:dyDescent="0.2">
      <c r="A1120" s="1">
        <v>41982</v>
      </c>
      <c r="B1120">
        <v>10863.559569999999</v>
      </c>
      <c r="C1120">
        <v>10863.559569999999</v>
      </c>
      <c r="D1120">
        <v>10742.730469</v>
      </c>
      <c r="E1120">
        <v>10821.200194999999</v>
      </c>
      <c r="F1120">
        <v>10821.200194999999</v>
      </c>
      <c r="G1120">
        <v>3970150000</v>
      </c>
    </row>
    <row r="1121" spans="1:7" x14ac:dyDescent="0.2">
      <c r="A1121" s="1">
        <v>41983</v>
      </c>
      <c r="B1121">
        <v>10816.769531</v>
      </c>
      <c r="C1121">
        <v>10816.769531</v>
      </c>
      <c r="D1121">
        <v>10649.120117</v>
      </c>
      <c r="E1121">
        <v>10662.240234000001</v>
      </c>
      <c r="F1121">
        <v>10662.240234000001</v>
      </c>
      <c r="G1121">
        <v>4114440000</v>
      </c>
    </row>
    <row r="1122" spans="1:7" x14ac:dyDescent="0.2">
      <c r="A1122" s="1">
        <v>41984</v>
      </c>
      <c r="B1122">
        <v>10671.070313</v>
      </c>
      <c r="C1122">
        <v>10786.419921999999</v>
      </c>
      <c r="D1122">
        <v>10671.070313</v>
      </c>
      <c r="E1122">
        <v>10690.139648</v>
      </c>
      <c r="F1122">
        <v>10690.139648</v>
      </c>
      <c r="G1122">
        <v>3917950000</v>
      </c>
    </row>
    <row r="1123" spans="1:7" x14ac:dyDescent="0.2">
      <c r="A1123" s="1">
        <v>41985</v>
      </c>
      <c r="B1123">
        <v>10690.139648</v>
      </c>
      <c r="C1123">
        <v>10690.139648</v>
      </c>
      <c r="D1123">
        <v>10500.5</v>
      </c>
      <c r="E1123">
        <v>10500.509765999999</v>
      </c>
      <c r="F1123">
        <v>10500.509765999999</v>
      </c>
      <c r="G1123">
        <v>4157650000</v>
      </c>
    </row>
    <row r="1124" spans="1:7" x14ac:dyDescent="0.2">
      <c r="A1124" s="1">
        <v>41988</v>
      </c>
      <c r="B1124">
        <v>10535.519531</v>
      </c>
      <c r="C1124">
        <v>10571.469727</v>
      </c>
      <c r="D1124">
        <v>10373.799805000001</v>
      </c>
      <c r="E1124">
        <v>10411.179688</v>
      </c>
      <c r="F1124">
        <v>10411.179688</v>
      </c>
      <c r="G1124">
        <v>4361990000</v>
      </c>
    </row>
    <row r="1125" spans="1:7" x14ac:dyDescent="0.2">
      <c r="A1125" s="1">
        <v>41989</v>
      </c>
      <c r="B1125">
        <v>10386.110352</v>
      </c>
      <c r="C1125">
        <v>10583.690430000001</v>
      </c>
      <c r="D1125">
        <v>10360.030273</v>
      </c>
      <c r="E1125">
        <v>10390.019531</v>
      </c>
      <c r="F1125">
        <v>10390.019531</v>
      </c>
      <c r="G1125">
        <v>4958680000</v>
      </c>
    </row>
    <row r="1126" spans="1:7" x14ac:dyDescent="0.2">
      <c r="A1126" s="1">
        <v>41990</v>
      </c>
      <c r="B1126">
        <v>10411.540039</v>
      </c>
      <c r="C1126">
        <v>10614.570313</v>
      </c>
      <c r="D1126">
        <v>10411.530273</v>
      </c>
      <c r="E1126">
        <v>10603.509765999999</v>
      </c>
      <c r="F1126">
        <v>10603.509765999999</v>
      </c>
      <c r="G1126">
        <v>4942370000</v>
      </c>
    </row>
    <row r="1127" spans="1:7" x14ac:dyDescent="0.2">
      <c r="A1127" s="1">
        <v>41991</v>
      </c>
      <c r="B1127">
        <v>10709.540039</v>
      </c>
      <c r="C1127">
        <v>10831.639648</v>
      </c>
      <c r="D1127">
        <v>10692.379883</v>
      </c>
      <c r="E1127">
        <v>10831.620117</v>
      </c>
      <c r="F1127">
        <v>10831.620117</v>
      </c>
      <c r="G1127">
        <v>4703380000</v>
      </c>
    </row>
    <row r="1128" spans="1:7" x14ac:dyDescent="0.2">
      <c r="A1128" s="1">
        <v>41992</v>
      </c>
      <c r="B1128">
        <v>10835.330078000001</v>
      </c>
      <c r="C1128">
        <v>10919.509765999999</v>
      </c>
      <c r="D1128">
        <v>10825.669921999999</v>
      </c>
      <c r="E1128">
        <v>10890.240234000001</v>
      </c>
      <c r="F1128">
        <v>10890.240234000001</v>
      </c>
      <c r="G1128">
        <v>6465530000</v>
      </c>
    </row>
    <row r="1129" spans="1:7" x14ac:dyDescent="0.2">
      <c r="A1129" s="1">
        <v>41995</v>
      </c>
      <c r="B1129">
        <v>10890.25</v>
      </c>
      <c r="C1129">
        <v>10921.309569999999</v>
      </c>
      <c r="D1129">
        <v>10879.230469</v>
      </c>
      <c r="E1129">
        <v>10919.990234000001</v>
      </c>
      <c r="F1129">
        <v>10919.990234000001</v>
      </c>
      <c r="G1129">
        <v>3369520000</v>
      </c>
    </row>
    <row r="1130" spans="1:7" x14ac:dyDescent="0.2">
      <c r="A1130" s="1">
        <v>41996</v>
      </c>
      <c r="B1130">
        <v>10935.730469</v>
      </c>
      <c r="C1130">
        <v>10971.980469</v>
      </c>
      <c r="D1130">
        <v>10934.900390999999</v>
      </c>
      <c r="E1130">
        <v>10951.759765999999</v>
      </c>
      <c r="F1130">
        <v>10951.759765999999</v>
      </c>
      <c r="G1130">
        <v>3043950000</v>
      </c>
    </row>
    <row r="1131" spans="1:7" x14ac:dyDescent="0.2">
      <c r="A1131" s="1">
        <v>41997</v>
      </c>
      <c r="B1131">
        <v>10962.230469</v>
      </c>
      <c r="C1131">
        <v>10979.75</v>
      </c>
      <c r="D1131">
        <v>10949.490234000001</v>
      </c>
      <c r="E1131">
        <v>10955.110352</v>
      </c>
      <c r="F1131">
        <v>10955.110352</v>
      </c>
      <c r="G1131">
        <v>1416980000</v>
      </c>
    </row>
    <row r="1132" spans="1:7" x14ac:dyDescent="0.2">
      <c r="A1132" s="1">
        <v>41999</v>
      </c>
      <c r="B1132">
        <v>10975.290039</v>
      </c>
      <c r="C1132">
        <v>11008.540039</v>
      </c>
      <c r="D1132">
        <v>10975.290039</v>
      </c>
      <c r="E1132">
        <v>10985.400390999999</v>
      </c>
      <c r="F1132">
        <v>10985.400390999999</v>
      </c>
      <c r="G1132">
        <v>1735230000</v>
      </c>
    </row>
    <row r="1133" spans="1:7" x14ac:dyDescent="0.2">
      <c r="A1133" s="1">
        <v>42002</v>
      </c>
      <c r="B1133">
        <v>10974.879883</v>
      </c>
      <c r="C1133">
        <v>11007.820313</v>
      </c>
      <c r="D1133">
        <v>10962.610352</v>
      </c>
      <c r="E1133">
        <v>10988.009765999999</v>
      </c>
      <c r="F1133">
        <v>10988.009765999999</v>
      </c>
      <c r="G1133">
        <v>2452360000</v>
      </c>
    </row>
    <row r="1134" spans="1:7" x14ac:dyDescent="0.2">
      <c r="A1134" s="1">
        <v>42003</v>
      </c>
      <c r="B1134">
        <v>10963.540039</v>
      </c>
      <c r="C1134">
        <v>10963.540039</v>
      </c>
      <c r="D1134">
        <v>10931.549805000001</v>
      </c>
      <c r="E1134">
        <v>10932.990234000001</v>
      </c>
      <c r="F1134">
        <v>10932.990234000001</v>
      </c>
      <c r="G1134">
        <v>2440280000</v>
      </c>
    </row>
    <row r="1135" spans="1:7" x14ac:dyDescent="0.2">
      <c r="A1135" s="1">
        <v>42004</v>
      </c>
      <c r="B1135">
        <v>10941.679688</v>
      </c>
      <c r="C1135">
        <v>10948.599609000001</v>
      </c>
      <c r="D1135">
        <v>10834.259765999999</v>
      </c>
      <c r="E1135">
        <v>10839.240234000001</v>
      </c>
      <c r="F1135">
        <v>10839.240234000001</v>
      </c>
      <c r="G1135">
        <v>2606070000</v>
      </c>
    </row>
    <row r="1136" spans="1:7" x14ac:dyDescent="0.2">
      <c r="A1136" s="1">
        <v>42006</v>
      </c>
      <c r="B1136">
        <v>10859.799805000001</v>
      </c>
      <c r="C1136">
        <v>10889.25</v>
      </c>
      <c r="D1136">
        <v>10770.509765999999</v>
      </c>
      <c r="E1136">
        <v>10830.919921999999</v>
      </c>
      <c r="F1136">
        <v>10830.919921999999</v>
      </c>
      <c r="G1136">
        <v>2708700000</v>
      </c>
    </row>
    <row r="1137" spans="1:7" x14ac:dyDescent="0.2">
      <c r="A1137" s="1">
        <v>42009</v>
      </c>
      <c r="B1137">
        <v>10764.370117</v>
      </c>
      <c r="C1137">
        <v>10764.370117</v>
      </c>
      <c r="D1137">
        <v>10588.049805000001</v>
      </c>
      <c r="E1137">
        <v>10607.679688</v>
      </c>
      <c r="F1137">
        <v>10607.679688</v>
      </c>
      <c r="G1137">
        <v>3799120000</v>
      </c>
    </row>
    <row r="1138" spans="1:7" x14ac:dyDescent="0.2">
      <c r="A1138" s="1">
        <v>42010</v>
      </c>
      <c r="B1138">
        <v>10610.780273</v>
      </c>
      <c r="C1138">
        <v>10647.209961</v>
      </c>
      <c r="D1138">
        <v>10457.889648</v>
      </c>
      <c r="E1138">
        <v>10514.870117</v>
      </c>
      <c r="F1138">
        <v>10514.870117</v>
      </c>
      <c r="G1138">
        <v>4460110000</v>
      </c>
    </row>
    <row r="1139" spans="1:7" x14ac:dyDescent="0.2">
      <c r="A1139" s="1">
        <v>42011</v>
      </c>
      <c r="B1139">
        <v>10514.480469</v>
      </c>
      <c r="C1139">
        <v>10638.740234000001</v>
      </c>
      <c r="D1139">
        <v>10514.480469</v>
      </c>
      <c r="E1139">
        <v>10627.129883</v>
      </c>
      <c r="F1139">
        <v>10627.129883</v>
      </c>
      <c r="G1139">
        <v>3805480000</v>
      </c>
    </row>
    <row r="1140" spans="1:7" x14ac:dyDescent="0.2">
      <c r="A1140" s="1">
        <v>42012</v>
      </c>
      <c r="B1140">
        <v>10686</v>
      </c>
      <c r="C1140">
        <v>10809.459961</v>
      </c>
      <c r="D1140">
        <v>10686</v>
      </c>
      <c r="E1140">
        <v>10800.540039</v>
      </c>
      <c r="F1140">
        <v>10800.540039</v>
      </c>
      <c r="G1140">
        <v>3934010000</v>
      </c>
    </row>
    <row r="1141" spans="1:7" x14ac:dyDescent="0.2">
      <c r="A1141" s="1">
        <v>42013</v>
      </c>
      <c r="B1141">
        <v>10811.820313</v>
      </c>
      <c r="C1141">
        <v>10811.820313</v>
      </c>
      <c r="D1141">
        <v>10680.530273</v>
      </c>
      <c r="E1141">
        <v>10711.410156</v>
      </c>
      <c r="F1141">
        <v>10711.410156</v>
      </c>
      <c r="G1141">
        <v>3364140000</v>
      </c>
    </row>
    <row r="1142" spans="1:7" x14ac:dyDescent="0.2">
      <c r="A1142" s="1">
        <v>42016</v>
      </c>
      <c r="B1142">
        <v>10712.650390999999</v>
      </c>
      <c r="C1142">
        <v>10717.019531</v>
      </c>
      <c r="D1142">
        <v>10597.400390999999</v>
      </c>
      <c r="E1142">
        <v>10640.740234000001</v>
      </c>
      <c r="F1142">
        <v>10640.740234000001</v>
      </c>
      <c r="G1142">
        <v>3456460000</v>
      </c>
    </row>
    <row r="1143" spans="1:7" x14ac:dyDescent="0.2">
      <c r="A1143" s="1">
        <v>42017</v>
      </c>
      <c r="B1143">
        <v>10640.740234000001</v>
      </c>
      <c r="C1143">
        <v>10773.280273</v>
      </c>
      <c r="D1143">
        <v>10543.490234000001</v>
      </c>
      <c r="E1143">
        <v>10622.959961</v>
      </c>
      <c r="F1143">
        <v>10622.959961</v>
      </c>
      <c r="G1143">
        <v>4107300000</v>
      </c>
    </row>
    <row r="1144" spans="1:7" x14ac:dyDescent="0.2">
      <c r="A1144" s="1">
        <v>42018</v>
      </c>
      <c r="B1144">
        <v>10622.570313</v>
      </c>
      <c r="C1144">
        <v>10622.570313</v>
      </c>
      <c r="D1144">
        <v>10442.799805000001</v>
      </c>
      <c r="E1144">
        <v>10565.419921999999</v>
      </c>
      <c r="F1144">
        <v>10565.419921999999</v>
      </c>
      <c r="G1144">
        <v>4378680000</v>
      </c>
    </row>
    <row r="1145" spans="1:7" x14ac:dyDescent="0.2">
      <c r="A1145" s="1">
        <v>42019</v>
      </c>
      <c r="B1145">
        <v>10606.629883</v>
      </c>
      <c r="C1145">
        <v>10636.679688</v>
      </c>
      <c r="D1145">
        <v>10511.049805000001</v>
      </c>
      <c r="E1145">
        <v>10514.599609000001</v>
      </c>
      <c r="F1145">
        <v>10514.599609000001</v>
      </c>
      <c r="G1145">
        <v>4276720000</v>
      </c>
    </row>
    <row r="1146" spans="1:7" x14ac:dyDescent="0.2">
      <c r="A1146" s="1">
        <v>42020</v>
      </c>
      <c r="B1146">
        <v>10508.620117</v>
      </c>
      <c r="C1146">
        <v>10664.530273</v>
      </c>
      <c r="D1146">
        <v>10503.349609000001</v>
      </c>
      <c r="E1146">
        <v>10660.320313</v>
      </c>
      <c r="F1146">
        <v>10660.320313</v>
      </c>
      <c r="G1146">
        <v>4056410000</v>
      </c>
    </row>
    <row r="1147" spans="1:7" x14ac:dyDescent="0.2">
      <c r="A1147" s="1">
        <v>42024</v>
      </c>
      <c r="B1147">
        <v>10682</v>
      </c>
      <c r="C1147">
        <v>10703.179688</v>
      </c>
      <c r="D1147">
        <v>10589.459961</v>
      </c>
      <c r="E1147">
        <v>10658.620117</v>
      </c>
      <c r="F1147">
        <v>10658.620117</v>
      </c>
      <c r="G1147">
        <v>3944340000</v>
      </c>
    </row>
    <row r="1148" spans="1:7" x14ac:dyDescent="0.2">
      <c r="A1148" s="1">
        <v>42025</v>
      </c>
      <c r="B1148">
        <v>10646</v>
      </c>
      <c r="C1148">
        <v>10735.650390999999</v>
      </c>
      <c r="D1148">
        <v>10616.990234000001</v>
      </c>
      <c r="E1148">
        <v>10720.400390999999</v>
      </c>
      <c r="F1148">
        <v>10720.400390999999</v>
      </c>
      <c r="G1148">
        <v>3730070000</v>
      </c>
    </row>
    <row r="1149" spans="1:7" x14ac:dyDescent="0.2">
      <c r="A1149" s="1">
        <v>42026</v>
      </c>
      <c r="B1149">
        <v>10753.580078000001</v>
      </c>
      <c r="C1149">
        <v>10869</v>
      </c>
      <c r="D1149">
        <v>10699.730469</v>
      </c>
      <c r="E1149">
        <v>10859.349609000001</v>
      </c>
      <c r="F1149">
        <v>10859.349609000001</v>
      </c>
      <c r="G1149">
        <v>4176050000</v>
      </c>
    </row>
    <row r="1150" spans="1:7" x14ac:dyDescent="0.2">
      <c r="A1150" s="1">
        <v>42027</v>
      </c>
      <c r="B1150">
        <v>10854.230469</v>
      </c>
      <c r="C1150">
        <v>10854.230469</v>
      </c>
      <c r="D1150">
        <v>10784.570313</v>
      </c>
      <c r="E1150">
        <v>10788.330078000001</v>
      </c>
      <c r="F1150">
        <v>10788.330078000001</v>
      </c>
      <c r="G1150">
        <v>3573560000</v>
      </c>
    </row>
    <row r="1151" spans="1:7" x14ac:dyDescent="0.2">
      <c r="A1151" s="1">
        <v>42030</v>
      </c>
      <c r="B1151">
        <v>10787.299805000001</v>
      </c>
      <c r="C1151">
        <v>10848.040039</v>
      </c>
      <c r="D1151">
        <v>10748.730469</v>
      </c>
      <c r="E1151">
        <v>10847.150390999999</v>
      </c>
      <c r="F1151">
        <v>10847.150390999999</v>
      </c>
      <c r="G1151">
        <v>3465760000</v>
      </c>
    </row>
    <row r="1152" spans="1:7" x14ac:dyDescent="0.2">
      <c r="A1152" s="1">
        <v>42031</v>
      </c>
      <c r="B1152">
        <v>10793.040039</v>
      </c>
      <c r="C1152">
        <v>10830.200194999999</v>
      </c>
      <c r="D1152">
        <v>10718.849609000001</v>
      </c>
      <c r="E1152">
        <v>10781.830078000001</v>
      </c>
      <c r="F1152">
        <v>10781.830078000001</v>
      </c>
      <c r="G1152">
        <v>3329810000</v>
      </c>
    </row>
    <row r="1153" spans="1:7" x14ac:dyDescent="0.2">
      <c r="A1153" s="1">
        <v>42032</v>
      </c>
      <c r="B1153">
        <v>10797.230469</v>
      </c>
      <c r="C1153">
        <v>10804.169921999999</v>
      </c>
      <c r="D1153">
        <v>10596.879883</v>
      </c>
      <c r="E1153">
        <v>10603.860352</v>
      </c>
      <c r="F1153">
        <v>10603.860352</v>
      </c>
      <c r="G1153">
        <v>4067530000</v>
      </c>
    </row>
    <row r="1154" spans="1:7" x14ac:dyDescent="0.2">
      <c r="A1154" s="1">
        <v>42033</v>
      </c>
      <c r="B1154">
        <v>10617.889648</v>
      </c>
      <c r="C1154">
        <v>10703.120117</v>
      </c>
      <c r="D1154">
        <v>10546.75</v>
      </c>
      <c r="E1154">
        <v>10691.629883</v>
      </c>
      <c r="F1154">
        <v>10691.629883</v>
      </c>
      <c r="G1154">
        <v>4127140000</v>
      </c>
    </row>
    <row r="1155" spans="1:7" x14ac:dyDescent="0.2">
      <c r="A1155" s="1">
        <v>42034</v>
      </c>
      <c r="B1155">
        <v>10636.040039</v>
      </c>
      <c r="C1155">
        <v>10670.179688</v>
      </c>
      <c r="D1155">
        <v>10532.549805000001</v>
      </c>
      <c r="E1155">
        <v>10537.219727</v>
      </c>
      <c r="F1155">
        <v>10537.219727</v>
      </c>
      <c r="G1155">
        <v>4568650000</v>
      </c>
    </row>
    <row r="1156" spans="1:7" x14ac:dyDescent="0.2">
      <c r="A1156" s="1">
        <v>42037</v>
      </c>
      <c r="B1156">
        <v>10567.959961</v>
      </c>
      <c r="C1156">
        <v>10676.440430000001</v>
      </c>
      <c r="D1156">
        <v>10495.709961</v>
      </c>
      <c r="E1156">
        <v>10669.030273</v>
      </c>
      <c r="F1156">
        <v>10669.030273</v>
      </c>
      <c r="G1156">
        <v>4008330000</v>
      </c>
    </row>
    <row r="1157" spans="1:7" x14ac:dyDescent="0.2">
      <c r="A1157" s="1">
        <v>42038</v>
      </c>
      <c r="B1157">
        <v>10721.570313</v>
      </c>
      <c r="C1157">
        <v>10847.440430000001</v>
      </c>
      <c r="D1157">
        <v>10721.570313</v>
      </c>
      <c r="E1157">
        <v>10847.410156</v>
      </c>
      <c r="F1157">
        <v>10847.410156</v>
      </c>
      <c r="G1157">
        <v>4615900000</v>
      </c>
    </row>
    <row r="1158" spans="1:7" x14ac:dyDescent="0.2">
      <c r="A1158" s="1">
        <v>42039</v>
      </c>
      <c r="B1158">
        <v>10803.490234000001</v>
      </c>
      <c r="C1158">
        <v>10843.849609000001</v>
      </c>
      <c r="D1158">
        <v>10753.980469</v>
      </c>
      <c r="E1158">
        <v>10775.040039</v>
      </c>
      <c r="F1158">
        <v>10775.040039</v>
      </c>
      <c r="G1158">
        <v>4141920000</v>
      </c>
    </row>
    <row r="1159" spans="1:7" x14ac:dyDescent="0.2">
      <c r="A1159" s="1">
        <v>42040</v>
      </c>
      <c r="B1159">
        <v>10821.349609000001</v>
      </c>
      <c r="C1159">
        <v>10901.219727</v>
      </c>
      <c r="D1159">
        <v>10820.570313</v>
      </c>
      <c r="E1159">
        <v>10896.059569999999</v>
      </c>
      <c r="F1159">
        <v>10896.059569999999</v>
      </c>
      <c r="G1159">
        <v>3821990000</v>
      </c>
    </row>
    <row r="1160" spans="1:7" x14ac:dyDescent="0.2">
      <c r="A1160" s="1">
        <v>42041</v>
      </c>
      <c r="B1160">
        <v>10903.290039</v>
      </c>
      <c r="C1160">
        <v>10931.759765999999</v>
      </c>
      <c r="D1160">
        <v>10820.830078000001</v>
      </c>
      <c r="E1160">
        <v>10847.509765999999</v>
      </c>
      <c r="F1160">
        <v>10847.509765999999</v>
      </c>
      <c r="G1160">
        <v>4232970000</v>
      </c>
    </row>
    <row r="1161" spans="1:7" x14ac:dyDescent="0.2">
      <c r="A1161" s="1">
        <v>42044</v>
      </c>
      <c r="B1161">
        <v>10831.040039</v>
      </c>
      <c r="C1161">
        <v>10862.879883</v>
      </c>
      <c r="D1161">
        <v>10803.969727</v>
      </c>
      <c r="E1161">
        <v>10826.589844</v>
      </c>
      <c r="F1161">
        <v>10826.589844</v>
      </c>
      <c r="G1161">
        <v>3549540000</v>
      </c>
    </row>
    <row r="1162" spans="1:7" x14ac:dyDescent="0.2">
      <c r="A1162" s="1">
        <v>42045</v>
      </c>
      <c r="B1162">
        <v>10860.709961</v>
      </c>
      <c r="C1162">
        <v>10924.650390999999</v>
      </c>
      <c r="D1162">
        <v>10811.269531</v>
      </c>
      <c r="E1162">
        <v>10915.139648</v>
      </c>
      <c r="F1162">
        <v>10915.139648</v>
      </c>
      <c r="G1162">
        <v>3669850000</v>
      </c>
    </row>
    <row r="1163" spans="1:7" x14ac:dyDescent="0.2">
      <c r="A1163" s="1">
        <v>42046</v>
      </c>
      <c r="B1163">
        <v>10883.910156</v>
      </c>
      <c r="C1163">
        <v>10907.809569999999</v>
      </c>
      <c r="D1163">
        <v>10831.519531</v>
      </c>
      <c r="E1163">
        <v>10889.049805000001</v>
      </c>
      <c r="F1163">
        <v>10889.049805000001</v>
      </c>
      <c r="G1163">
        <v>3596860000</v>
      </c>
    </row>
    <row r="1164" spans="1:7" x14ac:dyDescent="0.2">
      <c r="A1164" s="1">
        <v>42047</v>
      </c>
      <c r="B1164">
        <v>10924.190430000001</v>
      </c>
      <c r="C1164">
        <v>10997.120117</v>
      </c>
      <c r="D1164">
        <v>10924.190430000001</v>
      </c>
      <c r="E1164">
        <v>10995.309569999999</v>
      </c>
      <c r="F1164">
        <v>10995.309569999999</v>
      </c>
      <c r="G1164">
        <v>3788350000</v>
      </c>
    </row>
    <row r="1165" spans="1:7" x14ac:dyDescent="0.2">
      <c r="A1165" s="1">
        <v>42048</v>
      </c>
      <c r="B1165">
        <v>11009.870117</v>
      </c>
      <c r="C1165">
        <v>11045.929688</v>
      </c>
      <c r="D1165">
        <v>11000.780273</v>
      </c>
      <c r="E1165">
        <v>11042.690430000001</v>
      </c>
      <c r="F1165">
        <v>11042.690430000001</v>
      </c>
      <c r="G1165">
        <v>3527450000</v>
      </c>
    </row>
    <row r="1166" spans="1:7" x14ac:dyDescent="0.2">
      <c r="A1166" s="1">
        <v>42052</v>
      </c>
      <c r="B1166">
        <v>11042.780273</v>
      </c>
      <c r="C1166">
        <v>11070.070313</v>
      </c>
      <c r="D1166">
        <v>11001.030273</v>
      </c>
      <c r="E1166">
        <v>11054.469727</v>
      </c>
      <c r="F1166">
        <v>11054.469727</v>
      </c>
      <c r="G1166">
        <v>3361750000</v>
      </c>
    </row>
    <row r="1167" spans="1:7" x14ac:dyDescent="0.2">
      <c r="A1167" s="1">
        <v>42053</v>
      </c>
      <c r="B1167">
        <v>11054.469727</v>
      </c>
      <c r="C1167">
        <v>11064.129883</v>
      </c>
      <c r="D1167">
        <v>11018.969727</v>
      </c>
      <c r="E1167">
        <v>11064.089844</v>
      </c>
      <c r="F1167">
        <v>11064.089844</v>
      </c>
      <c r="G1167">
        <v>3370020000</v>
      </c>
    </row>
    <row r="1168" spans="1:7" x14ac:dyDescent="0.2">
      <c r="A1168" s="1">
        <v>42054</v>
      </c>
      <c r="B1168">
        <v>11027</v>
      </c>
      <c r="C1168">
        <v>11064.620117</v>
      </c>
      <c r="D1168">
        <v>11010.150390999999</v>
      </c>
      <c r="E1168">
        <v>11038.259765999999</v>
      </c>
      <c r="F1168">
        <v>11038.259765999999</v>
      </c>
      <c r="G1168">
        <v>3247100000</v>
      </c>
    </row>
    <row r="1169" spans="1:7" x14ac:dyDescent="0.2">
      <c r="A1169" s="1">
        <v>42055</v>
      </c>
      <c r="B1169">
        <v>11025.269531</v>
      </c>
      <c r="C1169">
        <v>11111.410156</v>
      </c>
      <c r="D1169">
        <v>10976.290039</v>
      </c>
      <c r="E1169">
        <v>11108.669921999999</v>
      </c>
      <c r="F1169">
        <v>11108.669921999999</v>
      </c>
      <c r="G1169">
        <v>3281600000</v>
      </c>
    </row>
    <row r="1170" spans="1:7" x14ac:dyDescent="0.2">
      <c r="A1170" s="1">
        <v>42058</v>
      </c>
      <c r="B1170">
        <v>11091.469727</v>
      </c>
      <c r="C1170">
        <v>11091.469727</v>
      </c>
      <c r="D1170">
        <v>11047.209961</v>
      </c>
      <c r="E1170">
        <v>11074.580078000001</v>
      </c>
      <c r="F1170">
        <v>11074.580078000001</v>
      </c>
      <c r="G1170">
        <v>3093680000</v>
      </c>
    </row>
    <row r="1171" spans="1:7" x14ac:dyDescent="0.2">
      <c r="A1171" s="1">
        <v>42059</v>
      </c>
      <c r="B1171">
        <v>11082.129883</v>
      </c>
      <c r="C1171">
        <v>11133.780273</v>
      </c>
      <c r="D1171">
        <v>11070.570313</v>
      </c>
      <c r="E1171">
        <v>11122.110352</v>
      </c>
      <c r="F1171">
        <v>11122.110352</v>
      </c>
      <c r="G1171">
        <v>3199840000</v>
      </c>
    </row>
    <row r="1172" spans="1:7" x14ac:dyDescent="0.2">
      <c r="A1172" s="1">
        <v>42060</v>
      </c>
      <c r="B1172">
        <v>11119.639648</v>
      </c>
      <c r="C1172">
        <v>11142.559569999999</v>
      </c>
      <c r="D1172">
        <v>11097.790039</v>
      </c>
      <c r="E1172">
        <v>11117.929688</v>
      </c>
      <c r="F1172">
        <v>11117.929688</v>
      </c>
      <c r="G1172">
        <v>3312340000</v>
      </c>
    </row>
    <row r="1173" spans="1:7" x14ac:dyDescent="0.2">
      <c r="A1173" s="1">
        <v>42061</v>
      </c>
      <c r="B1173">
        <v>11111.839844</v>
      </c>
      <c r="C1173">
        <v>11111.839844</v>
      </c>
      <c r="D1173">
        <v>11053.860352</v>
      </c>
      <c r="E1173">
        <v>11082.099609000001</v>
      </c>
      <c r="F1173">
        <v>11082.099609000001</v>
      </c>
      <c r="G1173">
        <v>3408690000</v>
      </c>
    </row>
    <row r="1174" spans="1:7" x14ac:dyDescent="0.2">
      <c r="A1174" s="1">
        <v>42062</v>
      </c>
      <c r="B1174">
        <v>11078.540039</v>
      </c>
      <c r="C1174">
        <v>11100.240234000001</v>
      </c>
      <c r="D1174">
        <v>11062.120117</v>
      </c>
      <c r="E1174">
        <v>11062.790039</v>
      </c>
      <c r="F1174">
        <v>11062.790039</v>
      </c>
      <c r="G1174">
        <v>3547380000</v>
      </c>
    </row>
    <row r="1175" spans="1:7" x14ac:dyDescent="0.2">
      <c r="A1175" s="1">
        <v>42065</v>
      </c>
      <c r="B1175">
        <v>11053.660156</v>
      </c>
      <c r="C1175">
        <v>11103.339844</v>
      </c>
      <c r="D1175">
        <v>11052.290039</v>
      </c>
      <c r="E1175">
        <v>11102.820313</v>
      </c>
      <c r="F1175">
        <v>11102.820313</v>
      </c>
      <c r="G1175">
        <v>3409490000</v>
      </c>
    </row>
    <row r="1176" spans="1:7" x14ac:dyDescent="0.2">
      <c r="A1176" s="1">
        <v>42066</v>
      </c>
      <c r="B1176">
        <v>11090.769531</v>
      </c>
      <c r="C1176">
        <v>11090.769531</v>
      </c>
      <c r="D1176">
        <v>11012.660156</v>
      </c>
      <c r="E1176">
        <v>11051.219727</v>
      </c>
      <c r="F1176">
        <v>11051.219727</v>
      </c>
      <c r="G1176">
        <v>3262300000</v>
      </c>
    </row>
    <row r="1177" spans="1:7" x14ac:dyDescent="0.2">
      <c r="A1177" s="1">
        <v>42067</v>
      </c>
      <c r="B1177">
        <v>11018.799805000001</v>
      </c>
      <c r="C1177">
        <v>11018.799805000001</v>
      </c>
      <c r="D1177">
        <v>10941.139648</v>
      </c>
      <c r="E1177">
        <v>11004.679688</v>
      </c>
      <c r="F1177">
        <v>11004.679688</v>
      </c>
      <c r="G1177">
        <v>3421110000</v>
      </c>
    </row>
    <row r="1178" spans="1:7" x14ac:dyDescent="0.2">
      <c r="A1178" s="1">
        <v>42068</v>
      </c>
      <c r="B1178">
        <v>11014.700194999999</v>
      </c>
      <c r="C1178">
        <v>11036.200194999999</v>
      </c>
      <c r="D1178">
        <v>10992.169921999999</v>
      </c>
      <c r="E1178">
        <v>11014.259765999999</v>
      </c>
      <c r="F1178">
        <v>11014.259765999999</v>
      </c>
      <c r="G1178">
        <v>3103030000</v>
      </c>
    </row>
    <row r="1179" spans="1:7" x14ac:dyDescent="0.2">
      <c r="A1179" s="1">
        <v>42069</v>
      </c>
      <c r="B1179">
        <v>10964.230469</v>
      </c>
      <c r="C1179">
        <v>10964.230469</v>
      </c>
      <c r="D1179">
        <v>10826.450194999999</v>
      </c>
      <c r="E1179">
        <v>10842.169921999999</v>
      </c>
      <c r="F1179">
        <v>10842.169921999999</v>
      </c>
      <c r="G1179">
        <v>3853570000</v>
      </c>
    </row>
    <row r="1180" spans="1:7" x14ac:dyDescent="0.2">
      <c r="A1180" s="1">
        <v>42072</v>
      </c>
      <c r="B1180">
        <v>10846.049805000001</v>
      </c>
      <c r="C1180">
        <v>10885.080078000001</v>
      </c>
      <c r="D1180">
        <v>10845.980469</v>
      </c>
      <c r="E1180">
        <v>10866.620117</v>
      </c>
      <c r="F1180">
        <v>10866.620117</v>
      </c>
      <c r="G1180">
        <v>3349090000</v>
      </c>
    </row>
    <row r="1181" spans="1:7" x14ac:dyDescent="0.2">
      <c r="A1181" s="1">
        <v>42073</v>
      </c>
      <c r="B1181">
        <v>10802.5</v>
      </c>
      <c r="C1181">
        <v>10802.5</v>
      </c>
      <c r="D1181">
        <v>10678.389648</v>
      </c>
      <c r="E1181">
        <v>10678.410156</v>
      </c>
      <c r="F1181">
        <v>10678.410156</v>
      </c>
      <c r="G1181">
        <v>3668900000</v>
      </c>
    </row>
    <row r="1182" spans="1:7" x14ac:dyDescent="0.2">
      <c r="A1182" s="1">
        <v>42074</v>
      </c>
      <c r="B1182">
        <v>10686.650390999999</v>
      </c>
      <c r="C1182">
        <v>10705.969727</v>
      </c>
      <c r="D1182">
        <v>10659.030273</v>
      </c>
      <c r="E1182">
        <v>10678.759765999999</v>
      </c>
      <c r="F1182">
        <v>10678.759765999999</v>
      </c>
      <c r="G1182">
        <v>3406570000</v>
      </c>
    </row>
    <row r="1183" spans="1:7" x14ac:dyDescent="0.2">
      <c r="A1183" s="1">
        <v>42075</v>
      </c>
      <c r="B1183">
        <v>10734.709961</v>
      </c>
      <c r="C1183">
        <v>10821.240234000001</v>
      </c>
      <c r="D1183">
        <v>10734.709961</v>
      </c>
      <c r="E1183">
        <v>10820.870117</v>
      </c>
      <c r="F1183">
        <v>10820.870117</v>
      </c>
      <c r="G1183">
        <v>3405860000</v>
      </c>
    </row>
    <row r="1184" spans="1:7" x14ac:dyDescent="0.2">
      <c r="A1184" s="1">
        <v>42076</v>
      </c>
      <c r="B1184">
        <v>10784.089844</v>
      </c>
      <c r="C1184">
        <v>10784.089844</v>
      </c>
      <c r="D1184">
        <v>10677.589844</v>
      </c>
      <c r="E1184">
        <v>10751.019531</v>
      </c>
      <c r="F1184">
        <v>10751.019531</v>
      </c>
      <c r="G1184">
        <v>3498560000</v>
      </c>
    </row>
    <row r="1185" spans="1:7" x14ac:dyDescent="0.2">
      <c r="A1185" s="1">
        <v>42079</v>
      </c>
      <c r="B1185">
        <v>10787.469727</v>
      </c>
      <c r="C1185">
        <v>10883.780273</v>
      </c>
      <c r="D1185">
        <v>10787.469727</v>
      </c>
      <c r="E1185">
        <v>10881.179688</v>
      </c>
      <c r="F1185">
        <v>10881.179688</v>
      </c>
      <c r="G1185">
        <v>3295600000</v>
      </c>
    </row>
    <row r="1186" spans="1:7" x14ac:dyDescent="0.2">
      <c r="A1186" s="1">
        <v>42080</v>
      </c>
      <c r="B1186">
        <v>10843.679688</v>
      </c>
      <c r="C1186">
        <v>10879.080078000001</v>
      </c>
      <c r="D1186">
        <v>10808.919921999999</v>
      </c>
      <c r="E1186">
        <v>10862.429688</v>
      </c>
      <c r="F1186">
        <v>10862.429688</v>
      </c>
      <c r="G1186">
        <v>3221840000</v>
      </c>
    </row>
    <row r="1187" spans="1:7" x14ac:dyDescent="0.2">
      <c r="A1187" s="1">
        <v>42081</v>
      </c>
      <c r="B1187">
        <v>10846.429688</v>
      </c>
      <c r="C1187">
        <v>11055.009765999999</v>
      </c>
      <c r="D1187">
        <v>10826.040039</v>
      </c>
      <c r="E1187">
        <v>11019.719727</v>
      </c>
      <c r="F1187">
        <v>11019.719727</v>
      </c>
      <c r="G1187">
        <v>4128210000</v>
      </c>
    </row>
    <row r="1188" spans="1:7" x14ac:dyDescent="0.2">
      <c r="A1188" s="1">
        <v>42082</v>
      </c>
      <c r="B1188">
        <v>10976.830078000001</v>
      </c>
      <c r="C1188">
        <v>10976.830078000001</v>
      </c>
      <c r="D1188">
        <v>10908.009765999999</v>
      </c>
      <c r="E1188">
        <v>10931.360352</v>
      </c>
      <c r="F1188">
        <v>10931.360352</v>
      </c>
      <c r="G1188">
        <v>3305220000</v>
      </c>
    </row>
    <row r="1189" spans="1:7" x14ac:dyDescent="0.2">
      <c r="A1189" s="1">
        <v>42083</v>
      </c>
      <c r="B1189">
        <v>10932.5</v>
      </c>
      <c r="C1189">
        <v>11094.269531</v>
      </c>
      <c r="D1189">
        <v>10932.5</v>
      </c>
      <c r="E1189">
        <v>11070.530273</v>
      </c>
      <c r="F1189">
        <v>11070.530273</v>
      </c>
      <c r="G1189">
        <v>5554120000</v>
      </c>
    </row>
    <row r="1190" spans="1:7" x14ac:dyDescent="0.2">
      <c r="A1190" s="1">
        <v>42086</v>
      </c>
      <c r="B1190">
        <v>11089.660156</v>
      </c>
      <c r="C1190">
        <v>11115.580078000001</v>
      </c>
      <c r="D1190">
        <v>11070.540039</v>
      </c>
      <c r="E1190">
        <v>11070.889648</v>
      </c>
      <c r="F1190">
        <v>11070.889648</v>
      </c>
      <c r="G1190">
        <v>3267960000</v>
      </c>
    </row>
    <row r="1191" spans="1:7" x14ac:dyDescent="0.2">
      <c r="A1191" s="1">
        <v>42087</v>
      </c>
      <c r="B1191">
        <v>11071.950194999999</v>
      </c>
      <c r="C1191">
        <v>11080.660156</v>
      </c>
      <c r="D1191">
        <v>11019.75</v>
      </c>
      <c r="E1191">
        <v>11019.75</v>
      </c>
      <c r="F1191">
        <v>11019.75</v>
      </c>
      <c r="G1191">
        <v>3189820000</v>
      </c>
    </row>
    <row r="1192" spans="1:7" x14ac:dyDescent="0.2">
      <c r="A1192" s="1">
        <v>42088</v>
      </c>
      <c r="B1192">
        <v>11036.940430000001</v>
      </c>
      <c r="C1192">
        <v>11057.049805000001</v>
      </c>
      <c r="D1192">
        <v>10897.179688</v>
      </c>
      <c r="E1192">
        <v>10897.509765999999</v>
      </c>
      <c r="F1192">
        <v>10897.509765999999</v>
      </c>
      <c r="G1192">
        <v>3521140000</v>
      </c>
    </row>
    <row r="1193" spans="1:7" x14ac:dyDescent="0.2">
      <c r="A1193" s="1">
        <v>42089</v>
      </c>
      <c r="B1193">
        <v>10877.190430000001</v>
      </c>
      <c r="C1193">
        <v>10911.150390999999</v>
      </c>
      <c r="D1193">
        <v>10815.959961</v>
      </c>
      <c r="E1193">
        <v>10865.150390999999</v>
      </c>
      <c r="F1193">
        <v>10865.150390999999</v>
      </c>
      <c r="G1193">
        <v>3510670000</v>
      </c>
    </row>
    <row r="1194" spans="1:7" x14ac:dyDescent="0.2">
      <c r="A1194" s="1">
        <v>42090</v>
      </c>
      <c r="B1194">
        <v>10860.650390999999</v>
      </c>
      <c r="C1194">
        <v>10877.660156</v>
      </c>
      <c r="D1194">
        <v>10838.570313</v>
      </c>
      <c r="E1194">
        <v>10875.139648</v>
      </c>
      <c r="F1194">
        <v>10875.139648</v>
      </c>
      <c r="G1194">
        <v>3008550000</v>
      </c>
    </row>
    <row r="1195" spans="1:7" x14ac:dyDescent="0.2">
      <c r="A1195" s="1">
        <v>42093</v>
      </c>
      <c r="B1195">
        <v>10919.049805000001</v>
      </c>
      <c r="C1195">
        <v>11009.009765999999</v>
      </c>
      <c r="D1195">
        <v>10919.049805000001</v>
      </c>
      <c r="E1195">
        <v>10989.160156</v>
      </c>
      <c r="F1195">
        <v>10989.160156</v>
      </c>
      <c r="G1195">
        <v>2917690000</v>
      </c>
    </row>
    <row r="1196" spans="1:7" x14ac:dyDescent="0.2">
      <c r="A1196" s="1">
        <v>42094</v>
      </c>
      <c r="B1196">
        <v>10914.049805000001</v>
      </c>
      <c r="C1196">
        <v>10955.339844</v>
      </c>
      <c r="D1196">
        <v>10890.799805000001</v>
      </c>
      <c r="E1196">
        <v>10899.190430000001</v>
      </c>
      <c r="F1196">
        <v>10899.190430000001</v>
      </c>
      <c r="G1196">
        <v>3376550000</v>
      </c>
    </row>
    <row r="1197" spans="1:7" x14ac:dyDescent="0.2">
      <c r="A1197" s="1">
        <v>42095</v>
      </c>
      <c r="B1197">
        <v>10906.129883</v>
      </c>
      <c r="C1197">
        <v>10909.019531</v>
      </c>
      <c r="D1197">
        <v>10834.019531</v>
      </c>
      <c r="E1197">
        <v>10891.610352</v>
      </c>
      <c r="F1197">
        <v>10891.610352</v>
      </c>
      <c r="G1197">
        <v>3543270000</v>
      </c>
    </row>
    <row r="1198" spans="1:7" x14ac:dyDescent="0.2">
      <c r="A1198" s="1">
        <v>42096</v>
      </c>
      <c r="B1198">
        <v>10897.660156</v>
      </c>
      <c r="C1198">
        <v>10974.980469</v>
      </c>
      <c r="D1198">
        <v>10895.309569999999</v>
      </c>
      <c r="E1198">
        <v>10953.160156</v>
      </c>
      <c r="F1198">
        <v>10953.160156</v>
      </c>
      <c r="G1198">
        <v>3095960000</v>
      </c>
    </row>
    <row r="1199" spans="1:7" x14ac:dyDescent="0.2">
      <c r="A1199" s="1">
        <v>42100</v>
      </c>
      <c r="B1199">
        <v>10936.839844</v>
      </c>
      <c r="C1199">
        <v>11068.629883</v>
      </c>
      <c r="D1199">
        <v>10927.019531</v>
      </c>
      <c r="E1199">
        <v>11033.120117</v>
      </c>
      <c r="F1199">
        <v>11033.120117</v>
      </c>
      <c r="G1199">
        <v>3302970000</v>
      </c>
    </row>
    <row r="1200" spans="1:7" x14ac:dyDescent="0.2">
      <c r="A1200" s="1">
        <v>42101</v>
      </c>
      <c r="B1200">
        <v>11042</v>
      </c>
      <c r="C1200">
        <v>11082.150390999999</v>
      </c>
      <c r="D1200">
        <v>11012.110352</v>
      </c>
      <c r="E1200">
        <v>11013.240234000001</v>
      </c>
      <c r="F1200">
        <v>11013.240234000001</v>
      </c>
      <c r="G1200">
        <v>3065510000</v>
      </c>
    </row>
    <row r="1201" spans="1:7" x14ac:dyDescent="0.2">
      <c r="A1201" s="1">
        <v>42102</v>
      </c>
      <c r="B1201">
        <v>11038.519531</v>
      </c>
      <c r="C1201">
        <v>11073.669921999999</v>
      </c>
      <c r="D1201">
        <v>10995.280273</v>
      </c>
      <c r="E1201">
        <v>11032.990234000001</v>
      </c>
      <c r="F1201">
        <v>11032.990234000001</v>
      </c>
      <c r="G1201">
        <v>3265330000</v>
      </c>
    </row>
    <row r="1202" spans="1:7" x14ac:dyDescent="0.2">
      <c r="A1202" s="1">
        <v>42103</v>
      </c>
      <c r="B1202">
        <v>11028.75</v>
      </c>
      <c r="C1202">
        <v>11072.919921999999</v>
      </c>
      <c r="D1202">
        <v>10993.269531</v>
      </c>
      <c r="E1202">
        <v>11065.389648</v>
      </c>
      <c r="F1202">
        <v>11065.389648</v>
      </c>
      <c r="G1202">
        <v>3172360000</v>
      </c>
    </row>
    <row r="1203" spans="1:7" x14ac:dyDescent="0.2">
      <c r="A1203" s="1">
        <v>42104</v>
      </c>
      <c r="B1203">
        <v>11077.740234000001</v>
      </c>
      <c r="C1203">
        <v>11114.509765999999</v>
      </c>
      <c r="D1203">
        <v>11075.599609000001</v>
      </c>
      <c r="E1203">
        <v>11112.679688</v>
      </c>
      <c r="F1203">
        <v>11112.679688</v>
      </c>
      <c r="G1203">
        <v>3156200000</v>
      </c>
    </row>
    <row r="1204" spans="1:7" x14ac:dyDescent="0.2">
      <c r="A1204" s="1">
        <v>42107</v>
      </c>
      <c r="B1204">
        <v>11110.179688</v>
      </c>
      <c r="C1204">
        <v>11123.620117</v>
      </c>
      <c r="D1204">
        <v>11056.370117</v>
      </c>
      <c r="E1204">
        <v>11056.759765999999</v>
      </c>
      <c r="F1204">
        <v>11056.759765999999</v>
      </c>
      <c r="G1204">
        <v>2908420000</v>
      </c>
    </row>
    <row r="1205" spans="1:7" x14ac:dyDescent="0.2">
      <c r="A1205" s="1">
        <v>42108</v>
      </c>
      <c r="B1205">
        <v>11078.759765999999</v>
      </c>
      <c r="C1205">
        <v>11117.030273</v>
      </c>
      <c r="D1205">
        <v>11045.309569999999</v>
      </c>
      <c r="E1205">
        <v>11108.070313</v>
      </c>
      <c r="F1205">
        <v>11108.070313</v>
      </c>
      <c r="G1205">
        <v>3301270000</v>
      </c>
    </row>
    <row r="1206" spans="1:7" x14ac:dyDescent="0.2">
      <c r="A1206" s="1">
        <v>42109</v>
      </c>
      <c r="B1206">
        <v>11136.889648</v>
      </c>
      <c r="C1206">
        <v>11196.980469</v>
      </c>
      <c r="D1206">
        <v>11136.129883</v>
      </c>
      <c r="E1206">
        <v>11171.059569999999</v>
      </c>
      <c r="F1206">
        <v>11171.059569999999</v>
      </c>
      <c r="G1206">
        <v>4013760000</v>
      </c>
    </row>
    <row r="1207" spans="1:7" x14ac:dyDescent="0.2">
      <c r="A1207" s="1">
        <v>42110</v>
      </c>
      <c r="B1207">
        <v>11171.490234000001</v>
      </c>
      <c r="C1207">
        <v>11203.070313</v>
      </c>
      <c r="D1207">
        <v>11134.030273</v>
      </c>
      <c r="E1207">
        <v>11169.75</v>
      </c>
      <c r="F1207">
        <v>11169.75</v>
      </c>
      <c r="G1207">
        <v>3434120000</v>
      </c>
    </row>
    <row r="1208" spans="1:7" x14ac:dyDescent="0.2">
      <c r="A1208" s="1">
        <v>42111</v>
      </c>
      <c r="B1208">
        <v>11113.509765999999</v>
      </c>
      <c r="C1208">
        <v>11113.509765999999</v>
      </c>
      <c r="D1208">
        <v>11010.929688</v>
      </c>
      <c r="E1208">
        <v>11058.450194999999</v>
      </c>
      <c r="F1208">
        <v>11058.450194999999</v>
      </c>
      <c r="G1208">
        <v>3627600000</v>
      </c>
    </row>
    <row r="1209" spans="1:7" x14ac:dyDescent="0.2">
      <c r="A1209" s="1">
        <v>42114</v>
      </c>
      <c r="B1209">
        <v>11058.509765999999</v>
      </c>
      <c r="C1209">
        <v>11144.879883</v>
      </c>
      <c r="D1209">
        <v>11058.509765999999</v>
      </c>
      <c r="E1209">
        <v>11116.570313</v>
      </c>
      <c r="F1209">
        <v>11116.570313</v>
      </c>
      <c r="G1209">
        <v>3000160000</v>
      </c>
    </row>
    <row r="1210" spans="1:7" x14ac:dyDescent="0.2">
      <c r="A1210" s="1">
        <v>42115</v>
      </c>
      <c r="B1210">
        <v>11115.799805000001</v>
      </c>
      <c r="C1210">
        <v>11161.950194999999</v>
      </c>
      <c r="D1210">
        <v>11085.480469</v>
      </c>
      <c r="E1210">
        <v>11100.379883</v>
      </c>
      <c r="F1210">
        <v>11100.379883</v>
      </c>
      <c r="G1210">
        <v>3243410000</v>
      </c>
    </row>
    <row r="1211" spans="1:7" x14ac:dyDescent="0.2">
      <c r="A1211" s="1">
        <v>42116</v>
      </c>
      <c r="B1211">
        <v>11113.25</v>
      </c>
      <c r="C1211">
        <v>11154.230469</v>
      </c>
      <c r="D1211">
        <v>11067.269531</v>
      </c>
      <c r="E1211">
        <v>11144.450194999999</v>
      </c>
      <c r="F1211">
        <v>11144.450194999999</v>
      </c>
      <c r="G1211">
        <v>3348480000</v>
      </c>
    </row>
    <row r="1212" spans="1:7" x14ac:dyDescent="0.2">
      <c r="A1212" s="1">
        <v>42117</v>
      </c>
      <c r="B1212">
        <v>11128.150390999999</v>
      </c>
      <c r="C1212">
        <v>11221.139648</v>
      </c>
      <c r="D1212">
        <v>11118.929688</v>
      </c>
      <c r="E1212">
        <v>11191.480469</v>
      </c>
      <c r="F1212">
        <v>11191.480469</v>
      </c>
      <c r="G1212">
        <v>3636670000</v>
      </c>
    </row>
    <row r="1213" spans="1:7" x14ac:dyDescent="0.2">
      <c r="A1213" s="1">
        <v>42118</v>
      </c>
      <c r="B1213">
        <v>11199.940430000001</v>
      </c>
      <c r="C1213">
        <v>11207.799805000001</v>
      </c>
      <c r="D1213">
        <v>11172.429688</v>
      </c>
      <c r="E1213">
        <v>11192.929688</v>
      </c>
      <c r="F1213">
        <v>11192.929688</v>
      </c>
      <c r="G1213">
        <v>3375780000</v>
      </c>
    </row>
    <row r="1214" spans="1:7" x14ac:dyDescent="0.2">
      <c r="A1214" s="1">
        <v>42121</v>
      </c>
      <c r="B1214">
        <v>11226.419921999999</v>
      </c>
      <c r="C1214">
        <v>11248.990234000001</v>
      </c>
      <c r="D1214">
        <v>11160.519531</v>
      </c>
      <c r="E1214">
        <v>11167.309569999999</v>
      </c>
      <c r="F1214">
        <v>11167.309569999999</v>
      </c>
      <c r="G1214">
        <v>3438750000</v>
      </c>
    </row>
    <row r="1215" spans="1:7" x14ac:dyDescent="0.2">
      <c r="A1215" s="1">
        <v>42122</v>
      </c>
      <c r="B1215">
        <v>11165.070313</v>
      </c>
      <c r="C1215">
        <v>11204.160156</v>
      </c>
      <c r="D1215">
        <v>11105.410156</v>
      </c>
      <c r="E1215">
        <v>11203.080078000001</v>
      </c>
      <c r="F1215">
        <v>11203.080078000001</v>
      </c>
      <c r="G1215">
        <v>3546270000</v>
      </c>
    </row>
    <row r="1216" spans="1:7" x14ac:dyDescent="0.2">
      <c r="A1216" s="1">
        <v>42123</v>
      </c>
      <c r="B1216">
        <v>11161.959961</v>
      </c>
      <c r="C1216">
        <v>11185.589844</v>
      </c>
      <c r="D1216">
        <v>11117.320313</v>
      </c>
      <c r="E1216">
        <v>11154.110352</v>
      </c>
      <c r="F1216">
        <v>11154.110352</v>
      </c>
      <c r="G1216">
        <v>4074970000</v>
      </c>
    </row>
    <row r="1217" spans="1:7" x14ac:dyDescent="0.2">
      <c r="A1217" s="1">
        <v>42124</v>
      </c>
      <c r="B1217">
        <v>11116.719727</v>
      </c>
      <c r="C1217">
        <v>11127.910156</v>
      </c>
      <c r="D1217">
        <v>11013.660156</v>
      </c>
      <c r="E1217">
        <v>11049.740234000001</v>
      </c>
      <c r="F1217">
        <v>11049.740234000001</v>
      </c>
      <c r="G1217">
        <v>4509680000</v>
      </c>
    </row>
    <row r="1218" spans="1:7" x14ac:dyDescent="0.2">
      <c r="A1218" s="1">
        <v>42125</v>
      </c>
      <c r="B1218">
        <v>11074.950194999999</v>
      </c>
      <c r="C1218">
        <v>11141.019531</v>
      </c>
      <c r="D1218">
        <v>11072.990234000001</v>
      </c>
      <c r="E1218">
        <v>11140.360352</v>
      </c>
      <c r="F1218">
        <v>11140.360352</v>
      </c>
      <c r="G1218">
        <v>3379390000</v>
      </c>
    </row>
    <row r="1219" spans="1:7" x14ac:dyDescent="0.2">
      <c r="A1219" s="1">
        <v>42128</v>
      </c>
      <c r="B1219">
        <v>11154.990234000001</v>
      </c>
      <c r="C1219">
        <v>11192.879883</v>
      </c>
      <c r="D1219">
        <v>11154.990234000001</v>
      </c>
      <c r="E1219">
        <v>11173.280273</v>
      </c>
      <c r="F1219">
        <v>11173.280273</v>
      </c>
      <c r="G1219">
        <v>3091580000</v>
      </c>
    </row>
    <row r="1220" spans="1:7" x14ac:dyDescent="0.2">
      <c r="A1220" s="1">
        <v>42129</v>
      </c>
      <c r="B1220">
        <v>11171.509765999999</v>
      </c>
      <c r="C1220">
        <v>11180.209961</v>
      </c>
      <c r="D1220">
        <v>11039.969727</v>
      </c>
      <c r="E1220">
        <v>11049.339844</v>
      </c>
      <c r="F1220">
        <v>11049.339844</v>
      </c>
      <c r="G1220">
        <v>3793950000</v>
      </c>
    </row>
    <row r="1221" spans="1:7" x14ac:dyDescent="0.2">
      <c r="A1221" s="1">
        <v>42130</v>
      </c>
      <c r="B1221">
        <v>11082.059569999999</v>
      </c>
      <c r="C1221">
        <v>11098.209961</v>
      </c>
      <c r="D1221">
        <v>10963.139648</v>
      </c>
      <c r="E1221">
        <v>11015.990234000001</v>
      </c>
      <c r="F1221">
        <v>11015.990234000001</v>
      </c>
      <c r="G1221">
        <v>3792210000</v>
      </c>
    </row>
    <row r="1222" spans="1:7" x14ac:dyDescent="0.2">
      <c r="A1222" s="1">
        <v>42131</v>
      </c>
      <c r="B1222">
        <v>10997.919921999999</v>
      </c>
      <c r="C1222">
        <v>11051.980469</v>
      </c>
      <c r="D1222">
        <v>10961.179688</v>
      </c>
      <c r="E1222">
        <v>11036.400390999999</v>
      </c>
      <c r="F1222">
        <v>11036.400390999999</v>
      </c>
      <c r="G1222">
        <v>3676640000</v>
      </c>
    </row>
    <row r="1223" spans="1:7" x14ac:dyDescent="0.2">
      <c r="A1223" s="1">
        <v>42132</v>
      </c>
      <c r="B1223">
        <v>11138.650390999999</v>
      </c>
      <c r="C1223">
        <v>11205.959961</v>
      </c>
      <c r="D1223">
        <v>11138.650390999999</v>
      </c>
      <c r="E1223">
        <v>11196.5</v>
      </c>
      <c r="F1223">
        <v>11196.5</v>
      </c>
      <c r="G1223">
        <v>3399440000</v>
      </c>
    </row>
    <row r="1224" spans="1:7" x14ac:dyDescent="0.2">
      <c r="A1224" s="1">
        <v>42135</v>
      </c>
      <c r="B1224">
        <v>11182.120117</v>
      </c>
      <c r="C1224">
        <v>11198.440430000001</v>
      </c>
      <c r="D1224">
        <v>11134.179688</v>
      </c>
      <c r="E1224">
        <v>11140.740234000001</v>
      </c>
      <c r="F1224">
        <v>11140.740234000001</v>
      </c>
      <c r="G1224">
        <v>2992670000</v>
      </c>
    </row>
    <row r="1225" spans="1:7" x14ac:dyDescent="0.2">
      <c r="A1225" s="1">
        <v>42136</v>
      </c>
      <c r="B1225">
        <v>11106.099609000001</v>
      </c>
      <c r="C1225">
        <v>11136.719727</v>
      </c>
      <c r="D1225">
        <v>11058.980469</v>
      </c>
      <c r="E1225">
        <v>11113.169921999999</v>
      </c>
      <c r="F1225">
        <v>11113.169921999999</v>
      </c>
      <c r="G1225">
        <v>3139520000</v>
      </c>
    </row>
    <row r="1226" spans="1:7" x14ac:dyDescent="0.2">
      <c r="A1226" s="1">
        <v>42137</v>
      </c>
      <c r="B1226">
        <v>11131.530273</v>
      </c>
      <c r="C1226">
        <v>11165.799805000001</v>
      </c>
      <c r="D1226">
        <v>11103.099609000001</v>
      </c>
      <c r="E1226">
        <v>11117</v>
      </c>
      <c r="F1226">
        <v>11117</v>
      </c>
      <c r="G1226">
        <v>3374260000</v>
      </c>
    </row>
    <row r="1227" spans="1:7" x14ac:dyDescent="0.2">
      <c r="A1227" s="1">
        <v>42138</v>
      </c>
      <c r="B1227">
        <v>11163.950194999999</v>
      </c>
      <c r="C1227">
        <v>11208.75</v>
      </c>
      <c r="D1227">
        <v>11161.639648</v>
      </c>
      <c r="E1227">
        <v>11207.330078000001</v>
      </c>
      <c r="F1227">
        <v>11207.330078000001</v>
      </c>
      <c r="G1227">
        <v>3225740000</v>
      </c>
    </row>
    <row r="1228" spans="1:7" x14ac:dyDescent="0.2">
      <c r="A1228" s="1">
        <v>42139</v>
      </c>
      <c r="B1228">
        <v>11202.980469</v>
      </c>
      <c r="C1228">
        <v>11228.690430000001</v>
      </c>
      <c r="D1228">
        <v>11172.669921999999</v>
      </c>
      <c r="E1228">
        <v>11228.349609000001</v>
      </c>
      <c r="F1228">
        <v>11228.349609000001</v>
      </c>
      <c r="G1228">
        <v>3092080000</v>
      </c>
    </row>
    <row r="1229" spans="1:7" x14ac:dyDescent="0.2">
      <c r="A1229" s="1">
        <v>42142</v>
      </c>
      <c r="B1229">
        <v>11207.030273</v>
      </c>
      <c r="C1229">
        <v>11236.790039</v>
      </c>
      <c r="D1229">
        <v>11192.620117</v>
      </c>
      <c r="E1229">
        <v>11227.889648</v>
      </c>
      <c r="F1229">
        <v>11227.889648</v>
      </c>
      <c r="G1229">
        <v>2888190000</v>
      </c>
    </row>
    <row r="1230" spans="1:7" x14ac:dyDescent="0.2">
      <c r="A1230" s="1">
        <v>42143</v>
      </c>
      <c r="B1230">
        <v>11214.429688</v>
      </c>
      <c r="C1230">
        <v>11232.459961</v>
      </c>
      <c r="D1230">
        <v>11195.559569999999</v>
      </c>
      <c r="E1230">
        <v>11213.150390999999</v>
      </c>
      <c r="F1230">
        <v>11213.150390999999</v>
      </c>
      <c r="G1230">
        <v>3296030000</v>
      </c>
    </row>
    <row r="1231" spans="1:7" x14ac:dyDescent="0.2">
      <c r="A1231" s="1">
        <v>42144</v>
      </c>
      <c r="B1231">
        <v>11221.410156</v>
      </c>
      <c r="C1231">
        <v>11246.700194999999</v>
      </c>
      <c r="D1231">
        <v>11196.540039</v>
      </c>
      <c r="E1231">
        <v>11210.240234000001</v>
      </c>
      <c r="F1231">
        <v>11210.240234000001</v>
      </c>
      <c r="G1231">
        <v>3025880000</v>
      </c>
    </row>
    <row r="1232" spans="1:7" x14ac:dyDescent="0.2">
      <c r="A1232" s="1">
        <v>42145</v>
      </c>
      <c r="B1232">
        <v>11212.519531</v>
      </c>
      <c r="C1232">
        <v>11254.870117</v>
      </c>
      <c r="D1232">
        <v>11206.459961</v>
      </c>
      <c r="E1232">
        <v>11239.660156</v>
      </c>
      <c r="F1232">
        <v>11239.660156</v>
      </c>
      <c r="G1232">
        <v>3070460000</v>
      </c>
    </row>
    <row r="1233" spans="1:7" x14ac:dyDescent="0.2">
      <c r="A1233" s="1">
        <v>42146</v>
      </c>
      <c r="B1233">
        <v>11213.940430000001</v>
      </c>
      <c r="C1233">
        <v>11225.059569999999</v>
      </c>
      <c r="D1233">
        <v>11197.669921999999</v>
      </c>
      <c r="E1233">
        <v>11197.690430000001</v>
      </c>
      <c r="F1233">
        <v>11197.690430000001</v>
      </c>
      <c r="G1233">
        <v>2571860000</v>
      </c>
    </row>
    <row r="1234" spans="1:7" x14ac:dyDescent="0.2">
      <c r="A1234" s="1">
        <v>42150</v>
      </c>
      <c r="B1234">
        <v>11197.599609000001</v>
      </c>
      <c r="C1234">
        <v>11197.599609000001</v>
      </c>
      <c r="D1234">
        <v>11042.879883</v>
      </c>
      <c r="E1234">
        <v>11065.320313</v>
      </c>
      <c r="F1234">
        <v>11065.320313</v>
      </c>
      <c r="G1234">
        <v>3342130000</v>
      </c>
    </row>
    <row r="1235" spans="1:7" x14ac:dyDescent="0.2">
      <c r="A1235" s="1">
        <v>42151</v>
      </c>
      <c r="B1235">
        <v>11076.259765999999</v>
      </c>
      <c r="C1235">
        <v>11155.190430000001</v>
      </c>
      <c r="D1235">
        <v>11069.150390999999</v>
      </c>
      <c r="E1235">
        <v>11143.349609000001</v>
      </c>
      <c r="F1235">
        <v>11143.349609000001</v>
      </c>
      <c r="G1235">
        <v>3127960000</v>
      </c>
    </row>
    <row r="1236" spans="1:7" x14ac:dyDescent="0.2">
      <c r="A1236" s="1">
        <v>42152</v>
      </c>
      <c r="B1236">
        <v>11128.759765999999</v>
      </c>
      <c r="C1236">
        <v>11135.959961</v>
      </c>
      <c r="D1236">
        <v>11075.669921999999</v>
      </c>
      <c r="E1236">
        <v>11132.740234000001</v>
      </c>
      <c r="F1236">
        <v>11132.740234000001</v>
      </c>
      <c r="G1236">
        <v>2980350000</v>
      </c>
    </row>
    <row r="1237" spans="1:7" x14ac:dyDescent="0.2">
      <c r="A1237" s="1">
        <v>42153</v>
      </c>
      <c r="B1237">
        <v>11116.209961</v>
      </c>
      <c r="C1237">
        <v>11117.160156</v>
      </c>
      <c r="D1237">
        <v>11033.059569999999</v>
      </c>
      <c r="E1237">
        <v>11056.299805000001</v>
      </c>
      <c r="F1237">
        <v>11056.299805000001</v>
      </c>
      <c r="G1237">
        <v>3927390000</v>
      </c>
    </row>
    <row r="1238" spans="1:7" x14ac:dyDescent="0.2">
      <c r="A1238" s="1">
        <v>42156</v>
      </c>
      <c r="B1238">
        <v>11081.669921999999</v>
      </c>
      <c r="C1238">
        <v>11093.339844</v>
      </c>
      <c r="D1238">
        <v>11023.280273</v>
      </c>
      <c r="E1238">
        <v>11061.679688</v>
      </c>
      <c r="F1238">
        <v>11061.679688</v>
      </c>
      <c r="G1238">
        <v>3011710000</v>
      </c>
    </row>
    <row r="1239" spans="1:7" x14ac:dyDescent="0.2">
      <c r="A1239" s="1">
        <v>42157</v>
      </c>
      <c r="B1239">
        <v>11057.139648</v>
      </c>
      <c r="C1239">
        <v>11117.599609000001</v>
      </c>
      <c r="D1239">
        <v>11027.809569999999</v>
      </c>
      <c r="E1239">
        <v>11080.889648</v>
      </c>
      <c r="F1239">
        <v>11080.889648</v>
      </c>
      <c r="G1239">
        <v>3049350000</v>
      </c>
    </row>
    <row r="1240" spans="1:7" x14ac:dyDescent="0.2">
      <c r="A1240" s="1">
        <v>42158</v>
      </c>
      <c r="B1240">
        <v>11101.870117</v>
      </c>
      <c r="C1240">
        <v>11147.809569999999</v>
      </c>
      <c r="D1240">
        <v>11082</v>
      </c>
      <c r="E1240">
        <v>11107.940430000001</v>
      </c>
      <c r="F1240">
        <v>11107.940430000001</v>
      </c>
      <c r="G1240">
        <v>3099980000</v>
      </c>
    </row>
    <row r="1241" spans="1:7" x14ac:dyDescent="0.2">
      <c r="A1241" s="1">
        <v>42159</v>
      </c>
      <c r="B1241">
        <v>11062.129883</v>
      </c>
      <c r="C1241">
        <v>11095.019531</v>
      </c>
      <c r="D1241">
        <v>10989.429688</v>
      </c>
      <c r="E1241">
        <v>11000.389648</v>
      </c>
      <c r="F1241">
        <v>11000.389648</v>
      </c>
      <c r="G1241">
        <v>3200050000</v>
      </c>
    </row>
    <row r="1242" spans="1:7" x14ac:dyDescent="0.2">
      <c r="A1242" s="1">
        <v>42160</v>
      </c>
      <c r="B1242">
        <v>10982.049805000001</v>
      </c>
      <c r="C1242">
        <v>11009.099609000001</v>
      </c>
      <c r="D1242">
        <v>10924.559569999999</v>
      </c>
      <c r="E1242">
        <v>10979.330078000001</v>
      </c>
      <c r="F1242">
        <v>10979.330078000001</v>
      </c>
      <c r="G1242">
        <v>3243690000</v>
      </c>
    </row>
    <row r="1243" spans="1:7" x14ac:dyDescent="0.2">
      <c r="A1243" s="1">
        <v>42163</v>
      </c>
      <c r="B1243">
        <v>10975.219727</v>
      </c>
      <c r="C1243">
        <v>10975.219727</v>
      </c>
      <c r="D1243">
        <v>10916.889648</v>
      </c>
      <c r="E1243">
        <v>10917.820313</v>
      </c>
      <c r="F1243">
        <v>10917.820313</v>
      </c>
      <c r="G1243">
        <v>2917150000</v>
      </c>
    </row>
    <row r="1244" spans="1:7" x14ac:dyDescent="0.2">
      <c r="A1244" s="1">
        <v>42164</v>
      </c>
      <c r="B1244">
        <v>10918.240234000001</v>
      </c>
      <c r="C1244">
        <v>10943.309569999999</v>
      </c>
      <c r="D1244">
        <v>10882.809569999999</v>
      </c>
      <c r="E1244">
        <v>10915.639648</v>
      </c>
      <c r="F1244">
        <v>10915.639648</v>
      </c>
      <c r="G1244">
        <v>3034580000</v>
      </c>
    </row>
    <row r="1245" spans="1:7" x14ac:dyDescent="0.2">
      <c r="A1245" s="1">
        <v>42165</v>
      </c>
      <c r="B1245">
        <v>10960.089844</v>
      </c>
      <c r="C1245">
        <v>11080.709961</v>
      </c>
      <c r="D1245">
        <v>10960.089844</v>
      </c>
      <c r="E1245">
        <v>11057.990234000001</v>
      </c>
      <c r="F1245">
        <v>11057.990234000001</v>
      </c>
      <c r="G1245">
        <v>3414320000</v>
      </c>
    </row>
    <row r="1246" spans="1:7" x14ac:dyDescent="0.2">
      <c r="A1246" s="1">
        <v>42166</v>
      </c>
      <c r="B1246">
        <v>11072.530273</v>
      </c>
      <c r="C1246">
        <v>11101.129883</v>
      </c>
      <c r="D1246">
        <v>11055.870117</v>
      </c>
      <c r="E1246">
        <v>11080.509765999999</v>
      </c>
      <c r="F1246">
        <v>11080.509765999999</v>
      </c>
      <c r="G1246">
        <v>3128600000</v>
      </c>
    </row>
    <row r="1247" spans="1:7" x14ac:dyDescent="0.2">
      <c r="A1247" s="1">
        <v>42167</v>
      </c>
      <c r="B1247">
        <v>11037.339844</v>
      </c>
      <c r="C1247">
        <v>11037.339844</v>
      </c>
      <c r="D1247">
        <v>10989.820313</v>
      </c>
      <c r="E1247">
        <v>11009.910156</v>
      </c>
      <c r="F1247">
        <v>11009.910156</v>
      </c>
      <c r="G1247">
        <v>2719400000</v>
      </c>
    </row>
    <row r="1248" spans="1:7" x14ac:dyDescent="0.2">
      <c r="A1248" s="1">
        <v>42170</v>
      </c>
      <c r="B1248">
        <v>10942.509765999999</v>
      </c>
      <c r="C1248">
        <v>10967.610352</v>
      </c>
      <c r="D1248">
        <v>10898.469727</v>
      </c>
      <c r="E1248">
        <v>10949.540039</v>
      </c>
      <c r="F1248">
        <v>10949.540039</v>
      </c>
      <c r="G1248">
        <v>3061570000</v>
      </c>
    </row>
    <row r="1249" spans="1:7" x14ac:dyDescent="0.2">
      <c r="A1249" s="1">
        <v>42171</v>
      </c>
      <c r="B1249">
        <v>10940.450194999999</v>
      </c>
      <c r="C1249">
        <v>11000.580078000001</v>
      </c>
      <c r="D1249">
        <v>10927.120117</v>
      </c>
      <c r="E1249">
        <v>10997.660156</v>
      </c>
      <c r="F1249">
        <v>10997.660156</v>
      </c>
      <c r="G1249">
        <v>2919900000</v>
      </c>
    </row>
    <row r="1250" spans="1:7" x14ac:dyDescent="0.2">
      <c r="A1250" s="1">
        <v>42172</v>
      </c>
      <c r="B1250">
        <v>11009.480469</v>
      </c>
      <c r="C1250">
        <v>11040.990234000001</v>
      </c>
      <c r="D1250">
        <v>10950.110352</v>
      </c>
      <c r="E1250">
        <v>11013.660156</v>
      </c>
      <c r="F1250">
        <v>11013.660156</v>
      </c>
      <c r="G1250">
        <v>3222240000</v>
      </c>
    </row>
    <row r="1251" spans="1:7" x14ac:dyDescent="0.2">
      <c r="A1251" s="1">
        <v>42173</v>
      </c>
      <c r="B1251">
        <v>11032.480469</v>
      </c>
      <c r="C1251">
        <v>11137.400390999999</v>
      </c>
      <c r="D1251">
        <v>11032.480469</v>
      </c>
      <c r="E1251">
        <v>11100.469727</v>
      </c>
      <c r="F1251">
        <v>11100.469727</v>
      </c>
      <c r="G1251">
        <v>3499000000</v>
      </c>
    </row>
    <row r="1252" spans="1:7" x14ac:dyDescent="0.2">
      <c r="A1252" s="1">
        <v>42174</v>
      </c>
      <c r="B1252">
        <v>11080.290039</v>
      </c>
      <c r="C1252">
        <v>11092.299805000001</v>
      </c>
      <c r="D1252">
        <v>11037.919921999999</v>
      </c>
      <c r="E1252">
        <v>11038.959961</v>
      </c>
      <c r="F1252">
        <v>11038.959961</v>
      </c>
      <c r="G1252">
        <v>4449810000</v>
      </c>
    </row>
    <row r="1253" spans="1:7" x14ac:dyDescent="0.2">
      <c r="A1253" s="1">
        <v>42177</v>
      </c>
      <c r="B1253">
        <v>11104.660156</v>
      </c>
      <c r="C1253">
        <v>11170.820313</v>
      </c>
      <c r="D1253">
        <v>11104.660156</v>
      </c>
      <c r="E1253">
        <v>11129.610352</v>
      </c>
      <c r="F1253">
        <v>11129.610352</v>
      </c>
      <c r="G1253">
        <v>3030020000</v>
      </c>
    </row>
    <row r="1254" spans="1:7" x14ac:dyDescent="0.2">
      <c r="A1254" s="1">
        <v>42178</v>
      </c>
      <c r="B1254">
        <v>11146.580078000001</v>
      </c>
      <c r="C1254">
        <v>11167.040039</v>
      </c>
      <c r="D1254">
        <v>11131.030273</v>
      </c>
      <c r="E1254">
        <v>11149.360352</v>
      </c>
      <c r="F1254">
        <v>11149.360352</v>
      </c>
      <c r="G1254">
        <v>3091190000</v>
      </c>
    </row>
    <row r="1255" spans="1:7" x14ac:dyDescent="0.2">
      <c r="A1255" s="1">
        <v>42179</v>
      </c>
      <c r="B1255">
        <v>11132.440430000001</v>
      </c>
      <c r="C1255">
        <v>11142.110352</v>
      </c>
      <c r="D1255">
        <v>11066.139648</v>
      </c>
      <c r="E1255">
        <v>11066.139648</v>
      </c>
      <c r="F1255">
        <v>11066.139648</v>
      </c>
      <c r="G1255">
        <v>3102480000</v>
      </c>
    </row>
    <row r="1256" spans="1:7" x14ac:dyDescent="0.2">
      <c r="A1256" s="1">
        <v>42180</v>
      </c>
      <c r="B1256">
        <v>11078.570313</v>
      </c>
      <c r="C1256">
        <v>11094.790039</v>
      </c>
      <c r="D1256">
        <v>11030.769531</v>
      </c>
      <c r="E1256">
        <v>11035.730469</v>
      </c>
      <c r="F1256">
        <v>11035.730469</v>
      </c>
      <c r="G1256">
        <v>3214610000</v>
      </c>
    </row>
    <row r="1257" spans="1:7" x14ac:dyDescent="0.2">
      <c r="A1257" s="1">
        <v>42181</v>
      </c>
      <c r="B1257">
        <v>11048.599609000001</v>
      </c>
      <c r="C1257">
        <v>11063.459961</v>
      </c>
      <c r="D1257">
        <v>11008.990234000001</v>
      </c>
      <c r="E1257">
        <v>11040.309569999999</v>
      </c>
      <c r="F1257">
        <v>11040.309569999999</v>
      </c>
      <c r="G1257">
        <v>5025470000</v>
      </c>
    </row>
    <row r="1258" spans="1:7" x14ac:dyDescent="0.2">
      <c r="A1258" s="1">
        <v>42184</v>
      </c>
      <c r="B1258">
        <v>10940.980469</v>
      </c>
      <c r="C1258">
        <v>10953.070313</v>
      </c>
      <c r="D1258">
        <v>10787.280273</v>
      </c>
      <c r="E1258">
        <v>10790.330078000001</v>
      </c>
      <c r="F1258">
        <v>10790.330078000001</v>
      </c>
      <c r="G1258">
        <v>3678960000</v>
      </c>
    </row>
    <row r="1259" spans="1:7" x14ac:dyDescent="0.2">
      <c r="A1259" s="1">
        <v>42185</v>
      </c>
      <c r="B1259">
        <v>10859.110352</v>
      </c>
      <c r="C1259">
        <v>10873.660156</v>
      </c>
      <c r="D1259">
        <v>10768.620117</v>
      </c>
      <c r="E1259">
        <v>10805.200194999999</v>
      </c>
      <c r="F1259">
        <v>10805.200194999999</v>
      </c>
      <c r="G1259">
        <v>4078540000</v>
      </c>
    </row>
    <row r="1260" spans="1:7" x14ac:dyDescent="0.2">
      <c r="A1260" s="1">
        <v>42186</v>
      </c>
      <c r="B1260">
        <v>10844.459961</v>
      </c>
      <c r="C1260">
        <v>10890.360352</v>
      </c>
      <c r="D1260">
        <v>10821.370117</v>
      </c>
      <c r="E1260">
        <v>10858.990234000001</v>
      </c>
      <c r="F1260">
        <v>10858.990234000001</v>
      </c>
      <c r="G1260">
        <v>3727260000</v>
      </c>
    </row>
    <row r="1261" spans="1:7" x14ac:dyDescent="0.2">
      <c r="A1261" s="1">
        <v>42187</v>
      </c>
      <c r="B1261">
        <v>10885.530273</v>
      </c>
      <c r="C1261">
        <v>10903.370117</v>
      </c>
      <c r="D1261">
        <v>10838.919921999999</v>
      </c>
      <c r="E1261">
        <v>10864.820313</v>
      </c>
      <c r="F1261">
        <v>10864.820313</v>
      </c>
      <c r="G1261">
        <v>2996540000</v>
      </c>
    </row>
    <row r="1262" spans="1:7" x14ac:dyDescent="0.2">
      <c r="A1262" s="1">
        <v>42191</v>
      </c>
      <c r="B1262">
        <v>10770.040039</v>
      </c>
      <c r="C1262">
        <v>10836.929688</v>
      </c>
      <c r="D1262">
        <v>10732.410156</v>
      </c>
      <c r="E1262">
        <v>10782.679688</v>
      </c>
      <c r="F1262">
        <v>10782.679688</v>
      </c>
      <c r="G1262">
        <v>3486360000</v>
      </c>
    </row>
    <row r="1263" spans="1:7" x14ac:dyDescent="0.2">
      <c r="A1263" s="1">
        <v>42192</v>
      </c>
      <c r="B1263">
        <v>10764.969727</v>
      </c>
      <c r="C1263">
        <v>10841.490234000001</v>
      </c>
      <c r="D1263">
        <v>10631.519531</v>
      </c>
      <c r="E1263">
        <v>10829.320313</v>
      </c>
      <c r="F1263">
        <v>10829.320313</v>
      </c>
      <c r="G1263">
        <v>4458660000</v>
      </c>
    </row>
    <row r="1264" spans="1:7" x14ac:dyDescent="0.2">
      <c r="A1264" s="1">
        <v>42193</v>
      </c>
      <c r="B1264">
        <v>10755.559569999999</v>
      </c>
      <c r="C1264">
        <v>10755.559569999999</v>
      </c>
      <c r="D1264">
        <v>10622.320313</v>
      </c>
      <c r="E1264">
        <v>10636.799805000001</v>
      </c>
      <c r="F1264">
        <v>10636.799805000001</v>
      </c>
      <c r="G1264">
        <v>3608780000</v>
      </c>
    </row>
    <row r="1265" spans="1:7" x14ac:dyDescent="0.2">
      <c r="A1265" s="1">
        <v>42194</v>
      </c>
      <c r="B1265">
        <v>10741.759765999999</v>
      </c>
      <c r="C1265">
        <v>10801.929688</v>
      </c>
      <c r="D1265">
        <v>10688.330078000001</v>
      </c>
      <c r="E1265">
        <v>10689.509765999999</v>
      </c>
      <c r="F1265">
        <v>10689.509765999999</v>
      </c>
      <c r="G1265">
        <v>3446810000</v>
      </c>
    </row>
    <row r="1266" spans="1:7" x14ac:dyDescent="0.2">
      <c r="A1266" s="1">
        <v>42195</v>
      </c>
      <c r="B1266">
        <v>10689.509765999999</v>
      </c>
      <c r="C1266">
        <v>10871.459961</v>
      </c>
      <c r="D1266">
        <v>10689.509765999999</v>
      </c>
      <c r="E1266">
        <v>10853.919921999999</v>
      </c>
      <c r="F1266">
        <v>10853.919921999999</v>
      </c>
      <c r="G1266">
        <v>3065070000</v>
      </c>
    </row>
    <row r="1267" spans="1:7" x14ac:dyDescent="0.2">
      <c r="A1267" s="1">
        <v>42198</v>
      </c>
      <c r="B1267">
        <v>10853.919921999999</v>
      </c>
      <c r="C1267">
        <v>10950.179688</v>
      </c>
      <c r="D1267">
        <v>10853.919921999999</v>
      </c>
      <c r="E1267">
        <v>10944.849609000001</v>
      </c>
      <c r="F1267">
        <v>10944.849609000001</v>
      </c>
      <c r="G1267">
        <v>3096730000</v>
      </c>
    </row>
    <row r="1268" spans="1:7" x14ac:dyDescent="0.2">
      <c r="A1268" s="1">
        <v>42199</v>
      </c>
      <c r="B1268">
        <v>10944</v>
      </c>
      <c r="C1268">
        <v>11003.009765999999</v>
      </c>
      <c r="D1268">
        <v>10938.730469</v>
      </c>
      <c r="E1268">
        <v>10993.259765999999</v>
      </c>
      <c r="F1268">
        <v>10993.259765999999</v>
      </c>
      <c r="G1268">
        <v>3002120000</v>
      </c>
    </row>
    <row r="1269" spans="1:7" x14ac:dyDescent="0.2">
      <c r="A1269" s="1">
        <v>42200</v>
      </c>
      <c r="B1269">
        <v>10989.370117</v>
      </c>
      <c r="C1269">
        <v>10996.440430000001</v>
      </c>
      <c r="D1269">
        <v>10934.669921999999</v>
      </c>
      <c r="E1269">
        <v>10958.830078000001</v>
      </c>
      <c r="F1269">
        <v>10958.830078000001</v>
      </c>
      <c r="G1269">
        <v>3261810000</v>
      </c>
    </row>
    <row r="1270" spans="1:7" x14ac:dyDescent="0.2">
      <c r="A1270" s="1">
        <v>42201</v>
      </c>
      <c r="B1270">
        <v>11013.330078000001</v>
      </c>
      <c r="C1270">
        <v>11032.610352</v>
      </c>
      <c r="D1270">
        <v>11011.540039</v>
      </c>
      <c r="E1270">
        <v>11024.870117</v>
      </c>
      <c r="F1270">
        <v>11024.870117</v>
      </c>
      <c r="G1270">
        <v>3227080000</v>
      </c>
    </row>
    <row r="1271" spans="1:7" x14ac:dyDescent="0.2">
      <c r="A1271" s="1">
        <v>42202</v>
      </c>
      <c r="B1271">
        <v>11010.839844</v>
      </c>
      <c r="C1271">
        <v>11010.839844</v>
      </c>
      <c r="D1271">
        <v>10965.669921999999</v>
      </c>
      <c r="E1271">
        <v>10987.169921999999</v>
      </c>
      <c r="F1271">
        <v>10987.169921999999</v>
      </c>
      <c r="G1271">
        <v>3362750000</v>
      </c>
    </row>
    <row r="1272" spans="1:7" x14ac:dyDescent="0.2">
      <c r="A1272" s="1">
        <v>42205</v>
      </c>
      <c r="B1272">
        <v>10991.280273</v>
      </c>
      <c r="C1272">
        <v>10991.280273</v>
      </c>
      <c r="D1272">
        <v>10954.580078000001</v>
      </c>
      <c r="E1272">
        <v>10969.490234000001</v>
      </c>
      <c r="F1272">
        <v>10969.490234000001</v>
      </c>
      <c r="G1272">
        <v>3245870000</v>
      </c>
    </row>
    <row r="1273" spans="1:7" x14ac:dyDescent="0.2">
      <c r="A1273" s="1">
        <v>42206</v>
      </c>
      <c r="B1273">
        <v>10960.410156</v>
      </c>
      <c r="C1273">
        <v>10974.820313</v>
      </c>
      <c r="D1273">
        <v>10902.110352</v>
      </c>
      <c r="E1273">
        <v>10919</v>
      </c>
      <c r="F1273">
        <v>10919</v>
      </c>
      <c r="G1273">
        <v>3343690000</v>
      </c>
    </row>
    <row r="1274" spans="1:7" x14ac:dyDescent="0.2">
      <c r="A1274" s="1">
        <v>42207</v>
      </c>
      <c r="B1274">
        <v>10897.139648</v>
      </c>
      <c r="C1274">
        <v>10917.160156</v>
      </c>
      <c r="D1274">
        <v>10881.049805000001</v>
      </c>
      <c r="E1274">
        <v>10899.860352</v>
      </c>
      <c r="F1274">
        <v>10899.860352</v>
      </c>
      <c r="G1274">
        <v>3694070000</v>
      </c>
    </row>
    <row r="1275" spans="1:7" x14ac:dyDescent="0.2">
      <c r="A1275" s="1">
        <v>42208</v>
      </c>
      <c r="B1275">
        <v>10918.089844</v>
      </c>
      <c r="C1275">
        <v>10919.169921999999</v>
      </c>
      <c r="D1275">
        <v>10825.690430000001</v>
      </c>
      <c r="E1275">
        <v>10840.730469</v>
      </c>
      <c r="F1275">
        <v>10840.730469</v>
      </c>
      <c r="G1275">
        <v>3772810000</v>
      </c>
    </row>
    <row r="1276" spans="1:7" x14ac:dyDescent="0.2">
      <c r="A1276" s="1">
        <v>42209</v>
      </c>
      <c r="B1276">
        <v>10830.780273</v>
      </c>
      <c r="C1276">
        <v>10831.190430000001</v>
      </c>
      <c r="D1276">
        <v>10706.139648</v>
      </c>
      <c r="E1276">
        <v>10721.950194999999</v>
      </c>
      <c r="F1276">
        <v>10721.950194999999</v>
      </c>
      <c r="G1276">
        <v>3870040000</v>
      </c>
    </row>
    <row r="1277" spans="1:7" x14ac:dyDescent="0.2">
      <c r="A1277" s="1">
        <v>42212</v>
      </c>
      <c r="B1277">
        <v>10688.860352</v>
      </c>
      <c r="C1277">
        <v>10698.530273</v>
      </c>
      <c r="D1277">
        <v>10636.269531</v>
      </c>
      <c r="E1277">
        <v>10656.610352</v>
      </c>
      <c r="F1277">
        <v>10656.610352</v>
      </c>
      <c r="G1277">
        <v>3836750000</v>
      </c>
    </row>
    <row r="1278" spans="1:7" x14ac:dyDescent="0.2">
      <c r="A1278" s="1">
        <v>42213</v>
      </c>
      <c r="B1278">
        <v>10698.900390999999</v>
      </c>
      <c r="C1278">
        <v>10800.219727</v>
      </c>
      <c r="D1278">
        <v>10668.650390999999</v>
      </c>
      <c r="E1278">
        <v>10790.179688</v>
      </c>
      <c r="F1278">
        <v>10790.179688</v>
      </c>
      <c r="G1278">
        <v>4117740000</v>
      </c>
    </row>
    <row r="1279" spans="1:7" x14ac:dyDescent="0.2">
      <c r="A1279" s="1">
        <v>42214</v>
      </c>
      <c r="B1279">
        <v>10795.179688</v>
      </c>
      <c r="C1279">
        <v>10895.219727</v>
      </c>
      <c r="D1279">
        <v>10794</v>
      </c>
      <c r="E1279">
        <v>10883.910156</v>
      </c>
      <c r="F1279">
        <v>10883.910156</v>
      </c>
      <c r="G1279">
        <v>4038900000</v>
      </c>
    </row>
    <row r="1280" spans="1:7" x14ac:dyDescent="0.2">
      <c r="A1280" s="1">
        <v>42215</v>
      </c>
      <c r="B1280">
        <v>10866.309569999999</v>
      </c>
      <c r="C1280">
        <v>10887.900390999999</v>
      </c>
      <c r="D1280">
        <v>10824.730469</v>
      </c>
      <c r="E1280">
        <v>10881.75</v>
      </c>
      <c r="F1280">
        <v>10881.75</v>
      </c>
      <c r="G1280">
        <v>3579410000</v>
      </c>
    </row>
    <row r="1281" spans="1:7" x14ac:dyDescent="0.2">
      <c r="A1281" s="1">
        <v>42216</v>
      </c>
      <c r="B1281">
        <v>10908.309569999999</v>
      </c>
      <c r="C1281">
        <v>10933.389648</v>
      </c>
      <c r="D1281">
        <v>10872.330078000001</v>
      </c>
      <c r="E1281">
        <v>10882.280273</v>
      </c>
      <c r="F1281">
        <v>10882.280273</v>
      </c>
      <c r="G1281">
        <v>3681340000</v>
      </c>
    </row>
    <row r="1282" spans="1:7" x14ac:dyDescent="0.2">
      <c r="A1282" s="1">
        <v>42219</v>
      </c>
      <c r="B1282">
        <v>10883.469727</v>
      </c>
      <c r="C1282">
        <v>10883.469727</v>
      </c>
      <c r="D1282">
        <v>10795.019531</v>
      </c>
      <c r="E1282">
        <v>10841.259765999999</v>
      </c>
      <c r="F1282">
        <v>10841.259765999999</v>
      </c>
      <c r="G1282">
        <v>3476770000</v>
      </c>
    </row>
    <row r="1283" spans="1:7" x14ac:dyDescent="0.2">
      <c r="A1283" s="1">
        <v>42220</v>
      </c>
      <c r="B1283">
        <v>10849.139648</v>
      </c>
      <c r="C1283">
        <v>10869.589844</v>
      </c>
      <c r="D1283">
        <v>10802.219727</v>
      </c>
      <c r="E1283">
        <v>10824.700194999999</v>
      </c>
      <c r="F1283">
        <v>10824.700194999999</v>
      </c>
      <c r="G1283">
        <v>3546710000</v>
      </c>
    </row>
    <row r="1284" spans="1:7" x14ac:dyDescent="0.2">
      <c r="A1284" s="1">
        <v>42221</v>
      </c>
      <c r="B1284">
        <v>10874.200194999999</v>
      </c>
      <c r="C1284">
        <v>10916.219727</v>
      </c>
      <c r="D1284">
        <v>10833.580078000001</v>
      </c>
      <c r="E1284">
        <v>10847.849609000001</v>
      </c>
      <c r="F1284">
        <v>10847.849609000001</v>
      </c>
      <c r="G1284">
        <v>3968680000</v>
      </c>
    </row>
    <row r="1285" spans="1:7" x14ac:dyDescent="0.2">
      <c r="A1285" s="1">
        <v>42222</v>
      </c>
      <c r="B1285">
        <v>10851.339844</v>
      </c>
      <c r="C1285">
        <v>10856.389648</v>
      </c>
      <c r="D1285">
        <v>10756.849609000001</v>
      </c>
      <c r="E1285">
        <v>10799.440430000001</v>
      </c>
      <c r="F1285">
        <v>10799.440430000001</v>
      </c>
      <c r="G1285">
        <v>4246570000</v>
      </c>
    </row>
    <row r="1286" spans="1:7" x14ac:dyDescent="0.2">
      <c r="A1286" s="1">
        <v>42223</v>
      </c>
      <c r="B1286">
        <v>10779.5</v>
      </c>
      <c r="C1286">
        <v>10785.349609000001</v>
      </c>
      <c r="D1286">
        <v>10728.480469</v>
      </c>
      <c r="E1286">
        <v>10763.150390999999</v>
      </c>
      <c r="F1286">
        <v>10763.150390999999</v>
      </c>
      <c r="G1286">
        <v>3602320000</v>
      </c>
    </row>
    <row r="1287" spans="1:7" x14ac:dyDescent="0.2">
      <c r="A1287" s="1">
        <v>42226</v>
      </c>
      <c r="B1287">
        <v>10804.809569999999</v>
      </c>
      <c r="C1287">
        <v>10906.080078000001</v>
      </c>
      <c r="D1287">
        <v>10804.809569999999</v>
      </c>
      <c r="E1287">
        <v>10906.049805000001</v>
      </c>
      <c r="F1287">
        <v>10906.049805000001</v>
      </c>
      <c r="G1287">
        <v>3514460000</v>
      </c>
    </row>
    <row r="1288" spans="1:7" x14ac:dyDescent="0.2">
      <c r="A1288" s="1">
        <v>42227</v>
      </c>
      <c r="B1288">
        <v>10857.089844</v>
      </c>
      <c r="C1288">
        <v>10857.089844</v>
      </c>
      <c r="D1288">
        <v>10757.179688</v>
      </c>
      <c r="E1288">
        <v>10802.089844</v>
      </c>
      <c r="F1288">
        <v>10802.089844</v>
      </c>
      <c r="G1288">
        <v>3708880000</v>
      </c>
    </row>
    <row r="1289" spans="1:7" x14ac:dyDescent="0.2">
      <c r="A1289" s="1">
        <v>42228</v>
      </c>
      <c r="B1289">
        <v>10725.879883</v>
      </c>
      <c r="C1289">
        <v>10789.660156</v>
      </c>
      <c r="D1289">
        <v>10628.940430000001</v>
      </c>
      <c r="E1289">
        <v>10779.459961</v>
      </c>
      <c r="F1289">
        <v>10779.459961</v>
      </c>
      <c r="G1289">
        <v>4269130000</v>
      </c>
    </row>
    <row r="1290" spans="1:7" x14ac:dyDescent="0.2">
      <c r="A1290" s="1">
        <v>42229</v>
      </c>
      <c r="B1290">
        <v>10779.440430000001</v>
      </c>
      <c r="C1290">
        <v>10780.059569999999</v>
      </c>
      <c r="D1290">
        <v>10722.879883</v>
      </c>
      <c r="E1290">
        <v>10745.309569999999</v>
      </c>
      <c r="F1290">
        <v>10745.309569999999</v>
      </c>
      <c r="G1290">
        <v>3221300000</v>
      </c>
    </row>
    <row r="1291" spans="1:7" x14ac:dyDescent="0.2">
      <c r="A1291" s="1">
        <v>42230</v>
      </c>
      <c r="B1291">
        <v>10736.349609000001</v>
      </c>
      <c r="C1291">
        <v>10784.330078000001</v>
      </c>
      <c r="D1291">
        <v>10730.509765999999</v>
      </c>
      <c r="E1291">
        <v>10782.240234000001</v>
      </c>
      <c r="F1291">
        <v>10782.240234000001</v>
      </c>
      <c r="G1291">
        <v>2795590000</v>
      </c>
    </row>
    <row r="1292" spans="1:7" x14ac:dyDescent="0.2">
      <c r="A1292" s="1">
        <v>42233</v>
      </c>
      <c r="B1292">
        <v>10743.570313</v>
      </c>
      <c r="C1292">
        <v>10819.219727</v>
      </c>
      <c r="D1292">
        <v>10708.339844</v>
      </c>
      <c r="E1292">
        <v>10818.570313</v>
      </c>
      <c r="F1292">
        <v>10818.570313</v>
      </c>
      <c r="G1292">
        <v>2867690000</v>
      </c>
    </row>
    <row r="1293" spans="1:7" x14ac:dyDescent="0.2">
      <c r="A1293" s="1">
        <v>42234</v>
      </c>
      <c r="B1293">
        <v>10799.540039</v>
      </c>
      <c r="C1293">
        <v>10819.690430000001</v>
      </c>
      <c r="D1293">
        <v>10780.009765999999</v>
      </c>
      <c r="E1293">
        <v>10792.799805000001</v>
      </c>
      <c r="F1293">
        <v>10792.799805000001</v>
      </c>
      <c r="G1293">
        <v>2949990000</v>
      </c>
    </row>
    <row r="1294" spans="1:7" x14ac:dyDescent="0.2">
      <c r="A1294" s="1">
        <v>42235</v>
      </c>
      <c r="B1294">
        <v>10742.320313</v>
      </c>
      <c r="C1294">
        <v>10761.019531</v>
      </c>
      <c r="D1294">
        <v>10638.190430000001</v>
      </c>
      <c r="E1294">
        <v>10687.019531</v>
      </c>
      <c r="F1294">
        <v>10687.019531</v>
      </c>
      <c r="G1294">
        <v>3512920000</v>
      </c>
    </row>
    <row r="1295" spans="1:7" x14ac:dyDescent="0.2">
      <c r="A1295" s="1">
        <v>42236</v>
      </c>
      <c r="B1295">
        <v>10618.349609000001</v>
      </c>
      <c r="C1295">
        <v>10620.759765999999</v>
      </c>
      <c r="D1295">
        <v>10475.740234000001</v>
      </c>
      <c r="E1295">
        <v>10475.75</v>
      </c>
      <c r="F1295">
        <v>10475.75</v>
      </c>
      <c r="G1295">
        <v>3922470000</v>
      </c>
    </row>
    <row r="1296" spans="1:7" x14ac:dyDescent="0.2">
      <c r="A1296" s="1">
        <v>42237</v>
      </c>
      <c r="B1296">
        <v>10402.299805000001</v>
      </c>
      <c r="C1296">
        <v>10426.040039</v>
      </c>
      <c r="D1296">
        <v>10195.690430000001</v>
      </c>
      <c r="E1296">
        <v>10195.690430000001</v>
      </c>
      <c r="F1296">
        <v>10195.690430000001</v>
      </c>
      <c r="G1296">
        <v>5018240000</v>
      </c>
    </row>
    <row r="1297" spans="1:7" x14ac:dyDescent="0.2">
      <c r="A1297" s="1">
        <v>42240</v>
      </c>
      <c r="B1297">
        <v>9864.2998050000006</v>
      </c>
      <c r="C1297">
        <v>10068.919921999999</v>
      </c>
      <c r="D1297">
        <v>9509.5898440000001</v>
      </c>
      <c r="E1297">
        <v>9789.9404300000006</v>
      </c>
      <c r="F1297">
        <v>9789.9404300000006</v>
      </c>
      <c r="G1297">
        <v>6612690000</v>
      </c>
    </row>
    <row r="1298" spans="1:7" x14ac:dyDescent="0.2">
      <c r="A1298" s="1">
        <v>42241</v>
      </c>
      <c r="B1298">
        <v>9790.0996090000008</v>
      </c>
      <c r="C1298">
        <v>10063.139648</v>
      </c>
      <c r="D1298">
        <v>9689.6503909999992</v>
      </c>
      <c r="E1298">
        <v>9692.3896480000003</v>
      </c>
      <c r="F1298">
        <v>9692.3896480000003</v>
      </c>
      <c r="G1298">
        <v>5183560000</v>
      </c>
    </row>
    <row r="1299" spans="1:7" x14ac:dyDescent="0.2">
      <c r="A1299" s="1">
        <v>42242</v>
      </c>
      <c r="B1299">
        <v>9692.4003909999992</v>
      </c>
      <c r="C1299">
        <v>9986.4804690000001</v>
      </c>
      <c r="D1299">
        <v>9692.4003909999992</v>
      </c>
      <c r="E1299">
        <v>9979.6699219999991</v>
      </c>
      <c r="F1299">
        <v>9979.6699219999991</v>
      </c>
      <c r="G1299">
        <v>5338250000</v>
      </c>
    </row>
    <row r="1300" spans="1:7" x14ac:dyDescent="0.2">
      <c r="A1300" s="1">
        <v>42243</v>
      </c>
      <c r="B1300">
        <v>10044.360352</v>
      </c>
      <c r="C1300">
        <v>10248.379883</v>
      </c>
      <c r="D1300">
        <v>10044.360352</v>
      </c>
      <c r="E1300">
        <v>10230.509765999999</v>
      </c>
      <c r="F1300">
        <v>10230.509765999999</v>
      </c>
      <c r="G1300">
        <v>5006390000</v>
      </c>
    </row>
    <row r="1301" spans="1:7" x14ac:dyDescent="0.2">
      <c r="A1301" s="1">
        <v>42244</v>
      </c>
      <c r="B1301">
        <v>10199.160156</v>
      </c>
      <c r="C1301">
        <v>10256.839844</v>
      </c>
      <c r="D1301">
        <v>10180.240234000001</v>
      </c>
      <c r="E1301">
        <v>10242.059569999999</v>
      </c>
      <c r="F1301">
        <v>10242.059569999999</v>
      </c>
      <c r="G1301">
        <v>3949080000</v>
      </c>
    </row>
    <row r="1302" spans="1:7" x14ac:dyDescent="0.2">
      <c r="A1302" s="1">
        <v>42247</v>
      </c>
      <c r="B1302">
        <v>10198.320313</v>
      </c>
      <c r="C1302">
        <v>10226.169921999999</v>
      </c>
      <c r="D1302">
        <v>10120.480469</v>
      </c>
      <c r="E1302">
        <v>10176.5</v>
      </c>
      <c r="F1302">
        <v>10176.5</v>
      </c>
      <c r="G1302">
        <v>3915100000</v>
      </c>
    </row>
    <row r="1303" spans="1:7" x14ac:dyDescent="0.2">
      <c r="A1303" s="1">
        <v>42248</v>
      </c>
      <c r="B1303">
        <v>10176.5</v>
      </c>
      <c r="C1303">
        <v>10176.5</v>
      </c>
      <c r="D1303">
        <v>9821.3701170000004</v>
      </c>
      <c r="E1303">
        <v>9874.6699219999991</v>
      </c>
      <c r="F1303">
        <v>9874.6699219999991</v>
      </c>
      <c r="G1303">
        <v>4371850000</v>
      </c>
    </row>
    <row r="1304" spans="1:7" x14ac:dyDescent="0.2">
      <c r="A1304" s="1">
        <v>42249</v>
      </c>
      <c r="B1304">
        <v>9963.1396480000003</v>
      </c>
      <c r="C1304">
        <v>10013.360352</v>
      </c>
      <c r="D1304">
        <v>9884.1503909999992</v>
      </c>
      <c r="E1304">
        <v>10013.360352</v>
      </c>
      <c r="F1304">
        <v>10013.360352</v>
      </c>
      <c r="G1304">
        <v>3742620000</v>
      </c>
    </row>
    <row r="1305" spans="1:7" x14ac:dyDescent="0.2">
      <c r="A1305" s="1">
        <v>42250</v>
      </c>
      <c r="B1305">
        <v>10044.349609000001</v>
      </c>
      <c r="C1305">
        <v>10150.830078000001</v>
      </c>
      <c r="D1305">
        <v>10018.009765999999</v>
      </c>
      <c r="E1305">
        <v>10049.290039</v>
      </c>
      <c r="F1305">
        <v>10049.290039</v>
      </c>
      <c r="G1305">
        <v>3520700000</v>
      </c>
    </row>
    <row r="1306" spans="1:7" x14ac:dyDescent="0.2">
      <c r="A1306" s="1">
        <v>42251</v>
      </c>
      <c r="B1306">
        <v>9955.3701170000004</v>
      </c>
      <c r="C1306">
        <v>9955.3701170000004</v>
      </c>
      <c r="D1306">
        <v>9825.2001949999994</v>
      </c>
      <c r="E1306">
        <v>9871.8603519999997</v>
      </c>
      <c r="F1306">
        <v>9871.8603519999997</v>
      </c>
      <c r="G1306">
        <v>3167090000</v>
      </c>
    </row>
    <row r="1307" spans="1:7" x14ac:dyDescent="0.2">
      <c r="A1307" s="1">
        <v>42255</v>
      </c>
      <c r="B1307">
        <v>9974.7802730000003</v>
      </c>
      <c r="C1307">
        <v>10113.259765999999</v>
      </c>
      <c r="D1307">
        <v>9974.7802730000003</v>
      </c>
      <c r="E1307">
        <v>10109.679688</v>
      </c>
      <c r="F1307">
        <v>10109.679688</v>
      </c>
      <c r="G1307">
        <v>3548650000</v>
      </c>
    </row>
    <row r="1308" spans="1:7" x14ac:dyDescent="0.2">
      <c r="A1308" s="1">
        <v>42256</v>
      </c>
      <c r="B1308">
        <v>10193.040039</v>
      </c>
      <c r="C1308">
        <v>10219.559569999999</v>
      </c>
      <c r="D1308">
        <v>9972.8095699999994</v>
      </c>
      <c r="E1308">
        <v>9988.9101559999999</v>
      </c>
      <c r="F1308">
        <v>9988.9101559999999</v>
      </c>
      <c r="G1308">
        <v>3652120000</v>
      </c>
    </row>
    <row r="1309" spans="1:7" x14ac:dyDescent="0.2">
      <c r="A1309" s="1">
        <v>42257</v>
      </c>
      <c r="B1309">
        <v>9985.0302730000003</v>
      </c>
      <c r="C1309">
        <v>10078.339844</v>
      </c>
      <c r="D1309">
        <v>9957.3496090000008</v>
      </c>
      <c r="E1309">
        <v>10019.389648</v>
      </c>
      <c r="F1309">
        <v>10019.389648</v>
      </c>
      <c r="G1309">
        <v>3626320000</v>
      </c>
    </row>
    <row r="1310" spans="1:7" x14ac:dyDescent="0.2">
      <c r="A1310" s="1">
        <v>42258</v>
      </c>
      <c r="B1310">
        <v>9987.4804690000001</v>
      </c>
      <c r="C1310">
        <v>10040.269531</v>
      </c>
      <c r="D1310">
        <v>9942.9501949999994</v>
      </c>
      <c r="E1310">
        <v>10040.219727</v>
      </c>
      <c r="F1310">
        <v>10040.219727</v>
      </c>
      <c r="G1310">
        <v>3218590000</v>
      </c>
    </row>
    <row r="1311" spans="1:7" x14ac:dyDescent="0.2">
      <c r="A1311" s="1">
        <v>42261</v>
      </c>
      <c r="B1311">
        <v>10026.549805000001</v>
      </c>
      <c r="C1311">
        <v>10026.549805000001</v>
      </c>
      <c r="D1311">
        <v>9964.5195309999999</v>
      </c>
      <c r="E1311">
        <v>9988.5898440000001</v>
      </c>
      <c r="F1311">
        <v>9988.5898440000001</v>
      </c>
      <c r="G1311">
        <v>3000200000</v>
      </c>
    </row>
    <row r="1312" spans="1:7" x14ac:dyDescent="0.2">
      <c r="A1312" s="1">
        <v>42262</v>
      </c>
      <c r="B1312">
        <v>10008.629883</v>
      </c>
      <c r="C1312">
        <v>10123.280273</v>
      </c>
      <c r="D1312">
        <v>9996.8300780000009</v>
      </c>
      <c r="E1312">
        <v>10105.870117</v>
      </c>
      <c r="F1312">
        <v>10105.870117</v>
      </c>
      <c r="G1312">
        <v>3239860000</v>
      </c>
    </row>
    <row r="1313" spans="1:7" x14ac:dyDescent="0.2">
      <c r="A1313" s="1">
        <v>42263</v>
      </c>
      <c r="B1313">
        <v>10139.089844</v>
      </c>
      <c r="C1313">
        <v>10244.690430000001</v>
      </c>
      <c r="D1313">
        <v>10138.290039</v>
      </c>
      <c r="E1313">
        <v>10236.719727</v>
      </c>
      <c r="F1313">
        <v>10236.719727</v>
      </c>
      <c r="G1313">
        <v>3630680000</v>
      </c>
    </row>
    <row r="1314" spans="1:7" x14ac:dyDescent="0.2">
      <c r="A1314" s="1">
        <v>42264</v>
      </c>
      <c r="B1314">
        <v>10217.049805000001</v>
      </c>
      <c r="C1314">
        <v>10362.259765999999</v>
      </c>
      <c r="D1314">
        <v>10200.620117</v>
      </c>
      <c r="E1314">
        <v>10215.540039</v>
      </c>
      <c r="F1314">
        <v>10215.540039</v>
      </c>
      <c r="G1314">
        <v>4183790000</v>
      </c>
    </row>
    <row r="1315" spans="1:7" x14ac:dyDescent="0.2">
      <c r="A1315" s="1">
        <v>42265</v>
      </c>
      <c r="B1315">
        <v>10118.219727</v>
      </c>
      <c r="C1315">
        <v>10130.900390999999</v>
      </c>
      <c r="D1315">
        <v>10009.309569999999</v>
      </c>
      <c r="E1315">
        <v>10031.599609000001</v>
      </c>
      <c r="F1315">
        <v>10031.599609000001</v>
      </c>
      <c r="G1315">
        <v>6021240000</v>
      </c>
    </row>
    <row r="1316" spans="1:7" x14ac:dyDescent="0.2">
      <c r="A1316" s="1">
        <v>42268</v>
      </c>
      <c r="B1316">
        <v>10049.360352</v>
      </c>
      <c r="C1316">
        <v>10132.059569999999</v>
      </c>
      <c r="D1316">
        <v>10026.139648</v>
      </c>
      <c r="E1316">
        <v>10066.070313</v>
      </c>
      <c r="F1316">
        <v>10066.070313</v>
      </c>
      <c r="G1316">
        <v>3269350000</v>
      </c>
    </row>
    <row r="1317" spans="1:7" x14ac:dyDescent="0.2">
      <c r="A1317" s="1">
        <v>42269</v>
      </c>
      <c r="B1317">
        <v>9970.2597659999992</v>
      </c>
      <c r="C1317">
        <v>9970.2597659999992</v>
      </c>
      <c r="D1317">
        <v>9855.6904300000006</v>
      </c>
      <c r="E1317">
        <v>9912.5996090000008</v>
      </c>
      <c r="F1317">
        <v>9912.5996090000008</v>
      </c>
      <c r="G1317">
        <v>3808260000</v>
      </c>
    </row>
    <row r="1318" spans="1:7" x14ac:dyDescent="0.2">
      <c r="A1318" s="1">
        <v>42270</v>
      </c>
      <c r="B1318">
        <v>9923.7304690000001</v>
      </c>
      <c r="C1318">
        <v>9941.4697269999997</v>
      </c>
      <c r="D1318">
        <v>9847.0898440000001</v>
      </c>
      <c r="E1318">
        <v>9867.9003909999992</v>
      </c>
      <c r="F1318">
        <v>9867.9003909999992</v>
      </c>
      <c r="G1318">
        <v>3190530000</v>
      </c>
    </row>
    <row r="1319" spans="1:7" x14ac:dyDescent="0.2">
      <c r="A1319" s="1">
        <v>42271</v>
      </c>
      <c r="B1319">
        <v>9813.1601559999999</v>
      </c>
      <c r="C1319">
        <v>9859.8798829999996</v>
      </c>
      <c r="D1319">
        <v>9727</v>
      </c>
      <c r="E1319">
        <v>9837.8095699999994</v>
      </c>
      <c r="F1319">
        <v>9837.8095699999994</v>
      </c>
      <c r="G1319">
        <v>4091530000</v>
      </c>
    </row>
    <row r="1320" spans="1:7" x14ac:dyDescent="0.2">
      <c r="A1320" s="1">
        <v>42272</v>
      </c>
      <c r="B1320">
        <v>9913.6298829999996</v>
      </c>
      <c r="C1320">
        <v>9948.7695309999999</v>
      </c>
      <c r="D1320">
        <v>9814.5703130000002</v>
      </c>
      <c r="E1320">
        <v>9857.2597659999992</v>
      </c>
      <c r="F1320">
        <v>9857.2597659999992</v>
      </c>
      <c r="G1320">
        <v>3721870000</v>
      </c>
    </row>
    <row r="1321" spans="1:7" x14ac:dyDescent="0.2">
      <c r="A1321" s="1">
        <v>42275</v>
      </c>
      <c r="B1321">
        <v>9803.4003909999992</v>
      </c>
      <c r="C1321">
        <v>9803.4003909999992</v>
      </c>
      <c r="D1321">
        <v>9590.4501949999994</v>
      </c>
      <c r="E1321">
        <v>9601.4199219999991</v>
      </c>
      <c r="F1321">
        <v>9601.4199219999991</v>
      </c>
      <c r="G1321">
        <v>4326660000</v>
      </c>
    </row>
    <row r="1322" spans="1:7" x14ac:dyDescent="0.2">
      <c r="A1322" s="1">
        <v>42276</v>
      </c>
      <c r="B1322">
        <v>9612.6298829999996</v>
      </c>
      <c r="C1322">
        <v>9670.2998050000006</v>
      </c>
      <c r="D1322">
        <v>9565.2402340000008</v>
      </c>
      <c r="E1322">
        <v>9622.0703130000002</v>
      </c>
      <c r="F1322">
        <v>9622.0703130000002</v>
      </c>
      <c r="G1322">
        <v>4132390000</v>
      </c>
    </row>
    <row r="1323" spans="1:7" x14ac:dyDescent="0.2">
      <c r="A1323" s="1">
        <v>42277</v>
      </c>
      <c r="B1323">
        <v>9698.9296880000002</v>
      </c>
      <c r="C1323">
        <v>9803.6396480000003</v>
      </c>
      <c r="D1323">
        <v>9689.1904300000006</v>
      </c>
      <c r="E1323">
        <v>9799.6904300000006</v>
      </c>
      <c r="F1323">
        <v>9799.6904300000006</v>
      </c>
      <c r="G1323">
        <v>4525070000</v>
      </c>
    </row>
    <row r="1324" spans="1:7" x14ac:dyDescent="0.2">
      <c r="A1324" s="1">
        <v>42278</v>
      </c>
      <c r="B1324">
        <v>9832.3300780000009</v>
      </c>
      <c r="C1324">
        <v>9865.0498050000006</v>
      </c>
      <c r="D1324">
        <v>9720.8496090000008</v>
      </c>
      <c r="E1324">
        <v>9820.9501949999994</v>
      </c>
      <c r="F1324">
        <v>9820.9501949999994</v>
      </c>
      <c r="G1324">
        <v>3983600000</v>
      </c>
    </row>
    <row r="1325" spans="1:7" x14ac:dyDescent="0.2">
      <c r="A1325" s="1">
        <v>42279</v>
      </c>
      <c r="B1325">
        <v>9755.7802730000003</v>
      </c>
      <c r="C1325">
        <v>9973.5595699999994</v>
      </c>
      <c r="D1325">
        <v>9697.2695309999999</v>
      </c>
      <c r="E1325">
        <v>9973.5595699999994</v>
      </c>
      <c r="F1325">
        <v>9973.5595699999994</v>
      </c>
      <c r="G1325">
        <v>4378570000</v>
      </c>
    </row>
    <row r="1326" spans="1:7" x14ac:dyDescent="0.2">
      <c r="A1326" s="1">
        <v>42282</v>
      </c>
      <c r="B1326">
        <v>10035.860352</v>
      </c>
      <c r="C1326">
        <v>10176.980469</v>
      </c>
      <c r="D1326">
        <v>10035.860352</v>
      </c>
      <c r="E1326">
        <v>10167.929688</v>
      </c>
      <c r="F1326">
        <v>10167.929688</v>
      </c>
      <c r="G1326">
        <v>4334490000</v>
      </c>
    </row>
    <row r="1327" spans="1:7" x14ac:dyDescent="0.2">
      <c r="A1327" s="1">
        <v>42283</v>
      </c>
      <c r="B1327">
        <v>10167.5</v>
      </c>
      <c r="C1327">
        <v>10205.110352</v>
      </c>
      <c r="D1327">
        <v>10124.919921999999</v>
      </c>
      <c r="E1327">
        <v>10156.379883</v>
      </c>
      <c r="F1327">
        <v>10156.379883</v>
      </c>
      <c r="G1327">
        <v>4202400000</v>
      </c>
    </row>
    <row r="1328" spans="1:7" x14ac:dyDescent="0.2">
      <c r="A1328" s="1">
        <v>42284</v>
      </c>
      <c r="B1328">
        <v>10212.349609000001</v>
      </c>
      <c r="C1328">
        <v>10284.259765999999</v>
      </c>
      <c r="D1328">
        <v>10168.009765999999</v>
      </c>
      <c r="E1328">
        <v>10258.519531</v>
      </c>
      <c r="F1328">
        <v>10258.519531</v>
      </c>
      <c r="G1328">
        <v>4666470000</v>
      </c>
    </row>
    <row r="1329" spans="1:7" x14ac:dyDescent="0.2">
      <c r="A1329" s="1">
        <v>42285</v>
      </c>
      <c r="B1329">
        <v>10238.120117</v>
      </c>
      <c r="C1329">
        <v>10375.110352</v>
      </c>
      <c r="D1329">
        <v>10222.070313</v>
      </c>
      <c r="E1329">
        <v>10361.040039</v>
      </c>
      <c r="F1329">
        <v>10361.040039</v>
      </c>
      <c r="G1329">
        <v>3939140000</v>
      </c>
    </row>
    <row r="1330" spans="1:7" x14ac:dyDescent="0.2">
      <c r="A1330" s="1">
        <v>42286</v>
      </c>
      <c r="B1330">
        <v>10376.690430000001</v>
      </c>
      <c r="C1330">
        <v>10400.150390999999</v>
      </c>
      <c r="D1330">
        <v>10331.030273</v>
      </c>
      <c r="E1330">
        <v>10361.259765999999</v>
      </c>
      <c r="F1330">
        <v>10361.259765999999</v>
      </c>
      <c r="G1330">
        <v>3706900000</v>
      </c>
    </row>
    <row r="1331" spans="1:7" x14ac:dyDescent="0.2">
      <c r="A1331" s="1">
        <v>42289</v>
      </c>
      <c r="B1331">
        <v>10356.330078000001</v>
      </c>
      <c r="C1331">
        <v>10367.700194999999</v>
      </c>
      <c r="D1331">
        <v>10329.009765999999</v>
      </c>
      <c r="E1331">
        <v>10356.490234000001</v>
      </c>
      <c r="F1331">
        <v>10356.490234000001</v>
      </c>
      <c r="G1331">
        <v>2893250000</v>
      </c>
    </row>
    <row r="1332" spans="1:7" x14ac:dyDescent="0.2">
      <c r="A1332" s="1">
        <v>42290</v>
      </c>
      <c r="B1332">
        <v>10298.570313</v>
      </c>
      <c r="C1332">
        <v>10360.780273</v>
      </c>
      <c r="D1332">
        <v>10254.419921999999</v>
      </c>
      <c r="E1332">
        <v>10262.940430000001</v>
      </c>
      <c r="F1332">
        <v>10262.940430000001</v>
      </c>
      <c r="G1332">
        <v>3401920000</v>
      </c>
    </row>
    <row r="1333" spans="1:7" x14ac:dyDescent="0.2">
      <c r="A1333" s="1">
        <v>42291</v>
      </c>
      <c r="B1333">
        <v>10267.5</v>
      </c>
      <c r="C1333">
        <v>10303.700194999999</v>
      </c>
      <c r="D1333">
        <v>10214.990234000001</v>
      </c>
      <c r="E1333">
        <v>10229.669921999999</v>
      </c>
      <c r="F1333">
        <v>10229.669921999999</v>
      </c>
      <c r="G1333">
        <v>3644590000</v>
      </c>
    </row>
    <row r="1334" spans="1:7" x14ac:dyDescent="0.2">
      <c r="A1334" s="1">
        <v>42292</v>
      </c>
      <c r="B1334">
        <v>10259.509765999999</v>
      </c>
      <c r="C1334">
        <v>10380.839844</v>
      </c>
      <c r="D1334">
        <v>10244.990234000001</v>
      </c>
      <c r="E1334">
        <v>10378.269531</v>
      </c>
      <c r="F1334">
        <v>10378.269531</v>
      </c>
      <c r="G1334">
        <v>3746290000</v>
      </c>
    </row>
    <row r="1335" spans="1:7" x14ac:dyDescent="0.2">
      <c r="A1335" s="1">
        <v>42293</v>
      </c>
      <c r="B1335">
        <v>10407.280273</v>
      </c>
      <c r="C1335">
        <v>10424.990234000001</v>
      </c>
      <c r="D1335">
        <v>10365.690430000001</v>
      </c>
      <c r="E1335">
        <v>10421.910156</v>
      </c>
      <c r="F1335">
        <v>10421.910156</v>
      </c>
      <c r="G1335">
        <v>3595430000</v>
      </c>
    </row>
    <row r="1336" spans="1:7" x14ac:dyDescent="0.2">
      <c r="A1336" s="1">
        <v>42296</v>
      </c>
      <c r="B1336">
        <v>10385.459961</v>
      </c>
      <c r="C1336">
        <v>10399.269531</v>
      </c>
      <c r="D1336">
        <v>10353.009765999999</v>
      </c>
      <c r="E1336">
        <v>10391.599609000001</v>
      </c>
      <c r="F1336">
        <v>10391.599609000001</v>
      </c>
      <c r="G1336">
        <v>3287320000</v>
      </c>
    </row>
    <row r="1337" spans="1:7" x14ac:dyDescent="0.2">
      <c r="A1337" s="1">
        <v>42297</v>
      </c>
      <c r="B1337">
        <v>10377.240234000001</v>
      </c>
      <c r="C1337">
        <v>10427.339844</v>
      </c>
      <c r="D1337">
        <v>10361.410156</v>
      </c>
      <c r="E1337">
        <v>10383.419921999999</v>
      </c>
      <c r="F1337">
        <v>10383.419921999999</v>
      </c>
      <c r="G1337">
        <v>3331500000</v>
      </c>
    </row>
    <row r="1338" spans="1:7" x14ac:dyDescent="0.2">
      <c r="A1338" s="1">
        <v>42298</v>
      </c>
      <c r="B1338">
        <v>10403.740234000001</v>
      </c>
      <c r="C1338">
        <v>10410.990234000001</v>
      </c>
      <c r="D1338">
        <v>10299.049805000001</v>
      </c>
      <c r="E1338">
        <v>10306.440430000001</v>
      </c>
      <c r="F1338">
        <v>10306.440430000001</v>
      </c>
      <c r="G1338">
        <v>3627790000</v>
      </c>
    </row>
    <row r="1339" spans="1:7" x14ac:dyDescent="0.2">
      <c r="A1339" s="1">
        <v>42299</v>
      </c>
      <c r="B1339">
        <v>10342.75</v>
      </c>
      <c r="C1339">
        <v>10467.110352</v>
      </c>
      <c r="D1339">
        <v>10342.75</v>
      </c>
      <c r="E1339">
        <v>10448.830078000001</v>
      </c>
      <c r="F1339">
        <v>10448.830078000001</v>
      </c>
      <c r="G1339">
        <v>4430850000</v>
      </c>
    </row>
    <row r="1340" spans="1:7" x14ac:dyDescent="0.2">
      <c r="A1340" s="1">
        <v>42300</v>
      </c>
      <c r="B1340">
        <v>10486.940430000001</v>
      </c>
      <c r="C1340">
        <v>10519.830078000001</v>
      </c>
      <c r="D1340">
        <v>10450.440430000001</v>
      </c>
      <c r="E1340">
        <v>10506.509765999999</v>
      </c>
      <c r="F1340">
        <v>10506.509765999999</v>
      </c>
      <c r="G1340">
        <v>4108460000</v>
      </c>
    </row>
    <row r="1341" spans="1:7" x14ac:dyDescent="0.2">
      <c r="A1341" s="1">
        <v>42303</v>
      </c>
      <c r="B1341">
        <v>10495.910156</v>
      </c>
      <c r="C1341">
        <v>10495.910156</v>
      </c>
      <c r="D1341">
        <v>10458.059569999999</v>
      </c>
      <c r="E1341">
        <v>10464.620117</v>
      </c>
      <c r="F1341">
        <v>10464.620117</v>
      </c>
      <c r="G1341">
        <v>3385800000</v>
      </c>
    </row>
    <row r="1342" spans="1:7" x14ac:dyDescent="0.2">
      <c r="A1342" s="1">
        <v>42304</v>
      </c>
      <c r="B1342">
        <v>10420.75</v>
      </c>
      <c r="C1342">
        <v>10427.75</v>
      </c>
      <c r="D1342">
        <v>10364.919921999999</v>
      </c>
      <c r="E1342">
        <v>10400.179688</v>
      </c>
      <c r="F1342">
        <v>10400.179688</v>
      </c>
      <c r="G1342">
        <v>4216880000</v>
      </c>
    </row>
    <row r="1343" spans="1:7" x14ac:dyDescent="0.2">
      <c r="A1343" s="1">
        <v>42305</v>
      </c>
      <c r="B1343">
        <v>10428.030273</v>
      </c>
      <c r="C1343">
        <v>10538.219727</v>
      </c>
      <c r="D1343">
        <v>10409.459961</v>
      </c>
      <c r="E1343">
        <v>10538.200194999999</v>
      </c>
      <c r="F1343">
        <v>10538.200194999999</v>
      </c>
      <c r="G1343">
        <v>4698110000</v>
      </c>
    </row>
    <row r="1344" spans="1:7" x14ac:dyDescent="0.2">
      <c r="A1344" s="1">
        <v>42306</v>
      </c>
      <c r="B1344">
        <v>10504.349609000001</v>
      </c>
      <c r="C1344">
        <v>10514.440430000001</v>
      </c>
      <c r="D1344">
        <v>10466.209961</v>
      </c>
      <c r="E1344">
        <v>10498.160156</v>
      </c>
      <c r="F1344">
        <v>10498.160156</v>
      </c>
      <c r="G1344">
        <v>4008940000</v>
      </c>
    </row>
    <row r="1345" spans="1:7" x14ac:dyDescent="0.2">
      <c r="A1345" s="1">
        <v>42307</v>
      </c>
      <c r="B1345">
        <v>10509.150390999999</v>
      </c>
      <c r="C1345">
        <v>10531.429688</v>
      </c>
      <c r="D1345">
        <v>10460.830078000001</v>
      </c>
      <c r="E1345">
        <v>10460.959961</v>
      </c>
      <c r="F1345">
        <v>10460.959961</v>
      </c>
      <c r="G1345">
        <v>4256200000</v>
      </c>
    </row>
    <row r="1346" spans="1:7" x14ac:dyDescent="0.2">
      <c r="A1346" s="1">
        <v>42310</v>
      </c>
      <c r="B1346">
        <v>10474.580078000001</v>
      </c>
      <c r="C1346">
        <v>10591.25</v>
      </c>
      <c r="D1346">
        <v>10473.839844</v>
      </c>
      <c r="E1346">
        <v>10579.870117</v>
      </c>
      <c r="F1346">
        <v>10579.870117</v>
      </c>
      <c r="G1346">
        <v>3760020000</v>
      </c>
    </row>
    <row r="1347" spans="1:7" x14ac:dyDescent="0.2">
      <c r="A1347" s="1">
        <v>42311</v>
      </c>
      <c r="B1347">
        <v>10556.360352</v>
      </c>
      <c r="C1347">
        <v>10641.620117</v>
      </c>
      <c r="D1347">
        <v>10542.209961</v>
      </c>
      <c r="E1347">
        <v>10609.919921999999</v>
      </c>
      <c r="F1347">
        <v>10609.919921999999</v>
      </c>
      <c r="G1347">
        <v>4272060000</v>
      </c>
    </row>
    <row r="1348" spans="1:7" x14ac:dyDescent="0.2">
      <c r="A1348" s="1">
        <v>42312</v>
      </c>
      <c r="B1348">
        <v>10629.589844</v>
      </c>
      <c r="C1348">
        <v>10638.690430000001</v>
      </c>
      <c r="D1348">
        <v>10536.480469</v>
      </c>
      <c r="E1348">
        <v>10563.959961</v>
      </c>
      <c r="F1348">
        <v>10563.959961</v>
      </c>
      <c r="G1348">
        <v>4078870000</v>
      </c>
    </row>
    <row r="1349" spans="1:7" x14ac:dyDescent="0.2">
      <c r="A1349" s="1">
        <v>42313</v>
      </c>
      <c r="B1349">
        <v>10563.929688</v>
      </c>
      <c r="C1349">
        <v>10588.129883</v>
      </c>
      <c r="D1349">
        <v>10501.309569999999</v>
      </c>
      <c r="E1349">
        <v>10548.360352</v>
      </c>
      <c r="F1349">
        <v>10548.360352</v>
      </c>
      <c r="G1349">
        <v>4051890000</v>
      </c>
    </row>
    <row r="1350" spans="1:7" x14ac:dyDescent="0.2">
      <c r="A1350" s="1">
        <v>42314</v>
      </c>
      <c r="B1350">
        <v>10525.650390999999</v>
      </c>
      <c r="C1350">
        <v>10531.110352</v>
      </c>
      <c r="D1350">
        <v>10441.839844</v>
      </c>
      <c r="E1350">
        <v>10513.360352</v>
      </c>
      <c r="F1350">
        <v>10513.360352</v>
      </c>
      <c r="G1350">
        <v>4369020000</v>
      </c>
    </row>
    <row r="1351" spans="1:7" x14ac:dyDescent="0.2">
      <c r="A1351" s="1">
        <v>42317</v>
      </c>
      <c r="B1351">
        <v>10486.719727</v>
      </c>
      <c r="C1351">
        <v>10488.200194999999</v>
      </c>
      <c r="D1351">
        <v>10381.410156</v>
      </c>
      <c r="E1351">
        <v>10415.190430000001</v>
      </c>
      <c r="F1351">
        <v>10415.190430000001</v>
      </c>
      <c r="G1351">
        <v>3882350000</v>
      </c>
    </row>
    <row r="1352" spans="1:7" x14ac:dyDescent="0.2">
      <c r="A1352" s="1">
        <v>42318</v>
      </c>
      <c r="B1352">
        <v>10389.179688</v>
      </c>
      <c r="C1352">
        <v>10440.230469</v>
      </c>
      <c r="D1352">
        <v>10370.669921999999</v>
      </c>
      <c r="E1352">
        <v>10432.349609000001</v>
      </c>
      <c r="F1352">
        <v>10432.349609000001</v>
      </c>
      <c r="G1352">
        <v>3821440000</v>
      </c>
    </row>
    <row r="1353" spans="1:7" x14ac:dyDescent="0.2">
      <c r="A1353" s="1">
        <v>42319</v>
      </c>
      <c r="B1353">
        <v>10454.150390999999</v>
      </c>
      <c r="C1353">
        <v>10460.349609000001</v>
      </c>
      <c r="D1353">
        <v>10396.790039</v>
      </c>
      <c r="E1353">
        <v>10399.900390999999</v>
      </c>
      <c r="F1353">
        <v>10399.900390999999</v>
      </c>
      <c r="G1353">
        <v>3692410000</v>
      </c>
    </row>
    <row r="1354" spans="1:7" x14ac:dyDescent="0.2">
      <c r="A1354" s="1">
        <v>42320</v>
      </c>
      <c r="B1354">
        <v>10335</v>
      </c>
      <c r="C1354">
        <v>10342.870117</v>
      </c>
      <c r="D1354">
        <v>10235.200194999999</v>
      </c>
      <c r="E1354">
        <v>10235.950194999999</v>
      </c>
      <c r="F1354">
        <v>10235.950194999999</v>
      </c>
      <c r="G1354">
        <v>4016370000</v>
      </c>
    </row>
    <row r="1355" spans="1:7" x14ac:dyDescent="0.2">
      <c r="A1355" s="1">
        <v>42321</v>
      </c>
      <c r="B1355">
        <v>10206.540039</v>
      </c>
      <c r="C1355">
        <v>10228.889648</v>
      </c>
      <c r="D1355">
        <v>10145.650390999999</v>
      </c>
      <c r="E1355">
        <v>10155.070313</v>
      </c>
      <c r="F1355">
        <v>10155.070313</v>
      </c>
      <c r="G1355">
        <v>4278750000</v>
      </c>
    </row>
    <row r="1356" spans="1:7" x14ac:dyDescent="0.2">
      <c r="A1356" s="1">
        <v>42324</v>
      </c>
      <c r="B1356">
        <v>10143.379883</v>
      </c>
      <c r="C1356">
        <v>10299.459961</v>
      </c>
      <c r="D1356">
        <v>10141.549805000001</v>
      </c>
      <c r="E1356">
        <v>10299.400390999999</v>
      </c>
      <c r="F1356">
        <v>10299.400390999999</v>
      </c>
      <c r="G1356">
        <v>3741240000</v>
      </c>
    </row>
    <row r="1357" spans="1:7" x14ac:dyDescent="0.2">
      <c r="A1357" s="1">
        <v>42325</v>
      </c>
      <c r="B1357">
        <v>10320.059569999999</v>
      </c>
      <c r="C1357">
        <v>10368.379883</v>
      </c>
      <c r="D1357">
        <v>10266.559569999999</v>
      </c>
      <c r="E1357">
        <v>10285.759765999999</v>
      </c>
      <c r="F1357">
        <v>10285.759765999999</v>
      </c>
      <c r="G1357">
        <v>4427350000</v>
      </c>
    </row>
    <row r="1358" spans="1:7" x14ac:dyDescent="0.2">
      <c r="A1358" s="1">
        <v>42326</v>
      </c>
      <c r="B1358">
        <v>10285.370117</v>
      </c>
      <c r="C1358">
        <v>10436</v>
      </c>
      <c r="D1358">
        <v>10285.370117</v>
      </c>
      <c r="E1358">
        <v>10429.599609000001</v>
      </c>
      <c r="F1358">
        <v>10429.599609000001</v>
      </c>
      <c r="G1358">
        <v>3926390000</v>
      </c>
    </row>
    <row r="1359" spans="1:7" x14ac:dyDescent="0.2">
      <c r="A1359" s="1">
        <v>42327</v>
      </c>
      <c r="B1359">
        <v>10426.129883</v>
      </c>
      <c r="C1359">
        <v>10455.190430000001</v>
      </c>
      <c r="D1359">
        <v>10416.370117</v>
      </c>
      <c r="E1359">
        <v>10431.459961</v>
      </c>
      <c r="F1359">
        <v>10431.459961</v>
      </c>
      <c r="G1359">
        <v>3628110000</v>
      </c>
    </row>
    <row r="1360" spans="1:7" x14ac:dyDescent="0.2">
      <c r="A1360" s="1">
        <v>42328</v>
      </c>
      <c r="B1360">
        <v>10460.25</v>
      </c>
      <c r="C1360">
        <v>10499.049805000001</v>
      </c>
      <c r="D1360">
        <v>10430.059569999999</v>
      </c>
      <c r="E1360">
        <v>10444.200194999999</v>
      </c>
      <c r="F1360">
        <v>10444.200194999999</v>
      </c>
      <c r="G1360">
        <v>3929600000</v>
      </c>
    </row>
    <row r="1361" spans="1:7" x14ac:dyDescent="0.2">
      <c r="A1361" s="1">
        <v>42331</v>
      </c>
      <c r="B1361">
        <v>10433.629883</v>
      </c>
      <c r="C1361">
        <v>10469.620117</v>
      </c>
      <c r="D1361">
        <v>10402.459961</v>
      </c>
      <c r="E1361">
        <v>10421.410156</v>
      </c>
      <c r="F1361">
        <v>10421.410156</v>
      </c>
      <c r="G1361">
        <v>3587980000</v>
      </c>
    </row>
    <row r="1362" spans="1:7" x14ac:dyDescent="0.2">
      <c r="A1362" s="1">
        <v>42332</v>
      </c>
      <c r="B1362">
        <v>10379.269531</v>
      </c>
      <c r="C1362">
        <v>10472.790039</v>
      </c>
      <c r="D1362">
        <v>10358.030273</v>
      </c>
      <c r="E1362">
        <v>10449.719727</v>
      </c>
      <c r="F1362">
        <v>10449.719727</v>
      </c>
      <c r="G1362">
        <v>3884930000</v>
      </c>
    </row>
    <row r="1363" spans="1:7" x14ac:dyDescent="0.2">
      <c r="A1363" s="1">
        <v>42333</v>
      </c>
      <c r="B1363">
        <v>10449.679688</v>
      </c>
      <c r="C1363">
        <v>10471.280273</v>
      </c>
      <c r="D1363">
        <v>10430.139648</v>
      </c>
      <c r="E1363">
        <v>10450.360352</v>
      </c>
      <c r="F1363">
        <v>10450.360352</v>
      </c>
      <c r="G1363">
        <v>2852940000</v>
      </c>
    </row>
    <row r="1364" spans="1:7" x14ac:dyDescent="0.2">
      <c r="A1364" s="1">
        <v>42335</v>
      </c>
      <c r="B1364">
        <v>10442.610352</v>
      </c>
      <c r="C1364">
        <v>10463.969727</v>
      </c>
      <c r="D1364">
        <v>10425.559569999999</v>
      </c>
      <c r="E1364">
        <v>10450.530273</v>
      </c>
      <c r="F1364">
        <v>10450.530273</v>
      </c>
      <c r="G1364">
        <v>1466840000</v>
      </c>
    </row>
    <row r="1365" spans="1:7" x14ac:dyDescent="0.2">
      <c r="A1365" s="1">
        <v>42338</v>
      </c>
      <c r="B1365">
        <v>10455.480469</v>
      </c>
      <c r="C1365">
        <v>10460.330078000001</v>
      </c>
      <c r="D1365">
        <v>10409.459961</v>
      </c>
      <c r="E1365">
        <v>10409.589844</v>
      </c>
      <c r="F1365">
        <v>10409.589844</v>
      </c>
      <c r="G1365">
        <v>4275030000</v>
      </c>
    </row>
    <row r="1366" spans="1:7" x14ac:dyDescent="0.2">
      <c r="A1366" s="1">
        <v>42339</v>
      </c>
      <c r="B1366">
        <v>10447.059569999999</v>
      </c>
      <c r="C1366">
        <v>10523.790039</v>
      </c>
      <c r="D1366">
        <v>10446.580078000001</v>
      </c>
      <c r="E1366">
        <v>10519.589844</v>
      </c>
      <c r="F1366">
        <v>10519.589844</v>
      </c>
      <c r="G1366">
        <v>3712120000</v>
      </c>
    </row>
    <row r="1367" spans="1:7" x14ac:dyDescent="0.2">
      <c r="A1367" s="1">
        <v>42340</v>
      </c>
      <c r="B1367">
        <v>10501.099609000001</v>
      </c>
      <c r="C1367">
        <v>10511.120117</v>
      </c>
      <c r="D1367">
        <v>10376.450194999999</v>
      </c>
      <c r="E1367">
        <v>10389.200194999999</v>
      </c>
      <c r="F1367">
        <v>10389.200194999999</v>
      </c>
      <c r="G1367">
        <v>3950640000</v>
      </c>
    </row>
    <row r="1368" spans="1:7" x14ac:dyDescent="0.2">
      <c r="A1368" s="1">
        <v>42341</v>
      </c>
      <c r="B1368">
        <v>10415.559569999999</v>
      </c>
      <c r="C1368">
        <v>10422.780273</v>
      </c>
      <c r="D1368">
        <v>10227.360352</v>
      </c>
      <c r="E1368">
        <v>10257.379883</v>
      </c>
      <c r="F1368">
        <v>10257.379883</v>
      </c>
      <c r="G1368">
        <v>4306490000</v>
      </c>
    </row>
    <row r="1369" spans="1:7" x14ac:dyDescent="0.2">
      <c r="A1369" s="1">
        <v>42342</v>
      </c>
      <c r="B1369">
        <v>10266.5</v>
      </c>
      <c r="C1369">
        <v>10417.759765999999</v>
      </c>
      <c r="D1369">
        <v>10264.959961</v>
      </c>
      <c r="E1369">
        <v>10408.860352</v>
      </c>
      <c r="F1369">
        <v>10408.860352</v>
      </c>
      <c r="G1369">
        <v>4214910000</v>
      </c>
    </row>
    <row r="1370" spans="1:7" x14ac:dyDescent="0.2">
      <c r="A1370" s="1">
        <v>42345</v>
      </c>
      <c r="B1370">
        <v>10408.860352</v>
      </c>
      <c r="C1370">
        <v>10408.860352</v>
      </c>
      <c r="D1370">
        <v>10264.480469</v>
      </c>
      <c r="E1370">
        <v>10304.530273</v>
      </c>
      <c r="F1370">
        <v>10304.530273</v>
      </c>
      <c r="G1370">
        <v>4043820000</v>
      </c>
    </row>
    <row r="1371" spans="1:7" x14ac:dyDescent="0.2">
      <c r="A1371" s="1">
        <v>42346</v>
      </c>
      <c r="B1371">
        <v>10214.290039</v>
      </c>
      <c r="C1371">
        <v>10254.75</v>
      </c>
      <c r="D1371">
        <v>10157.690430000001</v>
      </c>
      <c r="E1371">
        <v>10198.370117</v>
      </c>
      <c r="F1371">
        <v>10198.370117</v>
      </c>
      <c r="G1371">
        <v>4173570000</v>
      </c>
    </row>
    <row r="1372" spans="1:7" x14ac:dyDescent="0.2">
      <c r="A1372" s="1">
        <v>42347</v>
      </c>
      <c r="B1372">
        <v>10191.349609000001</v>
      </c>
      <c r="C1372">
        <v>10316.969727</v>
      </c>
      <c r="D1372">
        <v>10115.769531</v>
      </c>
      <c r="E1372">
        <v>10162.370117</v>
      </c>
      <c r="F1372">
        <v>10162.370117</v>
      </c>
      <c r="G1372">
        <v>4385250000</v>
      </c>
    </row>
    <row r="1373" spans="1:7" x14ac:dyDescent="0.2">
      <c r="A1373" s="1">
        <v>42348</v>
      </c>
      <c r="B1373">
        <v>10165.459961</v>
      </c>
      <c r="C1373">
        <v>10242.790039</v>
      </c>
      <c r="D1373">
        <v>10155.570313</v>
      </c>
      <c r="E1373">
        <v>10172.040039</v>
      </c>
      <c r="F1373">
        <v>10172.040039</v>
      </c>
      <c r="G1373">
        <v>3715150000</v>
      </c>
    </row>
    <row r="1374" spans="1:7" x14ac:dyDescent="0.2">
      <c r="A1374" s="1">
        <v>42349</v>
      </c>
      <c r="B1374">
        <v>10074.080078000001</v>
      </c>
      <c r="C1374">
        <v>10075.429688</v>
      </c>
      <c r="D1374">
        <v>9956.7099610000005</v>
      </c>
      <c r="E1374">
        <v>9976.6503909999992</v>
      </c>
      <c r="F1374">
        <v>9976.6503909999992</v>
      </c>
      <c r="G1374">
        <v>4301060000</v>
      </c>
    </row>
    <row r="1375" spans="1:7" x14ac:dyDescent="0.2">
      <c r="A1375" s="1">
        <v>42352</v>
      </c>
      <c r="B1375">
        <v>9977.8203130000002</v>
      </c>
      <c r="C1375">
        <v>10013.860352</v>
      </c>
      <c r="D1375">
        <v>9880.4199219999991</v>
      </c>
      <c r="E1375">
        <v>9986.7597659999992</v>
      </c>
      <c r="F1375">
        <v>9986.7597659999992</v>
      </c>
      <c r="G1375">
        <v>4612440000</v>
      </c>
    </row>
    <row r="1376" spans="1:7" x14ac:dyDescent="0.2">
      <c r="A1376" s="1">
        <v>42353</v>
      </c>
      <c r="B1376">
        <v>10057.330078000001</v>
      </c>
      <c r="C1376">
        <v>10149.120117</v>
      </c>
      <c r="D1376">
        <v>10057.330078000001</v>
      </c>
      <c r="E1376">
        <v>10110.940430000001</v>
      </c>
      <c r="F1376">
        <v>10110.940430000001</v>
      </c>
      <c r="G1376">
        <v>4353540000</v>
      </c>
    </row>
    <row r="1377" spans="1:7" x14ac:dyDescent="0.2">
      <c r="A1377" s="1">
        <v>42354</v>
      </c>
      <c r="B1377">
        <v>10164.839844</v>
      </c>
      <c r="C1377">
        <v>10282.240234000001</v>
      </c>
      <c r="D1377">
        <v>10139.589844</v>
      </c>
      <c r="E1377">
        <v>10267.830078000001</v>
      </c>
      <c r="F1377">
        <v>10267.830078000001</v>
      </c>
      <c r="G1377">
        <v>4635450000</v>
      </c>
    </row>
    <row r="1378" spans="1:7" x14ac:dyDescent="0.2">
      <c r="A1378" s="1">
        <v>42355</v>
      </c>
      <c r="B1378">
        <v>10267.830078000001</v>
      </c>
      <c r="C1378">
        <v>10267.830078000001</v>
      </c>
      <c r="D1378">
        <v>10112.570313</v>
      </c>
      <c r="E1378">
        <v>10112.629883</v>
      </c>
      <c r="F1378">
        <v>10112.629883</v>
      </c>
      <c r="G1378">
        <v>4327390000</v>
      </c>
    </row>
    <row r="1379" spans="1:7" x14ac:dyDescent="0.2">
      <c r="A1379" s="1">
        <v>42356</v>
      </c>
      <c r="B1379">
        <v>10072.980469</v>
      </c>
      <c r="C1379">
        <v>10072.980469</v>
      </c>
      <c r="D1379">
        <v>9966.8203130000002</v>
      </c>
      <c r="E1379">
        <v>9967.6396480000003</v>
      </c>
      <c r="F1379">
        <v>9967.6396480000003</v>
      </c>
      <c r="G1379">
        <v>6683070000</v>
      </c>
    </row>
    <row r="1380" spans="1:7" x14ac:dyDescent="0.2">
      <c r="A1380" s="1">
        <v>42359</v>
      </c>
      <c r="B1380">
        <v>10017.129883</v>
      </c>
      <c r="C1380">
        <v>10054.419921999999</v>
      </c>
      <c r="D1380">
        <v>9961.0498050000006</v>
      </c>
      <c r="E1380">
        <v>10023.030273</v>
      </c>
      <c r="F1380">
        <v>10023.030273</v>
      </c>
      <c r="G1380">
        <v>3760280000</v>
      </c>
    </row>
    <row r="1381" spans="1:7" x14ac:dyDescent="0.2">
      <c r="A1381" s="1">
        <v>42360</v>
      </c>
      <c r="B1381">
        <v>10052.339844</v>
      </c>
      <c r="C1381">
        <v>10132.580078000001</v>
      </c>
      <c r="D1381">
        <v>10015.980469</v>
      </c>
      <c r="E1381">
        <v>10112.400390999999</v>
      </c>
      <c r="F1381">
        <v>10112.400390999999</v>
      </c>
      <c r="G1381">
        <v>3520860000</v>
      </c>
    </row>
    <row r="1382" spans="1:7" x14ac:dyDescent="0.2">
      <c r="A1382" s="1">
        <v>42361</v>
      </c>
      <c r="B1382">
        <v>10180.620117</v>
      </c>
      <c r="C1382">
        <v>10277.969727</v>
      </c>
      <c r="D1382">
        <v>10180.620117</v>
      </c>
      <c r="E1382">
        <v>10276.280273</v>
      </c>
      <c r="F1382">
        <v>10276.280273</v>
      </c>
      <c r="G1382">
        <v>3484090000</v>
      </c>
    </row>
    <row r="1383" spans="1:7" x14ac:dyDescent="0.2">
      <c r="A1383" s="1">
        <v>42362</v>
      </c>
      <c r="B1383">
        <v>10266.059569999999</v>
      </c>
      <c r="C1383">
        <v>10290.360352</v>
      </c>
      <c r="D1383">
        <v>10242.639648</v>
      </c>
      <c r="E1383">
        <v>10258.549805000001</v>
      </c>
      <c r="F1383">
        <v>10258.549805000001</v>
      </c>
      <c r="G1383">
        <v>1411860000</v>
      </c>
    </row>
    <row r="1384" spans="1:7" x14ac:dyDescent="0.2">
      <c r="A1384" s="1">
        <v>42366</v>
      </c>
      <c r="B1384">
        <v>10225.990234000001</v>
      </c>
      <c r="C1384">
        <v>10225.990234000001</v>
      </c>
      <c r="D1384">
        <v>10169.089844</v>
      </c>
      <c r="E1384">
        <v>10217.400390999999</v>
      </c>
      <c r="F1384">
        <v>10217.400390999999</v>
      </c>
      <c r="G1384">
        <v>2492510000</v>
      </c>
    </row>
    <row r="1385" spans="1:7" x14ac:dyDescent="0.2">
      <c r="A1385" s="1">
        <v>42367</v>
      </c>
      <c r="B1385">
        <v>10270.379883</v>
      </c>
      <c r="C1385">
        <v>10318.419921999999</v>
      </c>
      <c r="D1385">
        <v>10270.379883</v>
      </c>
      <c r="E1385">
        <v>10306.599609000001</v>
      </c>
      <c r="F1385">
        <v>10306.599609000001</v>
      </c>
      <c r="G1385">
        <v>2542000000</v>
      </c>
    </row>
    <row r="1386" spans="1:7" x14ac:dyDescent="0.2">
      <c r="A1386" s="1">
        <v>42368</v>
      </c>
      <c r="B1386">
        <v>10277.530273</v>
      </c>
      <c r="C1386">
        <v>10283.969727</v>
      </c>
      <c r="D1386">
        <v>10218.709961</v>
      </c>
      <c r="E1386">
        <v>10225.830078000001</v>
      </c>
      <c r="F1386">
        <v>10225.830078000001</v>
      </c>
      <c r="G1386">
        <v>2367430000</v>
      </c>
    </row>
    <row r="1387" spans="1:7" x14ac:dyDescent="0.2">
      <c r="A1387" s="1">
        <v>42369</v>
      </c>
      <c r="B1387">
        <v>10186.440430000001</v>
      </c>
      <c r="C1387">
        <v>10223.070313</v>
      </c>
      <c r="D1387">
        <v>10142.339844</v>
      </c>
      <c r="E1387">
        <v>10143.419921999999</v>
      </c>
      <c r="F1387">
        <v>10143.419921999999</v>
      </c>
      <c r="G1387">
        <v>2655330000</v>
      </c>
    </row>
    <row r="1388" spans="1:7" x14ac:dyDescent="0.2">
      <c r="A1388" s="1">
        <v>42373</v>
      </c>
      <c r="B1388">
        <v>10020.049805000001</v>
      </c>
      <c r="C1388">
        <v>10020.049805000001</v>
      </c>
      <c r="D1388">
        <v>9891.0703130000002</v>
      </c>
      <c r="E1388">
        <v>10001.559569999999</v>
      </c>
      <c r="F1388">
        <v>10001.559569999999</v>
      </c>
      <c r="G1388">
        <v>4304880000</v>
      </c>
    </row>
    <row r="1389" spans="1:7" x14ac:dyDescent="0.2">
      <c r="A1389" s="1">
        <v>42374</v>
      </c>
      <c r="B1389">
        <v>10007.009765999999</v>
      </c>
      <c r="C1389">
        <v>10039.959961</v>
      </c>
      <c r="D1389">
        <v>9959.8203130000002</v>
      </c>
      <c r="E1389">
        <v>10028.059569999999</v>
      </c>
      <c r="F1389">
        <v>10028.059569999999</v>
      </c>
      <c r="G1389">
        <v>3706620000</v>
      </c>
    </row>
    <row r="1390" spans="1:7" x14ac:dyDescent="0.2">
      <c r="A1390" s="1">
        <v>42375</v>
      </c>
      <c r="B1390">
        <v>9907.3701170000004</v>
      </c>
      <c r="C1390">
        <v>9925.9003909999992</v>
      </c>
      <c r="D1390">
        <v>9821.3300780000009</v>
      </c>
      <c r="E1390">
        <v>9868.2597659999992</v>
      </c>
      <c r="F1390">
        <v>9868.2597659999992</v>
      </c>
      <c r="G1390">
        <v>4336660000</v>
      </c>
    </row>
    <row r="1391" spans="1:7" x14ac:dyDescent="0.2">
      <c r="A1391" s="1">
        <v>42376</v>
      </c>
      <c r="B1391">
        <v>9751.3496090000008</v>
      </c>
      <c r="C1391">
        <v>9791.1699219999991</v>
      </c>
      <c r="D1391">
        <v>9627.0595699999994</v>
      </c>
      <c r="E1391">
        <v>9650.4199219999991</v>
      </c>
      <c r="F1391">
        <v>9650.4199219999991</v>
      </c>
      <c r="G1391">
        <v>5076590000</v>
      </c>
    </row>
    <row r="1392" spans="1:7" x14ac:dyDescent="0.2">
      <c r="A1392" s="1">
        <v>42377</v>
      </c>
      <c r="B1392">
        <v>9692.7998050000006</v>
      </c>
      <c r="C1392">
        <v>9725.9003909999992</v>
      </c>
      <c r="D1392">
        <v>9513.25</v>
      </c>
      <c r="E1392">
        <v>9528.7695309999999</v>
      </c>
      <c r="F1392">
        <v>9528.7695309999999</v>
      </c>
      <c r="G1392">
        <v>4664940000</v>
      </c>
    </row>
    <row r="1393" spans="1:7" x14ac:dyDescent="0.2">
      <c r="A1393" s="1">
        <v>42380</v>
      </c>
      <c r="B1393">
        <v>9575.1796880000002</v>
      </c>
      <c r="C1393">
        <v>9598.6396480000003</v>
      </c>
      <c r="D1393">
        <v>9435.8203130000002</v>
      </c>
      <c r="E1393">
        <v>9527.6601559999999</v>
      </c>
      <c r="F1393">
        <v>9527.6601559999999</v>
      </c>
      <c r="G1393">
        <v>4607290000</v>
      </c>
    </row>
    <row r="1394" spans="1:7" x14ac:dyDescent="0.2">
      <c r="A1394" s="1">
        <v>42381</v>
      </c>
      <c r="B1394">
        <v>9591.3095699999994</v>
      </c>
      <c r="C1394">
        <v>9630.9101559999999</v>
      </c>
      <c r="D1394">
        <v>9460.7900389999995</v>
      </c>
      <c r="E1394">
        <v>9576.5195309999999</v>
      </c>
      <c r="F1394">
        <v>9576.5195309999999</v>
      </c>
      <c r="G1394">
        <v>4887260000</v>
      </c>
    </row>
    <row r="1395" spans="1:7" x14ac:dyDescent="0.2">
      <c r="A1395" s="1">
        <v>42382</v>
      </c>
      <c r="B1395">
        <v>9619.0097659999992</v>
      </c>
      <c r="C1395">
        <v>9644.4501949999994</v>
      </c>
      <c r="D1395">
        <v>9349.4697269999997</v>
      </c>
      <c r="E1395">
        <v>9374.2304690000001</v>
      </c>
      <c r="F1395">
        <v>9374.2304690000001</v>
      </c>
      <c r="G1395">
        <v>5087030000</v>
      </c>
    </row>
    <row r="1396" spans="1:7" x14ac:dyDescent="0.2">
      <c r="A1396" s="1">
        <v>42383</v>
      </c>
      <c r="B1396">
        <v>9405.4296880000002</v>
      </c>
      <c r="C1396">
        <v>9567.8203130000002</v>
      </c>
      <c r="D1396">
        <v>9332.2597659999992</v>
      </c>
      <c r="E1396">
        <v>9516.5498050000006</v>
      </c>
      <c r="F1396">
        <v>9516.5498050000006</v>
      </c>
      <c r="G1396">
        <v>5241110000</v>
      </c>
    </row>
    <row r="1397" spans="1:7" x14ac:dyDescent="0.2">
      <c r="A1397" s="1">
        <v>42384</v>
      </c>
      <c r="B1397">
        <v>9387.5400389999995</v>
      </c>
      <c r="C1397">
        <v>9387.5400389999995</v>
      </c>
      <c r="D1397">
        <v>9192.0703130000002</v>
      </c>
      <c r="E1397">
        <v>9299.6298829999996</v>
      </c>
      <c r="F1397">
        <v>9299.6298829999996</v>
      </c>
      <c r="G1397">
        <v>5468460000</v>
      </c>
    </row>
    <row r="1398" spans="1:7" x14ac:dyDescent="0.2">
      <c r="A1398" s="1">
        <v>42388</v>
      </c>
      <c r="B1398">
        <v>9378.8603519999997</v>
      </c>
      <c r="C1398">
        <v>9406.3496090000008</v>
      </c>
      <c r="D1398">
        <v>9226.8203130000002</v>
      </c>
      <c r="E1398">
        <v>9301.7402340000008</v>
      </c>
      <c r="F1398">
        <v>9301.7402340000008</v>
      </c>
      <c r="G1398">
        <v>4928350000</v>
      </c>
    </row>
    <row r="1399" spans="1:7" x14ac:dyDescent="0.2">
      <c r="A1399" s="1">
        <v>42389</v>
      </c>
      <c r="B1399">
        <v>9214.9404300000006</v>
      </c>
      <c r="C1399">
        <v>9233.6103519999997</v>
      </c>
      <c r="D1399">
        <v>8937.9902340000008</v>
      </c>
      <c r="E1399">
        <v>9156.8398440000001</v>
      </c>
      <c r="F1399">
        <v>9156.8398440000001</v>
      </c>
      <c r="G1399">
        <v>6416070000</v>
      </c>
    </row>
    <row r="1400" spans="1:7" x14ac:dyDescent="0.2">
      <c r="A1400" s="1">
        <v>42390</v>
      </c>
      <c r="B1400">
        <v>9164.1699219999991</v>
      </c>
      <c r="C1400">
        <v>9311.5703130000002</v>
      </c>
      <c r="D1400">
        <v>9102.3896480000003</v>
      </c>
      <c r="E1400">
        <v>9226.5703130000002</v>
      </c>
      <c r="F1400">
        <v>9226.5703130000002</v>
      </c>
      <c r="G1400">
        <v>5078810000</v>
      </c>
    </row>
    <row r="1401" spans="1:7" x14ac:dyDescent="0.2">
      <c r="A1401" s="1">
        <v>42391</v>
      </c>
      <c r="B1401">
        <v>9343.1298829999996</v>
      </c>
      <c r="C1401">
        <v>9437.7900389999995</v>
      </c>
      <c r="D1401">
        <v>9343.1298829999996</v>
      </c>
      <c r="E1401">
        <v>9426.9101559999999</v>
      </c>
      <c r="F1401">
        <v>9426.9101559999999</v>
      </c>
      <c r="G1401">
        <v>4901760000</v>
      </c>
    </row>
    <row r="1402" spans="1:7" x14ac:dyDescent="0.2">
      <c r="A1402" s="1">
        <v>42394</v>
      </c>
      <c r="B1402">
        <v>9393.5400389999995</v>
      </c>
      <c r="C1402">
        <v>9393.5400389999995</v>
      </c>
      <c r="D1402">
        <v>9258.6601559999999</v>
      </c>
      <c r="E1402">
        <v>9262.9902340000008</v>
      </c>
      <c r="F1402">
        <v>9262.9902340000008</v>
      </c>
      <c r="G1402">
        <v>4401380000</v>
      </c>
    </row>
    <row r="1403" spans="1:7" x14ac:dyDescent="0.2">
      <c r="A1403" s="1">
        <v>42395</v>
      </c>
      <c r="B1403">
        <v>9295.3398440000001</v>
      </c>
      <c r="C1403">
        <v>9436.5400389999995</v>
      </c>
      <c r="D1403">
        <v>9295.3398440000001</v>
      </c>
      <c r="E1403">
        <v>9429.1103519999997</v>
      </c>
      <c r="F1403">
        <v>9429.1103519999997</v>
      </c>
      <c r="G1403">
        <v>4357940000</v>
      </c>
    </row>
    <row r="1404" spans="1:7" x14ac:dyDescent="0.2">
      <c r="A1404" s="1">
        <v>42396</v>
      </c>
      <c r="B1404">
        <v>9403.8701170000004</v>
      </c>
      <c r="C1404">
        <v>9522.6103519999997</v>
      </c>
      <c r="D1404">
        <v>9321.3300780000009</v>
      </c>
      <c r="E1404">
        <v>9373.7802730000003</v>
      </c>
      <c r="F1404">
        <v>9373.7802730000003</v>
      </c>
      <c r="G1404">
        <v>4754040000</v>
      </c>
    </row>
    <row r="1405" spans="1:7" x14ac:dyDescent="0.2">
      <c r="A1405" s="1">
        <v>42397</v>
      </c>
      <c r="B1405">
        <v>9374.8398440000001</v>
      </c>
      <c r="C1405">
        <v>9463.2001949999994</v>
      </c>
      <c r="D1405">
        <v>9324.1503909999992</v>
      </c>
      <c r="E1405">
        <v>9397.7900389999995</v>
      </c>
      <c r="F1405">
        <v>9397.7900389999995</v>
      </c>
      <c r="G1405">
        <v>4693010000</v>
      </c>
    </row>
    <row r="1406" spans="1:7" x14ac:dyDescent="0.2">
      <c r="A1406" s="1">
        <v>42398</v>
      </c>
      <c r="B1406">
        <v>9439.3398440000001</v>
      </c>
      <c r="C1406">
        <v>9632.7099610000005</v>
      </c>
      <c r="D1406">
        <v>9439.3398440000001</v>
      </c>
      <c r="E1406">
        <v>9632.7001949999994</v>
      </c>
      <c r="F1406">
        <v>9632.7001949999994</v>
      </c>
      <c r="G1406">
        <v>5497570000</v>
      </c>
    </row>
    <row r="1407" spans="1:7" x14ac:dyDescent="0.2">
      <c r="A1407" s="1">
        <v>42401</v>
      </c>
      <c r="B1407">
        <v>9578.9199219999991</v>
      </c>
      <c r="C1407">
        <v>9651.2001949999994</v>
      </c>
      <c r="D1407">
        <v>9514.7695309999999</v>
      </c>
      <c r="E1407">
        <v>9616.6904300000006</v>
      </c>
      <c r="F1407">
        <v>9616.6904300000006</v>
      </c>
      <c r="G1407">
        <v>4322530000</v>
      </c>
    </row>
    <row r="1408" spans="1:7" x14ac:dyDescent="0.2">
      <c r="A1408" s="1">
        <v>42402</v>
      </c>
      <c r="B1408">
        <v>9532.9902340000008</v>
      </c>
      <c r="C1408">
        <v>9532.9902340000008</v>
      </c>
      <c r="D1408">
        <v>9386.1201170000004</v>
      </c>
      <c r="E1408">
        <v>9413.7802730000003</v>
      </c>
      <c r="F1408">
        <v>9413.7802730000003</v>
      </c>
      <c r="G1408">
        <v>4463190000</v>
      </c>
    </row>
    <row r="1409" spans="1:7" x14ac:dyDescent="0.2">
      <c r="A1409" s="1">
        <v>42403</v>
      </c>
      <c r="B1409">
        <v>9471.7900389999995</v>
      </c>
      <c r="C1409">
        <v>9513.2197269999997</v>
      </c>
      <c r="D1409">
        <v>9276.3398440000001</v>
      </c>
      <c r="E1409">
        <v>9495.2099610000005</v>
      </c>
      <c r="F1409">
        <v>9495.2099610000005</v>
      </c>
      <c r="G1409">
        <v>5172950000</v>
      </c>
    </row>
    <row r="1410" spans="1:7" x14ac:dyDescent="0.2">
      <c r="A1410" s="1">
        <v>42404</v>
      </c>
      <c r="B1410">
        <v>9484.1298829999996</v>
      </c>
      <c r="C1410">
        <v>9591.2998050000006</v>
      </c>
      <c r="D1410">
        <v>9465.8701170000004</v>
      </c>
      <c r="E1410">
        <v>9534.2998050000006</v>
      </c>
      <c r="F1410">
        <v>9534.2998050000006</v>
      </c>
      <c r="G1410">
        <v>5193320000</v>
      </c>
    </row>
    <row r="1411" spans="1:7" x14ac:dyDescent="0.2">
      <c r="A1411" s="1">
        <v>42405</v>
      </c>
      <c r="B1411">
        <v>9499.5302730000003</v>
      </c>
      <c r="C1411">
        <v>9500.8203130000002</v>
      </c>
      <c r="D1411">
        <v>9360.9404300000006</v>
      </c>
      <c r="E1411">
        <v>9390.3300780000009</v>
      </c>
      <c r="F1411">
        <v>9390.3300780000009</v>
      </c>
      <c r="G1411">
        <v>4929940000</v>
      </c>
    </row>
    <row r="1412" spans="1:7" x14ac:dyDescent="0.2">
      <c r="A1412" s="1">
        <v>42408</v>
      </c>
      <c r="B1412">
        <v>9294.8798829999996</v>
      </c>
      <c r="C1412">
        <v>9294.8798829999996</v>
      </c>
      <c r="D1412">
        <v>9127.1396480000003</v>
      </c>
      <c r="E1412">
        <v>9231.3300780000009</v>
      </c>
      <c r="F1412">
        <v>9231.3300780000009</v>
      </c>
      <c r="G1412">
        <v>5636460000</v>
      </c>
    </row>
    <row r="1413" spans="1:7" x14ac:dyDescent="0.2">
      <c r="A1413" s="1">
        <v>42409</v>
      </c>
      <c r="B1413">
        <v>9131.9804690000001</v>
      </c>
      <c r="C1413">
        <v>9250.6503909999992</v>
      </c>
      <c r="D1413">
        <v>9109.0498050000006</v>
      </c>
      <c r="E1413">
        <v>9187.7900389999995</v>
      </c>
      <c r="F1413">
        <v>9187.7900389999995</v>
      </c>
      <c r="G1413">
        <v>5183220000</v>
      </c>
    </row>
    <row r="1414" spans="1:7" x14ac:dyDescent="0.2">
      <c r="A1414" s="1">
        <v>42410</v>
      </c>
      <c r="B1414">
        <v>9221.8398440000001</v>
      </c>
      <c r="C1414">
        <v>9315.9599610000005</v>
      </c>
      <c r="D1414">
        <v>9170.9296880000002</v>
      </c>
      <c r="E1414">
        <v>9176.7197269999997</v>
      </c>
      <c r="F1414">
        <v>9176.7197269999997</v>
      </c>
      <c r="G1414">
        <v>4471170000</v>
      </c>
    </row>
    <row r="1415" spans="1:7" x14ac:dyDescent="0.2">
      <c r="A1415" s="1">
        <v>42411</v>
      </c>
      <c r="B1415">
        <v>9092.9101559999999</v>
      </c>
      <c r="C1415">
        <v>9092.9101559999999</v>
      </c>
      <c r="D1415">
        <v>8944.0498050000006</v>
      </c>
      <c r="E1415">
        <v>9029.8798829999996</v>
      </c>
      <c r="F1415">
        <v>9029.8798829999996</v>
      </c>
      <c r="G1415">
        <v>5500800000</v>
      </c>
    </row>
    <row r="1416" spans="1:7" x14ac:dyDescent="0.2">
      <c r="A1416" s="1">
        <v>42412</v>
      </c>
      <c r="B1416">
        <v>9092.8701170000004</v>
      </c>
      <c r="C1416">
        <v>9229.6796880000002</v>
      </c>
      <c r="D1416">
        <v>9089.4501949999994</v>
      </c>
      <c r="E1416">
        <v>9229.6796880000002</v>
      </c>
      <c r="F1416">
        <v>9229.6796880000002</v>
      </c>
      <c r="G1416">
        <v>4696920000</v>
      </c>
    </row>
    <row r="1417" spans="1:7" x14ac:dyDescent="0.2">
      <c r="A1417" s="1">
        <v>42416</v>
      </c>
      <c r="B1417">
        <v>9317.9404300000006</v>
      </c>
      <c r="C1417">
        <v>9377.5097659999992</v>
      </c>
      <c r="D1417">
        <v>9275.7402340000008</v>
      </c>
      <c r="E1417">
        <v>9375.3896480000003</v>
      </c>
      <c r="F1417">
        <v>9375.3896480000003</v>
      </c>
      <c r="G1417">
        <v>4570670000</v>
      </c>
    </row>
    <row r="1418" spans="1:7" x14ac:dyDescent="0.2">
      <c r="A1418" s="1">
        <v>42417</v>
      </c>
      <c r="B1418">
        <v>9426.7597659999992</v>
      </c>
      <c r="C1418">
        <v>9551.6298829999996</v>
      </c>
      <c r="D1418">
        <v>9426.7597659999992</v>
      </c>
      <c r="E1418">
        <v>9532.2802730000003</v>
      </c>
      <c r="F1418">
        <v>9532.2802730000003</v>
      </c>
      <c r="G1418">
        <v>5011540000</v>
      </c>
    </row>
    <row r="1419" spans="1:7" x14ac:dyDescent="0.2">
      <c r="A1419" s="1">
        <v>42418</v>
      </c>
      <c r="B1419">
        <v>9532.8603519999997</v>
      </c>
      <c r="C1419">
        <v>9543.75</v>
      </c>
      <c r="D1419">
        <v>9483.4599610000005</v>
      </c>
      <c r="E1419">
        <v>9504.9804690000001</v>
      </c>
      <c r="F1419">
        <v>9504.9804690000001</v>
      </c>
      <c r="G1419">
        <v>4436490000</v>
      </c>
    </row>
    <row r="1420" spans="1:7" x14ac:dyDescent="0.2">
      <c r="A1420" s="1">
        <v>42419</v>
      </c>
      <c r="B1420">
        <v>9465.1796880000002</v>
      </c>
      <c r="C1420">
        <v>9504.9804690000001</v>
      </c>
      <c r="D1420">
        <v>9406.5400389999995</v>
      </c>
      <c r="E1420">
        <v>9485.9599610000005</v>
      </c>
      <c r="F1420">
        <v>9485.9599610000005</v>
      </c>
      <c r="G1420">
        <v>4142850000</v>
      </c>
    </row>
    <row r="1421" spans="1:7" x14ac:dyDescent="0.2">
      <c r="A1421" s="1">
        <v>42422</v>
      </c>
      <c r="B1421">
        <v>9485.7695309999999</v>
      </c>
      <c r="C1421">
        <v>9623.6396480000003</v>
      </c>
      <c r="D1421">
        <v>9485.7695309999999</v>
      </c>
      <c r="E1421">
        <v>9616.3203130000002</v>
      </c>
      <c r="F1421">
        <v>9616.3203130000002</v>
      </c>
      <c r="G1421">
        <v>4054710000</v>
      </c>
    </row>
    <row r="1422" spans="1:7" x14ac:dyDescent="0.2">
      <c r="A1422" s="1">
        <v>42423</v>
      </c>
      <c r="B1422">
        <v>9582.7597659999992</v>
      </c>
      <c r="C1422">
        <v>9589.7402340000008</v>
      </c>
      <c r="D1422">
        <v>9485.3603519999997</v>
      </c>
      <c r="E1422">
        <v>9494.3203130000002</v>
      </c>
      <c r="F1422">
        <v>9494.3203130000002</v>
      </c>
      <c r="G1422">
        <v>3890650000</v>
      </c>
    </row>
    <row r="1423" spans="1:7" x14ac:dyDescent="0.2">
      <c r="A1423" s="1">
        <v>42424</v>
      </c>
      <c r="B1423">
        <v>9411.2695309999999</v>
      </c>
      <c r="C1423">
        <v>9517.75</v>
      </c>
      <c r="D1423">
        <v>9325.2402340000008</v>
      </c>
      <c r="E1423">
        <v>9506.0703130000002</v>
      </c>
      <c r="F1423">
        <v>9506.0703130000002</v>
      </c>
      <c r="G1423">
        <v>4317250000</v>
      </c>
    </row>
    <row r="1424" spans="1:7" x14ac:dyDescent="0.2">
      <c r="A1424" s="1">
        <v>42425</v>
      </c>
      <c r="B1424">
        <v>9534.7402340000008</v>
      </c>
      <c r="C1424">
        <v>9625.7099610000005</v>
      </c>
      <c r="D1424">
        <v>9506.2402340000008</v>
      </c>
      <c r="E1424">
        <v>9625.2695309999999</v>
      </c>
      <c r="F1424">
        <v>9625.2695309999999</v>
      </c>
      <c r="G1424">
        <v>4118210000</v>
      </c>
    </row>
    <row r="1425" spans="1:7" x14ac:dyDescent="0.2">
      <c r="A1425" s="1">
        <v>42426</v>
      </c>
      <c r="B1425">
        <v>9668.2597659999992</v>
      </c>
      <c r="C1425">
        <v>9682.9296880000002</v>
      </c>
      <c r="D1425">
        <v>9607.6601559999999</v>
      </c>
      <c r="E1425">
        <v>9619.7900389999995</v>
      </c>
      <c r="F1425">
        <v>9619.7900389999995</v>
      </c>
      <c r="G1425">
        <v>4348510000</v>
      </c>
    </row>
    <row r="1426" spans="1:7" x14ac:dyDescent="0.2">
      <c r="A1426" s="1">
        <v>42429</v>
      </c>
      <c r="B1426">
        <v>9615.1699219999991</v>
      </c>
      <c r="C1426">
        <v>9670.8398440000001</v>
      </c>
      <c r="D1426">
        <v>9558.8603519999997</v>
      </c>
      <c r="E1426">
        <v>9559.5302730000003</v>
      </c>
      <c r="F1426">
        <v>9559.5302730000003</v>
      </c>
      <c r="G1426">
        <v>4588180000</v>
      </c>
    </row>
    <row r="1427" spans="1:7" x14ac:dyDescent="0.2">
      <c r="A1427" s="1">
        <v>42430</v>
      </c>
      <c r="B1427">
        <v>9626.8798829999996</v>
      </c>
      <c r="C1427">
        <v>9771</v>
      </c>
      <c r="D1427">
        <v>9613.9599610000005</v>
      </c>
      <c r="E1427">
        <v>9771</v>
      </c>
      <c r="F1427">
        <v>9771</v>
      </c>
      <c r="G1427">
        <v>4819750000</v>
      </c>
    </row>
    <row r="1428" spans="1:7" x14ac:dyDescent="0.2">
      <c r="A1428" s="1">
        <v>42431</v>
      </c>
      <c r="B1428">
        <v>9746.4199219999991</v>
      </c>
      <c r="C1428">
        <v>9837.6396480000003</v>
      </c>
      <c r="D1428">
        <v>9725.9003909999992</v>
      </c>
      <c r="E1428">
        <v>9837.5898440000001</v>
      </c>
      <c r="F1428">
        <v>9837.5898440000001</v>
      </c>
      <c r="G1428">
        <v>4666610000</v>
      </c>
    </row>
    <row r="1429" spans="1:7" x14ac:dyDescent="0.2">
      <c r="A1429" s="1">
        <v>42432</v>
      </c>
      <c r="B1429">
        <v>9828.3095699999994</v>
      </c>
      <c r="C1429">
        <v>9909.8095699999994</v>
      </c>
      <c r="D1429">
        <v>9809.1699219999991</v>
      </c>
      <c r="E1429">
        <v>9907.9697269999997</v>
      </c>
      <c r="F1429">
        <v>9907.9697269999997</v>
      </c>
      <c r="G1429">
        <v>5081700000</v>
      </c>
    </row>
    <row r="1430" spans="1:7" x14ac:dyDescent="0.2">
      <c r="A1430" s="1">
        <v>42433</v>
      </c>
      <c r="B1430">
        <v>9929.3300780000009</v>
      </c>
      <c r="C1430">
        <v>10010.660156</v>
      </c>
      <c r="D1430">
        <v>9902.0400389999995</v>
      </c>
      <c r="E1430">
        <v>9968.4101559999999</v>
      </c>
      <c r="F1430">
        <v>9968.4101559999999</v>
      </c>
      <c r="G1430">
        <v>6049930000</v>
      </c>
    </row>
    <row r="1431" spans="1:7" x14ac:dyDescent="0.2">
      <c r="A1431" s="1">
        <v>42436</v>
      </c>
      <c r="B1431">
        <v>9922.3798829999996</v>
      </c>
      <c r="C1431">
        <v>10021.780273</v>
      </c>
      <c r="D1431">
        <v>9911.3300780000009</v>
      </c>
      <c r="E1431">
        <v>10006.190430000001</v>
      </c>
      <c r="F1431">
        <v>10006.190430000001</v>
      </c>
      <c r="G1431">
        <v>4968180000</v>
      </c>
    </row>
    <row r="1432" spans="1:7" x14ac:dyDescent="0.2">
      <c r="A1432" s="1">
        <v>42437</v>
      </c>
      <c r="B1432">
        <v>9952.2304690000001</v>
      </c>
      <c r="C1432">
        <v>9952.2304690000001</v>
      </c>
      <c r="D1432">
        <v>9862.3300780000009</v>
      </c>
      <c r="E1432">
        <v>9868.5195309999999</v>
      </c>
      <c r="F1432">
        <v>9868.5195309999999</v>
      </c>
      <c r="G1432">
        <v>4641650000</v>
      </c>
    </row>
    <row r="1433" spans="1:7" x14ac:dyDescent="0.2">
      <c r="A1433" s="1">
        <v>42438</v>
      </c>
      <c r="B1433">
        <v>9906.8398440000001</v>
      </c>
      <c r="C1433">
        <v>9946.9697269999997</v>
      </c>
      <c r="D1433">
        <v>9881.7597659999992</v>
      </c>
      <c r="E1433">
        <v>9924.8095699999994</v>
      </c>
      <c r="F1433">
        <v>9924.8095699999994</v>
      </c>
      <c r="G1433">
        <v>4038120000</v>
      </c>
    </row>
    <row r="1434" spans="1:7" x14ac:dyDescent="0.2">
      <c r="A1434" s="1">
        <v>42439</v>
      </c>
      <c r="B1434">
        <v>9954.1601559999999</v>
      </c>
      <c r="C1434">
        <v>10004.330078000001</v>
      </c>
      <c r="D1434">
        <v>9826.5195309999999</v>
      </c>
      <c r="E1434">
        <v>9918.0703130000002</v>
      </c>
      <c r="F1434">
        <v>9918.0703130000002</v>
      </c>
      <c r="G1434">
        <v>4376790000</v>
      </c>
    </row>
    <row r="1435" spans="1:7" x14ac:dyDescent="0.2">
      <c r="A1435" s="1">
        <v>42440</v>
      </c>
      <c r="B1435">
        <v>9988.2900389999995</v>
      </c>
      <c r="C1435">
        <v>10105.009765999999</v>
      </c>
      <c r="D1435">
        <v>9988.2900389999995</v>
      </c>
      <c r="E1435">
        <v>10104.190430000001</v>
      </c>
      <c r="F1435">
        <v>10104.190430000001</v>
      </c>
      <c r="G1435">
        <v>4078620000</v>
      </c>
    </row>
    <row r="1436" spans="1:7" x14ac:dyDescent="0.2">
      <c r="A1436" s="1">
        <v>42443</v>
      </c>
      <c r="B1436">
        <v>10073.330078000001</v>
      </c>
      <c r="C1436">
        <v>10097.549805000001</v>
      </c>
      <c r="D1436">
        <v>10038.400390999999</v>
      </c>
      <c r="E1436">
        <v>10074.269531</v>
      </c>
      <c r="F1436">
        <v>10074.269531</v>
      </c>
      <c r="G1436">
        <v>3487850000</v>
      </c>
    </row>
    <row r="1437" spans="1:7" x14ac:dyDescent="0.2">
      <c r="A1437" s="1">
        <v>42444</v>
      </c>
      <c r="B1437">
        <v>10005.589844</v>
      </c>
      <c r="C1437">
        <v>10013.700194999999</v>
      </c>
      <c r="D1437">
        <v>9970.9501949999994</v>
      </c>
      <c r="E1437">
        <v>10013.599609000001</v>
      </c>
      <c r="F1437">
        <v>10013.599609000001</v>
      </c>
      <c r="G1437">
        <v>3560280000</v>
      </c>
    </row>
    <row r="1438" spans="1:7" x14ac:dyDescent="0.2">
      <c r="A1438" s="1">
        <v>42445</v>
      </c>
      <c r="B1438">
        <v>9986.4804690000001</v>
      </c>
      <c r="C1438">
        <v>10102.070313</v>
      </c>
      <c r="D1438">
        <v>9978.8896480000003</v>
      </c>
      <c r="E1438">
        <v>10084.169921999999</v>
      </c>
      <c r="F1438">
        <v>10084.169921999999</v>
      </c>
      <c r="G1438">
        <v>4057020000</v>
      </c>
    </row>
    <row r="1439" spans="1:7" x14ac:dyDescent="0.2">
      <c r="A1439" s="1">
        <v>42446</v>
      </c>
      <c r="B1439">
        <v>10101.650390999999</v>
      </c>
      <c r="C1439">
        <v>10216.700194999999</v>
      </c>
      <c r="D1439">
        <v>10073.120117</v>
      </c>
      <c r="E1439">
        <v>10190.400390999999</v>
      </c>
      <c r="F1439">
        <v>10190.400390999999</v>
      </c>
      <c r="G1439">
        <v>4530480000</v>
      </c>
    </row>
    <row r="1440" spans="1:7" x14ac:dyDescent="0.2">
      <c r="A1440" s="1">
        <v>42447</v>
      </c>
      <c r="B1440">
        <v>10216.599609000001</v>
      </c>
      <c r="C1440">
        <v>10248.070313</v>
      </c>
      <c r="D1440">
        <v>10198.320313</v>
      </c>
      <c r="E1440">
        <v>10223.429688</v>
      </c>
      <c r="F1440">
        <v>10223.429688</v>
      </c>
      <c r="G1440">
        <v>6503140000</v>
      </c>
    </row>
    <row r="1441" spans="1:7" x14ac:dyDescent="0.2">
      <c r="A1441" s="1">
        <v>42450</v>
      </c>
      <c r="B1441">
        <v>10204.700194999999</v>
      </c>
      <c r="C1441">
        <v>10232.799805000001</v>
      </c>
      <c r="D1441">
        <v>10181.849609000001</v>
      </c>
      <c r="E1441">
        <v>10219.690430000001</v>
      </c>
      <c r="F1441">
        <v>10219.690430000001</v>
      </c>
      <c r="G1441">
        <v>3376600000</v>
      </c>
    </row>
    <row r="1442" spans="1:7" x14ac:dyDescent="0.2">
      <c r="A1442" s="1">
        <v>42451</v>
      </c>
      <c r="B1442">
        <v>10169.900390999999</v>
      </c>
      <c r="C1442">
        <v>10226.509765999999</v>
      </c>
      <c r="D1442">
        <v>10145.349609000001</v>
      </c>
      <c r="E1442">
        <v>10194.200194999999</v>
      </c>
      <c r="F1442">
        <v>10194.200194999999</v>
      </c>
      <c r="G1442">
        <v>3418460000</v>
      </c>
    </row>
    <row r="1443" spans="1:7" x14ac:dyDescent="0.2">
      <c r="A1443" s="1">
        <v>42452</v>
      </c>
      <c r="B1443">
        <v>10171.379883</v>
      </c>
      <c r="C1443">
        <v>10171.379883</v>
      </c>
      <c r="D1443">
        <v>10096.889648</v>
      </c>
      <c r="E1443">
        <v>10099.679688</v>
      </c>
      <c r="F1443">
        <v>10099.679688</v>
      </c>
      <c r="G1443">
        <v>3639510000</v>
      </c>
    </row>
    <row r="1444" spans="1:7" x14ac:dyDescent="0.2">
      <c r="A1444" s="1">
        <v>42453</v>
      </c>
      <c r="B1444">
        <v>10032.889648</v>
      </c>
      <c r="C1444">
        <v>10087.049805000001</v>
      </c>
      <c r="D1444">
        <v>10003.980469</v>
      </c>
      <c r="E1444">
        <v>10086.599609000001</v>
      </c>
      <c r="F1444">
        <v>10086.599609000001</v>
      </c>
      <c r="G1444">
        <v>3407720000</v>
      </c>
    </row>
    <row r="1445" spans="1:7" x14ac:dyDescent="0.2">
      <c r="A1445" s="1">
        <v>42457</v>
      </c>
      <c r="B1445">
        <v>10105.120117</v>
      </c>
      <c r="C1445">
        <v>10128.900390999999</v>
      </c>
      <c r="D1445">
        <v>10065.379883</v>
      </c>
      <c r="E1445">
        <v>10106.440430000001</v>
      </c>
      <c r="F1445">
        <v>10106.440430000001</v>
      </c>
      <c r="G1445">
        <v>2809090000</v>
      </c>
    </row>
    <row r="1446" spans="1:7" x14ac:dyDescent="0.2">
      <c r="A1446" s="1">
        <v>42458</v>
      </c>
      <c r="B1446">
        <v>10071.419921999999</v>
      </c>
      <c r="C1446">
        <v>10193.730469</v>
      </c>
      <c r="D1446">
        <v>10048.519531</v>
      </c>
      <c r="E1446">
        <v>10190.410156</v>
      </c>
      <c r="F1446">
        <v>10190.410156</v>
      </c>
      <c r="G1446">
        <v>3822330000</v>
      </c>
    </row>
    <row r="1447" spans="1:7" x14ac:dyDescent="0.2">
      <c r="A1447" s="1">
        <v>42459</v>
      </c>
      <c r="B1447">
        <v>10245.929688</v>
      </c>
      <c r="C1447">
        <v>10281.690430000001</v>
      </c>
      <c r="D1447">
        <v>10217.980469</v>
      </c>
      <c r="E1447">
        <v>10236.950194999999</v>
      </c>
      <c r="F1447">
        <v>10236.950194999999</v>
      </c>
      <c r="G1447">
        <v>3590310000</v>
      </c>
    </row>
    <row r="1448" spans="1:7" x14ac:dyDescent="0.2">
      <c r="A1448" s="1">
        <v>42460</v>
      </c>
      <c r="B1448">
        <v>10236.799805000001</v>
      </c>
      <c r="C1448">
        <v>10248.820313</v>
      </c>
      <c r="D1448">
        <v>10198.919921999999</v>
      </c>
      <c r="E1448">
        <v>10207.370117</v>
      </c>
      <c r="F1448">
        <v>10207.370117</v>
      </c>
      <c r="G1448">
        <v>3715280000</v>
      </c>
    </row>
    <row r="1449" spans="1:7" x14ac:dyDescent="0.2">
      <c r="A1449" s="1">
        <v>42461</v>
      </c>
      <c r="B1449">
        <v>10132.580078000001</v>
      </c>
      <c r="C1449">
        <v>10231.080078000001</v>
      </c>
      <c r="D1449">
        <v>10085.25</v>
      </c>
      <c r="E1449">
        <v>10219.959961</v>
      </c>
      <c r="F1449">
        <v>10219.959961</v>
      </c>
      <c r="G1449">
        <v>3749990000</v>
      </c>
    </row>
    <row r="1450" spans="1:7" x14ac:dyDescent="0.2">
      <c r="A1450" s="1">
        <v>42464</v>
      </c>
      <c r="B1450">
        <v>10227.120117</v>
      </c>
      <c r="C1450">
        <v>10234.160156</v>
      </c>
      <c r="D1450">
        <v>10168.780273</v>
      </c>
      <c r="E1450">
        <v>10183</v>
      </c>
      <c r="F1450">
        <v>10183</v>
      </c>
      <c r="G1450">
        <v>3485710000</v>
      </c>
    </row>
    <row r="1451" spans="1:7" x14ac:dyDescent="0.2">
      <c r="A1451" s="1">
        <v>42465</v>
      </c>
      <c r="B1451">
        <v>10104.769531</v>
      </c>
      <c r="C1451">
        <v>10104.769531</v>
      </c>
      <c r="D1451">
        <v>10050.650390999999</v>
      </c>
      <c r="E1451">
        <v>10061.080078000001</v>
      </c>
      <c r="F1451">
        <v>10061.080078000001</v>
      </c>
      <c r="G1451">
        <v>4154920000</v>
      </c>
    </row>
    <row r="1452" spans="1:7" x14ac:dyDescent="0.2">
      <c r="A1452" s="1">
        <v>42466</v>
      </c>
      <c r="B1452">
        <v>10062.839844</v>
      </c>
      <c r="C1452">
        <v>10162.299805000001</v>
      </c>
      <c r="D1452">
        <v>10044.410156</v>
      </c>
      <c r="E1452">
        <v>10159.849609000001</v>
      </c>
      <c r="F1452">
        <v>10159.849609000001</v>
      </c>
      <c r="G1452">
        <v>3750800000</v>
      </c>
    </row>
    <row r="1453" spans="1:7" x14ac:dyDescent="0.2">
      <c r="A1453" s="1">
        <v>42467</v>
      </c>
      <c r="B1453">
        <v>10112.980469</v>
      </c>
      <c r="C1453">
        <v>10117.160156</v>
      </c>
      <c r="D1453">
        <v>10004.769531</v>
      </c>
      <c r="E1453">
        <v>10045.150390999999</v>
      </c>
      <c r="F1453">
        <v>10045.150390999999</v>
      </c>
      <c r="G1453">
        <v>3801250000</v>
      </c>
    </row>
    <row r="1454" spans="1:7" x14ac:dyDescent="0.2">
      <c r="A1454" s="1">
        <v>42468</v>
      </c>
      <c r="B1454">
        <v>10108.709961</v>
      </c>
      <c r="C1454">
        <v>10170.969727</v>
      </c>
      <c r="D1454">
        <v>10093.280273</v>
      </c>
      <c r="E1454">
        <v>10119.690430000001</v>
      </c>
      <c r="F1454">
        <v>10119.690430000001</v>
      </c>
      <c r="G1454">
        <v>3359530000</v>
      </c>
    </row>
    <row r="1455" spans="1:7" x14ac:dyDescent="0.2">
      <c r="A1455" s="1">
        <v>42471</v>
      </c>
      <c r="B1455">
        <v>10154.080078000001</v>
      </c>
      <c r="C1455">
        <v>10210.559569999999</v>
      </c>
      <c r="D1455">
        <v>10114.450194999999</v>
      </c>
      <c r="E1455">
        <v>10114.580078000001</v>
      </c>
      <c r="F1455">
        <v>10114.580078000001</v>
      </c>
      <c r="G1455">
        <v>3567840000</v>
      </c>
    </row>
    <row r="1456" spans="1:7" x14ac:dyDescent="0.2">
      <c r="A1456" s="1">
        <v>42472</v>
      </c>
      <c r="B1456">
        <v>10114.580078000001</v>
      </c>
      <c r="C1456">
        <v>10257.299805000001</v>
      </c>
      <c r="D1456">
        <v>10114.580078000001</v>
      </c>
      <c r="E1456">
        <v>10238.690430000001</v>
      </c>
      <c r="F1456">
        <v>10238.690430000001</v>
      </c>
      <c r="G1456">
        <v>4239740000</v>
      </c>
    </row>
    <row r="1457" spans="1:7" x14ac:dyDescent="0.2">
      <c r="A1457" s="1">
        <v>42473</v>
      </c>
      <c r="B1457">
        <v>10271.660156</v>
      </c>
      <c r="C1457">
        <v>10362.129883</v>
      </c>
      <c r="D1457">
        <v>10271.660156</v>
      </c>
      <c r="E1457">
        <v>10359.509765999999</v>
      </c>
      <c r="F1457">
        <v>10359.509765999999</v>
      </c>
      <c r="G1457">
        <v>4191830000</v>
      </c>
    </row>
    <row r="1458" spans="1:7" x14ac:dyDescent="0.2">
      <c r="A1458" s="1">
        <v>42474</v>
      </c>
      <c r="B1458">
        <v>10359.190430000001</v>
      </c>
      <c r="C1458">
        <v>10377.660156</v>
      </c>
      <c r="D1458">
        <v>10334.450194999999</v>
      </c>
      <c r="E1458">
        <v>10360.240234000001</v>
      </c>
      <c r="F1458">
        <v>10360.240234000001</v>
      </c>
      <c r="G1458">
        <v>3765870000</v>
      </c>
    </row>
    <row r="1459" spans="1:7" x14ac:dyDescent="0.2">
      <c r="A1459" s="1">
        <v>42475</v>
      </c>
      <c r="B1459">
        <v>10359.580078000001</v>
      </c>
      <c r="C1459">
        <v>10359.580078000001</v>
      </c>
      <c r="D1459">
        <v>10332.870117</v>
      </c>
      <c r="E1459">
        <v>10355.570313</v>
      </c>
      <c r="F1459">
        <v>10355.570313</v>
      </c>
      <c r="G1459">
        <v>3701450000</v>
      </c>
    </row>
    <row r="1460" spans="1:7" x14ac:dyDescent="0.2">
      <c r="A1460" s="1">
        <v>42478</v>
      </c>
      <c r="B1460">
        <v>10315.650390999999</v>
      </c>
      <c r="C1460">
        <v>10427.160156</v>
      </c>
      <c r="D1460">
        <v>10304.219727</v>
      </c>
      <c r="E1460">
        <v>10424.929688</v>
      </c>
      <c r="F1460">
        <v>10424.929688</v>
      </c>
      <c r="G1460">
        <v>3316880000</v>
      </c>
    </row>
    <row r="1461" spans="1:7" x14ac:dyDescent="0.2">
      <c r="A1461" s="1">
        <v>42479</v>
      </c>
      <c r="B1461">
        <v>10463.639648</v>
      </c>
      <c r="C1461">
        <v>10528.639648</v>
      </c>
      <c r="D1461">
        <v>10424.929688</v>
      </c>
      <c r="E1461">
        <v>10517.299805000001</v>
      </c>
      <c r="F1461">
        <v>10517.299805000001</v>
      </c>
      <c r="G1461">
        <v>3896830000</v>
      </c>
    </row>
    <row r="1462" spans="1:7" x14ac:dyDescent="0.2">
      <c r="A1462" s="1">
        <v>42480</v>
      </c>
      <c r="B1462">
        <v>10517.059569999999</v>
      </c>
      <c r="C1462">
        <v>10572.240234000001</v>
      </c>
      <c r="D1462">
        <v>10489.030273</v>
      </c>
      <c r="E1462">
        <v>10527.790039</v>
      </c>
      <c r="F1462">
        <v>10527.790039</v>
      </c>
      <c r="G1462">
        <v>4184880000</v>
      </c>
    </row>
    <row r="1463" spans="1:7" x14ac:dyDescent="0.2">
      <c r="A1463" s="1">
        <v>42481</v>
      </c>
      <c r="B1463">
        <v>10524.480469</v>
      </c>
      <c r="C1463">
        <v>10536.690430000001</v>
      </c>
      <c r="D1463">
        <v>10440.469727</v>
      </c>
      <c r="E1463">
        <v>10454.820313</v>
      </c>
      <c r="F1463">
        <v>10454.820313</v>
      </c>
      <c r="G1463">
        <v>4175290000</v>
      </c>
    </row>
    <row r="1464" spans="1:7" x14ac:dyDescent="0.2">
      <c r="A1464" s="1">
        <v>42482</v>
      </c>
      <c r="B1464">
        <v>10464.200194999999</v>
      </c>
      <c r="C1464">
        <v>10520</v>
      </c>
      <c r="D1464">
        <v>10464.200194999999</v>
      </c>
      <c r="E1464">
        <v>10511</v>
      </c>
      <c r="F1464">
        <v>10511</v>
      </c>
      <c r="G1464">
        <v>3790580000</v>
      </c>
    </row>
    <row r="1465" spans="1:7" x14ac:dyDescent="0.2">
      <c r="A1465" s="1">
        <v>42485</v>
      </c>
      <c r="B1465">
        <v>10487.830078000001</v>
      </c>
      <c r="C1465">
        <v>10487.830078000001</v>
      </c>
      <c r="D1465">
        <v>10424.190430000001</v>
      </c>
      <c r="E1465">
        <v>10465.650390999999</v>
      </c>
      <c r="F1465">
        <v>10465.650390999999</v>
      </c>
      <c r="G1465">
        <v>3319740000</v>
      </c>
    </row>
    <row r="1466" spans="1:7" x14ac:dyDescent="0.2">
      <c r="A1466" s="1">
        <v>42486</v>
      </c>
      <c r="B1466">
        <v>10492.570313</v>
      </c>
      <c r="C1466">
        <v>10525.379883</v>
      </c>
      <c r="D1466">
        <v>10477.790039</v>
      </c>
      <c r="E1466">
        <v>10522.580078000001</v>
      </c>
      <c r="F1466">
        <v>10522.580078000001</v>
      </c>
      <c r="G1466">
        <v>3557190000</v>
      </c>
    </row>
    <row r="1467" spans="1:7" x14ac:dyDescent="0.2">
      <c r="A1467" s="1">
        <v>42487</v>
      </c>
      <c r="B1467">
        <v>10528.480469</v>
      </c>
      <c r="C1467">
        <v>10593.209961</v>
      </c>
      <c r="D1467">
        <v>10507.589844</v>
      </c>
      <c r="E1467">
        <v>10571.830078000001</v>
      </c>
      <c r="F1467">
        <v>10571.830078000001</v>
      </c>
      <c r="G1467">
        <v>4100110000</v>
      </c>
    </row>
    <row r="1468" spans="1:7" x14ac:dyDescent="0.2">
      <c r="A1468" s="1">
        <v>42488</v>
      </c>
      <c r="B1468">
        <v>10521.169921999999</v>
      </c>
      <c r="C1468">
        <v>10577.889648</v>
      </c>
      <c r="D1468">
        <v>10461.530273</v>
      </c>
      <c r="E1468">
        <v>10480.450194999999</v>
      </c>
      <c r="F1468">
        <v>10480.450194999999</v>
      </c>
      <c r="G1468">
        <v>4309840000</v>
      </c>
    </row>
    <row r="1469" spans="1:7" x14ac:dyDescent="0.2">
      <c r="A1469" s="1">
        <v>42489</v>
      </c>
      <c r="B1469">
        <v>10480.219727</v>
      </c>
      <c r="C1469">
        <v>10480.219727</v>
      </c>
      <c r="D1469">
        <v>10370.349609000001</v>
      </c>
      <c r="E1469">
        <v>10436.919921999999</v>
      </c>
      <c r="F1469">
        <v>10436.919921999999</v>
      </c>
      <c r="G1469">
        <v>4704720000</v>
      </c>
    </row>
    <row r="1470" spans="1:7" x14ac:dyDescent="0.2">
      <c r="A1470" s="1">
        <v>42492</v>
      </c>
      <c r="B1470">
        <v>10450.129883</v>
      </c>
      <c r="C1470">
        <v>10503.410156</v>
      </c>
      <c r="D1470">
        <v>10430.219727</v>
      </c>
      <c r="E1470">
        <v>10496.330078000001</v>
      </c>
      <c r="F1470">
        <v>10496.330078000001</v>
      </c>
      <c r="G1470">
        <v>3841110000</v>
      </c>
    </row>
    <row r="1471" spans="1:7" x14ac:dyDescent="0.2">
      <c r="A1471" s="1">
        <v>42493</v>
      </c>
      <c r="B1471">
        <v>10432.240234000001</v>
      </c>
      <c r="C1471">
        <v>10432.240234000001</v>
      </c>
      <c r="D1471">
        <v>10323.240234000001</v>
      </c>
      <c r="E1471">
        <v>10365.830078000001</v>
      </c>
      <c r="F1471">
        <v>10365.830078000001</v>
      </c>
      <c r="G1471">
        <v>4173390000</v>
      </c>
    </row>
    <row r="1472" spans="1:7" x14ac:dyDescent="0.2">
      <c r="A1472" s="1">
        <v>42494</v>
      </c>
      <c r="B1472">
        <v>10302.679688</v>
      </c>
      <c r="C1472">
        <v>10337.209961</v>
      </c>
      <c r="D1472">
        <v>10257.75</v>
      </c>
      <c r="E1472">
        <v>10286.240234000001</v>
      </c>
      <c r="F1472">
        <v>10286.240234000001</v>
      </c>
      <c r="G1472">
        <v>4058560000</v>
      </c>
    </row>
    <row r="1473" spans="1:7" x14ac:dyDescent="0.2">
      <c r="A1473" s="1">
        <v>42495</v>
      </c>
      <c r="B1473">
        <v>10303.040039</v>
      </c>
      <c r="C1473">
        <v>10340.459961</v>
      </c>
      <c r="D1473">
        <v>10254.719727</v>
      </c>
      <c r="E1473">
        <v>10281.320313</v>
      </c>
      <c r="F1473">
        <v>10281.320313</v>
      </c>
      <c r="G1473">
        <v>4008530000</v>
      </c>
    </row>
    <row r="1474" spans="1:7" x14ac:dyDescent="0.2">
      <c r="A1474" s="1">
        <v>42496</v>
      </c>
      <c r="B1474">
        <v>10280.990234000001</v>
      </c>
      <c r="C1474">
        <v>10315.919921999999</v>
      </c>
      <c r="D1474">
        <v>10230.5</v>
      </c>
      <c r="E1474">
        <v>10308.830078000001</v>
      </c>
      <c r="F1474">
        <v>10308.830078000001</v>
      </c>
      <c r="G1474">
        <v>3796350000</v>
      </c>
    </row>
    <row r="1475" spans="1:7" x14ac:dyDescent="0.2">
      <c r="A1475" s="1">
        <v>42499</v>
      </c>
      <c r="B1475">
        <v>10300.660156</v>
      </c>
      <c r="C1475">
        <v>10325.049805000001</v>
      </c>
      <c r="D1475">
        <v>10261.120117</v>
      </c>
      <c r="E1475">
        <v>10291.589844</v>
      </c>
      <c r="F1475">
        <v>10291.589844</v>
      </c>
      <c r="G1475">
        <v>3788620000</v>
      </c>
    </row>
    <row r="1476" spans="1:7" x14ac:dyDescent="0.2">
      <c r="A1476" s="1">
        <v>42500</v>
      </c>
      <c r="B1476">
        <v>10323.269531</v>
      </c>
      <c r="C1476">
        <v>10424.669921999999</v>
      </c>
      <c r="D1476">
        <v>10323.269531</v>
      </c>
      <c r="E1476">
        <v>10424.110352</v>
      </c>
      <c r="F1476">
        <v>10424.110352</v>
      </c>
      <c r="G1476">
        <v>3600200000</v>
      </c>
    </row>
    <row r="1477" spans="1:7" x14ac:dyDescent="0.2">
      <c r="A1477" s="1">
        <v>42501</v>
      </c>
      <c r="B1477">
        <v>10391.929688</v>
      </c>
      <c r="C1477">
        <v>10408.929688</v>
      </c>
      <c r="D1477">
        <v>10332.240234000001</v>
      </c>
      <c r="E1477">
        <v>10332.240234000001</v>
      </c>
      <c r="F1477">
        <v>10332.240234000001</v>
      </c>
      <c r="G1477">
        <v>3821980000</v>
      </c>
    </row>
    <row r="1478" spans="1:7" x14ac:dyDescent="0.2">
      <c r="A1478" s="1">
        <v>42502</v>
      </c>
      <c r="B1478">
        <v>10375.879883</v>
      </c>
      <c r="C1478">
        <v>10399.950194999999</v>
      </c>
      <c r="D1478">
        <v>10283.480469</v>
      </c>
      <c r="E1478">
        <v>10334.379883</v>
      </c>
      <c r="F1478">
        <v>10334.379883</v>
      </c>
      <c r="G1478">
        <v>0</v>
      </c>
    </row>
    <row r="1479" spans="1:7" x14ac:dyDescent="0.2">
      <c r="A1479" s="1">
        <v>42503</v>
      </c>
      <c r="B1479">
        <v>10305.849609000001</v>
      </c>
      <c r="C1479">
        <v>10334.389648</v>
      </c>
      <c r="D1479">
        <v>10210.259765999999</v>
      </c>
      <c r="E1479">
        <v>10228.059569999999</v>
      </c>
      <c r="F1479">
        <v>10228.059569999999</v>
      </c>
      <c r="G1479">
        <v>3579880000</v>
      </c>
    </row>
    <row r="1480" spans="1:7" x14ac:dyDescent="0.2">
      <c r="A1480" s="1">
        <v>42506</v>
      </c>
      <c r="B1480">
        <v>10243.200194999999</v>
      </c>
      <c r="C1480">
        <v>10355.25</v>
      </c>
      <c r="D1480">
        <v>10243.200194999999</v>
      </c>
      <c r="E1480">
        <v>10332.469727</v>
      </c>
      <c r="F1480">
        <v>10332.469727</v>
      </c>
      <c r="G1480">
        <v>3501360000</v>
      </c>
    </row>
    <row r="1481" spans="1:7" x14ac:dyDescent="0.2">
      <c r="A1481" s="1">
        <v>42507</v>
      </c>
      <c r="B1481">
        <v>10312.690430000001</v>
      </c>
      <c r="C1481">
        <v>10334.740234000001</v>
      </c>
      <c r="D1481">
        <v>10226.620117</v>
      </c>
      <c r="E1481">
        <v>10257.610352</v>
      </c>
      <c r="F1481">
        <v>10257.610352</v>
      </c>
      <c r="G1481">
        <v>4108960000</v>
      </c>
    </row>
    <row r="1482" spans="1:7" x14ac:dyDescent="0.2">
      <c r="A1482" s="1">
        <v>42508</v>
      </c>
      <c r="B1482">
        <v>10229.969727</v>
      </c>
      <c r="C1482">
        <v>10320.099609000001</v>
      </c>
      <c r="D1482">
        <v>10183.309569999999</v>
      </c>
      <c r="E1482">
        <v>10239.650390999999</v>
      </c>
      <c r="F1482">
        <v>10239.650390999999</v>
      </c>
      <c r="G1482">
        <v>4101320000</v>
      </c>
    </row>
    <row r="1483" spans="1:7" x14ac:dyDescent="0.2">
      <c r="A1483" s="1">
        <v>42509</v>
      </c>
      <c r="B1483">
        <v>10189.769531</v>
      </c>
      <c r="C1483">
        <v>10209.839844</v>
      </c>
      <c r="D1483">
        <v>10119.650390999999</v>
      </c>
      <c r="E1483">
        <v>10192.480469</v>
      </c>
      <c r="F1483">
        <v>10192.480469</v>
      </c>
      <c r="G1483">
        <v>3846770000</v>
      </c>
    </row>
    <row r="1484" spans="1:7" x14ac:dyDescent="0.2">
      <c r="A1484" s="1">
        <v>42510</v>
      </c>
      <c r="B1484">
        <v>10224.75</v>
      </c>
      <c r="C1484">
        <v>10272.679688</v>
      </c>
      <c r="D1484">
        <v>10224.75</v>
      </c>
      <c r="E1484">
        <v>10250.490234000001</v>
      </c>
      <c r="F1484">
        <v>10250.490234000001</v>
      </c>
      <c r="G1484">
        <v>3507650000</v>
      </c>
    </row>
    <row r="1485" spans="1:7" x14ac:dyDescent="0.2">
      <c r="A1485" s="1">
        <v>42513</v>
      </c>
      <c r="B1485">
        <v>10237.990234000001</v>
      </c>
      <c r="C1485">
        <v>10259.889648</v>
      </c>
      <c r="D1485">
        <v>10222.309569999999</v>
      </c>
      <c r="E1485">
        <v>10226.559569999999</v>
      </c>
      <c r="F1485">
        <v>10226.559569999999</v>
      </c>
      <c r="G1485">
        <v>3055480000</v>
      </c>
    </row>
    <row r="1486" spans="1:7" x14ac:dyDescent="0.2">
      <c r="A1486" s="1">
        <v>42514</v>
      </c>
      <c r="B1486">
        <v>10275.790039</v>
      </c>
      <c r="C1486">
        <v>10370.240234000001</v>
      </c>
      <c r="D1486">
        <v>10275.790039</v>
      </c>
      <c r="E1486">
        <v>10353.559569999999</v>
      </c>
      <c r="F1486">
        <v>10353.559569999999</v>
      </c>
      <c r="G1486">
        <v>3627340000</v>
      </c>
    </row>
    <row r="1487" spans="1:7" x14ac:dyDescent="0.2">
      <c r="A1487" s="1">
        <v>42515</v>
      </c>
      <c r="B1487">
        <v>10399.120117</v>
      </c>
      <c r="C1487">
        <v>10465.639648</v>
      </c>
      <c r="D1487">
        <v>10399.120117</v>
      </c>
      <c r="E1487">
        <v>10446.580078000001</v>
      </c>
      <c r="F1487">
        <v>10446.580078000001</v>
      </c>
      <c r="G1487">
        <v>3859160000</v>
      </c>
    </row>
    <row r="1488" spans="1:7" x14ac:dyDescent="0.2">
      <c r="A1488" s="1">
        <v>42516</v>
      </c>
      <c r="B1488">
        <v>10462.280273</v>
      </c>
      <c r="C1488">
        <v>10475.780273</v>
      </c>
      <c r="D1488">
        <v>10426.169921999999</v>
      </c>
      <c r="E1488">
        <v>10439.610352</v>
      </c>
      <c r="F1488">
        <v>10439.610352</v>
      </c>
      <c r="G1488">
        <v>3230990000</v>
      </c>
    </row>
    <row r="1489" spans="1:7" x14ac:dyDescent="0.2">
      <c r="A1489" s="1">
        <v>42517</v>
      </c>
      <c r="B1489">
        <v>10437.969727</v>
      </c>
      <c r="C1489">
        <v>10469.530273</v>
      </c>
      <c r="D1489">
        <v>10436.549805000001</v>
      </c>
      <c r="E1489">
        <v>10469.519531</v>
      </c>
      <c r="F1489">
        <v>10469.519531</v>
      </c>
      <c r="G1489">
        <v>3079150000</v>
      </c>
    </row>
    <row r="1490" spans="1:7" x14ac:dyDescent="0.2">
      <c r="A1490" s="1">
        <v>42521</v>
      </c>
      <c r="B1490">
        <v>10479.879883</v>
      </c>
      <c r="C1490">
        <v>10496.940430000001</v>
      </c>
      <c r="D1490">
        <v>10406.639648</v>
      </c>
      <c r="E1490">
        <v>10441</v>
      </c>
      <c r="F1490">
        <v>10441</v>
      </c>
      <c r="G1490">
        <v>4514410000</v>
      </c>
    </row>
    <row r="1491" spans="1:7" x14ac:dyDescent="0.2">
      <c r="A1491" s="1">
        <v>42522</v>
      </c>
      <c r="B1491">
        <v>10385.929688</v>
      </c>
      <c r="C1491">
        <v>10462</v>
      </c>
      <c r="D1491">
        <v>10369.5</v>
      </c>
      <c r="E1491">
        <v>10454.929688</v>
      </c>
      <c r="F1491">
        <v>10454.929688</v>
      </c>
      <c r="G1491">
        <v>3525170000</v>
      </c>
    </row>
    <row r="1492" spans="1:7" x14ac:dyDescent="0.2">
      <c r="A1492" s="1">
        <v>42523</v>
      </c>
      <c r="B1492">
        <v>10424.679688</v>
      </c>
      <c r="C1492">
        <v>10487.610352</v>
      </c>
      <c r="D1492">
        <v>10403.509765999999</v>
      </c>
      <c r="E1492">
        <v>10487.580078000001</v>
      </c>
      <c r="F1492">
        <v>10487.580078000001</v>
      </c>
      <c r="G1492">
        <v>3632720000</v>
      </c>
    </row>
    <row r="1493" spans="1:7" x14ac:dyDescent="0.2">
      <c r="A1493" s="1">
        <v>42524</v>
      </c>
      <c r="B1493">
        <v>10477.780273</v>
      </c>
      <c r="C1493">
        <v>10504.459961</v>
      </c>
      <c r="D1493">
        <v>10417.900390999999</v>
      </c>
      <c r="E1493">
        <v>10487.940430000001</v>
      </c>
      <c r="F1493">
        <v>10487.940430000001</v>
      </c>
      <c r="G1493">
        <v>3627780000</v>
      </c>
    </row>
    <row r="1494" spans="1:7" x14ac:dyDescent="0.2">
      <c r="A1494" s="1">
        <v>42527</v>
      </c>
      <c r="B1494">
        <v>10508.5</v>
      </c>
      <c r="C1494">
        <v>10568.849609000001</v>
      </c>
      <c r="D1494">
        <v>10508.5</v>
      </c>
      <c r="E1494">
        <v>10554.820313</v>
      </c>
      <c r="F1494">
        <v>10554.820313</v>
      </c>
      <c r="G1494">
        <v>3442020000</v>
      </c>
    </row>
    <row r="1495" spans="1:7" x14ac:dyDescent="0.2">
      <c r="A1495" s="1">
        <v>42528</v>
      </c>
      <c r="B1495">
        <v>10554.589844</v>
      </c>
      <c r="C1495">
        <v>10626.830078000001</v>
      </c>
      <c r="D1495">
        <v>10554.589844</v>
      </c>
      <c r="E1495">
        <v>10599.219727</v>
      </c>
      <c r="F1495">
        <v>10599.219727</v>
      </c>
      <c r="G1495">
        <v>3534730000</v>
      </c>
    </row>
    <row r="1496" spans="1:7" x14ac:dyDescent="0.2">
      <c r="A1496" s="1">
        <v>42529</v>
      </c>
      <c r="B1496">
        <v>10620.190430000001</v>
      </c>
      <c r="C1496">
        <v>10648.049805000001</v>
      </c>
      <c r="D1496">
        <v>10610.209961</v>
      </c>
      <c r="E1496">
        <v>10638.360352</v>
      </c>
      <c r="F1496">
        <v>10638.360352</v>
      </c>
      <c r="G1496">
        <v>3562060000</v>
      </c>
    </row>
    <row r="1497" spans="1:7" x14ac:dyDescent="0.2">
      <c r="A1497" s="1">
        <v>42530</v>
      </c>
      <c r="B1497">
        <v>10581.219727</v>
      </c>
      <c r="C1497">
        <v>10599.330078000001</v>
      </c>
      <c r="D1497">
        <v>10553.259765999999</v>
      </c>
      <c r="E1497">
        <v>10589.820313</v>
      </c>
      <c r="F1497">
        <v>10589.820313</v>
      </c>
      <c r="G1497">
        <v>3290320000</v>
      </c>
    </row>
    <row r="1498" spans="1:7" x14ac:dyDescent="0.2">
      <c r="A1498" s="1">
        <v>42531</v>
      </c>
      <c r="B1498">
        <v>10501.570313</v>
      </c>
      <c r="C1498">
        <v>10501.570313</v>
      </c>
      <c r="D1498">
        <v>10417.110352</v>
      </c>
      <c r="E1498">
        <v>10446.099609000001</v>
      </c>
      <c r="F1498">
        <v>10446.099609000001</v>
      </c>
      <c r="G1498">
        <v>3515010000</v>
      </c>
    </row>
    <row r="1499" spans="1:7" x14ac:dyDescent="0.2">
      <c r="A1499" s="1">
        <v>42534</v>
      </c>
      <c r="B1499">
        <v>10400.150390999999</v>
      </c>
      <c r="C1499">
        <v>10452.620117</v>
      </c>
      <c r="D1499">
        <v>10345.370117</v>
      </c>
      <c r="E1499">
        <v>10349.169921999999</v>
      </c>
      <c r="F1499">
        <v>10349.169921999999</v>
      </c>
      <c r="G1499">
        <v>3392030000</v>
      </c>
    </row>
    <row r="1500" spans="1:7" x14ac:dyDescent="0.2">
      <c r="A1500" s="1">
        <v>42535</v>
      </c>
      <c r="B1500">
        <v>10310.070313</v>
      </c>
      <c r="C1500">
        <v>10340.339844</v>
      </c>
      <c r="D1500">
        <v>10241.190430000001</v>
      </c>
      <c r="E1500">
        <v>10294.589844</v>
      </c>
      <c r="F1500">
        <v>10294.589844</v>
      </c>
      <c r="G1500">
        <v>3759770000</v>
      </c>
    </row>
    <row r="1501" spans="1:7" x14ac:dyDescent="0.2">
      <c r="A1501" s="1">
        <v>42536</v>
      </c>
      <c r="B1501">
        <v>10294.679688</v>
      </c>
      <c r="C1501">
        <v>10365.759765999999</v>
      </c>
      <c r="D1501">
        <v>10289.309569999999</v>
      </c>
      <c r="E1501">
        <v>10297.160156</v>
      </c>
      <c r="F1501">
        <v>10297.160156</v>
      </c>
      <c r="G1501">
        <v>3544720000</v>
      </c>
    </row>
    <row r="1502" spans="1:7" x14ac:dyDescent="0.2">
      <c r="A1502" s="1">
        <v>42537</v>
      </c>
      <c r="B1502">
        <v>10237.929688</v>
      </c>
      <c r="C1502">
        <v>10328.889648</v>
      </c>
      <c r="D1502">
        <v>10166.980469</v>
      </c>
      <c r="E1502">
        <v>10322.839844</v>
      </c>
      <c r="F1502">
        <v>10322.839844</v>
      </c>
      <c r="G1502">
        <v>3628280000</v>
      </c>
    </row>
    <row r="1503" spans="1:7" x14ac:dyDescent="0.2">
      <c r="A1503" s="1">
        <v>42538</v>
      </c>
      <c r="B1503">
        <v>10343.610352</v>
      </c>
      <c r="C1503">
        <v>10363.990234000001</v>
      </c>
      <c r="D1503">
        <v>10292.669921999999</v>
      </c>
      <c r="E1503">
        <v>10347.940430000001</v>
      </c>
      <c r="F1503">
        <v>10347.940430000001</v>
      </c>
      <c r="G1503">
        <v>4952630000</v>
      </c>
    </row>
    <row r="1504" spans="1:7" x14ac:dyDescent="0.2">
      <c r="A1504" s="1">
        <v>42541</v>
      </c>
      <c r="B1504">
        <v>10456.919921999999</v>
      </c>
      <c r="C1504">
        <v>10527.790039</v>
      </c>
      <c r="D1504">
        <v>10448.019531</v>
      </c>
      <c r="E1504">
        <v>10450.030273</v>
      </c>
      <c r="F1504">
        <v>10450.030273</v>
      </c>
      <c r="G1504">
        <v>3467440000</v>
      </c>
    </row>
    <row r="1505" spans="1:7" x14ac:dyDescent="0.2">
      <c r="A1505" s="1">
        <v>42542</v>
      </c>
      <c r="B1505">
        <v>10481.160156</v>
      </c>
      <c r="C1505">
        <v>10521.589844</v>
      </c>
      <c r="D1505">
        <v>10448.370117</v>
      </c>
      <c r="E1505">
        <v>10490.780273</v>
      </c>
      <c r="F1505">
        <v>10490.780273</v>
      </c>
      <c r="G1505">
        <v>3232880000</v>
      </c>
    </row>
    <row r="1506" spans="1:7" x14ac:dyDescent="0.2">
      <c r="A1506" s="1">
        <v>42543</v>
      </c>
      <c r="B1506">
        <v>10507.940430000001</v>
      </c>
      <c r="C1506">
        <v>10549.959961</v>
      </c>
      <c r="D1506">
        <v>10469.709961</v>
      </c>
      <c r="E1506">
        <v>10473.059569999999</v>
      </c>
      <c r="F1506">
        <v>10473.059569999999</v>
      </c>
      <c r="G1506">
        <v>3168160000</v>
      </c>
    </row>
    <row r="1507" spans="1:7" x14ac:dyDescent="0.2">
      <c r="A1507" s="1">
        <v>42544</v>
      </c>
      <c r="B1507">
        <v>10573.469727</v>
      </c>
      <c r="C1507">
        <v>10641.169921999999</v>
      </c>
      <c r="D1507">
        <v>10561.790039</v>
      </c>
      <c r="E1507">
        <v>10641.169921999999</v>
      </c>
      <c r="F1507">
        <v>10641.169921999999</v>
      </c>
      <c r="G1507">
        <v>3297940000</v>
      </c>
    </row>
    <row r="1508" spans="1:7" x14ac:dyDescent="0.2">
      <c r="A1508" s="1">
        <v>42545</v>
      </c>
      <c r="B1508">
        <v>10335.919921999999</v>
      </c>
      <c r="C1508">
        <v>10360.099609000001</v>
      </c>
      <c r="D1508">
        <v>10164.419921999999</v>
      </c>
      <c r="E1508">
        <v>10183.509765999999</v>
      </c>
      <c r="F1508">
        <v>10183.509765999999</v>
      </c>
      <c r="G1508">
        <v>7597450000</v>
      </c>
    </row>
    <row r="1509" spans="1:7" x14ac:dyDescent="0.2">
      <c r="A1509" s="1">
        <v>42548</v>
      </c>
      <c r="B1509">
        <v>10084.480469</v>
      </c>
      <c r="C1509">
        <v>10084.480469</v>
      </c>
      <c r="D1509">
        <v>9918.7197269999997</v>
      </c>
      <c r="E1509">
        <v>9973.5400389999995</v>
      </c>
      <c r="F1509">
        <v>9973.5400389999995</v>
      </c>
      <c r="G1509">
        <v>5431220000</v>
      </c>
    </row>
    <row r="1510" spans="1:7" x14ac:dyDescent="0.2">
      <c r="A1510" s="1">
        <v>42549</v>
      </c>
      <c r="B1510">
        <v>10073.150390999999</v>
      </c>
      <c r="C1510">
        <v>10161.160156</v>
      </c>
      <c r="D1510">
        <v>10063.830078000001</v>
      </c>
      <c r="E1510">
        <v>10161.160156</v>
      </c>
      <c r="F1510">
        <v>10161.160156</v>
      </c>
      <c r="G1510">
        <v>4385810000</v>
      </c>
    </row>
    <row r="1511" spans="1:7" x14ac:dyDescent="0.2">
      <c r="A1511" s="1">
        <v>42550</v>
      </c>
      <c r="B1511">
        <v>10254.860352</v>
      </c>
      <c r="C1511">
        <v>10362.059569999999</v>
      </c>
      <c r="D1511">
        <v>10254.860352</v>
      </c>
      <c r="E1511">
        <v>10350.530273</v>
      </c>
      <c r="F1511">
        <v>10350.530273</v>
      </c>
      <c r="G1511">
        <v>4241740000</v>
      </c>
    </row>
    <row r="1512" spans="1:7" x14ac:dyDescent="0.2">
      <c r="A1512" s="1">
        <v>42551</v>
      </c>
      <c r="B1512">
        <v>10374.570313</v>
      </c>
      <c r="C1512">
        <v>10489.759765999999</v>
      </c>
      <c r="D1512">
        <v>10336.519531</v>
      </c>
      <c r="E1512">
        <v>10489.759765999999</v>
      </c>
      <c r="F1512">
        <v>10489.759765999999</v>
      </c>
      <c r="G1512">
        <v>4622820000</v>
      </c>
    </row>
    <row r="1513" spans="1:7" x14ac:dyDescent="0.2">
      <c r="A1513" s="1">
        <v>42552</v>
      </c>
      <c r="B1513">
        <v>10495.080078000001</v>
      </c>
      <c r="C1513">
        <v>10535.790039</v>
      </c>
      <c r="D1513">
        <v>10490.790039</v>
      </c>
      <c r="E1513">
        <v>10515.759765999999</v>
      </c>
      <c r="F1513">
        <v>10515.759765999999</v>
      </c>
      <c r="G1513">
        <v>3458890000</v>
      </c>
    </row>
    <row r="1514" spans="1:7" x14ac:dyDescent="0.2">
      <c r="A1514" s="1">
        <v>42556</v>
      </c>
      <c r="B1514">
        <v>10452.480469</v>
      </c>
      <c r="C1514">
        <v>10455.929688</v>
      </c>
      <c r="D1514">
        <v>10378.530273</v>
      </c>
      <c r="E1514">
        <v>10409.540039</v>
      </c>
      <c r="F1514">
        <v>10409.540039</v>
      </c>
      <c r="G1514">
        <v>3658380000</v>
      </c>
    </row>
    <row r="1515" spans="1:7" x14ac:dyDescent="0.2">
      <c r="A1515" s="1">
        <v>42557</v>
      </c>
      <c r="B1515">
        <v>10356.219727</v>
      </c>
      <c r="C1515">
        <v>10445.169921999999</v>
      </c>
      <c r="D1515">
        <v>10308.219727</v>
      </c>
      <c r="E1515">
        <v>10441.580078000001</v>
      </c>
      <c r="F1515">
        <v>10441.580078000001</v>
      </c>
      <c r="G1515">
        <v>3909380000</v>
      </c>
    </row>
    <row r="1516" spans="1:7" x14ac:dyDescent="0.2">
      <c r="A1516" s="1">
        <v>42558</v>
      </c>
      <c r="B1516">
        <v>10461.139648</v>
      </c>
      <c r="C1516">
        <v>10495.269531</v>
      </c>
      <c r="D1516">
        <v>10373.469727</v>
      </c>
      <c r="E1516">
        <v>10413.969727</v>
      </c>
      <c r="F1516">
        <v>10413.969727</v>
      </c>
      <c r="G1516">
        <v>3604550000</v>
      </c>
    </row>
    <row r="1517" spans="1:7" x14ac:dyDescent="0.2">
      <c r="A1517" s="1">
        <v>42559</v>
      </c>
      <c r="B1517">
        <v>10414.809569999999</v>
      </c>
      <c r="C1517">
        <v>10582.450194999999</v>
      </c>
      <c r="D1517">
        <v>10414.809569999999</v>
      </c>
      <c r="E1517">
        <v>10571.780273</v>
      </c>
      <c r="F1517">
        <v>10571.780273</v>
      </c>
      <c r="G1517">
        <v>3607500000</v>
      </c>
    </row>
    <row r="1518" spans="1:7" x14ac:dyDescent="0.2">
      <c r="A1518" s="1">
        <v>42562</v>
      </c>
      <c r="B1518">
        <v>10606.030273</v>
      </c>
      <c r="C1518">
        <v>10650.860352</v>
      </c>
      <c r="D1518">
        <v>10600.160156</v>
      </c>
      <c r="E1518">
        <v>10627.200194999999</v>
      </c>
      <c r="F1518">
        <v>10627.200194999999</v>
      </c>
      <c r="G1518">
        <v>3253340000</v>
      </c>
    </row>
    <row r="1519" spans="1:7" x14ac:dyDescent="0.2">
      <c r="A1519" s="1">
        <v>42563</v>
      </c>
      <c r="B1519">
        <v>10685.570313</v>
      </c>
      <c r="C1519">
        <v>10748.009765999999</v>
      </c>
      <c r="D1519">
        <v>10685.570313</v>
      </c>
      <c r="E1519">
        <v>10726.790039</v>
      </c>
      <c r="F1519">
        <v>10726.790039</v>
      </c>
      <c r="G1519">
        <v>4097820000</v>
      </c>
    </row>
    <row r="1520" spans="1:7" x14ac:dyDescent="0.2">
      <c r="A1520" s="1">
        <v>42564</v>
      </c>
      <c r="B1520">
        <v>10743.200194999999</v>
      </c>
      <c r="C1520">
        <v>10751.240234000001</v>
      </c>
      <c r="D1520">
        <v>10692.450194999999</v>
      </c>
      <c r="E1520">
        <v>10734.200194999999</v>
      </c>
      <c r="F1520">
        <v>10734.200194999999</v>
      </c>
      <c r="G1520">
        <v>3502320000</v>
      </c>
    </row>
    <row r="1521" spans="1:7" x14ac:dyDescent="0.2">
      <c r="A1521" s="1">
        <v>42565</v>
      </c>
      <c r="B1521">
        <v>10806.209961</v>
      </c>
      <c r="C1521">
        <v>10815.429688</v>
      </c>
      <c r="D1521">
        <v>10769.589844</v>
      </c>
      <c r="E1521">
        <v>10786.629883</v>
      </c>
      <c r="F1521">
        <v>10786.629883</v>
      </c>
      <c r="G1521">
        <v>3465610000</v>
      </c>
    </row>
    <row r="1522" spans="1:7" x14ac:dyDescent="0.2">
      <c r="A1522" s="1">
        <v>42566</v>
      </c>
      <c r="B1522">
        <v>10808.889648</v>
      </c>
      <c r="C1522">
        <v>10811.530273</v>
      </c>
      <c r="D1522">
        <v>10744.209961</v>
      </c>
      <c r="E1522">
        <v>10773.120117</v>
      </c>
      <c r="F1522">
        <v>10773.120117</v>
      </c>
      <c r="G1522">
        <v>3122600000</v>
      </c>
    </row>
    <row r="1523" spans="1:7" x14ac:dyDescent="0.2">
      <c r="A1523" s="1">
        <v>42569</v>
      </c>
      <c r="B1523">
        <v>10773.110352</v>
      </c>
      <c r="C1523">
        <v>10797.990234000001</v>
      </c>
      <c r="D1523">
        <v>10747.280273</v>
      </c>
      <c r="E1523">
        <v>10793.169921999999</v>
      </c>
      <c r="F1523">
        <v>10793.169921999999</v>
      </c>
      <c r="G1523">
        <v>3009310000</v>
      </c>
    </row>
    <row r="1524" spans="1:7" x14ac:dyDescent="0.2">
      <c r="A1524" s="1">
        <v>42570</v>
      </c>
      <c r="B1524">
        <v>10754.540039</v>
      </c>
      <c r="C1524">
        <v>10763.980469</v>
      </c>
      <c r="D1524">
        <v>10733.089844</v>
      </c>
      <c r="E1524">
        <v>10758.540039</v>
      </c>
      <c r="F1524">
        <v>10758.540039</v>
      </c>
      <c r="G1524">
        <v>2968340000</v>
      </c>
    </row>
    <row r="1525" spans="1:7" x14ac:dyDescent="0.2">
      <c r="A1525" s="1">
        <v>42571</v>
      </c>
      <c r="B1525">
        <v>10758.599609000001</v>
      </c>
      <c r="C1525">
        <v>10805.009765999999</v>
      </c>
      <c r="D1525">
        <v>10746.580078000001</v>
      </c>
      <c r="E1525">
        <v>10793.099609000001</v>
      </c>
      <c r="F1525">
        <v>10793.099609000001</v>
      </c>
      <c r="G1525">
        <v>3211860000</v>
      </c>
    </row>
    <row r="1526" spans="1:7" x14ac:dyDescent="0.2">
      <c r="A1526" s="1">
        <v>42572</v>
      </c>
      <c r="B1526">
        <v>10784.679688</v>
      </c>
      <c r="C1526">
        <v>10811.740234000001</v>
      </c>
      <c r="D1526">
        <v>10735.080078000001</v>
      </c>
      <c r="E1526">
        <v>10758.620117</v>
      </c>
      <c r="F1526">
        <v>10758.620117</v>
      </c>
      <c r="G1526">
        <v>3438900000</v>
      </c>
    </row>
    <row r="1527" spans="1:7" x14ac:dyDescent="0.2">
      <c r="A1527" s="1">
        <v>42573</v>
      </c>
      <c r="B1527">
        <v>10764.269531</v>
      </c>
      <c r="C1527">
        <v>10807.219727</v>
      </c>
      <c r="D1527">
        <v>10750.660156</v>
      </c>
      <c r="E1527">
        <v>10805.040039</v>
      </c>
      <c r="F1527">
        <v>10805.040039</v>
      </c>
      <c r="G1527">
        <v>3023280000</v>
      </c>
    </row>
    <row r="1528" spans="1:7" x14ac:dyDescent="0.2">
      <c r="A1528" s="1">
        <v>42576</v>
      </c>
      <c r="B1528">
        <v>10787.570313</v>
      </c>
      <c r="C1528">
        <v>10787.570313</v>
      </c>
      <c r="D1528">
        <v>10725.139648</v>
      </c>
      <c r="E1528">
        <v>10752.429688</v>
      </c>
      <c r="F1528">
        <v>10752.429688</v>
      </c>
      <c r="G1528">
        <v>3057240000</v>
      </c>
    </row>
    <row r="1529" spans="1:7" x14ac:dyDescent="0.2">
      <c r="A1529" s="1">
        <v>42577</v>
      </c>
      <c r="B1529">
        <v>10754.940430000001</v>
      </c>
      <c r="C1529">
        <v>10788.929688</v>
      </c>
      <c r="D1529">
        <v>10727.339844</v>
      </c>
      <c r="E1529">
        <v>10772.990234000001</v>
      </c>
      <c r="F1529">
        <v>10772.990234000001</v>
      </c>
      <c r="G1529">
        <v>3442350000</v>
      </c>
    </row>
    <row r="1530" spans="1:7" x14ac:dyDescent="0.2">
      <c r="A1530" s="1">
        <v>42578</v>
      </c>
      <c r="B1530">
        <v>10782.320313</v>
      </c>
      <c r="C1530">
        <v>10785.240234000001</v>
      </c>
      <c r="D1530">
        <v>10696.799805000001</v>
      </c>
      <c r="E1530">
        <v>10739.769531</v>
      </c>
      <c r="F1530">
        <v>10739.769531</v>
      </c>
      <c r="G1530">
        <v>3995500000</v>
      </c>
    </row>
    <row r="1531" spans="1:7" x14ac:dyDescent="0.2">
      <c r="A1531" s="1">
        <v>42579</v>
      </c>
      <c r="B1531">
        <v>10727.870117</v>
      </c>
      <c r="C1531">
        <v>10758.030273</v>
      </c>
      <c r="D1531">
        <v>10692.830078000001</v>
      </c>
      <c r="E1531">
        <v>10744.160156</v>
      </c>
      <c r="F1531">
        <v>10744.160156</v>
      </c>
      <c r="G1531">
        <v>3664240000</v>
      </c>
    </row>
    <row r="1532" spans="1:7" x14ac:dyDescent="0.2">
      <c r="A1532" s="1">
        <v>42580</v>
      </c>
      <c r="B1532">
        <v>10734.070313</v>
      </c>
      <c r="C1532">
        <v>10797.990234000001</v>
      </c>
      <c r="D1532">
        <v>10717.379883</v>
      </c>
      <c r="E1532">
        <v>10785.509765999999</v>
      </c>
      <c r="F1532">
        <v>10785.509765999999</v>
      </c>
      <c r="G1532">
        <v>4038840000</v>
      </c>
    </row>
    <row r="1533" spans="1:7" x14ac:dyDescent="0.2">
      <c r="A1533" s="1">
        <v>42583</v>
      </c>
      <c r="B1533">
        <v>10768.75</v>
      </c>
      <c r="C1533">
        <v>10780.599609000001</v>
      </c>
      <c r="D1533">
        <v>10713.719727</v>
      </c>
      <c r="E1533">
        <v>10730.200194999999</v>
      </c>
      <c r="F1533">
        <v>10730.200194999999</v>
      </c>
      <c r="G1533">
        <v>3505990000</v>
      </c>
    </row>
    <row r="1534" spans="1:7" x14ac:dyDescent="0.2">
      <c r="A1534" s="1">
        <v>42584</v>
      </c>
      <c r="B1534">
        <v>10729.110352</v>
      </c>
      <c r="C1534">
        <v>10730.879883</v>
      </c>
      <c r="D1534">
        <v>10619.389648</v>
      </c>
      <c r="E1534">
        <v>10661.129883</v>
      </c>
      <c r="F1534">
        <v>10661.129883</v>
      </c>
      <c r="G1534">
        <v>3848750000</v>
      </c>
    </row>
    <row r="1535" spans="1:7" x14ac:dyDescent="0.2">
      <c r="A1535" s="1">
        <v>42585</v>
      </c>
      <c r="B1535">
        <v>10660.910156</v>
      </c>
      <c r="C1535">
        <v>10695.139648</v>
      </c>
      <c r="D1535">
        <v>10624.639648</v>
      </c>
      <c r="E1535">
        <v>10695.139648</v>
      </c>
      <c r="F1535">
        <v>10695.139648</v>
      </c>
      <c r="G1535">
        <v>3786530000</v>
      </c>
    </row>
    <row r="1536" spans="1:7" x14ac:dyDescent="0.2">
      <c r="A1536" s="1">
        <v>42586</v>
      </c>
      <c r="B1536">
        <v>10697.230469</v>
      </c>
      <c r="C1536">
        <v>10726.299805000001</v>
      </c>
      <c r="D1536">
        <v>10679.639648</v>
      </c>
      <c r="E1536">
        <v>10707.129883</v>
      </c>
      <c r="F1536">
        <v>10707.129883</v>
      </c>
      <c r="G1536">
        <v>3709200000</v>
      </c>
    </row>
    <row r="1537" spans="1:7" x14ac:dyDescent="0.2">
      <c r="A1537" s="1">
        <v>42587</v>
      </c>
      <c r="B1537">
        <v>10731.820313</v>
      </c>
      <c r="C1537">
        <v>10782.870117</v>
      </c>
      <c r="D1537">
        <v>10729.669921999999</v>
      </c>
      <c r="E1537">
        <v>10782.870117</v>
      </c>
      <c r="F1537">
        <v>10782.870117</v>
      </c>
      <c r="G1537">
        <v>3663070000</v>
      </c>
    </row>
    <row r="1538" spans="1:7" x14ac:dyDescent="0.2">
      <c r="A1538" s="1">
        <v>42590</v>
      </c>
      <c r="B1538">
        <v>10789.849609000001</v>
      </c>
      <c r="C1538">
        <v>10806.299805000001</v>
      </c>
      <c r="D1538">
        <v>10778.169921999999</v>
      </c>
      <c r="E1538">
        <v>10788.009765999999</v>
      </c>
      <c r="F1538">
        <v>10788.009765999999</v>
      </c>
      <c r="G1538">
        <v>3327550000</v>
      </c>
    </row>
    <row r="1539" spans="1:7" x14ac:dyDescent="0.2">
      <c r="A1539" s="1">
        <v>42591</v>
      </c>
      <c r="B1539">
        <v>10797.370117</v>
      </c>
      <c r="C1539">
        <v>10828.509765999999</v>
      </c>
      <c r="D1539">
        <v>10786.450194999999</v>
      </c>
      <c r="E1539">
        <v>10804.509765999999</v>
      </c>
      <c r="F1539">
        <v>10804.509765999999</v>
      </c>
      <c r="G1539">
        <v>3334300000</v>
      </c>
    </row>
    <row r="1540" spans="1:7" x14ac:dyDescent="0.2">
      <c r="A1540" s="1">
        <v>42592</v>
      </c>
      <c r="B1540">
        <v>10812.320313</v>
      </c>
      <c r="C1540">
        <v>10821.209961</v>
      </c>
      <c r="D1540">
        <v>10761.070313</v>
      </c>
      <c r="E1540">
        <v>10774.980469</v>
      </c>
      <c r="F1540">
        <v>10774.980469</v>
      </c>
      <c r="G1540">
        <v>3254950000</v>
      </c>
    </row>
    <row r="1541" spans="1:7" x14ac:dyDescent="0.2">
      <c r="A1541" s="1">
        <v>42593</v>
      </c>
      <c r="B1541">
        <v>10775.059569999999</v>
      </c>
      <c r="C1541">
        <v>10848.200194999999</v>
      </c>
      <c r="D1541">
        <v>10775.059569999999</v>
      </c>
      <c r="E1541">
        <v>10836.150390999999</v>
      </c>
      <c r="F1541">
        <v>10836.150390999999</v>
      </c>
      <c r="G1541">
        <v>3423160000</v>
      </c>
    </row>
    <row r="1542" spans="1:7" x14ac:dyDescent="0.2">
      <c r="A1542" s="1">
        <v>42594</v>
      </c>
      <c r="B1542">
        <v>10827.870117</v>
      </c>
      <c r="C1542">
        <v>10843.5</v>
      </c>
      <c r="D1542">
        <v>10798.969727</v>
      </c>
      <c r="E1542">
        <v>10822.410156</v>
      </c>
      <c r="F1542">
        <v>10822.410156</v>
      </c>
      <c r="G1542">
        <v>3000660000</v>
      </c>
    </row>
    <row r="1543" spans="1:7" x14ac:dyDescent="0.2">
      <c r="A1543" s="1">
        <v>42597</v>
      </c>
      <c r="B1543">
        <v>10838.339844</v>
      </c>
      <c r="C1543">
        <v>10892.150390999999</v>
      </c>
      <c r="D1543">
        <v>10838.339844</v>
      </c>
      <c r="E1543">
        <v>10858.5</v>
      </c>
      <c r="F1543">
        <v>10858.5</v>
      </c>
      <c r="G1543">
        <v>3078530000</v>
      </c>
    </row>
    <row r="1544" spans="1:7" x14ac:dyDescent="0.2">
      <c r="A1544" s="1">
        <v>42598</v>
      </c>
      <c r="B1544">
        <v>10843.410156</v>
      </c>
      <c r="C1544">
        <v>10843.580078000001</v>
      </c>
      <c r="D1544">
        <v>10809.679688</v>
      </c>
      <c r="E1544">
        <v>10809.740234000001</v>
      </c>
      <c r="F1544">
        <v>10809.740234000001</v>
      </c>
      <c r="G1544">
        <v>3196400000</v>
      </c>
    </row>
    <row r="1545" spans="1:7" x14ac:dyDescent="0.2">
      <c r="A1545" s="1">
        <v>42599</v>
      </c>
      <c r="B1545">
        <v>10803.679688</v>
      </c>
      <c r="C1545">
        <v>10828.940430000001</v>
      </c>
      <c r="D1545">
        <v>10754.650390999999</v>
      </c>
      <c r="E1545">
        <v>10824.639648</v>
      </c>
      <c r="F1545">
        <v>10824.639648</v>
      </c>
      <c r="G1545">
        <v>3388910000</v>
      </c>
    </row>
    <row r="1546" spans="1:7" x14ac:dyDescent="0.2">
      <c r="A1546" s="1">
        <v>42600</v>
      </c>
      <c r="B1546">
        <v>10823.790039</v>
      </c>
      <c r="C1546">
        <v>10863.019531</v>
      </c>
      <c r="D1546">
        <v>10820.839844</v>
      </c>
      <c r="E1546">
        <v>10863.009765999999</v>
      </c>
      <c r="F1546">
        <v>10863.009765999999</v>
      </c>
      <c r="G1546">
        <v>3300570000</v>
      </c>
    </row>
    <row r="1547" spans="1:7" x14ac:dyDescent="0.2">
      <c r="A1547" s="1">
        <v>42601</v>
      </c>
      <c r="B1547">
        <v>10822.509765999999</v>
      </c>
      <c r="C1547">
        <v>10834.509765999999</v>
      </c>
      <c r="D1547">
        <v>10783.290039</v>
      </c>
      <c r="E1547">
        <v>10829.150390999999</v>
      </c>
      <c r="F1547">
        <v>10829.150390999999</v>
      </c>
      <c r="G1547">
        <v>3084800000</v>
      </c>
    </row>
    <row r="1548" spans="1:7" x14ac:dyDescent="0.2">
      <c r="A1548" s="1">
        <v>42604</v>
      </c>
      <c r="B1548">
        <v>10798.099609000001</v>
      </c>
      <c r="C1548">
        <v>10824.559569999999</v>
      </c>
      <c r="D1548">
        <v>10775.179688</v>
      </c>
      <c r="E1548">
        <v>10815.919921999999</v>
      </c>
      <c r="F1548">
        <v>10815.919921999999</v>
      </c>
      <c r="G1548">
        <v>2777550000</v>
      </c>
    </row>
    <row r="1549" spans="1:7" x14ac:dyDescent="0.2">
      <c r="A1549" s="1">
        <v>42605</v>
      </c>
      <c r="B1549">
        <v>10857.940430000001</v>
      </c>
      <c r="C1549">
        <v>10879.280273</v>
      </c>
      <c r="D1549">
        <v>10847.009765999999</v>
      </c>
      <c r="E1549">
        <v>10847.490234000001</v>
      </c>
      <c r="F1549">
        <v>10847.490234000001</v>
      </c>
      <c r="G1549">
        <v>3041490000</v>
      </c>
    </row>
    <row r="1550" spans="1:7" x14ac:dyDescent="0.2">
      <c r="A1550" s="1">
        <v>42606</v>
      </c>
      <c r="B1550">
        <v>10845.169921999999</v>
      </c>
      <c r="C1550">
        <v>10848.900390999999</v>
      </c>
      <c r="D1550">
        <v>10774.969727</v>
      </c>
      <c r="E1550">
        <v>10791.179688</v>
      </c>
      <c r="F1550">
        <v>10791.179688</v>
      </c>
      <c r="G1550">
        <v>3148280000</v>
      </c>
    </row>
    <row r="1551" spans="1:7" x14ac:dyDescent="0.2">
      <c r="A1551" s="1">
        <v>42607</v>
      </c>
      <c r="B1551">
        <v>10780.730469</v>
      </c>
      <c r="C1551">
        <v>10813.980469</v>
      </c>
      <c r="D1551">
        <v>10770.290039</v>
      </c>
      <c r="E1551">
        <v>10784.370117</v>
      </c>
      <c r="F1551">
        <v>10784.370117</v>
      </c>
      <c r="G1551">
        <v>2969310000</v>
      </c>
    </row>
    <row r="1552" spans="1:7" x14ac:dyDescent="0.2">
      <c r="A1552" s="1">
        <v>42608</v>
      </c>
      <c r="B1552">
        <v>10808.400390999999</v>
      </c>
      <c r="C1552">
        <v>10869.469727</v>
      </c>
      <c r="D1552">
        <v>10710.049805000001</v>
      </c>
      <c r="E1552">
        <v>10749.330078000001</v>
      </c>
      <c r="F1552">
        <v>10749.330078000001</v>
      </c>
      <c r="G1552">
        <v>3342340000</v>
      </c>
    </row>
    <row r="1553" spans="1:7" x14ac:dyDescent="0.2">
      <c r="A1553" s="1">
        <v>42611</v>
      </c>
      <c r="B1553">
        <v>10753.450194999999</v>
      </c>
      <c r="C1553">
        <v>10825.040039</v>
      </c>
      <c r="D1553">
        <v>10753.450194999999</v>
      </c>
      <c r="E1553">
        <v>10811.349609000001</v>
      </c>
      <c r="F1553">
        <v>10811.349609000001</v>
      </c>
      <c r="G1553">
        <v>2654780000</v>
      </c>
    </row>
    <row r="1554" spans="1:7" x14ac:dyDescent="0.2">
      <c r="A1554" s="1">
        <v>42612</v>
      </c>
      <c r="B1554">
        <v>10817.339844</v>
      </c>
      <c r="C1554">
        <v>10825.719727</v>
      </c>
      <c r="D1554">
        <v>10772.129883</v>
      </c>
      <c r="E1554">
        <v>10797.540039</v>
      </c>
      <c r="F1554">
        <v>10797.540039</v>
      </c>
      <c r="G1554">
        <v>3006800000</v>
      </c>
    </row>
    <row r="1555" spans="1:7" x14ac:dyDescent="0.2">
      <c r="A1555" s="1">
        <v>42613</v>
      </c>
      <c r="B1555">
        <v>10780.209961</v>
      </c>
      <c r="C1555">
        <v>10785.650390999999</v>
      </c>
      <c r="D1555">
        <v>10714.089844</v>
      </c>
      <c r="E1555">
        <v>10764.75</v>
      </c>
      <c r="F1555">
        <v>10764.75</v>
      </c>
      <c r="G1555">
        <v>3766390000</v>
      </c>
    </row>
    <row r="1556" spans="1:7" x14ac:dyDescent="0.2">
      <c r="A1556" s="1">
        <v>42614</v>
      </c>
      <c r="B1556">
        <v>10762.450194999999</v>
      </c>
      <c r="C1556">
        <v>10780.709961</v>
      </c>
      <c r="D1556">
        <v>10704</v>
      </c>
      <c r="E1556">
        <v>10771.929688</v>
      </c>
      <c r="F1556">
        <v>10771.929688</v>
      </c>
      <c r="G1556">
        <v>3392120000</v>
      </c>
    </row>
    <row r="1557" spans="1:7" x14ac:dyDescent="0.2">
      <c r="A1557" s="1">
        <v>42615</v>
      </c>
      <c r="B1557">
        <v>10830.549805000001</v>
      </c>
      <c r="C1557">
        <v>10867.849609000001</v>
      </c>
      <c r="D1557">
        <v>10827.190430000001</v>
      </c>
      <c r="E1557">
        <v>10856.919921999999</v>
      </c>
      <c r="F1557">
        <v>10856.919921999999</v>
      </c>
      <c r="G1557">
        <v>3091120000</v>
      </c>
    </row>
    <row r="1558" spans="1:7" x14ac:dyDescent="0.2">
      <c r="A1558" s="1">
        <v>42619</v>
      </c>
      <c r="B1558">
        <v>10879.639648</v>
      </c>
      <c r="C1558">
        <v>10891.219727</v>
      </c>
      <c r="D1558">
        <v>10838.950194999999</v>
      </c>
      <c r="E1558">
        <v>10890.790039</v>
      </c>
      <c r="F1558">
        <v>10890.790039</v>
      </c>
      <c r="G1558">
        <v>3447650000</v>
      </c>
    </row>
    <row r="1559" spans="1:7" x14ac:dyDescent="0.2">
      <c r="A1559" s="1">
        <v>42620</v>
      </c>
      <c r="B1559">
        <v>10886.509765999999</v>
      </c>
      <c r="C1559">
        <v>10898.759765999999</v>
      </c>
      <c r="D1559">
        <v>10856.759765999999</v>
      </c>
      <c r="E1559">
        <v>10890.179688</v>
      </c>
      <c r="F1559">
        <v>10890.179688</v>
      </c>
      <c r="G1559">
        <v>3319420000</v>
      </c>
    </row>
    <row r="1560" spans="1:7" x14ac:dyDescent="0.2">
      <c r="A1560" s="1">
        <v>42621</v>
      </c>
      <c r="B1560">
        <v>10879.969727</v>
      </c>
      <c r="C1560">
        <v>10903.860352</v>
      </c>
      <c r="D1560">
        <v>10857.230469</v>
      </c>
      <c r="E1560">
        <v>10882.330078000001</v>
      </c>
      <c r="F1560">
        <v>10882.330078000001</v>
      </c>
      <c r="G1560">
        <v>3727840000</v>
      </c>
    </row>
    <row r="1561" spans="1:7" x14ac:dyDescent="0.2">
      <c r="A1561" s="1">
        <v>42622</v>
      </c>
      <c r="B1561">
        <v>10799.129883</v>
      </c>
      <c r="C1561">
        <v>10799.129883</v>
      </c>
      <c r="D1561">
        <v>10613.530273</v>
      </c>
      <c r="E1561">
        <v>10613.530273</v>
      </c>
      <c r="F1561">
        <v>10613.530273</v>
      </c>
      <c r="G1561">
        <v>4233960000</v>
      </c>
    </row>
    <row r="1562" spans="1:7" x14ac:dyDescent="0.2">
      <c r="A1562" s="1">
        <v>42625</v>
      </c>
      <c r="B1562">
        <v>10563.730469</v>
      </c>
      <c r="C1562">
        <v>10760.589844</v>
      </c>
      <c r="D1562">
        <v>10553.650390999999</v>
      </c>
      <c r="E1562">
        <v>10741.240234000001</v>
      </c>
      <c r="F1562">
        <v>10741.240234000001</v>
      </c>
      <c r="G1562">
        <v>4010480000</v>
      </c>
    </row>
    <row r="1563" spans="1:7" x14ac:dyDescent="0.2">
      <c r="A1563" s="1">
        <v>42626</v>
      </c>
      <c r="B1563">
        <v>10644.469727</v>
      </c>
      <c r="C1563">
        <v>10644.469727</v>
      </c>
      <c r="D1563">
        <v>10502.320313</v>
      </c>
      <c r="E1563">
        <v>10535.360352</v>
      </c>
      <c r="F1563">
        <v>10535.360352</v>
      </c>
      <c r="G1563">
        <v>4141670000</v>
      </c>
    </row>
    <row r="1564" spans="1:7" x14ac:dyDescent="0.2">
      <c r="A1564" s="1">
        <v>42627</v>
      </c>
      <c r="B1564">
        <v>10533.700194999999</v>
      </c>
      <c r="C1564">
        <v>10596.450194999999</v>
      </c>
      <c r="D1564">
        <v>10487.799805000001</v>
      </c>
      <c r="E1564">
        <v>10511.400390999999</v>
      </c>
      <c r="F1564">
        <v>10511.400390999999</v>
      </c>
      <c r="G1564">
        <v>3664100000</v>
      </c>
    </row>
    <row r="1565" spans="1:7" x14ac:dyDescent="0.2">
      <c r="A1565" s="1">
        <v>42628</v>
      </c>
      <c r="B1565">
        <v>10501.320313</v>
      </c>
      <c r="C1565">
        <v>10625.799805000001</v>
      </c>
      <c r="D1565">
        <v>10491.089844</v>
      </c>
      <c r="E1565">
        <v>10602.940430000001</v>
      </c>
      <c r="F1565">
        <v>10602.940430000001</v>
      </c>
      <c r="G1565">
        <v>3373720000</v>
      </c>
    </row>
    <row r="1566" spans="1:7" x14ac:dyDescent="0.2">
      <c r="A1566" s="1">
        <v>42629</v>
      </c>
      <c r="B1566">
        <v>10554.099609000001</v>
      </c>
      <c r="C1566">
        <v>10554.099609000001</v>
      </c>
      <c r="D1566">
        <v>10498.349609000001</v>
      </c>
      <c r="E1566">
        <v>10532.269531</v>
      </c>
      <c r="F1566">
        <v>10532.269531</v>
      </c>
      <c r="G1566">
        <v>5014360000</v>
      </c>
    </row>
    <row r="1567" spans="1:7" x14ac:dyDescent="0.2">
      <c r="A1567" s="1">
        <v>42632</v>
      </c>
      <c r="B1567">
        <v>10533.419921999999</v>
      </c>
      <c r="C1567">
        <v>10625.690430000001</v>
      </c>
      <c r="D1567">
        <v>10533.419921999999</v>
      </c>
      <c r="E1567">
        <v>10564.299805000001</v>
      </c>
      <c r="F1567">
        <v>10564.299805000001</v>
      </c>
      <c r="G1567">
        <v>3163000000</v>
      </c>
    </row>
    <row r="1568" spans="1:7" x14ac:dyDescent="0.2">
      <c r="A1568" s="1">
        <v>42633</v>
      </c>
      <c r="B1568">
        <v>10608.559569999999</v>
      </c>
      <c r="C1568">
        <v>10620.360352</v>
      </c>
      <c r="D1568">
        <v>10558.360352</v>
      </c>
      <c r="E1568">
        <v>10560.25</v>
      </c>
      <c r="F1568">
        <v>10560.25</v>
      </c>
      <c r="G1568">
        <v>3140730000</v>
      </c>
    </row>
    <row r="1569" spans="1:7" x14ac:dyDescent="0.2">
      <c r="A1569" s="1">
        <v>42634</v>
      </c>
      <c r="B1569">
        <v>10605.099609000001</v>
      </c>
      <c r="C1569">
        <v>10716.580078000001</v>
      </c>
      <c r="D1569">
        <v>10584.339844</v>
      </c>
      <c r="E1569">
        <v>10708.370117</v>
      </c>
      <c r="F1569">
        <v>10708.370117</v>
      </c>
      <c r="G1569">
        <v>3712090000</v>
      </c>
    </row>
    <row r="1570" spans="1:7" x14ac:dyDescent="0.2">
      <c r="A1570" s="1">
        <v>42635</v>
      </c>
      <c r="B1570">
        <v>10769.379883</v>
      </c>
      <c r="C1570">
        <v>10818.110352</v>
      </c>
      <c r="D1570">
        <v>10769.379883</v>
      </c>
      <c r="E1570">
        <v>10793.660156</v>
      </c>
      <c r="F1570">
        <v>10793.660156</v>
      </c>
      <c r="G1570">
        <v>3552830000</v>
      </c>
    </row>
    <row r="1571" spans="1:7" x14ac:dyDescent="0.2">
      <c r="A1571" s="1">
        <v>42636</v>
      </c>
      <c r="B1571">
        <v>10793.660156</v>
      </c>
      <c r="C1571">
        <v>10793.660156</v>
      </c>
      <c r="D1571">
        <v>10712.879883</v>
      </c>
      <c r="E1571">
        <v>10717.990234000001</v>
      </c>
      <c r="F1571">
        <v>10717.990234000001</v>
      </c>
      <c r="G1571">
        <v>3317190000</v>
      </c>
    </row>
    <row r="1572" spans="1:7" x14ac:dyDescent="0.2">
      <c r="A1572" s="1">
        <v>42639</v>
      </c>
      <c r="B1572">
        <v>10675.25</v>
      </c>
      <c r="C1572">
        <v>10678.120117</v>
      </c>
      <c r="D1572">
        <v>10621.059569999999</v>
      </c>
      <c r="E1572">
        <v>10624.879883</v>
      </c>
      <c r="F1572">
        <v>10624.879883</v>
      </c>
      <c r="G1572">
        <v>3216170000</v>
      </c>
    </row>
    <row r="1573" spans="1:7" x14ac:dyDescent="0.2">
      <c r="A1573" s="1">
        <v>42640</v>
      </c>
      <c r="B1573">
        <v>10600.150390999999</v>
      </c>
      <c r="C1573">
        <v>10676.860352</v>
      </c>
      <c r="D1573">
        <v>10587.929688</v>
      </c>
      <c r="E1573">
        <v>10665.339844</v>
      </c>
      <c r="F1573">
        <v>10665.339844</v>
      </c>
      <c r="G1573">
        <v>3437770000</v>
      </c>
    </row>
    <row r="1574" spans="1:7" x14ac:dyDescent="0.2">
      <c r="A1574" s="1">
        <v>42641</v>
      </c>
      <c r="B1574">
        <v>10665.580078000001</v>
      </c>
      <c r="C1574">
        <v>10757.790039</v>
      </c>
      <c r="D1574">
        <v>10623.209961</v>
      </c>
      <c r="E1574">
        <v>10753.450194999999</v>
      </c>
      <c r="F1574">
        <v>10753.450194999999</v>
      </c>
      <c r="G1574">
        <v>3891460000</v>
      </c>
    </row>
    <row r="1575" spans="1:7" x14ac:dyDescent="0.2">
      <c r="A1575" s="1">
        <v>42642</v>
      </c>
      <c r="B1575">
        <v>10742.080078000001</v>
      </c>
      <c r="C1575">
        <v>10764.269531</v>
      </c>
      <c r="D1575">
        <v>10614.040039</v>
      </c>
      <c r="E1575">
        <v>10643.519531</v>
      </c>
      <c r="F1575">
        <v>10643.519531</v>
      </c>
      <c r="G1575">
        <v>4249220000</v>
      </c>
    </row>
    <row r="1576" spans="1:7" x14ac:dyDescent="0.2">
      <c r="A1576" s="1">
        <v>42643</v>
      </c>
      <c r="B1576">
        <v>10679.070313</v>
      </c>
      <c r="C1576">
        <v>10758.009765999999</v>
      </c>
      <c r="D1576">
        <v>10668.339844</v>
      </c>
      <c r="E1576">
        <v>10721.740234000001</v>
      </c>
      <c r="F1576">
        <v>10721.740234000001</v>
      </c>
      <c r="G1576">
        <v>4173340000</v>
      </c>
    </row>
    <row r="1577" spans="1:7" x14ac:dyDescent="0.2">
      <c r="A1577" s="1">
        <v>42646</v>
      </c>
      <c r="B1577">
        <v>10721.849609000001</v>
      </c>
      <c r="C1577">
        <v>10721.849609000001</v>
      </c>
      <c r="D1577">
        <v>10658.559569999999</v>
      </c>
      <c r="E1577">
        <v>10690.769531</v>
      </c>
      <c r="F1577">
        <v>10690.769531</v>
      </c>
      <c r="G1577">
        <v>3137550000</v>
      </c>
    </row>
    <row r="1578" spans="1:7" x14ac:dyDescent="0.2">
      <c r="A1578" s="1">
        <v>42647</v>
      </c>
      <c r="B1578">
        <v>10705.860352</v>
      </c>
      <c r="C1578">
        <v>10712.580078000001</v>
      </c>
      <c r="D1578">
        <v>10597.040039</v>
      </c>
      <c r="E1578">
        <v>10629.150390999999</v>
      </c>
      <c r="F1578">
        <v>10629.150390999999</v>
      </c>
      <c r="G1578">
        <v>3750890000</v>
      </c>
    </row>
    <row r="1579" spans="1:7" x14ac:dyDescent="0.2">
      <c r="A1579" s="1">
        <v>42648</v>
      </c>
      <c r="B1579">
        <v>10666.410156</v>
      </c>
      <c r="C1579">
        <v>10703.919921999999</v>
      </c>
      <c r="D1579">
        <v>10664.150390999999</v>
      </c>
      <c r="E1579">
        <v>10683.940430000001</v>
      </c>
      <c r="F1579">
        <v>10683.940430000001</v>
      </c>
      <c r="G1579">
        <v>3906550000</v>
      </c>
    </row>
    <row r="1580" spans="1:7" x14ac:dyDescent="0.2">
      <c r="A1580" s="1">
        <v>42649</v>
      </c>
      <c r="B1580">
        <v>10664.540039</v>
      </c>
      <c r="C1580">
        <v>10684.900390999999</v>
      </c>
      <c r="D1580">
        <v>10627.700194999999</v>
      </c>
      <c r="E1580">
        <v>10675.740234000001</v>
      </c>
      <c r="F1580">
        <v>10675.740234000001</v>
      </c>
      <c r="G1580">
        <v>3461550000</v>
      </c>
    </row>
    <row r="1581" spans="1:7" x14ac:dyDescent="0.2">
      <c r="A1581" s="1">
        <v>42650</v>
      </c>
      <c r="B1581">
        <v>10680.469727</v>
      </c>
      <c r="C1581">
        <v>10689.419921999999</v>
      </c>
      <c r="D1581">
        <v>10579.629883</v>
      </c>
      <c r="E1581">
        <v>10626.919921999999</v>
      </c>
      <c r="F1581">
        <v>10626.919921999999</v>
      </c>
      <c r="G1581">
        <v>3619890000</v>
      </c>
    </row>
    <row r="1582" spans="1:7" x14ac:dyDescent="0.2">
      <c r="A1582" s="1">
        <v>42653</v>
      </c>
      <c r="B1582">
        <v>10671.219727</v>
      </c>
      <c r="C1582">
        <v>10711.830078000001</v>
      </c>
      <c r="D1582">
        <v>10671.219727</v>
      </c>
      <c r="E1582">
        <v>10682.669921999999</v>
      </c>
      <c r="F1582">
        <v>10682.669921999999</v>
      </c>
      <c r="G1582">
        <v>2916550000</v>
      </c>
    </row>
    <row r="1583" spans="1:7" x14ac:dyDescent="0.2">
      <c r="A1583" s="1">
        <v>42654</v>
      </c>
      <c r="B1583">
        <v>10656.219727</v>
      </c>
      <c r="C1583">
        <v>10656.219727</v>
      </c>
      <c r="D1583">
        <v>10510.610352</v>
      </c>
      <c r="E1583">
        <v>10548</v>
      </c>
      <c r="F1583">
        <v>10548</v>
      </c>
      <c r="G1583">
        <v>3438270000</v>
      </c>
    </row>
    <row r="1584" spans="1:7" x14ac:dyDescent="0.2">
      <c r="A1584" s="1">
        <v>42655</v>
      </c>
      <c r="B1584">
        <v>10546.009765999999</v>
      </c>
      <c r="C1584">
        <v>10587.459961</v>
      </c>
      <c r="D1584">
        <v>10525.559569999999</v>
      </c>
      <c r="E1584">
        <v>10560.269531</v>
      </c>
      <c r="F1584">
        <v>10560.269531</v>
      </c>
      <c r="G1584">
        <v>2977100000</v>
      </c>
    </row>
    <row r="1585" spans="1:7" x14ac:dyDescent="0.2">
      <c r="A1585" s="1">
        <v>42656</v>
      </c>
      <c r="B1585">
        <v>10487.610352</v>
      </c>
      <c r="C1585">
        <v>10551.5</v>
      </c>
      <c r="D1585">
        <v>10425.910156</v>
      </c>
      <c r="E1585">
        <v>10522.940430000001</v>
      </c>
      <c r="F1585">
        <v>10522.940430000001</v>
      </c>
      <c r="G1585">
        <v>3580450000</v>
      </c>
    </row>
    <row r="1586" spans="1:7" x14ac:dyDescent="0.2">
      <c r="A1586" s="1">
        <v>42657</v>
      </c>
      <c r="B1586">
        <v>10579.769531</v>
      </c>
      <c r="C1586">
        <v>10606.669921999999</v>
      </c>
      <c r="D1586">
        <v>10521.290039</v>
      </c>
      <c r="E1586">
        <v>10521.299805000001</v>
      </c>
      <c r="F1586">
        <v>10521.299805000001</v>
      </c>
      <c r="G1586">
        <v>3228150000</v>
      </c>
    </row>
    <row r="1587" spans="1:7" x14ac:dyDescent="0.2">
      <c r="A1587" s="1">
        <v>42660</v>
      </c>
      <c r="B1587">
        <v>10516.299805000001</v>
      </c>
      <c r="C1587">
        <v>10531.459961</v>
      </c>
      <c r="D1587">
        <v>10481.589844</v>
      </c>
      <c r="E1587">
        <v>10492.860352</v>
      </c>
      <c r="F1587">
        <v>10492.860352</v>
      </c>
      <c r="G1587">
        <v>2830390000</v>
      </c>
    </row>
    <row r="1588" spans="1:7" x14ac:dyDescent="0.2">
      <c r="A1588" s="1">
        <v>42661</v>
      </c>
      <c r="B1588">
        <v>10578.889648</v>
      </c>
      <c r="C1588">
        <v>10583.830078000001</v>
      </c>
      <c r="D1588">
        <v>10539.799805000001</v>
      </c>
      <c r="E1588">
        <v>10567.809569999999</v>
      </c>
      <c r="F1588">
        <v>10567.809569999999</v>
      </c>
      <c r="G1588">
        <v>3170000000</v>
      </c>
    </row>
    <row r="1589" spans="1:7" x14ac:dyDescent="0.2">
      <c r="A1589" s="1">
        <v>42662</v>
      </c>
      <c r="B1589">
        <v>10580.450194999999</v>
      </c>
      <c r="C1589">
        <v>10623.299805000001</v>
      </c>
      <c r="D1589">
        <v>10561.129883</v>
      </c>
      <c r="E1589">
        <v>10600.919921999999</v>
      </c>
      <c r="F1589">
        <v>10600.919921999999</v>
      </c>
      <c r="G1589">
        <v>3362670000</v>
      </c>
    </row>
    <row r="1590" spans="1:7" x14ac:dyDescent="0.2">
      <c r="A1590" s="1">
        <v>42663</v>
      </c>
      <c r="B1590">
        <v>10587.830078000001</v>
      </c>
      <c r="C1590">
        <v>10626.440430000001</v>
      </c>
      <c r="D1590">
        <v>10560.980469</v>
      </c>
      <c r="E1590">
        <v>10597.360352</v>
      </c>
      <c r="F1590">
        <v>10597.360352</v>
      </c>
      <c r="G1590">
        <v>3337170000</v>
      </c>
    </row>
    <row r="1591" spans="1:7" x14ac:dyDescent="0.2">
      <c r="A1591" s="1">
        <v>42664</v>
      </c>
      <c r="B1591">
        <v>10545.120117</v>
      </c>
      <c r="C1591">
        <v>10580.150390999999</v>
      </c>
      <c r="D1591">
        <v>10522.320313</v>
      </c>
      <c r="E1591">
        <v>10571.879883</v>
      </c>
      <c r="F1591">
        <v>10571.879883</v>
      </c>
      <c r="G1591">
        <v>3448850000</v>
      </c>
    </row>
    <row r="1592" spans="1:7" x14ac:dyDescent="0.2">
      <c r="A1592" s="1">
        <v>42667</v>
      </c>
      <c r="B1592">
        <v>10610.580078000001</v>
      </c>
      <c r="C1592">
        <v>10629.629883</v>
      </c>
      <c r="D1592">
        <v>10567.240234000001</v>
      </c>
      <c r="E1592">
        <v>10591.299805000001</v>
      </c>
      <c r="F1592">
        <v>10591.299805000001</v>
      </c>
      <c r="G1592">
        <v>3357320000</v>
      </c>
    </row>
    <row r="1593" spans="1:7" x14ac:dyDescent="0.2">
      <c r="A1593" s="1">
        <v>42668</v>
      </c>
      <c r="B1593">
        <v>10575.190430000001</v>
      </c>
      <c r="C1593">
        <v>10590.589844</v>
      </c>
      <c r="D1593">
        <v>10542.629883</v>
      </c>
      <c r="E1593">
        <v>10550.190430000001</v>
      </c>
      <c r="F1593">
        <v>10550.190430000001</v>
      </c>
      <c r="G1593">
        <v>3751340000</v>
      </c>
    </row>
    <row r="1594" spans="1:7" x14ac:dyDescent="0.2">
      <c r="A1594" s="1">
        <v>42669</v>
      </c>
      <c r="B1594">
        <v>10505.990234000001</v>
      </c>
      <c r="C1594">
        <v>10558.75</v>
      </c>
      <c r="D1594">
        <v>10497.379883</v>
      </c>
      <c r="E1594">
        <v>10528.190430000001</v>
      </c>
      <c r="F1594">
        <v>10528.190430000001</v>
      </c>
      <c r="G1594">
        <v>3775200000</v>
      </c>
    </row>
    <row r="1595" spans="1:7" x14ac:dyDescent="0.2">
      <c r="A1595" s="1">
        <v>42670</v>
      </c>
      <c r="B1595">
        <v>10561.540039</v>
      </c>
      <c r="C1595">
        <v>10562.910156</v>
      </c>
      <c r="D1595">
        <v>10495.870117</v>
      </c>
      <c r="E1595">
        <v>10503.059569999999</v>
      </c>
      <c r="F1595">
        <v>10503.059569999999</v>
      </c>
      <c r="G1595">
        <v>4204830000</v>
      </c>
    </row>
    <row r="1596" spans="1:7" x14ac:dyDescent="0.2">
      <c r="A1596" s="1">
        <v>42671</v>
      </c>
      <c r="B1596">
        <v>10495.309569999999</v>
      </c>
      <c r="C1596">
        <v>10538.209961</v>
      </c>
      <c r="D1596">
        <v>10447.25</v>
      </c>
      <c r="E1596">
        <v>10476.620117</v>
      </c>
      <c r="F1596">
        <v>10476.620117</v>
      </c>
      <c r="G1596">
        <v>4019510000</v>
      </c>
    </row>
    <row r="1597" spans="1:7" x14ac:dyDescent="0.2">
      <c r="A1597" s="1">
        <v>42674</v>
      </c>
      <c r="B1597">
        <v>10476.919921999999</v>
      </c>
      <c r="C1597">
        <v>10505.990234000001</v>
      </c>
      <c r="D1597">
        <v>10465.419921999999</v>
      </c>
      <c r="E1597">
        <v>10481.889648</v>
      </c>
      <c r="F1597">
        <v>10481.889648</v>
      </c>
      <c r="G1597">
        <v>3922400000</v>
      </c>
    </row>
    <row r="1598" spans="1:7" x14ac:dyDescent="0.2">
      <c r="A1598" s="1">
        <v>42675</v>
      </c>
      <c r="B1598">
        <v>10508.009765999999</v>
      </c>
      <c r="C1598">
        <v>10513.530273</v>
      </c>
      <c r="D1598">
        <v>10354.860352</v>
      </c>
      <c r="E1598">
        <v>10414.049805000001</v>
      </c>
      <c r="F1598">
        <v>10414.049805000001</v>
      </c>
      <c r="G1598">
        <v>4532160000</v>
      </c>
    </row>
    <row r="1599" spans="1:7" x14ac:dyDescent="0.2">
      <c r="A1599" s="1">
        <v>42676</v>
      </c>
      <c r="B1599">
        <v>10389.950194999999</v>
      </c>
      <c r="C1599">
        <v>10407.320313</v>
      </c>
      <c r="D1599">
        <v>10316.440430000001</v>
      </c>
      <c r="E1599">
        <v>10334.5</v>
      </c>
      <c r="F1599">
        <v>10334.5</v>
      </c>
      <c r="G1599">
        <v>4248580000</v>
      </c>
    </row>
    <row r="1600" spans="1:7" x14ac:dyDescent="0.2">
      <c r="A1600" s="1">
        <v>42677</v>
      </c>
      <c r="B1600">
        <v>10350.610352</v>
      </c>
      <c r="C1600">
        <v>10370.269531</v>
      </c>
      <c r="D1600">
        <v>10292.950194999999</v>
      </c>
      <c r="E1600">
        <v>10307.639648</v>
      </c>
      <c r="F1600">
        <v>10307.639648</v>
      </c>
      <c r="G1600">
        <v>3886740000</v>
      </c>
    </row>
    <row r="1601" spans="1:7" x14ac:dyDescent="0.2">
      <c r="A1601" s="1">
        <v>42678</v>
      </c>
      <c r="B1601">
        <v>10308.309569999999</v>
      </c>
      <c r="C1601">
        <v>10352.980469</v>
      </c>
      <c r="D1601">
        <v>10281.480469</v>
      </c>
      <c r="E1601">
        <v>10289.349609000001</v>
      </c>
      <c r="F1601">
        <v>10289.349609000001</v>
      </c>
      <c r="G1601">
        <v>3837860000</v>
      </c>
    </row>
    <row r="1602" spans="1:7" x14ac:dyDescent="0.2">
      <c r="A1602" s="1">
        <v>42681</v>
      </c>
      <c r="B1602">
        <v>10416.339844</v>
      </c>
      <c r="C1602">
        <v>10500.190430000001</v>
      </c>
      <c r="D1602">
        <v>10416.339844</v>
      </c>
      <c r="E1602">
        <v>10500.160156</v>
      </c>
      <c r="F1602">
        <v>10500.160156</v>
      </c>
      <c r="G1602">
        <v>3736060000</v>
      </c>
    </row>
    <row r="1603" spans="1:7" x14ac:dyDescent="0.2">
      <c r="A1603" s="1">
        <v>42682</v>
      </c>
      <c r="B1603">
        <v>10462.839844</v>
      </c>
      <c r="C1603">
        <v>10563.509765999999</v>
      </c>
      <c r="D1603">
        <v>10454.349609000001</v>
      </c>
      <c r="E1603">
        <v>10530.559569999999</v>
      </c>
      <c r="F1603">
        <v>10530.559569999999</v>
      </c>
      <c r="G1603">
        <v>3916930000</v>
      </c>
    </row>
    <row r="1604" spans="1:7" x14ac:dyDescent="0.2">
      <c r="A1604" s="1">
        <v>42683</v>
      </c>
      <c r="B1604">
        <v>10477.790039</v>
      </c>
      <c r="C1604">
        <v>10679.690430000001</v>
      </c>
      <c r="D1604">
        <v>10474.730469</v>
      </c>
      <c r="E1604">
        <v>10643.410156</v>
      </c>
      <c r="F1604">
        <v>10643.410156</v>
      </c>
      <c r="G1604">
        <v>6264150000</v>
      </c>
    </row>
    <row r="1605" spans="1:7" x14ac:dyDescent="0.2">
      <c r="A1605" s="1">
        <v>42684</v>
      </c>
      <c r="B1605">
        <v>10678.969727</v>
      </c>
      <c r="C1605">
        <v>10735</v>
      </c>
      <c r="D1605">
        <v>10617.839844</v>
      </c>
      <c r="E1605">
        <v>10683.410156</v>
      </c>
      <c r="F1605">
        <v>10683.410156</v>
      </c>
      <c r="G1605">
        <v>6451640000</v>
      </c>
    </row>
    <row r="1606" spans="1:7" x14ac:dyDescent="0.2">
      <c r="A1606" s="1">
        <v>42685</v>
      </c>
      <c r="B1606">
        <v>10644.559569999999</v>
      </c>
      <c r="C1606">
        <v>10660.980469</v>
      </c>
      <c r="D1606">
        <v>10585.629883</v>
      </c>
      <c r="E1606">
        <v>10652.240234000001</v>
      </c>
      <c r="F1606">
        <v>10652.240234000001</v>
      </c>
      <c r="G1606">
        <v>4988050000</v>
      </c>
    </row>
    <row r="1607" spans="1:7" x14ac:dyDescent="0.2">
      <c r="A1607" s="1">
        <v>42688</v>
      </c>
      <c r="B1607">
        <v>10660.450194999999</v>
      </c>
      <c r="C1607">
        <v>10695.570313</v>
      </c>
      <c r="D1607">
        <v>10633.980469</v>
      </c>
      <c r="E1607">
        <v>10679.769531</v>
      </c>
      <c r="F1607">
        <v>10679.769531</v>
      </c>
      <c r="G1607">
        <v>5367200000</v>
      </c>
    </row>
    <row r="1608" spans="1:7" x14ac:dyDescent="0.2">
      <c r="A1608" s="1">
        <v>42689</v>
      </c>
      <c r="B1608">
        <v>10680.419921999999</v>
      </c>
      <c r="C1608">
        <v>10745.530273</v>
      </c>
      <c r="D1608">
        <v>10664.849609000001</v>
      </c>
      <c r="E1608">
        <v>10745.509765999999</v>
      </c>
      <c r="F1608">
        <v>10745.509765999999</v>
      </c>
      <c r="G1608">
        <v>4543860000</v>
      </c>
    </row>
    <row r="1609" spans="1:7" x14ac:dyDescent="0.2">
      <c r="A1609" s="1">
        <v>42690</v>
      </c>
      <c r="B1609">
        <v>10705.469727</v>
      </c>
      <c r="C1609">
        <v>10719.889648</v>
      </c>
      <c r="D1609">
        <v>10677.269531</v>
      </c>
      <c r="E1609">
        <v>10699.429688</v>
      </c>
      <c r="F1609">
        <v>10699.429688</v>
      </c>
      <c r="G1609">
        <v>3830590000</v>
      </c>
    </row>
    <row r="1610" spans="1:7" x14ac:dyDescent="0.2">
      <c r="A1610" s="1">
        <v>42691</v>
      </c>
      <c r="B1610">
        <v>10717.879883</v>
      </c>
      <c r="C1610">
        <v>10759.150390999999</v>
      </c>
      <c r="D1610">
        <v>10717.679688</v>
      </c>
      <c r="E1610">
        <v>10740.080078000001</v>
      </c>
      <c r="F1610">
        <v>10740.080078000001</v>
      </c>
      <c r="G1610">
        <v>3809160000</v>
      </c>
    </row>
    <row r="1611" spans="1:7" x14ac:dyDescent="0.2">
      <c r="A1611" s="1">
        <v>42692</v>
      </c>
      <c r="B1611">
        <v>10725.339844</v>
      </c>
      <c r="C1611">
        <v>10735.089844</v>
      </c>
      <c r="D1611">
        <v>10695.219727</v>
      </c>
      <c r="E1611">
        <v>10709.509765999999</v>
      </c>
      <c r="F1611">
        <v>10709.509765999999</v>
      </c>
      <c r="G1611">
        <v>3572400000</v>
      </c>
    </row>
    <row r="1612" spans="1:7" x14ac:dyDescent="0.2">
      <c r="A1612" s="1">
        <v>42695</v>
      </c>
      <c r="B1612">
        <v>10753.25</v>
      </c>
      <c r="C1612">
        <v>10793.370117</v>
      </c>
      <c r="D1612">
        <v>10752.080078000001</v>
      </c>
      <c r="E1612">
        <v>10791.839844</v>
      </c>
      <c r="F1612">
        <v>10791.839844</v>
      </c>
      <c r="G1612">
        <v>3607010000</v>
      </c>
    </row>
    <row r="1613" spans="1:7" x14ac:dyDescent="0.2">
      <c r="A1613" s="1">
        <v>42696</v>
      </c>
      <c r="B1613">
        <v>10793.339844</v>
      </c>
      <c r="C1613">
        <v>10828.269531</v>
      </c>
      <c r="D1613">
        <v>10768.599609000001</v>
      </c>
      <c r="E1613">
        <v>10820.179688</v>
      </c>
      <c r="F1613">
        <v>10820.179688</v>
      </c>
      <c r="G1613">
        <v>3957940000</v>
      </c>
    </row>
    <row r="1614" spans="1:7" x14ac:dyDescent="0.2">
      <c r="A1614" s="1">
        <v>42697</v>
      </c>
      <c r="B1614">
        <v>10772.610352</v>
      </c>
      <c r="C1614">
        <v>10837.230469</v>
      </c>
      <c r="D1614">
        <v>10768.799805000001</v>
      </c>
      <c r="E1614">
        <v>10835.900390999999</v>
      </c>
      <c r="F1614">
        <v>10835.900390999999</v>
      </c>
      <c r="G1614">
        <v>3418640000</v>
      </c>
    </row>
    <row r="1615" spans="1:7" x14ac:dyDescent="0.2">
      <c r="A1615" s="1">
        <v>42699</v>
      </c>
      <c r="B1615">
        <v>10854.690430000001</v>
      </c>
      <c r="C1615">
        <v>10878.099609000001</v>
      </c>
      <c r="D1615">
        <v>10852.889648</v>
      </c>
      <c r="E1615">
        <v>10878.089844</v>
      </c>
      <c r="F1615">
        <v>10878.089844</v>
      </c>
      <c r="G1615">
        <v>1584600000</v>
      </c>
    </row>
    <row r="1616" spans="1:7" x14ac:dyDescent="0.2">
      <c r="A1616" s="1">
        <v>42702</v>
      </c>
      <c r="B1616">
        <v>10857.469727</v>
      </c>
      <c r="C1616">
        <v>10864.769531</v>
      </c>
      <c r="D1616">
        <v>10803.089844</v>
      </c>
      <c r="E1616">
        <v>10808.629883</v>
      </c>
      <c r="F1616">
        <v>10808.629883</v>
      </c>
      <c r="G1616">
        <v>3505650000</v>
      </c>
    </row>
    <row r="1617" spans="1:7" x14ac:dyDescent="0.2">
      <c r="A1617" s="1">
        <v>42703</v>
      </c>
      <c r="B1617">
        <v>10798.919921999999</v>
      </c>
      <c r="C1617">
        <v>10842.280273</v>
      </c>
      <c r="D1617">
        <v>10786.400390999999</v>
      </c>
      <c r="E1617">
        <v>10817.700194999999</v>
      </c>
      <c r="F1617">
        <v>10817.700194999999</v>
      </c>
      <c r="G1617">
        <v>3706560000</v>
      </c>
    </row>
    <row r="1618" spans="1:7" x14ac:dyDescent="0.2">
      <c r="A1618" s="1">
        <v>42704</v>
      </c>
      <c r="B1618">
        <v>10872.379883</v>
      </c>
      <c r="C1618">
        <v>10890.040039</v>
      </c>
      <c r="D1618">
        <v>10838.450194999999</v>
      </c>
      <c r="E1618">
        <v>10838.459961</v>
      </c>
      <c r="F1618">
        <v>10838.459961</v>
      </c>
      <c r="G1618">
        <v>5533980000</v>
      </c>
    </row>
    <row r="1619" spans="1:7" x14ac:dyDescent="0.2">
      <c r="A1619" s="1">
        <v>42705</v>
      </c>
      <c r="B1619">
        <v>10860.419921999999</v>
      </c>
      <c r="C1619">
        <v>10876.389648</v>
      </c>
      <c r="D1619">
        <v>10812.75</v>
      </c>
      <c r="E1619">
        <v>10828.990234000001</v>
      </c>
      <c r="F1619">
        <v>10828.990234000001</v>
      </c>
      <c r="G1619">
        <v>5063740000</v>
      </c>
    </row>
    <row r="1620" spans="1:7" x14ac:dyDescent="0.2">
      <c r="A1620" s="1">
        <v>42706</v>
      </c>
      <c r="B1620">
        <v>10828.990234000001</v>
      </c>
      <c r="C1620">
        <v>10867.700194999999</v>
      </c>
      <c r="D1620">
        <v>10821.209961</v>
      </c>
      <c r="E1620">
        <v>10838.580078000001</v>
      </c>
      <c r="F1620">
        <v>10838.580078000001</v>
      </c>
      <c r="G1620">
        <v>3779500000</v>
      </c>
    </row>
    <row r="1621" spans="1:7" x14ac:dyDescent="0.2">
      <c r="A1621" s="1">
        <v>42709</v>
      </c>
      <c r="B1621">
        <v>10890.150390999999</v>
      </c>
      <c r="C1621">
        <v>10923.910156</v>
      </c>
      <c r="D1621">
        <v>10888.709961</v>
      </c>
      <c r="E1621">
        <v>10910.900390999999</v>
      </c>
      <c r="F1621">
        <v>10910.900390999999</v>
      </c>
      <c r="G1621">
        <v>3895230000</v>
      </c>
    </row>
    <row r="1622" spans="1:7" x14ac:dyDescent="0.2">
      <c r="A1622" s="1">
        <v>42710</v>
      </c>
      <c r="B1622">
        <v>10923.580078000001</v>
      </c>
      <c r="C1622">
        <v>10973.919921999999</v>
      </c>
      <c r="D1622">
        <v>10902.259765999999</v>
      </c>
      <c r="E1622">
        <v>10970.780273</v>
      </c>
      <c r="F1622">
        <v>10970.780273</v>
      </c>
      <c r="G1622">
        <v>3855320000</v>
      </c>
    </row>
    <row r="1623" spans="1:7" x14ac:dyDescent="0.2">
      <c r="A1623" s="1">
        <v>42711</v>
      </c>
      <c r="B1623">
        <v>10977.410156</v>
      </c>
      <c r="C1623">
        <v>11118</v>
      </c>
      <c r="D1623">
        <v>10974.200194999999</v>
      </c>
      <c r="E1623">
        <v>11114.610352</v>
      </c>
      <c r="F1623">
        <v>11114.610352</v>
      </c>
      <c r="G1623">
        <v>4501820000</v>
      </c>
    </row>
    <row r="1624" spans="1:7" x14ac:dyDescent="0.2">
      <c r="A1624" s="1">
        <v>42712</v>
      </c>
      <c r="B1624">
        <v>11114.320313</v>
      </c>
      <c r="C1624">
        <v>11176.629883</v>
      </c>
      <c r="D1624">
        <v>11094.790039</v>
      </c>
      <c r="E1624">
        <v>11149.959961</v>
      </c>
      <c r="F1624">
        <v>11149.959961</v>
      </c>
      <c r="G1624">
        <v>4200580000</v>
      </c>
    </row>
    <row r="1625" spans="1:7" x14ac:dyDescent="0.2">
      <c r="A1625" s="1">
        <v>42713</v>
      </c>
      <c r="B1625">
        <v>11153.099609000001</v>
      </c>
      <c r="C1625">
        <v>11194.230469</v>
      </c>
      <c r="D1625">
        <v>11152.679688</v>
      </c>
      <c r="E1625">
        <v>11191.790039</v>
      </c>
      <c r="F1625">
        <v>11191.790039</v>
      </c>
      <c r="G1625">
        <v>3884480000</v>
      </c>
    </row>
    <row r="1626" spans="1:7" x14ac:dyDescent="0.2">
      <c r="A1626" s="1">
        <v>42716</v>
      </c>
      <c r="B1626">
        <v>11200.190430000001</v>
      </c>
      <c r="C1626">
        <v>11227.299805000001</v>
      </c>
      <c r="D1626">
        <v>11163.200194999999</v>
      </c>
      <c r="E1626">
        <v>11177.280273</v>
      </c>
      <c r="F1626">
        <v>11177.280273</v>
      </c>
      <c r="G1626">
        <v>4034510000</v>
      </c>
    </row>
    <row r="1627" spans="1:7" x14ac:dyDescent="0.2">
      <c r="A1627" s="1">
        <v>42717</v>
      </c>
      <c r="B1627">
        <v>11216.830078000001</v>
      </c>
      <c r="C1627">
        <v>11256.070313</v>
      </c>
      <c r="D1627">
        <v>11189.429688</v>
      </c>
      <c r="E1627">
        <v>11237.169921999999</v>
      </c>
      <c r="F1627">
        <v>11237.169921999999</v>
      </c>
      <c r="G1627">
        <v>3857590000</v>
      </c>
    </row>
    <row r="1628" spans="1:7" x14ac:dyDescent="0.2">
      <c r="A1628" s="1">
        <v>42718</v>
      </c>
      <c r="B1628">
        <v>11214.030273</v>
      </c>
      <c r="C1628">
        <v>11234</v>
      </c>
      <c r="D1628">
        <v>11087.019531</v>
      </c>
      <c r="E1628">
        <v>11098.669921999999</v>
      </c>
      <c r="F1628">
        <v>11098.669921999999</v>
      </c>
      <c r="G1628">
        <v>4406970000</v>
      </c>
    </row>
    <row r="1629" spans="1:7" x14ac:dyDescent="0.2">
      <c r="A1629" s="1">
        <v>42719</v>
      </c>
      <c r="B1629">
        <v>11087.129883</v>
      </c>
      <c r="C1629">
        <v>11170.650390999999</v>
      </c>
      <c r="D1629">
        <v>11086.389648</v>
      </c>
      <c r="E1629">
        <v>11131.889648</v>
      </c>
      <c r="F1629">
        <v>11131.889648</v>
      </c>
      <c r="G1629">
        <v>4168200000</v>
      </c>
    </row>
    <row r="1630" spans="1:7" x14ac:dyDescent="0.2">
      <c r="A1630" s="1">
        <v>42720</v>
      </c>
      <c r="B1630">
        <v>11152.209961</v>
      </c>
      <c r="C1630">
        <v>11162.940430000001</v>
      </c>
      <c r="D1630">
        <v>11109.589844</v>
      </c>
      <c r="E1630">
        <v>11125.219727</v>
      </c>
      <c r="F1630">
        <v>11125.219727</v>
      </c>
      <c r="G1630">
        <v>5920340000</v>
      </c>
    </row>
    <row r="1631" spans="1:7" x14ac:dyDescent="0.2">
      <c r="A1631" s="1">
        <v>42723</v>
      </c>
      <c r="B1631">
        <v>11127</v>
      </c>
      <c r="C1631">
        <v>11150.309569999999</v>
      </c>
      <c r="D1631">
        <v>11110.589844</v>
      </c>
      <c r="E1631">
        <v>11128.540039</v>
      </c>
      <c r="F1631">
        <v>11128.540039</v>
      </c>
      <c r="G1631">
        <v>3248370000</v>
      </c>
    </row>
    <row r="1632" spans="1:7" x14ac:dyDescent="0.2">
      <c r="A1632" s="1">
        <v>42724</v>
      </c>
      <c r="B1632">
        <v>11145.290039</v>
      </c>
      <c r="C1632">
        <v>11176.679688</v>
      </c>
      <c r="D1632">
        <v>11145.290039</v>
      </c>
      <c r="E1632">
        <v>11172.190430000001</v>
      </c>
      <c r="F1632">
        <v>11172.190430000001</v>
      </c>
      <c r="G1632">
        <v>3298780000</v>
      </c>
    </row>
    <row r="1633" spans="1:7" x14ac:dyDescent="0.2">
      <c r="A1633" s="1">
        <v>42725</v>
      </c>
      <c r="B1633">
        <v>11170.410156</v>
      </c>
      <c r="C1633">
        <v>11174.400390999999</v>
      </c>
      <c r="D1633">
        <v>11142.570313</v>
      </c>
      <c r="E1633">
        <v>11142.570313</v>
      </c>
      <c r="F1633">
        <v>11142.570313</v>
      </c>
      <c r="G1633">
        <v>2852230000</v>
      </c>
    </row>
    <row r="1634" spans="1:7" x14ac:dyDescent="0.2">
      <c r="A1634" s="1">
        <v>42726</v>
      </c>
      <c r="B1634">
        <v>11127.780273</v>
      </c>
      <c r="C1634">
        <v>11127.780273</v>
      </c>
      <c r="D1634">
        <v>11100.929688</v>
      </c>
      <c r="E1634">
        <v>11114.139648</v>
      </c>
      <c r="F1634">
        <v>11114.139648</v>
      </c>
      <c r="G1634">
        <v>2876320000</v>
      </c>
    </row>
    <row r="1635" spans="1:7" x14ac:dyDescent="0.2">
      <c r="A1635" s="1">
        <v>42727</v>
      </c>
      <c r="B1635">
        <v>11111.5</v>
      </c>
      <c r="C1635">
        <v>11128.860352</v>
      </c>
      <c r="D1635">
        <v>11110.049805000001</v>
      </c>
      <c r="E1635">
        <v>11128.799805000001</v>
      </c>
      <c r="F1635">
        <v>11128.799805000001</v>
      </c>
      <c r="G1635">
        <v>2020550000</v>
      </c>
    </row>
    <row r="1636" spans="1:7" x14ac:dyDescent="0.2">
      <c r="A1636" s="1">
        <v>42731</v>
      </c>
      <c r="B1636">
        <v>11601.290039</v>
      </c>
      <c r="C1636">
        <v>11688.450194999999</v>
      </c>
      <c r="D1636">
        <v>11144.120117</v>
      </c>
      <c r="E1636">
        <v>11146.400390999999</v>
      </c>
      <c r="F1636">
        <v>11146.400390999999</v>
      </c>
      <c r="G1636">
        <v>1987080000</v>
      </c>
    </row>
    <row r="1637" spans="1:7" x14ac:dyDescent="0.2">
      <c r="A1637" s="1">
        <v>42732</v>
      </c>
      <c r="B1637">
        <v>11148.320313</v>
      </c>
      <c r="C1637">
        <v>11149.790039</v>
      </c>
      <c r="D1637">
        <v>11057.150390999999</v>
      </c>
      <c r="E1637">
        <v>11058.879883</v>
      </c>
      <c r="F1637">
        <v>11058.879883</v>
      </c>
      <c r="G1637">
        <v>2392360000</v>
      </c>
    </row>
    <row r="1638" spans="1:7" x14ac:dyDescent="0.2">
      <c r="A1638" s="1">
        <v>42733</v>
      </c>
      <c r="B1638">
        <v>11071.110352</v>
      </c>
      <c r="C1638">
        <v>11092.480469</v>
      </c>
      <c r="D1638">
        <v>11057.669921999999</v>
      </c>
      <c r="E1638">
        <v>11074.330078000001</v>
      </c>
      <c r="F1638">
        <v>11074.330078000001</v>
      </c>
      <c r="G1638">
        <v>2336370000</v>
      </c>
    </row>
    <row r="1639" spans="1:7" x14ac:dyDescent="0.2">
      <c r="A1639" s="1">
        <v>42734</v>
      </c>
      <c r="B1639">
        <v>11094.809569999999</v>
      </c>
      <c r="C1639">
        <v>11104.089844</v>
      </c>
      <c r="D1639">
        <v>11034.049805000001</v>
      </c>
      <c r="E1639">
        <v>11056.900390999999</v>
      </c>
      <c r="F1639">
        <v>11056.900390999999</v>
      </c>
      <c r="G1639">
        <v>2670900000</v>
      </c>
    </row>
    <row r="1640" spans="1:7" x14ac:dyDescent="0.2">
      <c r="A1640" s="1">
        <v>42738</v>
      </c>
      <c r="B1640">
        <v>11138.849609000001</v>
      </c>
      <c r="C1640">
        <v>11176.910156</v>
      </c>
      <c r="D1640">
        <v>11094.290039</v>
      </c>
      <c r="E1640">
        <v>11154.349609000001</v>
      </c>
      <c r="F1640">
        <v>11154.349609000001</v>
      </c>
      <c r="G1640">
        <v>3770530000</v>
      </c>
    </row>
    <row r="1641" spans="1:7" x14ac:dyDescent="0.2">
      <c r="A1641" s="1">
        <v>42739</v>
      </c>
      <c r="B1641">
        <v>11186.780273</v>
      </c>
      <c r="C1641">
        <v>11252.629883</v>
      </c>
      <c r="D1641">
        <v>11186.780273</v>
      </c>
      <c r="E1641">
        <v>11246.540039</v>
      </c>
      <c r="F1641">
        <v>11246.540039</v>
      </c>
      <c r="G1641">
        <v>3764890000</v>
      </c>
    </row>
    <row r="1642" spans="1:7" x14ac:dyDescent="0.2">
      <c r="A1642" s="1">
        <v>42740</v>
      </c>
      <c r="B1642">
        <v>11243.120117</v>
      </c>
      <c r="C1642">
        <v>11264.169921999999</v>
      </c>
      <c r="D1642">
        <v>11209.629883</v>
      </c>
      <c r="E1642">
        <v>11247.690430000001</v>
      </c>
      <c r="F1642">
        <v>11247.690430000001</v>
      </c>
      <c r="G1642">
        <v>3761820000</v>
      </c>
    </row>
    <row r="1643" spans="1:7" x14ac:dyDescent="0.2">
      <c r="A1643" s="1">
        <v>42741</v>
      </c>
      <c r="B1643">
        <v>11235.440430000001</v>
      </c>
      <c r="C1643">
        <v>11260.839844</v>
      </c>
      <c r="D1643">
        <v>11205.299805000001</v>
      </c>
      <c r="E1643">
        <v>11237.620117</v>
      </c>
      <c r="F1643">
        <v>11237.620117</v>
      </c>
      <c r="G1643">
        <v>3339890000</v>
      </c>
    </row>
    <row r="1644" spans="1:7" x14ac:dyDescent="0.2">
      <c r="A1644" s="1">
        <v>42744</v>
      </c>
      <c r="B1644">
        <v>11209.709961</v>
      </c>
      <c r="C1644">
        <v>11209.709961</v>
      </c>
      <c r="D1644">
        <v>11169.759765999999</v>
      </c>
      <c r="E1644">
        <v>11169.790039</v>
      </c>
      <c r="F1644">
        <v>11169.790039</v>
      </c>
      <c r="G1644">
        <v>3217610000</v>
      </c>
    </row>
    <row r="1645" spans="1:7" x14ac:dyDescent="0.2">
      <c r="A1645" s="1">
        <v>42745</v>
      </c>
      <c r="B1645">
        <v>11181.740234000001</v>
      </c>
      <c r="C1645">
        <v>11229.509765999999</v>
      </c>
      <c r="D1645">
        <v>11171.580078000001</v>
      </c>
      <c r="E1645">
        <v>11183.330078000001</v>
      </c>
      <c r="F1645">
        <v>11183.330078000001</v>
      </c>
      <c r="G1645">
        <v>3638790000</v>
      </c>
    </row>
    <row r="1646" spans="1:7" x14ac:dyDescent="0.2">
      <c r="A1646" s="1">
        <v>42746</v>
      </c>
      <c r="B1646">
        <v>11181.929688</v>
      </c>
      <c r="C1646">
        <v>11226.799805000001</v>
      </c>
      <c r="D1646">
        <v>11154.009765999999</v>
      </c>
      <c r="E1646">
        <v>11226.780273</v>
      </c>
      <c r="F1646">
        <v>11226.780273</v>
      </c>
      <c r="G1646">
        <v>3620410000</v>
      </c>
    </row>
    <row r="1647" spans="1:7" x14ac:dyDescent="0.2">
      <c r="A1647" s="1">
        <v>42747</v>
      </c>
      <c r="B1647">
        <v>11213.900390999999</v>
      </c>
      <c r="C1647">
        <v>11214.580078000001</v>
      </c>
      <c r="D1647">
        <v>11136.190430000001</v>
      </c>
      <c r="E1647">
        <v>11204.150390999999</v>
      </c>
      <c r="F1647">
        <v>11204.150390999999</v>
      </c>
      <c r="G1647">
        <v>3462130000</v>
      </c>
    </row>
    <row r="1648" spans="1:7" x14ac:dyDescent="0.2">
      <c r="A1648" s="1">
        <v>42748</v>
      </c>
      <c r="B1648">
        <v>11218.049805000001</v>
      </c>
      <c r="C1648">
        <v>11244.320313</v>
      </c>
      <c r="D1648">
        <v>11212.080078000001</v>
      </c>
      <c r="E1648">
        <v>11227.169921999999</v>
      </c>
      <c r="F1648">
        <v>11227.169921999999</v>
      </c>
      <c r="G1648">
        <v>3081270000</v>
      </c>
    </row>
    <row r="1649" spans="1:7" x14ac:dyDescent="0.2">
      <c r="A1649" s="1">
        <v>42752</v>
      </c>
      <c r="B1649">
        <v>11209.719727</v>
      </c>
      <c r="C1649">
        <v>11221.900390999999</v>
      </c>
      <c r="D1649">
        <v>11176.5</v>
      </c>
      <c r="E1649">
        <v>11196.290039</v>
      </c>
      <c r="F1649">
        <v>11196.290039</v>
      </c>
      <c r="G1649">
        <v>3584990000</v>
      </c>
    </row>
    <row r="1650" spans="1:7" x14ac:dyDescent="0.2">
      <c r="A1650" s="1">
        <v>42753</v>
      </c>
      <c r="B1650">
        <v>11187.330078000001</v>
      </c>
      <c r="C1650">
        <v>11203.429688</v>
      </c>
      <c r="D1650">
        <v>11166.790039</v>
      </c>
      <c r="E1650">
        <v>11196.099609000001</v>
      </c>
      <c r="F1650">
        <v>11196.099609000001</v>
      </c>
      <c r="G1650">
        <v>3315250000</v>
      </c>
    </row>
    <row r="1651" spans="1:7" x14ac:dyDescent="0.2">
      <c r="A1651" s="1">
        <v>42754</v>
      </c>
      <c r="B1651">
        <v>11195.830078000001</v>
      </c>
      <c r="C1651">
        <v>11203.370117</v>
      </c>
      <c r="D1651">
        <v>11118.469727</v>
      </c>
      <c r="E1651">
        <v>11148.849609000001</v>
      </c>
      <c r="F1651">
        <v>11148.849609000001</v>
      </c>
      <c r="G1651">
        <v>3165970000</v>
      </c>
    </row>
    <row r="1652" spans="1:7" x14ac:dyDescent="0.2">
      <c r="A1652" s="1">
        <v>42755</v>
      </c>
      <c r="B1652">
        <v>11175.519531</v>
      </c>
      <c r="C1652">
        <v>11208.209961</v>
      </c>
      <c r="D1652">
        <v>11160.589844</v>
      </c>
      <c r="E1652">
        <v>11192.790039</v>
      </c>
      <c r="F1652">
        <v>11192.790039</v>
      </c>
      <c r="G1652">
        <v>3524970000</v>
      </c>
    </row>
    <row r="1653" spans="1:7" x14ac:dyDescent="0.2">
      <c r="A1653" s="1">
        <v>42758</v>
      </c>
      <c r="B1653">
        <v>11178.429688</v>
      </c>
      <c r="C1653">
        <v>11188.580078000001</v>
      </c>
      <c r="D1653">
        <v>11130.049805000001</v>
      </c>
      <c r="E1653">
        <v>11170.620117</v>
      </c>
      <c r="F1653">
        <v>11170.620117</v>
      </c>
      <c r="G1653">
        <v>3152710000</v>
      </c>
    </row>
    <row r="1654" spans="1:7" x14ac:dyDescent="0.2">
      <c r="A1654" s="1">
        <v>42759</v>
      </c>
      <c r="B1654">
        <v>11183.559569999999</v>
      </c>
      <c r="C1654">
        <v>11269.639648</v>
      </c>
      <c r="D1654">
        <v>11180.780273</v>
      </c>
      <c r="E1654">
        <v>11249.280273</v>
      </c>
      <c r="F1654">
        <v>11249.280273</v>
      </c>
      <c r="G1654">
        <v>3810960000</v>
      </c>
    </row>
    <row r="1655" spans="1:7" x14ac:dyDescent="0.2">
      <c r="A1655" s="1">
        <v>42760</v>
      </c>
      <c r="B1655">
        <v>11297.429688</v>
      </c>
      <c r="C1655">
        <v>11343.780273</v>
      </c>
      <c r="D1655">
        <v>11294.759765999999</v>
      </c>
      <c r="E1655">
        <v>11339.049805000001</v>
      </c>
      <c r="F1655">
        <v>11339.049805000001</v>
      </c>
      <c r="G1655">
        <v>3846020000</v>
      </c>
    </row>
    <row r="1656" spans="1:7" x14ac:dyDescent="0.2">
      <c r="A1656" s="1">
        <v>42761</v>
      </c>
      <c r="B1656">
        <v>11335.719727</v>
      </c>
      <c r="C1656">
        <v>11344.740234000001</v>
      </c>
      <c r="D1656">
        <v>11303.059569999999</v>
      </c>
      <c r="E1656">
        <v>11313.120117</v>
      </c>
      <c r="F1656">
        <v>11313.120117</v>
      </c>
      <c r="G1656">
        <v>3610360000</v>
      </c>
    </row>
    <row r="1657" spans="1:7" x14ac:dyDescent="0.2">
      <c r="A1657" s="1">
        <v>42762</v>
      </c>
      <c r="B1657">
        <v>11311.330078000001</v>
      </c>
      <c r="C1657">
        <v>11314.320313</v>
      </c>
      <c r="D1657">
        <v>11270.639648</v>
      </c>
      <c r="E1657">
        <v>11283.190430000001</v>
      </c>
      <c r="F1657">
        <v>11283.190430000001</v>
      </c>
      <c r="G1657">
        <v>3135890000</v>
      </c>
    </row>
    <row r="1658" spans="1:7" x14ac:dyDescent="0.2">
      <c r="A1658" s="1">
        <v>42765</v>
      </c>
      <c r="B1658">
        <v>11228.360352</v>
      </c>
      <c r="C1658">
        <v>11229.259765999999</v>
      </c>
      <c r="D1658">
        <v>11147.110352</v>
      </c>
      <c r="E1658">
        <v>11205.240234000001</v>
      </c>
      <c r="F1658">
        <v>11205.240234000001</v>
      </c>
      <c r="G1658">
        <v>3591270000</v>
      </c>
    </row>
    <row r="1659" spans="1:7" x14ac:dyDescent="0.2">
      <c r="A1659" s="1">
        <v>42766</v>
      </c>
      <c r="B1659">
        <v>11195.519531</v>
      </c>
      <c r="C1659">
        <v>11225.940430000001</v>
      </c>
      <c r="D1659">
        <v>11166.209961</v>
      </c>
      <c r="E1659">
        <v>11222.959961</v>
      </c>
      <c r="F1659">
        <v>11222.959961</v>
      </c>
      <c r="G1659">
        <v>4087450000</v>
      </c>
    </row>
    <row r="1660" spans="1:7" x14ac:dyDescent="0.2">
      <c r="A1660" s="1">
        <v>42767</v>
      </c>
      <c r="B1660">
        <v>11244.820313</v>
      </c>
      <c r="C1660">
        <v>11259.889648</v>
      </c>
      <c r="D1660">
        <v>11171.570313</v>
      </c>
      <c r="E1660">
        <v>11207.240234000001</v>
      </c>
      <c r="F1660">
        <v>11207.240234000001</v>
      </c>
      <c r="G1660">
        <v>3916610000</v>
      </c>
    </row>
    <row r="1661" spans="1:7" x14ac:dyDescent="0.2">
      <c r="A1661" s="1">
        <v>42768</v>
      </c>
      <c r="B1661">
        <v>11196.129883</v>
      </c>
      <c r="C1661">
        <v>11225.459961</v>
      </c>
      <c r="D1661">
        <v>11181.429688</v>
      </c>
      <c r="E1661">
        <v>11215.389648</v>
      </c>
      <c r="F1661">
        <v>11215.389648</v>
      </c>
      <c r="G1661">
        <v>3807710000</v>
      </c>
    </row>
    <row r="1662" spans="1:7" x14ac:dyDescent="0.2">
      <c r="A1662" s="1">
        <v>42769</v>
      </c>
      <c r="B1662">
        <v>11268.019531</v>
      </c>
      <c r="C1662">
        <v>11316.730469</v>
      </c>
      <c r="D1662">
        <v>11257.169921999999</v>
      </c>
      <c r="E1662">
        <v>11310.740234000001</v>
      </c>
      <c r="F1662">
        <v>11310.740234000001</v>
      </c>
      <c r="G1662">
        <v>3597970000</v>
      </c>
    </row>
    <row r="1663" spans="1:7" x14ac:dyDescent="0.2">
      <c r="A1663" s="1">
        <v>42772</v>
      </c>
      <c r="B1663">
        <v>11278.410156</v>
      </c>
      <c r="C1663">
        <v>11289.480469</v>
      </c>
      <c r="D1663">
        <v>11245.459961</v>
      </c>
      <c r="E1663">
        <v>11264.110352</v>
      </c>
      <c r="F1663">
        <v>11264.110352</v>
      </c>
      <c r="G1663">
        <v>3109050000</v>
      </c>
    </row>
    <row r="1664" spans="1:7" x14ac:dyDescent="0.2">
      <c r="A1664" s="1">
        <v>42773</v>
      </c>
      <c r="B1664">
        <v>11271.75</v>
      </c>
      <c r="C1664">
        <v>11285.179688</v>
      </c>
      <c r="D1664">
        <v>11229.200194999999</v>
      </c>
      <c r="E1664">
        <v>11243.379883</v>
      </c>
      <c r="F1664">
        <v>11243.379883</v>
      </c>
      <c r="G1664">
        <v>3448690000</v>
      </c>
    </row>
    <row r="1665" spans="1:7" x14ac:dyDescent="0.2">
      <c r="A1665" s="1">
        <v>42774</v>
      </c>
      <c r="B1665">
        <v>11222.080078000001</v>
      </c>
      <c r="C1665">
        <v>11254.790039</v>
      </c>
      <c r="D1665">
        <v>11196.929688</v>
      </c>
      <c r="E1665">
        <v>11251.799805000001</v>
      </c>
      <c r="F1665">
        <v>11251.799805000001</v>
      </c>
      <c r="G1665">
        <v>3609740000</v>
      </c>
    </row>
    <row r="1666" spans="1:7" x14ac:dyDescent="0.2">
      <c r="A1666" s="1">
        <v>42775</v>
      </c>
      <c r="B1666">
        <v>11274.379883</v>
      </c>
      <c r="C1666">
        <v>11339.759765999999</v>
      </c>
      <c r="D1666">
        <v>11274.379883</v>
      </c>
      <c r="E1666">
        <v>11327.679688</v>
      </c>
      <c r="F1666">
        <v>11327.679688</v>
      </c>
      <c r="G1666">
        <v>3677940000</v>
      </c>
    </row>
    <row r="1667" spans="1:7" x14ac:dyDescent="0.2">
      <c r="A1667" s="1">
        <v>42776</v>
      </c>
      <c r="B1667">
        <v>11347.929688</v>
      </c>
      <c r="C1667">
        <v>11390.889648</v>
      </c>
      <c r="D1667">
        <v>11345.780273</v>
      </c>
      <c r="E1667">
        <v>11377.719727</v>
      </c>
      <c r="F1667">
        <v>11377.719727</v>
      </c>
      <c r="G1667">
        <v>3475020000</v>
      </c>
    </row>
    <row r="1668" spans="1:7" x14ac:dyDescent="0.2">
      <c r="A1668" s="1">
        <v>42779</v>
      </c>
      <c r="B1668">
        <v>11378.110352</v>
      </c>
      <c r="C1668">
        <v>11450.639648</v>
      </c>
      <c r="D1668">
        <v>11378.110352</v>
      </c>
      <c r="E1668">
        <v>11433.929688</v>
      </c>
      <c r="F1668">
        <v>11433.929688</v>
      </c>
      <c r="G1668">
        <v>3349730000</v>
      </c>
    </row>
    <row r="1669" spans="1:7" x14ac:dyDescent="0.2">
      <c r="A1669" s="1">
        <v>42780</v>
      </c>
      <c r="B1669">
        <v>11419.110352</v>
      </c>
      <c r="C1669">
        <v>11468.879883</v>
      </c>
      <c r="D1669">
        <v>11396.509765999999</v>
      </c>
      <c r="E1669">
        <v>11468.870117</v>
      </c>
      <c r="F1669">
        <v>11468.870117</v>
      </c>
      <c r="G1669">
        <v>3520910000</v>
      </c>
    </row>
    <row r="1670" spans="1:7" x14ac:dyDescent="0.2">
      <c r="A1670" s="1">
        <v>42781</v>
      </c>
      <c r="B1670">
        <v>11469.099609000001</v>
      </c>
      <c r="C1670">
        <v>11523.929688</v>
      </c>
      <c r="D1670">
        <v>11445.419921999999</v>
      </c>
      <c r="E1670">
        <v>11514.400390999999</v>
      </c>
      <c r="F1670">
        <v>11514.400390999999</v>
      </c>
      <c r="G1670">
        <v>3775590000</v>
      </c>
    </row>
    <row r="1671" spans="1:7" x14ac:dyDescent="0.2">
      <c r="A1671" s="1">
        <v>42782</v>
      </c>
      <c r="B1671">
        <v>11519.320313</v>
      </c>
      <c r="C1671">
        <v>11525.209961</v>
      </c>
      <c r="D1671">
        <v>11467.370117</v>
      </c>
      <c r="E1671">
        <v>11504.190430000001</v>
      </c>
      <c r="F1671">
        <v>11504.190430000001</v>
      </c>
      <c r="G1671">
        <v>3672370000</v>
      </c>
    </row>
    <row r="1672" spans="1:7" x14ac:dyDescent="0.2">
      <c r="A1672" s="1">
        <v>42783</v>
      </c>
      <c r="B1672">
        <v>11468.009765999999</v>
      </c>
      <c r="C1672">
        <v>11510.919921999999</v>
      </c>
      <c r="D1672">
        <v>11455.660156</v>
      </c>
      <c r="E1672">
        <v>11510.910156</v>
      </c>
      <c r="F1672">
        <v>11510.910156</v>
      </c>
      <c r="G1672">
        <v>3513060000</v>
      </c>
    </row>
    <row r="1673" spans="1:7" x14ac:dyDescent="0.2">
      <c r="A1673" s="1">
        <v>42787</v>
      </c>
      <c r="B1673">
        <v>11517.940430000001</v>
      </c>
      <c r="C1673">
        <v>11582.639648</v>
      </c>
      <c r="D1673">
        <v>11517.940430000001</v>
      </c>
      <c r="E1673">
        <v>11578.25</v>
      </c>
      <c r="F1673">
        <v>11578.25</v>
      </c>
      <c r="G1673">
        <v>3579780000</v>
      </c>
    </row>
    <row r="1674" spans="1:7" x14ac:dyDescent="0.2">
      <c r="A1674" s="1">
        <v>42788</v>
      </c>
      <c r="B1674">
        <v>11544.169921999999</v>
      </c>
      <c r="C1674">
        <v>11567.950194999999</v>
      </c>
      <c r="D1674">
        <v>11530.849609000001</v>
      </c>
      <c r="E1674">
        <v>11550.179688</v>
      </c>
      <c r="F1674">
        <v>11550.179688</v>
      </c>
      <c r="G1674">
        <v>3468670000</v>
      </c>
    </row>
    <row r="1675" spans="1:7" x14ac:dyDescent="0.2">
      <c r="A1675" s="1">
        <v>42789</v>
      </c>
      <c r="B1675">
        <v>11586.959961</v>
      </c>
      <c r="C1675">
        <v>11590.349609000001</v>
      </c>
      <c r="D1675">
        <v>11525.410156</v>
      </c>
      <c r="E1675">
        <v>11556.150390999999</v>
      </c>
      <c r="F1675">
        <v>11556.150390999999</v>
      </c>
      <c r="G1675">
        <v>4015260000</v>
      </c>
    </row>
    <row r="1676" spans="1:7" x14ac:dyDescent="0.2">
      <c r="A1676" s="1">
        <v>42790</v>
      </c>
      <c r="B1676">
        <v>11556.150390999999</v>
      </c>
      <c r="C1676">
        <v>11556.150390999999</v>
      </c>
      <c r="D1676">
        <v>11486.169921999999</v>
      </c>
      <c r="E1676">
        <v>11541.290039</v>
      </c>
      <c r="F1676">
        <v>11541.290039</v>
      </c>
      <c r="G1676">
        <v>3831570000</v>
      </c>
    </row>
    <row r="1677" spans="1:7" x14ac:dyDescent="0.2">
      <c r="A1677" s="1">
        <v>42793</v>
      </c>
      <c r="B1677">
        <v>11531.389648</v>
      </c>
      <c r="C1677">
        <v>11564.639648</v>
      </c>
      <c r="D1677">
        <v>11517.339844</v>
      </c>
      <c r="E1677">
        <v>11558.349609000001</v>
      </c>
      <c r="F1677">
        <v>11558.349609000001</v>
      </c>
      <c r="G1677">
        <v>3582610000</v>
      </c>
    </row>
    <row r="1678" spans="1:7" x14ac:dyDescent="0.2">
      <c r="A1678" s="1">
        <v>42794</v>
      </c>
      <c r="B1678">
        <v>11528.910156</v>
      </c>
      <c r="C1678">
        <v>11542</v>
      </c>
      <c r="D1678">
        <v>11498.910156</v>
      </c>
      <c r="E1678">
        <v>11512.389648</v>
      </c>
      <c r="F1678">
        <v>11512.389648</v>
      </c>
      <c r="G1678">
        <v>4210140000</v>
      </c>
    </row>
    <row r="1679" spans="1:7" x14ac:dyDescent="0.2">
      <c r="A1679" s="1">
        <v>42795</v>
      </c>
      <c r="B1679">
        <v>11593.209961</v>
      </c>
      <c r="C1679">
        <v>11687.070313</v>
      </c>
      <c r="D1679">
        <v>11593.209961</v>
      </c>
      <c r="E1679">
        <v>11661.219727</v>
      </c>
      <c r="F1679">
        <v>11661.219727</v>
      </c>
      <c r="G1679">
        <v>4345180000</v>
      </c>
    </row>
    <row r="1680" spans="1:7" x14ac:dyDescent="0.2">
      <c r="A1680" s="1">
        <v>42796</v>
      </c>
      <c r="B1680">
        <v>11633.639648</v>
      </c>
      <c r="C1680">
        <v>11633.639648</v>
      </c>
      <c r="D1680">
        <v>11569.650390999999</v>
      </c>
      <c r="E1680">
        <v>11575.910156</v>
      </c>
      <c r="F1680">
        <v>11575.910156</v>
      </c>
      <c r="G1680">
        <v>3821320000</v>
      </c>
    </row>
    <row r="1681" spans="1:7" x14ac:dyDescent="0.2">
      <c r="A1681" s="1">
        <v>42797</v>
      </c>
      <c r="B1681">
        <v>11575.919921999999</v>
      </c>
      <c r="C1681">
        <v>11604.519531</v>
      </c>
      <c r="D1681">
        <v>11558.820313</v>
      </c>
      <c r="E1681">
        <v>11598.370117</v>
      </c>
      <c r="F1681">
        <v>11598.370117</v>
      </c>
      <c r="G1681">
        <v>3555260000</v>
      </c>
    </row>
    <row r="1682" spans="1:7" x14ac:dyDescent="0.2">
      <c r="A1682" s="1">
        <v>42800</v>
      </c>
      <c r="B1682">
        <v>11556.629883</v>
      </c>
      <c r="C1682">
        <v>11562.589844</v>
      </c>
      <c r="D1682">
        <v>11517.599609000001</v>
      </c>
      <c r="E1682">
        <v>11547.790039</v>
      </c>
      <c r="F1682">
        <v>11547.790039</v>
      </c>
      <c r="G1682">
        <v>3232700000</v>
      </c>
    </row>
    <row r="1683" spans="1:7" x14ac:dyDescent="0.2">
      <c r="A1683" s="1">
        <v>42801</v>
      </c>
      <c r="B1683">
        <v>11547.790039</v>
      </c>
      <c r="C1683">
        <v>11547.790039</v>
      </c>
      <c r="D1683">
        <v>11498.929688</v>
      </c>
      <c r="E1683">
        <v>11506.320313</v>
      </c>
      <c r="F1683">
        <v>11506.320313</v>
      </c>
      <c r="G1683">
        <v>3518390000</v>
      </c>
    </row>
    <row r="1684" spans="1:7" x14ac:dyDescent="0.2">
      <c r="A1684" s="1">
        <v>42802</v>
      </c>
      <c r="B1684">
        <v>11511.839844</v>
      </c>
      <c r="C1684">
        <v>11521.230469</v>
      </c>
      <c r="D1684">
        <v>11443.030273</v>
      </c>
      <c r="E1684">
        <v>11448.209961</v>
      </c>
      <c r="F1684">
        <v>11448.209961</v>
      </c>
      <c r="G1684">
        <v>3812100000</v>
      </c>
    </row>
    <row r="1685" spans="1:7" x14ac:dyDescent="0.2">
      <c r="A1685" s="1">
        <v>42803</v>
      </c>
      <c r="B1685">
        <v>11454.589844</v>
      </c>
      <c r="C1685">
        <v>11484.019531</v>
      </c>
      <c r="D1685">
        <v>11411.839844</v>
      </c>
      <c r="E1685">
        <v>11457.639648</v>
      </c>
      <c r="F1685">
        <v>11457.639648</v>
      </c>
      <c r="G1685">
        <v>3716340000</v>
      </c>
    </row>
    <row r="1686" spans="1:7" x14ac:dyDescent="0.2">
      <c r="A1686" s="1">
        <v>42804</v>
      </c>
      <c r="B1686">
        <v>11510.940430000001</v>
      </c>
      <c r="C1686">
        <v>11520.669921999999</v>
      </c>
      <c r="D1686">
        <v>11454.080078000001</v>
      </c>
      <c r="E1686">
        <v>11500.759765999999</v>
      </c>
      <c r="F1686">
        <v>11500.759765999999</v>
      </c>
      <c r="G1686">
        <v>3432950000</v>
      </c>
    </row>
    <row r="1687" spans="1:7" x14ac:dyDescent="0.2">
      <c r="A1687" s="1">
        <v>42807</v>
      </c>
      <c r="B1687">
        <v>11507.190430000001</v>
      </c>
      <c r="C1687">
        <v>11522.440430000001</v>
      </c>
      <c r="D1687">
        <v>11498.099609000001</v>
      </c>
      <c r="E1687">
        <v>11519.440430000001</v>
      </c>
      <c r="F1687">
        <v>11519.440430000001</v>
      </c>
      <c r="G1687">
        <v>3133900000</v>
      </c>
    </row>
    <row r="1688" spans="1:7" x14ac:dyDescent="0.2">
      <c r="A1688" s="1">
        <v>42808</v>
      </c>
      <c r="B1688">
        <v>11479.030273</v>
      </c>
      <c r="C1688">
        <v>11479.030273</v>
      </c>
      <c r="D1688">
        <v>11428.730469</v>
      </c>
      <c r="E1688">
        <v>11459.290039</v>
      </c>
      <c r="F1688">
        <v>11459.290039</v>
      </c>
      <c r="G1688">
        <v>3172630000</v>
      </c>
    </row>
    <row r="1689" spans="1:7" x14ac:dyDescent="0.2">
      <c r="A1689" s="1">
        <v>42809</v>
      </c>
      <c r="B1689">
        <v>11490.320313</v>
      </c>
      <c r="C1689">
        <v>11609.860352</v>
      </c>
      <c r="D1689">
        <v>11490.320313</v>
      </c>
      <c r="E1689">
        <v>11590.309569999999</v>
      </c>
      <c r="F1689">
        <v>11590.309569999999</v>
      </c>
      <c r="G1689">
        <v>3906840000</v>
      </c>
    </row>
    <row r="1690" spans="1:7" x14ac:dyDescent="0.2">
      <c r="A1690" s="1">
        <v>42810</v>
      </c>
      <c r="B1690">
        <v>11619.059569999999</v>
      </c>
      <c r="C1690">
        <v>11630.929688</v>
      </c>
      <c r="D1690">
        <v>11583.429688</v>
      </c>
      <c r="E1690">
        <v>11600.240234000001</v>
      </c>
      <c r="F1690">
        <v>11600.240234000001</v>
      </c>
      <c r="G1690">
        <v>3365660000</v>
      </c>
    </row>
    <row r="1691" spans="1:7" x14ac:dyDescent="0.2">
      <c r="A1691" s="1">
        <v>42811</v>
      </c>
      <c r="B1691">
        <v>11614.900390999999</v>
      </c>
      <c r="C1691">
        <v>11621.570313</v>
      </c>
      <c r="D1691">
        <v>11582.469727</v>
      </c>
      <c r="E1691">
        <v>11589.009765999999</v>
      </c>
      <c r="F1691">
        <v>11589.009765999999</v>
      </c>
      <c r="G1691">
        <v>5178040000</v>
      </c>
    </row>
    <row r="1692" spans="1:7" x14ac:dyDescent="0.2">
      <c r="A1692" s="1">
        <v>42814</v>
      </c>
      <c r="B1692">
        <v>11582.719727</v>
      </c>
      <c r="C1692">
        <v>11591.330078000001</v>
      </c>
      <c r="D1692">
        <v>11540.450194999999</v>
      </c>
      <c r="E1692">
        <v>11556.929688</v>
      </c>
      <c r="F1692">
        <v>11556.929688</v>
      </c>
      <c r="G1692">
        <v>3054930000</v>
      </c>
    </row>
    <row r="1693" spans="1:7" x14ac:dyDescent="0.2">
      <c r="A1693" s="1">
        <v>42815</v>
      </c>
      <c r="B1693">
        <v>11598.559569999999</v>
      </c>
      <c r="C1693">
        <v>11607.230469</v>
      </c>
      <c r="D1693">
        <v>11412.879883</v>
      </c>
      <c r="E1693">
        <v>11420.429688</v>
      </c>
      <c r="F1693">
        <v>11420.429688</v>
      </c>
      <c r="G1693">
        <v>4265590000</v>
      </c>
    </row>
    <row r="1694" spans="1:7" x14ac:dyDescent="0.2">
      <c r="A1694" s="1">
        <v>42816</v>
      </c>
      <c r="B1694">
        <v>11406.599609000001</v>
      </c>
      <c r="C1694">
        <v>11440.879883</v>
      </c>
      <c r="D1694">
        <v>11372.299805000001</v>
      </c>
      <c r="E1694">
        <v>11426.690430000001</v>
      </c>
      <c r="F1694">
        <v>11426.690430000001</v>
      </c>
      <c r="G1694">
        <v>3572730000</v>
      </c>
    </row>
    <row r="1695" spans="1:7" x14ac:dyDescent="0.2">
      <c r="A1695" s="1">
        <v>42817</v>
      </c>
      <c r="B1695">
        <v>11410.469727</v>
      </c>
      <c r="C1695">
        <v>11494.040039</v>
      </c>
      <c r="D1695">
        <v>11404.160156</v>
      </c>
      <c r="E1695">
        <v>11430.889648</v>
      </c>
      <c r="F1695">
        <v>11430.889648</v>
      </c>
      <c r="G1695">
        <v>3260600000</v>
      </c>
    </row>
    <row r="1696" spans="1:7" x14ac:dyDescent="0.2">
      <c r="A1696" s="1">
        <v>42818</v>
      </c>
      <c r="B1696">
        <v>11440.910156</v>
      </c>
      <c r="C1696">
        <v>11468.919921999999</v>
      </c>
      <c r="D1696">
        <v>11381.959961</v>
      </c>
      <c r="E1696">
        <v>11418.889648</v>
      </c>
      <c r="F1696">
        <v>11418.889648</v>
      </c>
      <c r="G1696">
        <v>2975130000</v>
      </c>
    </row>
    <row r="1697" spans="1:7" x14ac:dyDescent="0.2">
      <c r="A1697" s="1">
        <v>42821</v>
      </c>
      <c r="B1697">
        <v>11341.320313</v>
      </c>
      <c r="C1697">
        <v>11427.849609000001</v>
      </c>
      <c r="D1697">
        <v>11324.5</v>
      </c>
      <c r="E1697">
        <v>11414.330078000001</v>
      </c>
      <c r="F1697">
        <v>11414.330078000001</v>
      </c>
      <c r="G1697">
        <v>3240230000</v>
      </c>
    </row>
    <row r="1698" spans="1:7" x14ac:dyDescent="0.2">
      <c r="A1698" s="1">
        <v>42822</v>
      </c>
      <c r="B1698">
        <v>11403.709961</v>
      </c>
      <c r="C1698">
        <v>11511.879883</v>
      </c>
      <c r="D1698">
        <v>11402.740234000001</v>
      </c>
      <c r="E1698">
        <v>11493.839844</v>
      </c>
      <c r="F1698">
        <v>11493.839844</v>
      </c>
      <c r="G1698">
        <v>3367780000</v>
      </c>
    </row>
    <row r="1699" spans="1:7" x14ac:dyDescent="0.2">
      <c r="A1699" s="1">
        <v>42823</v>
      </c>
      <c r="B1699">
        <v>11463.730469</v>
      </c>
      <c r="C1699">
        <v>11507.519531</v>
      </c>
      <c r="D1699">
        <v>11445.719727</v>
      </c>
      <c r="E1699">
        <v>11496.669921999999</v>
      </c>
      <c r="F1699">
        <v>11496.669921999999</v>
      </c>
      <c r="G1699">
        <v>3106940000</v>
      </c>
    </row>
    <row r="1700" spans="1:7" x14ac:dyDescent="0.2">
      <c r="A1700" s="1">
        <v>42824</v>
      </c>
      <c r="B1700">
        <v>11494.860352</v>
      </c>
      <c r="C1700">
        <v>11537.700194999999</v>
      </c>
      <c r="D1700">
        <v>11488.580078000001</v>
      </c>
      <c r="E1700">
        <v>11519.839844</v>
      </c>
      <c r="F1700">
        <v>11519.839844</v>
      </c>
      <c r="G1700">
        <v>3158420000</v>
      </c>
    </row>
    <row r="1701" spans="1:7" x14ac:dyDescent="0.2">
      <c r="A1701" s="1">
        <v>42825</v>
      </c>
      <c r="B1701">
        <v>11497.809569999999</v>
      </c>
      <c r="C1701">
        <v>11528.290039</v>
      </c>
      <c r="D1701">
        <v>11489.879883</v>
      </c>
      <c r="E1701">
        <v>11492.849609000001</v>
      </c>
      <c r="F1701">
        <v>11492.849609000001</v>
      </c>
      <c r="G1701">
        <v>3354110000</v>
      </c>
    </row>
    <row r="1702" spans="1:7" x14ac:dyDescent="0.2">
      <c r="A1702" s="1">
        <v>42828</v>
      </c>
      <c r="B1702">
        <v>11495.330078000001</v>
      </c>
      <c r="C1702">
        <v>11502.25</v>
      </c>
      <c r="D1702">
        <v>11394.339844</v>
      </c>
      <c r="E1702">
        <v>11463.910156</v>
      </c>
      <c r="F1702">
        <v>11463.910156</v>
      </c>
      <c r="G1702">
        <v>3416400000</v>
      </c>
    </row>
    <row r="1703" spans="1:7" x14ac:dyDescent="0.2">
      <c r="A1703" s="1">
        <v>42829</v>
      </c>
      <c r="B1703">
        <v>11463.780273</v>
      </c>
      <c r="C1703">
        <v>11472.040039</v>
      </c>
      <c r="D1703">
        <v>11424.169921999999</v>
      </c>
      <c r="E1703">
        <v>11470.540039</v>
      </c>
      <c r="F1703">
        <v>11470.540039</v>
      </c>
      <c r="G1703">
        <v>3206240000</v>
      </c>
    </row>
    <row r="1704" spans="1:7" x14ac:dyDescent="0.2">
      <c r="A1704" s="1">
        <v>42830</v>
      </c>
      <c r="B1704">
        <v>11501.620117</v>
      </c>
      <c r="C1704">
        <v>11560.820313</v>
      </c>
      <c r="D1704">
        <v>11418.860352</v>
      </c>
      <c r="E1704">
        <v>11423.360352</v>
      </c>
      <c r="F1704">
        <v>11423.360352</v>
      </c>
      <c r="G1704">
        <v>3770520000</v>
      </c>
    </row>
    <row r="1705" spans="1:7" x14ac:dyDescent="0.2">
      <c r="A1705" s="1">
        <v>42831</v>
      </c>
      <c r="B1705">
        <v>11426.580078000001</v>
      </c>
      <c r="C1705">
        <v>11485.379883</v>
      </c>
      <c r="D1705">
        <v>11410.450194999999</v>
      </c>
      <c r="E1705">
        <v>11457.290039</v>
      </c>
      <c r="F1705">
        <v>11457.290039</v>
      </c>
      <c r="G1705">
        <v>3201920000</v>
      </c>
    </row>
    <row r="1706" spans="1:7" x14ac:dyDescent="0.2">
      <c r="A1706" s="1">
        <v>42832</v>
      </c>
      <c r="B1706">
        <v>11444.299805000001</v>
      </c>
      <c r="C1706">
        <v>11483.719727</v>
      </c>
      <c r="D1706">
        <v>11428.360352</v>
      </c>
      <c r="E1706">
        <v>11445.580078000001</v>
      </c>
      <c r="F1706">
        <v>11445.580078000001</v>
      </c>
      <c r="G1706">
        <v>3053150000</v>
      </c>
    </row>
    <row r="1707" spans="1:7" x14ac:dyDescent="0.2">
      <c r="A1707" s="1">
        <v>42835</v>
      </c>
      <c r="B1707">
        <v>11454.110352</v>
      </c>
      <c r="C1707">
        <v>11496.730469</v>
      </c>
      <c r="D1707">
        <v>11435.709961</v>
      </c>
      <c r="E1707">
        <v>11464.339844</v>
      </c>
      <c r="F1707">
        <v>11464.339844</v>
      </c>
      <c r="G1707">
        <v>2785410000</v>
      </c>
    </row>
    <row r="1708" spans="1:7" x14ac:dyDescent="0.2">
      <c r="A1708" s="1">
        <v>42836</v>
      </c>
      <c r="B1708">
        <v>11456.209961</v>
      </c>
      <c r="C1708">
        <v>11474.669921999999</v>
      </c>
      <c r="D1708">
        <v>11393.379883</v>
      </c>
      <c r="E1708">
        <v>11473.620117</v>
      </c>
      <c r="F1708">
        <v>11473.620117</v>
      </c>
      <c r="G1708">
        <v>3117420000</v>
      </c>
    </row>
    <row r="1709" spans="1:7" x14ac:dyDescent="0.2">
      <c r="A1709" s="1">
        <v>42837</v>
      </c>
      <c r="B1709">
        <v>11460.219727</v>
      </c>
      <c r="C1709">
        <v>11462.509765999999</v>
      </c>
      <c r="D1709">
        <v>11405.549805000001</v>
      </c>
      <c r="E1709">
        <v>11423.169921999999</v>
      </c>
      <c r="F1709">
        <v>11423.169921999999</v>
      </c>
      <c r="G1709">
        <v>3196950000</v>
      </c>
    </row>
    <row r="1710" spans="1:7" x14ac:dyDescent="0.2">
      <c r="A1710" s="1">
        <v>42838</v>
      </c>
      <c r="B1710">
        <v>11390.75</v>
      </c>
      <c r="C1710">
        <v>11420.389648</v>
      </c>
      <c r="D1710">
        <v>11324.530273</v>
      </c>
      <c r="E1710">
        <v>11324.530273</v>
      </c>
      <c r="F1710">
        <v>11324.530273</v>
      </c>
      <c r="G1710">
        <v>3143890000</v>
      </c>
    </row>
    <row r="1711" spans="1:7" x14ac:dyDescent="0.2">
      <c r="A1711" s="1">
        <v>42842</v>
      </c>
      <c r="B1711">
        <v>11351.669921999999</v>
      </c>
      <c r="C1711">
        <v>11427.240234000001</v>
      </c>
      <c r="D1711">
        <v>11343.259765999999</v>
      </c>
      <c r="E1711">
        <v>11427.080078000001</v>
      </c>
      <c r="F1711">
        <v>11427.080078000001</v>
      </c>
      <c r="G1711">
        <v>2824710000</v>
      </c>
    </row>
    <row r="1712" spans="1:7" x14ac:dyDescent="0.2">
      <c r="A1712" s="1">
        <v>42843</v>
      </c>
      <c r="B1712">
        <v>11426.830078000001</v>
      </c>
      <c r="C1712">
        <v>11426.830078000001</v>
      </c>
      <c r="D1712">
        <v>11333.740234000001</v>
      </c>
      <c r="E1712">
        <v>11378.580078000001</v>
      </c>
      <c r="F1712">
        <v>11378.580078000001</v>
      </c>
      <c r="G1712">
        <v>3269840000</v>
      </c>
    </row>
    <row r="1713" spans="1:7" x14ac:dyDescent="0.2">
      <c r="A1713" s="1">
        <v>42844</v>
      </c>
      <c r="B1713">
        <v>11401.990234000001</v>
      </c>
      <c r="C1713">
        <v>11416.900390999999</v>
      </c>
      <c r="D1713">
        <v>11327.219727</v>
      </c>
      <c r="E1713">
        <v>11342.419921999999</v>
      </c>
      <c r="F1713">
        <v>11342.419921999999</v>
      </c>
      <c r="G1713">
        <v>3519900000</v>
      </c>
    </row>
    <row r="1714" spans="1:7" x14ac:dyDescent="0.2">
      <c r="A1714" s="1">
        <v>42845</v>
      </c>
      <c r="B1714">
        <v>11375.660156</v>
      </c>
      <c r="C1714">
        <v>11449.150390999999</v>
      </c>
      <c r="D1714">
        <v>11366.959961</v>
      </c>
      <c r="E1714">
        <v>11426.910156</v>
      </c>
      <c r="F1714">
        <v>11426.910156</v>
      </c>
      <c r="G1714">
        <v>3647420000</v>
      </c>
    </row>
    <row r="1715" spans="1:7" x14ac:dyDescent="0.2">
      <c r="A1715" s="1">
        <v>42846</v>
      </c>
      <c r="B1715">
        <v>11419.490234000001</v>
      </c>
      <c r="C1715">
        <v>11427.639648</v>
      </c>
      <c r="D1715">
        <v>11372.410156</v>
      </c>
      <c r="E1715">
        <v>11389.129883</v>
      </c>
      <c r="F1715">
        <v>11389.129883</v>
      </c>
      <c r="G1715">
        <v>3503360000</v>
      </c>
    </row>
    <row r="1716" spans="1:7" x14ac:dyDescent="0.2">
      <c r="A1716" s="1">
        <v>42849</v>
      </c>
      <c r="B1716">
        <v>11515.009765999999</v>
      </c>
      <c r="C1716">
        <v>11546.089844</v>
      </c>
      <c r="D1716">
        <v>11512.139648</v>
      </c>
      <c r="E1716">
        <v>11531.790039</v>
      </c>
      <c r="F1716">
        <v>11531.790039</v>
      </c>
      <c r="G1716">
        <v>3690650000</v>
      </c>
    </row>
    <row r="1717" spans="1:7" x14ac:dyDescent="0.2">
      <c r="A1717" s="1">
        <v>42850</v>
      </c>
      <c r="B1717">
        <v>11573.669921999999</v>
      </c>
      <c r="C1717">
        <v>11619.040039</v>
      </c>
      <c r="D1717">
        <v>11571.099609000001</v>
      </c>
      <c r="E1717">
        <v>11603.280273</v>
      </c>
      <c r="F1717">
        <v>11603.280273</v>
      </c>
      <c r="G1717">
        <v>3995240000</v>
      </c>
    </row>
    <row r="1718" spans="1:7" x14ac:dyDescent="0.2">
      <c r="A1718" s="1">
        <v>42851</v>
      </c>
      <c r="B1718">
        <v>11594.669921999999</v>
      </c>
      <c r="C1718">
        <v>11653.169921999999</v>
      </c>
      <c r="D1718">
        <v>11590.320313</v>
      </c>
      <c r="E1718">
        <v>11592.910156</v>
      </c>
      <c r="F1718">
        <v>11592.910156</v>
      </c>
      <c r="G1718">
        <v>4105920000</v>
      </c>
    </row>
    <row r="1719" spans="1:7" x14ac:dyDescent="0.2">
      <c r="A1719" s="1">
        <v>42852</v>
      </c>
      <c r="B1719">
        <v>11601.330078000001</v>
      </c>
      <c r="C1719">
        <v>11601.330078000001</v>
      </c>
      <c r="D1719">
        <v>11545.849609000001</v>
      </c>
      <c r="E1719">
        <v>11578.519531</v>
      </c>
      <c r="F1719">
        <v>11578.519531</v>
      </c>
      <c r="G1719">
        <v>4098460000</v>
      </c>
    </row>
    <row r="1720" spans="1:7" x14ac:dyDescent="0.2">
      <c r="A1720" s="1">
        <v>42853</v>
      </c>
      <c r="B1720">
        <v>11579.309569999999</v>
      </c>
      <c r="C1720">
        <v>11579.309569999999</v>
      </c>
      <c r="D1720">
        <v>11531.889648</v>
      </c>
      <c r="E1720">
        <v>11536.080078000001</v>
      </c>
      <c r="F1720">
        <v>11536.080078000001</v>
      </c>
      <c r="G1720">
        <v>3718270000</v>
      </c>
    </row>
    <row r="1721" spans="1:7" x14ac:dyDescent="0.2">
      <c r="A1721" s="1">
        <v>42856</v>
      </c>
      <c r="B1721">
        <v>11550.410156</v>
      </c>
      <c r="C1721">
        <v>11569.450194999999</v>
      </c>
      <c r="D1721">
        <v>11525.160156</v>
      </c>
      <c r="E1721">
        <v>11536.490234000001</v>
      </c>
      <c r="F1721">
        <v>11536.490234000001</v>
      </c>
      <c r="G1721">
        <v>0</v>
      </c>
    </row>
    <row r="1722" spans="1:7" x14ac:dyDescent="0.2">
      <c r="A1722" s="1">
        <v>42857</v>
      </c>
      <c r="B1722">
        <v>11554.099609000001</v>
      </c>
      <c r="C1722">
        <v>11562.639648</v>
      </c>
      <c r="D1722">
        <v>11529.870117</v>
      </c>
      <c r="E1722">
        <v>11551.299805000001</v>
      </c>
      <c r="F1722">
        <v>11551.299805000001</v>
      </c>
      <c r="G1722">
        <v>3813680000</v>
      </c>
    </row>
    <row r="1723" spans="1:7" x14ac:dyDescent="0.2">
      <c r="A1723" s="1">
        <v>42858</v>
      </c>
      <c r="B1723">
        <v>11527.889648</v>
      </c>
      <c r="C1723">
        <v>11537.059569999999</v>
      </c>
      <c r="D1723">
        <v>11493.320313</v>
      </c>
      <c r="E1723">
        <v>11529.660156</v>
      </c>
      <c r="F1723">
        <v>11529.660156</v>
      </c>
      <c r="G1723">
        <v>3893990000</v>
      </c>
    </row>
    <row r="1724" spans="1:7" x14ac:dyDescent="0.2">
      <c r="A1724" s="1">
        <v>42859</v>
      </c>
      <c r="B1724">
        <v>11544.139648</v>
      </c>
      <c r="C1724">
        <v>11546.219727</v>
      </c>
      <c r="D1724">
        <v>11490.419921999999</v>
      </c>
      <c r="E1724">
        <v>11534.709961</v>
      </c>
      <c r="F1724">
        <v>11534.709961</v>
      </c>
      <c r="G1724">
        <v>4362540000</v>
      </c>
    </row>
    <row r="1725" spans="1:7" x14ac:dyDescent="0.2">
      <c r="A1725" s="1">
        <v>42860</v>
      </c>
      <c r="B1725">
        <v>11554.080078000001</v>
      </c>
      <c r="C1725">
        <v>11615.610352</v>
      </c>
      <c r="D1725">
        <v>11552.360352</v>
      </c>
      <c r="E1725">
        <v>11615.610352</v>
      </c>
      <c r="F1725">
        <v>11615.610352</v>
      </c>
      <c r="G1725">
        <v>3540140000</v>
      </c>
    </row>
    <row r="1726" spans="1:7" x14ac:dyDescent="0.2">
      <c r="A1726" s="1">
        <v>42863</v>
      </c>
      <c r="B1726">
        <v>11607.280273</v>
      </c>
      <c r="C1726">
        <v>11612.179688</v>
      </c>
      <c r="D1726">
        <v>11571.459961</v>
      </c>
      <c r="E1726">
        <v>11595.259765999999</v>
      </c>
      <c r="F1726">
        <v>11595.259765999999</v>
      </c>
      <c r="G1726">
        <v>3429440000</v>
      </c>
    </row>
    <row r="1727" spans="1:7" x14ac:dyDescent="0.2">
      <c r="A1727" s="1">
        <v>42864</v>
      </c>
      <c r="B1727">
        <v>11602.419921999999</v>
      </c>
      <c r="C1727">
        <v>11604.719727</v>
      </c>
      <c r="D1727">
        <v>11547.080078000001</v>
      </c>
      <c r="E1727">
        <v>11567.519531</v>
      </c>
      <c r="F1727">
        <v>11567.519531</v>
      </c>
      <c r="G1727">
        <v>3653590000</v>
      </c>
    </row>
    <row r="1728" spans="1:7" x14ac:dyDescent="0.2">
      <c r="A1728" s="1">
        <v>42865</v>
      </c>
      <c r="B1728">
        <v>11571.719727</v>
      </c>
      <c r="C1728">
        <v>11599.5</v>
      </c>
      <c r="D1728">
        <v>11561.269531</v>
      </c>
      <c r="E1728">
        <v>11598.990234000001</v>
      </c>
      <c r="F1728">
        <v>11598.990234000001</v>
      </c>
      <c r="G1728">
        <v>3643530000</v>
      </c>
    </row>
    <row r="1729" spans="1:7" x14ac:dyDescent="0.2">
      <c r="A1729" s="1">
        <v>42866</v>
      </c>
      <c r="B1729">
        <v>11572</v>
      </c>
      <c r="C1729">
        <v>11574.450194999999</v>
      </c>
      <c r="D1729">
        <v>11508.169921999999</v>
      </c>
      <c r="E1729">
        <v>11563.599609000001</v>
      </c>
      <c r="F1729">
        <v>11563.599609000001</v>
      </c>
      <c r="G1729">
        <v>3727420000</v>
      </c>
    </row>
    <row r="1730" spans="1:7" x14ac:dyDescent="0.2">
      <c r="A1730" s="1">
        <v>42867</v>
      </c>
      <c r="B1730">
        <v>11551.360352</v>
      </c>
      <c r="C1730">
        <v>11557.820313</v>
      </c>
      <c r="D1730">
        <v>11531.120117</v>
      </c>
      <c r="E1730">
        <v>11547.049805000001</v>
      </c>
      <c r="F1730">
        <v>11547.049805000001</v>
      </c>
      <c r="G1730">
        <v>3305630000</v>
      </c>
    </row>
    <row r="1731" spans="1:7" x14ac:dyDescent="0.2">
      <c r="A1731" s="1">
        <v>42870</v>
      </c>
      <c r="B1731">
        <v>11547.440430000001</v>
      </c>
      <c r="C1731">
        <v>11628.240234000001</v>
      </c>
      <c r="D1731">
        <v>11547.440430000001</v>
      </c>
      <c r="E1731">
        <v>11614.230469</v>
      </c>
      <c r="F1731">
        <v>11614.230469</v>
      </c>
      <c r="G1731">
        <v>3473600000</v>
      </c>
    </row>
    <row r="1732" spans="1:7" x14ac:dyDescent="0.2">
      <c r="A1732" s="1">
        <v>42871</v>
      </c>
      <c r="B1732">
        <v>11635</v>
      </c>
      <c r="C1732">
        <v>11642.849609000001</v>
      </c>
      <c r="D1732">
        <v>11594.820313</v>
      </c>
      <c r="E1732">
        <v>11606.490234000001</v>
      </c>
      <c r="F1732">
        <v>11606.490234000001</v>
      </c>
      <c r="G1732">
        <v>3420790000</v>
      </c>
    </row>
    <row r="1733" spans="1:7" x14ac:dyDescent="0.2">
      <c r="A1733" s="1">
        <v>42872</v>
      </c>
      <c r="B1733">
        <v>11522.969727</v>
      </c>
      <c r="C1733">
        <v>11530.519531</v>
      </c>
      <c r="D1733">
        <v>11422.580078000001</v>
      </c>
      <c r="E1733">
        <v>11423.530273</v>
      </c>
      <c r="F1733">
        <v>11423.530273</v>
      </c>
      <c r="G1733">
        <v>0</v>
      </c>
    </row>
    <row r="1734" spans="1:7" x14ac:dyDescent="0.2">
      <c r="A1734" s="1">
        <v>42873</v>
      </c>
      <c r="B1734">
        <v>11392.900390999999</v>
      </c>
      <c r="C1734">
        <v>11479</v>
      </c>
      <c r="D1734">
        <v>11374.639648</v>
      </c>
      <c r="E1734">
        <v>11434.059569999999</v>
      </c>
      <c r="F1734">
        <v>11434.059569999999</v>
      </c>
      <c r="G1734">
        <v>4319420000</v>
      </c>
    </row>
    <row r="1735" spans="1:7" x14ac:dyDescent="0.2">
      <c r="A1735" s="1">
        <v>42874</v>
      </c>
      <c r="B1735">
        <v>11475.009765999999</v>
      </c>
      <c r="C1735">
        <v>11573.209961</v>
      </c>
      <c r="D1735">
        <v>11474.519531</v>
      </c>
      <c r="E1735">
        <v>11542.690430000001</v>
      </c>
      <c r="F1735">
        <v>11542.690430000001</v>
      </c>
      <c r="G1735">
        <v>3825160000</v>
      </c>
    </row>
    <row r="1736" spans="1:7" x14ac:dyDescent="0.2">
      <c r="A1736" s="1">
        <v>42877</v>
      </c>
      <c r="B1736">
        <v>11574.830078000001</v>
      </c>
      <c r="C1736">
        <v>11592.519531</v>
      </c>
      <c r="D1736">
        <v>11560.379883</v>
      </c>
      <c r="E1736">
        <v>11585.209961</v>
      </c>
      <c r="F1736">
        <v>11585.209961</v>
      </c>
      <c r="G1736">
        <v>3172830000</v>
      </c>
    </row>
    <row r="1737" spans="1:7" x14ac:dyDescent="0.2">
      <c r="A1737" s="1">
        <v>42878</v>
      </c>
      <c r="B1737">
        <v>11602.379883</v>
      </c>
      <c r="C1737">
        <v>11620.269531</v>
      </c>
      <c r="D1737">
        <v>11587.820313</v>
      </c>
      <c r="E1737">
        <v>11604.620117</v>
      </c>
      <c r="F1737">
        <v>11604.620117</v>
      </c>
      <c r="G1737">
        <v>3213570000</v>
      </c>
    </row>
    <row r="1738" spans="1:7" x14ac:dyDescent="0.2">
      <c r="A1738" s="1">
        <v>42879</v>
      </c>
      <c r="B1738">
        <v>11605.290039</v>
      </c>
      <c r="C1738">
        <v>11626.139648</v>
      </c>
      <c r="D1738">
        <v>11593.429688</v>
      </c>
      <c r="E1738">
        <v>11621.230469</v>
      </c>
      <c r="F1738">
        <v>11621.230469</v>
      </c>
      <c r="G1738">
        <v>3389900000</v>
      </c>
    </row>
    <row r="1739" spans="1:7" x14ac:dyDescent="0.2">
      <c r="A1739" s="1">
        <v>42880</v>
      </c>
      <c r="B1739">
        <v>11641.360352</v>
      </c>
      <c r="C1739">
        <v>11666.900390999999</v>
      </c>
      <c r="D1739">
        <v>11623.190430000001</v>
      </c>
      <c r="E1739">
        <v>11639.299805000001</v>
      </c>
      <c r="F1739">
        <v>11639.299805000001</v>
      </c>
      <c r="G1739">
        <v>3535390000</v>
      </c>
    </row>
    <row r="1740" spans="1:7" x14ac:dyDescent="0.2">
      <c r="A1740" s="1">
        <v>42881</v>
      </c>
      <c r="B1740">
        <v>11625.320313</v>
      </c>
      <c r="C1740">
        <v>11635.459961</v>
      </c>
      <c r="D1740">
        <v>11617.169921999999</v>
      </c>
      <c r="E1740">
        <v>11631.870117</v>
      </c>
      <c r="F1740">
        <v>11631.870117</v>
      </c>
      <c r="G1740">
        <v>2805040000</v>
      </c>
    </row>
    <row r="1741" spans="1:7" x14ac:dyDescent="0.2">
      <c r="A1741" s="1">
        <v>42885</v>
      </c>
      <c r="B1741">
        <v>11607</v>
      </c>
      <c r="C1741">
        <v>11616.459961</v>
      </c>
      <c r="D1741">
        <v>11588.269531</v>
      </c>
      <c r="E1741">
        <v>11601.309569999999</v>
      </c>
      <c r="F1741">
        <v>11601.309569999999</v>
      </c>
      <c r="G1741">
        <v>3203160000</v>
      </c>
    </row>
    <row r="1742" spans="1:7" x14ac:dyDescent="0.2">
      <c r="A1742" s="1">
        <v>42886</v>
      </c>
      <c r="B1742">
        <v>11610.889648</v>
      </c>
      <c r="C1742">
        <v>11613.110352</v>
      </c>
      <c r="D1742">
        <v>11554.860352</v>
      </c>
      <c r="E1742">
        <v>11598.030273</v>
      </c>
      <c r="F1742">
        <v>11598.030273</v>
      </c>
      <c r="G1742">
        <v>4516110000</v>
      </c>
    </row>
    <row r="1743" spans="1:7" x14ac:dyDescent="0.2">
      <c r="A1743" s="1">
        <v>42887</v>
      </c>
      <c r="B1743">
        <v>11616.209961</v>
      </c>
      <c r="C1743">
        <v>11699.830078000001</v>
      </c>
      <c r="D1743">
        <v>11603.410156</v>
      </c>
      <c r="E1743">
        <v>11699.790039</v>
      </c>
      <c r="F1743">
        <v>11699.790039</v>
      </c>
      <c r="G1743">
        <v>0</v>
      </c>
    </row>
    <row r="1744" spans="1:7" x14ac:dyDescent="0.2">
      <c r="A1744" s="1">
        <v>42888</v>
      </c>
      <c r="B1744">
        <v>11702.129883</v>
      </c>
      <c r="C1744">
        <v>11728.799805000001</v>
      </c>
      <c r="D1744">
        <v>11684.959961</v>
      </c>
      <c r="E1744">
        <v>11718.700194999999</v>
      </c>
      <c r="F1744">
        <v>11718.700194999999</v>
      </c>
      <c r="G1744">
        <v>3461680000</v>
      </c>
    </row>
    <row r="1745" spans="1:7" x14ac:dyDescent="0.2">
      <c r="A1745" s="1">
        <v>42891</v>
      </c>
      <c r="B1745">
        <v>11700.459961</v>
      </c>
      <c r="C1745">
        <v>11711.580078000001</v>
      </c>
      <c r="D1745">
        <v>11683.139648</v>
      </c>
      <c r="E1745">
        <v>11693.679688</v>
      </c>
      <c r="F1745">
        <v>11693.679688</v>
      </c>
      <c r="G1745">
        <v>2912600000</v>
      </c>
    </row>
    <row r="1746" spans="1:7" x14ac:dyDescent="0.2">
      <c r="A1746" s="1">
        <v>42892</v>
      </c>
      <c r="B1746">
        <v>11661.940430000001</v>
      </c>
      <c r="C1746">
        <v>11693.099609000001</v>
      </c>
      <c r="D1746">
        <v>11644.139648</v>
      </c>
      <c r="E1746">
        <v>11671.459961</v>
      </c>
      <c r="F1746">
        <v>11671.459961</v>
      </c>
      <c r="G1746">
        <v>3357840000</v>
      </c>
    </row>
    <row r="1747" spans="1:7" x14ac:dyDescent="0.2">
      <c r="A1747" s="1">
        <v>42893</v>
      </c>
      <c r="B1747">
        <v>11677.820313</v>
      </c>
      <c r="C1747">
        <v>11698.150390999999</v>
      </c>
      <c r="D1747">
        <v>11635.570313</v>
      </c>
      <c r="E1747">
        <v>11667.730469</v>
      </c>
      <c r="F1747">
        <v>11667.730469</v>
      </c>
      <c r="G1747">
        <v>3572300000</v>
      </c>
    </row>
    <row r="1748" spans="1:7" x14ac:dyDescent="0.2">
      <c r="A1748" s="1">
        <v>42894</v>
      </c>
      <c r="B1748">
        <v>11664.519531</v>
      </c>
      <c r="C1748">
        <v>11702.639648</v>
      </c>
      <c r="D1748">
        <v>11655.129883</v>
      </c>
      <c r="E1748">
        <v>11678.950194999999</v>
      </c>
      <c r="F1748">
        <v>11678.950194999999</v>
      </c>
      <c r="G1748">
        <v>3728860000</v>
      </c>
    </row>
    <row r="1749" spans="1:7" x14ac:dyDescent="0.2">
      <c r="A1749" s="1">
        <v>42895</v>
      </c>
      <c r="B1749">
        <v>11678.860352</v>
      </c>
      <c r="C1749">
        <v>11754.75</v>
      </c>
      <c r="D1749">
        <v>11678.860352</v>
      </c>
      <c r="E1749">
        <v>11744.730469</v>
      </c>
      <c r="F1749">
        <v>11744.730469</v>
      </c>
      <c r="G1749">
        <v>4027340000</v>
      </c>
    </row>
    <row r="1750" spans="1:7" x14ac:dyDescent="0.2">
      <c r="A1750" s="1">
        <v>42898</v>
      </c>
      <c r="B1750">
        <v>11749.349609000001</v>
      </c>
      <c r="C1750">
        <v>11774.179688</v>
      </c>
      <c r="D1750">
        <v>11715.089844</v>
      </c>
      <c r="E1750">
        <v>11746.459961</v>
      </c>
      <c r="F1750">
        <v>11746.459961</v>
      </c>
      <c r="G1750">
        <v>4027750000</v>
      </c>
    </row>
    <row r="1751" spans="1:7" x14ac:dyDescent="0.2">
      <c r="A1751" s="1">
        <v>42899</v>
      </c>
      <c r="B1751">
        <v>11770.089844</v>
      </c>
      <c r="C1751">
        <v>11799.190430000001</v>
      </c>
      <c r="D1751">
        <v>11757.75</v>
      </c>
      <c r="E1751">
        <v>11796.790039</v>
      </c>
      <c r="F1751">
        <v>11796.790039</v>
      </c>
      <c r="G1751">
        <v>3275500000</v>
      </c>
    </row>
    <row r="1752" spans="1:7" x14ac:dyDescent="0.2">
      <c r="A1752" s="1">
        <v>42900</v>
      </c>
      <c r="B1752">
        <v>11810.870117</v>
      </c>
      <c r="C1752">
        <v>11811.5</v>
      </c>
      <c r="D1752">
        <v>11750.75</v>
      </c>
      <c r="E1752">
        <v>11779.809569999999</v>
      </c>
      <c r="F1752">
        <v>11779.809569999999</v>
      </c>
      <c r="G1752">
        <v>3555590000</v>
      </c>
    </row>
    <row r="1753" spans="1:7" x14ac:dyDescent="0.2">
      <c r="A1753" s="1">
        <v>42901</v>
      </c>
      <c r="B1753">
        <v>11703.25</v>
      </c>
      <c r="C1753">
        <v>11744.620117</v>
      </c>
      <c r="D1753">
        <v>11693.900390999999</v>
      </c>
      <c r="E1753">
        <v>11740.519531</v>
      </c>
      <c r="F1753">
        <v>11740.519531</v>
      </c>
      <c r="G1753">
        <v>3353050000</v>
      </c>
    </row>
    <row r="1754" spans="1:7" x14ac:dyDescent="0.2">
      <c r="A1754" s="1">
        <v>42902</v>
      </c>
      <c r="B1754">
        <v>11745.299805000001</v>
      </c>
      <c r="C1754">
        <v>11772.030273</v>
      </c>
      <c r="D1754">
        <v>11716.690430000001</v>
      </c>
      <c r="E1754">
        <v>11772.019531</v>
      </c>
      <c r="F1754">
        <v>11772.019531</v>
      </c>
      <c r="G1754">
        <v>5284720000</v>
      </c>
    </row>
    <row r="1755" spans="1:7" x14ac:dyDescent="0.2">
      <c r="A1755" s="1">
        <v>42905</v>
      </c>
      <c r="B1755">
        <v>11801.830078000001</v>
      </c>
      <c r="C1755">
        <v>11836.959961</v>
      </c>
      <c r="D1755">
        <v>11800.419921999999</v>
      </c>
      <c r="E1755">
        <v>11833.339844</v>
      </c>
      <c r="F1755">
        <v>11833.339844</v>
      </c>
      <c r="G1755">
        <v>3264700000</v>
      </c>
    </row>
    <row r="1756" spans="1:7" x14ac:dyDescent="0.2">
      <c r="A1756" s="1">
        <v>42906</v>
      </c>
      <c r="B1756">
        <v>11801.200194999999</v>
      </c>
      <c r="C1756">
        <v>11801.200194999999</v>
      </c>
      <c r="D1756">
        <v>11736.870117</v>
      </c>
      <c r="E1756">
        <v>11738.950194999999</v>
      </c>
      <c r="F1756">
        <v>11738.950194999999</v>
      </c>
      <c r="G1756">
        <v>3416510000</v>
      </c>
    </row>
    <row r="1757" spans="1:7" x14ac:dyDescent="0.2">
      <c r="A1757" s="1">
        <v>42907</v>
      </c>
      <c r="B1757">
        <v>11742.480469</v>
      </c>
      <c r="C1757">
        <v>11753.309569999999</v>
      </c>
      <c r="D1757">
        <v>11678.900390999999</v>
      </c>
      <c r="E1757">
        <v>11696.280273</v>
      </c>
      <c r="F1757">
        <v>11696.280273</v>
      </c>
      <c r="G1757">
        <v>3594820000</v>
      </c>
    </row>
    <row r="1758" spans="1:7" x14ac:dyDescent="0.2">
      <c r="A1758" s="1">
        <v>42908</v>
      </c>
      <c r="B1758">
        <v>11704.120117</v>
      </c>
      <c r="C1758">
        <v>11741.879883</v>
      </c>
      <c r="D1758">
        <v>11697.929688</v>
      </c>
      <c r="E1758">
        <v>11712.519531</v>
      </c>
      <c r="F1758">
        <v>11712.519531</v>
      </c>
      <c r="G1758">
        <v>3468210000</v>
      </c>
    </row>
    <row r="1759" spans="1:7" x14ac:dyDescent="0.2">
      <c r="A1759" s="1">
        <v>42909</v>
      </c>
      <c r="B1759">
        <v>11716.580078000001</v>
      </c>
      <c r="C1759">
        <v>11750.330078000001</v>
      </c>
      <c r="D1759">
        <v>11702.099609000001</v>
      </c>
      <c r="E1759">
        <v>11733.200194999999</v>
      </c>
      <c r="F1759">
        <v>11733.200194999999</v>
      </c>
      <c r="G1759">
        <v>5278330000</v>
      </c>
    </row>
    <row r="1760" spans="1:7" x14ac:dyDescent="0.2">
      <c r="A1760" s="1">
        <v>42912</v>
      </c>
      <c r="B1760">
        <v>11761.450194999999</v>
      </c>
      <c r="C1760">
        <v>11793.540039</v>
      </c>
      <c r="D1760">
        <v>11741.790039</v>
      </c>
      <c r="E1760">
        <v>11758.860352</v>
      </c>
      <c r="F1760">
        <v>11758.860352</v>
      </c>
      <c r="G1760">
        <v>3238970000</v>
      </c>
    </row>
    <row r="1761" spans="1:7" x14ac:dyDescent="0.2">
      <c r="A1761" s="1">
        <v>42913</v>
      </c>
      <c r="B1761">
        <v>11765.799805000001</v>
      </c>
      <c r="C1761">
        <v>11787.599609000001</v>
      </c>
      <c r="D1761">
        <v>11716.919921999999</v>
      </c>
      <c r="E1761">
        <v>11716.919921999999</v>
      </c>
      <c r="F1761">
        <v>11716.919921999999</v>
      </c>
      <c r="G1761">
        <v>3563910000</v>
      </c>
    </row>
    <row r="1762" spans="1:7" x14ac:dyDescent="0.2">
      <c r="A1762" s="1">
        <v>42914</v>
      </c>
      <c r="B1762">
        <v>11771.139648</v>
      </c>
      <c r="C1762">
        <v>11827.5</v>
      </c>
      <c r="D1762">
        <v>11771.139648</v>
      </c>
      <c r="E1762">
        <v>11812.799805000001</v>
      </c>
      <c r="F1762">
        <v>11812.799805000001</v>
      </c>
      <c r="G1762">
        <v>3500800000</v>
      </c>
    </row>
    <row r="1763" spans="1:7" x14ac:dyDescent="0.2">
      <c r="A1763" s="1">
        <v>42915</v>
      </c>
      <c r="B1763">
        <v>11835.5</v>
      </c>
      <c r="C1763">
        <v>11837.599609000001</v>
      </c>
      <c r="D1763">
        <v>11683.309569999999</v>
      </c>
      <c r="E1763">
        <v>11739.980469</v>
      </c>
      <c r="F1763">
        <v>11739.980469</v>
      </c>
      <c r="G1763">
        <v>3900280000</v>
      </c>
    </row>
    <row r="1764" spans="1:7" x14ac:dyDescent="0.2">
      <c r="A1764" s="1">
        <v>42916</v>
      </c>
      <c r="B1764">
        <v>11777.629883</v>
      </c>
      <c r="C1764">
        <v>11799.459961</v>
      </c>
      <c r="D1764">
        <v>11738.160156</v>
      </c>
      <c r="E1764">
        <v>11761.700194999999</v>
      </c>
      <c r="F1764">
        <v>11761.700194999999</v>
      </c>
      <c r="G1764">
        <v>3361590000</v>
      </c>
    </row>
    <row r="1765" spans="1:7" x14ac:dyDescent="0.2">
      <c r="A1765" s="1">
        <v>42919</v>
      </c>
      <c r="B1765">
        <v>11801.440430000001</v>
      </c>
      <c r="C1765">
        <v>11869.820313</v>
      </c>
      <c r="D1765">
        <v>11801.440430000001</v>
      </c>
      <c r="E1765">
        <v>11835.719727</v>
      </c>
      <c r="F1765">
        <v>11835.719727</v>
      </c>
      <c r="G1765">
        <v>1962290000</v>
      </c>
    </row>
    <row r="1766" spans="1:7" x14ac:dyDescent="0.2">
      <c r="A1766" s="1">
        <v>42921</v>
      </c>
      <c r="B1766">
        <v>11826.25</v>
      </c>
      <c r="C1766">
        <v>11829.919921999999</v>
      </c>
      <c r="D1766">
        <v>11772.919921999999</v>
      </c>
      <c r="E1766">
        <v>11809.490234000001</v>
      </c>
      <c r="F1766">
        <v>11809.490234000001</v>
      </c>
      <c r="G1766">
        <v>3367220000</v>
      </c>
    </row>
    <row r="1767" spans="1:7" x14ac:dyDescent="0.2">
      <c r="A1767" s="1">
        <v>42922</v>
      </c>
      <c r="B1767">
        <v>11766.129883</v>
      </c>
      <c r="C1767">
        <v>11771.179688</v>
      </c>
      <c r="D1767">
        <v>11694.080078000001</v>
      </c>
      <c r="E1767">
        <v>11702.429688</v>
      </c>
      <c r="F1767">
        <v>11702.429688</v>
      </c>
      <c r="G1767">
        <v>3364520000</v>
      </c>
    </row>
    <row r="1768" spans="1:7" x14ac:dyDescent="0.2">
      <c r="A1768" s="1">
        <v>42923</v>
      </c>
      <c r="B1768">
        <v>11713.660156</v>
      </c>
      <c r="C1768">
        <v>11757.559569999999</v>
      </c>
      <c r="D1768">
        <v>11698.070313</v>
      </c>
      <c r="E1768">
        <v>11752.980469</v>
      </c>
      <c r="F1768">
        <v>11752.980469</v>
      </c>
      <c r="G1768">
        <v>2901330000</v>
      </c>
    </row>
    <row r="1769" spans="1:7" x14ac:dyDescent="0.2">
      <c r="A1769" s="1">
        <v>42926</v>
      </c>
      <c r="B1769">
        <v>11744.240234000001</v>
      </c>
      <c r="C1769">
        <v>11776.900390999999</v>
      </c>
      <c r="D1769">
        <v>11733.740234000001</v>
      </c>
      <c r="E1769">
        <v>11751.790039</v>
      </c>
      <c r="F1769">
        <v>11751.790039</v>
      </c>
      <c r="G1769">
        <v>2999130000</v>
      </c>
    </row>
    <row r="1770" spans="1:7" x14ac:dyDescent="0.2">
      <c r="A1770" s="1">
        <v>42927</v>
      </c>
      <c r="B1770">
        <v>11748.230469</v>
      </c>
      <c r="C1770">
        <v>11759.169921999999</v>
      </c>
      <c r="D1770">
        <v>11684.75</v>
      </c>
      <c r="E1770">
        <v>11744.769531</v>
      </c>
      <c r="F1770">
        <v>11744.769531</v>
      </c>
      <c r="G1770">
        <v>3106750000</v>
      </c>
    </row>
    <row r="1771" spans="1:7" x14ac:dyDescent="0.2">
      <c r="A1771" s="1">
        <v>42928</v>
      </c>
      <c r="B1771">
        <v>11794.429688</v>
      </c>
      <c r="C1771">
        <v>11846</v>
      </c>
      <c r="D1771">
        <v>11794.429688</v>
      </c>
      <c r="E1771">
        <v>11825.900390999999</v>
      </c>
      <c r="F1771">
        <v>11825.900390999999</v>
      </c>
      <c r="G1771">
        <v>3171620000</v>
      </c>
    </row>
    <row r="1772" spans="1:7" x14ac:dyDescent="0.2">
      <c r="A1772" s="1">
        <v>42929</v>
      </c>
      <c r="B1772">
        <v>11832.780273</v>
      </c>
      <c r="C1772">
        <v>11849.389648</v>
      </c>
      <c r="D1772">
        <v>11810.049805000001</v>
      </c>
      <c r="E1772">
        <v>11844.620117</v>
      </c>
      <c r="F1772">
        <v>11844.620117</v>
      </c>
      <c r="G1772">
        <v>3067670000</v>
      </c>
    </row>
    <row r="1773" spans="1:7" x14ac:dyDescent="0.2">
      <c r="A1773" s="1">
        <v>42930</v>
      </c>
      <c r="B1773">
        <v>11844.030273</v>
      </c>
      <c r="C1773">
        <v>11918.169921999999</v>
      </c>
      <c r="D1773">
        <v>11838.549805000001</v>
      </c>
      <c r="E1773">
        <v>11897.309569999999</v>
      </c>
      <c r="F1773">
        <v>11897.309569999999</v>
      </c>
      <c r="G1773">
        <v>2736640000</v>
      </c>
    </row>
    <row r="1774" spans="1:7" x14ac:dyDescent="0.2">
      <c r="A1774" s="1">
        <v>42933</v>
      </c>
      <c r="B1774">
        <v>11894.690430000001</v>
      </c>
      <c r="C1774">
        <v>11910.849609000001</v>
      </c>
      <c r="D1774">
        <v>11882.360352</v>
      </c>
      <c r="E1774">
        <v>11890.509765999999</v>
      </c>
      <c r="F1774">
        <v>11890.509765999999</v>
      </c>
      <c r="G1774">
        <v>2793170000</v>
      </c>
    </row>
    <row r="1775" spans="1:7" x14ac:dyDescent="0.2">
      <c r="A1775" s="1">
        <v>42934</v>
      </c>
      <c r="B1775">
        <v>11878.769531</v>
      </c>
      <c r="C1775">
        <v>11879.969727</v>
      </c>
      <c r="D1775">
        <v>11843.820313</v>
      </c>
      <c r="E1775">
        <v>11877.419921999999</v>
      </c>
      <c r="F1775">
        <v>11877.419921999999</v>
      </c>
      <c r="G1775">
        <v>2962130000</v>
      </c>
    </row>
    <row r="1776" spans="1:7" x14ac:dyDescent="0.2">
      <c r="A1776" s="1">
        <v>42935</v>
      </c>
      <c r="B1776">
        <v>11894.339844</v>
      </c>
      <c r="C1776">
        <v>11941.379883</v>
      </c>
      <c r="D1776">
        <v>11893.419921999999</v>
      </c>
      <c r="E1776">
        <v>11941.339844</v>
      </c>
      <c r="F1776">
        <v>11941.339844</v>
      </c>
      <c r="G1776">
        <v>3059760000</v>
      </c>
    </row>
    <row r="1777" spans="1:7" x14ac:dyDescent="0.2">
      <c r="A1777" s="1">
        <v>42936</v>
      </c>
      <c r="B1777">
        <v>11956.269531</v>
      </c>
      <c r="C1777">
        <v>11963.549805000001</v>
      </c>
      <c r="D1777">
        <v>11928.669921999999</v>
      </c>
      <c r="E1777">
        <v>11944.490234000001</v>
      </c>
      <c r="F1777">
        <v>11944.490234000001</v>
      </c>
      <c r="G1777">
        <v>3182780000</v>
      </c>
    </row>
    <row r="1778" spans="1:7" x14ac:dyDescent="0.2">
      <c r="A1778" s="1">
        <v>42937</v>
      </c>
      <c r="B1778">
        <v>11944.5</v>
      </c>
      <c r="C1778">
        <v>11944.5</v>
      </c>
      <c r="D1778">
        <v>11890.589844</v>
      </c>
      <c r="E1778">
        <v>11924.599609000001</v>
      </c>
      <c r="F1778">
        <v>11924.599609000001</v>
      </c>
      <c r="G1778">
        <v>3059570000</v>
      </c>
    </row>
    <row r="1779" spans="1:7" x14ac:dyDescent="0.2">
      <c r="A1779" s="1">
        <v>42940</v>
      </c>
      <c r="B1779">
        <v>11918.530273</v>
      </c>
      <c r="C1779">
        <v>11919.610352</v>
      </c>
      <c r="D1779">
        <v>11891.660156</v>
      </c>
      <c r="E1779">
        <v>11904.709961</v>
      </c>
      <c r="F1779">
        <v>11904.709961</v>
      </c>
      <c r="G1779">
        <v>3010240000</v>
      </c>
    </row>
    <row r="1780" spans="1:7" x14ac:dyDescent="0.2">
      <c r="A1780" s="1">
        <v>42941</v>
      </c>
      <c r="B1780">
        <v>11973.059569999999</v>
      </c>
      <c r="C1780">
        <v>11985.799805000001</v>
      </c>
      <c r="D1780">
        <v>11952.219727</v>
      </c>
      <c r="E1780">
        <v>11965.719727</v>
      </c>
      <c r="F1780">
        <v>11965.719727</v>
      </c>
      <c r="G1780">
        <v>4108060000</v>
      </c>
    </row>
    <row r="1781" spans="1:7" x14ac:dyDescent="0.2">
      <c r="A1781" s="1">
        <v>42942</v>
      </c>
      <c r="B1781">
        <v>11983.75</v>
      </c>
      <c r="C1781">
        <v>11985.190430000001</v>
      </c>
      <c r="D1781">
        <v>11956.410156</v>
      </c>
      <c r="E1781">
        <v>11964.910156</v>
      </c>
      <c r="F1781">
        <v>11964.910156</v>
      </c>
      <c r="G1781">
        <v>3557020000</v>
      </c>
    </row>
    <row r="1782" spans="1:7" x14ac:dyDescent="0.2">
      <c r="A1782" s="1">
        <v>42943</v>
      </c>
      <c r="B1782">
        <v>11977.889648</v>
      </c>
      <c r="C1782">
        <v>11977.889648</v>
      </c>
      <c r="D1782">
        <v>11911.790039</v>
      </c>
      <c r="E1782">
        <v>11963.230469</v>
      </c>
      <c r="F1782">
        <v>11963.230469</v>
      </c>
      <c r="G1782">
        <v>3995520000</v>
      </c>
    </row>
    <row r="1783" spans="1:7" x14ac:dyDescent="0.2">
      <c r="A1783" s="1">
        <v>42944</v>
      </c>
      <c r="B1783">
        <v>11950.599609000001</v>
      </c>
      <c r="C1783">
        <v>11959.860352</v>
      </c>
      <c r="D1783">
        <v>11923.160156</v>
      </c>
      <c r="E1783">
        <v>11954.690430000001</v>
      </c>
      <c r="F1783">
        <v>11954.690430000001</v>
      </c>
      <c r="G1783">
        <v>3294770000</v>
      </c>
    </row>
    <row r="1784" spans="1:7" x14ac:dyDescent="0.2">
      <c r="A1784" s="1">
        <v>42947</v>
      </c>
      <c r="B1784">
        <v>11976.209961</v>
      </c>
      <c r="C1784">
        <v>11989.530273</v>
      </c>
      <c r="D1784">
        <v>11950.580078000001</v>
      </c>
      <c r="E1784">
        <v>11967.669921999999</v>
      </c>
      <c r="F1784">
        <v>11967.669921999999</v>
      </c>
      <c r="G1784">
        <v>3469210000</v>
      </c>
    </row>
    <row r="1785" spans="1:7" x14ac:dyDescent="0.2">
      <c r="A1785" s="1">
        <v>42948</v>
      </c>
      <c r="B1785">
        <v>12006.740234000001</v>
      </c>
      <c r="C1785">
        <v>12012.650390999999</v>
      </c>
      <c r="D1785">
        <v>11978.950194999999</v>
      </c>
      <c r="E1785">
        <v>12000.019531</v>
      </c>
      <c r="F1785">
        <v>12000.019531</v>
      </c>
      <c r="G1785">
        <v>3460860000</v>
      </c>
    </row>
    <row r="1786" spans="1:7" x14ac:dyDescent="0.2">
      <c r="A1786" s="1">
        <v>42949</v>
      </c>
      <c r="B1786">
        <v>11979.099609000001</v>
      </c>
      <c r="C1786">
        <v>11981.410156</v>
      </c>
      <c r="D1786">
        <v>11938.900390999999</v>
      </c>
      <c r="E1786">
        <v>11979.370117</v>
      </c>
      <c r="F1786">
        <v>11979.370117</v>
      </c>
      <c r="G1786">
        <v>3478580000</v>
      </c>
    </row>
    <row r="1787" spans="1:7" x14ac:dyDescent="0.2">
      <c r="A1787" s="1">
        <v>42950</v>
      </c>
      <c r="B1787">
        <v>11968.480469</v>
      </c>
      <c r="C1787">
        <v>11975.419921999999</v>
      </c>
      <c r="D1787">
        <v>11944.190430000001</v>
      </c>
      <c r="E1787">
        <v>11956.519531</v>
      </c>
      <c r="F1787">
        <v>11956.519531</v>
      </c>
      <c r="G1787">
        <v>3645020000</v>
      </c>
    </row>
    <row r="1788" spans="1:7" x14ac:dyDescent="0.2">
      <c r="A1788" s="1">
        <v>42951</v>
      </c>
      <c r="B1788">
        <v>11982.030273</v>
      </c>
      <c r="C1788">
        <v>11994.950194999999</v>
      </c>
      <c r="D1788">
        <v>11959.990234000001</v>
      </c>
      <c r="E1788">
        <v>11984.889648</v>
      </c>
      <c r="F1788">
        <v>11984.889648</v>
      </c>
      <c r="G1788">
        <v>3235140000</v>
      </c>
    </row>
    <row r="1789" spans="1:7" x14ac:dyDescent="0.2">
      <c r="A1789" s="1">
        <v>42954</v>
      </c>
      <c r="B1789">
        <v>11983.719727</v>
      </c>
      <c r="C1789">
        <v>11987.790039</v>
      </c>
      <c r="D1789">
        <v>11969.940430000001</v>
      </c>
      <c r="E1789">
        <v>11987.769531</v>
      </c>
      <c r="F1789">
        <v>11987.769531</v>
      </c>
      <c r="G1789">
        <v>2931780000</v>
      </c>
    </row>
    <row r="1790" spans="1:7" x14ac:dyDescent="0.2">
      <c r="A1790" s="1">
        <v>42955</v>
      </c>
      <c r="B1790">
        <v>11987.769531</v>
      </c>
      <c r="C1790">
        <v>12019.849609000001</v>
      </c>
      <c r="D1790">
        <v>11931.709961</v>
      </c>
      <c r="E1790">
        <v>11949.969727</v>
      </c>
      <c r="F1790">
        <v>11949.969727</v>
      </c>
      <c r="G1790">
        <v>3344640000</v>
      </c>
    </row>
    <row r="1791" spans="1:7" x14ac:dyDescent="0.2">
      <c r="A1791" s="1">
        <v>42956</v>
      </c>
      <c r="B1791">
        <v>11906.629883</v>
      </c>
      <c r="C1791">
        <v>11930.129883</v>
      </c>
      <c r="D1791">
        <v>11896.360352</v>
      </c>
      <c r="E1791">
        <v>11929.459961</v>
      </c>
      <c r="F1791">
        <v>11929.459961</v>
      </c>
      <c r="G1791">
        <v>3308060000</v>
      </c>
    </row>
    <row r="1792" spans="1:7" x14ac:dyDescent="0.2">
      <c r="A1792" s="1">
        <v>42957</v>
      </c>
      <c r="B1792">
        <v>11889.280273</v>
      </c>
      <c r="C1792">
        <v>11889.280273</v>
      </c>
      <c r="D1792">
        <v>11770.480469</v>
      </c>
      <c r="E1792">
        <v>11771.599609000001</v>
      </c>
      <c r="F1792">
        <v>11771.599609000001</v>
      </c>
      <c r="G1792">
        <v>3621070000</v>
      </c>
    </row>
    <row r="1793" spans="1:7" x14ac:dyDescent="0.2">
      <c r="A1793" s="1">
        <v>42958</v>
      </c>
      <c r="B1793">
        <v>11754.400390999999</v>
      </c>
      <c r="C1793">
        <v>11791.379883</v>
      </c>
      <c r="D1793">
        <v>11753.299805000001</v>
      </c>
      <c r="E1793">
        <v>11763.219727</v>
      </c>
      <c r="F1793">
        <v>11763.219727</v>
      </c>
      <c r="G1793">
        <v>3159930000</v>
      </c>
    </row>
    <row r="1794" spans="1:7" x14ac:dyDescent="0.2">
      <c r="A1794" s="1">
        <v>42961</v>
      </c>
      <c r="B1794">
        <v>11820.179688</v>
      </c>
      <c r="C1794">
        <v>11879.030273</v>
      </c>
      <c r="D1794">
        <v>11820.179688</v>
      </c>
      <c r="E1794">
        <v>11856.059569999999</v>
      </c>
      <c r="F1794">
        <v>11856.059569999999</v>
      </c>
      <c r="G1794">
        <v>2822550000</v>
      </c>
    </row>
    <row r="1795" spans="1:7" x14ac:dyDescent="0.2">
      <c r="A1795" s="1">
        <v>42962</v>
      </c>
      <c r="B1795">
        <v>11861.179688</v>
      </c>
      <c r="C1795">
        <v>11862.480469</v>
      </c>
      <c r="D1795">
        <v>11829.950194999999</v>
      </c>
      <c r="E1795">
        <v>11843.480469</v>
      </c>
      <c r="F1795">
        <v>11843.480469</v>
      </c>
      <c r="G1795">
        <v>2913100000</v>
      </c>
    </row>
    <row r="1796" spans="1:7" x14ac:dyDescent="0.2">
      <c r="A1796" s="1">
        <v>42963</v>
      </c>
      <c r="B1796">
        <v>11868.179688</v>
      </c>
      <c r="C1796">
        <v>11891.040039</v>
      </c>
      <c r="D1796">
        <v>11857.469727</v>
      </c>
      <c r="E1796">
        <v>11868.860352</v>
      </c>
      <c r="F1796">
        <v>11868.860352</v>
      </c>
      <c r="G1796">
        <v>2953650000</v>
      </c>
    </row>
    <row r="1797" spans="1:7" x14ac:dyDescent="0.2">
      <c r="A1797" s="1">
        <v>42964</v>
      </c>
      <c r="B1797">
        <v>11839.910156</v>
      </c>
      <c r="C1797">
        <v>11856.490234000001</v>
      </c>
      <c r="D1797">
        <v>11712.599609000001</v>
      </c>
      <c r="E1797">
        <v>11712.719727</v>
      </c>
      <c r="F1797">
        <v>11712.719727</v>
      </c>
      <c r="G1797">
        <v>3142620000</v>
      </c>
    </row>
    <row r="1798" spans="1:7" x14ac:dyDescent="0.2">
      <c r="A1798" s="1">
        <v>42965</v>
      </c>
      <c r="B1798">
        <v>11702.009765999999</v>
      </c>
      <c r="C1798">
        <v>11753.830078000001</v>
      </c>
      <c r="D1798">
        <v>11670.879883</v>
      </c>
      <c r="E1798">
        <v>11699.830078000001</v>
      </c>
      <c r="F1798">
        <v>11699.830078000001</v>
      </c>
      <c r="G1798">
        <v>3415680000</v>
      </c>
    </row>
    <row r="1799" spans="1:7" x14ac:dyDescent="0.2">
      <c r="A1799" s="1">
        <v>42968</v>
      </c>
      <c r="B1799">
        <v>11700.110352</v>
      </c>
      <c r="C1799">
        <v>11726.900390999999</v>
      </c>
      <c r="D1799">
        <v>11678.209961</v>
      </c>
      <c r="E1799">
        <v>11719.269531</v>
      </c>
      <c r="F1799">
        <v>11719.269531</v>
      </c>
      <c r="G1799">
        <v>2788150000</v>
      </c>
    </row>
    <row r="1800" spans="1:7" x14ac:dyDescent="0.2">
      <c r="A1800" s="1">
        <v>42969</v>
      </c>
      <c r="B1800">
        <v>11743.410156</v>
      </c>
      <c r="C1800">
        <v>11813.910156</v>
      </c>
      <c r="D1800">
        <v>11743.410156</v>
      </c>
      <c r="E1800">
        <v>11805.290039</v>
      </c>
      <c r="F1800">
        <v>11805.290039</v>
      </c>
      <c r="G1800">
        <v>2777490000</v>
      </c>
    </row>
    <row r="1801" spans="1:7" x14ac:dyDescent="0.2">
      <c r="A1801" s="1">
        <v>42970</v>
      </c>
      <c r="B1801">
        <v>11770.650390999999</v>
      </c>
      <c r="C1801">
        <v>11805.490234000001</v>
      </c>
      <c r="D1801">
        <v>11758.990234000001</v>
      </c>
      <c r="E1801">
        <v>11785.919921999999</v>
      </c>
      <c r="F1801">
        <v>11785.919921999999</v>
      </c>
      <c r="G1801">
        <v>2785290000</v>
      </c>
    </row>
    <row r="1802" spans="1:7" x14ac:dyDescent="0.2">
      <c r="A1802" s="1">
        <v>42971</v>
      </c>
      <c r="B1802">
        <v>11806.889648</v>
      </c>
      <c r="C1802">
        <v>11816.599609000001</v>
      </c>
      <c r="D1802">
        <v>11769.990234000001</v>
      </c>
      <c r="E1802">
        <v>11773.799805000001</v>
      </c>
      <c r="F1802">
        <v>11773.799805000001</v>
      </c>
      <c r="G1802">
        <v>2846590000</v>
      </c>
    </row>
    <row r="1803" spans="1:7" x14ac:dyDescent="0.2">
      <c r="A1803" s="1">
        <v>42972</v>
      </c>
      <c r="B1803">
        <v>11804.879883</v>
      </c>
      <c r="C1803">
        <v>11845.5</v>
      </c>
      <c r="D1803">
        <v>11804.879883</v>
      </c>
      <c r="E1803">
        <v>11812.030273</v>
      </c>
      <c r="F1803">
        <v>11812.030273</v>
      </c>
      <c r="G1803">
        <v>2588780000</v>
      </c>
    </row>
    <row r="1804" spans="1:7" x14ac:dyDescent="0.2">
      <c r="A1804" s="1">
        <v>42975</v>
      </c>
      <c r="B1804">
        <v>11831.019531</v>
      </c>
      <c r="C1804">
        <v>11836.459961</v>
      </c>
      <c r="D1804">
        <v>11776.450194999999</v>
      </c>
      <c r="E1804">
        <v>11800.219727</v>
      </c>
      <c r="F1804">
        <v>11800.219727</v>
      </c>
      <c r="G1804">
        <v>2677700000</v>
      </c>
    </row>
    <row r="1805" spans="1:7" x14ac:dyDescent="0.2">
      <c r="A1805" s="1">
        <v>42976</v>
      </c>
      <c r="B1805">
        <v>11733.799805000001</v>
      </c>
      <c r="C1805">
        <v>11801.410156</v>
      </c>
      <c r="D1805">
        <v>11728.980469</v>
      </c>
      <c r="E1805">
        <v>11791.879883</v>
      </c>
      <c r="F1805">
        <v>11791.879883</v>
      </c>
      <c r="G1805">
        <v>2737580000</v>
      </c>
    </row>
    <row r="1806" spans="1:7" x14ac:dyDescent="0.2">
      <c r="A1806" s="1">
        <v>42977</v>
      </c>
      <c r="B1806">
        <v>11783.379883</v>
      </c>
      <c r="C1806">
        <v>11818.679688</v>
      </c>
      <c r="D1806">
        <v>11770.059569999999</v>
      </c>
      <c r="E1806">
        <v>11805.070313</v>
      </c>
      <c r="F1806">
        <v>11805.070313</v>
      </c>
      <c r="G1806">
        <v>2633660000</v>
      </c>
    </row>
    <row r="1807" spans="1:7" x14ac:dyDescent="0.2">
      <c r="A1807" s="1">
        <v>42978</v>
      </c>
      <c r="B1807">
        <v>11833.879883</v>
      </c>
      <c r="C1807">
        <v>11890.309569999999</v>
      </c>
      <c r="D1807">
        <v>11833.879883</v>
      </c>
      <c r="E1807">
        <v>11875.690430000001</v>
      </c>
      <c r="F1807">
        <v>11875.690430000001</v>
      </c>
      <c r="G1807">
        <v>3348110000</v>
      </c>
    </row>
    <row r="1808" spans="1:7" x14ac:dyDescent="0.2">
      <c r="A1808" s="1">
        <v>42979</v>
      </c>
      <c r="B1808">
        <v>11897.969727</v>
      </c>
      <c r="C1808">
        <v>11934.969727</v>
      </c>
      <c r="D1808">
        <v>11897.969727</v>
      </c>
      <c r="E1808">
        <v>11918.080078000001</v>
      </c>
      <c r="F1808">
        <v>11918.080078000001</v>
      </c>
      <c r="G1808">
        <v>2710730000</v>
      </c>
    </row>
    <row r="1809" spans="1:7" x14ac:dyDescent="0.2">
      <c r="A1809" s="1">
        <v>42983</v>
      </c>
      <c r="B1809">
        <v>11894.929688</v>
      </c>
      <c r="C1809">
        <v>11898.120117</v>
      </c>
      <c r="D1809">
        <v>11783.870117</v>
      </c>
      <c r="E1809">
        <v>11827.150390999999</v>
      </c>
      <c r="F1809">
        <v>11827.150390999999</v>
      </c>
      <c r="G1809">
        <v>3490260000</v>
      </c>
    </row>
    <row r="1810" spans="1:7" x14ac:dyDescent="0.2">
      <c r="A1810" s="1">
        <v>42984</v>
      </c>
      <c r="B1810">
        <v>11859.320313</v>
      </c>
      <c r="C1810">
        <v>11889.269531</v>
      </c>
      <c r="D1810">
        <v>11855.150390999999</v>
      </c>
      <c r="E1810">
        <v>11872.919921999999</v>
      </c>
      <c r="F1810">
        <v>11872.919921999999</v>
      </c>
      <c r="G1810">
        <v>3374410000</v>
      </c>
    </row>
    <row r="1811" spans="1:7" x14ac:dyDescent="0.2">
      <c r="A1811" s="1">
        <v>42985</v>
      </c>
      <c r="B1811">
        <v>11896.799805000001</v>
      </c>
      <c r="C1811">
        <v>11899.610352</v>
      </c>
      <c r="D1811">
        <v>11858.740234000001</v>
      </c>
      <c r="E1811">
        <v>11879.610352</v>
      </c>
      <c r="F1811">
        <v>11879.610352</v>
      </c>
      <c r="G1811">
        <v>3353930000</v>
      </c>
    </row>
    <row r="1812" spans="1:7" x14ac:dyDescent="0.2">
      <c r="A1812" s="1">
        <v>42986</v>
      </c>
      <c r="B1812">
        <v>11873.990234000001</v>
      </c>
      <c r="C1812">
        <v>11902.440430000001</v>
      </c>
      <c r="D1812">
        <v>11861.740234000001</v>
      </c>
      <c r="E1812">
        <v>11887.980469</v>
      </c>
      <c r="F1812">
        <v>11887.980469</v>
      </c>
      <c r="G1812">
        <v>3302490000</v>
      </c>
    </row>
    <row r="1813" spans="1:7" x14ac:dyDescent="0.2">
      <c r="A1813" s="1">
        <v>42989</v>
      </c>
      <c r="B1813">
        <v>11943.469727</v>
      </c>
      <c r="C1813">
        <v>12015.790039</v>
      </c>
      <c r="D1813">
        <v>11943.469727</v>
      </c>
      <c r="E1813">
        <v>12010.269531</v>
      </c>
      <c r="F1813">
        <v>12010.269531</v>
      </c>
      <c r="G1813">
        <v>3291760000</v>
      </c>
    </row>
    <row r="1814" spans="1:7" x14ac:dyDescent="0.2">
      <c r="A1814" s="1">
        <v>42990</v>
      </c>
      <c r="B1814">
        <v>12029.790039</v>
      </c>
      <c r="C1814">
        <v>12061.049805000001</v>
      </c>
      <c r="D1814">
        <v>12028.709961</v>
      </c>
      <c r="E1814">
        <v>12057.120117</v>
      </c>
      <c r="F1814">
        <v>12057.120117</v>
      </c>
      <c r="G1814">
        <v>3230920000</v>
      </c>
    </row>
    <row r="1815" spans="1:7" x14ac:dyDescent="0.2">
      <c r="A1815" s="1">
        <v>42991</v>
      </c>
      <c r="B1815">
        <v>12049.719727</v>
      </c>
      <c r="C1815">
        <v>12063.25</v>
      </c>
      <c r="D1815">
        <v>12044.660156</v>
      </c>
      <c r="E1815">
        <v>12055.179688</v>
      </c>
      <c r="F1815">
        <v>12055.179688</v>
      </c>
      <c r="G1815">
        <v>3368050000</v>
      </c>
    </row>
    <row r="1816" spans="1:7" x14ac:dyDescent="0.2">
      <c r="A1816" s="1">
        <v>42992</v>
      </c>
      <c r="B1816">
        <v>12042.540039</v>
      </c>
      <c r="C1816">
        <v>12065.799805000001</v>
      </c>
      <c r="D1816">
        <v>12033.639648</v>
      </c>
      <c r="E1816">
        <v>12062.620117</v>
      </c>
      <c r="F1816">
        <v>12062.620117</v>
      </c>
      <c r="G1816">
        <v>3414460000</v>
      </c>
    </row>
    <row r="1817" spans="1:7" x14ac:dyDescent="0.2">
      <c r="A1817" s="1">
        <v>42993</v>
      </c>
      <c r="B1817">
        <v>12065.330078000001</v>
      </c>
      <c r="C1817">
        <v>12080.679688</v>
      </c>
      <c r="D1817">
        <v>12050.519531</v>
      </c>
      <c r="E1817">
        <v>12080.139648</v>
      </c>
      <c r="F1817">
        <v>12080.139648</v>
      </c>
      <c r="G1817">
        <v>4853170000</v>
      </c>
    </row>
    <row r="1818" spans="1:7" x14ac:dyDescent="0.2">
      <c r="A1818" s="1">
        <v>42996</v>
      </c>
      <c r="B1818">
        <v>12094.830078000001</v>
      </c>
      <c r="C1818">
        <v>12123.740234000001</v>
      </c>
      <c r="D1818">
        <v>12091.730469</v>
      </c>
      <c r="E1818">
        <v>12111.450194999999</v>
      </c>
      <c r="F1818">
        <v>12111.450194999999</v>
      </c>
      <c r="G1818">
        <v>3194300000</v>
      </c>
    </row>
    <row r="1819" spans="1:7" x14ac:dyDescent="0.2">
      <c r="A1819" s="1">
        <v>42997</v>
      </c>
      <c r="B1819">
        <v>12126.230469</v>
      </c>
      <c r="C1819">
        <v>12137.599609000001</v>
      </c>
      <c r="D1819">
        <v>12116.629883</v>
      </c>
      <c r="E1819">
        <v>12131.730469</v>
      </c>
      <c r="F1819">
        <v>12131.730469</v>
      </c>
      <c r="G1819">
        <v>3249100000</v>
      </c>
    </row>
    <row r="1820" spans="1:7" x14ac:dyDescent="0.2">
      <c r="A1820" s="1">
        <v>42998</v>
      </c>
      <c r="B1820">
        <v>12137.490234000001</v>
      </c>
      <c r="C1820">
        <v>12158.980469</v>
      </c>
      <c r="D1820">
        <v>12103.129883</v>
      </c>
      <c r="E1820">
        <v>12147.5</v>
      </c>
      <c r="F1820">
        <v>12147.5</v>
      </c>
      <c r="G1820">
        <v>3530010000</v>
      </c>
    </row>
    <row r="1821" spans="1:7" x14ac:dyDescent="0.2">
      <c r="A1821" s="1">
        <v>42999</v>
      </c>
      <c r="B1821">
        <v>12140.209961</v>
      </c>
      <c r="C1821">
        <v>12152.769531</v>
      </c>
      <c r="D1821">
        <v>12120.879883</v>
      </c>
      <c r="E1821">
        <v>12133.629883</v>
      </c>
      <c r="F1821">
        <v>12133.629883</v>
      </c>
      <c r="G1821">
        <v>2930860000</v>
      </c>
    </row>
    <row r="1822" spans="1:7" x14ac:dyDescent="0.2">
      <c r="A1822" s="1">
        <v>43000</v>
      </c>
      <c r="B1822">
        <v>12134.450194999999</v>
      </c>
      <c r="C1822">
        <v>12156.099609000001</v>
      </c>
      <c r="D1822">
        <v>12133.690430000001</v>
      </c>
      <c r="E1822">
        <v>12151.799805000001</v>
      </c>
      <c r="F1822">
        <v>12151.799805000001</v>
      </c>
      <c r="G1822">
        <v>2865960000</v>
      </c>
    </row>
    <row r="1823" spans="1:7" x14ac:dyDescent="0.2">
      <c r="A1823" s="1">
        <v>43003</v>
      </c>
      <c r="B1823">
        <v>12144.070313</v>
      </c>
      <c r="C1823">
        <v>12165.240234000001</v>
      </c>
      <c r="D1823">
        <v>12108.009765999999</v>
      </c>
      <c r="E1823">
        <v>12141.559569999999</v>
      </c>
      <c r="F1823">
        <v>12141.559569999999</v>
      </c>
      <c r="G1823">
        <v>3297890000</v>
      </c>
    </row>
    <row r="1824" spans="1:7" x14ac:dyDescent="0.2">
      <c r="A1824" s="1">
        <v>43004</v>
      </c>
      <c r="B1824">
        <v>12142.059569999999</v>
      </c>
      <c r="C1824">
        <v>12156.5</v>
      </c>
      <c r="D1824">
        <v>12125.75</v>
      </c>
      <c r="E1824">
        <v>12127.919921999999</v>
      </c>
      <c r="F1824">
        <v>12127.919921999999</v>
      </c>
      <c r="G1824">
        <v>3043110000</v>
      </c>
    </row>
    <row r="1825" spans="1:7" x14ac:dyDescent="0.2">
      <c r="A1825" s="1">
        <v>43005</v>
      </c>
      <c r="B1825">
        <v>12154.549805000001</v>
      </c>
      <c r="C1825">
        <v>12173.339844</v>
      </c>
      <c r="D1825">
        <v>12112.120117</v>
      </c>
      <c r="E1825">
        <v>12157.650390999999</v>
      </c>
      <c r="F1825">
        <v>12157.650390999999</v>
      </c>
      <c r="G1825">
        <v>3456030000</v>
      </c>
    </row>
    <row r="1826" spans="1:7" x14ac:dyDescent="0.2">
      <c r="A1826" s="1">
        <v>43006</v>
      </c>
      <c r="B1826">
        <v>12147.610352</v>
      </c>
      <c r="C1826">
        <v>12183.669921999999</v>
      </c>
      <c r="D1826">
        <v>12142.980469</v>
      </c>
      <c r="E1826">
        <v>12179.309569999999</v>
      </c>
      <c r="F1826">
        <v>12179.309569999999</v>
      </c>
      <c r="G1826">
        <v>3168620000</v>
      </c>
    </row>
    <row r="1827" spans="1:7" x14ac:dyDescent="0.2">
      <c r="A1827" s="1">
        <v>43007</v>
      </c>
      <c r="B1827">
        <v>12179.309569999999</v>
      </c>
      <c r="C1827">
        <v>12209.450194999999</v>
      </c>
      <c r="D1827">
        <v>12172.120117</v>
      </c>
      <c r="E1827">
        <v>12209.160156</v>
      </c>
      <c r="F1827">
        <v>12209.160156</v>
      </c>
      <c r="G1827">
        <v>3211920000</v>
      </c>
    </row>
    <row r="1828" spans="1:7" x14ac:dyDescent="0.2">
      <c r="A1828" s="1">
        <v>43010</v>
      </c>
      <c r="B1828">
        <v>12209.160156</v>
      </c>
      <c r="C1828">
        <v>12265.389648</v>
      </c>
      <c r="D1828">
        <v>12200.129883</v>
      </c>
      <c r="E1828">
        <v>12264.660156</v>
      </c>
      <c r="F1828">
        <v>12264.660156</v>
      </c>
      <c r="G1828">
        <v>3199730000</v>
      </c>
    </row>
    <row r="1829" spans="1:7" x14ac:dyDescent="0.2">
      <c r="A1829" s="1">
        <v>43011</v>
      </c>
      <c r="B1829">
        <v>12274.730469</v>
      </c>
      <c r="C1829">
        <v>12303.719727</v>
      </c>
      <c r="D1829">
        <v>12266.519531</v>
      </c>
      <c r="E1829">
        <v>12302.879883</v>
      </c>
      <c r="F1829">
        <v>12302.879883</v>
      </c>
      <c r="G1829">
        <v>3068850000</v>
      </c>
    </row>
    <row r="1830" spans="1:7" x14ac:dyDescent="0.2">
      <c r="A1830" s="1">
        <v>43012</v>
      </c>
      <c r="B1830">
        <v>12298.110352</v>
      </c>
      <c r="C1830">
        <v>12320.030273</v>
      </c>
      <c r="D1830">
        <v>12289.169921999999</v>
      </c>
      <c r="E1830">
        <v>12304.669921999999</v>
      </c>
      <c r="F1830">
        <v>12304.669921999999</v>
      </c>
      <c r="G1830">
        <v>3017120000</v>
      </c>
    </row>
    <row r="1831" spans="1:7" x14ac:dyDescent="0.2">
      <c r="A1831" s="1">
        <v>43013</v>
      </c>
      <c r="B1831">
        <v>12307.719727</v>
      </c>
      <c r="C1831">
        <v>12351.139648</v>
      </c>
      <c r="D1831">
        <v>12303.049805000001</v>
      </c>
      <c r="E1831">
        <v>12338.929688</v>
      </c>
      <c r="F1831">
        <v>12338.929688</v>
      </c>
      <c r="G1831">
        <v>3045120000</v>
      </c>
    </row>
    <row r="1832" spans="1:7" x14ac:dyDescent="0.2">
      <c r="A1832" s="1">
        <v>43014</v>
      </c>
      <c r="B1832">
        <v>12314.610352</v>
      </c>
      <c r="C1832">
        <v>12317.980469</v>
      </c>
      <c r="D1832">
        <v>12291.870117</v>
      </c>
      <c r="E1832">
        <v>12317.690430000001</v>
      </c>
      <c r="F1832">
        <v>12317.690430000001</v>
      </c>
      <c r="G1832">
        <v>2884570000</v>
      </c>
    </row>
    <row r="1833" spans="1:7" x14ac:dyDescent="0.2">
      <c r="A1833" s="1">
        <v>43017</v>
      </c>
      <c r="B1833">
        <v>12328.190430000001</v>
      </c>
      <c r="C1833">
        <v>12334.309569999999</v>
      </c>
      <c r="D1833">
        <v>12281.169921999999</v>
      </c>
      <c r="E1833">
        <v>12293.950194999999</v>
      </c>
      <c r="F1833">
        <v>12293.950194999999</v>
      </c>
      <c r="G1833">
        <v>2483970000</v>
      </c>
    </row>
    <row r="1834" spans="1:7" x14ac:dyDescent="0.2">
      <c r="A1834" s="1">
        <v>43018</v>
      </c>
      <c r="B1834">
        <v>12329.650390999999</v>
      </c>
      <c r="C1834">
        <v>12356</v>
      </c>
      <c r="D1834">
        <v>12321.610352</v>
      </c>
      <c r="E1834">
        <v>12346.589844</v>
      </c>
      <c r="F1834">
        <v>12346.589844</v>
      </c>
      <c r="G1834">
        <v>2960500000</v>
      </c>
    </row>
    <row r="1835" spans="1:7" x14ac:dyDescent="0.2">
      <c r="A1835" s="1">
        <v>43019</v>
      </c>
      <c r="B1835">
        <v>12347.209961</v>
      </c>
      <c r="C1835">
        <v>12362.190430000001</v>
      </c>
      <c r="D1835">
        <v>12338.179688</v>
      </c>
      <c r="E1835">
        <v>12362.059569999999</v>
      </c>
      <c r="F1835">
        <v>12362.059569999999</v>
      </c>
      <c r="G1835">
        <v>2976090000</v>
      </c>
    </row>
    <row r="1836" spans="1:7" x14ac:dyDescent="0.2">
      <c r="A1836" s="1">
        <v>43020</v>
      </c>
      <c r="B1836">
        <v>12342.150390999999</v>
      </c>
      <c r="C1836">
        <v>12353.139648</v>
      </c>
      <c r="D1836">
        <v>12325.030273</v>
      </c>
      <c r="E1836">
        <v>12338.740234000001</v>
      </c>
      <c r="F1836">
        <v>12338.740234000001</v>
      </c>
      <c r="G1836">
        <v>3151510000</v>
      </c>
    </row>
    <row r="1837" spans="1:7" x14ac:dyDescent="0.2">
      <c r="A1837" s="1">
        <v>43021</v>
      </c>
      <c r="B1837">
        <v>12360.870117</v>
      </c>
      <c r="C1837">
        <v>12377.889648</v>
      </c>
      <c r="D1837">
        <v>12350.030273</v>
      </c>
      <c r="E1837">
        <v>12352</v>
      </c>
      <c r="F1837">
        <v>12352</v>
      </c>
      <c r="G1837">
        <v>3149440000</v>
      </c>
    </row>
    <row r="1838" spans="1:7" x14ac:dyDescent="0.2">
      <c r="A1838" s="1">
        <v>43024</v>
      </c>
      <c r="B1838">
        <v>12365.990234000001</v>
      </c>
      <c r="C1838">
        <v>12377.25</v>
      </c>
      <c r="D1838">
        <v>12343.179688</v>
      </c>
      <c r="E1838">
        <v>12359.519531</v>
      </c>
      <c r="F1838">
        <v>12359.519531</v>
      </c>
      <c r="G1838">
        <v>2916020000</v>
      </c>
    </row>
    <row r="1839" spans="1:7" x14ac:dyDescent="0.2">
      <c r="A1839" s="1">
        <v>43025</v>
      </c>
      <c r="B1839">
        <v>12355.219727</v>
      </c>
      <c r="C1839">
        <v>12357.639648</v>
      </c>
      <c r="D1839">
        <v>12332.25</v>
      </c>
      <c r="E1839">
        <v>12349.969727</v>
      </c>
      <c r="F1839">
        <v>12349.969727</v>
      </c>
      <c r="G1839">
        <v>2889390000</v>
      </c>
    </row>
    <row r="1840" spans="1:7" x14ac:dyDescent="0.2">
      <c r="A1840" s="1">
        <v>43026</v>
      </c>
      <c r="B1840">
        <v>12371.299805000001</v>
      </c>
      <c r="C1840">
        <v>12382.589844</v>
      </c>
      <c r="D1840">
        <v>12358.099609000001</v>
      </c>
      <c r="E1840">
        <v>12371.019531</v>
      </c>
      <c r="F1840">
        <v>12371.019531</v>
      </c>
      <c r="G1840">
        <v>2998090000</v>
      </c>
    </row>
    <row r="1841" spans="1:7" x14ac:dyDescent="0.2">
      <c r="A1841" s="1">
        <v>43027</v>
      </c>
      <c r="B1841">
        <v>12336.150390999999</v>
      </c>
      <c r="C1841">
        <v>12381.519531</v>
      </c>
      <c r="D1841">
        <v>12322.129883</v>
      </c>
      <c r="E1841">
        <v>12380.320313</v>
      </c>
      <c r="F1841">
        <v>12380.320313</v>
      </c>
      <c r="G1841">
        <v>2990710000</v>
      </c>
    </row>
    <row r="1842" spans="1:7" x14ac:dyDescent="0.2">
      <c r="A1842" s="1">
        <v>43028</v>
      </c>
      <c r="B1842">
        <v>12407.980469</v>
      </c>
      <c r="C1842">
        <v>12430.650390999999</v>
      </c>
      <c r="D1842">
        <v>12401.639648</v>
      </c>
      <c r="E1842">
        <v>12430.519531</v>
      </c>
      <c r="F1842">
        <v>12430.519531</v>
      </c>
      <c r="G1842">
        <v>3384650000</v>
      </c>
    </row>
    <row r="1843" spans="1:7" x14ac:dyDescent="0.2">
      <c r="A1843" s="1">
        <v>43031</v>
      </c>
      <c r="B1843">
        <v>12436.759765999999</v>
      </c>
      <c r="C1843">
        <v>12443.799805000001</v>
      </c>
      <c r="D1843">
        <v>12383.360352</v>
      </c>
      <c r="E1843">
        <v>12384.419921999999</v>
      </c>
      <c r="F1843">
        <v>12384.419921999999</v>
      </c>
      <c r="G1843">
        <v>3211710000</v>
      </c>
    </row>
    <row r="1844" spans="1:7" x14ac:dyDescent="0.2">
      <c r="A1844" s="1">
        <v>43032</v>
      </c>
      <c r="B1844">
        <v>12405.969727</v>
      </c>
      <c r="C1844">
        <v>12419.509765999999</v>
      </c>
      <c r="D1844">
        <v>12397.259765999999</v>
      </c>
      <c r="E1844">
        <v>12404.990234000001</v>
      </c>
      <c r="F1844">
        <v>12404.990234000001</v>
      </c>
      <c r="G1844">
        <v>3427330000</v>
      </c>
    </row>
    <row r="1845" spans="1:7" x14ac:dyDescent="0.2">
      <c r="A1845" s="1">
        <v>43033</v>
      </c>
      <c r="B1845">
        <v>12406.200194999999</v>
      </c>
      <c r="C1845">
        <v>12406.200194999999</v>
      </c>
      <c r="D1845">
        <v>12280.309569999999</v>
      </c>
      <c r="E1845">
        <v>12336.580078000001</v>
      </c>
      <c r="F1845">
        <v>12336.580078000001</v>
      </c>
      <c r="G1845">
        <v>3874510000</v>
      </c>
    </row>
    <row r="1846" spans="1:7" x14ac:dyDescent="0.2">
      <c r="A1846" s="1">
        <v>43034</v>
      </c>
      <c r="B1846">
        <v>12362.839844</v>
      </c>
      <c r="C1846">
        <v>12380.280273</v>
      </c>
      <c r="D1846">
        <v>12350.5</v>
      </c>
      <c r="E1846">
        <v>12352.429688</v>
      </c>
      <c r="F1846">
        <v>12352.429688</v>
      </c>
      <c r="G1846">
        <v>3869050000</v>
      </c>
    </row>
    <row r="1847" spans="1:7" x14ac:dyDescent="0.2">
      <c r="A1847" s="1">
        <v>43035</v>
      </c>
      <c r="B1847">
        <v>12339.650390999999</v>
      </c>
      <c r="C1847">
        <v>12366.700194999999</v>
      </c>
      <c r="D1847">
        <v>12308.360352</v>
      </c>
      <c r="E1847">
        <v>12366.429688</v>
      </c>
      <c r="F1847">
        <v>12366.429688</v>
      </c>
      <c r="G1847">
        <v>3887110000</v>
      </c>
    </row>
    <row r="1848" spans="1:7" x14ac:dyDescent="0.2">
      <c r="A1848" s="1">
        <v>43038</v>
      </c>
      <c r="B1848">
        <v>12349.360352</v>
      </c>
      <c r="C1848">
        <v>12354.559569999999</v>
      </c>
      <c r="D1848">
        <v>12308.839844</v>
      </c>
      <c r="E1848">
        <v>12319.469727</v>
      </c>
      <c r="F1848">
        <v>12319.469727</v>
      </c>
      <c r="G1848">
        <v>3658870000</v>
      </c>
    </row>
    <row r="1849" spans="1:7" x14ac:dyDescent="0.2">
      <c r="A1849" s="1">
        <v>43039</v>
      </c>
      <c r="B1849">
        <v>12333.820313</v>
      </c>
      <c r="C1849">
        <v>12358.759765999999</v>
      </c>
      <c r="D1849">
        <v>12322.450194999999</v>
      </c>
      <c r="E1849">
        <v>12341.009765999999</v>
      </c>
      <c r="F1849">
        <v>12341.009765999999</v>
      </c>
      <c r="G1849">
        <v>3827230000</v>
      </c>
    </row>
    <row r="1850" spans="1:7" x14ac:dyDescent="0.2">
      <c r="A1850" s="1">
        <v>43040</v>
      </c>
      <c r="B1850">
        <v>12383.870117</v>
      </c>
      <c r="C1850">
        <v>12414.599609000001</v>
      </c>
      <c r="D1850">
        <v>12352.099609000001</v>
      </c>
      <c r="E1850">
        <v>12362.879883</v>
      </c>
      <c r="F1850">
        <v>12362.879883</v>
      </c>
      <c r="G1850">
        <v>3813180000</v>
      </c>
    </row>
    <row r="1851" spans="1:7" x14ac:dyDescent="0.2">
      <c r="A1851" s="1">
        <v>43041</v>
      </c>
      <c r="B1851">
        <v>12359.290039</v>
      </c>
      <c r="C1851">
        <v>12377.089844</v>
      </c>
      <c r="D1851">
        <v>12316.769531</v>
      </c>
      <c r="E1851">
        <v>12372.959961</v>
      </c>
      <c r="F1851">
        <v>12372.959961</v>
      </c>
      <c r="G1851">
        <v>4048270000</v>
      </c>
    </row>
    <row r="1852" spans="1:7" x14ac:dyDescent="0.2">
      <c r="A1852" s="1">
        <v>43042</v>
      </c>
      <c r="B1852">
        <v>12361.019531</v>
      </c>
      <c r="C1852">
        <v>12376.230469</v>
      </c>
      <c r="D1852">
        <v>12340.889648</v>
      </c>
      <c r="E1852">
        <v>12373.059569999999</v>
      </c>
      <c r="F1852">
        <v>12373.059569999999</v>
      </c>
      <c r="G1852">
        <v>3567710000</v>
      </c>
    </row>
    <row r="1853" spans="1:7" x14ac:dyDescent="0.2">
      <c r="A1853" s="1">
        <v>43045</v>
      </c>
      <c r="B1853">
        <v>12373.070313</v>
      </c>
      <c r="C1853">
        <v>12410.660156</v>
      </c>
      <c r="D1853">
        <v>12365.509765999999</v>
      </c>
      <c r="E1853">
        <v>12400.929688</v>
      </c>
      <c r="F1853">
        <v>12400.929688</v>
      </c>
      <c r="G1853">
        <v>3539080000</v>
      </c>
    </row>
    <row r="1854" spans="1:7" x14ac:dyDescent="0.2">
      <c r="A1854" s="1">
        <v>43046</v>
      </c>
      <c r="B1854">
        <v>12398.790039</v>
      </c>
      <c r="C1854">
        <v>12415.959961</v>
      </c>
      <c r="D1854">
        <v>12344.639648</v>
      </c>
      <c r="E1854">
        <v>12371.25</v>
      </c>
      <c r="F1854">
        <v>12371.25</v>
      </c>
      <c r="G1854">
        <v>3809650000</v>
      </c>
    </row>
    <row r="1855" spans="1:7" x14ac:dyDescent="0.2">
      <c r="A1855" s="1">
        <v>43047</v>
      </c>
      <c r="B1855">
        <v>12361.230469</v>
      </c>
      <c r="C1855">
        <v>12390.530273</v>
      </c>
      <c r="D1855">
        <v>12344.150390999999</v>
      </c>
      <c r="E1855">
        <v>12384.719727</v>
      </c>
      <c r="F1855">
        <v>12384.719727</v>
      </c>
      <c r="G1855">
        <v>3899360000</v>
      </c>
    </row>
    <row r="1856" spans="1:7" x14ac:dyDescent="0.2">
      <c r="A1856" s="1">
        <v>43048</v>
      </c>
      <c r="B1856">
        <v>12326.320313</v>
      </c>
      <c r="C1856">
        <v>12350.700194999999</v>
      </c>
      <c r="D1856">
        <v>12268.070313</v>
      </c>
      <c r="E1856">
        <v>12339.660156</v>
      </c>
      <c r="F1856">
        <v>12339.660156</v>
      </c>
      <c r="G1856">
        <v>3831610000</v>
      </c>
    </row>
    <row r="1857" spans="1:7" x14ac:dyDescent="0.2">
      <c r="A1857" s="1">
        <v>43049</v>
      </c>
      <c r="B1857">
        <v>12324.379883</v>
      </c>
      <c r="C1857">
        <v>12332.240234000001</v>
      </c>
      <c r="D1857">
        <v>12303.860352</v>
      </c>
      <c r="E1857">
        <v>12322.599609000001</v>
      </c>
      <c r="F1857">
        <v>12322.599609000001</v>
      </c>
      <c r="G1857">
        <v>3486910000</v>
      </c>
    </row>
    <row r="1858" spans="1:7" x14ac:dyDescent="0.2">
      <c r="A1858" s="1">
        <v>43052</v>
      </c>
      <c r="B1858">
        <v>12281.190430000001</v>
      </c>
      <c r="C1858">
        <v>12328.160156</v>
      </c>
      <c r="D1858">
        <v>12272.209961</v>
      </c>
      <c r="E1858">
        <v>12316.820313</v>
      </c>
      <c r="F1858">
        <v>12316.820313</v>
      </c>
      <c r="G1858">
        <v>3402930000</v>
      </c>
    </row>
    <row r="1859" spans="1:7" x14ac:dyDescent="0.2">
      <c r="A1859" s="1">
        <v>43053</v>
      </c>
      <c r="B1859">
        <v>12316.830078000001</v>
      </c>
      <c r="C1859">
        <v>12316.830078000001</v>
      </c>
      <c r="D1859">
        <v>12238.080078000001</v>
      </c>
      <c r="E1859">
        <v>12280.110352</v>
      </c>
      <c r="F1859">
        <v>12280.110352</v>
      </c>
      <c r="G1859">
        <v>3641760000</v>
      </c>
    </row>
    <row r="1860" spans="1:7" x14ac:dyDescent="0.2">
      <c r="A1860" s="1">
        <v>43054</v>
      </c>
      <c r="B1860">
        <v>12222.089844</v>
      </c>
      <c r="C1860">
        <v>12250.919921999999</v>
      </c>
      <c r="D1860">
        <v>12178.889648</v>
      </c>
      <c r="E1860">
        <v>12220.339844</v>
      </c>
      <c r="F1860">
        <v>12220.339844</v>
      </c>
      <c r="G1860">
        <v>3558890000</v>
      </c>
    </row>
    <row r="1861" spans="1:7" x14ac:dyDescent="0.2">
      <c r="A1861" s="1">
        <v>43055</v>
      </c>
      <c r="B1861">
        <v>12258.780273</v>
      </c>
      <c r="C1861">
        <v>12321.900390999999</v>
      </c>
      <c r="D1861">
        <v>12258.780273</v>
      </c>
      <c r="E1861">
        <v>12303.280273</v>
      </c>
      <c r="F1861">
        <v>12303.280273</v>
      </c>
      <c r="G1861">
        <v>3312710000</v>
      </c>
    </row>
    <row r="1862" spans="1:7" x14ac:dyDescent="0.2">
      <c r="A1862" s="1">
        <v>43056</v>
      </c>
      <c r="B1862">
        <v>12281.280273</v>
      </c>
      <c r="C1862">
        <v>12314.690430000001</v>
      </c>
      <c r="D1862">
        <v>12277.309569999999</v>
      </c>
      <c r="E1862">
        <v>12302.889648</v>
      </c>
      <c r="F1862">
        <v>12302.889648</v>
      </c>
      <c r="G1862">
        <v>3300160000</v>
      </c>
    </row>
    <row r="1863" spans="1:7" x14ac:dyDescent="0.2">
      <c r="A1863" s="1">
        <v>43059</v>
      </c>
      <c r="B1863">
        <v>12306.660156</v>
      </c>
      <c r="C1863">
        <v>12331.089844</v>
      </c>
      <c r="D1863">
        <v>12294.959961</v>
      </c>
      <c r="E1863">
        <v>12320.769531</v>
      </c>
      <c r="F1863">
        <v>12320.769531</v>
      </c>
      <c r="G1863">
        <v>3003540000</v>
      </c>
    </row>
    <row r="1864" spans="1:7" x14ac:dyDescent="0.2">
      <c r="A1864" s="1">
        <v>43060</v>
      </c>
      <c r="B1864">
        <v>12352.570313</v>
      </c>
      <c r="C1864">
        <v>12397.320313</v>
      </c>
      <c r="D1864">
        <v>12352.570313</v>
      </c>
      <c r="E1864">
        <v>12385.889648</v>
      </c>
      <c r="F1864">
        <v>12385.889648</v>
      </c>
      <c r="G1864">
        <v>3332720000</v>
      </c>
    </row>
    <row r="1865" spans="1:7" x14ac:dyDescent="0.2">
      <c r="A1865" s="1">
        <v>43061</v>
      </c>
      <c r="B1865">
        <v>12406.139648</v>
      </c>
      <c r="C1865">
        <v>12416.75</v>
      </c>
      <c r="D1865">
        <v>12380.290039</v>
      </c>
      <c r="E1865">
        <v>12390.820313</v>
      </c>
      <c r="F1865">
        <v>12390.820313</v>
      </c>
      <c r="G1865">
        <v>2762950000</v>
      </c>
    </row>
    <row r="1866" spans="1:7" x14ac:dyDescent="0.2">
      <c r="A1866" s="1">
        <v>43063</v>
      </c>
      <c r="B1866">
        <v>12423.700194999999</v>
      </c>
      <c r="C1866">
        <v>12431.690430000001</v>
      </c>
      <c r="D1866">
        <v>12419.400390999999</v>
      </c>
      <c r="E1866">
        <v>12421.929688</v>
      </c>
      <c r="F1866">
        <v>12421.929688</v>
      </c>
      <c r="G1866">
        <v>1349780000</v>
      </c>
    </row>
    <row r="1867" spans="1:7" x14ac:dyDescent="0.2">
      <c r="A1867" s="1">
        <v>43066</v>
      </c>
      <c r="B1867">
        <v>12421.309569999999</v>
      </c>
      <c r="C1867">
        <v>12427.309569999999</v>
      </c>
      <c r="D1867">
        <v>12390.299805000001</v>
      </c>
      <c r="E1867">
        <v>12390.780273</v>
      </c>
      <c r="F1867">
        <v>12390.780273</v>
      </c>
      <c r="G1867">
        <v>3006860000</v>
      </c>
    </row>
    <row r="1868" spans="1:7" x14ac:dyDescent="0.2">
      <c r="A1868" s="1">
        <v>43067</v>
      </c>
      <c r="B1868">
        <v>12412.150390999999</v>
      </c>
      <c r="C1868">
        <v>12523.639648</v>
      </c>
      <c r="D1868">
        <v>12409.620117</v>
      </c>
      <c r="E1868">
        <v>12520.230469</v>
      </c>
      <c r="F1868">
        <v>12520.230469</v>
      </c>
      <c r="G1868">
        <v>3488420000</v>
      </c>
    </row>
    <row r="1869" spans="1:7" x14ac:dyDescent="0.2">
      <c r="A1869" s="1">
        <v>43068</v>
      </c>
      <c r="B1869">
        <v>12529.549805000001</v>
      </c>
      <c r="C1869">
        <v>12579.799805000001</v>
      </c>
      <c r="D1869">
        <v>12529.549805000001</v>
      </c>
      <c r="E1869">
        <v>12561.320313</v>
      </c>
      <c r="F1869">
        <v>12561.320313</v>
      </c>
      <c r="G1869">
        <v>4078280000</v>
      </c>
    </row>
    <row r="1870" spans="1:7" x14ac:dyDescent="0.2">
      <c r="A1870" s="1">
        <v>43069</v>
      </c>
      <c r="B1870">
        <v>12596.349609000001</v>
      </c>
      <c r="C1870">
        <v>12673.700194999999</v>
      </c>
      <c r="D1870">
        <v>12584.940430000001</v>
      </c>
      <c r="E1870">
        <v>12627.799805000001</v>
      </c>
      <c r="F1870">
        <v>12627.799805000001</v>
      </c>
      <c r="G1870">
        <v>4938490000</v>
      </c>
    </row>
    <row r="1871" spans="1:7" x14ac:dyDescent="0.2">
      <c r="A1871" s="1">
        <v>43070</v>
      </c>
      <c r="B1871">
        <v>12636.730469</v>
      </c>
      <c r="C1871">
        <v>12649.280273</v>
      </c>
      <c r="D1871">
        <v>12463.830078000001</v>
      </c>
      <c r="E1871">
        <v>12614.559569999999</v>
      </c>
      <c r="F1871">
        <v>12614.559569999999</v>
      </c>
      <c r="G1871">
        <v>3942320000</v>
      </c>
    </row>
    <row r="1872" spans="1:7" x14ac:dyDescent="0.2">
      <c r="A1872" s="1">
        <v>43073</v>
      </c>
      <c r="B1872">
        <v>12685.780273</v>
      </c>
      <c r="C1872">
        <v>12724.5</v>
      </c>
      <c r="D1872">
        <v>12632.879883</v>
      </c>
      <c r="E1872">
        <v>12634.889648</v>
      </c>
      <c r="F1872">
        <v>12634.889648</v>
      </c>
      <c r="G1872">
        <v>4023150000</v>
      </c>
    </row>
    <row r="1873" spans="1:7" x14ac:dyDescent="0.2">
      <c r="A1873" s="1">
        <v>43074</v>
      </c>
      <c r="B1873">
        <v>12635.719727</v>
      </c>
      <c r="C1873">
        <v>12640.379883</v>
      </c>
      <c r="D1873">
        <v>12559.490234000001</v>
      </c>
      <c r="E1873">
        <v>12567.160156</v>
      </c>
      <c r="F1873">
        <v>12567.160156</v>
      </c>
      <c r="G1873">
        <v>3539040000</v>
      </c>
    </row>
    <row r="1874" spans="1:7" x14ac:dyDescent="0.2">
      <c r="A1874" s="1">
        <v>43075</v>
      </c>
      <c r="B1874">
        <v>12550.169921999999</v>
      </c>
      <c r="C1874">
        <v>12565.599609000001</v>
      </c>
      <c r="D1874">
        <v>12524.429688</v>
      </c>
      <c r="E1874">
        <v>12532.429688</v>
      </c>
      <c r="F1874">
        <v>12532.429688</v>
      </c>
      <c r="G1874">
        <v>3229000000</v>
      </c>
    </row>
    <row r="1875" spans="1:7" x14ac:dyDescent="0.2">
      <c r="A1875" s="1">
        <v>43076</v>
      </c>
      <c r="B1875">
        <v>12517.669921999999</v>
      </c>
      <c r="C1875">
        <v>12581.429688</v>
      </c>
      <c r="D1875">
        <v>12512.030273</v>
      </c>
      <c r="E1875">
        <v>12568.980469</v>
      </c>
      <c r="F1875">
        <v>12568.980469</v>
      </c>
      <c r="G1875">
        <v>3292400000</v>
      </c>
    </row>
    <row r="1876" spans="1:7" x14ac:dyDescent="0.2">
      <c r="A1876" s="1">
        <v>43077</v>
      </c>
      <c r="B1876">
        <v>12605</v>
      </c>
      <c r="C1876">
        <v>12643.120117</v>
      </c>
      <c r="D1876">
        <v>12587.610352</v>
      </c>
      <c r="E1876">
        <v>12643.059569999999</v>
      </c>
      <c r="F1876">
        <v>12643.059569999999</v>
      </c>
      <c r="G1876">
        <v>3106150000</v>
      </c>
    </row>
    <row r="1877" spans="1:7" x14ac:dyDescent="0.2">
      <c r="A1877" s="1">
        <v>43080</v>
      </c>
      <c r="B1877">
        <v>12653.099609000001</v>
      </c>
      <c r="C1877">
        <v>12669.290039</v>
      </c>
      <c r="D1877">
        <v>12651.150390999999</v>
      </c>
      <c r="E1877">
        <v>12668.219727</v>
      </c>
      <c r="F1877">
        <v>12668.219727</v>
      </c>
      <c r="G1877">
        <v>3091950000</v>
      </c>
    </row>
    <row r="1878" spans="1:7" x14ac:dyDescent="0.2">
      <c r="A1878" s="1">
        <v>43081</v>
      </c>
      <c r="B1878">
        <v>12680.700194999999</v>
      </c>
      <c r="C1878">
        <v>12717.080078000001</v>
      </c>
      <c r="D1878">
        <v>12674.889648</v>
      </c>
      <c r="E1878">
        <v>12697.780273</v>
      </c>
      <c r="F1878">
        <v>12697.780273</v>
      </c>
      <c r="G1878">
        <v>3555680000</v>
      </c>
    </row>
    <row r="1879" spans="1:7" x14ac:dyDescent="0.2">
      <c r="A1879" s="1">
        <v>43082</v>
      </c>
      <c r="B1879">
        <v>12709.059569999999</v>
      </c>
      <c r="C1879">
        <v>12739.799805000001</v>
      </c>
      <c r="D1879">
        <v>12699.480469</v>
      </c>
      <c r="E1879">
        <v>12699.480469</v>
      </c>
      <c r="F1879">
        <v>12699.480469</v>
      </c>
      <c r="G1879">
        <v>3542370000</v>
      </c>
    </row>
    <row r="1880" spans="1:7" x14ac:dyDescent="0.2">
      <c r="A1880" s="1">
        <v>43083</v>
      </c>
      <c r="B1880">
        <v>12706.780273</v>
      </c>
      <c r="C1880">
        <v>12713.820313</v>
      </c>
      <c r="D1880">
        <v>12629.070313</v>
      </c>
      <c r="E1880">
        <v>12629.070313</v>
      </c>
      <c r="F1880">
        <v>12629.070313</v>
      </c>
      <c r="G1880">
        <v>3430030000</v>
      </c>
    </row>
    <row r="1881" spans="1:7" x14ac:dyDescent="0.2">
      <c r="A1881" s="1">
        <v>43084</v>
      </c>
      <c r="B1881">
        <v>12650.080078000001</v>
      </c>
      <c r="C1881">
        <v>12723.589844</v>
      </c>
      <c r="D1881">
        <v>12650.080078000001</v>
      </c>
      <c r="E1881">
        <v>12699.679688</v>
      </c>
      <c r="F1881">
        <v>12699.679688</v>
      </c>
      <c r="G1881">
        <v>5723920000</v>
      </c>
    </row>
    <row r="1882" spans="1:7" x14ac:dyDescent="0.2">
      <c r="A1882" s="1">
        <v>43087</v>
      </c>
      <c r="B1882">
        <v>12760.530273</v>
      </c>
      <c r="C1882">
        <v>12812.110352</v>
      </c>
      <c r="D1882">
        <v>12760.530273</v>
      </c>
      <c r="E1882">
        <v>12785.820313</v>
      </c>
      <c r="F1882">
        <v>12785.820313</v>
      </c>
      <c r="G1882">
        <v>3724660000</v>
      </c>
    </row>
    <row r="1883" spans="1:7" x14ac:dyDescent="0.2">
      <c r="A1883" s="1">
        <v>43088</v>
      </c>
      <c r="B1883">
        <v>12803.179688</v>
      </c>
      <c r="C1883">
        <v>12807.129883</v>
      </c>
      <c r="D1883">
        <v>12747.259765999999</v>
      </c>
      <c r="E1883">
        <v>12747.540039</v>
      </c>
      <c r="F1883">
        <v>12747.540039</v>
      </c>
      <c r="G1883">
        <v>3368590000</v>
      </c>
    </row>
    <row r="1884" spans="1:7" x14ac:dyDescent="0.2">
      <c r="A1884" s="1">
        <v>43089</v>
      </c>
      <c r="B1884">
        <v>12782.559569999999</v>
      </c>
      <c r="C1884">
        <v>12791.660156</v>
      </c>
      <c r="D1884">
        <v>12741.870117</v>
      </c>
      <c r="E1884">
        <v>12747.549805000001</v>
      </c>
      <c r="F1884">
        <v>12747.549805000001</v>
      </c>
      <c r="G1884">
        <v>3241030000</v>
      </c>
    </row>
    <row r="1885" spans="1:7" x14ac:dyDescent="0.2">
      <c r="A1885" s="1">
        <v>43090</v>
      </c>
      <c r="B1885">
        <v>12771.209961</v>
      </c>
      <c r="C1885">
        <v>12826.030273</v>
      </c>
      <c r="D1885">
        <v>12770.860352</v>
      </c>
      <c r="E1885">
        <v>12800.209961</v>
      </c>
      <c r="F1885">
        <v>12800.209961</v>
      </c>
      <c r="G1885">
        <v>3273390000</v>
      </c>
    </row>
    <row r="1886" spans="1:7" x14ac:dyDescent="0.2">
      <c r="A1886" s="1">
        <v>43091</v>
      </c>
      <c r="B1886">
        <v>12803.980469</v>
      </c>
      <c r="C1886">
        <v>12807.5</v>
      </c>
      <c r="D1886">
        <v>12773.820313</v>
      </c>
      <c r="E1886">
        <v>12797.440430000001</v>
      </c>
      <c r="F1886">
        <v>12797.440430000001</v>
      </c>
      <c r="G1886">
        <v>2399830000</v>
      </c>
    </row>
    <row r="1887" spans="1:7" x14ac:dyDescent="0.2">
      <c r="A1887" s="1">
        <v>43095</v>
      </c>
      <c r="B1887">
        <v>12794.129883</v>
      </c>
      <c r="C1887">
        <v>12819.570313</v>
      </c>
      <c r="D1887">
        <v>12794.129883</v>
      </c>
      <c r="E1887">
        <v>12808.900390999999</v>
      </c>
      <c r="F1887">
        <v>12808.900390999999</v>
      </c>
      <c r="G1887">
        <v>1968780000</v>
      </c>
    </row>
    <row r="1888" spans="1:7" x14ac:dyDescent="0.2">
      <c r="A1888" s="1">
        <v>43096</v>
      </c>
      <c r="B1888">
        <v>12808.900390999999</v>
      </c>
      <c r="C1888">
        <v>12834.549805000001</v>
      </c>
      <c r="D1888">
        <v>12808.360352</v>
      </c>
      <c r="E1888">
        <v>12821.990234000001</v>
      </c>
      <c r="F1888">
        <v>12821.990234000001</v>
      </c>
      <c r="G1888">
        <v>2202080000</v>
      </c>
    </row>
    <row r="1889" spans="1:7" x14ac:dyDescent="0.2">
      <c r="A1889" s="1">
        <v>43097</v>
      </c>
      <c r="B1889">
        <v>12839.540039</v>
      </c>
      <c r="C1889">
        <v>12853.919921999999</v>
      </c>
      <c r="D1889">
        <v>12823.559569999999</v>
      </c>
      <c r="E1889">
        <v>12853.089844</v>
      </c>
      <c r="F1889">
        <v>12853.089844</v>
      </c>
      <c r="G1889">
        <v>2153330000</v>
      </c>
    </row>
    <row r="1890" spans="1:7" x14ac:dyDescent="0.2">
      <c r="A1890" s="1">
        <v>43098</v>
      </c>
      <c r="B1890">
        <v>12878.349609000001</v>
      </c>
      <c r="C1890">
        <v>12886.110352</v>
      </c>
      <c r="D1890">
        <v>12808.820313</v>
      </c>
      <c r="E1890">
        <v>12808.839844</v>
      </c>
      <c r="F1890">
        <v>12808.839844</v>
      </c>
      <c r="G1890">
        <v>2443490000</v>
      </c>
    </row>
    <row r="1891" spans="1:7" x14ac:dyDescent="0.2">
      <c r="A1891" s="1">
        <v>43102</v>
      </c>
      <c r="B1891">
        <v>12860.929688</v>
      </c>
      <c r="C1891">
        <v>12902.719727</v>
      </c>
      <c r="D1891">
        <v>12842.269531</v>
      </c>
      <c r="E1891">
        <v>12902.719727</v>
      </c>
      <c r="F1891">
        <v>12902.719727</v>
      </c>
      <c r="G1891">
        <v>3357250000</v>
      </c>
    </row>
    <row r="1892" spans="1:7" x14ac:dyDescent="0.2">
      <c r="A1892" s="1">
        <v>43103</v>
      </c>
      <c r="B1892">
        <v>12910.629883</v>
      </c>
      <c r="C1892">
        <v>12963.389648</v>
      </c>
      <c r="D1892">
        <v>12906.990234000001</v>
      </c>
      <c r="E1892">
        <v>12957.280273</v>
      </c>
      <c r="F1892">
        <v>12957.280273</v>
      </c>
      <c r="G1892">
        <v>3538660000</v>
      </c>
    </row>
    <row r="1893" spans="1:7" x14ac:dyDescent="0.2">
      <c r="A1893" s="1">
        <v>43104</v>
      </c>
      <c r="B1893">
        <v>12999.530273</v>
      </c>
      <c r="C1893">
        <v>13045.160156</v>
      </c>
      <c r="D1893">
        <v>12999.530273</v>
      </c>
      <c r="E1893">
        <v>13028.459961</v>
      </c>
      <c r="F1893">
        <v>13028.459961</v>
      </c>
      <c r="G1893">
        <v>3695260000</v>
      </c>
    </row>
    <row r="1894" spans="1:7" x14ac:dyDescent="0.2">
      <c r="A1894" s="1">
        <v>43105</v>
      </c>
      <c r="B1894">
        <v>13066.370117</v>
      </c>
      <c r="C1894">
        <v>13104.519531</v>
      </c>
      <c r="D1894">
        <v>13039.080078000001</v>
      </c>
      <c r="E1894">
        <v>13103.230469</v>
      </c>
      <c r="F1894">
        <v>13103.230469</v>
      </c>
      <c r="G1894">
        <v>3236620000</v>
      </c>
    </row>
    <row r="1895" spans="1:7" x14ac:dyDescent="0.2">
      <c r="A1895" s="1">
        <v>43108</v>
      </c>
      <c r="B1895">
        <v>13096.650390999999</v>
      </c>
      <c r="C1895">
        <v>13117.240234000001</v>
      </c>
      <c r="D1895">
        <v>13065.240234000001</v>
      </c>
      <c r="E1895">
        <v>13114.349609000001</v>
      </c>
      <c r="F1895">
        <v>13114.349609000001</v>
      </c>
      <c r="G1895">
        <v>3242650000</v>
      </c>
    </row>
    <row r="1896" spans="1:7" x14ac:dyDescent="0.2">
      <c r="A1896" s="1">
        <v>43109</v>
      </c>
      <c r="B1896">
        <v>13123.830078000001</v>
      </c>
      <c r="C1896">
        <v>13156.879883</v>
      </c>
      <c r="D1896">
        <v>13110.900390999999</v>
      </c>
      <c r="E1896">
        <v>13120.839844</v>
      </c>
      <c r="F1896">
        <v>13120.839844</v>
      </c>
      <c r="G1896">
        <v>3453480000</v>
      </c>
    </row>
    <row r="1897" spans="1:7" x14ac:dyDescent="0.2">
      <c r="A1897" s="1">
        <v>43110</v>
      </c>
      <c r="B1897">
        <v>13108.230469</v>
      </c>
      <c r="C1897">
        <v>13131.110352</v>
      </c>
      <c r="D1897">
        <v>13070.839844</v>
      </c>
      <c r="E1897">
        <v>13106.599609000001</v>
      </c>
      <c r="F1897">
        <v>13106.599609000001</v>
      </c>
      <c r="G1897">
        <v>3576350000</v>
      </c>
    </row>
    <row r="1898" spans="1:7" x14ac:dyDescent="0.2">
      <c r="A1898" s="1">
        <v>43111</v>
      </c>
      <c r="B1898">
        <v>13106.599609000001</v>
      </c>
      <c r="C1898">
        <v>13210.769531</v>
      </c>
      <c r="D1898">
        <v>13106.599609000001</v>
      </c>
      <c r="E1898">
        <v>13210.769531</v>
      </c>
      <c r="F1898">
        <v>13210.769531</v>
      </c>
      <c r="G1898">
        <v>3641320000</v>
      </c>
    </row>
    <row r="1899" spans="1:7" x14ac:dyDescent="0.2">
      <c r="A1899" s="1">
        <v>43112</v>
      </c>
      <c r="B1899">
        <v>13240.959961</v>
      </c>
      <c r="C1899">
        <v>13299.190430000001</v>
      </c>
      <c r="D1899">
        <v>13237.549805000001</v>
      </c>
      <c r="E1899">
        <v>13294.320313</v>
      </c>
      <c r="F1899">
        <v>13294.320313</v>
      </c>
      <c r="G1899">
        <v>3573970000</v>
      </c>
    </row>
    <row r="1900" spans="1:7" x14ac:dyDescent="0.2">
      <c r="A1900" s="1">
        <v>43116</v>
      </c>
      <c r="B1900">
        <v>13343.820313</v>
      </c>
      <c r="C1900">
        <v>13371.969727</v>
      </c>
      <c r="D1900">
        <v>13215.259765999999</v>
      </c>
      <c r="E1900">
        <v>13246.860352</v>
      </c>
      <c r="F1900">
        <v>13246.860352</v>
      </c>
      <c r="G1900">
        <v>4325970000</v>
      </c>
    </row>
    <row r="1901" spans="1:7" x14ac:dyDescent="0.2">
      <c r="A1901" s="1">
        <v>43117</v>
      </c>
      <c r="B1901">
        <v>13282.480469</v>
      </c>
      <c r="C1901">
        <v>13376.799805000001</v>
      </c>
      <c r="D1901">
        <v>13255.379883</v>
      </c>
      <c r="E1901">
        <v>13352.389648</v>
      </c>
      <c r="F1901">
        <v>13352.389648</v>
      </c>
      <c r="G1901">
        <v>3778050000</v>
      </c>
    </row>
    <row r="1902" spans="1:7" x14ac:dyDescent="0.2">
      <c r="A1902" s="1">
        <v>43118</v>
      </c>
      <c r="B1902">
        <v>13341.759765999999</v>
      </c>
      <c r="C1902">
        <v>13353.139648</v>
      </c>
      <c r="D1902">
        <v>13299.929688</v>
      </c>
      <c r="E1902">
        <v>13315.910156</v>
      </c>
      <c r="F1902">
        <v>13315.910156</v>
      </c>
      <c r="G1902">
        <v>3681470000</v>
      </c>
    </row>
    <row r="1903" spans="1:7" x14ac:dyDescent="0.2">
      <c r="A1903" s="1">
        <v>43119</v>
      </c>
      <c r="B1903">
        <v>13342.959961</v>
      </c>
      <c r="C1903">
        <v>13384.459961</v>
      </c>
      <c r="D1903">
        <v>13331.700194999999</v>
      </c>
      <c r="E1903">
        <v>13384.459961</v>
      </c>
      <c r="F1903">
        <v>13384.459961</v>
      </c>
      <c r="G1903">
        <v>3639430000</v>
      </c>
    </row>
    <row r="1904" spans="1:7" x14ac:dyDescent="0.2">
      <c r="A1904" s="1">
        <v>43122</v>
      </c>
      <c r="B1904">
        <v>13388.320313</v>
      </c>
      <c r="C1904">
        <v>13470.400390999999</v>
      </c>
      <c r="D1904">
        <v>13381.330078000001</v>
      </c>
      <c r="E1904">
        <v>13470.370117</v>
      </c>
      <c r="F1904">
        <v>13470.370117</v>
      </c>
      <c r="G1904">
        <v>3471780000</v>
      </c>
    </row>
    <row r="1905" spans="1:7" x14ac:dyDescent="0.2">
      <c r="A1905" s="1">
        <v>43123</v>
      </c>
      <c r="B1905">
        <v>13461.870117</v>
      </c>
      <c r="C1905">
        <v>13482.419921999999</v>
      </c>
      <c r="D1905">
        <v>13434.940430000001</v>
      </c>
      <c r="E1905">
        <v>13474.110352</v>
      </c>
      <c r="F1905">
        <v>13474.110352</v>
      </c>
      <c r="G1905">
        <v>3519650000</v>
      </c>
    </row>
    <row r="1906" spans="1:7" x14ac:dyDescent="0.2">
      <c r="A1906" s="1">
        <v>43124</v>
      </c>
      <c r="B1906">
        <v>13520.070313</v>
      </c>
      <c r="C1906">
        <v>13556.379883</v>
      </c>
      <c r="D1906">
        <v>13452.75</v>
      </c>
      <c r="E1906">
        <v>13507.660156</v>
      </c>
      <c r="F1906">
        <v>13507.660156</v>
      </c>
      <c r="G1906">
        <v>4014070000</v>
      </c>
    </row>
    <row r="1907" spans="1:7" x14ac:dyDescent="0.2">
      <c r="A1907" s="1">
        <v>43125</v>
      </c>
      <c r="B1907">
        <v>13548.870117</v>
      </c>
      <c r="C1907">
        <v>13555.509765999999</v>
      </c>
      <c r="D1907">
        <v>13479.570313</v>
      </c>
      <c r="E1907">
        <v>13512.660156</v>
      </c>
      <c r="F1907">
        <v>13512.660156</v>
      </c>
      <c r="G1907">
        <v>3835150000</v>
      </c>
    </row>
    <row r="1908" spans="1:7" x14ac:dyDescent="0.2">
      <c r="A1908" s="1">
        <v>43126</v>
      </c>
      <c r="B1908">
        <v>13547.280273</v>
      </c>
      <c r="C1908">
        <v>13637.019531</v>
      </c>
      <c r="D1908">
        <v>13539.200194999999</v>
      </c>
      <c r="E1908">
        <v>13637.019531</v>
      </c>
      <c r="F1908">
        <v>13637.019531</v>
      </c>
      <c r="G1908">
        <v>3443230000</v>
      </c>
    </row>
    <row r="1909" spans="1:7" x14ac:dyDescent="0.2">
      <c r="A1909" s="1">
        <v>43129</v>
      </c>
      <c r="B1909">
        <v>13592.799805000001</v>
      </c>
      <c r="C1909">
        <v>13605.910156</v>
      </c>
      <c r="D1909">
        <v>13520.679688</v>
      </c>
      <c r="E1909">
        <v>13524.650390999999</v>
      </c>
      <c r="F1909">
        <v>13524.650390999999</v>
      </c>
      <c r="G1909">
        <v>3573830000</v>
      </c>
    </row>
    <row r="1910" spans="1:7" x14ac:dyDescent="0.2">
      <c r="A1910" s="1">
        <v>43130</v>
      </c>
      <c r="B1910">
        <v>13441.240234000001</v>
      </c>
      <c r="C1910">
        <v>13458.540039</v>
      </c>
      <c r="D1910">
        <v>13369.419921999999</v>
      </c>
      <c r="E1910">
        <v>13375.509765999999</v>
      </c>
      <c r="F1910">
        <v>13375.509765999999</v>
      </c>
      <c r="G1910">
        <v>3990650000</v>
      </c>
    </row>
    <row r="1911" spans="1:7" x14ac:dyDescent="0.2">
      <c r="A1911" s="1">
        <v>43131</v>
      </c>
      <c r="B1911">
        <v>13416.830078000001</v>
      </c>
      <c r="C1911">
        <v>13443.25</v>
      </c>
      <c r="D1911">
        <v>13320.370117</v>
      </c>
      <c r="E1911">
        <v>13367.959961</v>
      </c>
      <c r="F1911">
        <v>13367.959961</v>
      </c>
      <c r="G1911">
        <v>4261280000</v>
      </c>
    </row>
    <row r="1912" spans="1:7" x14ac:dyDescent="0.2">
      <c r="A1912" s="1">
        <v>43132</v>
      </c>
      <c r="B1912">
        <v>13338.990234000001</v>
      </c>
      <c r="C1912">
        <v>13414.780273</v>
      </c>
      <c r="D1912">
        <v>13324.320313</v>
      </c>
      <c r="E1912">
        <v>13381.969727</v>
      </c>
      <c r="F1912">
        <v>13381.969727</v>
      </c>
      <c r="G1912">
        <v>3938450000</v>
      </c>
    </row>
    <row r="1913" spans="1:7" x14ac:dyDescent="0.2">
      <c r="A1913" s="1">
        <v>43133</v>
      </c>
      <c r="B1913">
        <v>13294.349609000001</v>
      </c>
      <c r="C1913">
        <v>13294.349609000001</v>
      </c>
      <c r="D1913">
        <v>13075.879883</v>
      </c>
      <c r="E1913">
        <v>13085.349609000001</v>
      </c>
      <c r="F1913">
        <v>13085.349609000001</v>
      </c>
      <c r="G1913">
        <v>4301130000</v>
      </c>
    </row>
    <row r="1914" spans="1:7" x14ac:dyDescent="0.2">
      <c r="A1914" s="1">
        <v>43136</v>
      </c>
      <c r="B1914">
        <v>12974.190430000001</v>
      </c>
      <c r="C1914">
        <v>13050.160156</v>
      </c>
      <c r="D1914">
        <v>12518.209961</v>
      </c>
      <c r="E1914">
        <v>12572.929688</v>
      </c>
      <c r="F1914">
        <v>12572.929688</v>
      </c>
      <c r="G1914">
        <v>5283460000</v>
      </c>
    </row>
    <row r="1915" spans="1:7" x14ac:dyDescent="0.2">
      <c r="A1915" s="1">
        <v>43137</v>
      </c>
      <c r="B1915">
        <v>12386.839844</v>
      </c>
      <c r="C1915">
        <v>12779.150390999999</v>
      </c>
      <c r="D1915">
        <v>12337.759765999999</v>
      </c>
      <c r="E1915">
        <v>12745.450194999999</v>
      </c>
      <c r="F1915">
        <v>12745.450194999999</v>
      </c>
      <c r="G1915">
        <v>5891660000</v>
      </c>
    </row>
    <row r="1916" spans="1:7" x14ac:dyDescent="0.2">
      <c r="A1916" s="1">
        <v>43138</v>
      </c>
      <c r="B1916">
        <v>12696.950194999999</v>
      </c>
      <c r="C1916">
        <v>12866.580078000001</v>
      </c>
      <c r="D1916">
        <v>12685.429688</v>
      </c>
      <c r="E1916">
        <v>12687.179688</v>
      </c>
      <c r="F1916">
        <v>12687.179688</v>
      </c>
      <c r="G1916">
        <v>4626570000</v>
      </c>
    </row>
    <row r="1917" spans="1:7" x14ac:dyDescent="0.2">
      <c r="A1917" s="1">
        <v>43139</v>
      </c>
      <c r="B1917">
        <v>12701.879883</v>
      </c>
      <c r="C1917">
        <v>12701.879883</v>
      </c>
      <c r="D1917">
        <v>12270.650390999999</v>
      </c>
      <c r="E1917">
        <v>12270.650390999999</v>
      </c>
      <c r="F1917">
        <v>12270.650390999999</v>
      </c>
      <c r="G1917">
        <v>5305440000</v>
      </c>
    </row>
    <row r="1918" spans="1:7" x14ac:dyDescent="0.2">
      <c r="A1918" s="1">
        <v>43140</v>
      </c>
      <c r="B1918">
        <v>12364.309569999999</v>
      </c>
      <c r="C1918">
        <v>12484.610352</v>
      </c>
      <c r="D1918">
        <v>12048.660156</v>
      </c>
      <c r="E1918">
        <v>12405.820313</v>
      </c>
      <c r="F1918">
        <v>12405.820313</v>
      </c>
      <c r="G1918">
        <v>5680070000</v>
      </c>
    </row>
    <row r="1919" spans="1:7" x14ac:dyDescent="0.2">
      <c r="A1919" s="1">
        <v>43143</v>
      </c>
      <c r="B1919">
        <v>12496.349609000001</v>
      </c>
      <c r="C1919">
        <v>12627.410156</v>
      </c>
      <c r="D1919">
        <v>12416.910156</v>
      </c>
      <c r="E1919">
        <v>12560.120117</v>
      </c>
      <c r="F1919">
        <v>12560.120117</v>
      </c>
      <c r="G1919">
        <v>4055790000</v>
      </c>
    </row>
    <row r="1920" spans="1:7" x14ac:dyDescent="0.2">
      <c r="A1920" s="1">
        <v>43144</v>
      </c>
      <c r="B1920">
        <v>12512.299805000001</v>
      </c>
      <c r="C1920">
        <v>12599.719727</v>
      </c>
      <c r="D1920">
        <v>12481.980469</v>
      </c>
      <c r="E1920">
        <v>12574.370117</v>
      </c>
      <c r="F1920">
        <v>12574.370117</v>
      </c>
      <c r="G1920">
        <v>3472870000</v>
      </c>
    </row>
    <row r="1921" spans="1:7" x14ac:dyDescent="0.2">
      <c r="A1921" s="1">
        <v>43145</v>
      </c>
      <c r="B1921">
        <v>12515.490234000001</v>
      </c>
      <c r="C1921">
        <v>12761.429688</v>
      </c>
      <c r="D1921">
        <v>12504.240234000001</v>
      </c>
      <c r="E1921">
        <v>12746.719727</v>
      </c>
      <c r="F1921">
        <v>12746.719727</v>
      </c>
      <c r="G1921">
        <v>4003740000</v>
      </c>
    </row>
    <row r="1922" spans="1:7" x14ac:dyDescent="0.2">
      <c r="A1922" s="1">
        <v>43146</v>
      </c>
      <c r="B1922">
        <v>12817.179688</v>
      </c>
      <c r="C1922">
        <v>12857.719727</v>
      </c>
      <c r="D1922">
        <v>12695.240234000001</v>
      </c>
      <c r="E1922">
        <v>12856.870117</v>
      </c>
      <c r="F1922">
        <v>12856.870117</v>
      </c>
      <c r="G1922">
        <v>3684910000</v>
      </c>
    </row>
    <row r="1923" spans="1:7" x14ac:dyDescent="0.2">
      <c r="A1923" s="1">
        <v>43147</v>
      </c>
      <c r="B1923">
        <v>12826.900390999999</v>
      </c>
      <c r="C1923">
        <v>12961.120117</v>
      </c>
      <c r="D1923">
        <v>12826.900390999999</v>
      </c>
      <c r="E1923">
        <v>12874.360352</v>
      </c>
      <c r="F1923">
        <v>12874.360352</v>
      </c>
      <c r="G1923">
        <v>3637460000</v>
      </c>
    </row>
    <row r="1924" spans="1:7" x14ac:dyDescent="0.2">
      <c r="A1924" s="1">
        <v>43151</v>
      </c>
      <c r="B1924">
        <v>12817.139648</v>
      </c>
      <c r="C1924">
        <v>12855.719727</v>
      </c>
      <c r="D1924">
        <v>12730.009765999999</v>
      </c>
      <c r="E1924">
        <v>12763.339844</v>
      </c>
      <c r="F1924">
        <v>12763.339844</v>
      </c>
      <c r="G1924">
        <v>3627610000</v>
      </c>
    </row>
    <row r="1925" spans="1:7" x14ac:dyDescent="0.2">
      <c r="A1925" s="1">
        <v>43152</v>
      </c>
      <c r="B1925">
        <v>12777.360352</v>
      </c>
      <c r="C1925">
        <v>12896.929688</v>
      </c>
      <c r="D1925">
        <v>12695.309569999999</v>
      </c>
      <c r="E1925">
        <v>12695.530273</v>
      </c>
      <c r="F1925">
        <v>12695.530273</v>
      </c>
      <c r="G1925">
        <v>3779400000</v>
      </c>
    </row>
    <row r="1926" spans="1:7" x14ac:dyDescent="0.2">
      <c r="A1926" s="1">
        <v>43153</v>
      </c>
      <c r="B1926">
        <v>12732.820313</v>
      </c>
      <c r="C1926">
        <v>12828</v>
      </c>
      <c r="D1926">
        <v>12687.240234000001</v>
      </c>
      <c r="E1926">
        <v>12711.75</v>
      </c>
      <c r="F1926">
        <v>12711.75</v>
      </c>
      <c r="G1926">
        <v>3701270000</v>
      </c>
    </row>
    <row r="1927" spans="1:7" x14ac:dyDescent="0.2">
      <c r="A1927" s="1">
        <v>43154</v>
      </c>
      <c r="B1927">
        <v>12766.129883</v>
      </c>
      <c r="C1927">
        <v>12885.129883</v>
      </c>
      <c r="D1927">
        <v>12755.339844</v>
      </c>
      <c r="E1927">
        <v>12884.110352</v>
      </c>
      <c r="F1927">
        <v>12884.110352</v>
      </c>
      <c r="G1927">
        <v>3189190000</v>
      </c>
    </row>
    <row r="1928" spans="1:7" x14ac:dyDescent="0.2">
      <c r="A1928" s="1">
        <v>43157</v>
      </c>
      <c r="B1928">
        <v>12922.160156</v>
      </c>
      <c r="C1928">
        <v>13005.509765999999</v>
      </c>
      <c r="D1928">
        <v>12881.980469</v>
      </c>
      <c r="E1928">
        <v>12999.620117</v>
      </c>
      <c r="F1928">
        <v>12999.620117</v>
      </c>
      <c r="G1928">
        <v>3424650000</v>
      </c>
    </row>
    <row r="1929" spans="1:7" x14ac:dyDescent="0.2">
      <c r="A1929" s="1">
        <v>43158</v>
      </c>
      <c r="B1929">
        <v>12986.940430000001</v>
      </c>
      <c r="C1929">
        <v>13018.150390999999</v>
      </c>
      <c r="D1929">
        <v>12819.219727</v>
      </c>
      <c r="E1929">
        <v>12819.219727</v>
      </c>
      <c r="F1929">
        <v>12819.219727</v>
      </c>
      <c r="G1929">
        <v>3745080000</v>
      </c>
    </row>
    <row r="1930" spans="1:7" x14ac:dyDescent="0.2">
      <c r="A1930" s="1">
        <v>43159</v>
      </c>
      <c r="B1930">
        <v>12852.110352</v>
      </c>
      <c r="C1930">
        <v>12873.849609000001</v>
      </c>
      <c r="D1930">
        <v>12650.809569999999</v>
      </c>
      <c r="E1930">
        <v>12652.549805000001</v>
      </c>
      <c r="F1930">
        <v>12652.549805000001</v>
      </c>
      <c r="G1930">
        <v>4230660000</v>
      </c>
    </row>
    <row r="1931" spans="1:7" x14ac:dyDescent="0.2">
      <c r="A1931" s="1">
        <v>43160</v>
      </c>
      <c r="B1931">
        <v>12644.429688</v>
      </c>
      <c r="C1931">
        <v>12716.450194999999</v>
      </c>
      <c r="D1931">
        <v>12435.870117</v>
      </c>
      <c r="E1931">
        <v>12518.730469</v>
      </c>
      <c r="F1931">
        <v>12518.730469</v>
      </c>
      <c r="G1931">
        <v>4503970000</v>
      </c>
    </row>
    <row r="1932" spans="1:7" x14ac:dyDescent="0.2">
      <c r="A1932" s="1">
        <v>43161</v>
      </c>
      <c r="B1932">
        <v>12444.650390999999</v>
      </c>
      <c r="C1932">
        <v>12576.559569999999</v>
      </c>
      <c r="D1932">
        <v>12391.209961</v>
      </c>
      <c r="E1932">
        <v>12557.990234000001</v>
      </c>
      <c r="F1932">
        <v>12557.990234000001</v>
      </c>
      <c r="G1932">
        <v>3882450000</v>
      </c>
    </row>
    <row r="1933" spans="1:7" x14ac:dyDescent="0.2">
      <c r="A1933" s="1">
        <v>43164</v>
      </c>
      <c r="B1933">
        <v>12498.450194999999</v>
      </c>
      <c r="C1933">
        <v>12710.570313</v>
      </c>
      <c r="D1933">
        <v>12482.780273</v>
      </c>
      <c r="E1933">
        <v>12680.730469</v>
      </c>
      <c r="F1933">
        <v>12680.730469</v>
      </c>
      <c r="G1933">
        <v>3710810000</v>
      </c>
    </row>
    <row r="1934" spans="1:7" x14ac:dyDescent="0.2">
      <c r="A1934" s="1">
        <v>43165</v>
      </c>
      <c r="B1934">
        <v>12722.309569999999</v>
      </c>
      <c r="C1934">
        <v>12735.440430000001</v>
      </c>
      <c r="D1934">
        <v>12648.25</v>
      </c>
      <c r="E1934">
        <v>12720.769531</v>
      </c>
      <c r="F1934">
        <v>12720.769531</v>
      </c>
      <c r="G1934">
        <v>3370690000</v>
      </c>
    </row>
    <row r="1935" spans="1:7" x14ac:dyDescent="0.2">
      <c r="A1935" s="1">
        <v>43166</v>
      </c>
      <c r="B1935">
        <v>12634.040039</v>
      </c>
      <c r="C1935">
        <v>12724.839844</v>
      </c>
      <c r="D1935">
        <v>12603.5</v>
      </c>
      <c r="E1935">
        <v>12707.009765999999</v>
      </c>
      <c r="F1935">
        <v>12707.009765999999</v>
      </c>
      <c r="G1935">
        <v>3393270000</v>
      </c>
    </row>
    <row r="1936" spans="1:7" x14ac:dyDescent="0.2">
      <c r="A1936" s="1">
        <v>43167</v>
      </c>
      <c r="B1936">
        <v>12725.160156</v>
      </c>
      <c r="C1936">
        <v>12754.320313</v>
      </c>
      <c r="D1936">
        <v>12672.360352</v>
      </c>
      <c r="E1936">
        <v>12745.009765999999</v>
      </c>
      <c r="F1936">
        <v>12745.009765999999</v>
      </c>
      <c r="G1936">
        <v>3212320000</v>
      </c>
    </row>
    <row r="1937" spans="1:7" x14ac:dyDescent="0.2">
      <c r="A1937" s="1">
        <v>43168</v>
      </c>
      <c r="B1937">
        <v>12802.139648</v>
      </c>
      <c r="C1937">
        <v>12918.820313</v>
      </c>
      <c r="D1937">
        <v>12782.929688</v>
      </c>
      <c r="E1937">
        <v>12918.820313</v>
      </c>
      <c r="F1937">
        <v>12918.820313</v>
      </c>
      <c r="G1937">
        <v>3364100000</v>
      </c>
    </row>
    <row r="1938" spans="1:7" x14ac:dyDescent="0.2">
      <c r="A1938" s="1">
        <v>43171</v>
      </c>
      <c r="B1938">
        <v>12930.429688</v>
      </c>
      <c r="C1938">
        <v>12963.419921999999</v>
      </c>
      <c r="D1938">
        <v>12881.169921999999</v>
      </c>
      <c r="E1938">
        <v>12898.400390999999</v>
      </c>
      <c r="F1938">
        <v>12898.400390999999</v>
      </c>
      <c r="G1938">
        <v>3185020000</v>
      </c>
    </row>
    <row r="1939" spans="1:7" x14ac:dyDescent="0.2">
      <c r="A1939" s="1">
        <v>43172</v>
      </c>
      <c r="B1939">
        <v>12938.5</v>
      </c>
      <c r="C1939">
        <v>12963.089844</v>
      </c>
      <c r="D1939">
        <v>12809.070313</v>
      </c>
      <c r="E1939">
        <v>12831.75</v>
      </c>
      <c r="F1939">
        <v>12831.75</v>
      </c>
      <c r="G1939">
        <v>3301650000</v>
      </c>
    </row>
    <row r="1940" spans="1:7" x14ac:dyDescent="0.2">
      <c r="A1940" s="1">
        <v>43173</v>
      </c>
      <c r="B1940">
        <v>12874.519531</v>
      </c>
      <c r="C1940">
        <v>12892.900390999999</v>
      </c>
      <c r="D1940">
        <v>12743.900390999999</v>
      </c>
      <c r="E1940">
        <v>12762.669921999999</v>
      </c>
      <c r="F1940">
        <v>12762.669921999999</v>
      </c>
      <c r="G1940">
        <v>3391360000</v>
      </c>
    </row>
    <row r="1941" spans="1:7" x14ac:dyDescent="0.2">
      <c r="A1941" s="1">
        <v>43174</v>
      </c>
      <c r="B1941">
        <v>12788.160156</v>
      </c>
      <c r="C1941">
        <v>12813.599609000001</v>
      </c>
      <c r="D1941">
        <v>12722.929688</v>
      </c>
      <c r="E1941">
        <v>12743.610352</v>
      </c>
      <c r="F1941">
        <v>12743.610352</v>
      </c>
      <c r="G1941">
        <v>3500330000</v>
      </c>
    </row>
    <row r="1942" spans="1:7" x14ac:dyDescent="0.2">
      <c r="A1942" s="1">
        <v>43175</v>
      </c>
      <c r="B1942">
        <v>12752.690430000001</v>
      </c>
      <c r="C1942">
        <v>12821.860352</v>
      </c>
      <c r="D1942">
        <v>12752.690430000001</v>
      </c>
      <c r="E1942">
        <v>12784.389648</v>
      </c>
      <c r="F1942">
        <v>12784.389648</v>
      </c>
      <c r="G1942">
        <v>5372340000</v>
      </c>
    </row>
    <row r="1943" spans="1:7" x14ac:dyDescent="0.2">
      <c r="A1943" s="1">
        <v>43178</v>
      </c>
      <c r="B1943">
        <v>12755.549805000001</v>
      </c>
      <c r="C1943">
        <v>12755.549805000001</v>
      </c>
      <c r="D1943">
        <v>12580.070313</v>
      </c>
      <c r="E1943">
        <v>12651.459961</v>
      </c>
      <c r="F1943">
        <v>12651.459961</v>
      </c>
      <c r="G1943">
        <v>3302130000</v>
      </c>
    </row>
    <row r="1944" spans="1:7" x14ac:dyDescent="0.2">
      <c r="A1944" s="1">
        <v>43179</v>
      </c>
      <c r="B1944">
        <v>12663.25</v>
      </c>
      <c r="C1944">
        <v>12692.530273</v>
      </c>
      <c r="D1944">
        <v>12643.589844</v>
      </c>
      <c r="E1944">
        <v>12663.639648</v>
      </c>
      <c r="F1944">
        <v>12663.639648</v>
      </c>
      <c r="G1944">
        <v>3261030000</v>
      </c>
    </row>
    <row r="1945" spans="1:7" x14ac:dyDescent="0.2">
      <c r="A1945" s="1">
        <v>43180</v>
      </c>
      <c r="B1945">
        <v>12663.660156</v>
      </c>
      <c r="C1945">
        <v>12776.330078000001</v>
      </c>
      <c r="D1945">
        <v>12654.719727</v>
      </c>
      <c r="E1945">
        <v>12683.759765999999</v>
      </c>
      <c r="F1945">
        <v>12683.759765999999</v>
      </c>
      <c r="G1945">
        <v>3415510000</v>
      </c>
    </row>
    <row r="1946" spans="1:7" x14ac:dyDescent="0.2">
      <c r="A1946" s="1">
        <v>43181</v>
      </c>
      <c r="B1946">
        <v>12574.160156</v>
      </c>
      <c r="C1946">
        <v>12597.099609000001</v>
      </c>
      <c r="D1946">
        <v>12369.730469</v>
      </c>
      <c r="E1946">
        <v>12377.389648</v>
      </c>
      <c r="F1946">
        <v>12377.389648</v>
      </c>
      <c r="G1946">
        <v>3739800000</v>
      </c>
    </row>
    <row r="1947" spans="1:7" x14ac:dyDescent="0.2">
      <c r="A1947" s="1">
        <v>43182</v>
      </c>
      <c r="B1947">
        <v>12413.610352</v>
      </c>
      <c r="C1947">
        <v>12449.030273</v>
      </c>
      <c r="D1947">
        <v>12166.540039</v>
      </c>
      <c r="E1947">
        <v>12177.700194999999</v>
      </c>
      <c r="F1947">
        <v>12177.700194999999</v>
      </c>
      <c r="G1947">
        <v>3815080000</v>
      </c>
    </row>
    <row r="1948" spans="1:7" x14ac:dyDescent="0.2">
      <c r="A1948" s="1">
        <v>43185</v>
      </c>
      <c r="B1948">
        <v>12327.059569999999</v>
      </c>
      <c r="C1948">
        <v>12444.400390999999</v>
      </c>
      <c r="D1948">
        <v>12241.480469</v>
      </c>
      <c r="E1948">
        <v>12433.150390999999</v>
      </c>
      <c r="F1948">
        <v>12433.150390999999</v>
      </c>
      <c r="G1948">
        <v>3511100000</v>
      </c>
    </row>
    <row r="1949" spans="1:7" x14ac:dyDescent="0.2">
      <c r="A1949" s="1">
        <v>43186</v>
      </c>
      <c r="B1949">
        <v>12466.389648</v>
      </c>
      <c r="C1949">
        <v>12517.259765999999</v>
      </c>
      <c r="D1949">
        <v>12246.410156</v>
      </c>
      <c r="E1949">
        <v>12302.540039</v>
      </c>
      <c r="F1949">
        <v>12302.540039</v>
      </c>
      <c r="G1949">
        <v>3706350000</v>
      </c>
    </row>
    <row r="1950" spans="1:7" x14ac:dyDescent="0.2">
      <c r="A1950" s="1">
        <v>43187</v>
      </c>
      <c r="B1950">
        <v>12325.290039</v>
      </c>
      <c r="C1950">
        <v>12399.230469</v>
      </c>
      <c r="D1950">
        <v>12271.030273</v>
      </c>
      <c r="E1950">
        <v>12308.900390999999</v>
      </c>
      <c r="F1950">
        <v>12308.900390999999</v>
      </c>
      <c r="G1950">
        <v>3864500000</v>
      </c>
    </row>
    <row r="1951" spans="1:7" x14ac:dyDescent="0.2">
      <c r="A1951" s="1">
        <v>43188</v>
      </c>
      <c r="B1951">
        <v>12356.190430000001</v>
      </c>
      <c r="C1951">
        <v>12512</v>
      </c>
      <c r="D1951">
        <v>12356.080078000001</v>
      </c>
      <c r="E1951">
        <v>12452.059569999999</v>
      </c>
      <c r="F1951">
        <v>12452.059569999999</v>
      </c>
      <c r="G1951">
        <v>3565990000</v>
      </c>
    </row>
    <row r="1952" spans="1:7" x14ac:dyDescent="0.2">
      <c r="A1952" s="1">
        <v>43192</v>
      </c>
      <c r="B1952">
        <v>12432.889648</v>
      </c>
      <c r="C1952">
        <v>12441.849609000001</v>
      </c>
      <c r="D1952">
        <v>12107.719727</v>
      </c>
      <c r="E1952">
        <v>12216.709961</v>
      </c>
      <c r="F1952">
        <v>12216.709961</v>
      </c>
      <c r="G1952">
        <v>3598520000</v>
      </c>
    </row>
    <row r="1953" spans="1:7" x14ac:dyDescent="0.2">
      <c r="A1953" s="1">
        <v>43193</v>
      </c>
      <c r="B1953">
        <v>12274.259765999999</v>
      </c>
      <c r="C1953">
        <v>12380.25</v>
      </c>
      <c r="D1953">
        <v>12220.209961</v>
      </c>
      <c r="E1953">
        <v>12367.070313</v>
      </c>
      <c r="F1953">
        <v>12367.070313</v>
      </c>
      <c r="G1953">
        <v>3392810000</v>
      </c>
    </row>
    <row r="1954" spans="1:7" x14ac:dyDescent="0.2">
      <c r="A1954" s="1">
        <v>43194</v>
      </c>
      <c r="B1954">
        <v>12218.910156</v>
      </c>
      <c r="C1954">
        <v>12482.709961</v>
      </c>
      <c r="D1954">
        <v>12193.849609000001</v>
      </c>
      <c r="E1954">
        <v>12466.450194999999</v>
      </c>
      <c r="F1954">
        <v>12466.450194999999</v>
      </c>
      <c r="G1954">
        <v>3350340000</v>
      </c>
    </row>
    <row r="1955" spans="1:7" x14ac:dyDescent="0.2">
      <c r="A1955" s="1">
        <v>43195</v>
      </c>
      <c r="B1955">
        <v>12512.419921999999</v>
      </c>
      <c r="C1955">
        <v>12605.080078000001</v>
      </c>
      <c r="D1955">
        <v>12509.910156</v>
      </c>
      <c r="E1955">
        <v>12571.940430000001</v>
      </c>
      <c r="F1955">
        <v>12571.940430000001</v>
      </c>
      <c r="G1955">
        <v>3178970000</v>
      </c>
    </row>
    <row r="1956" spans="1:7" x14ac:dyDescent="0.2">
      <c r="A1956" s="1">
        <v>43196</v>
      </c>
      <c r="B1956">
        <v>12511.599609000001</v>
      </c>
      <c r="C1956">
        <v>12552.469727</v>
      </c>
      <c r="D1956">
        <v>12263.929688</v>
      </c>
      <c r="E1956">
        <v>12349.110352</v>
      </c>
      <c r="F1956">
        <v>12349.110352</v>
      </c>
      <c r="G1956">
        <v>3299700000</v>
      </c>
    </row>
    <row r="1957" spans="1:7" x14ac:dyDescent="0.2">
      <c r="A1957" s="1">
        <v>43199</v>
      </c>
      <c r="B1957">
        <v>12412.940430000001</v>
      </c>
      <c r="C1957">
        <v>12532.849609000001</v>
      </c>
      <c r="D1957">
        <v>12374.919921999999</v>
      </c>
      <c r="E1957">
        <v>12380.549805000001</v>
      </c>
      <c r="F1957">
        <v>12380.549805000001</v>
      </c>
      <c r="G1957">
        <v>3062960000</v>
      </c>
    </row>
    <row r="1958" spans="1:7" x14ac:dyDescent="0.2">
      <c r="A1958" s="1">
        <v>43200</v>
      </c>
      <c r="B1958">
        <v>12380.559569999999</v>
      </c>
      <c r="C1958">
        <v>12601.25</v>
      </c>
      <c r="D1958">
        <v>12380.559569999999</v>
      </c>
      <c r="E1958">
        <v>12565.969727</v>
      </c>
      <c r="F1958">
        <v>12565.969727</v>
      </c>
      <c r="G1958">
        <v>3543930000</v>
      </c>
    </row>
    <row r="1959" spans="1:7" x14ac:dyDescent="0.2">
      <c r="A1959" s="1">
        <v>43201</v>
      </c>
      <c r="B1959">
        <v>12509.389648</v>
      </c>
      <c r="C1959">
        <v>12580.980469</v>
      </c>
      <c r="D1959">
        <v>12501.280273</v>
      </c>
      <c r="E1959">
        <v>12514.589844</v>
      </c>
      <c r="F1959">
        <v>12514.589844</v>
      </c>
      <c r="G1959">
        <v>3020760000</v>
      </c>
    </row>
    <row r="1960" spans="1:7" x14ac:dyDescent="0.2">
      <c r="A1960" s="1">
        <v>43202</v>
      </c>
      <c r="B1960">
        <v>12558.980469</v>
      </c>
      <c r="C1960">
        <v>12623.709961</v>
      </c>
      <c r="D1960">
        <v>12552.719727</v>
      </c>
      <c r="E1960">
        <v>12580.219727</v>
      </c>
      <c r="F1960">
        <v>12580.219727</v>
      </c>
      <c r="G1960">
        <v>3021320000</v>
      </c>
    </row>
    <row r="1961" spans="1:7" x14ac:dyDescent="0.2">
      <c r="A1961" s="1">
        <v>43203</v>
      </c>
      <c r="B1961">
        <v>12580.219727</v>
      </c>
      <c r="C1961">
        <v>12640.879883</v>
      </c>
      <c r="D1961">
        <v>12503.669921999999</v>
      </c>
      <c r="E1961">
        <v>12546.049805000001</v>
      </c>
      <c r="F1961">
        <v>12546.049805000001</v>
      </c>
      <c r="G1961">
        <v>2960910000</v>
      </c>
    </row>
    <row r="1962" spans="1:7" x14ac:dyDescent="0.2">
      <c r="A1962" s="1">
        <v>43206</v>
      </c>
      <c r="B1962">
        <v>12601.400390999999</v>
      </c>
      <c r="C1962">
        <v>12660.110352</v>
      </c>
      <c r="D1962">
        <v>12573.040039</v>
      </c>
      <c r="E1962">
        <v>12628.209961</v>
      </c>
      <c r="F1962">
        <v>12628.209961</v>
      </c>
      <c r="G1962">
        <v>3019700000</v>
      </c>
    </row>
    <row r="1963" spans="1:7" x14ac:dyDescent="0.2">
      <c r="A1963" s="1">
        <v>43207</v>
      </c>
      <c r="B1963">
        <v>12680.389648</v>
      </c>
      <c r="C1963">
        <v>12733.679688</v>
      </c>
      <c r="D1963">
        <v>12665.490234000001</v>
      </c>
      <c r="E1963">
        <v>12705.759765999999</v>
      </c>
      <c r="F1963">
        <v>12705.759765999999</v>
      </c>
      <c r="G1963">
        <v>3234360000</v>
      </c>
    </row>
    <row r="1964" spans="1:7" x14ac:dyDescent="0.2">
      <c r="A1964" s="1">
        <v>43208</v>
      </c>
      <c r="B1964">
        <v>12737.129883</v>
      </c>
      <c r="C1964">
        <v>12774.370117</v>
      </c>
      <c r="D1964">
        <v>12722.099609000001</v>
      </c>
      <c r="E1964">
        <v>12732.849609000001</v>
      </c>
      <c r="F1964">
        <v>12732.849609000001</v>
      </c>
      <c r="G1964">
        <v>3383410000</v>
      </c>
    </row>
    <row r="1965" spans="1:7" x14ac:dyDescent="0.2">
      <c r="A1965" s="1">
        <v>43209</v>
      </c>
      <c r="B1965">
        <v>12714.610352</v>
      </c>
      <c r="C1965">
        <v>12716.950194999999</v>
      </c>
      <c r="D1965">
        <v>12622.019531</v>
      </c>
      <c r="E1965">
        <v>12671.480469</v>
      </c>
      <c r="F1965">
        <v>12671.480469</v>
      </c>
      <c r="G1965">
        <v>3349370000</v>
      </c>
    </row>
    <row r="1966" spans="1:7" x14ac:dyDescent="0.2">
      <c r="A1966" s="1">
        <v>43210</v>
      </c>
      <c r="B1966">
        <v>12670.919921999999</v>
      </c>
      <c r="C1966">
        <v>12680.870117</v>
      </c>
      <c r="D1966">
        <v>12571.209961</v>
      </c>
      <c r="E1966">
        <v>12607.160156</v>
      </c>
      <c r="F1966">
        <v>12607.160156</v>
      </c>
      <c r="G1966">
        <v>3388590000</v>
      </c>
    </row>
    <row r="1967" spans="1:7" x14ac:dyDescent="0.2">
      <c r="A1967" s="1">
        <v>43213</v>
      </c>
      <c r="B1967">
        <v>12618.070313</v>
      </c>
      <c r="C1967">
        <v>12640.160156</v>
      </c>
      <c r="D1967">
        <v>12567.219727</v>
      </c>
      <c r="E1967">
        <v>12610.769531</v>
      </c>
      <c r="F1967">
        <v>12610.769531</v>
      </c>
      <c r="G1967">
        <v>3017480000</v>
      </c>
    </row>
    <row r="1968" spans="1:7" x14ac:dyDescent="0.2">
      <c r="A1968" s="1">
        <v>43214</v>
      </c>
      <c r="B1968">
        <v>12659.929688</v>
      </c>
      <c r="C1968">
        <v>12675.929688</v>
      </c>
      <c r="D1968">
        <v>12442.929688</v>
      </c>
      <c r="E1968">
        <v>12514</v>
      </c>
      <c r="F1968">
        <v>12514</v>
      </c>
      <c r="G1968">
        <v>3706740000</v>
      </c>
    </row>
    <row r="1969" spans="1:7" x14ac:dyDescent="0.2">
      <c r="A1969" s="1">
        <v>43215</v>
      </c>
      <c r="B1969">
        <v>12491.429688</v>
      </c>
      <c r="C1969">
        <v>12539.589844</v>
      </c>
      <c r="D1969">
        <v>12408.780273</v>
      </c>
      <c r="E1969">
        <v>12517.860352</v>
      </c>
      <c r="F1969">
        <v>12517.860352</v>
      </c>
      <c r="G1969">
        <v>3499440000</v>
      </c>
    </row>
    <row r="1970" spans="1:7" x14ac:dyDescent="0.2">
      <c r="A1970" s="1">
        <v>43216</v>
      </c>
      <c r="B1970">
        <v>12539.650390999999</v>
      </c>
      <c r="C1970">
        <v>12621.160156</v>
      </c>
      <c r="D1970">
        <v>12521.849609000001</v>
      </c>
      <c r="E1970">
        <v>12582.900390999999</v>
      </c>
      <c r="F1970">
        <v>12582.900390999999</v>
      </c>
      <c r="G1970">
        <v>3665720000</v>
      </c>
    </row>
    <row r="1971" spans="1:7" x14ac:dyDescent="0.2">
      <c r="A1971" s="1">
        <v>43217</v>
      </c>
      <c r="B1971">
        <v>12567.669921999999</v>
      </c>
      <c r="C1971">
        <v>12614.889648</v>
      </c>
      <c r="D1971">
        <v>12552.969727</v>
      </c>
      <c r="E1971">
        <v>12594.019531</v>
      </c>
      <c r="F1971">
        <v>12594.019531</v>
      </c>
      <c r="G1971">
        <v>3219030000</v>
      </c>
    </row>
    <row r="1972" spans="1:7" x14ac:dyDescent="0.2">
      <c r="A1972" s="1">
        <v>43220</v>
      </c>
      <c r="B1972">
        <v>12615.349609000001</v>
      </c>
      <c r="C1972">
        <v>12641.929688</v>
      </c>
      <c r="D1972">
        <v>12515.360352</v>
      </c>
      <c r="E1972">
        <v>12515.360352</v>
      </c>
      <c r="F1972">
        <v>12515.360352</v>
      </c>
      <c r="G1972">
        <v>3734530000</v>
      </c>
    </row>
    <row r="1973" spans="1:7" x14ac:dyDescent="0.2">
      <c r="A1973" s="1">
        <v>43221</v>
      </c>
      <c r="B1973">
        <v>12490.240234000001</v>
      </c>
      <c r="C1973">
        <v>12493.070313</v>
      </c>
      <c r="D1973">
        <v>12388.950194999999</v>
      </c>
      <c r="E1973">
        <v>12493.019531</v>
      </c>
      <c r="F1973">
        <v>12493.019531</v>
      </c>
      <c r="G1973">
        <v>3559850000</v>
      </c>
    </row>
    <row r="1974" spans="1:7" x14ac:dyDescent="0.2">
      <c r="A1974" s="1">
        <v>43222</v>
      </c>
      <c r="B1974">
        <v>12486.110352</v>
      </c>
      <c r="C1974">
        <v>12521.650390999999</v>
      </c>
      <c r="D1974">
        <v>12402.280273</v>
      </c>
      <c r="E1974">
        <v>12418.059569999999</v>
      </c>
      <c r="F1974">
        <v>12418.059569999999</v>
      </c>
      <c r="G1974">
        <v>4010770000</v>
      </c>
    </row>
    <row r="1975" spans="1:7" x14ac:dyDescent="0.2">
      <c r="A1975" s="1">
        <v>43223</v>
      </c>
      <c r="B1975">
        <v>12395.469727</v>
      </c>
      <c r="C1975">
        <v>12419.700194999999</v>
      </c>
      <c r="D1975">
        <v>12255.849609000001</v>
      </c>
      <c r="E1975">
        <v>12392.5</v>
      </c>
      <c r="F1975">
        <v>12392.5</v>
      </c>
      <c r="G1975">
        <v>3851470000</v>
      </c>
    </row>
    <row r="1976" spans="1:7" x14ac:dyDescent="0.2">
      <c r="A1976" s="1">
        <v>43224</v>
      </c>
      <c r="B1976">
        <v>12335.410156</v>
      </c>
      <c r="C1976">
        <v>12527.929688</v>
      </c>
      <c r="D1976">
        <v>12310.900390999999</v>
      </c>
      <c r="E1976">
        <v>12493.349609000001</v>
      </c>
      <c r="F1976">
        <v>12493.349609000001</v>
      </c>
      <c r="G1976">
        <v>3327220000</v>
      </c>
    </row>
    <row r="1977" spans="1:7" x14ac:dyDescent="0.2">
      <c r="A1977" s="1">
        <v>43227</v>
      </c>
      <c r="B1977">
        <v>12493.349609000001</v>
      </c>
      <c r="C1977">
        <v>12567.700194999999</v>
      </c>
      <c r="D1977">
        <v>12492.839844</v>
      </c>
      <c r="E1977">
        <v>12519.75</v>
      </c>
      <c r="F1977">
        <v>12519.75</v>
      </c>
      <c r="G1977">
        <v>3237960000</v>
      </c>
    </row>
    <row r="1978" spans="1:7" x14ac:dyDescent="0.2">
      <c r="A1978" s="1">
        <v>43228</v>
      </c>
      <c r="B1978">
        <v>12498.160156</v>
      </c>
      <c r="C1978">
        <v>12522.349609000001</v>
      </c>
      <c r="D1978">
        <v>12458.25</v>
      </c>
      <c r="E1978">
        <v>12520.240234000001</v>
      </c>
      <c r="F1978">
        <v>12520.240234000001</v>
      </c>
      <c r="G1978">
        <v>3717570000</v>
      </c>
    </row>
    <row r="1979" spans="1:7" x14ac:dyDescent="0.2">
      <c r="A1979" s="1">
        <v>43229</v>
      </c>
      <c r="B1979">
        <v>12565.230469</v>
      </c>
      <c r="C1979">
        <v>12652.110352</v>
      </c>
      <c r="D1979">
        <v>12555.179688</v>
      </c>
      <c r="E1979">
        <v>12632.490234000001</v>
      </c>
      <c r="F1979">
        <v>12632.490234000001</v>
      </c>
      <c r="G1979">
        <v>3909500000</v>
      </c>
    </row>
    <row r="1980" spans="1:7" x14ac:dyDescent="0.2">
      <c r="A1980" s="1">
        <v>43230</v>
      </c>
      <c r="B1980">
        <v>12660.230469</v>
      </c>
      <c r="C1980">
        <v>12748.570313</v>
      </c>
      <c r="D1980">
        <v>12653.809569999999</v>
      </c>
      <c r="E1980">
        <v>12731.639648</v>
      </c>
      <c r="F1980">
        <v>12731.639648</v>
      </c>
      <c r="G1980">
        <v>3333050000</v>
      </c>
    </row>
    <row r="1981" spans="1:7" x14ac:dyDescent="0.2">
      <c r="A1981" s="1">
        <v>43231</v>
      </c>
      <c r="B1981">
        <v>12748.910156</v>
      </c>
      <c r="C1981">
        <v>12788.75</v>
      </c>
      <c r="D1981">
        <v>12730.589844</v>
      </c>
      <c r="E1981">
        <v>12761.820313</v>
      </c>
      <c r="F1981">
        <v>12761.820313</v>
      </c>
      <c r="G1981">
        <v>2862700000</v>
      </c>
    </row>
    <row r="1982" spans="1:7" x14ac:dyDescent="0.2">
      <c r="A1982" s="1">
        <v>43234</v>
      </c>
      <c r="B1982">
        <v>12791.889648</v>
      </c>
      <c r="C1982">
        <v>12821.540039</v>
      </c>
      <c r="D1982">
        <v>12755.459961</v>
      </c>
      <c r="E1982">
        <v>12772.030273</v>
      </c>
      <c r="F1982">
        <v>12772.030273</v>
      </c>
      <c r="G1982">
        <v>2972660000</v>
      </c>
    </row>
    <row r="1983" spans="1:7" x14ac:dyDescent="0.2">
      <c r="A1983" s="1">
        <v>43235</v>
      </c>
      <c r="B1983">
        <v>12711.879883</v>
      </c>
      <c r="C1983">
        <v>12727.290039</v>
      </c>
      <c r="D1983">
        <v>12668.75</v>
      </c>
      <c r="E1983">
        <v>12704.629883</v>
      </c>
      <c r="F1983">
        <v>12704.629883</v>
      </c>
      <c r="G1983">
        <v>3290680000</v>
      </c>
    </row>
    <row r="1984" spans="1:7" x14ac:dyDescent="0.2">
      <c r="A1984" s="1">
        <v>43236</v>
      </c>
      <c r="B1984">
        <v>12710.629883</v>
      </c>
      <c r="C1984">
        <v>12764.549805000001</v>
      </c>
      <c r="D1984">
        <v>12706.740234000001</v>
      </c>
      <c r="E1984">
        <v>12743.799805000001</v>
      </c>
      <c r="F1984">
        <v>12743.799805000001</v>
      </c>
      <c r="G1984">
        <v>3202670000</v>
      </c>
    </row>
    <row r="1985" spans="1:7" x14ac:dyDescent="0.2">
      <c r="A1985" s="1">
        <v>43237</v>
      </c>
      <c r="B1985">
        <v>12741.540039</v>
      </c>
      <c r="C1985">
        <v>12787.120117</v>
      </c>
      <c r="D1985">
        <v>12714.110352</v>
      </c>
      <c r="E1985">
        <v>12747.830078000001</v>
      </c>
      <c r="F1985">
        <v>12747.830078000001</v>
      </c>
      <c r="G1985">
        <v>3475400000</v>
      </c>
    </row>
    <row r="1986" spans="1:7" x14ac:dyDescent="0.2">
      <c r="A1986" s="1">
        <v>43238</v>
      </c>
      <c r="B1986">
        <v>12735.110352</v>
      </c>
      <c r="C1986">
        <v>12740.269531</v>
      </c>
      <c r="D1986">
        <v>12700.530273</v>
      </c>
      <c r="E1986">
        <v>12717.419921999999</v>
      </c>
      <c r="F1986">
        <v>12717.419921999999</v>
      </c>
      <c r="G1986">
        <v>3368690000</v>
      </c>
    </row>
    <row r="1987" spans="1:7" x14ac:dyDescent="0.2">
      <c r="A1987" s="1">
        <v>43241</v>
      </c>
      <c r="B1987">
        <v>12771.570313</v>
      </c>
      <c r="C1987">
        <v>12814.700194999999</v>
      </c>
      <c r="D1987">
        <v>12771.570313</v>
      </c>
      <c r="E1987">
        <v>12804.009765999999</v>
      </c>
      <c r="F1987">
        <v>12804.009765999999</v>
      </c>
      <c r="G1987">
        <v>3019890000</v>
      </c>
    </row>
    <row r="1988" spans="1:7" x14ac:dyDescent="0.2">
      <c r="A1988" s="1">
        <v>43242</v>
      </c>
      <c r="B1988">
        <v>12832.169921999999</v>
      </c>
      <c r="C1988">
        <v>12853.330078000001</v>
      </c>
      <c r="D1988">
        <v>12760.089844</v>
      </c>
      <c r="E1988">
        <v>12766.650390999999</v>
      </c>
      <c r="F1988">
        <v>12766.650390999999</v>
      </c>
      <c r="G1988">
        <v>3366310000</v>
      </c>
    </row>
    <row r="1989" spans="1:7" x14ac:dyDescent="0.2">
      <c r="A1989" s="1">
        <v>43243</v>
      </c>
      <c r="B1989">
        <v>12701.580078000001</v>
      </c>
      <c r="C1989">
        <v>12743.419921999999</v>
      </c>
      <c r="D1989">
        <v>12670.070313</v>
      </c>
      <c r="E1989">
        <v>12743.400390999999</v>
      </c>
      <c r="F1989">
        <v>12743.400390999999</v>
      </c>
      <c r="G1989">
        <v>3326290000</v>
      </c>
    </row>
    <row r="1990" spans="1:7" x14ac:dyDescent="0.2">
      <c r="A1990" s="1">
        <v>43244</v>
      </c>
      <c r="B1990">
        <v>12715.299805000001</v>
      </c>
      <c r="C1990">
        <v>12723.089844</v>
      </c>
      <c r="D1990">
        <v>12625.690430000001</v>
      </c>
      <c r="E1990">
        <v>12696.690430000001</v>
      </c>
      <c r="F1990">
        <v>12696.690430000001</v>
      </c>
      <c r="G1990">
        <v>3256030000</v>
      </c>
    </row>
    <row r="1991" spans="1:7" x14ac:dyDescent="0.2">
      <c r="A1991" s="1">
        <v>43245</v>
      </c>
      <c r="B1991">
        <v>12646.580078000001</v>
      </c>
      <c r="C1991">
        <v>12652.290039</v>
      </c>
      <c r="D1991">
        <v>12606.860352</v>
      </c>
      <c r="E1991">
        <v>12634.940430000001</v>
      </c>
      <c r="F1991">
        <v>12634.940430000001</v>
      </c>
      <c r="G1991">
        <v>2995260000</v>
      </c>
    </row>
    <row r="1992" spans="1:7" x14ac:dyDescent="0.2">
      <c r="A1992" s="1">
        <v>43249</v>
      </c>
      <c r="B1992">
        <v>12516.549805000001</v>
      </c>
      <c r="C1992">
        <v>12543.690430000001</v>
      </c>
      <c r="D1992">
        <v>12391.150390999999</v>
      </c>
      <c r="E1992">
        <v>12442.690430000001</v>
      </c>
      <c r="F1992">
        <v>12442.690430000001</v>
      </c>
      <c r="G1992">
        <v>3736890000</v>
      </c>
    </row>
    <row r="1993" spans="1:7" x14ac:dyDescent="0.2">
      <c r="A1993" s="1">
        <v>43250</v>
      </c>
      <c r="B1993">
        <v>12514.330078000001</v>
      </c>
      <c r="C1993">
        <v>12647.919921999999</v>
      </c>
      <c r="D1993">
        <v>12514.330078000001</v>
      </c>
      <c r="E1993">
        <v>12625.870117</v>
      </c>
      <c r="F1993">
        <v>12625.870117</v>
      </c>
      <c r="G1993">
        <v>3561050000</v>
      </c>
    </row>
    <row r="1994" spans="1:7" x14ac:dyDescent="0.2">
      <c r="A1994" s="1">
        <v>43251</v>
      </c>
      <c r="B1994">
        <v>12606.240234000001</v>
      </c>
      <c r="C1994">
        <v>12606.240234000001</v>
      </c>
      <c r="D1994">
        <v>12499.690430000001</v>
      </c>
      <c r="E1994">
        <v>12527.139648</v>
      </c>
      <c r="F1994">
        <v>12527.139648</v>
      </c>
      <c r="G1994">
        <v>4235370000</v>
      </c>
    </row>
    <row r="1995" spans="1:7" x14ac:dyDescent="0.2">
      <c r="A1995" s="1">
        <v>43252</v>
      </c>
      <c r="B1995">
        <v>12596.679688</v>
      </c>
      <c r="C1995">
        <v>12635.110352</v>
      </c>
      <c r="D1995">
        <v>12595.910156</v>
      </c>
      <c r="E1995">
        <v>12620.830078000001</v>
      </c>
      <c r="F1995">
        <v>12620.830078000001</v>
      </c>
      <c r="G1995">
        <v>3684130000</v>
      </c>
    </row>
    <row r="1996" spans="1:7" x14ac:dyDescent="0.2">
      <c r="A1996" s="1">
        <v>43255</v>
      </c>
      <c r="B1996">
        <v>12620.830078000001</v>
      </c>
      <c r="C1996">
        <v>12705.049805000001</v>
      </c>
      <c r="D1996">
        <v>12620.830078000001</v>
      </c>
      <c r="E1996">
        <v>12673.910156</v>
      </c>
      <c r="F1996">
        <v>12673.910156</v>
      </c>
      <c r="G1996">
        <v>3376510000</v>
      </c>
    </row>
    <row r="1997" spans="1:7" x14ac:dyDescent="0.2">
      <c r="A1997" s="1">
        <v>43256</v>
      </c>
      <c r="B1997">
        <v>12673.910156</v>
      </c>
      <c r="C1997">
        <v>12677.950194999999</v>
      </c>
      <c r="D1997">
        <v>12623.419921999999</v>
      </c>
      <c r="E1997">
        <v>12658.700194999999</v>
      </c>
      <c r="F1997">
        <v>12658.700194999999</v>
      </c>
      <c r="G1997">
        <v>3517790000</v>
      </c>
    </row>
    <row r="1998" spans="1:7" x14ac:dyDescent="0.2">
      <c r="A1998" s="1">
        <v>43257</v>
      </c>
      <c r="B1998">
        <v>12696.530273</v>
      </c>
      <c r="C1998">
        <v>12778.519531</v>
      </c>
      <c r="D1998">
        <v>12681.610352</v>
      </c>
      <c r="E1998">
        <v>12778.230469</v>
      </c>
      <c r="F1998">
        <v>12778.230469</v>
      </c>
      <c r="G1998">
        <v>3651640000</v>
      </c>
    </row>
    <row r="1999" spans="1:7" x14ac:dyDescent="0.2">
      <c r="A1999" s="1">
        <v>43258</v>
      </c>
      <c r="B1999">
        <v>12797.929688</v>
      </c>
      <c r="C1999">
        <v>12826.889648</v>
      </c>
      <c r="D1999">
        <v>12750.459961</v>
      </c>
      <c r="E1999">
        <v>12788.5</v>
      </c>
      <c r="F1999">
        <v>12788.5</v>
      </c>
      <c r="G1999">
        <v>3711330000</v>
      </c>
    </row>
    <row r="2000" spans="1:7" x14ac:dyDescent="0.2">
      <c r="A2000" s="1">
        <v>43259</v>
      </c>
      <c r="B2000">
        <v>12778.219727</v>
      </c>
      <c r="C2000">
        <v>12833.570313</v>
      </c>
      <c r="D2000">
        <v>12759.450194999999</v>
      </c>
      <c r="E2000">
        <v>12832.070313</v>
      </c>
      <c r="F2000">
        <v>12832.070313</v>
      </c>
      <c r="G2000">
        <v>3123210000</v>
      </c>
    </row>
    <row r="2001" spans="1:7" x14ac:dyDescent="0.2">
      <c r="A2001" s="1">
        <v>43262</v>
      </c>
      <c r="B2001">
        <v>12845.080078000001</v>
      </c>
      <c r="C2001">
        <v>12888.980469</v>
      </c>
      <c r="D2001">
        <v>12842.799805000001</v>
      </c>
      <c r="E2001">
        <v>12856.959961</v>
      </c>
      <c r="F2001">
        <v>12856.959961</v>
      </c>
      <c r="G2001">
        <v>3232330000</v>
      </c>
    </row>
    <row r="2002" spans="1:7" x14ac:dyDescent="0.2">
      <c r="A2002" s="1">
        <v>43263</v>
      </c>
      <c r="B2002">
        <v>12861.660156</v>
      </c>
      <c r="C2002">
        <v>12877.230469</v>
      </c>
      <c r="D2002">
        <v>12822.929688</v>
      </c>
      <c r="E2002">
        <v>12844.709961</v>
      </c>
      <c r="F2002">
        <v>12844.709961</v>
      </c>
      <c r="G2002">
        <v>3401010000</v>
      </c>
    </row>
    <row r="2003" spans="1:7" x14ac:dyDescent="0.2">
      <c r="A2003" s="1">
        <v>43264</v>
      </c>
      <c r="B2003">
        <v>12856.150390999999</v>
      </c>
      <c r="C2003">
        <v>12859.009765999999</v>
      </c>
      <c r="D2003">
        <v>12784.309569999999</v>
      </c>
      <c r="E2003">
        <v>12785.450194999999</v>
      </c>
      <c r="F2003">
        <v>12785.450194999999</v>
      </c>
      <c r="G2003">
        <v>3779230000</v>
      </c>
    </row>
    <row r="2004" spans="1:7" x14ac:dyDescent="0.2">
      <c r="A2004" s="1">
        <v>43265</v>
      </c>
      <c r="B2004">
        <v>12812.129883</v>
      </c>
      <c r="C2004">
        <v>12823.809569999999</v>
      </c>
      <c r="D2004">
        <v>12761.509765999999</v>
      </c>
      <c r="E2004">
        <v>12771.950194999999</v>
      </c>
      <c r="F2004">
        <v>12771.950194999999</v>
      </c>
      <c r="G2004">
        <v>3526890000</v>
      </c>
    </row>
    <row r="2005" spans="1:7" x14ac:dyDescent="0.2">
      <c r="A2005" s="1">
        <v>43266</v>
      </c>
      <c r="B2005">
        <v>12727.389648</v>
      </c>
      <c r="C2005">
        <v>12746.570313</v>
      </c>
      <c r="D2005">
        <v>12659.969727</v>
      </c>
      <c r="E2005">
        <v>12734.639648</v>
      </c>
      <c r="F2005">
        <v>12734.639648</v>
      </c>
      <c r="G2005">
        <v>5428790000</v>
      </c>
    </row>
    <row r="2006" spans="1:7" x14ac:dyDescent="0.2">
      <c r="A2006" s="1">
        <v>43269</v>
      </c>
      <c r="B2006">
        <v>12660.669921999999</v>
      </c>
      <c r="C2006">
        <v>12711.679688</v>
      </c>
      <c r="D2006">
        <v>12639.25</v>
      </c>
      <c r="E2006">
        <v>12708.629883</v>
      </c>
      <c r="F2006">
        <v>12708.629883</v>
      </c>
      <c r="G2006">
        <v>3287150000</v>
      </c>
    </row>
    <row r="2007" spans="1:7" x14ac:dyDescent="0.2">
      <c r="A2007" s="1">
        <v>43270</v>
      </c>
      <c r="B2007">
        <v>12708.629883</v>
      </c>
      <c r="C2007">
        <v>12708.629883</v>
      </c>
      <c r="D2007">
        <v>12569.950194999999</v>
      </c>
      <c r="E2007">
        <v>12638.980469</v>
      </c>
      <c r="F2007">
        <v>12638.980469</v>
      </c>
      <c r="G2007">
        <v>3661470000</v>
      </c>
    </row>
    <row r="2008" spans="1:7" x14ac:dyDescent="0.2">
      <c r="A2008" s="1">
        <v>43271</v>
      </c>
      <c r="B2008">
        <v>12676.370117</v>
      </c>
      <c r="C2008">
        <v>12684.660156</v>
      </c>
      <c r="D2008">
        <v>12634.450194999999</v>
      </c>
      <c r="E2008">
        <v>12648.740234000001</v>
      </c>
      <c r="F2008">
        <v>12648.740234000001</v>
      </c>
      <c r="G2008">
        <v>3327600000</v>
      </c>
    </row>
    <row r="2009" spans="1:7" x14ac:dyDescent="0.2">
      <c r="A2009" s="1">
        <v>43272</v>
      </c>
      <c r="B2009">
        <v>12620.400390999999</v>
      </c>
      <c r="C2009">
        <v>12622.540039</v>
      </c>
      <c r="D2009">
        <v>12539.830078000001</v>
      </c>
      <c r="E2009">
        <v>12560.230469</v>
      </c>
      <c r="F2009">
        <v>12560.230469</v>
      </c>
      <c r="G2009">
        <v>3300060000</v>
      </c>
    </row>
    <row r="2010" spans="1:7" x14ac:dyDescent="0.2">
      <c r="A2010" s="1">
        <v>43273</v>
      </c>
      <c r="B2010">
        <v>12653.339844</v>
      </c>
      <c r="C2010">
        <v>12677.700194999999</v>
      </c>
      <c r="D2010">
        <v>12634.730469</v>
      </c>
      <c r="E2010">
        <v>12639.570313</v>
      </c>
      <c r="F2010">
        <v>12639.570313</v>
      </c>
      <c r="G2010">
        <v>5450550000</v>
      </c>
    </row>
    <row r="2011" spans="1:7" x14ac:dyDescent="0.2">
      <c r="A2011" s="1">
        <v>43276</v>
      </c>
      <c r="B2011">
        <v>12584.950194999999</v>
      </c>
      <c r="C2011">
        <v>12584.950194999999</v>
      </c>
      <c r="D2011">
        <v>12424.030273</v>
      </c>
      <c r="E2011">
        <v>12481.599609000001</v>
      </c>
      <c r="F2011">
        <v>12481.599609000001</v>
      </c>
      <c r="G2011">
        <v>3655080000</v>
      </c>
    </row>
    <row r="2012" spans="1:7" x14ac:dyDescent="0.2">
      <c r="A2012" s="1">
        <v>43277</v>
      </c>
      <c r="B2012">
        <v>12501.339844</v>
      </c>
      <c r="C2012">
        <v>12544.780273</v>
      </c>
      <c r="D2012">
        <v>12466.120117</v>
      </c>
      <c r="E2012">
        <v>12510.549805000001</v>
      </c>
      <c r="F2012">
        <v>12510.549805000001</v>
      </c>
      <c r="G2012">
        <v>3555090000</v>
      </c>
    </row>
    <row r="2013" spans="1:7" x14ac:dyDescent="0.2">
      <c r="A2013" s="1">
        <v>43278</v>
      </c>
      <c r="B2013">
        <v>12528.440430000001</v>
      </c>
      <c r="C2013">
        <v>12594.459961</v>
      </c>
      <c r="D2013">
        <v>12412.009765999999</v>
      </c>
      <c r="E2013">
        <v>12412.070313</v>
      </c>
      <c r="F2013">
        <v>12412.070313</v>
      </c>
      <c r="G2013">
        <v>3776090000</v>
      </c>
    </row>
    <row r="2014" spans="1:7" x14ac:dyDescent="0.2">
      <c r="A2014" s="1">
        <v>43279</v>
      </c>
      <c r="B2014">
        <v>12412.190430000001</v>
      </c>
      <c r="C2014">
        <v>12503.700194999999</v>
      </c>
      <c r="D2014">
        <v>12377.040039</v>
      </c>
      <c r="E2014">
        <v>12475.980469</v>
      </c>
      <c r="F2014">
        <v>12475.980469</v>
      </c>
      <c r="G2014">
        <v>3428140000</v>
      </c>
    </row>
    <row r="2015" spans="1:7" x14ac:dyDescent="0.2">
      <c r="A2015" s="1">
        <v>43280</v>
      </c>
      <c r="B2015">
        <v>12537.190430000001</v>
      </c>
      <c r="C2015">
        <v>12607.389648</v>
      </c>
      <c r="D2015">
        <v>12504.25</v>
      </c>
      <c r="E2015">
        <v>12504.25</v>
      </c>
      <c r="F2015">
        <v>12504.25</v>
      </c>
      <c r="G2015">
        <v>3565620000</v>
      </c>
    </row>
    <row r="2016" spans="1:7" x14ac:dyDescent="0.2">
      <c r="A2016" s="1">
        <v>43283</v>
      </c>
      <c r="B2016">
        <v>12430.700194999999</v>
      </c>
      <c r="C2016">
        <v>12486.540039</v>
      </c>
      <c r="D2016">
        <v>12400.540039</v>
      </c>
      <c r="E2016">
        <v>12485.580078000001</v>
      </c>
      <c r="F2016">
        <v>12485.580078000001</v>
      </c>
      <c r="G2016">
        <v>3073650000</v>
      </c>
    </row>
    <row r="2017" spans="1:7" x14ac:dyDescent="0.2">
      <c r="A2017" s="1">
        <v>43284</v>
      </c>
      <c r="B2017">
        <v>12542.330078000001</v>
      </c>
      <c r="C2017">
        <v>12576.820313</v>
      </c>
      <c r="D2017">
        <v>12484.599609000001</v>
      </c>
      <c r="E2017">
        <v>12494.700194999999</v>
      </c>
      <c r="F2017">
        <v>12494.700194999999</v>
      </c>
      <c r="G2017">
        <v>1911470000</v>
      </c>
    </row>
    <row r="2018" spans="1:7" x14ac:dyDescent="0.2">
      <c r="A2018" s="1">
        <v>43286</v>
      </c>
      <c r="B2018">
        <v>12553.780273</v>
      </c>
      <c r="C2018">
        <v>12587.919921999999</v>
      </c>
      <c r="D2018">
        <v>12512.5</v>
      </c>
      <c r="E2018">
        <v>12585.209961</v>
      </c>
      <c r="F2018">
        <v>12585.209961</v>
      </c>
      <c r="G2018">
        <v>2953420000</v>
      </c>
    </row>
    <row r="2019" spans="1:7" x14ac:dyDescent="0.2">
      <c r="A2019" s="1">
        <v>43287</v>
      </c>
      <c r="B2019">
        <v>12578.860352</v>
      </c>
      <c r="C2019">
        <v>12684.349609000001</v>
      </c>
      <c r="D2019">
        <v>12561.959961</v>
      </c>
      <c r="E2019">
        <v>12664.879883</v>
      </c>
      <c r="F2019">
        <v>12664.879883</v>
      </c>
      <c r="G2019">
        <v>2554780000</v>
      </c>
    </row>
    <row r="2020" spans="1:7" x14ac:dyDescent="0.2">
      <c r="A2020" s="1">
        <v>43290</v>
      </c>
      <c r="B2020">
        <v>12712.330078000001</v>
      </c>
      <c r="C2020">
        <v>12779.769531</v>
      </c>
      <c r="D2020">
        <v>12712.330078000001</v>
      </c>
      <c r="E2020">
        <v>12776.919921999999</v>
      </c>
      <c r="F2020">
        <v>12776.919921999999</v>
      </c>
      <c r="G2020">
        <v>3050040000</v>
      </c>
    </row>
    <row r="2021" spans="1:7" x14ac:dyDescent="0.2">
      <c r="A2021" s="1">
        <v>43291</v>
      </c>
      <c r="B2021">
        <v>12795.459961</v>
      </c>
      <c r="C2021">
        <v>12820.080078000001</v>
      </c>
      <c r="D2021">
        <v>12782.769531</v>
      </c>
      <c r="E2021">
        <v>12814.639648</v>
      </c>
      <c r="F2021">
        <v>12814.639648</v>
      </c>
      <c r="G2021">
        <v>3063850000</v>
      </c>
    </row>
    <row r="2022" spans="1:7" x14ac:dyDescent="0.2">
      <c r="A2022" s="1">
        <v>43292</v>
      </c>
      <c r="B2022">
        <v>12737.969727</v>
      </c>
      <c r="C2022">
        <v>12756.040039</v>
      </c>
      <c r="D2022">
        <v>12665.599609000001</v>
      </c>
      <c r="E2022">
        <v>12681.589844</v>
      </c>
      <c r="F2022">
        <v>12681.589844</v>
      </c>
      <c r="G2022">
        <v>2964740000</v>
      </c>
    </row>
    <row r="2023" spans="1:7" x14ac:dyDescent="0.2">
      <c r="A2023" s="1">
        <v>43293</v>
      </c>
      <c r="B2023">
        <v>12746.719727</v>
      </c>
      <c r="C2023">
        <v>12771.980469</v>
      </c>
      <c r="D2023">
        <v>12709.280273</v>
      </c>
      <c r="E2023">
        <v>12761.459961</v>
      </c>
      <c r="F2023">
        <v>12761.459961</v>
      </c>
      <c r="G2023">
        <v>2821690000</v>
      </c>
    </row>
    <row r="2024" spans="1:7" x14ac:dyDescent="0.2">
      <c r="A2024" s="1">
        <v>43294</v>
      </c>
      <c r="B2024">
        <v>12744.799805000001</v>
      </c>
      <c r="C2024">
        <v>12783.240234000001</v>
      </c>
      <c r="D2024">
        <v>12727.759765999999</v>
      </c>
      <c r="E2024">
        <v>12769.5</v>
      </c>
      <c r="F2024">
        <v>12769.5</v>
      </c>
      <c r="G2024">
        <v>2614000000</v>
      </c>
    </row>
    <row r="2025" spans="1:7" x14ac:dyDescent="0.2">
      <c r="A2025" s="1">
        <v>43297</v>
      </c>
      <c r="B2025">
        <v>12758.519531</v>
      </c>
      <c r="C2025">
        <v>12766.179688</v>
      </c>
      <c r="D2025">
        <v>12717.070313</v>
      </c>
      <c r="E2025">
        <v>12748.780273</v>
      </c>
      <c r="F2025">
        <v>12748.780273</v>
      </c>
      <c r="G2025">
        <v>2812230000</v>
      </c>
    </row>
    <row r="2026" spans="1:7" x14ac:dyDescent="0.2">
      <c r="A2026" s="1">
        <v>43298</v>
      </c>
      <c r="B2026">
        <v>12731.480469</v>
      </c>
      <c r="C2026">
        <v>12797.580078000001</v>
      </c>
      <c r="D2026">
        <v>12725.990234000001</v>
      </c>
      <c r="E2026">
        <v>12779.219727</v>
      </c>
      <c r="F2026">
        <v>12779.219727</v>
      </c>
      <c r="G2026">
        <v>3050730000</v>
      </c>
    </row>
    <row r="2027" spans="1:7" x14ac:dyDescent="0.2">
      <c r="A2027" s="1">
        <v>43299</v>
      </c>
      <c r="B2027">
        <v>12786.259765999999</v>
      </c>
      <c r="C2027">
        <v>12825.690430000001</v>
      </c>
      <c r="D2027">
        <v>12770.320313</v>
      </c>
      <c r="E2027">
        <v>12823.230469</v>
      </c>
      <c r="F2027">
        <v>12823.230469</v>
      </c>
      <c r="G2027">
        <v>3089780000</v>
      </c>
    </row>
    <row r="2028" spans="1:7" x14ac:dyDescent="0.2">
      <c r="A2028" s="1">
        <v>43300</v>
      </c>
      <c r="B2028">
        <v>12786.370117</v>
      </c>
      <c r="C2028">
        <v>12815</v>
      </c>
      <c r="D2028">
        <v>12751.799805000001</v>
      </c>
      <c r="E2028">
        <v>12786.480469</v>
      </c>
      <c r="F2028">
        <v>12786.480469</v>
      </c>
      <c r="G2028">
        <v>3266700000</v>
      </c>
    </row>
    <row r="2029" spans="1:7" x14ac:dyDescent="0.2">
      <c r="A2029" s="1">
        <v>43301</v>
      </c>
      <c r="B2029">
        <v>12778.219727</v>
      </c>
      <c r="C2029">
        <v>12807.980469</v>
      </c>
      <c r="D2029">
        <v>12770.190430000001</v>
      </c>
      <c r="E2029">
        <v>12789.910156</v>
      </c>
      <c r="F2029">
        <v>12789.910156</v>
      </c>
      <c r="G2029">
        <v>3230210000</v>
      </c>
    </row>
    <row r="2030" spans="1:7" x14ac:dyDescent="0.2">
      <c r="A2030" s="1">
        <v>43304</v>
      </c>
      <c r="B2030">
        <v>12788.5</v>
      </c>
      <c r="C2030">
        <v>12803.169921999999</v>
      </c>
      <c r="D2030">
        <v>12765.580078000001</v>
      </c>
      <c r="E2030">
        <v>12794.049805000001</v>
      </c>
      <c r="F2030">
        <v>12794.049805000001</v>
      </c>
      <c r="G2030">
        <v>2907430000</v>
      </c>
    </row>
    <row r="2031" spans="1:7" x14ac:dyDescent="0.2">
      <c r="A2031" s="1">
        <v>43305</v>
      </c>
      <c r="B2031">
        <v>12836.629883</v>
      </c>
      <c r="C2031">
        <v>12883.049805000001</v>
      </c>
      <c r="D2031">
        <v>12814.040039</v>
      </c>
      <c r="E2031">
        <v>12847.490234000001</v>
      </c>
      <c r="F2031">
        <v>12847.490234000001</v>
      </c>
      <c r="G2031">
        <v>3417530000</v>
      </c>
    </row>
    <row r="2032" spans="1:7" x14ac:dyDescent="0.2">
      <c r="A2032" s="1">
        <v>43306</v>
      </c>
      <c r="B2032">
        <v>12836.360352</v>
      </c>
      <c r="C2032">
        <v>12940.269531</v>
      </c>
      <c r="D2032">
        <v>12820.570313</v>
      </c>
      <c r="E2032">
        <v>12933.629883</v>
      </c>
      <c r="F2032">
        <v>12933.629883</v>
      </c>
      <c r="G2032">
        <v>3553010000</v>
      </c>
    </row>
    <row r="2033" spans="1:7" x14ac:dyDescent="0.2">
      <c r="A2033" s="1">
        <v>43307</v>
      </c>
      <c r="B2033">
        <v>12929.790039</v>
      </c>
      <c r="C2033">
        <v>12985.570313</v>
      </c>
      <c r="D2033">
        <v>12929.790039</v>
      </c>
      <c r="E2033">
        <v>12953.389648</v>
      </c>
      <c r="F2033">
        <v>12953.389648</v>
      </c>
      <c r="G2033">
        <v>3653330000</v>
      </c>
    </row>
    <row r="2034" spans="1:7" x14ac:dyDescent="0.2">
      <c r="A2034" s="1">
        <v>43308</v>
      </c>
      <c r="B2034">
        <v>12967.379883</v>
      </c>
      <c r="C2034">
        <v>12978.820313</v>
      </c>
      <c r="D2034">
        <v>12886.589844</v>
      </c>
      <c r="E2034">
        <v>12921.339844</v>
      </c>
      <c r="F2034">
        <v>12921.339844</v>
      </c>
      <c r="G2034">
        <v>3415710000</v>
      </c>
    </row>
    <row r="2035" spans="1:7" x14ac:dyDescent="0.2">
      <c r="A2035" s="1">
        <v>43311</v>
      </c>
      <c r="B2035">
        <v>12936.780273</v>
      </c>
      <c r="C2035">
        <v>12961.900390999999</v>
      </c>
      <c r="D2035">
        <v>12895.620117</v>
      </c>
      <c r="E2035">
        <v>12903.429688</v>
      </c>
      <c r="F2035">
        <v>12903.429688</v>
      </c>
      <c r="G2035">
        <v>3245770000</v>
      </c>
    </row>
    <row r="2036" spans="1:7" x14ac:dyDescent="0.2">
      <c r="A2036" s="1">
        <v>43312</v>
      </c>
      <c r="B2036">
        <v>12903.429688</v>
      </c>
      <c r="C2036">
        <v>12989.459961</v>
      </c>
      <c r="D2036">
        <v>12903.429688</v>
      </c>
      <c r="E2036">
        <v>12963.280273</v>
      </c>
      <c r="F2036">
        <v>12963.280273</v>
      </c>
      <c r="G2036">
        <v>3892100000</v>
      </c>
    </row>
    <row r="2037" spans="1:7" x14ac:dyDescent="0.2">
      <c r="A2037" s="1">
        <v>43313</v>
      </c>
      <c r="B2037">
        <v>12949.849609000001</v>
      </c>
      <c r="C2037">
        <v>12961.690430000001</v>
      </c>
      <c r="D2037">
        <v>12879.469727</v>
      </c>
      <c r="E2037">
        <v>12902.389648</v>
      </c>
      <c r="F2037">
        <v>12902.389648</v>
      </c>
      <c r="G2037">
        <v>3496990000</v>
      </c>
    </row>
    <row r="2038" spans="1:7" x14ac:dyDescent="0.2">
      <c r="A2038" s="1">
        <v>43314</v>
      </c>
      <c r="B2038">
        <v>12818.589844</v>
      </c>
      <c r="C2038">
        <v>12904.75</v>
      </c>
      <c r="D2038">
        <v>12803.900390999999</v>
      </c>
      <c r="E2038">
        <v>12898.070313</v>
      </c>
      <c r="F2038">
        <v>12898.070313</v>
      </c>
      <c r="G2038">
        <v>3467380000</v>
      </c>
    </row>
    <row r="2039" spans="1:7" x14ac:dyDescent="0.2">
      <c r="A2039" s="1">
        <v>43315</v>
      </c>
      <c r="B2039">
        <v>12893.919921999999</v>
      </c>
      <c r="C2039">
        <v>12955.769531</v>
      </c>
      <c r="D2039">
        <v>12893.299805000001</v>
      </c>
      <c r="E2039">
        <v>12953.339844</v>
      </c>
      <c r="F2039">
        <v>12953.339844</v>
      </c>
      <c r="G2039">
        <v>3030390000</v>
      </c>
    </row>
    <row r="2040" spans="1:7" x14ac:dyDescent="0.2">
      <c r="A2040" s="1">
        <v>43318</v>
      </c>
      <c r="B2040">
        <v>12939.769531</v>
      </c>
      <c r="C2040">
        <v>12985.480469</v>
      </c>
      <c r="D2040">
        <v>12918.809569999999</v>
      </c>
      <c r="E2040">
        <v>12964.269531</v>
      </c>
      <c r="F2040">
        <v>12964.269531</v>
      </c>
      <c r="G2040">
        <v>2874540000</v>
      </c>
    </row>
    <row r="2041" spans="1:7" x14ac:dyDescent="0.2">
      <c r="A2041" s="1">
        <v>43319</v>
      </c>
      <c r="B2041">
        <v>13011.299805000001</v>
      </c>
      <c r="C2041">
        <v>13039.559569999999</v>
      </c>
      <c r="D2041">
        <v>12997.280273</v>
      </c>
      <c r="E2041">
        <v>12999.589844</v>
      </c>
      <c r="F2041">
        <v>12999.589844</v>
      </c>
      <c r="G2041">
        <v>3162770000</v>
      </c>
    </row>
    <row r="2042" spans="1:7" x14ac:dyDescent="0.2">
      <c r="A2042" s="1">
        <v>43320</v>
      </c>
      <c r="B2042">
        <v>12995.919921999999</v>
      </c>
      <c r="C2042">
        <v>13007.650390999999</v>
      </c>
      <c r="D2042">
        <v>12966.820313</v>
      </c>
      <c r="E2042">
        <v>12987.910156</v>
      </c>
      <c r="F2042">
        <v>12987.910156</v>
      </c>
      <c r="G2042">
        <v>2972200000</v>
      </c>
    </row>
    <row r="2043" spans="1:7" x14ac:dyDescent="0.2">
      <c r="A2043" s="1">
        <v>43321</v>
      </c>
      <c r="B2043">
        <v>12983.25</v>
      </c>
      <c r="C2043">
        <v>13001.669921999999</v>
      </c>
      <c r="D2043">
        <v>12949.910156</v>
      </c>
      <c r="E2043">
        <v>12956.660156</v>
      </c>
      <c r="F2043">
        <v>12956.660156</v>
      </c>
      <c r="G2043">
        <v>3047050000</v>
      </c>
    </row>
    <row r="2044" spans="1:7" x14ac:dyDescent="0.2">
      <c r="A2044" s="1">
        <v>43322</v>
      </c>
      <c r="B2044">
        <v>12868.099609000001</v>
      </c>
      <c r="C2044">
        <v>12878.030273</v>
      </c>
      <c r="D2044">
        <v>12818.009765999999</v>
      </c>
      <c r="E2044">
        <v>12843.490234000001</v>
      </c>
      <c r="F2044">
        <v>12843.490234000001</v>
      </c>
      <c r="G2044">
        <v>3256040000</v>
      </c>
    </row>
    <row r="2045" spans="1:7" x14ac:dyDescent="0.2">
      <c r="A2045" s="1">
        <v>43325</v>
      </c>
      <c r="B2045">
        <v>12836.650390999999</v>
      </c>
      <c r="C2045">
        <v>12853.169921999999</v>
      </c>
      <c r="D2045">
        <v>12746.009765999999</v>
      </c>
      <c r="E2045">
        <v>12763.660156</v>
      </c>
      <c r="F2045">
        <v>12763.660156</v>
      </c>
      <c r="G2045">
        <v>3158450000</v>
      </c>
    </row>
    <row r="2046" spans="1:7" x14ac:dyDescent="0.2">
      <c r="A2046" s="1">
        <v>43326</v>
      </c>
      <c r="B2046">
        <v>12791.950194999999</v>
      </c>
      <c r="C2046">
        <v>12849.490234000001</v>
      </c>
      <c r="D2046">
        <v>12791.950194999999</v>
      </c>
      <c r="E2046">
        <v>12835.309569999999</v>
      </c>
      <c r="F2046">
        <v>12835.309569999999</v>
      </c>
      <c r="G2046">
        <v>2976970000</v>
      </c>
    </row>
    <row r="2047" spans="1:7" x14ac:dyDescent="0.2">
      <c r="A2047" s="1">
        <v>43327</v>
      </c>
      <c r="B2047">
        <v>12752.5</v>
      </c>
      <c r="C2047">
        <v>12752.5</v>
      </c>
      <c r="D2047">
        <v>12648.320313</v>
      </c>
      <c r="E2047">
        <v>12723.089844</v>
      </c>
      <c r="F2047">
        <v>12723.089844</v>
      </c>
      <c r="G2047">
        <v>3645070000</v>
      </c>
    </row>
    <row r="2048" spans="1:7" x14ac:dyDescent="0.2">
      <c r="A2048" s="1">
        <v>43328</v>
      </c>
      <c r="B2048">
        <v>12784.759765999999</v>
      </c>
      <c r="C2048">
        <v>12875.410156</v>
      </c>
      <c r="D2048">
        <v>12784.759765999999</v>
      </c>
      <c r="E2048">
        <v>12841.280273</v>
      </c>
      <c r="F2048">
        <v>12841.280273</v>
      </c>
      <c r="G2048">
        <v>3219880000</v>
      </c>
    </row>
    <row r="2049" spans="1:7" x14ac:dyDescent="0.2">
      <c r="A2049" s="1">
        <v>43329</v>
      </c>
      <c r="B2049">
        <v>12839.719727</v>
      </c>
      <c r="C2049">
        <v>12928.179688</v>
      </c>
      <c r="D2049">
        <v>12834.110352</v>
      </c>
      <c r="E2049">
        <v>12908.259765999999</v>
      </c>
      <c r="F2049">
        <v>12908.259765999999</v>
      </c>
      <c r="G2049">
        <v>3024100000</v>
      </c>
    </row>
    <row r="2050" spans="1:7" x14ac:dyDescent="0.2">
      <c r="A2050" s="1">
        <v>43332</v>
      </c>
      <c r="B2050">
        <v>12930.150390999999</v>
      </c>
      <c r="C2050">
        <v>12973.559569999999</v>
      </c>
      <c r="D2050">
        <v>12929.429688</v>
      </c>
      <c r="E2050">
        <v>12965.099609000001</v>
      </c>
      <c r="F2050">
        <v>12965.099609000001</v>
      </c>
      <c r="G2050">
        <v>2748020000</v>
      </c>
    </row>
    <row r="2051" spans="1:7" x14ac:dyDescent="0.2">
      <c r="A2051" s="1">
        <v>43333</v>
      </c>
      <c r="B2051">
        <v>12998.040039</v>
      </c>
      <c r="C2051">
        <v>13032.25</v>
      </c>
      <c r="D2051">
        <v>12993.950194999999</v>
      </c>
      <c r="E2051">
        <v>12996.759765999999</v>
      </c>
      <c r="F2051">
        <v>12996.759765999999</v>
      </c>
      <c r="G2051">
        <v>3147140000</v>
      </c>
    </row>
    <row r="2052" spans="1:7" x14ac:dyDescent="0.2">
      <c r="A2052" s="1">
        <v>43334</v>
      </c>
      <c r="B2052">
        <v>13007.570313</v>
      </c>
      <c r="C2052">
        <v>13013.059569999999</v>
      </c>
      <c r="D2052">
        <v>12983.019531</v>
      </c>
      <c r="E2052">
        <v>12990.509765999999</v>
      </c>
      <c r="F2052">
        <v>12990.509765999999</v>
      </c>
      <c r="G2052">
        <v>2689560000</v>
      </c>
    </row>
    <row r="2053" spans="1:7" x14ac:dyDescent="0.2">
      <c r="A2053" s="1">
        <v>43335</v>
      </c>
      <c r="B2053">
        <v>12978.589844</v>
      </c>
      <c r="C2053">
        <v>12988.209961</v>
      </c>
      <c r="D2053">
        <v>12922.839844</v>
      </c>
      <c r="E2053">
        <v>12933.459961</v>
      </c>
      <c r="F2053">
        <v>12933.459961</v>
      </c>
      <c r="G2053">
        <v>2713910000</v>
      </c>
    </row>
    <row r="2054" spans="1:7" x14ac:dyDescent="0.2">
      <c r="A2054" s="1">
        <v>43336</v>
      </c>
      <c r="B2054">
        <v>12968.820313</v>
      </c>
      <c r="C2054">
        <v>13011.690430000001</v>
      </c>
      <c r="D2054">
        <v>12964.299805000001</v>
      </c>
      <c r="E2054">
        <v>12999.440430000001</v>
      </c>
      <c r="F2054">
        <v>12999.440430000001</v>
      </c>
      <c r="G2054">
        <v>2596190000</v>
      </c>
    </row>
    <row r="2055" spans="1:7" x14ac:dyDescent="0.2">
      <c r="A2055" s="1">
        <v>43339</v>
      </c>
      <c r="B2055">
        <v>13043.429688</v>
      </c>
      <c r="C2055">
        <v>13110.700194999999</v>
      </c>
      <c r="D2055">
        <v>13043.429688</v>
      </c>
      <c r="E2055">
        <v>13102.030273</v>
      </c>
      <c r="F2055">
        <v>13102.030273</v>
      </c>
      <c r="G2055">
        <v>2854080000</v>
      </c>
    </row>
    <row r="2056" spans="1:7" x14ac:dyDescent="0.2">
      <c r="A2056" s="1">
        <v>43340</v>
      </c>
      <c r="B2056">
        <v>13125.339844</v>
      </c>
      <c r="C2056">
        <v>13130.490234000001</v>
      </c>
      <c r="D2056">
        <v>13075.139648</v>
      </c>
      <c r="E2056">
        <v>13084.799805000001</v>
      </c>
      <c r="F2056">
        <v>13084.799805000001</v>
      </c>
      <c r="G2056">
        <v>2683190000</v>
      </c>
    </row>
    <row r="2057" spans="1:7" x14ac:dyDescent="0.2">
      <c r="A2057" s="1">
        <v>43341</v>
      </c>
      <c r="B2057">
        <v>13098.849609000001</v>
      </c>
      <c r="C2057">
        <v>13148.419921999999</v>
      </c>
      <c r="D2057">
        <v>13074.820313</v>
      </c>
      <c r="E2057">
        <v>13132.160156</v>
      </c>
      <c r="F2057">
        <v>13132.160156</v>
      </c>
      <c r="G2057">
        <v>2791860000</v>
      </c>
    </row>
    <row r="2058" spans="1:7" x14ac:dyDescent="0.2">
      <c r="A2058" s="1">
        <v>43342</v>
      </c>
      <c r="B2058">
        <v>13094.780273</v>
      </c>
      <c r="C2058">
        <v>13094.780273</v>
      </c>
      <c r="D2058">
        <v>13019.440430000001</v>
      </c>
      <c r="E2058">
        <v>13039.929688</v>
      </c>
      <c r="F2058">
        <v>13039.929688</v>
      </c>
      <c r="G2058">
        <v>2802180000</v>
      </c>
    </row>
    <row r="2059" spans="1:7" x14ac:dyDescent="0.2">
      <c r="A2059" s="1">
        <v>43343</v>
      </c>
      <c r="B2059">
        <v>13007.370117</v>
      </c>
      <c r="C2059">
        <v>13037.089844</v>
      </c>
      <c r="D2059">
        <v>12965.480469</v>
      </c>
      <c r="E2059">
        <v>13016.889648</v>
      </c>
      <c r="F2059">
        <v>13016.889648</v>
      </c>
      <c r="G2059">
        <v>2880260000</v>
      </c>
    </row>
    <row r="2060" spans="1:7" x14ac:dyDescent="0.2">
      <c r="A2060" s="1">
        <v>43347</v>
      </c>
      <c r="B2060">
        <v>12976.049805000001</v>
      </c>
      <c r="C2060">
        <v>12984.200194999999</v>
      </c>
      <c r="D2060">
        <v>12928.290039</v>
      </c>
      <c r="E2060">
        <v>12969.860352</v>
      </c>
      <c r="F2060">
        <v>12969.860352</v>
      </c>
      <c r="G2060">
        <v>3077060000</v>
      </c>
    </row>
    <row r="2061" spans="1:7" x14ac:dyDescent="0.2">
      <c r="A2061" s="1">
        <v>43348</v>
      </c>
      <c r="B2061">
        <v>12944.049805000001</v>
      </c>
      <c r="C2061">
        <v>12977.099609000001</v>
      </c>
      <c r="D2061">
        <v>12908.009765999999</v>
      </c>
      <c r="E2061">
        <v>12968.549805000001</v>
      </c>
      <c r="F2061">
        <v>12968.549805000001</v>
      </c>
      <c r="G2061">
        <v>3241250000</v>
      </c>
    </row>
    <row r="2062" spans="1:7" x14ac:dyDescent="0.2">
      <c r="A2062" s="1">
        <v>43349</v>
      </c>
      <c r="B2062">
        <v>12960.209961</v>
      </c>
      <c r="C2062">
        <v>12993.160156</v>
      </c>
      <c r="D2062">
        <v>12900.820313</v>
      </c>
      <c r="E2062">
        <v>12938.910156</v>
      </c>
      <c r="F2062">
        <v>12938.910156</v>
      </c>
      <c r="G2062">
        <v>3139590000</v>
      </c>
    </row>
    <row r="2063" spans="1:7" x14ac:dyDescent="0.2">
      <c r="A2063" s="1">
        <v>43350</v>
      </c>
      <c r="B2063">
        <v>12898.389648</v>
      </c>
      <c r="C2063">
        <v>12939.919921999999</v>
      </c>
      <c r="D2063">
        <v>12875.629883</v>
      </c>
      <c r="E2063">
        <v>12911.120117</v>
      </c>
      <c r="F2063">
        <v>12911.120117</v>
      </c>
      <c r="G2063">
        <v>2946270000</v>
      </c>
    </row>
    <row r="2064" spans="1:7" x14ac:dyDescent="0.2">
      <c r="A2064" s="1">
        <v>43353</v>
      </c>
      <c r="B2064">
        <v>12952.089844</v>
      </c>
      <c r="C2064">
        <v>12994.839844</v>
      </c>
      <c r="D2064">
        <v>12928.120117</v>
      </c>
      <c r="E2064">
        <v>12928.669921999999</v>
      </c>
      <c r="F2064">
        <v>12928.669921999999</v>
      </c>
      <c r="G2064">
        <v>2731400000</v>
      </c>
    </row>
    <row r="2065" spans="1:7" x14ac:dyDescent="0.2">
      <c r="A2065" s="1">
        <v>43354</v>
      </c>
      <c r="B2065">
        <v>12896.769531</v>
      </c>
      <c r="C2065">
        <v>12968.900390999999</v>
      </c>
      <c r="D2065">
        <v>12873.379883</v>
      </c>
      <c r="E2065">
        <v>12952.299805000001</v>
      </c>
      <c r="F2065">
        <v>12952.299805000001</v>
      </c>
      <c r="G2065">
        <v>2899660000</v>
      </c>
    </row>
    <row r="2066" spans="1:7" x14ac:dyDescent="0.2">
      <c r="A2066" s="1">
        <v>43355</v>
      </c>
      <c r="B2066">
        <v>12952.309569999999</v>
      </c>
      <c r="C2066">
        <v>13017.469727</v>
      </c>
      <c r="D2066">
        <v>12952.309569999999</v>
      </c>
      <c r="E2066">
        <v>12990.099609000001</v>
      </c>
      <c r="F2066">
        <v>12990.099609000001</v>
      </c>
      <c r="G2066">
        <v>3264930000</v>
      </c>
    </row>
    <row r="2067" spans="1:7" x14ac:dyDescent="0.2">
      <c r="A2067" s="1">
        <v>43356</v>
      </c>
      <c r="B2067">
        <v>13022.629883</v>
      </c>
      <c r="C2067">
        <v>13055.339844</v>
      </c>
      <c r="D2067">
        <v>13000.719727</v>
      </c>
      <c r="E2067">
        <v>13034.610352</v>
      </c>
      <c r="F2067">
        <v>13034.610352</v>
      </c>
      <c r="G2067">
        <v>3254930000</v>
      </c>
    </row>
    <row r="2068" spans="1:7" x14ac:dyDescent="0.2">
      <c r="A2068" s="1">
        <v>43357</v>
      </c>
      <c r="B2068">
        <v>13042.379883</v>
      </c>
      <c r="C2068">
        <v>13064.879883</v>
      </c>
      <c r="D2068">
        <v>13014.490234000001</v>
      </c>
      <c r="E2068">
        <v>13050.519531</v>
      </c>
      <c r="F2068">
        <v>13050.519531</v>
      </c>
      <c r="G2068">
        <v>3149800000</v>
      </c>
    </row>
    <row r="2069" spans="1:7" x14ac:dyDescent="0.2">
      <c r="A2069" s="1">
        <v>43360</v>
      </c>
      <c r="B2069">
        <v>13059.230469</v>
      </c>
      <c r="C2069">
        <v>13073.959961</v>
      </c>
      <c r="D2069">
        <v>13020.580078000001</v>
      </c>
      <c r="E2069">
        <v>13031.910156</v>
      </c>
      <c r="F2069">
        <v>13031.910156</v>
      </c>
      <c r="G2069">
        <v>2947760000</v>
      </c>
    </row>
    <row r="2070" spans="1:7" x14ac:dyDescent="0.2">
      <c r="A2070" s="1">
        <v>43361</v>
      </c>
      <c r="B2070">
        <v>13044.929688</v>
      </c>
      <c r="C2070">
        <v>13112.379883</v>
      </c>
      <c r="D2070">
        <v>13038.660156</v>
      </c>
      <c r="E2070">
        <v>13091.980469</v>
      </c>
      <c r="F2070">
        <v>13091.980469</v>
      </c>
      <c r="G2070">
        <v>3074610000</v>
      </c>
    </row>
    <row r="2071" spans="1:7" x14ac:dyDescent="0.2">
      <c r="A2071" s="1">
        <v>43362</v>
      </c>
      <c r="B2071">
        <v>13105.129883</v>
      </c>
      <c r="C2071">
        <v>13155.169921999999</v>
      </c>
      <c r="D2071">
        <v>13103.599609000001</v>
      </c>
      <c r="E2071">
        <v>13121.969727</v>
      </c>
      <c r="F2071">
        <v>13121.969727</v>
      </c>
      <c r="G2071">
        <v>3280020000</v>
      </c>
    </row>
    <row r="2072" spans="1:7" x14ac:dyDescent="0.2">
      <c r="A2072" s="1">
        <v>43363</v>
      </c>
      <c r="B2072">
        <v>13183.660156</v>
      </c>
      <c r="C2072">
        <v>13238.740234000001</v>
      </c>
      <c r="D2072">
        <v>13173.709961</v>
      </c>
      <c r="E2072">
        <v>13225.110352</v>
      </c>
      <c r="F2072">
        <v>13225.110352</v>
      </c>
      <c r="G2072">
        <v>3337730000</v>
      </c>
    </row>
    <row r="2073" spans="1:7" x14ac:dyDescent="0.2">
      <c r="A2073" s="1">
        <v>43364</v>
      </c>
      <c r="B2073">
        <v>13243.419921999999</v>
      </c>
      <c r="C2073">
        <v>13261.769531</v>
      </c>
      <c r="D2073">
        <v>13228.740234000001</v>
      </c>
      <c r="E2073">
        <v>13236.440430000001</v>
      </c>
      <c r="F2073">
        <v>13236.440430000001</v>
      </c>
      <c r="G2073">
        <v>5607610000</v>
      </c>
    </row>
    <row r="2074" spans="1:7" x14ac:dyDescent="0.2">
      <c r="A2074" s="1">
        <v>43367</v>
      </c>
      <c r="B2074">
        <v>13235.209961</v>
      </c>
      <c r="C2074">
        <v>13237.809569999999</v>
      </c>
      <c r="D2074">
        <v>13148.669921999999</v>
      </c>
      <c r="E2074">
        <v>13162.049805000001</v>
      </c>
      <c r="F2074">
        <v>13162.049805000001</v>
      </c>
      <c r="G2074">
        <v>3372210000</v>
      </c>
    </row>
    <row r="2075" spans="1:7" x14ac:dyDescent="0.2">
      <c r="A2075" s="1">
        <v>43368</v>
      </c>
      <c r="B2075">
        <v>13203.900390999999</v>
      </c>
      <c r="C2075">
        <v>13215.259765999999</v>
      </c>
      <c r="D2075">
        <v>13154.559569999999</v>
      </c>
      <c r="E2075">
        <v>13160.599609000001</v>
      </c>
      <c r="F2075">
        <v>13160.599609000001</v>
      </c>
      <c r="G2075">
        <v>3285480000</v>
      </c>
    </row>
    <row r="2076" spans="1:7" x14ac:dyDescent="0.2">
      <c r="A2076" s="1">
        <v>43369</v>
      </c>
      <c r="B2076">
        <v>13164.820313</v>
      </c>
      <c r="C2076">
        <v>13203.980469</v>
      </c>
      <c r="D2076">
        <v>13093.089844</v>
      </c>
      <c r="E2076">
        <v>13101.959961</v>
      </c>
      <c r="F2076">
        <v>13101.959961</v>
      </c>
      <c r="G2076">
        <v>3388620000</v>
      </c>
    </row>
    <row r="2077" spans="1:7" x14ac:dyDescent="0.2">
      <c r="A2077" s="1">
        <v>43370</v>
      </c>
      <c r="B2077">
        <v>13111.990234000001</v>
      </c>
      <c r="C2077">
        <v>13164.679688</v>
      </c>
      <c r="D2077">
        <v>13097.089844</v>
      </c>
      <c r="E2077">
        <v>13105.719727</v>
      </c>
      <c r="F2077">
        <v>13105.719727</v>
      </c>
      <c r="G2077">
        <v>3060850000</v>
      </c>
    </row>
    <row r="2078" spans="1:7" x14ac:dyDescent="0.2">
      <c r="A2078" s="1">
        <v>43371</v>
      </c>
      <c r="B2078">
        <v>13071.400390999999</v>
      </c>
      <c r="C2078">
        <v>13121.349609000001</v>
      </c>
      <c r="D2078">
        <v>13065.929688</v>
      </c>
      <c r="E2078">
        <v>13082.519531</v>
      </c>
      <c r="F2078">
        <v>13082.519531</v>
      </c>
      <c r="G2078">
        <v>3432300000</v>
      </c>
    </row>
    <row r="2079" spans="1:7" x14ac:dyDescent="0.2">
      <c r="A2079" s="1">
        <v>43374</v>
      </c>
      <c r="B2079">
        <v>13146.299805000001</v>
      </c>
      <c r="C2079">
        <v>13169.799805000001</v>
      </c>
      <c r="D2079">
        <v>13099.940430000001</v>
      </c>
      <c r="E2079">
        <v>13125.349609000001</v>
      </c>
      <c r="F2079">
        <v>13125.349609000001</v>
      </c>
      <c r="G2079">
        <v>3364190000</v>
      </c>
    </row>
    <row r="2080" spans="1:7" x14ac:dyDescent="0.2">
      <c r="A2080" s="1">
        <v>43375</v>
      </c>
      <c r="B2080">
        <v>13108.740234000001</v>
      </c>
      <c r="C2080">
        <v>13129.019531</v>
      </c>
      <c r="D2080">
        <v>13069.150390999999</v>
      </c>
      <c r="E2080">
        <v>13106.009765999999</v>
      </c>
      <c r="F2080">
        <v>13106.009765999999</v>
      </c>
      <c r="G2080">
        <v>3401880000</v>
      </c>
    </row>
    <row r="2081" spans="1:7" x14ac:dyDescent="0.2">
      <c r="A2081" s="1">
        <v>43376</v>
      </c>
      <c r="B2081">
        <v>13146.679688</v>
      </c>
      <c r="C2081">
        <v>13175.610352</v>
      </c>
      <c r="D2081">
        <v>13101.139648</v>
      </c>
      <c r="E2081">
        <v>13118.549805000001</v>
      </c>
      <c r="F2081">
        <v>13118.549805000001</v>
      </c>
      <c r="G2081">
        <v>3598710000</v>
      </c>
    </row>
    <row r="2082" spans="1:7" x14ac:dyDescent="0.2">
      <c r="A2082" s="1">
        <v>43377</v>
      </c>
      <c r="B2082">
        <v>13089.230469</v>
      </c>
      <c r="C2082">
        <v>13099.370117</v>
      </c>
      <c r="D2082">
        <v>12975.870117</v>
      </c>
      <c r="E2082">
        <v>13042.299805000001</v>
      </c>
      <c r="F2082">
        <v>13042.299805000001</v>
      </c>
      <c r="G2082">
        <v>3496860000</v>
      </c>
    </row>
    <row r="2083" spans="1:7" x14ac:dyDescent="0.2">
      <c r="A2083" s="1">
        <v>43378</v>
      </c>
      <c r="B2083">
        <v>13043.469727</v>
      </c>
      <c r="C2083">
        <v>13069.129883</v>
      </c>
      <c r="D2083">
        <v>12935.650390999999</v>
      </c>
      <c r="E2083">
        <v>12991.950194999999</v>
      </c>
      <c r="F2083">
        <v>12991.950194999999</v>
      </c>
      <c r="G2083">
        <v>3328980000</v>
      </c>
    </row>
    <row r="2084" spans="1:7" x14ac:dyDescent="0.2">
      <c r="A2084" s="1">
        <v>43381</v>
      </c>
      <c r="B2084">
        <v>12955.690430000001</v>
      </c>
      <c r="C2084">
        <v>13014.919921999999</v>
      </c>
      <c r="D2084">
        <v>12913.360352</v>
      </c>
      <c r="E2084">
        <v>13000.139648</v>
      </c>
      <c r="F2084">
        <v>13000.139648</v>
      </c>
      <c r="G2084">
        <v>3330320000</v>
      </c>
    </row>
    <row r="2085" spans="1:7" x14ac:dyDescent="0.2">
      <c r="A2085" s="1">
        <v>43382</v>
      </c>
      <c r="B2085">
        <v>12970.179688</v>
      </c>
      <c r="C2085">
        <v>13008.519531</v>
      </c>
      <c r="D2085">
        <v>12926.160156</v>
      </c>
      <c r="E2085">
        <v>12960.450194999999</v>
      </c>
      <c r="F2085">
        <v>12960.450194999999</v>
      </c>
      <c r="G2085">
        <v>3520500000</v>
      </c>
    </row>
    <row r="2086" spans="1:7" x14ac:dyDescent="0.2">
      <c r="A2086" s="1">
        <v>43383</v>
      </c>
      <c r="B2086">
        <v>12952.120117</v>
      </c>
      <c r="C2086">
        <v>12952.709961</v>
      </c>
      <c r="D2086">
        <v>12620.280273</v>
      </c>
      <c r="E2086">
        <v>12622.129883</v>
      </c>
      <c r="F2086">
        <v>12622.129883</v>
      </c>
      <c r="G2086">
        <v>4501250000</v>
      </c>
    </row>
    <row r="2087" spans="1:7" x14ac:dyDescent="0.2">
      <c r="A2087" s="1">
        <v>43384</v>
      </c>
      <c r="B2087">
        <v>12574.589844</v>
      </c>
      <c r="C2087">
        <v>12625.919921999999</v>
      </c>
      <c r="D2087">
        <v>12299.049805000001</v>
      </c>
      <c r="E2087">
        <v>12349.530273</v>
      </c>
      <c r="F2087">
        <v>12349.530273</v>
      </c>
      <c r="G2087">
        <v>4890630000</v>
      </c>
    </row>
    <row r="2088" spans="1:7" x14ac:dyDescent="0.2">
      <c r="A2088" s="1">
        <v>43385</v>
      </c>
      <c r="B2088">
        <v>12485.240234000001</v>
      </c>
      <c r="C2088">
        <v>12501.559569999999</v>
      </c>
      <c r="D2088">
        <v>12304.839844</v>
      </c>
      <c r="E2088">
        <v>12439.419921999999</v>
      </c>
      <c r="F2088">
        <v>12439.419921999999</v>
      </c>
      <c r="G2088">
        <v>3966040000</v>
      </c>
    </row>
    <row r="2089" spans="1:7" x14ac:dyDescent="0.2">
      <c r="A2089" s="1">
        <v>43388</v>
      </c>
      <c r="B2089">
        <v>12437.740234000001</v>
      </c>
      <c r="C2089">
        <v>12519.120117</v>
      </c>
      <c r="D2089">
        <v>12408.700194999999</v>
      </c>
      <c r="E2089">
        <v>12425.679688</v>
      </c>
      <c r="F2089">
        <v>12425.679688</v>
      </c>
      <c r="G2089">
        <v>3300140000</v>
      </c>
    </row>
    <row r="2090" spans="1:7" x14ac:dyDescent="0.2">
      <c r="A2090" s="1">
        <v>43389</v>
      </c>
      <c r="B2090">
        <v>12425.679688</v>
      </c>
      <c r="C2090">
        <v>12653.889648</v>
      </c>
      <c r="D2090">
        <v>12425.679688</v>
      </c>
      <c r="E2090">
        <v>12645.950194999999</v>
      </c>
      <c r="F2090">
        <v>12645.950194999999</v>
      </c>
      <c r="G2090">
        <v>3428340000</v>
      </c>
    </row>
    <row r="2091" spans="1:7" x14ac:dyDescent="0.2">
      <c r="A2091" s="1">
        <v>43390</v>
      </c>
      <c r="B2091">
        <v>12612.179688</v>
      </c>
      <c r="C2091">
        <v>12646.459961</v>
      </c>
      <c r="D2091">
        <v>12507.929688</v>
      </c>
      <c r="E2091">
        <v>12613.049805000001</v>
      </c>
      <c r="F2091">
        <v>12613.049805000001</v>
      </c>
      <c r="G2091">
        <v>3321710000</v>
      </c>
    </row>
    <row r="2092" spans="1:7" x14ac:dyDescent="0.2">
      <c r="A2092" s="1">
        <v>43391</v>
      </c>
      <c r="B2092">
        <v>12570.660156</v>
      </c>
      <c r="C2092">
        <v>12601.790039</v>
      </c>
      <c r="D2092">
        <v>12397.25</v>
      </c>
      <c r="E2092">
        <v>12445.480469</v>
      </c>
      <c r="F2092">
        <v>12445.480469</v>
      </c>
      <c r="G2092">
        <v>3616440000</v>
      </c>
    </row>
    <row r="2093" spans="1:7" x14ac:dyDescent="0.2">
      <c r="A2093" s="1">
        <v>43392</v>
      </c>
      <c r="B2093">
        <v>12469.700194999999</v>
      </c>
      <c r="C2093">
        <v>12558.610352</v>
      </c>
      <c r="D2093">
        <v>12434.919921999999</v>
      </c>
      <c r="E2093">
        <v>12457.269531</v>
      </c>
      <c r="F2093">
        <v>12457.269531</v>
      </c>
      <c r="G2093">
        <v>3566490000</v>
      </c>
    </row>
    <row r="2094" spans="1:7" x14ac:dyDescent="0.2">
      <c r="A2094" s="1">
        <v>43395</v>
      </c>
      <c r="B2094">
        <v>12474.150390999999</v>
      </c>
      <c r="C2094">
        <v>12489.799805000001</v>
      </c>
      <c r="D2094">
        <v>12354.040039</v>
      </c>
      <c r="E2094">
        <v>12374.759765999999</v>
      </c>
      <c r="F2094">
        <v>12374.759765999999</v>
      </c>
      <c r="G2094">
        <v>3307140000</v>
      </c>
    </row>
    <row r="2095" spans="1:7" x14ac:dyDescent="0.2">
      <c r="A2095" s="1">
        <v>43396</v>
      </c>
      <c r="B2095">
        <v>12234.990234000001</v>
      </c>
      <c r="C2095">
        <v>12343.459961</v>
      </c>
      <c r="D2095">
        <v>12108.440430000001</v>
      </c>
      <c r="E2095">
        <v>12287.440430000001</v>
      </c>
      <c r="F2095">
        <v>12287.440430000001</v>
      </c>
      <c r="G2095">
        <v>4348580000</v>
      </c>
    </row>
    <row r="2096" spans="1:7" x14ac:dyDescent="0.2">
      <c r="A2096" s="1">
        <v>43397</v>
      </c>
      <c r="B2096">
        <v>12274.379883</v>
      </c>
      <c r="C2096">
        <v>12290.240234000001</v>
      </c>
      <c r="D2096">
        <v>11957.129883</v>
      </c>
      <c r="E2096">
        <v>11969.740234000001</v>
      </c>
      <c r="F2096">
        <v>11969.740234000001</v>
      </c>
      <c r="G2096">
        <v>4709310000</v>
      </c>
    </row>
    <row r="2097" spans="1:7" x14ac:dyDescent="0.2">
      <c r="A2097" s="1">
        <v>43398</v>
      </c>
      <c r="B2097">
        <v>12023.5</v>
      </c>
      <c r="C2097">
        <v>12187.849609000001</v>
      </c>
      <c r="D2097">
        <v>11993.200194999999</v>
      </c>
      <c r="E2097">
        <v>12118.849609000001</v>
      </c>
      <c r="F2097">
        <v>12118.849609000001</v>
      </c>
      <c r="G2097">
        <v>4634770000</v>
      </c>
    </row>
    <row r="2098" spans="1:7" x14ac:dyDescent="0.2">
      <c r="A2098" s="1">
        <v>43399</v>
      </c>
      <c r="B2098">
        <v>12006.759765999999</v>
      </c>
      <c r="C2098">
        <v>12082.509765999999</v>
      </c>
      <c r="D2098">
        <v>11847.790039</v>
      </c>
      <c r="E2098">
        <v>11976.950194999999</v>
      </c>
      <c r="F2098">
        <v>11976.950194999999</v>
      </c>
      <c r="G2098">
        <v>4803150000</v>
      </c>
    </row>
    <row r="2099" spans="1:7" x14ac:dyDescent="0.2">
      <c r="A2099" s="1">
        <v>43402</v>
      </c>
      <c r="B2099">
        <v>12084.490234000001</v>
      </c>
      <c r="C2099">
        <v>12178.879883</v>
      </c>
      <c r="D2099">
        <v>11820.330078000001</v>
      </c>
      <c r="E2099">
        <v>11942.509765999999</v>
      </c>
      <c r="F2099">
        <v>11942.509765999999</v>
      </c>
      <c r="G2099">
        <v>4673700000</v>
      </c>
    </row>
    <row r="2100" spans="1:7" x14ac:dyDescent="0.2">
      <c r="A2100" s="1">
        <v>43403</v>
      </c>
      <c r="B2100">
        <v>11961.599609000001</v>
      </c>
      <c r="C2100">
        <v>12139.200194999999</v>
      </c>
      <c r="D2100">
        <v>11952.709961</v>
      </c>
      <c r="E2100">
        <v>12129.940430000001</v>
      </c>
      <c r="F2100">
        <v>12129.940430000001</v>
      </c>
      <c r="G2100">
        <v>5106380000</v>
      </c>
    </row>
    <row r="2101" spans="1:7" x14ac:dyDescent="0.2">
      <c r="A2101" s="1">
        <v>43404</v>
      </c>
      <c r="B2101">
        <v>12198.650390999999</v>
      </c>
      <c r="C2101">
        <v>12306.040039</v>
      </c>
      <c r="D2101">
        <v>12198.650390999999</v>
      </c>
      <c r="E2101">
        <v>12208.059569999999</v>
      </c>
      <c r="F2101">
        <v>12208.059569999999</v>
      </c>
      <c r="G2101">
        <v>5112420000</v>
      </c>
    </row>
    <row r="2102" spans="1:7" x14ac:dyDescent="0.2">
      <c r="A2102" s="1">
        <v>43405</v>
      </c>
      <c r="B2102">
        <v>12208.059569999999</v>
      </c>
      <c r="C2102">
        <v>12363.320313</v>
      </c>
      <c r="D2102">
        <v>12208.059569999999</v>
      </c>
      <c r="E2102">
        <v>12356.5</v>
      </c>
      <c r="F2102">
        <v>12356.5</v>
      </c>
      <c r="G2102">
        <v>4708420000</v>
      </c>
    </row>
    <row r="2103" spans="1:7" x14ac:dyDescent="0.2">
      <c r="A2103" s="1">
        <v>43406</v>
      </c>
      <c r="B2103">
        <v>12410.730469</v>
      </c>
      <c r="C2103">
        <v>12449.940430000001</v>
      </c>
      <c r="D2103">
        <v>12230.320313</v>
      </c>
      <c r="E2103">
        <v>12321.799805000001</v>
      </c>
      <c r="F2103">
        <v>12321.799805000001</v>
      </c>
      <c r="G2103">
        <v>4237930000</v>
      </c>
    </row>
    <row r="2104" spans="1:7" x14ac:dyDescent="0.2">
      <c r="A2104" s="1">
        <v>43409</v>
      </c>
      <c r="B2104">
        <v>12381.690430000001</v>
      </c>
      <c r="C2104">
        <v>12450.129883</v>
      </c>
      <c r="D2104">
        <v>12368.190430000001</v>
      </c>
      <c r="E2104">
        <v>12424.309569999999</v>
      </c>
      <c r="F2104">
        <v>12424.309569999999</v>
      </c>
      <c r="G2104">
        <v>3623320000</v>
      </c>
    </row>
    <row r="2105" spans="1:7" x14ac:dyDescent="0.2">
      <c r="A2105" s="1">
        <v>43410</v>
      </c>
      <c r="B2105">
        <v>12413.349609000001</v>
      </c>
      <c r="C2105">
        <v>12482.759765999999</v>
      </c>
      <c r="D2105">
        <v>12413.349609000001</v>
      </c>
      <c r="E2105">
        <v>12480.059569999999</v>
      </c>
      <c r="F2105">
        <v>12480.059569999999</v>
      </c>
      <c r="G2105">
        <v>3510860000</v>
      </c>
    </row>
    <row r="2106" spans="1:7" x14ac:dyDescent="0.2">
      <c r="A2106" s="1">
        <v>43411</v>
      </c>
      <c r="B2106">
        <v>12582.570313</v>
      </c>
      <c r="C2106">
        <v>12682.059569999999</v>
      </c>
      <c r="D2106">
        <v>12536.120117</v>
      </c>
      <c r="E2106">
        <v>12679.099609000001</v>
      </c>
      <c r="F2106">
        <v>12679.099609000001</v>
      </c>
      <c r="G2106">
        <v>3914750000</v>
      </c>
    </row>
    <row r="2107" spans="1:7" x14ac:dyDescent="0.2">
      <c r="A2107" s="1">
        <v>43412</v>
      </c>
      <c r="B2107">
        <v>12644.580078000001</v>
      </c>
      <c r="C2107">
        <v>12675.570313</v>
      </c>
      <c r="D2107">
        <v>12580.299805000001</v>
      </c>
      <c r="E2107">
        <v>12622.040039</v>
      </c>
      <c r="F2107">
        <v>12622.040039</v>
      </c>
      <c r="G2107">
        <v>3630490000</v>
      </c>
    </row>
    <row r="2108" spans="1:7" x14ac:dyDescent="0.2">
      <c r="A2108" s="1">
        <v>43413</v>
      </c>
      <c r="B2108">
        <v>12566.330078000001</v>
      </c>
      <c r="C2108">
        <v>12569.25</v>
      </c>
      <c r="D2108">
        <v>12474.879883</v>
      </c>
      <c r="E2108">
        <v>12537.530273</v>
      </c>
      <c r="F2108">
        <v>12537.530273</v>
      </c>
      <c r="G2108">
        <v>4019090000</v>
      </c>
    </row>
    <row r="2109" spans="1:7" x14ac:dyDescent="0.2">
      <c r="A2109" s="1">
        <v>43416</v>
      </c>
      <c r="B2109">
        <v>12517.730469</v>
      </c>
      <c r="C2109">
        <v>12523.009765999999</v>
      </c>
      <c r="D2109">
        <v>12330.799805000001</v>
      </c>
      <c r="E2109">
        <v>12343.509765999999</v>
      </c>
      <c r="F2109">
        <v>12343.509765999999</v>
      </c>
      <c r="G2109">
        <v>3670930000</v>
      </c>
    </row>
    <row r="2110" spans="1:7" x14ac:dyDescent="0.2">
      <c r="A2110" s="1">
        <v>43417</v>
      </c>
      <c r="B2110">
        <v>12365.259765999999</v>
      </c>
      <c r="C2110">
        <v>12446.240234000001</v>
      </c>
      <c r="D2110">
        <v>12301.269531</v>
      </c>
      <c r="E2110">
        <v>12328.299805000001</v>
      </c>
      <c r="F2110">
        <v>12328.299805000001</v>
      </c>
      <c r="G2110">
        <v>4091440000</v>
      </c>
    </row>
    <row r="2111" spans="1:7" x14ac:dyDescent="0.2">
      <c r="A2111" s="1">
        <v>43418</v>
      </c>
      <c r="B2111">
        <v>12398.929688</v>
      </c>
      <c r="C2111">
        <v>12435.650390999999</v>
      </c>
      <c r="D2111">
        <v>12202.419921999999</v>
      </c>
      <c r="E2111">
        <v>12275.490234000001</v>
      </c>
      <c r="F2111">
        <v>12275.490234000001</v>
      </c>
      <c r="G2111">
        <v>4402370000</v>
      </c>
    </row>
    <row r="2112" spans="1:7" x14ac:dyDescent="0.2">
      <c r="A2112" s="1">
        <v>43419</v>
      </c>
      <c r="B2112">
        <v>12194.690430000001</v>
      </c>
      <c r="C2112">
        <v>12379.129883</v>
      </c>
      <c r="D2112">
        <v>12147.669921999999</v>
      </c>
      <c r="E2112">
        <v>12361.519531</v>
      </c>
      <c r="F2112">
        <v>12361.519531</v>
      </c>
      <c r="G2112">
        <v>4179140000</v>
      </c>
    </row>
    <row r="2113" spans="1:7" x14ac:dyDescent="0.2">
      <c r="A2113" s="1">
        <v>43420</v>
      </c>
      <c r="B2113">
        <v>12329.429688</v>
      </c>
      <c r="C2113">
        <v>12433.719727</v>
      </c>
      <c r="D2113">
        <v>12308.610352</v>
      </c>
      <c r="E2113">
        <v>12400.280273</v>
      </c>
      <c r="F2113">
        <v>12400.280273</v>
      </c>
      <c r="G2113">
        <v>3975180000</v>
      </c>
    </row>
    <row r="2114" spans="1:7" x14ac:dyDescent="0.2">
      <c r="A2114" s="1">
        <v>43423</v>
      </c>
      <c r="B2114">
        <v>12388.110352</v>
      </c>
      <c r="C2114">
        <v>12407.820313</v>
      </c>
      <c r="D2114">
        <v>12234.240234000001</v>
      </c>
      <c r="E2114">
        <v>12280.910156</v>
      </c>
      <c r="F2114">
        <v>12280.910156</v>
      </c>
      <c r="G2114">
        <v>3772900000</v>
      </c>
    </row>
    <row r="2115" spans="1:7" x14ac:dyDescent="0.2">
      <c r="A2115" s="1">
        <v>43424</v>
      </c>
      <c r="B2115">
        <v>12150.200194999999</v>
      </c>
      <c r="C2115">
        <v>12161.320313</v>
      </c>
      <c r="D2115">
        <v>12016.080078000001</v>
      </c>
      <c r="E2115">
        <v>12048.660156</v>
      </c>
      <c r="F2115">
        <v>12048.660156</v>
      </c>
      <c r="G2115">
        <v>4357900000</v>
      </c>
    </row>
    <row r="2116" spans="1:7" x14ac:dyDescent="0.2">
      <c r="A2116" s="1">
        <v>43425</v>
      </c>
      <c r="B2116">
        <v>12108.719727</v>
      </c>
      <c r="C2116">
        <v>12202.629883</v>
      </c>
      <c r="D2116">
        <v>12108.719727</v>
      </c>
      <c r="E2116">
        <v>12123.339844</v>
      </c>
      <c r="F2116">
        <v>12123.339844</v>
      </c>
      <c r="G2116">
        <v>3233550000</v>
      </c>
    </row>
    <row r="2117" spans="1:7" x14ac:dyDescent="0.2">
      <c r="A2117" s="1">
        <v>43427</v>
      </c>
      <c r="B2117">
        <v>12034.679688</v>
      </c>
      <c r="C2117">
        <v>12087.169921999999</v>
      </c>
      <c r="D2117">
        <v>12016.759765999999</v>
      </c>
      <c r="E2117">
        <v>12036.240234000001</v>
      </c>
      <c r="F2117">
        <v>12036.240234000001</v>
      </c>
      <c r="G2117">
        <v>1651650000</v>
      </c>
    </row>
    <row r="2118" spans="1:7" x14ac:dyDescent="0.2">
      <c r="A2118" s="1">
        <v>43430</v>
      </c>
      <c r="B2118">
        <v>12111.200194999999</v>
      </c>
      <c r="C2118">
        <v>12199.580078000001</v>
      </c>
      <c r="D2118">
        <v>12111.200194999999</v>
      </c>
      <c r="E2118">
        <v>12181.599609000001</v>
      </c>
      <c r="F2118">
        <v>12181.599609000001</v>
      </c>
      <c r="G2118">
        <v>3443950000</v>
      </c>
    </row>
    <row r="2119" spans="1:7" x14ac:dyDescent="0.2">
      <c r="A2119" s="1">
        <v>43431</v>
      </c>
      <c r="B2119">
        <v>12137.879883</v>
      </c>
      <c r="C2119">
        <v>12190.410156</v>
      </c>
      <c r="D2119">
        <v>12111.709961</v>
      </c>
      <c r="E2119">
        <v>12188.070313</v>
      </c>
      <c r="F2119">
        <v>12188.070313</v>
      </c>
      <c r="G2119">
        <v>3485220000</v>
      </c>
    </row>
    <row r="2120" spans="1:7" x14ac:dyDescent="0.2">
      <c r="A2120" s="1">
        <v>43432</v>
      </c>
      <c r="B2120">
        <v>12225.730469</v>
      </c>
      <c r="C2120">
        <v>12418.480469</v>
      </c>
      <c r="D2120">
        <v>12174.450194999999</v>
      </c>
      <c r="E2120">
        <v>12417.629883</v>
      </c>
      <c r="F2120">
        <v>12417.629883</v>
      </c>
      <c r="G2120">
        <v>3951670000</v>
      </c>
    </row>
    <row r="2121" spans="1:7" x14ac:dyDescent="0.2">
      <c r="A2121" s="1">
        <v>43433</v>
      </c>
      <c r="B2121">
        <v>12384.980469</v>
      </c>
      <c r="C2121">
        <v>12453.620117</v>
      </c>
      <c r="D2121">
        <v>12336.419921999999</v>
      </c>
      <c r="E2121">
        <v>12389.370117</v>
      </c>
      <c r="F2121">
        <v>12389.370117</v>
      </c>
      <c r="G2121">
        <v>3560770000</v>
      </c>
    </row>
    <row r="2122" spans="1:7" x14ac:dyDescent="0.2">
      <c r="A2122" s="1">
        <v>43434</v>
      </c>
      <c r="B2122">
        <v>12373</v>
      </c>
      <c r="C2122">
        <v>12464.410156</v>
      </c>
      <c r="D2122">
        <v>12358.860352</v>
      </c>
      <c r="E2122">
        <v>12457.549805000001</v>
      </c>
      <c r="F2122">
        <v>12457.549805000001</v>
      </c>
      <c r="G2122">
        <v>4658580000</v>
      </c>
    </row>
    <row r="2123" spans="1:7" x14ac:dyDescent="0.2">
      <c r="A2123" s="1">
        <v>43437</v>
      </c>
      <c r="B2123">
        <v>12609.700194999999</v>
      </c>
      <c r="C2123">
        <v>12624.75</v>
      </c>
      <c r="D2123">
        <v>12500.360352</v>
      </c>
      <c r="E2123">
        <v>12577.540039</v>
      </c>
      <c r="F2123">
        <v>12577.540039</v>
      </c>
      <c r="G2123">
        <v>4186060000</v>
      </c>
    </row>
    <row r="2124" spans="1:7" x14ac:dyDescent="0.2">
      <c r="A2124" s="1">
        <v>43438</v>
      </c>
      <c r="B2124">
        <v>12555.019531</v>
      </c>
      <c r="C2124">
        <v>12566.169921999999</v>
      </c>
      <c r="D2124">
        <v>12212.519531</v>
      </c>
      <c r="E2124">
        <v>12221.980469</v>
      </c>
      <c r="F2124">
        <v>12221.980469</v>
      </c>
      <c r="G2124">
        <v>4463840000</v>
      </c>
    </row>
    <row r="2125" spans="1:7" x14ac:dyDescent="0.2">
      <c r="A2125" s="1">
        <v>43440</v>
      </c>
      <c r="B2125">
        <v>12032.490234000001</v>
      </c>
      <c r="C2125">
        <v>12144.5</v>
      </c>
      <c r="D2125">
        <v>11852.830078000001</v>
      </c>
      <c r="E2125">
        <v>12144.410156</v>
      </c>
      <c r="F2125">
        <v>12144.410156</v>
      </c>
      <c r="G2125">
        <v>0</v>
      </c>
    </row>
    <row r="2126" spans="1:7" x14ac:dyDescent="0.2">
      <c r="A2126" s="1">
        <v>43441</v>
      </c>
      <c r="B2126">
        <v>12156.830078000001</v>
      </c>
      <c r="C2126">
        <v>12228.910156</v>
      </c>
      <c r="D2126">
        <v>11897.769531</v>
      </c>
      <c r="E2126">
        <v>11941.929688</v>
      </c>
      <c r="F2126">
        <v>11941.929688</v>
      </c>
      <c r="G2126">
        <v>4216690000</v>
      </c>
    </row>
    <row r="2127" spans="1:7" x14ac:dyDescent="0.2">
      <c r="A2127" s="1">
        <v>43444</v>
      </c>
      <c r="B2127">
        <v>11922.719727</v>
      </c>
      <c r="C2127">
        <v>11939.040039</v>
      </c>
      <c r="D2127">
        <v>11696.580078000001</v>
      </c>
      <c r="E2127">
        <v>11889.290039</v>
      </c>
      <c r="F2127">
        <v>11889.290039</v>
      </c>
      <c r="G2127">
        <v>4151030000</v>
      </c>
    </row>
    <row r="2128" spans="1:7" x14ac:dyDescent="0.2">
      <c r="A2128" s="1">
        <v>43445</v>
      </c>
      <c r="B2128">
        <v>11982.780273</v>
      </c>
      <c r="C2128">
        <v>12044</v>
      </c>
      <c r="D2128">
        <v>11805.719727</v>
      </c>
      <c r="E2128">
        <v>11860.650390999999</v>
      </c>
      <c r="F2128">
        <v>11860.650390999999</v>
      </c>
      <c r="G2128">
        <v>3905870000</v>
      </c>
    </row>
    <row r="2129" spans="1:7" x14ac:dyDescent="0.2">
      <c r="A2129" s="1">
        <v>43446</v>
      </c>
      <c r="B2129">
        <v>12008.589844</v>
      </c>
      <c r="C2129">
        <v>12074.910156</v>
      </c>
      <c r="D2129">
        <v>11941.820313</v>
      </c>
      <c r="E2129">
        <v>11943.290039</v>
      </c>
      <c r="F2129">
        <v>11943.290039</v>
      </c>
      <c r="G2129">
        <v>3955890000</v>
      </c>
    </row>
    <row r="2130" spans="1:7" x14ac:dyDescent="0.2">
      <c r="A2130" s="1">
        <v>43447</v>
      </c>
      <c r="B2130">
        <v>11985.780273</v>
      </c>
      <c r="C2130">
        <v>12011.400390999999</v>
      </c>
      <c r="D2130">
        <v>11892.780273</v>
      </c>
      <c r="E2130">
        <v>11936.160156</v>
      </c>
      <c r="F2130">
        <v>11936.160156</v>
      </c>
      <c r="G2130">
        <v>3927720000</v>
      </c>
    </row>
    <row r="2131" spans="1:7" x14ac:dyDescent="0.2">
      <c r="A2131" s="1">
        <v>43448</v>
      </c>
      <c r="B2131">
        <v>11845.360352</v>
      </c>
      <c r="C2131">
        <v>11882.360352</v>
      </c>
      <c r="D2131">
        <v>11730.839844</v>
      </c>
      <c r="E2131">
        <v>11755.379883</v>
      </c>
      <c r="F2131">
        <v>11755.379883</v>
      </c>
      <c r="G2131">
        <v>4035020000</v>
      </c>
    </row>
    <row r="2132" spans="1:7" x14ac:dyDescent="0.2">
      <c r="A2132" s="1">
        <v>43451</v>
      </c>
      <c r="B2132">
        <v>11712.809569999999</v>
      </c>
      <c r="C2132">
        <v>11752.740234000001</v>
      </c>
      <c r="D2132">
        <v>11480.080078000001</v>
      </c>
      <c r="E2132">
        <v>11532.120117</v>
      </c>
      <c r="F2132">
        <v>11532.120117</v>
      </c>
      <c r="G2132">
        <v>4616350000</v>
      </c>
    </row>
    <row r="2133" spans="1:7" x14ac:dyDescent="0.2">
      <c r="A2133" s="1">
        <v>43452</v>
      </c>
      <c r="B2133">
        <v>11601.009765999999</v>
      </c>
      <c r="C2133">
        <v>11648.049805000001</v>
      </c>
      <c r="D2133">
        <v>11449.75</v>
      </c>
      <c r="E2133">
        <v>11502.160156</v>
      </c>
      <c r="F2133">
        <v>11502.160156</v>
      </c>
      <c r="G2133">
        <v>4470880000</v>
      </c>
    </row>
    <row r="2134" spans="1:7" x14ac:dyDescent="0.2">
      <c r="A2134" s="1">
        <v>43453</v>
      </c>
      <c r="B2134">
        <v>11540.179688</v>
      </c>
      <c r="C2134">
        <v>11677.5</v>
      </c>
      <c r="D2134">
        <v>11313.030273</v>
      </c>
      <c r="E2134">
        <v>11371.839844</v>
      </c>
      <c r="F2134">
        <v>11371.839844</v>
      </c>
      <c r="G2134">
        <v>5127940000</v>
      </c>
    </row>
    <row r="2135" spans="1:7" x14ac:dyDescent="0.2">
      <c r="A2135" s="1">
        <v>43454</v>
      </c>
      <c r="B2135">
        <v>11342.940430000001</v>
      </c>
      <c r="C2135">
        <v>11394.719727</v>
      </c>
      <c r="D2135">
        <v>11127.309569999999</v>
      </c>
      <c r="E2135">
        <v>11222.790039</v>
      </c>
      <c r="F2135">
        <v>11222.790039</v>
      </c>
      <c r="G2135">
        <v>5585780000</v>
      </c>
    </row>
    <row r="2136" spans="1:7" x14ac:dyDescent="0.2">
      <c r="A2136" s="1">
        <v>43455</v>
      </c>
      <c r="B2136">
        <v>11198.889648</v>
      </c>
      <c r="C2136">
        <v>11364.139648</v>
      </c>
      <c r="D2136">
        <v>11013.419921999999</v>
      </c>
      <c r="E2136">
        <v>11036.839844</v>
      </c>
      <c r="F2136">
        <v>11036.839844</v>
      </c>
      <c r="G2136">
        <v>7609010000</v>
      </c>
    </row>
    <row r="2137" spans="1:7" x14ac:dyDescent="0.2">
      <c r="A2137" s="1">
        <v>43458</v>
      </c>
      <c r="B2137">
        <v>10976.230469</v>
      </c>
      <c r="C2137">
        <v>10995.900390999999</v>
      </c>
      <c r="D2137">
        <v>10769.809569999999</v>
      </c>
      <c r="E2137">
        <v>10769.830078000001</v>
      </c>
      <c r="F2137">
        <v>10769.830078000001</v>
      </c>
      <c r="G2137">
        <v>2613930000</v>
      </c>
    </row>
    <row r="2138" spans="1:7" x14ac:dyDescent="0.2">
      <c r="A2138" s="1">
        <v>43460</v>
      </c>
      <c r="B2138">
        <v>10801.469727</v>
      </c>
      <c r="C2138">
        <v>11204.459961</v>
      </c>
      <c r="D2138">
        <v>10724.190430000001</v>
      </c>
      <c r="E2138">
        <v>11204.089844</v>
      </c>
      <c r="F2138">
        <v>11204.089844</v>
      </c>
      <c r="G2138">
        <v>4233990000</v>
      </c>
    </row>
    <row r="2139" spans="1:7" x14ac:dyDescent="0.2">
      <c r="A2139" s="1">
        <v>43461</v>
      </c>
      <c r="B2139">
        <v>11081.870117</v>
      </c>
      <c r="C2139">
        <v>11285.320313</v>
      </c>
      <c r="D2139">
        <v>10934.110352</v>
      </c>
      <c r="E2139">
        <v>11285.309569999999</v>
      </c>
      <c r="F2139">
        <v>11285.309569999999</v>
      </c>
      <c r="G2139">
        <v>4096610000</v>
      </c>
    </row>
    <row r="2140" spans="1:7" x14ac:dyDescent="0.2">
      <c r="A2140" s="1">
        <v>43462</v>
      </c>
      <c r="B2140">
        <v>11343.860352</v>
      </c>
      <c r="C2140">
        <v>11416.519531</v>
      </c>
      <c r="D2140">
        <v>11252.230469</v>
      </c>
      <c r="E2140">
        <v>11290.950194999999</v>
      </c>
      <c r="F2140">
        <v>11290.950194999999</v>
      </c>
      <c r="G2140">
        <v>3702620000</v>
      </c>
    </row>
    <row r="2141" spans="1:7" x14ac:dyDescent="0.2">
      <c r="A2141" s="1">
        <v>43465</v>
      </c>
      <c r="B2141">
        <v>11338.240234000001</v>
      </c>
      <c r="C2141">
        <v>11378.190430000001</v>
      </c>
      <c r="D2141">
        <v>11270.629883</v>
      </c>
      <c r="E2141">
        <v>11374.389648</v>
      </c>
      <c r="F2141">
        <v>11374.389648</v>
      </c>
      <c r="G2141">
        <v>3442870000</v>
      </c>
    </row>
    <row r="2142" spans="1:7" x14ac:dyDescent="0.2">
      <c r="A2142" s="1">
        <v>43467</v>
      </c>
      <c r="B2142">
        <v>11238.769531</v>
      </c>
      <c r="C2142">
        <v>11407.799805000001</v>
      </c>
      <c r="D2142">
        <v>11204.280273</v>
      </c>
      <c r="E2142">
        <v>11383.530273</v>
      </c>
      <c r="F2142">
        <v>11383.530273</v>
      </c>
      <c r="G2142">
        <v>3733160000</v>
      </c>
    </row>
    <row r="2143" spans="1:7" x14ac:dyDescent="0.2">
      <c r="A2143" s="1">
        <v>43468</v>
      </c>
      <c r="B2143">
        <v>11343.790039</v>
      </c>
      <c r="C2143">
        <v>11343.790039</v>
      </c>
      <c r="D2143">
        <v>11169.459961</v>
      </c>
      <c r="E2143">
        <v>11190.440430000001</v>
      </c>
      <c r="F2143">
        <v>11190.440430000001</v>
      </c>
      <c r="G2143">
        <v>3822860000</v>
      </c>
    </row>
    <row r="2144" spans="1:7" x14ac:dyDescent="0.2">
      <c r="A2144" s="1">
        <v>43469</v>
      </c>
      <c r="B2144">
        <v>11323.730469</v>
      </c>
      <c r="C2144">
        <v>11559.019531</v>
      </c>
      <c r="D2144">
        <v>11323.730469</v>
      </c>
      <c r="E2144">
        <v>11533.339844</v>
      </c>
      <c r="F2144">
        <v>11533.339844</v>
      </c>
      <c r="G2144">
        <v>4213410000</v>
      </c>
    </row>
    <row r="2145" spans="1:7" x14ac:dyDescent="0.2">
      <c r="A2145" s="1">
        <v>43472</v>
      </c>
      <c r="B2145">
        <v>11536.049805000001</v>
      </c>
      <c r="C2145">
        <v>11678.969727</v>
      </c>
      <c r="D2145">
        <v>11504.769531</v>
      </c>
      <c r="E2145">
        <v>11605.959961</v>
      </c>
      <c r="F2145">
        <v>11605.959961</v>
      </c>
      <c r="G2145">
        <v>4104710000</v>
      </c>
    </row>
    <row r="2146" spans="1:7" x14ac:dyDescent="0.2">
      <c r="A2146" s="1">
        <v>43473</v>
      </c>
      <c r="B2146">
        <v>11702.5</v>
      </c>
      <c r="C2146">
        <v>11727.75</v>
      </c>
      <c r="D2146">
        <v>11621.150390999999</v>
      </c>
      <c r="E2146">
        <v>11716.230469</v>
      </c>
      <c r="F2146">
        <v>11716.230469</v>
      </c>
      <c r="G2146">
        <v>4081030000</v>
      </c>
    </row>
    <row r="2147" spans="1:7" x14ac:dyDescent="0.2">
      <c r="A2147" s="1">
        <v>43474</v>
      </c>
      <c r="B2147">
        <v>11758.030273</v>
      </c>
      <c r="C2147">
        <v>11811.679688</v>
      </c>
      <c r="D2147">
        <v>11712.370117</v>
      </c>
      <c r="E2147">
        <v>11778.419921999999</v>
      </c>
      <c r="F2147">
        <v>11778.419921999999</v>
      </c>
      <c r="G2147">
        <v>4052480000</v>
      </c>
    </row>
    <row r="2148" spans="1:7" x14ac:dyDescent="0.2">
      <c r="A2148" s="1">
        <v>43475</v>
      </c>
      <c r="B2148">
        <v>11731.549805000001</v>
      </c>
      <c r="C2148">
        <v>11843.599609000001</v>
      </c>
      <c r="D2148">
        <v>11701.809569999999</v>
      </c>
      <c r="E2148">
        <v>11839.309569999999</v>
      </c>
      <c r="F2148">
        <v>11839.309569999999</v>
      </c>
      <c r="G2148">
        <v>3704500000</v>
      </c>
    </row>
    <row r="2149" spans="1:7" x14ac:dyDescent="0.2">
      <c r="A2149" s="1">
        <v>43476</v>
      </c>
      <c r="B2149">
        <v>11806.75</v>
      </c>
      <c r="C2149">
        <v>11851.549805000001</v>
      </c>
      <c r="D2149">
        <v>11762.490234000001</v>
      </c>
      <c r="E2149">
        <v>11848.009765999999</v>
      </c>
      <c r="F2149">
        <v>11848.009765999999</v>
      </c>
      <c r="G2149">
        <v>3434490000</v>
      </c>
    </row>
    <row r="2150" spans="1:7" x14ac:dyDescent="0.2">
      <c r="A2150" s="1">
        <v>43479</v>
      </c>
      <c r="B2150">
        <v>11767.530273</v>
      </c>
      <c r="C2150">
        <v>11827.639648</v>
      </c>
      <c r="D2150">
        <v>11745.570313</v>
      </c>
      <c r="E2150">
        <v>11799.110352</v>
      </c>
      <c r="F2150">
        <v>11799.110352</v>
      </c>
      <c r="G2150">
        <v>3664450000</v>
      </c>
    </row>
    <row r="2151" spans="1:7" x14ac:dyDescent="0.2">
      <c r="A2151" s="1">
        <v>43480</v>
      </c>
      <c r="B2151">
        <v>11798.030273</v>
      </c>
      <c r="C2151">
        <v>11877.419921999999</v>
      </c>
      <c r="D2151">
        <v>11798.030273</v>
      </c>
      <c r="E2151">
        <v>11868.679688</v>
      </c>
      <c r="F2151">
        <v>11868.679688</v>
      </c>
      <c r="G2151">
        <v>3572330000</v>
      </c>
    </row>
    <row r="2152" spans="1:7" x14ac:dyDescent="0.2">
      <c r="A2152" s="1">
        <v>43481</v>
      </c>
      <c r="B2152">
        <v>11884.969727</v>
      </c>
      <c r="C2152">
        <v>11944.200194999999</v>
      </c>
      <c r="D2152">
        <v>11882.910156</v>
      </c>
      <c r="E2152">
        <v>11907.610352</v>
      </c>
      <c r="F2152">
        <v>11907.610352</v>
      </c>
      <c r="G2152">
        <v>3863770000</v>
      </c>
    </row>
    <row r="2153" spans="1:7" x14ac:dyDescent="0.2">
      <c r="A2153" s="1">
        <v>43482</v>
      </c>
      <c r="B2153">
        <v>11873.820313</v>
      </c>
      <c r="C2153">
        <v>12033.580078000001</v>
      </c>
      <c r="D2153">
        <v>11862.429688</v>
      </c>
      <c r="E2153">
        <v>11994.540039</v>
      </c>
      <c r="F2153">
        <v>11994.540039</v>
      </c>
      <c r="G2153">
        <v>3772270000</v>
      </c>
    </row>
    <row r="2154" spans="1:7" x14ac:dyDescent="0.2">
      <c r="A2154" s="1">
        <v>43483</v>
      </c>
      <c r="B2154">
        <v>12070.900390999999</v>
      </c>
      <c r="C2154">
        <v>12164.700194999999</v>
      </c>
      <c r="D2154">
        <v>12060.360352</v>
      </c>
      <c r="E2154">
        <v>12151.769531</v>
      </c>
      <c r="F2154">
        <v>12151.769531</v>
      </c>
      <c r="G2154">
        <v>3986730000</v>
      </c>
    </row>
    <row r="2155" spans="1:7" x14ac:dyDescent="0.2">
      <c r="A2155" s="1">
        <v>43487</v>
      </c>
      <c r="B2155">
        <v>12075.400390999999</v>
      </c>
      <c r="C2155">
        <v>12075.400390999999</v>
      </c>
      <c r="D2155">
        <v>11940.910156</v>
      </c>
      <c r="E2155">
        <v>11999.370117</v>
      </c>
      <c r="F2155">
        <v>11999.370117</v>
      </c>
      <c r="G2155">
        <v>3908030000</v>
      </c>
    </row>
    <row r="2156" spans="1:7" x14ac:dyDescent="0.2">
      <c r="A2156" s="1">
        <v>43488</v>
      </c>
      <c r="B2156">
        <v>12044.549805000001</v>
      </c>
      <c r="C2156">
        <v>12075.049805000001</v>
      </c>
      <c r="D2156">
        <v>11926.809569999999</v>
      </c>
      <c r="E2156">
        <v>12020.929688</v>
      </c>
      <c r="F2156">
        <v>12020.929688</v>
      </c>
      <c r="G2156">
        <v>3335610000</v>
      </c>
    </row>
    <row r="2157" spans="1:7" x14ac:dyDescent="0.2">
      <c r="A2157" s="1">
        <v>43489</v>
      </c>
      <c r="B2157">
        <v>12006.190430000001</v>
      </c>
      <c r="C2157">
        <v>12048.129883</v>
      </c>
      <c r="D2157">
        <v>11969.040039</v>
      </c>
      <c r="E2157">
        <v>12029.450194999999</v>
      </c>
      <c r="F2157">
        <v>12029.450194999999</v>
      </c>
      <c r="G2157">
        <v>3433250000</v>
      </c>
    </row>
    <row r="2158" spans="1:7" x14ac:dyDescent="0.2">
      <c r="A2158" s="1">
        <v>43490</v>
      </c>
      <c r="B2158">
        <v>12106.389648</v>
      </c>
      <c r="C2158">
        <v>12164.480469</v>
      </c>
      <c r="D2158">
        <v>12105.959961</v>
      </c>
      <c r="E2158">
        <v>12127.25</v>
      </c>
      <c r="F2158">
        <v>12127.25</v>
      </c>
      <c r="G2158">
        <v>3814080000</v>
      </c>
    </row>
    <row r="2159" spans="1:7" x14ac:dyDescent="0.2">
      <c r="A2159" s="1">
        <v>43493</v>
      </c>
      <c r="B2159">
        <v>12040.660156</v>
      </c>
      <c r="C2159">
        <v>12066.580078000001</v>
      </c>
      <c r="D2159">
        <v>11984.860352</v>
      </c>
      <c r="E2159">
        <v>12065.110352</v>
      </c>
      <c r="F2159">
        <v>12065.110352</v>
      </c>
      <c r="G2159">
        <v>3612810000</v>
      </c>
    </row>
    <row r="2160" spans="1:7" x14ac:dyDescent="0.2">
      <c r="A2160" s="1">
        <v>43494</v>
      </c>
      <c r="B2160">
        <v>12080.419921999999</v>
      </c>
      <c r="C2160">
        <v>12115.530273</v>
      </c>
      <c r="D2160">
        <v>12056.419921999999</v>
      </c>
      <c r="E2160">
        <v>12090.780273</v>
      </c>
      <c r="F2160">
        <v>12090.780273</v>
      </c>
      <c r="G2160">
        <v>3504200000</v>
      </c>
    </row>
    <row r="2161" spans="1:7" x14ac:dyDescent="0.2">
      <c r="A2161" s="1">
        <v>43495</v>
      </c>
      <c r="B2161">
        <v>12130.009765999999</v>
      </c>
      <c r="C2161">
        <v>12266.549805000001</v>
      </c>
      <c r="D2161">
        <v>12104.219727</v>
      </c>
      <c r="E2161">
        <v>12222.389648</v>
      </c>
      <c r="F2161">
        <v>12222.389648</v>
      </c>
      <c r="G2161">
        <v>3867810000</v>
      </c>
    </row>
    <row r="2162" spans="1:7" x14ac:dyDescent="0.2">
      <c r="A2162" s="1">
        <v>43496</v>
      </c>
      <c r="B2162">
        <v>12222.990234000001</v>
      </c>
      <c r="C2162">
        <v>12315.139648</v>
      </c>
      <c r="D2162">
        <v>12196.190430000001</v>
      </c>
      <c r="E2162">
        <v>12299.030273</v>
      </c>
      <c r="F2162">
        <v>12299.030273</v>
      </c>
      <c r="G2162">
        <v>4917650000</v>
      </c>
    </row>
    <row r="2163" spans="1:7" x14ac:dyDescent="0.2">
      <c r="A2163" s="1">
        <v>43497</v>
      </c>
      <c r="B2163">
        <v>12312.259765999999</v>
      </c>
      <c r="C2163">
        <v>12350.549805000001</v>
      </c>
      <c r="D2163">
        <v>12287.209961</v>
      </c>
      <c r="E2163">
        <v>12329.690430000001</v>
      </c>
      <c r="F2163">
        <v>12329.690430000001</v>
      </c>
      <c r="G2163">
        <v>3759270000</v>
      </c>
    </row>
    <row r="2164" spans="1:7" x14ac:dyDescent="0.2">
      <c r="A2164" s="1">
        <v>43500</v>
      </c>
      <c r="B2164">
        <v>12315.490234000001</v>
      </c>
      <c r="C2164">
        <v>12382.049805000001</v>
      </c>
      <c r="D2164">
        <v>12268.570313</v>
      </c>
      <c r="E2164">
        <v>12381.830078000001</v>
      </c>
      <c r="F2164">
        <v>12381.830078000001</v>
      </c>
      <c r="G2164">
        <v>3359840000</v>
      </c>
    </row>
    <row r="2165" spans="1:7" x14ac:dyDescent="0.2">
      <c r="A2165" s="1">
        <v>43501</v>
      </c>
      <c r="B2165">
        <v>12409.040039</v>
      </c>
      <c r="C2165">
        <v>12431.950194999999</v>
      </c>
      <c r="D2165">
        <v>12378.400390999999</v>
      </c>
      <c r="E2165">
        <v>12428.259765999999</v>
      </c>
      <c r="F2165">
        <v>12428.259765999999</v>
      </c>
      <c r="G2165">
        <v>3560430000</v>
      </c>
    </row>
    <row r="2166" spans="1:7" x14ac:dyDescent="0.2">
      <c r="A2166" s="1">
        <v>43502</v>
      </c>
      <c r="B2166">
        <v>12405.429688</v>
      </c>
      <c r="C2166">
        <v>12423.400390999999</v>
      </c>
      <c r="D2166">
        <v>12382.169921999999</v>
      </c>
      <c r="E2166">
        <v>12398.669921999999</v>
      </c>
      <c r="F2166">
        <v>12398.669921999999</v>
      </c>
      <c r="G2166">
        <v>3472690000</v>
      </c>
    </row>
    <row r="2167" spans="1:7" x14ac:dyDescent="0.2">
      <c r="A2167" s="1">
        <v>43503</v>
      </c>
      <c r="B2167">
        <v>12345.549805000001</v>
      </c>
      <c r="C2167">
        <v>12347.610352</v>
      </c>
      <c r="D2167">
        <v>12215.309569999999</v>
      </c>
      <c r="E2167">
        <v>12295.219727</v>
      </c>
      <c r="F2167">
        <v>12295.219727</v>
      </c>
      <c r="G2167">
        <v>4099490000</v>
      </c>
    </row>
    <row r="2168" spans="1:7" x14ac:dyDescent="0.2">
      <c r="A2168" s="1">
        <v>43504</v>
      </c>
      <c r="B2168">
        <v>12252.870117</v>
      </c>
      <c r="C2168">
        <v>12292.429688</v>
      </c>
      <c r="D2168">
        <v>12186.660156</v>
      </c>
      <c r="E2168">
        <v>12292.139648</v>
      </c>
      <c r="F2168">
        <v>12292.139648</v>
      </c>
      <c r="G2168">
        <v>3622330000</v>
      </c>
    </row>
    <row r="2169" spans="1:7" x14ac:dyDescent="0.2">
      <c r="A2169" s="1">
        <v>43507</v>
      </c>
      <c r="B2169">
        <v>12304.799805000001</v>
      </c>
      <c r="C2169">
        <v>12320.129883</v>
      </c>
      <c r="D2169">
        <v>12274.950194999999</v>
      </c>
      <c r="E2169">
        <v>12297.900390999999</v>
      </c>
      <c r="F2169">
        <v>12297.900390999999</v>
      </c>
      <c r="G2169">
        <v>3361970000</v>
      </c>
    </row>
    <row r="2170" spans="1:7" x14ac:dyDescent="0.2">
      <c r="A2170" s="1">
        <v>43508</v>
      </c>
      <c r="B2170">
        <v>12366.339844</v>
      </c>
      <c r="C2170">
        <v>12456.290039</v>
      </c>
      <c r="D2170">
        <v>12366.339844</v>
      </c>
      <c r="E2170">
        <v>12438.440430000001</v>
      </c>
      <c r="F2170">
        <v>12438.440430000001</v>
      </c>
      <c r="G2170">
        <v>3827770000</v>
      </c>
    </row>
    <row r="2171" spans="1:7" x14ac:dyDescent="0.2">
      <c r="A2171" s="1">
        <v>43509</v>
      </c>
      <c r="B2171">
        <v>12462.919921999999</v>
      </c>
      <c r="C2171">
        <v>12510.879883</v>
      </c>
      <c r="D2171">
        <v>12452.440430000001</v>
      </c>
      <c r="E2171">
        <v>12474.889648</v>
      </c>
      <c r="F2171">
        <v>12474.889648</v>
      </c>
      <c r="G2171">
        <v>3670770000</v>
      </c>
    </row>
    <row r="2172" spans="1:7" x14ac:dyDescent="0.2">
      <c r="A2172" s="1">
        <v>43510</v>
      </c>
      <c r="B2172">
        <v>12422.240234000001</v>
      </c>
      <c r="C2172">
        <v>12492.450194999999</v>
      </c>
      <c r="D2172">
        <v>12383.330078000001</v>
      </c>
      <c r="E2172">
        <v>12440.219727</v>
      </c>
      <c r="F2172">
        <v>12440.219727</v>
      </c>
      <c r="G2172">
        <v>3836700000</v>
      </c>
    </row>
    <row r="2173" spans="1:7" x14ac:dyDescent="0.2">
      <c r="A2173" s="1">
        <v>43511</v>
      </c>
      <c r="B2173">
        <v>12503.480469</v>
      </c>
      <c r="C2173">
        <v>12603.839844</v>
      </c>
      <c r="D2173">
        <v>12503.480469</v>
      </c>
      <c r="E2173">
        <v>12603.469727</v>
      </c>
      <c r="F2173">
        <v>12603.469727</v>
      </c>
      <c r="G2173">
        <v>3641370000</v>
      </c>
    </row>
    <row r="2174" spans="1:7" x14ac:dyDescent="0.2">
      <c r="A2174" s="1">
        <v>43515</v>
      </c>
      <c r="B2174">
        <v>12567.679688</v>
      </c>
      <c r="C2174">
        <v>12656.860352</v>
      </c>
      <c r="D2174">
        <v>12560.349609000001</v>
      </c>
      <c r="E2174">
        <v>12628.360352</v>
      </c>
      <c r="F2174">
        <v>12628.360352</v>
      </c>
      <c r="G2174">
        <v>3533710000</v>
      </c>
    </row>
    <row r="2175" spans="1:7" x14ac:dyDescent="0.2">
      <c r="A2175" s="1">
        <v>43516</v>
      </c>
      <c r="B2175">
        <v>12627.610352</v>
      </c>
      <c r="C2175">
        <v>12695.549805000001</v>
      </c>
      <c r="D2175">
        <v>12624.059569999999</v>
      </c>
      <c r="E2175">
        <v>12673.660156</v>
      </c>
      <c r="F2175">
        <v>12673.660156</v>
      </c>
      <c r="G2175">
        <v>3835450000</v>
      </c>
    </row>
    <row r="2176" spans="1:7" x14ac:dyDescent="0.2">
      <c r="A2176" s="1">
        <v>43517</v>
      </c>
      <c r="B2176">
        <v>12644.049805000001</v>
      </c>
      <c r="C2176">
        <v>12648.290039</v>
      </c>
      <c r="D2176">
        <v>12580.030273</v>
      </c>
      <c r="E2176">
        <v>12621.769531</v>
      </c>
      <c r="F2176">
        <v>12621.769531</v>
      </c>
      <c r="G2176">
        <v>3559710000</v>
      </c>
    </row>
    <row r="2177" spans="1:7" x14ac:dyDescent="0.2">
      <c r="A2177" s="1">
        <v>43518</v>
      </c>
      <c r="B2177">
        <v>12654.389648</v>
      </c>
      <c r="C2177">
        <v>12700.059569999999</v>
      </c>
      <c r="D2177">
        <v>12644.150390999999</v>
      </c>
      <c r="E2177">
        <v>12694.519531</v>
      </c>
      <c r="F2177">
        <v>12694.519531</v>
      </c>
      <c r="G2177">
        <v>3427810000</v>
      </c>
    </row>
    <row r="2178" spans="1:7" x14ac:dyDescent="0.2">
      <c r="A2178" s="1">
        <v>43521</v>
      </c>
      <c r="B2178">
        <v>12746.410156</v>
      </c>
      <c r="C2178">
        <v>12769.639648</v>
      </c>
      <c r="D2178">
        <v>12697.290039</v>
      </c>
      <c r="E2178">
        <v>12700.190430000001</v>
      </c>
      <c r="F2178">
        <v>12700.190430000001</v>
      </c>
      <c r="G2178">
        <v>3804380000</v>
      </c>
    </row>
    <row r="2179" spans="1:7" x14ac:dyDescent="0.2">
      <c r="A2179" s="1">
        <v>43522</v>
      </c>
      <c r="B2179">
        <v>12685.320313</v>
      </c>
      <c r="C2179">
        <v>12729.25</v>
      </c>
      <c r="D2179">
        <v>12674.349609000001</v>
      </c>
      <c r="E2179">
        <v>12686.559569999999</v>
      </c>
      <c r="F2179">
        <v>12686.559569999999</v>
      </c>
      <c r="G2179">
        <v>3645680000</v>
      </c>
    </row>
    <row r="2180" spans="1:7" x14ac:dyDescent="0.2">
      <c r="A2180" s="1">
        <v>43523</v>
      </c>
      <c r="B2180">
        <v>12680.919921999999</v>
      </c>
      <c r="C2180">
        <v>12706.129883</v>
      </c>
      <c r="D2180">
        <v>12637.849609000001</v>
      </c>
      <c r="E2180">
        <v>12689.870117</v>
      </c>
      <c r="F2180">
        <v>12689.870117</v>
      </c>
      <c r="G2180">
        <v>3767130000</v>
      </c>
    </row>
    <row r="2181" spans="1:7" x14ac:dyDescent="0.2">
      <c r="A2181" s="1">
        <v>43524</v>
      </c>
      <c r="B2181">
        <v>12671.230469</v>
      </c>
      <c r="C2181">
        <v>12679.190430000001</v>
      </c>
      <c r="D2181">
        <v>12642.429688</v>
      </c>
      <c r="E2181">
        <v>12644.809569999999</v>
      </c>
      <c r="F2181">
        <v>12644.809569999999</v>
      </c>
      <c r="G2181">
        <v>4396930000</v>
      </c>
    </row>
    <row r="2182" spans="1:7" x14ac:dyDescent="0.2">
      <c r="A2182" s="1">
        <v>43525</v>
      </c>
      <c r="B2182">
        <v>12698.230469</v>
      </c>
      <c r="C2182">
        <v>12740.400390999999</v>
      </c>
      <c r="D2182">
        <v>12645.570313</v>
      </c>
      <c r="E2182">
        <v>12700.669921999999</v>
      </c>
      <c r="F2182">
        <v>12700.669921999999</v>
      </c>
      <c r="G2182">
        <v>3972280000</v>
      </c>
    </row>
    <row r="2183" spans="1:7" x14ac:dyDescent="0.2">
      <c r="A2183" s="1">
        <v>43528</v>
      </c>
      <c r="B2183">
        <v>12728.959961</v>
      </c>
      <c r="C2183">
        <v>12737.5</v>
      </c>
      <c r="D2183">
        <v>12537.799805000001</v>
      </c>
      <c r="E2183">
        <v>12637.269531</v>
      </c>
      <c r="F2183">
        <v>12637.269531</v>
      </c>
      <c r="G2183">
        <v>3919810000</v>
      </c>
    </row>
    <row r="2184" spans="1:7" x14ac:dyDescent="0.2">
      <c r="A2184" s="1">
        <v>43529</v>
      </c>
      <c r="B2184">
        <v>12638.190430000001</v>
      </c>
      <c r="C2184">
        <v>12649.769531</v>
      </c>
      <c r="D2184">
        <v>12600.889648</v>
      </c>
      <c r="E2184">
        <v>12624.469727</v>
      </c>
      <c r="F2184">
        <v>12624.469727</v>
      </c>
      <c r="G2184">
        <v>3585690000</v>
      </c>
    </row>
    <row r="2185" spans="1:7" x14ac:dyDescent="0.2">
      <c r="A2185" s="1">
        <v>43530</v>
      </c>
      <c r="B2185">
        <v>12622.490234000001</v>
      </c>
      <c r="C2185">
        <v>12623.780273</v>
      </c>
      <c r="D2185">
        <v>12529.230469</v>
      </c>
      <c r="E2185">
        <v>12538</v>
      </c>
      <c r="F2185">
        <v>12538</v>
      </c>
      <c r="G2185">
        <v>3786600000</v>
      </c>
    </row>
    <row r="2186" spans="1:7" x14ac:dyDescent="0.2">
      <c r="A2186" s="1">
        <v>43531</v>
      </c>
      <c r="B2186">
        <v>12513.519531</v>
      </c>
      <c r="C2186">
        <v>12514.200194999999</v>
      </c>
      <c r="D2186">
        <v>12408.379883</v>
      </c>
      <c r="E2186">
        <v>12443.429688</v>
      </c>
      <c r="F2186">
        <v>12443.429688</v>
      </c>
      <c r="G2186">
        <v>3904860000</v>
      </c>
    </row>
    <row r="2187" spans="1:7" x14ac:dyDescent="0.2">
      <c r="A2187" s="1">
        <v>43532</v>
      </c>
      <c r="B2187">
        <v>12364.690430000001</v>
      </c>
      <c r="C2187">
        <v>12418.290039</v>
      </c>
      <c r="D2187">
        <v>12336.490234000001</v>
      </c>
      <c r="E2187">
        <v>12415.129883</v>
      </c>
      <c r="F2187">
        <v>12415.129883</v>
      </c>
      <c r="G2187">
        <v>3423130000</v>
      </c>
    </row>
    <row r="2188" spans="1:7" x14ac:dyDescent="0.2">
      <c r="A2188" s="1">
        <v>43535</v>
      </c>
      <c r="B2188">
        <v>12429.889648</v>
      </c>
      <c r="C2188">
        <v>12563.980469</v>
      </c>
      <c r="D2188">
        <v>12429.889648</v>
      </c>
      <c r="E2188">
        <v>12561.259765999999</v>
      </c>
      <c r="F2188">
        <v>12561.259765999999</v>
      </c>
      <c r="G2188">
        <v>3749030000</v>
      </c>
    </row>
    <row r="2189" spans="1:7" x14ac:dyDescent="0.2">
      <c r="A2189" s="1">
        <v>43536</v>
      </c>
      <c r="B2189">
        <v>12576.759765999999</v>
      </c>
      <c r="C2189">
        <v>12611.469727</v>
      </c>
      <c r="D2189">
        <v>12571.040039</v>
      </c>
      <c r="E2189">
        <v>12582.809569999999</v>
      </c>
      <c r="F2189">
        <v>12582.809569999999</v>
      </c>
      <c r="G2189">
        <v>3414230000</v>
      </c>
    </row>
    <row r="2190" spans="1:7" x14ac:dyDescent="0.2">
      <c r="A2190" s="1">
        <v>43537</v>
      </c>
      <c r="B2190">
        <v>12621.690430000001</v>
      </c>
      <c r="C2190">
        <v>12704.849609000001</v>
      </c>
      <c r="D2190">
        <v>12621.690430000001</v>
      </c>
      <c r="E2190">
        <v>12674.259765999999</v>
      </c>
      <c r="F2190">
        <v>12674.259765999999</v>
      </c>
      <c r="G2190">
        <v>3766150000</v>
      </c>
    </row>
    <row r="2191" spans="1:7" x14ac:dyDescent="0.2">
      <c r="A2191" s="1">
        <v>43538</v>
      </c>
      <c r="B2191">
        <v>12668.780273</v>
      </c>
      <c r="C2191">
        <v>12685.389648</v>
      </c>
      <c r="D2191">
        <v>12637.440430000001</v>
      </c>
      <c r="E2191">
        <v>12660.160156</v>
      </c>
      <c r="F2191">
        <v>12660.160156</v>
      </c>
      <c r="G2191">
        <v>3469730000</v>
      </c>
    </row>
    <row r="2192" spans="1:7" x14ac:dyDescent="0.2">
      <c r="A2192" s="1">
        <v>43539</v>
      </c>
      <c r="B2192">
        <v>12679.080078000001</v>
      </c>
      <c r="C2192">
        <v>12749.570313</v>
      </c>
      <c r="D2192">
        <v>12677.759765999999</v>
      </c>
      <c r="E2192">
        <v>12715.769531</v>
      </c>
      <c r="F2192">
        <v>12715.769531</v>
      </c>
      <c r="G2192">
        <v>5962730000</v>
      </c>
    </row>
    <row r="2193" spans="1:7" x14ac:dyDescent="0.2">
      <c r="A2193" s="1">
        <v>43542</v>
      </c>
      <c r="B2193">
        <v>12732.269531</v>
      </c>
      <c r="C2193">
        <v>12786.790039</v>
      </c>
      <c r="D2193">
        <v>12726.469727</v>
      </c>
      <c r="E2193">
        <v>12781.410156</v>
      </c>
      <c r="F2193">
        <v>12781.410156</v>
      </c>
      <c r="G2193">
        <v>3552190000</v>
      </c>
    </row>
    <row r="2194" spans="1:7" x14ac:dyDescent="0.2">
      <c r="A2194" s="1">
        <v>43543</v>
      </c>
      <c r="B2194">
        <v>12826.120117</v>
      </c>
      <c r="C2194">
        <v>12854.820313</v>
      </c>
      <c r="D2194">
        <v>12728.969727</v>
      </c>
      <c r="E2194">
        <v>12760.790039</v>
      </c>
      <c r="F2194">
        <v>12760.790039</v>
      </c>
      <c r="G2194">
        <v>3620220000</v>
      </c>
    </row>
    <row r="2195" spans="1:7" x14ac:dyDescent="0.2">
      <c r="A2195" s="1">
        <v>43544</v>
      </c>
      <c r="B2195">
        <v>12749.610352</v>
      </c>
      <c r="C2195">
        <v>12789.379883</v>
      </c>
      <c r="D2195">
        <v>12658.259765999999</v>
      </c>
      <c r="E2195">
        <v>12700.25</v>
      </c>
      <c r="F2195">
        <v>12700.25</v>
      </c>
      <c r="G2195">
        <v>3771200000</v>
      </c>
    </row>
    <row r="2196" spans="1:7" x14ac:dyDescent="0.2">
      <c r="A2196" s="1">
        <v>43545</v>
      </c>
      <c r="B2196">
        <v>12658.969727</v>
      </c>
      <c r="C2196">
        <v>12803.450194999999</v>
      </c>
      <c r="D2196">
        <v>12657.629883</v>
      </c>
      <c r="E2196">
        <v>12782.540039</v>
      </c>
      <c r="F2196">
        <v>12782.540039</v>
      </c>
      <c r="G2196">
        <v>3546800000</v>
      </c>
    </row>
    <row r="2197" spans="1:7" x14ac:dyDescent="0.2">
      <c r="A2197" s="1">
        <v>43546</v>
      </c>
      <c r="B2197">
        <v>12709.269531</v>
      </c>
      <c r="C2197">
        <v>12716.870117</v>
      </c>
      <c r="D2197">
        <v>12533.290039</v>
      </c>
      <c r="E2197">
        <v>12539.410156</v>
      </c>
      <c r="F2197">
        <v>12539.410156</v>
      </c>
      <c r="G2197">
        <v>4237200000</v>
      </c>
    </row>
    <row r="2198" spans="1:7" x14ac:dyDescent="0.2">
      <c r="A2198" s="1">
        <v>43549</v>
      </c>
      <c r="B2198">
        <v>12526.490234000001</v>
      </c>
      <c r="C2198">
        <v>12590.169921999999</v>
      </c>
      <c r="D2198">
        <v>12486.059569999999</v>
      </c>
      <c r="E2198">
        <v>12535.679688</v>
      </c>
      <c r="F2198">
        <v>12535.679688</v>
      </c>
      <c r="G2198">
        <v>3376580000</v>
      </c>
    </row>
    <row r="2199" spans="1:7" x14ac:dyDescent="0.2">
      <c r="A2199" s="1">
        <v>43550</v>
      </c>
      <c r="B2199">
        <v>12598.450194999999</v>
      </c>
      <c r="C2199">
        <v>12672.730469</v>
      </c>
      <c r="D2199">
        <v>12578.870117</v>
      </c>
      <c r="E2199">
        <v>12641.360352</v>
      </c>
      <c r="F2199">
        <v>12641.360352</v>
      </c>
      <c r="G2199">
        <v>3266050000</v>
      </c>
    </row>
    <row r="2200" spans="1:7" x14ac:dyDescent="0.2">
      <c r="A2200" s="1">
        <v>43551</v>
      </c>
      <c r="B2200">
        <v>12635.25</v>
      </c>
      <c r="C2200">
        <v>12662.5</v>
      </c>
      <c r="D2200">
        <v>12520.200194999999</v>
      </c>
      <c r="E2200">
        <v>12591.719727</v>
      </c>
      <c r="F2200">
        <v>12591.719727</v>
      </c>
      <c r="G2200">
        <v>3372930000</v>
      </c>
    </row>
    <row r="2201" spans="1:7" x14ac:dyDescent="0.2">
      <c r="A2201" s="1">
        <v>43552</v>
      </c>
      <c r="B2201">
        <v>12601.209961</v>
      </c>
      <c r="C2201">
        <v>12641.070313</v>
      </c>
      <c r="D2201">
        <v>12555.830078000001</v>
      </c>
      <c r="E2201">
        <v>12632.580078000001</v>
      </c>
      <c r="F2201">
        <v>12632.580078000001</v>
      </c>
      <c r="G2201">
        <v>3158170000</v>
      </c>
    </row>
    <row r="2202" spans="1:7" x14ac:dyDescent="0.2">
      <c r="A2202" s="1">
        <v>43553</v>
      </c>
      <c r="B2202">
        <v>12691.769531</v>
      </c>
      <c r="C2202">
        <v>12704.589844</v>
      </c>
      <c r="D2202">
        <v>12644.480469</v>
      </c>
      <c r="E2202">
        <v>12696.879883</v>
      </c>
      <c r="F2202">
        <v>12696.879883</v>
      </c>
      <c r="G2202">
        <v>3740700000</v>
      </c>
    </row>
    <row r="2203" spans="1:7" x14ac:dyDescent="0.2">
      <c r="A2203" s="1">
        <v>43556</v>
      </c>
      <c r="B2203">
        <v>12775.839844</v>
      </c>
      <c r="C2203">
        <v>12843.950194999999</v>
      </c>
      <c r="D2203">
        <v>12773.530273</v>
      </c>
      <c r="E2203">
        <v>12836.030273</v>
      </c>
      <c r="F2203">
        <v>12836.030273</v>
      </c>
      <c r="G2203">
        <v>3500760000</v>
      </c>
    </row>
    <row r="2204" spans="1:7" x14ac:dyDescent="0.2">
      <c r="A2204" s="1">
        <v>43557</v>
      </c>
      <c r="B2204">
        <v>12840.440430000001</v>
      </c>
      <c r="C2204">
        <v>12841.820313</v>
      </c>
      <c r="D2204">
        <v>12784.709961</v>
      </c>
      <c r="E2204">
        <v>12819.049805000001</v>
      </c>
      <c r="F2204">
        <v>12819.049805000001</v>
      </c>
      <c r="G2204">
        <v>3246900000</v>
      </c>
    </row>
    <row r="2205" spans="1:7" x14ac:dyDescent="0.2">
      <c r="A2205" s="1">
        <v>43558</v>
      </c>
      <c r="B2205">
        <v>12819.059569999999</v>
      </c>
      <c r="C2205">
        <v>12882.570313</v>
      </c>
      <c r="D2205">
        <v>12803.870117</v>
      </c>
      <c r="E2205">
        <v>12833.599609000001</v>
      </c>
      <c r="F2205">
        <v>12833.599609000001</v>
      </c>
      <c r="G2205">
        <v>3550240000</v>
      </c>
    </row>
    <row r="2206" spans="1:7" x14ac:dyDescent="0.2">
      <c r="A2206" s="1">
        <v>43559</v>
      </c>
      <c r="B2206">
        <v>12833.320313</v>
      </c>
      <c r="C2206">
        <v>12872.490234000001</v>
      </c>
      <c r="D2206">
        <v>12818.830078000001</v>
      </c>
      <c r="E2206">
        <v>12868.740234000001</v>
      </c>
      <c r="F2206">
        <v>12868.740234000001</v>
      </c>
      <c r="G2206">
        <v>3015180000</v>
      </c>
    </row>
    <row r="2207" spans="1:7" x14ac:dyDescent="0.2">
      <c r="A2207" s="1">
        <v>43560</v>
      </c>
      <c r="B2207">
        <v>12889.370117</v>
      </c>
      <c r="C2207">
        <v>12927.900390999999</v>
      </c>
      <c r="D2207">
        <v>12880.190430000001</v>
      </c>
      <c r="E2207">
        <v>12927.719727</v>
      </c>
      <c r="F2207">
        <v>12927.719727</v>
      </c>
      <c r="G2207">
        <v>3146820000</v>
      </c>
    </row>
    <row r="2208" spans="1:7" x14ac:dyDescent="0.2">
      <c r="A2208" s="1">
        <v>43563</v>
      </c>
      <c r="B2208">
        <v>12927.730469</v>
      </c>
      <c r="C2208">
        <v>12943.349609000001</v>
      </c>
      <c r="D2208">
        <v>12888.870117</v>
      </c>
      <c r="E2208">
        <v>12943.339844</v>
      </c>
      <c r="F2208">
        <v>12943.339844</v>
      </c>
      <c r="G2208">
        <v>3054030000</v>
      </c>
    </row>
    <row r="2209" spans="1:7" x14ac:dyDescent="0.2">
      <c r="A2209" s="1">
        <v>43564</v>
      </c>
      <c r="B2209">
        <v>12892.049805000001</v>
      </c>
      <c r="C2209">
        <v>12892.049805000001</v>
      </c>
      <c r="D2209">
        <v>12834.450194999999</v>
      </c>
      <c r="E2209">
        <v>12849.709961</v>
      </c>
      <c r="F2209">
        <v>12849.709961</v>
      </c>
      <c r="G2209">
        <v>3007980000</v>
      </c>
    </row>
    <row r="2210" spans="1:7" x14ac:dyDescent="0.2">
      <c r="A2210" s="1">
        <v>43565</v>
      </c>
      <c r="B2210">
        <v>12867.339844</v>
      </c>
      <c r="C2210">
        <v>12898.269531</v>
      </c>
      <c r="D2210">
        <v>12852.879883</v>
      </c>
      <c r="E2210">
        <v>12887.360352</v>
      </c>
      <c r="F2210">
        <v>12887.360352</v>
      </c>
      <c r="G2210">
        <v>3062380000</v>
      </c>
    </row>
    <row r="2211" spans="1:7" x14ac:dyDescent="0.2">
      <c r="A2211" s="1">
        <v>43566</v>
      </c>
      <c r="B2211">
        <v>12892.620117</v>
      </c>
      <c r="C2211">
        <v>12910.400390999999</v>
      </c>
      <c r="D2211">
        <v>12856.240234000001</v>
      </c>
      <c r="E2211">
        <v>12887.120117</v>
      </c>
      <c r="F2211">
        <v>12887.120117</v>
      </c>
      <c r="G2211">
        <v>2938540000</v>
      </c>
    </row>
    <row r="2212" spans="1:7" x14ac:dyDescent="0.2">
      <c r="A2212" s="1">
        <v>43567</v>
      </c>
      <c r="B2212">
        <v>12955.660156</v>
      </c>
      <c r="C2212">
        <v>12994.980469</v>
      </c>
      <c r="D2212">
        <v>12938.049805000001</v>
      </c>
      <c r="E2212">
        <v>12969.540039</v>
      </c>
      <c r="F2212">
        <v>12969.540039</v>
      </c>
      <c r="G2212">
        <v>3688490000</v>
      </c>
    </row>
    <row r="2213" spans="1:7" x14ac:dyDescent="0.2">
      <c r="A2213" s="1">
        <v>43570</v>
      </c>
      <c r="B2213">
        <v>12979.269531</v>
      </c>
      <c r="C2213">
        <v>12983.25</v>
      </c>
      <c r="D2213">
        <v>12936.5</v>
      </c>
      <c r="E2213">
        <v>12956.679688</v>
      </c>
      <c r="F2213">
        <v>12956.679688</v>
      </c>
      <c r="G2213">
        <v>3088330000</v>
      </c>
    </row>
    <row r="2214" spans="1:7" x14ac:dyDescent="0.2">
      <c r="A2214" s="1">
        <v>43571</v>
      </c>
      <c r="B2214">
        <v>12986.299805000001</v>
      </c>
      <c r="C2214">
        <v>13002.839844</v>
      </c>
      <c r="D2214">
        <v>12934.25</v>
      </c>
      <c r="E2214">
        <v>12952.240234000001</v>
      </c>
      <c r="F2214">
        <v>12952.240234000001</v>
      </c>
      <c r="G2214">
        <v>3402210000</v>
      </c>
    </row>
    <row r="2215" spans="1:7" x14ac:dyDescent="0.2">
      <c r="A2215" s="1">
        <v>43572</v>
      </c>
      <c r="B2215">
        <v>12984.330078000001</v>
      </c>
      <c r="C2215">
        <v>12995.599609000001</v>
      </c>
      <c r="D2215">
        <v>12891.440430000001</v>
      </c>
      <c r="E2215">
        <v>12907.110352</v>
      </c>
      <c r="F2215">
        <v>12907.110352</v>
      </c>
      <c r="G2215">
        <v>3602300000</v>
      </c>
    </row>
    <row r="2216" spans="1:7" x14ac:dyDescent="0.2">
      <c r="A2216" s="1">
        <v>43573</v>
      </c>
      <c r="B2216">
        <v>12912.179688</v>
      </c>
      <c r="C2216">
        <v>12938.75</v>
      </c>
      <c r="D2216">
        <v>12869.849609000001</v>
      </c>
      <c r="E2216">
        <v>12922.709961</v>
      </c>
      <c r="F2216">
        <v>12922.709961</v>
      </c>
      <c r="G2216">
        <v>3506850000</v>
      </c>
    </row>
    <row r="2217" spans="1:7" x14ac:dyDescent="0.2">
      <c r="A2217" s="1">
        <v>43577</v>
      </c>
      <c r="B2217">
        <v>12900.410156</v>
      </c>
      <c r="C2217">
        <v>12920.820313</v>
      </c>
      <c r="D2217">
        <v>12886.799805000001</v>
      </c>
      <c r="E2217">
        <v>12914.280273</v>
      </c>
      <c r="F2217">
        <v>12914.280273</v>
      </c>
      <c r="G2217">
        <v>2997950000</v>
      </c>
    </row>
    <row r="2218" spans="1:7" x14ac:dyDescent="0.2">
      <c r="A2218" s="1">
        <v>43578</v>
      </c>
      <c r="B2218">
        <v>12916.669921999999</v>
      </c>
      <c r="C2218">
        <v>13010.990234000001</v>
      </c>
      <c r="D2218">
        <v>12910.780273</v>
      </c>
      <c r="E2218">
        <v>12993.849609000001</v>
      </c>
      <c r="F2218">
        <v>12993.849609000001</v>
      </c>
      <c r="G2218">
        <v>3635030000</v>
      </c>
    </row>
    <row r="2219" spans="1:7" x14ac:dyDescent="0.2">
      <c r="A2219" s="1">
        <v>43579</v>
      </c>
      <c r="B2219">
        <v>12993.860352</v>
      </c>
      <c r="C2219">
        <v>12993.860352</v>
      </c>
      <c r="D2219">
        <v>12938.549805000001</v>
      </c>
      <c r="E2219">
        <v>12951.629883</v>
      </c>
      <c r="F2219">
        <v>12951.629883</v>
      </c>
      <c r="G2219">
        <v>3448960000</v>
      </c>
    </row>
    <row r="2220" spans="1:7" x14ac:dyDescent="0.2">
      <c r="A2220" s="1">
        <v>43580</v>
      </c>
      <c r="B2220">
        <v>12907.080078000001</v>
      </c>
      <c r="C2220">
        <v>12939.860352</v>
      </c>
      <c r="D2220">
        <v>12850.120117</v>
      </c>
      <c r="E2220">
        <v>12912.959961</v>
      </c>
      <c r="F2220">
        <v>12912.959961</v>
      </c>
      <c r="G2220">
        <v>3425280000</v>
      </c>
    </row>
    <row r="2221" spans="1:7" x14ac:dyDescent="0.2">
      <c r="A2221" s="1">
        <v>43581</v>
      </c>
      <c r="B2221">
        <v>12923.660156</v>
      </c>
      <c r="C2221">
        <v>12991.299805000001</v>
      </c>
      <c r="D2221">
        <v>12910.879883</v>
      </c>
      <c r="E2221">
        <v>12991.200194999999</v>
      </c>
      <c r="F2221">
        <v>12991.200194999999</v>
      </c>
      <c r="G2221">
        <v>3248500000</v>
      </c>
    </row>
    <row r="2222" spans="1:7" x14ac:dyDescent="0.2">
      <c r="A2222" s="1">
        <v>43584</v>
      </c>
      <c r="B2222">
        <v>12992.730469</v>
      </c>
      <c r="C2222">
        <v>13037</v>
      </c>
      <c r="D2222">
        <v>12990.75</v>
      </c>
      <c r="E2222">
        <v>13008.059569999999</v>
      </c>
      <c r="F2222">
        <v>13008.059569999999</v>
      </c>
      <c r="G2222">
        <v>3118780000</v>
      </c>
    </row>
    <row r="2223" spans="1:7" x14ac:dyDescent="0.2">
      <c r="A2223" s="1">
        <v>43585</v>
      </c>
      <c r="B2223">
        <v>13027.509765999999</v>
      </c>
      <c r="C2223">
        <v>13067.030273</v>
      </c>
      <c r="D2223">
        <v>12968.950194999999</v>
      </c>
      <c r="E2223">
        <v>13060.650390999999</v>
      </c>
      <c r="F2223">
        <v>13060.650390999999</v>
      </c>
      <c r="G2223">
        <v>3919330000</v>
      </c>
    </row>
    <row r="2224" spans="1:7" x14ac:dyDescent="0.2">
      <c r="A2224" s="1">
        <v>43586</v>
      </c>
      <c r="B2224">
        <v>13066.080078000001</v>
      </c>
      <c r="C2224">
        <v>13069.089844</v>
      </c>
      <c r="D2224">
        <v>12944.940430000001</v>
      </c>
      <c r="E2224">
        <v>12946.129883</v>
      </c>
      <c r="F2224">
        <v>12946.129883</v>
      </c>
      <c r="G2224">
        <v>3645850000</v>
      </c>
    </row>
    <row r="2225" spans="1:7" x14ac:dyDescent="0.2">
      <c r="A2225" s="1">
        <v>43587</v>
      </c>
      <c r="B2225">
        <v>12939.040039</v>
      </c>
      <c r="C2225">
        <v>12970.650390999999</v>
      </c>
      <c r="D2225">
        <v>12860.610352</v>
      </c>
      <c r="E2225">
        <v>12929.559569999999</v>
      </c>
      <c r="F2225">
        <v>12929.559569999999</v>
      </c>
      <c r="G2225">
        <v>3778890000</v>
      </c>
    </row>
    <row r="2226" spans="1:7" x14ac:dyDescent="0.2">
      <c r="A2226" s="1">
        <v>43588</v>
      </c>
      <c r="B2226">
        <v>12977.320313</v>
      </c>
      <c r="C2226">
        <v>13044.429688</v>
      </c>
      <c r="D2226">
        <v>12977.320313</v>
      </c>
      <c r="E2226">
        <v>13037.879883</v>
      </c>
      <c r="F2226">
        <v>13037.879883</v>
      </c>
      <c r="G2226">
        <v>3338120000</v>
      </c>
    </row>
    <row r="2227" spans="1:7" x14ac:dyDescent="0.2">
      <c r="A2227" s="1">
        <v>43591</v>
      </c>
      <c r="B2227">
        <v>13037.879883</v>
      </c>
      <c r="C2227">
        <v>13037.879883</v>
      </c>
      <c r="D2227">
        <v>12851.070313</v>
      </c>
      <c r="E2227">
        <v>12976.669921999999</v>
      </c>
      <c r="F2227">
        <v>12976.669921999999</v>
      </c>
      <c r="G2227">
        <v>3181520000</v>
      </c>
    </row>
    <row r="2228" spans="1:7" x14ac:dyDescent="0.2">
      <c r="A2228" s="1">
        <v>43592</v>
      </c>
      <c r="B2228">
        <v>12883.059569999999</v>
      </c>
      <c r="C2228">
        <v>12883.059569999999</v>
      </c>
      <c r="D2228">
        <v>12703.190430000001</v>
      </c>
      <c r="E2228">
        <v>12778.5</v>
      </c>
      <c r="F2228">
        <v>12778.5</v>
      </c>
      <c r="G2228">
        <v>3767100000</v>
      </c>
    </row>
    <row r="2229" spans="1:7" x14ac:dyDescent="0.2">
      <c r="A2229" s="1">
        <v>43593</v>
      </c>
      <c r="B2229">
        <v>12766.969727</v>
      </c>
      <c r="C2229">
        <v>12834.769531</v>
      </c>
      <c r="D2229">
        <v>12748.370117</v>
      </c>
      <c r="E2229">
        <v>12766.690430000001</v>
      </c>
      <c r="F2229">
        <v>12766.690430000001</v>
      </c>
      <c r="G2229">
        <v>3485790000</v>
      </c>
    </row>
    <row r="2230" spans="1:7" x14ac:dyDescent="0.2">
      <c r="A2230" s="1">
        <v>43594</v>
      </c>
      <c r="B2230">
        <v>12673.620117</v>
      </c>
      <c r="C2230">
        <v>12750.440430000001</v>
      </c>
      <c r="D2230">
        <v>12591.790039</v>
      </c>
      <c r="E2230">
        <v>12731.349609000001</v>
      </c>
      <c r="F2230">
        <v>12731.349609000001</v>
      </c>
      <c r="G2230">
        <v>3638820000</v>
      </c>
    </row>
    <row r="2231" spans="1:7" x14ac:dyDescent="0.2">
      <c r="A2231" s="1">
        <v>43595</v>
      </c>
      <c r="B2231">
        <v>12702.070313</v>
      </c>
      <c r="C2231">
        <v>12820.200194999999</v>
      </c>
      <c r="D2231">
        <v>12569.839844</v>
      </c>
      <c r="E2231">
        <v>12788.139648</v>
      </c>
      <c r="F2231">
        <v>12788.139648</v>
      </c>
      <c r="G2231">
        <v>3529600000</v>
      </c>
    </row>
    <row r="2232" spans="1:7" x14ac:dyDescent="0.2">
      <c r="A2232" s="1">
        <v>43598</v>
      </c>
      <c r="B2232">
        <v>12617.219727</v>
      </c>
      <c r="C2232">
        <v>12617.219727</v>
      </c>
      <c r="D2232">
        <v>12480.269531</v>
      </c>
      <c r="E2232">
        <v>12526.709961</v>
      </c>
      <c r="F2232">
        <v>12526.709961</v>
      </c>
      <c r="G2232">
        <v>3894030000</v>
      </c>
    </row>
    <row r="2233" spans="1:7" x14ac:dyDescent="0.2">
      <c r="A2233" s="1">
        <v>43599</v>
      </c>
      <c r="B2233">
        <v>12560.990234000001</v>
      </c>
      <c r="C2233">
        <v>12686.530273</v>
      </c>
      <c r="D2233">
        <v>12559.620117</v>
      </c>
      <c r="E2233">
        <v>12620</v>
      </c>
      <c r="F2233">
        <v>12620</v>
      </c>
      <c r="G2233">
        <v>3322720000</v>
      </c>
    </row>
    <row r="2234" spans="1:7" x14ac:dyDescent="0.2">
      <c r="A2234" s="1">
        <v>43600</v>
      </c>
      <c r="B2234">
        <v>12559.660156</v>
      </c>
      <c r="C2234">
        <v>12682.379883</v>
      </c>
      <c r="D2234">
        <v>12526.040039</v>
      </c>
      <c r="E2234">
        <v>12652.290039</v>
      </c>
      <c r="F2234">
        <v>12652.290039</v>
      </c>
      <c r="G2234">
        <v>3125950000</v>
      </c>
    </row>
    <row r="2235" spans="1:7" x14ac:dyDescent="0.2">
      <c r="A2235" s="1">
        <v>43601</v>
      </c>
      <c r="B2235">
        <v>12676.049805000001</v>
      </c>
      <c r="C2235">
        <v>12800.900390999999</v>
      </c>
      <c r="D2235">
        <v>12676.049805000001</v>
      </c>
      <c r="E2235">
        <v>12738.360352</v>
      </c>
      <c r="F2235">
        <v>12738.360352</v>
      </c>
      <c r="G2235">
        <v>3338060000</v>
      </c>
    </row>
    <row r="2236" spans="1:7" x14ac:dyDescent="0.2">
      <c r="A2236" s="1">
        <v>43602</v>
      </c>
      <c r="B2236">
        <v>12652.389648</v>
      </c>
      <c r="C2236">
        <v>12751.089844</v>
      </c>
      <c r="D2236">
        <v>12643.070313</v>
      </c>
      <c r="E2236">
        <v>12657.629883</v>
      </c>
      <c r="F2236">
        <v>12657.629883</v>
      </c>
      <c r="G2236">
        <v>3257950000</v>
      </c>
    </row>
    <row r="2237" spans="1:7" x14ac:dyDescent="0.2">
      <c r="A2237" s="1">
        <v>43605</v>
      </c>
      <c r="B2237">
        <v>12615.669921999999</v>
      </c>
      <c r="C2237">
        <v>12668.530273</v>
      </c>
      <c r="D2237">
        <v>12582.509765999999</v>
      </c>
      <c r="E2237">
        <v>12616.799805000001</v>
      </c>
      <c r="F2237">
        <v>12616.799805000001</v>
      </c>
      <c r="G2237">
        <v>3288870000</v>
      </c>
    </row>
    <row r="2238" spans="1:7" x14ac:dyDescent="0.2">
      <c r="A2238" s="1">
        <v>43606</v>
      </c>
      <c r="B2238">
        <v>12668.330078000001</v>
      </c>
      <c r="C2238">
        <v>12732.860352</v>
      </c>
      <c r="D2238">
        <v>12668.330078000001</v>
      </c>
      <c r="E2238">
        <v>12720.719727</v>
      </c>
      <c r="F2238">
        <v>12720.719727</v>
      </c>
      <c r="G2238">
        <v>3218700000</v>
      </c>
    </row>
    <row r="2239" spans="1:7" x14ac:dyDescent="0.2">
      <c r="A2239" s="1">
        <v>43607</v>
      </c>
      <c r="B2239">
        <v>12682.519531</v>
      </c>
      <c r="C2239">
        <v>12703.799805000001</v>
      </c>
      <c r="D2239">
        <v>12651.950194999999</v>
      </c>
      <c r="E2239">
        <v>12671.990234000001</v>
      </c>
      <c r="F2239">
        <v>12671.990234000001</v>
      </c>
      <c r="G2239">
        <v>3192510000</v>
      </c>
    </row>
    <row r="2240" spans="1:7" x14ac:dyDescent="0.2">
      <c r="A2240" s="1">
        <v>43608</v>
      </c>
      <c r="B2240">
        <v>12569.339844</v>
      </c>
      <c r="C2240">
        <v>12569.339844</v>
      </c>
      <c r="D2240">
        <v>12461.349609000001</v>
      </c>
      <c r="E2240">
        <v>12525</v>
      </c>
      <c r="F2240">
        <v>12525</v>
      </c>
      <c r="G2240">
        <v>3891980000</v>
      </c>
    </row>
    <row r="2241" spans="1:7" x14ac:dyDescent="0.2">
      <c r="A2241" s="1">
        <v>43609</v>
      </c>
      <c r="B2241">
        <v>12595.540039</v>
      </c>
      <c r="C2241">
        <v>12617.459961</v>
      </c>
      <c r="D2241">
        <v>12539.299805000001</v>
      </c>
      <c r="E2241">
        <v>12581.360352</v>
      </c>
      <c r="F2241">
        <v>12581.360352</v>
      </c>
      <c r="G2241">
        <v>2887390000</v>
      </c>
    </row>
    <row r="2242" spans="1:7" x14ac:dyDescent="0.2">
      <c r="A2242" s="1">
        <v>43613</v>
      </c>
      <c r="B2242">
        <v>12597.709961</v>
      </c>
      <c r="C2242">
        <v>12628.629883</v>
      </c>
      <c r="D2242">
        <v>12464.530273</v>
      </c>
      <c r="E2242">
        <v>12465.900390999999</v>
      </c>
      <c r="F2242">
        <v>12465.900390999999</v>
      </c>
      <c r="G2242">
        <v>4121410000</v>
      </c>
    </row>
    <row r="2243" spans="1:7" x14ac:dyDescent="0.2">
      <c r="A2243" s="1">
        <v>43614</v>
      </c>
      <c r="B2243">
        <v>12398.240234000001</v>
      </c>
      <c r="C2243">
        <v>12405.110352</v>
      </c>
      <c r="D2243">
        <v>12309.129883</v>
      </c>
      <c r="E2243">
        <v>12386.209961</v>
      </c>
      <c r="F2243">
        <v>12386.209961</v>
      </c>
      <c r="G2243">
        <v>3700050000</v>
      </c>
    </row>
    <row r="2244" spans="1:7" x14ac:dyDescent="0.2">
      <c r="A2244" s="1">
        <v>43615</v>
      </c>
      <c r="B2244">
        <v>12402.540039</v>
      </c>
      <c r="C2244">
        <v>12449.280273</v>
      </c>
      <c r="D2244">
        <v>12354.790039</v>
      </c>
      <c r="E2244">
        <v>12393.660156</v>
      </c>
      <c r="F2244">
        <v>12393.660156</v>
      </c>
      <c r="G2244">
        <v>3273790000</v>
      </c>
    </row>
    <row r="2245" spans="1:7" x14ac:dyDescent="0.2">
      <c r="A2245" s="1">
        <v>43616</v>
      </c>
      <c r="B2245">
        <v>12280.780273</v>
      </c>
      <c r="C2245">
        <v>12318.459961</v>
      </c>
      <c r="D2245">
        <v>12238.400390999999</v>
      </c>
      <c r="E2245">
        <v>12264.490234000001</v>
      </c>
      <c r="F2245">
        <v>12264.490234000001</v>
      </c>
      <c r="G2245">
        <v>3981020000</v>
      </c>
    </row>
    <row r="2246" spans="1:7" x14ac:dyDescent="0.2">
      <c r="A2246" s="1">
        <v>43619</v>
      </c>
      <c r="B2246">
        <v>12288.509765999999</v>
      </c>
      <c r="C2246">
        <v>12372.820313</v>
      </c>
      <c r="D2246">
        <v>12273.089844</v>
      </c>
      <c r="E2246">
        <v>12341.820313</v>
      </c>
      <c r="F2246">
        <v>12341.820313</v>
      </c>
      <c r="G2246">
        <v>3966700000</v>
      </c>
    </row>
    <row r="2247" spans="1:7" x14ac:dyDescent="0.2">
      <c r="A2247" s="1">
        <v>43620</v>
      </c>
      <c r="B2247">
        <v>12341.820313</v>
      </c>
      <c r="C2247">
        <v>12564.370117</v>
      </c>
      <c r="D2247">
        <v>12341.820313</v>
      </c>
      <c r="E2247">
        <v>12560.580078000001</v>
      </c>
      <c r="F2247">
        <v>12560.580078000001</v>
      </c>
      <c r="G2247">
        <v>3810430000</v>
      </c>
    </row>
    <row r="2248" spans="1:7" x14ac:dyDescent="0.2">
      <c r="A2248" s="1">
        <v>43621</v>
      </c>
      <c r="B2248">
        <v>12607.349609000001</v>
      </c>
      <c r="C2248">
        <v>12618.219727</v>
      </c>
      <c r="D2248">
        <v>12530.150390999999</v>
      </c>
      <c r="E2248">
        <v>12614.700194999999</v>
      </c>
      <c r="F2248">
        <v>12614.700194999999</v>
      </c>
      <c r="G2248">
        <v>3548830000</v>
      </c>
    </row>
    <row r="2249" spans="1:7" x14ac:dyDescent="0.2">
      <c r="A2249" s="1">
        <v>43622</v>
      </c>
      <c r="B2249">
        <v>12631.089844</v>
      </c>
      <c r="C2249">
        <v>12710.669921999999</v>
      </c>
      <c r="D2249">
        <v>12606.120117</v>
      </c>
      <c r="E2249">
        <v>12675.660156</v>
      </c>
      <c r="F2249">
        <v>12675.660156</v>
      </c>
      <c r="G2249">
        <v>3396410000</v>
      </c>
    </row>
    <row r="2250" spans="1:7" x14ac:dyDescent="0.2">
      <c r="A2250" s="1">
        <v>43623</v>
      </c>
      <c r="B2250">
        <v>12725.379883</v>
      </c>
      <c r="C2250">
        <v>12814.809569999999</v>
      </c>
      <c r="D2250">
        <v>12725.379883</v>
      </c>
      <c r="E2250">
        <v>12765.860352</v>
      </c>
      <c r="F2250">
        <v>12765.860352</v>
      </c>
      <c r="G2250">
        <v>3220250000</v>
      </c>
    </row>
    <row r="2251" spans="1:7" x14ac:dyDescent="0.2">
      <c r="A2251" s="1">
        <v>43626</v>
      </c>
      <c r="B2251">
        <v>12821.490234000001</v>
      </c>
      <c r="C2251">
        <v>12859.629883</v>
      </c>
      <c r="D2251">
        <v>12798.290039</v>
      </c>
      <c r="E2251">
        <v>12802.030273</v>
      </c>
      <c r="F2251">
        <v>12802.030273</v>
      </c>
      <c r="G2251">
        <v>3209210000</v>
      </c>
    </row>
    <row r="2252" spans="1:7" x14ac:dyDescent="0.2">
      <c r="A2252" s="1">
        <v>43627</v>
      </c>
      <c r="B2252">
        <v>12867.169921999999</v>
      </c>
      <c r="C2252">
        <v>12900.769531</v>
      </c>
      <c r="D2252">
        <v>12787.490234000001</v>
      </c>
      <c r="E2252">
        <v>12813.910156</v>
      </c>
      <c r="F2252">
        <v>12813.910156</v>
      </c>
      <c r="G2252">
        <v>3548420000</v>
      </c>
    </row>
    <row r="2253" spans="1:7" x14ac:dyDescent="0.2">
      <c r="A2253" s="1">
        <v>43628</v>
      </c>
      <c r="B2253">
        <v>12797.860352</v>
      </c>
      <c r="C2253">
        <v>12818.599609000001</v>
      </c>
      <c r="D2253">
        <v>12772.330078000001</v>
      </c>
      <c r="E2253">
        <v>12784.830078000001</v>
      </c>
      <c r="F2253">
        <v>12784.830078000001</v>
      </c>
      <c r="G2253">
        <v>3034130000</v>
      </c>
    </row>
    <row r="2254" spans="1:7" x14ac:dyDescent="0.2">
      <c r="A2254" s="1">
        <v>43629</v>
      </c>
      <c r="B2254">
        <v>12816.429688</v>
      </c>
      <c r="C2254">
        <v>12841.719727</v>
      </c>
      <c r="D2254">
        <v>12788.540039</v>
      </c>
      <c r="E2254">
        <v>12827.509765999999</v>
      </c>
      <c r="F2254">
        <v>12827.509765999999</v>
      </c>
      <c r="G2254">
        <v>3069810000</v>
      </c>
    </row>
    <row r="2255" spans="1:7" x14ac:dyDescent="0.2">
      <c r="A2255" s="1">
        <v>43630</v>
      </c>
      <c r="B2255">
        <v>12808.889648</v>
      </c>
      <c r="C2255">
        <v>12813</v>
      </c>
      <c r="D2255">
        <v>12767.849609000001</v>
      </c>
      <c r="E2255">
        <v>12787.240234000001</v>
      </c>
      <c r="F2255">
        <v>12787.240234000001</v>
      </c>
      <c r="G2255">
        <v>2922330000</v>
      </c>
    </row>
    <row r="2256" spans="1:7" x14ac:dyDescent="0.2">
      <c r="A2256" s="1">
        <v>43633</v>
      </c>
      <c r="B2256">
        <v>12789.679688</v>
      </c>
      <c r="C2256">
        <v>12808.120117</v>
      </c>
      <c r="D2256">
        <v>12769.530273</v>
      </c>
      <c r="E2256">
        <v>12775.519531</v>
      </c>
      <c r="F2256">
        <v>12775.519531</v>
      </c>
      <c r="G2256">
        <v>2810140000</v>
      </c>
    </row>
    <row r="2257" spans="1:7" x14ac:dyDescent="0.2">
      <c r="A2257" s="1">
        <v>43634</v>
      </c>
      <c r="B2257">
        <v>12837.469727</v>
      </c>
      <c r="C2257">
        <v>12950.799805000001</v>
      </c>
      <c r="D2257">
        <v>12837.469727</v>
      </c>
      <c r="E2257">
        <v>12907.459961</v>
      </c>
      <c r="F2257">
        <v>12907.459961</v>
      </c>
      <c r="G2257">
        <v>3437620000</v>
      </c>
    </row>
    <row r="2258" spans="1:7" x14ac:dyDescent="0.2">
      <c r="A2258" s="1">
        <v>43635</v>
      </c>
      <c r="B2258">
        <v>12924.269531</v>
      </c>
      <c r="C2258">
        <v>12972.480469</v>
      </c>
      <c r="D2258">
        <v>12908.410156</v>
      </c>
      <c r="E2258">
        <v>12954.080078000001</v>
      </c>
      <c r="F2258">
        <v>12954.080078000001</v>
      </c>
      <c r="G2258">
        <v>3287890000</v>
      </c>
    </row>
    <row r="2259" spans="1:7" x14ac:dyDescent="0.2">
      <c r="A2259" s="1">
        <v>43636</v>
      </c>
      <c r="B2259">
        <v>12954.080078000001</v>
      </c>
      <c r="C2259">
        <v>13094.799805000001</v>
      </c>
      <c r="D2259">
        <v>12954.080078000001</v>
      </c>
      <c r="E2259">
        <v>13081.540039</v>
      </c>
      <c r="F2259">
        <v>13081.540039</v>
      </c>
      <c r="G2259">
        <v>3905940000</v>
      </c>
    </row>
    <row r="2260" spans="1:7" x14ac:dyDescent="0.2">
      <c r="A2260" s="1">
        <v>43637</v>
      </c>
      <c r="B2260">
        <v>13068.360352</v>
      </c>
      <c r="C2260">
        <v>13095.570313</v>
      </c>
      <c r="D2260">
        <v>13037.879883</v>
      </c>
      <c r="E2260">
        <v>13047.240234000001</v>
      </c>
      <c r="F2260">
        <v>13047.240234000001</v>
      </c>
      <c r="G2260">
        <v>5000120000</v>
      </c>
    </row>
    <row r="2261" spans="1:7" x14ac:dyDescent="0.2">
      <c r="A2261" s="1">
        <v>43640</v>
      </c>
      <c r="B2261">
        <v>13047.240234000001</v>
      </c>
      <c r="C2261">
        <v>13061.25</v>
      </c>
      <c r="D2261">
        <v>13015.910156</v>
      </c>
      <c r="E2261">
        <v>13019.980469</v>
      </c>
      <c r="F2261">
        <v>13019.980469</v>
      </c>
      <c r="G2261">
        <v>3136250000</v>
      </c>
    </row>
    <row r="2262" spans="1:7" x14ac:dyDescent="0.2">
      <c r="A2262" s="1">
        <v>43641</v>
      </c>
      <c r="B2262">
        <v>13019.980469</v>
      </c>
      <c r="C2262">
        <v>13022.730469</v>
      </c>
      <c r="D2262">
        <v>12934.900390999999</v>
      </c>
      <c r="E2262">
        <v>12936.650390999999</v>
      </c>
      <c r="F2262">
        <v>12936.650390999999</v>
      </c>
      <c r="G2262">
        <v>3578050000</v>
      </c>
    </row>
    <row r="2263" spans="1:7" x14ac:dyDescent="0.2">
      <c r="A2263" s="1">
        <v>43642</v>
      </c>
      <c r="B2263">
        <v>12936.650390999999</v>
      </c>
      <c r="C2263">
        <v>12977.919921999999</v>
      </c>
      <c r="D2263">
        <v>12911.990234000001</v>
      </c>
      <c r="E2263">
        <v>12912.009765999999</v>
      </c>
      <c r="F2263">
        <v>12912.009765999999</v>
      </c>
      <c r="G2263">
        <v>3478130000</v>
      </c>
    </row>
    <row r="2264" spans="1:7" x14ac:dyDescent="0.2">
      <c r="A2264" s="1">
        <v>43643</v>
      </c>
      <c r="B2264">
        <v>12912.059569999999</v>
      </c>
      <c r="C2264">
        <v>12976.230469</v>
      </c>
      <c r="D2264">
        <v>12912.059569999999</v>
      </c>
      <c r="E2264">
        <v>12965.320313</v>
      </c>
      <c r="F2264">
        <v>12965.320313</v>
      </c>
      <c r="G2264">
        <v>3122920000</v>
      </c>
    </row>
    <row r="2265" spans="1:7" x14ac:dyDescent="0.2">
      <c r="A2265" s="1">
        <v>43644</v>
      </c>
      <c r="B2265">
        <v>12965.549805000001</v>
      </c>
      <c r="C2265">
        <v>13055.860352</v>
      </c>
      <c r="D2265">
        <v>12965.549805000001</v>
      </c>
      <c r="E2265">
        <v>13049.709961</v>
      </c>
      <c r="F2265">
        <v>13049.709961</v>
      </c>
      <c r="G2265">
        <v>5420700000</v>
      </c>
    </row>
    <row r="2266" spans="1:7" x14ac:dyDescent="0.2">
      <c r="A2266" s="1">
        <v>43647</v>
      </c>
      <c r="B2266">
        <v>13049.709961</v>
      </c>
      <c r="C2266">
        <v>13191.900390999999</v>
      </c>
      <c r="D2266">
        <v>13049.709961</v>
      </c>
      <c r="E2266">
        <v>13127.690430000001</v>
      </c>
      <c r="F2266">
        <v>13127.690430000001</v>
      </c>
      <c r="G2266">
        <v>3513270000</v>
      </c>
    </row>
    <row r="2267" spans="1:7" x14ac:dyDescent="0.2">
      <c r="A2267" s="1">
        <v>43648</v>
      </c>
      <c r="B2267">
        <v>13127.690430000001</v>
      </c>
      <c r="C2267">
        <v>13152.950194999999</v>
      </c>
      <c r="D2267">
        <v>13105.030273</v>
      </c>
      <c r="E2267">
        <v>13152.549805000001</v>
      </c>
      <c r="F2267">
        <v>13152.549805000001</v>
      </c>
      <c r="G2267">
        <v>3206840000</v>
      </c>
    </row>
    <row r="2268" spans="1:7" x14ac:dyDescent="0.2">
      <c r="A2268" s="1">
        <v>43649</v>
      </c>
      <c r="B2268">
        <v>13152.549805000001</v>
      </c>
      <c r="C2268">
        <v>13239.900390999999</v>
      </c>
      <c r="D2268">
        <v>13152.549805000001</v>
      </c>
      <c r="E2268">
        <v>13239.870117</v>
      </c>
      <c r="F2268">
        <v>13239.870117</v>
      </c>
      <c r="G2268">
        <v>1963720000</v>
      </c>
    </row>
    <row r="2269" spans="1:7" x14ac:dyDescent="0.2">
      <c r="A2269" s="1">
        <v>43651</v>
      </c>
      <c r="B2269">
        <v>13231.799805000001</v>
      </c>
      <c r="C2269">
        <v>13231.799805000001</v>
      </c>
      <c r="D2269">
        <v>13114.839844</v>
      </c>
      <c r="E2269">
        <v>13210.910156</v>
      </c>
      <c r="F2269">
        <v>13210.910156</v>
      </c>
      <c r="G2269">
        <v>2434210000</v>
      </c>
    </row>
    <row r="2270" spans="1:7" x14ac:dyDescent="0.2">
      <c r="A2270" s="1">
        <v>43654</v>
      </c>
      <c r="B2270">
        <v>13210.870117</v>
      </c>
      <c r="C2270">
        <v>13210.870117</v>
      </c>
      <c r="D2270">
        <v>13136.219727</v>
      </c>
      <c r="E2270">
        <v>13147.219727</v>
      </c>
      <c r="F2270">
        <v>13147.219727</v>
      </c>
      <c r="G2270">
        <v>2904550000</v>
      </c>
    </row>
    <row r="2271" spans="1:7" x14ac:dyDescent="0.2">
      <c r="A2271" s="1">
        <v>43655</v>
      </c>
      <c r="B2271">
        <v>13147.209961</v>
      </c>
      <c r="C2271">
        <v>13147.209961</v>
      </c>
      <c r="D2271">
        <v>13091.900390999999</v>
      </c>
      <c r="E2271">
        <v>13136.889648</v>
      </c>
      <c r="F2271">
        <v>13136.889648</v>
      </c>
      <c r="G2271">
        <v>3028210000</v>
      </c>
    </row>
    <row r="2272" spans="1:7" x14ac:dyDescent="0.2">
      <c r="A2272" s="1">
        <v>43656</v>
      </c>
      <c r="B2272">
        <v>13137.959961</v>
      </c>
      <c r="C2272">
        <v>13221.059569999999</v>
      </c>
      <c r="D2272">
        <v>13137.959961</v>
      </c>
      <c r="E2272">
        <v>13173.259765999999</v>
      </c>
      <c r="F2272">
        <v>13173.259765999999</v>
      </c>
      <c r="G2272">
        <v>3154240000</v>
      </c>
    </row>
    <row r="2273" spans="1:7" x14ac:dyDescent="0.2">
      <c r="A2273" s="1">
        <v>43657</v>
      </c>
      <c r="B2273">
        <v>13173.259765999999</v>
      </c>
      <c r="C2273">
        <v>13211.740234000001</v>
      </c>
      <c r="D2273">
        <v>13150.509765999999</v>
      </c>
      <c r="E2273">
        <v>13198.719727</v>
      </c>
      <c r="F2273">
        <v>13198.719727</v>
      </c>
      <c r="G2273">
        <v>3154620000</v>
      </c>
    </row>
    <row r="2274" spans="1:7" x14ac:dyDescent="0.2">
      <c r="A2274" s="1">
        <v>43658</v>
      </c>
      <c r="B2274">
        <v>13199.849609000001</v>
      </c>
      <c r="C2274">
        <v>13237.179688</v>
      </c>
      <c r="D2274">
        <v>13199.230469</v>
      </c>
      <c r="E2274">
        <v>13234.759765999999</v>
      </c>
      <c r="F2274">
        <v>13234.759765999999</v>
      </c>
      <c r="G2274">
        <v>2974960000</v>
      </c>
    </row>
    <row r="2275" spans="1:7" x14ac:dyDescent="0.2">
      <c r="A2275" s="1">
        <v>43661</v>
      </c>
      <c r="B2275">
        <v>13234.759765999999</v>
      </c>
      <c r="C2275">
        <v>13255.129883</v>
      </c>
      <c r="D2275">
        <v>13220.230469</v>
      </c>
      <c r="E2275">
        <v>13233.389648</v>
      </c>
      <c r="F2275">
        <v>13233.389648</v>
      </c>
      <c r="G2275">
        <v>2874970000</v>
      </c>
    </row>
    <row r="2276" spans="1:7" x14ac:dyDescent="0.2">
      <c r="A2276" s="1">
        <v>43662</v>
      </c>
      <c r="B2276">
        <v>13232.959961</v>
      </c>
      <c r="C2276">
        <v>13243.049805000001</v>
      </c>
      <c r="D2276">
        <v>13185.910156</v>
      </c>
      <c r="E2276">
        <v>13195.190430000001</v>
      </c>
      <c r="F2276">
        <v>13195.190430000001</v>
      </c>
      <c r="G2276">
        <v>3290650000</v>
      </c>
    </row>
    <row r="2277" spans="1:7" x14ac:dyDescent="0.2">
      <c r="A2277" s="1">
        <v>43663</v>
      </c>
      <c r="B2277">
        <v>13195.190430000001</v>
      </c>
      <c r="C2277">
        <v>13201.530273</v>
      </c>
      <c r="D2277">
        <v>13119.200194999999</v>
      </c>
      <c r="E2277">
        <v>13119.969727</v>
      </c>
      <c r="F2277">
        <v>13119.969727</v>
      </c>
      <c r="G2277">
        <v>3181600000</v>
      </c>
    </row>
    <row r="2278" spans="1:7" x14ac:dyDescent="0.2">
      <c r="A2278" s="1">
        <v>43664</v>
      </c>
      <c r="B2278">
        <v>13109.290039</v>
      </c>
      <c r="C2278">
        <v>13181.200194999999</v>
      </c>
      <c r="D2278">
        <v>13089.490234000001</v>
      </c>
      <c r="E2278">
        <v>13168.700194999999</v>
      </c>
      <c r="F2278">
        <v>13168.700194999999</v>
      </c>
      <c r="G2278">
        <v>3296580000</v>
      </c>
    </row>
    <row r="2279" spans="1:7" x14ac:dyDescent="0.2">
      <c r="A2279" s="1">
        <v>43665</v>
      </c>
      <c r="B2279">
        <v>13168.700194999999</v>
      </c>
      <c r="C2279">
        <v>13205.089844</v>
      </c>
      <c r="D2279">
        <v>13111.940430000001</v>
      </c>
      <c r="E2279">
        <v>13111.990234000001</v>
      </c>
      <c r="F2279">
        <v>13111.990234000001</v>
      </c>
      <c r="G2279">
        <v>3260360000</v>
      </c>
    </row>
    <row r="2280" spans="1:7" x14ac:dyDescent="0.2">
      <c r="A2280" s="1">
        <v>43668</v>
      </c>
      <c r="B2280">
        <v>13111.990234000001</v>
      </c>
      <c r="C2280">
        <v>13139.080078000001</v>
      </c>
      <c r="D2280">
        <v>13087.519531</v>
      </c>
      <c r="E2280">
        <v>13109.769531</v>
      </c>
      <c r="F2280">
        <v>13109.769531</v>
      </c>
      <c r="G2280">
        <v>3003720000</v>
      </c>
    </row>
    <row r="2281" spans="1:7" x14ac:dyDescent="0.2">
      <c r="A2281" s="1">
        <v>43669</v>
      </c>
      <c r="B2281">
        <v>13109.900390999999</v>
      </c>
      <c r="C2281">
        <v>13203.070313</v>
      </c>
      <c r="D2281">
        <v>13109.900390999999</v>
      </c>
      <c r="E2281">
        <v>13197.519531</v>
      </c>
      <c r="F2281">
        <v>13197.519531</v>
      </c>
      <c r="G2281">
        <v>3313660000</v>
      </c>
    </row>
    <row r="2282" spans="1:7" x14ac:dyDescent="0.2">
      <c r="A2282" s="1">
        <v>43670</v>
      </c>
      <c r="B2282">
        <v>13172.549805000001</v>
      </c>
      <c r="C2282">
        <v>13235.599609000001</v>
      </c>
      <c r="D2282">
        <v>13161.740234000001</v>
      </c>
      <c r="E2282">
        <v>13234.929688</v>
      </c>
      <c r="F2282">
        <v>13234.929688</v>
      </c>
      <c r="G2282">
        <v>3428980000</v>
      </c>
    </row>
    <row r="2283" spans="1:7" x14ac:dyDescent="0.2">
      <c r="A2283" s="1">
        <v>43671</v>
      </c>
      <c r="B2283">
        <v>13234.929688</v>
      </c>
      <c r="C2283">
        <v>13234.929688</v>
      </c>
      <c r="D2283">
        <v>13146.650390999999</v>
      </c>
      <c r="E2283">
        <v>13169.290039</v>
      </c>
      <c r="F2283">
        <v>13169.290039</v>
      </c>
      <c r="G2283">
        <v>3645270000</v>
      </c>
    </row>
    <row r="2284" spans="1:7" x14ac:dyDescent="0.2">
      <c r="A2284" s="1">
        <v>43672</v>
      </c>
      <c r="B2284">
        <v>13169.290039</v>
      </c>
      <c r="C2284">
        <v>13244.049805000001</v>
      </c>
      <c r="D2284">
        <v>13169.290039</v>
      </c>
      <c r="E2284">
        <v>13235.5</v>
      </c>
      <c r="F2284">
        <v>13235.5</v>
      </c>
      <c r="G2284">
        <v>3257590000</v>
      </c>
    </row>
    <row r="2285" spans="1:7" x14ac:dyDescent="0.2">
      <c r="A2285" s="1">
        <v>43675</v>
      </c>
      <c r="B2285">
        <v>13235.490234000001</v>
      </c>
      <c r="C2285">
        <v>13249.040039</v>
      </c>
      <c r="D2285">
        <v>13212.799805000001</v>
      </c>
      <c r="E2285">
        <v>13222.610352</v>
      </c>
      <c r="F2285">
        <v>13222.610352</v>
      </c>
      <c r="G2285">
        <v>3203710000</v>
      </c>
    </row>
    <row r="2286" spans="1:7" x14ac:dyDescent="0.2">
      <c r="A2286" s="1">
        <v>43676</v>
      </c>
      <c r="B2286">
        <v>13222.759765999999</v>
      </c>
      <c r="C2286">
        <v>13222.759765999999</v>
      </c>
      <c r="D2286">
        <v>13128.150390999999</v>
      </c>
      <c r="E2286">
        <v>13187.209961</v>
      </c>
      <c r="F2286">
        <v>13187.209961</v>
      </c>
      <c r="G2286">
        <v>3634330000</v>
      </c>
    </row>
    <row r="2287" spans="1:7" x14ac:dyDescent="0.2">
      <c r="A2287" s="1">
        <v>43677</v>
      </c>
      <c r="B2287">
        <v>13187.209961</v>
      </c>
      <c r="C2287">
        <v>13196.849609000001</v>
      </c>
      <c r="D2287">
        <v>12979.370117</v>
      </c>
      <c r="E2287">
        <v>13066.599609000001</v>
      </c>
      <c r="F2287">
        <v>13066.599609000001</v>
      </c>
      <c r="G2287">
        <v>4623430000</v>
      </c>
    </row>
    <row r="2288" spans="1:7" x14ac:dyDescent="0.2">
      <c r="A2288" s="1">
        <v>43678</v>
      </c>
      <c r="B2288">
        <v>13053.660156</v>
      </c>
      <c r="C2288">
        <v>13154.379883</v>
      </c>
      <c r="D2288">
        <v>12890.980469</v>
      </c>
      <c r="E2288">
        <v>12920.820313</v>
      </c>
      <c r="F2288">
        <v>12920.820313</v>
      </c>
      <c r="G2288">
        <v>4762300000</v>
      </c>
    </row>
    <row r="2289" spans="1:7" x14ac:dyDescent="0.2">
      <c r="A2289" s="1">
        <v>43679</v>
      </c>
      <c r="B2289">
        <v>12885.320313</v>
      </c>
      <c r="C2289">
        <v>12887.25</v>
      </c>
      <c r="D2289">
        <v>12767.009765999999</v>
      </c>
      <c r="E2289">
        <v>12839.509765999999</v>
      </c>
      <c r="F2289">
        <v>12839.509765999999</v>
      </c>
      <c r="G2289">
        <v>3874660000</v>
      </c>
    </row>
    <row r="2290" spans="1:7" x14ac:dyDescent="0.2">
      <c r="A2290" s="1">
        <v>43682</v>
      </c>
      <c r="B2290">
        <v>12666.299805000001</v>
      </c>
      <c r="C2290">
        <v>12666.299805000001</v>
      </c>
      <c r="D2290">
        <v>12408.259765999999</v>
      </c>
      <c r="E2290">
        <v>12497.309569999999</v>
      </c>
      <c r="F2290">
        <v>12497.309569999999</v>
      </c>
      <c r="G2290">
        <v>4513730000</v>
      </c>
    </row>
    <row r="2291" spans="1:7" x14ac:dyDescent="0.2">
      <c r="A2291" s="1">
        <v>43683</v>
      </c>
      <c r="B2291">
        <v>12564.889648</v>
      </c>
      <c r="C2291">
        <v>12634.959961</v>
      </c>
      <c r="D2291">
        <v>12496.139648</v>
      </c>
      <c r="E2291">
        <v>12628.139648</v>
      </c>
      <c r="F2291">
        <v>12628.139648</v>
      </c>
      <c r="G2291">
        <v>4154240000</v>
      </c>
    </row>
    <row r="2292" spans="1:7" x14ac:dyDescent="0.2">
      <c r="A2292" s="1">
        <v>43684</v>
      </c>
      <c r="B2292">
        <v>12627.559569999999</v>
      </c>
      <c r="C2292">
        <v>12663.330078000001</v>
      </c>
      <c r="D2292">
        <v>12414.110352</v>
      </c>
      <c r="E2292">
        <v>12632.959961</v>
      </c>
      <c r="F2292">
        <v>12632.959961</v>
      </c>
      <c r="G2292">
        <v>4491750000</v>
      </c>
    </row>
    <row r="2293" spans="1:7" x14ac:dyDescent="0.2">
      <c r="A2293" s="1">
        <v>43685</v>
      </c>
      <c r="B2293">
        <v>12685.719727</v>
      </c>
      <c r="C2293">
        <v>12835.049805000001</v>
      </c>
      <c r="D2293">
        <v>12676.389648</v>
      </c>
      <c r="E2293">
        <v>12828.820313</v>
      </c>
      <c r="F2293">
        <v>12828.820313</v>
      </c>
      <c r="G2293">
        <v>4106370000</v>
      </c>
    </row>
    <row r="2294" spans="1:7" x14ac:dyDescent="0.2">
      <c r="A2294" s="1">
        <v>43686</v>
      </c>
      <c r="B2294">
        <v>12793.240234000001</v>
      </c>
      <c r="C2294">
        <v>12811.450194999999</v>
      </c>
      <c r="D2294">
        <v>12689.669921999999</v>
      </c>
      <c r="E2294">
        <v>12748.419921999999</v>
      </c>
      <c r="F2294">
        <v>12748.419921999999</v>
      </c>
      <c r="G2294">
        <v>3350640000</v>
      </c>
    </row>
    <row r="2295" spans="1:7" x14ac:dyDescent="0.2">
      <c r="A2295" s="1">
        <v>43689</v>
      </c>
      <c r="B2295">
        <v>12688.780273</v>
      </c>
      <c r="C2295">
        <v>12688.780273</v>
      </c>
      <c r="D2295">
        <v>12556.969727</v>
      </c>
      <c r="E2295">
        <v>12586.240234000001</v>
      </c>
      <c r="F2295">
        <v>12586.240234000001</v>
      </c>
      <c r="G2295">
        <v>2851630000</v>
      </c>
    </row>
    <row r="2296" spans="1:7" x14ac:dyDescent="0.2">
      <c r="A2296" s="1">
        <v>43690</v>
      </c>
      <c r="B2296">
        <v>12589.769531</v>
      </c>
      <c r="C2296">
        <v>12789.080078000001</v>
      </c>
      <c r="D2296">
        <v>12552.309569999999</v>
      </c>
      <c r="E2296">
        <v>12724.360352</v>
      </c>
      <c r="F2296">
        <v>12724.360352</v>
      </c>
      <c r="G2296">
        <v>3853600000</v>
      </c>
    </row>
    <row r="2297" spans="1:7" x14ac:dyDescent="0.2">
      <c r="A2297" s="1">
        <v>43691</v>
      </c>
      <c r="B2297">
        <v>12641.290039</v>
      </c>
      <c r="C2297">
        <v>12641.290039</v>
      </c>
      <c r="D2297">
        <v>12367.389648</v>
      </c>
      <c r="E2297">
        <v>12368.049805000001</v>
      </c>
      <c r="F2297">
        <v>12368.049805000001</v>
      </c>
      <c r="G2297">
        <v>4312530000</v>
      </c>
    </row>
    <row r="2298" spans="1:7" x14ac:dyDescent="0.2">
      <c r="A2298" s="1">
        <v>43692</v>
      </c>
      <c r="B2298">
        <v>12386.25</v>
      </c>
      <c r="C2298">
        <v>12441.509765999999</v>
      </c>
      <c r="D2298">
        <v>12325.929688</v>
      </c>
      <c r="E2298">
        <v>12409.540039</v>
      </c>
      <c r="F2298">
        <v>12409.540039</v>
      </c>
      <c r="G2298">
        <v>4038000000</v>
      </c>
    </row>
    <row r="2299" spans="1:7" x14ac:dyDescent="0.2">
      <c r="A2299" s="1">
        <v>43693</v>
      </c>
      <c r="B2299">
        <v>12442.230469</v>
      </c>
      <c r="C2299">
        <v>12597.690430000001</v>
      </c>
      <c r="D2299">
        <v>12442.230469</v>
      </c>
      <c r="E2299">
        <v>12580.410156</v>
      </c>
      <c r="F2299">
        <v>12580.410156</v>
      </c>
      <c r="G2299">
        <v>3498150000</v>
      </c>
    </row>
    <row r="2300" spans="1:7" x14ac:dyDescent="0.2">
      <c r="A2300" s="1">
        <v>43696</v>
      </c>
      <c r="B2300">
        <v>12687.830078000001</v>
      </c>
      <c r="C2300">
        <v>12718.480469</v>
      </c>
      <c r="D2300">
        <v>12668.809569999999</v>
      </c>
      <c r="E2300">
        <v>12687.910156</v>
      </c>
      <c r="F2300">
        <v>12687.910156</v>
      </c>
      <c r="G2300">
        <v>3212880000</v>
      </c>
    </row>
    <row r="2301" spans="1:7" x14ac:dyDescent="0.2">
      <c r="A2301" s="1">
        <v>43697</v>
      </c>
      <c r="B2301">
        <v>12687.910156</v>
      </c>
      <c r="C2301">
        <v>12687.910156</v>
      </c>
      <c r="D2301">
        <v>12597.809569999999</v>
      </c>
      <c r="E2301">
        <v>12599.410156</v>
      </c>
      <c r="F2301">
        <v>12599.410156</v>
      </c>
      <c r="G2301">
        <v>3066300000</v>
      </c>
    </row>
    <row r="2302" spans="1:7" x14ac:dyDescent="0.2">
      <c r="A2302" s="1">
        <v>43698</v>
      </c>
      <c r="B2302">
        <v>12691.759765999999</v>
      </c>
      <c r="C2302">
        <v>12712.719727</v>
      </c>
      <c r="D2302">
        <v>12677.330078000001</v>
      </c>
      <c r="E2302">
        <v>12697.009765999999</v>
      </c>
      <c r="F2302">
        <v>12697.009765999999</v>
      </c>
      <c r="G2302">
        <v>3011190000</v>
      </c>
    </row>
    <row r="2303" spans="1:7" x14ac:dyDescent="0.2">
      <c r="A2303" s="1">
        <v>43699</v>
      </c>
      <c r="B2303">
        <v>12724.209961</v>
      </c>
      <c r="C2303">
        <v>12750.269531</v>
      </c>
      <c r="D2303">
        <v>12631.860352</v>
      </c>
      <c r="E2303">
        <v>12688.459961</v>
      </c>
      <c r="F2303">
        <v>12688.459961</v>
      </c>
      <c r="G2303">
        <v>2890880000</v>
      </c>
    </row>
    <row r="2304" spans="1:7" x14ac:dyDescent="0.2">
      <c r="A2304" s="1">
        <v>43700</v>
      </c>
      <c r="B2304">
        <v>12643.940430000001</v>
      </c>
      <c r="C2304">
        <v>12710.650390999999</v>
      </c>
      <c r="D2304">
        <v>12370.070313</v>
      </c>
      <c r="E2304">
        <v>12416.450194999999</v>
      </c>
      <c r="F2304">
        <v>12416.450194999999</v>
      </c>
      <c r="G2304">
        <v>3937300000</v>
      </c>
    </row>
    <row r="2305" spans="1:7" x14ac:dyDescent="0.2">
      <c r="A2305" s="1">
        <v>43703</v>
      </c>
      <c r="B2305">
        <v>12430.730469</v>
      </c>
      <c r="C2305">
        <v>12528.980469</v>
      </c>
      <c r="D2305">
        <v>12430.730469</v>
      </c>
      <c r="E2305">
        <v>12519.620117</v>
      </c>
      <c r="F2305">
        <v>12519.620117</v>
      </c>
      <c r="G2305">
        <v>2857600000</v>
      </c>
    </row>
    <row r="2306" spans="1:7" x14ac:dyDescent="0.2">
      <c r="A2306" s="1">
        <v>43704</v>
      </c>
      <c r="B2306">
        <v>12562.040039</v>
      </c>
      <c r="C2306">
        <v>12601.150390999999</v>
      </c>
      <c r="D2306">
        <v>12450.889648</v>
      </c>
      <c r="E2306">
        <v>12474.049805000001</v>
      </c>
      <c r="F2306">
        <v>12474.049805000001</v>
      </c>
      <c r="G2306">
        <v>3533630000</v>
      </c>
    </row>
    <row r="2307" spans="1:7" x14ac:dyDescent="0.2">
      <c r="A2307" s="1">
        <v>43705</v>
      </c>
      <c r="B2307">
        <v>12467.370117</v>
      </c>
      <c r="C2307">
        <v>12570.990234000001</v>
      </c>
      <c r="D2307">
        <v>12426.059569999999</v>
      </c>
      <c r="E2307">
        <v>12559.230469</v>
      </c>
      <c r="F2307">
        <v>12559.230469</v>
      </c>
      <c r="G2307">
        <v>3097420000</v>
      </c>
    </row>
    <row r="2308" spans="1:7" x14ac:dyDescent="0.2">
      <c r="A2308" s="1">
        <v>43706</v>
      </c>
      <c r="B2308">
        <v>12657.219727</v>
      </c>
      <c r="C2308">
        <v>12722.280273</v>
      </c>
      <c r="D2308">
        <v>12635.990234000001</v>
      </c>
      <c r="E2308">
        <v>12704.030273</v>
      </c>
      <c r="F2308">
        <v>12704.030273</v>
      </c>
      <c r="G2308">
        <v>3176190000</v>
      </c>
    </row>
    <row r="2309" spans="1:7" x14ac:dyDescent="0.2">
      <c r="A2309" s="1">
        <v>43707</v>
      </c>
      <c r="B2309">
        <v>12740.160156</v>
      </c>
      <c r="C2309">
        <v>12785.400390999999</v>
      </c>
      <c r="D2309">
        <v>12687.120117</v>
      </c>
      <c r="E2309">
        <v>12736.879883</v>
      </c>
      <c r="F2309">
        <v>12736.879883</v>
      </c>
      <c r="G2309">
        <v>3008450000</v>
      </c>
    </row>
    <row r="2310" spans="1:7" x14ac:dyDescent="0.2">
      <c r="A2310" s="1">
        <v>43711</v>
      </c>
      <c r="B2310">
        <v>12720.190430000001</v>
      </c>
      <c r="C2310">
        <v>12720.190430000001</v>
      </c>
      <c r="D2310">
        <v>12600.709961</v>
      </c>
      <c r="E2310">
        <v>12663.400390999999</v>
      </c>
      <c r="F2310">
        <v>12663.400390999999</v>
      </c>
      <c r="G2310">
        <v>3426790000</v>
      </c>
    </row>
    <row r="2311" spans="1:7" x14ac:dyDescent="0.2">
      <c r="A2311" s="1">
        <v>43712</v>
      </c>
      <c r="B2311">
        <v>12757.25</v>
      </c>
      <c r="C2311">
        <v>12797</v>
      </c>
      <c r="D2311">
        <v>12746.259765999999</v>
      </c>
      <c r="E2311">
        <v>12796.320313</v>
      </c>
      <c r="F2311">
        <v>12796.320313</v>
      </c>
      <c r="G2311">
        <v>3163260000</v>
      </c>
    </row>
    <row r="2312" spans="1:7" x14ac:dyDescent="0.2">
      <c r="A2312" s="1">
        <v>43713</v>
      </c>
      <c r="B2312">
        <v>12796.320313</v>
      </c>
      <c r="C2312">
        <v>12963.570313</v>
      </c>
      <c r="D2312">
        <v>12796.320313</v>
      </c>
      <c r="E2312">
        <v>12917.759765999999</v>
      </c>
      <c r="F2312">
        <v>12917.759765999999</v>
      </c>
      <c r="G2312">
        <v>3890700000</v>
      </c>
    </row>
    <row r="2313" spans="1:7" x14ac:dyDescent="0.2">
      <c r="A2313" s="1">
        <v>43714</v>
      </c>
      <c r="B2313">
        <v>12933.509765999999</v>
      </c>
      <c r="C2313">
        <v>12960.599609000001</v>
      </c>
      <c r="D2313">
        <v>12915.929688</v>
      </c>
      <c r="E2313">
        <v>12933.379883</v>
      </c>
      <c r="F2313">
        <v>12933.379883</v>
      </c>
      <c r="G2313">
        <v>3208280000</v>
      </c>
    </row>
    <row r="2314" spans="1:7" x14ac:dyDescent="0.2">
      <c r="A2314" s="1">
        <v>43717</v>
      </c>
      <c r="B2314">
        <v>12975.019531</v>
      </c>
      <c r="C2314">
        <v>12975.019531</v>
      </c>
      <c r="D2314">
        <v>12925.410156</v>
      </c>
      <c r="E2314">
        <v>12960.719727</v>
      </c>
      <c r="F2314">
        <v>12960.719727</v>
      </c>
      <c r="G2314">
        <v>4002890000</v>
      </c>
    </row>
    <row r="2315" spans="1:7" x14ac:dyDescent="0.2">
      <c r="A2315" s="1">
        <v>43718</v>
      </c>
      <c r="B2315">
        <v>12954.290039</v>
      </c>
      <c r="C2315">
        <v>12993.969727</v>
      </c>
      <c r="D2315">
        <v>12900.809569999999</v>
      </c>
      <c r="E2315">
        <v>12993.959961</v>
      </c>
      <c r="F2315">
        <v>12993.959961</v>
      </c>
      <c r="G2315">
        <v>4390770000</v>
      </c>
    </row>
    <row r="2316" spans="1:7" x14ac:dyDescent="0.2">
      <c r="A2316" s="1">
        <v>43719</v>
      </c>
      <c r="B2316">
        <v>13008.330078000001</v>
      </c>
      <c r="C2316">
        <v>13082.410156</v>
      </c>
      <c r="D2316">
        <v>12981.429688</v>
      </c>
      <c r="E2316">
        <v>13082.410156</v>
      </c>
      <c r="F2316">
        <v>13082.410156</v>
      </c>
      <c r="G2316">
        <v>3927550000</v>
      </c>
    </row>
    <row r="2317" spans="1:7" x14ac:dyDescent="0.2">
      <c r="A2317" s="1">
        <v>43720</v>
      </c>
      <c r="B2317">
        <v>13096.230469</v>
      </c>
      <c r="C2317">
        <v>13150.870117</v>
      </c>
      <c r="D2317">
        <v>13061.740234000001</v>
      </c>
      <c r="E2317">
        <v>13116.049805000001</v>
      </c>
      <c r="F2317">
        <v>13116.049805000001</v>
      </c>
      <c r="G2317">
        <v>3791860000</v>
      </c>
    </row>
    <row r="2318" spans="1:7" x14ac:dyDescent="0.2">
      <c r="A2318" s="1">
        <v>43721</v>
      </c>
      <c r="B2318">
        <v>13150.799805000001</v>
      </c>
      <c r="C2318">
        <v>13171.469727</v>
      </c>
      <c r="D2318">
        <v>13110.070313</v>
      </c>
      <c r="E2318">
        <v>13124.339844</v>
      </c>
      <c r="F2318">
        <v>13124.339844</v>
      </c>
      <c r="G2318">
        <v>3520060000</v>
      </c>
    </row>
    <row r="2319" spans="1:7" x14ac:dyDescent="0.2">
      <c r="A2319" s="1">
        <v>43724</v>
      </c>
      <c r="B2319">
        <v>13134</v>
      </c>
      <c r="C2319">
        <v>13134</v>
      </c>
      <c r="D2319">
        <v>13080.410156</v>
      </c>
      <c r="E2319">
        <v>13107.980469</v>
      </c>
      <c r="F2319">
        <v>13107.980469</v>
      </c>
      <c r="G2319">
        <v>4274640000</v>
      </c>
    </row>
    <row r="2320" spans="1:7" x14ac:dyDescent="0.2">
      <c r="A2320" s="1">
        <v>43725</v>
      </c>
      <c r="B2320">
        <v>13087.870117</v>
      </c>
      <c r="C2320">
        <v>13131.839844</v>
      </c>
      <c r="D2320">
        <v>13074.780273</v>
      </c>
      <c r="E2320">
        <v>13131.410156</v>
      </c>
      <c r="F2320">
        <v>13131.410156</v>
      </c>
      <c r="G2320">
        <v>3671840000</v>
      </c>
    </row>
    <row r="2321" spans="1:7" x14ac:dyDescent="0.2">
      <c r="A2321" s="1">
        <v>43726</v>
      </c>
      <c r="B2321">
        <v>13109.629883</v>
      </c>
      <c r="C2321">
        <v>13125.580078000001</v>
      </c>
      <c r="D2321">
        <v>13024.940430000001</v>
      </c>
      <c r="E2321">
        <v>13119.309569999999</v>
      </c>
      <c r="F2321">
        <v>13119.309569999999</v>
      </c>
      <c r="G2321">
        <v>3435540000</v>
      </c>
    </row>
    <row r="2322" spans="1:7" x14ac:dyDescent="0.2">
      <c r="A2322" s="1">
        <v>43727</v>
      </c>
      <c r="B2322">
        <v>13121.209961</v>
      </c>
      <c r="C2322">
        <v>13177.879883</v>
      </c>
      <c r="D2322">
        <v>13100.879883</v>
      </c>
      <c r="E2322">
        <v>13111.25</v>
      </c>
      <c r="F2322">
        <v>13111.25</v>
      </c>
      <c r="G2322">
        <v>3251290000</v>
      </c>
    </row>
    <row r="2323" spans="1:7" x14ac:dyDescent="0.2">
      <c r="A2323" s="1">
        <v>43728</v>
      </c>
      <c r="B2323">
        <v>13148.410156</v>
      </c>
      <c r="C2323">
        <v>13171.379883</v>
      </c>
      <c r="D2323">
        <v>13074.269531</v>
      </c>
      <c r="E2323">
        <v>13093.799805000001</v>
      </c>
      <c r="F2323">
        <v>13093.799805000001</v>
      </c>
      <c r="G2323">
        <v>6094740000</v>
      </c>
    </row>
    <row r="2324" spans="1:7" x14ac:dyDescent="0.2">
      <c r="A2324" s="1">
        <v>43731</v>
      </c>
      <c r="B2324">
        <v>13084.809569999999</v>
      </c>
      <c r="C2324">
        <v>13111.450194999999</v>
      </c>
      <c r="D2324">
        <v>13040.129883</v>
      </c>
      <c r="E2324">
        <v>13085.330078000001</v>
      </c>
      <c r="F2324">
        <v>13085.330078000001</v>
      </c>
      <c r="G2324">
        <v>3186590000</v>
      </c>
    </row>
    <row r="2325" spans="1:7" x14ac:dyDescent="0.2">
      <c r="A2325" s="1">
        <v>43732</v>
      </c>
      <c r="B2325">
        <v>13087.740234000001</v>
      </c>
      <c r="C2325">
        <v>13128.049805000001</v>
      </c>
      <c r="D2325">
        <v>12961.230469</v>
      </c>
      <c r="E2325">
        <v>12992.259765999999</v>
      </c>
      <c r="F2325">
        <v>12992.259765999999</v>
      </c>
      <c r="G2325">
        <v>3868160000</v>
      </c>
    </row>
    <row r="2326" spans="1:7" x14ac:dyDescent="0.2">
      <c r="A2326" s="1">
        <v>43733</v>
      </c>
      <c r="B2326">
        <v>12991.099609000001</v>
      </c>
      <c r="C2326">
        <v>13053.070313</v>
      </c>
      <c r="D2326">
        <v>12943.440430000001</v>
      </c>
      <c r="E2326">
        <v>13037.610352</v>
      </c>
      <c r="F2326">
        <v>13037.610352</v>
      </c>
      <c r="G2326">
        <v>3318870000</v>
      </c>
    </row>
    <row r="2327" spans="1:7" x14ac:dyDescent="0.2">
      <c r="A2327" s="1">
        <v>43734</v>
      </c>
      <c r="B2327">
        <v>13042.200194999999</v>
      </c>
      <c r="C2327">
        <v>13061.860352</v>
      </c>
      <c r="D2327">
        <v>12985.030273</v>
      </c>
      <c r="E2327">
        <v>13028.740234000001</v>
      </c>
      <c r="F2327">
        <v>13028.740234000001</v>
      </c>
      <c r="G2327">
        <v>3077240000</v>
      </c>
    </row>
    <row r="2328" spans="1:7" x14ac:dyDescent="0.2">
      <c r="A2328" s="1">
        <v>43735</v>
      </c>
      <c r="B2328">
        <v>13053.200194999999</v>
      </c>
      <c r="C2328">
        <v>13068.610352</v>
      </c>
      <c r="D2328">
        <v>12913.419921999999</v>
      </c>
      <c r="E2328">
        <v>12971.980469</v>
      </c>
      <c r="F2328">
        <v>12971.980469</v>
      </c>
      <c r="G2328">
        <v>3243650000</v>
      </c>
    </row>
    <row r="2329" spans="1:7" x14ac:dyDescent="0.2">
      <c r="A2329" s="1">
        <v>43738</v>
      </c>
      <c r="B2329">
        <v>12988.889648</v>
      </c>
      <c r="C2329">
        <v>13037.809569999999</v>
      </c>
      <c r="D2329">
        <v>12988.889648</v>
      </c>
      <c r="E2329">
        <v>13004.740234000001</v>
      </c>
      <c r="F2329">
        <v>13004.740234000001</v>
      </c>
      <c r="G2329">
        <v>3247610000</v>
      </c>
    </row>
    <row r="2330" spans="1:7" x14ac:dyDescent="0.2">
      <c r="A2330" s="1">
        <v>43739</v>
      </c>
      <c r="B2330">
        <v>13002.330078000001</v>
      </c>
      <c r="C2330">
        <v>13038.129883</v>
      </c>
      <c r="D2330">
        <v>12824.150390999999</v>
      </c>
      <c r="E2330">
        <v>12835.349609000001</v>
      </c>
      <c r="F2330">
        <v>12835.349609000001</v>
      </c>
      <c r="G2330">
        <v>3558040000</v>
      </c>
    </row>
    <row r="2331" spans="1:7" x14ac:dyDescent="0.2">
      <c r="A2331" s="1">
        <v>43740</v>
      </c>
      <c r="B2331">
        <v>12742.089844</v>
      </c>
      <c r="C2331">
        <v>12742.089844</v>
      </c>
      <c r="D2331">
        <v>12557.070313</v>
      </c>
      <c r="E2331">
        <v>12608.429688</v>
      </c>
      <c r="F2331">
        <v>12608.429688</v>
      </c>
      <c r="G2331">
        <v>3912520000</v>
      </c>
    </row>
    <row r="2332" spans="1:7" x14ac:dyDescent="0.2">
      <c r="A2332" s="1">
        <v>43741</v>
      </c>
      <c r="B2332">
        <v>12587.320313</v>
      </c>
      <c r="C2332">
        <v>12687.559569999999</v>
      </c>
      <c r="D2332">
        <v>12482.019531</v>
      </c>
      <c r="E2332">
        <v>12685.769531</v>
      </c>
      <c r="F2332">
        <v>12685.769531</v>
      </c>
      <c r="G2332">
        <v>3503640000</v>
      </c>
    </row>
    <row r="2333" spans="1:7" x14ac:dyDescent="0.2">
      <c r="A2333" s="1">
        <v>43742</v>
      </c>
      <c r="B2333">
        <v>12689.929688</v>
      </c>
      <c r="C2333">
        <v>12835.209961</v>
      </c>
      <c r="D2333">
        <v>12689.929688</v>
      </c>
      <c r="E2333">
        <v>12831.549805000001</v>
      </c>
      <c r="F2333">
        <v>12831.549805000001</v>
      </c>
      <c r="G2333">
        <v>2990830000</v>
      </c>
    </row>
    <row r="2334" spans="1:7" x14ac:dyDescent="0.2">
      <c r="A2334" s="1">
        <v>43745</v>
      </c>
      <c r="B2334">
        <v>12816.240234000001</v>
      </c>
      <c r="C2334">
        <v>12856.450194999999</v>
      </c>
      <c r="D2334">
        <v>12768.759765999999</v>
      </c>
      <c r="E2334">
        <v>12777.740234000001</v>
      </c>
      <c r="F2334">
        <v>12777.740234000001</v>
      </c>
      <c r="G2334">
        <v>2940140000</v>
      </c>
    </row>
    <row r="2335" spans="1:7" x14ac:dyDescent="0.2">
      <c r="A2335" s="1">
        <v>43746</v>
      </c>
      <c r="B2335">
        <v>12734.549805000001</v>
      </c>
      <c r="C2335">
        <v>12734.549805000001</v>
      </c>
      <c r="D2335">
        <v>12589.809569999999</v>
      </c>
      <c r="E2335">
        <v>12590.910156</v>
      </c>
      <c r="F2335">
        <v>12590.910156</v>
      </c>
      <c r="G2335">
        <v>3356450000</v>
      </c>
    </row>
    <row r="2336" spans="1:7" x14ac:dyDescent="0.2">
      <c r="A2336" s="1">
        <v>43747</v>
      </c>
      <c r="B2336">
        <v>12622.480469</v>
      </c>
      <c r="C2336">
        <v>12730.349609000001</v>
      </c>
      <c r="D2336">
        <v>12622.480469</v>
      </c>
      <c r="E2336">
        <v>12691.160156</v>
      </c>
      <c r="F2336">
        <v>12691.160156</v>
      </c>
      <c r="G2336">
        <v>2726820000</v>
      </c>
    </row>
    <row r="2337" spans="1:7" x14ac:dyDescent="0.2">
      <c r="A2337" s="1">
        <v>43748</v>
      </c>
      <c r="B2337">
        <v>12688.580078000001</v>
      </c>
      <c r="C2337">
        <v>12802.759765999999</v>
      </c>
      <c r="D2337">
        <v>12682.190430000001</v>
      </c>
      <c r="E2337">
        <v>12766</v>
      </c>
      <c r="F2337">
        <v>12766</v>
      </c>
      <c r="G2337">
        <v>3217250000</v>
      </c>
    </row>
    <row r="2338" spans="1:7" x14ac:dyDescent="0.2">
      <c r="A2338" s="1">
        <v>43749</v>
      </c>
      <c r="B2338">
        <v>12766</v>
      </c>
      <c r="C2338">
        <v>13025.25</v>
      </c>
      <c r="D2338">
        <v>12766</v>
      </c>
      <c r="E2338">
        <v>12926.919921999999</v>
      </c>
      <c r="F2338">
        <v>12926.919921999999</v>
      </c>
      <c r="G2338">
        <v>3580460000</v>
      </c>
    </row>
    <row r="2339" spans="1:7" x14ac:dyDescent="0.2">
      <c r="A2339" s="1">
        <v>43752</v>
      </c>
      <c r="B2339">
        <v>12923.480469</v>
      </c>
      <c r="C2339">
        <v>12923.480469</v>
      </c>
      <c r="D2339">
        <v>12883.959961</v>
      </c>
      <c r="E2339">
        <v>12896.219727</v>
      </c>
      <c r="F2339">
        <v>12896.219727</v>
      </c>
      <c r="G2339">
        <v>2557020000</v>
      </c>
    </row>
    <row r="2340" spans="1:7" x14ac:dyDescent="0.2">
      <c r="A2340" s="1">
        <v>43753</v>
      </c>
      <c r="B2340">
        <v>12897.030273</v>
      </c>
      <c r="C2340">
        <v>13044.830078000001</v>
      </c>
      <c r="D2340">
        <v>12897.030273</v>
      </c>
      <c r="E2340">
        <v>13006.040039</v>
      </c>
      <c r="F2340">
        <v>13006.040039</v>
      </c>
      <c r="G2340">
        <v>3340740000</v>
      </c>
    </row>
    <row r="2341" spans="1:7" x14ac:dyDescent="0.2">
      <c r="A2341" s="1">
        <v>43754</v>
      </c>
      <c r="B2341">
        <v>12997.459961</v>
      </c>
      <c r="C2341">
        <v>13028.200194999999</v>
      </c>
      <c r="D2341">
        <v>12978.730469</v>
      </c>
      <c r="E2341">
        <v>12994.889648</v>
      </c>
      <c r="F2341">
        <v>12994.889648</v>
      </c>
      <c r="G2341">
        <v>3222570000</v>
      </c>
    </row>
    <row r="2342" spans="1:7" x14ac:dyDescent="0.2">
      <c r="A2342" s="1">
        <v>43755</v>
      </c>
      <c r="B2342">
        <v>13030.509765999999</v>
      </c>
      <c r="C2342">
        <v>13078.120117</v>
      </c>
      <c r="D2342">
        <v>13021.400390999999</v>
      </c>
      <c r="E2342">
        <v>13039.230469</v>
      </c>
      <c r="F2342">
        <v>13039.230469</v>
      </c>
      <c r="G2342">
        <v>3115960000</v>
      </c>
    </row>
    <row r="2343" spans="1:7" x14ac:dyDescent="0.2">
      <c r="A2343" s="1">
        <v>43756</v>
      </c>
      <c r="B2343">
        <v>13032.469727</v>
      </c>
      <c r="C2343">
        <v>13044.080078000001</v>
      </c>
      <c r="D2343">
        <v>12972.839844</v>
      </c>
      <c r="E2343">
        <v>13006.639648</v>
      </c>
      <c r="F2343">
        <v>13006.639648</v>
      </c>
      <c r="G2343">
        <v>3264290000</v>
      </c>
    </row>
    <row r="2344" spans="1:7" x14ac:dyDescent="0.2">
      <c r="A2344" s="1">
        <v>43759</v>
      </c>
      <c r="B2344">
        <v>13019.25</v>
      </c>
      <c r="C2344">
        <v>13091.940430000001</v>
      </c>
      <c r="D2344">
        <v>13019.25</v>
      </c>
      <c r="E2344">
        <v>13088.610352</v>
      </c>
      <c r="F2344">
        <v>13088.610352</v>
      </c>
      <c r="G2344">
        <v>3271620000</v>
      </c>
    </row>
    <row r="2345" spans="1:7" x14ac:dyDescent="0.2">
      <c r="A2345" s="1">
        <v>43760</v>
      </c>
      <c r="B2345">
        <v>13097.030273</v>
      </c>
      <c r="C2345">
        <v>13140.570313</v>
      </c>
      <c r="D2345">
        <v>13070.209961</v>
      </c>
      <c r="E2345">
        <v>13071.860352</v>
      </c>
      <c r="F2345">
        <v>13071.860352</v>
      </c>
      <c r="G2345">
        <v>3523890000</v>
      </c>
    </row>
    <row r="2346" spans="1:7" x14ac:dyDescent="0.2">
      <c r="A2346" s="1">
        <v>43761</v>
      </c>
      <c r="B2346">
        <v>13076.379883</v>
      </c>
      <c r="C2346">
        <v>13114.610352</v>
      </c>
      <c r="D2346">
        <v>13062.740234000001</v>
      </c>
      <c r="E2346">
        <v>13114.389648</v>
      </c>
      <c r="F2346">
        <v>13114.389648</v>
      </c>
      <c r="G2346">
        <v>3392870000</v>
      </c>
    </row>
    <row r="2347" spans="1:7" x14ac:dyDescent="0.2">
      <c r="A2347" s="1">
        <v>43762</v>
      </c>
      <c r="B2347">
        <v>13119.650390999999</v>
      </c>
      <c r="C2347">
        <v>13153.330078000001</v>
      </c>
      <c r="D2347">
        <v>13083.290039</v>
      </c>
      <c r="E2347">
        <v>13118.900390999999</v>
      </c>
      <c r="F2347">
        <v>13118.900390999999</v>
      </c>
      <c r="G2347">
        <v>3692600000</v>
      </c>
    </row>
    <row r="2348" spans="1:7" x14ac:dyDescent="0.2">
      <c r="A2348" s="1">
        <v>43763</v>
      </c>
      <c r="B2348">
        <v>13106.209961</v>
      </c>
      <c r="C2348">
        <v>13170.690430000001</v>
      </c>
      <c r="D2348">
        <v>13088.940430000001</v>
      </c>
      <c r="E2348">
        <v>13146.240234000001</v>
      </c>
      <c r="F2348">
        <v>13146.240234000001</v>
      </c>
      <c r="G2348">
        <v>3370370000</v>
      </c>
    </row>
    <row r="2349" spans="1:7" x14ac:dyDescent="0.2">
      <c r="A2349" s="1">
        <v>43766</v>
      </c>
      <c r="B2349">
        <v>13183.900390999999</v>
      </c>
      <c r="C2349">
        <v>13223.190430000001</v>
      </c>
      <c r="D2349">
        <v>13183.900390999999</v>
      </c>
      <c r="E2349">
        <v>13186.429688</v>
      </c>
      <c r="F2349">
        <v>13186.429688</v>
      </c>
      <c r="G2349">
        <v>3521230000</v>
      </c>
    </row>
    <row r="2350" spans="1:7" x14ac:dyDescent="0.2">
      <c r="A2350" s="1">
        <v>43767</v>
      </c>
      <c r="B2350">
        <v>13170.900390999999</v>
      </c>
      <c r="C2350">
        <v>13239.200194999999</v>
      </c>
      <c r="D2350">
        <v>13156.75</v>
      </c>
      <c r="E2350">
        <v>13209.629883</v>
      </c>
      <c r="F2350">
        <v>13209.629883</v>
      </c>
      <c r="G2350">
        <v>3589930000</v>
      </c>
    </row>
    <row r="2351" spans="1:7" x14ac:dyDescent="0.2">
      <c r="A2351" s="1">
        <v>43768</v>
      </c>
      <c r="B2351">
        <v>13215.870117</v>
      </c>
      <c r="C2351">
        <v>13248.650390999999</v>
      </c>
      <c r="D2351">
        <v>13152.959961</v>
      </c>
      <c r="E2351">
        <v>13244.009765999999</v>
      </c>
      <c r="F2351">
        <v>13244.009765999999</v>
      </c>
      <c r="G2351">
        <v>3776030000</v>
      </c>
    </row>
    <row r="2352" spans="1:7" x14ac:dyDescent="0.2">
      <c r="A2352" s="1">
        <v>43769</v>
      </c>
      <c r="B2352">
        <v>13239.429688</v>
      </c>
      <c r="C2352">
        <v>13239.429688</v>
      </c>
      <c r="D2352">
        <v>13116.580078000001</v>
      </c>
      <c r="E2352">
        <v>13171.809569999999</v>
      </c>
      <c r="F2352">
        <v>13171.809569999999</v>
      </c>
      <c r="G2352">
        <v>4139280000</v>
      </c>
    </row>
    <row r="2353" spans="1:7" x14ac:dyDescent="0.2">
      <c r="A2353" s="1">
        <v>43770</v>
      </c>
      <c r="B2353">
        <v>13231.179688</v>
      </c>
      <c r="C2353">
        <v>13300.349609000001</v>
      </c>
      <c r="D2353">
        <v>13231.179688</v>
      </c>
      <c r="E2353">
        <v>13300.269531</v>
      </c>
      <c r="F2353">
        <v>13300.269531</v>
      </c>
      <c r="G2353">
        <v>3930200000</v>
      </c>
    </row>
    <row r="2354" spans="1:7" x14ac:dyDescent="0.2">
      <c r="A2354" s="1">
        <v>43773</v>
      </c>
      <c r="B2354">
        <v>13321.179688</v>
      </c>
      <c r="C2354">
        <v>13387.490234000001</v>
      </c>
      <c r="D2354">
        <v>13321.179688</v>
      </c>
      <c r="E2354">
        <v>13355.440430000001</v>
      </c>
      <c r="F2354">
        <v>13355.440430000001</v>
      </c>
      <c r="G2354">
        <v>4146850000</v>
      </c>
    </row>
    <row r="2355" spans="1:7" x14ac:dyDescent="0.2">
      <c r="A2355" s="1">
        <v>43774</v>
      </c>
      <c r="B2355">
        <v>13368.240234000001</v>
      </c>
      <c r="C2355">
        <v>13385.030273</v>
      </c>
      <c r="D2355">
        <v>13323.059569999999</v>
      </c>
      <c r="E2355">
        <v>13339.589844</v>
      </c>
      <c r="F2355">
        <v>13339.589844</v>
      </c>
      <c r="G2355">
        <v>4486130000</v>
      </c>
    </row>
    <row r="2356" spans="1:7" x14ac:dyDescent="0.2">
      <c r="A2356" s="1">
        <v>43775</v>
      </c>
      <c r="B2356">
        <v>13339.839844</v>
      </c>
      <c r="C2356">
        <v>13364.940430000001</v>
      </c>
      <c r="D2356">
        <v>13319.790039</v>
      </c>
      <c r="E2356">
        <v>13351.570313</v>
      </c>
      <c r="F2356">
        <v>13351.570313</v>
      </c>
      <c r="G2356">
        <v>4458190000</v>
      </c>
    </row>
    <row r="2357" spans="1:7" x14ac:dyDescent="0.2">
      <c r="A2357" s="1">
        <v>43776</v>
      </c>
      <c r="B2357">
        <v>13376.929688</v>
      </c>
      <c r="C2357">
        <v>13436.969727</v>
      </c>
      <c r="D2357">
        <v>13376.929688</v>
      </c>
      <c r="E2357">
        <v>13395.549805000001</v>
      </c>
      <c r="F2357">
        <v>13395.549805000001</v>
      </c>
      <c r="G2357">
        <v>4144640000</v>
      </c>
    </row>
    <row r="2358" spans="1:7" x14ac:dyDescent="0.2">
      <c r="A2358" s="1">
        <v>43777</v>
      </c>
      <c r="B2358">
        <v>13376.339844</v>
      </c>
      <c r="C2358">
        <v>13407.809569999999</v>
      </c>
      <c r="D2358">
        <v>13343.019531</v>
      </c>
      <c r="E2358">
        <v>13407.799805000001</v>
      </c>
      <c r="F2358">
        <v>13407.799805000001</v>
      </c>
      <c r="G2358">
        <v>3499150000</v>
      </c>
    </row>
    <row r="2359" spans="1:7" x14ac:dyDescent="0.2">
      <c r="A2359" s="1">
        <v>43780</v>
      </c>
      <c r="B2359">
        <v>13347.299805000001</v>
      </c>
      <c r="C2359">
        <v>13395.650390999999</v>
      </c>
      <c r="D2359">
        <v>13333.910156</v>
      </c>
      <c r="E2359">
        <v>13388.120117</v>
      </c>
      <c r="F2359">
        <v>13388.120117</v>
      </c>
      <c r="G2359">
        <v>3035530000</v>
      </c>
    </row>
    <row r="2360" spans="1:7" x14ac:dyDescent="0.2">
      <c r="A2360" s="1">
        <v>43781</v>
      </c>
      <c r="B2360">
        <v>13391.969727</v>
      </c>
      <c r="C2360">
        <v>13438.759765999999</v>
      </c>
      <c r="D2360">
        <v>13366.879883</v>
      </c>
      <c r="E2360">
        <v>13387.620117</v>
      </c>
      <c r="F2360">
        <v>13387.620117</v>
      </c>
      <c r="G2360">
        <v>3466010000</v>
      </c>
    </row>
    <row r="2361" spans="1:7" x14ac:dyDescent="0.2">
      <c r="A2361" s="1">
        <v>43782</v>
      </c>
      <c r="B2361">
        <v>13387.620117</v>
      </c>
      <c r="C2361">
        <v>13400.799805000001</v>
      </c>
      <c r="D2361">
        <v>13325.519531</v>
      </c>
      <c r="E2361">
        <v>13385.049805000001</v>
      </c>
      <c r="F2361">
        <v>13385.049805000001</v>
      </c>
      <c r="G2361">
        <v>3509280000</v>
      </c>
    </row>
    <row r="2362" spans="1:7" x14ac:dyDescent="0.2">
      <c r="A2362" s="1">
        <v>43783</v>
      </c>
      <c r="B2362">
        <v>13385.049805000001</v>
      </c>
      <c r="C2362">
        <v>13397.040039</v>
      </c>
      <c r="D2362">
        <v>13346.759765999999</v>
      </c>
      <c r="E2362">
        <v>13392</v>
      </c>
      <c r="F2362">
        <v>13392</v>
      </c>
      <c r="G2362">
        <v>3276070000</v>
      </c>
    </row>
    <row r="2363" spans="1:7" x14ac:dyDescent="0.2">
      <c r="A2363" s="1">
        <v>43784</v>
      </c>
      <c r="B2363">
        <v>13432.759765999999</v>
      </c>
      <c r="C2363">
        <v>13492.959961</v>
      </c>
      <c r="D2363">
        <v>13426.980469</v>
      </c>
      <c r="E2363">
        <v>13492.959961</v>
      </c>
      <c r="F2363">
        <v>13492.959961</v>
      </c>
      <c r="G2363">
        <v>3335650000</v>
      </c>
    </row>
    <row r="2364" spans="1:7" x14ac:dyDescent="0.2">
      <c r="A2364" s="1">
        <v>43787</v>
      </c>
      <c r="B2364">
        <v>13488.480469</v>
      </c>
      <c r="C2364">
        <v>13498.080078000001</v>
      </c>
      <c r="D2364">
        <v>13464.009765999999</v>
      </c>
      <c r="E2364">
        <v>13483.809569999999</v>
      </c>
      <c r="F2364">
        <v>13483.809569999999</v>
      </c>
      <c r="G2364">
        <v>3436690000</v>
      </c>
    </row>
    <row r="2365" spans="1:7" x14ac:dyDescent="0.2">
      <c r="A2365" s="1">
        <v>43788</v>
      </c>
      <c r="B2365">
        <v>13489.780273</v>
      </c>
      <c r="C2365">
        <v>13508.879883</v>
      </c>
      <c r="D2365">
        <v>13448.269531</v>
      </c>
      <c r="E2365">
        <v>13466.349609000001</v>
      </c>
      <c r="F2365">
        <v>13466.349609000001</v>
      </c>
      <c r="G2365">
        <v>3590070000</v>
      </c>
    </row>
    <row r="2366" spans="1:7" x14ac:dyDescent="0.2">
      <c r="A2366" s="1">
        <v>43789</v>
      </c>
      <c r="B2366">
        <v>13460.339844</v>
      </c>
      <c r="C2366">
        <v>13460.339844</v>
      </c>
      <c r="D2366">
        <v>13360.660156</v>
      </c>
      <c r="E2366">
        <v>13419.299805000001</v>
      </c>
      <c r="F2366">
        <v>13419.299805000001</v>
      </c>
      <c r="G2366">
        <v>4034890000</v>
      </c>
    </row>
    <row r="2367" spans="1:7" x14ac:dyDescent="0.2">
      <c r="A2367" s="1">
        <v>43790</v>
      </c>
      <c r="B2367">
        <v>13420.330078000001</v>
      </c>
      <c r="C2367">
        <v>13430.709961</v>
      </c>
      <c r="D2367">
        <v>13366.990234000001</v>
      </c>
      <c r="E2367">
        <v>13406.419921999999</v>
      </c>
      <c r="F2367">
        <v>13406.419921999999</v>
      </c>
      <c r="G2367">
        <v>3720560000</v>
      </c>
    </row>
    <row r="2368" spans="1:7" x14ac:dyDescent="0.2">
      <c r="A2368" s="1">
        <v>43791</v>
      </c>
      <c r="B2368">
        <v>13412.269531</v>
      </c>
      <c r="C2368">
        <v>13451.419921999999</v>
      </c>
      <c r="D2368">
        <v>13404.540039</v>
      </c>
      <c r="E2368">
        <v>13440.950194999999</v>
      </c>
      <c r="F2368">
        <v>13440.950194999999</v>
      </c>
      <c r="G2368">
        <v>3226780000</v>
      </c>
    </row>
    <row r="2369" spans="1:7" x14ac:dyDescent="0.2">
      <c r="A2369" s="1">
        <v>43794</v>
      </c>
      <c r="B2369">
        <v>13471.519531</v>
      </c>
      <c r="C2369">
        <v>13534.589844</v>
      </c>
      <c r="D2369">
        <v>13471.519531</v>
      </c>
      <c r="E2369">
        <v>13532.889648</v>
      </c>
      <c r="F2369">
        <v>13532.889648</v>
      </c>
      <c r="G2369">
        <v>3511530000</v>
      </c>
    </row>
    <row r="2370" spans="1:7" x14ac:dyDescent="0.2">
      <c r="A2370" s="1">
        <v>43795</v>
      </c>
      <c r="B2370">
        <v>13532.559569999999</v>
      </c>
      <c r="C2370">
        <v>13564.629883</v>
      </c>
      <c r="D2370">
        <v>13513.110352</v>
      </c>
      <c r="E2370">
        <v>13559.709961</v>
      </c>
      <c r="F2370">
        <v>13559.709961</v>
      </c>
      <c r="G2370">
        <v>4595590000</v>
      </c>
    </row>
    <row r="2371" spans="1:7" x14ac:dyDescent="0.2">
      <c r="A2371" s="1">
        <v>43796</v>
      </c>
      <c r="B2371">
        <v>13577.519531</v>
      </c>
      <c r="C2371">
        <v>13611.490234000001</v>
      </c>
      <c r="D2371">
        <v>13563.339844</v>
      </c>
      <c r="E2371">
        <v>13607.620117</v>
      </c>
      <c r="F2371">
        <v>13607.620117</v>
      </c>
      <c r="G2371">
        <v>3033090000</v>
      </c>
    </row>
    <row r="2372" spans="1:7" x14ac:dyDescent="0.2">
      <c r="A2372" s="1">
        <v>43798</v>
      </c>
      <c r="B2372">
        <v>13595.860352</v>
      </c>
      <c r="C2372">
        <v>13607.669921999999</v>
      </c>
      <c r="D2372">
        <v>13537.669921999999</v>
      </c>
      <c r="E2372">
        <v>13545.209961</v>
      </c>
      <c r="F2372">
        <v>13545.209961</v>
      </c>
      <c r="G2372">
        <v>1743020000</v>
      </c>
    </row>
    <row r="2373" spans="1:7" x14ac:dyDescent="0.2">
      <c r="A2373" s="1">
        <v>43801</v>
      </c>
      <c r="B2373">
        <v>13554.290039</v>
      </c>
      <c r="C2373">
        <v>13554.290039</v>
      </c>
      <c r="D2373">
        <v>13443.099609000001</v>
      </c>
      <c r="E2373">
        <v>13448.259765999999</v>
      </c>
      <c r="F2373">
        <v>13448.259765999999</v>
      </c>
      <c r="G2373">
        <v>3268740000</v>
      </c>
    </row>
    <row r="2374" spans="1:7" x14ac:dyDescent="0.2">
      <c r="A2374" s="1">
        <v>43802</v>
      </c>
      <c r="B2374">
        <v>13363.660156</v>
      </c>
      <c r="C2374">
        <v>13373.879883</v>
      </c>
      <c r="D2374">
        <v>13280.040039</v>
      </c>
      <c r="E2374">
        <v>13366.089844</v>
      </c>
      <c r="F2374">
        <v>13366.089844</v>
      </c>
      <c r="G2374">
        <v>3653390000</v>
      </c>
    </row>
    <row r="2375" spans="1:7" x14ac:dyDescent="0.2">
      <c r="A2375" s="1">
        <v>43803</v>
      </c>
      <c r="B2375">
        <v>13408.080078000001</v>
      </c>
      <c r="C2375">
        <v>13484.410156</v>
      </c>
      <c r="D2375">
        <v>13408.080078000001</v>
      </c>
      <c r="E2375">
        <v>13457.969727</v>
      </c>
      <c r="F2375">
        <v>13457.969727</v>
      </c>
      <c r="G2375">
        <v>3695030000</v>
      </c>
    </row>
    <row r="2376" spans="1:7" x14ac:dyDescent="0.2">
      <c r="A2376" s="1">
        <v>43804</v>
      </c>
      <c r="B2376">
        <v>13466.730469</v>
      </c>
      <c r="C2376">
        <v>13491.209961</v>
      </c>
      <c r="D2376">
        <v>13429.299805000001</v>
      </c>
      <c r="E2376">
        <v>13482.299805000001</v>
      </c>
      <c r="F2376">
        <v>13482.299805000001</v>
      </c>
      <c r="G2376">
        <v>3355750000</v>
      </c>
    </row>
    <row r="2377" spans="1:7" x14ac:dyDescent="0.2">
      <c r="A2377" s="1">
        <v>43805</v>
      </c>
      <c r="B2377">
        <v>13515.480469</v>
      </c>
      <c r="C2377">
        <v>13612.059569999999</v>
      </c>
      <c r="D2377">
        <v>13515.480469</v>
      </c>
      <c r="E2377">
        <v>13588.290039</v>
      </c>
      <c r="F2377">
        <v>13588.290039</v>
      </c>
      <c r="G2377">
        <v>3479480000</v>
      </c>
    </row>
    <row r="2378" spans="1:7" x14ac:dyDescent="0.2">
      <c r="A2378" s="1">
        <v>43808</v>
      </c>
      <c r="B2378">
        <v>13570.540039</v>
      </c>
      <c r="C2378">
        <v>13600.139648</v>
      </c>
      <c r="D2378">
        <v>13555.070313</v>
      </c>
      <c r="E2378">
        <v>13555.070313</v>
      </c>
      <c r="F2378">
        <v>13555.070313</v>
      </c>
      <c r="G2378">
        <v>3345990000</v>
      </c>
    </row>
    <row r="2379" spans="1:7" x14ac:dyDescent="0.2">
      <c r="A2379" s="1">
        <v>43809</v>
      </c>
      <c r="B2379">
        <v>13551</v>
      </c>
      <c r="C2379">
        <v>13574.219727</v>
      </c>
      <c r="D2379">
        <v>13521.240234000001</v>
      </c>
      <c r="E2379">
        <v>13545.309569999999</v>
      </c>
      <c r="F2379">
        <v>13545.309569999999</v>
      </c>
      <c r="G2379">
        <v>3343790000</v>
      </c>
    </row>
    <row r="2380" spans="1:7" x14ac:dyDescent="0.2">
      <c r="A2380" s="1">
        <v>43810</v>
      </c>
      <c r="B2380">
        <v>13554.089844</v>
      </c>
      <c r="C2380">
        <v>13590.740234000001</v>
      </c>
      <c r="D2380">
        <v>13547.679688</v>
      </c>
      <c r="E2380">
        <v>13579.919921999999</v>
      </c>
      <c r="F2380">
        <v>13579.919921999999</v>
      </c>
      <c r="G2380">
        <v>3252540000</v>
      </c>
    </row>
    <row r="2381" spans="1:7" x14ac:dyDescent="0.2">
      <c r="A2381" s="1">
        <v>43811</v>
      </c>
      <c r="B2381">
        <v>13587.700194999999</v>
      </c>
      <c r="C2381">
        <v>13725.349609000001</v>
      </c>
      <c r="D2381">
        <v>13581.080078000001</v>
      </c>
      <c r="E2381">
        <v>13697.410156</v>
      </c>
      <c r="F2381">
        <v>13697.410156</v>
      </c>
      <c r="G2381">
        <v>3990690000</v>
      </c>
    </row>
    <row r="2382" spans="1:7" x14ac:dyDescent="0.2">
      <c r="A2382" s="1">
        <v>43812</v>
      </c>
      <c r="B2382">
        <v>13711.25</v>
      </c>
      <c r="C2382">
        <v>13773.129883</v>
      </c>
      <c r="D2382">
        <v>13655.450194999999</v>
      </c>
      <c r="E2382">
        <v>13697.339844</v>
      </c>
      <c r="F2382">
        <v>13697.339844</v>
      </c>
      <c r="G2382">
        <v>3736870000</v>
      </c>
    </row>
    <row r="2383" spans="1:7" x14ac:dyDescent="0.2">
      <c r="A2383" s="1">
        <v>43815</v>
      </c>
      <c r="B2383">
        <v>13781.650390999999</v>
      </c>
      <c r="C2383">
        <v>13825.759765999999</v>
      </c>
      <c r="D2383">
        <v>13781.650390999999</v>
      </c>
      <c r="E2383">
        <v>13795.150390999999</v>
      </c>
      <c r="F2383">
        <v>13795.150390999999</v>
      </c>
      <c r="G2383">
        <v>4051790000</v>
      </c>
    </row>
    <row r="2384" spans="1:7" x14ac:dyDescent="0.2">
      <c r="A2384" s="1">
        <v>43816</v>
      </c>
      <c r="B2384">
        <v>13795.150390999999</v>
      </c>
      <c r="C2384">
        <v>13813.309569999999</v>
      </c>
      <c r="D2384">
        <v>13787.719727</v>
      </c>
      <c r="E2384">
        <v>13795.349609000001</v>
      </c>
      <c r="F2384">
        <v>13795.349609000001</v>
      </c>
      <c r="G2384">
        <v>3837540000</v>
      </c>
    </row>
    <row r="2385" spans="1:7" x14ac:dyDescent="0.2">
      <c r="A2385" s="1">
        <v>43817</v>
      </c>
      <c r="B2385">
        <v>13805.200194999999</v>
      </c>
      <c r="C2385">
        <v>13819.700194999999</v>
      </c>
      <c r="D2385">
        <v>13790.240234000001</v>
      </c>
      <c r="E2385">
        <v>13799.209961</v>
      </c>
      <c r="F2385">
        <v>13799.209961</v>
      </c>
      <c r="G2385">
        <v>4014080000</v>
      </c>
    </row>
    <row r="2386" spans="1:7" x14ac:dyDescent="0.2">
      <c r="A2386" s="1">
        <v>43818</v>
      </c>
      <c r="B2386">
        <v>13801.730469</v>
      </c>
      <c r="C2386">
        <v>13838.990234000001</v>
      </c>
      <c r="D2386">
        <v>13798.780273</v>
      </c>
      <c r="E2386">
        <v>13831.669921999999</v>
      </c>
      <c r="F2386">
        <v>13831.669921999999</v>
      </c>
      <c r="G2386">
        <v>3720450000</v>
      </c>
    </row>
    <row r="2387" spans="1:7" x14ac:dyDescent="0.2">
      <c r="A2387" s="1">
        <v>43819</v>
      </c>
      <c r="B2387">
        <v>13831.669921999999</v>
      </c>
      <c r="C2387">
        <v>13914.280273</v>
      </c>
      <c r="D2387">
        <v>13831.669921999999</v>
      </c>
      <c r="E2387">
        <v>13889.25</v>
      </c>
      <c r="F2387">
        <v>13889.25</v>
      </c>
      <c r="G2387">
        <v>6454270000</v>
      </c>
    </row>
    <row r="2388" spans="1:7" x14ac:dyDescent="0.2">
      <c r="A2388" s="1">
        <v>43822</v>
      </c>
      <c r="B2388">
        <v>13906.870117</v>
      </c>
      <c r="C2388">
        <v>13908.160156</v>
      </c>
      <c r="D2388">
        <v>13888.589844</v>
      </c>
      <c r="E2388">
        <v>13899.990234000001</v>
      </c>
      <c r="F2388">
        <v>13899.990234000001</v>
      </c>
      <c r="G2388">
        <v>3060610000</v>
      </c>
    </row>
    <row r="2389" spans="1:7" x14ac:dyDescent="0.2">
      <c r="A2389" s="1">
        <v>43823</v>
      </c>
      <c r="B2389">
        <v>13902.959961</v>
      </c>
      <c r="C2389">
        <v>13902.959961</v>
      </c>
      <c r="D2389">
        <v>13885.559569999999</v>
      </c>
      <c r="E2389">
        <v>13895.139648</v>
      </c>
      <c r="F2389">
        <v>13895.139648</v>
      </c>
      <c r="G2389">
        <v>1296540000</v>
      </c>
    </row>
    <row r="2390" spans="1:7" x14ac:dyDescent="0.2">
      <c r="A2390" s="1">
        <v>43825</v>
      </c>
      <c r="B2390">
        <v>13911.160156</v>
      </c>
      <c r="C2390">
        <v>13941.559569999999</v>
      </c>
      <c r="D2390">
        <v>13895.200194999999</v>
      </c>
      <c r="E2390">
        <v>13940.419921999999</v>
      </c>
      <c r="F2390">
        <v>13940.419921999999</v>
      </c>
      <c r="G2390">
        <v>2160680000</v>
      </c>
    </row>
    <row r="2391" spans="1:7" x14ac:dyDescent="0.2">
      <c r="A2391" s="1">
        <v>43826</v>
      </c>
      <c r="B2391">
        <v>13976.849609000001</v>
      </c>
      <c r="C2391">
        <v>13978.610352</v>
      </c>
      <c r="D2391">
        <v>13928.150390999999</v>
      </c>
      <c r="E2391">
        <v>13944.139648</v>
      </c>
      <c r="F2391">
        <v>13944.139648</v>
      </c>
      <c r="G2391">
        <v>2428670000</v>
      </c>
    </row>
    <row r="2392" spans="1:7" x14ac:dyDescent="0.2">
      <c r="A2392" s="1">
        <v>43829</v>
      </c>
      <c r="B2392">
        <v>13951.259765999999</v>
      </c>
      <c r="C2392">
        <v>13952.780273</v>
      </c>
      <c r="D2392">
        <v>13864.570313</v>
      </c>
      <c r="E2392">
        <v>13876.150390999999</v>
      </c>
      <c r="F2392">
        <v>13876.150390999999</v>
      </c>
      <c r="G2392">
        <v>3013290000</v>
      </c>
    </row>
    <row r="2393" spans="1:7" x14ac:dyDescent="0.2">
      <c r="A2393" s="1">
        <v>43830</v>
      </c>
      <c r="B2393">
        <v>13852.599609000001</v>
      </c>
      <c r="C2393">
        <v>13915.740234000001</v>
      </c>
      <c r="D2393">
        <v>13843.980469</v>
      </c>
      <c r="E2393">
        <v>13913.030273</v>
      </c>
      <c r="F2393">
        <v>13913.030273</v>
      </c>
      <c r="G2393">
        <v>2893810000</v>
      </c>
    </row>
    <row r="2394" spans="1:7" x14ac:dyDescent="0.2">
      <c r="A2394" s="1">
        <v>43832</v>
      </c>
      <c r="B2394">
        <v>13913.030273</v>
      </c>
      <c r="C2394">
        <v>14003.389648</v>
      </c>
      <c r="D2394">
        <v>13913.030273</v>
      </c>
      <c r="E2394">
        <v>14002.490234000001</v>
      </c>
      <c r="F2394">
        <v>14002.490234000001</v>
      </c>
      <c r="G2394">
        <v>3458250000</v>
      </c>
    </row>
    <row r="2395" spans="1:7" x14ac:dyDescent="0.2">
      <c r="A2395" s="1">
        <v>43833</v>
      </c>
      <c r="B2395">
        <v>13877.480469</v>
      </c>
      <c r="C2395">
        <v>13950.740234000001</v>
      </c>
      <c r="D2395">
        <v>13870.740234000001</v>
      </c>
      <c r="E2395">
        <v>13917.049805000001</v>
      </c>
      <c r="F2395">
        <v>13917.049805000001</v>
      </c>
      <c r="G2395">
        <v>3461290000</v>
      </c>
    </row>
    <row r="2396" spans="1:7" x14ac:dyDescent="0.2">
      <c r="A2396" s="1">
        <v>43836</v>
      </c>
      <c r="B2396">
        <v>13856.719727</v>
      </c>
      <c r="C2396">
        <v>13943.299805000001</v>
      </c>
      <c r="D2396">
        <v>13852.730469</v>
      </c>
      <c r="E2396">
        <v>13941.799805000001</v>
      </c>
      <c r="F2396">
        <v>13941.799805000001</v>
      </c>
      <c r="G2396">
        <v>3674070000</v>
      </c>
    </row>
    <row r="2397" spans="1:7" x14ac:dyDescent="0.2">
      <c r="A2397" s="1">
        <v>43837</v>
      </c>
      <c r="B2397">
        <v>13911.190430000001</v>
      </c>
      <c r="C2397">
        <v>13923.509765999999</v>
      </c>
      <c r="D2397">
        <v>13880.530273</v>
      </c>
      <c r="E2397">
        <v>13898.450194999999</v>
      </c>
      <c r="F2397">
        <v>13898.450194999999</v>
      </c>
      <c r="G2397">
        <v>3420380000</v>
      </c>
    </row>
    <row r="2398" spans="1:7" x14ac:dyDescent="0.2">
      <c r="A2398" s="1">
        <v>43838</v>
      </c>
      <c r="B2398">
        <v>13897.009765999999</v>
      </c>
      <c r="C2398">
        <v>13986.690430000001</v>
      </c>
      <c r="D2398">
        <v>13896.589844</v>
      </c>
      <c r="E2398">
        <v>13934.440430000001</v>
      </c>
      <c r="F2398">
        <v>13934.440430000001</v>
      </c>
      <c r="G2398">
        <v>3720890000</v>
      </c>
    </row>
    <row r="2399" spans="1:7" x14ac:dyDescent="0.2">
      <c r="A2399" s="1">
        <v>43839</v>
      </c>
      <c r="B2399">
        <v>13974.070313</v>
      </c>
      <c r="C2399">
        <v>14004.419921999999</v>
      </c>
      <c r="D2399">
        <v>13960.169921999999</v>
      </c>
      <c r="E2399">
        <v>13997.650390999999</v>
      </c>
      <c r="F2399">
        <v>13997.650390999999</v>
      </c>
      <c r="G2399">
        <v>3638390000</v>
      </c>
    </row>
    <row r="2400" spans="1:7" x14ac:dyDescent="0.2">
      <c r="A2400" s="1">
        <v>43840</v>
      </c>
      <c r="B2400">
        <v>14018.120117</v>
      </c>
      <c r="C2400">
        <v>14021.650390999999</v>
      </c>
      <c r="D2400">
        <v>13941.519531</v>
      </c>
      <c r="E2400">
        <v>13957.969727</v>
      </c>
      <c r="F2400">
        <v>13957.969727</v>
      </c>
      <c r="G2400">
        <v>3212970000</v>
      </c>
    </row>
    <row r="2401" spans="1:7" x14ac:dyDescent="0.2">
      <c r="A2401" s="1">
        <v>43843</v>
      </c>
      <c r="B2401">
        <v>13980.469727</v>
      </c>
      <c r="C2401">
        <v>14042.650390999999</v>
      </c>
      <c r="D2401">
        <v>13963.870117</v>
      </c>
      <c r="E2401">
        <v>14042.650390999999</v>
      </c>
      <c r="F2401">
        <v>14042.650390999999</v>
      </c>
      <c r="G2401">
        <v>3456380000</v>
      </c>
    </row>
    <row r="2402" spans="1:7" x14ac:dyDescent="0.2">
      <c r="A2402" s="1">
        <v>43844</v>
      </c>
      <c r="B2402">
        <v>14024.230469</v>
      </c>
      <c r="C2402">
        <v>14068.580078000001</v>
      </c>
      <c r="D2402">
        <v>14005.629883</v>
      </c>
      <c r="E2402">
        <v>14037.129883</v>
      </c>
      <c r="F2402">
        <v>14037.129883</v>
      </c>
      <c r="G2402">
        <v>3665130000</v>
      </c>
    </row>
    <row r="2403" spans="1:7" x14ac:dyDescent="0.2">
      <c r="A2403" s="1">
        <v>43845</v>
      </c>
      <c r="B2403">
        <v>14022.299805000001</v>
      </c>
      <c r="C2403">
        <v>14089.940430000001</v>
      </c>
      <c r="D2403">
        <v>14021.179688</v>
      </c>
      <c r="E2403">
        <v>14053.230469</v>
      </c>
      <c r="F2403">
        <v>14053.230469</v>
      </c>
      <c r="G2403">
        <v>3716840000</v>
      </c>
    </row>
    <row r="2404" spans="1:7" x14ac:dyDescent="0.2">
      <c r="A2404" s="1">
        <v>43846</v>
      </c>
      <c r="B2404">
        <v>14103.530273</v>
      </c>
      <c r="C2404">
        <v>14142.309569999999</v>
      </c>
      <c r="D2404">
        <v>14094.879883</v>
      </c>
      <c r="E2404">
        <v>14141.780273</v>
      </c>
      <c r="F2404">
        <v>14141.780273</v>
      </c>
      <c r="G2404">
        <v>3535080000</v>
      </c>
    </row>
    <row r="2405" spans="1:7" x14ac:dyDescent="0.2">
      <c r="A2405" s="1">
        <v>43847</v>
      </c>
      <c r="B2405">
        <v>14168.139648</v>
      </c>
      <c r="C2405">
        <v>14183.259765999999</v>
      </c>
      <c r="D2405">
        <v>14156.400390999999</v>
      </c>
      <c r="E2405">
        <v>14183.200194999999</v>
      </c>
      <c r="F2405">
        <v>14183.200194999999</v>
      </c>
      <c r="G2405">
        <v>3698170000</v>
      </c>
    </row>
    <row r="2406" spans="1:7" x14ac:dyDescent="0.2">
      <c r="A2406" s="1">
        <v>43851</v>
      </c>
      <c r="B2406">
        <v>14126.120117</v>
      </c>
      <c r="C2406">
        <v>14153.019531</v>
      </c>
      <c r="D2406">
        <v>14102.389648</v>
      </c>
      <c r="E2406">
        <v>14109.980469</v>
      </c>
      <c r="F2406">
        <v>14109.980469</v>
      </c>
      <c r="G2406">
        <v>4105340000</v>
      </c>
    </row>
    <row r="2407" spans="1:7" x14ac:dyDescent="0.2">
      <c r="A2407" s="1">
        <v>43852</v>
      </c>
      <c r="B2407">
        <v>14147.889648</v>
      </c>
      <c r="C2407">
        <v>14168.200194999999</v>
      </c>
      <c r="D2407">
        <v>14104.059569999999</v>
      </c>
      <c r="E2407">
        <v>14110.240234000001</v>
      </c>
      <c r="F2407">
        <v>14110.240234000001</v>
      </c>
      <c r="G2407">
        <v>3619850000</v>
      </c>
    </row>
    <row r="2408" spans="1:7" x14ac:dyDescent="0.2">
      <c r="A2408" s="1">
        <v>43853</v>
      </c>
      <c r="B2408">
        <v>14064.280273</v>
      </c>
      <c r="C2408">
        <v>14109.589844</v>
      </c>
      <c r="D2408">
        <v>14003.280273</v>
      </c>
      <c r="E2408">
        <v>14102.040039</v>
      </c>
      <c r="F2408">
        <v>14102.040039</v>
      </c>
      <c r="G2408">
        <v>3764860000</v>
      </c>
    </row>
    <row r="2409" spans="1:7" x14ac:dyDescent="0.2">
      <c r="A2409" s="1">
        <v>43854</v>
      </c>
      <c r="B2409">
        <v>14120.019531</v>
      </c>
      <c r="C2409">
        <v>14120.019531</v>
      </c>
      <c r="D2409">
        <v>13920.570313</v>
      </c>
      <c r="E2409">
        <v>13978.469727</v>
      </c>
      <c r="F2409">
        <v>13978.469727</v>
      </c>
      <c r="G2409">
        <v>3707130000</v>
      </c>
    </row>
    <row r="2410" spans="1:7" x14ac:dyDescent="0.2">
      <c r="A2410" s="1">
        <v>43857</v>
      </c>
      <c r="B2410">
        <v>13746.629883</v>
      </c>
      <c r="C2410">
        <v>13826.429688</v>
      </c>
      <c r="D2410">
        <v>13742.009765999999</v>
      </c>
      <c r="E2410">
        <v>13769.599609000001</v>
      </c>
      <c r="F2410">
        <v>13769.599609000001</v>
      </c>
      <c r="G2410">
        <v>3823100000</v>
      </c>
    </row>
    <row r="2411" spans="1:7" x14ac:dyDescent="0.2">
      <c r="A2411" s="1">
        <v>43858</v>
      </c>
      <c r="B2411">
        <v>13812.650390999999</v>
      </c>
      <c r="C2411">
        <v>13913.589844</v>
      </c>
      <c r="D2411">
        <v>13798.339844</v>
      </c>
      <c r="E2411">
        <v>13877.610352</v>
      </c>
      <c r="F2411">
        <v>13877.610352</v>
      </c>
      <c r="G2411">
        <v>3526720000</v>
      </c>
    </row>
    <row r="2412" spans="1:7" x14ac:dyDescent="0.2">
      <c r="A2412" s="1">
        <v>43859</v>
      </c>
      <c r="B2412">
        <v>13912.790039</v>
      </c>
      <c r="C2412">
        <v>13922.440430000001</v>
      </c>
      <c r="D2412">
        <v>13843.790039</v>
      </c>
      <c r="E2412">
        <v>13843.809569999999</v>
      </c>
      <c r="F2412">
        <v>13843.809569999999</v>
      </c>
      <c r="G2412">
        <v>3584500000</v>
      </c>
    </row>
    <row r="2413" spans="1:7" x14ac:dyDescent="0.2">
      <c r="A2413" s="1">
        <v>43860</v>
      </c>
      <c r="B2413">
        <v>13745.200194999999</v>
      </c>
      <c r="C2413">
        <v>13869.639648</v>
      </c>
      <c r="D2413">
        <v>13699.809569999999</v>
      </c>
      <c r="E2413">
        <v>13861.919921999999</v>
      </c>
      <c r="F2413">
        <v>13861.919921999999</v>
      </c>
      <c r="G2413">
        <v>3787250000</v>
      </c>
    </row>
    <row r="2414" spans="1:7" x14ac:dyDescent="0.2">
      <c r="A2414" s="1">
        <v>43861</v>
      </c>
      <c r="B2414">
        <v>13783.809569999999</v>
      </c>
      <c r="C2414">
        <v>13788.219727</v>
      </c>
      <c r="D2414">
        <v>13573.040039</v>
      </c>
      <c r="E2414">
        <v>13614.099609000001</v>
      </c>
      <c r="F2414">
        <v>13614.099609000001</v>
      </c>
      <c r="G2414">
        <v>4527830000</v>
      </c>
    </row>
    <row r="2415" spans="1:7" x14ac:dyDescent="0.2">
      <c r="A2415" s="1">
        <v>43864</v>
      </c>
      <c r="B2415">
        <v>13655.889648</v>
      </c>
      <c r="C2415">
        <v>13765.330078000001</v>
      </c>
      <c r="D2415">
        <v>13655.889648</v>
      </c>
      <c r="E2415">
        <v>13677.919921999999</v>
      </c>
      <c r="F2415">
        <v>13677.919921999999</v>
      </c>
      <c r="G2415">
        <v>3757910000</v>
      </c>
    </row>
    <row r="2416" spans="1:7" x14ac:dyDescent="0.2">
      <c r="A2416" s="1">
        <v>43865</v>
      </c>
      <c r="B2416">
        <v>13826.099609000001</v>
      </c>
      <c r="C2416">
        <v>13920.629883</v>
      </c>
      <c r="D2416">
        <v>13826.099609000001</v>
      </c>
      <c r="E2416">
        <v>13862.839844</v>
      </c>
      <c r="F2416">
        <v>13862.839844</v>
      </c>
      <c r="G2416">
        <v>3995320000</v>
      </c>
    </row>
    <row r="2417" spans="1:7" x14ac:dyDescent="0.2">
      <c r="A2417" s="1">
        <v>43866</v>
      </c>
      <c r="B2417">
        <v>13964</v>
      </c>
      <c r="C2417">
        <v>14029.910156</v>
      </c>
      <c r="D2417">
        <v>13947.589844</v>
      </c>
      <c r="E2417">
        <v>14024.860352</v>
      </c>
      <c r="F2417">
        <v>14024.860352</v>
      </c>
      <c r="G2417">
        <v>4117730000</v>
      </c>
    </row>
    <row r="2418" spans="1:7" x14ac:dyDescent="0.2">
      <c r="A2418" s="1">
        <v>43867</v>
      </c>
      <c r="B2418">
        <v>14066.900390999999</v>
      </c>
      <c r="C2418">
        <v>14069.330078000001</v>
      </c>
      <c r="D2418">
        <v>14023.480469</v>
      </c>
      <c r="E2418">
        <v>14034.950194999999</v>
      </c>
      <c r="F2418">
        <v>14034.950194999999</v>
      </c>
      <c r="G2418">
        <v>3868370000</v>
      </c>
    </row>
    <row r="2419" spans="1:7" x14ac:dyDescent="0.2">
      <c r="A2419" s="1">
        <v>43868</v>
      </c>
      <c r="B2419">
        <v>13987.509765999999</v>
      </c>
      <c r="C2419">
        <v>13987.509765999999</v>
      </c>
      <c r="D2419">
        <v>13912.040039</v>
      </c>
      <c r="E2419">
        <v>13931.929688</v>
      </c>
      <c r="F2419">
        <v>13931.929688</v>
      </c>
      <c r="G2419">
        <v>3730650000</v>
      </c>
    </row>
    <row r="2420" spans="1:7" x14ac:dyDescent="0.2">
      <c r="A2420" s="1">
        <v>43871</v>
      </c>
      <c r="B2420">
        <v>13904.019531</v>
      </c>
      <c r="C2420">
        <v>13984.549805000001</v>
      </c>
      <c r="D2420">
        <v>13899.530273</v>
      </c>
      <c r="E2420">
        <v>13984.480469</v>
      </c>
      <c r="F2420">
        <v>13984.480469</v>
      </c>
      <c r="G2420">
        <v>3450350000</v>
      </c>
    </row>
    <row r="2421" spans="1:7" x14ac:dyDescent="0.2">
      <c r="A2421" s="1">
        <v>43872</v>
      </c>
      <c r="B2421">
        <v>13984.480469</v>
      </c>
      <c r="C2421">
        <v>14100.269531</v>
      </c>
      <c r="D2421">
        <v>13984.480469</v>
      </c>
      <c r="E2421">
        <v>14054.080078000001</v>
      </c>
      <c r="F2421">
        <v>14054.080078000001</v>
      </c>
      <c r="G2421">
        <v>3760550000</v>
      </c>
    </row>
    <row r="2422" spans="1:7" x14ac:dyDescent="0.2">
      <c r="A2422" s="1">
        <v>43873</v>
      </c>
      <c r="B2422">
        <v>14117.830078000001</v>
      </c>
      <c r="C2422">
        <v>14148.240234000001</v>
      </c>
      <c r="D2422">
        <v>14108.519531</v>
      </c>
      <c r="E2422">
        <v>14136.980469</v>
      </c>
      <c r="F2422">
        <v>14136.980469</v>
      </c>
      <c r="G2422">
        <v>3926380000</v>
      </c>
    </row>
    <row r="2423" spans="1:7" x14ac:dyDescent="0.2">
      <c r="A2423" s="1">
        <v>43874</v>
      </c>
      <c r="B2423">
        <v>14069.25</v>
      </c>
      <c r="C2423">
        <v>14132.879883</v>
      </c>
      <c r="D2423">
        <v>14049.129883</v>
      </c>
      <c r="E2423">
        <v>14099.040039</v>
      </c>
      <c r="F2423">
        <v>14099.040039</v>
      </c>
      <c r="G2423">
        <v>3498240000</v>
      </c>
    </row>
    <row r="2424" spans="1:7" x14ac:dyDescent="0.2">
      <c r="A2424" s="1">
        <v>43875</v>
      </c>
      <c r="B2424">
        <v>14104.769531</v>
      </c>
      <c r="C2424">
        <v>14110.190430000001</v>
      </c>
      <c r="D2424">
        <v>14046.599609000001</v>
      </c>
      <c r="E2424">
        <v>14097.339844</v>
      </c>
      <c r="F2424">
        <v>14097.339844</v>
      </c>
      <c r="G2424">
        <v>3398040000</v>
      </c>
    </row>
    <row r="2425" spans="1:7" x14ac:dyDescent="0.2">
      <c r="A2425" s="1">
        <v>43879</v>
      </c>
      <c r="B2425">
        <v>14047.910156</v>
      </c>
      <c r="C2425">
        <v>14072.690430000001</v>
      </c>
      <c r="D2425">
        <v>13990.700194999999</v>
      </c>
      <c r="E2425">
        <v>14039.009765999999</v>
      </c>
      <c r="F2425">
        <v>14039.009765999999</v>
      </c>
      <c r="G2425">
        <v>3746720000</v>
      </c>
    </row>
    <row r="2426" spans="1:7" x14ac:dyDescent="0.2">
      <c r="A2426" s="1">
        <v>43880</v>
      </c>
      <c r="B2426">
        <v>14077.509765999999</v>
      </c>
      <c r="C2426">
        <v>14115.950194999999</v>
      </c>
      <c r="D2426">
        <v>14066.240234000001</v>
      </c>
      <c r="E2426">
        <v>14087.129883</v>
      </c>
      <c r="F2426">
        <v>14087.129883</v>
      </c>
      <c r="G2426">
        <v>3600150000</v>
      </c>
    </row>
    <row r="2427" spans="1:7" x14ac:dyDescent="0.2">
      <c r="A2427" s="1">
        <v>43881</v>
      </c>
      <c r="B2427">
        <v>14061.040039</v>
      </c>
      <c r="C2427">
        <v>14104.919921999999</v>
      </c>
      <c r="D2427">
        <v>13955.75</v>
      </c>
      <c r="E2427">
        <v>14061.480469</v>
      </c>
      <c r="F2427">
        <v>14061.480469</v>
      </c>
      <c r="G2427">
        <v>4007320000</v>
      </c>
    </row>
    <row r="2428" spans="1:7" x14ac:dyDescent="0.2">
      <c r="A2428" s="1">
        <v>43882</v>
      </c>
      <c r="B2428">
        <v>14014.629883</v>
      </c>
      <c r="C2428">
        <v>14014.629883</v>
      </c>
      <c r="D2428">
        <v>13931.129883</v>
      </c>
      <c r="E2428">
        <v>13975.780273</v>
      </c>
      <c r="F2428">
        <v>13975.780273</v>
      </c>
      <c r="G2428">
        <v>3899270000</v>
      </c>
    </row>
    <row r="2429" spans="1:7" x14ac:dyDescent="0.2">
      <c r="A2429" s="1">
        <v>43885</v>
      </c>
      <c r="B2429">
        <v>13654</v>
      </c>
      <c r="C2429">
        <v>13654</v>
      </c>
      <c r="D2429">
        <v>13493.679688</v>
      </c>
      <c r="E2429">
        <v>13534.120117</v>
      </c>
      <c r="F2429">
        <v>13534.120117</v>
      </c>
      <c r="G2429">
        <v>4842960000</v>
      </c>
    </row>
    <row r="2430" spans="1:7" x14ac:dyDescent="0.2">
      <c r="A2430" s="1">
        <v>43886</v>
      </c>
      <c r="B2430">
        <v>13570.209961</v>
      </c>
      <c r="C2430">
        <v>13582.740234000001</v>
      </c>
      <c r="D2430">
        <v>13110.089844</v>
      </c>
      <c r="E2430">
        <v>13143.730469</v>
      </c>
      <c r="F2430">
        <v>13143.730469</v>
      </c>
      <c r="G2430">
        <v>5591510000</v>
      </c>
    </row>
    <row r="2431" spans="1:7" x14ac:dyDescent="0.2">
      <c r="A2431" s="1">
        <v>43887</v>
      </c>
      <c r="B2431">
        <v>13194.309569999999</v>
      </c>
      <c r="C2431">
        <v>13323.339844</v>
      </c>
      <c r="D2431">
        <v>13041.940430000001</v>
      </c>
      <c r="E2431">
        <v>13046.620117</v>
      </c>
      <c r="F2431">
        <v>13046.620117</v>
      </c>
      <c r="G2431">
        <v>5478110000</v>
      </c>
    </row>
    <row r="2432" spans="1:7" x14ac:dyDescent="0.2">
      <c r="A2432" s="1">
        <v>43888</v>
      </c>
      <c r="B2432">
        <v>12841.400390999999</v>
      </c>
      <c r="C2432">
        <v>12977.179688</v>
      </c>
      <c r="D2432">
        <v>12544.990234000001</v>
      </c>
      <c r="E2432">
        <v>12547.25</v>
      </c>
      <c r="F2432">
        <v>12547.25</v>
      </c>
      <c r="G2432">
        <v>7058840000</v>
      </c>
    </row>
    <row r="2433" spans="1:7" x14ac:dyDescent="0.2">
      <c r="A2433" s="1">
        <v>43889</v>
      </c>
      <c r="B2433">
        <v>12547.25</v>
      </c>
      <c r="C2433">
        <v>12547.25</v>
      </c>
      <c r="D2433">
        <v>12024.450194999999</v>
      </c>
      <c r="E2433">
        <v>12380.969727</v>
      </c>
      <c r="F2433">
        <v>12380.969727</v>
      </c>
      <c r="G2433">
        <v>8563850000</v>
      </c>
    </row>
    <row r="2434" spans="1:7" x14ac:dyDescent="0.2">
      <c r="A2434" s="1">
        <v>43892</v>
      </c>
      <c r="B2434">
        <v>12441.429688</v>
      </c>
      <c r="C2434">
        <v>12830.129883</v>
      </c>
      <c r="D2434">
        <v>12316.179688</v>
      </c>
      <c r="E2434">
        <v>12827.990234000001</v>
      </c>
      <c r="F2434">
        <v>12827.990234000001</v>
      </c>
      <c r="G2434">
        <v>6376400000</v>
      </c>
    </row>
    <row r="2435" spans="1:7" x14ac:dyDescent="0.2">
      <c r="A2435" s="1">
        <v>43893</v>
      </c>
      <c r="B2435">
        <v>12845.059569999999</v>
      </c>
      <c r="C2435">
        <v>13015.660156</v>
      </c>
      <c r="D2435">
        <v>12432.519531</v>
      </c>
      <c r="E2435">
        <v>12542.740234000001</v>
      </c>
      <c r="F2435">
        <v>12542.740234000001</v>
      </c>
      <c r="G2435">
        <v>6355940000</v>
      </c>
    </row>
    <row r="2436" spans="1:7" x14ac:dyDescent="0.2">
      <c r="A2436" s="1">
        <v>43894</v>
      </c>
      <c r="B2436">
        <v>12696.610352</v>
      </c>
      <c r="C2436">
        <v>13011.450194999999</v>
      </c>
      <c r="D2436">
        <v>12673.900390999999</v>
      </c>
      <c r="E2436">
        <v>13009.959961</v>
      </c>
      <c r="F2436">
        <v>13009.959961</v>
      </c>
      <c r="G2436">
        <v>5035480000</v>
      </c>
    </row>
    <row r="2437" spans="1:7" x14ac:dyDescent="0.2">
      <c r="A2437" s="1">
        <v>43895</v>
      </c>
      <c r="B2437">
        <v>12740.860352</v>
      </c>
      <c r="C2437">
        <v>12786.639648</v>
      </c>
      <c r="D2437">
        <v>12489.769531</v>
      </c>
      <c r="E2437">
        <v>12593.030273</v>
      </c>
      <c r="F2437">
        <v>12593.030273</v>
      </c>
      <c r="G2437">
        <v>5575550000</v>
      </c>
    </row>
    <row r="2438" spans="1:7" x14ac:dyDescent="0.2">
      <c r="A2438" s="1">
        <v>43896</v>
      </c>
      <c r="B2438">
        <v>12593.030273</v>
      </c>
      <c r="C2438">
        <v>12593.030273</v>
      </c>
      <c r="D2438">
        <v>12106.740234000001</v>
      </c>
      <c r="E2438">
        <v>12352.030273</v>
      </c>
      <c r="F2438">
        <v>12352.030273</v>
      </c>
      <c r="G2438">
        <v>6552140000</v>
      </c>
    </row>
    <row r="2439" spans="1:7" x14ac:dyDescent="0.2">
      <c r="A2439" s="1">
        <v>43899</v>
      </c>
      <c r="B2439">
        <v>11748.610352</v>
      </c>
      <c r="C2439">
        <v>11748.610352</v>
      </c>
      <c r="D2439">
        <v>11240.769531</v>
      </c>
      <c r="E2439">
        <v>11298.429688</v>
      </c>
      <c r="F2439">
        <v>11298.429688</v>
      </c>
      <c r="G2439">
        <v>8423050000</v>
      </c>
    </row>
    <row r="2440" spans="1:7" x14ac:dyDescent="0.2">
      <c r="A2440" s="1">
        <v>43900</v>
      </c>
      <c r="B2440">
        <v>11635.219727</v>
      </c>
      <c r="C2440">
        <v>11794.009765999999</v>
      </c>
      <c r="D2440">
        <v>11246.519531</v>
      </c>
      <c r="E2440">
        <v>11793.269531</v>
      </c>
      <c r="F2440">
        <v>11793.269531</v>
      </c>
      <c r="G2440">
        <v>7635960000</v>
      </c>
    </row>
    <row r="2441" spans="1:7" x14ac:dyDescent="0.2">
      <c r="A2441" s="1">
        <v>43901</v>
      </c>
      <c r="B2441">
        <v>11523.940430000001</v>
      </c>
      <c r="C2441">
        <v>11523.940430000001</v>
      </c>
      <c r="D2441">
        <v>11053.790039</v>
      </c>
      <c r="E2441">
        <v>11177.290039</v>
      </c>
      <c r="F2441">
        <v>11177.290039</v>
      </c>
      <c r="G2441">
        <v>7374110000</v>
      </c>
    </row>
    <row r="2442" spans="1:7" x14ac:dyDescent="0.2">
      <c r="A2442" s="1">
        <v>43902</v>
      </c>
      <c r="B2442">
        <v>10466.700194999999</v>
      </c>
      <c r="C2442">
        <v>10646.919921999999</v>
      </c>
      <c r="D2442">
        <v>10054.469727</v>
      </c>
      <c r="E2442">
        <v>10060.759765999999</v>
      </c>
      <c r="F2442">
        <v>10060.759765999999</v>
      </c>
      <c r="G2442">
        <v>8829380000</v>
      </c>
    </row>
    <row r="2443" spans="1:7" x14ac:dyDescent="0.2">
      <c r="A2443" s="1">
        <v>43903</v>
      </c>
      <c r="B2443">
        <v>10445.440430000001</v>
      </c>
      <c r="C2443">
        <v>10851.75</v>
      </c>
      <c r="D2443">
        <v>10060.349609000001</v>
      </c>
      <c r="E2443">
        <v>10851.740234000001</v>
      </c>
      <c r="F2443">
        <v>10851.740234000001</v>
      </c>
      <c r="G2443">
        <v>8258670000</v>
      </c>
    </row>
    <row r="2444" spans="1:7" x14ac:dyDescent="0.2">
      <c r="A2444" s="1">
        <v>43906</v>
      </c>
      <c r="B2444">
        <v>10851.980469</v>
      </c>
      <c r="C2444">
        <v>10851.980469</v>
      </c>
      <c r="D2444">
        <v>9559.2304690000001</v>
      </c>
      <c r="E2444">
        <v>9567.5302730000003</v>
      </c>
      <c r="F2444">
        <v>9567.5302730000003</v>
      </c>
      <c r="G2444">
        <v>7781540000</v>
      </c>
    </row>
    <row r="2445" spans="1:7" x14ac:dyDescent="0.2">
      <c r="A2445" s="1">
        <v>43907</v>
      </c>
      <c r="B2445">
        <v>9726.1796880000002</v>
      </c>
      <c r="C2445">
        <v>10154.160156</v>
      </c>
      <c r="D2445">
        <v>9484.6503909999992</v>
      </c>
      <c r="E2445">
        <v>10063.360352</v>
      </c>
      <c r="F2445">
        <v>10063.360352</v>
      </c>
      <c r="G2445">
        <v>8358500000</v>
      </c>
    </row>
    <row r="2446" spans="1:7" x14ac:dyDescent="0.2">
      <c r="A2446" s="1">
        <v>43908</v>
      </c>
      <c r="B2446">
        <v>9562.4902340000008</v>
      </c>
      <c r="C2446">
        <v>9666.5703130000002</v>
      </c>
      <c r="D2446">
        <v>8953.5996090000008</v>
      </c>
      <c r="E2446">
        <v>9384.5996090000008</v>
      </c>
      <c r="F2446">
        <v>9384.5996090000008</v>
      </c>
      <c r="G2446">
        <v>8755780000</v>
      </c>
    </row>
    <row r="2447" spans="1:7" x14ac:dyDescent="0.2">
      <c r="A2447" s="1">
        <v>43909</v>
      </c>
      <c r="B2447">
        <v>9313.7597659999992</v>
      </c>
      <c r="C2447">
        <v>9622.2099610000005</v>
      </c>
      <c r="D2447">
        <v>9048.3603519999997</v>
      </c>
      <c r="E2447">
        <v>9461.3095699999994</v>
      </c>
      <c r="F2447">
        <v>9461.3095699999994</v>
      </c>
      <c r="G2447">
        <v>7946710000</v>
      </c>
    </row>
    <row r="2448" spans="1:7" x14ac:dyDescent="0.2">
      <c r="A2448" s="1">
        <v>43910</v>
      </c>
      <c r="B2448">
        <v>9577.9003909999992</v>
      </c>
      <c r="C2448">
        <v>9676.9404300000006</v>
      </c>
      <c r="D2448">
        <v>9108.1503909999992</v>
      </c>
      <c r="E2448">
        <v>9133.1601559999999</v>
      </c>
      <c r="F2448">
        <v>9133.1601559999999</v>
      </c>
      <c r="G2448">
        <v>9044690000</v>
      </c>
    </row>
    <row r="2449" spans="1:7" x14ac:dyDescent="0.2">
      <c r="A2449" s="1">
        <v>43913</v>
      </c>
      <c r="B2449">
        <v>9014.5800780000009</v>
      </c>
      <c r="C2449">
        <v>9053.4902340000008</v>
      </c>
      <c r="D2449">
        <v>8664.9404300000006</v>
      </c>
      <c r="E2449">
        <v>8777.3798829999996</v>
      </c>
      <c r="F2449">
        <v>8777.3798829999996</v>
      </c>
      <c r="G2449">
        <v>7402180000</v>
      </c>
    </row>
    <row r="2450" spans="1:7" x14ac:dyDescent="0.2">
      <c r="A2450" s="1">
        <v>43914</v>
      </c>
      <c r="B2450">
        <v>9276.6396480000003</v>
      </c>
      <c r="C2450">
        <v>9672.0097659999992</v>
      </c>
      <c r="D2450">
        <v>9276.6396480000003</v>
      </c>
      <c r="E2450">
        <v>9658.3203130000002</v>
      </c>
      <c r="F2450">
        <v>9658.3203130000002</v>
      </c>
      <c r="G2450">
        <v>7547350000</v>
      </c>
    </row>
    <row r="2451" spans="1:7" x14ac:dyDescent="0.2">
      <c r="A2451" s="1">
        <v>43915</v>
      </c>
      <c r="B2451">
        <v>9749.7998050000006</v>
      </c>
      <c r="C2451">
        <v>10303.900390999999</v>
      </c>
      <c r="D2451">
        <v>9591.7402340000008</v>
      </c>
      <c r="E2451">
        <v>9961.3798829999996</v>
      </c>
      <c r="F2451">
        <v>9961.3798829999996</v>
      </c>
      <c r="G2451">
        <v>8285670000</v>
      </c>
    </row>
    <row r="2452" spans="1:7" x14ac:dyDescent="0.2">
      <c r="A2452" s="1">
        <v>43916</v>
      </c>
      <c r="B2452">
        <v>10060.480469</v>
      </c>
      <c r="C2452">
        <v>10556.900390999999</v>
      </c>
      <c r="D2452">
        <v>10060.480469</v>
      </c>
      <c r="E2452">
        <v>10536.280273</v>
      </c>
      <c r="F2452">
        <v>10536.280273</v>
      </c>
      <c r="G2452">
        <v>7753160000</v>
      </c>
    </row>
    <row r="2453" spans="1:7" x14ac:dyDescent="0.2">
      <c r="A2453" s="1">
        <v>43917</v>
      </c>
      <c r="B2453">
        <v>10135.730469</v>
      </c>
      <c r="C2453">
        <v>10449.219727</v>
      </c>
      <c r="D2453">
        <v>10064.5</v>
      </c>
      <c r="E2453">
        <v>10187.209961</v>
      </c>
      <c r="F2453">
        <v>10187.209961</v>
      </c>
      <c r="G2453">
        <v>6194330000</v>
      </c>
    </row>
    <row r="2454" spans="1:7" x14ac:dyDescent="0.2">
      <c r="A2454" s="1">
        <v>43920</v>
      </c>
      <c r="B2454">
        <v>10238.129883</v>
      </c>
      <c r="C2454">
        <v>10455.769531</v>
      </c>
      <c r="D2454">
        <v>10131.599609000001</v>
      </c>
      <c r="E2454">
        <v>10434.740234000001</v>
      </c>
      <c r="F2454">
        <v>10434.740234000001</v>
      </c>
      <c r="G2454">
        <v>5746220000</v>
      </c>
    </row>
    <row r="2455" spans="1:7" x14ac:dyDescent="0.2">
      <c r="A2455" s="1">
        <v>43921</v>
      </c>
      <c r="B2455">
        <v>10387.730469</v>
      </c>
      <c r="C2455">
        <v>10499.799805000001</v>
      </c>
      <c r="D2455">
        <v>10237.219727</v>
      </c>
      <c r="E2455">
        <v>10301.870117</v>
      </c>
      <c r="F2455">
        <v>10301.870117</v>
      </c>
      <c r="G2455">
        <v>6568290000</v>
      </c>
    </row>
    <row r="2456" spans="1:7" x14ac:dyDescent="0.2">
      <c r="A2456" s="1">
        <v>43922</v>
      </c>
      <c r="B2456">
        <v>9917.3095699999994</v>
      </c>
      <c r="C2456">
        <v>10029</v>
      </c>
      <c r="D2456">
        <v>9766.7998050000006</v>
      </c>
      <c r="E2456">
        <v>9844.8496090000008</v>
      </c>
      <c r="F2456">
        <v>9844.8496090000008</v>
      </c>
      <c r="G2456">
        <v>5947900000</v>
      </c>
    </row>
    <row r="2457" spans="1:7" x14ac:dyDescent="0.2">
      <c r="A2457" s="1">
        <v>43923</v>
      </c>
      <c r="B2457">
        <v>9815.2695309999999</v>
      </c>
      <c r="C2457">
        <v>10142.009765999999</v>
      </c>
      <c r="D2457">
        <v>9813.5097659999992</v>
      </c>
      <c r="E2457">
        <v>10062.370117</v>
      </c>
      <c r="F2457">
        <v>10062.370117</v>
      </c>
      <c r="G2457">
        <v>6454990000</v>
      </c>
    </row>
    <row r="2458" spans="1:7" x14ac:dyDescent="0.2">
      <c r="A2458" s="1">
        <v>43924</v>
      </c>
      <c r="B2458">
        <v>10012.469727</v>
      </c>
      <c r="C2458">
        <v>10075.910156</v>
      </c>
      <c r="D2458">
        <v>9774.2402340000008</v>
      </c>
      <c r="E2458">
        <v>9880.6298829999996</v>
      </c>
      <c r="F2458">
        <v>9880.6298829999996</v>
      </c>
      <c r="G2458">
        <v>6087190000</v>
      </c>
    </row>
    <row r="2459" spans="1:7" x14ac:dyDescent="0.2">
      <c r="A2459" s="1">
        <v>43927</v>
      </c>
      <c r="B2459">
        <v>10264.129883</v>
      </c>
      <c r="C2459">
        <v>10560.730469</v>
      </c>
      <c r="D2459">
        <v>10233.040039</v>
      </c>
      <c r="E2459">
        <v>10515.240234000001</v>
      </c>
      <c r="F2459">
        <v>10515.240234000001</v>
      </c>
      <c r="G2459">
        <v>6391860000</v>
      </c>
    </row>
    <row r="2460" spans="1:7" x14ac:dyDescent="0.2">
      <c r="A2460" s="1">
        <v>43928</v>
      </c>
      <c r="B2460">
        <v>10894.200194999999</v>
      </c>
      <c r="C2460">
        <v>10912.559569999999</v>
      </c>
      <c r="D2460">
        <v>10534.740234000001</v>
      </c>
      <c r="E2460">
        <v>10537.040039</v>
      </c>
      <c r="F2460">
        <v>10537.040039</v>
      </c>
      <c r="G2460">
        <v>7040720000</v>
      </c>
    </row>
    <row r="2461" spans="1:7" x14ac:dyDescent="0.2">
      <c r="A2461" s="1">
        <v>43929</v>
      </c>
      <c r="B2461">
        <v>10641.509765999999</v>
      </c>
      <c r="C2461">
        <v>10939.969727</v>
      </c>
      <c r="D2461">
        <v>10538.650390999999</v>
      </c>
      <c r="E2461">
        <v>10902.589844</v>
      </c>
      <c r="F2461">
        <v>10902.589844</v>
      </c>
      <c r="G2461">
        <v>5856370000</v>
      </c>
    </row>
    <row r="2462" spans="1:7" x14ac:dyDescent="0.2">
      <c r="A2462" s="1">
        <v>43930</v>
      </c>
      <c r="B2462">
        <v>11070.320313</v>
      </c>
      <c r="C2462">
        <v>11272.480469</v>
      </c>
      <c r="D2462">
        <v>11019.820313</v>
      </c>
      <c r="E2462">
        <v>11136.610352</v>
      </c>
      <c r="F2462">
        <v>11136.610352</v>
      </c>
      <c r="G2462">
        <v>7880140000</v>
      </c>
    </row>
    <row r="2463" spans="1:7" x14ac:dyDescent="0.2">
      <c r="A2463" s="1">
        <v>43934</v>
      </c>
      <c r="B2463">
        <v>11136.610352</v>
      </c>
      <c r="C2463">
        <v>11136.610352</v>
      </c>
      <c r="D2463">
        <v>10817.150390999999</v>
      </c>
      <c r="E2463">
        <v>10949.530273</v>
      </c>
      <c r="F2463">
        <v>10949.530273</v>
      </c>
      <c r="G2463">
        <v>5274310000</v>
      </c>
    </row>
    <row r="2464" spans="1:7" x14ac:dyDescent="0.2">
      <c r="A2464" s="1">
        <v>43935</v>
      </c>
      <c r="B2464">
        <v>11151.160156</v>
      </c>
      <c r="C2464">
        <v>11241.230469</v>
      </c>
      <c r="D2464">
        <v>11064.629883</v>
      </c>
      <c r="E2464">
        <v>11172.200194999999</v>
      </c>
      <c r="F2464">
        <v>11172.200194999999</v>
      </c>
      <c r="G2464">
        <v>5567400000</v>
      </c>
    </row>
    <row r="2465" spans="1:7" x14ac:dyDescent="0.2">
      <c r="A2465" s="1">
        <v>43936</v>
      </c>
      <c r="B2465">
        <v>10861.969727</v>
      </c>
      <c r="C2465">
        <v>10903.059569999999</v>
      </c>
      <c r="D2465">
        <v>10760.959961</v>
      </c>
      <c r="E2465">
        <v>10843.919921999999</v>
      </c>
      <c r="F2465">
        <v>10843.919921999999</v>
      </c>
      <c r="G2465">
        <v>5203390000</v>
      </c>
    </row>
    <row r="2466" spans="1:7" x14ac:dyDescent="0.2">
      <c r="A2466" s="1">
        <v>43937</v>
      </c>
      <c r="B2466">
        <v>10882.830078000001</v>
      </c>
      <c r="C2466">
        <v>10891.679688</v>
      </c>
      <c r="D2466">
        <v>10718.129883</v>
      </c>
      <c r="E2466">
        <v>10818.030273</v>
      </c>
      <c r="F2466">
        <v>10818.030273</v>
      </c>
      <c r="G2466">
        <v>5179990000</v>
      </c>
    </row>
    <row r="2467" spans="1:7" x14ac:dyDescent="0.2">
      <c r="A2467" s="1">
        <v>43938</v>
      </c>
      <c r="B2467">
        <v>11101.320313</v>
      </c>
      <c r="C2467">
        <v>11231.269531</v>
      </c>
      <c r="D2467">
        <v>11030.419921999999</v>
      </c>
      <c r="E2467">
        <v>11208.290039</v>
      </c>
      <c r="F2467">
        <v>11208.290039</v>
      </c>
      <c r="G2467">
        <v>5792140000</v>
      </c>
    </row>
    <row r="2468" spans="1:7" x14ac:dyDescent="0.2">
      <c r="A2468" s="1">
        <v>43941</v>
      </c>
      <c r="B2468">
        <v>11016.879883</v>
      </c>
      <c r="C2468">
        <v>11181.809569999999</v>
      </c>
      <c r="D2468">
        <v>10985.059569999999</v>
      </c>
      <c r="E2468">
        <v>11003.879883</v>
      </c>
      <c r="F2468">
        <v>11003.879883</v>
      </c>
      <c r="G2468">
        <v>5220160000</v>
      </c>
    </row>
    <row r="2469" spans="1:7" x14ac:dyDescent="0.2">
      <c r="A2469" s="1">
        <v>43942</v>
      </c>
      <c r="B2469">
        <v>10763.669921999999</v>
      </c>
      <c r="C2469">
        <v>10861.790039</v>
      </c>
      <c r="D2469">
        <v>10667.290039</v>
      </c>
      <c r="E2469">
        <v>10706.440430000001</v>
      </c>
      <c r="F2469">
        <v>10706.440430000001</v>
      </c>
      <c r="G2469">
        <v>5075830000</v>
      </c>
    </row>
    <row r="2470" spans="1:7" x14ac:dyDescent="0.2">
      <c r="A2470" s="1">
        <v>43943</v>
      </c>
      <c r="B2470">
        <v>10919.969727</v>
      </c>
      <c r="C2470">
        <v>10955.5</v>
      </c>
      <c r="D2470">
        <v>10844.759765999999</v>
      </c>
      <c r="E2470">
        <v>10908.559569999999</v>
      </c>
      <c r="F2470">
        <v>10908.559569999999</v>
      </c>
      <c r="G2470">
        <v>5049660000</v>
      </c>
    </row>
    <row r="2471" spans="1:7" x14ac:dyDescent="0.2">
      <c r="A2471" s="1">
        <v>43944</v>
      </c>
      <c r="B2471">
        <v>10961.240234000001</v>
      </c>
      <c r="C2471">
        <v>11099</v>
      </c>
      <c r="D2471">
        <v>10905.839844</v>
      </c>
      <c r="E2471">
        <v>10916.679688</v>
      </c>
      <c r="F2471">
        <v>10916.679688</v>
      </c>
      <c r="G2471">
        <v>5756520000</v>
      </c>
    </row>
    <row r="2472" spans="1:7" x14ac:dyDescent="0.2">
      <c r="A2472" s="1">
        <v>43945</v>
      </c>
      <c r="B2472">
        <v>11000.700194999999</v>
      </c>
      <c r="C2472">
        <v>11050.009765999999</v>
      </c>
      <c r="D2472">
        <v>10868.929688</v>
      </c>
      <c r="E2472">
        <v>11017.900390999999</v>
      </c>
      <c r="F2472">
        <v>11017.900390999999</v>
      </c>
      <c r="G2472">
        <v>5374480000</v>
      </c>
    </row>
    <row r="2473" spans="1:7" x14ac:dyDescent="0.2">
      <c r="A2473" s="1">
        <v>43948</v>
      </c>
      <c r="B2473">
        <v>11106.030273</v>
      </c>
      <c r="C2473">
        <v>11301.309569999999</v>
      </c>
      <c r="D2473">
        <v>11086.959961</v>
      </c>
      <c r="E2473">
        <v>11264.839844</v>
      </c>
      <c r="F2473">
        <v>11264.839844</v>
      </c>
      <c r="G2473">
        <v>5194260000</v>
      </c>
    </row>
    <row r="2474" spans="1:7" x14ac:dyDescent="0.2">
      <c r="A2474" s="1">
        <v>43949</v>
      </c>
      <c r="B2474">
        <v>11462.379883</v>
      </c>
      <c r="C2474">
        <v>11481.299805000001</v>
      </c>
      <c r="D2474">
        <v>11272.780273</v>
      </c>
      <c r="E2474">
        <v>11319.700194999999</v>
      </c>
      <c r="F2474">
        <v>11319.700194999999</v>
      </c>
      <c r="G2474">
        <v>5672880000</v>
      </c>
    </row>
    <row r="2475" spans="1:7" x14ac:dyDescent="0.2">
      <c r="A2475" s="1">
        <v>43950</v>
      </c>
      <c r="B2475">
        <v>11546.400390999999</v>
      </c>
      <c r="C2475">
        <v>11675.299805000001</v>
      </c>
      <c r="D2475">
        <v>11513.080078000001</v>
      </c>
      <c r="E2475">
        <v>11618.230469</v>
      </c>
      <c r="F2475">
        <v>11618.230469</v>
      </c>
      <c r="G2475">
        <v>6620140000</v>
      </c>
    </row>
    <row r="2476" spans="1:7" x14ac:dyDescent="0.2">
      <c r="A2476" s="1">
        <v>43951</v>
      </c>
      <c r="B2476">
        <v>11473.230469</v>
      </c>
      <c r="C2476">
        <v>11492.910156</v>
      </c>
      <c r="D2476">
        <v>11326.200194999999</v>
      </c>
      <c r="E2476">
        <v>11372.339844</v>
      </c>
      <c r="F2476">
        <v>11372.339844</v>
      </c>
      <c r="G2476">
        <v>6523120000</v>
      </c>
    </row>
    <row r="2477" spans="1:7" x14ac:dyDescent="0.2">
      <c r="A2477" s="1">
        <v>43952</v>
      </c>
      <c r="B2477">
        <v>11158.870117</v>
      </c>
      <c r="C2477">
        <v>11187.769531</v>
      </c>
      <c r="D2477">
        <v>11011.459961</v>
      </c>
      <c r="E2477">
        <v>11058.570313</v>
      </c>
      <c r="F2477">
        <v>11058.570313</v>
      </c>
      <c r="G2477">
        <v>4753160000</v>
      </c>
    </row>
    <row r="2478" spans="1:7" x14ac:dyDescent="0.2">
      <c r="A2478" s="1">
        <v>43955</v>
      </c>
      <c r="B2478">
        <v>10965.769531</v>
      </c>
      <c r="C2478">
        <v>11061.959961</v>
      </c>
      <c r="D2478">
        <v>10900.389648</v>
      </c>
      <c r="E2478">
        <v>11056.280273</v>
      </c>
      <c r="F2478">
        <v>11056.280273</v>
      </c>
      <c r="G2478">
        <v>4723140000</v>
      </c>
    </row>
    <row r="2479" spans="1:7" x14ac:dyDescent="0.2">
      <c r="A2479" s="1">
        <v>43956</v>
      </c>
      <c r="B2479">
        <v>11188.969727</v>
      </c>
      <c r="C2479">
        <v>11259.200194999999</v>
      </c>
      <c r="D2479">
        <v>11124.690430000001</v>
      </c>
      <c r="E2479">
        <v>11135.400390999999</v>
      </c>
      <c r="F2479">
        <v>11135.400390999999</v>
      </c>
      <c r="G2479">
        <v>5129590000</v>
      </c>
    </row>
    <row r="2480" spans="1:7" x14ac:dyDescent="0.2">
      <c r="A2480" s="1">
        <v>43957</v>
      </c>
      <c r="B2480">
        <v>11196.870117</v>
      </c>
      <c r="C2480">
        <v>11204.530273</v>
      </c>
      <c r="D2480">
        <v>10999.990234000001</v>
      </c>
      <c r="E2480">
        <v>10999.990234000001</v>
      </c>
      <c r="F2480">
        <v>10999.990234000001</v>
      </c>
      <c r="G2480">
        <v>4861920000</v>
      </c>
    </row>
    <row r="2481" spans="1:7" x14ac:dyDescent="0.2">
      <c r="A2481" s="1">
        <v>43958</v>
      </c>
      <c r="B2481">
        <v>11140.929688</v>
      </c>
      <c r="C2481">
        <v>11228.25</v>
      </c>
      <c r="D2481">
        <v>11109.559569999999</v>
      </c>
      <c r="E2481">
        <v>11121.669921999999</v>
      </c>
      <c r="F2481">
        <v>11121.669921999999</v>
      </c>
      <c r="G2481">
        <v>5164640000</v>
      </c>
    </row>
    <row r="2482" spans="1:7" x14ac:dyDescent="0.2">
      <c r="A2482" s="1">
        <v>43959</v>
      </c>
      <c r="B2482">
        <v>11281.299805000001</v>
      </c>
      <c r="C2482">
        <v>11360.110352</v>
      </c>
      <c r="D2482">
        <v>11237.509765999999</v>
      </c>
      <c r="E2482">
        <v>11354.339844</v>
      </c>
      <c r="F2482">
        <v>11354.339844</v>
      </c>
      <c r="G2482">
        <v>4857160000</v>
      </c>
    </row>
    <row r="2483" spans="1:7" x14ac:dyDescent="0.2">
      <c r="A2483" s="1">
        <v>43962</v>
      </c>
      <c r="B2483">
        <v>11244.25</v>
      </c>
      <c r="C2483">
        <v>11345.429688</v>
      </c>
      <c r="D2483">
        <v>11205.400390999999</v>
      </c>
      <c r="E2483">
        <v>11281.370117</v>
      </c>
      <c r="F2483">
        <v>11281.370117</v>
      </c>
      <c r="G2483">
        <v>4807320000</v>
      </c>
    </row>
    <row r="2484" spans="1:7" x14ac:dyDescent="0.2">
      <c r="A2484" s="1">
        <v>43963</v>
      </c>
      <c r="B2484">
        <v>11332.419921999999</v>
      </c>
      <c r="C2484">
        <v>11343.389648</v>
      </c>
      <c r="D2484">
        <v>11055.580078000001</v>
      </c>
      <c r="E2484">
        <v>11055.580078000001</v>
      </c>
      <c r="F2484">
        <v>11055.580078000001</v>
      </c>
      <c r="G2484">
        <v>5107710000</v>
      </c>
    </row>
    <row r="2485" spans="1:7" x14ac:dyDescent="0.2">
      <c r="A2485" s="1">
        <v>43964</v>
      </c>
      <c r="B2485">
        <v>11035.230469</v>
      </c>
      <c r="C2485">
        <v>11038.379883</v>
      </c>
      <c r="D2485">
        <v>10747.809569999999</v>
      </c>
      <c r="E2485">
        <v>10829.440430000001</v>
      </c>
      <c r="F2485">
        <v>10829.440430000001</v>
      </c>
      <c r="G2485">
        <v>6143130000</v>
      </c>
    </row>
    <row r="2486" spans="1:7" x14ac:dyDescent="0.2">
      <c r="A2486" s="1">
        <v>43965</v>
      </c>
      <c r="B2486">
        <v>10661.929688</v>
      </c>
      <c r="C2486">
        <v>10927.849609000001</v>
      </c>
      <c r="D2486">
        <v>10551.549805000001</v>
      </c>
      <c r="E2486">
        <v>10927.410156</v>
      </c>
      <c r="F2486">
        <v>10927.410156</v>
      </c>
      <c r="G2486">
        <v>5641920000</v>
      </c>
    </row>
    <row r="2487" spans="1:7" x14ac:dyDescent="0.2">
      <c r="A2487" s="1">
        <v>43966</v>
      </c>
      <c r="B2487">
        <v>10927.410156</v>
      </c>
      <c r="C2487">
        <v>10968.169921999999</v>
      </c>
      <c r="D2487">
        <v>10817.120117</v>
      </c>
      <c r="E2487">
        <v>10947.320313</v>
      </c>
      <c r="F2487">
        <v>10947.320313</v>
      </c>
      <c r="G2487">
        <v>5477040000</v>
      </c>
    </row>
    <row r="2488" spans="1:7" x14ac:dyDescent="0.2">
      <c r="A2488" s="1">
        <v>43969</v>
      </c>
      <c r="B2488">
        <v>11282.889648</v>
      </c>
      <c r="C2488">
        <v>11454.349609000001</v>
      </c>
      <c r="D2488">
        <v>11282.889648</v>
      </c>
      <c r="E2488">
        <v>11402.230469</v>
      </c>
      <c r="F2488">
        <v>11402.230469</v>
      </c>
      <c r="G2488">
        <v>6364290000</v>
      </c>
    </row>
    <row r="2489" spans="1:7" x14ac:dyDescent="0.2">
      <c r="A2489" s="1">
        <v>43970</v>
      </c>
      <c r="B2489">
        <v>11374.230469</v>
      </c>
      <c r="C2489">
        <v>11409.660156</v>
      </c>
      <c r="D2489">
        <v>11248.540039</v>
      </c>
      <c r="E2489">
        <v>11248.969727</v>
      </c>
      <c r="F2489">
        <v>11248.969727</v>
      </c>
      <c r="G2489">
        <v>4969330000</v>
      </c>
    </row>
    <row r="2490" spans="1:7" x14ac:dyDescent="0.2">
      <c r="A2490" s="1">
        <v>43971</v>
      </c>
      <c r="B2490">
        <v>11408.610352</v>
      </c>
      <c r="C2490">
        <v>11477.330078000001</v>
      </c>
      <c r="D2490">
        <v>11384.360352</v>
      </c>
      <c r="E2490">
        <v>11420.040039</v>
      </c>
      <c r="F2490">
        <v>11420.040039</v>
      </c>
      <c r="G2490">
        <v>4992970000</v>
      </c>
    </row>
    <row r="2491" spans="1:7" x14ac:dyDescent="0.2">
      <c r="A2491" s="1">
        <v>43972</v>
      </c>
      <c r="B2491">
        <v>11393.919921999999</v>
      </c>
      <c r="C2491">
        <v>11447.259765999999</v>
      </c>
      <c r="D2491">
        <v>11287.429688</v>
      </c>
      <c r="E2491">
        <v>11351.599609000001</v>
      </c>
      <c r="F2491">
        <v>11351.599609000001</v>
      </c>
      <c r="G2491">
        <v>4966940000</v>
      </c>
    </row>
    <row r="2492" spans="1:7" x14ac:dyDescent="0.2">
      <c r="A2492" s="1">
        <v>43973</v>
      </c>
      <c r="B2492">
        <v>11325.080078000001</v>
      </c>
      <c r="C2492">
        <v>11333.650390999999</v>
      </c>
      <c r="D2492">
        <v>11247.290039</v>
      </c>
      <c r="E2492">
        <v>11331.969727</v>
      </c>
      <c r="F2492">
        <v>11331.969727</v>
      </c>
      <c r="G2492">
        <v>3952800000</v>
      </c>
    </row>
    <row r="2493" spans="1:7" x14ac:dyDescent="0.2">
      <c r="A2493" s="1">
        <v>43977</v>
      </c>
      <c r="B2493">
        <v>11636.540039</v>
      </c>
      <c r="C2493">
        <v>11676.959961</v>
      </c>
      <c r="D2493">
        <v>11590.309569999999</v>
      </c>
      <c r="E2493">
        <v>11603</v>
      </c>
      <c r="F2493">
        <v>11603</v>
      </c>
      <c r="G2493">
        <v>5837060000</v>
      </c>
    </row>
    <row r="2494" spans="1:7" x14ac:dyDescent="0.2">
      <c r="A2494" s="1">
        <v>43978</v>
      </c>
      <c r="B2494">
        <v>11787.559569999999</v>
      </c>
      <c r="C2494">
        <v>11837.549805000001</v>
      </c>
      <c r="D2494">
        <v>11602.429688</v>
      </c>
      <c r="E2494">
        <v>11837.530273</v>
      </c>
      <c r="F2494">
        <v>11837.530273</v>
      </c>
      <c r="G2494">
        <v>6371230000</v>
      </c>
    </row>
    <row r="2495" spans="1:7" x14ac:dyDescent="0.2">
      <c r="A2495" s="1">
        <v>43979</v>
      </c>
      <c r="B2495">
        <v>11935.879883</v>
      </c>
      <c r="C2495">
        <v>11939.740234000001</v>
      </c>
      <c r="D2495">
        <v>11783.219727</v>
      </c>
      <c r="E2495">
        <v>11804.910156</v>
      </c>
      <c r="F2495">
        <v>11804.910156</v>
      </c>
      <c r="G2495">
        <v>5402670000</v>
      </c>
    </row>
    <row r="2496" spans="1:7" x14ac:dyDescent="0.2">
      <c r="A2496" s="1">
        <v>43980</v>
      </c>
      <c r="B2496">
        <v>11750.969727</v>
      </c>
      <c r="C2496">
        <v>11817.389648</v>
      </c>
      <c r="D2496">
        <v>11645.709961</v>
      </c>
      <c r="E2496">
        <v>11802.950194999999</v>
      </c>
      <c r="F2496">
        <v>11802.950194999999</v>
      </c>
      <c r="G2496">
        <v>7275080000</v>
      </c>
    </row>
    <row r="2497" spans="1:7" x14ac:dyDescent="0.2">
      <c r="A2497" s="1">
        <v>43983</v>
      </c>
      <c r="B2497">
        <v>11799.919921999999</v>
      </c>
      <c r="C2497">
        <v>11928.799805000001</v>
      </c>
      <c r="D2497">
        <v>11781.879883</v>
      </c>
      <c r="E2497">
        <v>11900.240234000001</v>
      </c>
      <c r="F2497">
        <v>11900.240234000001</v>
      </c>
      <c r="G2497">
        <v>4673410000</v>
      </c>
    </row>
    <row r="2498" spans="1:7" x14ac:dyDescent="0.2">
      <c r="A2498" s="1">
        <v>43984</v>
      </c>
      <c r="B2498">
        <v>11900.240234000001</v>
      </c>
      <c r="C2498">
        <v>12046.410156</v>
      </c>
      <c r="D2498">
        <v>11900.240234000001</v>
      </c>
      <c r="E2498">
        <v>12046.410156</v>
      </c>
      <c r="F2498">
        <v>12046.410156</v>
      </c>
      <c r="G2498">
        <v>5187230000</v>
      </c>
    </row>
    <row r="2499" spans="1:7" x14ac:dyDescent="0.2">
      <c r="A2499" s="1">
        <v>43985</v>
      </c>
      <c r="B2499">
        <v>12175.059569999999</v>
      </c>
      <c r="C2499">
        <v>12329.290039</v>
      </c>
      <c r="D2499">
        <v>12175.059569999999</v>
      </c>
      <c r="E2499">
        <v>12302.190430000001</v>
      </c>
      <c r="F2499">
        <v>12302.190430000001</v>
      </c>
      <c r="G2499">
        <v>5989560000</v>
      </c>
    </row>
    <row r="2500" spans="1:7" x14ac:dyDescent="0.2">
      <c r="A2500" s="1">
        <v>43986</v>
      </c>
      <c r="B2500">
        <v>12236.740234000001</v>
      </c>
      <c r="C2500">
        <v>12328.509765999999</v>
      </c>
      <c r="D2500">
        <v>12202.360352</v>
      </c>
      <c r="E2500">
        <v>12286.980469</v>
      </c>
      <c r="F2500">
        <v>12286.980469</v>
      </c>
      <c r="G2500">
        <v>6428130000</v>
      </c>
    </row>
    <row r="2501" spans="1:7" x14ac:dyDescent="0.2">
      <c r="A2501" s="1">
        <v>43987</v>
      </c>
      <c r="B2501">
        <v>12640.980469</v>
      </c>
      <c r="C2501">
        <v>12752.139648</v>
      </c>
      <c r="D2501">
        <v>12600.700194999999</v>
      </c>
      <c r="E2501">
        <v>12641.440430000001</v>
      </c>
      <c r="F2501">
        <v>12641.440430000001</v>
      </c>
      <c r="G2501">
        <v>8617590000</v>
      </c>
    </row>
    <row r="2502" spans="1:7" x14ac:dyDescent="0.2">
      <c r="A2502" s="1">
        <v>43990</v>
      </c>
      <c r="B2502">
        <v>12734.540039</v>
      </c>
      <c r="C2502">
        <v>12836.679688</v>
      </c>
      <c r="D2502">
        <v>12688.549805000001</v>
      </c>
      <c r="E2502">
        <v>12836.599609000001</v>
      </c>
      <c r="F2502">
        <v>12836.599609000001</v>
      </c>
      <c r="G2502">
        <v>8437380000</v>
      </c>
    </row>
    <row r="2503" spans="1:7" x14ac:dyDescent="0.2">
      <c r="A2503" s="1">
        <v>43991</v>
      </c>
      <c r="B2503">
        <v>12635.599609000001</v>
      </c>
      <c r="C2503">
        <v>12682.740234000001</v>
      </c>
      <c r="D2503">
        <v>12578.540039</v>
      </c>
      <c r="E2503">
        <v>12619.519531</v>
      </c>
      <c r="F2503">
        <v>12619.519531</v>
      </c>
      <c r="G2503">
        <v>6382620000</v>
      </c>
    </row>
    <row r="2504" spans="1:7" x14ac:dyDescent="0.2">
      <c r="A2504" s="1">
        <v>43992</v>
      </c>
      <c r="B2504">
        <v>12616.629883</v>
      </c>
      <c r="C2504">
        <v>12628.910156</v>
      </c>
      <c r="D2504">
        <v>12431.559569999999</v>
      </c>
      <c r="E2504">
        <v>12449.219727</v>
      </c>
      <c r="F2504">
        <v>12449.219727</v>
      </c>
      <c r="G2504">
        <v>6570840000</v>
      </c>
    </row>
    <row r="2505" spans="1:7" x14ac:dyDescent="0.2">
      <c r="A2505" s="1">
        <v>43993</v>
      </c>
      <c r="B2505">
        <v>12090.129883</v>
      </c>
      <c r="C2505">
        <v>12099.179688</v>
      </c>
      <c r="D2505">
        <v>11636.009765999999</v>
      </c>
      <c r="E2505">
        <v>11659.169921999999</v>
      </c>
      <c r="F2505">
        <v>11659.169921999999</v>
      </c>
      <c r="G2505">
        <v>7018890000</v>
      </c>
    </row>
    <row r="2506" spans="1:7" x14ac:dyDescent="0.2">
      <c r="A2506" s="1">
        <v>43994</v>
      </c>
      <c r="B2506">
        <v>11999.480469</v>
      </c>
      <c r="C2506">
        <v>12030.940430000001</v>
      </c>
      <c r="D2506">
        <v>11640.589844</v>
      </c>
      <c r="E2506">
        <v>11867.169921999999</v>
      </c>
      <c r="F2506">
        <v>11867.169921999999</v>
      </c>
      <c r="G2506">
        <v>5832250000</v>
      </c>
    </row>
    <row r="2507" spans="1:7" x14ac:dyDescent="0.2">
      <c r="A2507" s="1">
        <v>43997</v>
      </c>
      <c r="B2507">
        <v>11565.820313</v>
      </c>
      <c r="C2507">
        <v>11997.650390999999</v>
      </c>
      <c r="D2507">
        <v>11525.360352</v>
      </c>
      <c r="E2507">
        <v>11942.910156</v>
      </c>
      <c r="F2507">
        <v>11942.910156</v>
      </c>
      <c r="G2507">
        <v>5740660000</v>
      </c>
    </row>
    <row r="2508" spans="1:7" x14ac:dyDescent="0.2">
      <c r="A2508" s="1">
        <v>43998</v>
      </c>
      <c r="B2508">
        <v>12304.139648</v>
      </c>
      <c r="C2508">
        <v>12318.75</v>
      </c>
      <c r="D2508">
        <v>11992.980469</v>
      </c>
      <c r="E2508">
        <v>12161.469727</v>
      </c>
      <c r="F2508">
        <v>12161.469727</v>
      </c>
      <c r="G2508">
        <v>5829240000</v>
      </c>
    </row>
    <row r="2509" spans="1:7" x14ac:dyDescent="0.2">
      <c r="A2509" s="1">
        <v>43999</v>
      </c>
      <c r="B2509">
        <v>12193.410156</v>
      </c>
      <c r="C2509">
        <v>12202.580078000001</v>
      </c>
      <c r="D2509">
        <v>12068.209961</v>
      </c>
      <c r="E2509">
        <v>12086.490234000001</v>
      </c>
      <c r="F2509">
        <v>12086.490234000001</v>
      </c>
      <c r="G2509">
        <v>4549390000</v>
      </c>
    </row>
    <row r="2510" spans="1:7" x14ac:dyDescent="0.2">
      <c r="A2510" s="1">
        <v>44000</v>
      </c>
      <c r="B2510">
        <v>11994.459961</v>
      </c>
      <c r="C2510">
        <v>12110.200194999999</v>
      </c>
      <c r="D2510">
        <v>11984.709961</v>
      </c>
      <c r="E2510">
        <v>12072.589844</v>
      </c>
      <c r="F2510">
        <v>12072.589844</v>
      </c>
      <c r="G2510">
        <v>4429030000</v>
      </c>
    </row>
    <row r="2511" spans="1:7" x14ac:dyDescent="0.2">
      <c r="A2511" s="1">
        <v>44001</v>
      </c>
      <c r="B2511">
        <v>12240.309569999999</v>
      </c>
      <c r="C2511">
        <v>12240.309569999999</v>
      </c>
      <c r="D2511">
        <v>11946.959961</v>
      </c>
      <c r="E2511">
        <v>11980.120117</v>
      </c>
      <c r="F2511">
        <v>11980.120117</v>
      </c>
      <c r="G2511">
        <v>8327780000</v>
      </c>
    </row>
    <row r="2512" spans="1:7" x14ac:dyDescent="0.2">
      <c r="A2512" s="1">
        <v>44004</v>
      </c>
      <c r="B2512">
        <v>11963.299805000001</v>
      </c>
      <c r="C2512">
        <v>12045.650390999999</v>
      </c>
      <c r="D2512">
        <v>11907.219727</v>
      </c>
      <c r="E2512">
        <v>12028.910156</v>
      </c>
      <c r="F2512">
        <v>12028.910156</v>
      </c>
      <c r="G2512">
        <v>4665380000</v>
      </c>
    </row>
    <row r="2513" spans="1:7" x14ac:dyDescent="0.2">
      <c r="A2513" s="1">
        <v>44005</v>
      </c>
      <c r="B2513">
        <v>12157.370117</v>
      </c>
      <c r="C2513">
        <v>12176.429688</v>
      </c>
      <c r="D2513">
        <v>12068.089844</v>
      </c>
      <c r="E2513">
        <v>12077.740234000001</v>
      </c>
      <c r="F2513">
        <v>12077.740234000001</v>
      </c>
      <c r="G2513">
        <v>4704830000</v>
      </c>
    </row>
    <row r="2514" spans="1:7" x14ac:dyDescent="0.2">
      <c r="A2514" s="1">
        <v>44006</v>
      </c>
      <c r="B2514">
        <v>11956.290039</v>
      </c>
      <c r="C2514">
        <v>11961.620117</v>
      </c>
      <c r="D2514">
        <v>11650.910156</v>
      </c>
      <c r="E2514">
        <v>11726.540039</v>
      </c>
      <c r="F2514">
        <v>11726.540039</v>
      </c>
      <c r="G2514">
        <v>5587200000</v>
      </c>
    </row>
    <row r="2515" spans="1:7" x14ac:dyDescent="0.2">
      <c r="A2515" s="1">
        <v>44007</v>
      </c>
      <c r="B2515">
        <v>11680.389648</v>
      </c>
      <c r="C2515">
        <v>11866.200194999999</v>
      </c>
      <c r="D2515">
        <v>11640.019531</v>
      </c>
      <c r="E2515">
        <v>11865.110352</v>
      </c>
      <c r="F2515">
        <v>11865.110352</v>
      </c>
      <c r="G2515">
        <v>4815420000</v>
      </c>
    </row>
    <row r="2516" spans="1:7" x14ac:dyDescent="0.2">
      <c r="A2516" s="1">
        <v>44008</v>
      </c>
      <c r="B2516">
        <v>11796.400390999999</v>
      </c>
      <c r="C2516">
        <v>11814.009765999999</v>
      </c>
      <c r="D2516">
        <v>11578.809569999999</v>
      </c>
      <c r="E2516">
        <v>11604.429688</v>
      </c>
      <c r="F2516">
        <v>11604.429688</v>
      </c>
      <c r="G2516">
        <v>8098120000</v>
      </c>
    </row>
    <row r="2517" spans="1:7" x14ac:dyDescent="0.2">
      <c r="A2517" s="1">
        <v>44011</v>
      </c>
      <c r="B2517">
        <v>11683.070313</v>
      </c>
      <c r="C2517">
        <v>11777.639648</v>
      </c>
      <c r="D2517">
        <v>11605.469727</v>
      </c>
      <c r="E2517">
        <v>11777.080078000001</v>
      </c>
      <c r="F2517">
        <v>11777.080078000001</v>
      </c>
      <c r="G2517">
        <v>4462770000</v>
      </c>
    </row>
    <row r="2518" spans="1:7" x14ac:dyDescent="0.2">
      <c r="A2518" s="1">
        <v>44012</v>
      </c>
      <c r="B2518">
        <v>11736.75</v>
      </c>
      <c r="C2518">
        <v>11934.959961</v>
      </c>
      <c r="D2518">
        <v>11724.570313</v>
      </c>
      <c r="E2518">
        <v>11893.780273</v>
      </c>
      <c r="F2518">
        <v>11893.780273</v>
      </c>
      <c r="G2518">
        <v>4696280000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FB7D-7D31-4676-901F-102F329B0137}">
  <dimension ref="A1:G2518"/>
  <sheetViews>
    <sheetView workbookViewId="0">
      <selection sqref="A1:G1048576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1031.099976</v>
      </c>
      <c r="C2">
        <v>1033.579956</v>
      </c>
      <c r="D2">
        <v>1010.909973</v>
      </c>
      <c r="E2">
        <v>1027.369995</v>
      </c>
      <c r="F2">
        <v>1027.369995</v>
      </c>
      <c r="G2">
        <v>6435770000</v>
      </c>
    </row>
    <row r="3" spans="1:7" x14ac:dyDescent="0.2">
      <c r="A3" s="1">
        <v>40361</v>
      </c>
      <c r="B3">
        <v>1027.650024</v>
      </c>
      <c r="C3">
        <v>1032.9499510000001</v>
      </c>
      <c r="D3">
        <v>1015.929993</v>
      </c>
      <c r="E3">
        <v>1022.580017</v>
      </c>
      <c r="F3">
        <v>1022.580017</v>
      </c>
      <c r="G3">
        <v>3968500000</v>
      </c>
    </row>
    <row r="4" spans="1:7" x14ac:dyDescent="0.2">
      <c r="A4" s="1">
        <v>40365</v>
      </c>
      <c r="B4">
        <v>1028.089966</v>
      </c>
      <c r="C4">
        <v>1042.5</v>
      </c>
      <c r="D4">
        <v>1018.349976</v>
      </c>
      <c r="E4">
        <v>1028.0600589999999</v>
      </c>
      <c r="F4">
        <v>1028.0600589999999</v>
      </c>
      <c r="G4">
        <v>4691240000</v>
      </c>
    </row>
    <row r="5" spans="1:7" x14ac:dyDescent="0.2">
      <c r="A5" s="1">
        <v>40366</v>
      </c>
      <c r="B5">
        <v>1028.540039</v>
      </c>
      <c r="C5">
        <v>1060.8900149999999</v>
      </c>
      <c r="D5">
        <v>1028.540039</v>
      </c>
      <c r="E5">
        <v>1060.2700199999999</v>
      </c>
      <c r="F5">
        <v>1060.2700199999999</v>
      </c>
      <c r="G5">
        <v>4931220000</v>
      </c>
    </row>
    <row r="6" spans="1:7" x14ac:dyDescent="0.2">
      <c r="A6" s="1">
        <v>40367</v>
      </c>
      <c r="B6">
        <v>1062.920044</v>
      </c>
      <c r="C6">
        <v>1071.25</v>
      </c>
      <c r="D6">
        <v>1058.23999</v>
      </c>
      <c r="E6">
        <v>1070.25</v>
      </c>
      <c r="F6">
        <v>1070.25</v>
      </c>
      <c r="G6">
        <v>4548460000</v>
      </c>
    </row>
    <row r="7" spans="1:7" x14ac:dyDescent="0.2">
      <c r="A7" s="1">
        <v>40368</v>
      </c>
      <c r="B7">
        <v>1070.5</v>
      </c>
      <c r="C7">
        <v>1078.160034</v>
      </c>
      <c r="D7">
        <v>1068.099976</v>
      </c>
      <c r="E7">
        <v>1077.959961</v>
      </c>
      <c r="F7">
        <v>1077.959961</v>
      </c>
      <c r="G7">
        <v>3506570000</v>
      </c>
    </row>
    <row r="8" spans="1:7" x14ac:dyDescent="0.2">
      <c r="A8" s="1">
        <v>40371</v>
      </c>
      <c r="B8">
        <v>1077.2299800000001</v>
      </c>
      <c r="C8">
        <v>1080.780029</v>
      </c>
      <c r="D8">
        <v>1070.4499510000001</v>
      </c>
      <c r="E8">
        <v>1078.75</v>
      </c>
      <c r="F8">
        <v>1078.75</v>
      </c>
      <c r="G8">
        <v>3426990000</v>
      </c>
    </row>
    <row r="9" spans="1:7" x14ac:dyDescent="0.2">
      <c r="A9" s="1">
        <v>40372</v>
      </c>
      <c r="B9">
        <v>1080.650024</v>
      </c>
      <c r="C9">
        <v>1099.459961</v>
      </c>
      <c r="D9">
        <v>1080.650024</v>
      </c>
      <c r="E9">
        <v>1095.339966</v>
      </c>
      <c r="F9">
        <v>1095.339966</v>
      </c>
      <c r="G9">
        <v>4640460000</v>
      </c>
    </row>
    <row r="10" spans="1:7" x14ac:dyDescent="0.2">
      <c r="A10" s="1">
        <v>40373</v>
      </c>
      <c r="B10">
        <v>1095.6099850000001</v>
      </c>
      <c r="C10">
        <v>1099.079956</v>
      </c>
      <c r="D10">
        <v>1087.6800539999999</v>
      </c>
      <c r="E10">
        <v>1095.170044</v>
      </c>
      <c r="F10">
        <v>1095.170044</v>
      </c>
      <c r="G10">
        <v>4521050000</v>
      </c>
    </row>
    <row r="11" spans="1:7" x14ac:dyDescent="0.2">
      <c r="A11" s="1">
        <v>40374</v>
      </c>
      <c r="B11">
        <v>1094.459961</v>
      </c>
      <c r="C11">
        <v>1098.660034</v>
      </c>
      <c r="D11">
        <v>1080.530029</v>
      </c>
      <c r="E11">
        <v>1096.4799800000001</v>
      </c>
      <c r="F11">
        <v>1096.4799800000001</v>
      </c>
      <c r="G11">
        <v>4552470000</v>
      </c>
    </row>
    <row r="12" spans="1:7" x14ac:dyDescent="0.2">
      <c r="A12" s="1">
        <v>40375</v>
      </c>
      <c r="B12">
        <v>1093.849976</v>
      </c>
      <c r="C12">
        <v>1093.849976</v>
      </c>
      <c r="D12">
        <v>1063.3199460000001</v>
      </c>
      <c r="E12">
        <v>1064.880005</v>
      </c>
      <c r="F12">
        <v>1064.880005</v>
      </c>
      <c r="G12">
        <v>5297350000</v>
      </c>
    </row>
    <row r="13" spans="1:7" x14ac:dyDescent="0.2">
      <c r="A13" s="1">
        <v>40378</v>
      </c>
      <c r="B13">
        <v>1066.849976</v>
      </c>
      <c r="C13">
        <v>1074.6999510000001</v>
      </c>
      <c r="D13">
        <v>1061.1099850000001</v>
      </c>
      <c r="E13">
        <v>1071.25</v>
      </c>
      <c r="F13">
        <v>1071.25</v>
      </c>
      <c r="G13">
        <v>4089500000</v>
      </c>
    </row>
    <row r="14" spans="1:7" x14ac:dyDescent="0.2">
      <c r="A14" s="1">
        <v>40379</v>
      </c>
      <c r="B14">
        <v>1064.530029</v>
      </c>
      <c r="C14">
        <v>1083.9399410000001</v>
      </c>
      <c r="D14">
        <v>1056.880005</v>
      </c>
      <c r="E14">
        <v>1083.4799800000001</v>
      </c>
      <c r="F14">
        <v>1083.4799800000001</v>
      </c>
      <c r="G14">
        <v>4713280000</v>
      </c>
    </row>
    <row r="15" spans="1:7" x14ac:dyDescent="0.2">
      <c r="A15" s="1">
        <v>40380</v>
      </c>
      <c r="B15">
        <v>1086.670044</v>
      </c>
      <c r="C15">
        <v>1088.959961</v>
      </c>
      <c r="D15">
        <v>1065.25</v>
      </c>
      <c r="E15">
        <v>1069.589966</v>
      </c>
      <c r="F15">
        <v>1069.589966</v>
      </c>
      <c r="G15">
        <v>4747180000</v>
      </c>
    </row>
    <row r="16" spans="1:7" x14ac:dyDescent="0.2">
      <c r="A16" s="1">
        <v>40381</v>
      </c>
      <c r="B16">
        <v>1072.1400149999999</v>
      </c>
      <c r="C16">
        <v>1097.5</v>
      </c>
      <c r="D16">
        <v>1072.1400149999999</v>
      </c>
      <c r="E16">
        <v>1093.670044</v>
      </c>
      <c r="F16">
        <v>1093.670044</v>
      </c>
      <c r="G16">
        <v>4826900000</v>
      </c>
    </row>
    <row r="17" spans="1:7" x14ac:dyDescent="0.2">
      <c r="A17" s="1">
        <v>40382</v>
      </c>
      <c r="B17">
        <v>1092.170044</v>
      </c>
      <c r="C17">
        <v>1103.7299800000001</v>
      </c>
      <c r="D17">
        <v>1087.880005</v>
      </c>
      <c r="E17">
        <v>1102.660034</v>
      </c>
      <c r="F17">
        <v>1102.660034</v>
      </c>
      <c r="G17">
        <v>4524570000</v>
      </c>
    </row>
    <row r="18" spans="1:7" x14ac:dyDescent="0.2">
      <c r="A18" s="1">
        <v>40385</v>
      </c>
      <c r="B18">
        <v>1102.8900149999999</v>
      </c>
      <c r="C18">
        <v>1115.01001</v>
      </c>
      <c r="D18">
        <v>1101.3000489999999</v>
      </c>
      <c r="E18">
        <v>1115.01001</v>
      </c>
      <c r="F18">
        <v>1115.01001</v>
      </c>
      <c r="G18">
        <v>4009650000</v>
      </c>
    </row>
    <row r="19" spans="1:7" x14ac:dyDescent="0.2">
      <c r="A19" s="1">
        <v>40386</v>
      </c>
      <c r="B19">
        <v>1117.3599850000001</v>
      </c>
      <c r="C19">
        <v>1120.9499510000001</v>
      </c>
      <c r="D19">
        <v>1109.780029</v>
      </c>
      <c r="E19">
        <v>1113.839966</v>
      </c>
      <c r="F19">
        <v>1113.839966</v>
      </c>
      <c r="G19">
        <v>4725690000</v>
      </c>
    </row>
    <row r="20" spans="1:7" x14ac:dyDescent="0.2">
      <c r="A20" s="1">
        <v>40387</v>
      </c>
      <c r="B20">
        <v>1112.839966</v>
      </c>
      <c r="C20">
        <v>1114.660034</v>
      </c>
      <c r="D20">
        <v>1103.1099850000001</v>
      </c>
      <c r="E20">
        <v>1106.130005</v>
      </c>
      <c r="F20">
        <v>1106.130005</v>
      </c>
      <c r="G20">
        <v>4002390000</v>
      </c>
    </row>
    <row r="21" spans="1:7" x14ac:dyDescent="0.2">
      <c r="A21" s="1">
        <v>40388</v>
      </c>
      <c r="B21">
        <v>1108.0699460000001</v>
      </c>
      <c r="C21">
        <v>1115.900024</v>
      </c>
      <c r="D21">
        <v>1092.8199460000001</v>
      </c>
      <c r="E21">
        <v>1101.530029</v>
      </c>
      <c r="F21">
        <v>1101.530029</v>
      </c>
      <c r="G21">
        <v>4612420000</v>
      </c>
    </row>
    <row r="22" spans="1:7" x14ac:dyDescent="0.2">
      <c r="A22" s="1">
        <v>40389</v>
      </c>
      <c r="B22">
        <v>1098.4399410000001</v>
      </c>
      <c r="C22">
        <v>1106.4399410000001</v>
      </c>
      <c r="D22">
        <v>1088.01001</v>
      </c>
      <c r="E22">
        <v>1101.599976</v>
      </c>
      <c r="F22">
        <v>1101.599976</v>
      </c>
      <c r="G22">
        <v>4006450000</v>
      </c>
    </row>
    <row r="23" spans="1:7" x14ac:dyDescent="0.2">
      <c r="A23" s="1">
        <v>40392</v>
      </c>
      <c r="B23">
        <v>1107.530029</v>
      </c>
      <c r="C23">
        <v>1127.3000489999999</v>
      </c>
      <c r="D23">
        <v>1107.530029</v>
      </c>
      <c r="E23">
        <v>1125.8599850000001</v>
      </c>
      <c r="F23">
        <v>1125.8599850000001</v>
      </c>
      <c r="G23">
        <v>4144180000</v>
      </c>
    </row>
    <row r="24" spans="1:7" x14ac:dyDescent="0.2">
      <c r="A24" s="1">
        <v>40393</v>
      </c>
      <c r="B24">
        <v>1125.339966</v>
      </c>
      <c r="C24">
        <v>1125.4399410000001</v>
      </c>
      <c r="D24">
        <v>1116.76001</v>
      </c>
      <c r="E24">
        <v>1120.459961</v>
      </c>
      <c r="F24">
        <v>1120.459961</v>
      </c>
      <c r="G24">
        <v>4071820000</v>
      </c>
    </row>
    <row r="25" spans="1:7" x14ac:dyDescent="0.2">
      <c r="A25" s="1">
        <v>40394</v>
      </c>
      <c r="B25">
        <v>1121.0600589999999</v>
      </c>
      <c r="C25">
        <v>1128.75</v>
      </c>
      <c r="D25">
        <v>1119.459961</v>
      </c>
      <c r="E25">
        <v>1127.23999</v>
      </c>
      <c r="F25">
        <v>1127.23999</v>
      </c>
      <c r="G25">
        <v>4057850000</v>
      </c>
    </row>
    <row r="26" spans="1:7" x14ac:dyDescent="0.2">
      <c r="A26" s="1">
        <v>40395</v>
      </c>
      <c r="B26">
        <v>1125.780029</v>
      </c>
      <c r="C26">
        <v>1126.5600589999999</v>
      </c>
      <c r="D26">
        <v>1118.8100589999999</v>
      </c>
      <c r="E26">
        <v>1125.8100589999999</v>
      </c>
      <c r="F26">
        <v>1125.8100589999999</v>
      </c>
      <c r="G26">
        <v>3685560000</v>
      </c>
    </row>
    <row r="27" spans="1:7" x14ac:dyDescent="0.2">
      <c r="A27" s="1">
        <v>40396</v>
      </c>
      <c r="B27">
        <v>1122.0699460000001</v>
      </c>
      <c r="C27">
        <v>1123.0600589999999</v>
      </c>
      <c r="D27">
        <v>1107.170044</v>
      </c>
      <c r="E27">
        <v>1121.6400149999999</v>
      </c>
      <c r="F27">
        <v>1121.6400149999999</v>
      </c>
      <c r="G27">
        <v>3857890000</v>
      </c>
    </row>
    <row r="28" spans="1:7" x14ac:dyDescent="0.2">
      <c r="A28" s="1">
        <v>40399</v>
      </c>
      <c r="B28">
        <v>1122.8000489999999</v>
      </c>
      <c r="C28">
        <v>1129.23999</v>
      </c>
      <c r="D28">
        <v>1120.910034</v>
      </c>
      <c r="E28">
        <v>1127.790039</v>
      </c>
      <c r="F28">
        <v>1127.790039</v>
      </c>
      <c r="G28">
        <v>3979360000</v>
      </c>
    </row>
    <row r="29" spans="1:7" x14ac:dyDescent="0.2">
      <c r="A29" s="1">
        <v>40400</v>
      </c>
      <c r="B29">
        <v>1122.920044</v>
      </c>
      <c r="C29">
        <v>1127.160034</v>
      </c>
      <c r="D29">
        <v>1111.579956</v>
      </c>
      <c r="E29">
        <v>1121.0600589999999</v>
      </c>
      <c r="F29">
        <v>1121.0600589999999</v>
      </c>
      <c r="G29">
        <v>3979360000</v>
      </c>
    </row>
    <row r="30" spans="1:7" x14ac:dyDescent="0.2">
      <c r="A30" s="1">
        <v>40401</v>
      </c>
      <c r="B30">
        <v>1116.8900149999999</v>
      </c>
      <c r="C30">
        <v>1116.8900149999999</v>
      </c>
      <c r="D30">
        <v>1088.5500489999999</v>
      </c>
      <c r="E30">
        <v>1089.469971</v>
      </c>
      <c r="F30">
        <v>1089.469971</v>
      </c>
      <c r="G30">
        <v>4511860000</v>
      </c>
    </row>
    <row r="31" spans="1:7" x14ac:dyDescent="0.2">
      <c r="A31" s="1">
        <v>40402</v>
      </c>
      <c r="B31">
        <v>1081.4799800000001</v>
      </c>
      <c r="C31">
        <v>1086.719971</v>
      </c>
      <c r="D31">
        <v>1076.6899410000001</v>
      </c>
      <c r="E31">
        <v>1083.6099850000001</v>
      </c>
      <c r="F31">
        <v>1083.6099850000001</v>
      </c>
      <c r="G31">
        <v>4521050000</v>
      </c>
    </row>
    <row r="32" spans="1:7" x14ac:dyDescent="0.2">
      <c r="A32" s="1">
        <v>40403</v>
      </c>
      <c r="B32">
        <v>1082.219971</v>
      </c>
      <c r="C32">
        <v>1086.25</v>
      </c>
      <c r="D32">
        <v>1079</v>
      </c>
      <c r="E32">
        <v>1079.25</v>
      </c>
      <c r="F32">
        <v>1079.25</v>
      </c>
      <c r="G32">
        <v>3328890000</v>
      </c>
    </row>
    <row r="33" spans="1:7" x14ac:dyDescent="0.2">
      <c r="A33" s="1">
        <v>40406</v>
      </c>
      <c r="B33">
        <v>1077.48999</v>
      </c>
      <c r="C33">
        <v>1082.619995</v>
      </c>
      <c r="D33">
        <v>1069.48999</v>
      </c>
      <c r="E33">
        <v>1079.380005</v>
      </c>
      <c r="F33">
        <v>1079.380005</v>
      </c>
      <c r="G33">
        <v>3142450000</v>
      </c>
    </row>
    <row r="34" spans="1:7" x14ac:dyDescent="0.2">
      <c r="A34" s="1">
        <v>40407</v>
      </c>
      <c r="B34">
        <v>1081.160034</v>
      </c>
      <c r="C34">
        <v>1100.1400149999999</v>
      </c>
      <c r="D34">
        <v>1081.160034</v>
      </c>
      <c r="E34">
        <v>1092.540039</v>
      </c>
      <c r="F34">
        <v>1092.540039</v>
      </c>
      <c r="G34">
        <v>3968210000</v>
      </c>
    </row>
    <row r="35" spans="1:7" x14ac:dyDescent="0.2">
      <c r="A35" s="1">
        <v>40408</v>
      </c>
      <c r="B35">
        <v>1092.079956</v>
      </c>
      <c r="C35">
        <v>1099.7700199999999</v>
      </c>
      <c r="D35">
        <v>1085.76001</v>
      </c>
      <c r="E35">
        <v>1094.160034</v>
      </c>
      <c r="F35">
        <v>1094.160034</v>
      </c>
      <c r="G35">
        <v>3724260000</v>
      </c>
    </row>
    <row r="36" spans="1:7" x14ac:dyDescent="0.2">
      <c r="A36" s="1">
        <v>40409</v>
      </c>
      <c r="B36">
        <v>1092.4399410000001</v>
      </c>
      <c r="C36">
        <v>1092.4399410000001</v>
      </c>
      <c r="D36">
        <v>1070.660034</v>
      </c>
      <c r="E36">
        <v>1075.630005</v>
      </c>
      <c r="F36">
        <v>1075.630005</v>
      </c>
      <c r="G36">
        <v>4290540000</v>
      </c>
    </row>
    <row r="37" spans="1:7" x14ac:dyDescent="0.2">
      <c r="A37" s="1">
        <v>40410</v>
      </c>
      <c r="B37">
        <v>1075.630005</v>
      </c>
      <c r="C37">
        <v>1075.630005</v>
      </c>
      <c r="D37">
        <v>1063.910034</v>
      </c>
      <c r="E37">
        <v>1071.6899410000001</v>
      </c>
      <c r="F37">
        <v>1071.6899410000001</v>
      </c>
      <c r="G37">
        <v>3761570000</v>
      </c>
    </row>
    <row r="38" spans="1:7" x14ac:dyDescent="0.2">
      <c r="A38" s="1">
        <v>40413</v>
      </c>
      <c r="B38">
        <v>1073.3599850000001</v>
      </c>
      <c r="C38">
        <v>1081.579956</v>
      </c>
      <c r="D38">
        <v>1067.079956</v>
      </c>
      <c r="E38">
        <v>1067.3599850000001</v>
      </c>
      <c r="F38">
        <v>1067.3599850000001</v>
      </c>
      <c r="G38">
        <v>3210950000</v>
      </c>
    </row>
    <row r="39" spans="1:7" x14ac:dyDescent="0.2">
      <c r="A39" s="1">
        <v>40414</v>
      </c>
      <c r="B39">
        <v>1063.1999510000001</v>
      </c>
      <c r="C39">
        <v>1063.1999510000001</v>
      </c>
      <c r="D39">
        <v>1046.6800539999999</v>
      </c>
      <c r="E39">
        <v>1051.869995</v>
      </c>
      <c r="F39">
        <v>1051.869995</v>
      </c>
      <c r="G39">
        <v>4436330000</v>
      </c>
    </row>
    <row r="40" spans="1:7" x14ac:dyDescent="0.2">
      <c r="A40" s="1">
        <v>40415</v>
      </c>
      <c r="B40">
        <v>1048.9799800000001</v>
      </c>
      <c r="C40">
        <v>1059.380005</v>
      </c>
      <c r="D40">
        <v>1039.829956</v>
      </c>
      <c r="E40">
        <v>1055.329956</v>
      </c>
      <c r="F40">
        <v>1055.329956</v>
      </c>
      <c r="G40">
        <v>4360190000</v>
      </c>
    </row>
    <row r="41" spans="1:7" x14ac:dyDescent="0.2">
      <c r="A41" s="1">
        <v>40416</v>
      </c>
      <c r="B41">
        <v>1056.280029</v>
      </c>
      <c r="C41">
        <v>1061.4499510000001</v>
      </c>
      <c r="D41">
        <v>1045.400024</v>
      </c>
      <c r="E41">
        <v>1047.219971</v>
      </c>
      <c r="F41">
        <v>1047.219971</v>
      </c>
      <c r="G41">
        <v>3646710000</v>
      </c>
    </row>
    <row r="42" spans="1:7" x14ac:dyDescent="0.2">
      <c r="A42" s="1">
        <v>40417</v>
      </c>
      <c r="B42">
        <v>1049.2700199999999</v>
      </c>
      <c r="C42">
        <v>1065.209961</v>
      </c>
      <c r="D42">
        <v>1039.6999510000001</v>
      </c>
      <c r="E42">
        <v>1064.589966</v>
      </c>
      <c r="F42">
        <v>1064.589966</v>
      </c>
      <c r="G42">
        <v>4102460000</v>
      </c>
    </row>
    <row r="43" spans="1:7" x14ac:dyDescent="0.2">
      <c r="A43" s="1">
        <v>40420</v>
      </c>
      <c r="B43">
        <v>1062.900024</v>
      </c>
      <c r="C43">
        <v>1064.400024</v>
      </c>
      <c r="D43">
        <v>1048.790039</v>
      </c>
      <c r="E43">
        <v>1048.920044</v>
      </c>
      <c r="F43">
        <v>1048.920044</v>
      </c>
      <c r="G43">
        <v>2917990000</v>
      </c>
    </row>
    <row r="44" spans="1:7" x14ac:dyDescent="0.2">
      <c r="A44" s="1">
        <v>40421</v>
      </c>
      <c r="B44">
        <v>1046.880005</v>
      </c>
      <c r="C44">
        <v>1055.1400149999999</v>
      </c>
      <c r="D44">
        <v>1040.880005</v>
      </c>
      <c r="E44">
        <v>1049.329956</v>
      </c>
      <c r="F44">
        <v>1049.329956</v>
      </c>
      <c r="G44">
        <v>4038770000</v>
      </c>
    </row>
    <row r="45" spans="1:7" x14ac:dyDescent="0.2">
      <c r="A45" s="1">
        <v>40422</v>
      </c>
      <c r="B45">
        <v>1049.719971</v>
      </c>
      <c r="C45">
        <v>1081.3000489999999</v>
      </c>
      <c r="D45">
        <v>1049.719971</v>
      </c>
      <c r="E45">
        <v>1080.290039</v>
      </c>
      <c r="F45">
        <v>1080.290039</v>
      </c>
      <c r="G45">
        <v>4396880000</v>
      </c>
    </row>
    <row r="46" spans="1:7" x14ac:dyDescent="0.2">
      <c r="A46" s="1">
        <v>40423</v>
      </c>
      <c r="B46">
        <v>1080.660034</v>
      </c>
      <c r="C46">
        <v>1090.099976</v>
      </c>
      <c r="D46">
        <v>1080.3900149999999</v>
      </c>
      <c r="E46">
        <v>1090.099976</v>
      </c>
      <c r="F46">
        <v>1090.099976</v>
      </c>
      <c r="G46">
        <v>3704210000</v>
      </c>
    </row>
    <row r="47" spans="1:7" x14ac:dyDescent="0.2">
      <c r="A47" s="1">
        <v>40424</v>
      </c>
      <c r="B47">
        <v>1093.6099850000001</v>
      </c>
      <c r="C47">
        <v>1105.099976</v>
      </c>
      <c r="D47">
        <v>1093.6099850000001</v>
      </c>
      <c r="E47">
        <v>1104.51001</v>
      </c>
      <c r="F47">
        <v>1104.51001</v>
      </c>
      <c r="G47">
        <v>3534500000</v>
      </c>
    </row>
    <row r="48" spans="1:7" x14ac:dyDescent="0.2">
      <c r="A48" s="1">
        <v>40428</v>
      </c>
      <c r="B48">
        <v>1102.599976</v>
      </c>
      <c r="C48">
        <v>1102.599976</v>
      </c>
      <c r="D48">
        <v>1091.150024</v>
      </c>
      <c r="E48">
        <v>1091.839966</v>
      </c>
      <c r="F48">
        <v>1091.839966</v>
      </c>
      <c r="G48">
        <v>3107380000</v>
      </c>
    </row>
    <row r="49" spans="1:7" x14ac:dyDescent="0.2">
      <c r="A49" s="1">
        <v>40429</v>
      </c>
      <c r="B49">
        <v>1092.3599850000001</v>
      </c>
      <c r="C49">
        <v>1103.26001</v>
      </c>
      <c r="D49">
        <v>1092.3599850000001</v>
      </c>
      <c r="E49">
        <v>1098.869995</v>
      </c>
      <c r="F49">
        <v>1098.869995</v>
      </c>
      <c r="G49">
        <v>3224640000</v>
      </c>
    </row>
    <row r="50" spans="1:7" x14ac:dyDescent="0.2">
      <c r="A50" s="1">
        <v>40430</v>
      </c>
      <c r="B50">
        <v>1101.150024</v>
      </c>
      <c r="C50">
        <v>1110.2700199999999</v>
      </c>
      <c r="D50">
        <v>1101.150024</v>
      </c>
      <c r="E50">
        <v>1104.1800539999999</v>
      </c>
      <c r="F50">
        <v>1104.1800539999999</v>
      </c>
      <c r="G50">
        <v>3387770000</v>
      </c>
    </row>
    <row r="51" spans="1:7" x14ac:dyDescent="0.2">
      <c r="A51" s="1">
        <v>40431</v>
      </c>
      <c r="B51">
        <v>1104.5699460000001</v>
      </c>
      <c r="C51">
        <v>1110.880005</v>
      </c>
      <c r="D51">
        <v>1103.920044</v>
      </c>
      <c r="E51">
        <v>1109.5500489999999</v>
      </c>
      <c r="F51">
        <v>1109.5500489999999</v>
      </c>
      <c r="G51">
        <v>3061160000</v>
      </c>
    </row>
    <row r="52" spans="1:7" x14ac:dyDescent="0.2">
      <c r="A52" s="1">
        <v>40434</v>
      </c>
      <c r="B52">
        <v>1113.380005</v>
      </c>
      <c r="C52">
        <v>1123.869995</v>
      </c>
      <c r="D52">
        <v>1113.380005</v>
      </c>
      <c r="E52">
        <v>1121.900024</v>
      </c>
      <c r="F52">
        <v>1121.900024</v>
      </c>
      <c r="G52">
        <v>4521050000</v>
      </c>
    </row>
    <row r="53" spans="1:7" x14ac:dyDescent="0.2">
      <c r="A53" s="1">
        <v>40435</v>
      </c>
      <c r="B53">
        <v>1121.160034</v>
      </c>
      <c r="C53">
        <v>1127.3599850000001</v>
      </c>
      <c r="D53">
        <v>1115.579956</v>
      </c>
      <c r="E53">
        <v>1121.099976</v>
      </c>
      <c r="F53">
        <v>1121.099976</v>
      </c>
      <c r="G53">
        <v>4521050000</v>
      </c>
    </row>
    <row r="54" spans="1:7" x14ac:dyDescent="0.2">
      <c r="A54" s="1">
        <v>40436</v>
      </c>
      <c r="B54">
        <v>1119.4300539999999</v>
      </c>
      <c r="C54">
        <v>1126.459961</v>
      </c>
      <c r="D54">
        <v>1114.630005</v>
      </c>
      <c r="E54">
        <v>1125.0699460000001</v>
      </c>
      <c r="F54">
        <v>1125.0699460000001</v>
      </c>
      <c r="G54">
        <v>3369840000</v>
      </c>
    </row>
    <row r="55" spans="1:7" x14ac:dyDescent="0.2">
      <c r="A55" s="1">
        <v>40437</v>
      </c>
      <c r="B55">
        <v>1123.8900149999999</v>
      </c>
      <c r="C55">
        <v>1125.4399410000001</v>
      </c>
      <c r="D55">
        <v>1118.880005</v>
      </c>
      <c r="E55">
        <v>1124.660034</v>
      </c>
      <c r="F55">
        <v>1124.660034</v>
      </c>
      <c r="G55">
        <v>3364080000</v>
      </c>
    </row>
    <row r="56" spans="1:7" x14ac:dyDescent="0.2">
      <c r="A56" s="1">
        <v>40438</v>
      </c>
      <c r="B56">
        <v>1126.3900149999999</v>
      </c>
      <c r="C56">
        <v>1131.469971</v>
      </c>
      <c r="D56">
        <v>1122.4300539999999</v>
      </c>
      <c r="E56">
        <v>1125.589966</v>
      </c>
      <c r="F56">
        <v>1125.589966</v>
      </c>
      <c r="G56">
        <v>4086140000</v>
      </c>
    </row>
    <row r="57" spans="1:7" x14ac:dyDescent="0.2">
      <c r="A57" s="1">
        <v>40441</v>
      </c>
      <c r="B57">
        <v>1126.5699460000001</v>
      </c>
      <c r="C57">
        <v>1144.8599850000001</v>
      </c>
      <c r="D57">
        <v>1126.5699460000001</v>
      </c>
      <c r="E57">
        <v>1142.709961</v>
      </c>
      <c r="F57">
        <v>1142.709961</v>
      </c>
      <c r="G57">
        <v>3364080000</v>
      </c>
    </row>
    <row r="58" spans="1:7" x14ac:dyDescent="0.2">
      <c r="A58" s="1">
        <v>40442</v>
      </c>
      <c r="B58">
        <v>1142.8199460000001</v>
      </c>
      <c r="C58">
        <v>1148.589966</v>
      </c>
      <c r="D58">
        <v>1136.219971</v>
      </c>
      <c r="E58">
        <v>1139.780029</v>
      </c>
      <c r="F58">
        <v>1139.780029</v>
      </c>
      <c r="G58">
        <v>4175660000</v>
      </c>
    </row>
    <row r="59" spans="1:7" x14ac:dyDescent="0.2">
      <c r="A59" s="1">
        <v>40443</v>
      </c>
      <c r="B59">
        <v>1139.48999</v>
      </c>
      <c r="C59">
        <v>1144.380005</v>
      </c>
      <c r="D59">
        <v>1131.579956</v>
      </c>
      <c r="E59">
        <v>1134.280029</v>
      </c>
      <c r="F59">
        <v>1134.280029</v>
      </c>
      <c r="G59">
        <v>3911070000</v>
      </c>
    </row>
    <row r="60" spans="1:7" x14ac:dyDescent="0.2">
      <c r="A60" s="1">
        <v>40444</v>
      </c>
      <c r="B60">
        <v>1131.099976</v>
      </c>
      <c r="C60">
        <v>1136.7700199999999</v>
      </c>
      <c r="D60">
        <v>1122.790039</v>
      </c>
      <c r="E60">
        <v>1124.829956</v>
      </c>
      <c r="F60">
        <v>1124.829956</v>
      </c>
      <c r="G60">
        <v>3847850000</v>
      </c>
    </row>
    <row r="61" spans="1:7" x14ac:dyDescent="0.2">
      <c r="A61" s="1">
        <v>40445</v>
      </c>
      <c r="B61">
        <v>1131.6899410000001</v>
      </c>
      <c r="C61">
        <v>1148.900024</v>
      </c>
      <c r="D61">
        <v>1131.6899410000001</v>
      </c>
      <c r="E61">
        <v>1148.670044</v>
      </c>
      <c r="F61">
        <v>1148.670044</v>
      </c>
      <c r="G61">
        <v>4123950000</v>
      </c>
    </row>
    <row r="62" spans="1:7" x14ac:dyDescent="0.2">
      <c r="A62" s="1">
        <v>40448</v>
      </c>
      <c r="B62">
        <v>1148.6400149999999</v>
      </c>
      <c r="C62">
        <v>1149.920044</v>
      </c>
      <c r="D62">
        <v>1142</v>
      </c>
      <c r="E62">
        <v>1142.160034</v>
      </c>
      <c r="F62">
        <v>1142.160034</v>
      </c>
      <c r="G62">
        <v>3587860000</v>
      </c>
    </row>
    <row r="63" spans="1:7" x14ac:dyDescent="0.2">
      <c r="A63" s="1">
        <v>40449</v>
      </c>
      <c r="B63">
        <v>1142.3100589999999</v>
      </c>
      <c r="C63">
        <v>1150</v>
      </c>
      <c r="D63">
        <v>1132.089966</v>
      </c>
      <c r="E63">
        <v>1147.6999510000001</v>
      </c>
      <c r="F63">
        <v>1147.6999510000001</v>
      </c>
      <c r="G63">
        <v>4025840000</v>
      </c>
    </row>
    <row r="64" spans="1:7" x14ac:dyDescent="0.2">
      <c r="A64" s="1">
        <v>40450</v>
      </c>
      <c r="B64">
        <v>1146.75</v>
      </c>
      <c r="C64">
        <v>1148.630005</v>
      </c>
      <c r="D64">
        <v>1140.26001</v>
      </c>
      <c r="E64">
        <v>1144.7299800000001</v>
      </c>
      <c r="F64">
        <v>1144.7299800000001</v>
      </c>
      <c r="G64">
        <v>3990280000</v>
      </c>
    </row>
    <row r="65" spans="1:7" x14ac:dyDescent="0.2">
      <c r="A65" s="1">
        <v>40451</v>
      </c>
      <c r="B65">
        <v>1145.969971</v>
      </c>
      <c r="C65">
        <v>1157.160034</v>
      </c>
      <c r="D65">
        <v>1136.079956</v>
      </c>
      <c r="E65">
        <v>1141.1999510000001</v>
      </c>
      <c r="F65">
        <v>1141.1999510000001</v>
      </c>
      <c r="G65">
        <v>4284160000</v>
      </c>
    </row>
    <row r="66" spans="1:7" x14ac:dyDescent="0.2">
      <c r="A66" s="1">
        <v>40452</v>
      </c>
      <c r="B66">
        <v>1143.48999</v>
      </c>
      <c r="C66">
        <v>1150.3000489999999</v>
      </c>
      <c r="D66">
        <v>1139.420044</v>
      </c>
      <c r="E66">
        <v>1146.23999</v>
      </c>
      <c r="F66">
        <v>1146.23999</v>
      </c>
      <c r="G66">
        <v>4298910000</v>
      </c>
    </row>
    <row r="67" spans="1:7" x14ac:dyDescent="0.2">
      <c r="A67" s="1">
        <v>40455</v>
      </c>
      <c r="B67">
        <v>1144.959961</v>
      </c>
      <c r="C67">
        <v>1148.160034</v>
      </c>
      <c r="D67">
        <v>1131.869995</v>
      </c>
      <c r="E67">
        <v>1137.030029</v>
      </c>
      <c r="F67">
        <v>1137.030029</v>
      </c>
      <c r="G67">
        <v>3604110000</v>
      </c>
    </row>
    <row r="68" spans="1:7" x14ac:dyDescent="0.2">
      <c r="A68" s="1">
        <v>40456</v>
      </c>
      <c r="B68">
        <v>1140.6800539999999</v>
      </c>
      <c r="C68">
        <v>1162.76001</v>
      </c>
      <c r="D68">
        <v>1140.6800539999999</v>
      </c>
      <c r="E68">
        <v>1160.75</v>
      </c>
      <c r="F68">
        <v>1160.75</v>
      </c>
      <c r="G68">
        <v>4068840000</v>
      </c>
    </row>
    <row r="69" spans="1:7" x14ac:dyDescent="0.2">
      <c r="A69" s="1">
        <v>40457</v>
      </c>
      <c r="B69">
        <v>1159.8100589999999</v>
      </c>
      <c r="C69">
        <v>1162.329956</v>
      </c>
      <c r="D69">
        <v>1154.849976</v>
      </c>
      <c r="E69">
        <v>1159.969971</v>
      </c>
      <c r="F69">
        <v>1159.969971</v>
      </c>
      <c r="G69">
        <v>4073160000</v>
      </c>
    </row>
    <row r="70" spans="1:7" x14ac:dyDescent="0.2">
      <c r="A70" s="1">
        <v>40458</v>
      </c>
      <c r="B70">
        <v>1161.5699460000001</v>
      </c>
      <c r="C70">
        <v>1163.869995</v>
      </c>
      <c r="D70">
        <v>1151.410034</v>
      </c>
      <c r="E70">
        <v>1158.0600589999999</v>
      </c>
      <c r="F70">
        <v>1158.0600589999999</v>
      </c>
      <c r="G70">
        <v>3910550000</v>
      </c>
    </row>
    <row r="71" spans="1:7" x14ac:dyDescent="0.2">
      <c r="A71" s="1">
        <v>40459</v>
      </c>
      <c r="B71">
        <v>1158.3599850000001</v>
      </c>
      <c r="C71">
        <v>1167.7299800000001</v>
      </c>
      <c r="D71">
        <v>1155.579956</v>
      </c>
      <c r="E71">
        <v>1165.150024</v>
      </c>
      <c r="F71">
        <v>1165.150024</v>
      </c>
      <c r="G71">
        <v>3871420000</v>
      </c>
    </row>
    <row r="72" spans="1:7" x14ac:dyDescent="0.2">
      <c r="A72" s="1">
        <v>40462</v>
      </c>
      <c r="B72">
        <v>1165.3199460000001</v>
      </c>
      <c r="C72">
        <v>1168.6800539999999</v>
      </c>
      <c r="D72">
        <v>1162.0200199999999</v>
      </c>
      <c r="E72">
        <v>1165.3199460000001</v>
      </c>
      <c r="F72">
        <v>1165.3199460000001</v>
      </c>
      <c r="G72">
        <v>2505900000</v>
      </c>
    </row>
    <row r="73" spans="1:7" x14ac:dyDescent="0.2">
      <c r="A73" s="1">
        <v>40463</v>
      </c>
      <c r="B73">
        <v>1164.280029</v>
      </c>
      <c r="C73">
        <v>1172.579956</v>
      </c>
      <c r="D73">
        <v>1155.709961</v>
      </c>
      <c r="E73">
        <v>1169.7700199999999</v>
      </c>
      <c r="F73">
        <v>1169.7700199999999</v>
      </c>
      <c r="G73">
        <v>4076170000</v>
      </c>
    </row>
    <row r="74" spans="1:7" x14ac:dyDescent="0.2">
      <c r="A74" s="1">
        <v>40464</v>
      </c>
      <c r="B74">
        <v>1171.3199460000001</v>
      </c>
      <c r="C74">
        <v>1184.380005</v>
      </c>
      <c r="D74">
        <v>1171.3199460000001</v>
      </c>
      <c r="E74">
        <v>1178.099976</v>
      </c>
      <c r="F74">
        <v>1178.099976</v>
      </c>
      <c r="G74">
        <v>4969410000</v>
      </c>
    </row>
    <row r="75" spans="1:7" x14ac:dyDescent="0.2">
      <c r="A75" s="1">
        <v>40465</v>
      </c>
      <c r="B75">
        <v>1177.8199460000001</v>
      </c>
      <c r="C75">
        <v>1178.8900149999999</v>
      </c>
      <c r="D75">
        <v>1166.709961</v>
      </c>
      <c r="E75">
        <v>1173.8100589999999</v>
      </c>
      <c r="F75">
        <v>1173.8100589999999</v>
      </c>
      <c r="G75">
        <v>4969410000</v>
      </c>
    </row>
    <row r="76" spans="1:7" x14ac:dyDescent="0.2">
      <c r="A76" s="1">
        <v>40466</v>
      </c>
      <c r="B76">
        <v>1177.469971</v>
      </c>
      <c r="C76">
        <v>1181.1999510000001</v>
      </c>
      <c r="D76">
        <v>1167.119995</v>
      </c>
      <c r="E76">
        <v>1176.1899410000001</v>
      </c>
      <c r="F76">
        <v>1176.1899410000001</v>
      </c>
      <c r="G76">
        <v>5724910000</v>
      </c>
    </row>
    <row r="77" spans="1:7" x14ac:dyDescent="0.2">
      <c r="A77" s="1">
        <v>40469</v>
      </c>
      <c r="B77">
        <v>1176.829956</v>
      </c>
      <c r="C77">
        <v>1185.530029</v>
      </c>
      <c r="D77">
        <v>1174.5500489999999</v>
      </c>
      <c r="E77">
        <v>1184.709961</v>
      </c>
      <c r="F77">
        <v>1184.709961</v>
      </c>
      <c r="G77">
        <v>4450050000</v>
      </c>
    </row>
    <row r="78" spans="1:7" x14ac:dyDescent="0.2">
      <c r="A78" s="1">
        <v>40470</v>
      </c>
      <c r="B78">
        <v>1178.6400149999999</v>
      </c>
      <c r="C78">
        <v>1178.6400149999999</v>
      </c>
      <c r="D78">
        <v>1159.709961</v>
      </c>
      <c r="E78">
        <v>1165.900024</v>
      </c>
      <c r="F78">
        <v>1165.900024</v>
      </c>
      <c r="G78">
        <v>5600120000</v>
      </c>
    </row>
    <row r="79" spans="1:7" x14ac:dyDescent="0.2">
      <c r="A79" s="1">
        <v>40471</v>
      </c>
      <c r="B79">
        <v>1166.73999</v>
      </c>
      <c r="C79">
        <v>1182.9399410000001</v>
      </c>
      <c r="D79">
        <v>1166.73999</v>
      </c>
      <c r="E79">
        <v>1178.170044</v>
      </c>
      <c r="F79">
        <v>1178.170044</v>
      </c>
      <c r="G79">
        <v>5027880000</v>
      </c>
    </row>
    <row r="80" spans="1:7" x14ac:dyDescent="0.2">
      <c r="A80" s="1">
        <v>40472</v>
      </c>
      <c r="B80">
        <v>1179.8199460000001</v>
      </c>
      <c r="C80">
        <v>1189.4300539999999</v>
      </c>
      <c r="D80">
        <v>1171.170044</v>
      </c>
      <c r="E80">
        <v>1180.26001</v>
      </c>
      <c r="F80">
        <v>1180.26001</v>
      </c>
      <c r="G80">
        <v>4625470000</v>
      </c>
    </row>
    <row r="81" spans="1:7" x14ac:dyDescent="0.2">
      <c r="A81" s="1">
        <v>40473</v>
      </c>
      <c r="B81">
        <v>1180.5200199999999</v>
      </c>
      <c r="C81">
        <v>1183.9300539999999</v>
      </c>
      <c r="D81">
        <v>1178.98999</v>
      </c>
      <c r="E81">
        <v>1183.079956</v>
      </c>
      <c r="F81">
        <v>1183.079956</v>
      </c>
      <c r="G81">
        <v>3177890000</v>
      </c>
    </row>
    <row r="82" spans="1:7" x14ac:dyDescent="0.2">
      <c r="A82" s="1">
        <v>40476</v>
      </c>
      <c r="B82">
        <v>1184.73999</v>
      </c>
      <c r="C82">
        <v>1196.1400149999999</v>
      </c>
      <c r="D82">
        <v>1184.73999</v>
      </c>
      <c r="E82">
        <v>1185.619995</v>
      </c>
      <c r="F82">
        <v>1185.619995</v>
      </c>
      <c r="G82">
        <v>4221380000</v>
      </c>
    </row>
    <row r="83" spans="1:7" x14ac:dyDescent="0.2">
      <c r="A83" s="1">
        <v>40477</v>
      </c>
      <c r="B83">
        <v>1184.880005</v>
      </c>
      <c r="C83">
        <v>1187.1099850000001</v>
      </c>
      <c r="D83">
        <v>1177.719971</v>
      </c>
      <c r="E83">
        <v>1185.6400149999999</v>
      </c>
      <c r="F83">
        <v>1185.6400149999999</v>
      </c>
      <c r="G83">
        <v>4203680000</v>
      </c>
    </row>
    <row r="84" spans="1:7" x14ac:dyDescent="0.2">
      <c r="A84" s="1">
        <v>40478</v>
      </c>
      <c r="B84">
        <v>1183.839966</v>
      </c>
      <c r="C84">
        <v>1183.839966</v>
      </c>
      <c r="D84">
        <v>1171.6999510000001</v>
      </c>
      <c r="E84">
        <v>1182.4499510000001</v>
      </c>
      <c r="F84">
        <v>1182.4499510000001</v>
      </c>
      <c r="G84">
        <v>4335670000</v>
      </c>
    </row>
    <row r="85" spans="1:7" x14ac:dyDescent="0.2">
      <c r="A85" s="1">
        <v>40479</v>
      </c>
      <c r="B85">
        <v>1184.469971</v>
      </c>
      <c r="C85">
        <v>1189.530029</v>
      </c>
      <c r="D85">
        <v>1177.099976</v>
      </c>
      <c r="E85">
        <v>1183.780029</v>
      </c>
      <c r="F85">
        <v>1183.780029</v>
      </c>
      <c r="G85">
        <v>4283460000</v>
      </c>
    </row>
    <row r="86" spans="1:7" x14ac:dyDescent="0.2">
      <c r="A86" s="1">
        <v>40480</v>
      </c>
      <c r="B86">
        <v>1183.869995</v>
      </c>
      <c r="C86">
        <v>1185.459961</v>
      </c>
      <c r="D86">
        <v>1179.6999510000001</v>
      </c>
      <c r="E86">
        <v>1183.26001</v>
      </c>
      <c r="F86">
        <v>1183.26001</v>
      </c>
      <c r="G86">
        <v>3537880000</v>
      </c>
    </row>
    <row r="87" spans="1:7" x14ac:dyDescent="0.2">
      <c r="A87" s="1">
        <v>40483</v>
      </c>
      <c r="B87">
        <v>1185.709961</v>
      </c>
      <c r="C87">
        <v>1195.8100589999999</v>
      </c>
      <c r="D87">
        <v>1177.650024</v>
      </c>
      <c r="E87">
        <v>1184.380005</v>
      </c>
      <c r="F87">
        <v>1184.380005</v>
      </c>
      <c r="G87">
        <v>4129180000</v>
      </c>
    </row>
    <row r="88" spans="1:7" x14ac:dyDescent="0.2">
      <c r="A88" s="1">
        <v>40484</v>
      </c>
      <c r="B88">
        <v>1187.8599850000001</v>
      </c>
      <c r="C88">
        <v>1195.880005</v>
      </c>
      <c r="D88">
        <v>1187.8599850000001</v>
      </c>
      <c r="E88">
        <v>1193.5699460000001</v>
      </c>
      <c r="F88">
        <v>1193.5699460000001</v>
      </c>
      <c r="G88">
        <v>3866200000</v>
      </c>
    </row>
    <row r="89" spans="1:7" x14ac:dyDescent="0.2">
      <c r="A89" s="1">
        <v>40485</v>
      </c>
      <c r="B89">
        <v>1193.790039</v>
      </c>
      <c r="C89">
        <v>1198.3000489999999</v>
      </c>
      <c r="D89">
        <v>1183.5600589999999</v>
      </c>
      <c r="E89">
        <v>1197.959961</v>
      </c>
      <c r="F89">
        <v>1197.959961</v>
      </c>
      <c r="G89">
        <v>4665480000</v>
      </c>
    </row>
    <row r="90" spans="1:7" x14ac:dyDescent="0.2">
      <c r="A90" s="1">
        <v>40486</v>
      </c>
      <c r="B90">
        <v>1198.339966</v>
      </c>
      <c r="C90">
        <v>1221.25</v>
      </c>
      <c r="D90">
        <v>1198.339966</v>
      </c>
      <c r="E90">
        <v>1221.0600589999999</v>
      </c>
      <c r="F90">
        <v>1221.0600589999999</v>
      </c>
      <c r="G90">
        <v>5695470000</v>
      </c>
    </row>
    <row r="91" spans="1:7" x14ac:dyDescent="0.2">
      <c r="A91" s="1">
        <v>40487</v>
      </c>
      <c r="B91">
        <v>1221.1999510000001</v>
      </c>
      <c r="C91">
        <v>1227.079956</v>
      </c>
      <c r="D91">
        <v>1220.290039</v>
      </c>
      <c r="E91">
        <v>1225.849976</v>
      </c>
      <c r="F91">
        <v>1225.849976</v>
      </c>
      <c r="G91">
        <v>5637460000</v>
      </c>
    </row>
    <row r="92" spans="1:7" x14ac:dyDescent="0.2">
      <c r="A92" s="1">
        <v>40490</v>
      </c>
      <c r="B92">
        <v>1223.23999</v>
      </c>
      <c r="C92">
        <v>1224.5699460000001</v>
      </c>
      <c r="D92">
        <v>1217.5500489999999</v>
      </c>
      <c r="E92">
        <v>1223.25</v>
      </c>
      <c r="F92">
        <v>1223.25</v>
      </c>
      <c r="G92">
        <v>3937230000</v>
      </c>
    </row>
    <row r="93" spans="1:7" x14ac:dyDescent="0.2">
      <c r="A93" s="1">
        <v>40491</v>
      </c>
      <c r="B93">
        <v>1223.589966</v>
      </c>
      <c r="C93">
        <v>1226.839966</v>
      </c>
      <c r="D93">
        <v>1208.9399410000001</v>
      </c>
      <c r="E93">
        <v>1213.400024</v>
      </c>
      <c r="F93">
        <v>1213.400024</v>
      </c>
      <c r="G93">
        <v>4848040000</v>
      </c>
    </row>
    <row r="94" spans="1:7" x14ac:dyDescent="0.2">
      <c r="A94" s="1">
        <v>40492</v>
      </c>
      <c r="B94">
        <v>1213.1400149999999</v>
      </c>
      <c r="C94">
        <v>1218.75</v>
      </c>
      <c r="D94">
        <v>1204.329956</v>
      </c>
      <c r="E94">
        <v>1218.709961</v>
      </c>
      <c r="F94">
        <v>1218.709961</v>
      </c>
      <c r="G94">
        <v>4561300000</v>
      </c>
    </row>
    <row r="95" spans="1:7" x14ac:dyDescent="0.2">
      <c r="A95" s="1">
        <v>40493</v>
      </c>
      <c r="B95">
        <v>1213.040039</v>
      </c>
      <c r="C95">
        <v>1215.4499510000001</v>
      </c>
      <c r="D95">
        <v>1204.48999</v>
      </c>
      <c r="E95">
        <v>1213.540039</v>
      </c>
      <c r="F95">
        <v>1213.540039</v>
      </c>
      <c r="G95">
        <v>3931120000</v>
      </c>
    </row>
    <row r="96" spans="1:7" x14ac:dyDescent="0.2">
      <c r="A96" s="1">
        <v>40494</v>
      </c>
      <c r="B96">
        <v>1209.0699460000001</v>
      </c>
      <c r="C96">
        <v>1210.5</v>
      </c>
      <c r="D96">
        <v>1194.079956</v>
      </c>
      <c r="E96">
        <v>1199.209961</v>
      </c>
      <c r="F96">
        <v>1199.209961</v>
      </c>
      <c r="G96">
        <v>4213620000</v>
      </c>
    </row>
    <row r="97" spans="1:7" x14ac:dyDescent="0.2">
      <c r="A97" s="1">
        <v>40497</v>
      </c>
      <c r="B97">
        <v>1200.4399410000001</v>
      </c>
      <c r="C97">
        <v>1207.4300539999999</v>
      </c>
      <c r="D97">
        <v>1197.150024</v>
      </c>
      <c r="E97">
        <v>1197.75</v>
      </c>
      <c r="F97">
        <v>1197.75</v>
      </c>
      <c r="G97">
        <v>3503370000</v>
      </c>
    </row>
    <row r="98" spans="1:7" x14ac:dyDescent="0.2">
      <c r="A98" s="1">
        <v>40498</v>
      </c>
      <c r="B98">
        <v>1194.790039</v>
      </c>
      <c r="C98">
        <v>1194.790039</v>
      </c>
      <c r="D98">
        <v>1173</v>
      </c>
      <c r="E98">
        <v>1178.339966</v>
      </c>
      <c r="F98">
        <v>1178.339966</v>
      </c>
      <c r="G98">
        <v>5116380000</v>
      </c>
    </row>
    <row r="99" spans="1:7" x14ac:dyDescent="0.2">
      <c r="A99" s="1">
        <v>40499</v>
      </c>
      <c r="B99">
        <v>1178.329956</v>
      </c>
      <c r="C99">
        <v>1183.5600589999999</v>
      </c>
      <c r="D99">
        <v>1175.8199460000001</v>
      </c>
      <c r="E99">
        <v>1178.589966</v>
      </c>
      <c r="F99">
        <v>1178.589966</v>
      </c>
      <c r="G99">
        <v>3904780000</v>
      </c>
    </row>
    <row r="100" spans="1:7" x14ac:dyDescent="0.2">
      <c r="A100" s="1">
        <v>40500</v>
      </c>
      <c r="B100">
        <v>1183.75</v>
      </c>
      <c r="C100">
        <v>1200.290039</v>
      </c>
      <c r="D100">
        <v>1183.75</v>
      </c>
      <c r="E100">
        <v>1196.6899410000001</v>
      </c>
      <c r="F100">
        <v>1196.6899410000001</v>
      </c>
      <c r="G100">
        <v>4687260000</v>
      </c>
    </row>
    <row r="101" spans="1:7" x14ac:dyDescent="0.2">
      <c r="A101" s="1">
        <v>40501</v>
      </c>
      <c r="B101">
        <v>1196.119995</v>
      </c>
      <c r="C101">
        <v>1199.969971</v>
      </c>
      <c r="D101">
        <v>1189.4399410000001</v>
      </c>
      <c r="E101">
        <v>1199.7299800000001</v>
      </c>
      <c r="F101">
        <v>1199.7299800000001</v>
      </c>
      <c r="G101">
        <v>3675390000</v>
      </c>
    </row>
    <row r="102" spans="1:7" x14ac:dyDescent="0.2">
      <c r="A102" s="1">
        <v>40504</v>
      </c>
      <c r="B102">
        <v>1198.0699460000001</v>
      </c>
      <c r="C102">
        <v>1198.9399410000001</v>
      </c>
      <c r="D102">
        <v>1184.579956</v>
      </c>
      <c r="E102">
        <v>1197.839966</v>
      </c>
      <c r="F102">
        <v>1197.839966</v>
      </c>
      <c r="G102">
        <v>3689500000</v>
      </c>
    </row>
    <row r="103" spans="1:7" x14ac:dyDescent="0.2">
      <c r="A103" s="1">
        <v>40505</v>
      </c>
      <c r="B103">
        <v>1192.51001</v>
      </c>
      <c r="C103">
        <v>1192.51001</v>
      </c>
      <c r="D103">
        <v>1176.910034</v>
      </c>
      <c r="E103">
        <v>1180.7299800000001</v>
      </c>
      <c r="F103">
        <v>1180.7299800000001</v>
      </c>
      <c r="G103">
        <v>4133070000</v>
      </c>
    </row>
    <row r="104" spans="1:7" x14ac:dyDescent="0.2">
      <c r="A104" s="1">
        <v>40506</v>
      </c>
      <c r="B104">
        <v>1183.6999510000001</v>
      </c>
      <c r="C104">
        <v>1198.619995</v>
      </c>
      <c r="D104">
        <v>1183.6999510000001</v>
      </c>
      <c r="E104">
        <v>1198.349976</v>
      </c>
      <c r="F104">
        <v>1198.349976</v>
      </c>
      <c r="G104">
        <v>3384250000</v>
      </c>
    </row>
    <row r="105" spans="1:7" x14ac:dyDescent="0.2">
      <c r="A105" s="1">
        <v>40508</v>
      </c>
      <c r="B105">
        <v>1194.160034</v>
      </c>
      <c r="C105">
        <v>1194.160034</v>
      </c>
      <c r="D105">
        <v>1186.9300539999999</v>
      </c>
      <c r="E105">
        <v>1189.400024</v>
      </c>
      <c r="F105">
        <v>1189.400024</v>
      </c>
      <c r="G105">
        <v>1613820000</v>
      </c>
    </row>
    <row r="106" spans="1:7" x14ac:dyDescent="0.2">
      <c r="A106" s="1">
        <v>40511</v>
      </c>
      <c r="B106">
        <v>1189.079956</v>
      </c>
      <c r="C106">
        <v>1190.339966</v>
      </c>
      <c r="D106">
        <v>1173.6400149999999</v>
      </c>
      <c r="E106">
        <v>1187.76001</v>
      </c>
      <c r="F106">
        <v>1187.76001</v>
      </c>
      <c r="G106">
        <v>3673450000</v>
      </c>
    </row>
    <row r="107" spans="1:7" x14ac:dyDescent="0.2">
      <c r="A107" s="1">
        <v>40512</v>
      </c>
      <c r="B107">
        <v>1182.959961</v>
      </c>
      <c r="C107">
        <v>1187.400024</v>
      </c>
      <c r="D107">
        <v>1174.1400149999999</v>
      </c>
      <c r="E107">
        <v>1180.5500489999999</v>
      </c>
      <c r="F107">
        <v>1180.5500489999999</v>
      </c>
      <c r="G107">
        <v>4284700000</v>
      </c>
    </row>
    <row r="108" spans="1:7" x14ac:dyDescent="0.2">
      <c r="A108" s="1">
        <v>40513</v>
      </c>
      <c r="B108">
        <v>1186.599976</v>
      </c>
      <c r="C108">
        <v>1207.6099850000001</v>
      </c>
      <c r="D108">
        <v>1186.599976</v>
      </c>
      <c r="E108">
        <v>1206.0699460000001</v>
      </c>
      <c r="F108">
        <v>1206.0699460000001</v>
      </c>
      <c r="G108">
        <v>4548110000</v>
      </c>
    </row>
    <row r="109" spans="1:7" x14ac:dyDescent="0.2">
      <c r="A109" s="1">
        <v>40514</v>
      </c>
      <c r="B109">
        <v>1206.8100589999999</v>
      </c>
      <c r="C109">
        <v>1221.8900149999999</v>
      </c>
      <c r="D109">
        <v>1206.8100589999999</v>
      </c>
      <c r="E109">
        <v>1221.530029</v>
      </c>
      <c r="F109">
        <v>1221.530029</v>
      </c>
      <c r="G109">
        <v>4970800000</v>
      </c>
    </row>
    <row r="110" spans="1:7" x14ac:dyDescent="0.2">
      <c r="A110" s="1">
        <v>40515</v>
      </c>
      <c r="B110">
        <v>1219.9300539999999</v>
      </c>
      <c r="C110">
        <v>1225.5699460000001</v>
      </c>
      <c r="D110">
        <v>1216.8199460000001</v>
      </c>
      <c r="E110">
        <v>1224.709961</v>
      </c>
      <c r="F110">
        <v>1224.709961</v>
      </c>
      <c r="G110">
        <v>3735780000</v>
      </c>
    </row>
    <row r="111" spans="1:7" x14ac:dyDescent="0.2">
      <c r="A111" s="1">
        <v>40518</v>
      </c>
      <c r="B111">
        <v>1223.869995</v>
      </c>
      <c r="C111">
        <v>1225.8000489999999</v>
      </c>
      <c r="D111">
        <v>1220.670044</v>
      </c>
      <c r="E111">
        <v>1223.119995</v>
      </c>
      <c r="F111">
        <v>1223.119995</v>
      </c>
      <c r="G111">
        <v>3527370000</v>
      </c>
    </row>
    <row r="112" spans="1:7" x14ac:dyDescent="0.2">
      <c r="A112" s="1">
        <v>40519</v>
      </c>
      <c r="B112">
        <v>1227.25</v>
      </c>
      <c r="C112">
        <v>1235.0500489999999</v>
      </c>
      <c r="D112">
        <v>1223.25</v>
      </c>
      <c r="E112">
        <v>1223.75</v>
      </c>
      <c r="F112">
        <v>1223.75</v>
      </c>
      <c r="G112">
        <v>6970630000</v>
      </c>
    </row>
    <row r="113" spans="1:7" x14ac:dyDescent="0.2">
      <c r="A113" s="1">
        <v>40520</v>
      </c>
      <c r="B113">
        <v>1225.0200199999999</v>
      </c>
      <c r="C113">
        <v>1228.9300539999999</v>
      </c>
      <c r="D113">
        <v>1219.5</v>
      </c>
      <c r="E113">
        <v>1228.280029</v>
      </c>
      <c r="F113">
        <v>1228.280029</v>
      </c>
      <c r="G113">
        <v>4607590000</v>
      </c>
    </row>
    <row r="114" spans="1:7" x14ac:dyDescent="0.2">
      <c r="A114" s="1">
        <v>40521</v>
      </c>
      <c r="B114">
        <v>1230.1400149999999</v>
      </c>
      <c r="C114">
        <v>1234.709961</v>
      </c>
      <c r="D114">
        <v>1226.849976</v>
      </c>
      <c r="E114">
        <v>1233</v>
      </c>
      <c r="F114">
        <v>1233</v>
      </c>
      <c r="G114">
        <v>4522510000</v>
      </c>
    </row>
    <row r="115" spans="1:7" x14ac:dyDescent="0.2">
      <c r="A115" s="1">
        <v>40522</v>
      </c>
      <c r="B115">
        <v>1233.849976</v>
      </c>
      <c r="C115">
        <v>1240.400024</v>
      </c>
      <c r="D115">
        <v>1232.579956</v>
      </c>
      <c r="E115">
        <v>1240.400024</v>
      </c>
      <c r="F115">
        <v>1240.400024</v>
      </c>
      <c r="G115">
        <v>4547310000</v>
      </c>
    </row>
    <row r="116" spans="1:7" x14ac:dyDescent="0.2">
      <c r="A116" s="1">
        <v>40525</v>
      </c>
      <c r="B116">
        <v>1242.5200199999999</v>
      </c>
      <c r="C116">
        <v>1246.7299800000001</v>
      </c>
      <c r="D116">
        <v>1240.339966</v>
      </c>
      <c r="E116">
        <v>1240.459961</v>
      </c>
      <c r="F116">
        <v>1240.459961</v>
      </c>
      <c r="G116">
        <v>4361240000</v>
      </c>
    </row>
    <row r="117" spans="1:7" x14ac:dyDescent="0.2">
      <c r="A117" s="1">
        <v>40526</v>
      </c>
      <c r="B117">
        <v>1241.839966</v>
      </c>
      <c r="C117">
        <v>1246.589966</v>
      </c>
      <c r="D117">
        <v>1238.170044</v>
      </c>
      <c r="E117">
        <v>1241.589966</v>
      </c>
      <c r="F117">
        <v>1241.589966</v>
      </c>
      <c r="G117">
        <v>4132350000</v>
      </c>
    </row>
    <row r="118" spans="1:7" x14ac:dyDescent="0.2">
      <c r="A118" s="1">
        <v>40527</v>
      </c>
      <c r="B118">
        <v>1241.579956</v>
      </c>
      <c r="C118">
        <v>1244.25</v>
      </c>
      <c r="D118">
        <v>1234.01001</v>
      </c>
      <c r="E118">
        <v>1235.2299800000001</v>
      </c>
      <c r="F118">
        <v>1235.2299800000001</v>
      </c>
      <c r="G118">
        <v>4407340000</v>
      </c>
    </row>
    <row r="119" spans="1:7" x14ac:dyDescent="0.2">
      <c r="A119" s="1">
        <v>40528</v>
      </c>
      <c r="B119">
        <v>1236.339966</v>
      </c>
      <c r="C119">
        <v>1243.75</v>
      </c>
      <c r="D119">
        <v>1232.849976</v>
      </c>
      <c r="E119">
        <v>1242.869995</v>
      </c>
      <c r="F119">
        <v>1242.869995</v>
      </c>
      <c r="G119">
        <v>4736820000</v>
      </c>
    </row>
    <row r="120" spans="1:7" x14ac:dyDescent="0.2">
      <c r="A120" s="1">
        <v>40529</v>
      </c>
      <c r="B120">
        <v>1243.630005</v>
      </c>
      <c r="C120">
        <v>1245.8100589999999</v>
      </c>
      <c r="D120">
        <v>1239.869995</v>
      </c>
      <c r="E120">
        <v>1243.910034</v>
      </c>
      <c r="F120">
        <v>1243.910034</v>
      </c>
      <c r="G120">
        <v>4632470000</v>
      </c>
    </row>
    <row r="121" spans="1:7" x14ac:dyDescent="0.2">
      <c r="A121" s="1">
        <v>40532</v>
      </c>
      <c r="B121">
        <v>1245.76001</v>
      </c>
      <c r="C121">
        <v>1250.1999510000001</v>
      </c>
      <c r="D121">
        <v>1241.51001</v>
      </c>
      <c r="E121">
        <v>1247.079956</v>
      </c>
      <c r="F121">
        <v>1247.079956</v>
      </c>
      <c r="G121">
        <v>3548140000</v>
      </c>
    </row>
    <row r="122" spans="1:7" x14ac:dyDescent="0.2">
      <c r="A122" s="1">
        <v>40533</v>
      </c>
      <c r="B122">
        <v>1249.4300539999999</v>
      </c>
      <c r="C122">
        <v>1255.8199460000001</v>
      </c>
      <c r="D122">
        <v>1249.4300539999999</v>
      </c>
      <c r="E122">
        <v>1254.599976</v>
      </c>
      <c r="F122">
        <v>1254.599976</v>
      </c>
      <c r="G122">
        <v>3479670000</v>
      </c>
    </row>
    <row r="123" spans="1:7" x14ac:dyDescent="0.2">
      <c r="A123" s="1">
        <v>40534</v>
      </c>
      <c r="B123">
        <v>1254.9399410000001</v>
      </c>
      <c r="C123">
        <v>1259.3900149999999</v>
      </c>
      <c r="D123">
        <v>1254.9399410000001</v>
      </c>
      <c r="E123">
        <v>1258.839966</v>
      </c>
      <c r="F123">
        <v>1258.839966</v>
      </c>
      <c r="G123">
        <v>1285590000</v>
      </c>
    </row>
    <row r="124" spans="1:7" x14ac:dyDescent="0.2">
      <c r="A124" s="1">
        <v>40535</v>
      </c>
      <c r="B124">
        <v>1257.530029</v>
      </c>
      <c r="C124">
        <v>1258.589966</v>
      </c>
      <c r="D124">
        <v>1254.0500489999999</v>
      </c>
      <c r="E124">
        <v>1256.7700199999999</v>
      </c>
      <c r="F124">
        <v>1256.7700199999999</v>
      </c>
      <c r="G124">
        <v>2515020000</v>
      </c>
    </row>
    <row r="125" spans="1:7" x14ac:dyDescent="0.2">
      <c r="A125" s="1">
        <v>40539</v>
      </c>
      <c r="B125">
        <v>1254.660034</v>
      </c>
      <c r="C125">
        <v>1258.4300539999999</v>
      </c>
      <c r="D125">
        <v>1251.4799800000001</v>
      </c>
      <c r="E125">
        <v>1257.540039</v>
      </c>
      <c r="F125">
        <v>1257.540039</v>
      </c>
      <c r="G125">
        <v>1992470000</v>
      </c>
    </row>
    <row r="126" spans="1:7" x14ac:dyDescent="0.2">
      <c r="A126" s="1">
        <v>40540</v>
      </c>
      <c r="B126">
        <v>1259.099976</v>
      </c>
      <c r="C126">
        <v>1259.900024</v>
      </c>
      <c r="D126">
        <v>1256.219971</v>
      </c>
      <c r="E126">
        <v>1258.51001</v>
      </c>
      <c r="F126">
        <v>1258.51001</v>
      </c>
      <c r="G126">
        <v>2478450000</v>
      </c>
    </row>
    <row r="127" spans="1:7" x14ac:dyDescent="0.2">
      <c r="A127" s="1">
        <v>40541</v>
      </c>
      <c r="B127">
        <v>1258.780029</v>
      </c>
      <c r="C127">
        <v>1262.599976</v>
      </c>
      <c r="D127">
        <v>1258.780029</v>
      </c>
      <c r="E127">
        <v>1259.780029</v>
      </c>
      <c r="F127">
        <v>1259.780029</v>
      </c>
      <c r="G127">
        <v>2214380000</v>
      </c>
    </row>
    <row r="128" spans="1:7" x14ac:dyDescent="0.2">
      <c r="A128" s="1">
        <v>40542</v>
      </c>
      <c r="B128">
        <v>1259.4399410000001</v>
      </c>
      <c r="C128">
        <v>1261.089966</v>
      </c>
      <c r="D128">
        <v>1256.3199460000001</v>
      </c>
      <c r="E128">
        <v>1257.880005</v>
      </c>
      <c r="F128">
        <v>1257.880005</v>
      </c>
      <c r="G128">
        <v>1970720000</v>
      </c>
    </row>
    <row r="129" spans="1:7" x14ac:dyDescent="0.2">
      <c r="A129" s="1">
        <v>40543</v>
      </c>
      <c r="B129">
        <v>1256.76001</v>
      </c>
      <c r="C129">
        <v>1259.339966</v>
      </c>
      <c r="D129">
        <v>1254.1899410000001</v>
      </c>
      <c r="E129">
        <v>1257.6400149999999</v>
      </c>
      <c r="F129">
        <v>1257.6400149999999</v>
      </c>
      <c r="G129">
        <v>1799770000</v>
      </c>
    </row>
    <row r="130" spans="1:7" x14ac:dyDescent="0.2">
      <c r="A130" s="1">
        <v>40546</v>
      </c>
      <c r="B130">
        <v>1257.619995</v>
      </c>
      <c r="C130">
        <v>1276.170044</v>
      </c>
      <c r="D130">
        <v>1257.619995</v>
      </c>
      <c r="E130">
        <v>1271.869995</v>
      </c>
      <c r="F130">
        <v>1271.869995</v>
      </c>
      <c r="G130">
        <v>4286670000</v>
      </c>
    </row>
    <row r="131" spans="1:7" x14ac:dyDescent="0.2">
      <c r="A131" s="1">
        <v>40547</v>
      </c>
      <c r="B131">
        <v>1272.9499510000001</v>
      </c>
      <c r="C131">
        <v>1274.119995</v>
      </c>
      <c r="D131">
        <v>1262.660034</v>
      </c>
      <c r="E131">
        <v>1270.1999510000001</v>
      </c>
      <c r="F131">
        <v>1270.1999510000001</v>
      </c>
      <c r="G131">
        <v>4796420000</v>
      </c>
    </row>
    <row r="132" spans="1:7" x14ac:dyDescent="0.2">
      <c r="A132" s="1">
        <v>40548</v>
      </c>
      <c r="B132">
        <v>1268.780029</v>
      </c>
      <c r="C132">
        <v>1277.630005</v>
      </c>
      <c r="D132">
        <v>1265.3599850000001</v>
      </c>
      <c r="E132">
        <v>1276.5600589999999</v>
      </c>
      <c r="F132">
        <v>1276.5600589999999</v>
      </c>
      <c r="G132">
        <v>4764920000</v>
      </c>
    </row>
    <row r="133" spans="1:7" x14ac:dyDescent="0.2">
      <c r="A133" s="1">
        <v>40549</v>
      </c>
      <c r="B133">
        <v>1276.290039</v>
      </c>
      <c r="C133">
        <v>1278.170044</v>
      </c>
      <c r="D133">
        <v>1270.4300539999999</v>
      </c>
      <c r="E133">
        <v>1273.849976</v>
      </c>
      <c r="F133">
        <v>1273.849976</v>
      </c>
      <c r="G133">
        <v>4844100000</v>
      </c>
    </row>
    <row r="134" spans="1:7" x14ac:dyDescent="0.2">
      <c r="A134" s="1">
        <v>40550</v>
      </c>
      <c r="B134">
        <v>1274.410034</v>
      </c>
      <c r="C134">
        <v>1276.829956</v>
      </c>
      <c r="D134">
        <v>1261.6999510000001</v>
      </c>
      <c r="E134">
        <v>1271.5</v>
      </c>
      <c r="F134">
        <v>1271.5</v>
      </c>
      <c r="G134">
        <v>4963110000</v>
      </c>
    </row>
    <row r="135" spans="1:7" x14ac:dyDescent="0.2">
      <c r="A135" s="1">
        <v>40553</v>
      </c>
      <c r="B135">
        <v>1270.839966</v>
      </c>
      <c r="C135">
        <v>1271.5200199999999</v>
      </c>
      <c r="D135">
        <v>1262.1800539999999</v>
      </c>
      <c r="E135">
        <v>1269.75</v>
      </c>
      <c r="F135">
        <v>1269.75</v>
      </c>
      <c r="G135">
        <v>4036450000</v>
      </c>
    </row>
    <row r="136" spans="1:7" x14ac:dyDescent="0.2">
      <c r="A136" s="1">
        <v>40554</v>
      </c>
      <c r="B136">
        <v>1272.579956</v>
      </c>
      <c r="C136">
        <v>1277.25</v>
      </c>
      <c r="D136">
        <v>1269.619995</v>
      </c>
      <c r="E136">
        <v>1274.4799800000001</v>
      </c>
      <c r="F136">
        <v>1274.4799800000001</v>
      </c>
      <c r="G136">
        <v>4050750000</v>
      </c>
    </row>
    <row r="137" spans="1:7" x14ac:dyDescent="0.2">
      <c r="A137" s="1">
        <v>40555</v>
      </c>
      <c r="B137">
        <v>1275.650024</v>
      </c>
      <c r="C137">
        <v>1286.869995</v>
      </c>
      <c r="D137">
        <v>1275.650024</v>
      </c>
      <c r="E137">
        <v>1285.959961</v>
      </c>
      <c r="F137">
        <v>1285.959961</v>
      </c>
      <c r="G137">
        <v>4226940000</v>
      </c>
    </row>
    <row r="138" spans="1:7" x14ac:dyDescent="0.2">
      <c r="A138" s="1">
        <v>40556</v>
      </c>
      <c r="B138">
        <v>1285.780029</v>
      </c>
      <c r="C138">
        <v>1286.6999510000001</v>
      </c>
      <c r="D138">
        <v>1280.469971</v>
      </c>
      <c r="E138">
        <v>1283.76001</v>
      </c>
      <c r="F138">
        <v>1283.76001</v>
      </c>
      <c r="G138">
        <v>4310840000</v>
      </c>
    </row>
    <row r="139" spans="1:7" x14ac:dyDescent="0.2">
      <c r="A139" s="1">
        <v>40557</v>
      </c>
      <c r="B139">
        <v>1282.900024</v>
      </c>
      <c r="C139">
        <v>1293.23999</v>
      </c>
      <c r="D139">
        <v>1281.23999</v>
      </c>
      <c r="E139">
        <v>1293.23999</v>
      </c>
      <c r="F139">
        <v>1293.23999</v>
      </c>
      <c r="G139">
        <v>4661590000</v>
      </c>
    </row>
    <row r="140" spans="1:7" x14ac:dyDescent="0.2">
      <c r="A140" s="1">
        <v>40561</v>
      </c>
      <c r="B140">
        <v>1293.219971</v>
      </c>
      <c r="C140">
        <v>1296.0600589999999</v>
      </c>
      <c r="D140">
        <v>1290.160034</v>
      </c>
      <c r="E140">
        <v>1295.0200199999999</v>
      </c>
      <c r="F140">
        <v>1295.0200199999999</v>
      </c>
      <c r="G140">
        <v>5284990000</v>
      </c>
    </row>
    <row r="141" spans="1:7" x14ac:dyDescent="0.2">
      <c r="A141" s="1">
        <v>40562</v>
      </c>
      <c r="B141">
        <v>1294.5200199999999</v>
      </c>
      <c r="C141">
        <v>1294.599976</v>
      </c>
      <c r="D141">
        <v>1278.920044</v>
      </c>
      <c r="E141">
        <v>1281.920044</v>
      </c>
      <c r="F141">
        <v>1281.920044</v>
      </c>
      <c r="G141">
        <v>4743710000</v>
      </c>
    </row>
    <row r="142" spans="1:7" x14ac:dyDescent="0.2">
      <c r="A142" s="1">
        <v>40563</v>
      </c>
      <c r="B142">
        <v>1280.849976</v>
      </c>
      <c r="C142">
        <v>1283.349976</v>
      </c>
      <c r="D142">
        <v>1271.26001</v>
      </c>
      <c r="E142">
        <v>1280.26001</v>
      </c>
      <c r="F142">
        <v>1280.26001</v>
      </c>
      <c r="G142">
        <v>4935320000</v>
      </c>
    </row>
    <row r="143" spans="1:7" x14ac:dyDescent="0.2">
      <c r="A143" s="1">
        <v>40564</v>
      </c>
      <c r="B143">
        <v>1283.630005</v>
      </c>
      <c r="C143">
        <v>1291.209961</v>
      </c>
      <c r="D143">
        <v>1282.0699460000001</v>
      </c>
      <c r="E143">
        <v>1283.349976</v>
      </c>
      <c r="F143">
        <v>1283.349976</v>
      </c>
      <c r="G143">
        <v>4935320000</v>
      </c>
    </row>
    <row r="144" spans="1:7" x14ac:dyDescent="0.2">
      <c r="A144" s="1">
        <v>40567</v>
      </c>
      <c r="B144">
        <v>1283.290039</v>
      </c>
      <c r="C144">
        <v>1291.9300539999999</v>
      </c>
      <c r="D144">
        <v>1282.469971</v>
      </c>
      <c r="E144">
        <v>1290.839966</v>
      </c>
      <c r="F144">
        <v>1290.839966</v>
      </c>
      <c r="G144">
        <v>3902470000</v>
      </c>
    </row>
    <row r="145" spans="1:7" x14ac:dyDescent="0.2">
      <c r="A145" s="1">
        <v>40568</v>
      </c>
      <c r="B145">
        <v>1288.170044</v>
      </c>
      <c r="C145">
        <v>1291.26001</v>
      </c>
      <c r="D145">
        <v>1281.0699460000001</v>
      </c>
      <c r="E145">
        <v>1291.1800539999999</v>
      </c>
      <c r="F145">
        <v>1291.1800539999999</v>
      </c>
      <c r="G145">
        <v>4595380000</v>
      </c>
    </row>
    <row r="146" spans="1:7" x14ac:dyDescent="0.2">
      <c r="A146" s="1">
        <v>40569</v>
      </c>
      <c r="B146">
        <v>1291.969971</v>
      </c>
      <c r="C146">
        <v>1299.73999</v>
      </c>
      <c r="D146">
        <v>1291.969971</v>
      </c>
      <c r="E146">
        <v>1296.630005</v>
      </c>
      <c r="F146">
        <v>1296.630005</v>
      </c>
      <c r="G146">
        <v>4730980000</v>
      </c>
    </row>
    <row r="147" spans="1:7" x14ac:dyDescent="0.2">
      <c r="A147" s="1">
        <v>40570</v>
      </c>
      <c r="B147">
        <v>1297.51001</v>
      </c>
      <c r="C147">
        <v>1301.290039</v>
      </c>
      <c r="D147">
        <v>1294.410034</v>
      </c>
      <c r="E147">
        <v>1299.540039</v>
      </c>
      <c r="F147">
        <v>1299.540039</v>
      </c>
      <c r="G147">
        <v>4309190000</v>
      </c>
    </row>
    <row r="148" spans="1:7" x14ac:dyDescent="0.2">
      <c r="A148" s="1">
        <v>40571</v>
      </c>
      <c r="B148">
        <v>1299.630005</v>
      </c>
      <c r="C148">
        <v>1302.670044</v>
      </c>
      <c r="D148">
        <v>1275.099976</v>
      </c>
      <c r="E148">
        <v>1276.339966</v>
      </c>
      <c r="F148">
        <v>1276.339966</v>
      </c>
      <c r="G148">
        <v>5618630000</v>
      </c>
    </row>
    <row r="149" spans="1:7" x14ac:dyDescent="0.2">
      <c r="A149" s="1">
        <v>40574</v>
      </c>
      <c r="B149">
        <v>1276.5</v>
      </c>
      <c r="C149">
        <v>1287.170044</v>
      </c>
      <c r="D149">
        <v>1276.5</v>
      </c>
      <c r="E149">
        <v>1286.119995</v>
      </c>
      <c r="F149">
        <v>1286.119995</v>
      </c>
      <c r="G149">
        <v>4167160000</v>
      </c>
    </row>
    <row r="150" spans="1:7" x14ac:dyDescent="0.2">
      <c r="A150" s="1">
        <v>40575</v>
      </c>
      <c r="B150">
        <v>1289.1400149999999</v>
      </c>
      <c r="C150">
        <v>1308.8599850000001</v>
      </c>
      <c r="D150">
        <v>1289.1400149999999</v>
      </c>
      <c r="E150">
        <v>1307.589966</v>
      </c>
      <c r="F150">
        <v>1307.589966</v>
      </c>
      <c r="G150">
        <v>5164500000</v>
      </c>
    </row>
    <row r="151" spans="1:7" x14ac:dyDescent="0.2">
      <c r="A151" s="1">
        <v>40576</v>
      </c>
      <c r="B151">
        <v>1305.910034</v>
      </c>
      <c r="C151">
        <v>1307.6099850000001</v>
      </c>
      <c r="D151">
        <v>1302.619995</v>
      </c>
      <c r="E151">
        <v>1304.030029</v>
      </c>
      <c r="F151">
        <v>1304.030029</v>
      </c>
      <c r="G151">
        <v>4098260000</v>
      </c>
    </row>
    <row r="152" spans="1:7" x14ac:dyDescent="0.2">
      <c r="A152" s="1">
        <v>40577</v>
      </c>
      <c r="B152">
        <v>1302.7700199999999</v>
      </c>
      <c r="C152">
        <v>1308.599976</v>
      </c>
      <c r="D152">
        <v>1294.829956</v>
      </c>
      <c r="E152">
        <v>1307.099976</v>
      </c>
      <c r="F152">
        <v>1307.099976</v>
      </c>
      <c r="G152">
        <v>4370990000</v>
      </c>
    </row>
    <row r="153" spans="1:7" x14ac:dyDescent="0.2">
      <c r="A153" s="1">
        <v>40578</v>
      </c>
      <c r="B153">
        <v>1307.01001</v>
      </c>
      <c r="C153">
        <v>1311</v>
      </c>
      <c r="D153">
        <v>1301.670044</v>
      </c>
      <c r="E153">
        <v>1310.869995</v>
      </c>
      <c r="F153">
        <v>1310.869995</v>
      </c>
      <c r="G153">
        <v>3925950000</v>
      </c>
    </row>
    <row r="154" spans="1:7" x14ac:dyDescent="0.2">
      <c r="A154" s="1">
        <v>40581</v>
      </c>
      <c r="B154">
        <v>1311.849976</v>
      </c>
      <c r="C154">
        <v>1322.849976</v>
      </c>
      <c r="D154">
        <v>1311.849976</v>
      </c>
      <c r="E154">
        <v>1319.0500489999999</v>
      </c>
      <c r="F154">
        <v>1319.0500489999999</v>
      </c>
      <c r="G154">
        <v>3902270000</v>
      </c>
    </row>
    <row r="155" spans="1:7" x14ac:dyDescent="0.2">
      <c r="A155" s="1">
        <v>40582</v>
      </c>
      <c r="B155">
        <v>1318.76001</v>
      </c>
      <c r="C155">
        <v>1324.869995</v>
      </c>
      <c r="D155">
        <v>1316.030029</v>
      </c>
      <c r="E155">
        <v>1324.5699460000001</v>
      </c>
      <c r="F155">
        <v>1324.5699460000001</v>
      </c>
      <c r="G155">
        <v>3881530000</v>
      </c>
    </row>
    <row r="156" spans="1:7" x14ac:dyDescent="0.2">
      <c r="A156" s="1">
        <v>40583</v>
      </c>
      <c r="B156">
        <v>1322.4799800000001</v>
      </c>
      <c r="C156">
        <v>1324.540039</v>
      </c>
      <c r="D156">
        <v>1314.8900149999999</v>
      </c>
      <c r="E156">
        <v>1320.880005</v>
      </c>
      <c r="F156">
        <v>1320.880005</v>
      </c>
      <c r="G156">
        <v>3922240000</v>
      </c>
    </row>
    <row r="157" spans="1:7" x14ac:dyDescent="0.2">
      <c r="A157" s="1">
        <v>40584</v>
      </c>
      <c r="B157">
        <v>1318.130005</v>
      </c>
      <c r="C157">
        <v>1322.780029</v>
      </c>
      <c r="D157">
        <v>1311.73999</v>
      </c>
      <c r="E157">
        <v>1321.869995</v>
      </c>
      <c r="F157">
        <v>1321.869995</v>
      </c>
      <c r="G157">
        <v>4184610000</v>
      </c>
    </row>
    <row r="158" spans="1:7" x14ac:dyDescent="0.2">
      <c r="A158" s="1">
        <v>40585</v>
      </c>
      <c r="B158">
        <v>1318.660034</v>
      </c>
      <c r="C158">
        <v>1330.790039</v>
      </c>
      <c r="D158">
        <v>1316.079956</v>
      </c>
      <c r="E158">
        <v>1329.150024</v>
      </c>
      <c r="F158">
        <v>1329.150024</v>
      </c>
      <c r="G158">
        <v>4219300000</v>
      </c>
    </row>
    <row r="159" spans="1:7" x14ac:dyDescent="0.2">
      <c r="A159" s="1">
        <v>40588</v>
      </c>
      <c r="B159">
        <v>1328.7299800000001</v>
      </c>
      <c r="C159">
        <v>1332.959961</v>
      </c>
      <c r="D159">
        <v>1326.900024</v>
      </c>
      <c r="E159">
        <v>1332.3199460000001</v>
      </c>
      <c r="F159">
        <v>1332.3199460000001</v>
      </c>
      <c r="G159">
        <v>3567040000</v>
      </c>
    </row>
    <row r="160" spans="1:7" x14ac:dyDescent="0.2">
      <c r="A160" s="1">
        <v>40589</v>
      </c>
      <c r="B160">
        <v>1330.4300539999999</v>
      </c>
      <c r="C160">
        <v>1330.4300539999999</v>
      </c>
      <c r="D160">
        <v>1324.6099850000001</v>
      </c>
      <c r="E160">
        <v>1328.01001</v>
      </c>
      <c r="F160">
        <v>1328.01001</v>
      </c>
      <c r="G160">
        <v>3926860000</v>
      </c>
    </row>
    <row r="161" spans="1:7" x14ac:dyDescent="0.2">
      <c r="A161" s="1">
        <v>40590</v>
      </c>
      <c r="B161">
        <v>1329.51001</v>
      </c>
      <c r="C161">
        <v>1337.6099850000001</v>
      </c>
      <c r="D161">
        <v>1329.51001</v>
      </c>
      <c r="E161">
        <v>1336.3199460000001</v>
      </c>
      <c r="F161">
        <v>1336.3199460000001</v>
      </c>
      <c r="G161">
        <v>1966450000</v>
      </c>
    </row>
    <row r="162" spans="1:7" x14ac:dyDescent="0.2">
      <c r="A162" s="1">
        <v>40591</v>
      </c>
      <c r="B162">
        <v>1334.369995</v>
      </c>
      <c r="C162">
        <v>1341.5</v>
      </c>
      <c r="D162">
        <v>1331</v>
      </c>
      <c r="E162">
        <v>1340.4300539999999</v>
      </c>
      <c r="F162">
        <v>1340.4300539999999</v>
      </c>
      <c r="G162">
        <v>1966450000</v>
      </c>
    </row>
    <row r="163" spans="1:7" x14ac:dyDescent="0.2">
      <c r="A163" s="1">
        <v>40592</v>
      </c>
      <c r="B163">
        <v>1340.380005</v>
      </c>
      <c r="C163">
        <v>1344.0699460000001</v>
      </c>
      <c r="D163">
        <v>1338.119995</v>
      </c>
      <c r="E163">
        <v>1343.01001</v>
      </c>
      <c r="F163">
        <v>1343.01001</v>
      </c>
      <c r="G163">
        <v>1162310000</v>
      </c>
    </row>
    <row r="164" spans="1:7" x14ac:dyDescent="0.2">
      <c r="A164" s="1">
        <v>40596</v>
      </c>
      <c r="B164">
        <v>1338.910034</v>
      </c>
      <c r="C164">
        <v>1338.910034</v>
      </c>
      <c r="D164">
        <v>1312.329956</v>
      </c>
      <c r="E164">
        <v>1315.4399410000001</v>
      </c>
      <c r="F164">
        <v>1315.4399410000001</v>
      </c>
      <c r="G164">
        <v>1322780000</v>
      </c>
    </row>
    <row r="165" spans="1:7" x14ac:dyDescent="0.2">
      <c r="A165" s="1">
        <v>40597</v>
      </c>
      <c r="B165">
        <v>1315.4399410000001</v>
      </c>
      <c r="C165">
        <v>1317.910034</v>
      </c>
      <c r="D165">
        <v>1299.5500489999999</v>
      </c>
      <c r="E165">
        <v>1307.400024</v>
      </c>
      <c r="F165">
        <v>1307.400024</v>
      </c>
      <c r="G165">
        <v>1330340000</v>
      </c>
    </row>
    <row r="166" spans="1:7" x14ac:dyDescent="0.2">
      <c r="A166" s="1">
        <v>40598</v>
      </c>
      <c r="B166">
        <v>1307.089966</v>
      </c>
      <c r="C166">
        <v>1310.910034</v>
      </c>
      <c r="D166">
        <v>1294.26001</v>
      </c>
      <c r="E166">
        <v>1306.099976</v>
      </c>
      <c r="F166">
        <v>1306.099976</v>
      </c>
      <c r="G166">
        <v>1222900000</v>
      </c>
    </row>
    <row r="167" spans="1:7" x14ac:dyDescent="0.2">
      <c r="A167" s="1">
        <v>40599</v>
      </c>
      <c r="B167">
        <v>1307.339966</v>
      </c>
      <c r="C167">
        <v>1320.6099850000001</v>
      </c>
      <c r="D167">
        <v>1307.339966</v>
      </c>
      <c r="E167">
        <v>1319.880005</v>
      </c>
      <c r="F167">
        <v>1319.880005</v>
      </c>
      <c r="G167">
        <v>3836030000</v>
      </c>
    </row>
    <row r="168" spans="1:7" x14ac:dyDescent="0.2">
      <c r="A168" s="1">
        <v>40602</v>
      </c>
      <c r="B168">
        <v>1321.6099850000001</v>
      </c>
      <c r="C168">
        <v>1329.380005</v>
      </c>
      <c r="D168">
        <v>1320.5500489999999</v>
      </c>
      <c r="E168">
        <v>1327.219971</v>
      </c>
      <c r="F168">
        <v>1327.219971</v>
      </c>
      <c r="G168">
        <v>1252850000</v>
      </c>
    </row>
    <row r="169" spans="1:7" x14ac:dyDescent="0.2">
      <c r="A169" s="1">
        <v>40603</v>
      </c>
      <c r="B169">
        <v>1328.6400149999999</v>
      </c>
      <c r="C169">
        <v>1332.089966</v>
      </c>
      <c r="D169">
        <v>1306.1400149999999</v>
      </c>
      <c r="E169">
        <v>1306.329956</v>
      </c>
      <c r="F169">
        <v>1306.329956</v>
      </c>
      <c r="G169">
        <v>1180420000</v>
      </c>
    </row>
    <row r="170" spans="1:7" x14ac:dyDescent="0.2">
      <c r="A170" s="1">
        <v>40604</v>
      </c>
      <c r="B170">
        <v>1305.469971</v>
      </c>
      <c r="C170">
        <v>1314.1899410000001</v>
      </c>
      <c r="D170">
        <v>1302.579956</v>
      </c>
      <c r="E170">
        <v>1308.4399410000001</v>
      </c>
      <c r="F170">
        <v>1308.4399410000001</v>
      </c>
      <c r="G170">
        <v>1025000000</v>
      </c>
    </row>
    <row r="171" spans="1:7" x14ac:dyDescent="0.2">
      <c r="A171" s="1">
        <v>40605</v>
      </c>
      <c r="B171">
        <v>1312.369995</v>
      </c>
      <c r="C171">
        <v>1332.280029</v>
      </c>
      <c r="D171">
        <v>1312.369995</v>
      </c>
      <c r="E171">
        <v>1330.969971</v>
      </c>
      <c r="F171">
        <v>1330.969971</v>
      </c>
      <c r="G171">
        <v>4340470000</v>
      </c>
    </row>
    <row r="172" spans="1:7" x14ac:dyDescent="0.2">
      <c r="A172" s="1">
        <v>40606</v>
      </c>
      <c r="B172">
        <v>1330.7299800000001</v>
      </c>
      <c r="C172">
        <v>1331.079956</v>
      </c>
      <c r="D172">
        <v>1312.589966</v>
      </c>
      <c r="E172">
        <v>1321.150024</v>
      </c>
      <c r="F172">
        <v>1321.150024</v>
      </c>
      <c r="G172">
        <v>4223740000</v>
      </c>
    </row>
    <row r="173" spans="1:7" x14ac:dyDescent="0.2">
      <c r="A173" s="1">
        <v>40609</v>
      </c>
      <c r="B173">
        <v>1322.719971</v>
      </c>
      <c r="C173">
        <v>1327.6800539999999</v>
      </c>
      <c r="D173">
        <v>1303.98999</v>
      </c>
      <c r="E173">
        <v>1310.130005</v>
      </c>
      <c r="F173">
        <v>1310.130005</v>
      </c>
      <c r="G173">
        <v>3964730000</v>
      </c>
    </row>
    <row r="174" spans="1:7" x14ac:dyDescent="0.2">
      <c r="A174" s="1">
        <v>40610</v>
      </c>
      <c r="B174">
        <v>1311.0500489999999</v>
      </c>
      <c r="C174">
        <v>1325.73999</v>
      </c>
      <c r="D174">
        <v>1306.8599850000001</v>
      </c>
      <c r="E174">
        <v>1321.8199460000001</v>
      </c>
      <c r="F174">
        <v>1321.8199460000001</v>
      </c>
      <c r="G174">
        <v>4531420000</v>
      </c>
    </row>
    <row r="175" spans="1:7" x14ac:dyDescent="0.2">
      <c r="A175" s="1">
        <v>40611</v>
      </c>
      <c r="B175">
        <v>1319.920044</v>
      </c>
      <c r="C175">
        <v>1323.209961</v>
      </c>
      <c r="D175">
        <v>1312.2700199999999</v>
      </c>
      <c r="E175">
        <v>1320.0200199999999</v>
      </c>
      <c r="F175">
        <v>1320.0200199999999</v>
      </c>
      <c r="G175">
        <v>3709520000</v>
      </c>
    </row>
    <row r="176" spans="1:7" x14ac:dyDescent="0.2">
      <c r="A176" s="1">
        <v>40612</v>
      </c>
      <c r="B176">
        <v>1315.719971</v>
      </c>
      <c r="C176">
        <v>1315.719971</v>
      </c>
      <c r="D176">
        <v>1294.209961</v>
      </c>
      <c r="E176">
        <v>1295.1099850000001</v>
      </c>
      <c r="F176">
        <v>1295.1099850000001</v>
      </c>
      <c r="G176">
        <v>4723020000</v>
      </c>
    </row>
    <row r="177" spans="1:7" x14ac:dyDescent="0.2">
      <c r="A177" s="1">
        <v>40613</v>
      </c>
      <c r="B177">
        <v>1293.4300539999999</v>
      </c>
      <c r="C177">
        <v>1308.349976</v>
      </c>
      <c r="D177">
        <v>1291.98999</v>
      </c>
      <c r="E177">
        <v>1304.280029</v>
      </c>
      <c r="F177">
        <v>1304.280029</v>
      </c>
      <c r="G177">
        <v>3740400000</v>
      </c>
    </row>
    <row r="178" spans="1:7" x14ac:dyDescent="0.2">
      <c r="A178" s="1">
        <v>40616</v>
      </c>
      <c r="B178">
        <v>1301.1899410000001</v>
      </c>
      <c r="C178">
        <v>1301.1899410000001</v>
      </c>
      <c r="D178">
        <v>1286.369995</v>
      </c>
      <c r="E178">
        <v>1296.3900149999999</v>
      </c>
      <c r="F178">
        <v>1296.3900149999999</v>
      </c>
      <c r="G178">
        <v>4050370000</v>
      </c>
    </row>
    <row r="179" spans="1:7" x14ac:dyDescent="0.2">
      <c r="A179" s="1">
        <v>40617</v>
      </c>
      <c r="B179">
        <v>1288.459961</v>
      </c>
      <c r="C179">
        <v>1288.459961</v>
      </c>
      <c r="D179">
        <v>1261.119995</v>
      </c>
      <c r="E179">
        <v>1281.869995</v>
      </c>
      <c r="F179">
        <v>1281.869995</v>
      </c>
      <c r="G179">
        <v>5201400000</v>
      </c>
    </row>
    <row r="180" spans="1:7" x14ac:dyDescent="0.2">
      <c r="A180" s="1">
        <v>40618</v>
      </c>
      <c r="B180">
        <v>1279.459961</v>
      </c>
      <c r="C180">
        <v>1280.910034</v>
      </c>
      <c r="D180">
        <v>1249.0500489999999</v>
      </c>
      <c r="E180">
        <v>1256.880005</v>
      </c>
      <c r="F180">
        <v>1256.880005</v>
      </c>
      <c r="G180">
        <v>5833000000</v>
      </c>
    </row>
    <row r="181" spans="1:7" x14ac:dyDescent="0.2">
      <c r="A181" s="1">
        <v>40619</v>
      </c>
      <c r="B181">
        <v>1261.6099850000001</v>
      </c>
      <c r="C181">
        <v>1278.880005</v>
      </c>
      <c r="D181">
        <v>1261.6099850000001</v>
      </c>
      <c r="E181">
        <v>1273.719971</v>
      </c>
      <c r="F181">
        <v>1273.719971</v>
      </c>
      <c r="G181">
        <v>4134950000</v>
      </c>
    </row>
    <row r="182" spans="1:7" x14ac:dyDescent="0.2">
      <c r="A182" s="1">
        <v>40620</v>
      </c>
      <c r="B182">
        <v>1276.709961</v>
      </c>
      <c r="C182">
        <v>1288.880005</v>
      </c>
      <c r="D182">
        <v>1276.1800539999999</v>
      </c>
      <c r="E182">
        <v>1279.209961</v>
      </c>
      <c r="F182">
        <v>1279.209961</v>
      </c>
      <c r="G182">
        <v>4685500000</v>
      </c>
    </row>
    <row r="183" spans="1:7" x14ac:dyDescent="0.2">
      <c r="A183" s="1">
        <v>40623</v>
      </c>
      <c r="B183">
        <v>1281.650024</v>
      </c>
      <c r="C183">
        <v>1300.579956</v>
      </c>
      <c r="D183">
        <v>1281.650024</v>
      </c>
      <c r="E183">
        <v>1298.380005</v>
      </c>
      <c r="F183">
        <v>1298.380005</v>
      </c>
      <c r="G183">
        <v>4223730000</v>
      </c>
    </row>
    <row r="184" spans="1:7" x14ac:dyDescent="0.2">
      <c r="A184" s="1">
        <v>40624</v>
      </c>
      <c r="B184">
        <v>1298.290039</v>
      </c>
      <c r="C184">
        <v>1299.349976</v>
      </c>
      <c r="D184">
        <v>1292.6999510000001</v>
      </c>
      <c r="E184">
        <v>1293.7700199999999</v>
      </c>
      <c r="F184">
        <v>1293.7700199999999</v>
      </c>
      <c r="G184">
        <v>3576550000</v>
      </c>
    </row>
    <row r="185" spans="1:7" x14ac:dyDescent="0.2">
      <c r="A185" s="1">
        <v>40625</v>
      </c>
      <c r="B185">
        <v>1292.1899410000001</v>
      </c>
      <c r="C185">
        <v>1300.51001</v>
      </c>
      <c r="D185">
        <v>1284.0500489999999</v>
      </c>
      <c r="E185">
        <v>1297.540039</v>
      </c>
      <c r="F185">
        <v>1297.540039</v>
      </c>
      <c r="G185">
        <v>3842350000</v>
      </c>
    </row>
    <row r="186" spans="1:7" x14ac:dyDescent="0.2">
      <c r="A186" s="1">
        <v>40626</v>
      </c>
      <c r="B186">
        <v>1300.6099850000001</v>
      </c>
      <c r="C186">
        <v>1311.339966</v>
      </c>
      <c r="D186">
        <v>1297.73999</v>
      </c>
      <c r="E186">
        <v>1309.660034</v>
      </c>
      <c r="F186">
        <v>1309.660034</v>
      </c>
      <c r="G186">
        <v>4223740000</v>
      </c>
    </row>
    <row r="187" spans="1:7" x14ac:dyDescent="0.2">
      <c r="A187" s="1">
        <v>40627</v>
      </c>
      <c r="B187">
        <v>1311.8000489999999</v>
      </c>
      <c r="C187">
        <v>1319.1800539999999</v>
      </c>
      <c r="D187">
        <v>1310.150024</v>
      </c>
      <c r="E187">
        <v>1313.8000489999999</v>
      </c>
      <c r="F187">
        <v>1313.8000489999999</v>
      </c>
      <c r="G187">
        <v>4223740000</v>
      </c>
    </row>
    <row r="188" spans="1:7" x14ac:dyDescent="0.2">
      <c r="A188" s="1">
        <v>40630</v>
      </c>
      <c r="B188">
        <v>1315.4499510000001</v>
      </c>
      <c r="C188">
        <v>1319.73999</v>
      </c>
      <c r="D188">
        <v>1310.1899410000001</v>
      </c>
      <c r="E188">
        <v>1310.1899410000001</v>
      </c>
      <c r="F188">
        <v>1310.1899410000001</v>
      </c>
      <c r="G188">
        <v>3215170000</v>
      </c>
    </row>
    <row r="189" spans="1:7" x14ac:dyDescent="0.2">
      <c r="A189" s="1">
        <v>40631</v>
      </c>
      <c r="B189">
        <v>1309.369995</v>
      </c>
      <c r="C189">
        <v>1319.4499510000001</v>
      </c>
      <c r="D189">
        <v>1305.26001</v>
      </c>
      <c r="E189">
        <v>1319.4399410000001</v>
      </c>
      <c r="F189">
        <v>1319.4399410000001</v>
      </c>
      <c r="G189">
        <v>3482580000</v>
      </c>
    </row>
    <row r="190" spans="1:7" x14ac:dyDescent="0.2">
      <c r="A190" s="1">
        <v>40632</v>
      </c>
      <c r="B190">
        <v>1321.8900149999999</v>
      </c>
      <c r="C190">
        <v>1331.73999</v>
      </c>
      <c r="D190">
        <v>1321.8900149999999</v>
      </c>
      <c r="E190">
        <v>1328.26001</v>
      </c>
      <c r="F190">
        <v>1328.26001</v>
      </c>
      <c r="G190">
        <v>3809570000</v>
      </c>
    </row>
    <row r="191" spans="1:7" x14ac:dyDescent="0.2">
      <c r="A191" s="1">
        <v>40633</v>
      </c>
      <c r="B191">
        <v>1327.4399410000001</v>
      </c>
      <c r="C191">
        <v>1329.7700199999999</v>
      </c>
      <c r="D191">
        <v>1325.030029</v>
      </c>
      <c r="E191">
        <v>1325.829956</v>
      </c>
      <c r="F191">
        <v>1325.829956</v>
      </c>
      <c r="G191">
        <v>3566270000</v>
      </c>
    </row>
    <row r="192" spans="1:7" x14ac:dyDescent="0.2">
      <c r="A192" s="1">
        <v>40634</v>
      </c>
      <c r="B192">
        <v>1329.4799800000001</v>
      </c>
      <c r="C192">
        <v>1337.849976</v>
      </c>
      <c r="D192">
        <v>1328.8900149999999</v>
      </c>
      <c r="E192">
        <v>1332.410034</v>
      </c>
      <c r="F192">
        <v>1332.410034</v>
      </c>
      <c r="G192">
        <v>4223740000</v>
      </c>
    </row>
    <row r="193" spans="1:7" x14ac:dyDescent="0.2">
      <c r="A193" s="1">
        <v>40637</v>
      </c>
      <c r="B193">
        <v>1333.5600589999999</v>
      </c>
      <c r="C193">
        <v>1336.73999</v>
      </c>
      <c r="D193">
        <v>1329.099976</v>
      </c>
      <c r="E193">
        <v>1332.869995</v>
      </c>
      <c r="F193">
        <v>1332.869995</v>
      </c>
      <c r="G193">
        <v>4223740000</v>
      </c>
    </row>
    <row r="194" spans="1:7" x14ac:dyDescent="0.2">
      <c r="A194" s="1">
        <v>40638</v>
      </c>
      <c r="B194">
        <v>1332.030029</v>
      </c>
      <c r="C194">
        <v>1338.209961</v>
      </c>
      <c r="D194">
        <v>1330.030029</v>
      </c>
      <c r="E194">
        <v>1332.630005</v>
      </c>
      <c r="F194">
        <v>1332.630005</v>
      </c>
      <c r="G194">
        <v>3852280000</v>
      </c>
    </row>
    <row r="195" spans="1:7" x14ac:dyDescent="0.2">
      <c r="A195" s="1">
        <v>40639</v>
      </c>
      <c r="B195">
        <v>1335.9399410000001</v>
      </c>
      <c r="C195">
        <v>1339.380005</v>
      </c>
      <c r="D195">
        <v>1331.089966</v>
      </c>
      <c r="E195">
        <v>1335.540039</v>
      </c>
      <c r="F195">
        <v>1335.540039</v>
      </c>
      <c r="G195">
        <v>4223740000</v>
      </c>
    </row>
    <row r="196" spans="1:7" x14ac:dyDescent="0.2">
      <c r="A196" s="1">
        <v>40640</v>
      </c>
      <c r="B196">
        <v>1334.8199460000001</v>
      </c>
      <c r="C196">
        <v>1338.8000489999999</v>
      </c>
      <c r="D196">
        <v>1326.5600589999999</v>
      </c>
      <c r="E196">
        <v>1333.51001</v>
      </c>
      <c r="F196">
        <v>1333.51001</v>
      </c>
      <c r="G196">
        <v>4005600000</v>
      </c>
    </row>
    <row r="197" spans="1:7" x14ac:dyDescent="0.2">
      <c r="A197" s="1">
        <v>40641</v>
      </c>
      <c r="B197">
        <v>1336.160034</v>
      </c>
      <c r="C197">
        <v>1339.459961</v>
      </c>
      <c r="D197">
        <v>1322.9399410000001</v>
      </c>
      <c r="E197">
        <v>1328.170044</v>
      </c>
      <c r="F197">
        <v>1328.170044</v>
      </c>
      <c r="G197">
        <v>3582810000</v>
      </c>
    </row>
    <row r="198" spans="1:7" x14ac:dyDescent="0.2">
      <c r="A198" s="1">
        <v>40644</v>
      </c>
      <c r="B198">
        <v>1329.01001</v>
      </c>
      <c r="C198">
        <v>1333.7700199999999</v>
      </c>
      <c r="D198">
        <v>1321.0600589999999</v>
      </c>
      <c r="E198">
        <v>1324.459961</v>
      </c>
      <c r="F198">
        <v>1324.459961</v>
      </c>
      <c r="G198">
        <v>3478970000</v>
      </c>
    </row>
    <row r="199" spans="1:7" x14ac:dyDescent="0.2">
      <c r="A199" s="1">
        <v>40645</v>
      </c>
      <c r="B199">
        <v>1321.959961</v>
      </c>
      <c r="C199">
        <v>1321.959961</v>
      </c>
      <c r="D199">
        <v>1309.51001</v>
      </c>
      <c r="E199">
        <v>1314.160034</v>
      </c>
      <c r="F199">
        <v>1314.160034</v>
      </c>
      <c r="G199">
        <v>4275490000</v>
      </c>
    </row>
    <row r="200" spans="1:7" x14ac:dyDescent="0.2">
      <c r="A200" s="1">
        <v>40646</v>
      </c>
      <c r="B200">
        <v>1314.030029</v>
      </c>
      <c r="C200">
        <v>1321.349976</v>
      </c>
      <c r="D200">
        <v>1309.1899410000001</v>
      </c>
      <c r="E200">
        <v>1314.410034</v>
      </c>
      <c r="F200">
        <v>1314.410034</v>
      </c>
      <c r="G200">
        <v>3850860000</v>
      </c>
    </row>
    <row r="201" spans="1:7" x14ac:dyDescent="0.2">
      <c r="A201" s="1">
        <v>40647</v>
      </c>
      <c r="B201">
        <v>1311.130005</v>
      </c>
      <c r="C201">
        <v>1316.790039</v>
      </c>
      <c r="D201">
        <v>1302.420044</v>
      </c>
      <c r="E201">
        <v>1314.5200199999999</v>
      </c>
      <c r="F201">
        <v>1314.5200199999999</v>
      </c>
      <c r="G201">
        <v>3872630000</v>
      </c>
    </row>
    <row r="202" spans="1:7" x14ac:dyDescent="0.2">
      <c r="A202" s="1">
        <v>40648</v>
      </c>
      <c r="B202">
        <v>1314.540039</v>
      </c>
      <c r="C202">
        <v>1322.880005</v>
      </c>
      <c r="D202">
        <v>1313.6800539999999</v>
      </c>
      <c r="E202">
        <v>1319.6800539999999</v>
      </c>
      <c r="F202">
        <v>1319.6800539999999</v>
      </c>
      <c r="G202">
        <v>4223740000</v>
      </c>
    </row>
    <row r="203" spans="1:7" x14ac:dyDescent="0.2">
      <c r="A203" s="1">
        <v>40651</v>
      </c>
      <c r="B203">
        <v>1313.349976</v>
      </c>
      <c r="C203">
        <v>1313.349976</v>
      </c>
      <c r="D203">
        <v>1294.6999510000001</v>
      </c>
      <c r="E203">
        <v>1305.1400149999999</v>
      </c>
      <c r="F203">
        <v>1305.1400149999999</v>
      </c>
      <c r="G203">
        <v>4223740000</v>
      </c>
    </row>
    <row r="204" spans="1:7" x14ac:dyDescent="0.2">
      <c r="A204" s="1">
        <v>40652</v>
      </c>
      <c r="B204">
        <v>1305.98999</v>
      </c>
      <c r="C204">
        <v>1312.6999510000001</v>
      </c>
      <c r="D204">
        <v>1303.969971</v>
      </c>
      <c r="E204">
        <v>1312.619995</v>
      </c>
      <c r="F204">
        <v>1312.619995</v>
      </c>
      <c r="G204">
        <v>3886300000</v>
      </c>
    </row>
    <row r="205" spans="1:7" x14ac:dyDescent="0.2">
      <c r="A205" s="1">
        <v>40653</v>
      </c>
      <c r="B205">
        <v>1319.119995</v>
      </c>
      <c r="C205">
        <v>1332.660034</v>
      </c>
      <c r="D205">
        <v>1319.119995</v>
      </c>
      <c r="E205">
        <v>1330.3599850000001</v>
      </c>
      <c r="F205">
        <v>1330.3599850000001</v>
      </c>
      <c r="G205">
        <v>4236280000</v>
      </c>
    </row>
    <row r="206" spans="1:7" x14ac:dyDescent="0.2">
      <c r="A206" s="1">
        <v>40654</v>
      </c>
      <c r="B206">
        <v>1333.2299800000001</v>
      </c>
      <c r="C206">
        <v>1337.48999</v>
      </c>
      <c r="D206">
        <v>1332.829956</v>
      </c>
      <c r="E206">
        <v>1337.380005</v>
      </c>
      <c r="F206">
        <v>1337.380005</v>
      </c>
      <c r="G206">
        <v>3587240000</v>
      </c>
    </row>
    <row r="207" spans="1:7" x14ac:dyDescent="0.2">
      <c r="A207" s="1">
        <v>40658</v>
      </c>
      <c r="B207">
        <v>1337.1400149999999</v>
      </c>
      <c r="C207">
        <v>1337.5500489999999</v>
      </c>
      <c r="D207">
        <v>1331.469971</v>
      </c>
      <c r="E207">
        <v>1335.25</v>
      </c>
      <c r="F207">
        <v>1335.25</v>
      </c>
      <c r="G207">
        <v>2142130000</v>
      </c>
    </row>
    <row r="208" spans="1:7" x14ac:dyDescent="0.2">
      <c r="A208" s="1">
        <v>40659</v>
      </c>
      <c r="B208">
        <v>1336.75</v>
      </c>
      <c r="C208">
        <v>1349.5500489999999</v>
      </c>
      <c r="D208">
        <v>1336.75</v>
      </c>
      <c r="E208">
        <v>1347.23999</v>
      </c>
      <c r="F208">
        <v>1347.23999</v>
      </c>
      <c r="G208">
        <v>3908060000</v>
      </c>
    </row>
    <row r="209" spans="1:7" x14ac:dyDescent="0.2">
      <c r="A209" s="1">
        <v>40660</v>
      </c>
      <c r="B209">
        <v>1348.4300539999999</v>
      </c>
      <c r="C209">
        <v>1357.48999</v>
      </c>
      <c r="D209">
        <v>1344.25</v>
      </c>
      <c r="E209">
        <v>1355.660034</v>
      </c>
      <c r="F209">
        <v>1355.660034</v>
      </c>
      <c r="G209">
        <v>4051570000</v>
      </c>
    </row>
    <row r="210" spans="1:7" x14ac:dyDescent="0.2">
      <c r="A210" s="1">
        <v>40661</v>
      </c>
      <c r="B210">
        <v>1353.8599850000001</v>
      </c>
      <c r="C210">
        <v>1361.709961</v>
      </c>
      <c r="D210">
        <v>1353.599976</v>
      </c>
      <c r="E210">
        <v>1360.4799800000001</v>
      </c>
      <c r="F210">
        <v>1360.4799800000001</v>
      </c>
      <c r="G210">
        <v>4036820000</v>
      </c>
    </row>
    <row r="211" spans="1:7" x14ac:dyDescent="0.2">
      <c r="A211" s="1">
        <v>40662</v>
      </c>
      <c r="B211">
        <v>1360.1400149999999</v>
      </c>
      <c r="C211">
        <v>1364.5600589999999</v>
      </c>
      <c r="D211">
        <v>1358.6899410000001</v>
      </c>
      <c r="E211">
        <v>1363.6099850000001</v>
      </c>
      <c r="F211">
        <v>1363.6099850000001</v>
      </c>
      <c r="G211">
        <v>3479070000</v>
      </c>
    </row>
    <row r="212" spans="1:7" x14ac:dyDescent="0.2">
      <c r="A212" s="1">
        <v>40665</v>
      </c>
      <c r="B212">
        <v>1365.209961</v>
      </c>
      <c r="C212">
        <v>1370.579956</v>
      </c>
      <c r="D212">
        <v>1358.589966</v>
      </c>
      <c r="E212">
        <v>1361.219971</v>
      </c>
      <c r="F212">
        <v>1361.219971</v>
      </c>
      <c r="G212">
        <v>3846250000</v>
      </c>
    </row>
    <row r="213" spans="1:7" x14ac:dyDescent="0.2">
      <c r="A213" s="1">
        <v>40666</v>
      </c>
      <c r="B213">
        <v>1359.76001</v>
      </c>
      <c r="C213">
        <v>1360.839966</v>
      </c>
      <c r="D213">
        <v>1349.5200199999999</v>
      </c>
      <c r="E213">
        <v>1356.619995</v>
      </c>
      <c r="F213">
        <v>1356.619995</v>
      </c>
      <c r="G213">
        <v>4223740000</v>
      </c>
    </row>
    <row r="214" spans="1:7" x14ac:dyDescent="0.2">
      <c r="A214" s="1">
        <v>40667</v>
      </c>
      <c r="B214">
        <v>1355.900024</v>
      </c>
      <c r="C214">
        <v>1355.900024</v>
      </c>
      <c r="D214">
        <v>1341.5</v>
      </c>
      <c r="E214">
        <v>1347.3199460000001</v>
      </c>
      <c r="F214">
        <v>1347.3199460000001</v>
      </c>
      <c r="G214">
        <v>4223740000</v>
      </c>
    </row>
    <row r="215" spans="1:7" x14ac:dyDescent="0.2">
      <c r="A215" s="1">
        <v>40668</v>
      </c>
      <c r="B215">
        <v>1344.160034</v>
      </c>
      <c r="C215">
        <v>1348</v>
      </c>
      <c r="D215">
        <v>1329.170044</v>
      </c>
      <c r="E215">
        <v>1335.099976</v>
      </c>
      <c r="F215">
        <v>1335.099976</v>
      </c>
      <c r="G215">
        <v>3846250000</v>
      </c>
    </row>
    <row r="216" spans="1:7" x14ac:dyDescent="0.2">
      <c r="A216" s="1">
        <v>40669</v>
      </c>
      <c r="B216">
        <v>1340.23999</v>
      </c>
      <c r="C216">
        <v>1354.3599850000001</v>
      </c>
      <c r="D216">
        <v>1335.579956</v>
      </c>
      <c r="E216">
        <v>1340.1999510000001</v>
      </c>
      <c r="F216">
        <v>1340.1999510000001</v>
      </c>
      <c r="G216">
        <v>4223740000</v>
      </c>
    </row>
    <row r="217" spans="1:7" x14ac:dyDescent="0.2">
      <c r="A217" s="1">
        <v>40672</v>
      </c>
      <c r="B217">
        <v>1340.1999510000001</v>
      </c>
      <c r="C217">
        <v>1349.4399410000001</v>
      </c>
      <c r="D217">
        <v>1338.6400149999999</v>
      </c>
      <c r="E217">
        <v>1346.290039</v>
      </c>
      <c r="F217">
        <v>1346.290039</v>
      </c>
      <c r="G217">
        <v>4265250000</v>
      </c>
    </row>
    <row r="218" spans="1:7" x14ac:dyDescent="0.2">
      <c r="A218" s="1">
        <v>40673</v>
      </c>
      <c r="B218">
        <v>1348.339966</v>
      </c>
      <c r="C218">
        <v>1359.4399410000001</v>
      </c>
      <c r="D218">
        <v>1348.339966</v>
      </c>
      <c r="E218">
        <v>1357.160034</v>
      </c>
      <c r="F218">
        <v>1357.160034</v>
      </c>
      <c r="G218">
        <v>4223740000</v>
      </c>
    </row>
    <row r="219" spans="1:7" x14ac:dyDescent="0.2">
      <c r="A219" s="1">
        <v>40674</v>
      </c>
      <c r="B219">
        <v>1354.51001</v>
      </c>
      <c r="C219">
        <v>1354.51001</v>
      </c>
      <c r="D219">
        <v>1336.3599850000001</v>
      </c>
      <c r="E219">
        <v>1342.079956</v>
      </c>
      <c r="F219">
        <v>1342.079956</v>
      </c>
      <c r="G219">
        <v>3846250000</v>
      </c>
    </row>
    <row r="220" spans="1:7" x14ac:dyDescent="0.2">
      <c r="A220" s="1">
        <v>40675</v>
      </c>
      <c r="B220">
        <v>1339.3900149999999</v>
      </c>
      <c r="C220">
        <v>1351.0500489999999</v>
      </c>
      <c r="D220">
        <v>1332.030029</v>
      </c>
      <c r="E220">
        <v>1348.650024</v>
      </c>
      <c r="F220">
        <v>1348.650024</v>
      </c>
      <c r="G220">
        <v>3777210000</v>
      </c>
    </row>
    <row r="221" spans="1:7" x14ac:dyDescent="0.2">
      <c r="A221" s="1">
        <v>40676</v>
      </c>
      <c r="B221">
        <v>1348.6899410000001</v>
      </c>
      <c r="C221">
        <v>1350.469971</v>
      </c>
      <c r="D221">
        <v>1333.3599850000001</v>
      </c>
      <c r="E221">
        <v>1337.7700199999999</v>
      </c>
      <c r="F221">
        <v>1337.7700199999999</v>
      </c>
      <c r="G221">
        <v>3426660000</v>
      </c>
    </row>
    <row r="222" spans="1:7" x14ac:dyDescent="0.2">
      <c r="A222" s="1">
        <v>40679</v>
      </c>
      <c r="B222">
        <v>1334.7700199999999</v>
      </c>
      <c r="C222">
        <v>1343.329956</v>
      </c>
      <c r="D222">
        <v>1327.3199460000001</v>
      </c>
      <c r="E222">
        <v>1329.469971</v>
      </c>
      <c r="F222">
        <v>1329.469971</v>
      </c>
      <c r="G222">
        <v>3846250000</v>
      </c>
    </row>
    <row r="223" spans="1:7" x14ac:dyDescent="0.2">
      <c r="A223" s="1">
        <v>40680</v>
      </c>
      <c r="B223">
        <v>1326.099976</v>
      </c>
      <c r="C223">
        <v>1330.420044</v>
      </c>
      <c r="D223">
        <v>1318.51001</v>
      </c>
      <c r="E223">
        <v>1328.9799800000001</v>
      </c>
      <c r="F223">
        <v>1328.9799800000001</v>
      </c>
      <c r="G223">
        <v>4053970000</v>
      </c>
    </row>
    <row r="224" spans="1:7" x14ac:dyDescent="0.2">
      <c r="A224" s="1">
        <v>40681</v>
      </c>
      <c r="B224">
        <v>1328.540039</v>
      </c>
      <c r="C224">
        <v>1341.8199460000001</v>
      </c>
      <c r="D224">
        <v>1326.589966</v>
      </c>
      <c r="E224">
        <v>1340.6800539999999</v>
      </c>
      <c r="F224">
        <v>1340.6800539999999</v>
      </c>
      <c r="G224">
        <v>3922030000</v>
      </c>
    </row>
    <row r="225" spans="1:7" x14ac:dyDescent="0.2">
      <c r="A225" s="1">
        <v>40682</v>
      </c>
      <c r="B225">
        <v>1342.400024</v>
      </c>
      <c r="C225">
        <v>1346.8199460000001</v>
      </c>
      <c r="D225">
        <v>1336.3599850000001</v>
      </c>
      <c r="E225">
        <v>1343.599976</v>
      </c>
      <c r="F225">
        <v>1343.599976</v>
      </c>
      <c r="G225">
        <v>3626110000</v>
      </c>
    </row>
    <row r="226" spans="1:7" x14ac:dyDescent="0.2">
      <c r="A226" s="1">
        <v>40683</v>
      </c>
      <c r="B226">
        <v>1342</v>
      </c>
      <c r="C226">
        <v>1342</v>
      </c>
      <c r="D226">
        <v>1330.670044</v>
      </c>
      <c r="E226">
        <v>1333.2700199999999</v>
      </c>
      <c r="F226">
        <v>1333.2700199999999</v>
      </c>
      <c r="G226">
        <v>4066020000</v>
      </c>
    </row>
    <row r="227" spans="1:7" x14ac:dyDescent="0.2">
      <c r="A227" s="1">
        <v>40686</v>
      </c>
      <c r="B227">
        <v>1333.0699460000001</v>
      </c>
      <c r="C227">
        <v>1333.0699460000001</v>
      </c>
      <c r="D227">
        <v>1312.880005</v>
      </c>
      <c r="E227">
        <v>1317.369995</v>
      </c>
      <c r="F227">
        <v>1317.369995</v>
      </c>
      <c r="G227">
        <v>3255580000</v>
      </c>
    </row>
    <row r="228" spans="1:7" x14ac:dyDescent="0.2">
      <c r="A228" s="1">
        <v>40687</v>
      </c>
      <c r="B228">
        <v>1317.6999510000001</v>
      </c>
      <c r="C228">
        <v>1323.719971</v>
      </c>
      <c r="D228">
        <v>1313.869995</v>
      </c>
      <c r="E228">
        <v>1316.280029</v>
      </c>
      <c r="F228">
        <v>1316.280029</v>
      </c>
      <c r="G228">
        <v>3846250000</v>
      </c>
    </row>
    <row r="229" spans="1:7" x14ac:dyDescent="0.2">
      <c r="A229" s="1">
        <v>40688</v>
      </c>
      <c r="B229">
        <v>1316.3599850000001</v>
      </c>
      <c r="C229">
        <v>1325.8599850000001</v>
      </c>
      <c r="D229">
        <v>1311.8000489999999</v>
      </c>
      <c r="E229">
        <v>1320.469971</v>
      </c>
      <c r="F229">
        <v>1320.469971</v>
      </c>
      <c r="G229">
        <v>4109670000</v>
      </c>
    </row>
    <row r="230" spans="1:7" x14ac:dyDescent="0.2">
      <c r="A230" s="1">
        <v>40689</v>
      </c>
      <c r="B230">
        <v>1320.6400149999999</v>
      </c>
      <c r="C230">
        <v>1328.51001</v>
      </c>
      <c r="D230">
        <v>1314.410034</v>
      </c>
      <c r="E230">
        <v>1325.6899410000001</v>
      </c>
      <c r="F230">
        <v>1325.6899410000001</v>
      </c>
      <c r="G230">
        <v>3259470000</v>
      </c>
    </row>
    <row r="231" spans="1:7" x14ac:dyDescent="0.2">
      <c r="A231" s="1">
        <v>40690</v>
      </c>
      <c r="B231">
        <v>1325.6899410000001</v>
      </c>
      <c r="C231">
        <v>1334.619995</v>
      </c>
      <c r="D231">
        <v>1325.6899410000001</v>
      </c>
      <c r="E231">
        <v>1331.099976</v>
      </c>
      <c r="F231">
        <v>1331.099976</v>
      </c>
      <c r="G231">
        <v>3124560000</v>
      </c>
    </row>
    <row r="232" spans="1:7" x14ac:dyDescent="0.2">
      <c r="A232" s="1">
        <v>40694</v>
      </c>
      <c r="B232">
        <v>1331.099976</v>
      </c>
      <c r="C232">
        <v>1345.1999510000001</v>
      </c>
      <c r="D232">
        <v>1331.099976</v>
      </c>
      <c r="E232">
        <v>1345.1999510000001</v>
      </c>
      <c r="F232">
        <v>1345.1999510000001</v>
      </c>
      <c r="G232">
        <v>4696240000</v>
      </c>
    </row>
    <row r="233" spans="1:7" x14ac:dyDescent="0.2">
      <c r="A233" s="1">
        <v>40695</v>
      </c>
      <c r="B233">
        <v>1345.1999510000001</v>
      </c>
      <c r="C233">
        <v>1345.1999510000001</v>
      </c>
      <c r="D233">
        <v>1313.709961</v>
      </c>
      <c r="E233">
        <v>1314.5500489999999</v>
      </c>
      <c r="F233">
        <v>1314.5500489999999</v>
      </c>
      <c r="G233">
        <v>4241090000</v>
      </c>
    </row>
    <row r="234" spans="1:7" x14ac:dyDescent="0.2">
      <c r="A234" s="1">
        <v>40696</v>
      </c>
      <c r="B234">
        <v>1314.5500489999999</v>
      </c>
      <c r="C234">
        <v>1318.030029</v>
      </c>
      <c r="D234">
        <v>1305.6099850000001</v>
      </c>
      <c r="E234">
        <v>1312.9399410000001</v>
      </c>
      <c r="F234">
        <v>1312.9399410000001</v>
      </c>
      <c r="G234">
        <v>3762170000</v>
      </c>
    </row>
    <row r="235" spans="1:7" x14ac:dyDescent="0.2">
      <c r="A235" s="1">
        <v>40697</v>
      </c>
      <c r="B235">
        <v>1312.9399410000001</v>
      </c>
      <c r="C235">
        <v>1312.9399410000001</v>
      </c>
      <c r="D235">
        <v>1297.900024</v>
      </c>
      <c r="E235">
        <v>1300.160034</v>
      </c>
      <c r="F235">
        <v>1300.160034</v>
      </c>
      <c r="G235">
        <v>3505030000</v>
      </c>
    </row>
    <row r="236" spans="1:7" x14ac:dyDescent="0.2">
      <c r="A236" s="1">
        <v>40700</v>
      </c>
      <c r="B236">
        <v>1300.26001</v>
      </c>
      <c r="C236">
        <v>1300.26001</v>
      </c>
      <c r="D236">
        <v>1284.719971</v>
      </c>
      <c r="E236">
        <v>1286.170044</v>
      </c>
      <c r="F236">
        <v>1286.170044</v>
      </c>
      <c r="G236">
        <v>3555980000</v>
      </c>
    </row>
    <row r="237" spans="1:7" x14ac:dyDescent="0.2">
      <c r="A237" s="1">
        <v>40701</v>
      </c>
      <c r="B237">
        <v>1286.3100589999999</v>
      </c>
      <c r="C237">
        <v>1296.219971</v>
      </c>
      <c r="D237">
        <v>1284.73999</v>
      </c>
      <c r="E237">
        <v>1284.9399410000001</v>
      </c>
      <c r="F237">
        <v>1284.9399410000001</v>
      </c>
      <c r="G237">
        <v>3846250000</v>
      </c>
    </row>
    <row r="238" spans="1:7" x14ac:dyDescent="0.2">
      <c r="A238" s="1">
        <v>40702</v>
      </c>
      <c r="B238">
        <v>1284.630005</v>
      </c>
      <c r="C238">
        <v>1287.040039</v>
      </c>
      <c r="D238">
        <v>1277.420044</v>
      </c>
      <c r="E238">
        <v>1279.5600589999999</v>
      </c>
      <c r="F238">
        <v>1279.5600589999999</v>
      </c>
      <c r="G238">
        <v>3970810000</v>
      </c>
    </row>
    <row r="239" spans="1:7" x14ac:dyDescent="0.2">
      <c r="A239" s="1">
        <v>40703</v>
      </c>
      <c r="B239">
        <v>1279.630005</v>
      </c>
      <c r="C239">
        <v>1294.540039</v>
      </c>
      <c r="D239">
        <v>1279.630005</v>
      </c>
      <c r="E239">
        <v>1289</v>
      </c>
      <c r="F239">
        <v>1289</v>
      </c>
      <c r="G239">
        <v>3332510000</v>
      </c>
    </row>
    <row r="240" spans="1:7" x14ac:dyDescent="0.2">
      <c r="A240" s="1">
        <v>40704</v>
      </c>
      <c r="B240">
        <v>1288.599976</v>
      </c>
      <c r="C240">
        <v>1288.599976</v>
      </c>
      <c r="D240">
        <v>1268.280029</v>
      </c>
      <c r="E240">
        <v>1270.9799800000001</v>
      </c>
      <c r="F240">
        <v>1270.9799800000001</v>
      </c>
      <c r="G240">
        <v>3846250000</v>
      </c>
    </row>
    <row r="241" spans="1:7" x14ac:dyDescent="0.2">
      <c r="A241" s="1">
        <v>40707</v>
      </c>
      <c r="B241">
        <v>1271.3100589999999</v>
      </c>
      <c r="C241">
        <v>1277.040039</v>
      </c>
      <c r="D241">
        <v>1265.6400149999999</v>
      </c>
      <c r="E241">
        <v>1271.829956</v>
      </c>
      <c r="F241">
        <v>1271.829956</v>
      </c>
      <c r="G241">
        <v>4132520000</v>
      </c>
    </row>
    <row r="242" spans="1:7" x14ac:dyDescent="0.2">
      <c r="A242" s="1">
        <v>40708</v>
      </c>
      <c r="B242">
        <v>1272.219971</v>
      </c>
      <c r="C242">
        <v>1292.5</v>
      </c>
      <c r="D242">
        <v>1272.219971</v>
      </c>
      <c r="E242">
        <v>1287.869995</v>
      </c>
      <c r="F242">
        <v>1287.869995</v>
      </c>
      <c r="G242">
        <v>3500280000</v>
      </c>
    </row>
    <row r="243" spans="1:7" x14ac:dyDescent="0.2">
      <c r="A243" s="1">
        <v>40709</v>
      </c>
      <c r="B243">
        <v>1287.869995</v>
      </c>
      <c r="C243">
        <v>1287.869995</v>
      </c>
      <c r="D243">
        <v>1261.900024</v>
      </c>
      <c r="E243">
        <v>1265.420044</v>
      </c>
      <c r="F243">
        <v>1265.420044</v>
      </c>
      <c r="G243">
        <v>4070500000</v>
      </c>
    </row>
    <row r="244" spans="1:7" x14ac:dyDescent="0.2">
      <c r="A244" s="1">
        <v>40710</v>
      </c>
      <c r="B244">
        <v>1265.530029</v>
      </c>
      <c r="C244">
        <v>1274.1099850000001</v>
      </c>
      <c r="D244">
        <v>1258.0699460000001</v>
      </c>
      <c r="E244">
        <v>1267.6400149999999</v>
      </c>
      <c r="F244">
        <v>1267.6400149999999</v>
      </c>
      <c r="G244">
        <v>3846250000</v>
      </c>
    </row>
    <row r="245" spans="1:7" x14ac:dyDescent="0.2">
      <c r="A245" s="1">
        <v>40711</v>
      </c>
      <c r="B245">
        <v>1268.579956</v>
      </c>
      <c r="C245">
        <v>1279.8199460000001</v>
      </c>
      <c r="D245">
        <v>1267.400024</v>
      </c>
      <c r="E245">
        <v>1271.5</v>
      </c>
      <c r="F245">
        <v>1271.5</v>
      </c>
      <c r="G245">
        <v>4916460000</v>
      </c>
    </row>
    <row r="246" spans="1:7" x14ac:dyDescent="0.2">
      <c r="A246" s="1">
        <v>40714</v>
      </c>
      <c r="B246">
        <v>1271.5</v>
      </c>
      <c r="C246">
        <v>1280.420044</v>
      </c>
      <c r="D246">
        <v>1267.5600589999999</v>
      </c>
      <c r="E246">
        <v>1278.3599850000001</v>
      </c>
      <c r="F246">
        <v>1278.3599850000001</v>
      </c>
      <c r="G246">
        <v>3464660000</v>
      </c>
    </row>
    <row r="247" spans="1:7" x14ac:dyDescent="0.2">
      <c r="A247" s="1">
        <v>40715</v>
      </c>
      <c r="B247">
        <v>1278.400024</v>
      </c>
      <c r="C247">
        <v>1297.619995</v>
      </c>
      <c r="D247">
        <v>1278.400024</v>
      </c>
      <c r="E247">
        <v>1295.5200199999999</v>
      </c>
      <c r="F247">
        <v>1295.5200199999999</v>
      </c>
      <c r="G247">
        <v>4056150000</v>
      </c>
    </row>
    <row r="248" spans="1:7" x14ac:dyDescent="0.2">
      <c r="A248" s="1">
        <v>40716</v>
      </c>
      <c r="B248">
        <v>1295.4799800000001</v>
      </c>
      <c r="C248">
        <v>1298.6099850000001</v>
      </c>
      <c r="D248">
        <v>1286.790039</v>
      </c>
      <c r="E248">
        <v>1287.1400149999999</v>
      </c>
      <c r="F248">
        <v>1287.1400149999999</v>
      </c>
      <c r="G248">
        <v>3718420000</v>
      </c>
    </row>
    <row r="249" spans="1:7" x14ac:dyDescent="0.2">
      <c r="A249" s="1">
        <v>40717</v>
      </c>
      <c r="B249">
        <v>1286.599976</v>
      </c>
      <c r="C249">
        <v>1286.599976</v>
      </c>
      <c r="D249">
        <v>1262.869995</v>
      </c>
      <c r="E249">
        <v>1283.5</v>
      </c>
      <c r="F249">
        <v>1283.5</v>
      </c>
      <c r="G249">
        <v>4983450000</v>
      </c>
    </row>
    <row r="250" spans="1:7" x14ac:dyDescent="0.2">
      <c r="A250" s="1">
        <v>40718</v>
      </c>
      <c r="B250">
        <v>1283.040039</v>
      </c>
      <c r="C250">
        <v>1283.9300539999999</v>
      </c>
      <c r="D250">
        <v>1267.23999</v>
      </c>
      <c r="E250">
        <v>1268.4499510000001</v>
      </c>
      <c r="F250">
        <v>1268.4499510000001</v>
      </c>
      <c r="G250">
        <v>3665340000</v>
      </c>
    </row>
    <row r="251" spans="1:7" x14ac:dyDescent="0.2">
      <c r="A251" s="1">
        <v>40721</v>
      </c>
      <c r="B251">
        <v>1268.4399410000001</v>
      </c>
      <c r="C251">
        <v>1284.910034</v>
      </c>
      <c r="D251">
        <v>1267.530029</v>
      </c>
      <c r="E251">
        <v>1280.099976</v>
      </c>
      <c r="F251">
        <v>1280.099976</v>
      </c>
      <c r="G251">
        <v>3479070000</v>
      </c>
    </row>
    <row r="252" spans="1:7" x14ac:dyDescent="0.2">
      <c r="A252" s="1">
        <v>40722</v>
      </c>
      <c r="B252">
        <v>1280.209961</v>
      </c>
      <c r="C252">
        <v>1296.8000489999999</v>
      </c>
      <c r="D252">
        <v>1280.209961</v>
      </c>
      <c r="E252">
        <v>1296.670044</v>
      </c>
      <c r="F252">
        <v>1296.670044</v>
      </c>
      <c r="G252">
        <v>3681500000</v>
      </c>
    </row>
    <row r="253" spans="1:7" x14ac:dyDescent="0.2">
      <c r="A253" s="1">
        <v>40723</v>
      </c>
      <c r="B253">
        <v>1296.849976</v>
      </c>
      <c r="C253">
        <v>1309.209961</v>
      </c>
      <c r="D253">
        <v>1296.849976</v>
      </c>
      <c r="E253">
        <v>1307.410034</v>
      </c>
      <c r="F253">
        <v>1307.410034</v>
      </c>
      <c r="G253">
        <v>4347540000</v>
      </c>
    </row>
    <row r="254" spans="1:7" x14ac:dyDescent="0.2">
      <c r="A254" s="1">
        <v>40724</v>
      </c>
      <c r="B254">
        <v>1307.6400149999999</v>
      </c>
      <c r="C254">
        <v>1321.969971</v>
      </c>
      <c r="D254">
        <v>1307.6400149999999</v>
      </c>
      <c r="E254">
        <v>1320.6400149999999</v>
      </c>
      <c r="F254">
        <v>1320.6400149999999</v>
      </c>
      <c r="G254">
        <v>4200500000</v>
      </c>
    </row>
    <row r="255" spans="1:7" x14ac:dyDescent="0.2">
      <c r="A255" s="1">
        <v>40725</v>
      </c>
      <c r="B255">
        <v>1320.6400149999999</v>
      </c>
      <c r="C255">
        <v>1341.01001</v>
      </c>
      <c r="D255">
        <v>1318.1800539999999</v>
      </c>
      <c r="E255">
        <v>1339.670044</v>
      </c>
      <c r="F255">
        <v>1339.670044</v>
      </c>
      <c r="G255">
        <v>3796930000</v>
      </c>
    </row>
    <row r="256" spans="1:7" x14ac:dyDescent="0.2">
      <c r="A256" s="1">
        <v>40729</v>
      </c>
      <c r="B256">
        <v>1339.589966</v>
      </c>
      <c r="C256">
        <v>1340.8900149999999</v>
      </c>
      <c r="D256">
        <v>1334.3000489999999</v>
      </c>
      <c r="E256">
        <v>1337.880005</v>
      </c>
      <c r="F256">
        <v>1337.880005</v>
      </c>
      <c r="G256">
        <v>3722320000</v>
      </c>
    </row>
    <row r="257" spans="1:7" x14ac:dyDescent="0.2">
      <c r="A257" s="1">
        <v>40730</v>
      </c>
      <c r="B257">
        <v>1337.5600589999999</v>
      </c>
      <c r="C257">
        <v>1340.9399410000001</v>
      </c>
      <c r="D257">
        <v>1330.920044</v>
      </c>
      <c r="E257">
        <v>1339.219971</v>
      </c>
      <c r="F257">
        <v>1339.219971</v>
      </c>
      <c r="G257">
        <v>3564190000</v>
      </c>
    </row>
    <row r="258" spans="1:7" x14ac:dyDescent="0.2">
      <c r="A258" s="1">
        <v>40731</v>
      </c>
      <c r="B258">
        <v>1339.619995</v>
      </c>
      <c r="C258">
        <v>1356.4799800000001</v>
      </c>
      <c r="D258">
        <v>1339.619995</v>
      </c>
      <c r="E258">
        <v>1353.219971</v>
      </c>
      <c r="F258">
        <v>1353.219971</v>
      </c>
      <c r="G258">
        <v>4069530000</v>
      </c>
    </row>
    <row r="259" spans="1:7" x14ac:dyDescent="0.2">
      <c r="A259" s="1">
        <v>40732</v>
      </c>
      <c r="B259">
        <v>1352.3900149999999</v>
      </c>
      <c r="C259">
        <v>1352.3900149999999</v>
      </c>
      <c r="D259">
        <v>1333.709961</v>
      </c>
      <c r="E259">
        <v>1343.8000489999999</v>
      </c>
      <c r="F259">
        <v>1343.8000489999999</v>
      </c>
      <c r="G259">
        <v>3594360000</v>
      </c>
    </row>
    <row r="260" spans="1:7" x14ac:dyDescent="0.2">
      <c r="A260" s="1">
        <v>40735</v>
      </c>
      <c r="B260">
        <v>1343.3100589999999</v>
      </c>
      <c r="C260">
        <v>1343.3100589999999</v>
      </c>
      <c r="D260">
        <v>1316.420044</v>
      </c>
      <c r="E260">
        <v>1319.48999</v>
      </c>
      <c r="F260">
        <v>1319.48999</v>
      </c>
      <c r="G260">
        <v>3879130000</v>
      </c>
    </row>
    <row r="261" spans="1:7" x14ac:dyDescent="0.2">
      <c r="A261" s="1">
        <v>40736</v>
      </c>
      <c r="B261">
        <v>1319.6099850000001</v>
      </c>
      <c r="C261">
        <v>1327.170044</v>
      </c>
      <c r="D261">
        <v>1313.329956</v>
      </c>
      <c r="E261">
        <v>1313.6400149999999</v>
      </c>
      <c r="F261">
        <v>1313.6400149999999</v>
      </c>
      <c r="G261">
        <v>4227890000</v>
      </c>
    </row>
    <row r="262" spans="1:7" x14ac:dyDescent="0.2">
      <c r="A262" s="1">
        <v>40737</v>
      </c>
      <c r="B262">
        <v>1314.4499510000001</v>
      </c>
      <c r="C262">
        <v>1331.4799800000001</v>
      </c>
      <c r="D262">
        <v>1314.4499510000001</v>
      </c>
      <c r="E262">
        <v>1317.719971</v>
      </c>
      <c r="F262">
        <v>1317.719971</v>
      </c>
      <c r="G262">
        <v>4060080000</v>
      </c>
    </row>
    <row r="263" spans="1:7" x14ac:dyDescent="0.2">
      <c r="A263" s="1">
        <v>40738</v>
      </c>
      <c r="B263">
        <v>1317.73999</v>
      </c>
      <c r="C263">
        <v>1326.880005</v>
      </c>
      <c r="D263">
        <v>1306.51001</v>
      </c>
      <c r="E263">
        <v>1308.869995</v>
      </c>
      <c r="F263">
        <v>1308.869995</v>
      </c>
      <c r="G263">
        <v>4358570000</v>
      </c>
    </row>
    <row r="264" spans="1:7" x14ac:dyDescent="0.2">
      <c r="A264" s="1">
        <v>40739</v>
      </c>
      <c r="B264">
        <v>1308.869995</v>
      </c>
      <c r="C264">
        <v>1317.6999510000001</v>
      </c>
      <c r="D264">
        <v>1307.5200199999999</v>
      </c>
      <c r="E264">
        <v>1316.1400149999999</v>
      </c>
      <c r="F264">
        <v>1316.1400149999999</v>
      </c>
      <c r="G264">
        <v>4242760000</v>
      </c>
    </row>
    <row r="265" spans="1:7" x14ac:dyDescent="0.2">
      <c r="A265" s="1">
        <v>40742</v>
      </c>
      <c r="B265">
        <v>1315.9399410000001</v>
      </c>
      <c r="C265">
        <v>1315.9399410000001</v>
      </c>
      <c r="D265">
        <v>1295.920044</v>
      </c>
      <c r="E265">
        <v>1305.4399410000001</v>
      </c>
      <c r="F265">
        <v>1305.4399410000001</v>
      </c>
      <c r="G265">
        <v>4118160000</v>
      </c>
    </row>
    <row r="266" spans="1:7" x14ac:dyDescent="0.2">
      <c r="A266" s="1">
        <v>40743</v>
      </c>
      <c r="B266">
        <v>1307.0699460000001</v>
      </c>
      <c r="C266">
        <v>1328.1400149999999</v>
      </c>
      <c r="D266">
        <v>1307.0699460000001</v>
      </c>
      <c r="E266">
        <v>1326.7299800000001</v>
      </c>
      <c r="F266">
        <v>1326.7299800000001</v>
      </c>
      <c r="G266">
        <v>4304600000</v>
      </c>
    </row>
    <row r="267" spans="1:7" x14ac:dyDescent="0.2">
      <c r="A267" s="1">
        <v>40744</v>
      </c>
      <c r="B267">
        <v>1328.660034</v>
      </c>
      <c r="C267">
        <v>1330.4300539999999</v>
      </c>
      <c r="D267">
        <v>1323.650024</v>
      </c>
      <c r="E267">
        <v>1325.839966</v>
      </c>
      <c r="F267">
        <v>1325.839966</v>
      </c>
      <c r="G267">
        <v>3767420000</v>
      </c>
    </row>
    <row r="268" spans="1:7" x14ac:dyDescent="0.2">
      <c r="A268" s="1">
        <v>40745</v>
      </c>
      <c r="B268">
        <v>1325.650024</v>
      </c>
      <c r="C268">
        <v>1347</v>
      </c>
      <c r="D268">
        <v>1325.650024</v>
      </c>
      <c r="E268">
        <v>1343.8000489999999</v>
      </c>
      <c r="F268">
        <v>1343.8000489999999</v>
      </c>
      <c r="G268">
        <v>4837430000</v>
      </c>
    </row>
    <row r="269" spans="1:7" x14ac:dyDescent="0.2">
      <c r="A269" s="1">
        <v>40746</v>
      </c>
      <c r="B269">
        <v>1343.8000489999999</v>
      </c>
      <c r="C269">
        <v>1346.099976</v>
      </c>
      <c r="D269">
        <v>1336.9499510000001</v>
      </c>
      <c r="E269">
        <v>1345.0200199999999</v>
      </c>
      <c r="F269">
        <v>1345.0200199999999</v>
      </c>
      <c r="G269">
        <v>3522830000</v>
      </c>
    </row>
    <row r="270" spans="1:7" x14ac:dyDescent="0.2">
      <c r="A270" s="1">
        <v>40749</v>
      </c>
      <c r="B270">
        <v>1344.3199460000001</v>
      </c>
      <c r="C270">
        <v>1344.3199460000001</v>
      </c>
      <c r="D270">
        <v>1331.089966</v>
      </c>
      <c r="E270">
        <v>1337.4300539999999</v>
      </c>
      <c r="F270">
        <v>1337.4300539999999</v>
      </c>
      <c r="G270">
        <v>3536890000</v>
      </c>
    </row>
    <row r="271" spans="1:7" x14ac:dyDescent="0.2">
      <c r="A271" s="1">
        <v>40750</v>
      </c>
      <c r="B271">
        <v>1337.3900149999999</v>
      </c>
      <c r="C271">
        <v>1338.51001</v>
      </c>
      <c r="D271">
        <v>1329.589966</v>
      </c>
      <c r="E271">
        <v>1331.9399410000001</v>
      </c>
      <c r="F271">
        <v>1331.9399410000001</v>
      </c>
      <c r="G271">
        <v>4007050000</v>
      </c>
    </row>
    <row r="272" spans="1:7" x14ac:dyDescent="0.2">
      <c r="A272" s="1">
        <v>40751</v>
      </c>
      <c r="B272">
        <v>1331.910034</v>
      </c>
      <c r="C272">
        <v>1331.910034</v>
      </c>
      <c r="D272">
        <v>1303.48999</v>
      </c>
      <c r="E272">
        <v>1304.8900149999999</v>
      </c>
      <c r="F272">
        <v>1304.8900149999999</v>
      </c>
      <c r="G272">
        <v>3479040000</v>
      </c>
    </row>
    <row r="273" spans="1:7" x14ac:dyDescent="0.2">
      <c r="A273" s="1">
        <v>40752</v>
      </c>
      <c r="B273">
        <v>1304.839966</v>
      </c>
      <c r="C273">
        <v>1316.3199460000001</v>
      </c>
      <c r="D273">
        <v>1299.160034</v>
      </c>
      <c r="E273">
        <v>1300.670044</v>
      </c>
      <c r="F273">
        <v>1300.670044</v>
      </c>
      <c r="G273">
        <v>4951800000</v>
      </c>
    </row>
    <row r="274" spans="1:7" x14ac:dyDescent="0.2">
      <c r="A274" s="1">
        <v>40753</v>
      </c>
      <c r="B274">
        <v>1300.119995</v>
      </c>
      <c r="C274">
        <v>1304.160034</v>
      </c>
      <c r="D274">
        <v>1282.8599850000001</v>
      </c>
      <c r="E274">
        <v>1292.280029</v>
      </c>
      <c r="F274">
        <v>1292.280029</v>
      </c>
      <c r="G274">
        <v>5061190000</v>
      </c>
    </row>
    <row r="275" spans="1:7" x14ac:dyDescent="0.2">
      <c r="A275" s="1">
        <v>40756</v>
      </c>
      <c r="B275">
        <v>1292.589966</v>
      </c>
      <c r="C275">
        <v>1307.380005</v>
      </c>
      <c r="D275">
        <v>1274.7299800000001</v>
      </c>
      <c r="E275">
        <v>1286.9399410000001</v>
      </c>
      <c r="F275">
        <v>1286.9399410000001</v>
      </c>
      <c r="G275">
        <v>4967390000</v>
      </c>
    </row>
    <row r="276" spans="1:7" x14ac:dyDescent="0.2">
      <c r="A276" s="1">
        <v>40757</v>
      </c>
      <c r="B276">
        <v>1286.5600589999999</v>
      </c>
      <c r="C276">
        <v>1286.5600589999999</v>
      </c>
      <c r="D276">
        <v>1254.030029</v>
      </c>
      <c r="E276">
        <v>1254.0500489999999</v>
      </c>
      <c r="F276">
        <v>1254.0500489999999</v>
      </c>
      <c r="G276">
        <v>5206290000</v>
      </c>
    </row>
    <row r="277" spans="1:7" x14ac:dyDescent="0.2">
      <c r="A277" s="1">
        <v>40758</v>
      </c>
      <c r="B277">
        <v>1254.25</v>
      </c>
      <c r="C277">
        <v>1261.1999510000001</v>
      </c>
      <c r="D277">
        <v>1234.5600589999999</v>
      </c>
      <c r="E277">
        <v>1260.339966</v>
      </c>
      <c r="F277">
        <v>1260.339966</v>
      </c>
      <c r="G277">
        <v>6446940000</v>
      </c>
    </row>
    <row r="278" spans="1:7" x14ac:dyDescent="0.2">
      <c r="A278" s="1">
        <v>40759</v>
      </c>
      <c r="B278">
        <v>1260.2299800000001</v>
      </c>
      <c r="C278">
        <v>1260.2299800000001</v>
      </c>
      <c r="D278">
        <v>1199.540039</v>
      </c>
      <c r="E278">
        <v>1200.0699460000001</v>
      </c>
      <c r="F278">
        <v>1200.0699460000001</v>
      </c>
      <c r="G278">
        <v>4266530000</v>
      </c>
    </row>
    <row r="279" spans="1:7" x14ac:dyDescent="0.2">
      <c r="A279" s="1">
        <v>40760</v>
      </c>
      <c r="B279">
        <v>1200.280029</v>
      </c>
      <c r="C279">
        <v>1218.1099850000001</v>
      </c>
      <c r="D279">
        <v>1168.089966</v>
      </c>
      <c r="E279">
        <v>1199.380005</v>
      </c>
      <c r="F279">
        <v>1199.380005</v>
      </c>
      <c r="G279">
        <v>5454590000</v>
      </c>
    </row>
    <row r="280" spans="1:7" x14ac:dyDescent="0.2">
      <c r="A280" s="1">
        <v>40763</v>
      </c>
      <c r="B280">
        <v>1198.4799800000001</v>
      </c>
      <c r="C280">
        <v>1198.4799800000001</v>
      </c>
      <c r="D280">
        <v>1119.280029</v>
      </c>
      <c r="E280">
        <v>1119.459961</v>
      </c>
      <c r="F280">
        <v>1119.459961</v>
      </c>
      <c r="G280">
        <v>2615150000</v>
      </c>
    </row>
    <row r="281" spans="1:7" x14ac:dyDescent="0.2">
      <c r="A281" s="1">
        <v>40764</v>
      </c>
      <c r="B281">
        <v>1120.2299800000001</v>
      </c>
      <c r="C281">
        <v>1172.880005</v>
      </c>
      <c r="D281">
        <v>1101.540039</v>
      </c>
      <c r="E281">
        <v>1172.530029</v>
      </c>
      <c r="F281">
        <v>1172.530029</v>
      </c>
      <c r="G281">
        <v>2366660000</v>
      </c>
    </row>
    <row r="282" spans="1:7" x14ac:dyDescent="0.2">
      <c r="A282" s="1">
        <v>40765</v>
      </c>
      <c r="B282">
        <v>1171.7700199999999</v>
      </c>
      <c r="C282">
        <v>1171.7700199999999</v>
      </c>
      <c r="D282">
        <v>1118.01001</v>
      </c>
      <c r="E282">
        <v>1120.76001</v>
      </c>
      <c r="F282">
        <v>1120.76001</v>
      </c>
      <c r="G282">
        <v>5018070000</v>
      </c>
    </row>
    <row r="283" spans="1:7" x14ac:dyDescent="0.2">
      <c r="A283" s="1">
        <v>40766</v>
      </c>
      <c r="B283">
        <v>1121.3000489999999</v>
      </c>
      <c r="C283">
        <v>1186.290039</v>
      </c>
      <c r="D283">
        <v>1121.3000489999999</v>
      </c>
      <c r="E283">
        <v>1172.6400149999999</v>
      </c>
      <c r="F283">
        <v>1172.6400149999999</v>
      </c>
      <c r="G283">
        <v>3685050000</v>
      </c>
    </row>
    <row r="284" spans="1:7" x14ac:dyDescent="0.2">
      <c r="A284" s="1">
        <v>40767</v>
      </c>
      <c r="B284">
        <v>1172.869995</v>
      </c>
      <c r="C284">
        <v>1189.040039</v>
      </c>
      <c r="D284">
        <v>1170.73999</v>
      </c>
      <c r="E284">
        <v>1178.8100589999999</v>
      </c>
      <c r="F284">
        <v>1178.8100589999999</v>
      </c>
      <c r="G284">
        <v>5640380000</v>
      </c>
    </row>
    <row r="285" spans="1:7" x14ac:dyDescent="0.2">
      <c r="A285" s="1">
        <v>40770</v>
      </c>
      <c r="B285">
        <v>1178.8599850000001</v>
      </c>
      <c r="C285">
        <v>1204.48999</v>
      </c>
      <c r="D285">
        <v>1178.8599850000001</v>
      </c>
      <c r="E285">
        <v>1204.48999</v>
      </c>
      <c r="F285">
        <v>1204.48999</v>
      </c>
      <c r="G285">
        <v>4272850000</v>
      </c>
    </row>
    <row r="286" spans="1:7" x14ac:dyDescent="0.2">
      <c r="A286" s="1">
        <v>40771</v>
      </c>
      <c r="B286">
        <v>1204.219971</v>
      </c>
      <c r="C286">
        <v>1204.219971</v>
      </c>
      <c r="D286">
        <v>1180.530029</v>
      </c>
      <c r="E286">
        <v>1192.76001</v>
      </c>
      <c r="F286">
        <v>1192.76001</v>
      </c>
      <c r="G286">
        <v>5071600000</v>
      </c>
    </row>
    <row r="287" spans="1:7" x14ac:dyDescent="0.2">
      <c r="A287" s="1">
        <v>40772</v>
      </c>
      <c r="B287">
        <v>1192.8900149999999</v>
      </c>
      <c r="C287">
        <v>1208.469971</v>
      </c>
      <c r="D287">
        <v>1184.3599850000001</v>
      </c>
      <c r="E287">
        <v>1193.8900149999999</v>
      </c>
      <c r="F287">
        <v>1193.8900149999999</v>
      </c>
      <c r="G287">
        <v>4388340000</v>
      </c>
    </row>
    <row r="288" spans="1:7" x14ac:dyDescent="0.2">
      <c r="A288" s="1">
        <v>40773</v>
      </c>
      <c r="B288">
        <v>1189.619995</v>
      </c>
      <c r="C288">
        <v>1189.619995</v>
      </c>
      <c r="D288">
        <v>1131.030029</v>
      </c>
      <c r="E288">
        <v>1140.650024</v>
      </c>
      <c r="F288">
        <v>1140.650024</v>
      </c>
      <c r="G288">
        <v>3234810000</v>
      </c>
    </row>
    <row r="289" spans="1:7" x14ac:dyDescent="0.2">
      <c r="A289" s="1">
        <v>40774</v>
      </c>
      <c r="B289">
        <v>1140.469971</v>
      </c>
      <c r="C289">
        <v>1154.540039</v>
      </c>
      <c r="D289">
        <v>1122.0500489999999</v>
      </c>
      <c r="E289">
        <v>1123.530029</v>
      </c>
      <c r="F289">
        <v>1123.530029</v>
      </c>
      <c r="G289">
        <v>5167560000</v>
      </c>
    </row>
    <row r="290" spans="1:7" x14ac:dyDescent="0.2">
      <c r="A290" s="1">
        <v>40777</v>
      </c>
      <c r="B290">
        <v>1123.5500489999999</v>
      </c>
      <c r="C290">
        <v>1145.48999</v>
      </c>
      <c r="D290">
        <v>1121.089966</v>
      </c>
      <c r="E290">
        <v>1123.8199460000001</v>
      </c>
      <c r="F290">
        <v>1123.8199460000001</v>
      </c>
      <c r="G290">
        <v>5436260000</v>
      </c>
    </row>
    <row r="291" spans="1:7" x14ac:dyDescent="0.2">
      <c r="A291" s="1">
        <v>40778</v>
      </c>
      <c r="B291">
        <v>1124.3599850000001</v>
      </c>
      <c r="C291">
        <v>1162.349976</v>
      </c>
      <c r="D291">
        <v>1124.3599850000001</v>
      </c>
      <c r="E291">
        <v>1162.349976</v>
      </c>
      <c r="F291">
        <v>1162.349976</v>
      </c>
      <c r="G291">
        <v>5013170000</v>
      </c>
    </row>
    <row r="292" spans="1:7" x14ac:dyDescent="0.2">
      <c r="A292" s="1">
        <v>40779</v>
      </c>
      <c r="B292">
        <v>1162.160034</v>
      </c>
      <c r="C292">
        <v>1178.5600589999999</v>
      </c>
      <c r="D292">
        <v>1156.3000489999999</v>
      </c>
      <c r="E292">
        <v>1177.599976</v>
      </c>
      <c r="F292">
        <v>1177.599976</v>
      </c>
      <c r="G292">
        <v>5315310000</v>
      </c>
    </row>
    <row r="293" spans="1:7" x14ac:dyDescent="0.2">
      <c r="A293" s="1">
        <v>40780</v>
      </c>
      <c r="B293">
        <v>1176.6899410000001</v>
      </c>
      <c r="C293">
        <v>1190.6800539999999</v>
      </c>
      <c r="D293">
        <v>1155.469971</v>
      </c>
      <c r="E293">
        <v>1159.2700199999999</v>
      </c>
      <c r="F293">
        <v>1159.2700199999999</v>
      </c>
      <c r="G293">
        <v>5748420000</v>
      </c>
    </row>
    <row r="294" spans="1:7" x14ac:dyDescent="0.2">
      <c r="A294" s="1">
        <v>40781</v>
      </c>
      <c r="B294">
        <v>1158.849976</v>
      </c>
      <c r="C294">
        <v>1181.2299800000001</v>
      </c>
      <c r="D294">
        <v>1135.910034</v>
      </c>
      <c r="E294">
        <v>1176.8000489999999</v>
      </c>
      <c r="F294">
        <v>1176.8000489999999</v>
      </c>
      <c r="G294">
        <v>5035320000</v>
      </c>
    </row>
    <row r="295" spans="1:7" x14ac:dyDescent="0.2">
      <c r="A295" s="1">
        <v>40784</v>
      </c>
      <c r="B295">
        <v>1177.910034</v>
      </c>
      <c r="C295">
        <v>1210.280029</v>
      </c>
      <c r="D295">
        <v>1177.910034</v>
      </c>
      <c r="E295">
        <v>1210.079956</v>
      </c>
      <c r="F295">
        <v>1210.079956</v>
      </c>
      <c r="G295">
        <v>4228070000</v>
      </c>
    </row>
    <row r="296" spans="1:7" x14ac:dyDescent="0.2">
      <c r="A296" s="1">
        <v>40785</v>
      </c>
      <c r="B296">
        <v>1209.76001</v>
      </c>
      <c r="C296">
        <v>1220.099976</v>
      </c>
      <c r="D296">
        <v>1195.7700199999999</v>
      </c>
      <c r="E296">
        <v>1212.920044</v>
      </c>
      <c r="F296">
        <v>1212.920044</v>
      </c>
      <c r="G296">
        <v>4572570000</v>
      </c>
    </row>
    <row r="297" spans="1:7" x14ac:dyDescent="0.2">
      <c r="A297" s="1">
        <v>40786</v>
      </c>
      <c r="B297">
        <v>1213</v>
      </c>
      <c r="C297">
        <v>1230.709961</v>
      </c>
      <c r="D297">
        <v>1209.349976</v>
      </c>
      <c r="E297">
        <v>1218.8900149999999</v>
      </c>
      <c r="F297">
        <v>1218.8900149999999</v>
      </c>
      <c r="G297">
        <v>5267840000</v>
      </c>
    </row>
    <row r="298" spans="1:7" x14ac:dyDescent="0.2">
      <c r="A298" s="1">
        <v>40787</v>
      </c>
      <c r="B298">
        <v>1219.119995</v>
      </c>
      <c r="C298">
        <v>1229.290039</v>
      </c>
      <c r="D298">
        <v>1203.849976</v>
      </c>
      <c r="E298">
        <v>1204.420044</v>
      </c>
      <c r="F298">
        <v>1204.420044</v>
      </c>
      <c r="G298">
        <v>4780410000</v>
      </c>
    </row>
    <row r="299" spans="1:7" x14ac:dyDescent="0.2">
      <c r="A299" s="1">
        <v>40788</v>
      </c>
      <c r="B299">
        <v>1203.900024</v>
      </c>
      <c r="C299">
        <v>1203.900024</v>
      </c>
      <c r="D299">
        <v>1170.5600589999999</v>
      </c>
      <c r="E299">
        <v>1173.969971</v>
      </c>
      <c r="F299">
        <v>1173.969971</v>
      </c>
      <c r="G299">
        <v>4401740000</v>
      </c>
    </row>
    <row r="300" spans="1:7" x14ac:dyDescent="0.2">
      <c r="A300" s="1">
        <v>40792</v>
      </c>
      <c r="B300">
        <v>1173.969971</v>
      </c>
      <c r="C300">
        <v>1173.969971</v>
      </c>
      <c r="D300">
        <v>1140.130005</v>
      </c>
      <c r="E300">
        <v>1165.23999</v>
      </c>
      <c r="F300">
        <v>1165.23999</v>
      </c>
      <c r="G300">
        <v>5103980000</v>
      </c>
    </row>
    <row r="301" spans="1:7" x14ac:dyDescent="0.2">
      <c r="A301" s="1">
        <v>40793</v>
      </c>
      <c r="B301">
        <v>1165.849976</v>
      </c>
      <c r="C301">
        <v>1198.619995</v>
      </c>
      <c r="D301">
        <v>1165.849976</v>
      </c>
      <c r="E301">
        <v>1198.619995</v>
      </c>
      <c r="F301">
        <v>1198.619995</v>
      </c>
      <c r="G301">
        <v>4441040000</v>
      </c>
    </row>
    <row r="302" spans="1:7" x14ac:dyDescent="0.2">
      <c r="A302" s="1">
        <v>40794</v>
      </c>
      <c r="B302">
        <v>1197.9799800000001</v>
      </c>
      <c r="C302">
        <v>1204.400024</v>
      </c>
      <c r="D302">
        <v>1183.339966</v>
      </c>
      <c r="E302">
        <v>1185.900024</v>
      </c>
      <c r="F302">
        <v>1185.900024</v>
      </c>
      <c r="G302">
        <v>4465170000</v>
      </c>
    </row>
    <row r="303" spans="1:7" x14ac:dyDescent="0.2">
      <c r="A303" s="1">
        <v>40795</v>
      </c>
      <c r="B303">
        <v>1185.369995</v>
      </c>
      <c r="C303">
        <v>1185.369995</v>
      </c>
      <c r="D303">
        <v>1148.369995</v>
      </c>
      <c r="E303">
        <v>1154.2299800000001</v>
      </c>
      <c r="F303">
        <v>1154.2299800000001</v>
      </c>
      <c r="G303">
        <v>4586370000</v>
      </c>
    </row>
    <row r="304" spans="1:7" x14ac:dyDescent="0.2">
      <c r="A304" s="1">
        <v>40798</v>
      </c>
      <c r="B304">
        <v>1153.5</v>
      </c>
      <c r="C304">
        <v>1162.5200199999999</v>
      </c>
      <c r="D304">
        <v>1136.0699460000001</v>
      </c>
      <c r="E304">
        <v>1162.2700199999999</v>
      </c>
      <c r="F304">
        <v>1162.2700199999999</v>
      </c>
      <c r="G304">
        <v>5168550000</v>
      </c>
    </row>
    <row r="305" spans="1:7" x14ac:dyDescent="0.2">
      <c r="A305" s="1">
        <v>40799</v>
      </c>
      <c r="B305">
        <v>1162.589966</v>
      </c>
      <c r="C305">
        <v>1176.410034</v>
      </c>
      <c r="D305">
        <v>1157.4399410000001</v>
      </c>
      <c r="E305">
        <v>1172.869995</v>
      </c>
      <c r="F305">
        <v>1172.869995</v>
      </c>
      <c r="G305">
        <v>4681370000</v>
      </c>
    </row>
    <row r="306" spans="1:7" x14ac:dyDescent="0.2">
      <c r="A306" s="1">
        <v>40800</v>
      </c>
      <c r="B306">
        <v>1173.3199460000001</v>
      </c>
      <c r="C306">
        <v>1202.380005</v>
      </c>
      <c r="D306">
        <v>1162.7299800000001</v>
      </c>
      <c r="E306">
        <v>1188.6800539999999</v>
      </c>
      <c r="F306">
        <v>1188.6800539999999</v>
      </c>
      <c r="G306">
        <v>4986740000</v>
      </c>
    </row>
    <row r="307" spans="1:7" x14ac:dyDescent="0.2">
      <c r="A307" s="1">
        <v>40801</v>
      </c>
      <c r="B307">
        <v>1189.4399410000001</v>
      </c>
      <c r="C307">
        <v>1209.1099850000001</v>
      </c>
      <c r="D307">
        <v>1189.4399410000001</v>
      </c>
      <c r="E307">
        <v>1209.1099850000001</v>
      </c>
      <c r="F307">
        <v>1209.1099850000001</v>
      </c>
      <c r="G307">
        <v>4479730000</v>
      </c>
    </row>
    <row r="308" spans="1:7" x14ac:dyDescent="0.2">
      <c r="A308" s="1">
        <v>40802</v>
      </c>
      <c r="B308">
        <v>1209.209961</v>
      </c>
      <c r="C308">
        <v>1220.0600589999999</v>
      </c>
      <c r="D308">
        <v>1204.459961</v>
      </c>
      <c r="E308">
        <v>1216.01001</v>
      </c>
      <c r="F308">
        <v>1216.01001</v>
      </c>
      <c r="G308">
        <v>5248890000</v>
      </c>
    </row>
    <row r="309" spans="1:7" x14ac:dyDescent="0.2">
      <c r="A309" s="1">
        <v>40805</v>
      </c>
      <c r="B309">
        <v>1214.98999</v>
      </c>
      <c r="C309">
        <v>1214.98999</v>
      </c>
      <c r="D309">
        <v>1188.3599850000001</v>
      </c>
      <c r="E309">
        <v>1204.089966</v>
      </c>
      <c r="F309">
        <v>1204.089966</v>
      </c>
      <c r="G309">
        <v>4254190000</v>
      </c>
    </row>
    <row r="310" spans="1:7" x14ac:dyDescent="0.2">
      <c r="A310" s="1">
        <v>40806</v>
      </c>
      <c r="B310">
        <v>1204.5</v>
      </c>
      <c r="C310">
        <v>1220.3900149999999</v>
      </c>
      <c r="D310">
        <v>1201.290039</v>
      </c>
      <c r="E310">
        <v>1202.089966</v>
      </c>
      <c r="F310">
        <v>1202.089966</v>
      </c>
      <c r="G310">
        <v>4315610000</v>
      </c>
    </row>
    <row r="311" spans="1:7" x14ac:dyDescent="0.2">
      <c r="A311" s="1">
        <v>40807</v>
      </c>
      <c r="B311">
        <v>1203.630005</v>
      </c>
      <c r="C311">
        <v>1206.3000489999999</v>
      </c>
      <c r="D311">
        <v>1166.209961</v>
      </c>
      <c r="E311">
        <v>1166.76001</v>
      </c>
      <c r="F311">
        <v>1166.76001</v>
      </c>
      <c r="G311">
        <v>4728550000</v>
      </c>
    </row>
    <row r="312" spans="1:7" x14ac:dyDescent="0.2">
      <c r="A312" s="1">
        <v>40808</v>
      </c>
      <c r="B312">
        <v>1164.5500489999999</v>
      </c>
      <c r="C312">
        <v>1164.5500489999999</v>
      </c>
      <c r="D312">
        <v>1114.219971</v>
      </c>
      <c r="E312">
        <v>1129.5600589999999</v>
      </c>
      <c r="F312">
        <v>1129.5600589999999</v>
      </c>
      <c r="G312">
        <v>6703140000</v>
      </c>
    </row>
    <row r="313" spans="1:7" x14ac:dyDescent="0.2">
      <c r="A313" s="1">
        <v>40809</v>
      </c>
      <c r="B313">
        <v>1128.8199460000001</v>
      </c>
      <c r="C313">
        <v>1141.719971</v>
      </c>
      <c r="D313">
        <v>1121.3599850000001</v>
      </c>
      <c r="E313">
        <v>1136.4300539999999</v>
      </c>
      <c r="F313">
        <v>1136.4300539999999</v>
      </c>
      <c r="G313">
        <v>5639930000</v>
      </c>
    </row>
    <row r="314" spans="1:7" x14ac:dyDescent="0.2">
      <c r="A314" s="1">
        <v>40812</v>
      </c>
      <c r="B314">
        <v>1136.910034</v>
      </c>
      <c r="C314">
        <v>1164.1899410000001</v>
      </c>
      <c r="D314">
        <v>1131.0699460000001</v>
      </c>
      <c r="E314">
        <v>1162.9499510000001</v>
      </c>
      <c r="F314">
        <v>1162.9499510000001</v>
      </c>
      <c r="G314">
        <v>4762830000</v>
      </c>
    </row>
    <row r="315" spans="1:7" x14ac:dyDescent="0.2">
      <c r="A315" s="1">
        <v>40813</v>
      </c>
      <c r="B315">
        <v>1163.3199460000001</v>
      </c>
      <c r="C315">
        <v>1195.8599850000001</v>
      </c>
      <c r="D315">
        <v>1163.3199460000001</v>
      </c>
      <c r="E315">
        <v>1175.380005</v>
      </c>
      <c r="F315">
        <v>1175.380005</v>
      </c>
      <c r="G315">
        <v>5548130000</v>
      </c>
    </row>
    <row r="316" spans="1:7" x14ac:dyDescent="0.2">
      <c r="A316" s="1">
        <v>40814</v>
      </c>
      <c r="B316">
        <v>1175.3900149999999</v>
      </c>
      <c r="C316">
        <v>1184.709961</v>
      </c>
      <c r="D316">
        <v>1150.400024</v>
      </c>
      <c r="E316">
        <v>1151.0600589999999</v>
      </c>
      <c r="F316">
        <v>1151.0600589999999</v>
      </c>
      <c r="G316">
        <v>4787920000</v>
      </c>
    </row>
    <row r="317" spans="1:7" x14ac:dyDescent="0.2">
      <c r="A317" s="1">
        <v>40815</v>
      </c>
      <c r="B317">
        <v>1151.73999</v>
      </c>
      <c r="C317">
        <v>1175.869995</v>
      </c>
      <c r="D317">
        <v>1139.9300539999999</v>
      </c>
      <c r="E317">
        <v>1160.400024</v>
      </c>
      <c r="F317">
        <v>1160.400024</v>
      </c>
      <c r="G317">
        <v>5285740000</v>
      </c>
    </row>
    <row r="318" spans="1:7" x14ac:dyDescent="0.2">
      <c r="A318" s="1">
        <v>40816</v>
      </c>
      <c r="B318">
        <v>1159.9300539999999</v>
      </c>
      <c r="C318">
        <v>1159.9300539999999</v>
      </c>
      <c r="D318">
        <v>1131.339966</v>
      </c>
      <c r="E318">
        <v>1131.420044</v>
      </c>
      <c r="F318">
        <v>1131.420044</v>
      </c>
      <c r="G318">
        <v>4416790000</v>
      </c>
    </row>
    <row r="319" spans="1:7" x14ac:dyDescent="0.2">
      <c r="A319" s="1">
        <v>40819</v>
      </c>
      <c r="B319">
        <v>1131.209961</v>
      </c>
      <c r="C319">
        <v>1138.98999</v>
      </c>
      <c r="D319">
        <v>1098.920044</v>
      </c>
      <c r="E319">
        <v>1099.2299800000001</v>
      </c>
      <c r="F319">
        <v>1099.2299800000001</v>
      </c>
      <c r="G319">
        <v>5670340000</v>
      </c>
    </row>
    <row r="320" spans="1:7" x14ac:dyDescent="0.2">
      <c r="A320" s="1">
        <v>40820</v>
      </c>
      <c r="B320">
        <v>1097.420044</v>
      </c>
      <c r="C320">
        <v>1125.119995</v>
      </c>
      <c r="D320">
        <v>1074.7700199999999</v>
      </c>
      <c r="E320">
        <v>1123.9499510000001</v>
      </c>
      <c r="F320">
        <v>1123.9499510000001</v>
      </c>
      <c r="G320">
        <v>3714670000</v>
      </c>
    </row>
    <row r="321" spans="1:7" x14ac:dyDescent="0.2">
      <c r="A321" s="1">
        <v>40821</v>
      </c>
      <c r="B321">
        <v>1124.030029</v>
      </c>
      <c r="C321">
        <v>1146.0699460000001</v>
      </c>
      <c r="D321">
        <v>1115.6800539999999</v>
      </c>
      <c r="E321">
        <v>1144.030029</v>
      </c>
      <c r="F321">
        <v>1144.030029</v>
      </c>
      <c r="G321">
        <v>2510620000</v>
      </c>
    </row>
    <row r="322" spans="1:7" x14ac:dyDescent="0.2">
      <c r="A322" s="1">
        <v>40822</v>
      </c>
      <c r="B322">
        <v>1144.1099850000001</v>
      </c>
      <c r="C322">
        <v>1165.5500489999999</v>
      </c>
      <c r="D322">
        <v>1134.9499510000001</v>
      </c>
      <c r="E322">
        <v>1164.969971</v>
      </c>
      <c r="F322">
        <v>1164.969971</v>
      </c>
      <c r="G322">
        <v>5098330000</v>
      </c>
    </row>
    <row r="323" spans="1:7" x14ac:dyDescent="0.2">
      <c r="A323" s="1">
        <v>40823</v>
      </c>
      <c r="B323">
        <v>1165.030029</v>
      </c>
      <c r="C323">
        <v>1171.400024</v>
      </c>
      <c r="D323">
        <v>1150.26001</v>
      </c>
      <c r="E323">
        <v>1155.459961</v>
      </c>
      <c r="F323">
        <v>1155.459961</v>
      </c>
      <c r="G323">
        <v>5580380000</v>
      </c>
    </row>
    <row r="324" spans="1:7" x14ac:dyDescent="0.2">
      <c r="A324" s="1">
        <v>40826</v>
      </c>
      <c r="B324">
        <v>1158.150024</v>
      </c>
      <c r="C324">
        <v>1194.910034</v>
      </c>
      <c r="D324">
        <v>1158.150024</v>
      </c>
      <c r="E324">
        <v>1194.8900149999999</v>
      </c>
      <c r="F324">
        <v>1194.8900149999999</v>
      </c>
      <c r="G324">
        <v>4446800000</v>
      </c>
    </row>
    <row r="325" spans="1:7" x14ac:dyDescent="0.2">
      <c r="A325" s="1">
        <v>40827</v>
      </c>
      <c r="B325">
        <v>1194.599976</v>
      </c>
      <c r="C325">
        <v>1199.23999</v>
      </c>
      <c r="D325">
        <v>1187.3000489999999</v>
      </c>
      <c r="E325">
        <v>1195.540039</v>
      </c>
      <c r="F325">
        <v>1195.540039</v>
      </c>
      <c r="G325">
        <v>4424500000</v>
      </c>
    </row>
    <row r="326" spans="1:7" x14ac:dyDescent="0.2">
      <c r="A326" s="1">
        <v>40828</v>
      </c>
      <c r="B326">
        <v>1196.1899410000001</v>
      </c>
      <c r="C326">
        <v>1220.25</v>
      </c>
      <c r="D326">
        <v>1196.1899410000001</v>
      </c>
      <c r="E326">
        <v>1207.25</v>
      </c>
      <c r="F326">
        <v>1207.25</v>
      </c>
      <c r="G326">
        <v>5355360000</v>
      </c>
    </row>
    <row r="327" spans="1:7" x14ac:dyDescent="0.2">
      <c r="A327" s="1">
        <v>40829</v>
      </c>
      <c r="B327">
        <v>1206.959961</v>
      </c>
      <c r="C327">
        <v>1207.459961</v>
      </c>
      <c r="D327">
        <v>1190.579956</v>
      </c>
      <c r="E327">
        <v>1203.660034</v>
      </c>
      <c r="F327">
        <v>1203.660034</v>
      </c>
      <c r="G327">
        <v>4436270000</v>
      </c>
    </row>
    <row r="328" spans="1:7" x14ac:dyDescent="0.2">
      <c r="A328" s="1">
        <v>40830</v>
      </c>
      <c r="B328">
        <v>1205.650024</v>
      </c>
      <c r="C328">
        <v>1224.6099850000001</v>
      </c>
      <c r="D328">
        <v>1205.650024</v>
      </c>
      <c r="E328">
        <v>1224.579956</v>
      </c>
      <c r="F328">
        <v>1224.579956</v>
      </c>
      <c r="G328">
        <v>4116690000</v>
      </c>
    </row>
    <row r="329" spans="1:7" x14ac:dyDescent="0.2">
      <c r="A329" s="1">
        <v>40833</v>
      </c>
      <c r="B329">
        <v>1224.469971</v>
      </c>
      <c r="C329">
        <v>1224.469971</v>
      </c>
      <c r="D329">
        <v>1198.5500489999999</v>
      </c>
      <c r="E329">
        <v>1200.8599850000001</v>
      </c>
      <c r="F329">
        <v>1200.8599850000001</v>
      </c>
      <c r="G329">
        <v>4300700000</v>
      </c>
    </row>
    <row r="330" spans="1:7" x14ac:dyDescent="0.2">
      <c r="A330" s="1">
        <v>40834</v>
      </c>
      <c r="B330">
        <v>1200.75</v>
      </c>
      <c r="C330">
        <v>1233.099976</v>
      </c>
      <c r="D330">
        <v>1191.4799800000001</v>
      </c>
      <c r="E330">
        <v>1225.380005</v>
      </c>
      <c r="F330">
        <v>1225.380005</v>
      </c>
      <c r="G330">
        <v>4840170000</v>
      </c>
    </row>
    <row r="331" spans="1:7" x14ac:dyDescent="0.2">
      <c r="A331" s="1">
        <v>40835</v>
      </c>
      <c r="B331">
        <v>1223.459961</v>
      </c>
      <c r="C331">
        <v>1229.6400149999999</v>
      </c>
      <c r="D331">
        <v>1206.3100589999999</v>
      </c>
      <c r="E331">
        <v>1209.880005</v>
      </c>
      <c r="F331">
        <v>1209.880005</v>
      </c>
      <c r="G331">
        <v>4846390000</v>
      </c>
    </row>
    <row r="332" spans="1:7" x14ac:dyDescent="0.2">
      <c r="A332" s="1">
        <v>40836</v>
      </c>
      <c r="B332">
        <v>1209.920044</v>
      </c>
      <c r="C332">
        <v>1219.530029</v>
      </c>
      <c r="D332">
        <v>1197.339966</v>
      </c>
      <c r="E332">
        <v>1215.3900149999999</v>
      </c>
      <c r="F332">
        <v>1215.3900149999999</v>
      </c>
      <c r="G332">
        <v>4870290000</v>
      </c>
    </row>
    <row r="333" spans="1:7" x14ac:dyDescent="0.2">
      <c r="A333" s="1">
        <v>40837</v>
      </c>
      <c r="B333">
        <v>1215.3900149999999</v>
      </c>
      <c r="C333">
        <v>1239.030029</v>
      </c>
      <c r="D333">
        <v>1215.3900149999999</v>
      </c>
      <c r="E333">
        <v>1238.25</v>
      </c>
      <c r="F333">
        <v>1238.25</v>
      </c>
      <c r="G333">
        <v>4980770000</v>
      </c>
    </row>
    <row r="334" spans="1:7" x14ac:dyDescent="0.2">
      <c r="A334" s="1">
        <v>40840</v>
      </c>
      <c r="B334">
        <v>1238.719971</v>
      </c>
      <c r="C334">
        <v>1256.5500489999999</v>
      </c>
      <c r="D334">
        <v>1238.719971</v>
      </c>
      <c r="E334">
        <v>1254.1899410000001</v>
      </c>
      <c r="F334">
        <v>1254.1899410000001</v>
      </c>
      <c r="G334">
        <v>4309380000</v>
      </c>
    </row>
    <row r="335" spans="1:7" x14ac:dyDescent="0.2">
      <c r="A335" s="1">
        <v>40841</v>
      </c>
      <c r="B335">
        <v>1254.1899410000001</v>
      </c>
      <c r="C335">
        <v>1254.1899410000001</v>
      </c>
      <c r="D335">
        <v>1226.790039</v>
      </c>
      <c r="E335">
        <v>1229.0500489999999</v>
      </c>
      <c r="F335">
        <v>1229.0500489999999</v>
      </c>
      <c r="G335">
        <v>4473970000</v>
      </c>
    </row>
    <row r="336" spans="1:7" x14ac:dyDescent="0.2">
      <c r="A336" s="1">
        <v>40842</v>
      </c>
      <c r="B336">
        <v>1229.170044</v>
      </c>
      <c r="C336">
        <v>1246.280029</v>
      </c>
      <c r="D336">
        <v>1221.0600589999999</v>
      </c>
      <c r="E336">
        <v>1242</v>
      </c>
      <c r="F336">
        <v>1242</v>
      </c>
      <c r="G336">
        <v>4873530000</v>
      </c>
    </row>
    <row r="337" spans="1:7" x14ac:dyDescent="0.2">
      <c r="A337" s="1">
        <v>40843</v>
      </c>
      <c r="B337">
        <v>1243.969971</v>
      </c>
      <c r="C337">
        <v>1292.660034</v>
      </c>
      <c r="D337">
        <v>1243.969971</v>
      </c>
      <c r="E337">
        <v>1284.589966</v>
      </c>
      <c r="F337">
        <v>1284.589966</v>
      </c>
      <c r="G337">
        <v>6367610000</v>
      </c>
    </row>
    <row r="338" spans="1:7" x14ac:dyDescent="0.2">
      <c r="A338" s="1">
        <v>40844</v>
      </c>
      <c r="B338">
        <v>1284.3900149999999</v>
      </c>
      <c r="C338">
        <v>1287.079956</v>
      </c>
      <c r="D338">
        <v>1277.01001</v>
      </c>
      <c r="E338">
        <v>1285.089966</v>
      </c>
      <c r="F338">
        <v>1285.089966</v>
      </c>
      <c r="G338">
        <v>4536690000</v>
      </c>
    </row>
    <row r="339" spans="1:7" x14ac:dyDescent="0.2">
      <c r="A339" s="1">
        <v>40847</v>
      </c>
      <c r="B339">
        <v>1284.959961</v>
      </c>
      <c r="C339">
        <v>1284.959961</v>
      </c>
      <c r="D339">
        <v>1253.160034</v>
      </c>
      <c r="E339">
        <v>1253.3000489999999</v>
      </c>
      <c r="F339">
        <v>1253.3000489999999</v>
      </c>
      <c r="G339">
        <v>4310210000</v>
      </c>
    </row>
    <row r="340" spans="1:7" x14ac:dyDescent="0.2">
      <c r="A340" s="1">
        <v>40848</v>
      </c>
      <c r="B340">
        <v>1251</v>
      </c>
      <c r="C340">
        <v>1251</v>
      </c>
      <c r="D340">
        <v>1215.420044</v>
      </c>
      <c r="E340">
        <v>1218.280029</v>
      </c>
      <c r="F340">
        <v>1218.280029</v>
      </c>
      <c r="G340">
        <v>5645540000</v>
      </c>
    </row>
    <row r="341" spans="1:7" x14ac:dyDescent="0.2">
      <c r="A341" s="1">
        <v>40849</v>
      </c>
      <c r="B341">
        <v>1219.619995</v>
      </c>
      <c r="C341">
        <v>1242.4799800000001</v>
      </c>
      <c r="D341">
        <v>1219.619995</v>
      </c>
      <c r="E341">
        <v>1237.900024</v>
      </c>
      <c r="F341">
        <v>1237.900024</v>
      </c>
      <c r="G341">
        <v>4110530000</v>
      </c>
    </row>
    <row r="342" spans="1:7" x14ac:dyDescent="0.2">
      <c r="A342" s="1">
        <v>40850</v>
      </c>
      <c r="B342">
        <v>1238.25</v>
      </c>
      <c r="C342">
        <v>1263.209961</v>
      </c>
      <c r="D342">
        <v>1234.8100589999999</v>
      </c>
      <c r="E342">
        <v>1261.150024</v>
      </c>
      <c r="F342">
        <v>1261.150024</v>
      </c>
      <c r="G342">
        <v>4849140000</v>
      </c>
    </row>
    <row r="343" spans="1:7" x14ac:dyDescent="0.2">
      <c r="A343" s="1">
        <v>40851</v>
      </c>
      <c r="B343">
        <v>1260.8199460000001</v>
      </c>
      <c r="C343">
        <v>1260.8199460000001</v>
      </c>
      <c r="D343">
        <v>1238.920044</v>
      </c>
      <c r="E343">
        <v>1253.2299800000001</v>
      </c>
      <c r="F343">
        <v>1253.2299800000001</v>
      </c>
      <c r="G343">
        <v>3830650000</v>
      </c>
    </row>
    <row r="344" spans="1:7" x14ac:dyDescent="0.2">
      <c r="A344" s="1">
        <v>40854</v>
      </c>
      <c r="B344">
        <v>1253.209961</v>
      </c>
      <c r="C344">
        <v>1261.6999510000001</v>
      </c>
      <c r="D344">
        <v>1240.75</v>
      </c>
      <c r="E344">
        <v>1261.119995</v>
      </c>
      <c r="F344">
        <v>1261.119995</v>
      </c>
      <c r="G344">
        <v>3429740000</v>
      </c>
    </row>
    <row r="345" spans="1:7" x14ac:dyDescent="0.2">
      <c r="A345" s="1">
        <v>40855</v>
      </c>
      <c r="B345">
        <v>1261.119995</v>
      </c>
      <c r="C345">
        <v>1277.5500489999999</v>
      </c>
      <c r="D345">
        <v>1254.98999</v>
      </c>
      <c r="E345">
        <v>1275.920044</v>
      </c>
      <c r="F345">
        <v>1275.920044</v>
      </c>
      <c r="G345">
        <v>3908490000</v>
      </c>
    </row>
    <row r="346" spans="1:7" x14ac:dyDescent="0.2">
      <c r="A346" s="1">
        <v>40856</v>
      </c>
      <c r="B346">
        <v>1275.1800539999999</v>
      </c>
      <c r="C346">
        <v>1275.1800539999999</v>
      </c>
      <c r="D346">
        <v>1226.6400149999999</v>
      </c>
      <c r="E346">
        <v>1229.099976</v>
      </c>
      <c r="F346">
        <v>1229.099976</v>
      </c>
      <c r="G346">
        <v>4659740000</v>
      </c>
    </row>
    <row r="347" spans="1:7" x14ac:dyDescent="0.2">
      <c r="A347" s="1">
        <v>40857</v>
      </c>
      <c r="B347">
        <v>1229.589966</v>
      </c>
      <c r="C347">
        <v>1246.219971</v>
      </c>
      <c r="D347">
        <v>1227.6999510000001</v>
      </c>
      <c r="E347">
        <v>1239.6999510000001</v>
      </c>
      <c r="F347">
        <v>1239.6999510000001</v>
      </c>
      <c r="G347">
        <v>4002760000</v>
      </c>
    </row>
    <row r="348" spans="1:7" x14ac:dyDescent="0.2">
      <c r="A348" s="1">
        <v>40858</v>
      </c>
      <c r="B348">
        <v>1240.119995</v>
      </c>
      <c r="C348">
        <v>1266.9799800000001</v>
      </c>
      <c r="D348">
        <v>1240.119995</v>
      </c>
      <c r="E348">
        <v>1263.849976</v>
      </c>
      <c r="F348">
        <v>1263.849976</v>
      </c>
      <c r="G348">
        <v>3370180000</v>
      </c>
    </row>
    <row r="349" spans="1:7" x14ac:dyDescent="0.2">
      <c r="A349" s="1">
        <v>40861</v>
      </c>
      <c r="B349">
        <v>1263.849976</v>
      </c>
      <c r="C349">
        <v>1263.849976</v>
      </c>
      <c r="D349">
        <v>1246.6800539999999</v>
      </c>
      <c r="E349">
        <v>1251.780029</v>
      </c>
      <c r="F349">
        <v>1251.780029</v>
      </c>
      <c r="G349">
        <v>3219680000</v>
      </c>
    </row>
    <row r="350" spans="1:7" x14ac:dyDescent="0.2">
      <c r="A350" s="1">
        <v>40862</v>
      </c>
      <c r="B350">
        <v>1251.6999510000001</v>
      </c>
      <c r="C350">
        <v>1264.25</v>
      </c>
      <c r="D350">
        <v>1244.339966</v>
      </c>
      <c r="E350">
        <v>1257.8100589999999</v>
      </c>
      <c r="F350">
        <v>1257.8100589999999</v>
      </c>
      <c r="G350">
        <v>3599300000</v>
      </c>
    </row>
    <row r="351" spans="1:7" x14ac:dyDescent="0.2">
      <c r="A351" s="1">
        <v>40863</v>
      </c>
      <c r="B351">
        <v>1257.8100589999999</v>
      </c>
      <c r="C351">
        <v>1259.6099850000001</v>
      </c>
      <c r="D351">
        <v>1235.670044</v>
      </c>
      <c r="E351">
        <v>1236.910034</v>
      </c>
      <c r="F351">
        <v>1236.910034</v>
      </c>
      <c r="G351">
        <v>4085010000</v>
      </c>
    </row>
    <row r="352" spans="1:7" x14ac:dyDescent="0.2">
      <c r="A352" s="1">
        <v>40864</v>
      </c>
      <c r="B352">
        <v>1236.5600589999999</v>
      </c>
      <c r="C352">
        <v>1237.7299800000001</v>
      </c>
      <c r="D352">
        <v>1209.4300539999999</v>
      </c>
      <c r="E352">
        <v>1216.130005</v>
      </c>
      <c r="F352">
        <v>1216.130005</v>
      </c>
      <c r="G352">
        <v>4596450000</v>
      </c>
    </row>
    <row r="353" spans="1:7" x14ac:dyDescent="0.2">
      <c r="A353" s="1">
        <v>40865</v>
      </c>
      <c r="B353">
        <v>1216.1899410000001</v>
      </c>
      <c r="C353">
        <v>1223.51001</v>
      </c>
      <c r="D353">
        <v>1211.3599850000001</v>
      </c>
      <c r="E353">
        <v>1215.650024</v>
      </c>
      <c r="F353">
        <v>1215.650024</v>
      </c>
      <c r="G353">
        <v>3827610000</v>
      </c>
    </row>
    <row r="354" spans="1:7" x14ac:dyDescent="0.2">
      <c r="A354" s="1">
        <v>40868</v>
      </c>
      <c r="B354">
        <v>1215.619995</v>
      </c>
      <c r="C354">
        <v>1215.619995</v>
      </c>
      <c r="D354">
        <v>1183.160034</v>
      </c>
      <c r="E354">
        <v>1192.9799800000001</v>
      </c>
      <c r="F354">
        <v>1192.9799800000001</v>
      </c>
      <c r="G354">
        <v>4050070000</v>
      </c>
    </row>
    <row r="355" spans="1:7" x14ac:dyDescent="0.2">
      <c r="A355" s="1">
        <v>40869</v>
      </c>
      <c r="B355">
        <v>1192.9799800000001</v>
      </c>
      <c r="C355">
        <v>1196.8100589999999</v>
      </c>
      <c r="D355">
        <v>1181.650024</v>
      </c>
      <c r="E355">
        <v>1188.040039</v>
      </c>
      <c r="F355">
        <v>1188.040039</v>
      </c>
      <c r="G355">
        <v>3911710000</v>
      </c>
    </row>
    <row r="356" spans="1:7" x14ac:dyDescent="0.2">
      <c r="A356" s="1">
        <v>40870</v>
      </c>
      <c r="B356">
        <v>1187.4799800000001</v>
      </c>
      <c r="C356">
        <v>1187.4799800000001</v>
      </c>
      <c r="D356">
        <v>1161.790039</v>
      </c>
      <c r="E356">
        <v>1161.790039</v>
      </c>
      <c r="F356">
        <v>1161.790039</v>
      </c>
      <c r="G356">
        <v>3798940000</v>
      </c>
    </row>
    <row r="357" spans="1:7" x14ac:dyDescent="0.2">
      <c r="A357" s="1">
        <v>40872</v>
      </c>
      <c r="B357">
        <v>1161.410034</v>
      </c>
      <c r="C357">
        <v>1172.660034</v>
      </c>
      <c r="D357">
        <v>1158.660034</v>
      </c>
      <c r="E357">
        <v>1158.670044</v>
      </c>
      <c r="F357">
        <v>1158.670044</v>
      </c>
      <c r="G357">
        <v>1664200000</v>
      </c>
    </row>
    <row r="358" spans="1:7" x14ac:dyDescent="0.2">
      <c r="A358" s="1">
        <v>40875</v>
      </c>
      <c r="B358">
        <v>1158.670044</v>
      </c>
      <c r="C358">
        <v>1197.349976</v>
      </c>
      <c r="D358">
        <v>1158.670044</v>
      </c>
      <c r="E358">
        <v>1192.5500489999999</v>
      </c>
      <c r="F358">
        <v>1192.5500489999999</v>
      </c>
      <c r="G358">
        <v>3920750000</v>
      </c>
    </row>
    <row r="359" spans="1:7" x14ac:dyDescent="0.2">
      <c r="A359" s="1">
        <v>40876</v>
      </c>
      <c r="B359">
        <v>1192.5600589999999</v>
      </c>
      <c r="C359">
        <v>1203.670044</v>
      </c>
      <c r="D359">
        <v>1191.8000489999999</v>
      </c>
      <c r="E359">
        <v>1195.1899410000001</v>
      </c>
      <c r="F359">
        <v>1195.1899410000001</v>
      </c>
      <c r="G359">
        <v>3992650000</v>
      </c>
    </row>
    <row r="360" spans="1:7" x14ac:dyDescent="0.2">
      <c r="A360" s="1">
        <v>40877</v>
      </c>
      <c r="B360">
        <v>1196.719971</v>
      </c>
      <c r="C360">
        <v>1247.1099850000001</v>
      </c>
      <c r="D360">
        <v>1196.719971</v>
      </c>
      <c r="E360">
        <v>1246.959961</v>
      </c>
      <c r="F360">
        <v>1246.959961</v>
      </c>
      <c r="G360">
        <v>5801910000</v>
      </c>
    </row>
    <row r="361" spans="1:7" x14ac:dyDescent="0.2">
      <c r="A361" s="1">
        <v>40878</v>
      </c>
      <c r="B361">
        <v>1246.910034</v>
      </c>
      <c r="C361">
        <v>1251.089966</v>
      </c>
      <c r="D361">
        <v>1239.7299800000001</v>
      </c>
      <c r="E361">
        <v>1244.579956</v>
      </c>
      <c r="F361">
        <v>1244.579956</v>
      </c>
      <c r="G361">
        <v>3818680000</v>
      </c>
    </row>
    <row r="362" spans="1:7" x14ac:dyDescent="0.2">
      <c r="A362" s="1">
        <v>40879</v>
      </c>
      <c r="B362">
        <v>1246.030029</v>
      </c>
      <c r="C362">
        <v>1260.079956</v>
      </c>
      <c r="D362">
        <v>1243.349976</v>
      </c>
      <c r="E362">
        <v>1244.280029</v>
      </c>
      <c r="F362">
        <v>1244.280029</v>
      </c>
      <c r="G362">
        <v>4144310000</v>
      </c>
    </row>
    <row r="363" spans="1:7" x14ac:dyDescent="0.2">
      <c r="A363" s="1">
        <v>40882</v>
      </c>
      <c r="B363">
        <v>1244.329956</v>
      </c>
      <c r="C363">
        <v>1266.7299800000001</v>
      </c>
      <c r="D363">
        <v>1244.329956</v>
      </c>
      <c r="E363">
        <v>1257.079956</v>
      </c>
      <c r="F363">
        <v>1257.079956</v>
      </c>
      <c r="G363">
        <v>4148060000</v>
      </c>
    </row>
    <row r="364" spans="1:7" x14ac:dyDescent="0.2">
      <c r="A364" s="1">
        <v>40883</v>
      </c>
      <c r="B364">
        <v>1257.1899410000001</v>
      </c>
      <c r="C364">
        <v>1266.030029</v>
      </c>
      <c r="D364">
        <v>1253.030029</v>
      </c>
      <c r="E364">
        <v>1258.469971</v>
      </c>
      <c r="F364">
        <v>1258.469971</v>
      </c>
      <c r="G364">
        <v>3734230000</v>
      </c>
    </row>
    <row r="365" spans="1:7" x14ac:dyDescent="0.2">
      <c r="A365" s="1">
        <v>40884</v>
      </c>
      <c r="B365">
        <v>1258.1400149999999</v>
      </c>
      <c r="C365">
        <v>1267.0600589999999</v>
      </c>
      <c r="D365">
        <v>1244.8000489999999</v>
      </c>
      <c r="E365">
        <v>1261.01001</v>
      </c>
      <c r="F365">
        <v>1261.01001</v>
      </c>
      <c r="G365">
        <v>4160540000</v>
      </c>
    </row>
    <row r="366" spans="1:7" x14ac:dyDescent="0.2">
      <c r="A366" s="1">
        <v>40885</v>
      </c>
      <c r="B366">
        <v>1260.869995</v>
      </c>
      <c r="C366">
        <v>1260.869995</v>
      </c>
      <c r="D366">
        <v>1231.469971</v>
      </c>
      <c r="E366">
        <v>1234.349976</v>
      </c>
      <c r="F366">
        <v>1234.349976</v>
      </c>
      <c r="G366">
        <v>4298370000</v>
      </c>
    </row>
    <row r="367" spans="1:7" x14ac:dyDescent="0.2">
      <c r="A367" s="1">
        <v>40886</v>
      </c>
      <c r="B367">
        <v>1234.4799800000001</v>
      </c>
      <c r="C367">
        <v>1258.25</v>
      </c>
      <c r="D367">
        <v>1234.4799800000001</v>
      </c>
      <c r="E367">
        <v>1255.1899410000001</v>
      </c>
      <c r="F367">
        <v>1255.1899410000001</v>
      </c>
      <c r="G367">
        <v>3830610000</v>
      </c>
    </row>
    <row r="368" spans="1:7" x14ac:dyDescent="0.2">
      <c r="A368" s="1">
        <v>40889</v>
      </c>
      <c r="B368">
        <v>1255.0500489999999</v>
      </c>
      <c r="C368">
        <v>1255.0500489999999</v>
      </c>
      <c r="D368">
        <v>1227.25</v>
      </c>
      <c r="E368">
        <v>1236.469971</v>
      </c>
      <c r="F368">
        <v>1236.469971</v>
      </c>
      <c r="G368">
        <v>3600570000</v>
      </c>
    </row>
    <row r="369" spans="1:7" x14ac:dyDescent="0.2">
      <c r="A369" s="1">
        <v>40890</v>
      </c>
      <c r="B369">
        <v>1236.829956</v>
      </c>
      <c r="C369">
        <v>1249.8599850000001</v>
      </c>
      <c r="D369">
        <v>1219.4300539999999</v>
      </c>
      <c r="E369">
        <v>1225.7299800000001</v>
      </c>
      <c r="F369">
        <v>1225.7299800000001</v>
      </c>
      <c r="G369">
        <v>4121570000</v>
      </c>
    </row>
    <row r="370" spans="1:7" x14ac:dyDescent="0.2">
      <c r="A370" s="1">
        <v>40891</v>
      </c>
      <c r="B370">
        <v>1225.7299800000001</v>
      </c>
      <c r="C370">
        <v>1225.7299800000001</v>
      </c>
      <c r="D370">
        <v>1209.469971</v>
      </c>
      <c r="E370">
        <v>1211.8199460000001</v>
      </c>
      <c r="F370">
        <v>1211.8199460000001</v>
      </c>
      <c r="G370">
        <v>4298290000</v>
      </c>
    </row>
    <row r="371" spans="1:7" x14ac:dyDescent="0.2">
      <c r="A371" s="1">
        <v>40892</v>
      </c>
      <c r="B371">
        <v>1212.119995</v>
      </c>
      <c r="C371">
        <v>1225.599976</v>
      </c>
      <c r="D371">
        <v>1212.119995</v>
      </c>
      <c r="E371">
        <v>1215.75</v>
      </c>
      <c r="F371">
        <v>1215.75</v>
      </c>
      <c r="G371">
        <v>3810340000</v>
      </c>
    </row>
    <row r="372" spans="1:7" x14ac:dyDescent="0.2">
      <c r="A372" s="1">
        <v>40893</v>
      </c>
      <c r="B372">
        <v>1216.089966</v>
      </c>
      <c r="C372">
        <v>1231.040039</v>
      </c>
      <c r="D372">
        <v>1215.1999510000001</v>
      </c>
      <c r="E372">
        <v>1219.660034</v>
      </c>
      <c r="F372">
        <v>1219.660034</v>
      </c>
      <c r="G372">
        <v>5345800000</v>
      </c>
    </row>
    <row r="373" spans="1:7" x14ac:dyDescent="0.2">
      <c r="A373" s="1">
        <v>40896</v>
      </c>
      <c r="B373">
        <v>1219.73999</v>
      </c>
      <c r="C373">
        <v>1224.5699460000001</v>
      </c>
      <c r="D373">
        <v>1202.369995</v>
      </c>
      <c r="E373">
        <v>1205.349976</v>
      </c>
      <c r="F373">
        <v>1205.349976</v>
      </c>
      <c r="G373">
        <v>3659820000</v>
      </c>
    </row>
    <row r="374" spans="1:7" x14ac:dyDescent="0.2">
      <c r="A374" s="1">
        <v>40897</v>
      </c>
      <c r="B374">
        <v>1205.719971</v>
      </c>
      <c r="C374">
        <v>1242.8199460000001</v>
      </c>
      <c r="D374">
        <v>1205.719971</v>
      </c>
      <c r="E374">
        <v>1241.3000489999999</v>
      </c>
      <c r="F374">
        <v>1241.3000489999999</v>
      </c>
      <c r="G374">
        <v>4055590000</v>
      </c>
    </row>
    <row r="375" spans="1:7" x14ac:dyDescent="0.2">
      <c r="A375" s="1">
        <v>40898</v>
      </c>
      <c r="B375">
        <v>1241.25</v>
      </c>
      <c r="C375">
        <v>1245.089966</v>
      </c>
      <c r="D375">
        <v>1229.51001</v>
      </c>
      <c r="E375">
        <v>1243.719971</v>
      </c>
      <c r="F375">
        <v>1243.719971</v>
      </c>
      <c r="G375">
        <v>2959020000</v>
      </c>
    </row>
    <row r="376" spans="1:7" x14ac:dyDescent="0.2">
      <c r="A376" s="1">
        <v>40899</v>
      </c>
      <c r="B376">
        <v>1243.719971</v>
      </c>
      <c r="C376">
        <v>1255.219971</v>
      </c>
      <c r="D376">
        <v>1243.719971</v>
      </c>
      <c r="E376">
        <v>1254</v>
      </c>
      <c r="F376">
        <v>1254</v>
      </c>
      <c r="G376">
        <v>3492250000</v>
      </c>
    </row>
    <row r="377" spans="1:7" x14ac:dyDescent="0.2">
      <c r="A377" s="1">
        <v>40900</v>
      </c>
      <c r="B377">
        <v>1254</v>
      </c>
      <c r="C377">
        <v>1265.420044</v>
      </c>
      <c r="D377">
        <v>1254</v>
      </c>
      <c r="E377">
        <v>1265.329956</v>
      </c>
      <c r="F377">
        <v>1265.329956</v>
      </c>
      <c r="G377">
        <v>2233830000</v>
      </c>
    </row>
    <row r="378" spans="1:7" x14ac:dyDescent="0.2">
      <c r="A378" s="1">
        <v>40904</v>
      </c>
      <c r="B378">
        <v>1265.0200199999999</v>
      </c>
      <c r="C378">
        <v>1269.369995</v>
      </c>
      <c r="D378">
        <v>1262.3000489999999</v>
      </c>
      <c r="E378">
        <v>1265.4300539999999</v>
      </c>
      <c r="F378">
        <v>1265.4300539999999</v>
      </c>
      <c r="G378">
        <v>2130590000</v>
      </c>
    </row>
    <row r="379" spans="1:7" x14ac:dyDescent="0.2">
      <c r="A379" s="1">
        <v>40905</v>
      </c>
      <c r="B379">
        <v>1265.380005</v>
      </c>
      <c r="C379">
        <v>1265.849976</v>
      </c>
      <c r="D379">
        <v>1248.6400149999999</v>
      </c>
      <c r="E379">
        <v>1249.6400149999999</v>
      </c>
      <c r="F379">
        <v>1249.6400149999999</v>
      </c>
      <c r="G379">
        <v>2349980000</v>
      </c>
    </row>
    <row r="380" spans="1:7" x14ac:dyDescent="0.2">
      <c r="A380" s="1">
        <v>40906</v>
      </c>
      <c r="B380">
        <v>1249.75</v>
      </c>
      <c r="C380">
        <v>1263.540039</v>
      </c>
      <c r="D380">
        <v>1249.75</v>
      </c>
      <c r="E380">
        <v>1263.0200199999999</v>
      </c>
      <c r="F380">
        <v>1263.0200199999999</v>
      </c>
      <c r="G380">
        <v>2278130000</v>
      </c>
    </row>
    <row r="381" spans="1:7" x14ac:dyDescent="0.2">
      <c r="A381" s="1">
        <v>40907</v>
      </c>
      <c r="B381">
        <v>1262.8199460000001</v>
      </c>
      <c r="C381">
        <v>1264.119995</v>
      </c>
      <c r="D381">
        <v>1257.459961</v>
      </c>
      <c r="E381">
        <v>1257.599976</v>
      </c>
      <c r="F381">
        <v>1257.599976</v>
      </c>
      <c r="G381">
        <v>2271850000</v>
      </c>
    </row>
    <row r="382" spans="1:7" x14ac:dyDescent="0.2">
      <c r="A382" s="1">
        <v>40911</v>
      </c>
      <c r="B382">
        <v>1258.8599850000001</v>
      </c>
      <c r="C382">
        <v>1284.619995</v>
      </c>
      <c r="D382">
        <v>1258.8599850000001</v>
      </c>
      <c r="E382">
        <v>1277.0600589999999</v>
      </c>
      <c r="F382">
        <v>1277.0600589999999</v>
      </c>
      <c r="G382">
        <v>3943710000</v>
      </c>
    </row>
    <row r="383" spans="1:7" x14ac:dyDescent="0.2">
      <c r="A383" s="1">
        <v>40912</v>
      </c>
      <c r="B383">
        <v>1277.030029</v>
      </c>
      <c r="C383">
        <v>1278.7299800000001</v>
      </c>
      <c r="D383">
        <v>1268.099976</v>
      </c>
      <c r="E383">
        <v>1277.3000489999999</v>
      </c>
      <c r="F383">
        <v>1277.3000489999999</v>
      </c>
      <c r="G383">
        <v>3592580000</v>
      </c>
    </row>
    <row r="384" spans="1:7" x14ac:dyDescent="0.2">
      <c r="A384" s="1">
        <v>40913</v>
      </c>
      <c r="B384">
        <v>1277.3000489999999</v>
      </c>
      <c r="C384">
        <v>1283.0500489999999</v>
      </c>
      <c r="D384">
        <v>1265.26001</v>
      </c>
      <c r="E384">
        <v>1281.0600589999999</v>
      </c>
      <c r="F384">
        <v>1281.0600589999999</v>
      </c>
      <c r="G384">
        <v>4315950000</v>
      </c>
    </row>
    <row r="385" spans="1:7" x14ac:dyDescent="0.2">
      <c r="A385" s="1">
        <v>40914</v>
      </c>
      <c r="B385">
        <v>1280.9300539999999</v>
      </c>
      <c r="C385">
        <v>1281.839966</v>
      </c>
      <c r="D385">
        <v>1273.339966</v>
      </c>
      <c r="E385">
        <v>1277.8100589999999</v>
      </c>
      <c r="F385">
        <v>1277.8100589999999</v>
      </c>
      <c r="G385">
        <v>3656830000</v>
      </c>
    </row>
    <row r="386" spans="1:7" x14ac:dyDescent="0.2">
      <c r="A386" s="1">
        <v>40917</v>
      </c>
      <c r="B386">
        <v>1277.829956</v>
      </c>
      <c r="C386">
        <v>1281.98999</v>
      </c>
      <c r="D386">
        <v>1274.5500489999999</v>
      </c>
      <c r="E386">
        <v>1280.6999510000001</v>
      </c>
      <c r="F386">
        <v>1280.6999510000001</v>
      </c>
      <c r="G386">
        <v>3371600000</v>
      </c>
    </row>
    <row r="387" spans="1:7" x14ac:dyDescent="0.2">
      <c r="A387" s="1">
        <v>40918</v>
      </c>
      <c r="B387">
        <v>1280.7700199999999</v>
      </c>
      <c r="C387">
        <v>1296.459961</v>
      </c>
      <c r="D387">
        <v>1280.7700199999999</v>
      </c>
      <c r="E387">
        <v>1292.079956</v>
      </c>
      <c r="F387">
        <v>1292.079956</v>
      </c>
      <c r="G387">
        <v>4221960000</v>
      </c>
    </row>
    <row r="388" spans="1:7" x14ac:dyDescent="0.2">
      <c r="A388" s="1">
        <v>40919</v>
      </c>
      <c r="B388">
        <v>1292.0200199999999</v>
      </c>
      <c r="C388">
        <v>1293.8000489999999</v>
      </c>
      <c r="D388">
        <v>1285.410034</v>
      </c>
      <c r="E388">
        <v>1292.4799800000001</v>
      </c>
      <c r="F388">
        <v>1292.4799800000001</v>
      </c>
      <c r="G388">
        <v>3968120000</v>
      </c>
    </row>
    <row r="389" spans="1:7" x14ac:dyDescent="0.2">
      <c r="A389" s="1">
        <v>40920</v>
      </c>
      <c r="B389">
        <v>1292.4799800000001</v>
      </c>
      <c r="C389">
        <v>1296.8199460000001</v>
      </c>
      <c r="D389">
        <v>1285.7700199999999</v>
      </c>
      <c r="E389">
        <v>1295.5</v>
      </c>
      <c r="F389">
        <v>1295.5</v>
      </c>
      <c r="G389">
        <v>4019890000</v>
      </c>
    </row>
    <row r="390" spans="1:7" x14ac:dyDescent="0.2">
      <c r="A390" s="1">
        <v>40921</v>
      </c>
      <c r="B390">
        <v>1294.8199460000001</v>
      </c>
      <c r="C390">
        <v>1294.8199460000001</v>
      </c>
      <c r="D390">
        <v>1277.579956</v>
      </c>
      <c r="E390">
        <v>1289.089966</v>
      </c>
      <c r="F390">
        <v>1289.089966</v>
      </c>
      <c r="G390">
        <v>3692370000</v>
      </c>
    </row>
    <row r="391" spans="1:7" x14ac:dyDescent="0.2">
      <c r="A391" s="1">
        <v>40925</v>
      </c>
      <c r="B391">
        <v>1290.219971</v>
      </c>
      <c r="C391">
        <v>1303</v>
      </c>
      <c r="D391">
        <v>1290.219971</v>
      </c>
      <c r="E391">
        <v>1293.670044</v>
      </c>
      <c r="F391">
        <v>1293.670044</v>
      </c>
      <c r="G391">
        <v>4010490000</v>
      </c>
    </row>
    <row r="392" spans="1:7" x14ac:dyDescent="0.2">
      <c r="A392" s="1">
        <v>40926</v>
      </c>
      <c r="B392">
        <v>1293.650024</v>
      </c>
      <c r="C392">
        <v>1308.1099850000001</v>
      </c>
      <c r="D392">
        <v>1290.98999</v>
      </c>
      <c r="E392">
        <v>1308.040039</v>
      </c>
      <c r="F392">
        <v>1308.040039</v>
      </c>
      <c r="G392">
        <v>4096160000</v>
      </c>
    </row>
    <row r="393" spans="1:7" x14ac:dyDescent="0.2">
      <c r="A393" s="1">
        <v>40927</v>
      </c>
      <c r="B393">
        <v>1308.0699460000001</v>
      </c>
      <c r="C393">
        <v>1315.48999</v>
      </c>
      <c r="D393">
        <v>1308.0699460000001</v>
      </c>
      <c r="E393">
        <v>1314.5</v>
      </c>
      <c r="F393">
        <v>1314.5</v>
      </c>
      <c r="G393">
        <v>4465890000</v>
      </c>
    </row>
    <row r="394" spans="1:7" x14ac:dyDescent="0.2">
      <c r="A394" s="1">
        <v>40928</v>
      </c>
      <c r="B394">
        <v>1314.48999</v>
      </c>
      <c r="C394">
        <v>1315.380005</v>
      </c>
      <c r="D394">
        <v>1309.170044</v>
      </c>
      <c r="E394">
        <v>1315.380005</v>
      </c>
      <c r="F394">
        <v>1315.380005</v>
      </c>
      <c r="G394">
        <v>3912620000</v>
      </c>
    </row>
    <row r="395" spans="1:7" x14ac:dyDescent="0.2">
      <c r="A395" s="1">
        <v>40931</v>
      </c>
      <c r="B395">
        <v>1315.290039</v>
      </c>
      <c r="C395">
        <v>1322.280029</v>
      </c>
      <c r="D395">
        <v>1309.8900149999999</v>
      </c>
      <c r="E395">
        <v>1316</v>
      </c>
      <c r="F395">
        <v>1316</v>
      </c>
      <c r="G395">
        <v>3770910000</v>
      </c>
    </row>
    <row r="396" spans="1:7" x14ac:dyDescent="0.2">
      <c r="A396" s="1">
        <v>40932</v>
      </c>
      <c r="B396">
        <v>1315.959961</v>
      </c>
      <c r="C396">
        <v>1315.959961</v>
      </c>
      <c r="D396">
        <v>1306.0600589999999</v>
      </c>
      <c r="E396">
        <v>1314.650024</v>
      </c>
      <c r="F396">
        <v>1314.650024</v>
      </c>
      <c r="G396">
        <v>3693560000</v>
      </c>
    </row>
    <row r="397" spans="1:7" x14ac:dyDescent="0.2">
      <c r="A397" s="1">
        <v>40933</v>
      </c>
      <c r="B397">
        <v>1314.400024</v>
      </c>
      <c r="C397">
        <v>1328.3000489999999</v>
      </c>
      <c r="D397">
        <v>1307.650024</v>
      </c>
      <c r="E397">
        <v>1326.0600589999999</v>
      </c>
      <c r="F397">
        <v>1326.0600589999999</v>
      </c>
      <c r="G397">
        <v>4410910000</v>
      </c>
    </row>
    <row r="398" spans="1:7" x14ac:dyDescent="0.2">
      <c r="A398" s="1">
        <v>40934</v>
      </c>
      <c r="B398">
        <v>1326.280029</v>
      </c>
      <c r="C398">
        <v>1333.469971</v>
      </c>
      <c r="D398">
        <v>1313.599976</v>
      </c>
      <c r="E398">
        <v>1318.4300539999999</v>
      </c>
      <c r="F398">
        <v>1318.4300539999999</v>
      </c>
      <c r="G398">
        <v>4522070000</v>
      </c>
    </row>
    <row r="399" spans="1:7" x14ac:dyDescent="0.2">
      <c r="A399" s="1">
        <v>40935</v>
      </c>
      <c r="B399">
        <v>1318.25</v>
      </c>
      <c r="C399">
        <v>1320.0600589999999</v>
      </c>
      <c r="D399">
        <v>1311.719971</v>
      </c>
      <c r="E399">
        <v>1316.329956</v>
      </c>
      <c r="F399">
        <v>1316.329956</v>
      </c>
      <c r="G399">
        <v>4007380000</v>
      </c>
    </row>
    <row r="400" spans="1:7" x14ac:dyDescent="0.2">
      <c r="A400" s="1">
        <v>40938</v>
      </c>
      <c r="B400">
        <v>1316.160034</v>
      </c>
      <c r="C400">
        <v>1316.160034</v>
      </c>
      <c r="D400">
        <v>1300.48999</v>
      </c>
      <c r="E400">
        <v>1313.01001</v>
      </c>
      <c r="F400">
        <v>1313.01001</v>
      </c>
      <c r="G400">
        <v>3659010000</v>
      </c>
    </row>
    <row r="401" spans="1:7" x14ac:dyDescent="0.2">
      <c r="A401" s="1">
        <v>40939</v>
      </c>
      <c r="B401">
        <v>1313.530029</v>
      </c>
      <c r="C401">
        <v>1321.410034</v>
      </c>
      <c r="D401">
        <v>1306.6899410000001</v>
      </c>
      <c r="E401">
        <v>1312.410034</v>
      </c>
      <c r="F401">
        <v>1312.410034</v>
      </c>
      <c r="G401">
        <v>4235550000</v>
      </c>
    </row>
    <row r="402" spans="1:7" x14ac:dyDescent="0.2">
      <c r="A402" s="1">
        <v>40940</v>
      </c>
      <c r="B402">
        <v>1312.4499510000001</v>
      </c>
      <c r="C402">
        <v>1330.5200199999999</v>
      </c>
      <c r="D402">
        <v>1312.4499510000001</v>
      </c>
      <c r="E402">
        <v>1324.089966</v>
      </c>
      <c r="F402">
        <v>1324.089966</v>
      </c>
      <c r="G402">
        <v>4504360000</v>
      </c>
    </row>
    <row r="403" spans="1:7" x14ac:dyDescent="0.2">
      <c r="A403" s="1">
        <v>40941</v>
      </c>
      <c r="B403">
        <v>1324.23999</v>
      </c>
      <c r="C403">
        <v>1329.1899410000001</v>
      </c>
      <c r="D403">
        <v>1321.5699460000001</v>
      </c>
      <c r="E403">
        <v>1325.540039</v>
      </c>
      <c r="F403">
        <v>1325.540039</v>
      </c>
      <c r="G403">
        <v>4120920000</v>
      </c>
    </row>
    <row r="404" spans="1:7" x14ac:dyDescent="0.2">
      <c r="A404" s="1">
        <v>40942</v>
      </c>
      <c r="B404">
        <v>1326.209961</v>
      </c>
      <c r="C404">
        <v>1345.339966</v>
      </c>
      <c r="D404">
        <v>1326.209961</v>
      </c>
      <c r="E404">
        <v>1344.900024</v>
      </c>
      <c r="F404">
        <v>1344.900024</v>
      </c>
      <c r="G404">
        <v>4608550000</v>
      </c>
    </row>
    <row r="405" spans="1:7" x14ac:dyDescent="0.2">
      <c r="A405" s="1">
        <v>40945</v>
      </c>
      <c r="B405">
        <v>1344.3199460000001</v>
      </c>
      <c r="C405">
        <v>1344.3599850000001</v>
      </c>
      <c r="D405">
        <v>1337.5200199999999</v>
      </c>
      <c r="E405">
        <v>1344.329956</v>
      </c>
      <c r="F405">
        <v>1344.329956</v>
      </c>
      <c r="G405">
        <v>3379700000</v>
      </c>
    </row>
    <row r="406" spans="1:7" x14ac:dyDescent="0.2">
      <c r="A406" s="1">
        <v>40946</v>
      </c>
      <c r="B406">
        <v>1344.329956</v>
      </c>
      <c r="C406">
        <v>1349.23999</v>
      </c>
      <c r="D406">
        <v>1335.920044</v>
      </c>
      <c r="E406">
        <v>1347.0500489999999</v>
      </c>
      <c r="F406">
        <v>1347.0500489999999</v>
      </c>
      <c r="G406">
        <v>3742460000</v>
      </c>
    </row>
    <row r="407" spans="1:7" x14ac:dyDescent="0.2">
      <c r="A407" s="1">
        <v>40947</v>
      </c>
      <c r="B407">
        <v>1347.040039</v>
      </c>
      <c r="C407">
        <v>1351</v>
      </c>
      <c r="D407">
        <v>1341.9499510000001</v>
      </c>
      <c r="E407">
        <v>1349.959961</v>
      </c>
      <c r="F407">
        <v>1349.959961</v>
      </c>
      <c r="G407">
        <v>4096730000</v>
      </c>
    </row>
    <row r="408" spans="1:7" x14ac:dyDescent="0.2">
      <c r="A408" s="1">
        <v>40948</v>
      </c>
      <c r="B408">
        <v>1349.969971</v>
      </c>
      <c r="C408">
        <v>1354.3199460000001</v>
      </c>
      <c r="D408">
        <v>1344.630005</v>
      </c>
      <c r="E408">
        <v>1351.9499510000001</v>
      </c>
      <c r="F408">
        <v>1351.9499510000001</v>
      </c>
      <c r="G408">
        <v>4209890000</v>
      </c>
    </row>
    <row r="409" spans="1:7" x14ac:dyDescent="0.2">
      <c r="A409" s="1">
        <v>40949</v>
      </c>
      <c r="B409">
        <v>1351.209961</v>
      </c>
      <c r="C409">
        <v>1351.209961</v>
      </c>
      <c r="D409">
        <v>1337.349976</v>
      </c>
      <c r="E409">
        <v>1342.6400149999999</v>
      </c>
      <c r="F409">
        <v>1342.6400149999999</v>
      </c>
      <c r="G409">
        <v>3877580000</v>
      </c>
    </row>
    <row r="410" spans="1:7" x14ac:dyDescent="0.2">
      <c r="A410" s="1">
        <v>40952</v>
      </c>
      <c r="B410">
        <v>1343.0600589999999</v>
      </c>
      <c r="C410">
        <v>1353.349976</v>
      </c>
      <c r="D410">
        <v>1343.0600589999999</v>
      </c>
      <c r="E410">
        <v>1351.7700199999999</v>
      </c>
      <c r="F410">
        <v>1351.7700199999999</v>
      </c>
      <c r="G410">
        <v>3618040000</v>
      </c>
    </row>
    <row r="411" spans="1:7" x14ac:dyDescent="0.2">
      <c r="A411" s="1">
        <v>40953</v>
      </c>
      <c r="B411">
        <v>1351.3000489999999</v>
      </c>
      <c r="C411">
        <v>1351.3000489999999</v>
      </c>
      <c r="D411">
        <v>1340.829956</v>
      </c>
      <c r="E411">
        <v>1350.5</v>
      </c>
      <c r="F411">
        <v>1350.5</v>
      </c>
      <c r="G411">
        <v>3889520000</v>
      </c>
    </row>
    <row r="412" spans="1:7" x14ac:dyDescent="0.2">
      <c r="A412" s="1">
        <v>40954</v>
      </c>
      <c r="B412">
        <v>1350.5200199999999</v>
      </c>
      <c r="C412">
        <v>1355.869995</v>
      </c>
      <c r="D412">
        <v>1340.8000489999999</v>
      </c>
      <c r="E412">
        <v>1343.2299800000001</v>
      </c>
      <c r="F412">
        <v>1343.2299800000001</v>
      </c>
      <c r="G412">
        <v>4080340000</v>
      </c>
    </row>
    <row r="413" spans="1:7" x14ac:dyDescent="0.2">
      <c r="A413" s="1">
        <v>40955</v>
      </c>
      <c r="B413">
        <v>1342.6099850000001</v>
      </c>
      <c r="C413">
        <v>1359.0200199999999</v>
      </c>
      <c r="D413">
        <v>1341.219971</v>
      </c>
      <c r="E413">
        <v>1358.040039</v>
      </c>
      <c r="F413">
        <v>1358.040039</v>
      </c>
      <c r="G413">
        <v>4108880000</v>
      </c>
    </row>
    <row r="414" spans="1:7" x14ac:dyDescent="0.2">
      <c r="A414" s="1">
        <v>40956</v>
      </c>
      <c r="B414">
        <v>1358.0600589999999</v>
      </c>
      <c r="C414">
        <v>1363.400024</v>
      </c>
      <c r="D414">
        <v>1357.23999</v>
      </c>
      <c r="E414">
        <v>1361.2299800000001</v>
      </c>
      <c r="F414">
        <v>1361.2299800000001</v>
      </c>
      <c r="G414">
        <v>3717640000</v>
      </c>
    </row>
    <row r="415" spans="1:7" x14ac:dyDescent="0.2">
      <c r="A415" s="1">
        <v>40960</v>
      </c>
      <c r="B415">
        <v>1361.219971</v>
      </c>
      <c r="C415">
        <v>1367.76001</v>
      </c>
      <c r="D415">
        <v>1358.1099850000001</v>
      </c>
      <c r="E415">
        <v>1362.209961</v>
      </c>
      <c r="F415">
        <v>1362.209961</v>
      </c>
      <c r="G415">
        <v>3795200000</v>
      </c>
    </row>
    <row r="416" spans="1:7" x14ac:dyDescent="0.2">
      <c r="A416" s="1">
        <v>40961</v>
      </c>
      <c r="B416">
        <v>1362.1099850000001</v>
      </c>
      <c r="C416">
        <v>1362.6999510000001</v>
      </c>
      <c r="D416">
        <v>1355.530029</v>
      </c>
      <c r="E416">
        <v>1357.660034</v>
      </c>
      <c r="F416">
        <v>1357.660034</v>
      </c>
      <c r="G416">
        <v>3633710000</v>
      </c>
    </row>
    <row r="417" spans="1:7" x14ac:dyDescent="0.2">
      <c r="A417" s="1">
        <v>40962</v>
      </c>
      <c r="B417">
        <v>1357.530029</v>
      </c>
      <c r="C417">
        <v>1364.23999</v>
      </c>
      <c r="D417">
        <v>1352.280029</v>
      </c>
      <c r="E417">
        <v>1363.459961</v>
      </c>
      <c r="F417">
        <v>1363.459961</v>
      </c>
      <c r="G417">
        <v>3786450000</v>
      </c>
    </row>
    <row r="418" spans="1:7" x14ac:dyDescent="0.2">
      <c r="A418" s="1">
        <v>40963</v>
      </c>
      <c r="B418">
        <v>1363.459961</v>
      </c>
      <c r="C418">
        <v>1368.920044</v>
      </c>
      <c r="D418">
        <v>1363.459961</v>
      </c>
      <c r="E418">
        <v>1365.73999</v>
      </c>
      <c r="F418">
        <v>1365.73999</v>
      </c>
      <c r="G418">
        <v>3505360000</v>
      </c>
    </row>
    <row r="419" spans="1:7" x14ac:dyDescent="0.2">
      <c r="A419" s="1">
        <v>40966</v>
      </c>
      <c r="B419">
        <v>1365.1999510000001</v>
      </c>
      <c r="C419">
        <v>1371.9399410000001</v>
      </c>
      <c r="D419">
        <v>1354.920044</v>
      </c>
      <c r="E419">
        <v>1367.589966</v>
      </c>
      <c r="F419">
        <v>1367.589966</v>
      </c>
      <c r="G419">
        <v>3648890000</v>
      </c>
    </row>
    <row r="420" spans="1:7" x14ac:dyDescent="0.2">
      <c r="A420" s="1">
        <v>40967</v>
      </c>
      <c r="B420">
        <v>1367.5600589999999</v>
      </c>
      <c r="C420">
        <v>1373.089966</v>
      </c>
      <c r="D420">
        <v>1365.969971</v>
      </c>
      <c r="E420">
        <v>1372.1800539999999</v>
      </c>
      <c r="F420">
        <v>1372.1800539999999</v>
      </c>
      <c r="G420">
        <v>3579120000</v>
      </c>
    </row>
    <row r="421" spans="1:7" x14ac:dyDescent="0.2">
      <c r="A421" s="1">
        <v>40968</v>
      </c>
      <c r="B421">
        <v>1372.1999510000001</v>
      </c>
      <c r="C421">
        <v>1378.040039</v>
      </c>
      <c r="D421">
        <v>1363.8100589999999</v>
      </c>
      <c r="E421">
        <v>1365.6800539999999</v>
      </c>
      <c r="F421">
        <v>1365.6800539999999</v>
      </c>
      <c r="G421">
        <v>4482370000</v>
      </c>
    </row>
    <row r="422" spans="1:7" x14ac:dyDescent="0.2">
      <c r="A422" s="1">
        <v>40969</v>
      </c>
      <c r="B422">
        <v>1365.900024</v>
      </c>
      <c r="C422">
        <v>1376.170044</v>
      </c>
      <c r="D422">
        <v>1365.900024</v>
      </c>
      <c r="E422">
        <v>1374.089966</v>
      </c>
      <c r="F422">
        <v>1374.089966</v>
      </c>
      <c r="G422">
        <v>3919240000</v>
      </c>
    </row>
    <row r="423" spans="1:7" x14ac:dyDescent="0.2">
      <c r="A423" s="1">
        <v>40970</v>
      </c>
      <c r="B423">
        <v>1374.089966</v>
      </c>
      <c r="C423">
        <v>1374.530029</v>
      </c>
      <c r="D423">
        <v>1366.420044</v>
      </c>
      <c r="E423">
        <v>1369.630005</v>
      </c>
      <c r="F423">
        <v>1369.630005</v>
      </c>
      <c r="G423">
        <v>3283490000</v>
      </c>
    </row>
    <row r="424" spans="1:7" x14ac:dyDescent="0.2">
      <c r="A424" s="1">
        <v>40973</v>
      </c>
      <c r="B424">
        <v>1369.589966</v>
      </c>
      <c r="C424">
        <v>1369.589966</v>
      </c>
      <c r="D424">
        <v>1359.130005</v>
      </c>
      <c r="E424">
        <v>1364.329956</v>
      </c>
      <c r="F424">
        <v>1364.329956</v>
      </c>
      <c r="G424">
        <v>3429480000</v>
      </c>
    </row>
    <row r="425" spans="1:7" x14ac:dyDescent="0.2">
      <c r="A425" s="1">
        <v>40974</v>
      </c>
      <c r="B425">
        <v>1363.630005</v>
      </c>
      <c r="C425">
        <v>1363.630005</v>
      </c>
      <c r="D425">
        <v>1340.030029</v>
      </c>
      <c r="E425">
        <v>1343.3599850000001</v>
      </c>
      <c r="F425">
        <v>1343.3599850000001</v>
      </c>
      <c r="G425">
        <v>4191060000</v>
      </c>
    </row>
    <row r="426" spans="1:7" x14ac:dyDescent="0.2">
      <c r="A426" s="1">
        <v>40975</v>
      </c>
      <c r="B426">
        <v>1343.3900149999999</v>
      </c>
      <c r="C426">
        <v>1354.849976</v>
      </c>
      <c r="D426">
        <v>1343.3900149999999</v>
      </c>
      <c r="E426">
        <v>1352.630005</v>
      </c>
      <c r="F426">
        <v>1352.630005</v>
      </c>
      <c r="G426">
        <v>3580380000</v>
      </c>
    </row>
    <row r="427" spans="1:7" x14ac:dyDescent="0.2">
      <c r="A427" s="1">
        <v>40976</v>
      </c>
      <c r="B427">
        <v>1352.650024</v>
      </c>
      <c r="C427">
        <v>1368.719971</v>
      </c>
      <c r="D427">
        <v>1352.650024</v>
      </c>
      <c r="E427">
        <v>1365.910034</v>
      </c>
      <c r="F427">
        <v>1365.910034</v>
      </c>
      <c r="G427">
        <v>3543060000</v>
      </c>
    </row>
    <row r="428" spans="1:7" x14ac:dyDescent="0.2">
      <c r="A428" s="1">
        <v>40977</v>
      </c>
      <c r="B428">
        <v>1365.969971</v>
      </c>
      <c r="C428">
        <v>1374.76001</v>
      </c>
      <c r="D428">
        <v>1365.969971</v>
      </c>
      <c r="E428">
        <v>1370.869995</v>
      </c>
      <c r="F428">
        <v>1370.869995</v>
      </c>
      <c r="G428">
        <v>3639470000</v>
      </c>
    </row>
    <row r="429" spans="1:7" x14ac:dyDescent="0.2">
      <c r="A429" s="1">
        <v>40980</v>
      </c>
      <c r="B429">
        <v>1370.780029</v>
      </c>
      <c r="C429">
        <v>1373.040039</v>
      </c>
      <c r="D429">
        <v>1366.6899410000001</v>
      </c>
      <c r="E429">
        <v>1371.089966</v>
      </c>
      <c r="F429">
        <v>1371.089966</v>
      </c>
      <c r="G429">
        <v>3081870000</v>
      </c>
    </row>
    <row r="430" spans="1:7" x14ac:dyDescent="0.2">
      <c r="A430" s="1">
        <v>40981</v>
      </c>
      <c r="B430">
        <v>1371.920044</v>
      </c>
      <c r="C430">
        <v>1396.130005</v>
      </c>
      <c r="D430">
        <v>1371.920044</v>
      </c>
      <c r="E430">
        <v>1395.9499510000001</v>
      </c>
      <c r="F430">
        <v>1395.9499510000001</v>
      </c>
      <c r="G430">
        <v>4386470000</v>
      </c>
    </row>
    <row r="431" spans="1:7" x14ac:dyDescent="0.2">
      <c r="A431" s="1">
        <v>40982</v>
      </c>
      <c r="B431">
        <v>1395.9499510000001</v>
      </c>
      <c r="C431">
        <v>1399.420044</v>
      </c>
      <c r="D431">
        <v>1389.969971</v>
      </c>
      <c r="E431">
        <v>1394.280029</v>
      </c>
      <c r="F431">
        <v>1394.280029</v>
      </c>
      <c r="G431">
        <v>4502280000</v>
      </c>
    </row>
    <row r="432" spans="1:7" x14ac:dyDescent="0.2">
      <c r="A432" s="1">
        <v>40983</v>
      </c>
      <c r="B432">
        <v>1394.170044</v>
      </c>
      <c r="C432">
        <v>1402.630005</v>
      </c>
      <c r="D432">
        <v>1392.780029</v>
      </c>
      <c r="E432">
        <v>1402.599976</v>
      </c>
      <c r="F432">
        <v>1402.599976</v>
      </c>
      <c r="G432">
        <v>4271650000</v>
      </c>
    </row>
    <row r="433" spans="1:7" x14ac:dyDescent="0.2">
      <c r="A433" s="1">
        <v>40984</v>
      </c>
      <c r="B433">
        <v>1402.5500489999999</v>
      </c>
      <c r="C433">
        <v>1405.880005</v>
      </c>
      <c r="D433">
        <v>1401.469971</v>
      </c>
      <c r="E433">
        <v>1404.170044</v>
      </c>
      <c r="F433">
        <v>1404.170044</v>
      </c>
      <c r="G433">
        <v>5163950000</v>
      </c>
    </row>
    <row r="434" spans="1:7" x14ac:dyDescent="0.2">
      <c r="A434" s="1">
        <v>40987</v>
      </c>
      <c r="B434">
        <v>1404.170044</v>
      </c>
      <c r="C434">
        <v>1414</v>
      </c>
      <c r="D434">
        <v>1402.4300539999999</v>
      </c>
      <c r="E434">
        <v>1409.75</v>
      </c>
      <c r="F434">
        <v>1409.75</v>
      </c>
      <c r="G434">
        <v>3932570000</v>
      </c>
    </row>
    <row r="435" spans="1:7" x14ac:dyDescent="0.2">
      <c r="A435" s="1">
        <v>40988</v>
      </c>
      <c r="B435">
        <v>1409.589966</v>
      </c>
      <c r="C435">
        <v>1409.589966</v>
      </c>
      <c r="D435">
        <v>1397.6800539999999</v>
      </c>
      <c r="E435">
        <v>1405.5200199999999</v>
      </c>
      <c r="F435">
        <v>1405.5200199999999</v>
      </c>
      <c r="G435">
        <v>3695280000</v>
      </c>
    </row>
    <row r="436" spans="1:7" x14ac:dyDescent="0.2">
      <c r="A436" s="1">
        <v>40989</v>
      </c>
      <c r="B436">
        <v>1405.5200199999999</v>
      </c>
      <c r="C436">
        <v>1407.75</v>
      </c>
      <c r="D436">
        <v>1400.6400149999999</v>
      </c>
      <c r="E436">
        <v>1402.8900149999999</v>
      </c>
      <c r="F436">
        <v>1402.8900149999999</v>
      </c>
      <c r="G436">
        <v>3573590000</v>
      </c>
    </row>
    <row r="437" spans="1:7" x14ac:dyDescent="0.2">
      <c r="A437" s="1">
        <v>40990</v>
      </c>
      <c r="B437">
        <v>1402.8900149999999</v>
      </c>
      <c r="C437">
        <v>1402.8900149999999</v>
      </c>
      <c r="D437">
        <v>1388.7299800000001</v>
      </c>
      <c r="E437">
        <v>1392.780029</v>
      </c>
      <c r="F437">
        <v>1392.780029</v>
      </c>
      <c r="G437">
        <v>3740590000</v>
      </c>
    </row>
    <row r="438" spans="1:7" x14ac:dyDescent="0.2">
      <c r="A438" s="1">
        <v>40991</v>
      </c>
      <c r="B438">
        <v>1392.780029</v>
      </c>
      <c r="C438">
        <v>1399.1800539999999</v>
      </c>
      <c r="D438">
        <v>1386.869995</v>
      </c>
      <c r="E438">
        <v>1397.1099850000001</v>
      </c>
      <c r="F438">
        <v>1397.1099850000001</v>
      </c>
      <c r="G438">
        <v>3472950000</v>
      </c>
    </row>
    <row r="439" spans="1:7" x14ac:dyDescent="0.2">
      <c r="A439" s="1">
        <v>40994</v>
      </c>
      <c r="B439">
        <v>1397.1099850000001</v>
      </c>
      <c r="C439">
        <v>1416.579956</v>
      </c>
      <c r="D439">
        <v>1397.1099850000001</v>
      </c>
      <c r="E439">
        <v>1416.51001</v>
      </c>
      <c r="F439">
        <v>1416.51001</v>
      </c>
      <c r="G439">
        <v>3576950000</v>
      </c>
    </row>
    <row r="440" spans="1:7" x14ac:dyDescent="0.2">
      <c r="A440" s="1">
        <v>40995</v>
      </c>
      <c r="B440">
        <v>1416.5500489999999</v>
      </c>
      <c r="C440">
        <v>1419.150024</v>
      </c>
      <c r="D440">
        <v>1411.9499510000001</v>
      </c>
      <c r="E440">
        <v>1412.5200199999999</v>
      </c>
      <c r="F440">
        <v>1412.5200199999999</v>
      </c>
      <c r="G440">
        <v>3513640000</v>
      </c>
    </row>
    <row r="441" spans="1:7" x14ac:dyDescent="0.2">
      <c r="A441" s="1">
        <v>40996</v>
      </c>
      <c r="B441">
        <v>1412.5200199999999</v>
      </c>
      <c r="C441">
        <v>1413.650024</v>
      </c>
      <c r="D441">
        <v>1397.1999510000001</v>
      </c>
      <c r="E441">
        <v>1405.540039</v>
      </c>
      <c r="F441">
        <v>1405.540039</v>
      </c>
      <c r="G441">
        <v>3892800000</v>
      </c>
    </row>
    <row r="442" spans="1:7" x14ac:dyDescent="0.2">
      <c r="A442" s="1">
        <v>40997</v>
      </c>
      <c r="B442">
        <v>1405.3900149999999</v>
      </c>
      <c r="C442">
        <v>1405.3900149999999</v>
      </c>
      <c r="D442">
        <v>1391.5600589999999</v>
      </c>
      <c r="E442">
        <v>1403.280029</v>
      </c>
      <c r="F442">
        <v>1403.280029</v>
      </c>
      <c r="G442">
        <v>3832000000</v>
      </c>
    </row>
    <row r="443" spans="1:7" x14ac:dyDescent="0.2">
      <c r="A443" s="1">
        <v>40998</v>
      </c>
      <c r="B443">
        <v>1403.3100589999999</v>
      </c>
      <c r="C443">
        <v>1410.8900149999999</v>
      </c>
      <c r="D443">
        <v>1401.420044</v>
      </c>
      <c r="E443">
        <v>1408.469971</v>
      </c>
      <c r="F443">
        <v>1408.469971</v>
      </c>
      <c r="G443">
        <v>3676890000</v>
      </c>
    </row>
    <row r="444" spans="1:7" x14ac:dyDescent="0.2">
      <c r="A444" s="1">
        <v>41001</v>
      </c>
      <c r="B444">
        <v>1408.469971</v>
      </c>
      <c r="C444">
        <v>1422.380005</v>
      </c>
      <c r="D444">
        <v>1404.459961</v>
      </c>
      <c r="E444">
        <v>1419.040039</v>
      </c>
      <c r="F444">
        <v>1419.040039</v>
      </c>
      <c r="G444">
        <v>3572010000</v>
      </c>
    </row>
    <row r="445" spans="1:7" x14ac:dyDescent="0.2">
      <c r="A445" s="1">
        <v>41002</v>
      </c>
      <c r="B445">
        <v>1418.9799800000001</v>
      </c>
      <c r="C445">
        <v>1419</v>
      </c>
      <c r="D445">
        <v>1404.619995</v>
      </c>
      <c r="E445">
        <v>1413.380005</v>
      </c>
      <c r="F445">
        <v>1413.380005</v>
      </c>
      <c r="G445">
        <v>3822090000</v>
      </c>
    </row>
    <row r="446" spans="1:7" x14ac:dyDescent="0.2">
      <c r="A446" s="1">
        <v>41003</v>
      </c>
      <c r="B446">
        <v>1413.089966</v>
      </c>
      <c r="C446">
        <v>1413.089966</v>
      </c>
      <c r="D446">
        <v>1394.089966</v>
      </c>
      <c r="E446">
        <v>1398.959961</v>
      </c>
      <c r="F446">
        <v>1398.959961</v>
      </c>
      <c r="G446">
        <v>3938290000</v>
      </c>
    </row>
    <row r="447" spans="1:7" x14ac:dyDescent="0.2">
      <c r="A447" s="1">
        <v>41004</v>
      </c>
      <c r="B447">
        <v>1398.790039</v>
      </c>
      <c r="C447">
        <v>1401.599976</v>
      </c>
      <c r="D447">
        <v>1392.920044</v>
      </c>
      <c r="E447">
        <v>1398.079956</v>
      </c>
      <c r="F447">
        <v>1398.079956</v>
      </c>
      <c r="G447">
        <v>3303740000</v>
      </c>
    </row>
    <row r="448" spans="1:7" x14ac:dyDescent="0.2">
      <c r="A448" s="1">
        <v>41008</v>
      </c>
      <c r="B448">
        <v>1397.4499510000001</v>
      </c>
      <c r="C448">
        <v>1397.4499510000001</v>
      </c>
      <c r="D448">
        <v>1378.23999</v>
      </c>
      <c r="E448">
        <v>1382.1999510000001</v>
      </c>
      <c r="F448">
        <v>1382.1999510000001</v>
      </c>
      <c r="G448">
        <v>3468980000</v>
      </c>
    </row>
    <row r="449" spans="1:7" x14ac:dyDescent="0.2">
      <c r="A449" s="1">
        <v>41009</v>
      </c>
      <c r="B449">
        <v>1382.1800539999999</v>
      </c>
      <c r="C449">
        <v>1383.01001</v>
      </c>
      <c r="D449">
        <v>1357.380005</v>
      </c>
      <c r="E449">
        <v>1358.589966</v>
      </c>
      <c r="F449">
        <v>1358.589966</v>
      </c>
      <c r="G449">
        <v>4631730000</v>
      </c>
    </row>
    <row r="450" spans="1:7" x14ac:dyDescent="0.2">
      <c r="A450" s="1">
        <v>41010</v>
      </c>
      <c r="B450">
        <v>1358.9799800000001</v>
      </c>
      <c r="C450">
        <v>1374.709961</v>
      </c>
      <c r="D450">
        <v>1358.9799800000001</v>
      </c>
      <c r="E450">
        <v>1368.709961</v>
      </c>
      <c r="F450">
        <v>1368.709961</v>
      </c>
      <c r="G450">
        <v>3743040000</v>
      </c>
    </row>
    <row r="451" spans="1:7" x14ac:dyDescent="0.2">
      <c r="A451" s="1">
        <v>41011</v>
      </c>
      <c r="B451">
        <v>1368.7700199999999</v>
      </c>
      <c r="C451">
        <v>1388.130005</v>
      </c>
      <c r="D451">
        <v>1368.7700199999999</v>
      </c>
      <c r="E451">
        <v>1387.5699460000001</v>
      </c>
      <c r="F451">
        <v>1387.5699460000001</v>
      </c>
      <c r="G451">
        <v>3618280000</v>
      </c>
    </row>
    <row r="452" spans="1:7" x14ac:dyDescent="0.2">
      <c r="A452" s="1">
        <v>41012</v>
      </c>
      <c r="B452">
        <v>1387.6099850000001</v>
      </c>
      <c r="C452">
        <v>1387.6099850000001</v>
      </c>
      <c r="D452">
        <v>1369.849976</v>
      </c>
      <c r="E452">
        <v>1370.26001</v>
      </c>
      <c r="F452">
        <v>1370.26001</v>
      </c>
      <c r="G452">
        <v>3631160000</v>
      </c>
    </row>
    <row r="453" spans="1:7" x14ac:dyDescent="0.2">
      <c r="A453" s="1">
        <v>41015</v>
      </c>
      <c r="B453">
        <v>1370.2700199999999</v>
      </c>
      <c r="C453">
        <v>1379.660034</v>
      </c>
      <c r="D453">
        <v>1365.380005</v>
      </c>
      <c r="E453">
        <v>1369.5699460000001</v>
      </c>
      <c r="F453">
        <v>1369.5699460000001</v>
      </c>
      <c r="G453">
        <v>3574780000</v>
      </c>
    </row>
    <row r="454" spans="1:7" x14ac:dyDescent="0.2">
      <c r="A454" s="1">
        <v>41016</v>
      </c>
      <c r="B454">
        <v>1369.5699460000001</v>
      </c>
      <c r="C454">
        <v>1392.76001</v>
      </c>
      <c r="D454">
        <v>1369.5699460000001</v>
      </c>
      <c r="E454">
        <v>1390.780029</v>
      </c>
      <c r="F454">
        <v>1390.780029</v>
      </c>
      <c r="G454">
        <v>3456200000</v>
      </c>
    </row>
    <row r="455" spans="1:7" x14ac:dyDescent="0.2">
      <c r="A455" s="1">
        <v>41017</v>
      </c>
      <c r="B455">
        <v>1390.780029</v>
      </c>
      <c r="C455">
        <v>1390.780029</v>
      </c>
      <c r="D455">
        <v>1383.290039</v>
      </c>
      <c r="E455">
        <v>1385.1400149999999</v>
      </c>
      <c r="F455">
        <v>1385.1400149999999</v>
      </c>
      <c r="G455">
        <v>3463140000</v>
      </c>
    </row>
    <row r="456" spans="1:7" x14ac:dyDescent="0.2">
      <c r="A456" s="1">
        <v>41018</v>
      </c>
      <c r="B456">
        <v>1385.079956</v>
      </c>
      <c r="C456">
        <v>1390.459961</v>
      </c>
      <c r="D456">
        <v>1370.3000489999999</v>
      </c>
      <c r="E456">
        <v>1376.920044</v>
      </c>
      <c r="F456">
        <v>1376.920044</v>
      </c>
      <c r="G456">
        <v>4180020000</v>
      </c>
    </row>
    <row r="457" spans="1:7" x14ac:dyDescent="0.2">
      <c r="A457" s="1">
        <v>41019</v>
      </c>
      <c r="B457">
        <v>1376.959961</v>
      </c>
      <c r="C457">
        <v>1387.400024</v>
      </c>
      <c r="D457">
        <v>1376.959961</v>
      </c>
      <c r="E457">
        <v>1378.530029</v>
      </c>
      <c r="F457">
        <v>1378.530029</v>
      </c>
      <c r="G457">
        <v>3833320000</v>
      </c>
    </row>
    <row r="458" spans="1:7" x14ac:dyDescent="0.2">
      <c r="A458" s="1">
        <v>41022</v>
      </c>
      <c r="B458">
        <v>1378.530029</v>
      </c>
      <c r="C458">
        <v>1378.530029</v>
      </c>
      <c r="D458">
        <v>1358.790039</v>
      </c>
      <c r="E458">
        <v>1366.9399410000001</v>
      </c>
      <c r="F458">
        <v>1366.9399410000001</v>
      </c>
      <c r="G458">
        <v>3654860000</v>
      </c>
    </row>
    <row r="459" spans="1:7" x14ac:dyDescent="0.2">
      <c r="A459" s="1">
        <v>41023</v>
      </c>
      <c r="B459">
        <v>1366.969971</v>
      </c>
      <c r="C459">
        <v>1375.5699460000001</v>
      </c>
      <c r="D459">
        <v>1366.8199460000001</v>
      </c>
      <c r="E459">
        <v>1371.969971</v>
      </c>
      <c r="F459">
        <v>1371.969971</v>
      </c>
      <c r="G459">
        <v>3617100000</v>
      </c>
    </row>
    <row r="460" spans="1:7" x14ac:dyDescent="0.2">
      <c r="A460" s="1">
        <v>41024</v>
      </c>
      <c r="B460">
        <v>1372.1099850000001</v>
      </c>
      <c r="C460">
        <v>1391.369995</v>
      </c>
      <c r="D460">
        <v>1372.1099850000001</v>
      </c>
      <c r="E460">
        <v>1390.6899410000001</v>
      </c>
      <c r="F460">
        <v>1390.6899410000001</v>
      </c>
      <c r="G460">
        <v>3998430000</v>
      </c>
    </row>
    <row r="461" spans="1:7" x14ac:dyDescent="0.2">
      <c r="A461" s="1">
        <v>41025</v>
      </c>
      <c r="B461">
        <v>1390.6400149999999</v>
      </c>
      <c r="C461">
        <v>1402.089966</v>
      </c>
      <c r="D461">
        <v>1387.280029</v>
      </c>
      <c r="E461">
        <v>1399.9799800000001</v>
      </c>
      <c r="F461">
        <v>1399.9799800000001</v>
      </c>
      <c r="G461">
        <v>4034700000</v>
      </c>
    </row>
    <row r="462" spans="1:7" x14ac:dyDescent="0.2">
      <c r="A462" s="1">
        <v>41026</v>
      </c>
      <c r="B462">
        <v>1400.1899410000001</v>
      </c>
      <c r="C462">
        <v>1406.6400149999999</v>
      </c>
      <c r="D462">
        <v>1397.3100589999999</v>
      </c>
      <c r="E462">
        <v>1403.3599850000001</v>
      </c>
      <c r="F462">
        <v>1403.3599850000001</v>
      </c>
      <c r="G462">
        <v>3645830000</v>
      </c>
    </row>
    <row r="463" spans="1:7" x14ac:dyDescent="0.2">
      <c r="A463" s="1">
        <v>41029</v>
      </c>
      <c r="B463">
        <v>1403.26001</v>
      </c>
      <c r="C463">
        <v>1403.26001</v>
      </c>
      <c r="D463">
        <v>1394</v>
      </c>
      <c r="E463">
        <v>1397.910034</v>
      </c>
      <c r="F463">
        <v>1397.910034</v>
      </c>
      <c r="G463">
        <v>3574010000</v>
      </c>
    </row>
    <row r="464" spans="1:7" x14ac:dyDescent="0.2">
      <c r="A464" s="1">
        <v>41030</v>
      </c>
      <c r="B464">
        <v>1397.8599850000001</v>
      </c>
      <c r="C464">
        <v>1415.3199460000001</v>
      </c>
      <c r="D464">
        <v>1395.7299800000001</v>
      </c>
      <c r="E464">
        <v>1405.8199460000001</v>
      </c>
      <c r="F464">
        <v>1405.8199460000001</v>
      </c>
      <c r="G464">
        <v>3807950000</v>
      </c>
    </row>
    <row r="465" spans="1:7" x14ac:dyDescent="0.2">
      <c r="A465" s="1">
        <v>41031</v>
      </c>
      <c r="B465">
        <v>1405.5</v>
      </c>
      <c r="C465">
        <v>1405.5</v>
      </c>
      <c r="D465">
        <v>1393.920044</v>
      </c>
      <c r="E465">
        <v>1402.3100589999999</v>
      </c>
      <c r="F465">
        <v>1402.3100589999999</v>
      </c>
      <c r="G465">
        <v>3803860000</v>
      </c>
    </row>
    <row r="466" spans="1:7" x14ac:dyDescent="0.2">
      <c r="A466" s="1">
        <v>41032</v>
      </c>
      <c r="B466">
        <v>1402.3199460000001</v>
      </c>
      <c r="C466">
        <v>1403.0699460000001</v>
      </c>
      <c r="D466">
        <v>1388.709961</v>
      </c>
      <c r="E466">
        <v>1391.5699460000001</v>
      </c>
      <c r="F466">
        <v>1391.5699460000001</v>
      </c>
      <c r="G466">
        <v>4004910000</v>
      </c>
    </row>
    <row r="467" spans="1:7" x14ac:dyDescent="0.2">
      <c r="A467" s="1">
        <v>41033</v>
      </c>
      <c r="B467">
        <v>1391.51001</v>
      </c>
      <c r="C467">
        <v>1391.51001</v>
      </c>
      <c r="D467">
        <v>1367.959961</v>
      </c>
      <c r="E467">
        <v>1369.099976</v>
      </c>
      <c r="F467">
        <v>1369.099976</v>
      </c>
      <c r="G467">
        <v>3975140000</v>
      </c>
    </row>
    <row r="468" spans="1:7" x14ac:dyDescent="0.2">
      <c r="A468" s="1">
        <v>41036</v>
      </c>
      <c r="B468">
        <v>1368.790039</v>
      </c>
      <c r="C468">
        <v>1373.910034</v>
      </c>
      <c r="D468">
        <v>1363.9399410000001</v>
      </c>
      <c r="E468">
        <v>1369.579956</v>
      </c>
      <c r="F468">
        <v>1369.579956</v>
      </c>
      <c r="G468">
        <v>3559390000</v>
      </c>
    </row>
    <row r="469" spans="1:7" x14ac:dyDescent="0.2">
      <c r="A469" s="1">
        <v>41037</v>
      </c>
      <c r="B469">
        <v>1369.160034</v>
      </c>
      <c r="C469">
        <v>1369.160034</v>
      </c>
      <c r="D469">
        <v>1347.75</v>
      </c>
      <c r="E469">
        <v>1363.719971</v>
      </c>
      <c r="F469">
        <v>1363.719971</v>
      </c>
      <c r="G469">
        <v>4261670000</v>
      </c>
    </row>
    <row r="470" spans="1:7" x14ac:dyDescent="0.2">
      <c r="A470" s="1">
        <v>41038</v>
      </c>
      <c r="B470">
        <v>1363.1999510000001</v>
      </c>
      <c r="C470">
        <v>1363.7299800000001</v>
      </c>
      <c r="D470">
        <v>1343.130005</v>
      </c>
      <c r="E470">
        <v>1354.579956</v>
      </c>
      <c r="F470">
        <v>1354.579956</v>
      </c>
      <c r="G470">
        <v>4288540000</v>
      </c>
    </row>
    <row r="471" spans="1:7" x14ac:dyDescent="0.2">
      <c r="A471" s="1">
        <v>41039</v>
      </c>
      <c r="B471">
        <v>1354.579956</v>
      </c>
      <c r="C471">
        <v>1365.880005</v>
      </c>
      <c r="D471">
        <v>1354.579956</v>
      </c>
      <c r="E471">
        <v>1357.98999</v>
      </c>
      <c r="F471">
        <v>1357.98999</v>
      </c>
      <c r="G471">
        <v>3727990000</v>
      </c>
    </row>
    <row r="472" spans="1:7" x14ac:dyDescent="0.2">
      <c r="A472" s="1">
        <v>41040</v>
      </c>
      <c r="B472">
        <v>1358.1099850000001</v>
      </c>
      <c r="C472">
        <v>1365.660034</v>
      </c>
      <c r="D472">
        <v>1348.8900149999999</v>
      </c>
      <c r="E472">
        <v>1353.3900149999999</v>
      </c>
      <c r="F472">
        <v>1353.3900149999999</v>
      </c>
      <c r="G472">
        <v>3869070000</v>
      </c>
    </row>
    <row r="473" spans="1:7" x14ac:dyDescent="0.2">
      <c r="A473" s="1">
        <v>41043</v>
      </c>
      <c r="B473">
        <v>1351.9300539999999</v>
      </c>
      <c r="C473">
        <v>1351.9300539999999</v>
      </c>
      <c r="D473">
        <v>1336.6099850000001</v>
      </c>
      <c r="E473">
        <v>1338.349976</v>
      </c>
      <c r="F473">
        <v>1338.349976</v>
      </c>
      <c r="G473">
        <v>3688120000</v>
      </c>
    </row>
    <row r="474" spans="1:7" x14ac:dyDescent="0.2">
      <c r="A474" s="1">
        <v>41044</v>
      </c>
      <c r="B474">
        <v>1338.3599850000001</v>
      </c>
      <c r="C474">
        <v>1344.9399410000001</v>
      </c>
      <c r="D474">
        <v>1328.410034</v>
      </c>
      <c r="E474">
        <v>1330.660034</v>
      </c>
      <c r="F474">
        <v>1330.660034</v>
      </c>
      <c r="G474">
        <v>4114040000</v>
      </c>
    </row>
    <row r="475" spans="1:7" x14ac:dyDescent="0.2">
      <c r="A475" s="1">
        <v>41045</v>
      </c>
      <c r="B475">
        <v>1330.780029</v>
      </c>
      <c r="C475">
        <v>1341.780029</v>
      </c>
      <c r="D475">
        <v>1324.790039</v>
      </c>
      <c r="E475">
        <v>1324.8000489999999</v>
      </c>
      <c r="F475">
        <v>1324.8000489999999</v>
      </c>
      <c r="G475">
        <v>4280420000</v>
      </c>
    </row>
    <row r="476" spans="1:7" x14ac:dyDescent="0.2">
      <c r="A476" s="1">
        <v>41046</v>
      </c>
      <c r="B476">
        <v>1324.8199460000001</v>
      </c>
      <c r="C476">
        <v>1326.3599850000001</v>
      </c>
      <c r="D476">
        <v>1304.8599850000001</v>
      </c>
      <c r="E476">
        <v>1304.8599850000001</v>
      </c>
      <c r="F476">
        <v>1304.8599850000001</v>
      </c>
      <c r="G476">
        <v>4664280000</v>
      </c>
    </row>
    <row r="477" spans="1:7" x14ac:dyDescent="0.2">
      <c r="A477" s="1">
        <v>41047</v>
      </c>
      <c r="B477">
        <v>1305.0500489999999</v>
      </c>
      <c r="C477">
        <v>1312.23999</v>
      </c>
      <c r="D477">
        <v>1291.9799800000001</v>
      </c>
      <c r="E477">
        <v>1295.219971</v>
      </c>
      <c r="F477">
        <v>1295.219971</v>
      </c>
      <c r="G477">
        <v>4512470000</v>
      </c>
    </row>
    <row r="478" spans="1:7" x14ac:dyDescent="0.2">
      <c r="A478" s="1">
        <v>41050</v>
      </c>
      <c r="B478">
        <v>1295.7299800000001</v>
      </c>
      <c r="C478">
        <v>1316.3900149999999</v>
      </c>
      <c r="D478">
        <v>1295.7299800000001</v>
      </c>
      <c r="E478">
        <v>1315.98999</v>
      </c>
      <c r="F478">
        <v>1315.98999</v>
      </c>
      <c r="G478">
        <v>3786750000</v>
      </c>
    </row>
    <row r="479" spans="1:7" x14ac:dyDescent="0.2">
      <c r="A479" s="1">
        <v>41051</v>
      </c>
      <c r="B479">
        <v>1316.089966</v>
      </c>
      <c r="C479">
        <v>1328.48999</v>
      </c>
      <c r="D479">
        <v>1310.040039</v>
      </c>
      <c r="E479">
        <v>1316.630005</v>
      </c>
      <c r="F479">
        <v>1316.630005</v>
      </c>
      <c r="G479">
        <v>4123680000</v>
      </c>
    </row>
    <row r="480" spans="1:7" x14ac:dyDescent="0.2">
      <c r="A480" s="1">
        <v>41052</v>
      </c>
      <c r="B480">
        <v>1316.0200199999999</v>
      </c>
      <c r="C480">
        <v>1320.709961</v>
      </c>
      <c r="D480">
        <v>1296.530029</v>
      </c>
      <c r="E480">
        <v>1318.8599850000001</v>
      </c>
      <c r="F480">
        <v>1318.8599850000001</v>
      </c>
      <c r="G480">
        <v>4108330000</v>
      </c>
    </row>
    <row r="481" spans="1:7" x14ac:dyDescent="0.2">
      <c r="A481" s="1">
        <v>41053</v>
      </c>
      <c r="B481">
        <v>1318.719971</v>
      </c>
      <c r="C481">
        <v>1324.1400149999999</v>
      </c>
      <c r="D481">
        <v>1310.5</v>
      </c>
      <c r="E481">
        <v>1320.6800539999999</v>
      </c>
      <c r="F481">
        <v>1320.6800539999999</v>
      </c>
      <c r="G481">
        <v>3937670000</v>
      </c>
    </row>
    <row r="482" spans="1:7" x14ac:dyDescent="0.2">
      <c r="A482" s="1">
        <v>41054</v>
      </c>
      <c r="B482">
        <v>1320.8100589999999</v>
      </c>
      <c r="C482">
        <v>1324.1999510000001</v>
      </c>
      <c r="D482">
        <v>1314.2299800000001</v>
      </c>
      <c r="E482">
        <v>1317.8199460000001</v>
      </c>
      <c r="F482">
        <v>1317.8199460000001</v>
      </c>
      <c r="G482">
        <v>2872660000</v>
      </c>
    </row>
    <row r="483" spans="1:7" x14ac:dyDescent="0.2">
      <c r="A483" s="1">
        <v>41058</v>
      </c>
      <c r="B483">
        <v>1318.900024</v>
      </c>
      <c r="C483">
        <v>1334.9300539999999</v>
      </c>
      <c r="D483">
        <v>1318.900024</v>
      </c>
      <c r="E483">
        <v>1332.420044</v>
      </c>
      <c r="F483">
        <v>1332.420044</v>
      </c>
      <c r="G483">
        <v>3441640000</v>
      </c>
    </row>
    <row r="484" spans="1:7" x14ac:dyDescent="0.2">
      <c r="A484" s="1">
        <v>41059</v>
      </c>
      <c r="B484">
        <v>1331.25</v>
      </c>
      <c r="C484">
        <v>1331.25</v>
      </c>
      <c r="D484">
        <v>1310.76001</v>
      </c>
      <c r="E484">
        <v>1313.3199460000001</v>
      </c>
      <c r="F484">
        <v>1313.3199460000001</v>
      </c>
      <c r="G484">
        <v>3534290000</v>
      </c>
    </row>
    <row r="485" spans="1:7" x14ac:dyDescent="0.2">
      <c r="A485" s="1">
        <v>41060</v>
      </c>
      <c r="B485">
        <v>1313.089966</v>
      </c>
      <c r="C485">
        <v>1319.73999</v>
      </c>
      <c r="D485">
        <v>1298.900024</v>
      </c>
      <c r="E485">
        <v>1310.329956</v>
      </c>
      <c r="F485">
        <v>1310.329956</v>
      </c>
      <c r="G485">
        <v>4557620000</v>
      </c>
    </row>
    <row r="486" spans="1:7" x14ac:dyDescent="0.2">
      <c r="A486" s="1">
        <v>41061</v>
      </c>
      <c r="B486">
        <v>1309.869995</v>
      </c>
      <c r="C486">
        <v>1309.869995</v>
      </c>
      <c r="D486">
        <v>1277.25</v>
      </c>
      <c r="E486">
        <v>1278.040039</v>
      </c>
      <c r="F486">
        <v>1278.040039</v>
      </c>
      <c r="G486">
        <v>4669350000</v>
      </c>
    </row>
    <row r="487" spans="1:7" x14ac:dyDescent="0.2">
      <c r="A487" s="1">
        <v>41064</v>
      </c>
      <c r="B487">
        <v>1278.290039</v>
      </c>
      <c r="C487">
        <v>1282.5500489999999</v>
      </c>
      <c r="D487">
        <v>1266.73999</v>
      </c>
      <c r="E487">
        <v>1278.1800539999999</v>
      </c>
      <c r="F487">
        <v>1278.1800539999999</v>
      </c>
      <c r="G487">
        <v>4011960000</v>
      </c>
    </row>
    <row r="488" spans="1:7" x14ac:dyDescent="0.2">
      <c r="A488" s="1">
        <v>41065</v>
      </c>
      <c r="B488">
        <v>1277.8199460000001</v>
      </c>
      <c r="C488">
        <v>1287.619995</v>
      </c>
      <c r="D488">
        <v>1274.160034</v>
      </c>
      <c r="E488">
        <v>1285.5</v>
      </c>
      <c r="F488">
        <v>1285.5</v>
      </c>
      <c r="G488">
        <v>3403230000</v>
      </c>
    </row>
    <row r="489" spans="1:7" x14ac:dyDescent="0.2">
      <c r="A489" s="1">
        <v>41066</v>
      </c>
      <c r="B489">
        <v>1285.6099850000001</v>
      </c>
      <c r="C489">
        <v>1315.130005</v>
      </c>
      <c r="D489">
        <v>1285.6099850000001</v>
      </c>
      <c r="E489">
        <v>1315.130005</v>
      </c>
      <c r="F489">
        <v>1315.130005</v>
      </c>
      <c r="G489">
        <v>4268360000</v>
      </c>
    </row>
    <row r="490" spans="1:7" x14ac:dyDescent="0.2">
      <c r="A490" s="1">
        <v>41067</v>
      </c>
      <c r="B490">
        <v>1316.150024</v>
      </c>
      <c r="C490">
        <v>1329.0500489999999</v>
      </c>
      <c r="D490">
        <v>1312.6800539999999</v>
      </c>
      <c r="E490">
        <v>1314.98999</v>
      </c>
      <c r="F490">
        <v>1314.98999</v>
      </c>
      <c r="G490">
        <v>4258140000</v>
      </c>
    </row>
    <row r="491" spans="1:7" x14ac:dyDescent="0.2">
      <c r="A491" s="1">
        <v>41068</v>
      </c>
      <c r="B491">
        <v>1314.98999</v>
      </c>
      <c r="C491">
        <v>1325.8100589999999</v>
      </c>
      <c r="D491">
        <v>1307.7700199999999</v>
      </c>
      <c r="E491">
        <v>1325.660034</v>
      </c>
      <c r="F491">
        <v>1325.660034</v>
      </c>
      <c r="G491">
        <v>3497190000</v>
      </c>
    </row>
    <row r="492" spans="1:7" x14ac:dyDescent="0.2">
      <c r="A492" s="1">
        <v>41071</v>
      </c>
      <c r="B492">
        <v>1325.719971</v>
      </c>
      <c r="C492">
        <v>1335.5200199999999</v>
      </c>
      <c r="D492">
        <v>1307.7299800000001</v>
      </c>
      <c r="E492">
        <v>1308.9300539999999</v>
      </c>
      <c r="F492">
        <v>1308.9300539999999</v>
      </c>
      <c r="G492">
        <v>3537530000</v>
      </c>
    </row>
    <row r="493" spans="1:7" x14ac:dyDescent="0.2">
      <c r="A493" s="1">
        <v>41072</v>
      </c>
      <c r="B493">
        <v>1309.400024</v>
      </c>
      <c r="C493">
        <v>1324.3100589999999</v>
      </c>
      <c r="D493">
        <v>1306.619995</v>
      </c>
      <c r="E493">
        <v>1324.1800539999999</v>
      </c>
      <c r="F493">
        <v>1324.1800539999999</v>
      </c>
      <c r="G493">
        <v>3442920000</v>
      </c>
    </row>
    <row r="494" spans="1:7" x14ac:dyDescent="0.2">
      <c r="A494" s="1">
        <v>41073</v>
      </c>
      <c r="B494">
        <v>1324.0200199999999</v>
      </c>
      <c r="C494">
        <v>1327.280029</v>
      </c>
      <c r="D494">
        <v>1310.51001</v>
      </c>
      <c r="E494">
        <v>1314.880005</v>
      </c>
      <c r="F494">
        <v>1314.880005</v>
      </c>
      <c r="G494">
        <v>3506510000</v>
      </c>
    </row>
    <row r="495" spans="1:7" x14ac:dyDescent="0.2">
      <c r="A495" s="1">
        <v>41074</v>
      </c>
      <c r="B495">
        <v>1314.880005</v>
      </c>
      <c r="C495">
        <v>1333.6800539999999</v>
      </c>
      <c r="D495">
        <v>1314.1400149999999</v>
      </c>
      <c r="E495">
        <v>1329.099976</v>
      </c>
      <c r="F495">
        <v>1329.099976</v>
      </c>
      <c r="G495">
        <v>3687720000</v>
      </c>
    </row>
    <row r="496" spans="1:7" x14ac:dyDescent="0.2">
      <c r="A496" s="1">
        <v>41075</v>
      </c>
      <c r="B496">
        <v>1329.1899410000001</v>
      </c>
      <c r="C496">
        <v>1343.3199460000001</v>
      </c>
      <c r="D496">
        <v>1329.1899410000001</v>
      </c>
      <c r="E496">
        <v>1342.839966</v>
      </c>
      <c r="F496">
        <v>1342.839966</v>
      </c>
      <c r="G496">
        <v>4401570000</v>
      </c>
    </row>
    <row r="497" spans="1:7" x14ac:dyDescent="0.2">
      <c r="A497" s="1">
        <v>41078</v>
      </c>
      <c r="B497">
        <v>1342.420044</v>
      </c>
      <c r="C497">
        <v>1348.219971</v>
      </c>
      <c r="D497">
        <v>1334.459961</v>
      </c>
      <c r="E497">
        <v>1344.780029</v>
      </c>
      <c r="F497">
        <v>1344.780029</v>
      </c>
      <c r="G497">
        <v>3259430000</v>
      </c>
    </row>
    <row r="498" spans="1:7" x14ac:dyDescent="0.2">
      <c r="A498" s="1">
        <v>41079</v>
      </c>
      <c r="B498">
        <v>1344.829956</v>
      </c>
      <c r="C498">
        <v>1363.459961</v>
      </c>
      <c r="D498">
        <v>1344.829956</v>
      </c>
      <c r="E498">
        <v>1357.9799800000001</v>
      </c>
      <c r="F498">
        <v>1357.9799800000001</v>
      </c>
      <c r="G498">
        <v>3815350000</v>
      </c>
    </row>
    <row r="499" spans="1:7" x14ac:dyDescent="0.2">
      <c r="A499" s="1">
        <v>41080</v>
      </c>
      <c r="B499">
        <v>1358.040039</v>
      </c>
      <c r="C499">
        <v>1361.5699460000001</v>
      </c>
      <c r="D499">
        <v>1346.4499510000001</v>
      </c>
      <c r="E499">
        <v>1355.6899410000001</v>
      </c>
      <c r="F499">
        <v>1355.6899410000001</v>
      </c>
      <c r="G499">
        <v>3695700000</v>
      </c>
    </row>
    <row r="500" spans="1:7" x14ac:dyDescent="0.2">
      <c r="A500" s="1">
        <v>41081</v>
      </c>
      <c r="B500">
        <v>1355.4300539999999</v>
      </c>
      <c r="C500">
        <v>1358.2700199999999</v>
      </c>
      <c r="D500">
        <v>1324.410034</v>
      </c>
      <c r="E500">
        <v>1325.51001</v>
      </c>
      <c r="F500">
        <v>1325.51001</v>
      </c>
      <c r="G500">
        <v>4094470000</v>
      </c>
    </row>
    <row r="501" spans="1:7" x14ac:dyDescent="0.2">
      <c r="A501" s="1">
        <v>41082</v>
      </c>
      <c r="B501">
        <v>1325.920044</v>
      </c>
      <c r="C501">
        <v>1337.8199460000001</v>
      </c>
      <c r="D501">
        <v>1325.920044</v>
      </c>
      <c r="E501">
        <v>1335.0200199999999</v>
      </c>
      <c r="F501">
        <v>1335.0200199999999</v>
      </c>
      <c r="G501">
        <v>5271490000</v>
      </c>
    </row>
    <row r="502" spans="1:7" x14ac:dyDescent="0.2">
      <c r="A502" s="1">
        <v>41085</v>
      </c>
      <c r="B502">
        <v>1334.900024</v>
      </c>
      <c r="C502">
        <v>1334.900024</v>
      </c>
      <c r="D502">
        <v>1309.2700199999999</v>
      </c>
      <c r="E502">
        <v>1313.719971</v>
      </c>
      <c r="F502">
        <v>1313.719971</v>
      </c>
      <c r="G502">
        <v>3501820000</v>
      </c>
    </row>
    <row r="503" spans="1:7" x14ac:dyDescent="0.2">
      <c r="A503" s="1">
        <v>41086</v>
      </c>
      <c r="B503">
        <v>1314.089966</v>
      </c>
      <c r="C503">
        <v>1324.23999</v>
      </c>
      <c r="D503">
        <v>1310.3000489999999</v>
      </c>
      <c r="E503">
        <v>1319.98999</v>
      </c>
      <c r="F503">
        <v>1319.98999</v>
      </c>
      <c r="G503">
        <v>3412940000</v>
      </c>
    </row>
    <row r="504" spans="1:7" x14ac:dyDescent="0.2">
      <c r="A504" s="1">
        <v>41087</v>
      </c>
      <c r="B504">
        <v>1320.709961</v>
      </c>
      <c r="C504">
        <v>1334.400024</v>
      </c>
      <c r="D504">
        <v>1320.709961</v>
      </c>
      <c r="E504">
        <v>1331.849976</v>
      </c>
      <c r="F504">
        <v>1331.849976</v>
      </c>
      <c r="G504">
        <v>3286910000</v>
      </c>
    </row>
    <row r="505" spans="1:7" x14ac:dyDescent="0.2">
      <c r="A505" s="1">
        <v>41088</v>
      </c>
      <c r="B505">
        <v>1331.5200199999999</v>
      </c>
      <c r="C505">
        <v>1331.5200199999999</v>
      </c>
      <c r="D505">
        <v>1313.290039</v>
      </c>
      <c r="E505">
        <v>1329.040039</v>
      </c>
      <c r="F505">
        <v>1329.040039</v>
      </c>
      <c r="G505">
        <v>3969370000</v>
      </c>
    </row>
    <row r="506" spans="1:7" x14ac:dyDescent="0.2">
      <c r="A506" s="1">
        <v>41089</v>
      </c>
      <c r="B506">
        <v>1330.119995</v>
      </c>
      <c r="C506">
        <v>1362.170044</v>
      </c>
      <c r="D506">
        <v>1330.119995</v>
      </c>
      <c r="E506">
        <v>1362.160034</v>
      </c>
      <c r="F506">
        <v>1362.160034</v>
      </c>
      <c r="G506">
        <v>4590480000</v>
      </c>
    </row>
    <row r="507" spans="1:7" x14ac:dyDescent="0.2">
      <c r="A507" s="1">
        <v>41092</v>
      </c>
      <c r="B507">
        <v>1362.329956</v>
      </c>
      <c r="C507">
        <v>1366.349976</v>
      </c>
      <c r="D507">
        <v>1355.6999510000001</v>
      </c>
      <c r="E507">
        <v>1365.51001</v>
      </c>
      <c r="F507">
        <v>1365.51001</v>
      </c>
      <c r="G507">
        <v>3301650000</v>
      </c>
    </row>
    <row r="508" spans="1:7" x14ac:dyDescent="0.2">
      <c r="A508" s="1">
        <v>41093</v>
      </c>
      <c r="B508">
        <v>1365.75</v>
      </c>
      <c r="C508">
        <v>1374.8100589999999</v>
      </c>
      <c r="D508">
        <v>1363.530029</v>
      </c>
      <c r="E508">
        <v>1374.0200199999999</v>
      </c>
      <c r="F508">
        <v>1374.0200199999999</v>
      </c>
      <c r="G508">
        <v>2116390000</v>
      </c>
    </row>
    <row r="509" spans="1:7" x14ac:dyDescent="0.2">
      <c r="A509" s="1">
        <v>41095</v>
      </c>
      <c r="B509">
        <v>1373.719971</v>
      </c>
      <c r="C509">
        <v>1373.849976</v>
      </c>
      <c r="D509">
        <v>1363.0200199999999</v>
      </c>
      <c r="E509">
        <v>1367.579956</v>
      </c>
      <c r="F509">
        <v>1367.579956</v>
      </c>
      <c r="G509">
        <v>3041520000</v>
      </c>
    </row>
    <row r="510" spans="1:7" x14ac:dyDescent="0.2">
      <c r="A510" s="1">
        <v>41096</v>
      </c>
      <c r="B510">
        <v>1367.089966</v>
      </c>
      <c r="C510">
        <v>1367.089966</v>
      </c>
      <c r="D510">
        <v>1348.030029</v>
      </c>
      <c r="E510">
        <v>1354.6800539999999</v>
      </c>
      <c r="F510">
        <v>1354.6800539999999</v>
      </c>
      <c r="G510">
        <v>2745140000</v>
      </c>
    </row>
    <row r="511" spans="1:7" x14ac:dyDescent="0.2">
      <c r="A511" s="1">
        <v>41099</v>
      </c>
      <c r="B511">
        <v>1354.660034</v>
      </c>
      <c r="C511">
        <v>1354.869995</v>
      </c>
      <c r="D511">
        <v>1346.650024</v>
      </c>
      <c r="E511">
        <v>1352.459961</v>
      </c>
      <c r="F511">
        <v>1352.459961</v>
      </c>
      <c r="G511">
        <v>2904860000</v>
      </c>
    </row>
    <row r="512" spans="1:7" x14ac:dyDescent="0.2">
      <c r="A512" s="1">
        <v>41100</v>
      </c>
      <c r="B512">
        <v>1352.959961</v>
      </c>
      <c r="C512">
        <v>1361.540039</v>
      </c>
      <c r="D512">
        <v>1336.2700199999999</v>
      </c>
      <c r="E512">
        <v>1341.469971</v>
      </c>
      <c r="F512">
        <v>1341.469971</v>
      </c>
      <c r="G512">
        <v>3470600000</v>
      </c>
    </row>
    <row r="513" spans="1:7" x14ac:dyDescent="0.2">
      <c r="A513" s="1">
        <v>41101</v>
      </c>
      <c r="B513">
        <v>1341.400024</v>
      </c>
      <c r="C513">
        <v>1345</v>
      </c>
      <c r="D513">
        <v>1333.25</v>
      </c>
      <c r="E513">
        <v>1341.4499510000001</v>
      </c>
      <c r="F513">
        <v>1341.4499510000001</v>
      </c>
      <c r="G513">
        <v>3426290000</v>
      </c>
    </row>
    <row r="514" spans="1:7" x14ac:dyDescent="0.2">
      <c r="A514" s="1">
        <v>41102</v>
      </c>
      <c r="B514">
        <v>1341.290039</v>
      </c>
      <c r="C514">
        <v>1341.290039</v>
      </c>
      <c r="D514">
        <v>1325.410034</v>
      </c>
      <c r="E514">
        <v>1334.76001</v>
      </c>
      <c r="F514">
        <v>1334.76001</v>
      </c>
      <c r="G514">
        <v>3654440000</v>
      </c>
    </row>
    <row r="515" spans="1:7" x14ac:dyDescent="0.2">
      <c r="A515" s="1">
        <v>41103</v>
      </c>
      <c r="B515">
        <v>1334.8100589999999</v>
      </c>
      <c r="C515">
        <v>1357.6999510000001</v>
      </c>
      <c r="D515">
        <v>1334.8100589999999</v>
      </c>
      <c r="E515">
        <v>1356.780029</v>
      </c>
      <c r="F515">
        <v>1356.780029</v>
      </c>
      <c r="G515">
        <v>3212930000</v>
      </c>
    </row>
    <row r="516" spans="1:7" x14ac:dyDescent="0.2">
      <c r="A516" s="1">
        <v>41106</v>
      </c>
      <c r="B516">
        <v>1356.5</v>
      </c>
      <c r="C516">
        <v>1357.26001</v>
      </c>
      <c r="D516">
        <v>1348.51001</v>
      </c>
      <c r="E516">
        <v>1353.6400149999999</v>
      </c>
      <c r="F516">
        <v>1353.6400149999999</v>
      </c>
      <c r="G516">
        <v>2862720000</v>
      </c>
    </row>
    <row r="517" spans="1:7" x14ac:dyDescent="0.2">
      <c r="A517" s="1">
        <v>41107</v>
      </c>
      <c r="B517">
        <v>1353.6800539999999</v>
      </c>
      <c r="C517">
        <v>1365.3599850000001</v>
      </c>
      <c r="D517">
        <v>1345.0699460000001</v>
      </c>
      <c r="E517">
        <v>1363.670044</v>
      </c>
      <c r="F517">
        <v>1363.670044</v>
      </c>
      <c r="G517">
        <v>3566680000</v>
      </c>
    </row>
    <row r="518" spans="1:7" x14ac:dyDescent="0.2">
      <c r="A518" s="1">
        <v>41108</v>
      </c>
      <c r="B518">
        <v>1363.579956</v>
      </c>
      <c r="C518">
        <v>1375.26001</v>
      </c>
      <c r="D518">
        <v>1358.959961</v>
      </c>
      <c r="E518">
        <v>1372.780029</v>
      </c>
      <c r="F518">
        <v>1372.780029</v>
      </c>
      <c r="G518">
        <v>3642630000</v>
      </c>
    </row>
    <row r="519" spans="1:7" x14ac:dyDescent="0.2">
      <c r="A519" s="1">
        <v>41109</v>
      </c>
      <c r="B519">
        <v>1373.01001</v>
      </c>
      <c r="C519">
        <v>1380.3900149999999</v>
      </c>
      <c r="D519">
        <v>1371.209961</v>
      </c>
      <c r="E519">
        <v>1376.51001</v>
      </c>
      <c r="F519">
        <v>1376.51001</v>
      </c>
      <c r="G519">
        <v>4043360000</v>
      </c>
    </row>
    <row r="520" spans="1:7" x14ac:dyDescent="0.2">
      <c r="A520" s="1">
        <v>41110</v>
      </c>
      <c r="B520">
        <v>1376.51001</v>
      </c>
      <c r="C520">
        <v>1376.51001</v>
      </c>
      <c r="D520">
        <v>1362.1899410000001</v>
      </c>
      <c r="E520">
        <v>1362.660034</v>
      </c>
      <c r="F520">
        <v>1362.660034</v>
      </c>
      <c r="G520">
        <v>3925020000</v>
      </c>
    </row>
    <row r="521" spans="1:7" x14ac:dyDescent="0.2">
      <c r="A521" s="1">
        <v>41113</v>
      </c>
      <c r="B521">
        <v>1362.339966</v>
      </c>
      <c r="C521">
        <v>1362.339966</v>
      </c>
      <c r="D521">
        <v>1337.5600589999999</v>
      </c>
      <c r="E521">
        <v>1350.5200199999999</v>
      </c>
      <c r="F521">
        <v>1350.5200199999999</v>
      </c>
      <c r="G521">
        <v>3717180000</v>
      </c>
    </row>
    <row r="522" spans="1:7" x14ac:dyDescent="0.2">
      <c r="A522" s="1">
        <v>41114</v>
      </c>
      <c r="B522">
        <v>1350.5200199999999</v>
      </c>
      <c r="C522">
        <v>1351.530029</v>
      </c>
      <c r="D522">
        <v>1329.23999</v>
      </c>
      <c r="E522">
        <v>1338.3100589999999</v>
      </c>
      <c r="F522">
        <v>1338.3100589999999</v>
      </c>
      <c r="G522">
        <v>3891290000</v>
      </c>
    </row>
    <row r="523" spans="1:7" x14ac:dyDescent="0.2">
      <c r="A523" s="1">
        <v>41115</v>
      </c>
      <c r="B523">
        <v>1338.349976</v>
      </c>
      <c r="C523">
        <v>1343.9799800000001</v>
      </c>
      <c r="D523">
        <v>1331.5</v>
      </c>
      <c r="E523">
        <v>1337.8900149999999</v>
      </c>
      <c r="F523">
        <v>1337.8900149999999</v>
      </c>
      <c r="G523">
        <v>3719170000</v>
      </c>
    </row>
    <row r="524" spans="1:7" x14ac:dyDescent="0.2">
      <c r="A524" s="1">
        <v>41116</v>
      </c>
      <c r="B524">
        <v>1338.170044</v>
      </c>
      <c r="C524">
        <v>1363.130005</v>
      </c>
      <c r="D524">
        <v>1338.170044</v>
      </c>
      <c r="E524">
        <v>1360.0200199999999</v>
      </c>
      <c r="F524">
        <v>1360.0200199999999</v>
      </c>
      <c r="G524">
        <v>4429300000</v>
      </c>
    </row>
    <row r="525" spans="1:7" x14ac:dyDescent="0.2">
      <c r="A525" s="1">
        <v>41117</v>
      </c>
      <c r="B525">
        <v>1360.0500489999999</v>
      </c>
      <c r="C525">
        <v>1389.1899410000001</v>
      </c>
      <c r="D525">
        <v>1360.0500489999999</v>
      </c>
      <c r="E525">
        <v>1385.969971</v>
      </c>
      <c r="F525">
        <v>1385.969971</v>
      </c>
      <c r="G525">
        <v>4399010000</v>
      </c>
    </row>
    <row r="526" spans="1:7" x14ac:dyDescent="0.2">
      <c r="A526" s="1">
        <v>41120</v>
      </c>
      <c r="B526">
        <v>1385.9399410000001</v>
      </c>
      <c r="C526">
        <v>1391.73999</v>
      </c>
      <c r="D526">
        <v>1381.369995</v>
      </c>
      <c r="E526">
        <v>1385.3000489999999</v>
      </c>
      <c r="F526">
        <v>1385.3000489999999</v>
      </c>
      <c r="G526">
        <v>3212060000</v>
      </c>
    </row>
    <row r="527" spans="1:7" x14ac:dyDescent="0.2">
      <c r="A527" s="1">
        <v>41121</v>
      </c>
      <c r="B527">
        <v>1385.2700199999999</v>
      </c>
      <c r="C527">
        <v>1387.160034</v>
      </c>
      <c r="D527">
        <v>1379.170044</v>
      </c>
      <c r="E527">
        <v>1379.3199460000001</v>
      </c>
      <c r="F527">
        <v>1379.3199460000001</v>
      </c>
      <c r="G527">
        <v>3821570000</v>
      </c>
    </row>
    <row r="528" spans="1:7" x14ac:dyDescent="0.2">
      <c r="A528" s="1">
        <v>41122</v>
      </c>
      <c r="B528">
        <v>1379.3199460000001</v>
      </c>
      <c r="C528">
        <v>1385.030029</v>
      </c>
      <c r="D528">
        <v>1373.349976</v>
      </c>
      <c r="E528">
        <v>1375.3199460000001</v>
      </c>
      <c r="F528">
        <v>1375.3199460000001</v>
      </c>
      <c r="G528">
        <v>4440920000</v>
      </c>
    </row>
    <row r="529" spans="1:7" x14ac:dyDescent="0.2">
      <c r="A529" s="1">
        <v>41123</v>
      </c>
      <c r="B529">
        <v>1375.130005</v>
      </c>
      <c r="C529">
        <v>1375.130005</v>
      </c>
      <c r="D529">
        <v>1354.650024</v>
      </c>
      <c r="E529">
        <v>1365</v>
      </c>
      <c r="F529">
        <v>1365</v>
      </c>
      <c r="G529">
        <v>4193740000</v>
      </c>
    </row>
    <row r="530" spans="1:7" x14ac:dyDescent="0.2">
      <c r="A530" s="1">
        <v>41124</v>
      </c>
      <c r="B530">
        <v>1365.4499510000001</v>
      </c>
      <c r="C530">
        <v>1394.160034</v>
      </c>
      <c r="D530">
        <v>1365.4499510000001</v>
      </c>
      <c r="E530">
        <v>1390.98999</v>
      </c>
      <c r="F530">
        <v>1390.98999</v>
      </c>
      <c r="G530">
        <v>3751170000</v>
      </c>
    </row>
    <row r="531" spans="1:7" x14ac:dyDescent="0.2">
      <c r="A531" s="1">
        <v>41127</v>
      </c>
      <c r="B531">
        <v>1391.040039</v>
      </c>
      <c r="C531">
        <v>1399.630005</v>
      </c>
      <c r="D531">
        <v>1391.040039</v>
      </c>
      <c r="E531">
        <v>1394.2299800000001</v>
      </c>
      <c r="F531">
        <v>1394.2299800000001</v>
      </c>
      <c r="G531">
        <v>3122050000</v>
      </c>
    </row>
    <row r="532" spans="1:7" x14ac:dyDescent="0.2">
      <c r="A532" s="1">
        <v>41128</v>
      </c>
      <c r="B532">
        <v>1394.459961</v>
      </c>
      <c r="C532">
        <v>1407.1400149999999</v>
      </c>
      <c r="D532">
        <v>1394.459961</v>
      </c>
      <c r="E532">
        <v>1401.349976</v>
      </c>
      <c r="F532">
        <v>1401.349976</v>
      </c>
      <c r="G532">
        <v>3682490000</v>
      </c>
    </row>
    <row r="533" spans="1:7" x14ac:dyDescent="0.2">
      <c r="A533" s="1">
        <v>41129</v>
      </c>
      <c r="B533">
        <v>1401.2299800000001</v>
      </c>
      <c r="C533">
        <v>1404.1400149999999</v>
      </c>
      <c r="D533">
        <v>1396.130005</v>
      </c>
      <c r="E533">
        <v>1402.219971</v>
      </c>
      <c r="F533">
        <v>1402.219971</v>
      </c>
      <c r="G533">
        <v>3221790000</v>
      </c>
    </row>
    <row r="534" spans="1:7" x14ac:dyDescent="0.2">
      <c r="A534" s="1">
        <v>41130</v>
      </c>
      <c r="B534">
        <v>1402.26001</v>
      </c>
      <c r="C534">
        <v>1405.9499510000001</v>
      </c>
      <c r="D534">
        <v>1398.8000489999999</v>
      </c>
      <c r="E534">
        <v>1402.8000489999999</v>
      </c>
      <c r="F534">
        <v>1402.8000489999999</v>
      </c>
      <c r="G534">
        <v>3119610000</v>
      </c>
    </row>
    <row r="535" spans="1:7" x14ac:dyDescent="0.2">
      <c r="A535" s="1">
        <v>41131</v>
      </c>
      <c r="B535">
        <v>1402.579956</v>
      </c>
      <c r="C535">
        <v>1405.9799800000001</v>
      </c>
      <c r="D535">
        <v>1395.619995</v>
      </c>
      <c r="E535">
        <v>1405.869995</v>
      </c>
      <c r="F535">
        <v>1405.869995</v>
      </c>
      <c r="G535">
        <v>2767980000</v>
      </c>
    </row>
    <row r="536" spans="1:7" x14ac:dyDescent="0.2">
      <c r="A536" s="1">
        <v>41134</v>
      </c>
      <c r="B536">
        <v>1405.869995</v>
      </c>
      <c r="C536">
        <v>1405.869995</v>
      </c>
      <c r="D536">
        <v>1397.3199460000001</v>
      </c>
      <c r="E536">
        <v>1404.1099850000001</v>
      </c>
      <c r="F536">
        <v>1404.1099850000001</v>
      </c>
      <c r="G536">
        <v>2499990000</v>
      </c>
    </row>
    <row r="537" spans="1:7" x14ac:dyDescent="0.2">
      <c r="A537" s="1">
        <v>41135</v>
      </c>
      <c r="B537">
        <v>1404.3599850000001</v>
      </c>
      <c r="C537">
        <v>1410.030029</v>
      </c>
      <c r="D537">
        <v>1400.599976</v>
      </c>
      <c r="E537">
        <v>1403.9300539999999</v>
      </c>
      <c r="F537">
        <v>1403.9300539999999</v>
      </c>
      <c r="G537">
        <v>2930900000</v>
      </c>
    </row>
    <row r="538" spans="1:7" x14ac:dyDescent="0.2">
      <c r="A538" s="1">
        <v>41136</v>
      </c>
      <c r="B538">
        <v>1403.8900149999999</v>
      </c>
      <c r="C538">
        <v>1407.7299800000001</v>
      </c>
      <c r="D538">
        <v>1401.829956</v>
      </c>
      <c r="E538">
        <v>1405.530029</v>
      </c>
      <c r="F538">
        <v>1405.530029</v>
      </c>
      <c r="G538">
        <v>2655750000</v>
      </c>
    </row>
    <row r="539" spans="1:7" x14ac:dyDescent="0.2">
      <c r="A539" s="1">
        <v>41137</v>
      </c>
      <c r="B539">
        <v>1405.5699460000001</v>
      </c>
      <c r="C539">
        <v>1417.4399410000001</v>
      </c>
      <c r="D539">
        <v>1404.150024</v>
      </c>
      <c r="E539">
        <v>1415.51001</v>
      </c>
      <c r="F539">
        <v>1415.51001</v>
      </c>
      <c r="G539">
        <v>3114100000</v>
      </c>
    </row>
    <row r="540" spans="1:7" x14ac:dyDescent="0.2">
      <c r="A540" s="1">
        <v>41138</v>
      </c>
      <c r="B540">
        <v>1415.839966</v>
      </c>
      <c r="C540">
        <v>1418.709961</v>
      </c>
      <c r="D540">
        <v>1414.670044</v>
      </c>
      <c r="E540">
        <v>1418.160034</v>
      </c>
      <c r="F540">
        <v>1418.160034</v>
      </c>
      <c r="G540">
        <v>2922990000</v>
      </c>
    </row>
    <row r="541" spans="1:7" x14ac:dyDescent="0.2">
      <c r="A541" s="1">
        <v>41141</v>
      </c>
      <c r="B541">
        <v>1417.849976</v>
      </c>
      <c r="C541">
        <v>1418.130005</v>
      </c>
      <c r="D541">
        <v>1412.119995</v>
      </c>
      <c r="E541">
        <v>1418.130005</v>
      </c>
      <c r="F541">
        <v>1418.130005</v>
      </c>
      <c r="G541">
        <v>2766320000</v>
      </c>
    </row>
    <row r="542" spans="1:7" x14ac:dyDescent="0.2">
      <c r="A542" s="1">
        <v>41142</v>
      </c>
      <c r="B542">
        <v>1418.130005</v>
      </c>
      <c r="C542">
        <v>1426.6800539999999</v>
      </c>
      <c r="D542">
        <v>1410.8599850000001</v>
      </c>
      <c r="E542">
        <v>1413.170044</v>
      </c>
      <c r="F542">
        <v>1413.170044</v>
      </c>
      <c r="G542">
        <v>3282950000</v>
      </c>
    </row>
    <row r="543" spans="1:7" x14ac:dyDescent="0.2">
      <c r="A543" s="1">
        <v>41143</v>
      </c>
      <c r="B543">
        <v>1413.089966</v>
      </c>
      <c r="C543">
        <v>1416.119995</v>
      </c>
      <c r="D543">
        <v>1406.780029</v>
      </c>
      <c r="E543">
        <v>1413.48999</v>
      </c>
      <c r="F543">
        <v>1413.48999</v>
      </c>
      <c r="G543">
        <v>3062690000</v>
      </c>
    </row>
    <row r="544" spans="1:7" x14ac:dyDescent="0.2">
      <c r="A544" s="1">
        <v>41144</v>
      </c>
      <c r="B544">
        <v>1413.48999</v>
      </c>
      <c r="C544">
        <v>1413.48999</v>
      </c>
      <c r="D544">
        <v>1400.5</v>
      </c>
      <c r="E544">
        <v>1402.079956</v>
      </c>
      <c r="F544">
        <v>1402.079956</v>
      </c>
      <c r="G544">
        <v>3008240000</v>
      </c>
    </row>
    <row r="545" spans="1:7" x14ac:dyDescent="0.2">
      <c r="A545" s="1">
        <v>41145</v>
      </c>
      <c r="B545">
        <v>1401.98999</v>
      </c>
      <c r="C545">
        <v>1413.459961</v>
      </c>
      <c r="D545">
        <v>1398.040039</v>
      </c>
      <c r="E545">
        <v>1411.130005</v>
      </c>
      <c r="F545">
        <v>1411.130005</v>
      </c>
      <c r="G545">
        <v>2598790000</v>
      </c>
    </row>
    <row r="546" spans="1:7" x14ac:dyDescent="0.2">
      <c r="A546" s="1">
        <v>41148</v>
      </c>
      <c r="B546">
        <v>1411.130005</v>
      </c>
      <c r="C546">
        <v>1416.170044</v>
      </c>
      <c r="D546">
        <v>1409.1099850000001</v>
      </c>
      <c r="E546">
        <v>1410.4399410000001</v>
      </c>
      <c r="F546">
        <v>1410.4399410000001</v>
      </c>
      <c r="G546">
        <v>2472500000</v>
      </c>
    </row>
    <row r="547" spans="1:7" x14ac:dyDescent="0.2">
      <c r="A547" s="1">
        <v>41149</v>
      </c>
      <c r="B547">
        <v>1410.4399410000001</v>
      </c>
      <c r="C547">
        <v>1413.630005</v>
      </c>
      <c r="D547">
        <v>1405.589966</v>
      </c>
      <c r="E547">
        <v>1409.3000489999999</v>
      </c>
      <c r="F547">
        <v>1409.3000489999999</v>
      </c>
      <c r="G547">
        <v>2629090000</v>
      </c>
    </row>
    <row r="548" spans="1:7" x14ac:dyDescent="0.2">
      <c r="A548" s="1">
        <v>41150</v>
      </c>
      <c r="B548">
        <v>1409.3199460000001</v>
      </c>
      <c r="C548">
        <v>1413.9499510000001</v>
      </c>
      <c r="D548">
        <v>1406.5699460000001</v>
      </c>
      <c r="E548">
        <v>1410.48999</v>
      </c>
      <c r="F548">
        <v>1410.48999</v>
      </c>
      <c r="G548">
        <v>2571220000</v>
      </c>
    </row>
    <row r="549" spans="1:7" x14ac:dyDescent="0.2">
      <c r="A549" s="1">
        <v>41151</v>
      </c>
      <c r="B549">
        <v>1410.079956</v>
      </c>
      <c r="C549">
        <v>1410.079956</v>
      </c>
      <c r="D549">
        <v>1397.01001</v>
      </c>
      <c r="E549">
        <v>1399.4799800000001</v>
      </c>
      <c r="F549">
        <v>1399.4799800000001</v>
      </c>
      <c r="G549">
        <v>2530280000</v>
      </c>
    </row>
    <row r="550" spans="1:7" x14ac:dyDescent="0.2">
      <c r="A550" s="1">
        <v>41152</v>
      </c>
      <c r="B550">
        <v>1400.0699460000001</v>
      </c>
      <c r="C550">
        <v>1413.089966</v>
      </c>
      <c r="D550">
        <v>1398.959961</v>
      </c>
      <c r="E550">
        <v>1406.579956</v>
      </c>
      <c r="F550">
        <v>1406.579956</v>
      </c>
      <c r="G550">
        <v>2938250000</v>
      </c>
    </row>
    <row r="551" spans="1:7" x14ac:dyDescent="0.2">
      <c r="A551" s="1">
        <v>41156</v>
      </c>
      <c r="B551">
        <v>1406.540039</v>
      </c>
      <c r="C551">
        <v>1409.3100589999999</v>
      </c>
      <c r="D551">
        <v>1396.5600589999999</v>
      </c>
      <c r="E551">
        <v>1404.9399410000001</v>
      </c>
      <c r="F551">
        <v>1404.9399410000001</v>
      </c>
      <c r="G551">
        <v>3200310000</v>
      </c>
    </row>
    <row r="552" spans="1:7" x14ac:dyDescent="0.2">
      <c r="A552" s="1">
        <v>41157</v>
      </c>
      <c r="B552">
        <v>1404.9399410000001</v>
      </c>
      <c r="C552">
        <v>1408.8100589999999</v>
      </c>
      <c r="D552">
        <v>1401.25</v>
      </c>
      <c r="E552">
        <v>1403.4399410000001</v>
      </c>
      <c r="F552">
        <v>1403.4399410000001</v>
      </c>
      <c r="G552">
        <v>3389110000</v>
      </c>
    </row>
    <row r="553" spans="1:7" x14ac:dyDescent="0.2">
      <c r="A553" s="1">
        <v>41158</v>
      </c>
      <c r="B553">
        <v>1403.73999</v>
      </c>
      <c r="C553">
        <v>1432.119995</v>
      </c>
      <c r="D553">
        <v>1403.73999</v>
      </c>
      <c r="E553">
        <v>1432.119995</v>
      </c>
      <c r="F553">
        <v>1432.119995</v>
      </c>
      <c r="G553">
        <v>3952870000</v>
      </c>
    </row>
    <row r="554" spans="1:7" x14ac:dyDescent="0.2">
      <c r="A554" s="1">
        <v>41159</v>
      </c>
      <c r="B554">
        <v>1432.119995</v>
      </c>
      <c r="C554">
        <v>1437.920044</v>
      </c>
      <c r="D554">
        <v>1431.4499510000001</v>
      </c>
      <c r="E554">
        <v>1437.920044</v>
      </c>
      <c r="F554">
        <v>1437.920044</v>
      </c>
      <c r="G554">
        <v>3717620000</v>
      </c>
    </row>
    <row r="555" spans="1:7" x14ac:dyDescent="0.2">
      <c r="A555" s="1">
        <v>41162</v>
      </c>
      <c r="B555">
        <v>1437.920044</v>
      </c>
      <c r="C555">
        <v>1438.73999</v>
      </c>
      <c r="D555">
        <v>1428.9799800000001</v>
      </c>
      <c r="E555">
        <v>1429.079956</v>
      </c>
      <c r="F555">
        <v>1429.079956</v>
      </c>
      <c r="G555">
        <v>3223670000</v>
      </c>
    </row>
    <row r="556" spans="1:7" x14ac:dyDescent="0.2">
      <c r="A556" s="1">
        <v>41163</v>
      </c>
      <c r="B556">
        <v>1429.130005</v>
      </c>
      <c r="C556">
        <v>1437.76001</v>
      </c>
      <c r="D556">
        <v>1429.130005</v>
      </c>
      <c r="E556">
        <v>1433.5600589999999</v>
      </c>
      <c r="F556">
        <v>1433.5600589999999</v>
      </c>
      <c r="G556">
        <v>3509630000</v>
      </c>
    </row>
    <row r="557" spans="1:7" x14ac:dyDescent="0.2">
      <c r="A557" s="1">
        <v>41164</v>
      </c>
      <c r="B557">
        <v>1433.5600589999999</v>
      </c>
      <c r="C557">
        <v>1439.150024</v>
      </c>
      <c r="D557">
        <v>1432.98999</v>
      </c>
      <c r="E557">
        <v>1436.5600589999999</v>
      </c>
      <c r="F557">
        <v>1436.5600589999999</v>
      </c>
      <c r="G557">
        <v>3641200000</v>
      </c>
    </row>
    <row r="558" spans="1:7" x14ac:dyDescent="0.2">
      <c r="A558" s="1">
        <v>41165</v>
      </c>
      <c r="B558">
        <v>1436.5600589999999</v>
      </c>
      <c r="C558">
        <v>1463.76001</v>
      </c>
      <c r="D558">
        <v>1435.339966</v>
      </c>
      <c r="E558">
        <v>1459.98999</v>
      </c>
      <c r="F558">
        <v>1459.98999</v>
      </c>
      <c r="G558">
        <v>4606550000</v>
      </c>
    </row>
    <row r="559" spans="1:7" x14ac:dyDescent="0.2">
      <c r="A559" s="1">
        <v>41166</v>
      </c>
      <c r="B559">
        <v>1460.0699460000001</v>
      </c>
      <c r="C559">
        <v>1474.51001</v>
      </c>
      <c r="D559">
        <v>1460.0699460000001</v>
      </c>
      <c r="E559">
        <v>1465.7700199999999</v>
      </c>
      <c r="F559">
        <v>1465.7700199999999</v>
      </c>
      <c r="G559">
        <v>5041990000</v>
      </c>
    </row>
    <row r="560" spans="1:7" x14ac:dyDescent="0.2">
      <c r="A560" s="1">
        <v>41169</v>
      </c>
      <c r="B560">
        <v>1465.420044</v>
      </c>
      <c r="C560">
        <v>1465.630005</v>
      </c>
      <c r="D560">
        <v>1457.5500489999999</v>
      </c>
      <c r="E560">
        <v>1461.1899410000001</v>
      </c>
      <c r="F560">
        <v>1461.1899410000001</v>
      </c>
      <c r="G560">
        <v>3482430000</v>
      </c>
    </row>
    <row r="561" spans="1:7" x14ac:dyDescent="0.2">
      <c r="A561" s="1">
        <v>41170</v>
      </c>
      <c r="B561">
        <v>1461.1899410000001</v>
      </c>
      <c r="C561">
        <v>1461.469971</v>
      </c>
      <c r="D561">
        <v>1456.130005</v>
      </c>
      <c r="E561">
        <v>1459.3199460000001</v>
      </c>
      <c r="F561">
        <v>1459.3199460000001</v>
      </c>
      <c r="G561">
        <v>3377390000</v>
      </c>
    </row>
    <row r="562" spans="1:7" x14ac:dyDescent="0.2">
      <c r="A562" s="1">
        <v>41171</v>
      </c>
      <c r="B562">
        <v>1459.5</v>
      </c>
      <c r="C562">
        <v>1465.150024</v>
      </c>
      <c r="D562">
        <v>1457.880005</v>
      </c>
      <c r="E562">
        <v>1461.0500489999999</v>
      </c>
      <c r="F562">
        <v>1461.0500489999999</v>
      </c>
      <c r="G562">
        <v>3451360000</v>
      </c>
    </row>
    <row r="563" spans="1:7" x14ac:dyDescent="0.2">
      <c r="A563" s="1">
        <v>41172</v>
      </c>
      <c r="B563">
        <v>1461.0500489999999</v>
      </c>
      <c r="C563">
        <v>1461.2299800000001</v>
      </c>
      <c r="D563">
        <v>1449.9799800000001</v>
      </c>
      <c r="E563">
        <v>1460.26001</v>
      </c>
      <c r="F563">
        <v>1460.26001</v>
      </c>
      <c r="G563">
        <v>3382520000</v>
      </c>
    </row>
    <row r="564" spans="1:7" x14ac:dyDescent="0.2">
      <c r="A564" s="1">
        <v>41173</v>
      </c>
      <c r="B564">
        <v>1460.339966</v>
      </c>
      <c r="C564">
        <v>1467.0699460000001</v>
      </c>
      <c r="D564">
        <v>1459.51001</v>
      </c>
      <c r="E564">
        <v>1460.150024</v>
      </c>
      <c r="F564">
        <v>1460.150024</v>
      </c>
      <c r="G564">
        <v>4833870000</v>
      </c>
    </row>
    <row r="565" spans="1:7" x14ac:dyDescent="0.2">
      <c r="A565" s="1">
        <v>41176</v>
      </c>
      <c r="B565">
        <v>1459.76001</v>
      </c>
      <c r="C565">
        <v>1460.719971</v>
      </c>
      <c r="D565">
        <v>1452.0600589999999</v>
      </c>
      <c r="E565">
        <v>1456.8900149999999</v>
      </c>
      <c r="F565">
        <v>1456.8900149999999</v>
      </c>
      <c r="G565">
        <v>3008920000</v>
      </c>
    </row>
    <row r="566" spans="1:7" x14ac:dyDescent="0.2">
      <c r="A566" s="1">
        <v>41177</v>
      </c>
      <c r="B566">
        <v>1456.9399410000001</v>
      </c>
      <c r="C566">
        <v>1463.23999</v>
      </c>
      <c r="D566">
        <v>1441.589966</v>
      </c>
      <c r="E566">
        <v>1441.589966</v>
      </c>
      <c r="F566">
        <v>1441.589966</v>
      </c>
      <c r="G566">
        <v>3739900000</v>
      </c>
    </row>
    <row r="567" spans="1:7" x14ac:dyDescent="0.2">
      <c r="A567" s="1">
        <v>41178</v>
      </c>
      <c r="B567">
        <v>1441.599976</v>
      </c>
      <c r="C567">
        <v>1441.599976</v>
      </c>
      <c r="D567">
        <v>1430.530029</v>
      </c>
      <c r="E567">
        <v>1433.3199460000001</v>
      </c>
      <c r="F567">
        <v>1433.3199460000001</v>
      </c>
      <c r="G567">
        <v>3565380000</v>
      </c>
    </row>
    <row r="568" spans="1:7" x14ac:dyDescent="0.2">
      <c r="A568" s="1">
        <v>41179</v>
      </c>
      <c r="B568">
        <v>1433.3599850000001</v>
      </c>
      <c r="C568">
        <v>1450.1999510000001</v>
      </c>
      <c r="D568">
        <v>1433.3599850000001</v>
      </c>
      <c r="E568">
        <v>1447.150024</v>
      </c>
      <c r="F568">
        <v>1447.150024</v>
      </c>
      <c r="G568">
        <v>3150330000</v>
      </c>
    </row>
    <row r="569" spans="1:7" x14ac:dyDescent="0.2">
      <c r="A569" s="1">
        <v>41180</v>
      </c>
      <c r="B569">
        <v>1447.130005</v>
      </c>
      <c r="C569">
        <v>1447.130005</v>
      </c>
      <c r="D569">
        <v>1435.599976</v>
      </c>
      <c r="E569">
        <v>1440.670044</v>
      </c>
      <c r="F569">
        <v>1440.670044</v>
      </c>
      <c r="G569">
        <v>3509230000</v>
      </c>
    </row>
    <row r="570" spans="1:7" x14ac:dyDescent="0.2">
      <c r="A570" s="1">
        <v>41183</v>
      </c>
      <c r="B570">
        <v>1440.900024</v>
      </c>
      <c r="C570">
        <v>1457.1400149999999</v>
      </c>
      <c r="D570">
        <v>1440.900024</v>
      </c>
      <c r="E570">
        <v>1444.48999</v>
      </c>
      <c r="F570">
        <v>1444.48999</v>
      </c>
      <c r="G570">
        <v>3505080000</v>
      </c>
    </row>
    <row r="571" spans="1:7" x14ac:dyDescent="0.2">
      <c r="A571" s="1">
        <v>41184</v>
      </c>
      <c r="B571">
        <v>1444.98999</v>
      </c>
      <c r="C571">
        <v>1451.5200199999999</v>
      </c>
      <c r="D571">
        <v>1439.01001</v>
      </c>
      <c r="E571">
        <v>1445.75</v>
      </c>
      <c r="F571">
        <v>1445.75</v>
      </c>
      <c r="G571">
        <v>3321790000</v>
      </c>
    </row>
    <row r="572" spans="1:7" x14ac:dyDescent="0.2">
      <c r="A572" s="1">
        <v>41185</v>
      </c>
      <c r="B572">
        <v>1446.0500489999999</v>
      </c>
      <c r="C572">
        <v>1454.3000489999999</v>
      </c>
      <c r="D572">
        <v>1441.98999</v>
      </c>
      <c r="E572">
        <v>1450.98999</v>
      </c>
      <c r="F572">
        <v>1450.98999</v>
      </c>
      <c r="G572">
        <v>3531640000</v>
      </c>
    </row>
    <row r="573" spans="1:7" x14ac:dyDescent="0.2">
      <c r="A573" s="1">
        <v>41186</v>
      </c>
      <c r="B573">
        <v>1451.079956</v>
      </c>
      <c r="C573">
        <v>1463.1400149999999</v>
      </c>
      <c r="D573">
        <v>1451.079956</v>
      </c>
      <c r="E573">
        <v>1461.400024</v>
      </c>
      <c r="F573">
        <v>1461.400024</v>
      </c>
      <c r="G573">
        <v>3615860000</v>
      </c>
    </row>
    <row r="574" spans="1:7" x14ac:dyDescent="0.2">
      <c r="A574" s="1">
        <v>41187</v>
      </c>
      <c r="B574">
        <v>1461.400024</v>
      </c>
      <c r="C574">
        <v>1470.959961</v>
      </c>
      <c r="D574">
        <v>1456.8900149999999</v>
      </c>
      <c r="E574">
        <v>1460.9300539999999</v>
      </c>
      <c r="F574">
        <v>1460.9300539999999</v>
      </c>
      <c r="G574">
        <v>3172940000</v>
      </c>
    </row>
    <row r="575" spans="1:7" x14ac:dyDescent="0.2">
      <c r="A575" s="1">
        <v>41190</v>
      </c>
      <c r="B575">
        <v>1460.9300539999999</v>
      </c>
      <c r="C575">
        <v>1460.9300539999999</v>
      </c>
      <c r="D575">
        <v>1453.099976</v>
      </c>
      <c r="E575">
        <v>1455.880005</v>
      </c>
      <c r="F575">
        <v>1455.880005</v>
      </c>
      <c r="G575">
        <v>2328720000</v>
      </c>
    </row>
    <row r="576" spans="1:7" x14ac:dyDescent="0.2">
      <c r="A576" s="1">
        <v>41191</v>
      </c>
      <c r="B576">
        <v>1455.900024</v>
      </c>
      <c r="C576">
        <v>1455.900024</v>
      </c>
      <c r="D576">
        <v>1441.1800539999999</v>
      </c>
      <c r="E576">
        <v>1441.4799800000001</v>
      </c>
      <c r="F576">
        <v>1441.4799800000001</v>
      </c>
      <c r="G576">
        <v>3216320000</v>
      </c>
    </row>
    <row r="577" spans="1:7" x14ac:dyDescent="0.2">
      <c r="A577" s="1">
        <v>41192</v>
      </c>
      <c r="B577">
        <v>1441.4799800000001</v>
      </c>
      <c r="C577">
        <v>1442.5200199999999</v>
      </c>
      <c r="D577">
        <v>1430.6400149999999</v>
      </c>
      <c r="E577">
        <v>1432.5600589999999</v>
      </c>
      <c r="F577">
        <v>1432.5600589999999</v>
      </c>
      <c r="G577">
        <v>3225060000</v>
      </c>
    </row>
    <row r="578" spans="1:7" x14ac:dyDescent="0.2">
      <c r="A578" s="1">
        <v>41193</v>
      </c>
      <c r="B578">
        <v>1432.8199460000001</v>
      </c>
      <c r="C578">
        <v>1443.900024</v>
      </c>
      <c r="D578">
        <v>1432.8199460000001</v>
      </c>
      <c r="E578">
        <v>1432.839966</v>
      </c>
      <c r="F578">
        <v>1432.839966</v>
      </c>
      <c r="G578">
        <v>3672540000</v>
      </c>
    </row>
    <row r="579" spans="1:7" x14ac:dyDescent="0.2">
      <c r="A579" s="1">
        <v>41194</v>
      </c>
      <c r="B579">
        <v>1432.839966</v>
      </c>
      <c r="C579">
        <v>1438.4300539999999</v>
      </c>
      <c r="D579">
        <v>1425.530029</v>
      </c>
      <c r="E579">
        <v>1428.589966</v>
      </c>
      <c r="F579">
        <v>1428.589966</v>
      </c>
      <c r="G579">
        <v>3134750000</v>
      </c>
    </row>
    <row r="580" spans="1:7" x14ac:dyDescent="0.2">
      <c r="A580" s="1">
        <v>41197</v>
      </c>
      <c r="B580">
        <v>1428.75</v>
      </c>
      <c r="C580">
        <v>1441.3100589999999</v>
      </c>
      <c r="D580">
        <v>1427.23999</v>
      </c>
      <c r="E580">
        <v>1440.130005</v>
      </c>
      <c r="F580">
        <v>1440.130005</v>
      </c>
      <c r="G580">
        <v>3483810000</v>
      </c>
    </row>
    <row r="581" spans="1:7" x14ac:dyDescent="0.2">
      <c r="A581" s="1">
        <v>41198</v>
      </c>
      <c r="B581">
        <v>1440.3100589999999</v>
      </c>
      <c r="C581">
        <v>1455.51001</v>
      </c>
      <c r="D581">
        <v>1440.3100589999999</v>
      </c>
      <c r="E581">
        <v>1454.920044</v>
      </c>
      <c r="F581">
        <v>1454.920044</v>
      </c>
      <c r="G581">
        <v>3568770000</v>
      </c>
    </row>
    <row r="582" spans="1:7" x14ac:dyDescent="0.2">
      <c r="A582" s="1">
        <v>41199</v>
      </c>
      <c r="B582">
        <v>1454.219971</v>
      </c>
      <c r="C582">
        <v>1462.1999510000001</v>
      </c>
      <c r="D582">
        <v>1453.349976</v>
      </c>
      <c r="E582">
        <v>1460.910034</v>
      </c>
      <c r="F582">
        <v>1460.910034</v>
      </c>
      <c r="G582">
        <v>3655320000</v>
      </c>
    </row>
    <row r="583" spans="1:7" x14ac:dyDescent="0.2">
      <c r="A583" s="1">
        <v>41200</v>
      </c>
      <c r="B583">
        <v>1460.9399410000001</v>
      </c>
      <c r="C583">
        <v>1464.0200199999999</v>
      </c>
      <c r="D583">
        <v>1452.630005</v>
      </c>
      <c r="E583">
        <v>1457.339966</v>
      </c>
      <c r="F583">
        <v>1457.339966</v>
      </c>
      <c r="G583">
        <v>3880030000</v>
      </c>
    </row>
    <row r="584" spans="1:7" x14ac:dyDescent="0.2">
      <c r="A584" s="1">
        <v>41201</v>
      </c>
      <c r="B584">
        <v>1457.339966</v>
      </c>
      <c r="C584">
        <v>1457.339966</v>
      </c>
      <c r="D584">
        <v>1429.849976</v>
      </c>
      <c r="E584">
        <v>1433.1899410000001</v>
      </c>
      <c r="F584">
        <v>1433.1899410000001</v>
      </c>
      <c r="G584">
        <v>3875170000</v>
      </c>
    </row>
    <row r="585" spans="1:7" x14ac:dyDescent="0.2">
      <c r="A585" s="1">
        <v>41204</v>
      </c>
      <c r="B585">
        <v>1433.209961</v>
      </c>
      <c r="C585">
        <v>1435.459961</v>
      </c>
      <c r="D585">
        <v>1422.0600589999999</v>
      </c>
      <c r="E585">
        <v>1433.8199460000001</v>
      </c>
      <c r="F585">
        <v>1433.8199460000001</v>
      </c>
      <c r="G585">
        <v>3216220000</v>
      </c>
    </row>
    <row r="586" spans="1:7" x14ac:dyDescent="0.2">
      <c r="A586" s="1">
        <v>41205</v>
      </c>
      <c r="B586">
        <v>1433.73999</v>
      </c>
      <c r="C586">
        <v>1433.73999</v>
      </c>
      <c r="D586">
        <v>1407.5600589999999</v>
      </c>
      <c r="E586">
        <v>1413.1099850000001</v>
      </c>
      <c r="F586">
        <v>1413.1099850000001</v>
      </c>
      <c r="G586">
        <v>3587670000</v>
      </c>
    </row>
    <row r="587" spans="1:7" x14ac:dyDescent="0.2">
      <c r="A587" s="1">
        <v>41206</v>
      </c>
      <c r="B587">
        <v>1413.1999510000001</v>
      </c>
      <c r="C587">
        <v>1420.040039</v>
      </c>
      <c r="D587">
        <v>1407.099976</v>
      </c>
      <c r="E587">
        <v>1408.75</v>
      </c>
      <c r="F587">
        <v>1408.75</v>
      </c>
      <c r="G587">
        <v>3385970000</v>
      </c>
    </row>
    <row r="588" spans="1:7" x14ac:dyDescent="0.2">
      <c r="A588" s="1">
        <v>41207</v>
      </c>
      <c r="B588">
        <v>1409.73999</v>
      </c>
      <c r="C588">
        <v>1421.119995</v>
      </c>
      <c r="D588">
        <v>1405.1400149999999</v>
      </c>
      <c r="E588">
        <v>1412.969971</v>
      </c>
      <c r="F588">
        <v>1412.969971</v>
      </c>
      <c r="G588">
        <v>3512640000</v>
      </c>
    </row>
    <row r="589" spans="1:7" x14ac:dyDescent="0.2">
      <c r="A589" s="1">
        <v>41208</v>
      </c>
      <c r="B589">
        <v>1412.969971</v>
      </c>
      <c r="C589">
        <v>1417.089966</v>
      </c>
      <c r="D589">
        <v>1403.280029</v>
      </c>
      <c r="E589">
        <v>1411.9399410000001</v>
      </c>
      <c r="F589">
        <v>1411.9399410000001</v>
      </c>
      <c r="G589">
        <v>3284910000</v>
      </c>
    </row>
    <row r="590" spans="1:7" x14ac:dyDescent="0.2">
      <c r="A590" s="1">
        <v>41213</v>
      </c>
      <c r="B590">
        <v>1410.98999</v>
      </c>
      <c r="C590">
        <v>1418.76001</v>
      </c>
      <c r="D590">
        <v>1405.9499510000001</v>
      </c>
      <c r="E590">
        <v>1412.160034</v>
      </c>
      <c r="F590">
        <v>1412.160034</v>
      </c>
      <c r="G590">
        <v>3577110000</v>
      </c>
    </row>
    <row r="591" spans="1:7" x14ac:dyDescent="0.2">
      <c r="A591" s="1">
        <v>41214</v>
      </c>
      <c r="B591">
        <v>1412.1999510000001</v>
      </c>
      <c r="C591">
        <v>1428.349976</v>
      </c>
      <c r="D591">
        <v>1412.1999510000001</v>
      </c>
      <c r="E591">
        <v>1427.589966</v>
      </c>
      <c r="F591">
        <v>1427.589966</v>
      </c>
      <c r="G591">
        <v>3929890000</v>
      </c>
    </row>
    <row r="592" spans="1:7" x14ac:dyDescent="0.2">
      <c r="A592" s="1">
        <v>41215</v>
      </c>
      <c r="B592">
        <v>1427.589966</v>
      </c>
      <c r="C592">
        <v>1434.2700199999999</v>
      </c>
      <c r="D592">
        <v>1412.910034</v>
      </c>
      <c r="E592">
        <v>1414.1999510000001</v>
      </c>
      <c r="F592">
        <v>1414.1999510000001</v>
      </c>
      <c r="G592">
        <v>3732480000</v>
      </c>
    </row>
    <row r="593" spans="1:7" x14ac:dyDescent="0.2">
      <c r="A593" s="1">
        <v>41218</v>
      </c>
      <c r="B593">
        <v>1414.0200199999999</v>
      </c>
      <c r="C593">
        <v>1419.900024</v>
      </c>
      <c r="D593">
        <v>1408.130005</v>
      </c>
      <c r="E593">
        <v>1417.26001</v>
      </c>
      <c r="F593">
        <v>1417.26001</v>
      </c>
      <c r="G593">
        <v>2921040000</v>
      </c>
    </row>
    <row r="594" spans="1:7" x14ac:dyDescent="0.2">
      <c r="A594" s="1">
        <v>41219</v>
      </c>
      <c r="B594">
        <v>1417.26001</v>
      </c>
      <c r="C594">
        <v>1433.380005</v>
      </c>
      <c r="D594">
        <v>1417.26001</v>
      </c>
      <c r="E594">
        <v>1428.3900149999999</v>
      </c>
      <c r="F594">
        <v>1428.3900149999999</v>
      </c>
      <c r="G594">
        <v>3306970000</v>
      </c>
    </row>
    <row r="595" spans="1:7" x14ac:dyDescent="0.2">
      <c r="A595" s="1">
        <v>41220</v>
      </c>
      <c r="B595">
        <v>1428.2700199999999</v>
      </c>
      <c r="C595">
        <v>1428.2700199999999</v>
      </c>
      <c r="D595">
        <v>1388.1400149999999</v>
      </c>
      <c r="E595">
        <v>1394.530029</v>
      </c>
      <c r="F595">
        <v>1394.530029</v>
      </c>
      <c r="G595">
        <v>4356490000</v>
      </c>
    </row>
    <row r="596" spans="1:7" x14ac:dyDescent="0.2">
      <c r="A596" s="1">
        <v>41221</v>
      </c>
      <c r="B596">
        <v>1394.530029</v>
      </c>
      <c r="C596">
        <v>1401.2299800000001</v>
      </c>
      <c r="D596">
        <v>1377.51001</v>
      </c>
      <c r="E596">
        <v>1377.51001</v>
      </c>
      <c r="F596">
        <v>1377.51001</v>
      </c>
      <c r="G596">
        <v>3779520000</v>
      </c>
    </row>
    <row r="597" spans="1:7" x14ac:dyDescent="0.2">
      <c r="A597" s="1">
        <v>41222</v>
      </c>
      <c r="B597">
        <v>1377.5500489999999</v>
      </c>
      <c r="C597">
        <v>1391.3900149999999</v>
      </c>
      <c r="D597">
        <v>1373.030029</v>
      </c>
      <c r="E597">
        <v>1379.849976</v>
      </c>
      <c r="F597">
        <v>1379.849976</v>
      </c>
      <c r="G597">
        <v>3647350000</v>
      </c>
    </row>
    <row r="598" spans="1:7" x14ac:dyDescent="0.2">
      <c r="A598" s="1">
        <v>41225</v>
      </c>
      <c r="B598">
        <v>1379.8599850000001</v>
      </c>
      <c r="C598">
        <v>1384.869995</v>
      </c>
      <c r="D598">
        <v>1377.1899410000001</v>
      </c>
      <c r="E598">
        <v>1380.030029</v>
      </c>
      <c r="F598">
        <v>1380.030029</v>
      </c>
      <c r="G598">
        <v>2567540000</v>
      </c>
    </row>
    <row r="599" spans="1:7" x14ac:dyDescent="0.2">
      <c r="A599" s="1">
        <v>41226</v>
      </c>
      <c r="B599">
        <v>1380.030029</v>
      </c>
      <c r="C599">
        <v>1388.8100589999999</v>
      </c>
      <c r="D599">
        <v>1371.3900149999999</v>
      </c>
      <c r="E599">
        <v>1374.530029</v>
      </c>
      <c r="F599">
        <v>1374.530029</v>
      </c>
      <c r="G599">
        <v>3455550000</v>
      </c>
    </row>
    <row r="600" spans="1:7" x14ac:dyDescent="0.2">
      <c r="A600" s="1">
        <v>41227</v>
      </c>
      <c r="B600">
        <v>1374.6400149999999</v>
      </c>
      <c r="C600">
        <v>1380.130005</v>
      </c>
      <c r="D600">
        <v>1352.5</v>
      </c>
      <c r="E600">
        <v>1355.48999</v>
      </c>
      <c r="F600">
        <v>1355.48999</v>
      </c>
      <c r="G600">
        <v>4109510000</v>
      </c>
    </row>
    <row r="601" spans="1:7" x14ac:dyDescent="0.2">
      <c r="A601" s="1">
        <v>41228</v>
      </c>
      <c r="B601">
        <v>1355.410034</v>
      </c>
      <c r="C601">
        <v>1360.619995</v>
      </c>
      <c r="D601">
        <v>1348.0500489999999</v>
      </c>
      <c r="E601">
        <v>1353.329956</v>
      </c>
      <c r="F601">
        <v>1353.329956</v>
      </c>
      <c r="G601">
        <v>3928870000</v>
      </c>
    </row>
    <row r="602" spans="1:7" x14ac:dyDescent="0.2">
      <c r="A602" s="1">
        <v>41229</v>
      </c>
      <c r="B602">
        <v>1353.3599850000001</v>
      </c>
      <c r="C602">
        <v>1362.030029</v>
      </c>
      <c r="D602">
        <v>1343.349976</v>
      </c>
      <c r="E602">
        <v>1359.880005</v>
      </c>
      <c r="F602">
        <v>1359.880005</v>
      </c>
      <c r="G602">
        <v>4045910000</v>
      </c>
    </row>
    <row r="603" spans="1:7" x14ac:dyDescent="0.2">
      <c r="A603" s="1">
        <v>41232</v>
      </c>
      <c r="B603">
        <v>1359.880005</v>
      </c>
      <c r="C603">
        <v>1386.8900149999999</v>
      </c>
      <c r="D603">
        <v>1359.880005</v>
      </c>
      <c r="E603">
        <v>1386.8900149999999</v>
      </c>
      <c r="F603">
        <v>1386.8900149999999</v>
      </c>
      <c r="G603">
        <v>3374800000</v>
      </c>
    </row>
    <row r="604" spans="1:7" x14ac:dyDescent="0.2">
      <c r="A604" s="1">
        <v>41233</v>
      </c>
      <c r="B604">
        <v>1386.8199460000001</v>
      </c>
      <c r="C604">
        <v>1389.7700199999999</v>
      </c>
      <c r="D604">
        <v>1377.040039</v>
      </c>
      <c r="E604">
        <v>1387.8100589999999</v>
      </c>
      <c r="F604">
        <v>1387.8100589999999</v>
      </c>
      <c r="G604">
        <v>3207160000</v>
      </c>
    </row>
    <row r="605" spans="1:7" x14ac:dyDescent="0.2">
      <c r="A605" s="1">
        <v>41234</v>
      </c>
      <c r="B605">
        <v>1387.790039</v>
      </c>
      <c r="C605">
        <v>1391.25</v>
      </c>
      <c r="D605">
        <v>1386.3900149999999</v>
      </c>
      <c r="E605">
        <v>1391.030029</v>
      </c>
      <c r="F605">
        <v>1391.030029</v>
      </c>
      <c r="G605">
        <v>2667090000</v>
      </c>
    </row>
    <row r="606" spans="1:7" x14ac:dyDescent="0.2">
      <c r="A606" s="1">
        <v>41236</v>
      </c>
      <c r="B606">
        <v>1391.030029</v>
      </c>
      <c r="C606">
        <v>1409.160034</v>
      </c>
      <c r="D606">
        <v>1391.030029</v>
      </c>
      <c r="E606">
        <v>1409.150024</v>
      </c>
      <c r="F606">
        <v>1409.150024</v>
      </c>
      <c r="G606">
        <v>1504960000</v>
      </c>
    </row>
    <row r="607" spans="1:7" x14ac:dyDescent="0.2">
      <c r="A607" s="1">
        <v>41239</v>
      </c>
      <c r="B607">
        <v>1409.150024</v>
      </c>
      <c r="C607">
        <v>1409.150024</v>
      </c>
      <c r="D607">
        <v>1397.6800539999999</v>
      </c>
      <c r="E607">
        <v>1406.290039</v>
      </c>
      <c r="F607">
        <v>1406.290039</v>
      </c>
      <c r="G607">
        <v>2948960000</v>
      </c>
    </row>
    <row r="608" spans="1:7" x14ac:dyDescent="0.2">
      <c r="A608" s="1">
        <v>41240</v>
      </c>
      <c r="B608">
        <v>1406.290039</v>
      </c>
      <c r="C608">
        <v>1409.01001</v>
      </c>
      <c r="D608">
        <v>1398.030029</v>
      </c>
      <c r="E608">
        <v>1398.9399410000001</v>
      </c>
      <c r="F608">
        <v>1398.9399410000001</v>
      </c>
      <c r="G608">
        <v>3323120000</v>
      </c>
    </row>
    <row r="609" spans="1:7" x14ac:dyDescent="0.2">
      <c r="A609" s="1">
        <v>41241</v>
      </c>
      <c r="B609">
        <v>1398.7700199999999</v>
      </c>
      <c r="C609">
        <v>1410.3100589999999</v>
      </c>
      <c r="D609">
        <v>1385.4300539999999</v>
      </c>
      <c r="E609">
        <v>1409.9300539999999</v>
      </c>
      <c r="F609">
        <v>1409.9300539999999</v>
      </c>
      <c r="G609">
        <v>3359250000</v>
      </c>
    </row>
    <row r="610" spans="1:7" x14ac:dyDescent="0.2">
      <c r="A610" s="1">
        <v>41242</v>
      </c>
      <c r="B610">
        <v>1409.959961</v>
      </c>
      <c r="C610">
        <v>1419.6999510000001</v>
      </c>
      <c r="D610">
        <v>1409.040039</v>
      </c>
      <c r="E610">
        <v>1415.9499510000001</v>
      </c>
      <c r="F610">
        <v>1415.9499510000001</v>
      </c>
      <c r="G610">
        <v>3356850000</v>
      </c>
    </row>
    <row r="611" spans="1:7" x14ac:dyDescent="0.2">
      <c r="A611" s="1">
        <v>41243</v>
      </c>
      <c r="B611">
        <v>1415.9499510000001</v>
      </c>
      <c r="C611">
        <v>1418.8599850000001</v>
      </c>
      <c r="D611">
        <v>1411.630005</v>
      </c>
      <c r="E611">
        <v>1416.1800539999999</v>
      </c>
      <c r="F611">
        <v>1416.1800539999999</v>
      </c>
      <c r="G611">
        <v>3966000000</v>
      </c>
    </row>
    <row r="612" spans="1:7" x14ac:dyDescent="0.2">
      <c r="A612" s="1">
        <v>41246</v>
      </c>
      <c r="B612">
        <v>1416.339966</v>
      </c>
      <c r="C612">
        <v>1423.7299800000001</v>
      </c>
      <c r="D612">
        <v>1408.459961</v>
      </c>
      <c r="E612">
        <v>1409.459961</v>
      </c>
      <c r="F612">
        <v>1409.459961</v>
      </c>
      <c r="G612">
        <v>3074280000</v>
      </c>
    </row>
    <row r="613" spans="1:7" x14ac:dyDescent="0.2">
      <c r="A613" s="1">
        <v>41247</v>
      </c>
      <c r="B613">
        <v>1409.459961</v>
      </c>
      <c r="C613">
        <v>1413.1400149999999</v>
      </c>
      <c r="D613">
        <v>1403.650024</v>
      </c>
      <c r="E613">
        <v>1407.0500489999999</v>
      </c>
      <c r="F613">
        <v>1407.0500489999999</v>
      </c>
      <c r="G613">
        <v>3247710000</v>
      </c>
    </row>
    <row r="614" spans="1:7" x14ac:dyDescent="0.2">
      <c r="A614" s="1">
        <v>41248</v>
      </c>
      <c r="B614">
        <v>1407.0500489999999</v>
      </c>
      <c r="C614">
        <v>1415.5600589999999</v>
      </c>
      <c r="D614">
        <v>1398.2299800000001</v>
      </c>
      <c r="E614">
        <v>1409.280029</v>
      </c>
      <c r="F614">
        <v>1409.280029</v>
      </c>
      <c r="G614">
        <v>4253920000</v>
      </c>
    </row>
    <row r="615" spans="1:7" x14ac:dyDescent="0.2">
      <c r="A615" s="1">
        <v>41249</v>
      </c>
      <c r="B615">
        <v>1409.4300539999999</v>
      </c>
      <c r="C615">
        <v>1413.9499510000001</v>
      </c>
      <c r="D615">
        <v>1405.9300539999999</v>
      </c>
      <c r="E615">
        <v>1413.9399410000001</v>
      </c>
      <c r="F615">
        <v>1413.9399410000001</v>
      </c>
      <c r="G615">
        <v>3229700000</v>
      </c>
    </row>
    <row r="616" spans="1:7" x14ac:dyDescent="0.2">
      <c r="A616" s="1">
        <v>41250</v>
      </c>
      <c r="B616">
        <v>1413.9499510000001</v>
      </c>
      <c r="C616">
        <v>1420.339966</v>
      </c>
      <c r="D616">
        <v>1410.900024</v>
      </c>
      <c r="E616">
        <v>1418.0699460000001</v>
      </c>
      <c r="F616">
        <v>1418.0699460000001</v>
      </c>
      <c r="G616">
        <v>3125160000</v>
      </c>
    </row>
    <row r="617" spans="1:7" x14ac:dyDescent="0.2">
      <c r="A617" s="1">
        <v>41253</v>
      </c>
      <c r="B617">
        <v>1418.0699460000001</v>
      </c>
      <c r="C617">
        <v>1421.6400149999999</v>
      </c>
      <c r="D617">
        <v>1415.6400149999999</v>
      </c>
      <c r="E617">
        <v>1418.5500489999999</v>
      </c>
      <c r="F617">
        <v>1418.5500489999999</v>
      </c>
      <c r="G617">
        <v>2999430000</v>
      </c>
    </row>
    <row r="618" spans="1:7" x14ac:dyDescent="0.2">
      <c r="A618" s="1">
        <v>41254</v>
      </c>
      <c r="B618">
        <v>1418.5500489999999</v>
      </c>
      <c r="C618">
        <v>1434.2700199999999</v>
      </c>
      <c r="D618">
        <v>1418.5500489999999</v>
      </c>
      <c r="E618">
        <v>1427.839966</v>
      </c>
      <c r="F618">
        <v>1427.839966</v>
      </c>
      <c r="G618">
        <v>3650230000</v>
      </c>
    </row>
    <row r="619" spans="1:7" x14ac:dyDescent="0.2">
      <c r="A619" s="1">
        <v>41255</v>
      </c>
      <c r="B619">
        <v>1427.839966</v>
      </c>
      <c r="C619">
        <v>1438.589966</v>
      </c>
      <c r="D619">
        <v>1426.76001</v>
      </c>
      <c r="E619">
        <v>1428.4799800000001</v>
      </c>
      <c r="F619">
        <v>1428.4799800000001</v>
      </c>
      <c r="G619">
        <v>3709050000</v>
      </c>
    </row>
    <row r="620" spans="1:7" x14ac:dyDescent="0.2">
      <c r="A620" s="1">
        <v>41256</v>
      </c>
      <c r="B620">
        <v>1428.4799800000001</v>
      </c>
      <c r="C620">
        <v>1431.3599850000001</v>
      </c>
      <c r="D620">
        <v>1416</v>
      </c>
      <c r="E620">
        <v>1419.4499510000001</v>
      </c>
      <c r="F620">
        <v>1419.4499510000001</v>
      </c>
      <c r="G620">
        <v>3349960000</v>
      </c>
    </row>
    <row r="621" spans="1:7" x14ac:dyDescent="0.2">
      <c r="A621" s="1">
        <v>41257</v>
      </c>
      <c r="B621">
        <v>1419.4499510000001</v>
      </c>
      <c r="C621">
        <v>1419.4499510000001</v>
      </c>
      <c r="D621">
        <v>1411.880005</v>
      </c>
      <c r="E621">
        <v>1413.579956</v>
      </c>
      <c r="F621">
        <v>1413.579956</v>
      </c>
      <c r="G621">
        <v>3210170000</v>
      </c>
    </row>
    <row r="622" spans="1:7" x14ac:dyDescent="0.2">
      <c r="A622" s="1">
        <v>41260</v>
      </c>
      <c r="B622">
        <v>1413.540039</v>
      </c>
      <c r="C622">
        <v>1430.670044</v>
      </c>
      <c r="D622">
        <v>1413.540039</v>
      </c>
      <c r="E622">
        <v>1430.3599850000001</v>
      </c>
      <c r="F622">
        <v>1430.3599850000001</v>
      </c>
      <c r="G622">
        <v>3455610000</v>
      </c>
    </row>
    <row r="623" spans="1:7" x14ac:dyDescent="0.2">
      <c r="A623" s="1">
        <v>41261</v>
      </c>
      <c r="B623">
        <v>1430.469971</v>
      </c>
      <c r="C623">
        <v>1448</v>
      </c>
      <c r="D623">
        <v>1430.469971</v>
      </c>
      <c r="E623">
        <v>1446.790039</v>
      </c>
      <c r="F623">
        <v>1446.790039</v>
      </c>
      <c r="G623">
        <v>4302240000</v>
      </c>
    </row>
    <row r="624" spans="1:7" x14ac:dyDescent="0.2">
      <c r="A624" s="1">
        <v>41262</v>
      </c>
      <c r="B624">
        <v>1446.790039</v>
      </c>
      <c r="C624">
        <v>1447.75</v>
      </c>
      <c r="D624">
        <v>1435.8000489999999</v>
      </c>
      <c r="E624">
        <v>1435.8100589999999</v>
      </c>
      <c r="F624">
        <v>1435.8100589999999</v>
      </c>
      <c r="G624">
        <v>3869800000</v>
      </c>
    </row>
    <row r="625" spans="1:7" x14ac:dyDescent="0.2">
      <c r="A625" s="1">
        <v>41263</v>
      </c>
      <c r="B625">
        <v>1435.8100589999999</v>
      </c>
      <c r="C625">
        <v>1443.6999510000001</v>
      </c>
      <c r="D625">
        <v>1432.8199460000001</v>
      </c>
      <c r="E625">
        <v>1443.6899410000001</v>
      </c>
      <c r="F625">
        <v>1443.6899410000001</v>
      </c>
      <c r="G625">
        <v>3686580000</v>
      </c>
    </row>
    <row r="626" spans="1:7" x14ac:dyDescent="0.2">
      <c r="A626" s="1">
        <v>41264</v>
      </c>
      <c r="B626">
        <v>1443.670044</v>
      </c>
      <c r="C626">
        <v>1443.670044</v>
      </c>
      <c r="D626">
        <v>1422.579956</v>
      </c>
      <c r="E626">
        <v>1430.150024</v>
      </c>
      <c r="F626">
        <v>1430.150024</v>
      </c>
      <c r="G626">
        <v>5229160000</v>
      </c>
    </row>
    <row r="627" spans="1:7" x14ac:dyDescent="0.2">
      <c r="A627" s="1">
        <v>41267</v>
      </c>
      <c r="B627">
        <v>1430.150024</v>
      </c>
      <c r="C627">
        <v>1430.150024</v>
      </c>
      <c r="D627">
        <v>1424.660034</v>
      </c>
      <c r="E627">
        <v>1426.660034</v>
      </c>
      <c r="F627">
        <v>1426.660034</v>
      </c>
      <c r="G627">
        <v>1248960000</v>
      </c>
    </row>
    <row r="628" spans="1:7" x14ac:dyDescent="0.2">
      <c r="A628" s="1">
        <v>41269</v>
      </c>
      <c r="B628">
        <v>1426.660034</v>
      </c>
      <c r="C628">
        <v>1429.420044</v>
      </c>
      <c r="D628">
        <v>1416.4300539999999</v>
      </c>
      <c r="E628">
        <v>1419.829956</v>
      </c>
      <c r="F628">
        <v>1419.829956</v>
      </c>
      <c r="G628">
        <v>2285030000</v>
      </c>
    </row>
    <row r="629" spans="1:7" x14ac:dyDescent="0.2">
      <c r="A629" s="1">
        <v>41270</v>
      </c>
      <c r="B629">
        <v>1419.829956</v>
      </c>
      <c r="C629">
        <v>1422.8000489999999</v>
      </c>
      <c r="D629">
        <v>1401.8000489999999</v>
      </c>
      <c r="E629">
        <v>1418.099976</v>
      </c>
      <c r="F629">
        <v>1418.099976</v>
      </c>
      <c r="G629">
        <v>2830180000</v>
      </c>
    </row>
    <row r="630" spans="1:7" x14ac:dyDescent="0.2">
      <c r="A630" s="1">
        <v>41271</v>
      </c>
      <c r="B630">
        <v>1418.099976</v>
      </c>
      <c r="C630">
        <v>1418.099976</v>
      </c>
      <c r="D630">
        <v>1401.579956</v>
      </c>
      <c r="E630">
        <v>1402.4300539999999</v>
      </c>
      <c r="F630">
        <v>1402.4300539999999</v>
      </c>
      <c r="G630">
        <v>2426680000</v>
      </c>
    </row>
    <row r="631" spans="1:7" x14ac:dyDescent="0.2">
      <c r="A631" s="1">
        <v>41274</v>
      </c>
      <c r="B631">
        <v>1402.4300539999999</v>
      </c>
      <c r="C631">
        <v>1426.73999</v>
      </c>
      <c r="D631">
        <v>1398.1099850000001</v>
      </c>
      <c r="E631">
        <v>1426.1899410000001</v>
      </c>
      <c r="F631">
        <v>1426.1899410000001</v>
      </c>
      <c r="G631">
        <v>3204330000</v>
      </c>
    </row>
    <row r="632" spans="1:7" x14ac:dyDescent="0.2">
      <c r="A632" s="1">
        <v>41276</v>
      </c>
      <c r="B632">
        <v>1426.1899410000001</v>
      </c>
      <c r="C632">
        <v>1462.4300539999999</v>
      </c>
      <c r="D632">
        <v>1426.1899410000001</v>
      </c>
      <c r="E632">
        <v>1462.420044</v>
      </c>
      <c r="F632">
        <v>1462.420044</v>
      </c>
      <c r="G632">
        <v>4202600000</v>
      </c>
    </row>
    <row r="633" spans="1:7" x14ac:dyDescent="0.2">
      <c r="A633" s="1">
        <v>41277</v>
      </c>
      <c r="B633">
        <v>1462.420044</v>
      </c>
      <c r="C633">
        <v>1465.469971</v>
      </c>
      <c r="D633">
        <v>1455.530029</v>
      </c>
      <c r="E633">
        <v>1459.369995</v>
      </c>
      <c r="F633">
        <v>1459.369995</v>
      </c>
      <c r="G633">
        <v>3829730000</v>
      </c>
    </row>
    <row r="634" spans="1:7" x14ac:dyDescent="0.2">
      <c r="A634" s="1">
        <v>41278</v>
      </c>
      <c r="B634">
        <v>1459.369995</v>
      </c>
      <c r="C634">
        <v>1467.9399410000001</v>
      </c>
      <c r="D634">
        <v>1458.98999</v>
      </c>
      <c r="E634">
        <v>1466.469971</v>
      </c>
      <c r="F634">
        <v>1466.469971</v>
      </c>
      <c r="G634">
        <v>3424290000</v>
      </c>
    </row>
    <row r="635" spans="1:7" x14ac:dyDescent="0.2">
      <c r="A635" s="1">
        <v>41281</v>
      </c>
      <c r="B635">
        <v>1466.469971</v>
      </c>
      <c r="C635">
        <v>1466.469971</v>
      </c>
      <c r="D635">
        <v>1456.619995</v>
      </c>
      <c r="E635">
        <v>1461.8900149999999</v>
      </c>
      <c r="F635">
        <v>1461.8900149999999</v>
      </c>
      <c r="G635">
        <v>3304970000</v>
      </c>
    </row>
    <row r="636" spans="1:7" x14ac:dyDescent="0.2">
      <c r="A636" s="1">
        <v>41282</v>
      </c>
      <c r="B636">
        <v>1461.8900149999999</v>
      </c>
      <c r="C636">
        <v>1461.8900149999999</v>
      </c>
      <c r="D636">
        <v>1451.6400149999999</v>
      </c>
      <c r="E636">
        <v>1457.150024</v>
      </c>
      <c r="F636">
        <v>1457.150024</v>
      </c>
      <c r="G636">
        <v>3601600000</v>
      </c>
    </row>
    <row r="637" spans="1:7" x14ac:dyDescent="0.2">
      <c r="A637" s="1">
        <v>41283</v>
      </c>
      <c r="B637">
        <v>1457.150024</v>
      </c>
      <c r="C637">
        <v>1464.7299800000001</v>
      </c>
      <c r="D637">
        <v>1457.150024</v>
      </c>
      <c r="E637">
        <v>1461.0200199999999</v>
      </c>
      <c r="F637">
        <v>1461.0200199999999</v>
      </c>
      <c r="G637">
        <v>3674390000</v>
      </c>
    </row>
    <row r="638" spans="1:7" x14ac:dyDescent="0.2">
      <c r="A638" s="1">
        <v>41284</v>
      </c>
      <c r="B638">
        <v>1461.0200199999999</v>
      </c>
      <c r="C638">
        <v>1472.3000489999999</v>
      </c>
      <c r="D638">
        <v>1461.0200199999999</v>
      </c>
      <c r="E638">
        <v>1472.119995</v>
      </c>
      <c r="F638">
        <v>1472.119995</v>
      </c>
      <c r="G638">
        <v>4081840000</v>
      </c>
    </row>
    <row r="639" spans="1:7" x14ac:dyDescent="0.2">
      <c r="A639" s="1">
        <v>41285</v>
      </c>
      <c r="B639">
        <v>1472.119995</v>
      </c>
      <c r="C639">
        <v>1472.75</v>
      </c>
      <c r="D639">
        <v>1467.579956</v>
      </c>
      <c r="E639">
        <v>1472.0500489999999</v>
      </c>
      <c r="F639">
        <v>1472.0500489999999</v>
      </c>
      <c r="G639">
        <v>3340650000</v>
      </c>
    </row>
    <row r="640" spans="1:7" x14ac:dyDescent="0.2">
      <c r="A640" s="1">
        <v>41288</v>
      </c>
      <c r="B640">
        <v>1472.0500489999999</v>
      </c>
      <c r="C640">
        <v>1472.0500489999999</v>
      </c>
      <c r="D640">
        <v>1465.6899410000001</v>
      </c>
      <c r="E640">
        <v>1470.6800539999999</v>
      </c>
      <c r="F640">
        <v>1470.6800539999999</v>
      </c>
      <c r="G640">
        <v>3003010000</v>
      </c>
    </row>
    <row r="641" spans="1:7" x14ac:dyDescent="0.2">
      <c r="A641" s="1">
        <v>41289</v>
      </c>
      <c r="B641">
        <v>1470.670044</v>
      </c>
      <c r="C641">
        <v>1473.3100589999999</v>
      </c>
      <c r="D641">
        <v>1463.76001</v>
      </c>
      <c r="E641">
        <v>1472.339966</v>
      </c>
      <c r="F641">
        <v>1472.339966</v>
      </c>
      <c r="G641">
        <v>3135350000</v>
      </c>
    </row>
    <row r="642" spans="1:7" x14ac:dyDescent="0.2">
      <c r="A642" s="1">
        <v>41290</v>
      </c>
      <c r="B642">
        <v>1472.329956</v>
      </c>
      <c r="C642">
        <v>1473.959961</v>
      </c>
      <c r="D642">
        <v>1467.599976</v>
      </c>
      <c r="E642">
        <v>1472.630005</v>
      </c>
      <c r="F642">
        <v>1472.630005</v>
      </c>
      <c r="G642">
        <v>3384080000</v>
      </c>
    </row>
    <row r="643" spans="1:7" x14ac:dyDescent="0.2">
      <c r="A643" s="1">
        <v>41291</v>
      </c>
      <c r="B643">
        <v>1472.630005</v>
      </c>
      <c r="C643">
        <v>1485.160034</v>
      </c>
      <c r="D643">
        <v>1472.630005</v>
      </c>
      <c r="E643">
        <v>1480.9399410000001</v>
      </c>
      <c r="F643">
        <v>1480.9399410000001</v>
      </c>
      <c r="G643">
        <v>3706710000</v>
      </c>
    </row>
    <row r="644" spans="1:7" x14ac:dyDescent="0.2">
      <c r="A644" s="1">
        <v>41292</v>
      </c>
      <c r="B644">
        <v>1480.9499510000001</v>
      </c>
      <c r="C644">
        <v>1485.9799800000001</v>
      </c>
      <c r="D644">
        <v>1475.8100589999999</v>
      </c>
      <c r="E644">
        <v>1485.9799800000001</v>
      </c>
      <c r="F644">
        <v>1485.9799800000001</v>
      </c>
      <c r="G644">
        <v>3795740000</v>
      </c>
    </row>
    <row r="645" spans="1:7" x14ac:dyDescent="0.2">
      <c r="A645" s="1">
        <v>41296</v>
      </c>
      <c r="B645">
        <v>1485.9799800000001</v>
      </c>
      <c r="C645">
        <v>1492.5600589999999</v>
      </c>
      <c r="D645">
        <v>1481.160034</v>
      </c>
      <c r="E645">
        <v>1492.5600589999999</v>
      </c>
      <c r="F645">
        <v>1492.5600589999999</v>
      </c>
      <c r="G645">
        <v>3570950000</v>
      </c>
    </row>
    <row r="646" spans="1:7" x14ac:dyDescent="0.2">
      <c r="A646" s="1">
        <v>41297</v>
      </c>
      <c r="B646">
        <v>1492.5600589999999</v>
      </c>
      <c r="C646">
        <v>1496.130005</v>
      </c>
      <c r="D646">
        <v>1489.900024</v>
      </c>
      <c r="E646">
        <v>1494.8100589999999</v>
      </c>
      <c r="F646">
        <v>1494.8100589999999</v>
      </c>
      <c r="G646">
        <v>3552010000</v>
      </c>
    </row>
    <row r="647" spans="1:7" x14ac:dyDescent="0.2">
      <c r="A647" s="1">
        <v>41298</v>
      </c>
      <c r="B647">
        <v>1494.8100589999999</v>
      </c>
      <c r="C647">
        <v>1502.2700199999999</v>
      </c>
      <c r="D647">
        <v>1489.459961</v>
      </c>
      <c r="E647">
        <v>1494.8199460000001</v>
      </c>
      <c r="F647">
        <v>1494.8199460000001</v>
      </c>
      <c r="G647">
        <v>3699430000</v>
      </c>
    </row>
    <row r="648" spans="1:7" x14ac:dyDescent="0.2">
      <c r="A648" s="1">
        <v>41299</v>
      </c>
      <c r="B648">
        <v>1494.8199460000001</v>
      </c>
      <c r="C648">
        <v>1503.26001</v>
      </c>
      <c r="D648">
        <v>1494.8199460000001</v>
      </c>
      <c r="E648">
        <v>1502.959961</v>
      </c>
      <c r="F648">
        <v>1502.959961</v>
      </c>
      <c r="G648">
        <v>3476290000</v>
      </c>
    </row>
    <row r="649" spans="1:7" x14ac:dyDescent="0.2">
      <c r="A649" s="1">
        <v>41302</v>
      </c>
      <c r="B649">
        <v>1502.959961</v>
      </c>
      <c r="C649">
        <v>1503.2299800000001</v>
      </c>
      <c r="D649">
        <v>1496.329956</v>
      </c>
      <c r="E649">
        <v>1500.1800539999999</v>
      </c>
      <c r="F649">
        <v>1500.1800539999999</v>
      </c>
      <c r="G649">
        <v>3388540000</v>
      </c>
    </row>
    <row r="650" spans="1:7" x14ac:dyDescent="0.2">
      <c r="A650" s="1">
        <v>41303</v>
      </c>
      <c r="B650">
        <v>1500.1800539999999</v>
      </c>
      <c r="C650">
        <v>1509.349976</v>
      </c>
      <c r="D650">
        <v>1498.089966</v>
      </c>
      <c r="E650">
        <v>1507.839966</v>
      </c>
      <c r="F650">
        <v>1507.839966</v>
      </c>
      <c r="G650">
        <v>3949640000</v>
      </c>
    </row>
    <row r="651" spans="1:7" x14ac:dyDescent="0.2">
      <c r="A651" s="1">
        <v>41304</v>
      </c>
      <c r="B651">
        <v>1507.839966</v>
      </c>
      <c r="C651">
        <v>1509.9399410000001</v>
      </c>
      <c r="D651">
        <v>1500.1099850000001</v>
      </c>
      <c r="E651">
        <v>1501.959961</v>
      </c>
      <c r="F651">
        <v>1501.959961</v>
      </c>
      <c r="G651">
        <v>3726810000</v>
      </c>
    </row>
    <row r="652" spans="1:7" x14ac:dyDescent="0.2">
      <c r="A652" s="1">
        <v>41305</v>
      </c>
      <c r="B652">
        <v>1501.959961</v>
      </c>
      <c r="C652">
        <v>1504.1899410000001</v>
      </c>
      <c r="D652">
        <v>1496.76001</v>
      </c>
      <c r="E652">
        <v>1498.1099850000001</v>
      </c>
      <c r="F652">
        <v>1498.1099850000001</v>
      </c>
      <c r="G652">
        <v>3999880000</v>
      </c>
    </row>
    <row r="653" spans="1:7" x14ac:dyDescent="0.2">
      <c r="A653" s="1">
        <v>41306</v>
      </c>
      <c r="B653">
        <v>1498.1099850000001</v>
      </c>
      <c r="C653">
        <v>1514.410034</v>
      </c>
      <c r="D653">
        <v>1498.1099850000001</v>
      </c>
      <c r="E653">
        <v>1513.170044</v>
      </c>
      <c r="F653">
        <v>1513.170044</v>
      </c>
      <c r="G653">
        <v>3836320000</v>
      </c>
    </row>
    <row r="654" spans="1:7" x14ac:dyDescent="0.2">
      <c r="A654" s="1">
        <v>41309</v>
      </c>
      <c r="B654">
        <v>1513.170044</v>
      </c>
      <c r="C654">
        <v>1513.170044</v>
      </c>
      <c r="D654">
        <v>1495.0200199999999</v>
      </c>
      <c r="E654">
        <v>1495.709961</v>
      </c>
      <c r="F654">
        <v>1495.709961</v>
      </c>
      <c r="G654">
        <v>3390000000</v>
      </c>
    </row>
    <row r="655" spans="1:7" x14ac:dyDescent="0.2">
      <c r="A655" s="1">
        <v>41310</v>
      </c>
      <c r="B655">
        <v>1495.709961</v>
      </c>
      <c r="C655">
        <v>1514.959961</v>
      </c>
      <c r="D655">
        <v>1495.709961</v>
      </c>
      <c r="E655">
        <v>1511.290039</v>
      </c>
      <c r="F655">
        <v>1511.290039</v>
      </c>
      <c r="G655">
        <v>3618360000</v>
      </c>
    </row>
    <row r="656" spans="1:7" x14ac:dyDescent="0.2">
      <c r="A656" s="1">
        <v>41311</v>
      </c>
      <c r="B656">
        <v>1511.290039</v>
      </c>
      <c r="C656">
        <v>1512.530029</v>
      </c>
      <c r="D656">
        <v>1504.709961</v>
      </c>
      <c r="E656">
        <v>1512.119995</v>
      </c>
      <c r="F656">
        <v>1512.119995</v>
      </c>
      <c r="G656">
        <v>3611570000</v>
      </c>
    </row>
    <row r="657" spans="1:7" x14ac:dyDescent="0.2">
      <c r="A657" s="1">
        <v>41312</v>
      </c>
      <c r="B657">
        <v>1512.119995</v>
      </c>
      <c r="C657">
        <v>1512.900024</v>
      </c>
      <c r="D657">
        <v>1498.48999</v>
      </c>
      <c r="E657">
        <v>1509.3900149999999</v>
      </c>
      <c r="F657">
        <v>1509.3900149999999</v>
      </c>
      <c r="G657">
        <v>3614580000</v>
      </c>
    </row>
    <row r="658" spans="1:7" x14ac:dyDescent="0.2">
      <c r="A658" s="1">
        <v>41313</v>
      </c>
      <c r="B658">
        <v>1509.3900149999999</v>
      </c>
      <c r="C658">
        <v>1518.3100589999999</v>
      </c>
      <c r="D658">
        <v>1509.3900149999999</v>
      </c>
      <c r="E658">
        <v>1517.9300539999999</v>
      </c>
      <c r="F658">
        <v>1517.9300539999999</v>
      </c>
      <c r="G658">
        <v>2986150000</v>
      </c>
    </row>
    <row r="659" spans="1:7" x14ac:dyDescent="0.2">
      <c r="A659" s="1">
        <v>41316</v>
      </c>
      <c r="B659">
        <v>1517.9300539999999</v>
      </c>
      <c r="C659">
        <v>1518.3100589999999</v>
      </c>
      <c r="D659">
        <v>1513.6099850000001</v>
      </c>
      <c r="E659">
        <v>1517.01001</v>
      </c>
      <c r="F659">
        <v>1517.01001</v>
      </c>
      <c r="G659">
        <v>2684100000</v>
      </c>
    </row>
    <row r="660" spans="1:7" x14ac:dyDescent="0.2">
      <c r="A660" s="1">
        <v>41317</v>
      </c>
      <c r="B660">
        <v>1517.01001</v>
      </c>
      <c r="C660">
        <v>1522.290039</v>
      </c>
      <c r="D660">
        <v>1515.6099850000001</v>
      </c>
      <c r="E660">
        <v>1519.4300539999999</v>
      </c>
      <c r="F660">
        <v>1519.4300539999999</v>
      </c>
      <c r="G660">
        <v>3414370000</v>
      </c>
    </row>
    <row r="661" spans="1:7" x14ac:dyDescent="0.2">
      <c r="A661" s="1">
        <v>41318</v>
      </c>
      <c r="B661">
        <v>1519.4300539999999</v>
      </c>
      <c r="C661">
        <v>1524.6899410000001</v>
      </c>
      <c r="D661">
        <v>1515.9300539999999</v>
      </c>
      <c r="E661">
        <v>1520.329956</v>
      </c>
      <c r="F661">
        <v>1520.329956</v>
      </c>
      <c r="G661">
        <v>3385880000</v>
      </c>
    </row>
    <row r="662" spans="1:7" x14ac:dyDescent="0.2">
      <c r="A662" s="1">
        <v>41319</v>
      </c>
      <c r="B662">
        <v>1520.329956</v>
      </c>
      <c r="C662">
        <v>1523.1400149999999</v>
      </c>
      <c r="D662">
        <v>1514.0200199999999</v>
      </c>
      <c r="E662">
        <v>1521.380005</v>
      </c>
      <c r="F662">
        <v>1521.380005</v>
      </c>
      <c r="G662">
        <v>3759740000</v>
      </c>
    </row>
    <row r="663" spans="1:7" x14ac:dyDescent="0.2">
      <c r="A663" s="1">
        <v>41320</v>
      </c>
      <c r="B663">
        <v>1521.380005</v>
      </c>
      <c r="C663">
        <v>1524.23999</v>
      </c>
      <c r="D663">
        <v>1514.1400149999999</v>
      </c>
      <c r="E663">
        <v>1519.790039</v>
      </c>
      <c r="F663">
        <v>1519.790039</v>
      </c>
      <c r="G663">
        <v>3838510000</v>
      </c>
    </row>
    <row r="664" spans="1:7" x14ac:dyDescent="0.2">
      <c r="A664" s="1">
        <v>41324</v>
      </c>
      <c r="B664">
        <v>1519.790039</v>
      </c>
      <c r="C664">
        <v>1530.9399410000001</v>
      </c>
      <c r="D664">
        <v>1519.790039</v>
      </c>
      <c r="E664">
        <v>1530.9399410000001</v>
      </c>
      <c r="F664">
        <v>1530.9399410000001</v>
      </c>
      <c r="G664">
        <v>3748910000</v>
      </c>
    </row>
    <row r="665" spans="1:7" x14ac:dyDescent="0.2">
      <c r="A665" s="1">
        <v>41325</v>
      </c>
      <c r="B665">
        <v>1530.9399410000001</v>
      </c>
      <c r="C665">
        <v>1530.9399410000001</v>
      </c>
      <c r="D665">
        <v>1511.410034</v>
      </c>
      <c r="E665">
        <v>1511.9499510000001</v>
      </c>
      <c r="F665">
        <v>1511.9499510000001</v>
      </c>
      <c r="G665">
        <v>4240570000</v>
      </c>
    </row>
    <row r="666" spans="1:7" x14ac:dyDescent="0.2">
      <c r="A666" s="1">
        <v>41326</v>
      </c>
      <c r="B666">
        <v>1511.9499510000001</v>
      </c>
      <c r="C666">
        <v>1511.9499510000001</v>
      </c>
      <c r="D666">
        <v>1497.290039</v>
      </c>
      <c r="E666">
        <v>1502.420044</v>
      </c>
      <c r="F666">
        <v>1502.420044</v>
      </c>
      <c r="G666">
        <v>4274600000</v>
      </c>
    </row>
    <row r="667" spans="1:7" x14ac:dyDescent="0.2">
      <c r="A667" s="1">
        <v>41327</v>
      </c>
      <c r="B667">
        <v>1502.420044</v>
      </c>
      <c r="C667">
        <v>1515.6400149999999</v>
      </c>
      <c r="D667">
        <v>1502.420044</v>
      </c>
      <c r="E667">
        <v>1515.599976</v>
      </c>
      <c r="F667">
        <v>1515.599976</v>
      </c>
      <c r="G667">
        <v>3419320000</v>
      </c>
    </row>
    <row r="668" spans="1:7" x14ac:dyDescent="0.2">
      <c r="A668" s="1">
        <v>41330</v>
      </c>
      <c r="B668">
        <v>1515.599976</v>
      </c>
      <c r="C668">
        <v>1525.839966</v>
      </c>
      <c r="D668">
        <v>1487.849976</v>
      </c>
      <c r="E668">
        <v>1487.849976</v>
      </c>
      <c r="F668">
        <v>1487.849976</v>
      </c>
      <c r="G668">
        <v>4011050000</v>
      </c>
    </row>
    <row r="669" spans="1:7" x14ac:dyDescent="0.2">
      <c r="A669" s="1">
        <v>41331</v>
      </c>
      <c r="B669">
        <v>1487.849976</v>
      </c>
      <c r="C669">
        <v>1498.98999</v>
      </c>
      <c r="D669">
        <v>1485.01001</v>
      </c>
      <c r="E669">
        <v>1496.9399410000001</v>
      </c>
      <c r="F669">
        <v>1496.9399410000001</v>
      </c>
      <c r="G669">
        <v>3975280000</v>
      </c>
    </row>
    <row r="670" spans="1:7" x14ac:dyDescent="0.2">
      <c r="A670" s="1">
        <v>41332</v>
      </c>
      <c r="B670">
        <v>1496.9399410000001</v>
      </c>
      <c r="C670">
        <v>1520.079956</v>
      </c>
      <c r="D670">
        <v>1494.880005</v>
      </c>
      <c r="E670">
        <v>1515.98999</v>
      </c>
      <c r="F670">
        <v>1515.98999</v>
      </c>
      <c r="G670">
        <v>3551850000</v>
      </c>
    </row>
    <row r="671" spans="1:7" x14ac:dyDescent="0.2">
      <c r="A671" s="1">
        <v>41333</v>
      </c>
      <c r="B671">
        <v>1515.98999</v>
      </c>
      <c r="C671">
        <v>1525.339966</v>
      </c>
      <c r="D671">
        <v>1514.459961</v>
      </c>
      <c r="E671">
        <v>1514.6800539999999</v>
      </c>
      <c r="F671">
        <v>1514.6800539999999</v>
      </c>
      <c r="G671">
        <v>3912320000</v>
      </c>
    </row>
    <row r="672" spans="1:7" x14ac:dyDescent="0.2">
      <c r="A672" s="1">
        <v>41334</v>
      </c>
      <c r="B672">
        <v>1514.6800539999999</v>
      </c>
      <c r="C672">
        <v>1519.98999</v>
      </c>
      <c r="D672">
        <v>1501.4799800000001</v>
      </c>
      <c r="E672">
        <v>1518.1999510000001</v>
      </c>
      <c r="F672">
        <v>1518.1999510000001</v>
      </c>
      <c r="G672">
        <v>3695610000</v>
      </c>
    </row>
    <row r="673" spans="1:7" x14ac:dyDescent="0.2">
      <c r="A673" s="1">
        <v>41337</v>
      </c>
      <c r="B673">
        <v>1518.1999510000001</v>
      </c>
      <c r="C673">
        <v>1525.2700199999999</v>
      </c>
      <c r="D673">
        <v>1512.290039</v>
      </c>
      <c r="E673">
        <v>1525.1999510000001</v>
      </c>
      <c r="F673">
        <v>1525.1999510000001</v>
      </c>
      <c r="G673">
        <v>3414430000</v>
      </c>
    </row>
    <row r="674" spans="1:7" x14ac:dyDescent="0.2">
      <c r="A674" s="1">
        <v>41338</v>
      </c>
      <c r="B674">
        <v>1525.1999510000001</v>
      </c>
      <c r="C674">
        <v>1543.469971</v>
      </c>
      <c r="D674">
        <v>1525.1999510000001</v>
      </c>
      <c r="E674">
        <v>1539.790039</v>
      </c>
      <c r="F674">
        <v>1539.790039</v>
      </c>
      <c r="G674">
        <v>3610690000</v>
      </c>
    </row>
    <row r="675" spans="1:7" x14ac:dyDescent="0.2">
      <c r="A675" s="1">
        <v>41339</v>
      </c>
      <c r="B675">
        <v>1539.790039</v>
      </c>
      <c r="C675">
        <v>1545.25</v>
      </c>
      <c r="D675">
        <v>1538.1099850000001</v>
      </c>
      <c r="E675">
        <v>1541.459961</v>
      </c>
      <c r="F675">
        <v>1541.459961</v>
      </c>
      <c r="G675">
        <v>3676890000</v>
      </c>
    </row>
    <row r="676" spans="1:7" x14ac:dyDescent="0.2">
      <c r="A676" s="1">
        <v>41340</v>
      </c>
      <c r="B676">
        <v>1541.459961</v>
      </c>
      <c r="C676">
        <v>1545.780029</v>
      </c>
      <c r="D676">
        <v>1541.459961</v>
      </c>
      <c r="E676">
        <v>1544.26001</v>
      </c>
      <c r="F676">
        <v>1544.26001</v>
      </c>
      <c r="G676">
        <v>3634710000</v>
      </c>
    </row>
    <row r="677" spans="1:7" x14ac:dyDescent="0.2">
      <c r="A677" s="1">
        <v>41341</v>
      </c>
      <c r="B677">
        <v>1544.26001</v>
      </c>
      <c r="C677">
        <v>1552.4799800000001</v>
      </c>
      <c r="D677">
        <v>1542.9399410000001</v>
      </c>
      <c r="E677">
        <v>1551.1800539999999</v>
      </c>
      <c r="F677">
        <v>1551.1800539999999</v>
      </c>
      <c r="G677">
        <v>3652260000</v>
      </c>
    </row>
    <row r="678" spans="1:7" x14ac:dyDescent="0.2">
      <c r="A678" s="1">
        <v>41344</v>
      </c>
      <c r="B678">
        <v>1551.150024</v>
      </c>
      <c r="C678">
        <v>1556.2700199999999</v>
      </c>
      <c r="D678">
        <v>1547.3599850000001</v>
      </c>
      <c r="E678">
        <v>1556.219971</v>
      </c>
      <c r="F678">
        <v>1556.219971</v>
      </c>
      <c r="G678">
        <v>3091080000</v>
      </c>
    </row>
    <row r="679" spans="1:7" x14ac:dyDescent="0.2">
      <c r="A679" s="1">
        <v>41345</v>
      </c>
      <c r="B679">
        <v>1556.219971</v>
      </c>
      <c r="C679">
        <v>1556.7700199999999</v>
      </c>
      <c r="D679">
        <v>1548.23999</v>
      </c>
      <c r="E679">
        <v>1552.4799800000001</v>
      </c>
      <c r="F679">
        <v>1552.4799800000001</v>
      </c>
      <c r="G679">
        <v>3274910000</v>
      </c>
    </row>
    <row r="680" spans="1:7" x14ac:dyDescent="0.2">
      <c r="A680" s="1">
        <v>41346</v>
      </c>
      <c r="B680">
        <v>1552.4799800000001</v>
      </c>
      <c r="C680">
        <v>1556.3900149999999</v>
      </c>
      <c r="D680">
        <v>1548.25</v>
      </c>
      <c r="E680">
        <v>1554.5200199999999</v>
      </c>
      <c r="F680">
        <v>1554.5200199999999</v>
      </c>
      <c r="G680">
        <v>3073830000</v>
      </c>
    </row>
    <row r="681" spans="1:7" x14ac:dyDescent="0.2">
      <c r="A681" s="1">
        <v>41347</v>
      </c>
      <c r="B681">
        <v>1554.5200199999999</v>
      </c>
      <c r="C681">
        <v>1563.3199460000001</v>
      </c>
      <c r="D681">
        <v>1554.5200199999999</v>
      </c>
      <c r="E681">
        <v>1563.2299800000001</v>
      </c>
      <c r="F681">
        <v>1563.2299800000001</v>
      </c>
      <c r="G681">
        <v>3459260000</v>
      </c>
    </row>
    <row r="682" spans="1:7" x14ac:dyDescent="0.2">
      <c r="A682" s="1">
        <v>41348</v>
      </c>
      <c r="B682">
        <v>1563.209961</v>
      </c>
      <c r="C682">
        <v>1563.619995</v>
      </c>
      <c r="D682">
        <v>1555.73999</v>
      </c>
      <c r="E682">
        <v>1560.6999510000001</v>
      </c>
      <c r="F682">
        <v>1560.6999510000001</v>
      </c>
      <c r="G682">
        <v>5175850000</v>
      </c>
    </row>
    <row r="683" spans="1:7" x14ac:dyDescent="0.2">
      <c r="A683" s="1">
        <v>41351</v>
      </c>
      <c r="B683">
        <v>1560.6999510000001</v>
      </c>
      <c r="C683">
        <v>1560.6999510000001</v>
      </c>
      <c r="D683">
        <v>1545.130005</v>
      </c>
      <c r="E683">
        <v>1552.099976</v>
      </c>
      <c r="F683">
        <v>1552.099976</v>
      </c>
      <c r="G683">
        <v>3164560000</v>
      </c>
    </row>
    <row r="684" spans="1:7" x14ac:dyDescent="0.2">
      <c r="A684" s="1">
        <v>41352</v>
      </c>
      <c r="B684">
        <v>1552.099976</v>
      </c>
      <c r="C684">
        <v>1557.25</v>
      </c>
      <c r="D684">
        <v>1538.5699460000001</v>
      </c>
      <c r="E684">
        <v>1548.339966</v>
      </c>
      <c r="F684">
        <v>1548.339966</v>
      </c>
      <c r="G684">
        <v>3796210000</v>
      </c>
    </row>
    <row r="685" spans="1:7" x14ac:dyDescent="0.2">
      <c r="A685" s="1">
        <v>41353</v>
      </c>
      <c r="B685">
        <v>1548.339966</v>
      </c>
      <c r="C685">
        <v>1561.5600589999999</v>
      </c>
      <c r="D685">
        <v>1548.339966</v>
      </c>
      <c r="E685">
        <v>1558.709961</v>
      </c>
      <c r="F685">
        <v>1558.709961</v>
      </c>
      <c r="G685">
        <v>3349090000</v>
      </c>
    </row>
    <row r="686" spans="1:7" x14ac:dyDescent="0.2">
      <c r="A686" s="1">
        <v>41354</v>
      </c>
      <c r="B686">
        <v>1558.709961</v>
      </c>
      <c r="C686">
        <v>1558.709961</v>
      </c>
      <c r="D686">
        <v>1543.5500489999999</v>
      </c>
      <c r="E686">
        <v>1545.8000489999999</v>
      </c>
      <c r="F686">
        <v>1545.8000489999999</v>
      </c>
      <c r="G686">
        <v>3243270000</v>
      </c>
    </row>
    <row r="687" spans="1:7" x14ac:dyDescent="0.2">
      <c r="A687" s="1">
        <v>41355</v>
      </c>
      <c r="B687">
        <v>1545.900024</v>
      </c>
      <c r="C687">
        <v>1557.73999</v>
      </c>
      <c r="D687">
        <v>1545.900024</v>
      </c>
      <c r="E687">
        <v>1556.8900149999999</v>
      </c>
      <c r="F687">
        <v>1556.8900149999999</v>
      </c>
      <c r="G687">
        <v>2948380000</v>
      </c>
    </row>
    <row r="688" spans="1:7" x14ac:dyDescent="0.2">
      <c r="A688" s="1">
        <v>41358</v>
      </c>
      <c r="B688">
        <v>1556.8900149999999</v>
      </c>
      <c r="C688">
        <v>1564.910034</v>
      </c>
      <c r="D688">
        <v>1546.219971</v>
      </c>
      <c r="E688">
        <v>1551.6899410000001</v>
      </c>
      <c r="F688">
        <v>1551.6899410000001</v>
      </c>
      <c r="G688">
        <v>3178170000</v>
      </c>
    </row>
    <row r="689" spans="1:7" x14ac:dyDescent="0.2">
      <c r="A689" s="1">
        <v>41359</v>
      </c>
      <c r="B689">
        <v>1551.6899410000001</v>
      </c>
      <c r="C689">
        <v>1563.9499510000001</v>
      </c>
      <c r="D689">
        <v>1551.6899410000001</v>
      </c>
      <c r="E689">
        <v>1563.7700199999999</v>
      </c>
      <c r="F689">
        <v>1563.7700199999999</v>
      </c>
      <c r="G689">
        <v>2869260000</v>
      </c>
    </row>
    <row r="690" spans="1:7" x14ac:dyDescent="0.2">
      <c r="A690" s="1">
        <v>41360</v>
      </c>
      <c r="B690">
        <v>1563.75</v>
      </c>
      <c r="C690">
        <v>1564.0699460000001</v>
      </c>
      <c r="D690">
        <v>1551.900024</v>
      </c>
      <c r="E690">
        <v>1562.849976</v>
      </c>
      <c r="F690">
        <v>1562.849976</v>
      </c>
      <c r="G690">
        <v>2914210000</v>
      </c>
    </row>
    <row r="691" spans="1:7" x14ac:dyDescent="0.2">
      <c r="A691" s="1">
        <v>41361</v>
      </c>
      <c r="B691">
        <v>1562.8599850000001</v>
      </c>
      <c r="C691">
        <v>1570.280029</v>
      </c>
      <c r="D691">
        <v>1561.079956</v>
      </c>
      <c r="E691">
        <v>1569.1899410000001</v>
      </c>
      <c r="F691">
        <v>1569.1899410000001</v>
      </c>
      <c r="G691">
        <v>3304440000</v>
      </c>
    </row>
    <row r="692" spans="1:7" x14ac:dyDescent="0.2">
      <c r="A692" s="1">
        <v>41365</v>
      </c>
      <c r="B692">
        <v>1569.1800539999999</v>
      </c>
      <c r="C692">
        <v>1570.5699460000001</v>
      </c>
      <c r="D692">
        <v>1558.469971</v>
      </c>
      <c r="E692">
        <v>1562.170044</v>
      </c>
      <c r="F692">
        <v>1562.170044</v>
      </c>
      <c r="G692">
        <v>2753110000</v>
      </c>
    </row>
    <row r="693" spans="1:7" x14ac:dyDescent="0.2">
      <c r="A693" s="1">
        <v>41366</v>
      </c>
      <c r="B693">
        <v>1562.170044</v>
      </c>
      <c r="C693">
        <v>1573.660034</v>
      </c>
      <c r="D693">
        <v>1562.170044</v>
      </c>
      <c r="E693">
        <v>1570.25</v>
      </c>
      <c r="F693">
        <v>1570.25</v>
      </c>
      <c r="G693">
        <v>3312160000</v>
      </c>
    </row>
    <row r="694" spans="1:7" x14ac:dyDescent="0.2">
      <c r="A694" s="1">
        <v>41367</v>
      </c>
      <c r="B694">
        <v>1570.25</v>
      </c>
      <c r="C694">
        <v>1571.469971</v>
      </c>
      <c r="D694">
        <v>1549.8000489999999</v>
      </c>
      <c r="E694">
        <v>1553.6899410000001</v>
      </c>
      <c r="F694">
        <v>1553.6899410000001</v>
      </c>
      <c r="G694">
        <v>4060610000</v>
      </c>
    </row>
    <row r="695" spans="1:7" x14ac:dyDescent="0.2">
      <c r="A695" s="1">
        <v>41368</v>
      </c>
      <c r="B695">
        <v>1553.6899410000001</v>
      </c>
      <c r="C695">
        <v>1562.599976</v>
      </c>
      <c r="D695">
        <v>1552.5200199999999</v>
      </c>
      <c r="E695">
        <v>1559.9799800000001</v>
      </c>
      <c r="F695">
        <v>1559.9799800000001</v>
      </c>
      <c r="G695">
        <v>3350670000</v>
      </c>
    </row>
    <row r="696" spans="1:7" x14ac:dyDescent="0.2">
      <c r="A696" s="1">
        <v>41369</v>
      </c>
      <c r="B696">
        <v>1559.9799800000001</v>
      </c>
      <c r="C696">
        <v>1559.9799800000001</v>
      </c>
      <c r="D696">
        <v>1539.5</v>
      </c>
      <c r="E696">
        <v>1553.280029</v>
      </c>
      <c r="F696">
        <v>1553.280029</v>
      </c>
      <c r="G696">
        <v>3515410000</v>
      </c>
    </row>
    <row r="697" spans="1:7" x14ac:dyDescent="0.2">
      <c r="A697" s="1">
        <v>41372</v>
      </c>
      <c r="B697">
        <v>1553.26001</v>
      </c>
      <c r="C697">
        <v>1563.0699460000001</v>
      </c>
      <c r="D697">
        <v>1548.630005</v>
      </c>
      <c r="E697">
        <v>1563.0699460000001</v>
      </c>
      <c r="F697">
        <v>1563.0699460000001</v>
      </c>
      <c r="G697">
        <v>2887120000</v>
      </c>
    </row>
    <row r="698" spans="1:7" x14ac:dyDescent="0.2">
      <c r="A698" s="1">
        <v>41373</v>
      </c>
      <c r="B698">
        <v>1563.1099850000001</v>
      </c>
      <c r="C698">
        <v>1573.8900149999999</v>
      </c>
      <c r="D698">
        <v>1560.920044</v>
      </c>
      <c r="E698">
        <v>1568.6099850000001</v>
      </c>
      <c r="F698">
        <v>1568.6099850000001</v>
      </c>
      <c r="G698">
        <v>3252780000</v>
      </c>
    </row>
    <row r="699" spans="1:7" x14ac:dyDescent="0.2">
      <c r="A699" s="1">
        <v>41374</v>
      </c>
      <c r="B699">
        <v>1568.6099850000001</v>
      </c>
      <c r="C699">
        <v>1589.0699460000001</v>
      </c>
      <c r="D699">
        <v>1568.6099850000001</v>
      </c>
      <c r="E699">
        <v>1587.7299800000001</v>
      </c>
      <c r="F699">
        <v>1587.7299800000001</v>
      </c>
      <c r="G699">
        <v>3453350000</v>
      </c>
    </row>
    <row r="700" spans="1:7" x14ac:dyDescent="0.2">
      <c r="A700" s="1">
        <v>41375</v>
      </c>
      <c r="B700">
        <v>1587.7299800000001</v>
      </c>
      <c r="C700">
        <v>1597.349976</v>
      </c>
      <c r="D700">
        <v>1586.170044</v>
      </c>
      <c r="E700">
        <v>1593.369995</v>
      </c>
      <c r="F700">
        <v>1593.369995</v>
      </c>
      <c r="G700">
        <v>3393950000</v>
      </c>
    </row>
    <row r="701" spans="1:7" x14ac:dyDescent="0.2">
      <c r="A701" s="1">
        <v>41376</v>
      </c>
      <c r="B701">
        <v>1593.3000489999999</v>
      </c>
      <c r="C701">
        <v>1593.3000489999999</v>
      </c>
      <c r="D701">
        <v>1579.969971</v>
      </c>
      <c r="E701">
        <v>1588.849976</v>
      </c>
      <c r="F701">
        <v>1588.849976</v>
      </c>
      <c r="G701">
        <v>3206290000</v>
      </c>
    </row>
    <row r="702" spans="1:7" x14ac:dyDescent="0.2">
      <c r="A702" s="1">
        <v>41379</v>
      </c>
      <c r="B702">
        <v>1588.839966</v>
      </c>
      <c r="C702">
        <v>1588.839966</v>
      </c>
      <c r="D702">
        <v>1552.280029</v>
      </c>
      <c r="E702">
        <v>1552.3599850000001</v>
      </c>
      <c r="F702">
        <v>1552.3599850000001</v>
      </c>
      <c r="G702">
        <v>4660130000</v>
      </c>
    </row>
    <row r="703" spans="1:7" x14ac:dyDescent="0.2">
      <c r="A703" s="1">
        <v>41380</v>
      </c>
      <c r="B703">
        <v>1552.3599850000001</v>
      </c>
      <c r="C703">
        <v>1575.349976</v>
      </c>
      <c r="D703">
        <v>1552.3599850000001</v>
      </c>
      <c r="E703">
        <v>1574.5699460000001</v>
      </c>
      <c r="F703">
        <v>1574.5699460000001</v>
      </c>
      <c r="G703">
        <v>3654700000</v>
      </c>
    </row>
    <row r="704" spans="1:7" x14ac:dyDescent="0.2">
      <c r="A704" s="1">
        <v>41381</v>
      </c>
      <c r="B704">
        <v>1574.5699460000001</v>
      </c>
      <c r="C704">
        <v>1574.5699460000001</v>
      </c>
      <c r="D704">
        <v>1543.6899410000001</v>
      </c>
      <c r="E704">
        <v>1552.01001</v>
      </c>
      <c r="F704">
        <v>1552.01001</v>
      </c>
      <c r="G704">
        <v>4250310000</v>
      </c>
    </row>
    <row r="705" spans="1:7" x14ac:dyDescent="0.2">
      <c r="A705" s="1">
        <v>41382</v>
      </c>
      <c r="B705">
        <v>1552.030029</v>
      </c>
      <c r="C705">
        <v>1554.380005</v>
      </c>
      <c r="D705">
        <v>1536.030029</v>
      </c>
      <c r="E705">
        <v>1541.6099850000001</v>
      </c>
      <c r="F705">
        <v>1541.6099850000001</v>
      </c>
      <c r="G705">
        <v>3890800000</v>
      </c>
    </row>
    <row r="706" spans="1:7" x14ac:dyDescent="0.2">
      <c r="A706" s="1">
        <v>41383</v>
      </c>
      <c r="B706">
        <v>1541.6099850000001</v>
      </c>
      <c r="C706">
        <v>1555.8900149999999</v>
      </c>
      <c r="D706">
        <v>1539.400024</v>
      </c>
      <c r="E706">
        <v>1555.25</v>
      </c>
      <c r="F706">
        <v>1555.25</v>
      </c>
      <c r="G706">
        <v>3569870000</v>
      </c>
    </row>
    <row r="707" spans="1:7" x14ac:dyDescent="0.2">
      <c r="A707" s="1">
        <v>41386</v>
      </c>
      <c r="B707">
        <v>1555.25</v>
      </c>
      <c r="C707">
        <v>1565.5500489999999</v>
      </c>
      <c r="D707">
        <v>1548.1899410000001</v>
      </c>
      <c r="E707">
        <v>1562.5</v>
      </c>
      <c r="F707">
        <v>1562.5</v>
      </c>
      <c r="G707">
        <v>2979880000</v>
      </c>
    </row>
    <row r="708" spans="1:7" x14ac:dyDescent="0.2">
      <c r="A708" s="1">
        <v>41387</v>
      </c>
      <c r="B708">
        <v>1562.5</v>
      </c>
      <c r="C708">
        <v>1579.579956</v>
      </c>
      <c r="D708">
        <v>1562.5</v>
      </c>
      <c r="E708">
        <v>1578.780029</v>
      </c>
      <c r="F708">
        <v>1578.780029</v>
      </c>
      <c r="G708">
        <v>3565150000</v>
      </c>
    </row>
    <row r="709" spans="1:7" x14ac:dyDescent="0.2">
      <c r="A709" s="1">
        <v>41388</v>
      </c>
      <c r="B709">
        <v>1578.780029</v>
      </c>
      <c r="C709">
        <v>1583</v>
      </c>
      <c r="D709">
        <v>1575.8000489999999</v>
      </c>
      <c r="E709">
        <v>1578.790039</v>
      </c>
      <c r="F709">
        <v>1578.790039</v>
      </c>
      <c r="G709">
        <v>3598240000</v>
      </c>
    </row>
    <row r="710" spans="1:7" x14ac:dyDescent="0.2">
      <c r="A710" s="1">
        <v>41389</v>
      </c>
      <c r="B710">
        <v>1578.9300539999999</v>
      </c>
      <c r="C710">
        <v>1592.6400149999999</v>
      </c>
      <c r="D710">
        <v>1578.9300539999999</v>
      </c>
      <c r="E710">
        <v>1585.160034</v>
      </c>
      <c r="F710">
        <v>1585.160034</v>
      </c>
      <c r="G710">
        <v>3908580000</v>
      </c>
    </row>
    <row r="711" spans="1:7" x14ac:dyDescent="0.2">
      <c r="A711" s="1">
        <v>41390</v>
      </c>
      <c r="B711">
        <v>1585.160034</v>
      </c>
      <c r="C711">
        <v>1585.780029</v>
      </c>
      <c r="D711">
        <v>1577.5600589999999</v>
      </c>
      <c r="E711">
        <v>1582.23999</v>
      </c>
      <c r="F711">
        <v>1582.23999</v>
      </c>
      <c r="G711">
        <v>3198620000</v>
      </c>
    </row>
    <row r="712" spans="1:7" x14ac:dyDescent="0.2">
      <c r="A712" s="1">
        <v>41393</v>
      </c>
      <c r="B712">
        <v>1582.339966</v>
      </c>
      <c r="C712">
        <v>1596.650024</v>
      </c>
      <c r="D712">
        <v>1582.339966</v>
      </c>
      <c r="E712">
        <v>1593.6099850000001</v>
      </c>
      <c r="F712">
        <v>1593.6099850000001</v>
      </c>
      <c r="G712">
        <v>2891200000</v>
      </c>
    </row>
    <row r="713" spans="1:7" x14ac:dyDescent="0.2">
      <c r="A713" s="1">
        <v>41394</v>
      </c>
      <c r="B713">
        <v>1593.579956</v>
      </c>
      <c r="C713">
        <v>1597.5699460000001</v>
      </c>
      <c r="D713">
        <v>1586.5</v>
      </c>
      <c r="E713">
        <v>1597.5699460000001</v>
      </c>
      <c r="F713">
        <v>1597.5699460000001</v>
      </c>
      <c r="G713">
        <v>3745070000</v>
      </c>
    </row>
    <row r="714" spans="1:7" x14ac:dyDescent="0.2">
      <c r="A714" s="1">
        <v>41395</v>
      </c>
      <c r="B714">
        <v>1597.5500489999999</v>
      </c>
      <c r="C714">
        <v>1597.5500489999999</v>
      </c>
      <c r="D714">
        <v>1581.280029</v>
      </c>
      <c r="E714">
        <v>1582.6999510000001</v>
      </c>
      <c r="F714">
        <v>1582.6999510000001</v>
      </c>
      <c r="G714">
        <v>3530320000</v>
      </c>
    </row>
    <row r="715" spans="1:7" x14ac:dyDescent="0.2">
      <c r="A715" s="1">
        <v>41396</v>
      </c>
      <c r="B715">
        <v>1582.7700199999999</v>
      </c>
      <c r="C715">
        <v>1598.599976</v>
      </c>
      <c r="D715">
        <v>1582.7700199999999</v>
      </c>
      <c r="E715">
        <v>1597.589966</v>
      </c>
      <c r="F715">
        <v>1597.589966</v>
      </c>
      <c r="G715">
        <v>3366950000</v>
      </c>
    </row>
    <row r="716" spans="1:7" x14ac:dyDescent="0.2">
      <c r="A716" s="1">
        <v>41397</v>
      </c>
      <c r="B716">
        <v>1597.599976</v>
      </c>
      <c r="C716">
        <v>1618.459961</v>
      </c>
      <c r="D716">
        <v>1597.599976</v>
      </c>
      <c r="E716">
        <v>1614.420044</v>
      </c>
      <c r="F716">
        <v>1614.420044</v>
      </c>
      <c r="G716">
        <v>3603910000</v>
      </c>
    </row>
    <row r="717" spans="1:7" x14ac:dyDescent="0.2">
      <c r="A717" s="1">
        <v>41400</v>
      </c>
      <c r="B717">
        <v>1614.400024</v>
      </c>
      <c r="C717">
        <v>1619.7700199999999</v>
      </c>
      <c r="D717">
        <v>1614.209961</v>
      </c>
      <c r="E717">
        <v>1617.5</v>
      </c>
      <c r="F717">
        <v>1617.5</v>
      </c>
      <c r="G717">
        <v>3062240000</v>
      </c>
    </row>
    <row r="718" spans="1:7" x14ac:dyDescent="0.2">
      <c r="A718" s="1">
        <v>41401</v>
      </c>
      <c r="B718">
        <v>1617.5500489999999</v>
      </c>
      <c r="C718">
        <v>1626.030029</v>
      </c>
      <c r="D718">
        <v>1616.6400149999999</v>
      </c>
      <c r="E718">
        <v>1625.959961</v>
      </c>
      <c r="F718">
        <v>1625.959961</v>
      </c>
      <c r="G718">
        <v>3309580000</v>
      </c>
    </row>
    <row r="719" spans="1:7" x14ac:dyDescent="0.2">
      <c r="A719" s="1">
        <v>41402</v>
      </c>
      <c r="B719">
        <v>1625.9499510000001</v>
      </c>
      <c r="C719">
        <v>1632.780029</v>
      </c>
      <c r="D719">
        <v>1622.6999510000001</v>
      </c>
      <c r="E719">
        <v>1632.6899410000001</v>
      </c>
      <c r="F719">
        <v>1632.6899410000001</v>
      </c>
      <c r="G719">
        <v>3554700000</v>
      </c>
    </row>
    <row r="720" spans="1:7" x14ac:dyDescent="0.2">
      <c r="A720" s="1">
        <v>41403</v>
      </c>
      <c r="B720">
        <v>1632.6899410000001</v>
      </c>
      <c r="C720">
        <v>1635.01001</v>
      </c>
      <c r="D720">
        <v>1623.089966</v>
      </c>
      <c r="E720">
        <v>1626.670044</v>
      </c>
      <c r="F720">
        <v>1626.670044</v>
      </c>
      <c r="G720">
        <v>3457400000</v>
      </c>
    </row>
    <row r="721" spans="1:7" x14ac:dyDescent="0.2">
      <c r="A721" s="1">
        <v>41404</v>
      </c>
      <c r="B721">
        <v>1626.6899410000001</v>
      </c>
      <c r="C721">
        <v>1633.6999510000001</v>
      </c>
      <c r="D721">
        <v>1623.709961</v>
      </c>
      <c r="E721">
        <v>1633.6999510000001</v>
      </c>
      <c r="F721">
        <v>1633.6999510000001</v>
      </c>
      <c r="G721">
        <v>3086470000</v>
      </c>
    </row>
    <row r="722" spans="1:7" x14ac:dyDescent="0.2">
      <c r="A722" s="1">
        <v>41407</v>
      </c>
      <c r="B722">
        <v>1632.099976</v>
      </c>
      <c r="C722">
        <v>1636</v>
      </c>
      <c r="D722">
        <v>1626.73999</v>
      </c>
      <c r="E722">
        <v>1633.7700199999999</v>
      </c>
      <c r="F722">
        <v>1633.7700199999999</v>
      </c>
      <c r="G722">
        <v>2910600000</v>
      </c>
    </row>
    <row r="723" spans="1:7" x14ac:dyDescent="0.2">
      <c r="A723" s="1">
        <v>41408</v>
      </c>
      <c r="B723">
        <v>1633.75</v>
      </c>
      <c r="C723">
        <v>1651.099976</v>
      </c>
      <c r="D723">
        <v>1633.75</v>
      </c>
      <c r="E723">
        <v>1650.339966</v>
      </c>
      <c r="F723">
        <v>1650.339966</v>
      </c>
      <c r="G723">
        <v>3457790000</v>
      </c>
    </row>
    <row r="724" spans="1:7" x14ac:dyDescent="0.2">
      <c r="A724" s="1">
        <v>41409</v>
      </c>
      <c r="B724">
        <v>1649.130005</v>
      </c>
      <c r="C724">
        <v>1661.48999</v>
      </c>
      <c r="D724">
        <v>1646.6800539999999</v>
      </c>
      <c r="E724">
        <v>1658.780029</v>
      </c>
      <c r="F724">
        <v>1658.780029</v>
      </c>
      <c r="G724">
        <v>3657440000</v>
      </c>
    </row>
    <row r="725" spans="1:7" x14ac:dyDescent="0.2">
      <c r="A725" s="1">
        <v>41410</v>
      </c>
      <c r="B725">
        <v>1658.0699460000001</v>
      </c>
      <c r="C725">
        <v>1660.51001</v>
      </c>
      <c r="D725">
        <v>1648.599976</v>
      </c>
      <c r="E725">
        <v>1650.469971</v>
      </c>
      <c r="F725">
        <v>1650.469971</v>
      </c>
      <c r="G725">
        <v>3513130000</v>
      </c>
    </row>
    <row r="726" spans="1:7" x14ac:dyDescent="0.2">
      <c r="A726" s="1">
        <v>41411</v>
      </c>
      <c r="B726">
        <v>1652.4499510000001</v>
      </c>
      <c r="C726">
        <v>1667.469971</v>
      </c>
      <c r="D726">
        <v>1652.4499510000001</v>
      </c>
      <c r="E726">
        <v>1667.469971</v>
      </c>
      <c r="F726">
        <v>1667.469971</v>
      </c>
      <c r="G726">
        <v>3440710000</v>
      </c>
    </row>
    <row r="727" spans="1:7" x14ac:dyDescent="0.2">
      <c r="A727" s="1">
        <v>41414</v>
      </c>
      <c r="B727">
        <v>1665.709961</v>
      </c>
      <c r="C727">
        <v>1672.839966</v>
      </c>
      <c r="D727">
        <v>1663.5200199999999</v>
      </c>
      <c r="E727">
        <v>1666.290039</v>
      </c>
      <c r="F727">
        <v>1666.290039</v>
      </c>
      <c r="G727">
        <v>3275080000</v>
      </c>
    </row>
    <row r="728" spans="1:7" x14ac:dyDescent="0.2">
      <c r="A728" s="1">
        <v>41415</v>
      </c>
      <c r="B728">
        <v>1666.1999510000001</v>
      </c>
      <c r="C728">
        <v>1674.9300539999999</v>
      </c>
      <c r="D728">
        <v>1662.670044</v>
      </c>
      <c r="E728">
        <v>1669.160034</v>
      </c>
      <c r="F728">
        <v>1669.160034</v>
      </c>
      <c r="G728">
        <v>3513560000</v>
      </c>
    </row>
    <row r="729" spans="1:7" x14ac:dyDescent="0.2">
      <c r="A729" s="1">
        <v>41416</v>
      </c>
      <c r="B729">
        <v>1669.3900149999999</v>
      </c>
      <c r="C729">
        <v>1687.1800539999999</v>
      </c>
      <c r="D729">
        <v>1648.8599850000001</v>
      </c>
      <c r="E729">
        <v>1655.349976</v>
      </c>
      <c r="F729">
        <v>1655.349976</v>
      </c>
      <c r="G729">
        <v>4361020000</v>
      </c>
    </row>
    <row r="730" spans="1:7" x14ac:dyDescent="0.2">
      <c r="A730" s="1">
        <v>41417</v>
      </c>
      <c r="B730">
        <v>1651.619995</v>
      </c>
      <c r="C730">
        <v>1655.5</v>
      </c>
      <c r="D730">
        <v>1635.530029</v>
      </c>
      <c r="E730">
        <v>1650.51001</v>
      </c>
      <c r="F730">
        <v>1650.51001</v>
      </c>
      <c r="G730">
        <v>3945510000</v>
      </c>
    </row>
    <row r="731" spans="1:7" x14ac:dyDescent="0.2">
      <c r="A731" s="1">
        <v>41418</v>
      </c>
      <c r="B731">
        <v>1646.670044</v>
      </c>
      <c r="C731">
        <v>1649.780029</v>
      </c>
      <c r="D731">
        <v>1636.880005</v>
      </c>
      <c r="E731">
        <v>1649.599976</v>
      </c>
      <c r="F731">
        <v>1649.599976</v>
      </c>
      <c r="G731">
        <v>2758080000</v>
      </c>
    </row>
    <row r="732" spans="1:7" x14ac:dyDescent="0.2">
      <c r="A732" s="1">
        <v>41422</v>
      </c>
      <c r="B732">
        <v>1652.630005</v>
      </c>
      <c r="C732">
        <v>1674.209961</v>
      </c>
      <c r="D732">
        <v>1652.630005</v>
      </c>
      <c r="E732">
        <v>1660.0600589999999</v>
      </c>
      <c r="F732">
        <v>1660.0600589999999</v>
      </c>
      <c r="G732">
        <v>3457400000</v>
      </c>
    </row>
    <row r="733" spans="1:7" x14ac:dyDescent="0.2">
      <c r="A733" s="1">
        <v>41423</v>
      </c>
      <c r="B733">
        <v>1656.5699460000001</v>
      </c>
      <c r="C733">
        <v>1656.5699460000001</v>
      </c>
      <c r="D733">
        <v>1640.0500489999999</v>
      </c>
      <c r="E733">
        <v>1648.3599850000001</v>
      </c>
      <c r="F733">
        <v>1648.3599850000001</v>
      </c>
      <c r="G733">
        <v>3587140000</v>
      </c>
    </row>
    <row r="734" spans="1:7" x14ac:dyDescent="0.2">
      <c r="A734" s="1">
        <v>41424</v>
      </c>
      <c r="B734">
        <v>1649.1400149999999</v>
      </c>
      <c r="C734">
        <v>1661.910034</v>
      </c>
      <c r="D734">
        <v>1648.6099850000001</v>
      </c>
      <c r="E734">
        <v>1654.410034</v>
      </c>
      <c r="F734">
        <v>1654.410034</v>
      </c>
      <c r="G734">
        <v>3498620000</v>
      </c>
    </row>
    <row r="735" spans="1:7" x14ac:dyDescent="0.2">
      <c r="A735" s="1">
        <v>41425</v>
      </c>
      <c r="B735">
        <v>1652.130005</v>
      </c>
      <c r="C735">
        <v>1658.98999</v>
      </c>
      <c r="D735">
        <v>1630.73999</v>
      </c>
      <c r="E735">
        <v>1630.73999</v>
      </c>
      <c r="F735">
        <v>1630.73999</v>
      </c>
      <c r="G735">
        <v>4099600000</v>
      </c>
    </row>
    <row r="736" spans="1:7" x14ac:dyDescent="0.2">
      <c r="A736" s="1">
        <v>41428</v>
      </c>
      <c r="B736">
        <v>1631.709961</v>
      </c>
      <c r="C736">
        <v>1640.420044</v>
      </c>
      <c r="D736">
        <v>1622.719971</v>
      </c>
      <c r="E736">
        <v>1640.420044</v>
      </c>
      <c r="F736">
        <v>1640.420044</v>
      </c>
      <c r="G736">
        <v>3952070000</v>
      </c>
    </row>
    <row r="737" spans="1:7" x14ac:dyDescent="0.2">
      <c r="A737" s="1">
        <v>41429</v>
      </c>
      <c r="B737">
        <v>1640.7299800000001</v>
      </c>
      <c r="C737">
        <v>1646.530029</v>
      </c>
      <c r="D737">
        <v>1623.619995</v>
      </c>
      <c r="E737">
        <v>1631.380005</v>
      </c>
      <c r="F737">
        <v>1631.380005</v>
      </c>
      <c r="G737">
        <v>3653840000</v>
      </c>
    </row>
    <row r="738" spans="1:7" x14ac:dyDescent="0.2">
      <c r="A738" s="1">
        <v>41430</v>
      </c>
      <c r="B738">
        <v>1629.0500489999999</v>
      </c>
      <c r="C738">
        <v>1629.3100589999999</v>
      </c>
      <c r="D738">
        <v>1607.089966</v>
      </c>
      <c r="E738">
        <v>1608.900024</v>
      </c>
      <c r="F738">
        <v>1608.900024</v>
      </c>
      <c r="G738">
        <v>3632350000</v>
      </c>
    </row>
    <row r="739" spans="1:7" x14ac:dyDescent="0.2">
      <c r="A739" s="1">
        <v>41431</v>
      </c>
      <c r="B739">
        <v>1609.290039</v>
      </c>
      <c r="C739">
        <v>1622.5600589999999</v>
      </c>
      <c r="D739">
        <v>1598.2299800000001</v>
      </c>
      <c r="E739">
        <v>1622.5600589999999</v>
      </c>
      <c r="F739">
        <v>1622.5600589999999</v>
      </c>
      <c r="G739">
        <v>3547380000</v>
      </c>
    </row>
    <row r="740" spans="1:7" x14ac:dyDescent="0.2">
      <c r="A740" s="1">
        <v>41432</v>
      </c>
      <c r="B740">
        <v>1625.2700199999999</v>
      </c>
      <c r="C740">
        <v>1644.400024</v>
      </c>
      <c r="D740">
        <v>1625.2700199999999</v>
      </c>
      <c r="E740">
        <v>1643.380005</v>
      </c>
      <c r="F740">
        <v>1643.380005</v>
      </c>
      <c r="G740">
        <v>3371990000</v>
      </c>
    </row>
    <row r="741" spans="1:7" x14ac:dyDescent="0.2">
      <c r="A741" s="1">
        <v>41435</v>
      </c>
      <c r="B741">
        <v>1644.670044</v>
      </c>
      <c r="C741">
        <v>1648.6899410000001</v>
      </c>
      <c r="D741">
        <v>1639.26001</v>
      </c>
      <c r="E741">
        <v>1642.8100589999999</v>
      </c>
      <c r="F741">
        <v>1642.8100589999999</v>
      </c>
      <c r="G741">
        <v>2978730000</v>
      </c>
    </row>
    <row r="742" spans="1:7" x14ac:dyDescent="0.2">
      <c r="A742" s="1">
        <v>41436</v>
      </c>
      <c r="B742">
        <v>1638.6400149999999</v>
      </c>
      <c r="C742">
        <v>1640.130005</v>
      </c>
      <c r="D742">
        <v>1622.920044</v>
      </c>
      <c r="E742">
        <v>1626.130005</v>
      </c>
      <c r="F742">
        <v>1626.130005</v>
      </c>
      <c r="G742">
        <v>3435710000</v>
      </c>
    </row>
    <row r="743" spans="1:7" x14ac:dyDescent="0.2">
      <c r="A743" s="1">
        <v>41437</v>
      </c>
      <c r="B743">
        <v>1629.9399410000001</v>
      </c>
      <c r="C743">
        <v>1637.709961</v>
      </c>
      <c r="D743">
        <v>1610.920044</v>
      </c>
      <c r="E743">
        <v>1612.5200199999999</v>
      </c>
      <c r="F743">
        <v>1612.5200199999999</v>
      </c>
      <c r="G743">
        <v>3202550000</v>
      </c>
    </row>
    <row r="744" spans="1:7" x14ac:dyDescent="0.2">
      <c r="A744" s="1">
        <v>41438</v>
      </c>
      <c r="B744">
        <v>1612.150024</v>
      </c>
      <c r="C744">
        <v>1639.25</v>
      </c>
      <c r="D744">
        <v>1608.0699460000001</v>
      </c>
      <c r="E744">
        <v>1636.3599850000001</v>
      </c>
      <c r="F744">
        <v>1636.3599850000001</v>
      </c>
      <c r="G744">
        <v>3378620000</v>
      </c>
    </row>
    <row r="745" spans="1:7" x14ac:dyDescent="0.2">
      <c r="A745" s="1">
        <v>41439</v>
      </c>
      <c r="B745">
        <v>1635.5200199999999</v>
      </c>
      <c r="C745">
        <v>1640.8000489999999</v>
      </c>
      <c r="D745">
        <v>1623.959961</v>
      </c>
      <c r="E745">
        <v>1626.7299800000001</v>
      </c>
      <c r="F745">
        <v>1626.7299800000001</v>
      </c>
      <c r="G745">
        <v>2939400000</v>
      </c>
    </row>
    <row r="746" spans="1:7" x14ac:dyDescent="0.2">
      <c r="A746" s="1">
        <v>41442</v>
      </c>
      <c r="B746">
        <v>1630.6400149999999</v>
      </c>
      <c r="C746">
        <v>1646.5</v>
      </c>
      <c r="D746">
        <v>1630.339966</v>
      </c>
      <c r="E746">
        <v>1639.040039</v>
      </c>
      <c r="F746">
        <v>1639.040039</v>
      </c>
      <c r="G746">
        <v>3137080000</v>
      </c>
    </row>
    <row r="747" spans="1:7" x14ac:dyDescent="0.2">
      <c r="A747" s="1">
        <v>41443</v>
      </c>
      <c r="B747">
        <v>1639.7700199999999</v>
      </c>
      <c r="C747">
        <v>1654.1899410000001</v>
      </c>
      <c r="D747">
        <v>1639.7700199999999</v>
      </c>
      <c r="E747">
        <v>1651.8100589999999</v>
      </c>
      <c r="F747">
        <v>1651.8100589999999</v>
      </c>
      <c r="G747">
        <v>3120980000</v>
      </c>
    </row>
    <row r="748" spans="1:7" x14ac:dyDescent="0.2">
      <c r="A748" s="1">
        <v>41444</v>
      </c>
      <c r="B748">
        <v>1651.829956</v>
      </c>
      <c r="C748">
        <v>1652.4499510000001</v>
      </c>
      <c r="D748">
        <v>1628.910034</v>
      </c>
      <c r="E748">
        <v>1628.9300539999999</v>
      </c>
      <c r="F748">
        <v>1628.9300539999999</v>
      </c>
      <c r="G748">
        <v>3545060000</v>
      </c>
    </row>
    <row r="749" spans="1:7" x14ac:dyDescent="0.2">
      <c r="A749" s="1">
        <v>41445</v>
      </c>
      <c r="B749">
        <v>1624.619995</v>
      </c>
      <c r="C749">
        <v>1624.619995</v>
      </c>
      <c r="D749">
        <v>1584.3199460000001</v>
      </c>
      <c r="E749">
        <v>1588.1899410000001</v>
      </c>
      <c r="F749">
        <v>1588.1899410000001</v>
      </c>
      <c r="G749">
        <v>4858850000</v>
      </c>
    </row>
    <row r="750" spans="1:7" x14ac:dyDescent="0.2">
      <c r="A750" s="1">
        <v>41446</v>
      </c>
      <c r="B750">
        <v>1588.619995</v>
      </c>
      <c r="C750">
        <v>1599.1899410000001</v>
      </c>
      <c r="D750">
        <v>1577.6999510000001</v>
      </c>
      <c r="E750">
        <v>1592.4300539999999</v>
      </c>
      <c r="F750">
        <v>1592.4300539999999</v>
      </c>
      <c r="G750">
        <v>5797280000</v>
      </c>
    </row>
    <row r="751" spans="1:7" x14ac:dyDescent="0.2">
      <c r="A751" s="1">
        <v>41449</v>
      </c>
      <c r="B751">
        <v>1588.7700199999999</v>
      </c>
      <c r="C751">
        <v>1588.7700199999999</v>
      </c>
      <c r="D751">
        <v>1560.329956</v>
      </c>
      <c r="E751">
        <v>1573.089966</v>
      </c>
      <c r="F751">
        <v>1573.089966</v>
      </c>
      <c r="G751">
        <v>4733660000</v>
      </c>
    </row>
    <row r="752" spans="1:7" x14ac:dyDescent="0.2">
      <c r="A752" s="1">
        <v>41450</v>
      </c>
      <c r="B752">
        <v>1577.5200199999999</v>
      </c>
      <c r="C752">
        <v>1593.790039</v>
      </c>
      <c r="D752">
        <v>1577.089966</v>
      </c>
      <c r="E752">
        <v>1588.030029</v>
      </c>
      <c r="F752">
        <v>1588.030029</v>
      </c>
      <c r="G752">
        <v>3761170000</v>
      </c>
    </row>
    <row r="753" spans="1:7" x14ac:dyDescent="0.2">
      <c r="A753" s="1">
        <v>41451</v>
      </c>
      <c r="B753">
        <v>1592.2700199999999</v>
      </c>
      <c r="C753">
        <v>1606.829956</v>
      </c>
      <c r="D753">
        <v>1592.2700199999999</v>
      </c>
      <c r="E753">
        <v>1603.26001</v>
      </c>
      <c r="F753">
        <v>1603.26001</v>
      </c>
      <c r="G753">
        <v>3558340000</v>
      </c>
    </row>
    <row r="754" spans="1:7" x14ac:dyDescent="0.2">
      <c r="A754" s="1">
        <v>41452</v>
      </c>
      <c r="B754">
        <v>1606.4399410000001</v>
      </c>
      <c r="C754">
        <v>1620.0699460000001</v>
      </c>
      <c r="D754">
        <v>1606.4399410000001</v>
      </c>
      <c r="E754">
        <v>1613.1999510000001</v>
      </c>
      <c r="F754">
        <v>1613.1999510000001</v>
      </c>
      <c r="G754">
        <v>3364540000</v>
      </c>
    </row>
    <row r="755" spans="1:7" x14ac:dyDescent="0.2">
      <c r="A755" s="1">
        <v>41453</v>
      </c>
      <c r="B755">
        <v>1611.119995</v>
      </c>
      <c r="C755">
        <v>1615.9399410000001</v>
      </c>
      <c r="D755">
        <v>1601.0600589999999</v>
      </c>
      <c r="E755">
        <v>1606.280029</v>
      </c>
      <c r="F755">
        <v>1606.280029</v>
      </c>
      <c r="G755">
        <v>4977190000</v>
      </c>
    </row>
    <row r="756" spans="1:7" x14ac:dyDescent="0.2">
      <c r="A756" s="1">
        <v>41456</v>
      </c>
      <c r="B756">
        <v>1609.780029</v>
      </c>
      <c r="C756">
        <v>1626.6099850000001</v>
      </c>
      <c r="D756">
        <v>1609.780029</v>
      </c>
      <c r="E756">
        <v>1614.959961</v>
      </c>
      <c r="F756">
        <v>1614.959961</v>
      </c>
      <c r="G756">
        <v>3104690000</v>
      </c>
    </row>
    <row r="757" spans="1:7" x14ac:dyDescent="0.2">
      <c r="A757" s="1">
        <v>41457</v>
      </c>
      <c r="B757">
        <v>1614.290039</v>
      </c>
      <c r="C757">
        <v>1624.26001</v>
      </c>
      <c r="D757">
        <v>1606.7700199999999</v>
      </c>
      <c r="E757">
        <v>1614.079956</v>
      </c>
      <c r="F757">
        <v>1614.079956</v>
      </c>
      <c r="G757">
        <v>3317130000</v>
      </c>
    </row>
    <row r="758" spans="1:7" x14ac:dyDescent="0.2">
      <c r="A758" s="1">
        <v>41458</v>
      </c>
      <c r="B758">
        <v>1611.4799800000001</v>
      </c>
      <c r="C758">
        <v>1618.969971</v>
      </c>
      <c r="D758">
        <v>1604.5699460000001</v>
      </c>
      <c r="E758">
        <v>1615.410034</v>
      </c>
      <c r="F758">
        <v>1615.410034</v>
      </c>
      <c r="G758">
        <v>1966050000</v>
      </c>
    </row>
    <row r="759" spans="1:7" x14ac:dyDescent="0.2">
      <c r="A759" s="1">
        <v>41460</v>
      </c>
      <c r="B759">
        <v>1618.650024</v>
      </c>
      <c r="C759">
        <v>1632.0699460000001</v>
      </c>
      <c r="D759">
        <v>1614.709961</v>
      </c>
      <c r="E759">
        <v>1631.8900149999999</v>
      </c>
      <c r="F759">
        <v>1631.8900149999999</v>
      </c>
      <c r="G759">
        <v>2634140000</v>
      </c>
    </row>
    <row r="760" spans="1:7" x14ac:dyDescent="0.2">
      <c r="A760" s="1">
        <v>41463</v>
      </c>
      <c r="B760">
        <v>1634.1999510000001</v>
      </c>
      <c r="C760">
        <v>1644.6800539999999</v>
      </c>
      <c r="D760">
        <v>1634.1999510000001</v>
      </c>
      <c r="E760">
        <v>1640.459961</v>
      </c>
      <c r="F760">
        <v>1640.459961</v>
      </c>
      <c r="G760">
        <v>3514590000</v>
      </c>
    </row>
    <row r="761" spans="1:7" x14ac:dyDescent="0.2">
      <c r="A761" s="1">
        <v>41464</v>
      </c>
      <c r="B761">
        <v>1642.8900149999999</v>
      </c>
      <c r="C761">
        <v>1654.1800539999999</v>
      </c>
      <c r="D761">
        <v>1642.8900149999999</v>
      </c>
      <c r="E761">
        <v>1652.3199460000001</v>
      </c>
      <c r="F761">
        <v>1652.3199460000001</v>
      </c>
      <c r="G761">
        <v>3155360000</v>
      </c>
    </row>
    <row r="762" spans="1:7" x14ac:dyDescent="0.2">
      <c r="A762" s="1">
        <v>41465</v>
      </c>
      <c r="B762">
        <v>1651.5600589999999</v>
      </c>
      <c r="C762">
        <v>1657.920044</v>
      </c>
      <c r="D762">
        <v>1647.660034</v>
      </c>
      <c r="E762">
        <v>1652.619995</v>
      </c>
      <c r="F762">
        <v>1652.619995</v>
      </c>
      <c r="G762">
        <v>3011010000</v>
      </c>
    </row>
    <row r="763" spans="1:7" x14ac:dyDescent="0.2">
      <c r="A763" s="1">
        <v>41466</v>
      </c>
      <c r="B763">
        <v>1657.410034</v>
      </c>
      <c r="C763">
        <v>1676.630005</v>
      </c>
      <c r="D763">
        <v>1657.410034</v>
      </c>
      <c r="E763">
        <v>1675.0200199999999</v>
      </c>
      <c r="F763">
        <v>1675.0200199999999</v>
      </c>
      <c r="G763">
        <v>3446340000</v>
      </c>
    </row>
    <row r="764" spans="1:7" x14ac:dyDescent="0.2">
      <c r="A764" s="1">
        <v>41467</v>
      </c>
      <c r="B764">
        <v>1675.26001</v>
      </c>
      <c r="C764">
        <v>1680.1899410000001</v>
      </c>
      <c r="D764">
        <v>1672.329956</v>
      </c>
      <c r="E764">
        <v>1680.1899410000001</v>
      </c>
      <c r="F764">
        <v>1680.1899410000001</v>
      </c>
      <c r="G764">
        <v>3039070000</v>
      </c>
    </row>
    <row r="765" spans="1:7" x14ac:dyDescent="0.2">
      <c r="A765" s="1">
        <v>41470</v>
      </c>
      <c r="B765">
        <v>1679.589966</v>
      </c>
      <c r="C765">
        <v>1684.51001</v>
      </c>
      <c r="D765">
        <v>1677.8900149999999</v>
      </c>
      <c r="E765">
        <v>1682.5</v>
      </c>
      <c r="F765">
        <v>1682.5</v>
      </c>
      <c r="G765">
        <v>2623200000</v>
      </c>
    </row>
    <row r="766" spans="1:7" x14ac:dyDescent="0.2">
      <c r="A766" s="1">
        <v>41471</v>
      </c>
      <c r="B766">
        <v>1682.6999510000001</v>
      </c>
      <c r="C766">
        <v>1683.7299800000001</v>
      </c>
      <c r="D766">
        <v>1671.839966</v>
      </c>
      <c r="E766">
        <v>1676.26001</v>
      </c>
      <c r="F766">
        <v>1676.26001</v>
      </c>
      <c r="G766">
        <v>3081710000</v>
      </c>
    </row>
    <row r="767" spans="1:7" x14ac:dyDescent="0.2">
      <c r="A767" s="1">
        <v>41472</v>
      </c>
      <c r="B767">
        <v>1677.910034</v>
      </c>
      <c r="C767">
        <v>1684.75</v>
      </c>
      <c r="D767">
        <v>1677.910034</v>
      </c>
      <c r="E767">
        <v>1680.910034</v>
      </c>
      <c r="F767">
        <v>1680.910034</v>
      </c>
      <c r="G767">
        <v>3153440000</v>
      </c>
    </row>
    <row r="768" spans="1:7" x14ac:dyDescent="0.2">
      <c r="A768" s="1">
        <v>41473</v>
      </c>
      <c r="B768">
        <v>1681.0500489999999</v>
      </c>
      <c r="C768">
        <v>1693.119995</v>
      </c>
      <c r="D768">
        <v>1681.0500489999999</v>
      </c>
      <c r="E768">
        <v>1689.369995</v>
      </c>
      <c r="F768">
        <v>1689.369995</v>
      </c>
      <c r="G768">
        <v>3452370000</v>
      </c>
    </row>
    <row r="769" spans="1:7" x14ac:dyDescent="0.2">
      <c r="A769" s="1">
        <v>41474</v>
      </c>
      <c r="B769">
        <v>1686.150024</v>
      </c>
      <c r="C769">
        <v>1692.089966</v>
      </c>
      <c r="D769">
        <v>1684.079956</v>
      </c>
      <c r="E769">
        <v>1692.089966</v>
      </c>
      <c r="F769">
        <v>1692.089966</v>
      </c>
      <c r="G769">
        <v>3302580000</v>
      </c>
    </row>
    <row r="770" spans="1:7" x14ac:dyDescent="0.2">
      <c r="A770" s="1">
        <v>41477</v>
      </c>
      <c r="B770">
        <v>1694.410034</v>
      </c>
      <c r="C770">
        <v>1697.6099850000001</v>
      </c>
      <c r="D770">
        <v>1690.670044</v>
      </c>
      <c r="E770">
        <v>1695.530029</v>
      </c>
      <c r="F770">
        <v>1695.530029</v>
      </c>
      <c r="G770">
        <v>2779130000</v>
      </c>
    </row>
    <row r="771" spans="1:7" x14ac:dyDescent="0.2">
      <c r="A771" s="1">
        <v>41478</v>
      </c>
      <c r="B771">
        <v>1696.630005</v>
      </c>
      <c r="C771">
        <v>1698.780029</v>
      </c>
      <c r="D771">
        <v>1691.130005</v>
      </c>
      <c r="E771">
        <v>1692.3900149999999</v>
      </c>
      <c r="F771">
        <v>1692.3900149999999</v>
      </c>
      <c r="G771">
        <v>3096180000</v>
      </c>
    </row>
    <row r="772" spans="1:7" x14ac:dyDescent="0.2">
      <c r="A772" s="1">
        <v>41479</v>
      </c>
      <c r="B772">
        <v>1696.0600589999999</v>
      </c>
      <c r="C772">
        <v>1698.380005</v>
      </c>
      <c r="D772">
        <v>1682.5699460000001</v>
      </c>
      <c r="E772">
        <v>1685.9399410000001</v>
      </c>
      <c r="F772">
        <v>1685.9399410000001</v>
      </c>
      <c r="G772">
        <v>3336120000</v>
      </c>
    </row>
    <row r="773" spans="1:7" x14ac:dyDescent="0.2">
      <c r="A773" s="1">
        <v>41480</v>
      </c>
      <c r="B773">
        <v>1685.209961</v>
      </c>
      <c r="C773">
        <v>1690.9399410000001</v>
      </c>
      <c r="D773">
        <v>1680.0699460000001</v>
      </c>
      <c r="E773">
        <v>1690.25</v>
      </c>
      <c r="F773">
        <v>1690.25</v>
      </c>
      <c r="G773">
        <v>3322500000</v>
      </c>
    </row>
    <row r="774" spans="1:7" x14ac:dyDescent="0.2">
      <c r="A774" s="1">
        <v>41481</v>
      </c>
      <c r="B774">
        <v>1687.3100589999999</v>
      </c>
      <c r="C774">
        <v>1691.849976</v>
      </c>
      <c r="D774">
        <v>1676.030029</v>
      </c>
      <c r="E774">
        <v>1691.650024</v>
      </c>
      <c r="F774">
        <v>1691.650024</v>
      </c>
      <c r="G774">
        <v>2762770000</v>
      </c>
    </row>
    <row r="775" spans="1:7" x14ac:dyDescent="0.2">
      <c r="A775" s="1">
        <v>41484</v>
      </c>
      <c r="B775">
        <v>1690.3199460000001</v>
      </c>
      <c r="C775">
        <v>1690.920044</v>
      </c>
      <c r="D775">
        <v>1681.8599850000001</v>
      </c>
      <c r="E775">
        <v>1685.329956</v>
      </c>
      <c r="F775">
        <v>1685.329956</v>
      </c>
      <c r="G775">
        <v>2840520000</v>
      </c>
    </row>
    <row r="776" spans="1:7" x14ac:dyDescent="0.2">
      <c r="A776" s="1">
        <v>41485</v>
      </c>
      <c r="B776">
        <v>1687.920044</v>
      </c>
      <c r="C776">
        <v>1693.1899410000001</v>
      </c>
      <c r="D776">
        <v>1682.420044</v>
      </c>
      <c r="E776">
        <v>1685.959961</v>
      </c>
      <c r="F776">
        <v>1685.959961</v>
      </c>
      <c r="G776">
        <v>3320530000</v>
      </c>
    </row>
    <row r="777" spans="1:7" x14ac:dyDescent="0.2">
      <c r="A777" s="1">
        <v>41486</v>
      </c>
      <c r="B777">
        <v>1687.76001</v>
      </c>
      <c r="C777">
        <v>1698.4300539999999</v>
      </c>
      <c r="D777">
        <v>1684.9399410000001</v>
      </c>
      <c r="E777">
        <v>1685.7299800000001</v>
      </c>
      <c r="F777">
        <v>1685.7299800000001</v>
      </c>
      <c r="G777">
        <v>3847390000</v>
      </c>
    </row>
    <row r="778" spans="1:7" x14ac:dyDescent="0.2">
      <c r="A778" s="1">
        <v>41487</v>
      </c>
      <c r="B778">
        <v>1689.420044</v>
      </c>
      <c r="C778">
        <v>1707.849976</v>
      </c>
      <c r="D778">
        <v>1689.420044</v>
      </c>
      <c r="E778">
        <v>1706.869995</v>
      </c>
      <c r="F778">
        <v>1706.869995</v>
      </c>
      <c r="G778">
        <v>3775170000</v>
      </c>
    </row>
    <row r="779" spans="1:7" x14ac:dyDescent="0.2">
      <c r="A779" s="1">
        <v>41488</v>
      </c>
      <c r="B779">
        <v>1706.099976</v>
      </c>
      <c r="C779">
        <v>1709.670044</v>
      </c>
      <c r="D779">
        <v>1700.6800539999999</v>
      </c>
      <c r="E779">
        <v>1709.670044</v>
      </c>
      <c r="F779">
        <v>1709.670044</v>
      </c>
      <c r="G779">
        <v>3136630000</v>
      </c>
    </row>
    <row r="780" spans="1:7" x14ac:dyDescent="0.2">
      <c r="A780" s="1">
        <v>41491</v>
      </c>
      <c r="B780">
        <v>1708.01001</v>
      </c>
      <c r="C780">
        <v>1709.23999</v>
      </c>
      <c r="D780">
        <v>1703.5500489999999</v>
      </c>
      <c r="E780">
        <v>1707.1400149999999</v>
      </c>
      <c r="F780">
        <v>1707.1400149999999</v>
      </c>
      <c r="G780">
        <v>2529300000</v>
      </c>
    </row>
    <row r="781" spans="1:7" x14ac:dyDescent="0.2">
      <c r="A781" s="1">
        <v>41492</v>
      </c>
      <c r="B781">
        <v>1705.790039</v>
      </c>
      <c r="C781">
        <v>1705.790039</v>
      </c>
      <c r="D781">
        <v>1693.290039</v>
      </c>
      <c r="E781">
        <v>1697.369995</v>
      </c>
      <c r="F781">
        <v>1697.369995</v>
      </c>
      <c r="G781">
        <v>3141210000</v>
      </c>
    </row>
    <row r="782" spans="1:7" x14ac:dyDescent="0.2">
      <c r="A782" s="1">
        <v>41493</v>
      </c>
      <c r="B782">
        <v>1695.3000489999999</v>
      </c>
      <c r="C782">
        <v>1695.3000489999999</v>
      </c>
      <c r="D782">
        <v>1684.910034</v>
      </c>
      <c r="E782">
        <v>1690.910034</v>
      </c>
      <c r="F782">
        <v>1690.910034</v>
      </c>
      <c r="G782">
        <v>3010230000</v>
      </c>
    </row>
    <row r="783" spans="1:7" x14ac:dyDescent="0.2">
      <c r="A783" s="1">
        <v>41494</v>
      </c>
      <c r="B783">
        <v>1693.349976</v>
      </c>
      <c r="C783">
        <v>1700.1800539999999</v>
      </c>
      <c r="D783">
        <v>1688.380005</v>
      </c>
      <c r="E783">
        <v>1697.4799800000001</v>
      </c>
      <c r="F783">
        <v>1697.4799800000001</v>
      </c>
      <c r="G783">
        <v>3271660000</v>
      </c>
    </row>
    <row r="784" spans="1:7" x14ac:dyDescent="0.2">
      <c r="A784" s="1">
        <v>41495</v>
      </c>
      <c r="B784">
        <v>1696.099976</v>
      </c>
      <c r="C784">
        <v>1699.420044</v>
      </c>
      <c r="D784">
        <v>1686.0200199999999</v>
      </c>
      <c r="E784">
        <v>1691.420044</v>
      </c>
      <c r="F784">
        <v>1691.420044</v>
      </c>
      <c r="G784">
        <v>2957670000</v>
      </c>
    </row>
    <row r="785" spans="1:7" x14ac:dyDescent="0.2">
      <c r="A785" s="1">
        <v>41498</v>
      </c>
      <c r="B785">
        <v>1688.369995</v>
      </c>
      <c r="C785">
        <v>1691.48999</v>
      </c>
      <c r="D785">
        <v>1683.349976</v>
      </c>
      <c r="E785">
        <v>1689.469971</v>
      </c>
      <c r="F785">
        <v>1689.469971</v>
      </c>
      <c r="G785">
        <v>2789160000</v>
      </c>
    </row>
    <row r="786" spans="1:7" x14ac:dyDescent="0.2">
      <c r="A786" s="1">
        <v>41499</v>
      </c>
      <c r="B786">
        <v>1690.650024</v>
      </c>
      <c r="C786">
        <v>1696.8100589999999</v>
      </c>
      <c r="D786">
        <v>1682.619995</v>
      </c>
      <c r="E786">
        <v>1694.160034</v>
      </c>
      <c r="F786">
        <v>1694.160034</v>
      </c>
      <c r="G786">
        <v>3035560000</v>
      </c>
    </row>
    <row r="787" spans="1:7" x14ac:dyDescent="0.2">
      <c r="A787" s="1">
        <v>41500</v>
      </c>
      <c r="B787">
        <v>1693.880005</v>
      </c>
      <c r="C787">
        <v>1695.5200199999999</v>
      </c>
      <c r="D787">
        <v>1684.829956</v>
      </c>
      <c r="E787">
        <v>1685.3900149999999</v>
      </c>
      <c r="F787">
        <v>1685.3900149999999</v>
      </c>
      <c r="G787">
        <v>2871430000</v>
      </c>
    </row>
    <row r="788" spans="1:7" x14ac:dyDescent="0.2">
      <c r="A788" s="1">
        <v>41501</v>
      </c>
      <c r="B788">
        <v>1679.6099850000001</v>
      </c>
      <c r="C788">
        <v>1679.6099850000001</v>
      </c>
      <c r="D788">
        <v>1658.589966</v>
      </c>
      <c r="E788">
        <v>1661.3199460000001</v>
      </c>
      <c r="F788">
        <v>1661.3199460000001</v>
      </c>
      <c r="G788">
        <v>3426690000</v>
      </c>
    </row>
    <row r="789" spans="1:7" x14ac:dyDescent="0.2">
      <c r="A789" s="1">
        <v>41502</v>
      </c>
      <c r="B789">
        <v>1661.219971</v>
      </c>
      <c r="C789">
        <v>1663.599976</v>
      </c>
      <c r="D789">
        <v>1652.6099850000001</v>
      </c>
      <c r="E789">
        <v>1655.829956</v>
      </c>
      <c r="F789">
        <v>1655.829956</v>
      </c>
      <c r="G789">
        <v>3211450000</v>
      </c>
    </row>
    <row r="790" spans="1:7" x14ac:dyDescent="0.2">
      <c r="A790" s="1">
        <v>41505</v>
      </c>
      <c r="B790">
        <v>1655.25</v>
      </c>
      <c r="C790">
        <v>1659.1800539999999</v>
      </c>
      <c r="D790">
        <v>1645.839966</v>
      </c>
      <c r="E790">
        <v>1646.0600589999999</v>
      </c>
      <c r="F790">
        <v>1646.0600589999999</v>
      </c>
      <c r="G790">
        <v>2904530000</v>
      </c>
    </row>
    <row r="791" spans="1:7" x14ac:dyDescent="0.2">
      <c r="A791" s="1">
        <v>41506</v>
      </c>
      <c r="B791">
        <v>1646.8100589999999</v>
      </c>
      <c r="C791">
        <v>1658.920044</v>
      </c>
      <c r="D791">
        <v>1646.079956</v>
      </c>
      <c r="E791">
        <v>1652.349976</v>
      </c>
      <c r="F791">
        <v>1652.349976</v>
      </c>
      <c r="G791">
        <v>2994090000</v>
      </c>
    </row>
    <row r="792" spans="1:7" x14ac:dyDescent="0.2">
      <c r="A792" s="1">
        <v>41507</v>
      </c>
      <c r="B792">
        <v>1650.660034</v>
      </c>
      <c r="C792">
        <v>1656.98999</v>
      </c>
      <c r="D792">
        <v>1639.4300539999999</v>
      </c>
      <c r="E792">
        <v>1642.8000489999999</v>
      </c>
      <c r="F792">
        <v>1642.8000489999999</v>
      </c>
      <c r="G792">
        <v>2932180000</v>
      </c>
    </row>
    <row r="793" spans="1:7" x14ac:dyDescent="0.2">
      <c r="A793" s="1">
        <v>41508</v>
      </c>
      <c r="B793">
        <v>1645.030029</v>
      </c>
      <c r="C793">
        <v>1659.5500489999999</v>
      </c>
      <c r="D793">
        <v>1645.030029</v>
      </c>
      <c r="E793">
        <v>1656.959961</v>
      </c>
      <c r="F793">
        <v>1656.959961</v>
      </c>
      <c r="G793">
        <v>2537460000</v>
      </c>
    </row>
    <row r="794" spans="1:7" x14ac:dyDescent="0.2">
      <c r="A794" s="1">
        <v>41509</v>
      </c>
      <c r="B794">
        <v>1659.920044</v>
      </c>
      <c r="C794">
        <v>1664.849976</v>
      </c>
      <c r="D794">
        <v>1654.8100589999999</v>
      </c>
      <c r="E794">
        <v>1663.5</v>
      </c>
      <c r="F794">
        <v>1663.5</v>
      </c>
      <c r="G794">
        <v>2582670000</v>
      </c>
    </row>
    <row r="795" spans="1:7" x14ac:dyDescent="0.2">
      <c r="A795" s="1">
        <v>41512</v>
      </c>
      <c r="B795">
        <v>1664.290039</v>
      </c>
      <c r="C795">
        <v>1669.51001</v>
      </c>
      <c r="D795">
        <v>1656.0200199999999</v>
      </c>
      <c r="E795">
        <v>1656.780029</v>
      </c>
      <c r="F795">
        <v>1656.780029</v>
      </c>
      <c r="G795">
        <v>2430670000</v>
      </c>
    </row>
    <row r="796" spans="1:7" x14ac:dyDescent="0.2">
      <c r="A796" s="1">
        <v>41513</v>
      </c>
      <c r="B796">
        <v>1652.540039</v>
      </c>
      <c r="C796">
        <v>1652.540039</v>
      </c>
      <c r="D796">
        <v>1629.0500489999999</v>
      </c>
      <c r="E796">
        <v>1630.4799800000001</v>
      </c>
      <c r="F796">
        <v>1630.4799800000001</v>
      </c>
      <c r="G796">
        <v>3219190000</v>
      </c>
    </row>
    <row r="797" spans="1:7" x14ac:dyDescent="0.2">
      <c r="A797" s="1">
        <v>41514</v>
      </c>
      <c r="B797">
        <v>1630.25</v>
      </c>
      <c r="C797">
        <v>1641.1800539999999</v>
      </c>
      <c r="D797">
        <v>1627.469971</v>
      </c>
      <c r="E797">
        <v>1634.959961</v>
      </c>
      <c r="F797">
        <v>1634.959961</v>
      </c>
      <c r="G797">
        <v>2784010000</v>
      </c>
    </row>
    <row r="798" spans="1:7" x14ac:dyDescent="0.2">
      <c r="A798" s="1">
        <v>41515</v>
      </c>
      <c r="B798">
        <v>1633.5</v>
      </c>
      <c r="C798">
        <v>1646.410034</v>
      </c>
      <c r="D798">
        <v>1630.880005</v>
      </c>
      <c r="E798">
        <v>1638.170044</v>
      </c>
      <c r="F798">
        <v>1638.170044</v>
      </c>
      <c r="G798">
        <v>2527550000</v>
      </c>
    </row>
    <row r="799" spans="1:7" x14ac:dyDescent="0.2">
      <c r="A799" s="1">
        <v>41516</v>
      </c>
      <c r="B799">
        <v>1638.8900149999999</v>
      </c>
      <c r="C799">
        <v>1640.079956</v>
      </c>
      <c r="D799">
        <v>1628.0500489999999</v>
      </c>
      <c r="E799">
        <v>1632.969971</v>
      </c>
      <c r="F799">
        <v>1632.969971</v>
      </c>
      <c r="G799">
        <v>2734300000</v>
      </c>
    </row>
    <row r="800" spans="1:7" x14ac:dyDescent="0.2">
      <c r="A800" s="1">
        <v>41520</v>
      </c>
      <c r="B800">
        <v>1635.9499510000001</v>
      </c>
      <c r="C800">
        <v>1651.349976</v>
      </c>
      <c r="D800">
        <v>1633.410034</v>
      </c>
      <c r="E800">
        <v>1639.7700199999999</v>
      </c>
      <c r="F800">
        <v>1639.7700199999999</v>
      </c>
      <c r="G800">
        <v>3731610000</v>
      </c>
    </row>
    <row r="801" spans="1:7" x14ac:dyDescent="0.2">
      <c r="A801" s="1">
        <v>41521</v>
      </c>
      <c r="B801">
        <v>1640.719971</v>
      </c>
      <c r="C801">
        <v>1655.719971</v>
      </c>
      <c r="D801">
        <v>1637.410034</v>
      </c>
      <c r="E801">
        <v>1653.079956</v>
      </c>
      <c r="F801">
        <v>1653.079956</v>
      </c>
      <c r="G801">
        <v>3312150000</v>
      </c>
    </row>
    <row r="802" spans="1:7" x14ac:dyDescent="0.2">
      <c r="A802" s="1">
        <v>41522</v>
      </c>
      <c r="B802">
        <v>1653.280029</v>
      </c>
      <c r="C802">
        <v>1659.170044</v>
      </c>
      <c r="D802">
        <v>1653.0699460000001</v>
      </c>
      <c r="E802">
        <v>1655.079956</v>
      </c>
      <c r="F802">
        <v>1655.079956</v>
      </c>
      <c r="G802">
        <v>2957110000</v>
      </c>
    </row>
    <row r="803" spans="1:7" x14ac:dyDescent="0.2">
      <c r="A803" s="1">
        <v>41523</v>
      </c>
      <c r="B803">
        <v>1657.4399410000001</v>
      </c>
      <c r="C803">
        <v>1664.829956</v>
      </c>
      <c r="D803">
        <v>1640.619995</v>
      </c>
      <c r="E803">
        <v>1655.170044</v>
      </c>
      <c r="F803">
        <v>1655.170044</v>
      </c>
      <c r="G803">
        <v>3123880000</v>
      </c>
    </row>
    <row r="804" spans="1:7" x14ac:dyDescent="0.2">
      <c r="A804" s="1">
        <v>41526</v>
      </c>
      <c r="B804">
        <v>1656.849976</v>
      </c>
      <c r="C804">
        <v>1672.400024</v>
      </c>
      <c r="D804">
        <v>1656.849976</v>
      </c>
      <c r="E804">
        <v>1671.709961</v>
      </c>
      <c r="F804">
        <v>1671.709961</v>
      </c>
      <c r="G804">
        <v>3102780000</v>
      </c>
    </row>
    <row r="805" spans="1:7" x14ac:dyDescent="0.2">
      <c r="A805" s="1">
        <v>41527</v>
      </c>
      <c r="B805">
        <v>1675.1099850000001</v>
      </c>
      <c r="C805">
        <v>1684.089966</v>
      </c>
      <c r="D805">
        <v>1675.1099850000001</v>
      </c>
      <c r="E805">
        <v>1683.98999</v>
      </c>
      <c r="F805">
        <v>1683.98999</v>
      </c>
      <c r="G805">
        <v>3691800000</v>
      </c>
    </row>
    <row r="806" spans="1:7" x14ac:dyDescent="0.2">
      <c r="A806" s="1">
        <v>41528</v>
      </c>
      <c r="B806">
        <v>1681.040039</v>
      </c>
      <c r="C806">
        <v>1689.130005</v>
      </c>
      <c r="D806">
        <v>1678.6999510000001</v>
      </c>
      <c r="E806">
        <v>1689.130005</v>
      </c>
      <c r="F806">
        <v>1689.130005</v>
      </c>
      <c r="G806">
        <v>3135460000</v>
      </c>
    </row>
    <row r="807" spans="1:7" x14ac:dyDescent="0.2">
      <c r="A807" s="1">
        <v>41529</v>
      </c>
      <c r="B807">
        <v>1689.209961</v>
      </c>
      <c r="C807">
        <v>1689.969971</v>
      </c>
      <c r="D807">
        <v>1681.959961</v>
      </c>
      <c r="E807">
        <v>1683.420044</v>
      </c>
      <c r="F807">
        <v>1683.420044</v>
      </c>
      <c r="G807">
        <v>3106290000</v>
      </c>
    </row>
    <row r="808" spans="1:7" x14ac:dyDescent="0.2">
      <c r="A808" s="1">
        <v>41530</v>
      </c>
      <c r="B808">
        <v>1685.040039</v>
      </c>
      <c r="C808">
        <v>1688.7299800000001</v>
      </c>
      <c r="D808">
        <v>1682.219971</v>
      </c>
      <c r="E808">
        <v>1687.98999</v>
      </c>
      <c r="F808">
        <v>1687.98999</v>
      </c>
      <c r="G808">
        <v>2736500000</v>
      </c>
    </row>
    <row r="809" spans="1:7" x14ac:dyDescent="0.2">
      <c r="A809" s="1">
        <v>41533</v>
      </c>
      <c r="B809">
        <v>1691.6999510000001</v>
      </c>
      <c r="C809">
        <v>1704.9499510000001</v>
      </c>
      <c r="D809">
        <v>1691.6999510000001</v>
      </c>
      <c r="E809">
        <v>1697.599976</v>
      </c>
      <c r="F809">
        <v>1697.599976</v>
      </c>
      <c r="G809">
        <v>3079800000</v>
      </c>
    </row>
    <row r="810" spans="1:7" x14ac:dyDescent="0.2">
      <c r="A810" s="1">
        <v>41534</v>
      </c>
      <c r="B810">
        <v>1697.7299800000001</v>
      </c>
      <c r="C810">
        <v>1705.5200199999999</v>
      </c>
      <c r="D810">
        <v>1697.7299800000001</v>
      </c>
      <c r="E810">
        <v>1704.76001</v>
      </c>
      <c r="F810">
        <v>1704.76001</v>
      </c>
      <c r="G810">
        <v>2774240000</v>
      </c>
    </row>
    <row r="811" spans="1:7" x14ac:dyDescent="0.2">
      <c r="A811" s="1">
        <v>41535</v>
      </c>
      <c r="B811">
        <v>1705.73999</v>
      </c>
      <c r="C811">
        <v>1729.4399410000001</v>
      </c>
      <c r="D811">
        <v>1700.349976</v>
      </c>
      <c r="E811">
        <v>1725.5200199999999</v>
      </c>
      <c r="F811">
        <v>1725.5200199999999</v>
      </c>
      <c r="G811">
        <v>3989760000</v>
      </c>
    </row>
    <row r="812" spans="1:7" x14ac:dyDescent="0.2">
      <c r="A812" s="1">
        <v>41536</v>
      </c>
      <c r="B812">
        <v>1727.339966</v>
      </c>
      <c r="C812">
        <v>1729.8599850000001</v>
      </c>
      <c r="D812">
        <v>1720.1999510000001</v>
      </c>
      <c r="E812">
        <v>1722.339966</v>
      </c>
      <c r="F812">
        <v>1722.339966</v>
      </c>
      <c r="G812">
        <v>3740130000</v>
      </c>
    </row>
    <row r="813" spans="1:7" x14ac:dyDescent="0.2">
      <c r="A813" s="1">
        <v>41537</v>
      </c>
      <c r="B813">
        <v>1722.4399410000001</v>
      </c>
      <c r="C813">
        <v>1725.2299800000001</v>
      </c>
      <c r="D813">
        <v>1708.8900149999999</v>
      </c>
      <c r="E813">
        <v>1709.910034</v>
      </c>
      <c r="F813">
        <v>1709.910034</v>
      </c>
      <c r="G813">
        <v>5074030000</v>
      </c>
    </row>
    <row r="814" spans="1:7" x14ac:dyDescent="0.2">
      <c r="A814" s="1">
        <v>41540</v>
      </c>
      <c r="B814">
        <v>1711.4399410000001</v>
      </c>
      <c r="C814">
        <v>1711.4399410000001</v>
      </c>
      <c r="D814">
        <v>1697.099976</v>
      </c>
      <c r="E814">
        <v>1701.839966</v>
      </c>
      <c r="F814">
        <v>1701.839966</v>
      </c>
      <c r="G814">
        <v>3126950000</v>
      </c>
    </row>
    <row r="815" spans="1:7" x14ac:dyDescent="0.2">
      <c r="A815" s="1">
        <v>41541</v>
      </c>
      <c r="B815">
        <v>1702.599976</v>
      </c>
      <c r="C815">
        <v>1707.630005</v>
      </c>
      <c r="D815">
        <v>1694.900024</v>
      </c>
      <c r="E815">
        <v>1697.420044</v>
      </c>
      <c r="F815">
        <v>1697.420044</v>
      </c>
      <c r="G815">
        <v>3268930000</v>
      </c>
    </row>
    <row r="816" spans="1:7" x14ac:dyDescent="0.2">
      <c r="A816" s="1">
        <v>41542</v>
      </c>
      <c r="B816">
        <v>1698.0200199999999</v>
      </c>
      <c r="C816">
        <v>1701.709961</v>
      </c>
      <c r="D816">
        <v>1691.880005</v>
      </c>
      <c r="E816">
        <v>1692.7700199999999</v>
      </c>
      <c r="F816">
        <v>1692.7700199999999</v>
      </c>
      <c r="G816">
        <v>3148730000</v>
      </c>
    </row>
    <row r="817" spans="1:7" x14ac:dyDescent="0.2">
      <c r="A817" s="1">
        <v>41543</v>
      </c>
      <c r="B817">
        <v>1694.0500489999999</v>
      </c>
      <c r="C817">
        <v>1703.849976</v>
      </c>
      <c r="D817">
        <v>1693.1099850000001</v>
      </c>
      <c r="E817">
        <v>1698.670044</v>
      </c>
      <c r="F817">
        <v>1698.670044</v>
      </c>
      <c r="G817">
        <v>2813930000</v>
      </c>
    </row>
    <row r="818" spans="1:7" x14ac:dyDescent="0.2">
      <c r="A818" s="1">
        <v>41544</v>
      </c>
      <c r="B818">
        <v>1695.5200199999999</v>
      </c>
      <c r="C818">
        <v>1695.5200199999999</v>
      </c>
      <c r="D818">
        <v>1687.1099850000001</v>
      </c>
      <c r="E818">
        <v>1691.75</v>
      </c>
      <c r="F818">
        <v>1691.75</v>
      </c>
      <c r="G818">
        <v>2951700000</v>
      </c>
    </row>
    <row r="819" spans="1:7" x14ac:dyDescent="0.2">
      <c r="A819" s="1">
        <v>41547</v>
      </c>
      <c r="B819">
        <v>1687.26001</v>
      </c>
      <c r="C819">
        <v>1687.26001</v>
      </c>
      <c r="D819">
        <v>1674.98999</v>
      </c>
      <c r="E819">
        <v>1681.5500489999999</v>
      </c>
      <c r="F819">
        <v>1681.5500489999999</v>
      </c>
      <c r="G819">
        <v>3308630000</v>
      </c>
    </row>
    <row r="820" spans="1:7" x14ac:dyDescent="0.2">
      <c r="A820" s="1">
        <v>41548</v>
      </c>
      <c r="B820">
        <v>1682.410034</v>
      </c>
      <c r="C820">
        <v>1696.5500489999999</v>
      </c>
      <c r="D820">
        <v>1682.0699460000001</v>
      </c>
      <c r="E820">
        <v>1695</v>
      </c>
      <c r="F820">
        <v>1695</v>
      </c>
      <c r="G820">
        <v>3238690000</v>
      </c>
    </row>
    <row r="821" spans="1:7" x14ac:dyDescent="0.2">
      <c r="A821" s="1">
        <v>41549</v>
      </c>
      <c r="B821">
        <v>1691.900024</v>
      </c>
      <c r="C821">
        <v>1693.869995</v>
      </c>
      <c r="D821">
        <v>1680.339966</v>
      </c>
      <c r="E821">
        <v>1693.869995</v>
      </c>
      <c r="F821">
        <v>1693.869995</v>
      </c>
      <c r="G821">
        <v>3148600000</v>
      </c>
    </row>
    <row r="822" spans="1:7" x14ac:dyDescent="0.2">
      <c r="A822" s="1">
        <v>41550</v>
      </c>
      <c r="B822">
        <v>1692.349976</v>
      </c>
      <c r="C822">
        <v>1692.349976</v>
      </c>
      <c r="D822">
        <v>1670.3599850000001</v>
      </c>
      <c r="E822">
        <v>1678.660034</v>
      </c>
      <c r="F822">
        <v>1678.660034</v>
      </c>
      <c r="G822">
        <v>3279650000</v>
      </c>
    </row>
    <row r="823" spans="1:7" x14ac:dyDescent="0.2">
      <c r="A823" s="1">
        <v>41551</v>
      </c>
      <c r="B823">
        <v>1678.790039</v>
      </c>
      <c r="C823">
        <v>1691.9399410000001</v>
      </c>
      <c r="D823">
        <v>1677.329956</v>
      </c>
      <c r="E823">
        <v>1690.5</v>
      </c>
      <c r="F823">
        <v>1690.5</v>
      </c>
      <c r="G823">
        <v>2880270000</v>
      </c>
    </row>
    <row r="824" spans="1:7" x14ac:dyDescent="0.2">
      <c r="A824" s="1">
        <v>41554</v>
      </c>
      <c r="B824">
        <v>1687.150024</v>
      </c>
      <c r="C824">
        <v>1687.150024</v>
      </c>
      <c r="D824">
        <v>1674.6999510000001</v>
      </c>
      <c r="E824">
        <v>1676.119995</v>
      </c>
      <c r="F824">
        <v>1676.119995</v>
      </c>
      <c r="G824">
        <v>2678490000</v>
      </c>
    </row>
    <row r="825" spans="1:7" x14ac:dyDescent="0.2">
      <c r="A825" s="1">
        <v>41555</v>
      </c>
      <c r="B825">
        <v>1676.219971</v>
      </c>
      <c r="C825">
        <v>1676.790039</v>
      </c>
      <c r="D825">
        <v>1655.030029</v>
      </c>
      <c r="E825">
        <v>1655.4499510000001</v>
      </c>
      <c r="F825">
        <v>1655.4499510000001</v>
      </c>
      <c r="G825">
        <v>3569230000</v>
      </c>
    </row>
    <row r="826" spans="1:7" x14ac:dyDescent="0.2">
      <c r="A826" s="1">
        <v>41556</v>
      </c>
      <c r="B826">
        <v>1656.98999</v>
      </c>
      <c r="C826">
        <v>1662.469971</v>
      </c>
      <c r="D826">
        <v>1646.469971</v>
      </c>
      <c r="E826">
        <v>1656.400024</v>
      </c>
      <c r="F826">
        <v>1656.400024</v>
      </c>
      <c r="G826">
        <v>3577840000</v>
      </c>
    </row>
    <row r="827" spans="1:7" x14ac:dyDescent="0.2">
      <c r="A827" s="1">
        <v>41557</v>
      </c>
      <c r="B827">
        <v>1660.880005</v>
      </c>
      <c r="C827">
        <v>1692.5600589999999</v>
      </c>
      <c r="D827">
        <v>1660.880005</v>
      </c>
      <c r="E827">
        <v>1692.5600589999999</v>
      </c>
      <c r="F827">
        <v>1692.5600589999999</v>
      </c>
      <c r="G827">
        <v>3362300000</v>
      </c>
    </row>
    <row r="828" spans="1:7" x14ac:dyDescent="0.2">
      <c r="A828" s="1">
        <v>41558</v>
      </c>
      <c r="B828">
        <v>1691.089966</v>
      </c>
      <c r="C828">
        <v>1703.4399410000001</v>
      </c>
      <c r="D828">
        <v>1688.5200199999999</v>
      </c>
      <c r="E828">
        <v>1703.1999510000001</v>
      </c>
      <c r="F828">
        <v>1703.1999510000001</v>
      </c>
      <c r="G828">
        <v>2944670000</v>
      </c>
    </row>
    <row r="829" spans="1:7" x14ac:dyDescent="0.2">
      <c r="A829" s="1">
        <v>41561</v>
      </c>
      <c r="B829">
        <v>1699.8599850000001</v>
      </c>
      <c r="C829">
        <v>1711.030029</v>
      </c>
      <c r="D829">
        <v>1692.130005</v>
      </c>
      <c r="E829">
        <v>1710.1400149999999</v>
      </c>
      <c r="F829">
        <v>1710.1400149999999</v>
      </c>
      <c r="G829">
        <v>2580580000</v>
      </c>
    </row>
    <row r="830" spans="1:7" x14ac:dyDescent="0.2">
      <c r="A830" s="1">
        <v>41562</v>
      </c>
      <c r="B830">
        <v>1709.170044</v>
      </c>
      <c r="C830">
        <v>1711.5699460000001</v>
      </c>
      <c r="D830">
        <v>1695.9300539999999</v>
      </c>
      <c r="E830">
        <v>1698.0600589999999</v>
      </c>
      <c r="F830">
        <v>1698.0600589999999</v>
      </c>
      <c r="G830">
        <v>3327740000</v>
      </c>
    </row>
    <row r="831" spans="1:7" x14ac:dyDescent="0.2">
      <c r="A831" s="1">
        <v>41563</v>
      </c>
      <c r="B831">
        <v>1700.48999</v>
      </c>
      <c r="C831">
        <v>1721.76001</v>
      </c>
      <c r="D831">
        <v>1700.48999</v>
      </c>
      <c r="E831">
        <v>1721.540039</v>
      </c>
      <c r="F831">
        <v>1721.540039</v>
      </c>
      <c r="G831">
        <v>3486180000</v>
      </c>
    </row>
    <row r="832" spans="1:7" x14ac:dyDescent="0.2">
      <c r="A832" s="1">
        <v>41564</v>
      </c>
      <c r="B832">
        <v>1720.170044</v>
      </c>
      <c r="C832">
        <v>1733.4499510000001</v>
      </c>
      <c r="D832">
        <v>1714.119995</v>
      </c>
      <c r="E832">
        <v>1733.150024</v>
      </c>
      <c r="F832">
        <v>1733.150024</v>
      </c>
      <c r="G832">
        <v>3453590000</v>
      </c>
    </row>
    <row r="833" spans="1:7" x14ac:dyDescent="0.2">
      <c r="A833" s="1">
        <v>41565</v>
      </c>
      <c r="B833">
        <v>1736.719971</v>
      </c>
      <c r="C833">
        <v>1745.3100589999999</v>
      </c>
      <c r="D833">
        <v>1735.73999</v>
      </c>
      <c r="E833">
        <v>1744.5</v>
      </c>
      <c r="F833">
        <v>1744.5</v>
      </c>
      <c r="G833">
        <v>3664890000</v>
      </c>
    </row>
    <row r="834" spans="1:7" x14ac:dyDescent="0.2">
      <c r="A834" s="1">
        <v>41568</v>
      </c>
      <c r="B834">
        <v>1745.1999510000001</v>
      </c>
      <c r="C834">
        <v>1747.790039</v>
      </c>
      <c r="D834">
        <v>1740.670044</v>
      </c>
      <c r="E834">
        <v>1744.660034</v>
      </c>
      <c r="F834">
        <v>1744.660034</v>
      </c>
      <c r="G834">
        <v>3052710000</v>
      </c>
    </row>
    <row r="835" spans="1:7" x14ac:dyDescent="0.2">
      <c r="A835" s="1">
        <v>41569</v>
      </c>
      <c r="B835">
        <v>1746.4799800000001</v>
      </c>
      <c r="C835">
        <v>1759.329956</v>
      </c>
      <c r="D835">
        <v>1746.4799800000001</v>
      </c>
      <c r="E835">
        <v>1754.670044</v>
      </c>
      <c r="F835">
        <v>1754.670044</v>
      </c>
      <c r="G835">
        <v>3850840000</v>
      </c>
    </row>
    <row r="836" spans="1:7" x14ac:dyDescent="0.2">
      <c r="A836" s="1">
        <v>41570</v>
      </c>
      <c r="B836">
        <v>1752.2700199999999</v>
      </c>
      <c r="C836">
        <v>1752.2700199999999</v>
      </c>
      <c r="D836">
        <v>1740.5</v>
      </c>
      <c r="E836">
        <v>1746.380005</v>
      </c>
      <c r="F836">
        <v>1746.380005</v>
      </c>
      <c r="G836">
        <v>3713380000</v>
      </c>
    </row>
    <row r="837" spans="1:7" x14ac:dyDescent="0.2">
      <c r="A837" s="1">
        <v>41571</v>
      </c>
      <c r="B837">
        <v>1747.4799800000001</v>
      </c>
      <c r="C837">
        <v>1753.9399410000001</v>
      </c>
      <c r="D837">
        <v>1745.5</v>
      </c>
      <c r="E837">
        <v>1752.0699460000001</v>
      </c>
      <c r="F837">
        <v>1752.0699460000001</v>
      </c>
      <c r="G837">
        <v>3671700000</v>
      </c>
    </row>
    <row r="838" spans="1:7" x14ac:dyDescent="0.2">
      <c r="A838" s="1">
        <v>41572</v>
      </c>
      <c r="B838">
        <v>1756.01001</v>
      </c>
      <c r="C838">
        <v>1759.8199460000001</v>
      </c>
      <c r="D838">
        <v>1752.4499510000001</v>
      </c>
      <c r="E838">
        <v>1759.7700199999999</v>
      </c>
      <c r="F838">
        <v>1759.7700199999999</v>
      </c>
      <c r="G838">
        <v>3175720000</v>
      </c>
    </row>
    <row r="839" spans="1:7" x14ac:dyDescent="0.2">
      <c r="A839" s="1">
        <v>41575</v>
      </c>
      <c r="B839">
        <v>1759.420044</v>
      </c>
      <c r="C839">
        <v>1764.98999</v>
      </c>
      <c r="D839">
        <v>1757.670044</v>
      </c>
      <c r="E839">
        <v>1762.1099850000001</v>
      </c>
      <c r="F839">
        <v>1762.1099850000001</v>
      </c>
      <c r="G839">
        <v>3282300000</v>
      </c>
    </row>
    <row r="840" spans="1:7" x14ac:dyDescent="0.2">
      <c r="A840" s="1">
        <v>41576</v>
      </c>
      <c r="B840">
        <v>1762.9300539999999</v>
      </c>
      <c r="C840">
        <v>1772.089966</v>
      </c>
      <c r="D840">
        <v>1762.9300539999999</v>
      </c>
      <c r="E840">
        <v>1771.9499510000001</v>
      </c>
      <c r="F840">
        <v>1771.9499510000001</v>
      </c>
      <c r="G840">
        <v>3358460000</v>
      </c>
    </row>
    <row r="841" spans="1:7" x14ac:dyDescent="0.2">
      <c r="A841" s="1">
        <v>41577</v>
      </c>
      <c r="B841">
        <v>1772.2700199999999</v>
      </c>
      <c r="C841">
        <v>1775.219971</v>
      </c>
      <c r="D841">
        <v>1757.23999</v>
      </c>
      <c r="E841">
        <v>1763.3100589999999</v>
      </c>
      <c r="F841">
        <v>1763.3100589999999</v>
      </c>
      <c r="G841">
        <v>3523040000</v>
      </c>
    </row>
    <row r="842" spans="1:7" x14ac:dyDescent="0.2">
      <c r="A842" s="1">
        <v>41578</v>
      </c>
      <c r="B842">
        <v>1763.23999</v>
      </c>
      <c r="C842">
        <v>1768.530029</v>
      </c>
      <c r="D842">
        <v>1755.719971</v>
      </c>
      <c r="E842">
        <v>1756.540039</v>
      </c>
      <c r="F842">
        <v>1756.540039</v>
      </c>
      <c r="G842">
        <v>3826530000</v>
      </c>
    </row>
    <row r="843" spans="1:7" x14ac:dyDescent="0.2">
      <c r="A843" s="1">
        <v>41579</v>
      </c>
      <c r="B843">
        <v>1758.6999510000001</v>
      </c>
      <c r="C843">
        <v>1765.670044</v>
      </c>
      <c r="D843">
        <v>1752.6999510000001</v>
      </c>
      <c r="E843">
        <v>1761.6400149999999</v>
      </c>
      <c r="F843">
        <v>1761.6400149999999</v>
      </c>
      <c r="G843">
        <v>3686290000</v>
      </c>
    </row>
    <row r="844" spans="1:7" x14ac:dyDescent="0.2">
      <c r="A844" s="1">
        <v>41582</v>
      </c>
      <c r="B844">
        <v>1763.400024</v>
      </c>
      <c r="C844">
        <v>1768.780029</v>
      </c>
      <c r="D844">
        <v>1761.5600589999999</v>
      </c>
      <c r="E844">
        <v>1767.9300539999999</v>
      </c>
      <c r="F844">
        <v>1767.9300539999999</v>
      </c>
      <c r="G844">
        <v>3194870000</v>
      </c>
    </row>
    <row r="845" spans="1:7" x14ac:dyDescent="0.2">
      <c r="A845" s="1">
        <v>41583</v>
      </c>
      <c r="B845">
        <v>1765.670044</v>
      </c>
      <c r="C845">
        <v>1767.030029</v>
      </c>
      <c r="D845">
        <v>1755.76001</v>
      </c>
      <c r="E845">
        <v>1762.969971</v>
      </c>
      <c r="F845">
        <v>1762.969971</v>
      </c>
      <c r="G845">
        <v>3516680000</v>
      </c>
    </row>
    <row r="846" spans="1:7" x14ac:dyDescent="0.2">
      <c r="A846" s="1">
        <v>41584</v>
      </c>
      <c r="B846">
        <v>1765</v>
      </c>
      <c r="C846">
        <v>1773.73999</v>
      </c>
      <c r="D846">
        <v>1764.400024</v>
      </c>
      <c r="E846">
        <v>1770.48999</v>
      </c>
      <c r="F846">
        <v>1770.48999</v>
      </c>
      <c r="G846">
        <v>3322100000</v>
      </c>
    </row>
    <row r="847" spans="1:7" x14ac:dyDescent="0.2">
      <c r="A847" s="1">
        <v>41585</v>
      </c>
      <c r="B847">
        <v>1770.73999</v>
      </c>
      <c r="C847">
        <v>1774.540039</v>
      </c>
      <c r="D847">
        <v>1746.1999510000001</v>
      </c>
      <c r="E847">
        <v>1747.150024</v>
      </c>
      <c r="F847">
        <v>1747.150024</v>
      </c>
      <c r="G847">
        <v>4143200000</v>
      </c>
    </row>
    <row r="848" spans="1:7" x14ac:dyDescent="0.2">
      <c r="A848" s="1">
        <v>41586</v>
      </c>
      <c r="B848">
        <v>1748.369995</v>
      </c>
      <c r="C848">
        <v>1770.780029</v>
      </c>
      <c r="D848">
        <v>1747.630005</v>
      </c>
      <c r="E848">
        <v>1770.6099850000001</v>
      </c>
      <c r="F848">
        <v>1770.6099850000001</v>
      </c>
      <c r="G848">
        <v>3837170000</v>
      </c>
    </row>
    <row r="849" spans="1:7" x14ac:dyDescent="0.2">
      <c r="A849" s="1">
        <v>41589</v>
      </c>
      <c r="B849">
        <v>1769.959961</v>
      </c>
      <c r="C849">
        <v>1773.4399410000001</v>
      </c>
      <c r="D849">
        <v>1767.849976</v>
      </c>
      <c r="E849">
        <v>1771.8900149999999</v>
      </c>
      <c r="F849">
        <v>1771.8900149999999</v>
      </c>
      <c r="G849">
        <v>2534060000</v>
      </c>
    </row>
    <row r="850" spans="1:7" x14ac:dyDescent="0.2">
      <c r="A850" s="1">
        <v>41590</v>
      </c>
      <c r="B850">
        <v>1769.51001</v>
      </c>
      <c r="C850">
        <v>1771.780029</v>
      </c>
      <c r="D850">
        <v>1762.290039</v>
      </c>
      <c r="E850">
        <v>1767.6899410000001</v>
      </c>
      <c r="F850">
        <v>1767.6899410000001</v>
      </c>
      <c r="G850">
        <v>3221030000</v>
      </c>
    </row>
    <row r="851" spans="1:7" x14ac:dyDescent="0.2">
      <c r="A851" s="1">
        <v>41591</v>
      </c>
      <c r="B851">
        <v>1764.369995</v>
      </c>
      <c r="C851">
        <v>1782</v>
      </c>
      <c r="D851">
        <v>1760.6400149999999</v>
      </c>
      <c r="E851">
        <v>1782</v>
      </c>
      <c r="F851">
        <v>1782</v>
      </c>
      <c r="G851">
        <v>3327480000</v>
      </c>
    </row>
    <row r="852" spans="1:7" x14ac:dyDescent="0.2">
      <c r="A852" s="1">
        <v>41592</v>
      </c>
      <c r="B852">
        <v>1782.75</v>
      </c>
      <c r="C852">
        <v>1791.530029</v>
      </c>
      <c r="D852">
        <v>1780.219971</v>
      </c>
      <c r="E852">
        <v>1790.619995</v>
      </c>
      <c r="F852">
        <v>1790.619995</v>
      </c>
      <c r="G852">
        <v>3139060000</v>
      </c>
    </row>
    <row r="853" spans="1:7" x14ac:dyDescent="0.2">
      <c r="A853" s="1">
        <v>41593</v>
      </c>
      <c r="B853">
        <v>1790.660034</v>
      </c>
      <c r="C853">
        <v>1798.219971</v>
      </c>
      <c r="D853">
        <v>1790.660034</v>
      </c>
      <c r="E853">
        <v>1798.1800539999999</v>
      </c>
      <c r="F853">
        <v>1798.1800539999999</v>
      </c>
      <c r="G853">
        <v>3254820000</v>
      </c>
    </row>
    <row r="854" spans="1:7" x14ac:dyDescent="0.2">
      <c r="A854" s="1">
        <v>41596</v>
      </c>
      <c r="B854">
        <v>1798.8199460000001</v>
      </c>
      <c r="C854">
        <v>1802.329956</v>
      </c>
      <c r="D854">
        <v>1788</v>
      </c>
      <c r="E854">
        <v>1791.530029</v>
      </c>
      <c r="F854">
        <v>1791.530029</v>
      </c>
      <c r="G854">
        <v>3168520000</v>
      </c>
    </row>
    <row r="855" spans="1:7" x14ac:dyDescent="0.2">
      <c r="A855" s="1">
        <v>41597</v>
      </c>
      <c r="B855">
        <v>1790.790039</v>
      </c>
      <c r="C855">
        <v>1795.51001</v>
      </c>
      <c r="D855">
        <v>1784.719971</v>
      </c>
      <c r="E855">
        <v>1787.869995</v>
      </c>
      <c r="F855">
        <v>1787.869995</v>
      </c>
      <c r="G855">
        <v>3224450000</v>
      </c>
    </row>
    <row r="856" spans="1:7" x14ac:dyDescent="0.2">
      <c r="A856" s="1">
        <v>41598</v>
      </c>
      <c r="B856">
        <v>1789.589966</v>
      </c>
      <c r="C856">
        <v>1795.7299800000001</v>
      </c>
      <c r="D856">
        <v>1777.2299800000001</v>
      </c>
      <c r="E856">
        <v>1781.369995</v>
      </c>
      <c r="F856">
        <v>1781.369995</v>
      </c>
      <c r="G856">
        <v>3109140000</v>
      </c>
    </row>
    <row r="857" spans="1:7" x14ac:dyDescent="0.2">
      <c r="A857" s="1">
        <v>41599</v>
      </c>
      <c r="B857">
        <v>1783.5200199999999</v>
      </c>
      <c r="C857">
        <v>1797.160034</v>
      </c>
      <c r="D857">
        <v>1783.5200199999999</v>
      </c>
      <c r="E857">
        <v>1795.849976</v>
      </c>
      <c r="F857">
        <v>1795.849976</v>
      </c>
      <c r="G857">
        <v>3256630000</v>
      </c>
    </row>
    <row r="858" spans="1:7" x14ac:dyDescent="0.2">
      <c r="A858" s="1">
        <v>41600</v>
      </c>
      <c r="B858">
        <v>1797.209961</v>
      </c>
      <c r="C858">
        <v>1804.839966</v>
      </c>
      <c r="D858">
        <v>1794.6999510000001</v>
      </c>
      <c r="E858">
        <v>1804.76001</v>
      </c>
      <c r="F858">
        <v>1804.76001</v>
      </c>
      <c r="G858">
        <v>3055140000</v>
      </c>
    </row>
    <row r="859" spans="1:7" x14ac:dyDescent="0.2">
      <c r="A859" s="1">
        <v>41603</v>
      </c>
      <c r="B859">
        <v>1806.329956</v>
      </c>
      <c r="C859">
        <v>1808.099976</v>
      </c>
      <c r="D859">
        <v>1800.579956</v>
      </c>
      <c r="E859">
        <v>1802.4799800000001</v>
      </c>
      <c r="F859">
        <v>1802.4799800000001</v>
      </c>
      <c r="G859">
        <v>2998540000</v>
      </c>
    </row>
    <row r="860" spans="1:7" x14ac:dyDescent="0.2">
      <c r="A860" s="1">
        <v>41604</v>
      </c>
      <c r="B860">
        <v>1802.869995</v>
      </c>
      <c r="C860">
        <v>1808.420044</v>
      </c>
      <c r="D860">
        <v>1800.7700199999999</v>
      </c>
      <c r="E860">
        <v>1802.75</v>
      </c>
      <c r="F860">
        <v>1802.75</v>
      </c>
      <c r="G860">
        <v>3427120000</v>
      </c>
    </row>
    <row r="861" spans="1:7" x14ac:dyDescent="0.2">
      <c r="A861" s="1">
        <v>41605</v>
      </c>
      <c r="B861">
        <v>1803.4799800000001</v>
      </c>
      <c r="C861">
        <v>1808.2700199999999</v>
      </c>
      <c r="D861">
        <v>1802.7700199999999</v>
      </c>
      <c r="E861">
        <v>1807.2299800000001</v>
      </c>
      <c r="F861">
        <v>1807.2299800000001</v>
      </c>
      <c r="G861">
        <v>2613590000</v>
      </c>
    </row>
    <row r="862" spans="1:7" x14ac:dyDescent="0.2">
      <c r="A862" s="1">
        <v>41607</v>
      </c>
      <c r="B862">
        <v>1808.6899410000001</v>
      </c>
      <c r="C862">
        <v>1813.5500489999999</v>
      </c>
      <c r="D862">
        <v>1803.9799800000001</v>
      </c>
      <c r="E862">
        <v>1805.8100589999999</v>
      </c>
      <c r="F862">
        <v>1805.8100589999999</v>
      </c>
      <c r="G862">
        <v>1598300000</v>
      </c>
    </row>
    <row r="863" spans="1:7" x14ac:dyDescent="0.2">
      <c r="A863" s="1">
        <v>41610</v>
      </c>
      <c r="B863">
        <v>1806.5500489999999</v>
      </c>
      <c r="C863">
        <v>1810.0200199999999</v>
      </c>
      <c r="D863">
        <v>1798.599976</v>
      </c>
      <c r="E863">
        <v>1800.900024</v>
      </c>
      <c r="F863">
        <v>1800.900024</v>
      </c>
      <c r="G863">
        <v>3095430000</v>
      </c>
    </row>
    <row r="864" spans="1:7" x14ac:dyDescent="0.2">
      <c r="A864" s="1">
        <v>41611</v>
      </c>
      <c r="B864">
        <v>1800.099976</v>
      </c>
      <c r="C864">
        <v>1800.099976</v>
      </c>
      <c r="D864">
        <v>1787.849976</v>
      </c>
      <c r="E864">
        <v>1795.150024</v>
      </c>
      <c r="F864">
        <v>1795.150024</v>
      </c>
      <c r="G864">
        <v>3475680000</v>
      </c>
    </row>
    <row r="865" spans="1:7" x14ac:dyDescent="0.2">
      <c r="A865" s="1">
        <v>41612</v>
      </c>
      <c r="B865">
        <v>1793.150024</v>
      </c>
      <c r="C865">
        <v>1799.8000489999999</v>
      </c>
      <c r="D865">
        <v>1779.089966</v>
      </c>
      <c r="E865">
        <v>1792.8100589999999</v>
      </c>
      <c r="F865">
        <v>1792.8100589999999</v>
      </c>
      <c r="G865">
        <v>3610540000</v>
      </c>
    </row>
    <row r="866" spans="1:7" x14ac:dyDescent="0.2">
      <c r="A866" s="1">
        <v>41613</v>
      </c>
      <c r="B866">
        <v>1792.8199460000001</v>
      </c>
      <c r="C866">
        <v>1792.8199460000001</v>
      </c>
      <c r="D866">
        <v>1783.380005</v>
      </c>
      <c r="E866">
        <v>1785.030029</v>
      </c>
      <c r="F866">
        <v>1785.030029</v>
      </c>
      <c r="G866">
        <v>3336880000</v>
      </c>
    </row>
    <row r="867" spans="1:7" x14ac:dyDescent="0.2">
      <c r="A867" s="1">
        <v>41614</v>
      </c>
      <c r="B867">
        <v>1788.3599850000001</v>
      </c>
      <c r="C867">
        <v>1806.040039</v>
      </c>
      <c r="D867">
        <v>1788.3599850000001</v>
      </c>
      <c r="E867">
        <v>1805.089966</v>
      </c>
      <c r="F867">
        <v>1805.089966</v>
      </c>
      <c r="G867">
        <v>3150030000</v>
      </c>
    </row>
    <row r="868" spans="1:7" x14ac:dyDescent="0.2">
      <c r="A868" s="1">
        <v>41617</v>
      </c>
      <c r="B868">
        <v>1806.209961</v>
      </c>
      <c r="C868">
        <v>1811.5200199999999</v>
      </c>
      <c r="D868">
        <v>1806.209961</v>
      </c>
      <c r="E868">
        <v>1808.369995</v>
      </c>
      <c r="F868">
        <v>1808.369995</v>
      </c>
      <c r="G868">
        <v>3129500000</v>
      </c>
    </row>
    <row r="869" spans="1:7" x14ac:dyDescent="0.2">
      <c r="A869" s="1">
        <v>41618</v>
      </c>
      <c r="B869">
        <v>1807.599976</v>
      </c>
      <c r="C869">
        <v>1808.5200199999999</v>
      </c>
      <c r="D869">
        <v>1801.75</v>
      </c>
      <c r="E869">
        <v>1802.619995</v>
      </c>
      <c r="F869">
        <v>1802.619995</v>
      </c>
      <c r="G869">
        <v>3117150000</v>
      </c>
    </row>
    <row r="870" spans="1:7" x14ac:dyDescent="0.2">
      <c r="A870" s="1">
        <v>41619</v>
      </c>
      <c r="B870">
        <v>1802.76001</v>
      </c>
      <c r="C870">
        <v>1802.969971</v>
      </c>
      <c r="D870">
        <v>1780.089966</v>
      </c>
      <c r="E870">
        <v>1782.219971</v>
      </c>
      <c r="F870">
        <v>1782.219971</v>
      </c>
      <c r="G870">
        <v>3472240000</v>
      </c>
    </row>
    <row r="871" spans="1:7" x14ac:dyDescent="0.2">
      <c r="A871" s="1">
        <v>41620</v>
      </c>
      <c r="B871">
        <v>1781.709961</v>
      </c>
      <c r="C871">
        <v>1782.98999</v>
      </c>
      <c r="D871">
        <v>1772.280029</v>
      </c>
      <c r="E871">
        <v>1775.5</v>
      </c>
      <c r="F871">
        <v>1775.5</v>
      </c>
      <c r="G871">
        <v>3306640000</v>
      </c>
    </row>
    <row r="872" spans="1:7" x14ac:dyDescent="0.2">
      <c r="A872" s="1">
        <v>41621</v>
      </c>
      <c r="B872">
        <v>1777.9799800000001</v>
      </c>
      <c r="C872">
        <v>1780.920044</v>
      </c>
      <c r="D872">
        <v>1772.4499510000001</v>
      </c>
      <c r="E872">
        <v>1775.3199460000001</v>
      </c>
      <c r="F872">
        <v>1775.3199460000001</v>
      </c>
      <c r="G872">
        <v>3061070000</v>
      </c>
    </row>
    <row r="873" spans="1:7" x14ac:dyDescent="0.2">
      <c r="A873" s="1">
        <v>41624</v>
      </c>
      <c r="B873">
        <v>1777.4799800000001</v>
      </c>
      <c r="C873">
        <v>1792.219971</v>
      </c>
      <c r="D873">
        <v>1777.4799800000001</v>
      </c>
      <c r="E873">
        <v>1786.540039</v>
      </c>
      <c r="F873">
        <v>1786.540039</v>
      </c>
      <c r="G873">
        <v>3209890000</v>
      </c>
    </row>
    <row r="874" spans="1:7" x14ac:dyDescent="0.2">
      <c r="A874" s="1">
        <v>41625</v>
      </c>
      <c r="B874">
        <v>1786.469971</v>
      </c>
      <c r="C874">
        <v>1786.7700199999999</v>
      </c>
      <c r="D874">
        <v>1777.0500489999999</v>
      </c>
      <c r="E874">
        <v>1781</v>
      </c>
      <c r="F874">
        <v>1781</v>
      </c>
      <c r="G874">
        <v>3270030000</v>
      </c>
    </row>
    <row r="875" spans="1:7" x14ac:dyDescent="0.2">
      <c r="A875" s="1">
        <v>41626</v>
      </c>
      <c r="B875">
        <v>1781.459961</v>
      </c>
      <c r="C875">
        <v>1811.079956</v>
      </c>
      <c r="D875">
        <v>1767.98999</v>
      </c>
      <c r="E875">
        <v>1810.650024</v>
      </c>
      <c r="F875">
        <v>1810.650024</v>
      </c>
      <c r="G875">
        <v>4327770000</v>
      </c>
    </row>
    <row r="876" spans="1:7" x14ac:dyDescent="0.2">
      <c r="A876" s="1">
        <v>41627</v>
      </c>
      <c r="B876">
        <v>1809</v>
      </c>
      <c r="C876">
        <v>1810.880005</v>
      </c>
      <c r="D876">
        <v>1801.349976</v>
      </c>
      <c r="E876">
        <v>1809.599976</v>
      </c>
      <c r="F876">
        <v>1809.599976</v>
      </c>
      <c r="G876">
        <v>3497210000</v>
      </c>
    </row>
    <row r="877" spans="1:7" x14ac:dyDescent="0.2">
      <c r="A877" s="1">
        <v>41628</v>
      </c>
      <c r="B877">
        <v>1810.3900149999999</v>
      </c>
      <c r="C877">
        <v>1823.75</v>
      </c>
      <c r="D877">
        <v>1810.25</v>
      </c>
      <c r="E877">
        <v>1818.3199460000001</v>
      </c>
      <c r="F877">
        <v>1818.3199460000001</v>
      </c>
      <c r="G877">
        <v>5097700000</v>
      </c>
    </row>
    <row r="878" spans="1:7" x14ac:dyDescent="0.2">
      <c r="A878" s="1">
        <v>41631</v>
      </c>
      <c r="B878">
        <v>1822.920044</v>
      </c>
      <c r="C878">
        <v>1829.75</v>
      </c>
      <c r="D878">
        <v>1822.920044</v>
      </c>
      <c r="E878">
        <v>1827.98999</v>
      </c>
      <c r="F878">
        <v>1827.98999</v>
      </c>
      <c r="G878">
        <v>2851540000</v>
      </c>
    </row>
    <row r="879" spans="1:7" x14ac:dyDescent="0.2">
      <c r="A879" s="1">
        <v>41632</v>
      </c>
      <c r="B879">
        <v>1828.0200199999999</v>
      </c>
      <c r="C879">
        <v>1833.3199460000001</v>
      </c>
      <c r="D879">
        <v>1828.0200199999999</v>
      </c>
      <c r="E879">
        <v>1833.3199460000001</v>
      </c>
      <c r="F879">
        <v>1833.3199460000001</v>
      </c>
      <c r="G879">
        <v>1307630000</v>
      </c>
    </row>
    <row r="880" spans="1:7" x14ac:dyDescent="0.2">
      <c r="A880" s="1">
        <v>41634</v>
      </c>
      <c r="B880">
        <v>1834.959961</v>
      </c>
      <c r="C880">
        <v>1842.839966</v>
      </c>
      <c r="D880">
        <v>1834.959961</v>
      </c>
      <c r="E880">
        <v>1842.0200199999999</v>
      </c>
      <c r="F880">
        <v>1842.0200199999999</v>
      </c>
      <c r="G880">
        <v>1982270000</v>
      </c>
    </row>
    <row r="881" spans="1:7" x14ac:dyDescent="0.2">
      <c r="A881" s="1">
        <v>41635</v>
      </c>
      <c r="B881">
        <v>1842.969971</v>
      </c>
      <c r="C881">
        <v>1844.8900149999999</v>
      </c>
      <c r="D881">
        <v>1839.8100589999999</v>
      </c>
      <c r="E881">
        <v>1841.400024</v>
      </c>
      <c r="F881">
        <v>1841.400024</v>
      </c>
      <c r="G881">
        <v>2052920000</v>
      </c>
    </row>
    <row r="882" spans="1:7" x14ac:dyDescent="0.2">
      <c r="A882" s="1">
        <v>41638</v>
      </c>
      <c r="B882">
        <v>1841.469971</v>
      </c>
      <c r="C882">
        <v>1842.469971</v>
      </c>
      <c r="D882">
        <v>1838.7700199999999</v>
      </c>
      <c r="E882">
        <v>1841.0699460000001</v>
      </c>
      <c r="F882">
        <v>1841.0699460000001</v>
      </c>
      <c r="G882">
        <v>2293860000</v>
      </c>
    </row>
    <row r="883" spans="1:7" x14ac:dyDescent="0.2">
      <c r="A883" s="1">
        <v>41639</v>
      </c>
      <c r="B883">
        <v>1842.6099850000001</v>
      </c>
      <c r="C883">
        <v>1849.4399410000001</v>
      </c>
      <c r="D883">
        <v>1842.410034</v>
      </c>
      <c r="E883">
        <v>1848.3599850000001</v>
      </c>
      <c r="F883">
        <v>1848.3599850000001</v>
      </c>
      <c r="G883">
        <v>2312840000</v>
      </c>
    </row>
    <row r="884" spans="1:7" x14ac:dyDescent="0.2">
      <c r="A884" s="1">
        <v>41641</v>
      </c>
      <c r="B884">
        <v>1845.8599850000001</v>
      </c>
      <c r="C884">
        <v>1845.8599850000001</v>
      </c>
      <c r="D884">
        <v>1827.73999</v>
      </c>
      <c r="E884">
        <v>1831.9799800000001</v>
      </c>
      <c r="F884">
        <v>1831.9799800000001</v>
      </c>
      <c r="G884">
        <v>3080600000</v>
      </c>
    </row>
    <row r="885" spans="1:7" x14ac:dyDescent="0.2">
      <c r="A885" s="1">
        <v>41642</v>
      </c>
      <c r="B885">
        <v>1833.209961</v>
      </c>
      <c r="C885">
        <v>1838.23999</v>
      </c>
      <c r="D885">
        <v>1829.130005</v>
      </c>
      <c r="E885">
        <v>1831.369995</v>
      </c>
      <c r="F885">
        <v>1831.369995</v>
      </c>
      <c r="G885">
        <v>2774270000</v>
      </c>
    </row>
    <row r="886" spans="1:7" x14ac:dyDescent="0.2">
      <c r="A886" s="1">
        <v>41645</v>
      </c>
      <c r="B886">
        <v>1832.3100589999999</v>
      </c>
      <c r="C886">
        <v>1837.160034</v>
      </c>
      <c r="D886">
        <v>1823.7299800000001</v>
      </c>
      <c r="E886">
        <v>1826.7700199999999</v>
      </c>
      <c r="F886">
        <v>1826.7700199999999</v>
      </c>
      <c r="G886">
        <v>3294850000</v>
      </c>
    </row>
    <row r="887" spans="1:7" x14ac:dyDescent="0.2">
      <c r="A887" s="1">
        <v>41646</v>
      </c>
      <c r="B887">
        <v>1828.709961</v>
      </c>
      <c r="C887">
        <v>1840.099976</v>
      </c>
      <c r="D887">
        <v>1828.709961</v>
      </c>
      <c r="E887">
        <v>1837.880005</v>
      </c>
      <c r="F887">
        <v>1837.880005</v>
      </c>
      <c r="G887">
        <v>3511750000</v>
      </c>
    </row>
    <row r="888" spans="1:7" x14ac:dyDescent="0.2">
      <c r="A888" s="1">
        <v>41647</v>
      </c>
      <c r="B888">
        <v>1837.900024</v>
      </c>
      <c r="C888">
        <v>1840.0200199999999</v>
      </c>
      <c r="D888">
        <v>1831.400024</v>
      </c>
      <c r="E888">
        <v>1837.48999</v>
      </c>
      <c r="F888">
        <v>1837.48999</v>
      </c>
      <c r="G888">
        <v>3652140000</v>
      </c>
    </row>
    <row r="889" spans="1:7" x14ac:dyDescent="0.2">
      <c r="A889" s="1">
        <v>41648</v>
      </c>
      <c r="B889">
        <v>1839</v>
      </c>
      <c r="C889">
        <v>1843.2299800000001</v>
      </c>
      <c r="D889">
        <v>1830.380005</v>
      </c>
      <c r="E889">
        <v>1838.130005</v>
      </c>
      <c r="F889">
        <v>1838.130005</v>
      </c>
      <c r="G889">
        <v>3581150000</v>
      </c>
    </row>
    <row r="890" spans="1:7" x14ac:dyDescent="0.2">
      <c r="A890" s="1">
        <v>41649</v>
      </c>
      <c r="B890">
        <v>1840.0600589999999</v>
      </c>
      <c r="C890">
        <v>1843.150024</v>
      </c>
      <c r="D890">
        <v>1832.4300539999999</v>
      </c>
      <c r="E890">
        <v>1842.369995</v>
      </c>
      <c r="F890">
        <v>1842.369995</v>
      </c>
      <c r="G890">
        <v>3335710000</v>
      </c>
    </row>
    <row r="891" spans="1:7" x14ac:dyDescent="0.2">
      <c r="A891" s="1">
        <v>41652</v>
      </c>
      <c r="B891">
        <v>1841.26001</v>
      </c>
      <c r="C891">
        <v>1843.4499510000001</v>
      </c>
      <c r="D891">
        <v>1815.5200199999999</v>
      </c>
      <c r="E891">
        <v>1819.1999510000001</v>
      </c>
      <c r="F891">
        <v>1819.1999510000001</v>
      </c>
      <c r="G891">
        <v>3591350000</v>
      </c>
    </row>
    <row r="892" spans="1:7" x14ac:dyDescent="0.2">
      <c r="A892" s="1">
        <v>41653</v>
      </c>
      <c r="B892">
        <v>1821.3599850000001</v>
      </c>
      <c r="C892">
        <v>1839.26001</v>
      </c>
      <c r="D892">
        <v>1821.3599850000001</v>
      </c>
      <c r="E892">
        <v>1838.880005</v>
      </c>
      <c r="F892">
        <v>1838.880005</v>
      </c>
      <c r="G892">
        <v>3353270000</v>
      </c>
    </row>
    <row r="893" spans="1:7" x14ac:dyDescent="0.2">
      <c r="A893" s="1">
        <v>41654</v>
      </c>
      <c r="B893">
        <v>1840.5200199999999</v>
      </c>
      <c r="C893">
        <v>1850.839966</v>
      </c>
      <c r="D893">
        <v>1840.5200199999999</v>
      </c>
      <c r="E893">
        <v>1848.380005</v>
      </c>
      <c r="F893">
        <v>1848.380005</v>
      </c>
      <c r="G893">
        <v>3777800000</v>
      </c>
    </row>
    <row r="894" spans="1:7" x14ac:dyDescent="0.2">
      <c r="A894" s="1">
        <v>41655</v>
      </c>
      <c r="B894">
        <v>1847.98999</v>
      </c>
      <c r="C894">
        <v>1847.98999</v>
      </c>
      <c r="D894">
        <v>1840.3000489999999</v>
      </c>
      <c r="E894">
        <v>1845.8900149999999</v>
      </c>
      <c r="F894">
        <v>1845.8900149999999</v>
      </c>
      <c r="G894">
        <v>3491310000</v>
      </c>
    </row>
    <row r="895" spans="1:7" x14ac:dyDescent="0.2">
      <c r="A895" s="1">
        <v>41656</v>
      </c>
      <c r="B895">
        <v>1844.2299800000001</v>
      </c>
      <c r="C895">
        <v>1846.040039</v>
      </c>
      <c r="D895">
        <v>1835.2299800000001</v>
      </c>
      <c r="E895">
        <v>1838.6999510000001</v>
      </c>
      <c r="F895">
        <v>1838.6999510000001</v>
      </c>
      <c r="G895">
        <v>3626120000</v>
      </c>
    </row>
    <row r="896" spans="1:7" x14ac:dyDescent="0.2">
      <c r="A896" s="1">
        <v>41660</v>
      </c>
      <c r="B896">
        <v>1841.0500489999999</v>
      </c>
      <c r="C896">
        <v>1849.3100589999999</v>
      </c>
      <c r="D896">
        <v>1832.380005</v>
      </c>
      <c r="E896">
        <v>1843.8000489999999</v>
      </c>
      <c r="F896">
        <v>1843.8000489999999</v>
      </c>
      <c r="G896">
        <v>3782470000</v>
      </c>
    </row>
    <row r="897" spans="1:7" x14ac:dyDescent="0.2">
      <c r="A897" s="1">
        <v>41661</v>
      </c>
      <c r="B897">
        <v>1844.709961</v>
      </c>
      <c r="C897">
        <v>1846.869995</v>
      </c>
      <c r="D897">
        <v>1840.880005</v>
      </c>
      <c r="E897">
        <v>1844.8599850000001</v>
      </c>
      <c r="F897">
        <v>1844.8599850000001</v>
      </c>
      <c r="G897">
        <v>3374170000</v>
      </c>
    </row>
    <row r="898" spans="1:7" x14ac:dyDescent="0.2">
      <c r="A898" s="1">
        <v>41662</v>
      </c>
      <c r="B898">
        <v>1842.290039</v>
      </c>
      <c r="C898">
        <v>1842.290039</v>
      </c>
      <c r="D898">
        <v>1820.0600589999999</v>
      </c>
      <c r="E898">
        <v>1828.459961</v>
      </c>
      <c r="F898">
        <v>1828.459961</v>
      </c>
      <c r="G898">
        <v>3972250000</v>
      </c>
    </row>
    <row r="899" spans="1:7" x14ac:dyDescent="0.2">
      <c r="A899" s="1">
        <v>41663</v>
      </c>
      <c r="B899">
        <v>1826.959961</v>
      </c>
      <c r="C899">
        <v>1826.959961</v>
      </c>
      <c r="D899">
        <v>1790.290039</v>
      </c>
      <c r="E899">
        <v>1790.290039</v>
      </c>
      <c r="F899">
        <v>1790.290039</v>
      </c>
      <c r="G899">
        <v>4618450000</v>
      </c>
    </row>
    <row r="900" spans="1:7" x14ac:dyDescent="0.2">
      <c r="A900" s="1">
        <v>41666</v>
      </c>
      <c r="B900">
        <v>1791.030029</v>
      </c>
      <c r="C900">
        <v>1795.9799800000001</v>
      </c>
      <c r="D900">
        <v>1772.880005</v>
      </c>
      <c r="E900">
        <v>1781.5600589999999</v>
      </c>
      <c r="F900">
        <v>1781.5600589999999</v>
      </c>
      <c r="G900">
        <v>4045200000</v>
      </c>
    </row>
    <row r="901" spans="1:7" x14ac:dyDescent="0.2">
      <c r="A901" s="1">
        <v>41667</v>
      </c>
      <c r="B901">
        <v>1783</v>
      </c>
      <c r="C901">
        <v>1793.869995</v>
      </c>
      <c r="D901">
        <v>1779.48999</v>
      </c>
      <c r="E901">
        <v>1792.5</v>
      </c>
      <c r="F901">
        <v>1792.5</v>
      </c>
      <c r="G901">
        <v>3437830000</v>
      </c>
    </row>
    <row r="902" spans="1:7" x14ac:dyDescent="0.2">
      <c r="A902" s="1">
        <v>41668</v>
      </c>
      <c r="B902">
        <v>1790.150024</v>
      </c>
      <c r="C902">
        <v>1790.150024</v>
      </c>
      <c r="D902">
        <v>1770.4499510000001</v>
      </c>
      <c r="E902">
        <v>1774.1999510000001</v>
      </c>
      <c r="F902">
        <v>1774.1999510000001</v>
      </c>
      <c r="G902">
        <v>3964020000</v>
      </c>
    </row>
    <row r="903" spans="1:7" x14ac:dyDescent="0.2">
      <c r="A903" s="1">
        <v>41669</v>
      </c>
      <c r="B903">
        <v>1777.170044</v>
      </c>
      <c r="C903">
        <v>1798.7700199999999</v>
      </c>
      <c r="D903">
        <v>1777.170044</v>
      </c>
      <c r="E903">
        <v>1794.1899410000001</v>
      </c>
      <c r="F903">
        <v>1794.1899410000001</v>
      </c>
      <c r="G903">
        <v>3547510000</v>
      </c>
    </row>
    <row r="904" spans="1:7" x14ac:dyDescent="0.2">
      <c r="A904" s="1">
        <v>41670</v>
      </c>
      <c r="B904">
        <v>1790.880005</v>
      </c>
      <c r="C904">
        <v>1793.880005</v>
      </c>
      <c r="D904">
        <v>1772.26001</v>
      </c>
      <c r="E904">
        <v>1782.589966</v>
      </c>
      <c r="F904">
        <v>1782.589966</v>
      </c>
      <c r="G904">
        <v>4059690000</v>
      </c>
    </row>
    <row r="905" spans="1:7" x14ac:dyDescent="0.2">
      <c r="A905" s="1">
        <v>41673</v>
      </c>
      <c r="B905">
        <v>1782.6800539999999</v>
      </c>
      <c r="C905">
        <v>1784.829956</v>
      </c>
      <c r="D905">
        <v>1739.660034</v>
      </c>
      <c r="E905">
        <v>1741.8900149999999</v>
      </c>
      <c r="F905">
        <v>1741.8900149999999</v>
      </c>
      <c r="G905">
        <v>4726040000</v>
      </c>
    </row>
    <row r="906" spans="1:7" x14ac:dyDescent="0.2">
      <c r="A906" s="1">
        <v>41674</v>
      </c>
      <c r="B906">
        <v>1743.8199460000001</v>
      </c>
      <c r="C906">
        <v>1758.7299800000001</v>
      </c>
      <c r="D906">
        <v>1743.8199460000001</v>
      </c>
      <c r="E906">
        <v>1755.1999510000001</v>
      </c>
      <c r="F906">
        <v>1755.1999510000001</v>
      </c>
      <c r="G906">
        <v>4068410000</v>
      </c>
    </row>
    <row r="907" spans="1:7" x14ac:dyDescent="0.2">
      <c r="A907" s="1">
        <v>41675</v>
      </c>
      <c r="B907">
        <v>1753.380005</v>
      </c>
      <c r="C907">
        <v>1755.790039</v>
      </c>
      <c r="D907">
        <v>1737.920044</v>
      </c>
      <c r="E907">
        <v>1751.6400149999999</v>
      </c>
      <c r="F907">
        <v>1751.6400149999999</v>
      </c>
      <c r="G907">
        <v>3984290000</v>
      </c>
    </row>
    <row r="908" spans="1:7" x14ac:dyDescent="0.2">
      <c r="A908" s="1">
        <v>41676</v>
      </c>
      <c r="B908">
        <v>1752.98999</v>
      </c>
      <c r="C908">
        <v>1774.0600589999999</v>
      </c>
      <c r="D908">
        <v>1752.98999</v>
      </c>
      <c r="E908">
        <v>1773.4300539999999</v>
      </c>
      <c r="F908">
        <v>1773.4300539999999</v>
      </c>
      <c r="G908">
        <v>3825410000</v>
      </c>
    </row>
    <row r="909" spans="1:7" x14ac:dyDescent="0.2">
      <c r="A909" s="1">
        <v>41677</v>
      </c>
      <c r="B909">
        <v>1776.01001</v>
      </c>
      <c r="C909">
        <v>1798.030029</v>
      </c>
      <c r="D909">
        <v>1776.01001</v>
      </c>
      <c r="E909">
        <v>1797.0200199999999</v>
      </c>
      <c r="F909">
        <v>1797.0200199999999</v>
      </c>
      <c r="G909">
        <v>3775990000</v>
      </c>
    </row>
    <row r="910" spans="1:7" x14ac:dyDescent="0.2">
      <c r="A910" s="1">
        <v>41680</v>
      </c>
      <c r="B910">
        <v>1796.1999510000001</v>
      </c>
      <c r="C910">
        <v>1799.9399410000001</v>
      </c>
      <c r="D910">
        <v>1791.829956</v>
      </c>
      <c r="E910">
        <v>1799.839966</v>
      </c>
      <c r="F910">
        <v>1799.839966</v>
      </c>
      <c r="G910">
        <v>3312160000</v>
      </c>
    </row>
    <row r="911" spans="1:7" x14ac:dyDescent="0.2">
      <c r="A911" s="1">
        <v>41681</v>
      </c>
      <c r="B911">
        <v>1800.4499510000001</v>
      </c>
      <c r="C911">
        <v>1823.540039</v>
      </c>
      <c r="D911">
        <v>1800.410034</v>
      </c>
      <c r="E911">
        <v>1819.75</v>
      </c>
      <c r="F911">
        <v>1819.75</v>
      </c>
      <c r="G911">
        <v>3699380000</v>
      </c>
    </row>
    <row r="912" spans="1:7" x14ac:dyDescent="0.2">
      <c r="A912" s="1">
        <v>41682</v>
      </c>
      <c r="B912">
        <v>1820.119995</v>
      </c>
      <c r="C912">
        <v>1826.5500489999999</v>
      </c>
      <c r="D912">
        <v>1815.969971</v>
      </c>
      <c r="E912">
        <v>1819.26001</v>
      </c>
      <c r="F912">
        <v>1819.26001</v>
      </c>
      <c r="G912">
        <v>3326380000</v>
      </c>
    </row>
    <row r="913" spans="1:7" x14ac:dyDescent="0.2">
      <c r="A913" s="1">
        <v>41683</v>
      </c>
      <c r="B913">
        <v>1814.8199460000001</v>
      </c>
      <c r="C913">
        <v>1830.25</v>
      </c>
      <c r="D913">
        <v>1809.219971</v>
      </c>
      <c r="E913">
        <v>1829.829956</v>
      </c>
      <c r="F913">
        <v>1829.829956</v>
      </c>
      <c r="G913">
        <v>3289510000</v>
      </c>
    </row>
    <row r="914" spans="1:7" x14ac:dyDescent="0.2">
      <c r="A914" s="1">
        <v>41684</v>
      </c>
      <c r="B914">
        <v>1828.459961</v>
      </c>
      <c r="C914">
        <v>1841.650024</v>
      </c>
      <c r="D914">
        <v>1825.589966</v>
      </c>
      <c r="E914">
        <v>1838.630005</v>
      </c>
      <c r="F914">
        <v>1838.630005</v>
      </c>
      <c r="G914">
        <v>3114750000</v>
      </c>
    </row>
    <row r="915" spans="1:7" x14ac:dyDescent="0.2">
      <c r="A915" s="1">
        <v>41688</v>
      </c>
      <c r="B915">
        <v>1839.030029</v>
      </c>
      <c r="C915">
        <v>1842.869995</v>
      </c>
      <c r="D915">
        <v>1835.01001</v>
      </c>
      <c r="E915">
        <v>1840.76001</v>
      </c>
      <c r="F915">
        <v>1840.76001</v>
      </c>
      <c r="G915">
        <v>3421110000</v>
      </c>
    </row>
    <row r="916" spans="1:7" x14ac:dyDescent="0.2">
      <c r="A916" s="1">
        <v>41689</v>
      </c>
      <c r="B916">
        <v>1838.900024</v>
      </c>
      <c r="C916">
        <v>1847.5</v>
      </c>
      <c r="D916">
        <v>1826.98999</v>
      </c>
      <c r="E916">
        <v>1828.75</v>
      </c>
      <c r="F916">
        <v>1828.75</v>
      </c>
      <c r="G916">
        <v>3661570000</v>
      </c>
    </row>
    <row r="917" spans="1:7" x14ac:dyDescent="0.2">
      <c r="A917" s="1">
        <v>41690</v>
      </c>
      <c r="B917">
        <v>1829.23999</v>
      </c>
      <c r="C917">
        <v>1842.790039</v>
      </c>
      <c r="D917">
        <v>1824.579956</v>
      </c>
      <c r="E917">
        <v>1839.780029</v>
      </c>
      <c r="F917">
        <v>1839.780029</v>
      </c>
      <c r="G917">
        <v>3404980000</v>
      </c>
    </row>
    <row r="918" spans="1:7" x14ac:dyDescent="0.2">
      <c r="A918" s="1">
        <v>41691</v>
      </c>
      <c r="B918">
        <v>1841.0699460000001</v>
      </c>
      <c r="C918">
        <v>1846.130005</v>
      </c>
      <c r="D918">
        <v>1835.599976</v>
      </c>
      <c r="E918">
        <v>1836.25</v>
      </c>
      <c r="F918">
        <v>1836.25</v>
      </c>
      <c r="G918">
        <v>3403880000</v>
      </c>
    </row>
    <row r="919" spans="1:7" x14ac:dyDescent="0.2">
      <c r="A919" s="1">
        <v>41694</v>
      </c>
      <c r="B919">
        <v>1836.780029</v>
      </c>
      <c r="C919">
        <v>1858.709961</v>
      </c>
      <c r="D919">
        <v>1836.780029</v>
      </c>
      <c r="E919">
        <v>1847.6099850000001</v>
      </c>
      <c r="F919">
        <v>1847.6099850000001</v>
      </c>
      <c r="G919">
        <v>4014530000</v>
      </c>
    </row>
    <row r="920" spans="1:7" x14ac:dyDescent="0.2">
      <c r="A920" s="1">
        <v>41695</v>
      </c>
      <c r="B920">
        <v>1847.660034</v>
      </c>
      <c r="C920">
        <v>1852.910034</v>
      </c>
      <c r="D920">
        <v>1840.1899410000001</v>
      </c>
      <c r="E920">
        <v>1845.119995</v>
      </c>
      <c r="F920">
        <v>1845.119995</v>
      </c>
      <c r="G920">
        <v>3515560000</v>
      </c>
    </row>
    <row r="921" spans="1:7" x14ac:dyDescent="0.2">
      <c r="A921" s="1">
        <v>41696</v>
      </c>
      <c r="B921">
        <v>1845.790039</v>
      </c>
      <c r="C921">
        <v>1852.650024</v>
      </c>
      <c r="D921">
        <v>1840.660034</v>
      </c>
      <c r="E921">
        <v>1845.160034</v>
      </c>
      <c r="F921">
        <v>1845.160034</v>
      </c>
      <c r="G921">
        <v>3716730000</v>
      </c>
    </row>
    <row r="922" spans="1:7" x14ac:dyDescent="0.2">
      <c r="A922" s="1">
        <v>41697</v>
      </c>
      <c r="B922">
        <v>1844.900024</v>
      </c>
      <c r="C922">
        <v>1854.530029</v>
      </c>
      <c r="D922">
        <v>1841.130005</v>
      </c>
      <c r="E922">
        <v>1854.290039</v>
      </c>
      <c r="F922">
        <v>1854.290039</v>
      </c>
      <c r="G922">
        <v>3547460000</v>
      </c>
    </row>
    <row r="923" spans="1:7" x14ac:dyDescent="0.2">
      <c r="A923" s="1">
        <v>41698</v>
      </c>
      <c r="B923">
        <v>1855.119995</v>
      </c>
      <c r="C923">
        <v>1867.920044</v>
      </c>
      <c r="D923">
        <v>1847.670044</v>
      </c>
      <c r="E923">
        <v>1859.4499510000001</v>
      </c>
      <c r="F923">
        <v>1859.4499510000001</v>
      </c>
      <c r="G923">
        <v>3917450000</v>
      </c>
    </row>
    <row r="924" spans="1:7" x14ac:dyDescent="0.2">
      <c r="A924" s="1">
        <v>41701</v>
      </c>
      <c r="B924">
        <v>1857.6800539999999</v>
      </c>
      <c r="C924">
        <v>1857.6800539999999</v>
      </c>
      <c r="D924">
        <v>1834.4399410000001</v>
      </c>
      <c r="E924">
        <v>1845.7299800000001</v>
      </c>
      <c r="F924">
        <v>1845.7299800000001</v>
      </c>
      <c r="G924">
        <v>3428220000</v>
      </c>
    </row>
    <row r="925" spans="1:7" x14ac:dyDescent="0.2">
      <c r="A925" s="1">
        <v>41702</v>
      </c>
      <c r="B925">
        <v>1849.2299800000001</v>
      </c>
      <c r="C925">
        <v>1876.2299800000001</v>
      </c>
      <c r="D925">
        <v>1849.2299800000001</v>
      </c>
      <c r="E925">
        <v>1873.910034</v>
      </c>
      <c r="F925">
        <v>1873.910034</v>
      </c>
      <c r="G925">
        <v>3765770000</v>
      </c>
    </row>
    <row r="926" spans="1:7" x14ac:dyDescent="0.2">
      <c r="A926" s="1">
        <v>41703</v>
      </c>
      <c r="B926">
        <v>1874.0500489999999</v>
      </c>
      <c r="C926">
        <v>1876.530029</v>
      </c>
      <c r="D926">
        <v>1871.1099850000001</v>
      </c>
      <c r="E926">
        <v>1873.8100589999999</v>
      </c>
      <c r="F926">
        <v>1873.8100589999999</v>
      </c>
      <c r="G926">
        <v>3392990000</v>
      </c>
    </row>
    <row r="927" spans="1:7" x14ac:dyDescent="0.2">
      <c r="A927" s="1">
        <v>41704</v>
      </c>
      <c r="B927">
        <v>1874.1800539999999</v>
      </c>
      <c r="C927">
        <v>1881.9399410000001</v>
      </c>
      <c r="D927">
        <v>1874.1800539999999</v>
      </c>
      <c r="E927">
        <v>1877.030029</v>
      </c>
      <c r="F927">
        <v>1877.030029</v>
      </c>
      <c r="G927">
        <v>3360450000</v>
      </c>
    </row>
    <row r="928" spans="1:7" x14ac:dyDescent="0.2">
      <c r="A928" s="1">
        <v>41705</v>
      </c>
      <c r="B928">
        <v>1878.5200199999999</v>
      </c>
      <c r="C928">
        <v>1883.5699460000001</v>
      </c>
      <c r="D928">
        <v>1870.5600589999999</v>
      </c>
      <c r="E928">
        <v>1878.040039</v>
      </c>
      <c r="F928">
        <v>1878.040039</v>
      </c>
      <c r="G928">
        <v>3564740000</v>
      </c>
    </row>
    <row r="929" spans="1:7" x14ac:dyDescent="0.2">
      <c r="A929" s="1">
        <v>41708</v>
      </c>
      <c r="B929">
        <v>1877.8599850000001</v>
      </c>
      <c r="C929">
        <v>1877.869995</v>
      </c>
      <c r="D929">
        <v>1867.040039</v>
      </c>
      <c r="E929">
        <v>1877.170044</v>
      </c>
      <c r="F929">
        <v>1877.170044</v>
      </c>
      <c r="G929">
        <v>3021350000</v>
      </c>
    </row>
    <row r="930" spans="1:7" x14ac:dyDescent="0.2">
      <c r="A930" s="1">
        <v>41709</v>
      </c>
      <c r="B930">
        <v>1878.26001</v>
      </c>
      <c r="C930">
        <v>1882.349976</v>
      </c>
      <c r="D930">
        <v>1863.880005</v>
      </c>
      <c r="E930">
        <v>1867.630005</v>
      </c>
      <c r="F930">
        <v>1867.630005</v>
      </c>
      <c r="G930">
        <v>3392400000</v>
      </c>
    </row>
    <row r="931" spans="1:7" x14ac:dyDescent="0.2">
      <c r="A931" s="1">
        <v>41710</v>
      </c>
      <c r="B931">
        <v>1866.150024</v>
      </c>
      <c r="C931">
        <v>1868.380005</v>
      </c>
      <c r="D931">
        <v>1854.380005</v>
      </c>
      <c r="E931">
        <v>1868.1999510000001</v>
      </c>
      <c r="F931">
        <v>1868.1999510000001</v>
      </c>
      <c r="G931">
        <v>3270860000</v>
      </c>
    </row>
    <row r="932" spans="1:7" x14ac:dyDescent="0.2">
      <c r="A932" s="1">
        <v>41711</v>
      </c>
      <c r="B932">
        <v>1869.0600589999999</v>
      </c>
      <c r="C932">
        <v>1874.400024</v>
      </c>
      <c r="D932">
        <v>1841.8599850000001</v>
      </c>
      <c r="E932">
        <v>1846.339966</v>
      </c>
      <c r="F932">
        <v>1846.339966</v>
      </c>
      <c r="G932">
        <v>3670990000</v>
      </c>
    </row>
    <row r="933" spans="1:7" x14ac:dyDescent="0.2">
      <c r="A933" s="1">
        <v>41712</v>
      </c>
      <c r="B933">
        <v>1845.0699460000001</v>
      </c>
      <c r="C933">
        <v>1852.4399410000001</v>
      </c>
      <c r="D933">
        <v>1839.5699460000001</v>
      </c>
      <c r="E933">
        <v>1841.130005</v>
      </c>
      <c r="F933">
        <v>1841.130005</v>
      </c>
      <c r="G933">
        <v>3285460000</v>
      </c>
    </row>
    <row r="934" spans="1:7" x14ac:dyDescent="0.2">
      <c r="A934" s="1">
        <v>41715</v>
      </c>
      <c r="B934">
        <v>1842.8100589999999</v>
      </c>
      <c r="C934">
        <v>1862.3000489999999</v>
      </c>
      <c r="D934">
        <v>1842.8100589999999</v>
      </c>
      <c r="E934">
        <v>1858.829956</v>
      </c>
      <c r="F934">
        <v>1858.829956</v>
      </c>
      <c r="G934">
        <v>2860490000</v>
      </c>
    </row>
    <row r="935" spans="1:7" x14ac:dyDescent="0.2">
      <c r="A935" s="1">
        <v>41716</v>
      </c>
      <c r="B935">
        <v>1858.920044</v>
      </c>
      <c r="C935">
        <v>1873.76001</v>
      </c>
      <c r="D935">
        <v>1858.920044</v>
      </c>
      <c r="E935">
        <v>1872.25</v>
      </c>
      <c r="F935">
        <v>1872.25</v>
      </c>
      <c r="G935">
        <v>2930190000</v>
      </c>
    </row>
    <row r="936" spans="1:7" x14ac:dyDescent="0.2">
      <c r="A936" s="1">
        <v>41717</v>
      </c>
      <c r="B936">
        <v>1872.25</v>
      </c>
      <c r="C936">
        <v>1874.1400149999999</v>
      </c>
      <c r="D936">
        <v>1850.349976</v>
      </c>
      <c r="E936">
        <v>1860.7700199999999</v>
      </c>
      <c r="F936">
        <v>1860.7700199999999</v>
      </c>
      <c r="G936">
        <v>3289210000</v>
      </c>
    </row>
    <row r="937" spans="1:7" x14ac:dyDescent="0.2">
      <c r="A937" s="1">
        <v>41718</v>
      </c>
      <c r="B937">
        <v>1860.089966</v>
      </c>
      <c r="C937">
        <v>1873.48999</v>
      </c>
      <c r="D937">
        <v>1854.630005</v>
      </c>
      <c r="E937">
        <v>1872.01001</v>
      </c>
      <c r="F937">
        <v>1872.01001</v>
      </c>
      <c r="G937">
        <v>3327540000</v>
      </c>
    </row>
    <row r="938" spans="1:7" x14ac:dyDescent="0.2">
      <c r="A938" s="1">
        <v>41719</v>
      </c>
      <c r="B938">
        <v>1874.530029</v>
      </c>
      <c r="C938">
        <v>1883.969971</v>
      </c>
      <c r="D938">
        <v>1863.459961</v>
      </c>
      <c r="E938">
        <v>1866.5200199999999</v>
      </c>
      <c r="F938">
        <v>1866.5200199999999</v>
      </c>
      <c r="G938">
        <v>5270710000</v>
      </c>
    </row>
    <row r="939" spans="1:7" x14ac:dyDescent="0.2">
      <c r="A939" s="1">
        <v>41722</v>
      </c>
      <c r="B939">
        <v>1867.670044</v>
      </c>
      <c r="C939">
        <v>1873.339966</v>
      </c>
      <c r="D939">
        <v>1849.6899410000001</v>
      </c>
      <c r="E939">
        <v>1857.4399410000001</v>
      </c>
      <c r="F939">
        <v>1857.4399410000001</v>
      </c>
      <c r="G939">
        <v>3409000000</v>
      </c>
    </row>
    <row r="940" spans="1:7" x14ac:dyDescent="0.2">
      <c r="A940" s="1">
        <v>41723</v>
      </c>
      <c r="B940">
        <v>1859.4799800000001</v>
      </c>
      <c r="C940">
        <v>1871.869995</v>
      </c>
      <c r="D940">
        <v>1855.959961</v>
      </c>
      <c r="E940">
        <v>1865.619995</v>
      </c>
      <c r="F940">
        <v>1865.619995</v>
      </c>
      <c r="G940">
        <v>3200560000</v>
      </c>
    </row>
    <row r="941" spans="1:7" x14ac:dyDescent="0.2">
      <c r="A941" s="1">
        <v>41724</v>
      </c>
      <c r="B941">
        <v>1867.089966</v>
      </c>
      <c r="C941">
        <v>1875.920044</v>
      </c>
      <c r="D941">
        <v>1852.5600589999999</v>
      </c>
      <c r="E941">
        <v>1852.5600589999999</v>
      </c>
      <c r="F941">
        <v>1852.5600589999999</v>
      </c>
      <c r="G941">
        <v>3480850000</v>
      </c>
    </row>
    <row r="942" spans="1:7" x14ac:dyDescent="0.2">
      <c r="A942" s="1">
        <v>41725</v>
      </c>
      <c r="B942">
        <v>1852.1099850000001</v>
      </c>
      <c r="C942">
        <v>1855.5500489999999</v>
      </c>
      <c r="D942">
        <v>1842.1099850000001</v>
      </c>
      <c r="E942">
        <v>1849.040039</v>
      </c>
      <c r="F942">
        <v>1849.040039</v>
      </c>
      <c r="G942">
        <v>3733430000</v>
      </c>
    </row>
    <row r="943" spans="1:7" x14ac:dyDescent="0.2">
      <c r="A943" s="1">
        <v>41726</v>
      </c>
      <c r="B943">
        <v>1850.0699460000001</v>
      </c>
      <c r="C943">
        <v>1866.630005</v>
      </c>
      <c r="D943">
        <v>1850.0699460000001</v>
      </c>
      <c r="E943">
        <v>1857.619995</v>
      </c>
      <c r="F943">
        <v>1857.619995</v>
      </c>
      <c r="G943">
        <v>2955520000</v>
      </c>
    </row>
    <row r="944" spans="1:7" x14ac:dyDescent="0.2">
      <c r="A944" s="1">
        <v>41729</v>
      </c>
      <c r="B944">
        <v>1859.160034</v>
      </c>
      <c r="C944">
        <v>1875.1800539999999</v>
      </c>
      <c r="D944">
        <v>1859.160034</v>
      </c>
      <c r="E944">
        <v>1872.339966</v>
      </c>
      <c r="F944">
        <v>1872.339966</v>
      </c>
      <c r="G944">
        <v>3274300000</v>
      </c>
    </row>
    <row r="945" spans="1:7" x14ac:dyDescent="0.2">
      <c r="A945" s="1">
        <v>41730</v>
      </c>
      <c r="B945">
        <v>1873.959961</v>
      </c>
      <c r="C945">
        <v>1885.839966</v>
      </c>
      <c r="D945">
        <v>1873.959961</v>
      </c>
      <c r="E945">
        <v>1885.5200199999999</v>
      </c>
      <c r="F945">
        <v>1885.5200199999999</v>
      </c>
      <c r="G945">
        <v>3336190000</v>
      </c>
    </row>
    <row r="946" spans="1:7" x14ac:dyDescent="0.2">
      <c r="A946" s="1">
        <v>41731</v>
      </c>
      <c r="B946">
        <v>1886.6099850000001</v>
      </c>
      <c r="C946">
        <v>1893.170044</v>
      </c>
      <c r="D946">
        <v>1883.790039</v>
      </c>
      <c r="E946">
        <v>1890.900024</v>
      </c>
      <c r="F946">
        <v>1890.900024</v>
      </c>
      <c r="G946">
        <v>3131660000</v>
      </c>
    </row>
    <row r="947" spans="1:7" x14ac:dyDescent="0.2">
      <c r="A947" s="1">
        <v>41732</v>
      </c>
      <c r="B947">
        <v>1891.4300539999999</v>
      </c>
      <c r="C947">
        <v>1893.8000489999999</v>
      </c>
      <c r="D947">
        <v>1882.650024</v>
      </c>
      <c r="E947">
        <v>1888.7700199999999</v>
      </c>
      <c r="F947">
        <v>1888.7700199999999</v>
      </c>
      <c r="G947">
        <v>3055600000</v>
      </c>
    </row>
    <row r="948" spans="1:7" x14ac:dyDescent="0.2">
      <c r="A948" s="1">
        <v>41733</v>
      </c>
      <c r="B948">
        <v>1890.25</v>
      </c>
      <c r="C948">
        <v>1897.280029</v>
      </c>
      <c r="D948">
        <v>1863.26001</v>
      </c>
      <c r="E948">
        <v>1865.089966</v>
      </c>
      <c r="F948">
        <v>1865.089966</v>
      </c>
      <c r="G948">
        <v>3583750000</v>
      </c>
    </row>
    <row r="949" spans="1:7" x14ac:dyDescent="0.2">
      <c r="A949" s="1">
        <v>41736</v>
      </c>
      <c r="B949">
        <v>1863.920044</v>
      </c>
      <c r="C949">
        <v>1864.040039</v>
      </c>
      <c r="D949">
        <v>1841.4799800000001</v>
      </c>
      <c r="E949">
        <v>1845.040039</v>
      </c>
      <c r="F949">
        <v>1845.040039</v>
      </c>
      <c r="G949">
        <v>3801540000</v>
      </c>
    </row>
    <row r="950" spans="1:7" x14ac:dyDescent="0.2">
      <c r="A950" s="1">
        <v>41737</v>
      </c>
      <c r="B950">
        <v>1845.4799800000001</v>
      </c>
      <c r="C950">
        <v>1854.9499510000001</v>
      </c>
      <c r="D950">
        <v>1837.48999</v>
      </c>
      <c r="E950">
        <v>1851.959961</v>
      </c>
      <c r="F950">
        <v>1851.959961</v>
      </c>
      <c r="G950">
        <v>3721450000</v>
      </c>
    </row>
    <row r="951" spans="1:7" x14ac:dyDescent="0.2">
      <c r="A951" s="1">
        <v>41738</v>
      </c>
      <c r="B951">
        <v>1852.6400149999999</v>
      </c>
      <c r="C951">
        <v>1872.4300539999999</v>
      </c>
      <c r="D951">
        <v>1852.380005</v>
      </c>
      <c r="E951">
        <v>1872.1800539999999</v>
      </c>
      <c r="F951">
        <v>1872.1800539999999</v>
      </c>
      <c r="G951">
        <v>3308650000</v>
      </c>
    </row>
    <row r="952" spans="1:7" x14ac:dyDescent="0.2">
      <c r="A952" s="1">
        <v>41739</v>
      </c>
      <c r="B952">
        <v>1872.280029</v>
      </c>
      <c r="C952">
        <v>1872.530029</v>
      </c>
      <c r="D952">
        <v>1830.869995</v>
      </c>
      <c r="E952">
        <v>1833.079956</v>
      </c>
      <c r="F952">
        <v>1833.079956</v>
      </c>
      <c r="G952">
        <v>3758780000</v>
      </c>
    </row>
    <row r="953" spans="1:7" x14ac:dyDescent="0.2">
      <c r="A953" s="1">
        <v>41740</v>
      </c>
      <c r="B953">
        <v>1830.650024</v>
      </c>
      <c r="C953">
        <v>1835.0699460000001</v>
      </c>
      <c r="D953">
        <v>1814.3599850000001</v>
      </c>
      <c r="E953">
        <v>1815.6899410000001</v>
      </c>
      <c r="F953">
        <v>1815.6899410000001</v>
      </c>
      <c r="G953">
        <v>3743460000</v>
      </c>
    </row>
    <row r="954" spans="1:7" x14ac:dyDescent="0.2">
      <c r="A954" s="1">
        <v>41743</v>
      </c>
      <c r="B954">
        <v>1818.1800539999999</v>
      </c>
      <c r="C954">
        <v>1834.1899410000001</v>
      </c>
      <c r="D954">
        <v>1815.8000489999999</v>
      </c>
      <c r="E954">
        <v>1830.6099850000001</v>
      </c>
      <c r="F954">
        <v>1830.6099850000001</v>
      </c>
      <c r="G954">
        <v>3111540000</v>
      </c>
    </row>
    <row r="955" spans="1:7" x14ac:dyDescent="0.2">
      <c r="A955" s="1">
        <v>41744</v>
      </c>
      <c r="B955">
        <v>1831.4499510000001</v>
      </c>
      <c r="C955">
        <v>1844.0200199999999</v>
      </c>
      <c r="D955">
        <v>1816.290039</v>
      </c>
      <c r="E955">
        <v>1842.9799800000001</v>
      </c>
      <c r="F955">
        <v>1842.9799800000001</v>
      </c>
      <c r="G955">
        <v>3736440000</v>
      </c>
    </row>
    <row r="956" spans="1:7" x14ac:dyDescent="0.2">
      <c r="A956" s="1">
        <v>41745</v>
      </c>
      <c r="B956">
        <v>1846.01001</v>
      </c>
      <c r="C956">
        <v>1862.3100589999999</v>
      </c>
      <c r="D956">
        <v>1846.01001</v>
      </c>
      <c r="E956">
        <v>1862.3100589999999</v>
      </c>
      <c r="F956">
        <v>1862.3100589999999</v>
      </c>
      <c r="G956">
        <v>3155080000</v>
      </c>
    </row>
    <row r="957" spans="1:7" x14ac:dyDescent="0.2">
      <c r="A957" s="1">
        <v>41746</v>
      </c>
      <c r="B957">
        <v>1861.7299800000001</v>
      </c>
      <c r="C957">
        <v>1869.630005</v>
      </c>
      <c r="D957">
        <v>1856.719971</v>
      </c>
      <c r="E957">
        <v>1864.849976</v>
      </c>
      <c r="F957">
        <v>1864.849976</v>
      </c>
      <c r="G957">
        <v>3341430000</v>
      </c>
    </row>
    <row r="958" spans="1:7" x14ac:dyDescent="0.2">
      <c r="A958" s="1">
        <v>41750</v>
      </c>
      <c r="B958">
        <v>1865.790039</v>
      </c>
      <c r="C958">
        <v>1871.8900149999999</v>
      </c>
      <c r="D958">
        <v>1863.1800539999999</v>
      </c>
      <c r="E958">
        <v>1871.8900149999999</v>
      </c>
      <c r="F958">
        <v>1871.8900149999999</v>
      </c>
      <c r="G958">
        <v>2642500000</v>
      </c>
    </row>
    <row r="959" spans="1:7" x14ac:dyDescent="0.2">
      <c r="A959" s="1">
        <v>41751</v>
      </c>
      <c r="B959">
        <v>1872.5699460000001</v>
      </c>
      <c r="C959">
        <v>1884.8900149999999</v>
      </c>
      <c r="D959">
        <v>1872.5699460000001</v>
      </c>
      <c r="E959">
        <v>1879.5500489999999</v>
      </c>
      <c r="F959">
        <v>1879.5500489999999</v>
      </c>
      <c r="G959">
        <v>3215440000</v>
      </c>
    </row>
    <row r="960" spans="1:7" x14ac:dyDescent="0.2">
      <c r="A960" s="1">
        <v>41752</v>
      </c>
      <c r="B960">
        <v>1879.3199460000001</v>
      </c>
      <c r="C960">
        <v>1879.75</v>
      </c>
      <c r="D960">
        <v>1873.910034</v>
      </c>
      <c r="E960">
        <v>1875.3900149999999</v>
      </c>
      <c r="F960">
        <v>1875.3900149999999</v>
      </c>
      <c r="G960">
        <v>3085720000</v>
      </c>
    </row>
    <row r="961" spans="1:7" x14ac:dyDescent="0.2">
      <c r="A961" s="1">
        <v>41753</v>
      </c>
      <c r="B961">
        <v>1881.969971</v>
      </c>
      <c r="C961">
        <v>1884.0600589999999</v>
      </c>
      <c r="D961">
        <v>1870.23999</v>
      </c>
      <c r="E961">
        <v>1878.6099850000001</v>
      </c>
      <c r="F961">
        <v>1878.6099850000001</v>
      </c>
      <c r="G961">
        <v>3191830000</v>
      </c>
    </row>
    <row r="962" spans="1:7" x14ac:dyDescent="0.2">
      <c r="A962" s="1">
        <v>41754</v>
      </c>
      <c r="B962">
        <v>1877.719971</v>
      </c>
      <c r="C962">
        <v>1877.719971</v>
      </c>
      <c r="D962">
        <v>1859.6999510000001</v>
      </c>
      <c r="E962">
        <v>1863.400024</v>
      </c>
      <c r="F962">
        <v>1863.400024</v>
      </c>
      <c r="G962">
        <v>3213020000</v>
      </c>
    </row>
    <row r="963" spans="1:7" x14ac:dyDescent="0.2">
      <c r="A963" s="1">
        <v>41757</v>
      </c>
      <c r="B963">
        <v>1865</v>
      </c>
      <c r="C963">
        <v>1877.01001</v>
      </c>
      <c r="D963">
        <v>1850.6099850000001</v>
      </c>
      <c r="E963">
        <v>1869.4300539999999</v>
      </c>
      <c r="F963">
        <v>1869.4300539999999</v>
      </c>
      <c r="G963">
        <v>4034680000</v>
      </c>
    </row>
    <row r="964" spans="1:7" x14ac:dyDescent="0.2">
      <c r="A964" s="1">
        <v>41758</v>
      </c>
      <c r="B964">
        <v>1870.780029</v>
      </c>
      <c r="C964">
        <v>1880.599976</v>
      </c>
      <c r="D964">
        <v>1870.780029</v>
      </c>
      <c r="E964">
        <v>1878.329956</v>
      </c>
      <c r="F964">
        <v>1878.329956</v>
      </c>
      <c r="G964">
        <v>3647820000</v>
      </c>
    </row>
    <row r="965" spans="1:7" x14ac:dyDescent="0.2">
      <c r="A965" s="1">
        <v>41759</v>
      </c>
      <c r="B965">
        <v>1877.099976</v>
      </c>
      <c r="C965">
        <v>1885.1999510000001</v>
      </c>
      <c r="D965">
        <v>1872.6899410000001</v>
      </c>
      <c r="E965">
        <v>1883.9499510000001</v>
      </c>
      <c r="F965">
        <v>1883.9499510000001</v>
      </c>
      <c r="G965">
        <v>3779230000</v>
      </c>
    </row>
    <row r="966" spans="1:7" x14ac:dyDescent="0.2">
      <c r="A966" s="1">
        <v>41760</v>
      </c>
      <c r="B966">
        <v>1884.3900149999999</v>
      </c>
      <c r="C966">
        <v>1888.589966</v>
      </c>
      <c r="D966">
        <v>1878.040039</v>
      </c>
      <c r="E966">
        <v>1883.6800539999999</v>
      </c>
      <c r="F966">
        <v>1883.6800539999999</v>
      </c>
      <c r="G966">
        <v>3416740000</v>
      </c>
    </row>
    <row r="967" spans="1:7" x14ac:dyDescent="0.2">
      <c r="A967" s="1">
        <v>41761</v>
      </c>
      <c r="B967">
        <v>1885.3000489999999</v>
      </c>
      <c r="C967">
        <v>1891.329956</v>
      </c>
      <c r="D967">
        <v>1878.5</v>
      </c>
      <c r="E967">
        <v>1881.1400149999999</v>
      </c>
      <c r="F967">
        <v>1881.1400149999999</v>
      </c>
      <c r="G967">
        <v>3159560000</v>
      </c>
    </row>
    <row r="968" spans="1:7" x14ac:dyDescent="0.2">
      <c r="A968" s="1">
        <v>41764</v>
      </c>
      <c r="B968">
        <v>1879.4499510000001</v>
      </c>
      <c r="C968">
        <v>1885.51001</v>
      </c>
      <c r="D968">
        <v>1866.7700199999999</v>
      </c>
      <c r="E968">
        <v>1884.660034</v>
      </c>
      <c r="F968">
        <v>1884.660034</v>
      </c>
      <c r="G968">
        <v>2733730000</v>
      </c>
    </row>
    <row r="969" spans="1:7" x14ac:dyDescent="0.2">
      <c r="A969" s="1">
        <v>41765</v>
      </c>
      <c r="B969">
        <v>1883.6899410000001</v>
      </c>
      <c r="C969">
        <v>1883.6899410000001</v>
      </c>
      <c r="D969">
        <v>1867.719971</v>
      </c>
      <c r="E969">
        <v>1867.719971</v>
      </c>
      <c r="F969">
        <v>1867.719971</v>
      </c>
      <c r="G969">
        <v>3327260000</v>
      </c>
    </row>
    <row r="970" spans="1:7" x14ac:dyDescent="0.2">
      <c r="A970" s="1">
        <v>41766</v>
      </c>
      <c r="B970">
        <v>1868.530029</v>
      </c>
      <c r="C970">
        <v>1878.829956</v>
      </c>
      <c r="D970">
        <v>1859.790039</v>
      </c>
      <c r="E970">
        <v>1878.209961</v>
      </c>
      <c r="F970">
        <v>1878.209961</v>
      </c>
      <c r="G970">
        <v>3632950000</v>
      </c>
    </row>
    <row r="971" spans="1:7" x14ac:dyDescent="0.2">
      <c r="A971" s="1">
        <v>41767</v>
      </c>
      <c r="B971">
        <v>1877.3900149999999</v>
      </c>
      <c r="C971">
        <v>1889.0699460000001</v>
      </c>
      <c r="D971">
        <v>1870.0500489999999</v>
      </c>
      <c r="E971">
        <v>1875.630005</v>
      </c>
      <c r="F971">
        <v>1875.630005</v>
      </c>
      <c r="G971">
        <v>3393420000</v>
      </c>
    </row>
    <row r="972" spans="1:7" x14ac:dyDescent="0.2">
      <c r="A972" s="1">
        <v>41768</v>
      </c>
      <c r="B972">
        <v>1875.2700199999999</v>
      </c>
      <c r="C972">
        <v>1878.5699460000001</v>
      </c>
      <c r="D972">
        <v>1867.0200199999999</v>
      </c>
      <c r="E972">
        <v>1878.4799800000001</v>
      </c>
      <c r="F972">
        <v>1878.4799800000001</v>
      </c>
      <c r="G972">
        <v>3025020000</v>
      </c>
    </row>
    <row r="973" spans="1:7" x14ac:dyDescent="0.2">
      <c r="A973" s="1">
        <v>41771</v>
      </c>
      <c r="B973">
        <v>1880.030029</v>
      </c>
      <c r="C973">
        <v>1897.130005</v>
      </c>
      <c r="D973">
        <v>1880.030029</v>
      </c>
      <c r="E973">
        <v>1896.650024</v>
      </c>
      <c r="F973">
        <v>1896.650024</v>
      </c>
      <c r="G973">
        <v>3005740000</v>
      </c>
    </row>
    <row r="974" spans="1:7" x14ac:dyDescent="0.2">
      <c r="A974" s="1">
        <v>41772</v>
      </c>
      <c r="B974">
        <v>1896.75</v>
      </c>
      <c r="C974">
        <v>1902.170044</v>
      </c>
      <c r="D974">
        <v>1896.0600589999999</v>
      </c>
      <c r="E974">
        <v>1897.4499510000001</v>
      </c>
      <c r="F974">
        <v>1897.4499510000001</v>
      </c>
      <c r="G974">
        <v>2915680000</v>
      </c>
    </row>
    <row r="975" spans="1:7" x14ac:dyDescent="0.2">
      <c r="A975" s="1">
        <v>41773</v>
      </c>
      <c r="B975">
        <v>1897.130005</v>
      </c>
      <c r="C975">
        <v>1897.130005</v>
      </c>
      <c r="D975">
        <v>1885.7700199999999</v>
      </c>
      <c r="E975">
        <v>1888.530029</v>
      </c>
      <c r="F975">
        <v>1888.530029</v>
      </c>
      <c r="G975">
        <v>2822060000</v>
      </c>
    </row>
    <row r="976" spans="1:7" x14ac:dyDescent="0.2">
      <c r="A976" s="1">
        <v>41774</v>
      </c>
      <c r="B976">
        <v>1888.160034</v>
      </c>
      <c r="C976">
        <v>1888.160034</v>
      </c>
      <c r="D976">
        <v>1862.3599850000001</v>
      </c>
      <c r="E976">
        <v>1870.849976</v>
      </c>
      <c r="F976">
        <v>1870.849976</v>
      </c>
      <c r="G976">
        <v>3552640000</v>
      </c>
    </row>
    <row r="977" spans="1:7" x14ac:dyDescent="0.2">
      <c r="A977" s="1">
        <v>41775</v>
      </c>
      <c r="B977">
        <v>1871.1899410000001</v>
      </c>
      <c r="C977">
        <v>1878.280029</v>
      </c>
      <c r="D977">
        <v>1864.8199460000001</v>
      </c>
      <c r="E977">
        <v>1877.8599850000001</v>
      </c>
      <c r="F977">
        <v>1877.8599850000001</v>
      </c>
      <c r="G977">
        <v>3173650000</v>
      </c>
    </row>
    <row r="978" spans="1:7" x14ac:dyDescent="0.2">
      <c r="A978" s="1">
        <v>41778</v>
      </c>
      <c r="B978">
        <v>1876.660034</v>
      </c>
      <c r="C978">
        <v>1886</v>
      </c>
      <c r="D978">
        <v>1872.420044</v>
      </c>
      <c r="E978">
        <v>1885.079956</v>
      </c>
      <c r="F978">
        <v>1885.079956</v>
      </c>
      <c r="G978">
        <v>2664250000</v>
      </c>
    </row>
    <row r="979" spans="1:7" x14ac:dyDescent="0.2">
      <c r="A979" s="1">
        <v>41779</v>
      </c>
      <c r="B979">
        <v>1884.880005</v>
      </c>
      <c r="C979">
        <v>1884.880005</v>
      </c>
      <c r="D979">
        <v>1868.1400149999999</v>
      </c>
      <c r="E979">
        <v>1872.829956</v>
      </c>
      <c r="F979">
        <v>1872.829956</v>
      </c>
      <c r="G979">
        <v>3007700000</v>
      </c>
    </row>
    <row r="980" spans="1:7" x14ac:dyDescent="0.2">
      <c r="A980" s="1">
        <v>41780</v>
      </c>
      <c r="B980">
        <v>1873.339966</v>
      </c>
      <c r="C980">
        <v>1888.8000489999999</v>
      </c>
      <c r="D980">
        <v>1873.339966</v>
      </c>
      <c r="E980">
        <v>1888.030029</v>
      </c>
      <c r="F980">
        <v>1888.030029</v>
      </c>
      <c r="G980">
        <v>2777140000</v>
      </c>
    </row>
    <row r="981" spans="1:7" x14ac:dyDescent="0.2">
      <c r="A981" s="1">
        <v>41781</v>
      </c>
      <c r="B981">
        <v>1888.1899410000001</v>
      </c>
      <c r="C981">
        <v>1896.329956</v>
      </c>
      <c r="D981">
        <v>1885.3900149999999</v>
      </c>
      <c r="E981">
        <v>1892.48999</v>
      </c>
      <c r="F981">
        <v>1892.48999</v>
      </c>
      <c r="G981">
        <v>2759800000</v>
      </c>
    </row>
    <row r="982" spans="1:7" x14ac:dyDescent="0.2">
      <c r="A982" s="1">
        <v>41782</v>
      </c>
      <c r="B982">
        <v>1893.3199460000001</v>
      </c>
      <c r="C982">
        <v>1901.26001</v>
      </c>
      <c r="D982">
        <v>1893.3199460000001</v>
      </c>
      <c r="E982">
        <v>1900.530029</v>
      </c>
      <c r="F982">
        <v>1900.530029</v>
      </c>
      <c r="G982">
        <v>2396280000</v>
      </c>
    </row>
    <row r="983" spans="1:7" x14ac:dyDescent="0.2">
      <c r="A983" s="1">
        <v>41786</v>
      </c>
      <c r="B983">
        <v>1902.01001</v>
      </c>
      <c r="C983">
        <v>1912.280029</v>
      </c>
      <c r="D983">
        <v>1902.01001</v>
      </c>
      <c r="E983">
        <v>1911.910034</v>
      </c>
      <c r="F983">
        <v>1911.910034</v>
      </c>
      <c r="G983">
        <v>2911020000</v>
      </c>
    </row>
    <row r="984" spans="1:7" x14ac:dyDescent="0.2">
      <c r="A984" s="1">
        <v>41787</v>
      </c>
      <c r="B984">
        <v>1911.7700199999999</v>
      </c>
      <c r="C984">
        <v>1914.459961</v>
      </c>
      <c r="D984">
        <v>1907.3000489999999</v>
      </c>
      <c r="E984">
        <v>1909.780029</v>
      </c>
      <c r="F984">
        <v>1909.780029</v>
      </c>
      <c r="G984">
        <v>2976450000</v>
      </c>
    </row>
    <row r="985" spans="1:7" x14ac:dyDescent="0.2">
      <c r="A985" s="1">
        <v>41788</v>
      </c>
      <c r="B985">
        <v>1910.599976</v>
      </c>
      <c r="C985">
        <v>1920.030029</v>
      </c>
      <c r="D985">
        <v>1909.8199460000001</v>
      </c>
      <c r="E985">
        <v>1920.030029</v>
      </c>
      <c r="F985">
        <v>1920.030029</v>
      </c>
      <c r="G985">
        <v>2709050000</v>
      </c>
    </row>
    <row r="986" spans="1:7" x14ac:dyDescent="0.2">
      <c r="A986" s="1">
        <v>41789</v>
      </c>
      <c r="B986">
        <v>1920.329956</v>
      </c>
      <c r="C986">
        <v>1924.030029</v>
      </c>
      <c r="D986">
        <v>1916.6400149999999</v>
      </c>
      <c r="E986">
        <v>1923.5699460000001</v>
      </c>
      <c r="F986">
        <v>1923.5699460000001</v>
      </c>
      <c r="G986">
        <v>3263490000</v>
      </c>
    </row>
    <row r="987" spans="1:7" x14ac:dyDescent="0.2">
      <c r="A987" s="1">
        <v>41792</v>
      </c>
      <c r="B987">
        <v>1923.869995</v>
      </c>
      <c r="C987">
        <v>1925.880005</v>
      </c>
      <c r="D987">
        <v>1915.9799800000001</v>
      </c>
      <c r="E987">
        <v>1924.969971</v>
      </c>
      <c r="F987">
        <v>1924.969971</v>
      </c>
      <c r="G987">
        <v>2509020000</v>
      </c>
    </row>
    <row r="988" spans="1:7" x14ac:dyDescent="0.2">
      <c r="A988" s="1">
        <v>41793</v>
      </c>
      <c r="B988">
        <v>1923.0699460000001</v>
      </c>
      <c r="C988">
        <v>1925.0699460000001</v>
      </c>
      <c r="D988">
        <v>1918.790039</v>
      </c>
      <c r="E988">
        <v>1924.23999</v>
      </c>
      <c r="F988">
        <v>1924.23999</v>
      </c>
      <c r="G988">
        <v>2867180000</v>
      </c>
    </row>
    <row r="989" spans="1:7" x14ac:dyDescent="0.2">
      <c r="A989" s="1">
        <v>41794</v>
      </c>
      <c r="B989">
        <v>1923.0600589999999</v>
      </c>
      <c r="C989">
        <v>1928.630005</v>
      </c>
      <c r="D989">
        <v>1918.599976</v>
      </c>
      <c r="E989">
        <v>1927.880005</v>
      </c>
      <c r="F989">
        <v>1927.880005</v>
      </c>
      <c r="G989">
        <v>2793920000</v>
      </c>
    </row>
    <row r="990" spans="1:7" x14ac:dyDescent="0.2">
      <c r="A990" s="1">
        <v>41795</v>
      </c>
      <c r="B990">
        <v>1928.5200199999999</v>
      </c>
      <c r="C990">
        <v>1941.73999</v>
      </c>
      <c r="D990">
        <v>1922.9300539999999</v>
      </c>
      <c r="E990">
        <v>1940.459961</v>
      </c>
      <c r="F990">
        <v>1940.459961</v>
      </c>
      <c r="G990">
        <v>3113270000</v>
      </c>
    </row>
    <row r="991" spans="1:7" x14ac:dyDescent="0.2">
      <c r="A991" s="1">
        <v>41796</v>
      </c>
      <c r="B991">
        <v>1942.410034</v>
      </c>
      <c r="C991">
        <v>1949.4399410000001</v>
      </c>
      <c r="D991">
        <v>1942.410034</v>
      </c>
      <c r="E991">
        <v>1949.4399410000001</v>
      </c>
      <c r="F991">
        <v>1949.4399410000001</v>
      </c>
      <c r="G991">
        <v>2864300000</v>
      </c>
    </row>
    <row r="992" spans="1:7" x14ac:dyDescent="0.2">
      <c r="A992" s="1">
        <v>41799</v>
      </c>
      <c r="B992">
        <v>1948.969971</v>
      </c>
      <c r="C992">
        <v>1955.5500489999999</v>
      </c>
      <c r="D992">
        <v>1947.160034</v>
      </c>
      <c r="E992">
        <v>1951.2700199999999</v>
      </c>
      <c r="F992">
        <v>1951.2700199999999</v>
      </c>
      <c r="G992">
        <v>2812180000</v>
      </c>
    </row>
    <row r="993" spans="1:7" x14ac:dyDescent="0.2">
      <c r="A993" s="1">
        <v>41800</v>
      </c>
      <c r="B993">
        <v>1950.339966</v>
      </c>
      <c r="C993">
        <v>1950.8599850000001</v>
      </c>
      <c r="D993">
        <v>1944.6400149999999</v>
      </c>
      <c r="E993">
        <v>1950.790039</v>
      </c>
      <c r="F993">
        <v>1950.790039</v>
      </c>
      <c r="G993">
        <v>2702360000</v>
      </c>
    </row>
    <row r="994" spans="1:7" x14ac:dyDescent="0.2">
      <c r="A994" s="1">
        <v>41801</v>
      </c>
      <c r="B994">
        <v>1949.369995</v>
      </c>
      <c r="C994">
        <v>1949.369995</v>
      </c>
      <c r="D994">
        <v>1940.079956</v>
      </c>
      <c r="E994">
        <v>1943.8900149999999</v>
      </c>
      <c r="F994">
        <v>1943.8900149999999</v>
      </c>
      <c r="G994">
        <v>2710620000</v>
      </c>
    </row>
    <row r="995" spans="1:7" x14ac:dyDescent="0.2">
      <c r="A995" s="1">
        <v>41802</v>
      </c>
      <c r="B995">
        <v>1943.349976</v>
      </c>
      <c r="C995">
        <v>1943.349976</v>
      </c>
      <c r="D995">
        <v>1925.780029</v>
      </c>
      <c r="E995">
        <v>1930.1099850000001</v>
      </c>
      <c r="F995">
        <v>1930.1099850000001</v>
      </c>
      <c r="G995">
        <v>3040480000</v>
      </c>
    </row>
    <row r="996" spans="1:7" x14ac:dyDescent="0.2">
      <c r="A996" s="1">
        <v>41803</v>
      </c>
      <c r="B996">
        <v>1930.8000489999999</v>
      </c>
      <c r="C996">
        <v>1937.3000489999999</v>
      </c>
      <c r="D996">
        <v>1927.6899410000001</v>
      </c>
      <c r="E996">
        <v>1936.160034</v>
      </c>
      <c r="F996">
        <v>1936.160034</v>
      </c>
      <c r="G996">
        <v>2598230000</v>
      </c>
    </row>
    <row r="997" spans="1:7" x14ac:dyDescent="0.2">
      <c r="A997" s="1">
        <v>41806</v>
      </c>
      <c r="B997">
        <v>1934.839966</v>
      </c>
      <c r="C997">
        <v>1941.150024</v>
      </c>
      <c r="D997">
        <v>1930.910034</v>
      </c>
      <c r="E997">
        <v>1937.780029</v>
      </c>
      <c r="F997">
        <v>1937.780029</v>
      </c>
      <c r="G997">
        <v>2926130000</v>
      </c>
    </row>
    <row r="998" spans="1:7" x14ac:dyDescent="0.2">
      <c r="A998" s="1">
        <v>41807</v>
      </c>
      <c r="B998">
        <v>1937.150024</v>
      </c>
      <c r="C998">
        <v>1943.6899410000001</v>
      </c>
      <c r="D998">
        <v>1933.5500489999999</v>
      </c>
      <c r="E998">
        <v>1941.98999</v>
      </c>
      <c r="F998">
        <v>1941.98999</v>
      </c>
      <c r="G998">
        <v>2971260000</v>
      </c>
    </row>
    <row r="999" spans="1:7" x14ac:dyDescent="0.2">
      <c r="A999" s="1">
        <v>41808</v>
      </c>
      <c r="B999">
        <v>1942.7299800000001</v>
      </c>
      <c r="C999">
        <v>1957.73999</v>
      </c>
      <c r="D999">
        <v>1939.290039</v>
      </c>
      <c r="E999">
        <v>1956.9799800000001</v>
      </c>
      <c r="F999">
        <v>1956.9799800000001</v>
      </c>
      <c r="G999">
        <v>3065220000</v>
      </c>
    </row>
    <row r="1000" spans="1:7" x14ac:dyDescent="0.2">
      <c r="A1000" s="1">
        <v>41809</v>
      </c>
      <c r="B1000">
        <v>1957.5</v>
      </c>
      <c r="C1000">
        <v>1959.869995</v>
      </c>
      <c r="D1000">
        <v>1952.26001</v>
      </c>
      <c r="E1000">
        <v>1959.4799800000001</v>
      </c>
      <c r="F1000">
        <v>1959.4799800000001</v>
      </c>
      <c r="G1000">
        <v>2952150000</v>
      </c>
    </row>
    <row r="1001" spans="1:7" x14ac:dyDescent="0.2">
      <c r="A1001" s="1">
        <v>41810</v>
      </c>
      <c r="B1001">
        <v>1960.4499510000001</v>
      </c>
      <c r="C1001">
        <v>1963.910034</v>
      </c>
      <c r="D1001">
        <v>1959.170044</v>
      </c>
      <c r="E1001">
        <v>1962.869995</v>
      </c>
      <c r="F1001">
        <v>1962.869995</v>
      </c>
      <c r="G1001">
        <v>4336240000</v>
      </c>
    </row>
    <row r="1002" spans="1:7" x14ac:dyDescent="0.2">
      <c r="A1002" s="1">
        <v>41813</v>
      </c>
      <c r="B1002">
        <v>1962.920044</v>
      </c>
      <c r="C1002">
        <v>1963.73999</v>
      </c>
      <c r="D1002">
        <v>1958.8900149999999</v>
      </c>
      <c r="E1002">
        <v>1962.6099850000001</v>
      </c>
      <c r="F1002">
        <v>1962.6099850000001</v>
      </c>
      <c r="G1002">
        <v>2717630000</v>
      </c>
    </row>
    <row r="1003" spans="1:7" x14ac:dyDescent="0.2">
      <c r="A1003" s="1">
        <v>41814</v>
      </c>
      <c r="B1003">
        <v>1961.969971</v>
      </c>
      <c r="C1003">
        <v>1968.170044</v>
      </c>
      <c r="D1003">
        <v>1948.339966</v>
      </c>
      <c r="E1003">
        <v>1949.9799800000001</v>
      </c>
      <c r="F1003">
        <v>1949.9799800000001</v>
      </c>
      <c r="G1003">
        <v>3089700000</v>
      </c>
    </row>
    <row r="1004" spans="1:7" x14ac:dyDescent="0.2">
      <c r="A1004" s="1">
        <v>41815</v>
      </c>
      <c r="B1004">
        <v>1949.2700199999999</v>
      </c>
      <c r="C1004">
        <v>1960.829956</v>
      </c>
      <c r="D1004">
        <v>1947.48999</v>
      </c>
      <c r="E1004">
        <v>1959.530029</v>
      </c>
      <c r="F1004">
        <v>1959.530029</v>
      </c>
      <c r="G1004">
        <v>3106710000</v>
      </c>
    </row>
    <row r="1005" spans="1:7" x14ac:dyDescent="0.2">
      <c r="A1005" s="1">
        <v>41816</v>
      </c>
      <c r="B1005">
        <v>1959.8900149999999</v>
      </c>
      <c r="C1005">
        <v>1959.8900149999999</v>
      </c>
      <c r="D1005">
        <v>1944.6899410000001</v>
      </c>
      <c r="E1005">
        <v>1957.219971</v>
      </c>
      <c r="F1005">
        <v>1957.219971</v>
      </c>
      <c r="G1005">
        <v>2778840000</v>
      </c>
    </row>
    <row r="1006" spans="1:7" x14ac:dyDescent="0.2">
      <c r="A1006" s="1">
        <v>41817</v>
      </c>
      <c r="B1006">
        <v>1956.5600589999999</v>
      </c>
      <c r="C1006">
        <v>1961.469971</v>
      </c>
      <c r="D1006">
        <v>1952.1800539999999</v>
      </c>
      <c r="E1006">
        <v>1960.959961</v>
      </c>
      <c r="F1006">
        <v>1960.959961</v>
      </c>
      <c r="G1006">
        <v>4290590000</v>
      </c>
    </row>
    <row r="1007" spans="1:7" x14ac:dyDescent="0.2">
      <c r="A1007" s="1">
        <v>41820</v>
      </c>
      <c r="B1007">
        <v>1960.790039</v>
      </c>
      <c r="C1007">
        <v>1964.23999</v>
      </c>
      <c r="D1007">
        <v>1958.219971</v>
      </c>
      <c r="E1007">
        <v>1960.2299800000001</v>
      </c>
      <c r="F1007">
        <v>1960.2299800000001</v>
      </c>
      <c r="G1007">
        <v>3037350000</v>
      </c>
    </row>
    <row r="1008" spans="1:7" x14ac:dyDescent="0.2">
      <c r="A1008" s="1">
        <v>41821</v>
      </c>
      <c r="B1008">
        <v>1962.290039</v>
      </c>
      <c r="C1008">
        <v>1978.579956</v>
      </c>
      <c r="D1008">
        <v>1962.290039</v>
      </c>
      <c r="E1008">
        <v>1973.3199460000001</v>
      </c>
      <c r="F1008">
        <v>1973.3199460000001</v>
      </c>
      <c r="G1008">
        <v>3188240000</v>
      </c>
    </row>
    <row r="1009" spans="1:7" x14ac:dyDescent="0.2">
      <c r="A1009" s="1">
        <v>41822</v>
      </c>
      <c r="B1009">
        <v>1973.0600589999999</v>
      </c>
      <c r="C1009">
        <v>1976.670044</v>
      </c>
      <c r="D1009">
        <v>1972.579956</v>
      </c>
      <c r="E1009">
        <v>1974.619995</v>
      </c>
      <c r="F1009">
        <v>1974.619995</v>
      </c>
      <c r="G1009">
        <v>2851480000</v>
      </c>
    </row>
    <row r="1010" spans="1:7" x14ac:dyDescent="0.2">
      <c r="A1010" s="1">
        <v>41823</v>
      </c>
      <c r="B1010">
        <v>1975.880005</v>
      </c>
      <c r="C1010">
        <v>1985.589966</v>
      </c>
      <c r="D1010">
        <v>1975.880005</v>
      </c>
      <c r="E1010">
        <v>1985.4399410000001</v>
      </c>
      <c r="F1010">
        <v>1985.4399410000001</v>
      </c>
      <c r="G1010">
        <v>1998090000</v>
      </c>
    </row>
    <row r="1011" spans="1:7" x14ac:dyDescent="0.2">
      <c r="A1011" s="1">
        <v>41827</v>
      </c>
      <c r="B1011">
        <v>1984.219971</v>
      </c>
      <c r="C1011">
        <v>1984.219971</v>
      </c>
      <c r="D1011">
        <v>1974.880005</v>
      </c>
      <c r="E1011">
        <v>1977.650024</v>
      </c>
      <c r="F1011">
        <v>1977.650024</v>
      </c>
      <c r="G1011">
        <v>2681260000</v>
      </c>
    </row>
    <row r="1012" spans="1:7" x14ac:dyDescent="0.2">
      <c r="A1012" s="1">
        <v>41828</v>
      </c>
      <c r="B1012">
        <v>1976.3900149999999</v>
      </c>
      <c r="C1012">
        <v>1976.3900149999999</v>
      </c>
      <c r="D1012">
        <v>1959.459961</v>
      </c>
      <c r="E1012">
        <v>1963.709961</v>
      </c>
      <c r="F1012">
        <v>1963.709961</v>
      </c>
      <c r="G1012">
        <v>3302430000</v>
      </c>
    </row>
    <row r="1013" spans="1:7" x14ac:dyDescent="0.2">
      <c r="A1013" s="1">
        <v>41829</v>
      </c>
      <c r="B1013">
        <v>1965.099976</v>
      </c>
      <c r="C1013">
        <v>1974.150024</v>
      </c>
      <c r="D1013">
        <v>1965.099976</v>
      </c>
      <c r="E1013">
        <v>1972.829956</v>
      </c>
      <c r="F1013">
        <v>1972.829956</v>
      </c>
      <c r="G1013">
        <v>2858800000</v>
      </c>
    </row>
    <row r="1014" spans="1:7" x14ac:dyDescent="0.2">
      <c r="A1014" s="1">
        <v>41830</v>
      </c>
      <c r="B1014">
        <v>1966.670044</v>
      </c>
      <c r="C1014">
        <v>1969.839966</v>
      </c>
      <c r="D1014">
        <v>1952.8599850000001</v>
      </c>
      <c r="E1014">
        <v>1964.6800539999999</v>
      </c>
      <c r="F1014">
        <v>1964.6800539999999</v>
      </c>
      <c r="G1014">
        <v>3165690000</v>
      </c>
    </row>
    <row r="1015" spans="1:7" x14ac:dyDescent="0.2">
      <c r="A1015" s="1">
        <v>41831</v>
      </c>
      <c r="B1015">
        <v>1965.76001</v>
      </c>
      <c r="C1015">
        <v>1968.670044</v>
      </c>
      <c r="D1015">
        <v>1959.630005</v>
      </c>
      <c r="E1015">
        <v>1967.5699460000001</v>
      </c>
      <c r="F1015">
        <v>1967.5699460000001</v>
      </c>
      <c r="G1015">
        <v>2684630000</v>
      </c>
    </row>
    <row r="1016" spans="1:7" x14ac:dyDescent="0.2">
      <c r="A1016" s="1">
        <v>41834</v>
      </c>
      <c r="B1016">
        <v>1969.8599850000001</v>
      </c>
      <c r="C1016">
        <v>1979.849976</v>
      </c>
      <c r="D1016">
        <v>1969.8599850000001</v>
      </c>
      <c r="E1016">
        <v>1977.099976</v>
      </c>
      <c r="F1016">
        <v>1977.099976</v>
      </c>
      <c r="G1016">
        <v>2744920000</v>
      </c>
    </row>
    <row r="1017" spans="1:7" x14ac:dyDescent="0.2">
      <c r="A1017" s="1">
        <v>41835</v>
      </c>
      <c r="B1017">
        <v>1977.3599850000001</v>
      </c>
      <c r="C1017">
        <v>1982.5200199999999</v>
      </c>
      <c r="D1017">
        <v>1965.339966</v>
      </c>
      <c r="E1017">
        <v>1973.280029</v>
      </c>
      <c r="F1017">
        <v>1973.280029</v>
      </c>
      <c r="G1017">
        <v>3328740000</v>
      </c>
    </row>
    <row r="1018" spans="1:7" x14ac:dyDescent="0.2">
      <c r="A1018" s="1">
        <v>41836</v>
      </c>
      <c r="B1018">
        <v>1976.349976</v>
      </c>
      <c r="C1018">
        <v>1983.9399410000001</v>
      </c>
      <c r="D1018">
        <v>1975.670044</v>
      </c>
      <c r="E1018">
        <v>1981.5699460000001</v>
      </c>
      <c r="F1018">
        <v>1981.5699460000001</v>
      </c>
      <c r="G1018">
        <v>3390950000</v>
      </c>
    </row>
    <row r="1019" spans="1:7" x14ac:dyDescent="0.2">
      <c r="A1019" s="1">
        <v>41837</v>
      </c>
      <c r="B1019">
        <v>1979.75</v>
      </c>
      <c r="C1019">
        <v>1981.8000489999999</v>
      </c>
      <c r="D1019">
        <v>1955.589966</v>
      </c>
      <c r="E1019">
        <v>1958.119995</v>
      </c>
      <c r="F1019">
        <v>1958.119995</v>
      </c>
      <c r="G1019">
        <v>3381680000</v>
      </c>
    </row>
    <row r="1020" spans="1:7" x14ac:dyDescent="0.2">
      <c r="A1020" s="1">
        <v>41838</v>
      </c>
      <c r="B1020">
        <v>1961.540039</v>
      </c>
      <c r="C1020">
        <v>1979.910034</v>
      </c>
      <c r="D1020">
        <v>1960.8199460000001</v>
      </c>
      <c r="E1020">
        <v>1978.219971</v>
      </c>
      <c r="F1020">
        <v>1978.219971</v>
      </c>
      <c r="G1020">
        <v>3106060000</v>
      </c>
    </row>
    <row r="1021" spans="1:7" x14ac:dyDescent="0.2">
      <c r="A1021" s="1">
        <v>41841</v>
      </c>
      <c r="B1021">
        <v>1976.9300539999999</v>
      </c>
      <c r="C1021">
        <v>1976.9300539999999</v>
      </c>
      <c r="D1021">
        <v>1965.7700199999999</v>
      </c>
      <c r="E1021">
        <v>1973.630005</v>
      </c>
      <c r="F1021">
        <v>1973.630005</v>
      </c>
      <c r="G1021">
        <v>2611160000</v>
      </c>
    </row>
    <row r="1022" spans="1:7" x14ac:dyDescent="0.2">
      <c r="A1022" s="1">
        <v>41842</v>
      </c>
      <c r="B1022">
        <v>1975.650024</v>
      </c>
      <c r="C1022">
        <v>1986.23999</v>
      </c>
      <c r="D1022">
        <v>1975.650024</v>
      </c>
      <c r="E1022">
        <v>1983.530029</v>
      </c>
      <c r="F1022">
        <v>1983.530029</v>
      </c>
      <c r="G1022">
        <v>2890480000</v>
      </c>
    </row>
    <row r="1023" spans="1:7" x14ac:dyDescent="0.2">
      <c r="A1023" s="1">
        <v>41843</v>
      </c>
      <c r="B1023">
        <v>1985.3199460000001</v>
      </c>
      <c r="C1023">
        <v>1989.2299800000001</v>
      </c>
      <c r="D1023">
        <v>1982.4399410000001</v>
      </c>
      <c r="E1023">
        <v>1987.01001</v>
      </c>
      <c r="F1023">
        <v>1987.01001</v>
      </c>
      <c r="G1023">
        <v>2869720000</v>
      </c>
    </row>
    <row r="1024" spans="1:7" x14ac:dyDescent="0.2">
      <c r="A1024" s="1">
        <v>41844</v>
      </c>
      <c r="B1024">
        <v>1988.0699460000001</v>
      </c>
      <c r="C1024">
        <v>1991.3900149999999</v>
      </c>
      <c r="D1024">
        <v>1985.790039</v>
      </c>
      <c r="E1024">
        <v>1987.9799800000001</v>
      </c>
      <c r="F1024">
        <v>1987.9799800000001</v>
      </c>
      <c r="G1024">
        <v>3203530000</v>
      </c>
    </row>
    <row r="1025" spans="1:7" x14ac:dyDescent="0.2">
      <c r="A1025" s="1">
        <v>41845</v>
      </c>
      <c r="B1025">
        <v>1984.599976</v>
      </c>
      <c r="C1025">
        <v>1984.599976</v>
      </c>
      <c r="D1025">
        <v>1974.369995</v>
      </c>
      <c r="E1025">
        <v>1978.339966</v>
      </c>
      <c r="F1025">
        <v>1978.339966</v>
      </c>
      <c r="G1025">
        <v>2638960000</v>
      </c>
    </row>
    <row r="1026" spans="1:7" x14ac:dyDescent="0.2">
      <c r="A1026" s="1">
        <v>41848</v>
      </c>
      <c r="B1026">
        <v>1978.25</v>
      </c>
      <c r="C1026">
        <v>1981.5200199999999</v>
      </c>
      <c r="D1026">
        <v>1967.3100589999999</v>
      </c>
      <c r="E1026">
        <v>1978.910034</v>
      </c>
      <c r="F1026">
        <v>1978.910034</v>
      </c>
      <c r="G1026">
        <v>2803320000</v>
      </c>
    </row>
    <row r="1027" spans="1:7" x14ac:dyDescent="0.2">
      <c r="A1027" s="1">
        <v>41849</v>
      </c>
      <c r="B1027">
        <v>1980.030029</v>
      </c>
      <c r="C1027">
        <v>1984.849976</v>
      </c>
      <c r="D1027">
        <v>1969.9499510000001</v>
      </c>
      <c r="E1027">
        <v>1969.9499510000001</v>
      </c>
      <c r="F1027">
        <v>1969.9499510000001</v>
      </c>
      <c r="G1027">
        <v>3183300000</v>
      </c>
    </row>
    <row r="1028" spans="1:7" x14ac:dyDescent="0.2">
      <c r="A1028" s="1">
        <v>41850</v>
      </c>
      <c r="B1028">
        <v>1973.209961</v>
      </c>
      <c r="C1028">
        <v>1978.900024</v>
      </c>
      <c r="D1028">
        <v>1962.420044</v>
      </c>
      <c r="E1028">
        <v>1970.0699460000001</v>
      </c>
      <c r="F1028">
        <v>1970.0699460000001</v>
      </c>
      <c r="G1028">
        <v>3448250000</v>
      </c>
    </row>
    <row r="1029" spans="1:7" x14ac:dyDescent="0.2">
      <c r="A1029" s="1">
        <v>41851</v>
      </c>
      <c r="B1029">
        <v>1965.1400149999999</v>
      </c>
      <c r="C1029">
        <v>1965.1400149999999</v>
      </c>
      <c r="D1029">
        <v>1930.670044</v>
      </c>
      <c r="E1029">
        <v>1930.670044</v>
      </c>
      <c r="F1029">
        <v>1930.670044</v>
      </c>
      <c r="G1029">
        <v>4193000000</v>
      </c>
    </row>
    <row r="1030" spans="1:7" x14ac:dyDescent="0.2">
      <c r="A1030" s="1">
        <v>41852</v>
      </c>
      <c r="B1030">
        <v>1929.8000489999999</v>
      </c>
      <c r="C1030">
        <v>1937.349976</v>
      </c>
      <c r="D1030">
        <v>1916.369995</v>
      </c>
      <c r="E1030">
        <v>1925.150024</v>
      </c>
      <c r="F1030">
        <v>1925.150024</v>
      </c>
      <c r="G1030">
        <v>3789660000</v>
      </c>
    </row>
    <row r="1031" spans="1:7" x14ac:dyDescent="0.2">
      <c r="A1031" s="1">
        <v>41855</v>
      </c>
      <c r="B1031">
        <v>1926.619995</v>
      </c>
      <c r="C1031">
        <v>1942.920044</v>
      </c>
      <c r="D1031">
        <v>1921.1999510000001</v>
      </c>
      <c r="E1031">
        <v>1938.98999</v>
      </c>
      <c r="F1031">
        <v>1938.98999</v>
      </c>
      <c r="G1031">
        <v>3072920000</v>
      </c>
    </row>
    <row r="1032" spans="1:7" x14ac:dyDescent="0.2">
      <c r="A1032" s="1">
        <v>41856</v>
      </c>
      <c r="B1032">
        <v>1936.339966</v>
      </c>
      <c r="C1032">
        <v>1936.339966</v>
      </c>
      <c r="D1032">
        <v>1913.7700199999999</v>
      </c>
      <c r="E1032">
        <v>1920.209961</v>
      </c>
      <c r="F1032">
        <v>1920.209961</v>
      </c>
      <c r="G1032">
        <v>3462520000</v>
      </c>
    </row>
    <row r="1033" spans="1:7" x14ac:dyDescent="0.2">
      <c r="A1033" s="1">
        <v>41857</v>
      </c>
      <c r="B1033">
        <v>1917.290039</v>
      </c>
      <c r="C1033">
        <v>1927.910034</v>
      </c>
      <c r="D1033">
        <v>1911.4499510000001</v>
      </c>
      <c r="E1033">
        <v>1920.23999</v>
      </c>
      <c r="F1033">
        <v>1920.23999</v>
      </c>
      <c r="G1033">
        <v>3539150000</v>
      </c>
    </row>
    <row r="1034" spans="1:7" x14ac:dyDescent="0.2">
      <c r="A1034" s="1">
        <v>41858</v>
      </c>
      <c r="B1034">
        <v>1923.030029</v>
      </c>
      <c r="C1034">
        <v>1928.8900149999999</v>
      </c>
      <c r="D1034">
        <v>1904.780029</v>
      </c>
      <c r="E1034">
        <v>1909.5699460000001</v>
      </c>
      <c r="F1034">
        <v>1909.5699460000001</v>
      </c>
      <c r="G1034">
        <v>3230520000</v>
      </c>
    </row>
    <row r="1035" spans="1:7" x14ac:dyDescent="0.2">
      <c r="A1035" s="1">
        <v>41859</v>
      </c>
      <c r="B1035">
        <v>1910.349976</v>
      </c>
      <c r="C1035">
        <v>1932.380005</v>
      </c>
      <c r="D1035">
        <v>1909.01001</v>
      </c>
      <c r="E1035">
        <v>1931.589966</v>
      </c>
      <c r="F1035">
        <v>1931.589966</v>
      </c>
      <c r="G1035">
        <v>2902280000</v>
      </c>
    </row>
    <row r="1036" spans="1:7" x14ac:dyDescent="0.2">
      <c r="A1036" s="1">
        <v>41862</v>
      </c>
      <c r="B1036">
        <v>1933.4300539999999</v>
      </c>
      <c r="C1036">
        <v>1944.900024</v>
      </c>
      <c r="D1036">
        <v>1933.4300539999999</v>
      </c>
      <c r="E1036">
        <v>1936.920044</v>
      </c>
      <c r="F1036">
        <v>1936.920044</v>
      </c>
      <c r="G1036">
        <v>2784890000</v>
      </c>
    </row>
    <row r="1037" spans="1:7" x14ac:dyDescent="0.2">
      <c r="A1037" s="1">
        <v>41863</v>
      </c>
      <c r="B1037">
        <v>1935.7299800000001</v>
      </c>
      <c r="C1037">
        <v>1939.650024</v>
      </c>
      <c r="D1037">
        <v>1928.290039</v>
      </c>
      <c r="E1037">
        <v>1933.75</v>
      </c>
      <c r="F1037">
        <v>1933.75</v>
      </c>
      <c r="G1037">
        <v>2611700000</v>
      </c>
    </row>
    <row r="1038" spans="1:7" x14ac:dyDescent="0.2">
      <c r="A1038" s="1">
        <v>41864</v>
      </c>
      <c r="B1038">
        <v>1935.599976</v>
      </c>
      <c r="C1038">
        <v>1948.410034</v>
      </c>
      <c r="D1038">
        <v>1935.599976</v>
      </c>
      <c r="E1038">
        <v>1946.719971</v>
      </c>
      <c r="F1038">
        <v>1946.719971</v>
      </c>
      <c r="G1038">
        <v>2718020000</v>
      </c>
    </row>
    <row r="1039" spans="1:7" x14ac:dyDescent="0.2">
      <c r="A1039" s="1">
        <v>41865</v>
      </c>
      <c r="B1039">
        <v>1947.410034</v>
      </c>
      <c r="C1039">
        <v>1955.2299800000001</v>
      </c>
      <c r="D1039">
        <v>1947.410034</v>
      </c>
      <c r="E1039">
        <v>1955.1800539999999</v>
      </c>
      <c r="F1039">
        <v>1955.1800539999999</v>
      </c>
      <c r="G1039">
        <v>2609460000</v>
      </c>
    </row>
    <row r="1040" spans="1:7" x14ac:dyDescent="0.2">
      <c r="A1040" s="1">
        <v>41866</v>
      </c>
      <c r="B1040">
        <v>1958.869995</v>
      </c>
      <c r="C1040">
        <v>1964.040039</v>
      </c>
      <c r="D1040">
        <v>1941.5</v>
      </c>
      <c r="E1040">
        <v>1955.0600589999999</v>
      </c>
      <c r="F1040">
        <v>1955.0600589999999</v>
      </c>
      <c r="G1040">
        <v>3023380000</v>
      </c>
    </row>
    <row r="1041" spans="1:7" x14ac:dyDescent="0.2">
      <c r="A1041" s="1">
        <v>41869</v>
      </c>
      <c r="B1041">
        <v>1958.3599850000001</v>
      </c>
      <c r="C1041">
        <v>1971.98999</v>
      </c>
      <c r="D1041">
        <v>1958.3599850000001</v>
      </c>
      <c r="E1041">
        <v>1971.73999</v>
      </c>
      <c r="F1041">
        <v>1971.73999</v>
      </c>
      <c r="G1041">
        <v>2638160000</v>
      </c>
    </row>
    <row r="1042" spans="1:7" x14ac:dyDescent="0.2">
      <c r="A1042" s="1">
        <v>41870</v>
      </c>
      <c r="B1042">
        <v>1972.7299800000001</v>
      </c>
      <c r="C1042">
        <v>1982.5699460000001</v>
      </c>
      <c r="D1042">
        <v>1972.7299800000001</v>
      </c>
      <c r="E1042">
        <v>1981.599976</v>
      </c>
      <c r="F1042">
        <v>1981.599976</v>
      </c>
      <c r="G1042">
        <v>2656430000</v>
      </c>
    </row>
    <row r="1043" spans="1:7" x14ac:dyDescent="0.2">
      <c r="A1043" s="1">
        <v>41871</v>
      </c>
      <c r="B1043">
        <v>1980.459961</v>
      </c>
      <c r="C1043">
        <v>1988.5699460000001</v>
      </c>
      <c r="D1043">
        <v>1977.6800539999999</v>
      </c>
      <c r="E1043">
        <v>1986.51001</v>
      </c>
      <c r="F1043">
        <v>1986.51001</v>
      </c>
      <c r="G1043">
        <v>2579560000</v>
      </c>
    </row>
    <row r="1044" spans="1:7" x14ac:dyDescent="0.2">
      <c r="A1044" s="1">
        <v>41872</v>
      </c>
      <c r="B1044">
        <v>1986.8199460000001</v>
      </c>
      <c r="C1044">
        <v>1994.76001</v>
      </c>
      <c r="D1044">
        <v>1986.8199460000001</v>
      </c>
      <c r="E1044">
        <v>1992.369995</v>
      </c>
      <c r="F1044">
        <v>1992.369995</v>
      </c>
      <c r="G1044">
        <v>2638920000</v>
      </c>
    </row>
    <row r="1045" spans="1:7" x14ac:dyDescent="0.2">
      <c r="A1045" s="1">
        <v>41873</v>
      </c>
      <c r="B1045">
        <v>1992.599976</v>
      </c>
      <c r="C1045">
        <v>1993.540039</v>
      </c>
      <c r="D1045">
        <v>1984.76001</v>
      </c>
      <c r="E1045">
        <v>1988.400024</v>
      </c>
      <c r="F1045">
        <v>1988.400024</v>
      </c>
      <c r="G1045">
        <v>2301860000</v>
      </c>
    </row>
    <row r="1046" spans="1:7" x14ac:dyDescent="0.2">
      <c r="A1046" s="1">
        <v>41876</v>
      </c>
      <c r="B1046">
        <v>1991.73999</v>
      </c>
      <c r="C1046">
        <v>2001.9499510000001</v>
      </c>
      <c r="D1046">
        <v>1991.73999</v>
      </c>
      <c r="E1046">
        <v>1997.920044</v>
      </c>
      <c r="F1046">
        <v>1997.920044</v>
      </c>
      <c r="G1046">
        <v>2233880000</v>
      </c>
    </row>
    <row r="1047" spans="1:7" x14ac:dyDescent="0.2">
      <c r="A1047" s="1">
        <v>41877</v>
      </c>
      <c r="B1047">
        <v>1998.589966</v>
      </c>
      <c r="C1047">
        <v>2005.040039</v>
      </c>
      <c r="D1047">
        <v>1998.589966</v>
      </c>
      <c r="E1047">
        <v>2000.0200199999999</v>
      </c>
      <c r="F1047">
        <v>2000.0200199999999</v>
      </c>
      <c r="G1047">
        <v>2451950000</v>
      </c>
    </row>
    <row r="1048" spans="1:7" x14ac:dyDescent="0.2">
      <c r="A1048" s="1">
        <v>41878</v>
      </c>
      <c r="B1048">
        <v>2000.540039</v>
      </c>
      <c r="C1048">
        <v>2002.1400149999999</v>
      </c>
      <c r="D1048">
        <v>1996.1999510000001</v>
      </c>
      <c r="E1048">
        <v>2000.119995</v>
      </c>
      <c r="F1048">
        <v>2000.119995</v>
      </c>
      <c r="G1048">
        <v>2344350000</v>
      </c>
    </row>
    <row r="1049" spans="1:7" x14ac:dyDescent="0.2">
      <c r="A1049" s="1">
        <v>41879</v>
      </c>
      <c r="B1049">
        <v>1997.420044</v>
      </c>
      <c r="C1049">
        <v>1998.5500489999999</v>
      </c>
      <c r="D1049">
        <v>1990.5200199999999</v>
      </c>
      <c r="E1049">
        <v>1996.73999</v>
      </c>
      <c r="F1049">
        <v>1996.73999</v>
      </c>
      <c r="G1049">
        <v>2282400000</v>
      </c>
    </row>
    <row r="1050" spans="1:7" x14ac:dyDescent="0.2">
      <c r="A1050" s="1">
        <v>41880</v>
      </c>
      <c r="B1050">
        <v>1998.4499510000001</v>
      </c>
      <c r="C1050">
        <v>2003.380005</v>
      </c>
      <c r="D1050">
        <v>1994.650024</v>
      </c>
      <c r="E1050">
        <v>2003.369995</v>
      </c>
      <c r="F1050">
        <v>2003.369995</v>
      </c>
      <c r="G1050">
        <v>2259130000</v>
      </c>
    </row>
    <row r="1051" spans="1:7" x14ac:dyDescent="0.2">
      <c r="A1051" s="1">
        <v>41884</v>
      </c>
      <c r="B1051">
        <v>2004.0699460000001</v>
      </c>
      <c r="C1051">
        <v>2006.119995</v>
      </c>
      <c r="D1051">
        <v>1994.849976</v>
      </c>
      <c r="E1051">
        <v>2002.280029</v>
      </c>
      <c r="F1051">
        <v>2002.280029</v>
      </c>
      <c r="G1051">
        <v>2819980000</v>
      </c>
    </row>
    <row r="1052" spans="1:7" x14ac:dyDescent="0.2">
      <c r="A1052" s="1">
        <v>41885</v>
      </c>
      <c r="B1052">
        <v>2003.5699460000001</v>
      </c>
      <c r="C1052">
        <v>2009.280029</v>
      </c>
      <c r="D1052">
        <v>1998.1400149999999</v>
      </c>
      <c r="E1052">
        <v>2000.719971</v>
      </c>
      <c r="F1052">
        <v>2000.719971</v>
      </c>
      <c r="G1052">
        <v>2809980000</v>
      </c>
    </row>
    <row r="1053" spans="1:7" x14ac:dyDescent="0.2">
      <c r="A1053" s="1">
        <v>41886</v>
      </c>
      <c r="B1053">
        <v>2001.670044</v>
      </c>
      <c r="C1053">
        <v>2011.170044</v>
      </c>
      <c r="D1053">
        <v>1992.540039</v>
      </c>
      <c r="E1053">
        <v>1997.650024</v>
      </c>
      <c r="F1053">
        <v>1997.650024</v>
      </c>
      <c r="G1053">
        <v>3072410000</v>
      </c>
    </row>
    <row r="1054" spans="1:7" x14ac:dyDescent="0.2">
      <c r="A1054" s="1">
        <v>41887</v>
      </c>
      <c r="B1054">
        <v>1998</v>
      </c>
      <c r="C1054">
        <v>2007.709961</v>
      </c>
      <c r="D1054">
        <v>1990.099976</v>
      </c>
      <c r="E1054">
        <v>2007.709961</v>
      </c>
      <c r="F1054">
        <v>2007.709961</v>
      </c>
      <c r="G1054">
        <v>2818300000</v>
      </c>
    </row>
    <row r="1055" spans="1:7" x14ac:dyDescent="0.2">
      <c r="A1055" s="1">
        <v>41890</v>
      </c>
      <c r="B1055">
        <v>2007.170044</v>
      </c>
      <c r="C1055">
        <v>2007.170044</v>
      </c>
      <c r="D1055">
        <v>1995.599976</v>
      </c>
      <c r="E1055">
        <v>2001.540039</v>
      </c>
      <c r="F1055">
        <v>2001.540039</v>
      </c>
      <c r="G1055">
        <v>2789090000</v>
      </c>
    </row>
    <row r="1056" spans="1:7" x14ac:dyDescent="0.2">
      <c r="A1056" s="1">
        <v>41891</v>
      </c>
      <c r="B1056">
        <v>2000.7299800000001</v>
      </c>
      <c r="C1056">
        <v>2001.01001</v>
      </c>
      <c r="D1056">
        <v>1984.6099850000001</v>
      </c>
      <c r="E1056">
        <v>1988.4399410000001</v>
      </c>
      <c r="F1056">
        <v>1988.4399410000001</v>
      </c>
      <c r="G1056">
        <v>2882830000</v>
      </c>
    </row>
    <row r="1057" spans="1:7" x14ac:dyDescent="0.2">
      <c r="A1057" s="1">
        <v>41892</v>
      </c>
      <c r="B1057">
        <v>1988.410034</v>
      </c>
      <c r="C1057">
        <v>1996.660034</v>
      </c>
      <c r="D1057">
        <v>1982.98999</v>
      </c>
      <c r="E1057">
        <v>1995.6899410000001</v>
      </c>
      <c r="F1057">
        <v>1995.6899410000001</v>
      </c>
      <c r="G1057">
        <v>2912430000</v>
      </c>
    </row>
    <row r="1058" spans="1:7" x14ac:dyDescent="0.2">
      <c r="A1058" s="1">
        <v>41893</v>
      </c>
      <c r="B1058">
        <v>1992.849976</v>
      </c>
      <c r="C1058">
        <v>1997.650024</v>
      </c>
      <c r="D1058">
        <v>1985.9300539999999</v>
      </c>
      <c r="E1058">
        <v>1997.4499510000001</v>
      </c>
      <c r="F1058">
        <v>1997.4499510000001</v>
      </c>
      <c r="G1058">
        <v>2941690000</v>
      </c>
    </row>
    <row r="1059" spans="1:7" x14ac:dyDescent="0.2">
      <c r="A1059" s="1">
        <v>41894</v>
      </c>
      <c r="B1059">
        <v>1996.73999</v>
      </c>
      <c r="C1059">
        <v>1996.73999</v>
      </c>
      <c r="D1059">
        <v>1980.26001</v>
      </c>
      <c r="E1059">
        <v>1985.540039</v>
      </c>
      <c r="F1059">
        <v>1985.540039</v>
      </c>
      <c r="G1059">
        <v>3206570000</v>
      </c>
    </row>
    <row r="1060" spans="1:7" x14ac:dyDescent="0.2">
      <c r="A1060" s="1">
        <v>41897</v>
      </c>
      <c r="B1060">
        <v>1986.040039</v>
      </c>
      <c r="C1060">
        <v>1987.1800539999999</v>
      </c>
      <c r="D1060">
        <v>1978.4799800000001</v>
      </c>
      <c r="E1060">
        <v>1984.130005</v>
      </c>
      <c r="F1060">
        <v>1984.130005</v>
      </c>
      <c r="G1060">
        <v>2776530000</v>
      </c>
    </row>
    <row r="1061" spans="1:7" x14ac:dyDescent="0.2">
      <c r="A1061" s="1">
        <v>41898</v>
      </c>
      <c r="B1061">
        <v>1981.9300539999999</v>
      </c>
      <c r="C1061">
        <v>2002.280029</v>
      </c>
      <c r="D1061">
        <v>1979.0600589999999</v>
      </c>
      <c r="E1061">
        <v>1998.9799800000001</v>
      </c>
      <c r="F1061">
        <v>1998.9799800000001</v>
      </c>
      <c r="G1061">
        <v>3160310000</v>
      </c>
    </row>
    <row r="1062" spans="1:7" x14ac:dyDescent="0.2">
      <c r="A1062" s="1">
        <v>41899</v>
      </c>
      <c r="B1062">
        <v>1999.3000489999999</v>
      </c>
      <c r="C1062">
        <v>2010.73999</v>
      </c>
      <c r="D1062">
        <v>1993.290039</v>
      </c>
      <c r="E1062">
        <v>2001.5699460000001</v>
      </c>
      <c r="F1062">
        <v>2001.5699460000001</v>
      </c>
      <c r="G1062">
        <v>3209420000</v>
      </c>
    </row>
    <row r="1063" spans="1:7" x14ac:dyDescent="0.2">
      <c r="A1063" s="1">
        <v>41900</v>
      </c>
      <c r="B1063">
        <v>2003.0699460000001</v>
      </c>
      <c r="C1063">
        <v>2012.339966</v>
      </c>
      <c r="D1063">
        <v>2003.0699460000001</v>
      </c>
      <c r="E1063">
        <v>2011.3599850000001</v>
      </c>
      <c r="F1063">
        <v>2011.3599850000001</v>
      </c>
      <c r="G1063">
        <v>3235340000</v>
      </c>
    </row>
    <row r="1064" spans="1:7" x14ac:dyDescent="0.2">
      <c r="A1064" s="1">
        <v>41901</v>
      </c>
      <c r="B1064">
        <v>2012.73999</v>
      </c>
      <c r="C1064">
        <v>2019.26001</v>
      </c>
      <c r="D1064">
        <v>2006.589966</v>
      </c>
      <c r="E1064">
        <v>2010.400024</v>
      </c>
      <c r="F1064">
        <v>2010.400024</v>
      </c>
      <c r="G1064">
        <v>4880220000</v>
      </c>
    </row>
    <row r="1065" spans="1:7" x14ac:dyDescent="0.2">
      <c r="A1065" s="1">
        <v>41904</v>
      </c>
      <c r="B1065">
        <v>2009.079956</v>
      </c>
      <c r="C1065">
        <v>2009.079956</v>
      </c>
      <c r="D1065">
        <v>1991.01001</v>
      </c>
      <c r="E1065">
        <v>1994.290039</v>
      </c>
      <c r="F1065">
        <v>1994.290039</v>
      </c>
      <c r="G1065">
        <v>3349670000</v>
      </c>
    </row>
    <row r="1066" spans="1:7" x14ac:dyDescent="0.2">
      <c r="A1066" s="1">
        <v>41905</v>
      </c>
      <c r="B1066">
        <v>1992.780029</v>
      </c>
      <c r="C1066">
        <v>1995.410034</v>
      </c>
      <c r="D1066">
        <v>1982.7700199999999</v>
      </c>
      <c r="E1066">
        <v>1982.7700199999999</v>
      </c>
      <c r="F1066">
        <v>1982.7700199999999</v>
      </c>
      <c r="G1066">
        <v>3279350000</v>
      </c>
    </row>
    <row r="1067" spans="1:7" x14ac:dyDescent="0.2">
      <c r="A1067" s="1">
        <v>41906</v>
      </c>
      <c r="B1067">
        <v>1983.339966</v>
      </c>
      <c r="C1067">
        <v>1999.790039</v>
      </c>
      <c r="D1067">
        <v>1978.630005</v>
      </c>
      <c r="E1067">
        <v>1998.3000489999999</v>
      </c>
      <c r="F1067">
        <v>1998.3000489999999</v>
      </c>
      <c r="G1067">
        <v>3313850000</v>
      </c>
    </row>
    <row r="1068" spans="1:7" x14ac:dyDescent="0.2">
      <c r="A1068" s="1">
        <v>41907</v>
      </c>
      <c r="B1068">
        <v>1997.3199460000001</v>
      </c>
      <c r="C1068">
        <v>1997.3199460000001</v>
      </c>
      <c r="D1068">
        <v>1965.98999</v>
      </c>
      <c r="E1068">
        <v>1965.98999</v>
      </c>
      <c r="F1068">
        <v>1965.98999</v>
      </c>
      <c r="G1068">
        <v>3273050000</v>
      </c>
    </row>
    <row r="1069" spans="1:7" x14ac:dyDescent="0.2">
      <c r="A1069" s="1">
        <v>41908</v>
      </c>
      <c r="B1069">
        <v>1966.219971</v>
      </c>
      <c r="C1069">
        <v>1986.369995</v>
      </c>
      <c r="D1069">
        <v>1966.219971</v>
      </c>
      <c r="E1069">
        <v>1982.849976</v>
      </c>
      <c r="F1069">
        <v>1982.849976</v>
      </c>
      <c r="G1069">
        <v>2929440000</v>
      </c>
    </row>
    <row r="1070" spans="1:7" x14ac:dyDescent="0.2">
      <c r="A1070" s="1">
        <v>41911</v>
      </c>
      <c r="B1070">
        <v>1978.959961</v>
      </c>
      <c r="C1070">
        <v>1981.280029</v>
      </c>
      <c r="D1070">
        <v>1964.040039</v>
      </c>
      <c r="E1070">
        <v>1977.8000489999999</v>
      </c>
      <c r="F1070">
        <v>1977.8000489999999</v>
      </c>
      <c r="G1070">
        <v>3094440000</v>
      </c>
    </row>
    <row r="1071" spans="1:7" x14ac:dyDescent="0.2">
      <c r="A1071" s="1">
        <v>41912</v>
      </c>
      <c r="B1071">
        <v>1978.209961</v>
      </c>
      <c r="C1071">
        <v>1985.170044</v>
      </c>
      <c r="D1071">
        <v>1968.959961</v>
      </c>
      <c r="E1071">
        <v>1972.290039</v>
      </c>
      <c r="F1071">
        <v>1972.290039</v>
      </c>
      <c r="G1071">
        <v>3951100000</v>
      </c>
    </row>
    <row r="1072" spans="1:7" x14ac:dyDescent="0.2">
      <c r="A1072" s="1">
        <v>41913</v>
      </c>
      <c r="B1072">
        <v>1971.4399410000001</v>
      </c>
      <c r="C1072">
        <v>1971.4399410000001</v>
      </c>
      <c r="D1072">
        <v>1941.719971</v>
      </c>
      <c r="E1072">
        <v>1946.160034</v>
      </c>
      <c r="F1072">
        <v>1946.160034</v>
      </c>
      <c r="G1072">
        <v>4188590000</v>
      </c>
    </row>
    <row r="1073" spans="1:7" x14ac:dyDescent="0.2">
      <c r="A1073" s="1">
        <v>41914</v>
      </c>
      <c r="B1073">
        <v>1945.829956</v>
      </c>
      <c r="C1073">
        <v>1952.3199460000001</v>
      </c>
      <c r="D1073">
        <v>1926.030029</v>
      </c>
      <c r="E1073">
        <v>1946.170044</v>
      </c>
      <c r="F1073">
        <v>1946.170044</v>
      </c>
      <c r="G1073">
        <v>4012510000</v>
      </c>
    </row>
    <row r="1074" spans="1:7" x14ac:dyDescent="0.2">
      <c r="A1074" s="1">
        <v>41915</v>
      </c>
      <c r="B1074">
        <v>1948.119995</v>
      </c>
      <c r="C1074">
        <v>1971.1899410000001</v>
      </c>
      <c r="D1074">
        <v>1948.119995</v>
      </c>
      <c r="E1074">
        <v>1967.900024</v>
      </c>
      <c r="F1074">
        <v>1967.900024</v>
      </c>
      <c r="G1074">
        <v>3560970000</v>
      </c>
    </row>
    <row r="1075" spans="1:7" x14ac:dyDescent="0.2">
      <c r="A1075" s="1">
        <v>41918</v>
      </c>
      <c r="B1075">
        <v>1970.01001</v>
      </c>
      <c r="C1075">
        <v>1977.839966</v>
      </c>
      <c r="D1075">
        <v>1958.4300539999999</v>
      </c>
      <c r="E1075">
        <v>1964.8199460000001</v>
      </c>
      <c r="F1075">
        <v>1964.8199460000001</v>
      </c>
      <c r="G1075">
        <v>3358220000</v>
      </c>
    </row>
    <row r="1076" spans="1:7" x14ac:dyDescent="0.2">
      <c r="A1076" s="1">
        <v>41919</v>
      </c>
      <c r="B1076">
        <v>1962.3599850000001</v>
      </c>
      <c r="C1076">
        <v>1962.3599850000001</v>
      </c>
      <c r="D1076">
        <v>1934.869995</v>
      </c>
      <c r="E1076">
        <v>1935.099976</v>
      </c>
      <c r="F1076">
        <v>1935.099976</v>
      </c>
      <c r="G1076">
        <v>3687870000</v>
      </c>
    </row>
    <row r="1077" spans="1:7" x14ac:dyDescent="0.2">
      <c r="A1077" s="1">
        <v>41920</v>
      </c>
      <c r="B1077">
        <v>1935.5500489999999</v>
      </c>
      <c r="C1077">
        <v>1970.3599850000001</v>
      </c>
      <c r="D1077">
        <v>1925.25</v>
      </c>
      <c r="E1077">
        <v>1968.8900149999999</v>
      </c>
      <c r="F1077">
        <v>1968.8900149999999</v>
      </c>
      <c r="G1077">
        <v>4441890000</v>
      </c>
    </row>
    <row r="1078" spans="1:7" x14ac:dyDescent="0.2">
      <c r="A1078" s="1">
        <v>41921</v>
      </c>
      <c r="B1078">
        <v>1967.6800539999999</v>
      </c>
      <c r="C1078">
        <v>1967.6800539999999</v>
      </c>
      <c r="D1078">
        <v>1927.5600589999999</v>
      </c>
      <c r="E1078">
        <v>1928.209961</v>
      </c>
      <c r="F1078">
        <v>1928.209961</v>
      </c>
      <c r="G1078">
        <v>4344020000</v>
      </c>
    </row>
    <row r="1079" spans="1:7" x14ac:dyDescent="0.2">
      <c r="A1079" s="1">
        <v>41922</v>
      </c>
      <c r="B1079">
        <v>1925.630005</v>
      </c>
      <c r="C1079">
        <v>1936.9799800000001</v>
      </c>
      <c r="D1079">
        <v>1906.0500489999999</v>
      </c>
      <c r="E1079">
        <v>1906.130005</v>
      </c>
      <c r="F1079">
        <v>1906.130005</v>
      </c>
      <c r="G1079">
        <v>4550540000</v>
      </c>
    </row>
    <row r="1080" spans="1:7" x14ac:dyDescent="0.2">
      <c r="A1080" s="1">
        <v>41925</v>
      </c>
      <c r="B1080">
        <v>1905.650024</v>
      </c>
      <c r="C1080">
        <v>1912.089966</v>
      </c>
      <c r="D1080">
        <v>1874.1400149999999</v>
      </c>
      <c r="E1080">
        <v>1874.73999</v>
      </c>
      <c r="F1080">
        <v>1874.73999</v>
      </c>
      <c r="G1080">
        <v>4352580000</v>
      </c>
    </row>
    <row r="1081" spans="1:7" x14ac:dyDescent="0.2">
      <c r="A1081" s="1">
        <v>41926</v>
      </c>
      <c r="B1081">
        <v>1877.1099850000001</v>
      </c>
      <c r="C1081">
        <v>1898.709961</v>
      </c>
      <c r="D1081">
        <v>1871.790039</v>
      </c>
      <c r="E1081">
        <v>1877.6999510000001</v>
      </c>
      <c r="F1081">
        <v>1877.6999510000001</v>
      </c>
      <c r="G1081">
        <v>4812010000</v>
      </c>
    </row>
    <row r="1082" spans="1:7" x14ac:dyDescent="0.2">
      <c r="A1082" s="1">
        <v>41927</v>
      </c>
      <c r="B1082">
        <v>1874.1800539999999</v>
      </c>
      <c r="C1082">
        <v>1874.1800539999999</v>
      </c>
      <c r="D1082">
        <v>1820.660034</v>
      </c>
      <c r="E1082">
        <v>1862.48999</v>
      </c>
      <c r="F1082">
        <v>1862.48999</v>
      </c>
      <c r="G1082">
        <v>6090800000</v>
      </c>
    </row>
    <row r="1083" spans="1:7" x14ac:dyDescent="0.2">
      <c r="A1083" s="1">
        <v>41928</v>
      </c>
      <c r="B1083">
        <v>1855.9499510000001</v>
      </c>
      <c r="C1083">
        <v>1876.01001</v>
      </c>
      <c r="D1083">
        <v>1835.0200199999999</v>
      </c>
      <c r="E1083">
        <v>1862.76001</v>
      </c>
      <c r="F1083">
        <v>1862.76001</v>
      </c>
      <c r="G1083">
        <v>5073150000</v>
      </c>
    </row>
    <row r="1084" spans="1:7" x14ac:dyDescent="0.2">
      <c r="A1084" s="1">
        <v>41929</v>
      </c>
      <c r="B1084">
        <v>1864.910034</v>
      </c>
      <c r="C1084">
        <v>1898.160034</v>
      </c>
      <c r="D1084">
        <v>1864.910034</v>
      </c>
      <c r="E1084">
        <v>1886.76001</v>
      </c>
      <c r="F1084">
        <v>1886.76001</v>
      </c>
      <c r="G1084">
        <v>4482120000</v>
      </c>
    </row>
    <row r="1085" spans="1:7" x14ac:dyDescent="0.2">
      <c r="A1085" s="1">
        <v>41932</v>
      </c>
      <c r="B1085">
        <v>1885.619995</v>
      </c>
      <c r="C1085">
        <v>1905.030029</v>
      </c>
      <c r="D1085">
        <v>1882.3000489999999</v>
      </c>
      <c r="E1085">
        <v>1904.01001</v>
      </c>
      <c r="F1085">
        <v>1904.01001</v>
      </c>
      <c r="G1085">
        <v>3331210000</v>
      </c>
    </row>
    <row r="1086" spans="1:7" x14ac:dyDescent="0.2">
      <c r="A1086" s="1">
        <v>41933</v>
      </c>
      <c r="B1086">
        <v>1909.380005</v>
      </c>
      <c r="C1086">
        <v>1942.4499510000001</v>
      </c>
      <c r="D1086">
        <v>1909.380005</v>
      </c>
      <c r="E1086">
        <v>1941.280029</v>
      </c>
      <c r="F1086">
        <v>1941.280029</v>
      </c>
      <c r="G1086">
        <v>3987090000</v>
      </c>
    </row>
    <row r="1087" spans="1:7" x14ac:dyDescent="0.2">
      <c r="A1087" s="1">
        <v>41934</v>
      </c>
      <c r="B1087">
        <v>1941.290039</v>
      </c>
      <c r="C1087">
        <v>1949.3100589999999</v>
      </c>
      <c r="D1087">
        <v>1926.829956</v>
      </c>
      <c r="E1087">
        <v>1927.1099850000001</v>
      </c>
      <c r="F1087">
        <v>1927.1099850000001</v>
      </c>
      <c r="G1087">
        <v>3761930000</v>
      </c>
    </row>
    <row r="1088" spans="1:7" x14ac:dyDescent="0.2">
      <c r="A1088" s="1">
        <v>41935</v>
      </c>
      <c r="B1088">
        <v>1931.0200199999999</v>
      </c>
      <c r="C1088">
        <v>1961.9499510000001</v>
      </c>
      <c r="D1088">
        <v>1931.0200199999999</v>
      </c>
      <c r="E1088">
        <v>1950.8199460000001</v>
      </c>
      <c r="F1088">
        <v>1950.8199460000001</v>
      </c>
      <c r="G1088">
        <v>3789250000</v>
      </c>
    </row>
    <row r="1089" spans="1:7" x14ac:dyDescent="0.2">
      <c r="A1089" s="1">
        <v>41936</v>
      </c>
      <c r="B1089">
        <v>1951.589966</v>
      </c>
      <c r="C1089">
        <v>1965.2700199999999</v>
      </c>
      <c r="D1089">
        <v>1946.2700199999999</v>
      </c>
      <c r="E1089">
        <v>1964.579956</v>
      </c>
      <c r="F1089">
        <v>1964.579956</v>
      </c>
      <c r="G1089">
        <v>3078380000</v>
      </c>
    </row>
    <row r="1090" spans="1:7" x14ac:dyDescent="0.2">
      <c r="A1090" s="1">
        <v>41939</v>
      </c>
      <c r="B1090">
        <v>1962.969971</v>
      </c>
      <c r="C1090">
        <v>1964.6400149999999</v>
      </c>
      <c r="D1090">
        <v>1951.369995</v>
      </c>
      <c r="E1090">
        <v>1961.630005</v>
      </c>
      <c r="F1090">
        <v>1961.630005</v>
      </c>
      <c r="G1090">
        <v>3538860000</v>
      </c>
    </row>
    <row r="1091" spans="1:7" x14ac:dyDescent="0.2">
      <c r="A1091" s="1">
        <v>41940</v>
      </c>
      <c r="B1091">
        <v>1964.1400149999999</v>
      </c>
      <c r="C1091">
        <v>1985.0500489999999</v>
      </c>
      <c r="D1091">
        <v>1964.1400149999999</v>
      </c>
      <c r="E1091">
        <v>1985.0500489999999</v>
      </c>
      <c r="F1091">
        <v>1985.0500489999999</v>
      </c>
      <c r="G1091">
        <v>3653260000</v>
      </c>
    </row>
    <row r="1092" spans="1:7" x14ac:dyDescent="0.2">
      <c r="A1092" s="1">
        <v>41941</v>
      </c>
      <c r="B1092">
        <v>1983.290039</v>
      </c>
      <c r="C1092">
        <v>1991.400024</v>
      </c>
      <c r="D1092">
        <v>1969.040039</v>
      </c>
      <c r="E1092">
        <v>1982.3000489999999</v>
      </c>
      <c r="F1092">
        <v>1982.3000489999999</v>
      </c>
      <c r="G1092">
        <v>3740350000</v>
      </c>
    </row>
    <row r="1093" spans="1:7" x14ac:dyDescent="0.2">
      <c r="A1093" s="1">
        <v>41942</v>
      </c>
      <c r="B1093">
        <v>1979.48999</v>
      </c>
      <c r="C1093">
        <v>1999.400024</v>
      </c>
      <c r="D1093">
        <v>1974.75</v>
      </c>
      <c r="E1093">
        <v>1994.650024</v>
      </c>
      <c r="F1093">
        <v>1994.650024</v>
      </c>
      <c r="G1093">
        <v>3586150000</v>
      </c>
    </row>
    <row r="1094" spans="1:7" x14ac:dyDescent="0.2">
      <c r="A1094" s="1">
        <v>41943</v>
      </c>
      <c r="B1094">
        <v>2001.1999510000001</v>
      </c>
      <c r="C1094">
        <v>2018.1899410000001</v>
      </c>
      <c r="D1094">
        <v>2001.1999510000001</v>
      </c>
      <c r="E1094">
        <v>2018.0500489999999</v>
      </c>
      <c r="F1094">
        <v>2018.0500489999999</v>
      </c>
      <c r="G1094">
        <v>4292290000</v>
      </c>
    </row>
    <row r="1095" spans="1:7" x14ac:dyDescent="0.2">
      <c r="A1095" s="1">
        <v>41946</v>
      </c>
      <c r="B1095">
        <v>2018.209961</v>
      </c>
      <c r="C1095">
        <v>2024.459961</v>
      </c>
      <c r="D1095">
        <v>2013.6800539999999</v>
      </c>
      <c r="E1095">
        <v>2017.8100589999999</v>
      </c>
      <c r="F1095">
        <v>2017.8100589999999</v>
      </c>
      <c r="G1095">
        <v>3555440000</v>
      </c>
    </row>
    <row r="1096" spans="1:7" x14ac:dyDescent="0.2">
      <c r="A1096" s="1">
        <v>41947</v>
      </c>
      <c r="B1096">
        <v>2015.8100589999999</v>
      </c>
      <c r="C1096">
        <v>2015.9799800000001</v>
      </c>
      <c r="D1096">
        <v>2001.01001</v>
      </c>
      <c r="E1096">
        <v>2012.099976</v>
      </c>
      <c r="F1096">
        <v>2012.099976</v>
      </c>
      <c r="G1096">
        <v>3956260000</v>
      </c>
    </row>
    <row r="1097" spans="1:7" x14ac:dyDescent="0.2">
      <c r="A1097" s="1">
        <v>41948</v>
      </c>
      <c r="B1097">
        <v>2015.290039</v>
      </c>
      <c r="C1097">
        <v>2023.7700199999999</v>
      </c>
      <c r="D1097">
        <v>2014.420044</v>
      </c>
      <c r="E1097">
        <v>2023.5699460000001</v>
      </c>
      <c r="F1097">
        <v>2023.5699460000001</v>
      </c>
      <c r="G1097">
        <v>3766590000</v>
      </c>
    </row>
    <row r="1098" spans="1:7" x14ac:dyDescent="0.2">
      <c r="A1098" s="1">
        <v>41949</v>
      </c>
      <c r="B1098">
        <v>2023.329956</v>
      </c>
      <c r="C1098">
        <v>2031.6099850000001</v>
      </c>
      <c r="D1098">
        <v>2015.8599850000001</v>
      </c>
      <c r="E1098">
        <v>2031.209961</v>
      </c>
      <c r="F1098">
        <v>2031.209961</v>
      </c>
      <c r="G1098">
        <v>3669770000</v>
      </c>
    </row>
    <row r="1099" spans="1:7" x14ac:dyDescent="0.2">
      <c r="A1099" s="1">
        <v>41950</v>
      </c>
      <c r="B1099">
        <v>2032.3599850000001</v>
      </c>
      <c r="C1099">
        <v>2034.26001</v>
      </c>
      <c r="D1099">
        <v>2025.0699460000001</v>
      </c>
      <c r="E1099">
        <v>2031.920044</v>
      </c>
      <c r="F1099">
        <v>2031.920044</v>
      </c>
      <c r="G1099">
        <v>3704280000</v>
      </c>
    </row>
    <row r="1100" spans="1:7" x14ac:dyDescent="0.2">
      <c r="A1100" s="1">
        <v>41953</v>
      </c>
      <c r="B1100">
        <v>2032.01001</v>
      </c>
      <c r="C1100">
        <v>2038.6999510000001</v>
      </c>
      <c r="D1100">
        <v>2030.170044</v>
      </c>
      <c r="E1100">
        <v>2038.26001</v>
      </c>
      <c r="F1100">
        <v>2038.26001</v>
      </c>
      <c r="G1100">
        <v>3284940000</v>
      </c>
    </row>
    <row r="1101" spans="1:7" x14ac:dyDescent="0.2">
      <c r="A1101" s="1">
        <v>41954</v>
      </c>
      <c r="B1101">
        <v>2038.1999510000001</v>
      </c>
      <c r="C1101">
        <v>2041.280029</v>
      </c>
      <c r="D1101">
        <v>2035.280029</v>
      </c>
      <c r="E1101">
        <v>2039.6800539999999</v>
      </c>
      <c r="F1101">
        <v>2039.6800539999999</v>
      </c>
      <c r="G1101">
        <v>2958320000</v>
      </c>
    </row>
    <row r="1102" spans="1:7" x14ac:dyDescent="0.2">
      <c r="A1102" s="1">
        <v>41955</v>
      </c>
      <c r="B1102">
        <v>2037.75</v>
      </c>
      <c r="C1102">
        <v>2040.329956</v>
      </c>
      <c r="D1102">
        <v>2031.9499510000001</v>
      </c>
      <c r="E1102">
        <v>2038.25</v>
      </c>
      <c r="F1102">
        <v>2038.25</v>
      </c>
      <c r="G1102">
        <v>3246650000</v>
      </c>
    </row>
    <row r="1103" spans="1:7" x14ac:dyDescent="0.2">
      <c r="A1103" s="1">
        <v>41956</v>
      </c>
      <c r="B1103">
        <v>2039.209961</v>
      </c>
      <c r="C1103">
        <v>2046.1800539999999</v>
      </c>
      <c r="D1103">
        <v>2030.4399410000001</v>
      </c>
      <c r="E1103">
        <v>2039.329956</v>
      </c>
      <c r="F1103">
        <v>2039.329956</v>
      </c>
      <c r="G1103">
        <v>3455270000</v>
      </c>
    </row>
    <row r="1104" spans="1:7" x14ac:dyDescent="0.2">
      <c r="A1104" s="1">
        <v>41957</v>
      </c>
      <c r="B1104">
        <v>2039.73999</v>
      </c>
      <c r="C1104">
        <v>2042.219971</v>
      </c>
      <c r="D1104">
        <v>2035.1999510000001</v>
      </c>
      <c r="E1104">
        <v>2039.8199460000001</v>
      </c>
      <c r="F1104">
        <v>2039.8199460000001</v>
      </c>
      <c r="G1104">
        <v>3227130000</v>
      </c>
    </row>
    <row r="1105" spans="1:7" x14ac:dyDescent="0.2">
      <c r="A1105" s="1">
        <v>41960</v>
      </c>
      <c r="B1105">
        <v>2038.290039</v>
      </c>
      <c r="C1105">
        <v>2043.0699460000001</v>
      </c>
      <c r="D1105">
        <v>2034.459961</v>
      </c>
      <c r="E1105">
        <v>2041.3199460000001</v>
      </c>
      <c r="F1105">
        <v>2041.3199460000001</v>
      </c>
      <c r="G1105">
        <v>3152890000</v>
      </c>
    </row>
    <row r="1106" spans="1:7" x14ac:dyDescent="0.2">
      <c r="A1106" s="1">
        <v>41961</v>
      </c>
      <c r="B1106">
        <v>2041.4799800000001</v>
      </c>
      <c r="C1106">
        <v>2056.080078</v>
      </c>
      <c r="D1106">
        <v>2041.4799800000001</v>
      </c>
      <c r="E1106">
        <v>2051.8000489999999</v>
      </c>
      <c r="F1106">
        <v>2051.8000489999999</v>
      </c>
      <c r="G1106">
        <v>3416190000</v>
      </c>
    </row>
    <row r="1107" spans="1:7" x14ac:dyDescent="0.2">
      <c r="A1107" s="1">
        <v>41962</v>
      </c>
      <c r="B1107">
        <v>2051.1599120000001</v>
      </c>
      <c r="C1107">
        <v>2052.139893</v>
      </c>
      <c r="D1107">
        <v>2040.369995</v>
      </c>
      <c r="E1107">
        <v>2048.719971</v>
      </c>
      <c r="F1107">
        <v>2048.719971</v>
      </c>
      <c r="G1107">
        <v>3390850000</v>
      </c>
    </row>
    <row r="1108" spans="1:7" x14ac:dyDescent="0.2">
      <c r="A1108" s="1">
        <v>41963</v>
      </c>
      <c r="B1108">
        <v>2045.869995</v>
      </c>
      <c r="C1108">
        <v>2053.8400879999999</v>
      </c>
      <c r="D1108">
        <v>2040.48999</v>
      </c>
      <c r="E1108">
        <v>2052.75</v>
      </c>
      <c r="F1108">
        <v>2052.75</v>
      </c>
      <c r="G1108">
        <v>3128290000</v>
      </c>
    </row>
    <row r="1109" spans="1:7" x14ac:dyDescent="0.2">
      <c r="A1109" s="1">
        <v>41964</v>
      </c>
      <c r="B1109">
        <v>2057.459961</v>
      </c>
      <c r="C1109">
        <v>2071.459961</v>
      </c>
      <c r="D1109">
        <v>2056.75</v>
      </c>
      <c r="E1109">
        <v>2063.5</v>
      </c>
      <c r="F1109">
        <v>2063.5</v>
      </c>
      <c r="G1109">
        <v>3916420000</v>
      </c>
    </row>
    <row r="1110" spans="1:7" x14ac:dyDescent="0.2">
      <c r="A1110" s="1">
        <v>41967</v>
      </c>
      <c r="B1110">
        <v>2065.070068</v>
      </c>
      <c r="C1110">
        <v>2070.169922</v>
      </c>
      <c r="D1110">
        <v>2065.070068</v>
      </c>
      <c r="E1110">
        <v>2069.4099120000001</v>
      </c>
      <c r="F1110">
        <v>2069.4099120000001</v>
      </c>
      <c r="G1110">
        <v>3128060000</v>
      </c>
    </row>
    <row r="1111" spans="1:7" x14ac:dyDescent="0.2">
      <c r="A1111" s="1">
        <v>41968</v>
      </c>
      <c r="B1111">
        <v>2070.1499020000001</v>
      </c>
      <c r="C1111">
        <v>2074.209961</v>
      </c>
      <c r="D1111">
        <v>2064.75</v>
      </c>
      <c r="E1111">
        <v>2067.030029</v>
      </c>
      <c r="F1111">
        <v>2067.030029</v>
      </c>
      <c r="G1111">
        <v>3392940000</v>
      </c>
    </row>
    <row r="1112" spans="1:7" x14ac:dyDescent="0.2">
      <c r="A1112" s="1">
        <v>41969</v>
      </c>
      <c r="B1112">
        <v>2067.360107</v>
      </c>
      <c r="C1112">
        <v>2073.290039</v>
      </c>
      <c r="D1112">
        <v>2066.6201169999999</v>
      </c>
      <c r="E1112">
        <v>2072.830078</v>
      </c>
      <c r="F1112">
        <v>2072.830078</v>
      </c>
      <c r="G1112">
        <v>2745260000</v>
      </c>
    </row>
    <row r="1113" spans="1:7" x14ac:dyDescent="0.2">
      <c r="A1113" s="1">
        <v>41971</v>
      </c>
      <c r="B1113">
        <v>2074.780029</v>
      </c>
      <c r="C1113">
        <v>2075.76001</v>
      </c>
      <c r="D1113">
        <v>2065.0600589999999</v>
      </c>
      <c r="E1113">
        <v>2067.5600589999999</v>
      </c>
      <c r="F1113">
        <v>2067.5600589999999</v>
      </c>
      <c r="G1113">
        <v>2504640000</v>
      </c>
    </row>
    <row r="1114" spans="1:7" x14ac:dyDescent="0.2">
      <c r="A1114" s="1">
        <v>41974</v>
      </c>
      <c r="B1114">
        <v>2065.780029</v>
      </c>
      <c r="C1114">
        <v>2065.780029</v>
      </c>
      <c r="D1114">
        <v>2049.570068</v>
      </c>
      <c r="E1114">
        <v>2053.4399410000001</v>
      </c>
      <c r="F1114">
        <v>2053.4399410000001</v>
      </c>
      <c r="G1114">
        <v>4159010000</v>
      </c>
    </row>
    <row r="1115" spans="1:7" x14ac:dyDescent="0.2">
      <c r="A1115" s="1">
        <v>41975</v>
      </c>
      <c r="B1115">
        <v>2053.7700199999999</v>
      </c>
      <c r="C1115">
        <v>2068.7700199999999</v>
      </c>
      <c r="D1115">
        <v>2053.7700199999999</v>
      </c>
      <c r="E1115">
        <v>2066.5500489999999</v>
      </c>
      <c r="F1115">
        <v>2066.5500489999999</v>
      </c>
      <c r="G1115">
        <v>3686650000</v>
      </c>
    </row>
    <row r="1116" spans="1:7" x14ac:dyDescent="0.2">
      <c r="A1116" s="1">
        <v>41976</v>
      </c>
      <c r="B1116">
        <v>2067.4499510000001</v>
      </c>
      <c r="C1116">
        <v>2076.280029</v>
      </c>
      <c r="D1116">
        <v>2066.6499020000001</v>
      </c>
      <c r="E1116">
        <v>2074.330078</v>
      </c>
      <c r="F1116">
        <v>2074.330078</v>
      </c>
      <c r="G1116">
        <v>3612680000</v>
      </c>
    </row>
    <row r="1117" spans="1:7" x14ac:dyDescent="0.2">
      <c r="A1117" s="1">
        <v>41977</v>
      </c>
      <c r="B1117">
        <v>2073.639893</v>
      </c>
      <c r="C1117">
        <v>2077.3400879999999</v>
      </c>
      <c r="D1117">
        <v>2062.3400879999999</v>
      </c>
      <c r="E1117">
        <v>2071.919922</v>
      </c>
      <c r="F1117">
        <v>2071.919922</v>
      </c>
      <c r="G1117">
        <v>3408340000</v>
      </c>
    </row>
    <row r="1118" spans="1:7" x14ac:dyDescent="0.2">
      <c r="A1118" s="1">
        <v>41978</v>
      </c>
      <c r="B1118">
        <v>2072.780029</v>
      </c>
      <c r="C1118">
        <v>2079.469971</v>
      </c>
      <c r="D1118">
        <v>2070.8100589999999</v>
      </c>
      <c r="E1118">
        <v>2075.3701169999999</v>
      </c>
      <c r="F1118">
        <v>2075.3701169999999</v>
      </c>
      <c r="G1118">
        <v>3419620000</v>
      </c>
    </row>
    <row r="1119" spans="1:7" x14ac:dyDescent="0.2">
      <c r="A1119" s="1">
        <v>41981</v>
      </c>
      <c r="B1119">
        <v>2074.8400879999999</v>
      </c>
      <c r="C1119">
        <v>2075.780029</v>
      </c>
      <c r="D1119">
        <v>2054.2700199999999</v>
      </c>
      <c r="E1119">
        <v>2060.3100589999999</v>
      </c>
      <c r="F1119">
        <v>2060.3100589999999</v>
      </c>
      <c r="G1119">
        <v>3800990000</v>
      </c>
    </row>
    <row r="1120" spans="1:7" x14ac:dyDescent="0.2">
      <c r="A1120" s="1">
        <v>41982</v>
      </c>
      <c r="B1120">
        <v>2056.5500489999999</v>
      </c>
      <c r="C1120">
        <v>2060.6000979999999</v>
      </c>
      <c r="D1120">
        <v>2034.170044</v>
      </c>
      <c r="E1120">
        <v>2059.820068</v>
      </c>
      <c r="F1120">
        <v>2059.820068</v>
      </c>
      <c r="G1120">
        <v>3970150000</v>
      </c>
    </row>
    <row r="1121" spans="1:7" x14ac:dyDescent="0.2">
      <c r="A1121" s="1">
        <v>41983</v>
      </c>
      <c r="B1121">
        <v>2058.860107</v>
      </c>
      <c r="C1121">
        <v>2058.860107</v>
      </c>
      <c r="D1121">
        <v>2024.26001</v>
      </c>
      <c r="E1121">
        <v>2026.1400149999999</v>
      </c>
      <c r="F1121">
        <v>2026.1400149999999</v>
      </c>
      <c r="G1121">
        <v>4114440000</v>
      </c>
    </row>
    <row r="1122" spans="1:7" x14ac:dyDescent="0.2">
      <c r="A1122" s="1">
        <v>41984</v>
      </c>
      <c r="B1122">
        <v>2027.920044</v>
      </c>
      <c r="C1122">
        <v>2055.530029</v>
      </c>
      <c r="D1122">
        <v>2027.920044</v>
      </c>
      <c r="E1122">
        <v>2035.329956</v>
      </c>
      <c r="F1122">
        <v>2035.329956</v>
      </c>
      <c r="G1122">
        <v>3917950000</v>
      </c>
    </row>
    <row r="1123" spans="1:7" x14ac:dyDescent="0.2">
      <c r="A1123" s="1">
        <v>41985</v>
      </c>
      <c r="B1123">
        <v>2030.3599850000001</v>
      </c>
      <c r="C1123">
        <v>2032.25</v>
      </c>
      <c r="D1123">
        <v>2002.329956</v>
      </c>
      <c r="E1123">
        <v>2002.329956</v>
      </c>
      <c r="F1123">
        <v>2002.329956</v>
      </c>
      <c r="G1123">
        <v>4157650000</v>
      </c>
    </row>
    <row r="1124" spans="1:7" x14ac:dyDescent="0.2">
      <c r="A1124" s="1">
        <v>41988</v>
      </c>
      <c r="B1124">
        <v>2005.030029</v>
      </c>
      <c r="C1124">
        <v>2018.6899410000001</v>
      </c>
      <c r="D1124">
        <v>1982.26001</v>
      </c>
      <c r="E1124">
        <v>1989.630005</v>
      </c>
      <c r="F1124">
        <v>1989.630005</v>
      </c>
      <c r="G1124">
        <v>4361990000</v>
      </c>
    </row>
    <row r="1125" spans="1:7" x14ac:dyDescent="0.2">
      <c r="A1125" s="1">
        <v>41989</v>
      </c>
      <c r="B1125">
        <v>1986.709961</v>
      </c>
      <c r="C1125">
        <v>2016.8900149999999</v>
      </c>
      <c r="D1125">
        <v>1972.5600589999999</v>
      </c>
      <c r="E1125">
        <v>1972.73999</v>
      </c>
      <c r="F1125">
        <v>1972.73999</v>
      </c>
      <c r="G1125">
        <v>4958680000</v>
      </c>
    </row>
    <row r="1126" spans="1:7" x14ac:dyDescent="0.2">
      <c r="A1126" s="1">
        <v>41990</v>
      </c>
      <c r="B1126">
        <v>1973.7700199999999</v>
      </c>
      <c r="C1126">
        <v>2016.75</v>
      </c>
      <c r="D1126">
        <v>1973.7700199999999</v>
      </c>
      <c r="E1126">
        <v>2012.8900149999999</v>
      </c>
      <c r="F1126">
        <v>2012.8900149999999</v>
      </c>
      <c r="G1126">
        <v>4942370000</v>
      </c>
    </row>
    <row r="1127" spans="1:7" x14ac:dyDescent="0.2">
      <c r="A1127" s="1">
        <v>41991</v>
      </c>
      <c r="B1127">
        <v>2018.9799800000001</v>
      </c>
      <c r="C1127">
        <v>2061.2299800000001</v>
      </c>
      <c r="D1127">
        <v>2018.9799800000001</v>
      </c>
      <c r="E1127">
        <v>2061.2299800000001</v>
      </c>
      <c r="F1127">
        <v>2061.2299800000001</v>
      </c>
      <c r="G1127">
        <v>4703380000</v>
      </c>
    </row>
    <row r="1128" spans="1:7" x14ac:dyDescent="0.2">
      <c r="A1128" s="1">
        <v>41992</v>
      </c>
      <c r="B1128">
        <v>2061.040039</v>
      </c>
      <c r="C1128">
        <v>2077.8500979999999</v>
      </c>
      <c r="D1128">
        <v>2061.030029</v>
      </c>
      <c r="E1128">
        <v>2070.6499020000001</v>
      </c>
      <c r="F1128">
        <v>2070.6499020000001</v>
      </c>
      <c r="G1128">
        <v>6465530000</v>
      </c>
    </row>
    <row r="1129" spans="1:7" x14ac:dyDescent="0.2">
      <c r="A1129" s="1">
        <v>41995</v>
      </c>
      <c r="B1129">
        <v>2069.280029</v>
      </c>
      <c r="C1129">
        <v>2078.76001</v>
      </c>
      <c r="D1129">
        <v>2069.280029</v>
      </c>
      <c r="E1129">
        <v>2078.540039</v>
      </c>
      <c r="F1129">
        <v>2078.540039</v>
      </c>
      <c r="G1129">
        <v>3369520000</v>
      </c>
    </row>
    <row r="1130" spans="1:7" x14ac:dyDescent="0.2">
      <c r="A1130" s="1">
        <v>41996</v>
      </c>
      <c r="B1130">
        <v>2081.4799800000001</v>
      </c>
      <c r="C1130">
        <v>2086.7299800000001</v>
      </c>
      <c r="D1130">
        <v>2079.7700199999999</v>
      </c>
      <c r="E1130">
        <v>2082.169922</v>
      </c>
      <c r="F1130">
        <v>2082.169922</v>
      </c>
      <c r="G1130">
        <v>3043950000</v>
      </c>
    </row>
    <row r="1131" spans="1:7" x14ac:dyDescent="0.2">
      <c r="A1131" s="1">
        <v>41997</v>
      </c>
      <c r="B1131">
        <v>2083.25</v>
      </c>
      <c r="C1131">
        <v>2087.5600589999999</v>
      </c>
      <c r="D1131">
        <v>2081.860107</v>
      </c>
      <c r="E1131">
        <v>2081.8798830000001</v>
      </c>
      <c r="F1131">
        <v>2081.8798830000001</v>
      </c>
      <c r="G1131">
        <v>1416980000</v>
      </c>
    </row>
    <row r="1132" spans="1:7" x14ac:dyDescent="0.2">
      <c r="A1132" s="1">
        <v>41999</v>
      </c>
      <c r="B1132">
        <v>2084.3000489999999</v>
      </c>
      <c r="C1132">
        <v>2092.6999510000001</v>
      </c>
      <c r="D1132">
        <v>2084.3000489999999</v>
      </c>
      <c r="E1132">
        <v>2088.7700199999999</v>
      </c>
      <c r="F1132">
        <v>2088.7700199999999</v>
      </c>
      <c r="G1132">
        <v>1735230000</v>
      </c>
    </row>
    <row r="1133" spans="1:7" x14ac:dyDescent="0.2">
      <c r="A1133" s="1">
        <v>42002</v>
      </c>
      <c r="B1133">
        <v>2087.6298830000001</v>
      </c>
      <c r="C1133">
        <v>2093.5500489999999</v>
      </c>
      <c r="D1133">
        <v>2085.75</v>
      </c>
      <c r="E1133">
        <v>2090.570068</v>
      </c>
      <c r="F1133">
        <v>2090.570068</v>
      </c>
      <c r="G1133">
        <v>2452360000</v>
      </c>
    </row>
    <row r="1134" spans="1:7" x14ac:dyDescent="0.2">
      <c r="A1134" s="1">
        <v>42003</v>
      </c>
      <c r="B1134">
        <v>2088.48999</v>
      </c>
      <c r="C1134">
        <v>2088.48999</v>
      </c>
      <c r="D1134">
        <v>2079.530029</v>
      </c>
      <c r="E1134">
        <v>2080.3500979999999</v>
      </c>
      <c r="F1134">
        <v>2080.3500979999999</v>
      </c>
      <c r="G1134">
        <v>2440280000</v>
      </c>
    </row>
    <row r="1135" spans="1:7" x14ac:dyDescent="0.2">
      <c r="A1135" s="1">
        <v>42004</v>
      </c>
      <c r="B1135">
        <v>2082.110107</v>
      </c>
      <c r="C1135">
        <v>2085.580078</v>
      </c>
      <c r="D1135">
        <v>2057.9399410000001</v>
      </c>
      <c r="E1135">
        <v>2058.8999020000001</v>
      </c>
      <c r="F1135">
        <v>2058.8999020000001</v>
      </c>
      <c r="G1135">
        <v>2606070000</v>
      </c>
    </row>
    <row r="1136" spans="1:7" x14ac:dyDescent="0.2">
      <c r="A1136" s="1">
        <v>42006</v>
      </c>
      <c r="B1136">
        <v>2058.8999020000001</v>
      </c>
      <c r="C1136">
        <v>2072.360107</v>
      </c>
      <c r="D1136">
        <v>2046.040039</v>
      </c>
      <c r="E1136">
        <v>2058.1999510000001</v>
      </c>
      <c r="F1136">
        <v>2058.1999510000001</v>
      </c>
      <c r="G1136">
        <v>2708700000</v>
      </c>
    </row>
    <row r="1137" spans="1:7" x14ac:dyDescent="0.2">
      <c r="A1137" s="1">
        <v>42009</v>
      </c>
      <c r="B1137">
        <v>2054.4399410000001</v>
      </c>
      <c r="C1137">
        <v>2054.4399410000001</v>
      </c>
      <c r="D1137">
        <v>2017.339966</v>
      </c>
      <c r="E1137">
        <v>2020.579956</v>
      </c>
      <c r="F1137">
        <v>2020.579956</v>
      </c>
      <c r="G1137">
        <v>3799120000</v>
      </c>
    </row>
    <row r="1138" spans="1:7" x14ac:dyDescent="0.2">
      <c r="A1138" s="1">
        <v>42010</v>
      </c>
      <c r="B1138">
        <v>2022.150024</v>
      </c>
      <c r="C1138">
        <v>2030.25</v>
      </c>
      <c r="D1138">
        <v>1992.4399410000001</v>
      </c>
      <c r="E1138">
        <v>2002.6099850000001</v>
      </c>
      <c r="F1138">
        <v>2002.6099850000001</v>
      </c>
      <c r="G1138">
        <v>4460110000</v>
      </c>
    </row>
    <row r="1139" spans="1:7" x14ac:dyDescent="0.2">
      <c r="A1139" s="1">
        <v>42011</v>
      </c>
      <c r="B1139">
        <v>2005.5500489999999</v>
      </c>
      <c r="C1139">
        <v>2029.6099850000001</v>
      </c>
      <c r="D1139">
        <v>2005.5500489999999</v>
      </c>
      <c r="E1139">
        <v>2025.900024</v>
      </c>
      <c r="F1139">
        <v>2025.900024</v>
      </c>
      <c r="G1139">
        <v>3805480000</v>
      </c>
    </row>
    <row r="1140" spans="1:7" x14ac:dyDescent="0.2">
      <c r="A1140" s="1">
        <v>42012</v>
      </c>
      <c r="B1140">
        <v>2030.6099850000001</v>
      </c>
      <c r="C1140">
        <v>2064.080078</v>
      </c>
      <c r="D1140">
        <v>2030.6099850000001</v>
      </c>
      <c r="E1140">
        <v>2062.139893</v>
      </c>
      <c r="F1140">
        <v>2062.139893</v>
      </c>
      <c r="G1140">
        <v>3934010000</v>
      </c>
    </row>
    <row r="1141" spans="1:7" x14ac:dyDescent="0.2">
      <c r="A1141" s="1">
        <v>42013</v>
      </c>
      <c r="B1141">
        <v>2063.4499510000001</v>
      </c>
      <c r="C1141">
        <v>2064.429932</v>
      </c>
      <c r="D1141">
        <v>2038.329956</v>
      </c>
      <c r="E1141">
        <v>2044.8100589999999</v>
      </c>
      <c r="F1141">
        <v>2044.8100589999999</v>
      </c>
      <c r="G1141">
        <v>3364140000</v>
      </c>
    </row>
    <row r="1142" spans="1:7" x14ac:dyDescent="0.2">
      <c r="A1142" s="1">
        <v>42016</v>
      </c>
      <c r="B1142">
        <v>2046.130005</v>
      </c>
      <c r="C1142">
        <v>2049.3000489999999</v>
      </c>
      <c r="D1142">
        <v>2022.579956</v>
      </c>
      <c r="E1142">
        <v>2028.26001</v>
      </c>
      <c r="F1142">
        <v>2028.26001</v>
      </c>
      <c r="G1142">
        <v>3456460000</v>
      </c>
    </row>
    <row r="1143" spans="1:7" x14ac:dyDescent="0.2">
      <c r="A1143" s="1">
        <v>42017</v>
      </c>
      <c r="B1143">
        <v>2031.579956</v>
      </c>
      <c r="C1143">
        <v>2056.929932</v>
      </c>
      <c r="D1143">
        <v>2008.25</v>
      </c>
      <c r="E1143">
        <v>2023.030029</v>
      </c>
      <c r="F1143">
        <v>2023.030029</v>
      </c>
      <c r="G1143">
        <v>4107300000</v>
      </c>
    </row>
    <row r="1144" spans="1:7" x14ac:dyDescent="0.2">
      <c r="A1144" s="1">
        <v>42018</v>
      </c>
      <c r="B1144">
        <v>2018.400024</v>
      </c>
      <c r="C1144">
        <v>2018.400024</v>
      </c>
      <c r="D1144">
        <v>1988.4399410000001</v>
      </c>
      <c r="E1144">
        <v>2011.2700199999999</v>
      </c>
      <c r="F1144">
        <v>2011.2700199999999</v>
      </c>
      <c r="G1144">
        <v>4378680000</v>
      </c>
    </row>
    <row r="1145" spans="1:7" x14ac:dyDescent="0.2">
      <c r="A1145" s="1">
        <v>42019</v>
      </c>
      <c r="B1145">
        <v>2013.75</v>
      </c>
      <c r="C1145">
        <v>2021.349976</v>
      </c>
      <c r="D1145">
        <v>1991.469971</v>
      </c>
      <c r="E1145">
        <v>1992.670044</v>
      </c>
      <c r="F1145">
        <v>1992.670044</v>
      </c>
      <c r="G1145">
        <v>4276720000</v>
      </c>
    </row>
    <row r="1146" spans="1:7" x14ac:dyDescent="0.2">
      <c r="A1146" s="1">
        <v>42020</v>
      </c>
      <c r="B1146">
        <v>1992.25</v>
      </c>
      <c r="C1146">
        <v>2020.459961</v>
      </c>
      <c r="D1146">
        <v>1988.119995</v>
      </c>
      <c r="E1146">
        <v>2019.420044</v>
      </c>
      <c r="F1146">
        <v>2019.420044</v>
      </c>
      <c r="G1146">
        <v>4056410000</v>
      </c>
    </row>
    <row r="1147" spans="1:7" x14ac:dyDescent="0.2">
      <c r="A1147" s="1">
        <v>42024</v>
      </c>
      <c r="B1147">
        <v>2020.76001</v>
      </c>
      <c r="C1147">
        <v>2028.9399410000001</v>
      </c>
      <c r="D1147">
        <v>2004.48999</v>
      </c>
      <c r="E1147">
        <v>2022.5500489999999</v>
      </c>
      <c r="F1147">
        <v>2022.5500489999999</v>
      </c>
      <c r="G1147">
        <v>3944340000</v>
      </c>
    </row>
    <row r="1148" spans="1:7" x14ac:dyDescent="0.2">
      <c r="A1148" s="1">
        <v>42025</v>
      </c>
      <c r="B1148">
        <v>2020.1899410000001</v>
      </c>
      <c r="C1148">
        <v>2038.290039</v>
      </c>
      <c r="D1148">
        <v>2012.040039</v>
      </c>
      <c r="E1148">
        <v>2032.119995</v>
      </c>
      <c r="F1148">
        <v>2032.119995</v>
      </c>
      <c r="G1148">
        <v>3730070000</v>
      </c>
    </row>
    <row r="1149" spans="1:7" x14ac:dyDescent="0.2">
      <c r="A1149" s="1">
        <v>42026</v>
      </c>
      <c r="B1149">
        <v>2034.3000489999999</v>
      </c>
      <c r="C1149">
        <v>2064.6201169999999</v>
      </c>
      <c r="D1149">
        <v>2026.380005</v>
      </c>
      <c r="E1149">
        <v>2063.1499020000001</v>
      </c>
      <c r="F1149">
        <v>2063.1499020000001</v>
      </c>
      <c r="G1149">
        <v>4176050000</v>
      </c>
    </row>
    <row r="1150" spans="1:7" x14ac:dyDescent="0.2">
      <c r="A1150" s="1">
        <v>42027</v>
      </c>
      <c r="B1150">
        <v>2062.9799800000001</v>
      </c>
      <c r="C1150">
        <v>2062.9799800000001</v>
      </c>
      <c r="D1150">
        <v>2050.540039</v>
      </c>
      <c r="E1150">
        <v>2051.820068</v>
      </c>
      <c r="F1150">
        <v>2051.820068</v>
      </c>
      <c r="G1150">
        <v>3573560000</v>
      </c>
    </row>
    <row r="1151" spans="1:7" x14ac:dyDescent="0.2">
      <c r="A1151" s="1">
        <v>42030</v>
      </c>
      <c r="B1151">
        <v>2050.419922</v>
      </c>
      <c r="C1151">
        <v>2057.6201169999999</v>
      </c>
      <c r="D1151">
        <v>2040.969971</v>
      </c>
      <c r="E1151">
        <v>2057.0900879999999</v>
      </c>
      <c r="F1151">
        <v>2057.0900879999999</v>
      </c>
      <c r="G1151">
        <v>3465760000</v>
      </c>
    </row>
    <row r="1152" spans="1:7" x14ac:dyDescent="0.2">
      <c r="A1152" s="1">
        <v>42031</v>
      </c>
      <c r="B1152">
        <v>2047.8599850000001</v>
      </c>
      <c r="C1152">
        <v>2047.8599850000001</v>
      </c>
      <c r="D1152">
        <v>2019.910034</v>
      </c>
      <c r="E1152">
        <v>2029.5500489999999</v>
      </c>
      <c r="F1152">
        <v>2029.5500489999999</v>
      </c>
      <c r="G1152">
        <v>3329810000</v>
      </c>
    </row>
    <row r="1153" spans="1:7" x14ac:dyDescent="0.2">
      <c r="A1153" s="1">
        <v>42032</v>
      </c>
      <c r="B1153">
        <v>2032.339966</v>
      </c>
      <c r="C1153">
        <v>2042.48999</v>
      </c>
      <c r="D1153">
        <v>2001.48999</v>
      </c>
      <c r="E1153">
        <v>2002.160034</v>
      </c>
      <c r="F1153">
        <v>2002.160034</v>
      </c>
      <c r="G1153">
        <v>4067530000</v>
      </c>
    </row>
    <row r="1154" spans="1:7" x14ac:dyDescent="0.2">
      <c r="A1154" s="1">
        <v>42033</v>
      </c>
      <c r="B1154">
        <v>2002.4499510000001</v>
      </c>
      <c r="C1154">
        <v>2024.6400149999999</v>
      </c>
      <c r="D1154">
        <v>1989.1800539999999</v>
      </c>
      <c r="E1154">
        <v>2021.25</v>
      </c>
      <c r="F1154">
        <v>2021.25</v>
      </c>
      <c r="G1154">
        <v>4127140000</v>
      </c>
    </row>
    <row r="1155" spans="1:7" x14ac:dyDescent="0.2">
      <c r="A1155" s="1">
        <v>42034</v>
      </c>
      <c r="B1155">
        <v>2019.349976</v>
      </c>
      <c r="C1155">
        <v>2023.3199460000001</v>
      </c>
      <c r="D1155">
        <v>1993.380005</v>
      </c>
      <c r="E1155">
        <v>1994.98999</v>
      </c>
      <c r="F1155">
        <v>1994.98999</v>
      </c>
      <c r="G1155">
        <v>4568650000</v>
      </c>
    </row>
    <row r="1156" spans="1:7" x14ac:dyDescent="0.2">
      <c r="A1156" s="1">
        <v>42037</v>
      </c>
      <c r="B1156">
        <v>1996.670044</v>
      </c>
      <c r="C1156">
        <v>2021.660034</v>
      </c>
      <c r="D1156">
        <v>1980.900024</v>
      </c>
      <c r="E1156">
        <v>2020.849976</v>
      </c>
      <c r="F1156">
        <v>2020.849976</v>
      </c>
      <c r="G1156">
        <v>4008330000</v>
      </c>
    </row>
    <row r="1157" spans="1:7" x14ac:dyDescent="0.2">
      <c r="A1157" s="1">
        <v>42038</v>
      </c>
      <c r="B1157">
        <v>2022.709961</v>
      </c>
      <c r="C1157">
        <v>2050.3000489999999</v>
      </c>
      <c r="D1157">
        <v>2022.709961</v>
      </c>
      <c r="E1157">
        <v>2050.030029</v>
      </c>
      <c r="F1157">
        <v>2050.030029</v>
      </c>
      <c r="G1157">
        <v>4615900000</v>
      </c>
    </row>
    <row r="1158" spans="1:7" x14ac:dyDescent="0.2">
      <c r="A1158" s="1">
        <v>42039</v>
      </c>
      <c r="B1158">
        <v>2048.860107</v>
      </c>
      <c r="C1158">
        <v>2054.73999</v>
      </c>
      <c r="D1158">
        <v>2036.719971</v>
      </c>
      <c r="E1158">
        <v>2041.51001</v>
      </c>
      <c r="F1158">
        <v>2041.51001</v>
      </c>
      <c r="G1158">
        <v>4141920000</v>
      </c>
    </row>
    <row r="1159" spans="1:7" x14ac:dyDescent="0.2">
      <c r="A1159" s="1">
        <v>42040</v>
      </c>
      <c r="B1159">
        <v>2043.4499510000001</v>
      </c>
      <c r="C1159">
        <v>2063.5500489999999</v>
      </c>
      <c r="D1159">
        <v>2043.4499510000001</v>
      </c>
      <c r="E1159">
        <v>2062.5200199999999</v>
      </c>
      <c r="F1159">
        <v>2062.5200199999999</v>
      </c>
      <c r="G1159">
        <v>3821990000</v>
      </c>
    </row>
    <row r="1160" spans="1:7" x14ac:dyDescent="0.2">
      <c r="A1160" s="1">
        <v>42041</v>
      </c>
      <c r="B1160">
        <v>2062.280029</v>
      </c>
      <c r="C1160">
        <v>2072.3999020000001</v>
      </c>
      <c r="D1160">
        <v>2049.969971</v>
      </c>
      <c r="E1160">
        <v>2055.469971</v>
      </c>
      <c r="F1160">
        <v>2055.469971</v>
      </c>
      <c r="G1160">
        <v>4232970000</v>
      </c>
    </row>
    <row r="1161" spans="1:7" x14ac:dyDescent="0.2">
      <c r="A1161" s="1">
        <v>42044</v>
      </c>
      <c r="B1161">
        <v>2053.469971</v>
      </c>
      <c r="C1161">
        <v>2056.1599120000001</v>
      </c>
      <c r="D1161">
        <v>2041.880005</v>
      </c>
      <c r="E1161">
        <v>2046.73999</v>
      </c>
      <c r="F1161">
        <v>2046.73999</v>
      </c>
      <c r="G1161">
        <v>3549540000</v>
      </c>
    </row>
    <row r="1162" spans="1:7" x14ac:dyDescent="0.2">
      <c r="A1162" s="1">
        <v>42045</v>
      </c>
      <c r="B1162">
        <v>2049.3798830000001</v>
      </c>
      <c r="C1162">
        <v>2070.860107</v>
      </c>
      <c r="D1162">
        <v>2048.6201169999999</v>
      </c>
      <c r="E1162">
        <v>2068.5900879999999</v>
      </c>
      <c r="F1162">
        <v>2068.5900879999999</v>
      </c>
      <c r="G1162">
        <v>3669850000</v>
      </c>
    </row>
    <row r="1163" spans="1:7" x14ac:dyDescent="0.2">
      <c r="A1163" s="1">
        <v>42046</v>
      </c>
      <c r="B1163">
        <v>2068.5500489999999</v>
      </c>
      <c r="C1163">
        <v>2073.4799800000001</v>
      </c>
      <c r="D1163">
        <v>2057.98999</v>
      </c>
      <c r="E1163">
        <v>2068.530029</v>
      </c>
      <c r="F1163">
        <v>2068.530029</v>
      </c>
      <c r="G1163">
        <v>3596860000</v>
      </c>
    </row>
    <row r="1164" spans="1:7" x14ac:dyDescent="0.2">
      <c r="A1164" s="1">
        <v>42047</v>
      </c>
      <c r="B1164">
        <v>2069.9799800000001</v>
      </c>
      <c r="C1164">
        <v>2088.530029</v>
      </c>
      <c r="D1164">
        <v>2069.9799800000001</v>
      </c>
      <c r="E1164">
        <v>2088.4799800000001</v>
      </c>
      <c r="F1164">
        <v>2088.4799800000001</v>
      </c>
      <c r="G1164">
        <v>3788350000</v>
      </c>
    </row>
    <row r="1165" spans="1:7" x14ac:dyDescent="0.2">
      <c r="A1165" s="1">
        <v>42048</v>
      </c>
      <c r="B1165">
        <v>2088.780029</v>
      </c>
      <c r="C1165">
        <v>2097.030029</v>
      </c>
      <c r="D1165">
        <v>2086.6999510000001</v>
      </c>
      <c r="E1165">
        <v>2096.98999</v>
      </c>
      <c r="F1165">
        <v>2096.98999</v>
      </c>
      <c r="G1165">
        <v>3527450000</v>
      </c>
    </row>
    <row r="1166" spans="1:7" x14ac:dyDescent="0.2">
      <c r="A1166" s="1">
        <v>42052</v>
      </c>
      <c r="B1166">
        <v>2096.469971</v>
      </c>
      <c r="C1166">
        <v>2101.3000489999999</v>
      </c>
      <c r="D1166">
        <v>2089.8000489999999</v>
      </c>
      <c r="E1166">
        <v>2100.3400879999999</v>
      </c>
      <c r="F1166">
        <v>2100.3400879999999</v>
      </c>
      <c r="G1166">
        <v>3361750000</v>
      </c>
    </row>
    <row r="1167" spans="1:7" x14ac:dyDescent="0.2">
      <c r="A1167" s="1">
        <v>42053</v>
      </c>
      <c r="B1167">
        <v>2099.1599120000001</v>
      </c>
      <c r="C1167">
        <v>2100.2299800000001</v>
      </c>
      <c r="D1167">
        <v>2092.1499020000001</v>
      </c>
      <c r="E1167">
        <v>2099.679932</v>
      </c>
      <c r="F1167">
        <v>2099.679932</v>
      </c>
      <c r="G1167">
        <v>3370020000</v>
      </c>
    </row>
    <row r="1168" spans="1:7" x14ac:dyDescent="0.2">
      <c r="A1168" s="1">
        <v>42054</v>
      </c>
      <c r="B1168">
        <v>2099.25</v>
      </c>
      <c r="C1168">
        <v>2102.1298830000001</v>
      </c>
      <c r="D1168">
        <v>2090.790039</v>
      </c>
      <c r="E1168">
        <v>2097.4499510000001</v>
      </c>
      <c r="F1168">
        <v>2097.4499510000001</v>
      </c>
      <c r="G1168">
        <v>3247100000</v>
      </c>
    </row>
    <row r="1169" spans="1:7" x14ac:dyDescent="0.2">
      <c r="A1169" s="1">
        <v>42055</v>
      </c>
      <c r="B1169">
        <v>2097.6499020000001</v>
      </c>
      <c r="C1169">
        <v>2110.610107</v>
      </c>
      <c r="D1169">
        <v>2085.4399410000001</v>
      </c>
      <c r="E1169">
        <v>2110.3000489999999</v>
      </c>
      <c r="F1169">
        <v>2110.3000489999999</v>
      </c>
      <c r="G1169">
        <v>3281600000</v>
      </c>
    </row>
    <row r="1170" spans="1:7" x14ac:dyDescent="0.2">
      <c r="A1170" s="1">
        <v>42058</v>
      </c>
      <c r="B1170">
        <v>2109.830078</v>
      </c>
      <c r="C1170">
        <v>2110.0500489999999</v>
      </c>
      <c r="D1170">
        <v>2103</v>
      </c>
      <c r="E1170">
        <v>2109.6599120000001</v>
      </c>
      <c r="F1170">
        <v>2109.6599120000001</v>
      </c>
      <c r="G1170">
        <v>3093680000</v>
      </c>
    </row>
    <row r="1171" spans="1:7" x14ac:dyDescent="0.2">
      <c r="A1171" s="1">
        <v>42059</v>
      </c>
      <c r="B1171">
        <v>2109.1000979999999</v>
      </c>
      <c r="C1171">
        <v>2117.9399410000001</v>
      </c>
      <c r="D1171">
        <v>2105.8701169999999</v>
      </c>
      <c r="E1171">
        <v>2115.4799800000001</v>
      </c>
      <c r="F1171">
        <v>2115.4799800000001</v>
      </c>
      <c r="G1171">
        <v>3199840000</v>
      </c>
    </row>
    <row r="1172" spans="1:7" x14ac:dyDescent="0.2">
      <c r="A1172" s="1">
        <v>42060</v>
      </c>
      <c r="B1172">
        <v>2115.3000489999999</v>
      </c>
      <c r="C1172">
        <v>2119.5900879999999</v>
      </c>
      <c r="D1172">
        <v>2109.889893</v>
      </c>
      <c r="E1172">
        <v>2113.860107</v>
      </c>
      <c r="F1172">
        <v>2113.860107</v>
      </c>
      <c r="G1172">
        <v>3312340000</v>
      </c>
    </row>
    <row r="1173" spans="1:7" x14ac:dyDescent="0.2">
      <c r="A1173" s="1">
        <v>42061</v>
      </c>
      <c r="B1173">
        <v>2113.9099120000001</v>
      </c>
      <c r="C1173">
        <v>2113.9099120000001</v>
      </c>
      <c r="D1173">
        <v>2103.76001</v>
      </c>
      <c r="E1173">
        <v>2110.73999</v>
      </c>
      <c r="F1173">
        <v>2110.73999</v>
      </c>
      <c r="G1173">
        <v>3408690000</v>
      </c>
    </row>
    <row r="1174" spans="1:7" x14ac:dyDescent="0.2">
      <c r="A1174" s="1">
        <v>42062</v>
      </c>
      <c r="B1174">
        <v>2110.8798830000001</v>
      </c>
      <c r="C1174">
        <v>2112.73999</v>
      </c>
      <c r="D1174">
        <v>2103.75</v>
      </c>
      <c r="E1174">
        <v>2104.5</v>
      </c>
      <c r="F1174">
        <v>2104.5</v>
      </c>
      <c r="G1174">
        <v>3547380000</v>
      </c>
    </row>
    <row r="1175" spans="1:7" x14ac:dyDescent="0.2">
      <c r="A1175" s="1">
        <v>42065</v>
      </c>
      <c r="B1175">
        <v>2105.2299800000001</v>
      </c>
      <c r="C1175">
        <v>2117.5200199999999</v>
      </c>
      <c r="D1175">
        <v>2104.5</v>
      </c>
      <c r="E1175">
        <v>2117.389893</v>
      </c>
      <c r="F1175">
        <v>2117.389893</v>
      </c>
      <c r="G1175">
        <v>3409490000</v>
      </c>
    </row>
    <row r="1176" spans="1:7" x14ac:dyDescent="0.2">
      <c r="A1176" s="1">
        <v>42066</v>
      </c>
      <c r="B1176">
        <v>2115.76001</v>
      </c>
      <c r="C1176">
        <v>2115.76001</v>
      </c>
      <c r="D1176">
        <v>2098.26001</v>
      </c>
      <c r="E1176">
        <v>2107.780029</v>
      </c>
      <c r="F1176">
        <v>2107.780029</v>
      </c>
      <c r="G1176">
        <v>3262300000</v>
      </c>
    </row>
    <row r="1177" spans="1:7" x14ac:dyDescent="0.2">
      <c r="A1177" s="1">
        <v>42067</v>
      </c>
      <c r="B1177">
        <v>2107.719971</v>
      </c>
      <c r="C1177">
        <v>2107.719971</v>
      </c>
      <c r="D1177">
        <v>2094.48999</v>
      </c>
      <c r="E1177">
        <v>2098.530029</v>
      </c>
      <c r="F1177">
        <v>2098.530029</v>
      </c>
      <c r="G1177">
        <v>3421110000</v>
      </c>
    </row>
    <row r="1178" spans="1:7" x14ac:dyDescent="0.2">
      <c r="A1178" s="1">
        <v>42068</v>
      </c>
      <c r="B1178">
        <v>2098.540039</v>
      </c>
      <c r="C1178">
        <v>2104.25</v>
      </c>
      <c r="D1178">
        <v>2095.219971</v>
      </c>
      <c r="E1178">
        <v>2101.040039</v>
      </c>
      <c r="F1178">
        <v>2101.040039</v>
      </c>
      <c r="G1178">
        <v>3103030000</v>
      </c>
    </row>
    <row r="1179" spans="1:7" x14ac:dyDescent="0.2">
      <c r="A1179" s="1">
        <v>42069</v>
      </c>
      <c r="B1179">
        <v>2100.9099120000001</v>
      </c>
      <c r="C1179">
        <v>2100.9099120000001</v>
      </c>
      <c r="D1179">
        <v>2067.2700199999999</v>
      </c>
      <c r="E1179">
        <v>2071.26001</v>
      </c>
      <c r="F1179">
        <v>2071.26001</v>
      </c>
      <c r="G1179">
        <v>3853570000</v>
      </c>
    </row>
    <row r="1180" spans="1:7" x14ac:dyDescent="0.2">
      <c r="A1180" s="1">
        <v>42072</v>
      </c>
      <c r="B1180">
        <v>2072.25</v>
      </c>
      <c r="C1180">
        <v>2083.48999</v>
      </c>
      <c r="D1180">
        <v>2072.209961</v>
      </c>
      <c r="E1180">
        <v>2079.429932</v>
      </c>
      <c r="F1180">
        <v>2079.429932</v>
      </c>
      <c r="G1180">
        <v>3349090000</v>
      </c>
    </row>
    <row r="1181" spans="1:7" x14ac:dyDescent="0.2">
      <c r="A1181" s="1">
        <v>42073</v>
      </c>
      <c r="B1181">
        <v>2076.139893</v>
      </c>
      <c r="C1181">
        <v>2076.139893</v>
      </c>
      <c r="D1181">
        <v>2044.160034</v>
      </c>
      <c r="E1181">
        <v>2044.160034</v>
      </c>
      <c r="F1181">
        <v>2044.160034</v>
      </c>
      <c r="G1181">
        <v>3668900000</v>
      </c>
    </row>
    <row r="1182" spans="1:7" x14ac:dyDescent="0.2">
      <c r="A1182" s="1">
        <v>42074</v>
      </c>
      <c r="B1182">
        <v>2044.6899410000001</v>
      </c>
      <c r="C1182">
        <v>2050.080078</v>
      </c>
      <c r="D1182">
        <v>2039.6899410000001</v>
      </c>
      <c r="E1182">
        <v>2040.23999</v>
      </c>
      <c r="F1182">
        <v>2040.23999</v>
      </c>
      <c r="G1182">
        <v>3406570000</v>
      </c>
    </row>
    <row r="1183" spans="1:7" x14ac:dyDescent="0.2">
      <c r="A1183" s="1">
        <v>42075</v>
      </c>
      <c r="B1183">
        <v>2041.099976</v>
      </c>
      <c r="C1183">
        <v>2066.4099120000001</v>
      </c>
      <c r="D1183">
        <v>2041.099976</v>
      </c>
      <c r="E1183">
        <v>2065.9499510000001</v>
      </c>
      <c r="F1183">
        <v>2065.9499510000001</v>
      </c>
      <c r="G1183">
        <v>3405860000</v>
      </c>
    </row>
    <row r="1184" spans="1:7" x14ac:dyDescent="0.2">
      <c r="A1184" s="1">
        <v>42076</v>
      </c>
      <c r="B1184">
        <v>2064.5600589999999</v>
      </c>
      <c r="C1184">
        <v>2064.5600589999999</v>
      </c>
      <c r="D1184">
        <v>2041.170044</v>
      </c>
      <c r="E1184">
        <v>2053.3999020000001</v>
      </c>
      <c r="F1184">
        <v>2053.3999020000001</v>
      </c>
      <c r="G1184">
        <v>3498560000</v>
      </c>
    </row>
    <row r="1185" spans="1:7" x14ac:dyDescent="0.2">
      <c r="A1185" s="1">
        <v>42079</v>
      </c>
      <c r="B1185">
        <v>2055.3500979999999</v>
      </c>
      <c r="C1185">
        <v>2081.4099120000001</v>
      </c>
      <c r="D1185">
        <v>2055.3500979999999</v>
      </c>
      <c r="E1185">
        <v>2081.1899410000001</v>
      </c>
      <c r="F1185">
        <v>2081.1899410000001</v>
      </c>
      <c r="G1185">
        <v>3295600000</v>
      </c>
    </row>
    <row r="1186" spans="1:7" x14ac:dyDescent="0.2">
      <c r="A1186" s="1">
        <v>42080</v>
      </c>
      <c r="B1186">
        <v>2080.5900879999999</v>
      </c>
      <c r="C1186">
        <v>2080.5900879999999</v>
      </c>
      <c r="D1186">
        <v>2065.080078</v>
      </c>
      <c r="E1186">
        <v>2074.280029</v>
      </c>
      <c r="F1186">
        <v>2074.280029</v>
      </c>
      <c r="G1186">
        <v>3221840000</v>
      </c>
    </row>
    <row r="1187" spans="1:7" x14ac:dyDescent="0.2">
      <c r="A1187" s="1">
        <v>42081</v>
      </c>
      <c r="B1187">
        <v>2072.8400879999999</v>
      </c>
      <c r="C1187">
        <v>2106.8500979999999</v>
      </c>
      <c r="D1187">
        <v>2061.2299800000001</v>
      </c>
      <c r="E1187">
        <v>2099.5</v>
      </c>
      <c r="F1187">
        <v>2099.5</v>
      </c>
      <c r="G1187">
        <v>4128210000</v>
      </c>
    </row>
    <row r="1188" spans="1:7" x14ac:dyDescent="0.2">
      <c r="A1188" s="1">
        <v>42082</v>
      </c>
      <c r="B1188">
        <v>2098.6899410000001</v>
      </c>
      <c r="C1188">
        <v>2098.6899410000001</v>
      </c>
      <c r="D1188">
        <v>2085.5600589999999</v>
      </c>
      <c r="E1188">
        <v>2089.2700199999999</v>
      </c>
      <c r="F1188">
        <v>2089.2700199999999</v>
      </c>
      <c r="G1188">
        <v>3305220000</v>
      </c>
    </row>
    <row r="1189" spans="1:7" x14ac:dyDescent="0.2">
      <c r="A1189" s="1">
        <v>42083</v>
      </c>
      <c r="B1189">
        <v>2090.320068</v>
      </c>
      <c r="C1189">
        <v>2113.919922</v>
      </c>
      <c r="D1189">
        <v>2090.320068</v>
      </c>
      <c r="E1189">
        <v>2108.1000979999999</v>
      </c>
      <c r="F1189">
        <v>2108.1000979999999</v>
      </c>
      <c r="G1189">
        <v>5554120000</v>
      </c>
    </row>
    <row r="1190" spans="1:7" x14ac:dyDescent="0.2">
      <c r="A1190" s="1">
        <v>42086</v>
      </c>
      <c r="B1190">
        <v>2107.98999</v>
      </c>
      <c r="C1190">
        <v>2114.860107</v>
      </c>
      <c r="D1190">
        <v>2104.419922</v>
      </c>
      <c r="E1190">
        <v>2104.419922</v>
      </c>
      <c r="F1190">
        <v>2104.419922</v>
      </c>
      <c r="G1190">
        <v>3267960000</v>
      </c>
    </row>
    <row r="1191" spans="1:7" x14ac:dyDescent="0.2">
      <c r="A1191" s="1">
        <v>42087</v>
      </c>
      <c r="B1191">
        <v>2103.9399410000001</v>
      </c>
      <c r="C1191">
        <v>2107.6298830000001</v>
      </c>
      <c r="D1191">
        <v>2091.5</v>
      </c>
      <c r="E1191">
        <v>2091.5</v>
      </c>
      <c r="F1191">
        <v>2091.5</v>
      </c>
      <c r="G1191">
        <v>3189820000</v>
      </c>
    </row>
    <row r="1192" spans="1:7" x14ac:dyDescent="0.2">
      <c r="A1192" s="1">
        <v>42088</v>
      </c>
      <c r="B1192">
        <v>2093.1000979999999</v>
      </c>
      <c r="C1192">
        <v>2097.429932</v>
      </c>
      <c r="D1192">
        <v>2061.0500489999999</v>
      </c>
      <c r="E1192">
        <v>2061.0500489999999</v>
      </c>
      <c r="F1192">
        <v>2061.0500489999999</v>
      </c>
      <c r="G1192">
        <v>3521140000</v>
      </c>
    </row>
    <row r="1193" spans="1:7" x14ac:dyDescent="0.2">
      <c r="A1193" s="1">
        <v>42089</v>
      </c>
      <c r="B1193">
        <v>2059.9399410000001</v>
      </c>
      <c r="C1193">
        <v>2067.1499020000001</v>
      </c>
      <c r="D1193">
        <v>2045.5</v>
      </c>
      <c r="E1193">
        <v>2056.1499020000001</v>
      </c>
      <c r="F1193">
        <v>2056.1499020000001</v>
      </c>
      <c r="G1193">
        <v>3510670000</v>
      </c>
    </row>
    <row r="1194" spans="1:7" x14ac:dyDescent="0.2">
      <c r="A1194" s="1">
        <v>42090</v>
      </c>
      <c r="B1194">
        <v>2055.780029</v>
      </c>
      <c r="C1194">
        <v>2062.830078</v>
      </c>
      <c r="D1194">
        <v>2052.959961</v>
      </c>
      <c r="E1194">
        <v>2061.0200199999999</v>
      </c>
      <c r="F1194">
        <v>2061.0200199999999</v>
      </c>
      <c r="G1194">
        <v>3008550000</v>
      </c>
    </row>
    <row r="1195" spans="1:7" x14ac:dyDescent="0.2">
      <c r="A1195" s="1">
        <v>42093</v>
      </c>
      <c r="B1195">
        <v>2064.110107</v>
      </c>
      <c r="C1195">
        <v>2088.969971</v>
      </c>
      <c r="D1195">
        <v>2064.110107</v>
      </c>
      <c r="E1195">
        <v>2086.23999</v>
      </c>
      <c r="F1195">
        <v>2086.23999</v>
      </c>
      <c r="G1195">
        <v>2917690000</v>
      </c>
    </row>
    <row r="1196" spans="1:7" x14ac:dyDescent="0.2">
      <c r="A1196" s="1">
        <v>42094</v>
      </c>
      <c r="B1196">
        <v>2084.0500489999999</v>
      </c>
      <c r="C1196">
        <v>2084.0500489999999</v>
      </c>
      <c r="D1196">
        <v>2067.040039</v>
      </c>
      <c r="E1196">
        <v>2067.889893</v>
      </c>
      <c r="F1196">
        <v>2067.889893</v>
      </c>
      <c r="G1196">
        <v>3376550000</v>
      </c>
    </row>
    <row r="1197" spans="1:7" x14ac:dyDescent="0.2">
      <c r="A1197" s="1">
        <v>42095</v>
      </c>
      <c r="B1197">
        <v>2067.6298830000001</v>
      </c>
      <c r="C1197">
        <v>2067.6298830000001</v>
      </c>
      <c r="D1197">
        <v>2048.3798830000001</v>
      </c>
      <c r="E1197">
        <v>2059.6899410000001</v>
      </c>
      <c r="F1197">
        <v>2059.6899410000001</v>
      </c>
      <c r="G1197">
        <v>3543270000</v>
      </c>
    </row>
    <row r="1198" spans="1:7" x14ac:dyDescent="0.2">
      <c r="A1198" s="1">
        <v>42096</v>
      </c>
      <c r="B1198">
        <v>2060.030029</v>
      </c>
      <c r="C1198">
        <v>2072.169922</v>
      </c>
      <c r="D1198">
        <v>2057.320068</v>
      </c>
      <c r="E1198">
        <v>2066.959961</v>
      </c>
      <c r="F1198">
        <v>2066.959961</v>
      </c>
      <c r="G1198">
        <v>3095960000</v>
      </c>
    </row>
    <row r="1199" spans="1:7" x14ac:dyDescent="0.2">
      <c r="A1199" s="1">
        <v>42100</v>
      </c>
      <c r="B1199">
        <v>2064.8701169999999</v>
      </c>
      <c r="C1199">
        <v>2086.98999</v>
      </c>
      <c r="D1199">
        <v>2056.5200199999999</v>
      </c>
      <c r="E1199">
        <v>2080.6201169999999</v>
      </c>
      <c r="F1199">
        <v>2080.6201169999999</v>
      </c>
      <c r="G1199">
        <v>3302970000</v>
      </c>
    </row>
    <row r="1200" spans="1:7" x14ac:dyDescent="0.2">
      <c r="A1200" s="1">
        <v>42101</v>
      </c>
      <c r="B1200">
        <v>2080.790039</v>
      </c>
      <c r="C1200">
        <v>2089.8100589999999</v>
      </c>
      <c r="D1200">
        <v>2076.1000979999999</v>
      </c>
      <c r="E1200">
        <v>2076.330078</v>
      </c>
      <c r="F1200">
        <v>2076.330078</v>
      </c>
      <c r="G1200">
        <v>3065510000</v>
      </c>
    </row>
    <row r="1201" spans="1:7" x14ac:dyDescent="0.2">
      <c r="A1201" s="1">
        <v>42102</v>
      </c>
      <c r="B1201">
        <v>2076.9399410000001</v>
      </c>
      <c r="C1201">
        <v>2086.6899410000001</v>
      </c>
      <c r="D1201">
        <v>2073.3000489999999</v>
      </c>
      <c r="E1201">
        <v>2081.8999020000001</v>
      </c>
      <c r="F1201">
        <v>2081.8999020000001</v>
      </c>
      <c r="G1201">
        <v>3265330000</v>
      </c>
    </row>
    <row r="1202" spans="1:7" x14ac:dyDescent="0.2">
      <c r="A1202" s="1">
        <v>42103</v>
      </c>
      <c r="B1202">
        <v>2081.290039</v>
      </c>
      <c r="C1202">
        <v>2093.3100589999999</v>
      </c>
      <c r="D1202">
        <v>2074.290039</v>
      </c>
      <c r="E1202">
        <v>2091.179932</v>
      </c>
      <c r="F1202">
        <v>2091.179932</v>
      </c>
      <c r="G1202">
        <v>3172360000</v>
      </c>
    </row>
    <row r="1203" spans="1:7" x14ac:dyDescent="0.2">
      <c r="A1203" s="1">
        <v>42104</v>
      </c>
      <c r="B1203">
        <v>2091.51001</v>
      </c>
      <c r="C1203">
        <v>2102.610107</v>
      </c>
      <c r="D1203">
        <v>2091.51001</v>
      </c>
      <c r="E1203">
        <v>2102.0600589999999</v>
      </c>
      <c r="F1203">
        <v>2102.0600589999999</v>
      </c>
      <c r="G1203">
        <v>3156200000</v>
      </c>
    </row>
    <row r="1204" spans="1:7" x14ac:dyDescent="0.2">
      <c r="A1204" s="1">
        <v>42107</v>
      </c>
      <c r="B1204">
        <v>2102.030029</v>
      </c>
      <c r="C1204">
        <v>2107.6499020000001</v>
      </c>
      <c r="D1204">
        <v>2092.330078</v>
      </c>
      <c r="E1204">
        <v>2092.429932</v>
      </c>
      <c r="F1204">
        <v>2092.429932</v>
      </c>
      <c r="G1204">
        <v>2908420000</v>
      </c>
    </row>
    <row r="1205" spans="1:7" x14ac:dyDescent="0.2">
      <c r="A1205" s="1">
        <v>42108</v>
      </c>
      <c r="B1205">
        <v>2092.280029</v>
      </c>
      <c r="C1205">
        <v>2098.6201169999999</v>
      </c>
      <c r="D1205">
        <v>2083.23999</v>
      </c>
      <c r="E1205">
        <v>2095.8400879999999</v>
      </c>
      <c r="F1205">
        <v>2095.8400879999999</v>
      </c>
      <c r="G1205">
        <v>3301270000</v>
      </c>
    </row>
    <row r="1206" spans="1:7" x14ac:dyDescent="0.2">
      <c r="A1206" s="1">
        <v>42109</v>
      </c>
      <c r="B1206">
        <v>2097.820068</v>
      </c>
      <c r="C1206">
        <v>2111.9099120000001</v>
      </c>
      <c r="D1206">
        <v>2097.820068</v>
      </c>
      <c r="E1206">
        <v>2106.6298830000001</v>
      </c>
      <c r="F1206">
        <v>2106.6298830000001</v>
      </c>
      <c r="G1206">
        <v>4013760000</v>
      </c>
    </row>
    <row r="1207" spans="1:7" x14ac:dyDescent="0.2">
      <c r="A1207" s="1">
        <v>42110</v>
      </c>
      <c r="B1207">
        <v>2105.959961</v>
      </c>
      <c r="C1207">
        <v>2111.3000489999999</v>
      </c>
      <c r="D1207">
        <v>2100.0200199999999</v>
      </c>
      <c r="E1207">
        <v>2104.98999</v>
      </c>
      <c r="F1207">
        <v>2104.98999</v>
      </c>
      <c r="G1207">
        <v>3434120000</v>
      </c>
    </row>
    <row r="1208" spans="1:7" x14ac:dyDescent="0.2">
      <c r="A1208" s="1">
        <v>42111</v>
      </c>
      <c r="B1208">
        <v>2102.580078</v>
      </c>
      <c r="C1208">
        <v>2102.580078</v>
      </c>
      <c r="D1208">
        <v>2072.3701169999999</v>
      </c>
      <c r="E1208">
        <v>2081.179932</v>
      </c>
      <c r="F1208">
        <v>2081.179932</v>
      </c>
      <c r="G1208">
        <v>3627600000</v>
      </c>
    </row>
    <row r="1209" spans="1:7" x14ac:dyDescent="0.2">
      <c r="A1209" s="1">
        <v>42114</v>
      </c>
      <c r="B1209">
        <v>2084.110107</v>
      </c>
      <c r="C1209">
        <v>2103.9399410000001</v>
      </c>
      <c r="D1209">
        <v>2084.110107</v>
      </c>
      <c r="E1209">
        <v>2100.3999020000001</v>
      </c>
      <c r="F1209">
        <v>2100.3999020000001</v>
      </c>
      <c r="G1209">
        <v>3000160000</v>
      </c>
    </row>
    <row r="1210" spans="1:7" x14ac:dyDescent="0.2">
      <c r="A1210" s="1">
        <v>42115</v>
      </c>
      <c r="B1210">
        <v>2102.820068</v>
      </c>
      <c r="C1210">
        <v>2109.639893</v>
      </c>
      <c r="D1210">
        <v>2094.3798830000001</v>
      </c>
      <c r="E1210">
        <v>2097.290039</v>
      </c>
      <c r="F1210">
        <v>2097.290039</v>
      </c>
      <c r="G1210">
        <v>3243410000</v>
      </c>
    </row>
    <row r="1211" spans="1:7" x14ac:dyDescent="0.2">
      <c r="A1211" s="1">
        <v>42116</v>
      </c>
      <c r="B1211">
        <v>2098.2700199999999</v>
      </c>
      <c r="C1211">
        <v>2109.9799800000001</v>
      </c>
      <c r="D1211">
        <v>2091.0500489999999</v>
      </c>
      <c r="E1211">
        <v>2107.959961</v>
      </c>
      <c r="F1211">
        <v>2107.959961</v>
      </c>
      <c r="G1211">
        <v>3348480000</v>
      </c>
    </row>
    <row r="1212" spans="1:7" x14ac:dyDescent="0.2">
      <c r="A1212" s="1">
        <v>42117</v>
      </c>
      <c r="B1212">
        <v>2107.209961</v>
      </c>
      <c r="C1212">
        <v>2120.48999</v>
      </c>
      <c r="D1212">
        <v>2103.1899410000001</v>
      </c>
      <c r="E1212">
        <v>2112.929932</v>
      </c>
      <c r="F1212">
        <v>2112.929932</v>
      </c>
      <c r="G1212">
        <v>3636670000</v>
      </c>
    </row>
    <row r="1213" spans="1:7" x14ac:dyDescent="0.2">
      <c r="A1213" s="1">
        <v>42118</v>
      </c>
      <c r="B1213">
        <v>2112.8000489999999</v>
      </c>
      <c r="C1213">
        <v>2120.919922</v>
      </c>
      <c r="D1213">
        <v>2112.8000489999999</v>
      </c>
      <c r="E1213">
        <v>2117.6899410000001</v>
      </c>
      <c r="F1213">
        <v>2117.6899410000001</v>
      </c>
      <c r="G1213">
        <v>3375780000</v>
      </c>
    </row>
    <row r="1214" spans="1:7" x14ac:dyDescent="0.2">
      <c r="A1214" s="1">
        <v>42121</v>
      </c>
      <c r="B1214">
        <v>2119.290039</v>
      </c>
      <c r="C1214">
        <v>2125.919922</v>
      </c>
      <c r="D1214">
        <v>2107.040039</v>
      </c>
      <c r="E1214">
        <v>2108.919922</v>
      </c>
      <c r="F1214">
        <v>2108.919922</v>
      </c>
      <c r="G1214">
        <v>3438750000</v>
      </c>
    </row>
    <row r="1215" spans="1:7" x14ac:dyDescent="0.2">
      <c r="A1215" s="1">
        <v>42122</v>
      </c>
      <c r="B1215">
        <v>2108.3500979999999</v>
      </c>
      <c r="C1215">
        <v>2116.040039</v>
      </c>
      <c r="D1215">
        <v>2094.889893</v>
      </c>
      <c r="E1215">
        <v>2114.76001</v>
      </c>
      <c r="F1215">
        <v>2114.76001</v>
      </c>
      <c r="G1215">
        <v>3546270000</v>
      </c>
    </row>
    <row r="1216" spans="1:7" x14ac:dyDescent="0.2">
      <c r="A1216" s="1">
        <v>42123</v>
      </c>
      <c r="B1216">
        <v>2112.48999</v>
      </c>
      <c r="C1216">
        <v>2113.6499020000001</v>
      </c>
      <c r="D1216">
        <v>2097.4099120000001</v>
      </c>
      <c r="E1216">
        <v>2106.8500979999999</v>
      </c>
      <c r="F1216">
        <v>2106.8500979999999</v>
      </c>
      <c r="G1216">
        <v>4074970000</v>
      </c>
    </row>
    <row r="1217" spans="1:7" x14ac:dyDescent="0.2">
      <c r="A1217" s="1">
        <v>42124</v>
      </c>
      <c r="B1217">
        <v>2105.5200199999999</v>
      </c>
      <c r="C1217">
        <v>2105.5200199999999</v>
      </c>
      <c r="D1217">
        <v>2077.5900879999999</v>
      </c>
      <c r="E1217">
        <v>2085.51001</v>
      </c>
      <c r="F1217">
        <v>2085.51001</v>
      </c>
      <c r="G1217">
        <v>4509680000</v>
      </c>
    </row>
    <row r="1218" spans="1:7" x14ac:dyDescent="0.2">
      <c r="A1218" s="1">
        <v>42125</v>
      </c>
      <c r="B1218">
        <v>2087.3798830000001</v>
      </c>
      <c r="C1218">
        <v>2108.4099120000001</v>
      </c>
      <c r="D1218">
        <v>2087.3798830000001</v>
      </c>
      <c r="E1218">
        <v>2108.290039</v>
      </c>
      <c r="F1218">
        <v>2108.290039</v>
      </c>
      <c r="G1218">
        <v>3379390000</v>
      </c>
    </row>
    <row r="1219" spans="1:7" x14ac:dyDescent="0.2">
      <c r="A1219" s="1">
        <v>42128</v>
      </c>
      <c r="B1219">
        <v>2110.2299800000001</v>
      </c>
      <c r="C1219">
        <v>2120.9499510000001</v>
      </c>
      <c r="D1219">
        <v>2110.2299800000001</v>
      </c>
      <c r="E1219">
        <v>2114.48999</v>
      </c>
      <c r="F1219">
        <v>2114.48999</v>
      </c>
      <c r="G1219">
        <v>3091580000</v>
      </c>
    </row>
    <row r="1220" spans="1:7" x14ac:dyDescent="0.2">
      <c r="A1220" s="1">
        <v>42129</v>
      </c>
      <c r="B1220">
        <v>2112.6298830000001</v>
      </c>
      <c r="C1220">
        <v>2115.23999</v>
      </c>
      <c r="D1220">
        <v>2088.459961</v>
      </c>
      <c r="E1220">
        <v>2089.459961</v>
      </c>
      <c r="F1220">
        <v>2089.459961</v>
      </c>
      <c r="G1220">
        <v>3793950000</v>
      </c>
    </row>
    <row r="1221" spans="1:7" x14ac:dyDescent="0.2">
      <c r="A1221" s="1">
        <v>42130</v>
      </c>
      <c r="B1221">
        <v>2091.26001</v>
      </c>
      <c r="C1221">
        <v>2098.419922</v>
      </c>
      <c r="D1221">
        <v>2067.929932</v>
      </c>
      <c r="E1221">
        <v>2080.1499020000001</v>
      </c>
      <c r="F1221">
        <v>2080.1499020000001</v>
      </c>
      <c r="G1221">
        <v>3792210000</v>
      </c>
    </row>
    <row r="1222" spans="1:7" x14ac:dyDescent="0.2">
      <c r="A1222" s="1">
        <v>42131</v>
      </c>
      <c r="B1222">
        <v>2079.959961</v>
      </c>
      <c r="C1222">
        <v>2092.8999020000001</v>
      </c>
      <c r="D1222">
        <v>2074.98999</v>
      </c>
      <c r="E1222">
        <v>2088</v>
      </c>
      <c r="F1222">
        <v>2088</v>
      </c>
      <c r="G1222">
        <v>3676640000</v>
      </c>
    </row>
    <row r="1223" spans="1:7" x14ac:dyDescent="0.2">
      <c r="A1223" s="1">
        <v>42132</v>
      </c>
      <c r="B1223">
        <v>2092.1298830000001</v>
      </c>
      <c r="C1223">
        <v>2117.6599120000001</v>
      </c>
      <c r="D1223">
        <v>2092.1298830000001</v>
      </c>
      <c r="E1223">
        <v>2116.1000979999999</v>
      </c>
      <c r="F1223">
        <v>2116.1000979999999</v>
      </c>
      <c r="G1223">
        <v>3399440000</v>
      </c>
    </row>
    <row r="1224" spans="1:7" x14ac:dyDescent="0.2">
      <c r="A1224" s="1">
        <v>42135</v>
      </c>
      <c r="B1224">
        <v>2115.5600589999999</v>
      </c>
      <c r="C1224">
        <v>2117.6899410000001</v>
      </c>
      <c r="D1224">
        <v>2104.580078</v>
      </c>
      <c r="E1224">
        <v>2105.330078</v>
      </c>
      <c r="F1224">
        <v>2105.330078</v>
      </c>
      <c r="G1224">
        <v>2992670000</v>
      </c>
    </row>
    <row r="1225" spans="1:7" x14ac:dyDescent="0.2">
      <c r="A1225" s="1">
        <v>42136</v>
      </c>
      <c r="B1225">
        <v>2102.8701169999999</v>
      </c>
      <c r="C1225">
        <v>2105.0600589999999</v>
      </c>
      <c r="D1225">
        <v>2085.570068</v>
      </c>
      <c r="E1225">
        <v>2099.1201169999999</v>
      </c>
      <c r="F1225">
        <v>2099.1201169999999</v>
      </c>
      <c r="G1225">
        <v>3139520000</v>
      </c>
    </row>
    <row r="1226" spans="1:7" x14ac:dyDescent="0.2">
      <c r="A1226" s="1">
        <v>42137</v>
      </c>
      <c r="B1226">
        <v>2099.6201169999999</v>
      </c>
      <c r="C1226">
        <v>2110.1899410000001</v>
      </c>
      <c r="D1226">
        <v>2096.040039</v>
      </c>
      <c r="E1226">
        <v>2098.4799800000001</v>
      </c>
      <c r="F1226">
        <v>2098.4799800000001</v>
      </c>
      <c r="G1226">
        <v>3374260000</v>
      </c>
    </row>
    <row r="1227" spans="1:7" x14ac:dyDescent="0.2">
      <c r="A1227" s="1">
        <v>42138</v>
      </c>
      <c r="B1227">
        <v>2100.429932</v>
      </c>
      <c r="C1227">
        <v>2121.4499510000001</v>
      </c>
      <c r="D1227">
        <v>2100.429932</v>
      </c>
      <c r="E1227">
        <v>2121.1000979999999</v>
      </c>
      <c r="F1227">
        <v>2121.1000979999999</v>
      </c>
      <c r="G1227">
        <v>3225740000</v>
      </c>
    </row>
    <row r="1228" spans="1:7" x14ac:dyDescent="0.2">
      <c r="A1228" s="1">
        <v>42139</v>
      </c>
      <c r="B1228">
        <v>2122.070068</v>
      </c>
      <c r="C1228">
        <v>2123.889893</v>
      </c>
      <c r="D1228">
        <v>2116.8100589999999</v>
      </c>
      <c r="E1228">
        <v>2122.7299800000001</v>
      </c>
      <c r="F1228">
        <v>2122.7299800000001</v>
      </c>
      <c r="G1228">
        <v>3092080000</v>
      </c>
    </row>
    <row r="1229" spans="1:7" x14ac:dyDescent="0.2">
      <c r="A1229" s="1">
        <v>42142</v>
      </c>
      <c r="B1229">
        <v>2121.3000489999999</v>
      </c>
      <c r="C1229">
        <v>2131.780029</v>
      </c>
      <c r="D1229">
        <v>2120.01001</v>
      </c>
      <c r="E1229">
        <v>2129.1999510000001</v>
      </c>
      <c r="F1229">
        <v>2129.1999510000001</v>
      </c>
      <c r="G1229">
        <v>2888190000</v>
      </c>
    </row>
    <row r="1230" spans="1:7" x14ac:dyDescent="0.2">
      <c r="A1230" s="1">
        <v>42143</v>
      </c>
      <c r="B1230">
        <v>2129.4499510000001</v>
      </c>
      <c r="C1230">
        <v>2133.0200199999999</v>
      </c>
      <c r="D1230">
        <v>2124.5</v>
      </c>
      <c r="E1230">
        <v>2127.830078</v>
      </c>
      <c r="F1230">
        <v>2127.830078</v>
      </c>
      <c r="G1230">
        <v>3296030000</v>
      </c>
    </row>
    <row r="1231" spans="1:7" x14ac:dyDescent="0.2">
      <c r="A1231" s="1">
        <v>42144</v>
      </c>
      <c r="B1231">
        <v>2127.790039</v>
      </c>
      <c r="C1231">
        <v>2134.719971</v>
      </c>
      <c r="D1231">
        <v>2122.5900879999999</v>
      </c>
      <c r="E1231">
        <v>2125.8500979999999</v>
      </c>
      <c r="F1231">
        <v>2125.8500979999999</v>
      </c>
      <c r="G1231">
        <v>3025880000</v>
      </c>
    </row>
    <row r="1232" spans="1:7" x14ac:dyDescent="0.2">
      <c r="A1232" s="1">
        <v>42145</v>
      </c>
      <c r="B1232">
        <v>2125.5500489999999</v>
      </c>
      <c r="C1232">
        <v>2134.280029</v>
      </c>
      <c r="D1232">
        <v>2122.9499510000001</v>
      </c>
      <c r="E1232">
        <v>2130.820068</v>
      </c>
      <c r="F1232">
        <v>2130.820068</v>
      </c>
      <c r="G1232">
        <v>3070460000</v>
      </c>
    </row>
    <row r="1233" spans="1:7" x14ac:dyDescent="0.2">
      <c r="A1233" s="1">
        <v>42146</v>
      </c>
      <c r="B1233">
        <v>2130.360107</v>
      </c>
      <c r="C1233">
        <v>2132.1499020000001</v>
      </c>
      <c r="D1233">
        <v>2126.0600589999999</v>
      </c>
      <c r="E1233">
        <v>2126.0600589999999</v>
      </c>
      <c r="F1233">
        <v>2126.0600589999999</v>
      </c>
      <c r="G1233">
        <v>2571860000</v>
      </c>
    </row>
    <row r="1234" spans="1:7" x14ac:dyDescent="0.2">
      <c r="A1234" s="1">
        <v>42150</v>
      </c>
      <c r="B1234">
        <v>2125.3400879999999</v>
      </c>
      <c r="C1234">
        <v>2125.3400879999999</v>
      </c>
      <c r="D1234">
        <v>2099.179932</v>
      </c>
      <c r="E1234">
        <v>2104.1999510000001</v>
      </c>
      <c r="F1234">
        <v>2104.1999510000001</v>
      </c>
      <c r="G1234">
        <v>3342130000</v>
      </c>
    </row>
    <row r="1235" spans="1:7" x14ac:dyDescent="0.2">
      <c r="A1235" s="1">
        <v>42151</v>
      </c>
      <c r="B1235">
        <v>2105.1298830000001</v>
      </c>
      <c r="C1235">
        <v>2126.219971</v>
      </c>
      <c r="D1235">
        <v>2105.1298830000001</v>
      </c>
      <c r="E1235">
        <v>2123.4799800000001</v>
      </c>
      <c r="F1235">
        <v>2123.4799800000001</v>
      </c>
      <c r="G1235">
        <v>3127960000</v>
      </c>
    </row>
    <row r="1236" spans="1:7" x14ac:dyDescent="0.2">
      <c r="A1236" s="1">
        <v>42152</v>
      </c>
      <c r="B1236">
        <v>2122.2700199999999</v>
      </c>
      <c r="C1236">
        <v>2122.2700199999999</v>
      </c>
      <c r="D1236">
        <v>2112.860107</v>
      </c>
      <c r="E1236">
        <v>2120.790039</v>
      </c>
      <c r="F1236">
        <v>2120.790039</v>
      </c>
      <c r="G1236">
        <v>2980350000</v>
      </c>
    </row>
    <row r="1237" spans="1:7" x14ac:dyDescent="0.2">
      <c r="A1237" s="1">
        <v>42153</v>
      </c>
      <c r="B1237">
        <v>2120.6599120000001</v>
      </c>
      <c r="C1237">
        <v>2120.6599120000001</v>
      </c>
      <c r="D1237">
        <v>2104.889893</v>
      </c>
      <c r="E1237">
        <v>2107.389893</v>
      </c>
      <c r="F1237">
        <v>2107.389893</v>
      </c>
      <c r="G1237">
        <v>3927390000</v>
      </c>
    </row>
    <row r="1238" spans="1:7" x14ac:dyDescent="0.2">
      <c r="A1238" s="1">
        <v>42156</v>
      </c>
      <c r="B1238">
        <v>2108.639893</v>
      </c>
      <c r="C1238">
        <v>2119.1499020000001</v>
      </c>
      <c r="D1238">
        <v>2102.540039</v>
      </c>
      <c r="E1238">
        <v>2111.7299800000001</v>
      </c>
      <c r="F1238">
        <v>2111.7299800000001</v>
      </c>
      <c r="G1238">
        <v>3011710000</v>
      </c>
    </row>
    <row r="1239" spans="1:7" x14ac:dyDescent="0.2">
      <c r="A1239" s="1">
        <v>42157</v>
      </c>
      <c r="B1239">
        <v>2110.4099120000001</v>
      </c>
      <c r="C1239">
        <v>2117.5900879999999</v>
      </c>
      <c r="D1239">
        <v>2099.139893</v>
      </c>
      <c r="E1239">
        <v>2109.6000979999999</v>
      </c>
      <c r="F1239">
        <v>2109.6000979999999</v>
      </c>
      <c r="G1239">
        <v>3049350000</v>
      </c>
    </row>
    <row r="1240" spans="1:7" x14ac:dyDescent="0.2">
      <c r="A1240" s="1">
        <v>42158</v>
      </c>
      <c r="B1240">
        <v>2110.639893</v>
      </c>
      <c r="C1240">
        <v>2121.919922</v>
      </c>
      <c r="D1240">
        <v>2109.610107</v>
      </c>
      <c r="E1240">
        <v>2114.070068</v>
      </c>
      <c r="F1240">
        <v>2114.070068</v>
      </c>
      <c r="G1240">
        <v>3099980000</v>
      </c>
    </row>
    <row r="1241" spans="1:7" x14ac:dyDescent="0.2">
      <c r="A1241" s="1">
        <v>42159</v>
      </c>
      <c r="B1241">
        <v>2112.3500979999999</v>
      </c>
      <c r="C1241">
        <v>2112.889893</v>
      </c>
      <c r="D1241">
        <v>2093.2299800000001</v>
      </c>
      <c r="E1241">
        <v>2095.8400879999999</v>
      </c>
      <c r="F1241">
        <v>2095.8400879999999</v>
      </c>
      <c r="G1241">
        <v>3200050000</v>
      </c>
    </row>
    <row r="1242" spans="1:7" x14ac:dyDescent="0.2">
      <c r="A1242" s="1">
        <v>42160</v>
      </c>
      <c r="B1242">
        <v>2095.0900879999999</v>
      </c>
      <c r="C1242">
        <v>2100.98999</v>
      </c>
      <c r="D1242">
        <v>2085.669922</v>
      </c>
      <c r="E1242">
        <v>2092.830078</v>
      </c>
      <c r="F1242">
        <v>2092.830078</v>
      </c>
      <c r="G1242">
        <v>3243690000</v>
      </c>
    </row>
    <row r="1243" spans="1:7" x14ac:dyDescent="0.2">
      <c r="A1243" s="1">
        <v>42163</v>
      </c>
      <c r="B1243">
        <v>2092.3400879999999</v>
      </c>
      <c r="C1243">
        <v>2093.01001</v>
      </c>
      <c r="D1243">
        <v>2079.110107</v>
      </c>
      <c r="E1243">
        <v>2079.280029</v>
      </c>
      <c r="F1243">
        <v>2079.280029</v>
      </c>
      <c r="G1243">
        <v>2917150000</v>
      </c>
    </row>
    <row r="1244" spans="1:7" x14ac:dyDescent="0.2">
      <c r="A1244" s="1">
        <v>42164</v>
      </c>
      <c r="B1244">
        <v>2079.070068</v>
      </c>
      <c r="C1244">
        <v>2085.6201169999999</v>
      </c>
      <c r="D1244">
        <v>2072.139893</v>
      </c>
      <c r="E1244">
        <v>2080.1499020000001</v>
      </c>
      <c r="F1244">
        <v>2080.1499020000001</v>
      </c>
      <c r="G1244">
        <v>3034580000</v>
      </c>
    </row>
    <row r="1245" spans="1:7" x14ac:dyDescent="0.2">
      <c r="A1245" s="1">
        <v>42165</v>
      </c>
      <c r="B1245">
        <v>2081.1201169999999</v>
      </c>
      <c r="C1245">
        <v>2108.5</v>
      </c>
      <c r="D1245">
        <v>2081.1201169999999</v>
      </c>
      <c r="E1245">
        <v>2105.1999510000001</v>
      </c>
      <c r="F1245">
        <v>2105.1999510000001</v>
      </c>
      <c r="G1245">
        <v>3414320000</v>
      </c>
    </row>
    <row r="1246" spans="1:7" x14ac:dyDescent="0.2">
      <c r="A1246" s="1">
        <v>42166</v>
      </c>
      <c r="B1246">
        <v>2106.23999</v>
      </c>
      <c r="C1246">
        <v>2115.0200199999999</v>
      </c>
      <c r="D1246">
        <v>2106.23999</v>
      </c>
      <c r="E1246">
        <v>2108.860107</v>
      </c>
      <c r="F1246">
        <v>2108.860107</v>
      </c>
      <c r="G1246">
        <v>3128600000</v>
      </c>
    </row>
    <row r="1247" spans="1:7" x14ac:dyDescent="0.2">
      <c r="A1247" s="1">
        <v>42167</v>
      </c>
      <c r="B1247">
        <v>2107.429932</v>
      </c>
      <c r="C1247">
        <v>2107.429932</v>
      </c>
      <c r="D1247">
        <v>2091.330078</v>
      </c>
      <c r="E1247">
        <v>2094.110107</v>
      </c>
      <c r="F1247">
        <v>2094.110107</v>
      </c>
      <c r="G1247">
        <v>2719400000</v>
      </c>
    </row>
    <row r="1248" spans="1:7" x14ac:dyDescent="0.2">
      <c r="A1248" s="1">
        <v>42170</v>
      </c>
      <c r="B1248">
        <v>2091.3400879999999</v>
      </c>
      <c r="C1248">
        <v>2091.3400879999999</v>
      </c>
      <c r="D1248">
        <v>2072.48999</v>
      </c>
      <c r="E1248">
        <v>2084.429932</v>
      </c>
      <c r="F1248">
        <v>2084.429932</v>
      </c>
      <c r="G1248">
        <v>3061570000</v>
      </c>
    </row>
    <row r="1249" spans="1:7" x14ac:dyDescent="0.2">
      <c r="A1249" s="1">
        <v>42171</v>
      </c>
      <c r="B1249">
        <v>2084.26001</v>
      </c>
      <c r="C1249">
        <v>2097.3999020000001</v>
      </c>
      <c r="D1249">
        <v>2082.1000979999999</v>
      </c>
      <c r="E1249">
        <v>2096.290039</v>
      </c>
      <c r="F1249">
        <v>2096.290039</v>
      </c>
      <c r="G1249">
        <v>2919900000</v>
      </c>
    </row>
    <row r="1250" spans="1:7" x14ac:dyDescent="0.2">
      <c r="A1250" s="1">
        <v>42172</v>
      </c>
      <c r="B1250">
        <v>2097.3999020000001</v>
      </c>
      <c r="C1250">
        <v>2106.790039</v>
      </c>
      <c r="D1250">
        <v>2088.860107</v>
      </c>
      <c r="E1250">
        <v>2100.4399410000001</v>
      </c>
      <c r="F1250">
        <v>2100.4399410000001</v>
      </c>
      <c r="G1250">
        <v>3222240000</v>
      </c>
    </row>
    <row r="1251" spans="1:7" x14ac:dyDescent="0.2">
      <c r="A1251" s="1">
        <v>42173</v>
      </c>
      <c r="B1251">
        <v>2101.580078</v>
      </c>
      <c r="C1251">
        <v>2126.6499020000001</v>
      </c>
      <c r="D1251">
        <v>2101.580078</v>
      </c>
      <c r="E1251">
        <v>2121.23999</v>
      </c>
      <c r="F1251">
        <v>2121.23999</v>
      </c>
      <c r="G1251">
        <v>3520360000</v>
      </c>
    </row>
    <row r="1252" spans="1:7" x14ac:dyDescent="0.2">
      <c r="A1252" s="1">
        <v>42174</v>
      </c>
      <c r="B1252">
        <v>2121.0600589999999</v>
      </c>
      <c r="C1252">
        <v>2121.639893</v>
      </c>
      <c r="D1252">
        <v>2109.4499510000001</v>
      </c>
      <c r="E1252">
        <v>2109.98999</v>
      </c>
      <c r="F1252">
        <v>2109.98999</v>
      </c>
      <c r="G1252">
        <v>4449810000</v>
      </c>
    </row>
    <row r="1253" spans="1:7" x14ac:dyDescent="0.2">
      <c r="A1253" s="1">
        <v>42177</v>
      </c>
      <c r="B1253">
        <v>2112.5</v>
      </c>
      <c r="C1253">
        <v>2129.8701169999999</v>
      </c>
      <c r="D1253">
        <v>2112.5</v>
      </c>
      <c r="E1253">
        <v>2122.8500979999999</v>
      </c>
      <c r="F1253">
        <v>2122.8500979999999</v>
      </c>
      <c r="G1253">
        <v>3030020000</v>
      </c>
    </row>
    <row r="1254" spans="1:7" x14ac:dyDescent="0.2">
      <c r="A1254" s="1">
        <v>42178</v>
      </c>
      <c r="B1254">
        <v>2123.1599120000001</v>
      </c>
      <c r="C1254">
        <v>2128.030029</v>
      </c>
      <c r="D1254">
        <v>2119.889893</v>
      </c>
      <c r="E1254">
        <v>2124.1999510000001</v>
      </c>
      <c r="F1254">
        <v>2124.1999510000001</v>
      </c>
      <c r="G1254">
        <v>3091190000</v>
      </c>
    </row>
    <row r="1255" spans="1:7" x14ac:dyDescent="0.2">
      <c r="A1255" s="1">
        <v>42179</v>
      </c>
      <c r="B1255">
        <v>2123.6499020000001</v>
      </c>
      <c r="C1255">
        <v>2125.1000979999999</v>
      </c>
      <c r="D1255">
        <v>2108.580078</v>
      </c>
      <c r="E1255">
        <v>2108.580078</v>
      </c>
      <c r="F1255">
        <v>2108.580078</v>
      </c>
      <c r="G1255">
        <v>3102480000</v>
      </c>
    </row>
    <row r="1256" spans="1:7" x14ac:dyDescent="0.2">
      <c r="A1256" s="1">
        <v>42180</v>
      </c>
      <c r="B1256">
        <v>2109.959961</v>
      </c>
      <c r="C1256">
        <v>2116.040039</v>
      </c>
      <c r="D1256">
        <v>2101.780029</v>
      </c>
      <c r="E1256">
        <v>2102.3100589999999</v>
      </c>
      <c r="F1256">
        <v>2102.3100589999999</v>
      </c>
      <c r="G1256">
        <v>3214610000</v>
      </c>
    </row>
    <row r="1257" spans="1:7" x14ac:dyDescent="0.2">
      <c r="A1257" s="1">
        <v>42181</v>
      </c>
      <c r="B1257">
        <v>2102.6201169999999</v>
      </c>
      <c r="C1257">
        <v>2108.919922</v>
      </c>
      <c r="D1257">
        <v>2095.3798830000001</v>
      </c>
      <c r="E1257">
        <v>2101.48999</v>
      </c>
      <c r="F1257">
        <v>2101.48999</v>
      </c>
      <c r="G1257">
        <v>5025470000</v>
      </c>
    </row>
    <row r="1258" spans="1:7" x14ac:dyDescent="0.2">
      <c r="A1258" s="1">
        <v>42184</v>
      </c>
      <c r="B1258">
        <v>2098.6298830000001</v>
      </c>
      <c r="C1258">
        <v>2098.6298830000001</v>
      </c>
      <c r="D1258">
        <v>2056.639893</v>
      </c>
      <c r="E1258">
        <v>2057.639893</v>
      </c>
      <c r="F1258">
        <v>2057.639893</v>
      </c>
      <c r="G1258">
        <v>3678960000</v>
      </c>
    </row>
    <row r="1259" spans="1:7" x14ac:dyDescent="0.2">
      <c r="A1259" s="1">
        <v>42185</v>
      </c>
      <c r="B1259">
        <v>2061.1899410000001</v>
      </c>
      <c r="C1259">
        <v>2074.280029</v>
      </c>
      <c r="D1259">
        <v>2056.320068</v>
      </c>
      <c r="E1259">
        <v>2063.110107</v>
      </c>
      <c r="F1259">
        <v>2063.110107</v>
      </c>
      <c r="G1259">
        <v>4078540000</v>
      </c>
    </row>
    <row r="1260" spans="1:7" x14ac:dyDescent="0.2">
      <c r="A1260" s="1">
        <v>42186</v>
      </c>
      <c r="B1260">
        <v>2067</v>
      </c>
      <c r="C1260">
        <v>2082.780029</v>
      </c>
      <c r="D1260">
        <v>2067</v>
      </c>
      <c r="E1260">
        <v>2077.419922</v>
      </c>
      <c r="F1260">
        <v>2077.419922</v>
      </c>
      <c r="G1260">
        <v>3727260000</v>
      </c>
    </row>
    <row r="1261" spans="1:7" x14ac:dyDescent="0.2">
      <c r="A1261" s="1">
        <v>42187</v>
      </c>
      <c r="B1261">
        <v>2078.030029</v>
      </c>
      <c r="C1261">
        <v>2085.0600589999999</v>
      </c>
      <c r="D1261">
        <v>2071.0200199999999</v>
      </c>
      <c r="E1261">
        <v>2076.780029</v>
      </c>
      <c r="F1261">
        <v>2076.780029</v>
      </c>
      <c r="G1261">
        <v>2996540000</v>
      </c>
    </row>
    <row r="1262" spans="1:7" x14ac:dyDescent="0.2">
      <c r="A1262" s="1">
        <v>42191</v>
      </c>
      <c r="B1262">
        <v>2073.9499510000001</v>
      </c>
      <c r="C1262">
        <v>2078.610107</v>
      </c>
      <c r="D1262">
        <v>2058.3999020000001</v>
      </c>
      <c r="E1262">
        <v>2068.76001</v>
      </c>
      <c r="F1262">
        <v>2068.76001</v>
      </c>
      <c r="G1262">
        <v>3486360000</v>
      </c>
    </row>
    <row r="1263" spans="1:7" x14ac:dyDescent="0.2">
      <c r="A1263" s="1">
        <v>42192</v>
      </c>
      <c r="B1263">
        <v>2069.5200199999999</v>
      </c>
      <c r="C1263">
        <v>2083.73999</v>
      </c>
      <c r="D1263">
        <v>2044.0200199999999</v>
      </c>
      <c r="E1263">
        <v>2081.3400879999999</v>
      </c>
      <c r="F1263">
        <v>2081.3400879999999</v>
      </c>
      <c r="G1263">
        <v>4458660000</v>
      </c>
    </row>
    <row r="1264" spans="1:7" x14ac:dyDescent="0.2">
      <c r="A1264" s="1">
        <v>42193</v>
      </c>
      <c r="B1264">
        <v>2077.6599120000001</v>
      </c>
      <c r="C1264">
        <v>2077.6599120000001</v>
      </c>
      <c r="D1264">
        <v>2044.660034</v>
      </c>
      <c r="E1264">
        <v>2046.6800539999999</v>
      </c>
      <c r="F1264">
        <v>2046.6800539999999</v>
      </c>
      <c r="G1264">
        <v>3608780000</v>
      </c>
    </row>
    <row r="1265" spans="1:7" x14ac:dyDescent="0.2">
      <c r="A1265" s="1">
        <v>42194</v>
      </c>
      <c r="B1265">
        <v>2049.7299800000001</v>
      </c>
      <c r="C1265">
        <v>2074.280029</v>
      </c>
      <c r="D1265">
        <v>2049.7299800000001</v>
      </c>
      <c r="E1265">
        <v>2051.3100589999999</v>
      </c>
      <c r="F1265">
        <v>2051.3100589999999</v>
      </c>
      <c r="G1265">
        <v>3446810000</v>
      </c>
    </row>
    <row r="1266" spans="1:7" x14ac:dyDescent="0.2">
      <c r="A1266" s="1">
        <v>42195</v>
      </c>
      <c r="B1266">
        <v>2052.73999</v>
      </c>
      <c r="C1266">
        <v>2081.3100589999999</v>
      </c>
      <c r="D1266">
        <v>2052.73999</v>
      </c>
      <c r="E1266">
        <v>2076.6201169999999</v>
      </c>
      <c r="F1266">
        <v>2076.6201169999999</v>
      </c>
      <c r="G1266">
        <v>3065070000</v>
      </c>
    </row>
    <row r="1267" spans="1:7" x14ac:dyDescent="0.2">
      <c r="A1267" s="1">
        <v>42198</v>
      </c>
      <c r="B1267">
        <v>2080.030029</v>
      </c>
      <c r="C1267">
        <v>2100.669922</v>
      </c>
      <c r="D1267">
        <v>2080.030029</v>
      </c>
      <c r="E1267">
        <v>2099.6000979999999</v>
      </c>
      <c r="F1267">
        <v>2099.6000979999999</v>
      </c>
      <c r="G1267">
        <v>3096730000</v>
      </c>
    </row>
    <row r="1268" spans="1:7" x14ac:dyDescent="0.2">
      <c r="A1268" s="1">
        <v>42199</v>
      </c>
      <c r="B1268">
        <v>2099.719971</v>
      </c>
      <c r="C1268">
        <v>2111.9799800000001</v>
      </c>
      <c r="D1268">
        <v>2098.179932</v>
      </c>
      <c r="E1268">
        <v>2108.9499510000001</v>
      </c>
      <c r="F1268">
        <v>2108.9499510000001</v>
      </c>
      <c r="G1268">
        <v>3002120000</v>
      </c>
    </row>
    <row r="1269" spans="1:7" x14ac:dyDescent="0.2">
      <c r="A1269" s="1">
        <v>42200</v>
      </c>
      <c r="B1269">
        <v>2109.01001</v>
      </c>
      <c r="C1269">
        <v>2114.139893</v>
      </c>
      <c r="D1269">
        <v>2102.48999</v>
      </c>
      <c r="E1269">
        <v>2107.3999020000001</v>
      </c>
      <c r="F1269">
        <v>2107.3999020000001</v>
      </c>
      <c r="G1269">
        <v>3261810000</v>
      </c>
    </row>
    <row r="1270" spans="1:7" x14ac:dyDescent="0.2">
      <c r="A1270" s="1">
        <v>42201</v>
      </c>
      <c r="B1270">
        <v>2110.5500489999999</v>
      </c>
      <c r="C1270">
        <v>2124.419922</v>
      </c>
      <c r="D1270">
        <v>2110.5500489999999</v>
      </c>
      <c r="E1270">
        <v>2124.290039</v>
      </c>
      <c r="F1270">
        <v>2124.290039</v>
      </c>
      <c r="G1270">
        <v>3227080000</v>
      </c>
    </row>
    <row r="1271" spans="1:7" x14ac:dyDescent="0.2">
      <c r="A1271" s="1">
        <v>42202</v>
      </c>
      <c r="B1271">
        <v>2126.8000489999999</v>
      </c>
      <c r="C1271">
        <v>2128.9099120000001</v>
      </c>
      <c r="D1271">
        <v>2119.8798830000001</v>
      </c>
      <c r="E1271">
        <v>2126.639893</v>
      </c>
      <c r="F1271">
        <v>2126.639893</v>
      </c>
      <c r="G1271">
        <v>3362750000</v>
      </c>
    </row>
    <row r="1272" spans="1:7" x14ac:dyDescent="0.2">
      <c r="A1272" s="1">
        <v>42205</v>
      </c>
      <c r="B1272">
        <v>2126.8500979999999</v>
      </c>
      <c r="C1272">
        <v>2132.820068</v>
      </c>
      <c r="D1272">
        <v>2123.6599120000001</v>
      </c>
      <c r="E1272">
        <v>2128.280029</v>
      </c>
      <c r="F1272">
        <v>2128.280029</v>
      </c>
      <c r="G1272">
        <v>3245870000</v>
      </c>
    </row>
    <row r="1273" spans="1:7" x14ac:dyDescent="0.2">
      <c r="A1273" s="1">
        <v>42206</v>
      </c>
      <c r="B1273">
        <v>2127.5500489999999</v>
      </c>
      <c r="C1273">
        <v>2128.48999</v>
      </c>
      <c r="D1273">
        <v>2115.3999020000001</v>
      </c>
      <c r="E1273">
        <v>2119.209961</v>
      </c>
      <c r="F1273">
        <v>2119.209961</v>
      </c>
      <c r="G1273">
        <v>3343690000</v>
      </c>
    </row>
    <row r="1274" spans="1:7" x14ac:dyDescent="0.2">
      <c r="A1274" s="1">
        <v>42207</v>
      </c>
      <c r="B1274">
        <v>2118.209961</v>
      </c>
      <c r="C1274">
        <v>2118.51001</v>
      </c>
      <c r="D1274">
        <v>2110</v>
      </c>
      <c r="E1274">
        <v>2114.1499020000001</v>
      </c>
      <c r="F1274">
        <v>2114.1499020000001</v>
      </c>
      <c r="G1274">
        <v>3694070000</v>
      </c>
    </row>
    <row r="1275" spans="1:7" x14ac:dyDescent="0.2">
      <c r="A1275" s="1">
        <v>42208</v>
      </c>
      <c r="B1275">
        <v>2114.1599120000001</v>
      </c>
      <c r="C1275">
        <v>2116.8701169999999</v>
      </c>
      <c r="D1275">
        <v>2098.6298830000001</v>
      </c>
      <c r="E1275">
        <v>2102.1499020000001</v>
      </c>
      <c r="F1275">
        <v>2102.1499020000001</v>
      </c>
      <c r="G1275">
        <v>3772810000</v>
      </c>
    </row>
    <row r="1276" spans="1:7" x14ac:dyDescent="0.2">
      <c r="A1276" s="1">
        <v>42209</v>
      </c>
      <c r="B1276">
        <v>2102.23999</v>
      </c>
      <c r="C1276">
        <v>2106.01001</v>
      </c>
      <c r="D1276">
        <v>2077.0900879999999</v>
      </c>
      <c r="E1276">
        <v>2079.6499020000001</v>
      </c>
      <c r="F1276">
        <v>2079.6499020000001</v>
      </c>
      <c r="G1276">
        <v>3870040000</v>
      </c>
    </row>
    <row r="1277" spans="1:7" x14ac:dyDescent="0.2">
      <c r="A1277" s="1">
        <v>42212</v>
      </c>
      <c r="B1277">
        <v>2078.1899410000001</v>
      </c>
      <c r="C1277">
        <v>2078.1899410000001</v>
      </c>
      <c r="D1277">
        <v>2063.5200199999999</v>
      </c>
      <c r="E1277">
        <v>2067.639893</v>
      </c>
      <c r="F1277">
        <v>2067.639893</v>
      </c>
      <c r="G1277">
        <v>3836750000</v>
      </c>
    </row>
    <row r="1278" spans="1:7" x14ac:dyDescent="0.2">
      <c r="A1278" s="1">
        <v>42213</v>
      </c>
      <c r="B1278">
        <v>2070.75</v>
      </c>
      <c r="C1278">
        <v>2095.6000979999999</v>
      </c>
      <c r="D1278">
        <v>2069.0900879999999</v>
      </c>
      <c r="E1278">
        <v>2093.25</v>
      </c>
      <c r="F1278">
        <v>2093.25</v>
      </c>
      <c r="G1278">
        <v>4117740000</v>
      </c>
    </row>
    <row r="1279" spans="1:7" x14ac:dyDescent="0.2">
      <c r="A1279" s="1">
        <v>42214</v>
      </c>
      <c r="B1279">
        <v>2094.6999510000001</v>
      </c>
      <c r="C1279">
        <v>2110.6000979999999</v>
      </c>
      <c r="D1279">
        <v>2094.080078</v>
      </c>
      <c r="E1279">
        <v>2108.570068</v>
      </c>
      <c r="F1279">
        <v>2108.570068</v>
      </c>
      <c r="G1279">
        <v>4038900000</v>
      </c>
    </row>
    <row r="1280" spans="1:7" x14ac:dyDescent="0.2">
      <c r="A1280" s="1">
        <v>42215</v>
      </c>
      <c r="B1280">
        <v>2106.780029</v>
      </c>
      <c r="C1280">
        <v>2110.4799800000001</v>
      </c>
      <c r="D1280">
        <v>2094.969971</v>
      </c>
      <c r="E1280">
        <v>2108.6298830000001</v>
      </c>
      <c r="F1280">
        <v>2108.6298830000001</v>
      </c>
      <c r="G1280">
        <v>3579410000</v>
      </c>
    </row>
    <row r="1281" spans="1:7" x14ac:dyDescent="0.2">
      <c r="A1281" s="1">
        <v>42216</v>
      </c>
      <c r="B1281">
        <v>2111.6000979999999</v>
      </c>
      <c r="C1281">
        <v>2114.23999</v>
      </c>
      <c r="D1281">
        <v>2102.070068</v>
      </c>
      <c r="E1281">
        <v>2103.8400879999999</v>
      </c>
      <c r="F1281">
        <v>2103.8400879999999</v>
      </c>
      <c r="G1281">
        <v>3681340000</v>
      </c>
    </row>
    <row r="1282" spans="1:7" x14ac:dyDescent="0.2">
      <c r="A1282" s="1">
        <v>42219</v>
      </c>
      <c r="B1282">
        <v>2104.48999</v>
      </c>
      <c r="C1282">
        <v>2105.6999510000001</v>
      </c>
      <c r="D1282">
        <v>2087.3100589999999</v>
      </c>
      <c r="E1282">
        <v>2098.040039</v>
      </c>
      <c r="F1282">
        <v>2098.040039</v>
      </c>
      <c r="G1282">
        <v>3476770000</v>
      </c>
    </row>
    <row r="1283" spans="1:7" x14ac:dyDescent="0.2">
      <c r="A1283" s="1">
        <v>42220</v>
      </c>
      <c r="B1283">
        <v>2097.679932</v>
      </c>
      <c r="C1283">
        <v>2102.51001</v>
      </c>
      <c r="D1283">
        <v>2088.6000979999999</v>
      </c>
      <c r="E1283">
        <v>2093.320068</v>
      </c>
      <c r="F1283">
        <v>2093.320068</v>
      </c>
      <c r="G1283">
        <v>3546710000</v>
      </c>
    </row>
    <row r="1284" spans="1:7" x14ac:dyDescent="0.2">
      <c r="A1284" s="1">
        <v>42221</v>
      </c>
      <c r="B1284">
        <v>2095.2700199999999</v>
      </c>
      <c r="C1284">
        <v>2112.6599120000001</v>
      </c>
      <c r="D1284">
        <v>2095.2700199999999</v>
      </c>
      <c r="E1284">
        <v>2099.8400879999999</v>
      </c>
      <c r="F1284">
        <v>2099.8400879999999</v>
      </c>
      <c r="G1284">
        <v>3968680000</v>
      </c>
    </row>
    <row r="1285" spans="1:7" x14ac:dyDescent="0.2">
      <c r="A1285" s="1">
        <v>42222</v>
      </c>
      <c r="B1285">
        <v>2100.75</v>
      </c>
      <c r="C1285">
        <v>2103.320068</v>
      </c>
      <c r="D1285">
        <v>2075.530029</v>
      </c>
      <c r="E1285">
        <v>2083.5600589999999</v>
      </c>
      <c r="F1285">
        <v>2083.5600589999999</v>
      </c>
      <c r="G1285">
        <v>4246570000</v>
      </c>
    </row>
    <row r="1286" spans="1:7" x14ac:dyDescent="0.2">
      <c r="A1286" s="1">
        <v>42223</v>
      </c>
      <c r="B1286">
        <v>2082.610107</v>
      </c>
      <c r="C1286">
        <v>2082.610107</v>
      </c>
      <c r="D1286">
        <v>2067.9099120000001</v>
      </c>
      <c r="E1286">
        <v>2077.570068</v>
      </c>
      <c r="F1286">
        <v>2077.570068</v>
      </c>
      <c r="G1286">
        <v>3602320000</v>
      </c>
    </row>
    <row r="1287" spans="1:7" x14ac:dyDescent="0.2">
      <c r="A1287" s="1">
        <v>42226</v>
      </c>
      <c r="B1287">
        <v>2080.9799800000001</v>
      </c>
      <c r="C1287">
        <v>2105.3500979999999</v>
      </c>
      <c r="D1287">
        <v>2080.9799800000001</v>
      </c>
      <c r="E1287">
        <v>2104.179932</v>
      </c>
      <c r="F1287">
        <v>2104.179932</v>
      </c>
      <c r="G1287">
        <v>3514460000</v>
      </c>
    </row>
    <row r="1288" spans="1:7" x14ac:dyDescent="0.2">
      <c r="A1288" s="1">
        <v>42227</v>
      </c>
      <c r="B1288">
        <v>2102.6599120000001</v>
      </c>
      <c r="C1288">
        <v>2102.6599120000001</v>
      </c>
      <c r="D1288">
        <v>2076.48999</v>
      </c>
      <c r="E1288">
        <v>2084.070068</v>
      </c>
      <c r="F1288">
        <v>2084.070068</v>
      </c>
      <c r="G1288">
        <v>3708880000</v>
      </c>
    </row>
    <row r="1289" spans="1:7" x14ac:dyDescent="0.2">
      <c r="A1289" s="1">
        <v>42228</v>
      </c>
      <c r="B1289">
        <v>2081.1000979999999</v>
      </c>
      <c r="C1289">
        <v>2089.0600589999999</v>
      </c>
      <c r="D1289">
        <v>2052.0900879999999</v>
      </c>
      <c r="E1289">
        <v>2086.0500489999999</v>
      </c>
      <c r="F1289">
        <v>2086.0500489999999</v>
      </c>
      <c r="G1289">
        <v>4269130000</v>
      </c>
    </row>
    <row r="1290" spans="1:7" x14ac:dyDescent="0.2">
      <c r="A1290" s="1">
        <v>42229</v>
      </c>
      <c r="B1290">
        <v>2086.1899410000001</v>
      </c>
      <c r="C1290">
        <v>2092.929932</v>
      </c>
      <c r="D1290">
        <v>2078.26001</v>
      </c>
      <c r="E1290">
        <v>2083.389893</v>
      </c>
      <c r="F1290">
        <v>2083.389893</v>
      </c>
      <c r="G1290">
        <v>3221300000</v>
      </c>
    </row>
    <row r="1291" spans="1:7" x14ac:dyDescent="0.2">
      <c r="A1291" s="1">
        <v>42230</v>
      </c>
      <c r="B1291">
        <v>2083.1499020000001</v>
      </c>
      <c r="C1291">
        <v>2092.4499510000001</v>
      </c>
      <c r="D1291">
        <v>2080.610107</v>
      </c>
      <c r="E1291">
        <v>2091.540039</v>
      </c>
      <c r="F1291">
        <v>2091.540039</v>
      </c>
      <c r="G1291">
        <v>2795590000</v>
      </c>
    </row>
    <row r="1292" spans="1:7" x14ac:dyDescent="0.2">
      <c r="A1292" s="1">
        <v>42233</v>
      </c>
      <c r="B1292">
        <v>2089.6999510000001</v>
      </c>
      <c r="C1292">
        <v>2102.8701169999999</v>
      </c>
      <c r="D1292">
        <v>2079.3000489999999</v>
      </c>
      <c r="E1292">
        <v>2102.4399410000001</v>
      </c>
      <c r="F1292">
        <v>2102.4399410000001</v>
      </c>
      <c r="G1292">
        <v>2867690000</v>
      </c>
    </row>
    <row r="1293" spans="1:7" x14ac:dyDescent="0.2">
      <c r="A1293" s="1">
        <v>42234</v>
      </c>
      <c r="B1293">
        <v>2101.98999</v>
      </c>
      <c r="C1293">
        <v>2103.469971</v>
      </c>
      <c r="D1293">
        <v>2094.139893</v>
      </c>
      <c r="E1293">
        <v>2096.919922</v>
      </c>
      <c r="F1293">
        <v>2096.919922</v>
      </c>
      <c r="G1293">
        <v>2949990000</v>
      </c>
    </row>
    <row r="1294" spans="1:7" x14ac:dyDescent="0.2">
      <c r="A1294" s="1">
        <v>42235</v>
      </c>
      <c r="B1294">
        <v>2095.6899410000001</v>
      </c>
      <c r="C1294">
        <v>2096.169922</v>
      </c>
      <c r="D1294">
        <v>2070.530029</v>
      </c>
      <c r="E1294">
        <v>2079.610107</v>
      </c>
      <c r="F1294">
        <v>2079.610107</v>
      </c>
      <c r="G1294">
        <v>3512920000</v>
      </c>
    </row>
    <row r="1295" spans="1:7" x14ac:dyDescent="0.2">
      <c r="A1295" s="1">
        <v>42236</v>
      </c>
      <c r="B1295">
        <v>2076.610107</v>
      </c>
      <c r="C1295">
        <v>2076.610107</v>
      </c>
      <c r="D1295">
        <v>2035.7299800000001</v>
      </c>
      <c r="E1295">
        <v>2035.7299800000001</v>
      </c>
      <c r="F1295">
        <v>2035.7299800000001</v>
      </c>
      <c r="G1295">
        <v>3922470000</v>
      </c>
    </row>
    <row r="1296" spans="1:7" x14ac:dyDescent="0.2">
      <c r="A1296" s="1">
        <v>42237</v>
      </c>
      <c r="B1296">
        <v>2034.079956</v>
      </c>
      <c r="C1296">
        <v>2034.079956</v>
      </c>
      <c r="D1296">
        <v>1970.8900149999999</v>
      </c>
      <c r="E1296">
        <v>1970.8900149999999</v>
      </c>
      <c r="F1296">
        <v>1970.8900149999999</v>
      </c>
      <c r="G1296">
        <v>5018240000</v>
      </c>
    </row>
    <row r="1297" spans="1:7" x14ac:dyDescent="0.2">
      <c r="A1297" s="1">
        <v>42240</v>
      </c>
      <c r="B1297">
        <v>1965.150024</v>
      </c>
      <c r="C1297">
        <v>1965.150024</v>
      </c>
      <c r="D1297">
        <v>1867.01001</v>
      </c>
      <c r="E1297">
        <v>1893.209961</v>
      </c>
      <c r="F1297">
        <v>1893.209961</v>
      </c>
      <c r="G1297">
        <v>6612690000</v>
      </c>
    </row>
    <row r="1298" spans="1:7" x14ac:dyDescent="0.2">
      <c r="A1298" s="1">
        <v>42241</v>
      </c>
      <c r="B1298">
        <v>1898.079956</v>
      </c>
      <c r="C1298">
        <v>1948.040039</v>
      </c>
      <c r="D1298">
        <v>1867.079956</v>
      </c>
      <c r="E1298">
        <v>1867.6099850000001</v>
      </c>
      <c r="F1298">
        <v>1867.6099850000001</v>
      </c>
      <c r="G1298">
        <v>5183560000</v>
      </c>
    </row>
    <row r="1299" spans="1:7" x14ac:dyDescent="0.2">
      <c r="A1299" s="1">
        <v>42242</v>
      </c>
      <c r="B1299">
        <v>1872.75</v>
      </c>
      <c r="C1299">
        <v>1943.089966</v>
      </c>
      <c r="D1299">
        <v>1872.75</v>
      </c>
      <c r="E1299">
        <v>1940.51001</v>
      </c>
      <c r="F1299">
        <v>1940.51001</v>
      </c>
      <c r="G1299">
        <v>5338250000</v>
      </c>
    </row>
    <row r="1300" spans="1:7" x14ac:dyDescent="0.2">
      <c r="A1300" s="1">
        <v>42243</v>
      </c>
      <c r="B1300">
        <v>1942.7700199999999</v>
      </c>
      <c r="C1300">
        <v>1989.599976</v>
      </c>
      <c r="D1300">
        <v>1942.7700199999999</v>
      </c>
      <c r="E1300">
        <v>1987.660034</v>
      </c>
      <c r="F1300">
        <v>1987.660034</v>
      </c>
      <c r="G1300">
        <v>5006390000</v>
      </c>
    </row>
    <row r="1301" spans="1:7" x14ac:dyDescent="0.2">
      <c r="A1301" s="1">
        <v>42244</v>
      </c>
      <c r="B1301">
        <v>1986.0600589999999</v>
      </c>
      <c r="C1301">
        <v>1993.4799800000001</v>
      </c>
      <c r="D1301">
        <v>1975.1899410000001</v>
      </c>
      <c r="E1301">
        <v>1988.869995</v>
      </c>
      <c r="F1301">
        <v>1988.869995</v>
      </c>
      <c r="G1301">
        <v>3949080000</v>
      </c>
    </row>
    <row r="1302" spans="1:7" x14ac:dyDescent="0.2">
      <c r="A1302" s="1">
        <v>42247</v>
      </c>
      <c r="B1302">
        <v>1986.7299800000001</v>
      </c>
      <c r="C1302">
        <v>1986.7299800000001</v>
      </c>
      <c r="D1302">
        <v>1965.9799800000001</v>
      </c>
      <c r="E1302">
        <v>1972.1800539999999</v>
      </c>
      <c r="F1302">
        <v>1972.1800539999999</v>
      </c>
      <c r="G1302">
        <v>3915100000</v>
      </c>
    </row>
    <row r="1303" spans="1:7" x14ac:dyDescent="0.2">
      <c r="A1303" s="1">
        <v>42248</v>
      </c>
      <c r="B1303">
        <v>1970.089966</v>
      </c>
      <c r="C1303">
        <v>1970.089966</v>
      </c>
      <c r="D1303">
        <v>1903.0699460000001</v>
      </c>
      <c r="E1303">
        <v>1913.849976</v>
      </c>
      <c r="F1303">
        <v>1913.849976</v>
      </c>
      <c r="G1303">
        <v>4371850000</v>
      </c>
    </row>
    <row r="1304" spans="1:7" x14ac:dyDescent="0.2">
      <c r="A1304" s="1">
        <v>42249</v>
      </c>
      <c r="B1304">
        <v>1916.5200199999999</v>
      </c>
      <c r="C1304">
        <v>1948.910034</v>
      </c>
      <c r="D1304">
        <v>1916.5200199999999</v>
      </c>
      <c r="E1304">
        <v>1948.8599850000001</v>
      </c>
      <c r="F1304">
        <v>1948.8599850000001</v>
      </c>
      <c r="G1304">
        <v>3742620000</v>
      </c>
    </row>
    <row r="1305" spans="1:7" x14ac:dyDescent="0.2">
      <c r="A1305" s="1">
        <v>42250</v>
      </c>
      <c r="B1305">
        <v>1950.790039</v>
      </c>
      <c r="C1305">
        <v>1975.01001</v>
      </c>
      <c r="D1305">
        <v>1944.719971</v>
      </c>
      <c r="E1305">
        <v>1951.130005</v>
      </c>
      <c r="F1305">
        <v>1951.130005</v>
      </c>
      <c r="G1305">
        <v>3520700000</v>
      </c>
    </row>
    <row r="1306" spans="1:7" x14ac:dyDescent="0.2">
      <c r="A1306" s="1">
        <v>42251</v>
      </c>
      <c r="B1306">
        <v>1947.76001</v>
      </c>
      <c r="C1306">
        <v>1947.76001</v>
      </c>
      <c r="D1306">
        <v>1911.209961</v>
      </c>
      <c r="E1306">
        <v>1921.219971</v>
      </c>
      <c r="F1306">
        <v>1921.219971</v>
      </c>
      <c r="G1306">
        <v>3167090000</v>
      </c>
    </row>
    <row r="1307" spans="1:7" x14ac:dyDescent="0.2">
      <c r="A1307" s="1">
        <v>42255</v>
      </c>
      <c r="B1307">
        <v>1927.3000489999999</v>
      </c>
      <c r="C1307">
        <v>1970.420044</v>
      </c>
      <c r="D1307">
        <v>1927.3000489999999</v>
      </c>
      <c r="E1307">
        <v>1969.410034</v>
      </c>
      <c r="F1307">
        <v>1969.410034</v>
      </c>
      <c r="G1307">
        <v>3548650000</v>
      </c>
    </row>
    <row r="1308" spans="1:7" x14ac:dyDescent="0.2">
      <c r="A1308" s="1">
        <v>42256</v>
      </c>
      <c r="B1308">
        <v>1971.4499510000001</v>
      </c>
      <c r="C1308">
        <v>1988.630005</v>
      </c>
      <c r="D1308">
        <v>1937.880005</v>
      </c>
      <c r="E1308">
        <v>1942.040039</v>
      </c>
      <c r="F1308">
        <v>1942.040039</v>
      </c>
      <c r="G1308">
        <v>3652120000</v>
      </c>
    </row>
    <row r="1309" spans="1:7" x14ac:dyDescent="0.2">
      <c r="A1309" s="1">
        <v>42257</v>
      </c>
      <c r="B1309">
        <v>1941.589966</v>
      </c>
      <c r="C1309">
        <v>1965.290039</v>
      </c>
      <c r="D1309">
        <v>1937.1899410000001</v>
      </c>
      <c r="E1309">
        <v>1952.290039</v>
      </c>
      <c r="F1309">
        <v>1952.290039</v>
      </c>
      <c r="G1309">
        <v>3626320000</v>
      </c>
    </row>
    <row r="1310" spans="1:7" x14ac:dyDescent="0.2">
      <c r="A1310" s="1">
        <v>42258</v>
      </c>
      <c r="B1310">
        <v>1951.4499510000001</v>
      </c>
      <c r="C1310">
        <v>1961.0500489999999</v>
      </c>
      <c r="D1310">
        <v>1939.1899410000001</v>
      </c>
      <c r="E1310">
        <v>1961.0500489999999</v>
      </c>
      <c r="F1310">
        <v>1961.0500489999999</v>
      </c>
      <c r="G1310">
        <v>3218590000</v>
      </c>
    </row>
    <row r="1311" spans="1:7" x14ac:dyDescent="0.2">
      <c r="A1311" s="1">
        <v>42261</v>
      </c>
      <c r="B1311">
        <v>1963.0600589999999</v>
      </c>
      <c r="C1311">
        <v>1963.0600589999999</v>
      </c>
      <c r="D1311">
        <v>1948.2700199999999</v>
      </c>
      <c r="E1311">
        <v>1953.030029</v>
      </c>
      <c r="F1311">
        <v>1953.030029</v>
      </c>
      <c r="G1311">
        <v>3000200000</v>
      </c>
    </row>
    <row r="1312" spans="1:7" x14ac:dyDescent="0.2">
      <c r="A1312" s="1">
        <v>42262</v>
      </c>
      <c r="B1312">
        <v>1955.099976</v>
      </c>
      <c r="C1312">
        <v>1983.1899410000001</v>
      </c>
      <c r="D1312">
        <v>1954.3000489999999</v>
      </c>
      <c r="E1312">
        <v>1978.089966</v>
      </c>
      <c r="F1312">
        <v>1978.089966</v>
      </c>
      <c r="G1312">
        <v>3239860000</v>
      </c>
    </row>
    <row r="1313" spans="1:7" x14ac:dyDescent="0.2">
      <c r="A1313" s="1">
        <v>42263</v>
      </c>
      <c r="B1313">
        <v>1978.0200199999999</v>
      </c>
      <c r="C1313">
        <v>1997.26001</v>
      </c>
      <c r="D1313">
        <v>1977.9300539999999</v>
      </c>
      <c r="E1313">
        <v>1995.3100589999999</v>
      </c>
      <c r="F1313">
        <v>1995.3100589999999</v>
      </c>
      <c r="G1313">
        <v>3630680000</v>
      </c>
    </row>
    <row r="1314" spans="1:7" x14ac:dyDescent="0.2">
      <c r="A1314" s="1">
        <v>42264</v>
      </c>
      <c r="B1314">
        <v>1995.329956</v>
      </c>
      <c r="C1314">
        <v>2020.8599850000001</v>
      </c>
      <c r="D1314">
        <v>1986.7299800000001</v>
      </c>
      <c r="E1314">
        <v>1990.1999510000001</v>
      </c>
      <c r="F1314">
        <v>1990.1999510000001</v>
      </c>
      <c r="G1314">
        <v>4183790000</v>
      </c>
    </row>
    <row r="1315" spans="1:7" x14ac:dyDescent="0.2">
      <c r="A1315" s="1">
        <v>42265</v>
      </c>
      <c r="B1315">
        <v>1989.660034</v>
      </c>
      <c r="C1315">
        <v>1989.660034</v>
      </c>
      <c r="D1315">
        <v>1953.4499510000001</v>
      </c>
      <c r="E1315">
        <v>1958.030029</v>
      </c>
      <c r="F1315">
        <v>1958.030029</v>
      </c>
      <c r="G1315">
        <v>6021240000</v>
      </c>
    </row>
    <row r="1316" spans="1:7" x14ac:dyDescent="0.2">
      <c r="A1316" s="1">
        <v>42268</v>
      </c>
      <c r="B1316">
        <v>1960.839966</v>
      </c>
      <c r="C1316">
        <v>1979.6400149999999</v>
      </c>
      <c r="D1316">
        <v>1955.8000489999999</v>
      </c>
      <c r="E1316">
        <v>1966.969971</v>
      </c>
      <c r="F1316">
        <v>1966.969971</v>
      </c>
      <c r="G1316">
        <v>3269350000</v>
      </c>
    </row>
    <row r="1317" spans="1:7" x14ac:dyDescent="0.2">
      <c r="A1317" s="1">
        <v>42269</v>
      </c>
      <c r="B1317">
        <v>1961.3900149999999</v>
      </c>
      <c r="C1317">
        <v>1961.3900149999999</v>
      </c>
      <c r="D1317">
        <v>1929.219971</v>
      </c>
      <c r="E1317">
        <v>1942.73999</v>
      </c>
      <c r="F1317">
        <v>1942.73999</v>
      </c>
      <c r="G1317">
        <v>3808260000</v>
      </c>
    </row>
    <row r="1318" spans="1:7" x14ac:dyDescent="0.2">
      <c r="A1318" s="1">
        <v>42270</v>
      </c>
      <c r="B1318">
        <v>1943.23999</v>
      </c>
      <c r="C1318">
        <v>1949.5200199999999</v>
      </c>
      <c r="D1318">
        <v>1932.5699460000001</v>
      </c>
      <c r="E1318">
        <v>1938.76001</v>
      </c>
      <c r="F1318">
        <v>1938.76001</v>
      </c>
      <c r="G1318">
        <v>3190530000</v>
      </c>
    </row>
    <row r="1319" spans="1:7" x14ac:dyDescent="0.2">
      <c r="A1319" s="1">
        <v>42271</v>
      </c>
      <c r="B1319">
        <v>1934.8100589999999</v>
      </c>
      <c r="C1319">
        <v>1937.170044</v>
      </c>
      <c r="D1319">
        <v>1908.920044</v>
      </c>
      <c r="E1319">
        <v>1932.23999</v>
      </c>
      <c r="F1319">
        <v>1932.23999</v>
      </c>
      <c r="G1319">
        <v>4091530000</v>
      </c>
    </row>
    <row r="1320" spans="1:7" x14ac:dyDescent="0.2">
      <c r="A1320" s="1">
        <v>42272</v>
      </c>
      <c r="B1320">
        <v>1935.9300539999999</v>
      </c>
      <c r="C1320">
        <v>1952.8900149999999</v>
      </c>
      <c r="D1320">
        <v>1921.5</v>
      </c>
      <c r="E1320">
        <v>1931.339966</v>
      </c>
      <c r="F1320">
        <v>1931.339966</v>
      </c>
      <c r="G1320">
        <v>3721870000</v>
      </c>
    </row>
    <row r="1321" spans="1:7" x14ac:dyDescent="0.2">
      <c r="A1321" s="1">
        <v>42275</v>
      </c>
      <c r="B1321">
        <v>1929.1800539999999</v>
      </c>
      <c r="C1321">
        <v>1929.1800539999999</v>
      </c>
      <c r="D1321">
        <v>1879.209961</v>
      </c>
      <c r="E1321">
        <v>1881.7700199999999</v>
      </c>
      <c r="F1321">
        <v>1881.7700199999999</v>
      </c>
      <c r="G1321">
        <v>4326660000</v>
      </c>
    </row>
    <row r="1322" spans="1:7" x14ac:dyDescent="0.2">
      <c r="A1322" s="1">
        <v>42276</v>
      </c>
      <c r="B1322">
        <v>1881.900024</v>
      </c>
      <c r="C1322">
        <v>1899.4799800000001</v>
      </c>
      <c r="D1322">
        <v>1871.910034</v>
      </c>
      <c r="E1322">
        <v>1884.089966</v>
      </c>
      <c r="F1322">
        <v>1884.089966</v>
      </c>
      <c r="G1322">
        <v>4132390000</v>
      </c>
    </row>
    <row r="1323" spans="1:7" x14ac:dyDescent="0.2">
      <c r="A1323" s="1">
        <v>42277</v>
      </c>
      <c r="B1323">
        <v>1887.1400149999999</v>
      </c>
      <c r="C1323">
        <v>1920.530029</v>
      </c>
      <c r="D1323">
        <v>1887.1400149999999</v>
      </c>
      <c r="E1323">
        <v>1920.030029</v>
      </c>
      <c r="F1323">
        <v>1920.030029</v>
      </c>
      <c r="G1323">
        <v>4525070000</v>
      </c>
    </row>
    <row r="1324" spans="1:7" x14ac:dyDescent="0.2">
      <c r="A1324" s="1">
        <v>42278</v>
      </c>
      <c r="B1324">
        <v>1919.650024</v>
      </c>
      <c r="C1324">
        <v>1927.209961</v>
      </c>
      <c r="D1324">
        <v>1900.6999510000001</v>
      </c>
      <c r="E1324">
        <v>1923.8199460000001</v>
      </c>
      <c r="F1324">
        <v>1923.8199460000001</v>
      </c>
      <c r="G1324">
        <v>3983600000</v>
      </c>
    </row>
    <row r="1325" spans="1:7" x14ac:dyDescent="0.2">
      <c r="A1325" s="1">
        <v>42279</v>
      </c>
      <c r="B1325">
        <v>1921.7700199999999</v>
      </c>
      <c r="C1325">
        <v>1951.3599850000001</v>
      </c>
      <c r="D1325">
        <v>1893.6999510000001</v>
      </c>
      <c r="E1325">
        <v>1951.3599850000001</v>
      </c>
      <c r="F1325">
        <v>1951.3599850000001</v>
      </c>
      <c r="G1325">
        <v>4378570000</v>
      </c>
    </row>
    <row r="1326" spans="1:7" x14ac:dyDescent="0.2">
      <c r="A1326" s="1">
        <v>42282</v>
      </c>
      <c r="B1326">
        <v>1954.329956</v>
      </c>
      <c r="C1326">
        <v>1989.170044</v>
      </c>
      <c r="D1326">
        <v>1954.329956</v>
      </c>
      <c r="E1326">
        <v>1987.0500489999999</v>
      </c>
      <c r="F1326">
        <v>1987.0500489999999</v>
      </c>
      <c r="G1326">
        <v>4334490000</v>
      </c>
    </row>
    <row r="1327" spans="1:7" x14ac:dyDescent="0.2">
      <c r="A1327" s="1">
        <v>42283</v>
      </c>
      <c r="B1327">
        <v>1986.630005</v>
      </c>
      <c r="C1327">
        <v>1991.619995</v>
      </c>
      <c r="D1327">
        <v>1971.98999</v>
      </c>
      <c r="E1327">
        <v>1979.920044</v>
      </c>
      <c r="F1327">
        <v>1979.920044</v>
      </c>
      <c r="G1327">
        <v>4202400000</v>
      </c>
    </row>
    <row r="1328" spans="1:7" x14ac:dyDescent="0.2">
      <c r="A1328" s="1">
        <v>42284</v>
      </c>
      <c r="B1328">
        <v>1982.339966</v>
      </c>
      <c r="C1328">
        <v>1999.3100589999999</v>
      </c>
      <c r="D1328">
        <v>1976.4399410000001</v>
      </c>
      <c r="E1328">
        <v>1995.829956</v>
      </c>
      <c r="F1328">
        <v>1995.829956</v>
      </c>
      <c r="G1328">
        <v>4666470000</v>
      </c>
    </row>
    <row r="1329" spans="1:7" x14ac:dyDescent="0.2">
      <c r="A1329" s="1">
        <v>42285</v>
      </c>
      <c r="B1329">
        <v>1994.01001</v>
      </c>
      <c r="C1329">
        <v>2016.5</v>
      </c>
      <c r="D1329">
        <v>1987.530029</v>
      </c>
      <c r="E1329">
        <v>2013.4300539999999</v>
      </c>
      <c r="F1329">
        <v>2013.4300539999999</v>
      </c>
      <c r="G1329">
        <v>3939140000</v>
      </c>
    </row>
    <row r="1330" spans="1:7" x14ac:dyDescent="0.2">
      <c r="A1330" s="1">
        <v>42286</v>
      </c>
      <c r="B1330">
        <v>2013.7299800000001</v>
      </c>
      <c r="C1330">
        <v>2020.130005</v>
      </c>
      <c r="D1330">
        <v>2007.6099850000001</v>
      </c>
      <c r="E1330">
        <v>2014.8900149999999</v>
      </c>
      <c r="F1330">
        <v>2014.8900149999999</v>
      </c>
      <c r="G1330">
        <v>3706900000</v>
      </c>
    </row>
    <row r="1331" spans="1:7" x14ac:dyDescent="0.2">
      <c r="A1331" s="1">
        <v>42289</v>
      </c>
      <c r="B1331">
        <v>2015.650024</v>
      </c>
      <c r="C1331">
        <v>2018.660034</v>
      </c>
      <c r="D1331">
        <v>2010.5500489999999</v>
      </c>
      <c r="E1331">
        <v>2017.459961</v>
      </c>
      <c r="F1331">
        <v>2017.459961</v>
      </c>
      <c r="G1331">
        <v>2893250000</v>
      </c>
    </row>
    <row r="1332" spans="1:7" x14ac:dyDescent="0.2">
      <c r="A1332" s="1">
        <v>42290</v>
      </c>
      <c r="B1332">
        <v>2015</v>
      </c>
      <c r="C1332">
        <v>2022.339966</v>
      </c>
      <c r="D1332">
        <v>2001.780029</v>
      </c>
      <c r="E1332">
        <v>2003.6899410000001</v>
      </c>
      <c r="F1332">
        <v>2003.6899410000001</v>
      </c>
      <c r="G1332">
        <v>3401920000</v>
      </c>
    </row>
    <row r="1333" spans="1:7" x14ac:dyDescent="0.2">
      <c r="A1333" s="1">
        <v>42291</v>
      </c>
      <c r="B1333">
        <v>2003.660034</v>
      </c>
      <c r="C1333">
        <v>2009.5600589999999</v>
      </c>
      <c r="D1333">
        <v>1990.7299800000001</v>
      </c>
      <c r="E1333">
        <v>1994.23999</v>
      </c>
      <c r="F1333">
        <v>1994.23999</v>
      </c>
      <c r="G1333">
        <v>3644590000</v>
      </c>
    </row>
    <row r="1334" spans="1:7" x14ac:dyDescent="0.2">
      <c r="A1334" s="1">
        <v>42292</v>
      </c>
      <c r="B1334">
        <v>1996.469971</v>
      </c>
      <c r="C1334">
        <v>2024.150024</v>
      </c>
      <c r="D1334">
        <v>1996.469971</v>
      </c>
      <c r="E1334">
        <v>2023.8599850000001</v>
      </c>
      <c r="F1334">
        <v>2023.8599850000001</v>
      </c>
      <c r="G1334">
        <v>3746290000</v>
      </c>
    </row>
    <row r="1335" spans="1:7" x14ac:dyDescent="0.2">
      <c r="A1335" s="1">
        <v>42293</v>
      </c>
      <c r="B1335">
        <v>2024.369995</v>
      </c>
      <c r="C1335">
        <v>2033.540039</v>
      </c>
      <c r="D1335">
        <v>2020.459961</v>
      </c>
      <c r="E1335">
        <v>2033.1099850000001</v>
      </c>
      <c r="F1335">
        <v>2033.1099850000001</v>
      </c>
      <c r="G1335">
        <v>3595430000</v>
      </c>
    </row>
    <row r="1336" spans="1:7" x14ac:dyDescent="0.2">
      <c r="A1336" s="1">
        <v>42296</v>
      </c>
      <c r="B1336">
        <v>2031.7299800000001</v>
      </c>
      <c r="C1336">
        <v>2034.4499510000001</v>
      </c>
      <c r="D1336">
        <v>2022.3100589999999</v>
      </c>
      <c r="E1336">
        <v>2033.660034</v>
      </c>
      <c r="F1336">
        <v>2033.660034</v>
      </c>
      <c r="G1336">
        <v>3287320000</v>
      </c>
    </row>
    <row r="1337" spans="1:7" x14ac:dyDescent="0.2">
      <c r="A1337" s="1">
        <v>42297</v>
      </c>
      <c r="B1337">
        <v>2033.130005</v>
      </c>
      <c r="C1337">
        <v>2039.119995</v>
      </c>
      <c r="D1337">
        <v>2026.6099850000001</v>
      </c>
      <c r="E1337">
        <v>2030.7700199999999</v>
      </c>
      <c r="F1337">
        <v>2030.7700199999999</v>
      </c>
      <c r="G1337">
        <v>3331500000</v>
      </c>
    </row>
    <row r="1338" spans="1:7" x14ac:dyDescent="0.2">
      <c r="A1338" s="1">
        <v>42298</v>
      </c>
      <c r="B1338">
        <v>2033.469971</v>
      </c>
      <c r="C1338">
        <v>2037.969971</v>
      </c>
      <c r="D1338">
        <v>2017.219971</v>
      </c>
      <c r="E1338">
        <v>2018.9399410000001</v>
      </c>
      <c r="F1338">
        <v>2018.9399410000001</v>
      </c>
      <c r="G1338">
        <v>3627790000</v>
      </c>
    </row>
    <row r="1339" spans="1:7" x14ac:dyDescent="0.2">
      <c r="A1339" s="1">
        <v>42299</v>
      </c>
      <c r="B1339">
        <v>2021.880005</v>
      </c>
      <c r="C1339">
        <v>2055.1999510000001</v>
      </c>
      <c r="D1339">
        <v>2021.880005</v>
      </c>
      <c r="E1339">
        <v>2052.51001</v>
      </c>
      <c r="F1339">
        <v>2052.51001</v>
      </c>
      <c r="G1339">
        <v>4430850000</v>
      </c>
    </row>
    <row r="1340" spans="1:7" x14ac:dyDescent="0.2">
      <c r="A1340" s="1">
        <v>42300</v>
      </c>
      <c r="B1340">
        <v>2058.1899410000001</v>
      </c>
      <c r="C1340">
        <v>2079.73999</v>
      </c>
      <c r="D1340">
        <v>2058.1899410000001</v>
      </c>
      <c r="E1340">
        <v>2075.1499020000001</v>
      </c>
      <c r="F1340">
        <v>2075.1499020000001</v>
      </c>
      <c r="G1340">
        <v>4108460000</v>
      </c>
    </row>
    <row r="1341" spans="1:7" x14ac:dyDescent="0.2">
      <c r="A1341" s="1">
        <v>42303</v>
      </c>
      <c r="B1341">
        <v>2075.080078</v>
      </c>
      <c r="C1341">
        <v>2075.139893</v>
      </c>
      <c r="D1341">
        <v>2066.530029</v>
      </c>
      <c r="E1341">
        <v>2071.179932</v>
      </c>
      <c r="F1341">
        <v>2071.179932</v>
      </c>
      <c r="G1341">
        <v>3385800000</v>
      </c>
    </row>
    <row r="1342" spans="1:7" x14ac:dyDescent="0.2">
      <c r="A1342" s="1">
        <v>42304</v>
      </c>
      <c r="B1342">
        <v>2068.75</v>
      </c>
      <c r="C1342">
        <v>2070.3701169999999</v>
      </c>
      <c r="D1342">
        <v>2058.8400879999999</v>
      </c>
      <c r="E1342">
        <v>2065.889893</v>
      </c>
      <c r="F1342">
        <v>2065.889893</v>
      </c>
      <c r="G1342">
        <v>4216880000</v>
      </c>
    </row>
    <row r="1343" spans="1:7" x14ac:dyDescent="0.2">
      <c r="A1343" s="1">
        <v>42305</v>
      </c>
      <c r="B1343">
        <v>2066.4799800000001</v>
      </c>
      <c r="C1343">
        <v>2090.3500979999999</v>
      </c>
      <c r="D1343">
        <v>2063.110107</v>
      </c>
      <c r="E1343">
        <v>2090.3500979999999</v>
      </c>
      <c r="F1343">
        <v>2090.3500979999999</v>
      </c>
      <c r="G1343">
        <v>4698110000</v>
      </c>
    </row>
    <row r="1344" spans="1:7" x14ac:dyDescent="0.2">
      <c r="A1344" s="1">
        <v>42306</v>
      </c>
      <c r="B1344">
        <v>2088.3500979999999</v>
      </c>
      <c r="C1344">
        <v>2092.5200199999999</v>
      </c>
      <c r="D1344">
        <v>2082.6298830000001</v>
      </c>
      <c r="E1344">
        <v>2089.4099120000001</v>
      </c>
      <c r="F1344">
        <v>2089.4099120000001</v>
      </c>
      <c r="G1344">
        <v>4008940000</v>
      </c>
    </row>
    <row r="1345" spans="1:7" x14ac:dyDescent="0.2">
      <c r="A1345" s="1">
        <v>42307</v>
      </c>
      <c r="B1345">
        <v>2090</v>
      </c>
      <c r="C1345">
        <v>2094.320068</v>
      </c>
      <c r="D1345">
        <v>2079.3400879999999</v>
      </c>
      <c r="E1345">
        <v>2079.360107</v>
      </c>
      <c r="F1345">
        <v>2079.360107</v>
      </c>
      <c r="G1345">
        <v>4256200000</v>
      </c>
    </row>
    <row r="1346" spans="1:7" x14ac:dyDescent="0.2">
      <c r="A1346" s="1">
        <v>42310</v>
      </c>
      <c r="B1346">
        <v>2080.76001</v>
      </c>
      <c r="C1346">
        <v>2106.1999510000001</v>
      </c>
      <c r="D1346">
        <v>2080.76001</v>
      </c>
      <c r="E1346">
        <v>2104.0500489999999</v>
      </c>
      <c r="F1346">
        <v>2104.0500489999999</v>
      </c>
      <c r="G1346">
        <v>3760020000</v>
      </c>
    </row>
    <row r="1347" spans="1:7" x14ac:dyDescent="0.2">
      <c r="A1347" s="1">
        <v>42311</v>
      </c>
      <c r="B1347">
        <v>2102.6298830000001</v>
      </c>
      <c r="C1347">
        <v>2116.4799800000001</v>
      </c>
      <c r="D1347">
        <v>2097.51001</v>
      </c>
      <c r="E1347">
        <v>2109.790039</v>
      </c>
      <c r="F1347">
        <v>2109.790039</v>
      </c>
      <c r="G1347">
        <v>4272060000</v>
      </c>
    </row>
    <row r="1348" spans="1:7" x14ac:dyDescent="0.2">
      <c r="A1348" s="1">
        <v>42312</v>
      </c>
      <c r="B1348">
        <v>2110.6000979999999</v>
      </c>
      <c r="C1348">
        <v>2114.5900879999999</v>
      </c>
      <c r="D1348">
        <v>2096.9799800000001</v>
      </c>
      <c r="E1348">
        <v>2102.3100589999999</v>
      </c>
      <c r="F1348">
        <v>2102.3100589999999</v>
      </c>
      <c r="G1348">
        <v>4078870000</v>
      </c>
    </row>
    <row r="1349" spans="1:7" x14ac:dyDescent="0.2">
      <c r="A1349" s="1">
        <v>42313</v>
      </c>
      <c r="B1349">
        <v>2101.679932</v>
      </c>
      <c r="C1349">
        <v>2108.780029</v>
      </c>
      <c r="D1349">
        <v>2090.4099120000001</v>
      </c>
      <c r="E1349">
        <v>2099.929932</v>
      </c>
      <c r="F1349">
        <v>2099.929932</v>
      </c>
      <c r="G1349">
        <v>4051890000</v>
      </c>
    </row>
    <row r="1350" spans="1:7" x14ac:dyDescent="0.2">
      <c r="A1350" s="1">
        <v>42314</v>
      </c>
      <c r="B1350">
        <v>2098.6000979999999</v>
      </c>
      <c r="C1350">
        <v>2101.9099120000001</v>
      </c>
      <c r="D1350">
        <v>2083.73999</v>
      </c>
      <c r="E1350">
        <v>2099.1999510000001</v>
      </c>
      <c r="F1350">
        <v>2099.1999510000001</v>
      </c>
      <c r="G1350">
        <v>4369020000</v>
      </c>
    </row>
    <row r="1351" spans="1:7" x14ac:dyDescent="0.2">
      <c r="A1351" s="1">
        <v>42317</v>
      </c>
      <c r="B1351">
        <v>2096.5600589999999</v>
      </c>
      <c r="C1351">
        <v>2096.5600589999999</v>
      </c>
      <c r="D1351">
        <v>2068.23999</v>
      </c>
      <c r="E1351">
        <v>2078.580078</v>
      </c>
      <c r="F1351">
        <v>2078.580078</v>
      </c>
      <c r="G1351">
        <v>3882350000</v>
      </c>
    </row>
    <row r="1352" spans="1:7" x14ac:dyDescent="0.2">
      <c r="A1352" s="1">
        <v>42318</v>
      </c>
      <c r="B1352">
        <v>2077.1899410000001</v>
      </c>
      <c r="C1352">
        <v>2083.669922</v>
      </c>
      <c r="D1352">
        <v>2069.9099120000001</v>
      </c>
      <c r="E1352">
        <v>2081.719971</v>
      </c>
      <c r="F1352">
        <v>2081.719971</v>
      </c>
      <c r="G1352">
        <v>3821440000</v>
      </c>
    </row>
    <row r="1353" spans="1:7" x14ac:dyDescent="0.2">
      <c r="A1353" s="1">
        <v>42319</v>
      </c>
      <c r="B1353">
        <v>2083.4099120000001</v>
      </c>
      <c r="C1353">
        <v>2086.9399410000001</v>
      </c>
      <c r="D1353">
        <v>2074.8500979999999</v>
      </c>
      <c r="E1353">
        <v>2075</v>
      </c>
      <c r="F1353">
        <v>2075</v>
      </c>
      <c r="G1353">
        <v>3692410000</v>
      </c>
    </row>
    <row r="1354" spans="1:7" x14ac:dyDescent="0.2">
      <c r="A1354" s="1">
        <v>42320</v>
      </c>
      <c r="B1354">
        <v>2072.290039</v>
      </c>
      <c r="C1354">
        <v>2072.290039</v>
      </c>
      <c r="D1354">
        <v>2045.660034</v>
      </c>
      <c r="E1354">
        <v>2045.969971</v>
      </c>
      <c r="F1354">
        <v>2045.969971</v>
      </c>
      <c r="G1354">
        <v>4016370000</v>
      </c>
    </row>
    <row r="1355" spans="1:7" x14ac:dyDescent="0.2">
      <c r="A1355" s="1">
        <v>42321</v>
      </c>
      <c r="B1355">
        <v>2044.6400149999999</v>
      </c>
      <c r="C1355">
        <v>2044.6400149999999</v>
      </c>
      <c r="D1355">
        <v>2022.0200199999999</v>
      </c>
      <c r="E1355">
        <v>2023.040039</v>
      </c>
      <c r="F1355">
        <v>2023.040039</v>
      </c>
      <c r="G1355">
        <v>4278750000</v>
      </c>
    </row>
    <row r="1356" spans="1:7" x14ac:dyDescent="0.2">
      <c r="A1356" s="1">
        <v>42324</v>
      </c>
      <c r="B1356">
        <v>2022.079956</v>
      </c>
      <c r="C1356">
        <v>2053.219971</v>
      </c>
      <c r="D1356">
        <v>2019.3900149999999</v>
      </c>
      <c r="E1356">
        <v>2053.1899410000001</v>
      </c>
      <c r="F1356">
        <v>2053.1899410000001</v>
      </c>
      <c r="G1356">
        <v>3741240000</v>
      </c>
    </row>
    <row r="1357" spans="1:7" x14ac:dyDescent="0.2">
      <c r="A1357" s="1">
        <v>42325</v>
      </c>
      <c r="B1357">
        <v>2053.669922</v>
      </c>
      <c r="C1357">
        <v>2066.6899410000001</v>
      </c>
      <c r="D1357">
        <v>2045.900024</v>
      </c>
      <c r="E1357">
        <v>2050.4399410000001</v>
      </c>
      <c r="F1357">
        <v>2050.4399410000001</v>
      </c>
      <c r="G1357">
        <v>4427350000</v>
      </c>
    </row>
    <row r="1358" spans="1:7" x14ac:dyDescent="0.2">
      <c r="A1358" s="1">
        <v>42326</v>
      </c>
      <c r="B1358">
        <v>2051.98999</v>
      </c>
      <c r="C1358">
        <v>2085.3100589999999</v>
      </c>
      <c r="D1358">
        <v>2051.98999</v>
      </c>
      <c r="E1358">
        <v>2083.580078</v>
      </c>
      <c r="F1358">
        <v>2083.580078</v>
      </c>
      <c r="G1358">
        <v>3926390000</v>
      </c>
    </row>
    <row r="1359" spans="1:7" x14ac:dyDescent="0.2">
      <c r="A1359" s="1">
        <v>42327</v>
      </c>
      <c r="B1359">
        <v>2083.6999510000001</v>
      </c>
      <c r="C1359">
        <v>2086.73999</v>
      </c>
      <c r="D1359">
        <v>2078.76001</v>
      </c>
      <c r="E1359">
        <v>2081.23999</v>
      </c>
      <c r="F1359">
        <v>2081.23999</v>
      </c>
      <c r="G1359">
        <v>3628110000</v>
      </c>
    </row>
    <row r="1360" spans="1:7" x14ac:dyDescent="0.2">
      <c r="A1360" s="1">
        <v>42328</v>
      </c>
      <c r="B1360">
        <v>2082.820068</v>
      </c>
      <c r="C1360">
        <v>2097.0600589999999</v>
      </c>
      <c r="D1360">
        <v>2082.820068</v>
      </c>
      <c r="E1360">
        <v>2089.169922</v>
      </c>
      <c r="F1360">
        <v>2089.169922</v>
      </c>
      <c r="G1360">
        <v>3929600000</v>
      </c>
    </row>
    <row r="1361" spans="1:7" x14ac:dyDescent="0.2">
      <c r="A1361" s="1">
        <v>42331</v>
      </c>
      <c r="B1361">
        <v>2089.4099120000001</v>
      </c>
      <c r="C1361">
        <v>2095.610107</v>
      </c>
      <c r="D1361">
        <v>2081.389893</v>
      </c>
      <c r="E1361">
        <v>2086.5900879999999</v>
      </c>
      <c r="F1361">
        <v>2086.5900879999999</v>
      </c>
      <c r="G1361">
        <v>3587980000</v>
      </c>
    </row>
    <row r="1362" spans="1:7" x14ac:dyDescent="0.2">
      <c r="A1362" s="1">
        <v>42332</v>
      </c>
      <c r="B1362">
        <v>2084.419922</v>
      </c>
      <c r="C1362">
        <v>2094.1201169999999</v>
      </c>
      <c r="D1362">
        <v>2070.290039</v>
      </c>
      <c r="E1362">
        <v>2089.139893</v>
      </c>
      <c r="F1362">
        <v>2089.139893</v>
      </c>
      <c r="G1362">
        <v>3884930000</v>
      </c>
    </row>
    <row r="1363" spans="1:7" x14ac:dyDescent="0.2">
      <c r="A1363" s="1">
        <v>42333</v>
      </c>
      <c r="B1363">
        <v>2089.3000489999999</v>
      </c>
      <c r="C1363">
        <v>2093</v>
      </c>
      <c r="D1363">
        <v>2086.3000489999999</v>
      </c>
      <c r="E1363">
        <v>2088.8701169999999</v>
      </c>
      <c r="F1363">
        <v>2088.8701169999999</v>
      </c>
      <c r="G1363">
        <v>2852940000</v>
      </c>
    </row>
    <row r="1364" spans="1:7" x14ac:dyDescent="0.2">
      <c r="A1364" s="1">
        <v>42335</v>
      </c>
      <c r="B1364">
        <v>2088.820068</v>
      </c>
      <c r="C1364">
        <v>2093.290039</v>
      </c>
      <c r="D1364">
        <v>2084.1298830000001</v>
      </c>
      <c r="E1364">
        <v>2090.110107</v>
      </c>
      <c r="F1364">
        <v>2090.110107</v>
      </c>
      <c r="G1364">
        <v>1466840000</v>
      </c>
    </row>
    <row r="1365" spans="1:7" x14ac:dyDescent="0.2">
      <c r="A1365" s="1">
        <v>42338</v>
      </c>
      <c r="B1365">
        <v>2090.9499510000001</v>
      </c>
      <c r="C1365">
        <v>2093.8100589999999</v>
      </c>
      <c r="D1365">
        <v>2080.4099120000001</v>
      </c>
      <c r="E1365">
        <v>2080.4099120000001</v>
      </c>
      <c r="F1365">
        <v>2080.4099120000001</v>
      </c>
      <c r="G1365">
        <v>4275030000</v>
      </c>
    </row>
    <row r="1366" spans="1:7" x14ac:dyDescent="0.2">
      <c r="A1366" s="1">
        <v>42339</v>
      </c>
      <c r="B1366">
        <v>2082.929932</v>
      </c>
      <c r="C1366">
        <v>2103.3701169999999</v>
      </c>
      <c r="D1366">
        <v>2082.929932</v>
      </c>
      <c r="E1366">
        <v>2102.6298830000001</v>
      </c>
      <c r="F1366">
        <v>2102.6298830000001</v>
      </c>
      <c r="G1366">
        <v>3712120000</v>
      </c>
    </row>
    <row r="1367" spans="1:7" x14ac:dyDescent="0.2">
      <c r="A1367" s="1">
        <v>42340</v>
      </c>
      <c r="B1367">
        <v>2101.709961</v>
      </c>
      <c r="C1367">
        <v>2104.2700199999999</v>
      </c>
      <c r="D1367">
        <v>2077.110107</v>
      </c>
      <c r="E1367">
        <v>2079.51001</v>
      </c>
      <c r="F1367">
        <v>2079.51001</v>
      </c>
      <c r="G1367">
        <v>3950640000</v>
      </c>
    </row>
    <row r="1368" spans="1:7" x14ac:dyDescent="0.2">
      <c r="A1368" s="1">
        <v>42341</v>
      </c>
      <c r="B1368">
        <v>2080.709961</v>
      </c>
      <c r="C1368">
        <v>2085</v>
      </c>
      <c r="D1368">
        <v>2042.349976</v>
      </c>
      <c r="E1368">
        <v>2049.6201169999999</v>
      </c>
      <c r="F1368">
        <v>2049.6201169999999</v>
      </c>
      <c r="G1368">
        <v>4306490000</v>
      </c>
    </row>
    <row r="1369" spans="1:7" x14ac:dyDescent="0.2">
      <c r="A1369" s="1">
        <v>42342</v>
      </c>
      <c r="B1369">
        <v>2051.23999</v>
      </c>
      <c r="C1369">
        <v>2093.8400879999999</v>
      </c>
      <c r="D1369">
        <v>2051.23999</v>
      </c>
      <c r="E1369">
        <v>2091.6899410000001</v>
      </c>
      <c r="F1369">
        <v>2091.6899410000001</v>
      </c>
      <c r="G1369">
        <v>4214910000</v>
      </c>
    </row>
    <row r="1370" spans="1:7" x14ac:dyDescent="0.2">
      <c r="A1370" s="1">
        <v>42345</v>
      </c>
      <c r="B1370">
        <v>2090.419922</v>
      </c>
      <c r="C1370">
        <v>2090.419922</v>
      </c>
      <c r="D1370">
        <v>2066.780029</v>
      </c>
      <c r="E1370">
        <v>2077.070068</v>
      </c>
      <c r="F1370">
        <v>2077.070068</v>
      </c>
      <c r="G1370">
        <v>4043820000</v>
      </c>
    </row>
    <row r="1371" spans="1:7" x14ac:dyDescent="0.2">
      <c r="A1371" s="1">
        <v>42346</v>
      </c>
      <c r="B1371">
        <v>2073.389893</v>
      </c>
      <c r="C1371">
        <v>2073.8500979999999</v>
      </c>
      <c r="D1371">
        <v>2052.320068</v>
      </c>
      <c r="E1371">
        <v>2063.5900879999999</v>
      </c>
      <c r="F1371">
        <v>2063.5900879999999</v>
      </c>
      <c r="G1371">
        <v>4173570000</v>
      </c>
    </row>
    <row r="1372" spans="1:7" x14ac:dyDescent="0.2">
      <c r="A1372" s="1">
        <v>42347</v>
      </c>
      <c r="B1372">
        <v>2061.169922</v>
      </c>
      <c r="C1372">
        <v>2080.330078</v>
      </c>
      <c r="D1372">
        <v>2036.530029</v>
      </c>
      <c r="E1372">
        <v>2047.619995</v>
      </c>
      <c r="F1372">
        <v>2047.619995</v>
      </c>
      <c r="G1372">
        <v>4385250000</v>
      </c>
    </row>
    <row r="1373" spans="1:7" x14ac:dyDescent="0.2">
      <c r="A1373" s="1">
        <v>42348</v>
      </c>
      <c r="B1373">
        <v>2047.9300539999999</v>
      </c>
      <c r="C1373">
        <v>2067.6499020000001</v>
      </c>
      <c r="D1373">
        <v>2045.670044</v>
      </c>
      <c r="E1373">
        <v>2052.2299800000001</v>
      </c>
      <c r="F1373">
        <v>2052.2299800000001</v>
      </c>
      <c r="G1373">
        <v>3715150000</v>
      </c>
    </row>
    <row r="1374" spans="1:7" x14ac:dyDescent="0.2">
      <c r="A1374" s="1">
        <v>42349</v>
      </c>
      <c r="B1374">
        <v>2047.2700199999999</v>
      </c>
      <c r="C1374">
        <v>2047.2700199999999</v>
      </c>
      <c r="D1374">
        <v>2008.8000489999999</v>
      </c>
      <c r="E1374">
        <v>2012.369995</v>
      </c>
      <c r="F1374">
        <v>2012.369995</v>
      </c>
      <c r="G1374">
        <v>4301060000</v>
      </c>
    </row>
    <row r="1375" spans="1:7" x14ac:dyDescent="0.2">
      <c r="A1375" s="1">
        <v>42352</v>
      </c>
      <c r="B1375">
        <v>2013.369995</v>
      </c>
      <c r="C1375">
        <v>2022.920044</v>
      </c>
      <c r="D1375">
        <v>1993.26001</v>
      </c>
      <c r="E1375">
        <v>2021.9399410000001</v>
      </c>
      <c r="F1375">
        <v>2021.9399410000001</v>
      </c>
      <c r="G1375">
        <v>4612440000</v>
      </c>
    </row>
    <row r="1376" spans="1:7" x14ac:dyDescent="0.2">
      <c r="A1376" s="1">
        <v>42353</v>
      </c>
      <c r="B1376">
        <v>2025.5500489999999</v>
      </c>
      <c r="C1376">
        <v>2053.8701169999999</v>
      </c>
      <c r="D1376">
        <v>2025.5500489999999</v>
      </c>
      <c r="E1376">
        <v>2043.410034</v>
      </c>
      <c r="F1376">
        <v>2043.410034</v>
      </c>
      <c r="G1376">
        <v>4353540000</v>
      </c>
    </row>
    <row r="1377" spans="1:7" x14ac:dyDescent="0.2">
      <c r="A1377" s="1">
        <v>42354</v>
      </c>
      <c r="B1377">
        <v>2046.5</v>
      </c>
      <c r="C1377">
        <v>2076.719971</v>
      </c>
      <c r="D1377">
        <v>2042.4300539999999</v>
      </c>
      <c r="E1377">
        <v>2073.070068</v>
      </c>
      <c r="F1377">
        <v>2073.070068</v>
      </c>
      <c r="G1377">
        <v>4635450000</v>
      </c>
    </row>
    <row r="1378" spans="1:7" x14ac:dyDescent="0.2">
      <c r="A1378" s="1">
        <v>42355</v>
      </c>
      <c r="B1378">
        <v>2073.76001</v>
      </c>
      <c r="C1378">
        <v>2076.3701169999999</v>
      </c>
      <c r="D1378">
        <v>2041.660034</v>
      </c>
      <c r="E1378">
        <v>2041.8900149999999</v>
      </c>
      <c r="F1378">
        <v>2041.8900149999999</v>
      </c>
      <c r="G1378">
        <v>4327390000</v>
      </c>
    </row>
    <row r="1379" spans="1:7" x14ac:dyDescent="0.2">
      <c r="A1379" s="1">
        <v>42356</v>
      </c>
      <c r="B1379">
        <v>2040.8100589999999</v>
      </c>
      <c r="C1379">
        <v>2040.8100589999999</v>
      </c>
      <c r="D1379">
        <v>2005.329956</v>
      </c>
      <c r="E1379">
        <v>2005.5500489999999</v>
      </c>
      <c r="F1379">
        <v>2005.5500489999999</v>
      </c>
      <c r="G1379">
        <v>6683070000</v>
      </c>
    </row>
    <row r="1380" spans="1:7" x14ac:dyDescent="0.2">
      <c r="A1380" s="1">
        <v>42359</v>
      </c>
      <c r="B1380">
        <v>2010.2700199999999</v>
      </c>
      <c r="C1380">
        <v>2022.900024</v>
      </c>
      <c r="D1380">
        <v>2005.9300539999999</v>
      </c>
      <c r="E1380">
        <v>2021.150024</v>
      </c>
      <c r="F1380">
        <v>2021.150024</v>
      </c>
      <c r="G1380">
        <v>3760280000</v>
      </c>
    </row>
    <row r="1381" spans="1:7" x14ac:dyDescent="0.2">
      <c r="A1381" s="1">
        <v>42360</v>
      </c>
      <c r="B1381">
        <v>2023.150024</v>
      </c>
      <c r="C1381">
        <v>2042.73999</v>
      </c>
      <c r="D1381">
        <v>2020.48999</v>
      </c>
      <c r="E1381">
        <v>2038.969971</v>
      </c>
      <c r="F1381">
        <v>2038.969971</v>
      </c>
      <c r="G1381">
        <v>3520860000</v>
      </c>
    </row>
    <row r="1382" spans="1:7" x14ac:dyDescent="0.2">
      <c r="A1382" s="1">
        <v>42361</v>
      </c>
      <c r="B1382">
        <v>2042.1999510000001</v>
      </c>
      <c r="C1382">
        <v>2064.7299800000001</v>
      </c>
      <c r="D1382">
        <v>2042.1999510000001</v>
      </c>
      <c r="E1382">
        <v>2064.290039</v>
      </c>
      <c r="F1382">
        <v>2064.290039</v>
      </c>
      <c r="G1382">
        <v>3484090000</v>
      </c>
    </row>
    <row r="1383" spans="1:7" x14ac:dyDescent="0.2">
      <c r="A1383" s="1">
        <v>42362</v>
      </c>
      <c r="B1383">
        <v>2063.5200199999999</v>
      </c>
      <c r="C1383">
        <v>2067.360107</v>
      </c>
      <c r="D1383">
        <v>2058.7299800000001</v>
      </c>
      <c r="E1383">
        <v>2060.98999</v>
      </c>
      <c r="F1383">
        <v>2060.98999</v>
      </c>
      <c r="G1383">
        <v>1411860000</v>
      </c>
    </row>
    <row r="1384" spans="1:7" x14ac:dyDescent="0.2">
      <c r="A1384" s="1">
        <v>42366</v>
      </c>
      <c r="B1384">
        <v>2057.7700199999999</v>
      </c>
      <c r="C1384">
        <v>2057.7700199999999</v>
      </c>
      <c r="D1384">
        <v>2044.1999510000001</v>
      </c>
      <c r="E1384">
        <v>2056.5</v>
      </c>
      <c r="F1384">
        <v>2056.5</v>
      </c>
      <c r="G1384">
        <v>2492510000</v>
      </c>
    </row>
    <row r="1385" spans="1:7" x14ac:dyDescent="0.2">
      <c r="A1385" s="1">
        <v>42367</v>
      </c>
      <c r="B1385">
        <v>2060.540039</v>
      </c>
      <c r="C1385">
        <v>2081.5600589999999</v>
      </c>
      <c r="D1385">
        <v>2060.540039</v>
      </c>
      <c r="E1385">
        <v>2078.360107</v>
      </c>
      <c r="F1385">
        <v>2078.360107</v>
      </c>
      <c r="G1385">
        <v>2542000000</v>
      </c>
    </row>
    <row r="1386" spans="1:7" x14ac:dyDescent="0.2">
      <c r="A1386" s="1">
        <v>42368</v>
      </c>
      <c r="B1386">
        <v>2077.3400879999999</v>
      </c>
      <c r="C1386">
        <v>2077.3400879999999</v>
      </c>
      <c r="D1386">
        <v>2061.969971</v>
      </c>
      <c r="E1386">
        <v>2063.360107</v>
      </c>
      <c r="F1386">
        <v>2063.360107</v>
      </c>
      <c r="G1386">
        <v>2367430000</v>
      </c>
    </row>
    <row r="1387" spans="1:7" x14ac:dyDescent="0.2">
      <c r="A1387" s="1">
        <v>42369</v>
      </c>
      <c r="B1387">
        <v>2060.5900879999999</v>
      </c>
      <c r="C1387">
        <v>2062.540039</v>
      </c>
      <c r="D1387">
        <v>2043.619995</v>
      </c>
      <c r="E1387">
        <v>2043.9399410000001</v>
      </c>
      <c r="F1387">
        <v>2043.9399410000001</v>
      </c>
      <c r="G1387">
        <v>2655330000</v>
      </c>
    </row>
    <row r="1388" spans="1:7" x14ac:dyDescent="0.2">
      <c r="A1388" s="1">
        <v>42373</v>
      </c>
      <c r="B1388">
        <v>2038.1999510000001</v>
      </c>
      <c r="C1388">
        <v>2038.1999510000001</v>
      </c>
      <c r="D1388">
        <v>1989.6800539999999</v>
      </c>
      <c r="E1388">
        <v>2012.660034</v>
      </c>
      <c r="F1388">
        <v>2012.660034</v>
      </c>
      <c r="G1388">
        <v>4304880000</v>
      </c>
    </row>
    <row r="1389" spans="1:7" x14ac:dyDescent="0.2">
      <c r="A1389" s="1">
        <v>42374</v>
      </c>
      <c r="B1389">
        <v>2013.780029</v>
      </c>
      <c r="C1389">
        <v>2021.9399410000001</v>
      </c>
      <c r="D1389">
        <v>2004.170044</v>
      </c>
      <c r="E1389">
        <v>2016.709961</v>
      </c>
      <c r="F1389">
        <v>2016.709961</v>
      </c>
      <c r="G1389">
        <v>3706620000</v>
      </c>
    </row>
    <row r="1390" spans="1:7" x14ac:dyDescent="0.2">
      <c r="A1390" s="1">
        <v>42375</v>
      </c>
      <c r="B1390">
        <v>2011.709961</v>
      </c>
      <c r="C1390">
        <v>2011.709961</v>
      </c>
      <c r="D1390">
        <v>1979.0500489999999</v>
      </c>
      <c r="E1390">
        <v>1990.26001</v>
      </c>
      <c r="F1390">
        <v>1990.26001</v>
      </c>
      <c r="G1390">
        <v>4336660000</v>
      </c>
    </row>
    <row r="1391" spans="1:7" x14ac:dyDescent="0.2">
      <c r="A1391" s="1">
        <v>42376</v>
      </c>
      <c r="B1391">
        <v>1985.3199460000001</v>
      </c>
      <c r="C1391">
        <v>1985.3199460000001</v>
      </c>
      <c r="D1391">
        <v>1938.829956</v>
      </c>
      <c r="E1391">
        <v>1943.089966</v>
      </c>
      <c r="F1391">
        <v>1943.089966</v>
      </c>
      <c r="G1391">
        <v>5076590000</v>
      </c>
    </row>
    <row r="1392" spans="1:7" x14ac:dyDescent="0.2">
      <c r="A1392" s="1">
        <v>42377</v>
      </c>
      <c r="B1392">
        <v>1945.969971</v>
      </c>
      <c r="C1392">
        <v>1960.400024</v>
      </c>
      <c r="D1392">
        <v>1918.459961</v>
      </c>
      <c r="E1392">
        <v>1922.030029</v>
      </c>
      <c r="F1392">
        <v>1922.030029</v>
      </c>
      <c r="G1392">
        <v>4664940000</v>
      </c>
    </row>
    <row r="1393" spans="1:7" x14ac:dyDescent="0.2">
      <c r="A1393" s="1">
        <v>42380</v>
      </c>
      <c r="B1393">
        <v>1926.119995</v>
      </c>
      <c r="C1393">
        <v>1935.650024</v>
      </c>
      <c r="D1393">
        <v>1901.099976</v>
      </c>
      <c r="E1393">
        <v>1923.670044</v>
      </c>
      <c r="F1393">
        <v>1923.670044</v>
      </c>
      <c r="G1393">
        <v>4607290000</v>
      </c>
    </row>
    <row r="1394" spans="1:7" x14ac:dyDescent="0.2">
      <c r="A1394" s="1">
        <v>42381</v>
      </c>
      <c r="B1394">
        <v>1927.829956</v>
      </c>
      <c r="C1394">
        <v>1947.380005</v>
      </c>
      <c r="D1394">
        <v>1914.349976</v>
      </c>
      <c r="E1394">
        <v>1938.6800539999999</v>
      </c>
      <c r="F1394">
        <v>1938.6800539999999</v>
      </c>
      <c r="G1394">
        <v>4887260000</v>
      </c>
    </row>
    <row r="1395" spans="1:7" x14ac:dyDescent="0.2">
      <c r="A1395" s="1">
        <v>42382</v>
      </c>
      <c r="B1395">
        <v>1940.339966</v>
      </c>
      <c r="C1395">
        <v>1950.329956</v>
      </c>
      <c r="D1395">
        <v>1886.410034</v>
      </c>
      <c r="E1395">
        <v>1890.280029</v>
      </c>
      <c r="F1395">
        <v>1890.280029</v>
      </c>
      <c r="G1395">
        <v>5087030000</v>
      </c>
    </row>
    <row r="1396" spans="1:7" x14ac:dyDescent="0.2">
      <c r="A1396" s="1">
        <v>42383</v>
      </c>
      <c r="B1396">
        <v>1891.6800539999999</v>
      </c>
      <c r="C1396">
        <v>1934.469971</v>
      </c>
      <c r="D1396">
        <v>1878.9300539999999</v>
      </c>
      <c r="E1396">
        <v>1921.839966</v>
      </c>
      <c r="F1396">
        <v>1921.839966</v>
      </c>
      <c r="G1396">
        <v>5241110000</v>
      </c>
    </row>
    <row r="1397" spans="1:7" x14ac:dyDescent="0.2">
      <c r="A1397" s="1">
        <v>42384</v>
      </c>
      <c r="B1397">
        <v>1916.6800539999999</v>
      </c>
      <c r="C1397">
        <v>1916.6800539999999</v>
      </c>
      <c r="D1397">
        <v>1857.829956</v>
      </c>
      <c r="E1397">
        <v>1880.329956</v>
      </c>
      <c r="F1397">
        <v>1880.329956</v>
      </c>
      <c r="G1397">
        <v>5468460000</v>
      </c>
    </row>
    <row r="1398" spans="1:7" x14ac:dyDescent="0.2">
      <c r="A1398" s="1">
        <v>42388</v>
      </c>
      <c r="B1398">
        <v>1888.660034</v>
      </c>
      <c r="C1398">
        <v>1901.4399410000001</v>
      </c>
      <c r="D1398">
        <v>1864.599976</v>
      </c>
      <c r="E1398">
        <v>1881.329956</v>
      </c>
      <c r="F1398">
        <v>1881.329956</v>
      </c>
      <c r="G1398">
        <v>4928350000</v>
      </c>
    </row>
    <row r="1399" spans="1:7" x14ac:dyDescent="0.2">
      <c r="A1399" s="1">
        <v>42389</v>
      </c>
      <c r="B1399">
        <v>1876.1800539999999</v>
      </c>
      <c r="C1399">
        <v>1876.1800539999999</v>
      </c>
      <c r="D1399">
        <v>1812.290039</v>
      </c>
      <c r="E1399">
        <v>1859.329956</v>
      </c>
      <c r="F1399">
        <v>1859.329956</v>
      </c>
      <c r="G1399">
        <v>6416070000</v>
      </c>
    </row>
    <row r="1400" spans="1:7" x14ac:dyDescent="0.2">
      <c r="A1400" s="1">
        <v>42390</v>
      </c>
      <c r="B1400">
        <v>1861.459961</v>
      </c>
      <c r="C1400">
        <v>1889.849976</v>
      </c>
      <c r="D1400">
        <v>1848.9799800000001</v>
      </c>
      <c r="E1400">
        <v>1868.98999</v>
      </c>
      <c r="F1400">
        <v>1868.98999</v>
      </c>
      <c r="G1400">
        <v>5078810000</v>
      </c>
    </row>
    <row r="1401" spans="1:7" x14ac:dyDescent="0.2">
      <c r="A1401" s="1">
        <v>42391</v>
      </c>
      <c r="B1401">
        <v>1877.400024</v>
      </c>
      <c r="C1401">
        <v>1908.849976</v>
      </c>
      <c r="D1401">
        <v>1877.400024</v>
      </c>
      <c r="E1401">
        <v>1906.900024</v>
      </c>
      <c r="F1401">
        <v>1906.900024</v>
      </c>
      <c r="G1401">
        <v>4901760000</v>
      </c>
    </row>
    <row r="1402" spans="1:7" x14ac:dyDescent="0.2">
      <c r="A1402" s="1">
        <v>42394</v>
      </c>
      <c r="B1402">
        <v>1906.280029</v>
      </c>
      <c r="C1402">
        <v>1906.280029</v>
      </c>
      <c r="D1402">
        <v>1875.969971</v>
      </c>
      <c r="E1402">
        <v>1877.079956</v>
      </c>
      <c r="F1402">
        <v>1877.079956</v>
      </c>
      <c r="G1402">
        <v>4401380000</v>
      </c>
    </row>
    <row r="1403" spans="1:7" x14ac:dyDescent="0.2">
      <c r="A1403" s="1">
        <v>42395</v>
      </c>
      <c r="B1403">
        <v>1878.790039</v>
      </c>
      <c r="C1403">
        <v>1906.7299800000001</v>
      </c>
      <c r="D1403">
        <v>1878.790039</v>
      </c>
      <c r="E1403">
        <v>1903.630005</v>
      </c>
      <c r="F1403">
        <v>1903.630005</v>
      </c>
      <c r="G1403">
        <v>4357940000</v>
      </c>
    </row>
    <row r="1404" spans="1:7" x14ac:dyDescent="0.2">
      <c r="A1404" s="1">
        <v>42396</v>
      </c>
      <c r="B1404">
        <v>1902.5200199999999</v>
      </c>
      <c r="C1404">
        <v>1916.98999</v>
      </c>
      <c r="D1404">
        <v>1872.6999510000001</v>
      </c>
      <c r="E1404">
        <v>1882.9499510000001</v>
      </c>
      <c r="F1404">
        <v>1882.9499510000001</v>
      </c>
      <c r="G1404">
        <v>4754040000</v>
      </c>
    </row>
    <row r="1405" spans="1:7" x14ac:dyDescent="0.2">
      <c r="A1405" s="1">
        <v>42397</v>
      </c>
      <c r="B1405">
        <v>1885.219971</v>
      </c>
      <c r="C1405">
        <v>1902.959961</v>
      </c>
      <c r="D1405">
        <v>1873.650024</v>
      </c>
      <c r="E1405">
        <v>1893.3599850000001</v>
      </c>
      <c r="F1405">
        <v>1893.3599850000001</v>
      </c>
      <c r="G1405">
        <v>4693010000</v>
      </c>
    </row>
    <row r="1406" spans="1:7" x14ac:dyDescent="0.2">
      <c r="A1406" s="1">
        <v>42398</v>
      </c>
      <c r="B1406">
        <v>1894</v>
      </c>
      <c r="C1406">
        <v>1940.23999</v>
      </c>
      <c r="D1406">
        <v>1894</v>
      </c>
      <c r="E1406">
        <v>1940.23999</v>
      </c>
      <c r="F1406">
        <v>1940.23999</v>
      </c>
      <c r="G1406">
        <v>5497570000</v>
      </c>
    </row>
    <row r="1407" spans="1:7" x14ac:dyDescent="0.2">
      <c r="A1407" s="1">
        <v>42401</v>
      </c>
      <c r="B1407">
        <v>1936.9399410000001</v>
      </c>
      <c r="C1407">
        <v>1947.1999510000001</v>
      </c>
      <c r="D1407">
        <v>1920.3000489999999</v>
      </c>
      <c r="E1407">
        <v>1939.380005</v>
      </c>
      <c r="F1407">
        <v>1939.380005</v>
      </c>
      <c r="G1407">
        <v>4322530000</v>
      </c>
    </row>
    <row r="1408" spans="1:7" x14ac:dyDescent="0.2">
      <c r="A1408" s="1">
        <v>42402</v>
      </c>
      <c r="B1408">
        <v>1935.26001</v>
      </c>
      <c r="C1408">
        <v>1935.26001</v>
      </c>
      <c r="D1408">
        <v>1897.290039</v>
      </c>
      <c r="E1408">
        <v>1903.030029</v>
      </c>
      <c r="F1408">
        <v>1903.030029</v>
      </c>
      <c r="G1408">
        <v>4463190000</v>
      </c>
    </row>
    <row r="1409" spans="1:7" x14ac:dyDescent="0.2">
      <c r="A1409" s="1">
        <v>42403</v>
      </c>
      <c r="B1409">
        <v>1907.0699460000001</v>
      </c>
      <c r="C1409">
        <v>1918.01001</v>
      </c>
      <c r="D1409">
        <v>1872.2299800000001</v>
      </c>
      <c r="E1409">
        <v>1912.530029</v>
      </c>
      <c r="F1409">
        <v>1912.530029</v>
      </c>
      <c r="G1409">
        <v>5172950000</v>
      </c>
    </row>
    <row r="1410" spans="1:7" x14ac:dyDescent="0.2">
      <c r="A1410" s="1">
        <v>42404</v>
      </c>
      <c r="B1410">
        <v>1911.670044</v>
      </c>
      <c r="C1410">
        <v>1927.349976</v>
      </c>
      <c r="D1410">
        <v>1900.5200199999999</v>
      </c>
      <c r="E1410">
        <v>1915.4499510000001</v>
      </c>
      <c r="F1410">
        <v>1915.4499510000001</v>
      </c>
      <c r="G1410">
        <v>5193320000</v>
      </c>
    </row>
    <row r="1411" spans="1:7" x14ac:dyDescent="0.2">
      <c r="A1411" s="1">
        <v>42405</v>
      </c>
      <c r="B1411">
        <v>1913.0699460000001</v>
      </c>
      <c r="C1411">
        <v>1913.0699460000001</v>
      </c>
      <c r="D1411">
        <v>1872.650024</v>
      </c>
      <c r="E1411">
        <v>1880.0500489999999</v>
      </c>
      <c r="F1411">
        <v>1880.0500489999999</v>
      </c>
      <c r="G1411">
        <v>4929940000</v>
      </c>
    </row>
    <row r="1412" spans="1:7" x14ac:dyDescent="0.2">
      <c r="A1412" s="1">
        <v>42408</v>
      </c>
      <c r="B1412">
        <v>1873.25</v>
      </c>
      <c r="C1412">
        <v>1873.25</v>
      </c>
      <c r="D1412">
        <v>1828.459961</v>
      </c>
      <c r="E1412">
        <v>1853.4399410000001</v>
      </c>
      <c r="F1412">
        <v>1853.4399410000001</v>
      </c>
      <c r="G1412">
        <v>5636460000</v>
      </c>
    </row>
    <row r="1413" spans="1:7" x14ac:dyDescent="0.2">
      <c r="A1413" s="1">
        <v>42409</v>
      </c>
      <c r="B1413">
        <v>1848.459961</v>
      </c>
      <c r="C1413">
        <v>1868.25</v>
      </c>
      <c r="D1413">
        <v>1834.9399410000001</v>
      </c>
      <c r="E1413">
        <v>1852.209961</v>
      </c>
      <c r="F1413">
        <v>1852.209961</v>
      </c>
      <c r="G1413">
        <v>5183220000</v>
      </c>
    </row>
    <row r="1414" spans="1:7" x14ac:dyDescent="0.2">
      <c r="A1414" s="1">
        <v>42410</v>
      </c>
      <c r="B1414">
        <v>1857.099976</v>
      </c>
      <c r="C1414">
        <v>1881.599976</v>
      </c>
      <c r="D1414">
        <v>1850.3199460000001</v>
      </c>
      <c r="E1414">
        <v>1851.8599850000001</v>
      </c>
      <c r="F1414">
        <v>1851.8599850000001</v>
      </c>
      <c r="G1414">
        <v>4471170000</v>
      </c>
    </row>
    <row r="1415" spans="1:7" x14ac:dyDescent="0.2">
      <c r="A1415" s="1">
        <v>42411</v>
      </c>
      <c r="B1415">
        <v>1847</v>
      </c>
      <c r="C1415">
        <v>1847</v>
      </c>
      <c r="D1415">
        <v>1810.099976</v>
      </c>
      <c r="E1415">
        <v>1829.079956</v>
      </c>
      <c r="F1415">
        <v>1829.079956</v>
      </c>
      <c r="G1415">
        <v>5500800000</v>
      </c>
    </row>
    <row r="1416" spans="1:7" x14ac:dyDescent="0.2">
      <c r="A1416" s="1">
        <v>42412</v>
      </c>
      <c r="B1416">
        <v>1833.400024</v>
      </c>
      <c r="C1416">
        <v>1864.780029</v>
      </c>
      <c r="D1416">
        <v>1833.400024</v>
      </c>
      <c r="E1416">
        <v>1864.780029</v>
      </c>
      <c r="F1416">
        <v>1864.780029</v>
      </c>
      <c r="G1416">
        <v>4696920000</v>
      </c>
    </row>
    <row r="1417" spans="1:7" x14ac:dyDescent="0.2">
      <c r="A1417" s="1">
        <v>42416</v>
      </c>
      <c r="B1417">
        <v>1871.4399410000001</v>
      </c>
      <c r="C1417">
        <v>1895.7700199999999</v>
      </c>
      <c r="D1417">
        <v>1871.4399410000001</v>
      </c>
      <c r="E1417">
        <v>1895.579956</v>
      </c>
      <c r="F1417">
        <v>1895.579956</v>
      </c>
      <c r="G1417">
        <v>4570670000</v>
      </c>
    </row>
    <row r="1418" spans="1:7" x14ac:dyDescent="0.2">
      <c r="A1418" s="1">
        <v>42417</v>
      </c>
      <c r="B1418">
        <v>1898.8000489999999</v>
      </c>
      <c r="C1418">
        <v>1930.6800539999999</v>
      </c>
      <c r="D1418">
        <v>1898.8000489999999</v>
      </c>
      <c r="E1418">
        <v>1926.8199460000001</v>
      </c>
      <c r="F1418">
        <v>1926.8199460000001</v>
      </c>
      <c r="G1418">
        <v>5011540000</v>
      </c>
    </row>
    <row r="1419" spans="1:7" x14ac:dyDescent="0.2">
      <c r="A1419" s="1">
        <v>42418</v>
      </c>
      <c r="B1419">
        <v>1927.5699460000001</v>
      </c>
      <c r="C1419">
        <v>1930</v>
      </c>
      <c r="D1419">
        <v>1915.089966</v>
      </c>
      <c r="E1419">
        <v>1917.829956</v>
      </c>
      <c r="F1419">
        <v>1917.829956</v>
      </c>
      <c r="G1419">
        <v>4436490000</v>
      </c>
    </row>
    <row r="1420" spans="1:7" x14ac:dyDescent="0.2">
      <c r="A1420" s="1">
        <v>42419</v>
      </c>
      <c r="B1420">
        <v>1916.73999</v>
      </c>
      <c r="C1420">
        <v>1918.780029</v>
      </c>
      <c r="D1420">
        <v>1902.170044</v>
      </c>
      <c r="E1420">
        <v>1917.780029</v>
      </c>
      <c r="F1420">
        <v>1917.780029</v>
      </c>
      <c r="G1420">
        <v>4142850000</v>
      </c>
    </row>
    <row r="1421" spans="1:7" x14ac:dyDescent="0.2">
      <c r="A1421" s="1">
        <v>42422</v>
      </c>
      <c r="B1421">
        <v>1924.4399410000001</v>
      </c>
      <c r="C1421">
        <v>1946.6999510000001</v>
      </c>
      <c r="D1421">
        <v>1924.4399410000001</v>
      </c>
      <c r="E1421">
        <v>1945.5</v>
      </c>
      <c r="F1421">
        <v>1945.5</v>
      </c>
      <c r="G1421">
        <v>4054710000</v>
      </c>
    </row>
    <row r="1422" spans="1:7" x14ac:dyDescent="0.2">
      <c r="A1422" s="1">
        <v>42423</v>
      </c>
      <c r="B1422">
        <v>1942.380005</v>
      </c>
      <c r="C1422">
        <v>1942.380005</v>
      </c>
      <c r="D1422">
        <v>1919.4399410000001</v>
      </c>
      <c r="E1422">
        <v>1921.2700199999999</v>
      </c>
      <c r="F1422">
        <v>1921.2700199999999</v>
      </c>
      <c r="G1422">
        <v>3890650000</v>
      </c>
    </row>
    <row r="1423" spans="1:7" x14ac:dyDescent="0.2">
      <c r="A1423" s="1">
        <v>42424</v>
      </c>
      <c r="B1423">
        <v>1917.5600589999999</v>
      </c>
      <c r="C1423">
        <v>1932.079956</v>
      </c>
      <c r="D1423">
        <v>1891</v>
      </c>
      <c r="E1423">
        <v>1929.8000489999999</v>
      </c>
      <c r="F1423">
        <v>1929.8000489999999</v>
      </c>
      <c r="G1423">
        <v>4317250000</v>
      </c>
    </row>
    <row r="1424" spans="1:7" x14ac:dyDescent="0.2">
      <c r="A1424" s="1">
        <v>42425</v>
      </c>
      <c r="B1424">
        <v>1931.869995</v>
      </c>
      <c r="C1424">
        <v>1951.829956</v>
      </c>
      <c r="D1424">
        <v>1925.410034</v>
      </c>
      <c r="E1424">
        <v>1951.6999510000001</v>
      </c>
      <c r="F1424">
        <v>1951.6999510000001</v>
      </c>
      <c r="G1424">
        <v>4118210000</v>
      </c>
    </row>
    <row r="1425" spans="1:7" x14ac:dyDescent="0.2">
      <c r="A1425" s="1">
        <v>42426</v>
      </c>
      <c r="B1425">
        <v>1954.9499510000001</v>
      </c>
      <c r="C1425">
        <v>1962.959961</v>
      </c>
      <c r="D1425">
        <v>1945.780029</v>
      </c>
      <c r="E1425">
        <v>1948.0500489999999</v>
      </c>
      <c r="F1425">
        <v>1948.0500489999999</v>
      </c>
      <c r="G1425">
        <v>4348510000</v>
      </c>
    </row>
    <row r="1426" spans="1:7" x14ac:dyDescent="0.2">
      <c r="A1426" s="1">
        <v>42429</v>
      </c>
      <c r="B1426">
        <v>1947.130005</v>
      </c>
      <c r="C1426">
        <v>1958.2700199999999</v>
      </c>
      <c r="D1426">
        <v>1931.8100589999999</v>
      </c>
      <c r="E1426">
        <v>1932.2299800000001</v>
      </c>
      <c r="F1426">
        <v>1932.2299800000001</v>
      </c>
      <c r="G1426">
        <v>4588180000</v>
      </c>
    </row>
    <row r="1427" spans="1:7" x14ac:dyDescent="0.2">
      <c r="A1427" s="1">
        <v>42430</v>
      </c>
      <c r="B1427">
        <v>1937.089966</v>
      </c>
      <c r="C1427">
        <v>1978.349976</v>
      </c>
      <c r="D1427">
        <v>1937.089966</v>
      </c>
      <c r="E1427">
        <v>1978.349976</v>
      </c>
      <c r="F1427">
        <v>1978.349976</v>
      </c>
      <c r="G1427">
        <v>4819750000</v>
      </c>
    </row>
    <row r="1428" spans="1:7" x14ac:dyDescent="0.2">
      <c r="A1428" s="1">
        <v>42431</v>
      </c>
      <c r="B1428">
        <v>1976.599976</v>
      </c>
      <c r="C1428">
        <v>1986.51001</v>
      </c>
      <c r="D1428">
        <v>1968.8000489999999</v>
      </c>
      <c r="E1428">
        <v>1986.4499510000001</v>
      </c>
      <c r="F1428">
        <v>1986.4499510000001</v>
      </c>
      <c r="G1428">
        <v>4666610000</v>
      </c>
    </row>
    <row r="1429" spans="1:7" x14ac:dyDescent="0.2">
      <c r="A1429" s="1">
        <v>42432</v>
      </c>
      <c r="B1429">
        <v>1985.599976</v>
      </c>
      <c r="C1429">
        <v>1993.6899410000001</v>
      </c>
      <c r="D1429">
        <v>1977.369995</v>
      </c>
      <c r="E1429">
        <v>1993.400024</v>
      </c>
      <c r="F1429">
        <v>1993.400024</v>
      </c>
      <c r="G1429">
        <v>5081700000</v>
      </c>
    </row>
    <row r="1430" spans="1:7" x14ac:dyDescent="0.2">
      <c r="A1430" s="1">
        <v>42433</v>
      </c>
      <c r="B1430">
        <v>1994.01001</v>
      </c>
      <c r="C1430">
        <v>2009.130005</v>
      </c>
      <c r="D1430">
        <v>1986.7700199999999</v>
      </c>
      <c r="E1430">
        <v>1999.98999</v>
      </c>
      <c r="F1430">
        <v>1999.98999</v>
      </c>
      <c r="G1430">
        <v>6049930000</v>
      </c>
    </row>
    <row r="1431" spans="1:7" x14ac:dyDescent="0.2">
      <c r="A1431" s="1">
        <v>42436</v>
      </c>
      <c r="B1431">
        <v>1996.1099850000001</v>
      </c>
      <c r="C1431">
        <v>2006.119995</v>
      </c>
      <c r="D1431">
        <v>1989.380005</v>
      </c>
      <c r="E1431">
        <v>2001.76001</v>
      </c>
      <c r="F1431">
        <v>2001.76001</v>
      </c>
      <c r="G1431">
        <v>4968180000</v>
      </c>
    </row>
    <row r="1432" spans="1:7" x14ac:dyDescent="0.2">
      <c r="A1432" s="1">
        <v>42437</v>
      </c>
      <c r="B1432">
        <v>1996.880005</v>
      </c>
      <c r="C1432">
        <v>1996.880005</v>
      </c>
      <c r="D1432">
        <v>1977.4300539999999</v>
      </c>
      <c r="E1432">
        <v>1979.26001</v>
      </c>
      <c r="F1432">
        <v>1979.26001</v>
      </c>
      <c r="G1432">
        <v>4641650000</v>
      </c>
    </row>
    <row r="1433" spans="1:7" x14ac:dyDescent="0.2">
      <c r="A1433" s="1">
        <v>42438</v>
      </c>
      <c r="B1433">
        <v>1981.4399410000001</v>
      </c>
      <c r="C1433">
        <v>1992.6899410000001</v>
      </c>
      <c r="D1433">
        <v>1979.839966</v>
      </c>
      <c r="E1433">
        <v>1989.26001</v>
      </c>
      <c r="F1433">
        <v>1989.26001</v>
      </c>
      <c r="G1433">
        <v>4038120000</v>
      </c>
    </row>
    <row r="1434" spans="1:7" x14ac:dyDescent="0.2">
      <c r="A1434" s="1">
        <v>42439</v>
      </c>
      <c r="B1434">
        <v>1990.969971</v>
      </c>
      <c r="C1434">
        <v>2005.079956</v>
      </c>
      <c r="D1434">
        <v>1969.25</v>
      </c>
      <c r="E1434">
        <v>1989.5699460000001</v>
      </c>
      <c r="F1434">
        <v>1989.5699460000001</v>
      </c>
      <c r="G1434">
        <v>4376790000</v>
      </c>
    </row>
    <row r="1435" spans="1:7" x14ac:dyDescent="0.2">
      <c r="A1435" s="1">
        <v>42440</v>
      </c>
      <c r="B1435">
        <v>1994.709961</v>
      </c>
      <c r="C1435">
        <v>2022.369995</v>
      </c>
      <c r="D1435">
        <v>1994.709961</v>
      </c>
      <c r="E1435">
        <v>2022.1899410000001</v>
      </c>
      <c r="F1435">
        <v>2022.1899410000001</v>
      </c>
      <c r="G1435">
        <v>4078620000</v>
      </c>
    </row>
    <row r="1436" spans="1:7" x14ac:dyDescent="0.2">
      <c r="A1436" s="1">
        <v>42443</v>
      </c>
      <c r="B1436">
        <v>2019.2700199999999</v>
      </c>
      <c r="C1436">
        <v>2024.5699460000001</v>
      </c>
      <c r="D1436">
        <v>2012.0500489999999</v>
      </c>
      <c r="E1436">
        <v>2019.6400149999999</v>
      </c>
      <c r="F1436">
        <v>2019.6400149999999</v>
      </c>
      <c r="G1436">
        <v>3487850000</v>
      </c>
    </row>
    <row r="1437" spans="1:7" x14ac:dyDescent="0.2">
      <c r="A1437" s="1">
        <v>42444</v>
      </c>
      <c r="B1437">
        <v>2015.2700199999999</v>
      </c>
      <c r="C1437">
        <v>2015.9399410000001</v>
      </c>
      <c r="D1437">
        <v>2005.2299800000001</v>
      </c>
      <c r="E1437">
        <v>2015.9300539999999</v>
      </c>
      <c r="F1437">
        <v>2015.9300539999999</v>
      </c>
      <c r="G1437">
        <v>3560280000</v>
      </c>
    </row>
    <row r="1438" spans="1:7" x14ac:dyDescent="0.2">
      <c r="A1438" s="1">
        <v>42445</v>
      </c>
      <c r="B1438">
        <v>2014.23999</v>
      </c>
      <c r="C1438">
        <v>2032.0200199999999</v>
      </c>
      <c r="D1438">
        <v>2010.040039</v>
      </c>
      <c r="E1438">
        <v>2027.219971</v>
      </c>
      <c r="F1438">
        <v>2027.219971</v>
      </c>
      <c r="G1438">
        <v>4057020000</v>
      </c>
    </row>
    <row r="1439" spans="1:7" x14ac:dyDescent="0.2">
      <c r="A1439" s="1">
        <v>42446</v>
      </c>
      <c r="B1439">
        <v>2026.900024</v>
      </c>
      <c r="C1439">
        <v>2046.23999</v>
      </c>
      <c r="D1439">
        <v>2022.160034</v>
      </c>
      <c r="E1439">
        <v>2040.589966</v>
      </c>
      <c r="F1439">
        <v>2040.589966</v>
      </c>
      <c r="G1439">
        <v>4530480000</v>
      </c>
    </row>
    <row r="1440" spans="1:7" x14ac:dyDescent="0.2">
      <c r="A1440" s="1">
        <v>42447</v>
      </c>
      <c r="B1440">
        <v>2041.160034</v>
      </c>
      <c r="C1440">
        <v>2052.360107</v>
      </c>
      <c r="D1440">
        <v>2041.160034</v>
      </c>
      <c r="E1440">
        <v>2049.580078</v>
      </c>
      <c r="F1440">
        <v>2049.580078</v>
      </c>
      <c r="G1440">
        <v>6503140000</v>
      </c>
    </row>
    <row r="1441" spans="1:7" x14ac:dyDescent="0.2">
      <c r="A1441" s="1">
        <v>42450</v>
      </c>
      <c r="B1441">
        <v>2047.880005</v>
      </c>
      <c r="C1441">
        <v>2053.9099120000001</v>
      </c>
      <c r="D1441">
        <v>2043.1400149999999</v>
      </c>
      <c r="E1441">
        <v>2051.6000979999999</v>
      </c>
      <c r="F1441">
        <v>2051.6000979999999</v>
      </c>
      <c r="G1441">
        <v>3376600000</v>
      </c>
    </row>
    <row r="1442" spans="1:7" x14ac:dyDescent="0.2">
      <c r="A1442" s="1">
        <v>42451</v>
      </c>
      <c r="B1442">
        <v>2048.639893</v>
      </c>
      <c r="C1442">
        <v>2056.6000979999999</v>
      </c>
      <c r="D1442">
        <v>2040.5699460000001</v>
      </c>
      <c r="E1442">
        <v>2049.8000489999999</v>
      </c>
      <c r="F1442">
        <v>2049.8000489999999</v>
      </c>
      <c r="G1442">
        <v>3418460000</v>
      </c>
    </row>
    <row r="1443" spans="1:7" x14ac:dyDescent="0.2">
      <c r="A1443" s="1">
        <v>42452</v>
      </c>
      <c r="B1443">
        <v>2048.5500489999999</v>
      </c>
      <c r="C1443">
        <v>2048.5500489999999</v>
      </c>
      <c r="D1443">
        <v>2034.8599850000001</v>
      </c>
      <c r="E1443">
        <v>2036.709961</v>
      </c>
      <c r="F1443">
        <v>2036.709961</v>
      </c>
      <c r="G1443">
        <v>3639510000</v>
      </c>
    </row>
    <row r="1444" spans="1:7" x14ac:dyDescent="0.2">
      <c r="A1444" s="1">
        <v>42453</v>
      </c>
      <c r="B1444">
        <v>2032.4799800000001</v>
      </c>
      <c r="C1444">
        <v>2036.040039</v>
      </c>
      <c r="D1444">
        <v>2022.48999</v>
      </c>
      <c r="E1444">
        <v>2035.9399410000001</v>
      </c>
      <c r="F1444">
        <v>2035.9399410000001</v>
      </c>
      <c r="G1444">
        <v>3407720000</v>
      </c>
    </row>
    <row r="1445" spans="1:7" x14ac:dyDescent="0.2">
      <c r="A1445" s="1">
        <v>42457</v>
      </c>
      <c r="B1445">
        <v>2037.8900149999999</v>
      </c>
      <c r="C1445">
        <v>2042.670044</v>
      </c>
      <c r="D1445">
        <v>2031.959961</v>
      </c>
      <c r="E1445">
        <v>2037.0500489999999</v>
      </c>
      <c r="F1445">
        <v>2037.0500489999999</v>
      </c>
      <c r="G1445">
        <v>2809090000</v>
      </c>
    </row>
    <row r="1446" spans="1:7" x14ac:dyDescent="0.2">
      <c r="A1446" s="1">
        <v>42458</v>
      </c>
      <c r="B1446">
        <v>2035.75</v>
      </c>
      <c r="C1446">
        <v>2055.9099120000001</v>
      </c>
      <c r="D1446">
        <v>2028.3100589999999</v>
      </c>
      <c r="E1446">
        <v>2055.01001</v>
      </c>
      <c r="F1446">
        <v>2055.01001</v>
      </c>
      <c r="G1446">
        <v>3822330000</v>
      </c>
    </row>
    <row r="1447" spans="1:7" x14ac:dyDescent="0.2">
      <c r="A1447" s="1">
        <v>42459</v>
      </c>
      <c r="B1447">
        <v>2058.2700199999999</v>
      </c>
      <c r="C1447">
        <v>2072.209961</v>
      </c>
      <c r="D1447">
        <v>2058.2700199999999</v>
      </c>
      <c r="E1447">
        <v>2063.9499510000001</v>
      </c>
      <c r="F1447">
        <v>2063.9499510000001</v>
      </c>
      <c r="G1447">
        <v>3590310000</v>
      </c>
    </row>
    <row r="1448" spans="1:7" x14ac:dyDescent="0.2">
      <c r="A1448" s="1">
        <v>42460</v>
      </c>
      <c r="B1448">
        <v>2063.7700199999999</v>
      </c>
      <c r="C1448">
        <v>2067.919922</v>
      </c>
      <c r="D1448">
        <v>2057.459961</v>
      </c>
      <c r="E1448">
        <v>2059.73999</v>
      </c>
      <c r="F1448">
        <v>2059.73999</v>
      </c>
      <c r="G1448">
        <v>3715280000</v>
      </c>
    </row>
    <row r="1449" spans="1:7" x14ac:dyDescent="0.2">
      <c r="A1449" s="1">
        <v>42461</v>
      </c>
      <c r="B1449">
        <v>2056.6201169999999</v>
      </c>
      <c r="C1449">
        <v>2075.070068</v>
      </c>
      <c r="D1449">
        <v>2043.9799800000001</v>
      </c>
      <c r="E1449">
        <v>2072.780029</v>
      </c>
      <c r="F1449">
        <v>2072.780029</v>
      </c>
      <c r="G1449">
        <v>3749990000</v>
      </c>
    </row>
    <row r="1450" spans="1:7" x14ac:dyDescent="0.2">
      <c r="A1450" s="1">
        <v>42464</v>
      </c>
      <c r="B1450">
        <v>2073.1899410000001</v>
      </c>
      <c r="C1450">
        <v>2074.0200199999999</v>
      </c>
      <c r="D1450">
        <v>2062.570068</v>
      </c>
      <c r="E1450">
        <v>2066.1298830000001</v>
      </c>
      <c r="F1450">
        <v>2066.1298830000001</v>
      </c>
      <c r="G1450">
        <v>3485710000</v>
      </c>
    </row>
    <row r="1451" spans="1:7" x14ac:dyDescent="0.2">
      <c r="A1451" s="1">
        <v>42465</v>
      </c>
      <c r="B1451">
        <v>2062.5</v>
      </c>
      <c r="C1451">
        <v>2062.5</v>
      </c>
      <c r="D1451">
        <v>2042.5600589999999</v>
      </c>
      <c r="E1451">
        <v>2045.170044</v>
      </c>
      <c r="F1451">
        <v>2045.170044</v>
      </c>
      <c r="G1451">
        <v>4154920000</v>
      </c>
    </row>
    <row r="1452" spans="1:7" x14ac:dyDescent="0.2">
      <c r="A1452" s="1">
        <v>42466</v>
      </c>
      <c r="B1452">
        <v>2045.5600589999999</v>
      </c>
      <c r="C1452">
        <v>2067.330078</v>
      </c>
      <c r="D1452">
        <v>2043.089966</v>
      </c>
      <c r="E1452">
        <v>2066.6599120000001</v>
      </c>
      <c r="F1452">
        <v>2066.6599120000001</v>
      </c>
      <c r="G1452">
        <v>3750800000</v>
      </c>
    </row>
    <row r="1453" spans="1:7" x14ac:dyDescent="0.2">
      <c r="A1453" s="1">
        <v>42467</v>
      </c>
      <c r="B1453">
        <v>2063.01001</v>
      </c>
      <c r="C1453">
        <v>2063.01001</v>
      </c>
      <c r="D1453">
        <v>2033.8000489999999</v>
      </c>
      <c r="E1453">
        <v>2041.910034</v>
      </c>
      <c r="F1453">
        <v>2041.910034</v>
      </c>
      <c r="G1453">
        <v>3801250000</v>
      </c>
    </row>
    <row r="1454" spans="1:7" x14ac:dyDescent="0.2">
      <c r="A1454" s="1">
        <v>42468</v>
      </c>
      <c r="B1454">
        <v>2045.540039</v>
      </c>
      <c r="C1454">
        <v>2060.6298830000001</v>
      </c>
      <c r="D1454">
        <v>2041.6899410000001</v>
      </c>
      <c r="E1454">
        <v>2047.599976</v>
      </c>
      <c r="F1454">
        <v>2047.599976</v>
      </c>
      <c r="G1454">
        <v>3359530000</v>
      </c>
    </row>
    <row r="1455" spans="1:7" x14ac:dyDescent="0.2">
      <c r="A1455" s="1">
        <v>42471</v>
      </c>
      <c r="B1455">
        <v>2050.2299800000001</v>
      </c>
      <c r="C1455">
        <v>2062.929932</v>
      </c>
      <c r="D1455">
        <v>2041.880005</v>
      </c>
      <c r="E1455">
        <v>2041.98999</v>
      </c>
      <c r="F1455">
        <v>2041.98999</v>
      </c>
      <c r="G1455">
        <v>3567840000</v>
      </c>
    </row>
    <row r="1456" spans="1:7" x14ac:dyDescent="0.2">
      <c r="A1456" s="1">
        <v>42472</v>
      </c>
      <c r="B1456">
        <v>2043.719971</v>
      </c>
      <c r="C1456">
        <v>2065.0500489999999</v>
      </c>
      <c r="D1456">
        <v>2039.73999</v>
      </c>
      <c r="E1456">
        <v>2061.719971</v>
      </c>
      <c r="F1456">
        <v>2061.719971</v>
      </c>
      <c r="G1456">
        <v>4239740000</v>
      </c>
    </row>
    <row r="1457" spans="1:7" x14ac:dyDescent="0.2">
      <c r="A1457" s="1">
        <v>42473</v>
      </c>
      <c r="B1457">
        <v>2065.919922</v>
      </c>
      <c r="C1457">
        <v>2083.179932</v>
      </c>
      <c r="D1457">
        <v>2065.919922</v>
      </c>
      <c r="E1457">
        <v>2082.419922</v>
      </c>
      <c r="F1457">
        <v>2082.419922</v>
      </c>
      <c r="G1457">
        <v>4191830000</v>
      </c>
    </row>
    <row r="1458" spans="1:7" x14ac:dyDescent="0.2">
      <c r="A1458" s="1">
        <v>42474</v>
      </c>
      <c r="B1458">
        <v>2082.889893</v>
      </c>
      <c r="C1458">
        <v>2087.8400879999999</v>
      </c>
      <c r="D1458">
        <v>2078.1298830000001</v>
      </c>
      <c r="E1458">
        <v>2082.780029</v>
      </c>
      <c r="F1458">
        <v>2082.780029</v>
      </c>
      <c r="G1458">
        <v>3765870000</v>
      </c>
    </row>
    <row r="1459" spans="1:7" x14ac:dyDescent="0.2">
      <c r="A1459" s="1">
        <v>42475</v>
      </c>
      <c r="B1459">
        <v>2083.1000979999999</v>
      </c>
      <c r="C1459">
        <v>2083.219971</v>
      </c>
      <c r="D1459">
        <v>2076.3100589999999</v>
      </c>
      <c r="E1459">
        <v>2080.7299800000001</v>
      </c>
      <c r="F1459">
        <v>2080.7299800000001</v>
      </c>
      <c r="G1459">
        <v>3701450000</v>
      </c>
    </row>
    <row r="1460" spans="1:7" x14ac:dyDescent="0.2">
      <c r="A1460" s="1">
        <v>42478</v>
      </c>
      <c r="B1460">
        <v>2078.830078</v>
      </c>
      <c r="C1460">
        <v>2094.6599120000001</v>
      </c>
      <c r="D1460">
        <v>2073.6499020000001</v>
      </c>
      <c r="E1460">
        <v>2094.3400879999999</v>
      </c>
      <c r="F1460">
        <v>2094.3400879999999</v>
      </c>
      <c r="G1460">
        <v>3316880000</v>
      </c>
    </row>
    <row r="1461" spans="1:7" x14ac:dyDescent="0.2">
      <c r="A1461" s="1">
        <v>42479</v>
      </c>
      <c r="B1461">
        <v>2096.0500489999999</v>
      </c>
      <c r="C1461">
        <v>2104.0500489999999</v>
      </c>
      <c r="D1461">
        <v>2091.679932</v>
      </c>
      <c r="E1461">
        <v>2100.8000489999999</v>
      </c>
      <c r="F1461">
        <v>2100.8000489999999</v>
      </c>
      <c r="G1461">
        <v>3896830000</v>
      </c>
    </row>
    <row r="1462" spans="1:7" x14ac:dyDescent="0.2">
      <c r="A1462" s="1">
        <v>42480</v>
      </c>
      <c r="B1462">
        <v>2101.5200199999999</v>
      </c>
      <c r="C1462">
        <v>2111.0500489999999</v>
      </c>
      <c r="D1462">
        <v>2096.320068</v>
      </c>
      <c r="E1462">
        <v>2102.3999020000001</v>
      </c>
      <c r="F1462">
        <v>2102.3999020000001</v>
      </c>
      <c r="G1462">
        <v>4184880000</v>
      </c>
    </row>
    <row r="1463" spans="1:7" x14ac:dyDescent="0.2">
      <c r="A1463" s="1">
        <v>42481</v>
      </c>
      <c r="B1463">
        <v>2102.0900879999999</v>
      </c>
      <c r="C1463">
        <v>2103.780029</v>
      </c>
      <c r="D1463">
        <v>2088.5200199999999</v>
      </c>
      <c r="E1463">
        <v>2091.4799800000001</v>
      </c>
      <c r="F1463">
        <v>2091.4799800000001</v>
      </c>
      <c r="G1463">
        <v>4175290000</v>
      </c>
    </row>
    <row r="1464" spans="1:7" x14ac:dyDescent="0.2">
      <c r="A1464" s="1">
        <v>42482</v>
      </c>
      <c r="B1464">
        <v>2091.48999</v>
      </c>
      <c r="C1464">
        <v>2094.320068</v>
      </c>
      <c r="D1464">
        <v>2081.1999510000001</v>
      </c>
      <c r="E1464">
        <v>2091.580078</v>
      </c>
      <c r="F1464">
        <v>2091.580078</v>
      </c>
      <c r="G1464">
        <v>3790580000</v>
      </c>
    </row>
    <row r="1465" spans="1:7" x14ac:dyDescent="0.2">
      <c r="A1465" s="1">
        <v>42485</v>
      </c>
      <c r="B1465">
        <v>2089.3701169999999</v>
      </c>
      <c r="C1465">
        <v>2089.3701169999999</v>
      </c>
      <c r="D1465">
        <v>2077.5200199999999</v>
      </c>
      <c r="E1465">
        <v>2087.790039</v>
      </c>
      <c r="F1465">
        <v>2087.790039</v>
      </c>
      <c r="G1465">
        <v>3319740000</v>
      </c>
    </row>
    <row r="1466" spans="1:7" x14ac:dyDescent="0.2">
      <c r="A1466" s="1">
        <v>42486</v>
      </c>
      <c r="B1466">
        <v>2089.8400879999999</v>
      </c>
      <c r="C1466">
        <v>2096.8701169999999</v>
      </c>
      <c r="D1466">
        <v>2085.8000489999999</v>
      </c>
      <c r="E1466">
        <v>2091.6999510000001</v>
      </c>
      <c r="F1466">
        <v>2091.6999510000001</v>
      </c>
      <c r="G1466">
        <v>3557190000</v>
      </c>
    </row>
    <row r="1467" spans="1:7" x14ac:dyDescent="0.2">
      <c r="A1467" s="1">
        <v>42487</v>
      </c>
      <c r="B1467">
        <v>2092.330078</v>
      </c>
      <c r="C1467">
        <v>2099.889893</v>
      </c>
      <c r="D1467">
        <v>2082.3100589999999</v>
      </c>
      <c r="E1467">
        <v>2095.1499020000001</v>
      </c>
      <c r="F1467">
        <v>2095.1499020000001</v>
      </c>
      <c r="G1467">
        <v>4100110000</v>
      </c>
    </row>
    <row r="1468" spans="1:7" x14ac:dyDescent="0.2">
      <c r="A1468" s="1">
        <v>42488</v>
      </c>
      <c r="B1468">
        <v>2090.929932</v>
      </c>
      <c r="C1468">
        <v>2099.3000489999999</v>
      </c>
      <c r="D1468">
        <v>2071.6201169999999</v>
      </c>
      <c r="E1468">
        <v>2075.8100589999999</v>
      </c>
      <c r="F1468">
        <v>2075.8100589999999</v>
      </c>
      <c r="G1468">
        <v>4309840000</v>
      </c>
    </row>
    <row r="1469" spans="1:7" x14ac:dyDescent="0.2">
      <c r="A1469" s="1">
        <v>42489</v>
      </c>
      <c r="B1469">
        <v>2071.820068</v>
      </c>
      <c r="C1469">
        <v>2073.8500979999999</v>
      </c>
      <c r="D1469">
        <v>2052.280029</v>
      </c>
      <c r="E1469">
        <v>2065.3000489999999</v>
      </c>
      <c r="F1469">
        <v>2065.3000489999999</v>
      </c>
      <c r="G1469">
        <v>4704720000</v>
      </c>
    </row>
    <row r="1470" spans="1:7" x14ac:dyDescent="0.2">
      <c r="A1470" s="1">
        <v>42492</v>
      </c>
      <c r="B1470">
        <v>2067.169922</v>
      </c>
      <c r="C1470">
        <v>2083.419922</v>
      </c>
      <c r="D1470">
        <v>2066.110107</v>
      </c>
      <c r="E1470">
        <v>2081.429932</v>
      </c>
      <c r="F1470">
        <v>2081.429932</v>
      </c>
      <c r="G1470">
        <v>3841110000</v>
      </c>
    </row>
    <row r="1471" spans="1:7" x14ac:dyDescent="0.2">
      <c r="A1471" s="1">
        <v>42493</v>
      </c>
      <c r="B1471">
        <v>2077.179932</v>
      </c>
      <c r="C1471">
        <v>2077.179932</v>
      </c>
      <c r="D1471">
        <v>2054.889893</v>
      </c>
      <c r="E1471">
        <v>2063.3701169999999</v>
      </c>
      <c r="F1471">
        <v>2063.3701169999999</v>
      </c>
      <c r="G1471">
        <v>4173390000</v>
      </c>
    </row>
    <row r="1472" spans="1:7" x14ac:dyDescent="0.2">
      <c r="A1472" s="1">
        <v>42494</v>
      </c>
      <c r="B1472">
        <v>2060.3000489999999</v>
      </c>
      <c r="C1472">
        <v>2060.3000489999999</v>
      </c>
      <c r="D1472">
        <v>2045.5500489999999</v>
      </c>
      <c r="E1472">
        <v>2051.1201169999999</v>
      </c>
      <c r="F1472">
        <v>2051.1201169999999</v>
      </c>
      <c r="G1472">
        <v>4058560000</v>
      </c>
    </row>
    <row r="1473" spans="1:7" x14ac:dyDescent="0.2">
      <c r="A1473" s="1">
        <v>42495</v>
      </c>
      <c r="B1473">
        <v>2052.9499510000001</v>
      </c>
      <c r="C1473">
        <v>2060.2299800000001</v>
      </c>
      <c r="D1473">
        <v>2045.7700199999999</v>
      </c>
      <c r="E1473">
        <v>2050.6298830000001</v>
      </c>
      <c r="F1473">
        <v>2050.6298830000001</v>
      </c>
      <c r="G1473">
        <v>4008530000</v>
      </c>
    </row>
    <row r="1474" spans="1:7" x14ac:dyDescent="0.2">
      <c r="A1474" s="1">
        <v>42496</v>
      </c>
      <c r="B1474">
        <v>2047.7700199999999</v>
      </c>
      <c r="C1474">
        <v>2057.719971</v>
      </c>
      <c r="D1474">
        <v>2039.4499510000001</v>
      </c>
      <c r="E1474">
        <v>2057.139893</v>
      </c>
      <c r="F1474">
        <v>2057.139893</v>
      </c>
      <c r="G1474">
        <v>3796350000</v>
      </c>
    </row>
    <row r="1475" spans="1:7" x14ac:dyDescent="0.2">
      <c r="A1475" s="1">
        <v>42499</v>
      </c>
      <c r="B1475">
        <v>2057.5500489999999</v>
      </c>
      <c r="C1475">
        <v>2064.1499020000001</v>
      </c>
      <c r="D1475">
        <v>2054.3100589999999</v>
      </c>
      <c r="E1475">
        <v>2058.6899410000001</v>
      </c>
      <c r="F1475">
        <v>2058.6899410000001</v>
      </c>
      <c r="G1475">
        <v>3788620000</v>
      </c>
    </row>
    <row r="1476" spans="1:7" x14ac:dyDescent="0.2">
      <c r="A1476" s="1">
        <v>42500</v>
      </c>
      <c r="B1476">
        <v>2062.6298830000001</v>
      </c>
      <c r="C1476">
        <v>2084.8701169999999</v>
      </c>
      <c r="D1476">
        <v>2062.6298830000001</v>
      </c>
      <c r="E1476">
        <v>2084.389893</v>
      </c>
      <c r="F1476">
        <v>2084.389893</v>
      </c>
      <c r="G1476">
        <v>3600200000</v>
      </c>
    </row>
    <row r="1477" spans="1:7" x14ac:dyDescent="0.2">
      <c r="A1477" s="1">
        <v>42501</v>
      </c>
      <c r="B1477">
        <v>2083.290039</v>
      </c>
      <c r="C1477">
        <v>2083.290039</v>
      </c>
      <c r="D1477">
        <v>2064.459961</v>
      </c>
      <c r="E1477">
        <v>2064.459961</v>
      </c>
      <c r="F1477">
        <v>2064.459961</v>
      </c>
      <c r="G1477">
        <v>3821980000</v>
      </c>
    </row>
    <row r="1478" spans="1:7" x14ac:dyDescent="0.2">
      <c r="A1478" s="1">
        <v>42502</v>
      </c>
      <c r="B1478">
        <v>2067.169922</v>
      </c>
      <c r="C1478">
        <v>2073.98999</v>
      </c>
      <c r="D1478">
        <v>2053.1298830000001</v>
      </c>
      <c r="E1478">
        <v>2064.110107</v>
      </c>
      <c r="F1478">
        <v>2064.110107</v>
      </c>
      <c r="G1478">
        <v>3782390000</v>
      </c>
    </row>
    <row r="1479" spans="1:7" x14ac:dyDescent="0.2">
      <c r="A1479" s="1">
        <v>42503</v>
      </c>
      <c r="B1479">
        <v>2062.5</v>
      </c>
      <c r="C1479">
        <v>2066.790039</v>
      </c>
      <c r="D1479">
        <v>2043.130005</v>
      </c>
      <c r="E1479">
        <v>2046.6099850000001</v>
      </c>
      <c r="F1479">
        <v>2046.6099850000001</v>
      </c>
      <c r="G1479">
        <v>3579880000</v>
      </c>
    </row>
    <row r="1480" spans="1:7" x14ac:dyDescent="0.2">
      <c r="A1480" s="1">
        <v>42506</v>
      </c>
      <c r="B1480">
        <v>2046.530029</v>
      </c>
      <c r="C1480">
        <v>2071.8798830000001</v>
      </c>
      <c r="D1480">
        <v>2046.530029</v>
      </c>
      <c r="E1480">
        <v>2066.6599120000001</v>
      </c>
      <c r="F1480">
        <v>2066.6599120000001</v>
      </c>
      <c r="G1480">
        <v>3501360000</v>
      </c>
    </row>
    <row r="1481" spans="1:7" x14ac:dyDescent="0.2">
      <c r="A1481" s="1">
        <v>42507</v>
      </c>
      <c r="B1481">
        <v>2065.040039</v>
      </c>
      <c r="C1481">
        <v>2065.6899410000001</v>
      </c>
      <c r="D1481">
        <v>2040.8199460000001</v>
      </c>
      <c r="E1481">
        <v>2047.209961</v>
      </c>
      <c r="F1481">
        <v>2047.209961</v>
      </c>
      <c r="G1481">
        <v>4108960000</v>
      </c>
    </row>
    <row r="1482" spans="1:7" x14ac:dyDescent="0.2">
      <c r="A1482" s="1">
        <v>42508</v>
      </c>
      <c r="B1482">
        <v>2044.380005</v>
      </c>
      <c r="C1482">
        <v>2060.610107</v>
      </c>
      <c r="D1482">
        <v>2034.48999</v>
      </c>
      <c r="E1482">
        <v>2047.630005</v>
      </c>
      <c r="F1482">
        <v>2047.630005</v>
      </c>
      <c r="G1482">
        <v>4101320000</v>
      </c>
    </row>
    <row r="1483" spans="1:7" x14ac:dyDescent="0.2">
      <c r="A1483" s="1">
        <v>42509</v>
      </c>
      <c r="B1483">
        <v>2044.209961</v>
      </c>
      <c r="C1483">
        <v>2044.209961</v>
      </c>
      <c r="D1483">
        <v>2025.910034</v>
      </c>
      <c r="E1483">
        <v>2040.040039</v>
      </c>
      <c r="F1483">
        <v>2040.040039</v>
      </c>
      <c r="G1483">
        <v>3846770000</v>
      </c>
    </row>
    <row r="1484" spans="1:7" x14ac:dyDescent="0.2">
      <c r="A1484" s="1">
        <v>42510</v>
      </c>
      <c r="B1484">
        <v>2041.880005</v>
      </c>
      <c r="C1484">
        <v>2058.3500979999999</v>
      </c>
      <c r="D1484">
        <v>2041.880005</v>
      </c>
      <c r="E1484">
        <v>2052.320068</v>
      </c>
      <c r="F1484">
        <v>2052.320068</v>
      </c>
      <c r="G1484">
        <v>3507650000</v>
      </c>
    </row>
    <row r="1485" spans="1:7" x14ac:dyDescent="0.2">
      <c r="A1485" s="1">
        <v>42513</v>
      </c>
      <c r="B1485">
        <v>2052.2299800000001</v>
      </c>
      <c r="C1485">
        <v>2055.580078</v>
      </c>
      <c r="D1485">
        <v>2047.26001</v>
      </c>
      <c r="E1485">
        <v>2048.040039</v>
      </c>
      <c r="F1485">
        <v>2048.040039</v>
      </c>
      <c r="G1485">
        <v>3055480000</v>
      </c>
    </row>
    <row r="1486" spans="1:7" x14ac:dyDescent="0.2">
      <c r="A1486" s="1">
        <v>42514</v>
      </c>
      <c r="B1486">
        <v>2052.6499020000001</v>
      </c>
      <c r="C1486">
        <v>2079.669922</v>
      </c>
      <c r="D1486">
        <v>2052.6499020000001</v>
      </c>
      <c r="E1486">
        <v>2076.0600589999999</v>
      </c>
      <c r="F1486">
        <v>2076.0600589999999</v>
      </c>
      <c r="G1486">
        <v>3627340000</v>
      </c>
    </row>
    <row r="1487" spans="1:7" x14ac:dyDescent="0.2">
      <c r="A1487" s="1">
        <v>42515</v>
      </c>
      <c r="B1487">
        <v>2078.929932</v>
      </c>
      <c r="C1487">
        <v>2094.7299800000001</v>
      </c>
      <c r="D1487">
        <v>2078.929932</v>
      </c>
      <c r="E1487">
        <v>2090.540039</v>
      </c>
      <c r="F1487">
        <v>2090.540039</v>
      </c>
      <c r="G1487">
        <v>3859160000</v>
      </c>
    </row>
    <row r="1488" spans="1:7" x14ac:dyDescent="0.2">
      <c r="A1488" s="1">
        <v>42516</v>
      </c>
      <c r="B1488">
        <v>2091.4399410000001</v>
      </c>
      <c r="C1488">
        <v>2094.3000489999999</v>
      </c>
      <c r="D1488">
        <v>2087.080078</v>
      </c>
      <c r="E1488">
        <v>2090.1000979999999</v>
      </c>
      <c r="F1488">
        <v>2090.1000979999999</v>
      </c>
      <c r="G1488">
        <v>3230990000</v>
      </c>
    </row>
    <row r="1489" spans="1:7" x14ac:dyDescent="0.2">
      <c r="A1489" s="1">
        <v>42517</v>
      </c>
      <c r="B1489">
        <v>2090.0600589999999</v>
      </c>
      <c r="C1489">
        <v>2099.0600589999999</v>
      </c>
      <c r="D1489">
        <v>2090.0600589999999</v>
      </c>
      <c r="E1489">
        <v>2099.0600589999999</v>
      </c>
      <c r="F1489">
        <v>2099.0600589999999</v>
      </c>
      <c r="G1489">
        <v>3079150000</v>
      </c>
    </row>
    <row r="1490" spans="1:7" x14ac:dyDescent="0.2">
      <c r="A1490" s="1">
        <v>42521</v>
      </c>
      <c r="B1490">
        <v>2100.1298830000001</v>
      </c>
      <c r="C1490">
        <v>2103.4799800000001</v>
      </c>
      <c r="D1490">
        <v>2088.6599120000001</v>
      </c>
      <c r="E1490">
        <v>2096.9499510000001</v>
      </c>
      <c r="F1490">
        <v>2096.9499510000001</v>
      </c>
      <c r="G1490">
        <v>4514410000</v>
      </c>
    </row>
    <row r="1491" spans="1:7" x14ac:dyDescent="0.2">
      <c r="A1491" s="1">
        <v>42522</v>
      </c>
      <c r="B1491">
        <v>2093.9399410000001</v>
      </c>
      <c r="C1491">
        <v>2100.969971</v>
      </c>
      <c r="D1491">
        <v>2085.1000979999999</v>
      </c>
      <c r="E1491">
        <v>2099.330078</v>
      </c>
      <c r="F1491">
        <v>2099.330078</v>
      </c>
      <c r="G1491">
        <v>3525170000</v>
      </c>
    </row>
    <row r="1492" spans="1:7" x14ac:dyDescent="0.2">
      <c r="A1492" s="1">
        <v>42523</v>
      </c>
      <c r="B1492">
        <v>2097.709961</v>
      </c>
      <c r="C1492">
        <v>2105.26001</v>
      </c>
      <c r="D1492">
        <v>2088.5900879999999</v>
      </c>
      <c r="E1492">
        <v>2105.26001</v>
      </c>
      <c r="F1492">
        <v>2105.26001</v>
      </c>
      <c r="G1492">
        <v>3632720000</v>
      </c>
    </row>
    <row r="1493" spans="1:7" x14ac:dyDescent="0.2">
      <c r="A1493" s="1">
        <v>42524</v>
      </c>
      <c r="B1493">
        <v>2104.070068</v>
      </c>
      <c r="C1493">
        <v>2104.070068</v>
      </c>
      <c r="D1493">
        <v>2085.360107</v>
      </c>
      <c r="E1493">
        <v>2099.1298830000001</v>
      </c>
      <c r="F1493">
        <v>2099.1298830000001</v>
      </c>
      <c r="G1493">
        <v>3627780000</v>
      </c>
    </row>
    <row r="1494" spans="1:7" x14ac:dyDescent="0.2">
      <c r="A1494" s="1">
        <v>42527</v>
      </c>
      <c r="B1494">
        <v>2100.830078</v>
      </c>
      <c r="C1494">
        <v>2113.360107</v>
      </c>
      <c r="D1494">
        <v>2100.830078</v>
      </c>
      <c r="E1494">
        <v>2109.4099120000001</v>
      </c>
      <c r="F1494">
        <v>2109.4099120000001</v>
      </c>
      <c r="G1494">
        <v>3442020000</v>
      </c>
    </row>
    <row r="1495" spans="1:7" x14ac:dyDescent="0.2">
      <c r="A1495" s="1">
        <v>42528</v>
      </c>
      <c r="B1495">
        <v>2110.179932</v>
      </c>
      <c r="C1495">
        <v>2119.219971</v>
      </c>
      <c r="D1495">
        <v>2110.179932</v>
      </c>
      <c r="E1495">
        <v>2112.1298830000001</v>
      </c>
      <c r="F1495">
        <v>2112.1298830000001</v>
      </c>
      <c r="G1495">
        <v>3534730000</v>
      </c>
    </row>
    <row r="1496" spans="1:7" x14ac:dyDescent="0.2">
      <c r="A1496" s="1">
        <v>42529</v>
      </c>
      <c r="B1496">
        <v>2112.709961</v>
      </c>
      <c r="C1496">
        <v>2120.5500489999999</v>
      </c>
      <c r="D1496">
        <v>2112.709961</v>
      </c>
      <c r="E1496">
        <v>2119.1201169999999</v>
      </c>
      <c r="F1496">
        <v>2119.1201169999999</v>
      </c>
      <c r="G1496">
        <v>3562060000</v>
      </c>
    </row>
    <row r="1497" spans="1:7" x14ac:dyDescent="0.2">
      <c r="A1497" s="1">
        <v>42530</v>
      </c>
      <c r="B1497">
        <v>2115.6499020000001</v>
      </c>
      <c r="C1497">
        <v>2117.639893</v>
      </c>
      <c r="D1497">
        <v>2107.7299800000001</v>
      </c>
      <c r="E1497">
        <v>2115.4799800000001</v>
      </c>
      <c r="F1497">
        <v>2115.4799800000001</v>
      </c>
      <c r="G1497">
        <v>3290320000</v>
      </c>
    </row>
    <row r="1498" spans="1:7" x14ac:dyDescent="0.2">
      <c r="A1498" s="1">
        <v>42531</v>
      </c>
      <c r="B1498">
        <v>2109.570068</v>
      </c>
      <c r="C1498">
        <v>2109.570068</v>
      </c>
      <c r="D1498">
        <v>2089.959961</v>
      </c>
      <c r="E1498">
        <v>2096.070068</v>
      </c>
      <c r="F1498">
        <v>2096.070068</v>
      </c>
      <c r="G1498">
        <v>3515010000</v>
      </c>
    </row>
    <row r="1499" spans="1:7" x14ac:dyDescent="0.2">
      <c r="A1499" s="1">
        <v>42534</v>
      </c>
      <c r="B1499">
        <v>2091.75</v>
      </c>
      <c r="C1499">
        <v>2098.1201169999999</v>
      </c>
      <c r="D1499">
        <v>2078.459961</v>
      </c>
      <c r="E1499">
        <v>2079.0600589999999</v>
      </c>
      <c r="F1499">
        <v>2079.0600589999999</v>
      </c>
      <c r="G1499">
        <v>3392030000</v>
      </c>
    </row>
    <row r="1500" spans="1:7" x14ac:dyDescent="0.2">
      <c r="A1500" s="1">
        <v>42535</v>
      </c>
      <c r="B1500">
        <v>2076.6499020000001</v>
      </c>
      <c r="C1500">
        <v>2081.3000489999999</v>
      </c>
      <c r="D1500">
        <v>2064.1000979999999</v>
      </c>
      <c r="E1500">
        <v>2075.320068</v>
      </c>
      <c r="F1500">
        <v>2075.320068</v>
      </c>
      <c r="G1500">
        <v>3759770000</v>
      </c>
    </row>
    <row r="1501" spans="1:7" x14ac:dyDescent="0.2">
      <c r="A1501" s="1">
        <v>42536</v>
      </c>
      <c r="B1501">
        <v>2077.6000979999999</v>
      </c>
      <c r="C1501">
        <v>2085.6499020000001</v>
      </c>
      <c r="D1501">
        <v>2069.8000489999999</v>
      </c>
      <c r="E1501">
        <v>2071.5</v>
      </c>
      <c r="F1501">
        <v>2071.5</v>
      </c>
      <c r="G1501">
        <v>3544720000</v>
      </c>
    </row>
    <row r="1502" spans="1:7" x14ac:dyDescent="0.2">
      <c r="A1502" s="1">
        <v>42537</v>
      </c>
      <c r="B1502">
        <v>2066.360107</v>
      </c>
      <c r="C1502">
        <v>2079.6201169999999</v>
      </c>
      <c r="D1502">
        <v>2050.3701169999999</v>
      </c>
      <c r="E1502">
        <v>2077.98999</v>
      </c>
      <c r="F1502">
        <v>2077.98999</v>
      </c>
      <c r="G1502">
        <v>3628280000</v>
      </c>
    </row>
    <row r="1503" spans="1:7" x14ac:dyDescent="0.2">
      <c r="A1503" s="1">
        <v>42538</v>
      </c>
      <c r="B1503">
        <v>2078.1999510000001</v>
      </c>
      <c r="C1503">
        <v>2078.1999510000001</v>
      </c>
      <c r="D1503">
        <v>2062.8400879999999</v>
      </c>
      <c r="E1503">
        <v>2071.219971</v>
      </c>
      <c r="F1503">
        <v>2071.219971</v>
      </c>
      <c r="G1503">
        <v>4952630000</v>
      </c>
    </row>
    <row r="1504" spans="1:7" x14ac:dyDescent="0.2">
      <c r="A1504" s="1">
        <v>42541</v>
      </c>
      <c r="B1504">
        <v>2075.580078</v>
      </c>
      <c r="C1504">
        <v>2100.6599120000001</v>
      </c>
      <c r="D1504">
        <v>2075.580078</v>
      </c>
      <c r="E1504">
        <v>2083.25</v>
      </c>
      <c r="F1504">
        <v>2083.25</v>
      </c>
      <c r="G1504">
        <v>3467440000</v>
      </c>
    </row>
    <row r="1505" spans="1:7" x14ac:dyDescent="0.2">
      <c r="A1505" s="1">
        <v>42542</v>
      </c>
      <c r="B1505">
        <v>2085.1899410000001</v>
      </c>
      <c r="C1505">
        <v>2093.6599120000001</v>
      </c>
      <c r="D1505">
        <v>2083.0200199999999</v>
      </c>
      <c r="E1505">
        <v>2088.8999020000001</v>
      </c>
      <c r="F1505">
        <v>2088.8999020000001</v>
      </c>
      <c r="G1505">
        <v>3232880000</v>
      </c>
    </row>
    <row r="1506" spans="1:7" x14ac:dyDescent="0.2">
      <c r="A1506" s="1">
        <v>42543</v>
      </c>
      <c r="B1506">
        <v>2089.75</v>
      </c>
      <c r="C1506">
        <v>2099.709961</v>
      </c>
      <c r="D1506">
        <v>2084.360107</v>
      </c>
      <c r="E1506">
        <v>2085.4499510000001</v>
      </c>
      <c r="F1506">
        <v>2085.4499510000001</v>
      </c>
      <c r="G1506">
        <v>3168160000</v>
      </c>
    </row>
    <row r="1507" spans="1:7" x14ac:dyDescent="0.2">
      <c r="A1507" s="1">
        <v>42544</v>
      </c>
      <c r="B1507">
        <v>2092.8000489999999</v>
      </c>
      <c r="C1507">
        <v>2113.320068</v>
      </c>
      <c r="D1507">
        <v>2092.8000489999999</v>
      </c>
      <c r="E1507">
        <v>2113.320068</v>
      </c>
      <c r="F1507">
        <v>2113.320068</v>
      </c>
      <c r="G1507">
        <v>3297940000</v>
      </c>
    </row>
    <row r="1508" spans="1:7" x14ac:dyDescent="0.2">
      <c r="A1508" s="1">
        <v>42545</v>
      </c>
      <c r="B1508">
        <v>2103.8100589999999</v>
      </c>
      <c r="C1508">
        <v>2103.8100589999999</v>
      </c>
      <c r="D1508">
        <v>2032.5699460000001</v>
      </c>
      <c r="E1508">
        <v>2037.410034</v>
      </c>
      <c r="F1508">
        <v>2037.410034</v>
      </c>
      <c r="G1508">
        <v>7597450000</v>
      </c>
    </row>
    <row r="1509" spans="1:7" x14ac:dyDescent="0.2">
      <c r="A1509" s="1">
        <v>42548</v>
      </c>
      <c r="B1509">
        <v>2031.4499510000001</v>
      </c>
      <c r="C1509">
        <v>2031.4499510000001</v>
      </c>
      <c r="D1509">
        <v>1991.6800539999999</v>
      </c>
      <c r="E1509">
        <v>2000.540039</v>
      </c>
      <c r="F1509">
        <v>2000.540039</v>
      </c>
      <c r="G1509">
        <v>5431220000</v>
      </c>
    </row>
    <row r="1510" spans="1:7" x14ac:dyDescent="0.2">
      <c r="A1510" s="1">
        <v>42549</v>
      </c>
      <c r="B1510">
        <v>2006.670044</v>
      </c>
      <c r="C1510">
        <v>2036.089966</v>
      </c>
      <c r="D1510">
        <v>2006.670044</v>
      </c>
      <c r="E1510">
        <v>2036.089966</v>
      </c>
      <c r="F1510">
        <v>2036.089966</v>
      </c>
      <c r="G1510">
        <v>4385810000</v>
      </c>
    </row>
    <row r="1511" spans="1:7" x14ac:dyDescent="0.2">
      <c r="A1511" s="1">
        <v>42550</v>
      </c>
      <c r="B1511">
        <v>2042.6899410000001</v>
      </c>
      <c r="C1511">
        <v>2073.1298830000001</v>
      </c>
      <c r="D1511">
        <v>2042.6899410000001</v>
      </c>
      <c r="E1511">
        <v>2070.7700199999999</v>
      </c>
      <c r="F1511">
        <v>2070.7700199999999</v>
      </c>
      <c r="G1511">
        <v>4241740000</v>
      </c>
    </row>
    <row r="1512" spans="1:7" x14ac:dyDescent="0.2">
      <c r="A1512" s="1">
        <v>42551</v>
      </c>
      <c r="B1512">
        <v>2073.169922</v>
      </c>
      <c r="C1512">
        <v>2098.9399410000001</v>
      </c>
      <c r="D1512">
        <v>2070</v>
      </c>
      <c r="E1512">
        <v>2098.860107</v>
      </c>
      <c r="F1512">
        <v>2098.860107</v>
      </c>
      <c r="G1512">
        <v>4622820000</v>
      </c>
    </row>
    <row r="1513" spans="1:7" x14ac:dyDescent="0.2">
      <c r="A1513" s="1">
        <v>42552</v>
      </c>
      <c r="B1513">
        <v>2099.3400879999999</v>
      </c>
      <c r="C1513">
        <v>2108.709961</v>
      </c>
      <c r="D1513">
        <v>2097.8999020000001</v>
      </c>
      <c r="E1513">
        <v>2102.9499510000001</v>
      </c>
      <c r="F1513">
        <v>2102.9499510000001</v>
      </c>
      <c r="G1513">
        <v>3458890000</v>
      </c>
    </row>
    <row r="1514" spans="1:7" x14ac:dyDescent="0.2">
      <c r="A1514" s="1">
        <v>42556</v>
      </c>
      <c r="B1514">
        <v>2095.0500489999999</v>
      </c>
      <c r="C1514">
        <v>2095.0500489999999</v>
      </c>
      <c r="D1514">
        <v>2080.860107</v>
      </c>
      <c r="E1514">
        <v>2088.5500489999999</v>
      </c>
      <c r="F1514">
        <v>2088.5500489999999</v>
      </c>
      <c r="G1514">
        <v>3658380000</v>
      </c>
    </row>
    <row r="1515" spans="1:7" x14ac:dyDescent="0.2">
      <c r="A1515" s="1">
        <v>42557</v>
      </c>
      <c r="B1515">
        <v>2084.429932</v>
      </c>
      <c r="C1515">
        <v>2100.719971</v>
      </c>
      <c r="D1515">
        <v>2074.0200199999999</v>
      </c>
      <c r="E1515">
        <v>2099.7299800000001</v>
      </c>
      <c r="F1515">
        <v>2099.7299800000001</v>
      </c>
      <c r="G1515">
        <v>3909380000</v>
      </c>
    </row>
    <row r="1516" spans="1:7" x14ac:dyDescent="0.2">
      <c r="A1516" s="1">
        <v>42558</v>
      </c>
      <c r="B1516">
        <v>2100.419922</v>
      </c>
      <c r="C1516">
        <v>2109.080078</v>
      </c>
      <c r="D1516">
        <v>2089.389893</v>
      </c>
      <c r="E1516">
        <v>2097.8999020000001</v>
      </c>
      <c r="F1516">
        <v>2097.8999020000001</v>
      </c>
      <c r="G1516">
        <v>3604550000</v>
      </c>
    </row>
    <row r="1517" spans="1:7" x14ac:dyDescent="0.2">
      <c r="A1517" s="1">
        <v>42559</v>
      </c>
      <c r="B1517">
        <v>2106.969971</v>
      </c>
      <c r="C1517">
        <v>2131.709961</v>
      </c>
      <c r="D1517">
        <v>2106.969971</v>
      </c>
      <c r="E1517">
        <v>2129.8999020000001</v>
      </c>
      <c r="F1517">
        <v>2129.8999020000001</v>
      </c>
      <c r="G1517">
        <v>3607500000</v>
      </c>
    </row>
    <row r="1518" spans="1:7" x14ac:dyDescent="0.2">
      <c r="A1518" s="1">
        <v>42562</v>
      </c>
      <c r="B1518">
        <v>2131.719971</v>
      </c>
      <c r="C1518">
        <v>2143.1599120000001</v>
      </c>
      <c r="D1518">
        <v>2131.719971</v>
      </c>
      <c r="E1518">
        <v>2137.1599120000001</v>
      </c>
      <c r="F1518">
        <v>2137.1599120000001</v>
      </c>
      <c r="G1518">
        <v>3253340000</v>
      </c>
    </row>
    <row r="1519" spans="1:7" x14ac:dyDescent="0.2">
      <c r="A1519" s="1">
        <v>42563</v>
      </c>
      <c r="B1519">
        <v>2139.5</v>
      </c>
      <c r="C1519">
        <v>2155.3999020000001</v>
      </c>
      <c r="D1519">
        <v>2139.5</v>
      </c>
      <c r="E1519">
        <v>2152.139893</v>
      </c>
      <c r="F1519">
        <v>2152.139893</v>
      </c>
      <c r="G1519">
        <v>4097820000</v>
      </c>
    </row>
    <row r="1520" spans="1:7" x14ac:dyDescent="0.2">
      <c r="A1520" s="1">
        <v>42564</v>
      </c>
      <c r="B1520">
        <v>2153.8100589999999</v>
      </c>
      <c r="C1520">
        <v>2156.4499510000001</v>
      </c>
      <c r="D1520">
        <v>2146.209961</v>
      </c>
      <c r="E1520">
        <v>2152.429932</v>
      </c>
      <c r="F1520">
        <v>2152.429932</v>
      </c>
      <c r="G1520">
        <v>3502320000</v>
      </c>
    </row>
    <row r="1521" spans="1:7" x14ac:dyDescent="0.2">
      <c r="A1521" s="1">
        <v>42565</v>
      </c>
      <c r="B1521">
        <v>2157.8798830000001</v>
      </c>
      <c r="C1521">
        <v>2168.98999</v>
      </c>
      <c r="D1521">
        <v>2157.8798830000001</v>
      </c>
      <c r="E1521">
        <v>2163.75</v>
      </c>
      <c r="F1521">
        <v>2163.75</v>
      </c>
      <c r="G1521">
        <v>3465610000</v>
      </c>
    </row>
    <row r="1522" spans="1:7" x14ac:dyDescent="0.2">
      <c r="A1522" s="1">
        <v>42566</v>
      </c>
      <c r="B1522">
        <v>2165.1298830000001</v>
      </c>
      <c r="C1522">
        <v>2169.0500489999999</v>
      </c>
      <c r="D1522">
        <v>2155.790039</v>
      </c>
      <c r="E1522">
        <v>2161.73999</v>
      </c>
      <c r="F1522">
        <v>2161.73999</v>
      </c>
      <c r="G1522">
        <v>3122600000</v>
      </c>
    </row>
    <row r="1523" spans="1:7" x14ac:dyDescent="0.2">
      <c r="A1523" s="1">
        <v>42569</v>
      </c>
      <c r="B1523">
        <v>2162.040039</v>
      </c>
      <c r="C1523">
        <v>2168.3500979999999</v>
      </c>
      <c r="D1523">
        <v>2159.6298830000001</v>
      </c>
      <c r="E1523">
        <v>2166.889893</v>
      </c>
      <c r="F1523">
        <v>2166.889893</v>
      </c>
      <c r="G1523">
        <v>3009310000</v>
      </c>
    </row>
    <row r="1524" spans="1:7" x14ac:dyDescent="0.2">
      <c r="A1524" s="1">
        <v>42570</v>
      </c>
      <c r="B1524">
        <v>2163.790039</v>
      </c>
      <c r="C1524">
        <v>2164.6298830000001</v>
      </c>
      <c r="D1524">
        <v>2159.01001</v>
      </c>
      <c r="E1524">
        <v>2163.780029</v>
      </c>
      <c r="F1524">
        <v>2163.780029</v>
      </c>
      <c r="G1524">
        <v>2968340000</v>
      </c>
    </row>
    <row r="1525" spans="1:7" x14ac:dyDescent="0.2">
      <c r="A1525" s="1">
        <v>42571</v>
      </c>
      <c r="B1525">
        <v>2166.1000979999999</v>
      </c>
      <c r="C1525">
        <v>2175.6298830000001</v>
      </c>
      <c r="D1525">
        <v>2164.889893</v>
      </c>
      <c r="E1525">
        <v>2173.0200199999999</v>
      </c>
      <c r="F1525">
        <v>2173.0200199999999</v>
      </c>
      <c r="G1525">
        <v>3211860000</v>
      </c>
    </row>
    <row r="1526" spans="1:7" x14ac:dyDescent="0.2">
      <c r="A1526" s="1">
        <v>42572</v>
      </c>
      <c r="B1526">
        <v>2172.9099120000001</v>
      </c>
      <c r="C1526">
        <v>2174.5600589999999</v>
      </c>
      <c r="D1526">
        <v>2159.75</v>
      </c>
      <c r="E1526">
        <v>2165.169922</v>
      </c>
      <c r="F1526">
        <v>2165.169922</v>
      </c>
      <c r="G1526">
        <v>3438900000</v>
      </c>
    </row>
    <row r="1527" spans="1:7" x14ac:dyDescent="0.2">
      <c r="A1527" s="1">
        <v>42573</v>
      </c>
      <c r="B1527">
        <v>2166.469971</v>
      </c>
      <c r="C1527">
        <v>2175.110107</v>
      </c>
      <c r="D1527">
        <v>2163.23999</v>
      </c>
      <c r="E1527">
        <v>2175.030029</v>
      </c>
      <c r="F1527">
        <v>2175.030029</v>
      </c>
      <c r="G1527">
        <v>3023280000</v>
      </c>
    </row>
    <row r="1528" spans="1:7" x14ac:dyDescent="0.2">
      <c r="A1528" s="1">
        <v>42576</v>
      </c>
      <c r="B1528">
        <v>2173.709961</v>
      </c>
      <c r="C1528">
        <v>2173.709961</v>
      </c>
      <c r="D1528">
        <v>2161.9499510000001</v>
      </c>
      <c r="E1528">
        <v>2168.4799800000001</v>
      </c>
      <c r="F1528">
        <v>2168.4799800000001</v>
      </c>
      <c r="G1528">
        <v>3057240000</v>
      </c>
    </row>
    <row r="1529" spans="1:7" x14ac:dyDescent="0.2">
      <c r="A1529" s="1">
        <v>42577</v>
      </c>
      <c r="B1529">
        <v>2168.969971</v>
      </c>
      <c r="C1529">
        <v>2173.540039</v>
      </c>
      <c r="D1529">
        <v>2160.179932</v>
      </c>
      <c r="E1529">
        <v>2169.179932</v>
      </c>
      <c r="F1529">
        <v>2169.179932</v>
      </c>
      <c r="G1529">
        <v>3442350000</v>
      </c>
    </row>
    <row r="1530" spans="1:7" x14ac:dyDescent="0.2">
      <c r="A1530" s="1">
        <v>42578</v>
      </c>
      <c r="B1530">
        <v>2169.8100589999999</v>
      </c>
      <c r="C1530">
        <v>2174.9799800000001</v>
      </c>
      <c r="D1530">
        <v>2159.070068</v>
      </c>
      <c r="E1530">
        <v>2166.580078</v>
      </c>
      <c r="F1530">
        <v>2166.580078</v>
      </c>
      <c r="G1530">
        <v>3995500000</v>
      </c>
    </row>
    <row r="1531" spans="1:7" x14ac:dyDescent="0.2">
      <c r="A1531" s="1">
        <v>42579</v>
      </c>
      <c r="B1531">
        <v>2166.0500489999999</v>
      </c>
      <c r="C1531">
        <v>2172.8500979999999</v>
      </c>
      <c r="D1531">
        <v>2159.73999</v>
      </c>
      <c r="E1531">
        <v>2170.0600589999999</v>
      </c>
      <c r="F1531">
        <v>2170.0600589999999</v>
      </c>
      <c r="G1531">
        <v>3664240000</v>
      </c>
    </row>
    <row r="1532" spans="1:7" x14ac:dyDescent="0.2">
      <c r="A1532" s="1">
        <v>42580</v>
      </c>
      <c r="B1532">
        <v>2168.830078</v>
      </c>
      <c r="C1532">
        <v>2177.0900879999999</v>
      </c>
      <c r="D1532">
        <v>2163.48999</v>
      </c>
      <c r="E1532">
        <v>2173.6000979999999</v>
      </c>
      <c r="F1532">
        <v>2173.6000979999999</v>
      </c>
      <c r="G1532">
        <v>4038840000</v>
      </c>
    </row>
    <row r="1533" spans="1:7" x14ac:dyDescent="0.2">
      <c r="A1533" s="1">
        <v>42583</v>
      </c>
      <c r="B1533">
        <v>2173.1499020000001</v>
      </c>
      <c r="C1533">
        <v>2178.290039</v>
      </c>
      <c r="D1533">
        <v>2166.209961</v>
      </c>
      <c r="E1533">
        <v>2170.8400879999999</v>
      </c>
      <c r="F1533">
        <v>2170.8400879999999</v>
      </c>
      <c r="G1533">
        <v>3505990000</v>
      </c>
    </row>
    <row r="1534" spans="1:7" x14ac:dyDescent="0.2">
      <c r="A1534" s="1">
        <v>42584</v>
      </c>
      <c r="B1534">
        <v>2169.9399410000001</v>
      </c>
      <c r="C1534">
        <v>2170.1999510000001</v>
      </c>
      <c r="D1534">
        <v>2147.580078</v>
      </c>
      <c r="E1534">
        <v>2157.030029</v>
      </c>
      <c r="F1534">
        <v>2157.030029</v>
      </c>
      <c r="G1534">
        <v>3848750000</v>
      </c>
    </row>
    <row r="1535" spans="1:7" x14ac:dyDescent="0.2">
      <c r="A1535" s="1">
        <v>42585</v>
      </c>
      <c r="B1535">
        <v>2156.8100589999999</v>
      </c>
      <c r="C1535">
        <v>2163.790039</v>
      </c>
      <c r="D1535">
        <v>2152.5600589999999</v>
      </c>
      <c r="E1535">
        <v>2163.790039</v>
      </c>
      <c r="F1535">
        <v>2163.790039</v>
      </c>
      <c r="G1535">
        <v>3786530000</v>
      </c>
    </row>
    <row r="1536" spans="1:7" x14ac:dyDescent="0.2">
      <c r="A1536" s="1">
        <v>42586</v>
      </c>
      <c r="B1536">
        <v>2163.51001</v>
      </c>
      <c r="C1536">
        <v>2168.1899410000001</v>
      </c>
      <c r="D1536">
        <v>2159.070068</v>
      </c>
      <c r="E1536">
        <v>2164.25</v>
      </c>
      <c r="F1536">
        <v>2164.25</v>
      </c>
      <c r="G1536">
        <v>3709200000</v>
      </c>
    </row>
    <row r="1537" spans="1:7" x14ac:dyDescent="0.2">
      <c r="A1537" s="1">
        <v>42587</v>
      </c>
      <c r="B1537">
        <v>2168.790039</v>
      </c>
      <c r="C1537">
        <v>2182.8701169999999</v>
      </c>
      <c r="D1537">
        <v>2168.790039</v>
      </c>
      <c r="E1537">
        <v>2182.8701169999999</v>
      </c>
      <c r="F1537">
        <v>2182.8701169999999</v>
      </c>
      <c r="G1537">
        <v>3663070000</v>
      </c>
    </row>
    <row r="1538" spans="1:7" x14ac:dyDescent="0.2">
      <c r="A1538" s="1">
        <v>42590</v>
      </c>
      <c r="B1538">
        <v>2183.76001</v>
      </c>
      <c r="C1538">
        <v>2185.4399410000001</v>
      </c>
      <c r="D1538">
        <v>2177.8500979999999</v>
      </c>
      <c r="E1538">
        <v>2180.889893</v>
      </c>
      <c r="F1538">
        <v>2180.889893</v>
      </c>
      <c r="G1538">
        <v>3327550000</v>
      </c>
    </row>
    <row r="1539" spans="1:7" x14ac:dyDescent="0.2">
      <c r="A1539" s="1">
        <v>42591</v>
      </c>
      <c r="B1539">
        <v>2182.23999</v>
      </c>
      <c r="C1539">
        <v>2187.6599120000001</v>
      </c>
      <c r="D1539">
        <v>2178.610107</v>
      </c>
      <c r="E1539">
        <v>2181.73999</v>
      </c>
      <c r="F1539">
        <v>2181.73999</v>
      </c>
      <c r="G1539">
        <v>3334300000</v>
      </c>
    </row>
    <row r="1540" spans="1:7" x14ac:dyDescent="0.2">
      <c r="A1540" s="1">
        <v>42592</v>
      </c>
      <c r="B1540">
        <v>2182.8100589999999</v>
      </c>
      <c r="C1540">
        <v>2183.4099120000001</v>
      </c>
      <c r="D1540">
        <v>2172</v>
      </c>
      <c r="E1540">
        <v>2175.48999</v>
      </c>
      <c r="F1540">
        <v>2175.48999</v>
      </c>
      <c r="G1540">
        <v>3254950000</v>
      </c>
    </row>
    <row r="1541" spans="1:7" x14ac:dyDescent="0.2">
      <c r="A1541" s="1">
        <v>42593</v>
      </c>
      <c r="B1541">
        <v>2177.969971</v>
      </c>
      <c r="C1541">
        <v>2188.4499510000001</v>
      </c>
      <c r="D1541">
        <v>2177.969971</v>
      </c>
      <c r="E1541">
        <v>2185.790039</v>
      </c>
      <c r="F1541">
        <v>2185.790039</v>
      </c>
      <c r="G1541">
        <v>3423160000</v>
      </c>
    </row>
    <row r="1542" spans="1:7" x14ac:dyDescent="0.2">
      <c r="A1542" s="1">
        <v>42594</v>
      </c>
      <c r="B1542">
        <v>2183.73999</v>
      </c>
      <c r="C1542">
        <v>2186.280029</v>
      </c>
      <c r="D1542">
        <v>2179.419922</v>
      </c>
      <c r="E1542">
        <v>2184.0500489999999</v>
      </c>
      <c r="F1542">
        <v>2184.0500489999999</v>
      </c>
      <c r="G1542">
        <v>3000660000</v>
      </c>
    </row>
    <row r="1543" spans="1:7" x14ac:dyDescent="0.2">
      <c r="A1543" s="1">
        <v>42597</v>
      </c>
      <c r="B1543">
        <v>2186.080078</v>
      </c>
      <c r="C1543">
        <v>2193.8100589999999</v>
      </c>
      <c r="D1543">
        <v>2186.080078</v>
      </c>
      <c r="E1543">
        <v>2190.1499020000001</v>
      </c>
      <c r="F1543">
        <v>2190.1499020000001</v>
      </c>
      <c r="G1543">
        <v>3078530000</v>
      </c>
    </row>
    <row r="1544" spans="1:7" x14ac:dyDescent="0.2">
      <c r="A1544" s="1">
        <v>42598</v>
      </c>
      <c r="B1544">
        <v>2186.23999</v>
      </c>
      <c r="C1544">
        <v>2186.23999</v>
      </c>
      <c r="D1544">
        <v>2178.139893</v>
      </c>
      <c r="E1544">
        <v>2178.1499020000001</v>
      </c>
      <c r="F1544">
        <v>2178.1499020000001</v>
      </c>
      <c r="G1544">
        <v>3196400000</v>
      </c>
    </row>
    <row r="1545" spans="1:7" x14ac:dyDescent="0.2">
      <c r="A1545" s="1">
        <v>42599</v>
      </c>
      <c r="B1545">
        <v>2177.8400879999999</v>
      </c>
      <c r="C1545">
        <v>2183.080078</v>
      </c>
      <c r="D1545">
        <v>2168.5</v>
      </c>
      <c r="E1545">
        <v>2182.219971</v>
      </c>
      <c r="F1545">
        <v>2182.219971</v>
      </c>
      <c r="G1545">
        <v>3388910000</v>
      </c>
    </row>
    <row r="1546" spans="1:7" x14ac:dyDescent="0.2">
      <c r="A1546" s="1">
        <v>42600</v>
      </c>
      <c r="B1546">
        <v>2181.8999020000001</v>
      </c>
      <c r="C1546">
        <v>2187.030029</v>
      </c>
      <c r="D1546">
        <v>2180.459961</v>
      </c>
      <c r="E1546">
        <v>2187.0200199999999</v>
      </c>
      <c r="F1546">
        <v>2187.0200199999999</v>
      </c>
      <c r="G1546">
        <v>3300570000</v>
      </c>
    </row>
    <row r="1547" spans="1:7" x14ac:dyDescent="0.2">
      <c r="A1547" s="1">
        <v>42601</v>
      </c>
      <c r="B1547">
        <v>2184.23999</v>
      </c>
      <c r="C1547">
        <v>2185</v>
      </c>
      <c r="D1547">
        <v>2175.1298830000001</v>
      </c>
      <c r="E1547">
        <v>2183.8701169999999</v>
      </c>
      <c r="F1547">
        <v>2183.8701169999999</v>
      </c>
      <c r="G1547">
        <v>3084800000</v>
      </c>
    </row>
    <row r="1548" spans="1:7" x14ac:dyDescent="0.2">
      <c r="A1548" s="1">
        <v>42604</v>
      </c>
      <c r="B1548">
        <v>2181.580078</v>
      </c>
      <c r="C1548">
        <v>2185.1499020000001</v>
      </c>
      <c r="D1548">
        <v>2175.959961</v>
      </c>
      <c r="E1548">
        <v>2182.639893</v>
      </c>
      <c r="F1548">
        <v>2182.639893</v>
      </c>
      <c r="G1548">
        <v>2777550000</v>
      </c>
    </row>
    <row r="1549" spans="1:7" x14ac:dyDescent="0.2">
      <c r="A1549" s="1">
        <v>42605</v>
      </c>
      <c r="B1549">
        <v>2187.8100589999999</v>
      </c>
      <c r="C1549">
        <v>2193.419922</v>
      </c>
      <c r="D1549">
        <v>2186.8000489999999</v>
      </c>
      <c r="E1549">
        <v>2186.8999020000001</v>
      </c>
      <c r="F1549">
        <v>2186.8999020000001</v>
      </c>
      <c r="G1549">
        <v>3041490000</v>
      </c>
    </row>
    <row r="1550" spans="1:7" x14ac:dyDescent="0.2">
      <c r="A1550" s="1">
        <v>42606</v>
      </c>
      <c r="B1550">
        <v>2185.0900879999999</v>
      </c>
      <c r="C1550">
        <v>2186.6599120000001</v>
      </c>
      <c r="D1550">
        <v>2171.25</v>
      </c>
      <c r="E1550">
        <v>2175.4399410000001</v>
      </c>
      <c r="F1550">
        <v>2175.4399410000001</v>
      </c>
      <c r="G1550">
        <v>3148280000</v>
      </c>
    </row>
    <row r="1551" spans="1:7" x14ac:dyDescent="0.2">
      <c r="A1551" s="1">
        <v>42607</v>
      </c>
      <c r="B1551">
        <v>2173.290039</v>
      </c>
      <c r="C1551">
        <v>2179</v>
      </c>
      <c r="D1551">
        <v>2169.73999</v>
      </c>
      <c r="E1551">
        <v>2172.469971</v>
      </c>
      <c r="F1551">
        <v>2172.469971</v>
      </c>
      <c r="G1551">
        <v>2969310000</v>
      </c>
    </row>
    <row r="1552" spans="1:7" x14ac:dyDescent="0.2">
      <c r="A1552" s="1">
        <v>42608</v>
      </c>
      <c r="B1552">
        <v>2175.1000979999999</v>
      </c>
      <c r="C1552">
        <v>2187.9399410000001</v>
      </c>
      <c r="D1552">
        <v>2160.389893</v>
      </c>
      <c r="E1552">
        <v>2169.040039</v>
      </c>
      <c r="F1552">
        <v>2169.040039</v>
      </c>
      <c r="G1552">
        <v>3342340000</v>
      </c>
    </row>
    <row r="1553" spans="1:7" x14ac:dyDescent="0.2">
      <c r="A1553" s="1">
        <v>42611</v>
      </c>
      <c r="B1553">
        <v>2170.1899410000001</v>
      </c>
      <c r="C1553">
        <v>2183.4799800000001</v>
      </c>
      <c r="D1553">
        <v>2170.1899410000001</v>
      </c>
      <c r="E1553">
        <v>2180.3798830000001</v>
      </c>
      <c r="F1553">
        <v>2180.3798830000001</v>
      </c>
      <c r="G1553">
        <v>2654780000</v>
      </c>
    </row>
    <row r="1554" spans="1:7" x14ac:dyDescent="0.2">
      <c r="A1554" s="1">
        <v>42612</v>
      </c>
      <c r="B1554">
        <v>2179.4499510000001</v>
      </c>
      <c r="C1554">
        <v>2182.2700199999999</v>
      </c>
      <c r="D1554">
        <v>2170.4099120000001</v>
      </c>
      <c r="E1554">
        <v>2176.1201169999999</v>
      </c>
      <c r="F1554">
        <v>2176.1201169999999</v>
      </c>
      <c r="G1554">
        <v>3006800000</v>
      </c>
    </row>
    <row r="1555" spans="1:7" x14ac:dyDescent="0.2">
      <c r="A1555" s="1">
        <v>42613</v>
      </c>
      <c r="B1555">
        <v>2173.5600589999999</v>
      </c>
      <c r="C1555">
        <v>2173.790039</v>
      </c>
      <c r="D1555">
        <v>2161.3500979999999</v>
      </c>
      <c r="E1555">
        <v>2170.9499510000001</v>
      </c>
      <c r="F1555">
        <v>2170.9499510000001</v>
      </c>
      <c r="G1555">
        <v>3766390000</v>
      </c>
    </row>
    <row r="1556" spans="1:7" x14ac:dyDescent="0.2">
      <c r="A1556" s="1">
        <v>42614</v>
      </c>
      <c r="B1556">
        <v>2171.330078</v>
      </c>
      <c r="C1556">
        <v>2173.5600589999999</v>
      </c>
      <c r="D1556">
        <v>2157.0900879999999</v>
      </c>
      <c r="E1556">
        <v>2170.860107</v>
      </c>
      <c r="F1556">
        <v>2170.860107</v>
      </c>
      <c r="G1556">
        <v>3392120000</v>
      </c>
    </row>
    <row r="1557" spans="1:7" x14ac:dyDescent="0.2">
      <c r="A1557" s="1">
        <v>42615</v>
      </c>
      <c r="B1557">
        <v>2177.48999</v>
      </c>
      <c r="C1557">
        <v>2184.8701169999999</v>
      </c>
      <c r="D1557">
        <v>2173.5900879999999</v>
      </c>
      <c r="E1557">
        <v>2179.9799800000001</v>
      </c>
      <c r="F1557">
        <v>2179.9799800000001</v>
      </c>
      <c r="G1557">
        <v>3091120000</v>
      </c>
    </row>
    <row r="1558" spans="1:7" x14ac:dyDescent="0.2">
      <c r="A1558" s="1">
        <v>42619</v>
      </c>
      <c r="B1558">
        <v>2181.610107</v>
      </c>
      <c r="C1558">
        <v>2186.570068</v>
      </c>
      <c r="D1558">
        <v>2175.1000979999999</v>
      </c>
      <c r="E1558">
        <v>2186.4799800000001</v>
      </c>
      <c r="F1558">
        <v>2186.4799800000001</v>
      </c>
      <c r="G1558">
        <v>3447650000</v>
      </c>
    </row>
    <row r="1559" spans="1:7" x14ac:dyDescent="0.2">
      <c r="A1559" s="1">
        <v>42620</v>
      </c>
      <c r="B1559">
        <v>2185.169922</v>
      </c>
      <c r="C1559">
        <v>2187.8701169999999</v>
      </c>
      <c r="D1559">
        <v>2179.070068</v>
      </c>
      <c r="E1559">
        <v>2186.1599120000001</v>
      </c>
      <c r="F1559">
        <v>2186.1599120000001</v>
      </c>
      <c r="G1559">
        <v>3319420000</v>
      </c>
    </row>
    <row r="1560" spans="1:7" x14ac:dyDescent="0.2">
      <c r="A1560" s="1">
        <v>42621</v>
      </c>
      <c r="B1560">
        <v>2182.76001</v>
      </c>
      <c r="C1560">
        <v>2184.9399410000001</v>
      </c>
      <c r="D1560">
        <v>2177.48999</v>
      </c>
      <c r="E1560">
        <v>2181.3000489999999</v>
      </c>
      <c r="F1560">
        <v>2181.3000489999999</v>
      </c>
      <c r="G1560">
        <v>3727840000</v>
      </c>
    </row>
    <row r="1561" spans="1:7" x14ac:dyDescent="0.2">
      <c r="A1561" s="1">
        <v>42622</v>
      </c>
      <c r="B1561">
        <v>2169.080078</v>
      </c>
      <c r="C1561">
        <v>2169.080078</v>
      </c>
      <c r="D1561">
        <v>2127.8100589999999</v>
      </c>
      <c r="E1561">
        <v>2127.8100589999999</v>
      </c>
      <c r="F1561">
        <v>2127.8100589999999</v>
      </c>
      <c r="G1561">
        <v>4233960000</v>
      </c>
    </row>
    <row r="1562" spans="1:7" x14ac:dyDescent="0.2">
      <c r="A1562" s="1">
        <v>42625</v>
      </c>
      <c r="B1562">
        <v>2120.860107</v>
      </c>
      <c r="C1562">
        <v>2163.3000489999999</v>
      </c>
      <c r="D1562">
        <v>2119.1201169999999</v>
      </c>
      <c r="E1562">
        <v>2159.040039</v>
      </c>
      <c r="F1562">
        <v>2159.040039</v>
      </c>
      <c r="G1562">
        <v>4010480000</v>
      </c>
    </row>
    <row r="1563" spans="1:7" x14ac:dyDescent="0.2">
      <c r="A1563" s="1">
        <v>42626</v>
      </c>
      <c r="B1563">
        <v>2150.469971</v>
      </c>
      <c r="C1563">
        <v>2150.469971</v>
      </c>
      <c r="D1563">
        <v>2120.2700199999999</v>
      </c>
      <c r="E1563">
        <v>2127.0200199999999</v>
      </c>
      <c r="F1563">
        <v>2127.0200199999999</v>
      </c>
      <c r="G1563">
        <v>4141670000</v>
      </c>
    </row>
    <row r="1564" spans="1:7" x14ac:dyDescent="0.2">
      <c r="A1564" s="1">
        <v>42627</v>
      </c>
      <c r="B1564">
        <v>2127.860107</v>
      </c>
      <c r="C1564">
        <v>2141.330078</v>
      </c>
      <c r="D1564">
        <v>2119.8999020000001</v>
      </c>
      <c r="E1564">
        <v>2125.7700199999999</v>
      </c>
      <c r="F1564">
        <v>2125.7700199999999</v>
      </c>
      <c r="G1564">
        <v>3664100000</v>
      </c>
    </row>
    <row r="1565" spans="1:7" x14ac:dyDescent="0.2">
      <c r="A1565" s="1">
        <v>42628</v>
      </c>
      <c r="B1565">
        <v>2125.360107</v>
      </c>
      <c r="C1565">
        <v>2151.3100589999999</v>
      </c>
      <c r="D1565">
        <v>2122.360107</v>
      </c>
      <c r="E1565">
        <v>2147.26001</v>
      </c>
      <c r="F1565">
        <v>2147.26001</v>
      </c>
      <c r="G1565">
        <v>3373720000</v>
      </c>
    </row>
    <row r="1566" spans="1:7" x14ac:dyDescent="0.2">
      <c r="A1566" s="1">
        <v>42629</v>
      </c>
      <c r="B1566">
        <v>2146.4799800000001</v>
      </c>
      <c r="C1566">
        <v>2146.4799800000001</v>
      </c>
      <c r="D1566">
        <v>2131.1999510000001</v>
      </c>
      <c r="E1566">
        <v>2139.1599120000001</v>
      </c>
      <c r="F1566">
        <v>2139.1599120000001</v>
      </c>
      <c r="G1566">
        <v>5014360000</v>
      </c>
    </row>
    <row r="1567" spans="1:7" x14ac:dyDescent="0.2">
      <c r="A1567" s="1">
        <v>42632</v>
      </c>
      <c r="B1567">
        <v>2143.98999</v>
      </c>
      <c r="C1567">
        <v>2153.610107</v>
      </c>
      <c r="D1567">
        <v>2135.9099120000001</v>
      </c>
      <c r="E1567">
        <v>2139.1201169999999</v>
      </c>
      <c r="F1567">
        <v>2139.1201169999999</v>
      </c>
      <c r="G1567">
        <v>3163000000</v>
      </c>
    </row>
    <row r="1568" spans="1:7" x14ac:dyDescent="0.2">
      <c r="A1568" s="1">
        <v>42633</v>
      </c>
      <c r="B1568">
        <v>2145.9399410000001</v>
      </c>
      <c r="C1568">
        <v>2150.8000489999999</v>
      </c>
      <c r="D1568">
        <v>2139.169922</v>
      </c>
      <c r="E1568">
        <v>2139.76001</v>
      </c>
      <c r="F1568">
        <v>2139.76001</v>
      </c>
      <c r="G1568">
        <v>3140730000</v>
      </c>
    </row>
    <row r="1569" spans="1:7" x14ac:dyDescent="0.2">
      <c r="A1569" s="1">
        <v>42634</v>
      </c>
      <c r="B1569">
        <v>2144.580078</v>
      </c>
      <c r="C1569">
        <v>2165.110107</v>
      </c>
      <c r="D1569">
        <v>2139.570068</v>
      </c>
      <c r="E1569">
        <v>2163.1201169999999</v>
      </c>
      <c r="F1569">
        <v>2163.1201169999999</v>
      </c>
      <c r="G1569">
        <v>3712090000</v>
      </c>
    </row>
    <row r="1570" spans="1:7" x14ac:dyDescent="0.2">
      <c r="A1570" s="1">
        <v>42635</v>
      </c>
      <c r="B1570">
        <v>2170.9399410000001</v>
      </c>
      <c r="C1570">
        <v>2179.98999</v>
      </c>
      <c r="D1570">
        <v>2170.9399410000001</v>
      </c>
      <c r="E1570">
        <v>2177.179932</v>
      </c>
      <c r="F1570">
        <v>2177.179932</v>
      </c>
      <c r="G1570">
        <v>3552830000</v>
      </c>
    </row>
    <row r="1571" spans="1:7" x14ac:dyDescent="0.2">
      <c r="A1571" s="1">
        <v>42636</v>
      </c>
      <c r="B1571">
        <v>2173.290039</v>
      </c>
      <c r="C1571">
        <v>2173.75</v>
      </c>
      <c r="D1571">
        <v>2163.969971</v>
      </c>
      <c r="E1571">
        <v>2164.6899410000001</v>
      </c>
      <c r="F1571">
        <v>2164.6899410000001</v>
      </c>
      <c r="G1571">
        <v>3317190000</v>
      </c>
    </row>
    <row r="1572" spans="1:7" x14ac:dyDescent="0.2">
      <c r="A1572" s="1">
        <v>42639</v>
      </c>
      <c r="B1572">
        <v>2158.540039</v>
      </c>
      <c r="C1572">
        <v>2158.540039</v>
      </c>
      <c r="D1572">
        <v>2145.040039</v>
      </c>
      <c r="E1572">
        <v>2146.1000979999999</v>
      </c>
      <c r="F1572">
        <v>2146.1000979999999</v>
      </c>
      <c r="G1572">
        <v>3216170000</v>
      </c>
    </row>
    <row r="1573" spans="1:7" x14ac:dyDescent="0.2">
      <c r="A1573" s="1">
        <v>42640</v>
      </c>
      <c r="B1573">
        <v>2146.040039</v>
      </c>
      <c r="C1573">
        <v>2161.1298830000001</v>
      </c>
      <c r="D1573">
        <v>2141.5500489999999</v>
      </c>
      <c r="E1573">
        <v>2159.929932</v>
      </c>
      <c r="F1573">
        <v>2159.929932</v>
      </c>
      <c r="G1573">
        <v>3437770000</v>
      </c>
    </row>
    <row r="1574" spans="1:7" x14ac:dyDescent="0.2">
      <c r="A1574" s="1">
        <v>42641</v>
      </c>
      <c r="B1574">
        <v>2161.8500979999999</v>
      </c>
      <c r="C1574">
        <v>2172.3999020000001</v>
      </c>
      <c r="D1574">
        <v>2151.790039</v>
      </c>
      <c r="E1574">
        <v>2171.3701169999999</v>
      </c>
      <c r="F1574">
        <v>2171.3701169999999</v>
      </c>
      <c r="G1574">
        <v>3891460000</v>
      </c>
    </row>
    <row r="1575" spans="1:7" x14ac:dyDescent="0.2">
      <c r="A1575" s="1">
        <v>42642</v>
      </c>
      <c r="B1575">
        <v>2168.8999020000001</v>
      </c>
      <c r="C1575">
        <v>2172.669922</v>
      </c>
      <c r="D1575">
        <v>2145.1999510000001</v>
      </c>
      <c r="E1575">
        <v>2151.1298830000001</v>
      </c>
      <c r="F1575">
        <v>2151.1298830000001</v>
      </c>
      <c r="G1575">
        <v>4249220000</v>
      </c>
    </row>
    <row r="1576" spans="1:7" x14ac:dyDescent="0.2">
      <c r="A1576" s="1">
        <v>42643</v>
      </c>
      <c r="B1576">
        <v>2156.51001</v>
      </c>
      <c r="C1576">
        <v>2175.3000489999999</v>
      </c>
      <c r="D1576">
        <v>2156.51001</v>
      </c>
      <c r="E1576">
        <v>2168.2700199999999</v>
      </c>
      <c r="F1576">
        <v>2168.2700199999999</v>
      </c>
      <c r="G1576">
        <v>4173340000</v>
      </c>
    </row>
    <row r="1577" spans="1:7" x14ac:dyDescent="0.2">
      <c r="A1577" s="1">
        <v>42646</v>
      </c>
      <c r="B1577">
        <v>2164.330078</v>
      </c>
      <c r="C1577">
        <v>2164.4099120000001</v>
      </c>
      <c r="D1577">
        <v>2154.7700199999999</v>
      </c>
      <c r="E1577">
        <v>2161.1999510000001</v>
      </c>
      <c r="F1577">
        <v>2161.1999510000001</v>
      </c>
      <c r="G1577">
        <v>3137550000</v>
      </c>
    </row>
    <row r="1578" spans="1:7" x14ac:dyDescent="0.2">
      <c r="A1578" s="1">
        <v>42647</v>
      </c>
      <c r="B1578">
        <v>2163.3701169999999</v>
      </c>
      <c r="C1578">
        <v>2165.459961</v>
      </c>
      <c r="D1578">
        <v>2144.01001</v>
      </c>
      <c r="E1578">
        <v>2150.48999</v>
      </c>
      <c r="F1578">
        <v>2150.48999</v>
      </c>
      <c r="G1578">
        <v>3750890000</v>
      </c>
    </row>
    <row r="1579" spans="1:7" x14ac:dyDescent="0.2">
      <c r="A1579" s="1">
        <v>42648</v>
      </c>
      <c r="B1579">
        <v>2155.1499020000001</v>
      </c>
      <c r="C1579">
        <v>2163.9499510000001</v>
      </c>
      <c r="D1579">
        <v>2155.1499020000001</v>
      </c>
      <c r="E1579">
        <v>2159.7299800000001</v>
      </c>
      <c r="F1579">
        <v>2159.7299800000001</v>
      </c>
      <c r="G1579">
        <v>3906550000</v>
      </c>
    </row>
    <row r="1580" spans="1:7" x14ac:dyDescent="0.2">
      <c r="A1580" s="1">
        <v>42649</v>
      </c>
      <c r="B1580">
        <v>2158.219971</v>
      </c>
      <c r="C1580">
        <v>2162.929932</v>
      </c>
      <c r="D1580">
        <v>2150.280029</v>
      </c>
      <c r="E1580">
        <v>2160.7700199999999</v>
      </c>
      <c r="F1580">
        <v>2160.7700199999999</v>
      </c>
      <c r="G1580">
        <v>3461550000</v>
      </c>
    </row>
    <row r="1581" spans="1:7" x14ac:dyDescent="0.2">
      <c r="A1581" s="1">
        <v>42650</v>
      </c>
      <c r="B1581">
        <v>2164.1899410000001</v>
      </c>
      <c r="C1581">
        <v>2165.860107</v>
      </c>
      <c r="D1581">
        <v>2144.8500979999999</v>
      </c>
      <c r="E1581">
        <v>2153.73999</v>
      </c>
      <c r="F1581">
        <v>2153.73999</v>
      </c>
      <c r="G1581">
        <v>3619890000</v>
      </c>
    </row>
    <row r="1582" spans="1:7" x14ac:dyDescent="0.2">
      <c r="A1582" s="1">
        <v>42653</v>
      </c>
      <c r="B1582">
        <v>2160.389893</v>
      </c>
      <c r="C1582">
        <v>2169.6000979999999</v>
      </c>
      <c r="D1582">
        <v>2160.389893</v>
      </c>
      <c r="E1582">
        <v>2163.6599120000001</v>
      </c>
      <c r="F1582">
        <v>2163.6599120000001</v>
      </c>
      <c r="G1582">
        <v>2916550000</v>
      </c>
    </row>
    <row r="1583" spans="1:7" x14ac:dyDescent="0.2">
      <c r="A1583" s="1">
        <v>42654</v>
      </c>
      <c r="B1583">
        <v>2161.3500979999999</v>
      </c>
      <c r="C1583">
        <v>2161.5600589999999</v>
      </c>
      <c r="D1583">
        <v>2128.8400879999999</v>
      </c>
      <c r="E1583">
        <v>2136.7299800000001</v>
      </c>
      <c r="F1583">
        <v>2136.7299800000001</v>
      </c>
      <c r="G1583">
        <v>3438270000</v>
      </c>
    </row>
    <row r="1584" spans="1:7" x14ac:dyDescent="0.2">
      <c r="A1584" s="1">
        <v>42655</v>
      </c>
      <c r="B1584">
        <v>2137.669922</v>
      </c>
      <c r="C1584">
        <v>2145.360107</v>
      </c>
      <c r="D1584">
        <v>2132.7700199999999</v>
      </c>
      <c r="E1584">
        <v>2139.179932</v>
      </c>
      <c r="F1584">
        <v>2139.179932</v>
      </c>
      <c r="G1584">
        <v>2977100000</v>
      </c>
    </row>
    <row r="1585" spans="1:7" x14ac:dyDescent="0.2">
      <c r="A1585" s="1">
        <v>42656</v>
      </c>
      <c r="B1585">
        <v>2130.26001</v>
      </c>
      <c r="C1585">
        <v>2138.1899410000001</v>
      </c>
      <c r="D1585">
        <v>2114.719971</v>
      </c>
      <c r="E1585">
        <v>2132.5500489999999</v>
      </c>
      <c r="F1585">
        <v>2132.5500489999999</v>
      </c>
      <c r="G1585">
        <v>3580450000</v>
      </c>
    </row>
    <row r="1586" spans="1:7" x14ac:dyDescent="0.2">
      <c r="A1586" s="1">
        <v>42657</v>
      </c>
      <c r="B1586">
        <v>2139.679932</v>
      </c>
      <c r="C1586">
        <v>2149.1899410000001</v>
      </c>
      <c r="D1586">
        <v>2132.9799800000001</v>
      </c>
      <c r="E1586">
        <v>2132.9799800000001</v>
      </c>
      <c r="F1586">
        <v>2132.9799800000001</v>
      </c>
      <c r="G1586">
        <v>3228150000</v>
      </c>
    </row>
    <row r="1587" spans="1:7" x14ac:dyDescent="0.2">
      <c r="A1587" s="1">
        <v>42660</v>
      </c>
      <c r="B1587">
        <v>2132.9499510000001</v>
      </c>
      <c r="C1587">
        <v>2135.610107</v>
      </c>
      <c r="D1587">
        <v>2124.429932</v>
      </c>
      <c r="E1587">
        <v>2126.5</v>
      </c>
      <c r="F1587">
        <v>2126.5</v>
      </c>
      <c r="G1587">
        <v>2830390000</v>
      </c>
    </row>
    <row r="1588" spans="1:7" x14ac:dyDescent="0.2">
      <c r="A1588" s="1">
        <v>42661</v>
      </c>
      <c r="B1588">
        <v>2138.3100589999999</v>
      </c>
      <c r="C1588">
        <v>2144.3798830000001</v>
      </c>
      <c r="D1588">
        <v>2135.48999</v>
      </c>
      <c r="E1588">
        <v>2139.6000979999999</v>
      </c>
      <c r="F1588">
        <v>2139.6000979999999</v>
      </c>
      <c r="G1588">
        <v>3170000000</v>
      </c>
    </row>
    <row r="1589" spans="1:7" x14ac:dyDescent="0.2">
      <c r="A1589" s="1">
        <v>42662</v>
      </c>
      <c r="B1589">
        <v>2140.8100589999999</v>
      </c>
      <c r="C1589">
        <v>2148.4399410000001</v>
      </c>
      <c r="D1589">
        <v>2138.1499020000001</v>
      </c>
      <c r="E1589">
        <v>2144.290039</v>
      </c>
      <c r="F1589">
        <v>2144.290039</v>
      </c>
      <c r="G1589">
        <v>3362670000</v>
      </c>
    </row>
    <row r="1590" spans="1:7" x14ac:dyDescent="0.2">
      <c r="A1590" s="1">
        <v>42663</v>
      </c>
      <c r="B1590">
        <v>2142.51001</v>
      </c>
      <c r="C1590">
        <v>2147.179932</v>
      </c>
      <c r="D1590">
        <v>2133.4399410000001</v>
      </c>
      <c r="E1590">
        <v>2141.3400879999999</v>
      </c>
      <c r="F1590">
        <v>2141.3400879999999</v>
      </c>
      <c r="G1590">
        <v>3337170000</v>
      </c>
    </row>
    <row r="1591" spans="1:7" x14ac:dyDescent="0.2">
      <c r="A1591" s="1">
        <v>42664</v>
      </c>
      <c r="B1591">
        <v>2139.429932</v>
      </c>
      <c r="C1591">
        <v>2142.6298830000001</v>
      </c>
      <c r="D1591">
        <v>2130.0900879999999</v>
      </c>
      <c r="E1591">
        <v>2141.1599120000001</v>
      </c>
      <c r="F1591">
        <v>2141.1599120000001</v>
      </c>
      <c r="G1591">
        <v>3448850000</v>
      </c>
    </row>
    <row r="1592" spans="1:7" x14ac:dyDescent="0.2">
      <c r="A1592" s="1">
        <v>42667</v>
      </c>
      <c r="B1592">
        <v>2148.5</v>
      </c>
      <c r="C1592">
        <v>2154.790039</v>
      </c>
      <c r="D1592">
        <v>2146.9099120000001</v>
      </c>
      <c r="E1592">
        <v>2151.330078</v>
      </c>
      <c r="F1592">
        <v>2151.330078</v>
      </c>
      <c r="G1592">
        <v>3357320000</v>
      </c>
    </row>
    <row r="1593" spans="1:7" x14ac:dyDescent="0.2">
      <c r="A1593" s="1">
        <v>42668</v>
      </c>
      <c r="B1593">
        <v>2149.719971</v>
      </c>
      <c r="C1593">
        <v>2151.4399410000001</v>
      </c>
      <c r="D1593">
        <v>2141.929932</v>
      </c>
      <c r="E1593">
        <v>2143.1599120000001</v>
      </c>
      <c r="F1593">
        <v>2143.1599120000001</v>
      </c>
      <c r="G1593">
        <v>3751340000</v>
      </c>
    </row>
    <row r="1594" spans="1:7" x14ac:dyDescent="0.2">
      <c r="A1594" s="1">
        <v>42669</v>
      </c>
      <c r="B1594">
        <v>2136.969971</v>
      </c>
      <c r="C1594">
        <v>2145.7299800000001</v>
      </c>
      <c r="D1594">
        <v>2131.5900879999999</v>
      </c>
      <c r="E1594">
        <v>2139.429932</v>
      </c>
      <c r="F1594">
        <v>2139.429932</v>
      </c>
      <c r="G1594">
        <v>3775200000</v>
      </c>
    </row>
    <row r="1595" spans="1:7" x14ac:dyDescent="0.2">
      <c r="A1595" s="1">
        <v>42670</v>
      </c>
      <c r="B1595">
        <v>2144.0600589999999</v>
      </c>
      <c r="C1595">
        <v>2147.1298830000001</v>
      </c>
      <c r="D1595">
        <v>2132.5200199999999</v>
      </c>
      <c r="E1595">
        <v>2133.040039</v>
      </c>
      <c r="F1595">
        <v>2133.040039</v>
      </c>
      <c r="G1595">
        <v>4204830000</v>
      </c>
    </row>
    <row r="1596" spans="1:7" x14ac:dyDescent="0.2">
      <c r="A1596" s="1">
        <v>42671</v>
      </c>
      <c r="B1596">
        <v>2132.2299800000001</v>
      </c>
      <c r="C1596">
        <v>2140.719971</v>
      </c>
      <c r="D1596">
        <v>2119.360107</v>
      </c>
      <c r="E1596">
        <v>2126.4099120000001</v>
      </c>
      <c r="F1596">
        <v>2126.4099120000001</v>
      </c>
      <c r="G1596">
        <v>4019510000</v>
      </c>
    </row>
    <row r="1597" spans="1:7" x14ac:dyDescent="0.2">
      <c r="A1597" s="1">
        <v>42674</v>
      </c>
      <c r="B1597">
        <v>2129.780029</v>
      </c>
      <c r="C1597">
        <v>2133.25</v>
      </c>
      <c r="D1597">
        <v>2125.530029</v>
      </c>
      <c r="E1597">
        <v>2126.1499020000001</v>
      </c>
      <c r="F1597">
        <v>2126.1499020000001</v>
      </c>
      <c r="G1597">
        <v>3922400000</v>
      </c>
    </row>
    <row r="1598" spans="1:7" x14ac:dyDescent="0.2">
      <c r="A1598" s="1">
        <v>42675</v>
      </c>
      <c r="B1598">
        <v>2128.679932</v>
      </c>
      <c r="C1598">
        <v>2131.4499510000001</v>
      </c>
      <c r="D1598">
        <v>2097.8500979999999</v>
      </c>
      <c r="E1598">
        <v>2111.719971</v>
      </c>
      <c r="F1598">
        <v>2111.719971</v>
      </c>
      <c r="G1598">
        <v>4532160000</v>
      </c>
    </row>
    <row r="1599" spans="1:7" x14ac:dyDescent="0.2">
      <c r="A1599" s="1">
        <v>42676</v>
      </c>
      <c r="B1599">
        <v>2109.429932</v>
      </c>
      <c r="C1599">
        <v>2111.76001</v>
      </c>
      <c r="D1599">
        <v>2094</v>
      </c>
      <c r="E1599">
        <v>2097.9399410000001</v>
      </c>
      <c r="F1599">
        <v>2097.9399410000001</v>
      </c>
      <c r="G1599">
        <v>4248580000</v>
      </c>
    </row>
    <row r="1600" spans="1:7" x14ac:dyDescent="0.2">
      <c r="A1600" s="1">
        <v>42677</v>
      </c>
      <c r="B1600">
        <v>2098.8000489999999</v>
      </c>
      <c r="C1600">
        <v>2102.5600589999999</v>
      </c>
      <c r="D1600">
        <v>2085.2299800000001</v>
      </c>
      <c r="E1600">
        <v>2088.6599120000001</v>
      </c>
      <c r="F1600">
        <v>2088.6599120000001</v>
      </c>
      <c r="G1600">
        <v>3886740000</v>
      </c>
    </row>
    <row r="1601" spans="1:7" x14ac:dyDescent="0.2">
      <c r="A1601" s="1">
        <v>42678</v>
      </c>
      <c r="B1601">
        <v>2083.790039</v>
      </c>
      <c r="C1601">
        <v>2099.070068</v>
      </c>
      <c r="D1601">
        <v>2083.790039</v>
      </c>
      <c r="E1601">
        <v>2085.179932</v>
      </c>
      <c r="F1601">
        <v>2085.179932</v>
      </c>
      <c r="G1601">
        <v>3837860000</v>
      </c>
    </row>
    <row r="1602" spans="1:7" x14ac:dyDescent="0.2">
      <c r="A1602" s="1">
        <v>42681</v>
      </c>
      <c r="B1602">
        <v>2100.5900879999999</v>
      </c>
      <c r="C1602">
        <v>2132</v>
      </c>
      <c r="D1602">
        <v>2100.5900879999999</v>
      </c>
      <c r="E1602">
        <v>2131.5200199999999</v>
      </c>
      <c r="F1602">
        <v>2131.5200199999999</v>
      </c>
      <c r="G1602">
        <v>3736060000</v>
      </c>
    </row>
    <row r="1603" spans="1:7" x14ac:dyDescent="0.2">
      <c r="A1603" s="1">
        <v>42682</v>
      </c>
      <c r="B1603">
        <v>2129.919922</v>
      </c>
      <c r="C1603">
        <v>2146.8701169999999</v>
      </c>
      <c r="D1603">
        <v>2123.5600589999999</v>
      </c>
      <c r="E1603">
        <v>2139.5600589999999</v>
      </c>
      <c r="F1603">
        <v>2139.5600589999999</v>
      </c>
      <c r="G1603">
        <v>3916930000</v>
      </c>
    </row>
    <row r="1604" spans="1:7" x14ac:dyDescent="0.2">
      <c r="A1604" s="1">
        <v>42683</v>
      </c>
      <c r="B1604">
        <v>2131.5600589999999</v>
      </c>
      <c r="C1604">
        <v>2170.1000979999999</v>
      </c>
      <c r="D1604">
        <v>2125.3500979999999</v>
      </c>
      <c r="E1604">
        <v>2163.26001</v>
      </c>
      <c r="F1604">
        <v>2163.26001</v>
      </c>
      <c r="G1604">
        <v>6264150000</v>
      </c>
    </row>
    <row r="1605" spans="1:7" x14ac:dyDescent="0.2">
      <c r="A1605" s="1">
        <v>42684</v>
      </c>
      <c r="B1605">
        <v>2167.48999</v>
      </c>
      <c r="C1605">
        <v>2182.3000489999999</v>
      </c>
      <c r="D1605">
        <v>2151.169922</v>
      </c>
      <c r="E1605">
        <v>2167.4799800000001</v>
      </c>
      <c r="F1605">
        <v>2167.4799800000001</v>
      </c>
      <c r="G1605">
        <v>6451640000</v>
      </c>
    </row>
    <row r="1606" spans="1:7" x14ac:dyDescent="0.2">
      <c r="A1606" s="1">
        <v>42685</v>
      </c>
      <c r="B1606">
        <v>2162.709961</v>
      </c>
      <c r="C1606">
        <v>2165.919922</v>
      </c>
      <c r="D1606">
        <v>2152.48999</v>
      </c>
      <c r="E1606">
        <v>2164.4499510000001</v>
      </c>
      <c r="F1606">
        <v>2164.4499510000001</v>
      </c>
      <c r="G1606">
        <v>4988050000</v>
      </c>
    </row>
    <row r="1607" spans="1:7" x14ac:dyDescent="0.2">
      <c r="A1607" s="1">
        <v>42688</v>
      </c>
      <c r="B1607">
        <v>2165.639893</v>
      </c>
      <c r="C1607">
        <v>2171.360107</v>
      </c>
      <c r="D1607">
        <v>2156.080078</v>
      </c>
      <c r="E1607">
        <v>2164.1999510000001</v>
      </c>
      <c r="F1607">
        <v>2164.1999510000001</v>
      </c>
      <c r="G1607">
        <v>5367200000</v>
      </c>
    </row>
    <row r="1608" spans="1:7" x14ac:dyDescent="0.2">
      <c r="A1608" s="1">
        <v>42689</v>
      </c>
      <c r="B1608">
        <v>2168.290039</v>
      </c>
      <c r="C1608">
        <v>2180.8400879999999</v>
      </c>
      <c r="D1608">
        <v>2166.3798830000001</v>
      </c>
      <c r="E1608">
        <v>2180.389893</v>
      </c>
      <c r="F1608">
        <v>2180.389893</v>
      </c>
      <c r="G1608">
        <v>4543860000</v>
      </c>
    </row>
    <row r="1609" spans="1:7" x14ac:dyDescent="0.2">
      <c r="A1609" s="1">
        <v>42690</v>
      </c>
      <c r="B1609">
        <v>2177.530029</v>
      </c>
      <c r="C1609">
        <v>2179.219971</v>
      </c>
      <c r="D1609">
        <v>2172.1999510000001</v>
      </c>
      <c r="E1609">
        <v>2176.9399410000001</v>
      </c>
      <c r="F1609">
        <v>2176.9399410000001</v>
      </c>
      <c r="G1609">
        <v>3830590000</v>
      </c>
    </row>
    <row r="1610" spans="1:7" x14ac:dyDescent="0.2">
      <c r="A1610" s="1">
        <v>42691</v>
      </c>
      <c r="B1610">
        <v>2178.610107</v>
      </c>
      <c r="C1610">
        <v>2188.0600589999999</v>
      </c>
      <c r="D1610">
        <v>2176.6499020000001</v>
      </c>
      <c r="E1610">
        <v>2187.1201169999999</v>
      </c>
      <c r="F1610">
        <v>2187.1201169999999</v>
      </c>
      <c r="G1610">
        <v>3809160000</v>
      </c>
    </row>
    <row r="1611" spans="1:7" x14ac:dyDescent="0.2">
      <c r="A1611" s="1">
        <v>42692</v>
      </c>
      <c r="B1611">
        <v>2186.8500979999999</v>
      </c>
      <c r="C1611">
        <v>2189.889893</v>
      </c>
      <c r="D1611">
        <v>2180.3798830000001</v>
      </c>
      <c r="E1611">
        <v>2181.8999020000001</v>
      </c>
      <c r="F1611">
        <v>2181.8999020000001</v>
      </c>
      <c r="G1611">
        <v>3572400000</v>
      </c>
    </row>
    <row r="1612" spans="1:7" x14ac:dyDescent="0.2">
      <c r="A1612" s="1">
        <v>42695</v>
      </c>
      <c r="B1612">
        <v>2186.429932</v>
      </c>
      <c r="C1612">
        <v>2198.6999510000001</v>
      </c>
      <c r="D1612">
        <v>2186.429932</v>
      </c>
      <c r="E1612">
        <v>2198.179932</v>
      </c>
      <c r="F1612">
        <v>2198.179932</v>
      </c>
      <c r="G1612">
        <v>3607010000</v>
      </c>
    </row>
    <row r="1613" spans="1:7" x14ac:dyDescent="0.2">
      <c r="A1613" s="1">
        <v>42696</v>
      </c>
      <c r="B1613">
        <v>2201.5600589999999</v>
      </c>
      <c r="C1613">
        <v>2204.8000489999999</v>
      </c>
      <c r="D1613">
        <v>2194.51001</v>
      </c>
      <c r="E1613">
        <v>2202.9399410000001</v>
      </c>
      <c r="F1613">
        <v>2202.9399410000001</v>
      </c>
      <c r="G1613">
        <v>3957940000</v>
      </c>
    </row>
    <row r="1614" spans="1:7" x14ac:dyDescent="0.2">
      <c r="A1614" s="1">
        <v>42697</v>
      </c>
      <c r="B1614">
        <v>2198.5500489999999</v>
      </c>
      <c r="C1614">
        <v>2204.719971</v>
      </c>
      <c r="D1614">
        <v>2194.51001</v>
      </c>
      <c r="E1614">
        <v>2204.719971</v>
      </c>
      <c r="F1614">
        <v>2204.719971</v>
      </c>
      <c r="G1614">
        <v>3418640000</v>
      </c>
    </row>
    <row r="1615" spans="1:7" x14ac:dyDescent="0.2">
      <c r="A1615" s="1">
        <v>42699</v>
      </c>
      <c r="B1615">
        <v>2206.2700199999999</v>
      </c>
      <c r="C1615">
        <v>2213.3500979999999</v>
      </c>
      <c r="D1615">
        <v>2206.2700199999999</v>
      </c>
      <c r="E1615">
        <v>2213.3500979999999</v>
      </c>
      <c r="F1615">
        <v>2213.3500979999999</v>
      </c>
      <c r="G1615">
        <v>1584600000</v>
      </c>
    </row>
    <row r="1616" spans="1:7" x14ac:dyDescent="0.2">
      <c r="A1616" s="1">
        <v>42702</v>
      </c>
      <c r="B1616">
        <v>2210.209961</v>
      </c>
      <c r="C1616">
        <v>2211.139893</v>
      </c>
      <c r="D1616">
        <v>2200.360107</v>
      </c>
      <c r="E1616">
        <v>2201.719971</v>
      </c>
      <c r="F1616">
        <v>2201.719971</v>
      </c>
      <c r="G1616">
        <v>3505650000</v>
      </c>
    </row>
    <row r="1617" spans="1:7" x14ac:dyDescent="0.2">
      <c r="A1617" s="1">
        <v>42703</v>
      </c>
      <c r="B1617">
        <v>2200.76001</v>
      </c>
      <c r="C1617">
        <v>2210.459961</v>
      </c>
      <c r="D1617">
        <v>2198.1499020000001</v>
      </c>
      <c r="E1617">
        <v>2204.6599120000001</v>
      </c>
      <c r="F1617">
        <v>2204.6599120000001</v>
      </c>
      <c r="G1617">
        <v>3706560000</v>
      </c>
    </row>
    <row r="1618" spans="1:7" x14ac:dyDescent="0.2">
      <c r="A1618" s="1">
        <v>42704</v>
      </c>
      <c r="B1618">
        <v>2204.969971</v>
      </c>
      <c r="C1618">
        <v>2214.1000979999999</v>
      </c>
      <c r="D1618">
        <v>2198.8100589999999</v>
      </c>
      <c r="E1618">
        <v>2198.8100589999999</v>
      </c>
      <c r="F1618">
        <v>2198.8100589999999</v>
      </c>
      <c r="G1618">
        <v>5533980000</v>
      </c>
    </row>
    <row r="1619" spans="1:7" x14ac:dyDescent="0.2">
      <c r="A1619" s="1">
        <v>42705</v>
      </c>
      <c r="B1619">
        <v>2200.169922</v>
      </c>
      <c r="C1619">
        <v>2202.6000979999999</v>
      </c>
      <c r="D1619">
        <v>2187.4399410000001</v>
      </c>
      <c r="E1619">
        <v>2191.080078</v>
      </c>
      <c r="F1619">
        <v>2191.080078</v>
      </c>
      <c r="G1619">
        <v>5063740000</v>
      </c>
    </row>
    <row r="1620" spans="1:7" x14ac:dyDescent="0.2">
      <c r="A1620" s="1">
        <v>42706</v>
      </c>
      <c r="B1620">
        <v>2191.1201169999999</v>
      </c>
      <c r="C1620">
        <v>2197.9499510000001</v>
      </c>
      <c r="D1620">
        <v>2188.3701169999999</v>
      </c>
      <c r="E1620">
        <v>2191.9499510000001</v>
      </c>
      <c r="F1620">
        <v>2191.9499510000001</v>
      </c>
      <c r="G1620">
        <v>3779500000</v>
      </c>
    </row>
    <row r="1621" spans="1:7" x14ac:dyDescent="0.2">
      <c r="A1621" s="1">
        <v>42709</v>
      </c>
      <c r="B1621">
        <v>2200.6499020000001</v>
      </c>
      <c r="C1621">
        <v>2209.419922</v>
      </c>
      <c r="D1621">
        <v>2199.969971</v>
      </c>
      <c r="E1621">
        <v>2204.709961</v>
      </c>
      <c r="F1621">
        <v>2204.709961</v>
      </c>
      <c r="G1621">
        <v>3895230000</v>
      </c>
    </row>
    <row r="1622" spans="1:7" x14ac:dyDescent="0.2">
      <c r="A1622" s="1">
        <v>42710</v>
      </c>
      <c r="B1622">
        <v>2207.26001</v>
      </c>
      <c r="C1622">
        <v>2212.780029</v>
      </c>
      <c r="D1622">
        <v>2202.209961</v>
      </c>
      <c r="E1622">
        <v>2212.2299800000001</v>
      </c>
      <c r="F1622">
        <v>2212.2299800000001</v>
      </c>
      <c r="G1622">
        <v>3855320000</v>
      </c>
    </row>
    <row r="1623" spans="1:7" x14ac:dyDescent="0.2">
      <c r="A1623" s="1">
        <v>42711</v>
      </c>
      <c r="B1623">
        <v>2210.719971</v>
      </c>
      <c r="C1623">
        <v>2241.6298830000001</v>
      </c>
      <c r="D1623">
        <v>2208.929932</v>
      </c>
      <c r="E1623">
        <v>2241.3500979999999</v>
      </c>
      <c r="F1623">
        <v>2241.3500979999999</v>
      </c>
      <c r="G1623">
        <v>4501820000</v>
      </c>
    </row>
    <row r="1624" spans="1:7" x14ac:dyDescent="0.2">
      <c r="A1624" s="1">
        <v>42712</v>
      </c>
      <c r="B1624">
        <v>2241.1298830000001</v>
      </c>
      <c r="C1624">
        <v>2251.6899410000001</v>
      </c>
      <c r="D1624">
        <v>2237.570068</v>
      </c>
      <c r="E1624">
        <v>2246.1899410000001</v>
      </c>
      <c r="F1624">
        <v>2246.1899410000001</v>
      </c>
      <c r="G1624">
        <v>4200580000</v>
      </c>
    </row>
    <row r="1625" spans="1:7" x14ac:dyDescent="0.2">
      <c r="A1625" s="1">
        <v>42713</v>
      </c>
      <c r="B1625">
        <v>2249.7299800000001</v>
      </c>
      <c r="C1625">
        <v>2259.8000489999999</v>
      </c>
      <c r="D1625">
        <v>2249.2299800000001</v>
      </c>
      <c r="E1625">
        <v>2259.530029</v>
      </c>
      <c r="F1625">
        <v>2259.530029</v>
      </c>
      <c r="G1625">
        <v>3884480000</v>
      </c>
    </row>
    <row r="1626" spans="1:7" x14ac:dyDescent="0.2">
      <c r="A1626" s="1">
        <v>42716</v>
      </c>
      <c r="B1626">
        <v>2258.830078</v>
      </c>
      <c r="C1626">
        <v>2264.030029</v>
      </c>
      <c r="D1626">
        <v>2252.3701169999999</v>
      </c>
      <c r="E1626">
        <v>2256.959961</v>
      </c>
      <c r="F1626">
        <v>2256.959961</v>
      </c>
      <c r="G1626">
        <v>4034510000</v>
      </c>
    </row>
    <row r="1627" spans="1:7" x14ac:dyDescent="0.2">
      <c r="A1627" s="1">
        <v>42717</v>
      </c>
      <c r="B1627">
        <v>2263.320068</v>
      </c>
      <c r="C1627">
        <v>2277.530029</v>
      </c>
      <c r="D1627">
        <v>2263.320068</v>
      </c>
      <c r="E1627">
        <v>2271.719971</v>
      </c>
      <c r="F1627">
        <v>2271.719971</v>
      </c>
      <c r="G1627">
        <v>3857590000</v>
      </c>
    </row>
    <row r="1628" spans="1:7" x14ac:dyDescent="0.2">
      <c r="A1628" s="1">
        <v>42718</v>
      </c>
      <c r="B1628">
        <v>2268.3500979999999</v>
      </c>
      <c r="C1628">
        <v>2276.1999510000001</v>
      </c>
      <c r="D1628">
        <v>2248.4399410000001</v>
      </c>
      <c r="E1628">
        <v>2253.280029</v>
      </c>
      <c r="F1628">
        <v>2253.280029</v>
      </c>
      <c r="G1628">
        <v>4406970000</v>
      </c>
    </row>
    <row r="1629" spans="1:7" x14ac:dyDescent="0.2">
      <c r="A1629" s="1">
        <v>42719</v>
      </c>
      <c r="B1629">
        <v>2253.7700199999999</v>
      </c>
      <c r="C1629">
        <v>2272.1201169999999</v>
      </c>
      <c r="D1629">
        <v>2253.7700199999999</v>
      </c>
      <c r="E1629">
        <v>2262.030029</v>
      </c>
      <c r="F1629">
        <v>2262.030029</v>
      </c>
      <c r="G1629">
        <v>4168200000</v>
      </c>
    </row>
    <row r="1630" spans="1:7" x14ac:dyDescent="0.2">
      <c r="A1630" s="1">
        <v>42720</v>
      </c>
      <c r="B1630">
        <v>2266.8100589999999</v>
      </c>
      <c r="C1630">
        <v>2268.0500489999999</v>
      </c>
      <c r="D1630">
        <v>2254.23999</v>
      </c>
      <c r="E1630">
        <v>2258.070068</v>
      </c>
      <c r="F1630">
        <v>2258.070068</v>
      </c>
      <c r="G1630">
        <v>5920340000</v>
      </c>
    </row>
    <row r="1631" spans="1:7" x14ac:dyDescent="0.2">
      <c r="A1631" s="1">
        <v>42723</v>
      </c>
      <c r="B1631">
        <v>2259.23999</v>
      </c>
      <c r="C1631">
        <v>2267.469971</v>
      </c>
      <c r="D1631">
        <v>2258.209961</v>
      </c>
      <c r="E1631">
        <v>2262.530029</v>
      </c>
      <c r="F1631">
        <v>2262.530029</v>
      </c>
      <c r="G1631">
        <v>3248370000</v>
      </c>
    </row>
    <row r="1632" spans="1:7" x14ac:dyDescent="0.2">
      <c r="A1632" s="1">
        <v>42724</v>
      </c>
      <c r="B1632">
        <v>2266.5</v>
      </c>
      <c r="C1632">
        <v>2272.5600589999999</v>
      </c>
      <c r="D1632">
        <v>2266.139893</v>
      </c>
      <c r="E1632">
        <v>2270.76001</v>
      </c>
      <c r="F1632">
        <v>2270.76001</v>
      </c>
      <c r="G1632">
        <v>3298780000</v>
      </c>
    </row>
    <row r="1633" spans="1:7" x14ac:dyDescent="0.2">
      <c r="A1633" s="1">
        <v>42725</v>
      </c>
      <c r="B1633">
        <v>2270.540039</v>
      </c>
      <c r="C1633">
        <v>2271.2299800000001</v>
      </c>
      <c r="D1633">
        <v>2265.1499020000001</v>
      </c>
      <c r="E1633">
        <v>2265.179932</v>
      </c>
      <c r="F1633">
        <v>2265.179932</v>
      </c>
      <c r="G1633">
        <v>2852230000</v>
      </c>
    </row>
    <row r="1634" spans="1:7" x14ac:dyDescent="0.2">
      <c r="A1634" s="1">
        <v>42726</v>
      </c>
      <c r="B1634">
        <v>2262.929932</v>
      </c>
      <c r="C1634">
        <v>2263.179932</v>
      </c>
      <c r="D1634">
        <v>2256.080078</v>
      </c>
      <c r="E1634">
        <v>2260.959961</v>
      </c>
      <c r="F1634">
        <v>2260.959961</v>
      </c>
      <c r="G1634">
        <v>2876320000</v>
      </c>
    </row>
    <row r="1635" spans="1:7" x14ac:dyDescent="0.2">
      <c r="A1635" s="1">
        <v>42727</v>
      </c>
      <c r="B1635">
        <v>2260.25</v>
      </c>
      <c r="C1635">
        <v>2263.790039</v>
      </c>
      <c r="D1635">
        <v>2258.8400879999999</v>
      </c>
      <c r="E1635">
        <v>2263.790039</v>
      </c>
      <c r="F1635">
        <v>2263.790039</v>
      </c>
      <c r="G1635">
        <v>2020550000</v>
      </c>
    </row>
    <row r="1636" spans="1:7" x14ac:dyDescent="0.2">
      <c r="A1636" s="1">
        <v>42731</v>
      </c>
      <c r="B1636">
        <v>2266.2299800000001</v>
      </c>
      <c r="C1636">
        <v>2273.820068</v>
      </c>
      <c r="D1636">
        <v>2266.1499020000001</v>
      </c>
      <c r="E1636">
        <v>2268.8798830000001</v>
      </c>
      <c r="F1636">
        <v>2268.8798830000001</v>
      </c>
      <c r="G1636">
        <v>1987080000</v>
      </c>
    </row>
    <row r="1637" spans="1:7" x14ac:dyDescent="0.2">
      <c r="A1637" s="1">
        <v>42732</v>
      </c>
      <c r="B1637">
        <v>2270.2299800000001</v>
      </c>
      <c r="C1637">
        <v>2271.3100589999999</v>
      </c>
      <c r="D1637">
        <v>2249.110107</v>
      </c>
      <c r="E1637">
        <v>2249.919922</v>
      </c>
      <c r="F1637">
        <v>2249.919922</v>
      </c>
      <c r="G1637">
        <v>2392360000</v>
      </c>
    </row>
    <row r="1638" spans="1:7" x14ac:dyDescent="0.2">
      <c r="A1638" s="1">
        <v>42733</v>
      </c>
      <c r="B1638">
        <v>2249.5</v>
      </c>
      <c r="C1638">
        <v>2254.51001</v>
      </c>
      <c r="D1638">
        <v>2244.5600589999999</v>
      </c>
      <c r="E1638">
        <v>2249.26001</v>
      </c>
      <c r="F1638">
        <v>2249.26001</v>
      </c>
      <c r="G1638">
        <v>2336370000</v>
      </c>
    </row>
    <row r="1639" spans="1:7" x14ac:dyDescent="0.2">
      <c r="A1639" s="1">
        <v>42734</v>
      </c>
      <c r="B1639">
        <v>2251.610107</v>
      </c>
      <c r="C1639">
        <v>2253.580078</v>
      </c>
      <c r="D1639">
        <v>2233.6201169999999</v>
      </c>
      <c r="E1639">
        <v>2238.830078</v>
      </c>
      <c r="F1639">
        <v>2238.830078</v>
      </c>
      <c r="G1639">
        <v>2670900000</v>
      </c>
    </row>
    <row r="1640" spans="1:7" x14ac:dyDescent="0.2">
      <c r="A1640" s="1">
        <v>42738</v>
      </c>
      <c r="B1640">
        <v>2251.570068</v>
      </c>
      <c r="C1640">
        <v>2263.8798830000001</v>
      </c>
      <c r="D1640">
        <v>2245.1298830000001</v>
      </c>
      <c r="E1640">
        <v>2257.830078</v>
      </c>
      <c r="F1640">
        <v>2257.830078</v>
      </c>
      <c r="G1640">
        <v>3770530000</v>
      </c>
    </row>
    <row r="1641" spans="1:7" x14ac:dyDescent="0.2">
      <c r="A1641" s="1">
        <v>42739</v>
      </c>
      <c r="B1641">
        <v>2261.6000979999999</v>
      </c>
      <c r="C1641">
        <v>2272.820068</v>
      </c>
      <c r="D1641">
        <v>2261.6000979999999</v>
      </c>
      <c r="E1641">
        <v>2270.75</v>
      </c>
      <c r="F1641">
        <v>2270.75</v>
      </c>
      <c r="G1641">
        <v>3764890000</v>
      </c>
    </row>
    <row r="1642" spans="1:7" x14ac:dyDescent="0.2">
      <c r="A1642" s="1">
        <v>42740</v>
      </c>
      <c r="B1642">
        <v>2268.179932</v>
      </c>
      <c r="C1642">
        <v>2271.5</v>
      </c>
      <c r="D1642">
        <v>2260.4499510000001</v>
      </c>
      <c r="E1642">
        <v>2269</v>
      </c>
      <c r="F1642">
        <v>2269</v>
      </c>
      <c r="G1642">
        <v>3761820000</v>
      </c>
    </row>
    <row r="1643" spans="1:7" x14ac:dyDescent="0.2">
      <c r="A1643" s="1">
        <v>42741</v>
      </c>
      <c r="B1643">
        <v>2271.139893</v>
      </c>
      <c r="C1643">
        <v>2282.1000979999999</v>
      </c>
      <c r="D1643">
        <v>2264.0600589999999</v>
      </c>
      <c r="E1643">
        <v>2276.9799800000001</v>
      </c>
      <c r="F1643">
        <v>2276.9799800000001</v>
      </c>
      <c r="G1643">
        <v>3339890000</v>
      </c>
    </row>
    <row r="1644" spans="1:7" x14ac:dyDescent="0.2">
      <c r="A1644" s="1">
        <v>42744</v>
      </c>
      <c r="B1644">
        <v>2273.5900879999999</v>
      </c>
      <c r="C1644">
        <v>2275.48999</v>
      </c>
      <c r="D1644">
        <v>2268.8999020000001</v>
      </c>
      <c r="E1644">
        <v>2268.8999020000001</v>
      </c>
      <c r="F1644">
        <v>2268.8999020000001</v>
      </c>
      <c r="G1644">
        <v>3217610000</v>
      </c>
    </row>
    <row r="1645" spans="1:7" x14ac:dyDescent="0.2">
      <c r="A1645" s="1">
        <v>42745</v>
      </c>
      <c r="B1645">
        <v>2269.719971</v>
      </c>
      <c r="C1645">
        <v>2279.2700199999999</v>
      </c>
      <c r="D1645">
        <v>2265.2700199999999</v>
      </c>
      <c r="E1645">
        <v>2268.8999020000001</v>
      </c>
      <c r="F1645">
        <v>2268.8999020000001</v>
      </c>
      <c r="G1645">
        <v>3638790000</v>
      </c>
    </row>
    <row r="1646" spans="1:7" x14ac:dyDescent="0.2">
      <c r="A1646" s="1">
        <v>42746</v>
      </c>
      <c r="B1646">
        <v>2268.6000979999999</v>
      </c>
      <c r="C1646">
        <v>2275.320068</v>
      </c>
      <c r="D1646">
        <v>2260.830078</v>
      </c>
      <c r="E1646">
        <v>2275.320068</v>
      </c>
      <c r="F1646">
        <v>2275.320068</v>
      </c>
      <c r="G1646">
        <v>3620410000</v>
      </c>
    </row>
    <row r="1647" spans="1:7" x14ac:dyDescent="0.2">
      <c r="A1647" s="1">
        <v>42747</v>
      </c>
      <c r="B1647">
        <v>2271.139893</v>
      </c>
      <c r="C1647">
        <v>2271.780029</v>
      </c>
      <c r="D1647">
        <v>2254.25</v>
      </c>
      <c r="E1647">
        <v>2270.4399410000001</v>
      </c>
      <c r="F1647">
        <v>2270.4399410000001</v>
      </c>
      <c r="G1647">
        <v>3462130000</v>
      </c>
    </row>
    <row r="1648" spans="1:7" x14ac:dyDescent="0.2">
      <c r="A1648" s="1">
        <v>42748</v>
      </c>
      <c r="B1648">
        <v>2272.73999</v>
      </c>
      <c r="C1648">
        <v>2278.679932</v>
      </c>
      <c r="D1648">
        <v>2271.51001</v>
      </c>
      <c r="E1648">
        <v>2274.639893</v>
      </c>
      <c r="F1648">
        <v>2274.639893</v>
      </c>
      <c r="G1648">
        <v>3081270000</v>
      </c>
    </row>
    <row r="1649" spans="1:7" x14ac:dyDescent="0.2">
      <c r="A1649" s="1">
        <v>42752</v>
      </c>
      <c r="B1649">
        <v>2269.139893</v>
      </c>
      <c r="C1649">
        <v>2272.080078</v>
      </c>
      <c r="D1649">
        <v>2262.8100589999999</v>
      </c>
      <c r="E1649">
        <v>2267.889893</v>
      </c>
      <c r="F1649">
        <v>2267.889893</v>
      </c>
      <c r="G1649">
        <v>3584990000</v>
      </c>
    </row>
    <row r="1650" spans="1:7" x14ac:dyDescent="0.2">
      <c r="A1650" s="1">
        <v>42753</v>
      </c>
      <c r="B1650">
        <v>2269.139893</v>
      </c>
      <c r="C1650">
        <v>2272.01001</v>
      </c>
      <c r="D1650">
        <v>2263.3500979999999</v>
      </c>
      <c r="E1650">
        <v>2271.889893</v>
      </c>
      <c r="F1650">
        <v>2271.889893</v>
      </c>
      <c r="G1650">
        <v>3315250000</v>
      </c>
    </row>
    <row r="1651" spans="1:7" x14ac:dyDescent="0.2">
      <c r="A1651" s="1">
        <v>42754</v>
      </c>
      <c r="B1651">
        <v>2271.8999020000001</v>
      </c>
      <c r="C1651">
        <v>2274.330078</v>
      </c>
      <c r="D1651">
        <v>2258.4099120000001</v>
      </c>
      <c r="E1651">
        <v>2263.6899410000001</v>
      </c>
      <c r="F1651">
        <v>2263.6899410000001</v>
      </c>
      <c r="G1651">
        <v>3165970000</v>
      </c>
    </row>
    <row r="1652" spans="1:7" x14ac:dyDescent="0.2">
      <c r="A1652" s="1">
        <v>42755</v>
      </c>
      <c r="B1652">
        <v>2269.959961</v>
      </c>
      <c r="C1652">
        <v>2276.959961</v>
      </c>
      <c r="D1652">
        <v>2265.01001</v>
      </c>
      <c r="E1652">
        <v>2271.3100589999999</v>
      </c>
      <c r="F1652">
        <v>2271.3100589999999</v>
      </c>
      <c r="G1652">
        <v>3524970000</v>
      </c>
    </row>
    <row r="1653" spans="1:7" x14ac:dyDescent="0.2">
      <c r="A1653" s="1">
        <v>42758</v>
      </c>
      <c r="B1653">
        <v>2267.780029</v>
      </c>
      <c r="C1653">
        <v>2271.780029</v>
      </c>
      <c r="D1653">
        <v>2257.0200199999999</v>
      </c>
      <c r="E1653">
        <v>2265.1999510000001</v>
      </c>
      <c r="F1653">
        <v>2265.1999510000001</v>
      </c>
      <c r="G1653">
        <v>3152710000</v>
      </c>
    </row>
    <row r="1654" spans="1:7" x14ac:dyDescent="0.2">
      <c r="A1654" s="1">
        <v>42759</v>
      </c>
      <c r="B1654">
        <v>2267.8798830000001</v>
      </c>
      <c r="C1654">
        <v>2284.6298830000001</v>
      </c>
      <c r="D1654">
        <v>2266.679932</v>
      </c>
      <c r="E1654">
        <v>2280.070068</v>
      </c>
      <c r="F1654">
        <v>2280.070068</v>
      </c>
      <c r="G1654">
        <v>3810960000</v>
      </c>
    </row>
    <row r="1655" spans="1:7" x14ac:dyDescent="0.2">
      <c r="A1655" s="1">
        <v>42760</v>
      </c>
      <c r="B1655">
        <v>2288.8798830000001</v>
      </c>
      <c r="C1655">
        <v>2299.5500489999999</v>
      </c>
      <c r="D1655">
        <v>2288.8798830000001</v>
      </c>
      <c r="E1655">
        <v>2298.3701169999999</v>
      </c>
      <c r="F1655">
        <v>2298.3701169999999</v>
      </c>
      <c r="G1655">
        <v>3846020000</v>
      </c>
    </row>
    <row r="1656" spans="1:7" x14ac:dyDescent="0.2">
      <c r="A1656" s="1">
        <v>42761</v>
      </c>
      <c r="B1656">
        <v>2298.6298830000001</v>
      </c>
      <c r="C1656">
        <v>2300.98999</v>
      </c>
      <c r="D1656">
        <v>2294.080078</v>
      </c>
      <c r="E1656">
        <v>2296.679932</v>
      </c>
      <c r="F1656">
        <v>2296.679932</v>
      </c>
      <c r="G1656">
        <v>3610360000</v>
      </c>
    </row>
    <row r="1657" spans="1:7" x14ac:dyDescent="0.2">
      <c r="A1657" s="1">
        <v>42762</v>
      </c>
      <c r="B1657">
        <v>2299.0200199999999</v>
      </c>
      <c r="C1657">
        <v>2299.0200199999999</v>
      </c>
      <c r="D1657">
        <v>2291.6201169999999</v>
      </c>
      <c r="E1657">
        <v>2294.6899410000001</v>
      </c>
      <c r="F1657">
        <v>2294.6899410000001</v>
      </c>
      <c r="G1657">
        <v>3135890000</v>
      </c>
    </row>
    <row r="1658" spans="1:7" x14ac:dyDescent="0.2">
      <c r="A1658" s="1">
        <v>42765</v>
      </c>
      <c r="B1658">
        <v>2286.01001</v>
      </c>
      <c r="C1658">
        <v>2286.01001</v>
      </c>
      <c r="D1658">
        <v>2268.040039</v>
      </c>
      <c r="E1658">
        <v>2280.8999020000001</v>
      </c>
      <c r="F1658">
        <v>2280.8999020000001</v>
      </c>
      <c r="G1658">
        <v>3591270000</v>
      </c>
    </row>
    <row r="1659" spans="1:7" x14ac:dyDescent="0.2">
      <c r="A1659" s="1">
        <v>42766</v>
      </c>
      <c r="B1659">
        <v>2274.0200199999999</v>
      </c>
      <c r="C1659">
        <v>2279.0900879999999</v>
      </c>
      <c r="D1659">
        <v>2267.209961</v>
      </c>
      <c r="E1659">
        <v>2278.8701169999999</v>
      </c>
      <c r="F1659">
        <v>2278.8701169999999</v>
      </c>
      <c r="G1659">
        <v>4087450000</v>
      </c>
    </row>
    <row r="1660" spans="1:7" x14ac:dyDescent="0.2">
      <c r="A1660" s="1">
        <v>42767</v>
      </c>
      <c r="B1660">
        <v>2285.5900879999999</v>
      </c>
      <c r="C1660">
        <v>2289.139893</v>
      </c>
      <c r="D1660">
        <v>2272.4399410000001</v>
      </c>
      <c r="E1660">
        <v>2279.5500489999999</v>
      </c>
      <c r="F1660">
        <v>2279.5500489999999</v>
      </c>
      <c r="G1660">
        <v>3916610000</v>
      </c>
    </row>
    <row r="1661" spans="1:7" x14ac:dyDescent="0.2">
      <c r="A1661" s="1">
        <v>42768</v>
      </c>
      <c r="B1661">
        <v>2276.6899410000001</v>
      </c>
      <c r="C1661">
        <v>2283.969971</v>
      </c>
      <c r="D1661">
        <v>2271.6499020000001</v>
      </c>
      <c r="E1661">
        <v>2280.8500979999999</v>
      </c>
      <c r="F1661">
        <v>2280.8500979999999</v>
      </c>
      <c r="G1661">
        <v>3807710000</v>
      </c>
    </row>
    <row r="1662" spans="1:7" x14ac:dyDescent="0.2">
      <c r="A1662" s="1">
        <v>42769</v>
      </c>
      <c r="B1662">
        <v>2288.540039</v>
      </c>
      <c r="C1662">
        <v>2298.3100589999999</v>
      </c>
      <c r="D1662">
        <v>2287.8798830000001</v>
      </c>
      <c r="E1662">
        <v>2297.419922</v>
      </c>
      <c r="F1662">
        <v>2297.419922</v>
      </c>
      <c r="G1662">
        <v>3597970000</v>
      </c>
    </row>
    <row r="1663" spans="1:7" x14ac:dyDescent="0.2">
      <c r="A1663" s="1">
        <v>42772</v>
      </c>
      <c r="B1663">
        <v>2294.280029</v>
      </c>
      <c r="C1663">
        <v>2296.179932</v>
      </c>
      <c r="D1663">
        <v>2288.570068</v>
      </c>
      <c r="E1663">
        <v>2292.5600589999999</v>
      </c>
      <c r="F1663">
        <v>2292.5600589999999</v>
      </c>
      <c r="G1663">
        <v>3109050000</v>
      </c>
    </row>
    <row r="1664" spans="1:7" x14ac:dyDescent="0.2">
      <c r="A1664" s="1">
        <v>42773</v>
      </c>
      <c r="B1664">
        <v>2295.8701169999999</v>
      </c>
      <c r="C1664">
        <v>2299.3999020000001</v>
      </c>
      <c r="D1664">
        <v>2290.1599120000001</v>
      </c>
      <c r="E1664">
        <v>2293.080078</v>
      </c>
      <c r="F1664">
        <v>2293.080078</v>
      </c>
      <c r="G1664">
        <v>3448690000</v>
      </c>
    </row>
    <row r="1665" spans="1:7" x14ac:dyDescent="0.2">
      <c r="A1665" s="1">
        <v>42774</v>
      </c>
      <c r="B1665">
        <v>2289.5500489999999</v>
      </c>
      <c r="C1665">
        <v>2295.9099120000001</v>
      </c>
      <c r="D1665">
        <v>2285.3798830000001</v>
      </c>
      <c r="E1665">
        <v>2294.669922</v>
      </c>
      <c r="F1665">
        <v>2294.669922</v>
      </c>
      <c r="G1665">
        <v>3609740000</v>
      </c>
    </row>
    <row r="1666" spans="1:7" x14ac:dyDescent="0.2">
      <c r="A1666" s="1">
        <v>42775</v>
      </c>
      <c r="B1666">
        <v>2296.6999510000001</v>
      </c>
      <c r="C1666">
        <v>2311.080078</v>
      </c>
      <c r="D1666">
        <v>2296.610107</v>
      </c>
      <c r="E1666">
        <v>2307.8701169999999</v>
      </c>
      <c r="F1666">
        <v>2307.8701169999999</v>
      </c>
      <c r="G1666">
        <v>3677940000</v>
      </c>
    </row>
    <row r="1667" spans="1:7" x14ac:dyDescent="0.2">
      <c r="A1667" s="1">
        <v>42776</v>
      </c>
      <c r="B1667">
        <v>2312.2700199999999</v>
      </c>
      <c r="C1667">
        <v>2319.2299800000001</v>
      </c>
      <c r="D1667">
        <v>2311.1000979999999</v>
      </c>
      <c r="E1667">
        <v>2316.1000979999999</v>
      </c>
      <c r="F1667">
        <v>2316.1000979999999</v>
      </c>
      <c r="G1667">
        <v>3475020000</v>
      </c>
    </row>
    <row r="1668" spans="1:7" x14ac:dyDescent="0.2">
      <c r="A1668" s="1">
        <v>42779</v>
      </c>
      <c r="B1668">
        <v>2321.719971</v>
      </c>
      <c r="C1668">
        <v>2331.580078</v>
      </c>
      <c r="D1668">
        <v>2321.419922</v>
      </c>
      <c r="E1668">
        <v>2328.25</v>
      </c>
      <c r="F1668">
        <v>2328.25</v>
      </c>
      <c r="G1668">
        <v>3349730000</v>
      </c>
    </row>
    <row r="1669" spans="1:7" x14ac:dyDescent="0.2">
      <c r="A1669" s="1">
        <v>42780</v>
      </c>
      <c r="B1669">
        <v>2326.1201169999999</v>
      </c>
      <c r="C1669">
        <v>2337.580078</v>
      </c>
      <c r="D1669">
        <v>2322.169922</v>
      </c>
      <c r="E1669">
        <v>2337.580078</v>
      </c>
      <c r="F1669">
        <v>2337.580078</v>
      </c>
      <c r="G1669">
        <v>3520910000</v>
      </c>
    </row>
    <row r="1670" spans="1:7" x14ac:dyDescent="0.2">
      <c r="A1670" s="1">
        <v>42781</v>
      </c>
      <c r="B1670">
        <v>2335.580078</v>
      </c>
      <c r="C1670">
        <v>2351.3000489999999</v>
      </c>
      <c r="D1670">
        <v>2334.8100589999999</v>
      </c>
      <c r="E1670">
        <v>2349.25</v>
      </c>
      <c r="F1670">
        <v>2349.25</v>
      </c>
      <c r="G1670">
        <v>3775590000</v>
      </c>
    </row>
    <row r="1671" spans="1:7" x14ac:dyDescent="0.2">
      <c r="A1671" s="1">
        <v>42782</v>
      </c>
      <c r="B1671">
        <v>2349.639893</v>
      </c>
      <c r="C1671">
        <v>2351.3100589999999</v>
      </c>
      <c r="D1671">
        <v>2338.8701169999999</v>
      </c>
      <c r="E1671">
        <v>2347.219971</v>
      </c>
      <c r="F1671">
        <v>2347.219971</v>
      </c>
      <c r="G1671">
        <v>3672370000</v>
      </c>
    </row>
    <row r="1672" spans="1:7" x14ac:dyDescent="0.2">
      <c r="A1672" s="1">
        <v>42783</v>
      </c>
      <c r="B1672">
        <v>2343.01001</v>
      </c>
      <c r="C1672">
        <v>2351.1599120000001</v>
      </c>
      <c r="D1672">
        <v>2339.580078</v>
      </c>
      <c r="E1672">
        <v>2351.1599120000001</v>
      </c>
      <c r="F1672">
        <v>2351.1599120000001</v>
      </c>
      <c r="G1672">
        <v>3513060000</v>
      </c>
    </row>
    <row r="1673" spans="1:7" x14ac:dyDescent="0.2">
      <c r="A1673" s="1">
        <v>42787</v>
      </c>
      <c r="B1673">
        <v>2354.9099120000001</v>
      </c>
      <c r="C1673">
        <v>2366.709961</v>
      </c>
      <c r="D1673">
        <v>2354.9099120000001</v>
      </c>
      <c r="E1673">
        <v>2365.3798830000001</v>
      </c>
      <c r="F1673">
        <v>2365.3798830000001</v>
      </c>
      <c r="G1673">
        <v>3579780000</v>
      </c>
    </row>
    <row r="1674" spans="1:7" x14ac:dyDescent="0.2">
      <c r="A1674" s="1">
        <v>42788</v>
      </c>
      <c r="B1674">
        <v>2361.110107</v>
      </c>
      <c r="C1674">
        <v>2365.1298830000001</v>
      </c>
      <c r="D1674">
        <v>2358.3400879999999</v>
      </c>
      <c r="E1674">
        <v>2362.820068</v>
      </c>
      <c r="F1674">
        <v>2362.820068</v>
      </c>
      <c r="G1674">
        <v>3468670000</v>
      </c>
    </row>
    <row r="1675" spans="1:7" x14ac:dyDescent="0.2">
      <c r="A1675" s="1">
        <v>42789</v>
      </c>
      <c r="B1675">
        <v>2367.5</v>
      </c>
      <c r="C1675">
        <v>2368.26001</v>
      </c>
      <c r="D1675">
        <v>2355.0900879999999</v>
      </c>
      <c r="E1675">
        <v>2363.8100589999999</v>
      </c>
      <c r="F1675">
        <v>2363.8100589999999</v>
      </c>
      <c r="G1675">
        <v>4015260000</v>
      </c>
    </row>
    <row r="1676" spans="1:7" x14ac:dyDescent="0.2">
      <c r="A1676" s="1">
        <v>42790</v>
      </c>
      <c r="B1676">
        <v>2355.7299800000001</v>
      </c>
      <c r="C1676">
        <v>2367.3400879999999</v>
      </c>
      <c r="D1676">
        <v>2352.8701169999999</v>
      </c>
      <c r="E1676">
        <v>2367.3400879999999</v>
      </c>
      <c r="F1676">
        <v>2367.3400879999999</v>
      </c>
      <c r="G1676">
        <v>3831570000</v>
      </c>
    </row>
    <row r="1677" spans="1:7" x14ac:dyDescent="0.2">
      <c r="A1677" s="1">
        <v>42793</v>
      </c>
      <c r="B1677">
        <v>2365.2299800000001</v>
      </c>
      <c r="C1677">
        <v>2371.540039</v>
      </c>
      <c r="D1677">
        <v>2361.8701169999999</v>
      </c>
      <c r="E1677">
        <v>2369.75</v>
      </c>
      <c r="F1677">
        <v>2369.75</v>
      </c>
      <c r="G1677">
        <v>3582610000</v>
      </c>
    </row>
    <row r="1678" spans="1:7" x14ac:dyDescent="0.2">
      <c r="A1678" s="1">
        <v>42794</v>
      </c>
      <c r="B1678">
        <v>2366.080078</v>
      </c>
      <c r="C1678">
        <v>2367.790039</v>
      </c>
      <c r="D1678">
        <v>2358.959961</v>
      </c>
      <c r="E1678">
        <v>2363.639893</v>
      </c>
      <c r="F1678">
        <v>2363.639893</v>
      </c>
      <c r="G1678">
        <v>4210140000</v>
      </c>
    </row>
    <row r="1679" spans="1:7" x14ac:dyDescent="0.2">
      <c r="A1679" s="1">
        <v>42795</v>
      </c>
      <c r="B1679">
        <v>2380.1298830000001</v>
      </c>
      <c r="C1679">
        <v>2400.9799800000001</v>
      </c>
      <c r="D1679">
        <v>2380.1298830000001</v>
      </c>
      <c r="E1679">
        <v>2395.959961</v>
      </c>
      <c r="F1679">
        <v>2395.959961</v>
      </c>
      <c r="G1679">
        <v>4345180000</v>
      </c>
    </row>
    <row r="1680" spans="1:7" x14ac:dyDescent="0.2">
      <c r="A1680" s="1">
        <v>42796</v>
      </c>
      <c r="B1680">
        <v>2394.75</v>
      </c>
      <c r="C1680">
        <v>2394.75</v>
      </c>
      <c r="D1680">
        <v>2380.169922</v>
      </c>
      <c r="E1680">
        <v>2381.919922</v>
      </c>
      <c r="F1680">
        <v>2381.919922</v>
      </c>
      <c r="G1680">
        <v>3821320000</v>
      </c>
    </row>
    <row r="1681" spans="1:7" x14ac:dyDescent="0.2">
      <c r="A1681" s="1">
        <v>42797</v>
      </c>
      <c r="B1681">
        <v>2380.919922</v>
      </c>
      <c r="C1681">
        <v>2383.889893</v>
      </c>
      <c r="D1681">
        <v>2375.389893</v>
      </c>
      <c r="E1681">
        <v>2383.1201169999999</v>
      </c>
      <c r="F1681">
        <v>2383.1201169999999</v>
      </c>
      <c r="G1681">
        <v>3555260000</v>
      </c>
    </row>
    <row r="1682" spans="1:7" x14ac:dyDescent="0.2">
      <c r="A1682" s="1">
        <v>42800</v>
      </c>
      <c r="B1682">
        <v>2375.2299800000001</v>
      </c>
      <c r="C1682">
        <v>2378.8000489999999</v>
      </c>
      <c r="D1682">
        <v>2367.9799800000001</v>
      </c>
      <c r="E1682">
        <v>2375.3100589999999</v>
      </c>
      <c r="F1682">
        <v>2375.3100589999999</v>
      </c>
      <c r="G1682">
        <v>3232700000</v>
      </c>
    </row>
    <row r="1683" spans="1:7" x14ac:dyDescent="0.2">
      <c r="A1683" s="1">
        <v>42801</v>
      </c>
      <c r="B1683">
        <v>2370.73999</v>
      </c>
      <c r="C1683">
        <v>2375.1201169999999</v>
      </c>
      <c r="D1683">
        <v>2365.51001</v>
      </c>
      <c r="E1683">
        <v>2368.389893</v>
      </c>
      <c r="F1683">
        <v>2368.389893</v>
      </c>
      <c r="G1683">
        <v>3518390000</v>
      </c>
    </row>
    <row r="1684" spans="1:7" x14ac:dyDescent="0.2">
      <c r="A1684" s="1">
        <v>42802</v>
      </c>
      <c r="B1684">
        <v>2369.8100589999999</v>
      </c>
      <c r="C1684">
        <v>2373.0900879999999</v>
      </c>
      <c r="D1684">
        <v>2361.01001</v>
      </c>
      <c r="E1684">
        <v>2362.9799800000001</v>
      </c>
      <c r="F1684">
        <v>2362.9799800000001</v>
      </c>
      <c r="G1684">
        <v>3812100000</v>
      </c>
    </row>
    <row r="1685" spans="1:7" x14ac:dyDescent="0.2">
      <c r="A1685" s="1">
        <v>42803</v>
      </c>
      <c r="B1685">
        <v>2363.48999</v>
      </c>
      <c r="C1685">
        <v>2369.080078</v>
      </c>
      <c r="D1685">
        <v>2354.540039</v>
      </c>
      <c r="E1685">
        <v>2364.8701169999999</v>
      </c>
      <c r="F1685">
        <v>2364.8701169999999</v>
      </c>
      <c r="G1685">
        <v>3716340000</v>
      </c>
    </row>
    <row r="1686" spans="1:7" x14ac:dyDescent="0.2">
      <c r="A1686" s="1">
        <v>42804</v>
      </c>
      <c r="B1686">
        <v>2372.5200199999999</v>
      </c>
      <c r="C1686">
        <v>2376.860107</v>
      </c>
      <c r="D1686">
        <v>2363.040039</v>
      </c>
      <c r="E1686">
        <v>2372.6000979999999</v>
      </c>
      <c r="F1686">
        <v>2372.6000979999999</v>
      </c>
      <c r="G1686">
        <v>3432950000</v>
      </c>
    </row>
    <row r="1687" spans="1:7" x14ac:dyDescent="0.2">
      <c r="A1687" s="1">
        <v>42807</v>
      </c>
      <c r="B1687">
        <v>2371.5600589999999</v>
      </c>
      <c r="C1687">
        <v>2374.419922</v>
      </c>
      <c r="D1687">
        <v>2368.5200199999999</v>
      </c>
      <c r="E1687">
        <v>2373.469971</v>
      </c>
      <c r="F1687">
        <v>2373.469971</v>
      </c>
      <c r="G1687">
        <v>3133900000</v>
      </c>
    </row>
    <row r="1688" spans="1:7" x14ac:dyDescent="0.2">
      <c r="A1688" s="1">
        <v>42808</v>
      </c>
      <c r="B1688">
        <v>2368.5500489999999</v>
      </c>
      <c r="C1688">
        <v>2368.5500489999999</v>
      </c>
      <c r="D1688">
        <v>2358.179932</v>
      </c>
      <c r="E1688">
        <v>2365.4499510000001</v>
      </c>
      <c r="F1688">
        <v>2365.4499510000001</v>
      </c>
      <c r="G1688">
        <v>3172630000</v>
      </c>
    </row>
    <row r="1689" spans="1:7" x14ac:dyDescent="0.2">
      <c r="A1689" s="1">
        <v>42809</v>
      </c>
      <c r="B1689">
        <v>2370.3400879999999</v>
      </c>
      <c r="C1689">
        <v>2390.01001</v>
      </c>
      <c r="D1689">
        <v>2368.9399410000001</v>
      </c>
      <c r="E1689">
        <v>2385.26001</v>
      </c>
      <c r="F1689">
        <v>2385.26001</v>
      </c>
      <c r="G1689">
        <v>3906840000</v>
      </c>
    </row>
    <row r="1690" spans="1:7" x14ac:dyDescent="0.2">
      <c r="A1690" s="1">
        <v>42810</v>
      </c>
      <c r="B1690">
        <v>2387.709961</v>
      </c>
      <c r="C1690">
        <v>2388.1000979999999</v>
      </c>
      <c r="D1690">
        <v>2377.179932</v>
      </c>
      <c r="E1690">
        <v>2381.3798830000001</v>
      </c>
      <c r="F1690">
        <v>2381.3798830000001</v>
      </c>
      <c r="G1690">
        <v>3365660000</v>
      </c>
    </row>
    <row r="1691" spans="1:7" x14ac:dyDescent="0.2">
      <c r="A1691" s="1">
        <v>42811</v>
      </c>
      <c r="B1691">
        <v>2383.709961</v>
      </c>
      <c r="C1691">
        <v>2385.709961</v>
      </c>
      <c r="D1691">
        <v>2377.639893</v>
      </c>
      <c r="E1691">
        <v>2378.25</v>
      </c>
      <c r="F1691">
        <v>2378.25</v>
      </c>
      <c r="G1691">
        <v>5178040000</v>
      </c>
    </row>
    <row r="1692" spans="1:7" x14ac:dyDescent="0.2">
      <c r="A1692" s="1">
        <v>42814</v>
      </c>
      <c r="B1692">
        <v>2378.23999</v>
      </c>
      <c r="C1692">
        <v>2379.5500489999999</v>
      </c>
      <c r="D1692">
        <v>2369.6599120000001</v>
      </c>
      <c r="E1692">
        <v>2373.469971</v>
      </c>
      <c r="F1692">
        <v>2373.469971</v>
      </c>
      <c r="G1692">
        <v>3054930000</v>
      </c>
    </row>
    <row r="1693" spans="1:7" x14ac:dyDescent="0.2">
      <c r="A1693" s="1">
        <v>42815</v>
      </c>
      <c r="B1693">
        <v>2379.320068</v>
      </c>
      <c r="C1693">
        <v>2381.929932</v>
      </c>
      <c r="D1693">
        <v>2341.8999020000001</v>
      </c>
      <c r="E1693">
        <v>2344.0200199999999</v>
      </c>
      <c r="F1693">
        <v>2344.0200199999999</v>
      </c>
      <c r="G1693">
        <v>4265590000</v>
      </c>
    </row>
    <row r="1694" spans="1:7" x14ac:dyDescent="0.2">
      <c r="A1694" s="1">
        <v>42816</v>
      </c>
      <c r="B1694">
        <v>2343</v>
      </c>
      <c r="C1694">
        <v>2351.8100589999999</v>
      </c>
      <c r="D1694">
        <v>2336.4499510000001</v>
      </c>
      <c r="E1694">
        <v>2348.4499510000001</v>
      </c>
      <c r="F1694">
        <v>2348.4499510000001</v>
      </c>
      <c r="G1694">
        <v>3572730000</v>
      </c>
    </row>
    <row r="1695" spans="1:7" x14ac:dyDescent="0.2">
      <c r="A1695" s="1">
        <v>42817</v>
      </c>
      <c r="B1695">
        <v>2345.969971</v>
      </c>
      <c r="C1695">
        <v>2358.919922</v>
      </c>
      <c r="D1695">
        <v>2342.1298830000001</v>
      </c>
      <c r="E1695">
        <v>2345.959961</v>
      </c>
      <c r="F1695">
        <v>2345.959961</v>
      </c>
      <c r="G1695">
        <v>3260600000</v>
      </c>
    </row>
    <row r="1696" spans="1:7" x14ac:dyDescent="0.2">
      <c r="A1696" s="1">
        <v>42818</v>
      </c>
      <c r="B1696">
        <v>2350.419922</v>
      </c>
      <c r="C1696">
        <v>2356.219971</v>
      </c>
      <c r="D1696">
        <v>2335.73999</v>
      </c>
      <c r="E1696">
        <v>2343.9799800000001</v>
      </c>
      <c r="F1696">
        <v>2343.9799800000001</v>
      </c>
      <c r="G1696">
        <v>2975130000</v>
      </c>
    </row>
    <row r="1697" spans="1:7" x14ac:dyDescent="0.2">
      <c r="A1697" s="1">
        <v>42821</v>
      </c>
      <c r="B1697">
        <v>2329.110107</v>
      </c>
      <c r="C1697">
        <v>2344.8999020000001</v>
      </c>
      <c r="D1697">
        <v>2322.25</v>
      </c>
      <c r="E1697">
        <v>2341.5900879999999</v>
      </c>
      <c r="F1697">
        <v>2341.5900879999999</v>
      </c>
      <c r="G1697">
        <v>3240230000</v>
      </c>
    </row>
    <row r="1698" spans="1:7" x14ac:dyDescent="0.2">
      <c r="A1698" s="1">
        <v>42822</v>
      </c>
      <c r="B1698">
        <v>2339.790039</v>
      </c>
      <c r="C1698">
        <v>2363.780029</v>
      </c>
      <c r="D1698">
        <v>2337.6298830000001</v>
      </c>
      <c r="E1698">
        <v>2358.570068</v>
      </c>
      <c r="F1698">
        <v>2358.570068</v>
      </c>
      <c r="G1698">
        <v>3367780000</v>
      </c>
    </row>
    <row r="1699" spans="1:7" x14ac:dyDescent="0.2">
      <c r="A1699" s="1">
        <v>42823</v>
      </c>
      <c r="B1699">
        <v>2356.540039</v>
      </c>
      <c r="C1699">
        <v>2363.360107</v>
      </c>
      <c r="D1699">
        <v>2352.9399410000001</v>
      </c>
      <c r="E1699">
        <v>2361.1298830000001</v>
      </c>
      <c r="F1699">
        <v>2361.1298830000001</v>
      </c>
      <c r="G1699">
        <v>3106940000</v>
      </c>
    </row>
    <row r="1700" spans="1:7" x14ac:dyDescent="0.2">
      <c r="A1700" s="1">
        <v>42824</v>
      </c>
      <c r="B1700">
        <v>2361.3100589999999</v>
      </c>
      <c r="C1700">
        <v>2370.419922</v>
      </c>
      <c r="D1700">
        <v>2358.580078</v>
      </c>
      <c r="E1700">
        <v>2368.0600589999999</v>
      </c>
      <c r="F1700">
        <v>2368.0600589999999</v>
      </c>
      <c r="G1700">
        <v>3158420000</v>
      </c>
    </row>
    <row r="1701" spans="1:7" x14ac:dyDescent="0.2">
      <c r="A1701" s="1">
        <v>42825</v>
      </c>
      <c r="B1701">
        <v>2364.820068</v>
      </c>
      <c r="C1701">
        <v>2370.3500979999999</v>
      </c>
      <c r="D1701">
        <v>2362.6000979999999</v>
      </c>
      <c r="E1701">
        <v>2362.719971</v>
      </c>
      <c r="F1701">
        <v>2362.719971</v>
      </c>
      <c r="G1701">
        <v>3354110000</v>
      </c>
    </row>
    <row r="1702" spans="1:7" x14ac:dyDescent="0.2">
      <c r="A1702" s="1">
        <v>42828</v>
      </c>
      <c r="B1702">
        <v>2362.3400879999999</v>
      </c>
      <c r="C1702">
        <v>2365.8701169999999</v>
      </c>
      <c r="D1702">
        <v>2344.7299800000001</v>
      </c>
      <c r="E1702">
        <v>2358.8400879999999</v>
      </c>
      <c r="F1702">
        <v>2358.8400879999999</v>
      </c>
      <c r="G1702">
        <v>3416400000</v>
      </c>
    </row>
    <row r="1703" spans="1:7" x14ac:dyDescent="0.2">
      <c r="A1703" s="1">
        <v>42829</v>
      </c>
      <c r="B1703">
        <v>2354.76001</v>
      </c>
      <c r="C1703">
        <v>2360.530029</v>
      </c>
      <c r="D1703">
        <v>2350.719971</v>
      </c>
      <c r="E1703">
        <v>2360.1599120000001</v>
      </c>
      <c r="F1703">
        <v>2360.1599120000001</v>
      </c>
      <c r="G1703">
        <v>3206240000</v>
      </c>
    </row>
    <row r="1704" spans="1:7" x14ac:dyDescent="0.2">
      <c r="A1704" s="1">
        <v>42830</v>
      </c>
      <c r="B1704">
        <v>2366.5900879999999</v>
      </c>
      <c r="C1704">
        <v>2378.360107</v>
      </c>
      <c r="D1704">
        <v>2350.5200199999999</v>
      </c>
      <c r="E1704">
        <v>2352.9499510000001</v>
      </c>
      <c r="F1704">
        <v>2352.9499510000001</v>
      </c>
      <c r="G1704">
        <v>3770520000</v>
      </c>
    </row>
    <row r="1705" spans="1:7" x14ac:dyDescent="0.2">
      <c r="A1705" s="1">
        <v>42831</v>
      </c>
      <c r="B1705">
        <v>2353.790039</v>
      </c>
      <c r="C1705">
        <v>2364.1599120000001</v>
      </c>
      <c r="D1705">
        <v>2348.8999020000001</v>
      </c>
      <c r="E1705">
        <v>2357.48999</v>
      </c>
      <c r="F1705">
        <v>2357.48999</v>
      </c>
      <c r="G1705">
        <v>3201920000</v>
      </c>
    </row>
    <row r="1706" spans="1:7" x14ac:dyDescent="0.2">
      <c r="A1706" s="1">
        <v>42832</v>
      </c>
      <c r="B1706">
        <v>2356.5900879999999</v>
      </c>
      <c r="C1706">
        <v>2363.76001</v>
      </c>
      <c r="D1706">
        <v>2350.73999</v>
      </c>
      <c r="E1706">
        <v>2355.540039</v>
      </c>
      <c r="F1706">
        <v>2355.540039</v>
      </c>
      <c r="G1706">
        <v>3053150000</v>
      </c>
    </row>
    <row r="1707" spans="1:7" x14ac:dyDescent="0.2">
      <c r="A1707" s="1">
        <v>42835</v>
      </c>
      <c r="B1707">
        <v>2357.1599120000001</v>
      </c>
      <c r="C1707">
        <v>2366.3701169999999</v>
      </c>
      <c r="D1707">
        <v>2351.5</v>
      </c>
      <c r="E1707">
        <v>2357.1599120000001</v>
      </c>
      <c r="F1707">
        <v>2357.1599120000001</v>
      </c>
      <c r="G1707">
        <v>2785410000</v>
      </c>
    </row>
    <row r="1708" spans="1:7" x14ac:dyDescent="0.2">
      <c r="A1708" s="1">
        <v>42836</v>
      </c>
      <c r="B1708">
        <v>2353.919922</v>
      </c>
      <c r="C1708">
        <v>2355.219971</v>
      </c>
      <c r="D1708">
        <v>2337.25</v>
      </c>
      <c r="E1708">
        <v>2353.780029</v>
      </c>
      <c r="F1708">
        <v>2353.780029</v>
      </c>
      <c r="G1708">
        <v>3117420000</v>
      </c>
    </row>
    <row r="1709" spans="1:7" x14ac:dyDescent="0.2">
      <c r="A1709" s="1">
        <v>42837</v>
      </c>
      <c r="B1709">
        <v>2352.1499020000001</v>
      </c>
      <c r="C1709">
        <v>2352.719971</v>
      </c>
      <c r="D1709">
        <v>2341.179932</v>
      </c>
      <c r="E1709">
        <v>2344.929932</v>
      </c>
      <c r="F1709">
        <v>2344.929932</v>
      </c>
      <c r="G1709">
        <v>3196950000</v>
      </c>
    </row>
    <row r="1710" spans="1:7" x14ac:dyDescent="0.2">
      <c r="A1710" s="1">
        <v>42838</v>
      </c>
      <c r="B1710">
        <v>2341.9799800000001</v>
      </c>
      <c r="C1710">
        <v>2348.26001</v>
      </c>
      <c r="D1710">
        <v>2328.9499510000001</v>
      </c>
      <c r="E1710">
        <v>2328.9499510000001</v>
      </c>
      <c r="F1710">
        <v>2328.9499510000001</v>
      </c>
      <c r="G1710">
        <v>3143890000</v>
      </c>
    </row>
    <row r="1711" spans="1:7" x14ac:dyDescent="0.2">
      <c r="A1711" s="1">
        <v>42842</v>
      </c>
      <c r="B1711">
        <v>2332.6201169999999</v>
      </c>
      <c r="C1711">
        <v>2349.139893</v>
      </c>
      <c r="D1711">
        <v>2332.51001</v>
      </c>
      <c r="E1711">
        <v>2349.01001</v>
      </c>
      <c r="F1711">
        <v>2349.01001</v>
      </c>
      <c r="G1711">
        <v>2824710000</v>
      </c>
    </row>
    <row r="1712" spans="1:7" x14ac:dyDescent="0.2">
      <c r="A1712" s="1">
        <v>42843</v>
      </c>
      <c r="B1712">
        <v>2342.530029</v>
      </c>
      <c r="C1712">
        <v>2348.3500979999999</v>
      </c>
      <c r="D1712">
        <v>2334.540039</v>
      </c>
      <c r="E1712">
        <v>2342.1899410000001</v>
      </c>
      <c r="F1712">
        <v>2342.1899410000001</v>
      </c>
      <c r="G1712">
        <v>3269840000</v>
      </c>
    </row>
    <row r="1713" spans="1:7" x14ac:dyDescent="0.2">
      <c r="A1713" s="1">
        <v>42844</v>
      </c>
      <c r="B1713">
        <v>2346.790039</v>
      </c>
      <c r="C1713">
        <v>2352.6298830000001</v>
      </c>
      <c r="D1713">
        <v>2335.0500489999999</v>
      </c>
      <c r="E1713">
        <v>2338.169922</v>
      </c>
      <c r="F1713">
        <v>2338.169922</v>
      </c>
      <c r="G1713">
        <v>3519900000</v>
      </c>
    </row>
    <row r="1714" spans="1:7" x14ac:dyDescent="0.2">
      <c r="A1714" s="1">
        <v>42845</v>
      </c>
      <c r="B1714">
        <v>2342.6899410000001</v>
      </c>
      <c r="C1714">
        <v>2361.3701169999999</v>
      </c>
      <c r="D1714">
        <v>2340.9099120000001</v>
      </c>
      <c r="E1714">
        <v>2355.8400879999999</v>
      </c>
      <c r="F1714">
        <v>2355.8400879999999</v>
      </c>
      <c r="G1714">
        <v>3647420000</v>
      </c>
    </row>
    <row r="1715" spans="1:7" x14ac:dyDescent="0.2">
      <c r="A1715" s="1">
        <v>42846</v>
      </c>
      <c r="B1715">
        <v>2354.73999</v>
      </c>
      <c r="C1715">
        <v>2356.179932</v>
      </c>
      <c r="D1715">
        <v>2344.51001</v>
      </c>
      <c r="E1715">
        <v>2348.6899410000001</v>
      </c>
      <c r="F1715">
        <v>2348.6899410000001</v>
      </c>
      <c r="G1715">
        <v>3503360000</v>
      </c>
    </row>
    <row r="1716" spans="1:7" x14ac:dyDescent="0.2">
      <c r="A1716" s="1">
        <v>42849</v>
      </c>
      <c r="B1716">
        <v>2370.330078</v>
      </c>
      <c r="C1716">
        <v>2376.9799800000001</v>
      </c>
      <c r="D1716">
        <v>2369.1899410000001</v>
      </c>
      <c r="E1716">
        <v>2374.1499020000001</v>
      </c>
      <c r="F1716">
        <v>2374.1499020000001</v>
      </c>
      <c r="G1716">
        <v>3690650000</v>
      </c>
    </row>
    <row r="1717" spans="1:7" x14ac:dyDescent="0.2">
      <c r="A1717" s="1">
        <v>42850</v>
      </c>
      <c r="B1717">
        <v>2381.51001</v>
      </c>
      <c r="C1717">
        <v>2392.4799800000001</v>
      </c>
      <c r="D1717">
        <v>2381.1499020000001</v>
      </c>
      <c r="E1717">
        <v>2388.610107</v>
      </c>
      <c r="F1717">
        <v>2388.610107</v>
      </c>
      <c r="G1717">
        <v>3995240000</v>
      </c>
    </row>
    <row r="1718" spans="1:7" x14ac:dyDescent="0.2">
      <c r="A1718" s="1">
        <v>42851</v>
      </c>
      <c r="B1718">
        <v>2388.9799800000001</v>
      </c>
      <c r="C1718">
        <v>2398.1599120000001</v>
      </c>
      <c r="D1718">
        <v>2386.780029</v>
      </c>
      <c r="E1718">
        <v>2387.4499510000001</v>
      </c>
      <c r="F1718">
        <v>2387.4499510000001</v>
      </c>
      <c r="G1718">
        <v>4105920000</v>
      </c>
    </row>
    <row r="1719" spans="1:7" x14ac:dyDescent="0.2">
      <c r="A1719" s="1">
        <v>42852</v>
      </c>
      <c r="B1719">
        <v>2389.6999510000001</v>
      </c>
      <c r="C1719">
        <v>2392.1000979999999</v>
      </c>
      <c r="D1719">
        <v>2382.679932</v>
      </c>
      <c r="E1719">
        <v>2388.7700199999999</v>
      </c>
      <c r="F1719">
        <v>2388.7700199999999</v>
      </c>
      <c r="G1719">
        <v>4098460000</v>
      </c>
    </row>
    <row r="1720" spans="1:7" x14ac:dyDescent="0.2">
      <c r="A1720" s="1">
        <v>42853</v>
      </c>
      <c r="B1720">
        <v>2393.679932</v>
      </c>
      <c r="C1720">
        <v>2393.679932</v>
      </c>
      <c r="D1720">
        <v>2382.360107</v>
      </c>
      <c r="E1720">
        <v>2384.1999510000001</v>
      </c>
      <c r="F1720">
        <v>2384.1999510000001</v>
      </c>
      <c r="G1720">
        <v>3718270000</v>
      </c>
    </row>
    <row r="1721" spans="1:7" x14ac:dyDescent="0.2">
      <c r="A1721" s="1">
        <v>42856</v>
      </c>
      <c r="B1721">
        <v>2388.5</v>
      </c>
      <c r="C1721">
        <v>2394.48999</v>
      </c>
      <c r="D1721">
        <v>2384.830078</v>
      </c>
      <c r="E1721">
        <v>2388.330078</v>
      </c>
      <c r="F1721">
        <v>2388.330078</v>
      </c>
      <c r="G1721">
        <v>3199240000</v>
      </c>
    </row>
    <row r="1722" spans="1:7" x14ac:dyDescent="0.2">
      <c r="A1722" s="1">
        <v>42857</v>
      </c>
      <c r="B1722">
        <v>2391.0500489999999</v>
      </c>
      <c r="C1722">
        <v>2392.929932</v>
      </c>
      <c r="D1722">
        <v>2385.820068</v>
      </c>
      <c r="E1722">
        <v>2391.169922</v>
      </c>
      <c r="F1722">
        <v>2391.169922</v>
      </c>
      <c r="G1722">
        <v>3813680000</v>
      </c>
    </row>
    <row r="1723" spans="1:7" x14ac:dyDescent="0.2">
      <c r="A1723" s="1">
        <v>42858</v>
      </c>
      <c r="B1723">
        <v>2386.5</v>
      </c>
      <c r="C1723">
        <v>2389.820068</v>
      </c>
      <c r="D1723">
        <v>2379.75</v>
      </c>
      <c r="E1723">
        <v>2388.1298830000001</v>
      </c>
      <c r="F1723">
        <v>2388.1298830000001</v>
      </c>
      <c r="G1723">
        <v>3893990000</v>
      </c>
    </row>
    <row r="1724" spans="1:7" x14ac:dyDescent="0.2">
      <c r="A1724" s="1">
        <v>42859</v>
      </c>
      <c r="B1724">
        <v>2389.790039</v>
      </c>
      <c r="C1724">
        <v>2391.429932</v>
      </c>
      <c r="D1724">
        <v>2380.3500979999999</v>
      </c>
      <c r="E1724">
        <v>2389.5200199999999</v>
      </c>
      <c r="F1724">
        <v>2389.5200199999999</v>
      </c>
      <c r="G1724">
        <v>4362540000</v>
      </c>
    </row>
    <row r="1725" spans="1:7" x14ac:dyDescent="0.2">
      <c r="A1725" s="1">
        <v>42860</v>
      </c>
      <c r="B1725">
        <v>2392.3701169999999</v>
      </c>
      <c r="C1725">
        <v>2399.290039</v>
      </c>
      <c r="D1725">
        <v>2389.3798830000001</v>
      </c>
      <c r="E1725">
        <v>2399.290039</v>
      </c>
      <c r="F1725">
        <v>2399.290039</v>
      </c>
      <c r="G1725">
        <v>3540140000</v>
      </c>
    </row>
    <row r="1726" spans="1:7" x14ac:dyDescent="0.2">
      <c r="A1726" s="1">
        <v>42863</v>
      </c>
      <c r="B1726">
        <v>2399.9399410000001</v>
      </c>
      <c r="C1726">
        <v>2401.360107</v>
      </c>
      <c r="D1726">
        <v>2393.919922</v>
      </c>
      <c r="E1726">
        <v>2399.3798830000001</v>
      </c>
      <c r="F1726">
        <v>2399.3798830000001</v>
      </c>
      <c r="G1726">
        <v>3429440000</v>
      </c>
    </row>
    <row r="1727" spans="1:7" x14ac:dyDescent="0.2">
      <c r="A1727" s="1">
        <v>42864</v>
      </c>
      <c r="B1727">
        <v>2401.580078</v>
      </c>
      <c r="C1727">
        <v>2403.8701169999999</v>
      </c>
      <c r="D1727">
        <v>2392.4399410000001</v>
      </c>
      <c r="E1727">
        <v>2396.919922</v>
      </c>
      <c r="F1727">
        <v>2396.919922</v>
      </c>
      <c r="G1727">
        <v>3653590000</v>
      </c>
    </row>
    <row r="1728" spans="1:7" x14ac:dyDescent="0.2">
      <c r="A1728" s="1">
        <v>42865</v>
      </c>
      <c r="B1728">
        <v>2396.790039</v>
      </c>
      <c r="C1728">
        <v>2399.73999</v>
      </c>
      <c r="D1728">
        <v>2392.790039</v>
      </c>
      <c r="E1728">
        <v>2399.6298830000001</v>
      </c>
      <c r="F1728">
        <v>2399.6298830000001</v>
      </c>
      <c r="G1728">
        <v>3643530000</v>
      </c>
    </row>
    <row r="1729" spans="1:7" x14ac:dyDescent="0.2">
      <c r="A1729" s="1">
        <v>42866</v>
      </c>
      <c r="B1729">
        <v>2394.8400879999999</v>
      </c>
      <c r="C1729">
        <v>2395.719971</v>
      </c>
      <c r="D1729">
        <v>2381.73999</v>
      </c>
      <c r="E1729">
        <v>2394.4399410000001</v>
      </c>
      <c r="F1729">
        <v>2394.4399410000001</v>
      </c>
      <c r="G1729">
        <v>3727420000</v>
      </c>
    </row>
    <row r="1730" spans="1:7" x14ac:dyDescent="0.2">
      <c r="A1730" s="1">
        <v>42867</v>
      </c>
      <c r="B1730">
        <v>2392.4399410000001</v>
      </c>
      <c r="C1730">
        <v>2392.4399410000001</v>
      </c>
      <c r="D1730">
        <v>2387.1899410000001</v>
      </c>
      <c r="E1730">
        <v>2390.8999020000001</v>
      </c>
      <c r="F1730">
        <v>2390.8999020000001</v>
      </c>
      <c r="G1730">
        <v>3305630000</v>
      </c>
    </row>
    <row r="1731" spans="1:7" x14ac:dyDescent="0.2">
      <c r="A1731" s="1">
        <v>42870</v>
      </c>
      <c r="B1731">
        <v>2393.9799800000001</v>
      </c>
      <c r="C1731">
        <v>2404.0500489999999</v>
      </c>
      <c r="D1731">
        <v>2393.9399410000001</v>
      </c>
      <c r="E1731">
        <v>2402.320068</v>
      </c>
      <c r="F1731">
        <v>2402.320068</v>
      </c>
      <c r="G1731">
        <v>3473600000</v>
      </c>
    </row>
    <row r="1732" spans="1:7" x14ac:dyDescent="0.2">
      <c r="A1732" s="1">
        <v>42871</v>
      </c>
      <c r="B1732">
        <v>2404.5500489999999</v>
      </c>
      <c r="C1732">
        <v>2405.7700199999999</v>
      </c>
      <c r="D1732">
        <v>2396.0500489999999</v>
      </c>
      <c r="E1732">
        <v>2400.669922</v>
      </c>
      <c r="F1732">
        <v>2400.669922</v>
      </c>
      <c r="G1732">
        <v>3420790000</v>
      </c>
    </row>
    <row r="1733" spans="1:7" x14ac:dyDescent="0.2">
      <c r="A1733" s="1">
        <v>42872</v>
      </c>
      <c r="B1733">
        <v>2382.9499510000001</v>
      </c>
      <c r="C1733">
        <v>2384.8701169999999</v>
      </c>
      <c r="D1733">
        <v>2356.209961</v>
      </c>
      <c r="E1733">
        <v>2357.030029</v>
      </c>
      <c r="F1733">
        <v>2357.030029</v>
      </c>
      <c r="G1733">
        <v>4163000000</v>
      </c>
    </row>
    <row r="1734" spans="1:7" x14ac:dyDescent="0.2">
      <c r="A1734" s="1">
        <v>42873</v>
      </c>
      <c r="B1734">
        <v>2354.6899410000001</v>
      </c>
      <c r="C1734">
        <v>2375.73999</v>
      </c>
      <c r="D1734">
        <v>2352.719971</v>
      </c>
      <c r="E1734">
        <v>2365.719971</v>
      </c>
      <c r="F1734">
        <v>2365.719971</v>
      </c>
      <c r="G1734">
        <v>4319420000</v>
      </c>
    </row>
    <row r="1735" spans="1:7" x14ac:dyDescent="0.2">
      <c r="A1735" s="1">
        <v>42874</v>
      </c>
      <c r="B1735">
        <v>2371.3701169999999</v>
      </c>
      <c r="C1735">
        <v>2389.0600589999999</v>
      </c>
      <c r="D1735">
        <v>2370.429932</v>
      </c>
      <c r="E1735">
        <v>2381.7299800000001</v>
      </c>
      <c r="F1735">
        <v>2381.7299800000001</v>
      </c>
      <c r="G1735">
        <v>3825160000</v>
      </c>
    </row>
    <row r="1736" spans="1:7" x14ac:dyDescent="0.2">
      <c r="A1736" s="1">
        <v>42877</v>
      </c>
      <c r="B1736">
        <v>2387.209961</v>
      </c>
      <c r="C1736">
        <v>2395.459961</v>
      </c>
      <c r="D1736">
        <v>2386.919922</v>
      </c>
      <c r="E1736">
        <v>2394.0200199999999</v>
      </c>
      <c r="F1736">
        <v>2394.0200199999999</v>
      </c>
      <c r="G1736">
        <v>3172830000</v>
      </c>
    </row>
    <row r="1737" spans="1:7" x14ac:dyDescent="0.2">
      <c r="A1737" s="1">
        <v>42878</v>
      </c>
      <c r="B1737">
        <v>2397.040039</v>
      </c>
      <c r="C1737">
        <v>2400.8500979999999</v>
      </c>
      <c r="D1737">
        <v>2393.8798830000001</v>
      </c>
      <c r="E1737">
        <v>2398.419922</v>
      </c>
      <c r="F1737">
        <v>2398.419922</v>
      </c>
      <c r="G1737">
        <v>3213570000</v>
      </c>
    </row>
    <row r="1738" spans="1:7" x14ac:dyDescent="0.2">
      <c r="A1738" s="1">
        <v>42879</v>
      </c>
      <c r="B1738">
        <v>2401.4099120000001</v>
      </c>
      <c r="C1738">
        <v>2405.580078</v>
      </c>
      <c r="D1738">
        <v>2397.98999</v>
      </c>
      <c r="E1738">
        <v>2404.389893</v>
      </c>
      <c r="F1738">
        <v>2404.389893</v>
      </c>
      <c r="G1738">
        <v>3389900000</v>
      </c>
    </row>
    <row r="1739" spans="1:7" x14ac:dyDescent="0.2">
      <c r="A1739" s="1">
        <v>42880</v>
      </c>
      <c r="B1739">
        <v>2409.540039</v>
      </c>
      <c r="C1739">
        <v>2418.709961</v>
      </c>
      <c r="D1739">
        <v>2408.01001</v>
      </c>
      <c r="E1739">
        <v>2415.070068</v>
      </c>
      <c r="F1739">
        <v>2415.070068</v>
      </c>
      <c r="G1739">
        <v>3535390000</v>
      </c>
    </row>
    <row r="1740" spans="1:7" x14ac:dyDescent="0.2">
      <c r="A1740" s="1">
        <v>42881</v>
      </c>
      <c r="B1740">
        <v>2414.5</v>
      </c>
      <c r="C1740">
        <v>2416.679932</v>
      </c>
      <c r="D1740">
        <v>2412.1999510000001</v>
      </c>
      <c r="E1740">
        <v>2415.820068</v>
      </c>
      <c r="F1740">
        <v>2415.820068</v>
      </c>
      <c r="G1740">
        <v>2805040000</v>
      </c>
    </row>
    <row r="1741" spans="1:7" x14ac:dyDescent="0.2">
      <c r="A1741" s="1">
        <v>42885</v>
      </c>
      <c r="B1741">
        <v>2411.669922</v>
      </c>
      <c r="C1741">
        <v>2415.26001</v>
      </c>
      <c r="D1741">
        <v>2409.429932</v>
      </c>
      <c r="E1741">
        <v>2412.9099120000001</v>
      </c>
      <c r="F1741">
        <v>2412.9099120000001</v>
      </c>
      <c r="G1741">
        <v>3203160000</v>
      </c>
    </row>
    <row r="1742" spans="1:7" x14ac:dyDescent="0.2">
      <c r="A1742" s="1">
        <v>42886</v>
      </c>
      <c r="B1742">
        <v>2415.6298830000001</v>
      </c>
      <c r="C1742">
        <v>2415.98999</v>
      </c>
      <c r="D1742">
        <v>2403.5900879999999</v>
      </c>
      <c r="E1742">
        <v>2411.8000489999999</v>
      </c>
      <c r="F1742">
        <v>2411.8000489999999</v>
      </c>
      <c r="G1742">
        <v>4516110000</v>
      </c>
    </row>
    <row r="1743" spans="1:7" x14ac:dyDescent="0.2">
      <c r="A1743" s="1">
        <v>42887</v>
      </c>
      <c r="B1743">
        <v>2415.6499020000001</v>
      </c>
      <c r="C1743">
        <v>2430.0600589999999</v>
      </c>
      <c r="D1743">
        <v>2413.540039</v>
      </c>
      <c r="E1743">
        <v>2430.0600589999999</v>
      </c>
      <c r="F1743">
        <v>2430.0600589999999</v>
      </c>
      <c r="G1743">
        <v>3857140000</v>
      </c>
    </row>
    <row r="1744" spans="1:7" x14ac:dyDescent="0.2">
      <c r="A1744" s="1">
        <v>42888</v>
      </c>
      <c r="B1744">
        <v>2431.280029</v>
      </c>
      <c r="C1744">
        <v>2440.2299800000001</v>
      </c>
      <c r="D1744">
        <v>2427.709961</v>
      </c>
      <c r="E1744">
        <v>2439.070068</v>
      </c>
      <c r="F1744">
        <v>2439.070068</v>
      </c>
      <c r="G1744">
        <v>3461680000</v>
      </c>
    </row>
    <row r="1745" spans="1:7" x14ac:dyDescent="0.2">
      <c r="A1745" s="1">
        <v>42891</v>
      </c>
      <c r="B1745">
        <v>2437.830078</v>
      </c>
      <c r="C1745">
        <v>2439.5500489999999</v>
      </c>
      <c r="D1745">
        <v>2434.320068</v>
      </c>
      <c r="E1745">
        <v>2436.1000979999999</v>
      </c>
      <c r="F1745">
        <v>2436.1000979999999</v>
      </c>
      <c r="G1745">
        <v>2912600000</v>
      </c>
    </row>
    <row r="1746" spans="1:7" x14ac:dyDescent="0.2">
      <c r="A1746" s="1">
        <v>42892</v>
      </c>
      <c r="B1746">
        <v>2431.919922</v>
      </c>
      <c r="C1746">
        <v>2436.209961</v>
      </c>
      <c r="D1746">
        <v>2428.1201169999999</v>
      </c>
      <c r="E1746">
        <v>2429.330078</v>
      </c>
      <c r="F1746">
        <v>2429.330078</v>
      </c>
      <c r="G1746">
        <v>3357840000</v>
      </c>
    </row>
    <row r="1747" spans="1:7" x14ac:dyDescent="0.2">
      <c r="A1747" s="1">
        <v>42893</v>
      </c>
      <c r="B1747">
        <v>2432.030029</v>
      </c>
      <c r="C1747">
        <v>2435.280029</v>
      </c>
      <c r="D1747">
        <v>2424.75</v>
      </c>
      <c r="E1747">
        <v>2433.139893</v>
      </c>
      <c r="F1747">
        <v>2433.139893</v>
      </c>
      <c r="G1747">
        <v>3572300000</v>
      </c>
    </row>
    <row r="1748" spans="1:7" x14ac:dyDescent="0.2">
      <c r="A1748" s="1">
        <v>42894</v>
      </c>
      <c r="B1748">
        <v>2434.2700199999999</v>
      </c>
      <c r="C1748">
        <v>2439.2700199999999</v>
      </c>
      <c r="D1748">
        <v>2427.9399410000001</v>
      </c>
      <c r="E1748">
        <v>2433.790039</v>
      </c>
      <c r="F1748">
        <v>2433.790039</v>
      </c>
      <c r="G1748">
        <v>3728860000</v>
      </c>
    </row>
    <row r="1749" spans="1:7" x14ac:dyDescent="0.2">
      <c r="A1749" s="1">
        <v>42895</v>
      </c>
      <c r="B1749">
        <v>2436.389893</v>
      </c>
      <c r="C1749">
        <v>2446.1999510000001</v>
      </c>
      <c r="D1749">
        <v>2415.6999510000001</v>
      </c>
      <c r="E1749">
        <v>2431.7700199999999</v>
      </c>
      <c r="F1749">
        <v>2431.7700199999999</v>
      </c>
      <c r="G1749">
        <v>4027340000</v>
      </c>
    </row>
    <row r="1750" spans="1:7" x14ac:dyDescent="0.2">
      <c r="A1750" s="1">
        <v>42898</v>
      </c>
      <c r="B1750">
        <v>2425.8798830000001</v>
      </c>
      <c r="C1750">
        <v>2430.3798830000001</v>
      </c>
      <c r="D1750">
        <v>2419.969971</v>
      </c>
      <c r="E1750">
        <v>2429.389893</v>
      </c>
      <c r="F1750">
        <v>2429.389893</v>
      </c>
      <c r="G1750">
        <v>4027750000</v>
      </c>
    </row>
    <row r="1751" spans="1:7" x14ac:dyDescent="0.2">
      <c r="A1751" s="1">
        <v>42899</v>
      </c>
      <c r="B1751">
        <v>2434.1499020000001</v>
      </c>
      <c r="C1751">
        <v>2441.48999</v>
      </c>
      <c r="D1751">
        <v>2431.280029</v>
      </c>
      <c r="E1751">
        <v>2440.3500979999999</v>
      </c>
      <c r="F1751">
        <v>2440.3500979999999</v>
      </c>
      <c r="G1751">
        <v>3275500000</v>
      </c>
    </row>
    <row r="1752" spans="1:7" x14ac:dyDescent="0.2">
      <c r="A1752" s="1">
        <v>42900</v>
      </c>
      <c r="B1752">
        <v>2443.75</v>
      </c>
      <c r="C1752">
        <v>2443.75</v>
      </c>
      <c r="D1752">
        <v>2428.3400879999999</v>
      </c>
      <c r="E1752">
        <v>2437.919922</v>
      </c>
      <c r="F1752">
        <v>2437.919922</v>
      </c>
      <c r="G1752">
        <v>3555590000</v>
      </c>
    </row>
    <row r="1753" spans="1:7" x14ac:dyDescent="0.2">
      <c r="A1753" s="1">
        <v>42901</v>
      </c>
      <c r="B1753">
        <v>2424.139893</v>
      </c>
      <c r="C1753">
        <v>2433.9499510000001</v>
      </c>
      <c r="D1753">
        <v>2418.530029</v>
      </c>
      <c r="E1753">
        <v>2432.459961</v>
      </c>
      <c r="F1753">
        <v>2432.459961</v>
      </c>
      <c r="G1753">
        <v>3353050000</v>
      </c>
    </row>
    <row r="1754" spans="1:7" x14ac:dyDescent="0.2">
      <c r="A1754" s="1">
        <v>42902</v>
      </c>
      <c r="B1754">
        <v>2431.23999</v>
      </c>
      <c r="C1754">
        <v>2433.1499020000001</v>
      </c>
      <c r="D1754">
        <v>2422.8798830000001</v>
      </c>
      <c r="E1754">
        <v>2433.1499020000001</v>
      </c>
      <c r="F1754">
        <v>2433.1499020000001</v>
      </c>
      <c r="G1754">
        <v>5284720000</v>
      </c>
    </row>
    <row r="1755" spans="1:7" x14ac:dyDescent="0.2">
      <c r="A1755" s="1">
        <v>42905</v>
      </c>
      <c r="B1755">
        <v>2442.5500489999999</v>
      </c>
      <c r="C1755">
        <v>2453.820068</v>
      </c>
      <c r="D1755">
        <v>2441.790039</v>
      </c>
      <c r="E1755">
        <v>2453.459961</v>
      </c>
      <c r="F1755">
        <v>2453.459961</v>
      </c>
      <c r="G1755">
        <v>3264700000</v>
      </c>
    </row>
    <row r="1756" spans="1:7" x14ac:dyDescent="0.2">
      <c r="A1756" s="1">
        <v>42906</v>
      </c>
      <c r="B1756">
        <v>2450.6599120000001</v>
      </c>
      <c r="C1756">
        <v>2450.6599120000001</v>
      </c>
      <c r="D1756">
        <v>2436.6000979999999</v>
      </c>
      <c r="E1756">
        <v>2437.030029</v>
      </c>
      <c r="F1756">
        <v>2437.030029</v>
      </c>
      <c r="G1756">
        <v>3416510000</v>
      </c>
    </row>
    <row r="1757" spans="1:7" x14ac:dyDescent="0.2">
      <c r="A1757" s="1">
        <v>42907</v>
      </c>
      <c r="B1757">
        <v>2439.3100589999999</v>
      </c>
      <c r="C1757">
        <v>2442.2299800000001</v>
      </c>
      <c r="D1757">
        <v>2430.73999</v>
      </c>
      <c r="E1757">
        <v>2435.610107</v>
      </c>
      <c r="F1757">
        <v>2435.610107</v>
      </c>
      <c r="G1757">
        <v>3594820000</v>
      </c>
    </row>
    <row r="1758" spans="1:7" x14ac:dyDescent="0.2">
      <c r="A1758" s="1">
        <v>42908</v>
      </c>
      <c r="B1758">
        <v>2437.3999020000001</v>
      </c>
      <c r="C1758">
        <v>2441.6201169999999</v>
      </c>
      <c r="D1758">
        <v>2433.2700199999999</v>
      </c>
      <c r="E1758">
        <v>2434.5</v>
      </c>
      <c r="F1758">
        <v>2434.5</v>
      </c>
      <c r="G1758">
        <v>3468210000</v>
      </c>
    </row>
    <row r="1759" spans="1:7" x14ac:dyDescent="0.2">
      <c r="A1759" s="1">
        <v>42909</v>
      </c>
      <c r="B1759">
        <v>2434.6499020000001</v>
      </c>
      <c r="C1759">
        <v>2441.3999020000001</v>
      </c>
      <c r="D1759">
        <v>2431.110107</v>
      </c>
      <c r="E1759">
        <v>2438.3000489999999</v>
      </c>
      <c r="F1759">
        <v>2438.3000489999999</v>
      </c>
      <c r="G1759">
        <v>5278330000</v>
      </c>
    </row>
    <row r="1760" spans="1:7" x14ac:dyDescent="0.2">
      <c r="A1760" s="1">
        <v>42912</v>
      </c>
      <c r="B1760">
        <v>2443.320068</v>
      </c>
      <c r="C1760">
        <v>2450.419922</v>
      </c>
      <c r="D1760">
        <v>2437.030029</v>
      </c>
      <c r="E1760">
        <v>2439.070068</v>
      </c>
      <c r="F1760">
        <v>2439.070068</v>
      </c>
      <c r="G1760">
        <v>3238970000</v>
      </c>
    </row>
    <row r="1761" spans="1:7" x14ac:dyDescent="0.2">
      <c r="A1761" s="1">
        <v>42913</v>
      </c>
      <c r="B1761">
        <v>2436.3400879999999</v>
      </c>
      <c r="C1761">
        <v>2440.1499020000001</v>
      </c>
      <c r="D1761">
        <v>2419.3798830000001</v>
      </c>
      <c r="E1761">
        <v>2419.3798830000001</v>
      </c>
      <c r="F1761">
        <v>2419.3798830000001</v>
      </c>
      <c r="G1761">
        <v>3563910000</v>
      </c>
    </row>
    <row r="1762" spans="1:7" x14ac:dyDescent="0.2">
      <c r="A1762" s="1">
        <v>42914</v>
      </c>
      <c r="B1762">
        <v>2428.6999510000001</v>
      </c>
      <c r="C1762">
        <v>2442.969971</v>
      </c>
      <c r="D1762">
        <v>2428.0200199999999</v>
      </c>
      <c r="E1762">
        <v>2440.6899410000001</v>
      </c>
      <c r="F1762">
        <v>2440.6899410000001</v>
      </c>
      <c r="G1762">
        <v>3500800000</v>
      </c>
    </row>
    <row r="1763" spans="1:7" x14ac:dyDescent="0.2">
      <c r="A1763" s="1">
        <v>42915</v>
      </c>
      <c r="B1763">
        <v>2442.3798830000001</v>
      </c>
      <c r="C1763">
        <v>2442.7299800000001</v>
      </c>
      <c r="D1763">
        <v>2405.6999510000001</v>
      </c>
      <c r="E1763">
        <v>2419.6999510000001</v>
      </c>
      <c r="F1763">
        <v>2419.6999510000001</v>
      </c>
      <c r="G1763">
        <v>3900280000</v>
      </c>
    </row>
    <row r="1764" spans="1:7" x14ac:dyDescent="0.2">
      <c r="A1764" s="1">
        <v>42916</v>
      </c>
      <c r="B1764">
        <v>2429.1999510000001</v>
      </c>
      <c r="C1764">
        <v>2432.709961</v>
      </c>
      <c r="D1764">
        <v>2421.6499020000001</v>
      </c>
      <c r="E1764">
        <v>2423.4099120000001</v>
      </c>
      <c r="F1764">
        <v>2423.4099120000001</v>
      </c>
      <c r="G1764">
        <v>3361590000</v>
      </c>
    </row>
    <row r="1765" spans="1:7" x14ac:dyDescent="0.2">
      <c r="A1765" s="1">
        <v>42919</v>
      </c>
      <c r="B1765">
        <v>2431.389893</v>
      </c>
      <c r="C1765">
        <v>2439.169922</v>
      </c>
      <c r="D1765">
        <v>2428.6899410000001</v>
      </c>
      <c r="E1765">
        <v>2429.01001</v>
      </c>
      <c r="F1765">
        <v>2429.01001</v>
      </c>
      <c r="G1765">
        <v>1962290000</v>
      </c>
    </row>
    <row r="1766" spans="1:7" x14ac:dyDescent="0.2">
      <c r="A1766" s="1">
        <v>42921</v>
      </c>
      <c r="B1766">
        <v>2430.780029</v>
      </c>
      <c r="C1766">
        <v>2434.8999020000001</v>
      </c>
      <c r="D1766">
        <v>2422.0500489999999</v>
      </c>
      <c r="E1766">
        <v>2432.540039</v>
      </c>
      <c r="F1766">
        <v>2432.540039</v>
      </c>
      <c r="G1766">
        <v>3367220000</v>
      </c>
    </row>
    <row r="1767" spans="1:7" x14ac:dyDescent="0.2">
      <c r="A1767" s="1">
        <v>42922</v>
      </c>
      <c r="B1767">
        <v>2423.4399410000001</v>
      </c>
      <c r="C1767">
        <v>2424.280029</v>
      </c>
      <c r="D1767">
        <v>2407.6999510000001</v>
      </c>
      <c r="E1767">
        <v>2409.75</v>
      </c>
      <c r="F1767">
        <v>2409.75</v>
      </c>
      <c r="G1767">
        <v>3364520000</v>
      </c>
    </row>
    <row r="1768" spans="1:7" x14ac:dyDescent="0.2">
      <c r="A1768" s="1">
        <v>42923</v>
      </c>
      <c r="B1768">
        <v>2413.5200199999999</v>
      </c>
      <c r="C1768">
        <v>2426.919922</v>
      </c>
      <c r="D1768">
        <v>2413.5200199999999</v>
      </c>
      <c r="E1768">
        <v>2425.179932</v>
      </c>
      <c r="F1768">
        <v>2425.179932</v>
      </c>
      <c r="G1768">
        <v>2901330000</v>
      </c>
    </row>
    <row r="1769" spans="1:7" x14ac:dyDescent="0.2">
      <c r="A1769" s="1">
        <v>42926</v>
      </c>
      <c r="B1769">
        <v>2424.51001</v>
      </c>
      <c r="C1769">
        <v>2432</v>
      </c>
      <c r="D1769">
        <v>2422.2700199999999</v>
      </c>
      <c r="E1769">
        <v>2427.429932</v>
      </c>
      <c r="F1769">
        <v>2427.429932</v>
      </c>
      <c r="G1769">
        <v>2999130000</v>
      </c>
    </row>
    <row r="1770" spans="1:7" x14ac:dyDescent="0.2">
      <c r="A1770" s="1">
        <v>42927</v>
      </c>
      <c r="B1770">
        <v>2427.3500979999999</v>
      </c>
      <c r="C1770">
        <v>2429.3000489999999</v>
      </c>
      <c r="D1770">
        <v>2412.790039</v>
      </c>
      <c r="E1770">
        <v>2425.530029</v>
      </c>
      <c r="F1770">
        <v>2425.530029</v>
      </c>
      <c r="G1770">
        <v>3106750000</v>
      </c>
    </row>
    <row r="1771" spans="1:7" x14ac:dyDescent="0.2">
      <c r="A1771" s="1">
        <v>42928</v>
      </c>
      <c r="B1771">
        <v>2435.75</v>
      </c>
      <c r="C1771">
        <v>2445.76001</v>
      </c>
      <c r="D1771">
        <v>2435.75</v>
      </c>
      <c r="E1771">
        <v>2443.25</v>
      </c>
      <c r="F1771">
        <v>2443.25</v>
      </c>
      <c r="G1771">
        <v>3171620000</v>
      </c>
    </row>
    <row r="1772" spans="1:7" x14ac:dyDescent="0.2">
      <c r="A1772" s="1">
        <v>42929</v>
      </c>
      <c r="B1772">
        <v>2444.98999</v>
      </c>
      <c r="C1772">
        <v>2449.320068</v>
      </c>
      <c r="D1772">
        <v>2441.6899410000001</v>
      </c>
      <c r="E1772">
        <v>2447.830078</v>
      </c>
      <c r="F1772">
        <v>2447.830078</v>
      </c>
      <c r="G1772">
        <v>3067670000</v>
      </c>
    </row>
    <row r="1773" spans="1:7" x14ac:dyDescent="0.2">
      <c r="A1773" s="1">
        <v>42930</v>
      </c>
      <c r="B1773">
        <v>2449.1599120000001</v>
      </c>
      <c r="C1773">
        <v>2463.540039</v>
      </c>
      <c r="D1773">
        <v>2446.6899410000001</v>
      </c>
      <c r="E1773">
        <v>2459.2700199999999</v>
      </c>
      <c r="F1773">
        <v>2459.2700199999999</v>
      </c>
      <c r="G1773">
        <v>2736640000</v>
      </c>
    </row>
    <row r="1774" spans="1:7" x14ac:dyDescent="0.2">
      <c r="A1774" s="1">
        <v>42933</v>
      </c>
      <c r="B1774">
        <v>2459.5</v>
      </c>
      <c r="C1774">
        <v>2462.820068</v>
      </c>
      <c r="D1774">
        <v>2457.1599120000001</v>
      </c>
      <c r="E1774">
        <v>2459.139893</v>
      </c>
      <c r="F1774">
        <v>2459.139893</v>
      </c>
      <c r="G1774">
        <v>2793170000</v>
      </c>
    </row>
    <row r="1775" spans="1:7" x14ac:dyDescent="0.2">
      <c r="A1775" s="1">
        <v>42934</v>
      </c>
      <c r="B1775">
        <v>2455.8798830000001</v>
      </c>
      <c r="C1775">
        <v>2460.919922</v>
      </c>
      <c r="D1775">
        <v>2450.3400879999999</v>
      </c>
      <c r="E1775">
        <v>2460.610107</v>
      </c>
      <c r="F1775">
        <v>2460.610107</v>
      </c>
      <c r="G1775">
        <v>2962130000</v>
      </c>
    </row>
    <row r="1776" spans="1:7" x14ac:dyDescent="0.2">
      <c r="A1776" s="1">
        <v>42935</v>
      </c>
      <c r="B1776">
        <v>2463.8500979999999</v>
      </c>
      <c r="C1776">
        <v>2473.830078</v>
      </c>
      <c r="D1776">
        <v>2463.8500979999999</v>
      </c>
      <c r="E1776">
        <v>2473.830078</v>
      </c>
      <c r="F1776">
        <v>2473.830078</v>
      </c>
      <c r="G1776">
        <v>3059760000</v>
      </c>
    </row>
    <row r="1777" spans="1:7" x14ac:dyDescent="0.2">
      <c r="A1777" s="1">
        <v>42936</v>
      </c>
      <c r="B1777">
        <v>2475.5600589999999</v>
      </c>
      <c r="C1777">
        <v>2477.6201169999999</v>
      </c>
      <c r="D1777">
        <v>2468.429932</v>
      </c>
      <c r="E1777">
        <v>2473.4499510000001</v>
      </c>
      <c r="F1777">
        <v>2473.4499510000001</v>
      </c>
      <c r="G1777">
        <v>3182780000</v>
      </c>
    </row>
    <row r="1778" spans="1:7" x14ac:dyDescent="0.2">
      <c r="A1778" s="1">
        <v>42937</v>
      </c>
      <c r="B1778">
        <v>2467.3999020000001</v>
      </c>
      <c r="C1778">
        <v>2472.540039</v>
      </c>
      <c r="D1778">
        <v>2465.0600589999999</v>
      </c>
      <c r="E1778">
        <v>2472.540039</v>
      </c>
      <c r="F1778">
        <v>2472.540039</v>
      </c>
      <c r="G1778">
        <v>3059570000</v>
      </c>
    </row>
    <row r="1779" spans="1:7" x14ac:dyDescent="0.2">
      <c r="A1779" s="1">
        <v>42940</v>
      </c>
      <c r="B1779">
        <v>2472.040039</v>
      </c>
      <c r="C1779">
        <v>2473.1000979999999</v>
      </c>
      <c r="D1779">
        <v>2466.320068</v>
      </c>
      <c r="E1779">
        <v>2469.9099120000001</v>
      </c>
      <c r="F1779">
        <v>2469.9099120000001</v>
      </c>
      <c r="G1779">
        <v>3010240000</v>
      </c>
    </row>
    <row r="1780" spans="1:7" x14ac:dyDescent="0.2">
      <c r="A1780" s="1">
        <v>42941</v>
      </c>
      <c r="B1780">
        <v>2477.8798830000001</v>
      </c>
      <c r="C1780">
        <v>2481.23999</v>
      </c>
      <c r="D1780">
        <v>2474.9099120000001</v>
      </c>
      <c r="E1780">
        <v>2477.1298830000001</v>
      </c>
      <c r="F1780">
        <v>2477.1298830000001</v>
      </c>
      <c r="G1780">
        <v>4108060000</v>
      </c>
    </row>
    <row r="1781" spans="1:7" x14ac:dyDescent="0.2">
      <c r="A1781" s="1">
        <v>42942</v>
      </c>
      <c r="B1781">
        <v>2479.969971</v>
      </c>
      <c r="C1781">
        <v>2481.6899410000001</v>
      </c>
      <c r="D1781">
        <v>2474.9399410000001</v>
      </c>
      <c r="E1781">
        <v>2477.830078</v>
      </c>
      <c r="F1781">
        <v>2477.830078</v>
      </c>
      <c r="G1781">
        <v>3557020000</v>
      </c>
    </row>
    <row r="1782" spans="1:7" x14ac:dyDescent="0.2">
      <c r="A1782" s="1">
        <v>42943</v>
      </c>
      <c r="B1782">
        <v>2482.76001</v>
      </c>
      <c r="C1782">
        <v>2484.040039</v>
      </c>
      <c r="D1782">
        <v>2459.929932</v>
      </c>
      <c r="E1782">
        <v>2475.419922</v>
      </c>
      <c r="F1782">
        <v>2475.419922</v>
      </c>
      <c r="G1782">
        <v>3995520000</v>
      </c>
    </row>
    <row r="1783" spans="1:7" x14ac:dyDescent="0.2">
      <c r="A1783" s="1">
        <v>42944</v>
      </c>
      <c r="B1783">
        <v>2469.1201169999999</v>
      </c>
      <c r="C1783">
        <v>2473.530029</v>
      </c>
      <c r="D1783">
        <v>2464.6599120000001</v>
      </c>
      <c r="E1783">
        <v>2472.1000979999999</v>
      </c>
      <c r="F1783">
        <v>2472.1000979999999</v>
      </c>
      <c r="G1783">
        <v>3294770000</v>
      </c>
    </row>
    <row r="1784" spans="1:7" x14ac:dyDescent="0.2">
      <c r="A1784" s="1">
        <v>42947</v>
      </c>
      <c r="B1784">
        <v>2475.9399410000001</v>
      </c>
      <c r="C1784">
        <v>2477.959961</v>
      </c>
      <c r="D1784">
        <v>2468.530029</v>
      </c>
      <c r="E1784">
        <v>2470.3000489999999</v>
      </c>
      <c r="F1784">
        <v>2470.3000489999999</v>
      </c>
      <c r="G1784">
        <v>3469210000</v>
      </c>
    </row>
    <row r="1785" spans="1:7" x14ac:dyDescent="0.2">
      <c r="A1785" s="1">
        <v>42948</v>
      </c>
      <c r="B1785">
        <v>2477.1000979999999</v>
      </c>
      <c r="C1785">
        <v>2478.51001</v>
      </c>
      <c r="D1785">
        <v>2471.139893</v>
      </c>
      <c r="E1785">
        <v>2476.3500979999999</v>
      </c>
      <c r="F1785">
        <v>2476.3500979999999</v>
      </c>
      <c r="G1785">
        <v>3460860000</v>
      </c>
    </row>
    <row r="1786" spans="1:7" x14ac:dyDescent="0.2">
      <c r="A1786" s="1">
        <v>42949</v>
      </c>
      <c r="B1786">
        <v>2480.3798830000001</v>
      </c>
      <c r="C1786">
        <v>2480.3798830000001</v>
      </c>
      <c r="D1786">
        <v>2466.4799800000001</v>
      </c>
      <c r="E1786">
        <v>2477.570068</v>
      </c>
      <c r="F1786">
        <v>2477.570068</v>
      </c>
      <c r="G1786">
        <v>3478580000</v>
      </c>
    </row>
    <row r="1787" spans="1:7" x14ac:dyDescent="0.2">
      <c r="A1787" s="1">
        <v>42950</v>
      </c>
      <c r="B1787">
        <v>2476.030029</v>
      </c>
      <c r="C1787">
        <v>2476.030029</v>
      </c>
      <c r="D1787">
        <v>2468.8500979999999</v>
      </c>
      <c r="E1787">
        <v>2472.1599120000001</v>
      </c>
      <c r="F1787">
        <v>2472.1599120000001</v>
      </c>
      <c r="G1787">
        <v>3645020000</v>
      </c>
    </row>
    <row r="1788" spans="1:7" x14ac:dyDescent="0.2">
      <c r="A1788" s="1">
        <v>42951</v>
      </c>
      <c r="B1788">
        <v>2476.8798830000001</v>
      </c>
      <c r="C1788">
        <v>2480</v>
      </c>
      <c r="D1788">
        <v>2472.080078</v>
      </c>
      <c r="E1788">
        <v>2476.830078</v>
      </c>
      <c r="F1788">
        <v>2476.830078</v>
      </c>
      <c r="G1788">
        <v>3235140000</v>
      </c>
    </row>
    <row r="1789" spans="1:7" x14ac:dyDescent="0.2">
      <c r="A1789" s="1">
        <v>42954</v>
      </c>
      <c r="B1789">
        <v>2477.139893</v>
      </c>
      <c r="C1789">
        <v>2480.9499510000001</v>
      </c>
      <c r="D1789">
        <v>2475.8798830000001</v>
      </c>
      <c r="E1789">
        <v>2480.9099120000001</v>
      </c>
      <c r="F1789">
        <v>2480.9099120000001</v>
      </c>
      <c r="G1789">
        <v>2931780000</v>
      </c>
    </row>
    <row r="1790" spans="1:7" x14ac:dyDescent="0.2">
      <c r="A1790" s="1">
        <v>42955</v>
      </c>
      <c r="B1790">
        <v>2478.3500979999999</v>
      </c>
      <c r="C1790">
        <v>2490.8701169999999</v>
      </c>
      <c r="D1790">
        <v>2470.320068</v>
      </c>
      <c r="E1790">
        <v>2474.919922</v>
      </c>
      <c r="F1790">
        <v>2474.919922</v>
      </c>
      <c r="G1790">
        <v>3344640000</v>
      </c>
    </row>
    <row r="1791" spans="1:7" x14ac:dyDescent="0.2">
      <c r="A1791" s="1">
        <v>42956</v>
      </c>
      <c r="B1791">
        <v>2465.3500979999999</v>
      </c>
      <c r="C1791">
        <v>2474.4099120000001</v>
      </c>
      <c r="D1791">
        <v>2462.080078</v>
      </c>
      <c r="E1791">
        <v>2474.0200199999999</v>
      </c>
      <c r="F1791">
        <v>2474.0200199999999</v>
      </c>
      <c r="G1791">
        <v>3308060000</v>
      </c>
    </row>
    <row r="1792" spans="1:7" x14ac:dyDescent="0.2">
      <c r="A1792" s="1">
        <v>42957</v>
      </c>
      <c r="B1792">
        <v>2465.3798830000001</v>
      </c>
      <c r="C1792">
        <v>2465.3798830000001</v>
      </c>
      <c r="D1792">
        <v>2437.75</v>
      </c>
      <c r="E1792">
        <v>2438.209961</v>
      </c>
      <c r="F1792">
        <v>2438.209961</v>
      </c>
      <c r="G1792">
        <v>3621070000</v>
      </c>
    </row>
    <row r="1793" spans="1:7" x14ac:dyDescent="0.2">
      <c r="A1793" s="1">
        <v>42958</v>
      </c>
      <c r="B1793">
        <v>2441.040039</v>
      </c>
      <c r="C1793">
        <v>2448.0900879999999</v>
      </c>
      <c r="D1793">
        <v>2437.8500979999999</v>
      </c>
      <c r="E1793">
        <v>2441.320068</v>
      </c>
      <c r="F1793">
        <v>2441.320068</v>
      </c>
      <c r="G1793">
        <v>3159930000</v>
      </c>
    </row>
    <row r="1794" spans="1:7" x14ac:dyDescent="0.2">
      <c r="A1794" s="1">
        <v>42961</v>
      </c>
      <c r="B1794">
        <v>2454.959961</v>
      </c>
      <c r="C1794">
        <v>2468.219971</v>
      </c>
      <c r="D1794">
        <v>2454.959961</v>
      </c>
      <c r="E1794">
        <v>2465.8400879999999</v>
      </c>
      <c r="F1794">
        <v>2465.8400879999999</v>
      </c>
      <c r="G1794">
        <v>2822550000</v>
      </c>
    </row>
    <row r="1795" spans="1:7" x14ac:dyDescent="0.2">
      <c r="A1795" s="1">
        <v>42962</v>
      </c>
      <c r="B1795">
        <v>2468.6599120000001</v>
      </c>
      <c r="C1795">
        <v>2468.8999020000001</v>
      </c>
      <c r="D1795">
        <v>2461.610107</v>
      </c>
      <c r="E1795">
        <v>2464.610107</v>
      </c>
      <c r="F1795">
        <v>2464.610107</v>
      </c>
      <c r="G1795">
        <v>2913100000</v>
      </c>
    </row>
    <row r="1796" spans="1:7" x14ac:dyDescent="0.2">
      <c r="A1796" s="1">
        <v>42963</v>
      </c>
      <c r="B1796">
        <v>2468.6298830000001</v>
      </c>
      <c r="C1796">
        <v>2474.929932</v>
      </c>
      <c r="D1796">
        <v>2463.860107</v>
      </c>
      <c r="E1796">
        <v>2468.110107</v>
      </c>
      <c r="F1796">
        <v>2468.110107</v>
      </c>
      <c r="G1796">
        <v>2953650000</v>
      </c>
    </row>
    <row r="1797" spans="1:7" x14ac:dyDescent="0.2">
      <c r="A1797" s="1">
        <v>42964</v>
      </c>
      <c r="B1797">
        <v>2462.9499510000001</v>
      </c>
      <c r="C1797">
        <v>2465.0200199999999</v>
      </c>
      <c r="D1797">
        <v>2430.01001</v>
      </c>
      <c r="E1797">
        <v>2430.01001</v>
      </c>
      <c r="F1797">
        <v>2430.01001</v>
      </c>
      <c r="G1797">
        <v>3142620000</v>
      </c>
    </row>
    <row r="1798" spans="1:7" x14ac:dyDescent="0.2">
      <c r="A1798" s="1">
        <v>42965</v>
      </c>
      <c r="B1798">
        <v>2427.639893</v>
      </c>
      <c r="C1798">
        <v>2440.2700199999999</v>
      </c>
      <c r="D1798">
        <v>2420.6899410000001</v>
      </c>
      <c r="E1798">
        <v>2425.5500489999999</v>
      </c>
      <c r="F1798">
        <v>2425.5500489999999</v>
      </c>
      <c r="G1798">
        <v>3415680000</v>
      </c>
    </row>
    <row r="1799" spans="1:7" x14ac:dyDescent="0.2">
      <c r="A1799" s="1">
        <v>42968</v>
      </c>
      <c r="B1799">
        <v>2425.5</v>
      </c>
      <c r="C1799">
        <v>2430.580078</v>
      </c>
      <c r="D1799">
        <v>2417.3500979999999</v>
      </c>
      <c r="E1799">
        <v>2428.3701169999999</v>
      </c>
      <c r="F1799">
        <v>2428.3701169999999</v>
      </c>
      <c r="G1799">
        <v>2788150000</v>
      </c>
    </row>
    <row r="1800" spans="1:7" x14ac:dyDescent="0.2">
      <c r="A1800" s="1">
        <v>42969</v>
      </c>
      <c r="B1800">
        <v>2433.75</v>
      </c>
      <c r="C1800">
        <v>2454.7700199999999</v>
      </c>
      <c r="D1800">
        <v>2433.669922</v>
      </c>
      <c r="E1800">
        <v>2452.51001</v>
      </c>
      <c r="F1800">
        <v>2452.51001</v>
      </c>
      <c r="G1800">
        <v>2777490000</v>
      </c>
    </row>
    <row r="1801" spans="1:7" x14ac:dyDescent="0.2">
      <c r="A1801" s="1">
        <v>42970</v>
      </c>
      <c r="B1801">
        <v>2444.8798830000001</v>
      </c>
      <c r="C1801">
        <v>2448.9099120000001</v>
      </c>
      <c r="D1801">
        <v>2441.419922</v>
      </c>
      <c r="E1801">
        <v>2444.040039</v>
      </c>
      <c r="F1801">
        <v>2444.040039</v>
      </c>
      <c r="G1801">
        <v>2785290000</v>
      </c>
    </row>
    <row r="1802" spans="1:7" x14ac:dyDescent="0.2">
      <c r="A1802" s="1">
        <v>42971</v>
      </c>
      <c r="B1802">
        <v>2447.9099120000001</v>
      </c>
      <c r="C1802">
        <v>2450.389893</v>
      </c>
      <c r="D1802">
        <v>2436.1899410000001</v>
      </c>
      <c r="E1802">
        <v>2438.969971</v>
      </c>
      <c r="F1802">
        <v>2438.969971</v>
      </c>
      <c r="G1802">
        <v>2846590000</v>
      </c>
    </row>
    <row r="1803" spans="1:7" x14ac:dyDescent="0.2">
      <c r="A1803" s="1">
        <v>42972</v>
      </c>
      <c r="B1803">
        <v>2444.719971</v>
      </c>
      <c r="C1803">
        <v>2453.959961</v>
      </c>
      <c r="D1803">
        <v>2442.219971</v>
      </c>
      <c r="E1803">
        <v>2443.0500489999999</v>
      </c>
      <c r="F1803">
        <v>2443.0500489999999</v>
      </c>
      <c r="G1803">
        <v>2588780000</v>
      </c>
    </row>
    <row r="1804" spans="1:7" x14ac:dyDescent="0.2">
      <c r="A1804" s="1">
        <v>42975</v>
      </c>
      <c r="B1804">
        <v>2447.3500979999999</v>
      </c>
      <c r="C1804">
        <v>2449.1201169999999</v>
      </c>
      <c r="D1804">
        <v>2439.030029</v>
      </c>
      <c r="E1804">
        <v>2444.23999</v>
      </c>
      <c r="F1804">
        <v>2444.23999</v>
      </c>
      <c r="G1804">
        <v>2677700000</v>
      </c>
    </row>
    <row r="1805" spans="1:7" x14ac:dyDescent="0.2">
      <c r="A1805" s="1">
        <v>42976</v>
      </c>
      <c r="B1805">
        <v>2431.9399410000001</v>
      </c>
      <c r="C1805">
        <v>2449.1899410000001</v>
      </c>
      <c r="D1805">
        <v>2428.1999510000001</v>
      </c>
      <c r="E1805">
        <v>2446.3000489999999</v>
      </c>
      <c r="F1805">
        <v>2446.3000489999999</v>
      </c>
      <c r="G1805">
        <v>2737580000</v>
      </c>
    </row>
    <row r="1806" spans="1:7" x14ac:dyDescent="0.2">
      <c r="A1806" s="1">
        <v>42977</v>
      </c>
      <c r="B1806">
        <v>2446.0600589999999</v>
      </c>
      <c r="C1806">
        <v>2460.3100589999999</v>
      </c>
      <c r="D1806">
        <v>2443.7700199999999</v>
      </c>
      <c r="E1806">
        <v>2457.5900879999999</v>
      </c>
      <c r="F1806">
        <v>2457.5900879999999</v>
      </c>
      <c r="G1806">
        <v>2633660000</v>
      </c>
    </row>
    <row r="1807" spans="1:7" x14ac:dyDescent="0.2">
      <c r="A1807" s="1">
        <v>42978</v>
      </c>
      <c r="B1807">
        <v>2462.6499020000001</v>
      </c>
      <c r="C1807">
        <v>2475.01001</v>
      </c>
      <c r="D1807">
        <v>2462.6499020000001</v>
      </c>
      <c r="E1807">
        <v>2471.6499020000001</v>
      </c>
      <c r="F1807">
        <v>2471.6499020000001</v>
      </c>
      <c r="G1807">
        <v>3348110000</v>
      </c>
    </row>
    <row r="1808" spans="1:7" x14ac:dyDescent="0.2">
      <c r="A1808" s="1">
        <v>42979</v>
      </c>
      <c r="B1808">
        <v>2474.419922</v>
      </c>
      <c r="C1808">
        <v>2480.3798830000001</v>
      </c>
      <c r="D1808">
        <v>2473.8500979999999</v>
      </c>
      <c r="E1808">
        <v>2476.5500489999999</v>
      </c>
      <c r="F1808">
        <v>2476.5500489999999</v>
      </c>
      <c r="G1808">
        <v>2710730000</v>
      </c>
    </row>
    <row r="1809" spans="1:7" x14ac:dyDescent="0.2">
      <c r="A1809" s="1">
        <v>42983</v>
      </c>
      <c r="B1809">
        <v>2470.3500979999999</v>
      </c>
      <c r="C1809">
        <v>2471.969971</v>
      </c>
      <c r="D1809">
        <v>2446.5500489999999</v>
      </c>
      <c r="E1809">
        <v>2457.8500979999999</v>
      </c>
      <c r="F1809">
        <v>2457.8500979999999</v>
      </c>
      <c r="G1809">
        <v>3490260000</v>
      </c>
    </row>
    <row r="1810" spans="1:7" x14ac:dyDescent="0.2">
      <c r="A1810" s="1">
        <v>42984</v>
      </c>
      <c r="B1810">
        <v>2463.830078</v>
      </c>
      <c r="C1810">
        <v>2469.639893</v>
      </c>
      <c r="D1810">
        <v>2459.1999510000001</v>
      </c>
      <c r="E1810">
        <v>2465.540039</v>
      </c>
      <c r="F1810">
        <v>2465.540039</v>
      </c>
      <c r="G1810">
        <v>3374410000</v>
      </c>
    </row>
    <row r="1811" spans="1:7" x14ac:dyDescent="0.2">
      <c r="A1811" s="1">
        <v>42985</v>
      </c>
      <c r="B1811">
        <v>2468.0600589999999</v>
      </c>
      <c r="C1811">
        <v>2468.6201169999999</v>
      </c>
      <c r="D1811">
        <v>2460.290039</v>
      </c>
      <c r="E1811">
        <v>2465.1000979999999</v>
      </c>
      <c r="F1811">
        <v>2465.1000979999999</v>
      </c>
      <c r="G1811">
        <v>3353930000</v>
      </c>
    </row>
    <row r="1812" spans="1:7" x14ac:dyDescent="0.2">
      <c r="A1812" s="1">
        <v>42986</v>
      </c>
      <c r="B1812">
        <v>2462.25</v>
      </c>
      <c r="C1812">
        <v>2467.110107</v>
      </c>
      <c r="D1812">
        <v>2459.3999020000001</v>
      </c>
      <c r="E1812">
        <v>2461.429932</v>
      </c>
      <c r="F1812">
        <v>2461.429932</v>
      </c>
      <c r="G1812">
        <v>3302490000</v>
      </c>
    </row>
    <row r="1813" spans="1:7" x14ac:dyDescent="0.2">
      <c r="A1813" s="1">
        <v>42989</v>
      </c>
      <c r="B1813">
        <v>2474.5200199999999</v>
      </c>
      <c r="C1813">
        <v>2488.9499510000001</v>
      </c>
      <c r="D1813">
        <v>2474.5200199999999</v>
      </c>
      <c r="E1813">
        <v>2488.110107</v>
      </c>
      <c r="F1813">
        <v>2488.110107</v>
      </c>
      <c r="G1813">
        <v>3291760000</v>
      </c>
    </row>
    <row r="1814" spans="1:7" x14ac:dyDescent="0.2">
      <c r="A1814" s="1">
        <v>42990</v>
      </c>
      <c r="B1814">
        <v>2491.9399410000001</v>
      </c>
      <c r="C1814">
        <v>2496.7700199999999</v>
      </c>
      <c r="D1814">
        <v>2490.3701169999999</v>
      </c>
      <c r="E1814">
        <v>2496.4799800000001</v>
      </c>
      <c r="F1814">
        <v>2496.4799800000001</v>
      </c>
      <c r="G1814">
        <v>3230920000</v>
      </c>
    </row>
    <row r="1815" spans="1:7" x14ac:dyDescent="0.2">
      <c r="A1815" s="1">
        <v>42991</v>
      </c>
      <c r="B1815">
        <v>2493.889893</v>
      </c>
      <c r="C1815">
        <v>2498.3701169999999</v>
      </c>
      <c r="D1815">
        <v>2492.139893</v>
      </c>
      <c r="E1815">
        <v>2498.3701169999999</v>
      </c>
      <c r="F1815">
        <v>2498.3701169999999</v>
      </c>
      <c r="G1815">
        <v>3368050000</v>
      </c>
    </row>
    <row r="1816" spans="1:7" x14ac:dyDescent="0.2">
      <c r="A1816" s="1">
        <v>42992</v>
      </c>
      <c r="B1816">
        <v>2494.5600589999999</v>
      </c>
      <c r="C1816">
        <v>2498.429932</v>
      </c>
      <c r="D1816">
        <v>2491.3500979999999</v>
      </c>
      <c r="E1816">
        <v>2495.6201169999999</v>
      </c>
      <c r="F1816">
        <v>2495.6201169999999</v>
      </c>
      <c r="G1816">
        <v>3414460000</v>
      </c>
    </row>
    <row r="1817" spans="1:7" x14ac:dyDescent="0.2">
      <c r="A1817" s="1">
        <v>42993</v>
      </c>
      <c r="B1817">
        <v>2495.669922</v>
      </c>
      <c r="C1817">
        <v>2500.2299800000001</v>
      </c>
      <c r="D1817">
        <v>2493.1599120000001</v>
      </c>
      <c r="E1817">
        <v>2500.2299800000001</v>
      </c>
      <c r="F1817">
        <v>2500.2299800000001</v>
      </c>
      <c r="G1817">
        <v>4853170000</v>
      </c>
    </row>
    <row r="1818" spans="1:7" x14ac:dyDescent="0.2">
      <c r="A1818" s="1">
        <v>42996</v>
      </c>
      <c r="B1818">
        <v>2502.51001</v>
      </c>
      <c r="C1818">
        <v>2508.320068</v>
      </c>
      <c r="D1818">
        <v>2499.919922</v>
      </c>
      <c r="E1818">
        <v>2503.8701169999999</v>
      </c>
      <c r="F1818">
        <v>2503.8701169999999</v>
      </c>
      <c r="G1818">
        <v>3194300000</v>
      </c>
    </row>
    <row r="1819" spans="1:7" x14ac:dyDescent="0.2">
      <c r="A1819" s="1">
        <v>42997</v>
      </c>
      <c r="B1819">
        <v>2506.290039</v>
      </c>
      <c r="C1819">
        <v>2507.8400879999999</v>
      </c>
      <c r="D1819">
        <v>2503.1899410000001</v>
      </c>
      <c r="E1819">
        <v>2506.6499020000001</v>
      </c>
      <c r="F1819">
        <v>2506.6499020000001</v>
      </c>
      <c r="G1819">
        <v>3249100000</v>
      </c>
    </row>
    <row r="1820" spans="1:7" x14ac:dyDescent="0.2">
      <c r="A1820" s="1">
        <v>42998</v>
      </c>
      <c r="B1820">
        <v>2506.8400879999999</v>
      </c>
      <c r="C1820">
        <v>2508.8500979999999</v>
      </c>
      <c r="D1820">
        <v>2496.669922</v>
      </c>
      <c r="E1820">
        <v>2508.23999</v>
      </c>
      <c r="F1820">
        <v>2508.23999</v>
      </c>
      <c r="G1820">
        <v>3530010000</v>
      </c>
    </row>
    <row r="1821" spans="1:7" x14ac:dyDescent="0.2">
      <c r="A1821" s="1">
        <v>42999</v>
      </c>
      <c r="B1821">
        <v>2507.1599120000001</v>
      </c>
      <c r="C1821">
        <v>2507.1599120000001</v>
      </c>
      <c r="D1821">
        <v>2499</v>
      </c>
      <c r="E1821">
        <v>2500.6000979999999</v>
      </c>
      <c r="F1821">
        <v>2500.6000979999999</v>
      </c>
      <c r="G1821">
        <v>2930860000</v>
      </c>
    </row>
    <row r="1822" spans="1:7" x14ac:dyDescent="0.2">
      <c r="A1822" s="1">
        <v>43000</v>
      </c>
      <c r="B1822">
        <v>2497.26001</v>
      </c>
      <c r="C1822">
        <v>2503.469971</v>
      </c>
      <c r="D1822">
        <v>2496.540039</v>
      </c>
      <c r="E1822">
        <v>2502.219971</v>
      </c>
      <c r="F1822">
        <v>2502.219971</v>
      </c>
      <c r="G1822">
        <v>2865960000</v>
      </c>
    </row>
    <row r="1823" spans="1:7" x14ac:dyDescent="0.2">
      <c r="A1823" s="1">
        <v>43003</v>
      </c>
      <c r="B1823">
        <v>2499.389893</v>
      </c>
      <c r="C1823">
        <v>2502.540039</v>
      </c>
      <c r="D1823">
        <v>2488.030029</v>
      </c>
      <c r="E1823">
        <v>2496.6599120000001</v>
      </c>
      <c r="F1823">
        <v>2496.6599120000001</v>
      </c>
      <c r="G1823">
        <v>3297890000</v>
      </c>
    </row>
    <row r="1824" spans="1:7" x14ac:dyDescent="0.2">
      <c r="A1824" s="1">
        <v>43004</v>
      </c>
      <c r="B1824">
        <v>2501.040039</v>
      </c>
      <c r="C1824">
        <v>2503.51001</v>
      </c>
      <c r="D1824">
        <v>2495.1201169999999</v>
      </c>
      <c r="E1824">
        <v>2496.8400879999999</v>
      </c>
      <c r="F1824">
        <v>2496.8400879999999</v>
      </c>
      <c r="G1824">
        <v>3043110000</v>
      </c>
    </row>
    <row r="1825" spans="1:7" x14ac:dyDescent="0.2">
      <c r="A1825" s="1">
        <v>43005</v>
      </c>
      <c r="B1825">
        <v>2503.3000489999999</v>
      </c>
      <c r="C1825">
        <v>2511.75</v>
      </c>
      <c r="D1825">
        <v>2495.9099120000001</v>
      </c>
      <c r="E1825">
        <v>2507.040039</v>
      </c>
      <c r="F1825">
        <v>2507.040039</v>
      </c>
      <c r="G1825">
        <v>3456030000</v>
      </c>
    </row>
    <row r="1826" spans="1:7" x14ac:dyDescent="0.2">
      <c r="A1826" s="1">
        <v>43006</v>
      </c>
      <c r="B1826">
        <v>2503.4099120000001</v>
      </c>
      <c r="C1826">
        <v>2510.8100589999999</v>
      </c>
      <c r="D1826">
        <v>2502.929932</v>
      </c>
      <c r="E1826">
        <v>2510.0600589999999</v>
      </c>
      <c r="F1826">
        <v>2510.0600589999999</v>
      </c>
      <c r="G1826">
        <v>3168620000</v>
      </c>
    </row>
    <row r="1827" spans="1:7" x14ac:dyDescent="0.2">
      <c r="A1827" s="1">
        <v>43007</v>
      </c>
      <c r="B1827">
        <v>2509.959961</v>
      </c>
      <c r="C1827">
        <v>2519.4399410000001</v>
      </c>
      <c r="D1827">
        <v>2507.98999</v>
      </c>
      <c r="E1827">
        <v>2519.360107</v>
      </c>
      <c r="F1827">
        <v>2519.360107</v>
      </c>
      <c r="G1827">
        <v>3211920000</v>
      </c>
    </row>
    <row r="1828" spans="1:7" x14ac:dyDescent="0.2">
      <c r="A1828" s="1">
        <v>43010</v>
      </c>
      <c r="B1828">
        <v>2521.1999510000001</v>
      </c>
      <c r="C1828">
        <v>2529.2299800000001</v>
      </c>
      <c r="D1828">
        <v>2520.3999020000001</v>
      </c>
      <c r="E1828">
        <v>2529.1201169999999</v>
      </c>
      <c r="F1828">
        <v>2529.1201169999999</v>
      </c>
      <c r="G1828">
        <v>3199730000</v>
      </c>
    </row>
    <row r="1829" spans="1:7" x14ac:dyDescent="0.2">
      <c r="A1829" s="1">
        <v>43011</v>
      </c>
      <c r="B1829">
        <v>2530.3400879999999</v>
      </c>
      <c r="C1829">
        <v>2535.1298830000001</v>
      </c>
      <c r="D1829">
        <v>2528.8500979999999</v>
      </c>
      <c r="E1829">
        <v>2534.580078</v>
      </c>
      <c r="F1829">
        <v>2534.580078</v>
      </c>
      <c r="G1829">
        <v>3068850000</v>
      </c>
    </row>
    <row r="1830" spans="1:7" x14ac:dyDescent="0.2">
      <c r="A1830" s="1">
        <v>43012</v>
      </c>
      <c r="B1830">
        <v>2533.4799800000001</v>
      </c>
      <c r="C1830">
        <v>2540.530029</v>
      </c>
      <c r="D1830">
        <v>2531.8000489999999</v>
      </c>
      <c r="E1830">
        <v>2537.73999</v>
      </c>
      <c r="F1830">
        <v>2537.73999</v>
      </c>
      <c r="G1830">
        <v>3017120000</v>
      </c>
    </row>
    <row r="1831" spans="1:7" x14ac:dyDescent="0.2">
      <c r="A1831" s="1">
        <v>43013</v>
      </c>
      <c r="B1831">
        <v>2540.860107</v>
      </c>
      <c r="C1831">
        <v>2552.51001</v>
      </c>
      <c r="D1831">
        <v>2540.0200199999999</v>
      </c>
      <c r="E1831">
        <v>2552.070068</v>
      </c>
      <c r="F1831">
        <v>2552.070068</v>
      </c>
      <c r="G1831">
        <v>3045120000</v>
      </c>
    </row>
    <row r="1832" spans="1:7" x14ac:dyDescent="0.2">
      <c r="A1832" s="1">
        <v>43014</v>
      </c>
      <c r="B1832">
        <v>2547.4399410000001</v>
      </c>
      <c r="C1832">
        <v>2549.4099120000001</v>
      </c>
      <c r="D1832">
        <v>2543.790039</v>
      </c>
      <c r="E1832">
        <v>2549.330078</v>
      </c>
      <c r="F1832">
        <v>2549.330078</v>
      </c>
      <c r="G1832">
        <v>2884570000</v>
      </c>
    </row>
    <row r="1833" spans="1:7" x14ac:dyDescent="0.2">
      <c r="A1833" s="1">
        <v>43017</v>
      </c>
      <c r="B1833">
        <v>2551.389893</v>
      </c>
      <c r="C1833">
        <v>2551.820068</v>
      </c>
      <c r="D1833">
        <v>2541.6000979999999</v>
      </c>
      <c r="E1833">
        <v>2544.7299800000001</v>
      </c>
      <c r="F1833">
        <v>2544.7299800000001</v>
      </c>
      <c r="G1833">
        <v>2483970000</v>
      </c>
    </row>
    <row r="1834" spans="1:7" x14ac:dyDescent="0.2">
      <c r="A1834" s="1">
        <v>43018</v>
      </c>
      <c r="B1834">
        <v>2549.98999</v>
      </c>
      <c r="C1834">
        <v>2555.2299800000001</v>
      </c>
      <c r="D1834">
        <v>2544.860107</v>
      </c>
      <c r="E1834">
        <v>2550.639893</v>
      </c>
      <c r="F1834">
        <v>2550.639893</v>
      </c>
      <c r="G1834">
        <v>2960500000</v>
      </c>
    </row>
    <row r="1835" spans="1:7" x14ac:dyDescent="0.2">
      <c r="A1835" s="1">
        <v>43019</v>
      </c>
      <c r="B1835">
        <v>2550.6201169999999</v>
      </c>
      <c r="C1835">
        <v>2555.23999</v>
      </c>
      <c r="D1835">
        <v>2547.9499510000001</v>
      </c>
      <c r="E1835">
        <v>2555.23999</v>
      </c>
      <c r="F1835">
        <v>2555.23999</v>
      </c>
      <c r="G1835">
        <v>2976090000</v>
      </c>
    </row>
    <row r="1836" spans="1:7" x14ac:dyDescent="0.2">
      <c r="A1836" s="1">
        <v>43020</v>
      </c>
      <c r="B1836">
        <v>2552.8798830000001</v>
      </c>
      <c r="C1836">
        <v>2555.330078</v>
      </c>
      <c r="D1836">
        <v>2548.3100589999999</v>
      </c>
      <c r="E1836">
        <v>2550.929932</v>
      </c>
      <c r="F1836">
        <v>2550.929932</v>
      </c>
      <c r="G1836">
        <v>3151510000</v>
      </c>
    </row>
    <row r="1837" spans="1:7" x14ac:dyDescent="0.2">
      <c r="A1837" s="1">
        <v>43021</v>
      </c>
      <c r="B1837">
        <v>2555.6599120000001</v>
      </c>
      <c r="C1837">
        <v>2557.6499020000001</v>
      </c>
      <c r="D1837">
        <v>2552.0900879999999</v>
      </c>
      <c r="E1837">
        <v>2553.169922</v>
      </c>
      <c r="F1837">
        <v>2553.169922</v>
      </c>
      <c r="G1837">
        <v>3149440000</v>
      </c>
    </row>
    <row r="1838" spans="1:7" x14ac:dyDescent="0.2">
      <c r="A1838" s="1">
        <v>43024</v>
      </c>
      <c r="B1838">
        <v>2555.570068</v>
      </c>
      <c r="C1838">
        <v>2559.469971</v>
      </c>
      <c r="D1838">
        <v>2552.639893</v>
      </c>
      <c r="E1838">
        <v>2557.639893</v>
      </c>
      <c r="F1838">
        <v>2557.639893</v>
      </c>
      <c r="G1838">
        <v>2916020000</v>
      </c>
    </row>
    <row r="1839" spans="1:7" x14ac:dyDescent="0.2">
      <c r="A1839" s="1">
        <v>43025</v>
      </c>
      <c r="B1839">
        <v>2557.169922</v>
      </c>
      <c r="C1839">
        <v>2559.709961</v>
      </c>
      <c r="D1839">
        <v>2554.6899410000001</v>
      </c>
      <c r="E1839">
        <v>2559.360107</v>
      </c>
      <c r="F1839">
        <v>2559.360107</v>
      </c>
      <c r="G1839">
        <v>2889390000</v>
      </c>
    </row>
    <row r="1840" spans="1:7" x14ac:dyDescent="0.2">
      <c r="A1840" s="1">
        <v>43026</v>
      </c>
      <c r="B1840">
        <v>2562.8701169999999</v>
      </c>
      <c r="C1840">
        <v>2564.110107</v>
      </c>
      <c r="D1840">
        <v>2559.669922</v>
      </c>
      <c r="E1840">
        <v>2561.26001</v>
      </c>
      <c r="F1840">
        <v>2561.26001</v>
      </c>
      <c r="G1840">
        <v>2998090000</v>
      </c>
    </row>
    <row r="1841" spans="1:7" x14ac:dyDescent="0.2">
      <c r="A1841" s="1">
        <v>43027</v>
      </c>
      <c r="B1841">
        <v>2553.389893</v>
      </c>
      <c r="C1841">
        <v>2562.360107</v>
      </c>
      <c r="D1841">
        <v>2547.919922</v>
      </c>
      <c r="E1841">
        <v>2562.1000979999999</v>
      </c>
      <c r="F1841">
        <v>2562.1000979999999</v>
      </c>
      <c r="G1841">
        <v>2990710000</v>
      </c>
    </row>
    <row r="1842" spans="1:7" x14ac:dyDescent="0.2">
      <c r="A1842" s="1">
        <v>43028</v>
      </c>
      <c r="B1842">
        <v>2567.5600589999999</v>
      </c>
      <c r="C1842">
        <v>2575.4399410000001</v>
      </c>
      <c r="D1842">
        <v>2567.5600589999999</v>
      </c>
      <c r="E1842">
        <v>2575.209961</v>
      </c>
      <c r="F1842">
        <v>2575.209961</v>
      </c>
      <c r="G1842">
        <v>3384650000</v>
      </c>
    </row>
    <row r="1843" spans="1:7" x14ac:dyDescent="0.2">
      <c r="A1843" s="1">
        <v>43031</v>
      </c>
      <c r="B1843">
        <v>2578.080078</v>
      </c>
      <c r="C1843">
        <v>2578.290039</v>
      </c>
      <c r="D1843">
        <v>2564.330078</v>
      </c>
      <c r="E1843">
        <v>2564.9799800000001</v>
      </c>
      <c r="F1843">
        <v>2564.9799800000001</v>
      </c>
      <c r="G1843">
        <v>3211710000</v>
      </c>
    </row>
    <row r="1844" spans="1:7" x14ac:dyDescent="0.2">
      <c r="A1844" s="1">
        <v>43032</v>
      </c>
      <c r="B1844">
        <v>2568.6599120000001</v>
      </c>
      <c r="C1844">
        <v>2572.179932</v>
      </c>
      <c r="D1844">
        <v>2565.580078</v>
      </c>
      <c r="E1844">
        <v>2569.1298830000001</v>
      </c>
      <c r="F1844">
        <v>2569.1298830000001</v>
      </c>
      <c r="G1844">
        <v>3427330000</v>
      </c>
    </row>
    <row r="1845" spans="1:7" x14ac:dyDescent="0.2">
      <c r="A1845" s="1">
        <v>43033</v>
      </c>
      <c r="B1845">
        <v>2566.5200199999999</v>
      </c>
      <c r="C1845">
        <v>2567.3999020000001</v>
      </c>
      <c r="D1845">
        <v>2544</v>
      </c>
      <c r="E1845">
        <v>2557.1499020000001</v>
      </c>
      <c r="F1845">
        <v>2557.1499020000001</v>
      </c>
      <c r="G1845">
        <v>3874510000</v>
      </c>
    </row>
    <row r="1846" spans="1:7" x14ac:dyDescent="0.2">
      <c r="A1846" s="1">
        <v>43034</v>
      </c>
      <c r="B1846">
        <v>2560.080078</v>
      </c>
      <c r="C1846">
        <v>2567.070068</v>
      </c>
      <c r="D1846">
        <v>2559.8000489999999</v>
      </c>
      <c r="E1846">
        <v>2560.3999020000001</v>
      </c>
      <c r="F1846">
        <v>2560.3999020000001</v>
      </c>
      <c r="G1846">
        <v>3869050000</v>
      </c>
    </row>
    <row r="1847" spans="1:7" x14ac:dyDescent="0.2">
      <c r="A1847" s="1">
        <v>43035</v>
      </c>
      <c r="B1847">
        <v>2570.26001</v>
      </c>
      <c r="C1847">
        <v>2582.9799800000001</v>
      </c>
      <c r="D1847">
        <v>2565.9399410000001</v>
      </c>
      <c r="E1847">
        <v>2581.070068</v>
      </c>
      <c r="F1847">
        <v>2581.070068</v>
      </c>
      <c r="G1847">
        <v>3887110000</v>
      </c>
    </row>
    <row r="1848" spans="1:7" x14ac:dyDescent="0.2">
      <c r="A1848" s="1">
        <v>43038</v>
      </c>
      <c r="B1848">
        <v>2577.75</v>
      </c>
      <c r="C1848">
        <v>2580.030029</v>
      </c>
      <c r="D1848">
        <v>2568.25</v>
      </c>
      <c r="E1848">
        <v>2572.830078</v>
      </c>
      <c r="F1848">
        <v>2572.830078</v>
      </c>
      <c r="G1848">
        <v>3658870000</v>
      </c>
    </row>
    <row r="1849" spans="1:7" x14ac:dyDescent="0.2">
      <c r="A1849" s="1">
        <v>43039</v>
      </c>
      <c r="B1849">
        <v>2575.98999</v>
      </c>
      <c r="C1849">
        <v>2578.290039</v>
      </c>
      <c r="D1849">
        <v>2572.1499020000001</v>
      </c>
      <c r="E1849">
        <v>2575.26001</v>
      </c>
      <c r="F1849">
        <v>2575.26001</v>
      </c>
      <c r="G1849">
        <v>3827230000</v>
      </c>
    </row>
    <row r="1850" spans="1:7" x14ac:dyDescent="0.2">
      <c r="A1850" s="1">
        <v>43040</v>
      </c>
      <c r="B1850">
        <v>2583.209961</v>
      </c>
      <c r="C1850">
        <v>2588.3999020000001</v>
      </c>
      <c r="D1850">
        <v>2574.919922</v>
      </c>
      <c r="E1850">
        <v>2579.360107</v>
      </c>
      <c r="F1850">
        <v>2579.360107</v>
      </c>
      <c r="G1850">
        <v>3813180000</v>
      </c>
    </row>
    <row r="1851" spans="1:7" x14ac:dyDescent="0.2">
      <c r="A1851" s="1">
        <v>43041</v>
      </c>
      <c r="B1851">
        <v>2579.459961</v>
      </c>
      <c r="C1851">
        <v>2581.110107</v>
      </c>
      <c r="D1851">
        <v>2566.169922</v>
      </c>
      <c r="E1851">
        <v>2579.8500979999999</v>
      </c>
      <c r="F1851">
        <v>2579.8500979999999</v>
      </c>
      <c r="G1851">
        <v>4048270000</v>
      </c>
    </row>
    <row r="1852" spans="1:7" x14ac:dyDescent="0.2">
      <c r="A1852" s="1">
        <v>43042</v>
      </c>
      <c r="B1852">
        <v>2581.929932</v>
      </c>
      <c r="C1852">
        <v>2588.419922</v>
      </c>
      <c r="D1852">
        <v>2576.7700199999999</v>
      </c>
      <c r="E1852">
        <v>2587.8400879999999</v>
      </c>
      <c r="F1852">
        <v>2587.8400879999999</v>
      </c>
      <c r="G1852">
        <v>3567710000</v>
      </c>
    </row>
    <row r="1853" spans="1:7" x14ac:dyDescent="0.2">
      <c r="A1853" s="1">
        <v>43045</v>
      </c>
      <c r="B1853">
        <v>2587.469971</v>
      </c>
      <c r="C1853">
        <v>2593.3798830000001</v>
      </c>
      <c r="D1853">
        <v>2585.6599120000001</v>
      </c>
      <c r="E1853">
        <v>2591.1298830000001</v>
      </c>
      <c r="F1853">
        <v>2591.1298830000001</v>
      </c>
      <c r="G1853">
        <v>3539080000</v>
      </c>
    </row>
    <row r="1854" spans="1:7" x14ac:dyDescent="0.2">
      <c r="A1854" s="1">
        <v>43046</v>
      </c>
      <c r="B1854">
        <v>2592.110107</v>
      </c>
      <c r="C1854">
        <v>2597.0200199999999</v>
      </c>
      <c r="D1854">
        <v>2584.3500979999999</v>
      </c>
      <c r="E1854">
        <v>2590.639893</v>
      </c>
      <c r="F1854">
        <v>2590.639893</v>
      </c>
      <c r="G1854">
        <v>3809650000</v>
      </c>
    </row>
    <row r="1855" spans="1:7" x14ac:dyDescent="0.2">
      <c r="A1855" s="1">
        <v>43047</v>
      </c>
      <c r="B1855">
        <v>2588.709961</v>
      </c>
      <c r="C1855">
        <v>2595.469971</v>
      </c>
      <c r="D1855">
        <v>2585.0200199999999</v>
      </c>
      <c r="E1855">
        <v>2594.3798830000001</v>
      </c>
      <c r="F1855">
        <v>2594.3798830000001</v>
      </c>
      <c r="G1855">
        <v>3899360000</v>
      </c>
    </row>
    <row r="1856" spans="1:7" x14ac:dyDescent="0.2">
      <c r="A1856" s="1">
        <v>43048</v>
      </c>
      <c r="B1856">
        <v>2584</v>
      </c>
      <c r="C1856">
        <v>2586.5</v>
      </c>
      <c r="D1856">
        <v>2566.330078</v>
      </c>
      <c r="E1856">
        <v>2584.6201169999999</v>
      </c>
      <c r="F1856">
        <v>2584.6201169999999</v>
      </c>
      <c r="G1856">
        <v>3831610000</v>
      </c>
    </row>
    <row r="1857" spans="1:7" x14ac:dyDescent="0.2">
      <c r="A1857" s="1">
        <v>43049</v>
      </c>
      <c r="B1857">
        <v>2580.179932</v>
      </c>
      <c r="C1857">
        <v>2583.8100589999999</v>
      </c>
      <c r="D1857">
        <v>2575.570068</v>
      </c>
      <c r="E1857">
        <v>2582.3000489999999</v>
      </c>
      <c r="F1857">
        <v>2582.3000489999999</v>
      </c>
      <c r="G1857">
        <v>3486910000</v>
      </c>
    </row>
    <row r="1858" spans="1:7" x14ac:dyDescent="0.2">
      <c r="A1858" s="1">
        <v>43052</v>
      </c>
      <c r="B1858">
        <v>2576.530029</v>
      </c>
      <c r="C1858">
        <v>2587.6599120000001</v>
      </c>
      <c r="D1858">
        <v>2574.4799800000001</v>
      </c>
      <c r="E1858">
        <v>2584.8400879999999</v>
      </c>
      <c r="F1858">
        <v>2584.8400879999999</v>
      </c>
      <c r="G1858">
        <v>3402930000</v>
      </c>
    </row>
    <row r="1859" spans="1:7" x14ac:dyDescent="0.2">
      <c r="A1859" s="1">
        <v>43053</v>
      </c>
      <c r="B1859">
        <v>2577.75</v>
      </c>
      <c r="C1859">
        <v>2579.6599120000001</v>
      </c>
      <c r="D1859">
        <v>2566.5600589999999</v>
      </c>
      <c r="E1859">
        <v>2578.8701169999999</v>
      </c>
      <c r="F1859">
        <v>2578.8701169999999</v>
      </c>
      <c r="G1859">
        <v>3641760000</v>
      </c>
    </row>
    <row r="1860" spans="1:7" x14ac:dyDescent="0.2">
      <c r="A1860" s="1">
        <v>43054</v>
      </c>
      <c r="B1860">
        <v>2569.4499510000001</v>
      </c>
      <c r="C1860">
        <v>2572.8400879999999</v>
      </c>
      <c r="D1860">
        <v>2557.4499510000001</v>
      </c>
      <c r="E1860">
        <v>2564.6201169999999</v>
      </c>
      <c r="F1860">
        <v>2564.6201169999999</v>
      </c>
      <c r="G1860">
        <v>3558890000</v>
      </c>
    </row>
    <row r="1861" spans="1:7" x14ac:dyDescent="0.2">
      <c r="A1861" s="1">
        <v>43055</v>
      </c>
      <c r="B1861">
        <v>2572.9499510000001</v>
      </c>
      <c r="C1861">
        <v>2590.0900879999999</v>
      </c>
      <c r="D1861">
        <v>2572.9499510000001</v>
      </c>
      <c r="E1861">
        <v>2585.639893</v>
      </c>
      <c r="F1861">
        <v>2585.639893</v>
      </c>
      <c r="G1861">
        <v>3312710000</v>
      </c>
    </row>
    <row r="1862" spans="1:7" x14ac:dyDescent="0.2">
      <c r="A1862" s="1">
        <v>43056</v>
      </c>
      <c r="B1862">
        <v>2582.9399410000001</v>
      </c>
      <c r="C1862">
        <v>2583.959961</v>
      </c>
      <c r="D1862">
        <v>2577.6201169999999</v>
      </c>
      <c r="E1862">
        <v>2578.8500979999999</v>
      </c>
      <c r="F1862">
        <v>2578.8500979999999</v>
      </c>
      <c r="G1862">
        <v>3300160000</v>
      </c>
    </row>
    <row r="1863" spans="1:7" x14ac:dyDescent="0.2">
      <c r="A1863" s="1">
        <v>43059</v>
      </c>
      <c r="B1863">
        <v>2579.48999</v>
      </c>
      <c r="C1863">
        <v>2584.639893</v>
      </c>
      <c r="D1863">
        <v>2578.23999</v>
      </c>
      <c r="E1863">
        <v>2582.139893</v>
      </c>
      <c r="F1863">
        <v>2582.139893</v>
      </c>
      <c r="G1863">
        <v>3003540000</v>
      </c>
    </row>
    <row r="1864" spans="1:7" x14ac:dyDescent="0.2">
      <c r="A1864" s="1">
        <v>43060</v>
      </c>
      <c r="B1864">
        <v>2589.169922</v>
      </c>
      <c r="C1864">
        <v>2601.1899410000001</v>
      </c>
      <c r="D1864">
        <v>2589.169922</v>
      </c>
      <c r="E1864">
        <v>2599.030029</v>
      </c>
      <c r="F1864">
        <v>2599.030029</v>
      </c>
      <c r="G1864">
        <v>3332720000</v>
      </c>
    </row>
    <row r="1865" spans="1:7" x14ac:dyDescent="0.2">
      <c r="A1865" s="1">
        <v>43061</v>
      </c>
      <c r="B1865">
        <v>2600.3100589999999</v>
      </c>
      <c r="C1865">
        <v>2600.9399410000001</v>
      </c>
      <c r="D1865">
        <v>2595.2299800000001</v>
      </c>
      <c r="E1865">
        <v>2597.080078</v>
      </c>
      <c r="F1865">
        <v>2597.080078</v>
      </c>
      <c r="G1865">
        <v>2762950000</v>
      </c>
    </row>
    <row r="1866" spans="1:7" x14ac:dyDescent="0.2">
      <c r="A1866" s="1">
        <v>43063</v>
      </c>
      <c r="B1866">
        <v>2600.419922</v>
      </c>
      <c r="C1866">
        <v>2604.209961</v>
      </c>
      <c r="D1866">
        <v>2600.419922</v>
      </c>
      <c r="E1866">
        <v>2602.419922</v>
      </c>
      <c r="F1866">
        <v>2602.419922</v>
      </c>
      <c r="G1866">
        <v>1349780000</v>
      </c>
    </row>
    <row r="1867" spans="1:7" x14ac:dyDescent="0.2">
      <c r="A1867" s="1">
        <v>43066</v>
      </c>
      <c r="B1867">
        <v>2602.6599120000001</v>
      </c>
      <c r="C1867">
        <v>2606.4099120000001</v>
      </c>
      <c r="D1867">
        <v>2598.8701169999999</v>
      </c>
      <c r="E1867">
        <v>2601.419922</v>
      </c>
      <c r="F1867">
        <v>2601.419922</v>
      </c>
      <c r="G1867">
        <v>3006860000</v>
      </c>
    </row>
    <row r="1868" spans="1:7" x14ac:dyDescent="0.2">
      <c r="A1868" s="1">
        <v>43067</v>
      </c>
      <c r="B1868">
        <v>2605.9399410000001</v>
      </c>
      <c r="C1868">
        <v>2627.6899410000001</v>
      </c>
      <c r="D1868">
        <v>2605.4399410000001</v>
      </c>
      <c r="E1868">
        <v>2627.040039</v>
      </c>
      <c r="F1868">
        <v>2627.040039</v>
      </c>
      <c r="G1868">
        <v>3488420000</v>
      </c>
    </row>
    <row r="1869" spans="1:7" x14ac:dyDescent="0.2">
      <c r="A1869" s="1">
        <v>43068</v>
      </c>
      <c r="B1869">
        <v>2627.820068</v>
      </c>
      <c r="C1869">
        <v>2634.889893</v>
      </c>
      <c r="D1869">
        <v>2620.320068</v>
      </c>
      <c r="E1869">
        <v>2626.070068</v>
      </c>
      <c r="F1869">
        <v>2626.070068</v>
      </c>
      <c r="G1869">
        <v>4078280000</v>
      </c>
    </row>
    <row r="1870" spans="1:7" x14ac:dyDescent="0.2">
      <c r="A1870" s="1">
        <v>43069</v>
      </c>
      <c r="B1870">
        <v>2633.929932</v>
      </c>
      <c r="C1870">
        <v>2657.73999</v>
      </c>
      <c r="D1870">
        <v>2633.929932</v>
      </c>
      <c r="E1870">
        <v>2647.580078</v>
      </c>
      <c r="F1870">
        <v>2647.580078</v>
      </c>
      <c r="G1870">
        <v>4938490000</v>
      </c>
    </row>
    <row r="1871" spans="1:7" x14ac:dyDescent="0.2">
      <c r="A1871" s="1">
        <v>43070</v>
      </c>
      <c r="B1871">
        <v>2645.1000979999999</v>
      </c>
      <c r="C1871">
        <v>2650.6201169999999</v>
      </c>
      <c r="D1871">
        <v>2605.5200199999999</v>
      </c>
      <c r="E1871">
        <v>2642.219971</v>
      </c>
      <c r="F1871">
        <v>2642.219971</v>
      </c>
      <c r="G1871">
        <v>3942320000</v>
      </c>
    </row>
    <row r="1872" spans="1:7" x14ac:dyDescent="0.2">
      <c r="A1872" s="1">
        <v>43073</v>
      </c>
      <c r="B1872">
        <v>2657.1899410000001</v>
      </c>
      <c r="C1872">
        <v>2665.1899410000001</v>
      </c>
      <c r="D1872">
        <v>2639.030029</v>
      </c>
      <c r="E1872">
        <v>2639.4399410000001</v>
      </c>
      <c r="F1872">
        <v>2639.4399410000001</v>
      </c>
      <c r="G1872">
        <v>4023150000</v>
      </c>
    </row>
    <row r="1873" spans="1:7" x14ac:dyDescent="0.2">
      <c r="A1873" s="1">
        <v>43074</v>
      </c>
      <c r="B1873">
        <v>2639.780029</v>
      </c>
      <c r="C1873">
        <v>2648.719971</v>
      </c>
      <c r="D1873">
        <v>2627.7299800000001</v>
      </c>
      <c r="E1873">
        <v>2629.570068</v>
      </c>
      <c r="F1873">
        <v>2629.570068</v>
      </c>
      <c r="G1873">
        <v>3539040000</v>
      </c>
    </row>
    <row r="1874" spans="1:7" x14ac:dyDescent="0.2">
      <c r="A1874" s="1">
        <v>43075</v>
      </c>
      <c r="B1874">
        <v>2626.23999</v>
      </c>
      <c r="C1874">
        <v>2634.4099120000001</v>
      </c>
      <c r="D1874">
        <v>2624.75</v>
      </c>
      <c r="E1874">
        <v>2629.2700199999999</v>
      </c>
      <c r="F1874">
        <v>2629.2700199999999</v>
      </c>
      <c r="G1874">
        <v>3229000000</v>
      </c>
    </row>
    <row r="1875" spans="1:7" x14ac:dyDescent="0.2">
      <c r="A1875" s="1">
        <v>43076</v>
      </c>
      <c r="B1875">
        <v>2628.3798830000001</v>
      </c>
      <c r="C1875">
        <v>2640.98999</v>
      </c>
      <c r="D1875">
        <v>2626.530029</v>
      </c>
      <c r="E1875">
        <v>2636.9799800000001</v>
      </c>
      <c r="F1875">
        <v>2636.9799800000001</v>
      </c>
      <c r="G1875">
        <v>3292400000</v>
      </c>
    </row>
    <row r="1876" spans="1:7" x14ac:dyDescent="0.2">
      <c r="A1876" s="1">
        <v>43077</v>
      </c>
      <c r="B1876">
        <v>2646.209961</v>
      </c>
      <c r="C1876">
        <v>2651.6499020000001</v>
      </c>
      <c r="D1876">
        <v>2644.1000979999999</v>
      </c>
      <c r="E1876">
        <v>2651.5</v>
      </c>
      <c r="F1876">
        <v>2651.5</v>
      </c>
      <c r="G1876">
        <v>3106150000</v>
      </c>
    </row>
    <row r="1877" spans="1:7" x14ac:dyDescent="0.2">
      <c r="A1877" s="1">
        <v>43080</v>
      </c>
      <c r="B1877">
        <v>2652.1899410000001</v>
      </c>
      <c r="C1877">
        <v>2660.330078</v>
      </c>
      <c r="D1877">
        <v>2651.469971</v>
      </c>
      <c r="E1877">
        <v>2659.98999</v>
      </c>
      <c r="F1877">
        <v>2659.98999</v>
      </c>
      <c r="G1877">
        <v>3091950000</v>
      </c>
    </row>
    <row r="1878" spans="1:7" x14ac:dyDescent="0.2">
      <c r="A1878" s="1">
        <v>43081</v>
      </c>
      <c r="B1878">
        <v>2661.7299800000001</v>
      </c>
      <c r="C1878">
        <v>2669.719971</v>
      </c>
      <c r="D1878">
        <v>2659.780029</v>
      </c>
      <c r="E1878">
        <v>2664.110107</v>
      </c>
      <c r="F1878">
        <v>2664.110107</v>
      </c>
      <c r="G1878">
        <v>3555680000</v>
      </c>
    </row>
    <row r="1879" spans="1:7" x14ac:dyDescent="0.2">
      <c r="A1879" s="1">
        <v>43082</v>
      </c>
      <c r="B1879">
        <v>2667.5900879999999</v>
      </c>
      <c r="C1879">
        <v>2671.8798830000001</v>
      </c>
      <c r="D1879">
        <v>2662.8500979999999</v>
      </c>
      <c r="E1879">
        <v>2662.8500979999999</v>
      </c>
      <c r="F1879">
        <v>2662.8500979999999</v>
      </c>
      <c r="G1879">
        <v>3542370000</v>
      </c>
    </row>
    <row r="1880" spans="1:7" x14ac:dyDescent="0.2">
      <c r="A1880" s="1">
        <v>43083</v>
      </c>
      <c r="B1880">
        <v>2665.8701169999999</v>
      </c>
      <c r="C1880">
        <v>2668.0900879999999</v>
      </c>
      <c r="D1880">
        <v>2652.01001</v>
      </c>
      <c r="E1880">
        <v>2652.01001</v>
      </c>
      <c r="F1880">
        <v>2652.01001</v>
      </c>
      <c r="G1880">
        <v>3430030000</v>
      </c>
    </row>
    <row r="1881" spans="1:7" x14ac:dyDescent="0.2">
      <c r="A1881" s="1">
        <v>43084</v>
      </c>
      <c r="B1881">
        <v>2660.6298830000001</v>
      </c>
      <c r="C1881">
        <v>2679.6298830000001</v>
      </c>
      <c r="D1881">
        <v>2659.139893</v>
      </c>
      <c r="E1881">
        <v>2675.8100589999999</v>
      </c>
      <c r="F1881">
        <v>2675.8100589999999</v>
      </c>
      <c r="G1881">
        <v>5723920000</v>
      </c>
    </row>
    <row r="1882" spans="1:7" x14ac:dyDescent="0.2">
      <c r="A1882" s="1">
        <v>43087</v>
      </c>
      <c r="B1882">
        <v>2685.919922</v>
      </c>
      <c r="C1882">
        <v>2694.969971</v>
      </c>
      <c r="D1882">
        <v>2685.919922</v>
      </c>
      <c r="E1882">
        <v>2690.1599120000001</v>
      </c>
      <c r="F1882">
        <v>2690.1599120000001</v>
      </c>
      <c r="G1882">
        <v>3724660000</v>
      </c>
    </row>
    <row r="1883" spans="1:7" x14ac:dyDescent="0.2">
      <c r="A1883" s="1">
        <v>43088</v>
      </c>
      <c r="B1883">
        <v>2692.709961</v>
      </c>
      <c r="C1883">
        <v>2694.4399410000001</v>
      </c>
      <c r="D1883">
        <v>2680.73999</v>
      </c>
      <c r="E1883">
        <v>2681.469971</v>
      </c>
      <c r="F1883">
        <v>2681.469971</v>
      </c>
      <c r="G1883">
        <v>3368590000</v>
      </c>
    </row>
    <row r="1884" spans="1:7" x14ac:dyDescent="0.2">
      <c r="A1884" s="1">
        <v>43089</v>
      </c>
      <c r="B1884">
        <v>2688.179932</v>
      </c>
      <c r="C1884">
        <v>2691.01001</v>
      </c>
      <c r="D1884">
        <v>2676.110107</v>
      </c>
      <c r="E1884">
        <v>2679.25</v>
      </c>
      <c r="F1884">
        <v>2679.25</v>
      </c>
      <c r="G1884">
        <v>3241030000</v>
      </c>
    </row>
    <row r="1885" spans="1:7" x14ac:dyDescent="0.2">
      <c r="A1885" s="1">
        <v>43090</v>
      </c>
      <c r="B1885">
        <v>2683.0200199999999</v>
      </c>
      <c r="C1885">
        <v>2692.639893</v>
      </c>
      <c r="D1885">
        <v>2682.3999020000001</v>
      </c>
      <c r="E1885">
        <v>2684.570068</v>
      </c>
      <c r="F1885">
        <v>2684.570068</v>
      </c>
      <c r="G1885">
        <v>3273390000</v>
      </c>
    </row>
    <row r="1886" spans="1:7" x14ac:dyDescent="0.2">
      <c r="A1886" s="1">
        <v>43091</v>
      </c>
      <c r="B1886">
        <v>2684.219971</v>
      </c>
      <c r="C1886">
        <v>2685.3500979999999</v>
      </c>
      <c r="D1886">
        <v>2678.1298830000001</v>
      </c>
      <c r="E1886">
        <v>2683.3400879999999</v>
      </c>
      <c r="F1886">
        <v>2683.3400879999999</v>
      </c>
      <c r="G1886">
        <v>2399830000</v>
      </c>
    </row>
    <row r="1887" spans="1:7" x14ac:dyDescent="0.2">
      <c r="A1887" s="1">
        <v>43095</v>
      </c>
      <c r="B1887">
        <v>2679.0900879999999</v>
      </c>
      <c r="C1887">
        <v>2682.73999</v>
      </c>
      <c r="D1887">
        <v>2677.959961</v>
      </c>
      <c r="E1887">
        <v>2680.5</v>
      </c>
      <c r="F1887">
        <v>2680.5</v>
      </c>
      <c r="G1887">
        <v>1968780000</v>
      </c>
    </row>
    <row r="1888" spans="1:7" x14ac:dyDescent="0.2">
      <c r="A1888" s="1">
        <v>43096</v>
      </c>
      <c r="B1888">
        <v>2682.1000979999999</v>
      </c>
      <c r="C1888">
        <v>2685.639893</v>
      </c>
      <c r="D1888">
        <v>2678.9099120000001</v>
      </c>
      <c r="E1888">
        <v>2682.6201169999999</v>
      </c>
      <c r="F1888">
        <v>2682.6201169999999</v>
      </c>
      <c r="G1888">
        <v>2202080000</v>
      </c>
    </row>
    <row r="1889" spans="1:7" x14ac:dyDescent="0.2">
      <c r="A1889" s="1">
        <v>43097</v>
      </c>
      <c r="B1889">
        <v>2686.1000979999999</v>
      </c>
      <c r="C1889">
        <v>2687.6599120000001</v>
      </c>
      <c r="D1889">
        <v>2682.6899410000001</v>
      </c>
      <c r="E1889">
        <v>2687.540039</v>
      </c>
      <c r="F1889">
        <v>2687.540039</v>
      </c>
      <c r="G1889">
        <v>2153330000</v>
      </c>
    </row>
    <row r="1890" spans="1:7" x14ac:dyDescent="0.2">
      <c r="A1890" s="1">
        <v>43098</v>
      </c>
      <c r="B1890">
        <v>2689.1499020000001</v>
      </c>
      <c r="C1890">
        <v>2692.1201169999999</v>
      </c>
      <c r="D1890">
        <v>2673.610107</v>
      </c>
      <c r="E1890">
        <v>2673.610107</v>
      </c>
      <c r="F1890">
        <v>2673.610107</v>
      </c>
      <c r="G1890">
        <v>2443490000</v>
      </c>
    </row>
    <row r="1891" spans="1:7" x14ac:dyDescent="0.2">
      <c r="A1891" s="1">
        <v>43102</v>
      </c>
      <c r="B1891">
        <v>2683.7299800000001</v>
      </c>
      <c r="C1891">
        <v>2695.889893</v>
      </c>
      <c r="D1891">
        <v>2682.360107</v>
      </c>
      <c r="E1891">
        <v>2695.8100589999999</v>
      </c>
      <c r="F1891">
        <v>2695.8100589999999</v>
      </c>
      <c r="G1891">
        <v>3367250000</v>
      </c>
    </row>
    <row r="1892" spans="1:7" x14ac:dyDescent="0.2">
      <c r="A1892" s="1">
        <v>43103</v>
      </c>
      <c r="B1892">
        <v>2697.8500979999999</v>
      </c>
      <c r="C1892">
        <v>2714.3701169999999</v>
      </c>
      <c r="D1892">
        <v>2697.7700199999999</v>
      </c>
      <c r="E1892">
        <v>2713.0600589999999</v>
      </c>
      <c r="F1892">
        <v>2713.0600589999999</v>
      </c>
      <c r="G1892">
        <v>3538660000</v>
      </c>
    </row>
    <row r="1893" spans="1:7" x14ac:dyDescent="0.2">
      <c r="A1893" s="1">
        <v>43104</v>
      </c>
      <c r="B1893">
        <v>2719.3100589999999</v>
      </c>
      <c r="C1893">
        <v>2729.290039</v>
      </c>
      <c r="D1893">
        <v>2719.070068</v>
      </c>
      <c r="E1893">
        <v>2723.98999</v>
      </c>
      <c r="F1893">
        <v>2723.98999</v>
      </c>
      <c r="G1893">
        <v>3695260000</v>
      </c>
    </row>
    <row r="1894" spans="1:7" x14ac:dyDescent="0.2">
      <c r="A1894" s="1">
        <v>43105</v>
      </c>
      <c r="B1894">
        <v>2731.330078</v>
      </c>
      <c r="C1894">
        <v>2743.4499510000001</v>
      </c>
      <c r="D1894">
        <v>2727.919922</v>
      </c>
      <c r="E1894">
        <v>2743.1499020000001</v>
      </c>
      <c r="F1894">
        <v>2743.1499020000001</v>
      </c>
      <c r="G1894">
        <v>3236620000</v>
      </c>
    </row>
    <row r="1895" spans="1:7" x14ac:dyDescent="0.2">
      <c r="A1895" s="1">
        <v>43108</v>
      </c>
      <c r="B1895">
        <v>2742.669922</v>
      </c>
      <c r="C1895">
        <v>2748.51001</v>
      </c>
      <c r="D1895">
        <v>2737.6000979999999</v>
      </c>
      <c r="E1895">
        <v>2747.709961</v>
      </c>
      <c r="F1895">
        <v>2747.709961</v>
      </c>
      <c r="G1895">
        <v>3242650000</v>
      </c>
    </row>
    <row r="1896" spans="1:7" x14ac:dyDescent="0.2">
      <c r="A1896" s="1">
        <v>43109</v>
      </c>
      <c r="B1896">
        <v>2751.1499020000001</v>
      </c>
      <c r="C1896">
        <v>2759.139893</v>
      </c>
      <c r="D1896">
        <v>2747.860107</v>
      </c>
      <c r="E1896">
        <v>2751.290039</v>
      </c>
      <c r="F1896">
        <v>2751.290039</v>
      </c>
      <c r="G1896">
        <v>3453480000</v>
      </c>
    </row>
    <row r="1897" spans="1:7" x14ac:dyDescent="0.2">
      <c r="A1897" s="1">
        <v>43110</v>
      </c>
      <c r="B1897">
        <v>2745.5500489999999</v>
      </c>
      <c r="C1897">
        <v>2750.8000489999999</v>
      </c>
      <c r="D1897">
        <v>2736.0600589999999</v>
      </c>
      <c r="E1897">
        <v>2748.2299800000001</v>
      </c>
      <c r="F1897">
        <v>2748.2299800000001</v>
      </c>
      <c r="G1897">
        <v>3576350000</v>
      </c>
    </row>
    <row r="1898" spans="1:7" x14ac:dyDescent="0.2">
      <c r="A1898" s="1">
        <v>43111</v>
      </c>
      <c r="B1898">
        <v>2752.969971</v>
      </c>
      <c r="C1898">
        <v>2767.5600589999999</v>
      </c>
      <c r="D1898">
        <v>2752.780029</v>
      </c>
      <c r="E1898">
        <v>2767.5600589999999</v>
      </c>
      <c r="F1898">
        <v>2767.5600589999999</v>
      </c>
      <c r="G1898">
        <v>3641320000</v>
      </c>
    </row>
    <row r="1899" spans="1:7" x14ac:dyDescent="0.2">
      <c r="A1899" s="1">
        <v>43112</v>
      </c>
      <c r="B1899">
        <v>2770.179932</v>
      </c>
      <c r="C1899">
        <v>2787.8500979999999</v>
      </c>
      <c r="D1899">
        <v>2769.639893</v>
      </c>
      <c r="E1899">
        <v>2786.23999</v>
      </c>
      <c r="F1899">
        <v>2786.23999</v>
      </c>
      <c r="G1899">
        <v>3573970000</v>
      </c>
    </row>
    <row r="1900" spans="1:7" x14ac:dyDescent="0.2">
      <c r="A1900" s="1">
        <v>43116</v>
      </c>
      <c r="B1900">
        <v>2798.959961</v>
      </c>
      <c r="C1900">
        <v>2807.540039</v>
      </c>
      <c r="D1900">
        <v>2768.639893</v>
      </c>
      <c r="E1900">
        <v>2776.419922</v>
      </c>
      <c r="F1900">
        <v>2776.419922</v>
      </c>
      <c r="G1900">
        <v>4325970000</v>
      </c>
    </row>
    <row r="1901" spans="1:7" x14ac:dyDescent="0.2">
      <c r="A1901" s="1">
        <v>43117</v>
      </c>
      <c r="B1901">
        <v>2784.98999</v>
      </c>
      <c r="C1901">
        <v>2807.040039</v>
      </c>
      <c r="D1901">
        <v>2778.3798830000001</v>
      </c>
      <c r="E1901">
        <v>2802.5600589999999</v>
      </c>
      <c r="F1901">
        <v>2802.5600589999999</v>
      </c>
      <c r="G1901">
        <v>3778050000</v>
      </c>
    </row>
    <row r="1902" spans="1:7" x14ac:dyDescent="0.2">
      <c r="A1902" s="1">
        <v>43118</v>
      </c>
      <c r="B1902">
        <v>2802.3999020000001</v>
      </c>
      <c r="C1902">
        <v>2805.830078</v>
      </c>
      <c r="D1902">
        <v>2792.5600589999999</v>
      </c>
      <c r="E1902">
        <v>2798.030029</v>
      </c>
      <c r="F1902">
        <v>2798.030029</v>
      </c>
      <c r="G1902">
        <v>3681470000</v>
      </c>
    </row>
    <row r="1903" spans="1:7" x14ac:dyDescent="0.2">
      <c r="A1903" s="1">
        <v>43119</v>
      </c>
      <c r="B1903">
        <v>2802.6000979999999</v>
      </c>
      <c r="C1903">
        <v>2810.330078</v>
      </c>
      <c r="D1903">
        <v>2798.080078</v>
      </c>
      <c r="E1903">
        <v>2810.3000489999999</v>
      </c>
      <c r="F1903">
        <v>2810.3000489999999</v>
      </c>
      <c r="G1903">
        <v>3639430000</v>
      </c>
    </row>
    <row r="1904" spans="1:7" x14ac:dyDescent="0.2">
      <c r="A1904" s="1">
        <v>43122</v>
      </c>
      <c r="B1904">
        <v>2809.1599120000001</v>
      </c>
      <c r="C1904">
        <v>2833.030029</v>
      </c>
      <c r="D1904">
        <v>2808.1201169999999</v>
      </c>
      <c r="E1904">
        <v>2832.969971</v>
      </c>
      <c r="F1904">
        <v>2832.969971</v>
      </c>
      <c r="G1904">
        <v>3471780000</v>
      </c>
    </row>
    <row r="1905" spans="1:7" x14ac:dyDescent="0.2">
      <c r="A1905" s="1">
        <v>43123</v>
      </c>
      <c r="B1905">
        <v>2835.0500489999999</v>
      </c>
      <c r="C1905">
        <v>2842.23999</v>
      </c>
      <c r="D1905">
        <v>2830.5900879999999</v>
      </c>
      <c r="E1905">
        <v>2839.1298830000001</v>
      </c>
      <c r="F1905">
        <v>2839.1298830000001</v>
      </c>
      <c r="G1905">
        <v>3519650000</v>
      </c>
    </row>
    <row r="1906" spans="1:7" x14ac:dyDescent="0.2">
      <c r="A1906" s="1">
        <v>43124</v>
      </c>
      <c r="B1906">
        <v>2845.419922</v>
      </c>
      <c r="C1906">
        <v>2852.969971</v>
      </c>
      <c r="D1906">
        <v>2824.8100589999999</v>
      </c>
      <c r="E1906">
        <v>2837.540039</v>
      </c>
      <c r="F1906">
        <v>2837.540039</v>
      </c>
      <c r="G1906">
        <v>4014070000</v>
      </c>
    </row>
    <row r="1907" spans="1:7" x14ac:dyDescent="0.2">
      <c r="A1907" s="1">
        <v>43125</v>
      </c>
      <c r="B1907">
        <v>2846.23999</v>
      </c>
      <c r="C1907">
        <v>2848.5600589999999</v>
      </c>
      <c r="D1907">
        <v>2830.9399410000001</v>
      </c>
      <c r="E1907">
        <v>2839.25</v>
      </c>
      <c r="F1907">
        <v>2839.25</v>
      </c>
      <c r="G1907">
        <v>3835150000</v>
      </c>
    </row>
    <row r="1908" spans="1:7" x14ac:dyDescent="0.2">
      <c r="A1908" s="1">
        <v>43126</v>
      </c>
      <c r="B1908">
        <v>2847.4799800000001</v>
      </c>
      <c r="C1908">
        <v>2872.8701169999999</v>
      </c>
      <c r="D1908">
        <v>2846.179932</v>
      </c>
      <c r="E1908">
        <v>2872.8701169999999</v>
      </c>
      <c r="F1908">
        <v>2872.8701169999999</v>
      </c>
      <c r="G1908">
        <v>3443230000</v>
      </c>
    </row>
    <row r="1909" spans="1:7" x14ac:dyDescent="0.2">
      <c r="A1909" s="1">
        <v>43129</v>
      </c>
      <c r="B1909">
        <v>2867.2299800000001</v>
      </c>
      <c r="C1909">
        <v>2870.6201169999999</v>
      </c>
      <c r="D1909">
        <v>2851.4799800000001</v>
      </c>
      <c r="E1909">
        <v>2853.530029</v>
      </c>
      <c r="F1909">
        <v>2853.530029</v>
      </c>
      <c r="G1909">
        <v>3573830000</v>
      </c>
    </row>
    <row r="1910" spans="1:7" x14ac:dyDescent="0.2">
      <c r="A1910" s="1">
        <v>43130</v>
      </c>
      <c r="B1910">
        <v>2832.73999</v>
      </c>
      <c r="C1910">
        <v>2837.75</v>
      </c>
      <c r="D1910">
        <v>2818.2700199999999</v>
      </c>
      <c r="E1910">
        <v>2822.429932</v>
      </c>
      <c r="F1910">
        <v>2822.429932</v>
      </c>
      <c r="G1910">
        <v>3990650000</v>
      </c>
    </row>
    <row r="1911" spans="1:7" x14ac:dyDescent="0.2">
      <c r="A1911" s="1">
        <v>43131</v>
      </c>
      <c r="B1911">
        <v>2832.4099120000001</v>
      </c>
      <c r="C1911">
        <v>2839.26001</v>
      </c>
      <c r="D1911">
        <v>2813.040039</v>
      </c>
      <c r="E1911">
        <v>2823.8100589999999</v>
      </c>
      <c r="F1911">
        <v>2823.8100589999999</v>
      </c>
      <c r="G1911">
        <v>4261280000</v>
      </c>
    </row>
    <row r="1912" spans="1:7" x14ac:dyDescent="0.2">
      <c r="A1912" s="1">
        <v>43132</v>
      </c>
      <c r="B1912">
        <v>2816.4499510000001</v>
      </c>
      <c r="C1912">
        <v>2835.959961</v>
      </c>
      <c r="D1912">
        <v>2812.6999510000001</v>
      </c>
      <c r="E1912">
        <v>2821.9799800000001</v>
      </c>
      <c r="F1912">
        <v>2821.9799800000001</v>
      </c>
      <c r="G1912">
        <v>3938450000</v>
      </c>
    </row>
    <row r="1913" spans="1:7" x14ac:dyDescent="0.2">
      <c r="A1913" s="1">
        <v>43133</v>
      </c>
      <c r="B1913">
        <v>2808.919922</v>
      </c>
      <c r="C1913">
        <v>2808.919922</v>
      </c>
      <c r="D1913">
        <v>2759.969971</v>
      </c>
      <c r="E1913">
        <v>2762.1298830000001</v>
      </c>
      <c r="F1913">
        <v>2762.1298830000001</v>
      </c>
      <c r="G1913">
        <v>4301130000</v>
      </c>
    </row>
    <row r="1914" spans="1:7" x14ac:dyDescent="0.2">
      <c r="A1914" s="1">
        <v>43136</v>
      </c>
      <c r="B1914">
        <v>2741.0600589999999</v>
      </c>
      <c r="C1914">
        <v>2763.389893</v>
      </c>
      <c r="D1914">
        <v>2638.169922</v>
      </c>
      <c r="E1914">
        <v>2648.9399410000001</v>
      </c>
      <c r="F1914">
        <v>2648.9399410000001</v>
      </c>
      <c r="G1914">
        <v>5283460000</v>
      </c>
    </row>
    <row r="1915" spans="1:7" x14ac:dyDescent="0.2">
      <c r="A1915" s="1">
        <v>43137</v>
      </c>
      <c r="B1915">
        <v>2614.780029</v>
      </c>
      <c r="C1915">
        <v>2701.040039</v>
      </c>
      <c r="D1915">
        <v>2593.070068</v>
      </c>
      <c r="E1915">
        <v>2695.139893</v>
      </c>
      <c r="F1915">
        <v>2695.139893</v>
      </c>
      <c r="G1915">
        <v>5891660000</v>
      </c>
    </row>
    <row r="1916" spans="1:7" x14ac:dyDescent="0.2">
      <c r="A1916" s="1">
        <v>43138</v>
      </c>
      <c r="B1916">
        <v>2690.9499510000001</v>
      </c>
      <c r="C1916">
        <v>2727.669922</v>
      </c>
      <c r="D1916">
        <v>2681.330078</v>
      </c>
      <c r="E1916">
        <v>2681.6599120000001</v>
      </c>
      <c r="F1916">
        <v>2681.6599120000001</v>
      </c>
      <c r="G1916">
        <v>4626570000</v>
      </c>
    </row>
    <row r="1917" spans="1:7" x14ac:dyDescent="0.2">
      <c r="A1917" s="1">
        <v>43139</v>
      </c>
      <c r="B1917">
        <v>2685.01001</v>
      </c>
      <c r="C1917">
        <v>2685.2700199999999</v>
      </c>
      <c r="D1917">
        <v>2580.5600589999999</v>
      </c>
      <c r="E1917">
        <v>2581</v>
      </c>
      <c r="F1917">
        <v>2581</v>
      </c>
      <c r="G1917">
        <v>5305440000</v>
      </c>
    </row>
    <row r="1918" spans="1:7" x14ac:dyDescent="0.2">
      <c r="A1918" s="1">
        <v>43140</v>
      </c>
      <c r="B1918">
        <v>2601.780029</v>
      </c>
      <c r="C1918">
        <v>2638.669922</v>
      </c>
      <c r="D1918">
        <v>2532.6899410000001</v>
      </c>
      <c r="E1918">
        <v>2619.5500489999999</v>
      </c>
      <c r="F1918">
        <v>2619.5500489999999</v>
      </c>
      <c r="G1918">
        <v>5680070000</v>
      </c>
    </row>
    <row r="1919" spans="1:7" x14ac:dyDescent="0.2">
      <c r="A1919" s="1">
        <v>43143</v>
      </c>
      <c r="B1919">
        <v>2636.75</v>
      </c>
      <c r="C1919">
        <v>2672.610107</v>
      </c>
      <c r="D1919">
        <v>2622.4499510000001</v>
      </c>
      <c r="E1919">
        <v>2656</v>
      </c>
      <c r="F1919">
        <v>2656</v>
      </c>
      <c r="G1919">
        <v>4055790000</v>
      </c>
    </row>
    <row r="1920" spans="1:7" x14ac:dyDescent="0.2">
      <c r="A1920" s="1">
        <v>43144</v>
      </c>
      <c r="B1920">
        <v>2646.2700199999999</v>
      </c>
      <c r="C1920">
        <v>2668.8400879999999</v>
      </c>
      <c r="D1920">
        <v>2637.080078</v>
      </c>
      <c r="E1920">
        <v>2662.9399410000001</v>
      </c>
      <c r="F1920">
        <v>2662.9399410000001</v>
      </c>
      <c r="G1920">
        <v>3472870000</v>
      </c>
    </row>
    <row r="1921" spans="1:7" x14ac:dyDescent="0.2">
      <c r="A1921" s="1">
        <v>43145</v>
      </c>
      <c r="B1921">
        <v>2651.209961</v>
      </c>
      <c r="C1921">
        <v>2702.1000979999999</v>
      </c>
      <c r="D1921">
        <v>2648.8701169999999</v>
      </c>
      <c r="E1921">
        <v>2698.6298830000001</v>
      </c>
      <c r="F1921">
        <v>2698.6298830000001</v>
      </c>
      <c r="G1921">
        <v>4003740000</v>
      </c>
    </row>
    <row r="1922" spans="1:7" x14ac:dyDescent="0.2">
      <c r="A1922" s="1">
        <v>43146</v>
      </c>
      <c r="B1922">
        <v>2713.459961</v>
      </c>
      <c r="C1922">
        <v>2731.51001</v>
      </c>
      <c r="D1922">
        <v>2689.820068</v>
      </c>
      <c r="E1922">
        <v>2731.1999510000001</v>
      </c>
      <c r="F1922">
        <v>2731.1999510000001</v>
      </c>
      <c r="G1922">
        <v>3684910000</v>
      </c>
    </row>
    <row r="1923" spans="1:7" x14ac:dyDescent="0.2">
      <c r="A1923" s="1">
        <v>43147</v>
      </c>
      <c r="B1923">
        <v>2727.139893</v>
      </c>
      <c r="C1923">
        <v>2754.419922</v>
      </c>
      <c r="D1923">
        <v>2725.110107</v>
      </c>
      <c r="E1923">
        <v>2732.219971</v>
      </c>
      <c r="F1923">
        <v>2732.219971</v>
      </c>
      <c r="G1923">
        <v>3637460000</v>
      </c>
    </row>
    <row r="1924" spans="1:7" x14ac:dyDescent="0.2">
      <c r="A1924" s="1">
        <v>43151</v>
      </c>
      <c r="B1924">
        <v>2722.98999</v>
      </c>
      <c r="C1924">
        <v>2737.6000979999999</v>
      </c>
      <c r="D1924">
        <v>2706.76001</v>
      </c>
      <c r="E1924">
        <v>2716.26001</v>
      </c>
      <c r="F1924">
        <v>2716.26001</v>
      </c>
      <c r="G1924">
        <v>3627610000</v>
      </c>
    </row>
    <row r="1925" spans="1:7" x14ac:dyDescent="0.2">
      <c r="A1925" s="1">
        <v>43152</v>
      </c>
      <c r="B1925">
        <v>2720.530029</v>
      </c>
      <c r="C1925">
        <v>2747.75</v>
      </c>
      <c r="D1925">
        <v>2701.290039</v>
      </c>
      <c r="E1925">
        <v>2701.330078</v>
      </c>
      <c r="F1925">
        <v>2701.330078</v>
      </c>
      <c r="G1925">
        <v>3779400000</v>
      </c>
    </row>
    <row r="1926" spans="1:7" x14ac:dyDescent="0.2">
      <c r="A1926" s="1">
        <v>43153</v>
      </c>
      <c r="B1926">
        <v>2710.419922</v>
      </c>
      <c r="C1926">
        <v>2731.26001</v>
      </c>
      <c r="D1926">
        <v>2697.7700199999999</v>
      </c>
      <c r="E1926">
        <v>2703.959961</v>
      </c>
      <c r="F1926">
        <v>2703.959961</v>
      </c>
      <c r="G1926">
        <v>3701270000</v>
      </c>
    </row>
    <row r="1927" spans="1:7" x14ac:dyDescent="0.2">
      <c r="A1927" s="1">
        <v>43154</v>
      </c>
      <c r="B1927">
        <v>2715.8000489999999</v>
      </c>
      <c r="C1927">
        <v>2747.76001</v>
      </c>
      <c r="D1927">
        <v>2713.73999</v>
      </c>
      <c r="E1927">
        <v>2747.3000489999999</v>
      </c>
      <c r="F1927">
        <v>2747.3000489999999</v>
      </c>
      <c r="G1927">
        <v>3189190000</v>
      </c>
    </row>
    <row r="1928" spans="1:7" x14ac:dyDescent="0.2">
      <c r="A1928" s="1">
        <v>43157</v>
      </c>
      <c r="B1928">
        <v>2757.3701169999999</v>
      </c>
      <c r="C1928">
        <v>2780.639893</v>
      </c>
      <c r="D1928">
        <v>2753.780029</v>
      </c>
      <c r="E1928">
        <v>2779.6000979999999</v>
      </c>
      <c r="F1928">
        <v>2779.6000979999999</v>
      </c>
      <c r="G1928">
        <v>3424650000</v>
      </c>
    </row>
    <row r="1929" spans="1:7" x14ac:dyDescent="0.2">
      <c r="A1929" s="1">
        <v>43158</v>
      </c>
      <c r="B1929">
        <v>2780.4499510000001</v>
      </c>
      <c r="C1929">
        <v>2789.1499020000001</v>
      </c>
      <c r="D1929">
        <v>2744.219971</v>
      </c>
      <c r="E1929">
        <v>2744.280029</v>
      </c>
      <c r="F1929">
        <v>2744.280029</v>
      </c>
      <c r="G1929">
        <v>3745080000</v>
      </c>
    </row>
    <row r="1930" spans="1:7" x14ac:dyDescent="0.2">
      <c r="A1930" s="1">
        <v>43159</v>
      </c>
      <c r="B1930">
        <v>2753.780029</v>
      </c>
      <c r="C1930">
        <v>2761.5200199999999</v>
      </c>
      <c r="D1930">
        <v>2713.540039</v>
      </c>
      <c r="E1930">
        <v>2713.830078</v>
      </c>
      <c r="F1930">
        <v>2713.830078</v>
      </c>
      <c r="G1930">
        <v>4230660000</v>
      </c>
    </row>
    <row r="1931" spans="1:7" x14ac:dyDescent="0.2">
      <c r="A1931" s="1">
        <v>43160</v>
      </c>
      <c r="B1931">
        <v>2715.219971</v>
      </c>
      <c r="C1931">
        <v>2730.889893</v>
      </c>
      <c r="D1931">
        <v>2659.6499020000001</v>
      </c>
      <c r="E1931">
        <v>2677.669922</v>
      </c>
      <c r="F1931">
        <v>2677.669922</v>
      </c>
      <c r="G1931">
        <v>4503970000</v>
      </c>
    </row>
    <row r="1932" spans="1:7" x14ac:dyDescent="0.2">
      <c r="A1932" s="1">
        <v>43161</v>
      </c>
      <c r="B1932">
        <v>2658.889893</v>
      </c>
      <c r="C1932">
        <v>2696.25</v>
      </c>
      <c r="D1932">
        <v>2647.320068</v>
      </c>
      <c r="E1932">
        <v>2691.25</v>
      </c>
      <c r="F1932">
        <v>2691.25</v>
      </c>
      <c r="G1932">
        <v>3882450000</v>
      </c>
    </row>
    <row r="1933" spans="1:7" x14ac:dyDescent="0.2">
      <c r="A1933" s="1">
        <v>43164</v>
      </c>
      <c r="B1933">
        <v>2681.0600589999999</v>
      </c>
      <c r="C1933">
        <v>2728.0900879999999</v>
      </c>
      <c r="D1933">
        <v>2675.75</v>
      </c>
      <c r="E1933">
        <v>2720.9399410000001</v>
      </c>
      <c r="F1933">
        <v>2720.9399410000001</v>
      </c>
      <c r="G1933">
        <v>3710810000</v>
      </c>
    </row>
    <row r="1934" spans="1:7" x14ac:dyDescent="0.2">
      <c r="A1934" s="1">
        <v>43165</v>
      </c>
      <c r="B1934">
        <v>2730.179932</v>
      </c>
      <c r="C1934">
        <v>2732.080078</v>
      </c>
      <c r="D1934">
        <v>2711.26001</v>
      </c>
      <c r="E1934">
        <v>2728.1201169999999</v>
      </c>
      <c r="F1934">
        <v>2728.1201169999999</v>
      </c>
      <c r="G1934">
        <v>3370690000</v>
      </c>
    </row>
    <row r="1935" spans="1:7" x14ac:dyDescent="0.2">
      <c r="A1935" s="1">
        <v>43166</v>
      </c>
      <c r="B1935">
        <v>2710.179932</v>
      </c>
      <c r="C1935">
        <v>2730.6000979999999</v>
      </c>
      <c r="D1935">
        <v>2701.73999</v>
      </c>
      <c r="E1935">
        <v>2726.8000489999999</v>
      </c>
      <c r="F1935">
        <v>2726.8000489999999</v>
      </c>
      <c r="G1935">
        <v>3393270000</v>
      </c>
    </row>
    <row r="1936" spans="1:7" x14ac:dyDescent="0.2">
      <c r="A1936" s="1">
        <v>43167</v>
      </c>
      <c r="B1936">
        <v>2732.75</v>
      </c>
      <c r="C1936">
        <v>2740.4499510000001</v>
      </c>
      <c r="D1936">
        <v>2722.6499020000001</v>
      </c>
      <c r="E1936">
        <v>2738.969971</v>
      </c>
      <c r="F1936">
        <v>2738.969971</v>
      </c>
      <c r="G1936">
        <v>3212320000</v>
      </c>
    </row>
    <row r="1937" spans="1:7" x14ac:dyDescent="0.2">
      <c r="A1937" s="1">
        <v>43168</v>
      </c>
      <c r="B1937">
        <v>2752.9099120000001</v>
      </c>
      <c r="C1937">
        <v>2786.570068</v>
      </c>
      <c r="D1937">
        <v>2751.540039</v>
      </c>
      <c r="E1937">
        <v>2786.570068</v>
      </c>
      <c r="F1937">
        <v>2786.570068</v>
      </c>
      <c r="G1937">
        <v>3364100000</v>
      </c>
    </row>
    <row r="1938" spans="1:7" x14ac:dyDescent="0.2">
      <c r="A1938" s="1">
        <v>43171</v>
      </c>
      <c r="B1938">
        <v>2790.540039</v>
      </c>
      <c r="C1938">
        <v>2796.9799800000001</v>
      </c>
      <c r="D1938">
        <v>2779.26001</v>
      </c>
      <c r="E1938">
        <v>2783.0200199999999</v>
      </c>
      <c r="F1938">
        <v>2783.0200199999999</v>
      </c>
      <c r="G1938">
        <v>3185020000</v>
      </c>
    </row>
    <row r="1939" spans="1:7" x14ac:dyDescent="0.2">
      <c r="A1939" s="1">
        <v>43172</v>
      </c>
      <c r="B1939">
        <v>2792.3100589999999</v>
      </c>
      <c r="C1939">
        <v>2801.8999020000001</v>
      </c>
      <c r="D1939">
        <v>2758.679932</v>
      </c>
      <c r="E1939">
        <v>2765.3100589999999</v>
      </c>
      <c r="F1939">
        <v>2765.3100589999999</v>
      </c>
      <c r="G1939">
        <v>3301650000</v>
      </c>
    </row>
    <row r="1940" spans="1:7" x14ac:dyDescent="0.2">
      <c r="A1940" s="1">
        <v>43173</v>
      </c>
      <c r="B1940">
        <v>2774.0600589999999</v>
      </c>
      <c r="C1940">
        <v>2777.110107</v>
      </c>
      <c r="D1940">
        <v>2744.3798830000001</v>
      </c>
      <c r="E1940">
        <v>2749.4799800000001</v>
      </c>
      <c r="F1940">
        <v>2749.4799800000001</v>
      </c>
      <c r="G1940">
        <v>3391360000</v>
      </c>
    </row>
    <row r="1941" spans="1:7" x14ac:dyDescent="0.2">
      <c r="A1941" s="1">
        <v>43174</v>
      </c>
      <c r="B1941">
        <v>2754.2700199999999</v>
      </c>
      <c r="C1941">
        <v>2763.030029</v>
      </c>
      <c r="D1941">
        <v>2741.469971</v>
      </c>
      <c r="E1941">
        <v>2747.330078</v>
      </c>
      <c r="F1941">
        <v>2747.330078</v>
      </c>
      <c r="G1941">
        <v>3500330000</v>
      </c>
    </row>
    <row r="1942" spans="1:7" x14ac:dyDescent="0.2">
      <c r="A1942" s="1">
        <v>43175</v>
      </c>
      <c r="B1942">
        <v>2750.570068</v>
      </c>
      <c r="C1942">
        <v>2761.8500979999999</v>
      </c>
      <c r="D1942">
        <v>2749.969971</v>
      </c>
      <c r="E1942">
        <v>2752.01001</v>
      </c>
      <c r="F1942">
        <v>2752.01001</v>
      </c>
      <c r="G1942">
        <v>5372340000</v>
      </c>
    </row>
    <row r="1943" spans="1:7" x14ac:dyDescent="0.2">
      <c r="A1943" s="1">
        <v>43178</v>
      </c>
      <c r="B1943">
        <v>2741.3798830000001</v>
      </c>
      <c r="C1943">
        <v>2741.3798830000001</v>
      </c>
      <c r="D1943">
        <v>2694.5900879999999</v>
      </c>
      <c r="E1943">
        <v>2712.919922</v>
      </c>
      <c r="F1943">
        <v>2712.919922</v>
      </c>
      <c r="G1943">
        <v>3302130000</v>
      </c>
    </row>
    <row r="1944" spans="1:7" x14ac:dyDescent="0.2">
      <c r="A1944" s="1">
        <v>43179</v>
      </c>
      <c r="B1944">
        <v>2715.0500489999999</v>
      </c>
      <c r="C1944">
        <v>2724.219971</v>
      </c>
      <c r="D1944">
        <v>2710.0500489999999</v>
      </c>
      <c r="E1944">
        <v>2716.9399410000001</v>
      </c>
      <c r="F1944">
        <v>2716.9399410000001</v>
      </c>
      <c r="G1944">
        <v>3261030000</v>
      </c>
    </row>
    <row r="1945" spans="1:7" x14ac:dyDescent="0.2">
      <c r="A1945" s="1">
        <v>43180</v>
      </c>
      <c r="B1945">
        <v>2714.98999</v>
      </c>
      <c r="C1945">
        <v>2739.139893</v>
      </c>
      <c r="D1945">
        <v>2709.790039</v>
      </c>
      <c r="E1945">
        <v>2711.929932</v>
      </c>
      <c r="F1945">
        <v>2711.929932</v>
      </c>
      <c r="G1945">
        <v>3415510000</v>
      </c>
    </row>
    <row r="1946" spans="1:7" x14ac:dyDescent="0.2">
      <c r="A1946" s="1">
        <v>43181</v>
      </c>
      <c r="B1946">
        <v>2691.360107</v>
      </c>
      <c r="C1946">
        <v>2695.679932</v>
      </c>
      <c r="D1946">
        <v>2641.5900879999999</v>
      </c>
      <c r="E1946">
        <v>2643.6899410000001</v>
      </c>
      <c r="F1946">
        <v>2643.6899410000001</v>
      </c>
      <c r="G1946">
        <v>3739800000</v>
      </c>
    </row>
    <row r="1947" spans="1:7" x14ac:dyDescent="0.2">
      <c r="A1947" s="1">
        <v>43182</v>
      </c>
      <c r="B1947">
        <v>2646.709961</v>
      </c>
      <c r="C1947">
        <v>2657.669922</v>
      </c>
      <c r="D1947">
        <v>2585.889893</v>
      </c>
      <c r="E1947">
        <v>2588.26001</v>
      </c>
      <c r="F1947">
        <v>2588.26001</v>
      </c>
      <c r="G1947">
        <v>3815080000</v>
      </c>
    </row>
    <row r="1948" spans="1:7" x14ac:dyDescent="0.2">
      <c r="A1948" s="1">
        <v>43185</v>
      </c>
      <c r="B1948">
        <v>2619.3500979999999</v>
      </c>
      <c r="C1948">
        <v>2661.360107</v>
      </c>
      <c r="D1948">
        <v>2601.8100589999999</v>
      </c>
      <c r="E1948">
        <v>2658.5500489999999</v>
      </c>
      <c r="F1948">
        <v>2658.5500489999999</v>
      </c>
      <c r="G1948">
        <v>3511100000</v>
      </c>
    </row>
    <row r="1949" spans="1:7" x14ac:dyDescent="0.2">
      <c r="A1949" s="1">
        <v>43186</v>
      </c>
      <c r="B1949">
        <v>2667.570068</v>
      </c>
      <c r="C1949">
        <v>2674.780029</v>
      </c>
      <c r="D1949">
        <v>2596.1201169999999</v>
      </c>
      <c r="E1949">
        <v>2612.6201169999999</v>
      </c>
      <c r="F1949">
        <v>2612.6201169999999</v>
      </c>
      <c r="G1949">
        <v>3706350000</v>
      </c>
    </row>
    <row r="1950" spans="1:7" x14ac:dyDescent="0.2">
      <c r="A1950" s="1">
        <v>43187</v>
      </c>
      <c r="B1950">
        <v>2611.3000489999999</v>
      </c>
      <c r="C1950">
        <v>2632.6499020000001</v>
      </c>
      <c r="D1950">
        <v>2593.0600589999999</v>
      </c>
      <c r="E1950">
        <v>2605</v>
      </c>
      <c r="F1950">
        <v>2605</v>
      </c>
      <c r="G1950">
        <v>3864500000</v>
      </c>
    </row>
    <row r="1951" spans="1:7" x14ac:dyDescent="0.2">
      <c r="A1951" s="1">
        <v>43188</v>
      </c>
      <c r="B1951">
        <v>2614.4099120000001</v>
      </c>
      <c r="C1951">
        <v>2659.070068</v>
      </c>
      <c r="D1951">
        <v>2609.719971</v>
      </c>
      <c r="E1951">
        <v>2640.8701169999999</v>
      </c>
      <c r="F1951">
        <v>2640.8701169999999</v>
      </c>
      <c r="G1951">
        <v>3565990000</v>
      </c>
    </row>
    <row r="1952" spans="1:7" x14ac:dyDescent="0.2">
      <c r="A1952" s="1">
        <v>43192</v>
      </c>
      <c r="B1952">
        <v>2633.4499510000001</v>
      </c>
      <c r="C1952">
        <v>2638.3000489999999</v>
      </c>
      <c r="D1952">
        <v>2553.8000489999999</v>
      </c>
      <c r="E1952">
        <v>2581.8798830000001</v>
      </c>
      <c r="F1952">
        <v>2581.8798830000001</v>
      </c>
      <c r="G1952">
        <v>3598520000</v>
      </c>
    </row>
    <row r="1953" spans="1:7" x14ac:dyDescent="0.2">
      <c r="A1953" s="1">
        <v>43193</v>
      </c>
      <c r="B1953">
        <v>2592.169922</v>
      </c>
      <c r="C1953">
        <v>2619.139893</v>
      </c>
      <c r="D1953">
        <v>2575.48999</v>
      </c>
      <c r="E1953">
        <v>2614.4499510000001</v>
      </c>
      <c r="F1953">
        <v>2614.4499510000001</v>
      </c>
      <c r="G1953">
        <v>3392810000</v>
      </c>
    </row>
    <row r="1954" spans="1:7" x14ac:dyDescent="0.2">
      <c r="A1954" s="1">
        <v>43194</v>
      </c>
      <c r="B1954">
        <v>2584.040039</v>
      </c>
      <c r="C1954">
        <v>2649.860107</v>
      </c>
      <c r="D1954">
        <v>2573.610107</v>
      </c>
      <c r="E1954">
        <v>2644.6899410000001</v>
      </c>
      <c r="F1954">
        <v>2644.6899410000001</v>
      </c>
      <c r="G1954">
        <v>3350340000</v>
      </c>
    </row>
    <row r="1955" spans="1:7" x14ac:dyDescent="0.2">
      <c r="A1955" s="1">
        <v>43195</v>
      </c>
      <c r="B1955">
        <v>2657.360107</v>
      </c>
      <c r="C1955">
        <v>2672.080078</v>
      </c>
      <c r="D1955">
        <v>2649.580078</v>
      </c>
      <c r="E1955">
        <v>2662.8400879999999</v>
      </c>
      <c r="F1955">
        <v>2662.8400879999999</v>
      </c>
      <c r="G1955">
        <v>3178970000</v>
      </c>
    </row>
    <row r="1956" spans="1:7" x14ac:dyDescent="0.2">
      <c r="A1956" s="1">
        <v>43196</v>
      </c>
      <c r="B1956">
        <v>2645.820068</v>
      </c>
      <c r="C1956">
        <v>2656.8798830000001</v>
      </c>
      <c r="D1956">
        <v>2586.2700199999999</v>
      </c>
      <c r="E1956">
        <v>2604.469971</v>
      </c>
      <c r="F1956">
        <v>2604.469971</v>
      </c>
      <c r="G1956">
        <v>3299700000</v>
      </c>
    </row>
    <row r="1957" spans="1:7" x14ac:dyDescent="0.2">
      <c r="A1957" s="1">
        <v>43199</v>
      </c>
      <c r="B1957">
        <v>2617.179932</v>
      </c>
      <c r="C1957">
        <v>2653.5500489999999</v>
      </c>
      <c r="D1957">
        <v>2610.790039</v>
      </c>
      <c r="E1957">
        <v>2613.1599120000001</v>
      </c>
      <c r="F1957">
        <v>2613.1599120000001</v>
      </c>
      <c r="G1957">
        <v>3062960000</v>
      </c>
    </row>
    <row r="1958" spans="1:7" x14ac:dyDescent="0.2">
      <c r="A1958" s="1">
        <v>43200</v>
      </c>
      <c r="B1958">
        <v>2638.4099120000001</v>
      </c>
      <c r="C1958">
        <v>2665.4499510000001</v>
      </c>
      <c r="D1958">
        <v>2635.780029</v>
      </c>
      <c r="E1958">
        <v>2656.8701169999999</v>
      </c>
      <c r="F1958">
        <v>2656.8701169999999</v>
      </c>
      <c r="G1958">
        <v>3543930000</v>
      </c>
    </row>
    <row r="1959" spans="1:7" x14ac:dyDescent="0.2">
      <c r="A1959" s="1">
        <v>43201</v>
      </c>
      <c r="B1959">
        <v>2643.889893</v>
      </c>
      <c r="C1959">
        <v>2661.429932</v>
      </c>
      <c r="D1959">
        <v>2639.25</v>
      </c>
      <c r="E1959">
        <v>2642.1899410000001</v>
      </c>
      <c r="F1959">
        <v>2642.1899410000001</v>
      </c>
      <c r="G1959">
        <v>3020760000</v>
      </c>
    </row>
    <row r="1960" spans="1:7" x14ac:dyDescent="0.2">
      <c r="A1960" s="1">
        <v>43202</v>
      </c>
      <c r="B1960">
        <v>2653.830078</v>
      </c>
      <c r="C1960">
        <v>2674.719971</v>
      </c>
      <c r="D1960">
        <v>2653.830078</v>
      </c>
      <c r="E1960">
        <v>2663.98999</v>
      </c>
      <c r="F1960">
        <v>2663.98999</v>
      </c>
      <c r="G1960">
        <v>3021320000</v>
      </c>
    </row>
    <row r="1961" spans="1:7" x14ac:dyDescent="0.2">
      <c r="A1961" s="1">
        <v>43203</v>
      </c>
      <c r="B1961">
        <v>2676.8999020000001</v>
      </c>
      <c r="C1961">
        <v>2680.26001</v>
      </c>
      <c r="D1961">
        <v>2645.0500489999999</v>
      </c>
      <c r="E1961">
        <v>2656.3000489999999</v>
      </c>
      <c r="F1961">
        <v>2656.3000489999999</v>
      </c>
      <c r="G1961">
        <v>2960910000</v>
      </c>
    </row>
    <row r="1962" spans="1:7" x14ac:dyDescent="0.2">
      <c r="A1962" s="1">
        <v>43206</v>
      </c>
      <c r="B1962">
        <v>2670.1000979999999</v>
      </c>
      <c r="C1962">
        <v>2686.48999</v>
      </c>
      <c r="D1962">
        <v>2665.1599120000001</v>
      </c>
      <c r="E1962">
        <v>2677.8400879999999</v>
      </c>
      <c r="F1962">
        <v>2677.8400879999999</v>
      </c>
      <c r="G1962">
        <v>3019700000</v>
      </c>
    </row>
    <row r="1963" spans="1:7" x14ac:dyDescent="0.2">
      <c r="A1963" s="1">
        <v>43207</v>
      </c>
      <c r="B1963">
        <v>2692.73999</v>
      </c>
      <c r="C1963">
        <v>2713.3400879999999</v>
      </c>
      <c r="D1963">
        <v>2692.0500489999999</v>
      </c>
      <c r="E1963">
        <v>2706.389893</v>
      </c>
      <c r="F1963">
        <v>2706.389893</v>
      </c>
      <c r="G1963">
        <v>3234360000</v>
      </c>
    </row>
    <row r="1964" spans="1:7" x14ac:dyDescent="0.2">
      <c r="A1964" s="1">
        <v>43208</v>
      </c>
      <c r="B1964">
        <v>2710.110107</v>
      </c>
      <c r="C1964">
        <v>2717.48999</v>
      </c>
      <c r="D1964">
        <v>2703.6298830000001</v>
      </c>
      <c r="E1964">
        <v>2708.639893</v>
      </c>
      <c r="F1964">
        <v>2708.639893</v>
      </c>
      <c r="G1964">
        <v>3383410000</v>
      </c>
    </row>
    <row r="1965" spans="1:7" x14ac:dyDescent="0.2">
      <c r="A1965" s="1">
        <v>43209</v>
      </c>
      <c r="B1965">
        <v>2701.1599120000001</v>
      </c>
      <c r="C1965">
        <v>2702.8400879999999</v>
      </c>
      <c r="D1965">
        <v>2681.8999020000001</v>
      </c>
      <c r="E1965">
        <v>2693.1298830000001</v>
      </c>
      <c r="F1965">
        <v>2693.1298830000001</v>
      </c>
      <c r="G1965">
        <v>3349370000</v>
      </c>
    </row>
    <row r="1966" spans="1:7" x14ac:dyDescent="0.2">
      <c r="A1966" s="1">
        <v>43210</v>
      </c>
      <c r="B1966">
        <v>2692.5600589999999</v>
      </c>
      <c r="C1966">
        <v>2693.9399410000001</v>
      </c>
      <c r="D1966">
        <v>2660.610107</v>
      </c>
      <c r="E1966">
        <v>2670.139893</v>
      </c>
      <c r="F1966">
        <v>2670.139893</v>
      </c>
      <c r="G1966">
        <v>3388590000</v>
      </c>
    </row>
    <row r="1967" spans="1:7" x14ac:dyDescent="0.2">
      <c r="A1967" s="1">
        <v>43213</v>
      </c>
      <c r="B1967">
        <v>2675.3999020000001</v>
      </c>
      <c r="C1967">
        <v>2682.860107</v>
      </c>
      <c r="D1967">
        <v>2657.98999</v>
      </c>
      <c r="E1967">
        <v>2670.290039</v>
      </c>
      <c r="F1967">
        <v>2670.290039</v>
      </c>
      <c r="G1967">
        <v>3017480000</v>
      </c>
    </row>
    <row r="1968" spans="1:7" x14ac:dyDescent="0.2">
      <c r="A1968" s="1">
        <v>43214</v>
      </c>
      <c r="B1968">
        <v>2680.8000489999999</v>
      </c>
      <c r="C1968">
        <v>2683.5500489999999</v>
      </c>
      <c r="D1968">
        <v>2617.320068</v>
      </c>
      <c r="E1968">
        <v>2634.5600589999999</v>
      </c>
      <c r="F1968">
        <v>2634.5600589999999</v>
      </c>
      <c r="G1968">
        <v>3706740000</v>
      </c>
    </row>
    <row r="1969" spans="1:7" x14ac:dyDescent="0.2">
      <c r="A1969" s="1">
        <v>43215</v>
      </c>
      <c r="B1969">
        <v>2634.919922</v>
      </c>
      <c r="C1969">
        <v>2645.3000489999999</v>
      </c>
      <c r="D1969">
        <v>2612.669922</v>
      </c>
      <c r="E1969">
        <v>2639.3999020000001</v>
      </c>
      <c r="F1969">
        <v>2639.3999020000001</v>
      </c>
      <c r="G1969">
        <v>3499440000</v>
      </c>
    </row>
    <row r="1970" spans="1:7" x14ac:dyDescent="0.2">
      <c r="A1970" s="1">
        <v>43216</v>
      </c>
      <c r="B1970">
        <v>2651.6499020000001</v>
      </c>
      <c r="C1970">
        <v>2676.4799800000001</v>
      </c>
      <c r="D1970">
        <v>2647.1599120000001</v>
      </c>
      <c r="E1970">
        <v>2666.9399410000001</v>
      </c>
      <c r="F1970">
        <v>2666.9399410000001</v>
      </c>
      <c r="G1970">
        <v>3665720000</v>
      </c>
    </row>
    <row r="1971" spans="1:7" x14ac:dyDescent="0.2">
      <c r="A1971" s="1">
        <v>43217</v>
      </c>
      <c r="B1971">
        <v>2675.469971</v>
      </c>
      <c r="C1971">
        <v>2677.3500979999999</v>
      </c>
      <c r="D1971">
        <v>2659.01001</v>
      </c>
      <c r="E1971">
        <v>2669.9099120000001</v>
      </c>
      <c r="F1971">
        <v>2669.9099120000001</v>
      </c>
      <c r="G1971">
        <v>3219030000</v>
      </c>
    </row>
    <row r="1972" spans="1:7" x14ac:dyDescent="0.2">
      <c r="A1972" s="1">
        <v>43220</v>
      </c>
      <c r="B1972">
        <v>2682.51001</v>
      </c>
      <c r="C1972">
        <v>2682.8701169999999</v>
      </c>
      <c r="D1972">
        <v>2648.040039</v>
      </c>
      <c r="E1972">
        <v>2648.0500489999999</v>
      </c>
      <c r="F1972">
        <v>2648.0500489999999</v>
      </c>
      <c r="G1972">
        <v>3734530000</v>
      </c>
    </row>
    <row r="1973" spans="1:7" x14ac:dyDescent="0.2">
      <c r="A1973" s="1">
        <v>43221</v>
      </c>
      <c r="B1973">
        <v>2642.959961</v>
      </c>
      <c r="C1973">
        <v>2655.2700199999999</v>
      </c>
      <c r="D1973">
        <v>2625.4099120000001</v>
      </c>
      <c r="E1973">
        <v>2654.8000489999999</v>
      </c>
      <c r="F1973">
        <v>2654.8000489999999</v>
      </c>
      <c r="G1973">
        <v>3559850000</v>
      </c>
    </row>
    <row r="1974" spans="1:7" x14ac:dyDescent="0.2">
      <c r="A1974" s="1">
        <v>43222</v>
      </c>
      <c r="B1974">
        <v>2654.23999</v>
      </c>
      <c r="C1974">
        <v>2660.8701169999999</v>
      </c>
      <c r="D1974">
        <v>2631.6999510000001</v>
      </c>
      <c r="E1974">
        <v>2635.669922</v>
      </c>
      <c r="F1974">
        <v>2635.669922</v>
      </c>
      <c r="G1974">
        <v>4010770000</v>
      </c>
    </row>
    <row r="1975" spans="1:7" x14ac:dyDescent="0.2">
      <c r="A1975" s="1">
        <v>43223</v>
      </c>
      <c r="B1975">
        <v>2628.080078</v>
      </c>
      <c r="C1975">
        <v>2637.139893</v>
      </c>
      <c r="D1975">
        <v>2594.6201169999999</v>
      </c>
      <c r="E1975">
        <v>2629.7299800000001</v>
      </c>
      <c r="F1975">
        <v>2629.7299800000001</v>
      </c>
      <c r="G1975">
        <v>3851470000</v>
      </c>
    </row>
    <row r="1976" spans="1:7" x14ac:dyDescent="0.2">
      <c r="A1976" s="1">
        <v>43224</v>
      </c>
      <c r="B1976">
        <v>2621.4499510000001</v>
      </c>
      <c r="C1976">
        <v>2670.929932</v>
      </c>
      <c r="D1976">
        <v>2615.320068</v>
      </c>
      <c r="E1976">
        <v>2663.419922</v>
      </c>
      <c r="F1976">
        <v>2663.419922</v>
      </c>
      <c r="G1976">
        <v>3327220000</v>
      </c>
    </row>
    <row r="1977" spans="1:7" x14ac:dyDescent="0.2">
      <c r="A1977" s="1">
        <v>43227</v>
      </c>
      <c r="B1977">
        <v>2680.3400879999999</v>
      </c>
      <c r="C1977">
        <v>2683.3500979999999</v>
      </c>
      <c r="D1977">
        <v>2664.6999510000001</v>
      </c>
      <c r="E1977">
        <v>2672.6298830000001</v>
      </c>
      <c r="F1977">
        <v>2672.6298830000001</v>
      </c>
      <c r="G1977">
        <v>3237960000</v>
      </c>
    </row>
    <row r="1978" spans="1:7" x14ac:dyDescent="0.2">
      <c r="A1978" s="1">
        <v>43228</v>
      </c>
      <c r="B1978">
        <v>2670.26001</v>
      </c>
      <c r="C1978">
        <v>2676.3400879999999</v>
      </c>
      <c r="D1978">
        <v>2655.1999510000001</v>
      </c>
      <c r="E1978">
        <v>2671.919922</v>
      </c>
      <c r="F1978">
        <v>2671.919922</v>
      </c>
      <c r="G1978">
        <v>3717570000</v>
      </c>
    </row>
    <row r="1979" spans="1:7" x14ac:dyDescent="0.2">
      <c r="A1979" s="1">
        <v>43229</v>
      </c>
      <c r="B1979">
        <v>2678.1201169999999</v>
      </c>
      <c r="C1979">
        <v>2701.2700199999999</v>
      </c>
      <c r="D1979">
        <v>2674.139893</v>
      </c>
      <c r="E1979">
        <v>2697.790039</v>
      </c>
      <c r="F1979">
        <v>2697.790039</v>
      </c>
      <c r="G1979">
        <v>3909500000</v>
      </c>
    </row>
    <row r="1980" spans="1:7" x14ac:dyDescent="0.2">
      <c r="A1980" s="1">
        <v>43230</v>
      </c>
      <c r="B1980">
        <v>2705.0200199999999</v>
      </c>
      <c r="C1980">
        <v>2726.110107</v>
      </c>
      <c r="D1980">
        <v>2704.540039</v>
      </c>
      <c r="E1980">
        <v>2723.070068</v>
      </c>
      <c r="F1980">
        <v>2723.070068</v>
      </c>
      <c r="G1980">
        <v>3333050000</v>
      </c>
    </row>
    <row r="1981" spans="1:7" x14ac:dyDescent="0.2">
      <c r="A1981" s="1">
        <v>43231</v>
      </c>
      <c r="B1981">
        <v>2722.6999510000001</v>
      </c>
      <c r="C1981">
        <v>2732.860107</v>
      </c>
      <c r="D1981">
        <v>2717.4499510000001</v>
      </c>
      <c r="E1981">
        <v>2727.719971</v>
      </c>
      <c r="F1981">
        <v>2727.719971</v>
      </c>
      <c r="G1981">
        <v>2862700000</v>
      </c>
    </row>
    <row r="1982" spans="1:7" x14ac:dyDescent="0.2">
      <c r="A1982" s="1">
        <v>43234</v>
      </c>
      <c r="B1982">
        <v>2738.469971</v>
      </c>
      <c r="C1982">
        <v>2742.1000979999999</v>
      </c>
      <c r="D1982">
        <v>2725.469971</v>
      </c>
      <c r="E1982">
        <v>2730.1298830000001</v>
      </c>
      <c r="F1982">
        <v>2730.1298830000001</v>
      </c>
      <c r="G1982">
        <v>2972660000</v>
      </c>
    </row>
    <row r="1983" spans="1:7" x14ac:dyDescent="0.2">
      <c r="A1983" s="1">
        <v>43235</v>
      </c>
      <c r="B1983">
        <v>2718.5900879999999</v>
      </c>
      <c r="C1983">
        <v>2718.5900879999999</v>
      </c>
      <c r="D1983">
        <v>2701.9099120000001</v>
      </c>
      <c r="E1983">
        <v>2711.4499510000001</v>
      </c>
      <c r="F1983">
        <v>2711.4499510000001</v>
      </c>
      <c r="G1983">
        <v>3290680000</v>
      </c>
    </row>
    <row r="1984" spans="1:7" x14ac:dyDescent="0.2">
      <c r="A1984" s="1">
        <v>43236</v>
      </c>
      <c r="B1984">
        <v>2712.6201169999999</v>
      </c>
      <c r="C1984">
        <v>2727.76001</v>
      </c>
      <c r="D1984">
        <v>2712.169922</v>
      </c>
      <c r="E1984">
        <v>2722.459961</v>
      </c>
      <c r="F1984">
        <v>2722.459961</v>
      </c>
      <c r="G1984">
        <v>3202670000</v>
      </c>
    </row>
    <row r="1985" spans="1:7" x14ac:dyDescent="0.2">
      <c r="A1985" s="1">
        <v>43237</v>
      </c>
      <c r="B1985">
        <v>2719.709961</v>
      </c>
      <c r="C1985">
        <v>2731.959961</v>
      </c>
      <c r="D1985">
        <v>2711.360107</v>
      </c>
      <c r="E1985">
        <v>2720.1298830000001</v>
      </c>
      <c r="F1985">
        <v>2720.1298830000001</v>
      </c>
      <c r="G1985">
        <v>3475400000</v>
      </c>
    </row>
    <row r="1986" spans="1:7" x14ac:dyDescent="0.2">
      <c r="A1986" s="1">
        <v>43238</v>
      </c>
      <c r="B1986">
        <v>2717.3500979999999</v>
      </c>
      <c r="C1986">
        <v>2719.5</v>
      </c>
      <c r="D1986">
        <v>2709.179932</v>
      </c>
      <c r="E1986">
        <v>2712.969971</v>
      </c>
      <c r="F1986">
        <v>2712.969971</v>
      </c>
      <c r="G1986">
        <v>3368690000</v>
      </c>
    </row>
    <row r="1987" spans="1:7" x14ac:dyDescent="0.2">
      <c r="A1987" s="1">
        <v>43241</v>
      </c>
      <c r="B1987">
        <v>2735.389893</v>
      </c>
      <c r="C1987">
        <v>2739.1899410000001</v>
      </c>
      <c r="D1987">
        <v>2725.6999510000001</v>
      </c>
      <c r="E1987">
        <v>2733.01001</v>
      </c>
      <c r="F1987">
        <v>2733.01001</v>
      </c>
      <c r="G1987">
        <v>3019890000</v>
      </c>
    </row>
    <row r="1988" spans="1:7" x14ac:dyDescent="0.2">
      <c r="A1988" s="1">
        <v>43242</v>
      </c>
      <c r="B1988">
        <v>2738.3400879999999</v>
      </c>
      <c r="C1988">
        <v>2742.23999</v>
      </c>
      <c r="D1988">
        <v>2721.8798830000001</v>
      </c>
      <c r="E1988">
        <v>2724.4399410000001</v>
      </c>
      <c r="F1988">
        <v>2724.4399410000001</v>
      </c>
      <c r="G1988">
        <v>3366310000</v>
      </c>
    </row>
    <row r="1989" spans="1:7" x14ac:dyDescent="0.2">
      <c r="A1989" s="1">
        <v>43243</v>
      </c>
      <c r="B1989">
        <v>2713.9799800000001</v>
      </c>
      <c r="C1989">
        <v>2733.330078</v>
      </c>
      <c r="D1989">
        <v>2709.540039</v>
      </c>
      <c r="E1989">
        <v>2733.290039</v>
      </c>
      <c r="F1989">
        <v>2733.290039</v>
      </c>
      <c r="G1989">
        <v>3326290000</v>
      </c>
    </row>
    <row r="1990" spans="1:7" x14ac:dyDescent="0.2">
      <c r="A1990" s="1">
        <v>43244</v>
      </c>
      <c r="B1990">
        <v>2730.9399410000001</v>
      </c>
      <c r="C1990">
        <v>2731.969971</v>
      </c>
      <c r="D1990">
        <v>2707.3798830000001</v>
      </c>
      <c r="E1990">
        <v>2727.76001</v>
      </c>
      <c r="F1990">
        <v>2727.76001</v>
      </c>
      <c r="G1990">
        <v>3256030000</v>
      </c>
    </row>
    <row r="1991" spans="1:7" x14ac:dyDescent="0.2">
      <c r="A1991" s="1">
        <v>43245</v>
      </c>
      <c r="B1991">
        <v>2723.6000979999999</v>
      </c>
      <c r="C1991">
        <v>2727.360107</v>
      </c>
      <c r="D1991">
        <v>2714.98999</v>
      </c>
      <c r="E1991">
        <v>2721.330078</v>
      </c>
      <c r="F1991">
        <v>2721.330078</v>
      </c>
      <c r="G1991">
        <v>2995260000</v>
      </c>
    </row>
    <row r="1992" spans="1:7" x14ac:dyDescent="0.2">
      <c r="A1992" s="1">
        <v>43249</v>
      </c>
      <c r="B1992">
        <v>2705.110107</v>
      </c>
      <c r="C1992">
        <v>2710.669922</v>
      </c>
      <c r="D1992">
        <v>2676.8100589999999</v>
      </c>
      <c r="E1992">
        <v>2689.860107</v>
      </c>
      <c r="F1992">
        <v>2689.860107</v>
      </c>
      <c r="G1992">
        <v>3736890000</v>
      </c>
    </row>
    <row r="1993" spans="1:7" x14ac:dyDescent="0.2">
      <c r="A1993" s="1">
        <v>43250</v>
      </c>
      <c r="B1993">
        <v>2702.429932</v>
      </c>
      <c r="C1993">
        <v>2729.3400879999999</v>
      </c>
      <c r="D1993">
        <v>2702.429932</v>
      </c>
      <c r="E1993">
        <v>2724.01001</v>
      </c>
      <c r="F1993">
        <v>2724.01001</v>
      </c>
      <c r="G1993">
        <v>3561050000</v>
      </c>
    </row>
    <row r="1994" spans="1:7" x14ac:dyDescent="0.2">
      <c r="A1994" s="1">
        <v>43251</v>
      </c>
      <c r="B1994">
        <v>2720.9799800000001</v>
      </c>
      <c r="C1994">
        <v>2722.5</v>
      </c>
      <c r="D1994">
        <v>2700.679932</v>
      </c>
      <c r="E1994">
        <v>2705.2700199999999</v>
      </c>
      <c r="F1994">
        <v>2705.2700199999999</v>
      </c>
      <c r="G1994">
        <v>4235370000</v>
      </c>
    </row>
    <row r="1995" spans="1:7" x14ac:dyDescent="0.2">
      <c r="A1995" s="1">
        <v>43252</v>
      </c>
      <c r="B1995">
        <v>2718.6999510000001</v>
      </c>
      <c r="C1995">
        <v>2736.929932</v>
      </c>
      <c r="D1995">
        <v>2718.6999510000001</v>
      </c>
      <c r="E1995">
        <v>2734.6201169999999</v>
      </c>
      <c r="F1995">
        <v>2734.6201169999999</v>
      </c>
      <c r="G1995">
        <v>3684130000</v>
      </c>
    </row>
    <row r="1996" spans="1:7" x14ac:dyDescent="0.2">
      <c r="A1996" s="1">
        <v>43255</v>
      </c>
      <c r="B1996">
        <v>2741.669922</v>
      </c>
      <c r="C1996">
        <v>2749.1599120000001</v>
      </c>
      <c r="D1996">
        <v>2740.540039</v>
      </c>
      <c r="E1996">
        <v>2746.8701169999999</v>
      </c>
      <c r="F1996">
        <v>2746.8701169999999</v>
      </c>
      <c r="G1996">
        <v>3376510000</v>
      </c>
    </row>
    <row r="1997" spans="1:7" x14ac:dyDescent="0.2">
      <c r="A1997" s="1">
        <v>43256</v>
      </c>
      <c r="B1997">
        <v>2748.459961</v>
      </c>
      <c r="C1997">
        <v>2752.610107</v>
      </c>
      <c r="D1997">
        <v>2739.51001</v>
      </c>
      <c r="E1997">
        <v>2748.8000489999999</v>
      </c>
      <c r="F1997">
        <v>2748.8000489999999</v>
      </c>
      <c r="G1997">
        <v>3517790000</v>
      </c>
    </row>
    <row r="1998" spans="1:7" x14ac:dyDescent="0.2">
      <c r="A1998" s="1">
        <v>43257</v>
      </c>
      <c r="B1998">
        <v>2753.25</v>
      </c>
      <c r="C1998">
        <v>2772.389893</v>
      </c>
      <c r="D1998">
        <v>2748.459961</v>
      </c>
      <c r="E1998">
        <v>2772.3500979999999</v>
      </c>
      <c r="F1998">
        <v>2772.3500979999999</v>
      </c>
      <c r="G1998">
        <v>3651640000</v>
      </c>
    </row>
    <row r="1999" spans="1:7" x14ac:dyDescent="0.2">
      <c r="A1999" s="1">
        <v>43258</v>
      </c>
      <c r="B1999">
        <v>2774.8400879999999</v>
      </c>
      <c r="C1999">
        <v>2779.8999020000001</v>
      </c>
      <c r="D1999">
        <v>2760.1599120000001</v>
      </c>
      <c r="E1999">
        <v>2770.3701169999999</v>
      </c>
      <c r="F1999">
        <v>2770.3701169999999</v>
      </c>
      <c r="G1999">
        <v>3711330000</v>
      </c>
    </row>
    <row r="2000" spans="1:7" x14ac:dyDescent="0.2">
      <c r="A2000" s="1">
        <v>43259</v>
      </c>
      <c r="B2000">
        <v>2765.8400879999999</v>
      </c>
      <c r="C2000">
        <v>2779.389893</v>
      </c>
      <c r="D2000">
        <v>2763.5900879999999</v>
      </c>
      <c r="E2000">
        <v>2779.030029</v>
      </c>
      <c r="F2000">
        <v>2779.030029</v>
      </c>
      <c r="G2000">
        <v>3123210000</v>
      </c>
    </row>
    <row r="2001" spans="1:7" x14ac:dyDescent="0.2">
      <c r="A2001" s="1">
        <v>43262</v>
      </c>
      <c r="B2001">
        <v>2780.179932</v>
      </c>
      <c r="C2001">
        <v>2790.209961</v>
      </c>
      <c r="D2001">
        <v>2780.169922</v>
      </c>
      <c r="E2001">
        <v>2782</v>
      </c>
      <c r="F2001">
        <v>2782</v>
      </c>
      <c r="G2001">
        <v>3232330000</v>
      </c>
    </row>
    <row r="2002" spans="1:7" x14ac:dyDescent="0.2">
      <c r="A2002" s="1">
        <v>43263</v>
      </c>
      <c r="B2002">
        <v>2785.6000979999999</v>
      </c>
      <c r="C2002">
        <v>2789.8000489999999</v>
      </c>
      <c r="D2002">
        <v>2778.780029</v>
      </c>
      <c r="E2002">
        <v>2786.8500979999999</v>
      </c>
      <c r="F2002">
        <v>2786.8500979999999</v>
      </c>
      <c r="G2002">
        <v>3401010000</v>
      </c>
    </row>
    <row r="2003" spans="1:7" x14ac:dyDescent="0.2">
      <c r="A2003" s="1">
        <v>43264</v>
      </c>
      <c r="B2003">
        <v>2787.9399410000001</v>
      </c>
      <c r="C2003">
        <v>2791.469971</v>
      </c>
      <c r="D2003">
        <v>2774.6499020000001</v>
      </c>
      <c r="E2003">
        <v>2775.6298830000001</v>
      </c>
      <c r="F2003">
        <v>2775.6298830000001</v>
      </c>
      <c r="G2003">
        <v>3779230000</v>
      </c>
    </row>
    <row r="2004" spans="1:7" x14ac:dyDescent="0.2">
      <c r="A2004" s="1">
        <v>43265</v>
      </c>
      <c r="B2004">
        <v>2783.209961</v>
      </c>
      <c r="C2004">
        <v>2789.0600589999999</v>
      </c>
      <c r="D2004">
        <v>2776.5200199999999</v>
      </c>
      <c r="E2004">
        <v>2782.48999</v>
      </c>
      <c r="F2004">
        <v>2782.48999</v>
      </c>
      <c r="G2004">
        <v>3526890000</v>
      </c>
    </row>
    <row r="2005" spans="1:7" x14ac:dyDescent="0.2">
      <c r="A2005" s="1">
        <v>43266</v>
      </c>
      <c r="B2005">
        <v>2777.780029</v>
      </c>
      <c r="C2005">
        <v>2782.8100589999999</v>
      </c>
      <c r="D2005">
        <v>2761.7299800000001</v>
      </c>
      <c r="E2005">
        <v>2779.6599120000001</v>
      </c>
      <c r="F2005">
        <v>2779.6599120000001</v>
      </c>
      <c r="G2005">
        <v>5428790000</v>
      </c>
    </row>
    <row r="2006" spans="1:7" x14ac:dyDescent="0.2">
      <c r="A2006" s="1">
        <v>43269</v>
      </c>
      <c r="B2006">
        <v>2765.790039</v>
      </c>
      <c r="C2006">
        <v>2774.98999</v>
      </c>
      <c r="D2006">
        <v>2757.1201169999999</v>
      </c>
      <c r="E2006">
        <v>2773.75</v>
      </c>
      <c r="F2006">
        <v>2773.75</v>
      </c>
      <c r="G2006">
        <v>3287150000</v>
      </c>
    </row>
    <row r="2007" spans="1:7" x14ac:dyDescent="0.2">
      <c r="A2007" s="1">
        <v>43270</v>
      </c>
      <c r="B2007">
        <v>2752.01001</v>
      </c>
      <c r="C2007">
        <v>2765.0500489999999</v>
      </c>
      <c r="D2007">
        <v>2743.1899410000001</v>
      </c>
      <c r="E2007">
        <v>2762.5900879999999</v>
      </c>
      <c r="F2007">
        <v>2762.5900879999999</v>
      </c>
      <c r="G2007">
        <v>3661470000</v>
      </c>
    </row>
    <row r="2008" spans="1:7" x14ac:dyDescent="0.2">
      <c r="A2008" s="1">
        <v>43271</v>
      </c>
      <c r="B2008">
        <v>2769.7299800000001</v>
      </c>
      <c r="C2008">
        <v>2774.860107</v>
      </c>
      <c r="D2008">
        <v>2763.9099120000001</v>
      </c>
      <c r="E2008">
        <v>2767.320068</v>
      </c>
      <c r="F2008">
        <v>2767.320068</v>
      </c>
      <c r="G2008">
        <v>3327600000</v>
      </c>
    </row>
    <row r="2009" spans="1:7" x14ac:dyDescent="0.2">
      <c r="A2009" s="1">
        <v>43272</v>
      </c>
      <c r="B2009">
        <v>2769.280029</v>
      </c>
      <c r="C2009">
        <v>2769.280029</v>
      </c>
      <c r="D2009">
        <v>2744.389893</v>
      </c>
      <c r="E2009">
        <v>2749.76001</v>
      </c>
      <c r="F2009">
        <v>2749.76001</v>
      </c>
      <c r="G2009">
        <v>3300060000</v>
      </c>
    </row>
    <row r="2010" spans="1:7" x14ac:dyDescent="0.2">
      <c r="A2010" s="1">
        <v>43273</v>
      </c>
      <c r="B2010">
        <v>2760.790039</v>
      </c>
      <c r="C2010">
        <v>2764.169922</v>
      </c>
      <c r="D2010">
        <v>2752.679932</v>
      </c>
      <c r="E2010">
        <v>2754.8798830000001</v>
      </c>
      <c r="F2010">
        <v>2754.8798830000001</v>
      </c>
      <c r="G2010">
        <v>5450550000</v>
      </c>
    </row>
    <row r="2011" spans="1:7" x14ac:dyDescent="0.2">
      <c r="A2011" s="1">
        <v>43276</v>
      </c>
      <c r="B2011">
        <v>2742.9399410000001</v>
      </c>
      <c r="C2011">
        <v>2742.9399410000001</v>
      </c>
      <c r="D2011">
        <v>2698.669922</v>
      </c>
      <c r="E2011">
        <v>2717.070068</v>
      </c>
      <c r="F2011">
        <v>2717.070068</v>
      </c>
      <c r="G2011">
        <v>3655080000</v>
      </c>
    </row>
    <row r="2012" spans="1:7" x14ac:dyDescent="0.2">
      <c r="A2012" s="1">
        <v>43277</v>
      </c>
      <c r="B2012">
        <v>2722.1201169999999</v>
      </c>
      <c r="C2012">
        <v>2732.9099120000001</v>
      </c>
      <c r="D2012">
        <v>2715.6000979999999</v>
      </c>
      <c r="E2012">
        <v>2723.0600589999999</v>
      </c>
      <c r="F2012">
        <v>2723.0600589999999</v>
      </c>
      <c r="G2012">
        <v>3555090000</v>
      </c>
    </row>
    <row r="2013" spans="1:7" x14ac:dyDescent="0.2">
      <c r="A2013" s="1">
        <v>43278</v>
      </c>
      <c r="B2013">
        <v>2728.4499510000001</v>
      </c>
      <c r="C2013">
        <v>2746.0900879999999</v>
      </c>
      <c r="D2013">
        <v>2699.3798830000001</v>
      </c>
      <c r="E2013">
        <v>2699.6298830000001</v>
      </c>
      <c r="F2013">
        <v>2699.6298830000001</v>
      </c>
      <c r="G2013">
        <v>3776090000</v>
      </c>
    </row>
    <row r="2014" spans="1:7" x14ac:dyDescent="0.2">
      <c r="A2014" s="1">
        <v>43279</v>
      </c>
      <c r="B2014">
        <v>2698.6899410000001</v>
      </c>
      <c r="C2014">
        <v>2724.3400879999999</v>
      </c>
      <c r="D2014">
        <v>2691.98999</v>
      </c>
      <c r="E2014">
        <v>2716.3100589999999</v>
      </c>
      <c r="F2014">
        <v>2716.3100589999999</v>
      </c>
      <c r="G2014">
        <v>3428140000</v>
      </c>
    </row>
    <row r="2015" spans="1:7" x14ac:dyDescent="0.2">
      <c r="A2015" s="1">
        <v>43280</v>
      </c>
      <c r="B2015">
        <v>2727.1298830000001</v>
      </c>
      <c r="C2015">
        <v>2743.26001</v>
      </c>
      <c r="D2015">
        <v>2718.030029</v>
      </c>
      <c r="E2015">
        <v>2718.3701169999999</v>
      </c>
      <c r="F2015">
        <v>2718.3701169999999</v>
      </c>
      <c r="G2015">
        <v>3565620000</v>
      </c>
    </row>
    <row r="2016" spans="1:7" x14ac:dyDescent="0.2">
      <c r="A2016" s="1">
        <v>43283</v>
      </c>
      <c r="B2016">
        <v>2704.9499510000001</v>
      </c>
      <c r="C2016">
        <v>2727.26001</v>
      </c>
      <c r="D2016">
        <v>2698.9499510000001</v>
      </c>
      <c r="E2016">
        <v>2726.709961</v>
      </c>
      <c r="F2016">
        <v>2726.709961</v>
      </c>
      <c r="G2016">
        <v>3073650000</v>
      </c>
    </row>
    <row r="2017" spans="1:7" x14ac:dyDescent="0.2">
      <c r="A2017" s="1">
        <v>43284</v>
      </c>
      <c r="B2017">
        <v>2733.2700199999999</v>
      </c>
      <c r="C2017">
        <v>2736.580078</v>
      </c>
      <c r="D2017">
        <v>2711.1599120000001</v>
      </c>
      <c r="E2017">
        <v>2713.219971</v>
      </c>
      <c r="F2017">
        <v>2713.219971</v>
      </c>
      <c r="G2017">
        <v>1911470000</v>
      </c>
    </row>
    <row r="2018" spans="1:7" x14ac:dyDescent="0.2">
      <c r="A2018" s="1">
        <v>43286</v>
      </c>
      <c r="B2018">
        <v>2724.1899410000001</v>
      </c>
      <c r="C2018">
        <v>2737.830078</v>
      </c>
      <c r="D2018">
        <v>2716.0200199999999</v>
      </c>
      <c r="E2018">
        <v>2736.610107</v>
      </c>
      <c r="F2018">
        <v>2736.610107</v>
      </c>
      <c r="G2018">
        <v>2953420000</v>
      </c>
    </row>
    <row r="2019" spans="1:7" x14ac:dyDescent="0.2">
      <c r="A2019" s="1">
        <v>43287</v>
      </c>
      <c r="B2019">
        <v>2737.679932</v>
      </c>
      <c r="C2019">
        <v>2764.4099120000001</v>
      </c>
      <c r="D2019">
        <v>2733.5200199999999</v>
      </c>
      <c r="E2019">
        <v>2759.820068</v>
      </c>
      <c r="F2019">
        <v>2759.820068</v>
      </c>
      <c r="G2019">
        <v>2554780000</v>
      </c>
    </row>
    <row r="2020" spans="1:7" x14ac:dyDescent="0.2">
      <c r="A2020" s="1">
        <v>43290</v>
      </c>
      <c r="B2020">
        <v>2775.6201169999999</v>
      </c>
      <c r="C2020">
        <v>2784.6499020000001</v>
      </c>
      <c r="D2020">
        <v>2770.7299800000001</v>
      </c>
      <c r="E2020">
        <v>2784.169922</v>
      </c>
      <c r="F2020">
        <v>2784.169922</v>
      </c>
      <c r="G2020">
        <v>3050040000</v>
      </c>
    </row>
    <row r="2021" spans="1:7" x14ac:dyDescent="0.2">
      <c r="A2021" s="1">
        <v>43291</v>
      </c>
      <c r="B2021">
        <v>2788.5600589999999</v>
      </c>
      <c r="C2021">
        <v>2795.580078</v>
      </c>
      <c r="D2021">
        <v>2786.23999</v>
      </c>
      <c r="E2021">
        <v>2793.8400879999999</v>
      </c>
      <c r="F2021">
        <v>2793.8400879999999</v>
      </c>
      <c r="G2021">
        <v>3063850000</v>
      </c>
    </row>
    <row r="2022" spans="1:7" x14ac:dyDescent="0.2">
      <c r="A2022" s="1">
        <v>43292</v>
      </c>
      <c r="B2022">
        <v>2779.820068</v>
      </c>
      <c r="C2022">
        <v>2785.9099120000001</v>
      </c>
      <c r="D2022">
        <v>2770.7700199999999</v>
      </c>
      <c r="E2022">
        <v>2774.0200199999999</v>
      </c>
      <c r="F2022">
        <v>2774.0200199999999</v>
      </c>
      <c r="G2022">
        <v>2964740000</v>
      </c>
    </row>
    <row r="2023" spans="1:7" x14ac:dyDescent="0.2">
      <c r="A2023" s="1">
        <v>43293</v>
      </c>
      <c r="B2023">
        <v>2783.139893</v>
      </c>
      <c r="C2023">
        <v>2799.219971</v>
      </c>
      <c r="D2023">
        <v>2781.530029</v>
      </c>
      <c r="E2023">
        <v>2798.290039</v>
      </c>
      <c r="F2023">
        <v>2798.290039</v>
      </c>
      <c r="G2023">
        <v>2821690000</v>
      </c>
    </row>
    <row r="2024" spans="1:7" x14ac:dyDescent="0.2">
      <c r="A2024" s="1">
        <v>43294</v>
      </c>
      <c r="B2024">
        <v>2796.929932</v>
      </c>
      <c r="C2024">
        <v>2804.530029</v>
      </c>
      <c r="D2024">
        <v>2791.6899410000001</v>
      </c>
      <c r="E2024">
        <v>2801.3100589999999</v>
      </c>
      <c r="F2024">
        <v>2801.3100589999999</v>
      </c>
      <c r="G2024">
        <v>2614000000</v>
      </c>
    </row>
    <row r="2025" spans="1:7" x14ac:dyDescent="0.2">
      <c r="A2025" s="1">
        <v>43297</v>
      </c>
      <c r="B2025">
        <v>2797.360107</v>
      </c>
      <c r="C2025">
        <v>2801.1899410000001</v>
      </c>
      <c r="D2025">
        <v>2793.389893</v>
      </c>
      <c r="E2025">
        <v>2798.429932</v>
      </c>
      <c r="F2025">
        <v>2798.429932</v>
      </c>
      <c r="G2025">
        <v>2812230000</v>
      </c>
    </row>
    <row r="2026" spans="1:7" x14ac:dyDescent="0.2">
      <c r="A2026" s="1">
        <v>43298</v>
      </c>
      <c r="B2026">
        <v>2789.3400879999999</v>
      </c>
      <c r="C2026">
        <v>2814.1899410000001</v>
      </c>
      <c r="D2026">
        <v>2789.23999</v>
      </c>
      <c r="E2026">
        <v>2809.5500489999999</v>
      </c>
      <c r="F2026">
        <v>2809.5500489999999</v>
      </c>
      <c r="G2026">
        <v>3050730000</v>
      </c>
    </row>
    <row r="2027" spans="1:7" x14ac:dyDescent="0.2">
      <c r="A2027" s="1">
        <v>43299</v>
      </c>
      <c r="B2027">
        <v>2811.3500979999999</v>
      </c>
      <c r="C2027">
        <v>2816.76001</v>
      </c>
      <c r="D2027">
        <v>2805.889893</v>
      </c>
      <c r="E2027">
        <v>2815.6201169999999</v>
      </c>
      <c r="F2027">
        <v>2815.6201169999999</v>
      </c>
      <c r="G2027">
        <v>3089780000</v>
      </c>
    </row>
    <row r="2028" spans="1:7" x14ac:dyDescent="0.2">
      <c r="A2028" s="1">
        <v>43300</v>
      </c>
      <c r="B2028">
        <v>2809.3701169999999</v>
      </c>
      <c r="C2028">
        <v>2812.0500489999999</v>
      </c>
      <c r="D2028">
        <v>2799.7700199999999</v>
      </c>
      <c r="E2028">
        <v>2804.48999</v>
      </c>
      <c r="F2028">
        <v>2804.48999</v>
      </c>
      <c r="G2028">
        <v>3266700000</v>
      </c>
    </row>
    <row r="2029" spans="1:7" x14ac:dyDescent="0.2">
      <c r="A2029" s="1">
        <v>43301</v>
      </c>
      <c r="B2029">
        <v>2804.5500489999999</v>
      </c>
      <c r="C2029">
        <v>2809.6999510000001</v>
      </c>
      <c r="D2029">
        <v>2800.01001</v>
      </c>
      <c r="E2029">
        <v>2801.830078</v>
      </c>
      <c r="F2029">
        <v>2801.830078</v>
      </c>
      <c r="G2029">
        <v>3230210000</v>
      </c>
    </row>
    <row r="2030" spans="1:7" x14ac:dyDescent="0.2">
      <c r="A2030" s="1">
        <v>43304</v>
      </c>
      <c r="B2030">
        <v>2799.169922</v>
      </c>
      <c r="C2030">
        <v>2808.610107</v>
      </c>
      <c r="D2030">
        <v>2795.139893</v>
      </c>
      <c r="E2030">
        <v>2806.9799800000001</v>
      </c>
      <c r="F2030">
        <v>2806.9799800000001</v>
      </c>
      <c r="G2030">
        <v>2907430000</v>
      </c>
    </row>
    <row r="2031" spans="1:7" x14ac:dyDescent="0.2">
      <c r="A2031" s="1">
        <v>43305</v>
      </c>
      <c r="B2031">
        <v>2820.679932</v>
      </c>
      <c r="C2031">
        <v>2829.98999</v>
      </c>
      <c r="D2031">
        <v>2811.1201169999999</v>
      </c>
      <c r="E2031">
        <v>2820.3999020000001</v>
      </c>
      <c r="F2031">
        <v>2820.3999020000001</v>
      </c>
      <c r="G2031">
        <v>3417530000</v>
      </c>
    </row>
    <row r="2032" spans="1:7" x14ac:dyDescent="0.2">
      <c r="A2032" s="1">
        <v>43306</v>
      </c>
      <c r="B2032">
        <v>2817.7299800000001</v>
      </c>
      <c r="C2032">
        <v>2848.030029</v>
      </c>
      <c r="D2032">
        <v>2817.7299800000001</v>
      </c>
      <c r="E2032">
        <v>2846.070068</v>
      </c>
      <c r="F2032">
        <v>2846.070068</v>
      </c>
      <c r="G2032">
        <v>3553010000</v>
      </c>
    </row>
    <row r="2033" spans="1:7" x14ac:dyDescent="0.2">
      <c r="A2033" s="1">
        <v>43307</v>
      </c>
      <c r="B2033">
        <v>2835.48999</v>
      </c>
      <c r="C2033">
        <v>2845.570068</v>
      </c>
      <c r="D2033">
        <v>2835.26001</v>
      </c>
      <c r="E2033">
        <v>2837.4399410000001</v>
      </c>
      <c r="F2033">
        <v>2837.4399410000001</v>
      </c>
      <c r="G2033">
        <v>3653330000</v>
      </c>
    </row>
    <row r="2034" spans="1:7" x14ac:dyDescent="0.2">
      <c r="A2034" s="1">
        <v>43308</v>
      </c>
      <c r="B2034">
        <v>2842.3500979999999</v>
      </c>
      <c r="C2034">
        <v>2843.169922</v>
      </c>
      <c r="D2034">
        <v>2808.3400879999999</v>
      </c>
      <c r="E2034">
        <v>2818.820068</v>
      </c>
      <c r="F2034">
        <v>2818.820068</v>
      </c>
      <c r="G2034">
        <v>3415710000</v>
      </c>
    </row>
    <row r="2035" spans="1:7" x14ac:dyDescent="0.2">
      <c r="A2035" s="1">
        <v>43311</v>
      </c>
      <c r="B2035">
        <v>2819</v>
      </c>
      <c r="C2035">
        <v>2821.73999</v>
      </c>
      <c r="D2035">
        <v>2798.110107</v>
      </c>
      <c r="E2035">
        <v>2802.6000979999999</v>
      </c>
      <c r="F2035">
        <v>2802.6000979999999</v>
      </c>
      <c r="G2035">
        <v>3245770000</v>
      </c>
    </row>
    <row r="2036" spans="1:7" x14ac:dyDescent="0.2">
      <c r="A2036" s="1">
        <v>43312</v>
      </c>
      <c r="B2036">
        <v>2809.7299800000001</v>
      </c>
      <c r="C2036">
        <v>2824.459961</v>
      </c>
      <c r="D2036">
        <v>2808.0600589999999</v>
      </c>
      <c r="E2036">
        <v>2816.290039</v>
      </c>
      <c r="F2036">
        <v>2816.290039</v>
      </c>
      <c r="G2036">
        <v>3892100000</v>
      </c>
    </row>
    <row r="2037" spans="1:7" x14ac:dyDescent="0.2">
      <c r="A2037" s="1">
        <v>43313</v>
      </c>
      <c r="B2037">
        <v>2821.169922</v>
      </c>
      <c r="C2037">
        <v>2825.830078</v>
      </c>
      <c r="D2037">
        <v>2805.8500979999999</v>
      </c>
      <c r="E2037">
        <v>2813.360107</v>
      </c>
      <c r="F2037">
        <v>2813.360107</v>
      </c>
      <c r="G2037">
        <v>3496990000</v>
      </c>
    </row>
    <row r="2038" spans="1:7" x14ac:dyDescent="0.2">
      <c r="A2038" s="1">
        <v>43314</v>
      </c>
      <c r="B2038">
        <v>2800.4799800000001</v>
      </c>
      <c r="C2038">
        <v>2829.9099120000001</v>
      </c>
      <c r="D2038">
        <v>2796.3400879999999</v>
      </c>
      <c r="E2038">
        <v>2827.219971</v>
      </c>
      <c r="F2038">
        <v>2827.219971</v>
      </c>
      <c r="G2038">
        <v>3467380000</v>
      </c>
    </row>
    <row r="2039" spans="1:7" x14ac:dyDescent="0.2">
      <c r="A2039" s="1">
        <v>43315</v>
      </c>
      <c r="B2039">
        <v>2829.6201169999999</v>
      </c>
      <c r="C2039">
        <v>2840.3798830000001</v>
      </c>
      <c r="D2039">
        <v>2827.3701169999999</v>
      </c>
      <c r="E2039">
        <v>2840.3500979999999</v>
      </c>
      <c r="F2039">
        <v>2840.3500979999999</v>
      </c>
      <c r="G2039">
        <v>3030390000</v>
      </c>
    </row>
    <row r="2040" spans="1:7" x14ac:dyDescent="0.2">
      <c r="A2040" s="1">
        <v>43318</v>
      </c>
      <c r="B2040">
        <v>2840.290039</v>
      </c>
      <c r="C2040">
        <v>2853.290039</v>
      </c>
      <c r="D2040">
        <v>2835.9799800000001</v>
      </c>
      <c r="E2040">
        <v>2850.3999020000001</v>
      </c>
      <c r="F2040">
        <v>2850.3999020000001</v>
      </c>
      <c r="G2040">
        <v>2874540000</v>
      </c>
    </row>
    <row r="2041" spans="1:7" x14ac:dyDescent="0.2">
      <c r="A2041" s="1">
        <v>43319</v>
      </c>
      <c r="B2041">
        <v>2855.919922</v>
      </c>
      <c r="C2041">
        <v>2863.429932</v>
      </c>
      <c r="D2041">
        <v>2855.919922</v>
      </c>
      <c r="E2041">
        <v>2858.4499510000001</v>
      </c>
      <c r="F2041">
        <v>2858.4499510000001</v>
      </c>
      <c r="G2041">
        <v>3162770000</v>
      </c>
    </row>
    <row r="2042" spans="1:7" x14ac:dyDescent="0.2">
      <c r="A2042" s="1">
        <v>43320</v>
      </c>
      <c r="B2042">
        <v>2856.790039</v>
      </c>
      <c r="C2042">
        <v>2862.4399410000001</v>
      </c>
      <c r="D2042">
        <v>2853.0900879999999</v>
      </c>
      <c r="E2042">
        <v>2857.6999510000001</v>
      </c>
      <c r="F2042">
        <v>2857.6999510000001</v>
      </c>
      <c r="G2042">
        <v>2972200000</v>
      </c>
    </row>
    <row r="2043" spans="1:7" x14ac:dyDescent="0.2">
      <c r="A2043" s="1">
        <v>43321</v>
      </c>
      <c r="B2043">
        <v>2857.1899410000001</v>
      </c>
      <c r="C2043">
        <v>2862.4799800000001</v>
      </c>
      <c r="D2043">
        <v>2851.9799800000001</v>
      </c>
      <c r="E2043">
        <v>2853.580078</v>
      </c>
      <c r="F2043">
        <v>2853.580078</v>
      </c>
      <c r="G2043">
        <v>3047050000</v>
      </c>
    </row>
    <row r="2044" spans="1:7" x14ac:dyDescent="0.2">
      <c r="A2044" s="1">
        <v>43322</v>
      </c>
      <c r="B2044">
        <v>2838.8999020000001</v>
      </c>
      <c r="C2044">
        <v>2842.1999510000001</v>
      </c>
      <c r="D2044">
        <v>2825.8100589999999</v>
      </c>
      <c r="E2044">
        <v>2833.280029</v>
      </c>
      <c r="F2044">
        <v>2833.280029</v>
      </c>
      <c r="G2044">
        <v>3256040000</v>
      </c>
    </row>
    <row r="2045" spans="1:7" x14ac:dyDescent="0.2">
      <c r="A2045" s="1">
        <v>43325</v>
      </c>
      <c r="B2045">
        <v>2835.459961</v>
      </c>
      <c r="C2045">
        <v>2843.3999020000001</v>
      </c>
      <c r="D2045">
        <v>2819.8798830000001</v>
      </c>
      <c r="E2045">
        <v>2821.929932</v>
      </c>
      <c r="F2045">
        <v>2821.929932</v>
      </c>
      <c r="G2045">
        <v>3158450000</v>
      </c>
    </row>
    <row r="2046" spans="1:7" x14ac:dyDescent="0.2">
      <c r="A2046" s="1">
        <v>43326</v>
      </c>
      <c r="B2046">
        <v>2827.8798830000001</v>
      </c>
      <c r="C2046">
        <v>2843.110107</v>
      </c>
      <c r="D2046">
        <v>2826.580078</v>
      </c>
      <c r="E2046">
        <v>2839.959961</v>
      </c>
      <c r="F2046">
        <v>2839.959961</v>
      </c>
      <c r="G2046">
        <v>2976970000</v>
      </c>
    </row>
    <row r="2047" spans="1:7" x14ac:dyDescent="0.2">
      <c r="A2047" s="1">
        <v>43327</v>
      </c>
      <c r="B2047">
        <v>2827.9499510000001</v>
      </c>
      <c r="C2047">
        <v>2827.9499510000001</v>
      </c>
      <c r="D2047">
        <v>2802.48999</v>
      </c>
      <c r="E2047">
        <v>2818.3701169999999</v>
      </c>
      <c r="F2047">
        <v>2818.3701169999999</v>
      </c>
      <c r="G2047">
        <v>3645070000</v>
      </c>
    </row>
    <row r="2048" spans="1:7" x14ac:dyDescent="0.2">
      <c r="A2048" s="1">
        <v>43328</v>
      </c>
      <c r="B2048">
        <v>2831.4399410000001</v>
      </c>
      <c r="C2048">
        <v>2850.48999</v>
      </c>
      <c r="D2048">
        <v>2831.4399410000001</v>
      </c>
      <c r="E2048">
        <v>2840.6899410000001</v>
      </c>
      <c r="F2048">
        <v>2840.6899410000001</v>
      </c>
      <c r="G2048">
        <v>3219880000</v>
      </c>
    </row>
    <row r="2049" spans="1:7" x14ac:dyDescent="0.2">
      <c r="A2049" s="1">
        <v>43329</v>
      </c>
      <c r="B2049">
        <v>2838.320068</v>
      </c>
      <c r="C2049">
        <v>2855.6298830000001</v>
      </c>
      <c r="D2049">
        <v>2833.7299800000001</v>
      </c>
      <c r="E2049">
        <v>2850.1298830000001</v>
      </c>
      <c r="F2049">
        <v>2850.1298830000001</v>
      </c>
      <c r="G2049">
        <v>3024100000</v>
      </c>
    </row>
    <row r="2050" spans="1:7" x14ac:dyDescent="0.2">
      <c r="A2050" s="1">
        <v>43332</v>
      </c>
      <c r="B2050">
        <v>2853.929932</v>
      </c>
      <c r="C2050">
        <v>2859.76001</v>
      </c>
      <c r="D2050">
        <v>2850.6201169999999</v>
      </c>
      <c r="E2050">
        <v>2857.0500489999999</v>
      </c>
      <c r="F2050">
        <v>2857.0500489999999</v>
      </c>
      <c r="G2050">
        <v>2748020000</v>
      </c>
    </row>
    <row r="2051" spans="1:7" x14ac:dyDescent="0.2">
      <c r="A2051" s="1">
        <v>43333</v>
      </c>
      <c r="B2051">
        <v>2861.51001</v>
      </c>
      <c r="C2051">
        <v>2873.2299800000001</v>
      </c>
      <c r="D2051">
        <v>2861.320068</v>
      </c>
      <c r="E2051">
        <v>2862.959961</v>
      </c>
      <c r="F2051">
        <v>2862.959961</v>
      </c>
      <c r="G2051">
        <v>3147140000</v>
      </c>
    </row>
    <row r="2052" spans="1:7" x14ac:dyDescent="0.2">
      <c r="A2052" s="1">
        <v>43334</v>
      </c>
      <c r="B2052">
        <v>2860.98999</v>
      </c>
      <c r="C2052">
        <v>2867.540039</v>
      </c>
      <c r="D2052">
        <v>2856.0500489999999</v>
      </c>
      <c r="E2052">
        <v>2861.820068</v>
      </c>
      <c r="F2052">
        <v>2861.820068</v>
      </c>
      <c r="G2052">
        <v>2689560000</v>
      </c>
    </row>
    <row r="2053" spans="1:7" x14ac:dyDescent="0.2">
      <c r="A2053" s="1">
        <v>43335</v>
      </c>
      <c r="B2053">
        <v>2860.290039</v>
      </c>
      <c r="C2053">
        <v>2868.780029</v>
      </c>
      <c r="D2053">
        <v>2854.030029</v>
      </c>
      <c r="E2053">
        <v>2856.9799800000001</v>
      </c>
      <c r="F2053">
        <v>2856.9799800000001</v>
      </c>
      <c r="G2053">
        <v>2713910000</v>
      </c>
    </row>
    <row r="2054" spans="1:7" x14ac:dyDescent="0.2">
      <c r="A2054" s="1">
        <v>43336</v>
      </c>
      <c r="B2054">
        <v>2862.3500979999999</v>
      </c>
      <c r="C2054">
        <v>2876.1599120000001</v>
      </c>
      <c r="D2054">
        <v>2862.3500979999999</v>
      </c>
      <c r="E2054">
        <v>2874.6899410000001</v>
      </c>
      <c r="F2054">
        <v>2874.6899410000001</v>
      </c>
      <c r="G2054">
        <v>2596190000</v>
      </c>
    </row>
    <row r="2055" spans="1:7" x14ac:dyDescent="0.2">
      <c r="A2055" s="1">
        <v>43339</v>
      </c>
      <c r="B2055">
        <v>2884.6899410000001</v>
      </c>
      <c r="C2055">
        <v>2898.25</v>
      </c>
      <c r="D2055">
        <v>2884.6899410000001</v>
      </c>
      <c r="E2055">
        <v>2896.73999</v>
      </c>
      <c r="F2055">
        <v>2896.73999</v>
      </c>
      <c r="G2055">
        <v>2854080000</v>
      </c>
    </row>
    <row r="2056" spans="1:7" x14ac:dyDescent="0.2">
      <c r="A2056" s="1">
        <v>43340</v>
      </c>
      <c r="B2056">
        <v>2901.4499510000001</v>
      </c>
      <c r="C2056">
        <v>2903.7700199999999</v>
      </c>
      <c r="D2056">
        <v>2893.5</v>
      </c>
      <c r="E2056">
        <v>2897.5200199999999</v>
      </c>
      <c r="F2056">
        <v>2897.5200199999999</v>
      </c>
      <c r="G2056">
        <v>2683190000</v>
      </c>
    </row>
    <row r="2057" spans="1:7" x14ac:dyDescent="0.2">
      <c r="A2057" s="1">
        <v>43341</v>
      </c>
      <c r="B2057">
        <v>2900.6201169999999</v>
      </c>
      <c r="C2057">
        <v>2916.5</v>
      </c>
      <c r="D2057">
        <v>2898.3999020000001</v>
      </c>
      <c r="E2057">
        <v>2914.040039</v>
      </c>
      <c r="F2057">
        <v>2914.040039</v>
      </c>
      <c r="G2057">
        <v>2791860000</v>
      </c>
    </row>
    <row r="2058" spans="1:7" x14ac:dyDescent="0.2">
      <c r="A2058" s="1">
        <v>43342</v>
      </c>
      <c r="B2058">
        <v>2908.9399410000001</v>
      </c>
      <c r="C2058">
        <v>2912.459961</v>
      </c>
      <c r="D2058">
        <v>2895.219971</v>
      </c>
      <c r="E2058">
        <v>2901.1298830000001</v>
      </c>
      <c r="F2058">
        <v>2901.1298830000001</v>
      </c>
      <c r="G2058">
        <v>2802180000</v>
      </c>
    </row>
    <row r="2059" spans="1:7" x14ac:dyDescent="0.2">
      <c r="A2059" s="1">
        <v>43343</v>
      </c>
      <c r="B2059">
        <v>2898.3701169999999</v>
      </c>
      <c r="C2059">
        <v>2906.320068</v>
      </c>
      <c r="D2059">
        <v>2891.7299800000001</v>
      </c>
      <c r="E2059">
        <v>2901.5200199999999</v>
      </c>
      <c r="F2059">
        <v>2901.5200199999999</v>
      </c>
      <c r="G2059">
        <v>2880260000</v>
      </c>
    </row>
    <row r="2060" spans="1:7" x14ac:dyDescent="0.2">
      <c r="A2060" s="1">
        <v>43347</v>
      </c>
      <c r="B2060">
        <v>2896.959961</v>
      </c>
      <c r="C2060">
        <v>2900.179932</v>
      </c>
      <c r="D2060">
        <v>2885.1298830000001</v>
      </c>
      <c r="E2060">
        <v>2896.719971</v>
      </c>
      <c r="F2060">
        <v>2896.719971</v>
      </c>
      <c r="G2060">
        <v>3077060000</v>
      </c>
    </row>
    <row r="2061" spans="1:7" x14ac:dyDescent="0.2">
      <c r="A2061" s="1">
        <v>43348</v>
      </c>
      <c r="B2061">
        <v>2891.5900879999999</v>
      </c>
      <c r="C2061">
        <v>2894.209961</v>
      </c>
      <c r="D2061">
        <v>2876.919922</v>
      </c>
      <c r="E2061">
        <v>2888.6000979999999</v>
      </c>
      <c r="F2061">
        <v>2888.6000979999999</v>
      </c>
      <c r="G2061">
        <v>3241250000</v>
      </c>
    </row>
    <row r="2062" spans="1:7" x14ac:dyDescent="0.2">
      <c r="A2062" s="1">
        <v>43349</v>
      </c>
      <c r="B2062">
        <v>2888.639893</v>
      </c>
      <c r="C2062">
        <v>2892.0500489999999</v>
      </c>
      <c r="D2062">
        <v>2867.290039</v>
      </c>
      <c r="E2062">
        <v>2878.0500489999999</v>
      </c>
      <c r="F2062">
        <v>2878.0500489999999</v>
      </c>
      <c r="G2062">
        <v>3139590000</v>
      </c>
    </row>
    <row r="2063" spans="1:7" x14ac:dyDescent="0.2">
      <c r="A2063" s="1">
        <v>43350</v>
      </c>
      <c r="B2063">
        <v>2868.26001</v>
      </c>
      <c r="C2063">
        <v>2883.8100589999999</v>
      </c>
      <c r="D2063">
        <v>2864.1201169999999</v>
      </c>
      <c r="E2063">
        <v>2871.679932</v>
      </c>
      <c r="F2063">
        <v>2871.679932</v>
      </c>
      <c r="G2063">
        <v>2946270000</v>
      </c>
    </row>
    <row r="2064" spans="1:7" x14ac:dyDescent="0.2">
      <c r="A2064" s="1">
        <v>43353</v>
      </c>
      <c r="B2064">
        <v>2881.389893</v>
      </c>
      <c r="C2064">
        <v>2886.929932</v>
      </c>
      <c r="D2064">
        <v>2875.9399410000001</v>
      </c>
      <c r="E2064">
        <v>2877.1298830000001</v>
      </c>
      <c r="F2064">
        <v>2877.1298830000001</v>
      </c>
      <c r="G2064">
        <v>2731400000</v>
      </c>
    </row>
    <row r="2065" spans="1:7" x14ac:dyDescent="0.2">
      <c r="A2065" s="1">
        <v>43354</v>
      </c>
      <c r="B2065">
        <v>2871.570068</v>
      </c>
      <c r="C2065">
        <v>2892.5200199999999</v>
      </c>
      <c r="D2065">
        <v>2866.780029</v>
      </c>
      <c r="E2065">
        <v>2887.889893</v>
      </c>
      <c r="F2065">
        <v>2887.889893</v>
      </c>
      <c r="G2065">
        <v>2899660000</v>
      </c>
    </row>
    <row r="2066" spans="1:7" x14ac:dyDescent="0.2">
      <c r="A2066" s="1">
        <v>43355</v>
      </c>
      <c r="B2066">
        <v>2888.290039</v>
      </c>
      <c r="C2066">
        <v>2894.6499020000001</v>
      </c>
      <c r="D2066">
        <v>2879.1999510000001</v>
      </c>
      <c r="E2066">
        <v>2888.919922</v>
      </c>
      <c r="F2066">
        <v>2888.919922</v>
      </c>
      <c r="G2066">
        <v>3264930000</v>
      </c>
    </row>
    <row r="2067" spans="1:7" x14ac:dyDescent="0.2">
      <c r="A2067" s="1">
        <v>43356</v>
      </c>
      <c r="B2067">
        <v>2896.8500979999999</v>
      </c>
      <c r="C2067">
        <v>2906.76001</v>
      </c>
      <c r="D2067">
        <v>2896.389893</v>
      </c>
      <c r="E2067">
        <v>2904.179932</v>
      </c>
      <c r="F2067">
        <v>2904.179932</v>
      </c>
      <c r="G2067">
        <v>3254930000</v>
      </c>
    </row>
    <row r="2068" spans="1:7" x14ac:dyDescent="0.2">
      <c r="A2068" s="1">
        <v>43357</v>
      </c>
      <c r="B2068">
        <v>2906.3798830000001</v>
      </c>
      <c r="C2068">
        <v>2908.3000489999999</v>
      </c>
      <c r="D2068">
        <v>2895.7700199999999</v>
      </c>
      <c r="E2068">
        <v>2904.9799800000001</v>
      </c>
      <c r="F2068">
        <v>2904.9799800000001</v>
      </c>
      <c r="G2068">
        <v>3149800000</v>
      </c>
    </row>
    <row r="2069" spans="1:7" x14ac:dyDescent="0.2">
      <c r="A2069" s="1">
        <v>43360</v>
      </c>
      <c r="B2069">
        <v>2903.830078</v>
      </c>
      <c r="C2069">
        <v>2904.6499020000001</v>
      </c>
      <c r="D2069">
        <v>2886.1599120000001</v>
      </c>
      <c r="E2069">
        <v>2888.8000489999999</v>
      </c>
      <c r="F2069">
        <v>2888.8000489999999</v>
      </c>
      <c r="G2069">
        <v>2947760000</v>
      </c>
    </row>
    <row r="2070" spans="1:7" x14ac:dyDescent="0.2">
      <c r="A2070" s="1">
        <v>43361</v>
      </c>
      <c r="B2070">
        <v>2890.73999</v>
      </c>
      <c r="C2070">
        <v>2911.169922</v>
      </c>
      <c r="D2070">
        <v>2890.429932</v>
      </c>
      <c r="E2070">
        <v>2904.3100589999999</v>
      </c>
      <c r="F2070">
        <v>2904.3100589999999</v>
      </c>
      <c r="G2070">
        <v>3074610000</v>
      </c>
    </row>
    <row r="2071" spans="1:7" x14ac:dyDescent="0.2">
      <c r="A2071" s="1">
        <v>43362</v>
      </c>
      <c r="B2071">
        <v>2906.6000979999999</v>
      </c>
      <c r="C2071">
        <v>2912.360107</v>
      </c>
      <c r="D2071">
        <v>2903.820068</v>
      </c>
      <c r="E2071">
        <v>2907.9499510000001</v>
      </c>
      <c r="F2071">
        <v>2907.9499510000001</v>
      </c>
      <c r="G2071">
        <v>3280020000</v>
      </c>
    </row>
    <row r="2072" spans="1:7" x14ac:dyDescent="0.2">
      <c r="A2072" s="1">
        <v>43363</v>
      </c>
      <c r="B2072">
        <v>2919.7299800000001</v>
      </c>
      <c r="C2072">
        <v>2934.8000489999999</v>
      </c>
      <c r="D2072">
        <v>2919.7299800000001</v>
      </c>
      <c r="E2072">
        <v>2930.75</v>
      </c>
      <c r="F2072">
        <v>2930.75</v>
      </c>
      <c r="G2072">
        <v>3337730000</v>
      </c>
    </row>
    <row r="2073" spans="1:7" x14ac:dyDescent="0.2">
      <c r="A2073" s="1">
        <v>43364</v>
      </c>
      <c r="B2073">
        <v>2936.76001</v>
      </c>
      <c r="C2073">
        <v>2940.9099120000001</v>
      </c>
      <c r="D2073">
        <v>2927.110107</v>
      </c>
      <c r="E2073">
        <v>2929.669922</v>
      </c>
      <c r="F2073">
        <v>2929.669922</v>
      </c>
      <c r="G2073">
        <v>5607610000</v>
      </c>
    </row>
    <row r="2074" spans="1:7" x14ac:dyDescent="0.2">
      <c r="A2074" s="1">
        <v>43367</v>
      </c>
      <c r="B2074">
        <v>2921.830078</v>
      </c>
      <c r="C2074">
        <v>2923.790039</v>
      </c>
      <c r="D2074">
        <v>2912.6298830000001</v>
      </c>
      <c r="E2074">
        <v>2919.3701169999999</v>
      </c>
      <c r="F2074">
        <v>2919.3701169999999</v>
      </c>
      <c r="G2074">
        <v>3372210000</v>
      </c>
    </row>
    <row r="2075" spans="1:7" x14ac:dyDescent="0.2">
      <c r="A2075" s="1">
        <v>43368</v>
      </c>
      <c r="B2075">
        <v>2921.75</v>
      </c>
      <c r="C2075">
        <v>2923.9499510000001</v>
      </c>
      <c r="D2075">
        <v>2913.6999510000001</v>
      </c>
      <c r="E2075">
        <v>2915.5600589999999</v>
      </c>
      <c r="F2075">
        <v>2915.5600589999999</v>
      </c>
      <c r="G2075">
        <v>3285480000</v>
      </c>
    </row>
    <row r="2076" spans="1:7" x14ac:dyDescent="0.2">
      <c r="A2076" s="1">
        <v>43369</v>
      </c>
      <c r="B2076">
        <v>2916.9799800000001</v>
      </c>
      <c r="C2076">
        <v>2931.1499020000001</v>
      </c>
      <c r="D2076">
        <v>2903.280029</v>
      </c>
      <c r="E2076">
        <v>2905.969971</v>
      </c>
      <c r="F2076">
        <v>2905.969971</v>
      </c>
      <c r="G2076">
        <v>3388620000</v>
      </c>
    </row>
    <row r="2077" spans="1:7" x14ac:dyDescent="0.2">
      <c r="A2077" s="1">
        <v>43370</v>
      </c>
      <c r="B2077">
        <v>2911.6499020000001</v>
      </c>
      <c r="C2077">
        <v>2927.219971</v>
      </c>
      <c r="D2077">
        <v>2909.2700199999999</v>
      </c>
      <c r="E2077">
        <v>2914</v>
      </c>
      <c r="F2077">
        <v>2914</v>
      </c>
      <c r="G2077">
        <v>3060850000</v>
      </c>
    </row>
    <row r="2078" spans="1:7" x14ac:dyDescent="0.2">
      <c r="A2078" s="1">
        <v>43371</v>
      </c>
      <c r="B2078">
        <v>2910.030029</v>
      </c>
      <c r="C2078">
        <v>2920.530029</v>
      </c>
      <c r="D2078">
        <v>2907.5</v>
      </c>
      <c r="E2078">
        <v>2913.9799800000001</v>
      </c>
      <c r="F2078">
        <v>2913.9799800000001</v>
      </c>
      <c r="G2078">
        <v>3432300000</v>
      </c>
    </row>
    <row r="2079" spans="1:7" x14ac:dyDescent="0.2">
      <c r="A2079" s="1">
        <v>43374</v>
      </c>
      <c r="B2079">
        <v>2926.290039</v>
      </c>
      <c r="C2079">
        <v>2937.0600589999999</v>
      </c>
      <c r="D2079">
        <v>2917.9099120000001</v>
      </c>
      <c r="E2079">
        <v>2924.5900879999999</v>
      </c>
      <c r="F2079">
        <v>2924.5900879999999</v>
      </c>
      <c r="G2079">
        <v>3364190000</v>
      </c>
    </row>
    <row r="2080" spans="1:7" x14ac:dyDescent="0.2">
      <c r="A2080" s="1">
        <v>43375</v>
      </c>
      <c r="B2080">
        <v>2923.8000489999999</v>
      </c>
      <c r="C2080">
        <v>2931.419922</v>
      </c>
      <c r="D2080">
        <v>2919.3701169999999</v>
      </c>
      <c r="E2080">
        <v>2923.429932</v>
      </c>
      <c r="F2080">
        <v>2923.429932</v>
      </c>
      <c r="G2080">
        <v>3401880000</v>
      </c>
    </row>
    <row r="2081" spans="1:7" x14ac:dyDescent="0.2">
      <c r="A2081" s="1">
        <v>43376</v>
      </c>
      <c r="B2081">
        <v>2931.6899410000001</v>
      </c>
      <c r="C2081">
        <v>2939.860107</v>
      </c>
      <c r="D2081">
        <v>2921.360107</v>
      </c>
      <c r="E2081">
        <v>2925.51001</v>
      </c>
      <c r="F2081">
        <v>2925.51001</v>
      </c>
      <c r="G2081">
        <v>3598710000</v>
      </c>
    </row>
    <row r="2082" spans="1:7" x14ac:dyDescent="0.2">
      <c r="A2082" s="1">
        <v>43377</v>
      </c>
      <c r="B2082">
        <v>2919.3500979999999</v>
      </c>
      <c r="C2082">
        <v>2919.780029</v>
      </c>
      <c r="D2082">
        <v>2883.919922</v>
      </c>
      <c r="E2082">
        <v>2901.610107</v>
      </c>
      <c r="F2082">
        <v>2901.610107</v>
      </c>
      <c r="G2082">
        <v>3496860000</v>
      </c>
    </row>
    <row r="2083" spans="1:7" x14ac:dyDescent="0.2">
      <c r="A2083" s="1">
        <v>43378</v>
      </c>
      <c r="B2083">
        <v>2902.540039</v>
      </c>
      <c r="C2083">
        <v>2909.639893</v>
      </c>
      <c r="D2083">
        <v>2869.290039</v>
      </c>
      <c r="E2083">
        <v>2885.570068</v>
      </c>
      <c r="F2083">
        <v>2885.570068</v>
      </c>
      <c r="G2083">
        <v>3328980000</v>
      </c>
    </row>
    <row r="2084" spans="1:7" x14ac:dyDescent="0.2">
      <c r="A2084" s="1">
        <v>43381</v>
      </c>
      <c r="B2084">
        <v>2877.530029</v>
      </c>
      <c r="C2084">
        <v>2889.4499510000001</v>
      </c>
      <c r="D2084">
        <v>2862.080078</v>
      </c>
      <c r="E2084">
        <v>2884.429932</v>
      </c>
      <c r="F2084">
        <v>2884.429932</v>
      </c>
      <c r="G2084">
        <v>3330320000</v>
      </c>
    </row>
    <row r="2085" spans="1:7" x14ac:dyDescent="0.2">
      <c r="A2085" s="1">
        <v>43382</v>
      </c>
      <c r="B2085">
        <v>2882.51001</v>
      </c>
      <c r="C2085">
        <v>2894.830078</v>
      </c>
      <c r="D2085">
        <v>2874.2700199999999</v>
      </c>
      <c r="E2085">
        <v>2880.3400879999999</v>
      </c>
      <c r="F2085">
        <v>2880.3400879999999</v>
      </c>
      <c r="G2085">
        <v>3520500000</v>
      </c>
    </row>
    <row r="2086" spans="1:7" x14ac:dyDescent="0.2">
      <c r="A2086" s="1">
        <v>43383</v>
      </c>
      <c r="B2086">
        <v>2873.8999020000001</v>
      </c>
      <c r="C2086">
        <v>2874.0200199999999</v>
      </c>
      <c r="D2086">
        <v>2784.860107</v>
      </c>
      <c r="E2086">
        <v>2785.679932</v>
      </c>
      <c r="F2086">
        <v>2785.679932</v>
      </c>
      <c r="G2086">
        <v>4501250000</v>
      </c>
    </row>
    <row r="2087" spans="1:7" x14ac:dyDescent="0.2">
      <c r="A2087" s="1">
        <v>43384</v>
      </c>
      <c r="B2087">
        <v>2776.8701169999999</v>
      </c>
      <c r="C2087">
        <v>2795.139893</v>
      </c>
      <c r="D2087">
        <v>2710.51001</v>
      </c>
      <c r="E2087">
        <v>2728.3701169999999</v>
      </c>
      <c r="F2087">
        <v>2728.3701169999999</v>
      </c>
      <c r="G2087">
        <v>4890630000</v>
      </c>
    </row>
    <row r="2088" spans="1:7" x14ac:dyDescent="0.2">
      <c r="A2088" s="1">
        <v>43385</v>
      </c>
      <c r="B2088">
        <v>2770.540039</v>
      </c>
      <c r="C2088">
        <v>2775.7700199999999</v>
      </c>
      <c r="D2088">
        <v>2729.4399410000001</v>
      </c>
      <c r="E2088">
        <v>2767.1298830000001</v>
      </c>
      <c r="F2088">
        <v>2767.1298830000001</v>
      </c>
      <c r="G2088">
        <v>3966040000</v>
      </c>
    </row>
    <row r="2089" spans="1:7" x14ac:dyDescent="0.2">
      <c r="A2089" s="1">
        <v>43388</v>
      </c>
      <c r="B2089">
        <v>2763.830078</v>
      </c>
      <c r="C2089">
        <v>2775.98999</v>
      </c>
      <c r="D2089">
        <v>2749.030029</v>
      </c>
      <c r="E2089">
        <v>2750.790039</v>
      </c>
      <c r="F2089">
        <v>2750.790039</v>
      </c>
      <c r="G2089">
        <v>3300140000</v>
      </c>
    </row>
    <row r="2090" spans="1:7" x14ac:dyDescent="0.2">
      <c r="A2090" s="1">
        <v>43389</v>
      </c>
      <c r="B2090">
        <v>2767.0500489999999</v>
      </c>
      <c r="C2090">
        <v>2813.459961</v>
      </c>
      <c r="D2090">
        <v>2766.9099120000001</v>
      </c>
      <c r="E2090">
        <v>2809.919922</v>
      </c>
      <c r="F2090">
        <v>2809.919922</v>
      </c>
      <c r="G2090">
        <v>3428340000</v>
      </c>
    </row>
    <row r="2091" spans="1:7" x14ac:dyDescent="0.2">
      <c r="A2091" s="1">
        <v>43390</v>
      </c>
      <c r="B2091">
        <v>2811.669922</v>
      </c>
      <c r="C2091">
        <v>2816.9399410000001</v>
      </c>
      <c r="D2091">
        <v>2781.8100589999999</v>
      </c>
      <c r="E2091">
        <v>2809.209961</v>
      </c>
      <c r="F2091">
        <v>2809.209961</v>
      </c>
      <c r="G2091">
        <v>3321710000</v>
      </c>
    </row>
    <row r="2092" spans="1:7" x14ac:dyDescent="0.2">
      <c r="A2092" s="1">
        <v>43391</v>
      </c>
      <c r="B2092">
        <v>2802</v>
      </c>
      <c r="C2092">
        <v>2806.040039</v>
      </c>
      <c r="D2092">
        <v>2755.179932</v>
      </c>
      <c r="E2092">
        <v>2768.780029</v>
      </c>
      <c r="F2092">
        <v>2768.780029</v>
      </c>
      <c r="G2092">
        <v>3616440000</v>
      </c>
    </row>
    <row r="2093" spans="1:7" x14ac:dyDescent="0.2">
      <c r="A2093" s="1">
        <v>43392</v>
      </c>
      <c r="B2093">
        <v>2775.6599120000001</v>
      </c>
      <c r="C2093">
        <v>2797.7700199999999</v>
      </c>
      <c r="D2093">
        <v>2760.2700199999999</v>
      </c>
      <c r="E2093">
        <v>2767.780029</v>
      </c>
      <c r="F2093">
        <v>2767.780029</v>
      </c>
      <c r="G2093">
        <v>3566490000</v>
      </c>
    </row>
    <row r="2094" spans="1:7" x14ac:dyDescent="0.2">
      <c r="A2094" s="1">
        <v>43395</v>
      </c>
      <c r="B2094">
        <v>2773.9399410000001</v>
      </c>
      <c r="C2094">
        <v>2778.9399410000001</v>
      </c>
      <c r="D2094">
        <v>2749.219971</v>
      </c>
      <c r="E2094">
        <v>2755.8798830000001</v>
      </c>
      <c r="F2094">
        <v>2755.8798830000001</v>
      </c>
      <c r="G2094">
        <v>3307140000</v>
      </c>
    </row>
    <row r="2095" spans="1:7" x14ac:dyDescent="0.2">
      <c r="A2095" s="1">
        <v>43396</v>
      </c>
      <c r="B2095">
        <v>2721.030029</v>
      </c>
      <c r="C2095">
        <v>2753.5900879999999</v>
      </c>
      <c r="D2095">
        <v>2691.429932</v>
      </c>
      <c r="E2095">
        <v>2740.6899410000001</v>
      </c>
      <c r="F2095">
        <v>2740.6899410000001</v>
      </c>
      <c r="G2095">
        <v>4348580000</v>
      </c>
    </row>
    <row r="2096" spans="1:7" x14ac:dyDescent="0.2">
      <c r="A2096" s="1">
        <v>43397</v>
      </c>
      <c r="B2096">
        <v>2737.8701169999999</v>
      </c>
      <c r="C2096">
        <v>2742.5900879999999</v>
      </c>
      <c r="D2096">
        <v>2651.889893</v>
      </c>
      <c r="E2096">
        <v>2656.1000979999999</v>
      </c>
      <c r="F2096">
        <v>2656.1000979999999</v>
      </c>
      <c r="G2096">
        <v>4709310000</v>
      </c>
    </row>
    <row r="2097" spans="1:7" x14ac:dyDescent="0.2">
      <c r="A2097" s="1">
        <v>43398</v>
      </c>
      <c r="B2097">
        <v>2674.8798830000001</v>
      </c>
      <c r="C2097">
        <v>2722.6999510000001</v>
      </c>
      <c r="D2097">
        <v>2667.8400879999999</v>
      </c>
      <c r="E2097">
        <v>2705.570068</v>
      </c>
      <c r="F2097">
        <v>2705.570068</v>
      </c>
      <c r="G2097">
        <v>4634770000</v>
      </c>
    </row>
    <row r="2098" spans="1:7" x14ac:dyDescent="0.2">
      <c r="A2098" s="1">
        <v>43399</v>
      </c>
      <c r="B2098">
        <v>2667.860107</v>
      </c>
      <c r="C2098">
        <v>2692.3798830000001</v>
      </c>
      <c r="D2098">
        <v>2628.1599120000001</v>
      </c>
      <c r="E2098">
        <v>2658.6899410000001</v>
      </c>
      <c r="F2098">
        <v>2658.6899410000001</v>
      </c>
      <c r="G2098">
        <v>4803150000</v>
      </c>
    </row>
    <row r="2099" spans="1:7" x14ac:dyDescent="0.2">
      <c r="A2099" s="1">
        <v>43402</v>
      </c>
      <c r="B2099">
        <v>2682.6499020000001</v>
      </c>
      <c r="C2099">
        <v>2706.8500979999999</v>
      </c>
      <c r="D2099">
        <v>2603.540039</v>
      </c>
      <c r="E2099">
        <v>2641.25</v>
      </c>
      <c r="F2099">
        <v>2641.25</v>
      </c>
      <c r="G2099">
        <v>4673700000</v>
      </c>
    </row>
    <row r="2100" spans="1:7" x14ac:dyDescent="0.2">
      <c r="A2100" s="1">
        <v>43403</v>
      </c>
      <c r="B2100">
        <v>2640.679932</v>
      </c>
      <c r="C2100">
        <v>2685.429932</v>
      </c>
      <c r="D2100">
        <v>2635.3400879999999</v>
      </c>
      <c r="E2100">
        <v>2682.6298830000001</v>
      </c>
      <c r="F2100">
        <v>2682.6298830000001</v>
      </c>
      <c r="G2100">
        <v>5106380000</v>
      </c>
    </row>
    <row r="2101" spans="1:7" x14ac:dyDescent="0.2">
      <c r="A2101" s="1">
        <v>43404</v>
      </c>
      <c r="B2101">
        <v>2705.6000979999999</v>
      </c>
      <c r="C2101">
        <v>2736.6899410000001</v>
      </c>
      <c r="D2101">
        <v>2705.6000979999999</v>
      </c>
      <c r="E2101">
        <v>2711.73999</v>
      </c>
      <c r="F2101">
        <v>2711.73999</v>
      </c>
      <c r="G2101">
        <v>5112420000</v>
      </c>
    </row>
    <row r="2102" spans="1:7" x14ac:dyDescent="0.2">
      <c r="A2102" s="1">
        <v>43405</v>
      </c>
      <c r="B2102">
        <v>2717.580078</v>
      </c>
      <c r="C2102">
        <v>2741.669922</v>
      </c>
      <c r="D2102">
        <v>2708.8500979999999</v>
      </c>
      <c r="E2102">
        <v>2740.3701169999999</v>
      </c>
      <c r="F2102">
        <v>2740.3701169999999</v>
      </c>
      <c r="G2102">
        <v>4708420000</v>
      </c>
    </row>
    <row r="2103" spans="1:7" x14ac:dyDescent="0.2">
      <c r="A2103" s="1">
        <v>43406</v>
      </c>
      <c r="B2103">
        <v>2745.4499510000001</v>
      </c>
      <c r="C2103">
        <v>2756.5500489999999</v>
      </c>
      <c r="D2103">
        <v>2700.4399410000001</v>
      </c>
      <c r="E2103">
        <v>2723.0600589999999</v>
      </c>
      <c r="F2103">
        <v>2723.0600589999999</v>
      </c>
      <c r="G2103">
        <v>4237930000</v>
      </c>
    </row>
    <row r="2104" spans="1:7" x14ac:dyDescent="0.2">
      <c r="A2104" s="1">
        <v>43409</v>
      </c>
      <c r="B2104">
        <v>2726.3701169999999</v>
      </c>
      <c r="C2104">
        <v>2744.2700199999999</v>
      </c>
      <c r="D2104">
        <v>2717.9399410000001</v>
      </c>
      <c r="E2104">
        <v>2738.3100589999999</v>
      </c>
      <c r="F2104">
        <v>2738.3100589999999</v>
      </c>
      <c r="G2104">
        <v>3623320000</v>
      </c>
    </row>
    <row r="2105" spans="1:7" x14ac:dyDescent="0.2">
      <c r="A2105" s="1">
        <v>43410</v>
      </c>
      <c r="B2105">
        <v>2738.3999020000001</v>
      </c>
      <c r="C2105">
        <v>2756.820068</v>
      </c>
      <c r="D2105">
        <v>2737.080078</v>
      </c>
      <c r="E2105">
        <v>2755.4499510000001</v>
      </c>
      <c r="F2105">
        <v>2755.4499510000001</v>
      </c>
      <c r="G2105">
        <v>3510860000</v>
      </c>
    </row>
    <row r="2106" spans="1:7" x14ac:dyDescent="0.2">
      <c r="A2106" s="1">
        <v>43411</v>
      </c>
      <c r="B2106">
        <v>2774.1298830000001</v>
      </c>
      <c r="C2106">
        <v>2815.1499020000001</v>
      </c>
      <c r="D2106">
        <v>2774.1298830000001</v>
      </c>
      <c r="E2106">
        <v>2813.889893</v>
      </c>
      <c r="F2106">
        <v>2813.889893</v>
      </c>
      <c r="G2106">
        <v>3914750000</v>
      </c>
    </row>
    <row r="2107" spans="1:7" x14ac:dyDescent="0.2">
      <c r="A2107" s="1">
        <v>43412</v>
      </c>
      <c r="B2107">
        <v>2806.3798830000001</v>
      </c>
      <c r="C2107">
        <v>2814.75</v>
      </c>
      <c r="D2107">
        <v>2794.98999</v>
      </c>
      <c r="E2107">
        <v>2806.830078</v>
      </c>
      <c r="F2107">
        <v>2806.830078</v>
      </c>
      <c r="G2107">
        <v>3630490000</v>
      </c>
    </row>
    <row r="2108" spans="1:7" x14ac:dyDescent="0.2">
      <c r="A2108" s="1">
        <v>43413</v>
      </c>
      <c r="B2108">
        <v>2794.1000979999999</v>
      </c>
      <c r="C2108">
        <v>2794.1000979999999</v>
      </c>
      <c r="D2108">
        <v>2764.23999</v>
      </c>
      <c r="E2108">
        <v>2781.01001</v>
      </c>
      <c r="F2108">
        <v>2781.01001</v>
      </c>
      <c r="G2108">
        <v>4019090000</v>
      </c>
    </row>
    <row r="2109" spans="1:7" x14ac:dyDescent="0.2">
      <c r="A2109" s="1">
        <v>43416</v>
      </c>
      <c r="B2109">
        <v>2773.929932</v>
      </c>
      <c r="C2109">
        <v>2775.98999</v>
      </c>
      <c r="D2109">
        <v>2722</v>
      </c>
      <c r="E2109">
        <v>2726.219971</v>
      </c>
      <c r="F2109">
        <v>2726.219971</v>
      </c>
      <c r="G2109">
        <v>3670930000</v>
      </c>
    </row>
    <row r="2110" spans="1:7" x14ac:dyDescent="0.2">
      <c r="A2110" s="1">
        <v>43417</v>
      </c>
      <c r="B2110">
        <v>2730.0500489999999</v>
      </c>
      <c r="C2110">
        <v>2754.6000979999999</v>
      </c>
      <c r="D2110">
        <v>2714.9799800000001</v>
      </c>
      <c r="E2110">
        <v>2722.179932</v>
      </c>
      <c r="F2110">
        <v>2722.179932</v>
      </c>
      <c r="G2110">
        <v>4091440000</v>
      </c>
    </row>
    <row r="2111" spans="1:7" x14ac:dyDescent="0.2">
      <c r="A2111" s="1">
        <v>43418</v>
      </c>
      <c r="B2111">
        <v>2737.8999020000001</v>
      </c>
      <c r="C2111">
        <v>2746.8000489999999</v>
      </c>
      <c r="D2111">
        <v>2685.75</v>
      </c>
      <c r="E2111">
        <v>2701.580078</v>
      </c>
      <c r="F2111">
        <v>2701.580078</v>
      </c>
      <c r="G2111">
        <v>4402370000</v>
      </c>
    </row>
    <row r="2112" spans="1:7" x14ac:dyDescent="0.2">
      <c r="A2112" s="1">
        <v>43419</v>
      </c>
      <c r="B2112">
        <v>2693.5200199999999</v>
      </c>
      <c r="C2112">
        <v>2735.3798830000001</v>
      </c>
      <c r="D2112">
        <v>2670.75</v>
      </c>
      <c r="E2112">
        <v>2730.1999510000001</v>
      </c>
      <c r="F2112">
        <v>2730.1999510000001</v>
      </c>
      <c r="G2112">
        <v>4179140000</v>
      </c>
    </row>
    <row r="2113" spans="1:7" x14ac:dyDescent="0.2">
      <c r="A2113" s="1">
        <v>43420</v>
      </c>
      <c r="B2113">
        <v>2718.540039</v>
      </c>
      <c r="C2113">
        <v>2746.75</v>
      </c>
      <c r="D2113">
        <v>2712.1599120000001</v>
      </c>
      <c r="E2113">
        <v>2736.2700199999999</v>
      </c>
      <c r="F2113">
        <v>2736.2700199999999</v>
      </c>
      <c r="G2113">
        <v>3975180000</v>
      </c>
    </row>
    <row r="2114" spans="1:7" x14ac:dyDescent="0.2">
      <c r="A2114" s="1">
        <v>43423</v>
      </c>
      <c r="B2114">
        <v>2730.73999</v>
      </c>
      <c r="C2114">
        <v>2733.1599120000001</v>
      </c>
      <c r="D2114">
        <v>2681.0900879999999</v>
      </c>
      <c r="E2114">
        <v>2690.7299800000001</v>
      </c>
      <c r="F2114">
        <v>2690.7299800000001</v>
      </c>
      <c r="G2114">
        <v>3772900000</v>
      </c>
    </row>
    <row r="2115" spans="1:7" x14ac:dyDescent="0.2">
      <c r="A2115" s="1">
        <v>43424</v>
      </c>
      <c r="B2115">
        <v>2654.6000979999999</v>
      </c>
      <c r="C2115">
        <v>2669.4399410000001</v>
      </c>
      <c r="D2115">
        <v>2631.5200199999999</v>
      </c>
      <c r="E2115">
        <v>2641.889893</v>
      </c>
      <c r="F2115">
        <v>2641.889893</v>
      </c>
      <c r="G2115">
        <v>4357900000</v>
      </c>
    </row>
    <row r="2116" spans="1:7" x14ac:dyDescent="0.2">
      <c r="A2116" s="1">
        <v>43425</v>
      </c>
      <c r="B2116">
        <v>2657.73999</v>
      </c>
      <c r="C2116">
        <v>2670.7299800000001</v>
      </c>
      <c r="D2116">
        <v>2649.820068</v>
      </c>
      <c r="E2116">
        <v>2649.929932</v>
      </c>
      <c r="F2116">
        <v>2649.929932</v>
      </c>
      <c r="G2116">
        <v>3233550000</v>
      </c>
    </row>
    <row r="2117" spans="1:7" x14ac:dyDescent="0.2">
      <c r="A2117" s="1">
        <v>43427</v>
      </c>
      <c r="B2117">
        <v>2633.360107</v>
      </c>
      <c r="C2117">
        <v>2647.5500489999999</v>
      </c>
      <c r="D2117">
        <v>2631.0900879999999</v>
      </c>
      <c r="E2117">
        <v>2632.5600589999999</v>
      </c>
      <c r="F2117">
        <v>2632.5600589999999</v>
      </c>
      <c r="G2117">
        <v>1651650000</v>
      </c>
    </row>
    <row r="2118" spans="1:7" x14ac:dyDescent="0.2">
      <c r="A2118" s="1">
        <v>43430</v>
      </c>
      <c r="B2118">
        <v>2649.969971</v>
      </c>
      <c r="C2118">
        <v>2674.3500979999999</v>
      </c>
      <c r="D2118">
        <v>2649.969971</v>
      </c>
      <c r="E2118">
        <v>2673.4499510000001</v>
      </c>
      <c r="F2118">
        <v>2673.4499510000001</v>
      </c>
      <c r="G2118">
        <v>3443950000</v>
      </c>
    </row>
    <row r="2119" spans="1:7" x14ac:dyDescent="0.2">
      <c r="A2119" s="1">
        <v>43431</v>
      </c>
      <c r="B2119">
        <v>2663.75</v>
      </c>
      <c r="C2119">
        <v>2682.530029</v>
      </c>
      <c r="D2119">
        <v>2655.889893</v>
      </c>
      <c r="E2119">
        <v>2682.169922</v>
      </c>
      <c r="F2119">
        <v>2682.169922</v>
      </c>
      <c r="G2119">
        <v>3485220000</v>
      </c>
    </row>
    <row r="2120" spans="1:7" x14ac:dyDescent="0.2">
      <c r="A2120" s="1">
        <v>43432</v>
      </c>
      <c r="B2120">
        <v>2691.4499510000001</v>
      </c>
      <c r="C2120">
        <v>2744</v>
      </c>
      <c r="D2120">
        <v>2684.3798830000001</v>
      </c>
      <c r="E2120">
        <v>2743.790039</v>
      </c>
      <c r="F2120">
        <v>2743.790039</v>
      </c>
      <c r="G2120">
        <v>3951670000</v>
      </c>
    </row>
    <row r="2121" spans="1:7" x14ac:dyDescent="0.2">
      <c r="A2121" s="1">
        <v>43433</v>
      </c>
      <c r="B2121">
        <v>2736.969971</v>
      </c>
      <c r="C2121">
        <v>2753.75</v>
      </c>
      <c r="D2121">
        <v>2722.9399410000001</v>
      </c>
      <c r="E2121">
        <v>2737.8000489999999</v>
      </c>
      <c r="F2121">
        <v>2737.8000489999999</v>
      </c>
      <c r="G2121">
        <v>3560770000</v>
      </c>
    </row>
    <row r="2122" spans="1:7" x14ac:dyDescent="0.2">
      <c r="A2122" s="1">
        <v>43434</v>
      </c>
      <c r="B2122">
        <v>2737.76001</v>
      </c>
      <c r="C2122">
        <v>2760.8798830000001</v>
      </c>
      <c r="D2122">
        <v>2732.76001</v>
      </c>
      <c r="E2122">
        <v>2760.169922</v>
      </c>
      <c r="F2122">
        <v>2760.169922</v>
      </c>
      <c r="G2122">
        <v>4658580000</v>
      </c>
    </row>
    <row r="2123" spans="1:7" x14ac:dyDescent="0.2">
      <c r="A2123" s="1">
        <v>43437</v>
      </c>
      <c r="B2123">
        <v>2790.5</v>
      </c>
      <c r="C2123">
        <v>2800.179932</v>
      </c>
      <c r="D2123">
        <v>2773.3798830000001</v>
      </c>
      <c r="E2123">
        <v>2790.3701169999999</v>
      </c>
      <c r="F2123">
        <v>2790.3701169999999</v>
      </c>
      <c r="G2123">
        <v>4186060000</v>
      </c>
    </row>
    <row r="2124" spans="1:7" x14ac:dyDescent="0.2">
      <c r="A2124" s="1">
        <v>43438</v>
      </c>
      <c r="B2124">
        <v>2782.429932</v>
      </c>
      <c r="C2124">
        <v>2785.929932</v>
      </c>
      <c r="D2124">
        <v>2697.179932</v>
      </c>
      <c r="E2124">
        <v>2700.0600589999999</v>
      </c>
      <c r="F2124">
        <v>2700.0600589999999</v>
      </c>
      <c r="G2124">
        <v>4499840000</v>
      </c>
    </row>
    <row r="2125" spans="1:7" x14ac:dyDescent="0.2">
      <c r="A2125" s="1">
        <v>43440</v>
      </c>
      <c r="B2125">
        <v>2663.51001</v>
      </c>
      <c r="C2125">
        <v>2696.1499020000001</v>
      </c>
      <c r="D2125">
        <v>2621.530029</v>
      </c>
      <c r="E2125">
        <v>2695.9499510000001</v>
      </c>
      <c r="F2125">
        <v>2695.9499510000001</v>
      </c>
      <c r="G2125">
        <v>5141470000</v>
      </c>
    </row>
    <row r="2126" spans="1:7" x14ac:dyDescent="0.2">
      <c r="A2126" s="1">
        <v>43441</v>
      </c>
      <c r="B2126">
        <v>2691.26001</v>
      </c>
      <c r="C2126">
        <v>2708.540039</v>
      </c>
      <c r="D2126">
        <v>2623.139893</v>
      </c>
      <c r="E2126">
        <v>2633.080078</v>
      </c>
      <c r="F2126">
        <v>2633.080078</v>
      </c>
      <c r="G2126">
        <v>4216690000</v>
      </c>
    </row>
    <row r="2127" spans="1:7" x14ac:dyDescent="0.2">
      <c r="A2127" s="1">
        <v>43444</v>
      </c>
      <c r="B2127">
        <v>2630.860107</v>
      </c>
      <c r="C2127">
        <v>2647.51001</v>
      </c>
      <c r="D2127">
        <v>2583.2299800000001</v>
      </c>
      <c r="E2127">
        <v>2637.719971</v>
      </c>
      <c r="F2127">
        <v>2637.719971</v>
      </c>
      <c r="G2127">
        <v>4151030000</v>
      </c>
    </row>
    <row r="2128" spans="1:7" x14ac:dyDescent="0.2">
      <c r="A2128" s="1">
        <v>43445</v>
      </c>
      <c r="B2128">
        <v>2664.4399410000001</v>
      </c>
      <c r="C2128">
        <v>2674.3500979999999</v>
      </c>
      <c r="D2128">
        <v>2621.3000489999999</v>
      </c>
      <c r="E2128">
        <v>2636.780029</v>
      </c>
      <c r="F2128">
        <v>2636.780029</v>
      </c>
      <c r="G2128">
        <v>3905870000</v>
      </c>
    </row>
    <row r="2129" spans="1:7" x14ac:dyDescent="0.2">
      <c r="A2129" s="1">
        <v>43446</v>
      </c>
      <c r="B2129">
        <v>2658.2299800000001</v>
      </c>
      <c r="C2129">
        <v>2685.4399410000001</v>
      </c>
      <c r="D2129">
        <v>2650.26001</v>
      </c>
      <c r="E2129">
        <v>2651.070068</v>
      </c>
      <c r="F2129">
        <v>2651.070068</v>
      </c>
      <c r="G2129">
        <v>3958890000</v>
      </c>
    </row>
    <row r="2130" spans="1:7" x14ac:dyDescent="0.2">
      <c r="A2130" s="1">
        <v>43447</v>
      </c>
      <c r="B2130">
        <v>2658.6999510000001</v>
      </c>
      <c r="C2130">
        <v>2670.1899410000001</v>
      </c>
      <c r="D2130">
        <v>2637.2700199999999</v>
      </c>
      <c r="E2130">
        <v>2650.540039</v>
      </c>
      <c r="F2130">
        <v>2650.540039</v>
      </c>
      <c r="G2130">
        <v>3927720000</v>
      </c>
    </row>
    <row r="2131" spans="1:7" x14ac:dyDescent="0.2">
      <c r="A2131" s="1">
        <v>43448</v>
      </c>
      <c r="B2131">
        <v>2629.679932</v>
      </c>
      <c r="C2131">
        <v>2635.070068</v>
      </c>
      <c r="D2131">
        <v>2593.8400879999999</v>
      </c>
      <c r="E2131">
        <v>2599.9499510000001</v>
      </c>
      <c r="F2131">
        <v>2599.9499510000001</v>
      </c>
      <c r="G2131">
        <v>4035020000</v>
      </c>
    </row>
    <row r="2132" spans="1:7" x14ac:dyDescent="0.2">
      <c r="A2132" s="1">
        <v>43451</v>
      </c>
      <c r="B2132">
        <v>2590.75</v>
      </c>
      <c r="C2132">
        <v>2601.1298830000001</v>
      </c>
      <c r="D2132">
        <v>2530.540039</v>
      </c>
      <c r="E2132">
        <v>2545.9399410000001</v>
      </c>
      <c r="F2132">
        <v>2545.9399410000001</v>
      </c>
      <c r="G2132">
        <v>4616350000</v>
      </c>
    </row>
    <row r="2133" spans="1:7" x14ac:dyDescent="0.2">
      <c r="A2133" s="1">
        <v>43452</v>
      </c>
      <c r="B2133">
        <v>2559.8999020000001</v>
      </c>
      <c r="C2133">
        <v>2573.98999</v>
      </c>
      <c r="D2133">
        <v>2528.709961</v>
      </c>
      <c r="E2133">
        <v>2546.1599120000001</v>
      </c>
      <c r="F2133">
        <v>2546.1599120000001</v>
      </c>
      <c r="G2133">
        <v>4470880000</v>
      </c>
    </row>
    <row r="2134" spans="1:7" x14ac:dyDescent="0.2">
      <c r="A2134" s="1">
        <v>43453</v>
      </c>
      <c r="B2134">
        <v>2547.0500489999999</v>
      </c>
      <c r="C2134">
        <v>2585.290039</v>
      </c>
      <c r="D2134">
        <v>2488.959961</v>
      </c>
      <c r="E2134">
        <v>2506.959961</v>
      </c>
      <c r="F2134">
        <v>2506.959961</v>
      </c>
      <c r="G2134">
        <v>5127940000</v>
      </c>
    </row>
    <row r="2135" spans="1:7" x14ac:dyDescent="0.2">
      <c r="A2135" s="1">
        <v>43454</v>
      </c>
      <c r="B2135">
        <v>2496.7700199999999</v>
      </c>
      <c r="C2135">
        <v>2509.6298830000001</v>
      </c>
      <c r="D2135">
        <v>2441.179932</v>
      </c>
      <c r="E2135">
        <v>2467.419922</v>
      </c>
      <c r="F2135">
        <v>2467.419922</v>
      </c>
      <c r="G2135">
        <v>5585780000</v>
      </c>
    </row>
    <row r="2136" spans="1:7" x14ac:dyDescent="0.2">
      <c r="A2136" s="1">
        <v>43455</v>
      </c>
      <c r="B2136">
        <v>2465.3798830000001</v>
      </c>
      <c r="C2136">
        <v>2504.4099120000001</v>
      </c>
      <c r="D2136">
        <v>2408.5500489999999</v>
      </c>
      <c r="E2136">
        <v>2416.6201169999999</v>
      </c>
      <c r="F2136">
        <v>2416.6201169999999</v>
      </c>
      <c r="G2136">
        <v>7609010000</v>
      </c>
    </row>
    <row r="2137" spans="1:7" x14ac:dyDescent="0.2">
      <c r="A2137" s="1">
        <v>43458</v>
      </c>
      <c r="B2137">
        <v>2400.5600589999999</v>
      </c>
      <c r="C2137">
        <v>2410.3400879999999</v>
      </c>
      <c r="D2137">
        <v>2351.1000979999999</v>
      </c>
      <c r="E2137">
        <v>2351.1000979999999</v>
      </c>
      <c r="F2137">
        <v>2351.1000979999999</v>
      </c>
      <c r="G2137">
        <v>2613930000</v>
      </c>
    </row>
    <row r="2138" spans="1:7" x14ac:dyDescent="0.2">
      <c r="A2138" s="1">
        <v>43460</v>
      </c>
      <c r="B2138">
        <v>2363.1201169999999</v>
      </c>
      <c r="C2138">
        <v>2467.76001</v>
      </c>
      <c r="D2138">
        <v>2346.580078</v>
      </c>
      <c r="E2138">
        <v>2467.6999510000001</v>
      </c>
      <c r="F2138">
        <v>2467.6999510000001</v>
      </c>
      <c r="G2138">
        <v>4233990000</v>
      </c>
    </row>
    <row r="2139" spans="1:7" x14ac:dyDescent="0.2">
      <c r="A2139" s="1">
        <v>43461</v>
      </c>
      <c r="B2139">
        <v>2442.5</v>
      </c>
      <c r="C2139">
        <v>2489.1000979999999</v>
      </c>
      <c r="D2139">
        <v>2397.9399410000001</v>
      </c>
      <c r="E2139">
        <v>2488.830078</v>
      </c>
      <c r="F2139">
        <v>2488.830078</v>
      </c>
      <c r="G2139">
        <v>4096610000</v>
      </c>
    </row>
    <row r="2140" spans="1:7" x14ac:dyDescent="0.2">
      <c r="A2140" s="1">
        <v>43462</v>
      </c>
      <c r="B2140">
        <v>2498.7700199999999</v>
      </c>
      <c r="C2140">
        <v>2520.2700199999999</v>
      </c>
      <c r="D2140">
        <v>2472.889893</v>
      </c>
      <c r="E2140">
        <v>2485.73999</v>
      </c>
      <c r="F2140">
        <v>2485.73999</v>
      </c>
      <c r="G2140">
        <v>3702620000</v>
      </c>
    </row>
    <row r="2141" spans="1:7" x14ac:dyDescent="0.2">
      <c r="A2141" s="1">
        <v>43465</v>
      </c>
      <c r="B2141">
        <v>2498.9399410000001</v>
      </c>
      <c r="C2141">
        <v>2509.23999</v>
      </c>
      <c r="D2141">
        <v>2482.820068</v>
      </c>
      <c r="E2141">
        <v>2506.8500979999999</v>
      </c>
      <c r="F2141">
        <v>2506.8500979999999</v>
      </c>
      <c r="G2141">
        <v>3442870000</v>
      </c>
    </row>
    <row r="2142" spans="1:7" x14ac:dyDescent="0.2">
      <c r="A2142" s="1">
        <v>43467</v>
      </c>
      <c r="B2142">
        <v>2476.959961</v>
      </c>
      <c r="C2142">
        <v>2519.48999</v>
      </c>
      <c r="D2142">
        <v>2467.469971</v>
      </c>
      <c r="E2142">
        <v>2510.030029</v>
      </c>
      <c r="F2142">
        <v>2510.030029</v>
      </c>
      <c r="G2142">
        <v>3733160000</v>
      </c>
    </row>
    <row r="2143" spans="1:7" x14ac:dyDescent="0.2">
      <c r="A2143" s="1">
        <v>43468</v>
      </c>
      <c r="B2143">
        <v>2491.919922</v>
      </c>
      <c r="C2143">
        <v>2493.139893</v>
      </c>
      <c r="D2143">
        <v>2443.959961</v>
      </c>
      <c r="E2143">
        <v>2447.889893</v>
      </c>
      <c r="F2143">
        <v>2447.889893</v>
      </c>
      <c r="G2143">
        <v>3822860000</v>
      </c>
    </row>
    <row r="2144" spans="1:7" x14ac:dyDescent="0.2">
      <c r="A2144" s="1">
        <v>43469</v>
      </c>
      <c r="B2144">
        <v>2474.330078</v>
      </c>
      <c r="C2144">
        <v>2538.070068</v>
      </c>
      <c r="D2144">
        <v>2474.330078</v>
      </c>
      <c r="E2144">
        <v>2531.9399410000001</v>
      </c>
      <c r="F2144">
        <v>2531.9399410000001</v>
      </c>
      <c r="G2144">
        <v>4213410000</v>
      </c>
    </row>
    <row r="2145" spans="1:7" x14ac:dyDescent="0.2">
      <c r="A2145" s="1">
        <v>43472</v>
      </c>
      <c r="B2145">
        <v>2535.610107</v>
      </c>
      <c r="C2145">
        <v>2566.1599120000001</v>
      </c>
      <c r="D2145">
        <v>2524.5600589999999</v>
      </c>
      <c r="E2145">
        <v>2549.6899410000001</v>
      </c>
      <c r="F2145">
        <v>2549.6899410000001</v>
      </c>
      <c r="G2145">
        <v>4104710000</v>
      </c>
    </row>
    <row r="2146" spans="1:7" x14ac:dyDescent="0.2">
      <c r="A2146" s="1">
        <v>43473</v>
      </c>
      <c r="B2146">
        <v>2568.110107</v>
      </c>
      <c r="C2146">
        <v>2579.820068</v>
      </c>
      <c r="D2146">
        <v>2547.5600589999999</v>
      </c>
      <c r="E2146">
        <v>2574.4099120000001</v>
      </c>
      <c r="F2146">
        <v>2574.4099120000001</v>
      </c>
      <c r="G2146">
        <v>4083030000</v>
      </c>
    </row>
    <row r="2147" spans="1:7" x14ac:dyDescent="0.2">
      <c r="A2147" s="1">
        <v>43474</v>
      </c>
      <c r="B2147">
        <v>2580</v>
      </c>
      <c r="C2147">
        <v>2595.320068</v>
      </c>
      <c r="D2147">
        <v>2568.889893</v>
      </c>
      <c r="E2147">
        <v>2584.959961</v>
      </c>
      <c r="F2147">
        <v>2584.959961</v>
      </c>
      <c r="G2147">
        <v>4052480000</v>
      </c>
    </row>
    <row r="2148" spans="1:7" x14ac:dyDescent="0.2">
      <c r="A2148" s="1">
        <v>43475</v>
      </c>
      <c r="B2148">
        <v>2573.51001</v>
      </c>
      <c r="C2148">
        <v>2597.820068</v>
      </c>
      <c r="D2148">
        <v>2562.0200199999999</v>
      </c>
      <c r="E2148">
        <v>2596.639893</v>
      </c>
      <c r="F2148">
        <v>2596.639893</v>
      </c>
      <c r="G2148">
        <v>3704500000</v>
      </c>
    </row>
    <row r="2149" spans="1:7" x14ac:dyDescent="0.2">
      <c r="A2149" s="1">
        <v>43476</v>
      </c>
      <c r="B2149">
        <v>2588.110107</v>
      </c>
      <c r="C2149">
        <v>2596.2700199999999</v>
      </c>
      <c r="D2149">
        <v>2577.3999020000001</v>
      </c>
      <c r="E2149">
        <v>2596.26001</v>
      </c>
      <c r="F2149">
        <v>2596.26001</v>
      </c>
      <c r="G2149">
        <v>3434490000</v>
      </c>
    </row>
    <row r="2150" spans="1:7" x14ac:dyDescent="0.2">
      <c r="A2150" s="1">
        <v>43479</v>
      </c>
      <c r="B2150">
        <v>2580.3100589999999</v>
      </c>
      <c r="C2150">
        <v>2589.320068</v>
      </c>
      <c r="D2150">
        <v>2570.4099120000001</v>
      </c>
      <c r="E2150">
        <v>2582.610107</v>
      </c>
      <c r="F2150">
        <v>2582.610107</v>
      </c>
      <c r="G2150">
        <v>3664450000</v>
      </c>
    </row>
    <row r="2151" spans="1:7" x14ac:dyDescent="0.2">
      <c r="A2151" s="1">
        <v>43480</v>
      </c>
      <c r="B2151">
        <v>2585.1000979999999</v>
      </c>
      <c r="C2151">
        <v>2613.080078</v>
      </c>
      <c r="D2151">
        <v>2585.1000979999999</v>
      </c>
      <c r="E2151">
        <v>2610.3000489999999</v>
      </c>
      <c r="F2151">
        <v>2610.3000489999999</v>
      </c>
      <c r="G2151">
        <v>3572330000</v>
      </c>
    </row>
    <row r="2152" spans="1:7" x14ac:dyDescent="0.2">
      <c r="A2152" s="1">
        <v>43481</v>
      </c>
      <c r="B2152">
        <v>2614.75</v>
      </c>
      <c r="C2152">
        <v>2625.76001</v>
      </c>
      <c r="D2152">
        <v>2612.679932</v>
      </c>
      <c r="E2152">
        <v>2616.1000979999999</v>
      </c>
      <c r="F2152">
        <v>2616.1000979999999</v>
      </c>
      <c r="G2152">
        <v>3863770000</v>
      </c>
    </row>
    <row r="2153" spans="1:7" x14ac:dyDescent="0.2">
      <c r="A2153" s="1">
        <v>43482</v>
      </c>
      <c r="B2153">
        <v>2609.280029</v>
      </c>
      <c r="C2153">
        <v>2645.0600589999999</v>
      </c>
      <c r="D2153">
        <v>2606.360107</v>
      </c>
      <c r="E2153">
        <v>2635.959961</v>
      </c>
      <c r="F2153">
        <v>2635.959961</v>
      </c>
      <c r="G2153">
        <v>3772270000</v>
      </c>
    </row>
    <row r="2154" spans="1:7" x14ac:dyDescent="0.2">
      <c r="A2154" s="1">
        <v>43483</v>
      </c>
      <c r="B2154">
        <v>2651.2700199999999</v>
      </c>
      <c r="C2154">
        <v>2675.469971</v>
      </c>
      <c r="D2154">
        <v>2647.580078</v>
      </c>
      <c r="E2154">
        <v>2670.709961</v>
      </c>
      <c r="F2154">
        <v>2670.709961</v>
      </c>
      <c r="G2154">
        <v>3986730000</v>
      </c>
    </row>
    <row r="2155" spans="1:7" x14ac:dyDescent="0.2">
      <c r="A2155" s="1">
        <v>43487</v>
      </c>
      <c r="B2155">
        <v>2657.8798830000001</v>
      </c>
      <c r="C2155">
        <v>2657.8798830000001</v>
      </c>
      <c r="D2155">
        <v>2617.2700199999999</v>
      </c>
      <c r="E2155">
        <v>2632.8999020000001</v>
      </c>
      <c r="F2155">
        <v>2632.8999020000001</v>
      </c>
      <c r="G2155">
        <v>3908030000</v>
      </c>
    </row>
    <row r="2156" spans="1:7" x14ac:dyDescent="0.2">
      <c r="A2156" s="1">
        <v>43488</v>
      </c>
      <c r="B2156">
        <v>2643.4799800000001</v>
      </c>
      <c r="C2156">
        <v>2653.1899410000001</v>
      </c>
      <c r="D2156">
        <v>2612.860107</v>
      </c>
      <c r="E2156">
        <v>2638.6999510000001</v>
      </c>
      <c r="F2156">
        <v>2638.6999510000001</v>
      </c>
      <c r="G2156">
        <v>3335610000</v>
      </c>
    </row>
    <row r="2157" spans="1:7" x14ac:dyDescent="0.2">
      <c r="A2157" s="1">
        <v>43489</v>
      </c>
      <c r="B2157">
        <v>2638.8400879999999</v>
      </c>
      <c r="C2157">
        <v>2647.1999510000001</v>
      </c>
      <c r="D2157">
        <v>2627.01001</v>
      </c>
      <c r="E2157">
        <v>2642.330078</v>
      </c>
      <c r="F2157">
        <v>2642.330078</v>
      </c>
      <c r="G2157">
        <v>3433250000</v>
      </c>
    </row>
    <row r="2158" spans="1:7" x14ac:dyDescent="0.2">
      <c r="A2158" s="1">
        <v>43490</v>
      </c>
      <c r="B2158">
        <v>2657.4399410000001</v>
      </c>
      <c r="C2158">
        <v>2672.3798830000001</v>
      </c>
      <c r="D2158">
        <v>2657.330078</v>
      </c>
      <c r="E2158">
        <v>2664.76001</v>
      </c>
      <c r="F2158">
        <v>2664.76001</v>
      </c>
      <c r="G2158">
        <v>3814080000</v>
      </c>
    </row>
    <row r="2159" spans="1:7" x14ac:dyDescent="0.2">
      <c r="A2159" s="1">
        <v>43493</v>
      </c>
      <c r="B2159">
        <v>2644.969971</v>
      </c>
      <c r="C2159">
        <v>2644.969971</v>
      </c>
      <c r="D2159">
        <v>2624.0600589999999</v>
      </c>
      <c r="E2159">
        <v>2643.8500979999999</v>
      </c>
      <c r="F2159">
        <v>2643.8500979999999</v>
      </c>
      <c r="G2159">
        <v>3612810000</v>
      </c>
    </row>
    <row r="2160" spans="1:7" x14ac:dyDescent="0.2">
      <c r="A2160" s="1">
        <v>43494</v>
      </c>
      <c r="B2160">
        <v>2644.889893</v>
      </c>
      <c r="C2160">
        <v>2650.929932</v>
      </c>
      <c r="D2160">
        <v>2631.0500489999999</v>
      </c>
      <c r="E2160">
        <v>2640</v>
      </c>
      <c r="F2160">
        <v>2640</v>
      </c>
      <c r="G2160">
        <v>3504200000</v>
      </c>
    </row>
    <row r="2161" spans="1:7" x14ac:dyDescent="0.2">
      <c r="A2161" s="1">
        <v>43495</v>
      </c>
      <c r="B2161">
        <v>2653.6201169999999</v>
      </c>
      <c r="C2161">
        <v>2690.4399410000001</v>
      </c>
      <c r="D2161">
        <v>2648.3400879999999</v>
      </c>
      <c r="E2161">
        <v>2681.0500489999999</v>
      </c>
      <c r="F2161">
        <v>2681.0500489999999</v>
      </c>
      <c r="G2161">
        <v>3867810000</v>
      </c>
    </row>
    <row r="2162" spans="1:7" x14ac:dyDescent="0.2">
      <c r="A2162" s="1">
        <v>43496</v>
      </c>
      <c r="B2162">
        <v>2685.48999</v>
      </c>
      <c r="C2162">
        <v>2708.9499510000001</v>
      </c>
      <c r="D2162">
        <v>2678.6499020000001</v>
      </c>
      <c r="E2162">
        <v>2704.1000979999999</v>
      </c>
      <c r="F2162">
        <v>2704.1000979999999</v>
      </c>
      <c r="G2162">
        <v>4917650000</v>
      </c>
    </row>
    <row r="2163" spans="1:7" x14ac:dyDescent="0.2">
      <c r="A2163" s="1">
        <v>43497</v>
      </c>
      <c r="B2163">
        <v>2702.320068</v>
      </c>
      <c r="C2163">
        <v>2716.6599120000001</v>
      </c>
      <c r="D2163">
        <v>2696.8798830000001</v>
      </c>
      <c r="E2163">
        <v>2706.530029</v>
      </c>
      <c r="F2163">
        <v>2706.530029</v>
      </c>
      <c r="G2163">
        <v>3759270000</v>
      </c>
    </row>
    <row r="2164" spans="1:7" x14ac:dyDescent="0.2">
      <c r="A2164" s="1">
        <v>43500</v>
      </c>
      <c r="B2164">
        <v>2706.48999</v>
      </c>
      <c r="C2164">
        <v>2724.98999</v>
      </c>
      <c r="D2164">
        <v>2698.75</v>
      </c>
      <c r="E2164">
        <v>2724.8701169999999</v>
      </c>
      <c r="F2164">
        <v>2724.8701169999999</v>
      </c>
      <c r="G2164">
        <v>3359840000</v>
      </c>
    </row>
    <row r="2165" spans="1:7" x14ac:dyDescent="0.2">
      <c r="A2165" s="1">
        <v>43501</v>
      </c>
      <c r="B2165">
        <v>2728.3400879999999</v>
      </c>
      <c r="C2165">
        <v>2738.9799800000001</v>
      </c>
      <c r="D2165">
        <v>2724.030029</v>
      </c>
      <c r="E2165">
        <v>2737.6999510000001</v>
      </c>
      <c r="F2165">
        <v>2737.6999510000001</v>
      </c>
      <c r="G2165">
        <v>3560430000</v>
      </c>
    </row>
    <row r="2166" spans="1:7" x14ac:dyDescent="0.2">
      <c r="A2166" s="1">
        <v>43502</v>
      </c>
      <c r="B2166">
        <v>2735.0500489999999</v>
      </c>
      <c r="C2166">
        <v>2738.080078</v>
      </c>
      <c r="D2166">
        <v>2724.1499020000001</v>
      </c>
      <c r="E2166">
        <v>2731.610107</v>
      </c>
      <c r="F2166">
        <v>2731.610107</v>
      </c>
      <c r="G2166">
        <v>3472690000</v>
      </c>
    </row>
    <row r="2167" spans="1:7" x14ac:dyDescent="0.2">
      <c r="A2167" s="1">
        <v>43503</v>
      </c>
      <c r="B2167">
        <v>2717.530029</v>
      </c>
      <c r="C2167">
        <v>2719.320068</v>
      </c>
      <c r="D2167">
        <v>2687.26001</v>
      </c>
      <c r="E2167">
        <v>2706.0500489999999</v>
      </c>
      <c r="F2167">
        <v>2706.0500489999999</v>
      </c>
      <c r="G2167">
        <v>4099490000</v>
      </c>
    </row>
    <row r="2168" spans="1:7" x14ac:dyDescent="0.2">
      <c r="A2168" s="1">
        <v>43504</v>
      </c>
      <c r="B2168">
        <v>2692.360107</v>
      </c>
      <c r="C2168">
        <v>2708.070068</v>
      </c>
      <c r="D2168">
        <v>2681.830078</v>
      </c>
      <c r="E2168">
        <v>2707.8798830000001</v>
      </c>
      <c r="F2168">
        <v>2707.8798830000001</v>
      </c>
      <c r="G2168">
        <v>3622330000</v>
      </c>
    </row>
    <row r="2169" spans="1:7" x14ac:dyDescent="0.2">
      <c r="A2169" s="1">
        <v>43507</v>
      </c>
      <c r="B2169">
        <v>2712.3999020000001</v>
      </c>
      <c r="C2169">
        <v>2718.0500489999999</v>
      </c>
      <c r="D2169">
        <v>2703.790039</v>
      </c>
      <c r="E2169">
        <v>2709.8000489999999</v>
      </c>
      <c r="F2169">
        <v>2709.8000489999999</v>
      </c>
      <c r="G2169">
        <v>3361970000</v>
      </c>
    </row>
    <row r="2170" spans="1:7" x14ac:dyDescent="0.2">
      <c r="A2170" s="1">
        <v>43508</v>
      </c>
      <c r="B2170">
        <v>2722.610107</v>
      </c>
      <c r="C2170">
        <v>2748.1899410000001</v>
      </c>
      <c r="D2170">
        <v>2722.610107</v>
      </c>
      <c r="E2170">
        <v>2744.7299800000001</v>
      </c>
      <c r="F2170">
        <v>2744.7299800000001</v>
      </c>
      <c r="G2170">
        <v>3827770000</v>
      </c>
    </row>
    <row r="2171" spans="1:7" x14ac:dyDescent="0.2">
      <c r="A2171" s="1">
        <v>43509</v>
      </c>
      <c r="B2171">
        <v>2750.3000489999999</v>
      </c>
      <c r="C2171">
        <v>2761.8500979999999</v>
      </c>
      <c r="D2171">
        <v>2748.6298830000001</v>
      </c>
      <c r="E2171">
        <v>2753.030029</v>
      </c>
      <c r="F2171">
        <v>2753.030029</v>
      </c>
      <c r="G2171">
        <v>3670770000</v>
      </c>
    </row>
    <row r="2172" spans="1:7" x14ac:dyDescent="0.2">
      <c r="A2172" s="1">
        <v>43510</v>
      </c>
      <c r="B2172">
        <v>2743.5</v>
      </c>
      <c r="C2172">
        <v>2757.8999020000001</v>
      </c>
      <c r="D2172">
        <v>2731.2299800000001</v>
      </c>
      <c r="E2172">
        <v>2745.7299800000001</v>
      </c>
      <c r="F2172">
        <v>2745.7299800000001</v>
      </c>
      <c r="G2172">
        <v>3836700000</v>
      </c>
    </row>
    <row r="2173" spans="1:7" x14ac:dyDescent="0.2">
      <c r="A2173" s="1">
        <v>43511</v>
      </c>
      <c r="B2173">
        <v>2760.23999</v>
      </c>
      <c r="C2173">
        <v>2775.6599120000001</v>
      </c>
      <c r="D2173">
        <v>2760.23999</v>
      </c>
      <c r="E2173">
        <v>2775.6000979999999</v>
      </c>
      <c r="F2173">
        <v>2775.6000979999999</v>
      </c>
      <c r="G2173">
        <v>3641370000</v>
      </c>
    </row>
    <row r="2174" spans="1:7" x14ac:dyDescent="0.2">
      <c r="A2174" s="1">
        <v>43515</v>
      </c>
      <c r="B2174">
        <v>2769.280029</v>
      </c>
      <c r="C2174">
        <v>2787.330078</v>
      </c>
      <c r="D2174">
        <v>2767.290039</v>
      </c>
      <c r="E2174">
        <v>2779.76001</v>
      </c>
      <c r="F2174">
        <v>2779.76001</v>
      </c>
      <c r="G2174">
        <v>3533710000</v>
      </c>
    </row>
    <row r="2175" spans="1:7" x14ac:dyDescent="0.2">
      <c r="A2175" s="1">
        <v>43516</v>
      </c>
      <c r="B2175">
        <v>2779.0500489999999</v>
      </c>
      <c r="C2175">
        <v>2789.8798830000001</v>
      </c>
      <c r="D2175">
        <v>2774.0600589999999</v>
      </c>
      <c r="E2175">
        <v>2784.6999510000001</v>
      </c>
      <c r="F2175">
        <v>2784.6999510000001</v>
      </c>
      <c r="G2175">
        <v>3835450000</v>
      </c>
    </row>
    <row r="2176" spans="1:7" x14ac:dyDescent="0.2">
      <c r="A2176" s="1">
        <v>43517</v>
      </c>
      <c r="B2176">
        <v>2780.23999</v>
      </c>
      <c r="C2176">
        <v>2781.580078</v>
      </c>
      <c r="D2176">
        <v>2764.5500489999999</v>
      </c>
      <c r="E2176">
        <v>2774.8798830000001</v>
      </c>
      <c r="F2176">
        <v>2774.8798830000001</v>
      </c>
      <c r="G2176">
        <v>3559710000</v>
      </c>
    </row>
    <row r="2177" spans="1:7" x14ac:dyDescent="0.2">
      <c r="A2177" s="1">
        <v>43518</v>
      </c>
      <c r="B2177">
        <v>2780.669922</v>
      </c>
      <c r="C2177">
        <v>2794.1999510000001</v>
      </c>
      <c r="D2177">
        <v>2779.110107</v>
      </c>
      <c r="E2177">
        <v>2792.669922</v>
      </c>
      <c r="F2177">
        <v>2792.669922</v>
      </c>
      <c r="G2177">
        <v>3427810000</v>
      </c>
    </row>
    <row r="2178" spans="1:7" x14ac:dyDescent="0.2">
      <c r="A2178" s="1">
        <v>43521</v>
      </c>
      <c r="B2178">
        <v>2804.3500979999999</v>
      </c>
      <c r="C2178">
        <v>2813.48999</v>
      </c>
      <c r="D2178">
        <v>2794.98999</v>
      </c>
      <c r="E2178">
        <v>2796.110107</v>
      </c>
      <c r="F2178">
        <v>2796.110107</v>
      </c>
      <c r="G2178">
        <v>3804380000</v>
      </c>
    </row>
    <row r="2179" spans="1:7" x14ac:dyDescent="0.2">
      <c r="A2179" s="1">
        <v>43522</v>
      </c>
      <c r="B2179">
        <v>2792.360107</v>
      </c>
      <c r="C2179">
        <v>2803.1201169999999</v>
      </c>
      <c r="D2179">
        <v>2789.469971</v>
      </c>
      <c r="E2179">
        <v>2793.8999020000001</v>
      </c>
      <c r="F2179">
        <v>2793.8999020000001</v>
      </c>
      <c r="G2179">
        <v>3645680000</v>
      </c>
    </row>
    <row r="2180" spans="1:7" x14ac:dyDescent="0.2">
      <c r="A2180" s="1">
        <v>43523</v>
      </c>
      <c r="B2180">
        <v>2787.5</v>
      </c>
      <c r="C2180">
        <v>2795.76001</v>
      </c>
      <c r="D2180">
        <v>2775.1298830000001</v>
      </c>
      <c r="E2180">
        <v>2792.3798830000001</v>
      </c>
      <c r="F2180">
        <v>2792.3798830000001</v>
      </c>
      <c r="G2180">
        <v>3767130000</v>
      </c>
    </row>
    <row r="2181" spans="1:7" x14ac:dyDescent="0.2">
      <c r="A2181" s="1">
        <v>43524</v>
      </c>
      <c r="B2181">
        <v>2788.110107</v>
      </c>
      <c r="C2181">
        <v>2793.7299800000001</v>
      </c>
      <c r="D2181">
        <v>2782.51001</v>
      </c>
      <c r="E2181">
        <v>2784.48999</v>
      </c>
      <c r="F2181">
        <v>2784.48999</v>
      </c>
      <c r="G2181">
        <v>4396930000</v>
      </c>
    </row>
    <row r="2182" spans="1:7" x14ac:dyDescent="0.2">
      <c r="A2182" s="1">
        <v>43525</v>
      </c>
      <c r="B2182">
        <v>2798.219971</v>
      </c>
      <c r="C2182">
        <v>2808.0200199999999</v>
      </c>
      <c r="D2182">
        <v>2787.3798830000001</v>
      </c>
      <c r="E2182">
        <v>2803.6899410000001</v>
      </c>
      <c r="F2182">
        <v>2803.6899410000001</v>
      </c>
      <c r="G2182">
        <v>3972280000</v>
      </c>
    </row>
    <row r="2183" spans="1:7" x14ac:dyDescent="0.2">
      <c r="A2183" s="1">
        <v>43528</v>
      </c>
      <c r="B2183">
        <v>2814.3701169999999</v>
      </c>
      <c r="C2183">
        <v>2816.8798830000001</v>
      </c>
      <c r="D2183">
        <v>2767.6599120000001</v>
      </c>
      <c r="E2183">
        <v>2792.8100589999999</v>
      </c>
      <c r="F2183">
        <v>2792.8100589999999</v>
      </c>
      <c r="G2183">
        <v>3919810000</v>
      </c>
    </row>
    <row r="2184" spans="1:7" x14ac:dyDescent="0.2">
      <c r="A2184" s="1">
        <v>43529</v>
      </c>
      <c r="B2184">
        <v>2794.4099120000001</v>
      </c>
      <c r="C2184">
        <v>2796.4399410000001</v>
      </c>
      <c r="D2184">
        <v>2782.969971</v>
      </c>
      <c r="E2184">
        <v>2789.6499020000001</v>
      </c>
      <c r="F2184">
        <v>2789.6499020000001</v>
      </c>
      <c r="G2184">
        <v>3585690000</v>
      </c>
    </row>
    <row r="2185" spans="1:7" x14ac:dyDescent="0.2">
      <c r="A2185" s="1">
        <v>43530</v>
      </c>
      <c r="B2185">
        <v>2790.2700199999999</v>
      </c>
      <c r="C2185">
        <v>2790.2700199999999</v>
      </c>
      <c r="D2185">
        <v>2768.6899410000001</v>
      </c>
      <c r="E2185">
        <v>2771.4499510000001</v>
      </c>
      <c r="F2185">
        <v>2771.4499510000001</v>
      </c>
      <c r="G2185">
        <v>3786600000</v>
      </c>
    </row>
    <row r="2186" spans="1:7" x14ac:dyDescent="0.2">
      <c r="A2186" s="1">
        <v>43531</v>
      </c>
      <c r="B2186">
        <v>2766.530029</v>
      </c>
      <c r="C2186">
        <v>2767.25</v>
      </c>
      <c r="D2186">
        <v>2739.0900879999999</v>
      </c>
      <c r="E2186">
        <v>2748.929932</v>
      </c>
      <c r="F2186">
        <v>2748.929932</v>
      </c>
      <c r="G2186">
        <v>3904860000</v>
      </c>
    </row>
    <row r="2187" spans="1:7" x14ac:dyDescent="0.2">
      <c r="A2187" s="1">
        <v>43532</v>
      </c>
      <c r="B2187">
        <v>2730.790039</v>
      </c>
      <c r="C2187">
        <v>2744.1298830000001</v>
      </c>
      <c r="D2187">
        <v>2722.2700199999999</v>
      </c>
      <c r="E2187">
        <v>2743.070068</v>
      </c>
      <c r="F2187">
        <v>2743.070068</v>
      </c>
      <c r="G2187">
        <v>3423130000</v>
      </c>
    </row>
    <row r="2188" spans="1:7" x14ac:dyDescent="0.2">
      <c r="A2188" s="1">
        <v>43535</v>
      </c>
      <c r="B2188">
        <v>2747.610107</v>
      </c>
      <c r="C2188">
        <v>2784</v>
      </c>
      <c r="D2188">
        <v>2747.610107</v>
      </c>
      <c r="E2188">
        <v>2783.3000489999999</v>
      </c>
      <c r="F2188">
        <v>2783.3000489999999</v>
      </c>
      <c r="G2188">
        <v>3749030000</v>
      </c>
    </row>
    <row r="2189" spans="1:7" x14ac:dyDescent="0.2">
      <c r="A2189" s="1">
        <v>43536</v>
      </c>
      <c r="B2189">
        <v>2787.3400879999999</v>
      </c>
      <c r="C2189">
        <v>2798.320068</v>
      </c>
      <c r="D2189">
        <v>2786.7299800000001</v>
      </c>
      <c r="E2189">
        <v>2791.5200199999999</v>
      </c>
      <c r="F2189">
        <v>2791.5200199999999</v>
      </c>
      <c r="G2189">
        <v>3414230000</v>
      </c>
    </row>
    <row r="2190" spans="1:7" x14ac:dyDescent="0.2">
      <c r="A2190" s="1">
        <v>43537</v>
      </c>
      <c r="B2190">
        <v>2799.780029</v>
      </c>
      <c r="C2190">
        <v>2821.23999</v>
      </c>
      <c r="D2190">
        <v>2799.780029</v>
      </c>
      <c r="E2190">
        <v>2810.919922</v>
      </c>
      <c r="F2190">
        <v>2810.919922</v>
      </c>
      <c r="G2190">
        <v>3766150000</v>
      </c>
    </row>
    <row r="2191" spans="1:7" x14ac:dyDescent="0.2">
      <c r="A2191" s="1">
        <v>43538</v>
      </c>
      <c r="B2191">
        <v>2810.3798830000001</v>
      </c>
      <c r="C2191">
        <v>2815</v>
      </c>
      <c r="D2191">
        <v>2803.459961</v>
      </c>
      <c r="E2191">
        <v>2808.4799800000001</v>
      </c>
      <c r="F2191">
        <v>2808.4799800000001</v>
      </c>
      <c r="G2191">
        <v>3469730000</v>
      </c>
    </row>
    <row r="2192" spans="1:7" x14ac:dyDescent="0.2">
      <c r="A2192" s="1">
        <v>43539</v>
      </c>
      <c r="B2192">
        <v>2810.790039</v>
      </c>
      <c r="C2192">
        <v>2830.7299800000001</v>
      </c>
      <c r="D2192">
        <v>2810.790039</v>
      </c>
      <c r="E2192">
        <v>2822.4799800000001</v>
      </c>
      <c r="F2192">
        <v>2822.4799800000001</v>
      </c>
      <c r="G2192">
        <v>5962730000</v>
      </c>
    </row>
    <row r="2193" spans="1:7" x14ac:dyDescent="0.2">
      <c r="A2193" s="1">
        <v>43542</v>
      </c>
      <c r="B2193">
        <v>2822.610107</v>
      </c>
      <c r="C2193">
        <v>2835.4099120000001</v>
      </c>
      <c r="D2193">
        <v>2821.98999</v>
      </c>
      <c r="E2193">
        <v>2832.9399410000001</v>
      </c>
      <c r="F2193">
        <v>2832.9399410000001</v>
      </c>
      <c r="G2193">
        <v>3552190000</v>
      </c>
    </row>
    <row r="2194" spans="1:7" x14ac:dyDescent="0.2">
      <c r="A2194" s="1">
        <v>43543</v>
      </c>
      <c r="B2194">
        <v>2840.76001</v>
      </c>
      <c r="C2194">
        <v>2852.419922</v>
      </c>
      <c r="D2194">
        <v>2823.2700199999999</v>
      </c>
      <c r="E2194">
        <v>2832.570068</v>
      </c>
      <c r="F2194">
        <v>2832.570068</v>
      </c>
      <c r="G2194">
        <v>3620220000</v>
      </c>
    </row>
    <row r="2195" spans="1:7" x14ac:dyDescent="0.2">
      <c r="A2195" s="1">
        <v>43544</v>
      </c>
      <c r="B2195">
        <v>2831.3400879999999</v>
      </c>
      <c r="C2195">
        <v>2843.540039</v>
      </c>
      <c r="D2195">
        <v>2812.429932</v>
      </c>
      <c r="E2195">
        <v>2824.2299800000001</v>
      </c>
      <c r="F2195">
        <v>2824.2299800000001</v>
      </c>
      <c r="G2195">
        <v>3771200000</v>
      </c>
    </row>
    <row r="2196" spans="1:7" x14ac:dyDescent="0.2">
      <c r="A2196" s="1">
        <v>43545</v>
      </c>
      <c r="B2196">
        <v>2819.719971</v>
      </c>
      <c r="C2196">
        <v>2860.3100589999999</v>
      </c>
      <c r="D2196">
        <v>2817.3798830000001</v>
      </c>
      <c r="E2196">
        <v>2854.8798830000001</v>
      </c>
      <c r="F2196">
        <v>2854.8798830000001</v>
      </c>
      <c r="G2196">
        <v>3546800000</v>
      </c>
    </row>
    <row r="2197" spans="1:7" x14ac:dyDescent="0.2">
      <c r="A2197" s="1">
        <v>43546</v>
      </c>
      <c r="B2197">
        <v>2844.5200199999999</v>
      </c>
      <c r="C2197">
        <v>2846.1599120000001</v>
      </c>
      <c r="D2197">
        <v>2800.469971</v>
      </c>
      <c r="E2197">
        <v>2800.709961</v>
      </c>
      <c r="F2197">
        <v>2800.709961</v>
      </c>
      <c r="G2197">
        <v>4237200000</v>
      </c>
    </row>
    <row r="2198" spans="1:7" x14ac:dyDescent="0.2">
      <c r="A2198" s="1">
        <v>43549</v>
      </c>
      <c r="B2198">
        <v>2796.01001</v>
      </c>
      <c r="C2198">
        <v>2809.790039</v>
      </c>
      <c r="D2198">
        <v>2785.0200199999999</v>
      </c>
      <c r="E2198">
        <v>2798.360107</v>
      </c>
      <c r="F2198">
        <v>2798.360107</v>
      </c>
      <c r="G2198">
        <v>3376580000</v>
      </c>
    </row>
    <row r="2199" spans="1:7" x14ac:dyDescent="0.2">
      <c r="A2199" s="1">
        <v>43550</v>
      </c>
      <c r="B2199">
        <v>2812.6599120000001</v>
      </c>
      <c r="C2199">
        <v>2829.8701169999999</v>
      </c>
      <c r="D2199">
        <v>2803.98999</v>
      </c>
      <c r="E2199">
        <v>2818.459961</v>
      </c>
      <c r="F2199">
        <v>2818.459961</v>
      </c>
      <c r="G2199">
        <v>3266050000</v>
      </c>
    </row>
    <row r="2200" spans="1:7" x14ac:dyDescent="0.2">
      <c r="A2200" s="1">
        <v>43551</v>
      </c>
      <c r="B2200">
        <v>2819.719971</v>
      </c>
      <c r="C2200">
        <v>2825.5600589999999</v>
      </c>
      <c r="D2200">
        <v>2787.719971</v>
      </c>
      <c r="E2200">
        <v>2805.3701169999999</v>
      </c>
      <c r="F2200">
        <v>2805.3701169999999</v>
      </c>
      <c r="G2200">
        <v>3372930000</v>
      </c>
    </row>
    <row r="2201" spans="1:7" x14ac:dyDescent="0.2">
      <c r="A2201" s="1">
        <v>43552</v>
      </c>
      <c r="B2201">
        <v>2809.3999020000001</v>
      </c>
      <c r="C2201">
        <v>2819.709961</v>
      </c>
      <c r="D2201">
        <v>2798.7700199999999</v>
      </c>
      <c r="E2201">
        <v>2815.4399410000001</v>
      </c>
      <c r="F2201">
        <v>2815.4399410000001</v>
      </c>
      <c r="G2201">
        <v>3158170000</v>
      </c>
    </row>
    <row r="2202" spans="1:7" x14ac:dyDescent="0.2">
      <c r="A2202" s="1">
        <v>43553</v>
      </c>
      <c r="B2202">
        <v>2828.2700199999999</v>
      </c>
      <c r="C2202">
        <v>2836.030029</v>
      </c>
      <c r="D2202">
        <v>2819.2299800000001</v>
      </c>
      <c r="E2202">
        <v>2834.3999020000001</v>
      </c>
      <c r="F2202">
        <v>2834.3999020000001</v>
      </c>
      <c r="G2202">
        <v>3740700000</v>
      </c>
    </row>
    <row r="2203" spans="1:7" x14ac:dyDescent="0.2">
      <c r="A2203" s="1">
        <v>43556</v>
      </c>
      <c r="B2203">
        <v>2848.6298830000001</v>
      </c>
      <c r="C2203">
        <v>2869.3999020000001</v>
      </c>
      <c r="D2203">
        <v>2848.6298830000001</v>
      </c>
      <c r="E2203">
        <v>2867.1899410000001</v>
      </c>
      <c r="F2203">
        <v>2867.1899410000001</v>
      </c>
      <c r="G2203">
        <v>3500760000</v>
      </c>
    </row>
    <row r="2204" spans="1:7" x14ac:dyDescent="0.2">
      <c r="A2204" s="1">
        <v>43557</v>
      </c>
      <c r="B2204">
        <v>2868.23999</v>
      </c>
      <c r="C2204">
        <v>2872.8999020000001</v>
      </c>
      <c r="D2204">
        <v>2858.75</v>
      </c>
      <c r="E2204">
        <v>2867.23999</v>
      </c>
      <c r="F2204">
        <v>2867.23999</v>
      </c>
      <c r="G2204">
        <v>3246900000</v>
      </c>
    </row>
    <row r="2205" spans="1:7" x14ac:dyDescent="0.2">
      <c r="A2205" s="1">
        <v>43558</v>
      </c>
      <c r="B2205">
        <v>2876.0900879999999</v>
      </c>
      <c r="C2205">
        <v>2885.25</v>
      </c>
      <c r="D2205">
        <v>2865.169922</v>
      </c>
      <c r="E2205">
        <v>2873.3999020000001</v>
      </c>
      <c r="F2205">
        <v>2873.3999020000001</v>
      </c>
      <c r="G2205">
        <v>3550240000</v>
      </c>
    </row>
    <row r="2206" spans="1:7" x14ac:dyDescent="0.2">
      <c r="A2206" s="1">
        <v>43559</v>
      </c>
      <c r="B2206">
        <v>2873.98999</v>
      </c>
      <c r="C2206">
        <v>2881.280029</v>
      </c>
      <c r="D2206">
        <v>2867.139893</v>
      </c>
      <c r="E2206">
        <v>2879.389893</v>
      </c>
      <c r="F2206">
        <v>2879.389893</v>
      </c>
      <c r="G2206">
        <v>3015180000</v>
      </c>
    </row>
    <row r="2207" spans="1:7" x14ac:dyDescent="0.2">
      <c r="A2207" s="1">
        <v>43560</v>
      </c>
      <c r="B2207">
        <v>2884.1599120000001</v>
      </c>
      <c r="C2207">
        <v>2893.23999</v>
      </c>
      <c r="D2207">
        <v>2882.98999</v>
      </c>
      <c r="E2207">
        <v>2892.73999</v>
      </c>
      <c r="F2207">
        <v>2892.73999</v>
      </c>
      <c r="G2207">
        <v>3146820000</v>
      </c>
    </row>
    <row r="2208" spans="1:7" x14ac:dyDescent="0.2">
      <c r="A2208" s="1">
        <v>43563</v>
      </c>
      <c r="B2208">
        <v>2888.459961</v>
      </c>
      <c r="C2208">
        <v>2895.9499510000001</v>
      </c>
      <c r="D2208">
        <v>2880.780029</v>
      </c>
      <c r="E2208">
        <v>2895.7700199999999</v>
      </c>
      <c r="F2208">
        <v>2895.7700199999999</v>
      </c>
      <c r="G2208">
        <v>3054030000</v>
      </c>
    </row>
    <row r="2209" spans="1:7" x14ac:dyDescent="0.2">
      <c r="A2209" s="1">
        <v>43564</v>
      </c>
      <c r="B2209">
        <v>2886.580078</v>
      </c>
      <c r="C2209">
        <v>2886.8798830000001</v>
      </c>
      <c r="D2209">
        <v>2873.330078</v>
      </c>
      <c r="E2209">
        <v>2878.1999510000001</v>
      </c>
      <c r="F2209">
        <v>2878.1999510000001</v>
      </c>
      <c r="G2209">
        <v>3007980000</v>
      </c>
    </row>
    <row r="2210" spans="1:7" x14ac:dyDescent="0.2">
      <c r="A2210" s="1">
        <v>43565</v>
      </c>
      <c r="B2210">
        <v>2881.3701169999999</v>
      </c>
      <c r="C2210">
        <v>2889.709961</v>
      </c>
      <c r="D2210">
        <v>2879.1298830000001</v>
      </c>
      <c r="E2210">
        <v>2888.209961</v>
      </c>
      <c r="F2210">
        <v>2888.209961</v>
      </c>
      <c r="G2210">
        <v>3062380000</v>
      </c>
    </row>
    <row r="2211" spans="1:7" x14ac:dyDescent="0.2">
      <c r="A2211" s="1">
        <v>43566</v>
      </c>
      <c r="B2211">
        <v>2891.919922</v>
      </c>
      <c r="C2211">
        <v>2893.419922</v>
      </c>
      <c r="D2211">
        <v>2881.98999</v>
      </c>
      <c r="E2211">
        <v>2888.320068</v>
      </c>
      <c r="F2211">
        <v>2888.320068</v>
      </c>
      <c r="G2211">
        <v>2938540000</v>
      </c>
    </row>
    <row r="2212" spans="1:7" x14ac:dyDescent="0.2">
      <c r="A2212" s="1">
        <v>43567</v>
      </c>
      <c r="B2212">
        <v>2900.860107</v>
      </c>
      <c r="C2212">
        <v>2910.540039</v>
      </c>
      <c r="D2212">
        <v>2898.3701169999999</v>
      </c>
      <c r="E2212">
        <v>2907.4099120000001</v>
      </c>
      <c r="F2212">
        <v>2907.4099120000001</v>
      </c>
      <c r="G2212">
        <v>3688490000</v>
      </c>
    </row>
    <row r="2213" spans="1:7" x14ac:dyDescent="0.2">
      <c r="A2213" s="1">
        <v>43570</v>
      </c>
      <c r="B2213">
        <v>2908.320068</v>
      </c>
      <c r="C2213">
        <v>2909.6000979999999</v>
      </c>
      <c r="D2213">
        <v>2896.4799800000001</v>
      </c>
      <c r="E2213">
        <v>2905.580078</v>
      </c>
      <c r="F2213">
        <v>2905.580078</v>
      </c>
      <c r="G2213">
        <v>3088330000</v>
      </c>
    </row>
    <row r="2214" spans="1:7" x14ac:dyDescent="0.2">
      <c r="A2214" s="1">
        <v>43571</v>
      </c>
      <c r="B2214">
        <v>2912.26001</v>
      </c>
      <c r="C2214">
        <v>2916.0600589999999</v>
      </c>
      <c r="D2214">
        <v>2900.709961</v>
      </c>
      <c r="E2214">
        <v>2907.0600589999999</v>
      </c>
      <c r="F2214">
        <v>2907.0600589999999</v>
      </c>
      <c r="G2214">
        <v>3402210000</v>
      </c>
    </row>
    <row r="2215" spans="1:7" x14ac:dyDescent="0.2">
      <c r="A2215" s="1">
        <v>43572</v>
      </c>
      <c r="B2215">
        <v>2916.040039</v>
      </c>
      <c r="C2215">
        <v>2918</v>
      </c>
      <c r="D2215">
        <v>2895.4499510000001</v>
      </c>
      <c r="E2215">
        <v>2900.4499510000001</v>
      </c>
      <c r="F2215">
        <v>2900.4499510000001</v>
      </c>
      <c r="G2215">
        <v>3602300000</v>
      </c>
    </row>
    <row r="2216" spans="1:7" x14ac:dyDescent="0.2">
      <c r="A2216" s="1">
        <v>43573</v>
      </c>
      <c r="B2216">
        <v>2904.8100589999999</v>
      </c>
      <c r="C2216">
        <v>2908.3999020000001</v>
      </c>
      <c r="D2216">
        <v>2891.8999020000001</v>
      </c>
      <c r="E2216">
        <v>2905.030029</v>
      </c>
      <c r="F2216">
        <v>2905.030029</v>
      </c>
      <c r="G2216">
        <v>3506850000</v>
      </c>
    </row>
    <row r="2217" spans="1:7" x14ac:dyDescent="0.2">
      <c r="A2217" s="1">
        <v>43577</v>
      </c>
      <c r="B2217">
        <v>2898.780029</v>
      </c>
      <c r="C2217">
        <v>2909.51001</v>
      </c>
      <c r="D2217">
        <v>2896.3500979999999</v>
      </c>
      <c r="E2217">
        <v>2907.969971</v>
      </c>
      <c r="F2217">
        <v>2907.969971</v>
      </c>
      <c r="G2217">
        <v>2997950000</v>
      </c>
    </row>
    <row r="2218" spans="1:7" x14ac:dyDescent="0.2">
      <c r="A2218" s="1">
        <v>43578</v>
      </c>
      <c r="B2218">
        <v>2909.98999</v>
      </c>
      <c r="C2218">
        <v>2936.3100589999999</v>
      </c>
      <c r="D2218">
        <v>2908.530029</v>
      </c>
      <c r="E2218">
        <v>2933.679932</v>
      </c>
      <c r="F2218">
        <v>2933.679932</v>
      </c>
      <c r="G2218">
        <v>3635030000</v>
      </c>
    </row>
    <row r="2219" spans="1:7" x14ac:dyDescent="0.2">
      <c r="A2219" s="1">
        <v>43579</v>
      </c>
      <c r="B2219">
        <v>2934</v>
      </c>
      <c r="C2219">
        <v>2936.830078</v>
      </c>
      <c r="D2219">
        <v>2926.0500489999999</v>
      </c>
      <c r="E2219">
        <v>2927.25</v>
      </c>
      <c r="F2219">
        <v>2927.25</v>
      </c>
      <c r="G2219">
        <v>3448960000</v>
      </c>
    </row>
    <row r="2220" spans="1:7" x14ac:dyDescent="0.2">
      <c r="A2220" s="1">
        <v>43580</v>
      </c>
      <c r="B2220">
        <v>2928.98999</v>
      </c>
      <c r="C2220">
        <v>2933.1000979999999</v>
      </c>
      <c r="D2220">
        <v>2912.8400879999999</v>
      </c>
      <c r="E2220">
        <v>2926.169922</v>
      </c>
      <c r="F2220">
        <v>2926.169922</v>
      </c>
      <c r="G2220">
        <v>3425280000</v>
      </c>
    </row>
    <row r="2221" spans="1:7" x14ac:dyDescent="0.2">
      <c r="A2221" s="1">
        <v>43581</v>
      </c>
      <c r="B2221">
        <v>2925.8100589999999</v>
      </c>
      <c r="C2221">
        <v>2939.8798830000001</v>
      </c>
      <c r="D2221">
        <v>2917.5600589999999</v>
      </c>
      <c r="E2221">
        <v>2939.8798830000001</v>
      </c>
      <c r="F2221">
        <v>2939.8798830000001</v>
      </c>
      <c r="G2221">
        <v>3248500000</v>
      </c>
    </row>
    <row r="2222" spans="1:7" x14ac:dyDescent="0.2">
      <c r="A2222" s="1">
        <v>43584</v>
      </c>
      <c r="B2222">
        <v>2940.580078</v>
      </c>
      <c r="C2222">
        <v>2949.5200199999999</v>
      </c>
      <c r="D2222">
        <v>2939.3500979999999</v>
      </c>
      <c r="E2222">
        <v>2943.030029</v>
      </c>
      <c r="F2222">
        <v>2943.030029</v>
      </c>
      <c r="G2222">
        <v>3118780000</v>
      </c>
    </row>
    <row r="2223" spans="1:7" x14ac:dyDescent="0.2">
      <c r="A2223" s="1">
        <v>43585</v>
      </c>
      <c r="B2223">
        <v>2937.139893</v>
      </c>
      <c r="C2223">
        <v>2948.219971</v>
      </c>
      <c r="D2223">
        <v>2924.110107</v>
      </c>
      <c r="E2223">
        <v>2945.830078</v>
      </c>
      <c r="F2223">
        <v>2945.830078</v>
      </c>
      <c r="G2223">
        <v>3919330000</v>
      </c>
    </row>
    <row r="2224" spans="1:7" x14ac:dyDescent="0.2">
      <c r="A2224" s="1">
        <v>43586</v>
      </c>
      <c r="B2224">
        <v>2952.330078</v>
      </c>
      <c r="C2224">
        <v>2954.1298830000001</v>
      </c>
      <c r="D2224">
        <v>2923.360107</v>
      </c>
      <c r="E2224">
        <v>2923.7299800000001</v>
      </c>
      <c r="F2224">
        <v>2923.7299800000001</v>
      </c>
      <c r="G2224">
        <v>3645850000</v>
      </c>
    </row>
    <row r="2225" spans="1:7" x14ac:dyDescent="0.2">
      <c r="A2225" s="1">
        <v>43587</v>
      </c>
      <c r="B2225">
        <v>2922.1599120000001</v>
      </c>
      <c r="C2225">
        <v>2931.679932</v>
      </c>
      <c r="D2225">
        <v>2900.5</v>
      </c>
      <c r="E2225">
        <v>2917.5200199999999</v>
      </c>
      <c r="F2225">
        <v>2917.5200199999999</v>
      </c>
      <c r="G2225">
        <v>3778890000</v>
      </c>
    </row>
    <row r="2226" spans="1:7" x14ac:dyDescent="0.2">
      <c r="A2226" s="1">
        <v>43588</v>
      </c>
      <c r="B2226">
        <v>2929.209961</v>
      </c>
      <c r="C2226">
        <v>2947.8500979999999</v>
      </c>
      <c r="D2226">
        <v>2929.209961</v>
      </c>
      <c r="E2226">
        <v>2945.639893</v>
      </c>
      <c r="F2226">
        <v>2945.639893</v>
      </c>
      <c r="G2226">
        <v>3338120000</v>
      </c>
    </row>
    <row r="2227" spans="1:7" x14ac:dyDescent="0.2">
      <c r="A2227" s="1">
        <v>43591</v>
      </c>
      <c r="B2227">
        <v>2908.889893</v>
      </c>
      <c r="C2227">
        <v>2937.320068</v>
      </c>
      <c r="D2227">
        <v>2898.209961</v>
      </c>
      <c r="E2227">
        <v>2932.469971</v>
      </c>
      <c r="F2227">
        <v>2932.469971</v>
      </c>
      <c r="G2227">
        <v>3181520000</v>
      </c>
    </row>
    <row r="2228" spans="1:7" x14ac:dyDescent="0.2">
      <c r="A2228" s="1">
        <v>43592</v>
      </c>
      <c r="B2228">
        <v>2913.030029</v>
      </c>
      <c r="C2228">
        <v>2913.030029</v>
      </c>
      <c r="D2228">
        <v>2862.6000979999999</v>
      </c>
      <c r="E2228">
        <v>2884.0500489999999</v>
      </c>
      <c r="F2228">
        <v>2884.0500489999999</v>
      </c>
      <c r="G2228">
        <v>3767100000</v>
      </c>
    </row>
    <row r="2229" spans="1:7" x14ac:dyDescent="0.2">
      <c r="A2229" s="1">
        <v>43593</v>
      </c>
      <c r="B2229">
        <v>2879.610107</v>
      </c>
      <c r="C2229">
        <v>2897.959961</v>
      </c>
      <c r="D2229">
        <v>2873.280029</v>
      </c>
      <c r="E2229">
        <v>2879.419922</v>
      </c>
      <c r="F2229">
        <v>2879.419922</v>
      </c>
      <c r="G2229">
        <v>3485790000</v>
      </c>
    </row>
    <row r="2230" spans="1:7" x14ac:dyDescent="0.2">
      <c r="A2230" s="1">
        <v>43594</v>
      </c>
      <c r="B2230">
        <v>2859.8400879999999</v>
      </c>
      <c r="C2230">
        <v>2875.969971</v>
      </c>
      <c r="D2230">
        <v>2836.3999020000001</v>
      </c>
      <c r="E2230">
        <v>2870.719971</v>
      </c>
      <c r="F2230">
        <v>2870.719971</v>
      </c>
      <c r="G2230">
        <v>3638820000</v>
      </c>
    </row>
    <row r="2231" spans="1:7" x14ac:dyDescent="0.2">
      <c r="A2231" s="1">
        <v>43595</v>
      </c>
      <c r="B2231">
        <v>2863.1000979999999</v>
      </c>
      <c r="C2231">
        <v>2891.3100589999999</v>
      </c>
      <c r="D2231">
        <v>2825.389893</v>
      </c>
      <c r="E2231">
        <v>2881.3999020000001</v>
      </c>
      <c r="F2231">
        <v>2881.3999020000001</v>
      </c>
      <c r="G2231">
        <v>3529600000</v>
      </c>
    </row>
    <row r="2232" spans="1:7" x14ac:dyDescent="0.2">
      <c r="A2232" s="1">
        <v>43598</v>
      </c>
      <c r="B2232">
        <v>2840.1899410000001</v>
      </c>
      <c r="C2232">
        <v>2840.1899410000001</v>
      </c>
      <c r="D2232">
        <v>2801.429932</v>
      </c>
      <c r="E2232">
        <v>2811.8701169999999</v>
      </c>
      <c r="F2232">
        <v>2811.8701169999999</v>
      </c>
      <c r="G2232">
        <v>3894030000</v>
      </c>
    </row>
    <row r="2233" spans="1:7" x14ac:dyDescent="0.2">
      <c r="A2233" s="1">
        <v>43599</v>
      </c>
      <c r="B2233">
        <v>2820.1201169999999</v>
      </c>
      <c r="C2233">
        <v>2852.540039</v>
      </c>
      <c r="D2233">
        <v>2820.1201169999999</v>
      </c>
      <c r="E2233">
        <v>2834.4099120000001</v>
      </c>
      <c r="F2233">
        <v>2834.4099120000001</v>
      </c>
      <c r="G2233">
        <v>3322720000</v>
      </c>
    </row>
    <row r="2234" spans="1:7" x14ac:dyDescent="0.2">
      <c r="A2234" s="1">
        <v>43600</v>
      </c>
      <c r="B2234">
        <v>2820.3798830000001</v>
      </c>
      <c r="C2234">
        <v>2858.679932</v>
      </c>
      <c r="D2234">
        <v>2815.080078</v>
      </c>
      <c r="E2234">
        <v>2850.959961</v>
      </c>
      <c r="F2234">
        <v>2850.959961</v>
      </c>
      <c r="G2234">
        <v>3125950000</v>
      </c>
    </row>
    <row r="2235" spans="1:7" x14ac:dyDescent="0.2">
      <c r="A2235" s="1">
        <v>43601</v>
      </c>
      <c r="B2235">
        <v>2855.8000489999999</v>
      </c>
      <c r="C2235">
        <v>2892.1499020000001</v>
      </c>
      <c r="D2235">
        <v>2855.8000489999999</v>
      </c>
      <c r="E2235">
        <v>2876.320068</v>
      </c>
      <c r="F2235">
        <v>2876.320068</v>
      </c>
      <c r="G2235">
        <v>3338060000</v>
      </c>
    </row>
    <row r="2236" spans="1:7" x14ac:dyDescent="0.2">
      <c r="A2236" s="1">
        <v>43602</v>
      </c>
      <c r="B2236">
        <v>2858.6000979999999</v>
      </c>
      <c r="C2236">
        <v>2885.4799800000001</v>
      </c>
      <c r="D2236">
        <v>2854.2299800000001</v>
      </c>
      <c r="E2236">
        <v>2859.530029</v>
      </c>
      <c r="F2236">
        <v>2859.530029</v>
      </c>
      <c r="G2236">
        <v>3257950000</v>
      </c>
    </row>
    <row r="2237" spans="1:7" x14ac:dyDescent="0.2">
      <c r="A2237" s="1">
        <v>43605</v>
      </c>
      <c r="B2237">
        <v>2841.9399410000001</v>
      </c>
      <c r="C2237">
        <v>2853.860107</v>
      </c>
      <c r="D2237">
        <v>2831.290039</v>
      </c>
      <c r="E2237">
        <v>2840.2299800000001</v>
      </c>
      <c r="F2237">
        <v>2840.2299800000001</v>
      </c>
      <c r="G2237">
        <v>3288870000</v>
      </c>
    </row>
    <row r="2238" spans="1:7" x14ac:dyDescent="0.2">
      <c r="A2238" s="1">
        <v>43606</v>
      </c>
      <c r="B2238">
        <v>2854.0200199999999</v>
      </c>
      <c r="C2238">
        <v>2868.8798830000001</v>
      </c>
      <c r="D2238">
        <v>2854.0200199999999</v>
      </c>
      <c r="E2238">
        <v>2864.360107</v>
      </c>
      <c r="F2238">
        <v>2864.360107</v>
      </c>
      <c r="G2238">
        <v>3218700000</v>
      </c>
    </row>
    <row r="2239" spans="1:7" x14ac:dyDescent="0.2">
      <c r="A2239" s="1">
        <v>43607</v>
      </c>
      <c r="B2239">
        <v>2856.0600589999999</v>
      </c>
      <c r="C2239">
        <v>2865.469971</v>
      </c>
      <c r="D2239">
        <v>2851.110107</v>
      </c>
      <c r="E2239">
        <v>2856.2700199999999</v>
      </c>
      <c r="F2239">
        <v>2856.2700199999999</v>
      </c>
      <c r="G2239">
        <v>3192510000</v>
      </c>
    </row>
    <row r="2240" spans="1:7" x14ac:dyDescent="0.2">
      <c r="A2240" s="1">
        <v>43608</v>
      </c>
      <c r="B2240">
        <v>2836.6999510000001</v>
      </c>
      <c r="C2240">
        <v>2836.6999510000001</v>
      </c>
      <c r="D2240">
        <v>2805.48999</v>
      </c>
      <c r="E2240">
        <v>2822.23999</v>
      </c>
      <c r="F2240">
        <v>2822.23999</v>
      </c>
      <c r="G2240">
        <v>3891980000</v>
      </c>
    </row>
    <row r="2241" spans="1:7" x14ac:dyDescent="0.2">
      <c r="A2241" s="1">
        <v>43609</v>
      </c>
      <c r="B2241">
        <v>2832.4099120000001</v>
      </c>
      <c r="C2241">
        <v>2841.360107</v>
      </c>
      <c r="D2241">
        <v>2820.1899410000001</v>
      </c>
      <c r="E2241">
        <v>2826.0600589999999</v>
      </c>
      <c r="F2241">
        <v>2826.0600589999999</v>
      </c>
      <c r="G2241">
        <v>2887390000</v>
      </c>
    </row>
    <row r="2242" spans="1:7" x14ac:dyDescent="0.2">
      <c r="A2242" s="1">
        <v>43613</v>
      </c>
      <c r="B2242">
        <v>2830.030029</v>
      </c>
      <c r="C2242">
        <v>2840.51001</v>
      </c>
      <c r="D2242">
        <v>2801.580078</v>
      </c>
      <c r="E2242">
        <v>2802.389893</v>
      </c>
      <c r="F2242">
        <v>2802.389893</v>
      </c>
      <c r="G2242">
        <v>4121410000</v>
      </c>
    </row>
    <row r="2243" spans="1:7" x14ac:dyDescent="0.2">
      <c r="A2243" s="1">
        <v>43614</v>
      </c>
      <c r="B2243">
        <v>2790.25</v>
      </c>
      <c r="C2243">
        <v>2792.030029</v>
      </c>
      <c r="D2243">
        <v>2766.0600589999999</v>
      </c>
      <c r="E2243">
        <v>2783.0200199999999</v>
      </c>
      <c r="F2243">
        <v>2783.0200199999999</v>
      </c>
      <c r="G2243">
        <v>3700050000</v>
      </c>
    </row>
    <row r="2244" spans="1:7" x14ac:dyDescent="0.2">
      <c r="A2244" s="1">
        <v>43615</v>
      </c>
      <c r="B2244">
        <v>2786.9399410000001</v>
      </c>
      <c r="C2244">
        <v>2799</v>
      </c>
      <c r="D2244">
        <v>2776.73999</v>
      </c>
      <c r="E2244">
        <v>2788.860107</v>
      </c>
      <c r="F2244">
        <v>2788.860107</v>
      </c>
      <c r="G2244">
        <v>3273790000</v>
      </c>
    </row>
    <row r="2245" spans="1:7" x14ac:dyDescent="0.2">
      <c r="A2245" s="1">
        <v>43616</v>
      </c>
      <c r="B2245">
        <v>2766.1499020000001</v>
      </c>
      <c r="C2245">
        <v>2768.9799800000001</v>
      </c>
      <c r="D2245">
        <v>2750.5200199999999</v>
      </c>
      <c r="E2245">
        <v>2752.0600589999999</v>
      </c>
      <c r="F2245">
        <v>2752.0600589999999</v>
      </c>
      <c r="G2245">
        <v>3981020000</v>
      </c>
    </row>
    <row r="2246" spans="1:7" x14ac:dyDescent="0.2">
      <c r="A2246" s="1">
        <v>43619</v>
      </c>
      <c r="B2246">
        <v>2751.530029</v>
      </c>
      <c r="C2246">
        <v>2763.070068</v>
      </c>
      <c r="D2246">
        <v>2728.8100589999999</v>
      </c>
      <c r="E2246">
        <v>2744.4499510000001</v>
      </c>
      <c r="F2246">
        <v>2744.4499510000001</v>
      </c>
      <c r="G2246">
        <v>3943810000</v>
      </c>
    </row>
    <row r="2247" spans="1:7" x14ac:dyDescent="0.2">
      <c r="A2247" s="1">
        <v>43620</v>
      </c>
      <c r="B2247">
        <v>2762.639893</v>
      </c>
      <c r="C2247">
        <v>2804.48999</v>
      </c>
      <c r="D2247">
        <v>2762.639893</v>
      </c>
      <c r="E2247">
        <v>2803.2700199999999</v>
      </c>
      <c r="F2247">
        <v>2803.2700199999999</v>
      </c>
      <c r="G2247">
        <v>3810430000</v>
      </c>
    </row>
    <row r="2248" spans="1:7" x14ac:dyDescent="0.2">
      <c r="A2248" s="1">
        <v>43621</v>
      </c>
      <c r="B2248">
        <v>2818.0900879999999</v>
      </c>
      <c r="C2248">
        <v>2827.280029</v>
      </c>
      <c r="D2248">
        <v>2800.919922</v>
      </c>
      <c r="E2248">
        <v>2826.1499020000001</v>
      </c>
      <c r="F2248">
        <v>2826.1499020000001</v>
      </c>
      <c r="G2248">
        <v>3548830000</v>
      </c>
    </row>
    <row r="2249" spans="1:7" x14ac:dyDescent="0.2">
      <c r="A2249" s="1">
        <v>43622</v>
      </c>
      <c r="B2249">
        <v>2828.51001</v>
      </c>
      <c r="C2249">
        <v>2852.1000979999999</v>
      </c>
      <c r="D2249">
        <v>2822.4499510000001</v>
      </c>
      <c r="E2249">
        <v>2843.48999</v>
      </c>
      <c r="F2249">
        <v>2843.48999</v>
      </c>
      <c r="G2249">
        <v>3396410000</v>
      </c>
    </row>
    <row r="2250" spans="1:7" x14ac:dyDescent="0.2">
      <c r="A2250" s="1">
        <v>43623</v>
      </c>
      <c r="B2250">
        <v>2852.8701169999999</v>
      </c>
      <c r="C2250">
        <v>2884.969971</v>
      </c>
      <c r="D2250">
        <v>2852.8701169999999</v>
      </c>
      <c r="E2250">
        <v>2873.3400879999999</v>
      </c>
      <c r="F2250">
        <v>2873.3400879999999</v>
      </c>
      <c r="G2250">
        <v>3220250000</v>
      </c>
    </row>
    <row r="2251" spans="1:7" x14ac:dyDescent="0.2">
      <c r="A2251" s="1">
        <v>43626</v>
      </c>
      <c r="B2251">
        <v>2885.830078</v>
      </c>
      <c r="C2251">
        <v>2904.7700199999999</v>
      </c>
      <c r="D2251">
        <v>2885.51001</v>
      </c>
      <c r="E2251">
        <v>2886.7299800000001</v>
      </c>
      <c r="F2251">
        <v>2886.7299800000001</v>
      </c>
      <c r="G2251">
        <v>3209210000</v>
      </c>
    </row>
    <row r="2252" spans="1:7" x14ac:dyDescent="0.2">
      <c r="A2252" s="1">
        <v>43627</v>
      </c>
      <c r="B2252">
        <v>2903.2700199999999</v>
      </c>
      <c r="C2252">
        <v>2910.610107</v>
      </c>
      <c r="D2252">
        <v>2878.530029</v>
      </c>
      <c r="E2252">
        <v>2885.719971</v>
      </c>
      <c r="F2252">
        <v>2885.719971</v>
      </c>
      <c r="G2252">
        <v>3548420000</v>
      </c>
    </row>
    <row r="2253" spans="1:7" x14ac:dyDescent="0.2">
      <c r="A2253" s="1">
        <v>43628</v>
      </c>
      <c r="B2253">
        <v>2882.7299800000001</v>
      </c>
      <c r="C2253">
        <v>2888.570068</v>
      </c>
      <c r="D2253">
        <v>2874.679932</v>
      </c>
      <c r="E2253">
        <v>2879.8400879999999</v>
      </c>
      <c r="F2253">
        <v>2879.8400879999999</v>
      </c>
      <c r="G2253">
        <v>3034130000</v>
      </c>
    </row>
    <row r="2254" spans="1:7" x14ac:dyDescent="0.2">
      <c r="A2254" s="1">
        <v>43629</v>
      </c>
      <c r="B2254">
        <v>2886.23999</v>
      </c>
      <c r="C2254">
        <v>2895.23999</v>
      </c>
      <c r="D2254">
        <v>2881.98999</v>
      </c>
      <c r="E2254">
        <v>2891.639893</v>
      </c>
      <c r="F2254">
        <v>2891.639893</v>
      </c>
      <c r="G2254">
        <v>3069810000</v>
      </c>
    </row>
    <row r="2255" spans="1:7" x14ac:dyDescent="0.2">
      <c r="A2255" s="1">
        <v>43630</v>
      </c>
      <c r="B2255">
        <v>2886.820068</v>
      </c>
      <c r="C2255">
        <v>2894.4499510000001</v>
      </c>
      <c r="D2255">
        <v>2879.6201169999999</v>
      </c>
      <c r="E2255">
        <v>2886.9799800000001</v>
      </c>
      <c r="F2255">
        <v>2886.9799800000001</v>
      </c>
      <c r="G2255">
        <v>2922330000</v>
      </c>
    </row>
    <row r="2256" spans="1:7" x14ac:dyDescent="0.2">
      <c r="A2256" s="1">
        <v>43633</v>
      </c>
      <c r="B2256">
        <v>2889.75</v>
      </c>
      <c r="C2256">
        <v>2897.2700199999999</v>
      </c>
      <c r="D2256">
        <v>2887.3000489999999</v>
      </c>
      <c r="E2256">
        <v>2889.669922</v>
      </c>
      <c r="F2256">
        <v>2889.669922</v>
      </c>
      <c r="G2256">
        <v>2810140000</v>
      </c>
    </row>
    <row r="2257" spans="1:7" x14ac:dyDescent="0.2">
      <c r="A2257" s="1">
        <v>43634</v>
      </c>
      <c r="B2257">
        <v>2906.709961</v>
      </c>
      <c r="C2257">
        <v>2930.790039</v>
      </c>
      <c r="D2257">
        <v>2905.4399410000001</v>
      </c>
      <c r="E2257">
        <v>2917.75</v>
      </c>
      <c r="F2257">
        <v>2917.75</v>
      </c>
      <c r="G2257">
        <v>3437620000</v>
      </c>
    </row>
    <row r="2258" spans="1:7" x14ac:dyDescent="0.2">
      <c r="A2258" s="1">
        <v>43635</v>
      </c>
      <c r="B2258">
        <v>2920.5500489999999</v>
      </c>
      <c r="C2258">
        <v>2931.73999</v>
      </c>
      <c r="D2258">
        <v>2911.429932</v>
      </c>
      <c r="E2258">
        <v>2926.459961</v>
      </c>
      <c r="F2258">
        <v>2926.459961</v>
      </c>
      <c r="G2258">
        <v>3287890000</v>
      </c>
    </row>
    <row r="2259" spans="1:7" x14ac:dyDescent="0.2">
      <c r="A2259" s="1">
        <v>43636</v>
      </c>
      <c r="B2259">
        <v>2949.6000979999999</v>
      </c>
      <c r="C2259">
        <v>2958.0600589999999</v>
      </c>
      <c r="D2259">
        <v>2931.5</v>
      </c>
      <c r="E2259">
        <v>2954.179932</v>
      </c>
      <c r="F2259">
        <v>2954.179932</v>
      </c>
      <c r="G2259">
        <v>3905940000</v>
      </c>
    </row>
    <row r="2260" spans="1:7" x14ac:dyDescent="0.2">
      <c r="A2260" s="1">
        <v>43637</v>
      </c>
      <c r="B2260">
        <v>2952.709961</v>
      </c>
      <c r="C2260">
        <v>2964.1499020000001</v>
      </c>
      <c r="D2260">
        <v>2946.8701169999999</v>
      </c>
      <c r="E2260">
        <v>2950.459961</v>
      </c>
      <c r="F2260">
        <v>2950.459961</v>
      </c>
      <c r="G2260">
        <v>5000120000</v>
      </c>
    </row>
    <row r="2261" spans="1:7" x14ac:dyDescent="0.2">
      <c r="A2261" s="1">
        <v>43640</v>
      </c>
      <c r="B2261">
        <v>2951.419922</v>
      </c>
      <c r="C2261">
        <v>2954.919922</v>
      </c>
      <c r="D2261">
        <v>2944.0500489999999</v>
      </c>
      <c r="E2261">
        <v>2945.3500979999999</v>
      </c>
      <c r="F2261">
        <v>2945.3500979999999</v>
      </c>
      <c r="G2261">
        <v>3136250000</v>
      </c>
    </row>
    <row r="2262" spans="1:7" x14ac:dyDescent="0.2">
      <c r="A2262" s="1">
        <v>43641</v>
      </c>
      <c r="B2262">
        <v>2945.780029</v>
      </c>
      <c r="C2262">
        <v>2946.5200199999999</v>
      </c>
      <c r="D2262">
        <v>2916.01001</v>
      </c>
      <c r="E2262">
        <v>2917.3798830000001</v>
      </c>
      <c r="F2262">
        <v>2917.3798830000001</v>
      </c>
      <c r="G2262">
        <v>3578050000</v>
      </c>
    </row>
    <row r="2263" spans="1:7" x14ac:dyDescent="0.2">
      <c r="A2263" s="1">
        <v>43642</v>
      </c>
      <c r="B2263">
        <v>2926.070068</v>
      </c>
      <c r="C2263">
        <v>2932.5900879999999</v>
      </c>
      <c r="D2263">
        <v>2912.98999</v>
      </c>
      <c r="E2263">
        <v>2913.780029</v>
      </c>
      <c r="F2263">
        <v>2913.780029</v>
      </c>
      <c r="G2263">
        <v>3478130000</v>
      </c>
    </row>
    <row r="2264" spans="1:7" x14ac:dyDescent="0.2">
      <c r="A2264" s="1">
        <v>43643</v>
      </c>
      <c r="B2264">
        <v>2919.6599120000001</v>
      </c>
      <c r="C2264">
        <v>2929.3000489999999</v>
      </c>
      <c r="D2264">
        <v>2918.570068</v>
      </c>
      <c r="E2264">
        <v>2924.919922</v>
      </c>
      <c r="F2264">
        <v>2924.919922</v>
      </c>
      <c r="G2264">
        <v>3122920000</v>
      </c>
    </row>
    <row r="2265" spans="1:7" x14ac:dyDescent="0.2">
      <c r="A2265" s="1">
        <v>43644</v>
      </c>
      <c r="B2265">
        <v>2932.9399410000001</v>
      </c>
      <c r="C2265">
        <v>2943.9799800000001</v>
      </c>
      <c r="D2265">
        <v>2929.0500489999999</v>
      </c>
      <c r="E2265">
        <v>2941.76001</v>
      </c>
      <c r="F2265">
        <v>2941.76001</v>
      </c>
      <c r="G2265">
        <v>5420700000</v>
      </c>
    </row>
    <row r="2266" spans="1:7" x14ac:dyDescent="0.2">
      <c r="A2266" s="1">
        <v>43647</v>
      </c>
      <c r="B2266">
        <v>2971.4099120000001</v>
      </c>
      <c r="C2266">
        <v>2977.929932</v>
      </c>
      <c r="D2266">
        <v>2952.219971</v>
      </c>
      <c r="E2266">
        <v>2964.330078</v>
      </c>
      <c r="F2266">
        <v>2964.330078</v>
      </c>
      <c r="G2266">
        <v>3513270000</v>
      </c>
    </row>
    <row r="2267" spans="1:7" x14ac:dyDescent="0.2">
      <c r="A2267" s="1">
        <v>43648</v>
      </c>
      <c r="B2267">
        <v>2964.6599120000001</v>
      </c>
      <c r="C2267">
        <v>2973.209961</v>
      </c>
      <c r="D2267">
        <v>2955.919922</v>
      </c>
      <c r="E2267">
        <v>2973.01001</v>
      </c>
      <c r="F2267">
        <v>2973.01001</v>
      </c>
      <c r="G2267">
        <v>3206840000</v>
      </c>
    </row>
    <row r="2268" spans="1:7" x14ac:dyDescent="0.2">
      <c r="A2268" s="1">
        <v>43649</v>
      </c>
      <c r="B2268">
        <v>2978.080078</v>
      </c>
      <c r="C2268">
        <v>2995.8400879999999</v>
      </c>
      <c r="D2268">
        <v>2977.959961</v>
      </c>
      <c r="E2268">
        <v>2995.820068</v>
      </c>
      <c r="F2268">
        <v>2995.820068</v>
      </c>
      <c r="G2268">
        <v>1963720000</v>
      </c>
    </row>
    <row r="2269" spans="1:7" x14ac:dyDescent="0.2">
      <c r="A2269" s="1">
        <v>43651</v>
      </c>
      <c r="B2269">
        <v>2984.25</v>
      </c>
      <c r="C2269">
        <v>2994.030029</v>
      </c>
      <c r="D2269">
        <v>2967.969971</v>
      </c>
      <c r="E2269">
        <v>2990.4099120000001</v>
      </c>
      <c r="F2269">
        <v>2990.4099120000001</v>
      </c>
      <c r="G2269">
        <v>2434210000</v>
      </c>
    </row>
    <row r="2270" spans="1:7" x14ac:dyDescent="0.2">
      <c r="A2270" s="1">
        <v>43654</v>
      </c>
      <c r="B2270">
        <v>2979.7700199999999</v>
      </c>
      <c r="C2270">
        <v>2980.76001</v>
      </c>
      <c r="D2270">
        <v>2970.0900879999999</v>
      </c>
      <c r="E2270">
        <v>2975.9499510000001</v>
      </c>
      <c r="F2270">
        <v>2975.9499510000001</v>
      </c>
      <c r="G2270">
        <v>2904550000</v>
      </c>
    </row>
    <row r="2271" spans="1:7" x14ac:dyDescent="0.2">
      <c r="A2271" s="1">
        <v>43655</v>
      </c>
      <c r="B2271">
        <v>2965.5200199999999</v>
      </c>
      <c r="C2271">
        <v>2981.8999020000001</v>
      </c>
      <c r="D2271">
        <v>2963.4399410000001</v>
      </c>
      <c r="E2271">
        <v>2979.6298830000001</v>
      </c>
      <c r="F2271">
        <v>2979.6298830000001</v>
      </c>
      <c r="G2271">
        <v>3028210000</v>
      </c>
    </row>
    <row r="2272" spans="1:7" x14ac:dyDescent="0.2">
      <c r="A2272" s="1">
        <v>43656</v>
      </c>
      <c r="B2272">
        <v>2989.3000489999999</v>
      </c>
      <c r="C2272">
        <v>3002.9799800000001</v>
      </c>
      <c r="D2272">
        <v>2984.6201169999999</v>
      </c>
      <c r="E2272">
        <v>2993.070068</v>
      </c>
      <c r="F2272">
        <v>2993.070068</v>
      </c>
      <c r="G2272">
        <v>3154240000</v>
      </c>
    </row>
    <row r="2273" spans="1:7" x14ac:dyDescent="0.2">
      <c r="A2273" s="1">
        <v>43657</v>
      </c>
      <c r="B2273">
        <v>2999.6201169999999</v>
      </c>
      <c r="C2273">
        <v>3002.330078</v>
      </c>
      <c r="D2273">
        <v>2988.8000489999999</v>
      </c>
      <c r="E2273">
        <v>2999.9099120000001</v>
      </c>
      <c r="F2273">
        <v>2999.9099120000001</v>
      </c>
      <c r="G2273">
        <v>3154620000</v>
      </c>
    </row>
    <row r="2274" spans="1:7" x14ac:dyDescent="0.2">
      <c r="A2274" s="1">
        <v>43658</v>
      </c>
      <c r="B2274">
        <v>3003.360107</v>
      </c>
      <c r="C2274">
        <v>3013.919922</v>
      </c>
      <c r="D2274">
        <v>3001.8701169999999</v>
      </c>
      <c r="E2274">
        <v>3013.7700199999999</v>
      </c>
      <c r="F2274">
        <v>3013.7700199999999</v>
      </c>
      <c r="G2274">
        <v>2974960000</v>
      </c>
    </row>
    <row r="2275" spans="1:7" x14ac:dyDescent="0.2">
      <c r="A2275" s="1">
        <v>43661</v>
      </c>
      <c r="B2275">
        <v>3017.8000489999999</v>
      </c>
      <c r="C2275">
        <v>3017.8000489999999</v>
      </c>
      <c r="D2275">
        <v>3008.7700199999999</v>
      </c>
      <c r="E2275">
        <v>3014.3000489999999</v>
      </c>
      <c r="F2275">
        <v>3014.3000489999999</v>
      </c>
      <c r="G2275">
        <v>2874970000</v>
      </c>
    </row>
    <row r="2276" spans="1:7" x14ac:dyDescent="0.2">
      <c r="A2276" s="1">
        <v>43662</v>
      </c>
      <c r="B2276">
        <v>3012.1298830000001</v>
      </c>
      <c r="C2276">
        <v>3015.0200199999999</v>
      </c>
      <c r="D2276">
        <v>3001.1499020000001</v>
      </c>
      <c r="E2276">
        <v>3004.040039</v>
      </c>
      <c r="F2276">
        <v>3004.040039</v>
      </c>
      <c r="G2276">
        <v>3290650000</v>
      </c>
    </row>
    <row r="2277" spans="1:7" x14ac:dyDescent="0.2">
      <c r="A2277" s="1">
        <v>43663</v>
      </c>
      <c r="B2277">
        <v>3005.1000979999999</v>
      </c>
      <c r="C2277">
        <v>3005.26001</v>
      </c>
      <c r="D2277">
        <v>2984.25</v>
      </c>
      <c r="E2277">
        <v>2984.419922</v>
      </c>
      <c r="F2277">
        <v>2984.419922</v>
      </c>
      <c r="G2277">
        <v>3181600000</v>
      </c>
    </row>
    <row r="2278" spans="1:7" x14ac:dyDescent="0.2">
      <c r="A2278" s="1">
        <v>43664</v>
      </c>
      <c r="B2278">
        <v>2978.8701169999999</v>
      </c>
      <c r="C2278">
        <v>2998.280029</v>
      </c>
      <c r="D2278">
        <v>2973.0900879999999</v>
      </c>
      <c r="E2278">
        <v>2995.110107</v>
      </c>
      <c r="F2278">
        <v>2995.110107</v>
      </c>
      <c r="G2278">
        <v>3296580000</v>
      </c>
    </row>
    <row r="2279" spans="1:7" x14ac:dyDescent="0.2">
      <c r="A2279" s="1">
        <v>43665</v>
      </c>
      <c r="B2279">
        <v>3004.26001</v>
      </c>
      <c r="C2279">
        <v>3006.0200199999999</v>
      </c>
      <c r="D2279">
        <v>2975.860107</v>
      </c>
      <c r="E2279">
        <v>2976.610107</v>
      </c>
      <c r="F2279">
        <v>2976.610107</v>
      </c>
      <c r="G2279">
        <v>3260360000</v>
      </c>
    </row>
    <row r="2280" spans="1:7" x14ac:dyDescent="0.2">
      <c r="A2280" s="1">
        <v>43668</v>
      </c>
      <c r="B2280">
        <v>2981.929932</v>
      </c>
      <c r="C2280">
        <v>2990.709961</v>
      </c>
      <c r="D2280">
        <v>2976.6499020000001</v>
      </c>
      <c r="E2280">
        <v>2985.030029</v>
      </c>
      <c r="F2280">
        <v>2985.030029</v>
      </c>
      <c r="G2280">
        <v>3003720000</v>
      </c>
    </row>
    <row r="2281" spans="1:7" x14ac:dyDescent="0.2">
      <c r="A2281" s="1">
        <v>43669</v>
      </c>
      <c r="B2281">
        <v>2994.73999</v>
      </c>
      <c r="C2281">
        <v>3005.8999020000001</v>
      </c>
      <c r="D2281">
        <v>2988.5600589999999</v>
      </c>
      <c r="E2281">
        <v>3005.469971</v>
      </c>
      <c r="F2281">
        <v>3005.469971</v>
      </c>
      <c r="G2281">
        <v>3313660000</v>
      </c>
    </row>
    <row r="2282" spans="1:7" x14ac:dyDescent="0.2">
      <c r="A2282" s="1">
        <v>43670</v>
      </c>
      <c r="B2282">
        <v>2998.7700199999999</v>
      </c>
      <c r="C2282">
        <v>3019.5900879999999</v>
      </c>
      <c r="D2282">
        <v>2996.820068</v>
      </c>
      <c r="E2282">
        <v>3019.5600589999999</v>
      </c>
      <c r="F2282">
        <v>3019.5600589999999</v>
      </c>
      <c r="G2282">
        <v>3428980000</v>
      </c>
    </row>
    <row r="2283" spans="1:7" x14ac:dyDescent="0.2">
      <c r="A2283" s="1">
        <v>43671</v>
      </c>
      <c r="B2283">
        <v>3016.26001</v>
      </c>
      <c r="C2283">
        <v>3016.3100589999999</v>
      </c>
      <c r="D2283">
        <v>2997.23999</v>
      </c>
      <c r="E2283">
        <v>3003.669922</v>
      </c>
      <c r="F2283">
        <v>3003.669922</v>
      </c>
      <c r="G2283">
        <v>3645270000</v>
      </c>
    </row>
    <row r="2284" spans="1:7" x14ac:dyDescent="0.2">
      <c r="A2284" s="1">
        <v>43672</v>
      </c>
      <c r="B2284">
        <v>3013.25</v>
      </c>
      <c r="C2284">
        <v>3027.9799800000001</v>
      </c>
      <c r="D2284">
        <v>3012.5900879999999</v>
      </c>
      <c r="E2284">
        <v>3025.860107</v>
      </c>
      <c r="F2284">
        <v>3025.860107</v>
      </c>
      <c r="G2284">
        <v>3257590000</v>
      </c>
    </row>
    <row r="2285" spans="1:7" x14ac:dyDescent="0.2">
      <c r="A2285" s="1">
        <v>43675</v>
      </c>
      <c r="B2285">
        <v>3024.469971</v>
      </c>
      <c r="C2285">
        <v>3025.610107</v>
      </c>
      <c r="D2285">
        <v>3014.3000489999999</v>
      </c>
      <c r="E2285">
        <v>3020.969971</v>
      </c>
      <c r="F2285">
        <v>3020.969971</v>
      </c>
      <c r="G2285">
        <v>3203710000</v>
      </c>
    </row>
    <row r="2286" spans="1:7" x14ac:dyDescent="0.2">
      <c r="A2286" s="1">
        <v>43676</v>
      </c>
      <c r="B2286">
        <v>3007.6599120000001</v>
      </c>
      <c r="C2286">
        <v>3017.1899410000001</v>
      </c>
      <c r="D2286">
        <v>3000.9399410000001</v>
      </c>
      <c r="E2286">
        <v>3013.179932</v>
      </c>
      <c r="F2286">
        <v>3013.179932</v>
      </c>
      <c r="G2286">
        <v>3634330000</v>
      </c>
    </row>
    <row r="2287" spans="1:7" x14ac:dyDescent="0.2">
      <c r="A2287" s="1">
        <v>43677</v>
      </c>
      <c r="B2287">
        <v>3016.219971</v>
      </c>
      <c r="C2287">
        <v>3017.3999020000001</v>
      </c>
      <c r="D2287">
        <v>2958.080078</v>
      </c>
      <c r="E2287">
        <v>2980.3798830000001</v>
      </c>
      <c r="F2287">
        <v>2980.3798830000001</v>
      </c>
      <c r="G2287">
        <v>4623430000</v>
      </c>
    </row>
    <row r="2288" spans="1:7" x14ac:dyDescent="0.2">
      <c r="A2288" s="1">
        <v>43678</v>
      </c>
      <c r="B2288">
        <v>2980.320068</v>
      </c>
      <c r="C2288">
        <v>3013.5900879999999</v>
      </c>
      <c r="D2288">
        <v>2945.2299800000001</v>
      </c>
      <c r="E2288">
        <v>2953.5600589999999</v>
      </c>
      <c r="F2288">
        <v>2953.5600589999999</v>
      </c>
      <c r="G2288">
        <v>4762300000</v>
      </c>
    </row>
    <row r="2289" spans="1:7" x14ac:dyDescent="0.2">
      <c r="A2289" s="1">
        <v>43679</v>
      </c>
      <c r="B2289">
        <v>2943.8999020000001</v>
      </c>
      <c r="C2289">
        <v>2945.5</v>
      </c>
      <c r="D2289">
        <v>2914.110107</v>
      </c>
      <c r="E2289">
        <v>2932.0500489999999</v>
      </c>
      <c r="F2289">
        <v>2932.0500489999999</v>
      </c>
      <c r="G2289">
        <v>3874660000</v>
      </c>
    </row>
    <row r="2290" spans="1:7" x14ac:dyDescent="0.2">
      <c r="A2290" s="1">
        <v>43682</v>
      </c>
      <c r="B2290">
        <v>2898.070068</v>
      </c>
      <c r="C2290">
        <v>2898.070068</v>
      </c>
      <c r="D2290">
        <v>2822.1201169999999</v>
      </c>
      <c r="E2290">
        <v>2844.73999</v>
      </c>
      <c r="F2290">
        <v>2844.73999</v>
      </c>
      <c r="G2290">
        <v>4513730000</v>
      </c>
    </row>
    <row r="2291" spans="1:7" x14ac:dyDescent="0.2">
      <c r="A2291" s="1">
        <v>43683</v>
      </c>
      <c r="B2291">
        <v>2861.179932</v>
      </c>
      <c r="C2291">
        <v>2884.3999020000001</v>
      </c>
      <c r="D2291">
        <v>2847.419922</v>
      </c>
      <c r="E2291">
        <v>2881.7700199999999</v>
      </c>
      <c r="F2291">
        <v>2881.7700199999999</v>
      </c>
      <c r="G2291">
        <v>4154240000</v>
      </c>
    </row>
    <row r="2292" spans="1:7" x14ac:dyDescent="0.2">
      <c r="A2292" s="1">
        <v>43684</v>
      </c>
      <c r="B2292">
        <v>2858.6499020000001</v>
      </c>
      <c r="C2292">
        <v>2892.169922</v>
      </c>
      <c r="D2292">
        <v>2825.709961</v>
      </c>
      <c r="E2292">
        <v>2883.9799800000001</v>
      </c>
      <c r="F2292">
        <v>2883.9799800000001</v>
      </c>
      <c r="G2292">
        <v>4491750000</v>
      </c>
    </row>
    <row r="2293" spans="1:7" x14ac:dyDescent="0.2">
      <c r="A2293" s="1">
        <v>43685</v>
      </c>
      <c r="B2293">
        <v>2896.209961</v>
      </c>
      <c r="C2293">
        <v>2938.719971</v>
      </c>
      <c r="D2293">
        <v>2894.469971</v>
      </c>
      <c r="E2293">
        <v>2938.0900879999999</v>
      </c>
      <c r="F2293">
        <v>2938.0900879999999</v>
      </c>
      <c r="G2293">
        <v>4106370000</v>
      </c>
    </row>
    <row r="2294" spans="1:7" x14ac:dyDescent="0.2">
      <c r="A2294" s="1">
        <v>43686</v>
      </c>
      <c r="B2294">
        <v>2930.51001</v>
      </c>
      <c r="C2294">
        <v>2935.75</v>
      </c>
      <c r="D2294">
        <v>2900.1499020000001</v>
      </c>
      <c r="E2294">
        <v>2918.6499020000001</v>
      </c>
      <c r="F2294">
        <v>2918.6499020000001</v>
      </c>
      <c r="G2294">
        <v>3350640000</v>
      </c>
    </row>
    <row r="2295" spans="1:7" x14ac:dyDescent="0.2">
      <c r="A2295" s="1">
        <v>43689</v>
      </c>
      <c r="B2295">
        <v>2907.070068</v>
      </c>
      <c r="C2295">
        <v>2907.580078</v>
      </c>
      <c r="D2295">
        <v>2873.139893</v>
      </c>
      <c r="E2295">
        <v>2882.6999510000001</v>
      </c>
      <c r="F2295">
        <v>2882.6999510000001</v>
      </c>
      <c r="G2295">
        <v>2851630000</v>
      </c>
    </row>
    <row r="2296" spans="1:7" x14ac:dyDescent="0.2">
      <c r="A2296" s="1">
        <v>43690</v>
      </c>
      <c r="B2296">
        <v>2880.719971</v>
      </c>
      <c r="C2296">
        <v>2943.3100589999999</v>
      </c>
      <c r="D2296">
        <v>2877.0500489999999</v>
      </c>
      <c r="E2296">
        <v>2926.320068</v>
      </c>
      <c r="F2296">
        <v>2926.320068</v>
      </c>
      <c r="G2296">
        <v>3853600000</v>
      </c>
    </row>
    <row r="2297" spans="1:7" x14ac:dyDescent="0.2">
      <c r="A2297" s="1">
        <v>43691</v>
      </c>
      <c r="B2297">
        <v>2894.1499020000001</v>
      </c>
      <c r="C2297">
        <v>2894.1499020000001</v>
      </c>
      <c r="D2297">
        <v>2839.639893</v>
      </c>
      <c r="E2297">
        <v>2840.6000979999999</v>
      </c>
      <c r="F2297">
        <v>2840.6000979999999</v>
      </c>
      <c r="G2297">
        <v>4312530000</v>
      </c>
    </row>
    <row r="2298" spans="1:7" x14ac:dyDescent="0.2">
      <c r="A2298" s="1">
        <v>43692</v>
      </c>
      <c r="B2298">
        <v>2846.1999510000001</v>
      </c>
      <c r="C2298">
        <v>2856.669922</v>
      </c>
      <c r="D2298">
        <v>2825.51001</v>
      </c>
      <c r="E2298">
        <v>2847.6000979999999</v>
      </c>
      <c r="F2298">
        <v>2847.6000979999999</v>
      </c>
      <c r="G2298">
        <v>4038000000</v>
      </c>
    </row>
    <row r="2299" spans="1:7" x14ac:dyDescent="0.2">
      <c r="A2299" s="1">
        <v>43693</v>
      </c>
      <c r="B2299">
        <v>2864.73999</v>
      </c>
      <c r="C2299">
        <v>2893.6298830000001</v>
      </c>
      <c r="D2299">
        <v>2864.73999</v>
      </c>
      <c r="E2299">
        <v>2888.679932</v>
      </c>
      <c r="F2299">
        <v>2888.679932</v>
      </c>
      <c r="G2299">
        <v>3498150000</v>
      </c>
    </row>
    <row r="2300" spans="1:7" x14ac:dyDescent="0.2">
      <c r="A2300" s="1">
        <v>43696</v>
      </c>
      <c r="B2300">
        <v>2913.4799800000001</v>
      </c>
      <c r="C2300">
        <v>2931</v>
      </c>
      <c r="D2300">
        <v>2913.4799800000001</v>
      </c>
      <c r="E2300">
        <v>2923.6499020000001</v>
      </c>
      <c r="F2300">
        <v>2923.6499020000001</v>
      </c>
      <c r="G2300">
        <v>3212880000</v>
      </c>
    </row>
    <row r="2301" spans="1:7" x14ac:dyDescent="0.2">
      <c r="A2301" s="1">
        <v>43697</v>
      </c>
      <c r="B2301">
        <v>2919.01001</v>
      </c>
      <c r="C2301">
        <v>2923.6298830000001</v>
      </c>
      <c r="D2301">
        <v>2899.6000979999999</v>
      </c>
      <c r="E2301">
        <v>2900.51001</v>
      </c>
      <c r="F2301">
        <v>2900.51001</v>
      </c>
      <c r="G2301">
        <v>3066300000</v>
      </c>
    </row>
    <row r="2302" spans="1:7" x14ac:dyDescent="0.2">
      <c r="A2302" s="1">
        <v>43698</v>
      </c>
      <c r="B2302">
        <v>2922.040039</v>
      </c>
      <c r="C2302">
        <v>2928.7299800000001</v>
      </c>
      <c r="D2302">
        <v>2917.9099120000001</v>
      </c>
      <c r="E2302">
        <v>2924.429932</v>
      </c>
      <c r="F2302">
        <v>2924.429932</v>
      </c>
      <c r="G2302">
        <v>3011190000</v>
      </c>
    </row>
    <row r="2303" spans="1:7" x14ac:dyDescent="0.2">
      <c r="A2303" s="1">
        <v>43699</v>
      </c>
      <c r="B2303">
        <v>2930.9399410000001</v>
      </c>
      <c r="C2303">
        <v>2939.080078</v>
      </c>
      <c r="D2303">
        <v>2904.51001</v>
      </c>
      <c r="E2303">
        <v>2922.9499510000001</v>
      </c>
      <c r="F2303">
        <v>2922.9499510000001</v>
      </c>
      <c r="G2303">
        <v>2890880000</v>
      </c>
    </row>
    <row r="2304" spans="1:7" x14ac:dyDescent="0.2">
      <c r="A2304" s="1">
        <v>43700</v>
      </c>
      <c r="B2304">
        <v>2911.070068</v>
      </c>
      <c r="C2304">
        <v>2927.01001</v>
      </c>
      <c r="D2304">
        <v>2834.969971</v>
      </c>
      <c r="E2304">
        <v>2847.110107</v>
      </c>
      <c r="F2304">
        <v>2847.110107</v>
      </c>
      <c r="G2304">
        <v>3937300000</v>
      </c>
    </row>
    <row r="2305" spans="1:7" x14ac:dyDescent="0.2">
      <c r="A2305" s="1">
        <v>43703</v>
      </c>
      <c r="B2305">
        <v>2866.6999510000001</v>
      </c>
      <c r="C2305">
        <v>2879.2700199999999</v>
      </c>
      <c r="D2305">
        <v>2856</v>
      </c>
      <c r="E2305">
        <v>2878.3798830000001</v>
      </c>
      <c r="F2305">
        <v>2878.3798830000001</v>
      </c>
      <c r="G2305">
        <v>2857600000</v>
      </c>
    </row>
    <row r="2306" spans="1:7" x14ac:dyDescent="0.2">
      <c r="A2306" s="1">
        <v>43704</v>
      </c>
      <c r="B2306">
        <v>2893.139893</v>
      </c>
      <c r="C2306">
        <v>2898.790039</v>
      </c>
      <c r="D2306">
        <v>2860.5900879999999</v>
      </c>
      <c r="E2306">
        <v>2869.1599120000001</v>
      </c>
      <c r="F2306">
        <v>2869.1599120000001</v>
      </c>
      <c r="G2306">
        <v>3533630000</v>
      </c>
    </row>
    <row r="2307" spans="1:7" x14ac:dyDescent="0.2">
      <c r="A2307" s="1">
        <v>43705</v>
      </c>
      <c r="B2307">
        <v>2861.280029</v>
      </c>
      <c r="C2307">
        <v>2890.030029</v>
      </c>
      <c r="D2307">
        <v>2853.0500489999999</v>
      </c>
      <c r="E2307">
        <v>2887.9399410000001</v>
      </c>
      <c r="F2307">
        <v>2887.9399410000001</v>
      </c>
      <c r="G2307">
        <v>3097420000</v>
      </c>
    </row>
    <row r="2308" spans="1:7" x14ac:dyDescent="0.2">
      <c r="A2308" s="1">
        <v>43706</v>
      </c>
      <c r="B2308">
        <v>2910.3701169999999</v>
      </c>
      <c r="C2308">
        <v>2930.5</v>
      </c>
      <c r="D2308">
        <v>2905.669922</v>
      </c>
      <c r="E2308">
        <v>2924.580078</v>
      </c>
      <c r="F2308">
        <v>2924.580078</v>
      </c>
      <c r="G2308">
        <v>3176190000</v>
      </c>
    </row>
    <row r="2309" spans="1:7" x14ac:dyDescent="0.2">
      <c r="A2309" s="1">
        <v>43707</v>
      </c>
      <c r="B2309">
        <v>2937.0900879999999</v>
      </c>
      <c r="C2309">
        <v>2940.429932</v>
      </c>
      <c r="D2309">
        <v>2913.320068</v>
      </c>
      <c r="E2309">
        <v>2926.459961</v>
      </c>
      <c r="F2309">
        <v>2926.459961</v>
      </c>
      <c r="G2309">
        <v>3008450000</v>
      </c>
    </row>
    <row r="2310" spans="1:7" x14ac:dyDescent="0.2">
      <c r="A2310" s="1">
        <v>43711</v>
      </c>
      <c r="B2310">
        <v>2909.01001</v>
      </c>
      <c r="C2310">
        <v>2914.389893</v>
      </c>
      <c r="D2310">
        <v>2891.8500979999999</v>
      </c>
      <c r="E2310">
        <v>2906.2700199999999</v>
      </c>
      <c r="F2310">
        <v>2906.2700199999999</v>
      </c>
      <c r="G2310">
        <v>3426790000</v>
      </c>
    </row>
    <row r="2311" spans="1:7" x14ac:dyDescent="0.2">
      <c r="A2311" s="1">
        <v>43712</v>
      </c>
      <c r="B2311">
        <v>2924.669922</v>
      </c>
      <c r="C2311">
        <v>2938.8400879999999</v>
      </c>
      <c r="D2311">
        <v>2921.860107</v>
      </c>
      <c r="E2311">
        <v>2937.780029</v>
      </c>
      <c r="F2311">
        <v>2937.780029</v>
      </c>
      <c r="G2311">
        <v>3163260000</v>
      </c>
    </row>
    <row r="2312" spans="1:7" x14ac:dyDescent="0.2">
      <c r="A2312" s="1">
        <v>43713</v>
      </c>
      <c r="B2312">
        <v>2960.6000979999999</v>
      </c>
      <c r="C2312">
        <v>2985.860107</v>
      </c>
      <c r="D2312">
        <v>2960.6000979999999</v>
      </c>
      <c r="E2312">
        <v>2976</v>
      </c>
      <c r="F2312">
        <v>2976</v>
      </c>
      <c r="G2312">
        <v>3890700000</v>
      </c>
    </row>
    <row r="2313" spans="1:7" x14ac:dyDescent="0.2">
      <c r="A2313" s="1">
        <v>43714</v>
      </c>
      <c r="B2313">
        <v>2980.330078</v>
      </c>
      <c r="C2313">
        <v>2985.030029</v>
      </c>
      <c r="D2313">
        <v>2972.51001</v>
      </c>
      <c r="E2313">
        <v>2978.709961</v>
      </c>
      <c r="F2313">
        <v>2978.709961</v>
      </c>
      <c r="G2313">
        <v>3208280000</v>
      </c>
    </row>
    <row r="2314" spans="1:7" x14ac:dyDescent="0.2">
      <c r="A2314" s="1">
        <v>43717</v>
      </c>
      <c r="B2314">
        <v>2988.429932</v>
      </c>
      <c r="C2314">
        <v>2989.429932</v>
      </c>
      <c r="D2314">
        <v>2969.389893</v>
      </c>
      <c r="E2314">
        <v>2978.429932</v>
      </c>
      <c r="F2314">
        <v>2978.429932</v>
      </c>
      <c r="G2314">
        <v>4002890000</v>
      </c>
    </row>
    <row r="2315" spans="1:7" x14ac:dyDescent="0.2">
      <c r="A2315" s="1">
        <v>43718</v>
      </c>
      <c r="B2315">
        <v>2971.01001</v>
      </c>
      <c r="C2315">
        <v>2979.389893</v>
      </c>
      <c r="D2315">
        <v>2957.01001</v>
      </c>
      <c r="E2315">
        <v>2979.389893</v>
      </c>
      <c r="F2315">
        <v>2979.389893</v>
      </c>
      <c r="G2315">
        <v>4390770000</v>
      </c>
    </row>
    <row r="2316" spans="1:7" x14ac:dyDescent="0.2">
      <c r="A2316" s="1">
        <v>43719</v>
      </c>
      <c r="B2316">
        <v>2981.4099120000001</v>
      </c>
      <c r="C2316">
        <v>3000.929932</v>
      </c>
      <c r="D2316">
        <v>2975.3100589999999</v>
      </c>
      <c r="E2316">
        <v>3000.929932</v>
      </c>
      <c r="F2316">
        <v>3000.929932</v>
      </c>
      <c r="G2316">
        <v>3927550000</v>
      </c>
    </row>
    <row r="2317" spans="1:7" x14ac:dyDescent="0.2">
      <c r="A2317" s="1">
        <v>43720</v>
      </c>
      <c r="B2317">
        <v>3009.080078</v>
      </c>
      <c r="C2317">
        <v>3020.73999</v>
      </c>
      <c r="D2317">
        <v>3000.919922</v>
      </c>
      <c r="E2317">
        <v>3009.570068</v>
      </c>
      <c r="F2317">
        <v>3009.570068</v>
      </c>
      <c r="G2317">
        <v>3791860000</v>
      </c>
    </row>
    <row r="2318" spans="1:7" x14ac:dyDescent="0.2">
      <c r="A2318" s="1">
        <v>43721</v>
      </c>
      <c r="B2318">
        <v>3012.209961</v>
      </c>
      <c r="C2318">
        <v>3017.330078</v>
      </c>
      <c r="D2318">
        <v>3002.8999020000001</v>
      </c>
      <c r="E2318">
        <v>3007.389893</v>
      </c>
      <c r="F2318">
        <v>3007.389893</v>
      </c>
      <c r="G2318">
        <v>3520060000</v>
      </c>
    </row>
    <row r="2319" spans="1:7" x14ac:dyDescent="0.2">
      <c r="A2319" s="1">
        <v>43724</v>
      </c>
      <c r="B2319">
        <v>2996.4099120000001</v>
      </c>
      <c r="C2319">
        <v>3002.1899410000001</v>
      </c>
      <c r="D2319">
        <v>2990.669922</v>
      </c>
      <c r="E2319">
        <v>2997.959961</v>
      </c>
      <c r="F2319">
        <v>2997.959961</v>
      </c>
      <c r="G2319">
        <v>4274640000</v>
      </c>
    </row>
    <row r="2320" spans="1:7" x14ac:dyDescent="0.2">
      <c r="A2320" s="1">
        <v>43725</v>
      </c>
      <c r="B2320">
        <v>2995.669922</v>
      </c>
      <c r="C2320">
        <v>3006.209961</v>
      </c>
      <c r="D2320">
        <v>2993.7299800000001</v>
      </c>
      <c r="E2320">
        <v>3005.6999510000001</v>
      </c>
      <c r="F2320">
        <v>3005.6999510000001</v>
      </c>
      <c r="G2320">
        <v>3671840000</v>
      </c>
    </row>
    <row r="2321" spans="1:7" x14ac:dyDescent="0.2">
      <c r="A2321" s="1">
        <v>43726</v>
      </c>
      <c r="B2321">
        <v>3001.5</v>
      </c>
      <c r="C2321">
        <v>3007.830078</v>
      </c>
      <c r="D2321">
        <v>2978.570068</v>
      </c>
      <c r="E2321">
        <v>3006.7299800000001</v>
      </c>
      <c r="F2321">
        <v>3006.7299800000001</v>
      </c>
      <c r="G2321">
        <v>3435540000</v>
      </c>
    </row>
    <row r="2322" spans="1:7" x14ac:dyDescent="0.2">
      <c r="A2322" s="1">
        <v>43727</v>
      </c>
      <c r="B2322">
        <v>3010.360107</v>
      </c>
      <c r="C2322">
        <v>3021.98999</v>
      </c>
      <c r="D2322">
        <v>3003.1599120000001</v>
      </c>
      <c r="E2322">
        <v>3006.790039</v>
      </c>
      <c r="F2322">
        <v>3006.790039</v>
      </c>
      <c r="G2322">
        <v>3251290000</v>
      </c>
    </row>
    <row r="2323" spans="1:7" x14ac:dyDescent="0.2">
      <c r="A2323" s="1">
        <v>43728</v>
      </c>
      <c r="B2323">
        <v>3008.419922</v>
      </c>
      <c r="C2323">
        <v>3016.3701169999999</v>
      </c>
      <c r="D2323">
        <v>2984.679932</v>
      </c>
      <c r="E2323">
        <v>2992.070068</v>
      </c>
      <c r="F2323">
        <v>2992.070068</v>
      </c>
      <c r="G2323">
        <v>6094740000</v>
      </c>
    </row>
    <row r="2324" spans="1:7" x14ac:dyDescent="0.2">
      <c r="A2324" s="1">
        <v>43731</v>
      </c>
      <c r="B2324">
        <v>2983.5</v>
      </c>
      <c r="C2324">
        <v>2999.1499020000001</v>
      </c>
      <c r="D2324">
        <v>2982.2299800000001</v>
      </c>
      <c r="E2324">
        <v>2991.780029</v>
      </c>
      <c r="F2324">
        <v>2991.780029</v>
      </c>
      <c r="G2324">
        <v>3186590000</v>
      </c>
    </row>
    <row r="2325" spans="1:7" x14ac:dyDescent="0.2">
      <c r="A2325" s="1">
        <v>43732</v>
      </c>
      <c r="B2325">
        <v>3002.429932</v>
      </c>
      <c r="C2325">
        <v>3007.9799800000001</v>
      </c>
      <c r="D2325">
        <v>2957.7299800000001</v>
      </c>
      <c r="E2325">
        <v>2966.6000979999999</v>
      </c>
      <c r="F2325">
        <v>2966.6000979999999</v>
      </c>
      <c r="G2325">
        <v>3868160000</v>
      </c>
    </row>
    <row r="2326" spans="1:7" x14ac:dyDescent="0.2">
      <c r="A2326" s="1">
        <v>43733</v>
      </c>
      <c r="B2326">
        <v>2968.3500979999999</v>
      </c>
      <c r="C2326">
        <v>2989.820068</v>
      </c>
      <c r="D2326">
        <v>2952.860107</v>
      </c>
      <c r="E2326">
        <v>2984.8701169999999</v>
      </c>
      <c r="F2326">
        <v>2984.8701169999999</v>
      </c>
      <c r="G2326">
        <v>3318870000</v>
      </c>
    </row>
    <row r="2327" spans="1:7" x14ac:dyDescent="0.2">
      <c r="A2327" s="1">
        <v>43734</v>
      </c>
      <c r="B2327">
        <v>2985.7299800000001</v>
      </c>
      <c r="C2327">
        <v>2987.280029</v>
      </c>
      <c r="D2327">
        <v>2963.709961</v>
      </c>
      <c r="E2327">
        <v>2977.6201169999999</v>
      </c>
      <c r="F2327">
        <v>2977.6201169999999</v>
      </c>
      <c r="G2327">
        <v>3077240000</v>
      </c>
    </row>
    <row r="2328" spans="1:7" x14ac:dyDescent="0.2">
      <c r="A2328" s="1">
        <v>43735</v>
      </c>
      <c r="B2328">
        <v>2985.469971</v>
      </c>
      <c r="C2328">
        <v>2987.3100589999999</v>
      </c>
      <c r="D2328">
        <v>2945.530029</v>
      </c>
      <c r="E2328">
        <v>2961.790039</v>
      </c>
      <c r="F2328">
        <v>2961.790039</v>
      </c>
      <c r="G2328">
        <v>3243650000</v>
      </c>
    </row>
    <row r="2329" spans="1:7" x14ac:dyDescent="0.2">
      <c r="A2329" s="1">
        <v>43738</v>
      </c>
      <c r="B2329">
        <v>2967.070068</v>
      </c>
      <c r="C2329">
        <v>2983.8500979999999</v>
      </c>
      <c r="D2329">
        <v>2967.070068</v>
      </c>
      <c r="E2329">
        <v>2976.73999</v>
      </c>
      <c r="F2329">
        <v>2976.73999</v>
      </c>
      <c r="G2329">
        <v>3247610000</v>
      </c>
    </row>
    <row r="2330" spans="1:7" x14ac:dyDescent="0.2">
      <c r="A2330" s="1">
        <v>43739</v>
      </c>
      <c r="B2330">
        <v>2983.6899410000001</v>
      </c>
      <c r="C2330">
        <v>2992.530029</v>
      </c>
      <c r="D2330">
        <v>2938.6999510000001</v>
      </c>
      <c r="E2330">
        <v>2940.25</v>
      </c>
      <c r="F2330">
        <v>2940.25</v>
      </c>
      <c r="G2330">
        <v>3558040000</v>
      </c>
    </row>
    <row r="2331" spans="1:7" x14ac:dyDescent="0.2">
      <c r="A2331" s="1">
        <v>43740</v>
      </c>
      <c r="B2331">
        <v>2924.780029</v>
      </c>
      <c r="C2331">
        <v>2924.780029</v>
      </c>
      <c r="D2331">
        <v>2874.929932</v>
      </c>
      <c r="E2331">
        <v>2887.610107</v>
      </c>
      <c r="F2331">
        <v>2887.610107</v>
      </c>
      <c r="G2331">
        <v>3912520000</v>
      </c>
    </row>
    <row r="2332" spans="1:7" x14ac:dyDescent="0.2">
      <c r="A2332" s="1">
        <v>43741</v>
      </c>
      <c r="B2332">
        <v>2885.3798830000001</v>
      </c>
      <c r="C2332">
        <v>2911.1298830000001</v>
      </c>
      <c r="D2332">
        <v>2855.9399410000001</v>
      </c>
      <c r="E2332">
        <v>2910.6298830000001</v>
      </c>
      <c r="F2332">
        <v>2910.6298830000001</v>
      </c>
      <c r="G2332">
        <v>3503640000</v>
      </c>
    </row>
    <row r="2333" spans="1:7" x14ac:dyDescent="0.2">
      <c r="A2333" s="1">
        <v>43742</v>
      </c>
      <c r="B2333">
        <v>2918.5600589999999</v>
      </c>
      <c r="C2333">
        <v>2953.73999</v>
      </c>
      <c r="D2333">
        <v>2918.5600589999999</v>
      </c>
      <c r="E2333">
        <v>2952.01001</v>
      </c>
      <c r="F2333">
        <v>2952.01001</v>
      </c>
      <c r="G2333">
        <v>2990830000</v>
      </c>
    </row>
    <row r="2334" spans="1:7" x14ac:dyDescent="0.2">
      <c r="A2334" s="1">
        <v>43745</v>
      </c>
      <c r="B2334">
        <v>2944.2299800000001</v>
      </c>
      <c r="C2334">
        <v>2959.75</v>
      </c>
      <c r="D2334">
        <v>2935.679932</v>
      </c>
      <c r="E2334">
        <v>2938.790039</v>
      </c>
      <c r="F2334">
        <v>2938.790039</v>
      </c>
      <c r="G2334">
        <v>2940140000</v>
      </c>
    </row>
    <row r="2335" spans="1:7" x14ac:dyDescent="0.2">
      <c r="A2335" s="1">
        <v>43746</v>
      </c>
      <c r="B2335">
        <v>2920.3999020000001</v>
      </c>
      <c r="C2335">
        <v>2925.469971</v>
      </c>
      <c r="D2335">
        <v>2892.6599120000001</v>
      </c>
      <c r="E2335">
        <v>2893.0600589999999</v>
      </c>
      <c r="F2335">
        <v>2893.0600589999999</v>
      </c>
      <c r="G2335">
        <v>3356450000</v>
      </c>
    </row>
    <row r="2336" spans="1:7" x14ac:dyDescent="0.2">
      <c r="A2336" s="1">
        <v>43747</v>
      </c>
      <c r="B2336">
        <v>2911.1000979999999</v>
      </c>
      <c r="C2336">
        <v>2929.320068</v>
      </c>
      <c r="D2336">
        <v>2907.4099120000001</v>
      </c>
      <c r="E2336">
        <v>2919.3999020000001</v>
      </c>
      <c r="F2336">
        <v>2919.3999020000001</v>
      </c>
      <c r="G2336">
        <v>2726820000</v>
      </c>
    </row>
    <row r="2337" spans="1:7" x14ac:dyDescent="0.2">
      <c r="A2337" s="1">
        <v>43748</v>
      </c>
      <c r="B2337">
        <v>2918.5500489999999</v>
      </c>
      <c r="C2337">
        <v>2948.459961</v>
      </c>
      <c r="D2337">
        <v>2917.1201169999999</v>
      </c>
      <c r="E2337">
        <v>2938.1298830000001</v>
      </c>
      <c r="F2337">
        <v>2938.1298830000001</v>
      </c>
      <c r="G2337">
        <v>3217250000</v>
      </c>
    </row>
    <row r="2338" spans="1:7" x14ac:dyDescent="0.2">
      <c r="A2338" s="1">
        <v>43749</v>
      </c>
      <c r="B2338">
        <v>2963.070068</v>
      </c>
      <c r="C2338">
        <v>2993.280029</v>
      </c>
      <c r="D2338">
        <v>2963.070068</v>
      </c>
      <c r="E2338">
        <v>2970.2700199999999</v>
      </c>
      <c r="F2338">
        <v>2970.2700199999999</v>
      </c>
      <c r="G2338">
        <v>3580460000</v>
      </c>
    </row>
    <row r="2339" spans="1:7" x14ac:dyDescent="0.2">
      <c r="A2339" s="1">
        <v>43752</v>
      </c>
      <c r="B2339">
        <v>2965.8100589999999</v>
      </c>
      <c r="C2339">
        <v>2972.8400879999999</v>
      </c>
      <c r="D2339">
        <v>2962.9399410000001</v>
      </c>
      <c r="E2339">
        <v>2966.1499020000001</v>
      </c>
      <c r="F2339">
        <v>2966.1499020000001</v>
      </c>
      <c r="G2339">
        <v>2557020000</v>
      </c>
    </row>
    <row r="2340" spans="1:7" x14ac:dyDescent="0.2">
      <c r="A2340" s="1">
        <v>43753</v>
      </c>
      <c r="B2340">
        <v>2973.610107</v>
      </c>
      <c r="C2340">
        <v>3003.280029</v>
      </c>
      <c r="D2340">
        <v>2973.610107</v>
      </c>
      <c r="E2340">
        <v>2995.679932</v>
      </c>
      <c r="F2340">
        <v>2995.679932</v>
      </c>
      <c r="G2340">
        <v>3340740000</v>
      </c>
    </row>
    <row r="2341" spans="1:7" x14ac:dyDescent="0.2">
      <c r="A2341" s="1">
        <v>43754</v>
      </c>
      <c r="B2341">
        <v>2989.679932</v>
      </c>
      <c r="C2341">
        <v>2997.540039</v>
      </c>
      <c r="D2341">
        <v>2985.1999510000001</v>
      </c>
      <c r="E2341">
        <v>2989.6899410000001</v>
      </c>
      <c r="F2341">
        <v>2989.6899410000001</v>
      </c>
      <c r="G2341">
        <v>3222570000</v>
      </c>
    </row>
    <row r="2342" spans="1:7" x14ac:dyDescent="0.2">
      <c r="A2342" s="1">
        <v>43755</v>
      </c>
      <c r="B2342">
        <v>3000.7700199999999</v>
      </c>
      <c r="C2342">
        <v>3008.290039</v>
      </c>
      <c r="D2342">
        <v>2991.790039</v>
      </c>
      <c r="E2342">
        <v>2997.9499510000001</v>
      </c>
      <c r="F2342">
        <v>2997.9499510000001</v>
      </c>
      <c r="G2342">
        <v>3115960000</v>
      </c>
    </row>
    <row r="2343" spans="1:7" x14ac:dyDescent="0.2">
      <c r="A2343" s="1">
        <v>43756</v>
      </c>
      <c r="B2343">
        <v>2996.8400879999999</v>
      </c>
      <c r="C2343">
        <v>3000</v>
      </c>
      <c r="D2343">
        <v>2976.3100589999999</v>
      </c>
      <c r="E2343">
        <v>2986.1999510000001</v>
      </c>
      <c r="F2343">
        <v>2986.1999510000001</v>
      </c>
      <c r="G2343">
        <v>3264290000</v>
      </c>
    </row>
    <row r="2344" spans="1:7" x14ac:dyDescent="0.2">
      <c r="A2344" s="1">
        <v>43759</v>
      </c>
      <c r="B2344">
        <v>2996.4799800000001</v>
      </c>
      <c r="C2344">
        <v>3007.330078</v>
      </c>
      <c r="D2344">
        <v>2995.3500979999999</v>
      </c>
      <c r="E2344">
        <v>3006.719971</v>
      </c>
      <c r="F2344">
        <v>3006.719971</v>
      </c>
      <c r="G2344">
        <v>3271620000</v>
      </c>
    </row>
    <row r="2345" spans="1:7" x14ac:dyDescent="0.2">
      <c r="A2345" s="1">
        <v>43760</v>
      </c>
      <c r="B2345">
        <v>3010.7299800000001</v>
      </c>
      <c r="C2345">
        <v>3014.570068</v>
      </c>
      <c r="D2345">
        <v>2995.040039</v>
      </c>
      <c r="E2345">
        <v>2995.98999</v>
      </c>
      <c r="F2345">
        <v>2995.98999</v>
      </c>
      <c r="G2345">
        <v>3523890000</v>
      </c>
    </row>
    <row r="2346" spans="1:7" x14ac:dyDescent="0.2">
      <c r="A2346" s="1">
        <v>43761</v>
      </c>
      <c r="B2346">
        <v>2994.01001</v>
      </c>
      <c r="C2346">
        <v>3004.780029</v>
      </c>
      <c r="D2346">
        <v>2991.209961</v>
      </c>
      <c r="E2346">
        <v>3004.5200199999999</v>
      </c>
      <c r="F2346">
        <v>3004.5200199999999</v>
      </c>
      <c r="G2346">
        <v>3392870000</v>
      </c>
    </row>
    <row r="2347" spans="1:7" x14ac:dyDescent="0.2">
      <c r="A2347" s="1">
        <v>43762</v>
      </c>
      <c r="B2347">
        <v>3014.780029</v>
      </c>
      <c r="C2347">
        <v>3016.070068</v>
      </c>
      <c r="D2347">
        <v>3000.419922</v>
      </c>
      <c r="E2347">
        <v>3010.290039</v>
      </c>
      <c r="F2347">
        <v>3010.290039</v>
      </c>
      <c r="G2347">
        <v>3692600000</v>
      </c>
    </row>
    <row r="2348" spans="1:7" x14ac:dyDescent="0.2">
      <c r="A2348" s="1">
        <v>43763</v>
      </c>
      <c r="B2348">
        <v>3003.320068</v>
      </c>
      <c r="C2348">
        <v>3027.389893</v>
      </c>
      <c r="D2348">
        <v>3001.9399410000001</v>
      </c>
      <c r="E2348">
        <v>3022.5500489999999</v>
      </c>
      <c r="F2348">
        <v>3022.5500489999999</v>
      </c>
      <c r="G2348">
        <v>3370370000</v>
      </c>
    </row>
    <row r="2349" spans="1:7" x14ac:dyDescent="0.2">
      <c r="A2349" s="1">
        <v>43766</v>
      </c>
      <c r="B2349">
        <v>3032.1201169999999</v>
      </c>
      <c r="C2349">
        <v>3044.080078</v>
      </c>
      <c r="D2349">
        <v>3032.1201169999999</v>
      </c>
      <c r="E2349">
        <v>3039.419922</v>
      </c>
      <c r="F2349">
        <v>3039.419922</v>
      </c>
      <c r="G2349">
        <v>3521230000</v>
      </c>
    </row>
    <row r="2350" spans="1:7" x14ac:dyDescent="0.2">
      <c r="A2350" s="1">
        <v>43767</v>
      </c>
      <c r="B2350">
        <v>3035.389893</v>
      </c>
      <c r="C2350">
        <v>3047.8701169999999</v>
      </c>
      <c r="D2350">
        <v>3034.8100589999999</v>
      </c>
      <c r="E2350">
        <v>3036.889893</v>
      </c>
      <c r="F2350">
        <v>3036.889893</v>
      </c>
      <c r="G2350">
        <v>3589930000</v>
      </c>
    </row>
    <row r="2351" spans="1:7" x14ac:dyDescent="0.2">
      <c r="A2351" s="1">
        <v>43768</v>
      </c>
      <c r="B2351">
        <v>3039.73999</v>
      </c>
      <c r="C2351">
        <v>3050.1000979999999</v>
      </c>
      <c r="D2351">
        <v>3025.959961</v>
      </c>
      <c r="E2351">
        <v>3046.7700199999999</v>
      </c>
      <c r="F2351">
        <v>3046.7700199999999</v>
      </c>
      <c r="G2351">
        <v>3776030000</v>
      </c>
    </row>
    <row r="2352" spans="1:7" x14ac:dyDescent="0.2">
      <c r="A2352" s="1">
        <v>43769</v>
      </c>
      <c r="B2352">
        <v>3046.8999020000001</v>
      </c>
      <c r="C2352">
        <v>3046.8999020000001</v>
      </c>
      <c r="D2352">
        <v>3023.1899410000001</v>
      </c>
      <c r="E2352">
        <v>3037.5600589999999</v>
      </c>
      <c r="F2352">
        <v>3037.5600589999999</v>
      </c>
      <c r="G2352">
        <v>4139280000</v>
      </c>
    </row>
    <row r="2353" spans="1:7" x14ac:dyDescent="0.2">
      <c r="A2353" s="1">
        <v>43770</v>
      </c>
      <c r="B2353">
        <v>3050.719971</v>
      </c>
      <c r="C2353">
        <v>3066.9499510000001</v>
      </c>
      <c r="D2353">
        <v>3050.719971</v>
      </c>
      <c r="E2353">
        <v>3066.9099120000001</v>
      </c>
      <c r="F2353">
        <v>3066.9099120000001</v>
      </c>
      <c r="G2353">
        <v>3930200000</v>
      </c>
    </row>
    <row r="2354" spans="1:7" x14ac:dyDescent="0.2">
      <c r="A2354" s="1">
        <v>43773</v>
      </c>
      <c r="B2354">
        <v>3078.959961</v>
      </c>
      <c r="C2354">
        <v>3085.1999510000001</v>
      </c>
      <c r="D2354">
        <v>3074.8701169999999</v>
      </c>
      <c r="E2354">
        <v>3078.2700199999999</v>
      </c>
      <c r="F2354">
        <v>3078.2700199999999</v>
      </c>
      <c r="G2354">
        <v>4146850000</v>
      </c>
    </row>
    <row r="2355" spans="1:7" x14ac:dyDescent="0.2">
      <c r="A2355" s="1">
        <v>43774</v>
      </c>
      <c r="B2355">
        <v>3080.8000489999999</v>
      </c>
      <c r="C2355">
        <v>3083.9499510000001</v>
      </c>
      <c r="D2355">
        <v>3072.1499020000001</v>
      </c>
      <c r="E2355">
        <v>3074.6201169999999</v>
      </c>
      <c r="F2355">
        <v>3074.6201169999999</v>
      </c>
      <c r="G2355">
        <v>4486130000</v>
      </c>
    </row>
    <row r="2356" spans="1:7" x14ac:dyDescent="0.2">
      <c r="A2356" s="1">
        <v>43775</v>
      </c>
      <c r="B2356">
        <v>3075.1000979999999</v>
      </c>
      <c r="C2356">
        <v>3078.3400879999999</v>
      </c>
      <c r="D2356">
        <v>3065.889893</v>
      </c>
      <c r="E2356">
        <v>3076.780029</v>
      </c>
      <c r="F2356">
        <v>3076.780029</v>
      </c>
      <c r="G2356">
        <v>4458190000</v>
      </c>
    </row>
    <row r="2357" spans="1:7" x14ac:dyDescent="0.2">
      <c r="A2357" s="1">
        <v>43776</v>
      </c>
      <c r="B2357">
        <v>3087.0200199999999</v>
      </c>
      <c r="C2357">
        <v>3097.7700199999999</v>
      </c>
      <c r="D2357">
        <v>3080.2299800000001</v>
      </c>
      <c r="E2357">
        <v>3085.179932</v>
      </c>
      <c r="F2357">
        <v>3085.179932</v>
      </c>
      <c r="G2357">
        <v>4144640000</v>
      </c>
    </row>
    <row r="2358" spans="1:7" x14ac:dyDescent="0.2">
      <c r="A2358" s="1">
        <v>43777</v>
      </c>
      <c r="B2358">
        <v>3081.25</v>
      </c>
      <c r="C2358">
        <v>3093.0900879999999</v>
      </c>
      <c r="D2358">
        <v>3073.580078</v>
      </c>
      <c r="E2358">
        <v>3093.080078</v>
      </c>
      <c r="F2358">
        <v>3093.080078</v>
      </c>
      <c r="G2358">
        <v>3499150000</v>
      </c>
    </row>
    <row r="2359" spans="1:7" x14ac:dyDescent="0.2">
      <c r="A2359" s="1">
        <v>43780</v>
      </c>
      <c r="B2359">
        <v>3080.330078</v>
      </c>
      <c r="C2359">
        <v>3088.330078</v>
      </c>
      <c r="D2359">
        <v>3075.820068</v>
      </c>
      <c r="E2359">
        <v>3087.01001</v>
      </c>
      <c r="F2359">
        <v>3087.01001</v>
      </c>
      <c r="G2359">
        <v>3035530000</v>
      </c>
    </row>
    <row r="2360" spans="1:7" x14ac:dyDescent="0.2">
      <c r="A2360" s="1">
        <v>43781</v>
      </c>
      <c r="B2360">
        <v>3089.280029</v>
      </c>
      <c r="C2360">
        <v>3102.610107</v>
      </c>
      <c r="D2360">
        <v>3084.7299800000001</v>
      </c>
      <c r="E2360">
        <v>3091.8400879999999</v>
      </c>
      <c r="F2360">
        <v>3091.8400879999999</v>
      </c>
      <c r="G2360">
        <v>3466010000</v>
      </c>
    </row>
    <row r="2361" spans="1:7" x14ac:dyDescent="0.2">
      <c r="A2361" s="1">
        <v>43782</v>
      </c>
      <c r="B2361">
        <v>3084.179932</v>
      </c>
      <c r="C2361">
        <v>3098.0600589999999</v>
      </c>
      <c r="D2361">
        <v>3078.8000489999999</v>
      </c>
      <c r="E2361">
        <v>3094.040039</v>
      </c>
      <c r="F2361">
        <v>3094.040039</v>
      </c>
      <c r="G2361">
        <v>3509280000</v>
      </c>
    </row>
    <row r="2362" spans="1:7" x14ac:dyDescent="0.2">
      <c r="A2362" s="1">
        <v>43783</v>
      </c>
      <c r="B2362">
        <v>3090.75</v>
      </c>
      <c r="C2362">
        <v>3098.1999510000001</v>
      </c>
      <c r="D2362">
        <v>3083.26001</v>
      </c>
      <c r="E2362">
        <v>3096.6298830000001</v>
      </c>
      <c r="F2362">
        <v>3096.6298830000001</v>
      </c>
      <c r="G2362">
        <v>3276070000</v>
      </c>
    </row>
    <row r="2363" spans="1:7" x14ac:dyDescent="0.2">
      <c r="A2363" s="1">
        <v>43784</v>
      </c>
      <c r="B2363">
        <v>3107.919922</v>
      </c>
      <c r="C2363">
        <v>3120.459961</v>
      </c>
      <c r="D2363">
        <v>3104.6000979999999</v>
      </c>
      <c r="E2363">
        <v>3120.459961</v>
      </c>
      <c r="F2363">
        <v>3120.459961</v>
      </c>
      <c r="G2363">
        <v>3335650000</v>
      </c>
    </row>
    <row r="2364" spans="1:7" x14ac:dyDescent="0.2">
      <c r="A2364" s="1">
        <v>43787</v>
      </c>
      <c r="B2364">
        <v>3117.9099120000001</v>
      </c>
      <c r="C2364">
        <v>3124.169922</v>
      </c>
      <c r="D2364">
        <v>3112.0600589999999</v>
      </c>
      <c r="E2364">
        <v>3122.030029</v>
      </c>
      <c r="F2364">
        <v>3122.030029</v>
      </c>
      <c r="G2364">
        <v>3436690000</v>
      </c>
    </row>
    <row r="2365" spans="1:7" x14ac:dyDescent="0.2">
      <c r="A2365" s="1">
        <v>43788</v>
      </c>
      <c r="B2365">
        <v>3127.4499510000001</v>
      </c>
      <c r="C2365">
        <v>3127.639893</v>
      </c>
      <c r="D2365">
        <v>3113.469971</v>
      </c>
      <c r="E2365">
        <v>3120.179932</v>
      </c>
      <c r="F2365">
        <v>3120.179932</v>
      </c>
      <c r="G2365">
        <v>3590070000</v>
      </c>
    </row>
    <row r="2366" spans="1:7" x14ac:dyDescent="0.2">
      <c r="A2366" s="1">
        <v>43789</v>
      </c>
      <c r="B2366">
        <v>3114.6599120000001</v>
      </c>
      <c r="C2366">
        <v>3118.969971</v>
      </c>
      <c r="D2366">
        <v>3091.4099120000001</v>
      </c>
      <c r="E2366">
        <v>3108.459961</v>
      </c>
      <c r="F2366">
        <v>3108.459961</v>
      </c>
      <c r="G2366">
        <v>4034890000</v>
      </c>
    </row>
    <row r="2367" spans="1:7" x14ac:dyDescent="0.2">
      <c r="A2367" s="1">
        <v>43790</v>
      </c>
      <c r="B2367">
        <v>3108.48999</v>
      </c>
      <c r="C2367">
        <v>3110.110107</v>
      </c>
      <c r="D2367">
        <v>3094.5500489999999</v>
      </c>
      <c r="E2367">
        <v>3103.540039</v>
      </c>
      <c r="F2367">
        <v>3103.540039</v>
      </c>
      <c r="G2367">
        <v>3720560000</v>
      </c>
    </row>
    <row r="2368" spans="1:7" x14ac:dyDescent="0.2">
      <c r="A2368" s="1">
        <v>43791</v>
      </c>
      <c r="B2368">
        <v>3111.4099120000001</v>
      </c>
      <c r="C2368">
        <v>3112.8701169999999</v>
      </c>
      <c r="D2368">
        <v>3099.26001</v>
      </c>
      <c r="E2368">
        <v>3110.290039</v>
      </c>
      <c r="F2368">
        <v>3110.290039</v>
      </c>
      <c r="G2368">
        <v>3226780000</v>
      </c>
    </row>
    <row r="2369" spans="1:7" x14ac:dyDescent="0.2">
      <c r="A2369" s="1">
        <v>43794</v>
      </c>
      <c r="B2369">
        <v>3117.4399410000001</v>
      </c>
      <c r="C2369">
        <v>3133.830078</v>
      </c>
      <c r="D2369">
        <v>3117.4399410000001</v>
      </c>
      <c r="E2369">
        <v>3133.639893</v>
      </c>
      <c r="F2369">
        <v>3133.639893</v>
      </c>
      <c r="G2369">
        <v>3511530000</v>
      </c>
    </row>
    <row r="2370" spans="1:7" x14ac:dyDescent="0.2">
      <c r="A2370" s="1">
        <v>43795</v>
      </c>
      <c r="B2370">
        <v>3134.8500979999999</v>
      </c>
      <c r="C2370">
        <v>3142.6899410000001</v>
      </c>
      <c r="D2370">
        <v>3131</v>
      </c>
      <c r="E2370">
        <v>3140.5200199999999</v>
      </c>
      <c r="F2370">
        <v>3140.5200199999999</v>
      </c>
      <c r="G2370">
        <v>4595590000</v>
      </c>
    </row>
    <row r="2371" spans="1:7" x14ac:dyDescent="0.2">
      <c r="A2371" s="1">
        <v>43796</v>
      </c>
      <c r="B2371">
        <v>3145.48999</v>
      </c>
      <c r="C2371">
        <v>3154.26001</v>
      </c>
      <c r="D2371">
        <v>3143.4099120000001</v>
      </c>
      <c r="E2371">
        <v>3153.6298830000001</v>
      </c>
      <c r="F2371">
        <v>3153.6298830000001</v>
      </c>
      <c r="G2371">
        <v>3033090000</v>
      </c>
    </row>
    <row r="2372" spans="1:7" x14ac:dyDescent="0.2">
      <c r="A2372" s="1">
        <v>43798</v>
      </c>
      <c r="B2372">
        <v>3147.179932</v>
      </c>
      <c r="C2372">
        <v>3150.3000489999999</v>
      </c>
      <c r="D2372">
        <v>3139.3400879999999</v>
      </c>
      <c r="E2372">
        <v>3140.9799800000001</v>
      </c>
      <c r="F2372">
        <v>3140.9799800000001</v>
      </c>
      <c r="G2372">
        <v>1743020000</v>
      </c>
    </row>
    <row r="2373" spans="1:7" x14ac:dyDescent="0.2">
      <c r="A2373" s="1">
        <v>43801</v>
      </c>
      <c r="B2373">
        <v>3143.8500979999999</v>
      </c>
      <c r="C2373">
        <v>3144.3100589999999</v>
      </c>
      <c r="D2373">
        <v>3110.780029</v>
      </c>
      <c r="E2373">
        <v>3113.8701169999999</v>
      </c>
      <c r="F2373">
        <v>3113.8701169999999</v>
      </c>
      <c r="G2373">
        <v>3268740000</v>
      </c>
    </row>
    <row r="2374" spans="1:7" x14ac:dyDescent="0.2">
      <c r="A2374" s="1">
        <v>43802</v>
      </c>
      <c r="B2374">
        <v>3087.4099120000001</v>
      </c>
      <c r="C2374">
        <v>3094.969971</v>
      </c>
      <c r="D2374">
        <v>3070.330078</v>
      </c>
      <c r="E2374">
        <v>3093.1999510000001</v>
      </c>
      <c r="F2374">
        <v>3093.1999510000001</v>
      </c>
      <c r="G2374">
        <v>3653390000</v>
      </c>
    </row>
    <row r="2375" spans="1:7" x14ac:dyDescent="0.2">
      <c r="A2375" s="1">
        <v>43803</v>
      </c>
      <c r="B2375">
        <v>3103.5</v>
      </c>
      <c r="C2375">
        <v>3119.3798830000001</v>
      </c>
      <c r="D2375">
        <v>3102.530029</v>
      </c>
      <c r="E2375">
        <v>3112.76001</v>
      </c>
      <c r="F2375">
        <v>3112.76001</v>
      </c>
      <c r="G2375">
        <v>3695030000</v>
      </c>
    </row>
    <row r="2376" spans="1:7" x14ac:dyDescent="0.2">
      <c r="A2376" s="1">
        <v>43804</v>
      </c>
      <c r="B2376">
        <v>3119.209961</v>
      </c>
      <c r="C2376">
        <v>3119.4499510000001</v>
      </c>
      <c r="D2376">
        <v>3103.76001</v>
      </c>
      <c r="E2376">
        <v>3117.429932</v>
      </c>
      <c r="F2376">
        <v>3117.429932</v>
      </c>
      <c r="G2376">
        <v>3355750000</v>
      </c>
    </row>
    <row r="2377" spans="1:7" x14ac:dyDescent="0.2">
      <c r="A2377" s="1">
        <v>43805</v>
      </c>
      <c r="B2377">
        <v>3134.6201169999999</v>
      </c>
      <c r="C2377">
        <v>3150.6000979999999</v>
      </c>
      <c r="D2377">
        <v>3134.6201169999999</v>
      </c>
      <c r="E2377">
        <v>3145.9099120000001</v>
      </c>
      <c r="F2377">
        <v>3145.9099120000001</v>
      </c>
      <c r="G2377">
        <v>3479480000</v>
      </c>
    </row>
    <row r="2378" spans="1:7" x14ac:dyDescent="0.2">
      <c r="A2378" s="1">
        <v>43808</v>
      </c>
      <c r="B2378">
        <v>3141.860107</v>
      </c>
      <c r="C2378">
        <v>3148.8701169999999</v>
      </c>
      <c r="D2378">
        <v>3135.459961</v>
      </c>
      <c r="E2378">
        <v>3135.959961</v>
      </c>
      <c r="F2378">
        <v>3135.959961</v>
      </c>
      <c r="G2378">
        <v>3345990000</v>
      </c>
    </row>
    <row r="2379" spans="1:7" x14ac:dyDescent="0.2">
      <c r="A2379" s="1">
        <v>43809</v>
      </c>
      <c r="B2379">
        <v>3135.360107</v>
      </c>
      <c r="C2379">
        <v>3142.1201169999999</v>
      </c>
      <c r="D2379">
        <v>3126.0900879999999</v>
      </c>
      <c r="E2379">
        <v>3132.5200199999999</v>
      </c>
      <c r="F2379">
        <v>3132.5200199999999</v>
      </c>
      <c r="G2379">
        <v>3343790000</v>
      </c>
    </row>
    <row r="2380" spans="1:7" x14ac:dyDescent="0.2">
      <c r="A2380" s="1">
        <v>43810</v>
      </c>
      <c r="B2380">
        <v>3135.75</v>
      </c>
      <c r="C2380">
        <v>3143.9799800000001</v>
      </c>
      <c r="D2380">
        <v>3133.209961</v>
      </c>
      <c r="E2380">
        <v>3141.6298830000001</v>
      </c>
      <c r="F2380">
        <v>3141.6298830000001</v>
      </c>
      <c r="G2380">
        <v>3252540000</v>
      </c>
    </row>
    <row r="2381" spans="1:7" x14ac:dyDescent="0.2">
      <c r="A2381" s="1">
        <v>43811</v>
      </c>
      <c r="B2381">
        <v>3141.2299800000001</v>
      </c>
      <c r="C2381">
        <v>3176.280029</v>
      </c>
      <c r="D2381">
        <v>3138.469971</v>
      </c>
      <c r="E2381">
        <v>3168.570068</v>
      </c>
      <c r="F2381">
        <v>3168.570068</v>
      </c>
      <c r="G2381">
        <v>3990690000</v>
      </c>
    </row>
    <row r="2382" spans="1:7" x14ac:dyDescent="0.2">
      <c r="A2382" s="1">
        <v>43812</v>
      </c>
      <c r="B2382">
        <v>3166.6499020000001</v>
      </c>
      <c r="C2382">
        <v>3182.679932</v>
      </c>
      <c r="D2382">
        <v>3156.51001</v>
      </c>
      <c r="E2382">
        <v>3168.8000489999999</v>
      </c>
      <c r="F2382">
        <v>3168.8000489999999</v>
      </c>
      <c r="G2382">
        <v>3736870000</v>
      </c>
    </row>
    <row r="2383" spans="1:7" x14ac:dyDescent="0.2">
      <c r="A2383" s="1">
        <v>43815</v>
      </c>
      <c r="B2383">
        <v>3183.6298830000001</v>
      </c>
      <c r="C2383">
        <v>3197.709961</v>
      </c>
      <c r="D2383">
        <v>3183.6298830000001</v>
      </c>
      <c r="E2383">
        <v>3191.4499510000001</v>
      </c>
      <c r="F2383">
        <v>3191.4499510000001</v>
      </c>
      <c r="G2383">
        <v>4051790000</v>
      </c>
    </row>
    <row r="2384" spans="1:7" x14ac:dyDescent="0.2">
      <c r="A2384" s="1">
        <v>43816</v>
      </c>
      <c r="B2384">
        <v>3195.3999020000001</v>
      </c>
      <c r="C2384">
        <v>3198.219971</v>
      </c>
      <c r="D2384">
        <v>3191.030029</v>
      </c>
      <c r="E2384">
        <v>3192.5200199999999</v>
      </c>
      <c r="F2384">
        <v>3192.5200199999999</v>
      </c>
      <c r="G2384">
        <v>3837540000</v>
      </c>
    </row>
    <row r="2385" spans="1:7" x14ac:dyDescent="0.2">
      <c r="A2385" s="1">
        <v>43817</v>
      </c>
      <c r="B2385">
        <v>3195.209961</v>
      </c>
      <c r="C2385">
        <v>3198.4799800000001</v>
      </c>
      <c r="D2385">
        <v>3191.139893</v>
      </c>
      <c r="E2385">
        <v>3191.139893</v>
      </c>
      <c r="F2385">
        <v>3191.139893</v>
      </c>
      <c r="G2385">
        <v>4014080000</v>
      </c>
    </row>
    <row r="2386" spans="1:7" x14ac:dyDescent="0.2">
      <c r="A2386" s="1">
        <v>43818</v>
      </c>
      <c r="B2386">
        <v>3192.320068</v>
      </c>
      <c r="C2386">
        <v>3205.4799800000001</v>
      </c>
      <c r="D2386">
        <v>3192.320068</v>
      </c>
      <c r="E2386">
        <v>3205.3701169999999</v>
      </c>
      <c r="F2386">
        <v>3205.3701169999999</v>
      </c>
      <c r="G2386">
        <v>3720450000</v>
      </c>
    </row>
    <row r="2387" spans="1:7" x14ac:dyDescent="0.2">
      <c r="A2387" s="1">
        <v>43819</v>
      </c>
      <c r="B2387">
        <v>3223.330078</v>
      </c>
      <c r="C2387">
        <v>3225.6499020000001</v>
      </c>
      <c r="D2387">
        <v>3216.030029</v>
      </c>
      <c r="E2387">
        <v>3221.219971</v>
      </c>
      <c r="F2387">
        <v>3221.219971</v>
      </c>
      <c r="G2387">
        <v>6454270000</v>
      </c>
    </row>
    <row r="2388" spans="1:7" x14ac:dyDescent="0.2">
      <c r="A2388" s="1">
        <v>43822</v>
      </c>
      <c r="B2388">
        <v>3226.0500489999999</v>
      </c>
      <c r="C2388">
        <v>3227.780029</v>
      </c>
      <c r="D2388">
        <v>3222.3000489999999</v>
      </c>
      <c r="E2388">
        <v>3224.01001</v>
      </c>
      <c r="F2388">
        <v>3224.01001</v>
      </c>
      <c r="G2388">
        <v>3060610000</v>
      </c>
    </row>
    <row r="2389" spans="1:7" x14ac:dyDescent="0.2">
      <c r="A2389" s="1">
        <v>43823</v>
      </c>
      <c r="B2389">
        <v>3225.4499510000001</v>
      </c>
      <c r="C2389">
        <v>3226.429932</v>
      </c>
      <c r="D2389">
        <v>3220.51001</v>
      </c>
      <c r="E2389">
        <v>3223.3798830000001</v>
      </c>
      <c r="F2389">
        <v>3223.3798830000001</v>
      </c>
      <c r="G2389">
        <v>1296540000</v>
      </c>
    </row>
    <row r="2390" spans="1:7" x14ac:dyDescent="0.2">
      <c r="A2390" s="1">
        <v>43825</v>
      </c>
      <c r="B2390">
        <v>3227.1999510000001</v>
      </c>
      <c r="C2390">
        <v>3240.080078</v>
      </c>
      <c r="D2390">
        <v>3227.1999510000001</v>
      </c>
      <c r="E2390">
        <v>3239.9099120000001</v>
      </c>
      <c r="F2390">
        <v>3239.9099120000001</v>
      </c>
      <c r="G2390">
        <v>2160680000</v>
      </c>
    </row>
    <row r="2391" spans="1:7" x14ac:dyDescent="0.2">
      <c r="A2391" s="1">
        <v>43826</v>
      </c>
      <c r="B2391">
        <v>3247.2299800000001</v>
      </c>
      <c r="C2391">
        <v>3247.929932</v>
      </c>
      <c r="D2391">
        <v>3234.3701169999999</v>
      </c>
      <c r="E2391">
        <v>3240.0200199999999</v>
      </c>
      <c r="F2391">
        <v>3240.0200199999999</v>
      </c>
      <c r="G2391">
        <v>2428670000</v>
      </c>
    </row>
    <row r="2392" spans="1:7" x14ac:dyDescent="0.2">
      <c r="A2392" s="1">
        <v>43829</v>
      </c>
      <c r="B2392">
        <v>3240.0900879999999</v>
      </c>
      <c r="C2392">
        <v>3240.919922</v>
      </c>
      <c r="D2392">
        <v>3216.570068</v>
      </c>
      <c r="E2392">
        <v>3221.290039</v>
      </c>
      <c r="F2392">
        <v>3221.290039</v>
      </c>
      <c r="G2392">
        <v>3013290000</v>
      </c>
    </row>
    <row r="2393" spans="1:7" x14ac:dyDescent="0.2">
      <c r="A2393" s="1">
        <v>43830</v>
      </c>
      <c r="B2393">
        <v>3215.179932</v>
      </c>
      <c r="C2393">
        <v>3231.719971</v>
      </c>
      <c r="D2393">
        <v>3212.030029</v>
      </c>
      <c r="E2393">
        <v>3230.780029</v>
      </c>
      <c r="F2393">
        <v>3230.780029</v>
      </c>
      <c r="G2393">
        <v>2893810000</v>
      </c>
    </row>
    <row r="2394" spans="1:7" x14ac:dyDescent="0.2">
      <c r="A2394" s="1">
        <v>43832</v>
      </c>
      <c r="B2394">
        <v>3244.669922</v>
      </c>
      <c r="C2394">
        <v>3258.139893</v>
      </c>
      <c r="D2394">
        <v>3235.530029</v>
      </c>
      <c r="E2394">
        <v>3257.8500979999999</v>
      </c>
      <c r="F2394">
        <v>3257.8500979999999</v>
      </c>
      <c r="G2394">
        <v>3458250000</v>
      </c>
    </row>
    <row r="2395" spans="1:7" x14ac:dyDescent="0.2">
      <c r="A2395" s="1">
        <v>43833</v>
      </c>
      <c r="B2395">
        <v>3226.360107</v>
      </c>
      <c r="C2395">
        <v>3246.1499020000001</v>
      </c>
      <c r="D2395">
        <v>3222.3400879999999</v>
      </c>
      <c r="E2395">
        <v>3234.8500979999999</v>
      </c>
      <c r="F2395">
        <v>3234.8500979999999</v>
      </c>
      <c r="G2395">
        <v>3461290000</v>
      </c>
    </row>
    <row r="2396" spans="1:7" x14ac:dyDescent="0.2">
      <c r="A2396" s="1">
        <v>43836</v>
      </c>
      <c r="B2396">
        <v>3217.5500489999999</v>
      </c>
      <c r="C2396">
        <v>3246.8400879999999</v>
      </c>
      <c r="D2396">
        <v>3214.639893</v>
      </c>
      <c r="E2396">
        <v>3246.280029</v>
      </c>
      <c r="F2396">
        <v>3246.280029</v>
      </c>
      <c r="G2396">
        <v>3674070000</v>
      </c>
    </row>
    <row r="2397" spans="1:7" x14ac:dyDescent="0.2">
      <c r="A2397" s="1">
        <v>43837</v>
      </c>
      <c r="B2397">
        <v>3241.860107</v>
      </c>
      <c r="C2397">
        <v>3244.9099120000001</v>
      </c>
      <c r="D2397">
        <v>3232.429932</v>
      </c>
      <c r="E2397">
        <v>3237.179932</v>
      </c>
      <c r="F2397">
        <v>3237.179932</v>
      </c>
      <c r="G2397">
        <v>3420380000</v>
      </c>
    </row>
    <row r="2398" spans="1:7" x14ac:dyDescent="0.2">
      <c r="A2398" s="1">
        <v>43838</v>
      </c>
      <c r="B2398">
        <v>3238.5900879999999</v>
      </c>
      <c r="C2398">
        <v>3267.070068</v>
      </c>
      <c r="D2398">
        <v>3236.669922</v>
      </c>
      <c r="E2398">
        <v>3253.0500489999999</v>
      </c>
      <c r="F2398">
        <v>3253.0500489999999</v>
      </c>
      <c r="G2398">
        <v>3720890000</v>
      </c>
    </row>
    <row r="2399" spans="1:7" x14ac:dyDescent="0.2">
      <c r="A2399" s="1">
        <v>43839</v>
      </c>
      <c r="B2399">
        <v>3266.030029</v>
      </c>
      <c r="C2399">
        <v>3275.580078</v>
      </c>
      <c r="D2399">
        <v>3263.669922</v>
      </c>
      <c r="E2399">
        <v>3274.6999510000001</v>
      </c>
      <c r="F2399">
        <v>3274.6999510000001</v>
      </c>
      <c r="G2399">
        <v>3638390000</v>
      </c>
    </row>
    <row r="2400" spans="1:7" x14ac:dyDescent="0.2">
      <c r="A2400" s="1">
        <v>43840</v>
      </c>
      <c r="B2400">
        <v>3281.8100589999999</v>
      </c>
      <c r="C2400">
        <v>3282.98999</v>
      </c>
      <c r="D2400">
        <v>3260.860107</v>
      </c>
      <c r="E2400">
        <v>3265.3500979999999</v>
      </c>
      <c r="F2400">
        <v>3265.3500979999999</v>
      </c>
      <c r="G2400">
        <v>3212970000</v>
      </c>
    </row>
    <row r="2401" spans="1:7" x14ac:dyDescent="0.2">
      <c r="A2401" s="1">
        <v>43843</v>
      </c>
      <c r="B2401">
        <v>3271.1298830000001</v>
      </c>
      <c r="C2401">
        <v>3288.1298830000001</v>
      </c>
      <c r="D2401">
        <v>3268.429932</v>
      </c>
      <c r="E2401">
        <v>3288.1298830000001</v>
      </c>
      <c r="F2401">
        <v>3288.1298830000001</v>
      </c>
      <c r="G2401">
        <v>3456380000</v>
      </c>
    </row>
    <row r="2402" spans="1:7" x14ac:dyDescent="0.2">
      <c r="A2402" s="1">
        <v>43844</v>
      </c>
      <c r="B2402">
        <v>3285.3500979999999</v>
      </c>
      <c r="C2402">
        <v>3294.25</v>
      </c>
      <c r="D2402">
        <v>3277.1899410000001</v>
      </c>
      <c r="E2402">
        <v>3283.1499020000001</v>
      </c>
      <c r="F2402">
        <v>3283.1499020000001</v>
      </c>
      <c r="G2402">
        <v>3665130000</v>
      </c>
    </row>
    <row r="2403" spans="1:7" x14ac:dyDescent="0.2">
      <c r="A2403" s="1">
        <v>43845</v>
      </c>
      <c r="B2403">
        <v>3282.2700199999999</v>
      </c>
      <c r="C2403">
        <v>3298.6599120000001</v>
      </c>
      <c r="D2403">
        <v>3280.6899410000001</v>
      </c>
      <c r="E2403">
        <v>3289.290039</v>
      </c>
      <c r="F2403">
        <v>3289.290039</v>
      </c>
      <c r="G2403">
        <v>3716840000</v>
      </c>
    </row>
    <row r="2404" spans="1:7" x14ac:dyDescent="0.2">
      <c r="A2404" s="1">
        <v>43846</v>
      </c>
      <c r="B2404">
        <v>3302.969971</v>
      </c>
      <c r="C2404">
        <v>3317.110107</v>
      </c>
      <c r="D2404">
        <v>3302.820068</v>
      </c>
      <c r="E2404">
        <v>3316.8100589999999</v>
      </c>
      <c r="F2404">
        <v>3316.8100589999999</v>
      </c>
      <c r="G2404">
        <v>3535080000</v>
      </c>
    </row>
    <row r="2405" spans="1:7" x14ac:dyDescent="0.2">
      <c r="A2405" s="1">
        <v>43847</v>
      </c>
      <c r="B2405">
        <v>3323.6599120000001</v>
      </c>
      <c r="C2405">
        <v>3329.8798830000001</v>
      </c>
      <c r="D2405">
        <v>3318.860107</v>
      </c>
      <c r="E2405">
        <v>3329.6201169999999</v>
      </c>
      <c r="F2405">
        <v>3329.6201169999999</v>
      </c>
      <c r="G2405">
        <v>3698170000</v>
      </c>
    </row>
    <row r="2406" spans="1:7" x14ac:dyDescent="0.2">
      <c r="A2406" s="1">
        <v>43851</v>
      </c>
      <c r="B2406">
        <v>3321.030029</v>
      </c>
      <c r="C2406">
        <v>3329.790039</v>
      </c>
      <c r="D2406">
        <v>3316.610107</v>
      </c>
      <c r="E2406">
        <v>3320.790039</v>
      </c>
      <c r="F2406">
        <v>3320.790039</v>
      </c>
      <c r="G2406">
        <v>4105340000</v>
      </c>
    </row>
    <row r="2407" spans="1:7" x14ac:dyDescent="0.2">
      <c r="A2407" s="1">
        <v>43852</v>
      </c>
      <c r="B2407">
        <v>3330.0200199999999</v>
      </c>
      <c r="C2407">
        <v>3337.7700199999999</v>
      </c>
      <c r="D2407">
        <v>3320.040039</v>
      </c>
      <c r="E2407">
        <v>3321.75</v>
      </c>
      <c r="F2407">
        <v>3321.75</v>
      </c>
      <c r="G2407">
        <v>3619850000</v>
      </c>
    </row>
    <row r="2408" spans="1:7" x14ac:dyDescent="0.2">
      <c r="A2408" s="1">
        <v>43853</v>
      </c>
      <c r="B2408">
        <v>3315.7700199999999</v>
      </c>
      <c r="C2408">
        <v>3326.8798830000001</v>
      </c>
      <c r="D2408">
        <v>3301.8701169999999</v>
      </c>
      <c r="E2408">
        <v>3325.540039</v>
      </c>
      <c r="F2408">
        <v>3325.540039</v>
      </c>
      <c r="G2408">
        <v>3764860000</v>
      </c>
    </row>
    <row r="2409" spans="1:7" x14ac:dyDescent="0.2">
      <c r="A2409" s="1">
        <v>43854</v>
      </c>
      <c r="B2409">
        <v>3333.1000979999999</v>
      </c>
      <c r="C2409">
        <v>3333.179932</v>
      </c>
      <c r="D2409">
        <v>3281.530029</v>
      </c>
      <c r="E2409">
        <v>3295.469971</v>
      </c>
      <c r="F2409">
        <v>3295.469971</v>
      </c>
      <c r="G2409">
        <v>3707130000</v>
      </c>
    </row>
    <row r="2410" spans="1:7" x14ac:dyDescent="0.2">
      <c r="A2410" s="1">
        <v>43857</v>
      </c>
      <c r="B2410">
        <v>3247.1599120000001</v>
      </c>
      <c r="C2410">
        <v>3258.8500979999999</v>
      </c>
      <c r="D2410">
        <v>3234.5</v>
      </c>
      <c r="E2410">
        <v>3243.6298830000001</v>
      </c>
      <c r="F2410">
        <v>3243.6298830000001</v>
      </c>
      <c r="G2410">
        <v>3823100000</v>
      </c>
    </row>
    <row r="2411" spans="1:7" x14ac:dyDescent="0.2">
      <c r="A2411" s="1">
        <v>43858</v>
      </c>
      <c r="B2411">
        <v>3255.3500979999999</v>
      </c>
      <c r="C2411">
        <v>3285.780029</v>
      </c>
      <c r="D2411">
        <v>3253.219971</v>
      </c>
      <c r="E2411">
        <v>3276.23999</v>
      </c>
      <c r="F2411">
        <v>3276.23999</v>
      </c>
      <c r="G2411">
        <v>3526720000</v>
      </c>
    </row>
    <row r="2412" spans="1:7" x14ac:dyDescent="0.2">
      <c r="A2412" s="1">
        <v>43859</v>
      </c>
      <c r="B2412">
        <v>3289.459961</v>
      </c>
      <c r="C2412">
        <v>3293.469971</v>
      </c>
      <c r="D2412">
        <v>3271.889893</v>
      </c>
      <c r="E2412">
        <v>3273.3999020000001</v>
      </c>
      <c r="F2412">
        <v>3273.3999020000001</v>
      </c>
      <c r="G2412">
        <v>3584500000</v>
      </c>
    </row>
    <row r="2413" spans="1:7" x14ac:dyDescent="0.2">
      <c r="A2413" s="1">
        <v>43860</v>
      </c>
      <c r="B2413">
        <v>3256.4499510000001</v>
      </c>
      <c r="C2413">
        <v>3285.9099120000001</v>
      </c>
      <c r="D2413">
        <v>3242.8000489999999</v>
      </c>
      <c r="E2413">
        <v>3283.6599120000001</v>
      </c>
      <c r="F2413">
        <v>3283.6599120000001</v>
      </c>
      <c r="G2413">
        <v>3787250000</v>
      </c>
    </row>
    <row r="2414" spans="1:7" x14ac:dyDescent="0.2">
      <c r="A2414" s="1">
        <v>43861</v>
      </c>
      <c r="B2414">
        <v>3282.330078</v>
      </c>
      <c r="C2414">
        <v>3282.330078</v>
      </c>
      <c r="D2414">
        <v>3214.679932</v>
      </c>
      <c r="E2414">
        <v>3225.5200199999999</v>
      </c>
      <c r="F2414">
        <v>3225.5200199999999</v>
      </c>
      <c r="G2414">
        <v>4527830000</v>
      </c>
    </row>
    <row r="2415" spans="1:7" x14ac:dyDescent="0.2">
      <c r="A2415" s="1">
        <v>43864</v>
      </c>
      <c r="B2415">
        <v>3235.6599120000001</v>
      </c>
      <c r="C2415">
        <v>3268.4399410000001</v>
      </c>
      <c r="D2415">
        <v>3235.6599120000001</v>
      </c>
      <c r="E2415">
        <v>3248.919922</v>
      </c>
      <c r="F2415">
        <v>3248.919922</v>
      </c>
      <c r="G2415">
        <v>3757910000</v>
      </c>
    </row>
    <row r="2416" spans="1:7" x14ac:dyDescent="0.2">
      <c r="A2416" s="1">
        <v>43865</v>
      </c>
      <c r="B2416">
        <v>3280.610107</v>
      </c>
      <c r="C2416">
        <v>3306.919922</v>
      </c>
      <c r="D2416">
        <v>3280.610107</v>
      </c>
      <c r="E2416">
        <v>3297.5900879999999</v>
      </c>
      <c r="F2416">
        <v>3297.5900879999999</v>
      </c>
      <c r="G2416">
        <v>3995320000</v>
      </c>
    </row>
    <row r="2417" spans="1:7" x14ac:dyDescent="0.2">
      <c r="A2417" s="1">
        <v>43866</v>
      </c>
      <c r="B2417">
        <v>3324.9099120000001</v>
      </c>
      <c r="C2417">
        <v>3337.580078</v>
      </c>
      <c r="D2417">
        <v>3313.75</v>
      </c>
      <c r="E2417">
        <v>3334.6899410000001</v>
      </c>
      <c r="F2417">
        <v>3334.6899410000001</v>
      </c>
      <c r="G2417">
        <v>4117730000</v>
      </c>
    </row>
    <row r="2418" spans="1:7" x14ac:dyDescent="0.2">
      <c r="A2418" s="1">
        <v>43867</v>
      </c>
      <c r="B2418">
        <v>3344.919922</v>
      </c>
      <c r="C2418">
        <v>3347.959961</v>
      </c>
      <c r="D2418">
        <v>3334.389893</v>
      </c>
      <c r="E2418">
        <v>3345.780029</v>
      </c>
      <c r="F2418">
        <v>3345.780029</v>
      </c>
      <c r="G2418">
        <v>3868370000</v>
      </c>
    </row>
    <row r="2419" spans="1:7" x14ac:dyDescent="0.2">
      <c r="A2419" s="1">
        <v>43868</v>
      </c>
      <c r="B2419">
        <v>3335.540039</v>
      </c>
      <c r="C2419">
        <v>3341.419922</v>
      </c>
      <c r="D2419">
        <v>3322.1201169999999</v>
      </c>
      <c r="E2419">
        <v>3327.709961</v>
      </c>
      <c r="F2419">
        <v>3327.709961</v>
      </c>
      <c r="G2419">
        <v>3730650000</v>
      </c>
    </row>
    <row r="2420" spans="1:7" x14ac:dyDescent="0.2">
      <c r="A2420" s="1">
        <v>43871</v>
      </c>
      <c r="B2420">
        <v>3318.280029</v>
      </c>
      <c r="C2420">
        <v>3352.26001</v>
      </c>
      <c r="D2420">
        <v>3317.7700199999999</v>
      </c>
      <c r="E2420">
        <v>3352.0900879999999</v>
      </c>
      <c r="F2420">
        <v>3352.0900879999999</v>
      </c>
      <c r="G2420">
        <v>3450350000</v>
      </c>
    </row>
    <row r="2421" spans="1:7" x14ac:dyDescent="0.2">
      <c r="A2421" s="1">
        <v>43872</v>
      </c>
      <c r="B2421">
        <v>3365.8701169999999</v>
      </c>
      <c r="C2421">
        <v>3375.6298830000001</v>
      </c>
      <c r="D2421">
        <v>3352.719971</v>
      </c>
      <c r="E2421">
        <v>3357.75</v>
      </c>
      <c r="F2421">
        <v>3357.75</v>
      </c>
      <c r="G2421">
        <v>3760550000</v>
      </c>
    </row>
    <row r="2422" spans="1:7" x14ac:dyDescent="0.2">
      <c r="A2422" s="1">
        <v>43873</v>
      </c>
      <c r="B2422">
        <v>3370.5</v>
      </c>
      <c r="C2422">
        <v>3381.469971</v>
      </c>
      <c r="D2422">
        <v>3369.719971</v>
      </c>
      <c r="E2422">
        <v>3379.4499510000001</v>
      </c>
      <c r="F2422">
        <v>3379.4499510000001</v>
      </c>
      <c r="G2422">
        <v>3926380000</v>
      </c>
    </row>
    <row r="2423" spans="1:7" x14ac:dyDescent="0.2">
      <c r="A2423" s="1">
        <v>43874</v>
      </c>
      <c r="B2423">
        <v>3365.8999020000001</v>
      </c>
      <c r="C2423">
        <v>3385.0900879999999</v>
      </c>
      <c r="D2423">
        <v>3360.5200199999999</v>
      </c>
      <c r="E2423">
        <v>3373.9399410000001</v>
      </c>
      <c r="F2423">
        <v>3373.9399410000001</v>
      </c>
      <c r="G2423">
        <v>3498240000</v>
      </c>
    </row>
    <row r="2424" spans="1:7" x14ac:dyDescent="0.2">
      <c r="A2424" s="1">
        <v>43875</v>
      </c>
      <c r="B2424">
        <v>3378.080078</v>
      </c>
      <c r="C2424">
        <v>3380.6899410000001</v>
      </c>
      <c r="D2424">
        <v>3366.1499020000001</v>
      </c>
      <c r="E2424">
        <v>3380.1599120000001</v>
      </c>
      <c r="F2424">
        <v>3380.1599120000001</v>
      </c>
      <c r="G2424">
        <v>3398040000</v>
      </c>
    </row>
    <row r="2425" spans="1:7" x14ac:dyDescent="0.2">
      <c r="A2425" s="1">
        <v>43879</v>
      </c>
      <c r="B2425">
        <v>3369.040039</v>
      </c>
      <c r="C2425">
        <v>3375.01001</v>
      </c>
      <c r="D2425">
        <v>3355.610107</v>
      </c>
      <c r="E2425">
        <v>3370.290039</v>
      </c>
      <c r="F2425">
        <v>3370.290039</v>
      </c>
      <c r="G2425">
        <v>3746720000</v>
      </c>
    </row>
    <row r="2426" spans="1:7" x14ac:dyDescent="0.2">
      <c r="A2426" s="1">
        <v>43880</v>
      </c>
      <c r="B2426">
        <v>3380.389893</v>
      </c>
      <c r="C2426">
        <v>3393.5200199999999</v>
      </c>
      <c r="D2426">
        <v>3378.830078</v>
      </c>
      <c r="E2426">
        <v>3386.1499020000001</v>
      </c>
      <c r="F2426">
        <v>3386.1499020000001</v>
      </c>
      <c r="G2426">
        <v>3600150000</v>
      </c>
    </row>
    <row r="2427" spans="1:7" x14ac:dyDescent="0.2">
      <c r="A2427" s="1">
        <v>43881</v>
      </c>
      <c r="B2427">
        <v>3380.4499510000001</v>
      </c>
      <c r="C2427">
        <v>3389.1499020000001</v>
      </c>
      <c r="D2427">
        <v>3341.0200199999999</v>
      </c>
      <c r="E2427">
        <v>3373.2299800000001</v>
      </c>
      <c r="F2427">
        <v>3373.2299800000001</v>
      </c>
      <c r="G2427">
        <v>4007320000</v>
      </c>
    </row>
    <row r="2428" spans="1:7" x14ac:dyDescent="0.2">
      <c r="A2428" s="1">
        <v>43882</v>
      </c>
      <c r="B2428">
        <v>3360.5</v>
      </c>
      <c r="C2428">
        <v>3360.76001</v>
      </c>
      <c r="D2428">
        <v>3328.4499510000001</v>
      </c>
      <c r="E2428">
        <v>3337.75</v>
      </c>
      <c r="F2428">
        <v>3337.75</v>
      </c>
      <c r="G2428">
        <v>3899270000</v>
      </c>
    </row>
    <row r="2429" spans="1:7" x14ac:dyDescent="0.2">
      <c r="A2429" s="1">
        <v>43885</v>
      </c>
      <c r="B2429">
        <v>3257.610107</v>
      </c>
      <c r="C2429">
        <v>3259.8100589999999</v>
      </c>
      <c r="D2429">
        <v>3214.6499020000001</v>
      </c>
      <c r="E2429">
        <v>3225.889893</v>
      </c>
      <c r="F2429">
        <v>3225.889893</v>
      </c>
      <c r="G2429">
        <v>4842960000</v>
      </c>
    </row>
    <row r="2430" spans="1:7" x14ac:dyDescent="0.2">
      <c r="A2430" s="1">
        <v>43886</v>
      </c>
      <c r="B2430">
        <v>3238.9399410000001</v>
      </c>
      <c r="C2430">
        <v>3246.98999</v>
      </c>
      <c r="D2430">
        <v>3118.7700199999999</v>
      </c>
      <c r="E2430">
        <v>3128.209961</v>
      </c>
      <c r="F2430">
        <v>3128.209961</v>
      </c>
      <c r="G2430">
        <v>5591510000</v>
      </c>
    </row>
    <row r="2431" spans="1:7" x14ac:dyDescent="0.2">
      <c r="A2431" s="1">
        <v>43887</v>
      </c>
      <c r="B2431">
        <v>3139.8999020000001</v>
      </c>
      <c r="C2431">
        <v>3182.51001</v>
      </c>
      <c r="D2431">
        <v>3108.98999</v>
      </c>
      <c r="E2431">
        <v>3116.389893</v>
      </c>
      <c r="F2431">
        <v>3116.389893</v>
      </c>
      <c r="G2431">
        <v>5478110000</v>
      </c>
    </row>
    <row r="2432" spans="1:7" x14ac:dyDescent="0.2">
      <c r="A2432" s="1">
        <v>43888</v>
      </c>
      <c r="B2432">
        <v>3062.540039</v>
      </c>
      <c r="C2432">
        <v>3097.070068</v>
      </c>
      <c r="D2432">
        <v>2977.389893</v>
      </c>
      <c r="E2432">
        <v>2978.76001</v>
      </c>
      <c r="F2432">
        <v>2978.76001</v>
      </c>
      <c r="G2432">
        <v>7058840000</v>
      </c>
    </row>
    <row r="2433" spans="1:7" x14ac:dyDescent="0.2">
      <c r="A2433" s="1">
        <v>43889</v>
      </c>
      <c r="B2433">
        <v>2916.8999020000001</v>
      </c>
      <c r="C2433">
        <v>2959.719971</v>
      </c>
      <c r="D2433">
        <v>2855.8400879999999</v>
      </c>
      <c r="E2433">
        <v>2954.219971</v>
      </c>
      <c r="F2433">
        <v>2954.219971</v>
      </c>
      <c r="G2433">
        <v>8563850000</v>
      </c>
    </row>
    <row r="2434" spans="1:7" x14ac:dyDescent="0.2">
      <c r="A2434" s="1">
        <v>43892</v>
      </c>
      <c r="B2434">
        <v>2974.280029</v>
      </c>
      <c r="C2434">
        <v>3090.959961</v>
      </c>
      <c r="D2434">
        <v>2945.1899410000001</v>
      </c>
      <c r="E2434">
        <v>3090.2299800000001</v>
      </c>
      <c r="F2434">
        <v>3090.2299800000001</v>
      </c>
      <c r="G2434">
        <v>6376400000</v>
      </c>
    </row>
    <row r="2435" spans="1:7" x14ac:dyDescent="0.2">
      <c r="A2435" s="1">
        <v>43893</v>
      </c>
      <c r="B2435">
        <v>3096.459961</v>
      </c>
      <c r="C2435">
        <v>3136.719971</v>
      </c>
      <c r="D2435">
        <v>2976.6298830000001</v>
      </c>
      <c r="E2435">
        <v>3003.3701169999999</v>
      </c>
      <c r="F2435">
        <v>3003.3701169999999</v>
      </c>
      <c r="G2435">
        <v>6355940000</v>
      </c>
    </row>
    <row r="2436" spans="1:7" x14ac:dyDescent="0.2">
      <c r="A2436" s="1">
        <v>43894</v>
      </c>
      <c r="B2436">
        <v>3045.75</v>
      </c>
      <c r="C2436">
        <v>3130.969971</v>
      </c>
      <c r="D2436">
        <v>3034.3798830000001</v>
      </c>
      <c r="E2436">
        <v>3130.1201169999999</v>
      </c>
      <c r="F2436">
        <v>3130.1201169999999</v>
      </c>
      <c r="G2436">
        <v>5035480000</v>
      </c>
    </row>
    <row r="2437" spans="1:7" x14ac:dyDescent="0.2">
      <c r="A2437" s="1">
        <v>43895</v>
      </c>
      <c r="B2437">
        <v>3075.6999510000001</v>
      </c>
      <c r="C2437">
        <v>3083.040039</v>
      </c>
      <c r="D2437">
        <v>2999.830078</v>
      </c>
      <c r="E2437">
        <v>3023.9399410000001</v>
      </c>
      <c r="F2437">
        <v>3023.9399410000001</v>
      </c>
      <c r="G2437">
        <v>5575550000</v>
      </c>
    </row>
    <row r="2438" spans="1:7" x14ac:dyDescent="0.2">
      <c r="A2438" s="1">
        <v>43896</v>
      </c>
      <c r="B2438">
        <v>2954.1999510000001</v>
      </c>
      <c r="C2438">
        <v>2985.929932</v>
      </c>
      <c r="D2438">
        <v>2901.540039</v>
      </c>
      <c r="E2438">
        <v>2972.3701169999999</v>
      </c>
      <c r="F2438">
        <v>2972.3701169999999</v>
      </c>
      <c r="G2438">
        <v>6552140000</v>
      </c>
    </row>
    <row r="2439" spans="1:7" x14ac:dyDescent="0.2">
      <c r="A2439" s="1">
        <v>43899</v>
      </c>
      <c r="B2439">
        <v>2863.889893</v>
      </c>
      <c r="C2439">
        <v>2863.889893</v>
      </c>
      <c r="D2439">
        <v>2734.429932</v>
      </c>
      <c r="E2439">
        <v>2746.5600589999999</v>
      </c>
      <c r="F2439">
        <v>2746.5600589999999</v>
      </c>
      <c r="G2439">
        <v>8423050000</v>
      </c>
    </row>
    <row r="2440" spans="1:7" x14ac:dyDescent="0.2">
      <c r="A2440" s="1">
        <v>43900</v>
      </c>
      <c r="B2440">
        <v>2813.4799800000001</v>
      </c>
      <c r="C2440">
        <v>2882.5900879999999</v>
      </c>
      <c r="D2440">
        <v>2734</v>
      </c>
      <c r="E2440">
        <v>2882.2299800000001</v>
      </c>
      <c r="F2440">
        <v>2882.2299800000001</v>
      </c>
      <c r="G2440">
        <v>7635960000</v>
      </c>
    </row>
    <row r="2441" spans="1:7" x14ac:dyDescent="0.2">
      <c r="A2441" s="1">
        <v>43901</v>
      </c>
      <c r="B2441">
        <v>2825.6000979999999</v>
      </c>
      <c r="C2441">
        <v>2825.6000979999999</v>
      </c>
      <c r="D2441">
        <v>2707.219971</v>
      </c>
      <c r="E2441">
        <v>2741.3798830000001</v>
      </c>
      <c r="F2441">
        <v>2741.3798830000001</v>
      </c>
      <c r="G2441">
        <v>7374110000</v>
      </c>
    </row>
    <row r="2442" spans="1:7" x14ac:dyDescent="0.2">
      <c r="A2442" s="1">
        <v>43902</v>
      </c>
      <c r="B2442">
        <v>2630.860107</v>
      </c>
      <c r="C2442">
        <v>2660.9499510000001</v>
      </c>
      <c r="D2442">
        <v>2478.860107</v>
      </c>
      <c r="E2442">
        <v>2480.639893</v>
      </c>
      <c r="F2442">
        <v>2480.639893</v>
      </c>
      <c r="G2442">
        <v>8829380000</v>
      </c>
    </row>
    <row r="2443" spans="1:7" x14ac:dyDescent="0.2">
      <c r="A2443" s="1">
        <v>43903</v>
      </c>
      <c r="B2443">
        <v>2569.98999</v>
      </c>
      <c r="C2443">
        <v>2711.330078</v>
      </c>
      <c r="D2443">
        <v>2492.3701169999999</v>
      </c>
      <c r="E2443">
        <v>2711.0200199999999</v>
      </c>
      <c r="F2443">
        <v>2711.0200199999999</v>
      </c>
      <c r="G2443">
        <v>8258670000</v>
      </c>
    </row>
    <row r="2444" spans="1:7" x14ac:dyDescent="0.2">
      <c r="A2444" s="1">
        <v>43906</v>
      </c>
      <c r="B2444">
        <v>2508.5900879999999</v>
      </c>
      <c r="C2444">
        <v>2562.9799800000001</v>
      </c>
      <c r="D2444">
        <v>2380.9399410000001</v>
      </c>
      <c r="E2444">
        <v>2386.1298830000001</v>
      </c>
      <c r="F2444">
        <v>2386.1298830000001</v>
      </c>
      <c r="G2444">
        <v>7781540000</v>
      </c>
    </row>
    <row r="2445" spans="1:7" x14ac:dyDescent="0.2">
      <c r="A2445" s="1">
        <v>43907</v>
      </c>
      <c r="B2445">
        <v>2425.6599120000001</v>
      </c>
      <c r="C2445">
        <v>2553.929932</v>
      </c>
      <c r="D2445">
        <v>2367.040039</v>
      </c>
      <c r="E2445">
        <v>2529.1899410000001</v>
      </c>
      <c r="F2445">
        <v>2529.1899410000001</v>
      </c>
      <c r="G2445">
        <v>8358500000</v>
      </c>
    </row>
    <row r="2446" spans="1:7" x14ac:dyDescent="0.2">
      <c r="A2446" s="1">
        <v>43908</v>
      </c>
      <c r="B2446">
        <v>2436.5</v>
      </c>
      <c r="C2446">
        <v>2453.570068</v>
      </c>
      <c r="D2446">
        <v>2280.5200199999999</v>
      </c>
      <c r="E2446">
        <v>2398.1000979999999</v>
      </c>
      <c r="F2446">
        <v>2398.1000979999999</v>
      </c>
      <c r="G2446">
        <v>8755780000</v>
      </c>
    </row>
    <row r="2447" spans="1:7" x14ac:dyDescent="0.2">
      <c r="A2447" s="1">
        <v>43909</v>
      </c>
      <c r="B2447">
        <v>2393.4799800000001</v>
      </c>
      <c r="C2447">
        <v>2466.969971</v>
      </c>
      <c r="D2447">
        <v>2319.780029</v>
      </c>
      <c r="E2447">
        <v>2409.389893</v>
      </c>
      <c r="F2447">
        <v>2409.389893</v>
      </c>
      <c r="G2447">
        <v>7946710000</v>
      </c>
    </row>
    <row r="2448" spans="1:7" x14ac:dyDescent="0.2">
      <c r="A2448" s="1">
        <v>43910</v>
      </c>
      <c r="B2448">
        <v>2431.9399410000001</v>
      </c>
      <c r="C2448">
        <v>2453.01001</v>
      </c>
      <c r="D2448">
        <v>2295.5600589999999</v>
      </c>
      <c r="E2448">
        <v>2304.919922</v>
      </c>
      <c r="F2448">
        <v>2304.919922</v>
      </c>
      <c r="G2448">
        <v>9044690000</v>
      </c>
    </row>
    <row r="2449" spans="1:7" x14ac:dyDescent="0.2">
      <c r="A2449" s="1">
        <v>43913</v>
      </c>
      <c r="B2449">
        <v>2290.709961</v>
      </c>
      <c r="C2449">
        <v>2300.7299800000001</v>
      </c>
      <c r="D2449">
        <v>2191.860107</v>
      </c>
      <c r="E2449">
        <v>2237.3999020000001</v>
      </c>
      <c r="F2449">
        <v>2237.3999020000001</v>
      </c>
      <c r="G2449">
        <v>7402180000</v>
      </c>
    </row>
    <row r="2450" spans="1:7" x14ac:dyDescent="0.2">
      <c r="A2450" s="1">
        <v>43914</v>
      </c>
      <c r="B2450">
        <v>2344.4399410000001</v>
      </c>
      <c r="C2450">
        <v>2449.709961</v>
      </c>
      <c r="D2450">
        <v>2344.4399410000001</v>
      </c>
      <c r="E2450">
        <v>2447.330078</v>
      </c>
      <c r="F2450">
        <v>2447.330078</v>
      </c>
      <c r="G2450">
        <v>7547350000</v>
      </c>
    </row>
    <row r="2451" spans="1:7" x14ac:dyDescent="0.2">
      <c r="A2451" s="1">
        <v>43915</v>
      </c>
      <c r="B2451">
        <v>2457.7700199999999</v>
      </c>
      <c r="C2451">
        <v>2571.419922</v>
      </c>
      <c r="D2451">
        <v>2407.530029</v>
      </c>
      <c r="E2451">
        <v>2475.5600589999999</v>
      </c>
      <c r="F2451">
        <v>2475.5600589999999</v>
      </c>
      <c r="G2451">
        <v>8285670000</v>
      </c>
    </row>
    <row r="2452" spans="1:7" x14ac:dyDescent="0.2">
      <c r="A2452" s="1">
        <v>43916</v>
      </c>
      <c r="B2452">
        <v>2501.290039</v>
      </c>
      <c r="C2452">
        <v>2637.01001</v>
      </c>
      <c r="D2452">
        <v>2500.719971</v>
      </c>
      <c r="E2452">
        <v>2630.070068</v>
      </c>
      <c r="F2452">
        <v>2630.070068</v>
      </c>
      <c r="G2452">
        <v>7753160000</v>
      </c>
    </row>
    <row r="2453" spans="1:7" x14ac:dyDescent="0.2">
      <c r="A2453" s="1">
        <v>43917</v>
      </c>
      <c r="B2453">
        <v>2555.8701169999999</v>
      </c>
      <c r="C2453">
        <v>2615.9099120000001</v>
      </c>
      <c r="D2453">
        <v>2520.0200199999999</v>
      </c>
      <c r="E2453">
        <v>2541.469971</v>
      </c>
      <c r="F2453">
        <v>2541.469971</v>
      </c>
      <c r="G2453">
        <v>6194330000</v>
      </c>
    </row>
    <row r="2454" spans="1:7" x14ac:dyDescent="0.2">
      <c r="A2454" s="1">
        <v>43920</v>
      </c>
      <c r="B2454">
        <v>2558.9799800000001</v>
      </c>
      <c r="C2454">
        <v>2631.8000489999999</v>
      </c>
      <c r="D2454">
        <v>2545.280029</v>
      </c>
      <c r="E2454">
        <v>2626.6499020000001</v>
      </c>
      <c r="F2454">
        <v>2626.6499020000001</v>
      </c>
      <c r="G2454">
        <v>5746220000</v>
      </c>
    </row>
    <row r="2455" spans="1:7" x14ac:dyDescent="0.2">
      <c r="A2455" s="1">
        <v>43921</v>
      </c>
      <c r="B2455">
        <v>2614.6899410000001</v>
      </c>
      <c r="C2455">
        <v>2641.389893</v>
      </c>
      <c r="D2455">
        <v>2571.1499020000001</v>
      </c>
      <c r="E2455">
        <v>2584.5900879999999</v>
      </c>
      <c r="F2455">
        <v>2584.5900879999999</v>
      </c>
      <c r="G2455">
        <v>6568290000</v>
      </c>
    </row>
    <row r="2456" spans="1:7" x14ac:dyDescent="0.2">
      <c r="A2456" s="1">
        <v>43922</v>
      </c>
      <c r="B2456">
        <v>2498.080078</v>
      </c>
      <c r="C2456">
        <v>2522.75</v>
      </c>
      <c r="D2456">
        <v>2447.48999</v>
      </c>
      <c r="E2456">
        <v>2470.5</v>
      </c>
      <c r="F2456">
        <v>2470.5</v>
      </c>
      <c r="G2456">
        <v>5947900000</v>
      </c>
    </row>
    <row r="2457" spans="1:7" x14ac:dyDescent="0.2">
      <c r="A2457" s="1">
        <v>43923</v>
      </c>
      <c r="B2457">
        <v>2458.540039</v>
      </c>
      <c r="C2457">
        <v>2533.219971</v>
      </c>
      <c r="D2457">
        <v>2455.790039</v>
      </c>
      <c r="E2457">
        <v>2526.8999020000001</v>
      </c>
      <c r="F2457">
        <v>2526.8999020000001</v>
      </c>
      <c r="G2457">
        <v>6454990000</v>
      </c>
    </row>
    <row r="2458" spans="1:7" x14ac:dyDescent="0.2">
      <c r="A2458" s="1">
        <v>43924</v>
      </c>
      <c r="B2458">
        <v>2514.919922</v>
      </c>
      <c r="C2458">
        <v>2538.179932</v>
      </c>
      <c r="D2458">
        <v>2459.959961</v>
      </c>
      <c r="E2458">
        <v>2488.6499020000001</v>
      </c>
      <c r="F2458">
        <v>2488.6499020000001</v>
      </c>
      <c r="G2458">
        <v>6087190000</v>
      </c>
    </row>
    <row r="2459" spans="1:7" x14ac:dyDescent="0.2">
      <c r="A2459" s="1">
        <v>43927</v>
      </c>
      <c r="B2459">
        <v>2578.280029</v>
      </c>
      <c r="C2459">
        <v>2676.8500979999999</v>
      </c>
      <c r="D2459">
        <v>2574.570068</v>
      </c>
      <c r="E2459">
        <v>2663.679932</v>
      </c>
      <c r="F2459">
        <v>2663.679932</v>
      </c>
      <c r="G2459">
        <v>6391860000</v>
      </c>
    </row>
    <row r="2460" spans="1:7" x14ac:dyDescent="0.2">
      <c r="A2460" s="1">
        <v>43928</v>
      </c>
      <c r="B2460">
        <v>2738.6499020000001</v>
      </c>
      <c r="C2460">
        <v>2756.889893</v>
      </c>
      <c r="D2460">
        <v>2657.669922</v>
      </c>
      <c r="E2460">
        <v>2659.4099120000001</v>
      </c>
      <c r="F2460">
        <v>2659.4099120000001</v>
      </c>
      <c r="G2460">
        <v>7040720000</v>
      </c>
    </row>
    <row r="2461" spans="1:7" x14ac:dyDescent="0.2">
      <c r="A2461" s="1">
        <v>43929</v>
      </c>
      <c r="B2461">
        <v>2685</v>
      </c>
      <c r="C2461">
        <v>2760.75</v>
      </c>
      <c r="D2461">
        <v>2663.3000489999999</v>
      </c>
      <c r="E2461">
        <v>2749.9799800000001</v>
      </c>
      <c r="F2461">
        <v>2749.9799800000001</v>
      </c>
      <c r="G2461">
        <v>5856370000</v>
      </c>
    </row>
    <row r="2462" spans="1:7" x14ac:dyDescent="0.2">
      <c r="A2462" s="1">
        <v>43930</v>
      </c>
      <c r="B2462">
        <v>2776.98999</v>
      </c>
      <c r="C2462">
        <v>2818.570068</v>
      </c>
      <c r="D2462">
        <v>2762.360107</v>
      </c>
      <c r="E2462">
        <v>2789.820068</v>
      </c>
      <c r="F2462">
        <v>2789.820068</v>
      </c>
      <c r="G2462">
        <v>7880140000</v>
      </c>
    </row>
    <row r="2463" spans="1:7" x14ac:dyDescent="0.2">
      <c r="A2463" s="1">
        <v>43934</v>
      </c>
      <c r="B2463">
        <v>2782.459961</v>
      </c>
      <c r="C2463">
        <v>2782.459961</v>
      </c>
      <c r="D2463">
        <v>2721.169922</v>
      </c>
      <c r="E2463">
        <v>2761.6298830000001</v>
      </c>
      <c r="F2463">
        <v>2761.6298830000001</v>
      </c>
      <c r="G2463">
        <v>5274310000</v>
      </c>
    </row>
    <row r="2464" spans="1:7" x14ac:dyDescent="0.2">
      <c r="A2464" s="1">
        <v>43935</v>
      </c>
      <c r="B2464">
        <v>2805.1000979999999</v>
      </c>
      <c r="C2464">
        <v>2851.8500979999999</v>
      </c>
      <c r="D2464">
        <v>2805.1000979999999</v>
      </c>
      <c r="E2464">
        <v>2846.0600589999999</v>
      </c>
      <c r="F2464">
        <v>2846.0600589999999</v>
      </c>
      <c r="G2464">
        <v>5567400000</v>
      </c>
    </row>
    <row r="2465" spans="1:7" x14ac:dyDescent="0.2">
      <c r="A2465" s="1">
        <v>43936</v>
      </c>
      <c r="B2465">
        <v>2795.639893</v>
      </c>
      <c r="C2465">
        <v>2801.8798830000001</v>
      </c>
      <c r="D2465">
        <v>2761.540039</v>
      </c>
      <c r="E2465">
        <v>2783.360107</v>
      </c>
      <c r="F2465">
        <v>2783.360107</v>
      </c>
      <c r="G2465">
        <v>5203390000</v>
      </c>
    </row>
    <row r="2466" spans="1:7" x14ac:dyDescent="0.2">
      <c r="A2466" s="1">
        <v>43937</v>
      </c>
      <c r="B2466">
        <v>2799.3400879999999</v>
      </c>
      <c r="C2466">
        <v>2806.51001</v>
      </c>
      <c r="D2466">
        <v>2764.320068</v>
      </c>
      <c r="E2466">
        <v>2799.5500489999999</v>
      </c>
      <c r="F2466">
        <v>2799.5500489999999</v>
      </c>
      <c r="G2466">
        <v>5179990000</v>
      </c>
    </row>
    <row r="2467" spans="1:7" x14ac:dyDescent="0.2">
      <c r="A2467" s="1">
        <v>43938</v>
      </c>
      <c r="B2467">
        <v>2842.429932</v>
      </c>
      <c r="C2467">
        <v>2879.219971</v>
      </c>
      <c r="D2467">
        <v>2830.8798830000001</v>
      </c>
      <c r="E2467">
        <v>2874.5600589999999</v>
      </c>
      <c r="F2467">
        <v>2874.5600589999999</v>
      </c>
      <c r="G2467">
        <v>5792140000</v>
      </c>
    </row>
    <row r="2468" spans="1:7" x14ac:dyDescent="0.2">
      <c r="A2468" s="1">
        <v>43941</v>
      </c>
      <c r="B2468">
        <v>2845.6201169999999</v>
      </c>
      <c r="C2468">
        <v>2868.9799800000001</v>
      </c>
      <c r="D2468">
        <v>2820.429932</v>
      </c>
      <c r="E2468">
        <v>2823.1599120000001</v>
      </c>
      <c r="F2468">
        <v>2823.1599120000001</v>
      </c>
      <c r="G2468">
        <v>5220160000</v>
      </c>
    </row>
    <row r="2469" spans="1:7" x14ac:dyDescent="0.2">
      <c r="A2469" s="1">
        <v>43942</v>
      </c>
      <c r="B2469">
        <v>2784.8100589999999</v>
      </c>
      <c r="C2469">
        <v>2785.540039</v>
      </c>
      <c r="D2469">
        <v>2727.1000979999999</v>
      </c>
      <c r="E2469">
        <v>2736.5600589999999</v>
      </c>
      <c r="F2469">
        <v>2736.5600589999999</v>
      </c>
      <c r="G2469">
        <v>5075830000</v>
      </c>
    </row>
    <row r="2470" spans="1:7" x14ac:dyDescent="0.2">
      <c r="A2470" s="1">
        <v>43943</v>
      </c>
      <c r="B2470">
        <v>2787.889893</v>
      </c>
      <c r="C2470">
        <v>2815.1000979999999</v>
      </c>
      <c r="D2470">
        <v>2775.9499510000001</v>
      </c>
      <c r="E2470">
        <v>2799.3100589999999</v>
      </c>
      <c r="F2470">
        <v>2799.3100589999999</v>
      </c>
      <c r="G2470">
        <v>5049660000</v>
      </c>
    </row>
    <row r="2471" spans="1:7" x14ac:dyDescent="0.2">
      <c r="A2471" s="1">
        <v>43944</v>
      </c>
      <c r="B2471">
        <v>2810.419922</v>
      </c>
      <c r="C2471">
        <v>2844.8999020000001</v>
      </c>
      <c r="D2471">
        <v>2794.26001</v>
      </c>
      <c r="E2471">
        <v>2797.8000489999999</v>
      </c>
      <c r="F2471">
        <v>2797.8000489999999</v>
      </c>
      <c r="G2471">
        <v>5756520000</v>
      </c>
    </row>
    <row r="2472" spans="1:7" x14ac:dyDescent="0.2">
      <c r="A2472" s="1">
        <v>43945</v>
      </c>
      <c r="B2472">
        <v>2812.639893</v>
      </c>
      <c r="C2472">
        <v>2842.709961</v>
      </c>
      <c r="D2472">
        <v>2791.76001</v>
      </c>
      <c r="E2472">
        <v>2836.73999</v>
      </c>
      <c r="F2472">
        <v>2836.73999</v>
      </c>
      <c r="G2472">
        <v>5374480000</v>
      </c>
    </row>
    <row r="2473" spans="1:7" x14ac:dyDescent="0.2">
      <c r="A2473" s="1">
        <v>43948</v>
      </c>
      <c r="B2473">
        <v>2854.6499020000001</v>
      </c>
      <c r="C2473">
        <v>2887.719971</v>
      </c>
      <c r="D2473">
        <v>2852.889893</v>
      </c>
      <c r="E2473">
        <v>2878.4799800000001</v>
      </c>
      <c r="F2473">
        <v>2878.4799800000001</v>
      </c>
      <c r="G2473">
        <v>5194260000</v>
      </c>
    </row>
    <row r="2474" spans="1:7" x14ac:dyDescent="0.2">
      <c r="A2474" s="1">
        <v>43949</v>
      </c>
      <c r="B2474">
        <v>2909.959961</v>
      </c>
      <c r="C2474">
        <v>2921.1499020000001</v>
      </c>
      <c r="D2474">
        <v>2860.709961</v>
      </c>
      <c r="E2474">
        <v>2863.389893</v>
      </c>
      <c r="F2474">
        <v>2863.389893</v>
      </c>
      <c r="G2474">
        <v>5672880000</v>
      </c>
    </row>
    <row r="2475" spans="1:7" x14ac:dyDescent="0.2">
      <c r="A2475" s="1">
        <v>43950</v>
      </c>
      <c r="B2475">
        <v>2918.459961</v>
      </c>
      <c r="C2475">
        <v>2954.860107</v>
      </c>
      <c r="D2475">
        <v>2912.1599120000001</v>
      </c>
      <c r="E2475">
        <v>2939.51001</v>
      </c>
      <c r="F2475">
        <v>2939.51001</v>
      </c>
      <c r="G2475">
        <v>6620140000</v>
      </c>
    </row>
    <row r="2476" spans="1:7" x14ac:dyDescent="0.2">
      <c r="A2476" s="1">
        <v>43951</v>
      </c>
      <c r="B2476">
        <v>2930.9099120000001</v>
      </c>
      <c r="C2476">
        <v>2930.9099120000001</v>
      </c>
      <c r="D2476">
        <v>2892.469971</v>
      </c>
      <c r="E2476">
        <v>2912.429932</v>
      </c>
      <c r="F2476">
        <v>2912.429932</v>
      </c>
      <c r="G2476">
        <v>6523120000</v>
      </c>
    </row>
    <row r="2477" spans="1:7" x14ac:dyDescent="0.2">
      <c r="A2477" s="1">
        <v>43952</v>
      </c>
      <c r="B2477">
        <v>2869.0900879999999</v>
      </c>
      <c r="C2477">
        <v>2869.0900879999999</v>
      </c>
      <c r="D2477">
        <v>2821.610107</v>
      </c>
      <c r="E2477">
        <v>2830.709961</v>
      </c>
      <c r="F2477">
        <v>2830.709961</v>
      </c>
      <c r="G2477">
        <v>4753160000</v>
      </c>
    </row>
    <row r="2478" spans="1:7" x14ac:dyDescent="0.2">
      <c r="A2478" s="1">
        <v>43955</v>
      </c>
      <c r="B2478">
        <v>2815.01001</v>
      </c>
      <c r="C2478">
        <v>2844.23999</v>
      </c>
      <c r="D2478">
        <v>2797.8500979999999</v>
      </c>
      <c r="E2478">
        <v>2842.73999</v>
      </c>
      <c r="F2478">
        <v>2842.73999</v>
      </c>
      <c r="G2478">
        <v>4723140000</v>
      </c>
    </row>
    <row r="2479" spans="1:7" x14ac:dyDescent="0.2">
      <c r="A2479" s="1">
        <v>43956</v>
      </c>
      <c r="B2479">
        <v>2868.8798830000001</v>
      </c>
      <c r="C2479">
        <v>2898.2299800000001</v>
      </c>
      <c r="D2479">
        <v>2863.5500489999999</v>
      </c>
      <c r="E2479">
        <v>2868.4399410000001</v>
      </c>
      <c r="F2479">
        <v>2868.4399410000001</v>
      </c>
      <c r="G2479">
        <v>5129590000</v>
      </c>
    </row>
    <row r="2480" spans="1:7" x14ac:dyDescent="0.2">
      <c r="A2480" s="1">
        <v>43957</v>
      </c>
      <c r="B2480">
        <v>2883.139893</v>
      </c>
      <c r="C2480">
        <v>2891.110107</v>
      </c>
      <c r="D2480">
        <v>2847.6499020000001</v>
      </c>
      <c r="E2480">
        <v>2848.419922</v>
      </c>
      <c r="F2480">
        <v>2848.419922</v>
      </c>
      <c r="G2480">
        <v>4861920000</v>
      </c>
    </row>
    <row r="2481" spans="1:7" x14ac:dyDescent="0.2">
      <c r="A2481" s="1">
        <v>43958</v>
      </c>
      <c r="B2481">
        <v>2878.26001</v>
      </c>
      <c r="C2481">
        <v>2901.919922</v>
      </c>
      <c r="D2481">
        <v>2876.4799800000001</v>
      </c>
      <c r="E2481">
        <v>2881.1899410000001</v>
      </c>
      <c r="F2481">
        <v>2881.1899410000001</v>
      </c>
      <c r="G2481">
        <v>5164640000</v>
      </c>
    </row>
    <row r="2482" spans="1:7" x14ac:dyDescent="0.2">
      <c r="A2482" s="1">
        <v>43959</v>
      </c>
      <c r="B2482">
        <v>2908.830078</v>
      </c>
      <c r="C2482">
        <v>2932.1599120000001</v>
      </c>
      <c r="D2482">
        <v>2902.8798830000001</v>
      </c>
      <c r="E2482">
        <v>2929.8000489999999</v>
      </c>
      <c r="F2482">
        <v>2929.8000489999999</v>
      </c>
      <c r="G2482">
        <v>4857160000</v>
      </c>
    </row>
    <row r="2483" spans="1:7" x14ac:dyDescent="0.2">
      <c r="A2483" s="1">
        <v>43962</v>
      </c>
      <c r="B2483">
        <v>2915.459961</v>
      </c>
      <c r="C2483">
        <v>2944.25</v>
      </c>
      <c r="D2483">
        <v>2903.4399410000001</v>
      </c>
      <c r="E2483">
        <v>2930.1899410000001</v>
      </c>
      <c r="F2483">
        <v>2930.1899410000001</v>
      </c>
      <c r="G2483">
        <v>4807320000</v>
      </c>
    </row>
    <row r="2484" spans="1:7" x14ac:dyDescent="0.2">
      <c r="A2484" s="1">
        <v>43963</v>
      </c>
      <c r="B2484">
        <v>2939.5</v>
      </c>
      <c r="C2484">
        <v>2945.820068</v>
      </c>
      <c r="D2484">
        <v>2869.5900879999999</v>
      </c>
      <c r="E2484">
        <v>2870.1201169999999</v>
      </c>
      <c r="F2484">
        <v>2870.1201169999999</v>
      </c>
      <c r="G2484">
        <v>5107710000</v>
      </c>
    </row>
    <row r="2485" spans="1:7" x14ac:dyDescent="0.2">
      <c r="A2485" s="1">
        <v>43964</v>
      </c>
      <c r="B2485">
        <v>2865.860107</v>
      </c>
      <c r="C2485">
        <v>2874.139893</v>
      </c>
      <c r="D2485">
        <v>2793.1499020000001</v>
      </c>
      <c r="E2485">
        <v>2820</v>
      </c>
      <c r="F2485">
        <v>2820</v>
      </c>
      <c r="G2485">
        <v>6143130000</v>
      </c>
    </row>
    <row r="2486" spans="1:7" x14ac:dyDescent="0.2">
      <c r="A2486" s="1">
        <v>43965</v>
      </c>
      <c r="B2486">
        <v>2794.540039</v>
      </c>
      <c r="C2486">
        <v>2852.8000489999999</v>
      </c>
      <c r="D2486">
        <v>2766.639893</v>
      </c>
      <c r="E2486">
        <v>2852.5</v>
      </c>
      <c r="F2486">
        <v>2852.5</v>
      </c>
      <c r="G2486">
        <v>5641920000</v>
      </c>
    </row>
    <row r="2487" spans="1:7" x14ac:dyDescent="0.2">
      <c r="A2487" s="1">
        <v>43966</v>
      </c>
      <c r="B2487">
        <v>2829.9499510000001</v>
      </c>
      <c r="C2487">
        <v>2865.01001</v>
      </c>
      <c r="D2487">
        <v>2816.780029</v>
      </c>
      <c r="E2487">
        <v>2863.6999510000001</v>
      </c>
      <c r="F2487">
        <v>2863.6999510000001</v>
      </c>
      <c r="G2487">
        <v>5477040000</v>
      </c>
    </row>
    <row r="2488" spans="1:7" x14ac:dyDescent="0.2">
      <c r="A2488" s="1">
        <v>43969</v>
      </c>
      <c r="B2488">
        <v>2913.860107</v>
      </c>
      <c r="C2488">
        <v>2968.0900879999999</v>
      </c>
      <c r="D2488">
        <v>2913.860107</v>
      </c>
      <c r="E2488">
        <v>2953.9099120000001</v>
      </c>
      <c r="F2488">
        <v>2953.9099120000001</v>
      </c>
      <c r="G2488">
        <v>6364290000</v>
      </c>
    </row>
    <row r="2489" spans="1:7" x14ac:dyDescent="0.2">
      <c r="A2489" s="1">
        <v>43970</v>
      </c>
      <c r="B2489">
        <v>2948.5900879999999</v>
      </c>
      <c r="C2489">
        <v>2964.209961</v>
      </c>
      <c r="D2489">
        <v>2922.3500979999999</v>
      </c>
      <c r="E2489">
        <v>2922.9399410000001</v>
      </c>
      <c r="F2489">
        <v>2922.9399410000001</v>
      </c>
      <c r="G2489">
        <v>4969330000</v>
      </c>
    </row>
    <row r="2490" spans="1:7" x14ac:dyDescent="0.2">
      <c r="A2490" s="1">
        <v>43971</v>
      </c>
      <c r="B2490">
        <v>2953.6298830000001</v>
      </c>
      <c r="C2490">
        <v>2980.290039</v>
      </c>
      <c r="D2490">
        <v>2953.6298830000001</v>
      </c>
      <c r="E2490">
        <v>2971.610107</v>
      </c>
      <c r="F2490">
        <v>2971.610107</v>
      </c>
      <c r="G2490">
        <v>4992970000</v>
      </c>
    </row>
    <row r="2491" spans="1:7" x14ac:dyDescent="0.2">
      <c r="A2491" s="1">
        <v>43972</v>
      </c>
      <c r="B2491">
        <v>2969.9499510000001</v>
      </c>
      <c r="C2491">
        <v>2978.5</v>
      </c>
      <c r="D2491">
        <v>2938.570068</v>
      </c>
      <c r="E2491">
        <v>2948.51001</v>
      </c>
      <c r="F2491">
        <v>2948.51001</v>
      </c>
      <c r="G2491">
        <v>4966940000</v>
      </c>
    </row>
    <row r="2492" spans="1:7" x14ac:dyDescent="0.2">
      <c r="A2492" s="1">
        <v>43973</v>
      </c>
      <c r="B2492">
        <v>2948.0500489999999</v>
      </c>
      <c r="C2492">
        <v>2956.76001</v>
      </c>
      <c r="D2492">
        <v>2933.5900879999999</v>
      </c>
      <c r="E2492">
        <v>2955.4499510000001</v>
      </c>
      <c r="F2492">
        <v>2955.4499510000001</v>
      </c>
      <c r="G2492">
        <v>3952800000</v>
      </c>
    </row>
    <row r="2493" spans="1:7" x14ac:dyDescent="0.2">
      <c r="A2493" s="1">
        <v>43977</v>
      </c>
      <c r="B2493">
        <v>3004.080078</v>
      </c>
      <c r="C2493">
        <v>3021.719971</v>
      </c>
      <c r="D2493">
        <v>2988.169922</v>
      </c>
      <c r="E2493">
        <v>2991.7700199999999</v>
      </c>
      <c r="F2493">
        <v>2991.7700199999999</v>
      </c>
      <c r="G2493">
        <v>5837060000</v>
      </c>
    </row>
    <row r="2494" spans="1:7" x14ac:dyDescent="0.2">
      <c r="A2494" s="1">
        <v>43978</v>
      </c>
      <c r="B2494">
        <v>3015.6499020000001</v>
      </c>
      <c r="C2494">
        <v>3036.25</v>
      </c>
      <c r="D2494">
        <v>2969.75</v>
      </c>
      <c r="E2494">
        <v>3036.1298830000001</v>
      </c>
      <c r="F2494">
        <v>3036.1298830000001</v>
      </c>
      <c r="G2494">
        <v>6371230000</v>
      </c>
    </row>
    <row r="2495" spans="1:7" x14ac:dyDescent="0.2">
      <c r="A2495" s="1">
        <v>43979</v>
      </c>
      <c r="B2495">
        <v>3046.610107</v>
      </c>
      <c r="C2495">
        <v>3068.669922</v>
      </c>
      <c r="D2495">
        <v>3023.3999020000001</v>
      </c>
      <c r="E2495">
        <v>3029.7299800000001</v>
      </c>
      <c r="F2495">
        <v>3029.7299800000001</v>
      </c>
      <c r="G2495">
        <v>5402670000</v>
      </c>
    </row>
    <row r="2496" spans="1:7" x14ac:dyDescent="0.2">
      <c r="A2496" s="1">
        <v>43980</v>
      </c>
      <c r="B2496">
        <v>3025.169922</v>
      </c>
      <c r="C2496">
        <v>3049.169922</v>
      </c>
      <c r="D2496">
        <v>2998.610107</v>
      </c>
      <c r="E2496">
        <v>3044.3100589999999</v>
      </c>
      <c r="F2496">
        <v>3044.3100589999999</v>
      </c>
      <c r="G2496">
        <v>7275080000</v>
      </c>
    </row>
    <row r="2497" spans="1:7" x14ac:dyDescent="0.2">
      <c r="A2497" s="1">
        <v>43983</v>
      </c>
      <c r="B2497">
        <v>3038.780029</v>
      </c>
      <c r="C2497">
        <v>3062.179932</v>
      </c>
      <c r="D2497">
        <v>3031.540039</v>
      </c>
      <c r="E2497">
        <v>3055.7299800000001</v>
      </c>
      <c r="F2497">
        <v>3055.7299800000001</v>
      </c>
      <c r="G2497">
        <v>4673410000</v>
      </c>
    </row>
    <row r="2498" spans="1:7" x14ac:dyDescent="0.2">
      <c r="A2498" s="1">
        <v>43984</v>
      </c>
      <c r="B2498">
        <v>3064.780029</v>
      </c>
      <c r="C2498">
        <v>3081.070068</v>
      </c>
      <c r="D2498">
        <v>3051.639893</v>
      </c>
      <c r="E2498">
        <v>3080.820068</v>
      </c>
      <c r="F2498">
        <v>3080.820068</v>
      </c>
      <c r="G2498">
        <v>5187230000</v>
      </c>
    </row>
    <row r="2499" spans="1:7" x14ac:dyDescent="0.2">
      <c r="A2499" s="1">
        <v>43985</v>
      </c>
      <c r="B2499">
        <v>3098.8999020000001</v>
      </c>
      <c r="C2499">
        <v>3130.9399410000001</v>
      </c>
      <c r="D2499">
        <v>3098.8999020000001</v>
      </c>
      <c r="E2499">
        <v>3122.8701169999999</v>
      </c>
      <c r="F2499">
        <v>3122.8701169999999</v>
      </c>
      <c r="G2499">
        <v>5989560000</v>
      </c>
    </row>
    <row r="2500" spans="1:7" x14ac:dyDescent="0.2">
      <c r="A2500" s="1">
        <v>43986</v>
      </c>
      <c r="B2500">
        <v>3111.5600589999999</v>
      </c>
      <c r="C2500">
        <v>3128.9099120000001</v>
      </c>
      <c r="D2500">
        <v>3090.4099120000001</v>
      </c>
      <c r="E2500">
        <v>3112.3500979999999</v>
      </c>
      <c r="F2500">
        <v>3112.3500979999999</v>
      </c>
      <c r="G2500">
        <v>6428130000</v>
      </c>
    </row>
    <row r="2501" spans="1:7" x14ac:dyDescent="0.2">
      <c r="A2501" s="1">
        <v>43987</v>
      </c>
      <c r="B2501">
        <v>3163.8400879999999</v>
      </c>
      <c r="C2501">
        <v>3211.719971</v>
      </c>
      <c r="D2501">
        <v>3163.8400879999999</v>
      </c>
      <c r="E2501">
        <v>3193.929932</v>
      </c>
      <c r="F2501">
        <v>3193.929932</v>
      </c>
      <c r="G2501">
        <v>8617590000</v>
      </c>
    </row>
    <row r="2502" spans="1:7" x14ac:dyDescent="0.2">
      <c r="A2502" s="1">
        <v>43990</v>
      </c>
      <c r="B2502">
        <v>3199.919922</v>
      </c>
      <c r="C2502">
        <v>3233.1298830000001</v>
      </c>
      <c r="D2502">
        <v>3196</v>
      </c>
      <c r="E2502">
        <v>3232.389893</v>
      </c>
      <c r="F2502">
        <v>3232.389893</v>
      </c>
      <c r="G2502">
        <v>8437380000</v>
      </c>
    </row>
    <row r="2503" spans="1:7" x14ac:dyDescent="0.2">
      <c r="A2503" s="1">
        <v>43991</v>
      </c>
      <c r="B2503">
        <v>3213.320068</v>
      </c>
      <c r="C2503">
        <v>3222.709961</v>
      </c>
      <c r="D2503">
        <v>3193.110107</v>
      </c>
      <c r="E2503">
        <v>3207.179932</v>
      </c>
      <c r="F2503">
        <v>3207.179932</v>
      </c>
      <c r="G2503">
        <v>6382620000</v>
      </c>
    </row>
    <row r="2504" spans="1:7" x14ac:dyDescent="0.2">
      <c r="A2504" s="1">
        <v>43992</v>
      </c>
      <c r="B2504">
        <v>3213.419922</v>
      </c>
      <c r="C2504">
        <v>3223.2700199999999</v>
      </c>
      <c r="D2504">
        <v>3181.48999</v>
      </c>
      <c r="E2504">
        <v>3190.139893</v>
      </c>
      <c r="F2504">
        <v>3190.139893</v>
      </c>
      <c r="G2504">
        <v>6570840000</v>
      </c>
    </row>
    <row r="2505" spans="1:7" x14ac:dyDescent="0.2">
      <c r="A2505" s="1">
        <v>43993</v>
      </c>
      <c r="B2505">
        <v>3123.530029</v>
      </c>
      <c r="C2505">
        <v>3123.530029</v>
      </c>
      <c r="D2505">
        <v>2999.48999</v>
      </c>
      <c r="E2505">
        <v>3002.1000979999999</v>
      </c>
      <c r="F2505">
        <v>3002.1000979999999</v>
      </c>
      <c r="G2505">
        <v>7018890000</v>
      </c>
    </row>
    <row r="2506" spans="1:7" x14ac:dyDescent="0.2">
      <c r="A2506" s="1">
        <v>43994</v>
      </c>
      <c r="B2506">
        <v>3071.040039</v>
      </c>
      <c r="C2506">
        <v>3088.419922</v>
      </c>
      <c r="D2506">
        <v>2984.469971</v>
      </c>
      <c r="E2506">
        <v>3041.3100589999999</v>
      </c>
      <c r="F2506">
        <v>3041.3100589999999</v>
      </c>
      <c r="G2506">
        <v>5832250000</v>
      </c>
    </row>
    <row r="2507" spans="1:7" x14ac:dyDescent="0.2">
      <c r="A2507" s="1">
        <v>43997</v>
      </c>
      <c r="B2507">
        <v>2993.76001</v>
      </c>
      <c r="C2507">
        <v>3079.76001</v>
      </c>
      <c r="D2507">
        <v>2965.6599120000001</v>
      </c>
      <c r="E2507">
        <v>3066.5900879999999</v>
      </c>
      <c r="F2507">
        <v>3066.5900879999999</v>
      </c>
      <c r="G2507">
        <v>5740660000</v>
      </c>
    </row>
    <row r="2508" spans="1:7" x14ac:dyDescent="0.2">
      <c r="A2508" s="1">
        <v>43998</v>
      </c>
      <c r="B2508">
        <v>3131</v>
      </c>
      <c r="C2508">
        <v>3153.4499510000001</v>
      </c>
      <c r="D2508">
        <v>3076.0600589999999</v>
      </c>
      <c r="E2508">
        <v>3124.73999</v>
      </c>
      <c r="F2508">
        <v>3124.73999</v>
      </c>
      <c r="G2508">
        <v>5829240000</v>
      </c>
    </row>
    <row r="2509" spans="1:7" x14ac:dyDescent="0.2">
      <c r="A2509" s="1">
        <v>43999</v>
      </c>
      <c r="B2509">
        <v>3136.1298830000001</v>
      </c>
      <c r="C2509">
        <v>3141.1599120000001</v>
      </c>
      <c r="D2509">
        <v>3108.030029</v>
      </c>
      <c r="E2509">
        <v>3113.48999</v>
      </c>
      <c r="F2509">
        <v>3113.48999</v>
      </c>
      <c r="G2509">
        <v>4549390000</v>
      </c>
    </row>
    <row r="2510" spans="1:7" x14ac:dyDescent="0.2">
      <c r="A2510" s="1">
        <v>44000</v>
      </c>
      <c r="B2510">
        <v>3101.639893</v>
      </c>
      <c r="C2510">
        <v>3120</v>
      </c>
      <c r="D2510">
        <v>3093.51001</v>
      </c>
      <c r="E2510">
        <v>3115.3400879999999</v>
      </c>
      <c r="F2510">
        <v>3115.3400879999999</v>
      </c>
      <c r="G2510">
        <v>4429030000</v>
      </c>
    </row>
    <row r="2511" spans="1:7" x14ac:dyDescent="0.2">
      <c r="A2511" s="1">
        <v>44001</v>
      </c>
      <c r="B2511">
        <v>3140.290039</v>
      </c>
      <c r="C2511">
        <v>3155.530029</v>
      </c>
      <c r="D2511">
        <v>3083.110107</v>
      </c>
      <c r="E2511">
        <v>3097.73999</v>
      </c>
      <c r="F2511">
        <v>3097.73999</v>
      </c>
      <c r="G2511">
        <v>8327780000</v>
      </c>
    </row>
    <row r="2512" spans="1:7" x14ac:dyDescent="0.2">
      <c r="A2512" s="1">
        <v>44004</v>
      </c>
      <c r="B2512">
        <v>3094.419922</v>
      </c>
      <c r="C2512">
        <v>3120.919922</v>
      </c>
      <c r="D2512">
        <v>3079.389893</v>
      </c>
      <c r="E2512">
        <v>3117.860107</v>
      </c>
      <c r="F2512">
        <v>3117.860107</v>
      </c>
      <c r="G2512">
        <v>4665380000</v>
      </c>
    </row>
    <row r="2513" spans="1:7" x14ac:dyDescent="0.2">
      <c r="A2513" s="1">
        <v>44005</v>
      </c>
      <c r="B2513">
        <v>3138.6999510000001</v>
      </c>
      <c r="C2513">
        <v>3154.8999020000001</v>
      </c>
      <c r="D2513">
        <v>3127.1201169999999</v>
      </c>
      <c r="E2513">
        <v>3131.290039</v>
      </c>
      <c r="F2513">
        <v>3131.290039</v>
      </c>
      <c r="G2513">
        <v>4704830000</v>
      </c>
    </row>
    <row r="2514" spans="1:7" x14ac:dyDescent="0.2">
      <c r="A2514" s="1">
        <v>44006</v>
      </c>
      <c r="B2514">
        <v>3114.3999020000001</v>
      </c>
      <c r="C2514">
        <v>3115.01001</v>
      </c>
      <c r="D2514">
        <v>3032.1298830000001</v>
      </c>
      <c r="E2514">
        <v>3050.330078</v>
      </c>
      <c r="F2514">
        <v>3050.330078</v>
      </c>
      <c r="G2514">
        <v>5587200000</v>
      </c>
    </row>
    <row r="2515" spans="1:7" x14ac:dyDescent="0.2">
      <c r="A2515" s="1">
        <v>44007</v>
      </c>
      <c r="B2515">
        <v>3046.6000979999999</v>
      </c>
      <c r="C2515">
        <v>3086.25</v>
      </c>
      <c r="D2515">
        <v>3024.01001</v>
      </c>
      <c r="E2515">
        <v>3083.76001</v>
      </c>
      <c r="F2515">
        <v>3083.76001</v>
      </c>
      <c r="G2515">
        <v>4815420000</v>
      </c>
    </row>
    <row r="2516" spans="1:7" x14ac:dyDescent="0.2">
      <c r="A2516" s="1">
        <v>44008</v>
      </c>
      <c r="B2516">
        <v>3073.1999510000001</v>
      </c>
      <c r="C2516">
        <v>3073.7299800000001</v>
      </c>
      <c r="D2516">
        <v>3004.6298830000001</v>
      </c>
      <c r="E2516">
        <v>3009.0500489999999</v>
      </c>
      <c r="F2516">
        <v>3009.0500489999999</v>
      </c>
      <c r="G2516">
        <v>8098120000</v>
      </c>
    </row>
    <row r="2517" spans="1:7" x14ac:dyDescent="0.2">
      <c r="A2517" s="1">
        <v>44011</v>
      </c>
      <c r="B2517">
        <v>3018.5900879999999</v>
      </c>
      <c r="C2517">
        <v>3053.889893</v>
      </c>
      <c r="D2517">
        <v>2999.73999</v>
      </c>
      <c r="E2517">
        <v>3053.23999</v>
      </c>
      <c r="F2517">
        <v>3053.23999</v>
      </c>
      <c r="G2517">
        <v>4462770000</v>
      </c>
    </row>
    <row r="2518" spans="1:7" x14ac:dyDescent="0.2">
      <c r="A2518" s="1">
        <v>44012</v>
      </c>
      <c r="B2518">
        <v>3050.1999510000001</v>
      </c>
      <c r="C2518">
        <v>3111.51001</v>
      </c>
      <c r="D2518">
        <v>3047.830078</v>
      </c>
      <c r="E2518">
        <v>3100.290039</v>
      </c>
      <c r="F2518">
        <v>3100.290039</v>
      </c>
      <c r="G2518">
        <v>4696280000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6B8F-C08B-428B-8DB9-22576EB875C6}">
  <dimension ref="A1:G301"/>
  <sheetViews>
    <sheetView workbookViewId="0">
      <selection activeCell="H36" sqref="H36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43579</v>
      </c>
      <c r="B2">
        <v>7523.1000979999999</v>
      </c>
      <c r="C2">
        <v>7523.7998049999997</v>
      </c>
      <c r="D2">
        <v>7456.7001950000003</v>
      </c>
      <c r="E2">
        <v>7471.7998049999997</v>
      </c>
      <c r="F2">
        <v>7471.7998049999997</v>
      </c>
      <c r="G2">
        <v>682647400</v>
      </c>
    </row>
    <row r="3" spans="1:7" x14ac:dyDescent="0.2">
      <c r="A3" s="1">
        <v>43580</v>
      </c>
      <c r="B3">
        <v>7471.7998049999997</v>
      </c>
      <c r="C3">
        <v>7473.2998049999997</v>
      </c>
      <c r="D3">
        <v>7406</v>
      </c>
      <c r="E3">
        <v>7434.1000979999999</v>
      </c>
      <c r="F3">
        <v>7434.1000979999999</v>
      </c>
      <c r="G3">
        <v>674377600</v>
      </c>
    </row>
    <row r="4" spans="1:7" x14ac:dyDescent="0.2">
      <c r="A4" s="1">
        <v>43581</v>
      </c>
      <c r="B4">
        <v>7434.1000979999999</v>
      </c>
      <c r="C4">
        <v>7442.2001950000003</v>
      </c>
      <c r="D4">
        <v>7398.6000979999999</v>
      </c>
      <c r="E4">
        <v>7428.2001950000003</v>
      </c>
      <c r="F4">
        <v>7428.2001950000003</v>
      </c>
      <c r="G4">
        <v>839779200</v>
      </c>
    </row>
    <row r="5" spans="1:7" x14ac:dyDescent="0.2">
      <c r="A5" s="1">
        <v>43584</v>
      </c>
      <c r="B5">
        <v>7428.2001950000003</v>
      </c>
      <c r="C5">
        <v>7456.5</v>
      </c>
      <c r="D5">
        <v>7406.5</v>
      </c>
      <c r="E5">
        <v>7440.7001950000003</v>
      </c>
      <c r="F5">
        <v>7440.7001950000003</v>
      </c>
      <c r="G5">
        <v>491223900</v>
      </c>
    </row>
    <row r="6" spans="1:7" x14ac:dyDescent="0.2">
      <c r="A6" s="1">
        <v>43585</v>
      </c>
      <c r="B6">
        <v>7440.7001950000003</v>
      </c>
      <c r="C6">
        <v>7451.2998049999997</v>
      </c>
      <c r="D6">
        <v>7394.1000979999999</v>
      </c>
      <c r="E6">
        <v>7418.2001950000003</v>
      </c>
      <c r="F6">
        <v>7418.2001950000003</v>
      </c>
      <c r="G6">
        <v>751088200</v>
      </c>
    </row>
    <row r="7" spans="1:7" x14ac:dyDescent="0.2">
      <c r="A7" s="1">
        <v>43586</v>
      </c>
      <c r="B7">
        <v>7418.2001950000003</v>
      </c>
      <c r="C7">
        <v>7446.5</v>
      </c>
      <c r="D7">
        <v>7379.7001950000003</v>
      </c>
      <c r="E7">
        <v>7385.2998049999997</v>
      </c>
      <c r="F7">
        <v>7385.2998049999997</v>
      </c>
      <c r="G7">
        <v>336726900</v>
      </c>
    </row>
    <row r="8" spans="1:7" x14ac:dyDescent="0.2">
      <c r="A8" s="1">
        <v>43587</v>
      </c>
      <c r="B8">
        <v>7385.2998049999997</v>
      </c>
      <c r="C8">
        <v>7393.8999020000001</v>
      </c>
      <c r="D8">
        <v>7339.5</v>
      </c>
      <c r="E8">
        <v>7351.2998049999997</v>
      </c>
      <c r="F8">
        <v>7351.2998049999997</v>
      </c>
      <c r="G8">
        <v>618376400</v>
      </c>
    </row>
    <row r="9" spans="1:7" x14ac:dyDescent="0.2">
      <c r="A9" s="1">
        <v>43588</v>
      </c>
      <c r="B9">
        <v>7351.2998049999997</v>
      </c>
      <c r="C9">
        <v>7418.2001950000003</v>
      </c>
      <c r="D9">
        <v>7350</v>
      </c>
      <c r="E9">
        <v>7380.6000979999999</v>
      </c>
      <c r="F9">
        <v>7380.6000979999999</v>
      </c>
      <c r="G9">
        <v>462290200</v>
      </c>
    </row>
    <row r="10" spans="1:7" x14ac:dyDescent="0.2">
      <c r="A10" s="1">
        <v>43592</v>
      </c>
      <c r="B10">
        <v>7380.6000979999999</v>
      </c>
      <c r="C10">
        <v>7380.6000979999999</v>
      </c>
      <c r="D10">
        <v>7251</v>
      </c>
      <c r="E10">
        <v>7260.5</v>
      </c>
      <c r="F10">
        <v>7260.5</v>
      </c>
      <c r="G10">
        <v>880585900</v>
      </c>
    </row>
    <row r="11" spans="1:7" x14ac:dyDescent="0.2">
      <c r="A11" s="1">
        <v>43593</v>
      </c>
      <c r="B11">
        <v>7260.5</v>
      </c>
      <c r="C11">
        <v>7278.2998049999997</v>
      </c>
      <c r="D11">
        <v>7222.8999020000001</v>
      </c>
      <c r="E11">
        <v>7271</v>
      </c>
      <c r="F11">
        <v>7271</v>
      </c>
      <c r="G11">
        <v>809211600</v>
      </c>
    </row>
    <row r="12" spans="1:7" x14ac:dyDescent="0.2">
      <c r="A12" s="1">
        <v>43594</v>
      </c>
      <c r="B12">
        <v>7271</v>
      </c>
      <c r="C12">
        <v>7271</v>
      </c>
      <c r="D12">
        <v>7192.2001950000003</v>
      </c>
      <c r="E12">
        <v>7207.3999020000001</v>
      </c>
      <c r="F12">
        <v>7207.3999020000001</v>
      </c>
      <c r="G12">
        <v>854458400</v>
      </c>
    </row>
    <row r="13" spans="1:7" x14ac:dyDescent="0.2">
      <c r="A13" s="1">
        <v>43595</v>
      </c>
      <c r="B13">
        <v>7207.3999020000001</v>
      </c>
      <c r="C13">
        <v>7268.2001950000003</v>
      </c>
      <c r="D13">
        <v>7189.8999020000001</v>
      </c>
      <c r="E13">
        <v>7203.2998049999997</v>
      </c>
      <c r="F13">
        <v>7203.2998049999997</v>
      </c>
      <c r="G13">
        <v>618170400</v>
      </c>
    </row>
    <row r="14" spans="1:7" x14ac:dyDescent="0.2">
      <c r="A14" s="1">
        <v>43598</v>
      </c>
      <c r="B14">
        <v>7203.2998049999997</v>
      </c>
      <c r="C14">
        <v>7217.1000979999999</v>
      </c>
      <c r="D14">
        <v>7150.8999020000001</v>
      </c>
      <c r="E14">
        <v>7163.7001950000003</v>
      </c>
      <c r="F14">
        <v>7163.7001950000003</v>
      </c>
      <c r="G14">
        <v>773553600</v>
      </c>
    </row>
    <row r="15" spans="1:7" x14ac:dyDescent="0.2">
      <c r="A15" s="1">
        <v>43599</v>
      </c>
      <c r="B15">
        <v>7163.7001950000003</v>
      </c>
      <c r="C15">
        <v>7241.6000979999999</v>
      </c>
      <c r="D15">
        <v>7163.7001950000003</v>
      </c>
      <c r="E15">
        <v>7241.6000979999999</v>
      </c>
      <c r="F15">
        <v>7241.6000979999999</v>
      </c>
      <c r="G15">
        <v>721546200</v>
      </c>
    </row>
    <row r="16" spans="1:7" x14ac:dyDescent="0.2">
      <c r="A16" s="1">
        <v>43600</v>
      </c>
      <c r="B16">
        <v>7241.6000979999999</v>
      </c>
      <c r="C16">
        <v>7303.7001950000003</v>
      </c>
      <c r="D16">
        <v>7223.1000979999999</v>
      </c>
      <c r="E16">
        <v>7297</v>
      </c>
      <c r="F16">
        <v>7297</v>
      </c>
      <c r="G16">
        <v>811266000</v>
      </c>
    </row>
    <row r="17" spans="1:7" x14ac:dyDescent="0.2">
      <c r="A17" s="1">
        <v>43601</v>
      </c>
      <c r="B17">
        <v>7297</v>
      </c>
      <c r="C17">
        <v>7353.5</v>
      </c>
      <c r="D17">
        <v>7265.7998049999997</v>
      </c>
      <c r="E17">
        <v>7353.5</v>
      </c>
      <c r="F17">
        <v>7353.5</v>
      </c>
      <c r="G17">
        <v>655973100</v>
      </c>
    </row>
    <row r="18" spans="1:7" x14ac:dyDescent="0.2">
      <c r="A18" s="1">
        <v>43602</v>
      </c>
      <c r="B18">
        <v>7353.5</v>
      </c>
      <c r="C18">
        <v>7354.2001950000003</v>
      </c>
      <c r="D18">
        <v>7307.2998049999997</v>
      </c>
      <c r="E18">
        <v>7348.6000979999999</v>
      </c>
      <c r="F18">
        <v>7348.6000979999999</v>
      </c>
      <c r="G18">
        <v>741020200</v>
      </c>
    </row>
    <row r="19" spans="1:7" x14ac:dyDescent="0.2">
      <c r="A19" s="1">
        <v>43605</v>
      </c>
      <c r="B19">
        <v>7348.6000979999999</v>
      </c>
      <c r="C19">
        <v>7360.2998049999997</v>
      </c>
      <c r="D19">
        <v>7268.6000979999999</v>
      </c>
      <c r="E19">
        <v>7310.8999020000001</v>
      </c>
      <c r="F19">
        <v>7310.8999020000001</v>
      </c>
      <c r="G19">
        <v>732464200</v>
      </c>
    </row>
    <row r="20" spans="1:7" x14ac:dyDescent="0.2">
      <c r="A20" s="1">
        <v>43606</v>
      </c>
      <c r="B20">
        <v>7310.8999020000001</v>
      </c>
      <c r="C20">
        <v>7370</v>
      </c>
      <c r="D20">
        <v>7310.8999020000001</v>
      </c>
      <c r="E20">
        <v>7328.8999020000001</v>
      </c>
      <c r="F20">
        <v>7328.8999020000001</v>
      </c>
      <c r="G20">
        <v>749358400</v>
      </c>
    </row>
    <row r="21" spans="1:7" x14ac:dyDescent="0.2">
      <c r="A21" s="1">
        <v>43607</v>
      </c>
      <c r="B21">
        <v>7328.8999020000001</v>
      </c>
      <c r="C21">
        <v>7373.2998049999997</v>
      </c>
      <c r="D21">
        <v>7313.6000979999999</v>
      </c>
      <c r="E21">
        <v>7334.2001950000003</v>
      </c>
      <c r="F21">
        <v>7334.2001950000003</v>
      </c>
      <c r="G21">
        <v>800943900</v>
      </c>
    </row>
    <row r="22" spans="1:7" x14ac:dyDescent="0.2">
      <c r="A22" s="1">
        <v>43608</v>
      </c>
      <c r="B22">
        <v>7334.2001950000003</v>
      </c>
      <c r="C22">
        <v>7334.2001950000003</v>
      </c>
      <c r="D22">
        <v>7211.2998049999997</v>
      </c>
      <c r="E22">
        <v>7231</v>
      </c>
      <c r="F22">
        <v>7231</v>
      </c>
      <c r="G22">
        <v>795078400</v>
      </c>
    </row>
    <row r="23" spans="1:7" x14ac:dyDescent="0.2">
      <c r="A23" s="1">
        <v>43609</v>
      </c>
      <c r="B23">
        <v>7231</v>
      </c>
      <c r="C23">
        <v>7303</v>
      </c>
      <c r="D23">
        <v>7231</v>
      </c>
      <c r="E23">
        <v>7277.7001950000003</v>
      </c>
      <c r="F23">
        <v>7277.7001950000003</v>
      </c>
      <c r="G23">
        <v>633553800</v>
      </c>
    </row>
    <row r="24" spans="1:7" x14ac:dyDescent="0.2">
      <c r="A24" s="1">
        <v>43613</v>
      </c>
      <c r="B24">
        <v>7277.7001950000003</v>
      </c>
      <c r="C24">
        <v>7314.8999020000001</v>
      </c>
      <c r="D24">
        <v>7262.7998049999997</v>
      </c>
      <c r="E24">
        <v>7269</v>
      </c>
      <c r="F24">
        <v>7269</v>
      </c>
      <c r="G24">
        <v>1155168300</v>
      </c>
    </row>
    <row r="25" spans="1:7" x14ac:dyDescent="0.2">
      <c r="A25" s="1">
        <v>43614</v>
      </c>
      <c r="B25">
        <v>7269</v>
      </c>
      <c r="C25">
        <v>7269</v>
      </c>
      <c r="D25">
        <v>7151.3999020000001</v>
      </c>
      <c r="E25">
        <v>7185.2998049999997</v>
      </c>
      <c r="F25">
        <v>7185.2998049999997</v>
      </c>
      <c r="G25">
        <v>652877900</v>
      </c>
    </row>
    <row r="26" spans="1:7" x14ac:dyDescent="0.2">
      <c r="A26" s="1">
        <v>43615</v>
      </c>
      <c r="B26">
        <v>7185.2998049999997</v>
      </c>
      <c r="C26">
        <v>7236.7001950000003</v>
      </c>
      <c r="D26">
        <v>7180.6000979999999</v>
      </c>
      <c r="E26">
        <v>7218.2001950000003</v>
      </c>
      <c r="F26">
        <v>7218.2001950000003</v>
      </c>
      <c r="G26">
        <v>638457200</v>
      </c>
    </row>
    <row r="27" spans="1:7" x14ac:dyDescent="0.2">
      <c r="A27" s="1">
        <v>43616</v>
      </c>
      <c r="B27">
        <v>7218.2001950000003</v>
      </c>
      <c r="C27">
        <v>7218.2001950000003</v>
      </c>
      <c r="D27">
        <v>7130.8999020000001</v>
      </c>
      <c r="E27">
        <v>7161.7001950000003</v>
      </c>
      <c r="F27">
        <v>7161.7001950000003</v>
      </c>
      <c r="G27">
        <v>853980400</v>
      </c>
    </row>
    <row r="28" spans="1:7" x14ac:dyDescent="0.2">
      <c r="A28" s="1">
        <v>43619</v>
      </c>
      <c r="B28">
        <v>7161.7001950000003</v>
      </c>
      <c r="C28">
        <v>7186.7001950000003</v>
      </c>
      <c r="D28">
        <v>7079.7001950000003</v>
      </c>
      <c r="E28">
        <v>7184.7998049999997</v>
      </c>
      <c r="F28">
        <v>7184.7998049999997</v>
      </c>
      <c r="G28">
        <v>711561100</v>
      </c>
    </row>
    <row r="29" spans="1:7" x14ac:dyDescent="0.2">
      <c r="A29" s="1">
        <v>43620</v>
      </c>
      <c r="B29">
        <v>7184.7998049999997</v>
      </c>
      <c r="C29">
        <v>7224</v>
      </c>
      <c r="D29">
        <v>7138.1000979999999</v>
      </c>
      <c r="E29">
        <v>7214.2998049999997</v>
      </c>
      <c r="F29">
        <v>7214.2998049999997</v>
      </c>
      <c r="G29">
        <v>829550400</v>
      </c>
    </row>
    <row r="30" spans="1:7" x14ac:dyDescent="0.2">
      <c r="A30" s="1">
        <v>43621</v>
      </c>
      <c r="B30">
        <v>7216.7001950000003</v>
      </c>
      <c r="C30">
        <v>7259.2001950000003</v>
      </c>
      <c r="D30">
        <v>7201.3999020000001</v>
      </c>
      <c r="E30">
        <v>7220.2001950000003</v>
      </c>
      <c r="F30">
        <v>7220.2001950000003</v>
      </c>
      <c r="G30">
        <v>744999500</v>
      </c>
    </row>
    <row r="31" spans="1:7" x14ac:dyDescent="0.2">
      <c r="A31" s="1">
        <v>43622</v>
      </c>
      <c r="B31">
        <v>7220.2001950000003</v>
      </c>
      <c r="C31">
        <v>7275.7001950000003</v>
      </c>
      <c r="D31">
        <v>7218.7001950000003</v>
      </c>
      <c r="E31">
        <v>7259.8999020000001</v>
      </c>
      <c r="F31">
        <v>7259.8999020000001</v>
      </c>
      <c r="G31">
        <v>621265600</v>
      </c>
    </row>
    <row r="32" spans="1:7" x14ac:dyDescent="0.2">
      <c r="A32" s="1">
        <v>43623</v>
      </c>
      <c r="B32">
        <v>7259.8999020000001</v>
      </c>
      <c r="C32">
        <v>7347.3999020000001</v>
      </c>
      <c r="D32">
        <v>7258.2001950000003</v>
      </c>
      <c r="E32">
        <v>7331.8999020000001</v>
      </c>
      <c r="F32">
        <v>7331.8999020000001</v>
      </c>
      <c r="G32">
        <v>592558500</v>
      </c>
    </row>
    <row r="33" spans="1:7" x14ac:dyDescent="0.2">
      <c r="A33" s="1">
        <v>43626</v>
      </c>
      <c r="B33">
        <v>7331.8999020000001</v>
      </c>
      <c r="C33">
        <v>7380.1000979999999</v>
      </c>
      <c r="D33">
        <v>7331.8999020000001</v>
      </c>
      <c r="E33">
        <v>7375.5</v>
      </c>
      <c r="F33">
        <v>7375.5</v>
      </c>
      <c r="G33">
        <v>447077300</v>
      </c>
    </row>
    <row r="34" spans="1:7" x14ac:dyDescent="0.2">
      <c r="A34" s="1">
        <v>43627</v>
      </c>
      <c r="B34">
        <v>7375.5</v>
      </c>
      <c r="C34">
        <v>7420.7001950000003</v>
      </c>
      <c r="D34">
        <v>7375.5</v>
      </c>
      <c r="E34">
        <v>7398.5</v>
      </c>
      <c r="F34">
        <v>7398.5</v>
      </c>
      <c r="G34">
        <v>669773500</v>
      </c>
    </row>
    <row r="35" spans="1:7" x14ac:dyDescent="0.2">
      <c r="A35" s="1">
        <v>43628</v>
      </c>
      <c r="B35">
        <v>7398.5</v>
      </c>
      <c r="C35">
        <v>7398.5</v>
      </c>
      <c r="D35">
        <v>7329.2998049999997</v>
      </c>
      <c r="E35">
        <v>7367.6000979999999</v>
      </c>
      <c r="F35">
        <v>7367.6000979999999</v>
      </c>
      <c r="G35">
        <v>800128100</v>
      </c>
    </row>
    <row r="36" spans="1:7" x14ac:dyDescent="0.2">
      <c r="A36" s="1">
        <v>43629</v>
      </c>
      <c r="B36">
        <v>7367.6000979999999</v>
      </c>
      <c r="C36">
        <v>7398.6000979999999</v>
      </c>
      <c r="D36">
        <v>7351</v>
      </c>
      <c r="E36">
        <v>7368.6000979999999</v>
      </c>
      <c r="F36">
        <v>7368.6000979999999</v>
      </c>
      <c r="G36">
        <v>608751100</v>
      </c>
    </row>
    <row r="37" spans="1:7" x14ac:dyDescent="0.2">
      <c r="A37" s="1">
        <v>43630</v>
      </c>
      <c r="B37">
        <v>7368.6000979999999</v>
      </c>
      <c r="C37">
        <v>7368.7998049999997</v>
      </c>
      <c r="D37">
        <v>7316.3999020000001</v>
      </c>
      <c r="E37">
        <v>7345.7998049999997</v>
      </c>
      <c r="F37">
        <v>7345.7998049999997</v>
      </c>
      <c r="G37">
        <v>610719800</v>
      </c>
    </row>
    <row r="38" spans="1:7" x14ac:dyDescent="0.2">
      <c r="A38" s="1">
        <v>43633</v>
      </c>
      <c r="B38">
        <v>7345.7998049999997</v>
      </c>
      <c r="C38">
        <v>7370.7001950000003</v>
      </c>
      <c r="D38">
        <v>7324.5</v>
      </c>
      <c r="E38">
        <v>7357.2998049999997</v>
      </c>
      <c r="F38">
        <v>7357.2998049999997</v>
      </c>
      <c r="G38">
        <v>531721100</v>
      </c>
    </row>
    <row r="39" spans="1:7" x14ac:dyDescent="0.2">
      <c r="A39" s="1">
        <v>43634</v>
      </c>
      <c r="B39">
        <v>7357.2998049999997</v>
      </c>
      <c r="C39">
        <v>7469.2001950000003</v>
      </c>
      <c r="D39">
        <v>7345.6000979999999</v>
      </c>
      <c r="E39">
        <v>7443</v>
      </c>
      <c r="F39">
        <v>7443</v>
      </c>
      <c r="G39">
        <v>798973400</v>
      </c>
    </row>
    <row r="40" spans="1:7" x14ac:dyDescent="0.2">
      <c r="A40" s="1">
        <v>43635</v>
      </c>
      <c r="B40">
        <v>7443</v>
      </c>
      <c r="C40">
        <v>7454.8999020000001</v>
      </c>
      <c r="D40">
        <v>7399.2001950000003</v>
      </c>
      <c r="E40">
        <v>7403.5</v>
      </c>
      <c r="F40">
        <v>7403.5</v>
      </c>
      <c r="G40">
        <v>751391800</v>
      </c>
    </row>
    <row r="41" spans="1:7" x14ac:dyDescent="0.2">
      <c r="A41" s="1">
        <v>43636</v>
      </c>
      <c r="B41">
        <v>7403.5</v>
      </c>
      <c r="C41">
        <v>7460.7998049999997</v>
      </c>
      <c r="D41">
        <v>7403.5</v>
      </c>
      <c r="E41">
        <v>7424.3999020000001</v>
      </c>
      <c r="F41">
        <v>7424.3999020000001</v>
      </c>
      <c r="G41">
        <v>698596800</v>
      </c>
    </row>
    <row r="42" spans="1:7" x14ac:dyDescent="0.2">
      <c r="A42" s="1">
        <v>43637</v>
      </c>
      <c r="B42">
        <v>7424.3999020000001</v>
      </c>
      <c r="C42">
        <v>7456.7998049999997</v>
      </c>
      <c r="D42">
        <v>7382.8999020000001</v>
      </c>
      <c r="E42">
        <v>7407.5</v>
      </c>
      <c r="F42">
        <v>7407.5</v>
      </c>
      <c r="G42">
        <v>1451918700</v>
      </c>
    </row>
    <row r="43" spans="1:7" x14ac:dyDescent="0.2">
      <c r="A43" s="1">
        <v>43640</v>
      </c>
      <c r="B43">
        <v>7407.5</v>
      </c>
      <c r="C43">
        <v>7435.5</v>
      </c>
      <c r="D43">
        <v>7399.6000979999999</v>
      </c>
      <c r="E43">
        <v>7416.7001950000003</v>
      </c>
      <c r="F43">
        <v>7416.7001950000003</v>
      </c>
      <c r="G43">
        <v>627473100</v>
      </c>
    </row>
    <row r="44" spans="1:7" x14ac:dyDescent="0.2">
      <c r="A44" s="1">
        <v>43641</v>
      </c>
      <c r="B44">
        <v>7416.7001950000003</v>
      </c>
      <c r="C44">
        <v>7429.7001950000003</v>
      </c>
      <c r="D44">
        <v>7373.2001950000003</v>
      </c>
      <c r="E44">
        <v>7422.3999020000001</v>
      </c>
      <c r="F44">
        <v>7422.3999020000001</v>
      </c>
      <c r="G44">
        <v>607355800</v>
      </c>
    </row>
    <row r="45" spans="1:7" x14ac:dyDescent="0.2">
      <c r="A45" s="1">
        <v>43642</v>
      </c>
      <c r="B45">
        <v>7422.3999020000001</v>
      </c>
      <c r="C45">
        <v>7435.8999020000001</v>
      </c>
      <c r="D45">
        <v>7405.5</v>
      </c>
      <c r="E45">
        <v>7416.3999020000001</v>
      </c>
      <c r="F45">
        <v>7416.3999020000001</v>
      </c>
      <c r="G45">
        <v>654431900</v>
      </c>
    </row>
    <row r="46" spans="1:7" x14ac:dyDescent="0.2">
      <c r="A46" s="1">
        <v>43643</v>
      </c>
      <c r="B46">
        <v>7416.3999020000001</v>
      </c>
      <c r="C46">
        <v>7439.3999020000001</v>
      </c>
      <c r="D46">
        <v>7375.5</v>
      </c>
      <c r="E46">
        <v>7402.2998049999997</v>
      </c>
      <c r="F46">
        <v>7402.2998049999997</v>
      </c>
      <c r="G46">
        <v>645884500</v>
      </c>
    </row>
    <row r="47" spans="1:7" x14ac:dyDescent="0.2">
      <c r="A47" s="1">
        <v>43644</v>
      </c>
      <c r="B47">
        <v>7402.2998049999997</v>
      </c>
      <c r="C47">
        <v>7436.2001950000003</v>
      </c>
      <c r="D47">
        <v>7398.8999020000001</v>
      </c>
      <c r="E47">
        <v>7425.6000979999999</v>
      </c>
      <c r="F47">
        <v>7425.6000979999999</v>
      </c>
      <c r="G47">
        <v>708530400</v>
      </c>
    </row>
    <row r="48" spans="1:7" x14ac:dyDescent="0.2">
      <c r="A48" s="1">
        <v>43647</v>
      </c>
      <c r="B48">
        <v>7425.6000979999999</v>
      </c>
      <c r="C48">
        <v>7530.2001950000003</v>
      </c>
      <c r="D48">
        <v>7425.6000979999999</v>
      </c>
      <c r="E48">
        <v>7497.5</v>
      </c>
      <c r="F48">
        <v>7497.5</v>
      </c>
      <c r="G48">
        <v>634652500</v>
      </c>
    </row>
    <row r="49" spans="1:7" x14ac:dyDescent="0.2">
      <c r="A49" s="1">
        <v>43648</v>
      </c>
      <c r="B49">
        <v>7497.5</v>
      </c>
      <c r="C49">
        <v>7565.2998049999997</v>
      </c>
      <c r="D49">
        <v>7497.5</v>
      </c>
      <c r="E49">
        <v>7559.2001950000003</v>
      </c>
      <c r="F49">
        <v>7559.2001950000003</v>
      </c>
      <c r="G49">
        <v>556375200</v>
      </c>
    </row>
    <row r="50" spans="1:7" x14ac:dyDescent="0.2">
      <c r="A50" s="1">
        <v>43649</v>
      </c>
      <c r="B50">
        <v>7559.2001950000003</v>
      </c>
      <c r="C50">
        <v>7621</v>
      </c>
      <c r="D50">
        <v>7558.5</v>
      </c>
      <c r="E50">
        <v>7609.2998049999997</v>
      </c>
      <c r="F50">
        <v>7609.2998049999997</v>
      </c>
      <c r="G50">
        <v>682521500</v>
      </c>
    </row>
    <row r="51" spans="1:7" x14ac:dyDescent="0.2">
      <c r="A51" s="1">
        <v>43650</v>
      </c>
      <c r="B51">
        <v>7609.2998049999997</v>
      </c>
      <c r="C51">
        <v>7622.6000979999999</v>
      </c>
      <c r="D51">
        <v>7601.2998049999997</v>
      </c>
      <c r="E51">
        <v>7603.6000979999999</v>
      </c>
      <c r="F51">
        <v>7603.6000979999999</v>
      </c>
      <c r="G51">
        <v>487717900</v>
      </c>
    </row>
    <row r="52" spans="1:7" x14ac:dyDescent="0.2">
      <c r="A52" s="1">
        <v>43651</v>
      </c>
      <c r="B52">
        <v>7603.6000979999999</v>
      </c>
      <c r="C52">
        <v>7603.6000979999999</v>
      </c>
      <c r="D52">
        <v>7541.8999020000001</v>
      </c>
      <c r="E52">
        <v>7553.1000979999999</v>
      </c>
      <c r="F52">
        <v>7553.1000979999999</v>
      </c>
      <c r="G52">
        <v>550648200</v>
      </c>
    </row>
    <row r="53" spans="1:7" x14ac:dyDescent="0.2">
      <c r="A53" s="1">
        <v>43654</v>
      </c>
      <c r="B53">
        <v>7553.1000979999999</v>
      </c>
      <c r="C53">
        <v>7571.2998049999997</v>
      </c>
      <c r="D53">
        <v>7538.7001950000003</v>
      </c>
      <c r="E53">
        <v>7549.2998049999997</v>
      </c>
      <c r="F53">
        <v>7549.2998049999997</v>
      </c>
      <c r="G53">
        <v>538297100</v>
      </c>
    </row>
    <row r="54" spans="1:7" x14ac:dyDescent="0.2">
      <c r="A54" s="1">
        <v>43655</v>
      </c>
      <c r="B54">
        <v>7549.2998049999997</v>
      </c>
      <c r="C54">
        <v>7553.2998049999997</v>
      </c>
      <c r="D54">
        <v>7517.8999020000001</v>
      </c>
      <c r="E54">
        <v>7536.5</v>
      </c>
      <c r="F54">
        <v>7536.5</v>
      </c>
      <c r="G54">
        <v>542926500</v>
      </c>
    </row>
    <row r="55" spans="1:7" x14ac:dyDescent="0.2">
      <c r="A55" s="1">
        <v>43656</v>
      </c>
      <c r="B55">
        <v>7536.5</v>
      </c>
      <c r="C55">
        <v>7559.1000979999999</v>
      </c>
      <c r="D55">
        <v>7515.6000979999999</v>
      </c>
      <c r="E55">
        <v>7530.7001950000003</v>
      </c>
      <c r="F55">
        <v>7530.7001950000003</v>
      </c>
      <c r="G55">
        <v>542296300</v>
      </c>
    </row>
    <row r="56" spans="1:7" x14ac:dyDescent="0.2">
      <c r="A56" s="1">
        <v>43657</v>
      </c>
      <c r="B56">
        <v>7530.7001950000003</v>
      </c>
      <c r="C56">
        <v>7558.2998049999997</v>
      </c>
      <c r="D56">
        <v>7501.7001950000003</v>
      </c>
      <c r="E56">
        <v>7509.7998049999997</v>
      </c>
      <c r="F56">
        <v>7509.7998049999997</v>
      </c>
      <c r="G56">
        <v>593132000</v>
      </c>
    </row>
    <row r="57" spans="1:7" x14ac:dyDescent="0.2">
      <c r="A57" s="1">
        <v>43658</v>
      </c>
      <c r="B57">
        <v>7509.7998049999997</v>
      </c>
      <c r="C57">
        <v>7537.1000979999999</v>
      </c>
      <c r="D57">
        <v>7493.7998049999997</v>
      </c>
      <c r="E57">
        <v>7506</v>
      </c>
      <c r="F57">
        <v>7506</v>
      </c>
      <c r="G57">
        <v>501138900</v>
      </c>
    </row>
    <row r="58" spans="1:7" x14ac:dyDescent="0.2">
      <c r="A58" s="1">
        <v>43661</v>
      </c>
      <c r="B58">
        <v>7506</v>
      </c>
      <c r="C58">
        <v>7548.2998049999997</v>
      </c>
      <c r="D58">
        <v>7487.3999020000001</v>
      </c>
      <c r="E58">
        <v>7531.7001950000003</v>
      </c>
      <c r="F58">
        <v>7531.7001950000003</v>
      </c>
      <c r="G58">
        <v>482521800</v>
      </c>
    </row>
    <row r="59" spans="1:7" x14ac:dyDescent="0.2">
      <c r="A59" s="1">
        <v>43662</v>
      </c>
      <c r="B59">
        <v>7531.7001950000003</v>
      </c>
      <c r="C59">
        <v>7590.1000979999999</v>
      </c>
      <c r="D59">
        <v>7524.5</v>
      </c>
      <c r="E59">
        <v>7577.2001950000003</v>
      </c>
      <c r="F59">
        <v>7577.2001950000003</v>
      </c>
      <c r="G59">
        <v>607182100</v>
      </c>
    </row>
    <row r="60" spans="1:7" x14ac:dyDescent="0.2">
      <c r="A60" s="1">
        <v>43663</v>
      </c>
      <c r="B60">
        <v>7577.2001950000003</v>
      </c>
      <c r="C60">
        <v>7577.2001950000003</v>
      </c>
      <c r="D60">
        <v>7519.2001950000003</v>
      </c>
      <c r="E60">
        <v>7535.5</v>
      </c>
      <c r="F60">
        <v>7535.5</v>
      </c>
      <c r="G60">
        <v>576654300</v>
      </c>
    </row>
    <row r="61" spans="1:7" x14ac:dyDescent="0.2">
      <c r="A61" s="1">
        <v>43664</v>
      </c>
      <c r="B61">
        <v>7535.5</v>
      </c>
      <c r="C61">
        <v>7535.5</v>
      </c>
      <c r="D61">
        <v>7482.6000979999999</v>
      </c>
      <c r="E61">
        <v>7493.1000979999999</v>
      </c>
      <c r="F61">
        <v>7493.1000979999999</v>
      </c>
      <c r="G61">
        <v>504046800</v>
      </c>
    </row>
    <row r="62" spans="1:7" x14ac:dyDescent="0.2">
      <c r="A62" s="1">
        <v>43665</v>
      </c>
      <c r="B62">
        <v>7493.1000979999999</v>
      </c>
      <c r="C62">
        <v>7546.7001950000003</v>
      </c>
      <c r="D62">
        <v>7475.5</v>
      </c>
      <c r="E62">
        <v>7508.7001950000003</v>
      </c>
      <c r="F62">
        <v>7508.7001950000003</v>
      </c>
      <c r="G62">
        <v>575615700</v>
      </c>
    </row>
    <row r="63" spans="1:7" x14ac:dyDescent="0.2">
      <c r="A63" s="1">
        <v>43668</v>
      </c>
      <c r="B63">
        <v>7508.7001950000003</v>
      </c>
      <c r="C63">
        <v>7549.7001950000003</v>
      </c>
      <c r="D63">
        <v>7491.7998049999997</v>
      </c>
      <c r="E63">
        <v>7514.8999020000001</v>
      </c>
      <c r="F63">
        <v>7514.8999020000001</v>
      </c>
      <c r="G63">
        <v>513122700</v>
      </c>
    </row>
    <row r="64" spans="1:7" x14ac:dyDescent="0.2">
      <c r="A64" s="1">
        <v>43669</v>
      </c>
      <c r="B64">
        <v>7514.8999020000001</v>
      </c>
      <c r="C64">
        <v>7598.6000979999999</v>
      </c>
      <c r="D64">
        <v>7514.8999020000001</v>
      </c>
      <c r="E64">
        <v>7556.8999020000001</v>
      </c>
      <c r="F64">
        <v>7556.8999020000001</v>
      </c>
      <c r="G64">
        <v>634924300</v>
      </c>
    </row>
    <row r="65" spans="1:7" x14ac:dyDescent="0.2">
      <c r="A65" s="1">
        <v>43670</v>
      </c>
      <c r="B65">
        <v>7556.8999020000001</v>
      </c>
      <c r="C65">
        <v>7558</v>
      </c>
      <c r="D65">
        <v>7479.1000979999999</v>
      </c>
      <c r="E65">
        <v>7501.5</v>
      </c>
      <c r="F65">
        <v>7501.5</v>
      </c>
      <c r="G65">
        <v>637416200</v>
      </c>
    </row>
    <row r="66" spans="1:7" x14ac:dyDescent="0.2">
      <c r="A66" s="1">
        <v>43671</v>
      </c>
      <c r="B66">
        <v>7501.5</v>
      </c>
      <c r="C66">
        <v>7542.6000979999999</v>
      </c>
      <c r="D66">
        <v>7462.7001950000003</v>
      </c>
      <c r="E66">
        <v>7489.1000979999999</v>
      </c>
      <c r="F66">
        <v>7489.1000979999999</v>
      </c>
      <c r="G66">
        <v>633546500</v>
      </c>
    </row>
    <row r="67" spans="1:7" x14ac:dyDescent="0.2">
      <c r="A67" s="1">
        <v>43672</v>
      </c>
      <c r="B67">
        <v>7489.1000979999999</v>
      </c>
      <c r="C67">
        <v>7553.6000979999999</v>
      </c>
      <c r="D67">
        <v>7486.7001950000003</v>
      </c>
      <c r="E67">
        <v>7549.1000979999999</v>
      </c>
      <c r="F67">
        <v>7549.1000979999999</v>
      </c>
      <c r="G67">
        <v>775744000</v>
      </c>
    </row>
    <row r="68" spans="1:7" x14ac:dyDescent="0.2">
      <c r="A68" s="1">
        <v>43675</v>
      </c>
      <c r="B68">
        <v>7549.1000979999999</v>
      </c>
      <c r="C68">
        <v>7711.2998049999997</v>
      </c>
      <c r="D68">
        <v>7548.8999020000001</v>
      </c>
      <c r="E68">
        <v>7686.6000979999999</v>
      </c>
      <c r="F68">
        <v>7686.6000979999999</v>
      </c>
      <c r="G68">
        <v>759258200</v>
      </c>
    </row>
    <row r="69" spans="1:7" x14ac:dyDescent="0.2">
      <c r="A69" s="1">
        <v>43676</v>
      </c>
      <c r="B69">
        <v>7686.6000979999999</v>
      </c>
      <c r="C69">
        <v>7727.5</v>
      </c>
      <c r="D69">
        <v>7643.7001950000003</v>
      </c>
      <c r="E69">
        <v>7646.7998049999997</v>
      </c>
      <c r="F69">
        <v>7646.7998049999997</v>
      </c>
      <c r="G69">
        <v>822322600</v>
      </c>
    </row>
    <row r="70" spans="1:7" x14ac:dyDescent="0.2">
      <c r="A70" s="1">
        <v>43677</v>
      </c>
      <c r="B70">
        <v>7646.7998049999997</v>
      </c>
      <c r="C70">
        <v>7648.2001950000003</v>
      </c>
      <c r="D70">
        <v>7576.1000979999999</v>
      </c>
      <c r="E70">
        <v>7586.7998049999997</v>
      </c>
      <c r="F70">
        <v>7586.7998049999997</v>
      </c>
      <c r="G70">
        <v>1092686800</v>
      </c>
    </row>
    <row r="71" spans="1:7" x14ac:dyDescent="0.2">
      <c r="A71" s="1">
        <v>43678</v>
      </c>
      <c r="B71">
        <v>7586.7998049999997</v>
      </c>
      <c r="C71">
        <v>7610</v>
      </c>
      <c r="D71">
        <v>7535.8999020000001</v>
      </c>
      <c r="E71">
        <v>7584.8999020000001</v>
      </c>
      <c r="F71">
        <v>7584.8999020000001</v>
      </c>
      <c r="G71">
        <v>817813900</v>
      </c>
    </row>
    <row r="72" spans="1:7" x14ac:dyDescent="0.2">
      <c r="A72" s="1">
        <v>43679</v>
      </c>
      <c r="B72">
        <v>7584.8999020000001</v>
      </c>
      <c r="C72">
        <v>7585.2001950000003</v>
      </c>
      <c r="D72">
        <v>7397.8999020000001</v>
      </c>
      <c r="E72">
        <v>7407.1000979999999</v>
      </c>
      <c r="F72">
        <v>7407.1000979999999</v>
      </c>
      <c r="G72">
        <v>1031592200</v>
      </c>
    </row>
    <row r="73" spans="1:7" x14ac:dyDescent="0.2">
      <c r="A73" s="1">
        <v>43682</v>
      </c>
      <c r="B73">
        <v>7407.1000979999999</v>
      </c>
      <c r="C73">
        <v>7407.1000979999999</v>
      </c>
      <c r="D73">
        <v>7200.5</v>
      </c>
      <c r="E73">
        <v>7223.8999020000001</v>
      </c>
      <c r="F73">
        <v>7223.8999020000001</v>
      </c>
      <c r="G73">
        <v>1243484900</v>
      </c>
    </row>
    <row r="74" spans="1:7" x14ac:dyDescent="0.2">
      <c r="A74" s="1">
        <v>43683</v>
      </c>
      <c r="B74">
        <v>7223.8999020000001</v>
      </c>
      <c r="C74">
        <v>7241.6000979999999</v>
      </c>
      <c r="D74">
        <v>7167</v>
      </c>
      <c r="E74">
        <v>7171.7001950000003</v>
      </c>
      <c r="F74">
        <v>7171.7001950000003</v>
      </c>
      <c r="G74">
        <v>791750700</v>
      </c>
    </row>
    <row r="75" spans="1:7" x14ac:dyDescent="0.2">
      <c r="A75" s="1">
        <v>43684</v>
      </c>
      <c r="B75">
        <v>7171.7001950000003</v>
      </c>
      <c r="C75">
        <v>7237.8999020000001</v>
      </c>
      <c r="D75">
        <v>7153.8999020000001</v>
      </c>
      <c r="E75">
        <v>7198.7001950000003</v>
      </c>
      <c r="F75">
        <v>7198.7001950000003</v>
      </c>
      <c r="G75">
        <v>735519300</v>
      </c>
    </row>
    <row r="76" spans="1:7" x14ac:dyDescent="0.2">
      <c r="A76" s="1">
        <v>43685</v>
      </c>
      <c r="B76">
        <v>7198.7001950000003</v>
      </c>
      <c r="C76">
        <v>7285.8999020000001</v>
      </c>
      <c r="D76">
        <v>7191.2998049999997</v>
      </c>
      <c r="E76">
        <v>7285.8999020000001</v>
      </c>
      <c r="F76">
        <v>7285.8999020000001</v>
      </c>
      <c r="G76">
        <v>726060600</v>
      </c>
    </row>
    <row r="77" spans="1:7" x14ac:dyDescent="0.2">
      <c r="A77" s="1">
        <v>43686</v>
      </c>
      <c r="B77">
        <v>7285.8999020000001</v>
      </c>
      <c r="C77">
        <v>7297.2998049999997</v>
      </c>
      <c r="D77">
        <v>7237.1000979999999</v>
      </c>
      <c r="E77">
        <v>7253.8999020000001</v>
      </c>
      <c r="F77">
        <v>7253.8999020000001</v>
      </c>
      <c r="G77">
        <v>794807200</v>
      </c>
    </row>
    <row r="78" spans="1:7" x14ac:dyDescent="0.2">
      <c r="A78" s="1">
        <v>43689</v>
      </c>
      <c r="B78">
        <v>7253.8999020000001</v>
      </c>
      <c r="C78">
        <v>7305.6000979999999</v>
      </c>
      <c r="D78">
        <v>7207.5</v>
      </c>
      <c r="E78">
        <v>7226.7001950000003</v>
      </c>
      <c r="F78">
        <v>7226.7001950000003</v>
      </c>
      <c r="G78">
        <v>585461200</v>
      </c>
    </row>
    <row r="79" spans="1:7" x14ac:dyDescent="0.2">
      <c r="A79" s="1">
        <v>43690</v>
      </c>
      <c r="B79">
        <v>7226.7001950000003</v>
      </c>
      <c r="C79">
        <v>7281.1000979999999</v>
      </c>
      <c r="D79">
        <v>7166.8999020000001</v>
      </c>
      <c r="E79">
        <v>7250.8999020000001</v>
      </c>
      <c r="F79">
        <v>7250.8999020000001</v>
      </c>
      <c r="G79">
        <v>698409600</v>
      </c>
    </row>
    <row r="80" spans="1:7" x14ac:dyDescent="0.2">
      <c r="A80" s="1">
        <v>43691</v>
      </c>
      <c r="B80">
        <v>7250.8999020000001</v>
      </c>
      <c r="C80">
        <v>7268.7001950000003</v>
      </c>
      <c r="D80">
        <v>7112.1000979999999</v>
      </c>
      <c r="E80">
        <v>7147.8999020000001</v>
      </c>
      <c r="F80">
        <v>7147.8999020000001</v>
      </c>
      <c r="G80">
        <v>811517700</v>
      </c>
    </row>
    <row r="81" spans="1:7" x14ac:dyDescent="0.2">
      <c r="A81" s="1">
        <v>43692</v>
      </c>
      <c r="B81">
        <v>7147.8999020000001</v>
      </c>
      <c r="C81">
        <v>7148.7998049999997</v>
      </c>
      <c r="D81">
        <v>7020.2001950000003</v>
      </c>
      <c r="E81">
        <v>7067</v>
      </c>
      <c r="F81">
        <v>7067</v>
      </c>
      <c r="G81">
        <v>877816600</v>
      </c>
    </row>
    <row r="82" spans="1:7" x14ac:dyDescent="0.2">
      <c r="A82" s="1">
        <v>43693</v>
      </c>
      <c r="B82">
        <v>7067</v>
      </c>
      <c r="C82">
        <v>7125.8999020000001</v>
      </c>
      <c r="D82">
        <v>7067</v>
      </c>
      <c r="E82">
        <v>7117.2001950000003</v>
      </c>
      <c r="F82">
        <v>7117.2001950000003</v>
      </c>
      <c r="G82">
        <v>651943200</v>
      </c>
    </row>
    <row r="83" spans="1:7" x14ac:dyDescent="0.2">
      <c r="A83" s="1">
        <v>43696</v>
      </c>
      <c r="B83">
        <v>7117.2001950000003</v>
      </c>
      <c r="C83">
        <v>7214.2001950000003</v>
      </c>
      <c r="D83">
        <v>7117.2001950000003</v>
      </c>
      <c r="E83">
        <v>7189.7001950000003</v>
      </c>
      <c r="F83">
        <v>7189.7001950000003</v>
      </c>
      <c r="G83">
        <v>612867100</v>
      </c>
    </row>
    <row r="84" spans="1:7" x14ac:dyDescent="0.2">
      <c r="A84" s="1">
        <v>43697</v>
      </c>
      <c r="B84">
        <v>7189.7001950000003</v>
      </c>
      <c r="C84">
        <v>7231.7001950000003</v>
      </c>
      <c r="D84">
        <v>7121.2001950000003</v>
      </c>
      <c r="E84">
        <v>7125</v>
      </c>
      <c r="F84">
        <v>7125</v>
      </c>
      <c r="G84">
        <v>766076800</v>
      </c>
    </row>
    <row r="85" spans="1:7" x14ac:dyDescent="0.2">
      <c r="A85" s="1">
        <v>43698</v>
      </c>
      <c r="B85">
        <v>7125</v>
      </c>
      <c r="C85">
        <v>7215.5</v>
      </c>
      <c r="D85">
        <v>7122.1000979999999</v>
      </c>
      <c r="E85">
        <v>7204</v>
      </c>
      <c r="F85">
        <v>7204</v>
      </c>
      <c r="G85">
        <v>605372900</v>
      </c>
    </row>
    <row r="86" spans="1:7" x14ac:dyDescent="0.2">
      <c r="A86" s="1">
        <v>43699</v>
      </c>
      <c r="B86">
        <v>7204</v>
      </c>
      <c r="C86">
        <v>7204</v>
      </c>
      <c r="D86">
        <v>7103.7001950000003</v>
      </c>
      <c r="E86">
        <v>7128.2001950000003</v>
      </c>
      <c r="F86">
        <v>7128.2001950000003</v>
      </c>
      <c r="G86">
        <v>653343400</v>
      </c>
    </row>
    <row r="87" spans="1:7" x14ac:dyDescent="0.2">
      <c r="A87" s="1">
        <v>43700</v>
      </c>
      <c r="B87">
        <v>7128.2001950000003</v>
      </c>
      <c r="C87">
        <v>7188.6000979999999</v>
      </c>
      <c r="D87">
        <v>7095</v>
      </c>
      <c r="E87">
        <v>7095</v>
      </c>
      <c r="F87">
        <v>7095</v>
      </c>
      <c r="G87">
        <v>643009300</v>
      </c>
    </row>
    <row r="88" spans="1:7" x14ac:dyDescent="0.2">
      <c r="A88" s="1">
        <v>43704</v>
      </c>
      <c r="B88">
        <v>7095</v>
      </c>
      <c r="C88">
        <v>7110.7998049999997</v>
      </c>
      <c r="D88">
        <v>7044.7001950000003</v>
      </c>
      <c r="E88">
        <v>7089.6000979999999</v>
      </c>
      <c r="F88">
        <v>7089.6000979999999</v>
      </c>
      <c r="G88">
        <v>851399100</v>
      </c>
    </row>
    <row r="89" spans="1:7" x14ac:dyDescent="0.2">
      <c r="A89" s="1">
        <v>43705</v>
      </c>
      <c r="B89">
        <v>7089.6000979999999</v>
      </c>
      <c r="C89">
        <v>7131.2001950000003</v>
      </c>
      <c r="D89">
        <v>7050</v>
      </c>
      <c r="E89">
        <v>7114.7001950000003</v>
      </c>
      <c r="F89">
        <v>7114.7001950000003</v>
      </c>
      <c r="G89">
        <v>675638900</v>
      </c>
    </row>
    <row r="90" spans="1:7" x14ac:dyDescent="0.2">
      <c r="A90" s="1">
        <v>43706</v>
      </c>
      <c r="B90">
        <v>7114.7001950000003</v>
      </c>
      <c r="C90">
        <v>7199.2001950000003</v>
      </c>
      <c r="D90">
        <v>7103.1000979999999</v>
      </c>
      <c r="E90">
        <v>7184.2998049999997</v>
      </c>
      <c r="F90">
        <v>7184.2998049999997</v>
      </c>
      <c r="G90">
        <v>635681800</v>
      </c>
    </row>
    <row r="91" spans="1:7" x14ac:dyDescent="0.2">
      <c r="A91" s="1">
        <v>43707</v>
      </c>
      <c r="B91">
        <v>7184.2998049999997</v>
      </c>
      <c r="C91">
        <v>7240.3999020000001</v>
      </c>
      <c r="D91">
        <v>7179.7001950000003</v>
      </c>
      <c r="E91">
        <v>7207.2001950000003</v>
      </c>
      <c r="F91">
        <v>7207.2001950000003</v>
      </c>
      <c r="G91">
        <v>727868800</v>
      </c>
    </row>
    <row r="92" spans="1:7" x14ac:dyDescent="0.2">
      <c r="A92" s="1">
        <v>43710</v>
      </c>
      <c r="B92">
        <v>7207.2001950000003</v>
      </c>
      <c r="C92">
        <v>7315.2998049999997</v>
      </c>
      <c r="D92">
        <v>7206.8999020000001</v>
      </c>
      <c r="E92">
        <v>7281.8999020000001</v>
      </c>
      <c r="F92">
        <v>7281.8999020000001</v>
      </c>
      <c r="G92">
        <v>497764900</v>
      </c>
    </row>
    <row r="93" spans="1:7" x14ac:dyDescent="0.2">
      <c r="A93" s="1">
        <v>43711</v>
      </c>
      <c r="B93">
        <v>7281.8999020000001</v>
      </c>
      <c r="C93">
        <v>7301.5</v>
      </c>
      <c r="D93">
        <v>7239.1000979999999</v>
      </c>
      <c r="E93">
        <v>7268.2001950000003</v>
      </c>
      <c r="F93">
        <v>7268.2001950000003</v>
      </c>
      <c r="G93">
        <v>626095300</v>
      </c>
    </row>
    <row r="94" spans="1:7" x14ac:dyDescent="0.2">
      <c r="A94" s="1">
        <v>43712</v>
      </c>
      <c r="B94">
        <v>7268.2001950000003</v>
      </c>
      <c r="C94">
        <v>7334.6000979999999</v>
      </c>
      <c r="D94">
        <v>7268.2001950000003</v>
      </c>
      <c r="E94">
        <v>7311.2998049999997</v>
      </c>
      <c r="F94">
        <v>7311.2998049999997</v>
      </c>
      <c r="G94">
        <v>677444300</v>
      </c>
    </row>
    <row r="95" spans="1:7" x14ac:dyDescent="0.2">
      <c r="A95" s="1">
        <v>43713</v>
      </c>
      <c r="B95">
        <v>7311.2998049999997</v>
      </c>
      <c r="C95">
        <v>7330.7001950000003</v>
      </c>
      <c r="D95">
        <v>7250.6000979999999</v>
      </c>
      <c r="E95">
        <v>7271.2001950000003</v>
      </c>
      <c r="F95">
        <v>7271.2001950000003</v>
      </c>
      <c r="G95">
        <v>711302800</v>
      </c>
    </row>
    <row r="96" spans="1:7" x14ac:dyDescent="0.2">
      <c r="A96" s="1">
        <v>43714</v>
      </c>
      <c r="B96">
        <v>7271.2001950000003</v>
      </c>
      <c r="C96">
        <v>7284.1000979999999</v>
      </c>
      <c r="D96">
        <v>7244.1000979999999</v>
      </c>
      <c r="E96">
        <v>7282.2998049999997</v>
      </c>
      <c r="F96">
        <v>7282.2998049999997</v>
      </c>
      <c r="G96">
        <v>692287900</v>
      </c>
    </row>
    <row r="97" spans="1:7" x14ac:dyDescent="0.2">
      <c r="A97" s="1">
        <v>43717</v>
      </c>
      <c r="B97">
        <v>7282.2998049999997</v>
      </c>
      <c r="C97">
        <v>7325.2001950000003</v>
      </c>
      <c r="D97">
        <v>7206</v>
      </c>
      <c r="E97">
        <v>7235.7998049999997</v>
      </c>
      <c r="F97">
        <v>7235.7998049999997</v>
      </c>
      <c r="G97">
        <v>794831900</v>
      </c>
    </row>
    <row r="98" spans="1:7" x14ac:dyDescent="0.2">
      <c r="A98" s="1">
        <v>43718</v>
      </c>
      <c r="B98">
        <v>7235.7998049999997</v>
      </c>
      <c r="C98">
        <v>7270.5</v>
      </c>
      <c r="D98">
        <v>7199.3999020000001</v>
      </c>
      <c r="E98">
        <v>7268</v>
      </c>
      <c r="F98">
        <v>7268</v>
      </c>
      <c r="G98">
        <v>1031549500</v>
      </c>
    </row>
    <row r="99" spans="1:7" x14ac:dyDescent="0.2">
      <c r="A99" s="1">
        <v>43719</v>
      </c>
      <c r="B99">
        <v>7268</v>
      </c>
      <c r="C99">
        <v>7346.7001950000003</v>
      </c>
      <c r="D99">
        <v>7268</v>
      </c>
      <c r="E99">
        <v>7338</v>
      </c>
      <c r="F99">
        <v>7338</v>
      </c>
      <c r="G99">
        <v>829121400</v>
      </c>
    </row>
    <row r="100" spans="1:7" x14ac:dyDescent="0.2">
      <c r="A100" s="1">
        <v>43720</v>
      </c>
      <c r="B100">
        <v>7338</v>
      </c>
      <c r="C100">
        <v>7369.2998049999997</v>
      </c>
      <c r="D100">
        <v>7303.2001950000003</v>
      </c>
      <c r="E100">
        <v>7344.7001950000003</v>
      </c>
      <c r="F100">
        <v>7344.7001950000003</v>
      </c>
      <c r="G100">
        <v>725259800</v>
      </c>
    </row>
    <row r="101" spans="1:7" x14ac:dyDescent="0.2">
      <c r="A101" s="1">
        <v>43721</v>
      </c>
      <c r="B101">
        <v>7344.7001950000003</v>
      </c>
      <c r="C101">
        <v>7380.2998049999997</v>
      </c>
      <c r="D101">
        <v>7318.2001950000003</v>
      </c>
      <c r="E101">
        <v>7367.5</v>
      </c>
      <c r="F101">
        <v>7367.5</v>
      </c>
      <c r="G101">
        <v>1003827600</v>
      </c>
    </row>
    <row r="102" spans="1:7" x14ac:dyDescent="0.2">
      <c r="A102" s="1">
        <v>43724</v>
      </c>
      <c r="B102">
        <v>7367.5</v>
      </c>
      <c r="C102">
        <v>7378.2998049999997</v>
      </c>
      <c r="D102">
        <v>7321.3999020000001</v>
      </c>
      <c r="E102">
        <v>7321.3999020000001</v>
      </c>
      <c r="F102">
        <v>7321.3999020000001</v>
      </c>
      <c r="G102">
        <v>908260500</v>
      </c>
    </row>
    <row r="103" spans="1:7" x14ac:dyDescent="0.2">
      <c r="A103" s="1">
        <v>43725</v>
      </c>
      <c r="B103">
        <v>7321.3999020000001</v>
      </c>
      <c r="C103">
        <v>7350.2001950000003</v>
      </c>
      <c r="D103">
        <v>7292.2001950000003</v>
      </c>
      <c r="E103">
        <v>7320.3999020000001</v>
      </c>
      <c r="F103">
        <v>7320.3999020000001</v>
      </c>
      <c r="G103">
        <v>698421800</v>
      </c>
    </row>
    <row r="104" spans="1:7" x14ac:dyDescent="0.2">
      <c r="A104" s="1">
        <v>43726</v>
      </c>
      <c r="B104">
        <v>7320.3999020000001</v>
      </c>
      <c r="C104">
        <v>7350.5</v>
      </c>
      <c r="D104">
        <v>7300.3999020000001</v>
      </c>
      <c r="E104">
        <v>7314.1000979999999</v>
      </c>
      <c r="F104">
        <v>7314.1000979999999</v>
      </c>
      <c r="G104">
        <v>642716000</v>
      </c>
    </row>
    <row r="105" spans="1:7" x14ac:dyDescent="0.2">
      <c r="A105" s="1">
        <v>43727</v>
      </c>
      <c r="B105">
        <v>7314.1000979999999</v>
      </c>
      <c r="C105">
        <v>7373.1000979999999</v>
      </c>
      <c r="D105">
        <v>7290.7001950000003</v>
      </c>
      <c r="E105">
        <v>7356.3999020000001</v>
      </c>
      <c r="F105">
        <v>7356.3999020000001</v>
      </c>
      <c r="G105">
        <v>632737400</v>
      </c>
    </row>
    <row r="106" spans="1:7" x14ac:dyDescent="0.2">
      <c r="A106" s="1">
        <v>43728</v>
      </c>
      <c r="B106">
        <v>7356.3999020000001</v>
      </c>
      <c r="C106">
        <v>7376.2998049999997</v>
      </c>
      <c r="D106">
        <v>7322</v>
      </c>
      <c r="E106">
        <v>7344.8999020000001</v>
      </c>
      <c r="F106">
        <v>7344.8999020000001</v>
      </c>
      <c r="G106">
        <v>1656288000</v>
      </c>
    </row>
    <row r="107" spans="1:7" x14ac:dyDescent="0.2">
      <c r="A107" s="1">
        <v>43731</v>
      </c>
      <c r="B107">
        <v>7344.8999020000001</v>
      </c>
      <c r="C107">
        <v>7362.2998049999997</v>
      </c>
      <c r="D107">
        <v>7284.7998049999997</v>
      </c>
      <c r="E107">
        <v>7326.1000979999999</v>
      </c>
      <c r="F107">
        <v>7326.1000979999999</v>
      </c>
      <c r="G107">
        <v>489660300</v>
      </c>
    </row>
    <row r="108" spans="1:7" x14ac:dyDescent="0.2">
      <c r="A108" s="1">
        <v>43732</v>
      </c>
      <c r="B108">
        <v>7326.1000979999999</v>
      </c>
      <c r="C108">
        <v>7349</v>
      </c>
      <c r="D108">
        <v>7281.8999020000001</v>
      </c>
      <c r="E108">
        <v>7291.3999020000001</v>
      </c>
      <c r="F108">
        <v>7291.3999020000001</v>
      </c>
      <c r="G108">
        <v>588772200</v>
      </c>
    </row>
    <row r="109" spans="1:7" x14ac:dyDescent="0.2">
      <c r="A109" s="1">
        <v>43733</v>
      </c>
      <c r="B109">
        <v>7291.3999020000001</v>
      </c>
      <c r="C109">
        <v>7292</v>
      </c>
      <c r="D109">
        <v>7213</v>
      </c>
      <c r="E109">
        <v>7290</v>
      </c>
      <c r="F109">
        <v>7290</v>
      </c>
      <c r="G109">
        <v>704553100</v>
      </c>
    </row>
    <row r="110" spans="1:7" x14ac:dyDescent="0.2">
      <c r="A110" s="1">
        <v>43734</v>
      </c>
      <c r="B110">
        <v>7290</v>
      </c>
      <c r="C110">
        <v>7387.1000979999999</v>
      </c>
      <c r="D110">
        <v>7277.2001950000003</v>
      </c>
      <c r="E110">
        <v>7351.1000979999999</v>
      </c>
      <c r="F110">
        <v>7351.1000979999999</v>
      </c>
      <c r="G110">
        <v>704707500</v>
      </c>
    </row>
    <row r="111" spans="1:7" x14ac:dyDescent="0.2">
      <c r="A111" s="1">
        <v>43735</v>
      </c>
      <c r="B111">
        <v>7351.1000979999999</v>
      </c>
      <c r="C111">
        <v>7440.7998049999997</v>
      </c>
      <c r="D111">
        <v>7351</v>
      </c>
      <c r="E111">
        <v>7426.2001950000003</v>
      </c>
      <c r="F111">
        <v>7426.2001950000003</v>
      </c>
      <c r="G111">
        <v>584318800</v>
      </c>
    </row>
    <row r="112" spans="1:7" x14ac:dyDescent="0.2">
      <c r="A112" s="1">
        <v>43738</v>
      </c>
      <c r="B112">
        <v>7426.2001950000003</v>
      </c>
      <c r="C112">
        <v>7439.6000979999999</v>
      </c>
      <c r="D112">
        <v>7402.2001950000003</v>
      </c>
      <c r="E112">
        <v>7408.2001950000003</v>
      </c>
      <c r="F112">
        <v>7408.2001950000003</v>
      </c>
      <c r="G112">
        <v>655556100</v>
      </c>
    </row>
    <row r="113" spans="1:7" x14ac:dyDescent="0.2">
      <c r="A113" s="1">
        <v>43739</v>
      </c>
      <c r="B113">
        <v>7408.2001950000003</v>
      </c>
      <c r="C113">
        <v>7433.2001950000003</v>
      </c>
      <c r="D113">
        <v>7352.7998049999997</v>
      </c>
      <c r="E113">
        <v>7360.2998049999997</v>
      </c>
      <c r="F113">
        <v>7360.2998049999997</v>
      </c>
      <c r="G113">
        <v>734563400</v>
      </c>
    </row>
    <row r="114" spans="1:7" x14ac:dyDescent="0.2">
      <c r="A114" s="1">
        <v>43740</v>
      </c>
      <c r="B114">
        <v>7360.2998049999997</v>
      </c>
      <c r="C114">
        <v>7360.2998049999997</v>
      </c>
      <c r="D114">
        <v>7119.7001950000003</v>
      </c>
      <c r="E114">
        <v>7122.5</v>
      </c>
      <c r="F114">
        <v>7122.5</v>
      </c>
      <c r="G114">
        <v>747799600</v>
      </c>
    </row>
    <row r="115" spans="1:7" x14ac:dyDescent="0.2">
      <c r="A115" s="1">
        <v>43741</v>
      </c>
      <c r="B115">
        <v>7122.5</v>
      </c>
      <c r="C115">
        <v>7129</v>
      </c>
      <c r="D115">
        <v>7004.3999020000001</v>
      </c>
      <c r="E115">
        <v>7077.6000979999999</v>
      </c>
      <c r="F115">
        <v>7077.6000979999999</v>
      </c>
      <c r="G115">
        <v>635551800</v>
      </c>
    </row>
    <row r="116" spans="1:7" x14ac:dyDescent="0.2">
      <c r="A116" s="1">
        <v>43742</v>
      </c>
      <c r="B116">
        <v>7077.6000979999999</v>
      </c>
      <c r="C116">
        <v>7157.7998049999997</v>
      </c>
      <c r="D116">
        <v>7077.3999020000001</v>
      </c>
      <c r="E116">
        <v>7155.3999020000001</v>
      </c>
      <c r="F116">
        <v>7155.3999020000001</v>
      </c>
      <c r="G116">
        <v>588776100</v>
      </c>
    </row>
    <row r="117" spans="1:7" x14ac:dyDescent="0.2">
      <c r="A117" s="1">
        <v>43745</v>
      </c>
      <c r="B117">
        <v>7155.3999020000001</v>
      </c>
      <c r="C117">
        <v>7206.8999020000001</v>
      </c>
      <c r="D117">
        <v>7133</v>
      </c>
      <c r="E117">
        <v>7197.8999020000001</v>
      </c>
      <c r="F117">
        <v>7197.8999020000001</v>
      </c>
      <c r="G117">
        <v>551391300</v>
      </c>
    </row>
    <row r="118" spans="1:7" x14ac:dyDescent="0.2">
      <c r="A118" s="1">
        <v>43746</v>
      </c>
      <c r="B118">
        <v>7197.8999020000001</v>
      </c>
      <c r="C118">
        <v>7223.8999020000001</v>
      </c>
      <c r="D118">
        <v>7143.2001950000003</v>
      </c>
      <c r="E118">
        <v>7143.2001950000003</v>
      </c>
      <c r="F118">
        <v>7143.2001950000003</v>
      </c>
      <c r="G118">
        <v>692866200</v>
      </c>
    </row>
    <row r="119" spans="1:7" x14ac:dyDescent="0.2">
      <c r="A119" s="1">
        <v>43747</v>
      </c>
      <c r="B119">
        <v>7143.2001950000003</v>
      </c>
      <c r="C119">
        <v>7196.3999020000001</v>
      </c>
      <c r="D119">
        <v>7139.8999020000001</v>
      </c>
      <c r="E119">
        <v>7166.5</v>
      </c>
      <c r="F119">
        <v>7166.5</v>
      </c>
      <c r="G119">
        <v>582025200</v>
      </c>
    </row>
    <row r="120" spans="1:7" x14ac:dyDescent="0.2">
      <c r="A120" s="1">
        <v>43748</v>
      </c>
      <c r="B120">
        <v>7166.5</v>
      </c>
      <c r="C120">
        <v>7212.8999020000001</v>
      </c>
      <c r="D120">
        <v>7130.5</v>
      </c>
      <c r="E120">
        <v>7186.3999020000001</v>
      </c>
      <c r="F120">
        <v>7186.3999020000001</v>
      </c>
      <c r="G120">
        <v>700021400</v>
      </c>
    </row>
    <row r="121" spans="1:7" x14ac:dyDescent="0.2">
      <c r="A121" s="1">
        <v>43749</v>
      </c>
      <c r="B121">
        <v>7186.3999020000001</v>
      </c>
      <c r="C121">
        <v>7250.1000979999999</v>
      </c>
      <c r="D121">
        <v>7144.7001950000003</v>
      </c>
      <c r="E121">
        <v>7247.1000979999999</v>
      </c>
      <c r="F121">
        <v>7247.1000979999999</v>
      </c>
      <c r="G121">
        <v>1507692000</v>
      </c>
    </row>
    <row r="122" spans="1:7" x14ac:dyDescent="0.2">
      <c r="A122" s="1">
        <v>43752</v>
      </c>
      <c r="B122">
        <v>7247.1000979999999</v>
      </c>
      <c r="C122">
        <v>7251.7998049999997</v>
      </c>
      <c r="D122">
        <v>7194.2001950000003</v>
      </c>
      <c r="E122">
        <v>7213.5</v>
      </c>
      <c r="F122">
        <v>7213.5</v>
      </c>
      <c r="G122">
        <v>780579200</v>
      </c>
    </row>
    <row r="123" spans="1:7" x14ac:dyDescent="0.2">
      <c r="A123" s="1">
        <v>43753</v>
      </c>
      <c r="B123">
        <v>7213.5</v>
      </c>
      <c r="C123">
        <v>7242.3999020000001</v>
      </c>
      <c r="D123">
        <v>7176.7001950000003</v>
      </c>
      <c r="E123">
        <v>7211.6000979999999</v>
      </c>
      <c r="F123">
        <v>7211.6000979999999</v>
      </c>
      <c r="G123">
        <v>1123687400</v>
      </c>
    </row>
    <row r="124" spans="1:7" x14ac:dyDescent="0.2">
      <c r="A124" s="1">
        <v>43754</v>
      </c>
      <c r="B124">
        <v>7211.6000979999999</v>
      </c>
      <c r="C124">
        <v>7217.6000979999999</v>
      </c>
      <c r="D124">
        <v>7149.7998049999997</v>
      </c>
      <c r="E124">
        <v>7168</v>
      </c>
      <c r="F124">
        <v>7168</v>
      </c>
      <c r="G124">
        <v>1000484300</v>
      </c>
    </row>
    <row r="125" spans="1:7" x14ac:dyDescent="0.2">
      <c r="A125" s="1">
        <v>43755</v>
      </c>
      <c r="B125">
        <v>7168</v>
      </c>
      <c r="C125">
        <v>7237.7998049999997</v>
      </c>
      <c r="D125">
        <v>7162</v>
      </c>
      <c r="E125">
        <v>7182.2998049999997</v>
      </c>
      <c r="F125">
        <v>7182.2998049999997</v>
      </c>
      <c r="G125">
        <v>1126096700</v>
      </c>
    </row>
    <row r="126" spans="1:7" x14ac:dyDescent="0.2">
      <c r="A126" s="1">
        <v>43756</v>
      </c>
      <c r="B126">
        <v>7182.2998049999997</v>
      </c>
      <c r="C126">
        <v>7197.1000979999999</v>
      </c>
      <c r="D126">
        <v>7146.1000979999999</v>
      </c>
      <c r="E126">
        <v>7150.6000979999999</v>
      </c>
      <c r="F126">
        <v>7150.6000979999999</v>
      </c>
      <c r="G126">
        <v>869346100</v>
      </c>
    </row>
    <row r="127" spans="1:7" x14ac:dyDescent="0.2">
      <c r="A127" s="1">
        <v>43759</v>
      </c>
      <c r="B127">
        <v>7150.6000979999999</v>
      </c>
      <c r="C127">
        <v>7197.5</v>
      </c>
      <c r="D127">
        <v>7139.3999020000001</v>
      </c>
      <c r="E127">
        <v>7163.6000979999999</v>
      </c>
      <c r="F127">
        <v>7163.6000979999999</v>
      </c>
      <c r="G127">
        <v>853632700</v>
      </c>
    </row>
    <row r="128" spans="1:7" x14ac:dyDescent="0.2">
      <c r="A128" s="1">
        <v>43760</v>
      </c>
      <c r="B128">
        <v>7163.6000979999999</v>
      </c>
      <c r="C128">
        <v>7230.2001950000003</v>
      </c>
      <c r="D128">
        <v>7146.7001950000003</v>
      </c>
      <c r="E128">
        <v>7212.5</v>
      </c>
      <c r="F128">
        <v>7212.5</v>
      </c>
      <c r="G128">
        <v>800741400</v>
      </c>
    </row>
    <row r="129" spans="1:7" x14ac:dyDescent="0.2">
      <c r="A129" s="1">
        <v>43761</v>
      </c>
      <c r="B129">
        <v>7212.5</v>
      </c>
      <c r="C129">
        <v>7265.8999020000001</v>
      </c>
      <c r="D129">
        <v>7194.1000979999999</v>
      </c>
      <c r="E129">
        <v>7260.7001950000003</v>
      </c>
      <c r="F129">
        <v>7260.7001950000003</v>
      </c>
      <c r="G129">
        <v>764933300</v>
      </c>
    </row>
    <row r="130" spans="1:7" x14ac:dyDescent="0.2">
      <c r="A130" s="1">
        <v>43762</v>
      </c>
      <c r="B130">
        <v>7260.7001950000003</v>
      </c>
      <c r="C130">
        <v>7338.8999020000001</v>
      </c>
      <c r="D130">
        <v>7255.5</v>
      </c>
      <c r="E130">
        <v>7328.2998049999997</v>
      </c>
      <c r="F130">
        <v>7328.2998049999997</v>
      </c>
      <c r="G130">
        <v>733646100</v>
      </c>
    </row>
    <row r="131" spans="1:7" x14ac:dyDescent="0.2">
      <c r="A131" s="1">
        <v>43763</v>
      </c>
      <c r="B131">
        <v>7328.2998049999997</v>
      </c>
      <c r="C131">
        <v>7331.2001950000003</v>
      </c>
      <c r="D131">
        <v>7279.7998049999997</v>
      </c>
      <c r="E131">
        <v>7324.5</v>
      </c>
      <c r="F131">
        <v>7324.5</v>
      </c>
      <c r="G131">
        <v>580305100</v>
      </c>
    </row>
    <row r="132" spans="1:7" x14ac:dyDescent="0.2">
      <c r="A132" s="1">
        <v>43766</v>
      </c>
      <c r="B132">
        <v>7324.5</v>
      </c>
      <c r="C132">
        <v>7346.8999020000001</v>
      </c>
      <c r="D132">
        <v>7291.6000979999999</v>
      </c>
      <c r="E132">
        <v>7331.2998049999997</v>
      </c>
      <c r="F132">
        <v>7331.2998049999997</v>
      </c>
      <c r="G132">
        <v>676041800</v>
      </c>
    </row>
    <row r="133" spans="1:7" x14ac:dyDescent="0.2">
      <c r="A133" s="1">
        <v>43767</v>
      </c>
      <c r="B133">
        <v>7331.2998049999997</v>
      </c>
      <c r="C133">
        <v>7335.7001950000003</v>
      </c>
      <c r="D133">
        <v>7264.7001950000003</v>
      </c>
      <c r="E133">
        <v>7306.2998049999997</v>
      </c>
      <c r="F133">
        <v>7306.2998049999997</v>
      </c>
      <c r="G133">
        <v>710020700</v>
      </c>
    </row>
    <row r="134" spans="1:7" x14ac:dyDescent="0.2">
      <c r="A134" s="1">
        <v>43768</v>
      </c>
      <c r="B134">
        <v>7306.2998049999997</v>
      </c>
      <c r="C134">
        <v>7334</v>
      </c>
      <c r="D134">
        <v>7278.2001950000003</v>
      </c>
      <c r="E134">
        <v>7330.7998049999997</v>
      </c>
      <c r="F134">
        <v>7330.7998049999997</v>
      </c>
      <c r="G134">
        <v>672191900</v>
      </c>
    </row>
    <row r="135" spans="1:7" x14ac:dyDescent="0.2">
      <c r="A135" s="1">
        <v>43769</v>
      </c>
      <c r="B135">
        <v>7330.7998049999997</v>
      </c>
      <c r="C135">
        <v>7335.2001950000003</v>
      </c>
      <c r="D135">
        <v>7245.2001950000003</v>
      </c>
      <c r="E135">
        <v>7248.3999020000001</v>
      </c>
      <c r="F135">
        <v>7248.3999020000001</v>
      </c>
      <c r="G135">
        <v>847657500</v>
      </c>
    </row>
    <row r="136" spans="1:7" x14ac:dyDescent="0.2">
      <c r="A136" s="1">
        <v>43770</v>
      </c>
      <c r="B136">
        <v>7248.3999020000001</v>
      </c>
      <c r="C136">
        <v>7307.2001950000003</v>
      </c>
      <c r="D136">
        <v>7248.3999020000001</v>
      </c>
      <c r="E136">
        <v>7302.3999020000001</v>
      </c>
      <c r="F136">
        <v>7302.3999020000001</v>
      </c>
      <c r="G136">
        <v>582078600</v>
      </c>
    </row>
    <row r="137" spans="1:7" x14ac:dyDescent="0.2">
      <c r="A137" s="1">
        <v>43773</v>
      </c>
      <c r="B137">
        <v>7302.3999020000001</v>
      </c>
      <c r="C137">
        <v>7392.7001950000003</v>
      </c>
      <c r="D137">
        <v>7302.3999020000001</v>
      </c>
      <c r="E137">
        <v>7369.7001950000003</v>
      </c>
      <c r="F137">
        <v>7369.7001950000003</v>
      </c>
      <c r="G137">
        <v>582661700</v>
      </c>
    </row>
    <row r="138" spans="1:7" x14ac:dyDescent="0.2">
      <c r="A138" s="1">
        <v>43774</v>
      </c>
      <c r="B138">
        <v>7369.7001950000003</v>
      </c>
      <c r="C138">
        <v>7402.7998049999997</v>
      </c>
      <c r="D138">
        <v>7369.6000979999999</v>
      </c>
      <c r="E138">
        <v>7388.1000979999999</v>
      </c>
      <c r="F138">
        <v>7388.1000979999999</v>
      </c>
      <c r="G138">
        <v>673186900</v>
      </c>
    </row>
    <row r="139" spans="1:7" x14ac:dyDescent="0.2">
      <c r="A139" s="1">
        <v>43775</v>
      </c>
      <c r="B139">
        <v>7388.1000979999999</v>
      </c>
      <c r="C139">
        <v>7398.7998049999997</v>
      </c>
      <c r="D139">
        <v>7363.6000979999999</v>
      </c>
      <c r="E139">
        <v>7396.7001950000003</v>
      </c>
      <c r="F139">
        <v>7396.7001950000003</v>
      </c>
      <c r="G139">
        <v>618514700</v>
      </c>
    </row>
    <row r="140" spans="1:7" x14ac:dyDescent="0.2">
      <c r="A140" s="1">
        <v>43776</v>
      </c>
      <c r="B140">
        <v>7396.7001950000003</v>
      </c>
      <c r="C140">
        <v>7431.8999020000001</v>
      </c>
      <c r="D140">
        <v>7396</v>
      </c>
      <c r="E140">
        <v>7406.3999020000001</v>
      </c>
      <c r="F140">
        <v>7406.3999020000001</v>
      </c>
      <c r="G140">
        <v>668773400</v>
      </c>
    </row>
    <row r="141" spans="1:7" x14ac:dyDescent="0.2">
      <c r="A141" s="1">
        <v>43777</v>
      </c>
      <c r="B141">
        <v>7406.3999020000001</v>
      </c>
      <c r="C141">
        <v>7406.7998049999997</v>
      </c>
      <c r="D141">
        <v>7349.1000979999999</v>
      </c>
      <c r="E141">
        <v>7359.3999020000001</v>
      </c>
      <c r="F141">
        <v>7359.3999020000001</v>
      </c>
      <c r="G141">
        <v>551986100</v>
      </c>
    </row>
    <row r="142" spans="1:7" x14ac:dyDescent="0.2">
      <c r="A142" s="1">
        <v>43780</v>
      </c>
      <c r="B142">
        <v>7359.3999020000001</v>
      </c>
      <c r="C142">
        <v>7359.3999020000001</v>
      </c>
      <c r="D142">
        <v>7258.5</v>
      </c>
      <c r="E142">
        <v>7328.5</v>
      </c>
      <c r="F142">
        <v>7328.5</v>
      </c>
      <c r="G142">
        <v>828425100</v>
      </c>
    </row>
    <row r="143" spans="1:7" x14ac:dyDescent="0.2">
      <c r="A143" s="1">
        <v>43781</v>
      </c>
      <c r="B143">
        <v>7328.5</v>
      </c>
      <c r="C143">
        <v>7390</v>
      </c>
      <c r="D143">
        <v>7328.2001950000003</v>
      </c>
      <c r="E143">
        <v>7365.3999020000001</v>
      </c>
      <c r="F143">
        <v>7365.3999020000001</v>
      </c>
      <c r="G143">
        <v>754644000</v>
      </c>
    </row>
    <row r="144" spans="1:7" x14ac:dyDescent="0.2">
      <c r="A144" s="1">
        <v>43782</v>
      </c>
      <c r="B144">
        <v>7365.3999020000001</v>
      </c>
      <c r="C144">
        <v>7365.3999020000001</v>
      </c>
      <c r="D144">
        <v>7301.7001950000003</v>
      </c>
      <c r="E144">
        <v>7351.2001950000003</v>
      </c>
      <c r="F144">
        <v>7351.2001950000003</v>
      </c>
      <c r="G144">
        <v>695720800</v>
      </c>
    </row>
    <row r="145" spans="1:7" x14ac:dyDescent="0.2">
      <c r="A145" s="1">
        <v>43783</v>
      </c>
      <c r="B145">
        <v>7351.2001950000003</v>
      </c>
      <c r="C145">
        <v>7351.2998049999997</v>
      </c>
      <c r="D145">
        <v>7292.7998049999997</v>
      </c>
      <c r="E145">
        <v>7292.7998049999997</v>
      </c>
      <c r="F145">
        <v>7292.7998049999997</v>
      </c>
      <c r="G145">
        <v>675226500</v>
      </c>
    </row>
    <row r="146" spans="1:7" x14ac:dyDescent="0.2">
      <c r="A146" s="1">
        <v>43784</v>
      </c>
      <c r="B146">
        <v>7292.7998049999997</v>
      </c>
      <c r="C146">
        <v>7335.6000979999999</v>
      </c>
      <c r="D146">
        <v>7243.2001950000003</v>
      </c>
      <c r="E146">
        <v>7302.8999020000001</v>
      </c>
      <c r="F146">
        <v>7302.8999020000001</v>
      </c>
      <c r="G146">
        <v>770473200</v>
      </c>
    </row>
    <row r="147" spans="1:7" x14ac:dyDescent="0.2">
      <c r="A147" s="1">
        <v>43787</v>
      </c>
      <c r="B147">
        <v>7302.8999020000001</v>
      </c>
      <c r="C147">
        <v>7335.3999020000001</v>
      </c>
      <c r="D147">
        <v>7293.3999020000001</v>
      </c>
      <c r="E147">
        <v>7307.7001950000003</v>
      </c>
      <c r="F147">
        <v>7307.7001950000003</v>
      </c>
      <c r="G147">
        <v>764459700</v>
      </c>
    </row>
    <row r="148" spans="1:7" x14ac:dyDescent="0.2">
      <c r="A148" s="1">
        <v>43788</v>
      </c>
      <c r="B148">
        <v>7307.7001950000003</v>
      </c>
      <c r="C148">
        <v>7404.5</v>
      </c>
      <c r="D148">
        <v>7307.7001950000003</v>
      </c>
      <c r="E148">
        <v>7323.7998049999997</v>
      </c>
      <c r="F148">
        <v>7323.7998049999997</v>
      </c>
      <c r="G148">
        <v>605672300</v>
      </c>
    </row>
    <row r="149" spans="1:7" x14ac:dyDescent="0.2">
      <c r="A149" s="1">
        <v>43789</v>
      </c>
      <c r="B149">
        <v>7323.7998049999997</v>
      </c>
      <c r="C149">
        <v>7323.7998049999997</v>
      </c>
      <c r="D149">
        <v>7219.1000979999999</v>
      </c>
      <c r="E149">
        <v>7262.5</v>
      </c>
      <c r="F149">
        <v>7262.5</v>
      </c>
      <c r="G149">
        <v>814232500</v>
      </c>
    </row>
    <row r="150" spans="1:7" x14ac:dyDescent="0.2">
      <c r="A150" s="1">
        <v>43790</v>
      </c>
      <c r="B150">
        <v>7262.5</v>
      </c>
      <c r="C150">
        <v>7262.5</v>
      </c>
      <c r="D150">
        <v>7197.2998049999997</v>
      </c>
      <c r="E150">
        <v>7238.6000979999999</v>
      </c>
      <c r="F150">
        <v>7238.6000979999999</v>
      </c>
      <c r="G150">
        <v>608185000</v>
      </c>
    </row>
    <row r="151" spans="1:7" x14ac:dyDescent="0.2">
      <c r="A151" s="1">
        <v>43791</v>
      </c>
      <c r="B151">
        <v>7238.6000979999999</v>
      </c>
      <c r="C151">
        <v>7343.2998049999997</v>
      </c>
      <c r="D151">
        <v>7238.5</v>
      </c>
      <c r="E151">
        <v>7326.7998049999997</v>
      </c>
      <c r="F151">
        <v>7326.7998049999997</v>
      </c>
      <c r="G151">
        <v>611242800</v>
      </c>
    </row>
    <row r="152" spans="1:7" x14ac:dyDescent="0.2">
      <c r="A152" s="1">
        <v>43794</v>
      </c>
      <c r="B152">
        <v>7326.7998049999997</v>
      </c>
      <c r="C152">
        <v>7401.7998049999997</v>
      </c>
      <c r="D152">
        <v>7326.7998049999997</v>
      </c>
      <c r="E152">
        <v>7396.2998049999997</v>
      </c>
      <c r="F152">
        <v>7396.2998049999997</v>
      </c>
      <c r="G152">
        <v>570982800</v>
      </c>
    </row>
    <row r="153" spans="1:7" x14ac:dyDescent="0.2">
      <c r="A153" s="1">
        <v>43795</v>
      </c>
      <c r="B153">
        <v>7396.2998049999997</v>
      </c>
      <c r="C153">
        <v>7421.2998049999997</v>
      </c>
      <c r="D153">
        <v>7385</v>
      </c>
      <c r="E153">
        <v>7403.1000979999999</v>
      </c>
      <c r="F153">
        <v>7403.1000979999999</v>
      </c>
      <c r="G153">
        <v>1058651500</v>
      </c>
    </row>
    <row r="154" spans="1:7" x14ac:dyDescent="0.2">
      <c r="A154" s="1">
        <v>43796</v>
      </c>
      <c r="B154">
        <v>7403.1000979999999</v>
      </c>
      <c r="C154">
        <v>7446</v>
      </c>
      <c r="D154">
        <v>7400.3999020000001</v>
      </c>
      <c r="E154">
        <v>7429.7998049999997</v>
      </c>
      <c r="F154">
        <v>7429.7998049999997</v>
      </c>
      <c r="G154">
        <v>626246700</v>
      </c>
    </row>
    <row r="155" spans="1:7" x14ac:dyDescent="0.2">
      <c r="A155" s="1">
        <v>43797</v>
      </c>
      <c r="B155">
        <v>7429.7998049999997</v>
      </c>
      <c r="C155">
        <v>7429.7998049999997</v>
      </c>
      <c r="D155">
        <v>7385.2998049999997</v>
      </c>
      <c r="E155">
        <v>7416.3999020000001</v>
      </c>
      <c r="F155">
        <v>7416.3999020000001</v>
      </c>
      <c r="G155">
        <v>605369500</v>
      </c>
    </row>
    <row r="156" spans="1:7" x14ac:dyDescent="0.2">
      <c r="A156" s="1">
        <v>43798</v>
      </c>
      <c r="B156">
        <v>7416.3999020000001</v>
      </c>
      <c r="C156">
        <v>7421.3999020000001</v>
      </c>
      <c r="D156">
        <v>7346.5</v>
      </c>
      <c r="E156">
        <v>7346.5</v>
      </c>
      <c r="F156">
        <v>7346.5</v>
      </c>
      <c r="G156">
        <v>627336500</v>
      </c>
    </row>
    <row r="157" spans="1:7" x14ac:dyDescent="0.2">
      <c r="A157" s="1">
        <v>43801</v>
      </c>
      <c r="B157">
        <v>7346.5</v>
      </c>
      <c r="C157">
        <v>7400.2998049999997</v>
      </c>
      <c r="D157">
        <v>7277</v>
      </c>
      <c r="E157">
        <v>7285.8999020000001</v>
      </c>
      <c r="F157">
        <v>7285.8999020000001</v>
      </c>
      <c r="G157">
        <v>928558400</v>
      </c>
    </row>
    <row r="158" spans="1:7" x14ac:dyDescent="0.2">
      <c r="A158" s="1">
        <v>43802</v>
      </c>
      <c r="B158">
        <v>7285.8999020000001</v>
      </c>
      <c r="C158">
        <v>7285.8999020000001</v>
      </c>
      <c r="D158">
        <v>7134.8999020000001</v>
      </c>
      <c r="E158">
        <v>7158.7998049999997</v>
      </c>
      <c r="F158">
        <v>7158.7998049999997</v>
      </c>
      <c r="G158">
        <v>824932200</v>
      </c>
    </row>
    <row r="159" spans="1:7" x14ac:dyDescent="0.2">
      <c r="A159" s="1">
        <v>43803</v>
      </c>
      <c r="B159">
        <v>7158.7998049999997</v>
      </c>
      <c r="C159">
        <v>7190</v>
      </c>
      <c r="D159">
        <v>7139.8999020000001</v>
      </c>
      <c r="E159">
        <v>7188.5</v>
      </c>
      <c r="F159">
        <v>7188.5</v>
      </c>
      <c r="G159">
        <v>688011100</v>
      </c>
    </row>
    <row r="160" spans="1:7" x14ac:dyDescent="0.2">
      <c r="A160" s="1">
        <v>43804</v>
      </c>
      <c r="B160">
        <v>7188.5</v>
      </c>
      <c r="C160">
        <v>7194.7998049999997</v>
      </c>
      <c r="D160">
        <v>7131.2001950000003</v>
      </c>
      <c r="E160">
        <v>7137.8999020000001</v>
      </c>
      <c r="F160">
        <v>7137.8999020000001</v>
      </c>
      <c r="G160">
        <v>650618500</v>
      </c>
    </row>
    <row r="161" spans="1:7" x14ac:dyDescent="0.2">
      <c r="A161" s="1">
        <v>43805</v>
      </c>
      <c r="B161">
        <v>7137.8999020000001</v>
      </c>
      <c r="C161">
        <v>7241.5</v>
      </c>
      <c r="D161">
        <v>7137.8999020000001</v>
      </c>
      <c r="E161">
        <v>7239.7001950000003</v>
      </c>
      <c r="F161">
        <v>7239.7001950000003</v>
      </c>
      <c r="G161">
        <v>516373000</v>
      </c>
    </row>
    <row r="162" spans="1:7" x14ac:dyDescent="0.2">
      <c r="A162" s="1">
        <v>43808</v>
      </c>
      <c r="B162">
        <v>7239.7001950000003</v>
      </c>
      <c r="C162">
        <v>7255.7001950000003</v>
      </c>
      <c r="D162">
        <v>7217.7998049999997</v>
      </c>
      <c r="E162">
        <v>7233.8999020000001</v>
      </c>
      <c r="F162">
        <v>7233.8999020000001</v>
      </c>
      <c r="G162">
        <v>619399300</v>
      </c>
    </row>
    <row r="163" spans="1:7" x14ac:dyDescent="0.2">
      <c r="A163" s="1">
        <v>43809</v>
      </c>
      <c r="B163">
        <v>7233.8999020000001</v>
      </c>
      <c r="C163">
        <v>7234.3999020000001</v>
      </c>
      <c r="D163">
        <v>7137.7998049999997</v>
      </c>
      <c r="E163">
        <v>7213.7998049999997</v>
      </c>
      <c r="F163">
        <v>7213.7998049999997</v>
      </c>
      <c r="G163">
        <v>703527300</v>
      </c>
    </row>
    <row r="164" spans="1:7" x14ac:dyDescent="0.2">
      <c r="A164" s="1">
        <v>43810</v>
      </c>
      <c r="B164">
        <v>7213.7998049999997</v>
      </c>
      <c r="C164">
        <v>7250.7001950000003</v>
      </c>
      <c r="D164">
        <v>7195.5</v>
      </c>
      <c r="E164">
        <v>7216.2998049999997</v>
      </c>
      <c r="F164">
        <v>7216.2998049999997</v>
      </c>
      <c r="G164">
        <v>820837400</v>
      </c>
    </row>
    <row r="165" spans="1:7" x14ac:dyDescent="0.2">
      <c r="A165" s="1">
        <v>43811</v>
      </c>
      <c r="B165">
        <v>7216.2998049999997</v>
      </c>
      <c r="C165">
        <v>7307.3999020000001</v>
      </c>
      <c r="D165">
        <v>7216.1000979999999</v>
      </c>
      <c r="E165">
        <v>7273.5</v>
      </c>
      <c r="F165">
        <v>7273.5</v>
      </c>
      <c r="G165">
        <v>727087300</v>
      </c>
    </row>
    <row r="166" spans="1:7" x14ac:dyDescent="0.2">
      <c r="A166" s="1">
        <v>43812</v>
      </c>
      <c r="B166">
        <v>7273.5</v>
      </c>
      <c r="C166">
        <v>7429</v>
      </c>
      <c r="D166">
        <v>7223.3999020000001</v>
      </c>
      <c r="E166">
        <v>7353.3999020000001</v>
      </c>
      <c r="F166">
        <v>7353.3999020000001</v>
      </c>
      <c r="G166">
        <v>1906667700</v>
      </c>
    </row>
    <row r="167" spans="1:7" x14ac:dyDescent="0.2">
      <c r="A167" s="1">
        <v>43815</v>
      </c>
      <c r="B167">
        <v>7353.3999020000001</v>
      </c>
      <c r="C167">
        <v>7552.7001950000003</v>
      </c>
      <c r="D167">
        <v>7353.2001950000003</v>
      </c>
      <c r="E167">
        <v>7519.1000979999999</v>
      </c>
      <c r="F167">
        <v>7519.1000979999999</v>
      </c>
      <c r="G167">
        <v>1045291600</v>
      </c>
    </row>
    <row r="168" spans="1:7" x14ac:dyDescent="0.2">
      <c r="A168" s="1">
        <v>43816</v>
      </c>
      <c r="B168">
        <v>7519.1000979999999</v>
      </c>
      <c r="C168">
        <v>7537.7001950000003</v>
      </c>
      <c r="D168">
        <v>7497.2001950000003</v>
      </c>
      <c r="E168">
        <v>7525.2998049999997</v>
      </c>
      <c r="F168">
        <v>7525.2998049999997</v>
      </c>
      <c r="G168">
        <v>1096514900</v>
      </c>
    </row>
    <row r="169" spans="1:7" x14ac:dyDescent="0.2">
      <c r="A169" s="1">
        <v>43817</v>
      </c>
      <c r="B169">
        <v>7525.2998049999997</v>
      </c>
      <c r="C169">
        <v>7557.1000979999999</v>
      </c>
      <c r="D169">
        <v>7515.2001950000003</v>
      </c>
      <c r="E169">
        <v>7540.7998049999997</v>
      </c>
      <c r="F169">
        <v>7540.7998049999997</v>
      </c>
      <c r="G169">
        <v>679287600</v>
      </c>
    </row>
    <row r="170" spans="1:7" x14ac:dyDescent="0.2">
      <c r="A170" s="1">
        <v>43818</v>
      </c>
      <c r="B170">
        <v>7540.7998049999997</v>
      </c>
      <c r="C170">
        <v>7575.8999020000001</v>
      </c>
      <c r="D170">
        <v>7526.1000979999999</v>
      </c>
      <c r="E170">
        <v>7573.7998049999997</v>
      </c>
      <c r="F170">
        <v>7573.7998049999997</v>
      </c>
      <c r="G170">
        <v>661933000</v>
      </c>
    </row>
    <row r="171" spans="1:7" x14ac:dyDescent="0.2">
      <c r="A171" s="1">
        <v>43819</v>
      </c>
      <c r="B171">
        <v>7573.7998049999997</v>
      </c>
      <c r="C171">
        <v>7599.5</v>
      </c>
      <c r="D171">
        <v>7564.6000979999999</v>
      </c>
      <c r="E171">
        <v>7582.5</v>
      </c>
      <c r="F171">
        <v>7582.5</v>
      </c>
      <c r="G171">
        <v>1159724000</v>
      </c>
    </row>
    <row r="172" spans="1:7" x14ac:dyDescent="0.2">
      <c r="A172" s="1">
        <v>43822</v>
      </c>
      <c r="B172">
        <v>7582.5</v>
      </c>
      <c r="C172">
        <v>7628.2001950000003</v>
      </c>
      <c r="D172">
        <v>7559.6000979999999</v>
      </c>
      <c r="E172">
        <v>7623.6000979999999</v>
      </c>
      <c r="F172">
        <v>7623.6000979999999</v>
      </c>
      <c r="G172">
        <v>539145700</v>
      </c>
    </row>
    <row r="173" spans="1:7" x14ac:dyDescent="0.2">
      <c r="A173" s="1">
        <v>43823</v>
      </c>
      <c r="B173">
        <v>7623.6000979999999</v>
      </c>
      <c r="C173">
        <v>7636.2001950000003</v>
      </c>
      <c r="D173">
        <v>7608.2001950000003</v>
      </c>
      <c r="E173">
        <v>7632.2001950000003</v>
      </c>
      <c r="F173">
        <v>7632.2001950000003</v>
      </c>
      <c r="G173">
        <v>185671600</v>
      </c>
    </row>
    <row r="174" spans="1:7" x14ac:dyDescent="0.2">
      <c r="A174" s="1">
        <v>43826</v>
      </c>
      <c r="B174">
        <v>7632.2001950000003</v>
      </c>
      <c r="C174">
        <v>7665.3999020000001</v>
      </c>
      <c r="D174">
        <v>7622.5</v>
      </c>
      <c r="E174">
        <v>7644.8999020000001</v>
      </c>
      <c r="F174">
        <v>7644.8999020000001</v>
      </c>
      <c r="G174">
        <v>311117100</v>
      </c>
    </row>
    <row r="175" spans="1:7" x14ac:dyDescent="0.2">
      <c r="A175" s="1">
        <v>43829</v>
      </c>
      <c r="B175">
        <v>7644.8999020000001</v>
      </c>
      <c r="C175">
        <v>7644.8999020000001</v>
      </c>
      <c r="D175">
        <v>7587.1000979999999</v>
      </c>
      <c r="E175">
        <v>7587.1000979999999</v>
      </c>
      <c r="F175">
        <v>7587.1000979999999</v>
      </c>
      <c r="G175">
        <v>304247900</v>
      </c>
    </row>
    <row r="176" spans="1:7" x14ac:dyDescent="0.2">
      <c r="A176" s="1">
        <v>43830</v>
      </c>
      <c r="B176">
        <v>7587.1000979999999</v>
      </c>
      <c r="C176">
        <v>7587.3999020000001</v>
      </c>
      <c r="D176">
        <v>7532.3999020000001</v>
      </c>
      <c r="E176">
        <v>7542.3999020000001</v>
      </c>
      <c r="F176">
        <v>7542.3999020000001</v>
      </c>
      <c r="G176">
        <v>212142200</v>
      </c>
    </row>
    <row r="177" spans="1:7" x14ac:dyDescent="0.2">
      <c r="A177" s="1">
        <v>43832</v>
      </c>
      <c r="B177">
        <v>7542.3999020000001</v>
      </c>
      <c r="C177">
        <v>7624.7998049999997</v>
      </c>
      <c r="D177">
        <v>7542.3999020000001</v>
      </c>
      <c r="E177">
        <v>7604.2998049999997</v>
      </c>
      <c r="F177">
        <v>7604.2998049999997</v>
      </c>
      <c r="G177">
        <v>482206700</v>
      </c>
    </row>
    <row r="178" spans="1:7" x14ac:dyDescent="0.2">
      <c r="A178" s="1">
        <v>43833</v>
      </c>
      <c r="B178">
        <v>7604.2998049999997</v>
      </c>
      <c r="C178">
        <v>7626.3999020000001</v>
      </c>
      <c r="D178">
        <v>7551</v>
      </c>
      <c r="E178">
        <v>7622.3999020000001</v>
      </c>
      <c r="F178">
        <v>7622.3999020000001</v>
      </c>
      <c r="G178">
        <v>475628900</v>
      </c>
    </row>
    <row r="179" spans="1:7" x14ac:dyDescent="0.2">
      <c r="A179" s="1">
        <v>43836</v>
      </c>
      <c r="B179">
        <v>7622.3999020000001</v>
      </c>
      <c r="C179">
        <v>7622.3999020000001</v>
      </c>
      <c r="D179">
        <v>7528.1000979999999</v>
      </c>
      <c r="E179">
        <v>7575.2998049999997</v>
      </c>
      <c r="F179">
        <v>7575.2998049999997</v>
      </c>
      <c r="G179">
        <v>516783400</v>
      </c>
    </row>
    <row r="180" spans="1:7" x14ac:dyDescent="0.2">
      <c r="A180" s="1">
        <v>43837</v>
      </c>
      <c r="B180">
        <v>7575.2998049999997</v>
      </c>
      <c r="C180">
        <v>7604.6000979999999</v>
      </c>
      <c r="D180">
        <v>7562.1000979999999</v>
      </c>
      <c r="E180">
        <v>7573.8999020000001</v>
      </c>
      <c r="F180">
        <v>7573.8999020000001</v>
      </c>
      <c r="G180">
        <v>511576100</v>
      </c>
    </row>
    <row r="181" spans="1:7" x14ac:dyDescent="0.2">
      <c r="A181" s="1">
        <v>43838</v>
      </c>
      <c r="B181">
        <v>7573.8999020000001</v>
      </c>
      <c r="C181">
        <v>7579.5</v>
      </c>
      <c r="D181">
        <v>7525</v>
      </c>
      <c r="E181">
        <v>7574.8999020000001</v>
      </c>
      <c r="F181">
        <v>7574.8999020000001</v>
      </c>
      <c r="G181">
        <v>606225000</v>
      </c>
    </row>
    <row r="182" spans="1:7" x14ac:dyDescent="0.2">
      <c r="A182" s="1">
        <v>43839</v>
      </c>
      <c r="B182">
        <v>7574.8999020000001</v>
      </c>
      <c r="C182">
        <v>7627.7998049999997</v>
      </c>
      <c r="D182">
        <v>7574.8999020000001</v>
      </c>
      <c r="E182">
        <v>7598.1000979999999</v>
      </c>
      <c r="F182">
        <v>7598.1000979999999</v>
      </c>
      <c r="G182">
        <v>653838100</v>
      </c>
    </row>
    <row r="183" spans="1:7" x14ac:dyDescent="0.2">
      <c r="A183" s="1">
        <v>43840</v>
      </c>
      <c r="B183">
        <v>7598.1000979999999</v>
      </c>
      <c r="C183">
        <v>7632</v>
      </c>
      <c r="D183">
        <v>7585.1000979999999</v>
      </c>
      <c r="E183">
        <v>7587.8999020000001</v>
      </c>
      <c r="F183">
        <v>7587.8999020000001</v>
      </c>
      <c r="G183">
        <v>651315600</v>
      </c>
    </row>
    <row r="184" spans="1:7" x14ac:dyDescent="0.2">
      <c r="A184" s="1">
        <v>43843</v>
      </c>
      <c r="B184">
        <v>7587.8999020000001</v>
      </c>
      <c r="C184">
        <v>7635.7998049999997</v>
      </c>
      <c r="D184">
        <v>7582.5</v>
      </c>
      <c r="E184">
        <v>7617.6000979999999</v>
      </c>
      <c r="F184">
        <v>7617.6000979999999</v>
      </c>
      <c r="G184">
        <v>659019400</v>
      </c>
    </row>
    <row r="185" spans="1:7" x14ac:dyDescent="0.2">
      <c r="A185" s="1">
        <v>43844</v>
      </c>
      <c r="B185">
        <v>7617.6000979999999</v>
      </c>
      <c r="C185">
        <v>7650.7001950000003</v>
      </c>
      <c r="D185">
        <v>7588.7998049999997</v>
      </c>
      <c r="E185">
        <v>7622.3999020000001</v>
      </c>
      <c r="F185">
        <v>7622.3999020000001</v>
      </c>
      <c r="G185">
        <v>697648200</v>
      </c>
    </row>
    <row r="186" spans="1:7" x14ac:dyDescent="0.2">
      <c r="A186" s="1">
        <v>43845</v>
      </c>
      <c r="B186">
        <v>7622.3999020000001</v>
      </c>
      <c r="C186">
        <v>7642.7998049999997</v>
      </c>
      <c r="D186">
        <v>7609.3999020000001</v>
      </c>
      <c r="E186">
        <v>7642.7998049999997</v>
      </c>
      <c r="F186">
        <v>7642.7998049999997</v>
      </c>
      <c r="G186">
        <v>730575200</v>
      </c>
    </row>
    <row r="187" spans="1:7" x14ac:dyDescent="0.2">
      <c r="A187" s="1">
        <v>43846</v>
      </c>
      <c r="B187">
        <v>7642.7998049999997</v>
      </c>
      <c r="C187">
        <v>7653.6000979999999</v>
      </c>
      <c r="D187">
        <v>7595.2998049999997</v>
      </c>
      <c r="E187">
        <v>7609.7998049999997</v>
      </c>
      <c r="F187">
        <v>7609.7998049999997</v>
      </c>
      <c r="G187">
        <v>573564200</v>
      </c>
    </row>
    <row r="188" spans="1:7" x14ac:dyDescent="0.2">
      <c r="A188" s="1">
        <v>43847</v>
      </c>
      <c r="B188">
        <v>7609.7998049999997</v>
      </c>
      <c r="C188">
        <v>7689.7001950000003</v>
      </c>
      <c r="D188">
        <v>7609.7998049999997</v>
      </c>
      <c r="E188">
        <v>7674.6000979999999</v>
      </c>
      <c r="F188">
        <v>7674.6000979999999</v>
      </c>
      <c r="G188">
        <v>631970100</v>
      </c>
    </row>
    <row r="189" spans="1:7" x14ac:dyDescent="0.2">
      <c r="A189" s="1">
        <v>43850</v>
      </c>
      <c r="B189">
        <v>7674.6000979999999</v>
      </c>
      <c r="C189">
        <v>7682.7998049999997</v>
      </c>
      <c r="D189">
        <v>7639.6000979999999</v>
      </c>
      <c r="E189">
        <v>7651.3999020000001</v>
      </c>
      <c r="F189">
        <v>7651.3999020000001</v>
      </c>
      <c r="G189">
        <v>358980900</v>
      </c>
    </row>
    <row r="190" spans="1:7" x14ac:dyDescent="0.2">
      <c r="A190" s="1">
        <v>43851</v>
      </c>
      <c r="B190">
        <v>7651.3999020000001</v>
      </c>
      <c r="C190">
        <v>7651.3999020000001</v>
      </c>
      <c r="D190">
        <v>7550.5</v>
      </c>
      <c r="E190">
        <v>7610.7001950000003</v>
      </c>
      <c r="F190">
        <v>7610.7001950000003</v>
      </c>
      <c r="G190">
        <v>656519300</v>
      </c>
    </row>
    <row r="191" spans="1:7" x14ac:dyDescent="0.2">
      <c r="A191" s="1">
        <v>43852</v>
      </c>
      <c r="B191">
        <v>7610.7001950000003</v>
      </c>
      <c r="C191">
        <v>7637.3999020000001</v>
      </c>
      <c r="D191">
        <v>7563.5</v>
      </c>
      <c r="E191">
        <v>7571.8999020000001</v>
      </c>
      <c r="F191">
        <v>7571.8999020000001</v>
      </c>
      <c r="G191">
        <v>604636000</v>
      </c>
    </row>
    <row r="192" spans="1:7" x14ac:dyDescent="0.2">
      <c r="A192" s="1">
        <v>43853</v>
      </c>
      <c r="B192">
        <v>7571.8999020000001</v>
      </c>
      <c r="C192">
        <v>7572.1000979999999</v>
      </c>
      <c r="D192">
        <v>7503.2001950000003</v>
      </c>
      <c r="E192">
        <v>7507.7001950000003</v>
      </c>
      <c r="F192">
        <v>7507.7001950000003</v>
      </c>
      <c r="G192">
        <v>668616300</v>
      </c>
    </row>
    <row r="193" spans="1:7" x14ac:dyDescent="0.2">
      <c r="A193" s="1">
        <v>43854</v>
      </c>
      <c r="B193">
        <v>7507.7001950000003</v>
      </c>
      <c r="C193">
        <v>7642.2001950000003</v>
      </c>
      <c r="D193">
        <v>7507.6000979999999</v>
      </c>
      <c r="E193">
        <v>7586</v>
      </c>
      <c r="F193">
        <v>7586</v>
      </c>
      <c r="G193">
        <v>605760000</v>
      </c>
    </row>
    <row r="194" spans="1:7" x14ac:dyDescent="0.2">
      <c r="A194" s="1">
        <v>43857</v>
      </c>
      <c r="B194">
        <v>7586</v>
      </c>
      <c r="C194">
        <v>7586</v>
      </c>
      <c r="D194">
        <v>7392.7998049999997</v>
      </c>
      <c r="E194">
        <v>7412.1000979999999</v>
      </c>
      <c r="F194">
        <v>7412.1000979999999</v>
      </c>
      <c r="G194">
        <v>679457100</v>
      </c>
    </row>
    <row r="195" spans="1:7" x14ac:dyDescent="0.2">
      <c r="A195" s="1">
        <v>43858</v>
      </c>
      <c r="B195">
        <v>7412.1000979999999</v>
      </c>
      <c r="C195">
        <v>7491.3999020000001</v>
      </c>
      <c r="D195">
        <v>7410.3999020000001</v>
      </c>
      <c r="E195">
        <v>7480.7001950000003</v>
      </c>
      <c r="F195">
        <v>7480.7001950000003</v>
      </c>
      <c r="G195">
        <v>535852000</v>
      </c>
    </row>
    <row r="196" spans="1:7" x14ac:dyDescent="0.2">
      <c r="A196" s="1">
        <v>43859</v>
      </c>
      <c r="B196">
        <v>7480.7001950000003</v>
      </c>
      <c r="C196">
        <v>7514.7001950000003</v>
      </c>
      <c r="D196">
        <v>7462.2001950000003</v>
      </c>
      <c r="E196">
        <v>7483.6000979999999</v>
      </c>
      <c r="F196">
        <v>7483.6000979999999</v>
      </c>
      <c r="G196">
        <v>525036700</v>
      </c>
    </row>
    <row r="197" spans="1:7" x14ac:dyDescent="0.2">
      <c r="A197" s="1">
        <v>43860</v>
      </c>
      <c r="B197">
        <v>7483.6000979999999</v>
      </c>
      <c r="C197">
        <v>7483.6000979999999</v>
      </c>
      <c r="D197">
        <v>7357.6000979999999</v>
      </c>
      <c r="E197">
        <v>7382</v>
      </c>
      <c r="F197">
        <v>7382</v>
      </c>
      <c r="G197">
        <v>685501900</v>
      </c>
    </row>
    <row r="198" spans="1:7" x14ac:dyDescent="0.2">
      <c r="A198" s="1">
        <v>43861</v>
      </c>
      <c r="B198">
        <v>7382</v>
      </c>
      <c r="C198">
        <v>7398.2998049999997</v>
      </c>
      <c r="D198">
        <v>7275</v>
      </c>
      <c r="E198">
        <v>7286</v>
      </c>
      <c r="F198">
        <v>7286</v>
      </c>
      <c r="G198">
        <v>714049600</v>
      </c>
    </row>
    <row r="199" spans="1:7" x14ac:dyDescent="0.2">
      <c r="A199" s="1">
        <v>43864</v>
      </c>
      <c r="B199">
        <v>7286</v>
      </c>
      <c r="C199">
        <v>7360</v>
      </c>
      <c r="D199">
        <v>7285.2001950000003</v>
      </c>
      <c r="E199">
        <v>7326.2998049999997</v>
      </c>
      <c r="F199">
        <v>7326.2998049999997</v>
      </c>
      <c r="G199">
        <v>645846700</v>
      </c>
    </row>
    <row r="200" spans="1:7" x14ac:dyDescent="0.2">
      <c r="A200" s="1">
        <v>43865</v>
      </c>
      <c r="B200">
        <v>7326.2998049999997</v>
      </c>
      <c r="C200">
        <v>7442.1000979999999</v>
      </c>
      <c r="D200">
        <v>7326.2998049999997</v>
      </c>
      <c r="E200">
        <v>7439.7998049999997</v>
      </c>
      <c r="F200">
        <v>7439.7998049999997</v>
      </c>
      <c r="G200">
        <v>696703600</v>
      </c>
    </row>
    <row r="201" spans="1:7" x14ac:dyDescent="0.2">
      <c r="A201" s="1">
        <v>43866</v>
      </c>
      <c r="B201">
        <v>7439.7998049999997</v>
      </c>
      <c r="C201">
        <v>7512.3999020000001</v>
      </c>
      <c r="D201">
        <v>7408.5</v>
      </c>
      <c r="E201">
        <v>7482.5</v>
      </c>
      <c r="F201">
        <v>7482.5</v>
      </c>
      <c r="G201">
        <v>818911400</v>
      </c>
    </row>
    <row r="202" spans="1:7" x14ac:dyDescent="0.2">
      <c r="A202" s="1">
        <v>43867</v>
      </c>
      <c r="B202">
        <v>7482.5</v>
      </c>
      <c r="C202">
        <v>7533.6000979999999</v>
      </c>
      <c r="D202">
        <v>7482.5</v>
      </c>
      <c r="E202">
        <v>7504.7998049999997</v>
      </c>
      <c r="F202">
        <v>7504.7998049999997</v>
      </c>
      <c r="G202">
        <v>673947900</v>
      </c>
    </row>
    <row r="203" spans="1:7" x14ac:dyDescent="0.2">
      <c r="A203" s="1">
        <v>43868</v>
      </c>
      <c r="B203">
        <v>7504.7998049999997</v>
      </c>
      <c r="C203">
        <v>7506.2998049999997</v>
      </c>
      <c r="D203">
        <v>7441.1000979999999</v>
      </c>
      <c r="E203">
        <v>7466.7001950000003</v>
      </c>
      <c r="F203">
        <v>7466.7001950000003</v>
      </c>
      <c r="G203">
        <v>705974200</v>
      </c>
    </row>
    <row r="204" spans="1:7" x14ac:dyDescent="0.2">
      <c r="A204" s="1">
        <v>43871</v>
      </c>
      <c r="B204">
        <v>7466.7001950000003</v>
      </c>
      <c r="C204">
        <v>7466.7001950000003</v>
      </c>
      <c r="D204">
        <v>7427.8999020000001</v>
      </c>
      <c r="E204">
        <v>7446.8999020000001</v>
      </c>
      <c r="F204">
        <v>7446.8999020000001</v>
      </c>
      <c r="G204">
        <v>612817500</v>
      </c>
    </row>
    <row r="205" spans="1:7" x14ac:dyDescent="0.2">
      <c r="A205" s="1">
        <v>43872</v>
      </c>
      <c r="B205">
        <v>7446.8999020000001</v>
      </c>
      <c r="C205">
        <v>7529.5</v>
      </c>
      <c r="D205">
        <v>7446.8999020000001</v>
      </c>
      <c r="E205">
        <v>7499.3999020000001</v>
      </c>
      <c r="F205">
        <v>7499.3999020000001</v>
      </c>
      <c r="G205">
        <v>700689800</v>
      </c>
    </row>
    <row r="206" spans="1:7" x14ac:dyDescent="0.2">
      <c r="A206" s="1">
        <v>43873</v>
      </c>
      <c r="B206">
        <v>7499.3999020000001</v>
      </c>
      <c r="C206">
        <v>7547.7001950000003</v>
      </c>
      <c r="D206">
        <v>7499</v>
      </c>
      <c r="E206">
        <v>7534.3999020000001</v>
      </c>
      <c r="F206">
        <v>7534.3999020000001</v>
      </c>
      <c r="G206">
        <v>573044200</v>
      </c>
    </row>
    <row r="207" spans="1:7" x14ac:dyDescent="0.2">
      <c r="A207" s="1">
        <v>43874</v>
      </c>
      <c r="B207">
        <v>7534.3999020000001</v>
      </c>
      <c r="C207">
        <v>7534.3999020000001</v>
      </c>
      <c r="D207">
        <v>7406.8999020000001</v>
      </c>
      <c r="E207">
        <v>7452</v>
      </c>
      <c r="F207">
        <v>7452</v>
      </c>
      <c r="G207">
        <v>823565400</v>
      </c>
    </row>
    <row r="208" spans="1:7" x14ac:dyDescent="0.2">
      <c r="A208" s="1">
        <v>43875</v>
      </c>
      <c r="B208">
        <v>7452</v>
      </c>
      <c r="C208">
        <v>7472.8999020000001</v>
      </c>
      <c r="D208">
        <v>7403.7001950000003</v>
      </c>
      <c r="E208">
        <v>7409.1000979999999</v>
      </c>
      <c r="F208">
        <v>7409.1000979999999</v>
      </c>
      <c r="G208">
        <v>629855000</v>
      </c>
    </row>
    <row r="209" spans="1:7" x14ac:dyDescent="0.2">
      <c r="A209" s="1">
        <v>43878</v>
      </c>
      <c r="B209">
        <v>7409.1000979999999</v>
      </c>
      <c r="C209">
        <v>7450</v>
      </c>
      <c r="D209">
        <v>7409.1000979999999</v>
      </c>
      <c r="E209">
        <v>7433.2998049999997</v>
      </c>
      <c r="F209">
        <v>7433.2998049999997</v>
      </c>
      <c r="G209">
        <v>394565700</v>
      </c>
    </row>
    <row r="210" spans="1:7" x14ac:dyDescent="0.2">
      <c r="A210" s="1">
        <v>43879</v>
      </c>
      <c r="B210">
        <v>7433.2998049999997</v>
      </c>
      <c r="C210">
        <v>7433.2998049999997</v>
      </c>
      <c r="D210">
        <v>7353.3999020000001</v>
      </c>
      <c r="E210">
        <v>7382</v>
      </c>
      <c r="F210">
        <v>7382</v>
      </c>
      <c r="G210">
        <v>786827200</v>
      </c>
    </row>
    <row r="211" spans="1:7" x14ac:dyDescent="0.2">
      <c r="A211" s="1">
        <v>43880</v>
      </c>
      <c r="B211">
        <v>7382</v>
      </c>
      <c r="C211">
        <v>7462</v>
      </c>
      <c r="D211">
        <v>7382</v>
      </c>
      <c r="E211">
        <v>7457</v>
      </c>
      <c r="F211">
        <v>7457</v>
      </c>
      <c r="G211">
        <v>602975900</v>
      </c>
    </row>
    <row r="212" spans="1:7" x14ac:dyDescent="0.2">
      <c r="A212" s="1">
        <v>43881</v>
      </c>
      <c r="B212">
        <v>7457</v>
      </c>
      <c r="C212">
        <v>7480.5</v>
      </c>
      <c r="D212">
        <v>7436.6000979999999</v>
      </c>
      <c r="E212">
        <v>7436.6000979999999</v>
      </c>
      <c r="F212">
        <v>7436.6000979999999</v>
      </c>
      <c r="G212">
        <v>780481500</v>
      </c>
    </row>
    <row r="213" spans="1:7" x14ac:dyDescent="0.2">
      <c r="A213" s="1">
        <v>43882</v>
      </c>
      <c r="B213">
        <v>7436.6000979999999</v>
      </c>
      <c r="C213">
        <v>7436.7001950000003</v>
      </c>
      <c r="D213">
        <v>7370.6000979999999</v>
      </c>
      <c r="E213">
        <v>7403.8999020000001</v>
      </c>
      <c r="F213">
        <v>7403.8999020000001</v>
      </c>
      <c r="G213">
        <v>872594700</v>
      </c>
    </row>
    <row r="214" spans="1:7" x14ac:dyDescent="0.2">
      <c r="A214" s="1">
        <v>43885</v>
      </c>
      <c r="B214">
        <v>7403.8999020000001</v>
      </c>
      <c r="C214">
        <v>7403.8999020000001</v>
      </c>
      <c r="D214">
        <v>7114.5</v>
      </c>
      <c r="E214">
        <v>7156.7998049999997</v>
      </c>
      <c r="F214">
        <v>7156.7998049999997</v>
      </c>
      <c r="G214">
        <v>1081479400</v>
      </c>
    </row>
    <row r="215" spans="1:7" x14ac:dyDescent="0.2">
      <c r="A215" s="1">
        <v>43886</v>
      </c>
      <c r="B215">
        <v>7156.7998049999997</v>
      </c>
      <c r="C215">
        <v>7198.2001950000003</v>
      </c>
      <c r="D215">
        <v>7004.8999020000001</v>
      </c>
      <c r="E215">
        <v>7017.8999020000001</v>
      </c>
      <c r="F215">
        <v>7017.8999020000001</v>
      </c>
      <c r="G215">
        <v>976469000</v>
      </c>
    </row>
    <row r="216" spans="1:7" x14ac:dyDescent="0.2">
      <c r="A216" s="1">
        <v>43887</v>
      </c>
      <c r="B216">
        <v>7017.8999020000001</v>
      </c>
      <c r="C216">
        <v>7044.7001950000003</v>
      </c>
      <c r="D216">
        <v>6871.8999020000001</v>
      </c>
      <c r="E216">
        <v>7042.5</v>
      </c>
      <c r="F216">
        <v>7042.5</v>
      </c>
      <c r="G216">
        <v>982409600</v>
      </c>
    </row>
    <row r="217" spans="1:7" x14ac:dyDescent="0.2">
      <c r="A217" s="1">
        <v>43888</v>
      </c>
      <c r="B217">
        <v>7042.5</v>
      </c>
      <c r="C217">
        <v>7042.5</v>
      </c>
      <c r="D217">
        <v>6730</v>
      </c>
      <c r="E217">
        <v>6796.3999020000001</v>
      </c>
      <c r="F217">
        <v>6796.3999020000001</v>
      </c>
      <c r="G217">
        <v>1224827000</v>
      </c>
    </row>
    <row r="218" spans="1:7" x14ac:dyDescent="0.2">
      <c r="A218" s="1">
        <v>43889</v>
      </c>
      <c r="B218">
        <v>6796.3999020000001</v>
      </c>
      <c r="C218">
        <v>6796.3999020000001</v>
      </c>
      <c r="D218">
        <v>6460.1000979999999</v>
      </c>
      <c r="E218">
        <v>6580.6000979999999</v>
      </c>
      <c r="F218">
        <v>6580.6000979999999</v>
      </c>
      <c r="G218">
        <v>1979835300</v>
      </c>
    </row>
    <row r="219" spans="1:7" x14ac:dyDescent="0.2">
      <c r="A219" s="1">
        <v>43892</v>
      </c>
      <c r="B219">
        <v>6580.6000979999999</v>
      </c>
      <c r="C219">
        <v>6775.2001950000003</v>
      </c>
      <c r="D219">
        <v>6496</v>
      </c>
      <c r="E219">
        <v>6654.8999020000001</v>
      </c>
      <c r="F219">
        <v>6654.8999020000001</v>
      </c>
      <c r="G219">
        <v>1770844200</v>
      </c>
    </row>
    <row r="220" spans="1:7" x14ac:dyDescent="0.2">
      <c r="A220" s="1">
        <v>43893</v>
      </c>
      <c r="B220">
        <v>6654.8999020000001</v>
      </c>
      <c r="C220">
        <v>6846.2998049999997</v>
      </c>
      <c r="D220">
        <v>6654.8999020000001</v>
      </c>
      <c r="E220">
        <v>6718.2001950000003</v>
      </c>
      <c r="F220">
        <v>6718.2001950000003</v>
      </c>
      <c r="G220">
        <v>1277190200</v>
      </c>
    </row>
    <row r="221" spans="1:7" x14ac:dyDescent="0.2">
      <c r="A221" s="1">
        <v>43894</v>
      </c>
      <c r="B221">
        <v>6718.2001950000003</v>
      </c>
      <c r="C221">
        <v>6856.2998049999997</v>
      </c>
      <c r="D221">
        <v>6700.2001950000003</v>
      </c>
      <c r="E221">
        <v>6815.6000979999999</v>
      </c>
      <c r="F221">
        <v>6815.6000979999999</v>
      </c>
      <c r="G221">
        <v>1115783100</v>
      </c>
    </row>
    <row r="222" spans="1:7" x14ac:dyDescent="0.2">
      <c r="A222" s="1">
        <v>43895</v>
      </c>
      <c r="B222">
        <v>6815.6000979999999</v>
      </c>
      <c r="C222">
        <v>6834.1000979999999</v>
      </c>
      <c r="D222">
        <v>6662.6000979999999</v>
      </c>
      <c r="E222">
        <v>6705.3999020000001</v>
      </c>
      <c r="F222">
        <v>6705.3999020000001</v>
      </c>
      <c r="G222">
        <v>1146893100</v>
      </c>
    </row>
    <row r="223" spans="1:7" x14ac:dyDescent="0.2">
      <c r="A223" s="1">
        <v>43896</v>
      </c>
      <c r="B223">
        <v>6705.3999020000001</v>
      </c>
      <c r="C223">
        <v>6705.3999020000001</v>
      </c>
      <c r="D223">
        <v>6431.3999020000001</v>
      </c>
      <c r="E223">
        <v>6462.6000979999999</v>
      </c>
      <c r="F223">
        <v>6462.6000979999999</v>
      </c>
      <c r="G223">
        <v>1377953500</v>
      </c>
    </row>
    <row r="224" spans="1:7" x14ac:dyDescent="0.2">
      <c r="A224" s="1">
        <v>43899</v>
      </c>
      <c r="B224">
        <v>6462.6000979999999</v>
      </c>
      <c r="C224">
        <v>6462.6000979999999</v>
      </c>
      <c r="D224">
        <v>5891.6000979999999</v>
      </c>
      <c r="E224">
        <v>5965.7998049999997</v>
      </c>
      <c r="F224">
        <v>5965.7998049999997</v>
      </c>
      <c r="G224">
        <v>2098798700</v>
      </c>
    </row>
    <row r="225" spans="1:7" x14ac:dyDescent="0.2">
      <c r="A225" s="1">
        <v>43900</v>
      </c>
      <c r="B225">
        <v>5965.7998049999997</v>
      </c>
      <c r="C225">
        <v>6231.1000979999999</v>
      </c>
      <c r="D225">
        <v>5927.8999020000001</v>
      </c>
      <c r="E225">
        <v>5960.2001950000003</v>
      </c>
      <c r="F225">
        <v>5960.2001950000003</v>
      </c>
      <c r="G225">
        <v>1729622400</v>
      </c>
    </row>
    <row r="226" spans="1:7" x14ac:dyDescent="0.2">
      <c r="A226" s="1">
        <v>43901</v>
      </c>
      <c r="B226">
        <v>5960.2001950000003</v>
      </c>
      <c r="C226">
        <v>6088.5</v>
      </c>
      <c r="D226">
        <v>5860.7998049999997</v>
      </c>
      <c r="E226">
        <v>5876.5</v>
      </c>
      <c r="F226">
        <v>5876.5</v>
      </c>
      <c r="G226">
        <v>1507518600</v>
      </c>
    </row>
    <row r="227" spans="1:7" x14ac:dyDescent="0.2">
      <c r="A227" s="1">
        <v>43902</v>
      </c>
      <c r="B227">
        <v>5876.5</v>
      </c>
      <c r="C227">
        <v>5876.5</v>
      </c>
      <c r="D227">
        <v>5237.5</v>
      </c>
      <c r="E227">
        <v>5237.5</v>
      </c>
      <c r="F227">
        <v>5237.5</v>
      </c>
      <c r="G227">
        <v>2209275500</v>
      </c>
    </row>
    <row r="228" spans="1:7" x14ac:dyDescent="0.2">
      <c r="A228" s="1">
        <v>43903</v>
      </c>
      <c r="B228">
        <v>5237.5</v>
      </c>
      <c r="C228">
        <v>5696.5</v>
      </c>
      <c r="D228">
        <v>5237.5</v>
      </c>
      <c r="E228">
        <v>5366.1000979999999</v>
      </c>
      <c r="F228">
        <v>5366.1000979999999</v>
      </c>
      <c r="G228">
        <v>1935105000</v>
      </c>
    </row>
    <row r="229" spans="1:7" x14ac:dyDescent="0.2">
      <c r="A229" s="1">
        <v>43906</v>
      </c>
      <c r="B229">
        <v>5366.1000979999999</v>
      </c>
      <c r="C229">
        <v>5366.1000979999999</v>
      </c>
      <c r="D229">
        <v>4898.7998049999997</v>
      </c>
      <c r="E229">
        <v>5151.1000979999999</v>
      </c>
      <c r="F229">
        <v>5151.1000979999999</v>
      </c>
      <c r="G229">
        <v>2111567500</v>
      </c>
    </row>
    <row r="230" spans="1:7" x14ac:dyDescent="0.2">
      <c r="A230" s="1">
        <v>43907</v>
      </c>
      <c r="B230">
        <v>5151.1000979999999</v>
      </c>
      <c r="C230">
        <v>5309</v>
      </c>
      <c r="D230">
        <v>4978.7998049999997</v>
      </c>
      <c r="E230">
        <v>5294.8999020000001</v>
      </c>
      <c r="F230">
        <v>5294.8999020000001</v>
      </c>
      <c r="G230">
        <v>1941164900</v>
      </c>
    </row>
    <row r="231" spans="1:7" x14ac:dyDescent="0.2">
      <c r="A231" s="1">
        <v>43908</v>
      </c>
      <c r="B231">
        <v>5294.8999020000001</v>
      </c>
      <c r="C231">
        <v>5294.8999020000001</v>
      </c>
      <c r="D231">
        <v>5006.2001950000003</v>
      </c>
      <c r="E231">
        <v>5080.6000979999999</v>
      </c>
      <c r="F231">
        <v>5080.6000979999999</v>
      </c>
      <c r="G231">
        <v>1837075100</v>
      </c>
    </row>
    <row r="232" spans="1:7" x14ac:dyDescent="0.2">
      <c r="A232" s="1">
        <v>43909</v>
      </c>
      <c r="B232">
        <v>5080.6000979999999</v>
      </c>
      <c r="C232">
        <v>5181</v>
      </c>
      <c r="D232">
        <v>4942.3999020000001</v>
      </c>
      <c r="E232">
        <v>5151.6000979999999</v>
      </c>
      <c r="F232">
        <v>5151.6000979999999</v>
      </c>
      <c r="G232">
        <v>1963412200</v>
      </c>
    </row>
    <row r="233" spans="1:7" x14ac:dyDescent="0.2">
      <c r="A233" s="1">
        <v>43910</v>
      </c>
      <c r="B233">
        <v>5151.6000979999999</v>
      </c>
      <c r="C233">
        <v>5419.2998049999997</v>
      </c>
      <c r="D233">
        <v>5151.6000979999999</v>
      </c>
      <c r="E233">
        <v>5190.7998049999997</v>
      </c>
      <c r="F233">
        <v>5190.7998049999997</v>
      </c>
      <c r="G233">
        <v>2585565700</v>
      </c>
    </row>
    <row r="234" spans="1:7" x14ac:dyDescent="0.2">
      <c r="A234" s="1">
        <v>43913</v>
      </c>
      <c r="B234">
        <v>5190.7998049999997</v>
      </c>
      <c r="C234">
        <v>5194.7998049999997</v>
      </c>
      <c r="D234">
        <v>4922.7998049999997</v>
      </c>
      <c r="E234">
        <v>4993.8999020000001</v>
      </c>
      <c r="F234">
        <v>4993.8999020000001</v>
      </c>
      <c r="G234">
        <v>1629604900</v>
      </c>
    </row>
    <row r="235" spans="1:7" x14ac:dyDescent="0.2">
      <c r="A235" s="1">
        <v>43914</v>
      </c>
      <c r="B235">
        <v>4993.8999020000001</v>
      </c>
      <c r="C235">
        <v>5446</v>
      </c>
      <c r="D235">
        <v>4993.8999020000001</v>
      </c>
      <c r="E235">
        <v>5446</v>
      </c>
      <c r="F235">
        <v>5446</v>
      </c>
      <c r="G235">
        <v>1582421000</v>
      </c>
    </row>
    <row r="236" spans="1:7" x14ac:dyDescent="0.2">
      <c r="A236" s="1">
        <v>43915</v>
      </c>
      <c r="B236">
        <v>5446</v>
      </c>
      <c r="C236">
        <v>5741.3999020000001</v>
      </c>
      <c r="D236">
        <v>5400.5</v>
      </c>
      <c r="E236">
        <v>5688.2001950000003</v>
      </c>
      <c r="F236">
        <v>5688.2001950000003</v>
      </c>
      <c r="G236">
        <v>1860995600</v>
      </c>
    </row>
    <row r="237" spans="1:7" x14ac:dyDescent="0.2">
      <c r="A237" s="1">
        <v>43916</v>
      </c>
      <c r="B237">
        <v>5688.2001950000003</v>
      </c>
      <c r="C237">
        <v>5815.7001950000003</v>
      </c>
      <c r="D237">
        <v>5503.3999020000001</v>
      </c>
      <c r="E237">
        <v>5815.7001950000003</v>
      </c>
      <c r="F237">
        <v>5815.7001950000003</v>
      </c>
      <c r="G237">
        <v>1536739000</v>
      </c>
    </row>
    <row r="238" spans="1:7" x14ac:dyDescent="0.2">
      <c r="A238" s="1">
        <v>43917</v>
      </c>
      <c r="B238">
        <v>5815.7001950000003</v>
      </c>
      <c r="C238">
        <v>5815.7001950000003</v>
      </c>
      <c r="D238">
        <v>5407.1000979999999</v>
      </c>
      <c r="E238">
        <v>5510.2998049999997</v>
      </c>
      <c r="F238">
        <v>5510.2998049999997</v>
      </c>
      <c r="G238">
        <v>1457210400</v>
      </c>
    </row>
    <row r="239" spans="1:7" x14ac:dyDescent="0.2">
      <c r="A239" s="1">
        <v>43920</v>
      </c>
      <c r="B239">
        <v>5510.2998049999997</v>
      </c>
      <c r="C239">
        <v>5567.2001950000003</v>
      </c>
      <c r="D239">
        <v>5351.7998049999997</v>
      </c>
      <c r="E239">
        <v>5563.7001950000003</v>
      </c>
      <c r="F239">
        <v>5563.7001950000003</v>
      </c>
      <c r="G239">
        <v>1136875400</v>
      </c>
    </row>
    <row r="240" spans="1:7" x14ac:dyDescent="0.2">
      <c r="A240" s="1">
        <v>43921</v>
      </c>
      <c r="B240">
        <v>5563.7001950000003</v>
      </c>
      <c r="C240">
        <v>5702.7001950000003</v>
      </c>
      <c r="D240">
        <v>5545.8999020000001</v>
      </c>
      <c r="E240">
        <v>5672</v>
      </c>
      <c r="F240">
        <v>5672</v>
      </c>
      <c r="G240">
        <v>1602112800</v>
      </c>
    </row>
    <row r="241" spans="1:7" x14ac:dyDescent="0.2">
      <c r="A241" s="1">
        <v>43922</v>
      </c>
      <c r="B241">
        <v>5672</v>
      </c>
      <c r="C241">
        <v>5672</v>
      </c>
      <c r="D241">
        <v>5414.7001950000003</v>
      </c>
      <c r="E241">
        <v>5454.6000979999999</v>
      </c>
      <c r="F241">
        <v>5454.6000979999999</v>
      </c>
      <c r="G241">
        <v>1670362100</v>
      </c>
    </row>
    <row r="242" spans="1:7" x14ac:dyDescent="0.2">
      <c r="A242" s="1">
        <v>43923</v>
      </c>
      <c r="B242">
        <v>5454.6000979999999</v>
      </c>
      <c r="C242">
        <v>5552.3999020000001</v>
      </c>
      <c r="D242">
        <v>5395.1000979999999</v>
      </c>
      <c r="E242">
        <v>5480.2001950000003</v>
      </c>
      <c r="F242">
        <v>5480.2001950000003</v>
      </c>
      <c r="G242">
        <v>1554286900</v>
      </c>
    </row>
    <row r="243" spans="1:7" x14ac:dyDescent="0.2">
      <c r="A243" s="1">
        <v>43924</v>
      </c>
      <c r="B243">
        <v>5480.2001950000003</v>
      </c>
      <c r="C243">
        <v>5486.2998049999997</v>
      </c>
      <c r="D243">
        <v>5396.7001950000003</v>
      </c>
      <c r="E243">
        <v>5415.5</v>
      </c>
      <c r="F243">
        <v>5415.5</v>
      </c>
      <c r="G243">
        <v>1180517400</v>
      </c>
    </row>
    <row r="244" spans="1:7" x14ac:dyDescent="0.2">
      <c r="A244" s="1">
        <v>43927</v>
      </c>
      <c r="B244">
        <v>5415.5</v>
      </c>
      <c r="C244">
        <v>5590.6000979999999</v>
      </c>
      <c r="D244">
        <v>5415.5</v>
      </c>
      <c r="E244">
        <v>5582.3999020000001</v>
      </c>
      <c r="F244">
        <v>5582.3999020000001</v>
      </c>
      <c r="G244">
        <v>1207951800</v>
      </c>
    </row>
    <row r="245" spans="1:7" x14ac:dyDescent="0.2">
      <c r="A245" s="1">
        <v>43928</v>
      </c>
      <c r="B245">
        <v>5582.3999020000001</v>
      </c>
      <c r="C245">
        <v>5780.2001950000003</v>
      </c>
      <c r="D245">
        <v>5582.3999020000001</v>
      </c>
      <c r="E245">
        <v>5704.5</v>
      </c>
      <c r="F245">
        <v>5704.5</v>
      </c>
      <c r="G245">
        <v>1563928500</v>
      </c>
    </row>
    <row r="246" spans="1:7" x14ac:dyDescent="0.2">
      <c r="A246" s="1">
        <v>43929</v>
      </c>
      <c r="B246">
        <v>5704.5</v>
      </c>
      <c r="C246">
        <v>5704.5</v>
      </c>
      <c r="D246">
        <v>5589.7001950000003</v>
      </c>
      <c r="E246">
        <v>5677.7001950000003</v>
      </c>
      <c r="F246">
        <v>5677.7001950000003</v>
      </c>
      <c r="G246">
        <v>1133735000</v>
      </c>
    </row>
    <row r="247" spans="1:7" x14ac:dyDescent="0.2">
      <c r="A247" s="1">
        <v>43930</v>
      </c>
      <c r="B247">
        <v>5677.7001950000003</v>
      </c>
      <c r="C247">
        <v>5842.7001950000003</v>
      </c>
      <c r="D247">
        <v>5677.7001950000003</v>
      </c>
      <c r="E247">
        <v>5842.7001950000003</v>
      </c>
      <c r="F247">
        <v>5842.7001950000003</v>
      </c>
      <c r="G247">
        <v>1290301300</v>
      </c>
    </row>
    <row r="248" spans="1:7" x14ac:dyDescent="0.2">
      <c r="A248" s="1">
        <v>43935</v>
      </c>
      <c r="B248">
        <v>5842.7001950000003</v>
      </c>
      <c r="C248">
        <v>5894.7001950000003</v>
      </c>
      <c r="D248">
        <v>5779</v>
      </c>
      <c r="E248">
        <v>5791.2998049999997</v>
      </c>
      <c r="F248">
        <v>5791.2998049999997</v>
      </c>
      <c r="G248">
        <v>1056846100</v>
      </c>
    </row>
    <row r="249" spans="1:7" x14ac:dyDescent="0.2">
      <c r="A249" s="1">
        <v>43936</v>
      </c>
      <c r="B249">
        <v>5791.2998049999997</v>
      </c>
      <c r="C249">
        <v>5791.7001950000003</v>
      </c>
      <c r="D249">
        <v>5576.3999020000001</v>
      </c>
      <c r="E249">
        <v>5597.7001950000003</v>
      </c>
      <c r="F249">
        <v>5597.7001950000003</v>
      </c>
      <c r="G249">
        <v>1375971300</v>
      </c>
    </row>
    <row r="250" spans="1:7" x14ac:dyDescent="0.2">
      <c r="A250" s="1">
        <v>43937</v>
      </c>
      <c r="B250">
        <v>5597.7001950000003</v>
      </c>
      <c r="C250">
        <v>5657.6000979999999</v>
      </c>
      <c r="D250">
        <v>5577.7998049999997</v>
      </c>
      <c r="E250">
        <v>5628.3999020000001</v>
      </c>
      <c r="F250">
        <v>5628.3999020000001</v>
      </c>
      <c r="G250">
        <v>1073687700</v>
      </c>
    </row>
    <row r="251" spans="1:7" x14ac:dyDescent="0.2">
      <c r="A251" s="1">
        <v>43938</v>
      </c>
      <c r="B251">
        <v>5628.3999020000001</v>
      </c>
      <c r="C251">
        <v>5839.2998049999997</v>
      </c>
      <c r="D251">
        <v>5628.3999020000001</v>
      </c>
      <c r="E251">
        <v>5787</v>
      </c>
      <c r="F251">
        <v>5787</v>
      </c>
      <c r="G251">
        <v>1204085900</v>
      </c>
    </row>
    <row r="252" spans="1:7" x14ac:dyDescent="0.2">
      <c r="A252" s="1">
        <v>43941</v>
      </c>
      <c r="B252">
        <v>5787</v>
      </c>
      <c r="C252">
        <v>5823.8999020000001</v>
      </c>
      <c r="D252">
        <v>5707.7001950000003</v>
      </c>
      <c r="E252">
        <v>5812.7998049999997</v>
      </c>
      <c r="F252">
        <v>5812.7998049999997</v>
      </c>
      <c r="G252">
        <v>822613800</v>
      </c>
    </row>
    <row r="253" spans="1:7" x14ac:dyDescent="0.2">
      <c r="A253" s="1">
        <v>43942</v>
      </c>
      <c r="B253">
        <v>5812.7998049999997</v>
      </c>
      <c r="C253">
        <v>5812.7998049999997</v>
      </c>
      <c r="D253">
        <v>5641</v>
      </c>
      <c r="E253">
        <v>5641</v>
      </c>
      <c r="F253">
        <v>5641</v>
      </c>
      <c r="G253">
        <v>888662400</v>
      </c>
    </row>
    <row r="254" spans="1:7" x14ac:dyDescent="0.2">
      <c r="A254" s="1">
        <v>43943</v>
      </c>
      <c r="B254">
        <v>5641</v>
      </c>
      <c r="C254">
        <v>5777.1000979999999</v>
      </c>
      <c r="D254">
        <v>5641</v>
      </c>
      <c r="E254">
        <v>5770.6000979999999</v>
      </c>
      <c r="F254">
        <v>5770.6000979999999</v>
      </c>
      <c r="G254">
        <v>866999300</v>
      </c>
    </row>
    <row r="255" spans="1:7" x14ac:dyDescent="0.2">
      <c r="A255" s="1">
        <v>43944</v>
      </c>
      <c r="B255">
        <v>5770.6000979999999</v>
      </c>
      <c r="C255">
        <v>5843.6000979999999</v>
      </c>
      <c r="D255">
        <v>5735.8999020000001</v>
      </c>
      <c r="E255">
        <v>5826.6000979999999</v>
      </c>
      <c r="F255">
        <v>5826.6000979999999</v>
      </c>
      <c r="G255">
        <v>882116400</v>
      </c>
    </row>
    <row r="256" spans="1:7" x14ac:dyDescent="0.2">
      <c r="A256" s="1">
        <v>43945</v>
      </c>
      <c r="B256">
        <v>5826.6000979999999</v>
      </c>
      <c r="C256">
        <v>5827.2001950000003</v>
      </c>
      <c r="D256">
        <v>5728.7998049999997</v>
      </c>
      <c r="E256">
        <v>5752.2001950000003</v>
      </c>
      <c r="F256">
        <v>5752.2001950000003</v>
      </c>
      <c r="G256">
        <v>808821600</v>
      </c>
    </row>
    <row r="257" spans="1:7" x14ac:dyDescent="0.2">
      <c r="A257" s="1">
        <v>43948</v>
      </c>
      <c r="B257">
        <v>5752.2001950000003</v>
      </c>
      <c r="C257">
        <v>5855.6000979999999</v>
      </c>
      <c r="D257">
        <v>5752.2001950000003</v>
      </c>
      <c r="E257">
        <v>5846.7998049999997</v>
      </c>
      <c r="F257">
        <v>5846.7998049999997</v>
      </c>
      <c r="G257">
        <v>792246400</v>
      </c>
    </row>
    <row r="258" spans="1:7" x14ac:dyDescent="0.2">
      <c r="A258" s="1">
        <v>43949</v>
      </c>
      <c r="B258">
        <v>5846.7998049999997</v>
      </c>
      <c r="C258">
        <v>5977.7998049999997</v>
      </c>
      <c r="D258">
        <v>5835.8999020000001</v>
      </c>
      <c r="E258">
        <v>5958.5</v>
      </c>
      <c r="F258">
        <v>5958.5</v>
      </c>
      <c r="G258">
        <v>1196850700</v>
      </c>
    </row>
    <row r="259" spans="1:7" x14ac:dyDescent="0.2">
      <c r="A259" s="1">
        <v>43950</v>
      </c>
      <c r="B259">
        <v>5958.5</v>
      </c>
      <c r="C259">
        <v>6129.6000979999999</v>
      </c>
      <c r="D259">
        <v>5950.7998049999997</v>
      </c>
      <c r="E259">
        <v>6115.2998049999997</v>
      </c>
      <c r="F259">
        <v>6115.2998049999997</v>
      </c>
      <c r="G259">
        <v>1288097400</v>
      </c>
    </row>
    <row r="260" spans="1:7" x14ac:dyDescent="0.2">
      <c r="A260" s="1">
        <v>43951</v>
      </c>
      <c r="B260">
        <v>6115.2998049999997</v>
      </c>
      <c r="C260">
        <v>6151.6000979999999</v>
      </c>
      <c r="D260">
        <v>5897.8999020000001</v>
      </c>
      <c r="E260">
        <v>5901.2001950000003</v>
      </c>
      <c r="F260">
        <v>5901.2001950000003</v>
      </c>
      <c r="G260">
        <v>1933348900</v>
      </c>
    </row>
    <row r="261" spans="1:7" x14ac:dyDescent="0.2">
      <c r="A261" s="1">
        <v>43952</v>
      </c>
      <c r="B261">
        <v>5901.2001950000003</v>
      </c>
      <c r="C261">
        <v>5901.2001950000003</v>
      </c>
      <c r="D261">
        <v>5746.1000979999999</v>
      </c>
      <c r="E261">
        <v>5763.1000979999999</v>
      </c>
      <c r="F261">
        <v>5763.1000979999999</v>
      </c>
      <c r="G261">
        <v>781328900</v>
      </c>
    </row>
    <row r="262" spans="1:7" x14ac:dyDescent="0.2">
      <c r="A262" s="1">
        <v>43955</v>
      </c>
      <c r="B262">
        <v>5763.1000979999999</v>
      </c>
      <c r="C262">
        <v>5792.8999020000001</v>
      </c>
      <c r="D262">
        <v>5702</v>
      </c>
      <c r="E262">
        <v>5753.7998049999997</v>
      </c>
      <c r="F262">
        <v>5753.7998049999997</v>
      </c>
      <c r="G262">
        <v>1038977200</v>
      </c>
    </row>
    <row r="263" spans="1:7" x14ac:dyDescent="0.2">
      <c r="A263" s="1">
        <v>43956</v>
      </c>
      <c r="B263">
        <v>5753.7998049999997</v>
      </c>
      <c r="C263">
        <v>5869.5</v>
      </c>
      <c r="D263">
        <v>5753.7998049999997</v>
      </c>
      <c r="E263">
        <v>5849.3999020000001</v>
      </c>
      <c r="F263">
        <v>5849.3999020000001</v>
      </c>
      <c r="G263">
        <v>969041200</v>
      </c>
    </row>
    <row r="264" spans="1:7" x14ac:dyDescent="0.2">
      <c r="A264" s="1">
        <v>43957</v>
      </c>
      <c r="B264">
        <v>5849.3999020000001</v>
      </c>
      <c r="C264">
        <v>5897.3999020000001</v>
      </c>
      <c r="D264">
        <v>5839.6000979999999</v>
      </c>
      <c r="E264">
        <v>5853.7998049999997</v>
      </c>
      <c r="F264">
        <v>5853.7998049999997</v>
      </c>
      <c r="G264">
        <v>973242800</v>
      </c>
    </row>
    <row r="265" spans="1:7" x14ac:dyDescent="0.2">
      <c r="A265" s="1">
        <v>43958</v>
      </c>
      <c r="B265">
        <v>5853.7998049999997</v>
      </c>
      <c r="C265">
        <v>5941.8999020000001</v>
      </c>
      <c r="D265">
        <v>5853.6000979999999</v>
      </c>
      <c r="E265">
        <v>5936</v>
      </c>
      <c r="F265">
        <v>5936</v>
      </c>
      <c r="G265">
        <v>967707400</v>
      </c>
    </row>
    <row r="266" spans="1:7" x14ac:dyDescent="0.2">
      <c r="A266" s="1">
        <v>43962</v>
      </c>
      <c r="B266">
        <v>5936</v>
      </c>
      <c r="C266">
        <v>5999.1000979999999</v>
      </c>
      <c r="D266">
        <v>5898.2998049999997</v>
      </c>
      <c r="E266">
        <v>5939.7001950000003</v>
      </c>
      <c r="F266">
        <v>5939.7001950000003</v>
      </c>
      <c r="G266">
        <v>1041393600</v>
      </c>
    </row>
    <row r="267" spans="1:7" x14ac:dyDescent="0.2">
      <c r="A267" s="1">
        <v>43963</v>
      </c>
      <c r="B267">
        <v>5939.7001950000003</v>
      </c>
      <c r="C267">
        <v>6013</v>
      </c>
      <c r="D267">
        <v>5911.3999020000001</v>
      </c>
      <c r="E267">
        <v>5994.7998049999997</v>
      </c>
      <c r="F267">
        <v>5994.7998049999997</v>
      </c>
      <c r="G267">
        <v>939767700</v>
      </c>
    </row>
    <row r="268" spans="1:7" x14ac:dyDescent="0.2">
      <c r="A268" s="1">
        <v>43964</v>
      </c>
      <c r="B268">
        <v>5994.7998049999997</v>
      </c>
      <c r="C268">
        <v>5994.7998049999997</v>
      </c>
      <c r="D268">
        <v>5893.3999020000001</v>
      </c>
      <c r="E268">
        <v>5904.1000979999999</v>
      </c>
      <c r="F268">
        <v>5904.1000979999999</v>
      </c>
      <c r="G268">
        <v>1055705500</v>
      </c>
    </row>
    <row r="269" spans="1:7" x14ac:dyDescent="0.2">
      <c r="A269" s="1">
        <v>43965</v>
      </c>
      <c r="B269">
        <v>5904.1000979999999</v>
      </c>
      <c r="C269">
        <v>5904.1000979999999</v>
      </c>
      <c r="D269">
        <v>5661.1000979999999</v>
      </c>
      <c r="E269">
        <v>5741.5</v>
      </c>
      <c r="F269">
        <v>5741.5</v>
      </c>
      <c r="G269">
        <v>1152459900</v>
      </c>
    </row>
    <row r="270" spans="1:7" x14ac:dyDescent="0.2">
      <c r="A270" s="1">
        <v>43966</v>
      </c>
      <c r="B270">
        <v>5741.5</v>
      </c>
      <c r="C270">
        <v>5837.8999020000001</v>
      </c>
      <c r="D270">
        <v>5741.5</v>
      </c>
      <c r="E270">
        <v>5799.7998049999997</v>
      </c>
      <c r="F270">
        <v>5799.7998049999997</v>
      </c>
      <c r="G270">
        <v>927433300</v>
      </c>
    </row>
    <row r="271" spans="1:7" x14ac:dyDescent="0.2">
      <c r="A271" s="1">
        <v>43969</v>
      </c>
      <c r="B271">
        <v>5799.7998049999997</v>
      </c>
      <c r="C271">
        <v>6058.2001950000003</v>
      </c>
      <c r="D271">
        <v>5799.6000979999999</v>
      </c>
      <c r="E271">
        <v>6048.6000979999999</v>
      </c>
      <c r="F271">
        <v>6048.6000979999999</v>
      </c>
      <c r="G271">
        <v>930325200</v>
      </c>
    </row>
    <row r="272" spans="1:7" x14ac:dyDescent="0.2">
      <c r="A272" s="1">
        <v>43970</v>
      </c>
      <c r="B272">
        <v>6048.6000979999999</v>
      </c>
      <c r="C272">
        <v>6112</v>
      </c>
      <c r="D272">
        <v>5965.1000979999999</v>
      </c>
      <c r="E272">
        <v>6002.2001950000003</v>
      </c>
      <c r="F272">
        <v>6002.2001950000003</v>
      </c>
      <c r="G272">
        <v>1001641500</v>
      </c>
    </row>
    <row r="273" spans="1:7" x14ac:dyDescent="0.2">
      <c r="A273" s="1">
        <v>43971</v>
      </c>
      <c r="B273">
        <v>6002.2001950000003</v>
      </c>
      <c r="C273">
        <v>6074.5</v>
      </c>
      <c r="D273">
        <v>5961.6000979999999</v>
      </c>
      <c r="E273">
        <v>6067.2001950000003</v>
      </c>
      <c r="F273">
        <v>6067.2001950000003</v>
      </c>
      <c r="G273">
        <v>925383600</v>
      </c>
    </row>
    <row r="274" spans="1:7" x14ac:dyDescent="0.2">
      <c r="A274" s="1">
        <v>43972</v>
      </c>
      <c r="B274">
        <v>6067.2001950000003</v>
      </c>
      <c r="C274">
        <v>6093.7001950000003</v>
      </c>
      <c r="D274">
        <v>6004.1000979999999</v>
      </c>
      <c r="E274">
        <v>6015.2998049999997</v>
      </c>
      <c r="F274">
        <v>6015.2998049999997</v>
      </c>
      <c r="G274">
        <v>1135941900</v>
      </c>
    </row>
    <row r="275" spans="1:7" x14ac:dyDescent="0.2">
      <c r="A275" s="1">
        <v>43973</v>
      </c>
      <c r="B275">
        <v>6015.2998049999997</v>
      </c>
      <c r="C275">
        <v>6015.2998049999997</v>
      </c>
      <c r="D275">
        <v>5888.6000979999999</v>
      </c>
      <c r="E275">
        <v>5993.2998049999997</v>
      </c>
      <c r="F275">
        <v>5993.2998049999997</v>
      </c>
      <c r="G275">
        <v>986007000</v>
      </c>
    </row>
    <row r="276" spans="1:7" x14ac:dyDescent="0.2">
      <c r="A276" s="1">
        <v>43977</v>
      </c>
      <c r="B276">
        <v>5993.2998049999997</v>
      </c>
      <c r="C276">
        <v>6130.1000979999999</v>
      </c>
      <c r="D276">
        <v>5993.2998049999997</v>
      </c>
      <c r="E276">
        <v>6067.7998049999997</v>
      </c>
      <c r="F276">
        <v>6067.7998049999997</v>
      </c>
      <c r="G276">
        <v>1252539600</v>
      </c>
    </row>
    <row r="277" spans="1:7" x14ac:dyDescent="0.2">
      <c r="A277" s="1">
        <v>43978</v>
      </c>
      <c r="B277">
        <v>6067.7998049999997</v>
      </c>
      <c r="C277">
        <v>6168</v>
      </c>
      <c r="D277">
        <v>6067.7998049999997</v>
      </c>
      <c r="E277">
        <v>6144.2998049999997</v>
      </c>
      <c r="F277">
        <v>6144.2998049999997</v>
      </c>
      <c r="G277">
        <v>1559401400</v>
      </c>
    </row>
    <row r="278" spans="1:7" x14ac:dyDescent="0.2">
      <c r="A278" s="1">
        <v>43979</v>
      </c>
      <c r="B278">
        <v>6144.2998049999997</v>
      </c>
      <c r="C278">
        <v>6234</v>
      </c>
      <c r="D278">
        <v>6144.2998049999997</v>
      </c>
      <c r="E278">
        <v>6218.7998049999997</v>
      </c>
      <c r="F278">
        <v>6218.7998049999997</v>
      </c>
      <c r="G278">
        <v>1210102000</v>
      </c>
    </row>
    <row r="279" spans="1:7" x14ac:dyDescent="0.2">
      <c r="A279" s="1">
        <v>43980</v>
      </c>
      <c r="B279">
        <v>6218.7998049999997</v>
      </c>
      <c r="C279">
        <v>6218.7998049999997</v>
      </c>
      <c r="D279">
        <v>6060.2001950000003</v>
      </c>
      <c r="E279">
        <v>6076.6000979999999</v>
      </c>
      <c r="F279">
        <v>6076.6000979999999</v>
      </c>
      <c r="G279">
        <v>2246313300</v>
      </c>
    </row>
    <row r="280" spans="1:7" x14ac:dyDescent="0.2">
      <c r="A280" s="1">
        <v>43983</v>
      </c>
      <c r="B280">
        <v>6076.6000979999999</v>
      </c>
      <c r="C280">
        <v>6179.2998049999997</v>
      </c>
      <c r="D280">
        <v>6076.6000979999999</v>
      </c>
      <c r="E280">
        <v>6166.3999020000001</v>
      </c>
      <c r="F280">
        <v>6166.3999020000001</v>
      </c>
      <c r="G280">
        <v>742112200</v>
      </c>
    </row>
    <row r="281" spans="1:7" x14ac:dyDescent="0.2">
      <c r="A281" s="1">
        <v>43984</v>
      </c>
      <c r="B281">
        <v>6166.3999020000001</v>
      </c>
      <c r="C281">
        <v>6238.2998049999997</v>
      </c>
      <c r="D281">
        <v>6165.1000979999999</v>
      </c>
      <c r="E281">
        <v>6220.1000979999999</v>
      </c>
      <c r="F281">
        <v>6220.1000979999999</v>
      </c>
      <c r="G281">
        <v>1192259900</v>
      </c>
    </row>
    <row r="282" spans="1:7" x14ac:dyDescent="0.2">
      <c r="A282" s="1">
        <v>43985</v>
      </c>
      <c r="B282">
        <v>6220.1000979999999</v>
      </c>
      <c r="C282">
        <v>6394.7001950000003</v>
      </c>
      <c r="D282">
        <v>6220.1000979999999</v>
      </c>
      <c r="E282">
        <v>6382.3999020000001</v>
      </c>
      <c r="F282">
        <v>6382.3999020000001</v>
      </c>
      <c r="G282">
        <v>1232836600</v>
      </c>
    </row>
    <row r="283" spans="1:7" x14ac:dyDescent="0.2">
      <c r="A283" s="1">
        <v>43986</v>
      </c>
      <c r="B283">
        <v>6382.3999020000001</v>
      </c>
      <c r="C283">
        <v>6402.6000979999999</v>
      </c>
      <c r="D283">
        <v>6314.6000979999999</v>
      </c>
      <c r="E283">
        <v>6341.3999020000001</v>
      </c>
      <c r="F283">
        <v>6341.3999020000001</v>
      </c>
      <c r="G283">
        <v>1041769100</v>
      </c>
    </row>
    <row r="284" spans="1:7" x14ac:dyDescent="0.2">
      <c r="A284" s="1">
        <v>43987</v>
      </c>
      <c r="B284">
        <v>6341.3999020000001</v>
      </c>
      <c r="C284">
        <v>6490</v>
      </c>
      <c r="D284">
        <v>6341.3999020000001</v>
      </c>
      <c r="E284">
        <v>6484.2998049999997</v>
      </c>
      <c r="F284">
        <v>6484.2998049999997</v>
      </c>
      <c r="G284">
        <v>1398374600</v>
      </c>
    </row>
    <row r="285" spans="1:7" x14ac:dyDescent="0.2">
      <c r="A285" s="1">
        <v>43990</v>
      </c>
      <c r="B285">
        <v>6484.2998049999997</v>
      </c>
      <c r="C285">
        <v>6511.7998049999997</v>
      </c>
      <c r="D285">
        <v>6423.1000979999999</v>
      </c>
      <c r="E285">
        <v>6472.6000979999999</v>
      </c>
      <c r="F285">
        <v>6472.6000979999999</v>
      </c>
      <c r="G285">
        <v>1305560800</v>
      </c>
    </row>
    <row r="286" spans="1:7" x14ac:dyDescent="0.2">
      <c r="A286" s="1">
        <v>43991</v>
      </c>
      <c r="B286">
        <v>6472.6000979999999</v>
      </c>
      <c r="C286">
        <v>6475</v>
      </c>
      <c r="D286">
        <v>6325.1000979999999</v>
      </c>
      <c r="E286">
        <v>6335.7001950000003</v>
      </c>
      <c r="F286">
        <v>6335.7001950000003</v>
      </c>
      <c r="G286">
        <v>1322614400</v>
      </c>
    </row>
    <row r="287" spans="1:7" x14ac:dyDescent="0.2">
      <c r="A287" s="1">
        <v>43992</v>
      </c>
      <c r="B287">
        <v>6335.7001950000003</v>
      </c>
      <c r="C287">
        <v>6387.3999020000001</v>
      </c>
      <c r="D287">
        <v>6293.7998049999997</v>
      </c>
      <c r="E287">
        <v>6329.1000979999999</v>
      </c>
      <c r="F287">
        <v>6329.1000979999999</v>
      </c>
      <c r="G287">
        <v>1115769600</v>
      </c>
    </row>
    <row r="288" spans="1:7" x14ac:dyDescent="0.2">
      <c r="A288" s="1">
        <v>43993</v>
      </c>
      <c r="B288">
        <v>6329.1000979999999</v>
      </c>
      <c r="C288">
        <v>6329.1000979999999</v>
      </c>
      <c r="D288">
        <v>6076.7001950000003</v>
      </c>
      <c r="E288">
        <v>6076.7001950000003</v>
      </c>
      <c r="F288">
        <v>6076.7001950000003</v>
      </c>
      <c r="G288">
        <v>1117426600</v>
      </c>
    </row>
    <row r="289" spans="1:7" x14ac:dyDescent="0.2">
      <c r="A289" s="1">
        <v>43994</v>
      </c>
      <c r="B289">
        <v>6076.7001950000003</v>
      </c>
      <c r="C289">
        <v>6184.2998049999997</v>
      </c>
      <c r="D289">
        <v>5993.2001950000003</v>
      </c>
      <c r="E289">
        <v>6105.2001950000003</v>
      </c>
      <c r="F289">
        <v>6105.2001950000003</v>
      </c>
      <c r="G289">
        <v>1059920700</v>
      </c>
    </row>
    <row r="290" spans="1:7" x14ac:dyDescent="0.2">
      <c r="A290" s="1">
        <v>43997</v>
      </c>
      <c r="B290">
        <v>6105.2001950000003</v>
      </c>
      <c r="C290">
        <v>6105.2001950000003</v>
      </c>
      <c r="D290">
        <v>5952.3999020000001</v>
      </c>
      <c r="E290">
        <v>6064.7001950000003</v>
      </c>
      <c r="F290">
        <v>6064.7001950000003</v>
      </c>
      <c r="G290">
        <v>907815700</v>
      </c>
    </row>
    <row r="291" spans="1:7" x14ac:dyDescent="0.2">
      <c r="A291" s="1">
        <v>43998</v>
      </c>
      <c r="B291">
        <v>6064.7001950000003</v>
      </c>
      <c r="C291">
        <v>6299</v>
      </c>
      <c r="D291">
        <v>6064.7001950000003</v>
      </c>
      <c r="E291">
        <v>6242.7998049999997</v>
      </c>
      <c r="F291">
        <v>6242.7998049999997</v>
      </c>
      <c r="G291">
        <v>1028926100</v>
      </c>
    </row>
    <row r="292" spans="1:7" x14ac:dyDescent="0.2">
      <c r="A292" s="1">
        <v>43999</v>
      </c>
      <c r="B292">
        <v>6242.7998049999997</v>
      </c>
      <c r="C292">
        <v>6309.7001950000003</v>
      </c>
      <c r="D292">
        <v>6233.2001950000003</v>
      </c>
      <c r="E292">
        <v>6253.2998049999997</v>
      </c>
      <c r="F292">
        <v>6253.2998049999997</v>
      </c>
      <c r="G292">
        <v>863307200</v>
      </c>
    </row>
    <row r="293" spans="1:7" x14ac:dyDescent="0.2">
      <c r="A293" s="1">
        <v>44000</v>
      </c>
      <c r="B293">
        <v>6253.2998049999997</v>
      </c>
      <c r="C293">
        <v>6285</v>
      </c>
      <c r="D293">
        <v>6184.8999020000001</v>
      </c>
      <c r="E293">
        <v>6224.1000979999999</v>
      </c>
      <c r="F293">
        <v>6224.1000979999999</v>
      </c>
      <c r="G293">
        <v>782893800</v>
      </c>
    </row>
    <row r="294" spans="1:7" x14ac:dyDescent="0.2">
      <c r="A294" s="1">
        <v>44001</v>
      </c>
      <c r="B294">
        <v>6224.1000979999999</v>
      </c>
      <c r="C294">
        <v>6319.7998049999997</v>
      </c>
      <c r="D294">
        <v>6224.1000979999999</v>
      </c>
      <c r="E294">
        <v>6292.6000979999999</v>
      </c>
      <c r="F294">
        <v>6292.6000979999999</v>
      </c>
      <c r="G294">
        <v>1685754500</v>
      </c>
    </row>
    <row r="295" spans="1:7" x14ac:dyDescent="0.2">
      <c r="A295" s="1">
        <v>44004</v>
      </c>
      <c r="B295">
        <v>6292.6000979999999</v>
      </c>
      <c r="C295">
        <v>6309</v>
      </c>
      <c r="D295">
        <v>6225.5</v>
      </c>
      <c r="E295">
        <v>6244.6000979999999</v>
      </c>
      <c r="F295">
        <v>6244.6000979999999</v>
      </c>
      <c r="G295">
        <v>793214300</v>
      </c>
    </row>
    <row r="296" spans="1:7" x14ac:dyDescent="0.2">
      <c r="A296" s="1">
        <v>44005</v>
      </c>
      <c r="B296">
        <v>6244.6000979999999</v>
      </c>
      <c r="C296">
        <v>6342.2001950000003</v>
      </c>
      <c r="D296">
        <v>6244.6000979999999</v>
      </c>
      <c r="E296">
        <v>6320.1000979999999</v>
      </c>
      <c r="F296">
        <v>6320.1000979999999</v>
      </c>
      <c r="G296">
        <v>685327800</v>
      </c>
    </row>
    <row r="297" spans="1:7" x14ac:dyDescent="0.2">
      <c r="A297" s="1">
        <v>44006</v>
      </c>
      <c r="B297">
        <v>6320.1000979999999</v>
      </c>
      <c r="C297">
        <v>6320.1000979999999</v>
      </c>
      <c r="D297">
        <v>6123.7001950000003</v>
      </c>
      <c r="E297">
        <v>6123.7001950000003</v>
      </c>
      <c r="F297">
        <v>6123.7001950000003</v>
      </c>
      <c r="G297">
        <v>768655700</v>
      </c>
    </row>
    <row r="298" spans="1:7" x14ac:dyDescent="0.2">
      <c r="A298" s="1">
        <v>44007</v>
      </c>
      <c r="B298">
        <v>6123.7001950000003</v>
      </c>
      <c r="C298">
        <v>6162.3999020000001</v>
      </c>
      <c r="D298">
        <v>6029.2998049999997</v>
      </c>
      <c r="E298">
        <v>6147.1000979999999</v>
      </c>
      <c r="F298">
        <v>6147.1000979999999</v>
      </c>
      <c r="G298">
        <v>813511600</v>
      </c>
    </row>
    <row r="299" spans="1:7" x14ac:dyDescent="0.2">
      <c r="A299" s="1">
        <v>44008</v>
      </c>
      <c r="B299">
        <v>6147.1000979999999</v>
      </c>
      <c r="C299">
        <v>6262.1000979999999</v>
      </c>
      <c r="D299">
        <v>6147.1000979999999</v>
      </c>
      <c r="E299">
        <v>6159.2998049999997</v>
      </c>
      <c r="F299">
        <v>6159.2998049999997</v>
      </c>
      <c r="G299">
        <v>698906500</v>
      </c>
    </row>
    <row r="300" spans="1:7" x14ac:dyDescent="0.2">
      <c r="A300" s="1">
        <v>44011</v>
      </c>
      <c r="B300">
        <v>6159.2998049999997</v>
      </c>
      <c r="C300">
        <v>6252</v>
      </c>
      <c r="D300">
        <v>6123</v>
      </c>
      <c r="E300">
        <v>6225.7998049999997</v>
      </c>
      <c r="F300">
        <v>6225.7998049999997</v>
      </c>
      <c r="G300">
        <v>720430800</v>
      </c>
    </row>
    <row r="301" spans="1:7" x14ac:dyDescent="0.2">
      <c r="A301" s="1">
        <v>44012</v>
      </c>
      <c r="B301">
        <v>6225.7998049999997</v>
      </c>
      <c r="C301">
        <v>6237.5</v>
      </c>
      <c r="D301">
        <v>6147</v>
      </c>
      <c r="E301">
        <v>6169.7001950000003</v>
      </c>
      <c r="F301">
        <v>6169.7001950000003</v>
      </c>
      <c r="G301">
        <v>827284200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109A-F244-4567-95E1-0CD8C994977A}">
  <dimension ref="A1:G2469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9296.8603519999997</v>
      </c>
      <c r="C2">
        <v>9297.4501949999994</v>
      </c>
      <c r="D2">
        <v>9147.6796880000002</v>
      </c>
      <c r="E2">
        <v>9191.5996090000008</v>
      </c>
      <c r="F2">
        <v>9191.5996090000008</v>
      </c>
      <c r="G2">
        <v>125400</v>
      </c>
    </row>
    <row r="3" spans="1:7" x14ac:dyDescent="0.2">
      <c r="A3" s="1">
        <v>40361</v>
      </c>
      <c r="B3">
        <v>9234.5595699999994</v>
      </c>
      <c r="C3">
        <v>9259.1396480000003</v>
      </c>
      <c r="D3">
        <v>9160.4697269999997</v>
      </c>
      <c r="E3">
        <v>9203.7099610000005</v>
      </c>
      <c r="F3">
        <v>9203.7099610000005</v>
      </c>
      <c r="G3">
        <v>115700</v>
      </c>
    </row>
    <row r="4" spans="1:7" x14ac:dyDescent="0.2">
      <c r="A4" s="1">
        <v>40364</v>
      </c>
      <c r="B4">
        <v>9230</v>
      </c>
      <c r="C4">
        <v>9282.9003909999992</v>
      </c>
      <c r="D4">
        <v>9213.7900389999995</v>
      </c>
      <c r="E4">
        <v>9266.7802730000003</v>
      </c>
      <c r="F4">
        <v>9266.7802730000003</v>
      </c>
      <c r="G4">
        <v>100700</v>
      </c>
    </row>
    <row r="5" spans="1:7" x14ac:dyDescent="0.2">
      <c r="A5" s="1">
        <v>40365</v>
      </c>
      <c r="B5">
        <v>9158.2802730000003</v>
      </c>
      <c r="C5">
        <v>9351.1103519999997</v>
      </c>
      <c r="D5">
        <v>9091.7001949999994</v>
      </c>
      <c r="E5">
        <v>9338.0400389999995</v>
      </c>
      <c r="F5">
        <v>9338.0400389999995</v>
      </c>
      <c r="G5">
        <v>137400</v>
      </c>
    </row>
    <row r="6" spans="1:7" x14ac:dyDescent="0.2">
      <c r="A6" s="1">
        <v>40366</v>
      </c>
      <c r="B6">
        <v>9322.5595699999994</v>
      </c>
      <c r="C6">
        <v>9329.6396480000003</v>
      </c>
      <c r="D6">
        <v>9223.7998050000006</v>
      </c>
      <c r="E6">
        <v>9279.6503909999992</v>
      </c>
      <c r="F6">
        <v>9279.6503909999992</v>
      </c>
      <c r="G6">
        <v>120800</v>
      </c>
    </row>
    <row r="7" spans="1:7" x14ac:dyDescent="0.2">
      <c r="A7" s="1">
        <v>40367</v>
      </c>
      <c r="B7">
        <v>9462.8203130000002</v>
      </c>
      <c r="C7">
        <v>9545.9902340000008</v>
      </c>
      <c r="D7">
        <v>9456.1904300000006</v>
      </c>
      <c r="E7">
        <v>9535.7402340000008</v>
      </c>
      <c r="F7">
        <v>9535.7402340000008</v>
      </c>
      <c r="G7">
        <v>118200</v>
      </c>
    </row>
    <row r="8" spans="1:7" x14ac:dyDescent="0.2">
      <c r="A8" s="1">
        <v>40368</v>
      </c>
      <c r="B8">
        <v>9601.6201170000004</v>
      </c>
      <c r="C8">
        <v>9610.5898440000001</v>
      </c>
      <c r="D8">
        <v>9516.9697269999997</v>
      </c>
      <c r="E8">
        <v>9585.3203130000002</v>
      </c>
      <c r="F8">
        <v>9585.3203130000002</v>
      </c>
      <c r="G8">
        <v>125200</v>
      </c>
    </row>
    <row r="9" spans="1:7" x14ac:dyDescent="0.2">
      <c r="A9" s="1">
        <v>40371</v>
      </c>
      <c r="B9">
        <v>9540.4697269999997</v>
      </c>
      <c r="C9">
        <v>9632.8896480000003</v>
      </c>
      <c r="D9">
        <v>9533.5595699999994</v>
      </c>
      <c r="E9">
        <v>9548.1103519999997</v>
      </c>
      <c r="F9">
        <v>9548.1103519999997</v>
      </c>
      <c r="G9">
        <v>123600</v>
      </c>
    </row>
    <row r="10" spans="1:7" x14ac:dyDescent="0.2">
      <c r="A10" s="1">
        <v>40372</v>
      </c>
      <c r="B10">
        <v>9592.8701170000004</v>
      </c>
      <c r="C10">
        <v>9629.9804690000001</v>
      </c>
      <c r="D10">
        <v>9502.2402340000008</v>
      </c>
      <c r="E10">
        <v>9537.2304690000001</v>
      </c>
      <c r="F10">
        <v>9537.2304690000001</v>
      </c>
      <c r="G10">
        <v>149700</v>
      </c>
    </row>
    <row r="11" spans="1:7" x14ac:dyDescent="0.2">
      <c r="A11" s="1">
        <v>40373</v>
      </c>
      <c r="B11">
        <v>9707.5</v>
      </c>
      <c r="C11">
        <v>9807.3603519999997</v>
      </c>
      <c r="D11">
        <v>9693.3300780000009</v>
      </c>
      <c r="E11">
        <v>9795.2402340000008</v>
      </c>
      <c r="F11">
        <v>9795.2402340000008</v>
      </c>
      <c r="G11">
        <v>193300</v>
      </c>
    </row>
    <row r="12" spans="1:7" x14ac:dyDescent="0.2">
      <c r="A12" s="1">
        <v>40374</v>
      </c>
      <c r="B12">
        <v>9701.1396480000003</v>
      </c>
      <c r="C12">
        <v>9726.9404300000006</v>
      </c>
      <c r="D12">
        <v>9667</v>
      </c>
      <c r="E12">
        <v>9685.5302730000003</v>
      </c>
      <c r="F12">
        <v>9685.5302730000003</v>
      </c>
      <c r="G12">
        <v>115900</v>
      </c>
    </row>
    <row r="13" spans="1:7" x14ac:dyDescent="0.2">
      <c r="A13" s="1">
        <v>40375</v>
      </c>
      <c r="B13">
        <v>9600.8798829999996</v>
      </c>
      <c r="C13">
        <v>9636.8398440000001</v>
      </c>
      <c r="D13">
        <v>9392.2099610000005</v>
      </c>
      <c r="E13">
        <v>9408.3603519999997</v>
      </c>
      <c r="F13">
        <v>9408.3603519999997</v>
      </c>
      <c r="G13">
        <v>134000</v>
      </c>
    </row>
    <row r="14" spans="1:7" x14ac:dyDescent="0.2">
      <c r="A14" s="1">
        <v>40380</v>
      </c>
      <c r="B14">
        <v>9404.0703130000002</v>
      </c>
      <c r="C14">
        <v>9404.0703130000002</v>
      </c>
      <c r="D14">
        <v>9230.8398440000001</v>
      </c>
      <c r="E14">
        <v>9278.8300780000009</v>
      </c>
      <c r="F14">
        <v>9278.8300780000009</v>
      </c>
      <c r="G14">
        <v>166600</v>
      </c>
    </row>
    <row r="15" spans="1:7" x14ac:dyDescent="0.2">
      <c r="A15" s="1">
        <v>40381</v>
      </c>
      <c r="B15">
        <v>9216.2802730000003</v>
      </c>
      <c r="C15">
        <v>9254.1904300000006</v>
      </c>
      <c r="D15">
        <v>9176.1201170000004</v>
      </c>
      <c r="E15">
        <v>9220.8798829999996</v>
      </c>
      <c r="F15">
        <v>9220.8798829999996</v>
      </c>
      <c r="G15">
        <v>229600</v>
      </c>
    </row>
    <row r="16" spans="1:7" x14ac:dyDescent="0.2">
      <c r="A16" s="1">
        <v>40382</v>
      </c>
      <c r="B16">
        <v>9380.1201170000004</v>
      </c>
      <c r="C16">
        <v>9474.1103519999997</v>
      </c>
      <c r="D16">
        <v>9367.2998050000006</v>
      </c>
      <c r="E16">
        <v>9430.9599610000005</v>
      </c>
      <c r="F16">
        <v>9430.9599610000005</v>
      </c>
      <c r="G16">
        <v>157500</v>
      </c>
    </row>
    <row r="17" spans="1:7" x14ac:dyDescent="0.2">
      <c r="A17" s="1">
        <v>40385</v>
      </c>
      <c r="B17">
        <v>9520.7304690000001</v>
      </c>
      <c r="C17">
        <v>9561.8203130000002</v>
      </c>
      <c r="D17">
        <v>9493.6103519999997</v>
      </c>
      <c r="E17">
        <v>9503.6601559999999</v>
      </c>
      <c r="F17">
        <v>9503.6601559999999</v>
      </c>
      <c r="G17">
        <v>90400</v>
      </c>
    </row>
    <row r="18" spans="1:7" x14ac:dyDescent="0.2">
      <c r="A18" s="1">
        <v>40386</v>
      </c>
      <c r="B18">
        <v>9512.6699219999991</v>
      </c>
      <c r="C18">
        <v>9541.5898440000001</v>
      </c>
      <c r="D18">
        <v>9487.6503909999992</v>
      </c>
      <c r="E18">
        <v>9496.8496090000008</v>
      </c>
      <c r="F18">
        <v>9496.8496090000008</v>
      </c>
      <c r="G18">
        <v>130700</v>
      </c>
    </row>
    <row r="19" spans="1:7" x14ac:dyDescent="0.2">
      <c r="A19" s="1">
        <v>40387</v>
      </c>
      <c r="B19">
        <v>9614.4697269999997</v>
      </c>
      <c r="C19">
        <v>9760.3095699999994</v>
      </c>
      <c r="D19">
        <v>9614.4697269999997</v>
      </c>
      <c r="E19">
        <v>9753.2695309999999</v>
      </c>
      <c r="F19">
        <v>9753.2695309999999</v>
      </c>
      <c r="G19">
        <v>148200</v>
      </c>
    </row>
    <row r="20" spans="1:7" x14ac:dyDescent="0.2">
      <c r="A20" s="1">
        <v>40388</v>
      </c>
      <c r="B20">
        <v>9653.5097659999992</v>
      </c>
      <c r="C20">
        <v>9732.7597659999992</v>
      </c>
      <c r="D20">
        <v>9648.9697269999997</v>
      </c>
      <c r="E20">
        <v>9696.0195309999999</v>
      </c>
      <c r="F20">
        <v>9696.0195309999999</v>
      </c>
      <c r="G20">
        <v>148200</v>
      </c>
    </row>
    <row r="21" spans="1:7" x14ac:dyDescent="0.2">
      <c r="A21" s="1">
        <v>40389</v>
      </c>
      <c r="B21">
        <v>9658.6103519999997</v>
      </c>
      <c r="C21">
        <v>9658.6103519999997</v>
      </c>
      <c r="D21">
        <v>9505.6396480000003</v>
      </c>
      <c r="E21">
        <v>9537.2998050000006</v>
      </c>
      <c r="F21">
        <v>9537.2998050000006</v>
      </c>
      <c r="G21">
        <v>166200</v>
      </c>
    </row>
    <row r="22" spans="1:7" x14ac:dyDescent="0.2">
      <c r="A22" s="1">
        <v>40392</v>
      </c>
      <c r="B22">
        <v>9574.6396480000003</v>
      </c>
      <c r="C22">
        <v>9676.4101559999999</v>
      </c>
      <c r="D22">
        <v>9548.8603519999997</v>
      </c>
      <c r="E22">
        <v>9570.3095699999994</v>
      </c>
      <c r="F22">
        <v>9570.3095699999994</v>
      </c>
      <c r="G22">
        <v>135600</v>
      </c>
    </row>
    <row r="23" spans="1:7" x14ac:dyDescent="0.2">
      <c r="A23" s="1">
        <v>40393</v>
      </c>
      <c r="B23">
        <v>9716.5703130000002</v>
      </c>
      <c r="C23">
        <v>9750.8798829999996</v>
      </c>
      <c r="D23">
        <v>9632.8603519999997</v>
      </c>
      <c r="E23">
        <v>9694.0097659999992</v>
      </c>
      <c r="F23">
        <v>9694.0097659999992</v>
      </c>
      <c r="G23">
        <v>138600</v>
      </c>
    </row>
    <row r="24" spans="1:7" x14ac:dyDescent="0.2">
      <c r="A24" s="1">
        <v>40394</v>
      </c>
      <c r="B24">
        <v>9606.8203130000002</v>
      </c>
      <c r="C24">
        <v>9613.1298829999996</v>
      </c>
      <c r="D24">
        <v>9474.6699219999991</v>
      </c>
      <c r="E24">
        <v>9489.3398440000001</v>
      </c>
      <c r="F24">
        <v>9489.3398440000001</v>
      </c>
      <c r="G24">
        <v>119300</v>
      </c>
    </row>
    <row r="25" spans="1:7" x14ac:dyDescent="0.2">
      <c r="A25" s="1">
        <v>40395</v>
      </c>
      <c r="B25">
        <v>9640.3398440000001</v>
      </c>
      <c r="C25">
        <v>9688.8701170000004</v>
      </c>
      <c r="D25">
        <v>9578.3095699999994</v>
      </c>
      <c r="E25">
        <v>9653.9199219999991</v>
      </c>
      <c r="F25">
        <v>9653.9199219999991</v>
      </c>
      <c r="G25">
        <v>128800</v>
      </c>
    </row>
    <row r="26" spans="1:7" x14ac:dyDescent="0.2">
      <c r="A26" s="1">
        <v>40396</v>
      </c>
      <c r="B26">
        <v>9560.6503909999992</v>
      </c>
      <c r="C26">
        <v>9658.0400389999995</v>
      </c>
      <c r="D26">
        <v>9545.4101559999999</v>
      </c>
      <c r="E26">
        <v>9642.1201170000004</v>
      </c>
      <c r="F26">
        <v>9642.1201170000004</v>
      </c>
      <c r="G26">
        <v>112100</v>
      </c>
    </row>
    <row r="27" spans="1:7" x14ac:dyDescent="0.2">
      <c r="A27" s="1">
        <v>40399</v>
      </c>
      <c r="B27">
        <v>9535.5097659999992</v>
      </c>
      <c r="C27">
        <v>9572.8300780000009</v>
      </c>
      <c r="D27">
        <v>9523.6298829999996</v>
      </c>
      <c r="E27">
        <v>9572.4902340000008</v>
      </c>
      <c r="F27">
        <v>9572.4902340000008</v>
      </c>
      <c r="G27">
        <v>87800</v>
      </c>
    </row>
    <row r="28" spans="1:7" x14ac:dyDescent="0.2">
      <c r="A28" s="1">
        <v>40400</v>
      </c>
      <c r="B28">
        <v>9629.9697269999997</v>
      </c>
      <c r="C28">
        <v>9667.0400389999995</v>
      </c>
      <c r="D28">
        <v>9505.3398440000001</v>
      </c>
      <c r="E28">
        <v>9551.0498050000006</v>
      </c>
      <c r="F28">
        <v>9551.0498050000006</v>
      </c>
      <c r="G28">
        <v>107100</v>
      </c>
    </row>
    <row r="29" spans="1:7" x14ac:dyDescent="0.2">
      <c r="A29" s="1">
        <v>40401</v>
      </c>
      <c r="B29">
        <v>9423.0302730000003</v>
      </c>
      <c r="C29">
        <v>9445.0400389999995</v>
      </c>
      <c r="D29">
        <v>9283.5996090000008</v>
      </c>
      <c r="E29">
        <v>9292.8496090000008</v>
      </c>
      <c r="F29">
        <v>9292.8496090000008</v>
      </c>
      <c r="G29">
        <v>111600</v>
      </c>
    </row>
    <row r="30" spans="1:7" x14ac:dyDescent="0.2">
      <c r="A30" s="1">
        <v>40402</v>
      </c>
      <c r="B30">
        <v>9125.4902340000008</v>
      </c>
      <c r="C30">
        <v>9212.5898440000001</v>
      </c>
      <c r="D30">
        <v>9065.9404300000006</v>
      </c>
      <c r="E30">
        <v>9212.5898440000001</v>
      </c>
      <c r="F30">
        <v>9212.5898440000001</v>
      </c>
      <c r="G30">
        <v>142300</v>
      </c>
    </row>
    <row r="31" spans="1:7" x14ac:dyDescent="0.2">
      <c r="A31" s="1">
        <v>40403</v>
      </c>
      <c r="B31">
        <v>9214.8095699999994</v>
      </c>
      <c r="C31">
        <v>9278.4599610000005</v>
      </c>
      <c r="D31">
        <v>9163.25</v>
      </c>
      <c r="E31">
        <v>9253.4599610000005</v>
      </c>
      <c r="F31">
        <v>9253.4599610000005</v>
      </c>
      <c r="G31">
        <v>121800</v>
      </c>
    </row>
    <row r="32" spans="1:7" x14ac:dyDescent="0.2">
      <c r="A32" s="1">
        <v>40406</v>
      </c>
      <c r="B32">
        <v>9145.2197269999997</v>
      </c>
      <c r="C32">
        <v>9210.9697269999997</v>
      </c>
      <c r="D32">
        <v>9095.9404300000006</v>
      </c>
      <c r="E32">
        <v>9196.6699219999991</v>
      </c>
      <c r="F32">
        <v>9196.6699219999991</v>
      </c>
      <c r="G32">
        <v>97000</v>
      </c>
    </row>
    <row r="33" spans="1:7" x14ac:dyDescent="0.2">
      <c r="A33" s="1">
        <v>40407</v>
      </c>
      <c r="B33">
        <v>9089.8496090000008</v>
      </c>
      <c r="C33">
        <v>9188.4804690000001</v>
      </c>
      <c r="D33">
        <v>9084.2402340000008</v>
      </c>
      <c r="E33">
        <v>9161.6796880000002</v>
      </c>
      <c r="F33">
        <v>9161.6796880000002</v>
      </c>
      <c r="G33">
        <v>91500</v>
      </c>
    </row>
    <row r="34" spans="1:7" x14ac:dyDescent="0.2">
      <c r="A34" s="1">
        <v>40408</v>
      </c>
      <c r="B34">
        <v>9261.5</v>
      </c>
      <c r="C34">
        <v>9280.5898440000001</v>
      </c>
      <c r="D34">
        <v>9153.4199219999991</v>
      </c>
      <c r="E34">
        <v>9240.5400389999995</v>
      </c>
      <c r="F34">
        <v>9240.5400389999995</v>
      </c>
      <c r="G34">
        <v>118400</v>
      </c>
    </row>
    <row r="35" spans="1:7" x14ac:dyDescent="0.2">
      <c r="A35" s="1">
        <v>40409</v>
      </c>
      <c r="B35">
        <v>9242.8398440000001</v>
      </c>
      <c r="C35">
        <v>9362.6796880000002</v>
      </c>
      <c r="D35">
        <v>9242.8398440000001</v>
      </c>
      <c r="E35">
        <v>9362.6796880000002</v>
      </c>
      <c r="F35">
        <v>9362.6796880000002</v>
      </c>
      <c r="G35">
        <v>120200</v>
      </c>
    </row>
    <row r="36" spans="1:7" x14ac:dyDescent="0.2">
      <c r="A36" s="1">
        <v>40410</v>
      </c>
      <c r="B36">
        <v>9239.3603519999997</v>
      </c>
      <c r="C36">
        <v>9287.5</v>
      </c>
      <c r="D36">
        <v>9169.1699219999991</v>
      </c>
      <c r="E36">
        <v>9179.3798829999996</v>
      </c>
      <c r="F36">
        <v>9179.3798829999996</v>
      </c>
      <c r="G36">
        <v>112000</v>
      </c>
    </row>
    <row r="37" spans="1:7" x14ac:dyDescent="0.2">
      <c r="A37" s="1">
        <v>40413</v>
      </c>
      <c r="B37">
        <v>9147.2402340000008</v>
      </c>
      <c r="C37">
        <v>9171.4199219999991</v>
      </c>
      <c r="D37">
        <v>9090.9599610000005</v>
      </c>
      <c r="E37">
        <v>9116.6904300000006</v>
      </c>
      <c r="F37">
        <v>9116.6904300000006</v>
      </c>
      <c r="G37">
        <v>93600</v>
      </c>
    </row>
    <row r="38" spans="1:7" x14ac:dyDescent="0.2">
      <c r="A38" s="1">
        <v>40414</v>
      </c>
      <c r="B38">
        <v>9024.5996090000008</v>
      </c>
      <c r="C38">
        <v>9069.2197269999997</v>
      </c>
      <c r="D38">
        <v>8983.5195309999999</v>
      </c>
      <c r="E38">
        <v>8995.1396480000003</v>
      </c>
      <c r="F38">
        <v>8995.1396480000003</v>
      </c>
      <c r="G38">
        <v>111300</v>
      </c>
    </row>
    <row r="39" spans="1:7" x14ac:dyDescent="0.2">
      <c r="A39" s="1">
        <v>40415</v>
      </c>
      <c r="B39">
        <v>8904.4404300000006</v>
      </c>
      <c r="C39">
        <v>8949.4101559999999</v>
      </c>
      <c r="D39">
        <v>8807.4101559999999</v>
      </c>
      <c r="E39">
        <v>8845.3896480000003</v>
      </c>
      <c r="F39">
        <v>8845.3896480000003</v>
      </c>
      <c r="G39">
        <v>133900</v>
      </c>
    </row>
    <row r="40" spans="1:7" x14ac:dyDescent="0.2">
      <c r="A40" s="1">
        <v>40416</v>
      </c>
      <c r="B40">
        <v>8908.0195309999999</v>
      </c>
      <c r="C40">
        <v>8910.6201170000004</v>
      </c>
      <c r="D40">
        <v>8834.0898440000001</v>
      </c>
      <c r="E40">
        <v>8906.4804690000001</v>
      </c>
      <c r="F40">
        <v>8906.4804690000001</v>
      </c>
      <c r="G40">
        <v>104800</v>
      </c>
    </row>
    <row r="41" spans="1:7" x14ac:dyDescent="0.2">
      <c r="A41" s="1">
        <v>40417</v>
      </c>
      <c r="B41">
        <v>8811.4697269999997</v>
      </c>
      <c r="C41">
        <v>9021.75</v>
      </c>
      <c r="D41">
        <v>8810.4599610000005</v>
      </c>
      <c r="E41">
        <v>8991.0595699999994</v>
      </c>
      <c r="F41">
        <v>8991.0595699999994</v>
      </c>
      <c r="G41">
        <v>127800</v>
      </c>
    </row>
    <row r="42" spans="1:7" x14ac:dyDescent="0.2">
      <c r="A42" s="1">
        <v>40420</v>
      </c>
      <c r="B42">
        <v>9141.4501949999994</v>
      </c>
      <c r="C42">
        <v>9280.7001949999994</v>
      </c>
      <c r="D42">
        <v>9117.8701170000004</v>
      </c>
      <c r="E42">
        <v>9149.2597659999992</v>
      </c>
      <c r="F42">
        <v>9149.2597659999992</v>
      </c>
      <c r="G42">
        <v>114400</v>
      </c>
    </row>
    <row r="43" spans="1:7" x14ac:dyDescent="0.2">
      <c r="A43" s="1">
        <v>40421</v>
      </c>
      <c r="B43">
        <v>8998.7998050000006</v>
      </c>
      <c r="C43">
        <v>9008.3603519999997</v>
      </c>
      <c r="D43">
        <v>8819.2597659999992</v>
      </c>
      <c r="E43">
        <v>8824.0595699999994</v>
      </c>
      <c r="F43">
        <v>8824.0595699999994</v>
      </c>
      <c r="G43">
        <v>121800</v>
      </c>
    </row>
    <row r="44" spans="1:7" x14ac:dyDescent="0.2">
      <c r="A44" s="1">
        <v>40422</v>
      </c>
      <c r="B44">
        <v>8833.3203130000002</v>
      </c>
      <c r="C44">
        <v>8932.1503909999992</v>
      </c>
      <c r="D44">
        <v>8796.4501949999994</v>
      </c>
      <c r="E44">
        <v>8927.0195309999999</v>
      </c>
      <c r="F44">
        <v>8927.0195309999999</v>
      </c>
      <c r="G44">
        <v>120100</v>
      </c>
    </row>
    <row r="45" spans="1:7" x14ac:dyDescent="0.2">
      <c r="A45" s="1">
        <v>40423</v>
      </c>
      <c r="B45">
        <v>9069.6201170000004</v>
      </c>
      <c r="C45">
        <v>9083.3701170000004</v>
      </c>
      <c r="D45">
        <v>8958.8095699999994</v>
      </c>
      <c r="E45">
        <v>9062.8398440000001</v>
      </c>
      <c r="F45">
        <v>9062.8398440000001</v>
      </c>
      <c r="G45">
        <v>119300</v>
      </c>
    </row>
    <row r="46" spans="1:7" x14ac:dyDescent="0.2">
      <c r="A46" s="1">
        <v>40424</v>
      </c>
      <c r="B46">
        <v>9097.5898440000001</v>
      </c>
      <c r="C46">
        <v>9141.0898440000001</v>
      </c>
      <c r="D46">
        <v>9050.8300780000009</v>
      </c>
      <c r="E46">
        <v>9114.1298829999996</v>
      </c>
      <c r="F46">
        <v>9114.1298829999996</v>
      </c>
      <c r="G46">
        <v>102000</v>
      </c>
    </row>
    <row r="47" spans="1:7" x14ac:dyDescent="0.2">
      <c r="A47" s="1">
        <v>40427</v>
      </c>
      <c r="B47">
        <v>9199.9902340000008</v>
      </c>
      <c r="C47">
        <v>9303</v>
      </c>
      <c r="D47">
        <v>9173.3798829999996</v>
      </c>
      <c r="E47">
        <v>9301.3203130000002</v>
      </c>
      <c r="F47">
        <v>9301.3203130000002</v>
      </c>
      <c r="G47">
        <v>106700</v>
      </c>
    </row>
    <row r="48" spans="1:7" x14ac:dyDescent="0.2">
      <c r="A48" s="1">
        <v>40428</v>
      </c>
      <c r="B48">
        <v>9232.0195309999999</v>
      </c>
      <c r="C48">
        <v>9311.0195309999999</v>
      </c>
      <c r="D48">
        <v>9206.8095699999994</v>
      </c>
      <c r="E48">
        <v>9226</v>
      </c>
      <c r="F48">
        <v>9226</v>
      </c>
      <c r="G48">
        <v>118000</v>
      </c>
    </row>
    <row r="49" spans="1:7" x14ac:dyDescent="0.2">
      <c r="A49" s="1">
        <v>40429</v>
      </c>
      <c r="B49">
        <v>9098.8603519999997</v>
      </c>
      <c r="C49">
        <v>9105.8896480000003</v>
      </c>
      <c r="D49">
        <v>8997.6298829999996</v>
      </c>
      <c r="E49">
        <v>9024.5996090000008</v>
      </c>
      <c r="F49">
        <v>9024.5996090000008</v>
      </c>
      <c r="G49">
        <v>107000</v>
      </c>
    </row>
    <row r="50" spans="1:7" x14ac:dyDescent="0.2">
      <c r="A50" s="1">
        <v>40430</v>
      </c>
      <c r="B50">
        <v>9120.5400389999995</v>
      </c>
      <c r="C50">
        <v>9136.2597659999992</v>
      </c>
      <c r="D50">
        <v>9069.9296880000002</v>
      </c>
      <c r="E50">
        <v>9098.3896480000003</v>
      </c>
      <c r="F50">
        <v>9098.3896480000003</v>
      </c>
      <c r="G50">
        <v>92800</v>
      </c>
    </row>
    <row r="51" spans="1:7" x14ac:dyDescent="0.2">
      <c r="A51" s="1">
        <v>40431</v>
      </c>
      <c r="B51">
        <v>9132.25</v>
      </c>
      <c r="C51">
        <v>9291.5</v>
      </c>
      <c r="D51">
        <v>9132.25</v>
      </c>
      <c r="E51">
        <v>9239.1699219999991</v>
      </c>
      <c r="F51">
        <v>9239.1699219999991</v>
      </c>
      <c r="G51">
        <v>169800</v>
      </c>
    </row>
    <row r="52" spans="1:7" x14ac:dyDescent="0.2">
      <c r="A52" s="1">
        <v>40434</v>
      </c>
      <c r="B52">
        <v>9325.6396480000003</v>
      </c>
      <c r="C52">
        <v>9390.9003909999992</v>
      </c>
      <c r="D52">
        <v>9317.2998050000006</v>
      </c>
      <c r="E52">
        <v>9321.8203130000002</v>
      </c>
      <c r="F52">
        <v>9321.8203130000002</v>
      </c>
      <c r="G52">
        <v>108700</v>
      </c>
    </row>
    <row r="53" spans="1:7" x14ac:dyDescent="0.2">
      <c r="A53" s="1">
        <v>40435</v>
      </c>
      <c r="B53">
        <v>9319.5</v>
      </c>
      <c r="C53">
        <v>9330.0498050000006</v>
      </c>
      <c r="D53">
        <v>9258.1796880000002</v>
      </c>
      <c r="E53">
        <v>9299.3095699999994</v>
      </c>
      <c r="F53">
        <v>9299.3095699999994</v>
      </c>
      <c r="G53">
        <v>117500</v>
      </c>
    </row>
    <row r="54" spans="1:7" x14ac:dyDescent="0.2">
      <c r="A54" s="1">
        <v>40437</v>
      </c>
      <c r="B54">
        <v>9613.8896480000003</v>
      </c>
      <c r="C54">
        <v>9620.9003909999992</v>
      </c>
      <c r="D54">
        <v>9479.6298829999996</v>
      </c>
      <c r="E54">
        <v>9509.5</v>
      </c>
      <c r="F54">
        <v>9509.5</v>
      </c>
      <c r="G54">
        <v>142200</v>
      </c>
    </row>
    <row r="55" spans="1:7" x14ac:dyDescent="0.2">
      <c r="A55" s="1">
        <v>40438</v>
      </c>
      <c r="B55">
        <v>9581.6503909999992</v>
      </c>
      <c r="C55">
        <v>9643.2802730000003</v>
      </c>
      <c r="D55">
        <v>9554.3603519999997</v>
      </c>
      <c r="E55">
        <v>9626.0898440000001</v>
      </c>
      <c r="F55">
        <v>9626.0898440000001</v>
      </c>
      <c r="G55">
        <v>122900</v>
      </c>
    </row>
    <row r="56" spans="1:7" x14ac:dyDescent="0.2">
      <c r="A56" s="1">
        <v>40442</v>
      </c>
      <c r="B56">
        <v>9700.8798829999996</v>
      </c>
      <c r="C56">
        <v>9704.25</v>
      </c>
      <c r="D56">
        <v>9579.8300780000009</v>
      </c>
      <c r="E56">
        <v>9602.1103519999997</v>
      </c>
      <c r="F56">
        <v>9602.1103519999997</v>
      </c>
      <c r="G56">
        <v>109500</v>
      </c>
    </row>
    <row r="57" spans="1:7" x14ac:dyDescent="0.2">
      <c r="A57" s="1">
        <v>40443</v>
      </c>
      <c r="B57">
        <v>9563.2001949999994</v>
      </c>
      <c r="C57">
        <v>9625.4101559999999</v>
      </c>
      <c r="D57">
        <v>9546.8203130000002</v>
      </c>
      <c r="E57">
        <v>9566.3203130000002</v>
      </c>
      <c r="F57">
        <v>9566.3203130000002</v>
      </c>
      <c r="G57">
        <v>108900</v>
      </c>
    </row>
    <row r="58" spans="1:7" x14ac:dyDescent="0.2">
      <c r="A58" s="1">
        <v>40445</v>
      </c>
      <c r="B58">
        <v>9435.0400389999995</v>
      </c>
      <c r="C58">
        <v>9601.7695309999999</v>
      </c>
      <c r="D58">
        <v>9415.9599610000005</v>
      </c>
      <c r="E58">
        <v>9471.6699219999991</v>
      </c>
      <c r="F58">
        <v>9471.6699219999991</v>
      </c>
      <c r="G58">
        <v>146600</v>
      </c>
    </row>
    <row r="59" spans="1:7" x14ac:dyDescent="0.2">
      <c r="A59" s="1">
        <v>40448</v>
      </c>
      <c r="B59">
        <v>9557.3701170000004</v>
      </c>
      <c r="C59">
        <v>9613.4697269999997</v>
      </c>
      <c r="D59">
        <v>9539.1201170000004</v>
      </c>
      <c r="E59">
        <v>9603.1396480000003</v>
      </c>
      <c r="F59">
        <v>9603.1396480000003</v>
      </c>
      <c r="G59">
        <v>122500</v>
      </c>
    </row>
    <row r="60" spans="1:7" x14ac:dyDescent="0.2">
      <c r="A60" s="1">
        <v>40449</v>
      </c>
      <c r="B60">
        <v>9547.0302730000003</v>
      </c>
      <c r="C60">
        <v>9553.9101559999999</v>
      </c>
      <c r="D60">
        <v>9471.3496090000008</v>
      </c>
      <c r="E60">
        <v>9495.7597659999992</v>
      </c>
      <c r="F60">
        <v>9495.7597659999992</v>
      </c>
      <c r="G60">
        <v>97500</v>
      </c>
    </row>
    <row r="61" spans="1:7" x14ac:dyDescent="0.2">
      <c r="A61" s="1">
        <v>40450</v>
      </c>
      <c r="B61">
        <v>9530.0498050000006</v>
      </c>
      <c r="C61">
        <v>9600.9296880000002</v>
      </c>
      <c r="D61">
        <v>9502.3398440000001</v>
      </c>
      <c r="E61">
        <v>9559.3798829999996</v>
      </c>
      <c r="F61">
        <v>9559.3798829999996</v>
      </c>
      <c r="G61">
        <v>134700</v>
      </c>
    </row>
    <row r="62" spans="1:7" x14ac:dyDescent="0.2">
      <c r="A62" s="1">
        <v>40451</v>
      </c>
      <c r="B62">
        <v>9554.8300780000009</v>
      </c>
      <c r="C62">
        <v>9566.8398440000001</v>
      </c>
      <c r="D62">
        <v>9369.3496090000008</v>
      </c>
      <c r="E62">
        <v>9369.3496090000008</v>
      </c>
      <c r="F62">
        <v>9369.3496090000008</v>
      </c>
      <c r="G62">
        <v>145800</v>
      </c>
    </row>
    <row r="63" spans="1:7" x14ac:dyDescent="0.2">
      <c r="A63" s="1">
        <v>40452</v>
      </c>
      <c r="B63">
        <v>9440.5195309999999</v>
      </c>
      <c r="C63">
        <v>9470.3603519999997</v>
      </c>
      <c r="D63">
        <v>9358.6201170000004</v>
      </c>
      <c r="E63">
        <v>9404.2304690000001</v>
      </c>
      <c r="F63">
        <v>9404.2304690000001</v>
      </c>
      <c r="G63">
        <v>163200</v>
      </c>
    </row>
    <row r="64" spans="1:7" x14ac:dyDescent="0.2">
      <c r="A64" s="1">
        <v>40455</v>
      </c>
      <c r="B64">
        <v>9410.9199219999991</v>
      </c>
      <c r="C64">
        <v>9508.3603519999997</v>
      </c>
      <c r="D64">
        <v>9358.8203130000002</v>
      </c>
      <c r="E64">
        <v>9381.0595699999994</v>
      </c>
      <c r="F64">
        <v>9381.0595699999994</v>
      </c>
      <c r="G64">
        <v>161200</v>
      </c>
    </row>
    <row r="65" spans="1:7" x14ac:dyDescent="0.2">
      <c r="A65" s="1">
        <v>40456</v>
      </c>
      <c r="B65">
        <v>9337.4296880000002</v>
      </c>
      <c r="C65">
        <v>9538.3496090000008</v>
      </c>
      <c r="D65">
        <v>9332.1904300000006</v>
      </c>
      <c r="E65">
        <v>9518.7597659999992</v>
      </c>
      <c r="F65">
        <v>9518.7597659999992</v>
      </c>
      <c r="G65">
        <v>193800</v>
      </c>
    </row>
    <row r="66" spans="1:7" x14ac:dyDescent="0.2">
      <c r="A66" s="1">
        <v>40457</v>
      </c>
      <c r="B66">
        <v>9588.4697269999997</v>
      </c>
      <c r="C66">
        <v>9693.7402340000008</v>
      </c>
      <c r="D66">
        <v>9567</v>
      </c>
      <c r="E66">
        <v>9691.4296880000002</v>
      </c>
      <c r="F66">
        <v>9691.4296880000002</v>
      </c>
      <c r="G66">
        <v>234300</v>
      </c>
    </row>
    <row r="67" spans="1:7" x14ac:dyDescent="0.2">
      <c r="A67" s="1">
        <v>40458</v>
      </c>
      <c r="B67">
        <v>9661.0898440000001</v>
      </c>
      <c r="C67">
        <v>9716.9199219999991</v>
      </c>
      <c r="D67">
        <v>9649.1699219999991</v>
      </c>
      <c r="E67">
        <v>9684.8095699999994</v>
      </c>
      <c r="F67">
        <v>9684.8095699999994</v>
      </c>
      <c r="G67">
        <v>171200</v>
      </c>
    </row>
    <row r="68" spans="1:7" x14ac:dyDescent="0.2">
      <c r="A68" s="1">
        <v>40459</v>
      </c>
      <c r="B68">
        <v>9675.5898440000001</v>
      </c>
      <c r="C68">
        <v>9675.5898440000001</v>
      </c>
      <c r="D68">
        <v>9588.8798829999996</v>
      </c>
      <c r="E68">
        <v>9588.8798829999996</v>
      </c>
      <c r="F68">
        <v>9588.8798829999996</v>
      </c>
      <c r="G68">
        <v>147900</v>
      </c>
    </row>
    <row r="69" spans="1:7" x14ac:dyDescent="0.2">
      <c r="A69" s="1">
        <v>40463</v>
      </c>
      <c r="B69">
        <v>9648.5898440000001</v>
      </c>
      <c r="C69">
        <v>9650.2001949999994</v>
      </c>
      <c r="D69">
        <v>9387.7304690000001</v>
      </c>
      <c r="E69">
        <v>9388.6396480000003</v>
      </c>
      <c r="F69">
        <v>9388.6396480000003</v>
      </c>
      <c r="G69">
        <v>140700</v>
      </c>
    </row>
    <row r="70" spans="1:7" x14ac:dyDescent="0.2">
      <c r="A70" s="1">
        <v>40464</v>
      </c>
      <c r="B70">
        <v>9473.7802730000003</v>
      </c>
      <c r="C70">
        <v>9510.1904300000006</v>
      </c>
      <c r="D70">
        <v>9393.5195309999999</v>
      </c>
      <c r="E70">
        <v>9403.5097659999992</v>
      </c>
      <c r="F70">
        <v>9403.5097659999992</v>
      </c>
      <c r="G70">
        <v>144000</v>
      </c>
    </row>
    <row r="71" spans="1:7" x14ac:dyDescent="0.2">
      <c r="A71" s="1">
        <v>40465</v>
      </c>
      <c r="B71">
        <v>9515.1699219999991</v>
      </c>
      <c r="C71">
        <v>9614.4404300000006</v>
      </c>
      <c r="D71">
        <v>9481.5097659999992</v>
      </c>
      <c r="E71">
        <v>9583.5097659999992</v>
      </c>
      <c r="F71">
        <v>9583.5097659999992</v>
      </c>
      <c r="G71">
        <v>171000</v>
      </c>
    </row>
    <row r="72" spans="1:7" x14ac:dyDescent="0.2">
      <c r="A72" s="1">
        <v>40466</v>
      </c>
      <c r="B72">
        <v>9551.2099610000005</v>
      </c>
      <c r="C72">
        <v>9553.5703130000002</v>
      </c>
      <c r="D72">
        <v>9478.6396480000003</v>
      </c>
      <c r="E72">
        <v>9500.25</v>
      </c>
      <c r="F72">
        <v>9500.25</v>
      </c>
      <c r="G72">
        <v>143800</v>
      </c>
    </row>
    <row r="73" spans="1:7" x14ac:dyDescent="0.2">
      <c r="A73" s="1">
        <v>40469</v>
      </c>
      <c r="B73">
        <v>9517.6796880000002</v>
      </c>
      <c r="C73">
        <v>9564.8496090000008</v>
      </c>
      <c r="D73">
        <v>9471.4804690000001</v>
      </c>
      <c r="E73">
        <v>9498.4902340000008</v>
      </c>
      <c r="F73">
        <v>9498.4902340000008</v>
      </c>
      <c r="G73">
        <v>104800</v>
      </c>
    </row>
    <row r="74" spans="1:7" x14ac:dyDescent="0.2">
      <c r="A74" s="1">
        <v>40470</v>
      </c>
      <c r="B74">
        <v>9490.0898440000001</v>
      </c>
      <c r="C74">
        <v>9575.1396480000003</v>
      </c>
      <c r="D74">
        <v>9489.6796880000002</v>
      </c>
      <c r="E74">
        <v>9539.4501949999994</v>
      </c>
      <c r="F74">
        <v>9539.4501949999994</v>
      </c>
      <c r="G74">
        <v>118500</v>
      </c>
    </row>
    <row r="75" spans="1:7" x14ac:dyDescent="0.2">
      <c r="A75" s="1">
        <v>40471</v>
      </c>
      <c r="B75">
        <v>9399.6503909999992</v>
      </c>
      <c r="C75">
        <v>9402.0498050000006</v>
      </c>
      <c r="D75">
        <v>9316.9697269999997</v>
      </c>
      <c r="E75">
        <v>9381.5996090000008</v>
      </c>
      <c r="F75">
        <v>9381.5996090000008</v>
      </c>
      <c r="G75">
        <v>138400</v>
      </c>
    </row>
    <row r="76" spans="1:7" x14ac:dyDescent="0.2">
      <c r="A76" s="1">
        <v>40472</v>
      </c>
      <c r="B76">
        <v>9443.9501949999994</v>
      </c>
      <c r="C76">
        <v>9479.25</v>
      </c>
      <c r="D76">
        <v>9326.7802730000003</v>
      </c>
      <c r="E76">
        <v>9376.4804690000001</v>
      </c>
      <c r="F76">
        <v>9376.4804690000001</v>
      </c>
      <c r="G76">
        <v>131500</v>
      </c>
    </row>
    <row r="77" spans="1:7" x14ac:dyDescent="0.2">
      <c r="A77" s="1">
        <v>40473</v>
      </c>
      <c r="B77">
        <v>9404.0898440000001</v>
      </c>
      <c r="C77">
        <v>9457.6201170000004</v>
      </c>
      <c r="D77">
        <v>9390.1396480000003</v>
      </c>
      <c r="E77">
        <v>9426.7099610000005</v>
      </c>
      <c r="F77">
        <v>9426.7099610000005</v>
      </c>
      <c r="G77">
        <v>108500</v>
      </c>
    </row>
    <row r="78" spans="1:7" x14ac:dyDescent="0.2">
      <c r="A78" s="1">
        <v>40476</v>
      </c>
      <c r="B78">
        <v>9424.4404300000006</v>
      </c>
      <c r="C78">
        <v>9460.7001949999994</v>
      </c>
      <c r="D78">
        <v>9392.6796880000002</v>
      </c>
      <c r="E78">
        <v>9401.1601559999999</v>
      </c>
      <c r="F78">
        <v>9401.1601559999999</v>
      </c>
      <c r="G78">
        <v>98000</v>
      </c>
    </row>
    <row r="79" spans="1:7" x14ac:dyDescent="0.2">
      <c r="A79" s="1">
        <v>40477</v>
      </c>
      <c r="B79">
        <v>9386.5498050000006</v>
      </c>
      <c r="C79">
        <v>9455.0400389999995</v>
      </c>
      <c r="D79">
        <v>9362.1298829999996</v>
      </c>
      <c r="E79">
        <v>9377.3798829999996</v>
      </c>
      <c r="F79">
        <v>9377.3798829999996</v>
      </c>
      <c r="G79">
        <v>107300</v>
      </c>
    </row>
    <row r="80" spans="1:7" x14ac:dyDescent="0.2">
      <c r="A80" s="1">
        <v>40478</v>
      </c>
      <c r="B80">
        <v>9436.0097659999992</v>
      </c>
      <c r="C80">
        <v>9453.7900389999995</v>
      </c>
      <c r="D80">
        <v>9329.8603519999997</v>
      </c>
      <c r="E80">
        <v>9387.0302730000003</v>
      </c>
      <c r="F80">
        <v>9387.0302730000003</v>
      </c>
      <c r="G80">
        <v>130200</v>
      </c>
    </row>
    <row r="81" spans="1:7" x14ac:dyDescent="0.2">
      <c r="A81" s="1">
        <v>40479</v>
      </c>
      <c r="B81">
        <v>9368.6103519999997</v>
      </c>
      <c r="C81">
        <v>9413.6796880000002</v>
      </c>
      <c r="D81">
        <v>9350.4404300000006</v>
      </c>
      <c r="E81">
        <v>9366.0302730000003</v>
      </c>
      <c r="F81">
        <v>9366.0302730000003</v>
      </c>
      <c r="G81">
        <v>146800</v>
      </c>
    </row>
    <row r="82" spans="1:7" x14ac:dyDescent="0.2">
      <c r="A82" s="1">
        <v>40480</v>
      </c>
      <c r="B82">
        <v>9327.25</v>
      </c>
      <c r="C82">
        <v>9337.9199219999991</v>
      </c>
      <c r="D82">
        <v>9179.1503909999992</v>
      </c>
      <c r="E82">
        <v>9202.4501949999994</v>
      </c>
      <c r="F82">
        <v>9202.4501949999994</v>
      </c>
      <c r="G82">
        <v>166900</v>
      </c>
    </row>
    <row r="83" spans="1:7" x14ac:dyDescent="0.2">
      <c r="A83" s="1">
        <v>40483</v>
      </c>
      <c r="B83">
        <v>9166.8496090000008</v>
      </c>
      <c r="C83">
        <v>9258.3203130000002</v>
      </c>
      <c r="D83">
        <v>9134.4697269999997</v>
      </c>
      <c r="E83">
        <v>9154.7197269999997</v>
      </c>
      <c r="F83">
        <v>9154.7197269999997</v>
      </c>
      <c r="G83">
        <v>125400</v>
      </c>
    </row>
    <row r="84" spans="1:7" x14ac:dyDescent="0.2">
      <c r="A84" s="1">
        <v>40484</v>
      </c>
      <c r="B84">
        <v>9140.2802730000003</v>
      </c>
      <c r="C84">
        <v>9172.0302730000003</v>
      </c>
      <c r="D84">
        <v>9123.6201170000004</v>
      </c>
      <c r="E84">
        <v>9159.9804690000001</v>
      </c>
      <c r="F84">
        <v>9159.9804690000001</v>
      </c>
      <c r="G84">
        <v>115200</v>
      </c>
    </row>
    <row r="85" spans="1:7" x14ac:dyDescent="0.2">
      <c r="A85" s="1">
        <v>40486</v>
      </c>
      <c r="B85">
        <v>9282.7900389999995</v>
      </c>
      <c r="C85">
        <v>9377.7597659999992</v>
      </c>
      <c r="D85">
        <v>9276.7099610000005</v>
      </c>
      <c r="E85">
        <v>9358.7802730000003</v>
      </c>
      <c r="F85">
        <v>9358.7802730000003</v>
      </c>
      <c r="G85">
        <v>133100</v>
      </c>
    </row>
    <row r="86" spans="1:7" x14ac:dyDescent="0.2">
      <c r="A86" s="1">
        <v>40487</v>
      </c>
      <c r="B86">
        <v>9500.5996090000008</v>
      </c>
      <c r="C86">
        <v>9680.6796880000002</v>
      </c>
      <c r="D86">
        <v>9497.4501949999994</v>
      </c>
      <c r="E86">
        <v>9625.9902340000008</v>
      </c>
      <c r="F86">
        <v>9625.9902340000008</v>
      </c>
      <c r="G86">
        <v>160900</v>
      </c>
    </row>
    <row r="87" spans="1:7" x14ac:dyDescent="0.2">
      <c r="A87" s="1">
        <v>40490</v>
      </c>
      <c r="B87">
        <v>9699.7900389999995</v>
      </c>
      <c r="C87">
        <v>9737.0097659999992</v>
      </c>
      <c r="D87">
        <v>9677.8701170000004</v>
      </c>
      <c r="E87">
        <v>9732.9199219999991</v>
      </c>
      <c r="F87">
        <v>9732.9199219999991</v>
      </c>
      <c r="G87">
        <v>118200</v>
      </c>
    </row>
    <row r="88" spans="1:7" x14ac:dyDescent="0.2">
      <c r="A88" s="1">
        <v>40491</v>
      </c>
      <c r="B88">
        <v>9667.4404300000006</v>
      </c>
      <c r="C88">
        <v>9726.5996090000008</v>
      </c>
      <c r="D88">
        <v>9659.8603519999997</v>
      </c>
      <c r="E88">
        <v>9694.4902340000008</v>
      </c>
      <c r="F88">
        <v>9694.4902340000008</v>
      </c>
      <c r="G88">
        <v>122100</v>
      </c>
    </row>
    <row r="89" spans="1:7" x14ac:dyDescent="0.2">
      <c r="A89" s="1">
        <v>40492</v>
      </c>
      <c r="B89">
        <v>9748.6103519999997</v>
      </c>
      <c r="C89">
        <v>9842.9003909999992</v>
      </c>
      <c r="D89">
        <v>9747.0302730000003</v>
      </c>
      <c r="E89">
        <v>9830.5195309999999</v>
      </c>
      <c r="F89">
        <v>9830.5195309999999</v>
      </c>
      <c r="G89">
        <v>168800</v>
      </c>
    </row>
    <row r="90" spans="1:7" x14ac:dyDescent="0.2">
      <c r="A90" s="1">
        <v>40493</v>
      </c>
      <c r="B90">
        <v>9878.1103519999997</v>
      </c>
      <c r="C90">
        <v>9885.3701170000004</v>
      </c>
      <c r="D90">
        <v>9834.8203130000002</v>
      </c>
      <c r="E90">
        <v>9861.4599610000005</v>
      </c>
      <c r="F90">
        <v>9861.4599610000005</v>
      </c>
      <c r="G90">
        <v>139600</v>
      </c>
    </row>
    <row r="91" spans="1:7" x14ac:dyDescent="0.2">
      <c r="A91" s="1">
        <v>40494</v>
      </c>
      <c r="B91">
        <v>9810.2998050000006</v>
      </c>
      <c r="C91">
        <v>9851.4199219999991</v>
      </c>
      <c r="D91">
        <v>9724.8095699999994</v>
      </c>
      <c r="E91">
        <v>9724.8095699999994</v>
      </c>
      <c r="F91">
        <v>9724.8095699999994</v>
      </c>
      <c r="G91">
        <v>129400</v>
      </c>
    </row>
    <row r="92" spans="1:7" x14ac:dyDescent="0.2">
      <c r="A92" s="1">
        <v>40497</v>
      </c>
      <c r="B92">
        <v>9782.1103519999997</v>
      </c>
      <c r="C92">
        <v>9830.5898440000001</v>
      </c>
      <c r="D92">
        <v>9744.9902340000008</v>
      </c>
      <c r="E92">
        <v>9827.5097659999992</v>
      </c>
      <c r="F92">
        <v>9827.5097659999992</v>
      </c>
      <c r="G92">
        <v>128500</v>
      </c>
    </row>
    <row r="93" spans="1:7" x14ac:dyDescent="0.2">
      <c r="A93" s="1">
        <v>40498</v>
      </c>
      <c r="B93">
        <v>9892.8203130000002</v>
      </c>
      <c r="C93">
        <v>9908.2998050000006</v>
      </c>
      <c r="D93">
        <v>9774.1201170000004</v>
      </c>
      <c r="E93">
        <v>9797.0996090000008</v>
      </c>
      <c r="F93">
        <v>9797.0996090000008</v>
      </c>
      <c r="G93">
        <v>133300</v>
      </c>
    </row>
    <row r="94" spans="1:7" x14ac:dyDescent="0.2">
      <c r="A94" s="1">
        <v>40499</v>
      </c>
      <c r="B94">
        <v>9693.2099610000005</v>
      </c>
      <c r="C94">
        <v>9817.3701170000004</v>
      </c>
      <c r="D94">
        <v>9693.2099610000005</v>
      </c>
      <c r="E94">
        <v>9811.6601559999999</v>
      </c>
      <c r="F94">
        <v>9811.6601559999999</v>
      </c>
      <c r="G94">
        <v>112600</v>
      </c>
    </row>
    <row r="95" spans="1:7" x14ac:dyDescent="0.2">
      <c r="A95" s="1">
        <v>40500</v>
      </c>
      <c r="B95">
        <v>9820.5996090000008</v>
      </c>
      <c r="C95">
        <v>10013.629883</v>
      </c>
      <c r="D95">
        <v>9798.5595699999994</v>
      </c>
      <c r="E95">
        <v>10013.629883</v>
      </c>
      <c r="F95">
        <v>10013.629883</v>
      </c>
      <c r="G95">
        <v>188900</v>
      </c>
    </row>
    <row r="96" spans="1:7" x14ac:dyDescent="0.2">
      <c r="A96" s="1">
        <v>40501</v>
      </c>
      <c r="B96">
        <v>10124.839844</v>
      </c>
      <c r="C96">
        <v>10130.230469</v>
      </c>
      <c r="D96">
        <v>10019.080078000001</v>
      </c>
      <c r="E96">
        <v>10022.389648</v>
      </c>
      <c r="F96">
        <v>10022.389648</v>
      </c>
      <c r="G96">
        <v>160800</v>
      </c>
    </row>
    <row r="97" spans="1:7" x14ac:dyDescent="0.2">
      <c r="A97" s="1">
        <v>40504</v>
      </c>
      <c r="B97">
        <v>10133.480469</v>
      </c>
      <c r="C97">
        <v>10157.969727</v>
      </c>
      <c r="D97">
        <v>10091.990234000001</v>
      </c>
      <c r="E97">
        <v>10115.190430000001</v>
      </c>
      <c r="F97">
        <v>10115.190430000001</v>
      </c>
      <c r="G97">
        <v>121800</v>
      </c>
    </row>
    <row r="98" spans="1:7" x14ac:dyDescent="0.2">
      <c r="A98" s="1">
        <v>40506</v>
      </c>
      <c r="B98">
        <v>9942.5400389999995</v>
      </c>
      <c r="C98">
        <v>10064.309569999999</v>
      </c>
      <c r="D98">
        <v>9904.9199219999991</v>
      </c>
      <c r="E98">
        <v>10030.110352</v>
      </c>
      <c r="F98">
        <v>10030.110352</v>
      </c>
      <c r="G98">
        <v>150100</v>
      </c>
    </row>
    <row r="99" spans="1:7" x14ac:dyDescent="0.2">
      <c r="A99" s="1">
        <v>40507</v>
      </c>
      <c r="B99">
        <v>10117.849609000001</v>
      </c>
      <c r="C99">
        <v>10123.269531</v>
      </c>
      <c r="D99">
        <v>10038.790039</v>
      </c>
      <c r="E99">
        <v>10079.759765999999</v>
      </c>
      <c r="F99">
        <v>10079.759765999999</v>
      </c>
      <c r="G99">
        <v>133800</v>
      </c>
    </row>
    <row r="100" spans="1:7" x14ac:dyDescent="0.2">
      <c r="A100" s="1">
        <v>40508</v>
      </c>
      <c r="B100">
        <v>10078.089844</v>
      </c>
      <c r="C100">
        <v>10134.639648</v>
      </c>
      <c r="D100">
        <v>10039.559569999999</v>
      </c>
      <c r="E100">
        <v>10039.559569999999</v>
      </c>
      <c r="F100">
        <v>10039.559569999999</v>
      </c>
      <c r="G100">
        <v>115800</v>
      </c>
    </row>
    <row r="101" spans="1:7" x14ac:dyDescent="0.2">
      <c r="A101" s="1">
        <v>40511</v>
      </c>
      <c r="B101">
        <v>10075.660156</v>
      </c>
      <c r="C101">
        <v>10149.940430000001</v>
      </c>
      <c r="D101">
        <v>10044.009765999999</v>
      </c>
      <c r="E101">
        <v>10125.990234000001</v>
      </c>
      <c r="F101">
        <v>10125.990234000001</v>
      </c>
      <c r="G101">
        <v>124800</v>
      </c>
    </row>
    <row r="102" spans="1:7" x14ac:dyDescent="0.2">
      <c r="A102" s="1">
        <v>40512</v>
      </c>
      <c r="B102">
        <v>10070.309569999999</v>
      </c>
      <c r="C102">
        <v>10101.419921999999</v>
      </c>
      <c r="D102">
        <v>9937.0400389999995</v>
      </c>
      <c r="E102">
        <v>9937.0400389999995</v>
      </c>
      <c r="F102">
        <v>9937.0400389999995</v>
      </c>
      <c r="G102">
        <v>153300</v>
      </c>
    </row>
    <row r="103" spans="1:7" x14ac:dyDescent="0.2">
      <c r="A103" s="1">
        <v>40513</v>
      </c>
      <c r="B103">
        <v>9939.7998050000006</v>
      </c>
      <c r="C103">
        <v>9988.0498050000006</v>
      </c>
      <c r="D103">
        <v>9918.5498050000006</v>
      </c>
      <c r="E103">
        <v>9988.0498050000006</v>
      </c>
      <c r="F103">
        <v>9988.0498050000006</v>
      </c>
      <c r="G103">
        <v>122600</v>
      </c>
    </row>
    <row r="104" spans="1:7" x14ac:dyDescent="0.2">
      <c r="A104" s="1">
        <v>40514</v>
      </c>
      <c r="B104">
        <v>10151.150390999999</v>
      </c>
      <c r="C104">
        <v>10187.589844</v>
      </c>
      <c r="D104">
        <v>10143.080078000001</v>
      </c>
      <c r="E104">
        <v>10168.519531</v>
      </c>
      <c r="F104">
        <v>10168.519531</v>
      </c>
      <c r="G104">
        <v>131400</v>
      </c>
    </row>
    <row r="105" spans="1:7" x14ac:dyDescent="0.2">
      <c r="A105" s="1">
        <v>40515</v>
      </c>
      <c r="B105">
        <v>10231.780273</v>
      </c>
      <c r="C105">
        <v>10254</v>
      </c>
      <c r="D105">
        <v>10154.990234000001</v>
      </c>
      <c r="E105">
        <v>10178.320313</v>
      </c>
      <c r="F105">
        <v>10178.320313</v>
      </c>
      <c r="G105">
        <v>107700</v>
      </c>
    </row>
    <row r="106" spans="1:7" x14ac:dyDescent="0.2">
      <c r="A106" s="1">
        <v>40518</v>
      </c>
      <c r="B106">
        <v>10175.230469</v>
      </c>
      <c r="C106">
        <v>10179.820313</v>
      </c>
      <c r="D106">
        <v>10143.580078000001</v>
      </c>
      <c r="E106">
        <v>10167.230469</v>
      </c>
      <c r="F106">
        <v>10167.230469</v>
      </c>
      <c r="G106">
        <v>95300</v>
      </c>
    </row>
    <row r="107" spans="1:7" x14ac:dyDescent="0.2">
      <c r="A107" s="1">
        <v>40519</v>
      </c>
      <c r="B107">
        <v>10152.919921999999</v>
      </c>
      <c r="C107">
        <v>10167.099609000001</v>
      </c>
      <c r="D107">
        <v>10094.410156</v>
      </c>
      <c r="E107">
        <v>10141.099609000001</v>
      </c>
      <c r="F107">
        <v>10141.099609000001</v>
      </c>
      <c r="G107">
        <v>114800</v>
      </c>
    </row>
    <row r="108" spans="1:7" x14ac:dyDescent="0.2">
      <c r="A108" s="1">
        <v>40520</v>
      </c>
      <c r="B108">
        <v>10200.160156</v>
      </c>
      <c r="C108">
        <v>10258.900390999999</v>
      </c>
      <c r="D108">
        <v>10184.320313</v>
      </c>
      <c r="E108">
        <v>10232.330078000001</v>
      </c>
      <c r="F108">
        <v>10232.330078000001</v>
      </c>
      <c r="G108">
        <v>126600</v>
      </c>
    </row>
    <row r="109" spans="1:7" x14ac:dyDescent="0.2">
      <c r="A109" s="1">
        <v>40521</v>
      </c>
      <c r="B109">
        <v>10277.870117</v>
      </c>
      <c r="C109">
        <v>10298.25</v>
      </c>
      <c r="D109">
        <v>10240.110352</v>
      </c>
      <c r="E109">
        <v>10285.879883</v>
      </c>
      <c r="F109">
        <v>10285.879883</v>
      </c>
      <c r="G109">
        <v>153400</v>
      </c>
    </row>
    <row r="110" spans="1:7" x14ac:dyDescent="0.2">
      <c r="A110" s="1">
        <v>40522</v>
      </c>
      <c r="B110">
        <v>10373.700194999999</v>
      </c>
      <c r="C110">
        <v>10373.700194999999</v>
      </c>
      <c r="D110">
        <v>10194.269531</v>
      </c>
      <c r="E110">
        <v>10211.950194999999</v>
      </c>
      <c r="F110">
        <v>10211.950194999999</v>
      </c>
      <c r="G110">
        <v>240700</v>
      </c>
    </row>
    <row r="111" spans="1:7" x14ac:dyDescent="0.2">
      <c r="A111" s="1">
        <v>40525</v>
      </c>
      <c r="B111">
        <v>10212.519531</v>
      </c>
      <c r="C111">
        <v>10293.889648</v>
      </c>
      <c r="D111">
        <v>10199.730469</v>
      </c>
      <c r="E111">
        <v>10293.889648</v>
      </c>
      <c r="F111">
        <v>10293.889648</v>
      </c>
      <c r="G111">
        <v>145300</v>
      </c>
    </row>
    <row r="112" spans="1:7" x14ac:dyDescent="0.2">
      <c r="A112" s="1">
        <v>40526</v>
      </c>
      <c r="B112">
        <v>10272.700194999999</v>
      </c>
      <c r="C112">
        <v>10319.240234000001</v>
      </c>
      <c r="D112">
        <v>10267.219727</v>
      </c>
      <c r="E112">
        <v>10316.769531</v>
      </c>
      <c r="F112">
        <v>10316.769531</v>
      </c>
      <c r="G112">
        <v>170500</v>
      </c>
    </row>
    <row r="113" spans="1:7" x14ac:dyDescent="0.2">
      <c r="A113" s="1">
        <v>40527</v>
      </c>
      <c r="B113">
        <v>10338.139648</v>
      </c>
      <c r="C113">
        <v>10340.690430000001</v>
      </c>
      <c r="D113">
        <v>10282.849609000001</v>
      </c>
      <c r="E113">
        <v>10309.780273</v>
      </c>
      <c r="F113">
        <v>10309.780273</v>
      </c>
      <c r="G113">
        <v>137400</v>
      </c>
    </row>
    <row r="114" spans="1:7" x14ac:dyDescent="0.2">
      <c r="A114" s="1">
        <v>40528</v>
      </c>
      <c r="B114">
        <v>10297.549805000001</v>
      </c>
      <c r="C114">
        <v>10347.389648</v>
      </c>
      <c r="D114">
        <v>10282.540039</v>
      </c>
      <c r="E114">
        <v>10311.290039</v>
      </c>
      <c r="F114">
        <v>10311.290039</v>
      </c>
      <c r="G114">
        <v>140800</v>
      </c>
    </row>
    <row r="115" spans="1:7" x14ac:dyDescent="0.2">
      <c r="A115" s="1">
        <v>40529</v>
      </c>
      <c r="B115">
        <v>10307.169921999999</v>
      </c>
      <c r="C115">
        <v>10327.419921999999</v>
      </c>
      <c r="D115">
        <v>10280.799805000001</v>
      </c>
      <c r="E115">
        <v>10303.830078000001</v>
      </c>
      <c r="F115">
        <v>10303.830078000001</v>
      </c>
      <c r="G115">
        <v>140400</v>
      </c>
    </row>
    <row r="116" spans="1:7" x14ac:dyDescent="0.2">
      <c r="A116" s="1">
        <v>40532</v>
      </c>
      <c r="B116">
        <v>10296.549805000001</v>
      </c>
      <c r="C116">
        <v>10301.150390999999</v>
      </c>
      <c r="D116">
        <v>10182.740234000001</v>
      </c>
      <c r="E116">
        <v>10216.410156</v>
      </c>
      <c r="F116">
        <v>10216.410156</v>
      </c>
      <c r="G116">
        <v>113600</v>
      </c>
    </row>
    <row r="117" spans="1:7" x14ac:dyDescent="0.2">
      <c r="A117" s="1">
        <v>40533</v>
      </c>
      <c r="B117">
        <v>10277.139648</v>
      </c>
      <c r="C117">
        <v>10372.509765999999</v>
      </c>
      <c r="D117">
        <v>10266.290039</v>
      </c>
      <c r="E117">
        <v>10370.530273</v>
      </c>
      <c r="F117">
        <v>10370.530273</v>
      </c>
      <c r="G117">
        <v>113300</v>
      </c>
    </row>
    <row r="118" spans="1:7" x14ac:dyDescent="0.2">
      <c r="A118" s="1">
        <v>40534</v>
      </c>
      <c r="B118">
        <v>10348.480469</v>
      </c>
      <c r="C118">
        <v>10394.219727</v>
      </c>
      <c r="D118">
        <v>10327.599609000001</v>
      </c>
      <c r="E118">
        <v>10346.480469</v>
      </c>
      <c r="F118">
        <v>10346.480469</v>
      </c>
      <c r="G118">
        <v>142100</v>
      </c>
    </row>
    <row r="119" spans="1:7" x14ac:dyDescent="0.2">
      <c r="A119" s="1">
        <v>40536</v>
      </c>
      <c r="B119">
        <v>10275.969727</v>
      </c>
      <c r="C119">
        <v>10290.889648</v>
      </c>
      <c r="D119">
        <v>10264.059569999999</v>
      </c>
      <c r="E119">
        <v>10279.190430000001</v>
      </c>
      <c r="F119">
        <v>10279.190430000001</v>
      </c>
      <c r="G119">
        <v>86200</v>
      </c>
    </row>
    <row r="120" spans="1:7" x14ac:dyDescent="0.2">
      <c r="A120" s="1">
        <v>40539</v>
      </c>
      <c r="B120">
        <v>10292.839844</v>
      </c>
      <c r="C120">
        <v>10376.910156</v>
      </c>
      <c r="D120">
        <v>10292.839844</v>
      </c>
      <c r="E120">
        <v>10355.990234000001</v>
      </c>
      <c r="F120">
        <v>10355.990234000001</v>
      </c>
      <c r="G120">
        <v>83100</v>
      </c>
    </row>
    <row r="121" spans="1:7" x14ac:dyDescent="0.2">
      <c r="A121" s="1">
        <v>40540</v>
      </c>
      <c r="B121">
        <v>10330.009765999999</v>
      </c>
      <c r="C121">
        <v>10340.839844</v>
      </c>
      <c r="D121">
        <v>10292.629883</v>
      </c>
      <c r="E121">
        <v>10292.629883</v>
      </c>
      <c r="F121">
        <v>10292.629883</v>
      </c>
      <c r="G121">
        <v>77900</v>
      </c>
    </row>
    <row r="122" spans="1:7" x14ac:dyDescent="0.2">
      <c r="A122" s="1">
        <v>40541</v>
      </c>
      <c r="B122">
        <v>10282.839844</v>
      </c>
      <c r="C122">
        <v>10344.540039</v>
      </c>
      <c r="D122">
        <v>10276.610352</v>
      </c>
      <c r="E122">
        <v>10344.540039</v>
      </c>
      <c r="F122">
        <v>10344.540039</v>
      </c>
      <c r="G122">
        <v>87600</v>
      </c>
    </row>
    <row r="123" spans="1:7" x14ac:dyDescent="0.2">
      <c r="A123" s="1">
        <v>40542</v>
      </c>
      <c r="B123">
        <v>10303.129883</v>
      </c>
      <c r="C123">
        <v>10315.469727</v>
      </c>
      <c r="D123">
        <v>10209.929688</v>
      </c>
      <c r="E123">
        <v>10228.919921999999</v>
      </c>
      <c r="F123">
        <v>10228.919921999999</v>
      </c>
      <c r="G123">
        <v>107800</v>
      </c>
    </row>
    <row r="124" spans="1:7" x14ac:dyDescent="0.2">
      <c r="A124" s="1">
        <v>40547</v>
      </c>
      <c r="B124">
        <v>10352.190430000001</v>
      </c>
      <c r="C124">
        <v>10409.169921999999</v>
      </c>
      <c r="D124">
        <v>10321.280273</v>
      </c>
      <c r="E124">
        <v>10398.099609000001</v>
      </c>
      <c r="F124">
        <v>10398.099609000001</v>
      </c>
      <c r="G124">
        <v>114100</v>
      </c>
    </row>
    <row r="125" spans="1:7" x14ac:dyDescent="0.2">
      <c r="A125" s="1">
        <v>40548</v>
      </c>
      <c r="B125">
        <v>10387.950194999999</v>
      </c>
      <c r="C125">
        <v>10413.450194999999</v>
      </c>
      <c r="D125">
        <v>10358.009765999999</v>
      </c>
      <c r="E125">
        <v>10380.769531</v>
      </c>
      <c r="F125">
        <v>10380.769531</v>
      </c>
      <c r="G125">
        <v>114600</v>
      </c>
    </row>
    <row r="126" spans="1:7" x14ac:dyDescent="0.2">
      <c r="A126" s="1">
        <v>40549</v>
      </c>
      <c r="B126">
        <v>10477.519531</v>
      </c>
      <c r="C126">
        <v>10530.110352</v>
      </c>
      <c r="D126">
        <v>10477.519531</v>
      </c>
      <c r="E126">
        <v>10529.759765999999</v>
      </c>
      <c r="F126">
        <v>10529.759765999999</v>
      </c>
      <c r="G126">
        <v>166000</v>
      </c>
    </row>
    <row r="127" spans="1:7" x14ac:dyDescent="0.2">
      <c r="A127" s="1">
        <v>40550</v>
      </c>
      <c r="B127">
        <v>10506.719727</v>
      </c>
      <c r="C127">
        <v>10550.709961</v>
      </c>
      <c r="D127">
        <v>10503.019531</v>
      </c>
      <c r="E127">
        <v>10541.040039</v>
      </c>
      <c r="F127">
        <v>10541.040039</v>
      </c>
      <c r="G127">
        <v>161800</v>
      </c>
    </row>
    <row r="128" spans="1:7" x14ac:dyDescent="0.2">
      <c r="A128" s="1">
        <v>40554</v>
      </c>
      <c r="B128">
        <v>10484.620117</v>
      </c>
      <c r="C128">
        <v>10538.389648</v>
      </c>
      <c r="D128">
        <v>10476.290039</v>
      </c>
      <c r="E128">
        <v>10510.679688</v>
      </c>
      <c r="F128">
        <v>10510.679688</v>
      </c>
      <c r="G128">
        <v>138500</v>
      </c>
    </row>
    <row r="129" spans="1:7" x14ac:dyDescent="0.2">
      <c r="A129" s="1">
        <v>40555</v>
      </c>
      <c r="B129">
        <v>10562.280273</v>
      </c>
      <c r="C129">
        <v>10576.509765999999</v>
      </c>
      <c r="D129">
        <v>10502.959961</v>
      </c>
      <c r="E129">
        <v>10512.799805000001</v>
      </c>
      <c r="F129">
        <v>10512.799805000001</v>
      </c>
      <c r="G129">
        <v>170700</v>
      </c>
    </row>
    <row r="130" spans="1:7" x14ac:dyDescent="0.2">
      <c r="A130" s="1">
        <v>40556</v>
      </c>
      <c r="B130">
        <v>10593.459961</v>
      </c>
      <c r="C130">
        <v>10620.570313</v>
      </c>
      <c r="D130">
        <v>10565.280273</v>
      </c>
      <c r="E130">
        <v>10589.759765999999</v>
      </c>
      <c r="F130">
        <v>10589.759765999999</v>
      </c>
      <c r="G130">
        <v>160900</v>
      </c>
    </row>
    <row r="131" spans="1:7" x14ac:dyDescent="0.2">
      <c r="A131" s="1">
        <v>40557</v>
      </c>
      <c r="B131">
        <v>10502.769531</v>
      </c>
      <c r="C131">
        <v>10579.969727</v>
      </c>
      <c r="D131">
        <v>10497.259765999999</v>
      </c>
      <c r="E131">
        <v>10499.040039</v>
      </c>
      <c r="F131">
        <v>10499.040039</v>
      </c>
      <c r="G131">
        <v>170900</v>
      </c>
    </row>
    <row r="132" spans="1:7" x14ac:dyDescent="0.2">
      <c r="A132" s="1">
        <v>40560</v>
      </c>
      <c r="B132">
        <v>10562.089844</v>
      </c>
      <c r="C132">
        <v>10562.389648</v>
      </c>
      <c r="D132">
        <v>10482.690430000001</v>
      </c>
      <c r="E132">
        <v>10502.860352</v>
      </c>
      <c r="F132">
        <v>10502.860352</v>
      </c>
      <c r="G132">
        <v>126700</v>
      </c>
    </row>
    <row r="133" spans="1:7" x14ac:dyDescent="0.2">
      <c r="A133" s="1">
        <v>40561</v>
      </c>
      <c r="B133">
        <v>10461.040039</v>
      </c>
      <c r="C133">
        <v>10548.209961</v>
      </c>
      <c r="D133">
        <v>10456.709961</v>
      </c>
      <c r="E133">
        <v>10518.980469</v>
      </c>
      <c r="F133">
        <v>10518.980469</v>
      </c>
      <c r="G133">
        <v>126400</v>
      </c>
    </row>
    <row r="134" spans="1:7" x14ac:dyDescent="0.2">
      <c r="A134" s="1">
        <v>40562</v>
      </c>
      <c r="B134">
        <v>10567.879883</v>
      </c>
      <c r="C134">
        <v>10580.679688</v>
      </c>
      <c r="D134">
        <v>10534.019531</v>
      </c>
      <c r="E134">
        <v>10557.099609000001</v>
      </c>
      <c r="F134">
        <v>10557.099609000001</v>
      </c>
      <c r="G134">
        <v>138600</v>
      </c>
    </row>
    <row r="135" spans="1:7" x14ac:dyDescent="0.2">
      <c r="A135" s="1">
        <v>40563</v>
      </c>
      <c r="B135">
        <v>10492.320313</v>
      </c>
      <c r="C135">
        <v>10505.629883</v>
      </c>
      <c r="D135">
        <v>10421.830078000001</v>
      </c>
      <c r="E135">
        <v>10437.309569999999</v>
      </c>
      <c r="F135">
        <v>10437.309569999999</v>
      </c>
      <c r="G135">
        <v>132900</v>
      </c>
    </row>
    <row r="136" spans="1:7" x14ac:dyDescent="0.2">
      <c r="A136" s="1">
        <v>40564</v>
      </c>
      <c r="B136">
        <v>10459.040039</v>
      </c>
      <c r="C136">
        <v>10461.070313</v>
      </c>
      <c r="D136">
        <v>10257.990234000001</v>
      </c>
      <c r="E136">
        <v>10274.519531</v>
      </c>
      <c r="F136">
        <v>10274.519531</v>
      </c>
      <c r="G136">
        <v>183900</v>
      </c>
    </row>
    <row r="137" spans="1:7" x14ac:dyDescent="0.2">
      <c r="A137" s="1">
        <v>40567</v>
      </c>
      <c r="B137">
        <v>10318.599609000001</v>
      </c>
      <c r="C137">
        <v>10347.940430000001</v>
      </c>
      <c r="D137">
        <v>10278.809569999999</v>
      </c>
      <c r="E137">
        <v>10345.110352</v>
      </c>
      <c r="F137">
        <v>10345.110352</v>
      </c>
      <c r="G137">
        <v>134100</v>
      </c>
    </row>
    <row r="138" spans="1:7" x14ac:dyDescent="0.2">
      <c r="A138" s="1">
        <v>40568</v>
      </c>
      <c r="B138">
        <v>10374.639648</v>
      </c>
      <c r="C138">
        <v>10480.240234000001</v>
      </c>
      <c r="D138">
        <v>10355.799805000001</v>
      </c>
      <c r="E138">
        <v>10464.419921999999</v>
      </c>
      <c r="F138">
        <v>10464.419921999999</v>
      </c>
      <c r="G138">
        <v>142900</v>
      </c>
    </row>
    <row r="139" spans="1:7" x14ac:dyDescent="0.2">
      <c r="A139" s="1">
        <v>40569</v>
      </c>
      <c r="B139">
        <v>10410.290039</v>
      </c>
      <c r="C139">
        <v>10440.349609000001</v>
      </c>
      <c r="D139">
        <v>10392.459961</v>
      </c>
      <c r="E139">
        <v>10401.900390999999</v>
      </c>
      <c r="F139">
        <v>10401.900390999999</v>
      </c>
      <c r="G139">
        <v>111000</v>
      </c>
    </row>
    <row r="140" spans="1:7" x14ac:dyDescent="0.2">
      <c r="A140" s="1">
        <v>40570</v>
      </c>
      <c r="B140">
        <v>10466.339844</v>
      </c>
      <c r="C140">
        <v>10496.400390999999</v>
      </c>
      <c r="D140">
        <v>10421.75</v>
      </c>
      <c r="E140">
        <v>10478.660156</v>
      </c>
      <c r="F140">
        <v>10478.660156</v>
      </c>
      <c r="G140">
        <v>145300</v>
      </c>
    </row>
    <row r="141" spans="1:7" x14ac:dyDescent="0.2">
      <c r="A141" s="1">
        <v>40571</v>
      </c>
      <c r="B141">
        <v>10460.290039</v>
      </c>
      <c r="C141">
        <v>10480.080078000001</v>
      </c>
      <c r="D141">
        <v>10332.650390999999</v>
      </c>
      <c r="E141">
        <v>10360.339844</v>
      </c>
      <c r="F141">
        <v>10360.339844</v>
      </c>
      <c r="G141">
        <v>150700</v>
      </c>
    </row>
    <row r="142" spans="1:7" x14ac:dyDescent="0.2">
      <c r="A142" s="1">
        <v>40574</v>
      </c>
      <c r="B142">
        <v>10219.980469</v>
      </c>
      <c r="C142">
        <v>10265.959961</v>
      </c>
      <c r="D142">
        <v>10182.570313</v>
      </c>
      <c r="E142">
        <v>10237.919921999999</v>
      </c>
      <c r="F142">
        <v>10237.919921999999</v>
      </c>
      <c r="G142">
        <v>146000</v>
      </c>
    </row>
    <row r="143" spans="1:7" x14ac:dyDescent="0.2">
      <c r="A143" s="1">
        <v>40575</v>
      </c>
      <c r="B143">
        <v>10281.549805000001</v>
      </c>
      <c r="C143">
        <v>10299.379883</v>
      </c>
      <c r="D143">
        <v>10245.75</v>
      </c>
      <c r="E143">
        <v>10274.5</v>
      </c>
      <c r="F143">
        <v>10274.5</v>
      </c>
      <c r="G143">
        <v>149000</v>
      </c>
    </row>
    <row r="144" spans="1:7" x14ac:dyDescent="0.2">
      <c r="A144" s="1">
        <v>40576</v>
      </c>
      <c r="B144">
        <v>10368.480469</v>
      </c>
      <c r="C144">
        <v>10479.75</v>
      </c>
      <c r="D144">
        <v>10366.959961</v>
      </c>
      <c r="E144">
        <v>10457.360352</v>
      </c>
      <c r="F144">
        <v>10457.360352</v>
      </c>
      <c r="G144">
        <v>180500</v>
      </c>
    </row>
    <row r="145" spans="1:7" x14ac:dyDescent="0.2">
      <c r="A145" s="1">
        <v>40577</v>
      </c>
      <c r="B145">
        <v>10424.679688</v>
      </c>
      <c r="C145">
        <v>10450.459961</v>
      </c>
      <c r="D145">
        <v>10409.839844</v>
      </c>
      <c r="E145">
        <v>10431.360352</v>
      </c>
      <c r="F145">
        <v>10431.360352</v>
      </c>
      <c r="G145">
        <v>150700</v>
      </c>
    </row>
    <row r="146" spans="1:7" x14ac:dyDescent="0.2">
      <c r="A146" s="1">
        <v>40578</v>
      </c>
      <c r="B146">
        <v>10526.389648</v>
      </c>
      <c r="C146">
        <v>10580.360352</v>
      </c>
      <c r="D146">
        <v>10524.129883</v>
      </c>
      <c r="E146">
        <v>10543.519531</v>
      </c>
      <c r="F146">
        <v>10543.519531</v>
      </c>
      <c r="G146">
        <v>200300</v>
      </c>
    </row>
    <row r="147" spans="1:7" x14ac:dyDescent="0.2">
      <c r="A147" s="1">
        <v>40581</v>
      </c>
      <c r="B147">
        <v>10641.299805000001</v>
      </c>
      <c r="C147">
        <v>10644.209961</v>
      </c>
      <c r="D147">
        <v>10572.719727</v>
      </c>
      <c r="E147">
        <v>10592.040039</v>
      </c>
      <c r="F147">
        <v>10592.040039</v>
      </c>
      <c r="G147">
        <v>162300</v>
      </c>
    </row>
    <row r="148" spans="1:7" x14ac:dyDescent="0.2">
      <c r="A148" s="1">
        <v>40582</v>
      </c>
      <c r="B148">
        <v>10645.030273</v>
      </c>
      <c r="C148">
        <v>10648.799805000001</v>
      </c>
      <c r="D148">
        <v>10623.700194999999</v>
      </c>
      <c r="E148">
        <v>10635.980469</v>
      </c>
      <c r="F148">
        <v>10635.980469</v>
      </c>
      <c r="G148">
        <v>150400</v>
      </c>
    </row>
    <row r="149" spans="1:7" x14ac:dyDescent="0.2">
      <c r="A149" s="1">
        <v>40583</v>
      </c>
      <c r="B149">
        <v>10686.719727</v>
      </c>
      <c r="C149">
        <v>10701.919921999999</v>
      </c>
      <c r="D149">
        <v>10599.5</v>
      </c>
      <c r="E149">
        <v>10617.830078000001</v>
      </c>
      <c r="F149">
        <v>10617.830078000001</v>
      </c>
      <c r="G149">
        <v>165000</v>
      </c>
    </row>
    <row r="150" spans="1:7" x14ac:dyDescent="0.2">
      <c r="A150" s="1">
        <v>40584</v>
      </c>
      <c r="B150">
        <v>10574.799805000001</v>
      </c>
      <c r="C150">
        <v>10631.940430000001</v>
      </c>
      <c r="D150">
        <v>10570.620117</v>
      </c>
      <c r="E150">
        <v>10605.650390999999</v>
      </c>
      <c r="F150">
        <v>10605.650390999999</v>
      </c>
      <c r="G150">
        <v>145600</v>
      </c>
    </row>
    <row r="151" spans="1:7" x14ac:dyDescent="0.2">
      <c r="A151" s="1">
        <v>40588</v>
      </c>
      <c r="B151">
        <v>10689.650390999999</v>
      </c>
      <c r="C151">
        <v>10725.540039</v>
      </c>
      <c r="D151">
        <v>10674.440430000001</v>
      </c>
      <c r="E151">
        <v>10725.540039</v>
      </c>
      <c r="F151">
        <v>10725.540039</v>
      </c>
      <c r="G151">
        <v>140600</v>
      </c>
    </row>
    <row r="152" spans="1:7" x14ac:dyDescent="0.2">
      <c r="A152" s="1">
        <v>40589</v>
      </c>
      <c r="B152">
        <v>10738.809569999999</v>
      </c>
      <c r="C152">
        <v>10760.990234000001</v>
      </c>
      <c r="D152">
        <v>10712.490234000001</v>
      </c>
      <c r="E152">
        <v>10746.669921999999</v>
      </c>
      <c r="F152">
        <v>10746.669921999999</v>
      </c>
      <c r="G152">
        <v>142700</v>
      </c>
    </row>
    <row r="153" spans="1:7" x14ac:dyDescent="0.2">
      <c r="A153" s="1">
        <v>40590</v>
      </c>
      <c r="B153">
        <v>10758.860352</v>
      </c>
      <c r="C153">
        <v>10842.309569999999</v>
      </c>
      <c r="D153">
        <v>10752.610352</v>
      </c>
      <c r="E153">
        <v>10808.290039</v>
      </c>
      <c r="F153">
        <v>10808.290039</v>
      </c>
      <c r="G153">
        <v>189100</v>
      </c>
    </row>
    <row r="154" spans="1:7" x14ac:dyDescent="0.2">
      <c r="A154" s="1">
        <v>40591</v>
      </c>
      <c r="B154">
        <v>10882.910156</v>
      </c>
      <c r="C154">
        <v>10891.599609000001</v>
      </c>
      <c r="D154">
        <v>10820.480469</v>
      </c>
      <c r="E154">
        <v>10836.639648</v>
      </c>
      <c r="F154">
        <v>10836.639648</v>
      </c>
      <c r="G154">
        <v>173700</v>
      </c>
    </row>
    <row r="155" spans="1:7" x14ac:dyDescent="0.2">
      <c r="A155" s="1">
        <v>40592</v>
      </c>
      <c r="B155">
        <v>10829.150390999999</v>
      </c>
      <c r="C155">
        <v>10862.429688</v>
      </c>
      <c r="D155">
        <v>10810.120117</v>
      </c>
      <c r="E155">
        <v>10842.799805000001</v>
      </c>
      <c r="F155">
        <v>10842.799805000001</v>
      </c>
      <c r="G155">
        <v>151300</v>
      </c>
    </row>
    <row r="156" spans="1:7" x14ac:dyDescent="0.2">
      <c r="A156" s="1">
        <v>40595</v>
      </c>
      <c r="B156">
        <v>10820.780273</v>
      </c>
      <c r="C156">
        <v>10859.389648</v>
      </c>
      <c r="D156">
        <v>10789.410156</v>
      </c>
      <c r="E156">
        <v>10857.530273</v>
      </c>
      <c r="F156">
        <v>10857.530273</v>
      </c>
      <c r="G156">
        <v>136400</v>
      </c>
    </row>
    <row r="157" spans="1:7" x14ac:dyDescent="0.2">
      <c r="A157" s="1">
        <v>40596</v>
      </c>
      <c r="B157">
        <v>10745.519531</v>
      </c>
      <c r="C157">
        <v>10761.219727</v>
      </c>
      <c r="D157">
        <v>10639.780273</v>
      </c>
      <c r="E157">
        <v>10664.700194999999</v>
      </c>
      <c r="F157">
        <v>10664.700194999999</v>
      </c>
      <c r="G157">
        <v>178900</v>
      </c>
    </row>
    <row r="158" spans="1:7" x14ac:dyDescent="0.2">
      <c r="A158" s="1">
        <v>40597</v>
      </c>
      <c r="B158">
        <v>10588.820313</v>
      </c>
      <c r="C158">
        <v>10666.719727</v>
      </c>
      <c r="D158">
        <v>10569.929688</v>
      </c>
      <c r="E158">
        <v>10579.099609000001</v>
      </c>
      <c r="F158">
        <v>10579.099609000001</v>
      </c>
      <c r="G158">
        <v>182300</v>
      </c>
    </row>
    <row r="159" spans="1:7" x14ac:dyDescent="0.2">
      <c r="A159" s="1">
        <v>40598</v>
      </c>
      <c r="B159">
        <v>10533.200194999999</v>
      </c>
      <c r="C159">
        <v>10542.700194999999</v>
      </c>
      <c r="D159">
        <v>10428.379883</v>
      </c>
      <c r="E159">
        <v>10452.709961</v>
      </c>
      <c r="F159">
        <v>10452.709961</v>
      </c>
      <c r="G159">
        <v>184900</v>
      </c>
    </row>
    <row r="160" spans="1:7" x14ac:dyDescent="0.2">
      <c r="A160" s="1">
        <v>40599</v>
      </c>
      <c r="B160">
        <v>10475.780273</v>
      </c>
      <c r="C160">
        <v>10532.209961</v>
      </c>
      <c r="D160">
        <v>10454.459961</v>
      </c>
      <c r="E160">
        <v>10526.759765999999</v>
      </c>
      <c r="F160">
        <v>10526.759765999999</v>
      </c>
      <c r="G160">
        <v>154700</v>
      </c>
    </row>
    <row r="161" spans="1:7" x14ac:dyDescent="0.2">
      <c r="A161" s="1">
        <v>40602</v>
      </c>
      <c r="B161">
        <v>10504.540039</v>
      </c>
      <c r="C161">
        <v>10628.759765999999</v>
      </c>
      <c r="D161">
        <v>10448.830078000001</v>
      </c>
      <c r="E161">
        <v>10624.089844</v>
      </c>
      <c r="F161">
        <v>10624.089844</v>
      </c>
      <c r="G161">
        <v>186600</v>
      </c>
    </row>
    <row r="162" spans="1:7" x14ac:dyDescent="0.2">
      <c r="A162" s="1">
        <v>40603</v>
      </c>
      <c r="B162">
        <v>10676.240234000001</v>
      </c>
      <c r="C162">
        <v>10754.030273</v>
      </c>
      <c r="D162">
        <v>10672.910156</v>
      </c>
      <c r="E162">
        <v>10754.030273</v>
      </c>
      <c r="F162">
        <v>10754.030273</v>
      </c>
      <c r="G162">
        <v>156400</v>
      </c>
    </row>
    <row r="163" spans="1:7" x14ac:dyDescent="0.2">
      <c r="A163" s="1">
        <v>40604</v>
      </c>
      <c r="B163">
        <v>10609.280273</v>
      </c>
      <c r="C163">
        <v>10629.5</v>
      </c>
      <c r="D163">
        <v>10492.379883</v>
      </c>
      <c r="E163">
        <v>10492.379883</v>
      </c>
      <c r="F163">
        <v>10492.379883</v>
      </c>
      <c r="G163">
        <v>153300</v>
      </c>
    </row>
    <row r="164" spans="1:7" x14ac:dyDescent="0.2">
      <c r="A164" s="1">
        <v>40605</v>
      </c>
      <c r="B164">
        <v>10529.769531</v>
      </c>
      <c r="C164">
        <v>10593.339844</v>
      </c>
      <c r="D164">
        <v>10522.400390999999</v>
      </c>
      <c r="E164">
        <v>10586.019531</v>
      </c>
      <c r="F164">
        <v>10586.019531</v>
      </c>
      <c r="G164">
        <v>122400</v>
      </c>
    </row>
    <row r="165" spans="1:7" x14ac:dyDescent="0.2">
      <c r="A165" s="1">
        <v>40606</v>
      </c>
      <c r="B165">
        <v>10730.910156</v>
      </c>
      <c r="C165">
        <v>10768.429688</v>
      </c>
      <c r="D165">
        <v>10664.370117</v>
      </c>
      <c r="E165">
        <v>10693.660156</v>
      </c>
      <c r="F165">
        <v>10693.660156</v>
      </c>
      <c r="G165">
        <v>148300</v>
      </c>
    </row>
    <row r="166" spans="1:7" x14ac:dyDescent="0.2">
      <c r="A166" s="1">
        <v>40609</v>
      </c>
      <c r="B166">
        <v>10626.969727</v>
      </c>
      <c r="C166">
        <v>10626.969727</v>
      </c>
      <c r="D166">
        <v>10472.509765999999</v>
      </c>
      <c r="E166">
        <v>10505.019531</v>
      </c>
      <c r="F166">
        <v>10505.019531</v>
      </c>
      <c r="G166">
        <v>149400</v>
      </c>
    </row>
    <row r="167" spans="1:7" x14ac:dyDescent="0.2">
      <c r="A167" s="1">
        <v>40610</v>
      </c>
      <c r="B167">
        <v>10513.080078000001</v>
      </c>
      <c r="C167">
        <v>10565.099609000001</v>
      </c>
      <c r="D167">
        <v>10509.230469</v>
      </c>
      <c r="E167">
        <v>10525.190430000001</v>
      </c>
      <c r="F167">
        <v>10525.190430000001</v>
      </c>
      <c r="G167">
        <v>150300</v>
      </c>
    </row>
    <row r="168" spans="1:7" x14ac:dyDescent="0.2">
      <c r="A168" s="1">
        <v>40611</v>
      </c>
      <c r="B168">
        <v>10607.230469</v>
      </c>
      <c r="C168">
        <v>10662.070313</v>
      </c>
      <c r="D168">
        <v>10563.820313</v>
      </c>
      <c r="E168">
        <v>10589.5</v>
      </c>
      <c r="F168">
        <v>10589.5</v>
      </c>
      <c r="G168">
        <v>131000</v>
      </c>
    </row>
    <row r="169" spans="1:7" x14ac:dyDescent="0.2">
      <c r="A169" s="1">
        <v>40612</v>
      </c>
      <c r="B169">
        <v>10544.129883</v>
      </c>
      <c r="C169">
        <v>10549.169921999999</v>
      </c>
      <c r="D169">
        <v>10410.099609000001</v>
      </c>
      <c r="E169">
        <v>10434.379883</v>
      </c>
      <c r="F169">
        <v>10434.379883</v>
      </c>
      <c r="G169">
        <v>131000</v>
      </c>
    </row>
    <row r="170" spans="1:7" x14ac:dyDescent="0.2">
      <c r="A170" s="1">
        <v>40613</v>
      </c>
      <c r="B170">
        <v>10298.639648</v>
      </c>
      <c r="C170">
        <v>10378.549805000001</v>
      </c>
      <c r="D170">
        <v>10254.429688</v>
      </c>
      <c r="E170">
        <v>10254.429688</v>
      </c>
      <c r="F170">
        <v>10254.429688</v>
      </c>
      <c r="G170">
        <v>236000</v>
      </c>
    </row>
    <row r="171" spans="1:7" x14ac:dyDescent="0.2">
      <c r="A171" s="1">
        <v>40616</v>
      </c>
      <c r="B171">
        <v>10044.169921999999</v>
      </c>
      <c r="C171">
        <v>10049.919921999999</v>
      </c>
      <c r="D171">
        <v>9578.6503909999992</v>
      </c>
      <c r="E171">
        <v>9620.4902340000008</v>
      </c>
      <c r="F171">
        <v>9620.4902340000008</v>
      </c>
      <c r="G171">
        <v>349800</v>
      </c>
    </row>
    <row r="172" spans="1:7" x14ac:dyDescent="0.2">
      <c r="A172" s="1">
        <v>40617</v>
      </c>
      <c r="B172">
        <v>9441.6601559999999</v>
      </c>
      <c r="C172">
        <v>9441.6601559999999</v>
      </c>
      <c r="D172">
        <v>8227.6298829999996</v>
      </c>
      <c r="E172">
        <v>8605.1503909999992</v>
      </c>
      <c r="F172">
        <v>8605.1503909999992</v>
      </c>
      <c r="G172">
        <v>415700</v>
      </c>
    </row>
    <row r="173" spans="1:7" x14ac:dyDescent="0.2">
      <c r="A173" s="1">
        <v>40618</v>
      </c>
      <c r="B173">
        <v>8767.2001949999994</v>
      </c>
      <c r="C173">
        <v>9168.5097659999992</v>
      </c>
      <c r="D173">
        <v>8763.9501949999994</v>
      </c>
      <c r="E173">
        <v>9093.7197269999997</v>
      </c>
      <c r="F173">
        <v>9093.7197269999997</v>
      </c>
      <c r="G173">
        <v>372100</v>
      </c>
    </row>
    <row r="174" spans="1:7" x14ac:dyDescent="0.2">
      <c r="A174" s="1">
        <v>40619</v>
      </c>
      <c r="B174">
        <v>8913.3496090000008</v>
      </c>
      <c r="C174">
        <v>9093.6103519999997</v>
      </c>
      <c r="D174">
        <v>8639.5595699999994</v>
      </c>
      <c r="E174">
        <v>8962.6699219999991</v>
      </c>
      <c r="F174">
        <v>8962.6699219999991</v>
      </c>
      <c r="G174">
        <v>312100</v>
      </c>
    </row>
    <row r="175" spans="1:7" x14ac:dyDescent="0.2">
      <c r="A175" s="1">
        <v>40620</v>
      </c>
      <c r="B175">
        <v>9083.9501949999994</v>
      </c>
      <c r="C175">
        <v>9275.5996090000008</v>
      </c>
      <c r="D175">
        <v>9073.25</v>
      </c>
      <c r="E175">
        <v>9206.75</v>
      </c>
      <c r="F175">
        <v>9206.75</v>
      </c>
      <c r="G175">
        <v>245400</v>
      </c>
    </row>
    <row r="176" spans="1:7" x14ac:dyDescent="0.2">
      <c r="A176" s="1">
        <v>40624</v>
      </c>
      <c r="B176">
        <v>9403.0498050000006</v>
      </c>
      <c r="C176">
        <v>9625.0302730000003</v>
      </c>
      <c r="D176">
        <v>9395.8496090000008</v>
      </c>
      <c r="E176">
        <v>9608.3203130000002</v>
      </c>
      <c r="F176">
        <v>9608.3203130000002</v>
      </c>
      <c r="G176">
        <v>252600</v>
      </c>
    </row>
    <row r="177" spans="1:7" x14ac:dyDescent="0.2">
      <c r="A177" s="1">
        <v>40625</v>
      </c>
      <c r="B177">
        <v>9590.3798829999996</v>
      </c>
      <c r="C177">
        <v>9592.4003909999992</v>
      </c>
      <c r="D177">
        <v>9387.9501949999994</v>
      </c>
      <c r="E177">
        <v>9449.4697269999997</v>
      </c>
      <c r="F177">
        <v>9449.4697269999997</v>
      </c>
      <c r="G177">
        <v>265100</v>
      </c>
    </row>
    <row r="178" spans="1:7" x14ac:dyDescent="0.2">
      <c r="A178" s="1">
        <v>40626</v>
      </c>
      <c r="B178">
        <v>9479.7695309999999</v>
      </c>
      <c r="C178">
        <v>9509.8496090000008</v>
      </c>
      <c r="D178">
        <v>9418.7099610000005</v>
      </c>
      <c r="E178">
        <v>9435.0097659999992</v>
      </c>
      <c r="F178">
        <v>9435.0097659999992</v>
      </c>
      <c r="G178">
        <v>200100</v>
      </c>
    </row>
    <row r="179" spans="1:7" x14ac:dyDescent="0.2">
      <c r="A179" s="1">
        <v>40627</v>
      </c>
      <c r="B179">
        <v>9565.4902340000008</v>
      </c>
      <c r="C179">
        <v>9569.7099610000005</v>
      </c>
      <c r="D179">
        <v>9469.3701170000004</v>
      </c>
      <c r="E179">
        <v>9536.1298829999996</v>
      </c>
      <c r="F179">
        <v>9536.1298829999996</v>
      </c>
      <c r="G179">
        <v>203700</v>
      </c>
    </row>
    <row r="180" spans="1:7" x14ac:dyDescent="0.2">
      <c r="A180" s="1">
        <v>40630</v>
      </c>
      <c r="B180">
        <v>9541.7597659999992</v>
      </c>
      <c r="C180">
        <v>9541.7597659999992</v>
      </c>
      <c r="D180">
        <v>9405.2001949999994</v>
      </c>
      <c r="E180">
        <v>9478.5302730000003</v>
      </c>
      <c r="F180">
        <v>9478.5302730000003</v>
      </c>
      <c r="G180">
        <v>192700</v>
      </c>
    </row>
    <row r="181" spans="1:7" x14ac:dyDescent="0.2">
      <c r="A181" s="1">
        <v>40631</v>
      </c>
      <c r="B181">
        <v>9348.5996090000008</v>
      </c>
      <c r="C181">
        <v>9502.2304690000001</v>
      </c>
      <c r="D181">
        <v>9317.3798829999996</v>
      </c>
      <c r="E181">
        <v>9459.0800780000009</v>
      </c>
      <c r="F181">
        <v>9459.0800780000009</v>
      </c>
      <c r="G181">
        <v>200600</v>
      </c>
    </row>
    <row r="182" spans="1:7" x14ac:dyDescent="0.2">
      <c r="A182" s="1">
        <v>40632</v>
      </c>
      <c r="B182">
        <v>9489.5097659999992</v>
      </c>
      <c r="C182">
        <v>9708.7900389999995</v>
      </c>
      <c r="D182">
        <v>9479.0302730000003</v>
      </c>
      <c r="E182">
        <v>9708.7900389999995</v>
      </c>
      <c r="F182">
        <v>9708.7900389999995</v>
      </c>
      <c r="G182">
        <v>217100</v>
      </c>
    </row>
    <row r="183" spans="1:7" x14ac:dyDescent="0.2">
      <c r="A183" s="1">
        <v>40633</v>
      </c>
      <c r="B183">
        <v>9765.2802730000003</v>
      </c>
      <c r="C183">
        <v>9765.8095699999994</v>
      </c>
      <c r="D183">
        <v>9658.6396480000003</v>
      </c>
      <c r="E183">
        <v>9755.0996090000008</v>
      </c>
      <c r="F183">
        <v>9755.0996090000008</v>
      </c>
      <c r="G183">
        <v>187100</v>
      </c>
    </row>
    <row r="184" spans="1:7" x14ac:dyDescent="0.2">
      <c r="A184" s="1">
        <v>40634</v>
      </c>
      <c r="B184">
        <v>9757.2802730000003</v>
      </c>
      <c r="C184">
        <v>9822.0595699999994</v>
      </c>
      <c r="D184">
        <v>9698.5996090000008</v>
      </c>
      <c r="E184">
        <v>9708.3896480000003</v>
      </c>
      <c r="F184">
        <v>9708.3896480000003</v>
      </c>
      <c r="G184">
        <v>191500</v>
      </c>
    </row>
    <row r="185" spans="1:7" x14ac:dyDescent="0.2">
      <c r="A185" s="1">
        <v>40637</v>
      </c>
      <c r="B185">
        <v>9773.9101559999999</v>
      </c>
      <c r="C185">
        <v>9808.5996090000008</v>
      </c>
      <c r="D185">
        <v>9718.8896480000003</v>
      </c>
      <c r="E185">
        <v>9718.8896480000003</v>
      </c>
      <c r="F185">
        <v>9718.8896480000003</v>
      </c>
      <c r="G185">
        <v>171800</v>
      </c>
    </row>
    <row r="186" spans="1:7" x14ac:dyDescent="0.2">
      <c r="A186" s="1">
        <v>40638</v>
      </c>
      <c r="B186">
        <v>9732.2597659999992</v>
      </c>
      <c r="C186">
        <v>9732.2597659999992</v>
      </c>
      <c r="D186">
        <v>9566.0498050000006</v>
      </c>
      <c r="E186">
        <v>9615.5498050000006</v>
      </c>
      <c r="F186">
        <v>9615.5498050000006</v>
      </c>
      <c r="G186">
        <v>182900</v>
      </c>
    </row>
    <row r="187" spans="1:7" x14ac:dyDescent="0.2">
      <c r="A187" s="1">
        <v>40639</v>
      </c>
      <c r="B187">
        <v>9668.1103519999997</v>
      </c>
      <c r="C187">
        <v>9671.4599610000005</v>
      </c>
      <c r="D187">
        <v>9562.1601559999999</v>
      </c>
      <c r="E187">
        <v>9584.3701170000004</v>
      </c>
      <c r="F187">
        <v>9584.3701170000004</v>
      </c>
      <c r="G187">
        <v>203300</v>
      </c>
    </row>
    <row r="188" spans="1:7" x14ac:dyDescent="0.2">
      <c r="A188" s="1">
        <v>40640</v>
      </c>
      <c r="B188">
        <v>9652.6503909999992</v>
      </c>
      <c r="C188">
        <v>9687.1796880000002</v>
      </c>
      <c r="D188">
        <v>9578.4697269999997</v>
      </c>
      <c r="E188">
        <v>9590.9296880000002</v>
      </c>
      <c r="F188">
        <v>9590.9296880000002</v>
      </c>
      <c r="G188">
        <v>165400</v>
      </c>
    </row>
    <row r="189" spans="1:7" x14ac:dyDescent="0.2">
      <c r="A189" s="1">
        <v>40641</v>
      </c>
      <c r="B189">
        <v>9586.1699219999991</v>
      </c>
      <c r="C189">
        <v>9804.2802730000003</v>
      </c>
      <c r="D189">
        <v>9536.6796880000002</v>
      </c>
      <c r="E189">
        <v>9768.0800780000009</v>
      </c>
      <c r="F189">
        <v>9768.0800780000009</v>
      </c>
      <c r="G189">
        <v>215000</v>
      </c>
    </row>
    <row r="190" spans="1:7" x14ac:dyDescent="0.2">
      <c r="A190" s="1">
        <v>40644</v>
      </c>
      <c r="B190">
        <v>9731.3203130000002</v>
      </c>
      <c r="C190">
        <v>9775.5996090000008</v>
      </c>
      <c r="D190">
        <v>9700.75</v>
      </c>
      <c r="E190">
        <v>9719.7001949999994</v>
      </c>
      <c r="F190">
        <v>9719.7001949999994</v>
      </c>
      <c r="G190">
        <v>147500</v>
      </c>
    </row>
    <row r="191" spans="1:7" x14ac:dyDescent="0.2">
      <c r="A191" s="1">
        <v>40645</v>
      </c>
      <c r="B191">
        <v>9603.5</v>
      </c>
      <c r="C191">
        <v>9603.6396480000003</v>
      </c>
      <c r="D191">
        <v>9513.2695309999999</v>
      </c>
      <c r="E191">
        <v>9555.2597659999992</v>
      </c>
      <c r="F191">
        <v>9555.2597659999992</v>
      </c>
      <c r="G191">
        <v>169000</v>
      </c>
    </row>
    <row r="192" spans="1:7" x14ac:dyDescent="0.2">
      <c r="A192" s="1">
        <v>40646</v>
      </c>
      <c r="B192">
        <v>9516.5</v>
      </c>
      <c r="C192">
        <v>9655.8300780000009</v>
      </c>
      <c r="D192">
        <v>9516.5</v>
      </c>
      <c r="E192">
        <v>9641.1796880000002</v>
      </c>
      <c r="F192">
        <v>9641.1796880000002</v>
      </c>
      <c r="G192">
        <v>157400</v>
      </c>
    </row>
    <row r="193" spans="1:7" x14ac:dyDescent="0.2">
      <c r="A193" s="1">
        <v>40647</v>
      </c>
      <c r="B193">
        <v>9579.7900389999995</v>
      </c>
      <c r="C193">
        <v>9676.9697269999997</v>
      </c>
      <c r="D193">
        <v>9553.75</v>
      </c>
      <c r="E193">
        <v>9653.9199219999991</v>
      </c>
      <c r="F193">
        <v>9653.9199219999991</v>
      </c>
      <c r="G193">
        <v>153100</v>
      </c>
    </row>
    <row r="194" spans="1:7" x14ac:dyDescent="0.2">
      <c r="A194" s="1">
        <v>40648</v>
      </c>
      <c r="B194">
        <v>9646.2197269999997</v>
      </c>
      <c r="C194">
        <v>9651.9599610000005</v>
      </c>
      <c r="D194">
        <v>9577.9599610000005</v>
      </c>
      <c r="E194">
        <v>9591.5195309999999</v>
      </c>
      <c r="F194">
        <v>9591.5195309999999</v>
      </c>
      <c r="G194">
        <v>147900</v>
      </c>
    </row>
    <row r="195" spans="1:7" x14ac:dyDescent="0.2">
      <c r="A195" s="1">
        <v>40651</v>
      </c>
      <c r="B195">
        <v>9593.4101559999999</v>
      </c>
      <c r="C195">
        <v>9608.9199219999991</v>
      </c>
      <c r="D195">
        <v>9539.0302730000003</v>
      </c>
      <c r="E195">
        <v>9556.6503909999992</v>
      </c>
      <c r="F195">
        <v>9556.6503909999992</v>
      </c>
      <c r="G195">
        <v>110100</v>
      </c>
    </row>
    <row r="196" spans="1:7" x14ac:dyDescent="0.2">
      <c r="A196" s="1">
        <v>40652</v>
      </c>
      <c r="B196">
        <v>9448.6503909999992</v>
      </c>
      <c r="C196">
        <v>9478.8701170000004</v>
      </c>
      <c r="D196">
        <v>9405.1904300000006</v>
      </c>
      <c r="E196">
        <v>9441.0302730000003</v>
      </c>
      <c r="F196">
        <v>9441.0302730000003</v>
      </c>
      <c r="G196">
        <v>131500</v>
      </c>
    </row>
    <row r="197" spans="1:7" x14ac:dyDescent="0.2">
      <c r="A197" s="1">
        <v>40653</v>
      </c>
      <c r="B197">
        <v>9536.7900389999995</v>
      </c>
      <c r="C197">
        <v>9631</v>
      </c>
      <c r="D197">
        <v>9519.3603519999997</v>
      </c>
      <c r="E197">
        <v>9606.8203130000002</v>
      </c>
      <c r="F197">
        <v>9606.8203130000002</v>
      </c>
      <c r="G197">
        <v>125900</v>
      </c>
    </row>
    <row r="198" spans="1:7" x14ac:dyDescent="0.2">
      <c r="A198" s="1">
        <v>40654</v>
      </c>
      <c r="B198">
        <v>9686.2695309999999</v>
      </c>
      <c r="C198">
        <v>9725.1201170000004</v>
      </c>
      <c r="D198">
        <v>9643.9199219999991</v>
      </c>
      <c r="E198">
        <v>9685.7695309999999</v>
      </c>
      <c r="F198">
        <v>9685.7695309999999</v>
      </c>
      <c r="G198">
        <v>118000</v>
      </c>
    </row>
    <row r="199" spans="1:7" x14ac:dyDescent="0.2">
      <c r="A199" s="1">
        <v>40655</v>
      </c>
      <c r="B199">
        <v>9623</v>
      </c>
      <c r="C199">
        <v>9732.6298829999996</v>
      </c>
      <c r="D199">
        <v>9611.3798829999996</v>
      </c>
      <c r="E199">
        <v>9682.2099610000005</v>
      </c>
      <c r="F199">
        <v>9682.2099610000005</v>
      </c>
      <c r="G199">
        <v>126200</v>
      </c>
    </row>
    <row r="200" spans="1:7" x14ac:dyDescent="0.2">
      <c r="A200" s="1">
        <v>40658</v>
      </c>
      <c r="B200">
        <v>9705.9003909999992</v>
      </c>
      <c r="C200">
        <v>9748.4003909999992</v>
      </c>
      <c r="D200">
        <v>9657.2402340000008</v>
      </c>
      <c r="E200">
        <v>9671.9599610000005</v>
      </c>
      <c r="F200">
        <v>9671.9599610000005</v>
      </c>
      <c r="G200">
        <v>100600</v>
      </c>
    </row>
    <row r="201" spans="1:7" x14ac:dyDescent="0.2">
      <c r="A201" s="1">
        <v>40659</v>
      </c>
      <c r="B201">
        <v>9627.4296880000002</v>
      </c>
      <c r="C201">
        <v>9627.4296880000002</v>
      </c>
      <c r="D201">
        <v>9536.5097659999992</v>
      </c>
      <c r="E201">
        <v>9558.6904300000006</v>
      </c>
      <c r="F201">
        <v>9558.6904300000006</v>
      </c>
      <c r="G201">
        <v>100300</v>
      </c>
    </row>
    <row r="202" spans="1:7" x14ac:dyDescent="0.2">
      <c r="A202" s="1">
        <v>40660</v>
      </c>
      <c r="B202">
        <v>9631.5302730000003</v>
      </c>
      <c r="C202">
        <v>9728.0302730000003</v>
      </c>
      <c r="D202">
        <v>9630.3701170000004</v>
      </c>
      <c r="E202">
        <v>9691.8398440000001</v>
      </c>
      <c r="F202">
        <v>9691.8398440000001</v>
      </c>
      <c r="G202">
        <v>115900</v>
      </c>
    </row>
    <row r="203" spans="1:7" x14ac:dyDescent="0.2">
      <c r="A203" s="1">
        <v>40661</v>
      </c>
      <c r="B203">
        <v>9749.3603519999997</v>
      </c>
      <c r="C203">
        <v>9849.7402340000008</v>
      </c>
      <c r="D203">
        <v>9712.5800780000009</v>
      </c>
      <c r="E203">
        <v>9849.7402340000008</v>
      </c>
      <c r="F203">
        <v>9849.7402340000008</v>
      </c>
      <c r="G203">
        <v>158100</v>
      </c>
    </row>
    <row r="204" spans="1:7" x14ac:dyDescent="0.2">
      <c r="A204" s="1">
        <v>40665</v>
      </c>
      <c r="B204">
        <v>9964.3896480000003</v>
      </c>
      <c r="C204">
        <v>10017.469727</v>
      </c>
      <c r="D204">
        <v>9936.2695309999999</v>
      </c>
      <c r="E204">
        <v>10004.200194999999</v>
      </c>
      <c r="F204">
        <v>10004.200194999999</v>
      </c>
      <c r="G204">
        <v>127800</v>
      </c>
    </row>
    <row r="205" spans="1:7" x14ac:dyDescent="0.2">
      <c r="A205" s="1">
        <v>40669</v>
      </c>
      <c r="B205">
        <v>9851.1503909999992</v>
      </c>
      <c r="C205">
        <v>9876.0996090000008</v>
      </c>
      <c r="D205">
        <v>9782.6601559999999</v>
      </c>
      <c r="E205">
        <v>9859.2001949999994</v>
      </c>
      <c r="F205">
        <v>9859.2001949999994</v>
      </c>
      <c r="G205">
        <v>132400</v>
      </c>
    </row>
    <row r="206" spans="1:7" x14ac:dyDescent="0.2">
      <c r="A206" s="1">
        <v>40672</v>
      </c>
      <c r="B206">
        <v>9881.6699219999991</v>
      </c>
      <c r="C206">
        <v>9897.8798829999996</v>
      </c>
      <c r="D206">
        <v>9776.7402340000008</v>
      </c>
      <c r="E206">
        <v>9794.3798829999996</v>
      </c>
      <c r="F206">
        <v>9794.3798829999996</v>
      </c>
      <c r="G206">
        <v>110700</v>
      </c>
    </row>
    <row r="207" spans="1:7" x14ac:dyDescent="0.2">
      <c r="A207" s="1">
        <v>40673</v>
      </c>
      <c r="B207">
        <v>9804.2695309999999</v>
      </c>
      <c r="C207">
        <v>9853.1298829999996</v>
      </c>
      <c r="D207">
        <v>9755.9296880000002</v>
      </c>
      <c r="E207">
        <v>9818.7597659999992</v>
      </c>
      <c r="F207">
        <v>9818.7597659999992</v>
      </c>
      <c r="G207">
        <v>131900</v>
      </c>
    </row>
    <row r="208" spans="1:7" x14ac:dyDescent="0.2">
      <c r="A208" s="1">
        <v>40674</v>
      </c>
      <c r="B208">
        <v>9912.4804690000001</v>
      </c>
      <c r="C208">
        <v>9929.0400389999995</v>
      </c>
      <c r="D208">
        <v>9842.6699219999991</v>
      </c>
      <c r="E208">
        <v>9864.2597659999992</v>
      </c>
      <c r="F208">
        <v>9864.2597659999992</v>
      </c>
      <c r="G208">
        <v>141700</v>
      </c>
    </row>
    <row r="209" spans="1:7" x14ac:dyDescent="0.2">
      <c r="A209" s="1">
        <v>40675</v>
      </c>
      <c r="B209">
        <v>9770.7099610000005</v>
      </c>
      <c r="C209">
        <v>9836.7099610000005</v>
      </c>
      <c r="D209">
        <v>9716.6503909999992</v>
      </c>
      <c r="E209">
        <v>9716.6503909999992</v>
      </c>
      <c r="F209">
        <v>9716.6503909999992</v>
      </c>
      <c r="G209">
        <v>144900</v>
      </c>
    </row>
    <row r="210" spans="1:7" x14ac:dyDescent="0.2">
      <c r="A210" s="1">
        <v>40676</v>
      </c>
      <c r="B210">
        <v>9751.4501949999994</v>
      </c>
      <c r="C210">
        <v>9751.4501949999994</v>
      </c>
      <c r="D210">
        <v>9552.9296880000002</v>
      </c>
      <c r="E210">
        <v>9648.7695309999999</v>
      </c>
      <c r="F210">
        <v>9648.7695309999999</v>
      </c>
      <c r="G210">
        <v>212600</v>
      </c>
    </row>
    <row r="211" spans="1:7" x14ac:dyDescent="0.2">
      <c r="A211" s="1">
        <v>40679</v>
      </c>
      <c r="B211">
        <v>9571.1298829999996</v>
      </c>
      <c r="C211">
        <v>9598.3300780000009</v>
      </c>
      <c r="D211">
        <v>9552.8603519999997</v>
      </c>
      <c r="E211">
        <v>9558.2998050000006</v>
      </c>
      <c r="F211">
        <v>9558.2998050000006</v>
      </c>
      <c r="G211">
        <v>126100</v>
      </c>
    </row>
    <row r="212" spans="1:7" x14ac:dyDescent="0.2">
      <c r="A212" s="1">
        <v>40680</v>
      </c>
      <c r="B212">
        <v>9513.5</v>
      </c>
      <c r="C212">
        <v>9593.1298829999996</v>
      </c>
      <c r="D212">
        <v>9502.3896480000003</v>
      </c>
      <c r="E212">
        <v>9567.0195309999999</v>
      </c>
      <c r="F212">
        <v>9567.0195309999999</v>
      </c>
      <c r="G212">
        <v>136000</v>
      </c>
    </row>
    <row r="213" spans="1:7" x14ac:dyDescent="0.2">
      <c r="A213" s="1">
        <v>40681</v>
      </c>
      <c r="B213">
        <v>9602.8798829999996</v>
      </c>
      <c r="C213">
        <v>9693.5996090000008</v>
      </c>
      <c r="D213">
        <v>9590.4003909999992</v>
      </c>
      <c r="E213">
        <v>9662.0800780000009</v>
      </c>
      <c r="F213">
        <v>9662.0800780000009</v>
      </c>
      <c r="G213">
        <v>132800</v>
      </c>
    </row>
    <row r="214" spans="1:7" x14ac:dyDescent="0.2">
      <c r="A214" s="1">
        <v>40682</v>
      </c>
      <c r="B214">
        <v>9711.3203130000002</v>
      </c>
      <c r="C214">
        <v>9731.1201170000004</v>
      </c>
      <c r="D214">
        <v>9600.8095699999994</v>
      </c>
      <c r="E214">
        <v>9620.8203130000002</v>
      </c>
      <c r="F214">
        <v>9620.8203130000002</v>
      </c>
      <c r="G214">
        <v>117200</v>
      </c>
    </row>
    <row r="215" spans="1:7" x14ac:dyDescent="0.2">
      <c r="A215" s="1">
        <v>40683</v>
      </c>
      <c r="B215">
        <v>9612.8701170000004</v>
      </c>
      <c r="C215">
        <v>9670.9199219999991</v>
      </c>
      <c r="D215">
        <v>9600.4804690000001</v>
      </c>
      <c r="E215">
        <v>9607.0800780000009</v>
      </c>
      <c r="F215">
        <v>9607.0800780000009</v>
      </c>
      <c r="G215">
        <v>120800</v>
      </c>
    </row>
    <row r="216" spans="1:7" x14ac:dyDescent="0.2">
      <c r="A216" s="1">
        <v>40686</v>
      </c>
      <c r="B216">
        <v>9547.8603519999997</v>
      </c>
      <c r="C216">
        <v>9547.8603519999997</v>
      </c>
      <c r="D216">
        <v>9437.8701170000004</v>
      </c>
      <c r="E216">
        <v>9460.6298829999996</v>
      </c>
      <c r="F216">
        <v>9460.6298829999996</v>
      </c>
      <c r="G216">
        <v>131500</v>
      </c>
    </row>
    <row r="217" spans="1:7" x14ac:dyDescent="0.2">
      <c r="A217" s="1">
        <v>40687</v>
      </c>
      <c r="B217">
        <v>9406.0400389999995</v>
      </c>
      <c r="C217">
        <v>9490.3496090000008</v>
      </c>
      <c r="D217">
        <v>9406.0400389999995</v>
      </c>
      <c r="E217">
        <v>9477.1699219999991</v>
      </c>
      <c r="F217">
        <v>9477.1699219999991</v>
      </c>
      <c r="G217">
        <v>115900</v>
      </c>
    </row>
    <row r="218" spans="1:7" x14ac:dyDescent="0.2">
      <c r="A218" s="1">
        <v>40688</v>
      </c>
      <c r="B218">
        <v>9492.4296880000002</v>
      </c>
      <c r="C218">
        <v>9503.7695309999999</v>
      </c>
      <c r="D218">
        <v>9415.3300780000009</v>
      </c>
      <c r="E218">
        <v>9422.8798829999996</v>
      </c>
      <c r="F218">
        <v>9422.8798829999996</v>
      </c>
      <c r="G218">
        <v>116700</v>
      </c>
    </row>
    <row r="219" spans="1:7" x14ac:dyDescent="0.2">
      <c r="A219" s="1">
        <v>40689</v>
      </c>
      <c r="B219">
        <v>9499.4501949999994</v>
      </c>
      <c r="C219">
        <v>9567.4599610000005</v>
      </c>
      <c r="D219">
        <v>9489.1201170000004</v>
      </c>
      <c r="E219">
        <v>9562.0498050000006</v>
      </c>
      <c r="F219">
        <v>9562.0498050000006</v>
      </c>
      <c r="G219">
        <v>117500</v>
      </c>
    </row>
    <row r="220" spans="1:7" x14ac:dyDescent="0.2">
      <c r="A220" s="1">
        <v>40690</v>
      </c>
      <c r="B220">
        <v>9514.1601559999999</v>
      </c>
      <c r="C220">
        <v>9588.7001949999994</v>
      </c>
      <c r="D220">
        <v>9493.4404300000006</v>
      </c>
      <c r="E220">
        <v>9521.9404300000006</v>
      </c>
      <c r="F220">
        <v>9521.9404300000006</v>
      </c>
      <c r="G220">
        <v>108900</v>
      </c>
    </row>
    <row r="221" spans="1:7" x14ac:dyDescent="0.2">
      <c r="A221" s="1">
        <v>40693</v>
      </c>
      <c r="B221">
        <v>9489.7802730000003</v>
      </c>
      <c r="C221">
        <v>9540.0195309999999</v>
      </c>
      <c r="D221">
        <v>9448</v>
      </c>
      <c r="E221">
        <v>9504.9697269999997</v>
      </c>
      <c r="F221">
        <v>9504.9697269999997</v>
      </c>
      <c r="G221">
        <v>93700</v>
      </c>
    </row>
    <row r="222" spans="1:7" x14ac:dyDescent="0.2">
      <c r="A222" s="1">
        <v>40694</v>
      </c>
      <c r="B222">
        <v>9500.5996090000008</v>
      </c>
      <c r="C222">
        <v>9697.3496090000008</v>
      </c>
      <c r="D222">
        <v>9497.4003909999992</v>
      </c>
      <c r="E222">
        <v>9693.7304690000001</v>
      </c>
      <c r="F222">
        <v>9693.7304690000001</v>
      </c>
      <c r="G222">
        <v>156500</v>
      </c>
    </row>
    <row r="223" spans="1:7" x14ac:dyDescent="0.2">
      <c r="A223" s="1">
        <v>40695</v>
      </c>
      <c r="B223">
        <v>9708.0498050000006</v>
      </c>
      <c r="C223">
        <v>9720.7304690000001</v>
      </c>
      <c r="D223">
        <v>9659.3095699999994</v>
      </c>
      <c r="E223">
        <v>9719.6103519999997</v>
      </c>
      <c r="F223">
        <v>9719.6103519999997</v>
      </c>
      <c r="G223">
        <v>136000</v>
      </c>
    </row>
    <row r="224" spans="1:7" x14ac:dyDescent="0.2">
      <c r="A224" s="1">
        <v>40696</v>
      </c>
      <c r="B224">
        <v>9560.6298829999996</v>
      </c>
      <c r="C224">
        <v>9575.0097659999992</v>
      </c>
      <c r="D224">
        <v>9517.2802730000003</v>
      </c>
      <c r="E224">
        <v>9555.0400389999995</v>
      </c>
      <c r="F224">
        <v>9555.0400389999995</v>
      </c>
      <c r="G224">
        <v>144100</v>
      </c>
    </row>
    <row r="225" spans="1:7" x14ac:dyDescent="0.2">
      <c r="A225" s="1">
        <v>40697</v>
      </c>
      <c r="B225">
        <v>9550.5898440000001</v>
      </c>
      <c r="C225">
        <v>9603.0302730000003</v>
      </c>
      <c r="D225">
        <v>9490.6796880000002</v>
      </c>
      <c r="E225">
        <v>9492.2099610000005</v>
      </c>
      <c r="F225">
        <v>9492.2099610000005</v>
      </c>
      <c r="G225">
        <v>115700</v>
      </c>
    </row>
    <row r="226" spans="1:7" x14ac:dyDescent="0.2">
      <c r="A226" s="1">
        <v>40700</v>
      </c>
      <c r="B226">
        <v>9467.3701170000004</v>
      </c>
      <c r="C226">
        <v>9490.5498050000006</v>
      </c>
      <c r="D226">
        <v>9359.7802730000003</v>
      </c>
      <c r="E226">
        <v>9380.3496090000008</v>
      </c>
      <c r="F226">
        <v>9380.3496090000008</v>
      </c>
      <c r="G226">
        <v>140300</v>
      </c>
    </row>
    <row r="227" spans="1:7" x14ac:dyDescent="0.2">
      <c r="A227" s="1">
        <v>40701</v>
      </c>
      <c r="B227">
        <v>9371.2099610000005</v>
      </c>
      <c r="C227">
        <v>9454.6601559999999</v>
      </c>
      <c r="D227">
        <v>9358.3095699999994</v>
      </c>
      <c r="E227">
        <v>9442.9501949999994</v>
      </c>
      <c r="F227">
        <v>9442.9501949999994</v>
      </c>
      <c r="G227">
        <v>128400</v>
      </c>
    </row>
    <row r="228" spans="1:7" x14ac:dyDescent="0.2">
      <c r="A228" s="1">
        <v>40702</v>
      </c>
      <c r="B228">
        <v>9428.6201170000004</v>
      </c>
      <c r="C228">
        <v>9458.4296880000002</v>
      </c>
      <c r="D228">
        <v>9394.7402340000008</v>
      </c>
      <c r="E228">
        <v>9449.4599610000005</v>
      </c>
      <c r="F228">
        <v>9449.4599610000005</v>
      </c>
      <c r="G228">
        <v>117200</v>
      </c>
    </row>
    <row r="229" spans="1:7" x14ac:dyDescent="0.2">
      <c r="A229" s="1">
        <v>40703</v>
      </c>
      <c r="B229">
        <v>9411.7099610000005</v>
      </c>
      <c r="C229">
        <v>9472.4101559999999</v>
      </c>
      <c r="D229">
        <v>9383.1201170000004</v>
      </c>
      <c r="E229">
        <v>9467.1503909999992</v>
      </c>
      <c r="F229">
        <v>9467.1503909999992</v>
      </c>
      <c r="G229">
        <v>143100</v>
      </c>
    </row>
    <row r="230" spans="1:7" x14ac:dyDescent="0.2">
      <c r="A230" s="1">
        <v>40704</v>
      </c>
      <c r="B230">
        <v>9536.8398440000001</v>
      </c>
      <c r="C230">
        <v>9613.75</v>
      </c>
      <c r="D230">
        <v>9493.0498050000006</v>
      </c>
      <c r="E230">
        <v>9514.4404300000006</v>
      </c>
      <c r="F230">
        <v>9514.4404300000006</v>
      </c>
      <c r="G230">
        <v>188800</v>
      </c>
    </row>
    <row r="231" spans="1:7" x14ac:dyDescent="0.2">
      <c r="A231" s="1">
        <v>40707</v>
      </c>
      <c r="B231">
        <v>9405.1601559999999</v>
      </c>
      <c r="C231">
        <v>9466.5097659999992</v>
      </c>
      <c r="D231">
        <v>9391.2597659999992</v>
      </c>
      <c r="E231">
        <v>9448.2099610000005</v>
      </c>
      <c r="F231">
        <v>9448.2099610000005</v>
      </c>
      <c r="G231">
        <v>96400</v>
      </c>
    </row>
    <row r="232" spans="1:7" x14ac:dyDescent="0.2">
      <c r="A232" s="1">
        <v>40708</v>
      </c>
      <c r="B232">
        <v>9446.8398440000001</v>
      </c>
      <c r="C232">
        <v>9565.6503909999992</v>
      </c>
      <c r="D232">
        <v>9438.4101559999999</v>
      </c>
      <c r="E232">
        <v>9547.7900389999995</v>
      </c>
      <c r="F232">
        <v>9547.7900389999995</v>
      </c>
      <c r="G232">
        <v>141200</v>
      </c>
    </row>
    <row r="233" spans="1:7" x14ac:dyDescent="0.2">
      <c r="A233" s="1">
        <v>40709</v>
      </c>
      <c r="B233">
        <v>9589.5400389999995</v>
      </c>
      <c r="C233">
        <v>9599.9003909999992</v>
      </c>
      <c r="D233">
        <v>9520.9296880000002</v>
      </c>
      <c r="E233">
        <v>9574.3203130000002</v>
      </c>
      <c r="F233">
        <v>9574.3203130000002</v>
      </c>
      <c r="G233">
        <v>142800</v>
      </c>
    </row>
    <row r="234" spans="1:7" x14ac:dyDescent="0.2">
      <c r="A234" s="1">
        <v>40710</v>
      </c>
      <c r="B234">
        <v>9478.6298829999996</v>
      </c>
      <c r="C234">
        <v>9497.5898440000001</v>
      </c>
      <c r="D234">
        <v>9411.2802730000003</v>
      </c>
      <c r="E234">
        <v>9411.2802730000003</v>
      </c>
      <c r="F234">
        <v>9411.2802730000003</v>
      </c>
      <c r="G234">
        <v>125500</v>
      </c>
    </row>
    <row r="235" spans="1:7" x14ac:dyDescent="0.2">
      <c r="A235" s="1">
        <v>40711</v>
      </c>
      <c r="B235">
        <v>9443.3203130000002</v>
      </c>
      <c r="C235">
        <v>9447.4404300000006</v>
      </c>
      <c r="D235">
        <v>9318.6201170000004</v>
      </c>
      <c r="E235">
        <v>9351.4003909999992</v>
      </c>
      <c r="F235">
        <v>9351.4003909999992</v>
      </c>
      <c r="G235">
        <v>139700</v>
      </c>
    </row>
    <row r="236" spans="1:7" x14ac:dyDescent="0.2">
      <c r="A236" s="1">
        <v>40714</v>
      </c>
      <c r="B236">
        <v>9383.2402340000008</v>
      </c>
      <c r="C236">
        <v>9421.3798829999996</v>
      </c>
      <c r="D236">
        <v>9346.7597659999992</v>
      </c>
      <c r="E236">
        <v>9354.3203130000002</v>
      </c>
      <c r="F236">
        <v>9354.3203130000002</v>
      </c>
      <c r="G236">
        <v>121700</v>
      </c>
    </row>
    <row r="237" spans="1:7" x14ac:dyDescent="0.2">
      <c r="A237" s="1">
        <v>40715</v>
      </c>
      <c r="B237">
        <v>9420.4296880000002</v>
      </c>
      <c r="C237">
        <v>9459.6601559999999</v>
      </c>
      <c r="D237">
        <v>9378.3603519999997</v>
      </c>
      <c r="E237">
        <v>9459.6601559999999</v>
      </c>
      <c r="F237">
        <v>9459.6601559999999</v>
      </c>
      <c r="G237">
        <v>116000</v>
      </c>
    </row>
    <row r="238" spans="1:7" x14ac:dyDescent="0.2">
      <c r="A238" s="1">
        <v>40716</v>
      </c>
      <c r="B238">
        <v>9525.25</v>
      </c>
      <c r="C238">
        <v>9658.6201170000004</v>
      </c>
      <c r="D238">
        <v>9525.25</v>
      </c>
      <c r="E238">
        <v>9629.4296880000002</v>
      </c>
      <c r="F238">
        <v>9629.4296880000002</v>
      </c>
      <c r="G238">
        <v>137800</v>
      </c>
    </row>
    <row r="239" spans="1:7" x14ac:dyDescent="0.2">
      <c r="A239" s="1">
        <v>40717</v>
      </c>
      <c r="B239">
        <v>9557.7197269999997</v>
      </c>
      <c r="C239">
        <v>9652.4101559999999</v>
      </c>
      <c r="D239">
        <v>9553.2998050000006</v>
      </c>
      <c r="E239">
        <v>9596.7402340000008</v>
      </c>
      <c r="F239">
        <v>9596.7402340000008</v>
      </c>
      <c r="G239">
        <v>127600</v>
      </c>
    </row>
    <row r="240" spans="1:7" x14ac:dyDescent="0.2">
      <c r="A240" s="1">
        <v>40718</v>
      </c>
      <c r="B240">
        <v>9626.4296880000002</v>
      </c>
      <c r="C240">
        <v>9695.0898440000001</v>
      </c>
      <c r="D240">
        <v>9609.2402340000008</v>
      </c>
      <c r="E240">
        <v>9678.7099610000005</v>
      </c>
      <c r="F240">
        <v>9678.7099610000005</v>
      </c>
      <c r="G240">
        <v>130900</v>
      </c>
    </row>
    <row r="241" spans="1:7" x14ac:dyDescent="0.2">
      <c r="A241" s="1">
        <v>40721</v>
      </c>
      <c r="B241">
        <v>9633.9199219999991</v>
      </c>
      <c r="C241">
        <v>9638.4902340000008</v>
      </c>
      <c r="D241">
        <v>9570.5800780000009</v>
      </c>
      <c r="E241">
        <v>9578.3095699999994</v>
      </c>
      <c r="F241">
        <v>9578.3095699999994</v>
      </c>
      <c r="G241">
        <v>119300</v>
      </c>
    </row>
    <row r="242" spans="1:7" x14ac:dyDescent="0.2">
      <c r="A242" s="1">
        <v>40722</v>
      </c>
      <c r="B242">
        <v>9668.0097659999992</v>
      </c>
      <c r="C242">
        <v>9703.4101559999999</v>
      </c>
      <c r="D242">
        <v>9632.5400389999995</v>
      </c>
      <c r="E242">
        <v>9648.9804690000001</v>
      </c>
      <c r="F242">
        <v>9648.9804690000001</v>
      </c>
      <c r="G242">
        <v>117500</v>
      </c>
    </row>
    <row r="243" spans="1:7" x14ac:dyDescent="0.2">
      <c r="A243" s="1">
        <v>40723</v>
      </c>
      <c r="B243">
        <v>9767.9101559999999</v>
      </c>
      <c r="C243">
        <v>9797.2597659999992</v>
      </c>
      <c r="D243">
        <v>9734.6601559999999</v>
      </c>
      <c r="E243">
        <v>9797.2597659999992</v>
      </c>
      <c r="F243">
        <v>9797.2597659999992</v>
      </c>
      <c r="G243">
        <v>123400</v>
      </c>
    </row>
    <row r="244" spans="1:7" x14ac:dyDescent="0.2">
      <c r="A244" s="1">
        <v>40724</v>
      </c>
      <c r="B244">
        <v>9838.0898440000001</v>
      </c>
      <c r="C244">
        <v>9849.6904300000006</v>
      </c>
      <c r="D244">
        <v>9785.8896480000003</v>
      </c>
      <c r="E244">
        <v>9816.0898440000001</v>
      </c>
      <c r="F244">
        <v>9816.0898440000001</v>
      </c>
      <c r="G244">
        <v>136200</v>
      </c>
    </row>
    <row r="245" spans="1:7" x14ac:dyDescent="0.2">
      <c r="A245" s="1">
        <v>40725</v>
      </c>
      <c r="B245">
        <v>9878.6904300000006</v>
      </c>
      <c r="C245">
        <v>9900.5703130000002</v>
      </c>
      <c r="D245">
        <v>9849.6396480000003</v>
      </c>
      <c r="E245">
        <v>9868.0703130000002</v>
      </c>
      <c r="F245">
        <v>9868.0703130000002</v>
      </c>
      <c r="G245">
        <v>111600</v>
      </c>
    </row>
    <row r="246" spans="1:7" x14ac:dyDescent="0.2">
      <c r="A246" s="1">
        <v>40728</v>
      </c>
      <c r="B246">
        <v>9980.1601559999999</v>
      </c>
      <c r="C246">
        <v>10005.75</v>
      </c>
      <c r="D246">
        <v>9940.4697269999997</v>
      </c>
      <c r="E246">
        <v>9965.0898440000001</v>
      </c>
      <c r="F246">
        <v>9965.0898440000001</v>
      </c>
      <c r="G246">
        <v>131400</v>
      </c>
    </row>
    <row r="247" spans="1:7" x14ac:dyDescent="0.2">
      <c r="A247" s="1">
        <v>40729</v>
      </c>
      <c r="B247">
        <v>9959.3896480000003</v>
      </c>
      <c r="C247">
        <v>9995.1699219999991</v>
      </c>
      <c r="D247">
        <v>9948.3798829999996</v>
      </c>
      <c r="E247">
        <v>9972.4599610000005</v>
      </c>
      <c r="F247">
        <v>9972.4599610000005</v>
      </c>
      <c r="G247">
        <v>132600</v>
      </c>
    </row>
    <row r="248" spans="1:7" x14ac:dyDescent="0.2">
      <c r="A248" s="1">
        <v>40730</v>
      </c>
      <c r="B248">
        <v>9987.25</v>
      </c>
      <c r="C248">
        <v>10082.480469</v>
      </c>
      <c r="D248">
        <v>9967.8701170000004</v>
      </c>
      <c r="E248">
        <v>10082.480469</v>
      </c>
      <c r="F248">
        <v>10082.480469</v>
      </c>
      <c r="G248">
        <v>137700</v>
      </c>
    </row>
    <row r="249" spans="1:7" x14ac:dyDescent="0.2">
      <c r="A249" s="1">
        <v>40731</v>
      </c>
      <c r="B249">
        <v>10047.150390999999</v>
      </c>
      <c r="C249">
        <v>10102.190430000001</v>
      </c>
      <c r="D249">
        <v>10029.330078000001</v>
      </c>
      <c r="E249">
        <v>10071.139648</v>
      </c>
      <c r="F249">
        <v>10071.139648</v>
      </c>
      <c r="G249">
        <v>133200</v>
      </c>
    </row>
    <row r="250" spans="1:7" x14ac:dyDescent="0.2">
      <c r="A250" s="1">
        <v>40732</v>
      </c>
      <c r="B250">
        <v>10205.709961</v>
      </c>
      <c r="C250">
        <v>10207.910156</v>
      </c>
      <c r="D250">
        <v>10126.469727</v>
      </c>
      <c r="E250">
        <v>10137.730469</v>
      </c>
      <c r="F250">
        <v>10137.730469</v>
      </c>
      <c r="G250">
        <v>127300</v>
      </c>
    </row>
    <row r="251" spans="1:7" x14ac:dyDescent="0.2">
      <c r="A251" s="1">
        <v>40735</v>
      </c>
      <c r="B251">
        <v>10069.009765999999</v>
      </c>
      <c r="C251">
        <v>10109.299805000001</v>
      </c>
      <c r="D251">
        <v>10057.769531</v>
      </c>
      <c r="E251">
        <v>10069.530273</v>
      </c>
      <c r="F251">
        <v>10069.530273</v>
      </c>
      <c r="G251">
        <v>104900</v>
      </c>
    </row>
    <row r="252" spans="1:7" x14ac:dyDescent="0.2">
      <c r="A252" s="1">
        <v>40736</v>
      </c>
      <c r="B252">
        <v>9943.3203130000002</v>
      </c>
      <c r="C252">
        <v>9971.1396480000003</v>
      </c>
      <c r="D252">
        <v>9907.8095699999994</v>
      </c>
      <c r="E252">
        <v>9925.9199219999991</v>
      </c>
      <c r="F252">
        <v>9925.9199219999991</v>
      </c>
      <c r="G252">
        <v>135000</v>
      </c>
    </row>
    <row r="253" spans="1:7" x14ac:dyDescent="0.2">
      <c r="A253" s="1">
        <v>40737</v>
      </c>
      <c r="B253">
        <v>9891.1103519999997</v>
      </c>
      <c r="C253">
        <v>9979.6699219999991</v>
      </c>
      <c r="D253">
        <v>9887.3300780000009</v>
      </c>
      <c r="E253">
        <v>9963.1396480000003</v>
      </c>
      <c r="F253">
        <v>9963.1396480000003</v>
      </c>
      <c r="G253">
        <v>119000</v>
      </c>
    </row>
    <row r="254" spans="1:7" x14ac:dyDescent="0.2">
      <c r="A254" s="1">
        <v>40738</v>
      </c>
      <c r="B254">
        <v>9929.1796880000002</v>
      </c>
      <c r="C254">
        <v>9998.4902340000008</v>
      </c>
      <c r="D254">
        <v>9884</v>
      </c>
      <c r="E254">
        <v>9936.1201170000004</v>
      </c>
      <c r="F254">
        <v>9936.1201170000004</v>
      </c>
      <c r="G254">
        <v>126800</v>
      </c>
    </row>
    <row r="255" spans="1:7" x14ac:dyDescent="0.2">
      <c r="A255" s="1">
        <v>40739</v>
      </c>
      <c r="B255">
        <v>9919.5898440000001</v>
      </c>
      <c r="C255">
        <v>9985.3203130000002</v>
      </c>
      <c r="D255">
        <v>9919.0996090000008</v>
      </c>
      <c r="E255">
        <v>9974.4697269999997</v>
      </c>
      <c r="F255">
        <v>9974.4697269999997</v>
      </c>
      <c r="G255">
        <v>101300</v>
      </c>
    </row>
    <row r="256" spans="1:7" x14ac:dyDescent="0.2">
      <c r="A256" s="1">
        <v>40743</v>
      </c>
      <c r="B256">
        <v>9921.5</v>
      </c>
      <c r="C256">
        <v>9945.7197269999997</v>
      </c>
      <c r="D256">
        <v>9889.7197269999997</v>
      </c>
      <c r="E256">
        <v>9889.7197269999997</v>
      </c>
      <c r="F256">
        <v>9889.7197269999997</v>
      </c>
      <c r="G256">
        <v>108800</v>
      </c>
    </row>
    <row r="257" spans="1:7" x14ac:dyDescent="0.2">
      <c r="A257" s="1">
        <v>40744</v>
      </c>
      <c r="B257">
        <v>10008</v>
      </c>
      <c r="C257">
        <v>10042.75</v>
      </c>
      <c r="D257">
        <v>9986.3300780000009</v>
      </c>
      <c r="E257">
        <v>10005.900390999999</v>
      </c>
      <c r="F257">
        <v>10005.900390999999</v>
      </c>
      <c r="G257">
        <v>104400</v>
      </c>
    </row>
    <row r="258" spans="1:7" x14ac:dyDescent="0.2">
      <c r="A258" s="1">
        <v>40745</v>
      </c>
      <c r="B258">
        <v>10019.940430000001</v>
      </c>
      <c r="C258">
        <v>10026.179688</v>
      </c>
      <c r="D258">
        <v>9974</v>
      </c>
      <c r="E258">
        <v>10010.389648</v>
      </c>
      <c r="F258">
        <v>10010.389648</v>
      </c>
      <c r="G258">
        <v>125500</v>
      </c>
    </row>
    <row r="259" spans="1:7" x14ac:dyDescent="0.2">
      <c r="A259" s="1">
        <v>40746</v>
      </c>
      <c r="B259">
        <v>10096.889648</v>
      </c>
      <c r="C259">
        <v>10149.179688</v>
      </c>
      <c r="D259">
        <v>10076.530273</v>
      </c>
      <c r="E259">
        <v>10132.110352</v>
      </c>
      <c r="F259">
        <v>10132.110352</v>
      </c>
      <c r="G259">
        <v>134200</v>
      </c>
    </row>
    <row r="260" spans="1:7" x14ac:dyDescent="0.2">
      <c r="A260" s="1">
        <v>40749</v>
      </c>
      <c r="B260">
        <v>10080.820313</v>
      </c>
      <c r="C260">
        <v>10091.019531</v>
      </c>
      <c r="D260">
        <v>10039.099609000001</v>
      </c>
      <c r="E260">
        <v>10050.009765999999</v>
      </c>
      <c r="F260">
        <v>10050.009765999999</v>
      </c>
      <c r="G260">
        <v>104100</v>
      </c>
    </row>
    <row r="261" spans="1:7" x14ac:dyDescent="0.2">
      <c r="A261" s="1">
        <v>40750</v>
      </c>
      <c r="B261">
        <v>10078.480469</v>
      </c>
      <c r="C261">
        <v>10130.25</v>
      </c>
      <c r="D261">
        <v>10043.990234000001</v>
      </c>
      <c r="E261">
        <v>10097.719727</v>
      </c>
      <c r="F261">
        <v>10097.719727</v>
      </c>
      <c r="G261">
        <v>111200</v>
      </c>
    </row>
    <row r="262" spans="1:7" x14ac:dyDescent="0.2">
      <c r="A262" s="1">
        <v>40751</v>
      </c>
      <c r="B262">
        <v>10048.339844</v>
      </c>
      <c r="C262">
        <v>10053.5</v>
      </c>
      <c r="D262">
        <v>10009.370117</v>
      </c>
      <c r="E262">
        <v>10047.190430000001</v>
      </c>
      <c r="F262">
        <v>10047.190430000001</v>
      </c>
      <c r="G262">
        <v>123900</v>
      </c>
    </row>
    <row r="263" spans="1:7" x14ac:dyDescent="0.2">
      <c r="A263" s="1">
        <v>40752</v>
      </c>
      <c r="B263">
        <v>9936.9697269999997</v>
      </c>
      <c r="C263">
        <v>9945.9804690000001</v>
      </c>
      <c r="D263">
        <v>9853.8496090000008</v>
      </c>
      <c r="E263">
        <v>9901.3496090000008</v>
      </c>
      <c r="F263">
        <v>9901.3496090000008</v>
      </c>
      <c r="G263">
        <v>131400</v>
      </c>
    </row>
    <row r="264" spans="1:7" x14ac:dyDescent="0.2">
      <c r="A264" s="1">
        <v>40753</v>
      </c>
      <c r="B264">
        <v>9866.8203130000002</v>
      </c>
      <c r="C264">
        <v>9914.2197269999997</v>
      </c>
      <c r="D264">
        <v>9824.3398440000001</v>
      </c>
      <c r="E264">
        <v>9833.0302730000003</v>
      </c>
      <c r="F264">
        <v>9833.0302730000003</v>
      </c>
      <c r="G264">
        <v>146500</v>
      </c>
    </row>
    <row r="265" spans="1:7" x14ac:dyDescent="0.2">
      <c r="A265" s="1">
        <v>40756</v>
      </c>
      <c r="B265">
        <v>9907.0400389999995</v>
      </c>
      <c r="C265">
        <v>10040.129883</v>
      </c>
      <c r="D265">
        <v>9906.1699219999991</v>
      </c>
      <c r="E265">
        <v>9965.0097659999992</v>
      </c>
      <c r="F265">
        <v>9965.0097659999992</v>
      </c>
      <c r="G265">
        <v>145000</v>
      </c>
    </row>
    <row r="266" spans="1:7" x14ac:dyDescent="0.2">
      <c r="A266" s="1">
        <v>40757</v>
      </c>
      <c r="B266">
        <v>9872.1699219999991</v>
      </c>
      <c r="C266">
        <v>9873.4599610000005</v>
      </c>
      <c r="D266">
        <v>9822.2998050000006</v>
      </c>
      <c r="E266">
        <v>9844.5898440000001</v>
      </c>
      <c r="F266">
        <v>9844.5898440000001</v>
      </c>
      <c r="G266">
        <v>120500</v>
      </c>
    </row>
    <row r="267" spans="1:7" x14ac:dyDescent="0.2">
      <c r="A267" s="1">
        <v>40758</v>
      </c>
      <c r="B267">
        <v>9705.0195309999999</v>
      </c>
      <c r="C267">
        <v>9705.0195309999999</v>
      </c>
      <c r="D267">
        <v>9610.3798829999996</v>
      </c>
      <c r="E267">
        <v>9637.1396480000003</v>
      </c>
      <c r="F267">
        <v>9637.1396480000003</v>
      </c>
      <c r="G267">
        <v>131200</v>
      </c>
    </row>
    <row r="268" spans="1:7" x14ac:dyDescent="0.2">
      <c r="A268" s="1">
        <v>40759</v>
      </c>
      <c r="B268">
        <v>9685.5</v>
      </c>
      <c r="C268">
        <v>9768.4003909999992</v>
      </c>
      <c r="D268">
        <v>9615.3496090000008</v>
      </c>
      <c r="E268">
        <v>9659.1796880000002</v>
      </c>
      <c r="F268">
        <v>9659.1796880000002</v>
      </c>
      <c r="G268">
        <v>154800</v>
      </c>
    </row>
    <row r="269" spans="1:7" x14ac:dyDescent="0.2">
      <c r="A269" s="1">
        <v>40760</v>
      </c>
      <c r="B269">
        <v>9469.1601559999999</v>
      </c>
      <c r="C269">
        <v>9469.1601559999999</v>
      </c>
      <c r="D269">
        <v>9264.0898440000001</v>
      </c>
      <c r="E269">
        <v>9299.8798829999996</v>
      </c>
      <c r="F269">
        <v>9299.8798829999996</v>
      </c>
      <c r="G269">
        <v>189000</v>
      </c>
    </row>
    <row r="270" spans="1:7" x14ac:dyDescent="0.2">
      <c r="A270" s="1">
        <v>40763</v>
      </c>
      <c r="B270">
        <v>9169.6699219999991</v>
      </c>
      <c r="C270">
        <v>9215.0898440000001</v>
      </c>
      <c r="D270">
        <v>9057.2900389999995</v>
      </c>
      <c r="E270">
        <v>9097.5595699999994</v>
      </c>
      <c r="F270">
        <v>9097.5595699999994</v>
      </c>
      <c r="G270">
        <v>147000</v>
      </c>
    </row>
    <row r="271" spans="1:7" x14ac:dyDescent="0.2">
      <c r="A271" s="1">
        <v>40764</v>
      </c>
      <c r="B271">
        <v>8911.7998050000006</v>
      </c>
      <c r="C271">
        <v>8949.9697269999997</v>
      </c>
      <c r="D271">
        <v>8656.7900389999995</v>
      </c>
      <c r="E271">
        <v>8944.4804690000001</v>
      </c>
      <c r="F271">
        <v>8944.4804690000001</v>
      </c>
      <c r="G271">
        <v>252500</v>
      </c>
    </row>
    <row r="272" spans="1:7" x14ac:dyDescent="0.2">
      <c r="A272" s="1">
        <v>40765</v>
      </c>
      <c r="B272">
        <v>9110.8095699999994</v>
      </c>
      <c r="C272">
        <v>9144.3300780000009</v>
      </c>
      <c r="D272">
        <v>9021.3603519999997</v>
      </c>
      <c r="E272">
        <v>9038.7402340000008</v>
      </c>
      <c r="F272">
        <v>9038.7402340000008</v>
      </c>
      <c r="G272">
        <v>173700</v>
      </c>
    </row>
    <row r="273" spans="1:7" x14ac:dyDescent="0.2">
      <c r="A273" s="1">
        <v>40766</v>
      </c>
      <c r="B273">
        <v>8876.5400389999995</v>
      </c>
      <c r="C273">
        <v>8983.3300780000009</v>
      </c>
      <c r="D273">
        <v>8832.4199219999991</v>
      </c>
      <c r="E273">
        <v>8981.9404300000006</v>
      </c>
      <c r="F273">
        <v>8981.9404300000006</v>
      </c>
      <c r="G273">
        <v>162900</v>
      </c>
    </row>
    <row r="274" spans="1:7" x14ac:dyDescent="0.2">
      <c r="A274" s="1">
        <v>40767</v>
      </c>
      <c r="B274">
        <v>9064.1699219999991</v>
      </c>
      <c r="C274">
        <v>9070.2695309999999</v>
      </c>
      <c r="D274">
        <v>8926.8896480000003</v>
      </c>
      <c r="E274">
        <v>8963.7197269999997</v>
      </c>
      <c r="F274">
        <v>8963.7197269999997</v>
      </c>
      <c r="G274">
        <v>150700</v>
      </c>
    </row>
    <row r="275" spans="1:7" x14ac:dyDescent="0.2">
      <c r="A275" s="1">
        <v>40770</v>
      </c>
      <c r="B275">
        <v>9082.5302730000003</v>
      </c>
      <c r="C275">
        <v>9117.1103519999997</v>
      </c>
      <c r="D275">
        <v>9032.8398440000001</v>
      </c>
      <c r="E275">
        <v>9086.4101559999999</v>
      </c>
      <c r="F275">
        <v>9086.4101559999999</v>
      </c>
      <c r="G275">
        <v>107800</v>
      </c>
    </row>
    <row r="276" spans="1:7" x14ac:dyDescent="0.2">
      <c r="A276" s="1">
        <v>40771</v>
      </c>
      <c r="B276">
        <v>9135.0595699999994</v>
      </c>
      <c r="C276">
        <v>9150.3095699999994</v>
      </c>
      <c r="D276">
        <v>9072.5302730000003</v>
      </c>
      <c r="E276">
        <v>9107.4296880000002</v>
      </c>
      <c r="F276">
        <v>9107.4296880000002</v>
      </c>
      <c r="G276">
        <v>117500</v>
      </c>
    </row>
    <row r="277" spans="1:7" x14ac:dyDescent="0.2">
      <c r="A277" s="1">
        <v>40772</v>
      </c>
      <c r="B277">
        <v>9047.8896480000003</v>
      </c>
      <c r="C277">
        <v>9081.7998050000006</v>
      </c>
      <c r="D277">
        <v>9003.7001949999994</v>
      </c>
      <c r="E277">
        <v>9057.2597659999992</v>
      </c>
      <c r="F277">
        <v>9057.2597659999992</v>
      </c>
      <c r="G277">
        <v>115100</v>
      </c>
    </row>
    <row r="278" spans="1:7" x14ac:dyDescent="0.2">
      <c r="A278" s="1">
        <v>40773</v>
      </c>
      <c r="B278">
        <v>9043.1796880000002</v>
      </c>
      <c r="C278">
        <v>9043.1796880000002</v>
      </c>
      <c r="D278">
        <v>8931.25</v>
      </c>
      <c r="E278">
        <v>8943.7597659999992</v>
      </c>
      <c r="F278">
        <v>8943.7597659999992</v>
      </c>
      <c r="G278">
        <v>119500</v>
      </c>
    </row>
    <row r="279" spans="1:7" x14ac:dyDescent="0.2">
      <c r="A279" s="1">
        <v>40774</v>
      </c>
      <c r="B279">
        <v>8771.7001949999994</v>
      </c>
      <c r="C279">
        <v>8796.4199219999991</v>
      </c>
      <c r="D279">
        <v>8707.4697269999997</v>
      </c>
      <c r="E279">
        <v>8719.2402340000008</v>
      </c>
      <c r="F279">
        <v>8719.2402340000008</v>
      </c>
      <c r="G279">
        <v>152100</v>
      </c>
    </row>
    <row r="280" spans="1:7" x14ac:dyDescent="0.2">
      <c r="A280" s="1">
        <v>40777</v>
      </c>
      <c r="B280">
        <v>8686.9101559999999</v>
      </c>
      <c r="C280">
        <v>8756.0996090000008</v>
      </c>
      <c r="D280">
        <v>8619.2099610000005</v>
      </c>
      <c r="E280">
        <v>8628.1298829999996</v>
      </c>
      <c r="F280">
        <v>8628.1298829999996</v>
      </c>
      <c r="G280">
        <v>146200</v>
      </c>
    </row>
    <row r="281" spans="1:7" x14ac:dyDescent="0.2">
      <c r="A281" s="1">
        <v>40778</v>
      </c>
      <c r="B281">
        <v>8703.3095699999994</v>
      </c>
      <c r="C281">
        <v>8747.4101559999999</v>
      </c>
      <c r="D281">
        <v>8630.4902340000008</v>
      </c>
      <c r="E281">
        <v>8733.0097659999992</v>
      </c>
      <c r="F281">
        <v>8733.0097659999992</v>
      </c>
      <c r="G281">
        <v>158700</v>
      </c>
    </row>
    <row r="282" spans="1:7" x14ac:dyDescent="0.2">
      <c r="A282" s="1">
        <v>40779</v>
      </c>
      <c r="B282">
        <v>8812.1601559999999</v>
      </c>
      <c r="C282">
        <v>8825.2695309999999</v>
      </c>
      <c r="D282">
        <v>8620.8896480000003</v>
      </c>
      <c r="E282">
        <v>8639.6103519999997</v>
      </c>
      <c r="F282">
        <v>8639.6103519999997</v>
      </c>
      <c r="G282">
        <v>167100</v>
      </c>
    </row>
    <row r="283" spans="1:7" x14ac:dyDescent="0.2">
      <c r="A283" s="1">
        <v>40780</v>
      </c>
      <c r="B283">
        <v>8748.0097659999992</v>
      </c>
      <c r="C283">
        <v>8849.9404300000006</v>
      </c>
      <c r="D283">
        <v>8741.7402340000008</v>
      </c>
      <c r="E283">
        <v>8772.3603519999997</v>
      </c>
      <c r="F283">
        <v>8772.3603519999997</v>
      </c>
      <c r="G283">
        <v>160800</v>
      </c>
    </row>
    <row r="284" spans="1:7" x14ac:dyDescent="0.2">
      <c r="A284" s="1">
        <v>40781</v>
      </c>
      <c r="B284">
        <v>8746.7695309999999</v>
      </c>
      <c r="C284">
        <v>8805.0996090000008</v>
      </c>
      <c r="D284">
        <v>8742.4599610000005</v>
      </c>
      <c r="E284">
        <v>8797.7802730000003</v>
      </c>
      <c r="F284">
        <v>8797.7802730000003</v>
      </c>
      <c r="G284">
        <v>140900</v>
      </c>
    </row>
    <row r="285" spans="1:7" x14ac:dyDescent="0.2">
      <c r="A285" s="1">
        <v>40784</v>
      </c>
      <c r="B285">
        <v>8802.25</v>
      </c>
      <c r="C285">
        <v>8926.2695309999999</v>
      </c>
      <c r="D285">
        <v>8751.2900389999995</v>
      </c>
      <c r="E285">
        <v>8851.3496090000008</v>
      </c>
      <c r="F285">
        <v>8851.3496090000008</v>
      </c>
      <c r="G285">
        <v>143700</v>
      </c>
    </row>
    <row r="286" spans="1:7" x14ac:dyDescent="0.2">
      <c r="A286" s="1">
        <v>40785</v>
      </c>
      <c r="B286">
        <v>8958.5</v>
      </c>
      <c r="C286">
        <v>8992.8603519999997</v>
      </c>
      <c r="D286">
        <v>8935.8496090000008</v>
      </c>
      <c r="E286">
        <v>8953.9003909999992</v>
      </c>
      <c r="F286">
        <v>8953.9003909999992</v>
      </c>
      <c r="G286">
        <v>135600</v>
      </c>
    </row>
    <row r="287" spans="1:7" x14ac:dyDescent="0.2">
      <c r="A287" s="1">
        <v>40786</v>
      </c>
      <c r="B287">
        <v>8938.3095699999994</v>
      </c>
      <c r="C287">
        <v>8967.7998050000006</v>
      </c>
      <c r="D287">
        <v>8905.5195309999999</v>
      </c>
      <c r="E287">
        <v>8955.2001949999994</v>
      </c>
      <c r="F287">
        <v>8955.2001949999994</v>
      </c>
      <c r="G287">
        <v>136200</v>
      </c>
    </row>
    <row r="288" spans="1:7" x14ac:dyDescent="0.2">
      <c r="A288" s="1">
        <v>40787</v>
      </c>
      <c r="B288">
        <v>9017.0097659999992</v>
      </c>
      <c r="C288">
        <v>9098.1503909999992</v>
      </c>
      <c r="D288">
        <v>8998.0097659999992</v>
      </c>
      <c r="E288">
        <v>9060.7998050000006</v>
      </c>
      <c r="F288">
        <v>9060.7998050000006</v>
      </c>
      <c r="G288">
        <v>126200</v>
      </c>
    </row>
    <row r="289" spans="1:7" x14ac:dyDescent="0.2">
      <c r="A289" s="1">
        <v>40788</v>
      </c>
      <c r="B289">
        <v>8980.5595699999994</v>
      </c>
      <c r="C289">
        <v>9014.2695309999999</v>
      </c>
      <c r="D289">
        <v>8914.6503909999992</v>
      </c>
      <c r="E289">
        <v>8950.7402340000008</v>
      </c>
      <c r="F289">
        <v>8950.7402340000008</v>
      </c>
      <c r="G289">
        <v>126900</v>
      </c>
    </row>
    <row r="290" spans="1:7" x14ac:dyDescent="0.2">
      <c r="A290" s="1">
        <v>40791</v>
      </c>
      <c r="B290">
        <v>8828.4599610000005</v>
      </c>
      <c r="C290">
        <v>8842.5595699999994</v>
      </c>
      <c r="D290">
        <v>8757.1796880000002</v>
      </c>
      <c r="E290">
        <v>8784.4599610000005</v>
      </c>
      <c r="F290">
        <v>8784.4599610000005</v>
      </c>
      <c r="G290">
        <v>112100</v>
      </c>
    </row>
    <row r="291" spans="1:7" x14ac:dyDescent="0.2">
      <c r="A291" s="1">
        <v>40792</v>
      </c>
      <c r="B291">
        <v>8687.1103519999997</v>
      </c>
      <c r="C291">
        <v>8709.9199219999991</v>
      </c>
      <c r="D291">
        <v>8588.3398440000001</v>
      </c>
      <c r="E291">
        <v>8590.5703130000002</v>
      </c>
      <c r="F291">
        <v>8590.5703130000002</v>
      </c>
      <c r="G291">
        <v>152800</v>
      </c>
    </row>
    <row r="292" spans="1:7" x14ac:dyDescent="0.2">
      <c r="A292" s="1">
        <v>40793</v>
      </c>
      <c r="B292">
        <v>8723.0498050000006</v>
      </c>
      <c r="C292">
        <v>8773.2597659999992</v>
      </c>
      <c r="D292">
        <v>8702.7802730000003</v>
      </c>
      <c r="E292">
        <v>8763.4101559999999</v>
      </c>
      <c r="F292">
        <v>8763.4101559999999</v>
      </c>
      <c r="G292">
        <v>130100</v>
      </c>
    </row>
    <row r="293" spans="1:7" x14ac:dyDescent="0.2">
      <c r="A293" s="1">
        <v>40794</v>
      </c>
      <c r="B293">
        <v>8863.2402340000008</v>
      </c>
      <c r="C293">
        <v>8876.4902340000008</v>
      </c>
      <c r="D293">
        <v>8757.5800780000009</v>
      </c>
      <c r="E293">
        <v>8793.1201170000004</v>
      </c>
      <c r="F293">
        <v>8793.1201170000004</v>
      </c>
      <c r="G293">
        <v>104900</v>
      </c>
    </row>
    <row r="294" spans="1:7" x14ac:dyDescent="0.2">
      <c r="A294" s="1">
        <v>40795</v>
      </c>
      <c r="B294">
        <v>8739.4902340000008</v>
      </c>
      <c r="C294">
        <v>8803.75</v>
      </c>
      <c r="D294">
        <v>8726.25</v>
      </c>
      <c r="E294">
        <v>8737.6601559999999</v>
      </c>
      <c r="F294">
        <v>8737.6601559999999</v>
      </c>
      <c r="G294">
        <v>169300</v>
      </c>
    </row>
    <row r="295" spans="1:7" x14ac:dyDescent="0.2">
      <c r="A295" s="1">
        <v>40798</v>
      </c>
      <c r="B295">
        <v>8578.7099610000005</v>
      </c>
      <c r="C295">
        <v>8584.0498050000006</v>
      </c>
      <c r="D295">
        <v>8520.9697269999997</v>
      </c>
      <c r="E295">
        <v>8535.6699219999991</v>
      </c>
      <c r="F295">
        <v>8535.6699219999991</v>
      </c>
      <c r="G295">
        <v>126700</v>
      </c>
    </row>
    <row r="296" spans="1:7" x14ac:dyDescent="0.2">
      <c r="A296" s="1">
        <v>40799</v>
      </c>
      <c r="B296">
        <v>8588.7402340000008</v>
      </c>
      <c r="C296">
        <v>8635.8798829999996</v>
      </c>
      <c r="D296">
        <v>8549.0595699999994</v>
      </c>
      <c r="E296">
        <v>8616.5498050000006</v>
      </c>
      <c r="F296">
        <v>8616.5498050000006</v>
      </c>
      <c r="G296">
        <v>126100</v>
      </c>
    </row>
    <row r="297" spans="1:7" x14ac:dyDescent="0.2">
      <c r="A297" s="1">
        <v>40800</v>
      </c>
      <c r="B297">
        <v>8623.5498050000006</v>
      </c>
      <c r="C297">
        <v>8671.2402340000008</v>
      </c>
      <c r="D297">
        <v>8499.3398440000001</v>
      </c>
      <c r="E297">
        <v>8518.5703130000002</v>
      </c>
      <c r="F297">
        <v>8518.5703130000002</v>
      </c>
      <c r="G297">
        <v>129400</v>
      </c>
    </row>
    <row r="298" spans="1:7" x14ac:dyDescent="0.2">
      <c r="A298" s="1">
        <v>40801</v>
      </c>
      <c r="B298">
        <v>8645.3798829999996</v>
      </c>
      <c r="C298">
        <v>8695.9501949999994</v>
      </c>
      <c r="D298">
        <v>8634.0195309999999</v>
      </c>
      <c r="E298">
        <v>8668.8603519999997</v>
      </c>
      <c r="F298">
        <v>8668.8603519999997</v>
      </c>
      <c r="G298">
        <v>126600</v>
      </c>
    </row>
    <row r="299" spans="1:7" x14ac:dyDescent="0.2">
      <c r="A299" s="1">
        <v>40802</v>
      </c>
      <c r="B299">
        <v>8785.2802730000003</v>
      </c>
      <c r="C299">
        <v>8864.1601559999999</v>
      </c>
      <c r="D299">
        <v>8774.1601559999999</v>
      </c>
      <c r="E299">
        <v>8864.1601559999999</v>
      </c>
      <c r="F299">
        <v>8864.1601559999999</v>
      </c>
      <c r="G299">
        <v>143300</v>
      </c>
    </row>
    <row r="300" spans="1:7" x14ac:dyDescent="0.2">
      <c r="A300" s="1">
        <v>40806</v>
      </c>
      <c r="B300">
        <v>8763.6103519999997</v>
      </c>
      <c r="C300">
        <v>8771.7197269999997</v>
      </c>
      <c r="D300">
        <v>8704.2304690000001</v>
      </c>
      <c r="E300">
        <v>8721.2402340000008</v>
      </c>
      <c r="F300">
        <v>8721.2402340000008</v>
      </c>
      <c r="G300">
        <v>103900</v>
      </c>
    </row>
    <row r="301" spans="1:7" x14ac:dyDescent="0.2">
      <c r="A301" s="1">
        <v>40807</v>
      </c>
      <c r="B301">
        <v>8717</v>
      </c>
      <c r="C301">
        <v>8771.6201170000004</v>
      </c>
      <c r="D301">
        <v>8707.1601559999999</v>
      </c>
      <c r="E301">
        <v>8741.1601559999999</v>
      </c>
      <c r="F301">
        <v>8741.1601559999999</v>
      </c>
      <c r="G301">
        <v>106700</v>
      </c>
    </row>
    <row r="302" spans="1:7" x14ac:dyDescent="0.2">
      <c r="A302" s="1">
        <v>40808</v>
      </c>
      <c r="B302">
        <v>8643.0195309999999</v>
      </c>
      <c r="C302">
        <v>8643.0195309999999</v>
      </c>
      <c r="D302">
        <v>8545.4599610000005</v>
      </c>
      <c r="E302">
        <v>8560.2597659999992</v>
      </c>
      <c r="F302">
        <v>8560.2597659999992</v>
      </c>
      <c r="G302">
        <v>125000</v>
      </c>
    </row>
    <row r="303" spans="1:7" x14ac:dyDescent="0.2">
      <c r="A303" s="1">
        <v>40812</v>
      </c>
      <c r="B303">
        <v>8547.6201170000004</v>
      </c>
      <c r="C303">
        <v>8556.6601559999999</v>
      </c>
      <c r="D303">
        <v>8359.7001949999994</v>
      </c>
      <c r="E303">
        <v>8374.1298829999996</v>
      </c>
      <c r="F303">
        <v>8374.1298829999996</v>
      </c>
      <c r="G303">
        <v>159000</v>
      </c>
    </row>
    <row r="304" spans="1:7" x14ac:dyDescent="0.2">
      <c r="A304" s="1">
        <v>40813</v>
      </c>
      <c r="B304">
        <v>8496.3300780000009</v>
      </c>
      <c r="C304">
        <v>8609.9501949999994</v>
      </c>
      <c r="D304">
        <v>8479.0498050000006</v>
      </c>
      <c r="E304">
        <v>8609.9501949999994</v>
      </c>
      <c r="F304">
        <v>8609.9501949999994</v>
      </c>
      <c r="G304">
        <v>140500</v>
      </c>
    </row>
    <row r="305" spans="1:7" x14ac:dyDescent="0.2">
      <c r="A305" s="1">
        <v>40814</v>
      </c>
      <c r="B305">
        <v>8607.9199219999991</v>
      </c>
      <c r="C305">
        <v>8665.5400389999995</v>
      </c>
      <c r="D305">
        <v>8595.8496090000008</v>
      </c>
      <c r="E305">
        <v>8615.6503909999992</v>
      </c>
      <c r="F305">
        <v>8615.6503909999992</v>
      </c>
      <c r="G305">
        <v>140300</v>
      </c>
    </row>
    <row r="306" spans="1:7" x14ac:dyDescent="0.2">
      <c r="A306" s="1">
        <v>40815</v>
      </c>
      <c r="B306">
        <v>8527.6396480000003</v>
      </c>
      <c r="C306">
        <v>8706.1396480000003</v>
      </c>
      <c r="D306">
        <v>8501.4199219999991</v>
      </c>
      <c r="E306">
        <v>8701.2304690000001</v>
      </c>
      <c r="F306">
        <v>8701.2304690000001</v>
      </c>
      <c r="G306">
        <v>165700</v>
      </c>
    </row>
    <row r="307" spans="1:7" x14ac:dyDescent="0.2">
      <c r="A307" s="1">
        <v>40816</v>
      </c>
      <c r="B307">
        <v>8713.9101559999999</v>
      </c>
      <c r="C307">
        <v>8756</v>
      </c>
      <c r="D307">
        <v>8653.6201170000004</v>
      </c>
      <c r="E307">
        <v>8700.2900389999995</v>
      </c>
      <c r="F307">
        <v>8700.2900389999995</v>
      </c>
      <c r="G307">
        <v>148700</v>
      </c>
    </row>
    <row r="308" spans="1:7" x14ac:dyDescent="0.2">
      <c r="A308" s="1">
        <v>40819</v>
      </c>
      <c r="B308">
        <v>8567.9804690000001</v>
      </c>
      <c r="C308">
        <v>8577.5195309999999</v>
      </c>
      <c r="D308">
        <v>8455.6699219999991</v>
      </c>
      <c r="E308">
        <v>8545.4804690000001</v>
      </c>
      <c r="F308">
        <v>8545.4804690000001</v>
      </c>
      <c r="G308">
        <v>143700</v>
      </c>
    </row>
    <row r="309" spans="1:7" x14ac:dyDescent="0.2">
      <c r="A309" s="1">
        <v>40820</v>
      </c>
      <c r="B309">
        <v>8426.3896480000003</v>
      </c>
      <c r="C309">
        <v>8470.7597659999992</v>
      </c>
      <c r="D309">
        <v>8359.2402340000008</v>
      </c>
      <c r="E309">
        <v>8456.1201170000004</v>
      </c>
      <c r="F309">
        <v>8456.1201170000004</v>
      </c>
      <c r="G309">
        <v>158700</v>
      </c>
    </row>
    <row r="310" spans="1:7" x14ac:dyDescent="0.2">
      <c r="A310" s="1">
        <v>40821</v>
      </c>
      <c r="B310">
        <v>8491.4296880000002</v>
      </c>
      <c r="C310">
        <v>8501.0302730000003</v>
      </c>
      <c r="D310">
        <v>8343.0097659999992</v>
      </c>
      <c r="E310">
        <v>8382.9804690000001</v>
      </c>
      <c r="F310">
        <v>8382.9804690000001</v>
      </c>
      <c r="G310">
        <v>158100</v>
      </c>
    </row>
    <row r="311" spans="1:7" x14ac:dyDescent="0.2">
      <c r="A311" s="1">
        <v>40822</v>
      </c>
      <c r="B311">
        <v>8463.8300780000009</v>
      </c>
      <c r="C311">
        <v>8545.7900389999995</v>
      </c>
      <c r="D311">
        <v>8463.8300780000009</v>
      </c>
      <c r="E311">
        <v>8522.0195309999999</v>
      </c>
      <c r="F311">
        <v>8522.0195309999999</v>
      </c>
      <c r="G311">
        <v>123500</v>
      </c>
    </row>
    <row r="312" spans="1:7" x14ac:dyDescent="0.2">
      <c r="A312" s="1">
        <v>40823</v>
      </c>
      <c r="B312">
        <v>8593.2197269999997</v>
      </c>
      <c r="C312">
        <v>8663.5703130000002</v>
      </c>
      <c r="D312">
        <v>8589.3603519999997</v>
      </c>
      <c r="E312">
        <v>8605.6201170000004</v>
      </c>
      <c r="F312">
        <v>8605.6201170000004</v>
      </c>
      <c r="G312">
        <v>122400</v>
      </c>
    </row>
    <row r="313" spans="1:7" x14ac:dyDescent="0.2">
      <c r="A313" s="1">
        <v>40827</v>
      </c>
      <c r="B313">
        <v>8733.5400389999995</v>
      </c>
      <c r="C313">
        <v>8806.4404300000006</v>
      </c>
      <c r="D313">
        <v>8725.6201170000004</v>
      </c>
      <c r="E313">
        <v>8773.6796880000002</v>
      </c>
      <c r="F313">
        <v>8773.6796880000002</v>
      </c>
      <c r="G313">
        <v>112600</v>
      </c>
    </row>
    <row r="314" spans="1:7" x14ac:dyDescent="0.2">
      <c r="A314" s="1">
        <v>40828</v>
      </c>
      <c r="B314">
        <v>8719.6699219999991</v>
      </c>
      <c r="C314">
        <v>8763.0195309999999</v>
      </c>
      <c r="D314">
        <v>8689.3798829999996</v>
      </c>
      <c r="E314">
        <v>8738.9003909999992</v>
      </c>
      <c r="F314">
        <v>8738.9003909999992</v>
      </c>
      <c r="G314">
        <v>109800</v>
      </c>
    </row>
    <row r="315" spans="1:7" x14ac:dyDescent="0.2">
      <c r="A315" s="1">
        <v>40829</v>
      </c>
      <c r="B315">
        <v>8832.8095699999994</v>
      </c>
      <c r="C315">
        <v>8854.1601559999999</v>
      </c>
      <c r="D315">
        <v>8808.7304690000001</v>
      </c>
      <c r="E315">
        <v>8823.25</v>
      </c>
      <c r="F315">
        <v>8823.25</v>
      </c>
      <c r="G315">
        <v>108300</v>
      </c>
    </row>
    <row r="316" spans="1:7" x14ac:dyDescent="0.2">
      <c r="A316" s="1">
        <v>40830</v>
      </c>
      <c r="B316">
        <v>8782.9101559999999</v>
      </c>
      <c r="C316">
        <v>8787.8896480000003</v>
      </c>
      <c r="D316">
        <v>8733.7099610000005</v>
      </c>
      <c r="E316">
        <v>8747.9599610000005</v>
      </c>
      <c r="F316">
        <v>8747.9599610000005</v>
      </c>
      <c r="G316">
        <v>108300</v>
      </c>
    </row>
    <row r="317" spans="1:7" x14ac:dyDescent="0.2">
      <c r="A317" s="1">
        <v>40833</v>
      </c>
      <c r="B317">
        <v>8881.4404300000006</v>
      </c>
      <c r="C317">
        <v>8911.7001949999994</v>
      </c>
      <c r="D317">
        <v>8856.5800780000009</v>
      </c>
      <c r="E317">
        <v>8879.5996090000008</v>
      </c>
      <c r="F317">
        <v>8879.5996090000008</v>
      </c>
      <c r="G317">
        <v>95900</v>
      </c>
    </row>
    <row r="318" spans="1:7" x14ac:dyDescent="0.2">
      <c r="A318" s="1">
        <v>40834</v>
      </c>
      <c r="B318">
        <v>8758.7402340000008</v>
      </c>
      <c r="C318">
        <v>8773.9902340000008</v>
      </c>
      <c r="D318">
        <v>8727.3896480000003</v>
      </c>
      <c r="E318">
        <v>8741.9101559999999</v>
      </c>
      <c r="F318">
        <v>8741.9101559999999</v>
      </c>
      <c r="G318">
        <v>81600</v>
      </c>
    </row>
    <row r="319" spans="1:7" x14ac:dyDescent="0.2">
      <c r="A319" s="1">
        <v>40835</v>
      </c>
      <c r="B319">
        <v>8808.25</v>
      </c>
      <c r="C319">
        <v>8831.5498050000006</v>
      </c>
      <c r="D319">
        <v>8745.3603519999997</v>
      </c>
      <c r="E319">
        <v>8772.5400389999995</v>
      </c>
      <c r="F319">
        <v>8772.5400389999995</v>
      </c>
      <c r="G319">
        <v>91200</v>
      </c>
    </row>
    <row r="320" spans="1:7" x14ac:dyDescent="0.2">
      <c r="A320" s="1">
        <v>40836</v>
      </c>
      <c r="B320">
        <v>8733.5996090000008</v>
      </c>
      <c r="C320">
        <v>8733.5996090000008</v>
      </c>
      <c r="D320">
        <v>8672.2099610000005</v>
      </c>
      <c r="E320">
        <v>8682.1503909999992</v>
      </c>
      <c r="F320">
        <v>8682.1503909999992</v>
      </c>
      <c r="G320">
        <v>109200</v>
      </c>
    </row>
    <row r="321" spans="1:7" x14ac:dyDescent="0.2">
      <c r="A321" s="1">
        <v>40837</v>
      </c>
      <c r="B321">
        <v>8679.0400389999995</v>
      </c>
      <c r="C321">
        <v>8700.4902340000008</v>
      </c>
      <c r="D321">
        <v>8652.2597659999992</v>
      </c>
      <c r="E321">
        <v>8678.8896480000003</v>
      </c>
      <c r="F321">
        <v>8678.8896480000003</v>
      </c>
      <c r="G321">
        <v>97000</v>
      </c>
    </row>
    <row r="322" spans="1:7" x14ac:dyDescent="0.2">
      <c r="A322" s="1">
        <v>40840</v>
      </c>
      <c r="B322">
        <v>8764.9199219999991</v>
      </c>
      <c r="C322">
        <v>8844.2802730000003</v>
      </c>
      <c r="D322">
        <v>8762.0195309999999</v>
      </c>
      <c r="E322">
        <v>8843.9804690000001</v>
      </c>
      <c r="F322">
        <v>8843.9804690000001</v>
      </c>
      <c r="G322">
        <v>97300</v>
      </c>
    </row>
    <row r="323" spans="1:7" x14ac:dyDescent="0.2">
      <c r="A323" s="1">
        <v>40841</v>
      </c>
      <c r="B323">
        <v>8866.4296880000002</v>
      </c>
      <c r="C323">
        <v>8870.3701170000004</v>
      </c>
      <c r="D323">
        <v>8755.3798829999996</v>
      </c>
      <c r="E323">
        <v>8762.3095699999994</v>
      </c>
      <c r="F323">
        <v>8762.3095699999994</v>
      </c>
      <c r="G323">
        <v>106700</v>
      </c>
    </row>
    <row r="324" spans="1:7" x14ac:dyDescent="0.2">
      <c r="A324" s="1">
        <v>40842</v>
      </c>
      <c r="B324">
        <v>8673.8496090000008</v>
      </c>
      <c r="C324">
        <v>8798.7998050000006</v>
      </c>
      <c r="D324">
        <v>8642.5595699999994</v>
      </c>
      <c r="E324">
        <v>8748.4697269999997</v>
      </c>
      <c r="F324">
        <v>8748.4697269999997</v>
      </c>
      <c r="G324">
        <v>108800</v>
      </c>
    </row>
    <row r="325" spans="1:7" x14ac:dyDescent="0.2">
      <c r="A325" s="1">
        <v>40843</v>
      </c>
      <c r="B325">
        <v>8779.4003909999992</v>
      </c>
      <c r="C325">
        <v>8926.5400389999995</v>
      </c>
      <c r="D325">
        <v>8731.7695309999999</v>
      </c>
      <c r="E325">
        <v>8926.5400389999995</v>
      </c>
      <c r="F325">
        <v>8926.5400389999995</v>
      </c>
      <c r="G325">
        <v>139900</v>
      </c>
    </row>
    <row r="326" spans="1:7" x14ac:dyDescent="0.2">
      <c r="A326" s="1">
        <v>40844</v>
      </c>
      <c r="B326">
        <v>9059.0400389999995</v>
      </c>
      <c r="C326">
        <v>9086.4296880000002</v>
      </c>
      <c r="D326">
        <v>9003.0898440000001</v>
      </c>
      <c r="E326">
        <v>9050.4697269999997</v>
      </c>
      <c r="F326">
        <v>9050.4697269999997</v>
      </c>
      <c r="G326">
        <v>165100</v>
      </c>
    </row>
    <row r="327" spans="1:7" x14ac:dyDescent="0.2">
      <c r="A327" s="1">
        <v>40847</v>
      </c>
      <c r="B327">
        <v>9011.1796880000002</v>
      </c>
      <c r="C327">
        <v>9152.3896480000003</v>
      </c>
      <c r="D327">
        <v>8988.3896480000003</v>
      </c>
      <c r="E327">
        <v>8988.3896480000003</v>
      </c>
      <c r="F327">
        <v>8988.3896480000003</v>
      </c>
      <c r="G327">
        <v>133800</v>
      </c>
    </row>
    <row r="328" spans="1:7" x14ac:dyDescent="0.2">
      <c r="A328" s="1">
        <v>40848</v>
      </c>
      <c r="B328">
        <v>8880.75</v>
      </c>
      <c r="C328">
        <v>8946</v>
      </c>
      <c r="D328">
        <v>8831.6904300000006</v>
      </c>
      <c r="E328">
        <v>8835.5195309999999</v>
      </c>
      <c r="F328">
        <v>8835.5195309999999</v>
      </c>
      <c r="G328">
        <v>103800</v>
      </c>
    </row>
    <row r="329" spans="1:7" x14ac:dyDescent="0.2">
      <c r="A329" s="1">
        <v>40849</v>
      </c>
      <c r="B329">
        <v>8719.9199219999991</v>
      </c>
      <c r="C329">
        <v>8719.9199219999991</v>
      </c>
      <c r="D329">
        <v>8640.4199219999991</v>
      </c>
      <c r="E329">
        <v>8640.4199219999991</v>
      </c>
      <c r="F329">
        <v>8640.4199219999991</v>
      </c>
      <c r="G329">
        <v>129200</v>
      </c>
    </row>
    <row r="330" spans="1:7" x14ac:dyDescent="0.2">
      <c r="A330" s="1">
        <v>40851</v>
      </c>
      <c r="B330">
        <v>8761.2695309999999</v>
      </c>
      <c r="C330">
        <v>8814.7099610000005</v>
      </c>
      <c r="D330">
        <v>8729.0800780000009</v>
      </c>
      <c r="E330">
        <v>8801.4003909999992</v>
      </c>
      <c r="F330">
        <v>8801.4003909999992</v>
      </c>
      <c r="G330">
        <v>125000</v>
      </c>
    </row>
    <row r="331" spans="1:7" x14ac:dyDescent="0.2">
      <c r="A331" s="1">
        <v>40854</v>
      </c>
      <c r="B331">
        <v>8771.8203130000002</v>
      </c>
      <c r="C331">
        <v>8779.5498050000006</v>
      </c>
      <c r="D331">
        <v>8741.25</v>
      </c>
      <c r="E331">
        <v>8767.0898440000001</v>
      </c>
      <c r="F331">
        <v>8767.0898440000001</v>
      </c>
      <c r="G331">
        <v>100000</v>
      </c>
    </row>
    <row r="332" spans="1:7" x14ac:dyDescent="0.2">
      <c r="A332" s="1">
        <v>40855</v>
      </c>
      <c r="B332">
        <v>8744.3603519999997</v>
      </c>
      <c r="C332">
        <v>8772.0400389999995</v>
      </c>
      <c r="D332">
        <v>8644</v>
      </c>
      <c r="E332">
        <v>8655.5097659999992</v>
      </c>
      <c r="F332">
        <v>8655.5097659999992</v>
      </c>
      <c r="G332">
        <v>136400</v>
      </c>
    </row>
    <row r="333" spans="1:7" x14ac:dyDescent="0.2">
      <c r="A333" s="1">
        <v>40856</v>
      </c>
      <c r="B333">
        <v>8724.5996090000008</v>
      </c>
      <c r="C333">
        <v>8762.9804690000001</v>
      </c>
      <c r="D333">
        <v>8678.7802730000003</v>
      </c>
      <c r="E333">
        <v>8755.4404300000006</v>
      </c>
      <c r="F333">
        <v>8755.4404300000006</v>
      </c>
      <c r="G333">
        <v>137400</v>
      </c>
    </row>
    <row r="334" spans="1:7" x14ac:dyDescent="0.2">
      <c r="A334" s="1">
        <v>40857</v>
      </c>
      <c r="B334">
        <v>8597.2802730000003</v>
      </c>
      <c r="C334">
        <v>8600.2099610000005</v>
      </c>
      <c r="D334">
        <v>8500.6699219999991</v>
      </c>
      <c r="E334">
        <v>8500.7998050000006</v>
      </c>
      <c r="F334">
        <v>8500.7998050000006</v>
      </c>
      <c r="G334">
        <v>149900</v>
      </c>
    </row>
    <row r="335" spans="1:7" x14ac:dyDescent="0.2">
      <c r="A335" s="1">
        <v>40858</v>
      </c>
      <c r="B335">
        <v>8545.9199219999991</v>
      </c>
      <c r="C335">
        <v>8566.4902340000008</v>
      </c>
      <c r="D335">
        <v>8485.7695309999999</v>
      </c>
      <c r="E335">
        <v>8514.4697269999997</v>
      </c>
      <c r="F335">
        <v>8514.4697269999997</v>
      </c>
      <c r="G335">
        <v>124900</v>
      </c>
    </row>
    <row r="336" spans="1:7" x14ac:dyDescent="0.2">
      <c r="A336" s="1">
        <v>40861</v>
      </c>
      <c r="B336">
        <v>8631.2802730000003</v>
      </c>
      <c r="C336">
        <v>8655.3095699999994</v>
      </c>
      <c r="D336">
        <v>8595.4296880000002</v>
      </c>
      <c r="E336">
        <v>8603.7001949999994</v>
      </c>
      <c r="F336">
        <v>8603.7001949999994</v>
      </c>
      <c r="G336">
        <v>104300</v>
      </c>
    </row>
    <row r="337" spans="1:7" x14ac:dyDescent="0.2">
      <c r="A337" s="1">
        <v>40862</v>
      </c>
      <c r="B337">
        <v>8546.9902340000008</v>
      </c>
      <c r="C337">
        <v>8584.2998050000006</v>
      </c>
      <c r="D337">
        <v>8527.6298829999996</v>
      </c>
      <c r="E337">
        <v>8541.9296880000002</v>
      </c>
      <c r="F337">
        <v>8541.9296880000002</v>
      </c>
      <c r="G337">
        <v>80200</v>
      </c>
    </row>
    <row r="338" spans="1:7" x14ac:dyDescent="0.2">
      <c r="A338" s="1">
        <v>40863</v>
      </c>
      <c r="B338">
        <v>8546.75</v>
      </c>
      <c r="C338">
        <v>8567.6396480000003</v>
      </c>
      <c r="D338">
        <v>8459.2998050000006</v>
      </c>
      <c r="E338">
        <v>8463.1601559999999</v>
      </c>
      <c r="F338">
        <v>8463.1601559999999</v>
      </c>
      <c r="G338">
        <v>95500</v>
      </c>
    </row>
    <row r="339" spans="1:7" x14ac:dyDescent="0.2">
      <c r="A339" s="1">
        <v>40864</v>
      </c>
      <c r="B339">
        <v>8421.8798829999996</v>
      </c>
      <c r="C339">
        <v>8491.8203130000002</v>
      </c>
      <c r="D339">
        <v>8400.2197269999997</v>
      </c>
      <c r="E339">
        <v>8479.6298829999996</v>
      </c>
      <c r="F339">
        <v>8479.6298829999996</v>
      </c>
      <c r="G339">
        <v>112900</v>
      </c>
    </row>
    <row r="340" spans="1:7" x14ac:dyDescent="0.2">
      <c r="A340" s="1">
        <v>40865</v>
      </c>
      <c r="B340">
        <v>8374.1601559999999</v>
      </c>
      <c r="C340">
        <v>8398.7998050000006</v>
      </c>
      <c r="D340">
        <v>8359.5996090000008</v>
      </c>
      <c r="E340">
        <v>8374.9101559999999</v>
      </c>
      <c r="F340">
        <v>8374.9101559999999</v>
      </c>
      <c r="G340">
        <v>108600</v>
      </c>
    </row>
    <row r="341" spans="1:7" x14ac:dyDescent="0.2">
      <c r="A341" s="1">
        <v>40868</v>
      </c>
      <c r="B341">
        <v>8349.0498050000006</v>
      </c>
      <c r="C341">
        <v>8375.5996090000008</v>
      </c>
      <c r="D341">
        <v>8343.9296880000002</v>
      </c>
      <c r="E341">
        <v>8348.2695309999999</v>
      </c>
      <c r="F341">
        <v>8348.2695309999999</v>
      </c>
      <c r="G341">
        <v>89900</v>
      </c>
    </row>
    <row r="342" spans="1:7" x14ac:dyDescent="0.2">
      <c r="A342" s="1">
        <v>40869</v>
      </c>
      <c r="B342">
        <v>8263.8603519999997</v>
      </c>
      <c r="C342">
        <v>8350.3496090000008</v>
      </c>
      <c r="D342">
        <v>8261.0097659999992</v>
      </c>
      <c r="E342">
        <v>8314.7402340000008</v>
      </c>
      <c r="F342">
        <v>8314.7402340000008</v>
      </c>
      <c r="G342">
        <v>112200</v>
      </c>
    </row>
    <row r="343" spans="1:7" x14ac:dyDescent="0.2">
      <c r="A343" s="1">
        <v>40871</v>
      </c>
      <c r="B343">
        <v>8189.419922</v>
      </c>
      <c r="C343">
        <v>8212.9501949999994</v>
      </c>
      <c r="D343">
        <v>8157.3901370000003</v>
      </c>
      <c r="E343">
        <v>8165.1801759999998</v>
      </c>
      <c r="F343">
        <v>8165.1801759999998</v>
      </c>
      <c r="G343">
        <v>109800</v>
      </c>
    </row>
    <row r="344" spans="1:7" x14ac:dyDescent="0.2">
      <c r="A344" s="1">
        <v>40872</v>
      </c>
      <c r="B344">
        <v>8138.1899409999996</v>
      </c>
      <c r="C344">
        <v>8199.6699219999991</v>
      </c>
      <c r="D344">
        <v>8135.7900390000004</v>
      </c>
      <c r="E344">
        <v>8160.0097660000001</v>
      </c>
      <c r="F344">
        <v>8160.0097660000001</v>
      </c>
      <c r="G344">
        <v>111400</v>
      </c>
    </row>
    <row r="345" spans="1:7" x14ac:dyDescent="0.2">
      <c r="A345" s="1">
        <v>40875</v>
      </c>
      <c r="B345">
        <v>8269.9101559999999</v>
      </c>
      <c r="C345">
        <v>8322.0097659999992</v>
      </c>
      <c r="D345">
        <v>8259.7099610000005</v>
      </c>
      <c r="E345">
        <v>8287.4902340000008</v>
      </c>
      <c r="F345">
        <v>8287.4902340000008</v>
      </c>
      <c r="G345">
        <v>102300</v>
      </c>
    </row>
    <row r="346" spans="1:7" x14ac:dyDescent="0.2">
      <c r="A346" s="1">
        <v>40876</v>
      </c>
      <c r="B346">
        <v>8371.0097659999992</v>
      </c>
      <c r="C346">
        <v>8477.8203130000002</v>
      </c>
      <c r="D346">
        <v>8351.3798829999996</v>
      </c>
      <c r="E346">
        <v>8477.8203130000002</v>
      </c>
      <c r="F346">
        <v>8477.8203130000002</v>
      </c>
      <c r="G346">
        <v>115900</v>
      </c>
    </row>
    <row r="347" spans="1:7" x14ac:dyDescent="0.2">
      <c r="A347" s="1">
        <v>40877</v>
      </c>
      <c r="B347">
        <v>8407.6298829999996</v>
      </c>
      <c r="C347">
        <v>8435.3398440000001</v>
      </c>
      <c r="D347">
        <v>8361.6904300000006</v>
      </c>
      <c r="E347">
        <v>8434.6103519999997</v>
      </c>
      <c r="F347">
        <v>8434.6103519999997</v>
      </c>
      <c r="G347">
        <v>126500</v>
      </c>
    </row>
    <row r="348" spans="1:7" x14ac:dyDescent="0.2">
      <c r="A348" s="1">
        <v>40878</v>
      </c>
      <c r="B348">
        <v>8581.2001949999994</v>
      </c>
      <c r="C348">
        <v>8653.8798829999996</v>
      </c>
      <c r="D348">
        <v>8577.0898440000001</v>
      </c>
      <c r="E348">
        <v>8597.3798829999996</v>
      </c>
      <c r="F348">
        <v>8597.3798829999996</v>
      </c>
      <c r="G348">
        <v>147900</v>
      </c>
    </row>
    <row r="349" spans="1:7" x14ac:dyDescent="0.2">
      <c r="A349" s="1">
        <v>40879</v>
      </c>
      <c r="B349">
        <v>8603.2304690000001</v>
      </c>
      <c r="C349">
        <v>8643.75</v>
      </c>
      <c r="D349">
        <v>8591.9296880000002</v>
      </c>
      <c r="E349">
        <v>8643.75</v>
      </c>
      <c r="F349">
        <v>8643.75</v>
      </c>
      <c r="G349">
        <v>101000</v>
      </c>
    </row>
    <row r="350" spans="1:7" x14ac:dyDescent="0.2">
      <c r="A350" s="1">
        <v>40882</v>
      </c>
      <c r="B350">
        <v>8697.7802730000003</v>
      </c>
      <c r="C350">
        <v>8704.4804690000001</v>
      </c>
      <c r="D350">
        <v>8668.0400389999995</v>
      </c>
      <c r="E350">
        <v>8695.9804690000001</v>
      </c>
      <c r="F350">
        <v>8695.9804690000001</v>
      </c>
      <c r="G350">
        <v>91300</v>
      </c>
    </row>
    <row r="351" spans="1:7" x14ac:dyDescent="0.2">
      <c r="A351" s="1">
        <v>40883</v>
      </c>
      <c r="B351">
        <v>8644.9697269999997</v>
      </c>
      <c r="C351">
        <v>8671.5400389999995</v>
      </c>
      <c r="D351">
        <v>8571.0898440000001</v>
      </c>
      <c r="E351">
        <v>8575.1601559999999</v>
      </c>
      <c r="F351">
        <v>8575.1601559999999</v>
      </c>
      <c r="G351">
        <v>107800</v>
      </c>
    </row>
    <row r="352" spans="1:7" x14ac:dyDescent="0.2">
      <c r="A352" s="1">
        <v>40884</v>
      </c>
      <c r="B352">
        <v>8629.1904300000006</v>
      </c>
      <c r="C352">
        <v>8729.8095699999994</v>
      </c>
      <c r="D352">
        <v>8614.2099610000005</v>
      </c>
      <c r="E352">
        <v>8722.1699219999991</v>
      </c>
      <c r="F352">
        <v>8722.1699219999991</v>
      </c>
      <c r="G352">
        <v>132600</v>
      </c>
    </row>
    <row r="353" spans="1:7" x14ac:dyDescent="0.2">
      <c r="A353" s="1">
        <v>40885</v>
      </c>
      <c r="B353">
        <v>8664.3496090000008</v>
      </c>
      <c r="C353">
        <v>8688.8095699999994</v>
      </c>
      <c r="D353">
        <v>8625.1904300000006</v>
      </c>
      <c r="E353">
        <v>8664.5800780000009</v>
      </c>
      <c r="F353">
        <v>8664.5800780000009</v>
      </c>
      <c r="G353">
        <v>127900</v>
      </c>
    </row>
    <row r="354" spans="1:7" x14ac:dyDescent="0.2">
      <c r="A354" s="1">
        <v>40886</v>
      </c>
      <c r="B354">
        <v>8521.3300780000009</v>
      </c>
      <c r="C354">
        <v>8576.6796880000002</v>
      </c>
      <c r="D354">
        <v>8503.0302730000003</v>
      </c>
      <c r="E354">
        <v>8536.4599610000005</v>
      </c>
      <c r="F354">
        <v>8536.4599610000005</v>
      </c>
      <c r="G354">
        <v>199700</v>
      </c>
    </row>
    <row r="355" spans="1:7" x14ac:dyDescent="0.2">
      <c r="A355" s="1">
        <v>40889</v>
      </c>
      <c r="B355">
        <v>8652.9804690000001</v>
      </c>
      <c r="C355">
        <v>8682.4697269999997</v>
      </c>
      <c r="D355">
        <v>8633.3496090000008</v>
      </c>
      <c r="E355">
        <v>8653.8203130000002</v>
      </c>
      <c r="F355">
        <v>8653.8203130000002</v>
      </c>
      <c r="G355">
        <v>101000</v>
      </c>
    </row>
    <row r="356" spans="1:7" x14ac:dyDescent="0.2">
      <c r="A356" s="1">
        <v>40890</v>
      </c>
      <c r="B356">
        <v>8535.5195309999999</v>
      </c>
      <c r="C356">
        <v>8594.3203130000002</v>
      </c>
      <c r="D356">
        <v>8518.7998050000006</v>
      </c>
      <c r="E356">
        <v>8552.8095699999994</v>
      </c>
      <c r="F356">
        <v>8552.8095699999994</v>
      </c>
      <c r="G356">
        <v>113300</v>
      </c>
    </row>
    <row r="357" spans="1:7" x14ac:dyDescent="0.2">
      <c r="A357" s="1">
        <v>40891</v>
      </c>
      <c r="B357">
        <v>8513.7695309999999</v>
      </c>
      <c r="C357">
        <v>8540.5703130000002</v>
      </c>
      <c r="D357">
        <v>8486.3701170000004</v>
      </c>
      <c r="E357">
        <v>8519.1298829999996</v>
      </c>
      <c r="F357">
        <v>8519.1298829999996</v>
      </c>
      <c r="G357">
        <v>98300</v>
      </c>
    </row>
    <row r="358" spans="1:7" x14ac:dyDescent="0.2">
      <c r="A358" s="1">
        <v>40892</v>
      </c>
      <c r="B358">
        <v>8449.0498050000006</v>
      </c>
      <c r="C358">
        <v>8455.3203130000002</v>
      </c>
      <c r="D358">
        <v>8374.25</v>
      </c>
      <c r="E358">
        <v>8377.3701170000004</v>
      </c>
      <c r="F358">
        <v>8377.3701170000004</v>
      </c>
      <c r="G358">
        <v>103100</v>
      </c>
    </row>
    <row r="359" spans="1:7" x14ac:dyDescent="0.2">
      <c r="A359" s="1">
        <v>40893</v>
      </c>
      <c r="B359">
        <v>8416.2099610000005</v>
      </c>
      <c r="C359">
        <v>8433.1796880000002</v>
      </c>
      <c r="D359">
        <v>8390.9804690000001</v>
      </c>
      <c r="E359">
        <v>8401.7197269999997</v>
      </c>
      <c r="F359">
        <v>8401.7197269999997</v>
      </c>
      <c r="G359">
        <v>105000</v>
      </c>
    </row>
    <row r="360" spans="1:7" x14ac:dyDescent="0.2">
      <c r="A360" s="1">
        <v>40896</v>
      </c>
      <c r="B360">
        <v>8363.3896480000003</v>
      </c>
      <c r="C360">
        <v>8364.9296880000002</v>
      </c>
      <c r="D360">
        <v>8272.2597659999992</v>
      </c>
      <c r="E360">
        <v>8296.1201170000004</v>
      </c>
      <c r="F360">
        <v>8296.1201170000004</v>
      </c>
      <c r="G360">
        <v>95000</v>
      </c>
    </row>
    <row r="361" spans="1:7" x14ac:dyDescent="0.2">
      <c r="A361" s="1">
        <v>40897</v>
      </c>
      <c r="B361">
        <v>8318.0302730000003</v>
      </c>
      <c r="C361">
        <v>8354.9003909999992</v>
      </c>
      <c r="D361">
        <v>8317.7304690000001</v>
      </c>
      <c r="E361">
        <v>8336.4804690000001</v>
      </c>
      <c r="F361">
        <v>8336.4804690000001</v>
      </c>
      <c r="G361">
        <v>80000</v>
      </c>
    </row>
    <row r="362" spans="1:7" x14ac:dyDescent="0.2">
      <c r="A362" s="1">
        <v>40898</v>
      </c>
      <c r="B362">
        <v>8442.7402340000008</v>
      </c>
      <c r="C362">
        <v>8471.1103519999997</v>
      </c>
      <c r="D362">
        <v>8440.8896480000003</v>
      </c>
      <c r="E362">
        <v>8459.9804690000001</v>
      </c>
      <c r="F362">
        <v>8459.9804690000001</v>
      </c>
      <c r="G362">
        <v>90800</v>
      </c>
    </row>
    <row r="363" spans="1:7" x14ac:dyDescent="0.2">
      <c r="A363" s="1">
        <v>40899</v>
      </c>
      <c r="B363">
        <v>8429.5400389999995</v>
      </c>
      <c r="C363">
        <v>8436.5898440000001</v>
      </c>
      <c r="D363">
        <v>8383.9599610000005</v>
      </c>
      <c r="E363">
        <v>8395.1601559999999</v>
      </c>
      <c r="F363">
        <v>8395.1601559999999</v>
      </c>
      <c r="G363">
        <v>83900</v>
      </c>
    </row>
    <row r="364" spans="1:7" x14ac:dyDescent="0.2">
      <c r="A364" s="1">
        <v>40903</v>
      </c>
      <c r="B364">
        <v>8504.4599610000005</v>
      </c>
      <c r="C364">
        <v>8516.5302730000003</v>
      </c>
      <c r="D364">
        <v>8477.3701170000004</v>
      </c>
      <c r="E364">
        <v>8479.3398440000001</v>
      </c>
      <c r="F364">
        <v>8479.3398440000001</v>
      </c>
      <c r="G364">
        <v>61400</v>
      </c>
    </row>
    <row r="365" spans="1:7" x14ac:dyDescent="0.2">
      <c r="A365" s="1">
        <v>40904</v>
      </c>
      <c r="B365">
        <v>8443</v>
      </c>
      <c r="C365">
        <v>8458.2597659999992</v>
      </c>
      <c r="D365">
        <v>8428.5302730000003</v>
      </c>
      <c r="E365">
        <v>8440.5595699999994</v>
      </c>
      <c r="F365">
        <v>8440.5595699999994</v>
      </c>
      <c r="G365">
        <v>51300</v>
      </c>
    </row>
    <row r="366" spans="1:7" x14ac:dyDescent="0.2">
      <c r="A366" s="1">
        <v>40905</v>
      </c>
      <c r="B366">
        <v>8426.0898440000001</v>
      </c>
      <c r="C366">
        <v>8456.6601559999999</v>
      </c>
      <c r="D366">
        <v>8414.9003909999992</v>
      </c>
      <c r="E366">
        <v>8423.6201170000004</v>
      </c>
      <c r="F366">
        <v>8423.6201170000004</v>
      </c>
      <c r="G366">
        <v>70900</v>
      </c>
    </row>
    <row r="367" spans="1:7" x14ac:dyDescent="0.2">
      <c r="A367" s="1">
        <v>40906</v>
      </c>
      <c r="B367">
        <v>8367.7099610000005</v>
      </c>
      <c r="C367">
        <v>8404.8896480000003</v>
      </c>
      <c r="D367">
        <v>8330.8701170000004</v>
      </c>
      <c r="E367">
        <v>8398.8896480000003</v>
      </c>
      <c r="F367">
        <v>8398.8896480000003</v>
      </c>
      <c r="G367">
        <v>66300</v>
      </c>
    </row>
    <row r="368" spans="1:7" x14ac:dyDescent="0.2">
      <c r="A368" s="1">
        <v>40907</v>
      </c>
      <c r="B368">
        <v>8434.9003909999992</v>
      </c>
      <c r="C368">
        <v>8455.3496090000008</v>
      </c>
      <c r="D368">
        <v>8415.5595699999994</v>
      </c>
      <c r="E368">
        <v>8455.3496090000008</v>
      </c>
      <c r="F368">
        <v>8455.3496090000008</v>
      </c>
      <c r="G368">
        <v>57600</v>
      </c>
    </row>
    <row r="369" spans="1:7" x14ac:dyDescent="0.2">
      <c r="A369" s="1">
        <v>40912</v>
      </c>
      <c r="B369">
        <v>8549.5400389999995</v>
      </c>
      <c r="C369">
        <v>8581.4501949999994</v>
      </c>
      <c r="D369">
        <v>8547.7001949999994</v>
      </c>
      <c r="E369">
        <v>8560.1103519999997</v>
      </c>
      <c r="F369">
        <v>8560.1103519999997</v>
      </c>
      <c r="G369">
        <v>106000</v>
      </c>
    </row>
    <row r="370" spans="1:7" x14ac:dyDescent="0.2">
      <c r="A370" s="1">
        <v>40913</v>
      </c>
      <c r="B370">
        <v>8515.6601559999999</v>
      </c>
      <c r="C370">
        <v>8519.1601559999999</v>
      </c>
      <c r="D370">
        <v>8481.8300780000009</v>
      </c>
      <c r="E370">
        <v>8488.7099610000005</v>
      </c>
      <c r="F370">
        <v>8488.7099610000005</v>
      </c>
      <c r="G370">
        <v>77700</v>
      </c>
    </row>
    <row r="371" spans="1:7" x14ac:dyDescent="0.2">
      <c r="A371" s="1">
        <v>40914</v>
      </c>
      <c r="B371">
        <v>8488.9804690000001</v>
      </c>
      <c r="C371">
        <v>8488.9804690000001</v>
      </c>
      <c r="D371">
        <v>8349.3300780000009</v>
      </c>
      <c r="E371">
        <v>8390.3496090000008</v>
      </c>
      <c r="F371">
        <v>8390.3496090000008</v>
      </c>
      <c r="G371">
        <v>101300</v>
      </c>
    </row>
    <row r="372" spans="1:7" x14ac:dyDescent="0.2">
      <c r="A372" s="1">
        <v>40918</v>
      </c>
      <c r="B372">
        <v>8422.9902340000008</v>
      </c>
      <c r="C372">
        <v>8450.5898440000001</v>
      </c>
      <c r="D372">
        <v>8405.1796880000002</v>
      </c>
      <c r="E372">
        <v>8422.2597659999992</v>
      </c>
      <c r="F372">
        <v>8422.2597659999992</v>
      </c>
      <c r="G372">
        <v>112300</v>
      </c>
    </row>
    <row r="373" spans="1:7" x14ac:dyDescent="0.2">
      <c r="A373" s="1">
        <v>40919</v>
      </c>
      <c r="B373">
        <v>8440.9599610000005</v>
      </c>
      <c r="C373">
        <v>8463.7197269999997</v>
      </c>
      <c r="D373">
        <v>8426.0302730000003</v>
      </c>
      <c r="E373">
        <v>8447.8798829999996</v>
      </c>
      <c r="F373">
        <v>8447.8798829999996</v>
      </c>
      <c r="G373">
        <v>106200</v>
      </c>
    </row>
    <row r="374" spans="1:7" x14ac:dyDescent="0.2">
      <c r="A374" s="1">
        <v>40920</v>
      </c>
      <c r="B374">
        <v>8423.0996090000008</v>
      </c>
      <c r="C374">
        <v>8426.8300780000009</v>
      </c>
      <c r="D374">
        <v>8360.3300780000009</v>
      </c>
      <c r="E374">
        <v>8385.5898440000001</v>
      </c>
      <c r="F374">
        <v>8385.5898440000001</v>
      </c>
      <c r="G374">
        <v>84800</v>
      </c>
    </row>
    <row r="375" spans="1:7" x14ac:dyDescent="0.2">
      <c r="A375" s="1">
        <v>40921</v>
      </c>
      <c r="B375">
        <v>8471.0996090000008</v>
      </c>
      <c r="C375">
        <v>8509.7597659999992</v>
      </c>
      <c r="D375">
        <v>8458.6796880000002</v>
      </c>
      <c r="E375">
        <v>8500.0195309999999</v>
      </c>
      <c r="F375">
        <v>8500.0195309999999</v>
      </c>
      <c r="G375">
        <v>109800</v>
      </c>
    </row>
    <row r="376" spans="1:7" x14ac:dyDescent="0.2">
      <c r="A376" s="1">
        <v>40924</v>
      </c>
      <c r="B376">
        <v>8409.7900389999995</v>
      </c>
      <c r="C376">
        <v>8409.7900389999995</v>
      </c>
      <c r="D376">
        <v>8352.2304690000001</v>
      </c>
      <c r="E376">
        <v>8378.3603519999997</v>
      </c>
      <c r="F376">
        <v>8378.3603519999997</v>
      </c>
      <c r="G376">
        <v>76500</v>
      </c>
    </row>
    <row r="377" spans="1:7" x14ac:dyDescent="0.2">
      <c r="A377" s="1">
        <v>40925</v>
      </c>
      <c r="B377">
        <v>8420.1201170000004</v>
      </c>
      <c r="C377">
        <v>8475.6601559999999</v>
      </c>
      <c r="D377">
        <v>8413.2197269999997</v>
      </c>
      <c r="E377">
        <v>8466.4003909999992</v>
      </c>
      <c r="F377">
        <v>8466.4003909999992</v>
      </c>
      <c r="G377">
        <v>85500</v>
      </c>
    </row>
    <row r="378" spans="1:7" x14ac:dyDescent="0.2">
      <c r="A378" s="1">
        <v>40926</v>
      </c>
      <c r="B378">
        <v>8458.2900389999995</v>
      </c>
      <c r="C378">
        <v>8595.7802730000003</v>
      </c>
      <c r="D378">
        <v>8446.0898440000001</v>
      </c>
      <c r="E378">
        <v>8550.5800780000009</v>
      </c>
      <c r="F378">
        <v>8550.5800780000009</v>
      </c>
      <c r="G378">
        <v>136200</v>
      </c>
    </row>
    <row r="379" spans="1:7" x14ac:dyDescent="0.2">
      <c r="A379" s="1">
        <v>40927</v>
      </c>
      <c r="B379">
        <v>8596.6796880000002</v>
      </c>
      <c r="C379">
        <v>8668.9404300000006</v>
      </c>
      <c r="D379">
        <v>8596.6796880000002</v>
      </c>
      <c r="E379">
        <v>8639.6796880000002</v>
      </c>
      <c r="F379">
        <v>8639.6796880000002</v>
      </c>
      <c r="G379">
        <v>125100</v>
      </c>
    </row>
    <row r="380" spans="1:7" x14ac:dyDescent="0.2">
      <c r="A380" s="1">
        <v>40928</v>
      </c>
      <c r="B380">
        <v>8751.1796880000002</v>
      </c>
      <c r="C380">
        <v>8791.3896480000003</v>
      </c>
      <c r="D380">
        <v>8725.3203130000002</v>
      </c>
      <c r="E380">
        <v>8766.3603519999997</v>
      </c>
      <c r="F380">
        <v>8766.3603519999997</v>
      </c>
      <c r="G380">
        <v>177500</v>
      </c>
    </row>
    <row r="381" spans="1:7" x14ac:dyDescent="0.2">
      <c r="A381" s="1">
        <v>40931</v>
      </c>
      <c r="B381">
        <v>8753.9101559999999</v>
      </c>
      <c r="C381">
        <v>8795.2695309999999</v>
      </c>
      <c r="D381">
        <v>8744.5400389999995</v>
      </c>
      <c r="E381">
        <v>8765.9003909999992</v>
      </c>
      <c r="F381">
        <v>8765.9003909999992</v>
      </c>
      <c r="G381">
        <v>119900</v>
      </c>
    </row>
    <row r="382" spans="1:7" x14ac:dyDescent="0.2">
      <c r="A382" s="1">
        <v>40932</v>
      </c>
      <c r="B382">
        <v>8815.3603519999997</v>
      </c>
      <c r="C382">
        <v>8825.0898440000001</v>
      </c>
      <c r="D382">
        <v>8768.5097659999992</v>
      </c>
      <c r="E382">
        <v>8785.3300780000009</v>
      </c>
      <c r="F382">
        <v>8785.3300780000009</v>
      </c>
      <c r="G382">
        <v>111000</v>
      </c>
    </row>
    <row r="383" spans="1:7" x14ac:dyDescent="0.2">
      <c r="A383" s="1">
        <v>40933</v>
      </c>
      <c r="B383">
        <v>8842.0097659999992</v>
      </c>
      <c r="C383">
        <v>8911.6201170000004</v>
      </c>
      <c r="D383">
        <v>8816.0898440000001</v>
      </c>
      <c r="E383">
        <v>8883.6904300000006</v>
      </c>
      <c r="F383">
        <v>8883.6904300000006</v>
      </c>
      <c r="G383">
        <v>132500</v>
      </c>
    </row>
    <row r="384" spans="1:7" x14ac:dyDescent="0.2">
      <c r="A384" s="1">
        <v>40934</v>
      </c>
      <c r="B384">
        <v>8890.4902340000008</v>
      </c>
      <c r="C384">
        <v>8894.5996090000008</v>
      </c>
      <c r="D384">
        <v>8834.9296880000002</v>
      </c>
      <c r="E384">
        <v>8849.4697269999997</v>
      </c>
      <c r="F384">
        <v>8849.4697269999997</v>
      </c>
      <c r="G384">
        <v>122200</v>
      </c>
    </row>
    <row r="385" spans="1:7" x14ac:dyDescent="0.2">
      <c r="A385" s="1">
        <v>40935</v>
      </c>
      <c r="B385">
        <v>8851.0195309999999</v>
      </c>
      <c r="C385">
        <v>8886.0195309999999</v>
      </c>
      <c r="D385">
        <v>8810.8896480000003</v>
      </c>
      <c r="E385">
        <v>8841.2197269999997</v>
      </c>
      <c r="F385">
        <v>8841.2197269999997</v>
      </c>
      <c r="G385">
        <v>133100</v>
      </c>
    </row>
    <row r="386" spans="1:7" x14ac:dyDescent="0.2">
      <c r="A386" s="1">
        <v>40938</v>
      </c>
      <c r="B386">
        <v>8803.7900389999995</v>
      </c>
      <c r="C386">
        <v>8832.4804690000001</v>
      </c>
      <c r="D386">
        <v>8774.2304690000001</v>
      </c>
      <c r="E386">
        <v>8793.0498050000006</v>
      </c>
      <c r="F386">
        <v>8793.0498050000006</v>
      </c>
      <c r="G386">
        <v>98100</v>
      </c>
    </row>
    <row r="387" spans="1:7" x14ac:dyDescent="0.2">
      <c r="A387" s="1">
        <v>40939</v>
      </c>
      <c r="B387">
        <v>8781.4404300000006</v>
      </c>
      <c r="C387">
        <v>8836.6796880000002</v>
      </c>
      <c r="D387">
        <v>8776.6503909999992</v>
      </c>
      <c r="E387">
        <v>8802.5097659999992</v>
      </c>
      <c r="F387">
        <v>8802.5097659999992</v>
      </c>
      <c r="G387">
        <v>138100</v>
      </c>
    </row>
    <row r="388" spans="1:7" x14ac:dyDescent="0.2">
      <c r="A388" s="1">
        <v>40940</v>
      </c>
      <c r="B388">
        <v>8789.0595699999994</v>
      </c>
      <c r="C388">
        <v>8830.2802730000003</v>
      </c>
      <c r="D388">
        <v>8780.0996090000008</v>
      </c>
      <c r="E388">
        <v>8809.7900389999995</v>
      </c>
      <c r="F388">
        <v>8809.7900389999995</v>
      </c>
      <c r="G388">
        <v>127200</v>
      </c>
    </row>
    <row r="389" spans="1:7" x14ac:dyDescent="0.2">
      <c r="A389" s="1">
        <v>40941</v>
      </c>
      <c r="B389">
        <v>8865.2802730000003</v>
      </c>
      <c r="C389">
        <v>8893.2197269999997</v>
      </c>
      <c r="D389">
        <v>8849.25</v>
      </c>
      <c r="E389">
        <v>8876.8203130000002</v>
      </c>
      <c r="F389">
        <v>8876.8203130000002</v>
      </c>
      <c r="G389">
        <v>157800</v>
      </c>
    </row>
    <row r="390" spans="1:7" x14ac:dyDescent="0.2">
      <c r="A390" s="1">
        <v>40942</v>
      </c>
      <c r="B390">
        <v>8849.1699219999991</v>
      </c>
      <c r="C390">
        <v>8877.5703130000002</v>
      </c>
      <c r="D390">
        <v>8825.9804690000001</v>
      </c>
      <c r="E390">
        <v>8831.9296880000002</v>
      </c>
      <c r="F390">
        <v>8831.9296880000002</v>
      </c>
      <c r="G390">
        <v>157500</v>
      </c>
    </row>
    <row r="391" spans="1:7" x14ac:dyDescent="0.2">
      <c r="A391" s="1">
        <v>40945</v>
      </c>
      <c r="B391">
        <v>8939.9902340000008</v>
      </c>
      <c r="C391">
        <v>8949.3203130000002</v>
      </c>
      <c r="D391">
        <v>8916.9404300000006</v>
      </c>
      <c r="E391">
        <v>8929.2001949999994</v>
      </c>
      <c r="F391">
        <v>8929.2001949999994</v>
      </c>
      <c r="G391">
        <v>143200</v>
      </c>
    </row>
    <row r="392" spans="1:7" x14ac:dyDescent="0.2">
      <c r="A392" s="1">
        <v>40946</v>
      </c>
      <c r="B392">
        <v>8904.1601559999999</v>
      </c>
      <c r="C392">
        <v>8928.4404300000006</v>
      </c>
      <c r="D392">
        <v>8887.1904300000006</v>
      </c>
      <c r="E392">
        <v>8917.5195309999999</v>
      </c>
      <c r="F392">
        <v>8917.5195309999999</v>
      </c>
      <c r="G392">
        <v>129200</v>
      </c>
    </row>
    <row r="393" spans="1:7" x14ac:dyDescent="0.2">
      <c r="A393" s="1">
        <v>40947</v>
      </c>
      <c r="B393">
        <v>8971.8798829999996</v>
      </c>
      <c r="C393">
        <v>9015.5898440000001</v>
      </c>
      <c r="D393">
        <v>8956.7802730000003</v>
      </c>
      <c r="E393">
        <v>9015.5898440000001</v>
      </c>
      <c r="F393">
        <v>9015.5898440000001</v>
      </c>
      <c r="G393">
        <v>157400</v>
      </c>
    </row>
    <row r="394" spans="1:7" x14ac:dyDescent="0.2">
      <c r="A394" s="1">
        <v>40948</v>
      </c>
      <c r="B394">
        <v>8996.1298829999996</v>
      </c>
      <c r="C394">
        <v>9018.4902340000008</v>
      </c>
      <c r="D394">
        <v>8942.8701170000004</v>
      </c>
      <c r="E394">
        <v>9002.2402340000008</v>
      </c>
      <c r="F394">
        <v>9002.2402340000008</v>
      </c>
      <c r="G394">
        <v>178300</v>
      </c>
    </row>
    <row r="395" spans="1:7" x14ac:dyDescent="0.2">
      <c r="A395" s="1">
        <v>40949</v>
      </c>
      <c r="B395">
        <v>9010.5302730000003</v>
      </c>
      <c r="C395">
        <v>9016.9697269999997</v>
      </c>
      <c r="D395">
        <v>8947.1699219999991</v>
      </c>
      <c r="E395">
        <v>8947.1699219999991</v>
      </c>
      <c r="F395">
        <v>8947.1699219999991</v>
      </c>
      <c r="G395">
        <v>154000</v>
      </c>
    </row>
    <row r="396" spans="1:7" x14ac:dyDescent="0.2">
      <c r="A396" s="1">
        <v>40952</v>
      </c>
      <c r="B396">
        <v>8954.0302730000003</v>
      </c>
      <c r="C396">
        <v>9023.5</v>
      </c>
      <c r="D396">
        <v>8948.5400389999995</v>
      </c>
      <c r="E396">
        <v>8999.1796880000002</v>
      </c>
      <c r="F396">
        <v>8999.1796880000002</v>
      </c>
      <c r="G396">
        <v>126800</v>
      </c>
    </row>
    <row r="397" spans="1:7" x14ac:dyDescent="0.2">
      <c r="A397" s="1">
        <v>40953</v>
      </c>
      <c r="B397">
        <v>8978.7197269999997</v>
      </c>
      <c r="C397">
        <v>9072.0800780000009</v>
      </c>
      <c r="D397">
        <v>8972.7402340000008</v>
      </c>
      <c r="E397">
        <v>9052.0703130000002</v>
      </c>
      <c r="F397">
        <v>9052.0703130000002</v>
      </c>
      <c r="G397">
        <v>141700</v>
      </c>
    </row>
    <row r="398" spans="1:7" x14ac:dyDescent="0.2">
      <c r="A398" s="1">
        <v>40954</v>
      </c>
      <c r="B398">
        <v>9108.8398440000001</v>
      </c>
      <c r="C398">
        <v>9314.3701170000004</v>
      </c>
      <c r="D398">
        <v>9107.6796880000002</v>
      </c>
      <c r="E398">
        <v>9260.3398440000001</v>
      </c>
      <c r="F398">
        <v>9260.3398440000001</v>
      </c>
      <c r="G398">
        <v>208100</v>
      </c>
    </row>
    <row r="399" spans="1:7" x14ac:dyDescent="0.2">
      <c r="A399" s="1">
        <v>40955</v>
      </c>
      <c r="B399">
        <v>9232.3798829999996</v>
      </c>
      <c r="C399">
        <v>9308.9296880000002</v>
      </c>
      <c r="D399">
        <v>9214.2304690000001</v>
      </c>
      <c r="E399">
        <v>9238.0996090000008</v>
      </c>
      <c r="F399">
        <v>9238.0996090000008</v>
      </c>
      <c r="G399">
        <v>180000</v>
      </c>
    </row>
    <row r="400" spans="1:7" x14ac:dyDescent="0.2">
      <c r="A400" s="1">
        <v>40956</v>
      </c>
      <c r="B400">
        <v>9371.1201170000004</v>
      </c>
      <c r="C400">
        <v>9435.0302730000003</v>
      </c>
      <c r="D400">
        <v>9369.25</v>
      </c>
      <c r="E400">
        <v>9384.1699219999991</v>
      </c>
      <c r="F400">
        <v>9384.1699219999991</v>
      </c>
      <c r="G400">
        <v>188700</v>
      </c>
    </row>
    <row r="401" spans="1:7" x14ac:dyDescent="0.2">
      <c r="A401" s="1">
        <v>40959</v>
      </c>
      <c r="B401">
        <v>9534.0302730000003</v>
      </c>
      <c r="C401">
        <v>9549.3095699999994</v>
      </c>
      <c r="D401">
        <v>9462.6699219999991</v>
      </c>
      <c r="E401">
        <v>9485.0898440000001</v>
      </c>
      <c r="F401">
        <v>9485.0898440000001</v>
      </c>
      <c r="G401">
        <v>169300</v>
      </c>
    </row>
    <row r="402" spans="1:7" x14ac:dyDescent="0.2">
      <c r="A402" s="1">
        <v>40960</v>
      </c>
      <c r="B402">
        <v>9458.6796880000002</v>
      </c>
      <c r="C402">
        <v>9517.0400389999995</v>
      </c>
      <c r="D402">
        <v>9440.4101559999999</v>
      </c>
      <c r="E402">
        <v>9463.0195309999999</v>
      </c>
      <c r="F402">
        <v>9463.0195309999999</v>
      </c>
      <c r="G402">
        <v>169900</v>
      </c>
    </row>
    <row r="403" spans="1:7" x14ac:dyDescent="0.2">
      <c r="A403" s="1">
        <v>40961</v>
      </c>
      <c r="B403">
        <v>9459.7402340000008</v>
      </c>
      <c r="C403">
        <v>9564.0498050000006</v>
      </c>
      <c r="D403">
        <v>9442.5800780000009</v>
      </c>
      <c r="E403">
        <v>9554</v>
      </c>
      <c r="F403">
        <v>9554</v>
      </c>
      <c r="G403">
        <v>165000</v>
      </c>
    </row>
    <row r="404" spans="1:7" x14ac:dyDescent="0.2">
      <c r="A404" s="1">
        <v>40962</v>
      </c>
      <c r="B404">
        <v>9549.7695309999999</v>
      </c>
      <c r="C404">
        <v>9609.8398440000001</v>
      </c>
      <c r="D404">
        <v>9513.6503909999992</v>
      </c>
      <c r="E404">
        <v>9595.5703130000002</v>
      </c>
      <c r="F404">
        <v>9595.5703130000002</v>
      </c>
      <c r="G404">
        <v>180000</v>
      </c>
    </row>
    <row r="405" spans="1:7" x14ac:dyDescent="0.2">
      <c r="A405" s="1">
        <v>40963</v>
      </c>
      <c r="B405">
        <v>9594.8496090000008</v>
      </c>
      <c r="C405">
        <v>9647.3798829999996</v>
      </c>
      <c r="D405">
        <v>9576.2099610000005</v>
      </c>
      <c r="E405">
        <v>9647.3798829999996</v>
      </c>
      <c r="F405">
        <v>9647.3798829999996</v>
      </c>
      <c r="G405">
        <v>180000</v>
      </c>
    </row>
    <row r="406" spans="1:7" x14ac:dyDescent="0.2">
      <c r="A406" s="1">
        <v>40966</v>
      </c>
      <c r="B406">
        <v>9726.2001949999994</v>
      </c>
      <c r="C406">
        <v>9736.1103519999997</v>
      </c>
      <c r="D406">
        <v>9628.25</v>
      </c>
      <c r="E406">
        <v>9633.9296880000002</v>
      </c>
      <c r="F406">
        <v>9633.9296880000002</v>
      </c>
      <c r="G406">
        <v>177100</v>
      </c>
    </row>
    <row r="407" spans="1:7" x14ac:dyDescent="0.2">
      <c r="A407" s="1">
        <v>40967</v>
      </c>
      <c r="B407">
        <v>9567.1201170000004</v>
      </c>
      <c r="C407">
        <v>9722.5195309999999</v>
      </c>
      <c r="D407">
        <v>9528.7695309999999</v>
      </c>
      <c r="E407">
        <v>9722.5195309999999</v>
      </c>
      <c r="F407">
        <v>9722.5195309999999</v>
      </c>
      <c r="G407">
        <v>185500</v>
      </c>
    </row>
    <row r="408" spans="1:7" x14ac:dyDescent="0.2">
      <c r="A408" s="1">
        <v>40968</v>
      </c>
      <c r="B408">
        <v>9771.6201170000004</v>
      </c>
      <c r="C408">
        <v>9866.4101559999999</v>
      </c>
      <c r="D408">
        <v>9706.2197269999997</v>
      </c>
      <c r="E408">
        <v>9723.2402340000008</v>
      </c>
      <c r="F408">
        <v>9723.2402340000008</v>
      </c>
      <c r="G408">
        <v>179200</v>
      </c>
    </row>
    <row r="409" spans="1:7" x14ac:dyDescent="0.2">
      <c r="A409" s="1">
        <v>40969</v>
      </c>
      <c r="B409">
        <v>9771.3398440000001</v>
      </c>
      <c r="C409">
        <v>9865.75</v>
      </c>
      <c r="D409">
        <v>9666.0195309999999</v>
      </c>
      <c r="E409">
        <v>9707.3701170000004</v>
      </c>
      <c r="F409">
        <v>9707.3701170000004</v>
      </c>
      <c r="G409">
        <v>175100</v>
      </c>
    </row>
    <row r="410" spans="1:7" x14ac:dyDescent="0.2">
      <c r="A410" s="1">
        <v>40970</v>
      </c>
      <c r="B410">
        <v>9797.0498050000006</v>
      </c>
      <c r="C410">
        <v>9803.75</v>
      </c>
      <c r="D410">
        <v>9729.2402340000008</v>
      </c>
      <c r="E410">
        <v>9777.0302730000003</v>
      </c>
      <c r="F410">
        <v>9777.0302730000003</v>
      </c>
      <c r="G410">
        <v>158500</v>
      </c>
    </row>
    <row r="411" spans="1:7" x14ac:dyDescent="0.2">
      <c r="A411" s="1">
        <v>40973</v>
      </c>
      <c r="B411">
        <v>9756.9804690000001</v>
      </c>
      <c r="C411">
        <v>9792.1396480000003</v>
      </c>
      <c r="D411">
        <v>9673.75</v>
      </c>
      <c r="E411">
        <v>9698.5898440000001</v>
      </c>
      <c r="F411">
        <v>9698.5898440000001</v>
      </c>
      <c r="G411">
        <v>132600</v>
      </c>
    </row>
    <row r="412" spans="1:7" x14ac:dyDescent="0.2">
      <c r="A412" s="1">
        <v>40974</v>
      </c>
      <c r="B412">
        <v>9704.6103519999997</v>
      </c>
      <c r="C412">
        <v>9732.8896480000003</v>
      </c>
      <c r="D412">
        <v>9602.8398440000001</v>
      </c>
      <c r="E412">
        <v>9637.6298829999996</v>
      </c>
      <c r="F412">
        <v>9637.6298829999996</v>
      </c>
      <c r="G412">
        <v>171900</v>
      </c>
    </row>
    <row r="413" spans="1:7" x14ac:dyDescent="0.2">
      <c r="A413" s="1">
        <v>40975</v>
      </c>
      <c r="B413">
        <v>9509.0996090000008</v>
      </c>
      <c r="C413">
        <v>9603.1904300000006</v>
      </c>
      <c r="D413">
        <v>9509.0996090000008</v>
      </c>
      <c r="E413">
        <v>9576.0595699999994</v>
      </c>
      <c r="F413">
        <v>9576.0595699999994</v>
      </c>
      <c r="G413">
        <v>155800</v>
      </c>
    </row>
    <row r="414" spans="1:7" x14ac:dyDescent="0.2">
      <c r="A414" s="1">
        <v>40976</v>
      </c>
      <c r="B414">
        <v>9674.9404300000006</v>
      </c>
      <c r="C414">
        <v>9768.9599610000005</v>
      </c>
      <c r="D414">
        <v>9659.1503909999992</v>
      </c>
      <c r="E414">
        <v>9768.9599610000005</v>
      </c>
      <c r="F414">
        <v>9768.9599610000005</v>
      </c>
      <c r="G414">
        <v>144100</v>
      </c>
    </row>
    <row r="415" spans="1:7" x14ac:dyDescent="0.2">
      <c r="A415" s="1">
        <v>40977</v>
      </c>
      <c r="B415">
        <v>9911.0703130000002</v>
      </c>
      <c r="C415">
        <v>10007.620117</v>
      </c>
      <c r="D415">
        <v>9853.1796880000002</v>
      </c>
      <c r="E415">
        <v>9929.7402340000008</v>
      </c>
      <c r="F415">
        <v>9929.7402340000008</v>
      </c>
      <c r="G415">
        <v>265400</v>
      </c>
    </row>
    <row r="416" spans="1:7" x14ac:dyDescent="0.2">
      <c r="A416" s="1">
        <v>40980</v>
      </c>
      <c r="B416">
        <v>10015.919921999999</v>
      </c>
      <c r="C416">
        <v>10021.509765999999</v>
      </c>
      <c r="D416">
        <v>9889.8603519999997</v>
      </c>
      <c r="E416">
        <v>9889.8603519999997</v>
      </c>
      <c r="F416">
        <v>9889.8603519999997</v>
      </c>
      <c r="G416">
        <v>153500</v>
      </c>
    </row>
    <row r="417" spans="1:7" x14ac:dyDescent="0.2">
      <c r="A417" s="1">
        <v>40981</v>
      </c>
      <c r="B417">
        <v>9921.25</v>
      </c>
      <c r="C417">
        <v>10011.879883</v>
      </c>
      <c r="D417">
        <v>9888.2998050000006</v>
      </c>
      <c r="E417">
        <v>9899.0800780000009</v>
      </c>
      <c r="F417">
        <v>9899.0800780000009</v>
      </c>
      <c r="G417">
        <v>206000</v>
      </c>
    </row>
    <row r="418" spans="1:7" x14ac:dyDescent="0.2">
      <c r="A418" s="1">
        <v>40982</v>
      </c>
      <c r="B418">
        <v>10064.120117</v>
      </c>
      <c r="C418">
        <v>10115.790039</v>
      </c>
      <c r="D418">
        <v>10050.519531</v>
      </c>
      <c r="E418">
        <v>10050.519531</v>
      </c>
      <c r="F418">
        <v>10050.519531</v>
      </c>
      <c r="G418">
        <v>168100</v>
      </c>
    </row>
    <row r="419" spans="1:7" x14ac:dyDescent="0.2">
      <c r="A419" s="1">
        <v>40983</v>
      </c>
      <c r="B419">
        <v>10115.400390999999</v>
      </c>
      <c r="C419">
        <v>10158.740234000001</v>
      </c>
      <c r="D419">
        <v>10077.549805000001</v>
      </c>
      <c r="E419">
        <v>10123.280273</v>
      </c>
      <c r="F419">
        <v>10123.280273</v>
      </c>
      <c r="G419">
        <v>177600</v>
      </c>
    </row>
    <row r="420" spans="1:7" x14ac:dyDescent="0.2">
      <c r="A420" s="1">
        <v>40984</v>
      </c>
      <c r="B420">
        <v>10110.570313</v>
      </c>
      <c r="C420">
        <v>10148.469727</v>
      </c>
      <c r="D420">
        <v>10090.089844</v>
      </c>
      <c r="E420">
        <v>10129.830078000001</v>
      </c>
      <c r="F420">
        <v>10129.830078000001</v>
      </c>
      <c r="G420">
        <v>163000</v>
      </c>
    </row>
    <row r="421" spans="1:7" x14ac:dyDescent="0.2">
      <c r="A421" s="1">
        <v>40987</v>
      </c>
      <c r="B421">
        <v>10150.849609000001</v>
      </c>
      <c r="C421">
        <v>10172.639648</v>
      </c>
      <c r="D421">
        <v>10134.480469</v>
      </c>
      <c r="E421">
        <v>10141.990234000001</v>
      </c>
      <c r="F421">
        <v>10141.990234000001</v>
      </c>
      <c r="G421">
        <v>135100</v>
      </c>
    </row>
    <row r="422" spans="1:7" x14ac:dyDescent="0.2">
      <c r="A422" s="1">
        <v>40989</v>
      </c>
      <c r="B422">
        <v>10100.870117</v>
      </c>
      <c r="C422">
        <v>10132.019531</v>
      </c>
      <c r="D422">
        <v>10073.900390999999</v>
      </c>
      <c r="E422">
        <v>10086.490234000001</v>
      </c>
      <c r="F422">
        <v>10086.490234000001</v>
      </c>
      <c r="G422">
        <v>149900</v>
      </c>
    </row>
    <row r="423" spans="1:7" x14ac:dyDescent="0.2">
      <c r="A423" s="1">
        <v>40990</v>
      </c>
      <c r="B423">
        <v>10055.160156</v>
      </c>
      <c r="C423">
        <v>10136.849609000001</v>
      </c>
      <c r="D423">
        <v>10052.5</v>
      </c>
      <c r="E423">
        <v>10127.080078000001</v>
      </c>
      <c r="F423">
        <v>10127.080078000001</v>
      </c>
      <c r="G423">
        <v>146900</v>
      </c>
    </row>
    <row r="424" spans="1:7" x14ac:dyDescent="0.2">
      <c r="A424" s="1">
        <v>40991</v>
      </c>
      <c r="B424">
        <v>10014.870117</v>
      </c>
      <c r="C424">
        <v>10031.959961</v>
      </c>
      <c r="D424">
        <v>9999.3701170000004</v>
      </c>
      <c r="E424">
        <v>10011.469727</v>
      </c>
      <c r="F424">
        <v>10011.469727</v>
      </c>
      <c r="G424">
        <v>121600</v>
      </c>
    </row>
    <row r="425" spans="1:7" x14ac:dyDescent="0.2">
      <c r="A425" s="1">
        <v>40994</v>
      </c>
      <c r="B425">
        <v>10040.099609000001</v>
      </c>
      <c r="C425">
        <v>10056.200194999999</v>
      </c>
      <c r="D425">
        <v>10016.049805000001</v>
      </c>
      <c r="E425">
        <v>10018.240234000001</v>
      </c>
      <c r="F425">
        <v>10018.240234000001</v>
      </c>
      <c r="G425">
        <v>126600</v>
      </c>
    </row>
    <row r="426" spans="1:7" x14ac:dyDescent="0.2">
      <c r="A426" s="1">
        <v>40995</v>
      </c>
      <c r="B426">
        <v>10152.900390999999</v>
      </c>
      <c r="C426">
        <v>10255.150390999999</v>
      </c>
      <c r="D426">
        <v>10152.25</v>
      </c>
      <c r="E426">
        <v>10255.150390999999</v>
      </c>
      <c r="F426">
        <v>10255.150390999999</v>
      </c>
      <c r="G426">
        <v>161100</v>
      </c>
    </row>
    <row r="427" spans="1:7" x14ac:dyDescent="0.2">
      <c r="A427" s="1">
        <v>40996</v>
      </c>
      <c r="B427">
        <v>10153.509765999999</v>
      </c>
      <c r="C427">
        <v>10197.799805000001</v>
      </c>
      <c r="D427">
        <v>10124.280273</v>
      </c>
      <c r="E427">
        <v>10182.570313</v>
      </c>
      <c r="F427">
        <v>10182.570313</v>
      </c>
      <c r="G427">
        <v>141100</v>
      </c>
    </row>
    <row r="428" spans="1:7" x14ac:dyDescent="0.2">
      <c r="A428" s="1">
        <v>40997</v>
      </c>
      <c r="B428">
        <v>10134.780273</v>
      </c>
      <c r="C428">
        <v>10147.040039</v>
      </c>
      <c r="D428">
        <v>10084.769531</v>
      </c>
      <c r="E428">
        <v>10114.790039</v>
      </c>
      <c r="F428">
        <v>10114.790039</v>
      </c>
      <c r="G428">
        <v>149300</v>
      </c>
    </row>
    <row r="429" spans="1:7" x14ac:dyDescent="0.2">
      <c r="A429" s="1">
        <v>40998</v>
      </c>
      <c r="B429">
        <v>10089.099609000001</v>
      </c>
      <c r="C429">
        <v>10111.089844</v>
      </c>
      <c r="D429">
        <v>10033.190430000001</v>
      </c>
      <c r="E429">
        <v>10083.559569999999</v>
      </c>
      <c r="F429">
        <v>10083.559569999999</v>
      </c>
      <c r="G429">
        <v>137400</v>
      </c>
    </row>
    <row r="430" spans="1:7" x14ac:dyDescent="0.2">
      <c r="A430" s="1">
        <v>41001</v>
      </c>
      <c r="B430">
        <v>10161.719727</v>
      </c>
      <c r="C430">
        <v>10190.349609000001</v>
      </c>
      <c r="D430">
        <v>10109.870117</v>
      </c>
      <c r="E430">
        <v>10109.870117</v>
      </c>
      <c r="F430">
        <v>10109.870117</v>
      </c>
      <c r="G430">
        <v>151900</v>
      </c>
    </row>
    <row r="431" spans="1:7" x14ac:dyDescent="0.2">
      <c r="A431" s="1">
        <v>41002</v>
      </c>
      <c r="B431">
        <v>10082.209961</v>
      </c>
      <c r="C431">
        <v>10084.070313</v>
      </c>
      <c r="D431">
        <v>10040.990234000001</v>
      </c>
      <c r="E431">
        <v>10050.389648</v>
      </c>
      <c r="F431">
        <v>10050.389648</v>
      </c>
      <c r="G431">
        <v>112400</v>
      </c>
    </row>
    <row r="432" spans="1:7" x14ac:dyDescent="0.2">
      <c r="A432" s="1">
        <v>41003</v>
      </c>
      <c r="B432">
        <v>10045.879883</v>
      </c>
      <c r="C432">
        <v>10059.190430000001</v>
      </c>
      <c r="D432">
        <v>9819.9902340000008</v>
      </c>
      <c r="E432">
        <v>9819.9902340000008</v>
      </c>
      <c r="F432">
        <v>9819.9902340000008</v>
      </c>
      <c r="G432">
        <v>147800</v>
      </c>
    </row>
    <row r="433" spans="1:7" x14ac:dyDescent="0.2">
      <c r="A433" s="1">
        <v>41004</v>
      </c>
      <c r="B433">
        <v>9737.5</v>
      </c>
      <c r="C433">
        <v>9806.4003909999992</v>
      </c>
      <c r="D433">
        <v>9692.7001949999994</v>
      </c>
      <c r="E433">
        <v>9767.6103519999997</v>
      </c>
      <c r="F433">
        <v>9767.6103519999997</v>
      </c>
      <c r="G433">
        <v>165100</v>
      </c>
    </row>
    <row r="434" spans="1:7" x14ac:dyDescent="0.2">
      <c r="A434" s="1">
        <v>41005</v>
      </c>
      <c r="B434">
        <v>9710.25</v>
      </c>
      <c r="C434">
        <v>9739.5898440000001</v>
      </c>
      <c r="D434">
        <v>9659.1601559999999</v>
      </c>
      <c r="E434">
        <v>9688.4501949999994</v>
      </c>
      <c r="F434">
        <v>9688.4501949999994</v>
      </c>
      <c r="G434">
        <v>118400</v>
      </c>
    </row>
    <row r="435" spans="1:7" x14ac:dyDescent="0.2">
      <c r="A435" s="1">
        <v>41008</v>
      </c>
      <c r="B435">
        <v>9565.3095699999994</v>
      </c>
      <c r="C435">
        <v>9618.0996090000008</v>
      </c>
      <c r="D435">
        <v>9535.3300780000009</v>
      </c>
      <c r="E435">
        <v>9546.2597659999992</v>
      </c>
      <c r="F435">
        <v>9546.2597659999992</v>
      </c>
      <c r="G435">
        <v>111600</v>
      </c>
    </row>
    <row r="436" spans="1:7" x14ac:dyDescent="0.2">
      <c r="A436" s="1">
        <v>41009</v>
      </c>
      <c r="B436">
        <v>9583.3603519999997</v>
      </c>
      <c r="C436">
        <v>9648.1201170000004</v>
      </c>
      <c r="D436">
        <v>9509.7197269999997</v>
      </c>
      <c r="E436">
        <v>9538.0195309999999</v>
      </c>
      <c r="F436">
        <v>9538.0195309999999</v>
      </c>
      <c r="G436">
        <v>134800</v>
      </c>
    </row>
    <row r="437" spans="1:7" x14ac:dyDescent="0.2">
      <c r="A437" s="1">
        <v>41010</v>
      </c>
      <c r="B437">
        <v>9398.5996090000008</v>
      </c>
      <c r="C437">
        <v>9487.8398440000001</v>
      </c>
      <c r="D437">
        <v>9388.1396480000003</v>
      </c>
      <c r="E437">
        <v>9458.7402340000008</v>
      </c>
      <c r="F437">
        <v>9458.7402340000008</v>
      </c>
      <c r="G437">
        <v>155800</v>
      </c>
    </row>
    <row r="438" spans="1:7" x14ac:dyDescent="0.2">
      <c r="A438" s="1">
        <v>41011</v>
      </c>
      <c r="B438">
        <v>9486.1904300000006</v>
      </c>
      <c r="C438">
        <v>9541.0400389999995</v>
      </c>
      <c r="D438">
        <v>9449.4902340000008</v>
      </c>
      <c r="E438">
        <v>9524.7900389999995</v>
      </c>
      <c r="F438">
        <v>9524.7900389999995</v>
      </c>
      <c r="G438">
        <v>134700</v>
      </c>
    </row>
    <row r="439" spans="1:7" x14ac:dyDescent="0.2">
      <c r="A439" s="1">
        <v>41012</v>
      </c>
      <c r="B439">
        <v>9613.1904300000006</v>
      </c>
      <c r="C439">
        <v>9690.2900389999995</v>
      </c>
      <c r="D439">
        <v>9603.9697269999997</v>
      </c>
      <c r="E439">
        <v>9637.9902340000008</v>
      </c>
      <c r="F439">
        <v>9637.9902340000008</v>
      </c>
      <c r="G439">
        <v>171400</v>
      </c>
    </row>
    <row r="440" spans="1:7" x14ac:dyDescent="0.2">
      <c r="A440" s="1">
        <v>41015</v>
      </c>
      <c r="B440">
        <v>9522.7001949999994</v>
      </c>
      <c r="C440">
        <v>9532.9101559999999</v>
      </c>
      <c r="D440">
        <v>9464.4902340000008</v>
      </c>
      <c r="E440">
        <v>9470.6396480000003</v>
      </c>
      <c r="F440">
        <v>9470.6396480000003</v>
      </c>
      <c r="G440">
        <v>113000</v>
      </c>
    </row>
    <row r="441" spans="1:7" x14ac:dyDescent="0.2">
      <c r="A441" s="1">
        <v>41016</v>
      </c>
      <c r="B441">
        <v>9476.1503909999992</v>
      </c>
      <c r="C441">
        <v>9519.7998050000006</v>
      </c>
      <c r="D441">
        <v>9455.3203130000002</v>
      </c>
      <c r="E441">
        <v>9464.7099610000005</v>
      </c>
      <c r="F441">
        <v>9464.7099610000005</v>
      </c>
      <c r="G441">
        <v>109200</v>
      </c>
    </row>
    <row r="442" spans="1:7" x14ac:dyDescent="0.2">
      <c r="A442" s="1">
        <v>41017</v>
      </c>
      <c r="B442">
        <v>9594.2998050000006</v>
      </c>
      <c r="C442">
        <v>9682.8798829999996</v>
      </c>
      <c r="D442">
        <v>9594.2998050000006</v>
      </c>
      <c r="E442">
        <v>9667.2597659999992</v>
      </c>
      <c r="F442">
        <v>9667.2597659999992</v>
      </c>
      <c r="G442">
        <v>116800</v>
      </c>
    </row>
    <row r="443" spans="1:7" x14ac:dyDescent="0.2">
      <c r="A443" s="1">
        <v>41018</v>
      </c>
      <c r="B443">
        <v>9578.6796880000002</v>
      </c>
      <c r="C443">
        <v>9617.9296880000002</v>
      </c>
      <c r="D443">
        <v>9565.8300780000009</v>
      </c>
      <c r="E443">
        <v>9588.3798829999996</v>
      </c>
      <c r="F443">
        <v>9588.3798829999996</v>
      </c>
      <c r="G443">
        <v>118800</v>
      </c>
    </row>
    <row r="444" spans="1:7" x14ac:dyDescent="0.2">
      <c r="A444" s="1">
        <v>41019</v>
      </c>
      <c r="B444">
        <v>9574.9902340000008</v>
      </c>
      <c r="C444">
        <v>9580.8701170000004</v>
      </c>
      <c r="D444">
        <v>9532.6796880000002</v>
      </c>
      <c r="E444">
        <v>9561.3603519999997</v>
      </c>
      <c r="F444">
        <v>9561.3603519999997</v>
      </c>
      <c r="G444">
        <v>109800</v>
      </c>
    </row>
    <row r="445" spans="1:7" x14ac:dyDescent="0.2">
      <c r="A445" s="1">
        <v>41022</v>
      </c>
      <c r="B445">
        <v>9599.2001949999994</v>
      </c>
      <c r="C445">
        <v>9643.2695309999999</v>
      </c>
      <c r="D445">
        <v>9520.9804690000001</v>
      </c>
      <c r="E445">
        <v>9542.1699219999991</v>
      </c>
      <c r="F445">
        <v>9542.1699219999991</v>
      </c>
      <c r="G445">
        <v>101500</v>
      </c>
    </row>
    <row r="446" spans="1:7" x14ac:dyDescent="0.2">
      <c r="A446" s="1">
        <v>41023</v>
      </c>
      <c r="B446">
        <v>9466.0800780000009</v>
      </c>
      <c r="C446">
        <v>9510.7001949999994</v>
      </c>
      <c r="D446">
        <v>9423.2998050000006</v>
      </c>
      <c r="E446">
        <v>9468.0400389999995</v>
      </c>
      <c r="F446">
        <v>9468.0400389999995</v>
      </c>
      <c r="G446">
        <v>106400</v>
      </c>
    </row>
    <row r="447" spans="1:7" x14ac:dyDescent="0.2">
      <c r="A447" s="1">
        <v>41024</v>
      </c>
      <c r="B447">
        <v>9578.4199219999991</v>
      </c>
      <c r="C447">
        <v>9582.7304690000001</v>
      </c>
      <c r="D447">
        <v>9530.0195309999999</v>
      </c>
      <c r="E447">
        <v>9561.0097659999992</v>
      </c>
      <c r="F447">
        <v>9561.0097659999992</v>
      </c>
      <c r="G447">
        <v>97500</v>
      </c>
    </row>
    <row r="448" spans="1:7" x14ac:dyDescent="0.2">
      <c r="A448" s="1">
        <v>41025</v>
      </c>
      <c r="B448">
        <v>9613.1601559999999</v>
      </c>
      <c r="C448">
        <v>9630.9697269999997</v>
      </c>
      <c r="D448">
        <v>9531.0302730000003</v>
      </c>
      <c r="E448">
        <v>9561.8300780000009</v>
      </c>
      <c r="F448">
        <v>9561.8300780000009</v>
      </c>
      <c r="G448">
        <v>104900</v>
      </c>
    </row>
    <row r="449" spans="1:7" x14ac:dyDescent="0.2">
      <c r="A449" s="1">
        <v>41026</v>
      </c>
      <c r="B449">
        <v>9564.4003909999992</v>
      </c>
      <c r="C449">
        <v>9691.7001949999994</v>
      </c>
      <c r="D449">
        <v>9463.5996090000008</v>
      </c>
      <c r="E449">
        <v>9520.8896480000003</v>
      </c>
      <c r="F449">
        <v>9520.8896480000003</v>
      </c>
      <c r="G449">
        <v>165500</v>
      </c>
    </row>
    <row r="450" spans="1:7" x14ac:dyDescent="0.2">
      <c r="A450" s="1">
        <v>41030</v>
      </c>
      <c r="B450">
        <v>9471.6601559999999</v>
      </c>
      <c r="C450">
        <v>9472.25</v>
      </c>
      <c r="D450">
        <v>9332.7900389999995</v>
      </c>
      <c r="E450">
        <v>9350.9501949999994</v>
      </c>
      <c r="F450">
        <v>9350.9501949999994</v>
      </c>
      <c r="G450">
        <v>117900</v>
      </c>
    </row>
    <row r="451" spans="1:7" x14ac:dyDescent="0.2">
      <c r="A451" s="1">
        <v>41031</v>
      </c>
      <c r="B451">
        <v>9397.8701170000004</v>
      </c>
      <c r="C451">
        <v>9417.9599610000005</v>
      </c>
      <c r="D451">
        <v>9344.5302730000003</v>
      </c>
      <c r="E451">
        <v>9380.25</v>
      </c>
      <c r="F451">
        <v>9380.25</v>
      </c>
      <c r="G451">
        <v>94500</v>
      </c>
    </row>
    <row r="452" spans="1:7" x14ac:dyDescent="0.2">
      <c r="A452" s="1">
        <v>41036</v>
      </c>
      <c r="B452">
        <v>9198.1699219999991</v>
      </c>
      <c r="C452">
        <v>9206.4501949999994</v>
      </c>
      <c r="D452">
        <v>9109.0097659999992</v>
      </c>
      <c r="E452">
        <v>9119.1396480000003</v>
      </c>
      <c r="F452">
        <v>9119.1396480000003</v>
      </c>
      <c r="G452">
        <v>133000</v>
      </c>
    </row>
    <row r="453" spans="1:7" x14ac:dyDescent="0.2">
      <c r="A453" s="1">
        <v>41037</v>
      </c>
      <c r="B453">
        <v>9190.5</v>
      </c>
      <c r="C453">
        <v>9207.5595699999994</v>
      </c>
      <c r="D453">
        <v>9159.4697269999997</v>
      </c>
      <c r="E453">
        <v>9181.6503909999992</v>
      </c>
      <c r="F453">
        <v>9181.6503909999992</v>
      </c>
      <c r="G453">
        <v>112400</v>
      </c>
    </row>
    <row r="454" spans="1:7" x14ac:dyDescent="0.2">
      <c r="A454" s="1">
        <v>41038</v>
      </c>
      <c r="B454">
        <v>9112.7197269999997</v>
      </c>
      <c r="C454">
        <v>9115.9404300000006</v>
      </c>
      <c r="D454">
        <v>9021.2001949999994</v>
      </c>
      <c r="E454">
        <v>9045.0595699999994</v>
      </c>
      <c r="F454">
        <v>9045.0595699999994</v>
      </c>
      <c r="G454">
        <v>131600</v>
      </c>
    </row>
    <row r="455" spans="1:7" x14ac:dyDescent="0.2">
      <c r="A455" s="1">
        <v>41039</v>
      </c>
      <c r="B455">
        <v>9013.2597659999992</v>
      </c>
      <c r="C455">
        <v>9075.6298829999996</v>
      </c>
      <c r="D455">
        <v>8985.9003909999992</v>
      </c>
      <c r="E455">
        <v>9009.6503909999992</v>
      </c>
      <c r="F455">
        <v>9009.6503909999992</v>
      </c>
      <c r="G455">
        <v>141500</v>
      </c>
    </row>
    <row r="456" spans="1:7" x14ac:dyDescent="0.2">
      <c r="A456" s="1">
        <v>41040</v>
      </c>
      <c r="B456">
        <v>9019.4003909999992</v>
      </c>
      <c r="C456">
        <v>9050.6103519999997</v>
      </c>
      <c r="D456">
        <v>8944.6298829999996</v>
      </c>
      <c r="E456">
        <v>8953.3095699999994</v>
      </c>
      <c r="F456">
        <v>8953.3095699999994</v>
      </c>
      <c r="G456">
        <v>143400</v>
      </c>
    </row>
    <row r="457" spans="1:7" x14ac:dyDescent="0.2">
      <c r="A457" s="1">
        <v>41043</v>
      </c>
      <c r="B457">
        <v>8986.2197269999997</v>
      </c>
      <c r="C457">
        <v>9031.0898440000001</v>
      </c>
      <c r="D457">
        <v>8947.8203130000002</v>
      </c>
      <c r="E457">
        <v>8973.8398440000001</v>
      </c>
      <c r="F457">
        <v>8973.8398440000001</v>
      </c>
      <c r="G457">
        <v>112700</v>
      </c>
    </row>
    <row r="458" spans="1:7" x14ac:dyDescent="0.2">
      <c r="A458" s="1">
        <v>41044</v>
      </c>
      <c r="B458">
        <v>8910.8496090000008</v>
      </c>
      <c r="C458">
        <v>8930.7802730000003</v>
      </c>
      <c r="D458">
        <v>8838.7802730000003</v>
      </c>
      <c r="E458">
        <v>8900.7402340000008</v>
      </c>
      <c r="F458">
        <v>8900.7402340000008</v>
      </c>
      <c r="G458">
        <v>144900</v>
      </c>
    </row>
    <row r="459" spans="1:7" x14ac:dyDescent="0.2">
      <c r="A459" s="1">
        <v>41045</v>
      </c>
      <c r="B459">
        <v>8865.7802730000003</v>
      </c>
      <c r="C459">
        <v>8883.7304690000001</v>
      </c>
      <c r="D459">
        <v>8756.0703130000002</v>
      </c>
      <c r="E459">
        <v>8801.1699219999991</v>
      </c>
      <c r="F459">
        <v>8801.1699219999991</v>
      </c>
      <c r="G459">
        <v>145300</v>
      </c>
    </row>
    <row r="460" spans="1:7" x14ac:dyDescent="0.2">
      <c r="A460" s="1">
        <v>41046</v>
      </c>
      <c r="B460">
        <v>8789.4697269999997</v>
      </c>
      <c r="C460">
        <v>8885.0800780000009</v>
      </c>
      <c r="D460">
        <v>8765.7099610000005</v>
      </c>
      <c r="E460">
        <v>8876.5898440000001</v>
      </c>
      <c r="F460">
        <v>8876.5898440000001</v>
      </c>
      <c r="G460">
        <v>160100</v>
      </c>
    </row>
    <row r="461" spans="1:7" x14ac:dyDescent="0.2">
      <c r="A461" s="1">
        <v>41047</v>
      </c>
      <c r="B461">
        <v>8727.5800780000009</v>
      </c>
      <c r="C461">
        <v>8735.5400389999995</v>
      </c>
      <c r="D461">
        <v>8588.1601559999999</v>
      </c>
      <c r="E461">
        <v>8611.3095699999994</v>
      </c>
      <c r="F461">
        <v>8611.3095699999994</v>
      </c>
      <c r="G461">
        <v>155100</v>
      </c>
    </row>
    <row r="462" spans="1:7" x14ac:dyDescent="0.2">
      <c r="A462" s="1">
        <v>41050</v>
      </c>
      <c r="B462">
        <v>8617.9199219999991</v>
      </c>
      <c r="C462">
        <v>8676.2001949999994</v>
      </c>
      <c r="D462">
        <v>8608.6201170000004</v>
      </c>
      <c r="E462">
        <v>8633.8896480000003</v>
      </c>
      <c r="F462">
        <v>8633.8896480000003</v>
      </c>
      <c r="G462">
        <v>110800</v>
      </c>
    </row>
    <row r="463" spans="1:7" x14ac:dyDescent="0.2">
      <c r="A463" s="1">
        <v>41051</v>
      </c>
      <c r="B463">
        <v>8721.5898440000001</v>
      </c>
      <c r="C463">
        <v>8740.4804690000001</v>
      </c>
      <c r="D463">
        <v>8690.4697269999997</v>
      </c>
      <c r="E463">
        <v>8729.2900389999995</v>
      </c>
      <c r="F463">
        <v>8729.2900389999995</v>
      </c>
      <c r="G463">
        <v>111000</v>
      </c>
    </row>
    <row r="464" spans="1:7" x14ac:dyDescent="0.2">
      <c r="A464" s="1">
        <v>41052</v>
      </c>
      <c r="B464">
        <v>8715.1396480000003</v>
      </c>
      <c r="C464">
        <v>8715.1396480000003</v>
      </c>
      <c r="D464">
        <v>8538.6904300000006</v>
      </c>
      <c r="E464">
        <v>8556.5996090000008</v>
      </c>
      <c r="F464">
        <v>8556.5996090000008</v>
      </c>
      <c r="G464">
        <v>142700</v>
      </c>
    </row>
    <row r="465" spans="1:7" x14ac:dyDescent="0.2">
      <c r="A465" s="1">
        <v>41053</v>
      </c>
      <c r="B465">
        <v>8537.9902340000008</v>
      </c>
      <c r="C465">
        <v>8597.8496090000008</v>
      </c>
      <c r="D465">
        <v>8496.6103519999997</v>
      </c>
      <c r="E465">
        <v>8563.3798829999996</v>
      </c>
      <c r="F465">
        <v>8563.3798829999996</v>
      </c>
      <c r="G465">
        <v>134200</v>
      </c>
    </row>
    <row r="466" spans="1:7" x14ac:dyDescent="0.2">
      <c r="A466" s="1">
        <v>41054</v>
      </c>
      <c r="B466">
        <v>8616.8496090000008</v>
      </c>
      <c r="C466">
        <v>8616.8496090000008</v>
      </c>
      <c r="D466">
        <v>8550.9296880000002</v>
      </c>
      <c r="E466">
        <v>8580.3896480000003</v>
      </c>
      <c r="F466">
        <v>8580.3896480000003</v>
      </c>
      <c r="G466">
        <v>113600</v>
      </c>
    </row>
    <row r="467" spans="1:7" x14ac:dyDescent="0.2">
      <c r="A467" s="1">
        <v>41057</v>
      </c>
      <c r="B467">
        <v>8604.9902340000008</v>
      </c>
      <c r="C467">
        <v>8624.5097659999992</v>
      </c>
      <c r="D467">
        <v>8568.8701170000004</v>
      </c>
      <c r="E467">
        <v>8593.1503909999992</v>
      </c>
      <c r="F467">
        <v>8593.1503909999992</v>
      </c>
      <c r="G467">
        <v>97000</v>
      </c>
    </row>
    <row r="468" spans="1:7" x14ac:dyDescent="0.2">
      <c r="A468" s="1">
        <v>41058</v>
      </c>
      <c r="B468">
        <v>8565.5595699999994</v>
      </c>
      <c r="C468">
        <v>8657.0800780000009</v>
      </c>
      <c r="D468">
        <v>8517.1796880000002</v>
      </c>
      <c r="E468">
        <v>8657.0800780000009</v>
      </c>
      <c r="F468">
        <v>8657.0800780000009</v>
      </c>
      <c r="G468">
        <v>129700</v>
      </c>
    </row>
    <row r="469" spans="1:7" x14ac:dyDescent="0.2">
      <c r="A469" s="1">
        <v>41059</v>
      </c>
      <c r="B469">
        <v>8637.9501949999994</v>
      </c>
      <c r="C469">
        <v>8656.7099610000005</v>
      </c>
      <c r="D469">
        <v>8568.9697269999997</v>
      </c>
      <c r="E469">
        <v>8633.1904300000006</v>
      </c>
      <c r="F469">
        <v>8633.1904300000006</v>
      </c>
      <c r="G469">
        <v>119000</v>
      </c>
    </row>
    <row r="470" spans="1:7" x14ac:dyDescent="0.2">
      <c r="A470" s="1">
        <v>41060</v>
      </c>
      <c r="B470">
        <v>8499.6796880000002</v>
      </c>
      <c r="C470">
        <v>8542.7304690000001</v>
      </c>
      <c r="D470">
        <v>8455.1298829999996</v>
      </c>
      <c r="E470">
        <v>8542.7304690000001</v>
      </c>
      <c r="F470">
        <v>8542.7304690000001</v>
      </c>
      <c r="G470">
        <v>162800</v>
      </c>
    </row>
    <row r="471" spans="1:7" x14ac:dyDescent="0.2">
      <c r="A471" s="1">
        <v>41061</v>
      </c>
      <c r="B471">
        <v>8465.4697269999997</v>
      </c>
      <c r="C471">
        <v>8487.4404300000006</v>
      </c>
      <c r="D471">
        <v>8422.5</v>
      </c>
      <c r="E471">
        <v>8440.25</v>
      </c>
      <c r="F471">
        <v>8440.25</v>
      </c>
      <c r="G471">
        <v>125200</v>
      </c>
    </row>
    <row r="472" spans="1:7" x14ac:dyDescent="0.2">
      <c r="A472" s="1">
        <v>41064</v>
      </c>
      <c r="B472">
        <v>8278.6503909999992</v>
      </c>
      <c r="C472">
        <v>8303.3496090000008</v>
      </c>
      <c r="D472">
        <v>8238.9599610000005</v>
      </c>
      <c r="E472">
        <v>8295.6298829999996</v>
      </c>
      <c r="F472">
        <v>8295.6298829999996</v>
      </c>
      <c r="G472">
        <v>126800</v>
      </c>
    </row>
    <row r="473" spans="1:7" x14ac:dyDescent="0.2">
      <c r="A473" s="1">
        <v>41065</v>
      </c>
      <c r="B473">
        <v>8331.0195309999999</v>
      </c>
      <c r="C473">
        <v>8388.1396480000003</v>
      </c>
      <c r="D473">
        <v>8306.9296880000002</v>
      </c>
      <c r="E473">
        <v>8382</v>
      </c>
      <c r="F473">
        <v>8382</v>
      </c>
      <c r="G473">
        <v>136900</v>
      </c>
    </row>
    <row r="474" spans="1:7" x14ac:dyDescent="0.2">
      <c r="A474" s="1">
        <v>41066</v>
      </c>
      <c r="B474">
        <v>8428.3603519999997</v>
      </c>
      <c r="C474">
        <v>8549</v>
      </c>
      <c r="D474">
        <v>8412.5498050000006</v>
      </c>
      <c r="E474">
        <v>8533.5302730000003</v>
      </c>
      <c r="F474">
        <v>8533.5302730000003</v>
      </c>
      <c r="G474">
        <v>160100</v>
      </c>
    </row>
    <row r="475" spans="1:7" x14ac:dyDescent="0.2">
      <c r="A475" s="1">
        <v>41067</v>
      </c>
      <c r="B475">
        <v>8639.25</v>
      </c>
      <c r="C475">
        <v>8647.7900389999995</v>
      </c>
      <c r="D475">
        <v>8599.6396480000003</v>
      </c>
      <c r="E475">
        <v>8639.7197269999997</v>
      </c>
      <c r="F475">
        <v>8639.7197269999997</v>
      </c>
      <c r="G475">
        <v>127300</v>
      </c>
    </row>
    <row r="476" spans="1:7" x14ac:dyDescent="0.2">
      <c r="A476" s="1">
        <v>41068</v>
      </c>
      <c r="B476">
        <v>8609.7802730000003</v>
      </c>
      <c r="C476">
        <v>8611.9296880000002</v>
      </c>
      <c r="D476">
        <v>8427.2001949999994</v>
      </c>
      <c r="E476">
        <v>8459.2597659999992</v>
      </c>
      <c r="F476">
        <v>8459.2597659999992</v>
      </c>
      <c r="G476">
        <v>182900</v>
      </c>
    </row>
    <row r="477" spans="1:7" x14ac:dyDescent="0.2">
      <c r="A477" s="1">
        <v>41071</v>
      </c>
      <c r="B477">
        <v>8612.1396480000003</v>
      </c>
      <c r="C477">
        <v>8665.7998050000006</v>
      </c>
      <c r="D477">
        <v>8594.5800780000009</v>
      </c>
      <c r="E477">
        <v>8624.9003909999992</v>
      </c>
      <c r="F477">
        <v>8624.9003909999992</v>
      </c>
      <c r="G477">
        <v>108900</v>
      </c>
    </row>
    <row r="478" spans="1:7" x14ac:dyDescent="0.2">
      <c r="A478" s="1">
        <v>41072</v>
      </c>
      <c r="B478">
        <v>8478.7802730000003</v>
      </c>
      <c r="C478">
        <v>8575.8701170000004</v>
      </c>
      <c r="D478">
        <v>8452.5</v>
      </c>
      <c r="E478">
        <v>8536.7197269999997</v>
      </c>
      <c r="F478">
        <v>8536.7197269999997</v>
      </c>
      <c r="G478">
        <v>113200</v>
      </c>
    </row>
    <row r="479" spans="1:7" x14ac:dyDescent="0.2">
      <c r="A479" s="1">
        <v>41073</v>
      </c>
      <c r="B479">
        <v>8557.5703130000002</v>
      </c>
      <c r="C479">
        <v>8615.8896480000003</v>
      </c>
      <c r="D479">
        <v>8554.1396480000003</v>
      </c>
      <c r="E479">
        <v>8587.8398440000001</v>
      </c>
      <c r="F479">
        <v>8587.8398440000001</v>
      </c>
      <c r="G479">
        <v>101600</v>
      </c>
    </row>
    <row r="480" spans="1:7" x14ac:dyDescent="0.2">
      <c r="A480" s="1">
        <v>41074</v>
      </c>
      <c r="B480">
        <v>8531.4003909999992</v>
      </c>
      <c r="C480">
        <v>8592.1699219999991</v>
      </c>
      <c r="D480">
        <v>8520.9902340000008</v>
      </c>
      <c r="E480">
        <v>8568.8896480000003</v>
      </c>
      <c r="F480">
        <v>8568.8896480000003</v>
      </c>
      <c r="G480">
        <v>101600</v>
      </c>
    </row>
    <row r="481" spans="1:7" x14ac:dyDescent="0.2">
      <c r="A481" s="1">
        <v>41075</v>
      </c>
      <c r="B481">
        <v>8608.4296880000002</v>
      </c>
      <c r="C481">
        <v>8625.1904300000006</v>
      </c>
      <c r="D481">
        <v>8552.75</v>
      </c>
      <c r="E481">
        <v>8569.3203130000002</v>
      </c>
      <c r="F481">
        <v>8569.3203130000002</v>
      </c>
      <c r="G481">
        <v>106700</v>
      </c>
    </row>
    <row r="482" spans="1:7" x14ac:dyDescent="0.2">
      <c r="A482" s="1">
        <v>41078</v>
      </c>
      <c r="B482">
        <v>8723.5498050000006</v>
      </c>
      <c r="C482">
        <v>8766.5595699999994</v>
      </c>
      <c r="D482">
        <v>8711.4902340000008</v>
      </c>
      <c r="E482">
        <v>8721.0195309999999</v>
      </c>
      <c r="F482">
        <v>8721.0195309999999</v>
      </c>
      <c r="G482">
        <v>109800</v>
      </c>
    </row>
    <row r="483" spans="1:7" x14ac:dyDescent="0.2">
      <c r="A483" s="1">
        <v>41079</v>
      </c>
      <c r="B483">
        <v>8692.8203130000002</v>
      </c>
      <c r="C483">
        <v>8712.8603519999997</v>
      </c>
      <c r="D483">
        <v>8630.6601559999999</v>
      </c>
      <c r="E483">
        <v>8655.8701170000004</v>
      </c>
      <c r="F483">
        <v>8655.8701170000004</v>
      </c>
      <c r="G483">
        <v>99200</v>
      </c>
    </row>
    <row r="484" spans="1:7" x14ac:dyDescent="0.2">
      <c r="A484" s="1">
        <v>41080</v>
      </c>
      <c r="B484">
        <v>8739.0996090000008</v>
      </c>
      <c r="C484">
        <v>8770.4101559999999</v>
      </c>
      <c r="D484">
        <v>8711.2197269999997</v>
      </c>
      <c r="E484">
        <v>8752.3095699999994</v>
      </c>
      <c r="F484">
        <v>8752.3095699999994</v>
      </c>
      <c r="G484">
        <v>114100</v>
      </c>
    </row>
    <row r="485" spans="1:7" x14ac:dyDescent="0.2">
      <c r="A485" s="1">
        <v>41081</v>
      </c>
      <c r="B485">
        <v>8794.0302730000003</v>
      </c>
      <c r="C485">
        <v>8859.0400389999995</v>
      </c>
      <c r="D485">
        <v>8790.8603519999997</v>
      </c>
      <c r="E485">
        <v>8824.0703130000002</v>
      </c>
      <c r="F485">
        <v>8824.0703130000002</v>
      </c>
      <c r="G485">
        <v>132500</v>
      </c>
    </row>
    <row r="486" spans="1:7" x14ac:dyDescent="0.2">
      <c r="A486" s="1">
        <v>41082</v>
      </c>
      <c r="B486">
        <v>8733.5</v>
      </c>
      <c r="C486">
        <v>8830.3398440000001</v>
      </c>
      <c r="D486">
        <v>8731.7900389999995</v>
      </c>
      <c r="E486">
        <v>8798.3496090000008</v>
      </c>
      <c r="F486">
        <v>8798.3496090000008</v>
      </c>
      <c r="G486">
        <v>113300</v>
      </c>
    </row>
    <row r="487" spans="1:7" x14ac:dyDescent="0.2">
      <c r="A487" s="1">
        <v>41085</v>
      </c>
      <c r="B487">
        <v>8837.8300780000009</v>
      </c>
      <c r="C487">
        <v>8837.8300780000009</v>
      </c>
      <c r="D487">
        <v>8726.4003909999992</v>
      </c>
      <c r="E487">
        <v>8734.6201170000004</v>
      </c>
      <c r="F487">
        <v>8734.6201170000004</v>
      </c>
      <c r="G487">
        <v>92800</v>
      </c>
    </row>
    <row r="488" spans="1:7" x14ac:dyDescent="0.2">
      <c r="A488" s="1">
        <v>41086</v>
      </c>
      <c r="B488">
        <v>8671.6103519999997</v>
      </c>
      <c r="C488">
        <v>8712.6796880000002</v>
      </c>
      <c r="D488">
        <v>8619.3603519999997</v>
      </c>
      <c r="E488">
        <v>8663.9902340000008</v>
      </c>
      <c r="F488">
        <v>8663.9902340000008</v>
      </c>
      <c r="G488">
        <v>127500</v>
      </c>
    </row>
    <row r="489" spans="1:7" x14ac:dyDescent="0.2">
      <c r="A489" s="1">
        <v>41087</v>
      </c>
      <c r="B489">
        <v>8677.7597659999992</v>
      </c>
      <c r="C489">
        <v>8730.4902340000008</v>
      </c>
      <c r="D489">
        <v>8641.5195309999999</v>
      </c>
      <c r="E489">
        <v>8730.4902340000008</v>
      </c>
      <c r="F489">
        <v>8730.4902340000008</v>
      </c>
      <c r="G489">
        <v>106000</v>
      </c>
    </row>
    <row r="490" spans="1:7" x14ac:dyDescent="0.2">
      <c r="A490" s="1">
        <v>41088</v>
      </c>
      <c r="B490">
        <v>8816.0703130000002</v>
      </c>
      <c r="C490">
        <v>8881.4404300000006</v>
      </c>
      <c r="D490">
        <v>8805.6503909999992</v>
      </c>
      <c r="E490">
        <v>8874.1103519999997</v>
      </c>
      <c r="F490">
        <v>8874.1103519999997</v>
      </c>
      <c r="G490">
        <v>118500</v>
      </c>
    </row>
    <row r="491" spans="1:7" x14ac:dyDescent="0.2">
      <c r="A491" s="1">
        <v>41089</v>
      </c>
      <c r="B491">
        <v>8811.4599610000005</v>
      </c>
      <c r="C491">
        <v>9044.0400389999995</v>
      </c>
      <c r="D491">
        <v>8803.3300780000009</v>
      </c>
      <c r="E491">
        <v>9006.7802730000003</v>
      </c>
      <c r="F491">
        <v>9006.7802730000003</v>
      </c>
      <c r="G491">
        <v>143900</v>
      </c>
    </row>
    <row r="492" spans="1:7" x14ac:dyDescent="0.2">
      <c r="A492" s="1">
        <v>41092</v>
      </c>
      <c r="B492">
        <v>9103.7900389999995</v>
      </c>
      <c r="C492">
        <v>9103.7900389999995</v>
      </c>
      <c r="D492">
        <v>9003.4804690000001</v>
      </c>
      <c r="E492">
        <v>9003.4804690000001</v>
      </c>
      <c r="F492">
        <v>9003.4804690000001</v>
      </c>
      <c r="G492">
        <v>99700</v>
      </c>
    </row>
    <row r="493" spans="1:7" x14ac:dyDescent="0.2">
      <c r="A493" s="1">
        <v>41093</v>
      </c>
      <c r="B493">
        <v>9013.6503909999992</v>
      </c>
      <c r="C493">
        <v>9082.3896480000003</v>
      </c>
      <c r="D493">
        <v>9012.8603519999997</v>
      </c>
      <c r="E493">
        <v>9066.5898440000001</v>
      </c>
      <c r="F493">
        <v>9066.5898440000001</v>
      </c>
      <c r="G493">
        <v>121000</v>
      </c>
    </row>
    <row r="494" spans="1:7" x14ac:dyDescent="0.2">
      <c r="A494" s="1">
        <v>41094</v>
      </c>
      <c r="B494">
        <v>9119.6904300000006</v>
      </c>
      <c r="C494">
        <v>9136.0195309999999</v>
      </c>
      <c r="D494">
        <v>9095.3095699999994</v>
      </c>
      <c r="E494">
        <v>9104.1699219999991</v>
      </c>
      <c r="F494">
        <v>9104.1699219999991</v>
      </c>
      <c r="G494">
        <v>105600</v>
      </c>
    </row>
    <row r="495" spans="1:7" x14ac:dyDescent="0.2">
      <c r="A495" s="1">
        <v>41095</v>
      </c>
      <c r="B495">
        <v>9078.4599610000005</v>
      </c>
      <c r="C495">
        <v>9130.5400389999995</v>
      </c>
      <c r="D495">
        <v>9069.0097659999992</v>
      </c>
      <c r="E495">
        <v>9079.7998050000006</v>
      </c>
      <c r="F495">
        <v>9079.7998050000006</v>
      </c>
      <c r="G495">
        <v>97100</v>
      </c>
    </row>
    <row r="496" spans="1:7" x14ac:dyDescent="0.2">
      <c r="A496" s="1">
        <v>41096</v>
      </c>
      <c r="B496">
        <v>9052.7001949999994</v>
      </c>
      <c r="C496">
        <v>9082.0400389999995</v>
      </c>
      <c r="D496">
        <v>8977.3496090000008</v>
      </c>
      <c r="E496">
        <v>9020.75</v>
      </c>
      <c r="F496">
        <v>9020.75</v>
      </c>
      <c r="G496">
        <v>108200</v>
      </c>
    </row>
    <row r="497" spans="1:7" x14ac:dyDescent="0.2">
      <c r="A497" s="1">
        <v>41099</v>
      </c>
      <c r="B497">
        <v>8922.9902340000008</v>
      </c>
      <c r="C497">
        <v>8954.4404300000006</v>
      </c>
      <c r="D497">
        <v>8892.1699219999991</v>
      </c>
      <c r="E497">
        <v>8896.8798829999996</v>
      </c>
      <c r="F497">
        <v>8896.8798829999996</v>
      </c>
      <c r="G497">
        <v>92100</v>
      </c>
    </row>
    <row r="498" spans="1:7" x14ac:dyDescent="0.2">
      <c r="A498" s="1">
        <v>41100</v>
      </c>
      <c r="B498">
        <v>8922.0302730000003</v>
      </c>
      <c r="C498">
        <v>8966.9902340000008</v>
      </c>
      <c r="D498">
        <v>8855.9296880000002</v>
      </c>
      <c r="E498">
        <v>8857.7304690000001</v>
      </c>
      <c r="F498">
        <v>8857.7304690000001</v>
      </c>
      <c r="G498">
        <v>108300</v>
      </c>
    </row>
    <row r="499" spans="1:7" x14ac:dyDescent="0.2">
      <c r="A499" s="1">
        <v>41101</v>
      </c>
      <c r="B499">
        <v>8819.0400389999995</v>
      </c>
      <c r="C499">
        <v>8851</v>
      </c>
      <c r="D499">
        <v>8797.7304690000001</v>
      </c>
      <c r="E499">
        <v>8851</v>
      </c>
      <c r="F499">
        <v>8851</v>
      </c>
      <c r="G499">
        <v>98000</v>
      </c>
    </row>
    <row r="500" spans="1:7" x14ac:dyDescent="0.2">
      <c r="A500" s="1">
        <v>41102</v>
      </c>
      <c r="B500">
        <v>8859.3896480000003</v>
      </c>
      <c r="C500">
        <v>8862.7998050000006</v>
      </c>
      <c r="D500">
        <v>8709.75</v>
      </c>
      <c r="E500">
        <v>8720.0097659999992</v>
      </c>
      <c r="F500">
        <v>8720.0097659999992</v>
      </c>
      <c r="G500">
        <v>141800</v>
      </c>
    </row>
    <row r="501" spans="1:7" x14ac:dyDescent="0.2">
      <c r="A501" s="1">
        <v>41103</v>
      </c>
      <c r="B501">
        <v>8701.3496090000008</v>
      </c>
      <c r="C501">
        <v>8759.0595699999994</v>
      </c>
      <c r="D501">
        <v>8695.4404300000006</v>
      </c>
      <c r="E501">
        <v>8724.1201170000004</v>
      </c>
      <c r="F501">
        <v>8724.1201170000004</v>
      </c>
      <c r="G501">
        <v>122800</v>
      </c>
    </row>
    <row r="502" spans="1:7" x14ac:dyDescent="0.2">
      <c r="A502" s="1">
        <v>41107</v>
      </c>
      <c r="B502">
        <v>8740.9804690000001</v>
      </c>
      <c r="C502">
        <v>8808.8701170000004</v>
      </c>
      <c r="D502">
        <v>8711.7304690000001</v>
      </c>
      <c r="E502">
        <v>8755</v>
      </c>
      <c r="F502">
        <v>8755</v>
      </c>
      <c r="G502">
        <v>112000</v>
      </c>
    </row>
    <row r="503" spans="1:7" x14ac:dyDescent="0.2">
      <c r="A503" s="1">
        <v>41108</v>
      </c>
      <c r="B503">
        <v>8796.1503909999992</v>
      </c>
      <c r="C503">
        <v>8802.0898440000001</v>
      </c>
      <c r="D503">
        <v>8715.1396480000003</v>
      </c>
      <c r="E503">
        <v>8726.7402340000008</v>
      </c>
      <c r="F503">
        <v>8726.7402340000008</v>
      </c>
      <c r="G503">
        <v>119000</v>
      </c>
    </row>
    <row r="504" spans="1:7" x14ac:dyDescent="0.2">
      <c r="A504" s="1">
        <v>41109</v>
      </c>
      <c r="B504">
        <v>8795</v>
      </c>
      <c r="C504">
        <v>8835.7998050000006</v>
      </c>
      <c r="D504">
        <v>8771.1904300000006</v>
      </c>
      <c r="E504">
        <v>8795.5498050000006</v>
      </c>
      <c r="F504">
        <v>8795.5498050000006</v>
      </c>
      <c r="G504">
        <v>113200</v>
      </c>
    </row>
    <row r="505" spans="1:7" x14ac:dyDescent="0.2">
      <c r="A505" s="1">
        <v>41110</v>
      </c>
      <c r="B505">
        <v>8785.8701170000004</v>
      </c>
      <c r="C505">
        <v>8792.1904300000006</v>
      </c>
      <c r="D505">
        <v>8662.7197269999997</v>
      </c>
      <c r="E505">
        <v>8669.8701170000004</v>
      </c>
      <c r="F505">
        <v>8669.8701170000004</v>
      </c>
      <c r="G505">
        <v>116900</v>
      </c>
    </row>
    <row r="506" spans="1:7" x14ac:dyDescent="0.2">
      <c r="A506" s="1">
        <v>41113</v>
      </c>
      <c r="B506">
        <v>8582.2802730000003</v>
      </c>
      <c r="C506">
        <v>8606.2304690000001</v>
      </c>
      <c r="D506">
        <v>8500.2695309999999</v>
      </c>
      <c r="E506">
        <v>8508.3203130000002</v>
      </c>
      <c r="F506">
        <v>8508.3203130000002</v>
      </c>
      <c r="G506">
        <v>103300</v>
      </c>
    </row>
    <row r="507" spans="1:7" x14ac:dyDescent="0.2">
      <c r="A507" s="1">
        <v>41114</v>
      </c>
      <c r="B507">
        <v>8497.9902340000008</v>
      </c>
      <c r="C507">
        <v>8517.5195309999999</v>
      </c>
      <c r="D507">
        <v>8446.1796880000002</v>
      </c>
      <c r="E507">
        <v>8488.0898440000001</v>
      </c>
      <c r="F507">
        <v>8488.0898440000001</v>
      </c>
      <c r="G507">
        <v>126200</v>
      </c>
    </row>
    <row r="508" spans="1:7" x14ac:dyDescent="0.2">
      <c r="A508" s="1">
        <v>41115</v>
      </c>
      <c r="B508">
        <v>8410.9804690000001</v>
      </c>
      <c r="C508">
        <v>8433.5800780000009</v>
      </c>
      <c r="D508">
        <v>8328.0195309999999</v>
      </c>
      <c r="E508">
        <v>8365.9003909999992</v>
      </c>
      <c r="F508">
        <v>8365.9003909999992</v>
      </c>
      <c r="G508">
        <v>137400</v>
      </c>
    </row>
    <row r="509" spans="1:7" x14ac:dyDescent="0.2">
      <c r="A509" s="1">
        <v>41116</v>
      </c>
      <c r="B509">
        <v>8408.2197269999997</v>
      </c>
      <c r="C509">
        <v>8448.5498050000006</v>
      </c>
      <c r="D509">
        <v>8358.5097659999992</v>
      </c>
      <c r="E509">
        <v>8443.0996090000008</v>
      </c>
      <c r="F509">
        <v>8443.0996090000008</v>
      </c>
      <c r="G509">
        <v>153400</v>
      </c>
    </row>
    <row r="510" spans="1:7" x14ac:dyDescent="0.2">
      <c r="A510" s="1">
        <v>41117</v>
      </c>
      <c r="B510">
        <v>8547.3398440000001</v>
      </c>
      <c r="C510">
        <v>8569.0898440000001</v>
      </c>
      <c r="D510">
        <v>8522.7402340000008</v>
      </c>
      <c r="E510">
        <v>8566.6396480000003</v>
      </c>
      <c r="F510">
        <v>8566.6396480000003</v>
      </c>
      <c r="G510">
        <v>129100</v>
      </c>
    </row>
    <row r="511" spans="1:7" x14ac:dyDescent="0.2">
      <c r="A511" s="1">
        <v>41120</v>
      </c>
      <c r="B511">
        <v>8658.8300780000009</v>
      </c>
      <c r="C511">
        <v>8663.2998050000006</v>
      </c>
      <c r="D511">
        <v>8589.1904300000006</v>
      </c>
      <c r="E511">
        <v>8635.4404300000006</v>
      </c>
      <c r="F511">
        <v>8635.4404300000006</v>
      </c>
      <c r="G511">
        <v>112000</v>
      </c>
    </row>
    <row r="512" spans="1:7" x14ac:dyDescent="0.2">
      <c r="A512" s="1">
        <v>41121</v>
      </c>
      <c r="B512">
        <v>8600.9199219999991</v>
      </c>
      <c r="C512">
        <v>8732.8398440000001</v>
      </c>
      <c r="D512">
        <v>8585.2597659999992</v>
      </c>
      <c r="E512">
        <v>8695.0595699999994</v>
      </c>
      <c r="F512">
        <v>8695.0595699999994</v>
      </c>
      <c r="G512">
        <v>140300</v>
      </c>
    </row>
    <row r="513" spans="1:7" x14ac:dyDescent="0.2">
      <c r="A513" s="1">
        <v>41122</v>
      </c>
      <c r="B513">
        <v>8622.0400389999995</v>
      </c>
      <c r="C513">
        <v>8654.6103519999997</v>
      </c>
      <c r="D513">
        <v>8578.1601559999999</v>
      </c>
      <c r="E513">
        <v>8641.8496090000008</v>
      </c>
      <c r="F513">
        <v>8641.8496090000008</v>
      </c>
      <c r="G513">
        <v>123200</v>
      </c>
    </row>
    <row r="514" spans="1:7" x14ac:dyDescent="0.2">
      <c r="A514" s="1">
        <v>41123</v>
      </c>
      <c r="B514">
        <v>8642.8896480000003</v>
      </c>
      <c r="C514">
        <v>8705.9101559999999</v>
      </c>
      <c r="D514">
        <v>8635.5097659999992</v>
      </c>
      <c r="E514">
        <v>8653.1796880000002</v>
      </c>
      <c r="F514">
        <v>8653.1796880000002</v>
      </c>
      <c r="G514">
        <v>127000</v>
      </c>
    </row>
    <row r="515" spans="1:7" x14ac:dyDescent="0.2">
      <c r="A515" s="1">
        <v>41124</v>
      </c>
      <c r="B515">
        <v>8539.7099610000005</v>
      </c>
      <c r="C515">
        <v>8565.0595699999994</v>
      </c>
      <c r="D515">
        <v>8513.2001949999994</v>
      </c>
      <c r="E515">
        <v>8555.1103519999997</v>
      </c>
      <c r="F515">
        <v>8555.1103519999997</v>
      </c>
      <c r="G515">
        <v>141700</v>
      </c>
    </row>
    <row r="516" spans="1:7" x14ac:dyDescent="0.2">
      <c r="A516" s="1">
        <v>41127</v>
      </c>
      <c r="B516">
        <v>8683.2001949999994</v>
      </c>
      <c r="C516">
        <v>8751.7998050000006</v>
      </c>
      <c r="D516">
        <v>8676.25</v>
      </c>
      <c r="E516">
        <v>8726.2900389999995</v>
      </c>
      <c r="F516">
        <v>8726.2900389999995</v>
      </c>
      <c r="G516">
        <v>113000</v>
      </c>
    </row>
    <row r="517" spans="1:7" x14ac:dyDescent="0.2">
      <c r="A517" s="1">
        <v>41128</v>
      </c>
      <c r="B517">
        <v>8714.1201170000004</v>
      </c>
      <c r="C517">
        <v>8812.4199219999991</v>
      </c>
      <c r="D517">
        <v>8711.9003909999992</v>
      </c>
      <c r="E517">
        <v>8803.3095699999994</v>
      </c>
      <c r="F517">
        <v>8803.3095699999994</v>
      </c>
      <c r="G517">
        <v>109300</v>
      </c>
    </row>
    <row r="518" spans="1:7" x14ac:dyDescent="0.2">
      <c r="A518" s="1">
        <v>41129</v>
      </c>
      <c r="B518">
        <v>8889.3798829999996</v>
      </c>
      <c r="C518">
        <v>8962.9501949999994</v>
      </c>
      <c r="D518">
        <v>8851.5898440000001</v>
      </c>
      <c r="E518">
        <v>8881.1601559999999</v>
      </c>
      <c r="F518">
        <v>8881.1601559999999</v>
      </c>
      <c r="G518">
        <v>162300</v>
      </c>
    </row>
    <row r="519" spans="1:7" x14ac:dyDescent="0.2">
      <c r="A519" s="1">
        <v>41130</v>
      </c>
      <c r="B519">
        <v>8870.8095699999994</v>
      </c>
      <c r="C519">
        <v>9004.8095699999994</v>
      </c>
      <c r="D519">
        <v>8862.1699219999991</v>
      </c>
      <c r="E519">
        <v>8978.5996090000008</v>
      </c>
      <c r="F519">
        <v>8978.5996090000008</v>
      </c>
      <c r="G519">
        <v>151200</v>
      </c>
    </row>
    <row r="520" spans="1:7" x14ac:dyDescent="0.2">
      <c r="A520" s="1">
        <v>41131</v>
      </c>
      <c r="B520">
        <v>8931.9199219999991</v>
      </c>
      <c r="C520">
        <v>8954.8496090000008</v>
      </c>
      <c r="D520">
        <v>8857.2304690000001</v>
      </c>
      <c r="E520">
        <v>8891.4404300000006</v>
      </c>
      <c r="F520">
        <v>8891.4404300000006</v>
      </c>
      <c r="G520">
        <v>120000</v>
      </c>
    </row>
    <row r="521" spans="1:7" x14ac:dyDescent="0.2">
      <c r="A521" s="1">
        <v>41134</v>
      </c>
      <c r="B521">
        <v>8871.6796880000002</v>
      </c>
      <c r="C521">
        <v>8906.2099610000005</v>
      </c>
      <c r="D521">
        <v>8867.6298829999996</v>
      </c>
      <c r="E521">
        <v>8885.1503909999992</v>
      </c>
      <c r="F521">
        <v>8885.1503909999992</v>
      </c>
      <c r="G521">
        <v>72100</v>
      </c>
    </row>
    <row r="522" spans="1:7" x14ac:dyDescent="0.2">
      <c r="A522" s="1">
        <v>41135</v>
      </c>
      <c r="B522">
        <v>8913.7001949999994</v>
      </c>
      <c r="C522">
        <v>8970.9902340000008</v>
      </c>
      <c r="D522">
        <v>8897.8701170000004</v>
      </c>
      <c r="E522">
        <v>8929.8798829999996</v>
      </c>
      <c r="F522">
        <v>8929.8798829999996</v>
      </c>
      <c r="G522">
        <v>117500</v>
      </c>
    </row>
    <row r="523" spans="1:7" x14ac:dyDescent="0.2">
      <c r="A523" s="1">
        <v>41136</v>
      </c>
      <c r="B523">
        <v>8960.2802730000003</v>
      </c>
      <c r="C523">
        <v>8960.2802730000003</v>
      </c>
      <c r="D523">
        <v>8866.0595699999994</v>
      </c>
      <c r="E523">
        <v>8925.0400389999995</v>
      </c>
      <c r="F523">
        <v>8925.0400389999995</v>
      </c>
      <c r="G523">
        <v>104400</v>
      </c>
    </row>
    <row r="524" spans="1:7" x14ac:dyDescent="0.2">
      <c r="A524" s="1">
        <v>41137</v>
      </c>
      <c r="B524">
        <v>8967.1103519999997</v>
      </c>
      <c r="C524">
        <v>9094.0898440000001</v>
      </c>
      <c r="D524">
        <v>8962.9697269999997</v>
      </c>
      <c r="E524">
        <v>9092.7597659999992</v>
      </c>
      <c r="F524">
        <v>9092.7597659999992</v>
      </c>
      <c r="G524">
        <v>115300</v>
      </c>
    </row>
    <row r="525" spans="1:7" x14ac:dyDescent="0.2">
      <c r="A525" s="1">
        <v>41138</v>
      </c>
      <c r="B525">
        <v>9120.2197269999997</v>
      </c>
      <c r="C525">
        <v>9181.5703130000002</v>
      </c>
      <c r="D525">
        <v>9097</v>
      </c>
      <c r="E525">
        <v>9162.5</v>
      </c>
      <c r="F525">
        <v>9162.5</v>
      </c>
      <c r="G525">
        <v>132500</v>
      </c>
    </row>
    <row r="526" spans="1:7" x14ac:dyDescent="0.2">
      <c r="A526" s="1">
        <v>41141</v>
      </c>
      <c r="B526">
        <v>9202.3603519999997</v>
      </c>
      <c r="C526">
        <v>9222.8701170000004</v>
      </c>
      <c r="D526">
        <v>9150.7900389999995</v>
      </c>
      <c r="E526">
        <v>9171.1601559999999</v>
      </c>
      <c r="F526">
        <v>9171.1601559999999</v>
      </c>
      <c r="G526">
        <v>91300</v>
      </c>
    </row>
    <row r="527" spans="1:7" x14ac:dyDescent="0.2">
      <c r="A527" s="1">
        <v>41142</v>
      </c>
      <c r="B527">
        <v>9165.1503909999992</v>
      </c>
      <c r="C527">
        <v>9196.6699219999991</v>
      </c>
      <c r="D527">
        <v>9146.0703130000002</v>
      </c>
      <c r="E527">
        <v>9156.9199219999991</v>
      </c>
      <c r="F527">
        <v>9156.9199219999991</v>
      </c>
      <c r="G527">
        <v>84200</v>
      </c>
    </row>
    <row r="528" spans="1:7" x14ac:dyDescent="0.2">
      <c r="A528" s="1">
        <v>41143</v>
      </c>
      <c r="B528">
        <v>9150.6904300000006</v>
      </c>
      <c r="C528">
        <v>9162.9697269999997</v>
      </c>
      <c r="D528">
        <v>9075.0800780000009</v>
      </c>
      <c r="E528">
        <v>9131.7402340000008</v>
      </c>
      <c r="F528">
        <v>9131.7402340000008</v>
      </c>
      <c r="G528">
        <v>85900</v>
      </c>
    </row>
    <row r="529" spans="1:7" x14ac:dyDescent="0.2">
      <c r="A529" s="1">
        <v>41144</v>
      </c>
      <c r="B529">
        <v>9080.6699219999991</v>
      </c>
      <c r="C529">
        <v>9194.4697269999997</v>
      </c>
      <c r="D529">
        <v>9062.5400389999995</v>
      </c>
      <c r="E529">
        <v>9178.1201170000004</v>
      </c>
      <c r="F529">
        <v>9178.1201170000004</v>
      </c>
      <c r="G529">
        <v>102800</v>
      </c>
    </row>
    <row r="530" spans="1:7" x14ac:dyDescent="0.2">
      <c r="A530" s="1">
        <v>41145</v>
      </c>
      <c r="B530">
        <v>9069.9501949999994</v>
      </c>
      <c r="C530">
        <v>9090.6699219999991</v>
      </c>
      <c r="D530">
        <v>9045.7900389999995</v>
      </c>
      <c r="E530">
        <v>9070.7597659999992</v>
      </c>
      <c r="F530">
        <v>9070.7597659999992</v>
      </c>
      <c r="G530">
        <v>85700</v>
      </c>
    </row>
    <row r="531" spans="1:7" x14ac:dyDescent="0.2">
      <c r="A531" s="1">
        <v>41148</v>
      </c>
      <c r="B531">
        <v>9140.4101559999999</v>
      </c>
      <c r="C531">
        <v>9150.4804690000001</v>
      </c>
      <c r="D531">
        <v>9084.8701170000004</v>
      </c>
      <c r="E531">
        <v>9085.3896480000003</v>
      </c>
      <c r="F531">
        <v>9085.3896480000003</v>
      </c>
      <c r="G531">
        <v>79500</v>
      </c>
    </row>
    <row r="532" spans="1:7" x14ac:dyDescent="0.2">
      <c r="A532" s="1">
        <v>41149</v>
      </c>
      <c r="B532">
        <v>9138.5097659999992</v>
      </c>
      <c r="C532">
        <v>9140.6201170000004</v>
      </c>
      <c r="D532">
        <v>8988.9902340000008</v>
      </c>
      <c r="E532">
        <v>9033.2900389999995</v>
      </c>
      <c r="F532">
        <v>9033.2900389999995</v>
      </c>
      <c r="G532">
        <v>124000</v>
      </c>
    </row>
    <row r="533" spans="1:7" x14ac:dyDescent="0.2">
      <c r="A533" s="1">
        <v>41150</v>
      </c>
      <c r="B533">
        <v>9045.7304690000001</v>
      </c>
      <c r="C533">
        <v>9073.9902340000008</v>
      </c>
      <c r="D533">
        <v>9033.8300780000009</v>
      </c>
      <c r="E533">
        <v>9069.8095699999994</v>
      </c>
      <c r="F533">
        <v>9069.8095699999994</v>
      </c>
      <c r="G533">
        <v>107500</v>
      </c>
    </row>
    <row r="534" spans="1:7" x14ac:dyDescent="0.2">
      <c r="A534" s="1">
        <v>41151</v>
      </c>
      <c r="B534">
        <v>9062.0703130000002</v>
      </c>
      <c r="C534">
        <v>9062.0703130000002</v>
      </c>
      <c r="D534">
        <v>8960.2402340000008</v>
      </c>
      <c r="E534">
        <v>8983.7802730000003</v>
      </c>
      <c r="F534">
        <v>8983.7802730000003</v>
      </c>
      <c r="G534">
        <v>98300</v>
      </c>
    </row>
    <row r="535" spans="1:7" x14ac:dyDescent="0.2">
      <c r="A535" s="1">
        <v>41152</v>
      </c>
      <c r="B535">
        <v>8891.75</v>
      </c>
      <c r="C535">
        <v>8933.9902340000008</v>
      </c>
      <c r="D535">
        <v>8839.9101559999999</v>
      </c>
      <c r="E535">
        <v>8839.9101559999999</v>
      </c>
      <c r="F535">
        <v>8839.9101559999999</v>
      </c>
      <c r="G535">
        <v>122800</v>
      </c>
    </row>
    <row r="536" spans="1:7" x14ac:dyDescent="0.2">
      <c r="A536" s="1">
        <v>41155</v>
      </c>
      <c r="B536">
        <v>8836.6103519999997</v>
      </c>
      <c r="C536">
        <v>8893.3896480000003</v>
      </c>
      <c r="D536">
        <v>8773.4003909999992</v>
      </c>
      <c r="E536">
        <v>8783.8896480000003</v>
      </c>
      <c r="F536">
        <v>8783.8896480000003</v>
      </c>
      <c r="G536">
        <v>123400</v>
      </c>
    </row>
    <row r="537" spans="1:7" x14ac:dyDescent="0.2">
      <c r="A537" s="1">
        <v>41156</v>
      </c>
      <c r="B537">
        <v>8787.9697269999997</v>
      </c>
      <c r="C537">
        <v>8804.4404300000006</v>
      </c>
      <c r="D537">
        <v>8729.2197269999997</v>
      </c>
      <c r="E537">
        <v>8775.5097659999992</v>
      </c>
      <c r="F537">
        <v>8775.5097659999992</v>
      </c>
      <c r="G537">
        <v>110800</v>
      </c>
    </row>
    <row r="538" spans="1:7" x14ac:dyDescent="0.2">
      <c r="A538" s="1">
        <v>41157</v>
      </c>
      <c r="B538">
        <v>8756.5898440000001</v>
      </c>
      <c r="C538">
        <v>8759.2597659999992</v>
      </c>
      <c r="D538">
        <v>8679.8203130000002</v>
      </c>
      <c r="E538">
        <v>8679.8203130000002</v>
      </c>
      <c r="F538">
        <v>8679.8203130000002</v>
      </c>
      <c r="G538">
        <v>111700</v>
      </c>
    </row>
    <row r="539" spans="1:7" x14ac:dyDescent="0.2">
      <c r="A539" s="1">
        <v>41158</v>
      </c>
      <c r="B539">
        <v>8690.3398440000001</v>
      </c>
      <c r="C539">
        <v>8697</v>
      </c>
      <c r="D539">
        <v>8646.0302730000003</v>
      </c>
      <c r="E539">
        <v>8680.5703130000002</v>
      </c>
      <c r="F539">
        <v>8680.5703130000002</v>
      </c>
      <c r="G539">
        <v>119100</v>
      </c>
    </row>
    <row r="540" spans="1:7" x14ac:dyDescent="0.2">
      <c r="A540" s="1">
        <v>41159</v>
      </c>
      <c r="B540">
        <v>8821.3701170000004</v>
      </c>
      <c r="C540">
        <v>8871.6503909999992</v>
      </c>
      <c r="D540">
        <v>8804.2695309999999</v>
      </c>
      <c r="E540">
        <v>8871.6503909999992</v>
      </c>
      <c r="F540">
        <v>8871.6503909999992</v>
      </c>
      <c r="G540">
        <v>157100</v>
      </c>
    </row>
    <row r="541" spans="1:7" x14ac:dyDescent="0.2">
      <c r="A541" s="1">
        <v>41162</v>
      </c>
      <c r="B541">
        <v>8853.1904300000006</v>
      </c>
      <c r="C541">
        <v>8874.5400389999995</v>
      </c>
      <c r="D541">
        <v>8838.1796880000002</v>
      </c>
      <c r="E541">
        <v>8869.3701170000004</v>
      </c>
      <c r="F541">
        <v>8869.3701170000004</v>
      </c>
      <c r="G541">
        <v>111800</v>
      </c>
    </row>
    <row r="542" spans="1:7" x14ac:dyDescent="0.2">
      <c r="A542" s="1">
        <v>41163</v>
      </c>
      <c r="B542">
        <v>8811.3300780000009</v>
      </c>
      <c r="C542">
        <v>8814.0302730000003</v>
      </c>
      <c r="D542">
        <v>8769.4697269999997</v>
      </c>
      <c r="E542">
        <v>8807.3798829999996</v>
      </c>
      <c r="F542">
        <v>8807.3798829999996</v>
      </c>
      <c r="G542">
        <v>95400</v>
      </c>
    </row>
    <row r="543" spans="1:7" x14ac:dyDescent="0.2">
      <c r="A543" s="1">
        <v>41164</v>
      </c>
      <c r="B543">
        <v>8827.2099610000005</v>
      </c>
      <c r="C543">
        <v>8959.9599610000005</v>
      </c>
      <c r="D543">
        <v>8821.7998050000006</v>
      </c>
      <c r="E543">
        <v>8959.9599610000005</v>
      </c>
      <c r="F543">
        <v>8959.9599610000005</v>
      </c>
      <c r="G543">
        <v>116100</v>
      </c>
    </row>
    <row r="544" spans="1:7" x14ac:dyDescent="0.2">
      <c r="A544" s="1">
        <v>41165</v>
      </c>
      <c r="B544">
        <v>8950.0097659999992</v>
      </c>
      <c r="C544">
        <v>9022.2001949999994</v>
      </c>
      <c r="D544">
        <v>8932.0996090000008</v>
      </c>
      <c r="E544">
        <v>8995.1503909999992</v>
      </c>
      <c r="F544">
        <v>8995.1503909999992</v>
      </c>
      <c r="G544">
        <v>95000</v>
      </c>
    </row>
    <row r="545" spans="1:7" x14ac:dyDescent="0.2">
      <c r="A545" s="1">
        <v>41166</v>
      </c>
      <c r="B545">
        <v>9097.9199219999991</v>
      </c>
      <c r="C545">
        <v>9193.2695309999999</v>
      </c>
      <c r="D545">
        <v>9081.7998050000006</v>
      </c>
      <c r="E545">
        <v>9159.3896480000003</v>
      </c>
      <c r="F545">
        <v>9159.3896480000003</v>
      </c>
      <c r="G545">
        <v>198000</v>
      </c>
    </row>
    <row r="546" spans="1:7" x14ac:dyDescent="0.2">
      <c r="A546" s="1">
        <v>41170</v>
      </c>
      <c r="B546">
        <v>9155.4902340000008</v>
      </c>
      <c r="C546">
        <v>9180.4404300000006</v>
      </c>
      <c r="D546">
        <v>9120.6103519999997</v>
      </c>
      <c r="E546">
        <v>9123.7695309999999</v>
      </c>
      <c r="F546">
        <v>9123.7695309999999</v>
      </c>
      <c r="G546">
        <v>137600</v>
      </c>
    </row>
    <row r="547" spans="1:7" x14ac:dyDescent="0.2">
      <c r="A547" s="1">
        <v>41171</v>
      </c>
      <c r="B547">
        <v>9166.5195309999999</v>
      </c>
      <c r="C547">
        <v>9288.5302730000003</v>
      </c>
      <c r="D547">
        <v>9140.75</v>
      </c>
      <c r="E547">
        <v>9232.2099610000005</v>
      </c>
      <c r="F547">
        <v>9232.2099610000005</v>
      </c>
      <c r="G547">
        <v>157200</v>
      </c>
    </row>
    <row r="548" spans="1:7" x14ac:dyDescent="0.2">
      <c r="A548" s="1">
        <v>41172</v>
      </c>
      <c r="B548">
        <v>9174.1904300000006</v>
      </c>
      <c r="C548">
        <v>9215.5703130000002</v>
      </c>
      <c r="D548">
        <v>9079.1904300000006</v>
      </c>
      <c r="E548">
        <v>9086.9804690000001</v>
      </c>
      <c r="F548">
        <v>9086.9804690000001</v>
      </c>
      <c r="G548">
        <v>144600</v>
      </c>
    </row>
    <row r="549" spans="1:7" x14ac:dyDescent="0.2">
      <c r="A549" s="1">
        <v>41173</v>
      </c>
      <c r="B549">
        <v>9113.2998050000006</v>
      </c>
      <c r="C549">
        <v>9159.3300780000009</v>
      </c>
      <c r="D549">
        <v>9103.9501949999994</v>
      </c>
      <c r="E549">
        <v>9110</v>
      </c>
      <c r="F549">
        <v>9110</v>
      </c>
      <c r="G549">
        <v>121700</v>
      </c>
    </row>
    <row r="550" spans="1:7" x14ac:dyDescent="0.2">
      <c r="A550" s="1">
        <v>41176</v>
      </c>
      <c r="B550">
        <v>9071.3203130000002</v>
      </c>
      <c r="C550">
        <v>9091.9697269999997</v>
      </c>
      <c r="D550">
        <v>9031.1298829999996</v>
      </c>
      <c r="E550">
        <v>9069.2900389999995</v>
      </c>
      <c r="F550">
        <v>9069.2900389999995</v>
      </c>
      <c r="G550">
        <v>105900</v>
      </c>
    </row>
    <row r="551" spans="1:7" x14ac:dyDescent="0.2">
      <c r="A551" s="1">
        <v>41177</v>
      </c>
      <c r="B551">
        <v>9031.3701170000004</v>
      </c>
      <c r="C551">
        <v>9112.5400389999995</v>
      </c>
      <c r="D551">
        <v>9023.6298829999996</v>
      </c>
      <c r="E551">
        <v>9091.5400389999995</v>
      </c>
      <c r="F551">
        <v>9091.5400389999995</v>
      </c>
      <c r="G551">
        <v>128400</v>
      </c>
    </row>
    <row r="552" spans="1:7" x14ac:dyDescent="0.2">
      <c r="A552" s="1">
        <v>41178</v>
      </c>
      <c r="B552">
        <v>8941.75</v>
      </c>
      <c r="C552">
        <v>8971.75</v>
      </c>
      <c r="D552">
        <v>8894.0195309999999</v>
      </c>
      <c r="E552">
        <v>8906.7001949999994</v>
      </c>
      <c r="F552">
        <v>8906.7001949999994</v>
      </c>
      <c r="G552">
        <v>109300</v>
      </c>
    </row>
    <row r="553" spans="1:7" x14ac:dyDescent="0.2">
      <c r="A553" s="1">
        <v>41179</v>
      </c>
      <c r="B553">
        <v>8856.3095699999994</v>
      </c>
      <c r="C553">
        <v>8959.25</v>
      </c>
      <c r="D553">
        <v>8844.0595699999994</v>
      </c>
      <c r="E553">
        <v>8949.8701170000004</v>
      </c>
      <c r="F553">
        <v>8949.8701170000004</v>
      </c>
      <c r="G553">
        <v>124700</v>
      </c>
    </row>
    <row r="554" spans="1:7" x14ac:dyDescent="0.2">
      <c r="A554" s="1">
        <v>41180</v>
      </c>
      <c r="B554">
        <v>8986.6298829999996</v>
      </c>
      <c r="C554">
        <v>8989.0800780000009</v>
      </c>
      <c r="D554">
        <v>8838.8496090000008</v>
      </c>
      <c r="E554">
        <v>8870.1601559999999</v>
      </c>
      <c r="F554">
        <v>8870.1601559999999</v>
      </c>
      <c r="G554">
        <v>135600</v>
      </c>
    </row>
    <row r="555" spans="1:7" x14ac:dyDescent="0.2">
      <c r="A555" s="1">
        <v>41183</v>
      </c>
      <c r="B555">
        <v>8815.0703130000002</v>
      </c>
      <c r="C555">
        <v>8829.3496090000008</v>
      </c>
      <c r="D555">
        <v>8759.0703130000002</v>
      </c>
      <c r="E555">
        <v>8796.5097659999992</v>
      </c>
      <c r="F555">
        <v>8796.5097659999992</v>
      </c>
      <c r="G555">
        <v>99100</v>
      </c>
    </row>
    <row r="556" spans="1:7" x14ac:dyDescent="0.2">
      <c r="A556" s="1">
        <v>41184</v>
      </c>
      <c r="B556">
        <v>8826.3603519999997</v>
      </c>
      <c r="C556">
        <v>8843.3300780000009</v>
      </c>
      <c r="D556">
        <v>8774.75</v>
      </c>
      <c r="E556">
        <v>8786.0498050000006</v>
      </c>
      <c r="F556">
        <v>8786.0498050000006</v>
      </c>
      <c r="G556">
        <v>98200</v>
      </c>
    </row>
    <row r="557" spans="1:7" x14ac:dyDescent="0.2">
      <c r="A557" s="1">
        <v>41185</v>
      </c>
      <c r="B557">
        <v>8778.2597659999992</v>
      </c>
      <c r="C557">
        <v>8806.75</v>
      </c>
      <c r="D557">
        <v>8729.5595699999994</v>
      </c>
      <c r="E557">
        <v>8746.8701170000004</v>
      </c>
      <c r="F557">
        <v>8746.8701170000004</v>
      </c>
      <c r="G557">
        <v>103500</v>
      </c>
    </row>
    <row r="558" spans="1:7" x14ac:dyDescent="0.2">
      <c r="A558" s="1">
        <v>41186</v>
      </c>
      <c r="B558">
        <v>8783.1298829999996</v>
      </c>
      <c r="C558">
        <v>8865.9199219999991</v>
      </c>
      <c r="D558">
        <v>8738.3095699999994</v>
      </c>
      <c r="E558">
        <v>8824.5898440000001</v>
      </c>
      <c r="F558">
        <v>8824.5898440000001</v>
      </c>
      <c r="G558">
        <v>123500</v>
      </c>
    </row>
    <row r="559" spans="1:7" x14ac:dyDescent="0.2">
      <c r="A559" s="1">
        <v>41187</v>
      </c>
      <c r="B559">
        <v>8850.2900389999995</v>
      </c>
      <c r="C559">
        <v>8880.2304690000001</v>
      </c>
      <c r="D559">
        <v>8805.7900389999995</v>
      </c>
      <c r="E559">
        <v>8863.2998050000006</v>
      </c>
      <c r="F559">
        <v>8863.2998050000006</v>
      </c>
      <c r="G559">
        <v>112100</v>
      </c>
    </row>
    <row r="560" spans="1:7" x14ac:dyDescent="0.2">
      <c r="A560" s="1">
        <v>41191</v>
      </c>
      <c r="B560">
        <v>8822.3896480000003</v>
      </c>
      <c r="C560">
        <v>8840.6904300000006</v>
      </c>
      <c r="D560">
        <v>8765.5498050000006</v>
      </c>
      <c r="E560">
        <v>8769.5898440000001</v>
      </c>
      <c r="F560">
        <v>8769.5898440000001</v>
      </c>
      <c r="G560">
        <v>124400</v>
      </c>
    </row>
    <row r="561" spans="1:7" x14ac:dyDescent="0.2">
      <c r="A561" s="1">
        <v>41192</v>
      </c>
      <c r="B561">
        <v>8650.5498050000006</v>
      </c>
      <c r="C561">
        <v>8660.6796880000002</v>
      </c>
      <c r="D561">
        <v>8578.25</v>
      </c>
      <c r="E561">
        <v>8596.2304690000001</v>
      </c>
      <c r="F561">
        <v>8596.2304690000001</v>
      </c>
      <c r="G561">
        <v>122300</v>
      </c>
    </row>
    <row r="562" spans="1:7" x14ac:dyDescent="0.2">
      <c r="A562" s="1">
        <v>41193</v>
      </c>
      <c r="B562">
        <v>8514.6298829999996</v>
      </c>
      <c r="C562">
        <v>8607.4199219999991</v>
      </c>
      <c r="D562">
        <v>8514.6298829999996</v>
      </c>
      <c r="E562">
        <v>8546.7802730000003</v>
      </c>
      <c r="F562">
        <v>8546.7802730000003</v>
      </c>
      <c r="G562">
        <v>132900</v>
      </c>
    </row>
    <row r="563" spans="1:7" x14ac:dyDescent="0.2">
      <c r="A563" s="1">
        <v>41194</v>
      </c>
      <c r="B563">
        <v>8607.7001949999994</v>
      </c>
      <c r="C563">
        <v>8620.1796880000002</v>
      </c>
      <c r="D563">
        <v>8516.1103519999997</v>
      </c>
      <c r="E563">
        <v>8534.1201170000004</v>
      </c>
      <c r="F563">
        <v>8534.1201170000004</v>
      </c>
      <c r="G563">
        <v>139400</v>
      </c>
    </row>
    <row r="564" spans="1:7" x14ac:dyDescent="0.2">
      <c r="A564" s="1">
        <v>41197</v>
      </c>
      <c r="B564">
        <v>8517.7695309999999</v>
      </c>
      <c r="C564">
        <v>8595.1103519999997</v>
      </c>
      <c r="D564">
        <v>8488.1396480000003</v>
      </c>
      <c r="E564">
        <v>8577.9296880000002</v>
      </c>
      <c r="F564">
        <v>8577.9296880000002</v>
      </c>
      <c r="G564">
        <v>126900</v>
      </c>
    </row>
    <row r="565" spans="1:7" x14ac:dyDescent="0.2">
      <c r="A565" s="1">
        <v>41198</v>
      </c>
      <c r="B565">
        <v>8638.6796880000002</v>
      </c>
      <c r="C565">
        <v>8707.9501949999994</v>
      </c>
      <c r="D565">
        <v>8633.6796880000002</v>
      </c>
      <c r="E565">
        <v>8701.3095699999994</v>
      </c>
      <c r="F565">
        <v>8701.3095699999994</v>
      </c>
      <c r="G565">
        <v>119800</v>
      </c>
    </row>
    <row r="566" spans="1:7" x14ac:dyDescent="0.2">
      <c r="A566" s="1">
        <v>41199</v>
      </c>
      <c r="B566">
        <v>8777.3896480000003</v>
      </c>
      <c r="C566">
        <v>8837.1904300000006</v>
      </c>
      <c r="D566">
        <v>8758.7001949999994</v>
      </c>
      <c r="E566">
        <v>8806.5498050000006</v>
      </c>
      <c r="F566">
        <v>8806.5498050000006</v>
      </c>
      <c r="G566">
        <v>139700</v>
      </c>
    </row>
    <row r="567" spans="1:7" x14ac:dyDescent="0.2">
      <c r="A567" s="1">
        <v>41200</v>
      </c>
      <c r="B567">
        <v>8886.5595699999994</v>
      </c>
      <c r="C567">
        <v>8992.3603519999997</v>
      </c>
      <c r="D567">
        <v>8877.1699219999991</v>
      </c>
      <c r="E567">
        <v>8982.8603519999997</v>
      </c>
      <c r="F567">
        <v>8982.8603519999997</v>
      </c>
      <c r="G567">
        <v>165000</v>
      </c>
    </row>
    <row r="568" spans="1:7" x14ac:dyDescent="0.2">
      <c r="A568" s="1">
        <v>41201</v>
      </c>
      <c r="B568">
        <v>8944.0302730000003</v>
      </c>
      <c r="C568">
        <v>9016.9003909999992</v>
      </c>
      <c r="D568">
        <v>8940.3798829999996</v>
      </c>
      <c r="E568">
        <v>9002.6796880000002</v>
      </c>
      <c r="F568">
        <v>9002.6796880000002</v>
      </c>
      <c r="G568">
        <v>134700</v>
      </c>
    </row>
    <row r="569" spans="1:7" x14ac:dyDescent="0.2">
      <c r="A569" s="1">
        <v>41204</v>
      </c>
      <c r="B569">
        <v>8874.5195309999999</v>
      </c>
      <c r="C569">
        <v>9031.5498050000006</v>
      </c>
      <c r="D569">
        <v>8867.7900389999995</v>
      </c>
      <c r="E569">
        <v>9010.7099610000005</v>
      </c>
      <c r="F569">
        <v>9010.7099610000005</v>
      </c>
      <c r="G569">
        <v>118300</v>
      </c>
    </row>
    <row r="570" spans="1:7" x14ac:dyDescent="0.2">
      <c r="A570" s="1">
        <v>41205</v>
      </c>
      <c r="B570">
        <v>9066.0302730000003</v>
      </c>
      <c r="C570">
        <v>9075.5800780000009</v>
      </c>
      <c r="D570">
        <v>8970.5</v>
      </c>
      <c r="E570">
        <v>9014.25</v>
      </c>
      <c r="F570">
        <v>9014.25</v>
      </c>
      <c r="G570">
        <v>116300</v>
      </c>
    </row>
    <row r="571" spans="1:7" x14ac:dyDescent="0.2">
      <c r="A571" s="1">
        <v>41206</v>
      </c>
      <c r="B571">
        <v>8896.4101559999999</v>
      </c>
      <c r="C571">
        <v>9043.7998050000006</v>
      </c>
      <c r="D571">
        <v>8896.4101559999999</v>
      </c>
      <c r="E571">
        <v>8954.2998050000006</v>
      </c>
      <c r="F571">
        <v>8954.2998050000006</v>
      </c>
      <c r="G571">
        <v>133000</v>
      </c>
    </row>
    <row r="572" spans="1:7" x14ac:dyDescent="0.2">
      <c r="A572" s="1">
        <v>41207</v>
      </c>
      <c r="B572">
        <v>8952.1298829999996</v>
      </c>
      <c r="C572">
        <v>9057.3095699999994</v>
      </c>
      <c r="D572">
        <v>8941.8496090000008</v>
      </c>
      <c r="E572">
        <v>9055.2001949999994</v>
      </c>
      <c r="F572">
        <v>9055.2001949999994</v>
      </c>
      <c r="G572">
        <v>115600</v>
      </c>
    </row>
    <row r="573" spans="1:7" x14ac:dyDescent="0.2">
      <c r="A573" s="1">
        <v>41208</v>
      </c>
      <c r="B573">
        <v>9058.9296880000002</v>
      </c>
      <c r="C573">
        <v>9075.5898440000001</v>
      </c>
      <c r="D573">
        <v>8933.0595699999994</v>
      </c>
      <c r="E573">
        <v>8933.0595699999994</v>
      </c>
      <c r="F573">
        <v>8933.0595699999994</v>
      </c>
      <c r="G573">
        <v>132100</v>
      </c>
    </row>
    <row r="574" spans="1:7" x14ac:dyDescent="0.2">
      <c r="A574" s="1">
        <v>41211</v>
      </c>
      <c r="B574">
        <v>8958.7900389999995</v>
      </c>
      <c r="C574">
        <v>8986.0498050000006</v>
      </c>
      <c r="D574">
        <v>8909.3701170000004</v>
      </c>
      <c r="E574">
        <v>8929.3398440000001</v>
      </c>
      <c r="F574">
        <v>8929.3398440000001</v>
      </c>
      <c r="G574">
        <v>97300</v>
      </c>
    </row>
    <row r="575" spans="1:7" x14ac:dyDescent="0.2">
      <c r="A575" s="1">
        <v>41212</v>
      </c>
      <c r="B575">
        <v>8941.8203130000002</v>
      </c>
      <c r="C575">
        <v>8995.8095699999994</v>
      </c>
      <c r="D575">
        <v>8841.9804690000001</v>
      </c>
      <c r="E575">
        <v>8841.9804690000001</v>
      </c>
      <c r="F575">
        <v>8841.9804690000001</v>
      </c>
      <c r="G575">
        <v>149200</v>
      </c>
    </row>
    <row r="576" spans="1:7" x14ac:dyDescent="0.2">
      <c r="A576" s="1">
        <v>41213</v>
      </c>
      <c r="B576">
        <v>8911.0800780000009</v>
      </c>
      <c r="C576">
        <v>8985.5800780000009</v>
      </c>
      <c r="D576">
        <v>8905.4404300000006</v>
      </c>
      <c r="E576">
        <v>8928.2900389999995</v>
      </c>
      <c r="F576">
        <v>8928.2900389999995</v>
      </c>
      <c r="G576">
        <v>135500</v>
      </c>
    </row>
    <row r="577" spans="1:7" x14ac:dyDescent="0.2">
      <c r="A577" s="1">
        <v>41214</v>
      </c>
      <c r="B577">
        <v>8931.7099610000005</v>
      </c>
      <c r="C577">
        <v>8976.0800780000009</v>
      </c>
      <c r="D577">
        <v>8871.4804690000001</v>
      </c>
      <c r="E577">
        <v>8946.8701170000004</v>
      </c>
      <c r="F577">
        <v>8946.8701170000004</v>
      </c>
      <c r="G577">
        <v>140600</v>
      </c>
    </row>
    <row r="578" spans="1:7" x14ac:dyDescent="0.2">
      <c r="A578" s="1">
        <v>41215</v>
      </c>
      <c r="B578">
        <v>9049.2197269999997</v>
      </c>
      <c r="C578">
        <v>9072.3896480000003</v>
      </c>
      <c r="D578">
        <v>9031.4296880000002</v>
      </c>
      <c r="E578">
        <v>9051.2197269999997</v>
      </c>
      <c r="F578">
        <v>9051.2197269999997</v>
      </c>
      <c r="G578">
        <v>137900</v>
      </c>
    </row>
    <row r="579" spans="1:7" x14ac:dyDescent="0.2">
      <c r="A579" s="1">
        <v>41218</v>
      </c>
      <c r="B579">
        <v>9000.8095699999994</v>
      </c>
      <c r="C579">
        <v>9040.1796880000002</v>
      </c>
      <c r="D579">
        <v>8984.6904300000006</v>
      </c>
      <c r="E579">
        <v>9007.4404300000006</v>
      </c>
      <c r="F579">
        <v>9007.4404300000006</v>
      </c>
      <c r="G579">
        <v>101400</v>
      </c>
    </row>
    <row r="580" spans="1:7" x14ac:dyDescent="0.2">
      <c r="A580" s="1">
        <v>41219</v>
      </c>
      <c r="B580">
        <v>8989.5800780000009</v>
      </c>
      <c r="C580">
        <v>8990.3496090000008</v>
      </c>
      <c r="D580">
        <v>8957.4902340000008</v>
      </c>
      <c r="E580">
        <v>8975.1503909999992</v>
      </c>
      <c r="F580">
        <v>8975.1503909999992</v>
      </c>
      <c r="G580">
        <v>104700</v>
      </c>
    </row>
    <row r="581" spans="1:7" x14ac:dyDescent="0.2">
      <c r="A581" s="1">
        <v>41220</v>
      </c>
      <c r="B581">
        <v>9030.5595699999994</v>
      </c>
      <c r="C581">
        <v>9032.3203130000002</v>
      </c>
      <c r="D581">
        <v>8924.4101559999999</v>
      </c>
      <c r="E581">
        <v>8972.8896480000003</v>
      </c>
      <c r="F581">
        <v>8972.8896480000003</v>
      </c>
      <c r="G581">
        <v>130900</v>
      </c>
    </row>
    <row r="582" spans="1:7" x14ac:dyDescent="0.2">
      <c r="A582" s="1">
        <v>41221</v>
      </c>
      <c r="B582">
        <v>8868.4199219999991</v>
      </c>
      <c r="C582">
        <v>8891.0800780000009</v>
      </c>
      <c r="D582">
        <v>8811.4101559999999</v>
      </c>
      <c r="E582">
        <v>8837.1503909999992</v>
      </c>
      <c r="F582">
        <v>8837.1503909999992</v>
      </c>
      <c r="G582">
        <v>106500</v>
      </c>
    </row>
    <row r="583" spans="1:7" x14ac:dyDescent="0.2">
      <c r="A583" s="1">
        <v>41222</v>
      </c>
      <c r="B583">
        <v>8742.6796880000002</v>
      </c>
      <c r="C583">
        <v>8779.2402340000008</v>
      </c>
      <c r="D583">
        <v>8729.4501949999994</v>
      </c>
      <c r="E583">
        <v>8757.5996090000008</v>
      </c>
      <c r="F583">
        <v>8757.5996090000008</v>
      </c>
      <c r="G583">
        <v>104000</v>
      </c>
    </row>
    <row r="584" spans="1:7" x14ac:dyDescent="0.2">
      <c r="A584" s="1">
        <v>41225</v>
      </c>
      <c r="B584">
        <v>8701.2802730000003</v>
      </c>
      <c r="C584">
        <v>8728.8496090000008</v>
      </c>
      <c r="D584">
        <v>8676.4404300000006</v>
      </c>
      <c r="E584">
        <v>8676.4404300000006</v>
      </c>
      <c r="F584">
        <v>8676.4404300000006</v>
      </c>
      <c r="G584">
        <v>86300</v>
      </c>
    </row>
    <row r="585" spans="1:7" x14ac:dyDescent="0.2">
      <c r="A585" s="1">
        <v>41226</v>
      </c>
      <c r="B585">
        <v>8710.5195309999999</v>
      </c>
      <c r="C585">
        <v>8723.4599610000005</v>
      </c>
      <c r="D585">
        <v>8619.4501949999994</v>
      </c>
      <c r="E585">
        <v>8661.0498050000006</v>
      </c>
      <c r="F585">
        <v>8661.0498050000006</v>
      </c>
      <c r="G585">
        <v>94900</v>
      </c>
    </row>
    <row r="586" spans="1:7" x14ac:dyDescent="0.2">
      <c r="A586" s="1">
        <v>41227</v>
      </c>
      <c r="B586">
        <v>8660.2695309999999</v>
      </c>
      <c r="C586">
        <v>8680.4003909999992</v>
      </c>
      <c r="D586">
        <v>8653.4902340000008</v>
      </c>
      <c r="E586">
        <v>8664.7304690000001</v>
      </c>
      <c r="F586">
        <v>8664.7304690000001</v>
      </c>
      <c r="G586">
        <v>81000</v>
      </c>
    </row>
    <row r="587" spans="1:7" x14ac:dyDescent="0.2">
      <c r="A587" s="1">
        <v>41228</v>
      </c>
      <c r="B587">
        <v>8703.8203130000002</v>
      </c>
      <c r="C587">
        <v>8829.7197269999997</v>
      </c>
      <c r="D587">
        <v>8684.2304690000001</v>
      </c>
      <c r="E587">
        <v>8829.7197269999997</v>
      </c>
      <c r="F587">
        <v>8829.7197269999997</v>
      </c>
      <c r="G587">
        <v>161300</v>
      </c>
    </row>
    <row r="588" spans="1:7" x14ac:dyDescent="0.2">
      <c r="A588" s="1">
        <v>41229</v>
      </c>
      <c r="B588">
        <v>8898.3300780000009</v>
      </c>
      <c r="C588">
        <v>9032.3496090000008</v>
      </c>
      <c r="D588">
        <v>8898.3300780000009</v>
      </c>
      <c r="E588">
        <v>9024.1601559999999</v>
      </c>
      <c r="F588">
        <v>9024.1601559999999</v>
      </c>
      <c r="G588">
        <v>199100</v>
      </c>
    </row>
    <row r="589" spans="1:7" x14ac:dyDescent="0.2">
      <c r="A589" s="1">
        <v>41232</v>
      </c>
      <c r="B589">
        <v>9141.2695309999999</v>
      </c>
      <c r="C589">
        <v>9183.4599610000005</v>
      </c>
      <c r="D589">
        <v>9135.2900389999995</v>
      </c>
      <c r="E589">
        <v>9153.2001949999994</v>
      </c>
      <c r="F589">
        <v>9153.2001949999994</v>
      </c>
      <c r="G589">
        <v>143100</v>
      </c>
    </row>
    <row r="590" spans="1:7" x14ac:dyDescent="0.2">
      <c r="A590" s="1">
        <v>41233</v>
      </c>
      <c r="B590">
        <v>9198.4199219999991</v>
      </c>
      <c r="C590">
        <v>9200.8496090000008</v>
      </c>
      <c r="D590">
        <v>9129.4296880000002</v>
      </c>
      <c r="E590">
        <v>9142.6396480000003</v>
      </c>
      <c r="F590">
        <v>9142.6396480000003</v>
      </c>
      <c r="G590">
        <v>133700</v>
      </c>
    </row>
    <row r="591" spans="1:7" x14ac:dyDescent="0.2">
      <c r="A591" s="1">
        <v>41234</v>
      </c>
      <c r="B591">
        <v>9213.7304690000001</v>
      </c>
      <c r="C591">
        <v>9248.9804690000001</v>
      </c>
      <c r="D591">
        <v>9161.2099610000005</v>
      </c>
      <c r="E591">
        <v>9222.5195309999999</v>
      </c>
      <c r="F591">
        <v>9222.5195309999999</v>
      </c>
      <c r="G591">
        <v>134700</v>
      </c>
    </row>
    <row r="592" spans="1:7" x14ac:dyDescent="0.2">
      <c r="A592" s="1">
        <v>41235</v>
      </c>
      <c r="B592">
        <v>9336.3203130000002</v>
      </c>
      <c r="C592">
        <v>9366.7998050000006</v>
      </c>
      <c r="D592">
        <v>9304.7197269999997</v>
      </c>
      <c r="E592">
        <v>9366.7998050000006</v>
      </c>
      <c r="F592">
        <v>9366.7998050000006</v>
      </c>
      <c r="G592">
        <v>147400</v>
      </c>
    </row>
    <row r="593" spans="1:7" x14ac:dyDescent="0.2">
      <c r="A593" s="1">
        <v>41239</v>
      </c>
      <c r="B593">
        <v>9466.0595699999994</v>
      </c>
      <c r="C593">
        <v>9487.9404300000006</v>
      </c>
      <c r="D593">
        <v>9388.9404300000006</v>
      </c>
      <c r="E593">
        <v>9388.9404300000006</v>
      </c>
      <c r="F593">
        <v>9388.9404300000006</v>
      </c>
      <c r="G593">
        <v>151500</v>
      </c>
    </row>
    <row r="594" spans="1:7" x14ac:dyDescent="0.2">
      <c r="A594" s="1">
        <v>41240</v>
      </c>
      <c r="B594">
        <v>9371.1298829999996</v>
      </c>
      <c r="C594">
        <v>9449.7197269999997</v>
      </c>
      <c r="D594">
        <v>9370.5898440000001</v>
      </c>
      <c r="E594">
        <v>9423.2998050000006</v>
      </c>
      <c r="F594">
        <v>9423.2998050000006</v>
      </c>
      <c r="G594">
        <v>136700</v>
      </c>
    </row>
    <row r="595" spans="1:7" x14ac:dyDescent="0.2">
      <c r="A595" s="1">
        <v>41241</v>
      </c>
      <c r="B595">
        <v>9375.4804690000001</v>
      </c>
      <c r="C595">
        <v>9407.6201170000004</v>
      </c>
      <c r="D595">
        <v>9308.3496090000008</v>
      </c>
      <c r="E595">
        <v>9308.3496090000008</v>
      </c>
      <c r="F595">
        <v>9308.3496090000008</v>
      </c>
      <c r="G595">
        <v>118700</v>
      </c>
    </row>
    <row r="596" spans="1:7" x14ac:dyDescent="0.2">
      <c r="A596" s="1">
        <v>41242</v>
      </c>
      <c r="B596">
        <v>9370.2900389999995</v>
      </c>
      <c r="C596">
        <v>9412.0800780000009</v>
      </c>
      <c r="D596">
        <v>9350.4003909999992</v>
      </c>
      <c r="E596">
        <v>9400.8798829999996</v>
      </c>
      <c r="F596">
        <v>9400.8798829999996</v>
      </c>
      <c r="G596">
        <v>113300</v>
      </c>
    </row>
    <row r="597" spans="1:7" x14ac:dyDescent="0.2">
      <c r="A597" s="1">
        <v>41243</v>
      </c>
      <c r="B597">
        <v>9446.7695309999999</v>
      </c>
      <c r="C597">
        <v>9492.9101559999999</v>
      </c>
      <c r="D597">
        <v>9380.25</v>
      </c>
      <c r="E597">
        <v>9446.0097659999992</v>
      </c>
      <c r="F597">
        <v>9446.0097659999992</v>
      </c>
      <c r="G597">
        <v>159800</v>
      </c>
    </row>
    <row r="598" spans="1:7" x14ac:dyDescent="0.2">
      <c r="A598" s="1">
        <v>41246</v>
      </c>
      <c r="B598">
        <v>9484.2001949999994</v>
      </c>
      <c r="C598">
        <v>9525.8203130000002</v>
      </c>
      <c r="D598">
        <v>9453.4804690000001</v>
      </c>
      <c r="E598">
        <v>9458.1796880000002</v>
      </c>
      <c r="F598">
        <v>9458.1796880000002</v>
      </c>
      <c r="G598">
        <v>110100</v>
      </c>
    </row>
    <row r="599" spans="1:7" x14ac:dyDescent="0.2">
      <c r="A599" s="1">
        <v>41247</v>
      </c>
      <c r="B599">
        <v>9419.1503909999992</v>
      </c>
      <c r="C599">
        <v>9457.1904300000006</v>
      </c>
      <c r="D599">
        <v>9406.0302730000003</v>
      </c>
      <c r="E599">
        <v>9432.4599610000005</v>
      </c>
      <c r="F599">
        <v>9432.4599610000005</v>
      </c>
      <c r="G599">
        <v>104100</v>
      </c>
    </row>
    <row r="600" spans="1:7" x14ac:dyDescent="0.2">
      <c r="A600" s="1">
        <v>41248</v>
      </c>
      <c r="B600">
        <v>9380.3701170000004</v>
      </c>
      <c r="C600">
        <v>9515.8603519999997</v>
      </c>
      <c r="D600">
        <v>9376.9697269999997</v>
      </c>
      <c r="E600">
        <v>9468.8398440000001</v>
      </c>
      <c r="F600">
        <v>9468.8398440000001</v>
      </c>
      <c r="G600">
        <v>115900</v>
      </c>
    </row>
    <row r="601" spans="1:7" x14ac:dyDescent="0.2">
      <c r="A601" s="1">
        <v>41249</v>
      </c>
      <c r="B601">
        <v>9535.6904300000006</v>
      </c>
      <c r="C601">
        <v>9565.4296880000002</v>
      </c>
      <c r="D601">
        <v>9503.3095699999994</v>
      </c>
      <c r="E601">
        <v>9545.1601559999999</v>
      </c>
      <c r="F601">
        <v>9545.1601559999999</v>
      </c>
      <c r="G601">
        <v>123100</v>
      </c>
    </row>
    <row r="602" spans="1:7" x14ac:dyDescent="0.2">
      <c r="A602" s="1">
        <v>41250</v>
      </c>
      <c r="B602">
        <v>9547.1396480000003</v>
      </c>
      <c r="C602">
        <v>9572.75</v>
      </c>
      <c r="D602">
        <v>9522.1298829999996</v>
      </c>
      <c r="E602">
        <v>9527.3896480000003</v>
      </c>
      <c r="F602">
        <v>9527.3896480000003</v>
      </c>
      <c r="G602">
        <v>133800</v>
      </c>
    </row>
    <row r="603" spans="1:7" x14ac:dyDescent="0.2">
      <c r="A603" s="1">
        <v>41253</v>
      </c>
      <c r="B603">
        <v>9584.4599610000005</v>
      </c>
      <c r="C603">
        <v>9584.4599610000005</v>
      </c>
      <c r="D603">
        <v>9517.4003909999992</v>
      </c>
      <c r="E603">
        <v>9533.75</v>
      </c>
      <c r="F603">
        <v>9533.75</v>
      </c>
      <c r="G603">
        <v>115200</v>
      </c>
    </row>
    <row r="604" spans="1:7" x14ac:dyDescent="0.2">
      <c r="A604" s="1">
        <v>41254</v>
      </c>
      <c r="B604">
        <v>9510.5996090000008</v>
      </c>
      <c r="C604">
        <v>9534.1796880000002</v>
      </c>
      <c r="D604">
        <v>9487.9501949999994</v>
      </c>
      <c r="E604">
        <v>9525.3203130000002</v>
      </c>
      <c r="F604">
        <v>9525.3203130000002</v>
      </c>
      <c r="G604">
        <v>97200</v>
      </c>
    </row>
    <row r="605" spans="1:7" x14ac:dyDescent="0.2">
      <c r="A605" s="1">
        <v>41255</v>
      </c>
      <c r="B605">
        <v>9606.25</v>
      </c>
      <c r="C605">
        <v>9606.25</v>
      </c>
      <c r="D605">
        <v>9565.9501949999994</v>
      </c>
      <c r="E605">
        <v>9581.4599610000005</v>
      </c>
      <c r="F605">
        <v>9581.4599610000005</v>
      </c>
      <c r="G605">
        <v>129400</v>
      </c>
    </row>
    <row r="606" spans="1:7" x14ac:dyDescent="0.2">
      <c r="A606" s="1">
        <v>41256</v>
      </c>
      <c r="B606">
        <v>9681.2001949999994</v>
      </c>
      <c r="C606">
        <v>9767.0498050000006</v>
      </c>
      <c r="D606">
        <v>9672.4697269999997</v>
      </c>
      <c r="E606">
        <v>9742.7304690000001</v>
      </c>
      <c r="F606">
        <v>9742.7304690000001</v>
      </c>
      <c r="G606">
        <v>212000</v>
      </c>
    </row>
    <row r="607" spans="1:7" x14ac:dyDescent="0.2">
      <c r="A607" s="1">
        <v>41257</v>
      </c>
      <c r="B607">
        <v>9703.5595699999994</v>
      </c>
      <c r="C607">
        <v>9775.75</v>
      </c>
      <c r="D607">
        <v>9687.7001949999994</v>
      </c>
      <c r="E607">
        <v>9737.5595699999994</v>
      </c>
      <c r="F607">
        <v>9737.5595699999994</v>
      </c>
      <c r="G607">
        <v>247400</v>
      </c>
    </row>
    <row r="608" spans="1:7" x14ac:dyDescent="0.2">
      <c r="A608" s="1">
        <v>41260</v>
      </c>
      <c r="B608">
        <v>9895.6796880000002</v>
      </c>
      <c r="C608">
        <v>9903.3496090000008</v>
      </c>
      <c r="D608">
        <v>9826.2998050000006</v>
      </c>
      <c r="E608">
        <v>9828.8798829999996</v>
      </c>
      <c r="F608">
        <v>9828.8798829999996</v>
      </c>
      <c r="G608">
        <v>213600</v>
      </c>
    </row>
    <row r="609" spans="1:7" x14ac:dyDescent="0.2">
      <c r="A609" s="1">
        <v>41261</v>
      </c>
      <c r="B609">
        <v>9848.8701170000004</v>
      </c>
      <c r="C609">
        <v>9967.2402340000008</v>
      </c>
      <c r="D609">
        <v>9848.8701170000004</v>
      </c>
      <c r="E609">
        <v>9923.0097659999992</v>
      </c>
      <c r="F609">
        <v>9923.0097659999992</v>
      </c>
      <c r="G609">
        <v>260300</v>
      </c>
    </row>
    <row r="610" spans="1:7" x14ac:dyDescent="0.2">
      <c r="A610" s="1">
        <v>41262</v>
      </c>
      <c r="B610">
        <v>10025.400390999999</v>
      </c>
      <c r="C610">
        <v>10160.400390999999</v>
      </c>
      <c r="D610">
        <v>10016.980469</v>
      </c>
      <c r="E610">
        <v>10160.400390999999</v>
      </c>
      <c r="F610">
        <v>10160.400390999999</v>
      </c>
      <c r="G610">
        <v>277500</v>
      </c>
    </row>
    <row r="611" spans="1:7" x14ac:dyDescent="0.2">
      <c r="A611" s="1">
        <v>41263</v>
      </c>
      <c r="B611">
        <v>10093.110352</v>
      </c>
      <c r="C611">
        <v>10147.679688</v>
      </c>
      <c r="D611">
        <v>10028.650390999999</v>
      </c>
      <c r="E611">
        <v>10039.330078000001</v>
      </c>
      <c r="F611">
        <v>10039.330078000001</v>
      </c>
      <c r="G611">
        <v>274800</v>
      </c>
    </row>
    <row r="612" spans="1:7" x14ac:dyDescent="0.2">
      <c r="A612" s="1">
        <v>41264</v>
      </c>
      <c r="B612">
        <v>10145.580078000001</v>
      </c>
      <c r="C612">
        <v>10175.059569999999</v>
      </c>
      <c r="D612">
        <v>9924.4199219999991</v>
      </c>
      <c r="E612">
        <v>9940.0595699999994</v>
      </c>
      <c r="F612">
        <v>9940.0595699999994</v>
      </c>
      <c r="G612">
        <v>256500</v>
      </c>
    </row>
    <row r="613" spans="1:7" x14ac:dyDescent="0.2">
      <c r="A613" s="1">
        <v>41268</v>
      </c>
      <c r="B613">
        <v>10092.349609000001</v>
      </c>
      <c r="C613">
        <v>10119.349609000001</v>
      </c>
      <c r="D613">
        <v>10030.440430000001</v>
      </c>
      <c r="E613">
        <v>10080.120117</v>
      </c>
      <c r="F613">
        <v>10080.120117</v>
      </c>
      <c r="G613">
        <v>141700</v>
      </c>
    </row>
    <row r="614" spans="1:7" x14ac:dyDescent="0.2">
      <c r="A614" s="1">
        <v>41269</v>
      </c>
      <c r="B614">
        <v>10131.219727</v>
      </c>
      <c r="C614">
        <v>10230.360352</v>
      </c>
      <c r="D614">
        <v>10107.339844</v>
      </c>
      <c r="E614">
        <v>10230.360352</v>
      </c>
      <c r="F614">
        <v>10230.360352</v>
      </c>
      <c r="G614">
        <v>182100</v>
      </c>
    </row>
    <row r="615" spans="1:7" x14ac:dyDescent="0.2">
      <c r="A615" s="1">
        <v>41270</v>
      </c>
      <c r="B615">
        <v>10295.259765999999</v>
      </c>
      <c r="C615">
        <v>10376.389648</v>
      </c>
      <c r="D615">
        <v>10288.849609000001</v>
      </c>
      <c r="E615">
        <v>10322.980469</v>
      </c>
      <c r="F615">
        <v>10322.980469</v>
      </c>
      <c r="G615">
        <v>235200</v>
      </c>
    </row>
    <row r="616" spans="1:7" x14ac:dyDescent="0.2">
      <c r="A616" s="1">
        <v>41271</v>
      </c>
      <c r="B616">
        <v>10406.360352</v>
      </c>
      <c r="C616">
        <v>10433.629883</v>
      </c>
      <c r="D616">
        <v>10374.849609000001</v>
      </c>
      <c r="E616">
        <v>10395.179688</v>
      </c>
      <c r="F616">
        <v>10395.179688</v>
      </c>
      <c r="G616">
        <v>202800</v>
      </c>
    </row>
    <row r="617" spans="1:7" x14ac:dyDescent="0.2">
      <c r="A617" s="1">
        <v>41278</v>
      </c>
      <c r="B617">
        <v>10604.5</v>
      </c>
      <c r="C617">
        <v>10734.230469</v>
      </c>
      <c r="D617">
        <v>10602.240234000001</v>
      </c>
      <c r="E617">
        <v>10688.110352</v>
      </c>
      <c r="F617">
        <v>10688.110352</v>
      </c>
      <c r="G617">
        <v>219000</v>
      </c>
    </row>
    <row r="618" spans="1:7" x14ac:dyDescent="0.2">
      <c r="A618" s="1">
        <v>41281</v>
      </c>
      <c r="B618">
        <v>10743.690430000001</v>
      </c>
      <c r="C618">
        <v>10743.690430000001</v>
      </c>
      <c r="D618">
        <v>10589.700194999999</v>
      </c>
      <c r="E618">
        <v>10599.009765999999</v>
      </c>
      <c r="F618">
        <v>10599.009765999999</v>
      </c>
      <c r="G618">
        <v>187700</v>
      </c>
    </row>
    <row r="619" spans="1:7" x14ac:dyDescent="0.2">
      <c r="A619" s="1">
        <v>41282</v>
      </c>
      <c r="B619">
        <v>10544.209961</v>
      </c>
      <c r="C619">
        <v>10602.120117</v>
      </c>
      <c r="D619">
        <v>10463.429688</v>
      </c>
      <c r="E619">
        <v>10508.059569999999</v>
      </c>
      <c r="F619">
        <v>10508.059569999999</v>
      </c>
      <c r="G619">
        <v>211400</v>
      </c>
    </row>
    <row r="620" spans="1:7" x14ac:dyDescent="0.2">
      <c r="A620" s="1">
        <v>41283</v>
      </c>
      <c r="B620">
        <v>10405.669921999999</v>
      </c>
      <c r="C620">
        <v>10620.700194999999</v>
      </c>
      <c r="D620">
        <v>10398.610352</v>
      </c>
      <c r="E620">
        <v>10578.570313</v>
      </c>
      <c r="F620">
        <v>10578.570313</v>
      </c>
      <c r="G620">
        <v>215000</v>
      </c>
    </row>
    <row r="621" spans="1:7" x14ac:dyDescent="0.2">
      <c r="A621" s="1">
        <v>41284</v>
      </c>
      <c r="B621">
        <v>10635.110352</v>
      </c>
      <c r="C621">
        <v>10686.120117</v>
      </c>
      <c r="D621">
        <v>10619.650390999999</v>
      </c>
      <c r="E621">
        <v>10652.639648</v>
      </c>
      <c r="F621">
        <v>10652.639648</v>
      </c>
      <c r="G621">
        <v>268500</v>
      </c>
    </row>
    <row r="622" spans="1:7" x14ac:dyDescent="0.2">
      <c r="A622" s="1">
        <v>41285</v>
      </c>
      <c r="B622">
        <v>10786.139648</v>
      </c>
      <c r="C622">
        <v>10830.429688</v>
      </c>
      <c r="D622">
        <v>10748.059569999999</v>
      </c>
      <c r="E622">
        <v>10801.570313</v>
      </c>
      <c r="F622">
        <v>10801.570313</v>
      </c>
      <c r="G622">
        <v>236600</v>
      </c>
    </row>
    <row r="623" spans="1:7" x14ac:dyDescent="0.2">
      <c r="A623" s="1">
        <v>41289</v>
      </c>
      <c r="B623">
        <v>10914.650390999999</v>
      </c>
      <c r="C623">
        <v>10952.309569999999</v>
      </c>
      <c r="D623">
        <v>10851.660156</v>
      </c>
      <c r="E623">
        <v>10879.080078000001</v>
      </c>
      <c r="F623">
        <v>10879.080078000001</v>
      </c>
      <c r="G623">
        <v>215100</v>
      </c>
    </row>
    <row r="624" spans="1:7" x14ac:dyDescent="0.2">
      <c r="A624" s="1">
        <v>41290</v>
      </c>
      <c r="B624">
        <v>10806.410156</v>
      </c>
      <c r="C624">
        <v>10806.410156</v>
      </c>
      <c r="D624">
        <v>10591.299805000001</v>
      </c>
      <c r="E624">
        <v>10600.440430000001</v>
      </c>
      <c r="F624">
        <v>10600.440430000001</v>
      </c>
      <c r="G624">
        <v>226100</v>
      </c>
    </row>
    <row r="625" spans="1:7" x14ac:dyDescent="0.2">
      <c r="A625" s="1">
        <v>41291</v>
      </c>
      <c r="B625">
        <v>10660.940430000001</v>
      </c>
      <c r="C625">
        <v>10694.849609000001</v>
      </c>
      <c r="D625">
        <v>10432.969727</v>
      </c>
      <c r="E625">
        <v>10609.639648</v>
      </c>
      <c r="F625">
        <v>10609.639648</v>
      </c>
      <c r="G625">
        <v>268500</v>
      </c>
    </row>
    <row r="626" spans="1:7" x14ac:dyDescent="0.2">
      <c r="A626" s="1">
        <v>41292</v>
      </c>
      <c r="B626">
        <v>10791.969727</v>
      </c>
      <c r="C626">
        <v>10913.299805000001</v>
      </c>
      <c r="D626">
        <v>10787.120117</v>
      </c>
      <c r="E626">
        <v>10913.299805000001</v>
      </c>
      <c r="F626">
        <v>10913.299805000001</v>
      </c>
      <c r="G626">
        <v>286600</v>
      </c>
    </row>
    <row r="627" spans="1:7" x14ac:dyDescent="0.2">
      <c r="A627" s="1">
        <v>41295</v>
      </c>
      <c r="B627">
        <v>10941.450194999999</v>
      </c>
      <c r="C627">
        <v>10941.450194999999</v>
      </c>
      <c r="D627">
        <v>10747.740234000001</v>
      </c>
      <c r="E627">
        <v>10747.740234000001</v>
      </c>
      <c r="F627">
        <v>10747.740234000001</v>
      </c>
      <c r="G627">
        <v>207300</v>
      </c>
    </row>
    <row r="628" spans="1:7" x14ac:dyDescent="0.2">
      <c r="A628" s="1">
        <v>41296</v>
      </c>
      <c r="B628">
        <v>10765.099609000001</v>
      </c>
      <c r="C628">
        <v>10859.419921999999</v>
      </c>
      <c r="D628">
        <v>10615.200194999999</v>
      </c>
      <c r="E628">
        <v>10709.929688</v>
      </c>
      <c r="F628">
        <v>10709.929688</v>
      </c>
      <c r="G628">
        <v>248100</v>
      </c>
    </row>
    <row r="629" spans="1:7" x14ac:dyDescent="0.2">
      <c r="A629" s="1">
        <v>41297</v>
      </c>
      <c r="B629">
        <v>10575.599609000001</v>
      </c>
      <c r="C629">
        <v>10663.089844</v>
      </c>
      <c r="D629">
        <v>10486.990234000001</v>
      </c>
      <c r="E629">
        <v>10486.990234000001</v>
      </c>
      <c r="F629">
        <v>10486.990234000001</v>
      </c>
      <c r="G629">
        <v>198800</v>
      </c>
    </row>
    <row r="630" spans="1:7" x14ac:dyDescent="0.2">
      <c r="A630" s="1">
        <v>41298</v>
      </c>
      <c r="B630">
        <v>10441.110352</v>
      </c>
      <c r="C630">
        <v>10634.740234000001</v>
      </c>
      <c r="D630">
        <v>10441.110352</v>
      </c>
      <c r="E630">
        <v>10620.870117</v>
      </c>
      <c r="F630">
        <v>10620.870117</v>
      </c>
      <c r="G630">
        <v>211200</v>
      </c>
    </row>
    <row r="631" spans="1:7" x14ac:dyDescent="0.2">
      <c r="A631" s="1">
        <v>41299</v>
      </c>
      <c r="B631">
        <v>10797.299805000001</v>
      </c>
      <c r="C631">
        <v>10926.650390999999</v>
      </c>
      <c r="D631">
        <v>10790.950194999999</v>
      </c>
      <c r="E631">
        <v>10926.650390999999</v>
      </c>
      <c r="F631">
        <v>10926.650390999999</v>
      </c>
      <c r="G631">
        <v>220600</v>
      </c>
    </row>
    <row r="632" spans="1:7" x14ac:dyDescent="0.2">
      <c r="A632" s="1">
        <v>41302</v>
      </c>
      <c r="B632">
        <v>11002.860352</v>
      </c>
      <c r="C632">
        <v>11002.860352</v>
      </c>
      <c r="D632">
        <v>10824.309569999999</v>
      </c>
      <c r="E632">
        <v>10824.309569999999</v>
      </c>
      <c r="F632">
        <v>10824.309569999999</v>
      </c>
      <c r="G632">
        <v>198300</v>
      </c>
    </row>
    <row r="633" spans="1:7" x14ac:dyDescent="0.2">
      <c r="A633" s="1">
        <v>41303</v>
      </c>
      <c r="B633">
        <v>10751.009765999999</v>
      </c>
      <c r="C633">
        <v>10937.629883</v>
      </c>
      <c r="D633">
        <v>10751.009765999999</v>
      </c>
      <c r="E633">
        <v>10866.719727</v>
      </c>
      <c r="F633">
        <v>10866.719727</v>
      </c>
      <c r="G633">
        <v>238500</v>
      </c>
    </row>
    <row r="634" spans="1:7" x14ac:dyDescent="0.2">
      <c r="A634" s="1">
        <v>41304</v>
      </c>
      <c r="B634">
        <v>10913.969727</v>
      </c>
      <c r="C634">
        <v>11113.950194999999</v>
      </c>
      <c r="D634">
        <v>10905.639648</v>
      </c>
      <c r="E634">
        <v>11113.950194999999</v>
      </c>
      <c r="F634">
        <v>11113.950194999999</v>
      </c>
      <c r="G634">
        <v>202800</v>
      </c>
    </row>
    <row r="635" spans="1:7" x14ac:dyDescent="0.2">
      <c r="A635" s="1">
        <v>41305</v>
      </c>
      <c r="B635">
        <v>11057.5</v>
      </c>
      <c r="C635">
        <v>11145.379883</v>
      </c>
      <c r="D635">
        <v>11007.769531</v>
      </c>
      <c r="E635">
        <v>11138.660156</v>
      </c>
      <c r="F635">
        <v>11138.660156</v>
      </c>
      <c r="G635">
        <v>275700</v>
      </c>
    </row>
    <row r="636" spans="1:7" x14ac:dyDescent="0.2">
      <c r="A636" s="1">
        <v>41306</v>
      </c>
      <c r="B636">
        <v>11193.719727</v>
      </c>
      <c r="C636">
        <v>11237.839844</v>
      </c>
      <c r="D636">
        <v>11142.259765999999</v>
      </c>
      <c r="E636">
        <v>11191.339844</v>
      </c>
      <c r="F636">
        <v>11191.339844</v>
      </c>
      <c r="G636">
        <v>278200</v>
      </c>
    </row>
    <row r="637" spans="1:7" x14ac:dyDescent="0.2">
      <c r="A637" s="1">
        <v>41309</v>
      </c>
      <c r="B637">
        <v>11254.160156</v>
      </c>
      <c r="C637">
        <v>11285.490234000001</v>
      </c>
      <c r="D637">
        <v>11194.740234000001</v>
      </c>
      <c r="E637">
        <v>11260.349609000001</v>
      </c>
      <c r="F637">
        <v>11260.349609000001</v>
      </c>
      <c r="G637">
        <v>354100</v>
      </c>
    </row>
    <row r="638" spans="1:7" x14ac:dyDescent="0.2">
      <c r="A638" s="1">
        <v>41310</v>
      </c>
      <c r="B638">
        <v>11105.240234000001</v>
      </c>
      <c r="C638">
        <v>11170.849609000001</v>
      </c>
      <c r="D638">
        <v>11046.919921999999</v>
      </c>
      <c r="E638">
        <v>11046.919921999999</v>
      </c>
      <c r="F638">
        <v>11046.919921999999</v>
      </c>
      <c r="G638">
        <v>385200</v>
      </c>
    </row>
    <row r="639" spans="1:7" x14ac:dyDescent="0.2">
      <c r="A639" s="1">
        <v>41311</v>
      </c>
      <c r="B639">
        <v>11236.700194999999</v>
      </c>
      <c r="C639">
        <v>11498.419921999999</v>
      </c>
      <c r="D639">
        <v>11232.049805000001</v>
      </c>
      <c r="E639">
        <v>11463.75</v>
      </c>
      <c r="F639">
        <v>11463.75</v>
      </c>
      <c r="G639">
        <v>353400</v>
      </c>
    </row>
    <row r="640" spans="1:7" x14ac:dyDescent="0.2">
      <c r="A640" s="1">
        <v>41312</v>
      </c>
      <c r="B640">
        <v>11406.320313</v>
      </c>
      <c r="C640">
        <v>11446.809569999999</v>
      </c>
      <c r="D640">
        <v>11295.620117</v>
      </c>
      <c r="E640">
        <v>11357.070313</v>
      </c>
      <c r="F640">
        <v>11357.070313</v>
      </c>
      <c r="G640">
        <v>404300</v>
      </c>
    </row>
    <row r="641" spans="1:7" x14ac:dyDescent="0.2">
      <c r="A641" s="1">
        <v>41313</v>
      </c>
      <c r="B641">
        <v>11179.969727</v>
      </c>
      <c r="C641">
        <v>11299.709961</v>
      </c>
      <c r="D641">
        <v>11135.889648</v>
      </c>
      <c r="E641">
        <v>11153.160156</v>
      </c>
      <c r="F641">
        <v>11153.160156</v>
      </c>
      <c r="G641">
        <v>328100</v>
      </c>
    </row>
    <row r="642" spans="1:7" x14ac:dyDescent="0.2">
      <c r="A642" s="1">
        <v>41317</v>
      </c>
      <c r="B642">
        <v>11346.719727</v>
      </c>
      <c r="C642">
        <v>11460.639648</v>
      </c>
      <c r="D642">
        <v>11343.440430000001</v>
      </c>
      <c r="E642">
        <v>11369.120117</v>
      </c>
      <c r="F642">
        <v>11369.120117</v>
      </c>
      <c r="G642">
        <v>301200</v>
      </c>
    </row>
    <row r="643" spans="1:7" x14ac:dyDescent="0.2">
      <c r="A643" s="1">
        <v>41318</v>
      </c>
      <c r="B643">
        <v>11333.719727</v>
      </c>
      <c r="C643">
        <v>11365.269531</v>
      </c>
      <c r="D643">
        <v>11196.660156</v>
      </c>
      <c r="E643">
        <v>11251.410156</v>
      </c>
      <c r="F643">
        <v>11251.410156</v>
      </c>
      <c r="G643">
        <v>275300</v>
      </c>
    </row>
    <row r="644" spans="1:7" x14ac:dyDescent="0.2">
      <c r="A644" s="1">
        <v>41319</v>
      </c>
      <c r="B644">
        <v>11273.400390999999</v>
      </c>
      <c r="C644">
        <v>11356.540039</v>
      </c>
      <c r="D644">
        <v>11243.490234000001</v>
      </c>
      <c r="E644">
        <v>11307.280273</v>
      </c>
      <c r="F644">
        <v>11307.280273</v>
      </c>
      <c r="G644">
        <v>280100</v>
      </c>
    </row>
    <row r="645" spans="1:7" x14ac:dyDescent="0.2">
      <c r="A645" s="1">
        <v>41320</v>
      </c>
      <c r="B645">
        <v>11239.209961</v>
      </c>
      <c r="C645">
        <v>11261.580078000001</v>
      </c>
      <c r="D645">
        <v>11065.059569999999</v>
      </c>
      <c r="E645">
        <v>11173.830078000001</v>
      </c>
      <c r="F645">
        <v>11173.830078000001</v>
      </c>
      <c r="G645">
        <v>346200</v>
      </c>
    </row>
    <row r="646" spans="1:7" x14ac:dyDescent="0.2">
      <c r="A646" s="1">
        <v>41323</v>
      </c>
      <c r="B646">
        <v>11318.219727</v>
      </c>
      <c r="C646">
        <v>11445.459961</v>
      </c>
      <c r="D646">
        <v>11308.830078000001</v>
      </c>
      <c r="E646">
        <v>11407.870117</v>
      </c>
      <c r="F646">
        <v>11407.870117</v>
      </c>
      <c r="G646">
        <v>238300</v>
      </c>
    </row>
    <row r="647" spans="1:7" x14ac:dyDescent="0.2">
      <c r="A647" s="1">
        <v>41324</v>
      </c>
      <c r="B647">
        <v>11336.450194999999</v>
      </c>
      <c r="C647">
        <v>11412.860352</v>
      </c>
      <c r="D647">
        <v>11336.450194999999</v>
      </c>
      <c r="E647">
        <v>11372.339844</v>
      </c>
      <c r="F647">
        <v>11372.339844</v>
      </c>
      <c r="G647">
        <v>189900</v>
      </c>
    </row>
    <row r="648" spans="1:7" x14ac:dyDescent="0.2">
      <c r="A648" s="1">
        <v>41325</v>
      </c>
      <c r="B648">
        <v>11485.650390999999</v>
      </c>
      <c r="C648">
        <v>11510.519531</v>
      </c>
      <c r="D648">
        <v>11440.099609000001</v>
      </c>
      <c r="E648">
        <v>11468.280273</v>
      </c>
      <c r="F648">
        <v>11468.280273</v>
      </c>
      <c r="G648">
        <v>202000</v>
      </c>
    </row>
    <row r="649" spans="1:7" x14ac:dyDescent="0.2">
      <c r="A649" s="1">
        <v>41326</v>
      </c>
      <c r="B649">
        <v>11404.730469</v>
      </c>
      <c r="C649">
        <v>11442.110352</v>
      </c>
      <c r="D649">
        <v>11301.769531</v>
      </c>
      <c r="E649">
        <v>11309.129883</v>
      </c>
      <c r="F649">
        <v>11309.129883</v>
      </c>
      <c r="G649">
        <v>196300</v>
      </c>
    </row>
    <row r="650" spans="1:7" x14ac:dyDescent="0.2">
      <c r="A650" s="1">
        <v>41327</v>
      </c>
      <c r="B650">
        <v>11238.75</v>
      </c>
      <c r="C650">
        <v>11390.650390999999</v>
      </c>
      <c r="D650">
        <v>11175.669921999999</v>
      </c>
      <c r="E650">
        <v>11385.940430000001</v>
      </c>
      <c r="F650">
        <v>11385.940430000001</v>
      </c>
      <c r="G650">
        <v>247900</v>
      </c>
    </row>
    <row r="651" spans="1:7" x14ac:dyDescent="0.2">
      <c r="A651" s="1">
        <v>41330</v>
      </c>
      <c r="B651">
        <v>11564.549805000001</v>
      </c>
      <c r="C651">
        <v>11662.519531</v>
      </c>
      <c r="D651">
        <v>11562.099609000001</v>
      </c>
      <c r="E651">
        <v>11662.519531</v>
      </c>
      <c r="F651">
        <v>11662.519531</v>
      </c>
      <c r="G651">
        <v>240900</v>
      </c>
    </row>
    <row r="652" spans="1:7" x14ac:dyDescent="0.2">
      <c r="A652" s="1">
        <v>41331</v>
      </c>
      <c r="B652">
        <v>11449.660156</v>
      </c>
      <c r="C652">
        <v>11520.240234000001</v>
      </c>
      <c r="D652">
        <v>11374.830078000001</v>
      </c>
      <c r="E652">
        <v>11398.809569999999</v>
      </c>
      <c r="F652">
        <v>11398.809569999999</v>
      </c>
      <c r="G652">
        <v>268000</v>
      </c>
    </row>
    <row r="653" spans="1:7" x14ac:dyDescent="0.2">
      <c r="A653" s="1">
        <v>41332</v>
      </c>
      <c r="B653">
        <v>11418.559569999999</v>
      </c>
      <c r="C653">
        <v>11419.620117</v>
      </c>
      <c r="D653">
        <v>11253.969727</v>
      </c>
      <c r="E653">
        <v>11253.969727</v>
      </c>
      <c r="F653">
        <v>11253.969727</v>
      </c>
      <c r="G653">
        <v>193200</v>
      </c>
    </row>
    <row r="654" spans="1:7" x14ac:dyDescent="0.2">
      <c r="A654" s="1">
        <v>41333</v>
      </c>
      <c r="B654">
        <v>11396.730469</v>
      </c>
      <c r="C654">
        <v>11563.75</v>
      </c>
      <c r="D654">
        <v>11392.559569999999</v>
      </c>
      <c r="E654">
        <v>11559.360352</v>
      </c>
      <c r="F654">
        <v>11559.360352</v>
      </c>
      <c r="G654">
        <v>217300</v>
      </c>
    </row>
    <row r="655" spans="1:7" x14ac:dyDescent="0.2">
      <c r="A655" s="1">
        <v>41334</v>
      </c>
      <c r="B655">
        <v>11464.709961</v>
      </c>
      <c r="C655">
        <v>11648.629883</v>
      </c>
      <c r="D655">
        <v>11464.709961</v>
      </c>
      <c r="E655">
        <v>11606.379883</v>
      </c>
      <c r="F655">
        <v>11606.379883</v>
      </c>
      <c r="G655">
        <v>190100</v>
      </c>
    </row>
    <row r="656" spans="1:7" x14ac:dyDescent="0.2">
      <c r="A656" s="1">
        <v>41337</v>
      </c>
      <c r="B656">
        <v>11695.450194999999</v>
      </c>
      <c r="C656">
        <v>11767.679688</v>
      </c>
      <c r="D656">
        <v>11613.589844</v>
      </c>
      <c r="E656">
        <v>11652.290039</v>
      </c>
      <c r="F656">
        <v>11652.290039</v>
      </c>
      <c r="G656">
        <v>205200</v>
      </c>
    </row>
    <row r="657" spans="1:7" x14ac:dyDescent="0.2">
      <c r="A657" s="1">
        <v>41338</v>
      </c>
      <c r="B657">
        <v>11732.570313</v>
      </c>
      <c r="C657">
        <v>11779.419921999999</v>
      </c>
      <c r="D657">
        <v>11666.379883</v>
      </c>
      <c r="E657">
        <v>11683.450194999999</v>
      </c>
      <c r="F657">
        <v>11683.450194999999</v>
      </c>
      <c r="G657">
        <v>198900</v>
      </c>
    </row>
    <row r="658" spans="1:7" x14ac:dyDescent="0.2">
      <c r="A658" s="1">
        <v>41339</v>
      </c>
      <c r="B658">
        <v>11811.059569999999</v>
      </c>
      <c r="C658">
        <v>11933.820313</v>
      </c>
      <c r="D658">
        <v>11803.089844</v>
      </c>
      <c r="E658">
        <v>11932.269531</v>
      </c>
      <c r="F658">
        <v>11932.269531</v>
      </c>
      <c r="G658">
        <v>200900</v>
      </c>
    </row>
    <row r="659" spans="1:7" x14ac:dyDescent="0.2">
      <c r="A659" s="1">
        <v>41340</v>
      </c>
      <c r="B659">
        <v>12037.25</v>
      </c>
      <c r="C659">
        <v>12069.599609000001</v>
      </c>
      <c r="D659">
        <v>11946.009765999999</v>
      </c>
      <c r="E659">
        <v>11968.080078000001</v>
      </c>
      <c r="F659">
        <v>11968.080078000001</v>
      </c>
      <c r="G659">
        <v>216000</v>
      </c>
    </row>
    <row r="660" spans="1:7" x14ac:dyDescent="0.2">
      <c r="A660" s="1">
        <v>41341</v>
      </c>
      <c r="B660">
        <v>12066.5</v>
      </c>
      <c r="C660">
        <v>12283.620117</v>
      </c>
      <c r="D660">
        <v>12065.089844</v>
      </c>
      <c r="E660">
        <v>12283.620117</v>
      </c>
      <c r="F660">
        <v>12283.620117</v>
      </c>
      <c r="G660">
        <v>364600</v>
      </c>
    </row>
    <row r="661" spans="1:7" x14ac:dyDescent="0.2">
      <c r="A661" s="1">
        <v>41344</v>
      </c>
      <c r="B661">
        <v>12363.089844</v>
      </c>
      <c r="C661">
        <v>12403.950194999999</v>
      </c>
      <c r="D661">
        <v>12300.830078000001</v>
      </c>
      <c r="E661">
        <v>12349.049805000001</v>
      </c>
      <c r="F661">
        <v>12349.049805000001</v>
      </c>
      <c r="G661">
        <v>332300</v>
      </c>
    </row>
    <row r="662" spans="1:7" x14ac:dyDescent="0.2">
      <c r="A662" s="1">
        <v>41345</v>
      </c>
      <c r="B662">
        <v>12433.599609000001</v>
      </c>
      <c r="C662">
        <v>12461.969727</v>
      </c>
      <c r="D662">
        <v>12314.809569999999</v>
      </c>
      <c r="E662">
        <v>12314.809569999999</v>
      </c>
      <c r="F662">
        <v>12314.809569999999</v>
      </c>
      <c r="G662">
        <v>306500</v>
      </c>
    </row>
    <row r="663" spans="1:7" x14ac:dyDescent="0.2">
      <c r="A663" s="1">
        <v>41346</v>
      </c>
      <c r="B663">
        <v>12252.290039</v>
      </c>
      <c r="C663">
        <v>12339.450194999999</v>
      </c>
      <c r="D663">
        <v>12234.480469</v>
      </c>
      <c r="E663">
        <v>12239.660156</v>
      </c>
      <c r="F663">
        <v>12239.660156</v>
      </c>
      <c r="G663">
        <v>195900</v>
      </c>
    </row>
    <row r="664" spans="1:7" x14ac:dyDescent="0.2">
      <c r="A664" s="1">
        <v>41347</v>
      </c>
      <c r="B664">
        <v>12332.160156</v>
      </c>
      <c r="C664">
        <v>12395.730469</v>
      </c>
      <c r="D664">
        <v>12248.650390999999</v>
      </c>
      <c r="E664">
        <v>12381.190430000001</v>
      </c>
      <c r="F664">
        <v>12381.190430000001</v>
      </c>
      <c r="G664">
        <v>171500</v>
      </c>
    </row>
    <row r="665" spans="1:7" x14ac:dyDescent="0.2">
      <c r="A665" s="1">
        <v>41348</v>
      </c>
      <c r="B665">
        <v>12437.679688</v>
      </c>
      <c r="C665">
        <v>12560.950194999999</v>
      </c>
      <c r="D665">
        <v>12434.469727</v>
      </c>
      <c r="E665">
        <v>12560.950194999999</v>
      </c>
      <c r="F665">
        <v>12560.950194999999</v>
      </c>
      <c r="G665">
        <v>251000</v>
      </c>
    </row>
    <row r="666" spans="1:7" x14ac:dyDescent="0.2">
      <c r="A666" s="1">
        <v>41351</v>
      </c>
      <c r="B666">
        <v>12365.440430000001</v>
      </c>
      <c r="C666">
        <v>12373.169921999999</v>
      </c>
      <c r="D666">
        <v>12220.629883</v>
      </c>
      <c r="E666">
        <v>12220.629883</v>
      </c>
      <c r="F666">
        <v>12220.629883</v>
      </c>
      <c r="G666">
        <v>195900</v>
      </c>
    </row>
    <row r="667" spans="1:7" x14ac:dyDescent="0.2">
      <c r="A667" s="1">
        <v>41352</v>
      </c>
      <c r="B667">
        <v>12405.610352</v>
      </c>
      <c r="C667">
        <v>12491.160156</v>
      </c>
      <c r="D667">
        <v>12401.120117</v>
      </c>
      <c r="E667">
        <v>12468.230469</v>
      </c>
      <c r="F667">
        <v>12468.230469</v>
      </c>
      <c r="G667">
        <v>165200</v>
      </c>
    </row>
    <row r="668" spans="1:7" x14ac:dyDescent="0.2">
      <c r="A668" s="1">
        <v>41354</v>
      </c>
      <c r="B668">
        <v>12592</v>
      </c>
      <c r="C668">
        <v>12650.259765999999</v>
      </c>
      <c r="D668">
        <v>12586.059569999999</v>
      </c>
      <c r="E668">
        <v>12635.690430000001</v>
      </c>
      <c r="F668">
        <v>12635.690430000001</v>
      </c>
      <c r="G668">
        <v>193300</v>
      </c>
    </row>
    <row r="669" spans="1:7" x14ac:dyDescent="0.2">
      <c r="A669" s="1">
        <v>41355</v>
      </c>
      <c r="B669">
        <v>12498.509765999999</v>
      </c>
      <c r="C669">
        <v>12522.049805000001</v>
      </c>
      <c r="D669">
        <v>12338.530273</v>
      </c>
      <c r="E669">
        <v>12338.530273</v>
      </c>
      <c r="F669">
        <v>12338.530273</v>
      </c>
      <c r="G669">
        <v>168000</v>
      </c>
    </row>
    <row r="670" spans="1:7" x14ac:dyDescent="0.2">
      <c r="A670" s="1">
        <v>41358</v>
      </c>
      <c r="B670">
        <v>12507.610352</v>
      </c>
      <c r="C670">
        <v>12594.360352</v>
      </c>
      <c r="D670">
        <v>12480.419921999999</v>
      </c>
      <c r="E670">
        <v>12546.459961</v>
      </c>
      <c r="F670">
        <v>12546.459961</v>
      </c>
      <c r="G670">
        <v>169900</v>
      </c>
    </row>
    <row r="671" spans="1:7" x14ac:dyDescent="0.2">
      <c r="A671" s="1">
        <v>41359</v>
      </c>
      <c r="B671">
        <v>12461.790039</v>
      </c>
      <c r="C671">
        <v>12540.120117</v>
      </c>
      <c r="D671">
        <v>12456.040039</v>
      </c>
      <c r="E671">
        <v>12471.620117</v>
      </c>
      <c r="F671">
        <v>12471.620117</v>
      </c>
      <c r="G671">
        <v>187500</v>
      </c>
    </row>
    <row r="672" spans="1:7" x14ac:dyDescent="0.2">
      <c r="A672" s="1">
        <v>41360</v>
      </c>
      <c r="B672">
        <v>12476.580078000001</v>
      </c>
      <c r="C672">
        <v>12502.259765999999</v>
      </c>
      <c r="D672">
        <v>12442.389648</v>
      </c>
      <c r="E672">
        <v>12493.790039</v>
      </c>
      <c r="F672">
        <v>12493.790039</v>
      </c>
      <c r="G672">
        <v>152900</v>
      </c>
    </row>
    <row r="673" spans="1:7" x14ac:dyDescent="0.2">
      <c r="A673" s="1">
        <v>41361</v>
      </c>
      <c r="B673">
        <v>12457.129883</v>
      </c>
      <c r="C673">
        <v>12462.860352</v>
      </c>
      <c r="D673">
        <v>12286.370117</v>
      </c>
      <c r="E673">
        <v>12335.959961</v>
      </c>
      <c r="F673">
        <v>12335.959961</v>
      </c>
      <c r="G673">
        <v>204600</v>
      </c>
    </row>
    <row r="674" spans="1:7" x14ac:dyDescent="0.2">
      <c r="A674" s="1">
        <v>41362</v>
      </c>
      <c r="B674">
        <v>12405.530273</v>
      </c>
      <c r="C674">
        <v>12425.959961</v>
      </c>
      <c r="D674">
        <v>12319.75</v>
      </c>
      <c r="E674">
        <v>12397.910156</v>
      </c>
      <c r="F674">
        <v>12397.910156</v>
      </c>
      <c r="G674">
        <v>181500</v>
      </c>
    </row>
    <row r="675" spans="1:7" x14ac:dyDescent="0.2">
      <c r="A675" s="1">
        <v>41365</v>
      </c>
      <c r="B675">
        <v>12371.339844</v>
      </c>
      <c r="C675">
        <v>12384.830078000001</v>
      </c>
      <c r="D675">
        <v>12133</v>
      </c>
      <c r="E675">
        <v>12135.019531</v>
      </c>
      <c r="F675">
        <v>12135.019531</v>
      </c>
      <c r="G675">
        <v>198200</v>
      </c>
    </row>
    <row r="676" spans="1:7" x14ac:dyDescent="0.2">
      <c r="A676" s="1">
        <v>41366</v>
      </c>
      <c r="B676">
        <v>12051.570313</v>
      </c>
      <c r="C676">
        <v>12107.400390999999</v>
      </c>
      <c r="D676">
        <v>11805.780273</v>
      </c>
      <c r="E676">
        <v>12003.429688</v>
      </c>
      <c r="F676">
        <v>12003.429688</v>
      </c>
      <c r="G676">
        <v>274600</v>
      </c>
    </row>
    <row r="677" spans="1:7" x14ac:dyDescent="0.2">
      <c r="A677" s="1">
        <v>41367</v>
      </c>
      <c r="B677">
        <v>12112.089844</v>
      </c>
      <c r="C677">
        <v>12362.200194999999</v>
      </c>
      <c r="D677">
        <v>12102.049805000001</v>
      </c>
      <c r="E677">
        <v>12362.200194999999</v>
      </c>
      <c r="F677">
        <v>12362.200194999999</v>
      </c>
      <c r="G677">
        <v>235100</v>
      </c>
    </row>
    <row r="678" spans="1:7" x14ac:dyDescent="0.2">
      <c r="A678" s="1">
        <v>41368</v>
      </c>
      <c r="B678">
        <v>12188.219727</v>
      </c>
      <c r="C678">
        <v>12634.540039</v>
      </c>
      <c r="D678">
        <v>12075.969727</v>
      </c>
      <c r="E678">
        <v>12634.540039</v>
      </c>
      <c r="F678">
        <v>12634.540039</v>
      </c>
      <c r="G678">
        <v>309400</v>
      </c>
    </row>
    <row r="679" spans="1:7" x14ac:dyDescent="0.2">
      <c r="A679" s="1">
        <v>41369</v>
      </c>
      <c r="B679">
        <v>12880.820313</v>
      </c>
      <c r="C679">
        <v>13225.620117</v>
      </c>
      <c r="D679">
        <v>12831.099609000001</v>
      </c>
      <c r="E679">
        <v>12833.639648</v>
      </c>
      <c r="F679">
        <v>12833.639648</v>
      </c>
      <c r="G679">
        <v>477400</v>
      </c>
    </row>
    <row r="680" spans="1:7" x14ac:dyDescent="0.2">
      <c r="A680" s="1">
        <v>41372</v>
      </c>
      <c r="B680">
        <v>13082.610352</v>
      </c>
      <c r="C680">
        <v>13225.219727</v>
      </c>
      <c r="D680">
        <v>13080.290039</v>
      </c>
      <c r="E680">
        <v>13192.589844</v>
      </c>
      <c r="F680">
        <v>13192.589844</v>
      </c>
      <c r="G680">
        <v>313900</v>
      </c>
    </row>
    <row r="681" spans="1:7" x14ac:dyDescent="0.2">
      <c r="A681" s="1">
        <v>41373</v>
      </c>
      <c r="B681">
        <v>13309.129883</v>
      </c>
      <c r="C681">
        <v>13331.389648</v>
      </c>
      <c r="D681">
        <v>13151.730469</v>
      </c>
      <c r="E681">
        <v>13192.349609000001</v>
      </c>
      <c r="F681">
        <v>13192.349609000001</v>
      </c>
      <c r="G681">
        <v>287600</v>
      </c>
    </row>
    <row r="682" spans="1:7" x14ac:dyDescent="0.2">
      <c r="A682" s="1">
        <v>41374</v>
      </c>
      <c r="B682">
        <v>13177.309569999999</v>
      </c>
      <c r="C682">
        <v>13325.150390999999</v>
      </c>
      <c r="D682">
        <v>13177.309569999999</v>
      </c>
      <c r="E682">
        <v>13288.129883</v>
      </c>
      <c r="F682">
        <v>13288.129883</v>
      </c>
      <c r="G682">
        <v>359800</v>
      </c>
    </row>
    <row r="683" spans="1:7" x14ac:dyDescent="0.2">
      <c r="A683" s="1">
        <v>41375</v>
      </c>
      <c r="B683">
        <v>13444.950194999999</v>
      </c>
      <c r="C683">
        <v>13549.160156</v>
      </c>
      <c r="D683">
        <v>13384.110352</v>
      </c>
      <c r="E683">
        <v>13549.160156</v>
      </c>
      <c r="F683">
        <v>13549.160156</v>
      </c>
      <c r="G683">
        <v>368500</v>
      </c>
    </row>
    <row r="684" spans="1:7" x14ac:dyDescent="0.2">
      <c r="A684" s="1">
        <v>41376</v>
      </c>
      <c r="B684">
        <v>13568.25</v>
      </c>
      <c r="C684">
        <v>13568.25</v>
      </c>
      <c r="D684">
        <v>13402.860352</v>
      </c>
      <c r="E684">
        <v>13485.139648</v>
      </c>
      <c r="F684">
        <v>13485.139648</v>
      </c>
      <c r="G684">
        <v>352000</v>
      </c>
    </row>
    <row r="685" spans="1:7" x14ac:dyDescent="0.2">
      <c r="A685" s="1">
        <v>41379</v>
      </c>
      <c r="B685">
        <v>13345.860352</v>
      </c>
      <c r="C685">
        <v>13408.290039</v>
      </c>
      <c r="D685">
        <v>13257.860352</v>
      </c>
      <c r="E685">
        <v>13275.660156</v>
      </c>
      <c r="F685">
        <v>13275.660156</v>
      </c>
      <c r="G685">
        <v>321000</v>
      </c>
    </row>
    <row r="686" spans="1:7" x14ac:dyDescent="0.2">
      <c r="A686" s="1">
        <v>41380</v>
      </c>
      <c r="B686">
        <v>13023.910156</v>
      </c>
      <c r="C686">
        <v>13312.230469</v>
      </c>
      <c r="D686">
        <v>13004.459961</v>
      </c>
      <c r="E686">
        <v>13221.440430000001</v>
      </c>
      <c r="F686">
        <v>13221.440430000001</v>
      </c>
      <c r="G686">
        <v>321600</v>
      </c>
    </row>
    <row r="687" spans="1:7" x14ac:dyDescent="0.2">
      <c r="A687" s="1">
        <v>41381</v>
      </c>
      <c r="B687">
        <v>13330.5</v>
      </c>
      <c r="C687">
        <v>13397.5</v>
      </c>
      <c r="D687">
        <v>13318.690430000001</v>
      </c>
      <c r="E687">
        <v>13382.889648</v>
      </c>
      <c r="F687">
        <v>13382.889648</v>
      </c>
      <c r="G687">
        <v>277400</v>
      </c>
    </row>
    <row r="688" spans="1:7" x14ac:dyDescent="0.2">
      <c r="A688" s="1">
        <v>41382</v>
      </c>
      <c r="B688">
        <v>13272.219727</v>
      </c>
      <c r="C688">
        <v>13377.740234000001</v>
      </c>
      <c r="D688">
        <v>13200.849609000001</v>
      </c>
      <c r="E688">
        <v>13220.070313</v>
      </c>
      <c r="F688">
        <v>13220.070313</v>
      </c>
      <c r="G688">
        <v>305000</v>
      </c>
    </row>
    <row r="689" spans="1:7" x14ac:dyDescent="0.2">
      <c r="A689" s="1">
        <v>41383</v>
      </c>
      <c r="B689">
        <v>13268.429688</v>
      </c>
      <c r="C689">
        <v>13338.75</v>
      </c>
      <c r="D689">
        <v>13186.889648</v>
      </c>
      <c r="E689">
        <v>13316.480469</v>
      </c>
      <c r="F689">
        <v>13316.480469</v>
      </c>
      <c r="G689">
        <v>236000</v>
      </c>
    </row>
    <row r="690" spans="1:7" x14ac:dyDescent="0.2">
      <c r="A690" s="1">
        <v>41386</v>
      </c>
      <c r="B690">
        <v>13537.169921999999</v>
      </c>
      <c r="C690">
        <v>13611.580078000001</v>
      </c>
      <c r="D690">
        <v>13529.440430000001</v>
      </c>
      <c r="E690">
        <v>13568.370117</v>
      </c>
      <c r="F690">
        <v>13568.370117</v>
      </c>
      <c r="G690">
        <v>246200</v>
      </c>
    </row>
    <row r="691" spans="1:7" x14ac:dyDescent="0.2">
      <c r="A691" s="1">
        <v>41387</v>
      </c>
      <c r="B691">
        <v>13545.599609000001</v>
      </c>
      <c r="C691">
        <v>13585.349609000001</v>
      </c>
      <c r="D691">
        <v>13505.530273</v>
      </c>
      <c r="E691">
        <v>13529.650390999999</v>
      </c>
      <c r="F691">
        <v>13529.650390999999</v>
      </c>
      <c r="G691">
        <v>240200</v>
      </c>
    </row>
    <row r="692" spans="1:7" x14ac:dyDescent="0.2">
      <c r="A692" s="1">
        <v>41388</v>
      </c>
      <c r="B692">
        <v>13687.280273</v>
      </c>
      <c r="C692">
        <v>13843.459961</v>
      </c>
      <c r="D692">
        <v>13686.780273</v>
      </c>
      <c r="E692">
        <v>13843.459961</v>
      </c>
      <c r="F692">
        <v>13843.459961</v>
      </c>
      <c r="G692">
        <v>307400</v>
      </c>
    </row>
    <row r="693" spans="1:7" x14ac:dyDescent="0.2">
      <c r="A693" s="1">
        <v>41389</v>
      </c>
      <c r="B693">
        <v>13887.530273</v>
      </c>
      <c r="C693">
        <v>13974.259765999999</v>
      </c>
      <c r="D693">
        <v>13827.959961</v>
      </c>
      <c r="E693">
        <v>13926.080078000001</v>
      </c>
      <c r="F693">
        <v>13926.080078000001</v>
      </c>
      <c r="G693">
        <v>294500</v>
      </c>
    </row>
    <row r="694" spans="1:7" x14ac:dyDescent="0.2">
      <c r="A694" s="1">
        <v>41390</v>
      </c>
      <c r="B694">
        <v>13978.980469</v>
      </c>
      <c r="C694">
        <v>13983.870117</v>
      </c>
      <c r="D694">
        <v>13852.200194999999</v>
      </c>
      <c r="E694">
        <v>13884.129883</v>
      </c>
      <c r="F694">
        <v>13884.129883</v>
      </c>
      <c r="G694">
        <v>248300</v>
      </c>
    </row>
    <row r="695" spans="1:7" x14ac:dyDescent="0.2">
      <c r="A695" s="1">
        <v>41394</v>
      </c>
      <c r="B695">
        <v>13854.820313</v>
      </c>
      <c r="C695">
        <v>13897.059569999999</v>
      </c>
      <c r="D695">
        <v>13778.75</v>
      </c>
      <c r="E695">
        <v>13860.860352</v>
      </c>
      <c r="F695">
        <v>13860.860352</v>
      </c>
      <c r="G695">
        <v>237500</v>
      </c>
    </row>
    <row r="696" spans="1:7" x14ac:dyDescent="0.2">
      <c r="A696" s="1">
        <v>41395</v>
      </c>
      <c r="B696">
        <v>13837.719727</v>
      </c>
      <c r="C696">
        <v>13844.820313</v>
      </c>
      <c r="D696">
        <v>13782</v>
      </c>
      <c r="E696">
        <v>13799.349609000001</v>
      </c>
      <c r="F696">
        <v>13799.349609000001</v>
      </c>
      <c r="G696">
        <v>185400</v>
      </c>
    </row>
    <row r="697" spans="1:7" x14ac:dyDescent="0.2">
      <c r="A697" s="1">
        <v>41396</v>
      </c>
      <c r="B697">
        <v>13727.25</v>
      </c>
      <c r="C697">
        <v>13780.480469</v>
      </c>
      <c r="D697">
        <v>13637.959961</v>
      </c>
      <c r="E697">
        <v>13694.040039</v>
      </c>
      <c r="F697">
        <v>13694.040039</v>
      </c>
      <c r="G697">
        <v>179900</v>
      </c>
    </row>
    <row r="698" spans="1:7" x14ac:dyDescent="0.2">
      <c r="A698" s="1">
        <v>41401</v>
      </c>
      <c r="B698">
        <v>13960.040039</v>
      </c>
      <c r="C698">
        <v>14196.379883</v>
      </c>
      <c r="D698">
        <v>13951.809569999999</v>
      </c>
      <c r="E698">
        <v>14180.240234000001</v>
      </c>
      <c r="F698">
        <v>14180.240234000001</v>
      </c>
      <c r="G698">
        <v>217200</v>
      </c>
    </row>
    <row r="699" spans="1:7" x14ac:dyDescent="0.2">
      <c r="A699" s="1">
        <v>41402</v>
      </c>
      <c r="B699">
        <v>14196.200194999999</v>
      </c>
      <c r="C699">
        <v>14421.379883</v>
      </c>
      <c r="D699">
        <v>14186.830078000001</v>
      </c>
      <c r="E699">
        <v>14285.690430000001</v>
      </c>
      <c r="F699">
        <v>14285.690430000001</v>
      </c>
      <c r="G699">
        <v>252600</v>
      </c>
    </row>
    <row r="700" spans="1:7" x14ac:dyDescent="0.2">
      <c r="A700" s="1">
        <v>41403</v>
      </c>
      <c r="B700">
        <v>14366.950194999999</v>
      </c>
      <c r="C700">
        <v>14409.820313</v>
      </c>
      <c r="D700">
        <v>14191.480469</v>
      </c>
      <c r="E700">
        <v>14191.480469</v>
      </c>
      <c r="F700">
        <v>14191.480469</v>
      </c>
      <c r="G700">
        <v>268300</v>
      </c>
    </row>
    <row r="701" spans="1:7" x14ac:dyDescent="0.2">
      <c r="A701" s="1">
        <v>41404</v>
      </c>
      <c r="B701">
        <v>14449.240234000001</v>
      </c>
      <c r="C701">
        <v>14636.809569999999</v>
      </c>
      <c r="D701">
        <v>14426.740234000001</v>
      </c>
      <c r="E701">
        <v>14607.540039</v>
      </c>
      <c r="F701">
        <v>14607.540039</v>
      </c>
      <c r="G701">
        <v>312500</v>
      </c>
    </row>
    <row r="702" spans="1:7" x14ac:dyDescent="0.2">
      <c r="A702" s="1">
        <v>41407</v>
      </c>
      <c r="B702">
        <v>14759.5</v>
      </c>
      <c r="C702">
        <v>14849.009765999999</v>
      </c>
      <c r="D702">
        <v>14727.700194999999</v>
      </c>
      <c r="E702">
        <v>14782.209961</v>
      </c>
      <c r="F702">
        <v>14782.209961</v>
      </c>
      <c r="G702">
        <v>387200</v>
      </c>
    </row>
    <row r="703" spans="1:7" x14ac:dyDescent="0.2">
      <c r="A703" s="1">
        <v>41408</v>
      </c>
      <c r="B703">
        <v>14822.559569999999</v>
      </c>
      <c r="C703">
        <v>14839.790039</v>
      </c>
      <c r="D703">
        <v>14755.080078000001</v>
      </c>
      <c r="E703">
        <v>14758.419921999999</v>
      </c>
      <c r="F703">
        <v>14758.419921999999</v>
      </c>
      <c r="G703">
        <v>304700</v>
      </c>
    </row>
    <row r="704" spans="1:7" x14ac:dyDescent="0.2">
      <c r="A704" s="1">
        <v>41409</v>
      </c>
      <c r="B704">
        <v>14962.339844</v>
      </c>
      <c r="C704">
        <v>15108.830078000001</v>
      </c>
      <c r="D704">
        <v>14956.379883</v>
      </c>
      <c r="E704">
        <v>15096.030273</v>
      </c>
      <c r="F704">
        <v>15096.030273</v>
      </c>
      <c r="G704">
        <v>435000</v>
      </c>
    </row>
    <row r="705" spans="1:7" x14ac:dyDescent="0.2">
      <c r="A705" s="1">
        <v>41410</v>
      </c>
      <c r="B705">
        <v>15146.049805000001</v>
      </c>
      <c r="C705">
        <v>15155.719727</v>
      </c>
      <c r="D705">
        <v>14879.509765999999</v>
      </c>
      <c r="E705">
        <v>15037.240234000001</v>
      </c>
      <c r="F705">
        <v>15037.240234000001</v>
      </c>
      <c r="G705">
        <v>375100</v>
      </c>
    </row>
    <row r="706" spans="1:7" x14ac:dyDescent="0.2">
      <c r="A706" s="1">
        <v>41411</v>
      </c>
      <c r="B706">
        <v>14926.419921999999</v>
      </c>
      <c r="C706">
        <v>15157.320313</v>
      </c>
      <c r="D706">
        <v>14902.299805000001</v>
      </c>
      <c r="E706">
        <v>15138.120117</v>
      </c>
      <c r="F706">
        <v>15138.120117</v>
      </c>
      <c r="G706">
        <v>314500</v>
      </c>
    </row>
    <row r="707" spans="1:7" x14ac:dyDescent="0.2">
      <c r="A707" s="1">
        <v>41414</v>
      </c>
      <c r="B707">
        <v>15260.610352</v>
      </c>
      <c r="C707">
        <v>15381.740234000001</v>
      </c>
      <c r="D707">
        <v>15245.799805000001</v>
      </c>
      <c r="E707">
        <v>15360.809569999999</v>
      </c>
      <c r="F707">
        <v>15360.809569999999</v>
      </c>
      <c r="G707">
        <v>368100</v>
      </c>
    </row>
    <row r="708" spans="1:7" x14ac:dyDescent="0.2">
      <c r="A708" s="1">
        <v>41415</v>
      </c>
      <c r="B708">
        <v>15264.790039</v>
      </c>
      <c r="C708">
        <v>15388.370117</v>
      </c>
      <c r="D708">
        <v>15264.419921999999</v>
      </c>
      <c r="E708">
        <v>15381.019531</v>
      </c>
      <c r="F708">
        <v>15381.019531</v>
      </c>
      <c r="G708">
        <v>514100</v>
      </c>
    </row>
    <row r="709" spans="1:7" x14ac:dyDescent="0.2">
      <c r="A709" s="1">
        <v>41416</v>
      </c>
      <c r="B709">
        <v>15440.690430000001</v>
      </c>
      <c r="C709">
        <v>15706.629883</v>
      </c>
      <c r="D709">
        <v>15432.639648</v>
      </c>
      <c r="E709">
        <v>15627.259765999999</v>
      </c>
      <c r="F709">
        <v>15627.259765999999</v>
      </c>
      <c r="G709">
        <v>476800</v>
      </c>
    </row>
    <row r="710" spans="1:7" x14ac:dyDescent="0.2">
      <c r="A710" s="1">
        <v>41417</v>
      </c>
      <c r="B710">
        <v>15739.980469</v>
      </c>
      <c r="C710">
        <v>15942.599609000001</v>
      </c>
      <c r="D710">
        <v>14483.980469</v>
      </c>
      <c r="E710">
        <v>14483.980469</v>
      </c>
      <c r="F710">
        <v>14483.980469</v>
      </c>
      <c r="G710">
        <v>595200</v>
      </c>
    </row>
    <row r="711" spans="1:7" x14ac:dyDescent="0.2">
      <c r="A711" s="1">
        <v>41418</v>
      </c>
      <c r="B711">
        <v>14731.75</v>
      </c>
      <c r="C711">
        <v>15007.5</v>
      </c>
      <c r="D711">
        <v>13981.519531</v>
      </c>
      <c r="E711">
        <v>14612.450194999999</v>
      </c>
      <c r="F711">
        <v>14612.450194999999</v>
      </c>
      <c r="G711">
        <v>461200</v>
      </c>
    </row>
    <row r="712" spans="1:7" x14ac:dyDescent="0.2">
      <c r="A712" s="1">
        <v>41421</v>
      </c>
      <c r="B712">
        <v>14373.820313</v>
      </c>
      <c r="C712">
        <v>14381.280273</v>
      </c>
      <c r="D712">
        <v>14027.419921999999</v>
      </c>
      <c r="E712">
        <v>14142.650390999999</v>
      </c>
      <c r="F712">
        <v>14142.650390999999</v>
      </c>
      <c r="G712">
        <v>307400</v>
      </c>
    </row>
    <row r="713" spans="1:7" x14ac:dyDescent="0.2">
      <c r="A713" s="1">
        <v>41422</v>
      </c>
      <c r="B713">
        <v>13943.620117</v>
      </c>
      <c r="C713">
        <v>14399.780273</v>
      </c>
      <c r="D713">
        <v>13943.620117</v>
      </c>
      <c r="E713">
        <v>14311.980469</v>
      </c>
      <c r="F713">
        <v>14311.980469</v>
      </c>
      <c r="G713">
        <v>336300</v>
      </c>
    </row>
    <row r="714" spans="1:7" x14ac:dyDescent="0.2">
      <c r="A714" s="1">
        <v>41423</v>
      </c>
      <c r="B714">
        <v>14492.549805000001</v>
      </c>
      <c r="C714">
        <v>14512.280273</v>
      </c>
      <c r="D714">
        <v>14243.490234000001</v>
      </c>
      <c r="E714">
        <v>14326.459961</v>
      </c>
      <c r="F714">
        <v>14326.459961</v>
      </c>
      <c r="G714">
        <v>297000</v>
      </c>
    </row>
    <row r="715" spans="1:7" x14ac:dyDescent="0.2">
      <c r="A715" s="1">
        <v>41424</v>
      </c>
      <c r="B715">
        <v>14072.900390999999</v>
      </c>
      <c r="C715">
        <v>14098.160156</v>
      </c>
      <c r="D715">
        <v>13555.660156</v>
      </c>
      <c r="E715">
        <v>13589.030273</v>
      </c>
      <c r="F715">
        <v>13589.030273</v>
      </c>
      <c r="G715">
        <v>321600</v>
      </c>
    </row>
    <row r="716" spans="1:7" x14ac:dyDescent="0.2">
      <c r="A716" s="1">
        <v>41425</v>
      </c>
      <c r="B716">
        <v>13804.230469</v>
      </c>
      <c r="C716">
        <v>13916.559569999999</v>
      </c>
      <c r="D716">
        <v>13681.389648</v>
      </c>
      <c r="E716">
        <v>13774.540039</v>
      </c>
      <c r="F716">
        <v>13774.540039</v>
      </c>
      <c r="G716">
        <v>280500</v>
      </c>
    </row>
    <row r="717" spans="1:7" x14ac:dyDescent="0.2">
      <c r="A717" s="1">
        <v>41428</v>
      </c>
      <c r="B717">
        <v>13551.360352</v>
      </c>
      <c r="C717">
        <v>13562.870117</v>
      </c>
      <c r="D717">
        <v>13261.820313</v>
      </c>
      <c r="E717">
        <v>13261.820313</v>
      </c>
      <c r="F717">
        <v>13261.820313</v>
      </c>
      <c r="G717">
        <v>282300</v>
      </c>
    </row>
    <row r="718" spans="1:7" x14ac:dyDescent="0.2">
      <c r="A718" s="1">
        <v>41429</v>
      </c>
      <c r="B718">
        <v>13186.599609000001</v>
      </c>
      <c r="C718">
        <v>13610.25</v>
      </c>
      <c r="D718">
        <v>13060.940430000001</v>
      </c>
      <c r="E718">
        <v>13533.759765999999</v>
      </c>
      <c r="F718">
        <v>13533.759765999999</v>
      </c>
      <c r="G718">
        <v>378300</v>
      </c>
    </row>
    <row r="719" spans="1:7" x14ac:dyDescent="0.2">
      <c r="A719" s="1">
        <v>41430</v>
      </c>
      <c r="B719">
        <v>13566.75</v>
      </c>
      <c r="C719">
        <v>13711.419921999999</v>
      </c>
      <c r="D719">
        <v>13011.160156</v>
      </c>
      <c r="E719">
        <v>13014.870117</v>
      </c>
      <c r="F719">
        <v>13014.870117</v>
      </c>
      <c r="G719">
        <v>303700</v>
      </c>
    </row>
    <row r="720" spans="1:7" x14ac:dyDescent="0.2">
      <c r="A720" s="1">
        <v>41431</v>
      </c>
      <c r="B720">
        <v>12925.290039</v>
      </c>
      <c r="C720">
        <v>13238.530273</v>
      </c>
      <c r="D720">
        <v>12862.019531</v>
      </c>
      <c r="E720">
        <v>12904.019531</v>
      </c>
      <c r="F720">
        <v>12904.019531</v>
      </c>
      <c r="G720">
        <v>314000</v>
      </c>
    </row>
    <row r="721" spans="1:7" x14ac:dyDescent="0.2">
      <c r="A721" s="1">
        <v>41432</v>
      </c>
      <c r="B721">
        <v>12706.410156</v>
      </c>
      <c r="C721">
        <v>13106.200194999999</v>
      </c>
      <c r="D721">
        <v>12548.200194999999</v>
      </c>
      <c r="E721">
        <v>12877.530273</v>
      </c>
      <c r="F721">
        <v>12877.530273</v>
      </c>
      <c r="G721">
        <v>324500</v>
      </c>
    </row>
    <row r="722" spans="1:7" x14ac:dyDescent="0.2">
      <c r="A722" s="1">
        <v>41435</v>
      </c>
      <c r="B722">
        <v>13141.849609000001</v>
      </c>
      <c r="C722">
        <v>13514.200194999999</v>
      </c>
      <c r="D722">
        <v>13141.370117</v>
      </c>
      <c r="E722">
        <v>13514.200194999999</v>
      </c>
      <c r="F722">
        <v>13514.200194999999</v>
      </c>
      <c r="G722">
        <v>241400</v>
      </c>
    </row>
    <row r="723" spans="1:7" x14ac:dyDescent="0.2">
      <c r="A723" s="1">
        <v>41436</v>
      </c>
      <c r="B723">
        <v>13504.769531</v>
      </c>
      <c r="C723">
        <v>13584.309569999999</v>
      </c>
      <c r="D723">
        <v>13296.309569999999</v>
      </c>
      <c r="E723">
        <v>13317.620117</v>
      </c>
      <c r="F723">
        <v>13317.620117</v>
      </c>
      <c r="G723">
        <v>260200</v>
      </c>
    </row>
    <row r="724" spans="1:7" x14ac:dyDescent="0.2">
      <c r="A724" s="1">
        <v>41437</v>
      </c>
      <c r="B724">
        <v>13087.660156</v>
      </c>
      <c r="C724">
        <v>13332.719727</v>
      </c>
      <c r="D724">
        <v>12994.080078000001</v>
      </c>
      <c r="E724">
        <v>13289.320313</v>
      </c>
      <c r="F724">
        <v>13289.320313</v>
      </c>
      <c r="G724">
        <v>205500</v>
      </c>
    </row>
    <row r="725" spans="1:7" x14ac:dyDescent="0.2">
      <c r="A725" s="1">
        <v>41438</v>
      </c>
      <c r="B725">
        <v>13038.019531</v>
      </c>
      <c r="C725">
        <v>13050.110352</v>
      </c>
      <c r="D725">
        <v>12415.849609000001</v>
      </c>
      <c r="E725">
        <v>12445.379883</v>
      </c>
      <c r="F725">
        <v>12445.379883</v>
      </c>
      <c r="G725">
        <v>240900</v>
      </c>
    </row>
    <row r="726" spans="1:7" x14ac:dyDescent="0.2">
      <c r="A726" s="1">
        <v>41439</v>
      </c>
      <c r="B726">
        <v>12668.900390999999</v>
      </c>
      <c r="C726">
        <v>12900.650390999999</v>
      </c>
      <c r="D726">
        <v>12629.309569999999</v>
      </c>
      <c r="E726">
        <v>12686.519531</v>
      </c>
      <c r="F726">
        <v>12686.519531</v>
      </c>
      <c r="G726">
        <v>278200</v>
      </c>
    </row>
    <row r="727" spans="1:7" x14ac:dyDescent="0.2">
      <c r="A727" s="1">
        <v>41442</v>
      </c>
      <c r="B727">
        <v>12584.370117</v>
      </c>
      <c r="C727">
        <v>13033.120117</v>
      </c>
      <c r="D727">
        <v>12549.820313</v>
      </c>
      <c r="E727">
        <v>13033.120117</v>
      </c>
      <c r="F727">
        <v>13033.120117</v>
      </c>
      <c r="G727">
        <v>171900</v>
      </c>
    </row>
    <row r="728" spans="1:7" x14ac:dyDescent="0.2">
      <c r="A728" s="1">
        <v>41443</v>
      </c>
      <c r="B728">
        <v>13015.150390999999</v>
      </c>
      <c r="C728">
        <v>13139.480469</v>
      </c>
      <c r="D728">
        <v>12919.030273</v>
      </c>
      <c r="E728">
        <v>13007.280273</v>
      </c>
      <c r="F728">
        <v>13007.280273</v>
      </c>
      <c r="G728">
        <v>158700</v>
      </c>
    </row>
    <row r="729" spans="1:7" x14ac:dyDescent="0.2">
      <c r="A729" s="1">
        <v>41444</v>
      </c>
      <c r="B729">
        <v>13233.080078000001</v>
      </c>
      <c r="C729">
        <v>13296.620117</v>
      </c>
      <c r="D729">
        <v>13107.650390999999</v>
      </c>
      <c r="E729">
        <v>13245.219727</v>
      </c>
      <c r="F729">
        <v>13245.219727</v>
      </c>
      <c r="G729">
        <v>201900</v>
      </c>
    </row>
    <row r="730" spans="1:7" x14ac:dyDescent="0.2">
      <c r="A730" s="1">
        <v>41445</v>
      </c>
      <c r="B730">
        <v>13101.849609000001</v>
      </c>
      <c r="C730">
        <v>13190.820313</v>
      </c>
      <c r="D730">
        <v>12966.410156</v>
      </c>
      <c r="E730">
        <v>13014.580078000001</v>
      </c>
      <c r="F730">
        <v>13014.580078000001</v>
      </c>
      <c r="G730">
        <v>200700</v>
      </c>
    </row>
    <row r="731" spans="1:7" x14ac:dyDescent="0.2">
      <c r="A731" s="1">
        <v>41446</v>
      </c>
      <c r="B731">
        <v>12787.870117</v>
      </c>
      <c r="C731">
        <v>13330.349609000001</v>
      </c>
      <c r="D731">
        <v>12702.669921999999</v>
      </c>
      <c r="E731">
        <v>13230.129883</v>
      </c>
      <c r="F731">
        <v>13230.129883</v>
      </c>
      <c r="G731">
        <v>241000</v>
      </c>
    </row>
    <row r="732" spans="1:7" x14ac:dyDescent="0.2">
      <c r="A732" s="1">
        <v>41449</v>
      </c>
      <c r="B732">
        <v>13417.540039</v>
      </c>
      <c r="C732">
        <v>13426.129883</v>
      </c>
      <c r="D732">
        <v>13026.230469</v>
      </c>
      <c r="E732">
        <v>13062.780273</v>
      </c>
      <c r="F732">
        <v>13062.780273</v>
      </c>
      <c r="G732">
        <v>162500</v>
      </c>
    </row>
    <row r="733" spans="1:7" x14ac:dyDescent="0.2">
      <c r="A733" s="1">
        <v>41450</v>
      </c>
      <c r="B733">
        <v>13081.620117</v>
      </c>
      <c r="C733">
        <v>13234.889648</v>
      </c>
      <c r="D733">
        <v>12758.219727</v>
      </c>
      <c r="E733">
        <v>12969.339844</v>
      </c>
      <c r="F733">
        <v>12969.339844</v>
      </c>
      <c r="G733">
        <v>199200</v>
      </c>
    </row>
    <row r="734" spans="1:7" x14ac:dyDescent="0.2">
      <c r="A734" s="1">
        <v>41451</v>
      </c>
      <c r="B734">
        <v>13152.75</v>
      </c>
      <c r="C734">
        <v>13189.839844</v>
      </c>
      <c r="D734">
        <v>12826.509765999999</v>
      </c>
      <c r="E734">
        <v>12834.009765999999</v>
      </c>
      <c r="F734">
        <v>12834.009765999999</v>
      </c>
      <c r="G734">
        <v>173400</v>
      </c>
    </row>
    <row r="735" spans="1:7" x14ac:dyDescent="0.2">
      <c r="A735" s="1">
        <v>41452</v>
      </c>
      <c r="B735">
        <v>12968.719727</v>
      </c>
      <c r="C735">
        <v>13213.549805000001</v>
      </c>
      <c r="D735">
        <v>12873.5</v>
      </c>
      <c r="E735">
        <v>13213.549805000001</v>
      </c>
      <c r="F735">
        <v>13213.549805000001</v>
      </c>
      <c r="G735">
        <v>182400</v>
      </c>
    </row>
    <row r="736" spans="1:7" x14ac:dyDescent="0.2">
      <c r="A736" s="1">
        <v>41453</v>
      </c>
      <c r="B736">
        <v>13383.919921999999</v>
      </c>
      <c r="C736">
        <v>13724.440430000001</v>
      </c>
      <c r="D736">
        <v>13354.700194999999</v>
      </c>
      <c r="E736">
        <v>13677.320313</v>
      </c>
      <c r="F736">
        <v>13677.320313</v>
      </c>
      <c r="G736">
        <v>234400</v>
      </c>
    </row>
    <row r="737" spans="1:7" x14ac:dyDescent="0.2">
      <c r="A737" s="1">
        <v>41456</v>
      </c>
      <c r="B737">
        <v>13746.719727</v>
      </c>
      <c r="C737">
        <v>13862.709961</v>
      </c>
      <c r="D737">
        <v>13562.700194999999</v>
      </c>
      <c r="E737">
        <v>13852.5</v>
      </c>
      <c r="F737">
        <v>13852.5</v>
      </c>
      <c r="G737">
        <v>172300</v>
      </c>
    </row>
    <row r="738" spans="1:7" x14ac:dyDescent="0.2">
      <c r="A738" s="1">
        <v>41457</v>
      </c>
      <c r="B738">
        <v>13969.150390999999</v>
      </c>
      <c r="C738">
        <v>14098.740234000001</v>
      </c>
      <c r="D738">
        <v>13898.540039</v>
      </c>
      <c r="E738">
        <v>14098.740234000001</v>
      </c>
      <c r="F738">
        <v>14098.740234000001</v>
      </c>
      <c r="G738">
        <v>214100</v>
      </c>
    </row>
    <row r="739" spans="1:7" x14ac:dyDescent="0.2">
      <c r="A739" s="1">
        <v>41458</v>
      </c>
      <c r="B739">
        <v>14149.990234000001</v>
      </c>
      <c r="C739">
        <v>14164.769531</v>
      </c>
      <c r="D739">
        <v>13984.080078000001</v>
      </c>
      <c r="E739">
        <v>14055.559569999999</v>
      </c>
      <c r="F739">
        <v>14055.559569999999</v>
      </c>
      <c r="G739">
        <v>200600</v>
      </c>
    </row>
    <row r="740" spans="1:7" x14ac:dyDescent="0.2">
      <c r="A740" s="1">
        <v>41459</v>
      </c>
      <c r="B740">
        <v>13970.269531</v>
      </c>
      <c r="C740">
        <v>14093.019531</v>
      </c>
      <c r="D740">
        <v>13962.299805000001</v>
      </c>
      <c r="E740">
        <v>14018.929688</v>
      </c>
      <c r="F740">
        <v>14018.929688</v>
      </c>
      <c r="G740">
        <v>143600</v>
      </c>
    </row>
    <row r="741" spans="1:7" x14ac:dyDescent="0.2">
      <c r="A741" s="1">
        <v>41460</v>
      </c>
      <c r="B741">
        <v>14150.849609000001</v>
      </c>
      <c r="C741">
        <v>14309.969727</v>
      </c>
      <c r="D741">
        <v>14149.5</v>
      </c>
      <c r="E741">
        <v>14309.969727</v>
      </c>
      <c r="F741">
        <v>14309.969727</v>
      </c>
      <c r="G741">
        <v>179400</v>
      </c>
    </row>
    <row r="742" spans="1:7" x14ac:dyDescent="0.2">
      <c r="A742" s="1">
        <v>41463</v>
      </c>
      <c r="B742">
        <v>14491.070313</v>
      </c>
      <c r="C742">
        <v>14497.650390999999</v>
      </c>
      <c r="D742">
        <v>14109.339844</v>
      </c>
      <c r="E742">
        <v>14109.339844</v>
      </c>
      <c r="F742">
        <v>14109.339844</v>
      </c>
      <c r="G742">
        <v>220500</v>
      </c>
    </row>
    <row r="743" spans="1:7" x14ac:dyDescent="0.2">
      <c r="A743" s="1">
        <v>41464</v>
      </c>
      <c r="B743">
        <v>14295.440430000001</v>
      </c>
      <c r="C743">
        <v>14472.900390999999</v>
      </c>
      <c r="D743">
        <v>14186.030273</v>
      </c>
      <c r="E743">
        <v>14472.900390999999</v>
      </c>
      <c r="F743">
        <v>14472.900390999999</v>
      </c>
      <c r="G743">
        <v>197600</v>
      </c>
    </row>
    <row r="744" spans="1:7" x14ac:dyDescent="0.2">
      <c r="A744" s="1">
        <v>41465</v>
      </c>
      <c r="B744">
        <v>14464.820313</v>
      </c>
      <c r="C744">
        <v>14555.330078000001</v>
      </c>
      <c r="D744">
        <v>14287.690430000001</v>
      </c>
      <c r="E744">
        <v>14416.599609000001</v>
      </c>
      <c r="F744">
        <v>14416.599609000001</v>
      </c>
      <c r="G744">
        <v>178200</v>
      </c>
    </row>
    <row r="745" spans="1:7" x14ac:dyDescent="0.2">
      <c r="A745" s="1">
        <v>41466</v>
      </c>
      <c r="B745">
        <v>14275.259765999999</v>
      </c>
      <c r="C745">
        <v>14496.669921999999</v>
      </c>
      <c r="D745">
        <v>14275.259765999999</v>
      </c>
      <c r="E745">
        <v>14472.580078000001</v>
      </c>
      <c r="F745">
        <v>14472.580078000001</v>
      </c>
      <c r="G745">
        <v>167500</v>
      </c>
    </row>
    <row r="746" spans="1:7" x14ac:dyDescent="0.2">
      <c r="A746" s="1">
        <v>41467</v>
      </c>
      <c r="B746">
        <v>14475.169921999999</v>
      </c>
      <c r="C746">
        <v>14574.169921999999</v>
      </c>
      <c r="D746">
        <v>14417.299805000001</v>
      </c>
      <c r="E746">
        <v>14506.25</v>
      </c>
      <c r="F746">
        <v>14506.25</v>
      </c>
      <c r="G746">
        <v>184900</v>
      </c>
    </row>
    <row r="747" spans="1:7" x14ac:dyDescent="0.2">
      <c r="A747" s="1">
        <v>41471</v>
      </c>
      <c r="B747">
        <v>14594.879883</v>
      </c>
      <c r="C747">
        <v>14638.799805000001</v>
      </c>
      <c r="D747">
        <v>14550.889648</v>
      </c>
      <c r="E747">
        <v>14599.120117</v>
      </c>
      <c r="F747">
        <v>14599.120117</v>
      </c>
      <c r="G747">
        <v>186100</v>
      </c>
    </row>
    <row r="748" spans="1:7" x14ac:dyDescent="0.2">
      <c r="A748" s="1">
        <v>41472</v>
      </c>
      <c r="B748">
        <v>14491.799805000001</v>
      </c>
      <c r="C748">
        <v>14615.040039</v>
      </c>
      <c r="D748">
        <v>14460.559569999999</v>
      </c>
      <c r="E748">
        <v>14615.040039</v>
      </c>
      <c r="F748">
        <v>14615.040039</v>
      </c>
      <c r="G748">
        <v>247700</v>
      </c>
    </row>
    <row r="749" spans="1:7" x14ac:dyDescent="0.2">
      <c r="A749" s="1">
        <v>41473</v>
      </c>
      <c r="B749">
        <v>14645.25</v>
      </c>
      <c r="C749">
        <v>14827.730469</v>
      </c>
      <c r="D749">
        <v>14645.25</v>
      </c>
      <c r="E749">
        <v>14808.5</v>
      </c>
      <c r="F749">
        <v>14808.5</v>
      </c>
      <c r="G749">
        <v>191300</v>
      </c>
    </row>
    <row r="750" spans="1:7" x14ac:dyDescent="0.2">
      <c r="A750" s="1">
        <v>41474</v>
      </c>
      <c r="B750">
        <v>14909.759765999999</v>
      </c>
      <c r="C750">
        <v>14953.290039</v>
      </c>
      <c r="D750">
        <v>14413.280273</v>
      </c>
      <c r="E750">
        <v>14589.910156</v>
      </c>
      <c r="F750">
        <v>14589.910156</v>
      </c>
      <c r="G750">
        <v>269400</v>
      </c>
    </row>
    <row r="751" spans="1:7" x14ac:dyDescent="0.2">
      <c r="A751" s="1">
        <v>41477</v>
      </c>
      <c r="B751">
        <v>14770.019531</v>
      </c>
      <c r="C751">
        <v>14770.019531</v>
      </c>
      <c r="D751">
        <v>14514.290039</v>
      </c>
      <c r="E751">
        <v>14658.040039</v>
      </c>
      <c r="F751">
        <v>14658.040039</v>
      </c>
      <c r="G751">
        <v>177500</v>
      </c>
    </row>
    <row r="752" spans="1:7" x14ac:dyDescent="0.2">
      <c r="A752" s="1">
        <v>41478</v>
      </c>
      <c r="B752">
        <v>14555.360352</v>
      </c>
      <c r="C752">
        <v>14820.179688</v>
      </c>
      <c r="D752">
        <v>14549.059569999999</v>
      </c>
      <c r="E752">
        <v>14778.509765999999</v>
      </c>
      <c r="F752">
        <v>14778.509765999999</v>
      </c>
      <c r="G752">
        <v>163100</v>
      </c>
    </row>
    <row r="753" spans="1:7" x14ac:dyDescent="0.2">
      <c r="A753" s="1">
        <v>41479</v>
      </c>
      <c r="B753">
        <v>14719.639648</v>
      </c>
      <c r="C753">
        <v>14751.870117</v>
      </c>
      <c r="D753">
        <v>14630.679688</v>
      </c>
      <c r="E753">
        <v>14731.280273</v>
      </c>
      <c r="F753">
        <v>14731.280273</v>
      </c>
      <c r="G753">
        <v>143000</v>
      </c>
    </row>
    <row r="754" spans="1:7" x14ac:dyDescent="0.2">
      <c r="A754" s="1">
        <v>41480</v>
      </c>
      <c r="B754">
        <v>14747.209961</v>
      </c>
      <c r="C754">
        <v>14748.769531</v>
      </c>
      <c r="D754">
        <v>14533.209961</v>
      </c>
      <c r="E754">
        <v>14562.929688</v>
      </c>
      <c r="F754">
        <v>14562.929688</v>
      </c>
      <c r="G754">
        <v>158200</v>
      </c>
    </row>
    <row r="755" spans="1:7" x14ac:dyDescent="0.2">
      <c r="A755" s="1">
        <v>41481</v>
      </c>
      <c r="B755">
        <v>14339.389648</v>
      </c>
      <c r="C755">
        <v>14376.009765999999</v>
      </c>
      <c r="D755">
        <v>14114.519531</v>
      </c>
      <c r="E755">
        <v>14129.980469</v>
      </c>
      <c r="F755">
        <v>14129.980469</v>
      </c>
      <c r="G755">
        <v>196100</v>
      </c>
    </row>
    <row r="756" spans="1:7" x14ac:dyDescent="0.2">
      <c r="A756" s="1">
        <v>41484</v>
      </c>
      <c r="B756">
        <v>13899.269531</v>
      </c>
      <c r="C756">
        <v>13953.849609000001</v>
      </c>
      <c r="D756">
        <v>13661.129883</v>
      </c>
      <c r="E756">
        <v>13661.129883</v>
      </c>
      <c r="F756">
        <v>13661.129883</v>
      </c>
      <c r="G756">
        <v>184700</v>
      </c>
    </row>
    <row r="757" spans="1:7" x14ac:dyDescent="0.2">
      <c r="A757" s="1">
        <v>41485</v>
      </c>
      <c r="B757">
        <v>13634.200194999999</v>
      </c>
      <c r="C757">
        <v>13909.450194999999</v>
      </c>
      <c r="D757">
        <v>13613.780273</v>
      </c>
      <c r="E757">
        <v>13869.820313</v>
      </c>
      <c r="F757">
        <v>13869.820313</v>
      </c>
      <c r="G757">
        <v>183400</v>
      </c>
    </row>
    <row r="758" spans="1:7" x14ac:dyDescent="0.2">
      <c r="A758" s="1">
        <v>41486</v>
      </c>
      <c r="B758">
        <v>13733.549805000001</v>
      </c>
      <c r="C758">
        <v>13836.030273</v>
      </c>
      <c r="D758">
        <v>13644.209961</v>
      </c>
      <c r="E758">
        <v>13668.320313</v>
      </c>
      <c r="F758">
        <v>13668.320313</v>
      </c>
      <c r="G758">
        <v>186500</v>
      </c>
    </row>
    <row r="759" spans="1:7" x14ac:dyDescent="0.2">
      <c r="A759" s="1">
        <v>41487</v>
      </c>
      <c r="B759">
        <v>13674.5</v>
      </c>
      <c r="C759">
        <v>14005.769531</v>
      </c>
      <c r="D759">
        <v>13645.610352</v>
      </c>
      <c r="E759">
        <v>14005.769531</v>
      </c>
      <c r="F759">
        <v>14005.769531</v>
      </c>
      <c r="G759">
        <v>195700</v>
      </c>
    </row>
    <row r="760" spans="1:7" x14ac:dyDescent="0.2">
      <c r="A760" s="1">
        <v>41488</v>
      </c>
      <c r="B760">
        <v>14178.660156</v>
      </c>
      <c r="C760">
        <v>14466.160156</v>
      </c>
      <c r="D760">
        <v>14146.919921999999</v>
      </c>
      <c r="E760">
        <v>14466.160156</v>
      </c>
      <c r="F760">
        <v>14466.160156</v>
      </c>
      <c r="G760">
        <v>193500</v>
      </c>
    </row>
    <row r="761" spans="1:7" x14ac:dyDescent="0.2">
      <c r="A761" s="1">
        <v>41491</v>
      </c>
      <c r="B761">
        <v>14318.209961</v>
      </c>
      <c r="C761">
        <v>14370.980469</v>
      </c>
      <c r="D761">
        <v>14225.5</v>
      </c>
      <c r="E761">
        <v>14258.040039</v>
      </c>
      <c r="F761">
        <v>14258.040039</v>
      </c>
      <c r="G761">
        <v>134100</v>
      </c>
    </row>
    <row r="762" spans="1:7" x14ac:dyDescent="0.2">
      <c r="A762" s="1">
        <v>41492</v>
      </c>
      <c r="B762">
        <v>14237.099609000001</v>
      </c>
      <c r="C762">
        <v>14401.059569999999</v>
      </c>
      <c r="D762">
        <v>14031.610352</v>
      </c>
      <c r="E762">
        <v>14401.059569999999</v>
      </c>
      <c r="F762">
        <v>14401.059569999999</v>
      </c>
      <c r="G762">
        <v>154000</v>
      </c>
    </row>
    <row r="763" spans="1:7" x14ac:dyDescent="0.2">
      <c r="A763" s="1">
        <v>41493</v>
      </c>
      <c r="B763">
        <v>14155.950194999999</v>
      </c>
      <c r="C763">
        <v>14164.700194999999</v>
      </c>
      <c r="D763">
        <v>13824.940430000001</v>
      </c>
      <c r="E763">
        <v>13824.940430000001</v>
      </c>
      <c r="F763">
        <v>13824.940430000001</v>
      </c>
      <c r="G763">
        <v>178500</v>
      </c>
    </row>
    <row r="764" spans="1:7" x14ac:dyDescent="0.2">
      <c r="A764" s="1">
        <v>41494</v>
      </c>
      <c r="B764">
        <v>13779.469727</v>
      </c>
      <c r="C764">
        <v>14031.139648</v>
      </c>
      <c r="D764">
        <v>13556.650390999999</v>
      </c>
      <c r="E764">
        <v>13605.559569999999</v>
      </c>
      <c r="F764">
        <v>13605.559569999999</v>
      </c>
      <c r="G764">
        <v>167700</v>
      </c>
    </row>
    <row r="765" spans="1:7" x14ac:dyDescent="0.2">
      <c r="A765" s="1">
        <v>41495</v>
      </c>
      <c r="B765">
        <v>13673.490234000001</v>
      </c>
      <c r="C765">
        <v>13754.959961</v>
      </c>
      <c r="D765">
        <v>13527.809569999999</v>
      </c>
      <c r="E765">
        <v>13615.190430000001</v>
      </c>
      <c r="F765">
        <v>13615.190430000001</v>
      </c>
      <c r="G765">
        <v>159100</v>
      </c>
    </row>
    <row r="766" spans="1:7" x14ac:dyDescent="0.2">
      <c r="A766" s="1">
        <v>41498</v>
      </c>
      <c r="B766">
        <v>13469.700194999999</v>
      </c>
      <c r="C766">
        <v>13658.860352</v>
      </c>
      <c r="D766">
        <v>13430.639648</v>
      </c>
      <c r="E766">
        <v>13519.429688</v>
      </c>
      <c r="F766">
        <v>13519.429688</v>
      </c>
      <c r="G766">
        <v>117700</v>
      </c>
    </row>
    <row r="767" spans="1:7" x14ac:dyDescent="0.2">
      <c r="A767" s="1">
        <v>41499</v>
      </c>
      <c r="B767">
        <v>13696.360352</v>
      </c>
      <c r="C767">
        <v>13867</v>
      </c>
      <c r="D767">
        <v>13689.490234000001</v>
      </c>
      <c r="E767">
        <v>13867</v>
      </c>
      <c r="F767">
        <v>13867</v>
      </c>
      <c r="G767">
        <v>126100</v>
      </c>
    </row>
    <row r="768" spans="1:7" x14ac:dyDescent="0.2">
      <c r="A768" s="1">
        <v>41500</v>
      </c>
      <c r="B768">
        <v>13936.740234000001</v>
      </c>
      <c r="C768">
        <v>14050.160156</v>
      </c>
      <c r="D768">
        <v>13747.179688</v>
      </c>
      <c r="E768">
        <v>14050.160156</v>
      </c>
      <c r="F768">
        <v>14050.160156</v>
      </c>
      <c r="G768">
        <v>152600</v>
      </c>
    </row>
    <row r="769" spans="1:7" x14ac:dyDescent="0.2">
      <c r="A769" s="1">
        <v>41501</v>
      </c>
      <c r="B769">
        <v>13845.639648</v>
      </c>
      <c r="C769">
        <v>13981.160156</v>
      </c>
      <c r="D769">
        <v>13711.120117</v>
      </c>
      <c r="E769">
        <v>13752.940430000001</v>
      </c>
      <c r="F769">
        <v>13752.940430000001</v>
      </c>
      <c r="G769">
        <v>137800</v>
      </c>
    </row>
    <row r="770" spans="1:7" x14ac:dyDescent="0.2">
      <c r="A770" s="1">
        <v>41502</v>
      </c>
      <c r="B770">
        <v>13532.610352</v>
      </c>
      <c r="C770">
        <v>13739.519531</v>
      </c>
      <c r="D770">
        <v>13532.610352</v>
      </c>
      <c r="E770">
        <v>13650.110352</v>
      </c>
      <c r="F770">
        <v>13650.110352</v>
      </c>
      <c r="G770">
        <v>129600</v>
      </c>
    </row>
    <row r="771" spans="1:7" x14ac:dyDescent="0.2">
      <c r="A771" s="1">
        <v>41505</v>
      </c>
      <c r="B771">
        <v>13669.740234000001</v>
      </c>
      <c r="C771">
        <v>13758.129883</v>
      </c>
      <c r="D771">
        <v>13589.780273</v>
      </c>
      <c r="E771">
        <v>13758.129883</v>
      </c>
      <c r="F771">
        <v>13758.129883</v>
      </c>
      <c r="G771">
        <v>96900</v>
      </c>
    </row>
    <row r="772" spans="1:7" x14ac:dyDescent="0.2">
      <c r="A772" s="1">
        <v>41506</v>
      </c>
      <c r="B772">
        <v>13632.959961</v>
      </c>
      <c r="C772">
        <v>13730.089844</v>
      </c>
      <c r="D772">
        <v>13383.179688</v>
      </c>
      <c r="E772">
        <v>13396.379883</v>
      </c>
      <c r="F772">
        <v>13396.379883</v>
      </c>
      <c r="G772">
        <v>138000</v>
      </c>
    </row>
    <row r="773" spans="1:7" x14ac:dyDescent="0.2">
      <c r="A773" s="1">
        <v>41507</v>
      </c>
      <c r="B773">
        <v>13431.280273</v>
      </c>
      <c r="C773">
        <v>13499.990234000001</v>
      </c>
      <c r="D773">
        <v>13250.360352</v>
      </c>
      <c r="E773">
        <v>13424.330078000001</v>
      </c>
      <c r="F773">
        <v>13424.330078000001</v>
      </c>
      <c r="G773">
        <v>148300</v>
      </c>
    </row>
    <row r="774" spans="1:7" x14ac:dyDescent="0.2">
      <c r="A774" s="1">
        <v>41508</v>
      </c>
      <c r="B774">
        <v>13314.049805000001</v>
      </c>
      <c r="C774">
        <v>13447.330078000001</v>
      </c>
      <c r="D774">
        <v>13238.730469</v>
      </c>
      <c r="E774">
        <v>13365.169921999999</v>
      </c>
      <c r="F774">
        <v>13365.169921999999</v>
      </c>
      <c r="G774">
        <v>133200</v>
      </c>
    </row>
    <row r="775" spans="1:7" x14ac:dyDescent="0.2">
      <c r="A775" s="1">
        <v>41509</v>
      </c>
      <c r="B775">
        <v>13583.759765999999</v>
      </c>
      <c r="C775">
        <v>13774.660156</v>
      </c>
      <c r="D775">
        <v>13575.400390999999</v>
      </c>
      <c r="E775">
        <v>13660.549805000001</v>
      </c>
      <c r="F775">
        <v>13660.549805000001</v>
      </c>
      <c r="G775">
        <v>164200</v>
      </c>
    </row>
    <row r="776" spans="1:7" x14ac:dyDescent="0.2">
      <c r="A776" s="1">
        <v>41512</v>
      </c>
      <c r="B776">
        <v>13719.559569999999</v>
      </c>
      <c r="C776">
        <v>13741.490234000001</v>
      </c>
      <c r="D776">
        <v>13586.839844</v>
      </c>
      <c r="E776">
        <v>13636.280273</v>
      </c>
      <c r="F776">
        <v>13636.280273</v>
      </c>
      <c r="G776">
        <v>104100</v>
      </c>
    </row>
    <row r="777" spans="1:7" x14ac:dyDescent="0.2">
      <c r="A777" s="1">
        <v>41513</v>
      </c>
      <c r="B777">
        <v>13551.75</v>
      </c>
      <c r="C777">
        <v>13678.790039</v>
      </c>
      <c r="D777">
        <v>13517.099609000001</v>
      </c>
      <c r="E777">
        <v>13542.370117</v>
      </c>
      <c r="F777">
        <v>13542.370117</v>
      </c>
      <c r="G777">
        <v>116800</v>
      </c>
    </row>
    <row r="778" spans="1:7" x14ac:dyDescent="0.2">
      <c r="A778" s="1">
        <v>41514</v>
      </c>
      <c r="B778">
        <v>13285.030273</v>
      </c>
      <c r="C778">
        <v>13392.570313</v>
      </c>
      <c r="D778">
        <v>13188.139648</v>
      </c>
      <c r="E778">
        <v>13338.459961</v>
      </c>
      <c r="F778">
        <v>13338.459961</v>
      </c>
      <c r="G778">
        <v>132800</v>
      </c>
    </row>
    <row r="779" spans="1:7" x14ac:dyDescent="0.2">
      <c r="A779" s="1">
        <v>41515</v>
      </c>
      <c r="B779">
        <v>13382.950194999999</v>
      </c>
      <c r="C779">
        <v>13463.139648</v>
      </c>
      <c r="D779">
        <v>13364.820313</v>
      </c>
      <c r="E779">
        <v>13459.709961</v>
      </c>
      <c r="F779">
        <v>13459.709961</v>
      </c>
      <c r="G779">
        <v>121400</v>
      </c>
    </row>
    <row r="780" spans="1:7" x14ac:dyDescent="0.2">
      <c r="A780" s="1">
        <v>41516</v>
      </c>
      <c r="B780">
        <v>13573.240234000001</v>
      </c>
      <c r="C780">
        <v>13615.980469</v>
      </c>
      <c r="D780">
        <v>13335.910156</v>
      </c>
      <c r="E780">
        <v>13388.860352</v>
      </c>
      <c r="F780">
        <v>13388.860352</v>
      </c>
      <c r="G780">
        <v>156700</v>
      </c>
    </row>
    <row r="781" spans="1:7" x14ac:dyDescent="0.2">
      <c r="A781" s="1">
        <v>41519</v>
      </c>
      <c r="B781">
        <v>13438.070313</v>
      </c>
      <c r="C781">
        <v>13613.480469</v>
      </c>
      <c r="D781">
        <v>13407.530273</v>
      </c>
      <c r="E781">
        <v>13572.919921999999</v>
      </c>
      <c r="F781">
        <v>13572.919921999999</v>
      </c>
      <c r="G781">
        <v>112600</v>
      </c>
    </row>
    <row r="782" spans="1:7" x14ac:dyDescent="0.2">
      <c r="A782" s="1">
        <v>41520</v>
      </c>
      <c r="B782">
        <v>13748.679688</v>
      </c>
      <c r="C782">
        <v>13978.440430000001</v>
      </c>
      <c r="D782">
        <v>13748.679688</v>
      </c>
      <c r="E782">
        <v>13978.440430000001</v>
      </c>
      <c r="F782">
        <v>13978.440430000001</v>
      </c>
      <c r="G782">
        <v>162400</v>
      </c>
    </row>
    <row r="783" spans="1:7" x14ac:dyDescent="0.2">
      <c r="A783" s="1">
        <v>41521</v>
      </c>
      <c r="B783">
        <v>13875.169921999999</v>
      </c>
      <c r="C783">
        <v>14056.879883</v>
      </c>
      <c r="D783">
        <v>13843.610352</v>
      </c>
      <c r="E783">
        <v>14053.870117</v>
      </c>
      <c r="F783">
        <v>14053.870117</v>
      </c>
      <c r="G783">
        <v>138400</v>
      </c>
    </row>
    <row r="784" spans="1:7" x14ac:dyDescent="0.2">
      <c r="A784" s="1">
        <v>41522</v>
      </c>
      <c r="B784">
        <v>14140.200194999999</v>
      </c>
      <c r="C784">
        <v>14156.5</v>
      </c>
      <c r="D784">
        <v>13981.519531</v>
      </c>
      <c r="E784">
        <v>14064.820313</v>
      </c>
      <c r="F784">
        <v>14064.820313</v>
      </c>
      <c r="G784">
        <v>146600</v>
      </c>
    </row>
    <row r="785" spans="1:7" x14ac:dyDescent="0.2">
      <c r="A785" s="1">
        <v>41523</v>
      </c>
      <c r="B785">
        <v>14088.410156</v>
      </c>
      <c r="C785">
        <v>14099.129883</v>
      </c>
      <c r="D785">
        <v>13834.519531</v>
      </c>
      <c r="E785">
        <v>13860.809569999999</v>
      </c>
      <c r="F785">
        <v>13860.809569999999</v>
      </c>
      <c r="G785">
        <v>139900</v>
      </c>
    </row>
    <row r="786" spans="1:7" x14ac:dyDescent="0.2">
      <c r="A786" s="1">
        <v>41526</v>
      </c>
      <c r="B786">
        <v>14141.669921999999</v>
      </c>
      <c r="C786">
        <v>14251.459961</v>
      </c>
      <c r="D786">
        <v>14117.679688</v>
      </c>
      <c r="E786">
        <v>14205.230469</v>
      </c>
      <c r="F786">
        <v>14205.230469</v>
      </c>
      <c r="G786">
        <v>173500</v>
      </c>
    </row>
    <row r="787" spans="1:7" x14ac:dyDescent="0.2">
      <c r="A787" s="1">
        <v>41527</v>
      </c>
      <c r="B787">
        <v>14318.719727</v>
      </c>
      <c r="C787">
        <v>14441.809569999999</v>
      </c>
      <c r="D787">
        <v>14296.780273</v>
      </c>
      <c r="E787">
        <v>14423.360352</v>
      </c>
      <c r="F787">
        <v>14423.360352</v>
      </c>
      <c r="G787">
        <v>209900</v>
      </c>
    </row>
    <row r="788" spans="1:7" x14ac:dyDescent="0.2">
      <c r="A788" s="1">
        <v>41528</v>
      </c>
      <c r="B788">
        <v>14511.740234000001</v>
      </c>
      <c r="C788">
        <v>14561.459961</v>
      </c>
      <c r="D788">
        <v>14422.719727</v>
      </c>
      <c r="E788">
        <v>14425.070313</v>
      </c>
      <c r="F788">
        <v>14425.070313</v>
      </c>
      <c r="G788">
        <v>170000</v>
      </c>
    </row>
    <row r="789" spans="1:7" x14ac:dyDescent="0.2">
      <c r="A789" s="1">
        <v>41529</v>
      </c>
      <c r="B789">
        <v>14397.900390999999</v>
      </c>
      <c r="C789">
        <v>14455.370117</v>
      </c>
      <c r="D789">
        <v>14321.570313</v>
      </c>
      <c r="E789">
        <v>14387.269531</v>
      </c>
      <c r="F789">
        <v>14387.269531</v>
      </c>
      <c r="G789">
        <v>118400</v>
      </c>
    </row>
    <row r="790" spans="1:7" x14ac:dyDescent="0.2">
      <c r="A790" s="1">
        <v>41530</v>
      </c>
      <c r="B790">
        <v>14316.700194999999</v>
      </c>
      <c r="C790">
        <v>14439.929688</v>
      </c>
      <c r="D790">
        <v>14233.120117</v>
      </c>
      <c r="E790">
        <v>14404.669921999999</v>
      </c>
      <c r="F790">
        <v>14404.669921999999</v>
      </c>
      <c r="G790">
        <v>180700</v>
      </c>
    </row>
    <row r="791" spans="1:7" x14ac:dyDescent="0.2">
      <c r="A791" s="1">
        <v>41534</v>
      </c>
      <c r="B791">
        <v>14456.990234000001</v>
      </c>
      <c r="C791">
        <v>14474.530273</v>
      </c>
      <c r="D791">
        <v>14311.669921999999</v>
      </c>
      <c r="E791">
        <v>14311.669921999999</v>
      </c>
      <c r="F791">
        <v>14311.669921999999</v>
      </c>
      <c r="G791">
        <v>121300</v>
      </c>
    </row>
    <row r="792" spans="1:7" x14ac:dyDescent="0.2">
      <c r="A792" s="1">
        <v>41535</v>
      </c>
      <c r="B792">
        <v>14411.549805000001</v>
      </c>
      <c r="C792">
        <v>14625.969727</v>
      </c>
      <c r="D792">
        <v>14396.410156</v>
      </c>
      <c r="E792">
        <v>14505.360352</v>
      </c>
      <c r="F792">
        <v>14505.360352</v>
      </c>
      <c r="G792">
        <v>155900</v>
      </c>
    </row>
    <row r="793" spans="1:7" x14ac:dyDescent="0.2">
      <c r="A793" s="1">
        <v>41536</v>
      </c>
      <c r="B793">
        <v>14680.400390999999</v>
      </c>
      <c r="C793">
        <v>14766.179688</v>
      </c>
      <c r="D793">
        <v>14581.790039</v>
      </c>
      <c r="E793">
        <v>14766.179688</v>
      </c>
      <c r="F793">
        <v>14766.179688</v>
      </c>
      <c r="G793">
        <v>174600</v>
      </c>
    </row>
    <row r="794" spans="1:7" x14ac:dyDescent="0.2">
      <c r="A794" s="1">
        <v>41537</v>
      </c>
      <c r="B794">
        <v>14801.639648</v>
      </c>
      <c r="C794">
        <v>14816.650390999999</v>
      </c>
      <c r="D794">
        <v>14702.25</v>
      </c>
      <c r="E794">
        <v>14742.419921999999</v>
      </c>
      <c r="F794">
        <v>14742.419921999999</v>
      </c>
      <c r="G794">
        <v>162500</v>
      </c>
    </row>
    <row r="795" spans="1:7" x14ac:dyDescent="0.2">
      <c r="A795" s="1">
        <v>41541</v>
      </c>
      <c r="B795">
        <v>14626.040039</v>
      </c>
      <c r="C795">
        <v>14767.719727</v>
      </c>
      <c r="D795">
        <v>14607.269531</v>
      </c>
      <c r="E795">
        <v>14732.610352</v>
      </c>
      <c r="F795">
        <v>14732.610352</v>
      </c>
      <c r="G795">
        <v>114900</v>
      </c>
    </row>
    <row r="796" spans="1:7" x14ac:dyDescent="0.2">
      <c r="A796" s="1">
        <v>41542</v>
      </c>
      <c r="B796">
        <v>14713.030273</v>
      </c>
      <c r="C796">
        <v>14737.980469</v>
      </c>
      <c r="D796">
        <v>14620.530273</v>
      </c>
      <c r="E796">
        <v>14620.530273</v>
      </c>
      <c r="F796">
        <v>14620.530273</v>
      </c>
      <c r="G796">
        <v>151000</v>
      </c>
    </row>
    <row r="797" spans="1:7" x14ac:dyDescent="0.2">
      <c r="A797" s="1">
        <v>41543</v>
      </c>
      <c r="B797">
        <v>14553.059569999999</v>
      </c>
      <c r="C797">
        <v>14799.120117</v>
      </c>
      <c r="D797">
        <v>14410.519531</v>
      </c>
      <c r="E797">
        <v>14799.120117</v>
      </c>
      <c r="F797">
        <v>14799.120117</v>
      </c>
      <c r="G797">
        <v>156600</v>
      </c>
    </row>
    <row r="798" spans="1:7" x14ac:dyDescent="0.2">
      <c r="A798" s="1">
        <v>41544</v>
      </c>
      <c r="B798">
        <v>14803.990234000001</v>
      </c>
      <c r="C798">
        <v>14817.5</v>
      </c>
      <c r="D798">
        <v>14699.209961</v>
      </c>
      <c r="E798">
        <v>14760.070313</v>
      </c>
      <c r="F798">
        <v>14760.070313</v>
      </c>
      <c r="G798">
        <v>162100</v>
      </c>
    </row>
    <row r="799" spans="1:7" x14ac:dyDescent="0.2">
      <c r="A799" s="1">
        <v>41547</v>
      </c>
      <c r="B799">
        <v>14530.620117</v>
      </c>
      <c r="C799">
        <v>14619.240234000001</v>
      </c>
      <c r="D799">
        <v>14425.820313</v>
      </c>
      <c r="E799">
        <v>14455.799805000001</v>
      </c>
      <c r="F799">
        <v>14455.799805000001</v>
      </c>
      <c r="G799">
        <v>157300</v>
      </c>
    </row>
    <row r="800" spans="1:7" x14ac:dyDescent="0.2">
      <c r="A800" s="1">
        <v>41548</v>
      </c>
      <c r="B800">
        <v>14517.980469</v>
      </c>
      <c r="C800">
        <v>14642.969727</v>
      </c>
      <c r="D800">
        <v>14471.700194999999</v>
      </c>
      <c r="E800">
        <v>14484.719727</v>
      </c>
      <c r="F800">
        <v>14484.719727</v>
      </c>
      <c r="G800">
        <v>153000</v>
      </c>
    </row>
    <row r="801" spans="1:7" x14ac:dyDescent="0.2">
      <c r="A801" s="1">
        <v>41549</v>
      </c>
      <c r="B801">
        <v>14492.469727</v>
      </c>
      <c r="C801">
        <v>14569.200194999999</v>
      </c>
      <c r="D801">
        <v>14114.540039</v>
      </c>
      <c r="E801">
        <v>14170.490234000001</v>
      </c>
      <c r="F801">
        <v>14170.490234000001</v>
      </c>
      <c r="G801">
        <v>173500</v>
      </c>
    </row>
    <row r="802" spans="1:7" x14ac:dyDescent="0.2">
      <c r="A802" s="1">
        <v>41550</v>
      </c>
      <c r="B802">
        <v>14140.110352</v>
      </c>
      <c r="C802">
        <v>14219.889648</v>
      </c>
      <c r="D802">
        <v>14082.309569999999</v>
      </c>
      <c r="E802">
        <v>14157.25</v>
      </c>
      <c r="F802">
        <v>14157.25</v>
      </c>
      <c r="G802">
        <v>145300</v>
      </c>
    </row>
    <row r="803" spans="1:7" x14ac:dyDescent="0.2">
      <c r="A803" s="1">
        <v>41551</v>
      </c>
      <c r="B803">
        <v>14029.730469</v>
      </c>
      <c r="C803">
        <v>14149.769531</v>
      </c>
      <c r="D803">
        <v>13944.269531</v>
      </c>
      <c r="E803">
        <v>14024.309569999999</v>
      </c>
      <c r="F803">
        <v>14024.309569999999</v>
      </c>
      <c r="G803">
        <v>145300</v>
      </c>
    </row>
    <row r="804" spans="1:7" x14ac:dyDescent="0.2">
      <c r="A804" s="1">
        <v>41554</v>
      </c>
      <c r="B804">
        <v>14057.790039</v>
      </c>
      <c r="C804">
        <v>14073.230469</v>
      </c>
      <c r="D804">
        <v>13841.929688</v>
      </c>
      <c r="E804">
        <v>13853.320313</v>
      </c>
      <c r="F804">
        <v>13853.320313</v>
      </c>
      <c r="G804">
        <v>146100</v>
      </c>
    </row>
    <row r="805" spans="1:7" x14ac:dyDescent="0.2">
      <c r="A805" s="1">
        <v>41555</v>
      </c>
      <c r="B805">
        <v>13794.740234000001</v>
      </c>
      <c r="C805">
        <v>13929.639648</v>
      </c>
      <c r="D805">
        <v>13748.940430000001</v>
      </c>
      <c r="E805">
        <v>13894.610352</v>
      </c>
      <c r="F805">
        <v>13894.610352</v>
      </c>
      <c r="G805">
        <v>163700</v>
      </c>
    </row>
    <row r="806" spans="1:7" x14ac:dyDescent="0.2">
      <c r="A806" s="1">
        <v>41556</v>
      </c>
      <c r="B806">
        <v>13789.889648</v>
      </c>
      <c r="C806">
        <v>14037.839844</v>
      </c>
      <c r="D806">
        <v>13751.849609000001</v>
      </c>
      <c r="E806">
        <v>14037.839844</v>
      </c>
      <c r="F806">
        <v>14037.839844</v>
      </c>
      <c r="G806">
        <v>162100</v>
      </c>
    </row>
    <row r="807" spans="1:7" x14ac:dyDescent="0.2">
      <c r="A807" s="1">
        <v>41557</v>
      </c>
      <c r="B807">
        <v>14097.620117</v>
      </c>
      <c r="C807">
        <v>14200.309569999999</v>
      </c>
      <c r="D807">
        <v>14077.030273</v>
      </c>
      <c r="E807">
        <v>14194.709961</v>
      </c>
      <c r="F807">
        <v>14194.709961</v>
      </c>
      <c r="G807">
        <v>143200</v>
      </c>
    </row>
    <row r="808" spans="1:7" x14ac:dyDescent="0.2">
      <c r="A808" s="1">
        <v>41558</v>
      </c>
      <c r="B808">
        <v>14376.889648</v>
      </c>
      <c r="C808">
        <v>14447.870117</v>
      </c>
      <c r="D808">
        <v>14320.299805000001</v>
      </c>
      <c r="E808">
        <v>14404.740234000001</v>
      </c>
      <c r="F808">
        <v>14404.740234000001</v>
      </c>
      <c r="G808">
        <v>169900</v>
      </c>
    </row>
    <row r="809" spans="1:7" x14ac:dyDescent="0.2">
      <c r="A809" s="1">
        <v>41562</v>
      </c>
      <c r="B809">
        <v>14510.269531</v>
      </c>
      <c r="C809">
        <v>14510.370117</v>
      </c>
      <c r="D809">
        <v>14415.759765999999</v>
      </c>
      <c r="E809">
        <v>14441.540039</v>
      </c>
      <c r="F809">
        <v>14441.540039</v>
      </c>
      <c r="G809">
        <v>125600</v>
      </c>
    </row>
    <row r="810" spans="1:7" x14ac:dyDescent="0.2">
      <c r="A810" s="1">
        <v>41563</v>
      </c>
      <c r="B810">
        <v>14433.639648</v>
      </c>
      <c r="C810">
        <v>14493.669921999999</v>
      </c>
      <c r="D810">
        <v>14417.610352</v>
      </c>
      <c r="E810">
        <v>14467.139648</v>
      </c>
      <c r="F810">
        <v>14467.139648</v>
      </c>
      <c r="G810">
        <v>116200</v>
      </c>
    </row>
    <row r="811" spans="1:7" x14ac:dyDescent="0.2">
      <c r="A811" s="1">
        <v>41564</v>
      </c>
      <c r="B811">
        <v>14640.080078000001</v>
      </c>
      <c r="C811">
        <v>14664.219727</v>
      </c>
      <c r="D811">
        <v>14492.669921999999</v>
      </c>
      <c r="E811">
        <v>14586.509765999999</v>
      </c>
      <c r="F811">
        <v>14586.509765999999</v>
      </c>
      <c r="G811">
        <v>135600</v>
      </c>
    </row>
    <row r="812" spans="1:7" x14ac:dyDescent="0.2">
      <c r="A812" s="1">
        <v>41565</v>
      </c>
      <c r="B812">
        <v>14589.599609000001</v>
      </c>
      <c r="C812">
        <v>14610.089844</v>
      </c>
      <c r="D812">
        <v>14503.089844</v>
      </c>
      <c r="E812">
        <v>14561.540039</v>
      </c>
      <c r="F812">
        <v>14561.540039</v>
      </c>
      <c r="G812">
        <v>120100</v>
      </c>
    </row>
    <row r="813" spans="1:7" x14ac:dyDescent="0.2">
      <c r="A813" s="1">
        <v>41568</v>
      </c>
      <c r="B813">
        <v>14624.030273</v>
      </c>
      <c r="C813">
        <v>14727.849609000001</v>
      </c>
      <c r="D813">
        <v>14624.030273</v>
      </c>
      <c r="E813">
        <v>14693.570313</v>
      </c>
      <c r="F813">
        <v>14693.570313</v>
      </c>
      <c r="G813">
        <v>99100</v>
      </c>
    </row>
    <row r="814" spans="1:7" x14ac:dyDescent="0.2">
      <c r="A814" s="1">
        <v>41569</v>
      </c>
      <c r="B814">
        <v>14677.080078000001</v>
      </c>
      <c r="C814">
        <v>14747.769531</v>
      </c>
      <c r="D814">
        <v>14641.780273</v>
      </c>
      <c r="E814">
        <v>14713.25</v>
      </c>
      <c r="F814">
        <v>14713.25</v>
      </c>
      <c r="G814">
        <v>99200</v>
      </c>
    </row>
    <row r="815" spans="1:7" x14ac:dyDescent="0.2">
      <c r="A815" s="1">
        <v>41570</v>
      </c>
      <c r="B815">
        <v>14784.410156</v>
      </c>
      <c r="C815">
        <v>14799.280273</v>
      </c>
      <c r="D815">
        <v>14426.049805000001</v>
      </c>
      <c r="E815">
        <v>14426.049805000001</v>
      </c>
      <c r="F815">
        <v>14426.049805000001</v>
      </c>
      <c r="G815">
        <v>153500</v>
      </c>
    </row>
    <row r="816" spans="1:7" x14ac:dyDescent="0.2">
      <c r="A816" s="1">
        <v>41571</v>
      </c>
      <c r="B816">
        <v>14344.740234000001</v>
      </c>
      <c r="C816">
        <v>14499.519531</v>
      </c>
      <c r="D816">
        <v>14273.709961</v>
      </c>
      <c r="E816">
        <v>14486.410156</v>
      </c>
      <c r="F816">
        <v>14486.410156</v>
      </c>
      <c r="G816">
        <v>144900</v>
      </c>
    </row>
    <row r="817" spans="1:7" x14ac:dyDescent="0.2">
      <c r="A817" s="1">
        <v>41572</v>
      </c>
      <c r="B817">
        <v>14439.139648</v>
      </c>
      <c r="C817">
        <v>14442.120117</v>
      </c>
      <c r="D817">
        <v>14088.190430000001</v>
      </c>
      <c r="E817">
        <v>14088.190430000001</v>
      </c>
      <c r="F817">
        <v>14088.190430000001</v>
      </c>
      <c r="G817">
        <v>139000</v>
      </c>
    </row>
    <row r="818" spans="1:7" x14ac:dyDescent="0.2">
      <c r="A818" s="1">
        <v>41575</v>
      </c>
      <c r="B818">
        <v>14261.650390999999</v>
      </c>
      <c r="C818">
        <v>14400.320313</v>
      </c>
      <c r="D818">
        <v>14194.419921999999</v>
      </c>
      <c r="E818">
        <v>14396.040039</v>
      </c>
      <c r="F818">
        <v>14396.040039</v>
      </c>
      <c r="G818">
        <v>109500</v>
      </c>
    </row>
    <row r="819" spans="1:7" x14ac:dyDescent="0.2">
      <c r="A819" s="1">
        <v>41576</v>
      </c>
      <c r="B819">
        <v>14288.719727</v>
      </c>
      <c r="C819">
        <v>14395.959961</v>
      </c>
      <c r="D819">
        <v>14224.589844</v>
      </c>
      <c r="E819">
        <v>14325.980469</v>
      </c>
      <c r="F819">
        <v>14325.980469</v>
      </c>
      <c r="G819">
        <v>135600</v>
      </c>
    </row>
    <row r="820" spans="1:7" x14ac:dyDescent="0.2">
      <c r="A820" s="1">
        <v>41577</v>
      </c>
      <c r="B820">
        <v>14464.669921999999</v>
      </c>
      <c r="C820">
        <v>14526.879883</v>
      </c>
      <c r="D820">
        <v>14425.580078000001</v>
      </c>
      <c r="E820">
        <v>14502.349609000001</v>
      </c>
      <c r="F820">
        <v>14502.349609000001</v>
      </c>
      <c r="G820">
        <v>156800</v>
      </c>
    </row>
    <row r="821" spans="1:7" x14ac:dyDescent="0.2">
      <c r="A821" s="1">
        <v>41578</v>
      </c>
      <c r="B821">
        <v>14474.009765999999</v>
      </c>
      <c r="C821">
        <v>14516.080078000001</v>
      </c>
      <c r="D821">
        <v>14324.169921999999</v>
      </c>
      <c r="E821">
        <v>14327.940430000001</v>
      </c>
      <c r="F821">
        <v>14327.940430000001</v>
      </c>
      <c r="G821">
        <v>158400</v>
      </c>
    </row>
    <row r="822" spans="1:7" x14ac:dyDescent="0.2">
      <c r="A822" s="1">
        <v>41579</v>
      </c>
      <c r="B822">
        <v>14403.070313</v>
      </c>
      <c r="C822">
        <v>14411.049805000001</v>
      </c>
      <c r="D822">
        <v>14126.410156</v>
      </c>
      <c r="E822">
        <v>14201.570313</v>
      </c>
      <c r="F822">
        <v>14201.570313</v>
      </c>
      <c r="G822">
        <v>170800</v>
      </c>
    </row>
    <row r="823" spans="1:7" x14ac:dyDescent="0.2">
      <c r="A823" s="1">
        <v>41583</v>
      </c>
      <c r="B823">
        <v>14319.75</v>
      </c>
      <c r="C823">
        <v>14323.240234000001</v>
      </c>
      <c r="D823">
        <v>14141.820313</v>
      </c>
      <c r="E823">
        <v>14225.370117</v>
      </c>
      <c r="F823">
        <v>14225.370117</v>
      </c>
      <c r="G823">
        <v>167100</v>
      </c>
    </row>
    <row r="824" spans="1:7" x14ac:dyDescent="0.2">
      <c r="A824" s="1">
        <v>41584</v>
      </c>
      <c r="B824">
        <v>14155.339844</v>
      </c>
      <c r="C824">
        <v>14407.690430000001</v>
      </c>
      <c r="D824">
        <v>14130.860352</v>
      </c>
      <c r="E824">
        <v>14337.309569999999</v>
      </c>
      <c r="F824">
        <v>14337.309569999999</v>
      </c>
      <c r="G824">
        <v>142200</v>
      </c>
    </row>
    <row r="825" spans="1:7" x14ac:dyDescent="0.2">
      <c r="A825" s="1">
        <v>41585</v>
      </c>
      <c r="B825">
        <v>14355.559569999999</v>
      </c>
      <c r="C825">
        <v>14371.559569999999</v>
      </c>
      <c r="D825">
        <v>14222.030273</v>
      </c>
      <c r="E825">
        <v>14228.440430000001</v>
      </c>
      <c r="F825">
        <v>14228.440430000001</v>
      </c>
      <c r="G825">
        <v>111600</v>
      </c>
    </row>
    <row r="826" spans="1:7" x14ac:dyDescent="0.2">
      <c r="A826" s="1">
        <v>41586</v>
      </c>
      <c r="B826">
        <v>14026.169921999999</v>
      </c>
      <c r="C826">
        <v>14122.280273</v>
      </c>
      <c r="D826">
        <v>14026.169921999999</v>
      </c>
      <c r="E826">
        <v>14086.799805000001</v>
      </c>
      <c r="F826">
        <v>14086.799805000001</v>
      </c>
      <c r="G826">
        <v>117800</v>
      </c>
    </row>
    <row r="827" spans="1:7" x14ac:dyDescent="0.2">
      <c r="A827" s="1">
        <v>41589</v>
      </c>
      <c r="B827">
        <v>14271.480469</v>
      </c>
      <c r="C827">
        <v>14304.290039</v>
      </c>
      <c r="D827">
        <v>14208.129883</v>
      </c>
      <c r="E827">
        <v>14269.839844</v>
      </c>
      <c r="F827">
        <v>14269.839844</v>
      </c>
      <c r="G827">
        <v>113500</v>
      </c>
    </row>
    <row r="828" spans="1:7" x14ac:dyDescent="0.2">
      <c r="A828" s="1">
        <v>41590</v>
      </c>
      <c r="B828">
        <v>14289.870117</v>
      </c>
      <c r="C828">
        <v>14588.679688</v>
      </c>
      <c r="D828">
        <v>14278.209961</v>
      </c>
      <c r="E828">
        <v>14588.679688</v>
      </c>
      <c r="F828">
        <v>14588.679688</v>
      </c>
      <c r="G828">
        <v>157600</v>
      </c>
    </row>
    <row r="829" spans="1:7" x14ac:dyDescent="0.2">
      <c r="A829" s="1">
        <v>41591</v>
      </c>
      <c r="B829">
        <v>14527.969727</v>
      </c>
      <c r="C829">
        <v>14599.530273</v>
      </c>
      <c r="D829">
        <v>14490.919921999999</v>
      </c>
      <c r="E829">
        <v>14567.160156</v>
      </c>
      <c r="F829">
        <v>14567.160156</v>
      </c>
      <c r="G829">
        <v>170200</v>
      </c>
    </row>
    <row r="830" spans="1:7" x14ac:dyDescent="0.2">
      <c r="A830" s="1">
        <v>41592</v>
      </c>
      <c r="B830">
        <v>14665.75</v>
      </c>
      <c r="C830">
        <v>14966.429688</v>
      </c>
      <c r="D830">
        <v>14665.75</v>
      </c>
      <c r="E830">
        <v>14876.410156</v>
      </c>
      <c r="F830">
        <v>14876.410156</v>
      </c>
      <c r="G830">
        <v>190100</v>
      </c>
    </row>
    <row r="831" spans="1:7" x14ac:dyDescent="0.2">
      <c r="A831" s="1">
        <v>41593</v>
      </c>
      <c r="B831">
        <v>15034.330078000001</v>
      </c>
      <c r="C831">
        <v>15203.110352</v>
      </c>
      <c r="D831">
        <v>14994.700194999999</v>
      </c>
      <c r="E831">
        <v>15165.919921999999</v>
      </c>
      <c r="F831">
        <v>15165.919921999999</v>
      </c>
      <c r="G831">
        <v>212600</v>
      </c>
    </row>
    <row r="832" spans="1:7" x14ac:dyDescent="0.2">
      <c r="A832" s="1">
        <v>41596</v>
      </c>
      <c r="B832">
        <v>15253.240234000001</v>
      </c>
      <c r="C832">
        <v>15273.610352</v>
      </c>
      <c r="D832">
        <v>15106.820313</v>
      </c>
      <c r="E832">
        <v>15164.299805000001</v>
      </c>
      <c r="F832">
        <v>15164.299805000001</v>
      </c>
      <c r="G832">
        <v>180100</v>
      </c>
    </row>
    <row r="833" spans="1:7" x14ac:dyDescent="0.2">
      <c r="A833" s="1">
        <v>41597</v>
      </c>
      <c r="B833">
        <v>15096.629883</v>
      </c>
      <c r="C833">
        <v>15163.059569999999</v>
      </c>
      <c r="D833">
        <v>15020.330078000001</v>
      </c>
      <c r="E833">
        <v>15126.559569999999</v>
      </c>
      <c r="F833">
        <v>15126.559569999999</v>
      </c>
      <c r="G833">
        <v>130200</v>
      </c>
    </row>
    <row r="834" spans="1:7" x14ac:dyDescent="0.2">
      <c r="A834" s="1">
        <v>41598</v>
      </c>
      <c r="B834">
        <v>15176.349609000001</v>
      </c>
      <c r="C834">
        <v>15209.669921999999</v>
      </c>
      <c r="D834">
        <v>15069.980469</v>
      </c>
      <c r="E834">
        <v>15076.080078000001</v>
      </c>
      <c r="F834">
        <v>15076.080078000001</v>
      </c>
      <c r="G834">
        <v>142500</v>
      </c>
    </row>
    <row r="835" spans="1:7" x14ac:dyDescent="0.2">
      <c r="A835" s="1">
        <v>41599</v>
      </c>
      <c r="B835">
        <v>15176.650390999999</v>
      </c>
      <c r="C835">
        <v>15377</v>
      </c>
      <c r="D835">
        <v>15168.469727</v>
      </c>
      <c r="E835">
        <v>15365.599609000001</v>
      </c>
      <c r="F835">
        <v>15365.599609000001</v>
      </c>
      <c r="G835">
        <v>168200</v>
      </c>
    </row>
    <row r="836" spans="1:7" x14ac:dyDescent="0.2">
      <c r="A836" s="1">
        <v>41600</v>
      </c>
      <c r="B836">
        <v>15513.450194999999</v>
      </c>
      <c r="C836">
        <v>15579.389648</v>
      </c>
      <c r="D836">
        <v>15307.440430000001</v>
      </c>
      <c r="E836">
        <v>15381.719727</v>
      </c>
      <c r="F836">
        <v>15381.719727</v>
      </c>
      <c r="G836">
        <v>211300</v>
      </c>
    </row>
    <row r="837" spans="1:7" x14ac:dyDescent="0.2">
      <c r="A837" s="1">
        <v>41603</v>
      </c>
      <c r="B837">
        <v>15504.780273</v>
      </c>
      <c r="C837">
        <v>15619.129883</v>
      </c>
      <c r="D837">
        <v>15469.870117</v>
      </c>
      <c r="E837">
        <v>15619.129883</v>
      </c>
      <c r="F837">
        <v>15619.129883</v>
      </c>
      <c r="G837">
        <v>176400</v>
      </c>
    </row>
    <row r="838" spans="1:7" x14ac:dyDescent="0.2">
      <c r="A838" s="1">
        <v>41604</v>
      </c>
      <c r="B838">
        <v>15501.950194999999</v>
      </c>
      <c r="C838">
        <v>15577.969727</v>
      </c>
      <c r="D838">
        <v>15460.969727</v>
      </c>
      <c r="E838">
        <v>15515.240234000001</v>
      </c>
      <c r="F838">
        <v>15515.240234000001</v>
      </c>
      <c r="G838">
        <v>156700</v>
      </c>
    </row>
    <row r="839" spans="1:7" x14ac:dyDescent="0.2">
      <c r="A839" s="1">
        <v>41605</v>
      </c>
      <c r="B839">
        <v>15414.519531</v>
      </c>
      <c r="C839">
        <v>15512.759765999999</v>
      </c>
      <c r="D839">
        <v>15414.519531</v>
      </c>
      <c r="E839">
        <v>15449.629883</v>
      </c>
      <c r="F839">
        <v>15449.629883</v>
      </c>
      <c r="G839">
        <v>144700</v>
      </c>
    </row>
    <row r="840" spans="1:7" x14ac:dyDescent="0.2">
      <c r="A840" s="1">
        <v>41606</v>
      </c>
      <c r="B840">
        <v>15622.190430000001</v>
      </c>
      <c r="C840">
        <v>15729.089844</v>
      </c>
      <c r="D840">
        <v>15605.730469</v>
      </c>
      <c r="E840">
        <v>15727.120117</v>
      </c>
      <c r="F840">
        <v>15727.120117</v>
      </c>
      <c r="G840">
        <v>154000</v>
      </c>
    </row>
    <row r="841" spans="1:7" x14ac:dyDescent="0.2">
      <c r="A841" s="1">
        <v>41607</v>
      </c>
      <c r="B841">
        <v>15661.429688</v>
      </c>
      <c r="C841">
        <v>15727.959961</v>
      </c>
      <c r="D841">
        <v>15507.169921999999</v>
      </c>
      <c r="E841">
        <v>15661.870117</v>
      </c>
      <c r="F841">
        <v>15661.870117</v>
      </c>
      <c r="G841">
        <v>158300</v>
      </c>
    </row>
    <row r="842" spans="1:7" x14ac:dyDescent="0.2">
      <c r="A842" s="1">
        <v>41610</v>
      </c>
      <c r="B842">
        <v>15659.740234000001</v>
      </c>
      <c r="C842">
        <v>15703.019531</v>
      </c>
      <c r="D842">
        <v>15579.540039</v>
      </c>
      <c r="E842">
        <v>15655.070313</v>
      </c>
      <c r="F842">
        <v>15655.070313</v>
      </c>
      <c r="G842">
        <v>143200</v>
      </c>
    </row>
    <row r="843" spans="1:7" x14ac:dyDescent="0.2">
      <c r="A843" s="1">
        <v>41611</v>
      </c>
      <c r="B843">
        <v>15747.540039</v>
      </c>
      <c r="C843">
        <v>15794.150390999999</v>
      </c>
      <c r="D843">
        <v>15661.900390999999</v>
      </c>
      <c r="E843">
        <v>15749.660156</v>
      </c>
      <c r="F843">
        <v>15749.660156</v>
      </c>
      <c r="G843">
        <v>167200</v>
      </c>
    </row>
    <row r="844" spans="1:7" x14ac:dyDescent="0.2">
      <c r="A844" s="1">
        <v>41612</v>
      </c>
      <c r="B844">
        <v>15520.200194999999</v>
      </c>
      <c r="C844">
        <v>15579.360352</v>
      </c>
      <c r="D844">
        <v>15326.059569999999</v>
      </c>
      <c r="E844">
        <v>15407.940430000001</v>
      </c>
      <c r="F844">
        <v>15407.940430000001</v>
      </c>
      <c r="G844">
        <v>159000</v>
      </c>
    </row>
    <row r="845" spans="1:7" x14ac:dyDescent="0.2">
      <c r="A845" s="1">
        <v>41613</v>
      </c>
      <c r="B845">
        <v>15354.530273</v>
      </c>
      <c r="C845">
        <v>15430.200194999999</v>
      </c>
      <c r="D845">
        <v>15139.120117</v>
      </c>
      <c r="E845">
        <v>15177.490234000001</v>
      </c>
      <c r="F845">
        <v>15177.490234000001</v>
      </c>
      <c r="G845">
        <v>150700</v>
      </c>
    </row>
    <row r="846" spans="1:7" x14ac:dyDescent="0.2">
      <c r="A846" s="1">
        <v>41614</v>
      </c>
      <c r="B846">
        <v>15112.540039</v>
      </c>
      <c r="C846">
        <v>15327.370117</v>
      </c>
      <c r="D846">
        <v>15112.540039</v>
      </c>
      <c r="E846">
        <v>15299.860352</v>
      </c>
      <c r="F846">
        <v>15299.860352</v>
      </c>
      <c r="G846">
        <v>135300</v>
      </c>
    </row>
    <row r="847" spans="1:7" x14ac:dyDescent="0.2">
      <c r="A847" s="1">
        <v>41617</v>
      </c>
      <c r="B847">
        <v>15556.599609000001</v>
      </c>
      <c r="C847">
        <v>15650.209961</v>
      </c>
      <c r="D847">
        <v>15547.290039</v>
      </c>
      <c r="E847">
        <v>15650.209961</v>
      </c>
      <c r="F847">
        <v>15650.209961</v>
      </c>
      <c r="G847">
        <v>136900</v>
      </c>
    </row>
    <row r="848" spans="1:7" x14ac:dyDescent="0.2">
      <c r="A848" s="1">
        <v>41618</v>
      </c>
      <c r="B848">
        <v>15633.969727</v>
      </c>
      <c r="C848">
        <v>15633.969727</v>
      </c>
      <c r="D848">
        <v>15562.059569999999</v>
      </c>
      <c r="E848">
        <v>15611.309569999999</v>
      </c>
      <c r="F848">
        <v>15611.309569999999</v>
      </c>
      <c r="G848">
        <v>127200</v>
      </c>
    </row>
    <row r="849" spans="1:7" x14ac:dyDescent="0.2">
      <c r="A849" s="1">
        <v>41619</v>
      </c>
      <c r="B849">
        <v>15509.929688</v>
      </c>
      <c r="C849">
        <v>15562.299805000001</v>
      </c>
      <c r="D849">
        <v>15386.110352</v>
      </c>
      <c r="E849">
        <v>15515.059569999999</v>
      </c>
      <c r="F849">
        <v>15515.059569999999</v>
      </c>
      <c r="G849">
        <v>129200</v>
      </c>
    </row>
    <row r="850" spans="1:7" x14ac:dyDescent="0.2">
      <c r="A850" s="1">
        <v>41620</v>
      </c>
      <c r="B850">
        <v>15377.320313</v>
      </c>
      <c r="C850">
        <v>15392.660156</v>
      </c>
      <c r="D850">
        <v>15255.360352</v>
      </c>
      <c r="E850">
        <v>15341.820313</v>
      </c>
      <c r="F850">
        <v>15341.820313</v>
      </c>
      <c r="G850">
        <v>132300</v>
      </c>
    </row>
    <row r="851" spans="1:7" x14ac:dyDescent="0.2">
      <c r="A851" s="1">
        <v>41621</v>
      </c>
      <c r="B851">
        <v>15316.889648</v>
      </c>
      <c r="C851">
        <v>15532.940430000001</v>
      </c>
      <c r="D851">
        <v>15251.450194999999</v>
      </c>
      <c r="E851">
        <v>15403.110352</v>
      </c>
      <c r="F851">
        <v>15403.110352</v>
      </c>
      <c r="G851">
        <v>246200</v>
      </c>
    </row>
    <row r="852" spans="1:7" x14ac:dyDescent="0.2">
      <c r="A852" s="1">
        <v>41624</v>
      </c>
      <c r="B852">
        <v>15408.349609000001</v>
      </c>
      <c r="C852">
        <v>15408.349609000001</v>
      </c>
      <c r="D852">
        <v>15146.129883</v>
      </c>
      <c r="E852">
        <v>15152.910156</v>
      </c>
      <c r="F852">
        <v>15152.910156</v>
      </c>
      <c r="G852">
        <v>139600</v>
      </c>
    </row>
    <row r="853" spans="1:7" x14ac:dyDescent="0.2">
      <c r="A853" s="1">
        <v>41625</v>
      </c>
      <c r="B853">
        <v>15290.219727</v>
      </c>
      <c r="C853">
        <v>15322.129883</v>
      </c>
      <c r="D853">
        <v>15248.419921999999</v>
      </c>
      <c r="E853">
        <v>15278.629883</v>
      </c>
      <c r="F853">
        <v>15278.629883</v>
      </c>
      <c r="G853">
        <v>120400</v>
      </c>
    </row>
    <row r="854" spans="1:7" x14ac:dyDescent="0.2">
      <c r="A854" s="1">
        <v>41626</v>
      </c>
      <c r="B854">
        <v>15273.240234000001</v>
      </c>
      <c r="C854">
        <v>15588.419921999999</v>
      </c>
      <c r="D854">
        <v>15268.179688</v>
      </c>
      <c r="E854">
        <v>15587.799805000001</v>
      </c>
      <c r="F854">
        <v>15587.799805000001</v>
      </c>
      <c r="G854">
        <v>175200</v>
      </c>
    </row>
    <row r="855" spans="1:7" x14ac:dyDescent="0.2">
      <c r="A855" s="1">
        <v>41627</v>
      </c>
      <c r="B855">
        <v>15809.429688</v>
      </c>
      <c r="C855">
        <v>15891.820313</v>
      </c>
      <c r="D855">
        <v>15798.849609000001</v>
      </c>
      <c r="E855">
        <v>15859.219727</v>
      </c>
      <c r="F855">
        <v>15859.219727</v>
      </c>
      <c r="G855">
        <v>190300</v>
      </c>
    </row>
    <row r="856" spans="1:7" x14ac:dyDescent="0.2">
      <c r="A856" s="1">
        <v>41628</v>
      </c>
      <c r="B856">
        <v>15790.690430000001</v>
      </c>
      <c r="C856">
        <v>15870.419921999999</v>
      </c>
      <c r="D856">
        <v>15755.360352</v>
      </c>
      <c r="E856">
        <v>15870.419921999999</v>
      </c>
      <c r="F856">
        <v>15870.419921999999</v>
      </c>
      <c r="G856">
        <v>165000</v>
      </c>
    </row>
    <row r="857" spans="1:7" x14ac:dyDescent="0.2">
      <c r="A857" s="1">
        <v>41632</v>
      </c>
      <c r="B857">
        <v>15955.900390999999</v>
      </c>
      <c r="C857">
        <v>16029.650390999999</v>
      </c>
      <c r="D857">
        <v>15849</v>
      </c>
      <c r="E857">
        <v>15889.330078000001</v>
      </c>
      <c r="F857">
        <v>15889.330078000001</v>
      </c>
      <c r="G857">
        <v>163000</v>
      </c>
    </row>
    <row r="858" spans="1:7" x14ac:dyDescent="0.2">
      <c r="A858" s="1">
        <v>41633</v>
      </c>
      <c r="B858">
        <v>15861.129883</v>
      </c>
      <c r="C858">
        <v>16010.540039</v>
      </c>
      <c r="D858">
        <v>15853.509765999999</v>
      </c>
      <c r="E858">
        <v>16009.990234000001</v>
      </c>
      <c r="F858">
        <v>16009.990234000001</v>
      </c>
      <c r="G858">
        <v>147400</v>
      </c>
    </row>
    <row r="859" spans="1:7" x14ac:dyDescent="0.2">
      <c r="A859" s="1">
        <v>41634</v>
      </c>
      <c r="B859">
        <v>16087.070313</v>
      </c>
      <c r="C859">
        <v>16186.040039</v>
      </c>
      <c r="D859">
        <v>16082.280273</v>
      </c>
      <c r="E859">
        <v>16174.440430000001</v>
      </c>
      <c r="F859">
        <v>16174.440430000001</v>
      </c>
      <c r="G859">
        <v>170200</v>
      </c>
    </row>
    <row r="860" spans="1:7" x14ac:dyDescent="0.2">
      <c r="A860" s="1">
        <v>41635</v>
      </c>
      <c r="B860">
        <v>16229.429688</v>
      </c>
      <c r="C860">
        <v>16232.690430000001</v>
      </c>
      <c r="D860">
        <v>16056.730469</v>
      </c>
      <c r="E860">
        <v>16178.940430000001</v>
      </c>
      <c r="F860">
        <v>16178.940430000001</v>
      </c>
      <c r="G860">
        <v>170600</v>
      </c>
    </row>
    <row r="861" spans="1:7" x14ac:dyDescent="0.2">
      <c r="A861" s="1">
        <v>41638</v>
      </c>
      <c r="B861">
        <v>16269.219727</v>
      </c>
      <c r="C861">
        <v>16320.219727</v>
      </c>
      <c r="D861">
        <v>16182.709961</v>
      </c>
      <c r="E861">
        <v>16291.309569999999</v>
      </c>
      <c r="F861">
        <v>16291.309569999999</v>
      </c>
      <c r="G861">
        <v>182100</v>
      </c>
    </row>
    <row r="862" spans="1:7" x14ac:dyDescent="0.2">
      <c r="A862" s="1">
        <v>41645</v>
      </c>
      <c r="B862">
        <v>16147.540039</v>
      </c>
      <c r="C862">
        <v>16164.009765999999</v>
      </c>
      <c r="D862">
        <v>15864.440430000001</v>
      </c>
      <c r="E862">
        <v>15908.879883</v>
      </c>
      <c r="F862">
        <v>15908.879883</v>
      </c>
      <c r="G862">
        <v>192700</v>
      </c>
    </row>
    <row r="863" spans="1:7" x14ac:dyDescent="0.2">
      <c r="A863" s="1">
        <v>41646</v>
      </c>
      <c r="B863">
        <v>15835.410156</v>
      </c>
      <c r="C863">
        <v>15935.370117</v>
      </c>
      <c r="D863">
        <v>15784.25</v>
      </c>
      <c r="E863">
        <v>15814.370117</v>
      </c>
      <c r="F863">
        <v>15814.370117</v>
      </c>
      <c r="G863">
        <v>165900</v>
      </c>
    </row>
    <row r="864" spans="1:7" x14ac:dyDescent="0.2">
      <c r="A864" s="1">
        <v>41647</v>
      </c>
      <c r="B864">
        <v>15943.679688</v>
      </c>
      <c r="C864">
        <v>16121.450194999999</v>
      </c>
      <c r="D864">
        <v>15906.570313</v>
      </c>
      <c r="E864">
        <v>16121.450194999999</v>
      </c>
      <c r="F864">
        <v>16121.450194999999</v>
      </c>
      <c r="G864">
        <v>206700</v>
      </c>
    </row>
    <row r="865" spans="1:7" x14ac:dyDescent="0.2">
      <c r="A865" s="1">
        <v>41648</v>
      </c>
      <c r="B865">
        <v>16002.879883</v>
      </c>
      <c r="C865">
        <v>16004.559569999999</v>
      </c>
      <c r="D865">
        <v>15838.440430000001</v>
      </c>
      <c r="E865">
        <v>15880.330078000001</v>
      </c>
      <c r="F865">
        <v>15880.330078000001</v>
      </c>
      <c r="G865">
        <v>217400</v>
      </c>
    </row>
    <row r="866" spans="1:7" x14ac:dyDescent="0.2">
      <c r="A866" s="1">
        <v>41649</v>
      </c>
      <c r="B866">
        <v>15785.150390999999</v>
      </c>
      <c r="C866">
        <v>15922.139648</v>
      </c>
      <c r="D866">
        <v>15754.700194999999</v>
      </c>
      <c r="E866">
        <v>15912.059569999999</v>
      </c>
      <c r="F866">
        <v>15912.059569999999</v>
      </c>
      <c r="G866">
        <v>237500</v>
      </c>
    </row>
    <row r="867" spans="1:7" x14ac:dyDescent="0.2">
      <c r="A867" s="1">
        <v>41653</v>
      </c>
      <c r="B867">
        <v>15657.200194999999</v>
      </c>
      <c r="C867">
        <v>15661.709961</v>
      </c>
      <c r="D867">
        <v>15383.690430000001</v>
      </c>
      <c r="E867">
        <v>15422.400390999999</v>
      </c>
      <c r="F867">
        <v>15422.400390999999</v>
      </c>
      <c r="G867">
        <v>214500</v>
      </c>
    </row>
    <row r="868" spans="1:7" x14ac:dyDescent="0.2">
      <c r="A868" s="1">
        <v>41654</v>
      </c>
      <c r="B868">
        <v>15649.070313</v>
      </c>
      <c r="C868">
        <v>15808.730469</v>
      </c>
      <c r="D868">
        <v>15636.570313</v>
      </c>
      <c r="E868">
        <v>15808.730469</v>
      </c>
      <c r="F868">
        <v>15808.730469</v>
      </c>
      <c r="G868">
        <v>185800</v>
      </c>
    </row>
    <row r="869" spans="1:7" x14ac:dyDescent="0.2">
      <c r="A869" s="1">
        <v>41655</v>
      </c>
      <c r="B869">
        <v>15845.150390999999</v>
      </c>
      <c r="C869">
        <v>15941.080078000001</v>
      </c>
      <c r="D869">
        <v>15710.139648</v>
      </c>
      <c r="E869">
        <v>15747.200194999999</v>
      </c>
      <c r="F869">
        <v>15747.200194999999</v>
      </c>
      <c r="G869">
        <v>214200</v>
      </c>
    </row>
    <row r="870" spans="1:7" x14ac:dyDescent="0.2">
      <c r="A870" s="1">
        <v>41656</v>
      </c>
      <c r="B870">
        <v>15695.459961</v>
      </c>
      <c r="C870">
        <v>15783.370117</v>
      </c>
      <c r="D870">
        <v>15621.799805000001</v>
      </c>
      <c r="E870">
        <v>15734.459961</v>
      </c>
      <c r="F870">
        <v>15734.459961</v>
      </c>
      <c r="G870">
        <v>180100</v>
      </c>
    </row>
    <row r="871" spans="1:7" x14ac:dyDescent="0.2">
      <c r="A871" s="1">
        <v>41659</v>
      </c>
      <c r="B871">
        <v>15724.139648</v>
      </c>
      <c r="C871">
        <v>15727.259765999999</v>
      </c>
      <c r="D871">
        <v>15574.230469</v>
      </c>
      <c r="E871">
        <v>15641.679688</v>
      </c>
      <c r="F871">
        <v>15641.679688</v>
      </c>
      <c r="G871">
        <v>142200</v>
      </c>
    </row>
    <row r="872" spans="1:7" x14ac:dyDescent="0.2">
      <c r="A872" s="1">
        <v>41660</v>
      </c>
      <c r="B872">
        <v>15710.889648</v>
      </c>
      <c r="C872">
        <v>15894.679688</v>
      </c>
      <c r="D872">
        <v>15705.839844</v>
      </c>
      <c r="E872">
        <v>15795.959961</v>
      </c>
      <c r="F872">
        <v>15795.959961</v>
      </c>
      <c r="G872">
        <v>154300</v>
      </c>
    </row>
    <row r="873" spans="1:7" x14ac:dyDescent="0.2">
      <c r="A873" s="1">
        <v>41661</v>
      </c>
      <c r="B873">
        <v>15749.009765999999</v>
      </c>
      <c r="C873">
        <v>15870.530273</v>
      </c>
      <c r="D873">
        <v>15631.410156</v>
      </c>
      <c r="E873">
        <v>15820.959961</v>
      </c>
      <c r="F873">
        <v>15820.959961</v>
      </c>
      <c r="G873">
        <v>185300</v>
      </c>
    </row>
    <row r="874" spans="1:7" x14ac:dyDescent="0.2">
      <c r="A874" s="1">
        <v>41662</v>
      </c>
      <c r="B874">
        <v>15900.629883</v>
      </c>
      <c r="C874">
        <v>15958.580078000001</v>
      </c>
      <c r="D874">
        <v>15690.450194999999</v>
      </c>
      <c r="E874">
        <v>15695.889648</v>
      </c>
      <c r="F874">
        <v>15695.889648</v>
      </c>
      <c r="G874">
        <v>206900</v>
      </c>
    </row>
    <row r="875" spans="1:7" x14ac:dyDescent="0.2">
      <c r="A875" s="1">
        <v>41663</v>
      </c>
      <c r="B875">
        <v>15473.570313</v>
      </c>
      <c r="C875">
        <v>15485.019531</v>
      </c>
      <c r="D875">
        <v>15288.320313</v>
      </c>
      <c r="E875">
        <v>15391.559569999999</v>
      </c>
      <c r="F875">
        <v>15391.559569999999</v>
      </c>
      <c r="G875">
        <v>221000</v>
      </c>
    </row>
    <row r="876" spans="1:7" x14ac:dyDescent="0.2">
      <c r="A876" s="1">
        <v>41666</v>
      </c>
      <c r="B876">
        <v>15091.450194999999</v>
      </c>
      <c r="C876">
        <v>15109.679688</v>
      </c>
      <c r="D876">
        <v>14933.549805000001</v>
      </c>
      <c r="E876">
        <v>15005.730469</v>
      </c>
      <c r="F876">
        <v>15005.730469</v>
      </c>
      <c r="G876">
        <v>223900</v>
      </c>
    </row>
    <row r="877" spans="1:7" x14ac:dyDescent="0.2">
      <c r="A877" s="1">
        <v>41667</v>
      </c>
      <c r="B877">
        <v>15038.639648</v>
      </c>
      <c r="C877">
        <v>15088.120117</v>
      </c>
      <c r="D877">
        <v>14952.830078000001</v>
      </c>
      <c r="E877">
        <v>14980.160156</v>
      </c>
      <c r="F877">
        <v>14980.160156</v>
      </c>
      <c r="G877">
        <v>183100</v>
      </c>
    </row>
    <row r="878" spans="1:7" x14ac:dyDescent="0.2">
      <c r="A878" s="1">
        <v>41668</v>
      </c>
      <c r="B878">
        <v>15164.339844</v>
      </c>
      <c r="C878">
        <v>15383.910156</v>
      </c>
      <c r="D878">
        <v>15159.919921999999</v>
      </c>
      <c r="E878">
        <v>15383.910156</v>
      </c>
      <c r="F878">
        <v>15383.910156</v>
      </c>
      <c r="G878">
        <v>164800</v>
      </c>
    </row>
    <row r="879" spans="1:7" x14ac:dyDescent="0.2">
      <c r="A879" s="1">
        <v>41669</v>
      </c>
      <c r="B879">
        <v>15112.700194999999</v>
      </c>
      <c r="C879">
        <v>15112.700194999999</v>
      </c>
      <c r="D879">
        <v>14853.830078000001</v>
      </c>
      <c r="E879">
        <v>15007.059569999999</v>
      </c>
      <c r="F879">
        <v>15007.059569999999</v>
      </c>
      <c r="G879">
        <v>221200</v>
      </c>
    </row>
    <row r="880" spans="1:7" x14ac:dyDescent="0.2">
      <c r="A880" s="1">
        <v>41670</v>
      </c>
      <c r="B880">
        <v>15132.230469</v>
      </c>
      <c r="C880">
        <v>15143.879883</v>
      </c>
      <c r="D880">
        <v>14764.570313</v>
      </c>
      <c r="E880">
        <v>14914.530273</v>
      </c>
      <c r="F880">
        <v>14914.530273</v>
      </c>
      <c r="G880">
        <v>217400</v>
      </c>
    </row>
    <row r="881" spans="1:7" x14ac:dyDescent="0.2">
      <c r="A881" s="1">
        <v>41673</v>
      </c>
      <c r="B881">
        <v>14788.559569999999</v>
      </c>
      <c r="C881">
        <v>14846.929688</v>
      </c>
      <c r="D881">
        <v>14615.049805000001</v>
      </c>
      <c r="E881">
        <v>14619.129883</v>
      </c>
      <c r="F881">
        <v>14619.129883</v>
      </c>
      <c r="G881">
        <v>202800</v>
      </c>
    </row>
    <row r="882" spans="1:7" x14ac:dyDescent="0.2">
      <c r="A882" s="1">
        <v>41674</v>
      </c>
      <c r="B882">
        <v>14353.330078000001</v>
      </c>
      <c r="C882">
        <v>14355.919921999999</v>
      </c>
      <c r="D882">
        <v>14008.469727</v>
      </c>
      <c r="E882">
        <v>14008.469727</v>
      </c>
      <c r="F882">
        <v>14008.469727</v>
      </c>
      <c r="G882">
        <v>294300</v>
      </c>
    </row>
    <row r="883" spans="1:7" x14ac:dyDescent="0.2">
      <c r="A883" s="1">
        <v>41675</v>
      </c>
      <c r="B883">
        <v>14213.099609000001</v>
      </c>
      <c r="C883">
        <v>14245.059569999999</v>
      </c>
      <c r="D883">
        <v>13995.860352</v>
      </c>
      <c r="E883">
        <v>14180.379883</v>
      </c>
      <c r="F883">
        <v>14180.379883</v>
      </c>
      <c r="G883">
        <v>280200</v>
      </c>
    </row>
    <row r="884" spans="1:7" x14ac:dyDescent="0.2">
      <c r="A884" s="1">
        <v>41676</v>
      </c>
      <c r="B884">
        <v>14233.419921999999</v>
      </c>
      <c r="C884">
        <v>14308.070313</v>
      </c>
      <c r="D884">
        <v>14155.120117</v>
      </c>
      <c r="E884">
        <v>14155.120117</v>
      </c>
      <c r="F884">
        <v>14155.120117</v>
      </c>
      <c r="G884">
        <v>192900</v>
      </c>
    </row>
    <row r="885" spans="1:7" x14ac:dyDescent="0.2">
      <c r="A885" s="1">
        <v>41677</v>
      </c>
      <c r="B885">
        <v>14387.110352</v>
      </c>
      <c r="C885">
        <v>14471.950194999999</v>
      </c>
      <c r="D885">
        <v>14356.589844</v>
      </c>
      <c r="E885">
        <v>14462.410156</v>
      </c>
      <c r="F885">
        <v>14462.410156</v>
      </c>
      <c r="G885">
        <v>186100</v>
      </c>
    </row>
    <row r="886" spans="1:7" x14ac:dyDescent="0.2">
      <c r="A886" s="1">
        <v>41680</v>
      </c>
      <c r="B886">
        <v>14647.830078000001</v>
      </c>
      <c r="C886">
        <v>14725.919921999999</v>
      </c>
      <c r="D886">
        <v>14568.299805000001</v>
      </c>
      <c r="E886">
        <v>14718.339844</v>
      </c>
      <c r="F886">
        <v>14718.339844</v>
      </c>
      <c r="G886">
        <v>149800</v>
      </c>
    </row>
    <row r="887" spans="1:7" x14ac:dyDescent="0.2">
      <c r="A887" s="1">
        <v>41682</v>
      </c>
      <c r="B887">
        <v>14821.730469</v>
      </c>
      <c r="C887">
        <v>14874.790039</v>
      </c>
      <c r="D887">
        <v>14769.040039</v>
      </c>
      <c r="E887">
        <v>14800.059569999999</v>
      </c>
      <c r="F887">
        <v>14800.059569999999</v>
      </c>
      <c r="G887">
        <v>165100</v>
      </c>
    </row>
    <row r="888" spans="1:7" x14ac:dyDescent="0.2">
      <c r="A888" s="1">
        <v>41683</v>
      </c>
      <c r="B888">
        <v>14785.839844</v>
      </c>
      <c r="C888">
        <v>14787.620117</v>
      </c>
      <c r="D888">
        <v>14488.320313</v>
      </c>
      <c r="E888">
        <v>14534.740234000001</v>
      </c>
      <c r="F888">
        <v>14534.740234000001</v>
      </c>
      <c r="G888">
        <v>148400</v>
      </c>
    </row>
    <row r="889" spans="1:7" x14ac:dyDescent="0.2">
      <c r="A889" s="1">
        <v>41684</v>
      </c>
      <c r="B889">
        <v>14538.200194999999</v>
      </c>
      <c r="C889">
        <v>14678.709961</v>
      </c>
      <c r="D889">
        <v>14243.169921999999</v>
      </c>
      <c r="E889">
        <v>14313.030273</v>
      </c>
      <c r="F889">
        <v>14313.030273</v>
      </c>
      <c r="G889">
        <v>204200</v>
      </c>
    </row>
    <row r="890" spans="1:7" x14ac:dyDescent="0.2">
      <c r="A890" s="1">
        <v>41687</v>
      </c>
      <c r="B890">
        <v>14343.730469</v>
      </c>
      <c r="C890">
        <v>14427.950194999999</v>
      </c>
      <c r="D890">
        <v>14214.599609000001</v>
      </c>
      <c r="E890">
        <v>14393.110352</v>
      </c>
      <c r="F890">
        <v>14393.110352</v>
      </c>
      <c r="G890">
        <v>149000</v>
      </c>
    </row>
    <row r="891" spans="1:7" x14ac:dyDescent="0.2">
      <c r="A891" s="1">
        <v>41688</v>
      </c>
      <c r="B891">
        <v>14514.469727</v>
      </c>
      <c r="C891">
        <v>14900.240234000001</v>
      </c>
      <c r="D891">
        <v>14469.490234000001</v>
      </c>
      <c r="E891">
        <v>14843.240234000001</v>
      </c>
      <c r="F891">
        <v>14843.240234000001</v>
      </c>
      <c r="G891">
        <v>206500</v>
      </c>
    </row>
    <row r="892" spans="1:7" x14ac:dyDescent="0.2">
      <c r="A892" s="1">
        <v>41689</v>
      </c>
      <c r="B892">
        <v>14729.480469</v>
      </c>
      <c r="C892">
        <v>14805.660156</v>
      </c>
      <c r="D892">
        <v>14679.190430000001</v>
      </c>
      <c r="E892">
        <v>14766.530273</v>
      </c>
      <c r="F892">
        <v>14766.530273</v>
      </c>
      <c r="G892">
        <v>153900</v>
      </c>
    </row>
    <row r="893" spans="1:7" x14ac:dyDescent="0.2">
      <c r="A893" s="1">
        <v>41690</v>
      </c>
      <c r="B893">
        <v>14701.139648</v>
      </c>
      <c r="C893">
        <v>14731.480469</v>
      </c>
      <c r="D893">
        <v>14428.730469</v>
      </c>
      <c r="E893">
        <v>14449.179688</v>
      </c>
      <c r="F893">
        <v>14449.179688</v>
      </c>
      <c r="G893">
        <v>172000</v>
      </c>
    </row>
    <row r="894" spans="1:7" x14ac:dyDescent="0.2">
      <c r="A894" s="1">
        <v>41691</v>
      </c>
      <c r="B894">
        <v>14618.610352</v>
      </c>
      <c r="C894">
        <v>14888.809569999999</v>
      </c>
      <c r="D894">
        <v>14618.610352</v>
      </c>
      <c r="E894">
        <v>14865.669921999999</v>
      </c>
      <c r="F894">
        <v>14865.669921999999</v>
      </c>
      <c r="G894">
        <v>138700</v>
      </c>
    </row>
    <row r="895" spans="1:7" x14ac:dyDescent="0.2">
      <c r="A895" s="1">
        <v>41694</v>
      </c>
      <c r="B895">
        <v>14803.639648</v>
      </c>
      <c r="C895">
        <v>14982.530273</v>
      </c>
      <c r="D895">
        <v>14658.139648</v>
      </c>
      <c r="E895">
        <v>14837.679688</v>
      </c>
      <c r="F895">
        <v>14837.679688</v>
      </c>
      <c r="G895">
        <v>159500</v>
      </c>
    </row>
    <row r="896" spans="1:7" x14ac:dyDescent="0.2">
      <c r="A896" s="1">
        <v>41695</v>
      </c>
      <c r="B896">
        <v>15002.509765999999</v>
      </c>
      <c r="C896">
        <v>15094.540039</v>
      </c>
      <c r="D896">
        <v>14957.490234000001</v>
      </c>
      <c r="E896">
        <v>15051.599609000001</v>
      </c>
      <c r="F896">
        <v>15051.599609000001</v>
      </c>
      <c r="G896">
        <v>139500</v>
      </c>
    </row>
    <row r="897" spans="1:7" x14ac:dyDescent="0.2">
      <c r="A897" s="1">
        <v>41696</v>
      </c>
      <c r="B897">
        <v>14896.490234000001</v>
      </c>
      <c r="C897">
        <v>15084.530273</v>
      </c>
      <c r="D897">
        <v>14896.490234000001</v>
      </c>
      <c r="E897">
        <v>14970.969727</v>
      </c>
      <c r="F897">
        <v>14970.969727</v>
      </c>
      <c r="G897">
        <v>126600</v>
      </c>
    </row>
    <row r="898" spans="1:7" x14ac:dyDescent="0.2">
      <c r="A898" s="1">
        <v>41697</v>
      </c>
      <c r="B898">
        <v>14939.870117</v>
      </c>
      <c r="C898">
        <v>15015.009765999999</v>
      </c>
      <c r="D898">
        <v>14844.370117</v>
      </c>
      <c r="E898">
        <v>14923.110352</v>
      </c>
      <c r="F898">
        <v>14923.110352</v>
      </c>
      <c r="G898">
        <v>160300</v>
      </c>
    </row>
    <row r="899" spans="1:7" x14ac:dyDescent="0.2">
      <c r="A899" s="1">
        <v>41698</v>
      </c>
      <c r="B899">
        <v>14929.549805000001</v>
      </c>
      <c r="C899">
        <v>14943.650390999999</v>
      </c>
      <c r="D899">
        <v>14735.519531</v>
      </c>
      <c r="E899">
        <v>14841.070313</v>
      </c>
      <c r="F899">
        <v>14841.070313</v>
      </c>
      <c r="G899">
        <v>160500</v>
      </c>
    </row>
    <row r="900" spans="1:7" x14ac:dyDescent="0.2">
      <c r="A900" s="1">
        <v>41701</v>
      </c>
      <c r="B900">
        <v>14666.929688</v>
      </c>
      <c r="C900">
        <v>14684.700194999999</v>
      </c>
      <c r="D900">
        <v>14443.099609000001</v>
      </c>
      <c r="E900">
        <v>14652.230469</v>
      </c>
      <c r="F900">
        <v>14652.230469</v>
      </c>
      <c r="G900">
        <v>146900</v>
      </c>
    </row>
    <row r="901" spans="1:7" x14ac:dyDescent="0.2">
      <c r="A901" s="1">
        <v>41702</v>
      </c>
      <c r="B901">
        <v>14553.950194999999</v>
      </c>
      <c r="C901">
        <v>14750.089844</v>
      </c>
      <c r="D901">
        <v>14546.339844</v>
      </c>
      <c r="E901">
        <v>14721.480469</v>
      </c>
      <c r="F901">
        <v>14721.480469</v>
      </c>
      <c r="G901">
        <v>125600</v>
      </c>
    </row>
    <row r="902" spans="1:7" x14ac:dyDescent="0.2">
      <c r="A902" s="1">
        <v>41703</v>
      </c>
      <c r="B902">
        <v>14905.950194999999</v>
      </c>
      <c r="C902">
        <v>14992.190430000001</v>
      </c>
      <c r="D902">
        <v>14897.629883</v>
      </c>
      <c r="E902">
        <v>14897.629883</v>
      </c>
      <c r="F902">
        <v>14897.629883</v>
      </c>
      <c r="G902">
        <v>134000</v>
      </c>
    </row>
    <row r="903" spans="1:7" x14ac:dyDescent="0.2">
      <c r="A903" s="1">
        <v>41704</v>
      </c>
      <c r="B903">
        <v>14933.759765999999</v>
      </c>
      <c r="C903">
        <v>15203.120117</v>
      </c>
      <c r="D903">
        <v>14871.559569999999</v>
      </c>
      <c r="E903">
        <v>15134.75</v>
      </c>
      <c r="F903">
        <v>15134.75</v>
      </c>
      <c r="G903">
        <v>150000</v>
      </c>
    </row>
    <row r="904" spans="1:7" x14ac:dyDescent="0.2">
      <c r="A904" s="1">
        <v>41705</v>
      </c>
      <c r="B904">
        <v>15280.759765999999</v>
      </c>
      <c r="C904">
        <v>15312.599609000001</v>
      </c>
      <c r="D904">
        <v>15145.589844</v>
      </c>
      <c r="E904">
        <v>15274.070313</v>
      </c>
      <c r="F904">
        <v>15274.070313</v>
      </c>
      <c r="G904">
        <v>138500</v>
      </c>
    </row>
    <row r="905" spans="1:7" x14ac:dyDescent="0.2">
      <c r="A905" s="1">
        <v>41708</v>
      </c>
      <c r="B905">
        <v>15197.530273</v>
      </c>
      <c r="C905">
        <v>15266.120117</v>
      </c>
      <c r="D905">
        <v>15088.110352</v>
      </c>
      <c r="E905">
        <v>15120.139648</v>
      </c>
      <c r="F905">
        <v>15120.139648</v>
      </c>
      <c r="G905">
        <v>121100</v>
      </c>
    </row>
    <row r="906" spans="1:7" x14ac:dyDescent="0.2">
      <c r="A906" s="1">
        <v>41709</v>
      </c>
      <c r="B906">
        <v>15179.469727</v>
      </c>
      <c r="C906">
        <v>15256.030273</v>
      </c>
      <c r="D906">
        <v>15124.360352</v>
      </c>
      <c r="E906">
        <v>15224.110352</v>
      </c>
      <c r="F906">
        <v>15224.110352</v>
      </c>
      <c r="G906">
        <v>119100</v>
      </c>
    </row>
    <row r="907" spans="1:7" x14ac:dyDescent="0.2">
      <c r="A907" s="1">
        <v>41710</v>
      </c>
      <c r="B907">
        <v>15003.799805000001</v>
      </c>
      <c r="C907">
        <v>15020.139648</v>
      </c>
      <c r="D907">
        <v>14828.179688</v>
      </c>
      <c r="E907">
        <v>14830.389648</v>
      </c>
      <c r="F907">
        <v>14830.389648</v>
      </c>
      <c r="G907">
        <v>141300</v>
      </c>
    </row>
    <row r="908" spans="1:7" x14ac:dyDescent="0.2">
      <c r="A908" s="1">
        <v>41711</v>
      </c>
      <c r="B908">
        <v>14847.719727</v>
      </c>
      <c r="C908">
        <v>14919.839844</v>
      </c>
      <c r="D908">
        <v>14790.480469</v>
      </c>
      <c r="E908">
        <v>14815.980469</v>
      </c>
      <c r="F908">
        <v>14815.980469</v>
      </c>
      <c r="G908">
        <v>116200</v>
      </c>
    </row>
    <row r="909" spans="1:7" x14ac:dyDescent="0.2">
      <c r="A909" s="1">
        <v>41712</v>
      </c>
      <c r="B909">
        <v>14526.280273</v>
      </c>
      <c r="C909">
        <v>14539.599609000001</v>
      </c>
      <c r="D909">
        <v>14280.75</v>
      </c>
      <c r="E909">
        <v>14327.660156</v>
      </c>
      <c r="F909">
        <v>14327.660156</v>
      </c>
      <c r="G909">
        <v>236100</v>
      </c>
    </row>
    <row r="910" spans="1:7" x14ac:dyDescent="0.2">
      <c r="A910" s="1">
        <v>41715</v>
      </c>
      <c r="B910">
        <v>14254.320313</v>
      </c>
      <c r="C910">
        <v>14359.160156</v>
      </c>
      <c r="D910">
        <v>14203.209961</v>
      </c>
      <c r="E910">
        <v>14277.669921999999</v>
      </c>
      <c r="F910">
        <v>14277.669921999999</v>
      </c>
      <c r="G910">
        <v>138000</v>
      </c>
    </row>
    <row r="911" spans="1:7" x14ac:dyDescent="0.2">
      <c r="A911" s="1">
        <v>41716</v>
      </c>
      <c r="B911">
        <v>14491.410156</v>
      </c>
      <c r="C911">
        <v>14533.25</v>
      </c>
      <c r="D911">
        <v>14399.719727</v>
      </c>
      <c r="E911">
        <v>14411.269531</v>
      </c>
      <c r="F911">
        <v>14411.269531</v>
      </c>
      <c r="G911">
        <v>114000</v>
      </c>
    </row>
    <row r="912" spans="1:7" x14ac:dyDescent="0.2">
      <c r="A912" s="1">
        <v>41717</v>
      </c>
      <c r="B912">
        <v>14495.730469</v>
      </c>
      <c r="C912">
        <v>14663.540039</v>
      </c>
      <c r="D912">
        <v>14302.370117</v>
      </c>
      <c r="E912">
        <v>14462.519531</v>
      </c>
      <c r="F912">
        <v>14462.519531</v>
      </c>
      <c r="G912">
        <v>153600</v>
      </c>
    </row>
    <row r="913" spans="1:7" x14ac:dyDescent="0.2">
      <c r="A913" s="1">
        <v>41718</v>
      </c>
      <c r="B913">
        <v>14548.759765999999</v>
      </c>
      <c r="C913">
        <v>14548.759765999999</v>
      </c>
      <c r="D913">
        <v>14207.830078000001</v>
      </c>
      <c r="E913">
        <v>14224.230469</v>
      </c>
      <c r="F913">
        <v>14224.230469</v>
      </c>
      <c r="G913">
        <v>158700</v>
      </c>
    </row>
    <row r="914" spans="1:7" x14ac:dyDescent="0.2">
      <c r="A914" s="1">
        <v>41722</v>
      </c>
      <c r="B914">
        <v>14297.580078000001</v>
      </c>
      <c r="C914">
        <v>14514.280273</v>
      </c>
      <c r="D914">
        <v>14287.280273</v>
      </c>
      <c r="E914">
        <v>14475.299805000001</v>
      </c>
      <c r="F914">
        <v>14475.299805000001</v>
      </c>
      <c r="G914">
        <v>196200</v>
      </c>
    </row>
    <row r="915" spans="1:7" x14ac:dyDescent="0.2">
      <c r="A915" s="1">
        <v>41723</v>
      </c>
      <c r="B915">
        <v>14401.690430000001</v>
      </c>
      <c r="C915">
        <v>14531.790039</v>
      </c>
      <c r="D915">
        <v>14312.080078000001</v>
      </c>
      <c r="E915">
        <v>14423.190430000001</v>
      </c>
      <c r="F915">
        <v>14423.190430000001</v>
      </c>
      <c r="G915">
        <v>186000</v>
      </c>
    </row>
    <row r="916" spans="1:7" x14ac:dyDescent="0.2">
      <c r="A916" s="1">
        <v>41724</v>
      </c>
      <c r="B916">
        <v>14521</v>
      </c>
      <c r="C916">
        <v>14569.900390999999</v>
      </c>
      <c r="D916">
        <v>14401.419921999999</v>
      </c>
      <c r="E916">
        <v>14477.160156</v>
      </c>
      <c r="F916">
        <v>14477.160156</v>
      </c>
      <c r="G916">
        <v>166600</v>
      </c>
    </row>
    <row r="917" spans="1:7" x14ac:dyDescent="0.2">
      <c r="A917" s="1">
        <v>41725</v>
      </c>
      <c r="B917">
        <v>14305.669921999999</v>
      </c>
      <c r="C917">
        <v>14659.849609000001</v>
      </c>
      <c r="D917">
        <v>14227.809569999999</v>
      </c>
      <c r="E917">
        <v>14622.889648</v>
      </c>
      <c r="F917">
        <v>14622.889648</v>
      </c>
      <c r="G917">
        <v>179000</v>
      </c>
    </row>
    <row r="918" spans="1:7" x14ac:dyDescent="0.2">
      <c r="A918" s="1">
        <v>41726</v>
      </c>
      <c r="B918">
        <v>14576.25</v>
      </c>
      <c r="C918">
        <v>14713.450194999999</v>
      </c>
      <c r="D918">
        <v>14520.570313</v>
      </c>
      <c r="E918">
        <v>14696.030273</v>
      </c>
      <c r="F918">
        <v>14696.030273</v>
      </c>
      <c r="G918">
        <v>149300</v>
      </c>
    </row>
    <row r="919" spans="1:7" x14ac:dyDescent="0.2">
      <c r="A919" s="1">
        <v>41729</v>
      </c>
      <c r="B919">
        <v>14839.540039</v>
      </c>
      <c r="C919">
        <v>14843.669921999999</v>
      </c>
      <c r="D919">
        <v>14718.009765999999</v>
      </c>
      <c r="E919">
        <v>14827.830078000001</v>
      </c>
      <c r="F919">
        <v>14827.830078000001</v>
      </c>
      <c r="G919">
        <v>141600</v>
      </c>
    </row>
    <row r="920" spans="1:7" x14ac:dyDescent="0.2">
      <c r="A920" s="1">
        <v>41730</v>
      </c>
      <c r="B920">
        <v>14870.509765999999</v>
      </c>
      <c r="C920">
        <v>14870.509765999999</v>
      </c>
      <c r="D920">
        <v>14751.290039</v>
      </c>
      <c r="E920">
        <v>14791.990234000001</v>
      </c>
      <c r="F920">
        <v>14791.990234000001</v>
      </c>
      <c r="G920">
        <v>139200</v>
      </c>
    </row>
    <row r="921" spans="1:7" x14ac:dyDescent="0.2">
      <c r="A921" s="1">
        <v>41731</v>
      </c>
      <c r="B921">
        <v>14897.879883</v>
      </c>
      <c r="C921">
        <v>15069.610352</v>
      </c>
      <c r="D921">
        <v>14893.169921999999</v>
      </c>
      <c r="E921">
        <v>14946.320313</v>
      </c>
      <c r="F921">
        <v>14946.320313</v>
      </c>
      <c r="G921">
        <v>162400</v>
      </c>
    </row>
    <row r="922" spans="1:7" x14ac:dyDescent="0.2">
      <c r="A922" s="1">
        <v>41732</v>
      </c>
      <c r="B922">
        <v>15009.179688</v>
      </c>
      <c r="C922">
        <v>15164.389648</v>
      </c>
      <c r="D922">
        <v>14976.360352</v>
      </c>
      <c r="E922">
        <v>15071.879883</v>
      </c>
      <c r="F922">
        <v>15071.879883</v>
      </c>
      <c r="G922">
        <v>134400</v>
      </c>
    </row>
    <row r="923" spans="1:7" x14ac:dyDescent="0.2">
      <c r="A923" s="1">
        <v>41733</v>
      </c>
      <c r="B923">
        <v>15005.540039</v>
      </c>
      <c r="C923">
        <v>15098.379883</v>
      </c>
      <c r="D923">
        <v>15000.690430000001</v>
      </c>
      <c r="E923">
        <v>15063.769531</v>
      </c>
      <c r="F923">
        <v>15063.769531</v>
      </c>
      <c r="G923">
        <v>97100</v>
      </c>
    </row>
    <row r="924" spans="1:7" x14ac:dyDescent="0.2">
      <c r="A924" s="1">
        <v>41736</v>
      </c>
      <c r="B924">
        <v>14880.820313</v>
      </c>
      <c r="C924">
        <v>14895.580078000001</v>
      </c>
      <c r="D924">
        <v>14764.370117</v>
      </c>
      <c r="E924">
        <v>14808.849609000001</v>
      </c>
      <c r="F924">
        <v>14808.849609000001</v>
      </c>
      <c r="G924">
        <v>112800</v>
      </c>
    </row>
    <row r="925" spans="1:7" x14ac:dyDescent="0.2">
      <c r="A925" s="1">
        <v>41737</v>
      </c>
      <c r="B925">
        <v>14715.799805000001</v>
      </c>
      <c r="C925">
        <v>14740.099609000001</v>
      </c>
      <c r="D925">
        <v>14605.309569999999</v>
      </c>
      <c r="E925">
        <v>14606.879883</v>
      </c>
      <c r="F925">
        <v>14606.879883</v>
      </c>
      <c r="G925">
        <v>130400</v>
      </c>
    </row>
    <row r="926" spans="1:7" x14ac:dyDescent="0.2">
      <c r="A926" s="1">
        <v>41738</v>
      </c>
      <c r="B926">
        <v>14436.049805000001</v>
      </c>
      <c r="C926">
        <v>14502.019531</v>
      </c>
      <c r="D926">
        <v>14279.339844</v>
      </c>
      <c r="E926">
        <v>14299.690430000001</v>
      </c>
      <c r="F926">
        <v>14299.690430000001</v>
      </c>
      <c r="G926">
        <v>162500</v>
      </c>
    </row>
    <row r="927" spans="1:7" x14ac:dyDescent="0.2">
      <c r="A927" s="1">
        <v>41739</v>
      </c>
      <c r="B927">
        <v>14484.540039</v>
      </c>
      <c r="C927">
        <v>14513.139648</v>
      </c>
      <c r="D927">
        <v>14234.450194999999</v>
      </c>
      <c r="E927">
        <v>14300.120117</v>
      </c>
      <c r="F927">
        <v>14300.120117</v>
      </c>
      <c r="G927">
        <v>128900</v>
      </c>
    </row>
    <row r="928" spans="1:7" x14ac:dyDescent="0.2">
      <c r="A928" s="1">
        <v>41740</v>
      </c>
      <c r="B928">
        <v>14027.799805000001</v>
      </c>
      <c r="C928">
        <v>14065.969727</v>
      </c>
      <c r="D928">
        <v>13885.110352</v>
      </c>
      <c r="E928">
        <v>13960.049805000001</v>
      </c>
      <c r="F928">
        <v>13960.049805000001</v>
      </c>
      <c r="G928">
        <v>174700</v>
      </c>
    </row>
    <row r="929" spans="1:7" x14ac:dyDescent="0.2">
      <c r="A929" s="1">
        <v>41743</v>
      </c>
      <c r="B929">
        <v>13887.230469</v>
      </c>
      <c r="C929">
        <v>14008.290039</v>
      </c>
      <c r="D929">
        <v>13885.219727</v>
      </c>
      <c r="E929">
        <v>13910.160156</v>
      </c>
      <c r="F929">
        <v>13910.160156</v>
      </c>
      <c r="G929">
        <v>121000</v>
      </c>
    </row>
    <row r="930" spans="1:7" x14ac:dyDescent="0.2">
      <c r="A930" s="1">
        <v>41744</v>
      </c>
      <c r="B930">
        <v>14068.75</v>
      </c>
      <c r="C930">
        <v>14096.860352</v>
      </c>
      <c r="D930">
        <v>13969.169921999999</v>
      </c>
      <c r="E930">
        <v>13996.809569999999</v>
      </c>
      <c r="F930">
        <v>13996.809569999999</v>
      </c>
      <c r="G930">
        <v>120800</v>
      </c>
    </row>
    <row r="931" spans="1:7" x14ac:dyDescent="0.2">
      <c r="A931" s="1">
        <v>41745</v>
      </c>
      <c r="B931">
        <v>14126.870117</v>
      </c>
      <c r="C931">
        <v>14420.299805000001</v>
      </c>
      <c r="D931">
        <v>14125.589844</v>
      </c>
      <c r="E931">
        <v>14417.679688</v>
      </c>
      <c r="F931">
        <v>14417.679688</v>
      </c>
      <c r="G931">
        <v>143600</v>
      </c>
    </row>
    <row r="932" spans="1:7" x14ac:dyDescent="0.2">
      <c r="A932" s="1">
        <v>41746</v>
      </c>
      <c r="B932">
        <v>14395.950194999999</v>
      </c>
      <c r="C932">
        <v>14500.660156</v>
      </c>
      <c r="D932">
        <v>14351.849609000001</v>
      </c>
      <c r="E932">
        <v>14417.530273</v>
      </c>
      <c r="F932">
        <v>14417.530273</v>
      </c>
      <c r="G932">
        <v>127900</v>
      </c>
    </row>
    <row r="933" spans="1:7" x14ac:dyDescent="0.2">
      <c r="A933" s="1">
        <v>41747</v>
      </c>
      <c r="B933">
        <v>14489.370117</v>
      </c>
      <c r="C933">
        <v>14536.669921999999</v>
      </c>
      <c r="D933">
        <v>14442.740234000001</v>
      </c>
      <c r="E933">
        <v>14516.269531</v>
      </c>
      <c r="F933">
        <v>14516.269531</v>
      </c>
      <c r="G933">
        <v>78200</v>
      </c>
    </row>
    <row r="934" spans="1:7" x14ac:dyDescent="0.2">
      <c r="A934" s="1">
        <v>41750</v>
      </c>
      <c r="B934">
        <v>14549.450194999999</v>
      </c>
      <c r="C934">
        <v>14649.5</v>
      </c>
      <c r="D934">
        <v>14503.169921999999</v>
      </c>
      <c r="E934">
        <v>14512.379883</v>
      </c>
      <c r="F934">
        <v>14512.379883</v>
      </c>
      <c r="G934">
        <v>95300</v>
      </c>
    </row>
    <row r="935" spans="1:7" x14ac:dyDescent="0.2">
      <c r="A935" s="1">
        <v>41751</v>
      </c>
      <c r="B935">
        <v>14586.290039</v>
      </c>
      <c r="C935">
        <v>14604.299805000001</v>
      </c>
      <c r="D935">
        <v>14388.769531</v>
      </c>
      <c r="E935">
        <v>14388.769531</v>
      </c>
      <c r="F935">
        <v>14388.769531</v>
      </c>
      <c r="G935">
        <v>99300</v>
      </c>
    </row>
    <row r="936" spans="1:7" x14ac:dyDescent="0.2">
      <c r="A936" s="1">
        <v>41752</v>
      </c>
      <c r="B936">
        <v>14480.410156</v>
      </c>
      <c r="C936">
        <v>14546.269531</v>
      </c>
      <c r="D936">
        <v>14459.290039</v>
      </c>
      <c r="E936">
        <v>14546.269531</v>
      </c>
      <c r="F936">
        <v>14546.269531</v>
      </c>
      <c r="G936">
        <v>103200</v>
      </c>
    </row>
    <row r="937" spans="1:7" x14ac:dyDescent="0.2">
      <c r="A937" s="1">
        <v>41753</v>
      </c>
      <c r="B937">
        <v>14563.25</v>
      </c>
      <c r="C937">
        <v>14563.25</v>
      </c>
      <c r="D937">
        <v>14367.129883</v>
      </c>
      <c r="E937">
        <v>14404.990234000001</v>
      </c>
      <c r="F937">
        <v>14404.990234000001</v>
      </c>
      <c r="G937">
        <v>106300</v>
      </c>
    </row>
    <row r="938" spans="1:7" x14ac:dyDescent="0.2">
      <c r="A938" s="1">
        <v>41754</v>
      </c>
      <c r="B938">
        <v>14369.719727</v>
      </c>
      <c r="C938">
        <v>14554.320313</v>
      </c>
      <c r="D938">
        <v>14327.599609000001</v>
      </c>
      <c r="E938">
        <v>14429.259765999999</v>
      </c>
      <c r="F938">
        <v>14429.259765999999</v>
      </c>
      <c r="G938">
        <v>115000</v>
      </c>
    </row>
    <row r="939" spans="1:7" x14ac:dyDescent="0.2">
      <c r="A939" s="1">
        <v>41757</v>
      </c>
      <c r="B939">
        <v>14289.820313</v>
      </c>
      <c r="C939">
        <v>14324.030273</v>
      </c>
      <c r="D939">
        <v>14224.469727</v>
      </c>
      <c r="E939">
        <v>14288.230469</v>
      </c>
      <c r="F939">
        <v>14288.230469</v>
      </c>
      <c r="G939">
        <v>97400</v>
      </c>
    </row>
    <row r="940" spans="1:7" x14ac:dyDescent="0.2">
      <c r="A940" s="1">
        <v>41759</v>
      </c>
      <c r="B940">
        <v>14393.509765999999</v>
      </c>
      <c r="C940">
        <v>14421.219727</v>
      </c>
      <c r="D940">
        <v>14275.690430000001</v>
      </c>
      <c r="E940">
        <v>14304.110352</v>
      </c>
      <c r="F940">
        <v>14304.110352</v>
      </c>
      <c r="G940">
        <v>125100</v>
      </c>
    </row>
    <row r="941" spans="1:7" x14ac:dyDescent="0.2">
      <c r="A941" s="1">
        <v>41760</v>
      </c>
      <c r="B941">
        <v>14341.089844</v>
      </c>
      <c r="C941">
        <v>14493.030273</v>
      </c>
      <c r="D941">
        <v>14341.089844</v>
      </c>
      <c r="E941">
        <v>14485.129883</v>
      </c>
      <c r="F941">
        <v>14485.129883</v>
      </c>
      <c r="G941">
        <v>129200</v>
      </c>
    </row>
    <row r="942" spans="1:7" x14ac:dyDescent="0.2">
      <c r="A942" s="1">
        <v>41761</v>
      </c>
      <c r="B942">
        <v>14454.440430000001</v>
      </c>
      <c r="C942">
        <v>14473.75</v>
      </c>
      <c r="D942">
        <v>14405.769531</v>
      </c>
      <c r="E942">
        <v>14457.509765999999</v>
      </c>
      <c r="F942">
        <v>14457.509765999999</v>
      </c>
      <c r="G942">
        <v>108600</v>
      </c>
    </row>
    <row r="943" spans="1:7" x14ac:dyDescent="0.2">
      <c r="A943" s="1">
        <v>41766</v>
      </c>
      <c r="B943">
        <v>14296.25</v>
      </c>
      <c r="C943">
        <v>14299.129883</v>
      </c>
      <c r="D943">
        <v>14033.450194999999</v>
      </c>
      <c r="E943">
        <v>14033.450194999999</v>
      </c>
      <c r="F943">
        <v>14033.450194999999</v>
      </c>
      <c r="G943">
        <v>143200</v>
      </c>
    </row>
    <row r="944" spans="1:7" x14ac:dyDescent="0.2">
      <c r="A944" s="1">
        <v>41767</v>
      </c>
      <c r="B944">
        <v>14136.410156</v>
      </c>
      <c r="C944">
        <v>14254.440430000001</v>
      </c>
      <c r="D944">
        <v>14108.160156</v>
      </c>
      <c r="E944">
        <v>14163.780273</v>
      </c>
      <c r="F944">
        <v>14163.780273</v>
      </c>
      <c r="G944">
        <v>123000</v>
      </c>
    </row>
    <row r="945" spans="1:7" x14ac:dyDescent="0.2">
      <c r="A945" s="1">
        <v>41768</v>
      </c>
      <c r="B945">
        <v>14101.980469</v>
      </c>
      <c r="C945">
        <v>14266.290039</v>
      </c>
      <c r="D945">
        <v>14091.200194999999</v>
      </c>
      <c r="E945">
        <v>14199.589844</v>
      </c>
      <c r="F945">
        <v>14199.589844</v>
      </c>
      <c r="G945">
        <v>125300</v>
      </c>
    </row>
    <row r="946" spans="1:7" x14ac:dyDescent="0.2">
      <c r="A946" s="1">
        <v>41771</v>
      </c>
      <c r="B946">
        <v>14173.490234000001</v>
      </c>
      <c r="C946">
        <v>14234.490234000001</v>
      </c>
      <c r="D946">
        <v>14130.299805000001</v>
      </c>
      <c r="E946">
        <v>14149.519531</v>
      </c>
      <c r="F946">
        <v>14149.519531</v>
      </c>
      <c r="G946">
        <v>109200</v>
      </c>
    </row>
    <row r="947" spans="1:7" x14ac:dyDescent="0.2">
      <c r="A947" s="1">
        <v>41772</v>
      </c>
      <c r="B947">
        <v>14367.940430000001</v>
      </c>
      <c r="C947">
        <v>14464.009765999999</v>
      </c>
      <c r="D947">
        <v>14359.740234000001</v>
      </c>
      <c r="E947">
        <v>14425.440430000001</v>
      </c>
      <c r="F947">
        <v>14425.440430000001</v>
      </c>
      <c r="G947">
        <v>129900</v>
      </c>
    </row>
    <row r="948" spans="1:7" x14ac:dyDescent="0.2">
      <c r="A948" s="1">
        <v>41773</v>
      </c>
      <c r="B948">
        <v>14385.599609000001</v>
      </c>
      <c r="C948">
        <v>14419.650390999999</v>
      </c>
      <c r="D948">
        <v>14349.870117</v>
      </c>
      <c r="E948">
        <v>14405.759765999999</v>
      </c>
      <c r="F948">
        <v>14405.759765999999</v>
      </c>
      <c r="G948">
        <v>112700</v>
      </c>
    </row>
    <row r="949" spans="1:7" x14ac:dyDescent="0.2">
      <c r="A949" s="1">
        <v>41774</v>
      </c>
      <c r="B949">
        <v>14280.509765999999</v>
      </c>
      <c r="C949">
        <v>14306.360352</v>
      </c>
      <c r="D949">
        <v>14190.269531</v>
      </c>
      <c r="E949">
        <v>14298.209961</v>
      </c>
      <c r="F949">
        <v>14298.209961</v>
      </c>
      <c r="G949">
        <v>132600</v>
      </c>
    </row>
    <row r="950" spans="1:7" x14ac:dyDescent="0.2">
      <c r="A950" s="1">
        <v>41775</v>
      </c>
      <c r="B950">
        <v>14087.759765999999</v>
      </c>
      <c r="C950">
        <v>14108.440430000001</v>
      </c>
      <c r="D950">
        <v>14016.490234000001</v>
      </c>
      <c r="E950">
        <v>14096.589844</v>
      </c>
      <c r="F950">
        <v>14096.589844</v>
      </c>
      <c r="G950">
        <v>131300</v>
      </c>
    </row>
    <row r="951" spans="1:7" x14ac:dyDescent="0.2">
      <c r="A951" s="1">
        <v>41778</v>
      </c>
      <c r="B951">
        <v>14130.089844</v>
      </c>
      <c r="C951">
        <v>14150.5</v>
      </c>
      <c r="D951">
        <v>13991.799805000001</v>
      </c>
      <c r="E951">
        <v>14006.440430000001</v>
      </c>
      <c r="F951">
        <v>14006.440430000001</v>
      </c>
      <c r="G951">
        <v>114000</v>
      </c>
    </row>
    <row r="952" spans="1:7" x14ac:dyDescent="0.2">
      <c r="A952" s="1">
        <v>41779</v>
      </c>
      <c r="B952">
        <v>14088.450194999999</v>
      </c>
      <c r="C952">
        <v>14144.040039</v>
      </c>
      <c r="D952">
        <v>14038.059569999999</v>
      </c>
      <c r="E952">
        <v>14075.25</v>
      </c>
      <c r="F952">
        <v>14075.25</v>
      </c>
      <c r="G952">
        <v>123100</v>
      </c>
    </row>
    <row r="953" spans="1:7" x14ac:dyDescent="0.2">
      <c r="A953" s="1">
        <v>41780</v>
      </c>
      <c r="B953">
        <v>13969.709961</v>
      </c>
      <c r="C953">
        <v>14054.240234000001</v>
      </c>
      <c r="D953">
        <v>13964.429688</v>
      </c>
      <c r="E953">
        <v>14042.169921999999</v>
      </c>
      <c r="F953">
        <v>14042.169921999999</v>
      </c>
      <c r="G953">
        <v>121700</v>
      </c>
    </row>
    <row r="954" spans="1:7" x14ac:dyDescent="0.2">
      <c r="A954" s="1">
        <v>41781</v>
      </c>
      <c r="B954">
        <v>14188.280273</v>
      </c>
      <c r="C954">
        <v>14369.019531</v>
      </c>
      <c r="D954">
        <v>14147.549805000001</v>
      </c>
      <c r="E954">
        <v>14337.790039</v>
      </c>
      <c r="F954">
        <v>14337.790039</v>
      </c>
      <c r="G954">
        <v>160300</v>
      </c>
    </row>
    <row r="955" spans="1:7" x14ac:dyDescent="0.2">
      <c r="A955" s="1">
        <v>41782</v>
      </c>
      <c r="B955">
        <v>14411.099609000001</v>
      </c>
      <c r="C955">
        <v>14528.040039</v>
      </c>
      <c r="D955">
        <v>14404.799805000001</v>
      </c>
      <c r="E955">
        <v>14462.169921999999</v>
      </c>
      <c r="F955">
        <v>14462.169921999999</v>
      </c>
      <c r="G955">
        <v>142400</v>
      </c>
    </row>
    <row r="956" spans="1:7" x14ac:dyDescent="0.2">
      <c r="A956" s="1">
        <v>41785</v>
      </c>
      <c r="B956">
        <v>14592.599609000001</v>
      </c>
      <c r="C956">
        <v>14602.519531</v>
      </c>
      <c r="D956">
        <v>14531.320313</v>
      </c>
      <c r="E956">
        <v>14602.519531</v>
      </c>
      <c r="F956">
        <v>14602.519531</v>
      </c>
      <c r="G956">
        <v>106900</v>
      </c>
    </row>
    <row r="957" spans="1:7" x14ac:dyDescent="0.2">
      <c r="A957" s="1">
        <v>41786</v>
      </c>
      <c r="B957">
        <v>14589.790039</v>
      </c>
      <c r="C957">
        <v>14744.160156</v>
      </c>
      <c r="D957">
        <v>14588.679688</v>
      </c>
      <c r="E957">
        <v>14636.519531</v>
      </c>
      <c r="F957">
        <v>14636.519531</v>
      </c>
      <c r="G957">
        <v>129400</v>
      </c>
    </row>
    <row r="958" spans="1:7" x14ac:dyDescent="0.2">
      <c r="A958" s="1">
        <v>41787</v>
      </c>
      <c r="B958">
        <v>14646.929688</v>
      </c>
      <c r="C958">
        <v>14717.290039</v>
      </c>
      <c r="D958">
        <v>14608.540039</v>
      </c>
      <c r="E958">
        <v>14670.950194999999</v>
      </c>
      <c r="F958">
        <v>14670.950194999999</v>
      </c>
      <c r="G958">
        <v>120100</v>
      </c>
    </row>
    <row r="959" spans="1:7" x14ac:dyDescent="0.2">
      <c r="A959" s="1">
        <v>41788</v>
      </c>
      <c r="B959">
        <v>14585.639648</v>
      </c>
      <c r="C959">
        <v>14714.950194999999</v>
      </c>
      <c r="D959">
        <v>14574.019531</v>
      </c>
      <c r="E959">
        <v>14681.719727</v>
      </c>
      <c r="F959">
        <v>14681.719727</v>
      </c>
      <c r="G959">
        <v>122000</v>
      </c>
    </row>
    <row r="960" spans="1:7" x14ac:dyDescent="0.2">
      <c r="A960" s="1">
        <v>41789</v>
      </c>
      <c r="B960">
        <v>14707.660156</v>
      </c>
      <c r="C960">
        <v>14741.099609000001</v>
      </c>
      <c r="D960">
        <v>14591.620117</v>
      </c>
      <c r="E960">
        <v>14632.379883</v>
      </c>
      <c r="F960">
        <v>14632.379883</v>
      </c>
      <c r="G960">
        <v>175300</v>
      </c>
    </row>
    <row r="961" spans="1:7" x14ac:dyDescent="0.2">
      <c r="A961" s="1">
        <v>41792</v>
      </c>
      <c r="B961">
        <v>14777.509765999999</v>
      </c>
      <c r="C961">
        <v>14963.910156</v>
      </c>
      <c r="D961">
        <v>14777.509765999999</v>
      </c>
      <c r="E961">
        <v>14935.919921999999</v>
      </c>
      <c r="F961">
        <v>14935.919921999999</v>
      </c>
      <c r="G961">
        <v>130600</v>
      </c>
    </row>
    <row r="962" spans="1:7" x14ac:dyDescent="0.2">
      <c r="A962" s="1">
        <v>41793</v>
      </c>
      <c r="B962">
        <v>15089.040039</v>
      </c>
      <c r="C962">
        <v>15091.490234000001</v>
      </c>
      <c r="D962">
        <v>15026.009765999999</v>
      </c>
      <c r="E962">
        <v>15034.25</v>
      </c>
      <c r="F962">
        <v>15034.25</v>
      </c>
      <c r="G962">
        <v>145900</v>
      </c>
    </row>
    <row r="963" spans="1:7" x14ac:dyDescent="0.2">
      <c r="A963" s="1">
        <v>41794</v>
      </c>
      <c r="B963">
        <v>15067.410156</v>
      </c>
      <c r="C963">
        <v>15071.780273</v>
      </c>
      <c r="D963">
        <v>14985.209961</v>
      </c>
      <c r="E963">
        <v>15067.959961</v>
      </c>
      <c r="F963">
        <v>15067.959961</v>
      </c>
      <c r="G963">
        <v>132000</v>
      </c>
    </row>
    <row r="964" spans="1:7" x14ac:dyDescent="0.2">
      <c r="A964" s="1">
        <v>41795</v>
      </c>
      <c r="B964">
        <v>15112.589844</v>
      </c>
      <c r="C964">
        <v>15141.139648</v>
      </c>
      <c r="D964">
        <v>15016.809569999999</v>
      </c>
      <c r="E964">
        <v>15079.370117</v>
      </c>
      <c r="F964">
        <v>15079.370117</v>
      </c>
      <c r="G964">
        <v>127900</v>
      </c>
    </row>
    <row r="965" spans="1:7" x14ac:dyDescent="0.2">
      <c r="A965" s="1">
        <v>41796</v>
      </c>
      <c r="B965">
        <v>15138.75</v>
      </c>
      <c r="C965">
        <v>15144.339844</v>
      </c>
      <c r="D965">
        <v>15042.589844</v>
      </c>
      <c r="E965">
        <v>15077.240234000001</v>
      </c>
      <c r="F965">
        <v>15077.240234000001</v>
      </c>
      <c r="G965">
        <v>134800</v>
      </c>
    </row>
    <row r="966" spans="1:7" x14ac:dyDescent="0.2">
      <c r="A966" s="1">
        <v>41799</v>
      </c>
      <c r="B966">
        <v>15204.309569999999</v>
      </c>
      <c r="C966">
        <v>15206.570313</v>
      </c>
      <c r="D966">
        <v>15116.030273</v>
      </c>
      <c r="E966">
        <v>15124</v>
      </c>
      <c r="F966">
        <v>15124</v>
      </c>
      <c r="G966">
        <v>107300</v>
      </c>
    </row>
    <row r="967" spans="1:7" x14ac:dyDescent="0.2">
      <c r="A967" s="1">
        <v>41800</v>
      </c>
      <c r="B967">
        <v>15130.740234000001</v>
      </c>
      <c r="C967">
        <v>15184.769531</v>
      </c>
      <c r="D967">
        <v>14966.799805000001</v>
      </c>
      <c r="E967">
        <v>14994.799805000001</v>
      </c>
      <c r="F967">
        <v>14994.799805000001</v>
      </c>
      <c r="G967">
        <v>121300</v>
      </c>
    </row>
    <row r="968" spans="1:7" x14ac:dyDescent="0.2">
      <c r="A968" s="1">
        <v>41801</v>
      </c>
      <c r="B968">
        <v>15000.129883</v>
      </c>
      <c r="C968">
        <v>15075.719727</v>
      </c>
      <c r="D968">
        <v>14998.629883</v>
      </c>
      <c r="E968">
        <v>15069.480469</v>
      </c>
      <c r="F968">
        <v>15069.480469</v>
      </c>
      <c r="G968">
        <v>99500</v>
      </c>
    </row>
    <row r="969" spans="1:7" x14ac:dyDescent="0.2">
      <c r="A969" s="1">
        <v>41802</v>
      </c>
      <c r="B969">
        <v>14942.150390999999</v>
      </c>
      <c r="C969">
        <v>14992.959961</v>
      </c>
      <c r="D969">
        <v>14862.080078000001</v>
      </c>
      <c r="E969">
        <v>14973.530273</v>
      </c>
      <c r="F969">
        <v>14973.530273</v>
      </c>
      <c r="G969">
        <v>132400</v>
      </c>
    </row>
    <row r="970" spans="1:7" x14ac:dyDescent="0.2">
      <c r="A970" s="1">
        <v>41803</v>
      </c>
      <c r="B970">
        <v>14830.990234000001</v>
      </c>
      <c r="C970">
        <v>15121.639648</v>
      </c>
      <c r="D970">
        <v>14830.990234000001</v>
      </c>
      <c r="E970">
        <v>15097.839844</v>
      </c>
      <c r="F970">
        <v>15097.839844</v>
      </c>
      <c r="G970">
        <v>172200</v>
      </c>
    </row>
    <row r="971" spans="1:7" x14ac:dyDescent="0.2">
      <c r="A971" s="1">
        <v>41806</v>
      </c>
      <c r="B971">
        <v>15049.610352</v>
      </c>
      <c r="C971">
        <v>15056.75</v>
      </c>
      <c r="D971">
        <v>14867.150390999999</v>
      </c>
      <c r="E971">
        <v>14933.290039</v>
      </c>
      <c r="F971">
        <v>14933.290039</v>
      </c>
      <c r="G971">
        <v>116000</v>
      </c>
    </row>
    <row r="972" spans="1:7" x14ac:dyDescent="0.2">
      <c r="A972" s="1">
        <v>41807</v>
      </c>
      <c r="B972">
        <v>14962.990234000001</v>
      </c>
      <c r="C972">
        <v>15026.959961</v>
      </c>
      <c r="D972">
        <v>14948.540039</v>
      </c>
      <c r="E972">
        <v>14975.969727</v>
      </c>
      <c r="F972">
        <v>14975.969727</v>
      </c>
      <c r="G972">
        <v>107400</v>
      </c>
    </row>
    <row r="973" spans="1:7" x14ac:dyDescent="0.2">
      <c r="A973" s="1">
        <v>41808</v>
      </c>
      <c r="B973">
        <v>15009.889648</v>
      </c>
      <c r="C973">
        <v>15139.990234000001</v>
      </c>
      <c r="D973">
        <v>14995.450194999999</v>
      </c>
      <c r="E973">
        <v>15115.799805000001</v>
      </c>
      <c r="F973">
        <v>15115.799805000001</v>
      </c>
      <c r="G973">
        <v>118600</v>
      </c>
    </row>
    <row r="974" spans="1:7" x14ac:dyDescent="0.2">
      <c r="A974" s="1">
        <v>41809</v>
      </c>
      <c r="B974">
        <v>15140.349609000001</v>
      </c>
      <c r="C974">
        <v>15375.379883</v>
      </c>
      <c r="D974">
        <v>15138.280273</v>
      </c>
      <c r="E974">
        <v>15361.160156</v>
      </c>
      <c r="F974">
        <v>15361.160156</v>
      </c>
      <c r="G974">
        <v>189900</v>
      </c>
    </row>
    <row r="975" spans="1:7" x14ac:dyDescent="0.2">
      <c r="A975" s="1">
        <v>41810</v>
      </c>
      <c r="B975">
        <v>15359.599609000001</v>
      </c>
      <c r="C975">
        <v>15422.059569999999</v>
      </c>
      <c r="D975">
        <v>15305.429688</v>
      </c>
      <c r="E975">
        <v>15349.419921999999</v>
      </c>
      <c r="F975">
        <v>15349.419921999999</v>
      </c>
      <c r="G975">
        <v>190000</v>
      </c>
    </row>
    <row r="976" spans="1:7" x14ac:dyDescent="0.2">
      <c r="A976" s="1">
        <v>41813</v>
      </c>
      <c r="B976">
        <v>15419.469727</v>
      </c>
      <c r="C976">
        <v>15442.669921999999</v>
      </c>
      <c r="D976">
        <v>15335.879883</v>
      </c>
      <c r="E976">
        <v>15369.280273</v>
      </c>
      <c r="F976">
        <v>15369.280273</v>
      </c>
      <c r="G976">
        <v>120000</v>
      </c>
    </row>
    <row r="977" spans="1:7" x14ac:dyDescent="0.2">
      <c r="A977" s="1">
        <v>41814</v>
      </c>
      <c r="B977">
        <v>15300.5</v>
      </c>
      <c r="C977">
        <v>15424.570313</v>
      </c>
      <c r="D977">
        <v>15252.269531</v>
      </c>
      <c r="E977">
        <v>15376.240234000001</v>
      </c>
      <c r="F977">
        <v>15376.240234000001</v>
      </c>
      <c r="G977">
        <v>122700</v>
      </c>
    </row>
    <row r="978" spans="1:7" x14ac:dyDescent="0.2">
      <c r="A978" s="1">
        <v>41815</v>
      </c>
      <c r="B978">
        <v>15297.240234000001</v>
      </c>
      <c r="C978">
        <v>15347.879883</v>
      </c>
      <c r="D978">
        <v>15265.709961</v>
      </c>
      <c r="E978">
        <v>15266.610352</v>
      </c>
      <c r="F978">
        <v>15266.610352</v>
      </c>
      <c r="G978">
        <v>108400</v>
      </c>
    </row>
    <row r="979" spans="1:7" x14ac:dyDescent="0.2">
      <c r="A979" s="1">
        <v>41816</v>
      </c>
      <c r="B979">
        <v>15320.129883</v>
      </c>
      <c r="C979">
        <v>15345.120117</v>
      </c>
      <c r="D979">
        <v>15278.219727</v>
      </c>
      <c r="E979">
        <v>15308.490234000001</v>
      </c>
      <c r="F979">
        <v>15308.490234000001</v>
      </c>
      <c r="G979">
        <v>105400</v>
      </c>
    </row>
    <row r="980" spans="1:7" x14ac:dyDescent="0.2">
      <c r="A980" s="1">
        <v>41817</v>
      </c>
      <c r="B980">
        <v>15290.75</v>
      </c>
      <c r="C980">
        <v>15293.820313</v>
      </c>
      <c r="D980">
        <v>15027.309569999999</v>
      </c>
      <c r="E980">
        <v>15095</v>
      </c>
      <c r="F980">
        <v>15095</v>
      </c>
      <c r="G980">
        <v>131000</v>
      </c>
    </row>
    <row r="981" spans="1:7" x14ac:dyDescent="0.2">
      <c r="A981" s="1">
        <v>41820</v>
      </c>
      <c r="B981">
        <v>15159.450194999999</v>
      </c>
      <c r="C981">
        <v>15177.870117</v>
      </c>
      <c r="D981">
        <v>15052.339844</v>
      </c>
      <c r="E981">
        <v>15162.099609000001</v>
      </c>
      <c r="F981">
        <v>15162.099609000001</v>
      </c>
      <c r="G981">
        <v>102000</v>
      </c>
    </row>
    <row r="982" spans="1:7" x14ac:dyDescent="0.2">
      <c r="A982" s="1">
        <v>41821</v>
      </c>
      <c r="B982">
        <v>15179.639648</v>
      </c>
      <c r="C982">
        <v>15389.080078000001</v>
      </c>
      <c r="D982">
        <v>15145.870117</v>
      </c>
      <c r="E982">
        <v>15326.200194999999</v>
      </c>
      <c r="F982">
        <v>15326.200194999999</v>
      </c>
      <c r="G982">
        <v>137500</v>
      </c>
    </row>
    <row r="983" spans="1:7" x14ac:dyDescent="0.2">
      <c r="A983" s="1">
        <v>41822</v>
      </c>
      <c r="B983">
        <v>15406.230469</v>
      </c>
      <c r="C983">
        <v>15444.629883</v>
      </c>
      <c r="D983">
        <v>15354.910156</v>
      </c>
      <c r="E983">
        <v>15369.969727</v>
      </c>
      <c r="F983">
        <v>15369.969727</v>
      </c>
      <c r="G983">
        <v>116800</v>
      </c>
    </row>
    <row r="984" spans="1:7" x14ac:dyDescent="0.2">
      <c r="A984" s="1">
        <v>41823</v>
      </c>
      <c r="B984">
        <v>15435.339844</v>
      </c>
      <c r="C984">
        <v>15435.339844</v>
      </c>
      <c r="D984">
        <v>15324.320313</v>
      </c>
      <c r="E984">
        <v>15348.290039</v>
      </c>
      <c r="F984">
        <v>15348.290039</v>
      </c>
      <c r="G984">
        <v>114200</v>
      </c>
    </row>
    <row r="985" spans="1:7" x14ac:dyDescent="0.2">
      <c r="A985" s="1">
        <v>41824</v>
      </c>
      <c r="B985">
        <v>15490.370117</v>
      </c>
      <c r="C985">
        <v>15490.370117</v>
      </c>
      <c r="D985">
        <v>15420.070313</v>
      </c>
      <c r="E985">
        <v>15437.129883</v>
      </c>
      <c r="F985">
        <v>15437.129883</v>
      </c>
      <c r="G985">
        <v>108800</v>
      </c>
    </row>
    <row r="986" spans="1:7" x14ac:dyDescent="0.2">
      <c r="A986" s="1">
        <v>41827</v>
      </c>
      <c r="B986">
        <v>15433.490234000001</v>
      </c>
      <c r="C986">
        <v>15477.769531</v>
      </c>
      <c r="D986">
        <v>15379.440430000001</v>
      </c>
      <c r="E986">
        <v>15379.440430000001</v>
      </c>
      <c r="F986">
        <v>15379.440430000001</v>
      </c>
      <c r="G986">
        <v>84000</v>
      </c>
    </row>
    <row r="987" spans="1:7" x14ac:dyDescent="0.2">
      <c r="A987" s="1">
        <v>41828</v>
      </c>
      <c r="B987">
        <v>15304.269531</v>
      </c>
      <c r="C987">
        <v>15389.889648</v>
      </c>
      <c r="D987">
        <v>15225.110352</v>
      </c>
      <c r="E987">
        <v>15314.410156</v>
      </c>
      <c r="F987">
        <v>15314.410156</v>
      </c>
      <c r="G987">
        <v>117700</v>
      </c>
    </row>
    <row r="988" spans="1:7" x14ac:dyDescent="0.2">
      <c r="A988" s="1">
        <v>41829</v>
      </c>
      <c r="B988">
        <v>15194.320313</v>
      </c>
      <c r="C988">
        <v>15302.650390999999</v>
      </c>
      <c r="D988">
        <v>15185.320313</v>
      </c>
      <c r="E988">
        <v>15302.650390999999</v>
      </c>
      <c r="F988">
        <v>15302.650390999999</v>
      </c>
      <c r="G988">
        <v>118300</v>
      </c>
    </row>
    <row r="989" spans="1:7" x14ac:dyDescent="0.2">
      <c r="A989" s="1">
        <v>41830</v>
      </c>
      <c r="B989">
        <v>15318.299805000001</v>
      </c>
      <c r="C989">
        <v>15326.780273</v>
      </c>
      <c r="D989">
        <v>15215.429688</v>
      </c>
      <c r="E989">
        <v>15216.469727</v>
      </c>
      <c r="F989">
        <v>15216.469727</v>
      </c>
      <c r="G989">
        <v>112900</v>
      </c>
    </row>
    <row r="990" spans="1:7" x14ac:dyDescent="0.2">
      <c r="A990" s="1">
        <v>41831</v>
      </c>
      <c r="B990">
        <v>15102.589844</v>
      </c>
      <c r="C990">
        <v>15204.009765999999</v>
      </c>
      <c r="D990">
        <v>15101.490234000001</v>
      </c>
      <c r="E990">
        <v>15164.040039</v>
      </c>
      <c r="F990">
        <v>15164.040039</v>
      </c>
      <c r="G990">
        <v>123600</v>
      </c>
    </row>
    <row r="991" spans="1:7" x14ac:dyDescent="0.2">
      <c r="A991" s="1">
        <v>41834</v>
      </c>
      <c r="B991">
        <v>15199.179688</v>
      </c>
      <c r="C991">
        <v>15324.950194999999</v>
      </c>
      <c r="D991">
        <v>15179.490234000001</v>
      </c>
      <c r="E991">
        <v>15296.820313</v>
      </c>
      <c r="F991">
        <v>15296.820313</v>
      </c>
      <c r="G991">
        <v>96300</v>
      </c>
    </row>
    <row r="992" spans="1:7" x14ac:dyDescent="0.2">
      <c r="A992" s="1">
        <v>41835</v>
      </c>
      <c r="B992">
        <v>15354.429688</v>
      </c>
      <c r="C992">
        <v>15441.540039</v>
      </c>
      <c r="D992">
        <v>15346.089844</v>
      </c>
      <c r="E992">
        <v>15395.160156</v>
      </c>
      <c r="F992">
        <v>15395.160156</v>
      </c>
      <c r="G992">
        <v>101000</v>
      </c>
    </row>
    <row r="993" spans="1:7" x14ac:dyDescent="0.2">
      <c r="A993" s="1">
        <v>41836</v>
      </c>
      <c r="B993">
        <v>15369.660156</v>
      </c>
      <c r="C993">
        <v>15423.959961</v>
      </c>
      <c r="D993">
        <v>15355</v>
      </c>
      <c r="E993">
        <v>15379.299805000001</v>
      </c>
      <c r="F993">
        <v>15379.299805000001</v>
      </c>
      <c r="G993">
        <v>98200</v>
      </c>
    </row>
    <row r="994" spans="1:7" x14ac:dyDescent="0.2">
      <c r="A994" s="1">
        <v>41837</v>
      </c>
      <c r="B994">
        <v>15422.870117</v>
      </c>
      <c r="C994">
        <v>15465.740234000001</v>
      </c>
      <c r="D994">
        <v>15347.849609000001</v>
      </c>
      <c r="E994">
        <v>15370.259765999999</v>
      </c>
      <c r="F994">
        <v>15370.259765999999</v>
      </c>
      <c r="G994">
        <v>102500</v>
      </c>
    </row>
    <row r="995" spans="1:7" x14ac:dyDescent="0.2">
      <c r="A995" s="1">
        <v>41838</v>
      </c>
      <c r="B995">
        <v>15174.080078000001</v>
      </c>
      <c r="C995">
        <v>15220.5</v>
      </c>
      <c r="D995">
        <v>15110.450194999999</v>
      </c>
      <c r="E995">
        <v>15215.709961</v>
      </c>
      <c r="F995">
        <v>15215.709961</v>
      </c>
      <c r="G995">
        <v>92200</v>
      </c>
    </row>
    <row r="996" spans="1:7" x14ac:dyDescent="0.2">
      <c r="A996" s="1">
        <v>41842</v>
      </c>
      <c r="B996">
        <v>15296.419921999999</v>
      </c>
      <c r="C996">
        <v>15392.019531</v>
      </c>
      <c r="D996">
        <v>15287.929688</v>
      </c>
      <c r="E996">
        <v>15343.280273</v>
      </c>
      <c r="F996">
        <v>15343.280273</v>
      </c>
      <c r="G996">
        <v>115400</v>
      </c>
    </row>
    <row r="997" spans="1:7" x14ac:dyDescent="0.2">
      <c r="A997" s="1">
        <v>41843</v>
      </c>
      <c r="B997">
        <v>15367.160156</v>
      </c>
      <c r="C997">
        <v>15376.200194999999</v>
      </c>
      <c r="D997">
        <v>15317.370117</v>
      </c>
      <c r="E997">
        <v>15328.559569999999</v>
      </c>
      <c r="F997">
        <v>15328.559569999999</v>
      </c>
      <c r="G997">
        <v>100100</v>
      </c>
    </row>
    <row r="998" spans="1:7" x14ac:dyDescent="0.2">
      <c r="A998" s="1">
        <v>41844</v>
      </c>
      <c r="B998">
        <v>15350.280273</v>
      </c>
      <c r="C998">
        <v>15383.110352</v>
      </c>
      <c r="D998">
        <v>15232.139648</v>
      </c>
      <c r="E998">
        <v>15284.419921999999</v>
      </c>
      <c r="F998">
        <v>15284.419921999999</v>
      </c>
      <c r="G998">
        <v>122000</v>
      </c>
    </row>
    <row r="999" spans="1:7" x14ac:dyDescent="0.2">
      <c r="A999" s="1">
        <v>41845</v>
      </c>
      <c r="B999">
        <v>15342.459961</v>
      </c>
      <c r="C999">
        <v>15457.870117</v>
      </c>
      <c r="D999">
        <v>15341.690430000001</v>
      </c>
      <c r="E999">
        <v>15457.870117</v>
      </c>
      <c r="F999">
        <v>15457.870117</v>
      </c>
      <c r="G999">
        <v>119900</v>
      </c>
    </row>
    <row r="1000" spans="1:7" x14ac:dyDescent="0.2">
      <c r="A1000" s="1">
        <v>41848</v>
      </c>
      <c r="B1000">
        <v>15426.980469</v>
      </c>
      <c r="C1000">
        <v>15556.620117</v>
      </c>
      <c r="D1000">
        <v>15426.980469</v>
      </c>
      <c r="E1000">
        <v>15529.400390999999</v>
      </c>
      <c r="F1000">
        <v>15529.400390999999</v>
      </c>
      <c r="G1000">
        <v>115600</v>
      </c>
    </row>
    <row r="1001" spans="1:7" x14ac:dyDescent="0.2">
      <c r="A1001" s="1">
        <v>41849</v>
      </c>
      <c r="B1001">
        <v>15564.790039</v>
      </c>
      <c r="C1001">
        <v>15632.700194999999</v>
      </c>
      <c r="D1001">
        <v>15556.019531</v>
      </c>
      <c r="E1001">
        <v>15618.070313</v>
      </c>
      <c r="F1001">
        <v>15618.070313</v>
      </c>
      <c r="G1001">
        <v>98800</v>
      </c>
    </row>
    <row r="1002" spans="1:7" x14ac:dyDescent="0.2">
      <c r="A1002" s="1">
        <v>41850</v>
      </c>
      <c r="B1002">
        <v>15616.889648</v>
      </c>
      <c r="C1002">
        <v>15666.620117</v>
      </c>
      <c r="D1002">
        <v>15594.889648</v>
      </c>
      <c r="E1002">
        <v>15646.230469</v>
      </c>
      <c r="F1002">
        <v>15646.230469</v>
      </c>
      <c r="G1002">
        <v>117500</v>
      </c>
    </row>
    <row r="1003" spans="1:7" x14ac:dyDescent="0.2">
      <c r="A1003" s="1">
        <v>41851</v>
      </c>
      <c r="B1003">
        <v>15732.780273</v>
      </c>
      <c r="C1003">
        <v>15759.660156</v>
      </c>
      <c r="D1003">
        <v>15618.849609000001</v>
      </c>
      <c r="E1003">
        <v>15620.769531</v>
      </c>
      <c r="F1003">
        <v>15620.769531</v>
      </c>
      <c r="G1003">
        <v>154100</v>
      </c>
    </row>
    <row r="1004" spans="1:7" x14ac:dyDescent="0.2">
      <c r="A1004" s="1">
        <v>41852</v>
      </c>
      <c r="B1004">
        <v>15511.540039</v>
      </c>
      <c r="C1004">
        <v>15602.129883</v>
      </c>
      <c r="D1004">
        <v>15501.150390999999</v>
      </c>
      <c r="E1004">
        <v>15523.110352</v>
      </c>
      <c r="F1004">
        <v>15523.110352</v>
      </c>
      <c r="G1004">
        <v>143300</v>
      </c>
    </row>
    <row r="1005" spans="1:7" x14ac:dyDescent="0.2">
      <c r="A1005" s="1">
        <v>41855</v>
      </c>
      <c r="B1005">
        <v>15474.650390999999</v>
      </c>
      <c r="C1005">
        <v>15535.620117</v>
      </c>
      <c r="D1005">
        <v>15440.209961</v>
      </c>
      <c r="E1005">
        <v>15474.5</v>
      </c>
      <c r="F1005">
        <v>15474.5</v>
      </c>
      <c r="G1005">
        <v>123600</v>
      </c>
    </row>
    <row r="1006" spans="1:7" x14ac:dyDescent="0.2">
      <c r="A1006" s="1">
        <v>41856</v>
      </c>
      <c r="B1006">
        <v>15506.870117</v>
      </c>
      <c r="C1006">
        <v>15507.320313</v>
      </c>
      <c r="D1006">
        <v>15313.839844</v>
      </c>
      <c r="E1006">
        <v>15320.309569999999</v>
      </c>
      <c r="F1006">
        <v>15320.309569999999</v>
      </c>
      <c r="G1006">
        <v>131500</v>
      </c>
    </row>
    <row r="1007" spans="1:7" x14ac:dyDescent="0.2">
      <c r="A1007" s="1">
        <v>41857</v>
      </c>
      <c r="B1007">
        <v>15260</v>
      </c>
      <c r="C1007">
        <v>15271.139648</v>
      </c>
      <c r="D1007">
        <v>15121.429688</v>
      </c>
      <c r="E1007">
        <v>15159.790039</v>
      </c>
      <c r="F1007">
        <v>15159.790039</v>
      </c>
      <c r="G1007">
        <v>135500</v>
      </c>
    </row>
    <row r="1008" spans="1:7" x14ac:dyDescent="0.2">
      <c r="A1008" s="1">
        <v>41858</v>
      </c>
      <c r="B1008">
        <v>15138.719727</v>
      </c>
      <c r="C1008">
        <v>15243.059569999999</v>
      </c>
      <c r="D1008">
        <v>15061.990234000001</v>
      </c>
      <c r="E1008">
        <v>15232.370117</v>
      </c>
      <c r="F1008">
        <v>15232.370117</v>
      </c>
      <c r="G1008">
        <v>143100</v>
      </c>
    </row>
    <row r="1009" spans="1:7" x14ac:dyDescent="0.2">
      <c r="A1009" s="1">
        <v>41859</v>
      </c>
      <c r="B1009">
        <v>15063.730469</v>
      </c>
      <c r="C1009">
        <v>15074.320313</v>
      </c>
      <c r="D1009">
        <v>14753.839844</v>
      </c>
      <c r="E1009">
        <v>14778.370117</v>
      </c>
      <c r="F1009">
        <v>14778.370117</v>
      </c>
      <c r="G1009">
        <v>177200</v>
      </c>
    </row>
    <row r="1010" spans="1:7" x14ac:dyDescent="0.2">
      <c r="A1010" s="1">
        <v>41862</v>
      </c>
      <c r="B1010">
        <v>15022.639648</v>
      </c>
      <c r="C1010">
        <v>15161.540039</v>
      </c>
      <c r="D1010">
        <v>14973.709961</v>
      </c>
      <c r="E1010">
        <v>15130.519531</v>
      </c>
      <c r="F1010">
        <v>15130.519531</v>
      </c>
      <c r="G1010">
        <v>114600</v>
      </c>
    </row>
    <row r="1011" spans="1:7" x14ac:dyDescent="0.2">
      <c r="A1011" s="1">
        <v>41863</v>
      </c>
      <c r="B1011">
        <v>15164.730469</v>
      </c>
      <c r="C1011">
        <v>15235.980469</v>
      </c>
      <c r="D1011">
        <v>15125.929688</v>
      </c>
      <c r="E1011">
        <v>15161.309569999999</v>
      </c>
      <c r="F1011">
        <v>15161.309569999999</v>
      </c>
      <c r="G1011">
        <v>89300</v>
      </c>
    </row>
    <row r="1012" spans="1:7" x14ac:dyDescent="0.2">
      <c r="A1012" s="1">
        <v>41864</v>
      </c>
      <c r="B1012">
        <v>15111.759765999999</v>
      </c>
      <c r="C1012">
        <v>15235.900390999999</v>
      </c>
      <c r="D1012">
        <v>15108.530273</v>
      </c>
      <c r="E1012">
        <v>15213.629883</v>
      </c>
      <c r="F1012">
        <v>15213.629883</v>
      </c>
      <c r="G1012">
        <v>96300</v>
      </c>
    </row>
    <row r="1013" spans="1:7" x14ac:dyDescent="0.2">
      <c r="A1013" s="1">
        <v>41865</v>
      </c>
      <c r="B1013">
        <v>15284.379883</v>
      </c>
      <c r="C1013">
        <v>15338.849609000001</v>
      </c>
      <c r="D1013">
        <v>15272.900390999999</v>
      </c>
      <c r="E1013">
        <v>15314.570313</v>
      </c>
      <c r="F1013">
        <v>15314.570313</v>
      </c>
      <c r="G1013">
        <v>92700</v>
      </c>
    </row>
    <row r="1014" spans="1:7" x14ac:dyDescent="0.2">
      <c r="A1014" s="1">
        <v>41866</v>
      </c>
      <c r="B1014">
        <v>15317.150390999999</v>
      </c>
      <c r="C1014">
        <v>15328.339844</v>
      </c>
      <c r="D1014">
        <v>15276.990234000001</v>
      </c>
      <c r="E1014">
        <v>15318.339844</v>
      </c>
      <c r="F1014">
        <v>15318.339844</v>
      </c>
      <c r="G1014">
        <v>88700</v>
      </c>
    </row>
    <row r="1015" spans="1:7" x14ac:dyDescent="0.2">
      <c r="A1015" s="1">
        <v>41869</v>
      </c>
      <c r="B1015">
        <v>15318.5</v>
      </c>
      <c r="C1015">
        <v>15365.349609000001</v>
      </c>
      <c r="D1015">
        <v>15303.389648</v>
      </c>
      <c r="E1015">
        <v>15322.599609000001</v>
      </c>
      <c r="F1015">
        <v>15322.599609000001</v>
      </c>
      <c r="G1015">
        <v>77300</v>
      </c>
    </row>
    <row r="1016" spans="1:7" x14ac:dyDescent="0.2">
      <c r="A1016" s="1">
        <v>41870</v>
      </c>
      <c r="B1016">
        <v>15451.940430000001</v>
      </c>
      <c r="C1016">
        <v>15476.049805000001</v>
      </c>
      <c r="D1016">
        <v>15429.110352</v>
      </c>
      <c r="E1016">
        <v>15449.790039</v>
      </c>
      <c r="F1016">
        <v>15449.790039</v>
      </c>
      <c r="G1016">
        <v>94200</v>
      </c>
    </row>
    <row r="1017" spans="1:7" x14ac:dyDescent="0.2">
      <c r="A1017" s="1">
        <v>41871</v>
      </c>
      <c r="B1017">
        <v>15485.929688</v>
      </c>
      <c r="C1017">
        <v>15492.879883</v>
      </c>
      <c r="D1017">
        <v>15433.719727</v>
      </c>
      <c r="E1017">
        <v>15454.450194999999</v>
      </c>
      <c r="F1017">
        <v>15454.450194999999</v>
      </c>
      <c r="G1017">
        <v>92700</v>
      </c>
    </row>
    <row r="1018" spans="1:7" x14ac:dyDescent="0.2">
      <c r="A1018" s="1">
        <v>41872</v>
      </c>
      <c r="B1018">
        <v>15530.980469</v>
      </c>
      <c r="C1018">
        <v>15601.990234000001</v>
      </c>
      <c r="D1018">
        <v>15525.780273</v>
      </c>
      <c r="E1018">
        <v>15586.200194999999</v>
      </c>
      <c r="F1018">
        <v>15586.200194999999</v>
      </c>
      <c r="G1018">
        <v>117700</v>
      </c>
    </row>
    <row r="1019" spans="1:7" x14ac:dyDescent="0.2">
      <c r="A1019" s="1">
        <v>41873</v>
      </c>
      <c r="B1019">
        <v>15618.049805000001</v>
      </c>
      <c r="C1019">
        <v>15628.780273</v>
      </c>
      <c r="D1019">
        <v>15524.429688</v>
      </c>
      <c r="E1019">
        <v>15539.190430000001</v>
      </c>
      <c r="F1019">
        <v>15539.190430000001</v>
      </c>
      <c r="G1019">
        <v>102300</v>
      </c>
    </row>
    <row r="1020" spans="1:7" x14ac:dyDescent="0.2">
      <c r="A1020" s="1">
        <v>41876</v>
      </c>
      <c r="B1020">
        <v>15609.429688</v>
      </c>
      <c r="C1020">
        <v>15628.610352</v>
      </c>
      <c r="D1020">
        <v>15553.509765999999</v>
      </c>
      <c r="E1020">
        <v>15613.25</v>
      </c>
      <c r="F1020">
        <v>15613.25</v>
      </c>
      <c r="G1020">
        <v>81900</v>
      </c>
    </row>
    <row r="1021" spans="1:7" x14ac:dyDescent="0.2">
      <c r="A1021" s="1">
        <v>41877</v>
      </c>
      <c r="B1021">
        <v>15609.639648</v>
      </c>
      <c r="C1021">
        <v>15613.339844</v>
      </c>
      <c r="D1021">
        <v>15519.419921999999</v>
      </c>
      <c r="E1021">
        <v>15521.219727</v>
      </c>
      <c r="F1021">
        <v>15521.219727</v>
      </c>
      <c r="G1021">
        <v>86400</v>
      </c>
    </row>
    <row r="1022" spans="1:7" x14ac:dyDescent="0.2">
      <c r="A1022" s="1">
        <v>41878</v>
      </c>
      <c r="B1022">
        <v>15556.559569999999</v>
      </c>
      <c r="C1022">
        <v>15588.219727</v>
      </c>
      <c r="D1022">
        <v>15465.990234000001</v>
      </c>
      <c r="E1022">
        <v>15534.820313</v>
      </c>
      <c r="F1022">
        <v>15534.820313</v>
      </c>
      <c r="G1022">
        <v>102200</v>
      </c>
    </row>
    <row r="1023" spans="1:7" x14ac:dyDescent="0.2">
      <c r="A1023" s="1">
        <v>41879</v>
      </c>
      <c r="B1023">
        <v>15482.269531</v>
      </c>
      <c r="C1023">
        <v>15487.990234000001</v>
      </c>
      <c r="D1023">
        <v>15423.900390999999</v>
      </c>
      <c r="E1023">
        <v>15459.860352</v>
      </c>
      <c r="F1023">
        <v>15459.860352</v>
      </c>
      <c r="G1023">
        <v>99300</v>
      </c>
    </row>
    <row r="1024" spans="1:7" x14ac:dyDescent="0.2">
      <c r="A1024" s="1">
        <v>41880</v>
      </c>
      <c r="B1024">
        <v>15423.879883</v>
      </c>
      <c r="C1024">
        <v>15447.809569999999</v>
      </c>
      <c r="D1024">
        <v>15356</v>
      </c>
      <c r="E1024">
        <v>15424.589844</v>
      </c>
      <c r="F1024">
        <v>15424.589844</v>
      </c>
      <c r="G1024">
        <v>111000</v>
      </c>
    </row>
    <row r="1025" spans="1:7" x14ac:dyDescent="0.2">
      <c r="A1025" s="1">
        <v>41883</v>
      </c>
      <c r="B1025">
        <v>15454.589844</v>
      </c>
      <c r="C1025">
        <v>15478.769531</v>
      </c>
      <c r="D1025">
        <v>15440.990234000001</v>
      </c>
      <c r="E1025">
        <v>15476.599609000001</v>
      </c>
      <c r="F1025">
        <v>15476.599609000001</v>
      </c>
      <c r="G1025">
        <v>74800</v>
      </c>
    </row>
    <row r="1026" spans="1:7" x14ac:dyDescent="0.2">
      <c r="A1026" s="1">
        <v>41884</v>
      </c>
      <c r="B1026">
        <v>15526.940430000001</v>
      </c>
      <c r="C1026">
        <v>15737.360352</v>
      </c>
      <c r="D1026">
        <v>15516.5</v>
      </c>
      <c r="E1026">
        <v>15668.599609000001</v>
      </c>
      <c r="F1026">
        <v>15668.599609000001</v>
      </c>
      <c r="G1026">
        <v>122600</v>
      </c>
    </row>
    <row r="1027" spans="1:7" x14ac:dyDescent="0.2">
      <c r="A1027" s="1">
        <v>41885</v>
      </c>
      <c r="B1027">
        <v>15797.790039</v>
      </c>
      <c r="C1027">
        <v>15829.379883</v>
      </c>
      <c r="D1027">
        <v>15723.540039</v>
      </c>
      <c r="E1027">
        <v>15728.349609000001</v>
      </c>
      <c r="F1027">
        <v>15728.349609000001</v>
      </c>
      <c r="G1027">
        <v>137800</v>
      </c>
    </row>
    <row r="1028" spans="1:7" x14ac:dyDescent="0.2">
      <c r="A1028" s="1">
        <v>41886</v>
      </c>
      <c r="B1028">
        <v>15701.610352</v>
      </c>
      <c r="C1028">
        <v>15732.759765999999</v>
      </c>
      <c r="D1028">
        <v>15663.589844</v>
      </c>
      <c r="E1028">
        <v>15676.179688</v>
      </c>
      <c r="F1028">
        <v>15676.179688</v>
      </c>
      <c r="G1028">
        <v>110900</v>
      </c>
    </row>
    <row r="1029" spans="1:7" x14ac:dyDescent="0.2">
      <c r="A1029" s="1">
        <v>41887</v>
      </c>
      <c r="B1029">
        <v>15792.639648</v>
      </c>
      <c r="C1029">
        <v>15792.639648</v>
      </c>
      <c r="D1029">
        <v>15641.370117</v>
      </c>
      <c r="E1029">
        <v>15668.679688</v>
      </c>
      <c r="F1029">
        <v>15668.679688</v>
      </c>
      <c r="G1029">
        <v>109600</v>
      </c>
    </row>
    <row r="1030" spans="1:7" x14ac:dyDescent="0.2">
      <c r="A1030" s="1">
        <v>41890</v>
      </c>
      <c r="B1030">
        <v>15718.129883</v>
      </c>
      <c r="C1030">
        <v>15730.330078000001</v>
      </c>
      <c r="D1030">
        <v>15656.400390999999</v>
      </c>
      <c r="E1030">
        <v>15705.110352</v>
      </c>
      <c r="F1030">
        <v>15705.110352</v>
      </c>
      <c r="G1030">
        <v>95600</v>
      </c>
    </row>
    <row r="1031" spans="1:7" x14ac:dyDescent="0.2">
      <c r="A1031" s="1">
        <v>41891</v>
      </c>
      <c r="B1031">
        <v>15795.820313</v>
      </c>
      <c r="C1031">
        <v>15795.820313</v>
      </c>
      <c r="D1031">
        <v>15736.129883</v>
      </c>
      <c r="E1031">
        <v>15749.150390999999</v>
      </c>
      <c r="F1031">
        <v>15749.150390999999</v>
      </c>
      <c r="G1031">
        <v>106100</v>
      </c>
    </row>
    <row r="1032" spans="1:7" x14ac:dyDescent="0.2">
      <c r="A1032" s="1">
        <v>41892</v>
      </c>
      <c r="B1032">
        <v>15688.549805000001</v>
      </c>
      <c r="C1032">
        <v>15795.599609000001</v>
      </c>
      <c r="D1032">
        <v>15664.790039</v>
      </c>
      <c r="E1032">
        <v>15788.780273</v>
      </c>
      <c r="F1032">
        <v>15788.780273</v>
      </c>
      <c r="G1032">
        <v>109700</v>
      </c>
    </row>
    <row r="1033" spans="1:7" x14ac:dyDescent="0.2">
      <c r="A1033" s="1">
        <v>41893</v>
      </c>
      <c r="B1033">
        <v>15880.910156</v>
      </c>
      <c r="C1033">
        <v>15925.509765999999</v>
      </c>
      <c r="D1033">
        <v>15854.299805000001</v>
      </c>
      <c r="E1033">
        <v>15909.200194999999</v>
      </c>
      <c r="F1033">
        <v>15909.200194999999</v>
      </c>
      <c r="G1033">
        <v>130300</v>
      </c>
    </row>
    <row r="1034" spans="1:7" x14ac:dyDescent="0.2">
      <c r="A1034" s="1">
        <v>41894</v>
      </c>
      <c r="B1034">
        <v>15885.040039</v>
      </c>
      <c r="C1034">
        <v>15984.900390999999</v>
      </c>
      <c r="D1034">
        <v>15885.040039</v>
      </c>
      <c r="E1034">
        <v>15948.290039</v>
      </c>
      <c r="F1034">
        <v>15948.290039</v>
      </c>
      <c r="G1034">
        <v>183400</v>
      </c>
    </row>
    <row r="1035" spans="1:7" x14ac:dyDescent="0.2">
      <c r="A1035" s="1">
        <v>41898</v>
      </c>
      <c r="B1035">
        <v>15896.059569999999</v>
      </c>
      <c r="C1035">
        <v>15938.309569999999</v>
      </c>
      <c r="D1035">
        <v>15871.120117</v>
      </c>
      <c r="E1035">
        <v>15911.530273</v>
      </c>
      <c r="F1035">
        <v>15911.530273</v>
      </c>
      <c r="G1035">
        <v>121300</v>
      </c>
    </row>
    <row r="1036" spans="1:7" x14ac:dyDescent="0.2">
      <c r="A1036" s="1">
        <v>41899</v>
      </c>
      <c r="B1036">
        <v>15948.150390999999</v>
      </c>
      <c r="C1036">
        <v>15969.410156</v>
      </c>
      <c r="D1036">
        <v>15888.669921999999</v>
      </c>
      <c r="E1036">
        <v>15888.669921999999</v>
      </c>
      <c r="F1036">
        <v>15888.669921999999</v>
      </c>
      <c r="G1036">
        <v>114700</v>
      </c>
    </row>
    <row r="1037" spans="1:7" x14ac:dyDescent="0.2">
      <c r="A1037" s="1">
        <v>41900</v>
      </c>
      <c r="B1037">
        <v>16036.469727</v>
      </c>
      <c r="C1037">
        <v>16106.110352</v>
      </c>
      <c r="D1037">
        <v>16003.459961</v>
      </c>
      <c r="E1037">
        <v>16067.570313</v>
      </c>
      <c r="F1037">
        <v>16067.570313</v>
      </c>
      <c r="G1037">
        <v>143100</v>
      </c>
    </row>
    <row r="1038" spans="1:7" x14ac:dyDescent="0.2">
      <c r="A1038" s="1">
        <v>41901</v>
      </c>
      <c r="B1038">
        <v>16177.940430000001</v>
      </c>
      <c r="C1038">
        <v>16364.080078000001</v>
      </c>
      <c r="D1038">
        <v>16170.860352</v>
      </c>
      <c r="E1038">
        <v>16321.169921999999</v>
      </c>
      <c r="F1038">
        <v>16321.169921999999</v>
      </c>
      <c r="G1038">
        <v>171300</v>
      </c>
    </row>
    <row r="1039" spans="1:7" x14ac:dyDescent="0.2">
      <c r="A1039" s="1">
        <v>41904</v>
      </c>
      <c r="B1039">
        <v>16281.360352</v>
      </c>
      <c r="C1039">
        <v>16299.129883</v>
      </c>
      <c r="D1039">
        <v>16170.110352</v>
      </c>
      <c r="E1039">
        <v>16205.900390999999</v>
      </c>
      <c r="F1039">
        <v>16205.900390999999</v>
      </c>
      <c r="G1039">
        <v>129100</v>
      </c>
    </row>
    <row r="1040" spans="1:7" x14ac:dyDescent="0.2">
      <c r="A1040" s="1">
        <v>41906</v>
      </c>
      <c r="B1040">
        <v>16105.559569999999</v>
      </c>
      <c r="C1040">
        <v>16203.940430000001</v>
      </c>
      <c r="D1040">
        <v>16094.589844</v>
      </c>
      <c r="E1040">
        <v>16167.450194999999</v>
      </c>
      <c r="F1040">
        <v>16167.450194999999</v>
      </c>
      <c r="G1040">
        <v>133300</v>
      </c>
    </row>
    <row r="1041" spans="1:7" x14ac:dyDescent="0.2">
      <c r="A1041" s="1">
        <v>41907</v>
      </c>
      <c r="B1041">
        <v>16327.190430000001</v>
      </c>
      <c r="C1041">
        <v>16374.139648</v>
      </c>
      <c r="D1041">
        <v>16303.910156</v>
      </c>
      <c r="E1041">
        <v>16374.139648</v>
      </c>
      <c r="F1041">
        <v>16374.139648</v>
      </c>
      <c r="G1041">
        <v>148700</v>
      </c>
    </row>
    <row r="1042" spans="1:7" x14ac:dyDescent="0.2">
      <c r="A1042" s="1">
        <v>41908</v>
      </c>
      <c r="B1042">
        <v>16087.950194999999</v>
      </c>
      <c r="C1042">
        <v>16251.669921999999</v>
      </c>
      <c r="D1042">
        <v>16087.950194999999</v>
      </c>
      <c r="E1042">
        <v>16229.860352</v>
      </c>
      <c r="F1042">
        <v>16229.860352</v>
      </c>
      <c r="G1042">
        <v>127400</v>
      </c>
    </row>
    <row r="1043" spans="1:7" x14ac:dyDescent="0.2">
      <c r="A1043" s="1">
        <v>41911</v>
      </c>
      <c r="B1043">
        <v>16339.030273</v>
      </c>
      <c r="C1043">
        <v>16344.320313</v>
      </c>
      <c r="D1043">
        <v>16262</v>
      </c>
      <c r="E1043">
        <v>16310.639648</v>
      </c>
      <c r="F1043">
        <v>16310.639648</v>
      </c>
      <c r="G1043">
        <v>107900</v>
      </c>
    </row>
    <row r="1044" spans="1:7" x14ac:dyDescent="0.2">
      <c r="A1044" s="1">
        <v>41912</v>
      </c>
      <c r="B1044">
        <v>16252.719727</v>
      </c>
      <c r="C1044">
        <v>16252.719727</v>
      </c>
      <c r="D1044">
        <v>16058.719727</v>
      </c>
      <c r="E1044">
        <v>16173.519531</v>
      </c>
      <c r="F1044">
        <v>16173.519531</v>
      </c>
      <c r="G1044">
        <v>152500</v>
      </c>
    </row>
    <row r="1045" spans="1:7" x14ac:dyDescent="0.2">
      <c r="A1045" s="1">
        <v>41913</v>
      </c>
      <c r="B1045">
        <v>16173.389648</v>
      </c>
      <c r="C1045">
        <v>16225.959961</v>
      </c>
      <c r="D1045">
        <v>16081.009765999999</v>
      </c>
      <c r="E1045">
        <v>16082.25</v>
      </c>
      <c r="F1045">
        <v>16082.25</v>
      </c>
      <c r="G1045">
        <v>137100</v>
      </c>
    </row>
    <row r="1046" spans="1:7" x14ac:dyDescent="0.2">
      <c r="A1046" s="1">
        <v>41914</v>
      </c>
      <c r="B1046">
        <v>15895.200194999999</v>
      </c>
      <c r="C1046">
        <v>15922.509765999999</v>
      </c>
      <c r="D1046">
        <v>15646.400390999999</v>
      </c>
      <c r="E1046">
        <v>15661.990234000001</v>
      </c>
      <c r="F1046">
        <v>15661.990234000001</v>
      </c>
      <c r="G1046">
        <v>175400</v>
      </c>
    </row>
    <row r="1047" spans="1:7" x14ac:dyDescent="0.2">
      <c r="A1047" s="1">
        <v>41915</v>
      </c>
      <c r="B1047">
        <v>15616.480469</v>
      </c>
      <c r="C1047">
        <v>15708.650390999999</v>
      </c>
      <c r="D1047">
        <v>15559.070313</v>
      </c>
      <c r="E1047">
        <v>15708.650390999999</v>
      </c>
      <c r="F1047">
        <v>15708.650390999999</v>
      </c>
      <c r="G1047">
        <v>139700</v>
      </c>
    </row>
    <row r="1048" spans="1:7" x14ac:dyDescent="0.2">
      <c r="A1048" s="1">
        <v>41918</v>
      </c>
      <c r="B1048">
        <v>15882.280273</v>
      </c>
      <c r="C1048">
        <v>15970.650390999999</v>
      </c>
      <c r="D1048">
        <v>15808.219727</v>
      </c>
      <c r="E1048">
        <v>15890.950194999999</v>
      </c>
      <c r="F1048">
        <v>15890.950194999999</v>
      </c>
      <c r="G1048">
        <v>127600</v>
      </c>
    </row>
    <row r="1049" spans="1:7" x14ac:dyDescent="0.2">
      <c r="A1049" s="1">
        <v>41919</v>
      </c>
      <c r="B1049">
        <v>15841.169921999999</v>
      </c>
      <c r="C1049">
        <v>15913.519531</v>
      </c>
      <c r="D1049">
        <v>15755.570313</v>
      </c>
      <c r="E1049">
        <v>15783.830078000001</v>
      </c>
      <c r="F1049">
        <v>15783.830078000001</v>
      </c>
      <c r="G1049">
        <v>134800</v>
      </c>
    </row>
    <row r="1050" spans="1:7" x14ac:dyDescent="0.2">
      <c r="A1050" s="1">
        <v>41920</v>
      </c>
      <c r="B1050">
        <v>15574.599609000001</v>
      </c>
      <c r="C1050">
        <v>15643.629883</v>
      </c>
      <c r="D1050">
        <v>15520.809569999999</v>
      </c>
      <c r="E1050">
        <v>15595.980469</v>
      </c>
      <c r="F1050">
        <v>15595.980469</v>
      </c>
      <c r="G1050">
        <v>150200</v>
      </c>
    </row>
    <row r="1051" spans="1:7" x14ac:dyDescent="0.2">
      <c r="A1051" s="1">
        <v>41921</v>
      </c>
      <c r="B1051">
        <v>15681.530273</v>
      </c>
      <c r="C1051">
        <v>15732.320313</v>
      </c>
      <c r="D1051">
        <v>15461.089844</v>
      </c>
      <c r="E1051">
        <v>15478.929688</v>
      </c>
      <c r="F1051">
        <v>15478.929688</v>
      </c>
      <c r="G1051">
        <v>141000</v>
      </c>
    </row>
    <row r="1052" spans="1:7" x14ac:dyDescent="0.2">
      <c r="A1052" s="1">
        <v>41922</v>
      </c>
      <c r="B1052">
        <v>15292.879883</v>
      </c>
      <c r="C1052">
        <v>15345.780273</v>
      </c>
      <c r="D1052">
        <v>15221.830078000001</v>
      </c>
      <c r="E1052">
        <v>15300.549805000001</v>
      </c>
      <c r="F1052">
        <v>15300.549805000001</v>
      </c>
      <c r="G1052">
        <v>186100</v>
      </c>
    </row>
    <row r="1053" spans="1:7" x14ac:dyDescent="0.2">
      <c r="A1053" s="1">
        <v>41926</v>
      </c>
      <c r="B1053">
        <v>15036.870117</v>
      </c>
      <c r="C1053">
        <v>15089.900390999999</v>
      </c>
      <c r="D1053">
        <v>14919.709961</v>
      </c>
      <c r="E1053">
        <v>14936.509765999999</v>
      </c>
      <c r="F1053">
        <v>14936.509765999999</v>
      </c>
      <c r="G1053">
        <v>186200</v>
      </c>
    </row>
    <row r="1054" spans="1:7" x14ac:dyDescent="0.2">
      <c r="A1054" s="1">
        <v>41927</v>
      </c>
      <c r="B1054">
        <v>15009.75</v>
      </c>
      <c r="C1054">
        <v>15084.610352</v>
      </c>
      <c r="D1054">
        <v>14916.650390999999</v>
      </c>
      <c r="E1054">
        <v>15073.519531</v>
      </c>
      <c r="F1054">
        <v>15073.519531</v>
      </c>
      <c r="G1054">
        <v>152600</v>
      </c>
    </row>
    <row r="1055" spans="1:7" x14ac:dyDescent="0.2">
      <c r="A1055" s="1">
        <v>41928</v>
      </c>
      <c r="B1055">
        <v>14805.160156</v>
      </c>
      <c r="C1055">
        <v>14807.080078000001</v>
      </c>
      <c r="D1055">
        <v>14672.549805000001</v>
      </c>
      <c r="E1055">
        <v>14738.379883</v>
      </c>
      <c r="F1055">
        <v>14738.379883</v>
      </c>
      <c r="G1055">
        <v>198900</v>
      </c>
    </row>
    <row r="1056" spans="1:7" x14ac:dyDescent="0.2">
      <c r="A1056" s="1">
        <v>41929</v>
      </c>
      <c r="B1056">
        <v>14796.320313</v>
      </c>
      <c r="C1056">
        <v>14830.669921999999</v>
      </c>
      <c r="D1056">
        <v>14529.030273</v>
      </c>
      <c r="E1056">
        <v>14532.509765999999</v>
      </c>
      <c r="F1056">
        <v>14532.509765999999</v>
      </c>
      <c r="G1056">
        <v>178600</v>
      </c>
    </row>
    <row r="1057" spans="1:7" x14ac:dyDescent="0.2">
      <c r="A1057" s="1">
        <v>41932</v>
      </c>
      <c r="B1057">
        <v>14822.839844</v>
      </c>
      <c r="C1057">
        <v>15111.230469</v>
      </c>
      <c r="D1057">
        <v>14819.690430000001</v>
      </c>
      <c r="E1057">
        <v>15111.230469</v>
      </c>
      <c r="F1057">
        <v>15111.230469</v>
      </c>
      <c r="G1057">
        <v>162000</v>
      </c>
    </row>
    <row r="1058" spans="1:7" x14ac:dyDescent="0.2">
      <c r="A1058" s="1">
        <v>41933</v>
      </c>
      <c r="B1058">
        <v>15115.290039</v>
      </c>
      <c r="C1058">
        <v>15115.290039</v>
      </c>
      <c r="D1058">
        <v>14761.839844</v>
      </c>
      <c r="E1058">
        <v>14804.280273</v>
      </c>
      <c r="F1058">
        <v>14804.280273</v>
      </c>
      <c r="G1058">
        <v>143000</v>
      </c>
    </row>
    <row r="1059" spans="1:7" x14ac:dyDescent="0.2">
      <c r="A1059" s="1">
        <v>41934</v>
      </c>
      <c r="B1059">
        <v>15038.190430000001</v>
      </c>
      <c r="C1059">
        <v>15195.780273</v>
      </c>
      <c r="D1059">
        <v>15001.429688</v>
      </c>
      <c r="E1059">
        <v>15195.769531</v>
      </c>
      <c r="F1059">
        <v>15195.769531</v>
      </c>
      <c r="G1059">
        <v>137400</v>
      </c>
    </row>
    <row r="1060" spans="1:7" x14ac:dyDescent="0.2">
      <c r="A1060" s="1">
        <v>41935</v>
      </c>
      <c r="B1060">
        <v>15093.780273</v>
      </c>
      <c r="C1060">
        <v>15232.509765999999</v>
      </c>
      <c r="D1060">
        <v>15059.639648</v>
      </c>
      <c r="E1060">
        <v>15138.959961</v>
      </c>
      <c r="F1060">
        <v>15138.959961</v>
      </c>
      <c r="G1060">
        <v>119600</v>
      </c>
    </row>
    <row r="1061" spans="1:7" x14ac:dyDescent="0.2">
      <c r="A1061" s="1">
        <v>41936</v>
      </c>
      <c r="B1061">
        <v>15354.349609000001</v>
      </c>
      <c r="C1061">
        <v>15377.049805000001</v>
      </c>
      <c r="D1061">
        <v>15232</v>
      </c>
      <c r="E1061">
        <v>15291.639648</v>
      </c>
      <c r="F1061">
        <v>15291.639648</v>
      </c>
      <c r="G1061">
        <v>121800</v>
      </c>
    </row>
    <row r="1062" spans="1:7" x14ac:dyDescent="0.2">
      <c r="A1062" s="1">
        <v>41939</v>
      </c>
      <c r="B1062">
        <v>15404.280273</v>
      </c>
      <c r="C1062">
        <v>15424.049805000001</v>
      </c>
      <c r="D1062">
        <v>15333.709961</v>
      </c>
      <c r="E1062">
        <v>15388.719727</v>
      </c>
      <c r="F1062">
        <v>15388.719727</v>
      </c>
      <c r="G1062">
        <v>121000</v>
      </c>
    </row>
    <row r="1063" spans="1:7" x14ac:dyDescent="0.2">
      <c r="A1063" s="1">
        <v>41940</v>
      </c>
      <c r="B1063">
        <v>15363.280273</v>
      </c>
      <c r="C1063">
        <v>15374.459961</v>
      </c>
      <c r="D1063">
        <v>15263.360352</v>
      </c>
      <c r="E1063">
        <v>15329.910156</v>
      </c>
      <c r="F1063">
        <v>15329.910156</v>
      </c>
      <c r="G1063">
        <v>122300</v>
      </c>
    </row>
    <row r="1064" spans="1:7" x14ac:dyDescent="0.2">
      <c r="A1064" s="1">
        <v>41941</v>
      </c>
      <c r="B1064">
        <v>15442.389648</v>
      </c>
      <c r="C1064">
        <v>15595.290039</v>
      </c>
      <c r="D1064">
        <v>15394.790039</v>
      </c>
      <c r="E1064">
        <v>15553.910156</v>
      </c>
      <c r="F1064">
        <v>15553.910156</v>
      </c>
      <c r="G1064">
        <v>148800</v>
      </c>
    </row>
    <row r="1065" spans="1:7" x14ac:dyDescent="0.2">
      <c r="A1065" s="1">
        <v>41942</v>
      </c>
      <c r="B1065">
        <v>15596.5</v>
      </c>
      <c r="C1065">
        <v>15701.040039</v>
      </c>
      <c r="D1065">
        <v>15584.830078000001</v>
      </c>
      <c r="E1065">
        <v>15658.200194999999</v>
      </c>
      <c r="F1065">
        <v>15658.200194999999</v>
      </c>
      <c r="G1065">
        <v>184100</v>
      </c>
    </row>
    <row r="1066" spans="1:7" x14ac:dyDescent="0.2">
      <c r="A1066" s="1">
        <v>41943</v>
      </c>
      <c r="B1066">
        <v>15817.139648</v>
      </c>
      <c r="C1066">
        <v>16533.910156000002</v>
      </c>
      <c r="D1066">
        <v>15817.139648</v>
      </c>
      <c r="E1066">
        <v>16413.759765999999</v>
      </c>
      <c r="F1066">
        <v>16413.759765999999</v>
      </c>
      <c r="G1066">
        <v>268500</v>
      </c>
    </row>
    <row r="1067" spans="1:7" x14ac:dyDescent="0.2">
      <c r="A1067" s="1">
        <v>41947</v>
      </c>
      <c r="B1067">
        <v>16732.849609000001</v>
      </c>
      <c r="C1067">
        <v>17127.660156000002</v>
      </c>
      <c r="D1067">
        <v>16720.990234000001</v>
      </c>
      <c r="E1067">
        <v>16862.470702999999</v>
      </c>
      <c r="F1067">
        <v>16862.470702999999</v>
      </c>
      <c r="G1067">
        <v>335600</v>
      </c>
    </row>
    <row r="1068" spans="1:7" x14ac:dyDescent="0.2">
      <c r="A1068" s="1">
        <v>41948</v>
      </c>
      <c r="B1068">
        <v>16785.439452999999</v>
      </c>
      <c r="C1068">
        <v>16995.019531000002</v>
      </c>
      <c r="D1068">
        <v>16778.279297000001</v>
      </c>
      <c r="E1068">
        <v>16937.320313</v>
      </c>
      <c r="F1068">
        <v>16937.320313</v>
      </c>
      <c r="G1068">
        <v>232200</v>
      </c>
    </row>
    <row r="1069" spans="1:7" x14ac:dyDescent="0.2">
      <c r="A1069" s="1">
        <v>41949</v>
      </c>
      <c r="B1069">
        <v>16993.460938</v>
      </c>
      <c r="C1069">
        <v>17045.939452999999</v>
      </c>
      <c r="D1069">
        <v>16725.449218999998</v>
      </c>
      <c r="E1069">
        <v>16792.480468999998</v>
      </c>
      <c r="F1069">
        <v>16792.480468999998</v>
      </c>
      <c r="G1069">
        <v>199000</v>
      </c>
    </row>
    <row r="1070" spans="1:7" x14ac:dyDescent="0.2">
      <c r="A1070" s="1">
        <v>41950</v>
      </c>
      <c r="B1070">
        <v>16934.039063</v>
      </c>
      <c r="C1070">
        <v>16938.199218999998</v>
      </c>
      <c r="D1070">
        <v>16824.080077999999</v>
      </c>
      <c r="E1070">
        <v>16880.380859000001</v>
      </c>
      <c r="F1070">
        <v>16880.380859000001</v>
      </c>
      <c r="G1070">
        <v>153300</v>
      </c>
    </row>
    <row r="1071" spans="1:7" x14ac:dyDescent="0.2">
      <c r="A1071" s="1">
        <v>41953</v>
      </c>
      <c r="B1071">
        <v>16758.269531000002</v>
      </c>
      <c r="C1071">
        <v>16818.050781000002</v>
      </c>
      <c r="D1071">
        <v>16713.369140999999</v>
      </c>
      <c r="E1071">
        <v>16780.529297000001</v>
      </c>
      <c r="F1071">
        <v>16780.529297000001</v>
      </c>
      <c r="G1071">
        <v>125600</v>
      </c>
    </row>
    <row r="1072" spans="1:7" x14ac:dyDescent="0.2">
      <c r="A1072" s="1">
        <v>41954</v>
      </c>
      <c r="B1072">
        <v>16869.490234000001</v>
      </c>
      <c r="C1072">
        <v>17160.119140999999</v>
      </c>
      <c r="D1072">
        <v>16855.300781000002</v>
      </c>
      <c r="E1072">
        <v>17124.109375</v>
      </c>
      <c r="F1072">
        <v>17124.109375</v>
      </c>
      <c r="G1072">
        <v>154000</v>
      </c>
    </row>
    <row r="1073" spans="1:7" x14ac:dyDescent="0.2">
      <c r="A1073" s="1">
        <v>41955</v>
      </c>
      <c r="B1073">
        <v>17253.119140999999</v>
      </c>
      <c r="C1073">
        <v>17443.740234000001</v>
      </c>
      <c r="D1073">
        <v>17170</v>
      </c>
      <c r="E1073">
        <v>17197.050781000002</v>
      </c>
      <c r="F1073">
        <v>17197.050781000002</v>
      </c>
      <c r="G1073">
        <v>193300</v>
      </c>
    </row>
    <row r="1074" spans="1:7" x14ac:dyDescent="0.2">
      <c r="A1074" s="1">
        <v>41956</v>
      </c>
      <c r="B1074">
        <v>17192</v>
      </c>
      <c r="C1074">
        <v>17400.769531000002</v>
      </c>
      <c r="D1074">
        <v>17099.949218999998</v>
      </c>
      <c r="E1074">
        <v>17392.789063</v>
      </c>
      <c r="F1074">
        <v>17392.789063</v>
      </c>
      <c r="G1074">
        <v>159800</v>
      </c>
    </row>
    <row r="1075" spans="1:7" x14ac:dyDescent="0.2">
      <c r="A1075" s="1">
        <v>41957</v>
      </c>
      <c r="B1075">
        <v>17520.539063</v>
      </c>
      <c r="C1075">
        <v>17520.539063</v>
      </c>
      <c r="D1075">
        <v>17300.189452999999</v>
      </c>
      <c r="E1075">
        <v>17490.830077999999</v>
      </c>
      <c r="F1075">
        <v>17490.830077999999</v>
      </c>
      <c r="G1075">
        <v>196000</v>
      </c>
    </row>
    <row r="1076" spans="1:7" x14ac:dyDescent="0.2">
      <c r="A1076" s="1">
        <v>41960</v>
      </c>
      <c r="B1076">
        <v>17381.380859000001</v>
      </c>
      <c r="C1076">
        <v>17409.320313</v>
      </c>
      <c r="D1076">
        <v>16907.429688</v>
      </c>
      <c r="E1076">
        <v>16973.800781000002</v>
      </c>
      <c r="F1076">
        <v>16973.800781000002</v>
      </c>
      <c r="G1076">
        <v>192800</v>
      </c>
    </row>
    <row r="1077" spans="1:7" x14ac:dyDescent="0.2">
      <c r="A1077" s="1">
        <v>41961</v>
      </c>
      <c r="B1077">
        <v>17188.839843999998</v>
      </c>
      <c r="C1077">
        <v>17356.759765999999</v>
      </c>
      <c r="D1077">
        <v>17186.5</v>
      </c>
      <c r="E1077">
        <v>17344.060547000001</v>
      </c>
      <c r="F1077">
        <v>17344.060547000001</v>
      </c>
      <c r="G1077">
        <v>158100</v>
      </c>
    </row>
    <row r="1078" spans="1:7" x14ac:dyDescent="0.2">
      <c r="A1078" s="1">
        <v>41962</v>
      </c>
      <c r="B1078">
        <v>17384.310547000001</v>
      </c>
      <c r="C1078">
        <v>17472.570313</v>
      </c>
      <c r="D1078">
        <v>17280.759765999999</v>
      </c>
      <c r="E1078">
        <v>17288.75</v>
      </c>
      <c r="F1078">
        <v>17288.75</v>
      </c>
      <c r="G1078">
        <v>170100</v>
      </c>
    </row>
    <row r="1079" spans="1:7" x14ac:dyDescent="0.2">
      <c r="A1079" s="1">
        <v>41963</v>
      </c>
      <c r="B1079">
        <v>17407.689452999999</v>
      </c>
      <c r="C1079">
        <v>17407.689452999999</v>
      </c>
      <c r="D1079">
        <v>17270.699218999998</v>
      </c>
      <c r="E1079">
        <v>17300.859375</v>
      </c>
      <c r="F1079">
        <v>17300.859375</v>
      </c>
      <c r="G1079">
        <v>144000</v>
      </c>
    </row>
    <row r="1080" spans="1:7" x14ac:dyDescent="0.2">
      <c r="A1080" s="1">
        <v>41964</v>
      </c>
      <c r="B1080">
        <v>17285.720702999999</v>
      </c>
      <c r="C1080">
        <v>17381.589843999998</v>
      </c>
      <c r="D1080">
        <v>17108.199218999998</v>
      </c>
      <c r="E1080">
        <v>17357.509765999999</v>
      </c>
      <c r="F1080">
        <v>17357.509765999999</v>
      </c>
      <c r="G1080">
        <v>156300</v>
      </c>
    </row>
    <row r="1081" spans="1:7" x14ac:dyDescent="0.2">
      <c r="A1081" s="1">
        <v>41968</v>
      </c>
      <c r="B1081">
        <v>17490.390625</v>
      </c>
      <c r="C1081">
        <v>17490.390625</v>
      </c>
      <c r="D1081">
        <v>17372.710938</v>
      </c>
      <c r="E1081">
        <v>17407.619140999999</v>
      </c>
      <c r="F1081">
        <v>17407.619140999999</v>
      </c>
      <c r="G1081">
        <v>170600</v>
      </c>
    </row>
    <row r="1082" spans="1:7" x14ac:dyDescent="0.2">
      <c r="A1082" s="1">
        <v>41969</v>
      </c>
      <c r="B1082">
        <v>17347.970702999999</v>
      </c>
      <c r="C1082">
        <v>17432.570313</v>
      </c>
      <c r="D1082">
        <v>17335.990234000001</v>
      </c>
      <c r="E1082">
        <v>17383.580077999999</v>
      </c>
      <c r="F1082">
        <v>17383.580077999999</v>
      </c>
      <c r="G1082">
        <v>136500</v>
      </c>
    </row>
    <row r="1083" spans="1:7" x14ac:dyDescent="0.2">
      <c r="A1083" s="1">
        <v>41970</v>
      </c>
      <c r="B1083">
        <v>17310.490234000001</v>
      </c>
      <c r="C1083">
        <v>17346.849609000001</v>
      </c>
      <c r="D1083">
        <v>17212.480468999998</v>
      </c>
      <c r="E1083">
        <v>17248.5</v>
      </c>
      <c r="F1083">
        <v>17248.5</v>
      </c>
      <c r="G1083">
        <v>129100</v>
      </c>
    </row>
    <row r="1084" spans="1:7" x14ac:dyDescent="0.2">
      <c r="A1084" s="1">
        <v>41971</v>
      </c>
      <c r="B1084">
        <v>17340.160156000002</v>
      </c>
      <c r="C1084">
        <v>17471.900390999999</v>
      </c>
      <c r="D1084">
        <v>17330.839843999998</v>
      </c>
      <c r="E1084">
        <v>17459.849609000001</v>
      </c>
      <c r="F1084">
        <v>17459.849609000001</v>
      </c>
      <c r="G1084">
        <v>149100</v>
      </c>
    </row>
    <row r="1085" spans="1:7" x14ac:dyDescent="0.2">
      <c r="A1085" s="1">
        <v>41974</v>
      </c>
      <c r="B1085">
        <v>17475.099609000001</v>
      </c>
      <c r="C1085">
        <v>17649.019531000002</v>
      </c>
      <c r="D1085">
        <v>17474.269531000002</v>
      </c>
      <c r="E1085">
        <v>17590.099609000001</v>
      </c>
      <c r="F1085">
        <v>17590.099609000001</v>
      </c>
      <c r="G1085">
        <v>125900</v>
      </c>
    </row>
    <row r="1086" spans="1:7" x14ac:dyDescent="0.2">
      <c r="A1086" s="1">
        <v>41975</v>
      </c>
      <c r="B1086">
        <v>17481.060547000001</v>
      </c>
      <c r="C1086">
        <v>17687.699218999998</v>
      </c>
      <c r="D1086">
        <v>17476.419922000001</v>
      </c>
      <c r="E1086">
        <v>17663.220702999999</v>
      </c>
      <c r="F1086">
        <v>17663.220702999999</v>
      </c>
      <c r="G1086">
        <v>125200</v>
      </c>
    </row>
    <row r="1087" spans="1:7" x14ac:dyDescent="0.2">
      <c r="A1087" s="1">
        <v>41976</v>
      </c>
      <c r="B1087">
        <v>17772.150390999999</v>
      </c>
      <c r="C1087">
        <v>17881.759765999999</v>
      </c>
      <c r="D1087">
        <v>17696.359375</v>
      </c>
      <c r="E1087">
        <v>17720.429688</v>
      </c>
      <c r="F1087">
        <v>17720.429688</v>
      </c>
      <c r="G1087">
        <v>158700</v>
      </c>
    </row>
    <row r="1088" spans="1:7" x14ac:dyDescent="0.2">
      <c r="A1088" s="1">
        <v>41977</v>
      </c>
      <c r="B1088">
        <v>17881.910156000002</v>
      </c>
      <c r="C1088">
        <v>17912.589843999998</v>
      </c>
      <c r="D1088">
        <v>17813.009765999999</v>
      </c>
      <c r="E1088">
        <v>17887.210938</v>
      </c>
      <c r="F1088">
        <v>17887.210938</v>
      </c>
      <c r="G1088">
        <v>142200</v>
      </c>
    </row>
    <row r="1089" spans="1:7" x14ac:dyDescent="0.2">
      <c r="A1089" s="1">
        <v>41978</v>
      </c>
      <c r="B1089">
        <v>17821.849609000001</v>
      </c>
      <c r="C1089">
        <v>17922.289063</v>
      </c>
      <c r="D1089">
        <v>17759.359375</v>
      </c>
      <c r="E1089">
        <v>17920.449218999998</v>
      </c>
      <c r="F1089">
        <v>17920.449218999998</v>
      </c>
      <c r="G1089">
        <v>128900</v>
      </c>
    </row>
    <row r="1090" spans="1:7" x14ac:dyDescent="0.2">
      <c r="A1090" s="1">
        <v>41981</v>
      </c>
      <c r="B1090">
        <v>18004.660156000002</v>
      </c>
      <c r="C1090">
        <v>18030.830077999999</v>
      </c>
      <c r="D1090">
        <v>17869.740234000001</v>
      </c>
      <c r="E1090">
        <v>17935.640625</v>
      </c>
      <c r="F1090">
        <v>17935.640625</v>
      </c>
      <c r="G1090">
        <v>134700</v>
      </c>
    </row>
    <row r="1091" spans="1:7" x14ac:dyDescent="0.2">
      <c r="A1091" s="1">
        <v>41982</v>
      </c>
      <c r="B1091">
        <v>17820.240234000001</v>
      </c>
      <c r="C1091">
        <v>17892.160156000002</v>
      </c>
      <c r="D1091">
        <v>17773.300781000002</v>
      </c>
      <c r="E1091">
        <v>17813.380859000001</v>
      </c>
      <c r="F1091">
        <v>17813.380859000001</v>
      </c>
      <c r="G1091">
        <v>140400</v>
      </c>
    </row>
    <row r="1092" spans="1:7" x14ac:dyDescent="0.2">
      <c r="A1092" s="1">
        <v>41983</v>
      </c>
      <c r="B1092">
        <v>17623.349609000001</v>
      </c>
      <c r="C1092">
        <v>17658.140625</v>
      </c>
      <c r="D1092">
        <v>17308.820313</v>
      </c>
      <c r="E1092">
        <v>17412.580077999999</v>
      </c>
      <c r="F1092">
        <v>17412.580077999999</v>
      </c>
      <c r="G1092">
        <v>169600</v>
      </c>
    </row>
    <row r="1093" spans="1:7" x14ac:dyDescent="0.2">
      <c r="A1093" s="1">
        <v>41984</v>
      </c>
      <c r="B1093">
        <v>17180.490234000001</v>
      </c>
      <c r="C1093">
        <v>17289.730468999998</v>
      </c>
      <c r="D1093">
        <v>17043.630859000001</v>
      </c>
      <c r="E1093">
        <v>17257.400390999999</v>
      </c>
      <c r="F1093">
        <v>17257.400390999999</v>
      </c>
      <c r="G1093">
        <v>151400</v>
      </c>
    </row>
    <row r="1094" spans="1:7" x14ac:dyDescent="0.2">
      <c r="A1094" s="1">
        <v>41985</v>
      </c>
      <c r="B1094">
        <v>17317.689452999999</v>
      </c>
      <c r="C1094">
        <v>17526.189452999999</v>
      </c>
      <c r="D1094">
        <v>17298.189452999999</v>
      </c>
      <c r="E1094">
        <v>17371.580077999999</v>
      </c>
      <c r="F1094">
        <v>17371.580077999999</v>
      </c>
      <c r="G1094">
        <v>214500</v>
      </c>
    </row>
    <row r="1095" spans="1:7" x14ac:dyDescent="0.2">
      <c r="A1095" s="1">
        <v>41988</v>
      </c>
      <c r="B1095">
        <v>17111.490234000001</v>
      </c>
      <c r="C1095">
        <v>17258.320313</v>
      </c>
      <c r="D1095">
        <v>17037.210938</v>
      </c>
      <c r="E1095">
        <v>17099.400390999999</v>
      </c>
      <c r="F1095">
        <v>17099.400390999999</v>
      </c>
      <c r="G1095">
        <v>146400</v>
      </c>
    </row>
    <row r="1096" spans="1:7" x14ac:dyDescent="0.2">
      <c r="A1096" s="1">
        <v>41989</v>
      </c>
      <c r="B1096">
        <v>16862.419922000001</v>
      </c>
      <c r="C1096">
        <v>16895.390625</v>
      </c>
      <c r="D1096">
        <v>16714.830077999999</v>
      </c>
      <c r="E1096">
        <v>16755.320313</v>
      </c>
      <c r="F1096">
        <v>16755.320313</v>
      </c>
      <c r="G1096">
        <v>160300</v>
      </c>
    </row>
    <row r="1097" spans="1:7" x14ac:dyDescent="0.2">
      <c r="A1097" s="1">
        <v>41990</v>
      </c>
      <c r="B1097">
        <v>16689.339843999998</v>
      </c>
      <c r="C1097">
        <v>16891.019531000002</v>
      </c>
      <c r="D1097">
        <v>16672.939452999999</v>
      </c>
      <c r="E1097">
        <v>16819.730468999998</v>
      </c>
      <c r="F1097">
        <v>16819.730468999998</v>
      </c>
      <c r="G1097">
        <v>161300</v>
      </c>
    </row>
    <row r="1098" spans="1:7" x14ac:dyDescent="0.2">
      <c r="A1098" s="1">
        <v>41991</v>
      </c>
      <c r="B1098">
        <v>17142.949218999998</v>
      </c>
      <c r="C1098">
        <v>17274.230468999998</v>
      </c>
      <c r="D1098">
        <v>17136.410156000002</v>
      </c>
      <c r="E1098">
        <v>17210.050781000002</v>
      </c>
      <c r="F1098">
        <v>17210.050781000002</v>
      </c>
      <c r="G1098">
        <v>186300</v>
      </c>
    </row>
    <row r="1099" spans="1:7" x14ac:dyDescent="0.2">
      <c r="A1099" s="1">
        <v>41992</v>
      </c>
      <c r="B1099">
        <v>17511.009765999999</v>
      </c>
      <c r="C1099">
        <v>17621.400390999999</v>
      </c>
      <c r="D1099">
        <v>17471.599609000001</v>
      </c>
      <c r="E1099">
        <v>17621.400390999999</v>
      </c>
      <c r="F1099">
        <v>17621.400390999999</v>
      </c>
      <c r="G1099">
        <v>175800</v>
      </c>
    </row>
    <row r="1100" spans="1:7" x14ac:dyDescent="0.2">
      <c r="A1100" s="1">
        <v>41995</v>
      </c>
      <c r="B1100">
        <v>17685.529297000001</v>
      </c>
      <c r="C1100">
        <v>17692.580077999999</v>
      </c>
      <c r="D1100">
        <v>17572.619140999999</v>
      </c>
      <c r="E1100">
        <v>17635.140625</v>
      </c>
      <c r="F1100">
        <v>17635.140625</v>
      </c>
      <c r="G1100">
        <v>128500</v>
      </c>
    </row>
    <row r="1101" spans="1:7" x14ac:dyDescent="0.2">
      <c r="A1101" s="1">
        <v>41997</v>
      </c>
      <c r="B1101">
        <v>17842.039063</v>
      </c>
      <c r="C1101">
        <v>17875.410156000002</v>
      </c>
      <c r="D1101">
        <v>17800.419922000001</v>
      </c>
      <c r="E1101">
        <v>17854.230468999998</v>
      </c>
      <c r="F1101">
        <v>17854.230468999998</v>
      </c>
      <c r="G1101">
        <v>126400</v>
      </c>
    </row>
    <row r="1102" spans="1:7" x14ac:dyDescent="0.2">
      <c r="A1102" s="1">
        <v>41998</v>
      </c>
      <c r="B1102">
        <v>17804.839843999998</v>
      </c>
      <c r="C1102">
        <v>17832.470702999999</v>
      </c>
      <c r="D1102">
        <v>17773.589843999998</v>
      </c>
      <c r="E1102">
        <v>17808.75</v>
      </c>
      <c r="F1102">
        <v>17808.75</v>
      </c>
      <c r="G1102">
        <v>86400</v>
      </c>
    </row>
    <row r="1103" spans="1:7" x14ac:dyDescent="0.2">
      <c r="A1103" s="1">
        <v>41999</v>
      </c>
      <c r="B1103">
        <v>17778.910156000002</v>
      </c>
      <c r="C1103">
        <v>17843.730468999998</v>
      </c>
      <c r="D1103">
        <v>17769.009765999999</v>
      </c>
      <c r="E1103">
        <v>17818.960938</v>
      </c>
      <c r="F1103">
        <v>17818.960938</v>
      </c>
      <c r="G1103">
        <v>86500</v>
      </c>
    </row>
    <row r="1104" spans="1:7" x14ac:dyDescent="0.2">
      <c r="A1104" s="1">
        <v>42002</v>
      </c>
      <c r="B1104">
        <v>17914.550781000002</v>
      </c>
      <c r="C1104">
        <v>17914.550781000002</v>
      </c>
      <c r="D1104">
        <v>17525.660156000002</v>
      </c>
      <c r="E1104">
        <v>17729.839843999998</v>
      </c>
      <c r="F1104">
        <v>17729.839843999998</v>
      </c>
      <c r="G1104">
        <v>115200</v>
      </c>
    </row>
    <row r="1105" spans="1:7" x14ac:dyDescent="0.2">
      <c r="A1105" s="1">
        <v>42003</v>
      </c>
      <c r="B1105">
        <v>17702.119140999999</v>
      </c>
      <c r="C1105">
        <v>17713.759765999999</v>
      </c>
      <c r="D1105">
        <v>17450.769531000002</v>
      </c>
      <c r="E1105">
        <v>17450.769531000002</v>
      </c>
      <c r="F1105">
        <v>17450.769531000002</v>
      </c>
      <c r="G1105">
        <v>98300</v>
      </c>
    </row>
    <row r="1106" spans="1:7" x14ac:dyDescent="0.2">
      <c r="A1106" s="1">
        <v>42009</v>
      </c>
      <c r="B1106">
        <v>17325.679688</v>
      </c>
      <c r="C1106">
        <v>17540.919922000001</v>
      </c>
      <c r="D1106">
        <v>17219.220702999999</v>
      </c>
      <c r="E1106">
        <v>17408.710938</v>
      </c>
      <c r="F1106">
        <v>17408.710938</v>
      </c>
      <c r="G1106">
        <v>116500</v>
      </c>
    </row>
    <row r="1107" spans="1:7" x14ac:dyDescent="0.2">
      <c r="A1107" s="1">
        <v>42010</v>
      </c>
      <c r="B1107">
        <v>17101.580077999999</v>
      </c>
      <c r="C1107">
        <v>17111.359375</v>
      </c>
      <c r="D1107">
        <v>16881.730468999998</v>
      </c>
      <c r="E1107">
        <v>16883.189452999999</v>
      </c>
      <c r="F1107">
        <v>16883.189452999999</v>
      </c>
      <c r="G1107">
        <v>166000</v>
      </c>
    </row>
    <row r="1108" spans="1:7" x14ac:dyDescent="0.2">
      <c r="A1108" s="1">
        <v>42011</v>
      </c>
      <c r="B1108">
        <v>16808.259765999999</v>
      </c>
      <c r="C1108">
        <v>16974.609375</v>
      </c>
      <c r="D1108">
        <v>16808.259765999999</v>
      </c>
      <c r="E1108">
        <v>16885.330077999999</v>
      </c>
      <c r="F1108">
        <v>16885.330077999999</v>
      </c>
      <c r="G1108">
        <v>138600</v>
      </c>
    </row>
    <row r="1109" spans="1:7" x14ac:dyDescent="0.2">
      <c r="A1109" s="1">
        <v>42012</v>
      </c>
      <c r="B1109">
        <v>17067.400390999999</v>
      </c>
      <c r="C1109">
        <v>17243.710938</v>
      </c>
      <c r="D1109">
        <v>17016.089843999998</v>
      </c>
      <c r="E1109">
        <v>17167.099609000001</v>
      </c>
      <c r="F1109">
        <v>17167.099609000001</v>
      </c>
      <c r="G1109">
        <v>140600</v>
      </c>
    </row>
    <row r="1110" spans="1:7" x14ac:dyDescent="0.2">
      <c r="A1110" s="1">
        <v>42013</v>
      </c>
      <c r="B1110">
        <v>17318.740234000001</v>
      </c>
      <c r="C1110">
        <v>17342.650390999999</v>
      </c>
      <c r="D1110">
        <v>17129.529297000001</v>
      </c>
      <c r="E1110">
        <v>17197.730468999998</v>
      </c>
      <c r="F1110">
        <v>17197.730468999998</v>
      </c>
      <c r="G1110">
        <v>155200</v>
      </c>
    </row>
    <row r="1111" spans="1:7" x14ac:dyDescent="0.2">
      <c r="A1111" s="1">
        <v>42017</v>
      </c>
      <c r="B1111">
        <v>16970.880859000001</v>
      </c>
      <c r="C1111">
        <v>17087.710938</v>
      </c>
      <c r="D1111">
        <v>16828.269531000002</v>
      </c>
      <c r="E1111">
        <v>17087.710938</v>
      </c>
      <c r="F1111">
        <v>17087.710938</v>
      </c>
      <c r="G1111">
        <v>149200</v>
      </c>
    </row>
    <row r="1112" spans="1:7" x14ac:dyDescent="0.2">
      <c r="A1112" s="1">
        <v>42018</v>
      </c>
      <c r="B1112">
        <v>16961.820313</v>
      </c>
      <c r="C1112">
        <v>17036.720702999999</v>
      </c>
      <c r="D1112">
        <v>16770.560547000001</v>
      </c>
      <c r="E1112">
        <v>16795.960938</v>
      </c>
      <c r="F1112">
        <v>16795.960938</v>
      </c>
      <c r="G1112">
        <v>148500</v>
      </c>
    </row>
    <row r="1113" spans="1:7" x14ac:dyDescent="0.2">
      <c r="A1113" s="1">
        <v>42019</v>
      </c>
      <c r="B1113">
        <v>16872.949218999998</v>
      </c>
      <c r="C1113">
        <v>17141.980468999998</v>
      </c>
      <c r="D1113">
        <v>16856.220702999999</v>
      </c>
      <c r="E1113">
        <v>17108.699218999998</v>
      </c>
      <c r="F1113">
        <v>17108.699218999998</v>
      </c>
      <c r="G1113">
        <v>147700</v>
      </c>
    </row>
    <row r="1114" spans="1:7" x14ac:dyDescent="0.2">
      <c r="A1114" s="1">
        <v>42020</v>
      </c>
      <c r="B1114">
        <v>16812.960938</v>
      </c>
      <c r="C1114">
        <v>16864.339843999998</v>
      </c>
      <c r="D1114">
        <v>16592.570313</v>
      </c>
      <c r="E1114">
        <v>16864.160156000002</v>
      </c>
      <c r="F1114">
        <v>16864.160156000002</v>
      </c>
      <c r="G1114">
        <v>171100</v>
      </c>
    </row>
    <row r="1115" spans="1:7" x14ac:dyDescent="0.2">
      <c r="A1115" s="1">
        <v>42023</v>
      </c>
      <c r="B1115">
        <v>17000.779297000001</v>
      </c>
      <c r="C1115">
        <v>17039.800781000002</v>
      </c>
      <c r="D1115">
        <v>16911.580077999999</v>
      </c>
      <c r="E1115">
        <v>17014.289063</v>
      </c>
      <c r="F1115">
        <v>17014.289063</v>
      </c>
      <c r="G1115">
        <v>128000</v>
      </c>
    </row>
    <row r="1116" spans="1:7" x14ac:dyDescent="0.2">
      <c r="A1116" s="1">
        <v>42024</v>
      </c>
      <c r="B1116">
        <v>17071.650390999999</v>
      </c>
      <c r="C1116">
        <v>17366.300781000002</v>
      </c>
      <c r="D1116">
        <v>17066.769531000002</v>
      </c>
      <c r="E1116">
        <v>17366.300781000002</v>
      </c>
      <c r="F1116">
        <v>17366.300781000002</v>
      </c>
      <c r="G1116">
        <v>133000</v>
      </c>
    </row>
    <row r="1117" spans="1:7" x14ac:dyDescent="0.2">
      <c r="A1117" s="1">
        <v>42025</v>
      </c>
      <c r="B1117">
        <v>17308.720702999999</v>
      </c>
      <c r="C1117">
        <v>17329.029297000001</v>
      </c>
      <c r="D1117">
        <v>17181.550781000002</v>
      </c>
      <c r="E1117">
        <v>17280.480468999998</v>
      </c>
      <c r="F1117">
        <v>17280.480468999998</v>
      </c>
      <c r="G1117">
        <v>136000</v>
      </c>
    </row>
    <row r="1118" spans="1:7" x14ac:dyDescent="0.2">
      <c r="A1118" s="1">
        <v>42026</v>
      </c>
      <c r="B1118">
        <v>17306.640625</v>
      </c>
      <c r="C1118">
        <v>17355.740234000001</v>
      </c>
      <c r="D1118">
        <v>17229.210938</v>
      </c>
      <c r="E1118">
        <v>17329.019531000002</v>
      </c>
      <c r="F1118">
        <v>17329.019531000002</v>
      </c>
      <c r="G1118">
        <v>121900</v>
      </c>
    </row>
    <row r="1119" spans="1:7" x14ac:dyDescent="0.2">
      <c r="A1119" s="1">
        <v>42027</v>
      </c>
      <c r="B1119">
        <v>17520.630859000001</v>
      </c>
      <c r="C1119">
        <v>17532.060547000001</v>
      </c>
      <c r="D1119">
        <v>17460.759765999999</v>
      </c>
      <c r="E1119">
        <v>17511.75</v>
      </c>
      <c r="F1119">
        <v>17511.75</v>
      </c>
      <c r="G1119">
        <v>132500</v>
      </c>
    </row>
    <row r="1120" spans="1:7" x14ac:dyDescent="0.2">
      <c r="A1120" s="1">
        <v>42030</v>
      </c>
      <c r="B1120">
        <v>17285.710938</v>
      </c>
      <c r="C1120">
        <v>17471.939452999999</v>
      </c>
      <c r="D1120">
        <v>17285.710938</v>
      </c>
      <c r="E1120">
        <v>17468.519531000002</v>
      </c>
      <c r="F1120">
        <v>17468.519531000002</v>
      </c>
      <c r="G1120">
        <v>111600</v>
      </c>
    </row>
    <row r="1121" spans="1:7" x14ac:dyDescent="0.2">
      <c r="A1121" s="1">
        <v>42031</v>
      </c>
      <c r="B1121">
        <v>17649.400390999999</v>
      </c>
      <c r="C1121">
        <v>17768.410156000002</v>
      </c>
      <c r="D1121">
        <v>17633.470702999999</v>
      </c>
      <c r="E1121">
        <v>17768.300781000002</v>
      </c>
      <c r="F1121">
        <v>17768.300781000002</v>
      </c>
      <c r="G1121">
        <v>139700</v>
      </c>
    </row>
    <row r="1122" spans="1:7" x14ac:dyDescent="0.2">
      <c r="A1122" s="1">
        <v>42032</v>
      </c>
      <c r="B1122">
        <v>17615.929688</v>
      </c>
      <c r="C1122">
        <v>17850.589843999998</v>
      </c>
      <c r="D1122">
        <v>17615.929688</v>
      </c>
      <c r="E1122">
        <v>17795.730468999998</v>
      </c>
      <c r="F1122">
        <v>17795.730468999998</v>
      </c>
      <c r="G1122">
        <v>141900</v>
      </c>
    </row>
    <row r="1123" spans="1:7" x14ac:dyDescent="0.2">
      <c r="A1123" s="1">
        <v>42033</v>
      </c>
      <c r="B1123">
        <v>17666.910156000002</v>
      </c>
      <c r="C1123">
        <v>17778.830077999999</v>
      </c>
      <c r="D1123">
        <v>17575.099609000001</v>
      </c>
      <c r="E1123">
        <v>17606.220702999999</v>
      </c>
      <c r="F1123">
        <v>17606.220702999999</v>
      </c>
      <c r="G1123">
        <v>140000</v>
      </c>
    </row>
    <row r="1124" spans="1:7" x14ac:dyDescent="0.2">
      <c r="A1124" s="1">
        <v>42034</v>
      </c>
      <c r="B1124">
        <v>17788.740234000001</v>
      </c>
      <c r="C1124">
        <v>17808.470702999999</v>
      </c>
      <c r="D1124">
        <v>17661.099609000001</v>
      </c>
      <c r="E1124">
        <v>17674.390625</v>
      </c>
      <c r="F1124">
        <v>17674.390625</v>
      </c>
      <c r="G1124">
        <v>173500</v>
      </c>
    </row>
    <row r="1125" spans="1:7" x14ac:dyDescent="0.2">
      <c r="A1125" s="1">
        <v>42037</v>
      </c>
      <c r="B1125">
        <v>17536.609375</v>
      </c>
      <c r="C1125">
        <v>17628.400390999999</v>
      </c>
      <c r="D1125">
        <v>17459.449218999998</v>
      </c>
      <c r="E1125">
        <v>17558.039063</v>
      </c>
      <c r="F1125">
        <v>17558.039063</v>
      </c>
      <c r="G1125">
        <v>136000</v>
      </c>
    </row>
    <row r="1126" spans="1:7" x14ac:dyDescent="0.2">
      <c r="A1126" s="1">
        <v>42038</v>
      </c>
      <c r="B1126">
        <v>17654.599609000001</v>
      </c>
      <c r="C1126">
        <v>17654.599609000001</v>
      </c>
      <c r="D1126">
        <v>17271.869140999999</v>
      </c>
      <c r="E1126">
        <v>17335.849609000001</v>
      </c>
      <c r="F1126">
        <v>17335.849609000001</v>
      </c>
      <c r="G1126">
        <v>169600</v>
      </c>
    </row>
    <row r="1127" spans="1:7" x14ac:dyDescent="0.2">
      <c r="A1127" s="1">
        <v>42039</v>
      </c>
      <c r="B1127">
        <v>17549.300781000002</v>
      </c>
      <c r="C1127">
        <v>17743.109375</v>
      </c>
      <c r="D1127">
        <v>17535.039063</v>
      </c>
      <c r="E1127">
        <v>17678.740234000001</v>
      </c>
      <c r="F1127">
        <v>17678.740234000001</v>
      </c>
      <c r="G1127">
        <v>187000</v>
      </c>
    </row>
    <row r="1128" spans="1:7" x14ac:dyDescent="0.2">
      <c r="A1128" s="1">
        <v>42040</v>
      </c>
      <c r="B1128">
        <v>17589.210938</v>
      </c>
      <c r="C1128">
        <v>17619.339843999998</v>
      </c>
      <c r="D1128">
        <v>17484.669922000001</v>
      </c>
      <c r="E1128">
        <v>17504.619140999999</v>
      </c>
      <c r="F1128">
        <v>17504.619140999999</v>
      </c>
      <c r="G1128">
        <v>185000</v>
      </c>
    </row>
    <row r="1129" spans="1:7" x14ac:dyDescent="0.2">
      <c r="A1129" s="1">
        <v>42041</v>
      </c>
      <c r="B1129">
        <v>17696.179688</v>
      </c>
      <c r="C1129">
        <v>17700.669922000001</v>
      </c>
      <c r="D1129">
        <v>17603.070313</v>
      </c>
      <c r="E1129">
        <v>17648.5</v>
      </c>
      <c r="F1129">
        <v>17648.5</v>
      </c>
      <c r="G1129">
        <v>142500</v>
      </c>
    </row>
    <row r="1130" spans="1:7" x14ac:dyDescent="0.2">
      <c r="A1130" s="1">
        <v>42044</v>
      </c>
      <c r="B1130">
        <v>17790.310547000001</v>
      </c>
      <c r="C1130">
        <v>17799.490234000001</v>
      </c>
      <c r="D1130">
        <v>17653.609375</v>
      </c>
      <c r="E1130">
        <v>17711.929688</v>
      </c>
      <c r="F1130">
        <v>17711.929688</v>
      </c>
      <c r="G1130">
        <v>129500</v>
      </c>
    </row>
    <row r="1131" spans="1:7" x14ac:dyDescent="0.2">
      <c r="A1131" s="1">
        <v>42045</v>
      </c>
      <c r="B1131">
        <v>17662.669922000001</v>
      </c>
      <c r="C1131">
        <v>17673.269531000002</v>
      </c>
      <c r="D1131">
        <v>17550.029297000001</v>
      </c>
      <c r="E1131">
        <v>17652.679688</v>
      </c>
      <c r="F1131">
        <v>17652.679688</v>
      </c>
      <c r="G1131">
        <v>123900</v>
      </c>
    </row>
    <row r="1132" spans="1:7" x14ac:dyDescent="0.2">
      <c r="A1132" s="1">
        <v>42047</v>
      </c>
      <c r="B1132">
        <v>17899.400390999999</v>
      </c>
      <c r="C1132">
        <v>18005.449218999998</v>
      </c>
      <c r="D1132">
        <v>17884.339843999998</v>
      </c>
      <c r="E1132">
        <v>17979.720702999999</v>
      </c>
      <c r="F1132">
        <v>17979.720702999999</v>
      </c>
      <c r="G1132">
        <v>181200</v>
      </c>
    </row>
    <row r="1133" spans="1:7" x14ac:dyDescent="0.2">
      <c r="A1133" s="1">
        <v>42048</v>
      </c>
      <c r="B1133">
        <v>17892.099609000001</v>
      </c>
      <c r="C1133">
        <v>17962.109375</v>
      </c>
      <c r="D1133">
        <v>17864.550781000002</v>
      </c>
      <c r="E1133">
        <v>17913.359375</v>
      </c>
      <c r="F1133">
        <v>17913.359375</v>
      </c>
      <c r="G1133">
        <v>162000</v>
      </c>
    </row>
    <row r="1134" spans="1:7" x14ac:dyDescent="0.2">
      <c r="A1134" s="1">
        <v>42051</v>
      </c>
      <c r="B1134">
        <v>18024.009765999999</v>
      </c>
      <c r="C1134">
        <v>18074.259765999999</v>
      </c>
      <c r="D1134">
        <v>17978.900390999999</v>
      </c>
      <c r="E1134">
        <v>18004.769531000002</v>
      </c>
      <c r="F1134">
        <v>18004.769531000002</v>
      </c>
      <c r="G1134">
        <v>152600</v>
      </c>
    </row>
    <row r="1135" spans="1:7" x14ac:dyDescent="0.2">
      <c r="A1135" s="1">
        <v>42052</v>
      </c>
      <c r="B1135">
        <v>17949.699218999998</v>
      </c>
      <c r="C1135">
        <v>18009.449218999998</v>
      </c>
      <c r="D1135">
        <v>17901.259765999999</v>
      </c>
      <c r="E1135">
        <v>17987.089843999998</v>
      </c>
      <c r="F1135">
        <v>17987.089843999998</v>
      </c>
      <c r="G1135">
        <v>142100</v>
      </c>
    </row>
    <row r="1136" spans="1:7" x14ac:dyDescent="0.2">
      <c r="A1136" s="1">
        <v>42053</v>
      </c>
      <c r="B1136">
        <v>18103.980468999998</v>
      </c>
      <c r="C1136">
        <v>18202.609375</v>
      </c>
      <c r="D1136">
        <v>18092.320313</v>
      </c>
      <c r="E1136">
        <v>18199.169922000001</v>
      </c>
      <c r="F1136">
        <v>18199.169922000001</v>
      </c>
      <c r="G1136">
        <v>171600</v>
      </c>
    </row>
    <row r="1137" spans="1:7" x14ac:dyDescent="0.2">
      <c r="A1137" s="1">
        <v>42054</v>
      </c>
      <c r="B1137">
        <v>18237.349609000001</v>
      </c>
      <c r="C1137">
        <v>18322.5</v>
      </c>
      <c r="D1137">
        <v>18237.349609000001</v>
      </c>
      <c r="E1137">
        <v>18264.789063</v>
      </c>
      <c r="F1137">
        <v>18264.789063</v>
      </c>
      <c r="G1137">
        <v>174100</v>
      </c>
    </row>
    <row r="1138" spans="1:7" x14ac:dyDescent="0.2">
      <c r="A1138" s="1">
        <v>42055</v>
      </c>
      <c r="B1138">
        <v>18336.5</v>
      </c>
      <c r="C1138">
        <v>18360.919922000001</v>
      </c>
      <c r="D1138">
        <v>18297.669922000001</v>
      </c>
      <c r="E1138">
        <v>18332.300781000002</v>
      </c>
      <c r="F1138">
        <v>18332.300781000002</v>
      </c>
      <c r="G1138">
        <v>146300</v>
      </c>
    </row>
    <row r="1139" spans="1:7" x14ac:dyDescent="0.2">
      <c r="A1139" s="1">
        <v>42058</v>
      </c>
      <c r="B1139">
        <v>18499.580077999999</v>
      </c>
      <c r="C1139">
        <v>18509.080077999999</v>
      </c>
      <c r="D1139">
        <v>18402.019531000002</v>
      </c>
      <c r="E1139">
        <v>18466.919922000001</v>
      </c>
      <c r="F1139">
        <v>18466.919922000001</v>
      </c>
      <c r="G1139">
        <v>157500</v>
      </c>
    </row>
    <row r="1140" spans="1:7" x14ac:dyDescent="0.2">
      <c r="A1140" s="1">
        <v>42059</v>
      </c>
      <c r="B1140">
        <v>18468.390625</v>
      </c>
      <c r="C1140">
        <v>18603.480468999998</v>
      </c>
      <c r="D1140">
        <v>18427.980468999998</v>
      </c>
      <c r="E1140">
        <v>18603.480468999998</v>
      </c>
      <c r="F1140">
        <v>18603.480468999998</v>
      </c>
      <c r="G1140">
        <v>145200</v>
      </c>
    </row>
    <row r="1141" spans="1:7" x14ac:dyDescent="0.2">
      <c r="A1141" s="1">
        <v>42060</v>
      </c>
      <c r="B1141">
        <v>18636.339843999998</v>
      </c>
      <c r="C1141">
        <v>18648.769531000002</v>
      </c>
      <c r="D1141">
        <v>18552.810547000001</v>
      </c>
      <c r="E1141">
        <v>18585.199218999998</v>
      </c>
      <c r="F1141">
        <v>18585.199218999998</v>
      </c>
      <c r="G1141">
        <v>139100</v>
      </c>
    </row>
    <row r="1142" spans="1:7" x14ac:dyDescent="0.2">
      <c r="A1142" s="1">
        <v>42061</v>
      </c>
      <c r="B1142">
        <v>18587.869140999999</v>
      </c>
      <c r="C1142">
        <v>18790.830077999999</v>
      </c>
      <c r="D1142">
        <v>18587.130859000001</v>
      </c>
      <c r="E1142">
        <v>18785.789063</v>
      </c>
      <c r="F1142">
        <v>18785.789063</v>
      </c>
      <c r="G1142">
        <v>155500</v>
      </c>
    </row>
    <row r="1143" spans="1:7" x14ac:dyDescent="0.2">
      <c r="A1143" s="1">
        <v>42062</v>
      </c>
      <c r="B1143">
        <v>18844.279297000001</v>
      </c>
      <c r="C1143">
        <v>18865.390625</v>
      </c>
      <c r="D1143">
        <v>18714.640625</v>
      </c>
      <c r="E1143">
        <v>18797.939452999999</v>
      </c>
      <c r="F1143">
        <v>18797.939452999999</v>
      </c>
      <c r="G1143">
        <v>174700</v>
      </c>
    </row>
    <row r="1144" spans="1:7" x14ac:dyDescent="0.2">
      <c r="A1144" s="1">
        <v>42065</v>
      </c>
      <c r="B1144">
        <v>18869.400390999999</v>
      </c>
      <c r="C1144">
        <v>18939.169922000001</v>
      </c>
      <c r="D1144">
        <v>18775.230468999998</v>
      </c>
      <c r="E1144">
        <v>18826.880859000001</v>
      </c>
      <c r="F1144">
        <v>18826.880859000001</v>
      </c>
      <c r="G1144">
        <v>134800</v>
      </c>
    </row>
    <row r="1145" spans="1:7" x14ac:dyDescent="0.2">
      <c r="A1145" s="1">
        <v>42066</v>
      </c>
      <c r="B1145">
        <v>18910.519531000002</v>
      </c>
      <c r="C1145">
        <v>18910.519531000002</v>
      </c>
      <c r="D1145">
        <v>18730.570313</v>
      </c>
      <c r="E1145">
        <v>18815.160156000002</v>
      </c>
      <c r="F1145">
        <v>18815.160156000002</v>
      </c>
      <c r="G1145">
        <v>154800</v>
      </c>
    </row>
    <row r="1146" spans="1:7" x14ac:dyDescent="0.2">
      <c r="A1146" s="1">
        <v>42067</v>
      </c>
      <c r="B1146">
        <v>18716.779297000001</v>
      </c>
      <c r="C1146">
        <v>18732.660156000002</v>
      </c>
      <c r="D1146">
        <v>18586.839843999998</v>
      </c>
      <c r="E1146">
        <v>18703.599609000001</v>
      </c>
      <c r="F1146">
        <v>18703.599609000001</v>
      </c>
      <c r="G1146">
        <v>143300</v>
      </c>
    </row>
    <row r="1147" spans="1:7" x14ac:dyDescent="0.2">
      <c r="A1147" s="1">
        <v>42068</v>
      </c>
      <c r="B1147">
        <v>18658.160156000002</v>
      </c>
      <c r="C1147">
        <v>18767.5</v>
      </c>
      <c r="D1147">
        <v>18655.359375</v>
      </c>
      <c r="E1147">
        <v>18751.839843999998</v>
      </c>
      <c r="F1147">
        <v>18751.839843999998</v>
      </c>
      <c r="G1147">
        <v>121900</v>
      </c>
    </row>
    <row r="1148" spans="1:7" x14ac:dyDescent="0.2">
      <c r="A1148" s="1">
        <v>42069</v>
      </c>
      <c r="B1148">
        <v>18814.849609000001</v>
      </c>
      <c r="C1148">
        <v>18979.640625</v>
      </c>
      <c r="D1148">
        <v>18808.300781000002</v>
      </c>
      <c r="E1148">
        <v>18971</v>
      </c>
      <c r="F1148">
        <v>18971</v>
      </c>
      <c r="G1148">
        <v>147100</v>
      </c>
    </row>
    <row r="1149" spans="1:7" x14ac:dyDescent="0.2">
      <c r="A1149" s="1">
        <v>42072</v>
      </c>
      <c r="B1149">
        <v>18872.960938</v>
      </c>
      <c r="C1149">
        <v>18878.150390999999</v>
      </c>
      <c r="D1149">
        <v>18733.869140999999</v>
      </c>
      <c r="E1149">
        <v>18790.550781000002</v>
      </c>
      <c r="F1149">
        <v>18790.550781000002</v>
      </c>
      <c r="G1149">
        <v>118000</v>
      </c>
    </row>
    <row r="1150" spans="1:7" x14ac:dyDescent="0.2">
      <c r="A1150" s="1">
        <v>42073</v>
      </c>
      <c r="B1150">
        <v>18891.009765999999</v>
      </c>
      <c r="C1150">
        <v>18924.380859000001</v>
      </c>
      <c r="D1150">
        <v>18577.060547000001</v>
      </c>
      <c r="E1150">
        <v>18665.109375</v>
      </c>
      <c r="F1150">
        <v>18665.109375</v>
      </c>
      <c r="G1150">
        <v>148300</v>
      </c>
    </row>
    <row r="1151" spans="1:7" x14ac:dyDescent="0.2">
      <c r="A1151" s="1">
        <v>42074</v>
      </c>
      <c r="B1151">
        <v>18604.869140999999</v>
      </c>
      <c r="C1151">
        <v>18836.929688</v>
      </c>
      <c r="D1151">
        <v>18583.519531000002</v>
      </c>
      <c r="E1151">
        <v>18723.519531000002</v>
      </c>
      <c r="F1151">
        <v>18723.519531000002</v>
      </c>
      <c r="G1151">
        <v>130000</v>
      </c>
    </row>
    <row r="1152" spans="1:7" x14ac:dyDescent="0.2">
      <c r="A1152" s="1">
        <v>42075</v>
      </c>
      <c r="B1152">
        <v>18787.099609000001</v>
      </c>
      <c r="C1152">
        <v>19008.130859000001</v>
      </c>
      <c r="D1152">
        <v>18774.419922000001</v>
      </c>
      <c r="E1152">
        <v>18991.109375</v>
      </c>
      <c r="F1152">
        <v>18991.109375</v>
      </c>
      <c r="G1152">
        <v>149700</v>
      </c>
    </row>
    <row r="1153" spans="1:7" x14ac:dyDescent="0.2">
      <c r="A1153" s="1">
        <v>42076</v>
      </c>
      <c r="B1153">
        <v>19119.580077999999</v>
      </c>
      <c r="C1153">
        <v>19335.800781000002</v>
      </c>
      <c r="D1153">
        <v>19042.25</v>
      </c>
      <c r="E1153">
        <v>19254.25</v>
      </c>
      <c r="F1153">
        <v>19254.25</v>
      </c>
      <c r="G1153">
        <v>227800</v>
      </c>
    </row>
    <row r="1154" spans="1:7" x14ac:dyDescent="0.2">
      <c r="A1154" s="1">
        <v>42079</v>
      </c>
      <c r="B1154">
        <v>19245.380859000001</v>
      </c>
      <c r="C1154">
        <v>19349.199218999998</v>
      </c>
      <c r="D1154">
        <v>19226.710938</v>
      </c>
      <c r="E1154">
        <v>19246.060547000001</v>
      </c>
      <c r="F1154">
        <v>19246.060547000001</v>
      </c>
      <c r="G1154">
        <v>129000</v>
      </c>
    </row>
    <row r="1155" spans="1:7" x14ac:dyDescent="0.2">
      <c r="A1155" s="1">
        <v>42080</v>
      </c>
      <c r="B1155">
        <v>19425.890625</v>
      </c>
      <c r="C1155">
        <v>19479.890625</v>
      </c>
      <c r="D1155">
        <v>19373.390625</v>
      </c>
      <c r="E1155">
        <v>19437</v>
      </c>
      <c r="F1155">
        <v>19437</v>
      </c>
      <c r="G1155">
        <v>131800</v>
      </c>
    </row>
    <row r="1156" spans="1:7" x14ac:dyDescent="0.2">
      <c r="A1156" s="1">
        <v>42081</v>
      </c>
      <c r="B1156">
        <v>19407.759765999999</v>
      </c>
      <c r="C1156">
        <v>19555.720702999999</v>
      </c>
      <c r="D1156">
        <v>19389.240234000001</v>
      </c>
      <c r="E1156">
        <v>19544.480468999998</v>
      </c>
      <c r="F1156">
        <v>19544.480468999998</v>
      </c>
      <c r="G1156">
        <v>134400</v>
      </c>
    </row>
    <row r="1157" spans="1:7" x14ac:dyDescent="0.2">
      <c r="A1157" s="1">
        <v>42082</v>
      </c>
      <c r="B1157">
        <v>19514.640625</v>
      </c>
      <c r="C1157">
        <v>19557.169922000001</v>
      </c>
      <c r="D1157">
        <v>19312.699218999998</v>
      </c>
      <c r="E1157">
        <v>19476.560547000001</v>
      </c>
      <c r="F1157">
        <v>19476.560547000001</v>
      </c>
      <c r="G1157">
        <v>151100</v>
      </c>
    </row>
    <row r="1158" spans="1:7" x14ac:dyDescent="0.2">
      <c r="A1158" s="1">
        <v>42083</v>
      </c>
      <c r="B1158">
        <v>19479.710938</v>
      </c>
      <c r="C1158">
        <v>19565.439452999999</v>
      </c>
      <c r="D1158">
        <v>19416.630859000001</v>
      </c>
      <c r="E1158">
        <v>19560.220702999999</v>
      </c>
      <c r="F1158">
        <v>19560.220702999999</v>
      </c>
      <c r="G1158">
        <v>137500</v>
      </c>
    </row>
    <row r="1159" spans="1:7" x14ac:dyDescent="0.2">
      <c r="A1159" s="1">
        <v>42086</v>
      </c>
      <c r="B1159">
        <v>19607.980468999998</v>
      </c>
      <c r="C1159">
        <v>19778.599609000001</v>
      </c>
      <c r="D1159">
        <v>19584.730468999998</v>
      </c>
      <c r="E1159">
        <v>19754.359375</v>
      </c>
      <c r="F1159">
        <v>19754.359375</v>
      </c>
      <c r="G1159">
        <v>124400</v>
      </c>
    </row>
    <row r="1160" spans="1:7" x14ac:dyDescent="0.2">
      <c r="A1160" s="1">
        <v>42087</v>
      </c>
      <c r="B1160">
        <v>19718.990234000001</v>
      </c>
      <c r="C1160">
        <v>19770.640625</v>
      </c>
      <c r="D1160">
        <v>19646.349609000001</v>
      </c>
      <c r="E1160">
        <v>19713.449218999998</v>
      </c>
      <c r="F1160">
        <v>19713.449218999998</v>
      </c>
      <c r="G1160">
        <v>141900</v>
      </c>
    </row>
    <row r="1161" spans="1:7" x14ac:dyDescent="0.2">
      <c r="A1161" s="1">
        <v>42088</v>
      </c>
      <c r="B1161">
        <v>19745.75</v>
      </c>
      <c r="C1161">
        <v>19775.449218999998</v>
      </c>
      <c r="D1161">
        <v>19542.220702999999</v>
      </c>
      <c r="E1161">
        <v>19746.199218999998</v>
      </c>
      <c r="F1161">
        <v>19746.199218999998</v>
      </c>
      <c r="G1161">
        <v>145000</v>
      </c>
    </row>
    <row r="1162" spans="1:7" x14ac:dyDescent="0.2">
      <c r="A1162" s="1">
        <v>42089</v>
      </c>
      <c r="B1162">
        <v>19605.599609000001</v>
      </c>
      <c r="C1162">
        <v>19623.109375</v>
      </c>
      <c r="D1162">
        <v>19397.009765999999</v>
      </c>
      <c r="E1162">
        <v>19471.119140999999</v>
      </c>
      <c r="F1162">
        <v>19471.119140999999</v>
      </c>
      <c r="G1162">
        <v>154800</v>
      </c>
    </row>
    <row r="1163" spans="1:7" x14ac:dyDescent="0.2">
      <c r="A1163" s="1">
        <v>42090</v>
      </c>
      <c r="B1163">
        <v>19374.720702999999</v>
      </c>
      <c r="C1163">
        <v>19590.029297000001</v>
      </c>
      <c r="D1163">
        <v>19099.869140999999</v>
      </c>
      <c r="E1163">
        <v>19285.630859000001</v>
      </c>
      <c r="F1163">
        <v>19285.630859000001</v>
      </c>
      <c r="G1163">
        <v>178300</v>
      </c>
    </row>
    <row r="1164" spans="1:7" x14ac:dyDescent="0.2">
      <c r="A1164" s="1">
        <v>42093</v>
      </c>
      <c r="B1164">
        <v>19295.210938</v>
      </c>
      <c r="C1164">
        <v>19474.070313</v>
      </c>
      <c r="D1164">
        <v>19227.289063</v>
      </c>
      <c r="E1164">
        <v>19411.400390999999</v>
      </c>
      <c r="F1164">
        <v>19411.400390999999</v>
      </c>
      <c r="G1164">
        <v>136300</v>
      </c>
    </row>
    <row r="1165" spans="1:7" x14ac:dyDescent="0.2">
      <c r="A1165" s="1">
        <v>42094</v>
      </c>
      <c r="B1165">
        <v>19592.429688</v>
      </c>
      <c r="C1165">
        <v>19607.25</v>
      </c>
      <c r="D1165">
        <v>19206.990234000001</v>
      </c>
      <c r="E1165">
        <v>19206.990234000001</v>
      </c>
      <c r="F1165">
        <v>19206.990234000001</v>
      </c>
      <c r="G1165">
        <v>151600</v>
      </c>
    </row>
    <row r="1166" spans="1:7" x14ac:dyDescent="0.2">
      <c r="A1166" s="1">
        <v>42095</v>
      </c>
      <c r="B1166">
        <v>19129.75</v>
      </c>
      <c r="C1166">
        <v>19195.230468999998</v>
      </c>
      <c r="D1166">
        <v>18927.949218999998</v>
      </c>
      <c r="E1166">
        <v>19034.839843999998</v>
      </c>
      <c r="F1166">
        <v>19034.839843999998</v>
      </c>
      <c r="G1166">
        <v>160400</v>
      </c>
    </row>
    <row r="1167" spans="1:7" x14ac:dyDescent="0.2">
      <c r="A1167" s="1">
        <v>42096</v>
      </c>
      <c r="B1167">
        <v>19141.929688</v>
      </c>
      <c r="C1167">
        <v>19433.890625</v>
      </c>
      <c r="D1167">
        <v>19115.140625</v>
      </c>
      <c r="E1167">
        <v>19312.789063</v>
      </c>
      <c r="F1167">
        <v>19312.789063</v>
      </c>
      <c r="G1167">
        <v>147100</v>
      </c>
    </row>
    <row r="1168" spans="1:7" x14ac:dyDescent="0.2">
      <c r="A1168" s="1">
        <v>42097</v>
      </c>
      <c r="B1168">
        <v>19289.039063</v>
      </c>
      <c r="C1168">
        <v>19435.080077999999</v>
      </c>
      <c r="D1168">
        <v>19289.039063</v>
      </c>
      <c r="E1168">
        <v>19435.080077999999</v>
      </c>
      <c r="F1168">
        <v>19435.080077999999</v>
      </c>
      <c r="G1168">
        <v>104700</v>
      </c>
    </row>
    <row r="1169" spans="1:7" x14ac:dyDescent="0.2">
      <c r="A1169" s="1">
        <v>42100</v>
      </c>
      <c r="B1169">
        <v>19295.029297000001</v>
      </c>
      <c r="C1169">
        <v>19424.089843999998</v>
      </c>
      <c r="D1169">
        <v>19241.289063</v>
      </c>
      <c r="E1169">
        <v>19397.980468999998</v>
      </c>
      <c r="F1169">
        <v>19397.980468999998</v>
      </c>
      <c r="G1169">
        <v>96600</v>
      </c>
    </row>
    <row r="1170" spans="1:7" x14ac:dyDescent="0.2">
      <c r="A1170" s="1">
        <v>42101</v>
      </c>
      <c r="B1170">
        <v>19539.029297000001</v>
      </c>
      <c r="C1170">
        <v>19667.480468999998</v>
      </c>
      <c r="D1170">
        <v>19501.310547000001</v>
      </c>
      <c r="E1170">
        <v>19640.539063</v>
      </c>
      <c r="F1170">
        <v>19640.539063</v>
      </c>
      <c r="G1170">
        <v>137000</v>
      </c>
    </row>
    <row r="1171" spans="1:7" x14ac:dyDescent="0.2">
      <c r="A1171" s="1">
        <v>42102</v>
      </c>
      <c r="B1171">
        <v>19729.699218999998</v>
      </c>
      <c r="C1171">
        <v>19845.529297000001</v>
      </c>
      <c r="D1171">
        <v>19693.630859000001</v>
      </c>
      <c r="E1171">
        <v>19789.810547000001</v>
      </c>
      <c r="F1171">
        <v>19789.810547000001</v>
      </c>
      <c r="G1171">
        <v>140700</v>
      </c>
    </row>
    <row r="1172" spans="1:7" x14ac:dyDescent="0.2">
      <c r="A1172" s="1">
        <v>42103</v>
      </c>
      <c r="B1172">
        <v>19851.119140999999</v>
      </c>
      <c r="C1172">
        <v>19957.320313</v>
      </c>
      <c r="D1172">
        <v>19822.490234000001</v>
      </c>
      <c r="E1172">
        <v>19937.720702999999</v>
      </c>
      <c r="F1172">
        <v>19937.720702999999</v>
      </c>
      <c r="G1172">
        <v>120000</v>
      </c>
    </row>
    <row r="1173" spans="1:7" x14ac:dyDescent="0.2">
      <c r="A1173" s="1">
        <v>42104</v>
      </c>
      <c r="B1173">
        <v>19989.550781000002</v>
      </c>
      <c r="C1173">
        <v>20006</v>
      </c>
      <c r="D1173">
        <v>19845.310547000001</v>
      </c>
      <c r="E1173">
        <v>19907.630859000001</v>
      </c>
      <c r="F1173">
        <v>19907.630859000001</v>
      </c>
      <c r="G1173">
        <v>136200</v>
      </c>
    </row>
    <row r="1174" spans="1:7" x14ac:dyDescent="0.2">
      <c r="A1174" s="1">
        <v>42107</v>
      </c>
      <c r="B1174">
        <v>19967.380859000001</v>
      </c>
      <c r="C1174">
        <v>19975.660156000002</v>
      </c>
      <c r="D1174">
        <v>19825.689452999999</v>
      </c>
      <c r="E1174">
        <v>19905.460938</v>
      </c>
      <c r="F1174">
        <v>19905.460938</v>
      </c>
      <c r="G1174">
        <v>107000</v>
      </c>
    </row>
    <row r="1175" spans="1:7" x14ac:dyDescent="0.2">
      <c r="A1175" s="1">
        <v>42108</v>
      </c>
      <c r="B1175">
        <v>19828.650390999999</v>
      </c>
      <c r="C1175">
        <v>19922.5</v>
      </c>
      <c r="D1175">
        <v>19828.650390999999</v>
      </c>
      <c r="E1175">
        <v>19908.679688</v>
      </c>
      <c r="F1175">
        <v>19908.679688</v>
      </c>
      <c r="G1175">
        <v>111600</v>
      </c>
    </row>
    <row r="1176" spans="1:7" x14ac:dyDescent="0.2">
      <c r="A1176" s="1">
        <v>42109</v>
      </c>
      <c r="B1176">
        <v>19838.529297000001</v>
      </c>
      <c r="C1176">
        <v>19913.419922000001</v>
      </c>
      <c r="D1176">
        <v>19823.859375</v>
      </c>
      <c r="E1176">
        <v>19869.759765999999</v>
      </c>
      <c r="F1176">
        <v>19869.759765999999</v>
      </c>
      <c r="G1176">
        <v>121600</v>
      </c>
    </row>
    <row r="1177" spans="1:7" x14ac:dyDescent="0.2">
      <c r="A1177" s="1">
        <v>42110</v>
      </c>
      <c r="B1177">
        <v>19862.480468999998</v>
      </c>
      <c r="C1177">
        <v>19894.349609000001</v>
      </c>
      <c r="D1177">
        <v>19742.119140999999</v>
      </c>
      <c r="E1177">
        <v>19885.769531000002</v>
      </c>
      <c r="F1177">
        <v>19885.769531000002</v>
      </c>
      <c r="G1177">
        <v>174300</v>
      </c>
    </row>
    <row r="1178" spans="1:7" x14ac:dyDescent="0.2">
      <c r="A1178" s="1">
        <v>42111</v>
      </c>
      <c r="B1178">
        <v>19810.400390999999</v>
      </c>
      <c r="C1178">
        <v>19815.25</v>
      </c>
      <c r="D1178">
        <v>19638.369140999999</v>
      </c>
      <c r="E1178">
        <v>19652.880859000001</v>
      </c>
      <c r="F1178">
        <v>19652.880859000001</v>
      </c>
      <c r="G1178">
        <v>188200</v>
      </c>
    </row>
    <row r="1179" spans="1:7" x14ac:dyDescent="0.2">
      <c r="A1179" s="1">
        <v>42114</v>
      </c>
      <c r="B1179">
        <v>19501</v>
      </c>
      <c r="C1179">
        <v>19725.859375</v>
      </c>
      <c r="D1179">
        <v>19474.230468999998</v>
      </c>
      <c r="E1179">
        <v>19634.490234000001</v>
      </c>
      <c r="F1179">
        <v>19634.490234000001</v>
      </c>
      <c r="G1179">
        <v>144100</v>
      </c>
    </row>
    <row r="1180" spans="1:7" x14ac:dyDescent="0.2">
      <c r="A1180" s="1">
        <v>42115</v>
      </c>
      <c r="B1180">
        <v>19731.570313</v>
      </c>
      <c r="C1180">
        <v>19909.089843999998</v>
      </c>
      <c r="D1180">
        <v>19678.220702999999</v>
      </c>
      <c r="E1180">
        <v>19909.089843999998</v>
      </c>
      <c r="F1180">
        <v>19909.089843999998</v>
      </c>
      <c r="G1180">
        <v>161600</v>
      </c>
    </row>
    <row r="1181" spans="1:7" x14ac:dyDescent="0.2">
      <c r="A1181" s="1">
        <v>42116</v>
      </c>
      <c r="B1181">
        <v>19999.839843999998</v>
      </c>
      <c r="C1181">
        <v>20144.660156000002</v>
      </c>
      <c r="D1181">
        <v>19983</v>
      </c>
      <c r="E1181">
        <v>20133.900390999999</v>
      </c>
      <c r="F1181">
        <v>20133.900390999999</v>
      </c>
      <c r="G1181">
        <v>204400</v>
      </c>
    </row>
    <row r="1182" spans="1:7" x14ac:dyDescent="0.2">
      <c r="A1182" s="1">
        <v>42117</v>
      </c>
      <c r="B1182">
        <v>20227.279297000001</v>
      </c>
      <c r="C1182">
        <v>20252.119140999999</v>
      </c>
      <c r="D1182">
        <v>20116.189452999999</v>
      </c>
      <c r="E1182">
        <v>20187.650390999999</v>
      </c>
      <c r="F1182">
        <v>20187.650390999999</v>
      </c>
      <c r="G1182">
        <v>200900</v>
      </c>
    </row>
    <row r="1183" spans="1:7" x14ac:dyDescent="0.2">
      <c r="A1183" s="1">
        <v>42118</v>
      </c>
      <c r="B1183">
        <v>20142.470702999999</v>
      </c>
      <c r="C1183">
        <v>20142.470702999999</v>
      </c>
      <c r="D1183">
        <v>20013.740234000001</v>
      </c>
      <c r="E1183">
        <v>20020.039063</v>
      </c>
      <c r="F1183">
        <v>20020.039063</v>
      </c>
      <c r="G1183">
        <v>139700</v>
      </c>
    </row>
    <row r="1184" spans="1:7" x14ac:dyDescent="0.2">
      <c r="A1184" s="1">
        <v>42121</v>
      </c>
      <c r="B1184">
        <v>20063.800781000002</v>
      </c>
      <c r="C1184">
        <v>20069.240234000001</v>
      </c>
      <c r="D1184">
        <v>19909.859375</v>
      </c>
      <c r="E1184">
        <v>19983.320313</v>
      </c>
      <c r="F1184">
        <v>19983.320313</v>
      </c>
      <c r="G1184">
        <v>123500</v>
      </c>
    </row>
    <row r="1185" spans="1:7" x14ac:dyDescent="0.2">
      <c r="A1185" s="1">
        <v>42122</v>
      </c>
      <c r="B1185">
        <v>20068.650390999999</v>
      </c>
      <c r="C1185">
        <v>20133.779297000001</v>
      </c>
      <c r="D1185">
        <v>20031.710938</v>
      </c>
      <c r="E1185">
        <v>20058.949218999998</v>
      </c>
      <c r="F1185">
        <v>20058.949218999998</v>
      </c>
      <c r="G1185">
        <v>138700</v>
      </c>
    </row>
    <row r="1186" spans="1:7" x14ac:dyDescent="0.2">
      <c r="A1186" s="1">
        <v>42124</v>
      </c>
      <c r="B1186">
        <v>19847.5</v>
      </c>
      <c r="C1186">
        <v>19852.660156000002</v>
      </c>
      <c r="D1186">
        <v>19502.609375</v>
      </c>
      <c r="E1186">
        <v>19520.009765999999</v>
      </c>
      <c r="F1186">
        <v>19520.009765999999</v>
      </c>
      <c r="G1186">
        <v>189100</v>
      </c>
    </row>
    <row r="1187" spans="1:7" x14ac:dyDescent="0.2">
      <c r="A1187" s="1">
        <v>42125</v>
      </c>
      <c r="B1187">
        <v>19510.849609000001</v>
      </c>
      <c r="C1187">
        <v>19549.390625</v>
      </c>
      <c r="D1187">
        <v>19399.160156000002</v>
      </c>
      <c r="E1187">
        <v>19531.630859000001</v>
      </c>
      <c r="F1187">
        <v>19531.630859000001</v>
      </c>
      <c r="G1187">
        <v>154100</v>
      </c>
    </row>
    <row r="1188" spans="1:7" x14ac:dyDescent="0.2">
      <c r="A1188" s="1">
        <v>42131</v>
      </c>
      <c r="B1188">
        <v>19356.460938</v>
      </c>
      <c r="C1188">
        <v>19461.080077999999</v>
      </c>
      <c r="D1188">
        <v>19257.849609000001</v>
      </c>
      <c r="E1188">
        <v>19291.990234000001</v>
      </c>
      <c r="F1188">
        <v>19291.990234000001</v>
      </c>
      <c r="G1188">
        <v>165700</v>
      </c>
    </row>
    <row r="1189" spans="1:7" x14ac:dyDescent="0.2">
      <c r="A1189" s="1">
        <v>42132</v>
      </c>
      <c r="B1189">
        <v>19315.630859000001</v>
      </c>
      <c r="C1189">
        <v>19458.75</v>
      </c>
      <c r="D1189">
        <v>19302.710938</v>
      </c>
      <c r="E1189">
        <v>19379.189452999999</v>
      </c>
      <c r="F1189">
        <v>19379.189452999999</v>
      </c>
      <c r="G1189">
        <v>181600</v>
      </c>
    </row>
    <row r="1190" spans="1:7" x14ac:dyDescent="0.2">
      <c r="A1190" s="1">
        <v>42135</v>
      </c>
      <c r="B1190">
        <v>19637.580077999999</v>
      </c>
      <c r="C1190">
        <v>19679.630859000001</v>
      </c>
      <c r="D1190">
        <v>19586.810547000001</v>
      </c>
      <c r="E1190">
        <v>19620.910156000002</v>
      </c>
      <c r="F1190">
        <v>19620.910156000002</v>
      </c>
      <c r="G1190">
        <v>214400</v>
      </c>
    </row>
    <row r="1191" spans="1:7" x14ac:dyDescent="0.2">
      <c r="A1191" s="1">
        <v>42136</v>
      </c>
      <c r="B1191">
        <v>19608.230468999998</v>
      </c>
      <c r="C1191">
        <v>19626.75</v>
      </c>
      <c r="D1191">
        <v>19467.650390999999</v>
      </c>
      <c r="E1191">
        <v>19624.839843999998</v>
      </c>
      <c r="F1191">
        <v>19624.839843999998</v>
      </c>
      <c r="G1191">
        <v>203500</v>
      </c>
    </row>
    <row r="1192" spans="1:7" x14ac:dyDescent="0.2">
      <c r="A1192" s="1">
        <v>42137</v>
      </c>
      <c r="B1192">
        <v>19568.759765999999</v>
      </c>
      <c r="C1192">
        <v>19791.880859000001</v>
      </c>
      <c r="D1192">
        <v>19494.699218999998</v>
      </c>
      <c r="E1192">
        <v>19764.720702999999</v>
      </c>
      <c r="F1192">
        <v>19764.720702999999</v>
      </c>
      <c r="G1192">
        <v>193600</v>
      </c>
    </row>
    <row r="1193" spans="1:7" x14ac:dyDescent="0.2">
      <c r="A1193" s="1">
        <v>42138</v>
      </c>
      <c r="B1193">
        <v>19661.519531000002</v>
      </c>
      <c r="C1193">
        <v>19717.800781000002</v>
      </c>
      <c r="D1193">
        <v>19546.820313</v>
      </c>
      <c r="E1193">
        <v>19570.240234000001</v>
      </c>
      <c r="F1193">
        <v>19570.240234000001</v>
      </c>
      <c r="G1193">
        <v>171700</v>
      </c>
    </row>
    <row r="1194" spans="1:7" x14ac:dyDescent="0.2">
      <c r="A1194" s="1">
        <v>42139</v>
      </c>
      <c r="B1194">
        <v>19693.169922000001</v>
      </c>
      <c r="C1194">
        <v>19750.759765999999</v>
      </c>
      <c r="D1194">
        <v>19633.75</v>
      </c>
      <c r="E1194">
        <v>19732.919922000001</v>
      </c>
      <c r="F1194">
        <v>19732.919922000001</v>
      </c>
      <c r="G1194">
        <v>178400</v>
      </c>
    </row>
    <row r="1195" spans="1:7" x14ac:dyDescent="0.2">
      <c r="A1195" s="1">
        <v>42142</v>
      </c>
      <c r="B1195">
        <v>19766.160156000002</v>
      </c>
      <c r="C1195">
        <v>19890.269531000002</v>
      </c>
      <c r="D1195">
        <v>19741.220702999999</v>
      </c>
      <c r="E1195">
        <v>19890.269531000002</v>
      </c>
      <c r="F1195">
        <v>19890.269531000002</v>
      </c>
      <c r="G1195">
        <v>206800</v>
      </c>
    </row>
    <row r="1196" spans="1:7" x14ac:dyDescent="0.2">
      <c r="A1196" s="1">
        <v>42143</v>
      </c>
      <c r="B1196">
        <v>19977.140625</v>
      </c>
      <c r="C1196">
        <v>20087.699218999998</v>
      </c>
      <c r="D1196">
        <v>19946.75</v>
      </c>
      <c r="E1196">
        <v>20026.380859000001</v>
      </c>
      <c r="F1196">
        <v>20026.380859000001</v>
      </c>
      <c r="G1196">
        <v>184100</v>
      </c>
    </row>
    <row r="1197" spans="1:7" x14ac:dyDescent="0.2">
      <c r="A1197" s="1">
        <v>42144</v>
      </c>
      <c r="B1197">
        <v>20175.589843999998</v>
      </c>
      <c r="C1197">
        <v>20278.890625</v>
      </c>
      <c r="D1197">
        <v>20148.509765999999</v>
      </c>
      <c r="E1197">
        <v>20196.560547000001</v>
      </c>
      <c r="F1197">
        <v>20196.560547000001</v>
      </c>
      <c r="G1197">
        <v>176400</v>
      </c>
    </row>
    <row r="1198" spans="1:7" x14ac:dyDescent="0.2">
      <c r="A1198" s="1">
        <v>42145</v>
      </c>
      <c r="B1198">
        <v>20215.460938</v>
      </c>
      <c r="C1198">
        <v>20320.900390999999</v>
      </c>
      <c r="D1198">
        <v>20175.779297000001</v>
      </c>
      <c r="E1198">
        <v>20202.869140999999</v>
      </c>
      <c r="F1198">
        <v>20202.869140999999</v>
      </c>
      <c r="G1198">
        <v>181800</v>
      </c>
    </row>
    <row r="1199" spans="1:7" x14ac:dyDescent="0.2">
      <c r="A1199" s="1">
        <v>42146</v>
      </c>
      <c r="B1199">
        <v>20208.849609000001</v>
      </c>
      <c r="C1199">
        <v>20278.310547000001</v>
      </c>
      <c r="D1199">
        <v>20130.839843999998</v>
      </c>
      <c r="E1199">
        <v>20264.410156000002</v>
      </c>
      <c r="F1199">
        <v>20264.410156000002</v>
      </c>
      <c r="G1199">
        <v>141500</v>
      </c>
    </row>
    <row r="1200" spans="1:7" x14ac:dyDescent="0.2">
      <c r="A1200" s="1">
        <v>42149</v>
      </c>
      <c r="B1200">
        <v>20331.919922000001</v>
      </c>
      <c r="C1200">
        <v>20417.769531000002</v>
      </c>
      <c r="D1200">
        <v>20318.539063</v>
      </c>
      <c r="E1200">
        <v>20413.769531000002</v>
      </c>
      <c r="F1200">
        <v>20413.769531000002</v>
      </c>
      <c r="G1200">
        <v>139800</v>
      </c>
    </row>
    <row r="1201" spans="1:7" x14ac:dyDescent="0.2">
      <c r="A1201" s="1">
        <v>42150</v>
      </c>
      <c r="B1201">
        <v>20431.269531000002</v>
      </c>
      <c r="C1201">
        <v>20473.849609000001</v>
      </c>
      <c r="D1201">
        <v>20378.769531000002</v>
      </c>
      <c r="E1201">
        <v>20437.480468999998</v>
      </c>
      <c r="F1201">
        <v>20437.480468999998</v>
      </c>
      <c r="G1201">
        <v>130800</v>
      </c>
    </row>
    <row r="1202" spans="1:7" x14ac:dyDescent="0.2">
      <c r="A1202" s="1">
        <v>42151</v>
      </c>
      <c r="B1202">
        <v>20380.640625</v>
      </c>
      <c r="C1202">
        <v>20513.220702999999</v>
      </c>
      <c r="D1202">
        <v>20363.210938</v>
      </c>
      <c r="E1202">
        <v>20472.580077999999</v>
      </c>
      <c r="F1202">
        <v>20472.580077999999</v>
      </c>
      <c r="G1202">
        <v>184700</v>
      </c>
    </row>
    <row r="1203" spans="1:7" x14ac:dyDescent="0.2">
      <c r="A1203" s="1">
        <v>42152</v>
      </c>
      <c r="B1203">
        <v>20590.279297000001</v>
      </c>
      <c r="C1203">
        <v>20655.330077999999</v>
      </c>
      <c r="D1203">
        <v>20473.269531000002</v>
      </c>
      <c r="E1203">
        <v>20551.460938</v>
      </c>
      <c r="F1203">
        <v>20551.460938</v>
      </c>
      <c r="G1203">
        <v>241500</v>
      </c>
    </row>
    <row r="1204" spans="1:7" x14ac:dyDescent="0.2">
      <c r="A1204" s="1">
        <v>42153</v>
      </c>
      <c r="B1204">
        <v>20510.269531000002</v>
      </c>
      <c r="C1204">
        <v>20636.410156000002</v>
      </c>
      <c r="D1204">
        <v>20508.400390999999</v>
      </c>
      <c r="E1204">
        <v>20563.150390999999</v>
      </c>
      <c r="F1204">
        <v>20563.150390999999</v>
      </c>
      <c r="G1204">
        <v>241100</v>
      </c>
    </row>
    <row r="1205" spans="1:7" x14ac:dyDescent="0.2">
      <c r="A1205" s="1">
        <v>42156</v>
      </c>
      <c r="B1205">
        <v>20444.539063</v>
      </c>
      <c r="C1205">
        <v>20595.410156000002</v>
      </c>
      <c r="D1205">
        <v>20410.269531000002</v>
      </c>
      <c r="E1205">
        <v>20569.869140999999</v>
      </c>
      <c r="F1205">
        <v>20569.869140999999</v>
      </c>
      <c r="G1205">
        <v>173400</v>
      </c>
    </row>
    <row r="1206" spans="1:7" x14ac:dyDescent="0.2">
      <c r="A1206" s="1">
        <v>42157</v>
      </c>
      <c r="B1206">
        <v>20604.669922000001</v>
      </c>
      <c r="C1206">
        <v>20619.609375</v>
      </c>
      <c r="D1206">
        <v>20470.259765999999</v>
      </c>
      <c r="E1206">
        <v>20543.189452999999</v>
      </c>
      <c r="F1206">
        <v>20543.189452999999</v>
      </c>
      <c r="G1206">
        <v>200400</v>
      </c>
    </row>
    <row r="1207" spans="1:7" x14ac:dyDescent="0.2">
      <c r="A1207" s="1">
        <v>42158</v>
      </c>
      <c r="B1207">
        <v>20443.150390999999</v>
      </c>
      <c r="C1207">
        <v>20506.349609000001</v>
      </c>
      <c r="D1207">
        <v>20397.730468999998</v>
      </c>
      <c r="E1207">
        <v>20473.509765999999</v>
      </c>
      <c r="F1207">
        <v>20473.509765999999</v>
      </c>
      <c r="G1207">
        <v>163600</v>
      </c>
    </row>
    <row r="1208" spans="1:7" x14ac:dyDescent="0.2">
      <c r="A1208" s="1">
        <v>42159</v>
      </c>
      <c r="B1208">
        <v>20539.939452999999</v>
      </c>
      <c r="C1208">
        <v>20552.460938</v>
      </c>
      <c r="D1208">
        <v>20438.210938</v>
      </c>
      <c r="E1208">
        <v>20488.189452999999</v>
      </c>
      <c r="F1208">
        <v>20488.189452999999</v>
      </c>
      <c r="G1208">
        <v>171700</v>
      </c>
    </row>
    <row r="1209" spans="1:7" x14ac:dyDescent="0.2">
      <c r="A1209" s="1">
        <v>42160</v>
      </c>
      <c r="B1209">
        <v>20398.759765999999</v>
      </c>
      <c r="C1209">
        <v>20480.25</v>
      </c>
      <c r="D1209">
        <v>20363.179688</v>
      </c>
      <c r="E1209">
        <v>20460.900390999999</v>
      </c>
      <c r="F1209">
        <v>20460.900390999999</v>
      </c>
      <c r="G1209">
        <v>165800</v>
      </c>
    </row>
    <row r="1210" spans="1:7" x14ac:dyDescent="0.2">
      <c r="A1210" s="1">
        <v>42163</v>
      </c>
      <c r="B1210">
        <v>20537.849609000001</v>
      </c>
      <c r="C1210">
        <v>20544.939452999999</v>
      </c>
      <c r="D1210">
        <v>20359.060547000001</v>
      </c>
      <c r="E1210">
        <v>20457.189452999999</v>
      </c>
      <c r="F1210">
        <v>20457.189452999999</v>
      </c>
      <c r="G1210">
        <v>139800</v>
      </c>
    </row>
    <row r="1211" spans="1:7" x14ac:dyDescent="0.2">
      <c r="A1211" s="1">
        <v>42164</v>
      </c>
      <c r="B1211">
        <v>20293.050781000002</v>
      </c>
      <c r="C1211">
        <v>20332.419922000001</v>
      </c>
      <c r="D1211">
        <v>20095.480468999998</v>
      </c>
      <c r="E1211">
        <v>20096.300781000002</v>
      </c>
      <c r="F1211">
        <v>20096.300781000002</v>
      </c>
      <c r="G1211">
        <v>160700</v>
      </c>
    </row>
    <row r="1212" spans="1:7" x14ac:dyDescent="0.2">
      <c r="A1212" s="1">
        <v>42165</v>
      </c>
      <c r="B1212">
        <v>20126.359375</v>
      </c>
      <c r="C1212">
        <v>20264.919922000001</v>
      </c>
      <c r="D1212">
        <v>20016.320313</v>
      </c>
      <c r="E1212">
        <v>20046.359375</v>
      </c>
      <c r="F1212">
        <v>20046.359375</v>
      </c>
      <c r="G1212">
        <v>183200</v>
      </c>
    </row>
    <row r="1213" spans="1:7" x14ac:dyDescent="0.2">
      <c r="A1213" s="1">
        <v>42166</v>
      </c>
      <c r="B1213">
        <v>20183.609375</v>
      </c>
      <c r="C1213">
        <v>20382.970702999999</v>
      </c>
      <c r="D1213">
        <v>20178.039063</v>
      </c>
      <c r="E1213">
        <v>20382.970702999999</v>
      </c>
      <c r="F1213">
        <v>20382.970702999999</v>
      </c>
      <c r="G1213">
        <v>150400</v>
      </c>
    </row>
    <row r="1214" spans="1:7" x14ac:dyDescent="0.2">
      <c r="A1214" s="1">
        <v>42167</v>
      </c>
      <c r="B1214">
        <v>20431.779297000001</v>
      </c>
      <c r="C1214">
        <v>20437.259765999999</v>
      </c>
      <c r="D1214">
        <v>20331.189452999999</v>
      </c>
      <c r="E1214">
        <v>20407.080077999999</v>
      </c>
      <c r="F1214">
        <v>20407.080077999999</v>
      </c>
      <c r="G1214">
        <v>189900</v>
      </c>
    </row>
    <row r="1215" spans="1:7" x14ac:dyDescent="0.2">
      <c r="A1215" s="1">
        <v>42170</v>
      </c>
      <c r="B1215">
        <v>20205.099609000001</v>
      </c>
      <c r="C1215">
        <v>20401.480468999998</v>
      </c>
      <c r="D1215">
        <v>20205.099609000001</v>
      </c>
      <c r="E1215">
        <v>20387.789063</v>
      </c>
      <c r="F1215">
        <v>20387.789063</v>
      </c>
      <c r="G1215">
        <v>115700</v>
      </c>
    </row>
    <row r="1216" spans="1:7" x14ac:dyDescent="0.2">
      <c r="A1216" s="1">
        <v>42171</v>
      </c>
      <c r="B1216">
        <v>20332.830077999999</v>
      </c>
      <c r="C1216">
        <v>20368.210938</v>
      </c>
      <c r="D1216">
        <v>20234.160156000002</v>
      </c>
      <c r="E1216">
        <v>20257.939452999999</v>
      </c>
      <c r="F1216">
        <v>20257.939452999999</v>
      </c>
      <c r="G1216">
        <v>133000</v>
      </c>
    </row>
    <row r="1217" spans="1:7" x14ac:dyDescent="0.2">
      <c r="A1217" s="1">
        <v>42172</v>
      </c>
      <c r="B1217">
        <v>20306.099609000001</v>
      </c>
      <c r="C1217">
        <v>20323.080077999999</v>
      </c>
      <c r="D1217">
        <v>20126.570313</v>
      </c>
      <c r="E1217">
        <v>20219.269531000002</v>
      </c>
      <c r="F1217">
        <v>20219.269531000002</v>
      </c>
      <c r="G1217">
        <v>124200</v>
      </c>
    </row>
    <row r="1218" spans="1:7" x14ac:dyDescent="0.2">
      <c r="A1218" s="1">
        <v>42173</v>
      </c>
      <c r="B1218">
        <v>20193.589843999998</v>
      </c>
      <c r="C1218">
        <v>20200.509765999999</v>
      </c>
      <c r="D1218">
        <v>19990.550781000002</v>
      </c>
      <c r="E1218">
        <v>19990.820313</v>
      </c>
      <c r="F1218">
        <v>19990.820313</v>
      </c>
      <c r="G1218">
        <v>134500</v>
      </c>
    </row>
    <row r="1219" spans="1:7" x14ac:dyDescent="0.2">
      <c r="A1219" s="1">
        <v>42174</v>
      </c>
      <c r="B1219">
        <v>20152.410156000002</v>
      </c>
      <c r="C1219">
        <v>20194.449218999998</v>
      </c>
      <c r="D1219">
        <v>20075.910156000002</v>
      </c>
      <c r="E1219">
        <v>20174.240234000001</v>
      </c>
      <c r="F1219">
        <v>20174.240234000001</v>
      </c>
      <c r="G1219">
        <v>160900</v>
      </c>
    </row>
    <row r="1220" spans="1:7" x14ac:dyDescent="0.2">
      <c r="A1220" s="1">
        <v>42177</v>
      </c>
      <c r="B1220">
        <v>20174.140625</v>
      </c>
      <c r="C1220">
        <v>20433.300781000002</v>
      </c>
      <c r="D1220">
        <v>20174.140625</v>
      </c>
      <c r="E1220">
        <v>20428.189452999999</v>
      </c>
      <c r="F1220">
        <v>20428.189452999999</v>
      </c>
      <c r="G1220">
        <v>140500</v>
      </c>
    </row>
    <row r="1221" spans="1:7" x14ac:dyDescent="0.2">
      <c r="A1221" s="1">
        <v>42178</v>
      </c>
      <c r="B1221">
        <v>20547.740234000001</v>
      </c>
      <c r="C1221">
        <v>20809.419922000001</v>
      </c>
      <c r="D1221">
        <v>20531.130859000001</v>
      </c>
      <c r="E1221">
        <v>20809.419922000001</v>
      </c>
      <c r="F1221">
        <v>20809.419922000001</v>
      </c>
      <c r="G1221">
        <v>183300</v>
      </c>
    </row>
    <row r="1222" spans="1:7" x14ac:dyDescent="0.2">
      <c r="A1222" s="1">
        <v>42179</v>
      </c>
      <c r="B1222">
        <v>20889.320313</v>
      </c>
      <c r="C1222">
        <v>20952.710938</v>
      </c>
      <c r="D1222">
        <v>20838.220702999999</v>
      </c>
      <c r="E1222">
        <v>20868.029297000001</v>
      </c>
      <c r="F1222">
        <v>20868.029297000001</v>
      </c>
      <c r="G1222">
        <v>166700</v>
      </c>
    </row>
    <row r="1223" spans="1:7" x14ac:dyDescent="0.2">
      <c r="A1223" s="1">
        <v>42180</v>
      </c>
      <c r="B1223">
        <v>20777.689452999999</v>
      </c>
      <c r="C1223">
        <v>20866.580077999999</v>
      </c>
      <c r="D1223">
        <v>20758.599609000001</v>
      </c>
      <c r="E1223">
        <v>20771.400390999999</v>
      </c>
      <c r="F1223">
        <v>20771.400390999999</v>
      </c>
      <c r="G1223">
        <v>128300</v>
      </c>
    </row>
    <row r="1224" spans="1:7" x14ac:dyDescent="0.2">
      <c r="A1224" s="1">
        <v>42181</v>
      </c>
      <c r="B1224">
        <v>20758.429688</v>
      </c>
      <c r="C1224">
        <v>20785.759765999999</v>
      </c>
      <c r="D1224">
        <v>20650</v>
      </c>
      <c r="E1224">
        <v>20706.150390999999</v>
      </c>
      <c r="F1224">
        <v>20706.150390999999</v>
      </c>
      <c r="G1224">
        <v>140100</v>
      </c>
    </row>
    <row r="1225" spans="1:7" x14ac:dyDescent="0.2">
      <c r="A1225" s="1">
        <v>42184</v>
      </c>
      <c r="B1225">
        <v>20305.970702999999</v>
      </c>
      <c r="C1225">
        <v>20361.599609000001</v>
      </c>
      <c r="D1225">
        <v>20093.160156000002</v>
      </c>
      <c r="E1225">
        <v>20109.949218999998</v>
      </c>
      <c r="F1225">
        <v>20109.949218999998</v>
      </c>
      <c r="G1225">
        <v>165300</v>
      </c>
    </row>
    <row r="1226" spans="1:7" x14ac:dyDescent="0.2">
      <c r="A1226" s="1">
        <v>42185</v>
      </c>
      <c r="B1226">
        <v>20174.609375</v>
      </c>
      <c r="C1226">
        <v>20243.179688</v>
      </c>
      <c r="D1226">
        <v>20118.259765999999</v>
      </c>
      <c r="E1226">
        <v>20235.730468999998</v>
      </c>
      <c r="F1226">
        <v>20235.730468999998</v>
      </c>
      <c r="G1226">
        <v>168100</v>
      </c>
    </row>
    <row r="1227" spans="1:7" x14ac:dyDescent="0.2">
      <c r="A1227" s="1">
        <v>42186</v>
      </c>
      <c r="B1227">
        <v>20291.050781000002</v>
      </c>
      <c r="C1227">
        <v>20346.740234000001</v>
      </c>
      <c r="D1227">
        <v>20225.269531000002</v>
      </c>
      <c r="E1227">
        <v>20329.320313</v>
      </c>
      <c r="F1227">
        <v>20329.320313</v>
      </c>
      <c r="G1227">
        <v>123600</v>
      </c>
    </row>
    <row r="1228" spans="1:7" x14ac:dyDescent="0.2">
      <c r="A1228" s="1">
        <v>42187</v>
      </c>
      <c r="B1228">
        <v>20565.939452999999</v>
      </c>
      <c r="C1228">
        <v>20601.730468999998</v>
      </c>
      <c r="D1228">
        <v>20479.849609000001</v>
      </c>
      <c r="E1228">
        <v>20522.5</v>
      </c>
      <c r="F1228">
        <v>20522.5</v>
      </c>
      <c r="G1228">
        <v>137800</v>
      </c>
    </row>
    <row r="1229" spans="1:7" x14ac:dyDescent="0.2">
      <c r="A1229" s="1">
        <v>42188</v>
      </c>
      <c r="B1229">
        <v>20476.689452999999</v>
      </c>
      <c r="C1229">
        <v>20557.509765999999</v>
      </c>
      <c r="D1229">
        <v>20431.25</v>
      </c>
      <c r="E1229">
        <v>20539.789063</v>
      </c>
      <c r="F1229">
        <v>20539.789063</v>
      </c>
      <c r="G1229">
        <v>145800</v>
      </c>
    </row>
    <row r="1230" spans="1:7" x14ac:dyDescent="0.2">
      <c r="A1230" s="1">
        <v>42191</v>
      </c>
      <c r="B1230">
        <v>20200.150390999999</v>
      </c>
      <c r="C1230">
        <v>20310.720702999999</v>
      </c>
      <c r="D1230">
        <v>20012.230468999998</v>
      </c>
      <c r="E1230">
        <v>20112.119140999999</v>
      </c>
      <c r="F1230">
        <v>20112.119140999999</v>
      </c>
      <c r="G1230">
        <v>163700</v>
      </c>
    </row>
    <row r="1231" spans="1:7" x14ac:dyDescent="0.2">
      <c r="A1231" s="1">
        <v>42192</v>
      </c>
      <c r="B1231">
        <v>20354.230468999998</v>
      </c>
      <c r="C1231">
        <v>20428</v>
      </c>
      <c r="D1231">
        <v>20337.179688</v>
      </c>
      <c r="E1231">
        <v>20376.589843999998</v>
      </c>
      <c r="F1231">
        <v>20376.589843999998</v>
      </c>
      <c r="G1231">
        <v>139300</v>
      </c>
    </row>
    <row r="1232" spans="1:7" x14ac:dyDescent="0.2">
      <c r="A1232" s="1">
        <v>42193</v>
      </c>
      <c r="B1232">
        <v>20282.490234000001</v>
      </c>
      <c r="C1232">
        <v>20310.890625</v>
      </c>
      <c r="D1232">
        <v>19737.640625</v>
      </c>
      <c r="E1232">
        <v>19737.640625</v>
      </c>
      <c r="F1232">
        <v>19737.640625</v>
      </c>
      <c r="G1232">
        <v>207600</v>
      </c>
    </row>
    <row r="1233" spans="1:7" x14ac:dyDescent="0.2">
      <c r="A1233" s="1">
        <v>42194</v>
      </c>
      <c r="B1233">
        <v>19422.779297000001</v>
      </c>
      <c r="C1233">
        <v>19855.5</v>
      </c>
      <c r="D1233">
        <v>19115.199218999998</v>
      </c>
      <c r="E1233">
        <v>19855.5</v>
      </c>
      <c r="F1233">
        <v>19855.5</v>
      </c>
      <c r="G1233">
        <v>252900</v>
      </c>
    </row>
    <row r="1234" spans="1:7" x14ac:dyDescent="0.2">
      <c r="A1234" s="1">
        <v>42195</v>
      </c>
      <c r="B1234">
        <v>19829.929688</v>
      </c>
      <c r="C1234">
        <v>19978.240234000001</v>
      </c>
      <c r="D1234">
        <v>19720.150390999999</v>
      </c>
      <c r="E1234">
        <v>19779.830077999999</v>
      </c>
      <c r="F1234">
        <v>19779.830077999999</v>
      </c>
      <c r="G1234">
        <v>193000</v>
      </c>
    </row>
    <row r="1235" spans="1:7" x14ac:dyDescent="0.2">
      <c r="A1235" s="1">
        <v>42198</v>
      </c>
      <c r="B1235">
        <v>19929.919922000001</v>
      </c>
      <c r="C1235">
        <v>20120.150390999999</v>
      </c>
      <c r="D1235">
        <v>19911.390625</v>
      </c>
      <c r="E1235">
        <v>20089.769531000002</v>
      </c>
      <c r="F1235">
        <v>20089.769531000002</v>
      </c>
      <c r="G1235">
        <v>139000</v>
      </c>
    </row>
    <row r="1236" spans="1:7" x14ac:dyDescent="0.2">
      <c r="A1236" s="1">
        <v>42199</v>
      </c>
      <c r="B1236">
        <v>20355.330077999999</v>
      </c>
      <c r="C1236">
        <v>20435.529297000001</v>
      </c>
      <c r="D1236">
        <v>20322.199218999998</v>
      </c>
      <c r="E1236">
        <v>20385.330077999999</v>
      </c>
      <c r="F1236">
        <v>20385.330077999999</v>
      </c>
      <c r="G1236">
        <v>161800</v>
      </c>
    </row>
    <row r="1237" spans="1:7" x14ac:dyDescent="0.2">
      <c r="A1237" s="1">
        <v>42200</v>
      </c>
      <c r="B1237">
        <v>20478.849609000001</v>
      </c>
      <c r="C1237">
        <v>20496.599609000001</v>
      </c>
      <c r="D1237">
        <v>20401.089843999998</v>
      </c>
      <c r="E1237">
        <v>20463.330077999999</v>
      </c>
      <c r="F1237">
        <v>20463.330077999999</v>
      </c>
      <c r="G1237">
        <v>127100</v>
      </c>
    </row>
    <row r="1238" spans="1:7" x14ac:dyDescent="0.2">
      <c r="A1238" s="1">
        <v>42201</v>
      </c>
      <c r="B1238">
        <v>20588.980468999998</v>
      </c>
      <c r="C1238">
        <v>20612.5</v>
      </c>
      <c r="D1238">
        <v>20522.25</v>
      </c>
      <c r="E1238">
        <v>20600.119140999999</v>
      </c>
      <c r="F1238">
        <v>20600.119140999999</v>
      </c>
      <c r="G1238">
        <v>136800</v>
      </c>
    </row>
    <row r="1239" spans="1:7" x14ac:dyDescent="0.2">
      <c r="A1239" s="1">
        <v>42202</v>
      </c>
      <c r="B1239">
        <v>20646.630859000001</v>
      </c>
      <c r="C1239">
        <v>20658.949218999998</v>
      </c>
      <c r="D1239">
        <v>20611.220702999999</v>
      </c>
      <c r="E1239">
        <v>20650.919922000001</v>
      </c>
      <c r="F1239">
        <v>20650.919922000001</v>
      </c>
      <c r="G1239">
        <v>118100</v>
      </c>
    </row>
    <row r="1240" spans="1:7" x14ac:dyDescent="0.2">
      <c r="A1240" s="1">
        <v>42206</v>
      </c>
      <c r="B1240">
        <v>20763.310547000001</v>
      </c>
      <c r="C1240">
        <v>20850</v>
      </c>
      <c r="D1240">
        <v>20710.339843999998</v>
      </c>
      <c r="E1240">
        <v>20841.970702999999</v>
      </c>
      <c r="F1240">
        <v>20841.970702999999</v>
      </c>
      <c r="G1240">
        <v>134500</v>
      </c>
    </row>
    <row r="1241" spans="1:7" x14ac:dyDescent="0.2">
      <c r="A1241" s="1">
        <v>42207</v>
      </c>
      <c r="B1241">
        <v>20657.800781000002</v>
      </c>
      <c r="C1241">
        <v>20677.839843999998</v>
      </c>
      <c r="D1241">
        <v>20576.189452999999</v>
      </c>
      <c r="E1241">
        <v>20593.669922000001</v>
      </c>
      <c r="F1241">
        <v>20593.669922000001</v>
      </c>
      <c r="G1241">
        <v>145400</v>
      </c>
    </row>
    <row r="1242" spans="1:7" x14ac:dyDescent="0.2">
      <c r="A1242" s="1">
        <v>42208</v>
      </c>
      <c r="B1242">
        <v>20693.570313</v>
      </c>
      <c r="C1242">
        <v>20708.230468999998</v>
      </c>
      <c r="D1242">
        <v>20648.759765999999</v>
      </c>
      <c r="E1242">
        <v>20683.949218999998</v>
      </c>
      <c r="F1242">
        <v>20683.949218999998</v>
      </c>
      <c r="G1242">
        <v>119100</v>
      </c>
    </row>
    <row r="1243" spans="1:7" x14ac:dyDescent="0.2">
      <c r="A1243" s="1">
        <v>42209</v>
      </c>
      <c r="B1243">
        <v>20603.630859000001</v>
      </c>
      <c r="C1243">
        <v>20631.539063</v>
      </c>
      <c r="D1243">
        <v>20527.779297000001</v>
      </c>
      <c r="E1243">
        <v>20544.529297000001</v>
      </c>
      <c r="F1243">
        <v>20544.529297000001</v>
      </c>
      <c r="G1243">
        <v>110700</v>
      </c>
    </row>
    <row r="1244" spans="1:7" x14ac:dyDescent="0.2">
      <c r="A1244" s="1">
        <v>42212</v>
      </c>
      <c r="B1244">
        <v>20374.050781000002</v>
      </c>
      <c r="C1244">
        <v>20486.929688</v>
      </c>
      <c r="D1244">
        <v>20278.730468999998</v>
      </c>
      <c r="E1244">
        <v>20350.099609000001</v>
      </c>
      <c r="F1244">
        <v>20350.099609000001</v>
      </c>
      <c r="G1244">
        <v>122600</v>
      </c>
    </row>
    <row r="1245" spans="1:7" x14ac:dyDescent="0.2">
      <c r="A1245" s="1">
        <v>42213</v>
      </c>
      <c r="B1245">
        <v>20188.570313</v>
      </c>
      <c r="C1245">
        <v>20423.580077999999</v>
      </c>
      <c r="D1245">
        <v>20070.619140999999</v>
      </c>
      <c r="E1245">
        <v>20328.890625</v>
      </c>
      <c r="F1245">
        <v>20328.890625</v>
      </c>
      <c r="G1245">
        <v>149800</v>
      </c>
    </row>
    <row r="1246" spans="1:7" x14ac:dyDescent="0.2">
      <c r="A1246" s="1">
        <v>42214</v>
      </c>
      <c r="B1246">
        <v>20425.689452999999</v>
      </c>
      <c r="C1246">
        <v>20425.689452999999</v>
      </c>
      <c r="D1246">
        <v>20205.210938</v>
      </c>
      <c r="E1246">
        <v>20302.910156000002</v>
      </c>
      <c r="F1246">
        <v>20302.910156000002</v>
      </c>
      <c r="G1246">
        <v>132800</v>
      </c>
    </row>
    <row r="1247" spans="1:7" x14ac:dyDescent="0.2">
      <c r="A1247" s="1">
        <v>42215</v>
      </c>
      <c r="B1247">
        <v>20450.609375</v>
      </c>
      <c r="C1247">
        <v>20583.570313</v>
      </c>
      <c r="D1247">
        <v>20443.890625</v>
      </c>
      <c r="E1247">
        <v>20522.830077999999</v>
      </c>
      <c r="F1247">
        <v>20522.830077999999</v>
      </c>
      <c r="G1247">
        <v>181400</v>
      </c>
    </row>
    <row r="1248" spans="1:7" x14ac:dyDescent="0.2">
      <c r="A1248" s="1">
        <v>42216</v>
      </c>
      <c r="B1248">
        <v>20506.550781000002</v>
      </c>
      <c r="C1248">
        <v>20585.240234000001</v>
      </c>
      <c r="D1248">
        <v>20466.800781000002</v>
      </c>
      <c r="E1248">
        <v>20585.240234000001</v>
      </c>
      <c r="F1248">
        <v>20585.240234000001</v>
      </c>
      <c r="G1248">
        <v>175400</v>
      </c>
    </row>
    <row r="1249" spans="1:7" x14ac:dyDescent="0.2">
      <c r="A1249" s="1">
        <v>42219</v>
      </c>
      <c r="B1249">
        <v>20540.210938</v>
      </c>
      <c r="C1249">
        <v>20562.199218999998</v>
      </c>
      <c r="D1249">
        <v>20396.5</v>
      </c>
      <c r="E1249">
        <v>20548.109375</v>
      </c>
      <c r="F1249">
        <v>20548.109375</v>
      </c>
      <c r="G1249">
        <v>173600</v>
      </c>
    </row>
    <row r="1250" spans="1:7" x14ac:dyDescent="0.2">
      <c r="A1250" s="1">
        <v>42220</v>
      </c>
      <c r="B1250">
        <v>20462.179688</v>
      </c>
      <c r="C1250">
        <v>20552.039063</v>
      </c>
      <c r="D1250">
        <v>20448.490234000001</v>
      </c>
      <c r="E1250">
        <v>20520.359375</v>
      </c>
      <c r="F1250">
        <v>20520.359375</v>
      </c>
      <c r="G1250">
        <v>166700</v>
      </c>
    </row>
    <row r="1251" spans="1:7" x14ac:dyDescent="0.2">
      <c r="A1251" s="1">
        <v>42221</v>
      </c>
      <c r="B1251">
        <v>20490.150390999999</v>
      </c>
      <c r="C1251">
        <v>20715.480468999998</v>
      </c>
      <c r="D1251">
        <v>20469.869140999999</v>
      </c>
      <c r="E1251">
        <v>20614.060547000001</v>
      </c>
      <c r="F1251">
        <v>20614.060547000001</v>
      </c>
      <c r="G1251">
        <v>173500</v>
      </c>
    </row>
    <row r="1252" spans="1:7" x14ac:dyDescent="0.2">
      <c r="A1252" s="1">
        <v>42222</v>
      </c>
      <c r="B1252">
        <v>20768.769531000002</v>
      </c>
      <c r="C1252">
        <v>20817.480468999998</v>
      </c>
      <c r="D1252">
        <v>20664.439452999999</v>
      </c>
      <c r="E1252">
        <v>20664.439452999999</v>
      </c>
      <c r="F1252">
        <v>20664.439452999999</v>
      </c>
      <c r="G1252">
        <v>167000</v>
      </c>
    </row>
    <row r="1253" spans="1:7" x14ac:dyDescent="0.2">
      <c r="A1253" s="1">
        <v>42223</v>
      </c>
      <c r="B1253">
        <v>20601.570313</v>
      </c>
      <c r="C1253">
        <v>20754</v>
      </c>
      <c r="D1253">
        <v>20567.509765999999</v>
      </c>
      <c r="E1253">
        <v>20724.560547000001</v>
      </c>
      <c r="F1253">
        <v>20724.560547000001</v>
      </c>
      <c r="G1253">
        <v>147000</v>
      </c>
    </row>
    <row r="1254" spans="1:7" x14ac:dyDescent="0.2">
      <c r="A1254" s="1">
        <v>42226</v>
      </c>
      <c r="B1254">
        <v>20618.310547000001</v>
      </c>
      <c r="C1254">
        <v>20820.859375</v>
      </c>
      <c r="D1254">
        <v>20617.050781000002</v>
      </c>
      <c r="E1254">
        <v>20808.689452999999</v>
      </c>
      <c r="F1254">
        <v>20808.689452999999</v>
      </c>
      <c r="G1254">
        <v>138700</v>
      </c>
    </row>
    <row r="1255" spans="1:7" x14ac:dyDescent="0.2">
      <c r="A1255" s="1">
        <v>42227</v>
      </c>
      <c r="B1255">
        <v>20920.599609000001</v>
      </c>
      <c r="C1255">
        <v>20946.929688</v>
      </c>
      <c r="D1255">
        <v>20582.009765999999</v>
      </c>
      <c r="E1255">
        <v>20720.75</v>
      </c>
      <c r="F1255">
        <v>20720.75</v>
      </c>
      <c r="G1255">
        <v>159200</v>
      </c>
    </row>
    <row r="1256" spans="1:7" x14ac:dyDescent="0.2">
      <c r="A1256" s="1">
        <v>42228</v>
      </c>
      <c r="B1256">
        <v>20632.679688</v>
      </c>
      <c r="C1256">
        <v>20703.199218999998</v>
      </c>
      <c r="D1256">
        <v>20303.019531000002</v>
      </c>
      <c r="E1256">
        <v>20392.769531000002</v>
      </c>
      <c r="F1256">
        <v>20392.769531000002</v>
      </c>
      <c r="G1256">
        <v>170300</v>
      </c>
    </row>
    <row r="1257" spans="1:7" x14ac:dyDescent="0.2">
      <c r="A1257" s="1">
        <v>42229</v>
      </c>
      <c r="B1257">
        <v>20392.539063</v>
      </c>
      <c r="C1257">
        <v>20633.910156000002</v>
      </c>
      <c r="D1257">
        <v>20306.980468999998</v>
      </c>
      <c r="E1257">
        <v>20595.550781000002</v>
      </c>
      <c r="F1257">
        <v>20595.550781000002</v>
      </c>
      <c r="G1257">
        <v>167400</v>
      </c>
    </row>
    <row r="1258" spans="1:7" x14ac:dyDescent="0.2">
      <c r="A1258" s="1">
        <v>42230</v>
      </c>
      <c r="B1258">
        <v>20518.359375</v>
      </c>
      <c r="C1258">
        <v>20605.460938</v>
      </c>
      <c r="D1258">
        <v>20484.669922000001</v>
      </c>
      <c r="E1258">
        <v>20519.449218999998</v>
      </c>
      <c r="F1258">
        <v>20519.449218999998</v>
      </c>
      <c r="G1258">
        <v>139400</v>
      </c>
    </row>
    <row r="1259" spans="1:7" x14ac:dyDescent="0.2">
      <c r="A1259" s="1">
        <v>42233</v>
      </c>
      <c r="B1259">
        <v>20600.160156000002</v>
      </c>
      <c r="C1259">
        <v>20668.869140999999</v>
      </c>
      <c r="D1259">
        <v>20541</v>
      </c>
      <c r="E1259">
        <v>20620.259765999999</v>
      </c>
      <c r="F1259">
        <v>20620.259765999999</v>
      </c>
      <c r="G1259">
        <v>106600</v>
      </c>
    </row>
    <row r="1260" spans="1:7" x14ac:dyDescent="0.2">
      <c r="A1260" s="1">
        <v>42234</v>
      </c>
      <c r="B1260">
        <v>20640.589843999998</v>
      </c>
      <c r="C1260">
        <v>20663.179688</v>
      </c>
      <c r="D1260">
        <v>20545.25</v>
      </c>
      <c r="E1260">
        <v>20554.470702999999</v>
      </c>
      <c r="F1260">
        <v>20554.470702999999</v>
      </c>
      <c r="G1260">
        <v>113100</v>
      </c>
    </row>
    <row r="1261" spans="1:7" x14ac:dyDescent="0.2">
      <c r="A1261" s="1">
        <v>42235</v>
      </c>
      <c r="B1261">
        <v>20467.490234000001</v>
      </c>
      <c r="C1261">
        <v>20521.970702999999</v>
      </c>
      <c r="D1261">
        <v>20218.029297000001</v>
      </c>
      <c r="E1261">
        <v>20222.630859000001</v>
      </c>
      <c r="F1261">
        <v>20222.630859000001</v>
      </c>
      <c r="G1261">
        <v>141100</v>
      </c>
    </row>
    <row r="1262" spans="1:7" x14ac:dyDescent="0.2">
      <c r="A1262" s="1">
        <v>42236</v>
      </c>
      <c r="B1262">
        <v>20194.259765999999</v>
      </c>
      <c r="C1262">
        <v>20246.470702999999</v>
      </c>
      <c r="D1262">
        <v>20033.289063</v>
      </c>
      <c r="E1262">
        <v>20033.519531000002</v>
      </c>
      <c r="F1262">
        <v>20033.519531000002</v>
      </c>
      <c r="G1262">
        <v>147900</v>
      </c>
    </row>
    <row r="1263" spans="1:7" x14ac:dyDescent="0.2">
      <c r="A1263" s="1">
        <v>42237</v>
      </c>
      <c r="B1263">
        <v>19711.339843999998</v>
      </c>
      <c r="C1263">
        <v>19737.539063</v>
      </c>
      <c r="D1263">
        <v>19435.830077999999</v>
      </c>
      <c r="E1263">
        <v>19435.830077999999</v>
      </c>
      <c r="F1263">
        <v>19435.830077999999</v>
      </c>
      <c r="G1263">
        <v>189900</v>
      </c>
    </row>
    <row r="1264" spans="1:7" x14ac:dyDescent="0.2">
      <c r="A1264" s="1">
        <v>42240</v>
      </c>
      <c r="B1264">
        <v>19075.050781000002</v>
      </c>
      <c r="C1264">
        <v>19154.650390999999</v>
      </c>
      <c r="D1264">
        <v>18498.800781000002</v>
      </c>
      <c r="E1264">
        <v>18540.679688</v>
      </c>
      <c r="F1264">
        <v>18540.679688</v>
      </c>
      <c r="G1264">
        <v>274400</v>
      </c>
    </row>
    <row r="1265" spans="1:7" x14ac:dyDescent="0.2">
      <c r="A1265" s="1">
        <v>42241</v>
      </c>
      <c r="B1265">
        <v>18171.660156000002</v>
      </c>
      <c r="C1265">
        <v>18835.349609000001</v>
      </c>
      <c r="D1265">
        <v>17747.5</v>
      </c>
      <c r="E1265">
        <v>17806.699218999998</v>
      </c>
      <c r="F1265">
        <v>17806.699218999998</v>
      </c>
      <c r="G1265">
        <v>335600</v>
      </c>
    </row>
    <row r="1266" spans="1:7" x14ac:dyDescent="0.2">
      <c r="A1266" s="1">
        <v>42242</v>
      </c>
      <c r="B1266">
        <v>17894.289063</v>
      </c>
      <c r="C1266">
        <v>18442.839843999998</v>
      </c>
      <c r="D1266">
        <v>17714.300781000002</v>
      </c>
      <c r="E1266">
        <v>18376.830077999999</v>
      </c>
      <c r="F1266">
        <v>18376.830077999999</v>
      </c>
      <c r="G1266">
        <v>246800</v>
      </c>
    </row>
    <row r="1267" spans="1:7" x14ac:dyDescent="0.2">
      <c r="A1267" s="1">
        <v>42243</v>
      </c>
      <c r="B1267">
        <v>18680.470702999999</v>
      </c>
      <c r="C1267">
        <v>18810.050781000002</v>
      </c>
      <c r="D1267">
        <v>18486.460938</v>
      </c>
      <c r="E1267">
        <v>18574.439452999999</v>
      </c>
      <c r="F1267">
        <v>18574.439452999999</v>
      </c>
      <c r="G1267">
        <v>192100</v>
      </c>
    </row>
    <row r="1268" spans="1:7" x14ac:dyDescent="0.2">
      <c r="A1268" s="1">
        <v>42244</v>
      </c>
      <c r="B1268">
        <v>18908.730468999998</v>
      </c>
      <c r="C1268">
        <v>19192.820313</v>
      </c>
      <c r="D1268">
        <v>18901.089843999998</v>
      </c>
      <c r="E1268">
        <v>19136.320313</v>
      </c>
      <c r="F1268">
        <v>19136.320313</v>
      </c>
      <c r="G1268">
        <v>205200</v>
      </c>
    </row>
    <row r="1269" spans="1:7" x14ac:dyDescent="0.2">
      <c r="A1269" s="1">
        <v>42247</v>
      </c>
      <c r="B1269">
        <v>19006.980468999998</v>
      </c>
      <c r="C1269">
        <v>19019.609375</v>
      </c>
      <c r="D1269">
        <v>18749.769531000002</v>
      </c>
      <c r="E1269">
        <v>18890.480468999998</v>
      </c>
      <c r="F1269">
        <v>18890.480468999998</v>
      </c>
      <c r="G1269">
        <v>167600</v>
      </c>
    </row>
    <row r="1270" spans="1:7" x14ac:dyDescent="0.2">
      <c r="A1270" s="1">
        <v>42248</v>
      </c>
      <c r="B1270">
        <v>18763.720702999999</v>
      </c>
      <c r="C1270">
        <v>18777.470702999999</v>
      </c>
      <c r="D1270">
        <v>18165.689452999999</v>
      </c>
      <c r="E1270">
        <v>18165.689452999999</v>
      </c>
      <c r="F1270">
        <v>18165.689452999999</v>
      </c>
      <c r="G1270">
        <v>176800</v>
      </c>
    </row>
    <row r="1271" spans="1:7" x14ac:dyDescent="0.2">
      <c r="A1271" s="1">
        <v>42249</v>
      </c>
      <c r="B1271">
        <v>17861.810547000001</v>
      </c>
      <c r="C1271">
        <v>18467.439452999999</v>
      </c>
      <c r="D1271">
        <v>17857.300781000002</v>
      </c>
      <c r="E1271">
        <v>18095.400390999999</v>
      </c>
      <c r="F1271">
        <v>18095.400390999999</v>
      </c>
      <c r="G1271">
        <v>197900</v>
      </c>
    </row>
    <row r="1272" spans="1:7" x14ac:dyDescent="0.2">
      <c r="A1272" s="1">
        <v>42250</v>
      </c>
      <c r="B1272">
        <v>18359.529297000001</v>
      </c>
      <c r="C1272">
        <v>18481.570313</v>
      </c>
      <c r="D1272">
        <v>18176.75</v>
      </c>
      <c r="E1272">
        <v>18182.390625</v>
      </c>
      <c r="F1272">
        <v>18182.390625</v>
      </c>
      <c r="G1272">
        <v>143000</v>
      </c>
    </row>
    <row r="1273" spans="1:7" x14ac:dyDescent="0.2">
      <c r="A1273" s="1">
        <v>42251</v>
      </c>
      <c r="B1273">
        <v>18312.130859000001</v>
      </c>
      <c r="C1273">
        <v>18312.130859000001</v>
      </c>
      <c r="D1273">
        <v>17608.169922000001</v>
      </c>
      <c r="E1273">
        <v>17792.160156000002</v>
      </c>
      <c r="F1273">
        <v>17792.160156000002</v>
      </c>
      <c r="G1273">
        <v>171100</v>
      </c>
    </row>
    <row r="1274" spans="1:7" x14ac:dyDescent="0.2">
      <c r="A1274" s="1">
        <v>42254</v>
      </c>
      <c r="B1274">
        <v>17674.820313</v>
      </c>
      <c r="C1274">
        <v>18013.640625</v>
      </c>
      <c r="D1274">
        <v>17478.720702999999</v>
      </c>
      <c r="E1274">
        <v>17860.470702999999</v>
      </c>
      <c r="F1274">
        <v>17860.470702999999</v>
      </c>
      <c r="G1274">
        <v>164600</v>
      </c>
    </row>
    <row r="1275" spans="1:7" x14ac:dyDescent="0.2">
      <c r="A1275" s="1">
        <v>42255</v>
      </c>
      <c r="B1275">
        <v>17941.910156000002</v>
      </c>
      <c r="C1275">
        <v>17962.560547000001</v>
      </c>
      <c r="D1275">
        <v>17415.609375</v>
      </c>
      <c r="E1275">
        <v>17427.080077999999</v>
      </c>
      <c r="F1275">
        <v>17427.080077999999</v>
      </c>
      <c r="G1275">
        <v>154900</v>
      </c>
    </row>
    <row r="1276" spans="1:7" x14ac:dyDescent="0.2">
      <c r="A1276" s="1">
        <v>42256</v>
      </c>
      <c r="B1276">
        <v>17758.130859000001</v>
      </c>
      <c r="C1276">
        <v>18770.509765999999</v>
      </c>
      <c r="D1276">
        <v>17756.759765999999</v>
      </c>
      <c r="E1276">
        <v>18770.509765999999</v>
      </c>
      <c r="F1276">
        <v>18770.509765999999</v>
      </c>
      <c r="G1276">
        <v>201700</v>
      </c>
    </row>
    <row r="1277" spans="1:7" x14ac:dyDescent="0.2">
      <c r="A1277" s="1">
        <v>42257</v>
      </c>
      <c r="B1277">
        <v>18418.640625</v>
      </c>
      <c r="C1277">
        <v>18420.560547000001</v>
      </c>
      <c r="D1277">
        <v>17956.150390999999</v>
      </c>
      <c r="E1277">
        <v>18299.619140999999</v>
      </c>
      <c r="F1277">
        <v>18299.619140999999</v>
      </c>
      <c r="G1277">
        <v>172700</v>
      </c>
    </row>
    <row r="1278" spans="1:7" x14ac:dyDescent="0.2">
      <c r="A1278" s="1">
        <v>42258</v>
      </c>
      <c r="B1278">
        <v>18155.710938</v>
      </c>
      <c r="C1278">
        <v>18362.990234000001</v>
      </c>
      <c r="D1278">
        <v>18124.349609000001</v>
      </c>
      <c r="E1278">
        <v>18264.220702999999</v>
      </c>
      <c r="F1278">
        <v>18264.220702999999</v>
      </c>
      <c r="G1278">
        <v>201500</v>
      </c>
    </row>
    <row r="1279" spans="1:7" x14ac:dyDescent="0.2">
      <c r="A1279" s="1">
        <v>42261</v>
      </c>
      <c r="B1279">
        <v>18341.009765999999</v>
      </c>
      <c r="C1279">
        <v>18344.070313</v>
      </c>
      <c r="D1279">
        <v>17925.089843999998</v>
      </c>
      <c r="E1279">
        <v>17965.699218999998</v>
      </c>
      <c r="F1279">
        <v>17965.699218999998</v>
      </c>
      <c r="G1279">
        <v>126500</v>
      </c>
    </row>
    <row r="1280" spans="1:7" x14ac:dyDescent="0.2">
      <c r="A1280" s="1">
        <v>42262</v>
      </c>
      <c r="B1280">
        <v>18082.720702999999</v>
      </c>
      <c r="C1280">
        <v>18329.570313</v>
      </c>
      <c r="D1280">
        <v>17995.980468999998</v>
      </c>
      <c r="E1280">
        <v>18026.480468999998</v>
      </c>
      <c r="F1280">
        <v>18026.480468999998</v>
      </c>
      <c r="G1280">
        <v>146400</v>
      </c>
    </row>
    <row r="1281" spans="1:7" x14ac:dyDescent="0.2">
      <c r="A1281" s="1">
        <v>42263</v>
      </c>
      <c r="B1281">
        <v>18238.150390999999</v>
      </c>
      <c r="C1281">
        <v>18291.970702999999</v>
      </c>
      <c r="D1281">
        <v>18094.990234000001</v>
      </c>
      <c r="E1281">
        <v>18171.599609000001</v>
      </c>
      <c r="F1281">
        <v>18171.599609000001</v>
      </c>
      <c r="G1281">
        <v>126000</v>
      </c>
    </row>
    <row r="1282" spans="1:7" x14ac:dyDescent="0.2">
      <c r="A1282" s="1">
        <v>42264</v>
      </c>
      <c r="B1282">
        <v>18361.990234000001</v>
      </c>
      <c r="C1282">
        <v>18468.199218999998</v>
      </c>
      <c r="D1282">
        <v>18289.630859000001</v>
      </c>
      <c r="E1282">
        <v>18432.269531000002</v>
      </c>
      <c r="F1282">
        <v>18432.269531000002</v>
      </c>
      <c r="G1282">
        <v>130900</v>
      </c>
    </row>
    <row r="1283" spans="1:7" x14ac:dyDescent="0.2">
      <c r="A1283" s="1">
        <v>42265</v>
      </c>
      <c r="B1283">
        <v>18275.480468999998</v>
      </c>
      <c r="C1283">
        <v>18295.900390999999</v>
      </c>
      <c r="D1283">
        <v>18069.5</v>
      </c>
      <c r="E1283">
        <v>18070.210938</v>
      </c>
      <c r="F1283">
        <v>18070.210938</v>
      </c>
      <c r="G1283">
        <v>172000</v>
      </c>
    </row>
    <row r="1284" spans="1:7" x14ac:dyDescent="0.2">
      <c r="A1284" s="1">
        <v>42271</v>
      </c>
      <c r="B1284">
        <v>17803.410156000002</v>
      </c>
      <c r="C1284">
        <v>17865.839843999998</v>
      </c>
      <c r="D1284">
        <v>17571.830077999999</v>
      </c>
      <c r="E1284">
        <v>17571.830077999999</v>
      </c>
      <c r="F1284">
        <v>17571.830077999999</v>
      </c>
      <c r="G1284">
        <v>167900</v>
      </c>
    </row>
    <row r="1285" spans="1:7" x14ac:dyDescent="0.2">
      <c r="A1285" s="1">
        <v>42272</v>
      </c>
      <c r="B1285">
        <v>17618.300781000002</v>
      </c>
      <c r="C1285">
        <v>17880.509765999999</v>
      </c>
      <c r="D1285">
        <v>17483.689452999999</v>
      </c>
      <c r="E1285">
        <v>17880.509765999999</v>
      </c>
      <c r="F1285">
        <v>17880.509765999999</v>
      </c>
      <c r="G1285">
        <v>184800</v>
      </c>
    </row>
    <row r="1286" spans="1:7" x14ac:dyDescent="0.2">
      <c r="A1286" s="1">
        <v>42275</v>
      </c>
      <c r="B1286">
        <v>17811.119140999999</v>
      </c>
      <c r="C1286">
        <v>17886.490234000001</v>
      </c>
      <c r="D1286">
        <v>17562.599609000001</v>
      </c>
      <c r="E1286">
        <v>17645.109375</v>
      </c>
      <c r="F1286">
        <v>17645.109375</v>
      </c>
      <c r="G1286">
        <v>130800</v>
      </c>
    </row>
    <row r="1287" spans="1:7" x14ac:dyDescent="0.2">
      <c r="A1287" s="1">
        <v>42276</v>
      </c>
      <c r="B1287">
        <v>17359.380859000001</v>
      </c>
      <c r="C1287">
        <v>17366.949218999998</v>
      </c>
      <c r="D1287">
        <v>16901.490234000001</v>
      </c>
      <c r="E1287">
        <v>16930.839843999998</v>
      </c>
      <c r="F1287">
        <v>16930.839843999998</v>
      </c>
      <c r="G1287">
        <v>206300</v>
      </c>
    </row>
    <row r="1288" spans="1:7" x14ac:dyDescent="0.2">
      <c r="A1288" s="1">
        <v>42277</v>
      </c>
      <c r="B1288">
        <v>17193.839843999998</v>
      </c>
      <c r="C1288">
        <v>17460.970702999999</v>
      </c>
      <c r="D1288">
        <v>17179.400390999999</v>
      </c>
      <c r="E1288">
        <v>17388.150390999999</v>
      </c>
      <c r="F1288">
        <v>17388.150390999999</v>
      </c>
      <c r="G1288">
        <v>156500</v>
      </c>
    </row>
    <row r="1289" spans="1:7" x14ac:dyDescent="0.2">
      <c r="A1289" s="1">
        <v>42278</v>
      </c>
      <c r="B1289">
        <v>17479.970702999999</v>
      </c>
      <c r="C1289">
        <v>17831.580077999999</v>
      </c>
      <c r="D1289">
        <v>17389.570313</v>
      </c>
      <c r="E1289">
        <v>17722.419922000001</v>
      </c>
      <c r="F1289">
        <v>17722.419922000001</v>
      </c>
      <c r="G1289">
        <v>161200</v>
      </c>
    </row>
    <row r="1290" spans="1:7" x14ac:dyDescent="0.2">
      <c r="A1290" s="1">
        <v>42279</v>
      </c>
      <c r="B1290">
        <v>17564.390625</v>
      </c>
      <c r="C1290">
        <v>17775.769531000002</v>
      </c>
      <c r="D1290">
        <v>17537.849609000001</v>
      </c>
      <c r="E1290">
        <v>17725.130859000001</v>
      </c>
      <c r="F1290">
        <v>17725.130859000001</v>
      </c>
      <c r="G1290">
        <v>125300</v>
      </c>
    </row>
    <row r="1291" spans="1:7" x14ac:dyDescent="0.2">
      <c r="A1291" s="1">
        <v>42282</v>
      </c>
      <c r="B1291">
        <v>17921</v>
      </c>
      <c r="C1291">
        <v>18079.460938</v>
      </c>
      <c r="D1291">
        <v>17869.740234000001</v>
      </c>
      <c r="E1291">
        <v>18005.490234000001</v>
      </c>
      <c r="F1291">
        <v>18005.490234000001</v>
      </c>
      <c r="G1291">
        <v>120900</v>
      </c>
    </row>
    <row r="1292" spans="1:7" x14ac:dyDescent="0.2">
      <c r="A1292" s="1">
        <v>42283</v>
      </c>
      <c r="B1292">
        <v>18302.410156000002</v>
      </c>
      <c r="C1292">
        <v>18372.720702999999</v>
      </c>
      <c r="D1292">
        <v>18094.849609000001</v>
      </c>
      <c r="E1292">
        <v>18186.099609000001</v>
      </c>
      <c r="F1292">
        <v>18186.099609000001</v>
      </c>
      <c r="G1292">
        <v>147600</v>
      </c>
    </row>
    <row r="1293" spans="1:7" x14ac:dyDescent="0.2">
      <c r="A1293" s="1">
        <v>42284</v>
      </c>
      <c r="B1293">
        <v>18168.199218999998</v>
      </c>
      <c r="C1293">
        <v>18379.230468999998</v>
      </c>
      <c r="D1293">
        <v>18043.080077999999</v>
      </c>
      <c r="E1293">
        <v>18322.980468999998</v>
      </c>
      <c r="F1293">
        <v>18322.980468999998</v>
      </c>
      <c r="G1293">
        <v>160800</v>
      </c>
    </row>
    <row r="1294" spans="1:7" x14ac:dyDescent="0.2">
      <c r="A1294" s="1">
        <v>42285</v>
      </c>
      <c r="B1294">
        <v>18310.619140999999</v>
      </c>
      <c r="C1294">
        <v>18400.689452999999</v>
      </c>
      <c r="D1294">
        <v>18121.679688</v>
      </c>
      <c r="E1294">
        <v>18141.169922000001</v>
      </c>
      <c r="F1294">
        <v>18141.169922000001</v>
      </c>
      <c r="G1294">
        <v>158300</v>
      </c>
    </row>
    <row r="1295" spans="1:7" x14ac:dyDescent="0.2">
      <c r="A1295" s="1">
        <v>42286</v>
      </c>
      <c r="B1295">
        <v>18281.509765999999</v>
      </c>
      <c r="C1295">
        <v>18438.669922000001</v>
      </c>
      <c r="D1295">
        <v>18184.960938</v>
      </c>
      <c r="E1295">
        <v>18438.669922000001</v>
      </c>
      <c r="F1295">
        <v>18438.669922000001</v>
      </c>
      <c r="G1295">
        <v>185000</v>
      </c>
    </row>
    <row r="1296" spans="1:7" x14ac:dyDescent="0.2">
      <c r="A1296" s="1">
        <v>42290</v>
      </c>
      <c r="B1296">
        <v>18335.150390999999</v>
      </c>
      <c r="C1296">
        <v>18359.710938</v>
      </c>
      <c r="D1296">
        <v>18223.800781000002</v>
      </c>
      <c r="E1296">
        <v>18234.740234000001</v>
      </c>
      <c r="F1296">
        <v>18234.740234000001</v>
      </c>
      <c r="G1296">
        <v>144300</v>
      </c>
    </row>
    <row r="1297" spans="1:7" x14ac:dyDescent="0.2">
      <c r="A1297" s="1">
        <v>42291</v>
      </c>
      <c r="B1297">
        <v>18106.660156000002</v>
      </c>
      <c r="C1297">
        <v>18126.390625</v>
      </c>
      <c r="D1297">
        <v>17831.529297000001</v>
      </c>
      <c r="E1297">
        <v>17891</v>
      </c>
      <c r="F1297">
        <v>17891</v>
      </c>
      <c r="G1297">
        <v>145000</v>
      </c>
    </row>
    <row r="1298" spans="1:7" x14ac:dyDescent="0.2">
      <c r="A1298" s="1">
        <v>42292</v>
      </c>
      <c r="B1298">
        <v>17804.910156000002</v>
      </c>
      <c r="C1298">
        <v>18170.669922000001</v>
      </c>
      <c r="D1298">
        <v>17758.119140999999</v>
      </c>
      <c r="E1298">
        <v>18096.900390999999</v>
      </c>
      <c r="F1298">
        <v>18096.900390999999</v>
      </c>
      <c r="G1298">
        <v>131700</v>
      </c>
    </row>
    <row r="1299" spans="1:7" x14ac:dyDescent="0.2">
      <c r="A1299" s="1">
        <v>42293</v>
      </c>
      <c r="B1299">
        <v>18300.830077999999</v>
      </c>
      <c r="C1299">
        <v>18397.519531000002</v>
      </c>
      <c r="D1299">
        <v>18238.779297000001</v>
      </c>
      <c r="E1299">
        <v>18291.800781000002</v>
      </c>
      <c r="F1299">
        <v>18291.800781000002</v>
      </c>
      <c r="G1299">
        <v>129600</v>
      </c>
    </row>
    <row r="1300" spans="1:7" x14ac:dyDescent="0.2">
      <c r="A1300" s="1">
        <v>42296</v>
      </c>
      <c r="B1300">
        <v>18282.779297000001</v>
      </c>
      <c r="C1300">
        <v>18314.089843999998</v>
      </c>
      <c r="D1300">
        <v>18078.429688</v>
      </c>
      <c r="E1300">
        <v>18131.230468999998</v>
      </c>
      <c r="F1300">
        <v>18131.230468999998</v>
      </c>
      <c r="G1300">
        <v>121300</v>
      </c>
    </row>
    <row r="1301" spans="1:7" x14ac:dyDescent="0.2">
      <c r="A1301" s="1">
        <v>42297</v>
      </c>
      <c r="B1301">
        <v>18245.539063</v>
      </c>
      <c r="C1301">
        <v>18253.130859000001</v>
      </c>
      <c r="D1301">
        <v>18147.980468999998</v>
      </c>
      <c r="E1301">
        <v>18207.150390999999</v>
      </c>
      <c r="F1301">
        <v>18207.150390999999</v>
      </c>
      <c r="G1301">
        <v>118800</v>
      </c>
    </row>
    <row r="1302" spans="1:7" x14ac:dyDescent="0.2">
      <c r="A1302" s="1">
        <v>42298</v>
      </c>
      <c r="B1302">
        <v>18167.640625</v>
      </c>
      <c r="C1302">
        <v>18605.410156000002</v>
      </c>
      <c r="D1302">
        <v>18167.640625</v>
      </c>
      <c r="E1302">
        <v>18554.279297000001</v>
      </c>
      <c r="F1302">
        <v>18554.279297000001</v>
      </c>
      <c r="G1302">
        <v>142900</v>
      </c>
    </row>
    <row r="1303" spans="1:7" x14ac:dyDescent="0.2">
      <c r="A1303" s="1">
        <v>42299</v>
      </c>
      <c r="B1303">
        <v>18443.689452999999</v>
      </c>
      <c r="C1303">
        <v>18579.140625</v>
      </c>
      <c r="D1303">
        <v>18376.009765999999</v>
      </c>
      <c r="E1303">
        <v>18435.869140999999</v>
      </c>
      <c r="F1303">
        <v>18435.869140999999</v>
      </c>
      <c r="G1303">
        <v>123900</v>
      </c>
    </row>
    <row r="1304" spans="1:7" x14ac:dyDescent="0.2">
      <c r="A1304" s="1">
        <v>42300</v>
      </c>
      <c r="B1304">
        <v>18762.650390999999</v>
      </c>
      <c r="C1304">
        <v>18915.640625</v>
      </c>
      <c r="D1304">
        <v>18746.609375</v>
      </c>
      <c r="E1304">
        <v>18825.300781000002</v>
      </c>
      <c r="F1304">
        <v>18825.300781000002</v>
      </c>
      <c r="G1304">
        <v>147500</v>
      </c>
    </row>
    <row r="1305" spans="1:7" x14ac:dyDescent="0.2">
      <c r="A1305" s="1">
        <v>42303</v>
      </c>
      <c r="B1305">
        <v>19036.130859000001</v>
      </c>
      <c r="C1305">
        <v>19088.759765999999</v>
      </c>
      <c r="D1305">
        <v>18937.449218999998</v>
      </c>
      <c r="E1305">
        <v>18947.119140999999</v>
      </c>
      <c r="F1305">
        <v>18947.119140999999</v>
      </c>
      <c r="G1305">
        <v>121800</v>
      </c>
    </row>
    <row r="1306" spans="1:7" x14ac:dyDescent="0.2">
      <c r="A1306" s="1">
        <v>42304</v>
      </c>
      <c r="B1306">
        <v>18961.160156000002</v>
      </c>
      <c r="C1306">
        <v>18964.990234000001</v>
      </c>
      <c r="D1306">
        <v>18760.789063</v>
      </c>
      <c r="E1306">
        <v>18777.039063</v>
      </c>
      <c r="F1306">
        <v>18777.039063</v>
      </c>
      <c r="G1306">
        <v>123300</v>
      </c>
    </row>
    <row r="1307" spans="1:7" x14ac:dyDescent="0.2">
      <c r="A1307" s="1">
        <v>42305</v>
      </c>
      <c r="B1307">
        <v>18826.939452999999</v>
      </c>
      <c r="C1307">
        <v>18925.509765999999</v>
      </c>
      <c r="D1307">
        <v>18815.119140999999</v>
      </c>
      <c r="E1307">
        <v>18903.019531000002</v>
      </c>
      <c r="F1307">
        <v>18903.019531000002</v>
      </c>
      <c r="G1307">
        <v>110200</v>
      </c>
    </row>
    <row r="1308" spans="1:7" x14ac:dyDescent="0.2">
      <c r="A1308" s="1">
        <v>42306</v>
      </c>
      <c r="B1308">
        <v>19046.160156000002</v>
      </c>
      <c r="C1308">
        <v>19080.890625</v>
      </c>
      <c r="D1308">
        <v>18809.480468999998</v>
      </c>
      <c r="E1308">
        <v>18935.710938</v>
      </c>
      <c r="F1308">
        <v>18935.710938</v>
      </c>
      <c r="G1308">
        <v>178200</v>
      </c>
    </row>
    <row r="1309" spans="1:7" x14ac:dyDescent="0.2">
      <c r="A1309" s="1">
        <v>42307</v>
      </c>
      <c r="B1309">
        <v>18924.310547000001</v>
      </c>
      <c r="C1309">
        <v>19202.339843999998</v>
      </c>
      <c r="D1309">
        <v>18784.689452999999</v>
      </c>
      <c r="E1309">
        <v>19083.099609000001</v>
      </c>
      <c r="F1309">
        <v>19083.099609000001</v>
      </c>
      <c r="G1309">
        <v>182000</v>
      </c>
    </row>
    <row r="1310" spans="1:7" x14ac:dyDescent="0.2">
      <c r="A1310" s="1">
        <v>42310</v>
      </c>
      <c r="B1310">
        <v>18827.109375</v>
      </c>
      <c r="C1310">
        <v>18861.109375</v>
      </c>
      <c r="D1310">
        <v>18641.220702999999</v>
      </c>
      <c r="E1310">
        <v>18683.240234000001</v>
      </c>
      <c r="F1310">
        <v>18683.240234000001</v>
      </c>
      <c r="G1310">
        <v>148300</v>
      </c>
    </row>
    <row r="1311" spans="1:7" x14ac:dyDescent="0.2">
      <c r="A1311" s="1">
        <v>42312</v>
      </c>
      <c r="B1311">
        <v>18941.320313</v>
      </c>
      <c r="C1311">
        <v>19151.890625</v>
      </c>
      <c r="D1311">
        <v>18926.910156000002</v>
      </c>
      <c r="E1311">
        <v>18926.910156000002</v>
      </c>
      <c r="F1311">
        <v>18926.910156000002</v>
      </c>
      <c r="G1311">
        <v>157000</v>
      </c>
    </row>
    <row r="1312" spans="1:7" x14ac:dyDescent="0.2">
      <c r="A1312" s="1">
        <v>42313</v>
      </c>
      <c r="B1312">
        <v>19029.439452999999</v>
      </c>
      <c r="C1312">
        <v>19167.089843999998</v>
      </c>
      <c r="D1312">
        <v>18995.960938</v>
      </c>
      <c r="E1312">
        <v>19116.410156000002</v>
      </c>
      <c r="F1312">
        <v>19116.410156000002</v>
      </c>
      <c r="G1312">
        <v>145900</v>
      </c>
    </row>
    <row r="1313" spans="1:7" x14ac:dyDescent="0.2">
      <c r="A1313" s="1">
        <v>42314</v>
      </c>
      <c r="B1313">
        <v>19194.339843999998</v>
      </c>
      <c r="C1313">
        <v>19294.150390999999</v>
      </c>
      <c r="D1313">
        <v>19164.859375</v>
      </c>
      <c r="E1313">
        <v>19265.599609000001</v>
      </c>
      <c r="F1313">
        <v>19265.599609000001</v>
      </c>
      <c r="G1313">
        <v>121300</v>
      </c>
    </row>
    <row r="1314" spans="1:7" x14ac:dyDescent="0.2">
      <c r="A1314" s="1">
        <v>42317</v>
      </c>
      <c r="B1314">
        <v>19411.509765999999</v>
      </c>
      <c r="C1314">
        <v>19684.410156000002</v>
      </c>
      <c r="D1314">
        <v>19389.740234000001</v>
      </c>
      <c r="E1314">
        <v>19642.740234000001</v>
      </c>
      <c r="F1314">
        <v>19642.740234000001</v>
      </c>
      <c r="G1314">
        <v>168800</v>
      </c>
    </row>
    <row r="1315" spans="1:7" x14ac:dyDescent="0.2">
      <c r="A1315" s="1">
        <v>42318</v>
      </c>
      <c r="B1315">
        <v>19457.050781000002</v>
      </c>
      <c r="C1315">
        <v>19674.050781000002</v>
      </c>
      <c r="D1315">
        <v>19457.050781000002</v>
      </c>
      <c r="E1315">
        <v>19671.259765999999</v>
      </c>
      <c r="F1315">
        <v>19671.259765999999</v>
      </c>
      <c r="G1315">
        <v>131200</v>
      </c>
    </row>
    <row r="1316" spans="1:7" x14ac:dyDescent="0.2">
      <c r="A1316" s="1">
        <v>42319</v>
      </c>
      <c r="B1316">
        <v>19602.009765999999</v>
      </c>
      <c r="C1316">
        <v>19724.119140999999</v>
      </c>
      <c r="D1316">
        <v>19602.009765999999</v>
      </c>
      <c r="E1316">
        <v>19691.390625</v>
      </c>
      <c r="F1316">
        <v>19691.390625</v>
      </c>
      <c r="G1316">
        <v>131300</v>
      </c>
    </row>
    <row r="1317" spans="1:7" x14ac:dyDescent="0.2">
      <c r="A1317" s="1">
        <v>42320</v>
      </c>
      <c r="B1317">
        <v>19644.650390999999</v>
      </c>
      <c r="C1317">
        <v>19725.830077999999</v>
      </c>
      <c r="D1317">
        <v>19597.990234000001</v>
      </c>
      <c r="E1317">
        <v>19697.769531000002</v>
      </c>
      <c r="F1317">
        <v>19697.769531000002</v>
      </c>
      <c r="G1317">
        <v>123500</v>
      </c>
    </row>
    <row r="1318" spans="1:7" x14ac:dyDescent="0.2">
      <c r="A1318" s="1">
        <v>42321</v>
      </c>
      <c r="B1318">
        <v>19495.259765999999</v>
      </c>
      <c r="C1318">
        <v>19601.490234000001</v>
      </c>
      <c r="D1318">
        <v>19388.910156000002</v>
      </c>
      <c r="E1318">
        <v>19596.910156000002</v>
      </c>
      <c r="F1318">
        <v>19596.910156000002</v>
      </c>
      <c r="G1318">
        <v>139100</v>
      </c>
    </row>
    <row r="1319" spans="1:7" x14ac:dyDescent="0.2">
      <c r="A1319" s="1">
        <v>42324</v>
      </c>
      <c r="B1319">
        <v>19263.960938</v>
      </c>
      <c r="C1319">
        <v>19451.089843999998</v>
      </c>
      <c r="D1319">
        <v>19252.039063</v>
      </c>
      <c r="E1319">
        <v>19393.689452999999</v>
      </c>
      <c r="F1319">
        <v>19393.689452999999</v>
      </c>
      <c r="G1319">
        <v>111500</v>
      </c>
    </row>
    <row r="1320" spans="1:7" x14ac:dyDescent="0.2">
      <c r="A1320" s="1">
        <v>42325</v>
      </c>
      <c r="B1320">
        <v>19641.669922000001</v>
      </c>
      <c r="C1320">
        <v>19726.009765999999</v>
      </c>
      <c r="D1320">
        <v>19628.839843999998</v>
      </c>
      <c r="E1320">
        <v>19630.630859000001</v>
      </c>
      <c r="F1320">
        <v>19630.630859000001</v>
      </c>
      <c r="G1320">
        <v>145400</v>
      </c>
    </row>
    <row r="1321" spans="1:7" x14ac:dyDescent="0.2">
      <c r="A1321" s="1">
        <v>42326</v>
      </c>
      <c r="B1321">
        <v>19771.859375</v>
      </c>
      <c r="C1321">
        <v>19840</v>
      </c>
      <c r="D1321">
        <v>19643.970702999999</v>
      </c>
      <c r="E1321">
        <v>19649.179688</v>
      </c>
      <c r="F1321">
        <v>19649.179688</v>
      </c>
      <c r="G1321">
        <v>126700</v>
      </c>
    </row>
    <row r="1322" spans="1:7" x14ac:dyDescent="0.2">
      <c r="A1322" s="1">
        <v>42327</v>
      </c>
      <c r="B1322">
        <v>19851.240234000001</v>
      </c>
      <c r="C1322">
        <v>19959.060547000001</v>
      </c>
      <c r="D1322">
        <v>19761.560547000001</v>
      </c>
      <c r="E1322">
        <v>19859.810547000001</v>
      </c>
      <c r="F1322">
        <v>19859.810547000001</v>
      </c>
      <c r="G1322">
        <v>139600</v>
      </c>
    </row>
    <row r="1323" spans="1:7" x14ac:dyDescent="0.2">
      <c r="A1323" s="1">
        <v>42328</v>
      </c>
      <c r="B1323">
        <v>19800.199218999998</v>
      </c>
      <c r="C1323">
        <v>19879.810547000001</v>
      </c>
      <c r="D1323">
        <v>19715.740234000001</v>
      </c>
      <c r="E1323">
        <v>19879.810547000001</v>
      </c>
      <c r="F1323">
        <v>19879.810547000001</v>
      </c>
      <c r="G1323">
        <v>109700</v>
      </c>
    </row>
    <row r="1324" spans="1:7" x14ac:dyDescent="0.2">
      <c r="A1324" s="1">
        <v>42332</v>
      </c>
      <c r="B1324">
        <v>19875.990234000001</v>
      </c>
      <c r="C1324">
        <v>19954</v>
      </c>
      <c r="D1324">
        <v>19834.759765999999</v>
      </c>
      <c r="E1324">
        <v>19924.890625</v>
      </c>
      <c r="F1324">
        <v>19924.890625</v>
      </c>
      <c r="G1324">
        <v>133900</v>
      </c>
    </row>
    <row r="1325" spans="1:7" x14ac:dyDescent="0.2">
      <c r="A1325" s="1">
        <v>42333</v>
      </c>
      <c r="B1325">
        <v>19856.839843999998</v>
      </c>
      <c r="C1325">
        <v>19871.75</v>
      </c>
      <c r="D1325">
        <v>19786.529297000001</v>
      </c>
      <c r="E1325">
        <v>19847.580077999999</v>
      </c>
      <c r="F1325">
        <v>19847.580077999999</v>
      </c>
      <c r="G1325">
        <v>133200</v>
      </c>
    </row>
    <row r="1326" spans="1:7" x14ac:dyDescent="0.2">
      <c r="A1326" s="1">
        <v>42334</v>
      </c>
      <c r="B1326">
        <v>19929.970702999999</v>
      </c>
      <c r="C1326">
        <v>19992.439452999999</v>
      </c>
      <c r="D1326">
        <v>19926.099609000001</v>
      </c>
      <c r="E1326">
        <v>19944.410156000002</v>
      </c>
      <c r="F1326">
        <v>19944.410156000002</v>
      </c>
      <c r="G1326">
        <v>117300</v>
      </c>
    </row>
    <row r="1327" spans="1:7" x14ac:dyDescent="0.2">
      <c r="A1327" s="1">
        <v>42335</v>
      </c>
      <c r="B1327">
        <v>19994.050781000002</v>
      </c>
      <c r="C1327">
        <v>19994.050781000002</v>
      </c>
      <c r="D1327">
        <v>19831.25</v>
      </c>
      <c r="E1327">
        <v>19883.939452999999</v>
      </c>
      <c r="F1327">
        <v>19883.939452999999</v>
      </c>
      <c r="G1327">
        <v>114600</v>
      </c>
    </row>
    <row r="1328" spans="1:7" x14ac:dyDescent="0.2">
      <c r="A1328" s="1">
        <v>42338</v>
      </c>
      <c r="B1328">
        <v>19857.380859000001</v>
      </c>
      <c r="C1328">
        <v>19867.949218999998</v>
      </c>
      <c r="D1328">
        <v>19707.669922000001</v>
      </c>
      <c r="E1328">
        <v>19747.470702999999</v>
      </c>
      <c r="F1328">
        <v>19747.470702999999</v>
      </c>
      <c r="G1328">
        <v>161200</v>
      </c>
    </row>
    <row r="1329" spans="1:7" x14ac:dyDescent="0.2">
      <c r="A1329" s="1">
        <v>42339</v>
      </c>
      <c r="B1329">
        <v>19799.080077999999</v>
      </c>
      <c r="C1329">
        <v>20012.400390999999</v>
      </c>
      <c r="D1329">
        <v>19797.550781000002</v>
      </c>
      <c r="E1329">
        <v>20012.400390999999</v>
      </c>
      <c r="F1329">
        <v>20012.400390999999</v>
      </c>
      <c r="G1329">
        <v>133100</v>
      </c>
    </row>
    <row r="1330" spans="1:7" x14ac:dyDescent="0.2">
      <c r="A1330" s="1">
        <v>42340</v>
      </c>
      <c r="B1330">
        <v>19957.5</v>
      </c>
      <c r="C1330">
        <v>20002.119140999999</v>
      </c>
      <c r="D1330">
        <v>19926.220702999999</v>
      </c>
      <c r="E1330">
        <v>19938.130859000001</v>
      </c>
      <c r="F1330">
        <v>19938.130859000001</v>
      </c>
      <c r="G1330">
        <v>115900</v>
      </c>
    </row>
    <row r="1331" spans="1:7" x14ac:dyDescent="0.2">
      <c r="A1331" s="1">
        <v>42341</v>
      </c>
      <c r="B1331">
        <v>19894.630859000001</v>
      </c>
      <c r="C1331">
        <v>19967.880859000001</v>
      </c>
      <c r="D1331">
        <v>19862.740234000001</v>
      </c>
      <c r="E1331">
        <v>19939.900390999999</v>
      </c>
      <c r="F1331">
        <v>19939.900390999999</v>
      </c>
      <c r="G1331">
        <v>116200</v>
      </c>
    </row>
    <row r="1332" spans="1:7" x14ac:dyDescent="0.2">
      <c r="A1332" s="1">
        <v>42342</v>
      </c>
      <c r="B1332">
        <v>19616.519531000002</v>
      </c>
      <c r="C1332">
        <v>19660.900390999999</v>
      </c>
      <c r="D1332">
        <v>19444.539063</v>
      </c>
      <c r="E1332">
        <v>19504.480468999998</v>
      </c>
      <c r="F1332">
        <v>19504.480468999998</v>
      </c>
      <c r="G1332">
        <v>134100</v>
      </c>
    </row>
    <row r="1333" spans="1:7" x14ac:dyDescent="0.2">
      <c r="A1333" s="1">
        <v>42345</v>
      </c>
      <c r="B1333">
        <v>19710.390625</v>
      </c>
      <c r="C1333">
        <v>19811.509765999999</v>
      </c>
      <c r="D1333">
        <v>19677.210938</v>
      </c>
      <c r="E1333">
        <v>19698.150390999999</v>
      </c>
      <c r="F1333">
        <v>19698.150390999999</v>
      </c>
      <c r="G1333">
        <v>103300</v>
      </c>
    </row>
    <row r="1334" spans="1:7" x14ac:dyDescent="0.2">
      <c r="A1334" s="1">
        <v>42346</v>
      </c>
      <c r="B1334">
        <v>19689.869140999999</v>
      </c>
      <c r="C1334">
        <v>19764.210938</v>
      </c>
      <c r="D1334">
        <v>19475.279297000001</v>
      </c>
      <c r="E1334">
        <v>19492.599609000001</v>
      </c>
      <c r="F1334">
        <v>19492.599609000001</v>
      </c>
      <c r="G1334">
        <v>124100</v>
      </c>
    </row>
    <row r="1335" spans="1:7" x14ac:dyDescent="0.2">
      <c r="A1335" s="1">
        <v>42347</v>
      </c>
      <c r="B1335">
        <v>19391.5</v>
      </c>
      <c r="C1335">
        <v>19475.400390999999</v>
      </c>
      <c r="D1335">
        <v>19260.119140999999</v>
      </c>
      <c r="E1335">
        <v>19301.070313</v>
      </c>
      <c r="F1335">
        <v>19301.070313</v>
      </c>
      <c r="G1335">
        <v>130300</v>
      </c>
    </row>
    <row r="1336" spans="1:7" x14ac:dyDescent="0.2">
      <c r="A1336" s="1">
        <v>42348</v>
      </c>
      <c r="B1336">
        <v>19070.019531000002</v>
      </c>
      <c r="C1336">
        <v>19125.060547000001</v>
      </c>
      <c r="D1336">
        <v>19025.779297000001</v>
      </c>
      <c r="E1336">
        <v>19046.550781000002</v>
      </c>
      <c r="F1336">
        <v>19046.550781000002</v>
      </c>
      <c r="G1336">
        <v>116100</v>
      </c>
    </row>
    <row r="1337" spans="1:7" x14ac:dyDescent="0.2">
      <c r="A1337" s="1">
        <v>42349</v>
      </c>
      <c r="B1337">
        <v>19020.75</v>
      </c>
      <c r="C1337">
        <v>19282.210938</v>
      </c>
      <c r="D1337">
        <v>19020.75</v>
      </c>
      <c r="E1337">
        <v>19230.480468999998</v>
      </c>
      <c r="F1337">
        <v>19230.480468999998</v>
      </c>
      <c r="G1337">
        <v>165800</v>
      </c>
    </row>
    <row r="1338" spans="1:7" x14ac:dyDescent="0.2">
      <c r="A1338" s="1">
        <v>42352</v>
      </c>
      <c r="B1338">
        <v>18887.089843999998</v>
      </c>
      <c r="C1338">
        <v>18911.779297000001</v>
      </c>
      <c r="D1338">
        <v>18611.089843999998</v>
      </c>
      <c r="E1338">
        <v>18883.419922000001</v>
      </c>
      <c r="F1338">
        <v>18883.419922000001</v>
      </c>
      <c r="G1338">
        <v>134300</v>
      </c>
    </row>
    <row r="1339" spans="1:7" x14ac:dyDescent="0.2">
      <c r="A1339" s="1">
        <v>42353</v>
      </c>
      <c r="B1339">
        <v>18869.039063</v>
      </c>
      <c r="C1339">
        <v>18897.869140999999</v>
      </c>
      <c r="D1339">
        <v>18562.509765999999</v>
      </c>
      <c r="E1339">
        <v>18565.900390999999</v>
      </c>
      <c r="F1339">
        <v>18565.900390999999</v>
      </c>
      <c r="G1339">
        <v>137800</v>
      </c>
    </row>
    <row r="1340" spans="1:7" x14ac:dyDescent="0.2">
      <c r="A1340" s="1">
        <v>42354</v>
      </c>
      <c r="B1340">
        <v>18868.199218999998</v>
      </c>
      <c r="C1340">
        <v>19054.890625</v>
      </c>
      <c r="D1340">
        <v>18859.109375</v>
      </c>
      <c r="E1340">
        <v>19049.910156000002</v>
      </c>
      <c r="F1340">
        <v>19049.910156000002</v>
      </c>
      <c r="G1340">
        <v>143900</v>
      </c>
    </row>
    <row r="1341" spans="1:7" x14ac:dyDescent="0.2">
      <c r="A1341" s="1">
        <v>42355</v>
      </c>
      <c r="B1341">
        <v>19364.570313</v>
      </c>
      <c r="C1341">
        <v>19507.169922000001</v>
      </c>
      <c r="D1341">
        <v>19325.150390999999</v>
      </c>
      <c r="E1341">
        <v>19353.560547000001</v>
      </c>
      <c r="F1341">
        <v>19353.560547000001</v>
      </c>
      <c r="G1341">
        <v>152700</v>
      </c>
    </row>
    <row r="1342" spans="1:7" x14ac:dyDescent="0.2">
      <c r="A1342" s="1">
        <v>42356</v>
      </c>
      <c r="B1342">
        <v>19320.460938</v>
      </c>
      <c r="C1342">
        <v>19869.080077999999</v>
      </c>
      <c r="D1342">
        <v>18982.25</v>
      </c>
      <c r="E1342">
        <v>18986.800781000002</v>
      </c>
      <c r="F1342">
        <v>18986.800781000002</v>
      </c>
      <c r="G1342">
        <v>199200</v>
      </c>
    </row>
    <row r="1343" spans="1:7" x14ac:dyDescent="0.2">
      <c r="A1343" s="1">
        <v>42359</v>
      </c>
      <c r="B1343">
        <v>18845.5</v>
      </c>
      <c r="C1343">
        <v>18979.830077999999</v>
      </c>
      <c r="D1343">
        <v>18651.130859000001</v>
      </c>
      <c r="E1343">
        <v>18916.019531000002</v>
      </c>
      <c r="F1343">
        <v>18916.019531000002</v>
      </c>
      <c r="G1343">
        <v>154800</v>
      </c>
    </row>
    <row r="1344" spans="1:7" x14ac:dyDescent="0.2">
      <c r="A1344" s="1">
        <v>42360</v>
      </c>
      <c r="B1344">
        <v>18927.859375</v>
      </c>
      <c r="C1344">
        <v>18943.460938</v>
      </c>
      <c r="D1344">
        <v>18824.650390999999</v>
      </c>
      <c r="E1344">
        <v>18886.699218999998</v>
      </c>
      <c r="F1344">
        <v>18886.699218999998</v>
      </c>
      <c r="G1344">
        <v>135700</v>
      </c>
    </row>
    <row r="1345" spans="1:7" x14ac:dyDescent="0.2">
      <c r="A1345" s="1">
        <v>42362</v>
      </c>
      <c r="B1345">
        <v>19071.410156000002</v>
      </c>
      <c r="C1345">
        <v>19071.410156000002</v>
      </c>
      <c r="D1345">
        <v>18780.939452999999</v>
      </c>
      <c r="E1345">
        <v>18789.689452999999</v>
      </c>
      <c r="F1345">
        <v>18789.689452999999</v>
      </c>
      <c r="G1345">
        <v>129500</v>
      </c>
    </row>
    <row r="1346" spans="1:7" x14ac:dyDescent="0.2">
      <c r="A1346" s="1">
        <v>42363</v>
      </c>
      <c r="B1346">
        <v>18823.910156000002</v>
      </c>
      <c r="C1346">
        <v>18870.699218999998</v>
      </c>
      <c r="D1346">
        <v>18744.439452999999</v>
      </c>
      <c r="E1346">
        <v>18769.060547000001</v>
      </c>
      <c r="F1346">
        <v>18769.060547000001</v>
      </c>
      <c r="G1346">
        <v>122600</v>
      </c>
    </row>
    <row r="1347" spans="1:7" x14ac:dyDescent="0.2">
      <c r="A1347" s="1">
        <v>42366</v>
      </c>
      <c r="B1347">
        <v>18838.910156000002</v>
      </c>
      <c r="C1347">
        <v>18922.900390999999</v>
      </c>
      <c r="D1347">
        <v>18764.539063</v>
      </c>
      <c r="E1347">
        <v>18873.349609000001</v>
      </c>
      <c r="F1347">
        <v>18873.349609000001</v>
      </c>
      <c r="G1347">
        <v>102300</v>
      </c>
    </row>
    <row r="1348" spans="1:7" x14ac:dyDescent="0.2">
      <c r="A1348" s="1">
        <v>42367</v>
      </c>
      <c r="B1348">
        <v>18843.390625</v>
      </c>
      <c r="C1348">
        <v>18991.009765999999</v>
      </c>
      <c r="D1348">
        <v>18783.359375</v>
      </c>
      <c r="E1348">
        <v>18982.230468999998</v>
      </c>
      <c r="F1348">
        <v>18982.230468999998</v>
      </c>
      <c r="G1348">
        <v>96900</v>
      </c>
    </row>
    <row r="1349" spans="1:7" x14ac:dyDescent="0.2">
      <c r="A1349" s="1">
        <v>42368</v>
      </c>
      <c r="B1349">
        <v>19070.830077999999</v>
      </c>
      <c r="C1349">
        <v>19113.179688</v>
      </c>
      <c r="D1349">
        <v>19017.269531000002</v>
      </c>
      <c r="E1349">
        <v>19033.710938</v>
      </c>
      <c r="F1349">
        <v>19033.710938</v>
      </c>
      <c r="G1349">
        <v>100500</v>
      </c>
    </row>
    <row r="1350" spans="1:7" x14ac:dyDescent="0.2">
      <c r="A1350" s="1">
        <v>42373</v>
      </c>
      <c r="B1350">
        <v>18818.580077999999</v>
      </c>
      <c r="C1350">
        <v>18951.119140999999</v>
      </c>
      <c r="D1350">
        <v>18394.429688</v>
      </c>
      <c r="E1350">
        <v>18450.980468999998</v>
      </c>
      <c r="F1350">
        <v>18450.980468999998</v>
      </c>
      <c r="G1350">
        <v>140200</v>
      </c>
    </row>
    <row r="1351" spans="1:7" x14ac:dyDescent="0.2">
      <c r="A1351" s="1">
        <v>42374</v>
      </c>
      <c r="B1351">
        <v>18398.759765999999</v>
      </c>
      <c r="C1351">
        <v>18547.380859000001</v>
      </c>
      <c r="D1351">
        <v>18327.519531000002</v>
      </c>
      <c r="E1351">
        <v>18374</v>
      </c>
      <c r="F1351">
        <v>18374</v>
      </c>
      <c r="G1351">
        <v>132300</v>
      </c>
    </row>
    <row r="1352" spans="1:7" x14ac:dyDescent="0.2">
      <c r="A1352" s="1">
        <v>42375</v>
      </c>
      <c r="B1352">
        <v>18410.570313</v>
      </c>
      <c r="C1352">
        <v>18469.380859000001</v>
      </c>
      <c r="D1352">
        <v>18064.300781000002</v>
      </c>
      <c r="E1352">
        <v>18191.320313</v>
      </c>
      <c r="F1352">
        <v>18191.320313</v>
      </c>
      <c r="G1352">
        <v>142200</v>
      </c>
    </row>
    <row r="1353" spans="1:7" x14ac:dyDescent="0.2">
      <c r="A1353" s="1">
        <v>42376</v>
      </c>
      <c r="B1353">
        <v>18139.769531000002</v>
      </c>
      <c r="C1353">
        <v>18172.039063</v>
      </c>
      <c r="D1353">
        <v>17767.339843999998</v>
      </c>
      <c r="E1353">
        <v>17767.339843999998</v>
      </c>
      <c r="F1353">
        <v>17767.339843999998</v>
      </c>
      <c r="G1353">
        <v>168000</v>
      </c>
    </row>
    <row r="1354" spans="1:7" x14ac:dyDescent="0.2">
      <c r="A1354" s="1">
        <v>42377</v>
      </c>
      <c r="B1354">
        <v>17562.230468999998</v>
      </c>
      <c r="C1354">
        <v>17975.310547000001</v>
      </c>
      <c r="D1354">
        <v>17509.640625</v>
      </c>
      <c r="E1354">
        <v>17697.960938</v>
      </c>
      <c r="F1354">
        <v>17697.960938</v>
      </c>
      <c r="G1354">
        <v>184300</v>
      </c>
    </row>
    <row r="1355" spans="1:7" x14ac:dyDescent="0.2">
      <c r="A1355" s="1">
        <v>42381</v>
      </c>
      <c r="B1355">
        <v>17470.929688</v>
      </c>
      <c r="C1355">
        <v>17546.570313</v>
      </c>
      <c r="D1355">
        <v>17184.779297000001</v>
      </c>
      <c r="E1355">
        <v>17218.960938</v>
      </c>
      <c r="F1355">
        <v>17218.960938</v>
      </c>
      <c r="G1355">
        <v>178400</v>
      </c>
    </row>
    <row r="1356" spans="1:7" x14ac:dyDescent="0.2">
      <c r="A1356" s="1">
        <v>42382</v>
      </c>
      <c r="B1356">
        <v>17449.119140999999</v>
      </c>
      <c r="C1356">
        <v>17717.75</v>
      </c>
      <c r="D1356">
        <v>17414.550781000002</v>
      </c>
      <c r="E1356">
        <v>17715.630859000001</v>
      </c>
      <c r="F1356">
        <v>17715.630859000001</v>
      </c>
      <c r="G1356">
        <v>145900</v>
      </c>
    </row>
    <row r="1357" spans="1:7" x14ac:dyDescent="0.2">
      <c r="A1357" s="1">
        <v>42383</v>
      </c>
      <c r="B1357">
        <v>17384.929688</v>
      </c>
      <c r="C1357">
        <v>17393.830077999999</v>
      </c>
      <c r="D1357">
        <v>16944.410156000002</v>
      </c>
      <c r="E1357">
        <v>17240.949218999998</v>
      </c>
      <c r="F1357">
        <v>17240.949218999998</v>
      </c>
      <c r="G1357">
        <v>178300</v>
      </c>
    </row>
    <row r="1358" spans="1:7" x14ac:dyDescent="0.2">
      <c r="A1358" s="1">
        <v>42384</v>
      </c>
      <c r="B1358">
        <v>17522.460938</v>
      </c>
      <c r="C1358">
        <v>17597.869140999999</v>
      </c>
      <c r="D1358">
        <v>17057.599609000001</v>
      </c>
      <c r="E1358">
        <v>17147.109375</v>
      </c>
      <c r="F1358">
        <v>17147.109375</v>
      </c>
      <c r="G1358">
        <v>167800</v>
      </c>
    </row>
    <row r="1359" spans="1:7" x14ac:dyDescent="0.2">
      <c r="A1359" s="1">
        <v>42387</v>
      </c>
      <c r="B1359">
        <v>16826.929688</v>
      </c>
      <c r="C1359">
        <v>17037.259765999999</v>
      </c>
      <c r="D1359">
        <v>16665.050781000002</v>
      </c>
      <c r="E1359">
        <v>16955.570313</v>
      </c>
      <c r="F1359">
        <v>16955.570313</v>
      </c>
      <c r="G1359">
        <v>157200</v>
      </c>
    </row>
    <row r="1360" spans="1:7" x14ac:dyDescent="0.2">
      <c r="A1360" s="1">
        <v>42388</v>
      </c>
      <c r="B1360">
        <v>16902.289063</v>
      </c>
      <c r="C1360">
        <v>17088.310547000001</v>
      </c>
      <c r="D1360">
        <v>16812.650390999999</v>
      </c>
      <c r="E1360">
        <v>17048.369140999999</v>
      </c>
      <c r="F1360">
        <v>17048.369140999999</v>
      </c>
      <c r="G1360">
        <v>154200</v>
      </c>
    </row>
    <row r="1361" spans="1:7" x14ac:dyDescent="0.2">
      <c r="A1361" s="1">
        <v>42389</v>
      </c>
      <c r="B1361">
        <v>17030.279297000001</v>
      </c>
      <c r="C1361">
        <v>17031.320313</v>
      </c>
      <c r="D1361">
        <v>16387.609375</v>
      </c>
      <c r="E1361">
        <v>16416.189452999999</v>
      </c>
      <c r="F1361">
        <v>16416.189452999999</v>
      </c>
      <c r="G1361">
        <v>177800</v>
      </c>
    </row>
    <row r="1362" spans="1:7" x14ac:dyDescent="0.2">
      <c r="A1362" s="1">
        <v>42390</v>
      </c>
      <c r="B1362">
        <v>16466.859375</v>
      </c>
      <c r="C1362">
        <v>16734.580077999999</v>
      </c>
      <c r="D1362">
        <v>16017.259765999999</v>
      </c>
      <c r="E1362">
        <v>16017.259765999999</v>
      </c>
      <c r="F1362">
        <v>16017.259765999999</v>
      </c>
      <c r="G1362">
        <v>228200</v>
      </c>
    </row>
    <row r="1363" spans="1:7" x14ac:dyDescent="0.2">
      <c r="A1363" s="1">
        <v>42391</v>
      </c>
      <c r="B1363">
        <v>16336.719727</v>
      </c>
      <c r="C1363">
        <v>16993.960938</v>
      </c>
      <c r="D1363">
        <v>16332.450194999999</v>
      </c>
      <c r="E1363">
        <v>16958.529297000001</v>
      </c>
      <c r="F1363">
        <v>16958.529297000001</v>
      </c>
      <c r="G1363">
        <v>186800</v>
      </c>
    </row>
    <row r="1364" spans="1:7" x14ac:dyDescent="0.2">
      <c r="A1364" s="1">
        <v>42394</v>
      </c>
      <c r="B1364">
        <v>17145.810547000001</v>
      </c>
      <c r="C1364">
        <v>17208.240234000001</v>
      </c>
      <c r="D1364">
        <v>16922.210938</v>
      </c>
      <c r="E1364">
        <v>17110.910156000002</v>
      </c>
      <c r="F1364">
        <v>17110.910156000002</v>
      </c>
      <c r="G1364">
        <v>157000</v>
      </c>
    </row>
    <row r="1365" spans="1:7" x14ac:dyDescent="0.2">
      <c r="A1365" s="1">
        <v>42395</v>
      </c>
      <c r="B1365">
        <v>16833.130859000001</v>
      </c>
      <c r="C1365">
        <v>16839.519531000002</v>
      </c>
      <c r="D1365">
        <v>16652.259765999999</v>
      </c>
      <c r="E1365">
        <v>16708.900390999999</v>
      </c>
      <c r="F1365">
        <v>16708.900390999999</v>
      </c>
      <c r="G1365">
        <v>147000</v>
      </c>
    </row>
    <row r="1366" spans="1:7" x14ac:dyDescent="0.2">
      <c r="A1366" s="1">
        <v>42396</v>
      </c>
      <c r="B1366">
        <v>16949.189452999999</v>
      </c>
      <c r="C1366">
        <v>17242.269531000002</v>
      </c>
      <c r="D1366">
        <v>16947.949218999998</v>
      </c>
      <c r="E1366">
        <v>17163.919922000001</v>
      </c>
      <c r="F1366">
        <v>17163.919922000001</v>
      </c>
      <c r="G1366">
        <v>155000</v>
      </c>
    </row>
    <row r="1367" spans="1:7" x14ac:dyDescent="0.2">
      <c r="A1367" s="1">
        <v>42397</v>
      </c>
      <c r="B1367">
        <v>17059.839843999998</v>
      </c>
      <c r="C1367">
        <v>17235.439452999999</v>
      </c>
      <c r="D1367">
        <v>16942.130859000001</v>
      </c>
      <c r="E1367">
        <v>17041.449218999998</v>
      </c>
      <c r="F1367">
        <v>17041.449218999998</v>
      </c>
      <c r="G1367">
        <v>140900</v>
      </c>
    </row>
    <row r="1368" spans="1:7" x14ac:dyDescent="0.2">
      <c r="A1368" s="1">
        <v>42398</v>
      </c>
      <c r="B1368">
        <v>17155.060547000001</v>
      </c>
      <c r="C1368">
        <v>17638.929688</v>
      </c>
      <c r="D1368">
        <v>16767.089843999998</v>
      </c>
      <c r="E1368">
        <v>17518.300781000002</v>
      </c>
      <c r="F1368">
        <v>17518.300781000002</v>
      </c>
      <c r="G1368">
        <v>294400</v>
      </c>
    </row>
    <row r="1369" spans="1:7" x14ac:dyDescent="0.2">
      <c r="A1369" s="1">
        <v>42401</v>
      </c>
      <c r="B1369">
        <v>17699.599609000001</v>
      </c>
      <c r="C1369">
        <v>17905.369140999999</v>
      </c>
      <c r="D1369">
        <v>17666.480468999998</v>
      </c>
      <c r="E1369">
        <v>17865.230468999998</v>
      </c>
      <c r="F1369">
        <v>17865.230468999998</v>
      </c>
      <c r="G1369">
        <v>245000</v>
      </c>
    </row>
    <row r="1370" spans="1:7" x14ac:dyDescent="0.2">
      <c r="A1370" s="1">
        <v>42402</v>
      </c>
      <c r="B1370">
        <v>17716.519531000002</v>
      </c>
      <c r="C1370">
        <v>17864.699218999998</v>
      </c>
      <c r="D1370">
        <v>17684.660156000002</v>
      </c>
      <c r="E1370">
        <v>17750.679688</v>
      </c>
      <c r="F1370">
        <v>17750.679688</v>
      </c>
      <c r="G1370">
        <v>200800</v>
      </c>
    </row>
    <row r="1371" spans="1:7" x14ac:dyDescent="0.2">
      <c r="A1371" s="1">
        <v>42403</v>
      </c>
      <c r="B1371">
        <v>17497.410156000002</v>
      </c>
      <c r="C1371">
        <v>17515.679688</v>
      </c>
      <c r="D1371">
        <v>17080.570313</v>
      </c>
      <c r="E1371">
        <v>17191.25</v>
      </c>
      <c r="F1371">
        <v>17191.25</v>
      </c>
      <c r="G1371">
        <v>228500</v>
      </c>
    </row>
    <row r="1372" spans="1:7" x14ac:dyDescent="0.2">
      <c r="A1372" s="1">
        <v>42404</v>
      </c>
      <c r="B1372">
        <v>17071.109375</v>
      </c>
      <c r="C1372">
        <v>17209.560547000001</v>
      </c>
      <c r="D1372">
        <v>16941.880859000001</v>
      </c>
      <c r="E1372">
        <v>17044.990234000001</v>
      </c>
      <c r="F1372">
        <v>17044.990234000001</v>
      </c>
      <c r="G1372">
        <v>238800</v>
      </c>
    </row>
    <row r="1373" spans="1:7" x14ac:dyDescent="0.2">
      <c r="A1373" s="1">
        <v>42405</v>
      </c>
      <c r="B1373">
        <v>16790.529297000001</v>
      </c>
      <c r="C1373">
        <v>16893.119140999999</v>
      </c>
      <c r="D1373">
        <v>16627.800781000002</v>
      </c>
      <c r="E1373">
        <v>16819.589843999998</v>
      </c>
      <c r="F1373">
        <v>16819.589843999998</v>
      </c>
      <c r="G1373">
        <v>259900</v>
      </c>
    </row>
    <row r="1374" spans="1:7" x14ac:dyDescent="0.2">
      <c r="A1374" s="1">
        <v>42408</v>
      </c>
      <c r="B1374">
        <v>16620.910156000002</v>
      </c>
      <c r="C1374">
        <v>17099.009765999999</v>
      </c>
      <c r="D1374">
        <v>16552.300781000002</v>
      </c>
      <c r="E1374">
        <v>17004.300781000002</v>
      </c>
      <c r="F1374">
        <v>17004.300781000002</v>
      </c>
      <c r="G1374">
        <v>200100</v>
      </c>
    </row>
    <row r="1375" spans="1:7" x14ac:dyDescent="0.2">
      <c r="A1375" s="1">
        <v>42409</v>
      </c>
      <c r="B1375">
        <v>16666.789063</v>
      </c>
      <c r="C1375">
        <v>16668.699218999998</v>
      </c>
      <c r="D1375">
        <v>16025.940430000001</v>
      </c>
      <c r="E1375">
        <v>16085.440430000001</v>
      </c>
      <c r="F1375">
        <v>16085.440430000001</v>
      </c>
      <c r="G1375">
        <v>228200</v>
      </c>
    </row>
    <row r="1376" spans="1:7" x14ac:dyDescent="0.2">
      <c r="A1376" s="1">
        <v>42410</v>
      </c>
      <c r="B1376">
        <v>16127.860352</v>
      </c>
      <c r="C1376">
        <v>16163.030273</v>
      </c>
      <c r="D1376">
        <v>15429.990234000001</v>
      </c>
      <c r="E1376">
        <v>15713.389648</v>
      </c>
      <c r="F1376">
        <v>15713.389648</v>
      </c>
      <c r="G1376">
        <v>283500</v>
      </c>
    </row>
    <row r="1377" spans="1:7" x14ac:dyDescent="0.2">
      <c r="A1377" s="1">
        <v>42412</v>
      </c>
      <c r="B1377">
        <v>15426.269531</v>
      </c>
      <c r="C1377">
        <v>15437.219727</v>
      </c>
      <c r="D1377">
        <v>14865.769531</v>
      </c>
      <c r="E1377">
        <v>14952.610352</v>
      </c>
      <c r="F1377">
        <v>14952.610352</v>
      </c>
      <c r="G1377">
        <v>340500</v>
      </c>
    </row>
    <row r="1378" spans="1:7" x14ac:dyDescent="0.2">
      <c r="A1378" s="1">
        <v>42415</v>
      </c>
      <c r="B1378">
        <v>15248.379883</v>
      </c>
      <c r="C1378">
        <v>16155.099609000001</v>
      </c>
      <c r="D1378">
        <v>15243.879883</v>
      </c>
      <c r="E1378">
        <v>16022.580078000001</v>
      </c>
      <c r="F1378">
        <v>16022.580078000001</v>
      </c>
      <c r="G1378">
        <v>232200</v>
      </c>
    </row>
    <row r="1379" spans="1:7" x14ac:dyDescent="0.2">
      <c r="A1379" s="1">
        <v>42416</v>
      </c>
      <c r="B1379">
        <v>15849.469727</v>
      </c>
      <c r="C1379">
        <v>16341.559569999999</v>
      </c>
      <c r="D1379">
        <v>15809.580078000001</v>
      </c>
      <c r="E1379">
        <v>16054.429688</v>
      </c>
      <c r="F1379">
        <v>16054.429688</v>
      </c>
      <c r="G1379">
        <v>224900</v>
      </c>
    </row>
    <row r="1380" spans="1:7" x14ac:dyDescent="0.2">
      <c r="A1380" s="1">
        <v>42417</v>
      </c>
      <c r="B1380">
        <v>16035.349609000001</v>
      </c>
      <c r="C1380">
        <v>16214.459961</v>
      </c>
      <c r="D1380">
        <v>15632.120117</v>
      </c>
      <c r="E1380">
        <v>15836.360352</v>
      </c>
      <c r="F1380">
        <v>15836.360352</v>
      </c>
      <c r="G1380">
        <v>204100</v>
      </c>
    </row>
    <row r="1381" spans="1:7" x14ac:dyDescent="0.2">
      <c r="A1381" s="1">
        <v>42418</v>
      </c>
      <c r="B1381">
        <v>16138.080078000001</v>
      </c>
      <c r="C1381">
        <v>16337.589844</v>
      </c>
      <c r="D1381">
        <v>16118.799805000001</v>
      </c>
      <c r="E1381">
        <v>16196.799805000001</v>
      </c>
      <c r="F1381">
        <v>16196.799805000001</v>
      </c>
      <c r="G1381">
        <v>187800</v>
      </c>
    </row>
    <row r="1382" spans="1:7" x14ac:dyDescent="0.2">
      <c r="A1382" s="1">
        <v>42419</v>
      </c>
      <c r="B1382">
        <v>16050.400390999999</v>
      </c>
      <c r="C1382">
        <v>16050.459961</v>
      </c>
      <c r="D1382">
        <v>15799.349609000001</v>
      </c>
      <c r="E1382">
        <v>15967.169921999999</v>
      </c>
      <c r="F1382">
        <v>15967.169921999999</v>
      </c>
      <c r="G1382">
        <v>161700</v>
      </c>
    </row>
    <row r="1383" spans="1:7" x14ac:dyDescent="0.2">
      <c r="A1383" s="1">
        <v>42422</v>
      </c>
      <c r="B1383">
        <v>15851.389648</v>
      </c>
      <c r="C1383">
        <v>16187.400390999999</v>
      </c>
      <c r="D1383">
        <v>15816.830078000001</v>
      </c>
      <c r="E1383">
        <v>16111.049805000001</v>
      </c>
      <c r="F1383">
        <v>16111.049805000001</v>
      </c>
      <c r="G1383">
        <v>139800</v>
      </c>
    </row>
    <row r="1384" spans="1:7" x14ac:dyDescent="0.2">
      <c r="A1384" s="1">
        <v>42423</v>
      </c>
      <c r="B1384">
        <v>16230.379883</v>
      </c>
      <c r="C1384">
        <v>16350.379883</v>
      </c>
      <c r="D1384">
        <v>16001.190430000001</v>
      </c>
      <c r="E1384">
        <v>16052.049805000001</v>
      </c>
      <c r="F1384">
        <v>16052.049805000001</v>
      </c>
      <c r="G1384">
        <v>165200</v>
      </c>
    </row>
    <row r="1385" spans="1:7" x14ac:dyDescent="0.2">
      <c r="A1385" s="1">
        <v>42424</v>
      </c>
      <c r="B1385">
        <v>15851.129883</v>
      </c>
      <c r="C1385">
        <v>16006.450194999999</v>
      </c>
      <c r="D1385">
        <v>15753.769531</v>
      </c>
      <c r="E1385">
        <v>15915.790039</v>
      </c>
      <c r="F1385">
        <v>15915.790039</v>
      </c>
      <c r="G1385">
        <v>151600</v>
      </c>
    </row>
    <row r="1386" spans="1:7" x14ac:dyDescent="0.2">
      <c r="A1386" s="1">
        <v>42425</v>
      </c>
      <c r="B1386">
        <v>15983.469727</v>
      </c>
      <c r="C1386">
        <v>16218.290039</v>
      </c>
      <c r="D1386">
        <v>15953.929688</v>
      </c>
      <c r="E1386">
        <v>16140.339844</v>
      </c>
      <c r="F1386">
        <v>16140.339844</v>
      </c>
      <c r="G1386">
        <v>169800</v>
      </c>
    </row>
    <row r="1387" spans="1:7" x14ac:dyDescent="0.2">
      <c r="A1387" s="1">
        <v>42426</v>
      </c>
      <c r="B1387">
        <v>16311.519531</v>
      </c>
      <c r="C1387">
        <v>16472.5</v>
      </c>
      <c r="D1387">
        <v>16188.410156</v>
      </c>
      <c r="E1387">
        <v>16188.410156</v>
      </c>
      <c r="F1387">
        <v>16188.410156</v>
      </c>
      <c r="G1387">
        <v>147400</v>
      </c>
    </row>
    <row r="1388" spans="1:7" x14ac:dyDescent="0.2">
      <c r="A1388" s="1">
        <v>42429</v>
      </c>
      <c r="B1388">
        <v>16313.309569999999</v>
      </c>
      <c r="C1388">
        <v>16464.75</v>
      </c>
      <c r="D1388">
        <v>16026.759765999999</v>
      </c>
      <c r="E1388">
        <v>16026.759765999999</v>
      </c>
      <c r="F1388">
        <v>16026.759765999999</v>
      </c>
      <c r="G1388">
        <v>164300</v>
      </c>
    </row>
    <row r="1389" spans="1:7" x14ac:dyDescent="0.2">
      <c r="A1389" s="1">
        <v>42430</v>
      </c>
      <c r="B1389">
        <v>16013</v>
      </c>
      <c r="C1389">
        <v>16099.419921999999</v>
      </c>
      <c r="D1389">
        <v>15857.370117</v>
      </c>
      <c r="E1389">
        <v>16085.509765999999</v>
      </c>
      <c r="F1389">
        <v>16085.509765999999</v>
      </c>
      <c r="G1389">
        <v>152300</v>
      </c>
    </row>
    <row r="1390" spans="1:7" x14ac:dyDescent="0.2">
      <c r="A1390" s="1">
        <v>42431</v>
      </c>
      <c r="B1390">
        <v>16391.480468999998</v>
      </c>
      <c r="C1390">
        <v>16815.25</v>
      </c>
      <c r="D1390">
        <v>16388.919922000001</v>
      </c>
      <c r="E1390">
        <v>16746.550781000002</v>
      </c>
      <c r="F1390">
        <v>16746.550781000002</v>
      </c>
      <c r="G1390">
        <v>175100</v>
      </c>
    </row>
    <row r="1391" spans="1:7" x14ac:dyDescent="0.2">
      <c r="A1391" s="1">
        <v>42432</v>
      </c>
      <c r="B1391">
        <v>16695.779297000001</v>
      </c>
      <c r="C1391">
        <v>16962.949218999998</v>
      </c>
      <c r="D1391">
        <v>16691.939452999999</v>
      </c>
      <c r="E1391">
        <v>16960.160156000002</v>
      </c>
      <c r="F1391">
        <v>16960.160156000002</v>
      </c>
      <c r="G1391">
        <v>201400</v>
      </c>
    </row>
    <row r="1392" spans="1:7" x14ac:dyDescent="0.2">
      <c r="A1392" s="1">
        <v>42433</v>
      </c>
      <c r="B1392">
        <v>16927.359375</v>
      </c>
      <c r="C1392">
        <v>17042.919922000001</v>
      </c>
      <c r="D1392">
        <v>16861.380859000001</v>
      </c>
      <c r="E1392">
        <v>17014.779297000001</v>
      </c>
      <c r="F1392">
        <v>17014.779297000001</v>
      </c>
      <c r="G1392">
        <v>183600</v>
      </c>
    </row>
    <row r="1393" spans="1:7" x14ac:dyDescent="0.2">
      <c r="A1393" s="1">
        <v>42436</v>
      </c>
      <c r="B1393">
        <v>17024.640625</v>
      </c>
      <c r="C1393">
        <v>17026.25</v>
      </c>
      <c r="D1393">
        <v>16894.580077999999</v>
      </c>
      <c r="E1393">
        <v>16911.320313</v>
      </c>
      <c r="F1393">
        <v>16911.320313</v>
      </c>
      <c r="G1393">
        <v>159500</v>
      </c>
    </row>
    <row r="1394" spans="1:7" x14ac:dyDescent="0.2">
      <c r="A1394" s="1">
        <v>42437</v>
      </c>
      <c r="B1394">
        <v>16889.480468999998</v>
      </c>
      <c r="C1394">
        <v>16909.789063</v>
      </c>
      <c r="D1394">
        <v>16570.220702999999</v>
      </c>
      <c r="E1394">
        <v>16783.150390999999</v>
      </c>
      <c r="F1394">
        <v>16783.150390999999</v>
      </c>
      <c r="G1394">
        <v>182800</v>
      </c>
    </row>
    <row r="1395" spans="1:7" x14ac:dyDescent="0.2">
      <c r="A1395" s="1">
        <v>42438</v>
      </c>
      <c r="B1395">
        <v>16625.589843999998</v>
      </c>
      <c r="C1395">
        <v>16706.25</v>
      </c>
      <c r="D1395">
        <v>16494.800781000002</v>
      </c>
      <c r="E1395">
        <v>16642.199218999998</v>
      </c>
      <c r="F1395">
        <v>16642.199218999998</v>
      </c>
      <c r="G1395">
        <v>160700</v>
      </c>
    </row>
    <row r="1396" spans="1:7" x14ac:dyDescent="0.2">
      <c r="A1396" s="1">
        <v>42439</v>
      </c>
      <c r="B1396">
        <v>16811</v>
      </c>
      <c r="C1396">
        <v>16887.599609000001</v>
      </c>
      <c r="D1396">
        <v>16713.130859000001</v>
      </c>
      <c r="E1396">
        <v>16852.349609000001</v>
      </c>
      <c r="F1396">
        <v>16852.349609000001</v>
      </c>
      <c r="G1396">
        <v>135600</v>
      </c>
    </row>
    <row r="1397" spans="1:7" x14ac:dyDescent="0.2">
      <c r="A1397" s="1">
        <v>42440</v>
      </c>
      <c r="B1397">
        <v>16610.179688</v>
      </c>
      <c r="C1397">
        <v>17015.300781000002</v>
      </c>
      <c r="D1397">
        <v>16575.75</v>
      </c>
      <c r="E1397">
        <v>16938.869140999999</v>
      </c>
      <c r="F1397">
        <v>16938.869140999999</v>
      </c>
      <c r="G1397">
        <v>198000</v>
      </c>
    </row>
    <row r="1398" spans="1:7" x14ac:dyDescent="0.2">
      <c r="A1398" s="1">
        <v>42443</v>
      </c>
      <c r="B1398">
        <v>17155.519531000002</v>
      </c>
      <c r="C1398">
        <v>17291.349609000001</v>
      </c>
      <c r="D1398">
        <v>17149.210938</v>
      </c>
      <c r="E1398">
        <v>17233.75</v>
      </c>
      <c r="F1398">
        <v>17233.75</v>
      </c>
      <c r="G1398">
        <v>140900</v>
      </c>
    </row>
    <row r="1399" spans="1:7" x14ac:dyDescent="0.2">
      <c r="A1399" s="1">
        <v>42444</v>
      </c>
      <c r="B1399">
        <v>17219.890625</v>
      </c>
      <c r="C1399">
        <v>17279.300781000002</v>
      </c>
      <c r="D1399">
        <v>17042.560547000001</v>
      </c>
      <c r="E1399">
        <v>17117.070313</v>
      </c>
      <c r="F1399">
        <v>17117.070313</v>
      </c>
      <c r="G1399">
        <v>144300</v>
      </c>
    </row>
    <row r="1400" spans="1:7" x14ac:dyDescent="0.2">
      <c r="A1400" s="1">
        <v>42445</v>
      </c>
      <c r="B1400">
        <v>16981.359375</v>
      </c>
      <c r="C1400">
        <v>17102.449218999998</v>
      </c>
      <c r="D1400">
        <v>16950.839843999998</v>
      </c>
      <c r="E1400">
        <v>16974.449218999998</v>
      </c>
      <c r="F1400">
        <v>16974.449218999998</v>
      </c>
      <c r="G1400">
        <v>126400</v>
      </c>
    </row>
    <row r="1401" spans="1:7" x14ac:dyDescent="0.2">
      <c r="A1401" s="1">
        <v>42446</v>
      </c>
      <c r="B1401">
        <v>17107.599609000001</v>
      </c>
      <c r="C1401">
        <v>17253.029297000001</v>
      </c>
      <c r="D1401">
        <v>16814.839843999998</v>
      </c>
      <c r="E1401">
        <v>16936.380859000001</v>
      </c>
      <c r="F1401">
        <v>16936.380859000001</v>
      </c>
      <c r="G1401">
        <v>152500</v>
      </c>
    </row>
    <row r="1402" spans="1:7" x14ac:dyDescent="0.2">
      <c r="A1402" s="1">
        <v>42447</v>
      </c>
      <c r="B1402">
        <v>16883.75</v>
      </c>
      <c r="C1402">
        <v>16920.910156000002</v>
      </c>
      <c r="D1402">
        <v>16613.689452999999</v>
      </c>
      <c r="E1402">
        <v>16724.810547000001</v>
      </c>
      <c r="F1402">
        <v>16724.810547000001</v>
      </c>
      <c r="G1402">
        <v>155700</v>
      </c>
    </row>
    <row r="1403" spans="1:7" x14ac:dyDescent="0.2">
      <c r="A1403" s="1">
        <v>42451</v>
      </c>
      <c r="B1403">
        <v>16937.310547000001</v>
      </c>
      <c r="C1403">
        <v>17107.800781000002</v>
      </c>
      <c r="D1403">
        <v>16851.210938</v>
      </c>
      <c r="E1403">
        <v>17048.550781000002</v>
      </c>
      <c r="F1403">
        <v>17048.550781000002</v>
      </c>
      <c r="G1403">
        <v>136200</v>
      </c>
    </row>
    <row r="1404" spans="1:7" x14ac:dyDescent="0.2">
      <c r="A1404" s="1">
        <v>42452</v>
      </c>
      <c r="B1404">
        <v>17066.269531000002</v>
      </c>
      <c r="C1404">
        <v>17142.080077999999</v>
      </c>
      <c r="D1404">
        <v>16964.310547000001</v>
      </c>
      <c r="E1404">
        <v>17000.980468999998</v>
      </c>
      <c r="F1404">
        <v>17000.980468999998</v>
      </c>
      <c r="G1404">
        <v>104700</v>
      </c>
    </row>
    <row r="1405" spans="1:7" x14ac:dyDescent="0.2">
      <c r="A1405" s="1">
        <v>42453</v>
      </c>
      <c r="B1405">
        <v>16979.390625</v>
      </c>
      <c r="C1405">
        <v>17041.160156000002</v>
      </c>
      <c r="D1405">
        <v>16843.990234000001</v>
      </c>
      <c r="E1405">
        <v>16892.330077999999</v>
      </c>
      <c r="F1405">
        <v>16892.330077999999</v>
      </c>
      <c r="G1405">
        <v>142100</v>
      </c>
    </row>
    <row r="1406" spans="1:7" x14ac:dyDescent="0.2">
      <c r="A1406" s="1">
        <v>42454</v>
      </c>
      <c r="B1406">
        <v>16949.529297000001</v>
      </c>
      <c r="C1406">
        <v>17026.140625</v>
      </c>
      <c r="D1406">
        <v>16889.400390999999</v>
      </c>
      <c r="E1406">
        <v>17002.75</v>
      </c>
      <c r="F1406">
        <v>17002.75</v>
      </c>
      <c r="G1406">
        <v>126500</v>
      </c>
    </row>
    <row r="1407" spans="1:7" x14ac:dyDescent="0.2">
      <c r="A1407" s="1">
        <v>42457</v>
      </c>
      <c r="B1407">
        <v>17129.269531000002</v>
      </c>
      <c r="C1407">
        <v>17167.880859000001</v>
      </c>
      <c r="D1407">
        <v>16961.410156000002</v>
      </c>
      <c r="E1407">
        <v>17134.369140999999</v>
      </c>
      <c r="F1407">
        <v>17134.369140999999</v>
      </c>
      <c r="G1407">
        <v>123500</v>
      </c>
    </row>
    <row r="1408" spans="1:7" x14ac:dyDescent="0.2">
      <c r="A1408" s="1">
        <v>42458</v>
      </c>
      <c r="B1408">
        <v>16985.279297000001</v>
      </c>
      <c r="C1408">
        <v>17137.199218999998</v>
      </c>
      <c r="D1408">
        <v>16948.429688</v>
      </c>
      <c r="E1408">
        <v>17103.529297000001</v>
      </c>
      <c r="F1408">
        <v>17103.529297000001</v>
      </c>
      <c r="G1408">
        <v>117000</v>
      </c>
    </row>
    <row r="1409" spans="1:7" x14ac:dyDescent="0.2">
      <c r="A1409" s="1">
        <v>42459</v>
      </c>
      <c r="B1409">
        <v>17078.029297000001</v>
      </c>
      <c r="C1409">
        <v>17078.029297000001</v>
      </c>
      <c r="D1409">
        <v>16875.910156000002</v>
      </c>
      <c r="E1409">
        <v>16878.960938</v>
      </c>
      <c r="F1409">
        <v>16878.960938</v>
      </c>
      <c r="G1409">
        <v>131200</v>
      </c>
    </row>
    <row r="1410" spans="1:7" x14ac:dyDescent="0.2">
      <c r="A1410" s="1">
        <v>42460</v>
      </c>
      <c r="B1410">
        <v>16997.140625</v>
      </c>
      <c r="C1410">
        <v>17033.650390999999</v>
      </c>
      <c r="D1410">
        <v>16758.669922000001</v>
      </c>
      <c r="E1410">
        <v>16758.669922000001</v>
      </c>
      <c r="F1410">
        <v>16758.669922000001</v>
      </c>
      <c r="G1410">
        <v>157500</v>
      </c>
    </row>
    <row r="1411" spans="1:7" x14ac:dyDescent="0.2">
      <c r="A1411" s="1">
        <v>42461</v>
      </c>
      <c r="B1411">
        <v>16719.560547000001</v>
      </c>
      <c r="C1411">
        <v>16719.560547000001</v>
      </c>
      <c r="D1411">
        <v>16113.009765999999</v>
      </c>
      <c r="E1411">
        <v>16164.160156</v>
      </c>
      <c r="F1411">
        <v>16164.160156</v>
      </c>
      <c r="G1411">
        <v>178400</v>
      </c>
    </row>
    <row r="1412" spans="1:7" x14ac:dyDescent="0.2">
      <c r="A1412" s="1">
        <v>42464</v>
      </c>
      <c r="B1412">
        <v>16087.759765999999</v>
      </c>
      <c r="C1412">
        <v>16238.509765999999</v>
      </c>
      <c r="D1412">
        <v>16029.5</v>
      </c>
      <c r="E1412">
        <v>16123.269531</v>
      </c>
      <c r="F1412">
        <v>16123.269531</v>
      </c>
      <c r="G1412">
        <v>144800</v>
      </c>
    </row>
    <row r="1413" spans="1:7" x14ac:dyDescent="0.2">
      <c r="A1413" s="1">
        <v>42465</v>
      </c>
      <c r="B1413">
        <v>16044.230469</v>
      </c>
      <c r="C1413">
        <v>16066.179688</v>
      </c>
      <c r="D1413">
        <v>15698.549805000001</v>
      </c>
      <c r="E1413">
        <v>15732.820313</v>
      </c>
      <c r="F1413">
        <v>15732.820313</v>
      </c>
      <c r="G1413">
        <v>158100</v>
      </c>
    </row>
    <row r="1414" spans="1:7" x14ac:dyDescent="0.2">
      <c r="A1414" s="1">
        <v>42466</v>
      </c>
      <c r="B1414">
        <v>15727.700194999999</v>
      </c>
      <c r="C1414">
        <v>15828.610352</v>
      </c>
      <c r="D1414">
        <v>15612.910156</v>
      </c>
      <c r="E1414">
        <v>15715.360352</v>
      </c>
      <c r="F1414">
        <v>15715.360352</v>
      </c>
      <c r="G1414">
        <v>150500</v>
      </c>
    </row>
    <row r="1415" spans="1:7" x14ac:dyDescent="0.2">
      <c r="A1415" s="1">
        <v>42467</v>
      </c>
      <c r="B1415">
        <v>15739.259765999999</v>
      </c>
      <c r="C1415">
        <v>15871.099609000001</v>
      </c>
      <c r="D1415">
        <v>15636.209961</v>
      </c>
      <c r="E1415">
        <v>15749.839844</v>
      </c>
      <c r="F1415">
        <v>15749.839844</v>
      </c>
      <c r="G1415">
        <v>146000</v>
      </c>
    </row>
    <row r="1416" spans="1:7" x14ac:dyDescent="0.2">
      <c r="A1416" s="1">
        <v>42468</v>
      </c>
      <c r="B1416">
        <v>15597.040039</v>
      </c>
      <c r="C1416">
        <v>16027.629883</v>
      </c>
      <c r="D1416">
        <v>15471.799805000001</v>
      </c>
      <c r="E1416">
        <v>15821.519531</v>
      </c>
      <c r="F1416">
        <v>15821.519531</v>
      </c>
      <c r="G1416">
        <v>176800</v>
      </c>
    </row>
    <row r="1417" spans="1:7" x14ac:dyDescent="0.2">
      <c r="A1417" s="1">
        <v>42471</v>
      </c>
      <c r="B1417">
        <v>15761.570313</v>
      </c>
      <c r="C1417">
        <v>15778.740234000001</v>
      </c>
      <c r="D1417">
        <v>15525.490234000001</v>
      </c>
      <c r="E1417">
        <v>15751.129883</v>
      </c>
      <c r="F1417">
        <v>15751.129883</v>
      </c>
      <c r="G1417">
        <v>129900</v>
      </c>
    </row>
    <row r="1418" spans="1:7" x14ac:dyDescent="0.2">
      <c r="A1418" s="1">
        <v>42472</v>
      </c>
      <c r="B1418">
        <v>15719.240234000001</v>
      </c>
      <c r="C1418">
        <v>15963.030273</v>
      </c>
      <c r="D1418">
        <v>15693.610352</v>
      </c>
      <c r="E1418">
        <v>15928.790039</v>
      </c>
      <c r="F1418">
        <v>15928.790039</v>
      </c>
      <c r="G1418">
        <v>147000</v>
      </c>
    </row>
    <row r="1419" spans="1:7" x14ac:dyDescent="0.2">
      <c r="A1419" s="1">
        <v>42473</v>
      </c>
      <c r="B1419">
        <v>16142.709961</v>
      </c>
      <c r="C1419">
        <v>16405.589843999998</v>
      </c>
      <c r="D1419">
        <v>16132.230469</v>
      </c>
      <c r="E1419">
        <v>16381.219727</v>
      </c>
      <c r="F1419">
        <v>16381.219727</v>
      </c>
      <c r="G1419">
        <v>158800</v>
      </c>
    </row>
    <row r="1420" spans="1:7" x14ac:dyDescent="0.2">
      <c r="A1420" s="1">
        <v>42474</v>
      </c>
      <c r="B1420">
        <v>16629.830077999999</v>
      </c>
      <c r="C1420">
        <v>16911.050781000002</v>
      </c>
      <c r="D1420">
        <v>16602.169922000001</v>
      </c>
      <c r="E1420">
        <v>16911.050781000002</v>
      </c>
      <c r="F1420">
        <v>16911.050781000002</v>
      </c>
      <c r="G1420">
        <v>175400</v>
      </c>
    </row>
    <row r="1421" spans="1:7" x14ac:dyDescent="0.2">
      <c r="A1421" s="1">
        <v>42475</v>
      </c>
      <c r="B1421">
        <v>16720.390625</v>
      </c>
      <c r="C1421">
        <v>16928.669922000001</v>
      </c>
      <c r="D1421">
        <v>16720.390625</v>
      </c>
      <c r="E1421">
        <v>16848.029297000001</v>
      </c>
      <c r="F1421">
        <v>16848.029297000001</v>
      </c>
      <c r="G1421">
        <v>133300</v>
      </c>
    </row>
    <row r="1422" spans="1:7" x14ac:dyDescent="0.2">
      <c r="A1422" s="1">
        <v>42478</v>
      </c>
      <c r="B1422">
        <v>16521.25</v>
      </c>
      <c r="C1422">
        <v>16526.900390999999</v>
      </c>
      <c r="D1422">
        <v>16254.200194999999</v>
      </c>
      <c r="E1422">
        <v>16275.950194999999</v>
      </c>
      <c r="F1422">
        <v>16275.950194999999</v>
      </c>
      <c r="G1422">
        <v>140600</v>
      </c>
    </row>
    <row r="1423" spans="1:7" x14ac:dyDescent="0.2">
      <c r="A1423" s="1">
        <v>42479</v>
      </c>
      <c r="B1423">
        <v>16582.660156000002</v>
      </c>
      <c r="C1423">
        <v>16900.330077999999</v>
      </c>
      <c r="D1423">
        <v>16570.5</v>
      </c>
      <c r="E1423">
        <v>16874.439452999999</v>
      </c>
      <c r="F1423">
        <v>16874.439452999999</v>
      </c>
      <c r="G1423">
        <v>145700</v>
      </c>
    </row>
    <row r="1424" spans="1:7" x14ac:dyDescent="0.2">
      <c r="A1424" s="1">
        <v>42480</v>
      </c>
      <c r="B1424">
        <v>17053.830077999999</v>
      </c>
      <c r="C1424">
        <v>17099.359375</v>
      </c>
      <c r="D1424">
        <v>16870.730468999998</v>
      </c>
      <c r="E1424">
        <v>16906.539063</v>
      </c>
      <c r="F1424">
        <v>16906.539063</v>
      </c>
      <c r="G1424">
        <v>143900</v>
      </c>
    </row>
    <row r="1425" spans="1:7" x14ac:dyDescent="0.2">
      <c r="A1425" s="1">
        <v>42481</v>
      </c>
      <c r="B1425">
        <v>17187.269531000002</v>
      </c>
      <c r="C1425">
        <v>17381.699218999998</v>
      </c>
      <c r="D1425">
        <v>17144.529297000001</v>
      </c>
      <c r="E1425">
        <v>17363.619140999999</v>
      </c>
      <c r="F1425">
        <v>17363.619140999999</v>
      </c>
      <c r="G1425">
        <v>165900</v>
      </c>
    </row>
    <row r="1426" spans="1:7" x14ac:dyDescent="0.2">
      <c r="A1426" s="1">
        <v>42482</v>
      </c>
      <c r="B1426">
        <v>17220.470702999999</v>
      </c>
      <c r="C1426">
        <v>17572.490234000001</v>
      </c>
      <c r="D1426">
        <v>17192.390625</v>
      </c>
      <c r="E1426">
        <v>17572.490234000001</v>
      </c>
      <c r="F1426">
        <v>17572.490234000001</v>
      </c>
      <c r="G1426">
        <v>228300</v>
      </c>
    </row>
    <row r="1427" spans="1:7" x14ac:dyDescent="0.2">
      <c r="A1427" s="1">
        <v>42485</v>
      </c>
      <c r="B1427">
        <v>17613.560547000001</v>
      </c>
      <c r="C1427">
        <v>17613.560547000001</v>
      </c>
      <c r="D1427">
        <v>17403.869140999999</v>
      </c>
      <c r="E1427">
        <v>17439.300781000002</v>
      </c>
      <c r="F1427">
        <v>17439.300781000002</v>
      </c>
      <c r="G1427">
        <v>171600</v>
      </c>
    </row>
    <row r="1428" spans="1:7" x14ac:dyDescent="0.2">
      <c r="A1428" s="1">
        <v>42486</v>
      </c>
      <c r="B1428">
        <v>17358.560547000001</v>
      </c>
      <c r="C1428">
        <v>17426.019531000002</v>
      </c>
      <c r="D1428">
        <v>17200.5</v>
      </c>
      <c r="E1428">
        <v>17353.279297000001</v>
      </c>
      <c r="F1428">
        <v>17353.279297000001</v>
      </c>
      <c r="G1428">
        <v>161600</v>
      </c>
    </row>
    <row r="1429" spans="1:7" x14ac:dyDescent="0.2">
      <c r="A1429" s="1">
        <v>42487</v>
      </c>
      <c r="B1429">
        <v>17369.679688</v>
      </c>
      <c r="C1429">
        <v>17417.539063</v>
      </c>
      <c r="D1429">
        <v>17230.230468999998</v>
      </c>
      <c r="E1429">
        <v>17290.490234000001</v>
      </c>
      <c r="F1429">
        <v>17290.490234000001</v>
      </c>
      <c r="G1429">
        <v>140900</v>
      </c>
    </row>
    <row r="1430" spans="1:7" x14ac:dyDescent="0.2">
      <c r="A1430" s="1">
        <v>42488</v>
      </c>
      <c r="B1430">
        <v>17438.990234000001</v>
      </c>
      <c r="C1430">
        <v>17572.269531000002</v>
      </c>
      <c r="D1430">
        <v>16652.740234000001</v>
      </c>
      <c r="E1430">
        <v>16666.050781000002</v>
      </c>
      <c r="F1430">
        <v>16666.050781000002</v>
      </c>
      <c r="G1430">
        <v>233100</v>
      </c>
    </row>
    <row r="1431" spans="1:7" x14ac:dyDescent="0.2">
      <c r="A1431" s="1">
        <v>42492</v>
      </c>
      <c r="B1431">
        <v>16357.099609000001</v>
      </c>
      <c r="C1431">
        <v>16357.099609000001</v>
      </c>
      <c r="D1431">
        <v>15975.469727</v>
      </c>
      <c r="E1431">
        <v>16147.379883</v>
      </c>
      <c r="F1431">
        <v>16147.379883</v>
      </c>
      <c r="G1431">
        <v>179900</v>
      </c>
    </row>
    <row r="1432" spans="1:7" x14ac:dyDescent="0.2">
      <c r="A1432" s="1">
        <v>42496</v>
      </c>
      <c r="B1432">
        <v>16212.669921999999</v>
      </c>
      <c r="C1432">
        <v>16271.610352</v>
      </c>
      <c r="D1432">
        <v>15989.349609000001</v>
      </c>
      <c r="E1432">
        <v>16106.719727</v>
      </c>
      <c r="F1432">
        <v>16106.719727</v>
      </c>
      <c r="G1432">
        <v>148100</v>
      </c>
    </row>
    <row r="1433" spans="1:7" x14ac:dyDescent="0.2">
      <c r="A1433" s="1">
        <v>42499</v>
      </c>
      <c r="B1433">
        <v>16226.570313</v>
      </c>
      <c r="C1433">
        <v>16292.860352</v>
      </c>
      <c r="D1433">
        <v>16159.309569999999</v>
      </c>
      <c r="E1433">
        <v>16216.030273</v>
      </c>
      <c r="F1433">
        <v>16216.030273</v>
      </c>
      <c r="G1433">
        <v>118800</v>
      </c>
    </row>
    <row r="1434" spans="1:7" x14ac:dyDescent="0.2">
      <c r="A1434" s="1">
        <v>42500</v>
      </c>
      <c r="B1434">
        <v>16307.5</v>
      </c>
      <c r="C1434">
        <v>16587.630859000001</v>
      </c>
      <c r="D1434">
        <v>16229.150390999999</v>
      </c>
      <c r="E1434">
        <v>16565.189452999999</v>
      </c>
      <c r="F1434">
        <v>16565.189452999999</v>
      </c>
      <c r="G1434">
        <v>166500</v>
      </c>
    </row>
    <row r="1435" spans="1:7" x14ac:dyDescent="0.2">
      <c r="A1435" s="1">
        <v>42501</v>
      </c>
      <c r="B1435">
        <v>16736.720702999999</v>
      </c>
      <c r="C1435">
        <v>16814.640625</v>
      </c>
      <c r="D1435">
        <v>16536.609375</v>
      </c>
      <c r="E1435">
        <v>16579.009765999999</v>
      </c>
      <c r="F1435">
        <v>16579.009765999999</v>
      </c>
      <c r="G1435">
        <v>143500</v>
      </c>
    </row>
    <row r="1436" spans="1:7" x14ac:dyDescent="0.2">
      <c r="A1436" s="1">
        <v>42502</v>
      </c>
      <c r="B1436">
        <v>16459.689452999999</v>
      </c>
      <c r="C1436">
        <v>16658.070313</v>
      </c>
      <c r="D1436">
        <v>16374.589844</v>
      </c>
      <c r="E1436">
        <v>16646.339843999998</v>
      </c>
      <c r="F1436">
        <v>16646.339843999998</v>
      </c>
      <c r="G1436">
        <v>138700</v>
      </c>
    </row>
    <row r="1437" spans="1:7" x14ac:dyDescent="0.2">
      <c r="A1437" s="1">
        <v>42503</v>
      </c>
      <c r="B1437">
        <v>16804.169922000001</v>
      </c>
      <c r="C1437">
        <v>16804.169922000001</v>
      </c>
      <c r="D1437">
        <v>16400.869140999999</v>
      </c>
      <c r="E1437">
        <v>16412.210938</v>
      </c>
      <c r="F1437">
        <v>16412.210938</v>
      </c>
      <c r="G1437">
        <v>171600</v>
      </c>
    </row>
    <row r="1438" spans="1:7" x14ac:dyDescent="0.2">
      <c r="A1438" s="1">
        <v>42506</v>
      </c>
      <c r="B1438">
        <v>16391.919922000001</v>
      </c>
      <c r="C1438">
        <v>16632.619140999999</v>
      </c>
      <c r="D1438">
        <v>16391.919922000001</v>
      </c>
      <c r="E1438">
        <v>16466.400390999999</v>
      </c>
      <c r="F1438">
        <v>16466.400390999999</v>
      </c>
      <c r="G1438">
        <v>125100</v>
      </c>
    </row>
    <row r="1439" spans="1:7" x14ac:dyDescent="0.2">
      <c r="A1439" s="1">
        <v>42507</v>
      </c>
      <c r="B1439">
        <v>16618.949218999998</v>
      </c>
      <c r="C1439">
        <v>16655.890625</v>
      </c>
      <c r="D1439">
        <v>16509.310547000001</v>
      </c>
      <c r="E1439">
        <v>16652.800781000002</v>
      </c>
      <c r="F1439">
        <v>16652.800781000002</v>
      </c>
      <c r="G1439">
        <v>117600</v>
      </c>
    </row>
    <row r="1440" spans="1:7" x14ac:dyDescent="0.2">
      <c r="A1440" s="1">
        <v>42508</v>
      </c>
      <c r="B1440">
        <v>16611.400390999999</v>
      </c>
      <c r="C1440">
        <v>16795.470702999999</v>
      </c>
      <c r="D1440">
        <v>16513.169922000001</v>
      </c>
      <c r="E1440">
        <v>16644.689452999999</v>
      </c>
      <c r="F1440">
        <v>16644.689452999999</v>
      </c>
      <c r="G1440">
        <v>165100</v>
      </c>
    </row>
    <row r="1441" spans="1:7" x14ac:dyDescent="0.2">
      <c r="A1441" s="1">
        <v>42509</v>
      </c>
      <c r="B1441">
        <v>16807.460938</v>
      </c>
      <c r="C1441">
        <v>16841.039063</v>
      </c>
      <c r="D1441">
        <v>16590.160156000002</v>
      </c>
      <c r="E1441">
        <v>16646.660156000002</v>
      </c>
      <c r="F1441">
        <v>16646.660156000002</v>
      </c>
      <c r="G1441">
        <v>141600</v>
      </c>
    </row>
    <row r="1442" spans="1:7" x14ac:dyDescent="0.2">
      <c r="A1442" s="1">
        <v>42510</v>
      </c>
      <c r="B1442">
        <v>16594.990234000001</v>
      </c>
      <c r="C1442">
        <v>16770.869140999999</v>
      </c>
      <c r="D1442">
        <v>16548.339843999998</v>
      </c>
      <c r="E1442">
        <v>16736.349609000001</v>
      </c>
      <c r="F1442">
        <v>16736.349609000001</v>
      </c>
      <c r="G1442">
        <v>126300</v>
      </c>
    </row>
    <row r="1443" spans="1:7" x14ac:dyDescent="0.2">
      <c r="A1443" s="1">
        <v>42513</v>
      </c>
      <c r="B1443">
        <v>16671.279297000001</v>
      </c>
      <c r="C1443">
        <v>16691.5</v>
      </c>
      <c r="D1443">
        <v>16417.839843999998</v>
      </c>
      <c r="E1443">
        <v>16654.599609000001</v>
      </c>
      <c r="F1443">
        <v>16654.599609000001</v>
      </c>
      <c r="G1443">
        <v>116500</v>
      </c>
    </row>
    <row r="1444" spans="1:7" x14ac:dyDescent="0.2">
      <c r="A1444" s="1">
        <v>42514</v>
      </c>
      <c r="B1444">
        <v>16605.039063</v>
      </c>
      <c r="C1444">
        <v>16605.039063</v>
      </c>
      <c r="D1444">
        <v>16471.369140999999</v>
      </c>
      <c r="E1444">
        <v>16498.759765999999</v>
      </c>
      <c r="F1444">
        <v>16498.759765999999</v>
      </c>
      <c r="G1444">
        <v>109700</v>
      </c>
    </row>
    <row r="1445" spans="1:7" x14ac:dyDescent="0.2">
      <c r="A1445" s="1">
        <v>42515</v>
      </c>
      <c r="B1445">
        <v>16764.349609000001</v>
      </c>
      <c r="C1445">
        <v>16806.029297000001</v>
      </c>
      <c r="D1445">
        <v>16731.119140999999</v>
      </c>
      <c r="E1445">
        <v>16757.349609000001</v>
      </c>
      <c r="F1445">
        <v>16757.349609000001</v>
      </c>
      <c r="G1445">
        <v>107400</v>
      </c>
    </row>
    <row r="1446" spans="1:7" x14ac:dyDescent="0.2">
      <c r="A1446" s="1">
        <v>42516</v>
      </c>
      <c r="B1446">
        <v>16927.689452999999</v>
      </c>
      <c r="C1446">
        <v>16957.560547000001</v>
      </c>
      <c r="D1446">
        <v>16743.169922000001</v>
      </c>
      <c r="E1446">
        <v>16772.460938</v>
      </c>
      <c r="F1446">
        <v>16772.460938</v>
      </c>
      <c r="G1446">
        <v>122000</v>
      </c>
    </row>
    <row r="1447" spans="1:7" x14ac:dyDescent="0.2">
      <c r="A1447" s="1">
        <v>42517</v>
      </c>
      <c r="B1447">
        <v>16830.5</v>
      </c>
      <c r="C1447">
        <v>16901.089843999998</v>
      </c>
      <c r="D1447">
        <v>16792.730468999998</v>
      </c>
      <c r="E1447">
        <v>16834.839843999998</v>
      </c>
      <c r="F1447">
        <v>16834.839843999998</v>
      </c>
      <c r="G1447">
        <v>108400</v>
      </c>
    </row>
    <row r="1448" spans="1:7" x14ac:dyDescent="0.2">
      <c r="A1448" s="1">
        <v>42520</v>
      </c>
      <c r="B1448">
        <v>16973.720702999999</v>
      </c>
      <c r="C1448">
        <v>17068.019531000002</v>
      </c>
      <c r="D1448">
        <v>16910.189452999999</v>
      </c>
      <c r="E1448">
        <v>17068.019531000002</v>
      </c>
      <c r="F1448">
        <v>17068.019531000002</v>
      </c>
      <c r="G1448">
        <v>100300</v>
      </c>
    </row>
    <row r="1449" spans="1:7" x14ac:dyDescent="0.2">
      <c r="A1449" s="1">
        <v>42521</v>
      </c>
      <c r="B1449">
        <v>17029.460938</v>
      </c>
      <c r="C1449">
        <v>17251.359375</v>
      </c>
      <c r="D1449">
        <v>16988.640625</v>
      </c>
      <c r="E1449">
        <v>17234.980468999998</v>
      </c>
      <c r="F1449">
        <v>17234.980468999998</v>
      </c>
      <c r="G1449">
        <v>156700</v>
      </c>
    </row>
    <row r="1450" spans="1:7" x14ac:dyDescent="0.2">
      <c r="A1450" s="1">
        <v>42522</v>
      </c>
      <c r="B1450">
        <v>17097.220702999999</v>
      </c>
      <c r="C1450">
        <v>17145.949218999998</v>
      </c>
      <c r="D1450">
        <v>16908.919922000001</v>
      </c>
      <c r="E1450">
        <v>16955.730468999998</v>
      </c>
      <c r="F1450">
        <v>16955.730468999998</v>
      </c>
      <c r="G1450">
        <v>133700</v>
      </c>
    </row>
    <row r="1451" spans="1:7" x14ac:dyDescent="0.2">
      <c r="A1451" s="1">
        <v>42523</v>
      </c>
      <c r="B1451">
        <v>16817.259765999999</v>
      </c>
      <c r="C1451">
        <v>16819.849609000001</v>
      </c>
      <c r="D1451">
        <v>16525.470702999999</v>
      </c>
      <c r="E1451">
        <v>16562.550781000002</v>
      </c>
      <c r="F1451">
        <v>16562.550781000002</v>
      </c>
      <c r="G1451">
        <v>142800</v>
      </c>
    </row>
    <row r="1452" spans="1:7" x14ac:dyDescent="0.2">
      <c r="A1452" s="1">
        <v>42524</v>
      </c>
      <c r="B1452">
        <v>16599.509765999999</v>
      </c>
      <c r="C1452">
        <v>16716.140625</v>
      </c>
      <c r="D1452">
        <v>16554.599609000001</v>
      </c>
      <c r="E1452">
        <v>16642.230468999998</v>
      </c>
      <c r="F1452">
        <v>16642.230468999998</v>
      </c>
      <c r="G1452">
        <v>107300</v>
      </c>
    </row>
    <row r="1453" spans="1:7" x14ac:dyDescent="0.2">
      <c r="A1453" s="1">
        <v>42527</v>
      </c>
      <c r="B1453">
        <v>16373.320313</v>
      </c>
      <c r="C1453">
        <v>16581.300781000002</v>
      </c>
      <c r="D1453">
        <v>16322.639648</v>
      </c>
      <c r="E1453">
        <v>16580.029297000001</v>
      </c>
      <c r="F1453">
        <v>16580.029297000001</v>
      </c>
      <c r="G1453">
        <v>122200</v>
      </c>
    </row>
    <row r="1454" spans="1:7" x14ac:dyDescent="0.2">
      <c r="A1454" s="1">
        <v>42528</v>
      </c>
      <c r="B1454">
        <v>16651.050781000002</v>
      </c>
      <c r="C1454">
        <v>16701.009765999999</v>
      </c>
      <c r="D1454">
        <v>16536.230468999998</v>
      </c>
      <c r="E1454">
        <v>16675.449218999998</v>
      </c>
      <c r="F1454">
        <v>16675.449218999998</v>
      </c>
      <c r="G1454">
        <v>109000</v>
      </c>
    </row>
    <row r="1455" spans="1:7" x14ac:dyDescent="0.2">
      <c r="A1455" s="1">
        <v>42529</v>
      </c>
      <c r="B1455">
        <v>16722.490234000001</v>
      </c>
      <c r="C1455">
        <v>16830.919922000001</v>
      </c>
      <c r="D1455">
        <v>16581.710938</v>
      </c>
      <c r="E1455">
        <v>16830.919922000001</v>
      </c>
      <c r="F1455">
        <v>16830.919922000001</v>
      </c>
      <c r="G1455">
        <v>112100</v>
      </c>
    </row>
    <row r="1456" spans="1:7" x14ac:dyDescent="0.2">
      <c r="A1456" s="1">
        <v>42530</v>
      </c>
      <c r="B1456">
        <v>16742.029297000001</v>
      </c>
      <c r="C1456">
        <v>16785.830077999999</v>
      </c>
      <c r="D1456">
        <v>16587.769531000002</v>
      </c>
      <c r="E1456">
        <v>16668.410156000002</v>
      </c>
      <c r="F1456">
        <v>16668.410156000002</v>
      </c>
      <c r="G1456">
        <v>115500</v>
      </c>
    </row>
    <row r="1457" spans="1:7" x14ac:dyDescent="0.2">
      <c r="A1457" s="1">
        <v>42531</v>
      </c>
      <c r="B1457">
        <v>16637.509765999999</v>
      </c>
      <c r="C1457">
        <v>16643.359375</v>
      </c>
      <c r="D1457">
        <v>16496.109375</v>
      </c>
      <c r="E1457">
        <v>16601.359375</v>
      </c>
      <c r="F1457">
        <v>16601.359375</v>
      </c>
      <c r="G1457">
        <v>155000</v>
      </c>
    </row>
    <row r="1458" spans="1:7" x14ac:dyDescent="0.2">
      <c r="A1458" s="1">
        <v>42534</v>
      </c>
      <c r="B1458">
        <v>16319.110352</v>
      </c>
      <c r="C1458">
        <v>16335.379883</v>
      </c>
      <c r="D1458">
        <v>16019.179688</v>
      </c>
      <c r="E1458">
        <v>16019.179688</v>
      </c>
      <c r="F1458">
        <v>16019.179688</v>
      </c>
      <c r="G1458">
        <v>126200</v>
      </c>
    </row>
    <row r="1459" spans="1:7" x14ac:dyDescent="0.2">
      <c r="A1459" s="1">
        <v>42535</v>
      </c>
      <c r="B1459">
        <v>16001.190430000001</v>
      </c>
      <c r="C1459">
        <v>16082.5</v>
      </c>
      <c r="D1459">
        <v>15762.089844</v>
      </c>
      <c r="E1459">
        <v>15859</v>
      </c>
      <c r="F1459">
        <v>15859</v>
      </c>
      <c r="G1459">
        <v>131700</v>
      </c>
    </row>
    <row r="1460" spans="1:7" x14ac:dyDescent="0.2">
      <c r="A1460" s="1">
        <v>42536</v>
      </c>
      <c r="B1460">
        <v>15799.070313</v>
      </c>
      <c r="C1460">
        <v>15997.299805000001</v>
      </c>
      <c r="D1460">
        <v>15752.009765999999</v>
      </c>
      <c r="E1460">
        <v>15919.580078000001</v>
      </c>
      <c r="F1460">
        <v>15919.580078000001</v>
      </c>
      <c r="G1460">
        <v>136800</v>
      </c>
    </row>
    <row r="1461" spans="1:7" x14ac:dyDescent="0.2">
      <c r="A1461" s="1">
        <v>42537</v>
      </c>
      <c r="B1461">
        <v>15871.219727</v>
      </c>
      <c r="C1461">
        <v>15913.080078000001</v>
      </c>
      <c r="D1461">
        <v>15395.980469</v>
      </c>
      <c r="E1461">
        <v>15434.139648</v>
      </c>
      <c r="F1461">
        <v>15434.139648</v>
      </c>
      <c r="G1461">
        <v>154200</v>
      </c>
    </row>
    <row r="1462" spans="1:7" x14ac:dyDescent="0.2">
      <c r="A1462" s="1">
        <v>42538</v>
      </c>
      <c r="B1462">
        <v>15631.790039</v>
      </c>
      <c r="C1462">
        <v>15774.870117</v>
      </c>
      <c r="D1462">
        <v>15582.940430000001</v>
      </c>
      <c r="E1462">
        <v>15599.660156</v>
      </c>
      <c r="F1462">
        <v>15599.660156</v>
      </c>
      <c r="G1462">
        <v>167200</v>
      </c>
    </row>
    <row r="1463" spans="1:7" x14ac:dyDescent="0.2">
      <c r="A1463" s="1">
        <v>42541</v>
      </c>
      <c r="B1463">
        <v>15839.059569999999</v>
      </c>
      <c r="C1463">
        <v>16035.440430000001</v>
      </c>
      <c r="D1463">
        <v>15835.860352</v>
      </c>
      <c r="E1463">
        <v>15965.299805000001</v>
      </c>
      <c r="F1463">
        <v>15965.299805000001</v>
      </c>
      <c r="G1463">
        <v>132000</v>
      </c>
    </row>
    <row r="1464" spans="1:7" x14ac:dyDescent="0.2">
      <c r="A1464" s="1">
        <v>42542</v>
      </c>
      <c r="B1464">
        <v>15875.809569999999</v>
      </c>
      <c r="C1464">
        <v>16202.299805000001</v>
      </c>
      <c r="D1464">
        <v>15770.959961</v>
      </c>
      <c r="E1464">
        <v>16169.110352</v>
      </c>
      <c r="F1464">
        <v>16169.110352</v>
      </c>
      <c r="G1464">
        <v>120900</v>
      </c>
    </row>
    <row r="1465" spans="1:7" x14ac:dyDescent="0.2">
      <c r="A1465" s="1">
        <v>42543</v>
      </c>
      <c r="B1465">
        <v>16095.809569999999</v>
      </c>
      <c r="C1465">
        <v>16160.990234000001</v>
      </c>
      <c r="D1465">
        <v>15980.650390999999</v>
      </c>
      <c r="E1465">
        <v>16065.719727</v>
      </c>
      <c r="F1465">
        <v>16065.719727</v>
      </c>
      <c r="G1465">
        <v>111700</v>
      </c>
    </row>
    <row r="1466" spans="1:7" x14ac:dyDescent="0.2">
      <c r="A1466" s="1">
        <v>42544</v>
      </c>
      <c r="B1466">
        <v>16098.610352</v>
      </c>
      <c r="C1466">
        <v>16263.870117</v>
      </c>
      <c r="D1466">
        <v>16057.860352</v>
      </c>
      <c r="E1466">
        <v>16238.349609000001</v>
      </c>
      <c r="F1466">
        <v>16238.349609000001</v>
      </c>
      <c r="G1466">
        <v>110800</v>
      </c>
    </row>
    <row r="1467" spans="1:7" x14ac:dyDescent="0.2">
      <c r="A1467" s="1">
        <v>42545</v>
      </c>
      <c r="B1467">
        <v>16333.870117</v>
      </c>
      <c r="C1467">
        <v>16389.169922000001</v>
      </c>
      <c r="D1467">
        <v>14864.009765999999</v>
      </c>
      <c r="E1467">
        <v>14952.019531</v>
      </c>
      <c r="F1467">
        <v>14952.019531</v>
      </c>
      <c r="G1467">
        <v>263000</v>
      </c>
    </row>
    <row r="1468" spans="1:7" x14ac:dyDescent="0.2">
      <c r="A1468" s="1">
        <v>42548</v>
      </c>
      <c r="B1468">
        <v>15153.080078000001</v>
      </c>
      <c r="C1468">
        <v>15323.950194999999</v>
      </c>
      <c r="D1468">
        <v>15061.660156</v>
      </c>
      <c r="E1468">
        <v>15309.209961</v>
      </c>
      <c r="F1468">
        <v>15309.209961</v>
      </c>
      <c r="G1468">
        <v>161900</v>
      </c>
    </row>
    <row r="1469" spans="1:7" x14ac:dyDescent="0.2">
      <c r="A1469" s="1">
        <v>42549</v>
      </c>
      <c r="B1469">
        <v>15094.709961</v>
      </c>
      <c r="C1469">
        <v>15443.820313</v>
      </c>
      <c r="D1469">
        <v>14987.790039</v>
      </c>
      <c r="E1469">
        <v>15323.139648</v>
      </c>
      <c r="F1469">
        <v>15323.139648</v>
      </c>
      <c r="G1469">
        <v>180900</v>
      </c>
    </row>
    <row r="1470" spans="1:7" x14ac:dyDescent="0.2">
      <c r="A1470" s="1">
        <v>42550</v>
      </c>
      <c r="B1470">
        <v>15523.349609000001</v>
      </c>
      <c r="C1470">
        <v>15626.660156</v>
      </c>
      <c r="D1470">
        <v>15398.309569999999</v>
      </c>
      <c r="E1470">
        <v>15566.830078000001</v>
      </c>
      <c r="F1470">
        <v>15566.830078000001</v>
      </c>
      <c r="G1470">
        <v>147400</v>
      </c>
    </row>
    <row r="1471" spans="1:7" x14ac:dyDescent="0.2">
      <c r="A1471" s="1">
        <v>42551</v>
      </c>
      <c r="B1471">
        <v>15752.709961</v>
      </c>
      <c r="C1471">
        <v>15781.690430000001</v>
      </c>
      <c r="D1471">
        <v>15575.919921999999</v>
      </c>
      <c r="E1471">
        <v>15575.919921999999</v>
      </c>
      <c r="F1471">
        <v>15575.919921999999</v>
      </c>
      <c r="G1471">
        <v>150700</v>
      </c>
    </row>
    <row r="1472" spans="1:7" x14ac:dyDescent="0.2">
      <c r="A1472" s="1">
        <v>42552</v>
      </c>
      <c r="B1472">
        <v>15698.019531</v>
      </c>
      <c r="C1472">
        <v>15765</v>
      </c>
      <c r="D1472">
        <v>15635.570313</v>
      </c>
      <c r="E1472">
        <v>15682.480469</v>
      </c>
      <c r="F1472">
        <v>15682.480469</v>
      </c>
      <c r="G1472">
        <v>119900</v>
      </c>
    </row>
    <row r="1473" spans="1:7" x14ac:dyDescent="0.2">
      <c r="A1473" s="1">
        <v>42555</v>
      </c>
      <c r="B1473">
        <v>15554.040039</v>
      </c>
      <c r="C1473">
        <v>15805.309569999999</v>
      </c>
      <c r="D1473">
        <v>15553.919921999999</v>
      </c>
      <c r="E1473">
        <v>15775.799805000001</v>
      </c>
      <c r="F1473">
        <v>15775.799805000001</v>
      </c>
      <c r="G1473">
        <v>108500</v>
      </c>
    </row>
    <row r="1474" spans="1:7" x14ac:dyDescent="0.2">
      <c r="A1474" s="1">
        <v>42556</v>
      </c>
      <c r="B1474">
        <v>15682.160156</v>
      </c>
      <c r="C1474">
        <v>15702.040039</v>
      </c>
      <c r="D1474">
        <v>15602.730469</v>
      </c>
      <c r="E1474">
        <v>15669.330078000001</v>
      </c>
      <c r="F1474">
        <v>15669.330078000001</v>
      </c>
      <c r="G1474">
        <v>109200</v>
      </c>
    </row>
    <row r="1475" spans="1:7" x14ac:dyDescent="0.2">
      <c r="A1475" s="1">
        <v>42557</v>
      </c>
      <c r="B1475">
        <v>15434.459961</v>
      </c>
      <c r="C1475">
        <v>15434.459961</v>
      </c>
      <c r="D1475">
        <v>15167.980469</v>
      </c>
      <c r="E1475">
        <v>15378.990234000001</v>
      </c>
      <c r="F1475">
        <v>15378.990234000001</v>
      </c>
      <c r="G1475">
        <v>158400</v>
      </c>
    </row>
    <row r="1476" spans="1:7" x14ac:dyDescent="0.2">
      <c r="A1476" s="1">
        <v>42558</v>
      </c>
      <c r="B1476">
        <v>15346.809569999999</v>
      </c>
      <c r="C1476">
        <v>15418.900390999999</v>
      </c>
      <c r="D1476">
        <v>15241.910156</v>
      </c>
      <c r="E1476">
        <v>15276.240234000001</v>
      </c>
      <c r="F1476">
        <v>15276.240234000001</v>
      </c>
      <c r="G1476">
        <v>127300</v>
      </c>
    </row>
    <row r="1477" spans="1:7" x14ac:dyDescent="0.2">
      <c r="A1477" s="1">
        <v>42559</v>
      </c>
      <c r="B1477">
        <v>15326.839844</v>
      </c>
      <c r="C1477">
        <v>15399.700194999999</v>
      </c>
      <c r="D1477">
        <v>15106.519531</v>
      </c>
      <c r="E1477">
        <v>15106.980469</v>
      </c>
      <c r="F1477">
        <v>15106.980469</v>
      </c>
      <c r="G1477">
        <v>129500</v>
      </c>
    </row>
    <row r="1478" spans="1:7" x14ac:dyDescent="0.2">
      <c r="A1478" s="1">
        <v>42562</v>
      </c>
      <c r="B1478">
        <v>15375.940430000001</v>
      </c>
      <c r="C1478">
        <v>15816.669921999999</v>
      </c>
      <c r="D1478">
        <v>15375.940430000001</v>
      </c>
      <c r="E1478">
        <v>15708.820313</v>
      </c>
      <c r="F1478">
        <v>15708.820313</v>
      </c>
      <c r="G1478">
        <v>138900</v>
      </c>
    </row>
    <row r="1479" spans="1:7" x14ac:dyDescent="0.2">
      <c r="A1479" s="1">
        <v>42563</v>
      </c>
      <c r="B1479">
        <v>15961.299805000001</v>
      </c>
      <c r="C1479">
        <v>16237.620117</v>
      </c>
      <c r="D1479">
        <v>15956.910156</v>
      </c>
      <c r="E1479">
        <v>16095.650390999999</v>
      </c>
      <c r="F1479">
        <v>16095.650390999999</v>
      </c>
      <c r="G1479">
        <v>185100</v>
      </c>
    </row>
    <row r="1480" spans="1:7" x14ac:dyDescent="0.2">
      <c r="A1480" s="1">
        <v>42564</v>
      </c>
      <c r="B1480">
        <v>16343</v>
      </c>
      <c r="C1480">
        <v>16444.25</v>
      </c>
      <c r="D1480">
        <v>16196.440430000001</v>
      </c>
      <c r="E1480">
        <v>16231.429688</v>
      </c>
      <c r="F1480">
        <v>16231.429688</v>
      </c>
      <c r="G1480">
        <v>195600</v>
      </c>
    </row>
    <row r="1481" spans="1:7" x14ac:dyDescent="0.2">
      <c r="A1481" s="1">
        <v>42565</v>
      </c>
      <c r="B1481">
        <v>16242.200194999999</v>
      </c>
      <c r="C1481">
        <v>16398.730468999998</v>
      </c>
      <c r="D1481">
        <v>16229.259765999999</v>
      </c>
      <c r="E1481">
        <v>16385.890625</v>
      </c>
      <c r="F1481">
        <v>16385.890625</v>
      </c>
      <c r="G1481">
        <v>136100</v>
      </c>
    </row>
    <row r="1482" spans="1:7" x14ac:dyDescent="0.2">
      <c r="A1482" s="1">
        <v>42566</v>
      </c>
      <c r="B1482">
        <v>16396.119140999999</v>
      </c>
      <c r="C1482">
        <v>16607.320313</v>
      </c>
      <c r="D1482">
        <v>16396.119140999999</v>
      </c>
      <c r="E1482">
        <v>16497.849609000001</v>
      </c>
      <c r="F1482">
        <v>16497.849609000001</v>
      </c>
      <c r="G1482">
        <v>171900</v>
      </c>
    </row>
    <row r="1483" spans="1:7" x14ac:dyDescent="0.2">
      <c r="A1483" s="1">
        <v>42570</v>
      </c>
      <c r="B1483">
        <v>16612.089843999998</v>
      </c>
      <c r="C1483">
        <v>16726.710938</v>
      </c>
      <c r="D1483">
        <v>16514.660156000002</v>
      </c>
      <c r="E1483">
        <v>16723.310547000001</v>
      </c>
      <c r="F1483">
        <v>16723.310547000001</v>
      </c>
      <c r="G1483">
        <v>131600</v>
      </c>
    </row>
    <row r="1484" spans="1:7" x14ac:dyDescent="0.2">
      <c r="A1484" s="1">
        <v>42571</v>
      </c>
      <c r="B1484">
        <v>16646.919922000001</v>
      </c>
      <c r="C1484">
        <v>16692.839843999998</v>
      </c>
      <c r="D1484">
        <v>16554.029297000001</v>
      </c>
      <c r="E1484">
        <v>16681.890625</v>
      </c>
      <c r="F1484">
        <v>16681.890625</v>
      </c>
      <c r="G1484">
        <v>120500</v>
      </c>
    </row>
    <row r="1485" spans="1:7" x14ac:dyDescent="0.2">
      <c r="A1485" s="1">
        <v>42572</v>
      </c>
      <c r="B1485">
        <v>16855.179688</v>
      </c>
      <c r="C1485">
        <v>16938.960938</v>
      </c>
      <c r="D1485">
        <v>16740</v>
      </c>
      <c r="E1485">
        <v>16810.220702999999</v>
      </c>
      <c r="F1485">
        <v>16810.220702999999</v>
      </c>
      <c r="G1485">
        <v>134800</v>
      </c>
    </row>
    <row r="1486" spans="1:7" x14ac:dyDescent="0.2">
      <c r="A1486" s="1">
        <v>42573</v>
      </c>
      <c r="B1486">
        <v>16612.900390999999</v>
      </c>
      <c r="C1486">
        <v>16691.810547000001</v>
      </c>
      <c r="D1486">
        <v>16566.980468999998</v>
      </c>
      <c r="E1486">
        <v>16627.25</v>
      </c>
      <c r="F1486">
        <v>16627.25</v>
      </c>
      <c r="G1486">
        <v>100800</v>
      </c>
    </row>
    <row r="1487" spans="1:7" x14ac:dyDescent="0.2">
      <c r="A1487" s="1">
        <v>42576</v>
      </c>
      <c r="B1487">
        <v>16655.810547000001</v>
      </c>
      <c r="C1487">
        <v>16778.650390999999</v>
      </c>
      <c r="D1487">
        <v>16612.330077999999</v>
      </c>
      <c r="E1487">
        <v>16620.289063</v>
      </c>
      <c r="F1487">
        <v>16620.289063</v>
      </c>
      <c r="G1487">
        <v>102900</v>
      </c>
    </row>
    <row r="1488" spans="1:7" x14ac:dyDescent="0.2">
      <c r="A1488" s="1">
        <v>42577</v>
      </c>
      <c r="B1488">
        <v>16535.810547000001</v>
      </c>
      <c r="C1488">
        <v>16535.810547000001</v>
      </c>
      <c r="D1488">
        <v>16323.099609000001</v>
      </c>
      <c r="E1488">
        <v>16383.040039</v>
      </c>
      <c r="F1488">
        <v>16383.040039</v>
      </c>
      <c r="G1488">
        <v>129400</v>
      </c>
    </row>
    <row r="1489" spans="1:7" x14ac:dyDescent="0.2">
      <c r="A1489" s="1">
        <v>42578</v>
      </c>
      <c r="B1489">
        <v>16526.060547000001</v>
      </c>
      <c r="C1489">
        <v>16821.429688</v>
      </c>
      <c r="D1489">
        <v>16526.060547000001</v>
      </c>
      <c r="E1489">
        <v>16664.820313</v>
      </c>
      <c r="F1489">
        <v>16664.820313</v>
      </c>
      <c r="G1489">
        <v>155500</v>
      </c>
    </row>
    <row r="1490" spans="1:7" x14ac:dyDescent="0.2">
      <c r="A1490" s="1">
        <v>42579</v>
      </c>
      <c r="B1490">
        <v>16596.150390999999</v>
      </c>
      <c r="C1490">
        <v>16616.279297000001</v>
      </c>
      <c r="D1490">
        <v>16450.279297000001</v>
      </c>
      <c r="E1490">
        <v>16476.839843999998</v>
      </c>
      <c r="F1490">
        <v>16476.839843999998</v>
      </c>
      <c r="G1490">
        <v>126400</v>
      </c>
    </row>
    <row r="1491" spans="1:7" x14ac:dyDescent="0.2">
      <c r="A1491" s="1">
        <v>42580</v>
      </c>
      <c r="B1491">
        <v>16359.679688</v>
      </c>
      <c r="C1491">
        <v>16679.189452999999</v>
      </c>
      <c r="D1491">
        <v>16174.349609000001</v>
      </c>
      <c r="E1491">
        <v>16569.269531000002</v>
      </c>
      <c r="F1491">
        <v>16569.269531000002</v>
      </c>
      <c r="G1491">
        <v>234600</v>
      </c>
    </row>
    <row r="1492" spans="1:7" x14ac:dyDescent="0.2">
      <c r="A1492" s="1">
        <v>42583</v>
      </c>
      <c r="B1492">
        <v>16415.310547000001</v>
      </c>
      <c r="C1492">
        <v>16677.490234000001</v>
      </c>
      <c r="D1492">
        <v>16319.150390999999</v>
      </c>
      <c r="E1492">
        <v>16635.769531000002</v>
      </c>
      <c r="F1492">
        <v>16635.769531000002</v>
      </c>
      <c r="G1492">
        <v>174100</v>
      </c>
    </row>
    <row r="1493" spans="1:7" x14ac:dyDescent="0.2">
      <c r="A1493" s="1">
        <v>42584</v>
      </c>
      <c r="B1493">
        <v>16469.679688</v>
      </c>
      <c r="C1493">
        <v>16541.880859000001</v>
      </c>
      <c r="D1493">
        <v>16391.449218999998</v>
      </c>
      <c r="E1493">
        <v>16391.449218999998</v>
      </c>
      <c r="F1493">
        <v>16391.449218999998</v>
      </c>
      <c r="G1493">
        <v>131900</v>
      </c>
    </row>
    <row r="1494" spans="1:7" x14ac:dyDescent="0.2">
      <c r="A1494" s="1">
        <v>42585</v>
      </c>
      <c r="B1494">
        <v>16227.280273</v>
      </c>
      <c r="C1494">
        <v>16275.339844</v>
      </c>
      <c r="D1494">
        <v>16056.669921999999</v>
      </c>
      <c r="E1494">
        <v>16083.110352</v>
      </c>
      <c r="F1494">
        <v>16083.110352</v>
      </c>
      <c r="G1494">
        <v>155400</v>
      </c>
    </row>
    <row r="1495" spans="1:7" x14ac:dyDescent="0.2">
      <c r="A1495" s="1">
        <v>42586</v>
      </c>
      <c r="B1495">
        <v>16168.339844</v>
      </c>
      <c r="C1495">
        <v>16270.120117</v>
      </c>
      <c r="D1495">
        <v>15921.040039</v>
      </c>
      <c r="E1495">
        <v>16254.889648</v>
      </c>
      <c r="F1495">
        <v>16254.889648</v>
      </c>
      <c r="G1495">
        <v>160000</v>
      </c>
    </row>
    <row r="1496" spans="1:7" x14ac:dyDescent="0.2">
      <c r="A1496" s="1">
        <v>42587</v>
      </c>
      <c r="B1496">
        <v>16278.990234000001</v>
      </c>
      <c r="C1496">
        <v>16355.980469</v>
      </c>
      <c r="D1496">
        <v>16230.700194999999</v>
      </c>
      <c r="E1496">
        <v>16254.450194999999</v>
      </c>
      <c r="F1496">
        <v>16254.450194999999</v>
      </c>
      <c r="G1496">
        <v>129400</v>
      </c>
    </row>
    <row r="1497" spans="1:7" x14ac:dyDescent="0.2">
      <c r="A1497" s="1">
        <v>42590</v>
      </c>
      <c r="B1497">
        <v>16462.289063</v>
      </c>
      <c r="C1497">
        <v>16652.039063</v>
      </c>
      <c r="D1497">
        <v>16455.570313</v>
      </c>
      <c r="E1497">
        <v>16650.570313</v>
      </c>
      <c r="F1497">
        <v>16650.570313</v>
      </c>
      <c r="G1497">
        <v>141600</v>
      </c>
    </row>
    <row r="1498" spans="1:7" x14ac:dyDescent="0.2">
      <c r="A1498" s="1">
        <v>42591</v>
      </c>
      <c r="B1498">
        <v>16632.410156000002</v>
      </c>
      <c r="C1498">
        <v>16779.589843999998</v>
      </c>
      <c r="D1498">
        <v>16630.560547000001</v>
      </c>
      <c r="E1498">
        <v>16764.970702999999</v>
      </c>
      <c r="F1498">
        <v>16764.970702999999</v>
      </c>
      <c r="G1498">
        <v>127500</v>
      </c>
    </row>
    <row r="1499" spans="1:7" x14ac:dyDescent="0.2">
      <c r="A1499" s="1">
        <v>42592</v>
      </c>
      <c r="B1499">
        <v>16699.080077999999</v>
      </c>
      <c r="C1499">
        <v>16822.859375</v>
      </c>
      <c r="D1499">
        <v>16657.589843999998</v>
      </c>
      <c r="E1499">
        <v>16735.119140999999</v>
      </c>
      <c r="F1499">
        <v>16735.119140999999</v>
      </c>
      <c r="G1499">
        <v>113800</v>
      </c>
    </row>
    <row r="1500" spans="1:7" x14ac:dyDescent="0.2">
      <c r="A1500" s="1">
        <v>42594</v>
      </c>
      <c r="B1500">
        <v>16877.179688</v>
      </c>
      <c r="C1500">
        <v>16943.669922000001</v>
      </c>
      <c r="D1500">
        <v>16818.429688</v>
      </c>
      <c r="E1500">
        <v>16919.919922000001</v>
      </c>
      <c r="F1500">
        <v>16919.919922000001</v>
      </c>
      <c r="G1500">
        <v>119100</v>
      </c>
    </row>
    <row r="1501" spans="1:7" x14ac:dyDescent="0.2">
      <c r="A1501" s="1">
        <v>42597</v>
      </c>
      <c r="B1501">
        <v>16866.890625</v>
      </c>
      <c r="C1501">
        <v>16932.109375</v>
      </c>
      <c r="D1501">
        <v>16844.580077999999</v>
      </c>
      <c r="E1501">
        <v>16869.560547000001</v>
      </c>
      <c r="F1501">
        <v>16869.560547000001</v>
      </c>
      <c r="G1501">
        <v>83700</v>
      </c>
    </row>
    <row r="1502" spans="1:7" x14ac:dyDescent="0.2">
      <c r="A1502" s="1">
        <v>42598</v>
      </c>
      <c r="B1502">
        <v>16878.660156000002</v>
      </c>
      <c r="C1502">
        <v>16887.570313</v>
      </c>
      <c r="D1502">
        <v>16596.509765999999</v>
      </c>
      <c r="E1502">
        <v>16596.509765999999</v>
      </c>
      <c r="F1502">
        <v>16596.509765999999</v>
      </c>
      <c r="G1502">
        <v>110000</v>
      </c>
    </row>
    <row r="1503" spans="1:7" x14ac:dyDescent="0.2">
      <c r="A1503" s="1">
        <v>42599</v>
      </c>
      <c r="B1503">
        <v>16596.259765999999</v>
      </c>
      <c r="C1503">
        <v>16772.109375</v>
      </c>
      <c r="D1503">
        <v>16596.259765999999</v>
      </c>
      <c r="E1503">
        <v>16745.640625</v>
      </c>
      <c r="F1503">
        <v>16745.640625</v>
      </c>
      <c r="G1503">
        <v>117400</v>
      </c>
    </row>
    <row r="1504" spans="1:7" x14ac:dyDescent="0.2">
      <c r="A1504" s="1">
        <v>42600</v>
      </c>
      <c r="B1504">
        <v>16649.910156000002</v>
      </c>
      <c r="C1504">
        <v>16714.609375</v>
      </c>
      <c r="D1504">
        <v>16481.410156000002</v>
      </c>
      <c r="E1504">
        <v>16486.009765999999</v>
      </c>
      <c r="F1504">
        <v>16486.009765999999</v>
      </c>
      <c r="G1504">
        <v>130400</v>
      </c>
    </row>
    <row r="1505" spans="1:7" x14ac:dyDescent="0.2">
      <c r="A1505" s="1">
        <v>42601</v>
      </c>
      <c r="B1505">
        <v>16558.380859000001</v>
      </c>
      <c r="C1505">
        <v>16613.039063</v>
      </c>
      <c r="D1505">
        <v>16452.619140999999</v>
      </c>
      <c r="E1505">
        <v>16545.820313</v>
      </c>
      <c r="F1505">
        <v>16545.820313</v>
      </c>
      <c r="G1505">
        <v>121900</v>
      </c>
    </row>
    <row r="1506" spans="1:7" x14ac:dyDescent="0.2">
      <c r="A1506" s="1">
        <v>42604</v>
      </c>
      <c r="B1506">
        <v>16599.259765999999</v>
      </c>
      <c r="C1506">
        <v>16631.230468999998</v>
      </c>
      <c r="D1506">
        <v>16540.939452999999</v>
      </c>
      <c r="E1506">
        <v>16598.189452999999</v>
      </c>
      <c r="F1506">
        <v>16598.189452999999</v>
      </c>
      <c r="G1506">
        <v>95300</v>
      </c>
    </row>
    <row r="1507" spans="1:7" x14ac:dyDescent="0.2">
      <c r="A1507" s="1">
        <v>42605</v>
      </c>
      <c r="B1507">
        <v>16549.820313</v>
      </c>
      <c r="C1507">
        <v>16663.640625</v>
      </c>
      <c r="D1507">
        <v>16452.009765999999</v>
      </c>
      <c r="E1507">
        <v>16497.359375</v>
      </c>
      <c r="F1507">
        <v>16497.359375</v>
      </c>
      <c r="G1507">
        <v>107600</v>
      </c>
    </row>
    <row r="1508" spans="1:7" x14ac:dyDescent="0.2">
      <c r="A1508" s="1">
        <v>42606</v>
      </c>
      <c r="B1508">
        <v>16550.210938</v>
      </c>
      <c r="C1508">
        <v>16648.070313</v>
      </c>
      <c r="D1508">
        <v>16544.390625</v>
      </c>
      <c r="E1508">
        <v>16597.300781000002</v>
      </c>
      <c r="F1508">
        <v>16597.300781000002</v>
      </c>
      <c r="G1508">
        <v>91100</v>
      </c>
    </row>
    <row r="1509" spans="1:7" x14ac:dyDescent="0.2">
      <c r="A1509" s="1">
        <v>42607</v>
      </c>
      <c r="B1509">
        <v>16580.150390999999</v>
      </c>
      <c r="C1509">
        <v>16628.789063</v>
      </c>
      <c r="D1509">
        <v>16520.839843999998</v>
      </c>
      <c r="E1509">
        <v>16555.949218999998</v>
      </c>
      <c r="F1509">
        <v>16555.949218999998</v>
      </c>
      <c r="G1509">
        <v>92900</v>
      </c>
    </row>
    <row r="1510" spans="1:7" x14ac:dyDescent="0.2">
      <c r="A1510" s="1">
        <v>42608</v>
      </c>
      <c r="B1510">
        <v>16485.550781000002</v>
      </c>
      <c r="C1510">
        <v>16490.529297000001</v>
      </c>
      <c r="D1510">
        <v>16320.429688</v>
      </c>
      <c r="E1510">
        <v>16360.709961</v>
      </c>
      <c r="F1510">
        <v>16360.709961</v>
      </c>
      <c r="G1510">
        <v>104600</v>
      </c>
    </row>
    <row r="1511" spans="1:7" x14ac:dyDescent="0.2">
      <c r="A1511" s="1">
        <v>42611</v>
      </c>
      <c r="B1511">
        <v>16631.060547000001</v>
      </c>
      <c r="C1511">
        <v>16764.640625</v>
      </c>
      <c r="D1511">
        <v>16616.650390999999</v>
      </c>
      <c r="E1511">
        <v>16737.490234000001</v>
      </c>
      <c r="F1511">
        <v>16737.490234000001</v>
      </c>
      <c r="G1511">
        <v>113900</v>
      </c>
    </row>
    <row r="1512" spans="1:7" x14ac:dyDescent="0.2">
      <c r="A1512" s="1">
        <v>42612</v>
      </c>
      <c r="B1512">
        <v>16690.980468999998</v>
      </c>
      <c r="C1512">
        <v>16752.160156000002</v>
      </c>
      <c r="D1512">
        <v>16677.849609000001</v>
      </c>
      <c r="E1512">
        <v>16725.359375</v>
      </c>
      <c r="F1512">
        <v>16725.359375</v>
      </c>
      <c r="G1512">
        <v>103700</v>
      </c>
    </row>
    <row r="1513" spans="1:7" x14ac:dyDescent="0.2">
      <c r="A1513" s="1">
        <v>42613</v>
      </c>
      <c r="B1513">
        <v>16857.830077999999</v>
      </c>
      <c r="C1513">
        <v>16917.859375</v>
      </c>
      <c r="D1513">
        <v>16836.960938</v>
      </c>
      <c r="E1513">
        <v>16887.400390999999</v>
      </c>
      <c r="F1513">
        <v>16887.400390999999</v>
      </c>
      <c r="G1513">
        <v>150300</v>
      </c>
    </row>
    <row r="1514" spans="1:7" x14ac:dyDescent="0.2">
      <c r="A1514" s="1">
        <v>42614</v>
      </c>
      <c r="B1514">
        <v>16885.160156000002</v>
      </c>
      <c r="C1514">
        <v>16941.179688</v>
      </c>
      <c r="D1514">
        <v>16864.560547000001</v>
      </c>
      <c r="E1514">
        <v>16926.839843999998</v>
      </c>
      <c r="F1514">
        <v>16926.839843999998</v>
      </c>
      <c r="G1514">
        <v>131500</v>
      </c>
    </row>
    <row r="1515" spans="1:7" x14ac:dyDescent="0.2">
      <c r="A1515" s="1">
        <v>42615</v>
      </c>
      <c r="B1515">
        <v>16903.779297000001</v>
      </c>
      <c r="C1515">
        <v>16946.490234000001</v>
      </c>
      <c r="D1515">
        <v>16848.119140999999</v>
      </c>
      <c r="E1515">
        <v>16925.679688</v>
      </c>
      <c r="F1515">
        <v>16925.679688</v>
      </c>
      <c r="G1515">
        <v>116200</v>
      </c>
    </row>
    <row r="1516" spans="1:7" x14ac:dyDescent="0.2">
      <c r="A1516" s="1">
        <v>42618</v>
      </c>
      <c r="B1516">
        <v>17131.519531000002</v>
      </c>
      <c r="C1516">
        <v>17156.359375</v>
      </c>
      <c r="D1516">
        <v>17009.210938</v>
      </c>
      <c r="E1516">
        <v>17037.630859000001</v>
      </c>
      <c r="F1516">
        <v>17037.630859000001</v>
      </c>
      <c r="G1516">
        <v>127400</v>
      </c>
    </row>
    <row r="1517" spans="1:7" x14ac:dyDescent="0.2">
      <c r="A1517" s="1">
        <v>42619</v>
      </c>
      <c r="B1517">
        <v>17035.029297000001</v>
      </c>
      <c r="C1517">
        <v>17097.589843999998</v>
      </c>
      <c r="D1517">
        <v>17022.640625</v>
      </c>
      <c r="E1517">
        <v>17081.980468999998</v>
      </c>
      <c r="F1517">
        <v>17081.980468999998</v>
      </c>
      <c r="G1517">
        <v>108300</v>
      </c>
    </row>
    <row r="1518" spans="1:7" x14ac:dyDescent="0.2">
      <c r="A1518" s="1">
        <v>42620</v>
      </c>
      <c r="B1518">
        <v>16937.380859000001</v>
      </c>
      <c r="C1518">
        <v>17024.259765999999</v>
      </c>
      <c r="D1518">
        <v>16903.199218999998</v>
      </c>
      <c r="E1518">
        <v>17012.439452999999</v>
      </c>
      <c r="F1518">
        <v>17012.439452999999</v>
      </c>
      <c r="G1518">
        <v>132500</v>
      </c>
    </row>
    <row r="1519" spans="1:7" x14ac:dyDescent="0.2">
      <c r="A1519" s="1">
        <v>42621</v>
      </c>
      <c r="B1519">
        <v>16984</v>
      </c>
      <c r="C1519">
        <v>17001.839843999998</v>
      </c>
      <c r="D1519">
        <v>16836.650390999999</v>
      </c>
      <c r="E1519">
        <v>16958.769531000002</v>
      </c>
      <c r="F1519">
        <v>16958.769531000002</v>
      </c>
      <c r="G1519">
        <v>111300</v>
      </c>
    </row>
    <row r="1520" spans="1:7" x14ac:dyDescent="0.2">
      <c r="A1520" s="1">
        <v>42622</v>
      </c>
      <c r="B1520">
        <v>16994.369140999999</v>
      </c>
      <c r="C1520">
        <v>17029.779297000001</v>
      </c>
      <c r="D1520">
        <v>16902.089843999998</v>
      </c>
      <c r="E1520">
        <v>16965.759765999999</v>
      </c>
      <c r="F1520">
        <v>16965.759765999999</v>
      </c>
      <c r="G1520">
        <v>123900</v>
      </c>
    </row>
    <row r="1521" spans="1:7" x14ac:dyDescent="0.2">
      <c r="A1521" s="1">
        <v>42625</v>
      </c>
      <c r="B1521">
        <v>16748.359375</v>
      </c>
      <c r="C1521">
        <v>16802</v>
      </c>
      <c r="D1521">
        <v>16601.539063</v>
      </c>
      <c r="E1521">
        <v>16672.919922000001</v>
      </c>
      <c r="F1521">
        <v>16672.919922000001</v>
      </c>
      <c r="G1521">
        <v>112800</v>
      </c>
    </row>
    <row r="1522" spans="1:7" x14ac:dyDescent="0.2">
      <c r="A1522" s="1">
        <v>42626</v>
      </c>
      <c r="B1522">
        <v>16764.650390999999</v>
      </c>
      <c r="C1522">
        <v>16787.060547000001</v>
      </c>
      <c r="D1522">
        <v>16658.400390999999</v>
      </c>
      <c r="E1522">
        <v>16729.039063</v>
      </c>
      <c r="F1522">
        <v>16729.039063</v>
      </c>
      <c r="G1522">
        <v>98200</v>
      </c>
    </row>
    <row r="1523" spans="1:7" x14ac:dyDescent="0.2">
      <c r="A1523" s="1">
        <v>42627</v>
      </c>
      <c r="B1523">
        <v>16632.060547000001</v>
      </c>
      <c r="C1523">
        <v>16706.609375</v>
      </c>
      <c r="D1523">
        <v>16585.800781000002</v>
      </c>
      <c r="E1523">
        <v>16614.240234000001</v>
      </c>
      <c r="F1523">
        <v>16614.240234000001</v>
      </c>
      <c r="G1523">
        <v>116300</v>
      </c>
    </row>
    <row r="1524" spans="1:7" x14ac:dyDescent="0.2">
      <c r="A1524" s="1">
        <v>42628</v>
      </c>
      <c r="B1524">
        <v>16512.419922000001</v>
      </c>
      <c r="C1524">
        <v>16528.019531000002</v>
      </c>
      <c r="D1524">
        <v>16359.780273</v>
      </c>
      <c r="E1524">
        <v>16405.009765999999</v>
      </c>
      <c r="F1524">
        <v>16405.009765999999</v>
      </c>
      <c r="G1524">
        <v>117800</v>
      </c>
    </row>
    <row r="1525" spans="1:7" x14ac:dyDescent="0.2">
      <c r="A1525" s="1">
        <v>42629</v>
      </c>
      <c r="B1525">
        <v>16458.740234000001</v>
      </c>
      <c r="C1525">
        <v>16532.839843999998</v>
      </c>
      <c r="D1525">
        <v>16415.859375</v>
      </c>
      <c r="E1525">
        <v>16519.289063</v>
      </c>
      <c r="F1525">
        <v>16519.289063</v>
      </c>
      <c r="G1525">
        <v>127100</v>
      </c>
    </row>
    <row r="1526" spans="1:7" x14ac:dyDescent="0.2">
      <c r="A1526" s="1">
        <v>42633</v>
      </c>
      <c r="B1526">
        <v>16403.220702999999</v>
      </c>
      <c r="C1526">
        <v>16591.699218999998</v>
      </c>
      <c r="D1526">
        <v>16403.220702999999</v>
      </c>
      <c r="E1526">
        <v>16492.150390999999</v>
      </c>
      <c r="F1526">
        <v>16492.150390999999</v>
      </c>
      <c r="G1526">
        <v>121500</v>
      </c>
    </row>
    <row r="1527" spans="1:7" x14ac:dyDescent="0.2">
      <c r="A1527" s="1">
        <v>42634</v>
      </c>
      <c r="B1527">
        <v>16471.849609000001</v>
      </c>
      <c r="C1527">
        <v>16823.630859000001</v>
      </c>
      <c r="D1527">
        <v>16399.650390999999</v>
      </c>
      <c r="E1527">
        <v>16807.619140999999</v>
      </c>
      <c r="F1527">
        <v>16807.619140999999</v>
      </c>
      <c r="G1527">
        <v>191100</v>
      </c>
    </row>
    <row r="1528" spans="1:7" x14ac:dyDescent="0.2">
      <c r="A1528" s="1">
        <v>42636</v>
      </c>
      <c r="B1528">
        <v>16759.839843999998</v>
      </c>
      <c r="C1528">
        <v>16808.589843999998</v>
      </c>
      <c r="D1528">
        <v>16725.529297000001</v>
      </c>
      <c r="E1528">
        <v>16754.019531000002</v>
      </c>
      <c r="F1528">
        <v>16754.019531000002</v>
      </c>
      <c r="G1528">
        <v>138000</v>
      </c>
    </row>
    <row r="1529" spans="1:7" x14ac:dyDescent="0.2">
      <c r="A1529" s="1">
        <v>42639</v>
      </c>
      <c r="B1529">
        <v>16707.449218999998</v>
      </c>
      <c r="C1529">
        <v>16707.449218999998</v>
      </c>
      <c r="D1529">
        <v>16514.929688</v>
      </c>
      <c r="E1529">
        <v>16544.560547000001</v>
      </c>
      <c r="F1529">
        <v>16544.560547000001</v>
      </c>
      <c r="G1529">
        <v>102900</v>
      </c>
    </row>
    <row r="1530" spans="1:7" x14ac:dyDescent="0.2">
      <c r="A1530" s="1">
        <v>42640</v>
      </c>
      <c r="B1530">
        <v>16390.910156000002</v>
      </c>
      <c r="C1530">
        <v>16683.929688</v>
      </c>
      <c r="D1530">
        <v>16285.410156</v>
      </c>
      <c r="E1530">
        <v>16683.929688</v>
      </c>
      <c r="F1530">
        <v>16683.929688</v>
      </c>
      <c r="G1530">
        <v>157100</v>
      </c>
    </row>
    <row r="1531" spans="1:7" x14ac:dyDescent="0.2">
      <c r="A1531" s="1">
        <v>42641</v>
      </c>
      <c r="B1531">
        <v>16504.990234000001</v>
      </c>
      <c r="C1531">
        <v>16515.839843999998</v>
      </c>
      <c r="D1531">
        <v>16385.029297000001</v>
      </c>
      <c r="E1531">
        <v>16465.400390999999</v>
      </c>
      <c r="F1531">
        <v>16465.400390999999</v>
      </c>
      <c r="G1531">
        <v>112200</v>
      </c>
    </row>
    <row r="1532" spans="1:7" x14ac:dyDescent="0.2">
      <c r="A1532" s="1">
        <v>42642</v>
      </c>
      <c r="B1532">
        <v>16606.300781000002</v>
      </c>
      <c r="C1532">
        <v>16756.429688</v>
      </c>
      <c r="D1532">
        <v>16584.140625</v>
      </c>
      <c r="E1532">
        <v>16693.710938</v>
      </c>
      <c r="F1532">
        <v>16693.710938</v>
      </c>
      <c r="G1532">
        <v>122700</v>
      </c>
    </row>
    <row r="1533" spans="1:7" x14ac:dyDescent="0.2">
      <c r="A1533" s="1">
        <v>42643</v>
      </c>
      <c r="B1533">
        <v>16474.449218999998</v>
      </c>
      <c r="C1533">
        <v>16497.550781000002</v>
      </c>
      <c r="D1533">
        <v>16407.779297000001</v>
      </c>
      <c r="E1533">
        <v>16449.839843999998</v>
      </c>
      <c r="F1533">
        <v>16449.839843999998</v>
      </c>
      <c r="G1533">
        <v>124400</v>
      </c>
    </row>
    <row r="1534" spans="1:7" x14ac:dyDescent="0.2">
      <c r="A1534" s="1">
        <v>42646</v>
      </c>
      <c r="B1534">
        <v>16566.029297000001</v>
      </c>
      <c r="C1534">
        <v>16652.160156000002</v>
      </c>
      <c r="D1534">
        <v>16554.830077999999</v>
      </c>
      <c r="E1534">
        <v>16598.669922000001</v>
      </c>
      <c r="F1534">
        <v>16598.669922000001</v>
      </c>
      <c r="G1534">
        <v>99200</v>
      </c>
    </row>
    <row r="1535" spans="1:7" x14ac:dyDescent="0.2">
      <c r="A1535" s="1">
        <v>42647</v>
      </c>
      <c r="B1535">
        <v>16661.509765999999</v>
      </c>
      <c r="C1535">
        <v>16747.199218999998</v>
      </c>
      <c r="D1535">
        <v>16637.820313</v>
      </c>
      <c r="E1535">
        <v>16735.650390999999</v>
      </c>
      <c r="F1535">
        <v>16735.650390999999</v>
      </c>
      <c r="G1535">
        <v>100300</v>
      </c>
    </row>
    <row r="1536" spans="1:7" x14ac:dyDescent="0.2">
      <c r="A1536" s="1">
        <v>42648</v>
      </c>
      <c r="B1536">
        <v>16787.890625</v>
      </c>
      <c r="C1536">
        <v>16844.349609000001</v>
      </c>
      <c r="D1536">
        <v>16728.189452999999</v>
      </c>
      <c r="E1536">
        <v>16819.240234000001</v>
      </c>
      <c r="F1536">
        <v>16819.240234000001</v>
      </c>
      <c r="G1536">
        <v>115100</v>
      </c>
    </row>
    <row r="1537" spans="1:7" x14ac:dyDescent="0.2">
      <c r="A1537" s="1">
        <v>42649</v>
      </c>
      <c r="B1537">
        <v>16913.599609000001</v>
      </c>
      <c r="C1537">
        <v>16971.279297000001</v>
      </c>
      <c r="D1537">
        <v>16888.769531000002</v>
      </c>
      <c r="E1537">
        <v>16899.099609000001</v>
      </c>
      <c r="F1537">
        <v>16899.099609000001</v>
      </c>
      <c r="G1537">
        <v>110600</v>
      </c>
    </row>
    <row r="1538" spans="1:7" x14ac:dyDescent="0.2">
      <c r="A1538" s="1">
        <v>42650</v>
      </c>
      <c r="B1538">
        <v>16883.119140999999</v>
      </c>
      <c r="C1538">
        <v>16895.130859000001</v>
      </c>
      <c r="D1538">
        <v>16820.210938</v>
      </c>
      <c r="E1538">
        <v>16860.089843999998</v>
      </c>
      <c r="F1538">
        <v>16860.089843999998</v>
      </c>
      <c r="G1538">
        <v>100300</v>
      </c>
    </row>
    <row r="1539" spans="1:7" x14ac:dyDescent="0.2">
      <c r="A1539" s="1">
        <v>42654</v>
      </c>
      <c r="B1539">
        <v>16936.310547000001</v>
      </c>
      <c r="C1539">
        <v>17074.460938</v>
      </c>
      <c r="D1539">
        <v>16931.119140999999</v>
      </c>
      <c r="E1539">
        <v>17024.759765999999</v>
      </c>
      <c r="F1539">
        <v>17024.759765999999</v>
      </c>
      <c r="G1539">
        <v>111600</v>
      </c>
    </row>
    <row r="1540" spans="1:7" x14ac:dyDescent="0.2">
      <c r="A1540" s="1">
        <v>42655</v>
      </c>
      <c r="B1540">
        <v>16850.730468999998</v>
      </c>
      <c r="C1540">
        <v>16951.539063</v>
      </c>
      <c r="D1540">
        <v>16839.410156000002</v>
      </c>
      <c r="E1540">
        <v>16840</v>
      </c>
      <c r="F1540">
        <v>16840</v>
      </c>
      <c r="G1540">
        <v>116300</v>
      </c>
    </row>
    <row r="1541" spans="1:7" x14ac:dyDescent="0.2">
      <c r="A1541" s="1">
        <v>42656</v>
      </c>
      <c r="B1541">
        <v>16923.820313</v>
      </c>
      <c r="C1541">
        <v>16974.25</v>
      </c>
      <c r="D1541">
        <v>16739.730468999998</v>
      </c>
      <c r="E1541">
        <v>16774.240234000001</v>
      </c>
      <c r="F1541">
        <v>16774.240234000001</v>
      </c>
      <c r="G1541">
        <v>111100</v>
      </c>
    </row>
    <row r="1542" spans="1:7" x14ac:dyDescent="0.2">
      <c r="A1542" s="1">
        <v>42657</v>
      </c>
      <c r="B1542">
        <v>16751.039063</v>
      </c>
      <c r="C1542">
        <v>16866.560547000001</v>
      </c>
      <c r="D1542">
        <v>16727.779297000001</v>
      </c>
      <c r="E1542">
        <v>16856.369140999999</v>
      </c>
      <c r="F1542">
        <v>16856.369140999999</v>
      </c>
      <c r="G1542">
        <v>109400</v>
      </c>
    </row>
    <row r="1543" spans="1:7" x14ac:dyDescent="0.2">
      <c r="A1543" s="1">
        <v>42660</v>
      </c>
      <c r="B1543">
        <v>16871.839843999998</v>
      </c>
      <c r="C1543">
        <v>16954.439452999999</v>
      </c>
      <c r="D1543">
        <v>16821.490234000001</v>
      </c>
      <c r="E1543">
        <v>16900.119140999999</v>
      </c>
      <c r="F1543">
        <v>16900.119140999999</v>
      </c>
      <c r="G1543">
        <v>95100</v>
      </c>
    </row>
    <row r="1544" spans="1:7" x14ac:dyDescent="0.2">
      <c r="A1544" s="1">
        <v>42661</v>
      </c>
      <c r="B1544">
        <v>16862.310547000001</v>
      </c>
      <c r="C1544">
        <v>16966.900390999999</v>
      </c>
      <c r="D1544">
        <v>16844.169922000001</v>
      </c>
      <c r="E1544">
        <v>16963.609375</v>
      </c>
      <c r="F1544">
        <v>16963.609375</v>
      </c>
      <c r="G1544">
        <v>98600</v>
      </c>
    </row>
    <row r="1545" spans="1:7" x14ac:dyDescent="0.2">
      <c r="A1545" s="1">
        <v>42662</v>
      </c>
      <c r="B1545">
        <v>16952.910156000002</v>
      </c>
      <c r="C1545">
        <v>17016.660156000002</v>
      </c>
      <c r="D1545">
        <v>16938.460938</v>
      </c>
      <c r="E1545">
        <v>16998.910156000002</v>
      </c>
      <c r="F1545">
        <v>16998.910156000002</v>
      </c>
      <c r="G1545">
        <v>101700</v>
      </c>
    </row>
    <row r="1546" spans="1:7" x14ac:dyDescent="0.2">
      <c r="A1546" s="1">
        <v>42663</v>
      </c>
      <c r="B1546">
        <v>16999.359375</v>
      </c>
      <c r="C1546">
        <v>17235.5</v>
      </c>
      <c r="D1546">
        <v>16992.140625</v>
      </c>
      <c r="E1546">
        <v>17235.5</v>
      </c>
      <c r="F1546">
        <v>17235.5</v>
      </c>
      <c r="G1546">
        <v>112400</v>
      </c>
    </row>
    <row r="1547" spans="1:7" x14ac:dyDescent="0.2">
      <c r="A1547" s="1">
        <v>42664</v>
      </c>
      <c r="B1547">
        <v>17283.75</v>
      </c>
      <c r="C1547">
        <v>17288.890625</v>
      </c>
      <c r="D1547">
        <v>17151.980468999998</v>
      </c>
      <c r="E1547">
        <v>17184.589843999998</v>
      </c>
      <c r="F1547">
        <v>17184.589843999998</v>
      </c>
      <c r="G1547">
        <v>114200</v>
      </c>
    </row>
    <row r="1548" spans="1:7" x14ac:dyDescent="0.2">
      <c r="A1548" s="1">
        <v>42667</v>
      </c>
      <c r="B1548">
        <v>17216.560547000001</v>
      </c>
      <c r="C1548">
        <v>17244.740234000001</v>
      </c>
      <c r="D1548">
        <v>17162.210938</v>
      </c>
      <c r="E1548">
        <v>17234.419922000001</v>
      </c>
      <c r="F1548">
        <v>17234.419922000001</v>
      </c>
      <c r="G1548">
        <v>87700</v>
      </c>
    </row>
    <row r="1549" spans="1:7" x14ac:dyDescent="0.2">
      <c r="A1549" s="1">
        <v>42668</v>
      </c>
      <c r="B1549">
        <v>17298.630859000001</v>
      </c>
      <c r="C1549">
        <v>17381.800781000002</v>
      </c>
      <c r="D1549">
        <v>17298.630859000001</v>
      </c>
      <c r="E1549">
        <v>17365.25</v>
      </c>
      <c r="F1549">
        <v>17365.25</v>
      </c>
      <c r="G1549">
        <v>108400</v>
      </c>
    </row>
    <row r="1550" spans="1:7" x14ac:dyDescent="0.2">
      <c r="A1550" s="1">
        <v>42669</v>
      </c>
      <c r="B1550">
        <v>17329.029297000001</v>
      </c>
      <c r="C1550">
        <v>17391.839843999998</v>
      </c>
      <c r="D1550">
        <v>17295.460938</v>
      </c>
      <c r="E1550">
        <v>17391.839843999998</v>
      </c>
      <c r="F1550">
        <v>17391.839843999998</v>
      </c>
      <c r="G1550">
        <v>98100</v>
      </c>
    </row>
    <row r="1551" spans="1:7" x14ac:dyDescent="0.2">
      <c r="A1551" s="1">
        <v>42670</v>
      </c>
      <c r="B1551">
        <v>17346.390625</v>
      </c>
      <c r="C1551">
        <v>17414.210938</v>
      </c>
      <c r="D1551">
        <v>17278.119140999999</v>
      </c>
      <c r="E1551">
        <v>17336.419922000001</v>
      </c>
      <c r="F1551">
        <v>17336.419922000001</v>
      </c>
      <c r="G1551">
        <v>107600</v>
      </c>
    </row>
    <row r="1552" spans="1:7" x14ac:dyDescent="0.2">
      <c r="A1552" s="1">
        <v>42671</v>
      </c>
      <c r="B1552">
        <v>17448.25</v>
      </c>
      <c r="C1552">
        <v>17461.029297000001</v>
      </c>
      <c r="D1552">
        <v>17406.720702999999</v>
      </c>
      <c r="E1552">
        <v>17446.410156000002</v>
      </c>
      <c r="F1552">
        <v>17446.410156000002</v>
      </c>
      <c r="G1552">
        <v>167900</v>
      </c>
    </row>
    <row r="1553" spans="1:7" x14ac:dyDescent="0.2">
      <c r="A1553" s="1">
        <v>42674</v>
      </c>
      <c r="B1553">
        <v>17360.890625</v>
      </c>
      <c r="C1553">
        <v>17433.130859000001</v>
      </c>
      <c r="D1553">
        <v>17327.619140999999</v>
      </c>
      <c r="E1553">
        <v>17425.019531000002</v>
      </c>
      <c r="F1553">
        <v>17425.019531000002</v>
      </c>
      <c r="G1553">
        <v>157200</v>
      </c>
    </row>
    <row r="1554" spans="1:7" x14ac:dyDescent="0.2">
      <c r="A1554" s="1">
        <v>42675</v>
      </c>
      <c r="B1554">
        <v>17380.539063</v>
      </c>
      <c r="C1554">
        <v>17473.119140999999</v>
      </c>
      <c r="D1554">
        <v>17339.640625</v>
      </c>
      <c r="E1554">
        <v>17442.400390999999</v>
      </c>
      <c r="F1554">
        <v>17442.400390999999</v>
      </c>
      <c r="G1554">
        <v>123000</v>
      </c>
    </row>
    <row r="1555" spans="1:7" x14ac:dyDescent="0.2">
      <c r="A1555" s="1">
        <v>42676</v>
      </c>
      <c r="B1555">
        <v>17238</v>
      </c>
      <c r="C1555">
        <v>17283.599609000001</v>
      </c>
      <c r="D1555">
        <v>17080.589843999998</v>
      </c>
      <c r="E1555">
        <v>17134.679688</v>
      </c>
      <c r="F1555">
        <v>17134.679688</v>
      </c>
      <c r="G1555">
        <v>135200</v>
      </c>
    </row>
    <row r="1556" spans="1:7" x14ac:dyDescent="0.2">
      <c r="A1556" s="1">
        <v>42678</v>
      </c>
      <c r="B1556">
        <v>16964.5</v>
      </c>
      <c r="C1556">
        <v>16996.089843999998</v>
      </c>
      <c r="D1556">
        <v>16801.980468999998</v>
      </c>
      <c r="E1556">
        <v>16905.359375</v>
      </c>
      <c r="F1556">
        <v>16905.359375</v>
      </c>
      <c r="G1556">
        <v>134800</v>
      </c>
    </row>
    <row r="1557" spans="1:7" x14ac:dyDescent="0.2">
      <c r="A1557" s="1">
        <v>42681</v>
      </c>
      <c r="B1557">
        <v>17126.029297000001</v>
      </c>
      <c r="C1557">
        <v>17186.890625</v>
      </c>
      <c r="D1557">
        <v>17056.839843999998</v>
      </c>
      <c r="E1557">
        <v>17177.210938</v>
      </c>
      <c r="F1557">
        <v>17177.210938</v>
      </c>
      <c r="G1557">
        <v>113000</v>
      </c>
    </row>
    <row r="1558" spans="1:7" x14ac:dyDescent="0.2">
      <c r="A1558" s="1">
        <v>42682</v>
      </c>
      <c r="B1558">
        <v>17242.699218999998</v>
      </c>
      <c r="C1558">
        <v>17247.039063</v>
      </c>
      <c r="D1558">
        <v>17130.830077999999</v>
      </c>
      <c r="E1558">
        <v>17171.380859000001</v>
      </c>
      <c r="F1558">
        <v>17171.380859000001</v>
      </c>
      <c r="G1558">
        <v>100000</v>
      </c>
    </row>
    <row r="1559" spans="1:7" x14ac:dyDescent="0.2">
      <c r="A1559" s="1">
        <v>42683</v>
      </c>
      <c r="B1559">
        <v>17281.949218999998</v>
      </c>
      <c r="C1559">
        <v>17427.710938</v>
      </c>
      <c r="D1559">
        <v>16111.809569999999</v>
      </c>
      <c r="E1559">
        <v>16251.540039</v>
      </c>
      <c r="F1559">
        <v>16251.540039</v>
      </c>
      <c r="G1559">
        <v>274900</v>
      </c>
    </row>
    <row r="1560" spans="1:7" x14ac:dyDescent="0.2">
      <c r="A1560" s="1">
        <v>42684</v>
      </c>
      <c r="B1560">
        <v>16562.859375</v>
      </c>
      <c r="C1560">
        <v>17393.820313</v>
      </c>
      <c r="D1560">
        <v>16560.660156000002</v>
      </c>
      <c r="E1560">
        <v>17344.419922000001</v>
      </c>
      <c r="F1560">
        <v>17344.419922000001</v>
      </c>
      <c r="G1560">
        <v>229400</v>
      </c>
    </row>
    <row r="1561" spans="1:7" x14ac:dyDescent="0.2">
      <c r="A1561" s="1">
        <v>42685</v>
      </c>
      <c r="B1561">
        <v>17526.609375</v>
      </c>
      <c r="C1561">
        <v>17621.730468999998</v>
      </c>
      <c r="D1561">
        <v>17333.490234000001</v>
      </c>
      <c r="E1561">
        <v>17374.789063</v>
      </c>
      <c r="F1561">
        <v>17374.789063</v>
      </c>
      <c r="G1561">
        <v>241800</v>
      </c>
    </row>
    <row r="1562" spans="1:7" x14ac:dyDescent="0.2">
      <c r="A1562" s="1">
        <v>42688</v>
      </c>
      <c r="B1562">
        <v>17467.490234000001</v>
      </c>
      <c r="C1562">
        <v>17697.330077999999</v>
      </c>
      <c r="D1562">
        <v>17455.779297000001</v>
      </c>
      <c r="E1562">
        <v>17672.619140999999</v>
      </c>
      <c r="F1562">
        <v>17672.619140999999</v>
      </c>
      <c r="G1562">
        <v>165300</v>
      </c>
    </row>
    <row r="1563" spans="1:7" x14ac:dyDescent="0.2">
      <c r="A1563" s="1">
        <v>42689</v>
      </c>
      <c r="B1563">
        <v>17690.220702999999</v>
      </c>
      <c r="C1563">
        <v>17727.580077999999</v>
      </c>
      <c r="D1563">
        <v>17605.769531000002</v>
      </c>
      <c r="E1563">
        <v>17668.150390999999</v>
      </c>
      <c r="F1563">
        <v>17668.150390999999</v>
      </c>
      <c r="G1563">
        <v>173200</v>
      </c>
    </row>
    <row r="1564" spans="1:7" x14ac:dyDescent="0.2">
      <c r="A1564" s="1">
        <v>42690</v>
      </c>
      <c r="B1564">
        <v>17832.509765999999</v>
      </c>
      <c r="C1564">
        <v>17886.439452999999</v>
      </c>
      <c r="D1564">
        <v>17807.470702999999</v>
      </c>
      <c r="E1564">
        <v>17862.210938</v>
      </c>
      <c r="F1564">
        <v>17862.210938</v>
      </c>
      <c r="G1564">
        <v>200300</v>
      </c>
    </row>
    <row r="1565" spans="1:7" x14ac:dyDescent="0.2">
      <c r="A1565" s="1">
        <v>42691</v>
      </c>
      <c r="B1565">
        <v>17766.609375</v>
      </c>
      <c r="C1565">
        <v>17884.060547000001</v>
      </c>
      <c r="D1565">
        <v>17764.080077999999</v>
      </c>
      <c r="E1565">
        <v>17862.630859000001</v>
      </c>
      <c r="F1565">
        <v>17862.630859000001</v>
      </c>
      <c r="G1565">
        <v>161100</v>
      </c>
    </row>
    <row r="1566" spans="1:7" x14ac:dyDescent="0.2">
      <c r="A1566" s="1">
        <v>42692</v>
      </c>
      <c r="B1566">
        <v>18024.210938</v>
      </c>
      <c r="C1566">
        <v>18043.720702999999</v>
      </c>
      <c r="D1566">
        <v>17967.410156000002</v>
      </c>
      <c r="E1566">
        <v>17967.410156000002</v>
      </c>
      <c r="F1566">
        <v>17967.410156000002</v>
      </c>
      <c r="G1566">
        <v>166800</v>
      </c>
    </row>
    <row r="1567" spans="1:7" x14ac:dyDescent="0.2">
      <c r="A1567" s="1">
        <v>42695</v>
      </c>
      <c r="B1567">
        <v>18038.089843999998</v>
      </c>
      <c r="C1567">
        <v>18129.029297000001</v>
      </c>
      <c r="D1567">
        <v>18007.789063</v>
      </c>
      <c r="E1567">
        <v>18106.019531000002</v>
      </c>
      <c r="F1567">
        <v>18106.019531000002</v>
      </c>
      <c r="G1567">
        <v>135700</v>
      </c>
    </row>
    <row r="1568" spans="1:7" x14ac:dyDescent="0.2">
      <c r="A1568" s="1">
        <v>42696</v>
      </c>
      <c r="B1568">
        <v>18091.050781000002</v>
      </c>
      <c r="C1568">
        <v>18175.630859000001</v>
      </c>
      <c r="D1568">
        <v>18050.550781000002</v>
      </c>
      <c r="E1568">
        <v>18162.939452999999</v>
      </c>
      <c r="F1568">
        <v>18162.939452999999</v>
      </c>
      <c r="G1568">
        <v>121900</v>
      </c>
    </row>
    <row r="1569" spans="1:7" x14ac:dyDescent="0.2">
      <c r="A1569" s="1">
        <v>42698</v>
      </c>
      <c r="B1569">
        <v>18329.779297000001</v>
      </c>
      <c r="C1569">
        <v>18382.720702999999</v>
      </c>
      <c r="D1569">
        <v>18310.310547000001</v>
      </c>
      <c r="E1569">
        <v>18333.410156000002</v>
      </c>
      <c r="F1569">
        <v>18333.410156000002</v>
      </c>
      <c r="G1569">
        <v>149400</v>
      </c>
    </row>
    <row r="1570" spans="1:7" x14ac:dyDescent="0.2">
      <c r="A1570" s="1">
        <v>42699</v>
      </c>
      <c r="B1570">
        <v>18387.589843999998</v>
      </c>
      <c r="C1570">
        <v>18482.939452999999</v>
      </c>
      <c r="D1570">
        <v>18288.5</v>
      </c>
      <c r="E1570">
        <v>18381.220702999999</v>
      </c>
      <c r="F1570">
        <v>18381.220702999999</v>
      </c>
      <c r="G1570">
        <v>164900</v>
      </c>
    </row>
    <row r="1571" spans="1:7" x14ac:dyDescent="0.2">
      <c r="A1571" s="1">
        <v>42702</v>
      </c>
      <c r="B1571">
        <v>18302.580077999999</v>
      </c>
      <c r="C1571">
        <v>18374.929688</v>
      </c>
      <c r="D1571">
        <v>18222.820313</v>
      </c>
      <c r="E1571">
        <v>18356.890625</v>
      </c>
      <c r="F1571">
        <v>18356.890625</v>
      </c>
      <c r="G1571">
        <v>145000</v>
      </c>
    </row>
    <row r="1572" spans="1:7" x14ac:dyDescent="0.2">
      <c r="A1572" s="1">
        <v>42703</v>
      </c>
      <c r="B1572">
        <v>18263.630859000001</v>
      </c>
      <c r="C1572">
        <v>18327.509765999999</v>
      </c>
      <c r="D1572">
        <v>18258.820313</v>
      </c>
      <c r="E1572">
        <v>18307.039063</v>
      </c>
      <c r="F1572">
        <v>18307.039063</v>
      </c>
      <c r="G1572">
        <v>125600</v>
      </c>
    </row>
    <row r="1573" spans="1:7" x14ac:dyDescent="0.2">
      <c r="A1573" s="1">
        <v>42704</v>
      </c>
      <c r="B1573">
        <v>18356.029297000001</v>
      </c>
      <c r="C1573">
        <v>18370.310547000001</v>
      </c>
      <c r="D1573">
        <v>18280.660156000002</v>
      </c>
      <c r="E1573">
        <v>18308.480468999998</v>
      </c>
      <c r="F1573">
        <v>18308.480468999998</v>
      </c>
      <c r="G1573">
        <v>164700</v>
      </c>
    </row>
    <row r="1574" spans="1:7" x14ac:dyDescent="0.2">
      <c r="A1574" s="1">
        <v>42705</v>
      </c>
      <c r="B1574">
        <v>18535.240234000001</v>
      </c>
      <c r="C1574">
        <v>18746.279297000001</v>
      </c>
      <c r="D1574">
        <v>18469.269531000002</v>
      </c>
      <c r="E1574">
        <v>18513.119140999999</v>
      </c>
      <c r="F1574">
        <v>18513.119140999999</v>
      </c>
      <c r="G1574">
        <v>188000</v>
      </c>
    </row>
    <row r="1575" spans="1:7" x14ac:dyDescent="0.2">
      <c r="A1575" s="1">
        <v>42706</v>
      </c>
      <c r="B1575">
        <v>18435.550781000002</v>
      </c>
      <c r="C1575">
        <v>18469.679688</v>
      </c>
      <c r="D1575">
        <v>18315.380859000001</v>
      </c>
      <c r="E1575">
        <v>18426.080077999999</v>
      </c>
      <c r="F1575">
        <v>18426.080077999999</v>
      </c>
      <c r="G1575">
        <v>197200</v>
      </c>
    </row>
    <row r="1576" spans="1:7" x14ac:dyDescent="0.2">
      <c r="A1576" s="1">
        <v>42709</v>
      </c>
      <c r="B1576">
        <v>18349.919922000001</v>
      </c>
      <c r="C1576">
        <v>18365.740234000001</v>
      </c>
      <c r="D1576">
        <v>18227.390625</v>
      </c>
      <c r="E1576">
        <v>18274.990234000001</v>
      </c>
      <c r="F1576">
        <v>18274.990234000001</v>
      </c>
      <c r="G1576">
        <v>134500</v>
      </c>
    </row>
    <row r="1577" spans="1:7" x14ac:dyDescent="0.2">
      <c r="A1577" s="1">
        <v>42710</v>
      </c>
      <c r="B1577">
        <v>18457.199218999998</v>
      </c>
      <c r="C1577">
        <v>18484.800781000002</v>
      </c>
      <c r="D1577">
        <v>18318.990234000001</v>
      </c>
      <c r="E1577">
        <v>18360.539063</v>
      </c>
      <c r="F1577">
        <v>18360.539063</v>
      </c>
      <c r="G1577">
        <v>158800</v>
      </c>
    </row>
    <row r="1578" spans="1:7" x14ac:dyDescent="0.2">
      <c r="A1578" s="1">
        <v>42711</v>
      </c>
      <c r="B1578">
        <v>18434.539063</v>
      </c>
      <c r="C1578">
        <v>18502.470702999999</v>
      </c>
      <c r="D1578">
        <v>18410.880859000001</v>
      </c>
      <c r="E1578">
        <v>18496.689452999999</v>
      </c>
      <c r="F1578">
        <v>18496.689452999999</v>
      </c>
      <c r="G1578">
        <v>151700</v>
      </c>
    </row>
    <row r="1579" spans="1:7" x14ac:dyDescent="0.2">
      <c r="A1579" s="1">
        <v>42712</v>
      </c>
      <c r="B1579">
        <v>18674.189452999999</v>
      </c>
      <c r="C1579">
        <v>18765.470702999999</v>
      </c>
      <c r="D1579">
        <v>18614.009765999999</v>
      </c>
      <c r="E1579">
        <v>18765.470702999999</v>
      </c>
      <c r="F1579">
        <v>18765.470702999999</v>
      </c>
      <c r="G1579">
        <v>187400</v>
      </c>
    </row>
    <row r="1580" spans="1:7" x14ac:dyDescent="0.2">
      <c r="A1580" s="1">
        <v>42713</v>
      </c>
      <c r="B1580">
        <v>18839.980468999998</v>
      </c>
      <c r="C1580">
        <v>19042.480468999998</v>
      </c>
      <c r="D1580">
        <v>18821.410156000002</v>
      </c>
      <c r="E1580">
        <v>18996.369140999999</v>
      </c>
      <c r="F1580">
        <v>18996.369140999999</v>
      </c>
      <c r="G1580">
        <v>212300</v>
      </c>
    </row>
    <row r="1581" spans="1:7" x14ac:dyDescent="0.2">
      <c r="A1581" s="1">
        <v>42716</v>
      </c>
      <c r="B1581">
        <v>19183.820313</v>
      </c>
      <c r="C1581">
        <v>19280.929688</v>
      </c>
      <c r="D1581">
        <v>19054</v>
      </c>
      <c r="E1581">
        <v>19155.029297000001</v>
      </c>
      <c r="F1581">
        <v>19155.029297000001</v>
      </c>
      <c r="G1581">
        <v>200600</v>
      </c>
    </row>
    <row r="1582" spans="1:7" x14ac:dyDescent="0.2">
      <c r="A1582" s="1">
        <v>42717</v>
      </c>
      <c r="B1582">
        <v>19120.759765999999</v>
      </c>
      <c r="C1582">
        <v>19253.509765999999</v>
      </c>
      <c r="D1582">
        <v>19060.720702999999</v>
      </c>
      <c r="E1582">
        <v>19250.519531000002</v>
      </c>
      <c r="F1582">
        <v>19250.519531000002</v>
      </c>
      <c r="G1582">
        <v>147600</v>
      </c>
    </row>
    <row r="1583" spans="1:7" x14ac:dyDescent="0.2">
      <c r="A1583" s="1">
        <v>42718</v>
      </c>
      <c r="B1583">
        <v>19270.009765999999</v>
      </c>
      <c r="C1583">
        <v>19284.279297000001</v>
      </c>
      <c r="D1583">
        <v>19184.75</v>
      </c>
      <c r="E1583">
        <v>19253.609375</v>
      </c>
      <c r="F1583">
        <v>19253.609375</v>
      </c>
      <c r="G1583">
        <v>133200</v>
      </c>
    </row>
    <row r="1584" spans="1:7" x14ac:dyDescent="0.2">
      <c r="A1584" s="1">
        <v>42719</v>
      </c>
      <c r="B1584">
        <v>19327.699218999998</v>
      </c>
      <c r="C1584">
        <v>19436.900390999999</v>
      </c>
      <c r="D1584">
        <v>19192.599609000001</v>
      </c>
      <c r="E1584">
        <v>19273.789063</v>
      </c>
      <c r="F1584">
        <v>19273.789063</v>
      </c>
      <c r="G1584">
        <v>154600</v>
      </c>
    </row>
    <row r="1585" spans="1:7" x14ac:dyDescent="0.2">
      <c r="A1585" s="1">
        <v>42720</v>
      </c>
      <c r="B1585">
        <v>19438.390625</v>
      </c>
      <c r="C1585">
        <v>19439.970702999999</v>
      </c>
      <c r="D1585">
        <v>19360.359375</v>
      </c>
      <c r="E1585">
        <v>19401.150390999999</v>
      </c>
      <c r="F1585">
        <v>19401.150390999999</v>
      </c>
      <c r="G1585">
        <v>148700</v>
      </c>
    </row>
    <row r="1586" spans="1:7" x14ac:dyDescent="0.2">
      <c r="A1586" s="1">
        <v>42723</v>
      </c>
      <c r="B1586">
        <v>19345.839843999998</v>
      </c>
      <c r="C1586">
        <v>19399.259765999999</v>
      </c>
      <c r="D1586">
        <v>19307.140625</v>
      </c>
      <c r="E1586">
        <v>19391.599609000001</v>
      </c>
      <c r="F1586">
        <v>19391.599609000001</v>
      </c>
      <c r="G1586">
        <v>106000</v>
      </c>
    </row>
    <row r="1587" spans="1:7" x14ac:dyDescent="0.2">
      <c r="A1587" s="1">
        <v>42724</v>
      </c>
      <c r="B1587">
        <v>19367.839843999998</v>
      </c>
      <c r="C1587">
        <v>19511.199218999998</v>
      </c>
      <c r="D1587">
        <v>19356.810547000001</v>
      </c>
      <c r="E1587">
        <v>19494.529297000001</v>
      </c>
      <c r="F1587">
        <v>19494.529297000001</v>
      </c>
      <c r="G1587">
        <v>119600</v>
      </c>
    </row>
    <row r="1588" spans="1:7" x14ac:dyDescent="0.2">
      <c r="A1588" s="1">
        <v>42725</v>
      </c>
      <c r="B1588">
        <v>19547.279297000001</v>
      </c>
      <c r="C1588">
        <v>19592.900390999999</v>
      </c>
      <c r="D1588">
        <v>19375.189452999999</v>
      </c>
      <c r="E1588">
        <v>19444.490234000001</v>
      </c>
      <c r="F1588">
        <v>19444.490234000001</v>
      </c>
      <c r="G1588">
        <v>130300</v>
      </c>
    </row>
    <row r="1589" spans="1:7" x14ac:dyDescent="0.2">
      <c r="A1589" s="1">
        <v>42726</v>
      </c>
      <c r="B1589">
        <v>19396.849609000001</v>
      </c>
      <c r="C1589">
        <v>19427.669922000001</v>
      </c>
      <c r="D1589">
        <v>19327.509765999999</v>
      </c>
      <c r="E1589">
        <v>19427.669922000001</v>
      </c>
      <c r="F1589">
        <v>19427.669922000001</v>
      </c>
      <c r="G1589">
        <v>113500</v>
      </c>
    </row>
    <row r="1590" spans="1:7" x14ac:dyDescent="0.2">
      <c r="A1590" s="1">
        <v>42730</v>
      </c>
      <c r="B1590">
        <v>19394.410156000002</v>
      </c>
      <c r="C1590">
        <v>19432.480468999998</v>
      </c>
      <c r="D1590">
        <v>19385.939452999999</v>
      </c>
      <c r="E1590">
        <v>19396.640625</v>
      </c>
      <c r="F1590">
        <v>19396.640625</v>
      </c>
      <c r="G1590">
        <v>85500</v>
      </c>
    </row>
    <row r="1591" spans="1:7" x14ac:dyDescent="0.2">
      <c r="A1591" s="1">
        <v>42731</v>
      </c>
      <c r="B1591">
        <v>19353.429688</v>
      </c>
      <c r="C1591">
        <v>19478.580077999999</v>
      </c>
      <c r="D1591">
        <v>19352.060547000001</v>
      </c>
      <c r="E1591">
        <v>19403.060547000001</v>
      </c>
      <c r="F1591">
        <v>19403.060547000001</v>
      </c>
      <c r="G1591">
        <v>110200</v>
      </c>
    </row>
    <row r="1592" spans="1:7" x14ac:dyDescent="0.2">
      <c r="A1592" s="1">
        <v>42732</v>
      </c>
      <c r="B1592">
        <v>19392.109375</v>
      </c>
      <c r="C1592">
        <v>19442.130859000001</v>
      </c>
      <c r="D1592">
        <v>19364.730468999998</v>
      </c>
      <c r="E1592">
        <v>19401.720702999999</v>
      </c>
      <c r="F1592">
        <v>19401.720702999999</v>
      </c>
      <c r="G1592">
        <v>77700</v>
      </c>
    </row>
    <row r="1593" spans="1:7" x14ac:dyDescent="0.2">
      <c r="A1593" s="1">
        <v>42733</v>
      </c>
      <c r="B1593">
        <v>19301.039063</v>
      </c>
      <c r="C1593">
        <v>19301.039063</v>
      </c>
      <c r="D1593">
        <v>19092.220702999999</v>
      </c>
      <c r="E1593">
        <v>19145.140625</v>
      </c>
      <c r="F1593">
        <v>19145.140625</v>
      </c>
      <c r="G1593">
        <v>163500</v>
      </c>
    </row>
    <row r="1594" spans="1:7" x14ac:dyDescent="0.2">
      <c r="A1594" s="1">
        <v>42734</v>
      </c>
      <c r="B1594">
        <v>18997.679688</v>
      </c>
      <c r="C1594">
        <v>19176.810547000001</v>
      </c>
      <c r="D1594">
        <v>18991.589843999998</v>
      </c>
      <c r="E1594">
        <v>19114.369140999999</v>
      </c>
      <c r="F1594">
        <v>19114.369140999999</v>
      </c>
      <c r="G1594">
        <v>117800</v>
      </c>
    </row>
    <row r="1595" spans="1:7" x14ac:dyDescent="0.2">
      <c r="A1595" s="1">
        <v>42739</v>
      </c>
      <c r="B1595">
        <v>19298.679688</v>
      </c>
      <c r="C1595">
        <v>19594.160156000002</v>
      </c>
      <c r="D1595">
        <v>19277.929688</v>
      </c>
      <c r="E1595">
        <v>19594.160156000002</v>
      </c>
      <c r="F1595">
        <v>19594.160156000002</v>
      </c>
      <c r="G1595">
        <v>163500</v>
      </c>
    </row>
    <row r="1596" spans="1:7" x14ac:dyDescent="0.2">
      <c r="A1596" s="1">
        <v>42740</v>
      </c>
      <c r="B1596">
        <v>19602.099609000001</v>
      </c>
      <c r="C1596">
        <v>19615.400390999999</v>
      </c>
      <c r="D1596">
        <v>19473.279297000001</v>
      </c>
      <c r="E1596">
        <v>19520.689452999999</v>
      </c>
      <c r="F1596">
        <v>19520.689452999999</v>
      </c>
      <c r="G1596">
        <v>134500</v>
      </c>
    </row>
    <row r="1597" spans="1:7" x14ac:dyDescent="0.2">
      <c r="A1597" s="1">
        <v>42741</v>
      </c>
      <c r="B1597">
        <v>19393.550781000002</v>
      </c>
      <c r="C1597">
        <v>19472.369140999999</v>
      </c>
      <c r="D1597">
        <v>19354.439452999999</v>
      </c>
      <c r="E1597">
        <v>19454.330077999999</v>
      </c>
      <c r="F1597">
        <v>19454.330077999999</v>
      </c>
      <c r="G1597">
        <v>119100</v>
      </c>
    </row>
    <row r="1598" spans="1:7" x14ac:dyDescent="0.2">
      <c r="A1598" s="1">
        <v>42745</v>
      </c>
      <c r="B1598">
        <v>19414.830077999999</v>
      </c>
      <c r="C1598">
        <v>19484.900390999999</v>
      </c>
      <c r="D1598">
        <v>19255.349609000001</v>
      </c>
      <c r="E1598">
        <v>19301.439452999999</v>
      </c>
      <c r="F1598">
        <v>19301.439452999999</v>
      </c>
      <c r="G1598">
        <v>119100</v>
      </c>
    </row>
    <row r="1599" spans="1:7" x14ac:dyDescent="0.2">
      <c r="A1599" s="1">
        <v>42746</v>
      </c>
      <c r="B1599">
        <v>19358.640625</v>
      </c>
      <c r="C1599">
        <v>19402.169922000001</v>
      </c>
      <c r="D1599">
        <v>19325.460938</v>
      </c>
      <c r="E1599">
        <v>19364.669922000001</v>
      </c>
      <c r="F1599">
        <v>19364.669922000001</v>
      </c>
      <c r="G1599">
        <v>119100</v>
      </c>
    </row>
    <row r="1600" spans="1:7" x14ac:dyDescent="0.2">
      <c r="A1600" s="1">
        <v>42747</v>
      </c>
      <c r="B1600">
        <v>19300.189452999999</v>
      </c>
      <c r="C1600">
        <v>19300.189452999999</v>
      </c>
      <c r="D1600">
        <v>19069.019531000002</v>
      </c>
      <c r="E1600">
        <v>19134.699218999998</v>
      </c>
      <c r="F1600">
        <v>19134.699218999998</v>
      </c>
      <c r="G1600">
        <v>119100</v>
      </c>
    </row>
    <row r="1601" spans="1:7" x14ac:dyDescent="0.2">
      <c r="A1601" s="1">
        <v>42748</v>
      </c>
      <c r="B1601">
        <v>19174.970702999999</v>
      </c>
      <c r="C1601">
        <v>19299.359375</v>
      </c>
      <c r="D1601">
        <v>19156.929688</v>
      </c>
      <c r="E1601">
        <v>19287.279297000001</v>
      </c>
      <c r="F1601">
        <v>19287.279297000001</v>
      </c>
      <c r="G1601">
        <v>119100</v>
      </c>
    </row>
    <row r="1602" spans="1:7" x14ac:dyDescent="0.2">
      <c r="A1602" s="1">
        <v>42751</v>
      </c>
      <c r="B1602">
        <v>19219.130859000001</v>
      </c>
      <c r="C1602">
        <v>19255.410156000002</v>
      </c>
      <c r="D1602">
        <v>19061.269531000002</v>
      </c>
      <c r="E1602">
        <v>19095.240234000001</v>
      </c>
      <c r="F1602">
        <v>19095.240234000001</v>
      </c>
      <c r="G1602">
        <v>119100</v>
      </c>
    </row>
    <row r="1603" spans="1:7" x14ac:dyDescent="0.2">
      <c r="A1603" s="1">
        <v>42752</v>
      </c>
      <c r="B1603">
        <v>19038.449218999998</v>
      </c>
      <c r="C1603">
        <v>19043.910156000002</v>
      </c>
      <c r="D1603">
        <v>18812.859375</v>
      </c>
      <c r="E1603">
        <v>18813.529297000001</v>
      </c>
      <c r="F1603">
        <v>18813.529297000001</v>
      </c>
      <c r="G1603">
        <v>119100</v>
      </c>
    </row>
    <row r="1604" spans="1:7" x14ac:dyDescent="0.2">
      <c r="A1604" s="1">
        <v>42753</v>
      </c>
      <c r="B1604">
        <v>18753.960938</v>
      </c>
      <c r="C1604">
        <v>18941.240234000001</v>
      </c>
      <c r="D1604">
        <v>18650.330077999999</v>
      </c>
      <c r="E1604">
        <v>18894.369140999999</v>
      </c>
      <c r="F1604">
        <v>18894.369140999999</v>
      </c>
      <c r="G1604">
        <v>119100</v>
      </c>
    </row>
    <row r="1605" spans="1:7" x14ac:dyDescent="0.2">
      <c r="A1605" s="1">
        <v>42754</v>
      </c>
      <c r="B1605">
        <v>19082.830077999999</v>
      </c>
      <c r="C1605">
        <v>19122.390625</v>
      </c>
      <c r="D1605">
        <v>18982.130859000001</v>
      </c>
      <c r="E1605">
        <v>19072.25</v>
      </c>
      <c r="F1605">
        <v>19072.25</v>
      </c>
      <c r="G1605">
        <v>170600</v>
      </c>
    </row>
    <row r="1606" spans="1:7" x14ac:dyDescent="0.2">
      <c r="A1606" s="1">
        <v>42755</v>
      </c>
      <c r="B1606">
        <v>19059.150390999999</v>
      </c>
      <c r="C1606">
        <v>19176.859375</v>
      </c>
      <c r="D1606">
        <v>19040.199218999998</v>
      </c>
      <c r="E1606">
        <v>19137.910156000002</v>
      </c>
      <c r="F1606">
        <v>19137.910156000002</v>
      </c>
      <c r="G1606">
        <v>125800</v>
      </c>
    </row>
    <row r="1607" spans="1:7" x14ac:dyDescent="0.2">
      <c r="A1607" s="1">
        <v>42758</v>
      </c>
      <c r="B1607">
        <v>18938.449218999998</v>
      </c>
      <c r="C1607">
        <v>19024.210938</v>
      </c>
      <c r="D1607">
        <v>18879.679688</v>
      </c>
      <c r="E1607">
        <v>18891.029297000001</v>
      </c>
      <c r="F1607">
        <v>18891.029297000001</v>
      </c>
      <c r="G1607">
        <v>124800</v>
      </c>
    </row>
    <row r="1608" spans="1:7" x14ac:dyDescent="0.2">
      <c r="A1608" s="1">
        <v>42759</v>
      </c>
      <c r="B1608">
        <v>18817.419922000001</v>
      </c>
      <c r="C1608">
        <v>18915.699218999998</v>
      </c>
      <c r="D1608">
        <v>18783.160156000002</v>
      </c>
      <c r="E1608">
        <v>18787.990234000001</v>
      </c>
      <c r="F1608">
        <v>18787.990234000001</v>
      </c>
      <c r="G1608">
        <v>131500</v>
      </c>
    </row>
    <row r="1609" spans="1:7" x14ac:dyDescent="0.2">
      <c r="A1609" s="1">
        <v>42760</v>
      </c>
      <c r="B1609">
        <v>19091.230468999998</v>
      </c>
      <c r="C1609">
        <v>19133.179688</v>
      </c>
      <c r="D1609">
        <v>18987.449218999998</v>
      </c>
      <c r="E1609">
        <v>19057.5</v>
      </c>
      <c r="F1609">
        <v>19057.5</v>
      </c>
      <c r="G1609">
        <v>125400</v>
      </c>
    </row>
    <row r="1610" spans="1:7" x14ac:dyDescent="0.2">
      <c r="A1610" s="1">
        <v>42761</v>
      </c>
      <c r="B1610">
        <v>19260.669922000001</v>
      </c>
      <c r="C1610">
        <v>19405.230468999998</v>
      </c>
      <c r="D1610">
        <v>19232.460938</v>
      </c>
      <c r="E1610">
        <v>19402.390625</v>
      </c>
      <c r="F1610">
        <v>19402.390625</v>
      </c>
      <c r="G1610">
        <v>145200</v>
      </c>
    </row>
    <row r="1611" spans="1:7" x14ac:dyDescent="0.2">
      <c r="A1611" s="1">
        <v>42762</v>
      </c>
      <c r="B1611">
        <v>19453.509765999999</v>
      </c>
      <c r="C1611">
        <v>19486.679688</v>
      </c>
      <c r="D1611">
        <v>19404.130859000001</v>
      </c>
      <c r="E1611">
        <v>19467.400390999999</v>
      </c>
      <c r="F1611">
        <v>19467.400390999999</v>
      </c>
      <c r="G1611">
        <v>134600</v>
      </c>
    </row>
    <row r="1612" spans="1:7" x14ac:dyDescent="0.2">
      <c r="A1612" s="1">
        <v>42765</v>
      </c>
      <c r="B1612">
        <v>19371.279297000001</v>
      </c>
      <c r="C1612">
        <v>19390.970702999999</v>
      </c>
      <c r="D1612">
        <v>19295.800781000002</v>
      </c>
      <c r="E1612">
        <v>19368.849609000001</v>
      </c>
      <c r="F1612">
        <v>19368.849609000001</v>
      </c>
      <c r="G1612">
        <v>97800</v>
      </c>
    </row>
    <row r="1613" spans="1:7" x14ac:dyDescent="0.2">
      <c r="A1613" s="1">
        <v>42766</v>
      </c>
      <c r="B1613">
        <v>19145.349609000001</v>
      </c>
      <c r="C1613">
        <v>19199.75</v>
      </c>
      <c r="D1613">
        <v>19041.339843999998</v>
      </c>
      <c r="E1613">
        <v>19041.339843999998</v>
      </c>
      <c r="F1613">
        <v>19041.339843999998</v>
      </c>
      <c r="G1613">
        <v>133900</v>
      </c>
    </row>
    <row r="1614" spans="1:7" x14ac:dyDescent="0.2">
      <c r="A1614" s="1">
        <v>42767</v>
      </c>
      <c r="B1614">
        <v>18926.970702999999</v>
      </c>
      <c r="C1614">
        <v>19155.789063</v>
      </c>
      <c r="D1614">
        <v>18916.179688</v>
      </c>
      <c r="E1614">
        <v>19148.080077999999</v>
      </c>
      <c r="F1614">
        <v>19148.080077999999</v>
      </c>
      <c r="G1614">
        <v>131500</v>
      </c>
    </row>
    <row r="1615" spans="1:7" x14ac:dyDescent="0.2">
      <c r="A1615" s="1">
        <v>42768</v>
      </c>
      <c r="B1615">
        <v>19152.789063</v>
      </c>
      <c r="C1615">
        <v>19170.630859000001</v>
      </c>
      <c r="D1615">
        <v>18866.800781000002</v>
      </c>
      <c r="E1615">
        <v>18914.580077999999</v>
      </c>
      <c r="F1615">
        <v>18914.580077999999</v>
      </c>
      <c r="G1615">
        <v>136500</v>
      </c>
    </row>
    <row r="1616" spans="1:7" x14ac:dyDescent="0.2">
      <c r="A1616" s="1">
        <v>42769</v>
      </c>
      <c r="B1616">
        <v>18996.740234000001</v>
      </c>
      <c r="C1616">
        <v>19061.259765999999</v>
      </c>
      <c r="D1616">
        <v>18830.890625</v>
      </c>
      <c r="E1616">
        <v>18918.199218999998</v>
      </c>
      <c r="F1616">
        <v>18918.199218999998</v>
      </c>
      <c r="G1616">
        <v>140900</v>
      </c>
    </row>
    <row r="1617" spans="1:7" x14ac:dyDescent="0.2">
      <c r="A1617" s="1">
        <v>42772</v>
      </c>
      <c r="B1617">
        <v>19069.720702999999</v>
      </c>
      <c r="C1617">
        <v>19075.570313</v>
      </c>
      <c r="D1617">
        <v>18899.400390999999</v>
      </c>
      <c r="E1617">
        <v>18976.710938</v>
      </c>
      <c r="F1617">
        <v>18976.710938</v>
      </c>
      <c r="G1617">
        <v>120500</v>
      </c>
    </row>
    <row r="1618" spans="1:7" x14ac:dyDescent="0.2">
      <c r="A1618" s="1">
        <v>42773</v>
      </c>
      <c r="B1618">
        <v>18844.119140999999</v>
      </c>
      <c r="C1618">
        <v>18970.580077999999</v>
      </c>
      <c r="D1618">
        <v>18805.320313</v>
      </c>
      <c r="E1618">
        <v>18910.779297000001</v>
      </c>
      <c r="F1618">
        <v>18910.779297000001</v>
      </c>
      <c r="G1618">
        <v>106100</v>
      </c>
    </row>
    <row r="1619" spans="1:7" x14ac:dyDescent="0.2">
      <c r="A1619" s="1">
        <v>42774</v>
      </c>
      <c r="B1619">
        <v>18951.160156000002</v>
      </c>
      <c r="C1619">
        <v>19009.240234000001</v>
      </c>
      <c r="D1619">
        <v>18875.570313</v>
      </c>
      <c r="E1619">
        <v>19007.599609000001</v>
      </c>
      <c r="F1619">
        <v>19007.599609000001</v>
      </c>
      <c r="G1619">
        <v>102900</v>
      </c>
    </row>
    <row r="1620" spans="1:7" x14ac:dyDescent="0.2">
      <c r="A1620" s="1">
        <v>42775</v>
      </c>
      <c r="B1620">
        <v>18942.039063</v>
      </c>
      <c r="C1620">
        <v>18991.230468999998</v>
      </c>
      <c r="D1620">
        <v>18874.910156000002</v>
      </c>
      <c r="E1620">
        <v>18907.669922000001</v>
      </c>
      <c r="F1620">
        <v>18907.669922000001</v>
      </c>
      <c r="G1620">
        <v>130500</v>
      </c>
    </row>
    <row r="1621" spans="1:7" x14ac:dyDescent="0.2">
      <c r="A1621" s="1">
        <v>42776</v>
      </c>
      <c r="B1621">
        <v>19216.740234000001</v>
      </c>
      <c r="C1621">
        <v>19395.990234000001</v>
      </c>
      <c r="D1621">
        <v>19193.570313</v>
      </c>
      <c r="E1621">
        <v>19378.929688</v>
      </c>
      <c r="F1621">
        <v>19378.929688</v>
      </c>
      <c r="G1621">
        <v>149400</v>
      </c>
    </row>
    <row r="1622" spans="1:7" x14ac:dyDescent="0.2">
      <c r="A1622" s="1">
        <v>42779</v>
      </c>
      <c r="B1622">
        <v>19513.779297000001</v>
      </c>
      <c r="C1622">
        <v>19519.439452999999</v>
      </c>
      <c r="D1622">
        <v>19418.179688</v>
      </c>
      <c r="E1622">
        <v>19459.150390999999</v>
      </c>
      <c r="F1622">
        <v>19459.150390999999</v>
      </c>
      <c r="G1622">
        <v>117900</v>
      </c>
    </row>
    <row r="1623" spans="1:7" x14ac:dyDescent="0.2">
      <c r="A1623" s="1">
        <v>42780</v>
      </c>
      <c r="B1623">
        <v>19478.859375</v>
      </c>
      <c r="C1623">
        <v>19501.009765999999</v>
      </c>
      <c r="D1623">
        <v>19232.849609000001</v>
      </c>
      <c r="E1623">
        <v>19238.980468999998</v>
      </c>
      <c r="F1623">
        <v>19238.980468999998</v>
      </c>
      <c r="G1623">
        <v>142800</v>
      </c>
    </row>
    <row r="1624" spans="1:7" x14ac:dyDescent="0.2">
      <c r="A1624" s="1">
        <v>42781</v>
      </c>
      <c r="B1624">
        <v>19438.810547000001</v>
      </c>
      <c r="C1624">
        <v>19495.619140999999</v>
      </c>
      <c r="D1624">
        <v>19420</v>
      </c>
      <c r="E1624">
        <v>19437.980468999998</v>
      </c>
      <c r="F1624">
        <v>19437.980468999998</v>
      </c>
      <c r="G1624">
        <v>142800</v>
      </c>
    </row>
    <row r="1625" spans="1:7" x14ac:dyDescent="0.2">
      <c r="A1625" s="1">
        <v>42782</v>
      </c>
      <c r="B1625">
        <v>19431.609375</v>
      </c>
      <c r="C1625">
        <v>19431.609375</v>
      </c>
      <c r="D1625">
        <v>19260.240234000001</v>
      </c>
      <c r="E1625">
        <v>19347.529297000001</v>
      </c>
      <c r="F1625">
        <v>19347.529297000001</v>
      </c>
      <c r="G1625">
        <v>137800</v>
      </c>
    </row>
    <row r="1626" spans="1:7" x14ac:dyDescent="0.2">
      <c r="A1626" s="1">
        <v>42783</v>
      </c>
      <c r="B1626">
        <v>19228.740234000001</v>
      </c>
      <c r="C1626">
        <v>19275.390625</v>
      </c>
      <c r="D1626">
        <v>19173.529297000001</v>
      </c>
      <c r="E1626">
        <v>19234.619140999999</v>
      </c>
      <c r="F1626">
        <v>19234.619140999999</v>
      </c>
      <c r="G1626">
        <v>143600</v>
      </c>
    </row>
    <row r="1627" spans="1:7" x14ac:dyDescent="0.2">
      <c r="A1627" s="1">
        <v>42786</v>
      </c>
      <c r="B1627">
        <v>19161.330077999999</v>
      </c>
      <c r="C1627">
        <v>19274.75</v>
      </c>
      <c r="D1627">
        <v>19115.109375</v>
      </c>
      <c r="E1627">
        <v>19251.080077999999</v>
      </c>
      <c r="F1627">
        <v>19251.080077999999</v>
      </c>
      <c r="G1627">
        <v>98900</v>
      </c>
    </row>
    <row r="1628" spans="1:7" x14ac:dyDescent="0.2">
      <c r="A1628" s="1">
        <v>42787</v>
      </c>
      <c r="B1628">
        <v>19267.869140999999</v>
      </c>
      <c r="C1628">
        <v>19395.349609000001</v>
      </c>
      <c r="D1628">
        <v>19261.980468999998</v>
      </c>
      <c r="E1628">
        <v>19381.439452999999</v>
      </c>
      <c r="F1628">
        <v>19381.439452999999</v>
      </c>
      <c r="G1628">
        <v>100700</v>
      </c>
    </row>
    <row r="1629" spans="1:7" x14ac:dyDescent="0.2">
      <c r="A1629" s="1">
        <v>42788</v>
      </c>
      <c r="B1629">
        <v>19419.220702999999</v>
      </c>
      <c r="C1629">
        <v>19419.220702999999</v>
      </c>
      <c r="D1629">
        <v>19329.279297000001</v>
      </c>
      <c r="E1629">
        <v>19379.869140999999</v>
      </c>
      <c r="F1629">
        <v>19379.869140999999</v>
      </c>
      <c r="G1629">
        <v>156700</v>
      </c>
    </row>
    <row r="1630" spans="1:7" x14ac:dyDescent="0.2">
      <c r="A1630" s="1">
        <v>42789</v>
      </c>
      <c r="B1630">
        <v>19379.919922000001</v>
      </c>
      <c r="C1630">
        <v>19379.919922000001</v>
      </c>
      <c r="D1630">
        <v>19262.630859000001</v>
      </c>
      <c r="E1630">
        <v>19371.460938</v>
      </c>
      <c r="F1630">
        <v>19371.460938</v>
      </c>
      <c r="G1630">
        <v>140800</v>
      </c>
    </row>
    <row r="1631" spans="1:7" x14ac:dyDescent="0.2">
      <c r="A1631" s="1">
        <v>42790</v>
      </c>
      <c r="B1631">
        <v>19232.109375</v>
      </c>
      <c r="C1631">
        <v>19381.099609000001</v>
      </c>
      <c r="D1631">
        <v>19219.580077999999</v>
      </c>
      <c r="E1631">
        <v>19283.539063</v>
      </c>
      <c r="F1631">
        <v>19283.539063</v>
      </c>
      <c r="G1631">
        <v>148900</v>
      </c>
    </row>
    <row r="1632" spans="1:7" x14ac:dyDescent="0.2">
      <c r="A1632" s="1">
        <v>42793</v>
      </c>
      <c r="B1632">
        <v>19130.509765999999</v>
      </c>
      <c r="C1632">
        <v>19178.990234000001</v>
      </c>
      <c r="D1632">
        <v>18995.550781000002</v>
      </c>
      <c r="E1632">
        <v>19107.470702999999</v>
      </c>
      <c r="F1632">
        <v>19107.470702999999</v>
      </c>
      <c r="G1632">
        <v>124200</v>
      </c>
    </row>
    <row r="1633" spans="1:7" x14ac:dyDescent="0.2">
      <c r="A1633" s="1">
        <v>42794</v>
      </c>
      <c r="B1633">
        <v>19194.679688</v>
      </c>
      <c r="C1633">
        <v>19267.990234000001</v>
      </c>
      <c r="D1633">
        <v>19118.990234000001</v>
      </c>
      <c r="E1633">
        <v>19118.990234000001</v>
      </c>
      <c r="F1633">
        <v>19118.990234000001</v>
      </c>
      <c r="G1633">
        <v>132900</v>
      </c>
    </row>
    <row r="1634" spans="1:7" x14ac:dyDescent="0.2">
      <c r="A1634" s="1">
        <v>42795</v>
      </c>
      <c r="B1634">
        <v>19226.939452999999</v>
      </c>
      <c r="C1634">
        <v>19414.550781000002</v>
      </c>
      <c r="D1634">
        <v>19164.619140999999</v>
      </c>
      <c r="E1634">
        <v>19393.539063</v>
      </c>
      <c r="F1634">
        <v>19393.539063</v>
      </c>
      <c r="G1634">
        <v>132300</v>
      </c>
    </row>
    <row r="1635" spans="1:7" x14ac:dyDescent="0.2">
      <c r="A1635" s="1">
        <v>42796</v>
      </c>
      <c r="B1635">
        <v>19624.820313</v>
      </c>
      <c r="C1635">
        <v>19668.009765999999</v>
      </c>
      <c r="D1635">
        <v>19564.800781000002</v>
      </c>
      <c r="E1635">
        <v>19564.800781000002</v>
      </c>
      <c r="F1635">
        <v>19564.800781000002</v>
      </c>
      <c r="G1635">
        <v>146200</v>
      </c>
    </row>
    <row r="1636" spans="1:7" x14ac:dyDescent="0.2">
      <c r="A1636" s="1">
        <v>42797</v>
      </c>
      <c r="B1636">
        <v>19551.339843999998</v>
      </c>
      <c r="C1636">
        <v>19587.789063</v>
      </c>
      <c r="D1636">
        <v>19392.75</v>
      </c>
      <c r="E1636">
        <v>19469.169922000001</v>
      </c>
      <c r="F1636">
        <v>19469.169922000001</v>
      </c>
      <c r="G1636">
        <v>111000</v>
      </c>
    </row>
    <row r="1637" spans="1:7" x14ac:dyDescent="0.2">
      <c r="A1637" s="1">
        <v>42800</v>
      </c>
      <c r="B1637">
        <v>19409.179688</v>
      </c>
      <c r="C1637">
        <v>19411.539063</v>
      </c>
      <c r="D1637">
        <v>19340.320313</v>
      </c>
      <c r="E1637">
        <v>19379.140625</v>
      </c>
      <c r="F1637">
        <v>19379.140625</v>
      </c>
      <c r="G1637">
        <v>88000</v>
      </c>
    </row>
    <row r="1638" spans="1:7" x14ac:dyDescent="0.2">
      <c r="A1638" s="1">
        <v>42801</v>
      </c>
      <c r="B1638">
        <v>19337.189452999999</v>
      </c>
      <c r="C1638">
        <v>19375.089843999998</v>
      </c>
      <c r="D1638">
        <v>19317.099609000001</v>
      </c>
      <c r="E1638">
        <v>19344.150390999999</v>
      </c>
      <c r="F1638">
        <v>19344.150390999999</v>
      </c>
      <c r="G1638">
        <v>98800</v>
      </c>
    </row>
    <row r="1639" spans="1:7" x14ac:dyDescent="0.2">
      <c r="A1639" s="1">
        <v>42802</v>
      </c>
      <c r="B1639">
        <v>19308.529297000001</v>
      </c>
      <c r="C1639">
        <v>19326.400390999999</v>
      </c>
      <c r="D1639">
        <v>19198.779297000001</v>
      </c>
      <c r="E1639">
        <v>19254.029297000001</v>
      </c>
      <c r="F1639">
        <v>19254.029297000001</v>
      </c>
      <c r="G1639">
        <v>103200</v>
      </c>
    </row>
    <row r="1640" spans="1:7" x14ac:dyDescent="0.2">
      <c r="A1640" s="1">
        <v>42803</v>
      </c>
      <c r="B1640">
        <v>19343.060547000001</v>
      </c>
      <c r="C1640">
        <v>19350.199218999998</v>
      </c>
      <c r="D1640">
        <v>19262.980468999998</v>
      </c>
      <c r="E1640">
        <v>19318.580077999999</v>
      </c>
      <c r="F1640">
        <v>19318.580077999999</v>
      </c>
      <c r="G1640">
        <v>101100</v>
      </c>
    </row>
    <row r="1641" spans="1:7" x14ac:dyDescent="0.2">
      <c r="A1641" s="1">
        <v>42804</v>
      </c>
      <c r="B1641">
        <v>19444.710938</v>
      </c>
      <c r="C1641">
        <v>19623.720702999999</v>
      </c>
      <c r="D1641">
        <v>19427.810547000001</v>
      </c>
      <c r="E1641">
        <v>19604.609375</v>
      </c>
      <c r="F1641">
        <v>19604.609375</v>
      </c>
      <c r="G1641">
        <v>155300</v>
      </c>
    </row>
    <row r="1642" spans="1:7" x14ac:dyDescent="0.2">
      <c r="A1642" s="1">
        <v>42807</v>
      </c>
      <c r="B1642">
        <v>19545.740234000001</v>
      </c>
      <c r="C1642">
        <v>19656.480468999998</v>
      </c>
      <c r="D1642">
        <v>19531.509765999999</v>
      </c>
      <c r="E1642">
        <v>19633.75</v>
      </c>
      <c r="F1642">
        <v>19633.75</v>
      </c>
      <c r="G1642">
        <v>92600</v>
      </c>
    </row>
    <row r="1643" spans="1:7" x14ac:dyDescent="0.2">
      <c r="A1643" s="1">
        <v>42808</v>
      </c>
      <c r="B1643">
        <v>19634.289063</v>
      </c>
      <c r="C1643">
        <v>19637.550781000002</v>
      </c>
      <c r="D1643">
        <v>19599.619140999999</v>
      </c>
      <c r="E1643">
        <v>19609.5</v>
      </c>
      <c r="F1643">
        <v>19609.5</v>
      </c>
      <c r="G1643">
        <v>123300</v>
      </c>
    </row>
    <row r="1644" spans="1:7" x14ac:dyDescent="0.2">
      <c r="A1644" s="1">
        <v>42809</v>
      </c>
      <c r="B1644">
        <v>19528.75</v>
      </c>
      <c r="C1644">
        <v>19581.529297000001</v>
      </c>
      <c r="D1644">
        <v>19503.740234000001</v>
      </c>
      <c r="E1644">
        <v>19577.380859000001</v>
      </c>
      <c r="F1644">
        <v>19577.380859000001</v>
      </c>
      <c r="G1644">
        <v>115700</v>
      </c>
    </row>
    <row r="1645" spans="1:7" x14ac:dyDescent="0.2">
      <c r="A1645" s="1">
        <v>42810</v>
      </c>
      <c r="B1645">
        <v>19458.699218999998</v>
      </c>
      <c r="C1645">
        <v>19618.990234000001</v>
      </c>
      <c r="D1645">
        <v>19454.169922000001</v>
      </c>
      <c r="E1645">
        <v>19590.140625</v>
      </c>
      <c r="F1645">
        <v>19590.140625</v>
      </c>
      <c r="G1645">
        <v>122500</v>
      </c>
    </row>
    <row r="1646" spans="1:7" x14ac:dyDescent="0.2">
      <c r="A1646" s="1">
        <v>42811</v>
      </c>
      <c r="B1646">
        <v>19510.890625</v>
      </c>
      <c r="C1646">
        <v>19547.509765999999</v>
      </c>
      <c r="D1646">
        <v>19487.919922000001</v>
      </c>
      <c r="E1646">
        <v>19521.589843999998</v>
      </c>
      <c r="F1646">
        <v>19521.589843999998</v>
      </c>
      <c r="G1646">
        <v>137100</v>
      </c>
    </row>
    <row r="1647" spans="1:7" x14ac:dyDescent="0.2">
      <c r="A1647" s="1">
        <v>42815</v>
      </c>
      <c r="B1647">
        <v>19416.550781000002</v>
      </c>
      <c r="C1647">
        <v>19485.140625</v>
      </c>
      <c r="D1647">
        <v>19337.220702999999</v>
      </c>
      <c r="E1647">
        <v>19455.880859000001</v>
      </c>
      <c r="F1647">
        <v>19455.880859000001</v>
      </c>
      <c r="G1647">
        <v>101700</v>
      </c>
    </row>
    <row r="1648" spans="1:7" x14ac:dyDescent="0.2">
      <c r="A1648" s="1">
        <v>42816</v>
      </c>
      <c r="B1648">
        <v>19146.619140999999</v>
      </c>
      <c r="C1648">
        <v>19183.269531000002</v>
      </c>
      <c r="D1648">
        <v>19026.529297000001</v>
      </c>
      <c r="E1648">
        <v>19041.380859000001</v>
      </c>
      <c r="F1648">
        <v>19041.380859000001</v>
      </c>
      <c r="G1648">
        <v>136600</v>
      </c>
    </row>
    <row r="1649" spans="1:7" x14ac:dyDescent="0.2">
      <c r="A1649" s="1">
        <v>42817</v>
      </c>
      <c r="B1649">
        <v>19048.839843999998</v>
      </c>
      <c r="C1649">
        <v>19105.109375</v>
      </c>
      <c r="D1649">
        <v>18973.75</v>
      </c>
      <c r="E1649">
        <v>19085.310547000001</v>
      </c>
      <c r="F1649">
        <v>19085.310547000001</v>
      </c>
      <c r="G1649">
        <v>121000</v>
      </c>
    </row>
    <row r="1650" spans="1:7" x14ac:dyDescent="0.2">
      <c r="A1650" s="1">
        <v>42818</v>
      </c>
      <c r="B1650">
        <v>19066.349609000001</v>
      </c>
      <c r="C1650">
        <v>19296.050781000002</v>
      </c>
      <c r="D1650">
        <v>19060.640625</v>
      </c>
      <c r="E1650">
        <v>19262.529297000001</v>
      </c>
      <c r="F1650">
        <v>19262.529297000001</v>
      </c>
      <c r="G1650">
        <v>127700</v>
      </c>
    </row>
    <row r="1651" spans="1:7" x14ac:dyDescent="0.2">
      <c r="A1651" s="1">
        <v>42821</v>
      </c>
      <c r="B1651">
        <v>18985.589843999998</v>
      </c>
      <c r="C1651">
        <v>18985.589843999998</v>
      </c>
      <c r="D1651">
        <v>18985.589843999998</v>
      </c>
      <c r="E1651">
        <v>18985.589843999998</v>
      </c>
      <c r="F1651">
        <v>18985.589843999998</v>
      </c>
      <c r="G1651">
        <v>120800</v>
      </c>
    </row>
    <row r="1652" spans="1:7" x14ac:dyDescent="0.2">
      <c r="A1652" s="1">
        <v>42822</v>
      </c>
      <c r="B1652">
        <v>19159.070313</v>
      </c>
      <c r="C1652">
        <v>19203.640625</v>
      </c>
      <c r="D1652">
        <v>19113.439452999999</v>
      </c>
      <c r="E1652">
        <v>19202.869140999999</v>
      </c>
      <c r="F1652">
        <v>19202.869140999999</v>
      </c>
      <c r="G1652">
        <v>122300</v>
      </c>
    </row>
    <row r="1653" spans="1:7" x14ac:dyDescent="0.2">
      <c r="A1653" s="1">
        <v>42823</v>
      </c>
      <c r="B1653">
        <v>19216.779297000001</v>
      </c>
      <c r="C1653">
        <v>19251.300781000002</v>
      </c>
      <c r="D1653">
        <v>19164.609375</v>
      </c>
      <c r="E1653">
        <v>19217.480468999998</v>
      </c>
      <c r="F1653">
        <v>19217.480468999998</v>
      </c>
      <c r="G1653">
        <v>115100</v>
      </c>
    </row>
    <row r="1654" spans="1:7" x14ac:dyDescent="0.2">
      <c r="A1654" s="1">
        <v>42824</v>
      </c>
      <c r="B1654">
        <v>19150.820313</v>
      </c>
      <c r="C1654">
        <v>19218.080077999999</v>
      </c>
      <c r="D1654">
        <v>19043.480468999998</v>
      </c>
      <c r="E1654">
        <v>19063.220702999999</v>
      </c>
      <c r="F1654">
        <v>19063.220702999999</v>
      </c>
      <c r="G1654">
        <v>124500</v>
      </c>
    </row>
    <row r="1655" spans="1:7" x14ac:dyDescent="0.2">
      <c r="A1655" s="1">
        <v>42825</v>
      </c>
      <c r="B1655">
        <v>19170.419922000001</v>
      </c>
      <c r="C1655">
        <v>19210.919922000001</v>
      </c>
      <c r="D1655">
        <v>18909.259765999999</v>
      </c>
      <c r="E1655">
        <v>18909.259765999999</v>
      </c>
      <c r="F1655">
        <v>18909.259765999999</v>
      </c>
      <c r="G1655">
        <v>149200</v>
      </c>
    </row>
    <row r="1656" spans="1:7" x14ac:dyDescent="0.2">
      <c r="A1656" s="1">
        <v>42828</v>
      </c>
      <c r="B1656">
        <v>18988</v>
      </c>
      <c r="C1656">
        <v>19068.619140999999</v>
      </c>
      <c r="D1656">
        <v>18920.519531000002</v>
      </c>
      <c r="E1656">
        <v>18983.230468999998</v>
      </c>
      <c r="F1656">
        <v>18983.230468999998</v>
      </c>
      <c r="G1656">
        <v>134200</v>
      </c>
    </row>
    <row r="1657" spans="1:7" x14ac:dyDescent="0.2">
      <c r="A1657" s="1">
        <v>42829</v>
      </c>
      <c r="B1657">
        <v>18933.820313</v>
      </c>
      <c r="C1657">
        <v>18947.330077999999</v>
      </c>
      <c r="D1657">
        <v>18703.630859000001</v>
      </c>
      <c r="E1657">
        <v>18810.25</v>
      </c>
      <c r="F1657">
        <v>18810.25</v>
      </c>
      <c r="G1657">
        <v>146900</v>
      </c>
    </row>
    <row r="1658" spans="1:7" x14ac:dyDescent="0.2">
      <c r="A1658" s="1">
        <v>42830</v>
      </c>
      <c r="B1658">
        <v>18900.699218999998</v>
      </c>
      <c r="C1658">
        <v>18941.939452999999</v>
      </c>
      <c r="D1658">
        <v>18773.939452999999</v>
      </c>
      <c r="E1658">
        <v>18861.269531000002</v>
      </c>
      <c r="F1658">
        <v>18861.269531000002</v>
      </c>
      <c r="G1658">
        <v>121600</v>
      </c>
    </row>
    <row r="1659" spans="1:7" x14ac:dyDescent="0.2">
      <c r="A1659" s="1">
        <v>42831</v>
      </c>
      <c r="B1659">
        <v>18754.369140999999</v>
      </c>
      <c r="C1659">
        <v>18797.439452999999</v>
      </c>
      <c r="D1659">
        <v>18532.650390999999</v>
      </c>
      <c r="E1659">
        <v>18597.060547000001</v>
      </c>
      <c r="F1659">
        <v>18597.060547000001</v>
      </c>
      <c r="G1659">
        <v>133600</v>
      </c>
    </row>
    <row r="1660" spans="1:7" x14ac:dyDescent="0.2">
      <c r="A1660" s="1">
        <v>42832</v>
      </c>
      <c r="B1660">
        <v>18714.980468999998</v>
      </c>
      <c r="C1660">
        <v>18785.730468999998</v>
      </c>
      <c r="D1660">
        <v>18517.429688</v>
      </c>
      <c r="E1660">
        <v>18664.630859000001</v>
      </c>
      <c r="F1660">
        <v>18664.630859000001</v>
      </c>
      <c r="G1660">
        <v>161600</v>
      </c>
    </row>
    <row r="1661" spans="1:7" x14ac:dyDescent="0.2">
      <c r="A1661" s="1">
        <v>42835</v>
      </c>
      <c r="B1661">
        <v>18800.220702999999</v>
      </c>
      <c r="C1661">
        <v>18850.800781000002</v>
      </c>
      <c r="D1661">
        <v>18762.699218999998</v>
      </c>
      <c r="E1661">
        <v>18797.880859000001</v>
      </c>
      <c r="F1661">
        <v>18797.880859000001</v>
      </c>
      <c r="G1661">
        <v>111300</v>
      </c>
    </row>
    <row r="1662" spans="1:7" x14ac:dyDescent="0.2">
      <c r="A1662" s="1">
        <v>42836</v>
      </c>
      <c r="B1662">
        <v>18717.550781000002</v>
      </c>
      <c r="C1662">
        <v>18767.699218999998</v>
      </c>
      <c r="D1662">
        <v>18661.859375</v>
      </c>
      <c r="E1662">
        <v>18747.869140999999</v>
      </c>
      <c r="F1662">
        <v>18747.869140999999</v>
      </c>
      <c r="G1662">
        <v>105100</v>
      </c>
    </row>
    <row r="1663" spans="1:7" x14ac:dyDescent="0.2">
      <c r="A1663" s="1">
        <v>42837</v>
      </c>
      <c r="B1663">
        <v>18592.099609000001</v>
      </c>
      <c r="C1663">
        <v>18602.5</v>
      </c>
      <c r="D1663">
        <v>18460.589843999998</v>
      </c>
      <c r="E1663">
        <v>18552.609375</v>
      </c>
      <c r="F1663">
        <v>18552.609375</v>
      </c>
      <c r="G1663">
        <v>116300</v>
      </c>
    </row>
    <row r="1664" spans="1:7" x14ac:dyDescent="0.2">
      <c r="A1664" s="1">
        <v>42838</v>
      </c>
      <c r="B1664">
        <v>18391.720702999999</v>
      </c>
      <c r="C1664">
        <v>18455.25</v>
      </c>
      <c r="D1664">
        <v>18304.720702999999</v>
      </c>
      <c r="E1664">
        <v>18426.839843999998</v>
      </c>
      <c r="F1664">
        <v>18426.839843999998</v>
      </c>
      <c r="G1664">
        <v>123700</v>
      </c>
    </row>
    <row r="1665" spans="1:7" x14ac:dyDescent="0.2">
      <c r="A1665" s="1">
        <v>42839</v>
      </c>
      <c r="B1665">
        <v>18531.910156000002</v>
      </c>
      <c r="C1665">
        <v>18531.910156000002</v>
      </c>
      <c r="D1665">
        <v>18285.730468999998</v>
      </c>
      <c r="E1665">
        <v>18335.630859000001</v>
      </c>
      <c r="F1665">
        <v>18335.630859000001</v>
      </c>
      <c r="G1665">
        <v>0</v>
      </c>
    </row>
    <row r="1666" spans="1:7" x14ac:dyDescent="0.2">
      <c r="A1666" s="1">
        <v>42842</v>
      </c>
      <c r="B1666">
        <v>18239.839843999998</v>
      </c>
      <c r="C1666">
        <v>18361.439452999999</v>
      </c>
      <c r="D1666">
        <v>18224.679688</v>
      </c>
      <c r="E1666">
        <v>18355.259765999999</v>
      </c>
      <c r="F1666">
        <v>18355.259765999999</v>
      </c>
      <c r="G1666">
        <v>0</v>
      </c>
    </row>
    <row r="1667" spans="1:7" x14ac:dyDescent="0.2">
      <c r="A1667" s="1">
        <v>42843</v>
      </c>
      <c r="B1667">
        <v>18497.380859000001</v>
      </c>
      <c r="C1667">
        <v>18547.460938</v>
      </c>
      <c r="D1667">
        <v>18362.730468999998</v>
      </c>
      <c r="E1667">
        <v>18418.589843999998</v>
      </c>
      <c r="F1667">
        <v>18418.589843999998</v>
      </c>
      <c r="G1667">
        <v>93300</v>
      </c>
    </row>
    <row r="1668" spans="1:7" x14ac:dyDescent="0.2">
      <c r="A1668" s="1">
        <v>42844</v>
      </c>
      <c r="B1668">
        <v>18327.330077999999</v>
      </c>
      <c r="C1668">
        <v>18467.730468999998</v>
      </c>
      <c r="D1668">
        <v>18327.330077999999</v>
      </c>
      <c r="E1668">
        <v>18432.199218999998</v>
      </c>
      <c r="F1668">
        <v>18432.199218999998</v>
      </c>
      <c r="G1668">
        <v>120800</v>
      </c>
    </row>
    <row r="1669" spans="1:7" x14ac:dyDescent="0.2">
      <c r="A1669" s="1">
        <v>42845</v>
      </c>
      <c r="B1669">
        <v>18446.390625</v>
      </c>
      <c r="C1669">
        <v>18523.400390999999</v>
      </c>
      <c r="D1669">
        <v>18420.820313</v>
      </c>
      <c r="E1669">
        <v>18430.490234000001</v>
      </c>
      <c r="F1669">
        <v>18430.490234000001</v>
      </c>
      <c r="G1669">
        <v>116900</v>
      </c>
    </row>
    <row r="1670" spans="1:7" x14ac:dyDescent="0.2">
      <c r="A1670" s="1">
        <v>42846</v>
      </c>
      <c r="B1670">
        <v>18591.820313</v>
      </c>
      <c r="C1670">
        <v>18648.279297000001</v>
      </c>
      <c r="D1670">
        <v>18542.419922000001</v>
      </c>
      <c r="E1670">
        <v>18620.75</v>
      </c>
      <c r="F1670">
        <v>18620.75</v>
      </c>
      <c r="G1670">
        <v>113200</v>
      </c>
    </row>
    <row r="1671" spans="1:7" x14ac:dyDescent="0.2">
      <c r="A1671" s="1">
        <v>42849</v>
      </c>
      <c r="B1671">
        <v>18890.380859000001</v>
      </c>
      <c r="C1671">
        <v>18910.330077999999</v>
      </c>
      <c r="D1671">
        <v>18840.130859000001</v>
      </c>
      <c r="E1671">
        <v>18875.880859000001</v>
      </c>
      <c r="F1671">
        <v>18875.880859000001</v>
      </c>
      <c r="G1671">
        <v>98100</v>
      </c>
    </row>
    <row r="1672" spans="1:7" x14ac:dyDescent="0.2">
      <c r="A1672" s="1">
        <v>42850</v>
      </c>
      <c r="B1672">
        <v>18872.560547000001</v>
      </c>
      <c r="C1672">
        <v>19109.759765999999</v>
      </c>
      <c r="D1672">
        <v>18867.189452999999</v>
      </c>
      <c r="E1672">
        <v>19079.330077999999</v>
      </c>
      <c r="F1672">
        <v>19079.330077999999</v>
      </c>
      <c r="G1672">
        <v>118000</v>
      </c>
    </row>
    <row r="1673" spans="1:7" x14ac:dyDescent="0.2">
      <c r="A1673" s="1">
        <v>42851</v>
      </c>
      <c r="B1673">
        <v>19184.919922000001</v>
      </c>
      <c r="C1673">
        <v>19289.429688</v>
      </c>
      <c r="D1673">
        <v>19170.859375</v>
      </c>
      <c r="E1673">
        <v>19289.429688</v>
      </c>
      <c r="F1673">
        <v>19289.429688</v>
      </c>
      <c r="G1673">
        <v>129400</v>
      </c>
    </row>
    <row r="1674" spans="1:7" x14ac:dyDescent="0.2">
      <c r="A1674" s="1">
        <v>42852</v>
      </c>
      <c r="B1674">
        <v>19205.589843999998</v>
      </c>
      <c r="C1674">
        <v>19281.699218999998</v>
      </c>
      <c r="D1674">
        <v>19199.589843999998</v>
      </c>
      <c r="E1674">
        <v>19251.869140999999</v>
      </c>
      <c r="F1674">
        <v>19251.869140999999</v>
      </c>
      <c r="G1674">
        <v>116700</v>
      </c>
    </row>
    <row r="1675" spans="1:7" x14ac:dyDescent="0.2">
      <c r="A1675" s="1">
        <v>42853</v>
      </c>
      <c r="B1675">
        <v>19240.650390999999</v>
      </c>
      <c r="C1675">
        <v>19264.570313</v>
      </c>
      <c r="D1675">
        <v>19164.679688</v>
      </c>
      <c r="E1675">
        <v>19196.740234000001</v>
      </c>
      <c r="F1675">
        <v>19196.740234000001</v>
      </c>
      <c r="G1675">
        <v>117800</v>
      </c>
    </row>
    <row r="1676" spans="1:7" x14ac:dyDescent="0.2">
      <c r="A1676" s="1">
        <v>42856</v>
      </c>
      <c r="B1676">
        <v>19154.029297000001</v>
      </c>
      <c r="C1676">
        <v>19311.210938</v>
      </c>
      <c r="D1676">
        <v>19144.619140999999</v>
      </c>
      <c r="E1676">
        <v>19310.519531000002</v>
      </c>
      <c r="F1676">
        <v>19310.519531000002</v>
      </c>
      <c r="G1676">
        <v>106500</v>
      </c>
    </row>
    <row r="1677" spans="1:7" x14ac:dyDescent="0.2">
      <c r="A1677" s="1">
        <v>42857</v>
      </c>
      <c r="B1677">
        <v>19335.720702999999</v>
      </c>
      <c r="C1677">
        <v>19464.300781000002</v>
      </c>
      <c r="D1677">
        <v>19335.019531000002</v>
      </c>
      <c r="E1677">
        <v>19445.699218999998</v>
      </c>
      <c r="F1677">
        <v>19445.699218999998</v>
      </c>
      <c r="G1677">
        <v>112700</v>
      </c>
    </row>
    <row r="1678" spans="1:7" x14ac:dyDescent="0.2">
      <c r="A1678" s="1">
        <v>42863</v>
      </c>
      <c r="B1678">
        <v>19709.009765999999</v>
      </c>
      <c r="C1678">
        <v>19929.480468999998</v>
      </c>
      <c r="D1678">
        <v>19705.130859000001</v>
      </c>
      <c r="E1678">
        <v>19895.699218999998</v>
      </c>
      <c r="F1678">
        <v>19895.699218999998</v>
      </c>
      <c r="G1678">
        <v>148700</v>
      </c>
    </row>
    <row r="1679" spans="1:7" x14ac:dyDescent="0.2">
      <c r="A1679" s="1">
        <v>42864</v>
      </c>
      <c r="B1679">
        <v>19915.640625</v>
      </c>
      <c r="C1679">
        <v>19917.449218999998</v>
      </c>
      <c r="D1679">
        <v>19838.710938</v>
      </c>
      <c r="E1679">
        <v>19843</v>
      </c>
      <c r="F1679">
        <v>19843</v>
      </c>
      <c r="G1679">
        <v>123500</v>
      </c>
    </row>
    <row r="1680" spans="1:7" x14ac:dyDescent="0.2">
      <c r="A1680" s="1">
        <v>42865</v>
      </c>
      <c r="B1680">
        <v>19890.560547000001</v>
      </c>
      <c r="C1680">
        <v>19938.529297000001</v>
      </c>
      <c r="D1680">
        <v>19866.300781000002</v>
      </c>
      <c r="E1680">
        <v>19900.089843999998</v>
      </c>
      <c r="F1680">
        <v>19900.089843999998</v>
      </c>
      <c r="G1680">
        <v>129000</v>
      </c>
    </row>
    <row r="1681" spans="1:7" x14ac:dyDescent="0.2">
      <c r="A1681" s="1">
        <v>42866</v>
      </c>
      <c r="B1681">
        <v>19943.949218999998</v>
      </c>
      <c r="C1681">
        <v>19989.939452999999</v>
      </c>
      <c r="D1681">
        <v>19906.349609000001</v>
      </c>
      <c r="E1681">
        <v>19961.550781000002</v>
      </c>
      <c r="F1681">
        <v>19961.550781000002</v>
      </c>
      <c r="G1681">
        <v>136400</v>
      </c>
    </row>
    <row r="1682" spans="1:7" x14ac:dyDescent="0.2">
      <c r="A1682" s="1">
        <v>42867</v>
      </c>
      <c r="B1682">
        <v>19941.640625</v>
      </c>
      <c r="C1682">
        <v>19941.640625</v>
      </c>
      <c r="D1682">
        <v>19809.910156000002</v>
      </c>
      <c r="E1682">
        <v>19883.900390999999</v>
      </c>
      <c r="F1682">
        <v>19883.900390999999</v>
      </c>
      <c r="G1682">
        <v>136800</v>
      </c>
    </row>
    <row r="1683" spans="1:7" x14ac:dyDescent="0.2">
      <c r="A1683" s="1">
        <v>42870</v>
      </c>
      <c r="B1683">
        <v>19753.460938</v>
      </c>
      <c r="C1683">
        <v>19869.849609000001</v>
      </c>
      <c r="D1683">
        <v>19740.630859000001</v>
      </c>
      <c r="E1683">
        <v>19869.849609000001</v>
      </c>
      <c r="F1683">
        <v>19869.849609000001</v>
      </c>
      <c r="G1683">
        <v>128300</v>
      </c>
    </row>
    <row r="1684" spans="1:7" x14ac:dyDescent="0.2">
      <c r="A1684" s="1">
        <v>42871</v>
      </c>
      <c r="B1684">
        <v>19953.060547000001</v>
      </c>
      <c r="C1684">
        <v>19998.490234000001</v>
      </c>
      <c r="D1684">
        <v>19862.410156000002</v>
      </c>
      <c r="E1684">
        <v>19919.820313</v>
      </c>
      <c r="F1684">
        <v>19919.820313</v>
      </c>
      <c r="G1684">
        <v>131100</v>
      </c>
    </row>
    <row r="1685" spans="1:7" x14ac:dyDescent="0.2">
      <c r="A1685" s="1">
        <v>42872</v>
      </c>
      <c r="B1685">
        <v>19806.779297000001</v>
      </c>
      <c r="C1685">
        <v>19842.779297000001</v>
      </c>
      <c r="D1685">
        <v>19764.630859000001</v>
      </c>
      <c r="E1685">
        <v>19814.880859000001</v>
      </c>
      <c r="F1685">
        <v>19814.880859000001</v>
      </c>
      <c r="G1685">
        <v>118100</v>
      </c>
    </row>
    <row r="1686" spans="1:7" x14ac:dyDescent="0.2">
      <c r="A1686" s="1">
        <v>42873</v>
      </c>
      <c r="B1686">
        <v>19556.990234000001</v>
      </c>
      <c r="C1686">
        <v>19601.529297000001</v>
      </c>
      <c r="D1686">
        <v>19449.730468999998</v>
      </c>
      <c r="E1686">
        <v>19553.859375</v>
      </c>
      <c r="F1686">
        <v>19553.859375</v>
      </c>
      <c r="G1686">
        <v>135700</v>
      </c>
    </row>
    <row r="1687" spans="1:7" x14ac:dyDescent="0.2">
      <c r="A1687" s="1">
        <v>42874</v>
      </c>
      <c r="B1687">
        <v>19591.410156000002</v>
      </c>
      <c r="C1687">
        <v>19628.640625</v>
      </c>
      <c r="D1687">
        <v>19497.289063</v>
      </c>
      <c r="E1687">
        <v>19590.759765999999</v>
      </c>
      <c r="F1687">
        <v>19590.759765999999</v>
      </c>
      <c r="G1687">
        <v>115600</v>
      </c>
    </row>
    <row r="1688" spans="1:7" x14ac:dyDescent="0.2">
      <c r="A1688" s="1">
        <v>42877</v>
      </c>
      <c r="B1688">
        <v>19670.480468999998</v>
      </c>
      <c r="C1688">
        <v>19722.929688</v>
      </c>
      <c r="D1688">
        <v>19618.730468999998</v>
      </c>
      <c r="E1688">
        <v>19678.279297000001</v>
      </c>
      <c r="F1688">
        <v>19678.279297000001</v>
      </c>
      <c r="G1688">
        <v>78500</v>
      </c>
    </row>
    <row r="1689" spans="1:7" x14ac:dyDescent="0.2">
      <c r="A1689" s="1">
        <v>42878</v>
      </c>
      <c r="B1689">
        <v>19647.740234000001</v>
      </c>
      <c r="C1689">
        <v>19693.019531000002</v>
      </c>
      <c r="D1689">
        <v>19585.539063</v>
      </c>
      <c r="E1689">
        <v>19613.279297000001</v>
      </c>
      <c r="F1689">
        <v>19613.279297000001</v>
      </c>
      <c r="G1689">
        <v>83400</v>
      </c>
    </row>
    <row r="1690" spans="1:7" x14ac:dyDescent="0.2">
      <c r="A1690" s="1">
        <v>42879</v>
      </c>
      <c r="B1690">
        <v>19777.560547000001</v>
      </c>
      <c r="C1690">
        <v>19782.810547000001</v>
      </c>
      <c r="D1690">
        <v>19690.099609000001</v>
      </c>
      <c r="E1690">
        <v>19742.980468999998</v>
      </c>
      <c r="F1690">
        <v>19742.980468999998</v>
      </c>
      <c r="G1690">
        <v>101300</v>
      </c>
    </row>
    <row r="1691" spans="1:7" x14ac:dyDescent="0.2">
      <c r="A1691" s="1">
        <v>42880</v>
      </c>
      <c r="B1691">
        <v>19737.210938</v>
      </c>
      <c r="C1691">
        <v>19850.929688</v>
      </c>
      <c r="D1691">
        <v>19720.119140999999</v>
      </c>
      <c r="E1691">
        <v>19813.130859000001</v>
      </c>
      <c r="F1691">
        <v>19813.130859000001</v>
      </c>
      <c r="G1691">
        <v>95100</v>
      </c>
    </row>
    <row r="1692" spans="1:7" x14ac:dyDescent="0.2">
      <c r="A1692" s="1">
        <v>42881</v>
      </c>
      <c r="B1692">
        <v>19798.490234000001</v>
      </c>
      <c r="C1692">
        <v>19801.589843999998</v>
      </c>
      <c r="D1692">
        <v>19686.490234000001</v>
      </c>
      <c r="E1692">
        <v>19686.839843999998</v>
      </c>
      <c r="F1692">
        <v>19686.839843999998</v>
      </c>
      <c r="G1692">
        <v>84500</v>
      </c>
    </row>
    <row r="1693" spans="1:7" x14ac:dyDescent="0.2">
      <c r="A1693" s="1">
        <v>42884</v>
      </c>
      <c r="B1693">
        <v>19697.179688</v>
      </c>
      <c r="C1693">
        <v>19736.619140999999</v>
      </c>
      <c r="D1693">
        <v>19627.189452999999</v>
      </c>
      <c r="E1693">
        <v>19682.570313</v>
      </c>
      <c r="F1693">
        <v>19682.570313</v>
      </c>
      <c r="G1693">
        <v>67300</v>
      </c>
    </row>
    <row r="1694" spans="1:7" x14ac:dyDescent="0.2">
      <c r="A1694" s="1">
        <v>42885</v>
      </c>
      <c r="B1694">
        <v>19681.109375</v>
      </c>
      <c r="C1694">
        <v>19691.439452999999</v>
      </c>
      <c r="D1694">
        <v>19570.130859000001</v>
      </c>
      <c r="E1694">
        <v>19677.849609000001</v>
      </c>
      <c r="F1694">
        <v>19677.849609000001</v>
      </c>
      <c r="G1694">
        <v>72600</v>
      </c>
    </row>
    <row r="1695" spans="1:7" x14ac:dyDescent="0.2">
      <c r="A1695" s="1">
        <v>42886</v>
      </c>
      <c r="B1695">
        <v>19630.330077999999</v>
      </c>
      <c r="C1695">
        <v>19673.509765999999</v>
      </c>
      <c r="D1695">
        <v>19589.25</v>
      </c>
      <c r="E1695">
        <v>19650.570313</v>
      </c>
      <c r="F1695">
        <v>19650.570313</v>
      </c>
      <c r="G1695">
        <v>125100</v>
      </c>
    </row>
    <row r="1696" spans="1:7" x14ac:dyDescent="0.2">
      <c r="A1696" s="1">
        <v>42887</v>
      </c>
      <c r="B1696">
        <v>19692.160156000002</v>
      </c>
      <c r="C1696">
        <v>19887.660156000002</v>
      </c>
      <c r="D1696">
        <v>19686.320313</v>
      </c>
      <c r="E1696">
        <v>19860.029297000001</v>
      </c>
      <c r="F1696">
        <v>19860.029297000001</v>
      </c>
      <c r="G1696">
        <v>103500</v>
      </c>
    </row>
    <row r="1697" spans="1:7" x14ac:dyDescent="0.2">
      <c r="A1697" s="1">
        <v>42888</v>
      </c>
      <c r="B1697">
        <v>19970.230468999998</v>
      </c>
      <c r="C1697">
        <v>20239.810547000001</v>
      </c>
      <c r="D1697">
        <v>19967</v>
      </c>
      <c r="E1697">
        <v>20177.279297000001</v>
      </c>
      <c r="F1697">
        <v>20177.279297000001</v>
      </c>
      <c r="G1697">
        <v>150400</v>
      </c>
    </row>
    <row r="1698" spans="1:7" x14ac:dyDescent="0.2">
      <c r="A1698" s="1">
        <v>42891</v>
      </c>
      <c r="B1698">
        <v>20135.419922000001</v>
      </c>
      <c r="C1698">
        <v>20224.539063</v>
      </c>
      <c r="D1698">
        <v>20104.130859000001</v>
      </c>
      <c r="E1698">
        <v>20170.820313</v>
      </c>
      <c r="F1698">
        <v>20170.820313</v>
      </c>
      <c r="G1698">
        <v>99100</v>
      </c>
    </row>
    <row r="1699" spans="1:7" x14ac:dyDescent="0.2">
      <c r="A1699" s="1">
        <v>42892</v>
      </c>
      <c r="B1699">
        <v>20122.259765999999</v>
      </c>
      <c r="C1699">
        <v>20152.949218999998</v>
      </c>
      <c r="D1699">
        <v>19948.019531000002</v>
      </c>
      <c r="E1699">
        <v>19979.900390999999</v>
      </c>
      <c r="F1699">
        <v>19979.900390999999</v>
      </c>
      <c r="G1699">
        <v>102000</v>
      </c>
    </row>
    <row r="1700" spans="1:7" x14ac:dyDescent="0.2">
      <c r="A1700" s="1">
        <v>42893</v>
      </c>
      <c r="B1700">
        <v>19951.679688</v>
      </c>
      <c r="C1700">
        <v>20023.240234000001</v>
      </c>
      <c r="D1700">
        <v>19908.070313</v>
      </c>
      <c r="E1700">
        <v>19984.619140999999</v>
      </c>
      <c r="F1700">
        <v>19984.619140999999</v>
      </c>
      <c r="G1700">
        <v>99200</v>
      </c>
    </row>
    <row r="1701" spans="1:7" x14ac:dyDescent="0.2">
      <c r="A1701" s="1">
        <v>42894</v>
      </c>
      <c r="B1701">
        <v>20048.279297000001</v>
      </c>
      <c r="C1701">
        <v>20061.220702999999</v>
      </c>
      <c r="D1701">
        <v>19896.349609000001</v>
      </c>
      <c r="E1701">
        <v>19909.259765999999</v>
      </c>
      <c r="F1701">
        <v>19909.259765999999</v>
      </c>
      <c r="G1701">
        <v>125300</v>
      </c>
    </row>
    <row r="1702" spans="1:7" x14ac:dyDescent="0.2">
      <c r="A1702" s="1">
        <v>42895</v>
      </c>
      <c r="B1702">
        <v>19953.060547000001</v>
      </c>
      <c r="C1702">
        <v>20096.009765999999</v>
      </c>
      <c r="D1702">
        <v>19927.070313</v>
      </c>
      <c r="E1702">
        <v>20013.259765999999</v>
      </c>
      <c r="F1702">
        <v>20013.259765999999</v>
      </c>
      <c r="G1702">
        <v>145300</v>
      </c>
    </row>
    <row r="1703" spans="1:7" x14ac:dyDescent="0.2">
      <c r="A1703" s="1">
        <v>42898</v>
      </c>
      <c r="B1703">
        <v>19920.769531000002</v>
      </c>
      <c r="C1703">
        <v>19949.070313</v>
      </c>
      <c r="D1703">
        <v>19837.640625</v>
      </c>
      <c r="E1703">
        <v>19908.580077999999</v>
      </c>
      <c r="F1703">
        <v>19908.580077999999</v>
      </c>
      <c r="G1703">
        <v>112100</v>
      </c>
    </row>
    <row r="1704" spans="1:7" x14ac:dyDescent="0.2">
      <c r="A1704" s="1">
        <v>42899</v>
      </c>
      <c r="B1704">
        <v>19859.810547000001</v>
      </c>
      <c r="C1704">
        <v>19929.029297000001</v>
      </c>
      <c r="D1704">
        <v>19850.859375</v>
      </c>
      <c r="E1704">
        <v>19898.75</v>
      </c>
      <c r="F1704">
        <v>19898.75</v>
      </c>
      <c r="G1704">
        <v>97200</v>
      </c>
    </row>
    <row r="1705" spans="1:7" x14ac:dyDescent="0.2">
      <c r="A1705" s="1">
        <v>42900</v>
      </c>
      <c r="B1705">
        <v>19974.560547000001</v>
      </c>
      <c r="C1705">
        <v>20009.929688</v>
      </c>
      <c r="D1705">
        <v>19879.599609000001</v>
      </c>
      <c r="E1705">
        <v>19883.519531000002</v>
      </c>
      <c r="F1705">
        <v>19883.519531000002</v>
      </c>
      <c r="G1705">
        <v>92900</v>
      </c>
    </row>
    <row r="1706" spans="1:7" x14ac:dyDescent="0.2">
      <c r="A1706" s="1">
        <v>42901</v>
      </c>
      <c r="B1706">
        <v>19815.539063</v>
      </c>
      <c r="C1706">
        <v>19963.359375</v>
      </c>
      <c r="D1706">
        <v>19755.339843999998</v>
      </c>
      <c r="E1706">
        <v>19831.820313</v>
      </c>
      <c r="F1706">
        <v>19831.820313</v>
      </c>
      <c r="G1706">
        <v>107000</v>
      </c>
    </row>
    <row r="1707" spans="1:7" x14ac:dyDescent="0.2">
      <c r="A1707" s="1">
        <v>42902</v>
      </c>
      <c r="B1707">
        <v>19931.150390999999</v>
      </c>
      <c r="C1707">
        <v>20015.160156000002</v>
      </c>
      <c r="D1707">
        <v>19884.800781000002</v>
      </c>
      <c r="E1707">
        <v>19943.259765999999</v>
      </c>
      <c r="F1707">
        <v>19943.259765999999</v>
      </c>
      <c r="G1707">
        <v>135300</v>
      </c>
    </row>
    <row r="1708" spans="1:7" x14ac:dyDescent="0.2">
      <c r="A1708" s="1">
        <v>42905</v>
      </c>
      <c r="B1708">
        <v>19974.300781000002</v>
      </c>
      <c r="C1708">
        <v>20087.710938</v>
      </c>
      <c r="D1708">
        <v>19949.880859000001</v>
      </c>
      <c r="E1708">
        <v>20067.75</v>
      </c>
      <c r="F1708">
        <v>20067.75</v>
      </c>
      <c r="G1708">
        <v>79700</v>
      </c>
    </row>
    <row r="1709" spans="1:7" x14ac:dyDescent="0.2">
      <c r="A1709" s="1">
        <v>42906</v>
      </c>
      <c r="B1709">
        <v>20234.119140999999</v>
      </c>
      <c r="C1709">
        <v>20318.109375</v>
      </c>
      <c r="D1709">
        <v>20227.289063</v>
      </c>
      <c r="E1709">
        <v>20230.410156000002</v>
      </c>
      <c r="F1709">
        <v>20230.410156000002</v>
      </c>
      <c r="G1709">
        <v>99300</v>
      </c>
    </row>
    <row r="1710" spans="1:7" x14ac:dyDescent="0.2">
      <c r="A1710" s="1">
        <v>42907</v>
      </c>
      <c r="B1710">
        <v>20192.160156000002</v>
      </c>
      <c r="C1710">
        <v>20215.109375</v>
      </c>
      <c r="D1710">
        <v>20117.789063</v>
      </c>
      <c r="E1710">
        <v>20138.789063</v>
      </c>
      <c r="F1710">
        <v>20138.789063</v>
      </c>
      <c r="G1710">
        <v>94900</v>
      </c>
    </row>
    <row r="1711" spans="1:7" x14ac:dyDescent="0.2">
      <c r="A1711" s="1">
        <v>42908</v>
      </c>
      <c r="B1711">
        <v>20154.380859000001</v>
      </c>
      <c r="C1711">
        <v>20191.419922000001</v>
      </c>
      <c r="D1711">
        <v>20107.890625</v>
      </c>
      <c r="E1711">
        <v>20110.509765999999</v>
      </c>
      <c r="F1711">
        <v>20110.509765999999</v>
      </c>
      <c r="G1711">
        <v>84600</v>
      </c>
    </row>
    <row r="1712" spans="1:7" x14ac:dyDescent="0.2">
      <c r="A1712" s="1">
        <v>42909</v>
      </c>
      <c r="B1712">
        <v>20152.580077999999</v>
      </c>
      <c r="C1712">
        <v>20152.580077999999</v>
      </c>
      <c r="D1712">
        <v>20089.539063</v>
      </c>
      <c r="E1712">
        <v>20132.669922000001</v>
      </c>
      <c r="F1712">
        <v>20132.669922000001</v>
      </c>
      <c r="G1712">
        <v>80500</v>
      </c>
    </row>
    <row r="1713" spans="1:7" x14ac:dyDescent="0.2">
      <c r="A1713" s="1">
        <v>42912</v>
      </c>
      <c r="B1713">
        <v>20132.810547000001</v>
      </c>
      <c r="C1713">
        <v>20196.380859000001</v>
      </c>
      <c r="D1713">
        <v>20119.039063</v>
      </c>
      <c r="E1713">
        <v>20153.349609000001</v>
      </c>
      <c r="F1713">
        <v>20153.349609000001</v>
      </c>
      <c r="G1713">
        <v>77000</v>
      </c>
    </row>
    <row r="1714" spans="1:7" x14ac:dyDescent="0.2">
      <c r="A1714" s="1">
        <v>42913</v>
      </c>
      <c r="B1714">
        <v>20229.119140999999</v>
      </c>
      <c r="C1714">
        <v>20250.099609000001</v>
      </c>
      <c r="D1714">
        <v>20185.189452999999</v>
      </c>
      <c r="E1714">
        <v>20225.089843999998</v>
      </c>
      <c r="F1714">
        <v>20225.089843999998</v>
      </c>
      <c r="G1714">
        <v>90300</v>
      </c>
    </row>
    <row r="1715" spans="1:7" x14ac:dyDescent="0.2">
      <c r="A1715" s="1">
        <v>42914</v>
      </c>
      <c r="B1715">
        <v>20149.199218999998</v>
      </c>
      <c r="C1715">
        <v>20224.300781000002</v>
      </c>
      <c r="D1715">
        <v>20110.490234000001</v>
      </c>
      <c r="E1715">
        <v>20130.410156000002</v>
      </c>
      <c r="F1715">
        <v>20130.410156000002</v>
      </c>
      <c r="G1715">
        <v>115500</v>
      </c>
    </row>
    <row r="1716" spans="1:7" x14ac:dyDescent="0.2">
      <c r="A1716" s="1">
        <v>42915</v>
      </c>
      <c r="B1716">
        <v>20260.869140999999</v>
      </c>
      <c r="C1716">
        <v>20266.589843999998</v>
      </c>
      <c r="D1716">
        <v>20197.380859000001</v>
      </c>
      <c r="E1716">
        <v>20220.300781000002</v>
      </c>
      <c r="F1716">
        <v>20220.300781000002</v>
      </c>
      <c r="G1716">
        <v>118800</v>
      </c>
    </row>
    <row r="1717" spans="1:7" x14ac:dyDescent="0.2">
      <c r="A1717" s="1">
        <v>42916</v>
      </c>
      <c r="B1717">
        <v>20025.630859000001</v>
      </c>
      <c r="C1717">
        <v>20044.009765999999</v>
      </c>
      <c r="D1717">
        <v>19946.509765999999</v>
      </c>
      <c r="E1717">
        <v>20033.429688</v>
      </c>
      <c r="F1717">
        <v>20033.429688</v>
      </c>
      <c r="G1717">
        <v>116600</v>
      </c>
    </row>
    <row r="1718" spans="1:7" x14ac:dyDescent="0.2">
      <c r="A1718" s="1">
        <v>42919</v>
      </c>
      <c r="B1718">
        <v>20056.320313</v>
      </c>
      <c r="C1718">
        <v>20096.140625</v>
      </c>
      <c r="D1718">
        <v>20030.609375</v>
      </c>
      <c r="E1718">
        <v>20055.800781000002</v>
      </c>
      <c r="F1718">
        <v>20055.800781000002</v>
      </c>
      <c r="G1718">
        <v>83400</v>
      </c>
    </row>
    <row r="1719" spans="1:7" x14ac:dyDescent="0.2">
      <c r="A1719" s="1">
        <v>42920</v>
      </c>
      <c r="B1719">
        <v>20192.269531000002</v>
      </c>
      <c r="C1719">
        <v>20197.160156000002</v>
      </c>
      <c r="D1719">
        <v>19971.529297000001</v>
      </c>
      <c r="E1719">
        <v>20032.349609000001</v>
      </c>
      <c r="F1719">
        <v>20032.349609000001</v>
      </c>
      <c r="G1719">
        <v>100300</v>
      </c>
    </row>
    <row r="1720" spans="1:7" x14ac:dyDescent="0.2">
      <c r="A1720" s="1">
        <v>42921</v>
      </c>
      <c r="B1720">
        <v>20015.070313</v>
      </c>
      <c r="C1720">
        <v>20087.009765999999</v>
      </c>
      <c r="D1720">
        <v>19888.900390999999</v>
      </c>
      <c r="E1720">
        <v>20081.630859000001</v>
      </c>
      <c r="F1720">
        <v>20081.630859000001</v>
      </c>
      <c r="G1720">
        <v>94600</v>
      </c>
    </row>
    <row r="1721" spans="1:7" x14ac:dyDescent="0.2">
      <c r="A1721" s="1">
        <v>42922</v>
      </c>
      <c r="B1721">
        <v>20061.679688</v>
      </c>
      <c r="C1721">
        <v>20078.880859000001</v>
      </c>
      <c r="D1721">
        <v>19947.630859000001</v>
      </c>
      <c r="E1721">
        <v>19994.060547000001</v>
      </c>
      <c r="F1721">
        <v>19994.060547000001</v>
      </c>
      <c r="G1721">
        <v>92700</v>
      </c>
    </row>
    <row r="1722" spans="1:7" x14ac:dyDescent="0.2">
      <c r="A1722" s="1">
        <v>42923</v>
      </c>
      <c r="B1722">
        <v>19856.650390999999</v>
      </c>
      <c r="C1722">
        <v>19979.929688</v>
      </c>
      <c r="D1722">
        <v>19856.650390999999</v>
      </c>
      <c r="E1722">
        <v>19929.089843999998</v>
      </c>
      <c r="F1722">
        <v>19929.089843999998</v>
      </c>
      <c r="G1722">
        <v>91900</v>
      </c>
    </row>
    <row r="1723" spans="1:7" x14ac:dyDescent="0.2">
      <c r="A1723" s="1">
        <v>42926</v>
      </c>
      <c r="B1723">
        <v>20070.439452999999</v>
      </c>
      <c r="C1723">
        <v>20127.759765999999</v>
      </c>
      <c r="D1723">
        <v>20023.029297000001</v>
      </c>
      <c r="E1723">
        <v>20080.980468999998</v>
      </c>
      <c r="F1723">
        <v>20080.980468999998</v>
      </c>
      <c r="G1723">
        <v>85700</v>
      </c>
    </row>
    <row r="1724" spans="1:7" x14ac:dyDescent="0.2">
      <c r="A1724" s="1">
        <v>42927</v>
      </c>
      <c r="B1724">
        <v>20073.859375</v>
      </c>
      <c r="C1724">
        <v>20200.880859000001</v>
      </c>
      <c r="D1724">
        <v>20070.669922000001</v>
      </c>
      <c r="E1724">
        <v>20195.480468999998</v>
      </c>
      <c r="F1724">
        <v>20195.480468999998</v>
      </c>
      <c r="G1724">
        <v>77300</v>
      </c>
    </row>
    <row r="1725" spans="1:7" x14ac:dyDescent="0.2">
      <c r="A1725" s="1">
        <v>42928</v>
      </c>
      <c r="B1725">
        <v>20137.220702999999</v>
      </c>
      <c r="C1725">
        <v>20153.039063</v>
      </c>
      <c r="D1725">
        <v>20061.160156000002</v>
      </c>
      <c r="E1725">
        <v>20098.380859000001</v>
      </c>
      <c r="F1725">
        <v>20098.380859000001</v>
      </c>
      <c r="G1725">
        <v>81400</v>
      </c>
    </row>
    <row r="1726" spans="1:7" x14ac:dyDescent="0.2">
      <c r="A1726" s="1">
        <v>42929</v>
      </c>
      <c r="B1726">
        <v>20177.279297000001</v>
      </c>
      <c r="C1726">
        <v>20183.800781000002</v>
      </c>
      <c r="D1726">
        <v>20062.269531000002</v>
      </c>
      <c r="E1726">
        <v>20099.810547000001</v>
      </c>
      <c r="F1726">
        <v>20099.810547000001</v>
      </c>
      <c r="G1726">
        <v>90500</v>
      </c>
    </row>
    <row r="1727" spans="1:7" x14ac:dyDescent="0.2">
      <c r="A1727" s="1">
        <v>42930</v>
      </c>
      <c r="B1727">
        <v>20157.919922000001</v>
      </c>
      <c r="C1727">
        <v>20163.669922000001</v>
      </c>
      <c r="D1727">
        <v>20101.710938</v>
      </c>
      <c r="E1727">
        <v>20118.859375</v>
      </c>
      <c r="F1727">
        <v>20118.859375</v>
      </c>
      <c r="G1727">
        <v>83100</v>
      </c>
    </row>
    <row r="1728" spans="1:7" x14ac:dyDescent="0.2">
      <c r="A1728" s="1">
        <v>42933</v>
      </c>
    </row>
    <row r="1729" spans="1:7" x14ac:dyDescent="0.2">
      <c r="A1729" s="1">
        <v>42934</v>
      </c>
      <c r="B1729">
        <v>20074.410156000002</v>
      </c>
      <c r="C1729">
        <v>20081.289063</v>
      </c>
      <c r="D1729">
        <v>19943.140625</v>
      </c>
      <c r="E1729">
        <v>19999.910156000002</v>
      </c>
      <c r="F1729">
        <v>19999.910156000002</v>
      </c>
      <c r="G1729">
        <v>93400</v>
      </c>
    </row>
    <row r="1730" spans="1:7" x14ac:dyDescent="0.2">
      <c r="A1730" s="1">
        <v>42935</v>
      </c>
      <c r="B1730">
        <v>19970.779297000001</v>
      </c>
      <c r="C1730">
        <v>20032.460938</v>
      </c>
      <c r="D1730">
        <v>19947.259765999999</v>
      </c>
      <c r="E1730">
        <v>20020.859375</v>
      </c>
      <c r="F1730">
        <v>20020.859375</v>
      </c>
      <c r="G1730">
        <v>81200</v>
      </c>
    </row>
    <row r="1731" spans="1:7" x14ac:dyDescent="0.2">
      <c r="A1731" s="1">
        <v>42936</v>
      </c>
      <c r="B1731">
        <v>20046.900390999999</v>
      </c>
      <c r="C1731">
        <v>20157.109375</v>
      </c>
      <c r="D1731">
        <v>20032.230468999998</v>
      </c>
      <c r="E1731">
        <v>20144.589843999998</v>
      </c>
      <c r="F1731">
        <v>20144.589843999998</v>
      </c>
      <c r="G1731">
        <v>80800</v>
      </c>
    </row>
    <row r="1732" spans="1:7" x14ac:dyDescent="0.2">
      <c r="A1732" s="1">
        <v>42937</v>
      </c>
      <c r="B1732">
        <v>20089.859375</v>
      </c>
      <c r="C1732">
        <v>20135.330077999999</v>
      </c>
      <c r="D1732">
        <v>20081.910156000002</v>
      </c>
      <c r="E1732">
        <v>20099.75</v>
      </c>
      <c r="F1732">
        <v>20099.75</v>
      </c>
      <c r="G1732">
        <v>78700</v>
      </c>
    </row>
    <row r="1733" spans="1:7" x14ac:dyDescent="0.2">
      <c r="A1733" s="1">
        <v>42940</v>
      </c>
      <c r="B1733">
        <v>19973.669922000001</v>
      </c>
      <c r="C1733">
        <v>20002.539063</v>
      </c>
      <c r="D1733">
        <v>19901.880859000001</v>
      </c>
      <c r="E1733">
        <v>19975.669922000001</v>
      </c>
      <c r="F1733">
        <v>19975.669922000001</v>
      </c>
      <c r="G1733">
        <v>81300</v>
      </c>
    </row>
    <row r="1734" spans="1:7" x14ac:dyDescent="0.2">
      <c r="A1734" s="1">
        <v>42941</v>
      </c>
      <c r="B1734">
        <v>19979.560547000001</v>
      </c>
      <c r="C1734">
        <v>20036.310547000001</v>
      </c>
      <c r="D1734">
        <v>19941.609375</v>
      </c>
      <c r="E1734">
        <v>19955.199218999998</v>
      </c>
      <c r="F1734">
        <v>19955.199218999998</v>
      </c>
      <c r="G1734">
        <v>70100</v>
      </c>
    </row>
    <row r="1735" spans="1:7" x14ac:dyDescent="0.2">
      <c r="A1735" s="1">
        <v>42942</v>
      </c>
      <c r="B1735">
        <v>20098.140625</v>
      </c>
      <c r="C1735">
        <v>20116</v>
      </c>
      <c r="D1735">
        <v>20016.580077999999</v>
      </c>
      <c r="E1735">
        <v>20050.160156000002</v>
      </c>
      <c r="F1735">
        <v>20050.160156000002</v>
      </c>
      <c r="G1735">
        <v>85500</v>
      </c>
    </row>
    <row r="1736" spans="1:7" x14ac:dyDescent="0.2">
      <c r="A1736" s="1">
        <v>42943</v>
      </c>
      <c r="B1736">
        <v>20026.580077999999</v>
      </c>
      <c r="C1736">
        <v>20176.390625</v>
      </c>
      <c r="D1736">
        <v>20005.199218999998</v>
      </c>
      <c r="E1736">
        <v>20079.640625</v>
      </c>
      <c r="F1736">
        <v>20079.640625</v>
      </c>
      <c r="G1736">
        <v>89900</v>
      </c>
    </row>
    <row r="1737" spans="1:7" x14ac:dyDescent="0.2">
      <c r="A1737" s="1">
        <v>42944</v>
      </c>
      <c r="B1737">
        <v>20048.460938</v>
      </c>
      <c r="C1737">
        <v>20056.160156000002</v>
      </c>
      <c r="D1737">
        <v>19926.599609000001</v>
      </c>
      <c r="E1737">
        <v>19959.839843999998</v>
      </c>
      <c r="F1737">
        <v>19959.839843999998</v>
      </c>
      <c r="G1737">
        <v>108500</v>
      </c>
    </row>
    <row r="1738" spans="1:7" x14ac:dyDescent="0.2">
      <c r="A1738" s="1">
        <v>42947</v>
      </c>
      <c r="B1738">
        <v>19933.449218999998</v>
      </c>
      <c r="C1738">
        <v>19983.900390999999</v>
      </c>
      <c r="D1738">
        <v>19891.900390999999</v>
      </c>
      <c r="E1738">
        <v>19925.179688</v>
      </c>
      <c r="F1738">
        <v>19925.179688</v>
      </c>
      <c r="G1738">
        <v>140300</v>
      </c>
    </row>
    <row r="1739" spans="1:7" x14ac:dyDescent="0.2">
      <c r="A1739" s="1">
        <v>42948</v>
      </c>
      <c r="B1739">
        <v>19907.080077999999</v>
      </c>
      <c r="C1739">
        <v>20000.460938</v>
      </c>
      <c r="D1739">
        <v>19904.720702999999</v>
      </c>
      <c r="E1739">
        <v>19985.789063</v>
      </c>
      <c r="F1739">
        <v>19985.789063</v>
      </c>
      <c r="G1739">
        <v>110100</v>
      </c>
    </row>
    <row r="1740" spans="1:7" x14ac:dyDescent="0.2">
      <c r="A1740" s="1">
        <v>42949</v>
      </c>
      <c r="B1740">
        <v>20057.070313</v>
      </c>
      <c r="C1740">
        <v>20113.730468999998</v>
      </c>
      <c r="D1740">
        <v>20022.050781000002</v>
      </c>
      <c r="E1740">
        <v>20080.039063</v>
      </c>
      <c r="F1740">
        <v>20080.039063</v>
      </c>
      <c r="G1740">
        <v>95600</v>
      </c>
    </row>
    <row r="1741" spans="1:7" x14ac:dyDescent="0.2">
      <c r="A1741" s="1">
        <v>42950</v>
      </c>
      <c r="B1741">
        <v>20066</v>
      </c>
      <c r="C1741">
        <v>20070.160156000002</v>
      </c>
      <c r="D1741">
        <v>19985.400390999999</v>
      </c>
      <c r="E1741">
        <v>20029.259765999999</v>
      </c>
      <c r="F1741">
        <v>20029.259765999999</v>
      </c>
      <c r="G1741">
        <v>89300</v>
      </c>
    </row>
    <row r="1742" spans="1:7" x14ac:dyDescent="0.2">
      <c r="A1742" s="1">
        <v>42951</v>
      </c>
      <c r="B1742">
        <v>19949.789063</v>
      </c>
      <c r="C1742">
        <v>19984.509765999999</v>
      </c>
      <c r="D1742">
        <v>19933.589843999998</v>
      </c>
      <c r="E1742">
        <v>19952.330077999999</v>
      </c>
      <c r="F1742">
        <v>19952.330077999999</v>
      </c>
      <c r="G1742">
        <v>76500</v>
      </c>
    </row>
    <row r="1743" spans="1:7" x14ac:dyDescent="0.2">
      <c r="A1743" s="1">
        <v>42954</v>
      </c>
      <c r="B1743">
        <v>20059.289063</v>
      </c>
      <c r="C1743">
        <v>20085.900390999999</v>
      </c>
      <c r="D1743">
        <v>20037.400390999999</v>
      </c>
      <c r="E1743">
        <v>20055.890625</v>
      </c>
      <c r="F1743">
        <v>20055.890625</v>
      </c>
      <c r="G1743">
        <v>75300</v>
      </c>
    </row>
    <row r="1744" spans="1:7" x14ac:dyDescent="0.2">
      <c r="A1744" s="1">
        <v>42955</v>
      </c>
      <c r="B1744">
        <v>20062.650390999999</v>
      </c>
      <c r="C1744">
        <v>20076.800781000002</v>
      </c>
      <c r="D1744">
        <v>19970.570313</v>
      </c>
      <c r="E1744">
        <v>19996.009765999999</v>
      </c>
      <c r="F1744">
        <v>19996.009765999999</v>
      </c>
      <c r="G1744">
        <v>80400</v>
      </c>
    </row>
    <row r="1745" spans="1:7" x14ac:dyDescent="0.2">
      <c r="A1745" s="1">
        <v>42956</v>
      </c>
      <c r="B1745">
        <v>19928.960938</v>
      </c>
      <c r="C1745">
        <v>19945.279297000001</v>
      </c>
      <c r="D1745">
        <v>19660.220702999999</v>
      </c>
      <c r="E1745">
        <v>19738.710938</v>
      </c>
      <c r="F1745">
        <v>19738.710938</v>
      </c>
      <c r="G1745">
        <v>104400</v>
      </c>
    </row>
    <row r="1746" spans="1:7" x14ac:dyDescent="0.2">
      <c r="A1746" s="1">
        <v>42957</v>
      </c>
      <c r="B1746">
        <v>19792.449218999998</v>
      </c>
      <c r="C1746">
        <v>19829.880859000001</v>
      </c>
      <c r="D1746">
        <v>19685.830077999999</v>
      </c>
      <c r="E1746">
        <v>19729.740234000001</v>
      </c>
      <c r="F1746">
        <v>19729.740234000001</v>
      </c>
      <c r="G1746">
        <v>104200</v>
      </c>
    </row>
    <row r="1747" spans="1:7" x14ac:dyDescent="0.2">
      <c r="A1747" s="1">
        <v>42958</v>
      </c>
    </row>
    <row r="1748" spans="1:7" x14ac:dyDescent="0.2">
      <c r="A1748" s="1">
        <v>42961</v>
      </c>
      <c r="B1748">
        <v>19545.580077999999</v>
      </c>
      <c r="C1748">
        <v>19598.410156000002</v>
      </c>
      <c r="D1748">
        <v>19486.480468999998</v>
      </c>
      <c r="E1748">
        <v>19537.099609000001</v>
      </c>
      <c r="F1748">
        <v>19537.099609000001</v>
      </c>
      <c r="G1748">
        <v>108300</v>
      </c>
    </row>
    <row r="1749" spans="1:7" x14ac:dyDescent="0.2">
      <c r="A1749" s="1">
        <v>42962</v>
      </c>
      <c r="B1749">
        <v>19689.380859000001</v>
      </c>
      <c r="C1749">
        <v>19824.119140999999</v>
      </c>
      <c r="D1749">
        <v>19656.910156000002</v>
      </c>
      <c r="E1749">
        <v>19753.310547000001</v>
      </c>
      <c r="F1749">
        <v>19753.310547000001</v>
      </c>
      <c r="G1749">
        <v>90300</v>
      </c>
    </row>
    <row r="1750" spans="1:7" x14ac:dyDescent="0.2">
      <c r="A1750" s="1">
        <v>42963</v>
      </c>
      <c r="B1750">
        <v>19750.550781000002</v>
      </c>
      <c r="C1750">
        <v>19776.859375</v>
      </c>
      <c r="D1750">
        <v>19719.080077999999</v>
      </c>
      <c r="E1750">
        <v>19729.279297000001</v>
      </c>
      <c r="F1750">
        <v>19729.279297000001</v>
      </c>
      <c r="G1750">
        <v>69400</v>
      </c>
    </row>
    <row r="1751" spans="1:7" x14ac:dyDescent="0.2">
      <c r="A1751" s="1">
        <v>42964</v>
      </c>
      <c r="B1751">
        <v>19707.75</v>
      </c>
      <c r="C1751">
        <v>19739.039063</v>
      </c>
      <c r="D1751">
        <v>19679.369140999999</v>
      </c>
      <c r="E1751">
        <v>19702.630859000001</v>
      </c>
      <c r="F1751">
        <v>19702.630859000001</v>
      </c>
      <c r="G1751">
        <v>71900</v>
      </c>
    </row>
    <row r="1752" spans="1:7" x14ac:dyDescent="0.2">
      <c r="A1752" s="1">
        <v>42965</v>
      </c>
      <c r="B1752">
        <v>19471.269531000002</v>
      </c>
      <c r="C1752">
        <v>19543.130859000001</v>
      </c>
      <c r="D1752">
        <v>19433.089843999998</v>
      </c>
      <c r="E1752">
        <v>19470.410156000002</v>
      </c>
      <c r="F1752">
        <v>19470.410156000002</v>
      </c>
      <c r="G1752">
        <v>95700</v>
      </c>
    </row>
    <row r="1753" spans="1:7" x14ac:dyDescent="0.2">
      <c r="A1753" s="1">
        <v>42968</v>
      </c>
      <c r="B1753">
        <v>19509.529297000001</v>
      </c>
      <c r="C1753">
        <v>19509.529297000001</v>
      </c>
      <c r="D1753">
        <v>19365.650390999999</v>
      </c>
      <c r="E1753">
        <v>19393.130859000001</v>
      </c>
      <c r="F1753">
        <v>19393.130859000001</v>
      </c>
      <c r="G1753">
        <v>75300</v>
      </c>
    </row>
    <row r="1754" spans="1:7" x14ac:dyDescent="0.2">
      <c r="A1754" s="1">
        <v>42969</v>
      </c>
      <c r="B1754">
        <v>19373.109375</v>
      </c>
      <c r="C1754">
        <v>19437.25</v>
      </c>
      <c r="D1754">
        <v>19361.949218999998</v>
      </c>
      <c r="E1754">
        <v>19383.839843999998</v>
      </c>
      <c r="F1754">
        <v>19383.839843999998</v>
      </c>
      <c r="G1754">
        <v>70500</v>
      </c>
    </row>
    <row r="1755" spans="1:7" x14ac:dyDescent="0.2">
      <c r="A1755" s="1">
        <v>42970</v>
      </c>
      <c r="B1755">
        <v>19547.050781000002</v>
      </c>
      <c r="C1755">
        <v>19561.320313</v>
      </c>
      <c r="D1755">
        <v>19408.470702999999</v>
      </c>
      <c r="E1755">
        <v>19434.640625</v>
      </c>
      <c r="F1755">
        <v>19434.640625</v>
      </c>
      <c r="G1755">
        <v>78500</v>
      </c>
    </row>
    <row r="1756" spans="1:7" x14ac:dyDescent="0.2">
      <c r="A1756" s="1">
        <v>42971</v>
      </c>
      <c r="B1756">
        <v>19366.359375</v>
      </c>
      <c r="C1756">
        <v>19428.550781000002</v>
      </c>
      <c r="D1756">
        <v>19351.919922000001</v>
      </c>
      <c r="E1756">
        <v>19353.769531000002</v>
      </c>
      <c r="F1756">
        <v>19353.769531000002</v>
      </c>
      <c r="G1756">
        <v>75400</v>
      </c>
    </row>
    <row r="1757" spans="1:7" x14ac:dyDescent="0.2">
      <c r="A1757" s="1">
        <v>42972</v>
      </c>
      <c r="B1757">
        <v>19401.119140999999</v>
      </c>
      <c r="C1757">
        <v>19485.970702999999</v>
      </c>
      <c r="D1757">
        <v>19384.369140999999</v>
      </c>
      <c r="E1757">
        <v>19452.609375</v>
      </c>
      <c r="F1757">
        <v>19452.609375</v>
      </c>
      <c r="G1757">
        <v>70700</v>
      </c>
    </row>
    <row r="1758" spans="1:7" x14ac:dyDescent="0.2">
      <c r="A1758" s="1">
        <v>42975</v>
      </c>
      <c r="B1758">
        <v>19502.230468999998</v>
      </c>
      <c r="C1758">
        <v>19535.5</v>
      </c>
      <c r="D1758">
        <v>19420.5</v>
      </c>
      <c r="E1758">
        <v>19449.900390999999</v>
      </c>
      <c r="F1758">
        <v>19449.900390999999</v>
      </c>
      <c r="G1758">
        <v>69500</v>
      </c>
    </row>
    <row r="1759" spans="1:7" x14ac:dyDescent="0.2">
      <c r="A1759" s="1">
        <v>42976</v>
      </c>
      <c r="B1759">
        <v>19319.109375</v>
      </c>
      <c r="C1759">
        <v>19371.900390999999</v>
      </c>
      <c r="D1759">
        <v>19280.019531000002</v>
      </c>
      <c r="E1759">
        <v>19362.550781000002</v>
      </c>
      <c r="F1759">
        <v>19362.550781000002</v>
      </c>
      <c r="G1759">
        <v>75000</v>
      </c>
    </row>
    <row r="1760" spans="1:7" x14ac:dyDescent="0.2">
      <c r="A1760" s="1">
        <v>42977</v>
      </c>
      <c r="B1760">
        <v>19480.980468999998</v>
      </c>
      <c r="C1760">
        <v>19538.230468999998</v>
      </c>
      <c r="D1760">
        <v>19435.099609000001</v>
      </c>
      <c r="E1760">
        <v>19506.539063</v>
      </c>
      <c r="F1760">
        <v>19506.539063</v>
      </c>
      <c r="G1760">
        <v>91800</v>
      </c>
    </row>
    <row r="1761" spans="1:7" x14ac:dyDescent="0.2">
      <c r="A1761" s="1">
        <v>42978</v>
      </c>
      <c r="B1761">
        <v>19591.320313</v>
      </c>
      <c r="C1761">
        <v>19687.990234000001</v>
      </c>
      <c r="D1761">
        <v>19583.109375</v>
      </c>
      <c r="E1761">
        <v>19646.240234000001</v>
      </c>
      <c r="F1761">
        <v>19646.240234000001</v>
      </c>
      <c r="G1761">
        <v>97900</v>
      </c>
    </row>
    <row r="1762" spans="1:7" x14ac:dyDescent="0.2">
      <c r="A1762" s="1">
        <v>42979</v>
      </c>
      <c r="B1762">
        <v>19733.570313</v>
      </c>
      <c r="C1762">
        <v>19735.960938</v>
      </c>
      <c r="D1762">
        <v>19620.070313</v>
      </c>
      <c r="E1762">
        <v>19691.470702999999</v>
      </c>
      <c r="F1762">
        <v>19691.470702999999</v>
      </c>
      <c r="G1762">
        <v>79400</v>
      </c>
    </row>
    <row r="1763" spans="1:7" x14ac:dyDescent="0.2">
      <c r="A1763" s="1">
        <v>42982</v>
      </c>
      <c r="B1763">
        <v>19615.960938</v>
      </c>
      <c r="C1763">
        <v>19628.400390999999</v>
      </c>
      <c r="D1763">
        <v>19479.400390999999</v>
      </c>
      <c r="E1763">
        <v>19508.25</v>
      </c>
      <c r="F1763">
        <v>19508.25</v>
      </c>
      <c r="G1763">
        <v>71700</v>
      </c>
    </row>
    <row r="1764" spans="1:7" x14ac:dyDescent="0.2">
      <c r="A1764" s="1">
        <v>42983</v>
      </c>
      <c r="B1764">
        <v>19533.380859000001</v>
      </c>
      <c r="C1764">
        <v>19542.779297000001</v>
      </c>
      <c r="D1764">
        <v>19354.589843999998</v>
      </c>
      <c r="E1764">
        <v>19385.810547000001</v>
      </c>
      <c r="F1764">
        <v>19385.810547000001</v>
      </c>
      <c r="G1764">
        <v>77600</v>
      </c>
    </row>
    <row r="1765" spans="1:7" x14ac:dyDescent="0.2">
      <c r="A1765" s="1">
        <v>42984</v>
      </c>
      <c r="B1765">
        <v>19286.060547000001</v>
      </c>
      <c r="C1765">
        <v>19371.380859000001</v>
      </c>
      <c r="D1765">
        <v>19254.669922000001</v>
      </c>
      <c r="E1765">
        <v>19357.970702999999</v>
      </c>
      <c r="F1765">
        <v>19357.970702999999</v>
      </c>
      <c r="G1765">
        <v>88500</v>
      </c>
    </row>
    <row r="1766" spans="1:7" x14ac:dyDescent="0.2">
      <c r="A1766" s="1">
        <v>42985</v>
      </c>
      <c r="B1766">
        <v>19433.439452999999</v>
      </c>
      <c r="C1766">
        <v>19482.720702999999</v>
      </c>
      <c r="D1766">
        <v>19365.75</v>
      </c>
      <c r="E1766">
        <v>19396.519531000002</v>
      </c>
      <c r="F1766">
        <v>19396.519531000002</v>
      </c>
      <c r="G1766">
        <v>81900</v>
      </c>
    </row>
    <row r="1767" spans="1:7" x14ac:dyDescent="0.2">
      <c r="A1767" s="1">
        <v>42986</v>
      </c>
      <c r="B1767">
        <v>19297.960938</v>
      </c>
      <c r="C1767">
        <v>19357.490234000001</v>
      </c>
      <c r="D1767">
        <v>19239.519531000002</v>
      </c>
      <c r="E1767">
        <v>19274.820313</v>
      </c>
      <c r="F1767">
        <v>19274.820313</v>
      </c>
      <c r="G1767">
        <v>106600</v>
      </c>
    </row>
    <row r="1768" spans="1:7" x14ac:dyDescent="0.2">
      <c r="A1768" s="1">
        <v>42989</v>
      </c>
      <c r="B1768">
        <v>19441.390625</v>
      </c>
      <c r="C1768">
        <v>19567.029297000001</v>
      </c>
      <c r="D1768">
        <v>19437.140625</v>
      </c>
      <c r="E1768">
        <v>19545.769531000002</v>
      </c>
      <c r="F1768">
        <v>19545.769531000002</v>
      </c>
      <c r="G1768">
        <v>78700</v>
      </c>
    </row>
    <row r="1769" spans="1:7" x14ac:dyDescent="0.2">
      <c r="A1769" s="1">
        <v>42990</v>
      </c>
      <c r="B1769">
        <v>19736.140625</v>
      </c>
      <c r="C1769">
        <v>19792.060547000001</v>
      </c>
      <c r="D1769">
        <v>19718.800781000002</v>
      </c>
      <c r="E1769">
        <v>19776.619140999999</v>
      </c>
      <c r="F1769">
        <v>19776.619140999999</v>
      </c>
      <c r="G1769">
        <v>89900</v>
      </c>
    </row>
    <row r="1770" spans="1:7" x14ac:dyDescent="0.2">
      <c r="A1770" s="1">
        <v>42991</v>
      </c>
      <c r="B1770">
        <v>19873.689452999999</v>
      </c>
      <c r="C1770">
        <v>19888.839843999998</v>
      </c>
      <c r="D1770">
        <v>19845.019531000002</v>
      </c>
      <c r="E1770">
        <v>19865.820313</v>
      </c>
      <c r="F1770">
        <v>19865.820313</v>
      </c>
      <c r="G1770">
        <v>84500</v>
      </c>
    </row>
    <row r="1771" spans="1:7" x14ac:dyDescent="0.2">
      <c r="A1771" s="1">
        <v>42992</v>
      </c>
      <c r="B1771">
        <v>19860.369140999999</v>
      </c>
      <c r="C1771">
        <v>19918.390625</v>
      </c>
      <c r="D1771">
        <v>19793.849609000001</v>
      </c>
      <c r="E1771">
        <v>19807.439452999999</v>
      </c>
      <c r="F1771">
        <v>19807.439452999999</v>
      </c>
      <c r="G1771">
        <v>93700</v>
      </c>
    </row>
    <row r="1772" spans="1:7" x14ac:dyDescent="0.2">
      <c r="A1772" s="1">
        <v>42993</v>
      </c>
      <c r="B1772">
        <v>19793.800781000002</v>
      </c>
      <c r="C1772">
        <v>19933.400390999999</v>
      </c>
      <c r="D1772">
        <v>19787.650390999999</v>
      </c>
      <c r="E1772">
        <v>19909.5</v>
      </c>
      <c r="F1772">
        <v>19909.5</v>
      </c>
      <c r="G1772">
        <v>111900</v>
      </c>
    </row>
    <row r="1773" spans="1:7" x14ac:dyDescent="0.2">
      <c r="A1773" s="1">
        <v>42996</v>
      </c>
    </row>
    <row r="1774" spans="1:7" x14ac:dyDescent="0.2">
      <c r="A1774" s="1">
        <v>42997</v>
      </c>
      <c r="B1774">
        <v>20128.179688</v>
      </c>
      <c r="C1774">
        <v>20320.779297000001</v>
      </c>
      <c r="D1774">
        <v>20122</v>
      </c>
      <c r="E1774">
        <v>20299.380859000001</v>
      </c>
      <c r="F1774">
        <v>20299.380859000001</v>
      </c>
      <c r="G1774">
        <v>120900</v>
      </c>
    </row>
    <row r="1775" spans="1:7" x14ac:dyDescent="0.2">
      <c r="A1775" s="1">
        <v>42998</v>
      </c>
      <c r="B1775">
        <v>20301.330077999999</v>
      </c>
      <c r="C1775">
        <v>20339.369140999999</v>
      </c>
      <c r="D1775">
        <v>20272.820313</v>
      </c>
      <c r="E1775">
        <v>20310.460938</v>
      </c>
      <c r="F1775">
        <v>20310.460938</v>
      </c>
      <c r="G1775">
        <v>100400</v>
      </c>
    </row>
    <row r="1776" spans="1:7" x14ac:dyDescent="0.2">
      <c r="A1776" s="1">
        <v>42999</v>
      </c>
      <c r="B1776">
        <v>20456.5</v>
      </c>
      <c r="C1776">
        <v>20481.269531000002</v>
      </c>
      <c r="D1776">
        <v>20332.689452999999</v>
      </c>
      <c r="E1776">
        <v>20347.480468999998</v>
      </c>
      <c r="F1776">
        <v>20347.480468999998</v>
      </c>
      <c r="G1776">
        <v>115900</v>
      </c>
    </row>
    <row r="1777" spans="1:7" x14ac:dyDescent="0.2">
      <c r="A1777" s="1">
        <v>43000</v>
      </c>
      <c r="B1777">
        <v>20413.609375</v>
      </c>
      <c r="C1777">
        <v>20417.070313</v>
      </c>
      <c r="D1777">
        <v>20249.240234000001</v>
      </c>
      <c r="E1777">
        <v>20296.449218999998</v>
      </c>
      <c r="F1777">
        <v>20296.449218999998</v>
      </c>
      <c r="G1777">
        <v>95400</v>
      </c>
    </row>
    <row r="1778" spans="1:7" x14ac:dyDescent="0.2">
      <c r="A1778" s="1">
        <v>43003</v>
      </c>
      <c r="B1778">
        <v>20439.429688</v>
      </c>
      <c r="C1778">
        <v>20454.289063</v>
      </c>
      <c r="D1778">
        <v>20367.029297000001</v>
      </c>
      <c r="E1778">
        <v>20397.580077999999</v>
      </c>
      <c r="F1778">
        <v>20397.580077999999</v>
      </c>
      <c r="G1778">
        <v>82800</v>
      </c>
    </row>
    <row r="1779" spans="1:7" x14ac:dyDescent="0.2">
      <c r="A1779" s="1">
        <v>43004</v>
      </c>
      <c r="B1779">
        <v>20349.259765999999</v>
      </c>
      <c r="C1779">
        <v>20385.5</v>
      </c>
      <c r="D1779">
        <v>20303.980468999998</v>
      </c>
      <c r="E1779">
        <v>20330.189452999999</v>
      </c>
      <c r="F1779">
        <v>20330.189452999999</v>
      </c>
      <c r="G1779">
        <v>95000</v>
      </c>
    </row>
    <row r="1780" spans="1:7" x14ac:dyDescent="0.2">
      <c r="A1780" s="1">
        <v>43005</v>
      </c>
      <c r="B1780">
        <v>20269.820313</v>
      </c>
      <c r="C1780">
        <v>20278.089843999998</v>
      </c>
      <c r="D1780">
        <v>20213.660156000002</v>
      </c>
      <c r="E1780">
        <v>20267.050781000002</v>
      </c>
      <c r="F1780">
        <v>20267.050781000002</v>
      </c>
      <c r="G1780">
        <v>63600</v>
      </c>
    </row>
    <row r="1781" spans="1:7" x14ac:dyDescent="0.2">
      <c r="A1781" s="1">
        <v>43006</v>
      </c>
      <c r="B1781">
        <v>20398.630859000001</v>
      </c>
      <c r="C1781">
        <v>20399.869140999999</v>
      </c>
      <c r="D1781">
        <v>20299.679688</v>
      </c>
      <c r="E1781">
        <v>20363.109375</v>
      </c>
      <c r="F1781">
        <v>20363.109375</v>
      </c>
      <c r="G1781">
        <v>84000</v>
      </c>
    </row>
    <row r="1782" spans="1:7" x14ac:dyDescent="0.2">
      <c r="A1782" s="1">
        <v>43007</v>
      </c>
      <c r="B1782">
        <v>20315.339843999998</v>
      </c>
      <c r="C1782">
        <v>20370.330077999999</v>
      </c>
      <c r="D1782">
        <v>20285.060547000001</v>
      </c>
      <c r="E1782">
        <v>20356.279297000001</v>
      </c>
      <c r="F1782">
        <v>20356.279297000001</v>
      </c>
      <c r="G1782">
        <v>85100</v>
      </c>
    </row>
    <row r="1783" spans="1:7" x14ac:dyDescent="0.2">
      <c r="A1783" s="1">
        <v>43010</v>
      </c>
      <c r="B1783">
        <v>20400.509765999999</v>
      </c>
      <c r="C1783">
        <v>20411.330077999999</v>
      </c>
      <c r="D1783">
        <v>20363.279297000001</v>
      </c>
      <c r="E1783">
        <v>20400.779297000001</v>
      </c>
      <c r="F1783">
        <v>20400.779297000001</v>
      </c>
      <c r="G1783">
        <v>67600</v>
      </c>
    </row>
    <row r="1784" spans="1:7" x14ac:dyDescent="0.2">
      <c r="A1784" s="1">
        <v>43011</v>
      </c>
      <c r="B1784">
        <v>20475.25</v>
      </c>
      <c r="C1784">
        <v>20628.380859000001</v>
      </c>
      <c r="D1784">
        <v>20438.169922000001</v>
      </c>
      <c r="E1784">
        <v>20614.070313</v>
      </c>
      <c r="F1784">
        <v>20614.070313</v>
      </c>
      <c r="G1784">
        <v>72800</v>
      </c>
    </row>
    <row r="1785" spans="1:7" x14ac:dyDescent="0.2">
      <c r="A1785" s="1">
        <v>43012</v>
      </c>
      <c r="B1785">
        <v>20660.810547000001</v>
      </c>
      <c r="C1785">
        <v>20689.080077999999</v>
      </c>
      <c r="D1785">
        <v>20592.179688</v>
      </c>
      <c r="E1785">
        <v>20626.660156000002</v>
      </c>
      <c r="F1785">
        <v>20626.660156000002</v>
      </c>
      <c r="G1785">
        <v>73500</v>
      </c>
    </row>
    <row r="1786" spans="1:7" x14ac:dyDescent="0.2">
      <c r="A1786" s="1">
        <v>43013</v>
      </c>
      <c r="B1786">
        <v>20650.710938</v>
      </c>
      <c r="C1786">
        <v>20667.470702999999</v>
      </c>
      <c r="D1786">
        <v>20602.259765999999</v>
      </c>
      <c r="E1786">
        <v>20628.560547000001</v>
      </c>
      <c r="F1786">
        <v>20628.560547000001</v>
      </c>
      <c r="G1786">
        <v>57300</v>
      </c>
    </row>
    <row r="1787" spans="1:7" x14ac:dyDescent="0.2">
      <c r="A1787" s="1">
        <v>43014</v>
      </c>
      <c r="B1787">
        <v>20716.849609000001</v>
      </c>
      <c r="C1787">
        <v>20721.150390999999</v>
      </c>
      <c r="D1787">
        <v>20659.150390999999</v>
      </c>
      <c r="E1787">
        <v>20690.710938</v>
      </c>
      <c r="F1787">
        <v>20690.710938</v>
      </c>
      <c r="G1787">
        <v>75900</v>
      </c>
    </row>
    <row r="1788" spans="1:7" x14ac:dyDescent="0.2">
      <c r="A1788" s="1">
        <v>43017</v>
      </c>
    </row>
    <row r="1789" spans="1:7" x14ac:dyDescent="0.2">
      <c r="A1789" s="1">
        <v>43018</v>
      </c>
      <c r="B1789">
        <v>20680.539063</v>
      </c>
      <c r="C1789">
        <v>20823.660156000002</v>
      </c>
      <c r="D1789">
        <v>20663.080077999999</v>
      </c>
      <c r="E1789">
        <v>20823.509765999999</v>
      </c>
      <c r="F1789">
        <v>20823.509765999999</v>
      </c>
      <c r="G1789">
        <v>78300</v>
      </c>
    </row>
    <row r="1790" spans="1:7" x14ac:dyDescent="0.2">
      <c r="A1790" s="1">
        <v>43019</v>
      </c>
      <c r="B1790">
        <v>20803.710938</v>
      </c>
      <c r="C1790">
        <v>20898.410156000002</v>
      </c>
      <c r="D1790">
        <v>20788.119140999999</v>
      </c>
      <c r="E1790">
        <v>20881.269531000002</v>
      </c>
      <c r="F1790">
        <v>20881.269531000002</v>
      </c>
      <c r="G1790">
        <v>80200</v>
      </c>
    </row>
    <row r="1791" spans="1:7" x14ac:dyDescent="0.2">
      <c r="A1791" s="1">
        <v>43020</v>
      </c>
      <c r="B1791">
        <v>20958.179688</v>
      </c>
      <c r="C1791">
        <v>20994.400390999999</v>
      </c>
      <c r="D1791">
        <v>20917.039063</v>
      </c>
      <c r="E1791">
        <v>20954.720702999999</v>
      </c>
      <c r="F1791">
        <v>20954.720702999999</v>
      </c>
      <c r="G1791">
        <v>80400</v>
      </c>
    </row>
    <row r="1792" spans="1:7" x14ac:dyDescent="0.2">
      <c r="A1792" s="1">
        <v>43021</v>
      </c>
      <c r="B1792">
        <v>20959.660156000002</v>
      </c>
      <c r="C1792">
        <v>21211.289063</v>
      </c>
      <c r="D1792">
        <v>20933</v>
      </c>
      <c r="E1792">
        <v>21155.179688</v>
      </c>
      <c r="F1792">
        <v>21155.179688</v>
      </c>
      <c r="G1792">
        <v>110500</v>
      </c>
    </row>
    <row r="1793" spans="1:7" x14ac:dyDescent="0.2">
      <c r="A1793" s="1">
        <v>43024</v>
      </c>
      <c r="B1793">
        <v>21221.269531000002</v>
      </c>
      <c r="C1793">
        <v>21347.070313</v>
      </c>
      <c r="D1793">
        <v>21187.929688</v>
      </c>
      <c r="E1793">
        <v>21255.560547000001</v>
      </c>
      <c r="F1793">
        <v>21255.560547000001</v>
      </c>
      <c r="G1793">
        <v>102300</v>
      </c>
    </row>
    <row r="1794" spans="1:7" x14ac:dyDescent="0.2">
      <c r="A1794" s="1">
        <v>43025</v>
      </c>
      <c r="B1794">
        <v>21352.169922000001</v>
      </c>
      <c r="C1794">
        <v>21393.960938</v>
      </c>
      <c r="D1794">
        <v>21230.669922000001</v>
      </c>
      <c r="E1794">
        <v>21336.119140999999</v>
      </c>
      <c r="F1794">
        <v>21336.119140999999</v>
      </c>
      <c r="G1794">
        <v>92400</v>
      </c>
    </row>
    <row r="1795" spans="1:7" x14ac:dyDescent="0.2">
      <c r="A1795" s="1">
        <v>43026</v>
      </c>
      <c r="B1795">
        <v>21374.660156000002</v>
      </c>
      <c r="C1795">
        <v>21402.759765999999</v>
      </c>
      <c r="D1795">
        <v>21317.669922000001</v>
      </c>
      <c r="E1795">
        <v>21363.050781000002</v>
      </c>
      <c r="F1795">
        <v>21363.050781000002</v>
      </c>
      <c r="G1795">
        <v>72700</v>
      </c>
    </row>
    <row r="1796" spans="1:7" x14ac:dyDescent="0.2">
      <c r="A1796" s="1">
        <v>43027</v>
      </c>
      <c r="B1796">
        <v>21450.039063</v>
      </c>
      <c r="C1796">
        <v>21503.849609000001</v>
      </c>
      <c r="D1796">
        <v>21381.519531000002</v>
      </c>
      <c r="E1796">
        <v>21448.519531000002</v>
      </c>
      <c r="F1796">
        <v>21448.519531000002</v>
      </c>
      <c r="G1796">
        <v>84600</v>
      </c>
    </row>
    <row r="1797" spans="1:7" x14ac:dyDescent="0.2">
      <c r="A1797" s="1">
        <v>43028</v>
      </c>
      <c r="B1797">
        <v>21390.949218999998</v>
      </c>
      <c r="C1797">
        <v>21489.259765999999</v>
      </c>
      <c r="D1797">
        <v>21363.099609000001</v>
      </c>
      <c r="E1797">
        <v>21457.640625</v>
      </c>
      <c r="F1797">
        <v>21457.640625</v>
      </c>
      <c r="G1797">
        <v>85700</v>
      </c>
    </row>
    <row r="1798" spans="1:7" x14ac:dyDescent="0.2">
      <c r="A1798" s="1">
        <v>43031</v>
      </c>
      <c r="B1798">
        <v>21709.300781000002</v>
      </c>
      <c r="C1798">
        <v>21723.599609000001</v>
      </c>
      <c r="D1798">
        <v>21614.509765999999</v>
      </c>
      <c r="E1798">
        <v>21696.650390999999</v>
      </c>
      <c r="F1798">
        <v>21696.650390999999</v>
      </c>
      <c r="G1798">
        <v>87400</v>
      </c>
    </row>
    <row r="1799" spans="1:7" x14ac:dyDescent="0.2">
      <c r="A1799" s="1">
        <v>43032</v>
      </c>
      <c r="B1799">
        <v>21670</v>
      </c>
      <c r="C1799">
        <v>21805.169922000001</v>
      </c>
      <c r="D1799">
        <v>21646.519531000002</v>
      </c>
      <c r="E1799">
        <v>21805.169922000001</v>
      </c>
      <c r="F1799">
        <v>21805.169922000001</v>
      </c>
      <c r="G1799">
        <v>88200</v>
      </c>
    </row>
    <row r="1800" spans="1:7" x14ac:dyDescent="0.2">
      <c r="A1800" s="1">
        <v>43033</v>
      </c>
      <c r="B1800">
        <v>21900.130859000001</v>
      </c>
      <c r="C1800">
        <v>21921.359375</v>
      </c>
      <c r="D1800">
        <v>21648.349609000001</v>
      </c>
      <c r="E1800">
        <v>21707.619140999999</v>
      </c>
      <c r="F1800">
        <v>21707.619140999999</v>
      </c>
      <c r="G1800">
        <v>122000</v>
      </c>
    </row>
    <row r="1801" spans="1:7" x14ac:dyDescent="0.2">
      <c r="A1801" s="1">
        <v>43034</v>
      </c>
      <c r="B1801">
        <v>21698.949218999998</v>
      </c>
      <c r="C1801">
        <v>21793.619140999999</v>
      </c>
      <c r="D1801">
        <v>21688.560547000001</v>
      </c>
      <c r="E1801">
        <v>21739.779297000001</v>
      </c>
      <c r="F1801">
        <v>21739.779297000001</v>
      </c>
      <c r="G1801">
        <v>82600</v>
      </c>
    </row>
    <row r="1802" spans="1:7" x14ac:dyDescent="0.2">
      <c r="A1802" s="1">
        <v>43035</v>
      </c>
      <c r="B1802">
        <v>21903.269531000002</v>
      </c>
      <c r="C1802">
        <v>22016.5</v>
      </c>
      <c r="D1802">
        <v>21815.720702999999</v>
      </c>
      <c r="E1802">
        <v>22008.449218999998</v>
      </c>
      <c r="F1802">
        <v>22008.449218999998</v>
      </c>
      <c r="G1802">
        <v>120400</v>
      </c>
    </row>
    <row r="1803" spans="1:7" x14ac:dyDescent="0.2">
      <c r="A1803" s="1">
        <v>43038</v>
      </c>
      <c r="B1803">
        <v>22047.949218999998</v>
      </c>
      <c r="C1803">
        <v>22086.880859000001</v>
      </c>
      <c r="D1803">
        <v>21921.240234000001</v>
      </c>
      <c r="E1803">
        <v>22011.669922000001</v>
      </c>
      <c r="F1803">
        <v>22011.669922000001</v>
      </c>
      <c r="G1803">
        <v>135600</v>
      </c>
    </row>
    <row r="1804" spans="1:7" x14ac:dyDescent="0.2">
      <c r="A1804" s="1">
        <v>43039</v>
      </c>
      <c r="B1804">
        <v>21897.289063</v>
      </c>
      <c r="C1804">
        <v>22020.380859000001</v>
      </c>
      <c r="D1804">
        <v>21840.070313</v>
      </c>
      <c r="E1804">
        <v>22011.609375</v>
      </c>
      <c r="F1804">
        <v>22011.609375</v>
      </c>
      <c r="G1804">
        <v>102400</v>
      </c>
    </row>
    <row r="1805" spans="1:7" x14ac:dyDescent="0.2">
      <c r="A1805" s="1">
        <v>43040</v>
      </c>
      <c r="B1805">
        <v>22144.919922000001</v>
      </c>
      <c r="C1805">
        <v>22455.919922000001</v>
      </c>
      <c r="D1805">
        <v>22130.029297000001</v>
      </c>
      <c r="E1805">
        <v>22420.080077999999</v>
      </c>
      <c r="F1805">
        <v>22420.080077999999</v>
      </c>
      <c r="G1805">
        <v>112600</v>
      </c>
    </row>
    <row r="1806" spans="1:7" x14ac:dyDescent="0.2">
      <c r="A1806" s="1">
        <v>43041</v>
      </c>
      <c r="B1806">
        <v>22512.179688</v>
      </c>
      <c r="C1806">
        <v>22540.25</v>
      </c>
      <c r="D1806">
        <v>22400.009765999999</v>
      </c>
      <c r="E1806">
        <v>22539.119140999999</v>
      </c>
      <c r="F1806">
        <v>22539.119140999999</v>
      </c>
      <c r="G1806">
        <v>105700</v>
      </c>
    </row>
    <row r="1807" spans="1:7" x14ac:dyDescent="0.2">
      <c r="A1807" s="1">
        <v>43042</v>
      </c>
      <c r="B1807">
        <v>22512.179688</v>
      </c>
      <c r="C1807">
        <v>22540.25</v>
      </c>
      <c r="D1807">
        <v>22400.009765999999</v>
      </c>
      <c r="E1807">
        <v>22539.119140999999</v>
      </c>
      <c r="F1807">
        <v>22539.119140999999</v>
      </c>
      <c r="G1807">
        <v>0</v>
      </c>
    </row>
    <row r="1808" spans="1:7" x14ac:dyDescent="0.2">
      <c r="A1808" s="1">
        <v>43045</v>
      </c>
      <c r="B1808">
        <v>22612.960938</v>
      </c>
      <c r="C1808">
        <v>22644.679688</v>
      </c>
      <c r="D1808">
        <v>22435.339843999998</v>
      </c>
      <c r="E1808">
        <v>22548.349609000001</v>
      </c>
      <c r="F1808">
        <v>22548.349609000001</v>
      </c>
      <c r="G1808">
        <v>111900</v>
      </c>
    </row>
    <row r="1809" spans="1:7" x14ac:dyDescent="0.2">
      <c r="A1809" s="1">
        <v>43046</v>
      </c>
      <c r="B1809">
        <v>22518.75</v>
      </c>
      <c r="C1809">
        <v>22953.179688</v>
      </c>
      <c r="D1809">
        <v>22512.910156000002</v>
      </c>
      <c r="E1809">
        <v>22937.599609000001</v>
      </c>
      <c r="F1809">
        <v>22937.599609000001</v>
      </c>
      <c r="G1809">
        <v>107800</v>
      </c>
    </row>
    <row r="1810" spans="1:7" x14ac:dyDescent="0.2">
      <c r="A1810" s="1">
        <v>43047</v>
      </c>
      <c r="B1810">
        <v>22849.910156000002</v>
      </c>
      <c r="C1810">
        <v>22922.800781000002</v>
      </c>
      <c r="D1810">
        <v>22759.070313</v>
      </c>
      <c r="E1810">
        <v>22913.820313</v>
      </c>
      <c r="F1810">
        <v>22913.820313</v>
      </c>
      <c r="G1810">
        <v>100200</v>
      </c>
    </row>
    <row r="1811" spans="1:7" x14ac:dyDescent="0.2">
      <c r="A1811" s="1">
        <v>43048</v>
      </c>
      <c r="B1811">
        <v>22989.439452999999</v>
      </c>
      <c r="C1811">
        <v>23382.150390999999</v>
      </c>
      <c r="D1811">
        <v>22522.830077999999</v>
      </c>
      <c r="E1811">
        <v>22868.710938</v>
      </c>
      <c r="F1811">
        <v>22868.710938</v>
      </c>
      <c r="G1811">
        <v>160400</v>
      </c>
    </row>
    <row r="1812" spans="1:7" x14ac:dyDescent="0.2">
      <c r="A1812" s="1">
        <v>43049</v>
      </c>
      <c r="B1812">
        <v>22580.699218999998</v>
      </c>
      <c r="C1812">
        <v>22724.390625</v>
      </c>
      <c r="D1812">
        <v>22511.929688</v>
      </c>
      <c r="E1812">
        <v>22681.419922000001</v>
      </c>
      <c r="F1812">
        <v>22681.419922000001</v>
      </c>
      <c r="G1812">
        <v>106600</v>
      </c>
    </row>
    <row r="1813" spans="1:7" x14ac:dyDescent="0.2">
      <c r="A1813" s="1">
        <v>43052</v>
      </c>
      <c r="B1813">
        <v>22607.560547000001</v>
      </c>
      <c r="C1813">
        <v>22607.919922000001</v>
      </c>
      <c r="D1813">
        <v>22380.990234000001</v>
      </c>
      <c r="E1813">
        <v>22380.990234000001</v>
      </c>
      <c r="F1813">
        <v>22380.990234000001</v>
      </c>
      <c r="G1813">
        <v>80700</v>
      </c>
    </row>
    <row r="1814" spans="1:7" x14ac:dyDescent="0.2">
      <c r="A1814" s="1">
        <v>43053</v>
      </c>
      <c r="B1814">
        <v>22342.929688</v>
      </c>
      <c r="C1814">
        <v>22532.300781000002</v>
      </c>
      <c r="D1814">
        <v>22323.240234000001</v>
      </c>
      <c r="E1814">
        <v>22380.009765999999</v>
      </c>
      <c r="F1814">
        <v>22380.009765999999</v>
      </c>
      <c r="G1814">
        <v>95900</v>
      </c>
    </row>
    <row r="1815" spans="1:7" x14ac:dyDescent="0.2">
      <c r="A1815" s="1">
        <v>43054</v>
      </c>
      <c r="B1815">
        <v>22250.980468999998</v>
      </c>
      <c r="C1815">
        <v>22305.240234000001</v>
      </c>
      <c r="D1815">
        <v>22004.789063</v>
      </c>
      <c r="E1815">
        <v>22028.320313</v>
      </c>
      <c r="F1815">
        <v>22028.320313</v>
      </c>
      <c r="G1815">
        <v>120600</v>
      </c>
    </row>
    <row r="1816" spans="1:7" x14ac:dyDescent="0.2">
      <c r="A1816" s="1">
        <v>43055</v>
      </c>
      <c r="B1816">
        <v>21975.230468999998</v>
      </c>
      <c r="C1816">
        <v>22392.130859000001</v>
      </c>
      <c r="D1816">
        <v>21972.339843999998</v>
      </c>
      <c r="E1816">
        <v>22351.119140999999</v>
      </c>
      <c r="F1816">
        <v>22351.119140999999</v>
      </c>
      <c r="G1816">
        <v>96600</v>
      </c>
    </row>
    <row r="1817" spans="1:7" x14ac:dyDescent="0.2">
      <c r="A1817" s="1">
        <v>43056</v>
      </c>
      <c r="B1817">
        <v>22603.300781000002</v>
      </c>
      <c r="C1817">
        <v>22757.400390999999</v>
      </c>
      <c r="D1817">
        <v>22319.119140999999</v>
      </c>
      <c r="E1817">
        <v>22396.800781000002</v>
      </c>
      <c r="F1817">
        <v>22396.800781000002</v>
      </c>
      <c r="G1817">
        <v>113700</v>
      </c>
    </row>
    <row r="1818" spans="1:7" x14ac:dyDescent="0.2">
      <c r="A1818" s="1">
        <v>43059</v>
      </c>
      <c r="B1818">
        <v>22279.980468999998</v>
      </c>
      <c r="C1818">
        <v>22410.240234000001</v>
      </c>
      <c r="D1818">
        <v>22215.070313</v>
      </c>
      <c r="E1818">
        <v>22261.759765999999</v>
      </c>
      <c r="F1818">
        <v>22261.759765999999</v>
      </c>
      <c r="G1818">
        <v>71700</v>
      </c>
    </row>
    <row r="1819" spans="1:7" x14ac:dyDescent="0.2">
      <c r="A1819" s="1">
        <v>43060</v>
      </c>
      <c r="B1819">
        <v>22456.789063</v>
      </c>
      <c r="C1819">
        <v>22563.25</v>
      </c>
      <c r="D1819">
        <v>22416.480468999998</v>
      </c>
      <c r="E1819">
        <v>22416.480468999998</v>
      </c>
      <c r="F1819">
        <v>22416.480468999998</v>
      </c>
      <c r="G1819">
        <v>76100</v>
      </c>
    </row>
    <row r="1820" spans="1:7" x14ac:dyDescent="0.2">
      <c r="A1820" s="1">
        <v>43061</v>
      </c>
      <c r="B1820">
        <v>22601.550781000002</v>
      </c>
      <c r="C1820">
        <v>22677.339843999998</v>
      </c>
      <c r="D1820">
        <v>22513.439452999999</v>
      </c>
      <c r="E1820">
        <v>22523.150390999999</v>
      </c>
      <c r="F1820">
        <v>22523.150390999999</v>
      </c>
      <c r="G1820">
        <v>81100</v>
      </c>
    </row>
    <row r="1821" spans="1:7" x14ac:dyDescent="0.2">
      <c r="A1821" s="1">
        <v>43062</v>
      </c>
    </row>
    <row r="1822" spans="1:7" x14ac:dyDescent="0.2">
      <c r="A1822" s="1">
        <v>43063</v>
      </c>
      <c r="B1822">
        <v>22390.140625</v>
      </c>
      <c r="C1822">
        <v>22567.199218999998</v>
      </c>
      <c r="D1822">
        <v>22381.009765999999</v>
      </c>
      <c r="E1822">
        <v>22550.849609000001</v>
      </c>
      <c r="F1822">
        <v>22550.849609000001</v>
      </c>
      <c r="G1822">
        <v>64800</v>
      </c>
    </row>
    <row r="1823" spans="1:7" x14ac:dyDescent="0.2">
      <c r="A1823" s="1">
        <v>43066</v>
      </c>
      <c r="B1823">
        <v>22657.080077999999</v>
      </c>
      <c r="C1823">
        <v>22659.330077999999</v>
      </c>
      <c r="D1823">
        <v>22423.400390999999</v>
      </c>
      <c r="E1823">
        <v>22495.990234000001</v>
      </c>
      <c r="F1823">
        <v>22495.990234000001</v>
      </c>
      <c r="G1823">
        <v>66600</v>
      </c>
    </row>
    <row r="1824" spans="1:7" x14ac:dyDescent="0.2">
      <c r="A1824" s="1">
        <v>43067</v>
      </c>
      <c r="B1824">
        <v>22474.740234000001</v>
      </c>
      <c r="C1824">
        <v>22580.990234000001</v>
      </c>
      <c r="D1824">
        <v>22363.939452999999</v>
      </c>
      <c r="E1824">
        <v>22486.240234000001</v>
      </c>
      <c r="F1824">
        <v>22486.240234000001</v>
      </c>
      <c r="G1824">
        <v>76800</v>
      </c>
    </row>
    <row r="1825" spans="1:7" x14ac:dyDescent="0.2">
      <c r="A1825" s="1">
        <v>43068</v>
      </c>
      <c r="B1825">
        <v>22613.960938</v>
      </c>
      <c r="C1825">
        <v>22643.929688</v>
      </c>
      <c r="D1825">
        <v>22537.119140999999</v>
      </c>
      <c r="E1825">
        <v>22597.199218999998</v>
      </c>
      <c r="F1825">
        <v>22597.199218999998</v>
      </c>
      <c r="G1825">
        <v>90700</v>
      </c>
    </row>
    <row r="1826" spans="1:7" x14ac:dyDescent="0.2">
      <c r="A1826" s="1">
        <v>43069</v>
      </c>
      <c r="B1826">
        <v>22601.830077999999</v>
      </c>
      <c r="C1826">
        <v>22748.320313</v>
      </c>
      <c r="D1826">
        <v>22502.679688</v>
      </c>
      <c r="E1826">
        <v>22724.960938</v>
      </c>
      <c r="F1826">
        <v>22724.960938</v>
      </c>
      <c r="G1826">
        <v>140700</v>
      </c>
    </row>
    <row r="1827" spans="1:7" x14ac:dyDescent="0.2">
      <c r="A1827" s="1">
        <v>43070</v>
      </c>
      <c r="B1827">
        <v>22916.929688</v>
      </c>
      <c r="C1827">
        <v>22994.310547000001</v>
      </c>
      <c r="D1827">
        <v>22675.070313</v>
      </c>
      <c r="E1827">
        <v>22819.029297000001</v>
      </c>
      <c r="F1827">
        <v>22819.029297000001</v>
      </c>
      <c r="G1827">
        <v>89700</v>
      </c>
    </row>
    <row r="1828" spans="1:7" x14ac:dyDescent="0.2">
      <c r="A1828" s="1">
        <v>43073</v>
      </c>
      <c r="B1828">
        <v>22843.529297000001</v>
      </c>
      <c r="C1828">
        <v>22864.330077999999</v>
      </c>
      <c r="D1828">
        <v>22693.990234000001</v>
      </c>
      <c r="E1828">
        <v>22707.160156000002</v>
      </c>
      <c r="F1828">
        <v>22707.160156000002</v>
      </c>
      <c r="G1828">
        <v>68900</v>
      </c>
    </row>
    <row r="1829" spans="1:7" x14ac:dyDescent="0.2">
      <c r="A1829" s="1">
        <v>43074</v>
      </c>
      <c r="B1829">
        <v>22595.330077999999</v>
      </c>
      <c r="C1829">
        <v>22682.710938</v>
      </c>
      <c r="D1829">
        <v>22522.279297000001</v>
      </c>
      <c r="E1829">
        <v>22622.380859000001</v>
      </c>
      <c r="F1829">
        <v>22622.380859000001</v>
      </c>
      <c r="G1829">
        <v>75900</v>
      </c>
    </row>
    <row r="1830" spans="1:7" x14ac:dyDescent="0.2">
      <c r="A1830" s="1">
        <v>43075</v>
      </c>
      <c r="B1830">
        <v>22525.380859000001</v>
      </c>
      <c r="C1830">
        <v>22528.210938</v>
      </c>
      <c r="D1830">
        <v>22119.210938</v>
      </c>
      <c r="E1830">
        <v>22177.039063</v>
      </c>
      <c r="F1830">
        <v>22177.039063</v>
      </c>
      <c r="G1830">
        <v>97300</v>
      </c>
    </row>
    <row r="1831" spans="1:7" x14ac:dyDescent="0.2">
      <c r="A1831" s="1">
        <v>43076</v>
      </c>
      <c r="B1831">
        <v>22317.150390999999</v>
      </c>
      <c r="C1831">
        <v>22515.240234000001</v>
      </c>
      <c r="D1831">
        <v>22317.150390999999</v>
      </c>
      <c r="E1831">
        <v>22498.029297000001</v>
      </c>
      <c r="F1831">
        <v>22498.029297000001</v>
      </c>
      <c r="G1831">
        <v>79500</v>
      </c>
    </row>
    <row r="1832" spans="1:7" x14ac:dyDescent="0.2">
      <c r="A1832" s="1">
        <v>43077</v>
      </c>
      <c r="B1832">
        <v>22627.949218999998</v>
      </c>
      <c r="C1832">
        <v>22819.710938</v>
      </c>
      <c r="D1832">
        <v>22625.410156000002</v>
      </c>
      <c r="E1832">
        <v>22811.080077999999</v>
      </c>
      <c r="F1832">
        <v>22811.080077999999</v>
      </c>
      <c r="G1832">
        <v>106900</v>
      </c>
    </row>
    <row r="1833" spans="1:7" x14ac:dyDescent="0.2">
      <c r="A1833" s="1">
        <v>43080</v>
      </c>
      <c r="B1833">
        <v>22894.300781000002</v>
      </c>
      <c r="C1833">
        <v>22938.730468999998</v>
      </c>
      <c r="D1833">
        <v>22787.400390999999</v>
      </c>
      <c r="E1833">
        <v>22938.730468999998</v>
      </c>
      <c r="F1833">
        <v>22938.730468999998</v>
      </c>
      <c r="G1833">
        <v>69500</v>
      </c>
    </row>
    <row r="1834" spans="1:7" x14ac:dyDescent="0.2">
      <c r="A1834" s="1">
        <v>43081</v>
      </c>
      <c r="B1834">
        <v>22936.410156000002</v>
      </c>
      <c r="C1834">
        <v>22994.330077999999</v>
      </c>
      <c r="D1834">
        <v>22834.890625</v>
      </c>
      <c r="E1834">
        <v>22866.169922000001</v>
      </c>
      <c r="F1834">
        <v>22866.169922000001</v>
      </c>
      <c r="G1834">
        <v>86100</v>
      </c>
    </row>
    <row r="1835" spans="1:7" x14ac:dyDescent="0.2">
      <c r="A1835" s="1">
        <v>43082</v>
      </c>
      <c r="B1835">
        <v>22879.269531000002</v>
      </c>
      <c r="C1835">
        <v>22879.369140999999</v>
      </c>
      <c r="D1835">
        <v>22697.320313</v>
      </c>
      <c r="E1835">
        <v>22758.070313</v>
      </c>
      <c r="F1835">
        <v>22758.070313</v>
      </c>
      <c r="G1835">
        <v>91400</v>
      </c>
    </row>
    <row r="1836" spans="1:7" x14ac:dyDescent="0.2">
      <c r="A1836" s="1">
        <v>43083</v>
      </c>
      <c r="B1836">
        <v>22699.300781000002</v>
      </c>
      <c r="C1836">
        <v>22786.609375</v>
      </c>
      <c r="D1836">
        <v>22638.759765999999</v>
      </c>
      <c r="E1836">
        <v>22694.449218999998</v>
      </c>
      <c r="F1836">
        <v>22694.449218999998</v>
      </c>
      <c r="G1836">
        <v>85100</v>
      </c>
    </row>
    <row r="1837" spans="1:7" x14ac:dyDescent="0.2">
      <c r="A1837" s="1">
        <v>43084</v>
      </c>
      <c r="B1837">
        <v>22621.359375</v>
      </c>
      <c r="C1837">
        <v>22745.089843999998</v>
      </c>
      <c r="D1837">
        <v>22478.320313</v>
      </c>
      <c r="E1837">
        <v>22553.220702999999</v>
      </c>
      <c r="F1837">
        <v>22553.220702999999</v>
      </c>
      <c r="G1837">
        <v>99400</v>
      </c>
    </row>
    <row r="1838" spans="1:7" x14ac:dyDescent="0.2">
      <c r="A1838" s="1">
        <v>43087</v>
      </c>
      <c r="B1838">
        <v>22770.439452999999</v>
      </c>
      <c r="C1838">
        <v>22927.5</v>
      </c>
      <c r="D1838">
        <v>22735.199218999998</v>
      </c>
      <c r="E1838">
        <v>22901.769531000002</v>
      </c>
      <c r="F1838">
        <v>22901.769531000002</v>
      </c>
      <c r="G1838">
        <v>85200</v>
      </c>
    </row>
    <row r="1839" spans="1:7" x14ac:dyDescent="0.2">
      <c r="A1839" s="1">
        <v>43088</v>
      </c>
      <c r="B1839">
        <v>22961.470702999999</v>
      </c>
      <c r="C1839">
        <v>22990.419922000001</v>
      </c>
      <c r="D1839">
        <v>22862.820313</v>
      </c>
      <c r="E1839">
        <v>22868</v>
      </c>
      <c r="F1839">
        <v>22868</v>
      </c>
      <c r="G1839">
        <v>70500</v>
      </c>
    </row>
    <row r="1840" spans="1:7" x14ac:dyDescent="0.2">
      <c r="A1840" s="1">
        <v>43089</v>
      </c>
      <c r="B1840">
        <v>22834.929688</v>
      </c>
      <c r="C1840">
        <v>22923.5</v>
      </c>
      <c r="D1840">
        <v>22806.730468999998</v>
      </c>
      <c r="E1840">
        <v>22891.720702999999</v>
      </c>
      <c r="F1840">
        <v>22891.720702999999</v>
      </c>
      <c r="G1840">
        <v>92400</v>
      </c>
    </row>
    <row r="1841" spans="1:7" x14ac:dyDescent="0.2">
      <c r="A1841" s="1">
        <v>43090</v>
      </c>
      <c r="B1841">
        <v>22852.009765999999</v>
      </c>
      <c r="C1841">
        <v>22894.949218999998</v>
      </c>
      <c r="D1841">
        <v>22728.060547000001</v>
      </c>
      <c r="E1841">
        <v>22866.099609000001</v>
      </c>
      <c r="F1841">
        <v>22866.099609000001</v>
      </c>
      <c r="G1841">
        <v>73000</v>
      </c>
    </row>
    <row r="1842" spans="1:7" x14ac:dyDescent="0.2">
      <c r="A1842" s="1">
        <v>43091</v>
      </c>
      <c r="B1842">
        <v>22850.730468999998</v>
      </c>
      <c r="C1842">
        <v>22908.839843999998</v>
      </c>
      <c r="D1842">
        <v>22801.160156000002</v>
      </c>
      <c r="E1842">
        <v>22902.759765999999</v>
      </c>
      <c r="F1842">
        <v>22902.759765999999</v>
      </c>
      <c r="G1842">
        <v>77800</v>
      </c>
    </row>
    <row r="1843" spans="1:7" x14ac:dyDescent="0.2">
      <c r="A1843" s="1">
        <v>43094</v>
      </c>
      <c r="B1843">
        <v>22909.410156000002</v>
      </c>
      <c r="C1843">
        <v>22948.830077999999</v>
      </c>
      <c r="D1843">
        <v>22870.189452999999</v>
      </c>
      <c r="E1843">
        <v>22939.179688</v>
      </c>
      <c r="F1843">
        <v>22939.179688</v>
      </c>
      <c r="G1843">
        <v>0</v>
      </c>
    </row>
    <row r="1844" spans="1:7" x14ac:dyDescent="0.2">
      <c r="A1844" s="1">
        <v>43095</v>
      </c>
      <c r="B1844">
        <v>22922.949218999998</v>
      </c>
      <c r="C1844">
        <v>22950.150390999999</v>
      </c>
      <c r="D1844">
        <v>22877.630859000001</v>
      </c>
      <c r="E1844">
        <v>22892.689452999999</v>
      </c>
      <c r="F1844">
        <v>22892.689452999999</v>
      </c>
      <c r="G1844">
        <v>46400</v>
      </c>
    </row>
    <row r="1845" spans="1:7" x14ac:dyDescent="0.2">
      <c r="A1845" s="1">
        <v>43096</v>
      </c>
      <c r="B1845">
        <v>22854.390625</v>
      </c>
      <c r="C1845">
        <v>22936.160156000002</v>
      </c>
      <c r="D1845">
        <v>22854.390625</v>
      </c>
      <c r="E1845">
        <v>22911.210938</v>
      </c>
      <c r="F1845">
        <v>22911.210938</v>
      </c>
      <c r="G1845">
        <v>47200</v>
      </c>
    </row>
    <row r="1846" spans="1:7" x14ac:dyDescent="0.2">
      <c r="A1846" s="1">
        <v>43097</v>
      </c>
      <c r="B1846">
        <v>22912.050781000002</v>
      </c>
      <c r="C1846">
        <v>22954.449218999998</v>
      </c>
      <c r="D1846">
        <v>22736.429688</v>
      </c>
      <c r="E1846">
        <v>22783.980468999998</v>
      </c>
      <c r="F1846">
        <v>22783.980468999998</v>
      </c>
      <c r="G1846">
        <v>50300</v>
      </c>
    </row>
    <row r="1847" spans="1:7" x14ac:dyDescent="0.2">
      <c r="A1847" s="1">
        <v>43098</v>
      </c>
      <c r="B1847">
        <v>22831.490234000001</v>
      </c>
      <c r="C1847">
        <v>22881.210938</v>
      </c>
      <c r="D1847">
        <v>22753.199218999998</v>
      </c>
      <c r="E1847">
        <v>22764.939452999999</v>
      </c>
      <c r="F1847">
        <v>22764.939452999999</v>
      </c>
      <c r="G1847">
        <v>46500</v>
      </c>
    </row>
    <row r="1848" spans="1:7" x14ac:dyDescent="0.2">
      <c r="A1848" s="1">
        <v>43101</v>
      </c>
    </row>
    <row r="1849" spans="1:7" x14ac:dyDescent="0.2">
      <c r="A1849" s="1">
        <v>43102</v>
      </c>
    </row>
    <row r="1850" spans="1:7" x14ac:dyDescent="0.2">
      <c r="A1850" s="1">
        <v>43103</v>
      </c>
    </row>
    <row r="1851" spans="1:7" x14ac:dyDescent="0.2">
      <c r="A1851" s="1">
        <v>43104</v>
      </c>
      <c r="B1851">
        <v>23073.730468999998</v>
      </c>
      <c r="C1851">
        <v>23506.330077999999</v>
      </c>
      <c r="D1851">
        <v>23065.199218999998</v>
      </c>
      <c r="E1851">
        <v>23506.330077999999</v>
      </c>
      <c r="F1851">
        <v>23506.330077999999</v>
      </c>
      <c r="G1851">
        <v>102200</v>
      </c>
    </row>
    <row r="1852" spans="1:7" x14ac:dyDescent="0.2">
      <c r="A1852" s="1">
        <v>43105</v>
      </c>
      <c r="B1852">
        <v>23643</v>
      </c>
      <c r="C1852">
        <v>23730.470702999999</v>
      </c>
      <c r="D1852">
        <v>23520.519531000002</v>
      </c>
      <c r="E1852">
        <v>23714.529297000001</v>
      </c>
      <c r="F1852">
        <v>23714.529297000001</v>
      </c>
      <c r="G1852">
        <v>101900</v>
      </c>
    </row>
    <row r="1853" spans="1:7" x14ac:dyDescent="0.2">
      <c r="A1853" s="1">
        <v>43108</v>
      </c>
    </row>
    <row r="1854" spans="1:7" x14ac:dyDescent="0.2">
      <c r="A1854" s="1">
        <v>43109</v>
      </c>
      <c r="B1854">
        <v>23948.970702999999</v>
      </c>
      <c r="C1854">
        <v>23952.609375</v>
      </c>
      <c r="D1854">
        <v>23789.029297000001</v>
      </c>
      <c r="E1854">
        <v>23849.990234000001</v>
      </c>
      <c r="F1854">
        <v>23849.990234000001</v>
      </c>
      <c r="G1854">
        <v>94100</v>
      </c>
    </row>
    <row r="1855" spans="1:7" x14ac:dyDescent="0.2">
      <c r="A1855" s="1">
        <v>43110</v>
      </c>
      <c r="B1855">
        <v>23832.810547000001</v>
      </c>
      <c r="C1855">
        <v>23864.759765999999</v>
      </c>
      <c r="D1855">
        <v>23755.449218999998</v>
      </c>
      <c r="E1855">
        <v>23788.199218999998</v>
      </c>
      <c r="F1855">
        <v>23788.199218999998</v>
      </c>
      <c r="G1855">
        <v>88800</v>
      </c>
    </row>
    <row r="1856" spans="1:7" x14ac:dyDescent="0.2">
      <c r="A1856" s="1">
        <v>43111</v>
      </c>
      <c r="B1856">
        <v>23656.390625</v>
      </c>
      <c r="C1856">
        <v>23734.970702999999</v>
      </c>
      <c r="D1856">
        <v>23601.839843999998</v>
      </c>
      <c r="E1856">
        <v>23710.429688</v>
      </c>
      <c r="F1856">
        <v>23710.429688</v>
      </c>
      <c r="G1856">
        <v>83700</v>
      </c>
    </row>
    <row r="1857" spans="1:7" x14ac:dyDescent="0.2">
      <c r="A1857" s="1">
        <v>43112</v>
      </c>
      <c r="B1857">
        <v>23719.660156000002</v>
      </c>
      <c r="C1857">
        <v>23743.050781000002</v>
      </c>
      <c r="D1857">
        <v>23588.070313</v>
      </c>
      <c r="E1857">
        <v>23653.820313</v>
      </c>
      <c r="F1857">
        <v>23653.820313</v>
      </c>
      <c r="G1857">
        <v>93700</v>
      </c>
    </row>
    <row r="1858" spans="1:7" x14ac:dyDescent="0.2">
      <c r="A1858" s="1">
        <v>43115</v>
      </c>
      <c r="B1858">
        <v>23827.980468999998</v>
      </c>
      <c r="C1858">
        <v>23833.269531000002</v>
      </c>
      <c r="D1858">
        <v>23685.019531000002</v>
      </c>
      <c r="E1858">
        <v>23714.880859000001</v>
      </c>
      <c r="F1858">
        <v>23714.880859000001</v>
      </c>
      <c r="G1858">
        <v>75400</v>
      </c>
    </row>
    <row r="1859" spans="1:7" x14ac:dyDescent="0.2">
      <c r="A1859" s="1">
        <v>43116</v>
      </c>
      <c r="B1859">
        <v>23721.169922000001</v>
      </c>
      <c r="C1859">
        <v>23962.070313</v>
      </c>
      <c r="D1859">
        <v>23701.830077999999</v>
      </c>
      <c r="E1859">
        <v>23951.810547000001</v>
      </c>
      <c r="F1859">
        <v>23951.810547000001</v>
      </c>
      <c r="G1859">
        <v>68500</v>
      </c>
    </row>
    <row r="1860" spans="1:7" x14ac:dyDescent="0.2">
      <c r="A1860" s="1">
        <v>43117</v>
      </c>
      <c r="B1860">
        <v>23783.419922000001</v>
      </c>
      <c r="C1860">
        <v>23891.630859000001</v>
      </c>
      <c r="D1860">
        <v>23739.169922000001</v>
      </c>
      <c r="E1860">
        <v>23868.339843999998</v>
      </c>
      <c r="F1860">
        <v>23868.339843999998</v>
      </c>
      <c r="G1860">
        <v>82200</v>
      </c>
    </row>
    <row r="1861" spans="1:7" x14ac:dyDescent="0.2">
      <c r="A1861" s="1">
        <v>43118</v>
      </c>
      <c r="B1861">
        <v>24078.929688</v>
      </c>
      <c r="C1861">
        <v>24084.419922000001</v>
      </c>
      <c r="D1861">
        <v>23699.470702999999</v>
      </c>
      <c r="E1861">
        <v>23763.369140999999</v>
      </c>
      <c r="F1861">
        <v>23763.369140999999</v>
      </c>
      <c r="G1861">
        <v>99400</v>
      </c>
    </row>
    <row r="1862" spans="1:7" x14ac:dyDescent="0.2">
      <c r="A1862" s="1">
        <v>43119</v>
      </c>
      <c r="B1862">
        <v>23854.109375</v>
      </c>
      <c r="C1862">
        <v>23872.689452999999</v>
      </c>
      <c r="D1862">
        <v>23735.609375</v>
      </c>
      <c r="E1862">
        <v>23808.060547000001</v>
      </c>
      <c r="F1862">
        <v>23808.060547000001</v>
      </c>
      <c r="G1862">
        <v>71800</v>
      </c>
    </row>
    <row r="1863" spans="1:7" x14ac:dyDescent="0.2">
      <c r="A1863" s="1">
        <v>43122</v>
      </c>
      <c r="B1863">
        <v>23797.839843999998</v>
      </c>
      <c r="C1863">
        <v>23816.330077999999</v>
      </c>
      <c r="D1863">
        <v>23697.810547000001</v>
      </c>
      <c r="E1863">
        <v>23816.330077999999</v>
      </c>
      <c r="F1863">
        <v>23816.330077999999</v>
      </c>
      <c r="G1863">
        <v>65200</v>
      </c>
    </row>
    <row r="1864" spans="1:7" x14ac:dyDescent="0.2">
      <c r="A1864" s="1">
        <v>43123</v>
      </c>
      <c r="B1864">
        <v>23924.400390999999</v>
      </c>
      <c r="C1864">
        <v>24129.339843999998</v>
      </c>
      <c r="D1864">
        <v>23916.019531000002</v>
      </c>
      <c r="E1864">
        <v>24124.150390999999</v>
      </c>
      <c r="F1864">
        <v>24124.150390999999</v>
      </c>
      <c r="G1864">
        <v>73400</v>
      </c>
    </row>
    <row r="1865" spans="1:7" x14ac:dyDescent="0.2">
      <c r="A1865" s="1">
        <v>43124</v>
      </c>
      <c r="B1865">
        <v>24026.429688</v>
      </c>
      <c r="C1865">
        <v>24072.769531000002</v>
      </c>
      <c r="D1865">
        <v>23917.140625</v>
      </c>
      <c r="E1865">
        <v>23940.779297000001</v>
      </c>
      <c r="F1865">
        <v>23940.779297000001</v>
      </c>
      <c r="G1865">
        <v>79900</v>
      </c>
    </row>
    <row r="1866" spans="1:7" x14ac:dyDescent="0.2">
      <c r="A1866" s="1">
        <v>43125</v>
      </c>
      <c r="B1866">
        <v>23750.650390999999</v>
      </c>
      <c r="C1866">
        <v>23828.400390999999</v>
      </c>
      <c r="D1866">
        <v>23649.029297000001</v>
      </c>
      <c r="E1866">
        <v>23669.490234000001</v>
      </c>
      <c r="F1866">
        <v>23669.490234000001</v>
      </c>
      <c r="G1866">
        <v>81500</v>
      </c>
    </row>
    <row r="1867" spans="1:7" x14ac:dyDescent="0.2">
      <c r="A1867" s="1">
        <v>43126</v>
      </c>
      <c r="B1867">
        <v>23757.339843999998</v>
      </c>
      <c r="C1867">
        <v>23797.960938</v>
      </c>
      <c r="D1867">
        <v>23592.279297000001</v>
      </c>
      <c r="E1867">
        <v>23631.880859000001</v>
      </c>
      <c r="F1867">
        <v>23631.880859000001</v>
      </c>
      <c r="G1867">
        <v>87200</v>
      </c>
    </row>
    <row r="1868" spans="1:7" x14ac:dyDescent="0.2">
      <c r="A1868" s="1">
        <v>43129</v>
      </c>
      <c r="B1868">
        <v>23707.140625</v>
      </c>
      <c r="C1868">
        <v>23787.230468999998</v>
      </c>
      <c r="D1868">
        <v>23580.169922000001</v>
      </c>
      <c r="E1868">
        <v>23629.339843999998</v>
      </c>
      <c r="F1868">
        <v>23629.339843999998</v>
      </c>
      <c r="G1868">
        <v>68800</v>
      </c>
    </row>
    <row r="1869" spans="1:7" x14ac:dyDescent="0.2">
      <c r="A1869" s="1">
        <v>43130</v>
      </c>
      <c r="B1869">
        <v>23559.330077999999</v>
      </c>
      <c r="C1869">
        <v>23581.980468999998</v>
      </c>
      <c r="D1869">
        <v>23233.369140999999</v>
      </c>
      <c r="E1869">
        <v>23291.970702999999</v>
      </c>
      <c r="F1869">
        <v>23291.970702999999</v>
      </c>
      <c r="G1869">
        <v>88800</v>
      </c>
    </row>
    <row r="1870" spans="1:7" x14ac:dyDescent="0.2">
      <c r="A1870" s="1">
        <v>43131</v>
      </c>
      <c r="B1870">
        <v>23205.230468999998</v>
      </c>
      <c r="C1870">
        <v>23375.380859000001</v>
      </c>
      <c r="D1870">
        <v>23092.849609000001</v>
      </c>
      <c r="E1870">
        <v>23098.289063</v>
      </c>
      <c r="F1870">
        <v>23098.289063</v>
      </c>
      <c r="G1870">
        <v>99800</v>
      </c>
    </row>
    <row r="1871" spans="1:7" x14ac:dyDescent="0.2">
      <c r="A1871" s="1">
        <v>43132</v>
      </c>
      <c r="B1871">
        <v>23276.099609000001</v>
      </c>
      <c r="C1871">
        <v>23492.769531000002</v>
      </c>
      <c r="D1871">
        <v>23211.119140999999</v>
      </c>
      <c r="E1871">
        <v>23486.109375</v>
      </c>
      <c r="F1871">
        <v>23486.109375</v>
      </c>
      <c r="G1871">
        <v>101800</v>
      </c>
    </row>
    <row r="1872" spans="1:7" x14ac:dyDescent="0.2">
      <c r="A1872" s="1">
        <v>43133</v>
      </c>
      <c r="B1872">
        <v>23361.669922000001</v>
      </c>
      <c r="C1872">
        <v>23367.960938</v>
      </c>
      <c r="D1872">
        <v>23122.449218999998</v>
      </c>
      <c r="E1872">
        <v>23274.529297000001</v>
      </c>
      <c r="F1872">
        <v>23274.529297000001</v>
      </c>
      <c r="G1872">
        <v>98600</v>
      </c>
    </row>
    <row r="1873" spans="1:7" x14ac:dyDescent="0.2">
      <c r="A1873" s="1">
        <v>43136</v>
      </c>
      <c r="B1873">
        <v>22921.160156000002</v>
      </c>
      <c r="C1873">
        <v>22967.689452999999</v>
      </c>
      <c r="D1873">
        <v>22659.429688</v>
      </c>
      <c r="E1873">
        <v>22682.080077999999</v>
      </c>
      <c r="F1873">
        <v>22682.080077999999</v>
      </c>
      <c r="G1873">
        <v>107600</v>
      </c>
    </row>
    <row r="1874" spans="1:7" x14ac:dyDescent="0.2">
      <c r="A1874" s="1">
        <v>43137</v>
      </c>
      <c r="B1874">
        <v>22267</v>
      </c>
      <c r="C1874">
        <v>22277.449218999998</v>
      </c>
      <c r="D1874">
        <v>21078.710938</v>
      </c>
      <c r="E1874">
        <v>21610.240234000001</v>
      </c>
      <c r="F1874">
        <v>21610.240234000001</v>
      </c>
      <c r="G1874">
        <v>190100</v>
      </c>
    </row>
    <row r="1875" spans="1:7" x14ac:dyDescent="0.2">
      <c r="A1875" s="1">
        <v>43138</v>
      </c>
      <c r="B1875">
        <v>22001.289063</v>
      </c>
      <c r="C1875">
        <v>22353.869140999999</v>
      </c>
      <c r="D1875">
        <v>21627.130859000001</v>
      </c>
      <c r="E1875">
        <v>21645.369140999999</v>
      </c>
      <c r="F1875">
        <v>21645.369140999999</v>
      </c>
      <c r="G1875">
        <v>143500</v>
      </c>
    </row>
    <row r="1876" spans="1:7" x14ac:dyDescent="0.2">
      <c r="A1876" s="1">
        <v>43139</v>
      </c>
      <c r="B1876">
        <v>21721.570313</v>
      </c>
      <c r="C1876">
        <v>21977.029297000001</v>
      </c>
      <c r="D1876">
        <v>21649.699218999998</v>
      </c>
      <c r="E1876">
        <v>21890.859375</v>
      </c>
      <c r="F1876">
        <v>21890.859375</v>
      </c>
      <c r="G1876">
        <v>104700</v>
      </c>
    </row>
    <row r="1877" spans="1:7" x14ac:dyDescent="0.2">
      <c r="A1877" s="1">
        <v>43140</v>
      </c>
      <c r="B1877">
        <v>21507.740234000001</v>
      </c>
      <c r="C1877">
        <v>21510.300781000002</v>
      </c>
      <c r="D1877">
        <v>21119.009765999999</v>
      </c>
      <c r="E1877">
        <v>21382.619140999999</v>
      </c>
      <c r="F1877">
        <v>21382.619140999999</v>
      </c>
      <c r="G1877">
        <v>127600</v>
      </c>
    </row>
    <row r="1878" spans="1:7" x14ac:dyDescent="0.2">
      <c r="A1878" s="1">
        <v>43143</v>
      </c>
    </row>
    <row r="1879" spans="1:7" x14ac:dyDescent="0.2">
      <c r="A1879" s="1">
        <v>43144</v>
      </c>
      <c r="B1879">
        <v>21633.339843999998</v>
      </c>
      <c r="C1879">
        <v>21679.199218999998</v>
      </c>
      <c r="D1879">
        <v>21211.529297000001</v>
      </c>
      <c r="E1879">
        <v>21244.679688</v>
      </c>
      <c r="F1879">
        <v>21244.679688</v>
      </c>
      <c r="G1879">
        <v>114700</v>
      </c>
    </row>
    <row r="1880" spans="1:7" x14ac:dyDescent="0.2">
      <c r="A1880" s="1">
        <v>43145</v>
      </c>
      <c r="B1880">
        <v>21251.240234000001</v>
      </c>
      <c r="C1880">
        <v>21371.009765999999</v>
      </c>
      <c r="D1880">
        <v>20950.150390999999</v>
      </c>
      <c r="E1880">
        <v>21154.169922000001</v>
      </c>
      <c r="F1880">
        <v>21154.169922000001</v>
      </c>
      <c r="G1880">
        <v>103900</v>
      </c>
    </row>
    <row r="1881" spans="1:7" x14ac:dyDescent="0.2">
      <c r="A1881" s="1">
        <v>43146</v>
      </c>
      <c r="B1881">
        <v>21384.099609000001</v>
      </c>
      <c r="C1881">
        <v>21578.990234000001</v>
      </c>
      <c r="D1881">
        <v>21308.919922000001</v>
      </c>
      <c r="E1881">
        <v>21464.980468999998</v>
      </c>
      <c r="F1881">
        <v>21464.980468999998</v>
      </c>
      <c r="G1881">
        <v>86400</v>
      </c>
    </row>
    <row r="1882" spans="1:7" x14ac:dyDescent="0.2">
      <c r="A1882" s="1">
        <v>43147</v>
      </c>
      <c r="B1882">
        <v>21555.990234000001</v>
      </c>
      <c r="C1882">
        <v>21866.369140999999</v>
      </c>
      <c r="D1882">
        <v>21499.880859000001</v>
      </c>
      <c r="E1882">
        <v>21720.25</v>
      </c>
      <c r="F1882">
        <v>21720.25</v>
      </c>
      <c r="G1882">
        <v>77800</v>
      </c>
    </row>
    <row r="1883" spans="1:7" x14ac:dyDescent="0.2">
      <c r="A1883" s="1">
        <v>43150</v>
      </c>
      <c r="B1883">
        <v>21903.660156000002</v>
      </c>
      <c r="C1883">
        <v>22152.849609000001</v>
      </c>
      <c r="D1883">
        <v>21858.330077999999</v>
      </c>
      <c r="E1883">
        <v>22149.210938</v>
      </c>
      <c r="F1883">
        <v>22149.210938</v>
      </c>
      <c r="G1883">
        <v>68500</v>
      </c>
    </row>
    <row r="1884" spans="1:7" x14ac:dyDescent="0.2">
      <c r="A1884" s="1">
        <v>43151</v>
      </c>
      <c r="B1884">
        <v>22054.320313</v>
      </c>
      <c r="C1884">
        <v>22063.869140999999</v>
      </c>
      <c r="D1884">
        <v>21831.449218999998</v>
      </c>
      <c r="E1884">
        <v>21925.099609000001</v>
      </c>
      <c r="F1884">
        <v>21925.099609000001</v>
      </c>
      <c r="G1884">
        <v>67500</v>
      </c>
    </row>
    <row r="1885" spans="1:7" x14ac:dyDescent="0.2">
      <c r="A1885" s="1">
        <v>43152</v>
      </c>
      <c r="B1885">
        <v>21942.419922000001</v>
      </c>
      <c r="C1885">
        <v>22130.580077999999</v>
      </c>
      <c r="D1885">
        <v>21836.730468999998</v>
      </c>
      <c r="E1885">
        <v>21970.810547000001</v>
      </c>
      <c r="F1885">
        <v>21970.810547000001</v>
      </c>
      <c r="G1885">
        <v>77900</v>
      </c>
    </row>
    <row r="1886" spans="1:7" x14ac:dyDescent="0.2">
      <c r="A1886" s="1">
        <v>43153</v>
      </c>
      <c r="B1886">
        <v>21789.880859000001</v>
      </c>
      <c r="C1886">
        <v>21799.400390999999</v>
      </c>
      <c r="D1886">
        <v>21626.849609000001</v>
      </c>
      <c r="E1886">
        <v>21736.439452999999</v>
      </c>
      <c r="F1886">
        <v>21736.439452999999</v>
      </c>
      <c r="G1886">
        <v>77300</v>
      </c>
    </row>
    <row r="1887" spans="1:7" x14ac:dyDescent="0.2">
      <c r="A1887" s="1">
        <v>43154</v>
      </c>
      <c r="B1887">
        <v>21789.720702999999</v>
      </c>
      <c r="C1887">
        <v>21903.390625</v>
      </c>
      <c r="D1887">
        <v>21741.630859000001</v>
      </c>
      <c r="E1887">
        <v>21892.779297000001</v>
      </c>
      <c r="F1887">
        <v>21892.779297000001</v>
      </c>
      <c r="G1887">
        <v>64600</v>
      </c>
    </row>
    <row r="1888" spans="1:7" x14ac:dyDescent="0.2">
      <c r="A1888" s="1">
        <v>43157</v>
      </c>
      <c r="B1888">
        <v>22134.640625</v>
      </c>
      <c r="C1888">
        <v>22226.529297000001</v>
      </c>
      <c r="D1888">
        <v>22040.869140999999</v>
      </c>
      <c r="E1888">
        <v>22153.630859000001</v>
      </c>
      <c r="F1888">
        <v>22153.630859000001</v>
      </c>
      <c r="G1888">
        <v>64600</v>
      </c>
    </row>
    <row r="1889" spans="1:7" x14ac:dyDescent="0.2">
      <c r="A1889" s="1">
        <v>43158</v>
      </c>
      <c r="B1889">
        <v>22391.669922000001</v>
      </c>
      <c r="C1889">
        <v>22502.050781000002</v>
      </c>
      <c r="D1889">
        <v>22325.070313</v>
      </c>
      <c r="E1889">
        <v>22389.859375</v>
      </c>
      <c r="F1889">
        <v>22389.859375</v>
      </c>
      <c r="G1889">
        <v>74300</v>
      </c>
    </row>
    <row r="1890" spans="1:7" x14ac:dyDescent="0.2">
      <c r="A1890" s="1">
        <v>43159</v>
      </c>
      <c r="B1890">
        <v>22292.529297000001</v>
      </c>
      <c r="C1890">
        <v>22380.279297000001</v>
      </c>
      <c r="D1890">
        <v>22068.240234000001</v>
      </c>
      <c r="E1890">
        <v>22068.240234000001</v>
      </c>
      <c r="F1890">
        <v>22068.240234000001</v>
      </c>
      <c r="G1890">
        <v>88800</v>
      </c>
    </row>
    <row r="1891" spans="1:7" x14ac:dyDescent="0.2">
      <c r="A1891" s="1">
        <v>43160</v>
      </c>
      <c r="B1891">
        <v>21901.130859000001</v>
      </c>
      <c r="C1891">
        <v>21901.130859000001</v>
      </c>
      <c r="D1891">
        <v>21645.220702999999</v>
      </c>
      <c r="E1891">
        <v>21724.470702999999</v>
      </c>
      <c r="F1891">
        <v>21724.470702999999</v>
      </c>
      <c r="G1891">
        <v>90300</v>
      </c>
    </row>
    <row r="1892" spans="1:7" x14ac:dyDescent="0.2">
      <c r="A1892" s="1">
        <v>43161</v>
      </c>
      <c r="B1892">
        <v>21339.980468999998</v>
      </c>
      <c r="C1892">
        <v>21366.089843999998</v>
      </c>
      <c r="D1892">
        <v>21088.960938</v>
      </c>
      <c r="E1892">
        <v>21181.640625</v>
      </c>
      <c r="F1892">
        <v>21181.640625</v>
      </c>
      <c r="G1892">
        <v>97100</v>
      </c>
    </row>
    <row r="1893" spans="1:7" x14ac:dyDescent="0.2">
      <c r="A1893" s="1">
        <v>43164</v>
      </c>
      <c r="B1893">
        <v>21047.810547000001</v>
      </c>
      <c r="C1893">
        <v>21164.380859000001</v>
      </c>
      <c r="D1893">
        <v>20937.259765999999</v>
      </c>
      <c r="E1893">
        <v>21042.089843999998</v>
      </c>
      <c r="F1893">
        <v>21042.089843999998</v>
      </c>
      <c r="G1893">
        <v>87200</v>
      </c>
    </row>
    <row r="1894" spans="1:7" x14ac:dyDescent="0.2">
      <c r="A1894" s="1">
        <v>43165</v>
      </c>
      <c r="B1894">
        <v>21390.199218999998</v>
      </c>
      <c r="C1894">
        <v>21551.140625</v>
      </c>
      <c r="D1894">
        <v>21381.419922000001</v>
      </c>
      <c r="E1894">
        <v>21417.759765999999</v>
      </c>
      <c r="F1894">
        <v>21417.759765999999</v>
      </c>
      <c r="G1894">
        <v>76400</v>
      </c>
    </row>
    <row r="1895" spans="1:7" x14ac:dyDescent="0.2">
      <c r="A1895" s="1">
        <v>43166</v>
      </c>
      <c r="B1895">
        <v>21261.960938</v>
      </c>
      <c r="C1895">
        <v>21484.080077999999</v>
      </c>
      <c r="D1895">
        <v>21201.939452999999</v>
      </c>
      <c r="E1895">
        <v>21252.720702999999</v>
      </c>
      <c r="F1895">
        <v>21252.720702999999</v>
      </c>
      <c r="G1895">
        <v>87000</v>
      </c>
    </row>
    <row r="1896" spans="1:7" x14ac:dyDescent="0.2">
      <c r="A1896" s="1">
        <v>43167</v>
      </c>
      <c r="B1896">
        <v>21488.160156000002</v>
      </c>
      <c r="C1896">
        <v>21488.160156000002</v>
      </c>
      <c r="D1896">
        <v>21299.400390999999</v>
      </c>
      <c r="E1896">
        <v>21368.070313</v>
      </c>
      <c r="F1896">
        <v>21368.070313</v>
      </c>
      <c r="G1896">
        <v>72100</v>
      </c>
    </row>
    <row r="1897" spans="1:7" x14ac:dyDescent="0.2">
      <c r="A1897" s="1">
        <v>43168</v>
      </c>
      <c r="B1897">
        <v>21594.220702999999</v>
      </c>
      <c r="C1897">
        <v>21884.449218999998</v>
      </c>
      <c r="D1897">
        <v>21357.550781000002</v>
      </c>
      <c r="E1897">
        <v>21469.199218999998</v>
      </c>
      <c r="F1897">
        <v>21469.199218999998</v>
      </c>
      <c r="G1897">
        <v>110500</v>
      </c>
    </row>
    <row r="1898" spans="1:7" x14ac:dyDescent="0.2">
      <c r="A1898" s="1">
        <v>43171</v>
      </c>
      <c r="B1898">
        <v>21826.099609000001</v>
      </c>
      <c r="C1898">
        <v>21971.160156000002</v>
      </c>
      <c r="D1898">
        <v>21689.970702999999</v>
      </c>
      <c r="E1898">
        <v>21824.029297000001</v>
      </c>
      <c r="F1898">
        <v>21824.029297000001</v>
      </c>
      <c r="G1898">
        <v>70600</v>
      </c>
    </row>
    <row r="1899" spans="1:7" x14ac:dyDescent="0.2">
      <c r="A1899" s="1">
        <v>43172</v>
      </c>
      <c r="B1899">
        <v>21742.449218999998</v>
      </c>
      <c r="C1899">
        <v>21968.099609000001</v>
      </c>
      <c r="D1899">
        <v>21700.779297000001</v>
      </c>
      <c r="E1899">
        <v>21968.099609000001</v>
      </c>
      <c r="F1899">
        <v>21968.099609000001</v>
      </c>
      <c r="G1899">
        <v>68100</v>
      </c>
    </row>
    <row r="1900" spans="1:7" x14ac:dyDescent="0.2">
      <c r="A1900" s="1">
        <v>43173</v>
      </c>
      <c r="B1900">
        <v>21764.990234000001</v>
      </c>
      <c r="C1900">
        <v>21881.089843999998</v>
      </c>
      <c r="D1900">
        <v>21684.019531000002</v>
      </c>
      <c r="E1900">
        <v>21777.289063</v>
      </c>
      <c r="F1900">
        <v>21777.289063</v>
      </c>
      <c r="G1900">
        <v>65000</v>
      </c>
    </row>
    <row r="1901" spans="1:7" x14ac:dyDescent="0.2">
      <c r="A1901" s="1">
        <v>43174</v>
      </c>
      <c r="B1901">
        <v>21704.140625</v>
      </c>
      <c r="C1901">
        <v>21825.970702999999</v>
      </c>
      <c r="D1901">
        <v>21555.490234000001</v>
      </c>
      <c r="E1901">
        <v>21803.949218999998</v>
      </c>
      <c r="F1901">
        <v>21803.949218999998</v>
      </c>
      <c r="G1901">
        <v>65300</v>
      </c>
    </row>
    <row r="1902" spans="1:7" x14ac:dyDescent="0.2">
      <c r="A1902" s="1">
        <v>43175</v>
      </c>
      <c r="B1902">
        <v>21876.529297000001</v>
      </c>
      <c r="C1902">
        <v>21879.279297000001</v>
      </c>
      <c r="D1902">
        <v>21632.849609000001</v>
      </c>
      <c r="E1902">
        <v>21676.509765999999</v>
      </c>
      <c r="F1902">
        <v>21676.509765999999</v>
      </c>
      <c r="G1902">
        <v>75700</v>
      </c>
    </row>
    <row r="1903" spans="1:7" x14ac:dyDescent="0.2">
      <c r="A1903" s="1">
        <v>43178</v>
      </c>
      <c r="B1903">
        <v>21537.900390999999</v>
      </c>
      <c r="C1903">
        <v>21659.039063</v>
      </c>
      <c r="D1903">
        <v>21366.880859000001</v>
      </c>
      <c r="E1903">
        <v>21480.900390999999</v>
      </c>
      <c r="F1903">
        <v>21480.900390999999</v>
      </c>
      <c r="G1903">
        <v>67300</v>
      </c>
    </row>
    <row r="1904" spans="1:7" x14ac:dyDescent="0.2">
      <c r="A1904" s="1">
        <v>43179</v>
      </c>
      <c r="B1904">
        <v>21297.980468999998</v>
      </c>
      <c r="C1904">
        <v>21384.859375</v>
      </c>
      <c r="D1904">
        <v>21223.970702999999</v>
      </c>
      <c r="E1904">
        <v>21380.970702999999</v>
      </c>
      <c r="F1904">
        <v>21380.970702999999</v>
      </c>
      <c r="G1904">
        <v>66500</v>
      </c>
    </row>
    <row r="1905" spans="1:7" x14ac:dyDescent="0.2">
      <c r="A1905" s="1">
        <v>43180</v>
      </c>
    </row>
    <row r="1906" spans="1:7" x14ac:dyDescent="0.2">
      <c r="A1906" s="1">
        <v>43181</v>
      </c>
      <c r="B1906">
        <v>21352.160156000002</v>
      </c>
      <c r="C1906">
        <v>21592</v>
      </c>
      <c r="D1906">
        <v>21349.710938</v>
      </c>
      <c r="E1906">
        <v>21591.990234000001</v>
      </c>
      <c r="F1906">
        <v>21591.990234000001</v>
      </c>
      <c r="G1906">
        <v>82600</v>
      </c>
    </row>
    <row r="1907" spans="1:7" x14ac:dyDescent="0.2">
      <c r="A1907" s="1">
        <v>43182</v>
      </c>
      <c r="B1907">
        <v>21188.800781000002</v>
      </c>
      <c r="C1907">
        <v>21188.800781000002</v>
      </c>
      <c r="D1907">
        <v>20559.609375</v>
      </c>
      <c r="E1907">
        <v>20617.859375</v>
      </c>
      <c r="F1907">
        <v>20617.859375</v>
      </c>
      <c r="G1907">
        <v>121000</v>
      </c>
    </row>
    <row r="1908" spans="1:7" x14ac:dyDescent="0.2">
      <c r="A1908" s="1">
        <v>43185</v>
      </c>
      <c r="B1908">
        <v>20423.369140999999</v>
      </c>
      <c r="C1908">
        <v>20766.099609000001</v>
      </c>
      <c r="D1908">
        <v>20347.490234000001</v>
      </c>
      <c r="E1908">
        <v>20766.099609000001</v>
      </c>
      <c r="F1908">
        <v>20766.099609000001</v>
      </c>
      <c r="G1908">
        <v>97500</v>
      </c>
    </row>
    <row r="1909" spans="1:7" x14ac:dyDescent="0.2">
      <c r="A1909" s="1">
        <v>43186</v>
      </c>
      <c r="B1909">
        <v>20958.900390999999</v>
      </c>
      <c r="C1909">
        <v>21317.320313</v>
      </c>
      <c r="D1909">
        <v>20943.310547000001</v>
      </c>
      <c r="E1909">
        <v>21317.320313</v>
      </c>
      <c r="F1909">
        <v>21317.320313</v>
      </c>
      <c r="G1909">
        <v>101900</v>
      </c>
    </row>
    <row r="1910" spans="1:7" x14ac:dyDescent="0.2">
      <c r="A1910" s="1">
        <v>43187</v>
      </c>
      <c r="B1910">
        <v>20893.050781000002</v>
      </c>
      <c r="C1910">
        <v>21031.310547000001</v>
      </c>
      <c r="D1910">
        <v>20776.820313</v>
      </c>
      <c r="E1910">
        <v>21031.310547000001</v>
      </c>
      <c r="F1910">
        <v>21031.310547000001</v>
      </c>
      <c r="G1910">
        <v>88100</v>
      </c>
    </row>
    <row r="1911" spans="1:7" x14ac:dyDescent="0.2">
      <c r="A1911" s="1">
        <v>43188</v>
      </c>
      <c r="B1911">
        <v>21250.960938</v>
      </c>
      <c r="C1911">
        <v>21298.570313</v>
      </c>
      <c r="D1911">
        <v>20996.220702999999</v>
      </c>
      <c r="E1911">
        <v>21159.080077999999</v>
      </c>
      <c r="F1911">
        <v>21159.080077999999</v>
      </c>
      <c r="G1911">
        <v>78900</v>
      </c>
    </row>
    <row r="1912" spans="1:7" x14ac:dyDescent="0.2">
      <c r="A1912" s="1">
        <v>43189</v>
      </c>
      <c r="B1912">
        <v>21392.419922000001</v>
      </c>
      <c r="C1912">
        <v>21512.800781000002</v>
      </c>
      <c r="D1912">
        <v>21311.5</v>
      </c>
      <c r="E1912">
        <v>21454.300781000002</v>
      </c>
      <c r="F1912">
        <v>21454.300781000002</v>
      </c>
      <c r="G1912">
        <v>63600</v>
      </c>
    </row>
    <row r="1913" spans="1:7" x14ac:dyDescent="0.2">
      <c r="A1913" s="1">
        <v>43192</v>
      </c>
      <c r="B1913">
        <v>21441.570313</v>
      </c>
      <c r="C1913">
        <v>21597.470702999999</v>
      </c>
      <c r="D1913">
        <v>21388.580077999999</v>
      </c>
      <c r="E1913">
        <v>21388.580077999999</v>
      </c>
      <c r="F1913">
        <v>21388.580077999999</v>
      </c>
      <c r="G1913">
        <v>47500</v>
      </c>
    </row>
    <row r="1914" spans="1:7" x14ac:dyDescent="0.2">
      <c r="A1914" s="1">
        <v>43193</v>
      </c>
      <c r="B1914">
        <v>21115.480468999998</v>
      </c>
      <c r="C1914">
        <v>21333.5</v>
      </c>
      <c r="D1914">
        <v>21056.019531000002</v>
      </c>
      <c r="E1914">
        <v>21292.289063</v>
      </c>
      <c r="F1914">
        <v>21292.289063</v>
      </c>
      <c r="G1914">
        <v>63800</v>
      </c>
    </row>
    <row r="1915" spans="1:7" x14ac:dyDescent="0.2">
      <c r="A1915" s="1">
        <v>43194</v>
      </c>
      <c r="B1915">
        <v>21415.849609000001</v>
      </c>
      <c r="C1915">
        <v>21415.849609000001</v>
      </c>
      <c r="D1915">
        <v>21238.179688</v>
      </c>
      <c r="E1915">
        <v>21319.550781000002</v>
      </c>
      <c r="F1915">
        <v>21319.550781000002</v>
      </c>
      <c r="G1915">
        <v>75600</v>
      </c>
    </row>
    <row r="1916" spans="1:7" x14ac:dyDescent="0.2">
      <c r="A1916" s="1">
        <v>43195</v>
      </c>
      <c r="B1916">
        <v>21541.179688</v>
      </c>
      <c r="C1916">
        <v>21737.660156000002</v>
      </c>
      <c r="D1916">
        <v>21462.099609000001</v>
      </c>
      <c r="E1916">
        <v>21645.419922000001</v>
      </c>
      <c r="F1916">
        <v>21645.419922000001</v>
      </c>
      <c r="G1916">
        <v>80700</v>
      </c>
    </row>
    <row r="1917" spans="1:7" x14ac:dyDescent="0.2">
      <c r="A1917" s="1">
        <v>43196</v>
      </c>
      <c r="B1917">
        <v>21633.730468999998</v>
      </c>
      <c r="C1917">
        <v>21742.839843999998</v>
      </c>
      <c r="D1917">
        <v>21550.419922000001</v>
      </c>
      <c r="E1917">
        <v>21567.519531000002</v>
      </c>
      <c r="F1917">
        <v>21567.519531000002</v>
      </c>
      <c r="G1917">
        <v>74400</v>
      </c>
    </row>
    <row r="1918" spans="1:7" x14ac:dyDescent="0.2">
      <c r="A1918" s="1">
        <v>43199</v>
      </c>
      <c r="B1918">
        <v>21534.330077999999</v>
      </c>
      <c r="C1918">
        <v>21737.089843999998</v>
      </c>
      <c r="D1918">
        <v>21517.769531000002</v>
      </c>
      <c r="E1918">
        <v>21678.259765999999</v>
      </c>
      <c r="F1918">
        <v>21678.259765999999</v>
      </c>
      <c r="G1918">
        <v>62100</v>
      </c>
    </row>
    <row r="1919" spans="1:7" x14ac:dyDescent="0.2">
      <c r="A1919" s="1">
        <v>43200</v>
      </c>
      <c r="B1919">
        <v>21599.669922000001</v>
      </c>
      <c r="C1919">
        <v>21933.990234000001</v>
      </c>
      <c r="D1919">
        <v>21542.369140999999</v>
      </c>
      <c r="E1919">
        <v>21794.320313</v>
      </c>
      <c r="F1919">
        <v>21794.320313</v>
      </c>
      <c r="G1919">
        <v>74700</v>
      </c>
    </row>
    <row r="1920" spans="1:7" x14ac:dyDescent="0.2">
      <c r="A1920" s="1">
        <v>43201</v>
      </c>
      <c r="B1920">
        <v>21819.089843999998</v>
      </c>
      <c r="C1920">
        <v>21837.359375</v>
      </c>
      <c r="D1920">
        <v>21687.099609000001</v>
      </c>
      <c r="E1920">
        <v>21687.099609000001</v>
      </c>
      <c r="F1920">
        <v>21687.099609000001</v>
      </c>
      <c r="G1920">
        <v>69500</v>
      </c>
    </row>
    <row r="1921" spans="1:7" x14ac:dyDescent="0.2">
      <c r="A1921" s="1">
        <v>43202</v>
      </c>
      <c r="B1921">
        <v>21657.869140999999</v>
      </c>
      <c r="C1921">
        <v>21719.429688</v>
      </c>
      <c r="D1921">
        <v>21591.390625</v>
      </c>
      <c r="E1921">
        <v>21660.279297000001</v>
      </c>
      <c r="F1921">
        <v>21660.279297000001</v>
      </c>
      <c r="G1921">
        <v>58400</v>
      </c>
    </row>
    <row r="1922" spans="1:7" x14ac:dyDescent="0.2">
      <c r="A1922" s="1">
        <v>43203</v>
      </c>
      <c r="B1922">
        <v>21801.410156000002</v>
      </c>
      <c r="C1922">
        <v>21917.349609000001</v>
      </c>
      <c r="D1922">
        <v>21746.689452999999</v>
      </c>
      <c r="E1922">
        <v>21778.740234000001</v>
      </c>
      <c r="F1922">
        <v>21778.740234000001</v>
      </c>
      <c r="G1922">
        <v>73100</v>
      </c>
    </row>
    <row r="1923" spans="1:7" x14ac:dyDescent="0.2">
      <c r="A1923" s="1">
        <v>43206</v>
      </c>
      <c r="B1923">
        <v>21843.550781000002</v>
      </c>
      <c r="C1923">
        <v>21879.689452999999</v>
      </c>
      <c r="D1923">
        <v>21775.609375</v>
      </c>
      <c r="E1923">
        <v>21835.529297000001</v>
      </c>
      <c r="F1923">
        <v>21835.529297000001</v>
      </c>
      <c r="G1923">
        <v>53400</v>
      </c>
    </row>
    <row r="1924" spans="1:7" x14ac:dyDescent="0.2">
      <c r="A1924" s="1">
        <v>43207</v>
      </c>
      <c r="B1924">
        <v>21801.830077999999</v>
      </c>
      <c r="C1924">
        <v>21889.890625</v>
      </c>
      <c r="D1924">
        <v>21772.419922000001</v>
      </c>
      <c r="E1924">
        <v>21847.589843999998</v>
      </c>
      <c r="F1924">
        <v>21847.589843999998</v>
      </c>
      <c r="G1924">
        <v>57400</v>
      </c>
    </row>
    <row r="1925" spans="1:7" x14ac:dyDescent="0.2">
      <c r="A1925" s="1">
        <v>43208</v>
      </c>
      <c r="B1925">
        <v>21929.009765999999</v>
      </c>
      <c r="C1925">
        <v>22194.109375</v>
      </c>
      <c r="D1925">
        <v>21914.960938</v>
      </c>
      <c r="E1925">
        <v>22158.199218999998</v>
      </c>
      <c r="F1925">
        <v>22158.199218999998</v>
      </c>
      <c r="G1925">
        <v>70400</v>
      </c>
    </row>
    <row r="1926" spans="1:7" x14ac:dyDescent="0.2">
      <c r="A1926" s="1">
        <v>43209</v>
      </c>
      <c r="B1926">
        <v>22231.859375</v>
      </c>
      <c r="C1926">
        <v>22360.650390999999</v>
      </c>
      <c r="D1926">
        <v>22176.859375</v>
      </c>
      <c r="E1926">
        <v>22191.179688</v>
      </c>
      <c r="F1926">
        <v>22191.179688</v>
      </c>
      <c r="G1926">
        <v>79700</v>
      </c>
    </row>
    <row r="1927" spans="1:7" x14ac:dyDescent="0.2">
      <c r="A1927" s="1">
        <v>43210</v>
      </c>
      <c r="B1927">
        <v>22148.220702999999</v>
      </c>
      <c r="C1927">
        <v>22261.349609000001</v>
      </c>
      <c r="D1927">
        <v>22076.630859000001</v>
      </c>
      <c r="E1927">
        <v>22162.240234000001</v>
      </c>
      <c r="F1927">
        <v>22162.240234000001</v>
      </c>
      <c r="G1927">
        <v>69600</v>
      </c>
    </row>
    <row r="1928" spans="1:7" x14ac:dyDescent="0.2">
      <c r="A1928" s="1">
        <v>43213</v>
      </c>
      <c r="B1928">
        <v>22157.880859000001</v>
      </c>
      <c r="C1928">
        <v>22204.859375</v>
      </c>
      <c r="D1928">
        <v>22065.519531000002</v>
      </c>
      <c r="E1928">
        <v>22088.039063</v>
      </c>
      <c r="F1928">
        <v>22088.039063</v>
      </c>
      <c r="G1928">
        <v>64000</v>
      </c>
    </row>
    <row r="1929" spans="1:7" x14ac:dyDescent="0.2">
      <c r="A1929" s="1">
        <v>43214</v>
      </c>
      <c r="B1929">
        <v>22228.820313</v>
      </c>
      <c r="C1929">
        <v>22304.689452999999</v>
      </c>
      <c r="D1929">
        <v>22149.589843999998</v>
      </c>
      <c r="E1929">
        <v>22278.119140999999</v>
      </c>
      <c r="F1929">
        <v>22278.119140999999</v>
      </c>
      <c r="G1929">
        <v>76500</v>
      </c>
    </row>
    <row r="1930" spans="1:7" x14ac:dyDescent="0.2">
      <c r="A1930" s="1">
        <v>43215</v>
      </c>
      <c r="B1930">
        <v>22118.619140999999</v>
      </c>
      <c r="C1930">
        <v>22228.779297000001</v>
      </c>
      <c r="D1930">
        <v>22080.759765999999</v>
      </c>
      <c r="E1930">
        <v>22215.320313</v>
      </c>
      <c r="F1930">
        <v>22215.320313</v>
      </c>
      <c r="G1930">
        <v>73300</v>
      </c>
    </row>
    <row r="1931" spans="1:7" x14ac:dyDescent="0.2">
      <c r="A1931" s="1">
        <v>43216</v>
      </c>
      <c r="B1931">
        <v>22278.769531000002</v>
      </c>
      <c r="C1931">
        <v>22381.660156000002</v>
      </c>
      <c r="D1931">
        <v>22265.199218999998</v>
      </c>
      <c r="E1931">
        <v>22319.609375</v>
      </c>
      <c r="F1931">
        <v>22319.609375</v>
      </c>
      <c r="G1931">
        <v>72800</v>
      </c>
    </row>
    <row r="1932" spans="1:7" x14ac:dyDescent="0.2">
      <c r="A1932" s="1">
        <v>43217</v>
      </c>
      <c r="B1932">
        <v>22466.660156000002</v>
      </c>
      <c r="C1932">
        <v>22495.560547000001</v>
      </c>
      <c r="D1932">
        <v>22357.529297000001</v>
      </c>
      <c r="E1932">
        <v>22467.869140999999</v>
      </c>
      <c r="F1932">
        <v>22467.869140999999</v>
      </c>
      <c r="G1932">
        <v>89100</v>
      </c>
    </row>
    <row r="1933" spans="1:7" x14ac:dyDescent="0.2">
      <c r="A1933" s="1">
        <v>43220</v>
      </c>
    </row>
    <row r="1934" spans="1:7" x14ac:dyDescent="0.2">
      <c r="A1934" s="1">
        <v>43221</v>
      </c>
      <c r="B1934">
        <v>22453.419922000001</v>
      </c>
      <c r="C1934">
        <v>22519.449218999998</v>
      </c>
      <c r="D1934">
        <v>22411.429688</v>
      </c>
      <c r="E1934">
        <v>22508.029297000001</v>
      </c>
      <c r="F1934">
        <v>22508.029297000001</v>
      </c>
      <c r="G1934">
        <v>89900</v>
      </c>
    </row>
    <row r="1935" spans="1:7" x14ac:dyDescent="0.2">
      <c r="A1935" s="1">
        <v>43222</v>
      </c>
      <c r="B1935">
        <v>22568.189452999999</v>
      </c>
      <c r="C1935">
        <v>22568.189452999999</v>
      </c>
      <c r="D1935">
        <v>22426.550781000002</v>
      </c>
      <c r="E1935">
        <v>22472.779297000001</v>
      </c>
      <c r="F1935">
        <v>22472.779297000001</v>
      </c>
      <c r="G1935">
        <v>70700</v>
      </c>
    </row>
    <row r="1936" spans="1:7" x14ac:dyDescent="0.2">
      <c r="A1936" s="1">
        <v>43223</v>
      </c>
    </row>
    <row r="1937" spans="1:7" x14ac:dyDescent="0.2">
      <c r="A1937" s="1">
        <v>43224</v>
      </c>
    </row>
    <row r="1938" spans="1:7" x14ac:dyDescent="0.2">
      <c r="A1938" s="1">
        <v>43227</v>
      </c>
      <c r="B1938">
        <v>22513.220702999999</v>
      </c>
      <c r="C1938">
        <v>22513.480468999998</v>
      </c>
      <c r="D1938">
        <v>22350.910156000002</v>
      </c>
      <c r="E1938">
        <v>22467.160156000002</v>
      </c>
      <c r="F1938">
        <v>22467.160156000002</v>
      </c>
      <c r="G1938">
        <v>69000</v>
      </c>
    </row>
    <row r="1939" spans="1:7" x14ac:dyDescent="0.2">
      <c r="A1939" s="1">
        <v>43228</v>
      </c>
      <c r="B1939">
        <v>22440.650390999999</v>
      </c>
      <c r="C1939">
        <v>22566.679688</v>
      </c>
      <c r="D1939">
        <v>22423.230468999998</v>
      </c>
      <c r="E1939">
        <v>22508.689452999999</v>
      </c>
      <c r="F1939">
        <v>22508.689452999999</v>
      </c>
      <c r="G1939">
        <v>77000</v>
      </c>
    </row>
    <row r="1940" spans="1:7" x14ac:dyDescent="0.2">
      <c r="A1940" s="1">
        <v>43229</v>
      </c>
      <c r="B1940">
        <v>22463.009765999999</v>
      </c>
      <c r="C1940">
        <v>22478.640625</v>
      </c>
      <c r="D1940">
        <v>22364.75</v>
      </c>
      <c r="E1940">
        <v>22408.880859000001</v>
      </c>
      <c r="F1940">
        <v>22408.880859000001</v>
      </c>
      <c r="G1940">
        <v>86000</v>
      </c>
    </row>
    <row r="1941" spans="1:7" x14ac:dyDescent="0.2">
      <c r="A1941" s="1">
        <v>43230</v>
      </c>
      <c r="B1941">
        <v>22482.509765999999</v>
      </c>
      <c r="C1941">
        <v>22530.640625</v>
      </c>
      <c r="D1941">
        <v>22418.75</v>
      </c>
      <c r="E1941">
        <v>22497.179688</v>
      </c>
      <c r="F1941">
        <v>22497.179688</v>
      </c>
      <c r="G1941">
        <v>73300</v>
      </c>
    </row>
    <row r="1942" spans="1:7" x14ac:dyDescent="0.2">
      <c r="A1942" s="1">
        <v>43231</v>
      </c>
      <c r="B1942">
        <v>22573.949218999998</v>
      </c>
      <c r="C1942">
        <v>22769.160156000002</v>
      </c>
      <c r="D1942">
        <v>22545.470702999999</v>
      </c>
      <c r="E1942">
        <v>22758.480468999998</v>
      </c>
      <c r="F1942">
        <v>22758.480468999998</v>
      </c>
      <c r="G1942">
        <v>80200</v>
      </c>
    </row>
    <row r="1943" spans="1:7" x14ac:dyDescent="0.2">
      <c r="A1943" s="1">
        <v>43234</v>
      </c>
      <c r="B1943">
        <v>22705.300781000002</v>
      </c>
      <c r="C1943">
        <v>22894.759765999999</v>
      </c>
      <c r="D1943">
        <v>22683.640625</v>
      </c>
      <c r="E1943">
        <v>22865.859375</v>
      </c>
      <c r="F1943">
        <v>22865.859375</v>
      </c>
      <c r="G1943">
        <v>68900</v>
      </c>
    </row>
    <row r="1944" spans="1:7" x14ac:dyDescent="0.2">
      <c r="A1944" s="1">
        <v>43235</v>
      </c>
      <c r="B1944">
        <v>22889.470702999999</v>
      </c>
      <c r="C1944">
        <v>22912.060547000001</v>
      </c>
      <c r="D1944">
        <v>22805.720702999999</v>
      </c>
      <c r="E1944">
        <v>22818.019531000002</v>
      </c>
      <c r="F1944">
        <v>22818.019531000002</v>
      </c>
      <c r="G1944">
        <v>86400</v>
      </c>
    </row>
    <row r="1945" spans="1:7" x14ac:dyDescent="0.2">
      <c r="A1945" s="1">
        <v>43236</v>
      </c>
      <c r="B1945">
        <v>22730.119140999999</v>
      </c>
      <c r="C1945">
        <v>22796.140625</v>
      </c>
      <c r="D1945">
        <v>22695.839843999998</v>
      </c>
      <c r="E1945">
        <v>22717.230468999998</v>
      </c>
      <c r="F1945">
        <v>22717.230468999998</v>
      </c>
      <c r="G1945">
        <v>80200</v>
      </c>
    </row>
    <row r="1946" spans="1:7" x14ac:dyDescent="0.2">
      <c r="A1946" s="1">
        <v>43237</v>
      </c>
      <c r="B1946">
        <v>22820.619140999999</v>
      </c>
      <c r="C1946">
        <v>22887.029297000001</v>
      </c>
      <c r="D1946">
        <v>22799.160156000002</v>
      </c>
      <c r="E1946">
        <v>22838.369140999999</v>
      </c>
      <c r="F1946">
        <v>22838.369140999999</v>
      </c>
      <c r="G1946">
        <v>75600</v>
      </c>
    </row>
    <row r="1947" spans="1:7" x14ac:dyDescent="0.2">
      <c r="A1947" s="1">
        <v>43238</v>
      </c>
      <c r="B1947">
        <v>22907.199218999998</v>
      </c>
      <c r="C1947">
        <v>22954.189452999999</v>
      </c>
      <c r="D1947">
        <v>22867.300781000002</v>
      </c>
      <c r="E1947">
        <v>22930.359375</v>
      </c>
      <c r="F1947">
        <v>22930.359375</v>
      </c>
      <c r="G1947">
        <v>65300</v>
      </c>
    </row>
    <row r="1948" spans="1:7" x14ac:dyDescent="0.2">
      <c r="A1948" s="1">
        <v>43241</v>
      </c>
      <c r="B1948">
        <v>22937.580077999999</v>
      </c>
      <c r="C1948">
        <v>23050.390625</v>
      </c>
      <c r="D1948">
        <v>22935.310547000001</v>
      </c>
      <c r="E1948">
        <v>23002.369140999999</v>
      </c>
      <c r="F1948">
        <v>23002.369140999999</v>
      </c>
      <c r="G1948">
        <v>59100</v>
      </c>
    </row>
    <row r="1949" spans="1:7" x14ac:dyDescent="0.2">
      <c r="A1949" s="1">
        <v>43242</v>
      </c>
      <c r="B1949">
        <v>23025.949218999998</v>
      </c>
      <c r="C1949">
        <v>23031.669922000001</v>
      </c>
      <c r="D1949">
        <v>22952.869140999999</v>
      </c>
      <c r="E1949">
        <v>22960.339843999998</v>
      </c>
      <c r="F1949">
        <v>22960.339843999998</v>
      </c>
      <c r="G1949">
        <v>59400</v>
      </c>
    </row>
    <row r="1950" spans="1:7" x14ac:dyDescent="0.2">
      <c r="A1950" s="1">
        <v>43243</v>
      </c>
      <c r="B1950">
        <v>22868.789063</v>
      </c>
      <c r="C1950">
        <v>22949.730468999998</v>
      </c>
      <c r="D1950">
        <v>22649.849609000001</v>
      </c>
      <c r="E1950">
        <v>22689.740234000001</v>
      </c>
      <c r="F1950">
        <v>22689.740234000001</v>
      </c>
      <c r="G1950">
        <v>75000</v>
      </c>
    </row>
    <row r="1951" spans="1:7" x14ac:dyDescent="0.2">
      <c r="A1951" s="1">
        <v>43244</v>
      </c>
      <c r="B1951">
        <v>22621.289063</v>
      </c>
      <c r="C1951">
        <v>22644.689452999999</v>
      </c>
      <c r="D1951">
        <v>22366.599609000001</v>
      </c>
      <c r="E1951">
        <v>22437.009765999999</v>
      </c>
      <c r="F1951">
        <v>22437.009765999999</v>
      </c>
      <c r="G1951">
        <v>85600</v>
      </c>
    </row>
    <row r="1952" spans="1:7" x14ac:dyDescent="0.2">
      <c r="A1952" s="1">
        <v>43245</v>
      </c>
      <c r="B1952">
        <v>22380.220702999999</v>
      </c>
      <c r="C1952">
        <v>22509.359375</v>
      </c>
      <c r="D1952">
        <v>22318.150390999999</v>
      </c>
      <c r="E1952">
        <v>22450.789063</v>
      </c>
      <c r="F1952">
        <v>22450.789063</v>
      </c>
      <c r="G1952">
        <v>70400</v>
      </c>
    </row>
    <row r="1953" spans="1:7" x14ac:dyDescent="0.2">
      <c r="A1953" s="1">
        <v>43248</v>
      </c>
      <c r="B1953">
        <v>22488.949218999998</v>
      </c>
      <c r="C1953">
        <v>22547.669922000001</v>
      </c>
      <c r="D1953">
        <v>22410.910156000002</v>
      </c>
      <c r="E1953">
        <v>22481.089843999998</v>
      </c>
      <c r="F1953">
        <v>22481.089843999998</v>
      </c>
      <c r="G1953">
        <v>52900</v>
      </c>
    </row>
    <row r="1954" spans="1:7" x14ac:dyDescent="0.2">
      <c r="A1954" s="1">
        <v>43249</v>
      </c>
      <c r="B1954">
        <v>22431.949218999998</v>
      </c>
      <c r="C1954">
        <v>22439.099609000001</v>
      </c>
      <c r="D1954">
        <v>22240.390625</v>
      </c>
      <c r="E1954">
        <v>22358.429688</v>
      </c>
      <c r="F1954">
        <v>22358.429688</v>
      </c>
      <c r="G1954">
        <v>59800</v>
      </c>
    </row>
    <row r="1955" spans="1:7" x14ac:dyDescent="0.2">
      <c r="A1955" s="1">
        <v>43250</v>
      </c>
      <c r="B1955">
        <v>22051.970702999999</v>
      </c>
      <c r="C1955">
        <v>22079.230468999998</v>
      </c>
      <c r="D1955">
        <v>21931.650390999999</v>
      </c>
      <c r="E1955">
        <v>22018.519531000002</v>
      </c>
      <c r="F1955">
        <v>22018.519531000002</v>
      </c>
      <c r="G1955">
        <v>90500</v>
      </c>
    </row>
    <row r="1956" spans="1:7" x14ac:dyDescent="0.2">
      <c r="A1956" s="1">
        <v>43251</v>
      </c>
      <c r="B1956">
        <v>22163.400390999999</v>
      </c>
      <c r="C1956">
        <v>22254.419922000001</v>
      </c>
      <c r="D1956">
        <v>22098</v>
      </c>
      <c r="E1956">
        <v>22201.820313</v>
      </c>
      <c r="F1956">
        <v>22201.820313</v>
      </c>
      <c r="G1956">
        <v>132400</v>
      </c>
    </row>
    <row r="1957" spans="1:7" x14ac:dyDescent="0.2">
      <c r="A1957" s="1">
        <v>43252</v>
      </c>
      <c r="B1957">
        <v>22126.25</v>
      </c>
      <c r="C1957">
        <v>22316.910156000002</v>
      </c>
      <c r="D1957">
        <v>22098.039063</v>
      </c>
      <c r="E1957">
        <v>22171.349609000001</v>
      </c>
      <c r="F1957">
        <v>22171.349609000001</v>
      </c>
      <c r="G1957">
        <v>82500</v>
      </c>
    </row>
    <row r="1958" spans="1:7" x14ac:dyDescent="0.2">
      <c r="A1958" s="1">
        <v>43255</v>
      </c>
      <c r="B1958">
        <v>22365.089843999998</v>
      </c>
      <c r="C1958">
        <v>22515.720702999999</v>
      </c>
      <c r="D1958">
        <v>22355.830077999999</v>
      </c>
      <c r="E1958">
        <v>22475.939452999999</v>
      </c>
      <c r="F1958">
        <v>22475.939452999999</v>
      </c>
      <c r="G1958">
        <v>71900</v>
      </c>
    </row>
    <row r="1959" spans="1:7" x14ac:dyDescent="0.2">
      <c r="A1959" s="1">
        <v>43256</v>
      </c>
      <c r="B1959">
        <v>22552.169922000001</v>
      </c>
      <c r="C1959">
        <v>22602.130859000001</v>
      </c>
      <c r="D1959">
        <v>22470.039063</v>
      </c>
      <c r="E1959">
        <v>22539.539063</v>
      </c>
      <c r="F1959">
        <v>22539.539063</v>
      </c>
      <c r="G1959">
        <v>65800</v>
      </c>
    </row>
    <row r="1960" spans="1:7" x14ac:dyDescent="0.2">
      <c r="A1960" s="1">
        <v>43257</v>
      </c>
      <c r="B1960">
        <v>22520.310547000001</v>
      </c>
      <c r="C1960">
        <v>22662.820313</v>
      </c>
      <c r="D1960">
        <v>22498.589843999998</v>
      </c>
      <c r="E1960">
        <v>22625.730468999998</v>
      </c>
      <c r="F1960">
        <v>22625.730468999998</v>
      </c>
      <c r="G1960">
        <v>67900</v>
      </c>
    </row>
    <row r="1961" spans="1:7" x14ac:dyDescent="0.2">
      <c r="A1961" s="1">
        <v>43258</v>
      </c>
      <c r="B1961">
        <v>22748.720702999999</v>
      </c>
      <c r="C1961">
        <v>22856.369140999999</v>
      </c>
      <c r="D1961">
        <v>22732.179688</v>
      </c>
      <c r="E1961">
        <v>22823.259765999999</v>
      </c>
      <c r="F1961">
        <v>22823.259765999999</v>
      </c>
      <c r="G1961">
        <v>72200</v>
      </c>
    </row>
    <row r="1962" spans="1:7" x14ac:dyDescent="0.2">
      <c r="A1962" s="1">
        <v>43259</v>
      </c>
      <c r="B1962">
        <v>22799.380859000001</v>
      </c>
      <c r="C1962">
        <v>22879</v>
      </c>
      <c r="D1962">
        <v>22694.5</v>
      </c>
      <c r="E1962">
        <v>22694.5</v>
      </c>
      <c r="F1962">
        <v>22694.5</v>
      </c>
      <c r="G1962">
        <v>85200</v>
      </c>
    </row>
    <row r="1963" spans="1:7" x14ac:dyDescent="0.2">
      <c r="A1963" s="1">
        <v>43262</v>
      </c>
      <c r="B1963">
        <v>22686.949218999998</v>
      </c>
      <c r="C1963">
        <v>22856.080077999999</v>
      </c>
      <c r="D1963">
        <v>22667.300781000002</v>
      </c>
      <c r="E1963">
        <v>22804.039063</v>
      </c>
      <c r="F1963">
        <v>22804.039063</v>
      </c>
      <c r="G1963">
        <v>55700</v>
      </c>
    </row>
    <row r="1964" spans="1:7" x14ac:dyDescent="0.2">
      <c r="A1964" s="1">
        <v>43263</v>
      </c>
      <c r="B1964">
        <v>22977.220702999999</v>
      </c>
      <c r="C1964">
        <v>23011.570313</v>
      </c>
      <c r="D1964">
        <v>22797.730468999998</v>
      </c>
      <c r="E1964">
        <v>22878.349609000001</v>
      </c>
      <c r="F1964">
        <v>22878.349609000001</v>
      </c>
      <c r="G1964">
        <v>63900</v>
      </c>
    </row>
    <row r="1965" spans="1:7" x14ac:dyDescent="0.2">
      <c r="A1965" s="1">
        <v>43264</v>
      </c>
      <c r="B1965">
        <v>22896.169922000001</v>
      </c>
      <c r="C1965">
        <v>22993.259765999999</v>
      </c>
      <c r="D1965">
        <v>22895.310547000001</v>
      </c>
      <c r="E1965">
        <v>22966.380859000001</v>
      </c>
      <c r="F1965">
        <v>22966.380859000001</v>
      </c>
      <c r="G1965">
        <v>57000</v>
      </c>
    </row>
    <row r="1966" spans="1:7" x14ac:dyDescent="0.2">
      <c r="A1966" s="1">
        <v>43265</v>
      </c>
      <c r="B1966">
        <v>22842.960938</v>
      </c>
      <c r="C1966">
        <v>22898.390625</v>
      </c>
      <c r="D1966">
        <v>22738.609375</v>
      </c>
      <c r="E1966">
        <v>22738.609375</v>
      </c>
      <c r="F1966">
        <v>22738.609375</v>
      </c>
      <c r="G1966">
        <v>72100</v>
      </c>
    </row>
    <row r="1967" spans="1:7" x14ac:dyDescent="0.2">
      <c r="A1967" s="1">
        <v>43266</v>
      </c>
      <c r="B1967">
        <v>22883.240234000001</v>
      </c>
      <c r="C1967">
        <v>22885.839843999998</v>
      </c>
      <c r="D1967">
        <v>22770.380859000001</v>
      </c>
      <c r="E1967">
        <v>22851.75</v>
      </c>
      <c r="F1967">
        <v>22851.75</v>
      </c>
      <c r="G1967">
        <v>88500</v>
      </c>
    </row>
    <row r="1968" spans="1:7" x14ac:dyDescent="0.2">
      <c r="A1968" s="1">
        <v>43269</v>
      </c>
      <c r="B1968">
        <v>22806.570313</v>
      </c>
      <c r="C1968">
        <v>22806.890625</v>
      </c>
      <c r="D1968">
        <v>22601.130859000001</v>
      </c>
      <c r="E1968">
        <v>22680.330077999999</v>
      </c>
      <c r="F1968">
        <v>22680.330077999999</v>
      </c>
      <c r="G1968">
        <v>65000</v>
      </c>
    </row>
    <row r="1969" spans="1:7" x14ac:dyDescent="0.2">
      <c r="A1969" s="1">
        <v>43270</v>
      </c>
      <c r="B1969">
        <v>22565.919922000001</v>
      </c>
      <c r="C1969">
        <v>22618.519531000002</v>
      </c>
      <c r="D1969">
        <v>22278.480468999998</v>
      </c>
      <c r="E1969">
        <v>22278.480468999998</v>
      </c>
      <c r="F1969">
        <v>22278.480468999998</v>
      </c>
      <c r="G1969">
        <v>79400</v>
      </c>
    </row>
    <row r="1970" spans="1:7" x14ac:dyDescent="0.2">
      <c r="A1970" s="1">
        <v>43271</v>
      </c>
      <c r="B1970">
        <v>22338.529297000001</v>
      </c>
      <c r="C1970">
        <v>22581.400390999999</v>
      </c>
      <c r="D1970">
        <v>22167.160156000002</v>
      </c>
      <c r="E1970">
        <v>22555.429688</v>
      </c>
      <c r="F1970">
        <v>22555.429688</v>
      </c>
      <c r="G1970">
        <v>88900</v>
      </c>
    </row>
    <row r="1971" spans="1:7" x14ac:dyDescent="0.2">
      <c r="A1971" s="1">
        <v>43272</v>
      </c>
      <c r="B1971">
        <v>22523.279297000001</v>
      </c>
      <c r="C1971">
        <v>22782.009765999999</v>
      </c>
      <c r="D1971">
        <v>22491.080077999999</v>
      </c>
      <c r="E1971">
        <v>22693.039063</v>
      </c>
      <c r="F1971">
        <v>22693.039063</v>
      </c>
      <c r="G1971">
        <v>76000</v>
      </c>
    </row>
    <row r="1972" spans="1:7" x14ac:dyDescent="0.2">
      <c r="A1972" s="1">
        <v>43273</v>
      </c>
      <c r="B1972">
        <v>22456.449218999998</v>
      </c>
      <c r="C1972">
        <v>22535.650390999999</v>
      </c>
      <c r="D1972">
        <v>22414.179688</v>
      </c>
      <c r="E1972">
        <v>22516.830077999999</v>
      </c>
      <c r="F1972">
        <v>22516.830077999999</v>
      </c>
      <c r="G1972">
        <v>85900</v>
      </c>
    </row>
    <row r="1973" spans="1:7" x14ac:dyDescent="0.2">
      <c r="A1973" s="1">
        <v>43276</v>
      </c>
      <c r="B1973">
        <v>22543.560547000001</v>
      </c>
      <c r="C1973">
        <v>22556.550781000002</v>
      </c>
      <c r="D1973">
        <v>22312.789063</v>
      </c>
      <c r="E1973">
        <v>22338.150390999999</v>
      </c>
      <c r="F1973">
        <v>22338.150390999999</v>
      </c>
      <c r="G1973">
        <v>60600</v>
      </c>
    </row>
    <row r="1974" spans="1:7" x14ac:dyDescent="0.2">
      <c r="A1974" s="1">
        <v>43277</v>
      </c>
      <c r="B1974">
        <v>22160.330077999999</v>
      </c>
      <c r="C1974">
        <v>22368.779297000001</v>
      </c>
      <c r="D1974">
        <v>22104.119140999999</v>
      </c>
      <c r="E1974">
        <v>22342</v>
      </c>
      <c r="F1974">
        <v>22342</v>
      </c>
      <c r="G1974">
        <v>71300</v>
      </c>
    </row>
    <row r="1975" spans="1:7" x14ac:dyDescent="0.2">
      <c r="A1975" s="1">
        <v>43278</v>
      </c>
      <c r="B1975">
        <v>22320.880859000001</v>
      </c>
      <c r="C1975">
        <v>22356.539063</v>
      </c>
      <c r="D1975">
        <v>22205.339843999998</v>
      </c>
      <c r="E1975">
        <v>22271.769531000002</v>
      </c>
      <c r="F1975">
        <v>22271.769531000002</v>
      </c>
      <c r="G1975">
        <v>65800</v>
      </c>
    </row>
    <row r="1976" spans="1:7" x14ac:dyDescent="0.2">
      <c r="A1976" s="1">
        <v>43279</v>
      </c>
      <c r="B1976">
        <v>22195.189452999999</v>
      </c>
      <c r="C1976">
        <v>22299.390625</v>
      </c>
      <c r="D1976">
        <v>22038.400390999999</v>
      </c>
      <c r="E1976">
        <v>22270.390625</v>
      </c>
      <c r="F1976">
        <v>22270.390625</v>
      </c>
      <c r="G1976">
        <v>70000</v>
      </c>
    </row>
    <row r="1977" spans="1:7" x14ac:dyDescent="0.2">
      <c r="A1977" s="1">
        <v>43280</v>
      </c>
      <c r="B1977">
        <v>22314.470702999999</v>
      </c>
      <c r="C1977">
        <v>22332.820313</v>
      </c>
      <c r="D1977">
        <v>22145.480468999998</v>
      </c>
      <c r="E1977">
        <v>22304.509765999999</v>
      </c>
      <c r="F1977">
        <v>22304.509765999999</v>
      </c>
      <c r="G1977">
        <v>67900</v>
      </c>
    </row>
    <row r="1978" spans="1:7" x14ac:dyDescent="0.2">
      <c r="A1978" s="1">
        <v>43283</v>
      </c>
      <c r="B1978">
        <v>22233.800781000002</v>
      </c>
      <c r="C1978">
        <v>22312.25</v>
      </c>
      <c r="D1978">
        <v>21784.480468999998</v>
      </c>
      <c r="E1978">
        <v>21811.929688</v>
      </c>
      <c r="F1978">
        <v>21811.929688</v>
      </c>
      <c r="G1978">
        <v>67100</v>
      </c>
    </row>
    <row r="1979" spans="1:7" x14ac:dyDescent="0.2">
      <c r="A1979" s="1">
        <v>43284</v>
      </c>
      <c r="B1979">
        <v>21889.060547000001</v>
      </c>
      <c r="C1979">
        <v>21927.810547000001</v>
      </c>
      <c r="D1979">
        <v>21574.560547000001</v>
      </c>
      <c r="E1979">
        <v>21785.539063</v>
      </c>
      <c r="F1979">
        <v>21785.539063</v>
      </c>
      <c r="G1979">
        <v>76500</v>
      </c>
    </row>
    <row r="1980" spans="1:7" x14ac:dyDescent="0.2">
      <c r="A1980" s="1">
        <v>43285</v>
      </c>
      <c r="B1980">
        <v>21679</v>
      </c>
      <c r="C1980">
        <v>21784</v>
      </c>
      <c r="D1980">
        <v>21604.179688</v>
      </c>
      <c r="E1980">
        <v>21717.039063</v>
      </c>
      <c r="F1980">
        <v>21717.039063</v>
      </c>
      <c r="G1980">
        <v>62200</v>
      </c>
    </row>
    <row r="1981" spans="1:7" x14ac:dyDescent="0.2">
      <c r="A1981" s="1">
        <v>43286</v>
      </c>
      <c r="B1981">
        <v>21697.439452999999</v>
      </c>
      <c r="C1981">
        <v>21751.5</v>
      </c>
      <c r="D1981">
        <v>21462.949218999998</v>
      </c>
      <c r="E1981">
        <v>21546.990234000001</v>
      </c>
      <c r="F1981">
        <v>21546.990234000001</v>
      </c>
      <c r="G1981">
        <v>66700</v>
      </c>
    </row>
    <row r="1982" spans="1:7" x14ac:dyDescent="0.2">
      <c r="A1982" s="1">
        <v>43287</v>
      </c>
      <c r="B1982">
        <v>21647.660156000002</v>
      </c>
      <c r="C1982">
        <v>21866.160156000002</v>
      </c>
      <c r="D1982">
        <v>21642.960938</v>
      </c>
      <c r="E1982">
        <v>21788.140625</v>
      </c>
      <c r="F1982">
        <v>21788.140625</v>
      </c>
      <c r="G1982">
        <v>71600</v>
      </c>
    </row>
    <row r="1983" spans="1:7" x14ac:dyDescent="0.2">
      <c r="A1983" s="1">
        <v>43290</v>
      </c>
      <c r="B1983">
        <v>21838.529297000001</v>
      </c>
      <c r="C1983">
        <v>22105.949218999998</v>
      </c>
      <c r="D1983">
        <v>21825.759765999999</v>
      </c>
      <c r="E1983">
        <v>22052.179688</v>
      </c>
      <c r="F1983">
        <v>22052.179688</v>
      </c>
      <c r="G1983">
        <v>61200</v>
      </c>
    </row>
    <row r="1984" spans="1:7" x14ac:dyDescent="0.2">
      <c r="A1984" s="1">
        <v>43291</v>
      </c>
      <c r="B1984">
        <v>22215.339843999998</v>
      </c>
      <c r="C1984">
        <v>22321.599609000001</v>
      </c>
      <c r="D1984">
        <v>22196.890625</v>
      </c>
      <c r="E1984">
        <v>22196.890625</v>
      </c>
      <c r="F1984">
        <v>22196.890625</v>
      </c>
      <c r="G1984">
        <v>90700</v>
      </c>
    </row>
    <row r="1985" spans="1:7" x14ac:dyDescent="0.2">
      <c r="A1985" s="1">
        <v>43292</v>
      </c>
      <c r="B1985">
        <v>22002.140625</v>
      </c>
      <c r="C1985">
        <v>22044.619140999999</v>
      </c>
      <c r="D1985">
        <v>21744.25</v>
      </c>
      <c r="E1985">
        <v>21932.210938</v>
      </c>
      <c r="F1985">
        <v>21932.210938</v>
      </c>
      <c r="G1985">
        <v>74900</v>
      </c>
    </row>
    <row r="1986" spans="1:7" x14ac:dyDescent="0.2">
      <c r="A1986" s="1">
        <v>43293</v>
      </c>
      <c r="B1986">
        <v>22036.869140999999</v>
      </c>
      <c r="C1986">
        <v>22233.519531000002</v>
      </c>
      <c r="D1986">
        <v>22019.189452999999</v>
      </c>
      <c r="E1986">
        <v>22187.960938</v>
      </c>
      <c r="F1986">
        <v>22187.960938</v>
      </c>
      <c r="G1986">
        <v>64400</v>
      </c>
    </row>
    <row r="1987" spans="1:7" x14ac:dyDescent="0.2">
      <c r="A1987" s="1">
        <v>43294</v>
      </c>
      <c r="B1987">
        <v>22397.619140999999</v>
      </c>
      <c r="C1987">
        <v>22692.859375</v>
      </c>
      <c r="D1987">
        <v>22316.519531000002</v>
      </c>
      <c r="E1987">
        <v>22597.349609000001</v>
      </c>
      <c r="F1987">
        <v>22597.349609000001</v>
      </c>
      <c r="G1987">
        <v>72600</v>
      </c>
    </row>
    <row r="1988" spans="1:7" x14ac:dyDescent="0.2">
      <c r="A1988" s="1">
        <v>43297</v>
      </c>
      <c r="B1988">
        <v>22397.619140999999</v>
      </c>
      <c r="C1988">
        <v>22692.859375</v>
      </c>
      <c r="D1988">
        <v>22316.519531000002</v>
      </c>
      <c r="E1988">
        <v>22597.349609000001</v>
      </c>
      <c r="F1988">
        <v>22597.349609000001</v>
      </c>
      <c r="G1988">
        <v>0</v>
      </c>
    </row>
    <row r="1989" spans="1:7" x14ac:dyDescent="0.2">
      <c r="A1989" s="1">
        <v>43298</v>
      </c>
      <c r="B1989">
        <v>22605.730468999998</v>
      </c>
      <c r="C1989">
        <v>22832.220702999999</v>
      </c>
      <c r="D1989">
        <v>22575.419922000001</v>
      </c>
      <c r="E1989">
        <v>22697.359375</v>
      </c>
      <c r="F1989">
        <v>22697.359375</v>
      </c>
      <c r="G1989">
        <v>75800</v>
      </c>
    </row>
    <row r="1990" spans="1:7" x14ac:dyDescent="0.2">
      <c r="A1990" s="1">
        <v>43299</v>
      </c>
      <c r="B1990">
        <v>22917.519531000002</v>
      </c>
      <c r="C1990">
        <v>22949.320313</v>
      </c>
      <c r="D1990">
        <v>22794.189452999999</v>
      </c>
      <c r="E1990">
        <v>22794.189452999999</v>
      </c>
      <c r="F1990">
        <v>22794.189452999999</v>
      </c>
      <c r="G1990">
        <v>56500</v>
      </c>
    </row>
    <row r="1991" spans="1:7" x14ac:dyDescent="0.2">
      <c r="A1991" s="1">
        <v>43300</v>
      </c>
      <c r="B1991">
        <v>22871.619140999999</v>
      </c>
      <c r="C1991">
        <v>22926.470702999999</v>
      </c>
      <c r="D1991">
        <v>22761.869140999999</v>
      </c>
      <c r="E1991">
        <v>22764.679688</v>
      </c>
      <c r="F1991">
        <v>22764.679688</v>
      </c>
      <c r="G1991">
        <v>62400</v>
      </c>
    </row>
    <row r="1992" spans="1:7" x14ac:dyDescent="0.2">
      <c r="A1992" s="1">
        <v>43301</v>
      </c>
      <c r="B1992">
        <v>22734.560547000001</v>
      </c>
      <c r="C1992">
        <v>22869.980468999998</v>
      </c>
      <c r="D1992">
        <v>22541.349609000001</v>
      </c>
      <c r="E1992">
        <v>22697.880859000001</v>
      </c>
      <c r="F1992">
        <v>22697.880859000001</v>
      </c>
      <c r="G1992">
        <v>69700</v>
      </c>
    </row>
    <row r="1993" spans="1:7" x14ac:dyDescent="0.2">
      <c r="A1993" s="1">
        <v>43304</v>
      </c>
      <c r="B1993">
        <v>22480.330077999999</v>
      </c>
      <c r="C1993">
        <v>22507.169922000001</v>
      </c>
      <c r="D1993">
        <v>22341.869140999999</v>
      </c>
      <c r="E1993">
        <v>22396.990234000001</v>
      </c>
      <c r="F1993">
        <v>22396.990234000001</v>
      </c>
      <c r="G1993">
        <v>88000</v>
      </c>
    </row>
    <row r="1994" spans="1:7" x14ac:dyDescent="0.2">
      <c r="A1994" s="1">
        <v>43305</v>
      </c>
      <c r="B1994">
        <v>22555.050781000002</v>
      </c>
      <c r="C1994">
        <v>22555.050781000002</v>
      </c>
      <c r="D1994">
        <v>22416.230468999998</v>
      </c>
      <c r="E1994">
        <v>22510.480468999998</v>
      </c>
      <c r="F1994">
        <v>22510.480468999998</v>
      </c>
      <c r="G1994">
        <v>70400</v>
      </c>
    </row>
    <row r="1995" spans="1:7" x14ac:dyDescent="0.2">
      <c r="A1995" s="1">
        <v>43306</v>
      </c>
      <c r="B1995">
        <v>22594.279297000001</v>
      </c>
      <c r="C1995">
        <v>22645.660156000002</v>
      </c>
      <c r="D1995">
        <v>22547.140625</v>
      </c>
      <c r="E1995">
        <v>22614.25</v>
      </c>
      <c r="F1995">
        <v>22614.25</v>
      </c>
      <c r="G1995">
        <v>58700</v>
      </c>
    </row>
    <row r="1996" spans="1:7" x14ac:dyDescent="0.2">
      <c r="A1996" s="1">
        <v>43307</v>
      </c>
      <c r="B1996">
        <v>22711.589843999998</v>
      </c>
      <c r="C1996">
        <v>22717.150390999999</v>
      </c>
      <c r="D1996">
        <v>22549.769531000002</v>
      </c>
      <c r="E1996">
        <v>22586.869140999999</v>
      </c>
      <c r="F1996">
        <v>22586.869140999999</v>
      </c>
      <c r="G1996">
        <v>69600</v>
      </c>
    </row>
    <row r="1997" spans="1:7" x14ac:dyDescent="0.2">
      <c r="A1997" s="1">
        <v>43308</v>
      </c>
      <c r="B1997">
        <v>22646.480468999998</v>
      </c>
      <c r="C1997">
        <v>22712.75</v>
      </c>
      <c r="D1997">
        <v>22593.199218999998</v>
      </c>
      <c r="E1997">
        <v>22712.75</v>
      </c>
      <c r="F1997">
        <v>22712.75</v>
      </c>
      <c r="G1997">
        <v>73200</v>
      </c>
    </row>
    <row r="1998" spans="1:7" x14ac:dyDescent="0.2">
      <c r="A1998" s="1">
        <v>43311</v>
      </c>
      <c r="B1998">
        <v>22613.300781000002</v>
      </c>
      <c r="C1998">
        <v>22631.320313</v>
      </c>
      <c r="D1998">
        <v>22518.939452999999</v>
      </c>
      <c r="E1998">
        <v>22544.839843999998</v>
      </c>
      <c r="F1998">
        <v>22544.839843999998</v>
      </c>
      <c r="G1998">
        <v>76200</v>
      </c>
    </row>
    <row r="1999" spans="1:7" x14ac:dyDescent="0.2">
      <c r="A1999" s="1">
        <v>43312</v>
      </c>
      <c r="B1999">
        <v>22472.119140999999</v>
      </c>
      <c r="C1999">
        <v>22678.060547000001</v>
      </c>
      <c r="D1999">
        <v>22352.210938</v>
      </c>
      <c r="E1999">
        <v>22553.720702999999</v>
      </c>
      <c r="F1999">
        <v>22553.720702999999</v>
      </c>
      <c r="G1999">
        <v>115400</v>
      </c>
    </row>
    <row r="2000" spans="1:7" x14ac:dyDescent="0.2">
      <c r="A2000" s="1">
        <v>43313</v>
      </c>
      <c r="B2000">
        <v>22642.179688</v>
      </c>
      <c r="C2000">
        <v>22775.470702999999</v>
      </c>
      <c r="D2000">
        <v>22615.980468999998</v>
      </c>
      <c r="E2000">
        <v>22746.699218999998</v>
      </c>
      <c r="F2000">
        <v>22746.699218999998</v>
      </c>
      <c r="G2000">
        <v>100800</v>
      </c>
    </row>
    <row r="2001" spans="1:7" x14ac:dyDescent="0.2">
      <c r="A2001" s="1">
        <v>43314</v>
      </c>
      <c r="B2001">
        <v>22676.730468999998</v>
      </c>
      <c r="C2001">
        <v>22754.730468999998</v>
      </c>
      <c r="D2001">
        <v>22464.810547000001</v>
      </c>
      <c r="E2001">
        <v>22512.529297000001</v>
      </c>
      <c r="F2001">
        <v>22512.529297000001</v>
      </c>
      <c r="G2001">
        <v>94500</v>
      </c>
    </row>
    <row r="2002" spans="1:7" x14ac:dyDescent="0.2">
      <c r="A2002" s="1">
        <v>43315</v>
      </c>
      <c r="B2002">
        <v>22585.539063</v>
      </c>
      <c r="C2002">
        <v>22613.5</v>
      </c>
      <c r="D2002">
        <v>22490.570313</v>
      </c>
      <c r="E2002">
        <v>22525.179688</v>
      </c>
      <c r="F2002">
        <v>22525.179688</v>
      </c>
      <c r="G2002">
        <v>71700</v>
      </c>
    </row>
    <row r="2003" spans="1:7" x14ac:dyDescent="0.2">
      <c r="A2003" s="1">
        <v>43318</v>
      </c>
      <c r="B2003">
        <v>22536.050781000002</v>
      </c>
      <c r="C2003">
        <v>22635.679688</v>
      </c>
      <c r="D2003">
        <v>22486.740234000001</v>
      </c>
      <c r="E2003">
        <v>22507.320313</v>
      </c>
      <c r="F2003">
        <v>22507.320313</v>
      </c>
      <c r="G2003">
        <v>67000</v>
      </c>
    </row>
    <row r="2004" spans="1:7" x14ac:dyDescent="0.2">
      <c r="A2004" s="1">
        <v>43319</v>
      </c>
      <c r="B2004">
        <v>22514.310547000001</v>
      </c>
      <c r="C2004">
        <v>22666.679688</v>
      </c>
      <c r="D2004">
        <v>22499.050781000002</v>
      </c>
      <c r="E2004">
        <v>22662.740234000001</v>
      </c>
      <c r="F2004">
        <v>22662.740234000001</v>
      </c>
      <c r="G2004">
        <v>69400</v>
      </c>
    </row>
    <row r="2005" spans="1:7" x14ac:dyDescent="0.2">
      <c r="A2005" s="1">
        <v>43320</v>
      </c>
      <c r="B2005">
        <v>22666.560547000001</v>
      </c>
      <c r="C2005">
        <v>22800.609375</v>
      </c>
      <c r="D2005">
        <v>22610.289063</v>
      </c>
      <c r="E2005">
        <v>22644.310547000001</v>
      </c>
      <c r="F2005">
        <v>22644.310547000001</v>
      </c>
      <c r="G2005">
        <v>72800</v>
      </c>
    </row>
    <row r="2006" spans="1:7" x14ac:dyDescent="0.2">
      <c r="A2006" s="1">
        <v>43321</v>
      </c>
      <c r="B2006">
        <v>22591.539063</v>
      </c>
      <c r="C2006">
        <v>22648.880859000001</v>
      </c>
      <c r="D2006">
        <v>22497.990234000001</v>
      </c>
      <c r="E2006">
        <v>22598.390625</v>
      </c>
      <c r="F2006">
        <v>22598.390625</v>
      </c>
      <c r="G2006">
        <v>61800</v>
      </c>
    </row>
    <row r="2007" spans="1:7" x14ac:dyDescent="0.2">
      <c r="A2007" s="1">
        <v>43322</v>
      </c>
      <c r="B2007">
        <v>22606.910156000002</v>
      </c>
      <c r="C2007">
        <v>22608.859375</v>
      </c>
      <c r="D2007">
        <v>22272.689452999999</v>
      </c>
      <c r="E2007">
        <v>22298.080077999999</v>
      </c>
      <c r="F2007">
        <v>22298.080077999999</v>
      </c>
      <c r="G2007">
        <v>73900</v>
      </c>
    </row>
    <row r="2008" spans="1:7" x14ac:dyDescent="0.2">
      <c r="A2008" s="1">
        <v>43325</v>
      </c>
      <c r="B2008">
        <v>22117.570313</v>
      </c>
      <c r="C2008">
        <v>22124.599609000001</v>
      </c>
      <c r="D2008">
        <v>21851.320313</v>
      </c>
      <c r="E2008">
        <v>21857.429688</v>
      </c>
      <c r="F2008">
        <v>21857.429688</v>
      </c>
      <c r="G2008">
        <v>77800</v>
      </c>
    </row>
    <row r="2009" spans="1:7" x14ac:dyDescent="0.2">
      <c r="A2009" s="1">
        <v>43326</v>
      </c>
      <c r="B2009">
        <v>22053.070313</v>
      </c>
      <c r="C2009">
        <v>22356.080077999999</v>
      </c>
      <c r="D2009">
        <v>22047.189452999999</v>
      </c>
      <c r="E2009">
        <v>22356.080077999999</v>
      </c>
      <c r="F2009">
        <v>22356.080077999999</v>
      </c>
      <c r="G2009">
        <v>59700</v>
      </c>
    </row>
    <row r="2010" spans="1:7" x14ac:dyDescent="0.2">
      <c r="A2010" s="1">
        <v>43327</v>
      </c>
      <c r="B2010">
        <v>22368.119140999999</v>
      </c>
      <c r="C2010">
        <v>22380.279297000001</v>
      </c>
      <c r="D2010">
        <v>22110.289063</v>
      </c>
      <c r="E2010">
        <v>22204.220702999999</v>
      </c>
      <c r="F2010">
        <v>22204.220702999999</v>
      </c>
      <c r="G2010">
        <v>61200</v>
      </c>
    </row>
    <row r="2011" spans="1:7" x14ac:dyDescent="0.2">
      <c r="A2011" s="1">
        <v>43328</v>
      </c>
      <c r="B2011">
        <v>21980.820313</v>
      </c>
      <c r="C2011">
        <v>22240.419922000001</v>
      </c>
      <c r="D2011">
        <v>21871.699218999998</v>
      </c>
      <c r="E2011">
        <v>22192.039063</v>
      </c>
      <c r="F2011">
        <v>22192.039063</v>
      </c>
      <c r="G2011">
        <v>77900</v>
      </c>
    </row>
    <row r="2012" spans="1:7" x14ac:dyDescent="0.2">
      <c r="A2012" s="1">
        <v>43329</v>
      </c>
      <c r="B2012">
        <v>22313.189452999999</v>
      </c>
      <c r="C2012">
        <v>22340.949218999998</v>
      </c>
      <c r="D2012">
        <v>22244.099609000001</v>
      </c>
      <c r="E2012">
        <v>22270.380859000001</v>
      </c>
      <c r="F2012">
        <v>22270.380859000001</v>
      </c>
      <c r="G2012">
        <v>56100</v>
      </c>
    </row>
    <row r="2013" spans="1:7" x14ac:dyDescent="0.2">
      <c r="A2013" s="1">
        <v>43332</v>
      </c>
      <c r="B2013">
        <v>22267.070313</v>
      </c>
      <c r="C2013">
        <v>22288.310547000001</v>
      </c>
      <c r="D2013">
        <v>22150.75</v>
      </c>
      <c r="E2013">
        <v>22199</v>
      </c>
      <c r="F2013">
        <v>22199</v>
      </c>
      <c r="G2013">
        <v>46800</v>
      </c>
    </row>
    <row r="2014" spans="1:7" x14ac:dyDescent="0.2">
      <c r="A2014" s="1">
        <v>43333</v>
      </c>
      <c r="B2014">
        <v>22110.539063</v>
      </c>
      <c r="C2014">
        <v>22306.830077999999</v>
      </c>
      <c r="D2014">
        <v>22053.140625</v>
      </c>
      <c r="E2014">
        <v>22219.730468999998</v>
      </c>
      <c r="F2014">
        <v>22219.730468999998</v>
      </c>
      <c r="G2014">
        <v>54500</v>
      </c>
    </row>
    <row r="2015" spans="1:7" x14ac:dyDescent="0.2">
      <c r="A2015" s="1">
        <v>43334</v>
      </c>
      <c r="B2015">
        <v>22270.039063</v>
      </c>
      <c r="C2015">
        <v>22390.199218999998</v>
      </c>
      <c r="D2015">
        <v>22162.810547000001</v>
      </c>
      <c r="E2015">
        <v>22362.550781000002</v>
      </c>
      <c r="F2015">
        <v>22362.550781000002</v>
      </c>
      <c r="G2015">
        <v>57100</v>
      </c>
    </row>
    <row r="2016" spans="1:7" x14ac:dyDescent="0.2">
      <c r="A2016" s="1">
        <v>43335</v>
      </c>
      <c r="B2016">
        <v>22420.669922000001</v>
      </c>
      <c r="C2016">
        <v>22463.029297000001</v>
      </c>
      <c r="D2016">
        <v>22377.880859000001</v>
      </c>
      <c r="E2016">
        <v>22410.820313</v>
      </c>
      <c r="F2016">
        <v>22410.820313</v>
      </c>
      <c r="G2016">
        <v>50100</v>
      </c>
    </row>
    <row r="2017" spans="1:7" x14ac:dyDescent="0.2">
      <c r="A2017" s="1">
        <v>43336</v>
      </c>
      <c r="B2017">
        <v>22484.009765999999</v>
      </c>
      <c r="C2017">
        <v>22602.240234000001</v>
      </c>
      <c r="D2017">
        <v>22452.419922000001</v>
      </c>
      <c r="E2017">
        <v>22601.769531000002</v>
      </c>
      <c r="F2017">
        <v>22601.769531000002</v>
      </c>
      <c r="G2017">
        <v>50400</v>
      </c>
    </row>
    <row r="2018" spans="1:7" x14ac:dyDescent="0.2">
      <c r="A2018" s="1">
        <v>43339</v>
      </c>
      <c r="B2018">
        <v>22693.689452999999</v>
      </c>
      <c r="C2018">
        <v>22838.060547000001</v>
      </c>
      <c r="D2018">
        <v>22682.390625</v>
      </c>
      <c r="E2018">
        <v>22799.640625</v>
      </c>
      <c r="F2018">
        <v>22799.640625</v>
      </c>
      <c r="G2018">
        <v>50200</v>
      </c>
    </row>
    <row r="2019" spans="1:7" x14ac:dyDescent="0.2">
      <c r="A2019" s="1">
        <v>43340</v>
      </c>
      <c r="B2019">
        <v>22967.740234000001</v>
      </c>
      <c r="C2019">
        <v>23006.769531000002</v>
      </c>
      <c r="D2019">
        <v>22813.470702999999</v>
      </c>
      <c r="E2019">
        <v>22813.470702999999</v>
      </c>
      <c r="F2019">
        <v>22813.470702999999</v>
      </c>
      <c r="G2019">
        <v>60700</v>
      </c>
    </row>
    <row r="2020" spans="1:7" x14ac:dyDescent="0.2">
      <c r="A2020" s="1">
        <v>43341</v>
      </c>
      <c r="B2020">
        <v>22820.859375</v>
      </c>
      <c r="C2020">
        <v>22968.179688</v>
      </c>
      <c r="D2020">
        <v>22819.970702999999</v>
      </c>
      <c r="E2020">
        <v>22848.220702999999</v>
      </c>
      <c r="F2020">
        <v>22848.220702999999</v>
      </c>
      <c r="G2020">
        <v>58800</v>
      </c>
    </row>
    <row r="2021" spans="1:7" x14ac:dyDescent="0.2">
      <c r="A2021" s="1">
        <v>43342</v>
      </c>
      <c r="B2021">
        <v>23020.179688</v>
      </c>
      <c r="C2021">
        <v>23032.169922000001</v>
      </c>
      <c r="D2021">
        <v>22832.830077999999</v>
      </c>
      <c r="E2021">
        <v>22869.5</v>
      </c>
      <c r="F2021">
        <v>22869.5</v>
      </c>
      <c r="G2021">
        <v>73900</v>
      </c>
    </row>
    <row r="2022" spans="1:7" x14ac:dyDescent="0.2">
      <c r="A2022" s="1">
        <v>43343</v>
      </c>
      <c r="B2022">
        <v>22733.25</v>
      </c>
      <c r="C2022">
        <v>22890.609375</v>
      </c>
      <c r="D2022">
        <v>22678.029297000001</v>
      </c>
      <c r="E2022">
        <v>22865.150390999999</v>
      </c>
      <c r="F2022">
        <v>22865.150390999999</v>
      </c>
      <c r="G2022">
        <v>68100</v>
      </c>
    </row>
    <row r="2023" spans="1:7" x14ac:dyDescent="0.2">
      <c r="A2023" s="1">
        <v>43346</v>
      </c>
      <c r="B2023">
        <v>22819.169922000001</v>
      </c>
      <c r="C2023">
        <v>22820.480468999998</v>
      </c>
      <c r="D2023">
        <v>22684.429688</v>
      </c>
      <c r="E2023">
        <v>22707.380859000001</v>
      </c>
      <c r="F2023">
        <v>22707.380859000001</v>
      </c>
      <c r="G2023">
        <v>49900</v>
      </c>
    </row>
    <row r="2024" spans="1:7" x14ac:dyDescent="0.2">
      <c r="A2024" s="1">
        <v>43347</v>
      </c>
      <c r="B2024">
        <v>22740.050781000002</v>
      </c>
      <c r="C2024">
        <v>22753.179688</v>
      </c>
      <c r="D2024">
        <v>22612.150390999999</v>
      </c>
      <c r="E2024">
        <v>22696.900390999999</v>
      </c>
      <c r="F2024">
        <v>22696.900390999999</v>
      </c>
      <c r="G2024">
        <v>52300</v>
      </c>
    </row>
    <row r="2025" spans="1:7" x14ac:dyDescent="0.2">
      <c r="A2025" s="1">
        <v>43348</v>
      </c>
      <c r="B2025">
        <v>22663.800781000002</v>
      </c>
      <c r="C2025">
        <v>22692.25</v>
      </c>
      <c r="D2025">
        <v>22570.519531000002</v>
      </c>
      <c r="E2025">
        <v>22580.830077999999</v>
      </c>
      <c r="F2025">
        <v>22580.830077999999</v>
      </c>
      <c r="G2025">
        <v>65400</v>
      </c>
    </row>
    <row r="2026" spans="1:7" x14ac:dyDescent="0.2">
      <c r="A2026" s="1">
        <v>43349</v>
      </c>
      <c r="B2026">
        <v>22458.970702999999</v>
      </c>
      <c r="C2026">
        <v>22535.339843999998</v>
      </c>
      <c r="D2026">
        <v>22416.630859000001</v>
      </c>
      <c r="E2026">
        <v>22487.939452999999</v>
      </c>
      <c r="F2026">
        <v>22487.939452999999</v>
      </c>
      <c r="G2026">
        <v>62200</v>
      </c>
    </row>
    <row r="2027" spans="1:7" x14ac:dyDescent="0.2">
      <c r="A2027" s="1">
        <v>43350</v>
      </c>
      <c r="B2027">
        <v>22351.839843999998</v>
      </c>
      <c r="C2027">
        <v>22372.890625</v>
      </c>
      <c r="D2027">
        <v>22172.900390999999</v>
      </c>
      <c r="E2027">
        <v>22307.060547000001</v>
      </c>
      <c r="F2027">
        <v>22307.060547000001</v>
      </c>
      <c r="G2027">
        <v>69800</v>
      </c>
    </row>
    <row r="2028" spans="1:7" x14ac:dyDescent="0.2">
      <c r="A2028" s="1">
        <v>43353</v>
      </c>
      <c r="B2028">
        <v>22253.650390999999</v>
      </c>
      <c r="C2028">
        <v>22396.880859000001</v>
      </c>
      <c r="D2028">
        <v>22249.609375</v>
      </c>
      <c r="E2028">
        <v>22373.089843999998</v>
      </c>
      <c r="F2028">
        <v>22373.089843999998</v>
      </c>
      <c r="G2028">
        <v>55700</v>
      </c>
    </row>
    <row r="2029" spans="1:7" x14ac:dyDescent="0.2">
      <c r="A2029" s="1">
        <v>43354</v>
      </c>
      <c r="B2029">
        <v>22469.779297000001</v>
      </c>
      <c r="C2029">
        <v>22667.849609000001</v>
      </c>
      <c r="D2029">
        <v>22457.099609000001</v>
      </c>
      <c r="E2029">
        <v>22664.689452999999</v>
      </c>
      <c r="F2029">
        <v>22664.689452999999</v>
      </c>
      <c r="G2029">
        <v>76500</v>
      </c>
    </row>
    <row r="2030" spans="1:7" x14ac:dyDescent="0.2">
      <c r="A2030" s="1">
        <v>43355</v>
      </c>
      <c r="B2030">
        <v>22702.710938</v>
      </c>
      <c r="C2030">
        <v>22709.369140999999</v>
      </c>
      <c r="D2030">
        <v>22522.169922000001</v>
      </c>
      <c r="E2030">
        <v>22604.609375</v>
      </c>
      <c r="F2030">
        <v>22604.609375</v>
      </c>
      <c r="G2030">
        <v>79800</v>
      </c>
    </row>
    <row r="2031" spans="1:7" x14ac:dyDescent="0.2">
      <c r="A2031" s="1">
        <v>43356</v>
      </c>
      <c r="B2031">
        <v>22657.949218999998</v>
      </c>
      <c r="C2031">
        <v>22858.410156000002</v>
      </c>
      <c r="D2031">
        <v>22643.880859000001</v>
      </c>
      <c r="E2031">
        <v>22821.320313</v>
      </c>
      <c r="F2031">
        <v>22821.320313</v>
      </c>
      <c r="G2031">
        <v>75000</v>
      </c>
    </row>
    <row r="2032" spans="1:7" x14ac:dyDescent="0.2">
      <c r="A2032" s="1">
        <v>43357</v>
      </c>
      <c r="B2032">
        <v>23035.779297000001</v>
      </c>
      <c r="C2032">
        <v>23105.279297000001</v>
      </c>
      <c r="D2032">
        <v>22965.480468999998</v>
      </c>
      <c r="E2032">
        <v>23094.669922000001</v>
      </c>
      <c r="F2032">
        <v>23094.669922000001</v>
      </c>
      <c r="G2032">
        <v>102700</v>
      </c>
    </row>
    <row r="2033" spans="1:7" x14ac:dyDescent="0.2">
      <c r="A2033" s="1">
        <v>43360</v>
      </c>
    </row>
    <row r="2034" spans="1:7" x14ac:dyDescent="0.2">
      <c r="A2034" s="1">
        <v>43361</v>
      </c>
      <c r="B2034">
        <v>23042.189452999999</v>
      </c>
      <c r="C2034">
        <v>23481.529297000001</v>
      </c>
      <c r="D2034">
        <v>23039.259765999999</v>
      </c>
      <c r="E2034">
        <v>23420.539063</v>
      </c>
      <c r="F2034">
        <v>23420.539063</v>
      </c>
      <c r="G2034">
        <v>90600</v>
      </c>
    </row>
    <row r="2035" spans="1:7" x14ac:dyDescent="0.2">
      <c r="A2035" s="1">
        <v>43362</v>
      </c>
      <c r="B2035">
        <v>23754.960938</v>
      </c>
      <c r="C2035">
        <v>23842.050781000002</v>
      </c>
      <c r="D2035">
        <v>23672.519531000002</v>
      </c>
      <c r="E2035">
        <v>23672.519531000002</v>
      </c>
      <c r="F2035">
        <v>23672.519531000002</v>
      </c>
      <c r="G2035">
        <v>93600</v>
      </c>
    </row>
    <row r="2036" spans="1:7" x14ac:dyDescent="0.2">
      <c r="A2036" s="1">
        <v>43363</v>
      </c>
      <c r="B2036">
        <v>23752.789063</v>
      </c>
      <c r="C2036">
        <v>23781.75</v>
      </c>
      <c r="D2036">
        <v>23582.150390999999</v>
      </c>
      <c r="E2036">
        <v>23674.929688</v>
      </c>
      <c r="F2036">
        <v>23674.929688</v>
      </c>
      <c r="G2036">
        <v>101600</v>
      </c>
    </row>
    <row r="2037" spans="1:7" x14ac:dyDescent="0.2">
      <c r="A2037" s="1">
        <v>43364</v>
      </c>
      <c r="B2037">
        <v>23848.630859000001</v>
      </c>
      <c r="C2037">
        <v>23971.410156000002</v>
      </c>
      <c r="D2037">
        <v>23764.050781000002</v>
      </c>
      <c r="E2037">
        <v>23869.929688</v>
      </c>
      <c r="F2037">
        <v>23869.929688</v>
      </c>
      <c r="G2037">
        <v>120600</v>
      </c>
    </row>
    <row r="2038" spans="1:7" x14ac:dyDescent="0.2">
      <c r="A2038" s="1">
        <v>43367</v>
      </c>
    </row>
    <row r="2039" spans="1:7" x14ac:dyDescent="0.2">
      <c r="A2039" s="1">
        <v>43368</v>
      </c>
      <c r="B2039">
        <v>23881.849609000001</v>
      </c>
      <c r="C2039">
        <v>23950.980468999998</v>
      </c>
      <c r="D2039">
        <v>23808.949218999998</v>
      </c>
      <c r="E2039">
        <v>23940.259765999999</v>
      </c>
      <c r="F2039">
        <v>23940.259765999999</v>
      </c>
      <c r="G2039">
        <v>100800</v>
      </c>
    </row>
    <row r="2040" spans="1:7" x14ac:dyDescent="0.2">
      <c r="A2040" s="1">
        <v>43369</v>
      </c>
      <c r="B2040">
        <v>23846.599609000001</v>
      </c>
      <c r="C2040">
        <v>24033.789063</v>
      </c>
      <c r="D2040">
        <v>23833.919922000001</v>
      </c>
      <c r="E2040">
        <v>24033.789063</v>
      </c>
      <c r="F2040">
        <v>24033.789063</v>
      </c>
      <c r="G2040">
        <v>84200</v>
      </c>
    </row>
    <row r="2041" spans="1:7" x14ac:dyDescent="0.2">
      <c r="A2041" s="1">
        <v>43370</v>
      </c>
      <c r="B2041">
        <v>23946.429688</v>
      </c>
      <c r="C2041">
        <v>24089.320313</v>
      </c>
      <c r="D2041">
        <v>23778.039063</v>
      </c>
      <c r="E2041">
        <v>23796.740234000001</v>
      </c>
      <c r="F2041">
        <v>23796.740234000001</v>
      </c>
      <c r="G2041">
        <v>76200</v>
      </c>
    </row>
    <row r="2042" spans="1:7" x14ac:dyDescent="0.2">
      <c r="A2042" s="1">
        <v>43371</v>
      </c>
      <c r="B2042">
        <v>24080.009765999999</v>
      </c>
      <c r="C2042">
        <v>24286.099609000001</v>
      </c>
      <c r="D2042">
        <v>24021.269531000002</v>
      </c>
      <c r="E2042">
        <v>24120.039063</v>
      </c>
      <c r="F2042">
        <v>24120.039063</v>
      </c>
      <c r="G2042">
        <v>90700</v>
      </c>
    </row>
    <row r="2043" spans="1:7" x14ac:dyDescent="0.2">
      <c r="A2043" s="1">
        <v>43374</v>
      </c>
      <c r="B2043">
        <v>24173.369140999999</v>
      </c>
      <c r="C2043">
        <v>24306.539063</v>
      </c>
      <c r="D2043">
        <v>24123.5</v>
      </c>
      <c r="E2043">
        <v>24245.759765999999</v>
      </c>
      <c r="F2043">
        <v>24245.759765999999</v>
      </c>
      <c r="G2043">
        <v>65000</v>
      </c>
    </row>
    <row r="2044" spans="1:7" x14ac:dyDescent="0.2">
      <c r="A2044" s="1">
        <v>43375</v>
      </c>
      <c r="B2044">
        <v>24376.169922000001</v>
      </c>
      <c r="C2044">
        <v>24448.070313</v>
      </c>
      <c r="D2044">
        <v>24217.259765999999</v>
      </c>
      <c r="E2044">
        <v>24270.619140999999</v>
      </c>
      <c r="F2044">
        <v>24270.619140999999</v>
      </c>
      <c r="G2044">
        <v>80500</v>
      </c>
    </row>
    <row r="2045" spans="1:7" x14ac:dyDescent="0.2">
      <c r="A2045" s="1">
        <v>43376</v>
      </c>
      <c r="B2045">
        <v>24219.189452999999</v>
      </c>
      <c r="C2045">
        <v>24260.630859000001</v>
      </c>
      <c r="D2045">
        <v>24030.589843999998</v>
      </c>
      <c r="E2045">
        <v>24110.960938</v>
      </c>
      <c r="F2045">
        <v>24110.960938</v>
      </c>
      <c r="G2045">
        <v>71300</v>
      </c>
    </row>
    <row r="2046" spans="1:7" x14ac:dyDescent="0.2">
      <c r="A2046" s="1">
        <v>43377</v>
      </c>
      <c r="B2046">
        <v>24242.060547000001</v>
      </c>
      <c r="C2046">
        <v>24247.820313</v>
      </c>
      <c r="D2046">
        <v>23923.259765999999</v>
      </c>
      <c r="E2046">
        <v>23975.619140999999</v>
      </c>
      <c r="F2046">
        <v>23975.619140999999</v>
      </c>
      <c r="G2046">
        <v>89400</v>
      </c>
    </row>
    <row r="2047" spans="1:7" x14ac:dyDescent="0.2">
      <c r="A2047" s="1">
        <v>43378</v>
      </c>
      <c r="B2047">
        <v>23781.759765999999</v>
      </c>
      <c r="C2047">
        <v>23928.619140999999</v>
      </c>
      <c r="D2047">
        <v>23730.189452999999</v>
      </c>
      <c r="E2047">
        <v>23783.720702999999</v>
      </c>
      <c r="F2047">
        <v>23783.720702999999</v>
      </c>
      <c r="G2047">
        <v>84600</v>
      </c>
    </row>
    <row r="2048" spans="1:7" x14ac:dyDescent="0.2">
      <c r="A2048" s="1">
        <v>43381</v>
      </c>
    </row>
    <row r="2049" spans="1:7" x14ac:dyDescent="0.2">
      <c r="A2049" s="1">
        <v>43382</v>
      </c>
      <c r="B2049">
        <v>23550.470702999999</v>
      </c>
      <c r="C2049">
        <v>23587.050781000002</v>
      </c>
      <c r="D2049">
        <v>23442.460938</v>
      </c>
      <c r="E2049">
        <v>23469.390625</v>
      </c>
      <c r="F2049">
        <v>23469.390625</v>
      </c>
      <c r="G2049">
        <v>86500</v>
      </c>
    </row>
    <row r="2050" spans="1:7" x14ac:dyDescent="0.2">
      <c r="A2050" s="1">
        <v>43383</v>
      </c>
      <c r="B2050">
        <v>23538.919922000001</v>
      </c>
      <c r="C2050">
        <v>23589.380859000001</v>
      </c>
      <c r="D2050">
        <v>23373.539063</v>
      </c>
      <c r="E2050">
        <v>23506.039063</v>
      </c>
      <c r="F2050">
        <v>23506.039063</v>
      </c>
      <c r="G2050">
        <v>70600</v>
      </c>
    </row>
    <row r="2051" spans="1:7" x14ac:dyDescent="0.2">
      <c r="A2051" s="1">
        <v>43384</v>
      </c>
      <c r="B2051">
        <v>23043.369140999999</v>
      </c>
      <c r="C2051">
        <v>23051.189452999999</v>
      </c>
      <c r="D2051">
        <v>22459.019531000002</v>
      </c>
      <c r="E2051">
        <v>22590.859375</v>
      </c>
      <c r="F2051">
        <v>22590.859375</v>
      </c>
      <c r="G2051">
        <v>115300</v>
      </c>
    </row>
    <row r="2052" spans="1:7" x14ac:dyDescent="0.2">
      <c r="A2052" s="1">
        <v>43385</v>
      </c>
      <c r="B2052">
        <v>22323.429688</v>
      </c>
      <c r="C2052">
        <v>22711.130859000001</v>
      </c>
      <c r="D2052">
        <v>22323.429688</v>
      </c>
      <c r="E2052">
        <v>22694.660156000002</v>
      </c>
      <c r="F2052">
        <v>22694.660156000002</v>
      </c>
      <c r="G2052">
        <v>99500</v>
      </c>
    </row>
    <row r="2053" spans="1:7" x14ac:dyDescent="0.2">
      <c r="A2053" s="1">
        <v>43388</v>
      </c>
      <c r="B2053">
        <v>22501.330077999999</v>
      </c>
      <c r="C2053">
        <v>22520.589843999998</v>
      </c>
      <c r="D2053">
        <v>22261.919922000001</v>
      </c>
      <c r="E2053">
        <v>22271.300781000002</v>
      </c>
      <c r="F2053">
        <v>22271.300781000002</v>
      </c>
      <c r="G2053">
        <v>79900</v>
      </c>
    </row>
    <row r="2054" spans="1:7" x14ac:dyDescent="0.2">
      <c r="A2054" s="1">
        <v>43389</v>
      </c>
      <c r="B2054">
        <v>22298.199218999998</v>
      </c>
      <c r="C2054">
        <v>22549.240234000001</v>
      </c>
      <c r="D2054">
        <v>22269.529297000001</v>
      </c>
      <c r="E2054">
        <v>22549.240234000001</v>
      </c>
      <c r="F2054">
        <v>22549.240234000001</v>
      </c>
      <c r="G2054">
        <v>70100</v>
      </c>
    </row>
    <row r="2055" spans="1:7" x14ac:dyDescent="0.2">
      <c r="A2055" s="1">
        <v>43390</v>
      </c>
      <c r="B2055">
        <v>22806.589843999998</v>
      </c>
      <c r="C2055">
        <v>22959.410156000002</v>
      </c>
      <c r="D2055">
        <v>22765.580077999999</v>
      </c>
      <c r="E2055">
        <v>22841.119140999999</v>
      </c>
      <c r="F2055">
        <v>22841.119140999999</v>
      </c>
      <c r="G2055">
        <v>72100</v>
      </c>
    </row>
    <row r="2056" spans="1:7" x14ac:dyDescent="0.2">
      <c r="A2056" s="1">
        <v>43391</v>
      </c>
      <c r="B2056">
        <v>22871.279297000001</v>
      </c>
      <c r="C2056">
        <v>22873.130859000001</v>
      </c>
      <c r="D2056">
        <v>22637.289063</v>
      </c>
      <c r="E2056">
        <v>22658.160156000002</v>
      </c>
      <c r="F2056">
        <v>22658.160156000002</v>
      </c>
      <c r="G2056">
        <v>64300</v>
      </c>
    </row>
    <row r="2057" spans="1:7" x14ac:dyDescent="0.2">
      <c r="A2057" s="1">
        <v>43392</v>
      </c>
      <c r="B2057">
        <v>22342</v>
      </c>
      <c r="C2057">
        <v>22551.669922000001</v>
      </c>
      <c r="D2057">
        <v>22212.570313</v>
      </c>
      <c r="E2057">
        <v>22532.080077999999</v>
      </c>
      <c r="F2057">
        <v>22532.080077999999</v>
      </c>
      <c r="G2057">
        <v>67400</v>
      </c>
    </row>
    <row r="2058" spans="1:7" x14ac:dyDescent="0.2">
      <c r="A2058" s="1">
        <v>43395</v>
      </c>
      <c r="B2058">
        <v>22374.210938</v>
      </c>
      <c r="C2058">
        <v>22672.25</v>
      </c>
      <c r="D2058">
        <v>22271.589843999998</v>
      </c>
      <c r="E2058">
        <v>22614.820313</v>
      </c>
      <c r="F2058">
        <v>22614.820313</v>
      </c>
      <c r="G2058">
        <v>63000</v>
      </c>
    </row>
    <row r="2059" spans="1:7" x14ac:dyDescent="0.2">
      <c r="A2059" s="1">
        <v>43396</v>
      </c>
      <c r="B2059">
        <v>22404.140625</v>
      </c>
      <c r="C2059">
        <v>22410.150390999999</v>
      </c>
      <c r="D2059">
        <v>21993.070313</v>
      </c>
      <c r="E2059">
        <v>22010.779297000001</v>
      </c>
      <c r="F2059">
        <v>22010.779297000001</v>
      </c>
      <c r="G2059">
        <v>80200</v>
      </c>
    </row>
    <row r="2060" spans="1:7" x14ac:dyDescent="0.2">
      <c r="A2060" s="1">
        <v>43397</v>
      </c>
      <c r="B2060">
        <v>22167.759765999999</v>
      </c>
      <c r="C2060">
        <v>22207.089843999998</v>
      </c>
      <c r="D2060">
        <v>21911.419922000001</v>
      </c>
      <c r="E2060">
        <v>22091.179688</v>
      </c>
      <c r="F2060">
        <v>22091.179688</v>
      </c>
      <c r="G2060">
        <v>83900</v>
      </c>
    </row>
    <row r="2061" spans="1:7" x14ac:dyDescent="0.2">
      <c r="A2061" s="1">
        <v>43398</v>
      </c>
      <c r="B2061">
        <v>21676.830077999999</v>
      </c>
      <c r="C2061">
        <v>21703.210938</v>
      </c>
      <c r="D2061">
        <v>21204.400390999999</v>
      </c>
      <c r="E2061">
        <v>21268.730468999998</v>
      </c>
      <c r="F2061">
        <v>21268.730468999998</v>
      </c>
      <c r="G2061">
        <v>93600</v>
      </c>
    </row>
    <row r="2062" spans="1:7" x14ac:dyDescent="0.2">
      <c r="A2062" s="1">
        <v>43399</v>
      </c>
      <c r="B2062">
        <v>21440.839843999998</v>
      </c>
      <c r="C2062">
        <v>21476.660156000002</v>
      </c>
      <c r="D2062">
        <v>20971.929688</v>
      </c>
      <c r="E2062">
        <v>21184.599609000001</v>
      </c>
      <c r="F2062">
        <v>21184.599609000001</v>
      </c>
      <c r="G2062">
        <v>92900</v>
      </c>
    </row>
    <row r="2063" spans="1:7" x14ac:dyDescent="0.2">
      <c r="A2063" s="1">
        <v>43402</v>
      </c>
      <c r="B2063">
        <v>21323.609375</v>
      </c>
      <c r="C2063">
        <v>21465.990234000001</v>
      </c>
      <c r="D2063">
        <v>21109.970702999999</v>
      </c>
      <c r="E2063">
        <v>21149.800781000002</v>
      </c>
      <c r="F2063">
        <v>21149.800781000002</v>
      </c>
      <c r="G2063">
        <v>70800</v>
      </c>
    </row>
    <row r="2064" spans="1:7" x14ac:dyDescent="0.2">
      <c r="A2064" s="1">
        <v>43403</v>
      </c>
      <c r="B2064">
        <v>21049.519531000002</v>
      </c>
      <c r="C2064">
        <v>21568.400390999999</v>
      </c>
      <c r="D2064">
        <v>21035.880859000001</v>
      </c>
      <c r="E2064">
        <v>21457.289063</v>
      </c>
      <c r="F2064">
        <v>21457.289063</v>
      </c>
      <c r="G2064">
        <v>116900</v>
      </c>
    </row>
    <row r="2065" spans="1:7" x14ac:dyDescent="0.2">
      <c r="A2065" s="1">
        <v>43404</v>
      </c>
      <c r="B2065">
        <v>21569.560547000001</v>
      </c>
      <c r="C2065">
        <v>21920.460938</v>
      </c>
      <c r="D2065">
        <v>21530.390625</v>
      </c>
      <c r="E2065">
        <v>21920.460938</v>
      </c>
      <c r="F2065">
        <v>21920.460938</v>
      </c>
      <c r="G2065">
        <v>105000</v>
      </c>
    </row>
    <row r="2066" spans="1:7" x14ac:dyDescent="0.2">
      <c r="A2066" s="1">
        <v>43405</v>
      </c>
      <c r="B2066">
        <v>21906.410156000002</v>
      </c>
      <c r="C2066">
        <v>21906.410156000002</v>
      </c>
      <c r="D2066">
        <v>21628.449218999998</v>
      </c>
      <c r="E2066">
        <v>21687.650390999999</v>
      </c>
      <c r="F2066">
        <v>21687.650390999999</v>
      </c>
      <c r="G2066">
        <v>101900</v>
      </c>
    </row>
    <row r="2067" spans="1:7" x14ac:dyDescent="0.2">
      <c r="A2067" s="1">
        <v>43406</v>
      </c>
      <c r="B2067">
        <v>21761.580077999999</v>
      </c>
      <c r="C2067">
        <v>22308.419922000001</v>
      </c>
      <c r="D2067">
        <v>21751.330077999999</v>
      </c>
      <c r="E2067">
        <v>22243.660156000002</v>
      </c>
      <c r="F2067">
        <v>22243.660156000002</v>
      </c>
      <c r="G2067">
        <v>101900</v>
      </c>
    </row>
    <row r="2068" spans="1:7" x14ac:dyDescent="0.2">
      <c r="A2068" s="1">
        <v>43409</v>
      </c>
      <c r="B2068">
        <v>22002.470702999999</v>
      </c>
      <c r="C2068">
        <v>22051.650390999999</v>
      </c>
      <c r="D2068">
        <v>21865.980468999998</v>
      </c>
      <c r="E2068">
        <v>21898.990234000001</v>
      </c>
      <c r="F2068">
        <v>21898.990234000001</v>
      </c>
      <c r="G2068">
        <v>78700</v>
      </c>
    </row>
    <row r="2069" spans="1:7" x14ac:dyDescent="0.2">
      <c r="A2069" s="1">
        <v>43410</v>
      </c>
      <c r="B2069">
        <v>22018.869140999999</v>
      </c>
      <c r="C2069">
        <v>22160.830077999999</v>
      </c>
      <c r="D2069">
        <v>21994.279297000001</v>
      </c>
      <c r="E2069">
        <v>22147.75</v>
      </c>
      <c r="F2069">
        <v>22147.75</v>
      </c>
      <c r="G2069">
        <v>0</v>
      </c>
    </row>
    <row r="2070" spans="1:7" x14ac:dyDescent="0.2">
      <c r="A2070" s="1">
        <v>43411</v>
      </c>
      <c r="B2070">
        <v>22189.740234000001</v>
      </c>
      <c r="C2070">
        <v>22444.650390999999</v>
      </c>
      <c r="D2070">
        <v>21996.939452999999</v>
      </c>
      <c r="E2070">
        <v>22085.800781000002</v>
      </c>
      <c r="F2070">
        <v>22085.800781000002</v>
      </c>
      <c r="G2070">
        <v>96300</v>
      </c>
    </row>
    <row r="2071" spans="1:7" x14ac:dyDescent="0.2">
      <c r="A2071" s="1">
        <v>43412</v>
      </c>
      <c r="B2071">
        <v>22446.009765999999</v>
      </c>
      <c r="C2071">
        <v>22583.429688</v>
      </c>
      <c r="D2071">
        <v>22421</v>
      </c>
      <c r="E2071">
        <v>22486.919922000001</v>
      </c>
      <c r="F2071">
        <v>22486.919922000001</v>
      </c>
      <c r="G2071">
        <v>81900</v>
      </c>
    </row>
    <row r="2072" spans="1:7" x14ac:dyDescent="0.2">
      <c r="A2072" s="1">
        <v>43413</v>
      </c>
      <c r="B2072">
        <v>22471.310547000001</v>
      </c>
      <c r="C2072">
        <v>22494.580077999999</v>
      </c>
      <c r="D2072">
        <v>22226.009765999999</v>
      </c>
      <c r="E2072">
        <v>22250.25</v>
      </c>
      <c r="F2072">
        <v>22250.25</v>
      </c>
      <c r="G2072">
        <v>78100</v>
      </c>
    </row>
    <row r="2073" spans="1:7" x14ac:dyDescent="0.2">
      <c r="A2073" s="1">
        <v>43416</v>
      </c>
      <c r="B2073">
        <v>22121.699218999998</v>
      </c>
      <c r="C2073">
        <v>22324.009765999999</v>
      </c>
      <c r="D2073">
        <v>22046.289063</v>
      </c>
      <c r="E2073">
        <v>22269.880859000001</v>
      </c>
      <c r="F2073">
        <v>22269.880859000001</v>
      </c>
      <c r="G2073">
        <v>59300</v>
      </c>
    </row>
    <row r="2074" spans="1:7" x14ac:dyDescent="0.2">
      <c r="A2074" s="1">
        <v>43417</v>
      </c>
      <c r="B2074">
        <v>21885.240234000001</v>
      </c>
      <c r="C2074">
        <v>21892.289063</v>
      </c>
      <c r="D2074">
        <v>21484.650390999999</v>
      </c>
      <c r="E2074">
        <v>21810.519531000002</v>
      </c>
      <c r="F2074">
        <v>21810.519531000002</v>
      </c>
      <c r="G2074">
        <v>85700</v>
      </c>
    </row>
    <row r="2075" spans="1:7" x14ac:dyDescent="0.2">
      <c r="A2075" s="1">
        <v>43418</v>
      </c>
      <c r="B2075">
        <v>21851.130859000001</v>
      </c>
      <c r="C2075">
        <v>21990.410156000002</v>
      </c>
      <c r="D2075">
        <v>21764.880859000001</v>
      </c>
      <c r="E2075">
        <v>21846.480468999998</v>
      </c>
      <c r="F2075">
        <v>21846.480468999998</v>
      </c>
      <c r="G2075">
        <v>75200</v>
      </c>
    </row>
    <row r="2076" spans="1:7" x14ac:dyDescent="0.2">
      <c r="A2076" s="1">
        <v>43419</v>
      </c>
      <c r="B2076">
        <v>21670.349609000001</v>
      </c>
      <c r="C2076">
        <v>21818.730468999998</v>
      </c>
      <c r="D2076">
        <v>21613.529297000001</v>
      </c>
      <c r="E2076">
        <v>21803.619140999999</v>
      </c>
      <c r="F2076">
        <v>21803.619140999999</v>
      </c>
      <c r="G2076">
        <v>0</v>
      </c>
    </row>
    <row r="2077" spans="1:7" x14ac:dyDescent="0.2">
      <c r="A2077" s="1">
        <v>43420</v>
      </c>
      <c r="B2077">
        <v>21804.900390999999</v>
      </c>
      <c r="C2077">
        <v>21873.740234000001</v>
      </c>
      <c r="D2077">
        <v>21663.990234000001</v>
      </c>
      <c r="E2077">
        <v>21680.339843999998</v>
      </c>
      <c r="F2077">
        <v>21680.339843999998</v>
      </c>
      <c r="G2077">
        <v>74900</v>
      </c>
    </row>
    <row r="2078" spans="1:7" x14ac:dyDescent="0.2">
      <c r="A2078" s="1">
        <v>43423</v>
      </c>
      <c r="B2078">
        <v>21679.029297000001</v>
      </c>
      <c r="C2078">
        <v>21852.919922000001</v>
      </c>
      <c r="D2078">
        <v>21665.289063</v>
      </c>
      <c r="E2078">
        <v>21821.160156000002</v>
      </c>
      <c r="F2078">
        <v>21821.160156000002</v>
      </c>
      <c r="G2078">
        <v>72100</v>
      </c>
    </row>
    <row r="2079" spans="1:7" x14ac:dyDescent="0.2">
      <c r="A2079" s="1">
        <v>43424</v>
      </c>
      <c r="B2079">
        <v>21582.689452999999</v>
      </c>
      <c r="C2079">
        <v>21687.119140999999</v>
      </c>
      <c r="D2079">
        <v>21526.949218999998</v>
      </c>
      <c r="E2079">
        <v>21583.119140999999</v>
      </c>
      <c r="F2079">
        <v>21583.119140999999</v>
      </c>
      <c r="G2079">
        <v>82500</v>
      </c>
    </row>
    <row r="2080" spans="1:7" x14ac:dyDescent="0.2">
      <c r="A2080" s="1">
        <v>43425</v>
      </c>
      <c r="B2080">
        <v>21286.810547000001</v>
      </c>
      <c r="C2080">
        <v>21555.609375</v>
      </c>
      <c r="D2080">
        <v>21243.380859000001</v>
      </c>
      <c r="E2080">
        <v>21507.539063</v>
      </c>
      <c r="F2080">
        <v>21507.539063</v>
      </c>
      <c r="G2080">
        <v>77300</v>
      </c>
    </row>
    <row r="2081" spans="1:7" x14ac:dyDescent="0.2">
      <c r="A2081" s="1">
        <v>43426</v>
      </c>
      <c r="B2081">
        <v>21582.470702999999</v>
      </c>
      <c r="C2081">
        <v>21684.640625</v>
      </c>
      <c r="D2081">
        <v>21484.980468999998</v>
      </c>
      <c r="E2081">
        <v>21646.550781000002</v>
      </c>
      <c r="F2081">
        <v>21646.550781000002</v>
      </c>
      <c r="G2081">
        <v>65900</v>
      </c>
    </row>
    <row r="2082" spans="1:7" x14ac:dyDescent="0.2">
      <c r="A2082" s="1">
        <v>43427</v>
      </c>
    </row>
    <row r="2083" spans="1:7" x14ac:dyDescent="0.2">
      <c r="A2083" s="1">
        <v>43430</v>
      </c>
      <c r="B2083">
        <v>21647.689452999999</v>
      </c>
      <c r="C2083">
        <v>21838.099609000001</v>
      </c>
      <c r="D2083">
        <v>21622.599609000001</v>
      </c>
      <c r="E2083">
        <v>21812</v>
      </c>
      <c r="F2083">
        <v>21812</v>
      </c>
      <c r="G2083">
        <v>78000</v>
      </c>
    </row>
    <row r="2084" spans="1:7" x14ac:dyDescent="0.2">
      <c r="A2084" s="1">
        <v>43431</v>
      </c>
      <c r="B2084">
        <v>21967.980468999998</v>
      </c>
      <c r="C2084">
        <v>22006.830077999999</v>
      </c>
      <c r="D2084">
        <v>21816.050781000002</v>
      </c>
      <c r="E2084">
        <v>21952.400390999999</v>
      </c>
      <c r="F2084">
        <v>21952.400390999999</v>
      </c>
      <c r="G2084">
        <v>74000</v>
      </c>
    </row>
    <row r="2085" spans="1:7" x14ac:dyDescent="0.2">
      <c r="A2085" s="1">
        <v>43432</v>
      </c>
      <c r="B2085">
        <v>22036.720702999999</v>
      </c>
      <c r="C2085">
        <v>22216.980468999998</v>
      </c>
      <c r="D2085">
        <v>22032.720702999999</v>
      </c>
      <c r="E2085">
        <v>22177.019531000002</v>
      </c>
      <c r="F2085">
        <v>22177.019531000002</v>
      </c>
      <c r="G2085">
        <v>77600</v>
      </c>
    </row>
    <row r="2086" spans="1:7" x14ac:dyDescent="0.2">
      <c r="A2086" s="1">
        <v>43433</v>
      </c>
      <c r="B2086">
        <v>22360.980468999998</v>
      </c>
      <c r="C2086">
        <v>22437.949218999998</v>
      </c>
      <c r="D2086">
        <v>22241.169922000001</v>
      </c>
      <c r="E2086">
        <v>22262.599609000001</v>
      </c>
      <c r="F2086">
        <v>22262.599609000001</v>
      </c>
      <c r="G2086">
        <v>69300</v>
      </c>
    </row>
    <row r="2087" spans="1:7" x14ac:dyDescent="0.2">
      <c r="A2087" s="1">
        <v>43434</v>
      </c>
      <c r="B2087">
        <v>22274.970702999999</v>
      </c>
      <c r="C2087">
        <v>22362.199218999998</v>
      </c>
      <c r="D2087">
        <v>22231.960938</v>
      </c>
      <c r="E2087">
        <v>22351.060547000001</v>
      </c>
      <c r="F2087">
        <v>22351.060547000001</v>
      </c>
      <c r="G2087">
        <v>104100</v>
      </c>
    </row>
    <row r="2088" spans="1:7" x14ac:dyDescent="0.2">
      <c r="A2088" s="1">
        <v>43437</v>
      </c>
      <c r="B2088">
        <v>22629.390625</v>
      </c>
      <c r="C2088">
        <v>22698.789063</v>
      </c>
      <c r="D2088">
        <v>22550.289063</v>
      </c>
      <c r="E2088">
        <v>22574.759765999999</v>
      </c>
      <c r="F2088">
        <v>22574.759765999999</v>
      </c>
      <c r="G2088">
        <v>70500</v>
      </c>
    </row>
    <row r="2089" spans="1:7" x14ac:dyDescent="0.2">
      <c r="A2089" s="1">
        <v>43438</v>
      </c>
      <c r="B2089">
        <v>22533.970702999999</v>
      </c>
      <c r="C2089">
        <v>22576.619140999999</v>
      </c>
      <c r="D2089">
        <v>22033.410156000002</v>
      </c>
      <c r="E2089">
        <v>22036.050781000002</v>
      </c>
      <c r="F2089">
        <v>22036.050781000002</v>
      </c>
      <c r="G2089">
        <v>89600</v>
      </c>
    </row>
    <row r="2090" spans="1:7" x14ac:dyDescent="0.2">
      <c r="A2090" s="1">
        <v>43439</v>
      </c>
      <c r="B2090">
        <v>21755.169922000001</v>
      </c>
      <c r="C2090">
        <v>21979.179688</v>
      </c>
      <c r="D2090">
        <v>21708.820313</v>
      </c>
      <c r="E2090">
        <v>21919.330077999999</v>
      </c>
      <c r="F2090">
        <v>21919.330077999999</v>
      </c>
      <c r="G2090">
        <v>83700</v>
      </c>
    </row>
    <row r="2091" spans="1:7" x14ac:dyDescent="0.2">
      <c r="A2091" s="1">
        <v>43440</v>
      </c>
      <c r="B2091">
        <v>21766.5</v>
      </c>
      <c r="C2091">
        <v>21805.019531000002</v>
      </c>
      <c r="D2091">
        <v>21307.720702999999</v>
      </c>
      <c r="E2091">
        <v>21501.619140999999</v>
      </c>
      <c r="F2091">
        <v>21501.619140999999</v>
      </c>
      <c r="G2091">
        <v>87600</v>
      </c>
    </row>
    <row r="2092" spans="1:7" x14ac:dyDescent="0.2">
      <c r="A2092" s="1">
        <v>43441</v>
      </c>
      <c r="B2092">
        <v>21643.75</v>
      </c>
      <c r="C2092">
        <v>21734.939452999999</v>
      </c>
      <c r="D2092">
        <v>21506.449218999998</v>
      </c>
      <c r="E2092">
        <v>21678.679688</v>
      </c>
      <c r="F2092">
        <v>21678.679688</v>
      </c>
      <c r="G2092">
        <v>78100</v>
      </c>
    </row>
    <row r="2093" spans="1:7" x14ac:dyDescent="0.2">
      <c r="A2093" s="1">
        <v>43444</v>
      </c>
      <c r="B2093">
        <v>21319.470702999999</v>
      </c>
      <c r="C2093">
        <v>21365.779297000001</v>
      </c>
      <c r="D2093">
        <v>21169.960938</v>
      </c>
      <c r="E2093">
        <v>21219.5</v>
      </c>
      <c r="F2093">
        <v>21219.5</v>
      </c>
      <c r="G2093">
        <v>79000</v>
      </c>
    </row>
    <row r="2094" spans="1:7" x14ac:dyDescent="0.2">
      <c r="A2094" s="1">
        <v>43445</v>
      </c>
      <c r="B2094">
        <v>21273.039063</v>
      </c>
      <c r="C2094">
        <v>21279.019531000002</v>
      </c>
      <c r="D2094">
        <v>21062.310547000001</v>
      </c>
      <c r="E2094">
        <v>21148.019531000002</v>
      </c>
      <c r="F2094">
        <v>21148.019531000002</v>
      </c>
      <c r="G2094">
        <v>87500</v>
      </c>
    </row>
    <row r="2095" spans="1:7" x14ac:dyDescent="0.2">
      <c r="A2095" s="1">
        <v>43446</v>
      </c>
      <c r="B2095">
        <v>21348.400390999999</v>
      </c>
      <c r="C2095">
        <v>21631.470702999999</v>
      </c>
      <c r="D2095">
        <v>21320.720702999999</v>
      </c>
      <c r="E2095">
        <v>21602.75</v>
      </c>
      <c r="F2095">
        <v>21602.75</v>
      </c>
      <c r="G2095">
        <v>89600</v>
      </c>
    </row>
    <row r="2096" spans="1:7" x14ac:dyDescent="0.2">
      <c r="A2096" s="1">
        <v>43447</v>
      </c>
      <c r="B2096">
        <v>21755.130859000001</v>
      </c>
      <c r="C2096">
        <v>21871.339843999998</v>
      </c>
      <c r="D2096">
        <v>21675.660156000002</v>
      </c>
      <c r="E2096">
        <v>21816.189452999999</v>
      </c>
      <c r="F2096">
        <v>21816.189452999999</v>
      </c>
      <c r="G2096">
        <v>79200</v>
      </c>
    </row>
    <row r="2097" spans="1:7" x14ac:dyDescent="0.2">
      <c r="A2097" s="1">
        <v>43448</v>
      </c>
      <c r="B2097">
        <v>21638.960938</v>
      </c>
      <c r="C2097">
        <v>21751.310547000001</v>
      </c>
      <c r="D2097">
        <v>21353.939452999999</v>
      </c>
      <c r="E2097">
        <v>21374.830077999999</v>
      </c>
      <c r="F2097">
        <v>21374.830077999999</v>
      </c>
      <c r="G2097">
        <v>102800</v>
      </c>
    </row>
    <row r="2098" spans="1:7" x14ac:dyDescent="0.2">
      <c r="A2098" s="1">
        <v>43451</v>
      </c>
      <c r="B2098">
        <v>21391.730468999998</v>
      </c>
      <c r="C2098">
        <v>21563.269531000002</v>
      </c>
      <c r="D2098">
        <v>21363.669922000001</v>
      </c>
      <c r="E2098">
        <v>21506.880859000001</v>
      </c>
      <c r="F2098">
        <v>21506.880859000001</v>
      </c>
      <c r="G2098">
        <v>63400</v>
      </c>
    </row>
    <row r="2099" spans="1:7" x14ac:dyDescent="0.2">
      <c r="A2099" s="1">
        <v>43452</v>
      </c>
      <c r="B2099">
        <v>21275.509765999999</v>
      </c>
      <c r="C2099">
        <v>21330.359375</v>
      </c>
      <c r="D2099">
        <v>21101.439452999999</v>
      </c>
      <c r="E2099">
        <v>21115.449218999998</v>
      </c>
      <c r="F2099">
        <v>21115.449218999998</v>
      </c>
      <c r="G2099">
        <v>80500</v>
      </c>
    </row>
    <row r="2100" spans="1:7" x14ac:dyDescent="0.2">
      <c r="A2100" s="1">
        <v>43453</v>
      </c>
      <c r="B2100">
        <v>21107.169922000001</v>
      </c>
      <c r="C2100">
        <v>21168.619140999999</v>
      </c>
      <c r="D2100">
        <v>20880.730468999998</v>
      </c>
      <c r="E2100">
        <v>20987.919922000001</v>
      </c>
      <c r="F2100">
        <v>20987.919922000001</v>
      </c>
      <c r="G2100">
        <v>81300</v>
      </c>
    </row>
    <row r="2101" spans="1:7" x14ac:dyDescent="0.2">
      <c r="A2101" s="1">
        <v>43454</v>
      </c>
      <c r="B2101">
        <v>20779.929688</v>
      </c>
      <c r="C2101">
        <v>20841.339843999998</v>
      </c>
      <c r="D2101">
        <v>20282.929688</v>
      </c>
      <c r="E2101">
        <v>20392.580077999999</v>
      </c>
      <c r="F2101">
        <v>20392.580077999999</v>
      </c>
      <c r="G2101">
        <v>96300</v>
      </c>
    </row>
    <row r="2102" spans="1:7" x14ac:dyDescent="0.2">
      <c r="A2102" s="1">
        <v>43455</v>
      </c>
      <c r="B2102">
        <v>20310.5</v>
      </c>
      <c r="C2102">
        <v>20334.730468999998</v>
      </c>
      <c r="D2102">
        <v>20006.669922000001</v>
      </c>
      <c r="E2102">
        <v>20166.189452999999</v>
      </c>
      <c r="F2102">
        <v>20166.189452999999</v>
      </c>
      <c r="G2102">
        <v>116600</v>
      </c>
    </row>
    <row r="2103" spans="1:7" x14ac:dyDescent="0.2">
      <c r="A2103" s="1">
        <v>43458</v>
      </c>
    </row>
    <row r="2104" spans="1:7" x14ac:dyDescent="0.2">
      <c r="A2104" s="1">
        <v>43459</v>
      </c>
      <c r="B2104">
        <v>19785.429688</v>
      </c>
      <c r="C2104">
        <v>19785.429688</v>
      </c>
      <c r="D2104">
        <v>19117.960938</v>
      </c>
      <c r="E2104">
        <v>19155.740234000001</v>
      </c>
      <c r="F2104">
        <v>19155.740234000001</v>
      </c>
      <c r="G2104">
        <v>0</v>
      </c>
    </row>
    <row r="2105" spans="1:7" x14ac:dyDescent="0.2">
      <c r="A2105" s="1">
        <v>43460</v>
      </c>
      <c r="B2105">
        <v>19302.589843999998</v>
      </c>
      <c r="C2105">
        <v>19530.349609000001</v>
      </c>
      <c r="D2105">
        <v>18948.580077999999</v>
      </c>
      <c r="E2105">
        <v>19327.060547000001</v>
      </c>
      <c r="F2105">
        <v>19327.060547000001</v>
      </c>
      <c r="G2105">
        <v>79900</v>
      </c>
    </row>
    <row r="2106" spans="1:7" x14ac:dyDescent="0.2">
      <c r="A2106" s="1">
        <v>43461</v>
      </c>
      <c r="B2106">
        <v>19706.189452999999</v>
      </c>
      <c r="C2106">
        <v>20211.570313</v>
      </c>
      <c r="D2106">
        <v>19701.759765999999</v>
      </c>
      <c r="E2106">
        <v>20077.619140999999</v>
      </c>
      <c r="F2106">
        <v>20077.619140999999</v>
      </c>
      <c r="G2106">
        <v>93000</v>
      </c>
    </row>
    <row r="2107" spans="1:7" x14ac:dyDescent="0.2">
      <c r="A2107" s="1">
        <v>43462</v>
      </c>
      <c r="B2107">
        <v>19957.880859000001</v>
      </c>
      <c r="C2107">
        <v>20084.380859000001</v>
      </c>
      <c r="D2107">
        <v>19900.039063</v>
      </c>
      <c r="E2107">
        <v>20014.769531000002</v>
      </c>
      <c r="F2107">
        <v>20014.769531000002</v>
      </c>
      <c r="G2107">
        <v>70600</v>
      </c>
    </row>
    <row r="2108" spans="1:7" x14ac:dyDescent="0.2">
      <c r="A2108" s="1">
        <v>43465</v>
      </c>
    </row>
    <row r="2109" spans="1:7" x14ac:dyDescent="0.2">
      <c r="A2109" s="1">
        <v>43469</v>
      </c>
      <c r="B2109">
        <v>19655.130859000001</v>
      </c>
      <c r="C2109">
        <v>19692.580077999999</v>
      </c>
      <c r="D2109">
        <v>19241.369140999999</v>
      </c>
      <c r="E2109">
        <v>19561.960938</v>
      </c>
      <c r="F2109">
        <v>19561.960938</v>
      </c>
      <c r="G2109">
        <v>91600</v>
      </c>
    </row>
    <row r="2110" spans="1:7" x14ac:dyDescent="0.2">
      <c r="A2110" s="1">
        <v>43472</v>
      </c>
      <c r="B2110">
        <v>19944.609375</v>
      </c>
      <c r="C2110">
        <v>20266.220702999999</v>
      </c>
      <c r="D2110">
        <v>19920.800781000002</v>
      </c>
      <c r="E2110">
        <v>20038.970702999999</v>
      </c>
      <c r="F2110">
        <v>20038.970702999999</v>
      </c>
      <c r="G2110">
        <v>81500</v>
      </c>
    </row>
    <row r="2111" spans="1:7" x14ac:dyDescent="0.2">
      <c r="A2111" s="1">
        <v>43473</v>
      </c>
      <c r="B2111">
        <v>20224.669922000001</v>
      </c>
      <c r="C2111">
        <v>20347.919922000001</v>
      </c>
      <c r="D2111">
        <v>20106.359375</v>
      </c>
      <c r="E2111">
        <v>20204.039063</v>
      </c>
      <c r="F2111">
        <v>20204.039063</v>
      </c>
      <c r="G2111">
        <v>86400</v>
      </c>
    </row>
    <row r="2112" spans="1:7" x14ac:dyDescent="0.2">
      <c r="A2112" s="1">
        <v>43474</v>
      </c>
      <c r="B2112">
        <v>20366.300781000002</v>
      </c>
      <c r="C2112">
        <v>20494.349609000001</v>
      </c>
      <c r="D2112">
        <v>20331.199218999998</v>
      </c>
      <c r="E2112">
        <v>20427.060547000001</v>
      </c>
      <c r="F2112">
        <v>20427.060547000001</v>
      </c>
      <c r="G2112">
        <v>72800</v>
      </c>
    </row>
    <row r="2113" spans="1:7" x14ac:dyDescent="0.2">
      <c r="A2113" s="1">
        <v>43475</v>
      </c>
      <c r="B2113">
        <v>20270.880859000001</v>
      </c>
      <c r="C2113">
        <v>20345.919922000001</v>
      </c>
      <c r="D2113">
        <v>20101.929688</v>
      </c>
      <c r="E2113">
        <v>20163.800781000002</v>
      </c>
      <c r="F2113">
        <v>20163.800781000002</v>
      </c>
      <c r="G2113">
        <v>73700</v>
      </c>
    </row>
    <row r="2114" spans="1:7" x14ac:dyDescent="0.2">
      <c r="A2114" s="1">
        <v>43476</v>
      </c>
      <c r="B2114">
        <v>20296.449218999998</v>
      </c>
      <c r="C2114">
        <v>20389.890625</v>
      </c>
      <c r="D2114">
        <v>20294.740234000001</v>
      </c>
      <c r="E2114">
        <v>20359.699218999998</v>
      </c>
      <c r="F2114">
        <v>20359.699218999998</v>
      </c>
      <c r="G2114">
        <v>77700</v>
      </c>
    </row>
    <row r="2115" spans="1:7" x14ac:dyDescent="0.2">
      <c r="A2115" s="1">
        <v>43480</v>
      </c>
      <c r="B2115">
        <v>20264.820313</v>
      </c>
      <c r="C2115">
        <v>20571.279297000001</v>
      </c>
      <c r="D2115">
        <v>20204.429688</v>
      </c>
      <c r="E2115">
        <v>20555.289063</v>
      </c>
      <c r="F2115">
        <v>20555.289063</v>
      </c>
      <c r="G2115">
        <v>78300</v>
      </c>
    </row>
    <row r="2116" spans="1:7" x14ac:dyDescent="0.2">
      <c r="A2116" s="1">
        <v>43481</v>
      </c>
      <c r="B2116">
        <v>20575.720702999999</v>
      </c>
      <c r="C2116">
        <v>20580.25</v>
      </c>
      <c r="D2116">
        <v>20323.320313</v>
      </c>
      <c r="E2116">
        <v>20442.75</v>
      </c>
      <c r="F2116">
        <v>20442.75</v>
      </c>
      <c r="G2116">
        <v>69500</v>
      </c>
    </row>
    <row r="2117" spans="1:7" x14ac:dyDescent="0.2">
      <c r="A2117" s="1">
        <v>43482</v>
      </c>
      <c r="B2117">
        <v>20544.230468999998</v>
      </c>
      <c r="C2117">
        <v>20571.75</v>
      </c>
      <c r="D2117">
        <v>20342.460938</v>
      </c>
      <c r="E2117">
        <v>20402.269531000002</v>
      </c>
      <c r="F2117">
        <v>20402.269531000002</v>
      </c>
      <c r="G2117">
        <v>63600</v>
      </c>
    </row>
    <row r="2118" spans="1:7" x14ac:dyDescent="0.2">
      <c r="A2118" s="1">
        <v>43483</v>
      </c>
      <c r="B2118">
        <v>20472.810547000001</v>
      </c>
      <c r="C2118">
        <v>20682.119140999999</v>
      </c>
      <c r="D2118">
        <v>20454.130859000001</v>
      </c>
      <c r="E2118">
        <v>20666.070313</v>
      </c>
      <c r="F2118">
        <v>20666.070313</v>
      </c>
      <c r="G2118">
        <v>64700</v>
      </c>
    </row>
    <row r="2119" spans="1:7" x14ac:dyDescent="0.2">
      <c r="A2119" s="1">
        <v>43486</v>
      </c>
      <c r="B2119">
        <v>20848.380859000001</v>
      </c>
      <c r="C2119">
        <v>20892.679688</v>
      </c>
      <c r="D2119">
        <v>20678.259765999999</v>
      </c>
      <c r="E2119">
        <v>20719.330077999999</v>
      </c>
      <c r="F2119">
        <v>20719.330077999999</v>
      </c>
      <c r="G2119">
        <v>61200</v>
      </c>
    </row>
    <row r="2120" spans="1:7" x14ac:dyDescent="0.2">
      <c r="A2120" s="1">
        <v>43487</v>
      </c>
      <c r="B2120">
        <v>20770.060547000001</v>
      </c>
      <c r="C2120">
        <v>20805.929688</v>
      </c>
      <c r="D2120">
        <v>20558.300781000002</v>
      </c>
      <c r="E2120">
        <v>20622.910156000002</v>
      </c>
      <c r="F2120">
        <v>20622.910156000002</v>
      </c>
      <c r="G2120">
        <v>57100</v>
      </c>
    </row>
    <row r="2121" spans="1:7" x14ac:dyDescent="0.2">
      <c r="A2121" s="1">
        <v>43488</v>
      </c>
      <c r="B2121">
        <v>20453.439452999999</v>
      </c>
      <c r="C2121">
        <v>20686.289063</v>
      </c>
      <c r="D2121">
        <v>20438.220702999999</v>
      </c>
      <c r="E2121">
        <v>20593.720702999999</v>
      </c>
      <c r="F2121">
        <v>20593.720702999999</v>
      </c>
      <c r="G2121">
        <v>0</v>
      </c>
    </row>
    <row r="2122" spans="1:7" x14ac:dyDescent="0.2">
      <c r="A2122" s="1">
        <v>43489</v>
      </c>
      <c r="B2122">
        <v>20506.240234000001</v>
      </c>
      <c r="C2122">
        <v>20620.720702999999</v>
      </c>
      <c r="D2122">
        <v>20467.589843999998</v>
      </c>
      <c r="E2122">
        <v>20574.630859000001</v>
      </c>
      <c r="F2122">
        <v>20574.630859000001</v>
      </c>
      <c r="G2122">
        <v>61400</v>
      </c>
    </row>
    <row r="2123" spans="1:7" x14ac:dyDescent="0.2">
      <c r="A2123" s="1">
        <v>43490</v>
      </c>
      <c r="B2123">
        <v>20598.640625</v>
      </c>
      <c r="C2123">
        <v>20844.310547000001</v>
      </c>
      <c r="D2123">
        <v>20598.640625</v>
      </c>
      <c r="E2123">
        <v>20773.560547000001</v>
      </c>
      <c r="F2123">
        <v>20773.560547000001</v>
      </c>
      <c r="G2123">
        <v>68400</v>
      </c>
    </row>
    <row r="2124" spans="1:7" x14ac:dyDescent="0.2">
      <c r="A2124" s="1">
        <v>43493</v>
      </c>
      <c r="B2124">
        <v>20746.289063</v>
      </c>
      <c r="C2124">
        <v>20759.480468999998</v>
      </c>
      <c r="D2124">
        <v>20624.550781000002</v>
      </c>
      <c r="E2124">
        <v>20649</v>
      </c>
      <c r="F2124">
        <v>20649</v>
      </c>
      <c r="G2124">
        <v>56800</v>
      </c>
    </row>
    <row r="2125" spans="1:7" x14ac:dyDescent="0.2">
      <c r="A2125" s="1">
        <v>43494</v>
      </c>
      <c r="B2125">
        <v>20555.439452999999</v>
      </c>
      <c r="C2125">
        <v>20673.660156000002</v>
      </c>
      <c r="D2125">
        <v>20406.220702999999</v>
      </c>
      <c r="E2125">
        <v>20664.640625</v>
      </c>
      <c r="F2125">
        <v>20664.640625</v>
      </c>
      <c r="G2125">
        <v>63100</v>
      </c>
    </row>
    <row r="2126" spans="1:7" x14ac:dyDescent="0.2">
      <c r="A2126" s="1">
        <v>43495</v>
      </c>
      <c r="B2126">
        <v>20701.619140999999</v>
      </c>
      <c r="C2126">
        <v>20706.269531000002</v>
      </c>
      <c r="D2126">
        <v>20527.529297000001</v>
      </c>
      <c r="E2126">
        <v>20556.539063</v>
      </c>
      <c r="F2126">
        <v>20556.539063</v>
      </c>
      <c r="G2126">
        <v>72100</v>
      </c>
    </row>
    <row r="2127" spans="1:7" x14ac:dyDescent="0.2">
      <c r="A2127" s="1">
        <v>43496</v>
      </c>
      <c r="B2127">
        <v>20832.910156000002</v>
      </c>
      <c r="C2127">
        <v>20869.419922000001</v>
      </c>
      <c r="D2127">
        <v>20682.910156000002</v>
      </c>
      <c r="E2127">
        <v>20773.490234000001</v>
      </c>
      <c r="F2127">
        <v>20773.490234000001</v>
      </c>
      <c r="G2127">
        <v>75700</v>
      </c>
    </row>
    <row r="2128" spans="1:7" x14ac:dyDescent="0.2">
      <c r="A2128" s="1">
        <v>43497</v>
      </c>
      <c r="B2128">
        <v>20797.029297000001</v>
      </c>
      <c r="C2128">
        <v>20929.630859000001</v>
      </c>
      <c r="D2128">
        <v>20741.980468999998</v>
      </c>
      <c r="E2128">
        <v>20788.390625</v>
      </c>
      <c r="F2128">
        <v>20788.390625</v>
      </c>
      <c r="G2128">
        <v>82200</v>
      </c>
    </row>
    <row r="2129" spans="1:7" x14ac:dyDescent="0.2">
      <c r="A2129" s="1">
        <v>43500</v>
      </c>
      <c r="B2129">
        <v>20831.900390999999</v>
      </c>
      <c r="C2129">
        <v>20922.580077999999</v>
      </c>
      <c r="D2129">
        <v>20823.679688</v>
      </c>
      <c r="E2129">
        <v>20883.769531000002</v>
      </c>
      <c r="F2129">
        <v>20883.769531000002</v>
      </c>
      <c r="G2129">
        <v>66600</v>
      </c>
    </row>
    <row r="2130" spans="1:7" x14ac:dyDescent="0.2">
      <c r="A2130" s="1">
        <v>43501</v>
      </c>
      <c r="B2130">
        <v>20960.470702999999</v>
      </c>
      <c r="C2130">
        <v>20981.230468999998</v>
      </c>
      <c r="D2130">
        <v>20823.179688</v>
      </c>
      <c r="E2130">
        <v>20844.449218999998</v>
      </c>
      <c r="F2130">
        <v>20844.449218999998</v>
      </c>
      <c r="G2130">
        <v>65500</v>
      </c>
    </row>
    <row r="2131" spans="1:7" x14ac:dyDescent="0.2">
      <c r="A2131" s="1">
        <v>43502</v>
      </c>
      <c r="B2131">
        <v>20928.869140999999</v>
      </c>
      <c r="C2131">
        <v>20971.660156000002</v>
      </c>
      <c r="D2131">
        <v>20860.990234000001</v>
      </c>
      <c r="E2131">
        <v>20874.060547000001</v>
      </c>
      <c r="F2131">
        <v>20874.060547000001</v>
      </c>
      <c r="G2131">
        <v>68900</v>
      </c>
    </row>
    <row r="2132" spans="1:7" x14ac:dyDescent="0.2">
      <c r="A2132" s="1">
        <v>43503</v>
      </c>
      <c r="B2132">
        <v>20812.220702999999</v>
      </c>
      <c r="C2132">
        <v>20844.769531000002</v>
      </c>
      <c r="D2132">
        <v>20665.509765999999</v>
      </c>
      <c r="E2132">
        <v>20751.279297000001</v>
      </c>
      <c r="F2132">
        <v>20751.279297000001</v>
      </c>
      <c r="G2132">
        <v>70600</v>
      </c>
    </row>
    <row r="2133" spans="1:7" x14ac:dyDescent="0.2">
      <c r="A2133" s="1">
        <v>43504</v>
      </c>
      <c r="B2133">
        <v>20510.5</v>
      </c>
      <c r="C2133">
        <v>20562.390625</v>
      </c>
      <c r="D2133">
        <v>20315.310547000001</v>
      </c>
      <c r="E2133">
        <v>20333.169922000001</v>
      </c>
      <c r="F2133">
        <v>20333.169922000001</v>
      </c>
      <c r="G2133">
        <v>86200</v>
      </c>
    </row>
    <row r="2134" spans="1:7" x14ac:dyDescent="0.2">
      <c r="A2134" s="1">
        <v>43508</v>
      </c>
      <c r="B2134">
        <v>20442.550781000002</v>
      </c>
      <c r="C2134">
        <v>20885.880859000001</v>
      </c>
      <c r="D2134">
        <v>20428.570313</v>
      </c>
      <c r="E2134">
        <v>20864.210938</v>
      </c>
      <c r="F2134">
        <v>20864.210938</v>
      </c>
      <c r="G2134">
        <v>84100</v>
      </c>
    </row>
    <row r="2135" spans="1:7" x14ac:dyDescent="0.2">
      <c r="A2135" s="1">
        <v>43509</v>
      </c>
      <c r="B2135">
        <v>21029.929688</v>
      </c>
      <c r="C2135">
        <v>21213.740234000001</v>
      </c>
      <c r="D2135">
        <v>20992.880859000001</v>
      </c>
      <c r="E2135">
        <v>21144.480468999998</v>
      </c>
      <c r="F2135">
        <v>21144.480468999998</v>
      </c>
      <c r="G2135">
        <v>78600</v>
      </c>
    </row>
    <row r="2136" spans="1:7" x14ac:dyDescent="0.2">
      <c r="A2136" s="1">
        <v>43510</v>
      </c>
      <c r="B2136">
        <v>21147.890625</v>
      </c>
      <c r="C2136">
        <v>21235.619140999999</v>
      </c>
      <c r="D2136">
        <v>21102.160156000002</v>
      </c>
      <c r="E2136">
        <v>21139.710938</v>
      </c>
      <c r="F2136">
        <v>21139.710938</v>
      </c>
      <c r="G2136">
        <v>64500</v>
      </c>
    </row>
    <row r="2137" spans="1:7" x14ac:dyDescent="0.2">
      <c r="A2137" s="1">
        <v>43511</v>
      </c>
      <c r="B2137">
        <v>21051.509765999999</v>
      </c>
      <c r="C2137">
        <v>21051.509765999999</v>
      </c>
      <c r="D2137">
        <v>20853.330077999999</v>
      </c>
      <c r="E2137">
        <v>20900.630859000001</v>
      </c>
      <c r="F2137">
        <v>20900.630859000001</v>
      </c>
      <c r="G2137">
        <v>65600</v>
      </c>
    </row>
    <row r="2138" spans="1:7" x14ac:dyDescent="0.2">
      <c r="A2138" s="1">
        <v>43514</v>
      </c>
      <c r="B2138">
        <v>21217.320313</v>
      </c>
      <c r="C2138">
        <v>21306.359375</v>
      </c>
      <c r="D2138">
        <v>21189.970702999999</v>
      </c>
      <c r="E2138">
        <v>21281.849609000001</v>
      </c>
      <c r="F2138">
        <v>21281.849609000001</v>
      </c>
      <c r="G2138">
        <v>61800</v>
      </c>
    </row>
    <row r="2139" spans="1:7" x14ac:dyDescent="0.2">
      <c r="A2139" s="1">
        <v>43515</v>
      </c>
      <c r="B2139">
        <v>21256.580077999999</v>
      </c>
      <c r="C2139">
        <v>21344.169922000001</v>
      </c>
      <c r="D2139">
        <v>21217.160156000002</v>
      </c>
      <c r="E2139">
        <v>21302.650390999999</v>
      </c>
      <c r="F2139">
        <v>21302.650390999999</v>
      </c>
      <c r="G2139">
        <v>53600</v>
      </c>
    </row>
    <row r="2140" spans="1:7" x14ac:dyDescent="0.2">
      <c r="A2140" s="1">
        <v>43516</v>
      </c>
      <c r="B2140">
        <v>21346.039063</v>
      </c>
      <c r="C2140">
        <v>21494.849609000001</v>
      </c>
      <c r="D2140">
        <v>21315.390625</v>
      </c>
      <c r="E2140">
        <v>21431.490234000001</v>
      </c>
      <c r="F2140">
        <v>21431.490234000001</v>
      </c>
      <c r="G2140">
        <v>59700</v>
      </c>
    </row>
    <row r="2141" spans="1:7" x14ac:dyDescent="0.2">
      <c r="A2141" s="1">
        <v>43517</v>
      </c>
      <c r="B2141">
        <v>21422.310547000001</v>
      </c>
      <c r="C2141">
        <v>21553.349609000001</v>
      </c>
      <c r="D2141">
        <v>21318.740234000001</v>
      </c>
      <c r="E2141">
        <v>21464.230468999998</v>
      </c>
      <c r="F2141">
        <v>21464.230468999998</v>
      </c>
      <c r="G2141">
        <v>68400</v>
      </c>
    </row>
    <row r="2142" spans="1:7" x14ac:dyDescent="0.2">
      <c r="A2142" s="1">
        <v>43518</v>
      </c>
      <c r="B2142">
        <v>21376.359375</v>
      </c>
      <c r="C2142">
        <v>21451.230468999998</v>
      </c>
      <c r="D2142">
        <v>21348.669922000001</v>
      </c>
      <c r="E2142">
        <v>21425.509765999999</v>
      </c>
      <c r="F2142">
        <v>21425.509765999999</v>
      </c>
      <c r="G2142">
        <v>52400</v>
      </c>
    </row>
    <row r="2143" spans="1:7" x14ac:dyDescent="0.2">
      <c r="A2143" s="1">
        <v>43521</v>
      </c>
      <c r="B2143">
        <v>21567.660156000002</v>
      </c>
      <c r="C2143">
        <v>21590.029297000001</v>
      </c>
      <c r="D2143">
        <v>21505.070313</v>
      </c>
      <c r="E2143">
        <v>21528.230468999998</v>
      </c>
      <c r="F2143">
        <v>21528.230468999998</v>
      </c>
      <c r="G2143">
        <v>51800</v>
      </c>
    </row>
    <row r="2144" spans="1:7" x14ac:dyDescent="0.2">
      <c r="A2144" s="1">
        <v>43522</v>
      </c>
      <c r="B2144">
        <v>21556.019531000002</v>
      </c>
      <c r="C2144">
        <v>21610.880859000001</v>
      </c>
      <c r="D2144">
        <v>21405.839843999998</v>
      </c>
      <c r="E2144">
        <v>21449.390625</v>
      </c>
      <c r="F2144">
        <v>21449.390625</v>
      </c>
      <c r="G2144">
        <v>56400</v>
      </c>
    </row>
    <row r="2145" spans="1:7" x14ac:dyDescent="0.2">
      <c r="A2145" s="1">
        <v>43523</v>
      </c>
      <c r="B2145">
        <v>21504.609375</v>
      </c>
      <c r="C2145">
        <v>21578.810547000001</v>
      </c>
      <c r="D2145">
        <v>21492.650390999999</v>
      </c>
      <c r="E2145">
        <v>21556.509765999999</v>
      </c>
      <c r="F2145">
        <v>21556.509765999999</v>
      </c>
      <c r="G2145">
        <v>67700</v>
      </c>
    </row>
    <row r="2146" spans="1:7" x14ac:dyDescent="0.2">
      <c r="A2146" s="1">
        <v>43524</v>
      </c>
      <c r="B2146">
        <v>21536.550781000002</v>
      </c>
      <c r="C2146">
        <v>21536.550781000002</v>
      </c>
      <c r="D2146">
        <v>21364.089843999998</v>
      </c>
      <c r="E2146">
        <v>21385.160156000002</v>
      </c>
      <c r="F2146">
        <v>21385.160156000002</v>
      </c>
      <c r="G2146">
        <v>71500</v>
      </c>
    </row>
    <row r="2147" spans="1:7" x14ac:dyDescent="0.2">
      <c r="A2147" s="1">
        <v>43525</v>
      </c>
      <c r="B2147">
        <v>21490.019531000002</v>
      </c>
      <c r="C2147">
        <v>21641.580077999999</v>
      </c>
      <c r="D2147">
        <v>21490.019531000002</v>
      </c>
      <c r="E2147">
        <v>21602.689452999999</v>
      </c>
      <c r="F2147">
        <v>21602.689452999999</v>
      </c>
      <c r="G2147">
        <v>62600</v>
      </c>
    </row>
    <row r="2148" spans="1:7" x14ac:dyDescent="0.2">
      <c r="A2148" s="1">
        <v>43528</v>
      </c>
      <c r="B2148">
        <v>21812.810547000001</v>
      </c>
      <c r="C2148">
        <v>21860.390625</v>
      </c>
      <c r="D2148">
        <v>21740.919922000001</v>
      </c>
      <c r="E2148">
        <v>21822.039063</v>
      </c>
      <c r="F2148">
        <v>21822.039063</v>
      </c>
      <c r="G2148">
        <v>59100</v>
      </c>
    </row>
    <row r="2149" spans="1:7" x14ac:dyDescent="0.2">
      <c r="A2149" s="1">
        <v>43529</v>
      </c>
      <c r="B2149">
        <v>21712.800781000002</v>
      </c>
      <c r="C2149">
        <v>21798.380859000001</v>
      </c>
      <c r="D2149">
        <v>21659.039063</v>
      </c>
      <c r="E2149">
        <v>21726.279297000001</v>
      </c>
      <c r="F2149">
        <v>21726.279297000001</v>
      </c>
      <c r="G2149">
        <v>59200</v>
      </c>
    </row>
    <row r="2150" spans="1:7" x14ac:dyDescent="0.2">
      <c r="A2150" s="1">
        <v>43530</v>
      </c>
      <c r="B2150">
        <v>21659.029297000001</v>
      </c>
      <c r="C2150">
        <v>21684.599609000001</v>
      </c>
      <c r="D2150">
        <v>21550.449218999998</v>
      </c>
      <c r="E2150">
        <v>21596.810547000001</v>
      </c>
      <c r="F2150">
        <v>21596.810547000001</v>
      </c>
      <c r="G2150">
        <v>57100</v>
      </c>
    </row>
    <row r="2151" spans="1:7" x14ac:dyDescent="0.2">
      <c r="A2151" s="1">
        <v>43531</v>
      </c>
      <c r="B2151">
        <v>21456.880859000001</v>
      </c>
      <c r="C2151">
        <v>21472.160156000002</v>
      </c>
      <c r="D2151">
        <v>21402.119140999999</v>
      </c>
      <c r="E2151">
        <v>21456.009765999999</v>
      </c>
      <c r="F2151">
        <v>21456.009765999999</v>
      </c>
      <c r="G2151">
        <v>75200</v>
      </c>
    </row>
    <row r="2152" spans="1:7" x14ac:dyDescent="0.2">
      <c r="A2152" s="1">
        <v>43532</v>
      </c>
      <c r="B2152">
        <v>21339.169922000001</v>
      </c>
      <c r="C2152">
        <v>21359.320313</v>
      </c>
      <c r="D2152">
        <v>20993.070313</v>
      </c>
      <c r="E2152">
        <v>21025.560547000001</v>
      </c>
      <c r="F2152">
        <v>21025.560547000001</v>
      </c>
      <c r="G2152">
        <v>99800</v>
      </c>
    </row>
    <row r="2153" spans="1:7" x14ac:dyDescent="0.2">
      <c r="A2153" s="1">
        <v>43535</v>
      </c>
      <c r="B2153">
        <v>21062.75</v>
      </c>
      <c r="C2153">
        <v>21145.939452999999</v>
      </c>
      <c r="D2153">
        <v>20938</v>
      </c>
      <c r="E2153">
        <v>21125.089843999998</v>
      </c>
      <c r="F2153">
        <v>21125.089843999998</v>
      </c>
      <c r="G2153">
        <v>55600</v>
      </c>
    </row>
    <row r="2154" spans="1:7" x14ac:dyDescent="0.2">
      <c r="A2154" s="1">
        <v>43536</v>
      </c>
      <c r="B2154">
        <v>21361.609375</v>
      </c>
      <c r="C2154">
        <v>21568.480468999998</v>
      </c>
      <c r="D2154">
        <v>21348.810547000001</v>
      </c>
      <c r="E2154">
        <v>21503.689452999999</v>
      </c>
      <c r="F2154">
        <v>21503.689452999999</v>
      </c>
      <c r="G2154">
        <v>67800</v>
      </c>
    </row>
    <row r="2155" spans="1:7" x14ac:dyDescent="0.2">
      <c r="A2155" s="1">
        <v>43537</v>
      </c>
      <c r="B2155">
        <v>21425.769531000002</v>
      </c>
      <c r="C2155">
        <v>21474.169922000001</v>
      </c>
      <c r="D2155">
        <v>21198.990234000001</v>
      </c>
      <c r="E2155">
        <v>21290.240234000001</v>
      </c>
      <c r="F2155">
        <v>21290.240234000001</v>
      </c>
      <c r="G2155">
        <v>66200</v>
      </c>
    </row>
    <row r="2156" spans="1:7" x14ac:dyDescent="0.2">
      <c r="A2156" s="1">
        <v>43538</v>
      </c>
      <c r="B2156">
        <v>21474.580077999999</v>
      </c>
      <c r="C2156">
        <v>21522.75</v>
      </c>
      <c r="D2156">
        <v>21287.019531000002</v>
      </c>
      <c r="E2156">
        <v>21287.019531000002</v>
      </c>
      <c r="F2156">
        <v>21287.019531000002</v>
      </c>
      <c r="G2156">
        <v>64100</v>
      </c>
    </row>
    <row r="2157" spans="1:7" x14ac:dyDescent="0.2">
      <c r="A2157" s="1">
        <v>43539</v>
      </c>
      <c r="B2157">
        <v>21376.730468999998</v>
      </c>
      <c r="C2157">
        <v>21521.679688</v>
      </c>
      <c r="D2157">
        <v>21374.849609000001</v>
      </c>
      <c r="E2157">
        <v>21450.849609000001</v>
      </c>
      <c r="F2157">
        <v>21450.849609000001</v>
      </c>
      <c r="G2157">
        <v>83200</v>
      </c>
    </row>
    <row r="2158" spans="1:7" x14ac:dyDescent="0.2">
      <c r="A2158" s="1">
        <v>43542</v>
      </c>
      <c r="B2158">
        <v>21576.359375</v>
      </c>
      <c r="C2158">
        <v>21612.669922000001</v>
      </c>
      <c r="D2158">
        <v>21500.320313</v>
      </c>
      <c r="E2158">
        <v>21584.5</v>
      </c>
      <c r="F2158">
        <v>21584.5</v>
      </c>
      <c r="G2158">
        <v>55200</v>
      </c>
    </row>
    <row r="2159" spans="1:7" x14ac:dyDescent="0.2">
      <c r="A2159" s="1">
        <v>43543</v>
      </c>
      <c r="B2159">
        <v>21558.429688</v>
      </c>
      <c r="C2159">
        <v>21585.550781000002</v>
      </c>
      <c r="D2159">
        <v>21425.789063</v>
      </c>
      <c r="E2159">
        <v>21566.849609000001</v>
      </c>
      <c r="F2159">
        <v>21566.849609000001</v>
      </c>
      <c r="G2159">
        <v>59900</v>
      </c>
    </row>
    <row r="2160" spans="1:7" x14ac:dyDescent="0.2">
      <c r="A2160" s="1">
        <v>43544</v>
      </c>
      <c r="B2160">
        <v>21548.650390999999</v>
      </c>
      <c r="C2160">
        <v>21614.169922000001</v>
      </c>
      <c r="D2160">
        <v>21499.160156000002</v>
      </c>
      <c r="E2160">
        <v>21608.919922000001</v>
      </c>
      <c r="F2160">
        <v>21608.919922000001</v>
      </c>
      <c r="G2160">
        <v>65300</v>
      </c>
    </row>
    <row r="2161" spans="1:7" x14ac:dyDescent="0.2">
      <c r="A2161" s="1">
        <v>43546</v>
      </c>
      <c r="B2161">
        <v>21713.259765999999</v>
      </c>
      <c r="C2161">
        <v>21713.259765999999</v>
      </c>
      <c r="D2161">
        <v>21542.029297000001</v>
      </c>
      <c r="E2161">
        <v>21627.339843999998</v>
      </c>
      <c r="F2161">
        <v>21627.339843999998</v>
      </c>
      <c r="G2161">
        <v>78900</v>
      </c>
    </row>
    <row r="2162" spans="1:7" x14ac:dyDescent="0.2">
      <c r="A2162" s="1">
        <v>43549</v>
      </c>
      <c r="B2162">
        <v>21267.410156000002</v>
      </c>
      <c r="C2162">
        <v>21275.429688</v>
      </c>
      <c r="D2162">
        <v>20911.570313</v>
      </c>
      <c r="E2162">
        <v>20977.109375</v>
      </c>
      <c r="F2162">
        <v>20977.109375</v>
      </c>
      <c r="G2162">
        <v>77700</v>
      </c>
    </row>
    <row r="2163" spans="1:7" x14ac:dyDescent="0.2">
      <c r="A2163" s="1">
        <v>43550</v>
      </c>
      <c r="B2163">
        <v>21174.339843999998</v>
      </c>
      <c r="C2163">
        <v>21460.990234000001</v>
      </c>
      <c r="D2163">
        <v>21174.339843999998</v>
      </c>
      <c r="E2163">
        <v>21428.390625</v>
      </c>
      <c r="F2163">
        <v>21428.390625</v>
      </c>
      <c r="G2163">
        <v>101300</v>
      </c>
    </row>
    <row r="2164" spans="1:7" x14ac:dyDescent="0.2">
      <c r="A2164" s="1">
        <v>43551</v>
      </c>
      <c r="B2164">
        <v>21353.609375</v>
      </c>
      <c r="C2164">
        <v>21388.589843999998</v>
      </c>
      <c r="D2164">
        <v>21242.519531000002</v>
      </c>
      <c r="E2164">
        <v>21378.730468999998</v>
      </c>
      <c r="F2164">
        <v>21378.730468999998</v>
      </c>
      <c r="G2164">
        <v>76000</v>
      </c>
    </row>
    <row r="2165" spans="1:7" x14ac:dyDescent="0.2">
      <c r="A2165" s="1">
        <v>43552</v>
      </c>
      <c r="B2165">
        <v>21191.320313</v>
      </c>
      <c r="C2165">
        <v>21191.320313</v>
      </c>
      <c r="D2165">
        <v>20974.189452999999</v>
      </c>
      <c r="E2165">
        <v>21033.759765999999</v>
      </c>
      <c r="F2165">
        <v>21033.759765999999</v>
      </c>
      <c r="G2165">
        <v>71100</v>
      </c>
    </row>
    <row r="2166" spans="1:7" x14ac:dyDescent="0.2">
      <c r="A2166" s="1">
        <v>43553</v>
      </c>
      <c r="B2166">
        <v>21228.509765999999</v>
      </c>
      <c r="C2166">
        <v>21267.25</v>
      </c>
      <c r="D2166">
        <v>21149.419922000001</v>
      </c>
      <c r="E2166">
        <v>21205.810547000001</v>
      </c>
      <c r="F2166">
        <v>21205.810547000001</v>
      </c>
      <c r="G2166">
        <v>61600</v>
      </c>
    </row>
    <row r="2167" spans="1:7" x14ac:dyDescent="0.2">
      <c r="A2167" s="1">
        <v>43556</v>
      </c>
      <c r="B2167">
        <v>21500.890625</v>
      </c>
      <c r="C2167">
        <v>21682.939452999999</v>
      </c>
      <c r="D2167">
        <v>21471.119140999999</v>
      </c>
      <c r="E2167">
        <v>21509.029297000001</v>
      </c>
      <c r="F2167">
        <v>21509.029297000001</v>
      </c>
      <c r="G2167">
        <v>77400</v>
      </c>
    </row>
    <row r="2168" spans="1:7" x14ac:dyDescent="0.2">
      <c r="A2168" s="1">
        <v>43557</v>
      </c>
      <c r="B2168">
        <v>21744.640625</v>
      </c>
      <c r="C2168">
        <v>21744.640625</v>
      </c>
      <c r="D2168">
        <v>21490.560547000001</v>
      </c>
      <c r="E2168">
        <v>21505.310547000001</v>
      </c>
      <c r="F2168">
        <v>21505.310547000001</v>
      </c>
      <c r="G2168">
        <v>71000</v>
      </c>
    </row>
    <row r="2169" spans="1:7" x14ac:dyDescent="0.2">
      <c r="A2169" s="1">
        <v>43558</v>
      </c>
      <c r="B2169">
        <v>21563.640625</v>
      </c>
      <c r="C2169">
        <v>21722.720702999999</v>
      </c>
      <c r="D2169">
        <v>21489.949218999998</v>
      </c>
      <c r="E2169">
        <v>21713.210938</v>
      </c>
      <c r="F2169">
        <v>21713.210938</v>
      </c>
      <c r="G2169">
        <v>68500</v>
      </c>
    </row>
    <row r="2170" spans="1:7" x14ac:dyDescent="0.2">
      <c r="A2170" s="1">
        <v>43559</v>
      </c>
      <c r="B2170">
        <v>21724.689452999999</v>
      </c>
      <c r="C2170">
        <v>21787.599609000001</v>
      </c>
      <c r="D2170">
        <v>21662.900390999999</v>
      </c>
      <c r="E2170">
        <v>21724.949218999998</v>
      </c>
      <c r="F2170">
        <v>21724.949218999998</v>
      </c>
      <c r="G2170">
        <v>57900</v>
      </c>
    </row>
    <row r="2171" spans="1:7" x14ac:dyDescent="0.2">
      <c r="A2171" s="1">
        <v>43560</v>
      </c>
      <c r="B2171">
        <v>21743.140625</v>
      </c>
      <c r="C2171">
        <v>21839.179688</v>
      </c>
      <c r="D2171">
        <v>21731.339843999998</v>
      </c>
      <c r="E2171">
        <v>21807.5</v>
      </c>
      <c r="F2171">
        <v>21807.5</v>
      </c>
      <c r="G2171">
        <v>58500</v>
      </c>
    </row>
    <row r="2172" spans="1:7" x14ac:dyDescent="0.2">
      <c r="A2172" s="1">
        <v>43563</v>
      </c>
      <c r="B2172">
        <v>21900.550781000002</v>
      </c>
      <c r="C2172">
        <v>21900.550781000002</v>
      </c>
      <c r="D2172">
        <v>21740.529297000001</v>
      </c>
      <c r="E2172">
        <v>21761.650390999999</v>
      </c>
      <c r="F2172">
        <v>21761.650390999999</v>
      </c>
      <c r="G2172">
        <v>54600</v>
      </c>
    </row>
    <row r="2173" spans="1:7" x14ac:dyDescent="0.2">
      <c r="A2173" s="1">
        <v>43564</v>
      </c>
      <c r="B2173">
        <v>21750.289063</v>
      </c>
      <c r="C2173">
        <v>21811.880859000001</v>
      </c>
      <c r="D2173">
        <v>21698.419922000001</v>
      </c>
      <c r="E2173">
        <v>21802.589843999998</v>
      </c>
      <c r="F2173">
        <v>21802.589843999998</v>
      </c>
      <c r="G2173">
        <v>54300</v>
      </c>
    </row>
    <row r="2174" spans="1:7" x14ac:dyDescent="0.2">
      <c r="A2174" s="1">
        <v>43565</v>
      </c>
      <c r="B2174">
        <v>21579.679688</v>
      </c>
      <c r="C2174">
        <v>21687.570313</v>
      </c>
      <c r="D2174">
        <v>21571.669922000001</v>
      </c>
      <c r="E2174">
        <v>21687.570313</v>
      </c>
      <c r="F2174">
        <v>21687.570313</v>
      </c>
      <c r="G2174">
        <v>58700</v>
      </c>
    </row>
    <row r="2175" spans="1:7" x14ac:dyDescent="0.2">
      <c r="A2175" s="1">
        <v>43566</v>
      </c>
      <c r="B2175">
        <v>21662.650390999999</v>
      </c>
      <c r="C2175">
        <v>21721.419922000001</v>
      </c>
      <c r="D2175">
        <v>21627.869140999999</v>
      </c>
      <c r="E2175">
        <v>21711.380859000001</v>
      </c>
      <c r="F2175">
        <v>21711.380859000001</v>
      </c>
      <c r="G2175">
        <v>61200</v>
      </c>
    </row>
    <row r="2176" spans="1:7" x14ac:dyDescent="0.2">
      <c r="A2176" s="1">
        <v>43567</v>
      </c>
      <c r="B2176">
        <v>21782.349609000001</v>
      </c>
      <c r="C2176">
        <v>21878.779297000001</v>
      </c>
      <c r="D2176">
        <v>21698.710938</v>
      </c>
      <c r="E2176">
        <v>21870.560547000001</v>
      </c>
      <c r="F2176">
        <v>21870.560547000001</v>
      </c>
      <c r="G2176">
        <v>61600</v>
      </c>
    </row>
    <row r="2177" spans="1:7" x14ac:dyDescent="0.2">
      <c r="A2177" s="1">
        <v>43570</v>
      </c>
      <c r="B2177">
        <v>22122.970702999999</v>
      </c>
      <c r="C2177">
        <v>22211.029297000001</v>
      </c>
      <c r="D2177">
        <v>22102.929688</v>
      </c>
      <c r="E2177">
        <v>22169.109375</v>
      </c>
      <c r="F2177">
        <v>22169.109375</v>
      </c>
      <c r="G2177">
        <v>66100</v>
      </c>
    </row>
    <row r="2178" spans="1:7" x14ac:dyDescent="0.2">
      <c r="A2178" s="1">
        <v>43571</v>
      </c>
      <c r="B2178">
        <v>22108.150390999999</v>
      </c>
      <c r="C2178">
        <v>22261.330077999999</v>
      </c>
      <c r="D2178">
        <v>22095.320313</v>
      </c>
      <c r="E2178">
        <v>22221.660156000002</v>
      </c>
      <c r="F2178">
        <v>22221.660156000002</v>
      </c>
      <c r="G2178">
        <v>57300</v>
      </c>
    </row>
    <row r="2179" spans="1:7" x14ac:dyDescent="0.2">
      <c r="A2179" s="1">
        <v>43572</v>
      </c>
      <c r="B2179">
        <v>22236.410156000002</v>
      </c>
      <c r="C2179">
        <v>22345.189452999999</v>
      </c>
      <c r="D2179">
        <v>22185.869140999999</v>
      </c>
      <c r="E2179">
        <v>22277.970702999999</v>
      </c>
      <c r="F2179">
        <v>22277.970702999999</v>
      </c>
      <c r="G2179">
        <v>75400</v>
      </c>
    </row>
    <row r="2180" spans="1:7" x14ac:dyDescent="0.2">
      <c r="A2180" s="1">
        <v>43573</v>
      </c>
      <c r="B2180">
        <v>22274.130859000001</v>
      </c>
      <c r="C2180">
        <v>22305.630859000001</v>
      </c>
      <c r="D2180">
        <v>22058.390625</v>
      </c>
      <c r="E2180">
        <v>22090.119140999999</v>
      </c>
      <c r="F2180">
        <v>22090.119140999999</v>
      </c>
      <c r="G2180">
        <v>67300</v>
      </c>
    </row>
    <row r="2181" spans="1:7" x14ac:dyDescent="0.2">
      <c r="A2181" s="1">
        <v>43574</v>
      </c>
      <c r="B2181">
        <v>22238.070313</v>
      </c>
      <c r="C2181">
        <v>22250.369140999999</v>
      </c>
      <c r="D2181">
        <v>22162.230468999998</v>
      </c>
      <c r="E2181">
        <v>22200.560547000001</v>
      </c>
      <c r="F2181">
        <v>22200.560547000001</v>
      </c>
      <c r="G2181">
        <v>0</v>
      </c>
    </row>
    <row r="2182" spans="1:7" x14ac:dyDescent="0.2">
      <c r="A2182" s="1">
        <v>43577</v>
      </c>
      <c r="B2182">
        <v>22188.619140999999</v>
      </c>
      <c r="C2182">
        <v>22280.189452999999</v>
      </c>
      <c r="D2182">
        <v>22099.380859000001</v>
      </c>
      <c r="E2182">
        <v>22217.900390999999</v>
      </c>
      <c r="F2182">
        <v>22217.900390999999</v>
      </c>
      <c r="G2182">
        <v>42900</v>
      </c>
    </row>
    <row r="2183" spans="1:7" x14ac:dyDescent="0.2">
      <c r="A2183" s="1">
        <v>43578</v>
      </c>
      <c r="B2183">
        <v>22241.740234000001</v>
      </c>
      <c r="C2183">
        <v>22268.369140999999</v>
      </c>
      <c r="D2183">
        <v>22119.939452999999</v>
      </c>
      <c r="E2183">
        <v>22259.740234000001</v>
      </c>
      <c r="F2183">
        <v>22259.740234000001</v>
      </c>
      <c r="G2183">
        <v>52000</v>
      </c>
    </row>
    <row r="2184" spans="1:7" x14ac:dyDescent="0.2">
      <c r="A2184" s="1">
        <v>43579</v>
      </c>
      <c r="B2184">
        <v>22356.830077999999</v>
      </c>
      <c r="C2184">
        <v>22362.919922000001</v>
      </c>
      <c r="D2184">
        <v>22125.480468999998</v>
      </c>
      <c r="E2184">
        <v>22200</v>
      </c>
      <c r="F2184">
        <v>22200</v>
      </c>
      <c r="G2184">
        <v>67900</v>
      </c>
    </row>
    <row r="2185" spans="1:7" x14ac:dyDescent="0.2">
      <c r="A2185" s="1">
        <v>43580</v>
      </c>
      <c r="B2185">
        <v>22183.320313</v>
      </c>
      <c r="C2185">
        <v>22334.689452999999</v>
      </c>
      <c r="D2185">
        <v>22155.230468999998</v>
      </c>
      <c r="E2185">
        <v>22307.580077999999</v>
      </c>
      <c r="F2185">
        <v>22307.580077999999</v>
      </c>
      <c r="G2185">
        <v>63300</v>
      </c>
    </row>
    <row r="2186" spans="1:7" x14ac:dyDescent="0.2">
      <c r="A2186" s="1">
        <v>43581</v>
      </c>
      <c r="B2186">
        <v>22167.480468999998</v>
      </c>
      <c r="C2186">
        <v>22270.289063</v>
      </c>
      <c r="D2186">
        <v>22073.099609000001</v>
      </c>
      <c r="E2186">
        <v>22258.730468999998</v>
      </c>
      <c r="F2186">
        <v>22258.730468999998</v>
      </c>
      <c r="G2186">
        <v>71900</v>
      </c>
    </row>
    <row r="2187" spans="1:7" x14ac:dyDescent="0.2">
      <c r="A2187" s="1">
        <v>43592</v>
      </c>
      <c r="B2187">
        <v>22184.400390999999</v>
      </c>
      <c r="C2187">
        <v>22190.490234000001</v>
      </c>
      <c r="D2187">
        <v>21875.109375</v>
      </c>
      <c r="E2187">
        <v>21923.720702999999</v>
      </c>
      <c r="F2187">
        <v>21923.720702999999</v>
      </c>
      <c r="G2187">
        <v>90700</v>
      </c>
    </row>
    <row r="2188" spans="1:7" x14ac:dyDescent="0.2">
      <c r="A2188" s="1">
        <v>43593</v>
      </c>
      <c r="B2188">
        <v>21628.039063</v>
      </c>
      <c r="C2188">
        <v>21639.119140999999</v>
      </c>
      <c r="D2188">
        <v>21514.849609000001</v>
      </c>
      <c r="E2188">
        <v>21602.589843999998</v>
      </c>
      <c r="F2188">
        <v>21602.589843999998</v>
      </c>
      <c r="G2188">
        <v>85700</v>
      </c>
    </row>
    <row r="2189" spans="1:7" x14ac:dyDescent="0.2">
      <c r="A2189" s="1">
        <v>43594</v>
      </c>
      <c r="B2189">
        <v>21492.910156000002</v>
      </c>
      <c r="C2189">
        <v>21559.759765999999</v>
      </c>
      <c r="D2189">
        <v>21315.070313</v>
      </c>
      <c r="E2189">
        <v>21402.130859000001</v>
      </c>
      <c r="F2189">
        <v>21402.130859000001</v>
      </c>
      <c r="G2189">
        <v>96900</v>
      </c>
    </row>
    <row r="2190" spans="1:7" x14ac:dyDescent="0.2">
      <c r="A2190" s="1">
        <v>43595</v>
      </c>
      <c r="B2190">
        <v>21431.810547000001</v>
      </c>
      <c r="C2190">
        <v>21584.089843999998</v>
      </c>
      <c r="D2190">
        <v>21175.330077999999</v>
      </c>
      <c r="E2190">
        <v>21344.919922000001</v>
      </c>
      <c r="F2190">
        <v>21344.919922000001</v>
      </c>
      <c r="G2190">
        <v>98500</v>
      </c>
    </row>
    <row r="2191" spans="1:7" x14ac:dyDescent="0.2">
      <c r="A2191" s="1">
        <v>43598</v>
      </c>
      <c r="B2191">
        <v>21180.740234000001</v>
      </c>
      <c r="C2191">
        <v>21277.660156000002</v>
      </c>
      <c r="D2191">
        <v>21127.929688</v>
      </c>
      <c r="E2191">
        <v>21191.279297000001</v>
      </c>
      <c r="F2191">
        <v>21191.279297000001</v>
      </c>
      <c r="G2191">
        <v>74500</v>
      </c>
    </row>
    <row r="2192" spans="1:7" x14ac:dyDescent="0.2">
      <c r="A2192" s="1">
        <v>43599</v>
      </c>
      <c r="B2192">
        <v>20870.769531000002</v>
      </c>
      <c r="C2192">
        <v>21077.480468999998</v>
      </c>
      <c r="D2192">
        <v>20751.449218999998</v>
      </c>
      <c r="E2192">
        <v>21067.230468999998</v>
      </c>
      <c r="F2192">
        <v>21067.230468999998</v>
      </c>
      <c r="G2192">
        <v>90200</v>
      </c>
    </row>
    <row r="2193" spans="1:7" x14ac:dyDescent="0.2">
      <c r="A2193" s="1">
        <v>43600</v>
      </c>
      <c r="B2193">
        <v>21112.849609000001</v>
      </c>
      <c r="C2193">
        <v>21191.529297000001</v>
      </c>
      <c r="D2193">
        <v>20968.080077999999</v>
      </c>
      <c r="E2193">
        <v>21188.560547000001</v>
      </c>
      <c r="F2193">
        <v>21188.560547000001</v>
      </c>
      <c r="G2193">
        <v>84100</v>
      </c>
    </row>
    <row r="2194" spans="1:7" x14ac:dyDescent="0.2">
      <c r="A2194" s="1">
        <v>43601</v>
      </c>
      <c r="B2194">
        <v>21153.199218999998</v>
      </c>
      <c r="C2194">
        <v>21153.199218999998</v>
      </c>
      <c r="D2194">
        <v>20951.669922000001</v>
      </c>
      <c r="E2194">
        <v>21062.980468999998</v>
      </c>
      <c r="F2194">
        <v>21062.980468999998</v>
      </c>
      <c r="G2194">
        <v>82500</v>
      </c>
    </row>
    <row r="2195" spans="1:7" x14ac:dyDescent="0.2">
      <c r="A2195" s="1">
        <v>43602</v>
      </c>
      <c r="B2195">
        <v>21246.859375</v>
      </c>
      <c r="C2195">
        <v>21398.849609000001</v>
      </c>
      <c r="D2195">
        <v>21199.980468999998</v>
      </c>
      <c r="E2195">
        <v>21250.089843999998</v>
      </c>
      <c r="F2195">
        <v>21250.089843999998</v>
      </c>
      <c r="G2195">
        <v>75800</v>
      </c>
    </row>
    <row r="2196" spans="1:7" x14ac:dyDescent="0.2">
      <c r="A2196" s="1">
        <v>43605</v>
      </c>
      <c r="B2196">
        <v>21305.970702999999</v>
      </c>
      <c r="C2196">
        <v>21430.060547000001</v>
      </c>
      <c r="D2196">
        <v>21282.650390999999</v>
      </c>
      <c r="E2196">
        <v>21301.730468999998</v>
      </c>
      <c r="F2196">
        <v>21301.730468999998</v>
      </c>
      <c r="G2196">
        <v>65100</v>
      </c>
    </row>
    <row r="2197" spans="1:7" x14ac:dyDescent="0.2">
      <c r="A2197" s="1">
        <v>43606</v>
      </c>
      <c r="B2197">
        <v>21211.259765999999</v>
      </c>
      <c r="C2197">
        <v>21318.800781000002</v>
      </c>
      <c r="D2197">
        <v>21160.429688</v>
      </c>
      <c r="E2197">
        <v>21272.449218999998</v>
      </c>
      <c r="F2197">
        <v>21272.449218999998</v>
      </c>
      <c r="G2197">
        <v>70100</v>
      </c>
    </row>
    <row r="2198" spans="1:7" x14ac:dyDescent="0.2">
      <c r="A2198" s="1">
        <v>43607</v>
      </c>
      <c r="B2198">
        <v>21373.519531000002</v>
      </c>
      <c r="C2198">
        <v>21404.539063</v>
      </c>
      <c r="D2198">
        <v>21266.980468999998</v>
      </c>
      <c r="E2198">
        <v>21283.369140999999</v>
      </c>
      <c r="F2198">
        <v>21283.369140999999</v>
      </c>
      <c r="G2198">
        <v>64500</v>
      </c>
    </row>
    <row r="2199" spans="1:7" x14ac:dyDescent="0.2">
      <c r="A2199" s="1">
        <v>43608</v>
      </c>
      <c r="B2199">
        <v>21180.240234000001</v>
      </c>
      <c r="C2199">
        <v>21209.560547000001</v>
      </c>
      <c r="D2199">
        <v>21072.720702999999</v>
      </c>
      <c r="E2199">
        <v>21151.140625</v>
      </c>
      <c r="F2199">
        <v>21151.140625</v>
      </c>
      <c r="G2199">
        <v>63900</v>
      </c>
    </row>
    <row r="2200" spans="1:7" x14ac:dyDescent="0.2">
      <c r="A2200" s="1">
        <v>43609</v>
      </c>
      <c r="B2200">
        <v>20980.789063</v>
      </c>
      <c r="C2200">
        <v>21117.220702999999</v>
      </c>
      <c r="D2200">
        <v>20922</v>
      </c>
      <c r="E2200">
        <v>21117.220702999999</v>
      </c>
      <c r="F2200">
        <v>21117.220702999999</v>
      </c>
      <c r="G2200">
        <v>67700</v>
      </c>
    </row>
    <row r="2201" spans="1:7" x14ac:dyDescent="0.2">
      <c r="A2201" s="1">
        <v>43612</v>
      </c>
      <c r="B2201">
        <v>21148.460938</v>
      </c>
      <c r="C2201">
        <v>21232.380859000001</v>
      </c>
      <c r="D2201">
        <v>21113.759765999999</v>
      </c>
      <c r="E2201">
        <v>21182.580077999999</v>
      </c>
      <c r="F2201">
        <v>21182.580077999999</v>
      </c>
      <c r="G2201">
        <v>41600</v>
      </c>
    </row>
    <row r="2202" spans="1:7" x14ac:dyDescent="0.2">
      <c r="A2202" s="1">
        <v>43613</v>
      </c>
      <c r="B2202">
        <v>21187.169922000001</v>
      </c>
      <c r="C2202">
        <v>21297.699218999998</v>
      </c>
      <c r="D2202">
        <v>21177.269531000002</v>
      </c>
      <c r="E2202">
        <v>21260.140625</v>
      </c>
      <c r="F2202">
        <v>21260.140625</v>
      </c>
      <c r="G2202">
        <v>98500</v>
      </c>
    </row>
    <row r="2203" spans="1:7" x14ac:dyDescent="0.2">
      <c r="A2203" s="1">
        <v>43614</v>
      </c>
      <c r="B2203">
        <v>21055.419922000001</v>
      </c>
      <c r="C2203">
        <v>21071.730468999998</v>
      </c>
      <c r="D2203">
        <v>20884.609375</v>
      </c>
      <c r="E2203">
        <v>21003.369140999999</v>
      </c>
      <c r="F2203">
        <v>21003.369140999999</v>
      </c>
      <c r="G2203">
        <v>70000</v>
      </c>
    </row>
    <row r="2204" spans="1:7" x14ac:dyDescent="0.2">
      <c r="A2204" s="1">
        <v>43615</v>
      </c>
      <c r="B2204">
        <v>20881.5</v>
      </c>
      <c r="C2204">
        <v>20942.529297000001</v>
      </c>
      <c r="D2204">
        <v>20809.289063</v>
      </c>
      <c r="E2204">
        <v>20942.529297000001</v>
      </c>
      <c r="F2204">
        <v>20942.529297000001</v>
      </c>
      <c r="G2204">
        <v>58700</v>
      </c>
    </row>
    <row r="2205" spans="1:7" x14ac:dyDescent="0.2">
      <c r="A2205" s="1">
        <v>43616</v>
      </c>
      <c r="B2205">
        <v>20785.210938</v>
      </c>
      <c r="C2205">
        <v>20823.099609000001</v>
      </c>
      <c r="D2205">
        <v>20581.580077999999</v>
      </c>
      <c r="E2205">
        <v>20601.189452999999</v>
      </c>
      <c r="F2205">
        <v>20601.189452999999</v>
      </c>
      <c r="G2205">
        <v>79100</v>
      </c>
    </row>
    <row r="2206" spans="1:7" x14ac:dyDescent="0.2">
      <c r="A2206" s="1">
        <v>43619</v>
      </c>
      <c r="B2206">
        <v>20327.869140999999</v>
      </c>
      <c r="C2206">
        <v>20438.029297000001</v>
      </c>
      <c r="D2206">
        <v>20305.740234000001</v>
      </c>
      <c r="E2206">
        <v>20410.880859000001</v>
      </c>
      <c r="F2206">
        <v>20410.880859000001</v>
      </c>
      <c r="G2206">
        <v>67400</v>
      </c>
    </row>
    <row r="2207" spans="1:7" x14ac:dyDescent="0.2">
      <c r="A2207" s="1">
        <v>43620</v>
      </c>
      <c r="B2207">
        <v>20435.859375</v>
      </c>
      <c r="C2207">
        <v>20464.570313</v>
      </c>
      <c r="D2207">
        <v>20289.640625</v>
      </c>
      <c r="E2207">
        <v>20408.539063</v>
      </c>
      <c r="F2207">
        <v>20408.539063</v>
      </c>
      <c r="G2207">
        <v>69200</v>
      </c>
    </row>
    <row r="2208" spans="1:7" x14ac:dyDescent="0.2">
      <c r="A2208" s="1">
        <v>43621</v>
      </c>
      <c r="B2208">
        <v>20667.890625</v>
      </c>
      <c r="C2208">
        <v>20800.640625</v>
      </c>
      <c r="D2208">
        <v>20646.150390999999</v>
      </c>
      <c r="E2208">
        <v>20776.099609000001</v>
      </c>
      <c r="F2208">
        <v>20776.099609000001</v>
      </c>
      <c r="G2208">
        <v>72300</v>
      </c>
    </row>
    <row r="2209" spans="1:7" x14ac:dyDescent="0.2">
      <c r="A2209" s="1">
        <v>43622</v>
      </c>
      <c r="B2209">
        <v>20745.839843999998</v>
      </c>
      <c r="C2209">
        <v>20842.279297000001</v>
      </c>
      <c r="D2209">
        <v>20745.839843999998</v>
      </c>
      <c r="E2209">
        <v>20774.039063</v>
      </c>
      <c r="F2209">
        <v>20774.039063</v>
      </c>
      <c r="G2209">
        <v>59600</v>
      </c>
    </row>
    <row r="2210" spans="1:7" x14ac:dyDescent="0.2">
      <c r="A2210" s="1">
        <v>43623</v>
      </c>
      <c r="B2210">
        <v>20859.779297000001</v>
      </c>
      <c r="C2210">
        <v>20907.769531000002</v>
      </c>
      <c r="D2210">
        <v>20816.580077999999</v>
      </c>
      <c r="E2210">
        <v>20884.710938</v>
      </c>
      <c r="F2210">
        <v>20884.710938</v>
      </c>
      <c r="G2210">
        <v>50700</v>
      </c>
    </row>
    <row r="2211" spans="1:7" x14ac:dyDescent="0.2">
      <c r="A2211" s="1">
        <v>43626</v>
      </c>
      <c r="B2211">
        <v>21095.400390999999</v>
      </c>
      <c r="C2211">
        <v>21166.119140999999</v>
      </c>
      <c r="D2211">
        <v>21077.949218999998</v>
      </c>
      <c r="E2211">
        <v>21134.419922000001</v>
      </c>
      <c r="F2211">
        <v>21134.419922000001</v>
      </c>
      <c r="G2211">
        <v>58200</v>
      </c>
    </row>
    <row r="2212" spans="1:7" x14ac:dyDescent="0.2">
      <c r="A2212" s="1">
        <v>43627</v>
      </c>
      <c r="B2212">
        <v>21099.539063</v>
      </c>
      <c r="C2212">
        <v>21227.179688</v>
      </c>
      <c r="D2212">
        <v>21066.619140999999</v>
      </c>
      <c r="E2212">
        <v>21204.279297000001</v>
      </c>
      <c r="F2212">
        <v>21204.279297000001</v>
      </c>
      <c r="G2212">
        <v>52100</v>
      </c>
    </row>
    <row r="2213" spans="1:7" x14ac:dyDescent="0.2">
      <c r="A2213" s="1">
        <v>43628</v>
      </c>
      <c r="B2213">
        <v>21130.390625</v>
      </c>
      <c r="C2213">
        <v>21259.699218999998</v>
      </c>
      <c r="D2213">
        <v>21118.75</v>
      </c>
      <c r="E2213">
        <v>21129.720702999999</v>
      </c>
      <c r="F2213">
        <v>21129.720702999999</v>
      </c>
      <c r="G2213">
        <v>56500</v>
      </c>
    </row>
    <row r="2214" spans="1:7" x14ac:dyDescent="0.2">
      <c r="A2214" s="1">
        <v>43629</v>
      </c>
      <c r="B2214">
        <v>21040.910156000002</v>
      </c>
      <c r="C2214">
        <v>21111.230468999998</v>
      </c>
      <c r="D2214">
        <v>20932.130859000001</v>
      </c>
      <c r="E2214">
        <v>21032</v>
      </c>
      <c r="F2214">
        <v>21032</v>
      </c>
      <c r="G2214">
        <v>65700</v>
      </c>
    </row>
    <row r="2215" spans="1:7" x14ac:dyDescent="0.2">
      <c r="A2215" s="1">
        <v>43630</v>
      </c>
      <c r="B2215">
        <v>21049.410156000002</v>
      </c>
      <c r="C2215">
        <v>21119.730468999998</v>
      </c>
      <c r="D2215">
        <v>20971.179688</v>
      </c>
      <c r="E2215">
        <v>21116.890625</v>
      </c>
      <c r="F2215">
        <v>21116.890625</v>
      </c>
      <c r="G2215">
        <v>60400</v>
      </c>
    </row>
    <row r="2216" spans="1:7" x14ac:dyDescent="0.2">
      <c r="A2216" s="1">
        <v>43633</v>
      </c>
      <c r="B2216">
        <v>21094.960938</v>
      </c>
      <c r="C2216">
        <v>21185.25</v>
      </c>
      <c r="D2216">
        <v>21044.619140999999</v>
      </c>
      <c r="E2216">
        <v>21124</v>
      </c>
      <c r="F2216">
        <v>21124</v>
      </c>
      <c r="G2216">
        <v>49100</v>
      </c>
    </row>
    <row r="2217" spans="1:7" x14ac:dyDescent="0.2">
      <c r="A2217" s="1">
        <v>43634</v>
      </c>
      <c r="B2217">
        <v>21111.769531000002</v>
      </c>
      <c r="C2217">
        <v>21153.650390999999</v>
      </c>
      <c r="D2217">
        <v>20924.189452999999</v>
      </c>
      <c r="E2217">
        <v>20972.710938</v>
      </c>
      <c r="F2217">
        <v>20972.710938</v>
      </c>
      <c r="G2217">
        <v>54600</v>
      </c>
    </row>
    <row r="2218" spans="1:7" x14ac:dyDescent="0.2">
      <c r="A2218" s="1">
        <v>43635</v>
      </c>
      <c r="B2218">
        <v>21223.169922000001</v>
      </c>
      <c r="C2218">
        <v>21358.720702999999</v>
      </c>
      <c r="D2218">
        <v>21213.429688</v>
      </c>
      <c r="E2218">
        <v>21333.869140999999</v>
      </c>
      <c r="F2218">
        <v>21333.869140999999</v>
      </c>
      <c r="G2218">
        <v>64100</v>
      </c>
    </row>
    <row r="2219" spans="1:7" x14ac:dyDescent="0.2">
      <c r="A2219" s="1">
        <v>43636</v>
      </c>
      <c r="B2219">
        <v>21417.740234000001</v>
      </c>
      <c r="C2219">
        <v>21491.390625</v>
      </c>
      <c r="D2219">
        <v>21377.269531000002</v>
      </c>
      <c r="E2219">
        <v>21462.859375</v>
      </c>
      <c r="F2219">
        <v>21462.859375</v>
      </c>
      <c r="G2219">
        <v>55700</v>
      </c>
    </row>
    <row r="2220" spans="1:7" x14ac:dyDescent="0.2">
      <c r="A2220" s="1">
        <v>43637</v>
      </c>
      <c r="B2220">
        <v>21487.669922000001</v>
      </c>
      <c r="C2220">
        <v>21497.820313</v>
      </c>
      <c r="D2220">
        <v>21221.699218999998</v>
      </c>
      <c r="E2220">
        <v>21258.640625</v>
      </c>
      <c r="F2220">
        <v>21258.640625</v>
      </c>
      <c r="G2220">
        <v>89000</v>
      </c>
    </row>
    <row r="2221" spans="1:7" x14ac:dyDescent="0.2">
      <c r="A2221" s="1">
        <v>43640</v>
      </c>
      <c r="B2221">
        <v>21223.560547000001</v>
      </c>
      <c r="C2221">
        <v>21317.859375</v>
      </c>
      <c r="D2221">
        <v>21185.669922000001</v>
      </c>
      <c r="E2221">
        <v>21285.990234000001</v>
      </c>
      <c r="F2221">
        <v>21285.990234000001</v>
      </c>
      <c r="G2221">
        <v>43200</v>
      </c>
    </row>
    <row r="2222" spans="1:7" x14ac:dyDescent="0.2">
      <c r="A2222" s="1">
        <v>43641</v>
      </c>
      <c r="B2222">
        <v>21238.070313</v>
      </c>
      <c r="C2222">
        <v>21313.769531000002</v>
      </c>
      <c r="D2222">
        <v>21114.470702999999</v>
      </c>
      <c r="E2222">
        <v>21193.810547000001</v>
      </c>
      <c r="F2222">
        <v>21193.810547000001</v>
      </c>
      <c r="G2222">
        <v>53900</v>
      </c>
    </row>
    <row r="2223" spans="1:7" x14ac:dyDescent="0.2">
      <c r="A2223" s="1">
        <v>43642</v>
      </c>
      <c r="B2223">
        <v>21067.679688</v>
      </c>
      <c r="C2223">
        <v>21129.640625</v>
      </c>
      <c r="D2223">
        <v>21035.839843999998</v>
      </c>
      <c r="E2223">
        <v>21086.589843999998</v>
      </c>
      <c r="F2223">
        <v>21086.589843999998</v>
      </c>
      <c r="G2223">
        <v>50300</v>
      </c>
    </row>
    <row r="2224" spans="1:7" x14ac:dyDescent="0.2">
      <c r="A2224" s="1">
        <v>43643</v>
      </c>
      <c r="B2224">
        <v>21156.880859000001</v>
      </c>
      <c r="C2224">
        <v>21338.169922000001</v>
      </c>
      <c r="D2224">
        <v>21123.970702999999</v>
      </c>
      <c r="E2224">
        <v>21338.169922000001</v>
      </c>
      <c r="F2224">
        <v>21338.169922000001</v>
      </c>
      <c r="G2224">
        <v>61300</v>
      </c>
    </row>
    <row r="2225" spans="1:7" x14ac:dyDescent="0.2">
      <c r="A2225" s="1">
        <v>43644</v>
      </c>
      <c r="B2225">
        <v>21282.220702999999</v>
      </c>
      <c r="C2225">
        <v>21324.929688</v>
      </c>
      <c r="D2225">
        <v>21199.849609000001</v>
      </c>
      <c r="E2225">
        <v>21275.919922000001</v>
      </c>
      <c r="F2225">
        <v>21275.919922000001</v>
      </c>
      <c r="G2225">
        <v>62100</v>
      </c>
    </row>
    <row r="2226" spans="1:7" x14ac:dyDescent="0.2">
      <c r="A2226" s="1">
        <v>43647</v>
      </c>
      <c r="B2226">
        <v>21566.269531000002</v>
      </c>
      <c r="C2226">
        <v>21758.339843999998</v>
      </c>
      <c r="D2226">
        <v>21559.169922000001</v>
      </c>
      <c r="E2226">
        <v>21729.970702999999</v>
      </c>
      <c r="F2226">
        <v>21729.970702999999</v>
      </c>
      <c r="G2226">
        <v>66900</v>
      </c>
    </row>
    <row r="2227" spans="1:7" x14ac:dyDescent="0.2">
      <c r="A2227" s="1">
        <v>43648</v>
      </c>
      <c r="B2227">
        <v>21699.429688</v>
      </c>
      <c r="C2227">
        <v>21784.220702999999</v>
      </c>
      <c r="D2227">
        <v>21697.310547000001</v>
      </c>
      <c r="E2227">
        <v>21754.269531000002</v>
      </c>
      <c r="F2227">
        <v>21754.269531000002</v>
      </c>
      <c r="G2227">
        <v>54700</v>
      </c>
    </row>
    <row r="2228" spans="1:7" x14ac:dyDescent="0.2">
      <c r="A2228" s="1">
        <v>43649</v>
      </c>
      <c r="B2228">
        <v>21684.070313</v>
      </c>
      <c r="C2228">
        <v>21708.720702999999</v>
      </c>
      <c r="D2228">
        <v>21566.650390999999</v>
      </c>
      <c r="E2228">
        <v>21638.160156000002</v>
      </c>
      <c r="F2228">
        <v>21638.160156000002</v>
      </c>
      <c r="G2228">
        <v>55000</v>
      </c>
    </row>
    <row r="2229" spans="1:7" x14ac:dyDescent="0.2">
      <c r="A2229" s="1">
        <v>43650</v>
      </c>
      <c r="B2229">
        <v>21740.929688</v>
      </c>
      <c r="C2229">
        <v>21755.630859000001</v>
      </c>
      <c r="D2229">
        <v>21672.5</v>
      </c>
      <c r="E2229">
        <v>21702.449218999998</v>
      </c>
      <c r="F2229">
        <v>21702.449218999998</v>
      </c>
      <c r="G2229">
        <v>37800</v>
      </c>
    </row>
    <row r="2230" spans="1:7" x14ac:dyDescent="0.2">
      <c r="A2230" s="1">
        <v>43651</v>
      </c>
      <c r="B2230">
        <v>21703.609375</v>
      </c>
      <c r="C2230">
        <v>21746.380859000001</v>
      </c>
      <c r="D2230">
        <v>21647.730468999998</v>
      </c>
      <c r="E2230">
        <v>21746.380859000001</v>
      </c>
      <c r="F2230">
        <v>21746.380859000001</v>
      </c>
      <c r="G2230">
        <v>44800</v>
      </c>
    </row>
    <row r="2231" spans="1:7" x14ac:dyDescent="0.2">
      <c r="A2231" s="1">
        <v>43654</v>
      </c>
      <c r="B2231">
        <v>21665.789063</v>
      </c>
      <c r="C2231">
        <v>21672.650390999999</v>
      </c>
      <c r="D2231">
        <v>21499.570313</v>
      </c>
      <c r="E2231">
        <v>21534.349609000001</v>
      </c>
      <c r="F2231">
        <v>21534.349609000001</v>
      </c>
      <c r="G2231">
        <v>51900</v>
      </c>
    </row>
    <row r="2232" spans="1:7" x14ac:dyDescent="0.2">
      <c r="A2232" s="1">
        <v>43655</v>
      </c>
      <c r="B2232">
        <v>21598.150390999999</v>
      </c>
      <c r="C2232">
        <v>21687.289063</v>
      </c>
      <c r="D2232">
        <v>21508.220702999999</v>
      </c>
      <c r="E2232">
        <v>21565.150390999999</v>
      </c>
      <c r="F2232">
        <v>21565.150390999999</v>
      </c>
      <c r="G2232">
        <v>53900</v>
      </c>
    </row>
    <row r="2233" spans="1:7" x14ac:dyDescent="0.2">
      <c r="A2233" s="1">
        <v>43656</v>
      </c>
      <c r="B2233">
        <v>21499.460938</v>
      </c>
      <c r="C2233">
        <v>21601.859375</v>
      </c>
      <c r="D2233">
        <v>21488.220702999999</v>
      </c>
      <c r="E2233">
        <v>21533.480468999998</v>
      </c>
      <c r="F2233">
        <v>21533.480468999998</v>
      </c>
      <c r="G2233">
        <v>58900</v>
      </c>
    </row>
    <row r="2234" spans="1:7" x14ac:dyDescent="0.2">
      <c r="A2234" s="1">
        <v>43657</v>
      </c>
      <c r="B2234">
        <v>21547.189452999999</v>
      </c>
      <c r="C2234">
        <v>21649.929688</v>
      </c>
      <c r="D2234">
        <v>21532.570313</v>
      </c>
      <c r="E2234">
        <v>21643.529297000001</v>
      </c>
      <c r="F2234">
        <v>21643.529297000001</v>
      </c>
      <c r="G2234">
        <v>49600</v>
      </c>
    </row>
    <row r="2235" spans="1:7" x14ac:dyDescent="0.2">
      <c r="A2235" s="1">
        <v>43658</v>
      </c>
      <c r="B2235">
        <v>21720.140625</v>
      </c>
      <c r="C2235">
        <v>21720.140625</v>
      </c>
      <c r="D2235">
        <v>21589.830077999999</v>
      </c>
      <c r="E2235">
        <v>21685.900390999999</v>
      </c>
      <c r="F2235">
        <v>21685.900390999999</v>
      </c>
      <c r="G2235">
        <v>45400</v>
      </c>
    </row>
    <row r="2236" spans="1:7" x14ac:dyDescent="0.2">
      <c r="A2236" s="1">
        <v>43662</v>
      </c>
      <c r="B2236">
        <v>21644.380859000001</v>
      </c>
      <c r="C2236">
        <v>21655.519531000002</v>
      </c>
      <c r="D2236">
        <v>21514.890625</v>
      </c>
      <c r="E2236">
        <v>21535.25</v>
      </c>
      <c r="F2236">
        <v>21535.25</v>
      </c>
      <c r="G2236">
        <v>49800</v>
      </c>
    </row>
    <row r="2237" spans="1:7" x14ac:dyDescent="0.2">
      <c r="A2237" s="1">
        <v>43663</v>
      </c>
      <c r="B2237">
        <v>21474.630859000001</v>
      </c>
      <c r="C2237">
        <v>21488.269531000002</v>
      </c>
      <c r="D2237">
        <v>21380.550781000002</v>
      </c>
      <c r="E2237">
        <v>21469.179688</v>
      </c>
      <c r="F2237">
        <v>21469.179688</v>
      </c>
      <c r="G2237">
        <v>53300</v>
      </c>
    </row>
    <row r="2238" spans="1:7" x14ac:dyDescent="0.2">
      <c r="A2238" s="1">
        <v>43664</v>
      </c>
      <c r="B2238">
        <v>21336.800781000002</v>
      </c>
      <c r="C2238">
        <v>21347.839843999998</v>
      </c>
      <c r="D2238">
        <v>20993.439452999999</v>
      </c>
      <c r="E2238">
        <v>21046.240234000001</v>
      </c>
      <c r="F2238">
        <v>21046.240234000001</v>
      </c>
      <c r="G2238">
        <v>70200</v>
      </c>
    </row>
    <row r="2239" spans="1:7" x14ac:dyDescent="0.2">
      <c r="A2239" s="1">
        <v>43665</v>
      </c>
      <c r="B2239">
        <v>21146.5</v>
      </c>
      <c r="C2239">
        <v>21474.300781000002</v>
      </c>
      <c r="D2239">
        <v>21121.900390999999</v>
      </c>
      <c r="E2239">
        <v>21466.990234000001</v>
      </c>
      <c r="F2239">
        <v>21466.990234000001</v>
      </c>
      <c r="G2239">
        <v>57900</v>
      </c>
    </row>
    <row r="2240" spans="1:7" x14ac:dyDescent="0.2">
      <c r="A2240" s="1">
        <v>43668</v>
      </c>
      <c r="B2240">
        <v>21394.75</v>
      </c>
      <c r="C2240">
        <v>21445.029297000001</v>
      </c>
      <c r="D2240">
        <v>21317.849609000001</v>
      </c>
      <c r="E2240">
        <v>21416.789063</v>
      </c>
      <c r="F2240">
        <v>21416.789063</v>
      </c>
      <c r="G2240">
        <v>46900</v>
      </c>
    </row>
    <row r="2241" spans="1:7" x14ac:dyDescent="0.2">
      <c r="A2241" s="1">
        <v>43669</v>
      </c>
      <c r="B2241">
        <v>21425.439452999999</v>
      </c>
      <c r="C2241">
        <v>21686.529297000001</v>
      </c>
      <c r="D2241">
        <v>21411.929688</v>
      </c>
      <c r="E2241">
        <v>21620.880859000001</v>
      </c>
      <c r="F2241">
        <v>21620.880859000001</v>
      </c>
      <c r="G2241">
        <v>48100</v>
      </c>
    </row>
    <row r="2242" spans="1:7" x14ac:dyDescent="0.2">
      <c r="A2242" s="1">
        <v>43670</v>
      </c>
      <c r="B2242">
        <v>21726.980468999998</v>
      </c>
      <c r="C2242">
        <v>21744.880859000001</v>
      </c>
      <c r="D2242">
        <v>21677.710938</v>
      </c>
      <c r="E2242">
        <v>21709.570313</v>
      </c>
      <c r="F2242">
        <v>21709.570313</v>
      </c>
      <c r="G2242">
        <v>51100</v>
      </c>
    </row>
    <row r="2243" spans="1:7" x14ac:dyDescent="0.2">
      <c r="A2243" s="1">
        <v>43671</v>
      </c>
      <c r="B2243">
        <v>21715.949218999998</v>
      </c>
      <c r="C2243">
        <v>21823.070313</v>
      </c>
      <c r="D2243">
        <v>21715.689452999999</v>
      </c>
      <c r="E2243">
        <v>21756.550781000002</v>
      </c>
      <c r="F2243">
        <v>21756.550781000002</v>
      </c>
      <c r="G2243">
        <v>46900</v>
      </c>
    </row>
    <row r="2244" spans="1:7" x14ac:dyDescent="0.2">
      <c r="A2244" s="1">
        <v>43672</v>
      </c>
      <c r="B2244">
        <v>21700.199218999998</v>
      </c>
      <c r="C2244">
        <v>21709.740234000001</v>
      </c>
      <c r="D2244">
        <v>21590.660156000002</v>
      </c>
      <c r="E2244">
        <v>21658.150390999999</v>
      </c>
      <c r="F2244">
        <v>21658.150390999999</v>
      </c>
      <c r="G2244">
        <v>47600</v>
      </c>
    </row>
    <row r="2245" spans="1:7" x14ac:dyDescent="0.2">
      <c r="A2245" s="1">
        <v>43675</v>
      </c>
      <c r="B2245">
        <v>21627.550781000002</v>
      </c>
      <c r="C2245">
        <v>21652.949218999998</v>
      </c>
      <c r="D2245">
        <v>21518.699218999998</v>
      </c>
      <c r="E2245">
        <v>21616.800781000002</v>
      </c>
      <c r="F2245">
        <v>21616.800781000002</v>
      </c>
      <c r="G2245">
        <v>47000</v>
      </c>
    </row>
    <row r="2246" spans="1:7" x14ac:dyDescent="0.2">
      <c r="A2246" s="1">
        <v>43676</v>
      </c>
      <c r="B2246">
        <v>21681.820313</v>
      </c>
      <c r="C2246">
        <v>21792.980468999998</v>
      </c>
      <c r="D2246">
        <v>21665.859375</v>
      </c>
      <c r="E2246">
        <v>21709.310547000001</v>
      </c>
      <c r="F2246">
        <v>21709.310547000001</v>
      </c>
      <c r="G2246">
        <v>54500</v>
      </c>
    </row>
    <row r="2247" spans="1:7" x14ac:dyDescent="0.2">
      <c r="A2247" s="1">
        <v>43677</v>
      </c>
      <c r="B2247">
        <v>21526.380859000001</v>
      </c>
      <c r="C2247">
        <v>21589.109375</v>
      </c>
      <c r="D2247">
        <v>21476.070313</v>
      </c>
      <c r="E2247">
        <v>21521.529297000001</v>
      </c>
      <c r="F2247">
        <v>21521.529297000001</v>
      </c>
      <c r="G2247">
        <v>76500</v>
      </c>
    </row>
    <row r="2248" spans="1:7" x14ac:dyDescent="0.2">
      <c r="A2248" s="1">
        <v>43678</v>
      </c>
      <c r="B2248">
        <v>21361.580077999999</v>
      </c>
      <c r="C2248">
        <v>21556.689452999999</v>
      </c>
      <c r="D2248">
        <v>21288.900390999999</v>
      </c>
      <c r="E2248">
        <v>21540.990234000001</v>
      </c>
      <c r="F2248">
        <v>21540.990234000001</v>
      </c>
      <c r="G2248">
        <v>75700</v>
      </c>
    </row>
    <row r="2249" spans="1:7" x14ac:dyDescent="0.2">
      <c r="A2249" s="1">
        <v>43679</v>
      </c>
      <c r="B2249">
        <v>21211.060547000001</v>
      </c>
      <c r="C2249">
        <v>21211.060547000001</v>
      </c>
      <c r="D2249">
        <v>20960.089843999998</v>
      </c>
      <c r="E2249">
        <v>21087.160156000002</v>
      </c>
      <c r="F2249">
        <v>21087.160156000002</v>
      </c>
      <c r="G2249">
        <v>91500</v>
      </c>
    </row>
    <row r="2250" spans="1:7" x14ac:dyDescent="0.2">
      <c r="A2250" s="1">
        <v>43682</v>
      </c>
      <c r="B2250">
        <v>20909.980468999998</v>
      </c>
      <c r="C2250">
        <v>20941.830077999999</v>
      </c>
      <c r="D2250">
        <v>20514.189452999999</v>
      </c>
      <c r="E2250">
        <v>20720.289063</v>
      </c>
      <c r="F2250">
        <v>20720.289063</v>
      </c>
      <c r="G2250">
        <v>85800</v>
      </c>
    </row>
    <row r="2251" spans="1:7" x14ac:dyDescent="0.2">
      <c r="A2251" s="1">
        <v>43683</v>
      </c>
      <c r="B2251">
        <v>20325.519531000002</v>
      </c>
      <c r="C2251">
        <v>20607.830077999999</v>
      </c>
      <c r="D2251">
        <v>20110.759765999999</v>
      </c>
      <c r="E2251">
        <v>20585.310547000001</v>
      </c>
      <c r="F2251">
        <v>20585.310547000001</v>
      </c>
      <c r="G2251">
        <v>89700</v>
      </c>
    </row>
    <row r="2252" spans="1:7" x14ac:dyDescent="0.2">
      <c r="A2252" s="1">
        <v>43684</v>
      </c>
      <c r="B2252">
        <v>20548.070313</v>
      </c>
      <c r="C2252">
        <v>20570.189452999999</v>
      </c>
      <c r="D2252">
        <v>20406.519531000002</v>
      </c>
      <c r="E2252">
        <v>20516.560547000001</v>
      </c>
      <c r="F2252">
        <v>20516.560547000001</v>
      </c>
      <c r="G2252">
        <v>73600</v>
      </c>
    </row>
    <row r="2253" spans="1:7" x14ac:dyDescent="0.2">
      <c r="A2253" s="1">
        <v>43685</v>
      </c>
      <c r="B2253">
        <v>20529.289063</v>
      </c>
      <c r="C2253">
        <v>20682.240234000001</v>
      </c>
      <c r="D2253">
        <v>20462.980468999998</v>
      </c>
      <c r="E2253">
        <v>20593.349609000001</v>
      </c>
      <c r="F2253">
        <v>20593.349609000001</v>
      </c>
      <c r="G2253">
        <v>64800</v>
      </c>
    </row>
    <row r="2254" spans="1:7" x14ac:dyDescent="0.2">
      <c r="A2254" s="1">
        <v>43686</v>
      </c>
      <c r="B2254">
        <v>20758.150390999999</v>
      </c>
      <c r="C2254">
        <v>20782.060547000001</v>
      </c>
      <c r="D2254">
        <v>20676.919922000001</v>
      </c>
      <c r="E2254">
        <v>20684.820313</v>
      </c>
      <c r="F2254">
        <v>20684.820313</v>
      </c>
      <c r="G2254">
        <v>63700</v>
      </c>
    </row>
    <row r="2255" spans="1:7" x14ac:dyDescent="0.2">
      <c r="A2255" s="1">
        <v>43690</v>
      </c>
      <c r="B2255">
        <v>20432.679688</v>
      </c>
      <c r="C2255">
        <v>20503.380859000001</v>
      </c>
      <c r="D2255">
        <v>20369.269531000002</v>
      </c>
      <c r="E2255">
        <v>20455.439452999999</v>
      </c>
      <c r="F2255">
        <v>20455.439452999999</v>
      </c>
      <c r="G2255">
        <v>72900</v>
      </c>
    </row>
    <row r="2256" spans="1:7" x14ac:dyDescent="0.2">
      <c r="A2256" s="1">
        <v>43691</v>
      </c>
      <c r="B2256">
        <v>20669.990234000001</v>
      </c>
      <c r="C2256">
        <v>20697.419922000001</v>
      </c>
      <c r="D2256">
        <v>20581.169922000001</v>
      </c>
      <c r="E2256">
        <v>20655.130859000001</v>
      </c>
      <c r="F2256">
        <v>20655.130859000001</v>
      </c>
      <c r="G2256">
        <v>60900</v>
      </c>
    </row>
    <row r="2257" spans="1:7" x14ac:dyDescent="0.2">
      <c r="A2257" s="1">
        <v>43692</v>
      </c>
      <c r="B2257">
        <v>20324.25</v>
      </c>
      <c r="C2257">
        <v>20419.880859000001</v>
      </c>
      <c r="D2257">
        <v>20184.849609000001</v>
      </c>
      <c r="E2257">
        <v>20405.650390999999</v>
      </c>
      <c r="F2257">
        <v>20405.650390999999</v>
      </c>
      <c r="G2257">
        <v>68200</v>
      </c>
    </row>
    <row r="2258" spans="1:7" x14ac:dyDescent="0.2">
      <c r="A2258" s="1">
        <v>43693</v>
      </c>
      <c r="B2258">
        <v>20323.970702999999</v>
      </c>
      <c r="C2258">
        <v>20465.710938</v>
      </c>
      <c r="D2258">
        <v>20300.349609000001</v>
      </c>
      <c r="E2258">
        <v>20418.810547000001</v>
      </c>
      <c r="F2258">
        <v>20418.810547000001</v>
      </c>
      <c r="G2258">
        <v>58400</v>
      </c>
    </row>
    <row r="2259" spans="1:7" x14ac:dyDescent="0.2">
      <c r="A2259" s="1">
        <v>43696</v>
      </c>
      <c r="B2259">
        <v>20590.470702999999</v>
      </c>
      <c r="C2259">
        <v>20633.900390999999</v>
      </c>
      <c r="D2259">
        <v>20502.660156000002</v>
      </c>
      <c r="E2259">
        <v>20563.160156000002</v>
      </c>
      <c r="F2259">
        <v>20563.160156000002</v>
      </c>
      <c r="G2259">
        <v>50600</v>
      </c>
    </row>
    <row r="2260" spans="1:7" x14ac:dyDescent="0.2">
      <c r="A2260" s="1">
        <v>43697</v>
      </c>
      <c r="B2260">
        <v>20605.349609000001</v>
      </c>
      <c r="C2260">
        <v>20684.060547000001</v>
      </c>
      <c r="D2260">
        <v>20582.009765999999</v>
      </c>
      <c r="E2260">
        <v>20677.220702999999</v>
      </c>
      <c r="F2260">
        <v>20677.220702999999</v>
      </c>
      <c r="G2260">
        <v>50100</v>
      </c>
    </row>
    <row r="2261" spans="1:7" x14ac:dyDescent="0.2">
      <c r="A2261" s="1">
        <v>43698</v>
      </c>
      <c r="B2261">
        <v>20489.970702999999</v>
      </c>
      <c r="C2261">
        <v>20626.050781000002</v>
      </c>
      <c r="D2261">
        <v>20482.619140999999</v>
      </c>
      <c r="E2261">
        <v>20618.570313</v>
      </c>
      <c r="F2261">
        <v>20618.570313</v>
      </c>
      <c r="G2261">
        <v>53000</v>
      </c>
    </row>
    <row r="2262" spans="1:7" x14ac:dyDescent="0.2">
      <c r="A2262" s="1">
        <v>43699</v>
      </c>
      <c r="B2262">
        <v>20706.070313</v>
      </c>
      <c r="C2262">
        <v>20731.189452999999</v>
      </c>
      <c r="D2262">
        <v>20584.289063</v>
      </c>
      <c r="E2262">
        <v>20628.009765999999</v>
      </c>
      <c r="F2262">
        <v>20628.009765999999</v>
      </c>
      <c r="G2262">
        <v>54600</v>
      </c>
    </row>
    <row r="2263" spans="1:7" x14ac:dyDescent="0.2">
      <c r="A2263" s="1">
        <v>43700</v>
      </c>
      <c r="B2263">
        <v>20579.980468999998</v>
      </c>
      <c r="C2263">
        <v>20719.310547000001</v>
      </c>
      <c r="D2263">
        <v>20579.980468999998</v>
      </c>
      <c r="E2263">
        <v>20710.910156000002</v>
      </c>
      <c r="F2263">
        <v>20710.910156000002</v>
      </c>
      <c r="G2263">
        <v>50700</v>
      </c>
    </row>
    <row r="2264" spans="1:7" x14ac:dyDescent="0.2">
      <c r="A2264" s="1">
        <v>43703</v>
      </c>
      <c r="B2264">
        <v>20325.439452999999</v>
      </c>
      <c r="C2264">
        <v>20329.009765999999</v>
      </c>
      <c r="D2264">
        <v>20173.759765999999</v>
      </c>
      <c r="E2264">
        <v>20261.039063</v>
      </c>
      <c r="F2264">
        <v>20261.039063</v>
      </c>
      <c r="G2264">
        <v>69900</v>
      </c>
    </row>
    <row r="2265" spans="1:7" x14ac:dyDescent="0.2">
      <c r="A2265" s="1">
        <v>43704</v>
      </c>
      <c r="B2265">
        <v>20467.220702999999</v>
      </c>
      <c r="C2265">
        <v>20529.939452999999</v>
      </c>
      <c r="D2265">
        <v>20439.919922000001</v>
      </c>
      <c r="E2265">
        <v>20456.080077999999</v>
      </c>
      <c r="F2265">
        <v>20456.080077999999</v>
      </c>
      <c r="G2265">
        <v>60800</v>
      </c>
    </row>
    <row r="2266" spans="1:7" x14ac:dyDescent="0.2">
      <c r="A2266" s="1">
        <v>43705</v>
      </c>
      <c r="B2266">
        <v>20474.310547000001</v>
      </c>
      <c r="C2266">
        <v>20511.210938</v>
      </c>
      <c r="D2266">
        <v>20433.310547000001</v>
      </c>
      <c r="E2266">
        <v>20479.419922000001</v>
      </c>
      <c r="F2266">
        <v>20479.419922000001</v>
      </c>
      <c r="G2266">
        <v>51500</v>
      </c>
    </row>
    <row r="2267" spans="1:7" x14ac:dyDescent="0.2">
      <c r="A2267" s="1">
        <v>43706</v>
      </c>
      <c r="B2267">
        <v>20500.5</v>
      </c>
      <c r="C2267">
        <v>20520.679688</v>
      </c>
      <c r="D2267">
        <v>20361.119140999999</v>
      </c>
      <c r="E2267">
        <v>20460.929688</v>
      </c>
      <c r="F2267">
        <v>20460.929688</v>
      </c>
      <c r="G2267">
        <v>55100</v>
      </c>
    </row>
    <row r="2268" spans="1:7" x14ac:dyDescent="0.2">
      <c r="A2268" s="1">
        <v>43707</v>
      </c>
      <c r="B2268">
        <v>20641.490234000001</v>
      </c>
      <c r="C2268">
        <v>20748.349609000001</v>
      </c>
      <c r="D2268">
        <v>20633.300781000002</v>
      </c>
      <c r="E2268">
        <v>20704.369140999999</v>
      </c>
      <c r="F2268">
        <v>20704.369140999999</v>
      </c>
      <c r="G2268">
        <v>72000</v>
      </c>
    </row>
    <row r="2269" spans="1:7" x14ac:dyDescent="0.2">
      <c r="A2269" s="1">
        <v>43710</v>
      </c>
      <c r="B2269">
        <v>20625.75</v>
      </c>
      <c r="C2269">
        <v>20667.560547000001</v>
      </c>
      <c r="D2269">
        <v>20614.289063</v>
      </c>
      <c r="E2269">
        <v>20620.189452999999</v>
      </c>
      <c r="F2269">
        <v>20620.189452999999</v>
      </c>
      <c r="G2269">
        <v>42400</v>
      </c>
    </row>
    <row r="2270" spans="1:7" x14ac:dyDescent="0.2">
      <c r="A2270" s="1">
        <v>43711</v>
      </c>
      <c r="B2270">
        <v>20581.580077999999</v>
      </c>
      <c r="C2270">
        <v>20662.230468999998</v>
      </c>
      <c r="D2270">
        <v>20578.019531000002</v>
      </c>
      <c r="E2270">
        <v>20625.160156000002</v>
      </c>
      <c r="F2270">
        <v>20625.160156000002</v>
      </c>
      <c r="G2270">
        <v>0</v>
      </c>
    </row>
    <row r="2271" spans="1:7" x14ac:dyDescent="0.2">
      <c r="A2271" s="1">
        <v>43712</v>
      </c>
      <c r="B2271">
        <v>20578.669922000001</v>
      </c>
      <c r="C2271">
        <v>20694.349609000001</v>
      </c>
      <c r="D2271">
        <v>20554.160156000002</v>
      </c>
      <c r="E2271">
        <v>20649.140625</v>
      </c>
      <c r="F2271">
        <v>20649.140625</v>
      </c>
      <c r="G2271">
        <v>51500</v>
      </c>
    </row>
    <row r="2272" spans="1:7" x14ac:dyDescent="0.2">
      <c r="A2272" s="1">
        <v>43713</v>
      </c>
      <c r="B2272">
        <v>20800.289063</v>
      </c>
      <c r="C2272">
        <v>21164.609375</v>
      </c>
      <c r="D2272">
        <v>20787.929688</v>
      </c>
      <c r="E2272">
        <v>21085.939452999999</v>
      </c>
      <c r="F2272">
        <v>21085.939452999999</v>
      </c>
      <c r="G2272">
        <v>83000</v>
      </c>
    </row>
    <row r="2273" spans="1:7" x14ac:dyDescent="0.2">
      <c r="A2273" s="1">
        <v>43714</v>
      </c>
      <c r="B2273">
        <v>21201.830077999999</v>
      </c>
      <c r="C2273">
        <v>21241.289063</v>
      </c>
      <c r="D2273">
        <v>21145.810547000001</v>
      </c>
      <c r="E2273">
        <v>21199.570313</v>
      </c>
      <c r="F2273">
        <v>21199.570313</v>
      </c>
      <c r="G2273">
        <v>71100</v>
      </c>
    </row>
    <row r="2274" spans="1:7" x14ac:dyDescent="0.2">
      <c r="A2274" s="1">
        <v>43717</v>
      </c>
      <c r="B2274">
        <v>21214.560547000001</v>
      </c>
      <c r="C2274">
        <v>21333.509765999999</v>
      </c>
      <c r="D2274">
        <v>21182.259765999999</v>
      </c>
      <c r="E2274">
        <v>21318.419922000001</v>
      </c>
      <c r="F2274">
        <v>21318.419922000001</v>
      </c>
      <c r="G2274">
        <v>57800</v>
      </c>
    </row>
    <row r="2275" spans="1:7" x14ac:dyDescent="0.2">
      <c r="A2275" s="1">
        <v>43718</v>
      </c>
      <c r="B2275">
        <v>21363.570313</v>
      </c>
      <c r="C2275">
        <v>21438.349609000001</v>
      </c>
      <c r="D2275">
        <v>21350.349609000001</v>
      </c>
      <c r="E2275">
        <v>21392.099609000001</v>
      </c>
      <c r="F2275">
        <v>21392.099609000001</v>
      </c>
      <c r="G2275">
        <v>92400</v>
      </c>
    </row>
    <row r="2276" spans="1:7" x14ac:dyDescent="0.2">
      <c r="A2276" s="1">
        <v>43719</v>
      </c>
      <c r="B2276">
        <v>21466.660156000002</v>
      </c>
      <c r="C2276">
        <v>21619.210938</v>
      </c>
      <c r="D2276">
        <v>21437.820313</v>
      </c>
      <c r="E2276">
        <v>21597.759765999999</v>
      </c>
      <c r="F2276">
        <v>21597.759765999999</v>
      </c>
      <c r="G2276">
        <v>110100</v>
      </c>
    </row>
    <row r="2277" spans="1:7" x14ac:dyDescent="0.2">
      <c r="A2277" s="1">
        <v>43720</v>
      </c>
      <c r="B2277">
        <v>21761.089843999998</v>
      </c>
      <c r="C2277">
        <v>21825.919922000001</v>
      </c>
      <c r="D2277">
        <v>21743.960938</v>
      </c>
      <c r="E2277">
        <v>21759.609375</v>
      </c>
      <c r="F2277">
        <v>21759.609375</v>
      </c>
      <c r="G2277">
        <v>96000</v>
      </c>
    </row>
    <row r="2278" spans="1:7" x14ac:dyDescent="0.2">
      <c r="A2278" s="1">
        <v>43721</v>
      </c>
      <c r="B2278">
        <v>21907.830077999999</v>
      </c>
      <c r="C2278">
        <v>22019.660156000002</v>
      </c>
      <c r="D2278">
        <v>21820.939452999999</v>
      </c>
      <c r="E2278">
        <v>21988.289063</v>
      </c>
      <c r="F2278">
        <v>21988.289063</v>
      </c>
      <c r="G2278">
        <v>116300</v>
      </c>
    </row>
    <row r="2279" spans="1:7" x14ac:dyDescent="0.2">
      <c r="A2279" s="1">
        <v>43725</v>
      </c>
      <c r="B2279">
        <v>21947.589843999998</v>
      </c>
      <c r="C2279">
        <v>22041.080077999999</v>
      </c>
      <c r="D2279">
        <v>21878.630859000001</v>
      </c>
      <c r="E2279">
        <v>22001.320313</v>
      </c>
      <c r="F2279">
        <v>22001.320313</v>
      </c>
      <c r="G2279">
        <v>81500</v>
      </c>
    </row>
    <row r="2280" spans="1:7" x14ac:dyDescent="0.2">
      <c r="A2280" s="1">
        <v>43726</v>
      </c>
      <c r="B2280">
        <v>22014.650390999999</v>
      </c>
      <c r="C2280">
        <v>22027.859375</v>
      </c>
      <c r="D2280">
        <v>21942.029297000001</v>
      </c>
      <c r="E2280">
        <v>21960.710938</v>
      </c>
      <c r="F2280">
        <v>21960.710938</v>
      </c>
      <c r="G2280">
        <v>69400</v>
      </c>
    </row>
    <row r="2281" spans="1:7" x14ac:dyDescent="0.2">
      <c r="A2281" s="1">
        <v>43727</v>
      </c>
      <c r="B2281">
        <v>22064.460938</v>
      </c>
      <c r="C2281">
        <v>22255.560547000001</v>
      </c>
      <c r="D2281">
        <v>22003.300781000002</v>
      </c>
      <c r="E2281">
        <v>22044.449218999998</v>
      </c>
      <c r="F2281">
        <v>22044.449218999998</v>
      </c>
      <c r="G2281">
        <v>78200</v>
      </c>
    </row>
    <row r="2282" spans="1:7" x14ac:dyDescent="0.2">
      <c r="A2282" s="1">
        <v>43728</v>
      </c>
      <c r="B2282">
        <v>22130.740234000001</v>
      </c>
      <c r="C2282">
        <v>22204.75</v>
      </c>
      <c r="D2282">
        <v>22047.900390999999</v>
      </c>
      <c r="E2282">
        <v>22079.089843999998</v>
      </c>
      <c r="F2282">
        <v>22079.089843999998</v>
      </c>
      <c r="G2282">
        <v>85000</v>
      </c>
    </row>
    <row r="2283" spans="1:7" x14ac:dyDescent="0.2">
      <c r="A2283" s="1">
        <v>43732</v>
      </c>
      <c r="B2283">
        <v>22095.349609000001</v>
      </c>
      <c r="C2283">
        <v>22168.740234000001</v>
      </c>
      <c r="D2283">
        <v>22077.939452999999</v>
      </c>
      <c r="E2283">
        <v>22098.839843999998</v>
      </c>
      <c r="F2283">
        <v>22098.839843999998</v>
      </c>
      <c r="G2283">
        <v>68400</v>
      </c>
    </row>
    <row r="2284" spans="1:7" x14ac:dyDescent="0.2">
      <c r="A2284" s="1">
        <v>43733</v>
      </c>
      <c r="B2284">
        <v>21961.820313</v>
      </c>
      <c r="C2284">
        <v>22036.480468999998</v>
      </c>
      <c r="D2284">
        <v>21906</v>
      </c>
      <c r="E2284">
        <v>22020.150390999999</v>
      </c>
      <c r="F2284">
        <v>22020.150390999999</v>
      </c>
      <c r="G2284">
        <v>61600</v>
      </c>
    </row>
    <row r="2285" spans="1:7" x14ac:dyDescent="0.2">
      <c r="A2285" s="1">
        <v>43734</v>
      </c>
      <c r="B2285">
        <v>22160.519531000002</v>
      </c>
      <c r="C2285">
        <v>22184.910156000002</v>
      </c>
      <c r="D2285">
        <v>21986.240234000001</v>
      </c>
      <c r="E2285">
        <v>22048.240234000001</v>
      </c>
      <c r="F2285">
        <v>22048.240234000001</v>
      </c>
      <c r="G2285">
        <v>81600</v>
      </c>
    </row>
    <row r="2286" spans="1:7" x14ac:dyDescent="0.2">
      <c r="A2286" s="1">
        <v>43735</v>
      </c>
      <c r="B2286">
        <v>21934.929688</v>
      </c>
      <c r="C2286">
        <v>21955.789063</v>
      </c>
      <c r="D2286">
        <v>21733.689452999999</v>
      </c>
      <c r="E2286">
        <v>21878.900390999999</v>
      </c>
      <c r="F2286">
        <v>21878.900390999999</v>
      </c>
      <c r="G2286">
        <v>76400</v>
      </c>
    </row>
    <row r="2287" spans="1:7" x14ac:dyDescent="0.2">
      <c r="A2287" s="1">
        <v>43738</v>
      </c>
      <c r="B2287">
        <v>21793.830077999999</v>
      </c>
      <c r="C2287">
        <v>21811.980468999998</v>
      </c>
      <c r="D2287">
        <v>21666.599609000001</v>
      </c>
      <c r="E2287">
        <v>21755.839843999998</v>
      </c>
      <c r="F2287">
        <v>21755.839843999998</v>
      </c>
      <c r="G2287">
        <v>69900</v>
      </c>
    </row>
    <row r="2288" spans="1:7" x14ac:dyDescent="0.2">
      <c r="A2288" s="1">
        <v>43739</v>
      </c>
      <c r="B2288">
        <v>21831.439452999999</v>
      </c>
      <c r="C2288">
        <v>21938.769531000002</v>
      </c>
      <c r="D2288">
        <v>21811.980468999998</v>
      </c>
      <c r="E2288">
        <v>21885.240234000001</v>
      </c>
      <c r="F2288">
        <v>21885.240234000001</v>
      </c>
      <c r="G2288">
        <v>62300</v>
      </c>
    </row>
    <row r="2289" spans="1:7" x14ac:dyDescent="0.2">
      <c r="A2289" s="1">
        <v>43740</v>
      </c>
      <c r="B2289">
        <v>21744.619140999999</v>
      </c>
      <c r="C2289">
        <v>21795.009765999999</v>
      </c>
      <c r="D2289">
        <v>21725.230468999998</v>
      </c>
      <c r="E2289">
        <v>21778.609375</v>
      </c>
      <c r="F2289">
        <v>21778.609375</v>
      </c>
      <c r="G2289">
        <v>63300</v>
      </c>
    </row>
    <row r="2290" spans="1:7" x14ac:dyDescent="0.2">
      <c r="A2290" s="1">
        <v>43741</v>
      </c>
      <c r="B2290">
        <v>21422.220702999999</v>
      </c>
      <c r="C2290">
        <v>21437.740234000001</v>
      </c>
      <c r="D2290">
        <v>21277.359375</v>
      </c>
      <c r="E2290">
        <v>21341.740234000001</v>
      </c>
      <c r="F2290">
        <v>21341.740234000001</v>
      </c>
      <c r="G2290">
        <v>67700</v>
      </c>
    </row>
    <row r="2291" spans="1:7" x14ac:dyDescent="0.2">
      <c r="A2291" s="1">
        <v>43742</v>
      </c>
      <c r="B2291">
        <v>21316.179688</v>
      </c>
      <c r="C2291">
        <v>21410.199218999998</v>
      </c>
      <c r="D2291">
        <v>21276.009765999999</v>
      </c>
      <c r="E2291">
        <v>21410.199218999998</v>
      </c>
      <c r="F2291">
        <v>21410.199218999998</v>
      </c>
      <c r="G2291">
        <v>57700</v>
      </c>
    </row>
    <row r="2292" spans="1:7" x14ac:dyDescent="0.2">
      <c r="A2292" s="1">
        <v>43745</v>
      </c>
      <c r="B2292">
        <v>21445.730468999998</v>
      </c>
      <c r="C2292">
        <v>21475.279297000001</v>
      </c>
      <c r="D2292">
        <v>21328.259765999999</v>
      </c>
      <c r="E2292">
        <v>21375.25</v>
      </c>
      <c r="F2292">
        <v>21375.25</v>
      </c>
      <c r="G2292">
        <v>47400</v>
      </c>
    </row>
    <row r="2293" spans="1:7" x14ac:dyDescent="0.2">
      <c r="A2293" s="1">
        <v>43746</v>
      </c>
      <c r="B2293">
        <v>21494.480468999998</v>
      </c>
      <c r="C2293">
        <v>21629.240234000001</v>
      </c>
      <c r="D2293">
        <v>21483.179688</v>
      </c>
      <c r="E2293">
        <v>21587.779297000001</v>
      </c>
      <c r="F2293">
        <v>21587.779297000001</v>
      </c>
      <c r="G2293">
        <v>60800</v>
      </c>
    </row>
    <row r="2294" spans="1:7" x14ac:dyDescent="0.2">
      <c r="A2294" s="1">
        <v>43747</v>
      </c>
      <c r="B2294">
        <v>21359.839843999998</v>
      </c>
      <c r="C2294">
        <v>21467.769531000002</v>
      </c>
      <c r="D2294">
        <v>21359.839843999998</v>
      </c>
      <c r="E2294">
        <v>21456.380859000001</v>
      </c>
      <c r="F2294">
        <v>21456.380859000001</v>
      </c>
      <c r="G2294">
        <v>55400</v>
      </c>
    </row>
    <row r="2295" spans="1:7" x14ac:dyDescent="0.2">
      <c r="A2295" s="1">
        <v>43748</v>
      </c>
      <c r="B2295">
        <v>21456.269531000002</v>
      </c>
      <c r="C2295">
        <v>21601.460938</v>
      </c>
      <c r="D2295">
        <v>21308.880859000001</v>
      </c>
      <c r="E2295">
        <v>21551.980468999998</v>
      </c>
      <c r="F2295">
        <v>21551.980468999998</v>
      </c>
      <c r="G2295">
        <v>59900</v>
      </c>
    </row>
    <row r="2296" spans="1:7" x14ac:dyDescent="0.2">
      <c r="A2296" s="1">
        <v>43749</v>
      </c>
      <c r="B2296">
        <v>21749.929688</v>
      </c>
      <c r="C2296">
        <v>21820.769531000002</v>
      </c>
      <c r="D2296">
        <v>21658.269531000002</v>
      </c>
      <c r="E2296">
        <v>21798.869140999999</v>
      </c>
      <c r="F2296">
        <v>21798.869140999999</v>
      </c>
      <c r="G2296">
        <v>67400</v>
      </c>
    </row>
    <row r="2297" spans="1:7" x14ac:dyDescent="0.2">
      <c r="A2297" s="1">
        <v>43753</v>
      </c>
      <c r="B2297">
        <v>22063.710938</v>
      </c>
      <c r="C2297">
        <v>22219.630859000001</v>
      </c>
      <c r="D2297">
        <v>22049.710938</v>
      </c>
      <c r="E2297">
        <v>22207.210938</v>
      </c>
      <c r="F2297">
        <v>22207.210938</v>
      </c>
      <c r="G2297">
        <v>74500</v>
      </c>
    </row>
    <row r="2298" spans="1:7" x14ac:dyDescent="0.2">
      <c r="A2298" s="1">
        <v>43754</v>
      </c>
      <c r="B2298">
        <v>22479.570313</v>
      </c>
      <c r="C2298">
        <v>22615.470702999999</v>
      </c>
      <c r="D2298">
        <v>22434.349609000001</v>
      </c>
      <c r="E2298">
        <v>22472.919922000001</v>
      </c>
      <c r="F2298">
        <v>22472.919922000001</v>
      </c>
      <c r="G2298">
        <v>78700</v>
      </c>
    </row>
    <row r="2299" spans="1:7" x14ac:dyDescent="0.2">
      <c r="A2299" s="1">
        <v>43755</v>
      </c>
      <c r="B2299">
        <v>22451.150390999999</v>
      </c>
      <c r="C2299">
        <v>22522.390625</v>
      </c>
      <c r="D2299">
        <v>22424.919922000001</v>
      </c>
      <c r="E2299">
        <v>22451.859375</v>
      </c>
      <c r="F2299">
        <v>22451.859375</v>
      </c>
      <c r="G2299">
        <v>57800</v>
      </c>
    </row>
    <row r="2300" spans="1:7" x14ac:dyDescent="0.2">
      <c r="A2300" s="1">
        <v>43756</v>
      </c>
      <c r="B2300">
        <v>22528.560547000001</v>
      </c>
      <c r="C2300">
        <v>22649.849609000001</v>
      </c>
      <c r="D2300">
        <v>22466.259765999999</v>
      </c>
      <c r="E2300">
        <v>22492.679688</v>
      </c>
      <c r="F2300">
        <v>22492.679688</v>
      </c>
      <c r="G2300">
        <v>59200</v>
      </c>
    </row>
    <row r="2301" spans="1:7" x14ac:dyDescent="0.2">
      <c r="A2301" s="1">
        <v>43759</v>
      </c>
      <c r="B2301">
        <v>22541.220702999999</v>
      </c>
      <c r="C2301">
        <v>22581.279297000001</v>
      </c>
      <c r="D2301">
        <v>22515.730468999998</v>
      </c>
      <c r="E2301">
        <v>22548.900390999999</v>
      </c>
      <c r="F2301">
        <v>22548.900390999999</v>
      </c>
      <c r="G2301">
        <v>48400</v>
      </c>
    </row>
    <row r="2302" spans="1:7" x14ac:dyDescent="0.2">
      <c r="A2302" s="1">
        <v>43761</v>
      </c>
      <c r="B2302">
        <v>22619.769531000002</v>
      </c>
      <c r="C2302">
        <v>22648.810547000001</v>
      </c>
      <c r="D2302">
        <v>22457.890625</v>
      </c>
      <c r="E2302">
        <v>22625.380859000001</v>
      </c>
      <c r="F2302">
        <v>22625.380859000001</v>
      </c>
      <c r="G2302">
        <v>68000</v>
      </c>
    </row>
    <row r="2303" spans="1:7" x14ac:dyDescent="0.2">
      <c r="A2303" s="1">
        <v>43762</v>
      </c>
      <c r="B2303">
        <v>22725.439452999999</v>
      </c>
      <c r="C2303">
        <v>22780.990234000001</v>
      </c>
      <c r="D2303">
        <v>22704.330077999999</v>
      </c>
      <c r="E2303">
        <v>22750.599609000001</v>
      </c>
      <c r="F2303">
        <v>22750.599609000001</v>
      </c>
      <c r="G2303">
        <v>61300</v>
      </c>
    </row>
    <row r="2304" spans="1:7" x14ac:dyDescent="0.2">
      <c r="A2304" s="1">
        <v>43763</v>
      </c>
      <c r="B2304">
        <v>22753.240234000001</v>
      </c>
      <c r="C2304">
        <v>22819.919922000001</v>
      </c>
      <c r="D2304">
        <v>22715.130859000001</v>
      </c>
      <c r="E2304">
        <v>22799.810547000001</v>
      </c>
      <c r="F2304">
        <v>22799.810547000001</v>
      </c>
      <c r="G2304">
        <v>57200</v>
      </c>
    </row>
    <row r="2305" spans="1:7" x14ac:dyDescent="0.2">
      <c r="A2305" s="1">
        <v>43766</v>
      </c>
      <c r="B2305">
        <v>22854.439452999999</v>
      </c>
      <c r="C2305">
        <v>22896.220702999999</v>
      </c>
      <c r="D2305">
        <v>22830.570313</v>
      </c>
      <c r="E2305">
        <v>22867.269531000002</v>
      </c>
      <c r="F2305">
        <v>22867.269531000002</v>
      </c>
      <c r="G2305">
        <v>48100</v>
      </c>
    </row>
    <row r="2306" spans="1:7" x14ac:dyDescent="0.2">
      <c r="A2306" s="1">
        <v>43767</v>
      </c>
      <c r="B2306">
        <v>22950.789063</v>
      </c>
      <c r="C2306">
        <v>23008.429688</v>
      </c>
      <c r="D2306">
        <v>22935.349609000001</v>
      </c>
      <c r="E2306">
        <v>22974.130859000001</v>
      </c>
      <c r="F2306">
        <v>22974.130859000001</v>
      </c>
      <c r="G2306">
        <v>72900</v>
      </c>
    </row>
    <row r="2307" spans="1:7" x14ac:dyDescent="0.2">
      <c r="A2307" s="1">
        <v>43768</v>
      </c>
      <c r="B2307">
        <v>22953.169922000001</v>
      </c>
      <c r="C2307">
        <v>22961.230468999998</v>
      </c>
      <c r="D2307">
        <v>22827.929688</v>
      </c>
      <c r="E2307">
        <v>22843.119140999999</v>
      </c>
      <c r="F2307">
        <v>22843.119140999999</v>
      </c>
      <c r="G2307">
        <v>101600</v>
      </c>
    </row>
    <row r="2308" spans="1:7" x14ac:dyDescent="0.2">
      <c r="A2308" s="1">
        <v>43769</v>
      </c>
      <c r="B2308">
        <v>22910.099609000001</v>
      </c>
      <c r="C2308">
        <v>22988.800781000002</v>
      </c>
      <c r="D2308">
        <v>22875.5</v>
      </c>
      <c r="E2308">
        <v>22927.039063</v>
      </c>
      <c r="F2308">
        <v>22927.039063</v>
      </c>
      <c r="G2308">
        <v>78300</v>
      </c>
    </row>
    <row r="2309" spans="1:7" x14ac:dyDescent="0.2">
      <c r="A2309" s="1">
        <v>43770</v>
      </c>
      <c r="B2309">
        <v>22730.490234000001</v>
      </c>
      <c r="C2309">
        <v>22852.720702999999</v>
      </c>
      <c r="D2309">
        <v>22705.599609000001</v>
      </c>
      <c r="E2309">
        <v>22850.769531000002</v>
      </c>
      <c r="F2309">
        <v>22850.769531000002</v>
      </c>
      <c r="G2309">
        <v>65400</v>
      </c>
    </row>
    <row r="2310" spans="1:7" x14ac:dyDescent="0.2">
      <c r="A2310" s="1">
        <v>43774</v>
      </c>
      <c r="B2310">
        <v>23118.789063</v>
      </c>
      <c r="C2310">
        <v>23328.519531000002</v>
      </c>
      <c r="D2310">
        <v>23090.939452999999</v>
      </c>
      <c r="E2310">
        <v>23251.990234000001</v>
      </c>
      <c r="F2310">
        <v>23251.990234000001</v>
      </c>
      <c r="G2310">
        <v>102100</v>
      </c>
    </row>
    <row r="2311" spans="1:7" x14ac:dyDescent="0.2">
      <c r="A2311" s="1">
        <v>43775</v>
      </c>
      <c r="B2311">
        <v>23343.509765999999</v>
      </c>
      <c r="C2311">
        <v>23352.560547000001</v>
      </c>
      <c r="D2311">
        <v>23246.570313</v>
      </c>
      <c r="E2311">
        <v>23303.820313</v>
      </c>
      <c r="F2311">
        <v>23303.820313</v>
      </c>
      <c r="G2311">
        <v>77400</v>
      </c>
    </row>
    <row r="2312" spans="1:7" x14ac:dyDescent="0.2">
      <c r="A2312" s="1">
        <v>43776</v>
      </c>
      <c r="B2312">
        <v>23283.140625</v>
      </c>
      <c r="C2312">
        <v>23336</v>
      </c>
      <c r="D2312">
        <v>23253.320313</v>
      </c>
      <c r="E2312">
        <v>23330.320313</v>
      </c>
      <c r="F2312">
        <v>23330.320313</v>
      </c>
      <c r="G2312">
        <v>70900</v>
      </c>
    </row>
    <row r="2313" spans="1:7" x14ac:dyDescent="0.2">
      <c r="A2313" s="1">
        <v>43777</v>
      </c>
      <c r="B2313">
        <v>23550.039063</v>
      </c>
      <c r="C2313">
        <v>23591.089843999998</v>
      </c>
      <c r="D2313">
        <v>23313.410156000002</v>
      </c>
      <c r="E2313">
        <v>23391.869140999999</v>
      </c>
      <c r="F2313">
        <v>23391.869140999999</v>
      </c>
      <c r="G2313">
        <v>94600</v>
      </c>
    </row>
    <row r="2314" spans="1:7" x14ac:dyDescent="0.2">
      <c r="A2314" s="1">
        <v>43780</v>
      </c>
      <c r="B2314">
        <v>23422.130859000001</v>
      </c>
      <c r="C2314">
        <v>23471.820313</v>
      </c>
      <c r="D2314">
        <v>23323.019531000002</v>
      </c>
      <c r="E2314">
        <v>23331.839843999998</v>
      </c>
      <c r="F2314">
        <v>23331.839843999998</v>
      </c>
      <c r="G2314">
        <v>61500</v>
      </c>
    </row>
    <row r="2315" spans="1:7" x14ac:dyDescent="0.2">
      <c r="A2315" s="1">
        <v>43781</v>
      </c>
      <c r="B2315">
        <v>23336.369140999999</v>
      </c>
      <c r="C2315">
        <v>23545.699218999998</v>
      </c>
      <c r="D2315">
        <v>23312.25</v>
      </c>
      <c r="E2315">
        <v>23520.009765999999</v>
      </c>
      <c r="F2315">
        <v>23520.009765999999</v>
      </c>
      <c r="G2315">
        <v>63000</v>
      </c>
    </row>
    <row r="2316" spans="1:7" x14ac:dyDescent="0.2">
      <c r="A2316" s="1">
        <v>43782</v>
      </c>
      <c r="B2316">
        <v>23439.25</v>
      </c>
      <c r="C2316">
        <v>23452.630859000001</v>
      </c>
      <c r="D2316">
        <v>23270.929688</v>
      </c>
      <c r="E2316">
        <v>23319.869140999999</v>
      </c>
      <c r="F2316">
        <v>23319.869140999999</v>
      </c>
      <c r="G2316">
        <v>63400</v>
      </c>
    </row>
    <row r="2317" spans="1:7" x14ac:dyDescent="0.2">
      <c r="A2317" s="1">
        <v>43783</v>
      </c>
      <c r="B2317">
        <v>23325.5</v>
      </c>
      <c r="C2317">
        <v>23360.060547000001</v>
      </c>
      <c r="D2317">
        <v>23062.160156000002</v>
      </c>
      <c r="E2317">
        <v>23141.550781000002</v>
      </c>
      <c r="F2317">
        <v>23141.550781000002</v>
      </c>
      <c r="G2317">
        <v>79900</v>
      </c>
    </row>
    <row r="2318" spans="1:7" x14ac:dyDescent="0.2">
      <c r="A2318" s="1">
        <v>43784</v>
      </c>
      <c r="B2318">
        <v>23160.529297000001</v>
      </c>
      <c r="C2318">
        <v>23340.769531000002</v>
      </c>
      <c r="D2318">
        <v>23121.589843999998</v>
      </c>
      <c r="E2318">
        <v>23303.320313</v>
      </c>
      <c r="F2318">
        <v>23303.320313</v>
      </c>
      <c r="G2318">
        <v>72200</v>
      </c>
    </row>
    <row r="2319" spans="1:7" x14ac:dyDescent="0.2">
      <c r="A2319" s="1">
        <v>43787</v>
      </c>
      <c r="B2319">
        <v>23304.25</v>
      </c>
      <c r="C2319">
        <v>23420.619140999999</v>
      </c>
      <c r="D2319">
        <v>23271.289063</v>
      </c>
      <c r="E2319">
        <v>23416.759765999999</v>
      </c>
      <c r="F2319">
        <v>23416.759765999999</v>
      </c>
      <c r="G2319">
        <v>57300</v>
      </c>
    </row>
    <row r="2320" spans="1:7" x14ac:dyDescent="0.2">
      <c r="A2320" s="1">
        <v>43788</v>
      </c>
      <c r="B2320">
        <v>23366.359375</v>
      </c>
      <c r="C2320">
        <v>23389.529297000001</v>
      </c>
      <c r="D2320">
        <v>23244.929688</v>
      </c>
      <c r="E2320">
        <v>23292.650390999999</v>
      </c>
      <c r="F2320">
        <v>23292.650390999999</v>
      </c>
      <c r="G2320">
        <v>64200</v>
      </c>
    </row>
    <row r="2321" spans="1:7" x14ac:dyDescent="0.2">
      <c r="A2321" s="1">
        <v>43789</v>
      </c>
      <c r="B2321">
        <v>23176.490234000001</v>
      </c>
      <c r="C2321">
        <v>23303.169922000001</v>
      </c>
      <c r="D2321">
        <v>23086.119140999999</v>
      </c>
      <c r="E2321">
        <v>23148.570313</v>
      </c>
      <c r="F2321">
        <v>23148.570313</v>
      </c>
      <c r="G2321">
        <v>65700</v>
      </c>
    </row>
    <row r="2322" spans="1:7" x14ac:dyDescent="0.2">
      <c r="A2322" s="1">
        <v>43790</v>
      </c>
      <c r="B2322">
        <v>23071.490234000001</v>
      </c>
      <c r="C2322">
        <v>23108.080077999999</v>
      </c>
      <c r="D2322">
        <v>22726.710938</v>
      </c>
      <c r="E2322">
        <v>23038.580077999999</v>
      </c>
      <c r="F2322">
        <v>23038.580077999999</v>
      </c>
      <c r="G2322">
        <v>69800</v>
      </c>
    </row>
    <row r="2323" spans="1:7" x14ac:dyDescent="0.2">
      <c r="A2323" s="1">
        <v>43791</v>
      </c>
      <c r="B2323">
        <v>23030.330077999999</v>
      </c>
      <c r="C2323">
        <v>23219.509765999999</v>
      </c>
      <c r="D2323">
        <v>23030.330077999999</v>
      </c>
      <c r="E2323">
        <v>23112.880859000001</v>
      </c>
      <c r="F2323">
        <v>23112.880859000001</v>
      </c>
      <c r="G2323">
        <v>55600</v>
      </c>
    </row>
    <row r="2324" spans="1:7" x14ac:dyDescent="0.2">
      <c r="A2324" s="1">
        <v>43794</v>
      </c>
      <c r="B2324">
        <v>23292.849609000001</v>
      </c>
      <c r="C2324">
        <v>23347.179688</v>
      </c>
      <c r="D2324">
        <v>23255.390625</v>
      </c>
      <c r="E2324">
        <v>23292.810547000001</v>
      </c>
      <c r="F2324">
        <v>23292.810547000001</v>
      </c>
      <c r="G2324">
        <v>50300</v>
      </c>
    </row>
    <row r="2325" spans="1:7" x14ac:dyDescent="0.2">
      <c r="A2325" s="1">
        <v>43795</v>
      </c>
      <c r="B2325">
        <v>23451.400390999999</v>
      </c>
      <c r="C2325">
        <v>23608.060547000001</v>
      </c>
      <c r="D2325">
        <v>23350.099609000001</v>
      </c>
      <c r="E2325">
        <v>23373.320313</v>
      </c>
      <c r="F2325">
        <v>23373.320313</v>
      </c>
      <c r="G2325">
        <v>94300</v>
      </c>
    </row>
    <row r="2326" spans="1:7" x14ac:dyDescent="0.2">
      <c r="A2326" s="1">
        <v>43796</v>
      </c>
      <c r="B2326">
        <v>23452.849609000001</v>
      </c>
      <c r="C2326">
        <v>23507.820313</v>
      </c>
      <c r="D2326">
        <v>23418.230468999998</v>
      </c>
      <c r="E2326">
        <v>23437.769531000002</v>
      </c>
      <c r="F2326">
        <v>23437.769531000002</v>
      </c>
      <c r="G2326">
        <v>52200</v>
      </c>
    </row>
    <row r="2327" spans="1:7" x14ac:dyDescent="0.2">
      <c r="A2327" s="1">
        <v>43797</v>
      </c>
      <c r="B2327">
        <v>23458.880859000001</v>
      </c>
      <c r="C2327">
        <v>23482.320313</v>
      </c>
      <c r="D2327">
        <v>23367.330077999999</v>
      </c>
      <c r="E2327">
        <v>23409.140625</v>
      </c>
      <c r="F2327">
        <v>23409.140625</v>
      </c>
      <c r="G2327">
        <v>44800</v>
      </c>
    </row>
    <row r="2328" spans="1:7" x14ac:dyDescent="0.2">
      <c r="A2328" s="1">
        <v>43798</v>
      </c>
      <c r="B2328">
        <v>23497.439452999999</v>
      </c>
      <c r="C2328">
        <v>23498.769531000002</v>
      </c>
      <c r="D2328">
        <v>23273.369140999999</v>
      </c>
      <c r="E2328">
        <v>23293.910156000002</v>
      </c>
      <c r="F2328">
        <v>23293.910156000002</v>
      </c>
      <c r="G2328">
        <v>52100</v>
      </c>
    </row>
    <row r="2329" spans="1:7" x14ac:dyDescent="0.2">
      <c r="A2329" s="1">
        <v>43801</v>
      </c>
      <c r="B2329">
        <v>23388.630859000001</v>
      </c>
      <c r="C2329">
        <v>23562.050781000002</v>
      </c>
      <c r="D2329">
        <v>23378.400390999999</v>
      </c>
      <c r="E2329">
        <v>23529.5</v>
      </c>
      <c r="F2329">
        <v>23529.5</v>
      </c>
      <c r="G2329">
        <v>47700</v>
      </c>
    </row>
    <row r="2330" spans="1:7" x14ac:dyDescent="0.2">
      <c r="A2330" s="1">
        <v>43802</v>
      </c>
      <c r="B2330">
        <v>23231.140625</v>
      </c>
      <c r="C2330">
        <v>23388.179688</v>
      </c>
      <c r="D2330">
        <v>23186.839843999998</v>
      </c>
      <c r="E2330">
        <v>23379.810547000001</v>
      </c>
      <c r="F2330">
        <v>23379.810547000001</v>
      </c>
      <c r="G2330">
        <v>58800</v>
      </c>
    </row>
    <row r="2331" spans="1:7" x14ac:dyDescent="0.2">
      <c r="A2331" s="1">
        <v>43803</v>
      </c>
      <c r="B2331">
        <v>23186.740234000001</v>
      </c>
      <c r="C2331">
        <v>23203.769531000002</v>
      </c>
      <c r="D2331">
        <v>23044.779297000001</v>
      </c>
      <c r="E2331">
        <v>23135.230468999998</v>
      </c>
      <c r="F2331">
        <v>23135.230468999998</v>
      </c>
      <c r="G2331">
        <v>58100</v>
      </c>
    </row>
    <row r="2332" spans="1:7" x14ac:dyDescent="0.2">
      <c r="A2332" s="1">
        <v>43804</v>
      </c>
      <c r="B2332">
        <v>23292.699218999998</v>
      </c>
      <c r="C2332">
        <v>23363.439452999999</v>
      </c>
      <c r="D2332">
        <v>23259.820313</v>
      </c>
      <c r="E2332">
        <v>23300.089843999998</v>
      </c>
      <c r="F2332">
        <v>23300.089843999998</v>
      </c>
      <c r="G2332">
        <v>61400</v>
      </c>
    </row>
    <row r="2333" spans="1:7" x14ac:dyDescent="0.2">
      <c r="A2333" s="1">
        <v>43805</v>
      </c>
      <c r="B2333">
        <v>23347.669922000001</v>
      </c>
      <c r="C2333">
        <v>23412.480468999998</v>
      </c>
      <c r="D2333">
        <v>23338.400390999999</v>
      </c>
      <c r="E2333">
        <v>23354.400390999999</v>
      </c>
      <c r="F2333">
        <v>23354.400390999999</v>
      </c>
      <c r="G2333">
        <v>54400</v>
      </c>
    </row>
    <row r="2334" spans="1:7" x14ac:dyDescent="0.2">
      <c r="A2334" s="1">
        <v>43808</v>
      </c>
      <c r="B2334">
        <v>23544.310547000001</v>
      </c>
      <c r="C2334">
        <v>23544.310547000001</v>
      </c>
      <c r="D2334">
        <v>23360.009765999999</v>
      </c>
      <c r="E2334">
        <v>23430.699218999998</v>
      </c>
      <c r="F2334">
        <v>23430.699218999998</v>
      </c>
      <c r="G2334">
        <v>55800</v>
      </c>
    </row>
    <row r="2335" spans="1:7" x14ac:dyDescent="0.2">
      <c r="A2335" s="1">
        <v>43809</v>
      </c>
      <c r="B2335">
        <v>23372.390625</v>
      </c>
      <c r="C2335">
        <v>23449.470702999999</v>
      </c>
      <c r="D2335">
        <v>23336.929688</v>
      </c>
      <c r="E2335">
        <v>23410.189452999999</v>
      </c>
      <c r="F2335">
        <v>23410.189452999999</v>
      </c>
      <c r="G2335">
        <v>52800</v>
      </c>
    </row>
    <row r="2336" spans="1:7" x14ac:dyDescent="0.2">
      <c r="A2336" s="1">
        <v>43810</v>
      </c>
      <c r="B2336">
        <v>23421.140625</v>
      </c>
      <c r="C2336">
        <v>23438.429688</v>
      </c>
      <c r="D2336">
        <v>23333.630859000001</v>
      </c>
      <c r="E2336">
        <v>23391.859375</v>
      </c>
      <c r="F2336">
        <v>23391.859375</v>
      </c>
      <c r="G2336">
        <v>61300</v>
      </c>
    </row>
    <row r="2337" spans="1:7" x14ac:dyDescent="0.2">
      <c r="A2337" s="1">
        <v>43811</v>
      </c>
      <c r="B2337">
        <v>23449.279297000001</v>
      </c>
      <c r="C2337">
        <v>23468.150390999999</v>
      </c>
      <c r="D2337">
        <v>23360.429688</v>
      </c>
      <c r="E2337">
        <v>23424.810547000001</v>
      </c>
      <c r="F2337">
        <v>23424.810547000001</v>
      </c>
      <c r="G2337">
        <v>56300</v>
      </c>
    </row>
    <row r="2338" spans="1:7" x14ac:dyDescent="0.2">
      <c r="A2338" s="1">
        <v>43812</v>
      </c>
      <c r="B2338">
        <v>23810.560547000001</v>
      </c>
      <c r="C2338">
        <v>24050.039063</v>
      </c>
      <c r="D2338">
        <v>23775.730468999998</v>
      </c>
      <c r="E2338">
        <v>24023.099609000001</v>
      </c>
      <c r="F2338">
        <v>24023.099609000001</v>
      </c>
      <c r="G2338">
        <v>115500</v>
      </c>
    </row>
    <row r="2339" spans="1:7" x14ac:dyDescent="0.2">
      <c r="A2339" s="1">
        <v>43815</v>
      </c>
      <c r="B2339">
        <v>23955.199218999998</v>
      </c>
      <c r="C2339">
        <v>24036.300781000002</v>
      </c>
      <c r="D2339">
        <v>23950.050781000002</v>
      </c>
      <c r="E2339">
        <v>23952.349609000001</v>
      </c>
      <c r="F2339">
        <v>23952.349609000001</v>
      </c>
      <c r="G2339">
        <v>53300</v>
      </c>
    </row>
    <row r="2340" spans="1:7" x14ac:dyDescent="0.2">
      <c r="A2340" s="1">
        <v>43816</v>
      </c>
      <c r="B2340">
        <v>24091.119140999999</v>
      </c>
      <c r="C2340">
        <v>24091.119140999999</v>
      </c>
      <c r="D2340">
        <v>23996.509765999999</v>
      </c>
      <c r="E2340">
        <v>24066.119140999999</v>
      </c>
      <c r="F2340">
        <v>24066.119140999999</v>
      </c>
      <c r="G2340">
        <v>64000</v>
      </c>
    </row>
    <row r="2341" spans="1:7" x14ac:dyDescent="0.2">
      <c r="A2341" s="1">
        <v>43817</v>
      </c>
      <c r="B2341">
        <v>24023.269531000002</v>
      </c>
      <c r="C2341">
        <v>24046.089843999998</v>
      </c>
      <c r="D2341">
        <v>23919.359375</v>
      </c>
      <c r="E2341">
        <v>23934.429688</v>
      </c>
      <c r="F2341">
        <v>23934.429688</v>
      </c>
      <c r="G2341">
        <v>66300</v>
      </c>
    </row>
    <row r="2342" spans="1:7" x14ac:dyDescent="0.2">
      <c r="A2342" s="1">
        <v>43818</v>
      </c>
      <c r="B2342">
        <v>23911.460938</v>
      </c>
      <c r="C2342">
        <v>23945.529297000001</v>
      </c>
      <c r="D2342">
        <v>23835.289063</v>
      </c>
      <c r="E2342">
        <v>23864.849609000001</v>
      </c>
      <c r="F2342">
        <v>23864.849609000001</v>
      </c>
      <c r="G2342">
        <v>55600</v>
      </c>
    </row>
    <row r="2343" spans="1:7" x14ac:dyDescent="0.2">
      <c r="A2343" s="1">
        <v>43819</v>
      </c>
      <c r="B2343">
        <v>23893.449218999998</v>
      </c>
      <c r="C2343">
        <v>23908.769531000002</v>
      </c>
      <c r="D2343">
        <v>23746.630859000001</v>
      </c>
      <c r="E2343">
        <v>23816.630859000001</v>
      </c>
      <c r="F2343">
        <v>23816.630859000001</v>
      </c>
      <c r="G2343">
        <v>70300</v>
      </c>
    </row>
    <row r="2344" spans="1:7" x14ac:dyDescent="0.2">
      <c r="A2344" s="1">
        <v>43822</v>
      </c>
      <c r="B2344">
        <v>23921.289063</v>
      </c>
      <c r="C2344">
        <v>23923.089843999998</v>
      </c>
      <c r="D2344">
        <v>23810.820313</v>
      </c>
      <c r="E2344">
        <v>23821.109375</v>
      </c>
      <c r="F2344">
        <v>23821.109375</v>
      </c>
      <c r="G2344">
        <v>45200</v>
      </c>
    </row>
    <row r="2345" spans="1:7" x14ac:dyDescent="0.2">
      <c r="A2345" s="1">
        <v>43823</v>
      </c>
      <c r="B2345">
        <v>23839.179688</v>
      </c>
      <c r="C2345">
        <v>23853.560547000001</v>
      </c>
      <c r="D2345">
        <v>23796.349609000001</v>
      </c>
      <c r="E2345">
        <v>23830.580077999999</v>
      </c>
      <c r="F2345">
        <v>23830.580077999999</v>
      </c>
      <c r="G2345">
        <v>37900</v>
      </c>
    </row>
    <row r="2346" spans="1:7" x14ac:dyDescent="0.2">
      <c r="A2346" s="1">
        <v>43824</v>
      </c>
      <c r="B2346">
        <v>23813.589843999998</v>
      </c>
      <c r="C2346">
        <v>23824.849609000001</v>
      </c>
      <c r="D2346">
        <v>23782.869140999999</v>
      </c>
      <c r="E2346">
        <v>23782.869140999999</v>
      </c>
      <c r="F2346">
        <v>23782.869140999999</v>
      </c>
      <c r="G2346">
        <v>31600</v>
      </c>
    </row>
    <row r="2347" spans="1:7" x14ac:dyDescent="0.2">
      <c r="A2347" s="1">
        <v>43825</v>
      </c>
      <c r="B2347">
        <v>23787.699218999998</v>
      </c>
      <c r="C2347">
        <v>23931.509765999999</v>
      </c>
      <c r="D2347">
        <v>23775.400390999999</v>
      </c>
      <c r="E2347">
        <v>23924.919922000001</v>
      </c>
      <c r="F2347">
        <v>23924.919922000001</v>
      </c>
      <c r="G2347">
        <v>40300</v>
      </c>
    </row>
    <row r="2348" spans="1:7" x14ac:dyDescent="0.2">
      <c r="A2348" s="1">
        <v>43826</v>
      </c>
      <c r="B2348">
        <v>23953.75</v>
      </c>
      <c r="C2348">
        <v>23967.179688</v>
      </c>
      <c r="D2348">
        <v>23837.720702999999</v>
      </c>
      <c r="E2348">
        <v>23837.720702999999</v>
      </c>
      <c r="F2348">
        <v>23837.720702999999</v>
      </c>
      <c r="G2348">
        <v>44800</v>
      </c>
    </row>
    <row r="2349" spans="1:7" x14ac:dyDescent="0.2">
      <c r="A2349" s="1">
        <v>43829</v>
      </c>
      <c r="B2349">
        <v>23770.929688</v>
      </c>
      <c r="C2349">
        <v>23782.490234000001</v>
      </c>
      <c r="D2349">
        <v>23656.619140999999</v>
      </c>
      <c r="E2349">
        <v>23656.619140999999</v>
      </c>
      <c r="F2349">
        <v>23656.619140999999</v>
      </c>
      <c r="G2349">
        <v>41600</v>
      </c>
    </row>
    <row r="2350" spans="1:7" x14ac:dyDescent="0.2">
      <c r="A2350" s="1">
        <v>43836</v>
      </c>
      <c r="B2350">
        <v>23319.759765999999</v>
      </c>
      <c r="C2350">
        <v>23365.359375</v>
      </c>
      <c r="D2350">
        <v>23148.529297000001</v>
      </c>
      <c r="E2350">
        <v>23204.859375</v>
      </c>
      <c r="F2350">
        <v>23204.859375</v>
      </c>
      <c r="G2350">
        <v>72800</v>
      </c>
    </row>
    <row r="2351" spans="1:7" x14ac:dyDescent="0.2">
      <c r="A2351" s="1">
        <v>43837</v>
      </c>
      <c r="B2351">
        <v>23320.119140999999</v>
      </c>
      <c r="C2351">
        <v>23577.439452999999</v>
      </c>
      <c r="D2351">
        <v>23299.919922000001</v>
      </c>
      <c r="E2351">
        <v>23575.720702999999</v>
      </c>
      <c r="F2351">
        <v>23575.720702999999</v>
      </c>
      <c r="G2351">
        <v>64300</v>
      </c>
    </row>
    <row r="2352" spans="1:7" x14ac:dyDescent="0.2">
      <c r="A2352" s="1">
        <v>43838</v>
      </c>
      <c r="B2352">
        <v>23217.490234000001</v>
      </c>
      <c r="C2352">
        <v>23303.210938</v>
      </c>
      <c r="D2352">
        <v>22951.179688</v>
      </c>
      <c r="E2352">
        <v>23204.759765999999</v>
      </c>
      <c r="F2352">
        <v>23204.759765999999</v>
      </c>
      <c r="G2352">
        <v>79400</v>
      </c>
    </row>
    <row r="2353" spans="1:7" x14ac:dyDescent="0.2">
      <c r="A2353" s="1">
        <v>43839</v>
      </c>
      <c r="B2353">
        <v>23530.289063</v>
      </c>
      <c r="C2353">
        <v>23767.089843999998</v>
      </c>
      <c r="D2353">
        <v>23506.150390999999</v>
      </c>
      <c r="E2353">
        <v>23739.869140999999</v>
      </c>
      <c r="F2353">
        <v>23739.869140999999</v>
      </c>
      <c r="G2353">
        <v>62200</v>
      </c>
    </row>
    <row r="2354" spans="1:7" x14ac:dyDescent="0.2">
      <c r="A2354" s="1">
        <v>43840</v>
      </c>
      <c r="B2354">
        <v>23813.279297000001</v>
      </c>
      <c r="C2354">
        <v>23903.289063</v>
      </c>
      <c r="D2354">
        <v>23761.080077999999</v>
      </c>
      <c r="E2354">
        <v>23850.570313</v>
      </c>
      <c r="F2354">
        <v>23850.570313</v>
      </c>
      <c r="G2354">
        <v>55900</v>
      </c>
    </row>
    <row r="2355" spans="1:7" x14ac:dyDescent="0.2">
      <c r="A2355" s="1">
        <v>43844</v>
      </c>
      <c r="B2355">
        <v>23969.039063</v>
      </c>
      <c r="C2355">
        <v>24059.859375</v>
      </c>
      <c r="D2355">
        <v>23951.660156000002</v>
      </c>
      <c r="E2355">
        <v>24025.169922000001</v>
      </c>
      <c r="F2355">
        <v>24025.169922000001</v>
      </c>
      <c r="G2355">
        <v>64200</v>
      </c>
    </row>
    <row r="2356" spans="1:7" x14ac:dyDescent="0.2">
      <c r="A2356" s="1">
        <v>43845</v>
      </c>
      <c r="B2356">
        <v>23923.480468999998</v>
      </c>
      <c r="C2356">
        <v>23997.390625</v>
      </c>
      <c r="D2356">
        <v>23875.820313</v>
      </c>
      <c r="E2356">
        <v>23916.580077999999</v>
      </c>
      <c r="F2356">
        <v>23916.580077999999</v>
      </c>
      <c r="G2356">
        <v>57200</v>
      </c>
    </row>
    <row r="2357" spans="1:7" x14ac:dyDescent="0.2">
      <c r="A2357" s="1">
        <v>43846</v>
      </c>
      <c r="B2357">
        <v>23960.199218999998</v>
      </c>
      <c r="C2357">
        <v>23975.380859000001</v>
      </c>
      <c r="D2357">
        <v>23905.380859000001</v>
      </c>
      <c r="E2357">
        <v>23933.130859000001</v>
      </c>
      <c r="F2357">
        <v>23933.130859000001</v>
      </c>
      <c r="G2357">
        <v>55400</v>
      </c>
    </row>
    <row r="2358" spans="1:7" x14ac:dyDescent="0.2">
      <c r="A2358" s="1">
        <v>43847</v>
      </c>
      <c r="B2358">
        <v>24103.449218999998</v>
      </c>
      <c r="C2358">
        <v>24115.949218999998</v>
      </c>
      <c r="D2358">
        <v>24013.75</v>
      </c>
      <c r="E2358">
        <v>24041.259765999999</v>
      </c>
      <c r="F2358">
        <v>24041.259765999999</v>
      </c>
      <c r="G2358">
        <v>59400</v>
      </c>
    </row>
    <row r="2359" spans="1:7" x14ac:dyDescent="0.2">
      <c r="A2359" s="1">
        <v>43850</v>
      </c>
      <c r="B2359">
        <v>24080.679688</v>
      </c>
      <c r="C2359">
        <v>24108.109375</v>
      </c>
      <c r="D2359">
        <v>24061.669922000001</v>
      </c>
      <c r="E2359">
        <v>24083.509765999999</v>
      </c>
      <c r="F2359">
        <v>24083.509765999999</v>
      </c>
      <c r="G2359">
        <v>38300</v>
      </c>
    </row>
    <row r="2360" spans="1:7" x14ac:dyDescent="0.2">
      <c r="A2360" s="1">
        <v>43851</v>
      </c>
      <c r="B2360">
        <v>24072.810547000001</v>
      </c>
      <c r="C2360">
        <v>24081.75</v>
      </c>
      <c r="D2360">
        <v>23843.480468999998</v>
      </c>
      <c r="E2360">
        <v>23864.560547000001</v>
      </c>
      <c r="F2360">
        <v>23864.560547000001</v>
      </c>
      <c r="G2360">
        <v>44600</v>
      </c>
    </row>
    <row r="2361" spans="1:7" x14ac:dyDescent="0.2">
      <c r="A2361" s="1">
        <v>43852</v>
      </c>
      <c r="B2361">
        <v>23835.490234000001</v>
      </c>
      <c r="C2361">
        <v>24040.869140999999</v>
      </c>
      <c r="D2361">
        <v>23831.099609000001</v>
      </c>
      <c r="E2361">
        <v>24031.349609000001</v>
      </c>
      <c r="F2361">
        <v>24031.349609000001</v>
      </c>
      <c r="G2361">
        <v>49000</v>
      </c>
    </row>
    <row r="2362" spans="1:7" x14ac:dyDescent="0.2">
      <c r="A2362" s="1">
        <v>43853</v>
      </c>
      <c r="B2362">
        <v>23843.509765999999</v>
      </c>
      <c r="C2362">
        <v>23910.009765999999</v>
      </c>
      <c r="D2362">
        <v>23779.230468999998</v>
      </c>
      <c r="E2362">
        <v>23795.439452999999</v>
      </c>
      <c r="F2362">
        <v>23795.439452999999</v>
      </c>
      <c r="G2362">
        <v>55500</v>
      </c>
    </row>
    <row r="2363" spans="1:7" x14ac:dyDescent="0.2">
      <c r="A2363" s="1">
        <v>43854</v>
      </c>
      <c r="B2363">
        <v>23850.119140999999</v>
      </c>
      <c r="C2363">
        <v>23869.380859000001</v>
      </c>
      <c r="D2363">
        <v>23755.320313</v>
      </c>
      <c r="E2363">
        <v>23827.179688</v>
      </c>
      <c r="F2363">
        <v>23827.179688</v>
      </c>
      <c r="G2363">
        <v>48700</v>
      </c>
    </row>
    <row r="2364" spans="1:7" x14ac:dyDescent="0.2">
      <c r="A2364" s="1">
        <v>43857</v>
      </c>
      <c r="B2364">
        <v>23427.900390999999</v>
      </c>
      <c r="C2364">
        <v>23463.890625</v>
      </c>
      <c r="D2364">
        <v>23317.320313</v>
      </c>
      <c r="E2364">
        <v>23343.509765999999</v>
      </c>
      <c r="F2364">
        <v>23343.509765999999</v>
      </c>
      <c r="G2364">
        <v>62400</v>
      </c>
    </row>
    <row r="2365" spans="1:7" x14ac:dyDescent="0.2">
      <c r="A2365" s="1">
        <v>43858</v>
      </c>
      <c r="B2365">
        <v>23126.929688</v>
      </c>
      <c r="C2365">
        <v>23243.359375</v>
      </c>
      <c r="D2365">
        <v>23115.150390999999</v>
      </c>
      <c r="E2365">
        <v>23215.710938</v>
      </c>
      <c r="F2365">
        <v>23215.710938</v>
      </c>
      <c r="G2365">
        <v>64400</v>
      </c>
    </row>
    <row r="2366" spans="1:7" x14ac:dyDescent="0.2">
      <c r="A2366" s="1">
        <v>43859</v>
      </c>
      <c r="B2366">
        <v>23309.320313</v>
      </c>
      <c r="C2366">
        <v>23392.609375</v>
      </c>
      <c r="D2366">
        <v>23214.279297000001</v>
      </c>
      <c r="E2366">
        <v>23379.400390999999</v>
      </c>
      <c r="F2366">
        <v>23379.400390999999</v>
      </c>
      <c r="G2366">
        <v>54900</v>
      </c>
    </row>
    <row r="2367" spans="1:7" x14ac:dyDescent="0.2">
      <c r="A2367" s="1">
        <v>43860</v>
      </c>
      <c r="B2367">
        <v>23284.580077999999</v>
      </c>
      <c r="C2367">
        <v>23318.570313</v>
      </c>
      <c r="D2367">
        <v>22892.949218999998</v>
      </c>
      <c r="E2367">
        <v>22977.75</v>
      </c>
      <c r="F2367">
        <v>22977.75</v>
      </c>
      <c r="G2367">
        <v>69600</v>
      </c>
    </row>
    <row r="2368" spans="1:7" x14ac:dyDescent="0.2">
      <c r="A2368" s="1">
        <v>43861</v>
      </c>
      <c r="B2368">
        <v>23148.919922000001</v>
      </c>
      <c r="C2368">
        <v>23421.589843999998</v>
      </c>
      <c r="D2368">
        <v>23139.980468999998</v>
      </c>
      <c r="E2368">
        <v>23205.179688</v>
      </c>
      <c r="F2368">
        <v>23205.179688</v>
      </c>
      <c r="G2368">
        <v>75400</v>
      </c>
    </row>
    <row r="2369" spans="1:7" x14ac:dyDescent="0.2">
      <c r="A2369" s="1">
        <v>43864</v>
      </c>
      <c r="B2369">
        <v>22874.269531000002</v>
      </c>
      <c r="C2369">
        <v>23023.730468999998</v>
      </c>
      <c r="D2369">
        <v>22775.919922000001</v>
      </c>
      <c r="E2369">
        <v>22971.939452999999</v>
      </c>
      <c r="F2369">
        <v>22971.939452999999</v>
      </c>
      <c r="G2369">
        <v>72500</v>
      </c>
    </row>
    <row r="2370" spans="1:7" x14ac:dyDescent="0.2">
      <c r="A2370" s="1">
        <v>43865</v>
      </c>
      <c r="B2370">
        <v>22881.130859000001</v>
      </c>
      <c r="C2370">
        <v>23118.130859000001</v>
      </c>
      <c r="D2370">
        <v>22854.449218999998</v>
      </c>
      <c r="E2370">
        <v>23084.589843999998</v>
      </c>
      <c r="F2370">
        <v>23084.589843999998</v>
      </c>
      <c r="G2370">
        <v>67900</v>
      </c>
    </row>
    <row r="2371" spans="1:7" x14ac:dyDescent="0.2">
      <c r="A2371" s="1">
        <v>43866</v>
      </c>
      <c r="B2371">
        <v>23351.470702999999</v>
      </c>
      <c r="C2371">
        <v>23414.689452999999</v>
      </c>
      <c r="D2371">
        <v>23241.640625</v>
      </c>
      <c r="E2371">
        <v>23319.560547000001</v>
      </c>
      <c r="F2371">
        <v>23319.560547000001</v>
      </c>
      <c r="G2371">
        <v>70300</v>
      </c>
    </row>
    <row r="2372" spans="1:7" x14ac:dyDescent="0.2">
      <c r="A2372" s="1">
        <v>43867</v>
      </c>
      <c r="B2372">
        <v>23641.099609000001</v>
      </c>
      <c r="C2372">
        <v>23995.369140999999</v>
      </c>
      <c r="D2372">
        <v>23625.130859000001</v>
      </c>
      <c r="E2372">
        <v>23873.589843999998</v>
      </c>
      <c r="F2372">
        <v>23873.589843999998</v>
      </c>
      <c r="G2372">
        <v>95100</v>
      </c>
    </row>
    <row r="2373" spans="1:7" x14ac:dyDescent="0.2">
      <c r="A2373" s="1">
        <v>43868</v>
      </c>
      <c r="B2373">
        <v>23899.009765999999</v>
      </c>
      <c r="C2373">
        <v>23943.449218999998</v>
      </c>
      <c r="D2373">
        <v>23759.419922000001</v>
      </c>
      <c r="E2373">
        <v>23827.980468999998</v>
      </c>
      <c r="F2373">
        <v>23827.980468999998</v>
      </c>
      <c r="G2373">
        <v>65400</v>
      </c>
    </row>
    <row r="2374" spans="1:7" x14ac:dyDescent="0.2">
      <c r="A2374" s="1">
        <v>43871</v>
      </c>
      <c r="B2374">
        <v>23631.789063</v>
      </c>
      <c r="C2374">
        <v>23788.25</v>
      </c>
      <c r="D2374">
        <v>23621.720702999999</v>
      </c>
      <c r="E2374">
        <v>23685.980468999998</v>
      </c>
      <c r="F2374">
        <v>23685.980468999998</v>
      </c>
      <c r="G2374">
        <v>56500</v>
      </c>
    </row>
    <row r="2375" spans="1:7" x14ac:dyDescent="0.2">
      <c r="A2375" s="1">
        <v>43873</v>
      </c>
      <c r="B2375">
        <v>23741.210938</v>
      </c>
      <c r="C2375">
        <v>23869.730468999998</v>
      </c>
      <c r="D2375">
        <v>23693.720702999999</v>
      </c>
      <c r="E2375">
        <v>23861.210938</v>
      </c>
      <c r="F2375">
        <v>23861.210938</v>
      </c>
      <c r="G2375">
        <v>74600</v>
      </c>
    </row>
    <row r="2376" spans="1:7" x14ac:dyDescent="0.2">
      <c r="A2376" s="1">
        <v>43874</v>
      </c>
      <c r="B2376">
        <v>23849.759765999999</v>
      </c>
      <c r="C2376">
        <v>23908.849609000001</v>
      </c>
      <c r="D2376">
        <v>23784.310547000001</v>
      </c>
      <c r="E2376">
        <v>23827.730468999998</v>
      </c>
      <c r="F2376">
        <v>23827.730468999998</v>
      </c>
      <c r="G2376">
        <v>64500</v>
      </c>
    </row>
    <row r="2377" spans="1:7" x14ac:dyDescent="0.2">
      <c r="A2377" s="1">
        <v>43875</v>
      </c>
      <c r="B2377">
        <v>23714.519531000002</v>
      </c>
      <c r="C2377">
        <v>23738.419922000001</v>
      </c>
      <c r="D2377">
        <v>23603.480468999998</v>
      </c>
      <c r="E2377">
        <v>23687.589843999998</v>
      </c>
      <c r="F2377">
        <v>23687.589843999998</v>
      </c>
      <c r="G2377">
        <v>69100</v>
      </c>
    </row>
    <row r="2378" spans="1:7" x14ac:dyDescent="0.2">
      <c r="A2378" s="1">
        <v>43878</v>
      </c>
      <c r="B2378">
        <v>23489.779297000001</v>
      </c>
      <c r="C2378">
        <v>23561.980468999998</v>
      </c>
      <c r="D2378">
        <v>23335.990234000001</v>
      </c>
      <c r="E2378">
        <v>23523.240234000001</v>
      </c>
      <c r="F2378">
        <v>23523.240234000001</v>
      </c>
      <c r="G2378">
        <v>54000</v>
      </c>
    </row>
    <row r="2379" spans="1:7" x14ac:dyDescent="0.2">
      <c r="A2379" s="1">
        <v>43879</v>
      </c>
      <c r="B2379">
        <v>23398.570313</v>
      </c>
      <c r="C2379">
        <v>23402.009765999999</v>
      </c>
      <c r="D2379">
        <v>23133.599609000001</v>
      </c>
      <c r="E2379">
        <v>23193.800781000002</v>
      </c>
      <c r="F2379">
        <v>23193.800781000002</v>
      </c>
      <c r="G2379">
        <v>59500</v>
      </c>
    </row>
    <row r="2380" spans="1:7" x14ac:dyDescent="0.2">
      <c r="A2380" s="1">
        <v>43880</v>
      </c>
      <c r="B2380">
        <v>23329.330077999999</v>
      </c>
      <c r="C2380">
        <v>23468.560547000001</v>
      </c>
      <c r="D2380">
        <v>23234.960938</v>
      </c>
      <c r="E2380">
        <v>23400.699218999998</v>
      </c>
      <c r="F2380">
        <v>23400.699218999998</v>
      </c>
      <c r="G2380">
        <v>61600</v>
      </c>
    </row>
    <row r="2381" spans="1:7" x14ac:dyDescent="0.2">
      <c r="A2381" s="1">
        <v>43881</v>
      </c>
      <c r="B2381">
        <v>23666.580077999999</v>
      </c>
      <c r="C2381">
        <v>23806.560547000001</v>
      </c>
      <c r="D2381">
        <v>23426.419922000001</v>
      </c>
      <c r="E2381">
        <v>23479.150390999999</v>
      </c>
      <c r="F2381">
        <v>23479.150390999999</v>
      </c>
      <c r="G2381">
        <v>63300</v>
      </c>
    </row>
    <row r="2382" spans="1:7" x14ac:dyDescent="0.2">
      <c r="A2382" s="1">
        <v>43882</v>
      </c>
      <c r="B2382">
        <v>23427.769531000002</v>
      </c>
      <c r="C2382">
        <v>23588.550781000002</v>
      </c>
      <c r="D2382">
        <v>23378.330077999999</v>
      </c>
      <c r="E2382">
        <v>23386.740234000001</v>
      </c>
      <c r="F2382">
        <v>23386.740234000001</v>
      </c>
      <c r="G2382">
        <v>62100</v>
      </c>
    </row>
    <row r="2383" spans="1:7" x14ac:dyDescent="0.2">
      <c r="A2383" s="1">
        <v>43886</v>
      </c>
      <c r="B2383">
        <v>22949.369140999999</v>
      </c>
      <c r="C2383">
        <v>22950.230468999998</v>
      </c>
      <c r="D2383">
        <v>22335.210938</v>
      </c>
      <c r="E2383">
        <v>22605.410156000002</v>
      </c>
      <c r="F2383">
        <v>22605.410156000002</v>
      </c>
      <c r="G2383">
        <v>105800</v>
      </c>
    </row>
    <row r="2384" spans="1:7" x14ac:dyDescent="0.2">
      <c r="A2384" s="1">
        <v>43887</v>
      </c>
      <c r="B2384">
        <v>22374.140625</v>
      </c>
      <c r="C2384">
        <v>22456.550781000002</v>
      </c>
      <c r="D2384">
        <v>22127.419922000001</v>
      </c>
      <c r="E2384">
        <v>22426.189452999999</v>
      </c>
      <c r="F2384">
        <v>22426.189452999999</v>
      </c>
      <c r="G2384">
        <v>99300</v>
      </c>
    </row>
    <row r="2385" spans="1:7" x14ac:dyDescent="0.2">
      <c r="A2385" s="1">
        <v>43888</v>
      </c>
      <c r="B2385">
        <v>22255.830077999999</v>
      </c>
      <c r="C2385">
        <v>22272.259765999999</v>
      </c>
      <c r="D2385">
        <v>21844.289063</v>
      </c>
      <c r="E2385">
        <v>21948.230468999998</v>
      </c>
      <c r="F2385">
        <v>21948.230468999998</v>
      </c>
      <c r="G2385">
        <v>106200</v>
      </c>
    </row>
    <row r="2386" spans="1:7" x14ac:dyDescent="0.2">
      <c r="A2386" s="1">
        <v>43889</v>
      </c>
      <c r="B2386">
        <v>21518.009765999999</v>
      </c>
      <c r="C2386">
        <v>21528.130859000001</v>
      </c>
      <c r="D2386">
        <v>20916.400390999999</v>
      </c>
      <c r="E2386">
        <v>21142.960938</v>
      </c>
      <c r="F2386">
        <v>21142.960938</v>
      </c>
      <c r="G2386">
        <v>148500</v>
      </c>
    </row>
    <row r="2387" spans="1:7" x14ac:dyDescent="0.2">
      <c r="A2387" s="1">
        <v>43892</v>
      </c>
      <c r="B2387">
        <v>20849.789063</v>
      </c>
      <c r="C2387">
        <v>21593.109375</v>
      </c>
      <c r="D2387">
        <v>20834.289063</v>
      </c>
      <c r="E2387">
        <v>21344.080077999999</v>
      </c>
      <c r="F2387">
        <v>21344.080077999999</v>
      </c>
      <c r="G2387">
        <v>123700</v>
      </c>
    </row>
    <row r="2388" spans="1:7" x14ac:dyDescent="0.2">
      <c r="A2388" s="1">
        <v>43893</v>
      </c>
      <c r="B2388">
        <v>21651.990234000001</v>
      </c>
      <c r="C2388">
        <v>21719.779297000001</v>
      </c>
      <c r="D2388">
        <v>21082.730468999998</v>
      </c>
      <c r="E2388">
        <v>21082.730468999998</v>
      </c>
      <c r="F2388">
        <v>21082.730468999998</v>
      </c>
      <c r="G2388">
        <v>105300</v>
      </c>
    </row>
    <row r="2389" spans="1:7" x14ac:dyDescent="0.2">
      <c r="A2389" s="1">
        <v>43894</v>
      </c>
      <c r="B2389">
        <v>20897.199218999998</v>
      </c>
      <c r="C2389">
        <v>21245.929688</v>
      </c>
      <c r="D2389">
        <v>20862.050781000002</v>
      </c>
      <c r="E2389">
        <v>21100.060547000001</v>
      </c>
      <c r="F2389">
        <v>21100.060547000001</v>
      </c>
      <c r="G2389">
        <v>94600</v>
      </c>
    </row>
    <row r="2390" spans="1:7" x14ac:dyDescent="0.2">
      <c r="A2390" s="1">
        <v>43895</v>
      </c>
      <c r="B2390">
        <v>21399.869140999999</v>
      </c>
      <c r="C2390">
        <v>21399.869140999999</v>
      </c>
      <c r="D2390">
        <v>21220.759765999999</v>
      </c>
      <c r="E2390">
        <v>21329.119140999999</v>
      </c>
      <c r="F2390">
        <v>21329.119140999999</v>
      </c>
      <c r="G2390">
        <v>85700</v>
      </c>
    </row>
    <row r="2391" spans="1:7" x14ac:dyDescent="0.2">
      <c r="A2391" s="1">
        <v>43896</v>
      </c>
      <c r="B2391">
        <v>21009.800781000002</v>
      </c>
      <c r="C2391">
        <v>21061.199218999998</v>
      </c>
      <c r="D2391">
        <v>20613.910156000002</v>
      </c>
      <c r="E2391">
        <v>20749.75</v>
      </c>
      <c r="F2391">
        <v>20749.75</v>
      </c>
      <c r="G2391">
        <v>111700</v>
      </c>
    </row>
    <row r="2392" spans="1:7" x14ac:dyDescent="0.2">
      <c r="A2392" s="1">
        <v>43899</v>
      </c>
      <c r="B2392">
        <v>20343.310547000001</v>
      </c>
      <c r="C2392">
        <v>20347.189452999999</v>
      </c>
      <c r="D2392">
        <v>19472.259765999999</v>
      </c>
      <c r="E2392">
        <v>19698.759765999999</v>
      </c>
      <c r="F2392">
        <v>19698.759765999999</v>
      </c>
      <c r="G2392">
        <v>170300</v>
      </c>
    </row>
    <row r="2393" spans="1:7" x14ac:dyDescent="0.2">
      <c r="A2393" s="1">
        <v>43900</v>
      </c>
      <c r="B2393">
        <v>19474.890625</v>
      </c>
      <c r="C2393">
        <v>19970.349609000001</v>
      </c>
      <c r="D2393">
        <v>18891.769531000002</v>
      </c>
      <c r="E2393">
        <v>19867.119140999999</v>
      </c>
      <c r="F2393">
        <v>19867.119140999999</v>
      </c>
      <c r="G2393">
        <v>164700</v>
      </c>
    </row>
    <row r="2394" spans="1:7" x14ac:dyDescent="0.2">
      <c r="A2394" s="1">
        <v>43901</v>
      </c>
      <c r="B2394">
        <v>19758.259765999999</v>
      </c>
      <c r="C2394">
        <v>19974.830077999999</v>
      </c>
      <c r="D2394">
        <v>19392.25</v>
      </c>
      <c r="E2394">
        <v>19416.060547000001</v>
      </c>
      <c r="F2394">
        <v>19416.060547000001</v>
      </c>
      <c r="G2394">
        <v>129200</v>
      </c>
    </row>
    <row r="2395" spans="1:7" x14ac:dyDescent="0.2">
      <c r="A2395" s="1">
        <v>43902</v>
      </c>
      <c r="B2395">
        <v>19064.509765999999</v>
      </c>
      <c r="C2395">
        <v>19142.179688</v>
      </c>
      <c r="D2395">
        <v>18339.269531000002</v>
      </c>
      <c r="E2395">
        <v>18559.630859000001</v>
      </c>
      <c r="F2395">
        <v>18559.630859000001</v>
      </c>
      <c r="G2395">
        <v>164600</v>
      </c>
    </row>
    <row r="2396" spans="1:7" x14ac:dyDescent="0.2">
      <c r="A2396" s="1">
        <v>43903</v>
      </c>
      <c r="B2396">
        <v>18183.470702999999</v>
      </c>
      <c r="C2396">
        <v>18184.460938</v>
      </c>
      <c r="D2396">
        <v>16690.599609000001</v>
      </c>
      <c r="E2396">
        <v>17431.050781000002</v>
      </c>
      <c r="F2396">
        <v>17431.050781000002</v>
      </c>
      <c r="G2396">
        <v>233400</v>
      </c>
    </row>
    <row r="2397" spans="1:7" x14ac:dyDescent="0.2">
      <c r="A2397" s="1">
        <v>43906</v>
      </c>
      <c r="B2397">
        <v>17586.080077999999</v>
      </c>
      <c r="C2397">
        <v>17785.759765999999</v>
      </c>
      <c r="D2397">
        <v>16914.449218999998</v>
      </c>
      <c r="E2397">
        <v>17002.039063</v>
      </c>
      <c r="F2397">
        <v>17002.039063</v>
      </c>
      <c r="G2397">
        <v>158100</v>
      </c>
    </row>
    <row r="2398" spans="1:7" x14ac:dyDescent="0.2">
      <c r="A2398" s="1">
        <v>43907</v>
      </c>
      <c r="B2398">
        <v>16726.949218999998</v>
      </c>
      <c r="C2398">
        <v>17557.039063</v>
      </c>
      <c r="D2398">
        <v>16378.940430000001</v>
      </c>
      <c r="E2398">
        <v>17011.529297000001</v>
      </c>
      <c r="F2398">
        <v>17011.529297000001</v>
      </c>
      <c r="G2398">
        <v>198800</v>
      </c>
    </row>
    <row r="2399" spans="1:7" x14ac:dyDescent="0.2">
      <c r="A2399" s="1">
        <v>43908</v>
      </c>
      <c r="B2399">
        <v>17154.080077999999</v>
      </c>
      <c r="C2399">
        <v>17396.839843999998</v>
      </c>
      <c r="D2399">
        <v>16698.460938</v>
      </c>
      <c r="E2399">
        <v>16726.550781000002</v>
      </c>
      <c r="F2399">
        <v>16726.550781000002</v>
      </c>
      <c r="G2399">
        <v>177200</v>
      </c>
    </row>
    <row r="2400" spans="1:7" x14ac:dyDescent="0.2">
      <c r="A2400" s="1">
        <v>43909</v>
      </c>
      <c r="B2400">
        <v>16995.769531000002</v>
      </c>
      <c r="C2400">
        <v>17160.970702999999</v>
      </c>
      <c r="D2400">
        <v>16358.190430000001</v>
      </c>
      <c r="E2400">
        <v>16552.830077999999</v>
      </c>
      <c r="F2400">
        <v>16552.830077999999</v>
      </c>
      <c r="G2400">
        <v>198900</v>
      </c>
    </row>
    <row r="2401" spans="1:7" x14ac:dyDescent="0.2">
      <c r="A2401" s="1">
        <v>43913</v>
      </c>
      <c r="B2401">
        <v>16570.570313</v>
      </c>
      <c r="C2401">
        <v>17049.029297000001</v>
      </c>
      <c r="D2401">
        <v>16480.949218999998</v>
      </c>
      <c r="E2401">
        <v>16887.779297000001</v>
      </c>
      <c r="F2401">
        <v>16887.779297000001</v>
      </c>
      <c r="G2401">
        <v>170300</v>
      </c>
    </row>
    <row r="2402" spans="1:7" x14ac:dyDescent="0.2">
      <c r="A2402" s="1">
        <v>43914</v>
      </c>
      <c r="B2402">
        <v>17206.880859000001</v>
      </c>
      <c r="C2402">
        <v>18100.390625</v>
      </c>
      <c r="D2402">
        <v>17197.140625</v>
      </c>
      <c r="E2402">
        <v>18092.349609000001</v>
      </c>
      <c r="F2402">
        <v>18092.349609000001</v>
      </c>
      <c r="G2402">
        <v>147300</v>
      </c>
    </row>
    <row r="2403" spans="1:7" x14ac:dyDescent="0.2">
      <c r="A2403" s="1">
        <v>43915</v>
      </c>
      <c r="B2403">
        <v>18446.800781000002</v>
      </c>
      <c r="C2403">
        <v>19564.380859000001</v>
      </c>
      <c r="D2403">
        <v>18446.800781000002</v>
      </c>
      <c r="E2403">
        <v>19546.630859000001</v>
      </c>
      <c r="F2403">
        <v>19546.630859000001</v>
      </c>
      <c r="G2403">
        <v>147700</v>
      </c>
    </row>
    <row r="2404" spans="1:7" x14ac:dyDescent="0.2">
      <c r="A2404" s="1">
        <v>43916</v>
      </c>
      <c r="B2404">
        <v>19234.769531000002</v>
      </c>
      <c r="C2404">
        <v>19240.289063</v>
      </c>
      <c r="D2404">
        <v>18512.810547000001</v>
      </c>
      <c r="E2404">
        <v>18664.599609000001</v>
      </c>
      <c r="F2404">
        <v>18664.599609000001</v>
      </c>
      <c r="G2404">
        <v>128100</v>
      </c>
    </row>
    <row r="2405" spans="1:7" x14ac:dyDescent="0.2">
      <c r="A2405" s="1">
        <v>43917</v>
      </c>
      <c r="B2405">
        <v>19021.970702999999</v>
      </c>
      <c r="C2405">
        <v>19389.429688</v>
      </c>
      <c r="D2405">
        <v>18832.210938</v>
      </c>
      <c r="E2405">
        <v>19389.429688</v>
      </c>
      <c r="F2405">
        <v>19389.429688</v>
      </c>
      <c r="G2405">
        <v>148900</v>
      </c>
    </row>
    <row r="2406" spans="1:7" x14ac:dyDescent="0.2">
      <c r="A2406" s="1">
        <v>43920</v>
      </c>
      <c r="B2406">
        <v>18884.070313</v>
      </c>
      <c r="C2406">
        <v>19084.970702999999</v>
      </c>
      <c r="D2406">
        <v>18578.199218999998</v>
      </c>
      <c r="E2406">
        <v>19084.970702999999</v>
      </c>
      <c r="F2406">
        <v>19084.970702999999</v>
      </c>
      <c r="G2406">
        <v>121000</v>
      </c>
    </row>
    <row r="2407" spans="1:7" x14ac:dyDescent="0.2">
      <c r="A2407" s="1">
        <v>43921</v>
      </c>
      <c r="B2407">
        <v>19181.900390999999</v>
      </c>
      <c r="C2407">
        <v>19336.189452999999</v>
      </c>
      <c r="D2407">
        <v>18834.160156000002</v>
      </c>
      <c r="E2407">
        <v>18917.009765999999</v>
      </c>
      <c r="F2407">
        <v>18917.009765999999</v>
      </c>
      <c r="G2407">
        <v>122200</v>
      </c>
    </row>
    <row r="2408" spans="1:7" x14ac:dyDescent="0.2">
      <c r="A2408" s="1">
        <v>43922</v>
      </c>
      <c r="B2408">
        <v>18686.119140999999</v>
      </c>
      <c r="C2408">
        <v>18784.25</v>
      </c>
      <c r="D2408">
        <v>17871.619140999999</v>
      </c>
      <c r="E2408">
        <v>18065.410156000002</v>
      </c>
      <c r="F2408">
        <v>18065.410156000002</v>
      </c>
      <c r="G2408">
        <v>105800</v>
      </c>
    </row>
    <row r="2409" spans="1:7" x14ac:dyDescent="0.2">
      <c r="A2409" s="1">
        <v>43923</v>
      </c>
      <c r="B2409">
        <v>17934.419922000001</v>
      </c>
      <c r="C2409">
        <v>18132.039063</v>
      </c>
      <c r="D2409">
        <v>17707.660156000002</v>
      </c>
      <c r="E2409">
        <v>17818.720702999999</v>
      </c>
      <c r="F2409">
        <v>17818.720702999999</v>
      </c>
      <c r="G2409">
        <v>107300</v>
      </c>
    </row>
    <row r="2410" spans="1:7" x14ac:dyDescent="0.2">
      <c r="A2410" s="1">
        <v>43924</v>
      </c>
      <c r="B2410">
        <v>17951.439452999999</v>
      </c>
      <c r="C2410">
        <v>18059.150390999999</v>
      </c>
      <c r="D2410">
        <v>17646.5</v>
      </c>
      <c r="E2410">
        <v>17820.189452999999</v>
      </c>
      <c r="F2410">
        <v>17820.189452999999</v>
      </c>
      <c r="G2410">
        <v>96000</v>
      </c>
    </row>
    <row r="2411" spans="1:7" x14ac:dyDescent="0.2">
      <c r="A2411" s="1">
        <v>43927</v>
      </c>
      <c r="B2411">
        <v>17857.990234000001</v>
      </c>
      <c r="C2411">
        <v>18672.259765999999</v>
      </c>
      <c r="D2411">
        <v>17802.619140999999</v>
      </c>
      <c r="E2411">
        <v>18576.300781000002</v>
      </c>
      <c r="F2411">
        <v>18576.300781000002</v>
      </c>
      <c r="G2411">
        <v>105700</v>
      </c>
    </row>
    <row r="2412" spans="1:7" x14ac:dyDescent="0.2">
      <c r="A2412" s="1">
        <v>43928</v>
      </c>
      <c r="B2412">
        <v>18878.859375</v>
      </c>
      <c r="C2412">
        <v>19162.519531000002</v>
      </c>
      <c r="D2412">
        <v>18553.140625</v>
      </c>
      <c r="E2412">
        <v>18950.179688</v>
      </c>
      <c r="F2412">
        <v>18950.179688</v>
      </c>
      <c r="G2412">
        <v>108200</v>
      </c>
    </row>
    <row r="2413" spans="1:7" x14ac:dyDescent="0.2">
      <c r="A2413" s="1">
        <v>43929</v>
      </c>
      <c r="B2413">
        <v>19047.759765999999</v>
      </c>
      <c r="C2413">
        <v>19454.339843999998</v>
      </c>
      <c r="D2413">
        <v>18730.800781000002</v>
      </c>
      <c r="E2413">
        <v>19353.240234000001</v>
      </c>
      <c r="F2413">
        <v>19353.240234000001</v>
      </c>
      <c r="G2413">
        <v>105900</v>
      </c>
    </row>
    <row r="2414" spans="1:7" x14ac:dyDescent="0.2">
      <c r="A2414" s="1">
        <v>43930</v>
      </c>
      <c r="B2414">
        <v>19376</v>
      </c>
      <c r="C2414">
        <v>19406.960938</v>
      </c>
      <c r="D2414">
        <v>19158.550781000002</v>
      </c>
      <c r="E2414">
        <v>19345.769531000002</v>
      </c>
      <c r="F2414">
        <v>19345.769531000002</v>
      </c>
      <c r="G2414">
        <v>82300</v>
      </c>
    </row>
    <row r="2415" spans="1:7" x14ac:dyDescent="0.2">
      <c r="A2415" s="1">
        <v>43931</v>
      </c>
      <c r="B2415">
        <v>19500.070313</v>
      </c>
      <c r="C2415">
        <v>19500.070313</v>
      </c>
      <c r="D2415">
        <v>19235.960938</v>
      </c>
      <c r="E2415">
        <v>19498.5</v>
      </c>
      <c r="F2415">
        <v>19498.5</v>
      </c>
      <c r="G2415">
        <v>87500</v>
      </c>
    </row>
    <row r="2416" spans="1:7" x14ac:dyDescent="0.2">
      <c r="A2416" s="1">
        <v>43934</v>
      </c>
      <c r="B2416">
        <v>19312.039063</v>
      </c>
      <c r="C2416">
        <v>19355.039063</v>
      </c>
      <c r="D2416">
        <v>19014.320313</v>
      </c>
      <c r="E2416">
        <v>19043.400390999999</v>
      </c>
      <c r="F2416">
        <v>19043.400390999999</v>
      </c>
      <c r="G2416">
        <v>65600</v>
      </c>
    </row>
    <row r="2417" spans="1:7" x14ac:dyDescent="0.2">
      <c r="A2417" s="1">
        <v>43935</v>
      </c>
      <c r="B2417">
        <v>19150.300781000002</v>
      </c>
      <c r="C2417">
        <v>19705.990234000001</v>
      </c>
      <c r="D2417">
        <v>19093.119140999999</v>
      </c>
      <c r="E2417">
        <v>19638.810547000001</v>
      </c>
      <c r="F2417">
        <v>19638.810547000001</v>
      </c>
      <c r="G2417">
        <v>81900</v>
      </c>
    </row>
    <row r="2418" spans="1:7" x14ac:dyDescent="0.2">
      <c r="A2418" s="1">
        <v>43936</v>
      </c>
      <c r="B2418">
        <v>19589.25</v>
      </c>
      <c r="C2418">
        <v>19660.679688</v>
      </c>
      <c r="D2418">
        <v>19465.949218999998</v>
      </c>
      <c r="E2418">
        <v>19550.089843999998</v>
      </c>
      <c r="F2418">
        <v>19550.089843999998</v>
      </c>
      <c r="G2418">
        <v>94100</v>
      </c>
    </row>
    <row r="2419" spans="1:7" x14ac:dyDescent="0.2">
      <c r="A2419" s="1">
        <v>43937</v>
      </c>
      <c r="B2419">
        <v>19311.300781000002</v>
      </c>
      <c r="C2419">
        <v>19362.169922000001</v>
      </c>
      <c r="D2419">
        <v>19154.410156000002</v>
      </c>
      <c r="E2419">
        <v>19290.199218999998</v>
      </c>
      <c r="F2419">
        <v>19290.199218999998</v>
      </c>
      <c r="G2419">
        <v>81400</v>
      </c>
    </row>
    <row r="2420" spans="1:7" x14ac:dyDescent="0.2">
      <c r="A2420" s="1">
        <v>43938</v>
      </c>
      <c r="B2420">
        <v>19575.849609000001</v>
      </c>
      <c r="C2420">
        <v>19922.070313</v>
      </c>
      <c r="D2420">
        <v>19554.699218999998</v>
      </c>
      <c r="E2420">
        <v>19897.259765999999</v>
      </c>
      <c r="F2420">
        <v>19897.259765999999</v>
      </c>
      <c r="G2420">
        <v>87800</v>
      </c>
    </row>
    <row r="2421" spans="1:7" x14ac:dyDescent="0.2">
      <c r="A2421" s="1">
        <v>43941</v>
      </c>
      <c r="B2421">
        <v>19689.849609000001</v>
      </c>
      <c r="C2421">
        <v>19784.380859000001</v>
      </c>
      <c r="D2421">
        <v>19611.789063</v>
      </c>
      <c r="E2421">
        <v>19669.119140999999</v>
      </c>
      <c r="F2421">
        <v>19669.119140999999</v>
      </c>
      <c r="G2421">
        <v>65000</v>
      </c>
    </row>
    <row r="2422" spans="1:7" x14ac:dyDescent="0.2">
      <c r="A2422" s="1">
        <v>43942</v>
      </c>
      <c r="B2422">
        <v>19479.830077999999</v>
      </c>
      <c r="C2422">
        <v>19529.060547000001</v>
      </c>
      <c r="D2422">
        <v>19193.220702999999</v>
      </c>
      <c r="E2422">
        <v>19280.779297000001</v>
      </c>
      <c r="F2422">
        <v>19280.779297000001</v>
      </c>
      <c r="G2422">
        <v>79400</v>
      </c>
    </row>
    <row r="2423" spans="1:7" x14ac:dyDescent="0.2">
      <c r="A2423" s="1">
        <v>43943</v>
      </c>
      <c r="B2423">
        <v>19109.179688</v>
      </c>
      <c r="C2423">
        <v>19137.949218999998</v>
      </c>
      <c r="D2423">
        <v>18858.25</v>
      </c>
      <c r="E2423">
        <v>19137.949218999998</v>
      </c>
      <c r="F2423">
        <v>19137.949218999998</v>
      </c>
      <c r="G2423">
        <v>76400</v>
      </c>
    </row>
    <row r="2424" spans="1:7" x14ac:dyDescent="0.2">
      <c r="A2424" s="1">
        <v>43944</v>
      </c>
      <c r="B2424">
        <v>19313.039063</v>
      </c>
      <c r="C2424">
        <v>19429.439452999999</v>
      </c>
      <c r="D2424">
        <v>19221.539063</v>
      </c>
      <c r="E2424">
        <v>19429.439452999999</v>
      </c>
      <c r="F2424">
        <v>19429.439452999999</v>
      </c>
      <c r="G2424">
        <v>72600</v>
      </c>
    </row>
    <row r="2425" spans="1:7" x14ac:dyDescent="0.2">
      <c r="A2425" s="1">
        <v>43945</v>
      </c>
      <c r="B2425">
        <v>19331.859375</v>
      </c>
      <c r="C2425">
        <v>19352.240234000001</v>
      </c>
      <c r="D2425">
        <v>19175.380859000001</v>
      </c>
      <c r="E2425">
        <v>19262</v>
      </c>
      <c r="F2425">
        <v>19262</v>
      </c>
      <c r="G2425">
        <v>84700</v>
      </c>
    </row>
    <row r="2426" spans="1:7" x14ac:dyDescent="0.2">
      <c r="A2426" s="1">
        <v>43948</v>
      </c>
      <c r="B2426">
        <v>19410.839843999998</v>
      </c>
      <c r="C2426">
        <v>19819.060547000001</v>
      </c>
      <c r="D2426">
        <v>19410.179688</v>
      </c>
      <c r="E2426">
        <v>19783.220702999999</v>
      </c>
      <c r="F2426">
        <v>19783.220702999999</v>
      </c>
      <c r="G2426">
        <v>77600</v>
      </c>
    </row>
    <row r="2427" spans="1:7" x14ac:dyDescent="0.2">
      <c r="A2427" s="1">
        <v>43949</v>
      </c>
      <c r="B2427">
        <v>19776.179688</v>
      </c>
      <c r="C2427">
        <v>19841.779297000001</v>
      </c>
      <c r="D2427">
        <v>19638.480468999998</v>
      </c>
      <c r="E2427">
        <v>19771.189452999999</v>
      </c>
      <c r="F2427">
        <v>19771.189452999999</v>
      </c>
      <c r="G2427">
        <v>68600</v>
      </c>
    </row>
    <row r="2428" spans="1:7" x14ac:dyDescent="0.2">
      <c r="A2428" s="1">
        <v>43951</v>
      </c>
      <c r="B2428">
        <v>20105.679688</v>
      </c>
      <c r="C2428">
        <v>20365.890625</v>
      </c>
      <c r="D2428">
        <v>20084.830077999999</v>
      </c>
      <c r="E2428">
        <v>20193.689452999999</v>
      </c>
      <c r="F2428">
        <v>20193.689452999999</v>
      </c>
      <c r="G2428">
        <v>103400</v>
      </c>
    </row>
    <row r="2429" spans="1:7" x14ac:dyDescent="0.2">
      <c r="A2429" s="1">
        <v>43952</v>
      </c>
      <c r="B2429">
        <v>19991.970702999999</v>
      </c>
      <c r="C2429">
        <v>20000.25</v>
      </c>
      <c r="D2429">
        <v>19551.730468999998</v>
      </c>
      <c r="E2429">
        <v>19619.349609000001</v>
      </c>
      <c r="F2429">
        <v>19619.349609000001</v>
      </c>
      <c r="G2429">
        <v>86600</v>
      </c>
    </row>
    <row r="2430" spans="1:7" x14ac:dyDescent="0.2">
      <c r="A2430" s="1">
        <v>43958</v>
      </c>
      <c r="B2430">
        <v>19468.519531000002</v>
      </c>
      <c r="C2430">
        <v>19720.869140999999</v>
      </c>
      <c r="D2430">
        <v>19448.929688</v>
      </c>
      <c r="E2430">
        <v>19674.769531000002</v>
      </c>
      <c r="F2430">
        <v>19674.769531000002</v>
      </c>
      <c r="G2430">
        <v>82900</v>
      </c>
    </row>
    <row r="2431" spans="1:7" x14ac:dyDescent="0.2">
      <c r="A2431" s="1">
        <v>43959</v>
      </c>
      <c r="B2431">
        <v>19972.089843999998</v>
      </c>
      <c r="C2431">
        <v>20179.089843999998</v>
      </c>
      <c r="D2431">
        <v>19894.580077999999</v>
      </c>
      <c r="E2431">
        <v>20179.089843999998</v>
      </c>
      <c r="F2431">
        <v>20179.089843999998</v>
      </c>
      <c r="G2431">
        <v>82200</v>
      </c>
    </row>
    <row r="2432" spans="1:7" x14ac:dyDescent="0.2">
      <c r="A2432" s="1">
        <v>43962</v>
      </c>
      <c r="B2432">
        <v>20333.730468999998</v>
      </c>
      <c r="C2432">
        <v>20534.880859000001</v>
      </c>
      <c r="D2432">
        <v>20285.039063</v>
      </c>
      <c r="E2432">
        <v>20390.660156000002</v>
      </c>
      <c r="F2432">
        <v>20390.660156000002</v>
      </c>
      <c r="G2432">
        <v>76200</v>
      </c>
    </row>
    <row r="2433" spans="1:7" x14ac:dyDescent="0.2">
      <c r="A2433" s="1">
        <v>43963</v>
      </c>
      <c r="B2433">
        <v>20413.230468999998</v>
      </c>
      <c r="C2433">
        <v>20457.369140999999</v>
      </c>
      <c r="D2433">
        <v>20293.970702999999</v>
      </c>
      <c r="E2433">
        <v>20366.480468999998</v>
      </c>
      <c r="F2433">
        <v>20366.480468999998</v>
      </c>
      <c r="G2433">
        <v>67700</v>
      </c>
    </row>
    <row r="2434" spans="1:7" x14ac:dyDescent="0.2">
      <c r="A2434" s="1">
        <v>43964</v>
      </c>
      <c r="B2434">
        <v>20140.919922000001</v>
      </c>
      <c r="C2434">
        <v>20329.890625</v>
      </c>
      <c r="D2434">
        <v>20056.460938</v>
      </c>
      <c r="E2434">
        <v>20267.050781000002</v>
      </c>
      <c r="F2434">
        <v>20267.050781000002</v>
      </c>
      <c r="G2434">
        <v>79500</v>
      </c>
    </row>
    <row r="2435" spans="1:7" x14ac:dyDescent="0.2">
      <c r="A2435" s="1">
        <v>43965</v>
      </c>
      <c r="B2435">
        <v>20140.490234000001</v>
      </c>
      <c r="C2435">
        <v>20185</v>
      </c>
      <c r="D2435">
        <v>19902.929688</v>
      </c>
      <c r="E2435">
        <v>19914.779297000001</v>
      </c>
      <c r="F2435">
        <v>19914.779297000001</v>
      </c>
      <c r="G2435">
        <v>76900</v>
      </c>
    </row>
    <row r="2436" spans="1:7" x14ac:dyDescent="0.2">
      <c r="A2436" s="1">
        <v>43966</v>
      </c>
      <c r="B2436">
        <v>20149.789063</v>
      </c>
      <c r="C2436">
        <v>20198.25</v>
      </c>
      <c r="D2436">
        <v>19832.880859000001</v>
      </c>
      <c r="E2436">
        <v>20037.470702999999</v>
      </c>
      <c r="F2436">
        <v>20037.470702999999</v>
      </c>
      <c r="G2436">
        <v>75200</v>
      </c>
    </row>
    <row r="2437" spans="1:7" x14ac:dyDescent="0.2">
      <c r="A2437" s="1">
        <v>43969</v>
      </c>
      <c r="B2437">
        <v>20097.619140999999</v>
      </c>
      <c r="C2437">
        <v>20197.589843999998</v>
      </c>
      <c r="D2437">
        <v>19999.099609000001</v>
      </c>
      <c r="E2437">
        <v>20133.730468999998</v>
      </c>
      <c r="F2437">
        <v>20133.730468999998</v>
      </c>
      <c r="G2437">
        <v>71900</v>
      </c>
    </row>
    <row r="2438" spans="1:7" x14ac:dyDescent="0.2">
      <c r="A2438" s="1">
        <v>43970</v>
      </c>
      <c r="B2438">
        <v>20469.519531000002</v>
      </c>
      <c r="C2438">
        <v>20659.460938</v>
      </c>
      <c r="D2438">
        <v>20433.449218999998</v>
      </c>
      <c r="E2438">
        <v>20433.449218999998</v>
      </c>
      <c r="F2438">
        <v>20433.449218999998</v>
      </c>
      <c r="G2438">
        <v>93000</v>
      </c>
    </row>
    <row r="2439" spans="1:7" x14ac:dyDescent="0.2">
      <c r="A2439" s="1">
        <v>43971</v>
      </c>
      <c r="B2439">
        <v>20454.490234000001</v>
      </c>
      <c r="C2439">
        <v>20684.460938</v>
      </c>
      <c r="D2439">
        <v>20454.029297000001</v>
      </c>
      <c r="E2439">
        <v>20595.150390999999</v>
      </c>
      <c r="F2439">
        <v>20595.150390999999</v>
      </c>
      <c r="G2439">
        <v>71800</v>
      </c>
    </row>
    <row r="2440" spans="1:7" x14ac:dyDescent="0.2">
      <c r="A2440" s="1">
        <v>43972</v>
      </c>
      <c r="B2440">
        <v>20692.589843999998</v>
      </c>
      <c r="C2440">
        <v>20734.910156000002</v>
      </c>
      <c r="D2440">
        <v>20503.869140999999</v>
      </c>
      <c r="E2440">
        <v>20552.310547000001</v>
      </c>
      <c r="F2440">
        <v>20552.310547000001</v>
      </c>
      <c r="G2440">
        <v>62900</v>
      </c>
    </row>
    <row r="2441" spans="1:7" x14ac:dyDescent="0.2">
      <c r="A2441" s="1">
        <v>43973</v>
      </c>
      <c r="B2441">
        <v>20583.949218999998</v>
      </c>
      <c r="C2441">
        <v>20615.119140999999</v>
      </c>
      <c r="D2441">
        <v>20334.990234000001</v>
      </c>
      <c r="E2441">
        <v>20388.160156000002</v>
      </c>
      <c r="F2441">
        <v>20388.160156000002</v>
      </c>
      <c r="G2441">
        <v>71100</v>
      </c>
    </row>
    <row r="2442" spans="1:7" x14ac:dyDescent="0.2">
      <c r="A2442" s="1">
        <v>43976</v>
      </c>
      <c r="B2442">
        <v>20653.410156000002</v>
      </c>
      <c r="C2442">
        <v>20741.650390999999</v>
      </c>
      <c r="D2442">
        <v>20584.060547000001</v>
      </c>
      <c r="E2442">
        <v>20741.650390999999</v>
      </c>
      <c r="F2442">
        <v>20741.650390999999</v>
      </c>
      <c r="G2442">
        <v>55100</v>
      </c>
    </row>
    <row r="2443" spans="1:7" x14ac:dyDescent="0.2">
      <c r="A2443" s="1">
        <v>43977</v>
      </c>
      <c r="B2443">
        <v>20927.960938</v>
      </c>
      <c r="C2443">
        <v>21328.339843999998</v>
      </c>
      <c r="D2443">
        <v>20918.109375</v>
      </c>
      <c r="E2443">
        <v>21271.169922000001</v>
      </c>
      <c r="F2443">
        <v>21271.169922000001</v>
      </c>
      <c r="G2443">
        <v>87200</v>
      </c>
    </row>
    <row r="2444" spans="1:7" x14ac:dyDescent="0.2">
      <c r="A2444" s="1">
        <v>43978</v>
      </c>
      <c r="B2444">
        <v>21249.310547000001</v>
      </c>
      <c r="C2444">
        <v>21475.679688</v>
      </c>
      <c r="D2444">
        <v>21142.720702999999</v>
      </c>
      <c r="E2444">
        <v>21419.230468999998</v>
      </c>
      <c r="F2444">
        <v>21419.230468999998</v>
      </c>
      <c r="G2444">
        <v>112000</v>
      </c>
    </row>
    <row r="2445" spans="1:7" x14ac:dyDescent="0.2">
      <c r="A2445" s="1">
        <v>43979</v>
      </c>
      <c r="B2445">
        <v>21612.900390999999</v>
      </c>
      <c r="C2445">
        <v>21926.289063</v>
      </c>
      <c r="D2445">
        <v>21580.5</v>
      </c>
      <c r="E2445">
        <v>21916.310547000001</v>
      </c>
      <c r="F2445">
        <v>21916.310547000001</v>
      </c>
      <c r="G2445">
        <v>134000</v>
      </c>
    </row>
    <row r="2446" spans="1:7" x14ac:dyDescent="0.2">
      <c r="A2446" s="1">
        <v>43980</v>
      </c>
      <c r="B2446">
        <v>21807.630859000001</v>
      </c>
      <c r="C2446">
        <v>21955.439452999999</v>
      </c>
      <c r="D2446">
        <v>21710.800781000002</v>
      </c>
      <c r="E2446">
        <v>21877.890625</v>
      </c>
      <c r="F2446">
        <v>21877.890625</v>
      </c>
      <c r="G2446">
        <v>153200</v>
      </c>
    </row>
    <row r="2447" spans="1:7" x14ac:dyDescent="0.2">
      <c r="A2447" s="1">
        <v>43983</v>
      </c>
      <c r="B2447">
        <v>21910.890625</v>
      </c>
      <c r="C2447">
        <v>22161.390625</v>
      </c>
      <c r="D2447">
        <v>21898.990234000001</v>
      </c>
      <c r="E2447">
        <v>22062.390625</v>
      </c>
      <c r="F2447">
        <v>22062.390625</v>
      </c>
      <c r="G2447">
        <v>72200</v>
      </c>
    </row>
    <row r="2448" spans="1:7" x14ac:dyDescent="0.2">
      <c r="A2448" s="1">
        <v>43984</v>
      </c>
      <c r="B2448">
        <v>22175.519531000002</v>
      </c>
      <c r="C2448">
        <v>22401.789063</v>
      </c>
      <c r="D2448">
        <v>22118.400390999999</v>
      </c>
      <c r="E2448">
        <v>22325.609375</v>
      </c>
      <c r="F2448">
        <v>22325.609375</v>
      </c>
      <c r="G2448">
        <v>77900</v>
      </c>
    </row>
    <row r="2449" spans="1:7" x14ac:dyDescent="0.2">
      <c r="A2449" s="1">
        <v>43985</v>
      </c>
      <c r="B2449">
        <v>22649.009765999999</v>
      </c>
      <c r="C2449">
        <v>22818.869140999999</v>
      </c>
      <c r="D2449">
        <v>22462.679688</v>
      </c>
      <c r="E2449">
        <v>22613.759765999999</v>
      </c>
      <c r="F2449">
        <v>22613.759765999999</v>
      </c>
      <c r="G2449">
        <v>94100</v>
      </c>
    </row>
    <row r="2450" spans="1:7" x14ac:dyDescent="0.2">
      <c r="A2450" s="1">
        <v>43986</v>
      </c>
      <c r="B2450">
        <v>22885.140625</v>
      </c>
      <c r="C2450">
        <v>22907.919922000001</v>
      </c>
      <c r="D2450">
        <v>22501.810547000001</v>
      </c>
      <c r="E2450">
        <v>22695.740234000001</v>
      </c>
      <c r="F2450">
        <v>22695.740234000001</v>
      </c>
      <c r="G2450">
        <v>92000</v>
      </c>
    </row>
    <row r="2451" spans="1:7" x14ac:dyDescent="0.2">
      <c r="A2451" s="1">
        <v>43987</v>
      </c>
      <c r="B2451">
        <v>22613.080077999999</v>
      </c>
      <c r="C2451">
        <v>22865.880859000001</v>
      </c>
      <c r="D2451">
        <v>22563.560547000001</v>
      </c>
      <c r="E2451">
        <v>22863.730468999998</v>
      </c>
      <c r="F2451">
        <v>22863.730468999998</v>
      </c>
      <c r="G2451">
        <v>85600</v>
      </c>
    </row>
    <row r="2452" spans="1:7" x14ac:dyDescent="0.2">
      <c r="A2452" s="1">
        <v>43990</v>
      </c>
      <c r="B2452">
        <v>23121.980468999998</v>
      </c>
      <c r="C2452">
        <v>23178.099609000001</v>
      </c>
      <c r="D2452">
        <v>23028.619140999999</v>
      </c>
      <c r="E2452">
        <v>23178.099609000001</v>
      </c>
      <c r="F2452">
        <v>23178.099609000001</v>
      </c>
      <c r="G2452">
        <v>108500</v>
      </c>
    </row>
    <row r="2453" spans="1:7" x14ac:dyDescent="0.2">
      <c r="A2453" s="1">
        <v>43991</v>
      </c>
      <c r="B2453">
        <v>23135.789063</v>
      </c>
      <c r="C2453">
        <v>23185.849609000001</v>
      </c>
      <c r="D2453">
        <v>22933.140625</v>
      </c>
      <c r="E2453">
        <v>23091.029297000001</v>
      </c>
      <c r="F2453">
        <v>23091.029297000001</v>
      </c>
      <c r="G2453">
        <v>91500</v>
      </c>
    </row>
    <row r="2454" spans="1:7" x14ac:dyDescent="0.2">
      <c r="A2454" s="1">
        <v>43992</v>
      </c>
      <c r="B2454">
        <v>22939</v>
      </c>
      <c r="C2454">
        <v>23175.820313</v>
      </c>
      <c r="D2454">
        <v>22900.300781000002</v>
      </c>
      <c r="E2454">
        <v>23124.949218999998</v>
      </c>
      <c r="F2454">
        <v>23124.949218999998</v>
      </c>
      <c r="G2454">
        <v>75600</v>
      </c>
    </row>
    <row r="2455" spans="1:7" x14ac:dyDescent="0.2">
      <c r="A2455" s="1">
        <v>43993</v>
      </c>
      <c r="B2455">
        <v>22848.019531000002</v>
      </c>
      <c r="C2455">
        <v>22939.390625</v>
      </c>
      <c r="D2455">
        <v>22466.539063</v>
      </c>
      <c r="E2455">
        <v>22472.910156000002</v>
      </c>
      <c r="F2455">
        <v>22472.910156000002</v>
      </c>
      <c r="G2455">
        <v>105900</v>
      </c>
    </row>
    <row r="2456" spans="1:7" x14ac:dyDescent="0.2">
      <c r="A2456" s="1">
        <v>43994</v>
      </c>
      <c r="B2456">
        <v>22082.119140999999</v>
      </c>
      <c r="C2456">
        <v>22350.300781000002</v>
      </c>
      <c r="D2456">
        <v>21786.929688</v>
      </c>
      <c r="E2456">
        <v>22305.480468999998</v>
      </c>
      <c r="F2456">
        <v>22305.480468999998</v>
      </c>
      <c r="G2456">
        <v>120500</v>
      </c>
    </row>
    <row r="2457" spans="1:7" x14ac:dyDescent="0.2">
      <c r="A2457" s="1">
        <v>43997</v>
      </c>
      <c r="B2457">
        <v>22135.269531000002</v>
      </c>
      <c r="C2457">
        <v>22251.830077999999</v>
      </c>
      <c r="D2457">
        <v>21529.830077999999</v>
      </c>
      <c r="E2457">
        <v>21530.949218999998</v>
      </c>
      <c r="F2457">
        <v>21530.949218999998</v>
      </c>
      <c r="G2457">
        <v>78500</v>
      </c>
    </row>
    <row r="2458" spans="1:7" x14ac:dyDescent="0.2">
      <c r="A2458" s="1">
        <v>43998</v>
      </c>
      <c r="B2458">
        <v>21912.289063</v>
      </c>
      <c r="C2458">
        <v>22624.140625</v>
      </c>
      <c r="D2458">
        <v>21899.480468999998</v>
      </c>
      <c r="E2458">
        <v>22582.210938</v>
      </c>
      <c r="F2458">
        <v>22582.210938</v>
      </c>
      <c r="G2458">
        <v>100100</v>
      </c>
    </row>
    <row r="2459" spans="1:7" x14ac:dyDescent="0.2">
      <c r="A2459" s="1">
        <v>43999</v>
      </c>
      <c r="B2459">
        <v>22517.140625</v>
      </c>
      <c r="C2459">
        <v>22536.380859000001</v>
      </c>
      <c r="D2459">
        <v>22318.070313</v>
      </c>
      <c r="E2459">
        <v>22455.759765999999</v>
      </c>
      <c r="F2459">
        <v>22455.759765999999</v>
      </c>
      <c r="G2459">
        <v>72500</v>
      </c>
    </row>
    <row r="2460" spans="1:7" x14ac:dyDescent="0.2">
      <c r="A2460" s="1">
        <v>44000</v>
      </c>
      <c r="B2460">
        <v>22363.880859000001</v>
      </c>
      <c r="C2460">
        <v>22432.25</v>
      </c>
      <c r="D2460">
        <v>22125.349609000001</v>
      </c>
      <c r="E2460">
        <v>22355.460938</v>
      </c>
      <c r="F2460">
        <v>22355.460938</v>
      </c>
      <c r="G2460">
        <v>65200</v>
      </c>
    </row>
    <row r="2461" spans="1:7" x14ac:dyDescent="0.2">
      <c r="A2461" s="1">
        <v>44001</v>
      </c>
      <c r="B2461">
        <v>22515.75</v>
      </c>
      <c r="C2461">
        <v>22523.660156000002</v>
      </c>
      <c r="D2461">
        <v>22352.160156000002</v>
      </c>
      <c r="E2461">
        <v>22478.789063</v>
      </c>
      <c r="F2461">
        <v>22478.789063</v>
      </c>
      <c r="G2461">
        <v>97000</v>
      </c>
    </row>
    <row r="2462" spans="1:7" x14ac:dyDescent="0.2">
      <c r="A2462" s="1">
        <v>44004</v>
      </c>
      <c r="B2462">
        <v>22353.689452999999</v>
      </c>
      <c r="C2462">
        <v>22575.740234000001</v>
      </c>
      <c r="D2462">
        <v>22311.939452999999</v>
      </c>
      <c r="E2462">
        <v>22437.269531000002</v>
      </c>
      <c r="F2462">
        <v>22437.269531000002</v>
      </c>
      <c r="G2462">
        <v>54600</v>
      </c>
    </row>
    <row r="2463" spans="1:7" x14ac:dyDescent="0.2">
      <c r="A2463" s="1">
        <v>44005</v>
      </c>
      <c r="B2463">
        <v>22636.060547000001</v>
      </c>
      <c r="C2463">
        <v>22693.890625</v>
      </c>
      <c r="D2463">
        <v>22257.140625</v>
      </c>
      <c r="E2463">
        <v>22549.050781000002</v>
      </c>
      <c r="F2463">
        <v>22549.050781000002</v>
      </c>
      <c r="G2463">
        <v>0</v>
      </c>
    </row>
    <row r="2464" spans="1:7" x14ac:dyDescent="0.2">
      <c r="A2464" s="1">
        <v>44006</v>
      </c>
      <c r="B2464">
        <v>22541.009765999999</v>
      </c>
      <c r="C2464">
        <v>22663.289063</v>
      </c>
      <c r="D2464">
        <v>22479.859375</v>
      </c>
      <c r="E2464">
        <v>22534.320313</v>
      </c>
      <c r="F2464">
        <v>22534.320313</v>
      </c>
      <c r="G2464">
        <v>67000</v>
      </c>
    </row>
    <row r="2465" spans="1:7" x14ac:dyDescent="0.2">
      <c r="A2465" s="1">
        <v>44007</v>
      </c>
      <c r="B2465">
        <v>22287.869140999999</v>
      </c>
      <c r="C2465">
        <v>22423.410156000002</v>
      </c>
      <c r="D2465">
        <v>22165.140625</v>
      </c>
      <c r="E2465">
        <v>22259.789063</v>
      </c>
      <c r="F2465">
        <v>22259.789063</v>
      </c>
      <c r="G2465">
        <v>80800</v>
      </c>
    </row>
    <row r="2466" spans="1:7" x14ac:dyDescent="0.2">
      <c r="A2466" s="1">
        <v>44008</v>
      </c>
      <c r="B2466">
        <v>22424.369140999999</v>
      </c>
      <c r="C2466">
        <v>22589.140625</v>
      </c>
      <c r="D2466">
        <v>22408.269531000002</v>
      </c>
      <c r="E2466">
        <v>22512.080077999999</v>
      </c>
      <c r="F2466">
        <v>22512.080077999999</v>
      </c>
      <c r="G2466">
        <v>66600</v>
      </c>
    </row>
    <row r="2467" spans="1:7" x14ac:dyDescent="0.2">
      <c r="A2467" s="1">
        <v>44011</v>
      </c>
      <c r="B2467">
        <v>22255.050781000002</v>
      </c>
      <c r="C2467">
        <v>22281.380859000001</v>
      </c>
      <c r="D2467">
        <v>21969.589843999998</v>
      </c>
      <c r="E2467">
        <v>21995.039063</v>
      </c>
      <c r="F2467">
        <v>21995.039063</v>
      </c>
      <c r="G2467">
        <v>73700</v>
      </c>
    </row>
    <row r="2468" spans="1:7" x14ac:dyDescent="0.2">
      <c r="A2468" s="1">
        <v>44012</v>
      </c>
      <c r="B2468">
        <v>22335.099609000001</v>
      </c>
      <c r="C2468">
        <v>22448.300781000002</v>
      </c>
      <c r="D2468">
        <v>22273.380859000001</v>
      </c>
      <c r="E2468">
        <v>22288.140625</v>
      </c>
      <c r="F2468">
        <v>22288.140625</v>
      </c>
      <c r="G2468">
        <v>74200</v>
      </c>
    </row>
    <row r="2469" spans="1:7" x14ac:dyDescent="0.2">
      <c r="A2469" s="1">
        <v>44013</v>
      </c>
      <c r="B2469">
        <v>22338.300781000002</v>
      </c>
      <c r="C2469">
        <v>22360.310547000001</v>
      </c>
      <c r="D2469">
        <v>22039.560547000001</v>
      </c>
      <c r="E2469">
        <v>22121.730468999998</v>
      </c>
      <c r="F2469">
        <v>22121.730468999998</v>
      </c>
      <c r="G2469">
        <v>67400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92F5-277D-4CD9-8B89-BAA7E65CEAA9}">
  <dimension ref="A1:G2469"/>
  <sheetViews>
    <sheetView workbookViewId="0">
      <selection sqref="A1:G1048576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17679.339843999998</v>
      </c>
      <c r="C2">
        <v>17679.339843999998</v>
      </c>
      <c r="D2">
        <v>17455.410156000002</v>
      </c>
      <c r="E2">
        <v>17509.330077999999</v>
      </c>
      <c r="F2">
        <v>17509.330077999999</v>
      </c>
      <c r="G2">
        <v>16200</v>
      </c>
    </row>
    <row r="3" spans="1:7" x14ac:dyDescent="0.2">
      <c r="A3" s="1">
        <v>40361</v>
      </c>
      <c r="B3">
        <v>17523.470702999999</v>
      </c>
      <c r="C3">
        <v>17598.939452999999</v>
      </c>
      <c r="D3">
        <v>17426.779297000001</v>
      </c>
      <c r="E3">
        <v>17460.949218999998</v>
      </c>
      <c r="F3">
        <v>17460.949218999998</v>
      </c>
      <c r="G3">
        <v>17200</v>
      </c>
    </row>
    <row r="4" spans="1:7" x14ac:dyDescent="0.2">
      <c r="A4" s="1">
        <v>40364</v>
      </c>
      <c r="B4">
        <v>17473.830077999999</v>
      </c>
      <c r="C4">
        <v>17505.730468999998</v>
      </c>
      <c r="D4">
        <v>17423.740234000001</v>
      </c>
      <c r="E4">
        <v>17441.439452999999</v>
      </c>
      <c r="F4">
        <v>17441.439452999999</v>
      </c>
      <c r="G4">
        <v>7800</v>
      </c>
    </row>
    <row r="5" spans="1:7" x14ac:dyDescent="0.2">
      <c r="A5" s="1">
        <v>40365</v>
      </c>
      <c r="B5">
        <v>17402.679688</v>
      </c>
      <c r="C5">
        <v>17643.140625</v>
      </c>
      <c r="D5">
        <v>17395.580077999999</v>
      </c>
      <c r="E5">
        <v>17614.480468999998</v>
      </c>
      <c r="F5">
        <v>17614.480468999998</v>
      </c>
      <c r="G5">
        <v>15600</v>
      </c>
    </row>
    <row r="6" spans="1:7" x14ac:dyDescent="0.2">
      <c r="A6" s="1">
        <v>40366</v>
      </c>
      <c r="B6">
        <v>17623.660156000002</v>
      </c>
      <c r="C6">
        <v>17623.660156000002</v>
      </c>
      <c r="D6">
        <v>17447.150390999999</v>
      </c>
      <c r="E6">
        <v>17471.029297000001</v>
      </c>
      <c r="F6">
        <v>17471.029297000001</v>
      </c>
      <c r="G6">
        <v>15200</v>
      </c>
    </row>
    <row r="7" spans="1:7" x14ac:dyDescent="0.2">
      <c r="A7" s="1">
        <v>40367</v>
      </c>
      <c r="B7">
        <v>17536.480468999998</v>
      </c>
      <c r="C7">
        <v>17728.369140999999</v>
      </c>
      <c r="D7">
        <v>17536.480468999998</v>
      </c>
      <c r="E7">
        <v>17651.730468999998</v>
      </c>
      <c r="F7">
        <v>17651.730468999998</v>
      </c>
      <c r="G7">
        <v>14200</v>
      </c>
    </row>
    <row r="8" spans="1:7" x14ac:dyDescent="0.2">
      <c r="A8" s="1">
        <v>40368</v>
      </c>
      <c r="B8">
        <v>17667.849609000001</v>
      </c>
      <c r="C8">
        <v>17857.580077999999</v>
      </c>
      <c r="D8">
        <v>17667.849609000001</v>
      </c>
      <c r="E8">
        <v>17833.539063</v>
      </c>
      <c r="F8">
        <v>17833.539063</v>
      </c>
      <c r="G8">
        <v>26000</v>
      </c>
    </row>
    <row r="9" spans="1:7" x14ac:dyDescent="0.2">
      <c r="A9" s="1">
        <v>40371</v>
      </c>
      <c r="B9">
        <v>17875.970702999999</v>
      </c>
      <c r="C9">
        <v>18010.070313</v>
      </c>
      <c r="D9">
        <v>17874.949218999998</v>
      </c>
      <c r="E9">
        <v>17937.199218999998</v>
      </c>
      <c r="F9">
        <v>17937.199218999998</v>
      </c>
      <c r="G9">
        <v>16200</v>
      </c>
    </row>
    <row r="10" spans="1:7" x14ac:dyDescent="0.2">
      <c r="A10" s="1">
        <v>40372</v>
      </c>
      <c r="B10">
        <v>17908.300781000002</v>
      </c>
      <c r="C10">
        <v>17998.039063</v>
      </c>
      <c r="D10">
        <v>17855.849609000001</v>
      </c>
      <c r="E10">
        <v>17985.900390999999</v>
      </c>
      <c r="F10">
        <v>17985.900390999999</v>
      </c>
      <c r="G10">
        <v>17000</v>
      </c>
    </row>
    <row r="11" spans="1:7" x14ac:dyDescent="0.2">
      <c r="A11" s="1">
        <v>40373</v>
      </c>
      <c r="B11">
        <v>18024.949218999998</v>
      </c>
      <c r="C11">
        <v>18167.220702999999</v>
      </c>
      <c r="D11">
        <v>17897.259765999999</v>
      </c>
      <c r="E11">
        <v>17938.160156000002</v>
      </c>
      <c r="F11">
        <v>17938.160156000002</v>
      </c>
      <c r="G11">
        <v>16800</v>
      </c>
    </row>
    <row r="12" spans="1:7" x14ac:dyDescent="0.2">
      <c r="A12" s="1">
        <v>40374</v>
      </c>
      <c r="B12">
        <v>17874.710938</v>
      </c>
      <c r="C12">
        <v>17978.560547000001</v>
      </c>
      <c r="D12">
        <v>17858.730468999998</v>
      </c>
      <c r="E12">
        <v>17909.460938</v>
      </c>
      <c r="F12">
        <v>17909.460938</v>
      </c>
      <c r="G12">
        <v>11800</v>
      </c>
    </row>
    <row r="13" spans="1:7" x14ac:dyDescent="0.2">
      <c r="A13" s="1">
        <v>40375</v>
      </c>
      <c r="B13">
        <v>17911.130859000001</v>
      </c>
      <c r="C13">
        <v>17980.269531000002</v>
      </c>
      <c r="D13">
        <v>17892.160156000002</v>
      </c>
      <c r="E13">
        <v>17955.820313</v>
      </c>
      <c r="F13">
        <v>17955.820313</v>
      </c>
      <c r="G13">
        <v>13200</v>
      </c>
    </row>
    <row r="14" spans="1:7" x14ac:dyDescent="0.2">
      <c r="A14" s="1">
        <v>40378</v>
      </c>
      <c r="B14">
        <v>17914.119140999999</v>
      </c>
      <c r="C14">
        <v>18005.070313</v>
      </c>
      <c r="D14">
        <v>17856.400390999999</v>
      </c>
      <c r="E14">
        <v>17928.419922000001</v>
      </c>
      <c r="F14">
        <v>17928.419922000001</v>
      </c>
      <c r="G14">
        <v>11800</v>
      </c>
    </row>
    <row r="15" spans="1:7" x14ac:dyDescent="0.2">
      <c r="A15" s="1">
        <v>40379</v>
      </c>
      <c r="B15">
        <v>17918.429688</v>
      </c>
      <c r="C15">
        <v>18040.169922000001</v>
      </c>
      <c r="D15">
        <v>17848.070313</v>
      </c>
      <c r="E15">
        <v>17878.140625</v>
      </c>
      <c r="F15">
        <v>17878.140625</v>
      </c>
      <c r="G15">
        <v>11600</v>
      </c>
    </row>
    <row r="16" spans="1:7" x14ac:dyDescent="0.2">
      <c r="A16" s="1">
        <v>40380</v>
      </c>
      <c r="B16">
        <v>17873.919922000001</v>
      </c>
      <c r="C16">
        <v>18012.199218999998</v>
      </c>
      <c r="D16">
        <v>17873.919922000001</v>
      </c>
      <c r="E16">
        <v>17977.230468999998</v>
      </c>
      <c r="F16">
        <v>17977.230468999998</v>
      </c>
      <c r="G16">
        <v>13000</v>
      </c>
    </row>
    <row r="17" spans="1:7" x14ac:dyDescent="0.2">
      <c r="A17" s="1">
        <v>40381</v>
      </c>
      <c r="B17">
        <v>17978.369140999999</v>
      </c>
      <c r="C17">
        <v>18127.900390999999</v>
      </c>
      <c r="D17">
        <v>17879.880859000001</v>
      </c>
      <c r="E17">
        <v>18113.150390999999</v>
      </c>
      <c r="F17">
        <v>18113.150390999999</v>
      </c>
      <c r="G17">
        <v>16000</v>
      </c>
    </row>
    <row r="18" spans="1:7" x14ac:dyDescent="0.2">
      <c r="A18" s="1">
        <v>40382</v>
      </c>
      <c r="B18">
        <v>18132.289063</v>
      </c>
      <c r="C18">
        <v>18237.560547000001</v>
      </c>
      <c r="D18">
        <v>18093.929688</v>
      </c>
      <c r="E18">
        <v>18130.980468999998</v>
      </c>
      <c r="F18">
        <v>18130.980468999998</v>
      </c>
      <c r="G18">
        <v>17400</v>
      </c>
    </row>
    <row r="19" spans="1:7" x14ac:dyDescent="0.2">
      <c r="A19" s="1">
        <v>40385</v>
      </c>
      <c r="B19">
        <v>18056.240234000001</v>
      </c>
      <c r="C19">
        <v>18194.089843999998</v>
      </c>
      <c r="D19">
        <v>17993.880859000001</v>
      </c>
      <c r="E19">
        <v>18020.050781000002</v>
      </c>
      <c r="F19">
        <v>18020.050781000002</v>
      </c>
      <c r="G19">
        <v>16800</v>
      </c>
    </row>
    <row r="20" spans="1:7" x14ac:dyDescent="0.2">
      <c r="A20" s="1">
        <v>40386</v>
      </c>
      <c r="B20">
        <v>17998.740234000001</v>
      </c>
      <c r="C20">
        <v>18149.560547000001</v>
      </c>
      <c r="D20">
        <v>17998.740234000001</v>
      </c>
      <c r="E20">
        <v>18077.609375</v>
      </c>
      <c r="F20">
        <v>18077.609375</v>
      </c>
      <c r="G20">
        <v>15800</v>
      </c>
    </row>
    <row r="21" spans="1:7" x14ac:dyDescent="0.2">
      <c r="A21" s="1">
        <v>40387</v>
      </c>
      <c r="B21">
        <v>18077.849609000001</v>
      </c>
      <c r="C21">
        <v>18137.140625</v>
      </c>
      <c r="D21">
        <v>17925.400390999999</v>
      </c>
      <c r="E21">
        <v>17957.369140999999</v>
      </c>
      <c r="F21">
        <v>17957.369140999999</v>
      </c>
      <c r="G21">
        <v>15400</v>
      </c>
    </row>
    <row r="22" spans="1:7" x14ac:dyDescent="0.2">
      <c r="A22" s="1">
        <v>40388</v>
      </c>
      <c r="B22">
        <v>17961.580077999999</v>
      </c>
      <c r="C22">
        <v>18013.099609000001</v>
      </c>
      <c r="D22">
        <v>17902.839843999998</v>
      </c>
      <c r="E22">
        <v>17992</v>
      </c>
      <c r="F22">
        <v>17992</v>
      </c>
      <c r="G22">
        <v>11600</v>
      </c>
    </row>
    <row r="23" spans="1:7" x14ac:dyDescent="0.2">
      <c r="A23" s="1">
        <v>40389</v>
      </c>
      <c r="B23">
        <v>17981.060547000001</v>
      </c>
      <c r="C23">
        <v>18000.349609000001</v>
      </c>
      <c r="D23">
        <v>17838.919922000001</v>
      </c>
      <c r="E23">
        <v>17868.289063</v>
      </c>
      <c r="F23">
        <v>17868.289063</v>
      </c>
      <c r="G23">
        <v>14000</v>
      </c>
    </row>
    <row r="24" spans="1:7" x14ac:dyDescent="0.2">
      <c r="A24" s="1">
        <v>40392</v>
      </c>
      <c r="B24">
        <v>17911.310547000001</v>
      </c>
      <c r="C24">
        <v>18104.240234000001</v>
      </c>
      <c r="D24">
        <v>17911.310547000001</v>
      </c>
      <c r="E24">
        <v>18081.210938</v>
      </c>
      <c r="F24">
        <v>18081.210938</v>
      </c>
      <c r="G24">
        <v>11000</v>
      </c>
    </row>
    <row r="25" spans="1:7" x14ac:dyDescent="0.2">
      <c r="A25" s="1">
        <v>40393</v>
      </c>
      <c r="B25">
        <v>18149.900390999999</v>
      </c>
      <c r="C25">
        <v>18167.449218999998</v>
      </c>
      <c r="D25">
        <v>18072.380859000001</v>
      </c>
      <c r="E25">
        <v>18114.830077999999</v>
      </c>
      <c r="F25">
        <v>18114.830077999999</v>
      </c>
      <c r="G25">
        <v>13800</v>
      </c>
    </row>
    <row r="26" spans="1:7" x14ac:dyDescent="0.2">
      <c r="A26" s="1">
        <v>40394</v>
      </c>
      <c r="B26">
        <v>18115.560547000001</v>
      </c>
      <c r="C26">
        <v>18249.460938</v>
      </c>
      <c r="D26">
        <v>18093.029297000001</v>
      </c>
      <c r="E26">
        <v>18217.439452999999</v>
      </c>
      <c r="F26">
        <v>18217.439452999999</v>
      </c>
      <c r="G26">
        <v>11200</v>
      </c>
    </row>
    <row r="27" spans="1:7" x14ac:dyDescent="0.2">
      <c r="A27" s="1">
        <v>40395</v>
      </c>
      <c r="B27">
        <v>18234.849609000001</v>
      </c>
      <c r="C27">
        <v>18295.429688</v>
      </c>
      <c r="D27">
        <v>18156.449218999998</v>
      </c>
      <c r="E27">
        <v>18172.830077999999</v>
      </c>
      <c r="F27">
        <v>18172.830077999999</v>
      </c>
      <c r="G27">
        <v>10200</v>
      </c>
    </row>
    <row r="28" spans="1:7" x14ac:dyDescent="0.2">
      <c r="A28" s="1">
        <v>40396</v>
      </c>
      <c r="B28">
        <v>18165.490234000001</v>
      </c>
      <c r="C28">
        <v>18244.560547000001</v>
      </c>
      <c r="D28">
        <v>18118.189452999999</v>
      </c>
      <c r="E28">
        <v>18143.990234000001</v>
      </c>
      <c r="F28">
        <v>18143.990234000001</v>
      </c>
      <c r="G28">
        <v>9800</v>
      </c>
    </row>
    <row r="29" spans="1:7" x14ac:dyDescent="0.2">
      <c r="A29" s="1">
        <v>40399</v>
      </c>
      <c r="B29">
        <v>18141.109375</v>
      </c>
      <c r="C29">
        <v>18309.25</v>
      </c>
      <c r="D29">
        <v>18139.900390999999</v>
      </c>
      <c r="E29">
        <v>18287.5</v>
      </c>
      <c r="F29">
        <v>18287.5</v>
      </c>
      <c r="G29">
        <v>11000</v>
      </c>
    </row>
    <row r="30" spans="1:7" x14ac:dyDescent="0.2">
      <c r="A30" s="1">
        <v>40400</v>
      </c>
      <c r="B30">
        <v>18272.279297000001</v>
      </c>
      <c r="C30">
        <v>18293.400390999999</v>
      </c>
      <c r="D30">
        <v>18170.769531000002</v>
      </c>
      <c r="E30">
        <v>18219.990234000001</v>
      </c>
      <c r="F30">
        <v>18219.990234000001</v>
      </c>
      <c r="G30">
        <v>17800</v>
      </c>
    </row>
    <row r="31" spans="1:7" x14ac:dyDescent="0.2">
      <c r="A31" s="1">
        <v>40401</v>
      </c>
      <c r="B31">
        <v>18177.349609000001</v>
      </c>
      <c r="C31">
        <v>18263.880859000001</v>
      </c>
      <c r="D31">
        <v>18042.890625</v>
      </c>
      <c r="E31">
        <v>18070.189452999999</v>
      </c>
      <c r="F31">
        <v>18070.189452999999</v>
      </c>
      <c r="G31">
        <v>20200</v>
      </c>
    </row>
    <row r="32" spans="1:7" x14ac:dyDescent="0.2">
      <c r="A32" s="1">
        <v>40402</v>
      </c>
      <c r="B32">
        <v>17972.650390999999</v>
      </c>
      <c r="C32">
        <v>18113.619140999999</v>
      </c>
      <c r="D32">
        <v>17914.779297000001</v>
      </c>
      <c r="E32">
        <v>18073.900390999999</v>
      </c>
      <c r="F32">
        <v>18073.900390999999</v>
      </c>
      <c r="G32">
        <v>19600</v>
      </c>
    </row>
    <row r="33" spans="1:7" x14ac:dyDescent="0.2">
      <c r="A33" s="1">
        <v>40403</v>
      </c>
      <c r="B33">
        <v>18080.289063</v>
      </c>
      <c r="C33">
        <v>18260.390625</v>
      </c>
      <c r="D33">
        <v>18050.419922000001</v>
      </c>
      <c r="E33">
        <v>18167.029297000001</v>
      </c>
      <c r="F33">
        <v>18167.029297000001</v>
      </c>
      <c r="G33">
        <v>18600</v>
      </c>
    </row>
    <row r="34" spans="1:7" x14ac:dyDescent="0.2">
      <c r="A34" s="1">
        <v>40406</v>
      </c>
      <c r="B34">
        <v>18169.800781000002</v>
      </c>
      <c r="C34">
        <v>18203.919922000001</v>
      </c>
      <c r="D34">
        <v>17997.460938</v>
      </c>
      <c r="E34">
        <v>18050.779297000001</v>
      </c>
      <c r="F34">
        <v>18050.779297000001</v>
      </c>
      <c r="G34">
        <v>16000</v>
      </c>
    </row>
    <row r="35" spans="1:7" x14ac:dyDescent="0.2">
      <c r="A35" s="1">
        <v>40407</v>
      </c>
      <c r="B35">
        <v>18049.189452999999</v>
      </c>
      <c r="C35">
        <v>18140.150390999999</v>
      </c>
      <c r="D35">
        <v>18026</v>
      </c>
      <c r="E35">
        <v>18048.849609000001</v>
      </c>
      <c r="F35">
        <v>18048.849609000001</v>
      </c>
      <c r="G35">
        <v>12800</v>
      </c>
    </row>
    <row r="36" spans="1:7" x14ac:dyDescent="0.2">
      <c r="A36" s="1">
        <v>40408</v>
      </c>
      <c r="B36">
        <v>18067.669922000001</v>
      </c>
      <c r="C36">
        <v>18286</v>
      </c>
      <c r="D36">
        <v>18067.669922000001</v>
      </c>
      <c r="E36">
        <v>18257.119140999999</v>
      </c>
      <c r="F36">
        <v>18257.119140999999</v>
      </c>
      <c r="G36">
        <v>14800</v>
      </c>
    </row>
    <row r="37" spans="1:7" x14ac:dyDescent="0.2">
      <c r="A37" s="1">
        <v>40409</v>
      </c>
      <c r="B37">
        <v>18276.5</v>
      </c>
      <c r="C37">
        <v>18475.269531000002</v>
      </c>
      <c r="D37">
        <v>18276.5</v>
      </c>
      <c r="E37">
        <v>18454.939452999999</v>
      </c>
      <c r="F37">
        <v>18454.939452999999</v>
      </c>
      <c r="G37">
        <v>14600</v>
      </c>
    </row>
    <row r="38" spans="1:7" x14ac:dyDescent="0.2">
      <c r="A38" s="1">
        <v>40410</v>
      </c>
      <c r="B38">
        <v>18444.240234000001</v>
      </c>
      <c r="C38">
        <v>18464.140625</v>
      </c>
      <c r="D38">
        <v>18360.900390999999</v>
      </c>
      <c r="E38">
        <v>18401.820313</v>
      </c>
      <c r="F38">
        <v>18401.820313</v>
      </c>
      <c r="G38">
        <v>14200</v>
      </c>
    </row>
    <row r="39" spans="1:7" x14ac:dyDescent="0.2">
      <c r="A39" s="1">
        <v>40413</v>
      </c>
      <c r="B39">
        <v>18400.330077999999</v>
      </c>
      <c r="C39">
        <v>18454.380859000001</v>
      </c>
      <c r="D39">
        <v>18371.019531000002</v>
      </c>
      <c r="E39">
        <v>18409.349609000001</v>
      </c>
      <c r="F39">
        <v>18409.349609000001</v>
      </c>
      <c r="G39">
        <v>11400</v>
      </c>
    </row>
    <row r="40" spans="1:7" x14ac:dyDescent="0.2">
      <c r="A40" s="1">
        <v>40414</v>
      </c>
      <c r="B40">
        <v>18407.009765999999</v>
      </c>
      <c r="C40">
        <v>18451.730468999998</v>
      </c>
      <c r="D40">
        <v>18260.710938</v>
      </c>
      <c r="E40">
        <v>18311.589843999998</v>
      </c>
      <c r="F40">
        <v>18311.589843999998</v>
      </c>
      <c r="G40">
        <v>14400</v>
      </c>
    </row>
    <row r="41" spans="1:7" x14ac:dyDescent="0.2">
      <c r="A41" s="1">
        <v>40415</v>
      </c>
      <c r="B41">
        <v>18308.509765999999</v>
      </c>
      <c r="C41">
        <v>18312.429688</v>
      </c>
      <c r="D41">
        <v>18156</v>
      </c>
      <c r="E41">
        <v>18179.640625</v>
      </c>
      <c r="F41">
        <v>18179.640625</v>
      </c>
      <c r="G41">
        <v>15800</v>
      </c>
    </row>
    <row r="42" spans="1:7" x14ac:dyDescent="0.2">
      <c r="A42" s="1">
        <v>40416</v>
      </c>
      <c r="B42">
        <v>18194.779297000001</v>
      </c>
      <c r="C42">
        <v>18261.060547000001</v>
      </c>
      <c r="D42">
        <v>18159.130859000001</v>
      </c>
      <c r="E42">
        <v>18226.349609000001</v>
      </c>
      <c r="F42">
        <v>18226.349609000001</v>
      </c>
      <c r="G42">
        <v>12800</v>
      </c>
    </row>
    <row r="43" spans="1:7" x14ac:dyDescent="0.2">
      <c r="A43" s="1">
        <v>40417</v>
      </c>
      <c r="B43">
        <v>18205.900390999999</v>
      </c>
      <c r="C43">
        <v>18248.359375</v>
      </c>
      <c r="D43">
        <v>17944.160156000002</v>
      </c>
      <c r="E43">
        <v>17998.410156000002</v>
      </c>
      <c r="F43">
        <v>17998.410156000002</v>
      </c>
      <c r="G43">
        <v>13600</v>
      </c>
    </row>
    <row r="44" spans="1:7" x14ac:dyDescent="0.2">
      <c r="A44" s="1">
        <v>40420</v>
      </c>
      <c r="B44">
        <v>18063.480468999998</v>
      </c>
      <c r="C44">
        <v>18216.5</v>
      </c>
      <c r="D44">
        <v>17960.230468999998</v>
      </c>
      <c r="E44">
        <v>18032.109375</v>
      </c>
      <c r="F44">
        <v>18032.109375</v>
      </c>
      <c r="G44">
        <v>11600</v>
      </c>
    </row>
    <row r="45" spans="1:7" x14ac:dyDescent="0.2">
      <c r="A45" s="1">
        <v>40421</v>
      </c>
      <c r="B45">
        <v>18015.660156000002</v>
      </c>
      <c r="C45">
        <v>18015.660156000002</v>
      </c>
      <c r="D45">
        <v>17819.990234000001</v>
      </c>
      <c r="E45">
        <v>17971.119140999999</v>
      </c>
      <c r="F45">
        <v>17971.119140999999</v>
      </c>
      <c r="G45">
        <v>16400</v>
      </c>
    </row>
    <row r="46" spans="1:7" x14ac:dyDescent="0.2">
      <c r="A46" s="1">
        <v>40422</v>
      </c>
      <c r="B46">
        <v>18027.119140999999</v>
      </c>
      <c r="C46">
        <v>18227.140625</v>
      </c>
      <c r="D46">
        <v>18027.119140999999</v>
      </c>
      <c r="E46">
        <v>18205.869140999999</v>
      </c>
      <c r="F46">
        <v>18205.869140999999</v>
      </c>
      <c r="G46">
        <v>14400</v>
      </c>
    </row>
    <row r="47" spans="1:7" x14ac:dyDescent="0.2">
      <c r="A47" s="1">
        <v>40423</v>
      </c>
      <c r="B47">
        <v>18215.279297000001</v>
      </c>
      <c r="C47">
        <v>18355.839843999998</v>
      </c>
      <c r="D47">
        <v>18215.279297000001</v>
      </c>
      <c r="E47">
        <v>18238.310547000001</v>
      </c>
      <c r="F47">
        <v>18238.310547000001</v>
      </c>
      <c r="G47">
        <v>13400</v>
      </c>
    </row>
    <row r="48" spans="1:7" x14ac:dyDescent="0.2">
      <c r="A48" s="1">
        <v>40424</v>
      </c>
      <c r="B48">
        <v>18238.080077999999</v>
      </c>
      <c r="C48">
        <v>18316.320313</v>
      </c>
      <c r="D48">
        <v>18206.5</v>
      </c>
      <c r="E48">
        <v>18221.429688</v>
      </c>
      <c r="F48">
        <v>18221.429688</v>
      </c>
      <c r="G48">
        <v>9400</v>
      </c>
    </row>
    <row r="49" spans="1:7" x14ac:dyDescent="0.2">
      <c r="A49" s="1">
        <v>40427</v>
      </c>
      <c r="B49">
        <v>18124.289063</v>
      </c>
      <c r="C49">
        <v>18600.300781000002</v>
      </c>
      <c r="D49">
        <v>18124.289063</v>
      </c>
      <c r="E49">
        <v>18560.050781000002</v>
      </c>
      <c r="F49">
        <v>18560.050781000002</v>
      </c>
      <c r="G49">
        <v>18200</v>
      </c>
    </row>
    <row r="50" spans="1:7" x14ac:dyDescent="0.2">
      <c r="A50" s="1">
        <v>40428</v>
      </c>
      <c r="B50">
        <v>18571.730468999998</v>
      </c>
      <c r="C50">
        <v>18711.199218999998</v>
      </c>
      <c r="D50">
        <v>18571.429688</v>
      </c>
      <c r="E50">
        <v>18645.060547000001</v>
      </c>
      <c r="F50">
        <v>18645.060547000001</v>
      </c>
      <c r="G50">
        <v>14600</v>
      </c>
    </row>
    <row r="51" spans="1:7" x14ac:dyDescent="0.2">
      <c r="A51" s="1">
        <v>40429</v>
      </c>
      <c r="B51">
        <v>18627.669922000001</v>
      </c>
      <c r="C51">
        <v>18721.210938</v>
      </c>
      <c r="D51">
        <v>18540.650390999999</v>
      </c>
      <c r="E51">
        <v>18666.710938</v>
      </c>
      <c r="F51">
        <v>18666.710938</v>
      </c>
      <c r="G51">
        <v>20200</v>
      </c>
    </row>
    <row r="52" spans="1:7" x14ac:dyDescent="0.2">
      <c r="A52" s="1">
        <v>40430</v>
      </c>
      <c r="B52">
        <v>18669.119140999999</v>
      </c>
      <c r="C52">
        <v>18823.169922000001</v>
      </c>
      <c r="D52">
        <v>18669.119140999999</v>
      </c>
      <c r="E52">
        <v>18799.660156000002</v>
      </c>
      <c r="F52">
        <v>18799.660156000002</v>
      </c>
      <c r="G52">
        <v>13200</v>
      </c>
    </row>
    <row r="53" spans="1:7" x14ac:dyDescent="0.2">
      <c r="A53" s="1">
        <v>40434</v>
      </c>
      <c r="B53">
        <v>18845.310547000001</v>
      </c>
      <c r="C53">
        <v>19243.439452999999</v>
      </c>
      <c r="D53">
        <v>18845.310547000001</v>
      </c>
      <c r="E53">
        <v>19208.330077999999</v>
      </c>
      <c r="F53">
        <v>19208.330077999999</v>
      </c>
      <c r="G53">
        <v>15800</v>
      </c>
    </row>
    <row r="54" spans="1:7" x14ac:dyDescent="0.2">
      <c r="A54" s="1">
        <v>40435</v>
      </c>
      <c r="B54">
        <v>19218.130859000001</v>
      </c>
      <c r="C54">
        <v>19487.019531000002</v>
      </c>
      <c r="D54">
        <v>19218.130859000001</v>
      </c>
      <c r="E54">
        <v>19346.960938</v>
      </c>
      <c r="F54">
        <v>19346.960938</v>
      </c>
      <c r="G54">
        <v>21000</v>
      </c>
    </row>
    <row r="55" spans="1:7" x14ac:dyDescent="0.2">
      <c r="A55" s="1">
        <v>40436</v>
      </c>
      <c r="B55">
        <v>19343.740234000001</v>
      </c>
      <c r="C55">
        <v>19554.5</v>
      </c>
      <c r="D55">
        <v>19340.990234000001</v>
      </c>
      <c r="E55">
        <v>19502.109375</v>
      </c>
      <c r="F55">
        <v>19502.109375</v>
      </c>
      <c r="G55">
        <v>17400</v>
      </c>
    </row>
    <row r="56" spans="1:7" x14ac:dyDescent="0.2">
      <c r="A56" s="1">
        <v>40437</v>
      </c>
      <c r="B56">
        <v>19476.929688</v>
      </c>
      <c r="C56">
        <v>19636.660156000002</v>
      </c>
      <c r="D56">
        <v>19383.460938</v>
      </c>
      <c r="E56">
        <v>19417.490234000001</v>
      </c>
      <c r="F56">
        <v>19417.490234000001</v>
      </c>
      <c r="G56">
        <v>16200</v>
      </c>
    </row>
    <row r="57" spans="1:7" x14ac:dyDescent="0.2">
      <c r="A57" s="1">
        <v>40438</v>
      </c>
      <c r="B57">
        <v>19436.710938</v>
      </c>
      <c r="C57">
        <v>19639.179688</v>
      </c>
      <c r="D57">
        <v>19436.710938</v>
      </c>
      <c r="E57">
        <v>19594.75</v>
      </c>
      <c r="F57">
        <v>19594.75</v>
      </c>
      <c r="G57">
        <v>16600</v>
      </c>
    </row>
    <row r="58" spans="1:7" x14ac:dyDescent="0.2">
      <c r="A58" s="1">
        <v>40441</v>
      </c>
      <c r="B58">
        <v>19445.419922000001</v>
      </c>
      <c r="C58">
        <v>19927.300781000002</v>
      </c>
      <c r="D58">
        <v>19445.419922000001</v>
      </c>
      <c r="E58">
        <v>19906.099609000001</v>
      </c>
      <c r="F58">
        <v>19906.099609000001</v>
      </c>
      <c r="G58">
        <v>19600</v>
      </c>
    </row>
    <row r="59" spans="1:7" x14ac:dyDescent="0.2">
      <c r="A59" s="1">
        <v>40442</v>
      </c>
      <c r="B59">
        <v>19925.789063</v>
      </c>
      <c r="C59">
        <v>20088.960938</v>
      </c>
      <c r="D59">
        <v>19860.880859000001</v>
      </c>
      <c r="E59">
        <v>20001.550781000002</v>
      </c>
      <c r="F59">
        <v>20001.550781000002</v>
      </c>
      <c r="G59">
        <v>15800</v>
      </c>
    </row>
    <row r="60" spans="1:7" x14ac:dyDescent="0.2">
      <c r="A60" s="1">
        <v>40443</v>
      </c>
      <c r="B60">
        <v>20039.429688</v>
      </c>
      <c r="C60">
        <v>20105.539063</v>
      </c>
      <c r="D60">
        <v>19804.019531000002</v>
      </c>
      <c r="E60">
        <v>19941.720702999999</v>
      </c>
      <c r="F60">
        <v>19941.720702999999</v>
      </c>
      <c r="G60">
        <v>14400</v>
      </c>
    </row>
    <row r="61" spans="1:7" x14ac:dyDescent="0.2">
      <c r="A61" s="1">
        <v>40444</v>
      </c>
      <c r="B61">
        <v>19944.300781000002</v>
      </c>
      <c r="C61">
        <v>19998.320313</v>
      </c>
      <c r="D61">
        <v>19771.630859000001</v>
      </c>
      <c r="E61">
        <v>19861.009765999999</v>
      </c>
      <c r="F61">
        <v>19861.009765999999</v>
      </c>
      <c r="G61">
        <v>11800</v>
      </c>
    </row>
    <row r="62" spans="1:7" x14ac:dyDescent="0.2">
      <c r="A62" s="1">
        <v>40445</v>
      </c>
      <c r="B62">
        <v>19836.429688</v>
      </c>
      <c r="C62">
        <v>20071.75</v>
      </c>
      <c r="D62">
        <v>19833.519531000002</v>
      </c>
      <c r="E62">
        <v>20045.179688</v>
      </c>
      <c r="F62">
        <v>20045.179688</v>
      </c>
      <c r="G62">
        <v>17400</v>
      </c>
    </row>
    <row r="63" spans="1:7" x14ac:dyDescent="0.2">
      <c r="A63" s="1">
        <v>40448</v>
      </c>
      <c r="B63">
        <v>20082.259765999999</v>
      </c>
      <c r="C63">
        <v>20267.980468999998</v>
      </c>
      <c r="D63">
        <v>20082.259765999999</v>
      </c>
      <c r="E63">
        <v>20117.380859000001</v>
      </c>
      <c r="F63">
        <v>20117.380859000001</v>
      </c>
      <c r="G63">
        <v>17400</v>
      </c>
    </row>
    <row r="64" spans="1:7" x14ac:dyDescent="0.2">
      <c r="A64" s="1">
        <v>40449</v>
      </c>
      <c r="B64">
        <v>20114.369140999999</v>
      </c>
      <c r="C64">
        <v>20157.509765999999</v>
      </c>
      <c r="D64">
        <v>19981.960938</v>
      </c>
      <c r="E64">
        <v>20104.859375</v>
      </c>
      <c r="F64">
        <v>20104.859375</v>
      </c>
      <c r="G64">
        <v>13400</v>
      </c>
    </row>
    <row r="65" spans="1:7" x14ac:dyDescent="0.2">
      <c r="A65" s="1">
        <v>40450</v>
      </c>
      <c r="B65">
        <v>20086.890625</v>
      </c>
      <c r="C65">
        <v>20234.050781000002</v>
      </c>
      <c r="D65">
        <v>19923.109375</v>
      </c>
      <c r="E65">
        <v>19956.339843999998</v>
      </c>
      <c r="F65">
        <v>19956.339843999998</v>
      </c>
      <c r="G65">
        <v>18800</v>
      </c>
    </row>
    <row r="66" spans="1:7" x14ac:dyDescent="0.2">
      <c r="A66" s="1">
        <v>40451</v>
      </c>
      <c r="B66">
        <v>19931.490234000001</v>
      </c>
      <c r="C66">
        <v>20114.730468999998</v>
      </c>
      <c r="D66">
        <v>19864.460938</v>
      </c>
      <c r="E66">
        <v>20069.119140999999</v>
      </c>
      <c r="F66">
        <v>20069.119140999999</v>
      </c>
      <c r="G66">
        <v>15800</v>
      </c>
    </row>
    <row r="67" spans="1:7" x14ac:dyDescent="0.2">
      <c r="A67" s="1">
        <v>40452</v>
      </c>
      <c r="B67">
        <v>20094.099609000001</v>
      </c>
      <c r="C67">
        <v>20475.470702999999</v>
      </c>
      <c r="D67">
        <v>20094.099609000001</v>
      </c>
      <c r="E67">
        <v>20445.039063</v>
      </c>
      <c r="F67">
        <v>20445.039063</v>
      </c>
      <c r="G67">
        <v>19200</v>
      </c>
    </row>
    <row r="68" spans="1:7" x14ac:dyDescent="0.2">
      <c r="A68" s="1">
        <v>40455</v>
      </c>
      <c r="B68">
        <v>20501.210938</v>
      </c>
      <c r="C68">
        <v>20706.740234000001</v>
      </c>
      <c r="D68">
        <v>20437.359375</v>
      </c>
      <c r="E68">
        <v>20475.730468999998</v>
      </c>
      <c r="F68">
        <v>20475.730468999998</v>
      </c>
      <c r="G68">
        <v>15000</v>
      </c>
    </row>
    <row r="69" spans="1:7" x14ac:dyDescent="0.2">
      <c r="A69" s="1">
        <v>40456</v>
      </c>
      <c r="B69">
        <v>20461.980468999998</v>
      </c>
      <c r="C69">
        <v>20560.539063</v>
      </c>
      <c r="D69">
        <v>20383.160156000002</v>
      </c>
      <c r="E69">
        <v>20407.710938</v>
      </c>
      <c r="F69">
        <v>20407.710938</v>
      </c>
      <c r="G69">
        <v>17800</v>
      </c>
    </row>
    <row r="70" spans="1:7" x14ac:dyDescent="0.2">
      <c r="A70" s="1">
        <v>40457</v>
      </c>
      <c r="B70">
        <v>20448.689452999999</v>
      </c>
      <c r="C70">
        <v>20669.949218999998</v>
      </c>
      <c r="D70">
        <v>20447.050781000002</v>
      </c>
      <c r="E70">
        <v>20543.080077999999</v>
      </c>
      <c r="F70">
        <v>20543.080077999999</v>
      </c>
      <c r="G70">
        <v>16200</v>
      </c>
    </row>
    <row r="71" spans="1:7" x14ac:dyDescent="0.2">
      <c r="A71" s="1">
        <v>40458</v>
      </c>
      <c r="B71">
        <v>20544.300781000002</v>
      </c>
      <c r="C71">
        <v>20581.289063</v>
      </c>
      <c r="D71">
        <v>20272.769531000002</v>
      </c>
      <c r="E71">
        <v>20315.320313</v>
      </c>
      <c r="F71">
        <v>20315.320313</v>
      </c>
      <c r="G71">
        <v>19200</v>
      </c>
    </row>
    <row r="72" spans="1:7" x14ac:dyDescent="0.2">
      <c r="A72" s="1">
        <v>40459</v>
      </c>
      <c r="B72">
        <v>20297.580077999999</v>
      </c>
      <c r="C72">
        <v>20409.189452999999</v>
      </c>
      <c r="D72">
        <v>20145.740234000001</v>
      </c>
      <c r="E72">
        <v>20250.259765999999</v>
      </c>
      <c r="F72">
        <v>20250.259765999999</v>
      </c>
      <c r="G72">
        <v>15400</v>
      </c>
    </row>
    <row r="73" spans="1:7" x14ac:dyDescent="0.2">
      <c r="A73" s="1">
        <v>40462</v>
      </c>
      <c r="B73">
        <v>20250.259765999999</v>
      </c>
      <c r="C73">
        <v>20461.269531000002</v>
      </c>
      <c r="D73">
        <v>20250.259765999999</v>
      </c>
      <c r="E73">
        <v>20339.890625</v>
      </c>
      <c r="F73">
        <v>20339.890625</v>
      </c>
      <c r="G73">
        <v>11600</v>
      </c>
    </row>
    <row r="74" spans="1:7" x14ac:dyDescent="0.2">
      <c r="A74" s="1">
        <v>40463</v>
      </c>
      <c r="B74">
        <v>20357.789063</v>
      </c>
      <c r="C74">
        <v>20368.400390999999</v>
      </c>
      <c r="D74">
        <v>20107.25</v>
      </c>
      <c r="E74">
        <v>20203.339843999998</v>
      </c>
      <c r="F74">
        <v>20203.339843999998</v>
      </c>
      <c r="G74">
        <v>13400</v>
      </c>
    </row>
    <row r="75" spans="1:7" x14ac:dyDescent="0.2">
      <c r="A75" s="1">
        <v>40464</v>
      </c>
      <c r="B75">
        <v>20223.449218999998</v>
      </c>
      <c r="C75">
        <v>20703.970702999999</v>
      </c>
      <c r="D75">
        <v>20211.660156000002</v>
      </c>
      <c r="E75">
        <v>20687.880859000001</v>
      </c>
      <c r="F75">
        <v>20687.880859000001</v>
      </c>
      <c r="G75">
        <v>14400</v>
      </c>
    </row>
    <row r="76" spans="1:7" x14ac:dyDescent="0.2">
      <c r="A76" s="1">
        <v>40465</v>
      </c>
      <c r="B76">
        <v>20700.419922000001</v>
      </c>
      <c r="C76">
        <v>20854.550781000002</v>
      </c>
      <c r="D76">
        <v>20442.820313</v>
      </c>
      <c r="E76">
        <v>20497.640625</v>
      </c>
      <c r="F76">
        <v>20497.640625</v>
      </c>
      <c r="G76">
        <v>15200</v>
      </c>
    </row>
    <row r="77" spans="1:7" x14ac:dyDescent="0.2">
      <c r="A77" s="1">
        <v>40466</v>
      </c>
      <c r="B77">
        <v>20518.5</v>
      </c>
      <c r="C77">
        <v>20578.449218999998</v>
      </c>
      <c r="D77">
        <v>20090.179688</v>
      </c>
      <c r="E77">
        <v>20125.050781000002</v>
      </c>
      <c r="F77">
        <v>20125.050781000002</v>
      </c>
      <c r="G77">
        <v>9400</v>
      </c>
    </row>
    <row r="78" spans="1:7" x14ac:dyDescent="0.2">
      <c r="A78" s="1">
        <v>40469</v>
      </c>
      <c r="B78">
        <v>20160.550781000002</v>
      </c>
      <c r="C78">
        <v>20229.390625</v>
      </c>
      <c r="D78">
        <v>19870.509765999999</v>
      </c>
      <c r="E78">
        <v>20168.890625</v>
      </c>
      <c r="F78">
        <v>20168.890625</v>
      </c>
      <c r="G78">
        <v>12600</v>
      </c>
    </row>
    <row r="79" spans="1:7" x14ac:dyDescent="0.2">
      <c r="A79" s="1">
        <v>40470</v>
      </c>
      <c r="B79">
        <v>20298.550781000002</v>
      </c>
      <c r="C79">
        <v>20332.019531000002</v>
      </c>
      <c r="D79">
        <v>19923.960938</v>
      </c>
      <c r="E79">
        <v>19983.130859000001</v>
      </c>
      <c r="F79">
        <v>19983.130859000001</v>
      </c>
      <c r="G79">
        <v>12000</v>
      </c>
    </row>
    <row r="80" spans="1:7" x14ac:dyDescent="0.2">
      <c r="A80" s="1">
        <v>40471</v>
      </c>
      <c r="B80">
        <v>19924.019531000002</v>
      </c>
      <c r="C80">
        <v>20043.820313</v>
      </c>
      <c r="D80">
        <v>19822.660156000002</v>
      </c>
      <c r="E80">
        <v>19872.150390999999</v>
      </c>
      <c r="F80">
        <v>19872.150390999999</v>
      </c>
      <c r="G80">
        <v>10600</v>
      </c>
    </row>
    <row r="81" spans="1:7" x14ac:dyDescent="0.2">
      <c r="A81" s="1">
        <v>40472</v>
      </c>
      <c r="B81">
        <v>19951.339843999998</v>
      </c>
      <c r="C81">
        <v>20293.099609000001</v>
      </c>
      <c r="D81">
        <v>19886.119140999999</v>
      </c>
      <c r="E81">
        <v>20260.580077999999</v>
      </c>
      <c r="F81">
        <v>20260.580077999999</v>
      </c>
      <c r="G81">
        <v>12800</v>
      </c>
    </row>
    <row r="82" spans="1:7" x14ac:dyDescent="0.2">
      <c r="A82" s="1">
        <v>40473</v>
      </c>
      <c r="B82">
        <v>20334.140625</v>
      </c>
      <c r="C82">
        <v>20351.740234000001</v>
      </c>
      <c r="D82">
        <v>20088.669922000001</v>
      </c>
      <c r="E82">
        <v>20165.859375</v>
      </c>
      <c r="F82">
        <v>20165.859375</v>
      </c>
      <c r="G82">
        <v>13200</v>
      </c>
    </row>
    <row r="83" spans="1:7" x14ac:dyDescent="0.2">
      <c r="A83" s="1">
        <v>40476</v>
      </c>
      <c r="B83">
        <v>20199.730468999998</v>
      </c>
      <c r="C83">
        <v>20452.300781000002</v>
      </c>
      <c r="D83">
        <v>20199.730468999998</v>
      </c>
      <c r="E83">
        <v>20303.119140999999</v>
      </c>
      <c r="F83">
        <v>20303.119140999999</v>
      </c>
      <c r="G83">
        <v>12200</v>
      </c>
    </row>
    <row r="84" spans="1:7" x14ac:dyDescent="0.2">
      <c r="A84" s="1">
        <v>40477</v>
      </c>
      <c r="B84">
        <v>20325.439452999999</v>
      </c>
      <c r="C84">
        <v>20344.679688</v>
      </c>
      <c r="D84">
        <v>20189.300781000002</v>
      </c>
      <c r="E84">
        <v>20221.390625</v>
      </c>
      <c r="F84">
        <v>20221.390625</v>
      </c>
      <c r="G84">
        <v>10200</v>
      </c>
    </row>
    <row r="85" spans="1:7" x14ac:dyDescent="0.2">
      <c r="A85" s="1">
        <v>40478</v>
      </c>
      <c r="B85">
        <v>20220.580077999999</v>
      </c>
      <c r="C85">
        <v>20220.580077999999</v>
      </c>
      <c r="D85">
        <v>19923.710938</v>
      </c>
      <c r="E85">
        <v>20005.369140999999</v>
      </c>
      <c r="F85">
        <v>20005.369140999999</v>
      </c>
      <c r="G85">
        <v>12000</v>
      </c>
    </row>
    <row r="86" spans="1:7" x14ac:dyDescent="0.2">
      <c r="A86" s="1">
        <v>40479</v>
      </c>
      <c r="B86">
        <v>20116.490234000001</v>
      </c>
      <c r="C86">
        <v>20185.460938</v>
      </c>
      <c r="D86">
        <v>19869.320313</v>
      </c>
      <c r="E86">
        <v>19941.039063</v>
      </c>
      <c r="F86">
        <v>19941.039063</v>
      </c>
      <c r="G86">
        <v>11600</v>
      </c>
    </row>
    <row r="87" spans="1:7" x14ac:dyDescent="0.2">
      <c r="A87" s="1">
        <v>40480</v>
      </c>
      <c r="B87">
        <v>19986.320313</v>
      </c>
      <c r="C87">
        <v>20080.330077999999</v>
      </c>
      <c r="D87">
        <v>19768.960938</v>
      </c>
      <c r="E87">
        <v>20032.339843999998</v>
      </c>
      <c r="F87">
        <v>20032.339843999998</v>
      </c>
      <c r="G87">
        <v>14400</v>
      </c>
    </row>
    <row r="88" spans="1:7" x14ac:dyDescent="0.2">
      <c r="A88" s="1">
        <v>40483</v>
      </c>
      <c r="B88">
        <v>20272.490234000001</v>
      </c>
      <c r="C88">
        <v>20609.650390999999</v>
      </c>
      <c r="D88">
        <v>20267.099609000001</v>
      </c>
      <c r="E88">
        <v>20355.630859000001</v>
      </c>
      <c r="F88">
        <v>20355.630859000001</v>
      </c>
      <c r="G88">
        <v>5400</v>
      </c>
    </row>
    <row r="89" spans="1:7" x14ac:dyDescent="0.2">
      <c r="A89" s="1">
        <v>40484</v>
      </c>
      <c r="B89">
        <v>20407.179688</v>
      </c>
      <c r="C89">
        <v>20418.349609000001</v>
      </c>
      <c r="D89">
        <v>20281.730468999998</v>
      </c>
      <c r="E89">
        <v>20345.689452999999</v>
      </c>
      <c r="F89">
        <v>20345.689452999999</v>
      </c>
      <c r="G89">
        <v>13200</v>
      </c>
    </row>
    <row r="90" spans="1:7" x14ac:dyDescent="0.2">
      <c r="A90" s="1">
        <v>40485</v>
      </c>
      <c r="B90">
        <v>20472.859375</v>
      </c>
      <c r="C90">
        <v>20538.800781000002</v>
      </c>
      <c r="D90">
        <v>20426.179688</v>
      </c>
      <c r="E90">
        <v>20465.740234000001</v>
      </c>
      <c r="F90">
        <v>20465.740234000001</v>
      </c>
      <c r="G90">
        <v>10000</v>
      </c>
    </row>
    <row r="91" spans="1:7" x14ac:dyDescent="0.2">
      <c r="A91" s="1">
        <v>40486</v>
      </c>
      <c r="B91">
        <v>20605.630859000001</v>
      </c>
      <c r="C91">
        <v>20917.029297000001</v>
      </c>
      <c r="D91">
        <v>20605.630859000001</v>
      </c>
      <c r="E91">
        <v>20893.570313</v>
      </c>
      <c r="F91">
        <v>20893.570313</v>
      </c>
      <c r="G91">
        <v>12800</v>
      </c>
    </row>
    <row r="92" spans="1:7" x14ac:dyDescent="0.2">
      <c r="A92" s="1">
        <v>40490</v>
      </c>
      <c r="B92">
        <v>21041.970702999999</v>
      </c>
      <c r="C92">
        <v>21075.710938</v>
      </c>
      <c r="D92">
        <v>20822.369140999999</v>
      </c>
      <c r="E92">
        <v>20852.380859000001</v>
      </c>
      <c r="F92">
        <v>20852.380859000001</v>
      </c>
      <c r="G92">
        <v>13800</v>
      </c>
    </row>
    <row r="93" spans="1:7" x14ac:dyDescent="0.2">
      <c r="A93" s="1">
        <v>40491</v>
      </c>
      <c r="B93">
        <v>20851.910156000002</v>
      </c>
      <c r="C93">
        <v>20984.080077999999</v>
      </c>
      <c r="D93">
        <v>20762.810547000001</v>
      </c>
      <c r="E93">
        <v>20932.480468999998</v>
      </c>
      <c r="F93">
        <v>20932.480468999998</v>
      </c>
      <c r="G93">
        <v>11800</v>
      </c>
    </row>
    <row r="94" spans="1:7" x14ac:dyDescent="0.2">
      <c r="A94" s="1">
        <v>40492</v>
      </c>
      <c r="B94">
        <v>20917.539063</v>
      </c>
      <c r="C94">
        <v>20970.910156000002</v>
      </c>
      <c r="D94">
        <v>20849.919922000001</v>
      </c>
      <c r="E94">
        <v>20875.710938</v>
      </c>
      <c r="F94">
        <v>20875.710938</v>
      </c>
      <c r="G94">
        <v>15200</v>
      </c>
    </row>
    <row r="95" spans="1:7" x14ac:dyDescent="0.2">
      <c r="A95" s="1">
        <v>40493</v>
      </c>
      <c r="B95">
        <v>20930.449218999998</v>
      </c>
      <c r="C95">
        <v>20937.380859000001</v>
      </c>
      <c r="D95">
        <v>20544.220702999999</v>
      </c>
      <c r="E95">
        <v>20589.089843999998</v>
      </c>
      <c r="F95">
        <v>20589.089843999998</v>
      </c>
      <c r="G95">
        <v>12600</v>
      </c>
    </row>
    <row r="96" spans="1:7" x14ac:dyDescent="0.2">
      <c r="A96" s="1">
        <v>40494</v>
      </c>
      <c r="B96">
        <v>20529.740234000001</v>
      </c>
      <c r="C96">
        <v>20593.910156000002</v>
      </c>
      <c r="D96">
        <v>20108.400390999999</v>
      </c>
      <c r="E96">
        <v>20156.890625</v>
      </c>
      <c r="F96">
        <v>20156.890625</v>
      </c>
      <c r="G96">
        <v>14600</v>
      </c>
    </row>
    <row r="97" spans="1:7" x14ac:dyDescent="0.2">
      <c r="A97" s="1">
        <v>40497</v>
      </c>
      <c r="B97">
        <v>20167.619140999999</v>
      </c>
      <c r="C97">
        <v>20335.509765999999</v>
      </c>
      <c r="D97">
        <v>20046.599609000001</v>
      </c>
      <c r="E97">
        <v>20309.689452999999</v>
      </c>
      <c r="F97">
        <v>20309.689452999999</v>
      </c>
      <c r="G97">
        <v>14200</v>
      </c>
    </row>
    <row r="98" spans="1:7" x14ac:dyDescent="0.2">
      <c r="A98" s="1">
        <v>40498</v>
      </c>
      <c r="B98">
        <v>20371.730468999998</v>
      </c>
      <c r="C98">
        <v>20380.099609000001</v>
      </c>
      <c r="D98">
        <v>19832.220702999999</v>
      </c>
      <c r="E98">
        <v>19865.140625</v>
      </c>
      <c r="F98">
        <v>19865.140625</v>
      </c>
      <c r="G98">
        <v>15200</v>
      </c>
    </row>
    <row r="99" spans="1:7" x14ac:dyDescent="0.2">
      <c r="A99" s="1">
        <v>40500</v>
      </c>
      <c r="B99">
        <v>19997.830077999999</v>
      </c>
      <c r="C99">
        <v>20056.439452999999</v>
      </c>
      <c r="D99">
        <v>19615.509765999999</v>
      </c>
      <c r="E99">
        <v>19930.640625</v>
      </c>
      <c r="F99">
        <v>19930.640625</v>
      </c>
      <c r="G99">
        <v>21800</v>
      </c>
    </row>
    <row r="100" spans="1:7" x14ac:dyDescent="0.2">
      <c r="A100" s="1">
        <v>40501</v>
      </c>
      <c r="B100">
        <v>19982.75</v>
      </c>
      <c r="C100">
        <v>19983.890625</v>
      </c>
      <c r="D100">
        <v>19504.869140999999</v>
      </c>
      <c r="E100">
        <v>19585.439452999999</v>
      </c>
      <c r="F100">
        <v>19585.439452999999</v>
      </c>
      <c r="G100">
        <v>16400</v>
      </c>
    </row>
    <row r="101" spans="1:7" x14ac:dyDescent="0.2">
      <c r="A101" s="1">
        <v>40504</v>
      </c>
      <c r="B101">
        <v>19713.839843999998</v>
      </c>
      <c r="C101">
        <v>19989.019531000002</v>
      </c>
      <c r="D101">
        <v>19641.419922000001</v>
      </c>
      <c r="E101">
        <v>19957.589843999998</v>
      </c>
      <c r="F101">
        <v>19957.589843999998</v>
      </c>
      <c r="G101">
        <v>11000</v>
      </c>
    </row>
    <row r="102" spans="1:7" x14ac:dyDescent="0.2">
      <c r="A102" s="1">
        <v>40505</v>
      </c>
      <c r="B102">
        <v>19841.419922000001</v>
      </c>
      <c r="C102">
        <v>19841.419922000001</v>
      </c>
      <c r="D102">
        <v>19342.689452999999</v>
      </c>
      <c r="E102">
        <v>19691.839843999998</v>
      </c>
      <c r="F102">
        <v>19691.839843999998</v>
      </c>
      <c r="G102">
        <v>14200</v>
      </c>
    </row>
    <row r="103" spans="1:7" x14ac:dyDescent="0.2">
      <c r="A103" s="1">
        <v>40506</v>
      </c>
      <c r="B103">
        <v>19735.279297000001</v>
      </c>
      <c r="C103">
        <v>19835.570313</v>
      </c>
      <c r="D103">
        <v>19375.919922000001</v>
      </c>
      <c r="E103">
        <v>19459.849609000001</v>
      </c>
      <c r="F103">
        <v>19459.849609000001</v>
      </c>
      <c r="G103">
        <v>12200</v>
      </c>
    </row>
    <row r="104" spans="1:7" x14ac:dyDescent="0.2">
      <c r="A104" s="1">
        <v>40507</v>
      </c>
      <c r="B104">
        <v>19560.25</v>
      </c>
      <c r="C104">
        <v>19628.269531000002</v>
      </c>
      <c r="D104">
        <v>19257.369140999999</v>
      </c>
      <c r="E104">
        <v>19318.160156000002</v>
      </c>
      <c r="F104">
        <v>19318.160156000002</v>
      </c>
      <c r="G104">
        <v>13800</v>
      </c>
    </row>
    <row r="105" spans="1:7" x14ac:dyDescent="0.2">
      <c r="A105" s="1">
        <v>40508</v>
      </c>
      <c r="B105">
        <v>19391.960938</v>
      </c>
      <c r="C105">
        <v>19417.609375</v>
      </c>
      <c r="D105">
        <v>18954.820313</v>
      </c>
      <c r="E105">
        <v>19136.609375</v>
      </c>
      <c r="F105">
        <v>19136.609375</v>
      </c>
      <c r="G105">
        <v>25200</v>
      </c>
    </row>
    <row r="106" spans="1:7" x14ac:dyDescent="0.2">
      <c r="A106" s="1">
        <v>40511</v>
      </c>
      <c r="B106">
        <v>19230.339843999998</v>
      </c>
      <c r="C106">
        <v>19450.089843999998</v>
      </c>
      <c r="D106">
        <v>19167.189452999999</v>
      </c>
      <c r="E106">
        <v>19405.099609000001</v>
      </c>
      <c r="F106">
        <v>19405.099609000001</v>
      </c>
      <c r="G106">
        <v>12400</v>
      </c>
    </row>
    <row r="107" spans="1:7" x14ac:dyDescent="0.2">
      <c r="A107" s="1">
        <v>40512</v>
      </c>
      <c r="B107">
        <v>19373.230468999998</v>
      </c>
      <c r="C107">
        <v>19610.460938</v>
      </c>
      <c r="D107">
        <v>19218.019531000002</v>
      </c>
      <c r="E107">
        <v>19521.25</v>
      </c>
      <c r="F107">
        <v>19521.25</v>
      </c>
      <c r="G107">
        <v>18800</v>
      </c>
    </row>
    <row r="108" spans="1:7" x14ac:dyDescent="0.2">
      <c r="A108" s="1">
        <v>40513</v>
      </c>
      <c r="B108">
        <v>19529.990234000001</v>
      </c>
      <c r="C108">
        <v>19887.259765999999</v>
      </c>
      <c r="D108">
        <v>19525.150390999999</v>
      </c>
      <c r="E108">
        <v>19850</v>
      </c>
      <c r="F108">
        <v>19850</v>
      </c>
      <c r="G108">
        <v>15000</v>
      </c>
    </row>
    <row r="109" spans="1:7" x14ac:dyDescent="0.2">
      <c r="A109" s="1">
        <v>40514</v>
      </c>
      <c r="B109">
        <v>20038.660156000002</v>
      </c>
      <c r="C109">
        <v>20084.25</v>
      </c>
      <c r="D109">
        <v>19917.769531000002</v>
      </c>
      <c r="E109">
        <v>19992.699218999998</v>
      </c>
      <c r="F109">
        <v>19992.699218999998</v>
      </c>
      <c r="G109">
        <v>16600</v>
      </c>
    </row>
    <row r="110" spans="1:7" x14ac:dyDescent="0.2">
      <c r="A110" s="1">
        <v>40515</v>
      </c>
      <c r="B110">
        <v>20007.890625</v>
      </c>
      <c r="C110">
        <v>20067.810547000001</v>
      </c>
      <c r="D110">
        <v>19877.119140999999</v>
      </c>
      <c r="E110">
        <v>19966.929688</v>
      </c>
      <c r="F110">
        <v>19966.929688</v>
      </c>
      <c r="G110">
        <v>13800</v>
      </c>
    </row>
    <row r="111" spans="1:7" x14ac:dyDescent="0.2">
      <c r="A111" s="1">
        <v>40518</v>
      </c>
      <c r="B111">
        <v>20038.25</v>
      </c>
      <c r="C111">
        <v>20217.859375</v>
      </c>
      <c r="D111">
        <v>19944.710938</v>
      </c>
      <c r="E111">
        <v>19981.310547000001</v>
      </c>
      <c r="F111">
        <v>19981.310547000001</v>
      </c>
      <c r="G111">
        <v>14000</v>
      </c>
    </row>
    <row r="112" spans="1:7" x14ac:dyDescent="0.2">
      <c r="A112" s="1">
        <v>40519</v>
      </c>
      <c r="B112">
        <v>19982.900390999999</v>
      </c>
      <c r="C112">
        <v>20008.359375</v>
      </c>
      <c r="D112">
        <v>19824.439452999999</v>
      </c>
      <c r="E112">
        <v>19934.640625</v>
      </c>
      <c r="F112">
        <v>19934.640625</v>
      </c>
      <c r="G112">
        <v>13400</v>
      </c>
    </row>
    <row r="113" spans="1:7" x14ac:dyDescent="0.2">
      <c r="A113" s="1">
        <v>40520</v>
      </c>
      <c r="B113">
        <v>19874.300781000002</v>
      </c>
      <c r="C113">
        <v>19875.509765999999</v>
      </c>
      <c r="D113">
        <v>19611.349609000001</v>
      </c>
      <c r="E113">
        <v>19696.480468999998</v>
      </c>
      <c r="F113">
        <v>19696.480468999998</v>
      </c>
      <c r="G113">
        <v>12600</v>
      </c>
    </row>
    <row r="114" spans="1:7" x14ac:dyDescent="0.2">
      <c r="A114" s="1">
        <v>40521</v>
      </c>
      <c r="B114">
        <v>19746.150390999999</v>
      </c>
      <c r="C114">
        <v>19771.089843999998</v>
      </c>
      <c r="D114">
        <v>19160.869140999999</v>
      </c>
      <c r="E114">
        <v>19242.359375</v>
      </c>
      <c r="F114">
        <v>19242.359375</v>
      </c>
      <c r="G114">
        <v>17200</v>
      </c>
    </row>
    <row r="115" spans="1:7" x14ac:dyDescent="0.2">
      <c r="A115" s="1">
        <v>40522</v>
      </c>
      <c r="B115">
        <v>19201.890625</v>
      </c>
      <c r="C115">
        <v>19537.400390999999</v>
      </c>
      <c r="D115">
        <v>19074.570313</v>
      </c>
      <c r="E115">
        <v>19508.890625</v>
      </c>
      <c r="F115">
        <v>19508.890625</v>
      </c>
      <c r="G115">
        <v>16000</v>
      </c>
    </row>
    <row r="116" spans="1:7" x14ac:dyDescent="0.2">
      <c r="A116" s="1">
        <v>40525</v>
      </c>
      <c r="B116">
        <v>19600.279297000001</v>
      </c>
      <c r="C116">
        <v>19710.570313</v>
      </c>
      <c r="D116">
        <v>19321.410156000002</v>
      </c>
      <c r="E116">
        <v>19691.779297000001</v>
      </c>
      <c r="F116">
        <v>19691.779297000001</v>
      </c>
      <c r="G116">
        <v>15400</v>
      </c>
    </row>
    <row r="117" spans="1:7" x14ac:dyDescent="0.2">
      <c r="A117" s="1">
        <v>40526</v>
      </c>
      <c r="B117">
        <v>19746.75</v>
      </c>
      <c r="C117">
        <v>19836.820313</v>
      </c>
      <c r="D117">
        <v>19621.410156000002</v>
      </c>
      <c r="E117">
        <v>19799.189452999999</v>
      </c>
      <c r="F117">
        <v>19799.189452999999</v>
      </c>
      <c r="G117">
        <v>13400</v>
      </c>
    </row>
    <row r="118" spans="1:7" x14ac:dyDescent="0.2">
      <c r="A118" s="1">
        <v>40527</v>
      </c>
      <c r="B118">
        <v>19791.220702999999</v>
      </c>
      <c r="C118">
        <v>19817.609375</v>
      </c>
      <c r="D118">
        <v>19571.429688</v>
      </c>
      <c r="E118">
        <v>19647.769531000002</v>
      </c>
      <c r="F118">
        <v>19647.769531000002</v>
      </c>
      <c r="G118">
        <v>14000</v>
      </c>
    </row>
    <row r="119" spans="1:7" x14ac:dyDescent="0.2">
      <c r="A119" s="1">
        <v>40528</v>
      </c>
      <c r="B119">
        <v>19698.580077999999</v>
      </c>
      <c r="C119">
        <v>19897.220702999999</v>
      </c>
      <c r="D119">
        <v>19554.349609000001</v>
      </c>
      <c r="E119">
        <v>19864.849609000001</v>
      </c>
      <c r="F119">
        <v>19864.849609000001</v>
      </c>
      <c r="G119">
        <v>15400</v>
      </c>
    </row>
    <row r="120" spans="1:7" x14ac:dyDescent="0.2">
      <c r="A120" s="1">
        <v>40532</v>
      </c>
      <c r="B120">
        <v>19770.019531000002</v>
      </c>
      <c r="C120">
        <v>20006.160156000002</v>
      </c>
      <c r="D120">
        <v>19711.119140999999</v>
      </c>
      <c r="E120">
        <v>19888.880859000001</v>
      </c>
      <c r="F120">
        <v>19888.880859000001</v>
      </c>
      <c r="G120">
        <v>11200</v>
      </c>
    </row>
    <row r="121" spans="1:7" x14ac:dyDescent="0.2">
      <c r="A121" s="1">
        <v>40533</v>
      </c>
      <c r="B121">
        <v>19925.759765999999</v>
      </c>
      <c r="C121">
        <v>20090.839843999998</v>
      </c>
      <c r="D121">
        <v>19925.759765999999</v>
      </c>
      <c r="E121">
        <v>20060.320313</v>
      </c>
      <c r="F121">
        <v>20060.320313</v>
      </c>
      <c r="G121">
        <v>14200</v>
      </c>
    </row>
    <row r="122" spans="1:7" x14ac:dyDescent="0.2">
      <c r="A122" s="1">
        <v>40534</v>
      </c>
      <c r="B122">
        <v>20118.820313</v>
      </c>
      <c r="C122">
        <v>20151.25</v>
      </c>
      <c r="D122">
        <v>19931.310547000001</v>
      </c>
      <c r="E122">
        <v>20015.800781000002</v>
      </c>
      <c r="F122">
        <v>20015.800781000002</v>
      </c>
      <c r="G122">
        <v>12000</v>
      </c>
    </row>
    <row r="123" spans="1:7" x14ac:dyDescent="0.2">
      <c r="A123" s="1">
        <v>40535</v>
      </c>
      <c r="B123">
        <v>20038.830077999999</v>
      </c>
      <c r="C123">
        <v>20076.080077999999</v>
      </c>
      <c r="D123">
        <v>19939.300781000002</v>
      </c>
      <c r="E123">
        <v>19982.880859000001</v>
      </c>
      <c r="F123">
        <v>19982.880859000001</v>
      </c>
      <c r="G123">
        <v>7600</v>
      </c>
    </row>
    <row r="124" spans="1:7" x14ac:dyDescent="0.2">
      <c r="A124" s="1">
        <v>40536</v>
      </c>
      <c r="B124">
        <v>19911.460938</v>
      </c>
      <c r="C124">
        <v>20086.419922000001</v>
      </c>
      <c r="D124">
        <v>19880.359375</v>
      </c>
      <c r="E124">
        <v>20073.660156000002</v>
      </c>
      <c r="F124">
        <v>20073.660156000002</v>
      </c>
      <c r="G124">
        <v>16400</v>
      </c>
    </row>
    <row r="125" spans="1:7" x14ac:dyDescent="0.2">
      <c r="A125" s="1">
        <v>40539</v>
      </c>
      <c r="B125">
        <v>20062.599609000001</v>
      </c>
      <c r="C125">
        <v>20190.130859000001</v>
      </c>
      <c r="D125">
        <v>20010.330077999999</v>
      </c>
      <c r="E125">
        <v>20028.929688</v>
      </c>
      <c r="F125">
        <v>20028.929688</v>
      </c>
      <c r="G125">
        <v>9800</v>
      </c>
    </row>
    <row r="126" spans="1:7" x14ac:dyDescent="0.2">
      <c r="A126" s="1">
        <v>40540</v>
      </c>
      <c r="B126">
        <v>20056.470702999999</v>
      </c>
      <c r="C126">
        <v>20090.410156000002</v>
      </c>
      <c r="D126">
        <v>19981.759765999999</v>
      </c>
      <c r="E126">
        <v>20025.419922000001</v>
      </c>
      <c r="F126">
        <v>20025.419922000001</v>
      </c>
      <c r="G126">
        <v>10600</v>
      </c>
    </row>
    <row r="127" spans="1:7" x14ac:dyDescent="0.2">
      <c r="A127" s="1">
        <v>40541</v>
      </c>
      <c r="B127">
        <v>20060.880859000001</v>
      </c>
      <c r="C127">
        <v>20274.199218999998</v>
      </c>
      <c r="D127">
        <v>20054.640625</v>
      </c>
      <c r="E127">
        <v>20256.029297000001</v>
      </c>
      <c r="F127">
        <v>20256.029297000001</v>
      </c>
      <c r="G127">
        <v>10000</v>
      </c>
    </row>
    <row r="128" spans="1:7" x14ac:dyDescent="0.2">
      <c r="A128" s="1">
        <v>40542</v>
      </c>
      <c r="B128">
        <v>20274.119140999999</v>
      </c>
      <c r="C128">
        <v>20410.910156000002</v>
      </c>
      <c r="D128">
        <v>20274.119140999999</v>
      </c>
      <c r="E128">
        <v>20389.070313</v>
      </c>
      <c r="F128">
        <v>20389.070313</v>
      </c>
      <c r="G128">
        <v>10600</v>
      </c>
    </row>
    <row r="129" spans="1:7" x14ac:dyDescent="0.2">
      <c r="A129" s="1">
        <v>40543</v>
      </c>
      <c r="B129">
        <v>20412.759765999999</v>
      </c>
      <c r="C129">
        <v>20552.029297000001</v>
      </c>
      <c r="D129">
        <v>20412.759765999999</v>
      </c>
      <c r="E129">
        <v>20509.089843999998</v>
      </c>
      <c r="F129">
        <v>20509.089843999998</v>
      </c>
      <c r="G129">
        <v>12600</v>
      </c>
    </row>
    <row r="130" spans="1:7" x14ac:dyDescent="0.2">
      <c r="A130" s="1">
        <v>40546</v>
      </c>
      <c r="B130">
        <v>20621.609375</v>
      </c>
      <c r="C130">
        <v>20664.800781000002</v>
      </c>
      <c r="D130">
        <v>20531</v>
      </c>
      <c r="E130">
        <v>20561.050781000002</v>
      </c>
      <c r="F130">
        <v>20561.050781000002</v>
      </c>
      <c r="G130">
        <v>12000</v>
      </c>
    </row>
    <row r="131" spans="1:7" x14ac:dyDescent="0.2">
      <c r="A131" s="1">
        <v>40547</v>
      </c>
      <c r="B131">
        <v>20617.380859000001</v>
      </c>
      <c r="C131">
        <v>20651.210938</v>
      </c>
      <c r="D131">
        <v>20449.009765999999</v>
      </c>
      <c r="E131">
        <v>20498.720702999999</v>
      </c>
      <c r="F131">
        <v>20498.720702999999</v>
      </c>
      <c r="G131">
        <v>15200</v>
      </c>
    </row>
    <row r="132" spans="1:7" x14ac:dyDescent="0.2">
      <c r="A132" s="1">
        <v>40548</v>
      </c>
      <c r="B132">
        <v>20509.949218999998</v>
      </c>
      <c r="C132">
        <v>20509.949218999998</v>
      </c>
      <c r="D132">
        <v>20243.949218999998</v>
      </c>
      <c r="E132">
        <v>20301.099609000001</v>
      </c>
      <c r="F132">
        <v>20301.099609000001</v>
      </c>
      <c r="G132">
        <v>14400</v>
      </c>
    </row>
    <row r="133" spans="1:7" x14ac:dyDescent="0.2">
      <c r="A133" s="1">
        <v>40549</v>
      </c>
      <c r="B133">
        <v>20395.5</v>
      </c>
      <c r="C133">
        <v>20425.849609000001</v>
      </c>
      <c r="D133">
        <v>20107.169922000001</v>
      </c>
      <c r="E133">
        <v>20184.740234000001</v>
      </c>
      <c r="F133">
        <v>20184.740234000001</v>
      </c>
      <c r="G133">
        <v>16600</v>
      </c>
    </row>
    <row r="134" spans="1:7" x14ac:dyDescent="0.2">
      <c r="A134" s="1">
        <v>40550</v>
      </c>
      <c r="B134">
        <v>20163.849609000001</v>
      </c>
      <c r="C134">
        <v>20210.619140999999</v>
      </c>
      <c r="D134">
        <v>19629.220702999999</v>
      </c>
      <c r="E134">
        <v>19691.810547000001</v>
      </c>
      <c r="F134">
        <v>19691.810547000001</v>
      </c>
      <c r="G134">
        <v>15800</v>
      </c>
    </row>
    <row r="135" spans="1:7" x14ac:dyDescent="0.2">
      <c r="A135" s="1">
        <v>40553</v>
      </c>
      <c r="B135">
        <v>19714.419922000001</v>
      </c>
      <c r="C135">
        <v>19720.429688</v>
      </c>
      <c r="D135">
        <v>19158.429688</v>
      </c>
      <c r="E135">
        <v>19224.119140999999</v>
      </c>
      <c r="F135">
        <v>19224.119140999999</v>
      </c>
      <c r="G135">
        <v>17200</v>
      </c>
    </row>
    <row r="136" spans="1:7" x14ac:dyDescent="0.2">
      <c r="A136" s="1">
        <v>40554</v>
      </c>
      <c r="B136">
        <v>19279.769531000002</v>
      </c>
      <c r="C136">
        <v>19431.560547000001</v>
      </c>
      <c r="D136">
        <v>19003.599609000001</v>
      </c>
      <c r="E136">
        <v>19196.339843999998</v>
      </c>
      <c r="F136">
        <v>19196.339843999998</v>
      </c>
      <c r="G136">
        <v>20000</v>
      </c>
    </row>
    <row r="137" spans="1:7" x14ac:dyDescent="0.2">
      <c r="A137" s="1">
        <v>40555</v>
      </c>
      <c r="B137">
        <v>19353.339843999998</v>
      </c>
      <c r="C137">
        <v>19574.630859000001</v>
      </c>
      <c r="D137">
        <v>19048.560547000001</v>
      </c>
      <c r="E137">
        <v>19534.099609000001</v>
      </c>
      <c r="F137">
        <v>19534.099609000001</v>
      </c>
      <c r="G137">
        <v>19400</v>
      </c>
    </row>
    <row r="138" spans="1:7" x14ac:dyDescent="0.2">
      <c r="A138" s="1">
        <v>40556</v>
      </c>
      <c r="B138">
        <v>19492.300781000002</v>
      </c>
      <c r="C138">
        <v>19522.380859000001</v>
      </c>
      <c r="D138">
        <v>19136.269531000002</v>
      </c>
      <c r="E138">
        <v>19182.820313</v>
      </c>
      <c r="F138">
        <v>19182.820313</v>
      </c>
      <c r="G138">
        <v>16800</v>
      </c>
    </row>
    <row r="139" spans="1:7" x14ac:dyDescent="0.2">
      <c r="A139" s="1">
        <v>40557</v>
      </c>
      <c r="B139">
        <v>19198.039063</v>
      </c>
      <c r="C139">
        <v>19447.820313</v>
      </c>
      <c r="D139">
        <v>18811.960938</v>
      </c>
      <c r="E139">
        <v>18860.439452999999</v>
      </c>
      <c r="F139">
        <v>18860.439452999999</v>
      </c>
      <c r="G139">
        <v>15800</v>
      </c>
    </row>
    <row r="140" spans="1:7" x14ac:dyDescent="0.2">
      <c r="A140" s="1">
        <v>40560</v>
      </c>
      <c r="B140">
        <v>18911.429688</v>
      </c>
      <c r="C140">
        <v>19018.939452999999</v>
      </c>
      <c r="D140">
        <v>18779.380859000001</v>
      </c>
      <c r="E140">
        <v>18882.25</v>
      </c>
      <c r="F140">
        <v>18882.25</v>
      </c>
      <c r="G140">
        <v>17800</v>
      </c>
    </row>
    <row r="141" spans="1:7" x14ac:dyDescent="0.2">
      <c r="A141" s="1">
        <v>40561</v>
      </c>
      <c r="B141">
        <v>18983.199218999998</v>
      </c>
      <c r="C141">
        <v>19120.619140999999</v>
      </c>
      <c r="D141">
        <v>18933.470702999999</v>
      </c>
      <c r="E141">
        <v>19092.050781000002</v>
      </c>
      <c r="F141">
        <v>19092.050781000002</v>
      </c>
      <c r="G141">
        <v>14400</v>
      </c>
    </row>
    <row r="142" spans="1:7" x14ac:dyDescent="0.2">
      <c r="A142" s="1">
        <v>40562</v>
      </c>
      <c r="B142">
        <v>19153.310547000001</v>
      </c>
      <c r="C142">
        <v>19167.060547000001</v>
      </c>
      <c r="D142">
        <v>18898.560547000001</v>
      </c>
      <c r="E142">
        <v>18978.320313</v>
      </c>
      <c r="F142">
        <v>18978.320313</v>
      </c>
      <c r="G142">
        <v>16200</v>
      </c>
    </row>
    <row r="143" spans="1:7" x14ac:dyDescent="0.2">
      <c r="A143" s="1">
        <v>40563</v>
      </c>
      <c r="B143">
        <v>18892.429688</v>
      </c>
      <c r="C143">
        <v>19100.259765999999</v>
      </c>
      <c r="D143">
        <v>18794.730468999998</v>
      </c>
      <c r="E143">
        <v>19046.539063</v>
      </c>
      <c r="F143">
        <v>19046.539063</v>
      </c>
      <c r="G143">
        <v>12800</v>
      </c>
    </row>
    <row r="144" spans="1:7" x14ac:dyDescent="0.2">
      <c r="A144" s="1">
        <v>40564</v>
      </c>
      <c r="B144">
        <v>19007.080077999999</v>
      </c>
      <c r="C144">
        <v>19065.339843999998</v>
      </c>
      <c r="D144">
        <v>18932.400390999999</v>
      </c>
      <c r="E144">
        <v>19007.529297000001</v>
      </c>
      <c r="F144">
        <v>19007.529297000001</v>
      </c>
      <c r="G144">
        <v>11000</v>
      </c>
    </row>
    <row r="145" spans="1:7" x14ac:dyDescent="0.2">
      <c r="A145" s="1">
        <v>40567</v>
      </c>
      <c r="B145">
        <v>19095.689452999999</v>
      </c>
      <c r="C145">
        <v>19194.460938</v>
      </c>
      <c r="D145">
        <v>18998.380859000001</v>
      </c>
      <c r="E145">
        <v>19151.279297000001</v>
      </c>
      <c r="F145">
        <v>19151.279297000001</v>
      </c>
      <c r="G145">
        <v>11600</v>
      </c>
    </row>
    <row r="146" spans="1:7" x14ac:dyDescent="0.2">
      <c r="A146" s="1">
        <v>40568</v>
      </c>
      <c r="B146">
        <v>19227.419922000001</v>
      </c>
      <c r="C146">
        <v>19340.990234000001</v>
      </c>
      <c r="D146">
        <v>18949.439452999999</v>
      </c>
      <c r="E146">
        <v>18969.449218999998</v>
      </c>
      <c r="F146">
        <v>18969.449218999998</v>
      </c>
      <c r="G146">
        <v>13400</v>
      </c>
    </row>
    <row r="147" spans="1:7" x14ac:dyDescent="0.2">
      <c r="A147" s="1">
        <v>40570</v>
      </c>
      <c r="B147">
        <v>19086.689452999999</v>
      </c>
      <c r="C147">
        <v>19086.689452999999</v>
      </c>
      <c r="D147">
        <v>18656.050781000002</v>
      </c>
      <c r="E147">
        <v>18684.429688</v>
      </c>
      <c r="F147">
        <v>18684.429688</v>
      </c>
      <c r="G147">
        <v>13800</v>
      </c>
    </row>
    <row r="148" spans="1:7" x14ac:dyDescent="0.2">
      <c r="A148" s="1">
        <v>40571</v>
      </c>
      <c r="B148">
        <v>18708.619140999999</v>
      </c>
      <c r="C148">
        <v>18723.119140999999</v>
      </c>
      <c r="D148">
        <v>18235.449218999998</v>
      </c>
      <c r="E148">
        <v>18395.970702999999</v>
      </c>
      <c r="F148">
        <v>18395.970702999999</v>
      </c>
      <c r="G148">
        <v>18600</v>
      </c>
    </row>
    <row r="149" spans="1:7" x14ac:dyDescent="0.2">
      <c r="A149" s="1">
        <v>40574</v>
      </c>
      <c r="B149">
        <v>18226.210938</v>
      </c>
      <c r="C149">
        <v>18395.089843999998</v>
      </c>
      <c r="D149">
        <v>18038.480468999998</v>
      </c>
      <c r="E149">
        <v>18327.759765999999</v>
      </c>
      <c r="F149">
        <v>18327.759765999999</v>
      </c>
      <c r="G149">
        <v>19800</v>
      </c>
    </row>
    <row r="150" spans="1:7" x14ac:dyDescent="0.2">
      <c r="A150" s="1">
        <v>40575</v>
      </c>
      <c r="B150">
        <v>18425.179688</v>
      </c>
      <c r="C150">
        <v>18452.060547000001</v>
      </c>
      <c r="D150">
        <v>17982.169922000001</v>
      </c>
      <c r="E150">
        <v>18022.220702999999</v>
      </c>
      <c r="F150">
        <v>18022.220702999999</v>
      </c>
      <c r="G150">
        <v>20200</v>
      </c>
    </row>
    <row r="151" spans="1:7" x14ac:dyDescent="0.2">
      <c r="A151" s="1">
        <v>40576</v>
      </c>
      <c r="B151">
        <v>18216.910156000002</v>
      </c>
      <c r="C151">
        <v>18306</v>
      </c>
      <c r="D151">
        <v>18042.609375</v>
      </c>
      <c r="E151">
        <v>18090.619140999999</v>
      </c>
      <c r="F151">
        <v>18090.619140999999</v>
      </c>
      <c r="G151">
        <v>22800</v>
      </c>
    </row>
    <row r="152" spans="1:7" x14ac:dyDescent="0.2">
      <c r="A152" s="1">
        <v>40577</v>
      </c>
      <c r="B152">
        <v>18113.730468999998</v>
      </c>
      <c r="C152">
        <v>18466.210938</v>
      </c>
      <c r="D152">
        <v>18064.609375</v>
      </c>
      <c r="E152">
        <v>18449.310547000001</v>
      </c>
      <c r="F152">
        <v>18449.310547000001</v>
      </c>
      <c r="G152">
        <v>21600</v>
      </c>
    </row>
    <row r="153" spans="1:7" x14ac:dyDescent="0.2">
      <c r="A153" s="1">
        <v>40578</v>
      </c>
      <c r="B153">
        <v>18450.070313</v>
      </c>
      <c r="C153">
        <v>18542.199218999998</v>
      </c>
      <c r="D153">
        <v>17926.980468999998</v>
      </c>
      <c r="E153">
        <v>18008.150390999999</v>
      </c>
      <c r="F153">
        <v>18008.150390999999</v>
      </c>
      <c r="G153">
        <v>23000</v>
      </c>
    </row>
    <row r="154" spans="1:7" x14ac:dyDescent="0.2">
      <c r="A154" s="1">
        <v>40581</v>
      </c>
      <c r="B154">
        <v>18135.019531000002</v>
      </c>
      <c r="C154">
        <v>18180.939452999999</v>
      </c>
      <c r="D154">
        <v>17977.009765999999</v>
      </c>
      <c r="E154">
        <v>18037.189452999999</v>
      </c>
      <c r="F154">
        <v>18037.189452999999</v>
      </c>
      <c r="G154">
        <v>13000</v>
      </c>
    </row>
    <row r="155" spans="1:7" x14ac:dyDescent="0.2">
      <c r="A155" s="1">
        <v>40582</v>
      </c>
      <c r="B155">
        <v>18141.509765999999</v>
      </c>
      <c r="C155">
        <v>18141.509765999999</v>
      </c>
      <c r="D155">
        <v>17742.179688</v>
      </c>
      <c r="E155">
        <v>17775.699218999998</v>
      </c>
      <c r="F155">
        <v>17775.699218999998</v>
      </c>
      <c r="G155">
        <v>14200</v>
      </c>
    </row>
    <row r="156" spans="1:7" x14ac:dyDescent="0.2">
      <c r="A156" s="1">
        <v>40583</v>
      </c>
      <c r="B156">
        <v>17723.990234000001</v>
      </c>
      <c r="C156">
        <v>17864.320313</v>
      </c>
      <c r="D156">
        <v>17508.349609000001</v>
      </c>
      <c r="E156">
        <v>17592.769531000002</v>
      </c>
      <c r="F156">
        <v>17592.769531000002</v>
      </c>
      <c r="G156">
        <v>30200</v>
      </c>
    </row>
    <row r="157" spans="1:7" x14ac:dyDescent="0.2">
      <c r="A157" s="1">
        <v>40584</v>
      </c>
      <c r="B157">
        <v>17603.289063</v>
      </c>
      <c r="C157">
        <v>17636.880859000001</v>
      </c>
      <c r="D157">
        <v>17362.589843999998</v>
      </c>
      <c r="E157">
        <v>17463.039063</v>
      </c>
      <c r="F157">
        <v>17463.039063</v>
      </c>
      <c r="G157">
        <v>25200</v>
      </c>
    </row>
    <row r="158" spans="1:7" x14ac:dyDescent="0.2">
      <c r="A158" s="1">
        <v>40585</v>
      </c>
      <c r="B158">
        <v>17519.130859000001</v>
      </c>
      <c r="C158">
        <v>17752.560547000001</v>
      </c>
      <c r="D158">
        <v>17295.619140999999</v>
      </c>
      <c r="E158">
        <v>17728.609375</v>
      </c>
      <c r="F158">
        <v>17728.609375</v>
      </c>
      <c r="G158">
        <v>25400</v>
      </c>
    </row>
    <row r="159" spans="1:7" x14ac:dyDescent="0.2">
      <c r="A159" s="1">
        <v>40588</v>
      </c>
      <c r="B159">
        <v>17940.160156000002</v>
      </c>
      <c r="C159">
        <v>18227.619140999999</v>
      </c>
      <c r="D159">
        <v>17857.119140999999</v>
      </c>
      <c r="E159">
        <v>18202.199218999998</v>
      </c>
      <c r="F159">
        <v>18202.199218999998</v>
      </c>
      <c r="G159">
        <v>21800</v>
      </c>
    </row>
    <row r="160" spans="1:7" x14ac:dyDescent="0.2">
      <c r="A160" s="1">
        <v>40589</v>
      </c>
      <c r="B160">
        <v>18260.080077999999</v>
      </c>
      <c r="C160">
        <v>18361.660156000002</v>
      </c>
      <c r="D160">
        <v>18050.480468999998</v>
      </c>
      <c r="E160">
        <v>18273.800781000002</v>
      </c>
      <c r="F160">
        <v>18273.800781000002</v>
      </c>
      <c r="G160">
        <v>23600</v>
      </c>
    </row>
    <row r="161" spans="1:7" x14ac:dyDescent="0.2">
      <c r="A161" s="1">
        <v>40590</v>
      </c>
      <c r="B161">
        <v>18273.060547000001</v>
      </c>
      <c r="C161">
        <v>18358.839843999998</v>
      </c>
      <c r="D161">
        <v>18216.119140999999</v>
      </c>
      <c r="E161">
        <v>18300.900390999999</v>
      </c>
      <c r="F161">
        <v>18300.900390999999</v>
      </c>
      <c r="G161">
        <v>18800</v>
      </c>
    </row>
    <row r="162" spans="1:7" x14ac:dyDescent="0.2">
      <c r="A162" s="1">
        <v>40591</v>
      </c>
      <c r="B162">
        <v>18345.119140999999</v>
      </c>
      <c r="C162">
        <v>18532.609375</v>
      </c>
      <c r="D162">
        <v>18233.789063</v>
      </c>
      <c r="E162">
        <v>18506.820313</v>
      </c>
      <c r="F162">
        <v>18506.820313</v>
      </c>
      <c r="G162">
        <v>16600</v>
      </c>
    </row>
    <row r="163" spans="1:7" x14ac:dyDescent="0.2">
      <c r="A163" s="1">
        <v>40592</v>
      </c>
      <c r="B163">
        <v>18564.080077999999</v>
      </c>
      <c r="C163">
        <v>18690.970702999999</v>
      </c>
      <c r="D163">
        <v>18159.820313</v>
      </c>
      <c r="E163">
        <v>18211.519531000002</v>
      </c>
      <c r="F163">
        <v>18211.519531000002</v>
      </c>
      <c r="G163">
        <v>22000</v>
      </c>
    </row>
    <row r="164" spans="1:7" x14ac:dyDescent="0.2">
      <c r="A164" s="1">
        <v>40595</v>
      </c>
      <c r="B164">
        <v>18238.539063</v>
      </c>
      <c r="C164">
        <v>18457.490234000001</v>
      </c>
      <c r="D164">
        <v>18082.660156000002</v>
      </c>
      <c r="E164">
        <v>18438.310547000001</v>
      </c>
      <c r="F164">
        <v>18438.310547000001</v>
      </c>
      <c r="G164">
        <v>19200</v>
      </c>
    </row>
    <row r="165" spans="1:7" x14ac:dyDescent="0.2">
      <c r="A165" s="1">
        <v>40596</v>
      </c>
      <c r="B165">
        <v>18390.720702999999</v>
      </c>
      <c r="C165">
        <v>18457.900390999999</v>
      </c>
      <c r="D165">
        <v>18187.330077999999</v>
      </c>
      <c r="E165">
        <v>18296.160156000002</v>
      </c>
      <c r="F165">
        <v>18296.160156000002</v>
      </c>
      <c r="G165">
        <v>19800</v>
      </c>
    </row>
    <row r="166" spans="1:7" x14ac:dyDescent="0.2">
      <c r="A166" s="1">
        <v>40597</v>
      </c>
      <c r="B166">
        <v>18233.769531000002</v>
      </c>
      <c r="C166">
        <v>18377.480468999998</v>
      </c>
      <c r="D166">
        <v>18150.009765999999</v>
      </c>
      <c r="E166">
        <v>18178.330077999999</v>
      </c>
      <c r="F166">
        <v>18178.330077999999</v>
      </c>
      <c r="G166">
        <v>22200</v>
      </c>
    </row>
    <row r="167" spans="1:7" x14ac:dyDescent="0.2">
      <c r="A167" s="1">
        <v>40598</v>
      </c>
      <c r="B167">
        <v>18135.119140999999</v>
      </c>
      <c r="C167">
        <v>18135.119140999999</v>
      </c>
      <c r="D167">
        <v>17559.699218999998</v>
      </c>
      <c r="E167">
        <v>17632.410156000002</v>
      </c>
      <c r="F167">
        <v>17632.410156000002</v>
      </c>
      <c r="G167">
        <v>23000</v>
      </c>
    </row>
    <row r="168" spans="1:7" x14ac:dyDescent="0.2">
      <c r="A168" s="1">
        <v>40599</v>
      </c>
      <c r="B168">
        <v>17775.080077999999</v>
      </c>
      <c r="C168">
        <v>17812.439452999999</v>
      </c>
      <c r="D168">
        <v>17469.970702999999</v>
      </c>
      <c r="E168">
        <v>17700.910156000002</v>
      </c>
      <c r="F168">
        <v>17700.910156000002</v>
      </c>
      <c r="G168">
        <v>21800</v>
      </c>
    </row>
    <row r="169" spans="1:7" x14ac:dyDescent="0.2">
      <c r="A169" s="1">
        <v>40602</v>
      </c>
      <c r="B169">
        <v>17811.080077999999</v>
      </c>
      <c r="C169">
        <v>18296.529297000001</v>
      </c>
      <c r="D169">
        <v>17718.880859000001</v>
      </c>
      <c r="E169">
        <v>17823.400390999999</v>
      </c>
      <c r="F169">
        <v>17823.400390999999</v>
      </c>
      <c r="G169">
        <v>30000</v>
      </c>
    </row>
    <row r="170" spans="1:7" x14ac:dyDescent="0.2">
      <c r="A170" s="1">
        <v>40603</v>
      </c>
      <c r="B170">
        <v>17982.279297000001</v>
      </c>
      <c r="C170">
        <v>18478.679688</v>
      </c>
      <c r="D170">
        <v>17964.390625</v>
      </c>
      <c r="E170">
        <v>18446.5</v>
      </c>
      <c r="F170">
        <v>18446.5</v>
      </c>
      <c r="G170">
        <v>24800</v>
      </c>
    </row>
    <row r="171" spans="1:7" x14ac:dyDescent="0.2">
      <c r="A171" s="1">
        <v>40605</v>
      </c>
      <c r="B171">
        <v>18318.320313</v>
      </c>
      <c r="C171">
        <v>18603.570313</v>
      </c>
      <c r="D171">
        <v>18253.619140999999</v>
      </c>
      <c r="E171">
        <v>18489.759765999999</v>
      </c>
      <c r="F171">
        <v>18489.759765999999</v>
      </c>
      <c r="G171">
        <v>28600</v>
      </c>
    </row>
    <row r="172" spans="1:7" x14ac:dyDescent="0.2">
      <c r="A172" s="1">
        <v>40606</v>
      </c>
      <c r="B172">
        <v>18622.699218999998</v>
      </c>
      <c r="C172">
        <v>18736.970702999999</v>
      </c>
      <c r="D172">
        <v>18448.689452999999</v>
      </c>
      <c r="E172">
        <v>18486.449218999998</v>
      </c>
      <c r="F172">
        <v>18486.449218999998</v>
      </c>
      <c r="G172">
        <v>19800</v>
      </c>
    </row>
    <row r="173" spans="1:7" x14ac:dyDescent="0.2">
      <c r="A173" s="1">
        <v>40609</v>
      </c>
      <c r="B173">
        <v>18361.650390999999</v>
      </c>
      <c r="C173">
        <v>18363.449218999998</v>
      </c>
      <c r="D173">
        <v>18058.710938</v>
      </c>
      <c r="E173">
        <v>18222.669922000001</v>
      </c>
      <c r="F173">
        <v>18222.669922000001</v>
      </c>
      <c r="G173">
        <v>15200</v>
      </c>
    </row>
    <row r="174" spans="1:7" x14ac:dyDescent="0.2">
      <c r="A174" s="1">
        <v>40610</v>
      </c>
      <c r="B174">
        <v>18277.339843999998</v>
      </c>
      <c r="C174">
        <v>18466.810547000001</v>
      </c>
      <c r="D174">
        <v>18266.619140999999</v>
      </c>
      <c r="E174">
        <v>18439.650390999999</v>
      </c>
      <c r="F174">
        <v>18439.650390999999</v>
      </c>
      <c r="G174">
        <v>13800</v>
      </c>
    </row>
    <row r="175" spans="1:7" x14ac:dyDescent="0.2">
      <c r="A175" s="1">
        <v>40611</v>
      </c>
      <c r="B175">
        <v>18522.800781000002</v>
      </c>
      <c r="C175">
        <v>18583.300781000002</v>
      </c>
      <c r="D175">
        <v>18303.800781000002</v>
      </c>
      <c r="E175">
        <v>18469.949218999998</v>
      </c>
      <c r="F175">
        <v>18469.949218999998</v>
      </c>
      <c r="G175">
        <v>22600</v>
      </c>
    </row>
    <row r="176" spans="1:7" x14ac:dyDescent="0.2">
      <c r="A176" s="1">
        <v>40612</v>
      </c>
      <c r="B176">
        <v>18430.839843999998</v>
      </c>
      <c r="C176">
        <v>18430.839843999998</v>
      </c>
      <c r="D176">
        <v>18261.259765999999</v>
      </c>
      <c r="E176">
        <v>18327.980468999998</v>
      </c>
      <c r="F176">
        <v>18327.980468999998</v>
      </c>
      <c r="G176">
        <v>18600</v>
      </c>
    </row>
    <row r="177" spans="1:7" x14ac:dyDescent="0.2">
      <c r="A177" s="1">
        <v>40613</v>
      </c>
      <c r="B177">
        <v>18248.109375</v>
      </c>
      <c r="C177">
        <v>18368.429688</v>
      </c>
      <c r="D177">
        <v>18063.289063</v>
      </c>
      <c r="E177">
        <v>18174.089843999998</v>
      </c>
      <c r="F177">
        <v>18174.089843999998</v>
      </c>
      <c r="G177">
        <v>20600</v>
      </c>
    </row>
    <row r="178" spans="1:7" x14ac:dyDescent="0.2">
      <c r="A178" s="1">
        <v>40616</v>
      </c>
      <c r="B178">
        <v>18167.099609000001</v>
      </c>
      <c r="C178">
        <v>18463.839843999998</v>
      </c>
      <c r="D178">
        <v>18155.429688</v>
      </c>
      <c r="E178">
        <v>18439.480468999998</v>
      </c>
      <c r="F178">
        <v>18439.480468999998</v>
      </c>
      <c r="G178">
        <v>15400</v>
      </c>
    </row>
    <row r="179" spans="1:7" x14ac:dyDescent="0.2">
      <c r="A179" s="1">
        <v>40617</v>
      </c>
      <c r="B179">
        <v>18113.789063</v>
      </c>
      <c r="C179">
        <v>18326.330077999999</v>
      </c>
      <c r="D179">
        <v>17920.550781000002</v>
      </c>
      <c r="E179">
        <v>18167.640625</v>
      </c>
      <c r="F179">
        <v>18167.640625</v>
      </c>
      <c r="G179">
        <v>22400</v>
      </c>
    </row>
    <row r="180" spans="1:7" x14ac:dyDescent="0.2">
      <c r="A180" s="1">
        <v>40618</v>
      </c>
      <c r="B180">
        <v>18263.679688</v>
      </c>
      <c r="C180">
        <v>18444.470702999999</v>
      </c>
      <c r="D180">
        <v>18263.679688</v>
      </c>
      <c r="E180">
        <v>18358.689452999999</v>
      </c>
      <c r="F180">
        <v>18358.689452999999</v>
      </c>
      <c r="G180">
        <v>16200</v>
      </c>
    </row>
    <row r="181" spans="1:7" x14ac:dyDescent="0.2">
      <c r="A181" s="1">
        <v>40619</v>
      </c>
      <c r="B181">
        <v>18227.160156000002</v>
      </c>
      <c r="C181">
        <v>18354.269531000002</v>
      </c>
      <c r="D181">
        <v>18104.019531000002</v>
      </c>
      <c r="E181">
        <v>18149.869140999999</v>
      </c>
      <c r="F181">
        <v>18149.869140999999</v>
      </c>
      <c r="G181">
        <v>18200</v>
      </c>
    </row>
    <row r="182" spans="1:7" x14ac:dyDescent="0.2">
      <c r="A182" s="1">
        <v>40620</v>
      </c>
      <c r="B182">
        <v>18251.179688</v>
      </c>
      <c r="C182">
        <v>18259.609375</v>
      </c>
      <c r="D182">
        <v>17849.529297000001</v>
      </c>
      <c r="E182">
        <v>17878.810547000001</v>
      </c>
      <c r="F182">
        <v>17878.810547000001</v>
      </c>
      <c r="G182">
        <v>16400</v>
      </c>
    </row>
    <row r="183" spans="1:7" x14ac:dyDescent="0.2">
      <c r="A183" s="1">
        <v>40623</v>
      </c>
      <c r="B183">
        <v>17984.720702999999</v>
      </c>
      <c r="C183">
        <v>18007.730468999998</v>
      </c>
      <c r="D183">
        <v>17792.169922000001</v>
      </c>
      <c r="E183">
        <v>17839.050781000002</v>
      </c>
      <c r="F183">
        <v>17839.050781000002</v>
      </c>
      <c r="G183">
        <v>12400</v>
      </c>
    </row>
    <row r="184" spans="1:7" x14ac:dyDescent="0.2">
      <c r="A184" s="1">
        <v>40624</v>
      </c>
      <c r="B184">
        <v>17929.089843999998</v>
      </c>
      <c r="C184">
        <v>18041.380859000001</v>
      </c>
      <c r="D184">
        <v>17878.800781000002</v>
      </c>
      <c r="E184">
        <v>17988.300781000002</v>
      </c>
      <c r="F184">
        <v>17988.300781000002</v>
      </c>
      <c r="G184">
        <v>11800</v>
      </c>
    </row>
    <row r="185" spans="1:7" x14ac:dyDescent="0.2">
      <c r="A185" s="1">
        <v>40625</v>
      </c>
      <c r="B185">
        <v>17972.039063</v>
      </c>
      <c r="C185">
        <v>18218.279297000001</v>
      </c>
      <c r="D185">
        <v>17950.169922000001</v>
      </c>
      <c r="E185">
        <v>18206.160156000002</v>
      </c>
      <c r="F185">
        <v>18206.160156000002</v>
      </c>
      <c r="G185">
        <v>13400</v>
      </c>
    </row>
    <row r="186" spans="1:7" x14ac:dyDescent="0.2">
      <c r="A186" s="1">
        <v>40626</v>
      </c>
      <c r="B186">
        <v>18286.419922000001</v>
      </c>
      <c r="C186">
        <v>18373.970702999999</v>
      </c>
      <c r="D186">
        <v>18269.320313</v>
      </c>
      <c r="E186">
        <v>18350.740234000001</v>
      </c>
      <c r="F186">
        <v>18350.740234000001</v>
      </c>
      <c r="G186">
        <v>11200</v>
      </c>
    </row>
    <row r="187" spans="1:7" x14ac:dyDescent="0.2">
      <c r="A187" s="1">
        <v>40627</v>
      </c>
      <c r="B187">
        <v>18480.689452999999</v>
      </c>
      <c r="C187">
        <v>18858.300781000002</v>
      </c>
      <c r="D187">
        <v>18480.689452999999</v>
      </c>
      <c r="E187">
        <v>18815.640625</v>
      </c>
      <c r="F187">
        <v>18815.640625</v>
      </c>
      <c r="G187">
        <v>15200</v>
      </c>
    </row>
    <row r="188" spans="1:7" x14ac:dyDescent="0.2">
      <c r="A188" s="1">
        <v>40630</v>
      </c>
      <c r="B188">
        <v>18799.710938</v>
      </c>
      <c r="C188">
        <v>19024.179688</v>
      </c>
      <c r="D188">
        <v>18799.570313</v>
      </c>
      <c r="E188">
        <v>18943.140625</v>
      </c>
      <c r="F188">
        <v>18943.140625</v>
      </c>
      <c r="G188">
        <v>12800</v>
      </c>
    </row>
    <row r="189" spans="1:7" x14ac:dyDescent="0.2">
      <c r="A189" s="1">
        <v>40631</v>
      </c>
      <c r="B189">
        <v>18949.570313</v>
      </c>
      <c r="C189">
        <v>19226.210938</v>
      </c>
      <c r="D189">
        <v>18944.820313</v>
      </c>
      <c r="E189">
        <v>19120.800781000002</v>
      </c>
      <c r="F189">
        <v>19120.800781000002</v>
      </c>
      <c r="G189">
        <v>17200</v>
      </c>
    </row>
    <row r="190" spans="1:7" x14ac:dyDescent="0.2">
      <c r="A190" s="1">
        <v>40632</v>
      </c>
      <c r="B190">
        <v>19178.769531000002</v>
      </c>
      <c r="C190">
        <v>19357.099609000001</v>
      </c>
      <c r="D190">
        <v>19178.769531000002</v>
      </c>
      <c r="E190">
        <v>19290.179688</v>
      </c>
      <c r="F190">
        <v>19290.179688</v>
      </c>
      <c r="G190">
        <v>12200</v>
      </c>
    </row>
    <row r="191" spans="1:7" x14ac:dyDescent="0.2">
      <c r="A191" s="1">
        <v>40633</v>
      </c>
      <c r="B191">
        <v>19339.75</v>
      </c>
      <c r="C191">
        <v>19575.160156000002</v>
      </c>
      <c r="D191">
        <v>19284.349609000001</v>
      </c>
      <c r="E191">
        <v>19445.220702999999</v>
      </c>
      <c r="F191">
        <v>19445.220702999999</v>
      </c>
      <c r="G191">
        <v>16200</v>
      </c>
    </row>
    <row r="192" spans="1:7" x14ac:dyDescent="0.2">
      <c r="A192" s="1">
        <v>40634</v>
      </c>
      <c r="B192">
        <v>19463.109375</v>
      </c>
      <c r="C192">
        <v>19562.550781000002</v>
      </c>
      <c r="D192">
        <v>19382.349609000001</v>
      </c>
      <c r="E192">
        <v>19420.390625</v>
      </c>
      <c r="F192">
        <v>19420.390625</v>
      </c>
      <c r="G192">
        <v>12400</v>
      </c>
    </row>
    <row r="193" spans="1:7" x14ac:dyDescent="0.2">
      <c r="A193" s="1">
        <v>40637</v>
      </c>
      <c r="B193">
        <v>19473.929688</v>
      </c>
      <c r="C193">
        <v>19729.599609000001</v>
      </c>
      <c r="D193">
        <v>19449.359375</v>
      </c>
      <c r="E193">
        <v>19701.730468999998</v>
      </c>
      <c r="F193">
        <v>19701.730468999998</v>
      </c>
      <c r="G193">
        <v>10600</v>
      </c>
    </row>
    <row r="194" spans="1:7" x14ac:dyDescent="0.2">
      <c r="A194" s="1">
        <v>40638</v>
      </c>
      <c r="B194">
        <v>19731.380859000001</v>
      </c>
      <c r="C194">
        <v>19770.210938</v>
      </c>
      <c r="D194">
        <v>19523.539063</v>
      </c>
      <c r="E194">
        <v>19686.820313</v>
      </c>
      <c r="F194">
        <v>19686.820313</v>
      </c>
      <c r="G194">
        <v>12600</v>
      </c>
    </row>
    <row r="195" spans="1:7" x14ac:dyDescent="0.2">
      <c r="A195" s="1">
        <v>40639</v>
      </c>
      <c r="B195">
        <v>19698.609375</v>
      </c>
      <c r="C195">
        <v>19811.140625</v>
      </c>
      <c r="D195">
        <v>19550.550781000002</v>
      </c>
      <c r="E195">
        <v>19612.199218999998</v>
      </c>
      <c r="F195">
        <v>19612.199218999998</v>
      </c>
      <c r="G195">
        <v>14400</v>
      </c>
    </row>
    <row r="196" spans="1:7" x14ac:dyDescent="0.2">
      <c r="A196" s="1">
        <v>40640</v>
      </c>
      <c r="B196">
        <v>19620.880859000001</v>
      </c>
      <c r="C196">
        <v>19665.089843999998</v>
      </c>
      <c r="D196">
        <v>19537.019531000002</v>
      </c>
      <c r="E196">
        <v>19591.179688</v>
      </c>
      <c r="F196">
        <v>19591.179688</v>
      </c>
      <c r="G196">
        <v>9600</v>
      </c>
    </row>
    <row r="197" spans="1:7" x14ac:dyDescent="0.2">
      <c r="A197" s="1">
        <v>40641</v>
      </c>
      <c r="B197">
        <v>19602.810547000001</v>
      </c>
      <c r="C197">
        <v>19697.210938</v>
      </c>
      <c r="D197">
        <v>19388.419922000001</v>
      </c>
      <c r="E197">
        <v>19451.449218999998</v>
      </c>
      <c r="F197">
        <v>19451.449218999998</v>
      </c>
      <c r="G197">
        <v>10400</v>
      </c>
    </row>
    <row r="198" spans="1:7" x14ac:dyDescent="0.2">
      <c r="A198" s="1">
        <v>40644</v>
      </c>
      <c r="B198">
        <v>19382.910156000002</v>
      </c>
      <c r="C198">
        <v>19426.300781000002</v>
      </c>
      <c r="D198">
        <v>19242.589843999998</v>
      </c>
      <c r="E198">
        <v>19262.539063</v>
      </c>
      <c r="F198">
        <v>19262.539063</v>
      </c>
      <c r="G198">
        <v>9400</v>
      </c>
    </row>
    <row r="199" spans="1:7" x14ac:dyDescent="0.2">
      <c r="A199" s="1">
        <v>40646</v>
      </c>
      <c r="B199">
        <v>19187.009765999999</v>
      </c>
      <c r="C199">
        <v>19737.330077999999</v>
      </c>
      <c r="D199">
        <v>19101.630859000001</v>
      </c>
      <c r="E199">
        <v>19696.859375</v>
      </c>
      <c r="F199">
        <v>19696.859375</v>
      </c>
      <c r="G199">
        <v>17800</v>
      </c>
    </row>
    <row r="200" spans="1:7" x14ac:dyDescent="0.2">
      <c r="A200" s="1">
        <v>40648</v>
      </c>
      <c r="B200">
        <v>19670.070313</v>
      </c>
      <c r="C200">
        <v>19700.960938</v>
      </c>
      <c r="D200">
        <v>19337.119140999999</v>
      </c>
      <c r="E200">
        <v>19386.820313</v>
      </c>
      <c r="F200">
        <v>19386.820313</v>
      </c>
      <c r="G200">
        <v>17000</v>
      </c>
    </row>
    <row r="201" spans="1:7" x14ac:dyDescent="0.2">
      <c r="A201" s="1">
        <v>40651</v>
      </c>
      <c r="B201">
        <v>19389.740234000001</v>
      </c>
      <c r="C201">
        <v>19649.220702999999</v>
      </c>
      <c r="D201">
        <v>19071.470702999999</v>
      </c>
      <c r="E201">
        <v>19091.169922000001</v>
      </c>
      <c r="F201">
        <v>19091.169922000001</v>
      </c>
      <c r="G201">
        <v>13800</v>
      </c>
    </row>
    <row r="202" spans="1:7" x14ac:dyDescent="0.2">
      <c r="A202" s="1">
        <v>40652</v>
      </c>
      <c r="B202">
        <v>19091.779297000001</v>
      </c>
      <c r="C202">
        <v>19201.919922000001</v>
      </c>
      <c r="D202">
        <v>18976.189452999999</v>
      </c>
      <c r="E202">
        <v>19121.830077999999</v>
      </c>
      <c r="F202">
        <v>19121.830077999999</v>
      </c>
      <c r="G202">
        <v>11400</v>
      </c>
    </row>
    <row r="203" spans="1:7" x14ac:dyDescent="0.2">
      <c r="A203" s="1">
        <v>40653</v>
      </c>
      <c r="B203">
        <v>19274.210938</v>
      </c>
      <c r="C203">
        <v>19484.769531000002</v>
      </c>
      <c r="D203">
        <v>19171.029297000001</v>
      </c>
      <c r="E203">
        <v>19470.980468999998</v>
      </c>
      <c r="F203">
        <v>19470.980468999998</v>
      </c>
      <c r="G203">
        <v>15400</v>
      </c>
    </row>
    <row r="204" spans="1:7" x14ac:dyDescent="0.2">
      <c r="A204" s="1">
        <v>40654</v>
      </c>
      <c r="B204">
        <v>19582.5</v>
      </c>
      <c r="C204">
        <v>19695.980468999998</v>
      </c>
      <c r="D204">
        <v>19530.5</v>
      </c>
      <c r="E204">
        <v>19602.230468999998</v>
      </c>
      <c r="F204">
        <v>19602.230468999998</v>
      </c>
      <c r="G204">
        <v>15200</v>
      </c>
    </row>
    <row r="205" spans="1:7" x14ac:dyDescent="0.2">
      <c r="A205" s="1">
        <v>40658</v>
      </c>
      <c r="B205">
        <v>19538.519531000002</v>
      </c>
      <c r="C205">
        <v>19697.490234000001</v>
      </c>
      <c r="D205">
        <v>19531.339843999998</v>
      </c>
      <c r="E205">
        <v>19584.310547000001</v>
      </c>
      <c r="F205">
        <v>19584.310547000001</v>
      </c>
      <c r="G205">
        <v>11400</v>
      </c>
    </row>
    <row r="206" spans="1:7" x14ac:dyDescent="0.2">
      <c r="A206" s="1">
        <v>40659</v>
      </c>
      <c r="B206">
        <v>19596.320313</v>
      </c>
      <c r="C206">
        <v>19626.130859000001</v>
      </c>
      <c r="D206">
        <v>19306.919922000001</v>
      </c>
      <c r="E206">
        <v>19545.349609000001</v>
      </c>
      <c r="F206">
        <v>19545.349609000001</v>
      </c>
      <c r="G206">
        <v>11600</v>
      </c>
    </row>
    <row r="207" spans="1:7" x14ac:dyDescent="0.2">
      <c r="A207" s="1">
        <v>40660</v>
      </c>
      <c r="B207">
        <v>19610.710938</v>
      </c>
      <c r="C207">
        <v>19633.630859000001</v>
      </c>
      <c r="D207">
        <v>19412.789063</v>
      </c>
      <c r="E207">
        <v>19448.689452999999</v>
      </c>
      <c r="F207">
        <v>19448.689452999999</v>
      </c>
      <c r="G207">
        <v>13400</v>
      </c>
    </row>
    <row r="208" spans="1:7" x14ac:dyDescent="0.2">
      <c r="A208" s="1">
        <v>40661</v>
      </c>
      <c r="B208">
        <v>19532.849609000001</v>
      </c>
      <c r="C208">
        <v>19542.050781000002</v>
      </c>
      <c r="D208">
        <v>19265.919922000001</v>
      </c>
      <c r="E208">
        <v>19292.019531000002</v>
      </c>
      <c r="F208">
        <v>19292.019531000002</v>
      </c>
      <c r="G208">
        <v>14000</v>
      </c>
    </row>
    <row r="209" spans="1:7" x14ac:dyDescent="0.2">
      <c r="A209" s="1">
        <v>40662</v>
      </c>
      <c r="B209">
        <v>19292.570313</v>
      </c>
      <c r="C209">
        <v>19356.5</v>
      </c>
      <c r="D209">
        <v>19015.050781000002</v>
      </c>
      <c r="E209">
        <v>19135.960938</v>
      </c>
      <c r="F209">
        <v>19135.960938</v>
      </c>
      <c r="G209">
        <v>10600</v>
      </c>
    </row>
    <row r="210" spans="1:7" x14ac:dyDescent="0.2">
      <c r="A210" s="1">
        <v>40665</v>
      </c>
      <c r="B210">
        <v>19224.050781000002</v>
      </c>
      <c r="C210">
        <v>19253.869140999999</v>
      </c>
      <c r="D210">
        <v>18954.759765999999</v>
      </c>
      <c r="E210">
        <v>18998.019531000002</v>
      </c>
      <c r="F210">
        <v>18998.019531000002</v>
      </c>
      <c r="G210">
        <v>9400</v>
      </c>
    </row>
    <row r="211" spans="1:7" x14ac:dyDescent="0.2">
      <c r="A211" s="1">
        <v>40666</v>
      </c>
      <c r="B211">
        <v>18979.310547000001</v>
      </c>
      <c r="C211">
        <v>19024.949218999998</v>
      </c>
      <c r="D211">
        <v>18502.419922000001</v>
      </c>
      <c r="E211">
        <v>18534.689452999999</v>
      </c>
      <c r="F211">
        <v>18534.689452999999</v>
      </c>
      <c r="G211">
        <v>13400</v>
      </c>
    </row>
    <row r="212" spans="1:7" x14ac:dyDescent="0.2">
      <c r="A212" s="1">
        <v>40667</v>
      </c>
      <c r="B212">
        <v>18558.330077999999</v>
      </c>
      <c r="C212">
        <v>18604.359375</v>
      </c>
      <c r="D212">
        <v>18339.529297000001</v>
      </c>
      <c r="E212">
        <v>18469.359375</v>
      </c>
      <c r="F212">
        <v>18469.359375</v>
      </c>
      <c r="G212">
        <v>13000</v>
      </c>
    </row>
    <row r="213" spans="1:7" x14ac:dyDescent="0.2">
      <c r="A213" s="1">
        <v>40668</v>
      </c>
      <c r="B213">
        <v>18484.710938</v>
      </c>
      <c r="C213">
        <v>18569.210938</v>
      </c>
      <c r="D213">
        <v>18160.650390999999</v>
      </c>
      <c r="E213">
        <v>18210.580077999999</v>
      </c>
      <c r="F213">
        <v>18210.580077999999</v>
      </c>
      <c r="G213">
        <v>14800</v>
      </c>
    </row>
    <row r="214" spans="1:7" x14ac:dyDescent="0.2">
      <c r="A214" s="1">
        <v>40669</v>
      </c>
      <c r="B214">
        <v>18289.779297000001</v>
      </c>
      <c r="C214">
        <v>18568.480468999998</v>
      </c>
      <c r="D214">
        <v>18271.679688</v>
      </c>
      <c r="E214">
        <v>18518.810547000001</v>
      </c>
      <c r="F214">
        <v>18518.810547000001</v>
      </c>
      <c r="G214">
        <v>30200</v>
      </c>
    </row>
    <row r="215" spans="1:7" x14ac:dyDescent="0.2">
      <c r="A215" s="1">
        <v>40672</v>
      </c>
      <c r="B215">
        <v>18628.630859000001</v>
      </c>
      <c r="C215">
        <v>18643.580077999999</v>
      </c>
      <c r="D215">
        <v>18367.210938</v>
      </c>
      <c r="E215">
        <v>18528.960938</v>
      </c>
      <c r="F215">
        <v>18528.960938</v>
      </c>
      <c r="G215">
        <v>9200</v>
      </c>
    </row>
    <row r="216" spans="1:7" x14ac:dyDescent="0.2">
      <c r="A216" s="1">
        <v>40673</v>
      </c>
      <c r="B216">
        <v>18564.949218999998</v>
      </c>
      <c r="C216">
        <v>18689.369140999999</v>
      </c>
      <c r="D216">
        <v>18429.060547000001</v>
      </c>
      <c r="E216">
        <v>18512.769531000002</v>
      </c>
      <c r="F216">
        <v>18512.769531000002</v>
      </c>
      <c r="G216">
        <v>13200</v>
      </c>
    </row>
    <row r="217" spans="1:7" x14ac:dyDescent="0.2">
      <c r="A217" s="1">
        <v>40674</v>
      </c>
      <c r="B217">
        <v>18572.609375</v>
      </c>
      <c r="C217">
        <v>18622.439452999999</v>
      </c>
      <c r="D217">
        <v>18454.929688</v>
      </c>
      <c r="E217">
        <v>18584.960938</v>
      </c>
      <c r="F217">
        <v>18584.960938</v>
      </c>
      <c r="G217">
        <v>10000</v>
      </c>
    </row>
    <row r="218" spans="1:7" x14ac:dyDescent="0.2">
      <c r="A218" s="1">
        <v>40675</v>
      </c>
      <c r="B218">
        <v>18525.320313</v>
      </c>
      <c r="C218">
        <v>18610.019531000002</v>
      </c>
      <c r="D218">
        <v>18314.339843999998</v>
      </c>
      <c r="E218">
        <v>18335.789063</v>
      </c>
      <c r="F218">
        <v>18335.789063</v>
      </c>
      <c r="G218">
        <v>10200</v>
      </c>
    </row>
    <row r="219" spans="1:7" x14ac:dyDescent="0.2">
      <c r="A219" s="1">
        <v>40676</v>
      </c>
      <c r="B219">
        <v>18362.449218999998</v>
      </c>
      <c r="C219">
        <v>18724.539063</v>
      </c>
      <c r="D219">
        <v>18280.699218999998</v>
      </c>
      <c r="E219">
        <v>18531.279297000001</v>
      </c>
      <c r="F219">
        <v>18531.279297000001</v>
      </c>
      <c r="G219">
        <v>12600</v>
      </c>
    </row>
    <row r="220" spans="1:7" x14ac:dyDescent="0.2">
      <c r="A220" s="1">
        <v>40679</v>
      </c>
      <c r="B220">
        <v>18492.679688</v>
      </c>
      <c r="C220">
        <v>18492.679688</v>
      </c>
      <c r="D220">
        <v>18319.880859000001</v>
      </c>
      <c r="E220">
        <v>18345.029297000001</v>
      </c>
      <c r="F220">
        <v>18345.029297000001</v>
      </c>
      <c r="G220">
        <v>9400</v>
      </c>
    </row>
    <row r="221" spans="1:7" x14ac:dyDescent="0.2">
      <c r="A221" s="1">
        <v>40680</v>
      </c>
      <c r="B221">
        <v>18374.449218999998</v>
      </c>
      <c r="C221">
        <v>18435.800781000002</v>
      </c>
      <c r="D221">
        <v>18084.669922000001</v>
      </c>
      <c r="E221">
        <v>18137.349609000001</v>
      </c>
      <c r="F221">
        <v>18137.349609000001</v>
      </c>
      <c r="G221">
        <v>14200</v>
      </c>
    </row>
    <row r="222" spans="1:7" x14ac:dyDescent="0.2">
      <c r="A222" s="1">
        <v>40681</v>
      </c>
      <c r="B222">
        <v>18177.320313</v>
      </c>
      <c r="C222">
        <v>18218.199218999998</v>
      </c>
      <c r="D222">
        <v>18020.789063</v>
      </c>
      <c r="E222">
        <v>18086.199218999998</v>
      </c>
      <c r="F222">
        <v>18086.199218999998</v>
      </c>
      <c r="G222">
        <v>12400</v>
      </c>
    </row>
    <row r="223" spans="1:7" x14ac:dyDescent="0.2">
      <c r="A223" s="1">
        <v>40682</v>
      </c>
      <c r="B223">
        <v>18166.640625</v>
      </c>
      <c r="C223">
        <v>18198.449218999998</v>
      </c>
      <c r="D223">
        <v>18057.820313</v>
      </c>
      <c r="E223">
        <v>18141.400390999999</v>
      </c>
      <c r="F223">
        <v>18141.400390999999</v>
      </c>
      <c r="G223">
        <v>13400</v>
      </c>
    </row>
    <row r="224" spans="1:7" x14ac:dyDescent="0.2">
      <c r="A224" s="1">
        <v>40683</v>
      </c>
      <c r="B224">
        <v>18199.960938</v>
      </c>
      <c r="C224">
        <v>18429.470702999999</v>
      </c>
      <c r="D224">
        <v>18161.380859000001</v>
      </c>
      <c r="E224">
        <v>18326.089843999998</v>
      </c>
      <c r="F224">
        <v>18326.089843999998</v>
      </c>
      <c r="G224">
        <v>17000</v>
      </c>
    </row>
    <row r="225" spans="1:7" x14ac:dyDescent="0.2">
      <c r="A225" s="1">
        <v>40686</v>
      </c>
      <c r="B225">
        <v>18269.060547000001</v>
      </c>
      <c r="C225">
        <v>18269.060547000001</v>
      </c>
      <c r="D225">
        <v>17971.019531000002</v>
      </c>
      <c r="E225">
        <v>17993.330077999999</v>
      </c>
      <c r="F225">
        <v>17993.330077999999</v>
      </c>
      <c r="G225">
        <v>10400</v>
      </c>
    </row>
    <row r="226" spans="1:7" x14ac:dyDescent="0.2">
      <c r="A226" s="1">
        <v>40687</v>
      </c>
      <c r="B226">
        <v>18016.429688</v>
      </c>
      <c r="C226">
        <v>18110.390625</v>
      </c>
      <c r="D226">
        <v>17933.939452999999</v>
      </c>
      <c r="E226">
        <v>18011.970702999999</v>
      </c>
      <c r="F226">
        <v>18011.970702999999</v>
      </c>
      <c r="G226">
        <v>12600</v>
      </c>
    </row>
    <row r="227" spans="1:7" x14ac:dyDescent="0.2">
      <c r="A227" s="1">
        <v>40688</v>
      </c>
      <c r="B227">
        <v>17976.359375</v>
      </c>
      <c r="C227">
        <v>17976.359375</v>
      </c>
      <c r="D227">
        <v>17786.130859000001</v>
      </c>
      <c r="E227">
        <v>17847.240234000001</v>
      </c>
      <c r="F227">
        <v>17847.240234000001</v>
      </c>
      <c r="G227">
        <v>10200</v>
      </c>
    </row>
    <row r="228" spans="1:7" x14ac:dyDescent="0.2">
      <c r="A228" s="1">
        <v>40689</v>
      </c>
      <c r="B228">
        <v>17917.109375</v>
      </c>
      <c r="C228">
        <v>18072.609375</v>
      </c>
      <c r="D228">
        <v>17862.880859000001</v>
      </c>
      <c r="E228">
        <v>18044.640625</v>
      </c>
      <c r="F228">
        <v>18044.640625</v>
      </c>
      <c r="G228">
        <v>12600</v>
      </c>
    </row>
    <row r="229" spans="1:7" x14ac:dyDescent="0.2">
      <c r="A229" s="1">
        <v>40690</v>
      </c>
      <c r="B229">
        <v>18105.609375</v>
      </c>
      <c r="C229">
        <v>18298.640625</v>
      </c>
      <c r="D229">
        <v>18087.160156000002</v>
      </c>
      <c r="E229">
        <v>18266.099609000001</v>
      </c>
      <c r="F229">
        <v>18266.099609000001</v>
      </c>
      <c r="G229">
        <v>12800</v>
      </c>
    </row>
    <row r="230" spans="1:7" x14ac:dyDescent="0.2">
      <c r="A230" s="1">
        <v>40693</v>
      </c>
      <c r="B230">
        <v>18319.740234000001</v>
      </c>
      <c r="C230">
        <v>18380.169922000001</v>
      </c>
      <c r="D230">
        <v>18199.519531000002</v>
      </c>
      <c r="E230">
        <v>18232.060547000001</v>
      </c>
      <c r="F230">
        <v>18232.060547000001</v>
      </c>
      <c r="G230">
        <v>11600</v>
      </c>
    </row>
    <row r="231" spans="1:7" x14ac:dyDescent="0.2">
      <c r="A231" s="1">
        <v>40694</v>
      </c>
      <c r="B231">
        <v>18266.609375</v>
      </c>
      <c r="C231">
        <v>18526.800781000002</v>
      </c>
      <c r="D231">
        <v>18266.609375</v>
      </c>
      <c r="E231">
        <v>18503.279297000001</v>
      </c>
      <c r="F231">
        <v>18503.279297000001</v>
      </c>
      <c r="G231">
        <v>14600</v>
      </c>
    </row>
    <row r="232" spans="1:7" x14ac:dyDescent="0.2">
      <c r="A232" s="1">
        <v>40695</v>
      </c>
      <c r="B232">
        <v>18527.119140999999</v>
      </c>
      <c r="C232">
        <v>18636.119140999999</v>
      </c>
      <c r="D232">
        <v>18514.660156000002</v>
      </c>
      <c r="E232">
        <v>18608.810547000001</v>
      </c>
      <c r="F232">
        <v>18608.810547000001</v>
      </c>
      <c r="G232">
        <v>12600</v>
      </c>
    </row>
    <row r="233" spans="1:7" x14ac:dyDescent="0.2">
      <c r="A233" s="1">
        <v>40696</v>
      </c>
      <c r="B233">
        <v>18425.849609000001</v>
      </c>
      <c r="C233">
        <v>18540.669922000001</v>
      </c>
      <c r="D233">
        <v>18390.570313</v>
      </c>
      <c r="E233">
        <v>18494.179688</v>
      </c>
      <c r="F233">
        <v>18494.179688</v>
      </c>
      <c r="G233">
        <v>15400</v>
      </c>
    </row>
    <row r="234" spans="1:7" x14ac:dyDescent="0.2">
      <c r="A234" s="1">
        <v>40697</v>
      </c>
      <c r="B234">
        <v>18554.400390999999</v>
      </c>
      <c r="C234">
        <v>18672.650390999999</v>
      </c>
      <c r="D234">
        <v>18345.849609000001</v>
      </c>
      <c r="E234">
        <v>18376.480468999998</v>
      </c>
      <c r="F234">
        <v>18376.480468999998</v>
      </c>
      <c r="G234">
        <v>14400</v>
      </c>
    </row>
    <row r="235" spans="1:7" x14ac:dyDescent="0.2">
      <c r="A235" s="1">
        <v>40700</v>
      </c>
      <c r="B235">
        <v>18344.269531000002</v>
      </c>
      <c r="C235">
        <v>18458.630859000001</v>
      </c>
      <c r="D235">
        <v>18258.419922000001</v>
      </c>
      <c r="E235">
        <v>18420.109375</v>
      </c>
      <c r="F235">
        <v>18420.109375</v>
      </c>
      <c r="G235">
        <v>8800</v>
      </c>
    </row>
    <row r="236" spans="1:7" x14ac:dyDescent="0.2">
      <c r="A236" s="1">
        <v>40701</v>
      </c>
      <c r="B236">
        <v>18355.300781000002</v>
      </c>
      <c r="C236">
        <v>18545.949218999998</v>
      </c>
      <c r="D236">
        <v>18351.240234000001</v>
      </c>
      <c r="E236">
        <v>18495.619140999999</v>
      </c>
      <c r="F236">
        <v>18495.619140999999</v>
      </c>
      <c r="G236">
        <v>10000</v>
      </c>
    </row>
    <row r="237" spans="1:7" x14ac:dyDescent="0.2">
      <c r="A237" s="1">
        <v>40702</v>
      </c>
      <c r="B237">
        <v>18448.400390999999</v>
      </c>
      <c r="C237">
        <v>18505.099609000001</v>
      </c>
      <c r="D237">
        <v>18365.939452999999</v>
      </c>
      <c r="E237">
        <v>18394.289063</v>
      </c>
      <c r="F237">
        <v>18394.289063</v>
      </c>
      <c r="G237">
        <v>10800</v>
      </c>
    </row>
    <row r="238" spans="1:7" x14ac:dyDescent="0.2">
      <c r="A238" s="1">
        <v>40703</v>
      </c>
      <c r="B238">
        <v>18394.570313</v>
      </c>
      <c r="C238">
        <v>18449.640625</v>
      </c>
      <c r="D238">
        <v>18327.009765999999</v>
      </c>
      <c r="E238">
        <v>18384.900390999999</v>
      </c>
      <c r="F238">
        <v>18384.900390999999</v>
      </c>
      <c r="G238">
        <v>10000</v>
      </c>
    </row>
    <row r="239" spans="1:7" x14ac:dyDescent="0.2">
      <c r="A239" s="1">
        <v>40704</v>
      </c>
      <c r="B239">
        <v>18390.410156000002</v>
      </c>
      <c r="C239">
        <v>18399.019531000002</v>
      </c>
      <c r="D239">
        <v>18182.900390999999</v>
      </c>
      <c r="E239">
        <v>18268.539063</v>
      </c>
      <c r="F239">
        <v>18268.539063</v>
      </c>
      <c r="G239">
        <v>9600</v>
      </c>
    </row>
    <row r="240" spans="1:7" x14ac:dyDescent="0.2">
      <c r="A240" s="1">
        <v>40707</v>
      </c>
      <c r="B240">
        <v>18242.25</v>
      </c>
      <c r="C240">
        <v>18313.210938</v>
      </c>
      <c r="D240">
        <v>18120.759765999999</v>
      </c>
      <c r="E240">
        <v>18266.029297000001</v>
      </c>
      <c r="F240">
        <v>18266.029297000001</v>
      </c>
      <c r="G240">
        <v>10400</v>
      </c>
    </row>
    <row r="241" spans="1:7" x14ac:dyDescent="0.2">
      <c r="A241" s="1">
        <v>40708</v>
      </c>
      <c r="B241">
        <v>18276.779297000001</v>
      </c>
      <c r="C241">
        <v>18380.189452999999</v>
      </c>
      <c r="D241">
        <v>18261.109375</v>
      </c>
      <c r="E241">
        <v>18308.660156000002</v>
      </c>
      <c r="F241">
        <v>18308.660156000002</v>
      </c>
      <c r="G241">
        <v>26800</v>
      </c>
    </row>
    <row r="242" spans="1:7" x14ac:dyDescent="0.2">
      <c r="A242" s="1">
        <v>40709</v>
      </c>
      <c r="B242">
        <v>18298.589843999998</v>
      </c>
      <c r="C242">
        <v>18308.689452999999</v>
      </c>
      <c r="D242">
        <v>18111.210938</v>
      </c>
      <c r="E242">
        <v>18132.240234000001</v>
      </c>
      <c r="F242">
        <v>18132.240234000001</v>
      </c>
      <c r="G242">
        <v>9600</v>
      </c>
    </row>
    <row r="243" spans="1:7" x14ac:dyDescent="0.2">
      <c r="A243" s="1">
        <v>40710</v>
      </c>
      <c r="B243">
        <v>18060.109375</v>
      </c>
      <c r="C243">
        <v>18155.099609000001</v>
      </c>
      <c r="D243">
        <v>17958.939452999999</v>
      </c>
      <c r="E243">
        <v>17985.880859000001</v>
      </c>
      <c r="F243">
        <v>17985.880859000001</v>
      </c>
      <c r="G243">
        <v>10600</v>
      </c>
    </row>
    <row r="244" spans="1:7" x14ac:dyDescent="0.2">
      <c r="A244" s="1">
        <v>40711</v>
      </c>
      <c r="B244">
        <v>18060.169922000001</v>
      </c>
      <c r="C244">
        <v>18064.759765999999</v>
      </c>
      <c r="D244">
        <v>17844.089843999998</v>
      </c>
      <c r="E244">
        <v>17870.529297000001</v>
      </c>
      <c r="F244">
        <v>17870.529297000001</v>
      </c>
      <c r="G244">
        <v>10800</v>
      </c>
    </row>
    <row r="245" spans="1:7" x14ac:dyDescent="0.2">
      <c r="A245" s="1">
        <v>40714</v>
      </c>
      <c r="B245">
        <v>17925.169922000001</v>
      </c>
      <c r="C245">
        <v>17925.169922000001</v>
      </c>
      <c r="D245">
        <v>17314.380859000001</v>
      </c>
      <c r="E245">
        <v>17506.630859000001</v>
      </c>
      <c r="F245">
        <v>17506.630859000001</v>
      </c>
      <c r="G245">
        <v>12800</v>
      </c>
    </row>
    <row r="246" spans="1:7" x14ac:dyDescent="0.2">
      <c r="A246" s="1">
        <v>40715</v>
      </c>
      <c r="B246">
        <v>17574.369140999999</v>
      </c>
      <c r="C246">
        <v>17714.880859000001</v>
      </c>
      <c r="D246">
        <v>17504.269531000002</v>
      </c>
      <c r="E246">
        <v>17560.300781000002</v>
      </c>
      <c r="F246">
        <v>17560.300781000002</v>
      </c>
      <c r="G246">
        <v>11400</v>
      </c>
    </row>
    <row r="247" spans="1:7" x14ac:dyDescent="0.2">
      <c r="A247" s="1">
        <v>40716</v>
      </c>
      <c r="B247">
        <v>17659.369140999999</v>
      </c>
      <c r="C247">
        <v>17678.859375</v>
      </c>
      <c r="D247">
        <v>17492.189452999999</v>
      </c>
      <c r="E247">
        <v>17550.630859000001</v>
      </c>
      <c r="F247">
        <v>17550.630859000001</v>
      </c>
      <c r="G247">
        <v>9600</v>
      </c>
    </row>
    <row r="248" spans="1:7" x14ac:dyDescent="0.2">
      <c r="A248" s="1">
        <v>40717</v>
      </c>
      <c r="B248">
        <v>17526.919922000001</v>
      </c>
      <c r="C248">
        <v>17754.550781000002</v>
      </c>
      <c r="D248">
        <v>17482.210938</v>
      </c>
      <c r="E248">
        <v>17727.490234000001</v>
      </c>
      <c r="F248">
        <v>17727.490234000001</v>
      </c>
      <c r="G248">
        <v>11400</v>
      </c>
    </row>
    <row r="249" spans="1:7" x14ac:dyDescent="0.2">
      <c r="A249" s="1">
        <v>40718</v>
      </c>
      <c r="B249">
        <v>17804.939452999999</v>
      </c>
      <c r="C249">
        <v>18268.949218999998</v>
      </c>
      <c r="D249">
        <v>17804.939452999999</v>
      </c>
      <c r="E249">
        <v>18240.679688</v>
      </c>
      <c r="F249">
        <v>18240.679688</v>
      </c>
      <c r="G249">
        <v>14800</v>
      </c>
    </row>
    <row r="250" spans="1:7" x14ac:dyDescent="0.2">
      <c r="A250" s="1">
        <v>40721</v>
      </c>
      <c r="B250">
        <v>18132.699218999998</v>
      </c>
      <c r="C250">
        <v>18494.109375</v>
      </c>
      <c r="D250">
        <v>18132.699218999998</v>
      </c>
      <c r="E250">
        <v>18412.410156000002</v>
      </c>
      <c r="F250">
        <v>18412.410156000002</v>
      </c>
      <c r="G250">
        <v>13400</v>
      </c>
    </row>
    <row r="251" spans="1:7" x14ac:dyDescent="0.2">
      <c r="A251" s="1">
        <v>40722</v>
      </c>
      <c r="B251">
        <v>18493.589843999998</v>
      </c>
      <c r="C251">
        <v>18527.449218999998</v>
      </c>
      <c r="D251">
        <v>18323.439452999999</v>
      </c>
      <c r="E251">
        <v>18492.449218999998</v>
      </c>
      <c r="F251">
        <v>18492.449218999998</v>
      </c>
      <c r="G251">
        <v>11400</v>
      </c>
    </row>
    <row r="252" spans="1:7" x14ac:dyDescent="0.2">
      <c r="A252" s="1">
        <v>40723</v>
      </c>
      <c r="B252">
        <v>18552.189452999999</v>
      </c>
      <c r="C252">
        <v>18715.390625</v>
      </c>
      <c r="D252">
        <v>18552.189452999999</v>
      </c>
      <c r="E252">
        <v>18693.859375</v>
      </c>
      <c r="F252">
        <v>18693.859375</v>
      </c>
      <c r="G252">
        <v>13800</v>
      </c>
    </row>
    <row r="253" spans="1:7" x14ac:dyDescent="0.2">
      <c r="A253" s="1">
        <v>40724</v>
      </c>
      <c r="B253">
        <v>18741.099609000001</v>
      </c>
      <c r="C253">
        <v>18873.390625</v>
      </c>
      <c r="D253">
        <v>18723.140625</v>
      </c>
      <c r="E253">
        <v>18845.869140999999</v>
      </c>
      <c r="F253">
        <v>18845.869140999999</v>
      </c>
      <c r="G253">
        <v>11400</v>
      </c>
    </row>
    <row r="254" spans="1:7" x14ac:dyDescent="0.2">
      <c r="A254" s="1">
        <v>40725</v>
      </c>
      <c r="B254">
        <v>18974.960938</v>
      </c>
      <c r="C254">
        <v>19031.380859000001</v>
      </c>
      <c r="D254">
        <v>18713.070313</v>
      </c>
      <c r="E254">
        <v>18762.800781000002</v>
      </c>
      <c r="F254">
        <v>18762.800781000002</v>
      </c>
      <c r="G254">
        <v>14000</v>
      </c>
    </row>
    <row r="255" spans="1:7" x14ac:dyDescent="0.2">
      <c r="A255" s="1">
        <v>40728</v>
      </c>
      <c r="B255">
        <v>18896.240234000001</v>
      </c>
      <c r="C255">
        <v>18942.419922000001</v>
      </c>
      <c r="D255">
        <v>18781.880859000001</v>
      </c>
      <c r="E255">
        <v>18814.480468999998</v>
      </c>
      <c r="F255">
        <v>18814.480468999998</v>
      </c>
      <c r="G255">
        <v>12200</v>
      </c>
    </row>
    <row r="256" spans="1:7" x14ac:dyDescent="0.2">
      <c r="A256" s="1">
        <v>40729</v>
      </c>
      <c r="B256">
        <v>18837.880859000001</v>
      </c>
      <c r="C256">
        <v>18837.880859000001</v>
      </c>
      <c r="D256">
        <v>18694.050781000002</v>
      </c>
      <c r="E256">
        <v>18744.560547000001</v>
      </c>
      <c r="F256">
        <v>18744.560547000001</v>
      </c>
      <c r="G256">
        <v>12200</v>
      </c>
    </row>
    <row r="257" spans="1:7" x14ac:dyDescent="0.2">
      <c r="A257" s="1">
        <v>40730</v>
      </c>
      <c r="B257">
        <v>18730.289063</v>
      </c>
      <c r="C257">
        <v>18823.449218999998</v>
      </c>
      <c r="D257">
        <v>18682.599609000001</v>
      </c>
      <c r="E257">
        <v>18726.970702999999</v>
      </c>
      <c r="F257">
        <v>18726.970702999999</v>
      </c>
      <c r="G257">
        <v>8400</v>
      </c>
    </row>
    <row r="258" spans="1:7" x14ac:dyDescent="0.2">
      <c r="A258" s="1">
        <v>40731</v>
      </c>
      <c r="B258">
        <v>18776.619140999999</v>
      </c>
      <c r="C258">
        <v>19097.779297000001</v>
      </c>
      <c r="D258">
        <v>18767.25</v>
      </c>
      <c r="E258">
        <v>19078.300781000002</v>
      </c>
      <c r="F258">
        <v>19078.300781000002</v>
      </c>
      <c r="G258">
        <v>11400</v>
      </c>
    </row>
    <row r="259" spans="1:7" x14ac:dyDescent="0.2">
      <c r="A259" s="1">
        <v>40732</v>
      </c>
      <c r="B259">
        <v>19084.060547000001</v>
      </c>
      <c r="C259">
        <v>19131.699218999998</v>
      </c>
      <c r="D259">
        <v>18817.710938</v>
      </c>
      <c r="E259">
        <v>18858.039063</v>
      </c>
      <c r="F259">
        <v>18858.039063</v>
      </c>
      <c r="G259">
        <v>12200</v>
      </c>
    </row>
    <row r="260" spans="1:7" x14ac:dyDescent="0.2">
      <c r="A260" s="1">
        <v>40735</v>
      </c>
      <c r="B260">
        <v>18823.189452999999</v>
      </c>
      <c r="C260">
        <v>18843.970702999999</v>
      </c>
      <c r="D260">
        <v>18679.490234000001</v>
      </c>
      <c r="E260">
        <v>18721.390625</v>
      </c>
      <c r="F260">
        <v>18721.390625</v>
      </c>
      <c r="G260">
        <v>9200</v>
      </c>
    </row>
    <row r="261" spans="1:7" x14ac:dyDescent="0.2">
      <c r="A261" s="1">
        <v>40736</v>
      </c>
      <c r="B261">
        <v>18534.109375</v>
      </c>
      <c r="C261">
        <v>18589.189452999999</v>
      </c>
      <c r="D261">
        <v>18326.419922000001</v>
      </c>
      <c r="E261">
        <v>18411.619140999999</v>
      </c>
      <c r="F261">
        <v>18411.619140999999</v>
      </c>
      <c r="G261">
        <v>10600</v>
      </c>
    </row>
    <row r="262" spans="1:7" x14ac:dyDescent="0.2">
      <c r="A262" s="1">
        <v>40737</v>
      </c>
      <c r="B262">
        <v>18468.820313</v>
      </c>
      <c r="C262">
        <v>18626.410156000002</v>
      </c>
      <c r="D262">
        <v>18465.400390999999</v>
      </c>
      <c r="E262">
        <v>18596.019531000002</v>
      </c>
      <c r="F262">
        <v>18596.019531000002</v>
      </c>
      <c r="G262">
        <v>9800</v>
      </c>
    </row>
    <row r="263" spans="1:7" x14ac:dyDescent="0.2">
      <c r="A263" s="1">
        <v>40738</v>
      </c>
      <c r="B263">
        <v>18563.689452999999</v>
      </c>
      <c r="C263">
        <v>18803.050781000002</v>
      </c>
      <c r="D263">
        <v>18449.230468999998</v>
      </c>
      <c r="E263">
        <v>18618.199218999998</v>
      </c>
      <c r="F263">
        <v>18618.199218999998</v>
      </c>
      <c r="G263">
        <v>11800</v>
      </c>
    </row>
    <row r="264" spans="1:7" x14ac:dyDescent="0.2">
      <c r="A264" s="1">
        <v>40739</v>
      </c>
      <c r="B264">
        <v>18694.189452999999</v>
      </c>
      <c r="C264">
        <v>18936.429688</v>
      </c>
      <c r="D264">
        <v>18513.220702999999</v>
      </c>
      <c r="E264">
        <v>18561.919922000001</v>
      </c>
      <c r="F264">
        <v>18561.919922000001</v>
      </c>
      <c r="G264">
        <v>6800</v>
      </c>
    </row>
    <row r="265" spans="1:7" x14ac:dyDescent="0.2">
      <c r="A265" s="1">
        <v>40742</v>
      </c>
      <c r="B265">
        <v>18592.189452999999</v>
      </c>
      <c r="C265">
        <v>18622.560547000001</v>
      </c>
      <c r="D265">
        <v>18469.529297000001</v>
      </c>
      <c r="E265">
        <v>18507.039063</v>
      </c>
      <c r="F265">
        <v>18507.039063</v>
      </c>
      <c r="G265">
        <v>9000</v>
      </c>
    </row>
    <row r="266" spans="1:7" x14ac:dyDescent="0.2">
      <c r="A266" s="1">
        <v>40743</v>
      </c>
      <c r="B266">
        <v>18521.380859000001</v>
      </c>
      <c r="C266">
        <v>18690.419922000001</v>
      </c>
      <c r="D266">
        <v>18481.830077999999</v>
      </c>
      <c r="E266">
        <v>18653.869140999999</v>
      </c>
      <c r="F266">
        <v>18653.869140999999</v>
      </c>
      <c r="G266">
        <v>8400</v>
      </c>
    </row>
    <row r="267" spans="1:7" x14ac:dyDescent="0.2">
      <c r="A267" s="1">
        <v>40744</v>
      </c>
      <c r="B267">
        <v>18756.310547000001</v>
      </c>
      <c r="C267">
        <v>18765.599609000001</v>
      </c>
      <c r="D267">
        <v>18473.900390999999</v>
      </c>
      <c r="E267">
        <v>18502.380859000001</v>
      </c>
      <c r="F267">
        <v>18502.380859000001</v>
      </c>
      <c r="G267">
        <v>9800</v>
      </c>
    </row>
    <row r="268" spans="1:7" x14ac:dyDescent="0.2">
      <c r="A268" s="1">
        <v>40745</v>
      </c>
      <c r="B268">
        <v>18514.650390999999</v>
      </c>
      <c r="C268">
        <v>18566.990234000001</v>
      </c>
      <c r="D268">
        <v>18415.359375</v>
      </c>
      <c r="E268">
        <v>18436.189452999999</v>
      </c>
      <c r="F268">
        <v>18436.189452999999</v>
      </c>
      <c r="G268">
        <v>8000</v>
      </c>
    </row>
    <row r="269" spans="1:7" x14ac:dyDescent="0.2">
      <c r="A269" s="1">
        <v>40746</v>
      </c>
      <c r="B269">
        <v>18565.039063</v>
      </c>
      <c r="C269">
        <v>18747.060547000001</v>
      </c>
      <c r="D269">
        <v>18533.429688</v>
      </c>
      <c r="E269">
        <v>18722.300781000002</v>
      </c>
      <c r="F269">
        <v>18722.300781000002</v>
      </c>
      <c r="G269">
        <v>14800</v>
      </c>
    </row>
    <row r="270" spans="1:7" x14ac:dyDescent="0.2">
      <c r="A270" s="1">
        <v>40749</v>
      </c>
      <c r="B270">
        <v>18753.349609000001</v>
      </c>
      <c r="C270">
        <v>18932.269531000002</v>
      </c>
      <c r="D270">
        <v>18670.839843999998</v>
      </c>
      <c r="E270">
        <v>18871.289063</v>
      </c>
      <c r="F270">
        <v>18871.289063</v>
      </c>
      <c r="G270">
        <v>22800</v>
      </c>
    </row>
    <row r="271" spans="1:7" x14ac:dyDescent="0.2">
      <c r="A271" s="1">
        <v>40750</v>
      </c>
      <c r="B271">
        <v>18898.189452999999</v>
      </c>
      <c r="C271">
        <v>18944.599609000001</v>
      </c>
      <c r="D271">
        <v>18481.630859000001</v>
      </c>
      <c r="E271">
        <v>18518.220702999999</v>
      </c>
      <c r="F271">
        <v>18518.220702999999</v>
      </c>
      <c r="G271">
        <v>15600</v>
      </c>
    </row>
    <row r="272" spans="1:7" x14ac:dyDescent="0.2">
      <c r="A272" s="1">
        <v>40751</v>
      </c>
      <c r="B272">
        <v>18571.150390999999</v>
      </c>
      <c r="C272">
        <v>18578.550781000002</v>
      </c>
      <c r="D272">
        <v>18358.759765999999</v>
      </c>
      <c r="E272">
        <v>18432.25</v>
      </c>
      <c r="F272">
        <v>18432.25</v>
      </c>
      <c r="G272">
        <v>14200</v>
      </c>
    </row>
    <row r="273" spans="1:7" x14ac:dyDescent="0.2">
      <c r="A273" s="1">
        <v>40752</v>
      </c>
      <c r="B273">
        <v>18300.550781000002</v>
      </c>
      <c r="C273">
        <v>18327.849609000001</v>
      </c>
      <c r="D273">
        <v>18188.880859000001</v>
      </c>
      <c r="E273">
        <v>18209.519531000002</v>
      </c>
      <c r="F273">
        <v>18209.519531000002</v>
      </c>
      <c r="G273">
        <v>12200</v>
      </c>
    </row>
    <row r="274" spans="1:7" x14ac:dyDescent="0.2">
      <c r="A274" s="1">
        <v>40753</v>
      </c>
      <c r="B274">
        <v>18194.150390999999</v>
      </c>
      <c r="C274">
        <v>18334.269531000002</v>
      </c>
      <c r="D274">
        <v>18131.859375</v>
      </c>
      <c r="E274">
        <v>18197.199218999998</v>
      </c>
      <c r="F274">
        <v>18197.199218999998</v>
      </c>
      <c r="G274">
        <v>16200</v>
      </c>
    </row>
    <row r="275" spans="1:7" x14ac:dyDescent="0.2">
      <c r="A275" s="1">
        <v>40756</v>
      </c>
      <c r="B275">
        <v>18352.230468999998</v>
      </c>
      <c r="C275">
        <v>18440.070313</v>
      </c>
      <c r="D275">
        <v>18219.25</v>
      </c>
      <c r="E275">
        <v>18314.330077999999</v>
      </c>
      <c r="F275">
        <v>18314.330077999999</v>
      </c>
      <c r="G275">
        <v>9600</v>
      </c>
    </row>
    <row r="276" spans="1:7" x14ac:dyDescent="0.2">
      <c r="A276" s="1">
        <v>40757</v>
      </c>
      <c r="B276">
        <v>18283.550781000002</v>
      </c>
      <c r="C276">
        <v>18283.550781000002</v>
      </c>
      <c r="D276">
        <v>18037.869140999999</v>
      </c>
      <c r="E276">
        <v>18109.890625</v>
      </c>
      <c r="F276">
        <v>18109.890625</v>
      </c>
      <c r="G276">
        <v>11000</v>
      </c>
    </row>
    <row r="277" spans="1:7" x14ac:dyDescent="0.2">
      <c r="A277" s="1">
        <v>40758</v>
      </c>
      <c r="B277">
        <v>17970.189452999999</v>
      </c>
      <c r="C277">
        <v>18005.759765999999</v>
      </c>
      <c r="D277">
        <v>17859.5</v>
      </c>
      <c r="E277">
        <v>17940.550781000002</v>
      </c>
      <c r="F277">
        <v>17940.550781000002</v>
      </c>
      <c r="G277">
        <v>13400</v>
      </c>
    </row>
    <row r="278" spans="1:7" x14ac:dyDescent="0.2">
      <c r="A278" s="1">
        <v>40759</v>
      </c>
      <c r="B278">
        <v>17983.859375</v>
      </c>
      <c r="C278">
        <v>18032.550781000002</v>
      </c>
      <c r="D278">
        <v>17664.730468999998</v>
      </c>
      <c r="E278">
        <v>17693.179688</v>
      </c>
      <c r="F278">
        <v>17693.179688</v>
      </c>
      <c r="G278">
        <v>11000</v>
      </c>
    </row>
    <row r="279" spans="1:7" x14ac:dyDescent="0.2">
      <c r="A279" s="1">
        <v>40760</v>
      </c>
      <c r="B279">
        <v>17350.369140999999</v>
      </c>
      <c r="C279">
        <v>17358.179688</v>
      </c>
      <c r="D279">
        <v>16990.910156000002</v>
      </c>
      <c r="E279">
        <v>17305.869140999999</v>
      </c>
      <c r="F279">
        <v>17305.869140999999</v>
      </c>
      <c r="G279">
        <v>20400</v>
      </c>
    </row>
    <row r="280" spans="1:7" x14ac:dyDescent="0.2">
      <c r="A280" s="1">
        <v>40763</v>
      </c>
      <c r="B280">
        <v>16907.570313</v>
      </c>
      <c r="C280">
        <v>17247.869140999999</v>
      </c>
      <c r="D280">
        <v>16759.449218999998</v>
      </c>
      <c r="E280">
        <v>16990.179688</v>
      </c>
      <c r="F280">
        <v>16990.179688</v>
      </c>
      <c r="G280">
        <v>20000</v>
      </c>
    </row>
    <row r="281" spans="1:7" x14ac:dyDescent="0.2">
      <c r="A281" s="1">
        <v>40764</v>
      </c>
      <c r="B281">
        <v>16517.869140999999</v>
      </c>
      <c r="C281">
        <v>17135.039063</v>
      </c>
      <c r="D281">
        <v>16432</v>
      </c>
      <c r="E281">
        <v>16857.910156000002</v>
      </c>
      <c r="F281">
        <v>16857.910156000002</v>
      </c>
      <c r="G281">
        <v>23800</v>
      </c>
    </row>
    <row r="282" spans="1:7" x14ac:dyDescent="0.2">
      <c r="A282" s="1">
        <v>40765</v>
      </c>
      <c r="B282">
        <v>17244.710938</v>
      </c>
      <c r="C282">
        <v>17256.460938</v>
      </c>
      <c r="D282">
        <v>17022.25</v>
      </c>
      <c r="E282">
        <v>17130.509765999999</v>
      </c>
      <c r="F282">
        <v>17130.509765999999</v>
      </c>
      <c r="G282">
        <v>15600</v>
      </c>
    </row>
    <row r="283" spans="1:7" x14ac:dyDescent="0.2">
      <c r="A283" s="1">
        <v>40766</v>
      </c>
      <c r="B283">
        <v>17056.609375</v>
      </c>
      <c r="C283">
        <v>17207.820313</v>
      </c>
      <c r="D283">
        <v>17012.949218999998</v>
      </c>
      <c r="E283">
        <v>17059.400390999999</v>
      </c>
      <c r="F283">
        <v>17059.400390999999</v>
      </c>
      <c r="G283">
        <v>9400</v>
      </c>
    </row>
    <row r="284" spans="1:7" x14ac:dyDescent="0.2">
      <c r="A284" s="1">
        <v>40767</v>
      </c>
      <c r="B284">
        <v>17246.880859000001</v>
      </c>
      <c r="C284">
        <v>17246.880859000001</v>
      </c>
      <c r="D284">
        <v>16784.560547000001</v>
      </c>
      <c r="E284">
        <v>16839.630859000001</v>
      </c>
      <c r="F284">
        <v>16839.630859000001</v>
      </c>
      <c r="G284">
        <v>13400</v>
      </c>
    </row>
    <row r="285" spans="1:7" x14ac:dyDescent="0.2">
      <c r="A285" s="1">
        <v>40771</v>
      </c>
      <c r="B285">
        <v>17015.990234000001</v>
      </c>
      <c r="C285">
        <v>17035.490234000001</v>
      </c>
      <c r="D285">
        <v>16673.519531000002</v>
      </c>
      <c r="E285">
        <v>16730.939452999999</v>
      </c>
      <c r="F285">
        <v>16730.939452999999</v>
      </c>
      <c r="G285">
        <v>12600</v>
      </c>
    </row>
    <row r="286" spans="1:7" x14ac:dyDescent="0.2">
      <c r="A286" s="1">
        <v>40772</v>
      </c>
      <c r="B286">
        <v>16782.240234000001</v>
      </c>
      <c r="C286">
        <v>17000.380859000001</v>
      </c>
      <c r="D286">
        <v>16708.980468999998</v>
      </c>
      <c r="E286">
        <v>16840.800781000002</v>
      </c>
      <c r="F286">
        <v>16840.800781000002</v>
      </c>
      <c r="G286">
        <v>15000</v>
      </c>
    </row>
    <row r="287" spans="1:7" x14ac:dyDescent="0.2">
      <c r="A287" s="1">
        <v>40773</v>
      </c>
      <c r="B287">
        <v>16910.269531000002</v>
      </c>
      <c r="C287">
        <v>16916.810547000001</v>
      </c>
      <c r="D287">
        <v>16433.310547000001</v>
      </c>
      <c r="E287">
        <v>16469.789063</v>
      </c>
      <c r="F287">
        <v>16469.789063</v>
      </c>
      <c r="G287">
        <v>14600</v>
      </c>
    </row>
    <row r="288" spans="1:7" x14ac:dyDescent="0.2">
      <c r="A288" s="1">
        <v>40774</v>
      </c>
      <c r="B288">
        <v>16237.780273</v>
      </c>
      <c r="C288">
        <v>16287.719727</v>
      </c>
      <c r="D288">
        <v>15987.769531</v>
      </c>
      <c r="E288">
        <v>16141.669921999999</v>
      </c>
      <c r="F288">
        <v>16141.669921999999</v>
      </c>
      <c r="G288">
        <v>16400</v>
      </c>
    </row>
    <row r="289" spans="1:7" x14ac:dyDescent="0.2">
      <c r="A289" s="1">
        <v>40777</v>
      </c>
      <c r="B289">
        <v>16155.990234000001</v>
      </c>
      <c r="C289">
        <v>16370.459961</v>
      </c>
      <c r="D289">
        <v>16046.480469</v>
      </c>
      <c r="E289">
        <v>16341.700194999999</v>
      </c>
      <c r="F289">
        <v>16341.700194999999</v>
      </c>
      <c r="G289">
        <v>11600</v>
      </c>
    </row>
    <row r="290" spans="1:7" x14ac:dyDescent="0.2">
      <c r="A290" s="1">
        <v>40778</v>
      </c>
      <c r="B290">
        <v>16446.849609000001</v>
      </c>
      <c r="C290">
        <v>16549.210938</v>
      </c>
      <c r="D290">
        <v>16213.179688</v>
      </c>
      <c r="E290">
        <v>16498.470702999999</v>
      </c>
      <c r="F290">
        <v>16498.470702999999</v>
      </c>
      <c r="G290">
        <v>11400</v>
      </c>
    </row>
    <row r="291" spans="1:7" x14ac:dyDescent="0.2">
      <c r="A291" s="1">
        <v>40779</v>
      </c>
      <c r="B291">
        <v>16490.779297000001</v>
      </c>
      <c r="C291">
        <v>16533.220702999999</v>
      </c>
      <c r="D291">
        <v>16253.780273</v>
      </c>
      <c r="E291">
        <v>16284.980469</v>
      </c>
      <c r="F291">
        <v>16284.980469</v>
      </c>
      <c r="G291">
        <v>13600</v>
      </c>
    </row>
    <row r="292" spans="1:7" x14ac:dyDescent="0.2">
      <c r="A292" s="1">
        <v>40780</v>
      </c>
      <c r="B292">
        <v>16338.139648</v>
      </c>
      <c r="C292">
        <v>16373.839844</v>
      </c>
      <c r="D292">
        <v>16104.339844</v>
      </c>
      <c r="E292">
        <v>16146.330078000001</v>
      </c>
      <c r="F292">
        <v>16146.330078000001</v>
      </c>
      <c r="G292">
        <v>12200</v>
      </c>
    </row>
    <row r="293" spans="1:7" x14ac:dyDescent="0.2">
      <c r="A293" s="1">
        <v>40781</v>
      </c>
      <c r="B293">
        <v>16155.549805000001</v>
      </c>
      <c r="C293">
        <v>16256.379883</v>
      </c>
      <c r="D293">
        <v>15765.530273</v>
      </c>
      <c r="E293">
        <v>15848.830078000001</v>
      </c>
      <c r="F293">
        <v>15848.830078000001</v>
      </c>
      <c r="G293">
        <v>14200</v>
      </c>
    </row>
    <row r="294" spans="1:7" x14ac:dyDescent="0.2">
      <c r="A294" s="1">
        <v>40784</v>
      </c>
      <c r="B294">
        <v>16080.740234000001</v>
      </c>
      <c r="C294">
        <v>16462.029297000001</v>
      </c>
      <c r="D294">
        <v>16068.730469</v>
      </c>
      <c r="E294">
        <v>16416.330077999999</v>
      </c>
      <c r="F294">
        <v>16416.330077999999</v>
      </c>
      <c r="G294">
        <v>11200</v>
      </c>
    </row>
    <row r="295" spans="1:7" x14ac:dyDescent="0.2">
      <c r="A295" s="1">
        <v>40785</v>
      </c>
      <c r="B295">
        <v>16585.099609000001</v>
      </c>
      <c r="C295">
        <v>16714.699218999998</v>
      </c>
      <c r="D295">
        <v>16443.349609000001</v>
      </c>
      <c r="E295">
        <v>16676.75</v>
      </c>
      <c r="F295">
        <v>16676.75</v>
      </c>
      <c r="G295">
        <v>15200</v>
      </c>
    </row>
    <row r="296" spans="1:7" x14ac:dyDescent="0.2">
      <c r="A296" s="1">
        <v>40788</v>
      </c>
      <c r="B296">
        <v>16963.669922000001</v>
      </c>
      <c r="C296">
        <v>16989.859375</v>
      </c>
      <c r="D296">
        <v>16688.060547000001</v>
      </c>
      <c r="E296">
        <v>16821.460938</v>
      </c>
      <c r="F296">
        <v>16821.460938</v>
      </c>
      <c r="G296">
        <v>12800</v>
      </c>
    </row>
    <row r="297" spans="1:7" x14ac:dyDescent="0.2">
      <c r="A297" s="1">
        <v>40791</v>
      </c>
      <c r="B297">
        <v>16678.339843999998</v>
      </c>
      <c r="C297">
        <v>16760.070313</v>
      </c>
      <c r="D297">
        <v>16561.460938</v>
      </c>
      <c r="E297">
        <v>16713.330077999999</v>
      </c>
      <c r="F297">
        <v>16713.330077999999</v>
      </c>
      <c r="G297">
        <v>12200</v>
      </c>
    </row>
    <row r="298" spans="1:7" x14ac:dyDescent="0.2">
      <c r="A298" s="1">
        <v>40792</v>
      </c>
      <c r="B298">
        <v>16663.730468999998</v>
      </c>
      <c r="C298">
        <v>16894.730468999998</v>
      </c>
      <c r="D298">
        <v>16488.300781000002</v>
      </c>
      <c r="E298">
        <v>16862.810547000001</v>
      </c>
      <c r="F298">
        <v>16862.810547000001</v>
      </c>
      <c r="G298">
        <v>14600</v>
      </c>
    </row>
    <row r="299" spans="1:7" x14ac:dyDescent="0.2">
      <c r="A299" s="1">
        <v>40793</v>
      </c>
      <c r="B299">
        <v>16922.310547000001</v>
      </c>
      <c r="C299">
        <v>17157.210938</v>
      </c>
      <c r="D299">
        <v>16922.310547000001</v>
      </c>
      <c r="E299">
        <v>17065</v>
      </c>
      <c r="F299">
        <v>17065</v>
      </c>
      <c r="G299">
        <v>17400</v>
      </c>
    </row>
    <row r="300" spans="1:7" x14ac:dyDescent="0.2">
      <c r="A300" s="1">
        <v>40794</v>
      </c>
      <c r="B300">
        <v>17118.080077999999</v>
      </c>
      <c r="C300">
        <v>17209.660156000002</v>
      </c>
      <c r="D300">
        <v>16987.369140999999</v>
      </c>
      <c r="E300">
        <v>17165.539063</v>
      </c>
      <c r="F300">
        <v>17165.539063</v>
      </c>
      <c r="G300">
        <v>12200</v>
      </c>
    </row>
    <row r="301" spans="1:7" x14ac:dyDescent="0.2">
      <c r="A301" s="1">
        <v>40795</v>
      </c>
      <c r="B301">
        <v>17189.75</v>
      </c>
      <c r="C301">
        <v>17211.800781000002</v>
      </c>
      <c r="D301">
        <v>16830.949218999998</v>
      </c>
      <c r="E301">
        <v>16866.970702999999</v>
      </c>
      <c r="F301">
        <v>16866.970702999999</v>
      </c>
      <c r="G301">
        <v>11800</v>
      </c>
    </row>
    <row r="302" spans="1:7" x14ac:dyDescent="0.2">
      <c r="A302" s="1">
        <v>40798</v>
      </c>
      <c r="B302">
        <v>16668.25</v>
      </c>
      <c r="C302">
        <v>16668.25</v>
      </c>
      <c r="D302">
        <v>16393.039063</v>
      </c>
      <c r="E302">
        <v>16501.740234000001</v>
      </c>
      <c r="F302">
        <v>16501.740234000001</v>
      </c>
      <c r="G302">
        <v>13400</v>
      </c>
    </row>
    <row r="303" spans="1:7" x14ac:dyDescent="0.2">
      <c r="A303" s="1">
        <v>40799</v>
      </c>
      <c r="B303">
        <v>16618.169922000001</v>
      </c>
      <c r="C303">
        <v>16766.189452999999</v>
      </c>
      <c r="D303">
        <v>16374.679688</v>
      </c>
      <c r="E303">
        <v>16467.439452999999</v>
      </c>
      <c r="F303">
        <v>16467.439452999999</v>
      </c>
      <c r="G303">
        <v>14600</v>
      </c>
    </row>
    <row r="304" spans="1:7" x14ac:dyDescent="0.2">
      <c r="A304" s="1">
        <v>40800</v>
      </c>
      <c r="B304">
        <v>16522.710938</v>
      </c>
      <c r="C304">
        <v>16754.220702999999</v>
      </c>
      <c r="D304">
        <v>16387.380859000001</v>
      </c>
      <c r="E304">
        <v>16709.599609000001</v>
      </c>
      <c r="F304">
        <v>16709.599609000001</v>
      </c>
      <c r="G304">
        <v>16000</v>
      </c>
    </row>
    <row r="305" spans="1:7" x14ac:dyDescent="0.2">
      <c r="A305" s="1">
        <v>40801</v>
      </c>
      <c r="B305">
        <v>16837.759765999999</v>
      </c>
      <c r="C305">
        <v>16922.400390999999</v>
      </c>
      <c r="D305">
        <v>16545.470702999999</v>
      </c>
      <c r="E305">
        <v>16876.539063</v>
      </c>
      <c r="F305">
        <v>16876.539063</v>
      </c>
      <c r="G305">
        <v>15400</v>
      </c>
    </row>
    <row r="306" spans="1:7" x14ac:dyDescent="0.2">
      <c r="A306" s="1">
        <v>40802</v>
      </c>
      <c r="B306">
        <v>17047.730468999998</v>
      </c>
      <c r="C306">
        <v>17122.539063</v>
      </c>
      <c r="D306">
        <v>16889.580077999999</v>
      </c>
      <c r="E306">
        <v>16933.830077999999</v>
      </c>
      <c r="F306">
        <v>16933.830077999999</v>
      </c>
      <c r="G306">
        <v>20400</v>
      </c>
    </row>
    <row r="307" spans="1:7" x14ac:dyDescent="0.2">
      <c r="A307" s="1">
        <v>40805</v>
      </c>
      <c r="B307">
        <v>16865.929688</v>
      </c>
      <c r="C307">
        <v>16865.929688</v>
      </c>
      <c r="D307">
        <v>16709.410156000002</v>
      </c>
      <c r="E307">
        <v>16745.349609000001</v>
      </c>
      <c r="F307">
        <v>16745.349609000001</v>
      </c>
      <c r="G307">
        <v>11600</v>
      </c>
    </row>
    <row r="308" spans="1:7" x14ac:dyDescent="0.2">
      <c r="A308" s="1">
        <v>40806</v>
      </c>
      <c r="B308">
        <v>16768.630859000001</v>
      </c>
      <c r="C308">
        <v>17135.439452999999</v>
      </c>
      <c r="D308">
        <v>16758.689452999999</v>
      </c>
      <c r="E308">
        <v>17099.279297000001</v>
      </c>
      <c r="F308">
        <v>17099.279297000001</v>
      </c>
      <c r="G308">
        <v>14200</v>
      </c>
    </row>
    <row r="309" spans="1:7" x14ac:dyDescent="0.2">
      <c r="A309" s="1">
        <v>40807</v>
      </c>
      <c r="B309">
        <v>17128.830077999999</v>
      </c>
      <c r="C309">
        <v>17191.119140999999</v>
      </c>
      <c r="D309">
        <v>17000.609375</v>
      </c>
      <c r="E309">
        <v>17065.150390999999</v>
      </c>
      <c r="F309">
        <v>17065.150390999999</v>
      </c>
      <c r="G309">
        <v>13400</v>
      </c>
    </row>
    <row r="310" spans="1:7" x14ac:dyDescent="0.2">
      <c r="A310" s="1">
        <v>40808</v>
      </c>
      <c r="B310">
        <v>16827.849609000001</v>
      </c>
      <c r="C310">
        <v>16833.609375</v>
      </c>
      <c r="D310">
        <v>16316.030273</v>
      </c>
      <c r="E310">
        <v>16361.150390999999</v>
      </c>
      <c r="F310">
        <v>16361.150390999999</v>
      </c>
      <c r="G310">
        <v>18400</v>
      </c>
    </row>
    <row r="311" spans="1:7" x14ac:dyDescent="0.2">
      <c r="A311" s="1">
        <v>40809</v>
      </c>
      <c r="B311">
        <v>16222.370117</v>
      </c>
      <c r="C311">
        <v>16368.410156</v>
      </c>
      <c r="D311">
        <v>16052.469727</v>
      </c>
      <c r="E311">
        <v>16162.059569999999</v>
      </c>
      <c r="F311">
        <v>16162.059569999999</v>
      </c>
      <c r="G311">
        <v>22000</v>
      </c>
    </row>
    <row r="312" spans="1:7" x14ac:dyDescent="0.2">
      <c r="A312" s="1">
        <v>40812</v>
      </c>
      <c r="B312">
        <v>16209.190430000001</v>
      </c>
      <c r="C312">
        <v>16209.190430000001</v>
      </c>
      <c r="D312">
        <v>15801.009765999999</v>
      </c>
      <c r="E312">
        <v>16051.099609000001</v>
      </c>
      <c r="F312">
        <v>16051.099609000001</v>
      </c>
      <c r="G312">
        <v>18800</v>
      </c>
    </row>
    <row r="313" spans="1:7" x14ac:dyDescent="0.2">
      <c r="A313" s="1">
        <v>40813</v>
      </c>
      <c r="B313">
        <v>16289.320313</v>
      </c>
      <c r="C313">
        <v>16551.650390999999</v>
      </c>
      <c r="D313">
        <v>16282.740234000001</v>
      </c>
      <c r="E313">
        <v>16524.029297000001</v>
      </c>
      <c r="F313">
        <v>16524.029297000001</v>
      </c>
      <c r="G313">
        <v>16200</v>
      </c>
    </row>
    <row r="314" spans="1:7" x14ac:dyDescent="0.2">
      <c r="A314" s="1">
        <v>40814</v>
      </c>
      <c r="B314">
        <v>16663.259765999999</v>
      </c>
      <c r="C314">
        <v>16663.259765999999</v>
      </c>
      <c r="D314">
        <v>16363.629883</v>
      </c>
      <c r="E314">
        <v>16446.019531000002</v>
      </c>
      <c r="F314">
        <v>16446.019531000002</v>
      </c>
      <c r="G314">
        <v>19600</v>
      </c>
    </row>
    <row r="315" spans="1:7" x14ac:dyDescent="0.2">
      <c r="A315" s="1">
        <v>40815</v>
      </c>
      <c r="B315">
        <v>16387.910156000002</v>
      </c>
      <c r="C315">
        <v>16756.080077999999</v>
      </c>
      <c r="D315">
        <v>16316.660156</v>
      </c>
      <c r="E315">
        <v>16698.070313</v>
      </c>
      <c r="F315">
        <v>16698.070313</v>
      </c>
      <c r="G315">
        <v>19200</v>
      </c>
    </row>
    <row r="316" spans="1:7" x14ac:dyDescent="0.2">
      <c r="A316" s="1">
        <v>40816</v>
      </c>
      <c r="B316">
        <v>16599.740234000001</v>
      </c>
      <c r="C316">
        <v>16745.160156000002</v>
      </c>
      <c r="D316">
        <v>16404.779297000001</v>
      </c>
      <c r="E316">
        <v>16453.759765999999</v>
      </c>
      <c r="F316">
        <v>16453.759765999999</v>
      </c>
      <c r="G316">
        <v>20000</v>
      </c>
    </row>
    <row r="317" spans="1:7" x14ac:dyDescent="0.2">
      <c r="A317" s="1">
        <v>40819</v>
      </c>
      <c r="B317">
        <v>16255.969727</v>
      </c>
      <c r="C317">
        <v>16255.969727</v>
      </c>
      <c r="D317">
        <v>16056.330078000001</v>
      </c>
      <c r="E317">
        <v>16151.450194999999</v>
      </c>
      <c r="F317">
        <v>16151.450194999999</v>
      </c>
      <c r="G317">
        <v>17000</v>
      </c>
    </row>
    <row r="318" spans="1:7" x14ac:dyDescent="0.2">
      <c r="A318" s="1">
        <v>40820</v>
      </c>
      <c r="B318">
        <v>16081.769531</v>
      </c>
      <c r="C318">
        <v>16202.379883</v>
      </c>
      <c r="D318">
        <v>15745.429688</v>
      </c>
      <c r="E318">
        <v>15864.860352</v>
      </c>
      <c r="F318">
        <v>15864.860352</v>
      </c>
      <c r="G318">
        <v>19600</v>
      </c>
    </row>
    <row r="319" spans="1:7" x14ac:dyDescent="0.2">
      <c r="A319" s="1">
        <v>40821</v>
      </c>
      <c r="B319">
        <v>15967.719727</v>
      </c>
      <c r="C319">
        <v>16044.910156</v>
      </c>
      <c r="D319">
        <v>15760.530273</v>
      </c>
      <c r="E319">
        <v>15792.410156</v>
      </c>
      <c r="F319">
        <v>15792.410156</v>
      </c>
      <c r="G319">
        <v>18800</v>
      </c>
    </row>
    <row r="320" spans="1:7" x14ac:dyDescent="0.2">
      <c r="A320" s="1">
        <v>40823</v>
      </c>
      <c r="B320">
        <v>16222.490234000001</v>
      </c>
      <c r="C320">
        <v>16347.480469</v>
      </c>
      <c r="D320">
        <v>16148.969727</v>
      </c>
      <c r="E320">
        <v>16232.540039</v>
      </c>
      <c r="F320">
        <v>16232.540039</v>
      </c>
      <c r="G320">
        <v>16800</v>
      </c>
    </row>
    <row r="321" spans="1:7" x14ac:dyDescent="0.2">
      <c r="A321" s="1">
        <v>40826</v>
      </c>
      <c r="B321">
        <v>16270.070313</v>
      </c>
      <c r="C321">
        <v>16595.929688</v>
      </c>
      <c r="D321">
        <v>16230.769531</v>
      </c>
      <c r="E321">
        <v>16557.230468999998</v>
      </c>
      <c r="F321">
        <v>16557.230468999998</v>
      </c>
      <c r="G321">
        <v>17200</v>
      </c>
    </row>
    <row r="322" spans="1:7" x14ac:dyDescent="0.2">
      <c r="A322" s="1">
        <v>40827</v>
      </c>
      <c r="B322">
        <v>16668.150390999999</v>
      </c>
      <c r="C322">
        <v>16774.119140999999</v>
      </c>
      <c r="D322">
        <v>16510.710938</v>
      </c>
      <c r="E322">
        <v>16536.470702999999</v>
      </c>
      <c r="F322">
        <v>16536.470702999999</v>
      </c>
      <c r="G322">
        <v>20000</v>
      </c>
    </row>
    <row r="323" spans="1:7" x14ac:dyDescent="0.2">
      <c r="A323" s="1">
        <v>40828</v>
      </c>
      <c r="B323">
        <v>16660.429688</v>
      </c>
      <c r="C323">
        <v>16987.060547000001</v>
      </c>
      <c r="D323">
        <v>16608.570313</v>
      </c>
      <c r="E323">
        <v>16958.390625</v>
      </c>
      <c r="F323">
        <v>16958.390625</v>
      </c>
      <c r="G323">
        <v>21200</v>
      </c>
    </row>
    <row r="324" spans="1:7" x14ac:dyDescent="0.2">
      <c r="A324" s="1">
        <v>40829</v>
      </c>
      <c r="B324">
        <v>17048</v>
      </c>
      <c r="C324">
        <v>17084.070313</v>
      </c>
      <c r="D324">
        <v>16854.029297000001</v>
      </c>
      <c r="E324">
        <v>16883.919922000001</v>
      </c>
      <c r="F324">
        <v>16883.919922000001</v>
      </c>
      <c r="G324">
        <v>18000</v>
      </c>
    </row>
    <row r="325" spans="1:7" x14ac:dyDescent="0.2">
      <c r="A325" s="1">
        <v>40830</v>
      </c>
      <c r="B325">
        <v>16836.830077999999</v>
      </c>
      <c r="C325">
        <v>17112.449218999998</v>
      </c>
      <c r="D325">
        <v>16828.449218999998</v>
      </c>
      <c r="E325">
        <v>17082.689452999999</v>
      </c>
      <c r="F325">
        <v>17082.689452999999</v>
      </c>
      <c r="G325">
        <v>15400</v>
      </c>
    </row>
    <row r="326" spans="1:7" x14ac:dyDescent="0.2">
      <c r="A326" s="1">
        <v>40833</v>
      </c>
      <c r="B326">
        <v>17176.050781000002</v>
      </c>
      <c r="C326">
        <v>17188.550781000002</v>
      </c>
      <c r="D326">
        <v>16928.380859000001</v>
      </c>
      <c r="E326">
        <v>17025.089843999998</v>
      </c>
      <c r="F326">
        <v>17025.089843999998</v>
      </c>
      <c r="G326">
        <v>18400</v>
      </c>
    </row>
    <row r="327" spans="1:7" x14ac:dyDescent="0.2">
      <c r="A327" s="1">
        <v>40834</v>
      </c>
      <c r="B327">
        <v>16817.380859000001</v>
      </c>
      <c r="C327">
        <v>16824.759765999999</v>
      </c>
      <c r="D327">
        <v>16669.039063</v>
      </c>
      <c r="E327">
        <v>16748.289063</v>
      </c>
      <c r="F327">
        <v>16748.289063</v>
      </c>
      <c r="G327">
        <v>14000</v>
      </c>
    </row>
    <row r="328" spans="1:7" x14ac:dyDescent="0.2">
      <c r="A328" s="1">
        <v>40835</v>
      </c>
      <c r="B328">
        <v>16883.359375</v>
      </c>
      <c r="C328">
        <v>17106.990234000001</v>
      </c>
      <c r="D328">
        <v>16874.339843999998</v>
      </c>
      <c r="E328">
        <v>17085.339843999998</v>
      </c>
      <c r="F328">
        <v>17085.339843999998</v>
      </c>
      <c r="G328">
        <v>11400</v>
      </c>
    </row>
    <row r="329" spans="1:7" x14ac:dyDescent="0.2">
      <c r="A329" s="1">
        <v>40836</v>
      </c>
      <c r="B329">
        <v>16911.849609000001</v>
      </c>
      <c r="C329">
        <v>16962.060547000001</v>
      </c>
      <c r="D329">
        <v>16744.990234000001</v>
      </c>
      <c r="E329">
        <v>16936.890625</v>
      </c>
      <c r="F329">
        <v>16936.890625</v>
      </c>
      <c r="G329">
        <v>12000</v>
      </c>
    </row>
    <row r="330" spans="1:7" x14ac:dyDescent="0.2">
      <c r="A330" s="1">
        <v>40837</v>
      </c>
      <c r="B330">
        <v>16975.789063</v>
      </c>
      <c r="C330">
        <v>17032.320313</v>
      </c>
      <c r="D330">
        <v>16752.210938</v>
      </c>
      <c r="E330">
        <v>16785.640625</v>
      </c>
      <c r="F330">
        <v>16785.640625</v>
      </c>
      <c r="G330">
        <v>13800</v>
      </c>
    </row>
    <row r="331" spans="1:7" x14ac:dyDescent="0.2">
      <c r="A331" s="1">
        <v>40840</v>
      </c>
      <c r="B331">
        <v>17011.060547000001</v>
      </c>
      <c r="C331">
        <v>17104.880859000001</v>
      </c>
      <c r="D331">
        <v>16898.599609000001</v>
      </c>
      <c r="E331">
        <v>16939.279297000001</v>
      </c>
      <c r="F331">
        <v>16939.279297000001</v>
      </c>
      <c r="G331">
        <v>12600</v>
      </c>
    </row>
    <row r="332" spans="1:7" x14ac:dyDescent="0.2">
      <c r="A332" s="1">
        <v>40841</v>
      </c>
      <c r="B332">
        <v>17012.789063</v>
      </c>
      <c r="C332">
        <v>17322.130859000001</v>
      </c>
      <c r="D332">
        <v>16900.259765999999</v>
      </c>
      <c r="E332">
        <v>17254.859375</v>
      </c>
      <c r="F332">
        <v>17254.859375</v>
      </c>
      <c r="G332">
        <v>17600</v>
      </c>
    </row>
    <row r="333" spans="1:7" x14ac:dyDescent="0.2">
      <c r="A333" s="1">
        <v>40844</v>
      </c>
      <c r="B333">
        <v>17671.859375</v>
      </c>
      <c r="C333">
        <v>17908.130859000001</v>
      </c>
      <c r="D333">
        <v>17671.859375</v>
      </c>
      <c r="E333">
        <v>17804.800781000002</v>
      </c>
      <c r="F333">
        <v>17804.800781000002</v>
      </c>
      <c r="G333">
        <v>23800</v>
      </c>
    </row>
    <row r="334" spans="1:7" x14ac:dyDescent="0.2">
      <c r="A334" s="1">
        <v>40847</v>
      </c>
      <c r="B334">
        <v>17806.210938</v>
      </c>
      <c r="C334">
        <v>17813.109375</v>
      </c>
      <c r="D334">
        <v>17668.269531000002</v>
      </c>
      <c r="E334">
        <v>17705.009765999999</v>
      </c>
      <c r="F334">
        <v>17705.009765999999</v>
      </c>
      <c r="G334">
        <v>15800</v>
      </c>
    </row>
    <row r="335" spans="1:7" x14ac:dyDescent="0.2">
      <c r="A335" s="1">
        <v>40848</v>
      </c>
      <c r="B335">
        <v>17540.550781000002</v>
      </c>
      <c r="C335">
        <v>17661.779297000001</v>
      </c>
      <c r="D335">
        <v>17422.470702999999</v>
      </c>
      <c r="E335">
        <v>17480.830077999999</v>
      </c>
      <c r="F335">
        <v>17480.830077999999</v>
      </c>
      <c r="G335">
        <v>17600</v>
      </c>
    </row>
    <row r="336" spans="1:7" x14ac:dyDescent="0.2">
      <c r="A336" s="1">
        <v>40849</v>
      </c>
      <c r="B336">
        <v>17347.699218999998</v>
      </c>
      <c r="C336">
        <v>17615.919922000001</v>
      </c>
      <c r="D336">
        <v>17337.650390999999</v>
      </c>
      <c r="E336">
        <v>17464.849609000001</v>
      </c>
      <c r="F336">
        <v>17464.849609000001</v>
      </c>
      <c r="G336">
        <v>15400</v>
      </c>
    </row>
    <row r="337" spans="1:7" x14ac:dyDescent="0.2">
      <c r="A337" s="1">
        <v>40850</v>
      </c>
      <c r="B337">
        <v>17430.689452999999</v>
      </c>
      <c r="C337">
        <v>17527.099609000001</v>
      </c>
      <c r="D337">
        <v>17278.029297000001</v>
      </c>
      <c r="E337">
        <v>17481.929688</v>
      </c>
      <c r="F337">
        <v>17481.929688</v>
      </c>
      <c r="G337">
        <v>17000</v>
      </c>
    </row>
    <row r="338" spans="1:7" x14ac:dyDescent="0.2">
      <c r="A338" s="1">
        <v>40851</v>
      </c>
      <c r="B338">
        <v>17674.699218999998</v>
      </c>
      <c r="C338">
        <v>17702.259765999999</v>
      </c>
      <c r="D338">
        <v>17474.390625</v>
      </c>
      <c r="E338">
        <v>17562.609375</v>
      </c>
      <c r="F338">
        <v>17562.609375</v>
      </c>
      <c r="G338">
        <v>18400</v>
      </c>
    </row>
    <row r="339" spans="1:7" x14ac:dyDescent="0.2">
      <c r="A339" s="1">
        <v>40855</v>
      </c>
      <c r="B339">
        <v>17593.669922000001</v>
      </c>
      <c r="C339">
        <v>17632.230468999998</v>
      </c>
      <c r="D339">
        <v>17455.220702999999</v>
      </c>
      <c r="E339">
        <v>17569.529297000001</v>
      </c>
      <c r="F339">
        <v>17569.529297000001</v>
      </c>
      <c r="G339">
        <v>11000</v>
      </c>
    </row>
    <row r="340" spans="1:7" x14ac:dyDescent="0.2">
      <c r="A340" s="1">
        <v>40856</v>
      </c>
      <c r="B340">
        <v>17641.980468999998</v>
      </c>
      <c r="C340">
        <v>17658.339843999998</v>
      </c>
      <c r="D340">
        <v>17331.230468999998</v>
      </c>
      <c r="E340">
        <v>17362.099609000001</v>
      </c>
      <c r="F340">
        <v>17362.099609000001</v>
      </c>
      <c r="G340">
        <v>15000</v>
      </c>
    </row>
    <row r="341" spans="1:7" x14ac:dyDescent="0.2">
      <c r="A341" s="1">
        <v>40858</v>
      </c>
      <c r="B341">
        <v>17187.890625</v>
      </c>
      <c r="C341">
        <v>17279.230468999998</v>
      </c>
      <c r="D341">
        <v>17096.839843999998</v>
      </c>
      <c r="E341">
        <v>17192.820313</v>
      </c>
      <c r="F341">
        <v>17192.820313</v>
      </c>
      <c r="G341">
        <v>18200</v>
      </c>
    </row>
    <row r="342" spans="1:7" x14ac:dyDescent="0.2">
      <c r="A342" s="1">
        <v>40861</v>
      </c>
      <c r="B342">
        <v>17348.519531000002</v>
      </c>
      <c r="C342">
        <v>17391.990234000001</v>
      </c>
      <c r="D342">
        <v>17094.429688</v>
      </c>
      <c r="E342">
        <v>17118.740234000001</v>
      </c>
      <c r="F342">
        <v>17118.740234000001</v>
      </c>
      <c r="G342">
        <v>15000</v>
      </c>
    </row>
    <row r="343" spans="1:7" x14ac:dyDescent="0.2">
      <c r="A343" s="1">
        <v>40862</v>
      </c>
      <c r="B343">
        <v>17081.619140999999</v>
      </c>
      <c r="C343">
        <v>17172.089843999998</v>
      </c>
      <c r="D343">
        <v>16837.560547000001</v>
      </c>
      <c r="E343">
        <v>16882.669922000001</v>
      </c>
      <c r="F343">
        <v>16882.669922000001</v>
      </c>
      <c r="G343">
        <v>18000</v>
      </c>
    </row>
    <row r="344" spans="1:7" x14ac:dyDescent="0.2">
      <c r="A344" s="1">
        <v>40863</v>
      </c>
      <c r="B344">
        <v>16872.300781000002</v>
      </c>
      <c r="C344">
        <v>16878.300781000002</v>
      </c>
      <c r="D344">
        <v>16641.650390999999</v>
      </c>
      <c r="E344">
        <v>16775.869140999999</v>
      </c>
      <c r="F344">
        <v>16775.869140999999</v>
      </c>
      <c r="G344">
        <v>19600</v>
      </c>
    </row>
    <row r="345" spans="1:7" x14ac:dyDescent="0.2">
      <c r="A345" s="1">
        <v>40864</v>
      </c>
      <c r="B345">
        <v>16754.679688</v>
      </c>
      <c r="C345">
        <v>16807.150390999999</v>
      </c>
      <c r="D345">
        <v>16408.5</v>
      </c>
      <c r="E345">
        <v>16461.710938</v>
      </c>
      <c r="F345">
        <v>16461.710938</v>
      </c>
      <c r="G345">
        <v>17000</v>
      </c>
    </row>
    <row r="346" spans="1:7" x14ac:dyDescent="0.2">
      <c r="A346" s="1">
        <v>40865</v>
      </c>
      <c r="B346">
        <v>16387.699218999998</v>
      </c>
      <c r="C346">
        <v>16396.689452999999</v>
      </c>
      <c r="D346">
        <v>16164.990234000001</v>
      </c>
      <c r="E346">
        <v>16371.509765999999</v>
      </c>
      <c r="F346">
        <v>16371.509765999999</v>
      </c>
      <c r="G346">
        <v>21600</v>
      </c>
    </row>
    <row r="347" spans="1:7" x14ac:dyDescent="0.2">
      <c r="A347" s="1">
        <v>40868</v>
      </c>
      <c r="B347">
        <v>16297.030273</v>
      </c>
      <c r="C347">
        <v>16297.030273</v>
      </c>
      <c r="D347">
        <v>15900.299805000001</v>
      </c>
      <c r="E347">
        <v>15946.099609000001</v>
      </c>
      <c r="F347">
        <v>15946.099609000001</v>
      </c>
      <c r="G347">
        <v>21400</v>
      </c>
    </row>
    <row r="348" spans="1:7" x14ac:dyDescent="0.2">
      <c r="A348" s="1">
        <v>40869</v>
      </c>
      <c r="B348">
        <v>15995.690430000001</v>
      </c>
      <c r="C348">
        <v>16212.950194999999</v>
      </c>
      <c r="D348">
        <v>15970.110352</v>
      </c>
      <c r="E348">
        <v>16065.419921999999</v>
      </c>
      <c r="F348">
        <v>16065.419921999999</v>
      </c>
      <c r="G348">
        <v>19400</v>
      </c>
    </row>
    <row r="349" spans="1:7" x14ac:dyDescent="0.2">
      <c r="A349" s="1">
        <v>40870</v>
      </c>
      <c r="B349">
        <v>15969.599609000001</v>
      </c>
      <c r="C349">
        <v>15969.599609000001</v>
      </c>
      <c r="D349">
        <v>15478.690430000001</v>
      </c>
      <c r="E349">
        <v>15699.969727</v>
      </c>
      <c r="F349">
        <v>15699.969727</v>
      </c>
      <c r="G349">
        <v>17400</v>
      </c>
    </row>
    <row r="350" spans="1:7" x14ac:dyDescent="0.2">
      <c r="A350" s="1">
        <v>40871</v>
      </c>
      <c r="B350">
        <v>15715.809569999999</v>
      </c>
      <c r="C350">
        <v>15901.299805000001</v>
      </c>
      <c r="D350">
        <v>15479.969727</v>
      </c>
      <c r="E350">
        <v>15858.490234000001</v>
      </c>
      <c r="F350">
        <v>15858.490234000001</v>
      </c>
      <c r="G350">
        <v>18600</v>
      </c>
    </row>
    <row r="351" spans="1:7" x14ac:dyDescent="0.2">
      <c r="A351" s="1">
        <v>40872</v>
      </c>
      <c r="B351">
        <v>15781.25</v>
      </c>
      <c r="C351">
        <v>15891.049805000001</v>
      </c>
      <c r="D351">
        <v>15645.780273</v>
      </c>
      <c r="E351">
        <v>15695.429688</v>
      </c>
      <c r="F351">
        <v>15695.429688</v>
      </c>
      <c r="G351">
        <v>19200</v>
      </c>
    </row>
    <row r="352" spans="1:7" x14ac:dyDescent="0.2">
      <c r="A352" s="1">
        <v>40875</v>
      </c>
      <c r="B352">
        <v>15890.799805000001</v>
      </c>
      <c r="C352">
        <v>16186.679688</v>
      </c>
      <c r="D352">
        <v>15888.280273</v>
      </c>
      <c r="E352">
        <v>16167.129883</v>
      </c>
      <c r="F352">
        <v>16167.129883</v>
      </c>
      <c r="G352">
        <v>20200</v>
      </c>
    </row>
    <row r="353" spans="1:7" x14ac:dyDescent="0.2">
      <c r="A353" s="1">
        <v>40876</v>
      </c>
      <c r="B353">
        <v>16210.370117</v>
      </c>
      <c r="C353">
        <v>16210.370117</v>
      </c>
      <c r="D353">
        <v>15952.540039</v>
      </c>
      <c r="E353">
        <v>16008.339844</v>
      </c>
      <c r="F353">
        <v>16008.339844</v>
      </c>
      <c r="G353">
        <v>14800</v>
      </c>
    </row>
    <row r="354" spans="1:7" x14ac:dyDescent="0.2">
      <c r="A354" s="1">
        <v>40877</v>
      </c>
      <c r="B354">
        <v>15868.959961</v>
      </c>
      <c r="C354">
        <v>16179.559569999999</v>
      </c>
      <c r="D354">
        <v>15849.570313</v>
      </c>
      <c r="E354">
        <v>16123.459961</v>
      </c>
      <c r="F354">
        <v>16123.459961</v>
      </c>
      <c r="G354">
        <v>16800</v>
      </c>
    </row>
    <row r="355" spans="1:7" x14ac:dyDescent="0.2">
      <c r="A355" s="1">
        <v>40878</v>
      </c>
      <c r="B355">
        <v>16555.929688</v>
      </c>
      <c r="C355">
        <v>16718.109375</v>
      </c>
      <c r="D355">
        <v>16430.609375</v>
      </c>
      <c r="E355">
        <v>16483.449218999998</v>
      </c>
      <c r="F355">
        <v>16483.449218999998</v>
      </c>
      <c r="G355">
        <v>19800</v>
      </c>
    </row>
    <row r="356" spans="1:7" x14ac:dyDescent="0.2">
      <c r="A356" s="1">
        <v>40879</v>
      </c>
      <c r="B356">
        <v>16493.980468999998</v>
      </c>
      <c r="C356">
        <v>16888.839843999998</v>
      </c>
      <c r="D356">
        <v>16428.660156000002</v>
      </c>
      <c r="E356">
        <v>16846.830077999999</v>
      </c>
      <c r="F356">
        <v>16846.830077999999</v>
      </c>
      <c r="G356">
        <v>28600</v>
      </c>
    </row>
    <row r="357" spans="1:7" x14ac:dyDescent="0.2">
      <c r="A357" s="1">
        <v>40882</v>
      </c>
      <c r="B357">
        <v>16812.300781000002</v>
      </c>
      <c r="C357">
        <v>16863.099609000001</v>
      </c>
      <c r="D357">
        <v>16691.210938</v>
      </c>
      <c r="E357">
        <v>16805.330077999999</v>
      </c>
      <c r="F357">
        <v>16805.330077999999</v>
      </c>
      <c r="G357">
        <v>13400</v>
      </c>
    </row>
    <row r="358" spans="1:7" x14ac:dyDescent="0.2">
      <c r="A358" s="1">
        <v>40884</v>
      </c>
      <c r="B358">
        <v>16830.039063</v>
      </c>
      <c r="C358">
        <v>17003.710938</v>
      </c>
      <c r="D358">
        <v>16781.619140999999</v>
      </c>
      <c r="E358">
        <v>16877.060547000001</v>
      </c>
      <c r="F358">
        <v>16877.060547000001</v>
      </c>
      <c r="G358">
        <v>14000</v>
      </c>
    </row>
    <row r="359" spans="1:7" x14ac:dyDescent="0.2">
      <c r="A359" s="1">
        <v>40885</v>
      </c>
      <c r="B359">
        <v>16819.740234000001</v>
      </c>
      <c r="C359">
        <v>16847.820313</v>
      </c>
      <c r="D359">
        <v>16421.550781000002</v>
      </c>
      <c r="E359">
        <v>16488.240234000001</v>
      </c>
      <c r="F359">
        <v>16488.240234000001</v>
      </c>
      <c r="G359">
        <v>16000</v>
      </c>
    </row>
    <row r="360" spans="1:7" x14ac:dyDescent="0.2">
      <c r="A360" s="1">
        <v>40886</v>
      </c>
      <c r="B360">
        <v>16258.440430000001</v>
      </c>
      <c r="C360">
        <v>16382.570313</v>
      </c>
      <c r="D360">
        <v>16142.320313</v>
      </c>
      <c r="E360">
        <v>16213.459961</v>
      </c>
      <c r="F360">
        <v>16213.459961</v>
      </c>
      <c r="G360">
        <v>18400</v>
      </c>
    </row>
    <row r="361" spans="1:7" x14ac:dyDescent="0.2">
      <c r="A361" s="1">
        <v>40889</v>
      </c>
      <c r="B361">
        <v>16354.959961</v>
      </c>
      <c r="C361">
        <v>16360.320313</v>
      </c>
      <c r="D361">
        <v>15839.959961</v>
      </c>
      <c r="E361">
        <v>15870.349609000001</v>
      </c>
      <c r="F361">
        <v>15870.349609000001</v>
      </c>
      <c r="G361">
        <v>21200</v>
      </c>
    </row>
    <row r="362" spans="1:7" x14ac:dyDescent="0.2">
      <c r="A362" s="1">
        <v>40890</v>
      </c>
      <c r="B362">
        <v>15778.620117</v>
      </c>
      <c r="C362">
        <v>16079.379883</v>
      </c>
      <c r="D362">
        <v>15771.589844</v>
      </c>
      <c r="E362">
        <v>16002.509765999999</v>
      </c>
      <c r="F362">
        <v>16002.509765999999</v>
      </c>
      <c r="G362">
        <v>23600</v>
      </c>
    </row>
    <row r="363" spans="1:7" x14ac:dyDescent="0.2">
      <c r="A363" s="1">
        <v>40891</v>
      </c>
      <c r="B363">
        <v>15963.75</v>
      </c>
      <c r="C363">
        <v>16133.410156</v>
      </c>
      <c r="D363">
        <v>15855.120117</v>
      </c>
      <c r="E363">
        <v>15881.139648</v>
      </c>
      <c r="F363">
        <v>15881.139648</v>
      </c>
      <c r="G363">
        <v>19000</v>
      </c>
    </row>
    <row r="364" spans="1:7" x14ac:dyDescent="0.2">
      <c r="A364" s="1">
        <v>40892</v>
      </c>
      <c r="B364">
        <v>15739.049805000001</v>
      </c>
      <c r="C364">
        <v>15908.019531</v>
      </c>
      <c r="D364">
        <v>15596.219727</v>
      </c>
      <c r="E364">
        <v>15836.469727</v>
      </c>
      <c r="F364">
        <v>15836.469727</v>
      </c>
      <c r="G364">
        <v>19800</v>
      </c>
    </row>
    <row r="365" spans="1:7" x14ac:dyDescent="0.2">
      <c r="A365" s="1">
        <v>40893</v>
      </c>
      <c r="B365">
        <v>15868.780273</v>
      </c>
      <c r="C365">
        <v>16068.900390999999</v>
      </c>
      <c r="D365">
        <v>15425.200194999999</v>
      </c>
      <c r="E365">
        <v>15491.349609000001</v>
      </c>
      <c r="F365">
        <v>15491.349609000001</v>
      </c>
      <c r="G365">
        <v>20400</v>
      </c>
    </row>
    <row r="366" spans="1:7" x14ac:dyDescent="0.2">
      <c r="A366" s="1">
        <v>40896</v>
      </c>
      <c r="B366">
        <v>15440.099609000001</v>
      </c>
      <c r="C366">
        <v>15440.099609000001</v>
      </c>
      <c r="D366">
        <v>15190.740234000001</v>
      </c>
      <c r="E366">
        <v>15379.339844</v>
      </c>
      <c r="F366">
        <v>15379.339844</v>
      </c>
      <c r="G366">
        <v>18000</v>
      </c>
    </row>
    <row r="367" spans="1:7" x14ac:dyDescent="0.2">
      <c r="A367" s="1">
        <v>40897</v>
      </c>
      <c r="B367">
        <v>15436.120117</v>
      </c>
      <c r="C367">
        <v>15448.129883</v>
      </c>
      <c r="D367">
        <v>15135.860352</v>
      </c>
      <c r="E367">
        <v>15175.080078000001</v>
      </c>
      <c r="F367">
        <v>15175.080078000001</v>
      </c>
      <c r="G367">
        <v>20800</v>
      </c>
    </row>
    <row r="368" spans="1:7" x14ac:dyDescent="0.2">
      <c r="A368" s="1">
        <v>40898</v>
      </c>
      <c r="B368">
        <v>15487.75</v>
      </c>
      <c r="C368">
        <v>15727.309569999999</v>
      </c>
      <c r="D368">
        <v>15377.040039</v>
      </c>
      <c r="E368">
        <v>15685.209961</v>
      </c>
      <c r="F368">
        <v>15685.209961</v>
      </c>
      <c r="G368">
        <v>22000</v>
      </c>
    </row>
    <row r="369" spans="1:7" x14ac:dyDescent="0.2">
      <c r="A369" s="1">
        <v>40899</v>
      </c>
      <c r="B369">
        <v>15546.660156</v>
      </c>
      <c r="C369">
        <v>15834.629883</v>
      </c>
      <c r="D369">
        <v>15472.700194999999</v>
      </c>
      <c r="E369">
        <v>15813.360352</v>
      </c>
      <c r="F369">
        <v>15813.360352</v>
      </c>
      <c r="G369">
        <v>18800</v>
      </c>
    </row>
    <row r="370" spans="1:7" x14ac:dyDescent="0.2">
      <c r="A370" s="1">
        <v>40900</v>
      </c>
      <c r="B370">
        <v>15863.429688</v>
      </c>
      <c r="C370">
        <v>15911.230469</v>
      </c>
      <c r="D370">
        <v>15671.280273</v>
      </c>
      <c r="E370">
        <v>15738.700194999999</v>
      </c>
      <c r="F370">
        <v>15738.700194999999</v>
      </c>
      <c r="G370">
        <v>17000</v>
      </c>
    </row>
    <row r="371" spans="1:7" x14ac:dyDescent="0.2">
      <c r="A371" s="1">
        <v>40903</v>
      </c>
      <c r="B371">
        <v>15782.169921999999</v>
      </c>
      <c r="C371">
        <v>15998.440430000001</v>
      </c>
      <c r="D371">
        <v>15761.179688</v>
      </c>
      <c r="E371">
        <v>15970.75</v>
      </c>
      <c r="F371">
        <v>15970.75</v>
      </c>
      <c r="G371">
        <v>11800</v>
      </c>
    </row>
    <row r="372" spans="1:7" x14ac:dyDescent="0.2">
      <c r="A372" s="1">
        <v>40904</v>
      </c>
      <c r="B372">
        <v>15983.980469</v>
      </c>
      <c r="C372">
        <v>16049.120117</v>
      </c>
      <c r="D372">
        <v>15799.629883</v>
      </c>
      <c r="E372">
        <v>15873.950194999999</v>
      </c>
      <c r="F372">
        <v>15873.950194999999</v>
      </c>
      <c r="G372">
        <v>10800</v>
      </c>
    </row>
    <row r="373" spans="1:7" x14ac:dyDescent="0.2">
      <c r="A373" s="1">
        <v>40905</v>
      </c>
      <c r="B373">
        <v>15854.360352</v>
      </c>
      <c r="C373">
        <v>15887.799805000001</v>
      </c>
      <c r="D373">
        <v>15666.459961</v>
      </c>
      <c r="E373">
        <v>15727.849609000001</v>
      </c>
      <c r="F373">
        <v>15727.849609000001</v>
      </c>
      <c r="G373">
        <v>11800</v>
      </c>
    </row>
    <row r="374" spans="1:7" x14ac:dyDescent="0.2">
      <c r="A374" s="1">
        <v>40906</v>
      </c>
      <c r="B374">
        <v>15658.940430000001</v>
      </c>
      <c r="C374">
        <v>15724.599609000001</v>
      </c>
      <c r="D374">
        <v>15515.440430000001</v>
      </c>
      <c r="E374">
        <v>15543.929688</v>
      </c>
      <c r="F374">
        <v>15543.929688</v>
      </c>
      <c r="G374">
        <v>12800</v>
      </c>
    </row>
    <row r="375" spans="1:7" x14ac:dyDescent="0.2">
      <c r="A375" s="1">
        <v>40907</v>
      </c>
      <c r="B375">
        <v>15583.549805000001</v>
      </c>
      <c r="C375">
        <v>15694.049805000001</v>
      </c>
      <c r="D375">
        <v>15406.929688</v>
      </c>
      <c r="E375">
        <v>15454.919921999999</v>
      </c>
      <c r="F375">
        <v>15454.919921999999</v>
      </c>
      <c r="G375">
        <v>12800</v>
      </c>
    </row>
    <row r="376" spans="1:7" x14ac:dyDescent="0.2">
      <c r="A376" s="1">
        <v>40910</v>
      </c>
      <c r="B376">
        <v>15534.669921999999</v>
      </c>
      <c r="C376">
        <v>15542.849609000001</v>
      </c>
      <c r="D376">
        <v>15358.019531</v>
      </c>
      <c r="E376">
        <v>15517.919921999999</v>
      </c>
      <c r="F376">
        <v>15517.919921999999</v>
      </c>
      <c r="G376">
        <v>14200</v>
      </c>
    </row>
    <row r="377" spans="1:7" x14ac:dyDescent="0.2">
      <c r="A377" s="1">
        <v>40911</v>
      </c>
      <c r="B377">
        <v>15640.559569999999</v>
      </c>
      <c r="C377">
        <v>15970.309569999999</v>
      </c>
      <c r="D377">
        <v>15640.559569999999</v>
      </c>
      <c r="E377">
        <v>15939.360352</v>
      </c>
      <c r="F377">
        <v>15939.360352</v>
      </c>
      <c r="G377">
        <v>16200</v>
      </c>
    </row>
    <row r="378" spans="1:7" x14ac:dyDescent="0.2">
      <c r="A378" s="1">
        <v>40912</v>
      </c>
      <c r="B378">
        <v>15967.490234000001</v>
      </c>
      <c r="C378">
        <v>16004.690430000001</v>
      </c>
      <c r="D378">
        <v>15822.320313</v>
      </c>
      <c r="E378">
        <v>15882.639648</v>
      </c>
      <c r="F378">
        <v>15882.639648</v>
      </c>
      <c r="G378">
        <v>17800</v>
      </c>
    </row>
    <row r="379" spans="1:7" x14ac:dyDescent="0.2">
      <c r="A379" s="1">
        <v>40913</v>
      </c>
      <c r="B379">
        <v>15893.070313</v>
      </c>
      <c r="C379">
        <v>15980.169921999999</v>
      </c>
      <c r="D379">
        <v>15809.309569999999</v>
      </c>
      <c r="E379">
        <v>15857.080078000001</v>
      </c>
      <c r="F379">
        <v>15857.080078000001</v>
      </c>
      <c r="G379">
        <v>21200</v>
      </c>
    </row>
    <row r="380" spans="1:7" x14ac:dyDescent="0.2">
      <c r="A380" s="1">
        <v>40914</v>
      </c>
      <c r="B380">
        <v>15789.080078000001</v>
      </c>
      <c r="C380">
        <v>16001.309569999999</v>
      </c>
      <c r="D380">
        <v>15664.910156</v>
      </c>
      <c r="E380">
        <v>15867.730469</v>
      </c>
      <c r="F380">
        <v>15867.730469</v>
      </c>
      <c r="G380">
        <v>17200</v>
      </c>
    </row>
    <row r="381" spans="1:7" x14ac:dyDescent="0.2">
      <c r="A381" s="1">
        <v>40915</v>
      </c>
    </row>
    <row r="382" spans="1:7" x14ac:dyDescent="0.2">
      <c r="A382" s="1">
        <v>40917</v>
      </c>
      <c r="B382">
        <v>15840.219727</v>
      </c>
      <c r="C382">
        <v>15871.509765999999</v>
      </c>
      <c r="D382">
        <v>15678.299805000001</v>
      </c>
      <c r="E382">
        <v>15814.719727</v>
      </c>
      <c r="F382">
        <v>15814.719727</v>
      </c>
      <c r="G382">
        <v>11200</v>
      </c>
    </row>
    <row r="383" spans="1:7" x14ac:dyDescent="0.2">
      <c r="A383" s="1">
        <v>40918</v>
      </c>
      <c r="B383">
        <v>15898.320313</v>
      </c>
      <c r="C383">
        <v>16180.969727</v>
      </c>
      <c r="D383">
        <v>15898.320313</v>
      </c>
      <c r="E383">
        <v>16165.089844</v>
      </c>
      <c r="F383">
        <v>16165.089844</v>
      </c>
      <c r="G383">
        <v>19600</v>
      </c>
    </row>
    <row r="384" spans="1:7" x14ac:dyDescent="0.2">
      <c r="A384" s="1">
        <v>40919</v>
      </c>
      <c r="B384">
        <v>16222.370117</v>
      </c>
      <c r="C384">
        <v>16244.700194999999</v>
      </c>
      <c r="D384">
        <v>16127.769531</v>
      </c>
      <c r="E384">
        <v>16175.860352</v>
      </c>
      <c r="F384">
        <v>16175.860352</v>
      </c>
      <c r="G384">
        <v>18600</v>
      </c>
    </row>
    <row r="385" spans="1:7" x14ac:dyDescent="0.2">
      <c r="A385" s="1">
        <v>40920</v>
      </c>
      <c r="B385">
        <v>16117.190430000001</v>
      </c>
      <c r="C385">
        <v>16178.580078000001</v>
      </c>
      <c r="D385">
        <v>15962.589844</v>
      </c>
      <c r="E385">
        <v>16037.509765999999</v>
      </c>
      <c r="F385">
        <v>16037.509765999999</v>
      </c>
      <c r="G385">
        <v>14400</v>
      </c>
    </row>
    <row r="386" spans="1:7" x14ac:dyDescent="0.2">
      <c r="A386" s="1">
        <v>40921</v>
      </c>
      <c r="B386">
        <v>16144.570313</v>
      </c>
      <c r="C386">
        <v>16257.339844</v>
      </c>
      <c r="D386">
        <v>16049.780273</v>
      </c>
      <c r="E386">
        <v>16154.620117</v>
      </c>
      <c r="F386">
        <v>16154.620117</v>
      </c>
      <c r="G386">
        <v>19600</v>
      </c>
    </row>
    <row r="387" spans="1:7" x14ac:dyDescent="0.2">
      <c r="A387" s="1">
        <v>40924</v>
      </c>
      <c r="B387">
        <v>16086.740234000001</v>
      </c>
      <c r="C387">
        <v>16214.360352</v>
      </c>
      <c r="D387">
        <v>16037.599609000001</v>
      </c>
      <c r="E387">
        <v>16189.360352</v>
      </c>
      <c r="F387">
        <v>16189.360352</v>
      </c>
      <c r="G387">
        <v>13400</v>
      </c>
    </row>
    <row r="388" spans="1:7" x14ac:dyDescent="0.2">
      <c r="A388" s="1">
        <v>40925</v>
      </c>
      <c r="B388">
        <v>16270.870117</v>
      </c>
      <c r="C388">
        <v>16501.380859000001</v>
      </c>
      <c r="D388">
        <v>16270.870117</v>
      </c>
      <c r="E388">
        <v>16466.050781000002</v>
      </c>
      <c r="F388">
        <v>16466.050781000002</v>
      </c>
      <c r="G388">
        <v>18800</v>
      </c>
    </row>
    <row r="389" spans="1:7" x14ac:dyDescent="0.2">
      <c r="A389" s="1">
        <v>40926</v>
      </c>
      <c r="B389">
        <v>16502.419922000001</v>
      </c>
      <c r="C389">
        <v>16517.960938</v>
      </c>
      <c r="D389">
        <v>16384.480468999998</v>
      </c>
      <c r="E389">
        <v>16451.470702999999</v>
      </c>
      <c r="F389">
        <v>16451.470702999999</v>
      </c>
      <c r="G389">
        <v>16200</v>
      </c>
    </row>
    <row r="390" spans="1:7" x14ac:dyDescent="0.2">
      <c r="A390" s="1">
        <v>40927</v>
      </c>
      <c r="B390">
        <v>16573.869140999999</v>
      </c>
      <c r="C390">
        <v>16662.060547000001</v>
      </c>
      <c r="D390">
        <v>16572.099609000001</v>
      </c>
      <c r="E390">
        <v>16643.740234000001</v>
      </c>
      <c r="F390">
        <v>16643.740234000001</v>
      </c>
      <c r="G390">
        <v>16800</v>
      </c>
    </row>
    <row r="391" spans="1:7" x14ac:dyDescent="0.2">
      <c r="A391" s="1">
        <v>40928</v>
      </c>
      <c r="B391">
        <v>16745.009765999999</v>
      </c>
      <c r="C391">
        <v>16788.480468999998</v>
      </c>
      <c r="D391">
        <v>16611.710938</v>
      </c>
      <c r="E391">
        <v>16739.009765999999</v>
      </c>
      <c r="F391">
        <v>16739.009765999999</v>
      </c>
      <c r="G391">
        <v>18000</v>
      </c>
    </row>
    <row r="392" spans="1:7" x14ac:dyDescent="0.2">
      <c r="A392" s="1">
        <v>40931</v>
      </c>
      <c r="B392">
        <v>16667.019531000002</v>
      </c>
      <c r="C392">
        <v>16784</v>
      </c>
      <c r="D392">
        <v>16659.320313</v>
      </c>
      <c r="E392">
        <v>16751.730468999998</v>
      </c>
      <c r="F392">
        <v>16751.730468999998</v>
      </c>
      <c r="G392">
        <v>15000</v>
      </c>
    </row>
    <row r="393" spans="1:7" x14ac:dyDescent="0.2">
      <c r="A393" s="1">
        <v>40932</v>
      </c>
      <c r="B393">
        <v>16806.720702999999</v>
      </c>
      <c r="C393">
        <v>17050.320313</v>
      </c>
      <c r="D393">
        <v>16770.009765999999</v>
      </c>
      <c r="E393">
        <v>16995.769531000002</v>
      </c>
      <c r="F393">
        <v>16995.769531000002</v>
      </c>
      <c r="G393">
        <v>18200</v>
      </c>
    </row>
    <row r="394" spans="1:7" x14ac:dyDescent="0.2">
      <c r="A394" s="1">
        <v>40933</v>
      </c>
      <c r="B394">
        <v>17068.849609000001</v>
      </c>
      <c r="C394">
        <v>17130.240234000001</v>
      </c>
      <c r="D394">
        <v>17016.689452999999</v>
      </c>
      <c r="E394">
        <v>17077.179688</v>
      </c>
      <c r="F394">
        <v>17077.179688</v>
      </c>
      <c r="G394">
        <v>14000</v>
      </c>
    </row>
    <row r="395" spans="1:7" x14ac:dyDescent="0.2">
      <c r="A395" s="1">
        <v>40935</v>
      </c>
      <c r="B395">
        <v>17201.330077999999</v>
      </c>
      <c r="C395">
        <v>17258.970702999999</v>
      </c>
      <c r="D395">
        <v>17106.570313</v>
      </c>
      <c r="E395">
        <v>17233.980468999998</v>
      </c>
      <c r="F395">
        <v>17233.980468999998</v>
      </c>
      <c r="G395">
        <v>17200</v>
      </c>
    </row>
    <row r="396" spans="1:7" x14ac:dyDescent="0.2">
      <c r="A396" s="1">
        <v>40938</v>
      </c>
      <c r="B396">
        <v>17138.039063</v>
      </c>
      <c r="C396">
        <v>17138.039063</v>
      </c>
      <c r="D396">
        <v>16828.330077999999</v>
      </c>
      <c r="E396">
        <v>16863.300781000002</v>
      </c>
      <c r="F396">
        <v>16863.300781000002</v>
      </c>
      <c r="G396">
        <v>14400</v>
      </c>
    </row>
    <row r="397" spans="1:7" x14ac:dyDescent="0.2">
      <c r="A397" s="1">
        <v>40939</v>
      </c>
      <c r="B397">
        <v>16965.580077999999</v>
      </c>
      <c r="C397">
        <v>17238.990234000001</v>
      </c>
      <c r="D397">
        <v>16965.580077999999</v>
      </c>
      <c r="E397">
        <v>17193.550781000002</v>
      </c>
      <c r="F397">
        <v>17193.550781000002</v>
      </c>
      <c r="G397">
        <v>18600</v>
      </c>
    </row>
    <row r="398" spans="1:7" x14ac:dyDescent="0.2">
      <c r="A398" s="1">
        <v>40940</v>
      </c>
      <c r="B398">
        <v>17179.640625</v>
      </c>
      <c r="C398">
        <v>17327.210938</v>
      </c>
      <c r="D398">
        <v>17061.550781000002</v>
      </c>
      <c r="E398">
        <v>17300.580077999999</v>
      </c>
      <c r="F398">
        <v>17300.580077999999</v>
      </c>
      <c r="G398">
        <v>47400</v>
      </c>
    </row>
    <row r="399" spans="1:7" x14ac:dyDescent="0.2">
      <c r="A399" s="1">
        <v>40941</v>
      </c>
      <c r="B399">
        <v>17438.070313</v>
      </c>
      <c r="C399">
        <v>17504.25</v>
      </c>
      <c r="D399">
        <v>17308.279297000001</v>
      </c>
      <c r="E399">
        <v>17431.849609000001</v>
      </c>
      <c r="F399">
        <v>17431.849609000001</v>
      </c>
      <c r="G399">
        <v>27000</v>
      </c>
    </row>
    <row r="400" spans="1:7" x14ac:dyDescent="0.2">
      <c r="A400" s="1">
        <v>40942</v>
      </c>
      <c r="B400">
        <v>17444.25</v>
      </c>
      <c r="C400">
        <v>17630.529297000001</v>
      </c>
      <c r="D400">
        <v>17382.699218999998</v>
      </c>
      <c r="E400">
        <v>17604.960938</v>
      </c>
      <c r="F400">
        <v>17604.960938</v>
      </c>
      <c r="G400">
        <v>16600</v>
      </c>
    </row>
    <row r="401" spans="1:7" x14ac:dyDescent="0.2">
      <c r="A401" s="1">
        <v>40945</v>
      </c>
      <c r="B401">
        <v>17741.910156000002</v>
      </c>
      <c r="C401">
        <v>17829.720702999999</v>
      </c>
      <c r="D401">
        <v>17595.099609000001</v>
      </c>
      <c r="E401">
        <v>17707.310547000001</v>
      </c>
      <c r="F401">
        <v>17707.310547000001</v>
      </c>
      <c r="G401">
        <v>17600</v>
      </c>
    </row>
    <row r="402" spans="1:7" x14ac:dyDescent="0.2">
      <c r="A402" s="1">
        <v>40946</v>
      </c>
      <c r="B402">
        <v>17813.740234000001</v>
      </c>
      <c r="C402">
        <v>17832.039063</v>
      </c>
      <c r="D402">
        <v>17582.490234000001</v>
      </c>
      <c r="E402">
        <v>17622.449218999998</v>
      </c>
      <c r="F402">
        <v>17622.449218999998</v>
      </c>
      <c r="G402">
        <v>16800</v>
      </c>
    </row>
    <row r="403" spans="1:7" x14ac:dyDescent="0.2">
      <c r="A403" s="1">
        <v>40947</v>
      </c>
      <c r="B403">
        <v>17631.689452999999</v>
      </c>
      <c r="C403">
        <v>17809.210938</v>
      </c>
      <c r="D403">
        <v>17579.589843999998</v>
      </c>
      <c r="E403">
        <v>17707.320313</v>
      </c>
      <c r="F403">
        <v>17707.320313</v>
      </c>
      <c r="G403">
        <v>20800</v>
      </c>
    </row>
    <row r="404" spans="1:7" x14ac:dyDescent="0.2">
      <c r="A404" s="1">
        <v>40948</v>
      </c>
      <c r="B404">
        <v>17647.800781000002</v>
      </c>
      <c r="C404">
        <v>17879.460938</v>
      </c>
      <c r="D404">
        <v>17609.429688</v>
      </c>
      <c r="E404">
        <v>17830.75</v>
      </c>
      <c r="F404">
        <v>17830.75</v>
      </c>
      <c r="G404">
        <v>21400</v>
      </c>
    </row>
    <row r="405" spans="1:7" x14ac:dyDescent="0.2">
      <c r="A405" s="1">
        <v>40949</v>
      </c>
      <c r="B405">
        <v>17817.589843999998</v>
      </c>
      <c r="C405">
        <v>17890.109375</v>
      </c>
      <c r="D405">
        <v>17627.140625</v>
      </c>
      <c r="E405">
        <v>17748.689452999999</v>
      </c>
      <c r="F405">
        <v>17748.689452999999</v>
      </c>
      <c r="G405">
        <v>19600</v>
      </c>
    </row>
    <row r="406" spans="1:7" x14ac:dyDescent="0.2">
      <c r="A406" s="1">
        <v>40952</v>
      </c>
      <c r="B406">
        <v>17761.699218999998</v>
      </c>
      <c r="C406">
        <v>17849.640625</v>
      </c>
      <c r="D406">
        <v>17665.890625</v>
      </c>
      <c r="E406">
        <v>17772.839843999998</v>
      </c>
      <c r="F406">
        <v>17772.839843999998</v>
      </c>
      <c r="G406">
        <v>16800</v>
      </c>
    </row>
    <row r="407" spans="1:7" x14ac:dyDescent="0.2">
      <c r="A407" s="1">
        <v>40953</v>
      </c>
      <c r="B407">
        <v>17767.460938</v>
      </c>
      <c r="C407">
        <v>17890.330077999999</v>
      </c>
      <c r="D407">
        <v>17742.580077999999</v>
      </c>
      <c r="E407">
        <v>17848.570313</v>
      </c>
      <c r="F407">
        <v>17848.570313</v>
      </c>
      <c r="G407">
        <v>17400</v>
      </c>
    </row>
    <row r="408" spans="1:7" x14ac:dyDescent="0.2">
      <c r="A408" s="1">
        <v>40954</v>
      </c>
      <c r="B408">
        <v>18000.300781000002</v>
      </c>
      <c r="C408">
        <v>18231.349609000001</v>
      </c>
      <c r="D408">
        <v>18000.300781000002</v>
      </c>
      <c r="E408">
        <v>18202.410156000002</v>
      </c>
      <c r="F408">
        <v>18202.410156000002</v>
      </c>
      <c r="G408">
        <v>25600</v>
      </c>
    </row>
    <row r="409" spans="1:7" x14ac:dyDescent="0.2">
      <c r="A409" s="1">
        <v>40955</v>
      </c>
      <c r="B409">
        <v>18163.050781000002</v>
      </c>
      <c r="C409">
        <v>18182.779297000001</v>
      </c>
      <c r="D409">
        <v>18043.320313</v>
      </c>
      <c r="E409">
        <v>18153.990234000001</v>
      </c>
      <c r="F409">
        <v>18153.990234000001</v>
      </c>
      <c r="G409">
        <v>20000</v>
      </c>
    </row>
    <row r="410" spans="1:7" x14ac:dyDescent="0.2">
      <c r="A410" s="1">
        <v>40956</v>
      </c>
      <c r="B410">
        <v>18331.199218999998</v>
      </c>
      <c r="C410">
        <v>18423.060547000001</v>
      </c>
      <c r="D410">
        <v>18234.560547000001</v>
      </c>
      <c r="E410">
        <v>18289.349609000001</v>
      </c>
      <c r="F410">
        <v>18289.349609000001</v>
      </c>
      <c r="G410">
        <v>27800</v>
      </c>
    </row>
    <row r="411" spans="1:7" x14ac:dyDescent="0.2">
      <c r="A411" s="1">
        <v>40960</v>
      </c>
      <c r="B411">
        <v>18303.730468999998</v>
      </c>
      <c r="C411">
        <v>18470.859375</v>
      </c>
      <c r="D411">
        <v>18293.800781000002</v>
      </c>
      <c r="E411">
        <v>18428.609375</v>
      </c>
      <c r="F411">
        <v>18428.609375</v>
      </c>
      <c r="G411">
        <v>20600</v>
      </c>
    </row>
    <row r="412" spans="1:7" x14ac:dyDescent="0.2">
      <c r="A412" s="1">
        <v>40961</v>
      </c>
      <c r="B412">
        <v>18490.869140999999</v>
      </c>
      <c r="C412">
        <v>18523.779297000001</v>
      </c>
      <c r="D412">
        <v>18095.810547000001</v>
      </c>
      <c r="E412">
        <v>18145.25</v>
      </c>
      <c r="F412">
        <v>18145.25</v>
      </c>
      <c r="G412">
        <v>21600</v>
      </c>
    </row>
    <row r="413" spans="1:7" x14ac:dyDescent="0.2">
      <c r="A413" s="1">
        <v>40962</v>
      </c>
      <c r="B413">
        <v>18127.349609000001</v>
      </c>
      <c r="C413">
        <v>18249.529297000001</v>
      </c>
      <c r="D413">
        <v>18005.279297000001</v>
      </c>
      <c r="E413">
        <v>18078.5</v>
      </c>
      <c r="F413">
        <v>18078.5</v>
      </c>
      <c r="G413">
        <v>19600</v>
      </c>
    </row>
    <row r="414" spans="1:7" x14ac:dyDescent="0.2">
      <c r="A414" s="1">
        <v>40963</v>
      </c>
      <c r="B414">
        <v>18079.009765999999</v>
      </c>
      <c r="C414">
        <v>18198.150390999999</v>
      </c>
      <c r="D414">
        <v>17848.929688</v>
      </c>
      <c r="E414">
        <v>17923.570313</v>
      </c>
      <c r="F414">
        <v>17923.570313</v>
      </c>
      <c r="G414">
        <v>19600</v>
      </c>
    </row>
    <row r="415" spans="1:7" x14ac:dyDescent="0.2">
      <c r="A415" s="1">
        <v>40966</v>
      </c>
      <c r="B415">
        <v>17975.189452999999</v>
      </c>
      <c r="C415">
        <v>17975.189452999999</v>
      </c>
      <c r="D415">
        <v>17381.640625</v>
      </c>
      <c r="E415">
        <v>17445.75</v>
      </c>
      <c r="F415">
        <v>17445.75</v>
      </c>
      <c r="G415">
        <v>20800</v>
      </c>
    </row>
    <row r="416" spans="1:7" x14ac:dyDescent="0.2">
      <c r="A416" s="1">
        <v>40967</v>
      </c>
      <c r="B416">
        <v>17545.109375</v>
      </c>
      <c r="C416">
        <v>17776.820313</v>
      </c>
      <c r="D416">
        <v>17530.439452999999</v>
      </c>
      <c r="E416">
        <v>17731.119140999999</v>
      </c>
      <c r="F416">
        <v>17731.119140999999</v>
      </c>
      <c r="G416">
        <v>16000</v>
      </c>
    </row>
    <row r="417" spans="1:7" x14ac:dyDescent="0.2">
      <c r="A417" s="1">
        <v>40968</v>
      </c>
      <c r="B417">
        <v>17919.929688</v>
      </c>
      <c r="C417">
        <v>18001.349609000001</v>
      </c>
      <c r="D417">
        <v>17677.970702999999</v>
      </c>
      <c r="E417">
        <v>17752.679688</v>
      </c>
      <c r="F417">
        <v>17752.679688</v>
      </c>
      <c r="G417">
        <v>18400</v>
      </c>
    </row>
    <row r="418" spans="1:7" x14ac:dyDescent="0.2">
      <c r="A418" s="1">
        <v>40969</v>
      </c>
      <c r="B418">
        <v>17714.619140999999</v>
      </c>
      <c r="C418">
        <v>17717.529297000001</v>
      </c>
      <c r="D418">
        <v>17463.269531000002</v>
      </c>
      <c r="E418">
        <v>17583.970702999999</v>
      </c>
      <c r="F418">
        <v>17583.970702999999</v>
      </c>
      <c r="G418">
        <v>18800</v>
      </c>
    </row>
    <row r="419" spans="1:7" x14ac:dyDescent="0.2">
      <c r="A419" s="1">
        <v>40970</v>
      </c>
      <c r="B419">
        <v>17661.390625</v>
      </c>
      <c r="C419">
        <v>17731.880859000001</v>
      </c>
      <c r="D419">
        <v>17504.380859000001</v>
      </c>
      <c r="E419">
        <v>17636.800781000002</v>
      </c>
      <c r="F419">
        <v>17636.800781000002</v>
      </c>
      <c r="G419">
        <v>17000</v>
      </c>
    </row>
    <row r="420" spans="1:7" x14ac:dyDescent="0.2">
      <c r="A420" s="1">
        <v>40971</v>
      </c>
    </row>
    <row r="421" spans="1:7" x14ac:dyDescent="0.2">
      <c r="A421" s="1">
        <v>40973</v>
      </c>
      <c r="B421">
        <v>17598.419922000001</v>
      </c>
      <c r="C421">
        <v>17598.419922000001</v>
      </c>
      <c r="D421">
        <v>17312.300781000002</v>
      </c>
      <c r="E421">
        <v>17362.869140999999</v>
      </c>
      <c r="F421">
        <v>17362.869140999999</v>
      </c>
      <c r="G421">
        <v>12000</v>
      </c>
    </row>
    <row r="422" spans="1:7" x14ac:dyDescent="0.2">
      <c r="A422" s="1">
        <v>40974</v>
      </c>
      <c r="B422">
        <v>17336.640625</v>
      </c>
      <c r="C422">
        <v>17691.960938</v>
      </c>
      <c r="D422">
        <v>17128.279297000001</v>
      </c>
      <c r="E422">
        <v>17173.289063</v>
      </c>
      <c r="F422">
        <v>17173.289063</v>
      </c>
      <c r="G422">
        <v>18600</v>
      </c>
    </row>
    <row r="423" spans="1:7" x14ac:dyDescent="0.2">
      <c r="A423" s="1">
        <v>40975</v>
      </c>
      <c r="B423">
        <v>17127.179688</v>
      </c>
      <c r="C423">
        <v>17239.349609000001</v>
      </c>
      <c r="D423">
        <v>17008.769531000002</v>
      </c>
      <c r="E423">
        <v>17145.519531000002</v>
      </c>
      <c r="F423">
        <v>17145.519531000002</v>
      </c>
      <c r="G423">
        <v>20400</v>
      </c>
    </row>
    <row r="424" spans="1:7" x14ac:dyDescent="0.2">
      <c r="A424" s="1">
        <v>40977</v>
      </c>
      <c r="B424">
        <v>17325.820313</v>
      </c>
      <c r="C424">
        <v>17531.619140999999</v>
      </c>
      <c r="D424">
        <v>17325.820313</v>
      </c>
      <c r="E424">
        <v>17503.240234000001</v>
      </c>
      <c r="F424">
        <v>17503.240234000001</v>
      </c>
      <c r="G424">
        <v>12800</v>
      </c>
    </row>
    <row r="425" spans="1:7" x14ac:dyDescent="0.2">
      <c r="A425" s="1">
        <v>40980</v>
      </c>
      <c r="B425">
        <v>17772.099609000001</v>
      </c>
      <c r="C425">
        <v>17772.099609000001</v>
      </c>
      <c r="D425">
        <v>17494.650390999999</v>
      </c>
      <c r="E425">
        <v>17587.669922000001</v>
      </c>
      <c r="F425">
        <v>17587.669922000001</v>
      </c>
      <c r="G425">
        <v>12200</v>
      </c>
    </row>
    <row r="426" spans="1:7" x14ac:dyDescent="0.2">
      <c r="A426" s="1">
        <v>40981</v>
      </c>
      <c r="B426">
        <v>17680.230468999998</v>
      </c>
      <c r="C426">
        <v>17842.919922000001</v>
      </c>
      <c r="D426">
        <v>17680.230468999998</v>
      </c>
      <c r="E426">
        <v>17813.619140999999</v>
      </c>
      <c r="F426">
        <v>17813.619140999999</v>
      </c>
      <c r="G426">
        <v>12800</v>
      </c>
    </row>
    <row r="427" spans="1:7" x14ac:dyDescent="0.2">
      <c r="A427" s="1">
        <v>40982</v>
      </c>
      <c r="B427">
        <v>18003.150390999999</v>
      </c>
      <c r="C427">
        <v>18040.689452999999</v>
      </c>
      <c r="D427">
        <v>17837.220702999999</v>
      </c>
      <c r="E427">
        <v>17919.300781000002</v>
      </c>
      <c r="F427">
        <v>17919.300781000002</v>
      </c>
      <c r="G427">
        <v>14200</v>
      </c>
    </row>
    <row r="428" spans="1:7" x14ac:dyDescent="0.2">
      <c r="A428" s="1">
        <v>40983</v>
      </c>
      <c r="B428">
        <v>17916.849609000001</v>
      </c>
      <c r="C428">
        <v>17918.25</v>
      </c>
      <c r="D428">
        <v>17622.130859000001</v>
      </c>
      <c r="E428">
        <v>17675.849609000001</v>
      </c>
      <c r="F428">
        <v>17675.849609000001</v>
      </c>
      <c r="G428">
        <v>13800</v>
      </c>
    </row>
    <row r="429" spans="1:7" x14ac:dyDescent="0.2">
      <c r="A429" s="1">
        <v>40984</v>
      </c>
      <c r="B429">
        <v>17656.810547000001</v>
      </c>
      <c r="C429">
        <v>17871</v>
      </c>
      <c r="D429">
        <v>17426.580077999999</v>
      </c>
      <c r="E429">
        <v>17466.199218999998</v>
      </c>
      <c r="F429">
        <v>17466.199218999998</v>
      </c>
      <c r="G429">
        <v>24800</v>
      </c>
    </row>
    <row r="430" spans="1:7" x14ac:dyDescent="0.2">
      <c r="A430" s="1">
        <v>40987</v>
      </c>
      <c r="B430">
        <v>17531.470702999999</v>
      </c>
      <c r="C430">
        <v>17561.460938</v>
      </c>
      <c r="D430">
        <v>17226.429688</v>
      </c>
      <c r="E430">
        <v>17273.369140999999</v>
      </c>
      <c r="F430">
        <v>17273.369140999999</v>
      </c>
      <c r="G430">
        <v>13800</v>
      </c>
    </row>
    <row r="431" spans="1:7" x14ac:dyDescent="0.2">
      <c r="A431" s="1">
        <v>40988</v>
      </c>
      <c r="B431">
        <v>17308.890625</v>
      </c>
      <c r="C431">
        <v>17410.130859000001</v>
      </c>
      <c r="D431">
        <v>17211.730468999998</v>
      </c>
      <c r="E431">
        <v>17316.179688</v>
      </c>
      <c r="F431">
        <v>17316.179688</v>
      </c>
      <c r="G431">
        <v>14200</v>
      </c>
    </row>
    <row r="432" spans="1:7" x14ac:dyDescent="0.2">
      <c r="A432" s="1">
        <v>40989</v>
      </c>
      <c r="B432">
        <v>17301.160156000002</v>
      </c>
      <c r="C432">
        <v>17622.869140999999</v>
      </c>
      <c r="D432">
        <v>17275.880859000001</v>
      </c>
      <c r="E432">
        <v>17601.710938</v>
      </c>
      <c r="F432">
        <v>17601.710938</v>
      </c>
      <c r="G432">
        <v>14200</v>
      </c>
    </row>
    <row r="433" spans="1:7" x14ac:dyDescent="0.2">
      <c r="A433" s="1">
        <v>40990</v>
      </c>
      <c r="B433">
        <v>17586.060547000001</v>
      </c>
      <c r="C433">
        <v>17687.009765999999</v>
      </c>
      <c r="D433">
        <v>17136.5</v>
      </c>
      <c r="E433">
        <v>17196.470702999999</v>
      </c>
      <c r="F433">
        <v>17196.470702999999</v>
      </c>
      <c r="G433">
        <v>17600</v>
      </c>
    </row>
    <row r="434" spans="1:7" x14ac:dyDescent="0.2">
      <c r="A434" s="1">
        <v>40991</v>
      </c>
      <c r="B434">
        <v>17257.720702999999</v>
      </c>
      <c r="C434">
        <v>17458.349609000001</v>
      </c>
      <c r="D434">
        <v>17179.330077999999</v>
      </c>
      <c r="E434">
        <v>17361.740234000001</v>
      </c>
      <c r="F434">
        <v>17361.740234000001</v>
      </c>
      <c r="G434">
        <v>12600</v>
      </c>
    </row>
    <row r="435" spans="1:7" x14ac:dyDescent="0.2">
      <c r="A435" s="1">
        <v>40994</v>
      </c>
      <c r="B435">
        <v>17377.589843999998</v>
      </c>
      <c r="C435">
        <v>17377.589843999998</v>
      </c>
      <c r="D435">
        <v>17021.849609000001</v>
      </c>
      <c r="E435">
        <v>17052.779297000001</v>
      </c>
      <c r="F435">
        <v>17052.779297000001</v>
      </c>
      <c r="G435">
        <v>17000</v>
      </c>
    </row>
    <row r="436" spans="1:7" x14ac:dyDescent="0.2">
      <c r="A436" s="1">
        <v>40995</v>
      </c>
      <c r="B436">
        <v>17209.130859000001</v>
      </c>
      <c r="C436">
        <v>17366.839843999998</v>
      </c>
      <c r="D436">
        <v>17061.160156000002</v>
      </c>
      <c r="E436">
        <v>17257.359375</v>
      </c>
      <c r="F436">
        <v>17257.359375</v>
      </c>
      <c r="G436">
        <v>19000</v>
      </c>
    </row>
    <row r="437" spans="1:7" x14ac:dyDescent="0.2">
      <c r="A437" s="1">
        <v>40996</v>
      </c>
      <c r="B437">
        <v>17234.480468999998</v>
      </c>
      <c r="C437">
        <v>17245.820313</v>
      </c>
      <c r="D437">
        <v>17040.119140999999</v>
      </c>
      <c r="E437">
        <v>17121.619140999999</v>
      </c>
      <c r="F437">
        <v>17121.619140999999</v>
      </c>
      <c r="G437">
        <v>13200</v>
      </c>
    </row>
    <row r="438" spans="1:7" x14ac:dyDescent="0.2">
      <c r="A438" s="1">
        <v>40997</v>
      </c>
      <c r="B438">
        <v>17039.849609000001</v>
      </c>
      <c r="C438">
        <v>17109.349609000001</v>
      </c>
      <c r="D438">
        <v>16920.609375</v>
      </c>
      <c r="E438">
        <v>17058.609375</v>
      </c>
      <c r="F438">
        <v>17058.609375</v>
      </c>
      <c r="G438">
        <v>11200</v>
      </c>
    </row>
    <row r="439" spans="1:7" x14ac:dyDescent="0.2">
      <c r="A439" s="1">
        <v>40998</v>
      </c>
      <c r="B439">
        <v>17117.410156000002</v>
      </c>
      <c r="C439">
        <v>17439.509765999999</v>
      </c>
      <c r="D439">
        <v>17105.220702999999</v>
      </c>
      <c r="E439">
        <v>17404.199218999998</v>
      </c>
      <c r="F439">
        <v>17404.199218999998</v>
      </c>
      <c r="G439">
        <v>25000</v>
      </c>
    </row>
    <row r="440" spans="1:7" x14ac:dyDescent="0.2">
      <c r="A440" s="1">
        <v>41001</v>
      </c>
      <c r="B440">
        <v>17429.960938</v>
      </c>
      <c r="C440">
        <v>17529.980468999998</v>
      </c>
      <c r="D440">
        <v>17382.380859000001</v>
      </c>
      <c r="E440">
        <v>17478.150390999999</v>
      </c>
      <c r="F440">
        <v>17478.150390999999</v>
      </c>
      <c r="G440">
        <v>10000</v>
      </c>
    </row>
    <row r="441" spans="1:7" x14ac:dyDescent="0.2">
      <c r="A441" s="1">
        <v>41002</v>
      </c>
      <c r="B441">
        <v>17576.210938</v>
      </c>
      <c r="C441">
        <v>17664.099609000001</v>
      </c>
      <c r="D441">
        <v>17478.150390999999</v>
      </c>
      <c r="E441">
        <v>17597.419922000001</v>
      </c>
      <c r="F441">
        <v>17597.419922000001</v>
      </c>
      <c r="G441">
        <v>10800</v>
      </c>
    </row>
    <row r="442" spans="1:7" x14ac:dyDescent="0.2">
      <c r="A442" s="1">
        <v>41003</v>
      </c>
      <c r="B442">
        <v>17553.259765999999</v>
      </c>
      <c r="C442">
        <v>17597.419922000001</v>
      </c>
      <c r="D442">
        <v>17436.599609000001</v>
      </c>
      <c r="E442">
        <v>17486.019531000002</v>
      </c>
      <c r="F442">
        <v>17486.019531000002</v>
      </c>
      <c r="G442">
        <v>9800</v>
      </c>
    </row>
    <row r="443" spans="1:7" x14ac:dyDescent="0.2">
      <c r="A443" s="1">
        <v>41008</v>
      </c>
      <c r="B443">
        <v>17407.660156000002</v>
      </c>
      <c r="C443">
        <v>17486.019531000002</v>
      </c>
      <c r="D443">
        <v>17199.630859000001</v>
      </c>
      <c r="E443">
        <v>17222.140625</v>
      </c>
      <c r="F443">
        <v>17222.140625</v>
      </c>
      <c r="G443">
        <v>9800</v>
      </c>
    </row>
    <row r="444" spans="1:7" x14ac:dyDescent="0.2">
      <c r="A444" s="1">
        <v>41009</v>
      </c>
      <c r="B444">
        <v>17259.259765999999</v>
      </c>
      <c r="C444">
        <v>17274.689452999999</v>
      </c>
      <c r="D444">
        <v>17135.759765999999</v>
      </c>
      <c r="E444">
        <v>17243.839843999998</v>
      </c>
      <c r="F444">
        <v>17243.839843999998</v>
      </c>
      <c r="G444">
        <v>10000</v>
      </c>
    </row>
    <row r="445" spans="1:7" x14ac:dyDescent="0.2">
      <c r="A445" s="1">
        <v>41010</v>
      </c>
      <c r="B445">
        <v>17125.960938</v>
      </c>
      <c r="C445">
        <v>17319.150390999999</v>
      </c>
      <c r="D445">
        <v>17075.890625</v>
      </c>
      <c r="E445">
        <v>17199.400390999999</v>
      </c>
      <c r="F445">
        <v>17199.400390999999</v>
      </c>
      <c r="G445">
        <v>11800</v>
      </c>
    </row>
    <row r="446" spans="1:7" x14ac:dyDescent="0.2">
      <c r="A446" s="1">
        <v>41011</v>
      </c>
      <c r="B446">
        <v>17276.869140999999</v>
      </c>
      <c r="C446">
        <v>17395.150390999999</v>
      </c>
      <c r="D446">
        <v>17199.400390999999</v>
      </c>
      <c r="E446">
        <v>17332.619140999999</v>
      </c>
      <c r="F446">
        <v>17332.619140999999</v>
      </c>
      <c r="G446">
        <v>10200</v>
      </c>
    </row>
    <row r="447" spans="1:7" x14ac:dyDescent="0.2">
      <c r="A447" s="1">
        <v>41012</v>
      </c>
      <c r="B447">
        <v>17232.560547000001</v>
      </c>
      <c r="C447">
        <v>17398.220702999999</v>
      </c>
      <c r="D447">
        <v>17027.300781000002</v>
      </c>
      <c r="E447">
        <v>17094.509765999999</v>
      </c>
      <c r="F447">
        <v>17094.509765999999</v>
      </c>
      <c r="G447">
        <v>18400</v>
      </c>
    </row>
    <row r="448" spans="1:7" x14ac:dyDescent="0.2">
      <c r="A448" s="1">
        <v>41015</v>
      </c>
      <c r="B448">
        <v>17047.869140999999</v>
      </c>
      <c r="C448">
        <v>17173.060547000001</v>
      </c>
      <c r="D448">
        <v>17010.160156000002</v>
      </c>
      <c r="E448">
        <v>17150.949218999998</v>
      </c>
      <c r="F448">
        <v>17150.949218999998</v>
      </c>
      <c r="G448">
        <v>9800</v>
      </c>
    </row>
    <row r="449" spans="1:7" x14ac:dyDescent="0.2">
      <c r="A449" s="1">
        <v>41016</v>
      </c>
      <c r="B449">
        <v>17200.970702999999</v>
      </c>
      <c r="C449">
        <v>17381.919922000001</v>
      </c>
      <c r="D449">
        <v>17103.359375</v>
      </c>
      <c r="E449">
        <v>17357.939452999999</v>
      </c>
      <c r="F449">
        <v>17357.939452999999</v>
      </c>
      <c r="G449">
        <v>12400</v>
      </c>
    </row>
    <row r="450" spans="1:7" x14ac:dyDescent="0.2">
      <c r="A450" s="1">
        <v>41017</v>
      </c>
      <c r="B450">
        <v>17447.259765999999</v>
      </c>
      <c r="C450">
        <v>17522.800781000002</v>
      </c>
      <c r="D450">
        <v>17357.939452999999</v>
      </c>
      <c r="E450">
        <v>17392.390625</v>
      </c>
      <c r="F450">
        <v>17392.390625</v>
      </c>
      <c r="G450">
        <v>9800</v>
      </c>
    </row>
    <row r="451" spans="1:7" x14ac:dyDescent="0.2">
      <c r="A451" s="1">
        <v>41018</v>
      </c>
      <c r="B451">
        <v>17432.890625</v>
      </c>
      <c r="C451">
        <v>17530.300781000002</v>
      </c>
      <c r="D451">
        <v>17361.710938</v>
      </c>
      <c r="E451">
        <v>17503.710938</v>
      </c>
      <c r="F451">
        <v>17503.710938</v>
      </c>
      <c r="G451">
        <v>11800</v>
      </c>
    </row>
    <row r="452" spans="1:7" x14ac:dyDescent="0.2">
      <c r="A452" s="1">
        <v>41019</v>
      </c>
      <c r="B452">
        <v>17459.720702999999</v>
      </c>
      <c r="C452">
        <v>17519.880859000001</v>
      </c>
      <c r="D452">
        <v>17231.339843999998</v>
      </c>
      <c r="E452">
        <v>17373.839843999998</v>
      </c>
      <c r="F452">
        <v>17373.839843999998</v>
      </c>
      <c r="G452">
        <v>11200</v>
      </c>
    </row>
    <row r="453" spans="1:7" x14ac:dyDescent="0.2">
      <c r="A453" s="1">
        <v>41022</v>
      </c>
      <c r="B453">
        <v>17347.759765999999</v>
      </c>
      <c r="C453">
        <v>17444.179688</v>
      </c>
      <c r="D453">
        <v>17056.769531000002</v>
      </c>
      <c r="E453">
        <v>17096.679688</v>
      </c>
      <c r="F453">
        <v>17096.679688</v>
      </c>
      <c r="G453">
        <v>13000</v>
      </c>
    </row>
    <row r="454" spans="1:7" x14ac:dyDescent="0.2">
      <c r="A454" s="1">
        <v>41023</v>
      </c>
      <c r="B454">
        <v>17154.75</v>
      </c>
      <c r="C454">
        <v>17247.529297000001</v>
      </c>
      <c r="D454">
        <v>17046.720702999999</v>
      </c>
      <c r="E454">
        <v>17207.289063</v>
      </c>
      <c r="F454">
        <v>17207.289063</v>
      </c>
      <c r="G454">
        <v>12400</v>
      </c>
    </row>
    <row r="455" spans="1:7" x14ac:dyDescent="0.2">
      <c r="A455" s="1">
        <v>41024</v>
      </c>
      <c r="B455">
        <v>17225.539063</v>
      </c>
      <c r="C455">
        <v>17249.609375</v>
      </c>
      <c r="D455">
        <v>17019.240234000001</v>
      </c>
      <c r="E455">
        <v>17151.289063</v>
      </c>
      <c r="F455">
        <v>17151.289063</v>
      </c>
      <c r="G455">
        <v>11400</v>
      </c>
    </row>
    <row r="456" spans="1:7" x14ac:dyDescent="0.2">
      <c r="A456" s="1">
        <v>41025</v>
      </c>
      <c r="B456">
        <v>17191.019531000002</v>
      </c>
      <c r="C456">
        <v>17193.25</v>
      </c>
      <c r="D456">
        <v>17084.050781000002</v>
      </c>
      <c r="E456">
        <v>17130.669922000001</v>
      </c>
      <c r="F456">
        <v>17130.669922000001</v>
      </c>
      <c r="G456">
        <v>10800</v>
      </c>
    </row>
    <row r="457" spans="1:7" x14ac:dyDescent="0.2">
      <c r="A457" s="1">
        <v>41026</v>
      </c>
      <c r="B457">
        <v>17145.390625</v>
      </c>
      <c r="C457">
        <v>17242.150390999999</v>
      </c>
      <c r="D457">
        <v>17022.089843999998</v>
      </c>
      <c r="E457">
        <v>17134.25</v>
      </c>
      <c r="F457">
        <v>17134.25</v>
      </c>
      <c r="G457">
        <v>11000</v>
      </c>
    </row>
    <row r="458" spans="1:7" x14ac:dyDescent="0.2">
      <c r="A458" s="1">
        <v>41029</v>
      </c>
      <c r="B458">
        <v>17195.509765999999</v>
      </c>
      <c r="C458">
        <v>17359.179688</v>
      </c>
      <c r="D458">
        <v>17187.339843999998</v>
      </c>
      <c r="E458">
        <v>17318.810547000001</v>
      </c>
      <c r="F458">
        <v>17318.810547000001</v>
      </c>
      <c r="G458">
        <v>8400</v>
      </c>
    </row>
    <row r="459" spans="1:7" x14ac:dyDescent="0.2">
      <c r="A459" s="1">
        <v>41031</v>
      </c>
      <c r="B459">
        <v>17370.929688</v>
      </c>
      <c r="C459">
        <v>17432.330077999999</v>
      </c>
      <c r="D459">
        <v>17265.480468999998</v>
      </c>
      <c r="E459">
        <v>17301.910156000002</v>
      </c>
      <c r="F459">
        <v>17301.910156000002</v>
      </c>
      <c r="G459">
        <v>9400</v>
      </c>
    </row>
    <row r="460" spans="1:7" x14ac:dyDescent="0.2">
      <c r="A460" s="1">
        <v>41032</v>
      </c>
      <c r="B460">
        <v>17271.769531000002</v>
      </c>
      <c r="C460">
        <v>17301.910156000002</v>
      </c>
      <c r="D460">
        <v>17120.859375</v>
      </c>
      <c r="E460">
        <v>17151.189452999999</v>
      </c>
      <c r="F460">
        <v>17151.189452999999</v>
      </c>
      <c r="G460">
        <v>8600</v>
      </c>
    </row>
    <row r="461" spans="1:7" x14ac:dyDescent="0.2">
      <c r="A461" s="1">
        <v>41033</v>
      </c>
      <c r="B461">
        <v>17066.839843999998</v>
      </c>
      <c r="C461">
        <v>17151.189452999999</v>
      </c>
      <c r="D461">
        <v>16776.720702999999</v>
      </c>
      <c r="E461">
        <v>16831.080077999999</v>
      </c>
      <c r="F461">
        <v>16831.080077999999</v>
      </c>
      <c r="G461">
        <v>11000</v>
      </c>
    </row>
    <row r="462" spans="1:7" x14ac:dyDescent="0.2">
      <c r="A462" s="1">
        <v>41036</v>
      </c>
      <c r="B462">
        <v>16620.439452999999</v>
      </c>
      <c r="C462">
        <v>16944.130859000001</v>
      </c>
      <c r="D462">
        <v>16513.769531000002</v>
      </c>
      <c r="E462">
        <v>16912.710938</v>
      </c>
      <c r="F462">
        <v>16912.710938</v>
      </c>
      <c r="G462">
        <v>11400</v>
      </c>
    </row>
    <row r="463" spans="1:7" x14ac:dyDescent="0.2">
      <c r="A463" s="1">
        <v>41037</v>
      </c>
      <c r="B463">
        <v>16915.710938</v>
      </c>
      <c r="C463">
        <v>16918.310547000001</v>
      </c>
      <c r="D463">
        <v>16502.910156000002</v>
      </c>
      <c r="E463">
        <v>16546.179688</v>
      </c>
      <c r="F463">
        <v>16546.179688</v>
      </c>
      <c r="G463">
        <v>12800</v>
      </c>
    </row>
    <row r="464" spans="1:7" x14ac:dyDescent="0.2">
      <c r="A464" s="1">
        <v>41038</v>
      </c>
      <c r="B464">
        <v>16436.410156000002</v>
      </c>
      <c r="C464">
        <v>16615.740234000001</v>
      </c>
      <c r="D464">
        <v>16422.929688</v>
      </c>
      <c r="E464">
        <v>16479.580077999999</v>
      </c>
      <c r="F464">
        <v>16479.580077999999</v>
      </c>
      <c r="G464">
        <v>12400</v>
      </c>
    </row>
    <row r="465" spans="1:7" x14ac:dyDescent="0.2">
      <c r="A465" s="1">
        <v>41039</v>
      </c>
      <c r="B465">
        <v>16515.619140999999</v>
      </c>
      <c r="C465">
        <v>16671.810547000001</v>
      </c>
      <c r="D465">
        <v>16377.019531</v>
      </c>
      <c r="E465">
        <v>16420.050781000002</v>
      </c>
      <c r="F465">
        <v>16420.050781000002</v>
      </c>
      <c r="G465">
        <v>10800</v>
      </c>
    </row>
    <row r="466" spans="1:7" x14ac:dyDescent="0.2">
      <c r="A466" s="1">
        <v>41040</v>
      </c>
      <c r="B466">
        <v>16355.589844</v>
      </c>
      <c r="C466">
        <v>16447.240234000001</v>
      </c>
      <c r="D466">
        <v>16233.759765999999</v>
      </c>
      <c r="E466">
        <v>16292.980469</v>
      </c>
      <c r="F466">
        <v>16292.980469</v>
      </c>
      <c r="G466">
        <v>11200</v>
      </c>
    </row>
    <row r="467" spans="1:7" x14ac:dyDescent="0.2">
      <c r="A467" s="1">
        <v>41043</v>
      </c>
      <c r="B467">
        <v>16318.360352</v>
      </c>
      <c r="C467">
        <v>16390.330077999999</v>
      </c>
      <c r="D467">
        <v>16124.820313</v>
      </c>
      <c r="E467">
        <v>16215.839844</v>
      </c>
      <c r="F467">
        <v>16215.839844</v>
      </c>
      <c r="G467">
        <v>11000</v>
      </c>
    </row>
    <row r="468" spans="1:7" x14ac:dyDescent="0.2">
      <c r="A468" s="1">
        <v>41044</v>
      </c>
      <c r="B468">
        <v>16146.900390999999</v>
      </c>
      <c r="C468">
        <v>16370.120117</v>
      </c>
      <c r="D468">
        <v>16123.040039</v>
      </c>
      <c r="E468">
        <v>16328.25</v>
      </c>
      <c r="F468">
        <v>16328.25</v>
      </c>
      <c r="G468">
        <v>11400</v>
      </c>
    </row>
    <row r="469" spans="1:7" x14ac:dyDescent="0.2">
      <c r="A469" s="1">
        <v>41045</v>
      </c>
      <c r="B469">
        <v>16132.679688</v>
      </c>
      <c r="C469">
        <v>16328.25</v>
      </c>
      <c r="D469">
        <v>15974.599609000001</v>
      </c>
      <c r="E469">
        <v>16030.089844</v>
      </c>
      <c r="F469">
        <v>16030.089844</v>
      </c>
      <c r="G469">
        <v>12800</v>
      </c>
    </row>
    <row r="470" spans="1:7" x14ac:dyDescent="0.2">
      <c r="A470" s="1">
        <v>41046</v>
      </c>
      <c r="B470">
        <v>16119.080078000001</v>
      </c>
      <c r="C470">
        <v>16240.179688</v>
      </c>
      <c r="D470">
        <v>16007.919921999999</v>
      </c>
      <c r="E470">
        <v>16070.480469</v>
      </c>
      <c r="F470">
        <v>16070.480469</v>
      </c>
      <c r="G470">
        <v>12800</v>
      </c>
    </row>
    <row r="471" spans="1:7" x14ac:dyDescent="0.2">
      <c r="A471" s="1">
        <v>41047</v>
      </c>
      <c r="B471">
        <v>15868.070313</v>
      </c>
      <c r="C471">
        <v>16206.349609000001</v>
      </c>
      <c r="D471">
        <v>15809.709961</v>
      </c>
      <c r="E471">
        <v>16152.75</v>
      </c>
      <c r="F471">
        <v>16152.75</v>
      </c>
      <c r="G471">
        <v>14000</v>
      </c>
    </row>
    <row r="472" spans="1:7" x14ac:dyDescent="0.2">
      <c r="A472" s="1">
        <v>41050</v>
      </c>
      <c r="B472">
        <v>16187.660156</v>
      </c>
      <c r="C472">
        <v>16298.389648</v>
      </c>
      <c r="D472">
        <v>16149.610352</v>
      </c>
      <c r="E472">
        <v>16183.259765999999</v>
      </c>
      <c r="F472">
        <v>16183.259765999999</v>
      </c>
      <c r="G472">
        <v>10400</v>
      </c>
    </row>
    <row r="473" spans="1:7" x14ac:dyDescent="0.2">
      <c r="A473" s="1">
        <v>41051</v>
      </c>
      <c r="B473">
        <v>16344.339844</v>
      </c>
      <c r="C473">
        <v>16366.719727</v>
      </c>
      <c r="D473">
        <v>16000.839844</v>
      </c>
      <c r="E473">
        <v>16026.410156</v>
      </c>
      <c r="F473">
        <v>16026.410156</v>
      </c>
      <c r="G473">
        <v>11600</v>
      </c>
    </row>
    <row r="474" spans="1:7" x14ac:dyDescent="0.2">
      <c r="A474" s="1">
        <v>41052</v>
      </c>
      <c r="B474">
        <v>15995.139648</v>
      </c>
      <c r="C474">
        <v>16026.410156</v>
      </c>
      <c r="D474">
        <v>15847.030273</v>
      </c>
      <c r="E474">
        <v>15948.099609000001</v>
      </c>
      <c r="F474">
        <v>15948.099609000001</v>
      </c>
      <c r="G474">
        <v>11400</v>
      </c>
    </row>
    <row r="475" spans="1:7" x14ac:dyDescent="0.2">
      <c r="A475" s="1">
        <v>41053</v>
      </c>
      <c r="B475">
        <v>16033.900390999999</v>
      </c>
      <c r="C475">
        <v>16252.370117</v>
      </c>
      <c r="D475">
        <v>15934.769531</v>
      </c>
      <c r="E475">
        <v>16222.299805000001</v>
      </c>
      <c r="F475">
        <v>16222.299805000001</v>
      </c>
      <c r="G475">
        <v>11000</v>
      </c>
    </row>
    <row r="476" spans="1:7" x14ac:dyDescent="0.2">
      <c r="A476" s="1">
        <v>41054</v>
      </c>
      <c r="B476">
        <v>16213.240234000001</v>
      </c>
      <c r="C476">
        <v>16273.480469</v>
      </c>
      <c r="D476">
        <v>16118.349609000001</v>
      </c>
      <c r="E476">
        <v>16217.820313</v>
      </c>
      <c r="F476">
        <v>16217.820313</v>
      </c>
      <c r="G476">
        <v>9400</v>
      </c>
    </row>
    <row r="477" spans="1:7" x14ac:dyDescent="0.2">
      <c r="A477" s="1">
        <v>41057</v>
      </c>
      <c r="B477">
        <v>16289.820313</v>
      </c>
      <c r="C477">
        <v>16439.970702999999</v>
      </c>
      <c r="D477">
        <v>16217.820313</v>
      </c>
      <c r="E477">
        <v>16416.839843999998</v>
      </c>
      <c r="F477">
        <v>16416.839843999998</v>
      </c>
      <c r="G477">
        <v>8000</v>
      </c>
    </row>
    <row r="478" spans="1:7" x14ac:dyDescent="0.2">
      <c r="A478" s="1">
        <v>41058</v>
      </c>
      <c r="B478">
        <v>16500.039063</v>
      </c>
      <c r="C478">
        <v>16544.380859000001</v>
      </c>
      <c r="D478">
        <v>16410.210938</v>
      </c>
      <c r="E478">
        <v>16438.580077999999</v>
      </c>
      <c r="F478">
        <v>16438.580077999999</v>
      </c>
      <c r="G478">
        <v>8600</v>
      </c>
    </row>
    <row r="479" spans="1:7" x14ac:dyDescent="0.2">
      <c r="A479" s="1">
        <v>41059</v>
      </c>
      <c r="B479">
        <v>16391.900390999999</v>
      </c>
      <c r="C479">
        <v>16438.580077999999</v>
      </c>
      <c r="D479">
        <v>16295.309569999999</v>
      </c>
      <c r="E479">
        <v>16312.150390999999</v>
      </c>
      <c r="F479">
        <v>16312.150390999999</v>
      </c>
      <c r="G479">
        <v>13800</v>
      </c>
    </row>
    <row r="480" spans="1:7" x14ac:dyDescent="0.2">
      <c r="A480" s="1">
        <v>41060</v>
      </c>
      <c r="B480">
        <v>16224.860352</v>
      </c>
      <c r="C480">
        <v>16312.150390999999</v>
      </c>
      <c r="D480">
        <v>16086.059569999999</v>
      </c>
      <c r="E480">
        <v>16218.530273</v>
      </c>
      <c r="F480">
        <v>16218.530273</v>
      </c>
      <c r="G480">
        <v>16000</v>
      </c>
    </row>
    <row r="481" spans="1:7" x14ac:dyDescent="0.2">
      <c r="A481" s="1">
        <v>41061</v>
      </c>
      <c r="B481">
        <v>16217.480469</v>
      </c>
      <c r="C481">
        <v>16226.190430000001</v>
      </c>
      <c r="D481">
        <v>15933.480469</v>
      </c>
      <c r="E481">
        <v>15965.160156</v>
      </c>
      <c r="F481">
        <v>15965.160156</v>
      </c>
      <c r="G481">
        <v>12200</v>
      </c>
    </row>
    <row r="482" spans="1:7" x14ac:dyDescent="0.2">
      <c r="A482" s="1">
        <v>41064</v>
      </c>
      <c r="B482">
        <v>15808.879883</v>
      </c>
      <c r="C482">
        <v>16012.839844</v>
      </c>
      <c r="D482">
        <v>15748.980469</v>
      </c>
      <c r="E482">
        <v>15988.400390999999</v>
      </c>
      <c r="F482">
        <v>15988.400390999999</v>
      </c>
      <c r="G482">
        <v>12200</v>
      </c>
    </row>
    <row r="483" spans="1:7" x14ac:dyDescent="0.2">
      <c r="A483" s="1">
        <v>41065</v>
      </c>
      <c r="B483">
        <v>16065.370117</v>
      </c>
      <c r="C483">
        <v>16138.290039</v>
      </c>
      <c r="D483">
        <v>15979.769531</v>
      </c>
      <c r="E483">
        <v>16020.639648</v>
      </c>
      <c r="F483">
        <v>16020.639648</v>
      </c>
      <c r="G483">
        <v>10800</v>
      </c>
    </row>
    <row r="484" spans="1:7" x14ac:dyDescent="0.2">
      <c r="A484" s="1">
        <v>41066</v>
      </c>
      <c r="B484">
        <v>16100.360352</v>
      </c>
      <c r="C484">
        <v>16494.5</v>
      </c>
      <c r="D484">
        <v>16100.360352</v>
      </c>
      <c r="E484">
        <v>16454.300781000002</v>
      </c>
      <c r="F484">
        <v>16454.300781000002</v>
      </c>
      <c r="G484">
        <v>13600</v>
      </c>
    </row>
    <row r="485" spans="1:7" x14ac:dyDescent="0.2">
      <c r="A485" s="1">
        <v>41067</v>
      </c>
      <c r="B485">
        <v>16578.009765999999</v>
      </c>
      <c r="C485">
        <v>16680.589843999998</v>
      </c>
      <c r="D485">
        <v>16519.890625</v>
      </c>
      <c r="E485">
        <v>16649.050781000002</v>
      </c>
      <c r="F485">
        <v>16649.050781000002</v>
      </c>
      <c r="G485">
        <v>11400</v>
      </c>
    </row>
    <row r="486" spans="1:7" x14ac:dyDescent="0.2">
      <c r="A486" s="1">
        <v>41068</v>
      </c>
      <c r="B486">
        <v>16611.519531000002</v>
      </c>
      <c r="C486">
        <v>16767.769531000002</v>
      </c>
      <c r="D486">
        <v>16485.019531000002</v>
      </c>
      <c r="E486">
        <v>16718.869140999999</v>
      </c>
      <c r="F486">
        <v>16718.869140999999</v>
      </c>
      <c r="G486">
        <v>11800</v>
      </c>
    </row>
    <row r="487" spans="1:7" x14ac:dyDescent="0.2">
      <c r="A487" s="1">
        <v>41071</v>
      </c>
      <c r="B487">
        <v>16804.890625</v>
      </c>
      <c r="C487">
        <v>16893.810547000001</v>
      </c>
      <c r="D487">
        <v>16627.480468999998</v>
      </c>
      <c r="E487">
        <v>16668.009765999999</v>
      </c>
      <c r="F487">
        <v>16668.009765999999</v>
      </c>
      <c r="G487">
        <v>8800</v>
      </c>
    </row>
    <row r="488" spans="1:7" x14ac:dyDescent="0.2">
      <c r="A488" s="1">
        <v>41072</v>
      </c>
      <c r="B488">
        <v>16570.509765999999</v>
      </c>
      <c r="C488">
        <v>16897.419922000001</v>
      </c>
      <c r="D488">
        <v>16553.470702999999</v>
      </c>
      <c r="E488">
        <v>16862.800781000002</v>
      </c>
      <c r="F488">
        <v>16862.800781000002</v>
      </c>
      <c r="G488">
        <v>9800</v>
      </c>
    </row>
    <row r="489" spans="1:7" x14ac:dyDescent="0.2">
      <c r="A489" s="1">
        <v>41073</v>
      </c>
      <c r="B489">
        <v>16865.720702999999</v>
      </c>
      <c r="C489">
        <v>16944.109375</v>
      </c>
      <c r="D489">
        <v>16792.869140999999</v>
      </c>
      <c r="E489">
        <v>16880.509765999999</v>
      </c>
      <c r="F489">
        <v>16880.509765999999</v>
      </c>
      <c r="G489">
        <v>9800</v>
      </c>
    </row>
    <row r="490" spans="1:7" x14ac:dyDescent="0.2">
      <c r="A490" s="1">
        <v>41074</v>
      </c>
      <c r="B490">
        <v>16857.230468999998</v>
      </c>
      <c r="C490">
        <v>16921.490234000001</v>
      </c>
      <c r="D490">
        <v>16658.980468999998</v>
      </c>
      <c r="E490">
        <v>16677.880859000001</v>
      </c>
      <c r="F490">
        <v>16677.880859000001</v>
      </c>
      <c r="G490">
        <v>9200</v>
      </c>
    </row>
    <row r="491" spans="1:7" x14ac:dyDescent="0.2">
      <c r="A491" s="1">
        <v>41075</v>
      </c>
      <c r="B491">
        <v>16701.279297000001</v>
      </c>
      <c r="C491">
        <v>16967.759765999999</v>
      </c>
      <c r="D491">
        <v>16701.279297000001</v>
      </c>
      <c r="E491">
        <v>16949.830077999999</v>
      </c>
      <c r="F491">
        <v>16949.830077999999</v>
      </c>
      <c r="G491">
        <v>10400</v>
      </c>
    </row>
    <row r="492" spans="1:7" x14ac:dyDescent="0.2">
      <c r="A492" s="1">
        <v>41078</v>
      </c>
      <c r="B492">
        <v>17039.539063</v>
      </c>
      <c r="C492">
        <v>17109.949218999998</v>
      </c>
      <c r="D492">
        <v>16636.089843999998</v>
      </c>
      <c r="E492">
        <v>16705.830077999999</v>
      </c>
      <c r="F492">
        <v>16705.830077999999</v>
      </c>
      <c r="G492">
        <v>11400</v>
      </c>
    </row>
    <row r="493" spans="1:7" x14ac:dyDescent="0.2">
      <c r="A493" s="1">
        <v>41079</v>
      </c>
      <c r="B493">
        <v>16681.890625</v>
      </c>
      <c r="C493">
        <v>16890</v>
      </c>
      <c r="D493">
        <v>16681.890625</v>
      </c>
      <c r="E493">
        <v>16859.800781000002</v>
      </c>
      <c r="F493">
        <v>16859.800781000002</v>
      </c>
      <c r="G493">
        <v>9800</v>
      </c>
    </row>
    <row r="494" spans="1:7" x14ac:dyDescent="0.2">
      <c r="A494" s="1">
        <v>41080</v>
      </c>
      <c r="B494">
        <v>16903.960938</v>
      </c>
      <c r="C494">
        <v>16962.490234000001</v>
      </c>
      <c r="D494">
        <v>16840.099609000001</v>
      </c>
      <c r="E494">
        <v>16896.630859000001</v>
      </c>
      <c r="F494">
        <v>16896.630859000001</v>
      </c>
      <c r="G494">
        <v>9200</v>
      </c>
    </row>
    <row r="495" spans="1:7" x14ac:dyDescent="0.2">
      <c r="A495" s="1">
        <v>41081</v>
      </c>
      <c r="B495">
        <v>16855.599609000001</v>
      </c>
      <c r="C495">
        <v>17050.439452999999</v>
      </c>
      <c r="D495">
        <v>16799.630859000001</v>
      </c>
      <c r="E495">
        <v>17032.560547000001</v>
      </c>
      <c r="F495">
        <v>17032.560547000001</v>
      </c>
      <c r="G495">
        <v>10800</v>
      </c>
    </row>
    <row r="496" spans="1:7" x14ac:dyDescent="0.2">
      <c r="A496" s="1">
        <v>41082</v>
      </c>
      <c r="B496">
        <v>16882.740234000001</v>
      </c>
      <c r="C496">
        <v>17016.060547000001</v>
      </c>
      <c r="D496">
        <v>16807.800781000002</v>
      </c>
      <c r="E496">
        <v>16972.509765999999</v>
      </c>
      <c r="F496">
        <v>16972.509765999999</v>
      </c>
      <c r="G496">
        <v>11800</v>
      </c>
    </row>
    <row r="497" spans="1:7" x14ac:dyDescent="0.2">
      <c r="A497" s="1">
        <v>41085</v>
      </c>
      <c r="B497">
        <v>17038.769531000002</v>
      </c>
      <c r="C497">
        <v>17131.150390999999</v>
      </c>
      <c r="D497">
        <v>16853.050781000002</v>
      </c>
      <c r="E497">
        <v>16882.160156000002</v>
      </c>
      <c r="F497">
        <v>16882.160156000002</v>
      </c>
      <c r="G497">
        <v>10600</v>
      </c>
    </row>
    <row r="498" spans="1:7" x14ac:dyDescent="0.2">
      <c r="A498" s="1">
        <v>41086</v>
      </c>
      <c r="B498">
        <v>16873.089843999998</v>
      </c>
      <c r="C498">
        <v>16946.660156000002</v>
      </c>
      <c r="D498">
        <v>16815.869140999999</v>
      </c>
      <c r="E498">
        <v>16906.580077999999</v>
      </c>
      <c r="F498">
        <v>16906.580077999999</v>
      </c>
      <c r="G498">
        <v>7400</v>
      </c>
    </row>
    <row r="499" spans="1:7" x14ac:dyDescent="0.2">
      <c r="A499" s="1">
        <v>41087</v>
      </c>
      <c r="B499">
        <v>16975.759765999999</v>
      </c>
      <c r="C499">
        <v>17029.269531000002</v>
      </c>
      <c r="D499">
        <v>16930.800781000002</v>
      </c>
      <c r="E499">
        <v>16967.759765999999</v>
      </c>
      <c r="F499">
        <v>16967.759765999999</v>
      </c>
      <c r="G499">
        <v>6800</v>
      </c>
    </row>
    <row r="500" spans="1:7" x14ac:dyDescent="0.2">
      <c r="A500" s="1">
        <v>41088</v>
      </c>
      <c r="B500">
        <v>16985.580077999999</v>
      </c>
      <c r="C500">
        <v>17033.849609000001</v>
      </c>
      <c r="D500">
        <v>16918.869140999999</v>
      </c>
      <c r="E500">
        <v>16990.759765999999</v>
      </c>
      <c r="F500">
        <v>16990.759765999999</v>
      </c>
      <c r="G500">
        <v>8800</v>
      </c>
    </row>
    <row r="501" spans="1:7" x14ac:dyDescent="0.2">
      <c r="A501" s="1">
        <v>41089</v>
      </c>
      <c r="B501">
        <v>17134.609375</v>
      </c>
      <c r="C501">
        <v>17448.480468999998</v>
      </c>
      <c r="D501">
        <v>17134.609375</v>
      </c>
      <c r="E501">
        <v>17429.980468999998</v>
      </c>
      <c r="F501">
        <v>17429.980468999998</v>
      </c>
      <c r="G501">
        <v>13000</v>
      </c>
    </row>
    <row r="502" spans="1:7" x14ac:dyDescent="0.2">
      <c r="A502" s="1">
        <v>41092</v>
      </c>
      <c r="B502">
        <v>17438.679688</v>
      </c>
      <c r="C502">
        <v>17486.570313</v>
      </c>
      <c r="D502">
        <v>17363.039063</v>
      </c>
      <c r="E502">
        <v>17398.980468999998</v>
      </c>
      <c r="F502">
        <v>17398.980468999998</v>
      </c>
      <c r="G502">
        <v>8600</v>
      </c>
    </row>
    <row r="503" spans="1:7" x14ac:dyDescent="0.2">
      <c r="A503" s="1">
        <v>41093</v>
      </c>
      <c r="B503">
        <v>17457.949218999998</v>
      </c>
      <c r="C503">
        <v>17526.820313</v>
      </c>
      <c r="D503">
        <v>17351.5</v>
      </c>
      <c r="E503">
        <v>17425.710938</v>
      </c>
      <c r="F503">
        <v>17425.710938</v>
      </c>
      <c r="G503">
        <v>9400</v>
      </c>
    </row>
    <row r="504" spans="1:7" x14ac:dyDescent="0.2">
      <c r="A504" s="1">
        <v>41094</v>
      </c>
      <c r="B504">
        <v>17473.259765999999</v>
      </c>
      <c r="C504">
        <v>17523.769531000002</v>
      </c>
      <c r="D504">
        <v>17372.449218999998</v>
      </c>
      <c r="E504">
        <v>17462.810547000001</v>
      </c>
      <c r="F504">
        <v>17462.810547000001</v>
      </c>
      <c r="G504">
        <v>10200</v>
      </c>
    </row>
    <row r="505" spans="1:7" x14ac:dyDescent="0.2">
      <c r="A505" s="1">
        <v>41095</v>
      </c>
      <c r="B505">
        <v>17478.160156000002</v>
      </c>
      <c r="C505">
        <v>17562.890625</v>
      </c>
      <c r="D505">
        <v>17423.449218999998</v>
      </c>
      <c r="E505">
        <v>17538.669922000001</v>
      </c>
      <c r="F505">
        <v>17538.669922000001</v>
      </c>
      <c r="G505">
        <v>8200</v>
      </c>
    </row>
    <row r="506" spans="1:7" x14ac:dyDescent="0.2">
      <c r="A506" s="1">
        <v>41096</v>
      </c>
      <c r="B506">
        <v>17546.039063</v>
      </c>
      <c r="C506">
        <v>17554.550781000002</v>
      </c>
      <c r="D506">
        <v>17425.470702999999</v>
      </c>
      <c r="E506">
        <v>17521.119140999999</v>
      </c>
      <c r="F506">
        <v>17521.119140999999</v>
      </c>
      <c r="G506">
        <v>8000</v>
      </c>
    </row>
    <row r="507" spans="1:7" x14ac:dyDescent="0.2">
      <c r="A507" s="1">
        <v>41099</v>
      </c>
      <c r="B507">
        <v>17449.929688</v>
      </c>
      <c r="C507">
        <v>17485.789063</v>
      </c>
      <c r="D507">
        <v>17343.550781000002</v>
      </c>
      <c r="E507">
        <v>17391.980468999998</v>
      </c>
      <c r="F507">
        <v>17391.980468999998</v>
      </c>
      <c r="G507">
        <v>7200</v>
      </c>
    </row>
    <row r="508" spans="1:7" x14ac:dyDescent="0.2">
      <c r="A508" s="1">
        <v>41100</v>
      </c>
      <c r="B508">
        <v>17431.679688</v>
      </c>
      <c r="C508">
        <v>17631.189452999999</v>
      </c>
      <c r="D508">
        <v>17424.289063</v>
      </c>
      <c r="E508">
        <v>17618.349609000001</v>
      </c>
      <c r="F508">
        <v>17618.349609000001</v>
      </c>
      <c r="G508">
        <v>8800</v>
      </c>
    </row>
    <row r="509" spans="1:7" x14ac:dyDescent="0.2">
      <c r="A509" s="1">
        <v>41101</v>
      </c>
      <c r="B509">
        <v>17553.970702999999</v>
      </c>
      <c r="C509">
        <v>17582.990234000001</v>
      </c>
      <c r="D509">
        <v>17466.990234000001</v>
      </c>
      <c r="E509">
        <v>17489.140625</v>
      </c>
      <c r="F509">
        <v>17489.140625</v>
      </c>
      <c r="G509">
        <v>7800</v>
      </c>
    </row>
    <row r="510" spans="1:7" x14ac:dyDescent="0.2">
      <c r="A510" s="1">
        <v>41102</v>
      </c>
      <c r="B510">
        <v>17297.060547000001</v>
      </c>
      <c r="C510">
        <v>17329.460938</v>
      </c>
      <c r="D510">
        <v>17181.169922000001</v>
      </c>
      <c r="E510">
        <v>17232.550781000002</v>
      </c>
      <c r="F510">
        <v>17232.550781000002</v>
      </c>
      <c r="G510">
        <v>11800</v>
      </c>
    </row>
    <row r="511" spans="1:7" x14ac:dyDescent="0.2">
      <c r="A511" s="1">
        <v>41103</v>
      </c>
      <c r="B511">
        <v>17269.199218999998</v>
      </c>
      <c r="C511">
        <v>17342.880859000001</v>
      </c>
      <c r="D511">
        <v>17182.289063</v>
      </c>
      <c r="E511">
        <v>17213.699218999998</v>
      </c>
      <c r="F511">
        <v>17213.699218999998</v>
      </c>
      <c r="G511">
        <v>7600</v>
      </c>
    </row>
    <row r="512" spans="1:7" x14ac:dyDescent="0.2">
      <c r="A512" s="1">
        <v>41106</v>
      </c>
      <c r="B512">
        <v>17241.980468999998</v>
      </c>
      <c r="C512">
        <v>17282.300781000002</v>
      </c>
      <c r="D512">
        <v>17079.630859000001</v>
      </c>
      <c r="E512">
        <v>17103.310547000001</v>
      </c>
      <c r="F512">
        <v>17103.310547000001</v>
      </c>
      <c r="G512">
        <v>7600</v>
      </c>
    </row>
    <row r="513" spans="1:7" x14ac:dyDescent="0.2">
      <c r="A513" s="1">
        <v>41107</v>
      </c>
      <c r="B513">
        <v>17176.929688</v>
      </c>
      <c r="C513">
        <v>17236.080077999999</v>
      </c>
      <c r="D513">
        <v>17074.630859000001</v>
      </c>
      <c r="E513">
        <v>17105.300781000002</v>
      </c>
      <c r="F513">
        <v>17105.300781000002</v>
      </c>
      <c r="G513">
        <v>9200</v>
      </c>
    </row>
    <row r="514" spans="1:7" x14ac:dyDescent="0.2">
      <c r="A514" s="1">
        <v>41108</v>
      </c>
      <c r="B514">
        <v>17113.369140999999</v>
      </c>
      <c r="C514">
        <v>17205.259765999999</v>
      </c>
      <c r="D514">
        <v>17038.589843999998</v>
      </c>
      <c r="E514">
        <v>17185.009765999999</v>
      </c>
      <c r="F514">
        <v>17185.009765999999</v>
      </c>
      <c r="G514">
        <v>17600</v>
      </c>
    </row>
    <row r="515" spans="1:7" x14ac:dyDescent="0.2">
      <c r="A515" s="1">
        <v>41109</v>
      </c>
      <c r="B515">
        <v>17288.339843999998</v>
      </c>
      <c r="C515">
        <v>17318.929688</v>
      </c>
      <c r="D515">
        <v>17244.759765999999</v>
      </c>
      <c r="E515">
        <v>17278.849609000001</v>
      </c>
      <c r="F515">
        <v>17278.849609000001</v>
      </c>
      <c r="G515">
        <v>8000</v>
      </c>
    </row>
    <row r="516" spans="1:7" x14ac:dyDescent="0.2">
      <c r="A516" s="1">
        <v>41110</v>
      </c>
      <c r="B516">
        <v>17275.199218999998</v>
      </c>
      <c r="C516">
        <v>17275.199218999998</v>
      </c>
      <c r="D516">
        <v>17129.689452999999</v>
      </c>
      <c r="E516">
        <v>17158.439452999999</v>
      </c>
      <c r="F516">
        <v>17158.439452999999</v>
      </c>
      <c r="G516">
        <v>6400</v>
      </c>
    </row>
    <row r="517" spans="1:7" x14ac:dyDescent="0.2">
      <c r="A517" s="1">
        <v>41113</v>
      </c>
      <c r="B517">
        <v>17047.730468999998</v>
      </c>
      <c r="C517">
        <v>17047.730468999998</v>
      </c>
      <c r="D517">
        <v>16849.279297000001</v>
      </c>
      <c r="E517">
        <v>16877.349609000001</v>
      </c>
      <c r="F517">
        <v>16877.349609000001</v>
      </c>
      <c r="G517">
        <v>8000</v>
      </c>
    </row>
    <row r="518" spans="1:7" x14ac:dyDescent="0.2">
      <c r="A518" s="1">
        <v>41114</v>
      </c>
      <c r="B518">
        <v>16907.740234000001</v>
      </c>
      <c r="C518">
        <v>16962.740234000001</v>
      </c>
      <c r="D518">
        <v>16839.699218999998</v>
      </c>
      <c r="E518">
        <v>16918.080077999999</v>
      </c>
      <c r="F518">
        <v>16918.080077999999</v>
      </c>
      <c r="G518">
        <v>12400</v>
      </c>
    </row>
    <row r="519" spans="1:7" x14ac:dyDescent="0.2">
      <c r="A519" s="1">
        <v>41115</v>
      </c>
      <c r="B519">
        <v>16899.009765999999</v>
      </c>
      <c r="C519">
        <v>16899.009765999999</v>
      </c>
      <c r="D519">
        <v>16736.599609000001</v>
      </c>
      <c r="E519">
        <v>16846.050781000002</v>
      </c>
      <c r="F519">
        <v>16846.050781000002</v>
      </c>
      <c r="G519">
        <v>10800</v>
      </c>
    </row>
    <row r="520" spans="1:7" x14ac:dyDescent="0.2">
      <c r="A520" s="1">
        <v>41116</v>
      </c>
      <c r="B520">
        <v>16887.839843999998</v>
      </c>
      <c r="C520">
        <v>16899.769531000002</v>
      </c>
      <c r="D520">
        <v>16598.480468999998</v>
      </c>
      <c r="E520">
        <v>16639.820313</v>
      </c>
      <c r="F520">
        <v>16639.820313</v>
      </c>
      <c r="G520">
        <v>12800</v>
      </c>
    </row>
    <row r="521" spans="1:7" x14ac:dyDescent="0.2">
      <c r="A521" s="1">
        <v>41117</v>
      </c>
      <c r="B521">
        <v>16860.160156000002</v>
      </c>
      <c r="C521">
        <v>16975.029297000001</v>
      </c>
      <c r="D521">
        <v>16760.720702999999</v>
      </c>
      <c r="E521">
        <v>16839.189452999999</v>
      </c>
      <c r="F521">
        <v>16839.189452999999</v>
      </c>
      <c r="G521">
        <v>11400</v>
      </c>
    </row>
    <row r="522" spans="1:7" x14ac:dyDescent="0.2">
      <c r="A522" s="1">
        <v>41120</v>
      </c>
      <c r="B522">
        <v>16919.140625</v>
      </c>
      <c r="C522">
        <v>17163.949218999998</v>
      </c>
      <c r="D522">
        <v>16919.140625</v>
      </c>
      <c r="E522">
        <v>17143.679688</v>
      </c>
      <c r="F522">
        <v>17143.679688</v>
      </c>
      <c r="G522">
        <v>8000</v>
      </c>
    </row>
    <row r="523" spans="1:7" x14ac:dyDescent="0.2">
      <c r="A523" s="1">
        <v>41121</v>
      </c>
      <c r="B523">
        <v>17186.609375</v>
      </c>
      <c r="C523">
        <v>17253.669922000001</v>
      </c>
      <c r="D523">
        <v>17004.089843999998</v>
      </c>
      <c r="E523">
        <v>17236.179688</v>
      </c>
      <c r="F523">
        <v>17236.179688</v>
      </c>
      <c r="G523">
        <v>10400</v>
      </c>
    </row>
    <row r="524" spans="1:7" x14ac:dyDescent="0.2">
      <c r="A524" s="1">
        <v>41122</v>
      </c>
      <c r="B524">
        <v>17244.439452999999</v>
      </c>
      <c r="C524">
        <v>17291.990234000001</v>
      </c>
      <c r="D524">
        <v>17189.160156000002</v>
      </c>
      <c r="E524">
        <v>17257.380859000001</v>
      </c>
      <c r="F524">
        <v>17257.380859000001</v>
      </c>
      <c r="G524">
        <v>9200</v>
      </c>
    </row>
    <row r="525" spans="1:7" x14ac:dyDescent="0.2">
      <c r="A525" s="1">
        <v>41123</v>
      </c>
      <c r="B525">
        <v>17245.679688</v>
      </c>
      <c r="C525">
        <v>17246.009765999999</v>
      </c>
      <c r="D525">
        <v>17157.279297000001</v>
      </c>
      <c r="E525">
        <v>17224.359375</v>
      </c>
      <c r="F525">
        <v>17224.359375</v>
      </c>
      <c r="G525">
        <v>15200</v>
      </c>
    </row>
    <row r="526" spans="1:7" x14ac:dyDescent="0.2">
      <c r="A526" s="1">
        <v>41124</v>
      </c>
      <c r="B526">
        <v>17164.480468999998</v>
      </c>
      <c r="C526">
        <v>17208.359375</v>
      </c>
      <c r="D526">
        <v>17026.970702999999</v>
      </c>
      <c r="E526">
        <v>17197.929688</v>
      </c>
      <c r="F526">
        <v>17197.929688</v>
      </c>
      <c r="G526">
        <v>7600</v>
      </c>
    </row>
    <row r="527" spans="1:7" x14ac:dyDescent="0.2">
      <c r="A527" s="1">
        <v>41127</v>
      </c>
      <c r="B527">
        <v>17313.050781000002</v>
      </c>
      <c r="C527">
        <v>17451.529297000001</v>
      </c>
      <c r="D527">
        <v>17313.050781000002</v>
      </c>
      <c r="E527">
        <v>17412.960938</v>
      </c>
      <c r="F527">
        <v>17412.960938</v>
      </c>
      <c r="G527">
        <v>6600</v>
      </c>
    </row>
    <row r="528" spans="1:7" x14ac:dyDescent="0.2">
      <c r="A528" s="1">
        <v>41128</v>
      </c>
      <c r="B528">
        <v>17456.369140999999</v>
      </c>
      <c r="C528">
        <v>17641.550781000002</v>
      </c>
      <c r="D528">
        <v>17417.919922000001</v>
      </c>
      <c r="E528">
        <v>17601.779297000001</v>
      </c>
      <c r="F528">
        <v>17601.779297000001</v>
      </c>
      <c r="G528">
        <v>12000</v>
      </c>
    </row>
    <row r="529" spans="1:7" x14ac:dyDescent="0.2">
      <c r="A529" s="1">
        <v>41129</v>
      </c>
      <c r="B529">
        <v>17638.529297000001</v>
      </c>
      <c r="C529">
        <v>17726.640625</v>
      </c>
      <c r="D529">
        <v>17582.660156000002</v>
      </c>
      <c r="E529">
        <v>17600.560547000001</v>
      </c>
      <c r="F529">
        <v>17600.560547000001</v>
      </c>
      <c r="G529">
        <v>14400</v>
      </c>
    </row>
    <row r="530" spans="1:7" x14ac:dyDescent="0.2">
      <c r="A530" s="1">
        <v>41130</v>
      </c>
      <c r="B530">
        <v>17612.080077999999</v>
      </c>
      <c r="C530">
        <v>17702.980468999998</v>
      </c>
      <c r="D530">
        <v>17516.990234000001</v>
      </c>
      <c r="E530">
        <v>17560.869140999999</v>
      </c>
      <c r="F530">
        <v>17560.869140999999</v>
      </c>
      <c r="G530">
        <v>14600</v>
      </c>
    </row>
    <row r="531" spans="1:7" x14ac:dyDescent="0.2">
      <c r="A531" s="1">
        <v>41131</v>
      </c>
      <c r="B531">
        <v>17515.419922000001</v>
      </c>
      <c r="C531">
        <v>17590.609375</v>
      </c>
      <c r="D531">
        <v>17471.369140999999</v>
      </c>
      <c r="E531">
        <v>17557.740234000001</v>
      </c>
      <c r="F531">
        <v>17557.740234000001</v>
      </c>
      <c r="G531">
        <v>13600</v>
      </c>
    </row>
    <row r="532" spans="1:7" x14ac:dyDescent="0.2">
      <c r="A532" s="1">
        <v>41134</v>
      </c>
      <c r="B532">
        <v>17551.689452999999</v>
      </c>
      <c r="C532">
        <v>17642.380859000001</v>
      </c>
      <c r="D532">
        <v>17522.099609000001</v>
      </c>
      <c r="E532">
        <v>17633.449218999998</v>
      </c>
      <c r="F532">
        <v>17633.449218999998</v>
      </c>
      <c r="G532">
        <v>9000</v>
      </c>
    </row>
    <row r="533" spans="1:7" x14ac:dyDescent="0.2">
      <c r="A533" s="1">
        <v>41135</v>
      </c>
      <c r="B533">
        <v>17631.640625</v>
      </c>
      <c r="C533">
        <v>17753.429688</v>
      </c>
      <c r="D533">
        <v>17572.339843999998</v>
      </c>
      <c r="E533">
        <v>17728.199218999998</v>
      </c>
      <c r="F533">
        <v>17728.199218999998</v>
      </c>
      <c r="G533">
        <v>10000</v>
      </c>
    </row>
    <row r="534" spans="1:7" x14ac:dyDescent="0.2">
      <c r="A534" s="1">
        <v>41137</v>
      </c>
      <c r="B534">
        <v>17752.220702999999</v>
      </c>
      <c r="C534">
        <v>17763.589843999998</v>
      </c>
      <c r="D534">
        <v>17640.619140999999</v>
      </c>
      <c r="E534">
        <v>17657.210938</v>
      </c>
      <c r="F534">
        <v>17657.210938</v>
      </c>
      <c r="G534">
        <v>8800</v>
      </c>
    </row>
    <row r="535" spans="1:7" x14ac:dyDescent="0.2">
      <c r="A535" s="1">
        <v>41138</v>
      </c>
      <c r="B535">
        <v>17701.199218999998</v>
      </c>
      <c r="C535">
        <v>17801.390625</v>
      </c>
      <c r="D535">
        <v>17622.619140999999</v>
      </c>
      <c r="E535">
        <v>17691.080077999999</v>
      </c>
      <c r="F535">
        <v>17691.080077999999</v>
      </c>
      <c r="G535">
        <v>9800</v>
      </c>
    </row>
    <row r="536" spans="1:7" x14ac:dyDescent="0.2">
      <c r="A536" s="1">
        <v>41142</v>
      </c>
      <c r="B536">
        <v>17705.140625</v>
      </c>
      <c r="C536">
        <v>17898.349609000001</v>
      </c>
      <c r="D536">
        <v>17705.140625</v>
      </c>
      <c r="E536">
        <v>17885.259765999999</v>
      </c>
      <c r="F536">
        <v>17885.259765999999</v>
      </c>
      <c r="G536">
        <v>9200</v>
      </c>
    </row>
    <row r="537" spans="1:7" x14ac:dyDescent="0.2">
      <c r="A537" s="1">
        <v>41143</v>
      </c>
      <c r="B537">
        <v>17827.25</v>
      </c>
      <c r="C537">
        <v>17912.080077999999</v>
      </c>
      <c r="D537">
        <v>17800.289063</v>
      </c>
      <c r="E537">
        <v>17846.859375</v>
      </c>
      <c r="F537">
        <v>17846.859375</v>
      </c>
      <c r="G537">
        <v>8800</v>
      </c>
    </row>
    <row r="538" spans="1:7" x14ac:dyDescent="0.2">
      <c r="A538" s="1">
        <v>41144</v>
      </c>
      <c r="B538">
        <v>17856.289063</v>
      </c>
      <c r="C538">
        <v>17972.539063</v>
      </c>
      <c r="D538">
        <v>17792.869140999999</v>
      </c>
      <c r="E538">
        <v>17850.220702999999</v>
      </c>
      <c r="F538">
        <v>17850.220702999999</v>
      </c>
      <c r="G538">
        <v>9200</v>
      </c>
    </row>
    <row r="539" spans="1:7" x14ac:dyDescent="0.2">
      <c r="A539" s="1">
        <v>41145</v>
      </c>
      <c r="B539">
        <v>17790.25</v>
      </c>
      <c r="C539">
        <v>17822.5</v>
      </c>
      <c r="D539">
        <v>17725.419922000001</v>
      </c>
      <c r="E539">
        <v>17783.210938</v>
      </c>
      <c r="F539">
        <v>17783.210938</v>
      </c>
      <c r="G539">
        <v>8200</v>
      </c>
    </row>
    <row r="540" spans="1:7" x14ac:dyDescent="0.2">
      <c r="A540" s="1">
        <v>41148</v>
      </c>
      <c r="B540">
        <v>17769.439452999999</v>
      </c>
      <c r="C540">
        <v>17820.070313</v>
      </c>
      <c r="D540">
        <v>17662.210938</v>
      </c>
      <c r="E540">
        <v>17678.810547000001</v>
      </c>
      <c r="F540">
        <v>17678.810547000001</v>
      </c>
      <c r="G540">
        <v>7400</v>
      </c>
    </row>
    <row r="541" spans="1:7" x14ac:dyDescent="0.2">
      <c r="A541" s="1">
        <v>41149</v>
      </c>
      <c r="B541">
        <v>17676.130859000001</v>
      </c>
      <c r="C541">
        <v>17712.349609000001</v>
      </c>
      <c r="D541">
        <v>17570.710938</v>
      </c>
      <c r="E541">
        <v>17631.710938</v>
      </c>
      <c r="F541">
        <v>17631.710938</v>
      </c>
      <c r="G541">
        <v>9600</v>
      </c>
    </row>
    <row r="542" spans="1:7" x14ac:dyDescent="0.2">
      <c r="A542" s="1">
        <v>41150</v>
      </c>
      <c r="B542">
        <v>17651.140625</v>
      </c>
      <c r="C542">
        <v>17653.900390999999</v>
      </c>
      <c r="D542">
        <v>17471.130859000001</v>
      </c>
      <c r="E542">
        <v>17490.810547000001</v>
      </c>
      <c r="F542">
        <v>17490.810547000001</v>
      </c>
      <c r="G542">
        <v>9600</v>
      </c>
    </row>
    <row r="543" spans="1:7" x14ac:dyDescent="0.2">
      <c r="A543" s="1">
        <v>41151</v>
      </c>
      <c r="B543">
        <v>17433.5</v>
      </c>
      <c r="C543">
        <v>17605.509765999999</v>
      </c>
      <c r="D543">
        <v>17367.550781000002</v>
      </c>
      <c r="E543">
        <v>17541.640625</v>
      </c>
      <c r="F543">
        <v>17541.640625</v>
      </c>
      <c r="G543">
        <v>10000</v>
      </c>
    </row>
    <row r="544" spans="1:7" x14ac:dyDescent="0.2">
      <c r="A544" s="1">
        <v>41152</v>
      </c>
      <c r="B544">
        <v>17557.619140999999</v>
      </c>
      <c r="C544">
        <v>17557.619140999999</v>
      </c>
      <c r="D544">
        <v>17337.609375</v>
      </c>
      <c r="E544">
        <v>17380.75</v>
      </c>
      <c r="F544">
        <v>17380.75</v>
      </c>
      <c r="G544">
        <v>10600</v>
      </c>
    </row>
    <row r="545" spans="1:7" x14ac:dyDescent="0.2">
      <c r="A545" s="1">
        <v>41155</v>
      </c>
      <c r="B545">
        <v>17465.599609000001</v>
      </c>
      <c r="C545">
        <v>17509.990234000001</v>
      </c>
      <c r="D545">
        <v>17349.570313</v>
      </c>
      <c r="E545">
        <v>17384.400390999999</v>
      </c>
      <c r="F545">
        <v>17384.400390999999</v>
      </c>
      <c r="G545">
        <v>12600</v>
      </c>
    </row>
    <row r="546" spans="1:7" x14ac:dyDescent="0.2">
      <c r="A546" s="1">
        <v>41156</v>
      </c>
      <c r="B546">
        <v>17378.679688</v>
      </c>
      <c r="C546">
        <v>17452.699218999998</v>
      </c>
      <c r="D546">
        <v>17308.269531000002</v>
      </c>
      <c r="E546">
        <v>17440.869140999999</v>
      </c>
      <c r="F546">
        <v>17440.869140999999</v>
      </c>
      <c r="G546">
        <v>6600</v>
      </c>
    </row>
    <row r="547" spans="1:7" x14ac:dyDescent="0.2">
      <c r="A547" s="1">
        <v>41157</v>
      </c>
      <c r="B547">
        <v>17359.960938</v>
      </c>
      <c r="C547">
        <v>17411.669922000001</v>
      </c>
      <c r="D547">
        <v>17250.800781000002</v>
      </c>
      <c r="E547">
        <v>17313.339843999998</v>
      </c>
      <c r="F547">
        <v>17313.339843999998</v>
      </c>
      <c r="G547">
        <v>11400</v>
      </c>
    </row>
    <row r="548" spans="1:7" x14ac:dyDescent="0.2">
      <c r="A548" s="1">
        <v>41158</v>
      </c>
      <c r="B548">
        <v>17320.730468999998</v>
      </c>
      <c r="C548">
        <v>17418.400390999999</v>
      </c>
      <c r="D548">
        <v>17294.740234000001</v>
      </c>
      <c r="E548">
        <v>17346.269531000002</v>
      </c>
      <c r="F548">
        <v>17346.269531000002</v>
      </c>
      <c r="G548">
        <v>10000</v>
      </c>
    </row>
    <row r="549" spans="1:7" x14ac:dyDescent="0.2">
      <c r="A549" s="1">
        <v>41159</v>
      </c>
      <c r="B549">
        <v>17575.789063</v>
      </c>
      <c r="C549">
        <v>17701.199218999998</v>
      </c>
      <c r="D549">
        <v>17575.789063</v>
      </c>
      <c r="E549">
        <v>17683.730468999998</v>
      </c>
      <c r="F549">
        <v>17683.730468999998</v>
      </c>
      <c r="G549">
        <v>9600</v>
      </c>
    </row>
    <row r="550" spans="1:7" x14ac:dyDescent="0.2">
      <c r="A550" s="1">
        <v>41160</v>
      </c>
    </row>
    <row r="551" spans="1:7" x14ac:dyDescent="0.2">
      <c r="A551" s="1">
        <v>41162</v>
      </c>
      <c r="B551">
        <v>17780.929688</v>
      </c>
      <c r="C551">
        <v>17810.900390999999</v>
      </c>
      <c r="D551">
        <v>17728.119140999999</v>
      </c>
      <c r="E551">
        <v>17766.779297000001</v>
      </c>
      <c r="F551">
        <v>17766.779297000001</v>
      </c>
      <c r="G551">
        <v>8200</v>
      </c>
    </row>
    <row r="552" spans="1:7" x14ac:dyDescent="0.2">
      <c r="A552" s="1">
        <v>41163</v>
      </c>
      <c r="B552">
        <v>17711.800781000002</v>
      </c>
      <c r="C552">
        <v>17867.849609000001</v>
      </c>
      <c r="D552">
        <v>17677.380859000001</v>
      </c>
      <c r="E552">
        <v>17852.949218999998</v>
      </c>
      <c r="F552">
        <v>17852.949218999998</v>
      </c>
      <c r="G552">
        <v>8200</v>
      </c>
    </row>
    <row r="553" spans="1:7" x14ac:dyDescent="0.2">
      <c r="A553" s="1">
        <v>41164</v>
      </c>
      <c r="B553">
        <v>17916.130859000001</v>
      </c>
      <c r="C553">
        <v>18012.890625</v>
      </c>
      <c r="D553">
        <v>17884.960938</v>
      </c>
      <c r="E553">
        <v>18000.029297000001</v>
      </c>
      <c r="F553">
        <v>18000.029297000001</v>
      </c>
      <c r="G553">
        <v>11400</v>
      </c>
    </row>
    <row r="554" spans="1:7" x14ac:dyDescent="0.2">
      <c r="A554" s="1">
        <v>41165</v>
      </c>
      <c r="B554">
        <v>18023.949218999998</v>
      </c>
      <c r="C554">
        <v>18062.679688</v>
      </c>
      <c r="D554">
        <v>17976.279297000001</v>
      </c>
      <c r="E554">
        <v>18021.160156000002</v>
      </c>
      <c r="F554">
        <v>18021.160156000002</v>
      </c>
      <c r="G554">
        <v>8000</v>
      </c>
    </row>
    <row r="555" spans="1:7" x14ac:dyDescent="0.2">
      <c r="A555" s="1">
        <v>41166</v>
      </c>
      <c r="B555">
        <v>18284.75</v>
      </c>
      <c r="C555">
        <v>18498.539063</v>
      </c>
      <c r="D555">
        <v>18284.75</v>
      </c>
      <c r="E555">
        <v>18464.269531000002</v>
      </c>
      <c r="F555">
        <v>18464.269531000002</v>
      </c>
      <c r="G555">
        <v>16800</v>
      </c>
    </row>
    <row r="556" spans="1:7" x14ac:dyDescent="0.2">
      <c r="A556" s="1">
        <v>41169</v>
      </c>
      <c r="B556">
        <v>18619.900390999999</v>
      </c>
      <c r="C556">
        <v>18715.029297000001</v>
      </c>
      <c r="D556">
        <v>18480.539063</v>
      </c>
      <c r="E556">
        <v>18542.310547000001</v>
      </c>
      <c r="F556">
        <v>18542.310547000001</v>
      </c>
      <c r="G556">
        <v>20200</v>
      </c>
    </row>
    <row r="557" spans="1:7" x14ac:dyDescent="0.2">
      <c r="A557" s="1">
        <v>41170</v>
      </c>
      <c r="B557">
        <v>18514.720702999999</v>
      </c>
      <c r="C557">
        <v>18580.480468999998</v>
      </c>
      <c r="D557">
        <v>18469.509765999999</v>
      </c>
      <c r="E557">
        <v>18496.009765999999</v>
      </c>
      <c r="F557">
        <v>18496.009765999999</v>
      </c>
      <c r="G557">
        <v>9600</v>
      </c>
    </row>
    <row r="558" spans="1:7" x14ac:dyDescent="0.2">
      <c r="A558" s="1">
        <v>41172</v>
      </c>
      <c r="B558">
        <v>18292.220702999999</v>
      </c>
      <c r="C558">
        <v>18443.919922000001</v>
      </c>
      <c r="D558">
        <v>18291.929688</v>
      </c>
      <c r="E558">
        <v>18349.25</v>
      </c>
      <c r="F558">
        <v>18349.25</v>
      </c>
      <c r="G558">
        <v>8800</v>
      </c>
    </row>
    <row r="559" spans="1:7" x14ac:dyDescent="0.2">
      <c r="A559" s="1">
        <v>41173</v>
      </c>
      <c r="B559">
        <v>18411.199218999998</v>
      </c>
      <c r="C559">
        <v>18866.869140999999</v>
      </c>
      <c r="D559">
        <v>18411.199218999998</v>
      </c>
      <c r="E559">
        <v>18752.830077999999</v>
      </c>
      <c r="F559">
        <v>18752.830077999999</v>
      </c>
      <c r="G559">
        <v>15000</v>
      </c>
    </row>
    <row r="560" spans="1:7" x14ac:dyDescent="0.2">
      <c r="A560" s="1">
        <v>41176</v>
      </c>
      <c r="B560">
        <v>18756.310547000001</v>
      </c>
      <c r="C560">
        <v>18811.130859000001</v>
      </c>
      <c r="D560">
        <v>18650.429688</v>
      </c>
      <c r="E560">
        <v>18673.339843999998</v>
      </c>
      <c r="F560">
        <v>18673.339843999998</v>
      </c>
      <c r="G560">
        <v>15000</v>
      </c>
    </row>
    <row r="561" spans="1:7" x14ac:dyDescent="0.2">
      <c r="A561" s="1">
        <v>41177</v>
      </c>
      <c r="B561">
        <v>18708.009765999999</v>
      </c>
      <c r="C561">
        <v>18790.009765999999</v>
      </c>
      <c r="D561">
        <v>18636.160156000002</v>
      </c>
      <c r="E561">
        <v>18694.410156000002</v>
      </c>
      <c r="F561">
        <v>18694.410156000002</v>
      </c>
      <c r="G561">
        <v>10600</v>
      </c>
    </row>
    <row r="562" spans="1:7" x14ac:dyDescent="0.2">
      <c r="A562" s="1">
        <v>41178</v>
      </c>
      <c r="B562">
        <v>18644.539063</v>
      </c>
      <c r="C562">
        <v>18670.480468999998</v>
      </c>
      <c r="D562">
        <v>18573.179688</v>
      </c>
      <c r="E562">
        <v>18632.169922000001</v>
      </c>
      <c r="F562">
        <v>18632.169922000001</v>
      </c>
      <c r="G562">
        <v>10400</v>
      </c>
    </row>
    <row r="563" spans="1:7" x14ac:dyDescent="0.2">
      <c r="A563" s="1">
        <v>41179</v>
      </c>
      <c r="B563">
        <v>18659.75</v>
      </c>
      <c r="C563">
        <v>18735.949218999998</v>
      </c>
      <c r="D563">
        <v>18552.679688</v>
      </c>
      <c r="E563">
        <v>18579.5</v>
      </c>
      <c r="F563">
        <v>18579.5</v>
      </c>
      <c r="G563">
        <v>10400</v>
      </c>
    </row>
    <row r="564" spans="1:7" x14ac:dyDescent="0.2">
      <c r="A564" s="1">
        <v>41180</v>
      </c>
      <c r="B564">
        <v>18704.980468999998</v>
      </c>
      <c r="C564">
        <v>18869.939452999999</v>
      </c>
      <c r="D564">
        <v>18698.509765999999</v>
      </c>
      <c r="E564">
        <v>18762.740234000001</v>
      </c>
      <c r="F564">
        <v>18762.740234000001</v>
      </c>
      <c r="G564">
        <v>11400</v>
      </c>
    </row>
    <row r="565" spans="1:7" x14ac:dyDescent="0.2">
      <c r="A565" s="1">
        <v>41183</v>
      </c>
      <c r="B565">
        <v>18784.640625</v>
      </c>
      <c r="C565">
        <v>18838.539063</v>
      </c>
      <c r="D565">
        <v>18745.279297000001</v>
      </c>
      <c r="E565">
        <v>18823.910156000002</v>
      </c>
      <c r="F565">
        <v>18823.910156000002</v>
      </c>
      <c r="G565">
        <v>8200</v>
      </c>
    </row>
    <row r="566" spans="1:7" x14ac:dyDescent="0.2">
      <c r="A566" s="1">
        <v>41185</v>
      </c>
      <c r="B566">
        <v>18841.490234000001</v>
      </c>
      <c r="C566">
        <v>18905.619140999999</v>
      </c>
      <c r="D566">
        <v>18816.570313</v>
      </c>
      <c r="E566">
        <v>18869.689452999999</v>
      </c>
      <c r="F566">
        <v>18869.689452999999</v>
      </c>
      <c r="G566">
        <v>8400</v>
      </c>
    </row>
    <row r="567" spans="1:7" x14ac:dyDescent="0.2">
      <c r="A567" s="1">
        <v>41186</v>
      </c>
      <c r="B567">
        <v>18939.75</v>
      </c>
      <c r="C567">
        <v>19107.039063</v>
      </c>
      <c r="D567">
        <v>18939.75</v>
      </c>
      <c r="E567">
        <v>19058.150390999999</v>
      </c>
      <c r="F567">
        <v>19058.150390999999</v>
      </c>
      <c r="G567">
        <v>11600</v>
      </c>
    </row>
    <row r="568" spans="1:7" x14ac:dyDescent="0.2">
      <c r="A568" s="1">
        <v>41187</v>
      </c>
      <c r="B568">
        <v>19115.890625</v>
      </c>
      <c r="C568">
        <v>19137.289063</v>
      </c>
      <c r="D568">
        <v>18757.339843999998</v>
      </c>
      <c r="E568">
        <v>18938.460938</v>
      </c>
      <c r="F568">
        <v>18938.460938</v>
      </c>
      <c r="G568">
        <v>39400</v>
      </c>
    </row>
    <row r="569" spans="1:7" x14ac:dyDescent="0.2">
      <c r="A569" s="1">
        <v>41190</v>
      </c>
      <c r="B569">
        <v>18969.189452999999</v>
      </c>
      <c r="C569">
        <v>18969.189452999999</v>
      </c>
      <c r="D569">
        <v>18684.400390999999</v>
      </c>
      <c r="E569">
        <v>18708.980468999998</v>
      </c>
      <c r="F569">
        <v>18708.980468999998</v>
      </c>
      <c r="G569">
        <v>9400</v>
      </c>
    </row>
    <row r="570" spans="1:7" x14ac:dyDescent="0.2">
      <c r="A570" s="1">
        <v>41191</v>
      </c>
      <c r="B570">
        <v>18796.25</v>
      </c>
      <c r="C570">
        <v>18885.839843999998</v>
      </c>
      <c r="D570">
        <v>18722.050781000002</v>
      </c>
      <c r="E570">
        <v>18793.359375</v>
      </c>
      <c r="F570">
        <v>18793.359375</v>
      </c>
      <c r="G570">
        <v>8200</v>
      </c>
    </row>
    <row r="571" spans="1:7" x14ac:dyDescent="0.2">
      <c r="A571" s="1">
        <v>41192</v>
      </c>
      <c r="B571">
        <v>18699.189452999999</v>
      </c>
      <c r="C571">
        <v>18740.630859000001</v>
      </c>
      <c r="D571">
        <v>18614.369140999999</v>
      </c>
      <c r="E571">
        <v>18631.099609000001</v>
      </c>
      <c r="F571">
        <v>18631.099609000001</v>
      </c>
      <c r="G571">
        <v>7200</v>
      </c>
    </row>
    <row r="572" spans="1:7" x14ac:dyDescent="0.2">
      <c r="A572" s="1">
        <v>41193</v>
      </c>
      <c r="B572">
        <v>18627.369140999999</v>
      </c>
      <c r="C572">
        <v>18847.810547000001</v>
      </c>
      <c r="D572">
        <v>18581.490234000001</v>
      </c>
      <c r="E572">
        <v>18804.75</v>
      </c>
      <c r="F572">
        <v>18804.75</v>
      </c>
      <c r="G572">
        <v>9400</v>
      </c>
    </row>
    <row r="573" spans="1:7" x14ac:dyDescent="0.2">
      <c r="A573" s="1">
        <v>41194</v>
      </c>
      <c r="B573">
        <v>18727.099609000001</v>
      </c>
      <c r="C573">
        <v>18844.349609000001</v>
      </c>
      <c r="D573">
        <v>18638.339843999998</v>
      </c>
      <c r="E573">
        <v>18675.179688</v>
      </c>
      <c r="F573">
        <v>18675.179688</v>
      </c>
      <c r="G573">
        <v>9000</v>
      </c>
    </row>
    <row r="574" spans="1:7" x14ac:dyDescent="0.2">
      <c r="A574" s="1">
        <v>41197</v>
      </c>
      <c r="B574">
        <v>18690.990234000001</v>
      </c>
      <c r="C574">
        <v>18726.380859000001</v>
      </c>
      <c r="D574">
        <v>18596.650390999999</v>
      </c>
      <c r="E574">
        <v>18713.550781000002</v>
      </c>
      <c r="F574">
        <v>18713.550781000002</v>
      </c>
      <c r="G574">
        <v>6000</v>
      </c>
    </row>
    <row r="575" spans="1:7" x14ac:dyDescent="0.2">
      <c r="A575" s="1">
        <v>41198</v>
      </c>
      <c r="B575">
        <v>18784.75</v>
      </c>
      <c r="C575">
        <v>18801.099609000001</v>
      </c>
      <c r="D575">
        <v>18549.279297000001</v>
      </c>
      <c r="E575">
        <v>18577.699218999998</v>
      </c>
      <c r="F575">
        <v>18577.699218999998</v>
      </c>
      <c r="G575">
        <v>7600</v>
      </c>
    </row>
    <row r="576" spans="1:7" x14ac:dyDescent="0.2">
      <c r="A576" s="1">
        <v>41199</v>
      </c>
      <c r="B576">
        <v>18667.720702999999</v>
      </c>
      <c r="C576">
        <v>18705.189452999999</v>
      </c>
      <c r="D576">
        <v>18535.369140999999</v>
      </c>
      <c r="E576">
        <v>18610.769531000002</v>
      </c>
      <c r="F576">
        <v>18610.769531000002</v>
      </c>
      <c r="G576">
        <v>7000</v>
      </c>
    </row>
    <row r="577" spans="1:7" x14ac:dyDescent="0.2">
      <c r="A577" s="1">
        <v>41200</v>
      </c>
      <c r="B577">
        <v>18653.599609000001</v>
      </c>
      <c r="C577">
        <v>18806.560547000001</v>
      </c>
      <c r="D577">
        <v>18576.410156000002</v>
      </c>
      <c r="E577">
        <v>18791.929688</v>
      </c>
      <c r="F577">
        <v>18791.929688</v>
      </c>
      <c r="G577">
        <v>8200</v>
      </c>
    </row>
    <row r="578" spans="1:7" x14ac:dyDescent="0.2">
      <c r="A578" s="1">
        <v>41201</v>
      </c>
      <c r="B578">
        <v>18768</v>
      </c>
      <c r="C578">
        <v>18769.589843999998</v>
      </c>
      <c r="D578">
        <v>18611.759765999999</v>
      </c>
      <c r="E578">
        <v>18682.310547000001</v>
      </c>
      <c r="F578">
        <v>18682.310547000001</v>
      </c>
      <c r="G578">
        <v>8000</v>
      </c>
    </row>
    <row r="579" spans="1:7" x14ac:dyDescent="0.2">
      <c r="A579" s="1">
        <v>41204</v>
      </c>
      <c r="B579">
        <v>18655.929688</v>
      </c>
      <c r="C579">
        <v>18809.279297000001</v>
      </c>
      <c r="D579">
        <v>18600.880859000001</v>
      </c>
      <c r="E579">
        <v>18793.439452999999</v>
      </c>
      <c r="F579">
        <v>18793.439452999999</v>
      </c>
      <c r="G579">
        <v>7000</v>
      </c>
    </row>
    <row r="580" spans="1:7" x14ac:dyDescent="0.2">
      <c r="A580" s="1">
        <v>41205</v>
      </c>
      <c r="B580">
        <v>18803.619140999999</v>
      </c>
      <c r="C580">
        <v>18812.929688</v>
      </c>
      <c r="D580">
        <v>18689.380859000001</v>
      </c>
      <c r="E580">
        <v>18710.019531000002</v>
      </c>
      <c r="F580">
        <v>18710.019531000002</v>
      </c>
      <c r="G580">
        <v>6000</v>
      </c>
    </row>
    <row r="581" spans="1:7" x14ac:dyDescent="0.2">
      <c r="A581" s="1">
        <v>41207</v>
      </c>
      <c r="B581">
        <v>18712.410156000002</v>
      </c>
      <c r="C581">
        <v>18789.919922000001</v>
      </c>
      <c r="D581">
        <v>18699.070313</v>
      </c>
      <c r="E581">
        <v>18758.630859000001</v>
      </c>
      <c r="F581">
        <v>18758.630859000001</v>
      </c>
      <c r="G581">
        <v>8600</v>
      </c>
    </row>
    <row r="582" spans="1:7" x14ac:dyDescent="0.2">
      <c r="A582" s="1">
        <v>41211</v>
      </c>
      <c r="B582">
        <v>18656</v>
      </c>
      <c r="C582">
        <v>18743.410156000002</v>
      </c>
      <c r="D582">
        <v>18572.019531000002</v>
      </c>
      <c r="E582">
        <v>18635.820313</v>
      </c>
      <c r="F582">
        <v>18635.820313</v>
      </c>
      <c r="G582">
        <v>7600</v>
      </c>
    </row>
    <row r="583" spans="1:7" x14ac:dyDescent="0.2">
      <c r="A583" s="1">
        <v>41212</v>
      </c>
      <c r="B583">
        <v>18642.009765999999</v>
      </c>
      <c r="C583">
        <v>18718.279297000001</v>
      </c>
      <c r="D583">
        <v>18393.419922000001</v>
      </c>
      <c r="E583">
        <v>18430.849609000001</v>
      </c>
      <c r="F583">
        <v>18430.849609000001</v>
      </c>
      <c r="G583">
        <v>9000</v>
      </c>
    </row>
    <row r="584" spans="1:7" x14ac:dyDescent="0.2">
      <c r="A584" s="1">
        <v>41213</v>
      </c>
      <c r="B584">
        <v>18436.789063</v>
      </c>
      <c r="C584">
        <v>18521.619140999999</v>
      </c>
      <c r="D584">
        <v>18398.480468999998</v>
      </c>
      <c r="E584">
        <v>18505.380859000001</v>
      </c>
      <c r="F584">
        <v>18505.380859000001</v>
      </c>
      <c r="G584">
        <v>7000</v>
      </c>
    </row>
    <row r="585" spans="1:7" x14ac:dyDescent="0.2">
      <c r="A585" s="1">
        <v>41214</v>
      </c>
      <c r="B585">
        <v>18487.900390999999</v>
      </c>
      <c r="C585">
        <v>18589.130859000001</v>
      </c>
      <c r="D585">
        <v>18445.179688</v>
      </c>
      <c r="E585">
        <v>18561.699218999998</v>
      </c>
      <c r="F585">
        <v>18561.699218999998</v>
      </c>
      <c r="G585">
        <v>9000</v>
      </c>
    </row>
    <row r="586" spans="1:7" x14ac:dyDescent="0.2">
      <c r="A586" s="1">
        <v>41215</v>
      </c>
      <c r="B586">
        <v>18692.150390999999</v>
      </c>
      <c r="C586">
        <v>18793.75</v>
      </c>
      <c r="D586">
        <v>18687.929688</v>
      </c>
      <c r="E586">
        <v>18755.449218999998</v>
      </c>
      <c r="F586">
        <v>18755.449218999998</v>
      </c>
      <c r="G586">
        <v>9200</v>
      </c>
    </row>
    <row r="587" spans="1:7" x14ac:dyDescent="0.2">
      <c r="A587" s="1">
        <v>41218</v>
      </c>
      <c r="B587">
        <v>18749.369140999999</v>
      </c>
      <c r="C587">
        <v>18794.630859000001</v>
      </c>
      <c r="D587">
        <v>18683.25</v>
      </c>
      <c r="E587">
        <v>18762.869140999999</v>
      </c>
      <c r="F587">
        <v>18762.869140999999</v>
      </c>
      <c r="G587">
        <v>5600</v>
      </c>
    </row>
    <row r="588" spans="1:7" x14ac:dyDescent="0.2">
      <c r="A588" s="1">
        <v>41219</v>
      </c>
      <c r="B588">
        <v>18739.970702999999</v>
      </c>
      <c r="C588">
        <v>18829.070313</v>
      </c>
      <c r="D588">
        <v>18726.939452999999</v>
      </c>
      <c r="E588">
        <v>18817.380859000001</v>
      </c>
      <c r="F588">
        <v>18817.380859000001</v>
      </c>
      <c r="G588">
        <v>7600</v>
      </c>
    </row>
    <row r="589" spans="1:7" x14ac:dyDescent="0.2">
      <c r="A589" s="1">
        <v>41220</v>
      </c>
      <c r="B589">
        <v>18802.820313</v>
      </c>
      <c r="C589">
        <v>18973.429688</v>
      </c>
      <c r="D589">
        <v>18786.140625</v>
      </c>
      <c r="E589">
        <v>18902.410156000002</v>
      </c>
      <c r="F589">
        <v>18902.410156000002</v>
      </c>
      <c r="G589">
        <v>8800</v>
      </c>
    </row>
    <row r="590" spans="1:7" x14ac:dyDescent="0.2">
      <c r="A590" s="1">
        <v>41221</v>
      </c>
      <c r="B590">
        <v>18779.740234000001</v>
      </c>
      <c r="C590">
        <v>18865.210938</v>
      </c>
      <c r="D590">
        <v>18736.449218999998</v>
      </c>
      <c r="E590">
        <v>18846.259765999999</v>
      </c>
      <c r="F590">
        <v>18846.259765999999</v>
      </c>
      <c r="G590">
        <v>9800</v>
      </c>
    </row>
    <row r="591" spans="1:7" x14ac:dyDescent="0.2">
      <c r="A591" s="1">
        <v>41222</v>
      </c>
      <c r="B591">
        <v>18832.75</v>
      </c>
      <c r="C591">
        <v>18894.419922000001</v>
      </c>
      <c r="D591">
        <v>18656.410156000002</v>
      </c>
      <c r="E591">
        <v>18683.679688</v>
      </c>
      <c r="F591">
        <v>18683.679688</v>
      </c>
      <c r="G591">
        <v>9600</v>
      </c>
    </row>
    <row r="592" spans="1:7" x14ac:dyDescent="0.2">
      <c r="A592" s="1">
        <v>41224</v>
      </c>
    </row>
    <row r="593" spans="1:7" x14ac:dyDescent="0.2">
      <c r="A593" s="1">
        <v>41225</v>
      </c>
      <c r="B593">
        <v>18691.019531000002</v>
      </c>
      <c r="C593">
        <v>18750.919922000001</v>
      </c>
      <c r="D593">
        <v>18607.660156000002</v>
      </c>
      <c r="E593">
        <v>18670.339843999998</v>
      </c>
      <c r="F593">
        <v>18670.339843999998</v>
      </c>
      <c r="G593">
        <v>19400</v>
      </c>
    </row>
    <row r="594" spans="1:7" x14ac:dyDescent="0.2">
      <c r="A594" s="1">
        <v>41228</v>
      </c>
      <c r="B594">
        <v>18590.070313</v>
      </c>
      <c r="C594">
        <v>18593.539063</v>
      </c>
      <c r="D594">
        <v>18408.689452999999</v>
      </c>
      <c r="E594">
        <v>18471.369140999999</v>
      </c>
      <c r="F594">
        <v>18471.369140999999</v>
      </c>
      <c r="G594">
        <v>6200</v>
      </c>
    </row>
    <row r="595" spans="1:7" x14ac:dyDescent="0.2">
      <c r="A595" s="1">
        <v>41229</v>
      </c>
      <c r="B595">
        <v>18491.490234000001</v>
      </c>
      <c r="C595">
        <v>18563.320313</v>
      </c>
      <c r="D595">
        <v>18266.759765999999</v>
      </c>
      <c r="E595">
        <v>18309.369140999999</v>
      </c>
      <c r="F595">
        <v>18309.369140999999</v>
      </c>
      <c r="G595">
        <v>7000</v>
      </c>
    </row>
    <row r="596" spans="1:7" x14ac:dyDescent="0.2">
      <c r="A596" s="1">
        <v>41232</v>
      </c>
      <c r="B596">
        <v>18349.529297000001</v>
      </c>
      <c r="C596">
        <v>18386.779297000001</v>
      </c>
      <c r="D596">
        <v>18256.070313</v>
      </c>
      <c r="E596">
        <v>18339</v>
      </c>
      <c r="F596">
        <v>18339</v>
      </c>
      <c r="G596">
        <v>7200</v>
      </c>
    </row>
    <row r="597" spans="1:7" x14ac:dyDescent="0.2">
      <c r="A597" s="1">
        <v>41233</v>
      </c>
      <c r="B597">
        <v>18422.689452999999</v>
      </c>
      <c r="C597">
        <v>18467.910156000002</v>
      </c>
      <c r="D597">
        <v>18255.689452999999</v>
      </c>
      <c r="E597">
        <v>18329.320313</v>
      </c>
      <c r="F597">
        <v>18329.320313</v>
      </c>
      <c r="G597">
        <v>6600</v>
      </c>
    </row>
    <row r="598" spans="1:7" x14ac:dyDescent="0.2">
      <c r="A598" s="1">
        <v>41234</v>
      </c>
      <c r="B598">
        <v>18379.900390999999</v>
      </c>
      <c r="C598">
        <v>18478.5</v>
      </c>
      <c r="D598">
        <v>18309.810547000001</v>
      </c>
      <c r="E598">
        <v>18460.380859000001</v>
      </c>
      <c r="F598">
        <v>18460.380859000001</v>
      </c>
      <c r="G598">
        <v>6800</v>
      </c>
    </row>
    <row r="599" spans="1:7" x14ac:dyDescent="0.2">
      <c r="A599" s="1">
        <v>41235</v>
      </c>
      <c r="B599">
        <v>18510.939452999999</v>
      </c>
      <c r="C599">
        <v>18567.679688</v>
      </c>
      <c r="D599">
        <v>18456.199218999998</v>
      </c>
      <c r="E599">
        <v>18517.339843999998</v>
      </c>
      <c r="F599">
        <v>18517.339843999998</v>
      </c>
      <c r="G599">
        <v>6200</v>
      </c>
    </row>
    <row r="600" spans="1:7" x14ac:dyDescent="0.2">
      <c r="A600" s="1">
        <v>41236</v>
      </c>
      <c r="B600">
        <v>18543.949218999998</v>
      </c>
      <c r="C600">
        <v>18556.5</v>
      </c>
      <c r="D600">
        <v>18402.380859000001</v>
      </c>
      <c r="E600">
        <v>18506.570313</v>
      </c>
      <c r="F600">
        <v>18506.570313</v>
      </c>
      <c r="G600">
        <v>6000</v>
      </c>
    </row>
    <row r="601" spans="1:7" x14ac:dyDescent="0.2">
      <c r="A601" s="1">
        <v>41239</v>
      </c>
      <c r="B601">
        <v>18574.359375</v>
      </c>
      <c r="C601">
        <v>18590.330077999999</v>
      </c>
      <c r="D601">
        <v>18508.789063</v>
      </c>
      <c r="E601">
        <v>18537.009765999999</v>
      </c>
      <c r="F601">
        <v>18537.009765999999</v>
      </c>
      <c r="G601">
        <v>5800</v>
      </c>
    </row>
    <row r="602" spans="1:7" x14ac:dyDescent="0.2">
      <c r="A602" s="1">
        <v>41240</v>
      </c>
      <c r="B602">
        <v>18616.550781000002</v>
      </c>
      <c r="C602">
        <v>18862.699218999998</v>
      </c>
      <c r="D602">
        <v>18616.550781000002</v>
      </c>
      <c r="E602">
        <v>18842.080077999999</v>
      </c>
      <c r="F602">
        <v>18842.080077999999</v>
      </c>
      <c r="G602">
        <v>7600</v>
      </c>
    </row>
    <row r="603" spans="1:7" x14ac:dyDescent="0.2">
      <c r="A603" s="1">
        <v>41242</v>
      </c>
      <c r="B603">
        <v>18873.630859000001</v>
      </c>
      <c r="C603">
        <v>19205.330077999999</v>
      </c>
      <c r="D603">
        <v>18873.630859000001</v>
      </c>
      <c r="E603">
        <v>19170.910156000002</v>
      </c>
      <c r="F603">
        <v>19170.910156000002</v>
      </c>
      <c r="G603">
        <v>11400</v>
      </c>
    </row>
    <row r="604" spans="1:7" x14ac:dyDescent="0.2">
      <c r="A604" s="1">
        <v>41243</v>
      </c>
      <c r="B604">
        <v>19229.699218999998</v>
      </c>
      <c r="C604">
        <v>19372.699218999998</v>
      </c>
      <c r="D604">
        <v>19186.300781000002</v>
      </c>
      <c r="E604">
        <v>19339.900390999999</v>
      </c>
      <c r="F604">
        <v>19339.900390999999</v>
      </c>
      <c r="G604">
        <v>11200</v>
      </c>
    </row>
    <row r="605" spans="1:7" x14ac:dyDescent="0.2">
      <c r="A605" s="1">
        <v>41246</v>
      </c>
      <c r="B605">
        <v>19342.830077999999</v>
      </c>
      <c r="C605">
        <v>19416.449218999998</v>
      </c>
      <c r="D605">
        <v>19257.300781000002</v>
      </c>
      <c r="E605">
        <v>19305.320313</v>
      </c>
      <c r="F605">
        <v>19305.320313</v>
      </c>
      <c r="G605">
        <v>7200</v>
      </c>
    </row>
    <row r="606" spans="1:7" x14ac:dyDescent="0.2">
      <c r="A606" s="1">
        <v>41247</v>
      </c>
      <c r="B606">
        <v>19277.580077999999</v>
      </c>
      <c r="C606">
        <v>19373.939452999999</v>
      </c>
      <c r="D606">
        <v>19263.710938</v>
      </c>
      <c r="E606">
        <v>19348.119140999999</v>
      </c>
      <c r="F606">
        <v>19348.119140999999</v>
      </c>
      <c r="G606">
        <v>8200</v>
      </c>
    </row>
    <row r="607" spans="1:7" x14ac:dyDescent="0.2">
      <c r="A607" s="1">
        <v>41248</v>
      </c>
      <c r="B607">
        <v>19397.980468999998</v>
      </c>
      <c r="C607">
        <v>19463.25</v>
      </c>
      <c r="D607">
        <v>19371.009765999999</v>
      </c>
      <c r="E607">
        <v>19391.859375</v>
      </c>
      <c r="F607">
        <v>19391.859375</v>
      </c>
      <c r="G607">
        <v>9600</v>
      </c>
    </row>
    <row r="608" spans="1:7" x14ac:dyDescent="0.2">
      <c r="A608" s="1">
        <v>41249</v>
      </c>
      <c r="B608">
        <v>19475.089843999998</v>
      </c>
      <c r="C608">
        <v>19523.25</v>
      </c>
      <c r="D608">
        <v>19186.240234000001</v>
      </c>
      <c r="E608">
        <v>19486.800781000002</v>
      </c>
      <c r="F608">
        <v>19486.800781000002</v>
      </c>
      <c r="G608">
        <v>10000</v>
      </c>
    </row>
    <row r="609" spans="1:7" x14ac:dyDescent="0.2">
      <c r="A609" s="1">
        <v>41250</v>
      </c>
      <c r="B609">
        <v>19514.880859000001</v>
      </c>
      <c r="C609">
        <v>19561.869140999999</v>
      </c>
      <c r="D609">
        <v>19363.130859000001</v>
      </c>
      <c r="E609">
        <v>19424.099609000001</v>
      </c>
      <c r="F609">
        <v>19424.099609000001</v>
      </c>
      <c r="G609">
        <v>9000</v>
      </c>
    </row>
    <row r="610" spans="1:7" x14ac:dyDescent="0.2">
      <c r="A610" s="1">
        <v>41253</v>
      </c>
      <c r="B610">
        <v>19442.189452999999</v>
      </c>
      <c r="C610">
        <v>19478.009765999999</v>
      </c>
      <c r="D610">
        <v>19362.320313</v>
      </c>
      <c r="E610">
        <v>19409.689452999999</v>
      </c>
      <c r="F610">
        <v>19409.689452999999</v>
      </c>
      <c r="G610">
        <v>6800</v>
      </c>
    </row>
    <row r="611" spans="1:7" x14ac:dyDescent="0.2">
      <c r="A611" s="1">
        <v>41254</v>
      </c>
      <c r="B611">
        <v>19466.289063</v>
      </c>
      <c r="C611">
        <v>19612.179688</v>
      </c>
      <c r="D611">
        <v>19285.289063</v>
      </c>
      <c r="E611">
        <v>19387.140625</v>
      </c>
      <c r="F611">
        <v>19387.140625</v>
      </c>
      <c r="G611">
        <v>7600</v>
      </c>
    </row>
    <row r="612" spans="1:7" x14ac:dyDescent="0.2">
      <c r="A612" s="1">
        <v>41255</v>
      </c>
      <c r="B612">
        <v>19432.539063</v>
      </c>
      <c r="C612">
        <v>19478.789063</v>
      </c>
      <c r="D612">
        <v>19317.230468999998</v>
      </c>
      <c r="E612">
        <v>19355.259765999999</v>
      </c>
      <c r="F612">
        <v>19355.259765999999</v>
      </c>
      <c r="G612">
        <v>7600</v>
      </c>
    </row>
    <row r="613" spans="1:7" x14ac:dyDescent="0.2">
      <c r="A613" s="1">
        <v>41256</v>
      </c>
      <c r="B613">
        <v>19403.660156000002</v>
      </c>
      <c r="C613">
        <v>19421.720702999999</v>
      </c>
      <c r="D613">
        <v>19196.75</v>
      </c>
      <c r="E613">
        <v>19229.259765999999</v>
      </c>
      <c r="F613">
        <v>19229.259765999999</v>
      </c>
      <c r="G613">
        <v>9400</v>
      </c>
    </row>
    <row r="614" spans="1:7" x14ac:dyDescent="0.2">
      <c r="A614" s="1">
        <v>41257</v>
      </c>
      <c r="B614">
        <v>19217.960938</v>
      </c>
      <c r="C614">
        <v>19348.849609000001</v>
      </c>
      <c r="D614">
        <v>19193.109375</v>
      </c>
      <c r="E614">
        <v>19317.25</v>
      </c>
      <c r="F614">
        <v>19317.25</v>
      </c>
      <c r="G614">
        <v>11400</v>
      </c>
    </row>
    <row r="615" spans="1:7" x14ac:dyDescent="0.2">
      <c r="A615" s="1">
        <v>41260</v>
      </c>
      <c r="B615">
        <v>19290.919922000001</v>
      </c>
      <c r="C615">
        <v>19346.779297000001</v>
      </c>
      <c r="D615">
        <v>19221.869140999999</v>
      </c>
      <c r="E615">
        <v>19244.419922000001</v>
      </c>
      <c r="F615">
        <v>19244.419922000001</v>
      </c>
      <c r="G615">
        <v>12800</v>
      </c>
    </row>
    <row r="616" spans="1:7" x14ac:dyDescent="0.2">
      <c r="A616" s="1">
        <v>41261</v>
      </c>
      <c r="B616">
        <v>19293.009765999999</v>
      </c>
      <c r="C616">
        <v>19396.279297000001</v>
      </c>
      <c r="D616">
        <v>19149.029297000001</v>
      </c>
      <c r="E616">
        <v>19364.75</v>
      </c>
      <c r="F616">
        <v>19364.75</v>
      </c>
      <c r="G616">
        <v>14000</v>
      </c>
    </row>
    <row r="617" spans="1:7" x14ac:dyDescent="0.2">
      <c r="A617" s="1">
        <v>41262</v>
      </c>
      <c r="B617">
        <v>19429.910156000002</v>
      </c>
      <c r="C617">
        <v>19516.019531000002</v>
      </c>
      <c r="D617">
        <v>19419.759765999999</v>
      </c>
      <c r="E617">
        <v>19476</v>
      </c>
      <c r="F617">
        <v>19476</v>
      </c>
      <c r="G617">
        <v>9800</v>
      </c>
    </row>
    <row r="618" spans="1:7" x14ac:dyDescent="0.2">
      <c r="A618" s="1">
        <v>41263</v>
      </c>
      <c r="B618">
        <v>19511.410156000002</v>
      </c>
      <c r="C618">
        <v>19520.509765999999</v>
      </c>
      <c r="D618">
        <v>19335.720702999999</v>
      </c>
      <c r="E618">
        <v>19453.919922000001</v>
      </c>
      <c r="F618">
        <v>19453.919922000001</v>
      </c>
      <c r="G618">
        <v>10400</v>
      </c>
    </row>
    <row r="619" spans="1:7" x14ac:dyDescent="0.2">
      <c r="A619" s="1">
        <v>41264</v>
      </c>
      <c r="B619">
        <v>19394.550781000002</v>
      </c>
      <c r="C619">
        <v>19394.550781000002</v>
      </c>
      <c r="D619">
        <v>19221.119140999999</v>
      </c>
      <c r="E619">
        <v>19242</v>
      </c>
      <c r="F619">
        <v>19242</v>
      </c>
      <c r="G619">
        <v>9200</v>
      </c>
    </row>
    <row r="620" spans="1:7" x14ac:dyDescent="0.2">
      <c r="A620" s="1">
        <v>41267</v>
      </c>
      <c r="B620">
        <v>19278</v>
      </c>
      <c r="C620">
        <v>19347.640625</v>
      </c>
      <c r="D620">
        <v>19237.259765999999</v>
      </c>
      <c r="E620">
        <v>19255.089843999998</v>
      </c>
      <c r="F620">
        <v>19255.089843999998</v>
      </c>
      <c r="G620">
        <v>7400</v>
      </c>
    </row>
    <row r="621" spans="1:7" x14ac:dyDescent="0.2">
      <c r="A621" s="1">
        <v>41269</v>
      </c>
      <c r="B621">
        <v>19302.470702999999</v>
      </c>
      <c r="C621">
        <v>19468.400390999999</v>
      </c>
      <c r="D621">
        <v>19274.070313</v>
      </c>
      <c r="E621">
        <v>19417.460938</v>
      </c>
      <c r="F621">
        <v>19417.460938</v>
      </c>
      <c r="G621">
        <v>5800</v>
      </c>
    </row>
    <row r="622" spans="1:7" x14ac:dyDescent="0.2">
      <c r="A622" s="1">
        <v>41270</v>
      </c>
      <c r="B622">
        <v>19479.839843999998</v>
      </c>
      <c r="C622">
        <v>19504.400390999999</v>
      </c>
      <c r="D622">
        <v>19302.210938</v>
      </c>
      <c r="E622">
        <v>19323.800781000002</v>
      </c>
      <c r="F622">
        <v>19323.800781000002</v>
      </c>
      <c r="G622">
        <v>7600</v>
      </c>
    </row>
    <row r="623" spans="1:7" x14ac:dyDescent="0.2">
      <c r="A623" s="1">
        <v>41271</v>
      </c>
      <c r="B623">
        <v>19364.080077999999</v>
      </c>
      <c r="C623">
        <v>19465.740234000001</v>
      </c>
      <c r="D623">
        <v>19346.070313</v>
      </c>
      <c r="E623">
        <v>19444.839843999998</v>
      </c>
      <c r="F623">
        <v>19444.839843999998</v>
      </c>
      <c r="G623">
        <v>6600</v>
      </c>
    </row>
    <row r="624" spans="1:7" x14ac:dyDescent="0.2">
      <c r="A624" s="1">
        <v>41274</v>
      </c>
      <c r="B624">
        <v>19422.589843999998</v>
      </c>
      <c r="C624">
        <v>19491.580077999999</v>
      </c>
      <c r="D624">
        <v>19406.169922000001</v>
      </c>
      <c r="E624">
        <v>19426.710938</v>
      </c>
      <c r="F624">
        <v>19426.710938</v>
      </c>
      <c r="G624">
        <v>4800</v>
      </c>
    </row>
    <row r="625" spans="1:7" x14ac:dyDescent="0.2">
      <c r="A625" s="1">
        <v>41275</v>
      </c>
    </row>
    <row r="626" spans="1:7" x14ac:dyDescent="0.2">
      <c r="A626" s="1">
        <v>41276</v>
      </c>
      <c r="B626">
        <v>19693.300781000002</v>
      </c>
      <c r="C626">
        <v>19756.679688</v>
      </c>
      <c r="D626">
        <v>19686.5</v>
      </c>
      <c r="E626">
        <v>19714.240234000001</v>
      </c>
      <c r="F626">
        <v>19714.240234000001</v>
      </c>
      <c r="G626">
        <v>7400</v>
      </c>
    </row>
    <row r="627" spans="1:7" x14ac:dyDescent="0.2">
      <c r="A627" s="1">
        <v>41277</v>
      </c>
      <c r="B627">
        <v>19771.029297000001</v>
      </c>
      <c r="C627">
        <v>19786.300781000002</v>
      </c>
      <c r="D627">
        <v>19693.289063</v>
      </c>
      <c r="E627">
        <v>19764.779297000001</v>
      </c>
      <c r="F627">
        <v>19764.779297000001</v>
      </c>
      <c r="G627">
        <v>6600</v>
      </c>
    </row>
    <row r="628" spans="1:7" x14ac:dyDescent="0.2">
      <c r="A628" s="1">
        <v>41278</v>
      </c>
      <c r="B628">
        <v>19782.589843999998</v>
      </c>
      <c r="C628">
        <v>19797.439452999999</v>
      </c>
      <c r="D628">
        <v>19679.990234000001</v>
      </c>
      <c r="E628">
        <v>19784.080077999999</v>
      </c>
      <c r="F628">
        <v>19784.080077999999</v>
      </c>
      <c r="G628">
        <v>7000</v>
      </c>
    </row>
    <row r="629" spans="1:7" x14ac:dyDescent="0.2">
      <c r="A629" s="1">
        <v>41281</v>
      </c>
      <c r="B629">
        <v>19820.560547000001</v>
      </c>
      <c r="C629">
        <v>19856.429688</v>
      </c>
      <c r="D629">
        <v>19654.460938</v>
      </c>
      <c r="E629">
        <v>19691.419922000001</v>
      </c>
      <c r="F629">
        <v>19691.419922000001</v>
      </c>
      <c r="G629">
        <v>7400</v>
      </c>
    </row>
    <row r="630" spans="1:7" x14ac:dyDescent="0.2">
      <c r="A630" s="1">
        <v>41282</v>
      </c>
      <c r="B630">
        <v>19681.380859000001</v>
      </c>
      <c r="C630">
        <v>19761.779297000001</v>
      </c>
      <c r="D630">
        <v>19632.589843999998</v>
      </c>
      <c r="E630">
        <v>19742.519531000002</v>
      </c>
      <c r="F630">
        <v>19742.519531000002</v>
      </c>
      <c r="G630">
        <v>7400</v>
      </c>
    </row>
    <row r="631" spans="1:7" x14ac:dyDescent="0.2">
      <c r="A631" s="1">
        <v>41283</v>
      </c>
      <c r="B631">
        <v>19770.210938</v>
      </c>
      <c r="C631">
        <v>19824.060547000001</v>
      </c>
      <c r="D631">
        <v>19627.160156000002</v>
      </c>
      <c r="E631">
        <v>19666.589843999998</v>
      </c>
      <c r="F631">
        <v>19666.589843999998</v>
      </c>
      <c r="G631">
        <v>9600</v>
      </c>
    </row>
    <row r="632" spans="1:7" x14ac:dyDescent="0.2">
      <c r="A632" s="1">
        <v>41284</v>
      </c>
      <c r="B632">
        <v>19728.019531000002</v>
      </c>
      <c r="C632">
        <v>19783.75</v>
      </c>
      <c r="D632">
        <v>19596.380859000001</v>
      </c>
      <c r="E632">
        <v>19663.550781000002</v>
      </c>
      <c r="F632">
        <v>19663.550781000002</v>
      </c>
      <c r="G632">
        <v>9200</v>
      </c>
    </row>
    <row r="633" spans="1:7" x14ac:dyDescent="0.2">
      <c r="A633" s="1">
        <v>41285</v>
      </c>
      <c r="B633">
        <v>19813.640625</v>
      </c>
      <c r="C633">
        <v>19839.800781000002</v>
      </c>
      <c r="D633">
        <v>19619.830077999999</v>
      </c>
      <c r="E633">
        <v>19663.640625</v>
      </c>
      <c r="F633">
        <v>19663.640625</v>
      </c>
      <c r="G633">
        <v>10000</v>
      </c>
    </row>
    <row r="634" spans="1:7" x14ac:dyDescent="0.2">
      <c r="A634" s="1">
        <v>41288</v>
      </c>
      <c r="B634">
        <v>19689.089843999998</v>
      </c>
      <c r="C634">
        <v>19948.630859000001</v>
      </c>
      <c r="D634">
        <v>19689.089843999998</v>
      </c>
      <c r="E634">
        <v>19906.410156000002</v>
      </c>
      <c r="F634">
        <v>19906.410156000002</v>
      </c>
      <c r="G634">
        <v>8800</v>
      </c>
    </row>
    <row r="635" spans="1:7" x14ac:dyDescent="0.2">
      <c r="A635" s="1">
        <v>41289</v>
      </c>
      <c r="B635">
        <v>19999.820313</v>
      </c>
      <c r="C635">
        <v>20036.820313</v>
      </c>
      <c r="D635">
        <v>19881.779297000001</v>
      </c>
      <c r="E635">
        <v>19986.820313</v>
      </c>
      <c r="F635">
        <v>19986.820313</v>
      </c>
      <c r="G635">
        <v>9600</v>
      </c>
    </row>
    <row r="636" spans="1:7" x14ac:dyDescent="0.2">
      <c r="A636" s="1">
        <v>41290</v>
      </c>
      <c r="B636">
        <v>19978.189452999999</v>
      </c>
      <c r="C636">
        <v>20009.359375</v>
      </c>
      <c r="D636">
        <v>19783.019531000002</v>
      </c>
      <c r="E636">
        <v>19817.630859000001</v>
      </c>
      <c r="F636">
        <v>19817.630859000001</v>
      </c>
      <c r="G636">
        <v>8600</v>
      </c>
    </row>
    <row r="637" spans="1:7" x14ac:dyDescent="0.2">
      <c r="A637" s="1">
        <v>41291</v>
      </c>
      <c r="B637">
        <v>19846.419922000001</v>
      </c>
      <c r="C637">
        <v>20005.980468999998</v>
      </c>
      <c r="D637">
        <v>19783.410156000002</v>
      </c>
      <c r="E637">
        <v>19964.029297000001</v>
      </c>
      <c r="F637">
        <v>19964.029297000001</v>
      </c>
      <c r="G637">
        <v>11800</v>
      </c>
    </row>
    <row r="638" spans="1:7" x14ac:dyDescent="0.2">
      <c r="A638" s="1">
        <v>41292</v>
      </c>
      <c r="B638">
        <v>20038.669922000001</v>
      </c>
      <c r="C638">
        <v>20126.550781000002</v>
      </c>
      <c r="D638">
        <v>19990.619140999999</v>
      </c>
      <c r="E638">
        <v>20039.039063</v>
      </c>
      <c r="F638">
        <v>20039.039063</v>
      </c>
      <c r="G638">
        <v>14600</v>
      </c>
    </row>
    <row r="639" spans="1:7" x14ac:dyDescent="0.2">
      <c r="A639" s="1">
        <v>41295</v>
      </c>
      <c r="B639">
        <v>20132.830077999999</v>
      </c>
      <c r="C639">
        <v>20163.380859000001</v>
      </c>
      <c r="D639">
        <v>20056.460938</v>
      </c>
      <c r="E639">
        <v>20101.820313</v>
      </c>
      <c r="F639">
        <v>20101.820313</v>
      </c>
      <c r="G639">
        <v>11400</v>
      </c>
    </row>
    <row r="640" spans="1:7" x14ac:dyDescent="0.2">
      <c r="A640" s="1">
        <v>41296</v>
      </c>
      <c r="B640">
        <v>20102.429688</v>
      </c>
      <c r="C640">
        <v>20156.859375</v>
      </c>
      <c r="D640">
        <v>19952.910156000002</v>
      </c>
      <c r="E640">
        <v>19981.570313</v>
      </c>
      <c r="F640">
        <v>19981.570313</v>
      </c>
      <c r="G640">
        <v>8600</v>
      </c>
    </row>
    <row r="641" spans="1:7" x14ac:dyDescent="0.2">
      <c r="A641" s="1">
        <v>41297</v>
      </c>
      <c r="B641">
        <v>19997.039063</v>
      </c>
      <c r="C641">
        <v>20058.070313</v>
      </c>
      <c r="D641">
        <v>19920.910156000002</v>
      </c>
      <c r="E641">
        <v>20026.609375</v>
      </c>
      <c r="F641">
        <v>20026.609375</v>
      </c>
      <c r="G641">
        <v>10200</v>
      </c>
    </row>
    <row r="642" spans="1:7" x14ac:dyDescent="0.2">
      <c r="A642" s="1">
        <v>41298</v>
      </c>
      <c r="B642">
        <v>20017.199218999998</v>
      </c>
      <c r="C642">
        <v>20072.279297000001</v>
      </c>
      <c r="D642">
        <v>19884.199218999998</v>
      </c>
      <c r="E642">
        <v>19923.779297000001</v>
      </c>
      <c r="F642">
        <v>19923.779297000001</v>
      </c>
      <c r="G642">
        <v>12000</v>
      </c>
    </row>
    <row r="643" spans="1:7" x14ac:dyDescent="0.2">
      <c r="A643" s="1">
        <v>41299</v>
      </c>
      <c r="B643">
        <v>19945.689452999999</v>
      </c>
      <c r="C643">
        <v>20129.009765999999</v>
      </c>
      <c r="D643">
        <v>19928.109375</v>
      </c>
      <c r="E643">
        <v>20103.529297000001</v>
      </c>
      <c r="F643">
        <v>20103.529297000001</v>
      </c>
      <c r="G643">
        <v>12000</v>
      </c>
    </row>
    <row r="644" spans="1:7" x14ac:dyDescent="0.2">
      <c r="A644" s="1">
        <v>41302</v>
      </c>
      <c r="B644">
        <v>20129</v>
      </c>
      <c r="C644">
        <v>20172.449218999998</v>
      </c>
      <c r="D644">
        <v>20062.789063</v>
      </c>
      <c r="E644">
        <v>20103.349609000001</v>
      </c>
      <c r="F644">
        <v>20103.349609000001</v>
      </c>
      <c r="G644">
        <v>6800</v>
      </c>
    </row>
    <row r="645" spans="1:7" x14ac:dyDescent="0.2">
      <c r="A645" s="1">
        <v>41303</v>
      </c>
      <c r="B645">
        <v>20080.310547000001</v>
      </c>
      <c r="C645">
        <v>20203.660156000002</v>
      </c>
      <c r="D645">
        <v>19970.050781000002</v>
      </c>
      <c r="E645">
        <v>19990.900390999999</v>
      </c>
      <c r="F645">
        <v>19990.900390999999</v>
      </c>
      <c r="G645">
        <v>9000</v>
      </c>
    </row>
    <row r="646" spans="1:7" x14ac:dyDescent="0.2">
      <c r="A646" s="1">
        <v>41304</v>
      </c>
      <c r="B646">
        <v>20014.800781000002</v>
      </c>
      <c r="C646">
        <v>20073.460938</v>
      </c>
      <c r="D646">
        <v>19964.640625</v>
      </c>
      <c r="E646">
        <v>20005</v>
      </c>
      <c r="F646">
        <v>20005</v>
      </c>
      <c r="G646">
        <v>9200</v>
      </c>
    </row>
    <row r="647" spans="1:7" x14ac:dyDescent="0.2">
      <c r="A647" s="1">
        <v>41305</v>
      </c>
      <c r="B647">
        <v>19987.279297000001</v>
      </c>
      <c r="C647">
        <v>20008.830077999999</v>
      </c>
      <c r="D647">
        <v>19865.720702999999</v>
      </c>
      <c r="E647">
        <v>19894.980468999998</v>
      </c>
      <c r="F647">
        <v>19894.980468999998</v>
      </c>
      <c r="G647">
        <v>8400</v>
      </c>
    </row>
    <row r="648" spans="1:7" x14ac:dyDescent="0.2">
      <c r="A648" s="1">
        <v>41306</v>
      </c>
      <c r="B648">
        <v>19907.210938</v>
      </c>
      <c r="C648">
        <v>19966.689452999999</v>
      </c>
      <c r="D648">
        <v>19736.449218999998</v>
      </c>
      <c r="E648">
        <v>19781.189452999999</v>
      </c>
      <c r="F648">
        <v>19781.189452999999</v>
      </c>
      <c r="G648">
        <v>16400</v>
      </c>
    </row>
    <row r="649" spans="1:7" x14ac:dyDescent="0.2">
      <c r="A649" s="1">
        <v>41309</v>
      </c>
      <c r="B649">
        <v>19860.970702999999</v>
      </c>
      <c r="C649">
        <v>19902.599609000001</v>
      </c>
      <c r="D649">
        <v>19728.210938</v>
      </c>
      <c r="E649">
        <v>19751.189452999999</v>
      </c>
      <c r="F649">
        <v>19751.189452999999</v>
      </c>
      <c r="G649">
        <v>6800</v>
      </c>
    </row>
    <row r="650" spans="1:7" x14ac:dyDescent="0.2">
      <c r="A650" s="1">
        <v>41310</v>
      </c>
      <c r="B650">
        <v>19665.539063</v>
      </c>
      <c r="C650">
        <v>19717.259765999999</v>
      </c>
      <c r="D650">
        <v>19631.970702999999</v>
      </c>
      <c r="E650">
        <v>19659.820313</v>
      </c>
      <c r="F650">
        <v>19659.820313</v>
      </c>
      <c r="G650">
        <v>7800</v>
      </c>
    </row>
    <row r="651" spans="1:7" x14ac:dyDescent="0.2">
      <c r="A651" s="1">
        <v>41311</v>
      </c>
      <c r="B651">
        <v>19737.769531000002</v>
      </c>
      <c r="C651">
        <v>19767.25</v>
      </c>
      <c r="D651">
        <v>19611.269531000002</v>
      </c>
      <c r="E651">
        <v>19639.720702999999</v>
      </c>
      <c r="F651">
        <v>19639.720702999999</v>
      </c>
      <c r="G651">
        <v>7200</v>
      </c>
    </row>
    <row r="652" spans="1:7" x14ac:dyDescent="0.2">
      <c r="A652" s="1">
        <v>41312</v>
      </c>
      <c r="B652">
        <v>19589.439452999999</v>
      </c>
      <c r="C652">
        <v>19702.560547000001</v>
      </c>
      <c r="D652">
        <v>19540.080077999999</v>
      </c>
      <c r="E652">
        <v>19580.320313</v>
      </c>
      <c r="F652">
        <v>19580.320313</v>
      </c>
      <c r="G652">
        <v>9000</v>
      </c>
    </row>
    <row r="653" spans="1:7" x14ac:dyDescent="0.2">
      <c r="A653" s="1">
        <v>41313</v>
      </c>
      <c r="B653">
        <v>19577.189452999999</v>
      </c>
      <c r="C653">
        <v>19648.070313</v>
      </c>
      <c r="D653">
        <v>19414.800781000002</v>
      </c>
      <c r="E653">
        <v>19484.769531000002</v>
      </c>
      <c r="F653">
        <v>19484.769531000002</v>
      </c>
      <c r="G653">
        <v>14200</v>
      </c>
    </row>
    <row r="654" spans="1:7" x14ac:dyDescent="0.2">
      <c r="A654" s="1">
        <v>41316</v>
      </c>
      <c r="B654">
        <v>19517.589843999998</v>
      </c>
      <c r="C654">
        <v>19543.439452999999</v>
      </c>
      <c r="D654">
        <v>19416.939452999999</v>
      </c>
      <c r="E654">
        <v>19460.570313</v>
      </c>
      <c r="F654">
        <v>19460.570313</v>
      </c>
      <c r="G654">
        <v>7200</v>
      </c>
    </row>
    <row r="655" spans="1:7" x14ac:dyDescent="0.2">
      <c r="A655" s="1">
        <v>41317</v>
      </c>
      <c r="B655">
        <v>19489.869140999999</v>
      </c>
      <c r="C655">
        <v>19583.529297000001</v>
      </c>
      <c r="D655">
        <v>19438.529297000001</v>
      </c>
      <c r="E655">
        <v>19561.039063</v>
      </c>
      <c r="F655">
        <v>19561.039063</v>
      </c>
      <c r="G655">
        <v>6800</v>
      </c>
    </row>
    <row r="656" spans="1:7" x14ac:dyDescent="0.2">
      <c r="A656" s="1">
        <v>41318</v>
      </c>
      <c r="B656">
        <v>19601.689452999999</v>
      </c>
      <c r="C656">
        <v>19723.009765999999</v>
      </c>
      <c r="D656">
        <v>19574.150390999999</v>
      </c>
      <c r="E656">
        <v>19608.080077999999</v>
      </c>
      <c r="F656">
        <v>19608.080077999999</v>
      </c>
      <c r="G656">
        <v>8000</v>
      </c>
    </row>
    <row r="657" spans="1:7" x14ac:dyDescent="0.2">
      <c r="A657" s="1">
        <v>41319</v>
      </c>
      <c r="B657">
        <v>19626.810547000001</v>
      </c>
      <c r="C657">
        <v>19639.830077999999</v>
      </c>
      <c r="D657">
        <v>19444.330077999999</v>
      </c>
      <c r="E657">
        <v>19497.179688</v>
      </c>
      <c r="F657">
        <v>19497.179688</v>
      </c>
      <c r="G657">
        <v>10000</v>
      </c>
    </row>
    <row r="658" spans="1:7" x14ac:dyDescent="0.2">
      <c r="A658" s="1">
        <v>41320</v>
      </c>
      <c r="B658">
        <v>19449.830077999999</v>
      </c>
      <c r="C658">
        <v>19512.890625</v>
      </c>
      <c r="D658">
        <v>19381.820313</v>
      </c>
      <c r="E658">
        <v>19468.150390999999</v>
      </c>
      <c r="F658">
        <v>19468.150390999999</v>
      </c>
      <c r="G658">
        <v>7600</v>
      </c>
    </row>
    <row r="659" spans="1:7" x14ac:dyDescent="0.2">
      <c r="A659" s="1">
        <v>41323</v>
      </c>
      <c r="B659">
        <v>19496.25</v>
      </c>
      <c r="C659">
        <v>19554.480468999998</v>
      </c>
      <c r="D659">
        <v>19462.919922000001</v>
      </c>
      <c r="E659">
        <v>19501.080077999999</v>
      </c>
      <c r="F659">
        <v>19501.080077999999</v>
      </c>
      <c r="G659">
        <v>6000</v>
      </c>
    </row>
    <row r="660" spans="1:7" x14ac:dyDescent="0.2">
      <c r="A660" s="1">
        <v>41324</v>
      </c>
      <c r="B660">
        <v>19523.699218999998</v>
      </c>
      <c r="C660">
        <v>19671.169922000001</v>
      </c>
      <c r="D660">
        <v>19457.210938</v>
      </c>
      <c r="E660">
        <v>19635.720702999999</v>
      </c>
      <c r="F660">
        <v>19635.720702999999</v>
      </c>
      <c r="G660">
        <v>5800</v>
      </c>
    </row>
    <row r="661" spans="1:7" x14ac:dyDescent="0.2">
      <c r="A661" s="1">
        <v>41325</v>
      </c>
      <c r="B661">
        <v>19717.939452999999</v>
      </c>
      <c r="C661">
        <v>19742.419922000001</v>
      </c>
      <c r="D661">
        <v>19619.890625</v>
      </c>
      <c r="E661">
        <v>19642.75</v>
      </c>
      <c r="F661">
        <v>19642.75</v>
      </c>
      <c r="G661">
        <v>6800</v>
      </c>
    </row>
    <row r="662" spans="1:7" x14ac:dyDescent="0.2">
      <c r="A662" s="1">
        <v>41326</v>
      </c>
      <c r="B662">
        <v>19549.050781000002</v>
      </c>
      <c r="C662">
        <v>19554.650390999999</v>
      </c>
      <c r="D662">
        <v>19289.699218999998</v>
      </c>
      <c r="E662">
        <v>19325.359375</v>
      </c>
      <c r="F662">
        <v>19325.359375</v>
      </c>
      <c r="G662">
        <v>12400</v>
      </c>
    </row>
    <row r="663" spans="1:7" x14ac:dyDescent="0.2">
      <c r="A663" s="1">
        <v>41327</v>
      </c>
      <c r="B663">
        <v>19341.900390999999</v>
      </c>
      <c r="C663">
        <v>19401.75</v>
      </c>
      <c r="D663">
        <v>19289.830077999999</v>
      </c>
      <c r="E663">
        <v>19317.009765999999</v>
      </c>
      <c r="F663">
        <v>19317.009765999999</v>
      </c>
      <c r="G663">
        <v>7600</v>
      </c>
    </row>
    <row r="664" spans="1:7" x14ac:dyDescent="0.2">
      <c r="A664" s="1">
        <v>41330</v>
      </c>
      <c r="B664">
        <v>19365.330077999999</v>
      </c>
      <c r="C664">
        <v>19411.179688</v>
      </c>
      <c r="D664">
        <v>19237.980468999998</v>
      </c>
      <c r="E664">
        <v>19331.689452999999</v>
      </c>
      <c r="F664">
        <v>19331.689452999999</v>
      </c>
      <c r="G664">
        <v>7800</v>
      </c>
    </row>
    <row r="665" spans="1:7" x14ac:dyDescent="0.2">
      <c r="A665" s="1">
        <v>41331</v>
      </c>
      <c r="B665">
        <v>19290.660156000002</v>
      </c>
      <c r="C665">
        <v>19293.490234000001</v>
      </c>
      <c r="D665">
        <v>18976.939452999999</v>
      </c>
      <c r="E665">
        <v>19015.140625</v>
      </c>
      <c r="F665">
        <v>19015.140625</v>
      </c>
      <c r="G665">
        <v>9200</v>
      </c>
    </row>
    <row r="666" spans="1:7" x14ac:dyDescent="0.2">
      <c r="A666" s="1">
        <v>41332</v>
      </c>
      <c r="B666">
        <v>19090.320313</v>
      </c>
      <c r="C666">
        <v>19213.019531000002</v>
      </c>
      <c r="D666">
        <v>18997.820313</v>
      </c>
      <c r="E666">
        <v>19152.410156000002</v>
      </c>
      <c r="F666">
        <v>19152.410156000002</v>
      </c>
      <c r="G666">
        <v>8400</v>
      </c>
    </row>
    <row r="667" spans="1:7" x14ac:dyDescent="0.2">
      <c r="A667" s="1">
        <v>41333</v>
      </c>
      <c r="B667">
        <v>19264.800781000002</v>
      </c>
      <c r="C667">
        <v>19322.279297000001</v>
      </c>
      <c r="D667">
        <v>18793.970702999999</v>
      </c>
      <c r="E667">
        <v>18861.539063</v>
      </c>
      <c r="F667">
        <v>18861.539063</v>
      </c>
      <c r="G667">
        <v>14800</v>
      </c>
    </row>
    <row r="668" spans="1:7" x14ac:dyDescent="0.2">
      <c r="A668" s="1">
        <v>41334</v>
      </c>
      <c r="B668">
        <v>18876.679688</v>
      </c>
      <c r="C668">
        <v>18988.970702999999</v>
      </c>
      <c r="D668">
        <v>18820.900390999999</v>
      </c>
      <c r="E668">
        <v>18918.519531000002</v>
      </c>
      <c r="F668">
        <v>18918.519531000002</v>
      </c>
      <c r="G668">
        <v>8400</v>
      </c>
    </row>
    <row r="669" spans="1:7" x14ac:dyDescent="0.2">
      <c r="A669" s="1">
        <v>41337</v>
      </c>
      <c r="B669">
        <v>18920.900390999999</v>
      </c>
      <c r="C669">
        <v>18930.859375</v>
      </c>
      <c r="D669">
        <v>18760.410156000002</v>
      </c>
      <c r="E669">
        <v>18877.960938</v>
      </c>
      <c r="F669">
        <v>18877.960938</v>
      </c>
      <c r="G669">
        <v>7600</v>
      </c>
    </row>
    <row r="670" spans="1:7" x14ac:dyDescent="0.2">
      <c r="A670" s="1">
        <v>41338</v>
      </c>
      <c r="B670">
        <v>18943.619140999999</v>
      </c>
      <c r="C670">
        <v>19164.039063</v>
      </c>
      <c r="D670">
        <v>18943.619140999999</v>
      </c>
      <c r="E670">
        <v>19143.169922000001</v>
      </c>
      <c r="F670">
        <v>19143.169922000001</v>
      </c>
      <c r="G670">
        <v>9400</v>
      </c>
    </row>
    <row r="671" spans="1:7" x14ac:dyDescent="0.2">
      <c r="A671" s="1">
        <v>41339</v>
      </c>
      <c r="B671">
        <v>19254.199218999998</v>
      </c>
      <c r="C671">
        <v>19293.390625</v>
      </c>
      <c r="D671">
        <v>19195.470702999999</v>
      </c>
      <c r="E671">
        <v>19252.609375</v>
      </c>
      <c r="F671">
        <v>19252.609375</v>
      </c>
      <c r="G671">
        <v>9400</v>
      </c>
    </row>
    <row r="672" spans="1:7" x14ac:dyDescent="0.2">
      <c r="A672" s="1">
        <v>41340</v>
      </c>
      <c r="B672">
        <v>19222.050781000002</v>
      </c>
      <c r="C672">
        <v>19465.519531000002</v>
      </c>
      <c r="D672">
        <v>19212.919922000001</v>
      </c>
      <c r="E672">
        <v>19413.539063</v>
      </c>
      <c r="F672">
        <v>19413.539063</v>
      </c>
      <c r="G672">
        <v>8800</v>
      </c>
    </row>
    <row r="673" spans="1:7" x14ac:dyDescent="0.2">
      <c r="A673" s="1">
        <v>41341</v>
      </c>
      <c r="B673">
        <v>19478.669922000001</v>
      </c>
      <c r="C673">
        <v>19706.029297000001</v>
      </c>
      <c r="D673">
        <v>19477.609375</v>
      </c>
      <c r="E673">
        <v>19683.230468999998</v>
      </c>
      <c r="F673">
        <v>19683.230468999998</v>
      </c>
      <c r="G673">
        <v>10000</v>
      </c>
    </row>
    <row r="674" spans="1:7" x14ac:dyDescent="0.2">
      <c r="A674" s="1">
        <v>41344</v>
      </c>
      <c r="B674">
        <v>19679.880859000001</v>
      </c>
      <c r="C674">
        <v>19754.660156000002</v>
      </c>
      <c r="D674">
        <v>19602.710938</v>
      </c>
      <c r="E674">
        <v>19646.210938</v>
      </c>
      <c r="F674">
        <v>19646.210938</v>
      </c>
      <c r="G674">
        <v>7400</v>
      </c>
    </row>
    <row r="675" spans="1:7" x14ac:dyDescent="0.2">
      <c r="A675" s="1">
        <v>41345</v>
      </c>
      <c r="B675">
        <v>19675.810547000001</v>
      </c>
      <c r="C675">
        <v>19697.839843999998</v>
      </c>
      <c r="D675">
        <v>19505.75</v>
      </c>
      <c r="E675">
        <v>19564.919922000001</v>
      </c>
      <c r="F675">
        <v>19564.919922000001</v>
      </c>
      <c r="G675">
        <v>7600</v>
      </c>
    </row>
    <row r="676" spans="1:7" x14ac:dyDescent="0.2">
      <c r="A676" s="1">
        <v>41346</v>
      </c>
      <c r="B676">
        <v>19511.970702999999</v>
      </c>
      <c r="C676">
        <v>19511.970702999999</v>
      </c>
      <c r="D676">
        <v>19338.519531000002</v>
      </c>
      <c r="E676">
        <v>19362.550781000002</v>
      </c>
      <c r="F676">
        <v>19362.550781000002</v>
      </c>
      <c r="G676">
        <v>8200</v>
      </c>
    </row>
    <row r="677" spans="1:7" x14ac:dyDescent="0.2">
      <c r="A677" s="1">
        <v>41347</v>
      </c>
      <c r="B677">
        <v>19367.259765999999</v>
      </c>
      <c r="C677">
        <v>19604.699218999998</v>
      </c>
      <c r="D677">
        <v>19179.330077999999</v>
      </c>
      <c r="E677">
        <v>19570.439452999999</v>
      </c>
      <c r="F677">
        <v>19570.439452999999</v>
      </c>
      <c r="G677">
        <v>11200</v>
      </c>
    </row>
    <row r="678" spans="1:7" x14ac:dyDescent="0.2">
      <c r="A678" s="1">
        <v>41348</v>
      </c>
      <c r="B678">
        <v>19570.009765999999</v>
      </c>
      <c r="C678">
        <v>19673.160156000002</v>
      </c>
      <c r="D678">
        <v>19383.130859000001</v>
      </c>
      <c r="E678">
        <v>19427.560547000001</v>
      </c>
      <c r="F678">
        <v>19427.560547000001</v>
      </c>
      <c r="G678">
        <v>10200</v>
      </c>
    </row>
    <row r="679" spans="1:7" x14ac:dyDescent="0.2">
      <c r="A679" s="1">
        <v>41351</v>
      </c>
      <c r="B679">
        <v>19282.630859000001</v>
      </c>
      <c r="C679">
        <v>19345.419922000001</v>
      </c>
      <c r="D679">
        <v>19232.230468999998</v>
      </c>
      <c r="E679">
        <v>19293.199218999998</v>
      </c>
      <c r="F679">
        <v>19293.199218999998</v>
      </c>
      <c r="G679">
        <v>7400</v>
      </c>
    </row>
    <row r="680" spans="1:7" x14ac:dyDescent="0.2">
      <c r="A680" s="1">
        <v>41352</v>
      </c>
      <c r="B680">
        <v>19345.910156000002</v>
      </c>
      <c r="C680">
        <v>19378.609375</v>
      </c>
      <c r="D680">
        <v>18939.470702999999</v>
      </c>
      <c r="E680">
        <v>19008.099609000001</v>
      </c>
      <c r="F680">
        <v>19008.099609000001</v>
      </c>
      <c r="G680">
        <v>12600</v>
      </c>
    </row>
    <row r="681" spans="1:7" x14ac:dyDescent="0.2">
      <c r="A681" s="1">
        <v>41353</v>
      </c>
      <c r="B681">
        <v>19026.460938</v>
      </c>
      <c r="C681">
        <v>19028.089843999998</v>
      </c>
      <c r="D681">
        <v>18836.769531000002</v>
      </c>
      <c r="E681">
        <v>18884.189452999999</v>
      </c>
      <c r="F681">
        <v>18884.189452999999</v>
      </c>
      <c r="G681">
        <v>11000</v>
      </c>
    </row>
    <row r="682" spans="1:7" x14ac:dyDescent="0.2">
      <c r="A682" s="1">
        <v>41354</v>
      </c>
      <c r="B682">
        <v>18926.210938</v>
      </c>
      <c r="C682">
        <v>19082.289063</v>
      </c>
      <c r="D682">
        <v>18756.650390999999</v>
      </c>
      <c r="E682">
        <v>18792.869140999999</v>
      </c>
      <c r="F682">
        <v>18792.869140999999</v>
      </c>
      <c r="G682">
        <v>12400</v>
      </c>
    </row>
    <row r="683" spans="1:7" x14ac:dyDescent="0.2">
      <c r="A683" s="1">
        <v>41355</v>
      </c>
      <c r="B683">
        <v>18784.929688</v>
      </c>
      <c r="C683">
        <v>18859.820313</v>
      </c>
      <c r="D683">
        <v>18669.199218999998</v>
      </c>
      <c r="E683">
        <v>18735.599609000001</v>
      </c>
      <c r="F683">
        <v>18735.599609000001</v>
      </c>
      <c r="G683">
        <v>13600</v>
      </c>
    </row>
    <row r="684" spans="1:7" x14ac:dyDescent="0.2">
      <c r="A684" s="1">
        <v>41358</v>
      </c>
      <c r="B684">
        <v>18894.130859000001</v>
      </c>
      <c r="C684">
        <v>18950.220702999999</v>
      </c>
      <c r="D684">
        <v>18654.609375</v>
      </c>
      <c r="E684">
        <v>18681.419922000001</v>
      </c>
      <c r="F684">
        <v>18681.419922000001</v>
      </c>
      <c r="G684">
        <v>12200</v>
      </c>
    </row>
    <row r="685" spans="1:7" x14ac:dyDescent="0.2">
      <c r="A685" s="1">
        <v>41359</v>
      </c>
      <c r="B685">
        <v>18645.089843999998</v>
      </c>
      <c r="C685">
        <v>18758.880859000001</v>
      </c>
      <c r="D685">
        <v>18612.369140999999</v>
      </c>
      <c r="E685">
        <v>18704.529297000001</v>
      </c>
      <c r="F685">
        <v>18704.529297000001</v>
      </c>
      <c r="G685">
        <v>12000</v>
      </c>
    </row>
    <row r="686" spans="1:7" x14ac:dyDescent="0.2">
      <c r="A686" s="1">
        <v>41361</v>
      </c>
      <c r="B686">
        <v>18702.460938</v>
      </c>
      <c r="C686">
        <v>18882.539063</v>
      </c>
      <c r="D686">
        <v>18568.429688</v>
      </c>
      <c r="E686">
        <v>18835.769531000002</v>
      </c>
      <c r="F686">
        <v>18835.769531000002</v>
      </c>
      <c r="G686">
        <v>14600</v>
      </c>
    </row>
    <row r="687" spans="1:7" x14ac:dyDescent="0.2">
      <c r="A687" s="1">
        <v>41365</v>
      </c>
      <c r="B687">
        <v>18890.810547000001</v>
      </c>
      <c r="C687">
        <v>18959.480468999998</v>
      </c>
      <c r="D687">
        <v>18796.599609000001</v>
      </c>
      <c r="E687">
        <v>18864.75</v>
      </c>
      <c r="F687">
        <v>18864.75</v>
      </c>
      <c r="G687">
        <v>8400</v>
      </c>
    </row>
    <row r="688" spans="1:7" x14ac:dyDescent="0.2">
      <c r="A688" s="1">
        <v>41366</v>
      </c>
      <c r="B688">
        <v>18863.820313</v>
      </c>
      <c r="C688">
        <v>19060.509765999999</v>
      </c>
      <c r="D688">
        <v>18826.529297000001</v>
      </c>
      <c r="E688">
        <v>19040.949218999998</v>
      </c>
      <c r="F688">
        <v>19040.949218999998</v>
      </c>
      <c r="G688">
        <v>8200</v>
      </c>
    </row>
    <row r="689" spans="1:7" x14ac:dyDescent="0.2">
      <c r="A689" s="1">
        <v>41367</v>
      </c>
      <c r="B689">
        <v>19034</v>
      </c>
      <c r="C689">
        <v>19035.199218999998</v>
      </c>
      <c r="D689">
        <v>18721.720702999999</v>
      </c>
      <c r="E689">
        <v>18801.640625</v>
      </c>
      <c r="F689">
        <v>18801.640625</v>
      </c>
      <c r="G689">
        <v>7800</v>
      </c>
    </row>
    <row r="690" spans="1:7" x14ac:dyDescent="0.2">
      <c r="A690" s="1">
        <v>41368</v>
      </c>
      <c r="B690">
        <v>18731.380859000001</v>
      </c>
      <c r="C690">
        <v>18733.619140999999</v>
      </c>
      <c r="D690">
        <v>18473.849609000001</v>
      </c>
      <c r="E690">
        <v>18509.699218999998</v>
      </c>
      <c r="F690">
        <v>18509.699218999998</v>
      </c>
      <c r="G690">
        <v>8400</v>
      </c>
    </row>
    <row r="691" spans="1:7" x14ac:dyDescent="0.2">
      <c r="A691" s="1">
        <v>41369</v>
      </c>
      <c r="B691">
        <v>18493.669922000001</v>
      </c>
      <c r="C691">
        <v>18525.449218999998</v>
      </c>
      <c r="D691">
        <v>18389.289063</v>
      </c>
      <c r="E691">
        <v>18450.230468999998</v>
      </c>
      <c r="F691">
        <v>18450.230468999998</v>
      </c>
      <c r="G691">
        <v>8000</v>
      </c>
    </row>
    <row r="692" spans="1:7" x14ac:dyDescent="0.2">
      <c r="A692" s="1">
        <v>41372</v>
      </c>
      <c r="B692">
        <v>18455.800781000002</v>
      </c>
      <c r="C692">
        <v>18504.480468999998</v>
      </c>
      <c r="D692">
        <v>18402.929688</v>
      </c>
      <c r="E692">
        <v>18437.779297000001</v>
      </c>
      <c r="F692">
        <v>18437.779297000001</v>
      </c>
      <c r="G692">
        <v>7600</v>
      </c>
    </row>
    <row r="693" spans="1:7" x14ac:dyDescent="0.2">
      <c r="A693" s="1">
        <v>41373</v>
      </c>
      <c r="B693">
        <v>18481.470702999999</v>
      </c>
      <c r="C693">
        <v>18565.560547000001</v>
      </c>
      <c r="D693">
        <v>18206.609375</v>
      </c>
      <c r="E693">
        <v>18226.480468999998</v>
      </c>
      <c r="F693">
        <v>18226.480468999998</v>
      </c>
      <c r="G693">
        <v>10600</v>
      </c>
    </row>
    <row r="694" spans="1:7" x14ac:dyDescent="0.2">
      <c r="A694" s="1">
        <v>41374</v>
      </c>
      <c r="B694">
        <v>18355.140625</v>
      </c>
      <c r="C694">
        <v>18461.439452999999</v>
      </c>
      <c r="D694">
        <v>18173.310547000001</v>
      </c>
      <c r="E694">
        <v>18414.449218999998</v>
      </c>
      <c r="F694">
        <v>18414.449218999998</v>
      </c>
      <c r="G694">
        <v>8000</v>
      </c>
    </row>
    <row r="695" spans="1:7" x14ac:dyDescent="0.2">
      <c r="A695" s="1">
        <v>41375</v>
      </c>
      <c r="B695">
        <v>18577.519531000002</v>
      </c>
      <c r="C695">
        <v>18599.140625</v>
      </c>
      <c r="D695">
        <v>18397.939452999999</v>
      </c>
      <c r="E695">
        <v>18542.199218999998</v>
      </c>
      <c r="F695">
        <v>18542.199218999998</v>
      </c>
      <c r="G695">
        <v>8400</v>
      </c>
    </row>
    <row r="696" spans="1:7" x14ac:dyDescent="0.2">
      <c r="A696" s="1">
        <v>41376</v>
      </c>
      <c r="B696">
        <v>18275.660156000002</v>
      </c>
      <c r="C696">
        <v>18337.910156000002</v>
      </c>
      <c r="D696">
        <v>18186.099609000001</v>
      </c>
      <c r="E696">
        <v>18242.560547000001</v>
      </c>
      <c r="F696">
        <v>18242.560547000001</v>
      </c>
      <c r="G696">
        <v>9400</v>
      </c>
    </row>
    <row r="697" spans="1:7" x14ac:dyDescent="0.2">
      <c r="A697" s="1">
        <v>41379</v>
      </c>
      <c r="B697">
        <v>18196.089843999998</v>
      </c>
      <c r="C697">
        <v>18424.400390999999</v>
      </c>
      <c r="D697">
        <v>18144.220702999999</v>
      </c>
      <c r="E697">
        <v>18357.800781000002</v>
      </c>
      <c r="F697">
        <v>18357.800781000002</v>
      </c>
      <c r="G697">
        <v>9200</v>
      </c>
    </row>
    <row r="698" spans="1:7" x14ac:dyDescent="0.2">
      <c r="A698" s="1">
        <v>41380</v>
      </c>
      <c r="B698">
        <v>18356.320313</v>
      </c>
      <c r="C698">
        <v>18771.330077999999</v>
      </c>
      <c r="D698">
        <v>18325.730468999998</v>
      </c>
      <c r="E698">
        <v>18744.929688</v>
      </c>
      <c r="F698">
        <v>18744.929688</v>
      </c>
      <c r="G698">
        <v>9400</v>
      </c>
    </row>
    <row r="699" spans="1:7" x14ac:dyDescent="0.2">
      <c r="A699" s="1">
        <v>41381</v>
      </c>
      <c r="B699">
        <v>18773.449218999998</v>
      </c>
      <c r="C699">
        <v>18869.880859000001</v>
      </c>
      <c r="D699">
        <v>18673.439452999999</v>
      </c>
      <c r="E699">
        <v>18731.160156000002</v>
      </c>
      <c r="F699">
        <v>18731.160156000002</v>
      </c>
      <c r="G699">
        <v>11000</v>
      </c>
    </row>
    <row r="700" spans="1:7" x14ac:dyDescent="0.2">
      <c r="A700" s="1">
        <v>41382</v>
      </c>
      <c r="B700">
        <v>18695.339843999998</v>
      </c>
      <c r="C700">
        <v>19058.800781000002</v>
      </c>
      <c r="D700">
        <v>18691.609375</v>
      </c>
      <c r="E700">
        <v>19016.460938</v>
      </c>
      <c r="F700">
        <v>19016.460938</v>
      </c>
      <c r="G700">
        <v>10000</v>
      </c>
    </row>
    <row r="701" spans="1:7" x14ac:dyDescent="0.2">
      <c r="A701" s="1">
        <v>41386</v>
      </c>
      <c r="B701">
        <v>18989.779297000001</v>
      </c>
      <c r="C701">
        <v>19204.900390999999</v>
      </c>
      <c r="D701">
        <v>18989.779297000001</v>
      </c>
      <c r="E701">
        <v>19169.830077999999</v>
      </c>
      <c r="F701">
        <v>19169.830077999999</v>
      </c>
      <c r="G701">
        <v>8600</v>
      </c>
    </row>
    <row r="702" spans="1:7" x14ac:dyDescent="0.2">
      <c r="A702" s="1">
        <v>41387</v>
      </c>
      <c r="B702">
        <v>19210.259765999999</v>
      </c>
      <c r="C702">
        <v>19210.259765999999</v>
      </c>
      <c r="D702">
        <v>19042.080077999999</v>
      </c>
      <c r="E702">
        <v>19179.359375</v>
      </c>
      <c r="F702">
        <v>19179.359375</v>
      </c>
      <c r="G702">
        <v>8400</v>
      </c>
    </row>
    <row r="703" spans="1:7" x14ac:dyDescent="0.2">
      <c r="A703" s="1">
        <v>41389</v>
      </c>
      <c r="B703">
        <v>19192.109375</v>
      </c>
      <c r="C703">
        <v>19434.849609000001</v>
      </c>
      <c r="D703">
        <v>19192.109375</v>
      </c>
      <c r="E703">
        <v>19406.849609000001</v>
      </c>
      <c r="F703">
        <v>19406.849609000001</v>
      </c>
      <c r="G703">
        <v>10200</v>
      </c>
    </row>
    <row r="704" spans="1:7" x14ac:dyDescent="0.2">
      <c r="A704" s="1">
        <v>41390</v>
      </c>
      <c r="B704">
        <v>19376</v>
      </c>
      <c r="C704">
        <v>19384.949218999998</v>
      </c>
      <c r="D704">
        <v>19249.75</v>
      </c>
      <c r="E704">
        <v>19286.720702999999</v>
      </c>
      <c r="F704">
        <v>19286.720702999999</v>
      </c>
      <c r="G704">
        <v>9600</v>
      </c>
    </row>
    <row r="705" spans="1:7" x14ac:dyDescent="0.2">
      <c r="A705" s="1">
        <v>41393</v>
      </c>
      <c r="B705">
        <v>19306.669922000001</v>
      </c>
      <c r="C705">
        <v>19428.939452999999</v>
      </c>
      <c r="D705">
        <v>19284.400390999999</v>
      </c>
      <c r="E705">
        <v>19387.5</v>
      </c>
      <c r="F705">
        <v>19387.5</v>
      </c>
      <c r="G705">
        <v>9200</v>
      </c>
    </row>
    <row r="706" spans="1:7" x14ac:dyDescent="0.2">
      <c r="A706" s="1">
        <v>41394</v>
      </c>
      <c r="B706">
        <v>19492.830077999999</v>
      </c>
      <c r="C706">
        <v>19622.679688</v>
      </c>
      <c r="D706">
        <v>19317.380859000001</v>
      </c>
      <c r="E706">
        <v>19504.179688</v>
      </c>
      <c r="F706">
        <v>19504.179688</v>
      </c>
      <c r="G706">
        <v>13400</v>
      </c>
    </row>
    <row r="707" spans="1:7" x14ac:dyDescent="0.2">
      <c r="A707" s="1">
        <v>41396</v>
      </c>
      <c r="B707">
        <v>19459.330077999999</v>
      </c>
      <c r="C707">
        <v>19792</v>
      </c>
      <c r="D707">
        <v>19451.259765999999</v>
      </c>
      <c r="E707">
        <v>19735.769531000002</v>
      </c>
      <c r="F707">
        <v>19735.769531000002</v>
      </c>
      <c r="G707">
        <v>9400</v>
      </c>
    </row>
    <row r="708" spans="1:7" x14ac:dyDescent="0.2">
      <c r="A708" s="1">
        <v>41397</v>
      </c>
      <c r="B708">
        <v>19707.949218999998</v>
      </c>
      <c r="C708">
        <v>19744.849609000001</v>
      </c>
      <c r="D708">
        <v>19542.630859000001</v>
      </c>
      <c r="E708">
        <v>19575.640625</v>
      </c>
      <c r="F708">
        <v>19575.640625</v>
      </c>
      <c r="G708">
        <v>11600</v>
      </c>
    </row>
    <row r="709" spans="1:7" x14ac:dyDescent="0.2">
      <c r="A709" s="1">
        <v>41400</v>
      </c>
      <c r="B709">
        <v>19571.660156000002</v>
      </c>
      <c r="C709">
        <v>19694.289063</v>
      </c>
      <c r="D709">
        <v>19554.310547000001</v>
      </c>
      <c r="E709">
        <v>19673.640625</v>
      </c>
      <c r="F709">
        <v>19673.640625</v>
      </c>
      <c r="G709">
        <v>7800</v>
      </c>
    </row>
    <row r="710" spans="1:7" x14ac:dyDescent="0.2">
      <c r="A710" s="1">
        <v>41401</v>
      </c>
      <c r="B710">
        <v>19697.330077999999</v>
      </c>
      <c r="C710">
        <v>19917.880859000001</v>
      </c>
      <c r="D710">
        <v>19697.330077999999</v>
      </c>
      <c r="E710">
        <v>19888.949218999998</v>
      </c>
      <c r="F710">
        <v>19888.949218999998</v>
      </c>
      <c r="G710">
        <v>8200</v>
      </c>
    </row>
    <row r="711" spans="1:7" x14ac:dyDescent="0.2">
      <c r="A711" s="1">
        <v>41402</v>
      </c>
      <c r="B711">
        <v>19950.220702999999</v>
      </c>
      <c r="C711">
        <v>20037.269531000002</v>
      </c>
      <c r="D711">
        <v>19851.220702999999</v>
      </c>
      <c r="E711">
        <v>19990.179688</v>
      </c>
      <c r="F711">
        <v>19990.179688</v>
      </c>
      <c r="G711">
        <v>6200</v>
      </c>
    </row>
    <row r="712" spans="1:7" x14ac:dyDescent="0.2">
      <c r="A712" s="1">
        <v>41403</v>
      </c>
      <c r="B712">
        <v>20015.859375</v>
      </c>
      <c r="C712">
        <v>20058.480468999998</v>
      </c>
      <c r="D712">
        <v>19903.830077999999</v>
      </c>
      <c r="E712">
        <v>19939.039063</v>
      </c>
      <c r="F712">
        <v>19939.039063</v>
      </c>
      <c r="G712">
        <v>5800</v>
      </c>
    </row>
    <row r="713" spans="1:7" x14ac:dyDescent="0.2">
      <c r="A713" s="1">
        <v>41404</v>
      </c>
      <c r="B713">
        <v>19911.080077999999</v>
      </c>
      <c r="C713">
        <v>20119.140625</v>
      </c>
      <c r="D713">
        <v>19908.800781000002</v>
      </c>
      <c r="E713">
        <v>20082.619140999999</v>
      </c>
      <c r="F713">
        <v>20082.619140999999</v>
      </c>
      <c r="G713">
        <v>8000</v>
      </c>
    </row>
    <row r="714" spans="1:7" x14ac:dyDescent="0.2">
      <c r="A714" s="1">
        <v>41407</v>
      </c>
      <c r="B714">
        <v>20073.410156000002</v>
      </c>
      <c r="C714">
        <v>20109.080077999999</v>
      </c>
      <c r="D714">
        <v>19667.390625</v>
      </c>
      <c r="E714">
        <v>19691.669922000001</v>
      </c>
      <c r="F714">
        <v>19691.669922000001</v>
      </c>
      <c r="G714">
        <v>6600</v>
      </c>
    </row>
    <row r="715" spans="1:7" x14ac:dyDescent="0.2">
      <c r="A715" s="1">
        <v>41408</v>
      </c>
      <c r="B715">
        <v>19715.800781000002</v>
      </c>
      <c r="C715">
        <v>19831.789063</v>
      </c>
      <c r="D715">
        <v>19652.689452999999</v>
      </c>
      <c r="E715">
        <v>19722.289063</v>
      </c>
      <c r="F715">
        <v>19722.289063</v>
      </c>
      <c r="G715">
        <v>7200</v>
      </c>
    </row>
    <row r="716" spans="1:7" x14ac:dyDescent="0.2">
      <c r="A716" s="1">
        <v>41409</v>
      </c>
      <c r="B716">
        <v>19798.179688</v>
      </c>
      <c r="C716">
        <v>20241.960938</v>
      </c>
      <c r="D716">
        <v>19798.179688</v>
      </c>
      <c r="E716">
        <v>20212.960938</v>
      </c>
      <c r="F716">
        <v>20212.960938</v>
      </c>
      <c r="G716">
        <v>9200</v>
      </c>
    </row>
    <row r="717" spans="1:7" x14ac:dyDescent="0.2">
      <c r="A717" s="1">
        <v>41410</v>
      </c>
      <c r="B717">
        <v>20167.929688</v>
      </c>
      <c r="C717">
        <v>20326.480468999998</v>
      </c>
      <c r="D717">
        <v>20162.119140999999</v>
      </c>
      <c r="E717">
        <v>20247.330077999999</v>
      </c>
      <c r="F717">
        <v>20247.330077999999</v>
      </c>
      <c r="G717">
        <v>9600</v>
      </c>
    </row>
    <row r="718" spans="1:7" x14ac:dyDescent="0.2">
      <c r="A718" s="1">
        <v>41411</v>
      </c>
      <c r="B718">
        <v>20267.599609000001</v>
      </c>
      <c r="C718">
        <v>20328.189452999999</v>
      </c>
      <c r="D718">
        <v>20155.009765999999</v>
      </c>
      <c r="E718">
        <v>20286.119140999999</v>
      </c>
      <c r="F718">
        <v>20286.119140999999</v>
      </c>
      <c r="G718">
        <v>8000</v>
      </c>
    </row>
    <row r="719" spans="1:7" x14ac:dyDescent="0.2">
      <c r="A719" s="1">
        <v>41414</v>
      </c>
      <c r="B719">
        <v>20277.759765999999</v>
      </c>
      <c r="C719">
        <v>20443.619140999999</v>
      </c>
      <c r="D719">
        <v>20186.660156000002</v>
      </c>
      <c r="E719">
        <v>20223.980468999998</v>
      </c>
      <c r="F719">
        <v>20223.980468999998</v>
      </c>
      <c r="G719">
        <v>6800</v>
      </c>
    </row>
    <row r="720" spans="1:7" x14ac:dyDescent="0.2">
      <c r="A720" s="1">
        <v>41415</v>
      </c>
      <c r="B720">
        <v>20227.169922000001</v>
      </c>
      <c r="C720">
        <v>20308.039063</v>
      </c>
      <c r="D720">
        <v>20072.679688</v>
      </c>
      <c r="E720">
        <v>20111.609375</v>
      </c>
      <c r="F720">
        <v>20111.609375</v>
      </c>
      <c r="G720">
        <v>15600</v>
      </c>
    </row>
    <row r="721" spans="1:7" x14ac:dyDescent="0.2">
      <c r="A721" s="1">
        <v>41416</v>
      </c>
      <c r="B721">
        <v>20150.689452999999</v>
      </c>
      <c r="C721">
        <v>20220.349609000001</v>
      </c>
      <c r="D721">
        <v>20000.859375</v>
      </c>
      <c r="E721">
        <v>20062.240234000001</v>
      </c>
      <c r="F721">
        <v>20062.240234000001</v>
      </c>
      <c r="G721">
        <v>7600</v>
      </c>
    </row>
    <row r="722" spans="1:7" x14ac:dyDescent="0.2">
      <c r="A722" s="1">
        <v>41417</v>
      </c>
      <c r="B722">
        <v>19971.369140999999</v>
      </c>
      <c r="C722">
        <v>20027.560547000001</v>
      </c>
      <c r="D722">
        <v>19634.789063</v>
      </c>
      <c r="E722">
        <v>19674.330077999999</v>
      </c>
      <c r="F722">
        <v>19674.330077999999</v>
      </c>
      <c r="G722">
        <v>15600</v>
      </c>
    </row>
    <row r="723" spans="1:7" x14ac:dyDescent="0.2">
      <c r="A723" s="1">
        <v>41418</v>
      </c>
      <c r="B723">
        <v>19765.320313</v>
      </c>
      <c r="C723">
        <v>19833.140625</v>
      </c>
      <c r="D723">
        <v>19568.490234000001</v>
      </c>
      <c r="E723">
        <v>19704.330077999999</v>
      </c>
      <c r="F723">
        <v>19704.330077999999</v>
      </c>
      <c r="G723">
        <v>11000</v>
      </c>
    </row>
    <row r="724" spans="1:7" x14ac:dyDescent="0.2">
      <c r="A724" s="1">
        <v>41421</v>
      </c>
      <c r="B724">
        <v>19750.669922000001</v>
      </c>
      <c r="C724">
        <v>20083.470702999999</v>
      </c>
      <c r="D724">
        <v>19678.310547000001</v>
      </c>
      <c r="E724">
        <v>20030.769531000002</v>
      </c>
      <c r="F724">
        <v>20030.769531000002</v>
      </c>
      <c r="G724">
        <v>8200</v>
      </c>
    </row>
    <row r="725" spans="1:7" x14ac:dyDescent="0.2">
      <c r="A725" s="1">
        <v>41422</v>
      </c>
      <c r="B725">
        <v>20056.279297000001</v>
      </c>
      <c r="C725">
        <v>20209.820313</v>
      </c>
      <c r="D725">
        <v>19963.230468999998</v>
      </c>
      <c r="E725">
        <v>20160.820313</v>
      </c>
      <c r="F725">
        <v>20160.820313</v>
      </c>
      <c r="G725">
        <v>8600</v>
      </c>
    </row>
    <row r="726" spans="1:7" x14ac:dyDescent="0.2">
      <c r="A726" s="1">
        <v>41423</v>
      </c>
      <c r="B726">
        <v>20202.509765999999</v>
      </c>
      <c r="C726">
        <v>20216.490234000001</v>
      </c>
      <c r="D726">
        <v>20044.740234000001</v>
      </c>
      <c r="E726">
        <v>20147.640625</v>
      </c>
      <c r="F726">
        <v>20147.640625</v>
      </c>
      <c r="G726">
        <v>8000</v>
      </c>
    </row>
    <row r="727" spans="1:7" x14ac:dyDescent="0.2">
      <c r="A727" s="1">
        <v>41424</v>
      </c>
      <c r="B727">
        <v>20066.939452999999</v>
      </c>
      <c r="C727">
        <v>20254.029297000001</v>
      </c>
      <c r="D727">
        <v>20066.140625</v>
      </c>
      <c r="E727">
        <v>20215.400390999999</v>
      </c>
      <c r="F727">
        <v>20215.400390999999</v>
      </c>
      <c r="G727">
        <v>9600</v>
      </c>
    </row>
    <row r="728" spans="1:7" x14ac:dyDescent="0.2">
      <c r="A728" s="1">
        <v>41425</v>
      </c>
      <c r="B728">
        <v>20186.669922000001</v>
      </c>
      <c r="C728">
        <v>20191.289063</v>
      </c>
      <c r="D728">
        <v>19730.550781000002</v>
      </c>
      <c r="E728">
        <v>19760.300781000002</v>
      </c>
      <c r="F728">
        <v>19760.300781000002</v>
      </c>
      <c r="G728">
        <v>9400</v>
      </c>
    </row>
    <row r="729" spans="1:7" x14ac:dyDescent="0.2">
      <c r="A729" s="1">
        <v>41428</v>
      </c>
      <c r="B729">
        <v>19859.220702999999</v>
      </c>
      <c r="C729">
        <v>19860.189452999999</v>
      </c>
      <c r="D729">
        <v>19541.970702999999</v>
      </c>
      <c r="E729">
        <v>19610.480468999998</v>
      </c>
      <c r="F729">
        <v>19610.480468999998</v>
      </c>
      <c r="G729">
        <v>7400</v>
      </c>
    </row>
    <row r="730" spans="1:7" x14ac:dyDescent="0.2">
      <c r="A730" s="1">
        <v>41429</v>
      </c>
      <c r="B730">
        <v>19605.679688</v>
      </c>
      <c r="C730">
        <v>19742.699218999998</v>
      </c>
      <c r="D730">
        <v>19522.470702999999</v>
      </c>
      <c r="E730">
        <v>19545.779297000001</v>
      </c>
      <c r="F730">
        <v>19545.779297000001</v>
      </c>
      <c r="G730">
        <v>6000</v>
      </c>
    </row>
    <row r="731" spans="1:7" x14ac:dyDescent="0.2">
      <c r="A731" s="1">
        <v>41430</v>
      </c>
      <c r="B731">
        <v>19532.419922000001</v>
      </c>
      <c r="C731">
        <v>19604.429688</v>
      </c>
      <c r="D731">
        <v>19441.349609000001</v>
      </c>
      <c r="E731">
        <v>19568.220702999999</v>
      </c>
      <c r="F731">
        <v>19568.220702999999</v>
      </c>
      <c r="G731">
        <v>5600</v>
      </c>
    </row>
    <row r="732" spans="1:7" x14ac:dyDescent="0.2">
      <c r="A732" s="1">
        <v>41431</v>
      </c>
      <c r="B732">
        <v>19503.679688</v>
      </c>
      <c r="C732">
        <v>19635.369140999999</v>
      </c>
      <c r="D732">
        <v>19395.320313</v>
      </c>
      <c r="E732">
        <v>19519.490234000001</v>
      </c>
      <c r="F732">
        <v>19519.490234000001</v>
      </c>
      <c r="G732">
        <v>6600</v>
      </c>
    </row>
    <row r="733" spans="1:7" x14ac:dyDescent="0.2">
      <c r="A733" s="1">
        <v>41432</v>
      </c>
      <c r="B733">
        <v>19522.310547000001</v>
      </c>
      <c r="C733">
        <v>19711.550781000002</v>
      </c>
      <c r="D733">
        <v>19397.509765999999</v>
      </c>
      <c r="E733">
        <v>19429.230468999998</v>
      </c>
      <c r="F733">
        <v>19429.230468999998</v>
      </c>
      <c r="G733">
        <v>7000</v>
      </c>
    </row>
    <row r="734" spans="1:7" x14ac:dyDescent="0.2">
      <c r="A734" s="1">
        <v>41435</v>
      </c>
      <c r="B734">
        <v>19530.349609000001</v>
      </c>
      <c r="C734">
        <v>19585.75</v>
      </c>
      <c r="D734">
        <v>19366.820313</v>
      </c>
      <c r="E734">
        <v>19441.070313</v>
      </c>
      <c r="F734">
        <v>19441.070313</v>
      </c>
      <c r="G734">
        <v>6400</v>
      </c>
    </row>
    <row r="735" spans="1:7" x14ac:dyDescent="0.2">
      <c r="A735" s="1">
        <v>41436</v>
      </c>
      <c r="B735">
        <v>19382.220702999999</v>
      </c>
      <c r="C735">
        <v>19418.740234000001</v>
      </c>
      <c r="D735">
        <v>19121.179688</v>
      </c>
      <c r="E735">
        <v>19143</v>
      </c>
      <c r="F735">
        <v>19143</v>
      </c>
      <c r="G735">
        <v>14200</v>
      </c>
    </row>
    <row r="736" spans="1:7" x14ac:dyDescent="0.2">
      <c r="A736" s="1">
        <v>41437</v>
      </c>
      <c r="B736">
        <v>19103.960938</v>
      </c>
      <c r="C736">
        <v>19143.240234000001</v>
      </c>
      <c r="D736">
        <v>18969.080077999999</v>
      </c>
      <c r="E736">
        <v>19041.130859000001</v>
      </c>
      <c r="F736">
        <v>19041.130859000001</v>
      </c>
      <c r="G736">
        <v>10800</v>
      </c>
    </row>
    <row r="737" spans="1:7" x14ac:dyDescent="0.2">
      <c r="A737" s="1">
        <v>41438</v>
      </c>
      <c r="B737">
        <v>18897.490234000001</v>
      </c>
      <c r="C737">
        <v>18914.130859000001</v>
      </c>
      <c r="D737">
        <v>18765.529297000001</v>
      </c>
      <c r="E737">
        <v>18827.160156000002</v>
      </c>
      <c r="F737">
        <v>18827.160156000002</v>
      </c>
      <c r="G737">
        <v>13200</v>
      </c>
    </row>
    <row r="738" spans="1:7" x14ac:dyDescent="0.2">
      <c r="A738" s="1">
        <v>41439</v>
      </c>
      <c r="B738">
        <v>18959.830077999999</v>
      </c>
      <c r="C738">
        <v>19213.099609000001</v>
      </c>
      <c r="D738">
        <v>18952.089843999998</v>
      </c>
      <c r="E738">
        <v>19177.929688</v>
      </c>
      <c r="F738">
        <v>19177.929688</v>
      </c>
      <c r="G738">
        <v>10400</v>
      </c>
    </row>
    <row r="739" spans="1:7" x14ac:dyDescent="0.2">
      <c r="A739" s="1">
        <v>41442</v>
      </c>
      <c r="B739">
        <v>19249.900390999999</v>
      </c>
      <c r="C739">
        <v>19344.279297000001</v>
      </c>
      <c r="D739">
        <v>19084.679688</v>
      </c>
      <c r="E739">
        <v>19325.869140999999</v>
      </c>
      <c r="F739">
        <v>19325.869140999999</v>
      </c>
      <c r="G739">
        <v>7000</v>
      </c>
    </row>
    <row r="740" spans="1:7" x14ac:dyDescent="0.2">
      <c r="A740" s="1">
        <v>41443</v>
      </c>
      <c r="B740">
        <v>19329.169922000001</v>
      </c>
      <c r="C740">
        <v>19383.609375</v>
      </c>
      <c r="D740">
        <v>19191.369140999999</v>
      </c>
      <c r="E740">
        <v>19223.279297000001</v>
      </c>
      <c r="F740">
        <v>19223.279297000001</v>
      </c>
      <c r="G740">
        <v>8600</v>
      </c>
    </row>
    <row r="741" spans="1:7" x14ac:dyDescent="0.2">
      <c r="A741" s="1">
        <v>41444</v>
      </c>
      <c r="B741">
        <v>19224.089843999998</v>
      </c>
      <c r="C741">
        <v>19274.259765999999</v>
      </c>
      <c r="D741">
        <v>19100.130859000001</v>
      </c>
      <c r="E741">
        <v>19245.699218999998</v>
      </c>
      <c r="F741">
        <v>19245.699218999998</v>
      </c>
      <c r="G741">
        <v>10400</v>
      </c>
    </row>
    <row r="742" spans="1:7" x14ac:dyDescent="0.2">
      <c r="A742" s="1">
        <v>41445</v>
      </c>
      <c r="B742">
        <v>19069.199218999998</v>
      </c>
      <c r="C742">
        <v>19069.199218999998</v>
      </c>
      <c r="D742">
        <v>18687.189452999999</v>
      </c>
      <c r="E742">
        <v>18719.289063</v>
      </c>
      <c r="F742">
        <v>18719.289063</v>
      </c>
      <c r="G742">
        <v>14200</v>
      </c>
    </row>
    <row r="743" spans="1:7" x14ac:dyDescent="0.2">
      <c r="A743" s="1">
        <v>41446</v>
      </c>
      <c r="B743">
        <v>18695.800781000002</v>
      </c>
      <c r="C743">
        <v>18820.810547000001</v>
      </c>
      <c r="D743">
        <v>18615.140625</v>
      </c>
      <c r="E743">
        <v>18774.240234000001</v>
      </c>
      <c r="F743">
        <v>18774.240234000001</v>
      </c>
      <c r="G743">
        <v>14600</v>
      </c>
    </row>
    <row r="744" spans="1:7" x14ac:dyDescent="0.2">
      <c r="A744" s="1">
        <v>41449</v>
      </c>
      <c r="B744">
        <v>18714.060547000001</v>
      </c>
      <c r="C744">
        <v>18714.060547000001</v>
      </c>
      <c r="D744">
        <v>18467.160156000002</v>
      </c>
      <c r="E744">
        <v>18540.890625</v>
      </c>
      <c r="F744">
        <v>18540.890625</v>
      </c>
      <c r="G744">
        <v>11200</v>
      </c>
    </row>
    <row r="745" spans="1:7" x14ac:dyDescent="0.2">
      <c r="A745" s="1">
        <v>41450</v>
      </c>
      <c r="B745">
        <v>18602.25</v>
      </c>
      <c r="C745">
        <v>18802.310547000001</v>
      </c>
      <c r="D745">
        <v>18487.300781000002</v>
      </c>
      <c r="E745">
        <v>18629.150390999999</v>
      </c>
      <c r="F745">
        <v>18629.150390999999</v>
      </c>
      <c r="G745">
        <v>10800</v>
      </c>
    </row>
    <row r="746" spans="1:7" x14ac:dyDescent="0.2">
      <c r="A746" s="1">
        <v>41451</v>
      </c>
      <c r="B746">
        <v>18662.369140999999</v>
      </c>
      <c r="C746">
        <v>18690.5</v>
      </c>
      <c r="D746">
        <v>18514.349609000001</v>
      </c>
      <c r="E746">
        <v>18552.119140999999</v>
      </c>
      <c r="F746">
        <v>18552.119140999999</v>
      </c>
      <c r="G746">
        <v>9200</v>
      </c>
    </row>
    <row r="747" spans="1:7" x14ac:dyDescent="0.2">
      <c r="A747" s="1">
        <v>41452</v>
      </c>
      <c r="B747">
        <v>18716.109375</v>
      </c>
      <c r="C747">
        <v>18925.75</v>
      </c>
      <c r="D747">
        <v>18688.279297000001</v>
      </c>
      <c r="E747">
        <v>18875.949218999998</v>
      </c>
      <c r="F747">
        <v>18875.949218999998</v>
      </c>
      <c r="G747">
        <v>10000</v>
      </c>
    </row>
    <row r="748" spans="1:7" x14ac:dyDescent="0.2">
      <c r="A748" s="1">
        <v>41453</v>
      </c>
      <c r="B748">
        <v>19093.179688</v>
      </c>
      <c r="C748">
        <v>19432.939452999999</v>
      </c>
      <c r="D748">
        <v>19093.179688</v>
      </c>
      <c r="E748">
        <v>19395.810547000001</v>
      </c>
      <c r="F748">
        <v>19395.810547000001</v>
      </c>
      <c r="G748">
        <v>14000</v>
      </c>
    </row>
    <row r="749" spans="1:7" x14ac:dyDescent="0.2">
      <c r="A749" s="1">
        <v>41456</v>
      </c>
      <c r="B749">
        <v>19352.480468999998</v>
      </c>
      <c r="C749">
        <v>19598.429688</v>
      </c>
      <c r="D749">
        <v>19347.570313</v>
      </c>
      <c r="E749">
        <v>19577.390625</v>
      </c>
      <c r="F749">
        <v>19577.390625</v>
      </c>
      <c r="G749">
        <v>8600</v>
      </c>
    </row>
    <row r="750" spans="1:7" x14ac:dyDescent="0.2">
      <c r="A750" s="1">
        <v>41457</v>
      </c>
      <c r="B750">
        <v>19573.929688</v>
      </c>
      <c r="C750">
        <v>19589.140625</v>
      </c>
      <c r="D750">
        <v>19442.75</v>
      </c>
      <c r="E750">
        <v>19463.820313</v>
      </c>
      <c r="F750">
        <v>19463.820313</v>
      </c>
      <c r="G750">
        <v>9200</v>
      </c>
    </row>
    <row r="751" spans="1:7" x14ac:dyDescent="0.2">
      <c r="A751" s="1">
        <v>41458</v>
      </c>
      <c r="B751">
        <v>19347.109375</v>
      </c>
      <c r="C751">
        <v>19347.109375</v>
      </c>
      <c r="D751">
        <v>19147.310547000001</v>
      </c>
      <c r="E751">
        <v>19177.759765999999</v>
      </c>
      <c r="F751">
        <v>19177.759765999999</v>
      </c>
      <c r="G751">
        <v>9600</v>
      </c>
    </row>
    <row r="752" spans="1:7" x14ac:dyDescent="0.2">
      <c r="A752" s="1">
        <v>41459</v>
      </c>
      <c r="B752">
        <v>19256.119140999999</v>
      </c>
      <c r="C752">
        <v>19445.019531000002</v>
      </c>
      <c r="D752">
        <v>19245.009765999999</v>
      </c>
      <c r="E752">
        <v>19410.839843999998</v>
      </c>
      <c r="F752">
        <v>19410.839843999998</v>
      </c>
      <c r="G752">
        <v>9600</v>
      </c>
    </row>
    <row r="753" spans="1:7" x14ac:dyDescent="0.2">
      <c r="A753" s="1">
        <v>41460</v>
      </c>
      <c r="B753">
        <v>19568.789063</v>
      </c>
      <c r="C753">
        <v>19640.269531000002</v>
      </c>
      <c r="D753">
        <v>19477.740234000001</v>
      </c>
      <c r="E753">
        <v>19495.820313</v>
      </c>
      <c r="F753">
        <v>19495.820313</v>
      </c>
      <c r="G753">
        <v>10000</v>
      </c>
    </row>
    <row r="754" spans="1:7" x14ac:dyDescent="0.2">
      <c r="A754" s="1">
        <v>41463</v>
      </c>
      <c r="B754">
        <v>19418.980468999998</v>
      </c>
      <c r="C754">
        <v>19422.689452999999</v>
      </c>
      <c r="D754">
        <v>19185.919922000001</v>
      </c>
      <c r="E754">
        <v>19324.769531000002</v>
      </c>
      <c r="F754">
        <v>19324.769531000002</v>
      </c>
      <c r="G754">
        <v>8400</v>
      </c>
    </row>
    <row r="755" spans="1:7" x14ac:dyDescent="0.2">
      <c r="A755" s="1">
        <v>41464</v>
      </c>
      <c r="B755">
        <v>19399.369140999999</v>
      </c>
      <c r="C755">
        <v>19486</v>
      </c>
      <c r="D755">
        <v>19380.25</v>
      </c>
      <c r="E755">
        <v>19439.480468999998</v>
      </c>
      <c r="F755">
        <v>19439.480468999998</v>
      </c>
      <c r="G755">
        <v>6600</v>
      </c>
    </row>
    <row r="756" spans="1:7" x14ac:dyDescent="0.2">
      <c r="A756" s="1">
        <v>41465</v>
      </c>
      <c r="B756">
        <v>19482.660156000002</v>
      </c>
      <c r="C756">
        <v>19505.929688</v>
      </c>
      <c r="D756">
        <v>19237.910156000002</v>
      </c>
      <c r="E756">
        <v>19294.119140999999</v>
      </c>
      <c r="F756">
        <v>19294.119140999999</v>
      </c>
      <c r="G756">
        <v>7800</v>
      </c>
    </row>
    <row r="757" spans="1:7" x14ac:dyDescent="0.2">
      <c r="A757" s="1">
        <v>41466</v>
      </c>
      <c r="B757">
        <v>19468.460938</v>
      </c>
      <c r="C757">
        <v>19723.509765999999</v>
      </c>
      <c r="D757">
        <v>19468.460938</v>
      </c>
      <c r="E757">
        <v>19676.060547000001</v>
      </c>
      <c r="F757">
        <v>19676.060547000001</v>
      </c>
      <c r="G757">
        <v>8400</v>
      </c>
    </row>
    <row r="758" spans="1:7" x14ac:dyDescent="0.2">
      <c r="A758" s="1">
        <v>41467</v>
      </c>
      <c r="B758">
        <v>19898.689452999999</v>
      </c>
      <c r="C758">
        <v>19991.939452999999</v>
      </c>
      <c r="D758">
        <v>19785.589843999998</v>
      </c>
      <c r="E758">
        <v>19958.470702999999</v>
      </c>
      <c r="F758">
        <v>19958.470702999999</v>
      </c>
      <c r="G758">
        <v>7600</v>
      </c>
    </row>
    <row r="759" spans="1:7" x14ac:dyDescent="0.2">
      <c r="A759" s="1">
        <v>41470</v>
      </c>
      <c r="B759">
        <v>19926.099609000001</v>
      </c>
      <c r="C759">
        <v>20072.439452999999</v>
      </c>
      <c r="D759">
        <v>19883.189452999999</v>
      </c>
      <c r="E759">
        <v>20034.480468999998</v>
      </c>
      <c r="F759">
        <v>20034.480468999998</v>
      </c>
      <c r="G759">
        <v>7000</v>
      </c>
    </row>
    <row r="760" spans="1:7" x14ac:dyDescent="0.2">
      <c r="A760" s="1">
        <v>41471</v>
      </c>
      <c r="B760">
        <v>19788.089843999998</v>
      </c>
      <c r="C760">
        <v>19890.630859000001</v>
      </c>
      <c r="D760">
        <v>19649.580077999999</v>
      </c>
      <c r="E760">
        <v>19851.230468999998</v>
      </c>
      <c r="F760">
        <v>19851.230468999998</v>
      </c>
      <c r="G760">
        <v>8000</v>
      </c>
    </row>
    <row r="761" spans="1:7" x14ac:dyDescent="0.2">
      <c r="A761" s="1">
        <v>41472</v>
      </c>
      <c r="B761">
        <v>19928.949218999998</v>
      </c>
      <c r="C761">
        <v>19983.220702999999</v>
      </c>
      <c r="D761">
        <v>19778.539063</v>
      </c>
      <c r="E761">
        <v>19948.730468999998</v>
      </c>
      <c r="F761">
        <v>19948.730468999998</v>
      </c>
      <c r="G761">
        <v>10400</v>
      </c>
    </row>
    <row r="762" spans="1:7" x14ac:dyDescent="0.2">
      <c r="A762" s="1">
        <v>41473</v>
      </c>
      <c r="B762">
        <v>19999.509765999999</v>
      </c>
      <c r="C762">
        <v>20176.900390999999</v>
      </c>
      <c r="D762">
        <v>19956.199218999998</v>
      </c>
      <c r="E762">
        <v>20128.410156000002</v>
      </c>
      <c r="F762">
        <v>20128.410156000002</v>
      </c>
      <c r="G762">
        <v>9800</v>
      </c>
    </row>
    <row r="763" spans="1:7" x14ac:dyDescent="0.2">
      <c r="A763" s="1">
        <v>41474</v>
      </c>
      <c r="B763">
        <v>20213.449218999998</v>
      </c>
      <c r="C763">
        <v>20256.599609000001</v>
      </c>
      <c r="D763">
        <v>20111.130859000001</v>
      </c>
      <c r="E763">
        <v>20149.849609000001</v>
      </c>
      <c r="F763">
        <v>20149.849609000001</v>
      </c>
      <c r="G763">
        <v>11600</v>
      </c>
    </row>
    <row r="764" spans="1:7" x14ac:dyDescent="0.2">
      <c r="A764" s="1">
        <v>41477</v>
      </c>
      <c r="B764">
        <v>20096.710938</v>
      </c>
      <c r="C764">
        <v>20264.900390999999</v>
      </c>
      <c r="D764">
        <v>20065.689452999999</v>
      </c>
      <c r="E764">
        <v>20159.119140999999</v>
      </c>
      <c r="F764">
        <v>20159.119140999999</v>
      </c>
      <c r="G764">
        <v>9400</v>
      </c>
    </row>
    <row r="765" spans="1:7" x14ac:dyDescent="0.2">
      <c r="A765" s="1">
        <v>41478</v>
      </c>
      <c r="B765">
        <v>20249.980468999998</v>
      </c>
      <c r="C765">
        <v>20351.060547000001</v>
      </c>
      <c r="D765">
        <v>20249.980468999998</v>
      </c>
      <c r="E765">
        <v>20302.130859000001</v>
      </c>
      <c r="F765">
        <v>20302.130859000001</v>
      </c>
      <c r="G765">
        <v>7800</v>
      </c>
    </row>
    <row r="766" spans="1:7" x14ac:dyDescent="0.2">
      <c r="A766" s="1">
        <v>41479</v>
      </c>
      <c r="B766">
        <v>20200.199218999998</v>
      </c>
      <c r="C766">
        <v>20252.699218999998</v>
      </c>
      <c r="D766">
        <v>19994.25</v>
      </c>
      <c r="E766">
        <v>20090.679688</v>
      </c>
      <c r="F766">
        <v>20090.679688</v>
      </c>
      <c r="G766">
        <v>8000</v>
      </c>
    </row>
    <row r="767" spans="1:7" x14ac:dyDescent="0.2">
      <c r="A767" s="1">
        <v>41480</v>
      </c>
      <c r="B767">
        <v>20062</v>
      </c>
      <c r="C767">
        <v>20110.810547000001</v>
      </c>
      <c r="D767">
        <v>19763.900390999999</v>
      </c>
      <c r="E767">
        <v>19804.759765999999</v>
      </c>
      <c r="F767">
        <v>19804.759765999999</v>
      </c>
      <c r="G767">
        <v>12800</v>
      </c>
    </row>
    <row r="768" spans="1:7" x14ac:dyDescent="0.2">
      <c r="A768" s="1">
        <v>41481</v>
      </c>
      <c r="B768">
        <v>19892.470702999999</v>
      </c>
      <c r="C768">
        <v>19907.449218999998</v>
      </c>
      <c r="D768">
        <v>19699.759765999999</v>
      </c>
      <c r="E768">
        <v>19748.189452999999</v>
      </c>
      <c r="F768">
        <v>19748.189452999999</v>
      </c>
      <c r="G768">
        <v>11000</v>
      </c>
    </row>
    <row r="769" spans="1:7" x14ac:dyDescent="0.2">
      <c r="A769" s="1">
        <v>41484</v>
      </c>
      <c r="B769">
        <v>19714.419922000001</v>
      </c>
      <c r="C769">
        <v>19751.029297000001</v>
      </c>
      <c r="D769">
        <v>19570.869140999999</v>
      </c>
      <c r="E769">
        <v>19593.279297000001</v>
      </c>
      <c r="F769">
        <v>19593.279297000001</v>
      </c>
      <c r="G769">
        <v>9900</v>
      </c>
    </row>
    <row r="770" spans="1:7" x14ac:dyDescent="0.2">
      <c r="A770" s="1">
        <v>41485</v>
      </c>
      <c r="B770">
        <v>19577.75</v>
      </c>
      <c r="C770">
        <v>19672.720702999999</v>
      </c>
      <c r="D770">
        <v>19328.539063</v>
      </c>
      <c r="E770">
        <v>19348.339843999998</v>
      </c>
      <c r="F770">
        <v>19348.339843999998</v>
      </c>
      <c r="G770">
        <v>9500</v>
      </c>
    </row>
    <row r="771" spans="1:7" x14ac:dyDescent="0.2">
      <c r="A771" s="1">
        <v>41486</v>
      </c>
      <c r="B771">
        <v>19304.070313</v>
      </c>
      <c r="C771">
        <v>19387.5</v>
      </c>
      <c r="D771">
        <v>19126.820313</v>
      </c>
      <c r="E771">
        <v>19345.699218999998</v>
      </c>
      <c r="F771">
        <v>19345.699218999998</v>
      </c>
      <c r="G771">
        <v>13900</v>
      </c>
    </row>
    <row r="772" spans="1:7" x14ac:dyDescent="0.2">
      <c r="A772" s="1">
        <v>41487</v>
      </c>
      <c r="B772">
        <v>19443.289063</v>
      </c>
      <c r="C772">
        <v>19569.199218999998</v>
      </c>
      <c r="D772">
        <v>19170.460938</v>
      </c>
      <c r="E772">
        <v>19317.189452999999</v>
      </c>
      <c r="F772">
        <v>19317.189452999999</v>
      </c>
      <c r="G772">
        <v>10600</v>
      </c>
    </row>
    <row r="773" spans="1:7" x14ac:dyDescent="0.2">
      <c r="A773" s="1">
        <v>41488</v>
      </c>
      <c r="B773">
        <v>19399.550781000002</v>
      </c>
      <c r="C773">
        <v>19451.699218999998</v>
      </c>
      <c r="D773">
        <v>19078.720702999999</v>
      </c>
      <c r="E773">
        <v>19164.019531000002</v>
      </c>
      <c r="F773">
        <v>19164.019531000002</v>
      </c>
      <c r="G773">
        <v>8600</v>
      </c>
    </row>
    <row r="774" spans="1:7" x14ac:dyDescent="0.2">
      <c r="A774" s="1">
        <v>41491</v>
      </c>
      <c r="B774">
        <v>19178.060547000001</v>
      </c>
      <c r="C774">
        <v>19306.509765999999</v>
      </c>
      <c r="D774">
        <v>19141.679688</v>
      </c>
      <c r="E774">
        <v>19182.259765999999</v>
      </c>
      <c r="F774">
        <v>19182.259765999999</v>
      </c>
      <c r="G774">
        <v>12000</v>
      </c>
    </row>
    <row r="775" spans="1:7" x14ac:dyDescent="0.2">
      <c r="A775" s="1">
        <v>41492</v>
      </c>
      <c r="B775">
        <v>19127.099609000001</v>
      </c>
      <c r="C775">
        <v>19131.919922000001</v>
      </c>
      <c r="D775">
        <v>18667.300781000002</v>
      </c>
      <c r="E775">
        <v>18733.039063</v>
      </c>
      <c r="F775">
        <v>18733.039063</v>
      </c>
      <c r="G775">
        <v>13800</v>
      </c>
    </row>
    <row r="776" spans="1:7" x14ac:dyDescent="0.2">
      <c r="A776" s="1">
        <v>41493</v>
      </c>
      <c r="B776">
        <v>18758.529297000001</v>
      </c>
      <c r="C776">
        <v>18811.460938</v>
      </c>
      <c r="D776">
        <v>18551.349609000001</v>
      </c>
      <c r="E776">
        <v>18664.880859000001</v>
      </c>
      <c r="F776">
        <v>18664.880859000001</v>
      </c>
      <c r="G776">
        <v>12800</v>
      </c>
    </row>
    <row r="777" spans="1:7" x14ac:dyDescent="0.2">
      <c r="A777" s="1">
        <v>41494</v>
      </c>
      <c r="B777">
        <v>18687.300781000002</v>
      </c>
      <c r="C777">
        <v>18829.259765999999</v>
      </c>
      <c r="D777">
        <v>18621.669922000001</v>
      </c>
      <c r="E777">
        <v>18789.339843999998</v>
      </c>
      <c r="F777">
        <v>18789.339843999998</v>
      </c>
      <c r="G777">
        <v>11900</v>
      </c>
    </row>
    <row r="778" spans="1:7" x14ac:dyDescent="0.2">
      <c r="A778" s="1">
        <v>41498</v>
      </c>
      <c r="B778">
        <v>18898.939452999999</v>
      </c>
      <c r="C778">
        <v>19066.970702999999</v>
      </c>
      <c r="D778">
        <v>18796.009765999999</v>
      </c>
      <c r="E778">
        <v>18946.980468999998</v>
      </c>
      <c r="F778">
        <v>18946.980468999998</v>
      </c>
      <c r="G778">
        <v>11700</v>
      </c>
    </row>
    <row r="779" spans="1:7" x14ac:dyDescent="0.2">
      <c r="A779" s="1">
        <v>41499</v>
      </c>
      <c r="B779">
        <v>18895.259765999999</v>
      </c>
      <c r="C779">
        <v>19248.109375</v>
      </c>
      <c r="D779">
        <v>18864.810547000001</v>
      </c>
      <c r="E779">
        <v>19229.839843999998</v>
      </c>
      <c r="F779">
        <v>19229.839843999998</v>
      </c>
      <c r="G779">
        <v>11900</v>
      </c>
    </row>
    <row r="780" spans="1:7" x14ac:dyDescent="0.2">
      <c r="A780" s="1">
        <v>41500</v>
      </c>
      <c r="B780">
        <v>19299.419922000001</v>
      </c>
      <c r="C780">
        <v>19392.560547000001</v>
      </c>
      <c r="D780">
        <v>19203.630859000001</v>
      </c>
      <c r="E780">
        <v>19367.589843999998</v>
      </c>
      <c r="F780">
        <v>19367.589843999998</v>
      </c>
      <c r="G780">
        <v>14700</v>
      </c>
    </row>
    <row r="781" spans="1:7" x14ac:dyDescent="0.2">
      <c r="A781" s="1">
        <v>41502</v>
      </c>
      <c r="B781">
        <v>19297.109375</v>
      </c>
      <c r="C781">
        <v>19310.949218999998</v>
      </c>
      <c r="D781">
        <v>18559.650390999999</v>
      </c>
      <c r="E781">
        <v>18598.179688</v>
      </c>
      <c r="F781">
        <v>18598.179688</v>
      </c>
      <c r="G781">
        <v>14300</v>
      </c>
    </row>
    <row r="782" spans="1:7" x14ac:dyDescent="0.2">
      <c r="A782" s="1">
        <v>41505</v>
      </c>
      <c r="B782">
        <v>18587.380859000001</v>
      </c>
      <c r="C782">
        <v>18587.380859000001</v>
      </c>
      <c r="D782">
        <v>18139.150390999999</v>
      </c>
      <c r="E782">
        <v>18307.519531000002</v>
      </c>
      <c r="F782">
        <v>18307.519531000002</v>
      </c>
      <c r="G782">
        <v>14300</v>
      </c>
    </row>
    <row r="783" spans="1:7" x14ac:dyDescent="0.2">
      <c r="A783" s="1">
        <v>41506</v>
      </c>
      <c r="B783">
        <v>18142.830077999999</v>
      </c>
      <c r="C783">
        <v>18306.460938</v>
      </c>
      <c r="D783">
        <v>17970.980468999998</v>
      </c>
      <c r="E783">
        <v>18246.039063</v>
      </c>
      <c r="F783">
        <v>18246.039063</v>
      </c>
      <c r="G783">
        <v>18200</v>
      </c>
    </row>
    <row r="784" spans="1:7" x14ac:dyDescent="0.2">
      <c r="A784" s="1">
        <v>41507</v>
      </c>
      <c r="B784">
        <v>18545.439452999999</v>
      </c>
      <c r="C784">
        <v>18567.699218999998</v>
      </c>
      <c r="D784">
        <v>17807.189452999999</v>
      </c>
      <c r="E784">
        <v>17905.910156000002</v>
      </c>
      <c r="F784">
        <v>17905.910156000002</v>
      </c>
      <c r="G784">
        <v>17400</v>
      </c>
    </row>
    <row r="785" spans="1:7" x14ac:dyDescent="0.2">
      <c r="A785" s="1">
        <v>41508</v>
      </c>
      <c r="B785">
        <v>17896.839843999998</v>
      </c>
      <c r="C785">
        <v>18349.820313</v>
      </c>
      <c r="D785">
        <v>17759.589843999998</v>
      </c>
      <c r="E785">
        <v>18312.939452999999</v>
      </c>
      <c r="F785">
        <v>18312.939452999999</v>
      </c>
      <c r="G785">
        <v>19800</v>
      </c>
    </row>
    <row r="786" spans="1:7" x14ac:dyDescent="0.2">
      <c r="A786" s="1">
        <v>41509</v>
      </c>
      <c r="B786">
        <v>18386.529297000001</v>
      </c>
      <c r="C786">
        <v>18546.599609000001</v>
      </c>
      <c r="D786">
        <v>18210.75</v>
      </c>
      <c r="E786">
        <v>18519.439452999999</v>
      </c>
      <c r="F786">
        <v>18519.439452999999</v>
      </c>
      <c r="G786">
        <v>19200</v>
      </c>
    </row>
    <row r="787" spans="1:7" x14ac:dyDescent="0.2">
      <c r="A787" s="1">
        <v>41512</v>
      </c>
      <c r="B787">
        <v>18602.560547000001</v>
      </c>
      <c r="C787">
        <v>18728.189452999999</v>
      </c>
      <c r="D787">
        <v>18488.929688</v>
      </c>
      <c r="E787">
        <v>18558.130859000001</v>
      </c>
      <c r="F787">
        <v>18558.130859000001</v>
      </c>
      <c r="G787">
        <v>17200</v>
      </c>
    </row>
    <row r="788" spans="1:7" x14ac:dyDescent="0.2">
      <c r="A788" s="1">
        <v>41513</v>
      </c>
      <c r="B788">
        <v>18460.720702999999</v>
      </c>
      <c r="C788">
        <v>18460.720702999999</v>
      </c>
      <c r="D788">
        <v>17921.820313</v>
      </c>
      <c r="E788">
        <v>17968.080077999999</v>
      </c>
      <c r="F788">
        <v>17968.080077999999</v>
      </c>
      <c r="G788">
        <v>17800</v>
      </c>
    </row>
    <row r="789" spans="1:7" x14ac:dyDescent="0.2">
      <c r="A789" s="1">
        <v>41514</v>
      </c>
      <c r="B789">
        <v>17851.439452999999</v>
      </c>
      <c r="C789">
        <v>18101.839843999998</v>
      </c>
      <c r="D789">
        <v>17448.710938</v>
      </c>
      <c r="E789">
        <v>17996.150390999999</v>
      </c>
      <c r="F789">
        <v>17996.150390999999</v>
      </c>
      <c r="G789">
        <v>21400</v>
      </c>
    </row>
    <row r="790" spans="1:7" x14ac:dyDescent="0.2">
      <c r="A790" s="1">
        <v>41515</v>
      </c>
      <c r="B790">
        <v>18073.660156000002</v>
      </c>
      <c r="C790">
        <v>18455.660156000002</v>
      </c>
      <c r="D790">
        <v>18071.220702999999</v>
      </c>
      <c r="E790">
        <v>18401.039063</v>
      </c>
      <c r="F790">
        <v>18401.039063</v>
      </c>
      <c r="G790">
        <v>18600</v>
      </c>
    </row>
    <row r="791" spans="1:7" x14ac:dyDescent="0.2">
      <c r="A791" s="1">
        <v>41516</v>
      </c>
      <c r="B791">
        <v>18424.720702999999</v>
      </c>
      <c r="C791">
        <v>18679.259765999999</v>
      </c>
      <c r="D791">
        <v>18272.759765999999</v>
      </c>
      <c r="E791">
        <v>18619.720702999999</v>
      </c>
      <c r="F791">
        <v>18619.720702999999</v>
      </c>
      <c r="G791">
        <v>18600</v>
      </c>
    </row>
    <row r="792" spans="1:7" x14ac:dyDescent="0.2">
      <c r="A792" s="1">
        <v>41519</v>
      </c>
      <c r="B792">
        <v>18691.830077999999</v>
      </c>
      <c r="C792">
        <v>18942.060547000001</v>
      </c>
      <c r="D792">
        <v>18678.929688</v>
      </c>
      <c r="E792">
        <v>18886.130859000001</v>
      </c>
      <c r="F792">
        <v>18886.130859000001</v>
      </c>
      <c r="G792">
        <v>10800</v>
      </c>
    </row>
    <row r="793" spans="1:7" x14ac:dyDescent="0.2">
      <c r="A793" s="1">
        <v>41520</v>
      </c>
      <c r="B793">
        <v>19002.769531000002</v>
      </c>
      <c r="C793">
        <v>19007.310547000001</v>
      </c>
      <c r="D793">
        <v>18166.169922000001</v>
      </c>
      <c r="E793">
        <v>18234.660156000002</v>
      </c>
      <c r="F793">
        <v>18234.660156000002</v>
      </c>
      <c r="G793">
        <v>19400</v>
      </c>
    </row>
    <row r="794" spans="1:7" x14ac:dyDescent="0.2">
      <c r="A794" s="1">
        <v>41521</v>
      </c>
      <c r="B794">
        <v>18314.679688</v>
      </c>
      <c r="C794">
        <v>18612.599609000001</v>
      </c>
      <c r="D794">
        <v>18188.429688</v>
      </c>
      <c r="E794">
        <v>18567.550781000002</v>
      </c>
      <c r="F794">
        <v>18567.550781000002</v>
      </c>
      <c r="G794">
        <v>14400</v>
      </c>
    </row>
    <row r="795" spans="1:7" x14ac:dyDescent="0.2">
      <c r="A795" s="1">
        <v>41522</v>
      </c>
      <c r="B795">
        <v>18857.599609000001</v>
      </c>
      <c r="C795">
        <v>19117.519531000002</v>
      </c>
      <c r="D795">
        <v>18847.019531000002</v>
      </c>
      <c r="E795">
        <v>18979.759765999999</v>
      </c>
      <c r="F795">
        <v>18979.759765999999</v>
      </c>
      <c r="G795">
        <v>13800</v>
      </c>
    </row>
    <row r="796" spans="1:7" x14ac:dyDescent="0.2">
      <c r="A796" s="1">
        <v>41523</v>
      </c>
      <c r="B796">
        <v>19072.019531000002</v>
      </c>
      <c r="C796">
        <v>19293.960938</v>
      </c>
      <c r="D796">
        <v>18929.380859000001</v>
      </c>
      <c r="E796">
        <v>19270.060547000001</v>
      </c>
      <c r="F796">
        <v>19270.060547000001</v>
      </c>
      <c r="G796">
        <v>15600</v>
      </c>
    </row>
    <row r="797" spans="1:7" x14ac:dyDescent="0.2">
      <c r="A797" s="1">
        <v>41527</v>
      </c>
      <c r="B797">
        <v>19448.390625</v>
      </c>
      <c r="C797">
        <v>20012.689452999999</v>
      </c>
      <c r="D797">
        <v>19444.660156000002</v>
      </c>
      <c r="E797">
        <v>19997.099609000001</v>
      </c>
      <c r="F797">
        <v>19997.099609000001</v>
      </c>
      <c r="G797">
        <v>17800</v>
      </c>
    </row>
    <row r="798" spans="1:7" x14ac:dyDescent="0.2">
      <c r="A798" s="1">
        <v>41528</v>
      </c>
      <c r="B798">
        <v>19999.769531000002</v>
      </c>
      <c r="C798">
        <v>20055.529297000001</v>
      </c>
      <c r="D798">
        <v>19777.630859000001</v>
      </c>
      <c r="E798">
        <v>19997.449218999998</v>
      </c>
      <c r="F798">
        <v>19997.449218999998</v>
      </c>
      <c r="G798">
        <v>15700</v>
      </c>
    </row>
    <row r="799" spans="1:7" x14ac:dyDescent="0.2">
      <c r="A799" s="1">
        <v>41529</v>
      </c>
      <c r="B799">
        <v>20046.050781000002</v>
      </c>
      <c r="C799">
        <v>20052.050781000002</v>
      </c>
      <c r="D799">
        <v>19676.490234000001</v>
      </c>
      <c r="E799">
        <v>19781.880859000001</v>
      </c>
      <c r="F799">
        <v>19781.880859000001</v>
      </c>
      <c r="G799">
        <v>11900</v>
      </c>
    </row>
    <row r="800" spans="1:7" x14ac:dyDescent="0.2">
      <c r="A800" s="1">
        <v>41530</v>
      </c>
      <c r="B800">
        <v>19744.539063</v>
      </c>
      <c r="C800">
        <v>19899.369140999999</v>
      </c>
      <c r="D800">
        <v>19675.679688</v>
      </c>
      <c r="E800">
        <v>19732.759765999999</v>
      </c>
      <c r="F800">
        <v>19732.759765999999</v>
      </c>
      <c r="G800">
        <v>10600</v>
      </c>
    </row>
    <row r="801" spans="1:7" x14ac:dyDescent="0.2">
      <c r="A801" s="1">
        <v>41533</v>
      </c>
      <c r="B801">
        <v>19977.380859000001</v>
      </c>
      <c r="C801">
        <v>20086.429688</v>
      </c>
      <c r="D801">
        <v>19596.150390999999</v>
      </c>
      <c r="E801">
        <v>19742.470702999999</v>
      </c>
      <c r="F801">
        <v>19742.470702999999</v>
      </c>
      <c r="G801">
        <v>11200</v>
      </c>
    </row>
    <row r="802" spans="1:7" x14ac:dyDescent="0.2">
      <c r="A802" s="1">
        <v>41534</v>
      </c>
      <c r="B802">
        <v>19721.900390999999</v>
      </c>
      <c r="C802">
        <v>19819.099609000001</v>
      </c>
      <c r="D802">
        <v>19635.439452999999</v>
      </c>
      <c r="E802">
        <v>19804.029297000001</v>
      </c>
      <c r="F802">
        <v>19804.029297000001</v>
      </c>
      <c r="G802">
        <v>9900</v>
      </c>
    </row>
    <row r="803" spans="1:7" x14ac:dyDescent="0.2">
      <c r="A803" s="1">
        <v>41535</v>
      </c>
      <c r="B803">
        <v>19865.990234000001</v>
      </c>
      <c r="C803">
        <v>20013.330077999999</v>
      </c>
      <c r="D803">
        <v>19775.289063</v>
      </c>
      <c r="E803">
        <v>19962.160156000002</v>
      </c>
      <c r="F803">
        <v>19962.160156000002</v>
      </c>
      <c r="G803">
        <v>9300</v>
      </c>
    </row>
    <row r="804" spans="1:7" x14ac:dyDescent="0.2">
      <c r="A804" s="1">
        <v>41536</v>
      </c>
      <c r="B804">
        <v>20354.730468999998</v>
      </c>
      <c r="C804">
        <v>20739.689452999999</v>
      </c>
      <c r="D804">
        <v>20347.300781000002</v>
      </c>
      <c r="E804">
        <v>20646.640625</v>
      </c>
      <c r="F804">
        <v>20646.640625</v>
      </c>
      <c r="G804">
        <v>18300</v>
      </c>
    </row>
    <row r="805" spans="1:7" x14ac:dyDescent="0.2">
      <c r="A805" s="1">
        <v>41537</v>
      </c>
      <c r="B805">
        <v>20616.349609000001</v>
      </c>
      <c r="C805">
        <v>20677.990234000001</v>
      </c>
      <c r="D805">
        <v>20051.429688</v>
      </c>
      <c r="E805">
        <v>20263.710938</v>
      </c>
      <c r="F805">
        <v>20263.710938</v>
      </c>
      <c r="G805">
        <v>13500</v>
      </c>
    </row>
    <row r="806" spans="1:7" x14ac:dyDescent="0.2">
      <c r="A806" s="1">
        <v>41540</v>
      </c>
      <c r="B806">
        <v>20060.820313</v>
      </c>
      <c r="C806">
        <v>20199.810547000001</v>
      </c>
      <c r="D806">
        <v>19826.300781000002</v>
      </c>
      <c r="E806">
        <v>19900.960938</v>
      </c>
      <c r="F806">
        <v>19900.960938</v>
      </c>
      <c r="G806">
        <v>11100</v>
      </c>
    </row>
    <row r="807" spans="1:7" x14ac:dyDescent="0.2">
      <c r="A807" s="1">
        <v>41541</v>
      </c>
      <c r="B807">
        <v>19820.029297000001</v>
      </c>
      <c r="C807">
        <v>20050.419922000001</v>
      </c>
      <c r="D807">
        <v>19782.779297000001</v>
      </c>
      <c r="E807">
        <v>19920.210938</v>
      </c>
      <c r="F807">
        <v>19920.210938</v>
      </c>
      <c r="G807">
        <v>10700</v>
      </c>
    </row>
    <row r="808" spans="1:7" x14ac:dyDescent="0.2">
      <c r="A808" s="1">
        <v>41542</v>
      </c>
      <c r="B808">
        <v>19947.429688</v>
      </c>
      <c r="C808">
        <v>19978.490234000001</v>
      </c>
      <c r="D808">
        <v>19658.740234000001</v>
      </c>
      <c r="E808">
        <v>19856.240234000001</v>
      </c>
      <c r="F808">
        <v>19856.240234000001</v>
      </c>
      <c r="G808">
        <v>13900</v>
      </c>
    </row>
    <row r="809" spans="1:7" x14ac:dyDescent="0.2">
      <c r="A809" s="1">
        <v>41543</v>
      </c>
      <c r="B809">
        <v>19853.660156000002</v>
      </c>
      <c r="C809">
        <v>19997.279297000001</v>
      </c>
      <c r="D809">
        <v>19826.990234000001</v>
      </c>
      <c r="E809">
        <v>19893.849609000001</v>
      </c>
      <c r="F809">
        <v>19893.849609000001</v>
      </c>
      <c r="G809">
        <v>14900</v>
      </c>
    </row>
    <row r="810" spans="1:7" x14ac:dyDescent="0.2">
      <c r="A810" s="1">
        <v>41544</v>
      </c>
      <c r="B810">
        <v>19951.730468999998</v>
      </c>
      <c r="C810">
        <v>19981.570313</v>
      </c>
      <c r="D810">
        <v>19674.380859000001</v>
      </c>
      <c r="E810">
        <v>19727.269531000002</v>
      </c>
      <c r="F810">
        <v>19727.269531000002</v>
      </c>
      <c r="G810">
        <v>11800</v>
      </c>
    </row>
    <row r="811" spans="1:7" x14ac:dyDescent="0.2">
      <c r="A811" s="1">
        <v>41547</v>
      </c>
      <c r="B811">
        <v>19643.890625</v>
      </c>
      <c r="C811">
        <v>19651.310547000001</v>
      </c>
      <c r="D811">
        <v>19320.730468999998</v>
      </c>
      <c r="E811">
        <v>19379.769531000002</v>
      </c>
      <c r="F811">
        <v>19379.769531000002</v>
      </c>
      <c r="G811">
        <v>10000</v>
      </c>
    </row>
    <row r="812" spans="1:7" x14ac:dyDescent="0.2">
      <c r="A812" s="1">
        <v>41548</v>
      </c>
      <c r="B812">
        <v>19452.050781000002</v>
      </c>
      <c r="C812">
        <v>19532.910156000002</v>
      </c>
      <c r="D812">
        <v>19264.720702999999</v>
      </c>
      <c r="E812">
        <v>19517.150390999999</v>
      </c>
      <c r="F812">
        <v>19517.150390999999</v>
      </c>
      <c r="G812">
        <v>9200</v>
      </c>
    </row>
    <row r="813" spans="1:7" x14ac:dyDescent="0.2">
      <c r="A813" s="1">
        <v>41550</v>
      </c>
      <c r="B813">
        <v>19585.789063</v>
      </c>
      <c r="C813">
        <v>19929.240234000001</v>
      </c>
      <c r="D813">
        <v>19583.970702999999</v>
      </c>
      <c r="E813">
        <v>19902.070313</v>
      </c>
      <c r="F813">
        <v>19902.070313</v>
      </c>
      <c r="G813">
        <v>15700</v>
      </c>
    </row>
    <row r="814" spans="1:7" x14ac:dyDescent="0.2">
      <c r="A814" s="1">
        <v>41551</v>
      </c>
      <c r="B814">
        <v>19870</v>
      </c>
      <c r="C814">
        <v>20052</v>
      </c>
      <c r="D814">
        <v>19833.169922000001</v>
      </c>
      <c r="E814">
        <v>19915.949218999998</v>
      </c>
      <c r="F814">
        <v>19915.949218999998</v>
      </c>
      <c r="G814">
        <v>12900</v>
      </c>
    </row>
    <row r="815" spans="1:7" x14ac:dyDescent="0.2">
      <c r="A815" s="1">
        <v>41554</v>
      </c>
      <c r="B815">
        <v>19880.939452999999</v>
      </c>
      <c r="C815">
        <v>19921.380859000001</v>
      </c>
      <c r="D815">
        <v>19647.880859000001</v>
      </c>
      <c r="E815">
        <v>19895.099609000001</v>
      </c>
      <c r="F815">
        <v>19895.099609000001</v>
      </c>
      <c r="G815">
        <v>12300</v>
      </c>
    </row>
    <row r="816" spans="1:7" x14ac:dyDescent="0.2">
      <c r="A816" s="1">
        <v>41555</v>
      </c>
      <c r="B816">
        <v>20094.210938</v>
      </c>
      <c r="C816">
        <v>20150.269531000002</v>
      </c>
      <c r="D816">
        <v>19936.720702999999</v>
      </c>
      <c r="E816">
        <v>19983.609375</v>
      </c>
      <c r="F816">
        <v>19983.609375</v>
      </c>
      <c r="G816">
        <v>10900</v>
      </c>
    </row>
    <row r="817" spans="1:7" x14ac:dyDescent="0.2">
      <c r="A817" s="1">
        <v>41556</v>
      </c>
      <c r="B817">
        <v>19918.199218999998</v>
      </c>
      <c r="C817">
        <v>20277.740234000001</v>
      </c>
      <c r="D817">
        <v>19826.960938</v>
      </c>
      <c r="E817">
        <v>20249.259765999999</v>
      </c>
      <c r="F817">
        <v>20249.259765999999</v>
      </c>
      <c r="G817">
        <v>10200</v>
      </c>
    </row>
    <row r="818" spans="1:7" x14ac:dyDescent="0.2">
      <c r="A818" s="1">
        <v>41557</v>
      </c>
      <c r="B818">
        <v>20228.759765999999</v>
      </c>
      <c r="C818">
        <v>20323.769531000002</v>
      </c>
      <c r="D818">
        <v>20135.910156000002</v>
      </c>
      <c r="E818">
        <v>20272.910156000002</v>
      </c>
      <c r="F818">
        <v>20272.910156000002</v>
      </c>
      <c r="G818">
        <v>10400</v>
      </c>
    </row>
    <row r="819" spans="1:7" x14ac:dyDescent="0.2">
      <c r="A819" s="1">
        <v>41558</v>
      </c>
      <c r="B819">
        <v>20535.900390999999</v>
      </c>
      <c r="C819">
        <v>20559.689452999999</v>
      </c>
      <c r="D819">
        <v>20368.060547000001</v>
      </c>
      <c r="E819">
        <v>20528.589843999998</v>
      </c>
      <c r="F819">
        <v>20528.589843999998</v>
      </c>
      <c r="G819">
        <v>11700</v>
      </c>
    </row>
    <row r="820" spans="1:7" x14ac:dyDescent="0.2">
      <c r="A820" s="1">
        <v>41561</v>
      </c>
      <c r="B820">
        <v>20534.609375</v>
      </c>
      <c r="C820">
        <v>20645.939452999999</v>
      </c>
      <c r="D820">
        <v>20497.880859000001</v>
      </c>
      <c r="E820">
        <v>20607.539063</v>
      </c>
      <c r="F820">
        <v>20607.539063</v>
      </c>
      <c r="G820">
        <v>8900</v>
      </c>
    </row>
    <row r="821" spans="1:7" x14ac:dyDescent="0.2">
      <c r="A821" s="1">
        <v>41562</v>
      </c>
      <c r="B821">
        <v>20722.900390999999</v>
      </c>
      <c r="C821">
        <v>20759.580077999999</v>
      </c>
      <c r="D821">
        <v>20446.730468999998</v>
      </c>
      <c r="E821">
        <v>20547.619140999999</v>
      </c>
      <c r="F821">
        <v>20547.619140999999</v>
      </c>
      <c r="G821">
        <v>13600</v>
      </c>
    </row>
    <row r="822" spans="1:7" x14ac:dyDescent="0.2">
      <c r="A822" s="1">
        <v>41564</v>
      </c>
      <c r="B822">
        <v>20579.560547000001</v>
      </c>
      <c r="C822">
        <v>20629.800781000002</v>
      </c>
      <c r="D822">
        <v>20375.419922000001</v>
      </c>
      <c r="E822">
        <v>20415.509765999999</v>
      </c>
      <c r="F822">
        <v>20415.509765999999</v>
      </c>
      <c r="G822">
        <v>10300</v>
      </c>
    </row>
    <row r="823" spans="1:7" x14ac:dyDescent="0.2">
      <c r="A823" s="1">
        <v>41565</v>
      </c>
      <c r="B823">
        <v>20486.779297000001</v>
      </c>
      <c r="C823">
        <v>20932.230468999998</v>
      </c>
      <c r="D823">
        <v>20486.779297000001</v>
      </c>
      <c r="E823">
        <v>20882.890625</v>
      </c>
      <c r="F823">
        <v>20882.890625</v>
      </c>
      <c r="G823">
        <v>15700</v>
      </c>
    </row>
    <row r="824" spans="1:7" x14ac:dyDescent="0.2">
      <c r="A824" s="1">
        <v>41568</v>
      </c>
      <c r="B824">
        <v>20915.759765999999</v>
      </c>
      <c r="C824">
        <v>20970.919922000001</v>
      </c>
      <c r="D824">
        <v>20768.990234000001</v>
      </c>
      <c r="E824">
        <v>20893.890625</v>
      </c>
      <c r="F824">
        <v>20893.890625</v>
      </c>
      <c r="G824">
        <v>12200</v>
      </c>
    </row>
    <row r="825" spans="1:7" x14ac:dyDescent="0.2">
      <c r="A825" s="1">
        <v>41569</v>
      </c>
      <c r="B825">
        <v>20863.150390999999</v>
      </c>
      <c r="C825">
        <v>20948.910156000002</v>
      </c>
      <c r="D825">
        <v>20810.25</v>
      </c>
      <c r="E825">
        <v>20864.970702999999</v>
      </c>
      <c r="F825">
        <v>20864.970702999999</v>
      </c>
      <c r="G825">
        <v>10700</v>
      </c>
    </row>
    <row r="826" spans="1:7" x14ac:dyDescent="0.2">
      <c r="A826" s="1">
        <v>41570</v>
      </c>
      <c r="B826">
        <v>20875.310547000001</v>
      </c>
      <c r="C826">
        <v>20922.320313</v>
      </c>
      <c r="D826">
        <v>20589.720702999999</v>
      </c>
      <c r="E826">
        <v>20767.880859000001</v>
      </c>
      <c r="F826">
        <v>20767.880859000001</v>
      </c>
      <c r="G826">
        <v>11200</v>
      </c>
    </row>
    <row r="827" spans="1:7" x14ac:dyDescent="0.2">
      <c r="A827" s="1">
        <v>41571</v>
      </c>
      <c r="B827">
        <v>20766.050781000002</v>
      </c>
      <c r="C827">
        <v>21039.419922000001</v>
      </c>
      <c r="D827">
        <v>20656.699218999998</v>
      </c>
      <c r="E827">
        <v>20725.429688</v>
      </c>
      <c r="F827">
        <v>20725.429688</v>
      </c>
      <c r="G827">
        <v>8200</v>
      </c>
    </row>
    <row r="828" spans="1:7" x14ac:dyDescent="0.2">
      <c r="A828" s="1">
        <v>41572</v>
      </c>
      <c r="B828">
        <v>20725.519531000002</v>
      </c>
      <c r="C828">
        <v>20782.160156000002</v>
      </c>
      <c r="D828">
        <v>20622.550781000002</v>
      </c>
      <c r="E828">
        <v>20683.519531000002</v>
      </c>
      <c r="F828">
        <v>20683.519531000002</v>
      </c>
      <c r="G828">
        <v>9600</v>
      </c>
    </row>
    <row r="829" spans="1:7" x14ac:dyDescent="0.2">
      <c r="A829" s="1">
        <v>41575</v>
      </c>
      <c r="B829">
        <v>20696.509765999999</v>
      </c>
      <c r="C829">
        <v>20771.359375</v>
      </c>
      <c r="D829">
        <v>20550.640625</v>
      </c>
      <c r="E829">
        <v>20570.279297000001</v>
      </c>
      <c r="F829">
        <v>20570.279297000001</v>
      </c>
      <c r="G829">
        <v>8100</v>
      </c>
    </row>
    <row r="830" spans="1:7" x14ac:dyDescent="0.2">
      <c r="A830" s="1">
        <v>41576</v>
      </c>
      <c r="B830">
        <v>20593.490234000001</v>
      </c>
      <c r="C830">
        <v>20952.550781000002</v>
      </c>
      <c r="D830">
        <v>20493.660156000002</v>
      </c>
      <c r="E830">
        <v>20929.009765999999</v>
      </c>
      <c r="F830">
        <v>20929.009765999999</v>
      </c>
      <c r="G830">
        <v>11300</v>
      </c>
    </row>
    <row r="831" spans="1:7" x14ac:dyDescent="0.2">
      <c r="A831" s="1">
        <v>41577</v>
      </c>
      <c r="B831">
        <v>20944.140625</v>
      </c>
      <c r="C831">
        <v>21086.589843999998</v>
      </c>
      <c r="D831">
        <v>20937.119140999999</v>
      </c>
      <c r="E831">
        <v>21033.970702999999</v>
      </c>
      <c r="F831">
        <v>21033.970702999999</v>
      </c>
      <c r="G831">
        <v>10400</v>
      </c>
    </row>
    <row r="832" spans="1:7" x14ac:dyDescent="0.2">
      <c r="A832" s="1">
        <v>41578</v>
      </c>
      <c r="B832">
        <v>21000.599609000001</v>
      </c>
      <c r="C832">
        <v>21205.439452999999</v>
      </c>
      <c r="D832">
        <v>20991.980468999998</v>
      </c>
      <c r="E832">
        <v>21164.519531000002</v>
      </c>
      <c r="F832">
        <v>21164.519531000002</v>
      </c>
      <c r="G832">
        <v>11900</v>
      </c>
    </row>
    <row r="833" spans="1:7" x14ac:dyDescent="0.2">
      <c r="A833" s="1">
        <v>41579</v>
      </c>
      <c r="B833">
        <v>21158.810547000001</v>
      </c>
      <c r="C833">
        <v>21293.880859000001</v>
      </c>
      <c r="D833">
        <v>21141.320313</v>
      </c>
      <c r="E833">
        <v>21196.810547000001</v>
      </c>
      <c r="F833">
        <v>21196.810547000001</v>
      </c>
      <c r="G833">
        <v>10000</v>
      </c>
    </row>
    <row r="834" spans="1:7" x14ac:dyDescent="0.2">
      <c r="A834" s="1">
        <v>41583</v>
      </c>
      <c r="B834">
        <v>21134.099609000001</v>
      </c>
      <c r="C834">
        <v>21158.560547000001</v>
      </c>
      <c r="D834">
        <v>20951.710938</v>
      </c>
      <c r="E834">
        <v>20974.789063</v>
      </c>
      <c r="F834">
        <v>20974.789063</v>
      </c>
      <c r="G834">
        <v>11900</v>
      </c>
    </row>
    <row r="835" spans="1:7" x14ac:dyDescent="0.2">
      <c r="A835" s="1">
        <v>41584</v>
      </c>
      <c r="B835">
        <v>21004.539063</v>
      </c>
      <c r="C835">
        <v>21045.380859000001</v>
      </c>
      <c r="D835">
        <v>20861.419922000001</v>
      </c>
      <c r="E835">
        <v>20894.939452999999</v>
      </c>
      <c r="F835">
        <v>20894.939452999999</v>
      </c>
      <c r="G835">
        <v>10900</v>
      </c>
    </row>
    <row r="836" spans="1:7" x14ac:dyDescent="0.2">
      <c r="A836" s="1">
        <v>41585</v>
      </c>
      <c r="B836">
        <v>20896.130859000001</v>
      </c>
      <c r="C836">
        <v>21142.849609000001</v>
      </c>
      <c r="D836">
        <v>20797.060547000001</v>
      </c>
      <c r="E836">
        <v>20822.769531000002</v>
      </c>
      <c r="F836">
        <v>20822.769531000002</v>
      </c>
      <c r="G836">
        <v>11900</v>
      </c>
    </row>
    <row r="837" spans="1:7" x14ac:dyDescent="0.2">
      <c r="A837" s="1">
        <v>41586</v>
      </c>
      <c r="B837">
        <v>20785.199218999998</v>
      </c>
      <c r="C837">
        <v>20821.009765999999</v>
      </c>
      <c r="D837">
        <v>20600.900390999999</v>
      </c>
      <c r="E837">
        <v>20666.150390999999</v>
      </c>
      <c r="F837">
        <v>20666.150390999999</v>
      </c>
      <c r="G837">
        <v>10700</v>
      </c>
    </row>
    <row r="838" spans="1:7" x14ac:dyDescent="0.2">
      <c r="A838" s="1">
        <v>41589</v>
      </c>
      <c r="B838">
        <v>20596.400390999999</v>
      </c>
      <c r="C838">
        <v>20672.529297000001</v>
      </c>
      <c r="D838">
        <v>20453.150390999999</v>
      </c>
      <c r="E838">
        <v>20490.960938</v>
      </c>
      <c r="F838">
        <v>20490.960938</v>
      </c>
      <c r="G838">
        <v>10300</v>
      </c>
    </row>
    <row r="839" spans="1:7" x14ac:dyDescent="0.2">
      <c r="A839" s="1">
        <v>41590</v>
      </c>
      <c r="B839">
        <v>20510.310547000001</v>
      </c>
      <c r="C839">
        <v>20584.220702999999</v>
      </c>
      <c r="D839">
        <v>20262.220702999999</v>
      </c>
      <c r="E839">
        <v>20281.910156000002</v>
      </c>
      <c r="F839">
        <v>20281.910156000002</v>
      </c>
      <c r="G839">
        <v>10200</v>
      </c>
    </row>
    <row r="840" spans="1:7" x14ac:dyDescent="0.2">
      <c r="A840" s="1">
        <v>41591</v>
      </c>
      <c r="B840">
        <v>20248.519531000002</v>
      </c>
      <c r="C840">
        <v>20365.589843999998</v>
      </c>
      <c r="D840">
        <v>20161.640625</v>
      </c>
      <c r="E840">
        <v>20194.400390999999</v>
      </c>
      <c r="F840">
        <v>20194.400390999999</v>
      </c>
      <c r="G840">
        <v>9000</v>
      </c>
    </row>
    <row r="841" spans="1:7" x14ac:dyDescent="0.2">
      <c r="A841" s="1">
        <v>41592</v>
      </c>
      <c r="B841">
        <v>20351.390625</v>
      </c>
      <c r="C841">
        <v>20568.990234000001</v>
      </c>
      <c r="D841">
        <v>20348.269531000002</v>
      </c>
      <c r="E841">
        <v>20399.419922000001</v>
      </c>
      <c r="F841">
        <v>20399.419922000001</v>
      </c>
      <c r="G841">
        <v>12600</v>
      </c>
    </row>
    <row r="842" spans="1:7" x14ac:dyDescent="0.2">
      <c r="A842" s="1">
        <v>41596</v>
      </c>
      <c r="B842">
        <v>20570.589843999998</v>
      </c>
      <c r="C842">
        <v>20868.759765999999</v>
      </c>
      <c r="D842">
        <v>20570.589843999998</v>
      </c>
      <c r="E842">
        <v>20850.740234000001</v>
      </c>
      <c r="F842">
        <v>20850.740234000001</v>
      </c>
      <c r="G842">
        <v>10900</v>
      </c>
    </row>
    <row r="843" spans="1:7" x14ac:dyDescent="0.2">
      <c r="A843" s="1">
        <v>41597</v>
      </c>
      <c r="B843">
        <v>20870.160156000002</v>
      </c>
      <c r="C843">
        <v>20934.400390999999</v>
      </c>
      <c r="D843">
        <v>20828.689452999999</v>
      </c>
      <c r="E843">
        <v>20890.820313</v>
      </c>
      <c r="F843">
        <v>20890.820313</v>
      </c>
      <c r="G843">
        <v>11400</v>
      </c>
    </row>
    <row r="844" spans="1:7" x14ac:dyDescent="0.2">
      <c r="A844" s="1">
        <v>41598</v>
      </c>
      <c r="B844">
        <v>20857.009765999999</v>
      </c>
      <c r="C844">
        <v>20895.300781000002</v>
      </c>
      <c r="D844">
        <v>20579.939452999999</v>
      </c>
      <c r="E844">
        <v>20635.130859000001</v>
      </c>
      <c r="F844">
        <v>20635.130859000001</v>
      </c>
      <c r="G844">
        <v>8900</v>
      </c>
    </row>
    <row r="845" spans="1:7" x14ac:dyDescent="0.2">
      <c r="A845" s="1">
        <v>41599</v>
      </c>
      <c r="B845">
        <v>20579.259765999999</v>
      </c>
      <c r="C845">
        <v>20579.259765999999</v>
      </c>
      <c r="D845">
        <v>20189.230468999998</v>
      </c>
      <c r="E845">
        <v>20229.050781000002</v>
      </c>
      <c r="F845">
        <v>20229.050781000002</v>
      </c>
      <c r="G845">
        <v>8100</v>
      </c>
    </row>
    <row r="846" spans="1:7" x14ac:dyDescent="0.2">
      <c r="A846" s="1">
        <v>41600</v>
      </c>
      <c r="B846">
        <v>20316.580077999999</v>
      </c>
      <c r="C846">
        <v>20388.119140999999</v>
      </c>
      <c r="D846">
        <v>20137.669922000001</v>
      </c>
      <c r="E846">
        <v>20217.390625</v>
      </c>
      <c r="F846">
        <v>20217.390625</v>
      </c>
      <c r="G846">
        <v>10600</v>
      </c>
    </row>
    <row r="847" spans="1:7" x14ac:dyDescent="0.2">
      <c r="A847" s="1">
        <v>41603</v>
      </c>
      <c r="B847">
        <v>20326.660156000002</v>
      </c>
      <c r="C847">
        <v>20626.150390999999</v>
      </c>
      <c r="D847">
        <v>20326.660156000002</v>
      </c>
      <c r="E847">
        <v>20605.080077999999</v>
      </c>
      <c r="F847">
        <v>20605.080077999999</v>
      </c>
      <c r="G847">
        <v>8200</v>
      </c>
    </row>
    <row r="848" spans="1:7" x14ac:dyDescent="0.2">
      <c r="A848" s="1">
        <v>41604</v>
      </c>
      <c r="B848">
        <v>20604.269531000002</v>
      </c>
      <c r="C848">
        <v>20604.269531000002</v>
      </c>
      <c r="D848">
        <v>20390.619140999999</v>
      </c>
      <c r="E848">
        <v>20425.019531000002</v>
      </c>
      <c r="F848">
        <v>20425.019531000002</v>
      </c>
      <c r="G848">
        <v>10500</v>
      </c>
    </row>
    <row r="849" spans="1:7" x14ac:dyDescent="0.2">
      <c r="A849" s="1">
        <v>41605</v>
      </c>
      <c r="B849">
        <v>20449</v>
      </c>
      <c r="C849">
        <v>20482.669922000001</v>
      </c>
      <c r="D849">
        <v>20348.060547000001</v>
      </c>
      <c r="E849">
        <v>20420.259765999999</v>
      </c>
      <c r="F849">
        <v>20420.259765999999</v>
      </c>
      <c r="G849">
        <v>7000</v>
      </c>
    </row>
    <row r="850" spans="1:7" x14ac:dyDescent="0.2">
      <c r="A850" s="1">
        <v>41606</v>
      </c>
      <c r="B850">
        <v>20522.359375</v>
      </c>
      <c r="C850">
        <v>20606.380859000001</v>
      </c>
      <c r="D850">
        <v>20461.509765999999</v>
      </c>
      <c r="E850">
        <v>20534.910156000002</v>
      </c>
      <c r="F850">
        <v>20534.910156000002</v>
      </c>
      <c r="G850">
        <v>9000</v>
      </c>
    </row>
    <row r="851" spans="1:7" x14ac:dyDescent="0.2">
      <c r="A851" s="1">
        <v>41607</v>
      </c>
      <c r="B851">
        <v>20558.929688</v>
      </c>
      <c r="C851">
        <v>20819.769531000002</v>
      </c>
      <c r="D851">
        <v>20558.929688</v>
      </c>
      <c r="E851">
        <v>20791.929688</v>
      </c>
      <c r="F851">
        <v>20791.929688</v>
      </c>
      <c r="G851">
        <v>11200</v>
      </c>
    </row>
    <row r="852" spans="1:7" x14ac:dyDescent="0.2">
      <c r="A852" s="1">
        <v>41610</v>
      </c>
      <c r="B852">
        <v>20771.269531000002</v>
      </c>
      <c r="C852">
        <v>20941</v>
      </c>
      <c r="D852">
        <v>20770.509765999999</v>
      </c>
      <c r="E852">
        <v>20898.009765999999</v>
      </c>
      <c r="F852">
        <v>20898.009765999999</v>
      </c>
      <c r="G852">
        <v>9600</v>
      </c>
    </row>
    <row r="853" spans="1:7" x14ac:dyDescent="0.2">
      <c r="A853" s="1">
        <v>41611</v>
      </c>
      <c r="B853">
        <v>20857.849609000001</v>
      </c>
      <c r="C853">
        <v>20927.050781000002</v>
      </c>
      <c r="D853">
        <v>20817.75</v>
      </c>
      <c r="E853">
        <v>20854.919922000001</v>
      </c>
      <c r="F853">
        <v>20854.919922000001</v>
      </c>
      <c r="G853">
        <v>12000</v>
      </c>
    </row>
    <row r="854" spans="1:7" x14ac:dyDescent="0.2">
      <c r="A854" s="1">
        <v>41612</v>
      </c>
      <c r="B854">
        <v>20839.449218999998</v>
      </c>
      <c r="C854">
        <v>20863.369140999999</v>
      </c>
      <c r="D854">
        <v>20673.619140999999</v>
      </c>
      <c r="E854">
        <v>20708.710938</v>
      </c>
      <c r="F854">
        <v>20708.710938</v>
      </c>
      <c r="G854">
        <v>12200</v>
      </c>
    </row>
    <row r="855" spans="1:7" x14ac:dyDescent="0.2">
      <c r="A855" s="1">
        <v>41613</v>
      </c>
      <c r="B855">
        <v>20992.25</v>
      </c>
      <c r="C855">
        <v>21165.599609000001</v>
      </c>
      <c r="D855">
        <v>20929.199218999998</v>
      </c>
      <c r="E855">
        <v>20957.810547000001</v>
      </c>
      <c r="F855">
        <v>20957.810547000001</v>
      </c>
      <c r="G855">
        <v>11900</v>
      </c>
    </row>
    <row r="856" spans="1:7" x14ac:dyDescent="0.2">
      <c r="A856" s="1">
        <v>41614</v>
      </c>
      <c r="B856">
        <v>20955.740234000001</v>
      </c>
      <c r="C856">
        <v>21049.839843999998</v>
      </c>
      <c r="D856">
        <v>20922.449218999998</v>
      </c>
      <c r="E856">
        <v>20996.529297000001</v>
      </c>
      <c r="F856">
        <v>20996.529297000001</v>
      </c>
      <c r="G856">
        <v>10100</v>
      </c>
    </row>
    <row r="857" spans="1:7" x14ac:dyDescent="0.2">
      <c r="A857" s="1">
        <v>41617</v>
      </c>
      <c r="B857">
        <v>21416.669922000001</v>
      </c>
      <c r="C857">
        <v>21483.740234000001</v>
      </c>
      <c r="D857">
        <v>21282.640625</v>
      </c>
      <c r="E857">
        <v>21326.419922000001</v>
      </c>
      <c r="F857">
        <v>21326.419922000001</v>
      </c>
      <c r="G857">
        <v>13400</v>
      </c>
    </row>
    <row r="858" spans="1:7" x14ac:dyDescent="0.2">
      <c r="A858" s="1">
        <v>41618</v>
      </c>
      <c r="B858">
        <v>21293.580077999999</v>
      </c>
      <c r="C858">
        <v>21327.75</v>
      </c>
      <c r="D858">
        <v>21175.080077999999</v>
      </c>
      <c r="E858">
        <v>21255.259765999999</v>
      </c>
      <c r="F858">
        <v>21255.259765999999</v>
      </c>
      <c r="G858">
        <v>17300</v>
      </c>
    </row>
    <row r="859" spans="1:7" x14ac:dyDescent="0.2">
      <c r="A859" s="1">
        <v>41619</v>
      </c>
      <c r="B859">
        <v>21191.269531000002</v>
      </c>
      <c r="C859">
        <v>21215.939452999999</v>
      </c>
      <c r="D859">
        <v>21069.449218999998</v>
      </c>
      <c r="E859">
        <v>21171.410156000002</v>
      </c>
      <c r="F859">
        <v>21171.410156000002</v>
      </c>
      <c r="G859">
        <v>10600</v>
      </c>
    </row>
    <row r="860" spans="1:7" x14ac:dyDescent="0.2">
      <c r="A860" s="1">
        <v>41620</v>
      </c>
      <c r="B860">
        <v>21101.050781000002</v>
      </c>
      <c r="C860">
        <v>21103.800781000002</v>
      </c>
      <c r="D860">
        <v>20901.470702999999</v>
      </c>
      <c r="E860">
        <v>20925.609375</v>
      </c>
      <c r="F860">
        <v>20925.609375</v>
      </c>
      <c r="G860">
        <v>9100</v>
      </c>
    </row>
    <row r="861" spans="1:7" x14ac:dyDescent="0.2">
      <c r="A861" s="1">
        <v>41621</v>
      </c>
      <c r="B861">
        <v>20867.169922000001</v>
      </c>
      <c r="C861">
        <v>20867.169922000001</v>
      </c>
      <c r="D861">
        <v>20692.669922000001</v>
      </c>
      <c r="E861">
        <v>20715.580077999999</v>
      </c>
      <c r="F861">
        <v>20715.580077999999</v>
      </c>
      <c r="G861">
        <v>9500</v>
      </c>
    </row>
    <row r="862" spans="1:7" x14ac:dyDescent="0.2">
      <c r="A862" s="1">
        <v>41624</v>
      </c>
      <c r="B862">
        <v>20714.259765999999</v>
      </c>
      <c r="C862">
        <v>20764.519531000002</v>
      </c>
      <c r="D862">
        <v>20637.769531000002</v>
      </c>
      <c r="E862">
        <v>20659.519531000002</v>
      </c>
      <c r="F862">
        <v>20659.519531000002</v>
      </c>
      <c r="G862">
        <v>10300</v>
      </c>
    </row>
    <row r="863" spans="1:7" x14ac:dyDescent="0.2">
      <c r="A863" s="1">
        <v>41625</v>
      </c>
      <c r="B863">
        <v>20732.439452999999</v>
      </c>
      <c r="C863">
        <v>20784.029297000001</v>
      </c>
      <c r="D863">
        <v>20594.990234000001</v>
      </c>
      <c r="E863">
        <v>20612.140625</v>
      </c>
      <c r="F863">
        <v>20612.140625</v>
      </c>
      <c r="G863">
        <v>8300</v>
      </c>
    </row>
    <row r="864" spans="1:7" x14ac:dyDescent="0.2">
      <c r="A864" s="1">
        <v>41626</v>
      </c>
      <c r="B864">
        <v>20568.699218999998</v>
      </c>
      <c r="C864">
        <v>20917.570313</v>
      </c>
      <c r="D864">
        <v>20568.699218999998</v>
      </c>
      <c r="E864">
        <v>20859.859375</v>
      </c>
      <c r="F864">
        <v>20859.859375</v>
      </c>
      <c r="G864">
        <v>8400</v>
      </c>
    </row>
    <row r="865" spans="1:7" x14ac:dyDescent="0.2">
      <c r="A865" s="1">
        <v>41627</v>
      </c>
      <c r="B865">
        <v>20959.800781000002</v>
      </c>
      <c r="C865">
        <v>21017.449218999998</v>
      </c>
      <c r="D865">
        <v>20646.029297000001</v>
      </c>
      <c r="E865">
        <v>20708.619140999999</v>
      </c>
      <c r="F865">
        <v>20708.619140999999</v>
      </c>
      <c r="G865">
        <v>10300</v>
      </c>
    </row>
    <row r="866" spans="1:7" x14ac:dyDescent="0.2">
      <c r="A866" s="1">
        <v>41628</v>
      </c>
      <c r="B866">
        <v>20792.369140999999</v>
      </c>
      <c r="C866">
        <v>21117.990234000001</v>
      </c>
      <c r="D866">
        <v>20745.939452999999</v>
      </c>
      <c r="E866">
        <v>21079.720702999999</v>
      </c>
      <c r="F866">
        <v>21079.720702999999</v>
      </c>
      <c r="G866">
        <v>9100</v>
      </c>
    </row>
    <row r="867" spans="1:7" x14ac:dyDescent="0.2">
      <c r="A867" s="1">
        <v>41631</v>
      </c>
      <c r="B867">
        <v>21080.539063</v>
      </c>
      <c r="C867">
        <v>21207.890625</v>
      </c>
      <c r="D867">
        <v>21059.119140999999</v>
      </c>
      <c r="E867">
        <v>21101.029297000001</v>
      </c>
      <c r="F867">
        <v>21101.029297000001</v>
      </c>
      <c r="G867">
        <v>6700</v>
      </c>
    </row>
    <row r="868" spans="1:7" x14ac:dyDescent="0.2">
      <c r="A868" s="1">
        <v>41632</v>
      </c>
      <c r="B868">
        <v>21127.660156000002</v>
      </c>
      <c r="C868">
        <v>21156.919922000001</v>
      </c>
      <c r="D868">
        <v>21010.650390999999</v>
      </c>
      <c r="E868">
        <v>21032.710938</v>
      </c>
      <c r="F868">
        <v>21032.710938</v>
      </c>
      <c r="G868">
        <v>5800</v>
      </c>
    </row>
    <row r="869" spans="1:7" x14ac:dyDescent="0.2">
      <c r="A869" s="1">
        <v>41634</v>
      </c>
      <c r="B869">
        <v>21051</v>
      </c>
      <c r="C869">
        <v>21135.849609000001</v>
      </c>
      <c r="D869">
        <v>21013.140625</v>
      </c>
      <c r="E869">
        <v>21074.589843999998</v>
      </c>
      <c r="F869">
        <v>21074.589843999998</v>
      </c>
      <c r="G869">
        <v>7300</v>
      </c>
    </row>
    <row r="870" spans="1:7" x14ac:dyDescent="0.2">
      <c r="A870" s="1">
        <v>41635</v>
      </c>
      <c r="B870">
        <v>21114.490234000001</v>
      </c>
      <c r="C870">
        <v>21235.140625</v>
      </c>
      <c r="D870">
        <v>21113.25</v>
      </c>
      <c r="E870">
        <v>21193.580077999999</v>
      </c>
      <c r="F870">
        <v>21193.580077999999</v>
      </c>
      <c r="G870">
        <v>5500</v>
      </c>
    </row>
    <row r="871" spans="1:7" x14ac:dyDescent="0.2">
      <c r="A871" s="1">
        <v>41638</v>
      </c>
      <c r="B871">
        <v>21260.150390999999</v>
      </c>
      <c r="C871">
        <v>21304.699218999998</v>
      </c>
      <c r="D871">
        <v>21089.210938</v>
      </c>
      <c r="E871">
        <v>21143.009765999999</v>
      </c>
      <c r="F871">
        <v>21143.009765999999</v>
      </c>
      <c r="G871">
        <v>6100</v>
      </c>
    </row>
    <row r="872" spans="1:7" x14ac:dyDescent="0.2">
      <c r="A872" s="1">
        <v>41639</v>
      </c>
      <c r="B872">
        <v>21177.769531000002</v>
      </c>
      <c r="C872">
        <v>21230.880859000001</v>
      </c>
      <c r="D872">
        <v>21122.679688</v>
      </c>
      <c r="E872">
        <v>21170.679688</v>
      </c>
      <c r="F872">
        <v>21170.679688</v>
      </c>
      <c r="G872">
        <v>5000</v>
      </c>
    </row>
    <row r="873" spans="1:7" x14ac:dyDescent="0.2">
      <c r="A873" s="1">
        <v>41640</v>
      </c>
      <c r="B873">
        <v>21222.189452999999</v>
      </c>
      <c r="C873">
        <v>21244.349609000001</v>
      </c>
      <c r="D873">
        <v>21133.820313</v>
      </c>
      <c r="E873">
        <v>21140.480468999998</v>
      </c>
      <c r="F873">
        <v>21140.480468999998</v>
      </c>
      <c r="G873">
        <v>4000</v>
      </c>
    </row>
    <row r="874" spans="1:7" x14ac:dyDescent="0.2">
      <c r="A874" s="1">
        <v>41641</v>
      </c>
      <c r="B874">
        <v>21179.910156000002</v>
      </c>
      <c r="C874">
        <v>21331.320313</v>
      </c>
      <c r="D874">
        <v>20846.669922000001</v>
      </c>
      <c r="E874">
        <v>20888.330077999999</v>
      </c>
      <c r="F874">
        <v>20888.330077999999</v>
      </c>
      <c r="G874">
        <v>9300</v>
      </c>
    </row>
    <row r="875" spans="1:7" x14ac:dyDescent="0.2">
      <c r="A875" s="1">
        <v>41642</v>
      </c>
      <c r="B875">
        <v>20819.580077999999</v>
      </c>
      <c r="C875">
        <v>20885.179688</v>
      </c>
      <c r="D875">
        <v>20731.330077999999</v>
      </c>
      <c r="E875">
        <v>20851.330077999999</v>
      </c>
      <c r="F875">
        <v>20851.330077999999</v>
      </c>
      <c r="G875">
        <v>9300</v>
      </c>
    </row>
    <row r="876" spans="1:7" x14ac:dyDescent="0.2">
      <c r="A876" s="1">
        <v>41645</v>
      </c>
      <c r="B876">
        <v>20913.789063</v>
      </c>
      <c r="C876">
        <v>20913.789063</v>
      </c>
      <c r="D876">
        <v>20721.980468999998</v>
      </c>
      <c r="E876">
        <v>20787.300781000002</v>
      </c>
      <c r="F876">
        <v>20787.300781000002</v>
      </c>
      <c r="G876">
        <v>7600</v>
      </c>
    </row>
    <row r="877" spans="1:7" x14ac:dyDescent="0.2">
      <c r="A877" s="1">
        <v>41646</v>
      </c>
      <c r="B877">
        <v>20845.769531000002</v>
      </c>
      <c r="C877">
        <v>20890.480468999998</v>
      </c>
      <c r="D877">
        <v>20637.179688</v>
      </c>
      <c r="E877">
        <v>20693.240234000001</v>
      </c>
      <c r="F877">
        <v>20693.240234000001</v>
      </c>
      <c r="G877">
        <v>8100</v>
      </c>
    </row>
    <row r="878" spans="1:7" x14ac:dyDescent="0.2">
      <c r="A878" s="1">
        <v>41647</v>
      </c>
      <c r="B878">
        <v>20767.419922000001</v>
      </c>
      <c r="C878">
        <v>20786.410156000002</v>
      </c>
      <c r="D878">
        <v>20688.179688</v>
      </c>
      <c r="E878">
        <v>20729.380859000001</v>
      </c>
      <c r="F878">
        <v>20729.380859000001</v>
      </c>
      <c r="G878">
        <v>8000</v>
      </c>
    </row>
    <row r="879" spans="1:7" x14ac:dyDescent="0.2">
      <c r="A879" s="1">
        <v>41648</v>
      </c>
      <c r="B879">
        <v>20755.730468999998</v>
      </c>
      <c r="C879">
        <v>20778.130859000001</v>
      </c>
      <c r="D879">
        <v>20652.689452999999</v>
      </c>
      <c r="E879">
        <v>20713.369140999999</v>
      </c>
      <c r="F879">
        <v>20713.369140999999</v>
      </c>
      <c r="G879">
        <v>9000</v>
      </c>
    </row>
    <row r="880" spans="1:7" x14ac:dyDescent="0.2">
      <c r="A880" s="1">
        <v>41649</v>
      </c>
      <c r="B880">
        <v>20760.720702999999</v>
      </c>
      <c r="C880">
        <v>20971.230468999998</v>
      </c>
      <c r="D880">
        <v>20625.169922000001</v>
      </c>
      <c r="E880">
        <v>20758.490234000001</v>
      </c>
      <c r="F880">
        <v>20758.490234000001</v>
      </c>
      <c r="G880">
        <v>10400</v>
      </c>
    </row>
    <row r="881" spans="1:7" x14ac:dyDescent="0.2">
      <c r="A881" s="1">
        <v>41652</v>
      </c>
      <c r="B881">
        <v>20850.539063</v>
      </c>
      <c r="C881">
        <v>21169.080077999999</v>
      </c>
      <c r="D881">
        <v>20850.539063</v>
      </c>
      <c r="E881">
        <v>21134.210938</v>
      </c>
      <c r="F881">
        <v>21134.210938</v>
      </c>
      <c r="G881">
        <v>7900</v>
      </c>
    </row>
    <row r="882" spans="1:7" x14ac:dyDescent="0.2">
      <c r="A882" s="1">
        <v>41653</v>
      </c>
      <c r="B882">
        <v>21115</v>
      </c>
      <c r="C882">
        <v>21154.759765999999</v>
      </c>
      <c r="D882">
        <v>21009.050781000002</v>
      </c>
      <c r="E882">
        <v>21032.880859000001</v>
      </c>
      <c r="F882">
        <v>21032.880859000001</v>
      </c>
      <c r="G882">
        <v>5600</v>
      </c>
    </row>
    <row r="883" spans="1:7" x14ac:dyDescent="0.2">
      <c r="A883" s="1">
        <v>41654</v>
      </c>
      <c r="B883">
        <v>21091.460938</v>
      </c>
      <c r="C883">
        <v>21302.730468999998</v>
      </c>
      <c r="D883">
        <v>21091.460938</v>
      </c>
      <c r="E883">
        <v>21289.490234000001</v>
      </c>
      <c r="F883">
        <v>21289.490234000001</v>
      </c>
      <c r="G883">
        <v>9400</v>
      </c>
    </row>
    <row r="884" spans="1:7" x14ac:dyDescent="0.2">
      <c r="A884" s="1">
        <v>41655</v>
      </c>
      <c r="B884">
        <v>21366.910156000002</v>
      </c>
      <c r="C884">
        <v>21379.289063</v>
      </c>
      <c r="D884">
        <v>21199.650390999999</v>
      </c>
      <c r="E884">
        <v>21265.179688</v>
      </c>
      <c r="F884">
        <v>21265.179688</v>
      </c>
      <c r="G884">
        <v>13400</v>
      </c>
    </row>
    <row r="885" spans="1:7" x14ac:dyDescent="0.2">
      <c r="A885" s="1">
        <v>41656</v>
      </c>
      <c r="B885">
        <v>21236.650390999999</v>
      </c>
      <c r="C885">
        <v>21270.109375</v>
      </c>
      <c r="D885">
        <v>21015.609375</v>
      </c>
      <c r="E885">
        <v>21063.619140999999</v>
      </c>
      <c r="F885">
        <v>21063.619140999999</v>
      </c>
      <c r="G885">
        <v>12000</v>
      </c>
    </row>
    <row r="886" spans="1:7" x14ac:dyDescent="0.2">
      <c r="A886" s="1">
        <v>41659</v>
      </c>
      <c r="B886">
        <v>21083.529297000001</v>
      </c>
      <c r="C886">
        <v>21221.369140999999</v>
      </c>
      <c r="D886">
        <v>21001.130859000001</v>
      </c>
      <c r="E886">
        <v>21205.050781000002</v>
      </c>
      <c r="F886">
        <v>21205.050781000002</v>
      </c>
      <c r="G886">
        <v>6000</v>
      </c>
    </row>
    <row r="887" spans="1:7" x14ac:dyDescent="0.2">
      <c r="A887" s="1">
        <v>41660</v>
      </c>
      <c r="B887">
        <v>21237.960938</v>
      </c>
      <c r="C887">
        <v>21302.519531000002</v>
      </c>
      <c r="D887">
        <v>21189.199218999998</v>
      </c>
      <c r="E887">
        <v>21251.119140999999</v>
      </c>
      <c r="F887">
        <v>21251.119140999999</v>
      </c>
      <c r="G887">
        <v>9400</v>
      </c>
    </row>
    <row r="888" spans="1:7" x14ac:dyDescent="0.2">
      <c r="A888" s="1">
        <v>41661</v>
      </c>
      <c r="B888">
        <v>21251.650390999999</v>
      </c>
      <c r="C888">
        <v>21377.910156000002</v>
      </c>
      <c r="D888">
        <v>21168.429688</v>
      </c>
      <c r="E888">
        <v>21337.669922000001</v>
      </c>
      <c r="F888">
        <v>21337.669922000001</v>
      </c>
      <c r="G888">
        <v>13400</v>
      </c>
    </row>
    <row r="889" spans="1:7" x14ac:dyDescent="0.2">
      <c r="A889" s="1">
        <v>41662</v>
      </c>
      <c r="B889">
        <v>21319.689452999999</v>
      </c>
      <c r="C889">
        <v>21409.660156000002</v>
      </c>
      <c r="D889">
        <v>21264.710938</v>
      </c>
      <c r="E889">
        <v>21373.660156000002</v>
      </c>
      <c r="F889">
        <v>21373.660156000002</v>
      </c>
      <c r="G889">
        <v>6500</v>
      </c>
    </row>
    <row r="890" spans="1:7" x14ac:dyDescent="0.2">
      <c r="A890" s="1">
        <v>41663</v>
      </c>
      <c r="B890">
        <v>21289.150390999999</v>
      </c>
      <c r="C890">
        <v>21333.660156000002</v>
      </c>
      <c r="D890">
        <v>21123.990234000001</v>
      </c>
      <c r="E890">
        <v>21133.560547000001</v>
      </c>
      <c r="F890">
        <v>21133.560547000001</v>
      </c>
      <c r="G890">
        <v>10800</v>
      </c>
    </row>
    <row r="891" spans="1:7" x14ac:dyDescent="0.2">
      <c r="A891" s="1">
        <v>41666</v>
      </c>
      <c r="B891">
        <v>20899.029297000001</v>
      </c>
      <c r="C891">
        <v>20899.029297000001</v>
      </c>
      <c r="D891">
        <v>20688.029297000001</v>
      </c>
      <c r="E891">
        <v>20707.449218999998</v>
      </c>
      <c r="F891">
        <v>20707.449218999998</v>
      </c>
      <c r="G891">
        <v>10100</v>
      </c>
    </row>
    <row r="892" spans="1:7" x14ac:dyDescent="0.2">
      <c r="A892" s="1">
        <v>41667</v>
      </c>
      <c r="B892">
        <v>20721.169922000001</v>
      </c>
      <c r="C892">
        <v>20795.349609000001</v>
      </c>
      <c r="D892">
        <v>20554.279297000001</v>
      </c>
      <c r="E892">
        <v>20683.509765999999</v>
      </c>
      <c r="F892">
        <v>20683.509765999999</v>
      </c>
      <c r="G892">
        <v>8200</v>
      </c>
    </row>
    <row r="893" spans="1:7" x14ac:dyDescent="0.2">
      <c r="A893" s="1">
        <v>41668</v>
      </c>
      <c r="B893">
        <v>20784.039063</v>
      </c>
      <c r="C893">
        <v>20828.679688</v>
      </c>
      <c r="D893">
        <v>20613.619140999999</v>
      </c>
      <c r="E893">
        <v>20647.300781000002</v>
      </c>
      <c r="F893">
        <v>20647.300781000002</v>
      </c>
      <c r="G893">
        <v>7800</v>
      </c>
    </row>
    <row r="894" spans="1:7" x14ac:dyDescent="0.2">
      <c r="A894" s="1">
        <v>41669</v>
      </c>
      <c r="B894">
        <v>20491.740234000001</v>
      </c>
      <c r="C894">
        <v>20528.410156000002</v>
      </c>
      <c r="D894">
        <v>20343.779297000001</v>
      </c>
      <c r="E894">
        <v>20498.25</v>
      </c>
      <c r="F894">
        <v>20498.25</v>
      </c>
      <c r="G894">
        <v>12600</v>
      </c>
    </row>
    <row r="895" spans="1:7" x14ac:dyDescent="0.2">
      <c r="A895" s="1">
        <v>41670</v>
      </c>
      <c r="B895">
        <v>20544.640625</v>
      </c>
      <c r="C895">
        <v>20572.320313</v>
      </c>
      <c r="D895">
        <v>20448.429688</v>
      </c>
      <c r="E895">
        <v>20513.849609000001</v>
      </c>
      <c r="F895">
        <v>20513.849609000001</v>
      </c>
      <c r="G895">
        <v>6100</v>
      </c>
    </row>
    <row r="896" spans="1:7" x14ac:dyDescent="0.2">
      <c r="A896" s="1">
        <v>41673</v>
      </c>
      <c r="B896">
        <v>20479.029297000001</v>
      </c>
      <c r="C896">
        <v>20480.349609000001</v>
      </c>
      <c r="D896">
        <v>20182.199218999998</v>
      </c>
      <c r="E896">
        <v>20209.259765999999</v>
      </c>
      <c r="F896">
        <v>20209.259765999999</v>
      </c>
      <c r="G896">
        <v>5700</v>
      </c>
    </row>
    <row r="897" spans="1:7" x14ac:dyDescent="0.2">
      <c r="A897" s="1">
        <v>41674</v>
      </c>
      <c r="B897">
        <v>20050.990234000001</v>
      </c>
      <c r="C897">
        <v>20255.519531000002</v>
      </c>
      <c r="D897">
        <v>19963.119140999999</v>
      </c>
      <c r="E897">
        <v>20211.929688</v>
      </c>
      <c r="F897">
        <v>20211.929688</v>
      </c>
      <c r="G897">
        <v>9800</v>
      </c>
    </row>
    <row r="898" spans="1:7" x14ac:dyDescent="0.2">
      <c r="A898" s="1">
        <v>41675</v>
      </c>
      <c r="B898">
        <v>20241.119140999999</v>
      </c>
      <c r="C898">
        <v>20289.330077999999</v>
      </c>
      <c r="D898">
        <v>20076.099609000001</v>
      </c>
      <c r="E898">
        <v>20261.029297000001</v>
      </c>
      <c r="F898">
        <v>20261.029297000001</v>
      </c>
      <c r="G898">
        <v>9300</v>
      </c>
    </row>
    <row r="899" spans="1:7" x14ac:dyDescent="0.2">
      <c r="A899" s="1">
        <v>41676</v>
      </c>
      <c r="B899">
        <v>20286.089843999998</v>
      </c>
      <c r="C899">
        <v>20358.189452999999</v>
      </c>
      <c r="D899">
        <v>20079.820313</v>
      </c>
      <c r="E899">
        <v>20310.740234000001</v>
      </c>
      <c r="F899">
        <v>20310.740234000001</v>
      </c>
      <c r="G899">
        <v>12400</v>
      </c>
    </row>
    <row r="900" spans="1:7" x14ac:dyDescent="0.2">
      <c r="A900" s="1">
        <v>41677</v>
      </c>
      <c r="B900">
        <v>20441.039063</v>
      </c>
      <c r="C900">
        <v>20450.509765999999</v>
      </c>
      <c r="D900">
        <v>20282.300781000002</v>
      </c>
      <c r="E900">
        <v>20376.560547000001</v>
      </c>
      <c r="F900">
        <v>20376.560547000001</v>
      </c>
      <c r="G900">
        <v>11100</v>
      </c>
    </row>
    <row r="901" spans="1:7" x14ac:dyDescent="0.2">
      <c r="A901" s="1">
        <v>41680</v>
      </c>
      <c r="B901">
        <v>20429.160156000002</v>
      </c>
      <c r="C901">
        <v>20434.5</v>
      </c>
      <c r="D901">
        <v>20312.210938</v>
      </c>
      <c r="E901">
        <v>20334.269531000002</v>
      </c>
      <c r="F901">
        <v>20334.269531000002</v>
      </c>
      <c r="G901">
        <v>7900</v>
      </c>
    </row>
    <row r="902" spans="1:7" x14ac:dyDescent="0.2">
      <c r="A902" s="1">
        <v>41681</v>
      </c>
      <c r="B902">
        <v>20400.939452999999</v>
      </c>
      <c r="C902">
        <v>20443.349609000001</v>
      </c>
      <c r="D902">
        <v>20349.509765999999</v>
      </c>
      <c r="E902">
        <v>20363.369140999999</v>
      </c>
      <c r="F902">
        <v>20363.369140999999</v>
      </c>
      <c r="G902">
        <v>9400</v>
      </c>
    </row>
    <row r="903" spans="1:7" x14ac:dyDescent="0.2">
      <c r="A903" s="1">
        <v>41682</v>
      </c>
      <c r="B903">
        <v>20449.830077999999</v>
      </c>
      <c r="C903">
        <v>20516.599609000001</v>
      </c>
      <c r="D903">
        <v>20427.230468999998</v>
      </c>
      <c r="E903">
        <v>20448.490234000001</v>
      </c>
      <c r="F903">
        <v>20448.490234000001</v>
      </c>
      <c r="G903">
        <v>10100</v>
      </c>
    </row>
    <row r="904" spans="1:7" x14ac:dyDescent="0.2">
      <c r="A904" s="1">
        <v>41683</v>
      </c>
      <c r="B904">
        <v>20478.669922000001</v>
      </c>
      <c r="C904">
        <v>20503.859375</v>
      </c>
      <c r="D904">
        <v>20164.669922000001</v>
      </c>
      <c r="E904">
        <v>20193.349609000001</v>
      </c>
      <c r="F904">
        <v>20193.349609000001</v>
      </c>
      <c r="G904">
        <v>7900</v>
      </c>
    </row>
    <row r="905" spans="1:7" x14ac:dyDescent="0.2">
      <c r="A905" s="1">
        <v>41684</v>
      </c>
      <c r="B905">
        <v>20265.130859000001</v>
      </c>
      <c r="C905">
        <v>20391.949218999998</v>
      </c>
      <c r="D905">
        <v>20149.009765999999</v>
      </c>
      <c r="E905">
        <v>20366.820313</v>
      </c>
      <c r="F905">
        <v>20366.820313</v>
      </c>
      <c r="G905">
        <v>8300</v>
      </c>
    </row>
    <row r="906" spans="1:7" x14ac:dyDescent="0.2">
      <c r="A906" s="1">
        <v>41687</v>
      </c>
      <c r="B906">
        <v>20438.869140999999</v>
      </c>
      <c r="C906">
        <v>20492.429688</v>
      </c>
      <c r="D906">
        <v>20338.949218999998</v>
      </c>
      <c r="E906">
        <v>20464.060547000001</v>
      </c>
      <c r="F906">
        <v>20464.060547000001</v>
      </c>
      <c r="G906">
        <v>6100</v>
      </c>
    </row>
    <row r="907" spans="1:7" x14ac:dyDescent="0.2">
      <c r="A907" s="1">
        <v>41688</v>
      </c>
      <c r="B907">
        <v>20457.560547000001</v>
      </c>
      <c r="C907">
        <v>20685.019531000002</v>
      </c>
      <c r="D907">
        <v>20436.480468999998</v>
      </c>
      <c r="E907">
        <v>20634.210938</v>
      </c>
      <c r="F907">
        <v>20634.210938</v>
      </c>
      <c r="G907">
        <v>9400</v>
      </c>
    </row>
    <row r="908" spans="1:7" x14ac:dyDescent="0.2">
      <c r="A908" s="1">
        <v>41689</v>
      </c>
      <c r="B908">
        <v>20643.849609000001</v>
      </c>
      <c r="C908">
        <v>20750.519531000002</v>
      </c>
      <c r="D908">
        <v>20629.560547000001</v>
      </c>
      <c r="E908">
        <v>20722.970702999999</v>
      </c>
      <c r="F908">
        <v>20722.970702999999</v>
      </c>
      <c r="G908">
        <v>4700</v>
      </c>
    </row>
    <row r="909" spans="1:7" x14ac:dyDescent="0.2">
      <c r="A909" s="1">
        <v>41690</v>
      </c>
      <c r="B909">
        <v>20661.070313</v>
      </c>
      <c r="C909">
        <v>20662.660156000002</v>
      </c>
      <c r="D909">
        <v>20522.039063</v>
      </c>
      <c r="E909">
        <v>20536.640625</v>
      </c>
      <c r="F909">
        <v>20536.640625</v>
      </c>
      <c r="G909">
        <v>6000</v>
      </c>
    </row>
    <row r="910" spans="1:7" x14ac:dyDescent="0.2">
      <c r="A910" s="1">
        <v>41691</v>
      </c>
      <c r="B910">
        <v>20600.580077999999</v>
      </c>
      <c r="C910">
        <v>20725.039063</v>
      </c>
      <c r="D910">
        <v>20599.910156000002</v>
      </c>
      <c r="E910">
        <v>20700.75</v>
      </c>
      <c r="F910">
        <v>20700.75</v>
      </c>
      <c r="G910">
        <v>6300</v>
      </c>
    </row>
    <row r="911" spans="1:7" x14ac:dyDescent="0.2">
      <c r="A911" s="1">
        <v>41694</v>
      </c>
      <c r="B911">
        <v>20695.480468999998</v>
      </c>
      <c r="C911">
        <v>20828.630859000001</v>
      </c>
      <c r="D911">
        <v>20637.300781000002</v>
      </c>
      <c r="E911">
        <v>20811.439452999999</v>
      </c>
      <c r="F911">
        <v>20811.439452999999</v>
      </c>
      <c r="G911">
        <v>12500</v>
      </c>
    </row>
    <row r="912" spans="1:7" x14ac:dyDescent="0.2">
      <c r="A912" s="1">
        <v>41695</v>
      </c>
      <c r="B912">
        <v>20877.720702999999</v>
      </c>
      <c r="C912">
        <v>20912.539063</v>
      </c>
      <c r="D912">
        <v>20777.730468999998</v>
      </c>
      <c r="E912">
        <v>20852.470702999999</v>
      </c>
      <c r="F912">
        <v>20852.470702999999</v>
      </c>
      <c r="G912">
        <v>9500</v>
      </c>
    </row>
    <row r="913" spans="1:7" x14ac:dyDescent="0.2">
      <c r="A913" s="1">
        <v>41696</v>
      </c>
      <c r="B913">
        <v>20869.609375</v>
      </c>
      <c r="C913">
        <v>21005.039063</v>
      </c>
      <c r="D913">
        <v>20860.019531000002</v>
      </c>
      <c r="E913">
        <v>20986.990234000001</v>
      </c>
      <c r="F913">
        <v>20986.990234000001</v>
      </c>
      <c r="G913">
        <v>8500</v>
      </c>
    </row>
    <row r="914" spans="1:7" x14ac:dyDescent="0.2">
      <c r="A914" s="1">
        <v>41698</v>
      </c>
      <c r="B914">
        <v>20995.390625</v>
      </c>
      <c r="C914">
        <v>21140.509765999999</v>
      </c>
      <c r="D914">
        <v>20989.660156000002</v>
      </c>
      <c r="E914">
        <v>21120.119140999999</v>
      </c>
      <c r="F914">
        <v>21120.119140999999</v>
      </c>
      <c r="G914">
        <v>11400</v>
      </c>
    </row>
    <row r="915" spans="1:7" x14ac:dyDescent="0.2">
      <c r="A915" s="1">
        <v>41701</v>
      </c>
      <c r="B915">
        <v>21079.269531000002</v>
      </c>
      <c r="C915">
        <v>21140</v>
      </c>
      <c r="D915">
        <v>20920.980468999998</v>
      </c>
      <c r="E915">
        <v>20946.650390999999</v>
      </c>
      <c r="F915">
        <v>20946.650390999999</v>
      </c>
      <c r="G915">
        <v>121600</v>
      </c>
    </row>
    <row r="916" spans="1:7" x14ac:dyDescent="0.2">
      <c r="A916" s="1">
        <v>41702</v>
      </c>
      <c r="B916">
        <v>20947</v>
      </c>
      <c r="C916">
        <v>21224.640625</v>
      </c>
      <c r="D916">
        <v>20940.390625</v>
      </c>
      <c r="E916">
        <v>21209.730468999998</v>
      </c>
      <c r="F916">
        <v>21209.730468999998</v>
      </c>
      <c r="G916">
        <v>9700</v>
      </c>
    </row>
    <row r="917" spans="1:7" x14ac:dyDescent="0.2">
      <c r="A917" s="1">
        <v>41703</v>
      </c>
      <c r="B917">
        <v>21280.359375</v>
      </c>
      <c r="C917">
        <v>21333.199218999998</v>
      </c>
      <c r="D917">
        <v>21176.160156000002</v>
      </c>
      <c r="E917">
        <v>21276.859375</v>
      </c>
      <c r="F917">
        <v>21276.859375</v>
      </c>
      <c r="G917">
        <v>7500</v>
      </c>
    </row>
    <row r="918" spans="1:7" x14ac:dyDescent="0.2">
      <c r="A918" s="1">
        <v>41704</v>
      </c>
      <c r="B918">
        <v>21336.320313</v>
      </c>
      <c r="C918">
        <v>21525.140625</v>
      </c>
      <c r="D918">
        <v>21329.880859000001</v>
      </c>
      <c r="E918">
        <v>21513.869140999999</v>
      </c>
      <c r="F918">
        <v>21513.869140999999</v>
      </c>
      <c r="G918">
        <v>9700</v>
      </c>
    </row>
    <row r="919" spans="1:7" x14ac:dyDescent="0.2">
      <c r="A919" s="1">
        <v>41705</v>
      </c>
      <c r="B919">
        <v>21539.439452999999</v>
      </c>
      <c r="C919">
        <v>21960.890625</v>
      </c>
      <c r="D919">
        <v>21539.439452999999</v>
      </c>
      <c r="E919">
        <v>21919.789063</v>
      </c>
      <c r="F919">
        <v>21919.789063</v>
      </c>
      <c r="G919">
        <v>15200</v>
      </c>
    </row>
    <row r="920" spans="1:7" x14ac:dyDescent="0.2">
      <c r="A920" s="1">
        <v>41708</v>
      </c>
      <c r="B920">
        <v>21819.189452999999</v>
      </c>
      <c r="C920">
        <v>22023.980468999998</v>
      </c>
      <c r="D920">
        <v>21805.220702999999</v>
      </c>
      <c r="E920">
        <v>21934.830077999999</v>
      </c>
      <c r="F920">
        <v>21934.830077999999</v>
      </c>
      <c r="G920">
        <v>15500</v>
      </c>
    </row>
    <row r="921" spans="1:7" x14ac:dyDescent="0.2">
      <c r="A921" s="1">
        <v>41709</v>
      </c>
      <c r="B921">
        <v>21918.830077999999</v>
      </c>
      <c r="C921">
        <v>22018.519531000002</v>
      </c>
      <c r="D921">
        <v>21772.109375</v>
      </c>
      <c r="E921">
        <v>21826.419922000001</v>
      </c>
      <c r="F921">
        <v>21826.419922000001</v>
      </c>
      <c r="G921">
        <v>12000</v>
      </c>
    </row>
    <row r="922" spans="1:7" x14ac:dyDescent="0.2">
      <c r="A922" s="1">
        <v>41710</v>
      </c>
      <c r="B922">
        <v>21793.320313</v>
      </c>
      <c r="C922">
        <v>21965.949218999998</v>
      </c>
      <c r="D922">
        <v>21768.140625</v>
      </c>
      <c r="E922">
        <v>21856.220702999999</v>
      </c>
      <c r="F922">
        <v>21856.220702999999</v>
      </c>
      <c r="G922">
        <v>10400</v>
      </c>
    </row>
    <row r="923" spans="1:7" x14ac:dyDescent="0.2">
      <c r="A923" s="1">
        <v>41711</v>
      </c>
      <c r="B923">
        <v>21736.609375</v>
      </c>
      <c r="C923">
        <v>21991.359375</v>
      </c>
      <c r="D923">
        <v>21720.130859000001</v>
      </c>
      <c r="E923">
        <v>21774.609375</v>
      </c>
      <c r="F923">
        <v>21774.609375</v>
      </c>
      <c r="G923">
        <v>9500</v>
      </c>
    </row>
    <row r="924" spans="1:7" x14ac:dyDescent="0.2">
      <c r="A924" s="1">
        <v>41712</v>
      </c>
      <c r="B924">
        <v>21648.050781000002</v>
      </c>
      <c r="C924">
        <v>21853.320313</v>
      </c>
      <c r="D924">
        <v>21573.480468999998</v>
      </c>
      <c r="E924">
        <v>21809.800781000002</v>
      </c>
      <c r="F924">
        <v>21809.800781000002</v>
      </c>
      <c r="G924">
        <v>8800</v>
      </c>
    </row>
    <row r="925" spans="1:7" x14ac:dyDescent="0.2">
      <c r="A925" s="1">
        <v>41716</v>
      </c>
      <c r="B925">
        <v>21849.650390999999</v>
      </c>
      <c r="C925">
        <v>22040.720702999999</v>
      </c>
      <c r="D925">
        <v>21785.380859000001</v>
      </c>
      <c r="E925">
        <v>21832.609375</v>
      </c>
      <c r="F925">
        <v>21832.609375</v>
      </c>
      <c r="G925">
        <v>8600</v>
      </c>
    </row>
    <row r="926" spans="1:7" x14ac:dyDescent="0.2">
      <c r="A926" s="1">
        <v>41717</v>
      </c>
      <c r="B926">
        <v>21872.679688</v>
      </c>
      <c r="C926">
        <v>21895.830077999999</v>
      </c>
      <c r="D926">
        <v>21782.009765999999</v>
      </c>
      <c r="E926">
        <v>21832.859375</v>
      </c>
      <c r="F926">
        <v>21832.859375</v>
      </c>
      <c r="G926">
        <v>11000</v>
      </c>
    </row>
    <row r="927" spans="1:7" x14ac:dyDescent="0.2">
      <c r="A927" s="1">
        <v>41718</v>
      </c>
      <c r="B927">
        <v>21797.609375</v>
      </c>
      <c r="C927">
        <v>21853.25</v>
      </c>
      <c r="D927">
        <v>21704.660156000002</v>
      </c>
      <c r="E927">
        <v>21740.089843999998</v>
      </c>
      <c r="F927">
        <v>21740.089843999998</v>
      </c>
      <c r="G927">
        <v>7600</v>
      </c>
    </row>
    <row r="928" spans="1:7" x14ac:dyDescent="0.2">
      <c r="A928" s="1">
        <v>41719</v>
      </c>
      <c r="B928">
        <v>21823.519531000002</v>
      </c>
      <c r="C928">
        <v>21870.109375</v>
      </c>
      <c r="D928">
        <v>21729.900390999999</v>
      </c>
      <c r="E928">
        <v>21753.75</v>
      </c>
      <c r="F928">
        <v>21753.75</v>
      </c>
      <c r="G928">
        <v>60600</v>
      </c>
    </row>
    <row r="929" spans="1:7" x14ac:dyDescent="0.2">
      <c r="A929" s="1">
        <v>41720</v>
      </c>
    </row>
    <row r="930" spans="1:7" x14ac:dyDescent="0.2">
      <c r="A930" s="1">
        <v>41722</v>
      </c>
      <c r="B930">
        <v>21827.5</v>
      </c>
      <c r="C930">
        <v>22074.339843999998</v>
      </c>
      <c r="D930">
        <v>21827.5</v>
      </c>
      <c r="E930">
        <v>22055.480468999998</v>
      </c>
      <c r="F930">
        <v>22055.480468999998</v>
      </c>
      <c r="G930">
        <v>9000</v>
      </c>
    </row>
    <row r="931" spans="1:7" x14ac:dyDescent="0.2">
      <c r="A931" s="1">
        <v>41723</v>
      </c>
      <c r="B931">
        <v>21948.310547000001</v>
      </c>
      <c r="C931">
        <v>22079.960938</v>
      </c>
      <c r="D931">
        <v>21916.869140999999</v>
      </c>
      <c r="E931">
        <v>22055.210938</v>
      </c>
      <c r="F931">
        <v>22055.210938</v>
      </c>
      <c r="G931">
        <v>7800</v>
      </c>
    </row>
    <row r="932" spans="1:7" x14ac:dyDescent="0.2">
      <c r="A932" s="1">
        <v>41724</v>
      </c>
      <c r="B932">
        <v>22134.710938</v>
      </c>
      <c r="C932">
        <v>22172.199218999998</v>
      </c>
      <c r="D932">
        <v>22020.580077999999</v>
      </c>
      <c r="E932">
        <v>22095.300781000002</v>
      </c>
      <c r="F932">
        <v>22095.300781000002</v>
      </c>
      <c r="G932">
        <v>10600</v>
      </c>
    </row>
    <row r="933" spans="1:7" x14ac:dyDescent="0.2">
      <c r="A933" s="1">
        <v>41725</v>
      </c>
      <c r="B933">
        <v>22116.230468999998</v>
      </c>
      <c r="C933">
        <v>22307.740234000001</v>
      </c>
      <c r="D933">
        <v>22094.289063</v>
      </c>
      <c r="E933">
        <v>22214.369140999999</v>
      </c>
      <c r="F933">
        <v>22214.369140999999</v>
      </c>
      <c r="G933">
        <v>10400</v>
      </c>
    </row>
    <row r="934" spans="1:7" x14ac:dyDescent="0.2">
      <c r="A934" s="1">
        <v>41726</v>
      </c>
      <c r="B934">
        <v>22273.439452999999</v>
      </c>
      <c r="C934">
        <v>22363.970702999999</v>
      </c>
      <c r="D934">
        <v>22185.109375</v>
      </c>
      <c r="E934">
        <v>22339.970702999999</v>
      </c>
      <c r="F934">
        <v>22339.970702999999</v>
      </c>
      <c r="G934">
        <v>9200</v>
      </c>
    </row>
    <row r="935" spans="1:7" x14ac:dyDescent="0.2">
      <c r="A935" s="1">
        <v>41729</v>
      </c>
      <c r="B935">
        <v>22423.140625</v>
      </c>
      <c r="C935">
        <v>22467.210938</v>
      </c>
      <c r="D935">
        <v>22253.779297000001</v>
      </c>
      <c r="E935">
        <v>22386.269531000002</v>
      </c>
      <c r="F935">
        <v>22386.269531000002</v>
      </c>
      <c r="G935">
        <v>11200</v>
      </c>
    </row>
    <row r="936" spans="1:7" x14ac:dyDescent="0.2">
      <c r="A936" s="1">
        <v>41730</v>
      </c>
      <c r="B936">
        <v>22455.230468999998</v>
      </c>
      <c r="C936">
        <v>22485.769531000002</v>
      </c>
      <c r="D936">
        <v>22295.650390999999</v>
      </c>
      <c r="E936">
        <v>22446.439452999999</v>
      </c>
      <c r="F936">
        <v>22446.439452999999</v>
      </c>
      <c r="G936">
        <v>11000</v>
      </c>
    </row>
    <row r="937" spans="1:7" x14ac:dyDescent="0.2">
      <c r="A937" s="1">
        <v>41731</v>
      </c>
      <c r="B937">
        <v>22550.580077999999</v>
      </c>
      <c r="C937">
        <v>22592.099609000001</v>
      </c>
      <c r="D937">
        <v>22473.460938</v>
      </c>
      <c r="E937">
        <v>22551.490234000001</v>
      </c>
      <c r="F937">
        <v>22551.490234000001</v>
      </c>
      <c r="G937">
        <v>15700</v>
      </c>
    </row>
    <row r="938" spans="1:7" x14ac:dyDescent="0.2">
      <c r="A938" s="1">
        <v>41732</v>
      </c>
      <c r="B938">
        <v>22598.189452999999</v>
      </c>
      <c r="C938">
        <v>22620.650390999999</v>
      </c>
      <c r="D938">
        <v>22369.279297000001</v>
      </c>
      <c r="E938">
        <v>22509.070313</v>
      </c>
      <c r="F938">
        <v>22509.070313</v>
      </c>
      <c r="G938">
        <v>7400</v>
      </c>
    </row>
    <row r="939" spans="1:7" x14ac:dyDescent="0.2">
      <c r="A939" s="1">
        <v>41733</v>
      </c>
      <c r="B939">
        <v>22522.460938</v>
      </c>
      <c r="C939">
        <v>22525.210938</v>
      </c>
      <c r="D939">
        <v>22339.400390999999</v>
      </c>
      <c r="E939">
        <v>22359.5</v>
      </c>
      <c r="F939">
        <v>22359.5</v>
      </c>
      <c r="G939">
        <v>7100</v>
      </c>
    </row>
    <row r="940" spans="1:7" x14ac:dyDescent="0.2">
      <c r="A940" s="1">
        <v>41736</v>
      </c>
      <c r="B940">
        <v>22355.560547000001</v>
      </c>
      <c r="C940">
        <v>22481.619140999999</v>
      </c>
      <c r="D940">
        <v>22197.509765999999</v>
      </c>
      <c r="E940">
        <v>22343.449218999998</v>
      </c>
      <c r="F940">
        <v>22343.449218999998</v>
      </c>
      <c r="G940">
        <v>4700</v>
      </c>
    </row>
    <row r="941" spans="1:7" x14ac:dyDescent="0.2">
      <c r="A941" s="1">
        <v>41738</v>
      </c>
      <c r="B941">
        <v>22389.210938</v>
      </c>
      <c r="C941">
        <v>22740.039063</v>
      </c>
      <c r="D941">
        <v>22379.949218999998</v>
      </c>
      <c r="E941">
        <v>22702.339843999998</v>
      </c>
      <c r="F941">
        <v>22702.339843999998</v>
      </c>
      <c r="G941">
        <v>8500</v>
      </c>
    </row>
    <row r="942" spans="1:7" x14ac:dyDescent="0.2">
      <c r="A942" s="1">
        <v>41739</v>
      </c>
      <c r="B942">
        <v>22729.460938</v>
      </c>
      <c r="C942">
        <v>22792.490234000001</v>
      </c>
      <c r="D942">
        <v>22644.429688</v>
      </c>
      <c r="E942">
        <v>22715.330077999999</v>
      </c>
      <c r="F942">
        <v>22715.330077999999</v>
      </c>
      <c r="G942">
        <v>10900</v>
      </c>
    </row>
    <row r="943" spans="1:7" x14ac:dyDescent="0.2">
      <c r="A943" s="1">
        <v>41740</v>
      </c>
      <c r="B943">
        <v>22642.050781000002</v>
      </c>
      <c r="C943">
        <v>22679.179688</v>
      </c>
      <c r="D943">
        <v>22526.890625</v>
      </c>
      <c r="E943">
        <v>22628.960938</v>
      </c>
      <c r="F943">
        <v>22628.960938</v>
      </c>
      <c r="G943">
        <v>9500</v>
      </c>
    </row>
    <row r="944" spans="1:7" x14ac:dyDescent="0.2">
      <c r="A944" s="1">
        <v>41744</v>
      </c>
      <c r="B944">
        <v>22698.089843999998</v>
      </c>
      <c r="C944">
        <v>22737.310547000001</v>
      </c>
      <c r="D944">
        <v>22416.240234000001</v>
      </c>
      <c r="E944">
        <v>22484.929688</v>
      </c>
      <c r="F944">
        <v>22484.929688</v>
      </c>
      <c r="G944">
        <v>8600</v>
      </c>
    </row>
    <row r="945" spans="1:7" x14ac:dyDescent="0.2">
      <c r="A945" s="1">
        <v>41745</v>
      </c>
      <c r="B945">
        <v>22486.730468999998</v>
      </c>
      <c r="C945">
        <v>22533.609375</v>
      </c>
      <c r="D945">
        <v>22247.390625</v>
      </c>
      <c r="E945">
        <v>22277.230468999998</v>
      </c>
      <c r="F945">
        <v>22277.230468999998</v>
      </c>
      <c r="G945">
        <v>6700</v>
      </c>
    </row>
    <row r="946" spans="1:7" x14ac:dyDescent="0.2">
      <c r="A946" s="1">
        <v>41746</v>
      </c>
      <c r="B946">
        <v>22327.759765999999</v>
      </c>
      <c r="C946">
        <v>22648.689452999999</v>
      </c>
      <c r="D946">
        <v>22312.189452999999</v>
      </c>
      <c r="E946">
        <v>22628.839843999998</v>
      </c>
      <c r="F946">
        <v>22628.839843999998</v>
      </c>
      <c r="G946">
        <v>8500</v>
      </c>
    </row>
    <row r="947" spans="1:7" x14ac:dyDescent="0.2">
      <c r="A947" s="1">
        <v>41750</v>
      </c>
      <c r="B947">
        <v>22644.75</v>
      </c>
      <c r="C947">
        <v>22795.580077999999</v>
      </c>
      <c r="D947">
        <v>22636.75</v>
      </c>
      <c r="E947">
        <v>22764.830077999999</v>
      </c>
      <c r="F947">
        <v>22764.830077999999</v>
      </c>
      <c r="G947">
        <v>9100</v>
      </c>
    </row>
    <row r="948" spans="1:7" x14ac:dyDescent="0.2">
      <c r="A948" s="1">
        <v>41751</v>
      </c>
      <c r="B948">
        <v>22771.240234000001</v>
      </c>
      <c r="C948">
        <v>22853.029297000001</v>
      </c>
      <c r="D948">
        <v>22727.630859000001</v>
      </c>
      <c r="E948">
        <v>22758.369140999999</v>
      </c>
      <c r="F948">
        <v>22758.369140999999</v>
      </c>
      <c r="G948">
        <v>9000</v>
      </c>
    </row>
    <row r="949" spans="1:7" x14ac:dyDescent="0.2">
      <c r="A949" s="1">
        <v>41752</v>
      </c>
      <c r="B949">
        <v>22783.650390999999</v>
      </c>
      <c r="C949">
        <v>22912.519531000002</v>
      </c>
      <c r="D949">
        <v>22780.130859000001</v>
      </c>
      <c r="E949">
        <v>22876.539063</v>
      </c>
      <c r="F949">
        <v>22876.539063</v>
      </c>
      <c r="G949">
        <v>7200</v>
      </c>
    </row>
    <row r="950" spans="1:7" x14ac:dyDescent="0.2">
      <c r="A950" s="1">
        <v>41753</v>
      </c>
    </row>
    <row r="951" spans="1:7" x14ac:dyDescent="0.2">
      <c r="A951" s="1">
        <v>41754</v>
      </c>
      <c r="B951">
        <v>22892.5</v>
      </c>
      <c r="C951">
        <v>22939.310547000001</v>
      </c>
      <c r="D951">
        <v>22656.640625</v>
      </c>
      <c r="E951">
        <v>22688.070313</v>
      </c>
      <c r="F951">
        <v>22688.070313</v>
      </c>
      <c r="G951">
        <v>7500</v>
      </c>
    </row>
    <row r="952" spans="1:7" x14ac:dyDescent="0.2">
      <c r="A952" s="1">
        <v>41757</v>
      </c>
      <c r="B952">
        <v>22717.589843999998</v>
      </c>
      <c r="C952">
        <v>22721.359375</v>
      </c>
      <c r="D952">
        <v>22597.189452999999</v>
      </c>
      <c r="E952">
        <v>22631.609375</v>
      </c>
      <c r="F952">
        <v>22631.609375</v>
      </c>
      <c r="G952">
        <v>6900</v>
      </c>
    </row>
    <row r="953" spans="1:7" x14ac:dyDescent="0.2">
      <c r="A953" s="1">
        <v>41758</v>
      </c>
      <c r="B953">
        <v>22654.279297000001</v>
      </c>
      <c r="C953">
        <v>22681.890625</v>
      </c>
      <c r="D953">
        <v>22443.560547000001</v>
      </c>
      <c r="E953">
        <v>22466.189452999999</v>
      </c>
      <c r="F953">
        <v>22466.189452999999</v>
      </c>
      <c r="G953">
        <v>7700</v>
      </c>
    </row>
    <row r="954" spans="1:7" x14ac:dyDescent="0.2">
      <c r="A954" s="1">
        <v>41759</v>
      </c>
      <c r="B954">
        <v>22517.630859000001</v>
      </c>
      <c r="C954">
        <v>22680.460938</v>
      </c>
      <c r="D954">
        <v>22284.960938</v>
      </c>
      <c r="E954">
        <v>22417.800781000002</v>
      </c>
      <c r="F954">
        <v>22417.800781000002</v>
      </c>
      <c r="G954">
        <v>9700</v>
      </c>
    </row>
    <row r="955" spans="1:7" x14ac:dyDescent="0.2">
      <c r="A955" s="1">
        <v>41761</v>
      </c>
      <c r="B955">
        <v>22493.589843999998</v>
      </c>
      <c r="C955">
        <v>22575.619140999999</v>
      </c>
      <c r="D955">
        <v>22386.949218999998</v>
      </c>
      <c r="E955">
        <v>22403.890625</v>
      </c>
      <c r="F955">
        <v>22403.890625</v>
      </c>
      <c r="G955">
        <v>6300</v>
      </c>
    </row>
    <row r="956" spans="1:7" x14ac:dyDescent="0.2">
      <c r="A956" s="1">
        <v>41764</v>
      </c>
      <c r="B956">
        <v>22412.800781000002</v>
      </c>
      <c r="C956">
        <v>22592.029297000001</v>
      </c>
      <c r="D956">
        <v>22354.449218999998</v>
      </c>
      <c r="E956">
        <v>22445.119140999999</v>
      </c>
      <c r="F956">
        <v>22445.119140999999</v>
      </c>
      <c r="G956">
        <v>11700</v>
      </c>
    </row>
    <row r="957" spans="1:7" x14ac:dyDescent="0.2">
      <c r="A957" s="1">
        <v>41765</v>
      </c>
      <c r="B957">
        <v>22512.230468999998</v>
      </c>
      <c r="C957">
        <v>22602.710938</v>
      </c>
      <c r="D957">
        <v>22475.650390999999</v>
      </c>
      <c r="E957">
        <v>22508.419922000001</v>
      </c>
      <c r="F957">
        <v>22508.419922000001</v>
      </c>
      <c r="G957">
        <v>6200</v>
      </c>
    </row>
    <row r="958" spans="1:7" x14ac:dyDescent="0.2">
      <c r="A958" s="1">
        <v>41766</v>
      </c>
      <c r="B958">
        <v>22488.960938</v>
      </c>
      <c r="C958">
        <v>22532.820313</v>
      </c>
      <c r="D958">
        <v>22286.259765999999</v>
      </c>
      <c r="E958">
        <v>22323.900390999999</v>
      </c>
      <c r="F958">
        <v>22323.900390999999</v>
      </c>
      <c r="G958">
        <v>10800</v>
      </c>
    </row>
    <row r="959" spans="1:7" x14ac:dyDescent="0.2">
      <c r="A959" s="1">
        <v>41767</v>
      </c>
      <c r="B959">
        <v>22382.140625</v>
      </c>
      <c r="C959">
        <v>22443.130859000001</v>
      </c>
      <c r="D959">
        <v>22277.039063</v>
      </c>
      <c r="E959">
        <v>22344.039063</v>
      </c>
      <c r="F959">
        <v>22344.039063</v>
      </c>
      <c r="G959">
        <v>6000</v>
      </c>
    </row>
    <row r="960" spans="1:7" x14ac:dyDescent="0.2">
      <c r="A960" s="1">
        <v>41768</v>
      </c>
      <c r="B960">
        <v>22374.980468999998</v>
      </c>
      <c r="C960">
        <v>23048.490234000001</v>
      </c>
      <c r="D960">
        <v>22317.179688</v>
      </c>
      <c r="E960">
        <v>22994.230468999998</v>
      </c>
      <c r="F960">
        <v>22994.230468999998</v>
      </c>
      <c r="G960">
        <v>11300</v>
      </c>
    </row>
    <row r="961" spans="1:7" x14ac:dyDescent="0.2">
      <c r="A961" s="1">
        <v>41771</v>
      </c>
      <c r="B961">
        <v>23031.109375</v>
      </c>
      <c r="C961">
        <v>23572.880859000001</v>
      </c>
      <c r="D961">
        <v>23008.650390999999</v>
      </c>
      <c r="E961">
        <v>23551</v>
      </c>
      <c r="F961">
        <v>23551</v>
      </c>
      <c r="G961">
        <v>12400</v>
      </c>
    </row>
    <row r="962" spans="1:7" x14ac:dyDescent="0.2">
      <c r="A962" s="1">
        <v>41772</v>
      </c>
      <c r="B962">
        <v>23729.779297000001</v>
      </c>
      <c r="C962">
        <v>24068.939452999999</v>
      </c>
      <c r="D962">
        <v>23729.25</v>
      </c>
      <c r="E962">
        <v>23871.230468999998</v>
      </c>
      <c r="F962">
        <v>23871.230468999998</v>
      </c>
      <c r="G962">
        <v>18200</v>
      </c>
    </row>
    <row r="963" spans="1:7" x14ac:dyDescent="0.2">
      <c r="A963" s="1">
        <v>41773</v>
      </c>
      <c r="B963">
        <v>23897.880859000001</v>
      </c>
      <c r="C963">
        <v>23964.669922000001</v>
      </c>
      <c r="D963">
        <v>23753.359375</v>
      </c>
      <c r="E963">
        <v>23815.119140999999</v>
      </c>
      <c r="F963">
        <v>23815.119140999999</v>
      </c>
      <c r="G963">
        <v>11500</v>
      </c>
    </row>
    <row r="964" spans="1:7" x14ac:dyDescent="0.2">
      <c r="A964" s="1">
        <v>41774</v>
      </c>
      <c r="B964">
        <v>23809.419922000001</v>
      </c>
      <c r="C964">
        <v>23971.779297000001</v>
      </c>
      <c r="D964">
        <v>23742.75</v>
      </c>
      <c r="E964">
        <v>23905.599609000001</v>
      </c>
      <c r="F964">
        <v>23905.599609000001</v>
      </c>
      <c r="G964">
        <v>14900</v>
      </c>
    </row>
    <row r="965" spans="1:7" x14ac:dyDescent="0.2">
      <c r="A965" s="1">
        <v>41775</v>
      </c>
      <c r="B965">
        <v>24271.539063</v>
      </c>
      <c r="C965">
        <v>25375.630859000001</v>
      </c>
      <c r="D965">
        <v>23873.160156000002</v>
      </c>
      <c r="E965">
        <v>24121.740234000001</v>
      </c>
      <c r="F965">
        <v>24121.740234000001</v>
      </c>
      <c r="G965">
        <v>35700</v>
      </c>
    </row>
    <row r="966" spans="1:7" x14ac:dyDescent="0.2">
      <c r="A966" s="1">
        <v>41778</v>
      </c>
      <c r="B966">
        <v>24340.320313</v>
      </c>
      <c r="C966">
        <v>24448.470702999999</v>
      </c>
      <c r="D966">
        <v>24107.990234000001</v>
      </c>
      <c r="E966">
        <v>24363.050781000002</v>
      </c>
      <c r="F966">
        <v>24363.050781000002</v>
      </c>
      <c r="G966">
        <v>23500</v>
      </c>
    </row>
    <row r="967" spans="1:7" x14ac:dyDescent="0.2">
      <c r="A967" s="1">
        <v>41779</v>
      </c>
      <c r="B967">
        <v>24555.310547000001</v>
      </c>
      <c r="C967">
        <v>24587.160156000002</v>
      </c>
      <c r="D967">
        <v>24299.529297000001</v>
      </c>
      <c r="E967">
        <v>24376.880859000001</v>
      </c>
      <c r="F967">
        <v>24376.880859000001</v>
      </c>
      <c r="G967">
        <v>19000</v>
      </c>
    </row>
    <row r="968" spans="1:7" x14ac:dyDescent="0.2">
      <c r="A968" s="1">
        <v>41780</v>
      </c>
      <c r="B968">
        <v>24404.480468999998</v>
      </c>
      <c r="C968">
        <v>24419.539063</v>
      </c>
      <c r="D968">
        <v>24156.470702999999</v>
      </c>
      <c r="E968">
        <v>24298.019531000002</v>
      </c>
      <c r="F968">
        <v>24298.019531000002</v>
      </c>
      <c r="G968">
        <v>18000</v>
      </c>
    </row>
    <row r="969" spans="1:7" x14ac:dyDescent="0.2">
      <c r="A969" s="1">
        <v>41781</v>
      </c>
      <c r="B969">
        <v>24415.419922000001</v>
      </c>
      <c r="C969">
        <v>24524.759765999999</v>
      </c>
      <c r="D969">
        <v>24326.480468999998</v>
      </c>
      <c r="E969">
        <v>24374.400390999999</v>
      </c>
      <c r="F969">
        <v>24374.400390999999</v>
      </c>
      <c r="G969">
        <v>14500</v>
      </c>
    </row>
    <row r="970" spans="1:7" x14ac:dyDescent="0.2">
      <c r="A970" s="1">
        <v>41782</v>
      </c>
      <c r="B970">
        <v>24535.140625</v>
      </c>
      <c r="C970">
        <v>24745.859375</v>
      </c>
      <c r="D970">
        <v>24470.779297000001</v>
      </c>
      <c r="E970">
        <v>24693.349609000001</v>
      </c>
      <c r="F970">
        <v>24693.349609000001</v>
      </c>
      <c r="G970">
        <v>21200</v>
      </c>
    </row>
    <row r="971" spans="1:7" x14ac:dyDescent="0.2">
      <c r="A971" s="1">
        <v>41785</v>
      </c>
      <c r="B971">
        <v>24913.890625</v>
      </c>
      <c r="C971">
        <v>25175.220702999999</v>
      </c>
      <c r="D971">
        <v>24433.900390999999</v>
      </c>
      <c r="E971">
        <v>24716.880859000001</v>
      </c>
      <c r="F971">
        <v>24716.880859000001</v>
      </c>
      <c r="G971">
        <v>21900</v>
      </c>
    </row>
    <row r="972" spans="1:7" x14ac:dyDescent="0.2">
      <c r="A972" s="1">
        <v>41786</v>
      </c>
      <c r="B972">
        <v>24748.099609000001</v>
      </c>
      <c r="C972">
        <v>24777.310547000001</v>
      </c>
      <c r="D972">
        <v>24422.330077999999</v>
      </c>
      <c r="E972">
        <v>24549.509765999999</v>
      </c>
      <c r="F972">
        <v>24549.509765999999</v>
      </c>
      <c r="G972">
        <v>12600</v>
      </c>
    </row>
    <row r="973" spans="1:7" x14ac:dyDescent="0.2">
      <c r="A973" s="1">
        <v>41787</v>
      </c>
      <c r="B973">
        <v>24591.609375</v>
      </c>
      <c r="C973">
        <v>24643.330077999999</v>
      </c>
      <c r="D973">
        <v>24488.810547000001</v>
      </c>
      <c r="E973">
        <v>24556.089843999998</v>
      </c>
      <c r="F973">
        <v>24556.089843999998</v>
      </c>
      <c r="G973">
        <v>15100</v>
      </c>
    </row>
    <row r="974" spans="1:7" x14ac:dyDescent="0.2">
      <c r="A974" s="1">
        <v>41788</v>
      </c>
      <c r="B974">
        <v>24523.130859000001</v>
      </c>
      <c r="C974">
        <v>24528.199218999998</v>
      </c>
      <c r="D974">
        <v>24206.5</v>
      </c>
      <c r="E974">
        <v>24234.150390999999</v>
      </c>
      <c r="F974">
        <v>24234.150390999999</v>
      </c>
      <c r="G974">
        <v>16000</v>
      </c>
    </row>
    <row r="975" spans="1:7" x14ac:dyDescent="0.2">
      <c r="A975" s="1">
        <v>41789</v>
      </c>
      <c r="B975">
        <v>24300.990234000001</v>
      </c>
      <c r="C975">
        <v>24353.589843999998</v>
      </c>
      <c r="D975">
        <v>24163.619140999999</v>
      </c>
      <c r="E975">
        <v>24217.339843999998</v>
      </c>
      <c r="F975">
        <v>24217.339843999998</v>
      </c>
      <c r="G975">
        <v>14900</v>
      </c>
    </row>
    <row r="976" spans="1:7" x14ac:dyDescent="0.2">
      <c r="A976" s="1">
        <v>41792</v>
      </c>
      <c r="B976">
        <v>24368.960938</v>
      </c>
      <c r="C976">
        <v>24709.089843999998</v>
      </c>
      <c r="D976">
        <v>24270.199218999998</v>
      </c>
      <c r="E976">
        <v>24684.849609000001</v>
      </c>
      <c r="F976">
        <v>24684.849609000001</v>
      </c>
      <c r="G976">
        <v>14400</v>
      </c>
    </row>
    <row r="977" spans="1:7" x14ac:dyDescent="0.2">
      <c r="A977" s="1">
        <v>41793</v>
      </c>
      <c r="B977">
        <v>24729.220702999999</v>
      </c>
      <c r="C977">
        <v>24892.060547000001</v>
      </c>
      <c r="D977">
        <v>24626.970702999999</v>
      </c>
      <c r="E977">
        <v>24858.589843999998</v>
      </c>
      <c r="F977">
        <v>24858.589843999998</v>
      </c>
      <c r="G977">
        <v>21100</v>
      </c>
    </row>
    <row r="978" spans="1:7" x14ac:dyDescent="0.2">
      <c r="A978" s="1">
        <v>41794</v>
      </c>
      <c r="B978">
        <v>24909.029297000001</v>
      </c>
      <c r="C978">
        <v>24925.900390999999</v>
      </c>
      <c r="D978">
        <v>24773.929688</v>
      </c>
      <c r="E978">
        <v>24805.830077999999</v>
      </c>
      <c r="F978">
        <v>24805.830077999999</v>
      </c>
      <c r="G978">
        <v>14800</v>
      </c>
    </row>
    <row r="979" spans="1:7" x14ac:dyDescent="0.2">
      <c r="A979" s="1">
        <v>41795</v>
      </c>
      <c r="B979">
        <v>24828.380859000001</v>
      </c>
      <c r="C979">
        <v>25044.060547000001</v>
      </c>
      <c r="D979">
        <v>24644.880859000001</v>
      </c>
      <c r="E979">
        <v>25019.509765999999</v>
      </c>
      <c r="F979">
        <v>25019.509765999999</v>
      </c>
      <c r="G979">
        <v>17500</v>
      </c>
    </row>
    <row r="980" spans="1:7" x14ac:dyDescent="0.2">
      <c r="A980" s="1">
        <v>41796</v>
      </c>
      <c r="B980">
        <v>25204.949218999998</v>
      </c>
      <c r="C980">
        <v>25419.140625</v>
      </c>
      <c r="D980">
        <v>25129.759765999999</v>
      </c>
      <c r="E980">
        <v>25396.460938</v>
      </c>
      <c r="F980">
        <v>25396.460938</v>
      </c>
      <c r="G980">
        <v>18100</v>
      </c>
    </row>
    <row r="981" spans="1:7" x14ac:dyDescent="0.2">
      <c r="A981" s="1">
        <v>41799</v>
      </c>
      <c r="B981">
        <v>25543.599609000001</v>
      </c>
      <c r="C981">
        <v>25644.769531000002</v>
      </c>
      <c r="D981">
        <v>25496.839843999998</v>
      </c>
      <c r="E981">
        <v>25580.210938</v>
      </c>
      <c r="F981">
        <v>25580.210938</v>
      </c>
      <c r="G981">
        <v>15300</v>
      </c>
    </row>
    <row r="982" spans="1:7" x14ac:dyDescent="0.2">
      <c r="A982" s="1">
        <v>41800</v>
      </c>
      <c r="B982">
        <v>25706.349609000001</v>
      </c>
      <c r="C982">
        <v>25711.109375</v>
      </c>
      <c r="D982">
        <v>25347.330077999999</v>
      </c>
      <c r="E982">
        <v>25583.689452999999</v>
      </c>
      <c r="F982">
        <v>25583.689452999999</v>
      </c>
      <c r="G982">
        <v>13600</v>
      </c>
    </row>
    <row r="983" spans="1:7" x14ac:dyDescent="0.2">
      <c r="A983" s="1">
        <v>41801</v>
      </c>
      <c r="B983">
        <v>25650.619140999999</v>
      </c>
      <c r="C983">
        <v>25735.869140999999</v>
      </c>
      <c r="D983">
        <v>25365.650390999999</v>
      </c>
      <c r="E983">
        <v>25473.890625</v>
      </c>
      <c r="F983">
        <v>25473.890625</v>
      </c>
      <c r="G983">
        <v>14000</v>
      </c>
    </row>
    <row r="984" spans="1:7" x14ac:dyDescent="0.2">
      <c r="A984" s="1">
        <v>41802</v>
      </c>
      <c r="B984">
        <v>25597.210938</v>
      </c>
      <c r="C984">
        <v>25611.320313</v>
      </c>
      <c r="D984">
        <v>25409.689452999999</v>
      </c>
      <c r="E984">
        <v>25576.210938</v>
      </c>
      <c r="F984">
        <v>25576.210938</v>
      </c>
      <c r="G984">
        <v>10200</v>
      </c>
    </row>
    <row r="985" spans="1:7" x14ac:dyDescent="0.2">
      <c r="A985" s="1">
        <v>41803</v>
      </c>
      <c r="B985">
        <v>25677.050781000002</v>
      </c>
      <c r="C985">
        <v>25688.310547000001</v>
      </c>
      <c r="D985">
        <v>25171.609375</v>
      </c>
      <c r="E985">
        <v>25228.169922000001</v>
      </c>
      <c r="F985">
        <v>25228.169922000001</v>
      </c>
      <c r="G985">
        <v>14700</v>
      </c>
    </row>
    <row r="986" spans="1:7" x14ac:dyDescent="0.2">
      <c r="A986" s="1">
        <v>41806</v>
      </c>
      <c r="B986">
        <v>25239.5</v>
      </c>
      <c r="C986">
        <v>25268.410156000002</v>
      </c>
      <c r="D986">
        <v>25063.929688</v>
      </c>
      <c r="E986">
        <v>25190.480468999998</v>
      </c>
      <c r="F986">
        <v>25190.480468999998</v>
      </c>
      <c r="G986">
        <v>12000</v>
      </c>
    </row>
    <row r="987" spans="1:7" x14ac:dyDescent="0.2">
      <c r="A987" s="1">
        <v>41807</v>
      </c>
      <c r="B987">
        <v>25189.460938</v>
      </c>
      <c r="C987">
        <v>25545.880859000001</v>
      </c>
      <c r="D987">
        <v>25104.5</v>
      </c>
      <c r="E987">
        <v>25521.189452999999</v>
      </c>
      <c r="F987">
        <v>25521.189452999999</v>
      </c>
      <c r="G987">
        <v>11300</v>
      </c>
    </row>
    <row r="988" spans="1:7" x14ac:dyDescent="0.2">
      <c r="A988" s="1">
        <v>41808</v>
      </c>
      <c r="B988">
        <v>25565.189452999999</v>
      </c>
      <c r="C988">
        <v>25609.279297000001</v>
      </c>
      <c r="D988">
        <v>25114.300781000002</v>
      </c>
      <c r="E988">
        <v>25246.25</v>
      </c>
      <c r="F988">
        <v>25246.25</v>
      </c>
      <c r="G988">
        <v>13200</v>
      </c>
    </row>
    <row r="989" spans="1:7" x14ac:dyDescent="0.2">
      <c r="A989" s="1">
        <v>41809</v>
      </c>
      <c r="B989">
        <v>25327.089843999998</v>
      </c>
      <c r="C989">
        <v>25425.849609000001</v>
      </c>
      <c r="D989">
        <v>25069.660156000002</v>
      </c>
      <c r="E989">
        <v>25201.800781000002</v>
      </c>
      <c r="F989">
        <v>25201.800781000002</v>
      </c>
      <c r="G989">
        <v>15200</v>
      </c>
    </row>
    <row r="990" spans="1:7" x14ac:dyDescent="0.2">
      <c r="A990" s="1">
        <v>41810</v>
      </c>
      <c r="B990">
        <v>25237.539063</v>
      </c>
      <c r="C990">
        <v>25276.310547000001</v>
      </c>
      <c r="D990">
        <v>25056.179688</v>
      </c>
      <c r="E990">
        <v>25105.509765999999</v>
      </c>
      <c r="F990">
        <v>25105.509765999999</v>
      </c>
      <c r="G990">
        <v>8800</v>
      </c>
    </row>
    <row r="991" spans="1:7" x14ac:dyDescent="0.2">
      <c r="A991" s="1">
        <v>41813</v>
      </c>
      <c r="B991">
        <v>25108.089843999998</v>
      </c>
      <c r="C991">
        <v>25197.5</v>
      </c>
      <c r="D991">
        <v>24878.660156000002</v>
      </c>
      <c r="E991">
        <v>25031.320313</v>
      </c>
      <c r="F991">
        <v>25031.320313</v>
      </c>
      <c r="G991">
        <v>10200</v>
      </c>
    </row>
    <row r="992" spans="1:7" x14ac:dyDescent="0.2">
      <c r="A992" s="1">
        <v>41814</v>
      </c>
      <c r="B992">
        <v>25115.830077999999</v>
      </c>
      <c r="C992">
        <v>25414.689452999999</v>
      </c>
      <c r="D992">
        <v>25115.830077999999</v>
      </c>
      <c r="E992">
        <v>25368.900390999999</v>
      </c>
      <c r="F992">
        <v>25368.900390999999</v>
      </c>
      <c r="G992">
        <v>9700</v>
      </c>
    </row>
    <row r="993" spans="1:7" x14ac:dyDescent="0.2">
      <c r="A993" s="1">
        <v>41815</v>
      </c>
      <c r="B993">
        <v>25421.490234000001</v>
      </c>
      <c r="C993">
        <v>25427.800781000002</v>
      </c>
      <c r="D993">
        <v>25274.390625</v>
      </c>
      <c r="E993">
        <v>25313.740234000001</v>
      </c>
      <c r="F993">
        <v>25313.740234000001</v>
      </c>
      <c r="G993">
        <v>7700</v>
      </c>
    </row>
    <row r="994" spans="1:7" x14ac:dyDescent="0.2">
      <c r="A994" s="1">
        <v>41816</v>
      </c>
      <c r="B994">
        <v>25217.689452999999</v>
      </c>
      <c r="C994">
        <v>25309.330077999999</v>
      </c>
      <c r="D994">
        <v>25021.230468999998</v>
      </c>
      <c r="E994">
        <v>25062.669922000001</v>
      </c>
      <c r="F994">
        <v>25062.669922000001</v>
      </c>
      <c r="G994">
        <v>10300</v>
      </c>
    </row>
    <row r="995" spans="1:7" x14ac:dyDescent="0.2">
      <c r="A995" s="1">
        <v>41817</v>
      </c>
      <c r="B995">
        <v>25132.080077999999</v>
      </c>
      <c r="C995">
        <v>25209.609375</v>
      </c>
      <c r="D995">
        <v>25032.939452999999</v>
      </c>
      <c r="E995">
        <v>25099.919922000001</v>
      </c>
      <c r="F995">
        <v>25099.919922000001</v>
      </c>
      <c r="G995">
        <v>10100</v>
      </c>
    </row>
    <row r="996" spans="1:7" x14ac:dyDescent="0.2">
      <c r="A996" s="1">
        <v>41820</v>
      </c>
      <c r="B996">
        <v>25179.550781000002</v>
      </c>
      <c r="C996">
        <v>25460.960938</v>
      </c>
      <c r="D996">
        <v>25179.550781000002</v>
      </c>
      <c r="E996">
        <v>25413.779297000001</v>
      </c>
      <c r="F996">
        <v>25413.779297000001</v>
      </c>
      <c r="G996">
        <v>9500</v>
      </c>
    </row>
    <row r="997" spans="1:7" x14ac:dyDescent="0.2">
      <c r="A997" s="1">
        <v>41821</v>
      </c>
      <c r="B997">
        <v>25469.939452999999</v>
      </c>
      <c r="C997">
        <v>25571.900390999999</v>
      </c>
      <c r="D997">
        <v>25466.769531000002</v>
      </c>
      <c r="E997">
        <v>25516.349609000001</v>
      </c>
      <c r="F997">
        <v>25516.349609000001</v>
      </c>
      <c r="G997">
        <v>10600</v>
      </c>
    </row>
    <row r="998" spans="1:7" x14ac:dyDescent="0.2">
      <c r="A998" s="1">
        <v>41822</v>
      </c>
      <c r="B998">
        <v>25660.570313</v>
      </c>
      <c r="C998">
        <v>25864.529297000001</v>
      </c>
      <c r="D998">
        <v>25660.160156000002</v>
      </c>
      <c r="E998">
        <v>25841.210938</v>
      </c>
      <c r="F998">
        <v>25841.210938</v>
      </c>
      <c r="G998">
        <v>12300</v>
      </c>
    </row>
    <row r="999" spans="1:7" x14ac:dyDescent="0.2">
      <c r="A999" s="1">
        <v>41823</v>
      </c>
      <c r="B999">
        <v>25875.75</v>
      </c>
      <c r="C999">
        <v>25999.080077999999</v>
      </c>
      <c r="D999">
        <v>25793.699218999998</v>
      </c>
      <c r="E999">
        <v>25823.75</v>
      </c>
      <c r="F999">
        <v>25823.75</v>
      </c>
      <c r="G999">
        <v>3700</v>
      </c>
    </row>
    <row r="1000" spans="1:7" x14ac:dyDescent="0.2">
      <c r="A1000" s="1">
        <v>41824</v>
      </c>
      <c r="B1000">
        <v>25844.800781000002</v>
      </c>
      <c r="C1000">
        <v>25981.509765999999</v>
      </c>
      <c r="D1000">
        <v>25659.330077999999</v>
      </c>
      <c r="E1000">
        <v>25962.060547000001</v>
      </c>
      <c r="F1000">
        <v>25962.060547000001</v>
      </c>
      <c r="G1000">
        <v>9500</v>
      </c>
    </row>
    <row r="1001" spans="1:7" x14ac:dyDescent="0.2">
      <c r="A1001" s="1">
        <v>41827</v>
      </c>
      <c r="B1001">
        <v>26039.669922000001</v>
      </c>
      <c r="C1001">
        <v>26123.550781000002</v>
      </c>
      <c r="D1001">
        <v>25992.730468999998</v>
      </c>
      <c r="E1001">
        <v>26100.080077999999</v>
      </c>
      <c r="F1001">
        <v>26100.080077999999</v>
      </c>
      <c r="G1001">
        <v>8900</v>
      </c>
    </row>
    <row r="1002" spans="1:7" x14ac:dyDescent="0.2">
      <c r="A1002" s="1">
        <v>41828</v>
      </c>
      <c r="B1002">
        <v>26166.919922000001</v>
      </c>
      <c r="C1002">
        <v>26190.439452999999</v>
      </c>
      <c r="D1002">
        <v>25495.039063</v>
      </c>
      <c r="E1002">
        <v>25582.109375</v>
      </c>
      <c r="F1002">
        <v>25582.109375</v>
      </c>
      <c r="G1002">
        <v>12700</v>
      </c>
    </row>
    <row r="1003" spans="1:7" x14ac:dyDescent="0.2">
      <c r="A1003" s="1">
        <v>41829</v>
      </c>
      <c r="B1003">
        <v>25615.279297000001</v>
      </c>
      <c r="C1003">
        <v>25683.970702999999</v>
      </c>
      <c r="D1003">
        <v>25364.769531000002</v>
      </c>
      <c r="E1003">
        <v>25444.810547000001</v>
      </c>
      <c r="F1003">
        <v>25444.810547000001</v>
      </c>
      <c r="G1003">
        <v>10500</v>
      </c>
    </row>
    <row r="1004" spans="1:7" x14ac:dyDescent="0.2">
      <c r="A1004" s="1">
        <v>41830</v>
      </c>
      <c r="B1004">
        <v>25513.740234000001</v>
      </c>
      <c r="C1004">
        <v>25920.460938</v>
      </c>
      <c r="D1004">
        <v>25239.890625</v>
      </c>
      <c r="E1004">
        <v>25372.75</v>
      </c>
      <c r="F1004">
        <v>25372.75</v>
      </c>
      <c r="G1004">
        <v>16900</v>
      </c>
    </row>
    <row r="1005" spans="1:7" x14ac:dyDescent="0.2">
      <c r="A1005" s="1">
        <v>41831</v>
      </c>
      <c r="B1005">
        <v>25488.859375</v>
      </c>
      <c r="C1005">
        <v>25548.330077999999</v>
      </c>
      <c r="D1005">
        <v>24978.330077999999</v>
      </c>
      <c r="E1005">
        <v>25024.349609000001</v>
      </c>
      <c r="F1005">
        <v>25024.349609000001</v>
      </c>
      <c r="G1005">
        <v>18600</v>
      </c>
    </row>
    <row r="1006" spans="1:7" x14ac:dyDescent="0.2">
      <c r="A1006" s="1">
        <v>41834</v>
      </c>
      <c r="B1006">
        <v>25093.160156000002</v>
      </c>
      <c r="C1006">
        <v>25095.759765999999</v>
      </c>
      <c r="D1006">
        <v>24892</v>
      </c>
      <c r="E1006">
        <v>25006.980468999998</v>
      </c>
      <c r="F1006">
        <v>25006.980468999998</v>
      </c>
      <c r="G1006">
        <v>11400</v>
      </c>
    </row>
    <row r="1007" spans="1:7" x14ac:dyDescent="0.2">
      <c r="A1007" s="1">
        <v>41835</v>
      </c>
      <c r="B1007">
        <v>25100.900390999999</v>
      </c>
      <c r="C1007">
        <v>25254.480468999998</v>
      </c>
      <c r="D1007">
        <v>25020.320313</v>
      </c>
      <c r="E1007">
        <v>25228.650390999999</v>
      </c>
      <c r="F1007">
        <v>25228.650390999999</v>
      </c>
      <c r="G1007">
        <v>8100</v>
      </c>
    </row>
    <row r="1008" spans="1:7" x14ac:dyDescent="0.2">
      <c r="A1008" s="1">
        <v>41836</v>
      </c>
      <c r="B1008">
        <v>25322.169922000001</v>
      </c>
      <c r="C1008">
        <v>25602.779297000001</v>
      </c>
      <c r="D1008">
        <v>25246.75</v>
      </c>
      <c r="E1008">
        <v>25549.720702999999</v>
      </c>
      <c r="F1008">
        <v>25549.720702999999</v>
      </c>
      <c r="G1008">
        <v>9600</v>
      </c>
    </row>
    <row r="1009" spans="1:7" x14ac:dyDescent="0.2">
      <c r="A1009" s="1">
        <v>41837</v>
      </c>
      <c r="B1009">
        <v>25540.919922000001</v>
      </c>
      <c r="C1009">
        <v>25613.029297000001</v>
      </c>
      <c r="D1009">
        <v>25494.460938</v>
      </c>
      <c r="E1009">
        <v>25561.160156000002</v>
      </c>
      <c r="F1009">
        <v>25561.160156000002</v>
      </c>
      <c r="G1009">
        <v>21900</v>
      </c>
    </row>
    <row r="1010" spans="1:7" x14ac:dyDescent="0.2">
      <c r="A1010" s="1">
        <v>41838</v>
      </c>
      <c r="B1010">
        <v>25558.480468999998</v>
      </c>
      <c r="C1010">
        <v>25713.400390999999</v>
      </c>
      <c r="D1010">
        <v>25441.240234000001</v>
      </c>
      <c r="E1010">
        <v>25641.560547000001</v>
      </c>
      <c r="F1010">
        <v>25641.560547000001</v>
      </c>
      <c r="G1010">
        <v>8300</v>
      </c>
    </row>
    <row r="1011" spans="1:7" x14ac:dyDescent="0.2">
      <c r="A1011" s="1">
        <v>41841</v>
      </c>
      <c r="B1011">
        <v>25776.539063</v>
      </c>
      <c r="C1011">
        <v>25861.150390999999</v>
      </c>
      <c r="D1011">
        <v>25677.710938</v>
      </c>
      <c r="E1011">
        <v>25715.169922000001</v>
      </c>
      <c r="F1011">
        <v>25715.169922000001</v>
      </c>
      <c r="G1011">
        <v>7600</v>
      </c>
    </row>
    <row r="1012" spans="1:7" x14ac:dyDescent="0.2">
      <c r="A1012" s="1">
        <v>41842</v>
      </c>
      <c r="B1012">
        <v>25784.480468999998</v>
      </c>
      <c r="C1012">
        <v>26050.380859000001</v>
      </c>
      <c r="D1012">
        <v>25780.390625</v>
      </c>
      <c r="E1012">
        <v>26025.800781000002</v>
      </c>
      <c r="F1012">
        <v>26025.800781000002</v>
      </c>
      <c r="G1012">
        <v>8500</v>
      </c>
    </row>
    <row r="1013" spans="1:7" x14ac:dyDescent="0.2">
      <c r="A1013" s="1">
        <v>41843</v>
      </c>
      <c r="B1013">
        <v>26130.259765999999</v>
      </c>
      <c r="C1013">
        <v>26188.640625</v>
      </c>
      <c r="D1013">
        <v>26000.400390999999</v>
      </c>
      <c r="E1013">
        <v>26147.330077999999</v>
      </c>
      <c r="F1013">
        <v>26147.330077999999</v>
      </c>
      <c r="G1013">
        <v>8200</v>
      </c>
    </row>
    <row r="1014" spans="1:7" x14ac:dyDescent="0.2">
      <c r="A1014" s="1">
        <v>41844</v>
      </c>
      <c r="B1014">
        <v>26188.5</v>
      </c>
      <c r="C1014">
        <v>26292.660156000002</v>
      </c>
      <c r="D1014">
        <v>26077.699218999998</v>
      </c>
      <c r="E1014">
        <v>26271.849609000001</v>
      </c>
      <c r="F1014">
        <v>26271.849609000001</v>
      </c>
      <c r="G1014">
        <v>7800</v>
      </c>
    </row>
    <row r="1015" spans="1:7" x14ac:dyDescent="0.2">
      <c r="A1015" s="1">
        <v>41845</v>
      </c>
      <c r="B1015">
        <v>26257.140625</v>
      </c>
      <c r="C1015">
        <v>26300.169922000001</v>
      </c>
      <c r="D1015">
        <v>26007.310547000001</v>
      </c>
      <c r="E1015">
        <v>26126.75</v>
      </c>
      <c r="F1015">
        <v>26126.75</v>
      </c>
      <c r="G1015">
        <v>11100</v>
      </c>
    </row>
    <row r="1016" spans="1:7" x14ac:dyDescent="0.2">
      <c r="A1016" s="1">
        <v>41848</v>
      </c>
      <c r="B1016">
        <v>26173.470702999999</v>
      </c>
      <c r="C1016">
        <v>26181.830077999999</v>
      </c>
      <c r="D1016">
        <v>25900.25</v>
      </c>
      <c r="E1016">
        <v>25991.230468999998</v>
      </c>
      <c r="F1016">
        <v>25991.230468999998</v>
      </c>
      <c r="G1016">
        <v>7400</v>
      </c>
    </row>
    <row r="1017" spans="1:7" x14ac:dyDescent="0.2">
      <c r="A1017" s="1">
        <v>41850</v>
      </c>
      <c r="B1017">
        <v>26005.140625</v>
      </c>
      <c r="C1017">
        <v>26113.480468999998</v>
      </c>
      <c r="D1017">
        <v>25850.039063</v>
      </c>
      <c r="E1017">
        <v>26087.419922000001</v>
      </c>
      <c r="F1017">
        <v>26087.419922000001</v>
      </c>
      <c r="G1017">
        <v>9200</v>
      </c>
    </row>
    <row r="1018" spans="1:7" x14ac:dyDescent="0.2">
      <c r="A1018" s="1">
        <v>41851</v>
      </c>
      <c r="B1018">
        <v>26105.890625</v>
      </c>
      <c r="C1018">
        <v>26118.880859000001</v>
      </c>
      <c r="D1018">
        <v>25853.689452999999</v>
      </c>
      <c r="E1018">
        <v>25894.970702999999</v>
      </c>
      <c r="F1018">
        <v>25894.970702999999</v>
      </c>
      <c r="G1018">
        <v>9200</v>
      </c>
    </row>
    <row r="1019" spans="1:7" x14ac:dyDescent="0.2">
      <c r="A1019" s="1">
        <v>41852</v>
      </c>
      <c r="B1019">
        <v>25753.919922000001</v>
      </c>
      <c r="C1019">
        <v>25862.679688</v>
      </c>
      <c r="D1019">
        <v>25459.130859000001</v>
      </c>
      <c r="E1019">
        <v>25480.839843999998</v>
      </c>
      <c r="F1019">
        <v>25480.839843999998</v>
      </c>
      <c r="G1019">
        <v>12700</v>
      </c>
    </row>
    <row r="1020" spans="1:7" x14ac:dyDescent="0.2">
      <c r="A1020" s="1">
        <v>41855</v>
      </c>
      <c r="B1020">
        <v>25631.679688</v>
      </c>
      <c r="C1020">
        <v>25754.419922000001</v>
      </c>
      <c r="D1020">
        <v>25531.380859000001</v>
      </c>
      <c r="E1020">
        <v>25723.160156000002</v>
      </c>
      <c r="F1020">
        <v>25723.160156000002</v>
      </c>
      <c r="G1020">
        <v>7400</v>
      </c>
    </row>
    <row r="1021" spans="1:7" x14ac:dyDescent="0.2">
      <c r="A1021" s="1">
        <v>41856</v>
      </c>
      <c r="B1021">
        <v>25817.839843999998</v>
      </c>
      <c r="C1021">
        <v>25928.320313</v>
      </c>
      <c r="D1021">
        <v>25562.359375</v>
      </c>
      <c r="E1021">
        <v>25908.009765999999</v>
      </c>
      <c r="F1021">
        <v>25908.009765999999</v>
      </c>
      <c r="G1021">
        <v>8800</v>
      </c>
    </row>
    <row r="1022" spans="1:7" x14ac:dyDescent="0.2">
      <c r="A1022" s="1">
        <v>41857</v>
      </c>
      <c r="B1022">
        <v>25892.550781000002</v>
      </c>
      <c r="C1022">
        <v>25901.679688</v>
      </c>
      <c r="D1022">
        <v>25621.849609000001</v>
      </c>
      <c r="E1022">
        <v>25665.269531000002</v>
      </c>
      <c r="F1022">
        <v>25665.269531000002</v>
      </c>
      <c r="G1022">
        <v>6800</v>
      </c>
    </row>
    <row r="1023" spans="1:7" x14ac:dyDescent="0.2">
      <c r="A1023" s="1">
        <v>41858</v>
      </c>
      <c r="B1023">
        <v>25668.710938</v>
      </c>
      <c r="C1023">
        <v>25778.050781000002</v>
      </c>
      <c r="D1023">
        <v>25526.050781000002</v>
      </c>
      <c r="E1023">
        <v>25589.009765999999</v>
      </c>
      <c r="F1023">
        <v>25589.009765999999</v>
      </c>
      <c r="G1023">
        <v>7100</v>
      </c>
    </row>
    <row r="1024" spans="1:7" x14ac:dyDescent="0.2">
      <c r="A1024" s="1">
        <v>41859</v>
      </c>
      <c r="B1024">
        <v>25406.869140999999</v>
      </c>
      <c r="C1024">
        <v>25406.869140999999</v>
      </c>
      <c r="D1024">
        <v>25232.820313</v>
      </c>
      <c r="E1024">
        <v>25329.140625</v>
      </c>
      <c r="F1024">
        <v>25329.140625</v>
      </c>
      <c r="G1024">
        <v>7500</v>
      </c>
    </row>
    <row r="1025" spans="1:7" x14ac:dyDescent="0.2">
      <c r="A1025" s="1">
        <v>41862</v>
      </c>
      <c r="B1025">
        <v>25476.869140999999</v>
      </c>
      <c r="C1025">
        <v>25553.439452999999</v>
      </c>
      <c r="D1025">
        <v>25437.050781000002</v>
      </c>
      <c r="E1025">
        <v>25519.240234000001</v>
      </c>
      <c r="F1025">
        <v>25519.240234000001</v>
      </c>
      <c r="G1025">
        <v>6000</v>
      </c>
    </row>
    <row r="1026" spans="1:7" x14ac:dyDescent="0.2">
      <c r="A1026" s="1">
        <v>41863</v>
      </c>
      <c r="B1026">
        <v>25703.779297000001</v>
      </c>
      <c r="C1026">
        <v>25904.980468999998</v>
      </c>
      <c r="D1026">
        <v>25645.789063</v>
      </c>
      <c r="E1026">
        <v>25880.769531000002</v>
      </c>
      <c r="F1026">
        <v>25880.769531000002</v>
      </c>
      <c r="G1026">
        <v>8100</v>
      </c>
    </row>
    <row r="1027" spans="1:7" x14ac:dyDescent="0.2">
      <c r="A1027" s="1">
        <v>41864</v>
      </c>
      <c r="B1027">
        <v>25861.470702999999</v>
      </c>
      <c r="C1027">
        <v>25972.619140999999</v>
      </c>
      <c r="D1027">
        <v>25791.789063</v>
      </c>
      <c r="E1027">
        <v>25918.949218999998</v>
      </c>
      <c r="F1027">
        <v>25918.949218999998</v>
      </c>
      <c r="G1027">
        <v>8800</v>
      </c>
    </row>
    <row r="1028" spans="1:7" x14ac:dyDescent="0.2">
      <c r="A1028" s="1">
        <v>41865</v>
      </c>
      <c r="B1028">
        <v>25948.300781000002</v>
      </c>
      <c r="C1028">
        <v>26135</v>
      </c>
      <c r="D1028">
        <v>25945.349609000001</v>
      </c>
      <c r="E1028">
        <v>26103.230468999998</v>
      </c>
      <c r="F1028">
        <v>26103.230468999998</v>
      </c>
      <c r="G1028">
        <v>10100</v>
      </c>
    </row>
    <row r="1029" spans="1:7" x14ac:dyDescent="0.2">
      <c r="A1029" s="1">
        <v>41869</v>
      </c>
      <c r="B1029">
        <v>26123.689452999999</v>
      </c>
      <c r="C1029">
        <v>26413.109375</v>
      </c>
      <c r="D1029">
        <v>26075.279297000001</v>
      </c>
      <c r="E1029">
        <v>26390.960938</v>
      </c>
      <c r="F1029">
        <v>26390.960938</v>
      </c>
      <c r="G1029">
        <v>8200</v>
      </c>
    </row>
    <row r="1030" spans="1:7" x14ac:dyDescent="0.2">
      <c r="A1030" s="1">
        <v>41870</v>
      </c>
      <c r="B1030">
        <v>26482.560547000001</v>
      </c>
      <c r="C1030">
        <v>26530.669922000001</v>
      </c>
      <c r="D1030">
        <v>26387.839843999998</v>
      </c>
      <c r="E1030">
        <v>26420.669922000001</v>
      </c>
      <c r="F1030">
        <v>26420.669922000001</v>
      </c>
      <c r="G1030">
        <v>10400</v>
      </c>
    </row>
    <row r="1031" spans="1:7" x14ac:dyDescent="0.2">
      <c r="A1031" s="1">
        <v>41871</v>
      </c>
      <c r="B1031">
        <v>26496.289063</v>
      </c>
      <c r="C1031">
        <v>26504.519531000002</v>
      </c>
      <c r="D1031">
        <v>26277.609375</v>
      </c>
      <c r="E1031">
        <v>26314.289063</v>
      </c>
      <c r="F1031">
        <v>26314.289063</v>
      </c>
      <c r="G1031">
        <v>8900</v>
      </c>
    </row>
    <row r="1032" spans="1:7" x14ac:dyDescent="0.2">
      <c r="A1032" s="1">
        <v>41872</v>
      </c>
      <c r="B1032">
        <v>26322.660156000002</v>
      </c>
      <c r="C1032">
        <v>26464.800781000002</v>
      </c>
      <c r="D1032">
        <v>26262.519531000002</v>
      </c>
      <c r="E1032">
        <v>26360.109375</v>
      </c>
      <c r="F1032">
        <v>26360.109375</v>
      </c>
      <c r="G1032">
        <v>6500</v>
      </c>
    </row>
    <row r="1033" spans="1:7" x14ac:dyDescent="0.2">
      <c r="A1033" s="1">
        <v>41873</v>
      </c>
      <c r="B1033">
        <v>26419.529297000001</v>
      </c>
      <c r="C1033">
        <v>26508.269531000002</v>
      </c>
      <c r="D1033">
        <v>26383.160156000002</v>
      </c>
      <c r="E1033">
        <v>26419.550781000002</v>
      </c>
      <c r="F1033">
        <v>26419.550781000002</v>
      </c>
      <c r="G1033">
        <v>6700</v>
      </c>
    </row>
    <row r="1034" spans="1:7" x14ac:dyDescent="0.2">
      <c r="A1034" s="1">
        <v>41876</v>
      </c>
      <c r="B1034">
        <v>26490.310547000001</v>
      </c>
      <c r="C1034">
        <v>26630.740234000001</v>
      </c>
      <c r="D1034">
        <v>26401.640625</v>
      </c>
      <c r="E1034">
        <v>26437.019531000002</v>
      </c>
      <c r="F1034">
        <v>26437.019531000002</v>
      </c>
      <c r="G1034">
        <v>10000</v>
      </c>
    </row>
    <row r="1035" spans="1:7" x14ac:dyDescent="0.2">
      <c r="A1035" s="1">
        <v>41877</v>
      </c>
      <c r="B1035">
        <v>26349.869140999999</v>
      </c>
      <c r="C1035">
        <v>26481.970702999999</v>
      </c>
      <c r="D1035">
        <v>26314.890625</v>
      </c>
      <c r="E1035">
        <v>26442.810547000001</v>
      </c>
      <c r="F1035">
        <v>26442.810547000001</v>
      </c>
      <c r="G1035">
        <v>9500</v>
      </c>
    </row>
    <row r="1036" spans="1:7" x14ac:dyDescent="0.2">
      <c r="A1036" s="1">
        <v>41878</v>
      </c>
      <c r="B1036">
        <v>26553.240234000001</v>
      </c>
      <c r="C1036">
        <v>26599.119140999999</v>
      </c>
      <c r="D1036">
        <v>26492.5</v>
      </c>
      <c r="E1036">
        <v>26560.150390999999</v>
      </c>
      <c r="F1036">
        <v>26560.150390999999</v>
      </c>
      <c r="G1036">
        <v>6600</v>
      </c>
    </row>
    <row r="1037" spans="1:7" x14ac:dyDescent="0.2">
      <c r="A1037" s="1">
        <v>41879</v>
      </c>
      <c r="B1037">
        <v>26620.179688</v>
      </c>
      <c r="C1037">
        <v>26674.380859000001</v>
      </c>
      <c r="D1037">
        <v>26573.689452999999</v>
      </c>
      <c r="E1037">
        <v>26638.109375</v>
      </c>
      <c r="F1037">
        <v>26638.109375</v>
      </c>
      <c r="G1037">
        <v>6700</v>
      </c>
    </row>
    <row r="1038" spans="1:7" x14ac:dyDescent="0.2">
      <c r="A1038" s="1">
        <v>41883</v>
      </c>
      <c r="B1038">
        <v>26733.179688</v>
      </c>
      <c r="C1038">
        <v>26900.300781000002</v>
      </c>
      <c r="D1038">
        <v>26732.390625</v>
      </c>
      <c r="E1038">
        <v>26867.550781000002</v>
      </c>
      <c r="F1038">
        <v>26867.550781000002</v>
      </c>
      <c r="G1038">
        <v>9200</v>
      </c>
    </row>
    <row r="1039" spans="1:7" x14ac:dyDescent="0.2">
      <c r="A1039" s="1">
        <v>41884</v>
      </c>
      <c r="B1039">
        <v>26888.210938</v>
      </c>
      <c r="C1039">
        <v>27082.849609000001</v>
      </c>
      <c r="D1039">
        <v>26886.220702999999</v>
      </c>
      <c r="E1039">
        <v>27019.390625</v>
      </c>
      <c r="F1039">
        <v>27019.390625</v>
      </c>
      <c r="G1039">
        <v>8000</v>
      </c>
    </row>
    <row r="1040" spans="1:7" x14ac:dyDescent="0.2">
      <c r="A1040" s="1">
        <v>41885</v>
      </c>
      <c r="B1040">
        <v>27128.060547000001</v>
      </c>
      <c r="C1040">
        <v>27225.849609000001</v>
      </c>
      <c r="D1040">
        <v>27067.019531000002</v>
      </c>
      <c r="E1040">
        <v>27139.939452999999</v>
      </c>
      <c r="F1040">
        <v>27139.939452999999</v>
      </c>
      <c r="G1040">
        <v>9700</v>
      </c>
    </row>
    <row r="1041" spans="1:7" x14ac:dyDescent="0.2">
      <c r="A1041" s="1">
        <v>41886</v>
      </c>
      <c r="B1041">
        <v>27164.949218999998</v>
      </c>
      <c r="C1041">
        <v>27169.119140999999</v>
      </c>
      <c r="D1041">
        <v>26972.390625</v>
      </c>
      <c r="E1041">
        <v>27085.929688</v>
      </c>
      <c r="F1041">
        <v>27085.929688</v>
      </c>
      <c r="G1041">
        <v>7400</v>
      </c>
    </row>
    <row r="1042" spans="1:7" x14ac:dyDescent="0.2">
      <c r="A1042" s="1">
        <v>41887</v>
      </c>
      <c r="B1042">
        <v>27127.259765999999</v>
      </c>
      <c r="C1042">
        <v>27178.800781000002</v>
      </c>
      <c r="D1042">
        <v>26920.560547000001</v>
      </c>
      <c r="E1042">
        <v>27026.699218999998</v>
      </c>
      <c r="F1042">
        <v>27026.699218999998</v>
      </c>
      <c r="G1042">
        <v>7100</v>
      </c>
    </row>
    <row r="1043" spans="1:7" x14ac:dyDescent="0.2">
      <c r="A1043" s="1">
        <v>41890</v>
      </c>
      <c r="B1043">
        <v>27145.119140999999</v>
      </c>
      <c r="C1043">
        <v>27354.990234000001</v>
      </c>
      <c r="D1043">
        <v>27144.560547000001</v>
      </c>
      <c r="E1043">
        <v>27319.849609000001</v>
      </c>
      <c r="F1043">
        <v>27319.849609000001</v>
      </c>
      <c r="G1043">
        <v>7300</v>
      </c>
    </row>
    <row r="1044" spans="1:7" x14ac:dyDescent="0.2">
      <c r="A1044" s="1">
        <v>41891</v>
      </c>
      <c r="B1044">
        <v>27316.429688</v>
      </c>
      <c r="C1044">
        <v>27328.269531000002</v>
      </c>
      <c r="D1044">
        <v>27177.089843999998</v>
      </c>
      <c r="E1044">
        <v>27265.320313</v>
      </c>
      <c r="F1044">
        <v>27265.320313</v>
      </c>
      <c r="G1044">
        <v>7600</v>
      </c>
    </row>
    <row r="1045" spans="1:7" x14ac:dyDescent="0.2">
      <c r="A1045" s="1">
        <v>41892</v>
      </c>
      <c r="B1045">
        <v>27230.939452999999</v>
      </c>
      <c r="C1045">
        <v>27251.439452999999</v>
      </c>
      <c r="D1045">
        <v>27018.109375</v>
      </c>
      <c r="E1045">
        <v>27057.410156000002</v>
      </c>
      <c r="F1045">
        <v>27057.410156000002</v>
      </c>
      <c r="G1045">
        <v>5900</v>
      </c>
    </row>
    <row r="1046" spans="1:7" x14ac:dyDescent="0.2">
      <c r="A1046" s="1">
        <v>41893</v>
      </c>
      <c r="B1046">
        <v>27143.220702999999</v>
      </c>
      <c r="C1046">
        <v>27150.779297000001</v>
      </c>
      <c r="D1046">
        <v>26904.5</v>
      </c>
      <c r="E1046">
        <v>26995.869140999999</v>
      </c>
      <c r="F1046">
        <v>26995.869140999999</v>
      </c>
      <c r="G1046">
        <v>7600</v>
      </c>
    </row>
    <row r="1047" spans="1:7" x14ac:dyDescent="0.2">
      <c r="A1047" s="1">
        <v>41894</v>
      </c>
      <c r="B1047">
        <v>27048.150390999999</v>
      </c>
      <c r="C1047">
        <v>27096.869140999999</v>
      </c>
      <c r="D1047">
        <v>26965.910156000002</v>
      </c>
      <c r="E1047">
        <v>27061.039063</v>
      </c>
      <c r="F1047">
        <v>27061.039063</v>
      </c>
      <c r="G1047">
        <v>8000</v>
      </c>
    </row>
    <row r="1048" spans="1:7" x14ac:dyDescent="0.2">
      <c r="A1048" s="1">
        <v>41897</v>
      </c>
      <c r="B1048">
        <v>26998.070313</v>
      </c>
      <c r="C1048">
        <v>26998.070313</v>
      </c>
      <c r="D1048">
        <v>26790.910156000002</v>
      </c>
      <c r="E1048">
        <v>26816.560547000001</v>
      </c>
      <c r="F1048">
        <v>26816.560547000001</v>
      </c>
      <c r="G1048">
        <v>6000</v>
      </c>
    </row>
    <row r="1049" spans="1:7" x14ac:dyDescent="0.2">
      <c r="A1049" s="1">
        <v>41898</v>
      </c>
      <c r="B1049">
        <v>26854.900390999999</v>
      </c>
      <c r="C1049">
        <v>26861.289063</v>
      </c>
      <c r="D1049">
        <v>26464.029297000001</v>
      </c>
      <c r="E1049">
        <v>26492.509765999999</v>
      </c>
      <c r="F1049">
        <v>26492.509765999999</v>
      </c>
      <c r="G1049">
        <v>9400</v>
      </c>
    </row>
    <row r="1050" spans="1:7" x14ac:dyDescent="0.2">
      <c r="A1050" s="1">
        <v>41899</v>
      </c>
      <c r="B1050">
        <v>26627.210938</v>
      </c>
      <c r="C1050">
        <v>26682.640625</v>
      </c>
      <c r="D1050">
        <v>26511.710938</v>
      </c>
      <c r="E1050">
        <v>26631.289063</v>
      </c>
      <c r="F1050">
        <v>26631.289063</v>
      </c>
      <c r="G1050">
        <v>7600</v>
      </c>
    </row>
    <row r="1051" spans="1:7" x14ac:dyDescent="0.2">
      <c r="A1051" s="1">
        <v>41900</v>
      </c>
      <c r="B1051">
        <v>26573.890625</v>
      </c>
      <c r="C1051">
        <v>27132.199218999998</v>
      </c>
      <c r="D1051">
        <v>26503.080077999999</v>
      </c>
      <c r="E1051">
        <v>27112.210938</v>
      </c>
      <c r="F1051">
        <v>27112.210938</v>
      </c>
      <c r="G1051">
        <v>7000</v>
      </c>
    </row>
    <row r="1052" spans="1:7" x14ac:dyDescent="0.2">
      <c r="A1052" s="1">
        <v>41901</v>
      </c>
      <c r="B1052">
        <v>27139.390625</v>
      </c>
      <c r="C1052">
        <v>27247.169922000001</v>
      </c>
      <c r="D1052">
        <v>27047.679688</v>
      </c>
      <c r="E1052">
        <v>27090.419922000001</v>
      </c>
      <c r="F1052">
        <v>27090.419922000001</v>
      </c>
      <c r="G1052">
        <v>7300</v>
      </c>
    </row>
    <row r="1053" spans="1:7" x14ac:dyDescent="0.2">
      <c r="A1053" s="1">
        <v>41904</v>
      </c>
      <c r="B1053">
        <v>27008.119140999999</v>
      </c>
      <c r="C1053">
        <v>27254.800781000002</v>
      </c>
      <c r="D1053">
        <v>26918.929688</v>
      </c>
      <c r="E1053">
        <v>27206.740234000001</v>
      </c>
      <c r="F1053">
        <v>27206.740234000001</v>
      </c>
      <c r="G1053">
        <v>7100</v>
      </c>
    </row>
    <row r="1054" spans="1:7" x14ac:dyDescent="0.2">
      <c r="A1054" s="1">
        <v>41905</v>
      </c>
      <c r="B1054">
        <v>27244.980468999998</v>
      </c>
      <c r="C1054">
        <v>27256.869140999999</v>
      </c>
      <c r="D1054">
        <v>26744.070313</v>
      </c>
      <c r="E1054">
        <v>26775.689452999999</v>
      </c>
      <c r="F1054">
        <v>26775.689452999999</v>
      </c>
      <c r="G1054">
        <v>7900</v>
      </c>
    </row>
    <row r="1055" spans="1:7" x14ac:dyDescent="0.2">
      <c r="A1055" s="1">
        <v>41906</v>
      </c>
      <c r="B1055">
        <v>26817.939452999999</v>
      </c>
      <c r="C1055">
        <v>26844.699218999998</v>
      </c>
      <c r="D1055">
        <v>26560</v>
      </c>
      <c r="E1055">
        <v>26744.689452999999</v>
      </c>
      <c r="F1055">
        <v>26744.689452999999</v>
      </c>
      <c r="G1055">
        <v>12300</v>
      </c>
    </row>
    <row r="1056" spans="1:7" x14ac:dyDescent="0.2">
      <c r="A1056" s="1">
        <v>41907</v>
      </c>
      <c r="B1056">
        <v>26808.660156000002</v>
      </c>
      <c r="C1056">
        <v>26814.199218999998</v>
      </c>
      <c r="D1056">
        <v>26349.550781000002</v>
      </c>
      <c r="E1056">
        <v>26468.359375</v>
      </c>
      <c r="F1056">
        <v>26468.359375</v>
      </c>
      <c r="G1056">
        <v>11000</v>
      </c>
    </row>
    <row r="1057" spans="1:7" x14ac:dyDescent="0.2">
      <c r="A1057" s="1">
        <v>41908</v>
      </c>
      <c r="B1057">
        <v>26429.300781000002</v>
      </c>
      <c r="C1057">
        <v>26721.029297000001</v>
      </c>
      <c r="D1057">
        <v>26220.490234000001</v>
      </c>
      <c r="E1057">
        <v>26626.320313</v>
      </c>
      <c r="F1057">
        <v>26626.320313</v>
      </c>
      <c r="G1057">
        <v>10000</v>
      </c>
    </row>
    <row r="1058" spans="1:7" x14ac:dyDescent="0.2">
      <c r="A1058" s="1">
        <v>41911</v>
      </c>
      <c r="B1058">
        <v>26694.410156000002</v>
      </c>
      <c r="C1058">
        <v>26715.769531000002</v>
      </c>
      <c r="D1058">
        <v>26518.009765999999</v>
      </c>
      <c r="E1058">
        <v>26597.109375</v>
      </c>
      <c r="F1058">
        <v>26597.109375</v>
      </c>
      <c r="G1058">
        <v>6500</v>
      </c>
    </row>
    <row r="1059" spans="1:7" x14ac:dyDescent="0.2">
      <c r="A1059" s="1">
        <v>41912</v>
      </c>
      <c r="B1059">
        <v>26610.710938</v>
      </c>
      <c r="C1059">
        <v>26851.330077999999</v>
      </c>
      <c r="D1059">
        <v>26481.310547000001</v>
      </c>
      <c r="E1059">
        <v>26630.509765999999</v>
      </c>
      <c r="F1059">
        <v>26630.509765999999</v>
      </c>
      <c r="G1059">
        <v>8200</v>
      </c>
    </row>
    <row r="1060" spans="1:7" x14ac:dyDescent="0.2">
      <c r="A1060" s="1">
        <v>41913</v>
      </c>
      <c r="B1060">
        <v>26681.470702999999</v>
      </c>
      <c r="C1060">
        <v>26683.699218999998</v>
      </c>
      <c r="D1060">
        <v>26548.220702999999</v>
      </c>
      <c r="E1060">
        <v>26567.990234000001</v>
      </c>
      <c r="F1060">
        <v>26567.990234000001</v>
      </c>
      <c r="G1060">
        <v>7900</v>
      </c>
    </row>
    <row r="1061" spans="1:7" x14ac:dyDescent="0.2">
      <c r="A1061" s="1">
        <v>41919</v>
      </c>
      <c r="B1061">
        <v>26487.509765999999</v>
      </c>
      <c r="C1061">
        <v>26570.380859000001</v>
      </c>
      <c r="D1061">
        <v>26250.240234000001</v>
      </c>
      <c r="E1061">
        <v>26271.970702999999</v>
      </c>
      <c r="F1061">
        <v>26271.970702999999</v>
      </c>
      <c r="G1061">
        <v>10200</v>
      </c>
    </row>
    <row r="1062" spans="1:7" x14ac:dyDescent="0.2">
      <c r="A1062" s="1">
        <v>41920</v>
      </c>
      <c r="B1062">
        <v>26229.669922000001</v>
      </c>
      <c r="C1062">
        <v>26338.310547000001</v>
      </c>
      <c r="D1062">
        <v>26150.089843999998</v>
      </c>
      <c r="E1062">
        <v>26246.789063</v>
      </c>
      <c r="F1062">
        <v>26246.789063</v>
      </c>
      <c r="G1062">
        <v>8600</v>
      </c>
    </row>
    <row r="1063" spans="1:7" x14ac:dyDescent="0.2">
      <c r="A1063" s="1">
        <v>41921</v>
      </c>
      <c r="B1063">
        <v>26394.369140999999</v>
      </c>
      <c r="C1063">
        <v>26688.699218999998</v>
      </c>
      <c r="D1063">
        <v>26394.210938</v>
      </c>
      <c r="E1063">
        <v>26637.279297000001</v>
      </c>
      <c r="F1063">
        <v>26637.279297000001</v>
      </c>
      <c r="G1063">
        <v>7500</v>
      </c>
    </row>
    <row r="1064" spans="1:7" x14ac:dyDescent="0.2">
      <c r="A1064" s="1">
        <v>41922</v>
      </c>
      <c r="B1064">
        <v>26551.740234000001</v>
      </c>
      <c r="C1064">
        <v>26555.919922000001</v>
      </c>
      <c r="D1064">
        <v>26261.609375</v>
      </c>
      <c r="E1064">
        <v>26297.380859000001</v>
      </c>
      <c r="F1064">
        <v>26297.380859000001</v>
      </c>
      <c r="G1064">
        <v>9200</v>
      </c>
    </row>
    <row r="1065" spans="1:7" x14ac:dyDescent="0.2">
      <c r="A1065" s="1">
        <v>41925</v>
      </c>
      <c r="B1065">
        <v>26275.070313</v>
      </c>
      <c r="C1065">
        <v>26443.160156000002</v>
      </c>
      <c r="D1065">
        <v>26092.689452999999</v>
      </c>
      <c r="E1065">
        <v>26384.070313</v>
      </c>
      <c r="F1065">
        <v>26384.070313</v>
      </c>
      <c r="G1065">
        <v>6400</v>
      </c>
    </row>
    <row r="1066" spans="1:7" x14ac:dyDescent="0.2">
      <c r="A1066" s="1">
        <v>41926</v>
      </c>
      <c r="B1066">
        <v>26537.419922000001</v>
      </c>
      <c r="C1066">
        <v>26550.789063</v>
      </c>
      <c r="D1066">
        <v>26212.009765999999</v>
      </c>
      <c r="E1066">
        <v>26349.330077999999</v>
      </c>
      <c r="F1066">
        <v>26349.330077999999</v>
      </c>
      <c r="G1066">
        <v>11900</v>
      </c>
    </row>
    <row r="1067" spans="1:7" x14ac:dyDescent="0.2">
      <c r="A1067" s="1">
        <v>41927</v>
      </c>
    </row>
    <row r="1068" spans="1:7" x14ac:dyDescent="0.2">
      <c r="A1068" s="1">
        <v>41928</v>
      </c>
      <c r="B1068">
        <v>26260.349609000001</v>
      </c>
      <c r="C1068">
        <v>26462.080077999999</v>
      </c>
      <c r="D1068">
        <v>25933.980468999998</v>
      </c>
      <c r="E1068">
        <v>25999.339843999998</v>
      </c>
      <c r="F1068">
        <v>25999.339843999998</v>
      </c>
      <c r="G1068">
        <v>10700</v>
      </c>
    </row>
    <row r="1069" spans="1:7" x14ac:dyDescent="0.2">
      <c r="A1069" s="1">
        <v>41929</v>
      </c>
      <c r="B1069">
        <v>25950</v>
      </c>
      <c r="C1069">
        <v>26248.539063</v>
      </c>
      <c r="D1069">
        <v>25910.769531000002</v>
      </c>
      <c r="E1069">
        <v>26108.529297000001</v>
      </c>
      <c r="F1069">
        <v>26108.529297000001</v>
      </c>
      <c r="G1069">
        <v>9400</v>
      </c>
    </row>
    <row r="1070" spans="1:7" x14ac:dyDescent="0.2">
      <c r="A1070" s="1">
        <v>41932</v>
      </c>
      <c r="B1070">
        <v>26434.160156000002</v>
      </c>
      <c r="C1070">
        <v>26517.900390999999</v>
      </c>
      <c r="D1070">
        <v>26368.939452999999</v>
      </c>
      <c r="E1070">
        <v>26429.849609000001</v>
      </c>
      <c r="F1070">
        <v>26429.849609000001</v>
      </c>
      <c r="G1070">
        <v>9300</v>
      </c>
    </row>
    <row r="1071" spans="1:7" x14ac:dyDescent="0.2">
      <c r="A1071" s="1">
        <v>41933</v>
      </c>
      <c r="B1071">
        <v>26552.449218999998</v>
      </c>
      <c r="C1071">
        <v>26615.410156000002</v>
      </c>
      <c r="D1071">
        <v>26407</v>
      </c>
      <c r="E1071">
        <v>26575.650390999999</v>
      </c>
      <c r="F1071">
        <v>26575.650390999999</v>
      </c>
      <c r="G1071">
        <v>8400</v>
      </c>
    </row>
    <row r="1072" spans="1:7" x14ac:dyDescent="0.2">
      <c r="A1072" s="1">
        <v>41934</v>
      </c>
      <c r="B1072">
        <v>26782.570313</v>
      </c>
      <c r="C1072">
        <v>26818.330077999999</v>
      </c>
      <c r="D1072">
        <v>26712.210938</v>
      </c>
      <c r="E1072">
        <v>26787.230468999998</v>
      </c>
      <c r="F1072">
        <v>26787.230468999998</v>
      </c>
      <c r="G1072">
        <v>6000</v>
      </c>
    </row>
    <row r="1073" spans="1:7" x14ac:dyDescent="0.2">
      <c r="A1073" s="1">
        <v>41939</v>
      </c>
      <c r="B1073">
        <v>26959.570313</v>
      </c>
      <c r="C1073">
        <v>26994.960938</v>
      </c>
      <c r="D1073">
        <v>26726.839843999998</v>
      </c>
      <c r="E1073">
        <v>26752.900390999999</v>
      </c>
      <c r="F1073">
        <v>26752.900390999999</v>
      </c>
      <c r="G1073">
        <v>6500</v>
      </c>
    </row>
    <row r="1074" spans="1:7" x14ac:dyDescent="0.2">
      <c r="A1074" s="1">
        <v>41940</v>
      </c>
      <c r="B1074">
        <v>26788.730468999998</v>
      </c>
      <c r="C1074">
        <v>26907.140625</v>
      </c>
      <c r="D1074">
        <v>26764.150390999999</v>
      </c>
      <c r="E1074">
        <v>26880.820313</v>
      </c>
      <c r="F1074">
        <v>26880.820313</v>
      </c>
      <c r="G1074">
        <v>6800</v>
      </c>
    </row>
    <row r="1075" spans="1:7" x14ac:dyDescent="0.2">
      <c r="A1075" s="1">
        <v>41941</v>
      </c>
      <c r="B1075">
        <v>27017.439452999999</v>
      </c>
      <c r="C1075">
        <v>27126.300781000002</v>
      </c>
      <c r="D1075">
        <v>26971.160156000002</v>
      </c>
      <c r="E1075">
        <v>27098.169922000001</v>
      </c>
      <c r="F1075">
        <v>27098.169922000001</v>
      </c>
      <c r="G1075">
        <v>8100</v>
      </c>
    </row>
    <row r="1076" spans="1:7" x14ac:dyDescent="0.2">
      <c r="A1076" s="1">
        <v>41942</v>
      </c>
      <c r="B1076">
        <v>27098.939452999999</v>
      </c>
      <c r="C1076">
        <v>27390.599609000001</v>
      </c>
      <c r="D1076">
        <v>27088.650390999999</v>
      </c>
      <c r="E1076">
        <v>27346.330077999999</v>
      </c>
      <c r="F1076">
        <v>27346.330077999999</v>
      </c>
      <c r="G1076">
        <v>7000</v>
      </c>
    </row>
    <row r="1077" spans="1:7" x14ac:dyDescent="0.2">
      <c r="A1077" s="1">
        <v>41943</v>
      </c>
      <c r="B1077">
        <v>27439.060547000001</v>
      </c>
      <c r="C1077">
        <v>27894.320313</v>
      </c>
      <c r="D1077">
        <v>27438.279297000001</v>
      </c>
      <c r="E1077">
        <v>27865.830077999999</v>
      </c>
      <c r="F1077">
        <v>27865.830077999999</v>
      </c>
      <c r="G1077">
        <v>11600</v>
      </c>
    </row>
    <row r="1078" spans="1:7" x14ac:dyDescent="0.2">
      <c r="A1078" s="1">
        <v>41946</v>
      </c>
      <c r="B1078">
        <v>27943.039063</v>
      </c>
      <c r="C1078">
        <v>27969.820313</v>
      </c>
      <c r="D1078">
        <v>27785.400390999999</v>
      </c>
      <c r="E1078">
        <v>27860.380859000001</v>
      </c>
      <c r="F1078">
        <v>27860.380859000001</v>
      </c>
      <c r="G1078">
        <v>9500</v>
      </c>
    </row>
    <row r="1079" spans="1:7" x14ac:dyDescent="0.2">
      <c r="A1079" s="1">
        <v>41948</v>
      </c>
      <c r="B1079">
        <v>27907.189452999999</v>
      </c>
      <c r="C1079">
        <v>28010.390625</v>
      </c>
      <c r="D1079">
        <v>27857.650390999999</v>
      </c>
      <c r="E1079">
        <v>27915.880859000001</v>
      </c>
      <c r="F1079">
        <v>27915.880859000001</v>
      </c>
      <c r="G1079">
        <v>8700</v>
      </c>
    </row>
    <row r="1080" spans="1:7" x14ac:dyDescent="0.2">
      <c r="A1080" s="1">
        <v>41950</v>
      </c>
      <c r="B1080">
        <v>27902.710938</v>
      </c>
      <c r="C1080">
        <v>27980.929688</v>
      </c>
      <c r="D1080">
        <v>27739.560547000001</v>
      </c>
      <c r="E1080">
        <v>27868.630859000001</v>
      </c>
      <c r="F1080">
        <v>27868.630859000001</v>
      </c>
      <c r="G1080">
        <v>10500</v>
      </c>
    </row>
    <row r="1081" spans="1:7" x14ac:dyDescent="0.2">
      <c r="A1081" s="1">
        <v>41953</v>
      </c>
      <c r="B1081">
        <v>27919.449218999998</v>
      </c>
      <c r="C1081">
        <v>28027.960938</v>
      </c>
      <c r="D1081">
        <v>27764.75</v>
      </c>
      <c r="E1081">
        <v>27874.730468999998</v>
      </c>
      <c r="F1081">
        <v>27874.730468999998</v>
      </c>
      <c r="G1081">
        <v>7900</v>
      </c>
    </row>
    <row r="1082" spans="1:7" x14ac:dyDescent="0.2">
      <c r="A1082" s="1">
        <v>41954</v>
      </c>
      <c r="B1082">
        <v>27911.25</v>
      </c>
      <c r="C1082">
        <v>27996.919922000001</v>
      </c>
      <c r="D1082">
        <v>27790.400390999999</v>
      </c>
      <c r="E1082">
        <v>27910.060547000001</v>
      </c>
      <c r="F1082">
        <v>27910.060547000001</v>
      </c>
      <c r="G1082">
        <v>7000</v>
      </c>
    </row>
    <row r="1083" spans="1:7" x14ac:dyDescent="0.2">
      <c r="A1083" s="1">
        <v>41955</v>
      </c>
      <c r="B1083">
        <v>27958.640625</v>
      </c>
      <c r="C1083">
        <v>28126.480468999998</v>
      </c>
      <c r="D1083">
        <v>27958.640625</v>
      </c>
      <c r="E1083">
        <v>28008.900390999999</v>
      </c>
      <c r="F1083">
        <v>28008.900390999999</v>
      </c>
      <c r="G1083">
        <v>7000</v>
      </c>
    </row>
    <row r="1084" spans="1:7" x14ac:dyDescent="0.2">
      <c r="A1084" s="1">
        <v>41956</v>
      </c>
      <c r="B1084">
        <v>28048.560547000001</v>
      </c>
      <c r="C1084">
        <v>28098.740234000001</v>
      </c>
      <c r="D1084">
        <v>27822.699218999998</v>
      </c>
      <c r="E1084">
        <v>27940.640625</v>
      </c>
      <c r="F1084">
        <v>27940.640625</v>
      </c>
      <c r="G1084">
        <v>8700</v>
      </c>
    </row>
    <row r="1085" spans="1:7" x14ac:dyDescent="0.2">
      <c r="A1085" s="1">
        <v>41957</v>
      </c>
      <c r="B1085">
        <v>27949.539063</v>
      </c>
      <c r="C1085">
        <v>28093.230468999998</v>
      </c>
      <c r="D1085">
        <v>27912.900390999999</v>
      </c>
      <c r="E1085">
        <v>28046.660156000002</v>
      </c>
      <c r="F1085">
        <v>28046.660156000002</v>
      </c>
      <c r="G1085">
        <v>9900</v>
      </c>
    </row>
    <row r="1086" spans="1:7" x14ac:dyDescent="0.2">
      <c r="A1086" s="1">
        <v>41960</v>
      </c>
      <c r="B1086">
        <v>28018.679688</v>
      </c>
      <c r="C1086">
        <v>28205.710938</v>
      </c>
      <c r="D1086">
        <v>27921.339843999998</v>
      </c>
      <c r="E1086">
        <v>28177.880859000001</v>
      </c>
      <c r="F1086">
        <v>28177.880859000001</v>
      </c>
      <c r="G1086">
        <v>6700</v>
      </c>
    </row>
    <row r="1087" spans="1:7" x14ac:dyDescent="0.2">
      <c r="A1087" s="1">
        <v>41961</v>
      </c>
      <c r="B1087">
        <v>28209.029297000001</v>
      </c>
      <c r="C1087">
        <v>28282.849609000001</v>
      </c>
      <c r="D1087">
        <v>28119.949218999998</v>
      </c>
      <c r="E1087">
        <v>28163.289063</v>
      </c>
      <c r="F1087">
        <v>28163.289063</v>
      </c>
      <c r="G1087">
        <v>7300</v>
      </c>
    </row>
    <row r="1088" spans="1:7" x14ac:dyDescent="0.2">
      <c r="A1088" s="1">
        <v>41962</v>
      </c>
      <c r="B1088">
        <v>28193.900390999999</v>
      </c>
      <c r="C1088">
        <v>28294.009765999999</v>
      </c>
      <c r="D1088">
        <v>27963.509765999999</v>
      </c>
      <c r="E1088">
        <v>28032.849609000001</v>
      </c>
      <c r="F1088">
        <v>28032.849609000001</v>
      </c>
      <c r="G1088">
        <v>6800</v>
      </c>
    </row>
    <row r="1089" spans="1:7" x14ac:dyDescent="0.2">
      <c r="A1089" s="1">
        <v>41963</v>
      </c>
      <c r="B1089">
        <v>28100.839843999998</v>
      </c>
      <c r="C1089">
        <v>28118.529297000001</v>
      </c>
      <c r="D1089">
        <v>27915.230468999998</v>
      </c>
      <c r="E1089">
        <v>28067.560547000001</v>
      </c>
      <c r="F1089">
        <v>28067.560547000001</v>
      </c>
      <c r="G1089">
        <v>8700</v>
      </c>
    </row>
    <row r="1090" spans="1:7" x14ac:dyDescent="0.2">
      <c r="A1090" s="1">
        <v>41964</v>
      </c>
      <c r="B1090">
        <v>28100.099609000001</v>
      </c>
      <c r="C1090">
        <v>28360.660156000002</v>
      </c>
      <c r="D1090">
        <v>28038.400390999999</v>
      </c>
      <c r="E1090">
        <v>28334.630859000001</v>
      </c>
      <c r="F1090">
        <v>28334.630859000001</v>
      </c>
      <c r="G1090">
        <v>10100</v>
      </c>
    </row>
    <row r="1091" spans="1:7" x14ac:dyDescent="0.2">
      <c r="A1091" s="1">
        <v>41967</v>
      </c>
      <c r="B1091">
        <v>28413.009765999999</v>
      </c>
      <c r="C1091">
        <v>28541.960938</v>
      </c>
      <c r="D1091">
        <v>28394.480468999998</v>
      </c>
      <c r="E1091">
        <v>28499.539063</v>
      </c>
      <c r="F1091">
        <v>28499.539063</v>
      </c>
      <c r="G1091">
        <v>9700</v>
      </c>
    </row>
    <row r="1092" spans="1:7" x14ac:dyDescent="0.2">
      <c r="A1092" s="1">
        <v>41968</v>
      </c>
      <c r="B1092">
        <v>28520.759765999999</v>
      </c>
      <c r="C1092">
        <v>28541.220702999999</v>
      </c>
      <c r="D1092">
        <v>28217.5</v>
      </c>
      <c r="E1092">
        <v>28338.050781000002</v>
      </c>
      <c r="F1092">
        <v>28338.050781000002</v>
      </c>
      <c r="G1092">
        <v>10800</v>
      </c>
    </row>
    <row r="1093" spans="1:7" x14ac:dyDescent="0.2">
      <c r="A1093" s="1">
        <v>41969</v>
      </c>
      <c r="B1093">
        <v>28321.580077999999</v>
      </c>
      <c r="C1093">
        <v>28470.150390999999</v>
      </c>
      <c r="D1093">
        <v>28261.310547000001</v>
      </c>
      <c r="E1093">
        <v>28386.189452999999</v>
      </c>
      <c r="F1093">
        <v>28386.189452999999</v>
      </c>
      <c r="G1093">
        <v>8700</v>
      </c>
    </row>
    <row r="1094" spans="1:7" x14ac:dyDescent="0.2">
      <c r="A1094" s="1">
        <v>41970</v>
      </c>
      <c r="B1094">
        <v>28397.800781000002</v>
      </c>
      <c r="C1094">
        <v>28498.300781000002</v>
      </c>
      <c r="D1094">
        <v>28307.580077999999</v>
      </c>
      <c r="E1094">
        <v>28438.910156000002</v>
      </c>
      <c r="F1094">
        <v>28438.910156000002</v>
      </c>
      <c r="G1094">
        <v>11900</v>
      </c>
    </row>
    <row r="1095" spans="1:7" x14ac:dyDescent="0.2">
      <c r="A1095" s="1">
        <v>41971</v>
      </c>
      <c r="B1095">
        <v>28490.710938</v>
      </c>
      <c r="C1095">
        <v>28822.369140999999</v>
      </c>
      <c r="D1095">
        <v>28483.990234000001</v>
      </c>
      <c r="E1095">
        <v>28693.990234000001</v>
      </c>
      <c r="F1095">
        <v>28693.990234000001</v>
      </c>
      <c r="G1095">
        <v>14600</v>
      </c>
    </row>
    <row r="1096" spans="1:7" x14ac:dyDescent="0.2">
      <c r="A1096" s="1">
        <v>41974</v>
      </c>
      <c r="B1096">
        <v>28748.220702999999</v>
      </c>
      <c r="C1096">
        <v>28809.640625</v>
      </c>
      <c r="D1096">
        <v>28538.439452999999</v>
      </c>
      <c r="E1096">
        <v>28559.619140999999</v>
      </c>
      <c r="F1096">
        <v>28559.619140999999</v>
      </c>
      <c r="G1096">
        <v>8300</v>
      </c>
    </row>
    <row r="1097" spans="1:7" x14ac:dyDescent="0.2">
      <c r="A1097" s="1">
        <v>41975</v>
      </c>
      <c r="B1097">
        <v>28522.460938</v>
      </c>
      <c r="C1097">
        <v>28576.390625</v>
      </c>
      <c r="D1097">
        <v>28386.460938</v>
      </c>
      <c r="E1097">
        <v>28444.009765999999</v>
      </c>
      <c r="F1097">
        <v>28444.009765999999</v>
      </c>
      <c r="G1097">
        <v>11200</v>
      </c>
    </row>
    <row r="1098" spans="1:7" x14ac:dyDescent="0.2">
      <c r="A1098" s="1">
        <v>41976</v>
      </c>
      <c r="B1098">
        <v>28472.320313</v>
      </c>
      <c r="C1098">
        <v>28504.650390999999</v>
      </c>
      <c r="D1098">
        <v>28370.730468999998</v>
      </c>
      <c r="E1098">
        <v>28442.710938</v>
      </c>
      <c r="F1098">
        <v>28442.710938</v>
      </c>
      <c r="G1098">
        <v>10100</v>
      </c>
    </row>
    <row r="1099" spans="1:7" x14ac:dyDescent="0.2">
      <c r="A1099" s="1">
        <v>41977</v>
      </c>
      <c r="B1099">
        <v>28616.929688</v>
      </c>
      <c r="C1099">
        <v>28808.779297000001</v>
      </c>
      <c r="D1099">
        <v>28448.949218999998</v>
      </c>
      <c r="E1099">
        <v>28562.820313</v>
      </c>
      <c r="F1099">
        <v>28562.820313</v>
      </c>
      <c r="G1099">
        <v>10400</v>
      </c>
    </row>
    <row r="1100" spans="1:7" x14ac:dyDescent="0.2">
      <c r="A1100" s="1">
        <v>41978</v>
      </c>
      <c r="B1100">
        <v>28604.5</v>
      </c>
      <c r="C1100">
        <v>28651.75</v>
      </c>
      <c r="D1100">
        <v>28409.050781000002</v>
      </c>
      <c r="E1100">
        <v>28458.099609000001</v>
      </c>
      <c r="F1100">
        <v>28458.099609000001</v>
      </c>
      <c r="G1100">
        <v>7700</v>
      </c>
    </row>
    <row r="1101" spans="1:7" x14ac:dyDescent="0.2">
      <c r="A1101" s="1">
        <v>41981</v>
      </c>
      <c r="B1101">
        <v>28433</v>
      </c>
      <c r="C1101">
        <v>28494.849609000001</v>
      </c>
      <c r="D1101">
        <v>28097.119140999999</v>
      </c>
      <c r="E1101">
        <v>28119.400390999999</v>
      </c>
      <c r="F1101">
        <v>28119.400390999999</v>
      </c>
      <c r="G1101">
        <v>9500</v>
      </c>
    </row>
    <row r="1102" spans="1:7" x14ac:dyDescent="0.2">
      <c r="A1102" s="1">
        <v>41982</v>
      </c>
      <c r="B1102">
        <v>28134.220702999999</v>
      </c>
      <c r="C1102">
        <v>28157.529297000001</v>
      </c>
      <c r="D1102">
        <v>27763.820313</v>
      </c>
      <c r="E1102">
        <v>27797.009765999999</v>
      </c>
      <c r="F1102">
        <v>27797.009765999999</v>
      </c>
      <c r="G1102">
        <v>9600</v>
      </c>
    </row>
    <row r="1103" spans="1:7" x14ac:dyDescent="0.2">
      <c r="A1103" s="1">
        <v>41983</v>
      </c>
      <c r="B1103">
        <v>27711.960938</v>
      </c>
      <c r="C1103">
        <v>27905.25</v>
      </c>
      <c r="D1103">
        <v>27710.029297000001</v>
      </c>
      <c r="E1103">
        <v>27831.099609000001</v>
      </c>
      <c r="F1103">
        <v>27831.099609000001</v>
      </c>
      <c r="G1103">
        <v>9900</v>
      </c>
    </row>
    <row r="1104" spans="1:7" x14ac:dyDescent="0.2">
      <c r="A1104" s="1">
        <v>41984</v>
      </c>
      <c r="B1104">
        <v>27796.339843999998</v>
      </c>
      <c r="C1104">
        <v>27796.339843999998</v>
      </c>
      <c r="D1104">
        <v>27539.470702999999</v>
      </c>
      <c r="E1104">
        <v>27602.009765999999</v>
      </c>
      <c r="F1104">
        <v>27602.009765999999</v>
      </c>
      <c r="G1104">
        <v>9800</v>
      </c>
    </row>
    <row r="1105" spans="1:7" x14ac:dyDescent="0.2">
      <c r="A1105" s="1">
        <v>41985</v>
      </c>
      <c r="B1105">
        <v>27598.960938</v>
      </c>
      <c r="C1105">
        <v>27692.320313</v>
      </c>
      <c r="D1105">
        <v>27320.050781000002</v>
      </c>
      <c r="E1105">
        <v>27350.679688</v>
      </c>
      <c r="F1105">
        <v>27350.679688</v>
      </c>
      <c r="G1105">
        <v>10900</v>
      </c>
    </row>
    <row r="1106" spans="1:7" x14ac:dyDescent="0.2">
      <c r="A1106" s="1">
        <v>41988</v>
      </c>
      <c r="B1106">
        <v>27136.279297000001</v>
      </c>
      <c r="C1106">
        <v>27392.179688</v>
      </c>
      <c r="D1106">
        <v>27105.039063</v>
      </c>
      <c r="E1106">
        <v>27319.560547000001</v>
      </c>
      <c r="F1106">
        <v>27319.560547000001</v>
      </c>
      <c r="G1106">
        <v>9100</v>
      </c>
    </row>
    <row r="1107" spans="1:7" x14ac:dyDescent="0.2">
      <c r="A1107" s="1">
        <v>41989</v>
      </c>
      <c r="B1107">
        <v>27181.179688</v>
      </c>
      <c r="C1107">
        <v>27199.369140999999</v>
      </c>
      <c r="D1107">
        <v>26736.230468999998</v>
      </c>
      <c r="E1107">
        <v>26781.439452999999</v>
      </c>
      <c r="F1107">
        <v>26781.439452999999</v>
      </c>
      <c r="G1107">
        <v>14300</v>
      </c>
    </row>
    <row r="1108" spans="1:7" x14ac:dyDescent="0.2">
      <c r="A1108" s="1">
        <v>41990</v>
      </c>
      <c r="B1108">
        <v>26724.009765999999</v>
      </c>
      <c r="C1108">
        <v>26871.910156000002</v>
      </c>
      <c r="D1108">
        <v>26469.419922000001</v>
      </c>
      <c r="E1108">
        <v>26710.130859000001</v>
      </c>
      <c r="F1108">
        <v>26710.130859000001</v>
      </c>
      <c r="G1108">
        <v>16600</v>
      </c>
    </row>
    <row r="1109" spans="1:7" x14ac:dyDescent="0.2">
      <c r="A1109" s="1">
        <v>41991</v>
      </c>
      <c r="B1109">
        <v>27053.859375</v>
      </c>
      <c r="C1109">
        <v>27180.919922000001</v>
      </c>
      <c r="D1109">
        <v>26900.570313</v>
      </c>
      <c r="E1109">
        <v>27126.570313</v>
      </c>
      <c r="F1109">
        <v>27126.570313</v>
      </c>
      <c r="G1109">
        <v>11200</v>
      </c>
    </row>
    <row r="1110" spans="1:7" x14ac:dyDescent="0.2">
      <c r="A1110" s="1">
        <v>41992</v>
      </c>
      <c r="B1110">
        <v>27292.550781000002</v>
      </c>
      <c r="C1110">
        <v>27497.119140999999</v>
      </c>
      <c r="D1110">
        <v>27292.140625</v>
      </c>
      <c r="E1110">
        <v>27371.839843999998</v>
      </c>
      <c r="F1110">
        <v>27371.839843999998</v>
      </c>
      <c r="G1110">
        <v>11800</v>
      </c>
    </row>
    <row r="1111" spans="1:7" x14ac:dyDescent="0.2">
      <c r="A1111" s="1">
        <v>41995</v>
      </c>
      <c r="B1111">
        <v>27479.869140999999</v>
      </c>
      <c r="C1111">
        <v>27725.269531000002</v>
      </c>
      <c r="D1111">
        <v>27382.320313</v>
      </c>
      <c r="E1111">
        <v>27701.789063</v>
      </c>
      <c r="F1111">
        <v>27701.789063</v>
      </c>
      <c r="G1111">
        <v>7400</v>
      </c>
    </row>
    <row r="1112" spans="1:7" x14ac:dyDescent="0.2">
      <c r="A1112" s="1">
        <v>41996</v>
      </c>
      <c r="B1112">
        <v>27733.119140999999</v>
      </c>
      <c r="C1112">
        <v>27851.099609000001</v>
      </c>
      <c r="D1112">
        <v>27475.130859000001</v>
      </c>
      <c r="E1112">
        <v>27506.460938</v>
      </c>
      <c r="F1112">
        <v>27506.460938</v>
      </c>
      <c r="G1112">
        <v>8600</v>
      </c>
    </row>
    <row r="1113" spans="1:7" x14ac:dyDescent="0.2">
      <c r="A1113" s="1">
        <v>41997</v>
      </c>
      <c r="B1113">
        <v>27530.259765999999</v>
      </c>
      <c r="C1113">
        <v>27571.25</v>
      </c>
      <c r="D1113">
        <v>27146.519531000002</v>
      </c>
      <c r="E1113">
        <v>27208.609375</v>
      </c>
      <c r="F1113">
        <v>27208.609375</v>
      </c>
      <c r="G1113">
        <v>10600</v>
      </c>
    </row>
    <row r="1114" spans="1:7" x14ac:dyDescent="0.2">
      <c r="A1114" s="1">
        <v>41999</v>
      </c>
    </row>
    <row r="1115" spans="1:7" x14ac:dyDescent="0.2">
      <c r="A1115" s="1">
        <v>42002</v>
      </c>
    </row>
    <row r="1116" spans="1:7" x14ac:dyDescent="0.2">
      <c r="A1116" s="1">
        <v>42003</v>
      </c>
      <c r="B1116">
        <v>27478.300781000002</v>
      </c>
      <c r="C1116">
        <v>27478.300781000002</v>
      </c>
      <c r="D1116">
        <v>27312.289063</v>
      </c>
      <c r="E1116">
        <v>27403.539063</v>
      </c>
      <c r="F1116">
        <v>27403.539063</v>
      </c>
      <c r="G1116">
        <v>6100</v>
      </c>
    </row>
    <row r="1117" spans="1:7" x14ac:dyDescent="0.2">
      <c r="A1117" s="1">
        <v>42004</v>
      </c>
      <c r="B1117">
        <v>27358.300781000002</v>
      </c>
      <c r="C1117">
        <v>27527.240234000001</v>
      </c>
      <c r="D1117">
        <v>27346</v>
      </c>
      <c r="E1117">
        <v>27499.419922000001</v>
      </c>
      <c r="F1117">
        <v>27499.419922000001</v>
      </c>
      <c r="G1117">
        <v>6500</v>
      </c>
    </row>
    <row r="1118" spans="1:7" x14ac:dyDescent="0.2">
      <c r="A1118" s="1">
        <v>42005</v>
      </c>
    </row>
    <row r="1119" spans="1:7" x14ac:dyDescent="0.2">
      <c r="A1119" s="1">
        <v>42006</v>
      </c>
      <c r="B1119">
        <v>27521.279297000001</v>
      </c>
      <c r="C1119">
        <v>27937.470702999999</v>
      </c>
      <c r="D1119">
        <v>27519.259765999999</v>
      </c>
      <c r="E1119">
        <v>27887.900390999999</v>
      </c>
      <c r="F1119">
        <v>27887.900390999999</v>
      </c>
      <c r="G1119">
        <v>7400</v>
      </c>
    </row>
    <row r="1120" spans="1:7" x14ac:dyDescent="0.2">
      <c r="A1120" s="1">
        <v>42009</v>
      </c>
      <c r="B1120">
        <v>27978.429688</v>
      </c>
      <c r="C1120">
        <v>28064.490234000001</v>
      </c>
      <c r="D1120">
        <v>27786.849609000001</v>
      </c>
      <c r="E1120">
        <v>27842.320313</v>
      </c>
      <c r="F1120">
        <v>27842.320313</v>
      </c>
      <c r="G1120">
        <v>9200</v>
      </c>
    </row>
    <row r="1121" spans="1:7" x14ac:dyDescent="0.2">
      <c r="A1121" s="1">
        <v>42010</v>
      </c>
      <c r="B1121">
        <v>27694.230468999998</v>
      </c>
      <c r="C1121">
        <v>27698.929688</v>
      </c>
      <c r="D1121">
        <v>26937.060547000001</v>
      </c>
      <c r="E1121">
        <v>26987.460938</v>
      </c>
      <c r="F1121">
        <v>26987.460938</v>
      </c>
      <c r="G1121">
        <v>14100</v>
      </c>
    </row>
    <row r="1122" spans="1:7" x14ac:dyDescent="0.2">
      <c r="A1122" s="1">
        <v>42011</v>
      </c>
      <c r="B1122">
        <v>26983.429688</v>
      </c>
      <c r="C1122">
        <v>27051.599609000001</v>
      </c>
      <c r="D1122">
        <v>26776.119140999999</v>
      </c>
      <c r="E1122">
        <v>26908.820313</v>
      </c>
      <c r="F1122">
        <v>26908.820313</v>
      </c>
      <c r="G1122">
        <v>12200</v>
      </c>
    </row>
    <row r="1123" spans="1:7" x14ac:dyDescent="0.2">
      <c r="A1123" s="1">
        <v>42012</v>
      </c>
      <c r="B1123">
        <v>27178.769531000002</v>
      </c>
      <c r="C1123">
        <v>27316.410156000002</v>
      </c>
      <c r="D1123">
        <v>27101.939452999999</v>
      </c>
      <c r="E1123">
        <v>27274.710938</v>
      </c>
      <c r="F1123">
        <v>27274.710938</v>
      </c>
      <c r="G1123">
        <v>8200</v>
      </c>
    </row>
    <row r="1124" spans="1:7" x14ac:dyDescent="0.2">
      <c r="A1124" s="1">
        <v>42013</v>
      </c>
      <c r="B1124">
        <v>27404.189452999999</v>
      </c>
      <c r="C1124">
        <v>27507.669922000001</v>
      </c>
      <c r="D1124">
        <v>27119.630859000001</v>
      </c>
      <c r="E1124">
        <v>27458.380859000001</v>
      </c>
      <c r="F1124">
        <v>27458.380859000001</v>
      </c>
      <c r="G1124">
        <v>11100</v>
      </c>
    </row>
    <row r="1125" spans="1:7" x14ac:dyDescent="0.2">
      <c r="A1125" s="1">
        <v>42016</v>
      </c>
      <c r="B1125">
        <v>27523.859375</v>
      </c>
      <c r="C1125">
        <v>27620.660156000002</v>
      </c>
      <c r="D1125">
        <v>27323.740234000001</v>
      </c>
      <c r="E1125">
        <v>27585.269531000002</v>
      </c>
      <c r="F1125">
        <v>27585.269531000002</v>
      </c>
      <c r="G1125">
        <v>7500</v>
      </c>
    </row>
    <row r="1126" spans="1:7" x14ac:dyDescent="0.2">
      <c r="A1126" s="1">
        <v>42017</v>
      </c>
      <c r="B1126">
        <v>27611.560547000001</v>
      </c>
      <c r="C1126">
        <v>27670.189452999999</v>
      </c>
      <c r="D1126">
        <v>27324.580077999999</v>
      </c>
      <c r="E1126">
        <v>27425.730468999998</v>
      </c>
      <c r="F1126">
        <v>27425.730468999998</v>
      </c>
      <c r="G1126">
        <v>7800</v>
      </c>
    </row>
    <row r="1127" spans="1:7" x14ac:dyDescent="0.2">
      <c r="A1127" s="1">
        <v>42018</v>
      </c>
      <c r="B1127">
        <v>27432.140625</v>
      </c>
      <c r="C1127">
        <v>27512.800781000002</v>
      </c>
      <c r="D1127">
        <v>27203.25</v>
      </c>
      <c r="E1127">
        <v>27346.820313</v>
      </c>
      <c r="F1127">
        <v>27346.820313</v>
      </c>
      <c r="G1127">
        <v>10200</v>
      </c>
    </row>
    <row r="1128" spans="1:7" x14ac:dyDescent="0.2">
      <c r="A1128" s="1">
        <v>42019</v>
      </c>
      <c r="B1128">
        <v>27831.160156000002</v>
      </c>
      <c r="C1128">
        <v>28194.609375</v>
      </c>
      <c r="D1128">
        <v>27703.699218999998</v>
      </c>
      <c r="E1128">
        <v>28075.550781000002</v>
      </c>
      <c r="F1128">
        <v>28075.550781000002</v>
      </c>
      <c r="G1128">
        <v>16700</v>
      </c>
    </row>
    <row r="1129" spans="1:7" x14ac:dyDescent="0.2">
      <c r="A1129" s="1">
        <v>42020</v>
      </c>
      <c r="B1129">
        <v>28056.609375</v>
      </c>
      <c r="C1129">
        <v>28176.099609000001</v>
      </c>
      <c r="D1129">
        <v>27945.310547000001</v>
      </c>
      <c r="E1129">
        <v>28121.890625</v>
      </c>
      <c r="F1129">
        <v>28121.890625</v>
      </c>
      <c r="G1129">
        <v>12100</v>
      </c>
    </row>
    <row r="1130" spans="1:7" x14ac:dyDescent="0.2">
      <c r="A1130" s="1">
        <v>42023</v>
      </c>
      <c r="B1130">
        <v>28249.839843999998</v>
      </c>
      <c r="C1130">
        <v>28334.060547000001</v>
      </c>
      <c r="D1130">
        <v>28197.359375</v>
      </c>
      <c r="E1130">
        <v>28262.009765999999</v>
      </c>
      <c r="F1130">
        <v>28262.009765999999</v>
      </c>
      <c r="G1130">
        <v>10900</v>
      </c>
    </row>
    <row r="1131" spans="1:7" x14ac:dyDescent="0.2">
      <c r="A1131" s="1">
        <v>42024</v>
      </c>
      <c r="B1131">
        <v>28324.849609000001</v>
      </c>
      <c r="C1131">
        <v>28829.289063</v>
      </c>
      <c r="D1131">
        <v>28324.849609000001</v>
      </c>
      <c r="E1131">
        <v>28784.669922000001</v>
      </c>
      <c r="F1131">
        <v>28784.669922000001</v>
      </c>
      <c r="G1131">
        <v>11100</v>
      </c>
    </row>
    <row r="1132" spans="1:7" x14ac:dyDescent="0.2">
      <c r="A1132" s="1">
        <v>42025</v>
      </c>
      <c r="B1132">
        <v>28843.089843999998</v>
      </c>
      <c r="C1132">
        <v>28958.099609000001</v>
      </c>
      <c r="D1132">
        <v>28792.570313</v>
      </c>
      <c r="E1132">
        <v>28888.859375</v>
      </c>
      <c r="F1132">
        <v>28888.859375</v>
      </c>
      <c r="G1132">
        <v>15400</v>
      </c>
    </row>
    <row r="1133" spans="1:7" x14ac:dyDescent="0.2">
      <c r="A1133" s="1">
        <v>42026</v>
      </c>
      <c r="B1133">
        <v>28957.789063</v>
      </c>
      <c r="C1133">
        <v>29060.410156000002</v>
      </c>
      <c r="D1133">
        <v>28892.230468999998</v>
      </c>
      <c r="E1133">
        <v>29006.019531000002</v>
      </c>
      <c r="F1133">
        <v>29006.019531000002</v>
      </c>
      <c r="G1133">
        <v>11100</v>
      </c>
    </row>
    <row r="1134" spans="1:7" x14ac:dyDescent="0.2">
      <c r="A1134" s="1">
        <v>42027</v>
      </c>
      <c r="B1134">
        <v>29189.449218999998</v>
      </c>
      <c r="C1134">
        <v>29408.730468999998</v>
      </c>
      <c r="D1134">
        <v>29165.560547000001</v>
      </c>
      <c r="E1134">
        <v>29278.839843999998</v>
      </c>
      <c r="F1134">
        <v>29278.839843999998</v>
      </c>
      <c r="G1134">
        <v>11900</v>
      </c>
    </row>
    <row r="1135" spans="1:7" x14ac:dyDescent="0.2">
      <c r="A1135" s="1">
        <v>42031</v>
      </c>
      <c r="B1135">
        <v>29451.650390999999</v>
      </c>
      <c r="C1135">
        <v>29618.589843999998</v>
      </c>
      <c r="D1135">
        <v>29286.089843999998</v>
      </c>
      <c r="E1135">
        <v>29571.039063</v>
      </c>
      <c r="F1135">
        <v>29571.039063</v>
      </c>
      <c r="G1135">
        <v>11300</v>
      </c>
    </row>
    <row r="1136" spans="1:7" x14ac:dyDescent="0.2">
      <c r="A1136" s="1">
        <v>42032</v>
      </c>
      <c r="B1136">
        <v>29565.720702999999</v>
      </c>
      <c r="C1136">
        <v>29786.320313</v>
      </c>
      <c r="D1136">
        <v>29417.669922000001</v>
      </c>
      <c r="E1136">
        <v>29559.179688</v>
      </c>
      <c r="F1136">
        <v>29559.179688</v>
      </c>
      <c r="G1136">
        <v>11200</v>
      </c>
    </row>
    <row r="1137" spans="1:7" x14ac:dyDescent="0.2">
      <c r="A1137" s="1">
        <v>42033</v>
      </c>
      <c r="B1137">
        <v>29516.490234000001</v>
      </c>
      <c r="C1137">
        <v>29740.630859000001</v>
      </c>
      <c r="D1137">
        <v>29378.300781000002</v>
      </c>
      <c r="E1137">
        <v>29681.769531000002</v>
      </c>
      <c r="F1137">
        <v>29681.769531000002</v>
      </c>
      <c r="G1137">
        <v>12700</v>
      </c>
    </row>
    <row r="1138" spans="1:7" x14ac:dyDescent="0.2">
      <c r="A1138" s="1">
        <v>42034</v>
      </c>
      <c r="B1138">
        <v>29801.599609000001</v>
      </c>
      <c r="C1138">
        <v>29844.160156000002</v>
      </c>
      <c r="D1138">
        <v>29070.480468999998</v>
      </c>
      <c r="E1138">
        <v>29182.949218999998</v>
      </c>
      <c r="F1138">
        <v>29182.949218999998</v>
      </c>
      <c r="G1138">
        <v>15800</v>
      </c>
    </row>
    <row r="1139" spans="1:7" x14ac:dyDescent="0.2">
      <c r="A1139" s="1">
        <v>42037</v>
      </c>
      <c r="B1139">
        <v>29143.630859000001</v>
      </c>
      <c r="C1139">
        <v>29268.130859000001</v>
      </c>
      <c r="D1139">
        <v>28958.519531000002</v>
      </c>
      <c r="E1139">
        <v>29122.269531000002</v>
      </c>
      <c r="F1139">
        <v>29122.269531000002</v>
      </c>
      <c r="G1139">
        <v>18000</v>
      </c>
    </row>
    <row r="1140" spans="1:7" x14ac:dyDescent="0.2">
      <c r="A1140" s="1">
        <v>42038</v>
      </c>
      <c r="B1140">
        <v>29217.400390999999</v>
      </c>
      <c r="C1140">
        <v>29253.060547000001</v>
      </c>
      <c r="D1140">
        <v>28900.410156000002</v>
      </c>
      <c r="E1140">
        <v>29000.140625</v>
      </c>
      <c r="F1140">
        <v>29000.140625</v>
      </c>
      <c r="G1140">
        <v>16600</v>
      </c>
    </row>
    <row r="1141" spans="1:7" x14ac:dyDescent="0.2">
      <c r="A1141" s="1">
        <v>42039</v>
      </c>
      <c r="B1141">
        <v>29129.849609000001</v>
      </c>
      <c r="C1141">
        <v>29133.619140999999</v>
      </c>
      <c r="D1141">
        <v>28824.679688</v>
      </c>
      <c r="E1141">
        <v>28883.109375</v>
      </c>
      <c r="F1141">
        <v>28883.109375</v>
      </c>
      <c r="G1141">
        <v>15800</v>
      </c>
    </row>
    <row r="1142" spans="1:7" x14ac:dyDescent="0.2">
      <c r="A1142" s="1">
        <v>42040</v>
      </c>
      <c r="B1142">
        <v>28912.380859000001</v>
      </c>
      <c r="C1142">
        <v>29277.830077999999</v>
      </c>
      <c r="D1142">
        <v>28753.289063</v>
      </c>
      <c r="E1142">
        <v>28850.970702999999</v>
      </c>
      <c r="F1142">
        <v>28850.970702999999</v>
      </c>
      <c r="G1142">
        <v>12800</v>
      </c>
    </row>
    <row r="1143" spans="1:7" x14ac:dyDescent="0.2">
      <c r="A1143" s="1">
        <v>42041</v>
      </c>
      <c r="B1143">
        <v>28892.210938</v>
      </c>
      <c r="C1143">
        <v>28922.849609000001</v>
      </c>
      <c r="D1143">
        <v>28647.140625</v>
      </c>
      <c r="E1143">
        <v>28717.910156000002</v>
      </c>
      <c r="F1143">
        <v>28717.910156000002</v>
      </c>
      <c r="G1143">
        <v>11400</v>
      </c>
    </row>
    <row r="1144" spans="1:7" x14ac:dyDescent="0.2">
      <c r="A1144" s="1">
        <v>42044</v>
      </c>
      <c r="B1144">
        <v>28566.5</v>
      </c>
      <c r="C1144">
        <v>28566.5</v>
      </c>
      <c r="D1144">
        <v>28183.320313</v>
      </c>
      <c r="E1144">
        <v>28227.390625</v>
      </c>
      <c r="F1144">
        <v>28227.390625</v>
      </c>
      <c r="G1144">
        <v>11700</v>
      </c>
    </row>
    <row r="1145" spans="1:7" x14ac:dyDescent="0.2">
      <c r="A1145" s="1">
        <v>42045</v>
      </c>
      <c r="B1145">
        <v>28122.480468999998</v>
      </c>
      <c r="C1145">
        <v>28633.720702999999</v>
      </c>
      <c r="D1145">
        <v>28044.490234000001</v>
      </c>
      <c r="E1145">
        <v>28355.619140999999</v>
      </c>
      <c r="F1145">
        <v>28355.619140999999</v>
      </c>
      <c r="G1145">
        <v>14600</v>
      </c>
    </row>
    <row r="1146" spans="1:7" x14ac:dyDescent="0.2">
      <c r="A1146" s="1">
        <v>42046</v>
      </c>
      <c r="B1146">
        <v>28450.259765999999</v>
      </c>
      <c r="C1146">
        <v>28618.910156000002</v>
      </c>
      <c r="D1146">
        <v>28424.390625</v>
      </c>
      <c r="E1146">
        <v>28533.970702999999</v>
      </c>
      <c r="F1146">
        <v>28533.970702999999</v>
      </c>
      <c r="G1146">
        <v>13800</v>
      </c>
    </row>
    <row r="1147" spans="1:7" x14ac:dyDescent="0.2">
      <c r="A1147" s="1">
        <v>42047</v>
      </c>
      <c r="B1147">
        <v>28650.25</v>
      </c>
      <c r="C1147">
        <v>28838.519531000002</v>
      </c>
      <c r="D1147">
        <v>28406.25</v>
      </c>
      <c r="E1147">
        <v>28805.099609000001</v>
      </c>
      <c r="F1147">
        <v>28805.099609000001</v>
      </c>
      <c r="G1147">
        <v>13800</v>
      </c>
    </row>
    <row r="1148" spans="1:7" x14ac:dyDescent="0.2">
      <c r="A1148" s="1">
        <v>42048</v>
      </c>
      <c r="B1148">
        <v>28888.990234000001</v>
      </c>
      <c r="C1148">
        <v>29154.669922000001</v>
      </c>
      <c r="D1148">
        <v>28835.699218999998</v>
      </c>
      <c r="E1148">
        <v>29094.929688</v>
      </c>
      <c r="F1148">
        <v>29094.929688</v>
      </c>
      <c r="G1148">
        <v>17600</v>
      </c>
    </row>
    <row r="1149" spans="1:7" x14ac:dyDescent="0.2">
      <c r="A1149" s="1">
        <v>42051</v>
      </c>
      <c r="B1149">
        <v>29170.769531000002</v>
      </c>
      <c r="C1149">
        <v>29325.349609000001</v>
      </c>
      <c r="D1149">
        <v>29083.400390999999</v>
      </c>
      <c r="E1149">
        <v>29135.880859000001</v>
      </c>
      <c r="F1149">
        <v>29135.880859000001</v>
      </c>
      <c r="G1149">
        <v>10500</v>
      </c>
    </row>
    <row r="1150" spans="1:7" x14ac:dyDescent="0.2">
      <c r="A1150" s="1">
        <v>42053</v>
      </c>
      <c r="B1150">
        <v>29136.070313</v>
      </c>
      <c r="C1150">
        <v>29411.320313</v>
      </c>
      <c r="D1150">
        <v>29126.910156000002</v>
      </c>
      <c r="E1150">
        <v>29320.259765999999</v>
      </c>
      <c r="F1150">
        <v>29320.259765999999</v>
      </c>
      <c r="G1150">
        <v>11000</v>
      </c>
    </row>
    <row r="1151" spans="1:7" x14ac:dyDescent="0.2">
      <c r="A1151" s="1">
        <v>42054</v>
      </c>
      <c r="B1151">
        <v>29434.910156000002</v>
      </c>
      <c r="C1151">
        <v>29522.859375</v>
      </c>
      <c r="D1151">
        <v>29108.150390999999</v>
      </c>
      <c r="E1151">
        <v>29462.269531000002</v>
      </c>
      <c r="F1151">
        <v>29462.269531000002</v>
      </c>
      <c r="G1151">
        <v>11900</v>
      </c>
    </row>
    <row r="1152" spans="1:7" x14ac:dyDescent="0.2">
      <c r="A1152" s="1">
        <v>42055</v>
      </c>
      <c r="B1152">
        <v>29446.210938</v>
      </c>
      <c r="C1152">
        <v>29462.089843999998</v>
      </c>
      <c r="D1152">
        <v>29178.259765999999</v>
      </c>
      <c r="E1152">
        <v>29231.410156000002</v>
      </c>
      <c r="F1152">
        <v>29231.410156000002</v>
      </c>
      <c r="G1152">
        <v>11500</v>
      </c>
    </row>
    <row r="1153" spans="1:7" x14ac:dyDescent="0.2">
      <c r="A1153" s="1">
        <v>42058</v>
      </c>
      <c r="B1153">
        <v>29316.580077999999</v>
      </c>
      <c r="C1153">
        <v>29362.960938</v>
      </c>
      <c r="D1153">
        <v>28913.160156000002</v>
      </c>
      <c r="E1153">
        <v>28975.109375</v>
      </c>
      <c r="F1153">
        <v>28975.109375</v>
      </c>
      <c r="G1153">
        <v>8800</v>
      </c>
    </row>
    <row r="1154" spans="1:7" x14ac:dyDescent="0.2">
      <c r="A1154" s="1">
        <v>42059</v>
      </c>
      <c r="B1154">
        <v>29016.550781000002</v>
      </c>
      <c r="C1154">
        <v>29130.669922000001</v>
      </c>
      <c r="D1154">
        <v>28875.939452999999</v>
      </c>
      <c r="E1154">
        <v>29004.660156000002</v>
      </c>
      <c r="F1154">
        <v>29004.660156000002</v>
      </c>
      <c r="G1154">
        <v>10200</v>
      </c>
    </row>
    <row r="1155" spans="1:7" x14ac:dyDescent="0.2">
      <c r="A1155" s="1">
        <v>42060</v>
      </c>
      <c r="B1155">
        <v>29115.320313</v>
      </c>
      <c r="C1155">
        <v>29269.830077999999</v>
      </c>
      <c r="D1155">
        <v>28967.609375</v>
      </c>
      <c r="E1155">
        <v>29007.990234000001</v>
      </c>
      <c r="F1155">
        <v>29007.990234000001</v>
      </c>
      <c r="G1155">
        <v>8000</v>
      </c>
    </row>
    <row r="1156" spans="1:7" x14ac:dyDescent="0.2">
      <c r="A1156" s="1">
        <v>42061</v>
      </c>
      <c r="B1156">
        <v>29051.900390999999</v>
      </c>
      <c r="C1156">
        <v>29069.130859000001</v>
      </c>
      <c r="D1156">
        <v>28693.820313</v>
      </c>
      <c r="E1156">
        <v>28746.650390999999</v>
      </c>
      <c r="F1156">
        <v>28746.650390999999</v>
      </c>
      <c r="G1156">
        <v>10700</v>
      </c>
    </row>
    <row r="1157" spans="1:7" x14ac:dyDescent="0.2">
      <c r="A1157" s="1">
        <v>42062</v>
      </c>
      <c r="B1157">
        <v>28865.119140999999</v>
      </c>
      <c r="C1157">
        <v>29254.019531000002</v>
      </c>
      <c r="D1157">
        <v>28837.060547000001</v>
      </c>
      <c r="E1157">
        <v>29220.119140999999</v>
      </c>
      <c r="F1157">
        <v>29220.119140999999</v>
      </c>
      <c r="G1157">
        <v>16500</v>
      </c>
    </row>
    <row r="1158" spans="1:7" x14ac:dyDescent="0.2">
      <c r="A1158" s="1">
        <v>42063</v>
      </c>
    </row>
    <row r="1159" spans="1:7" x14ac:dyDescent="0.2">
      <c r="A1159" s="1">
        <v>42065</v>
      </c>
      <c r="B1159">
        <v>29533.419922000001</v>
      </c>
      <c r="C1159">
        <v>29576.320313</v>
      </c>
      <c r="D1159">
        <v>29259.769531000002</v>
      </c>
      <c r="E1159">
        <v>29459.140625</v>
      </c>
      <c r="F1159">
        <v>29459.140625</v>
      </c>
      <c r="G1159">
        <v>15300</v>
      </c>
    </row>
    <row r="1160" spans="1:7" x14ac:dyDescent="0.2">
      <c r="A1160" s="1">
        <v>42066</v>
      </c>
      <c r="B1160">
        <v>29500.189452999999</v>
      </c>
      <c r="C1160">
        <v>29636.859375</v>
      </c>
      <c r="D1160">
        <v>29364.869140999999</v>
      </c>
      <c r="E1160">
        <v>29593.730468999998</v>
      </c>
      <c r="F1160">
        <v>29593.730468999998</v>
      </c>
      <c r="G1160">
        <v>12200</v>
      </c>
    </row>
    <row r="1161" spans="1:7" x14ac:dyDescent="0.2">
      <c r="A1161" s="1">
        <v>42067</v>
      </c>
      <c r="B1161">
        <v>29937.269531000002</v>
      </c>
      <c r="C1161">
        <v>30024.740234000001</v>
      </c>
      <c r="D1161">
        <v>29289.050781000002</v>
      </c>
      <c r="E1161">
        <v>29380.730468999998</v>
      </c>
      <c r="F1161">
        <v>29380.730468999998</v>
      </c>
      <c r="G1161">
        <v>17000</v>
      </c>
    </row>
    <row r="1162" spans="1:7" x14ac:dyDescent="0.2">
      <c r="A1162" s="1">
        <v>42068</v>
      </c>
      <c r="B1162">
        <v>29436.769531000002</v>
      </c>
      <c r="C1162">
        <v>29518.320313</v>
      </c>
      <c r="D1162">
        <v>29162.470702999999</v>
      </c>
      <c r="E1162">
        <v>29448.949218999998</v>
      </c>
      <c r="F1162">
        <v>29448.949218999998</v>
      </c>
      <c r="G1162">
        <v>13400</v>
      </c>
    </row>
    <row r="1163" spans="1:7" x14ac:dyDescent="0.2">
      <c r="A1163" s="1">
        <v>42072</v>
      </c>
      <c r="B1163">
        <v>29316.539063</v>
      </c>
      <c r="C1163">
        <v>29321.060547000001</v>
      </c>
      <c r="D1163">
        <v>28799.759765999999</v>
      </c>
      <c r="E1163">
        <v>28844.779297000001</v>
      </c>
      <c r="F1163">
        <v>28844.779297000001</v>
      </c>
      <c r="G1163">
        <v>11800</v>
      </c>
    </row>
    <row r="1164" spans="1:7" x14ac:dyDescent="0.2">
      <c r="A1164" s="1">
        <v>42073</v>
      </c>
      <c r="B1164">
        <v>28924.060547000001</v>
      </c>
      <c r="C1164">
        <v>28949.109375</v>
      </c>
      <c r="D1164">
        <v>28584.490234000001</v>
      </c>
      <c r="E1164">
        <v>28709.869140999999</v>
      </c>
      <c r="F1164">
        <v>28709.869140999999</v>
      </c>
      <c r="G1164">
        <v>11200</v>
      </c>
    </row>
    <row r="1165" spans="1:7" x14ac:dyDescent="0.2">
      <c r="A1165" s="1">
        <v>42074</v>
      </c>
      <c r="B1165">
        <v>28725.75</v>
      </c>
      <c r="C1165">
        <v>28843.230468999998</v>
      </c>
      <c r="D1165">
        <v>28608.179688</v>
      </c>
      <c r="E1165">
        <v>28659.169922000001</v>
      </c>
      <c r="F1165">
        <v>28659.169922000001</v>
      </c>
      <c r="G1165">
        <v>12500</v>
      </c>
    </row>
    <row r="1166" spans="1:7" x14ac:dyDescent="0.2">
      <c r="A1166" s="1">
        <v>42075</v>
      </c>
      <c r="B1166">
        <v>28798.609375</v>
      </c>
      <c r="C1166">
        <v>28971.009765999999</v>
      </c>
      <c r="D1166">
        <v>28772.710938</v>
      </c>
      <c r="E1166">
        <v>28930.410156000002</v>
      </c>
      <c r="F1166">
        <v>28930.410156000002</v>
      </c>
      <c r="G1166">
        <v>11100</v>
      </c>
    </row>
    <row r="1167" spans="1:7" x14ac:dyDescent="0.2">
      <c r="A1167" s="1">
        <v>42076</v>
      </c>
      <c r="B1167">
        <v>29134.929688</v>
      </c>
      <c r="C1167">
        <v>29183.759765999999</v>
      </c>
      <c r="D1167">
        <v>28448.480468999998</v>
      </c>
      <c r="E1167">
        <v>28503.300781000002</v>
      </c>
      <c r="F1167">
        <v>28503.300781000002</v>
      </c>
      <c r="G1167">
        <v>11500</v>
      </c>
    </row>
    <row r="1168" spans="1:7" x14ac:dyDescent="0.2">
      <c r="A1168" s="1">
        <v>42079</v>
      </c>
      <c r="B1168">
        <v>28546.310547000001</v>
      </c>
      <c r="C1168">
        <v>28581.820313</v>
      </c>
      <c r="D1168">
        <v>28384.089843999998</v>
      </c>
      <c r="E1168">
        <v>28437.710938</v>
      </c>
      <c r="F1168">
        <v>28437.710938</v>
      </c>
      <c r="G1168">
        <v>11100</v>
      </c>
    </row>
    <row r="1169" spans="1:7" x14ac:dyDescent="0.2">
      <c r="A1169" s="1">
        <v>42080</v>
      </c>
      <c r="B1169">
        <v>28595</v>
      </c>
      <c r="C1169">
        <v>28784.349609000001</v>
      </c>
      <c r="D1169">
        <v>28435.449218999998</v>
      </c>
      <c r="E1169">
        <v>28736.380859000001</v>
      </c>
      <c r="F1169">
        <v>28736.380859000001</v>
      </c>
      <c r="G1169">
        <v>11000</v>
      </c>
    </row>
    <row r="1170" spans="1:7" x14ac:dyDescent="0.2">
      <c r="A1170" s="1">
        <v>42081</v>
      </c>
      <c r="B1170">
        <v>28766.869140999999</v>
      </c>
      <c r="C1170">
        <v>28806.970702999999</v>
      </c>
      <c r="D1170">
        <v>28546.759765999999</v>
      </c>
      <c r="E1170">
        <v>28622.119140999999</v>
      </c>
      <c r="F1170">
        <v>28622.119140999999</v>
      </c>
      <c r="G1170">
        <v>9700</v>
      </c>
    </row>
    <row r="1171" spans="1:7" x14ac:dyDescent="0.2">
      <c r="A1171" s="1">
        <v>42082</v>
      </c>
      <c r="B1171">
        <v>28805.220702999999</v>
      </c>
      <c r="C1171">
        <v>28978.740234000001</v>
      </c>
      <c r="D1171">
        <v>28411.699218999998</v>
      </c>
      <c r="E1171">
        <v>28469.669922000001</v>
      </c>
      <c r="F1171">
        <v>28469.669922000001</v>
      </c>
      <c r="G1171">
        <v>11400</v>
      </c>
    </row>
    <row r="1172" spans="1:7" x14ac:dyDescent="0.2">
      <c r="A1172" s="1">
        <v>42083</v>
      </c>
      <c r="B1172">
        <v>28465.439452999999</v>
      </c>
      <c r="C1172">
        <v>28484.359375</v>
      </c>
      <c r="D1172">
        <v>28209.660156000002</v>
      </c>
      <c r="E1172">
        <v>28261.080077999999</v>
      </c>
      <c r="F1172">
        <v>28261.080077999999</v>
      </c>
      <c r="G1172">
        <v>13900</v>
      </c>
    </row>
    <row r="1173" spans="1:7" x14ac:dyDescent="0.2">
      <c r="A1173" s="1">
        <v>42086</v>
      </c>
      <c r="B1173">
        <v>28317.289063</v>
      </c>
      <c r="C1173">
        <v>28385.140625</v>
      </c>
      <c r="D1173">
        <v>28163.900390999999</v>
      </c>
      <c r="E1173">
        <v>28192.019531000002</v>
      </c>
      <c r="F1173">
        <v>28192.019531000002</v>
      </c>
      <c r="G1173">
        <v>10000</v>
      </c>
    </row>
    <row r="1174" spans="1:7" x14ac:dyDescent="0.2">
      <c r="A1174" s="1">
        <v>42087</v>
      </c>
      <c r="B1174">
        <v>28209.330077999999</v>
      </c>
      <c r="C1174">
        <v>28455.320313</v>
      </c>
      <c r="D1174">
        <v>28130.089843999998</v>
      </c>
      <c r="E1174">
        <v>28161.720702999999</v>
      </c>
      <c r="F1174">
        <v>28161.720702999999</v>
      </c>
      <c r="G1174">
        <v>9700</v>
      </c>
    </row>
    <row r="1175" spans="1:7" x14ac:dyDescent="0.2">
      <c r="A1175" s="1">
        <v>42088</v>
      </c>
      <c r="B1175">
        <v>28216.089843999998</v>
      </c>
      <c r="C1175">
        <v>28249.599609000001</v>
      </c>
      <c r="D1175">
        <v>28031.419922000001</v>
      </c>
      <c r="E1175">
        <v>28111.830077999999</v>
      </c>
      <c r="F1175">
        <v>28111.830077999999</v>
      </c>
      <c r="G1175">
        <v>17400</v>
      </c>
    </row>
    <row r="1176" spans="1:7" x14ac:dyDescent="0.2">
      <c r="A1176" s="1">
        <v>42089</v>
      </c>
      <c r="B1176">
        <v>27937.619140999999</v>
      </c>
      <c r="C1176">
        <v>27997.140625</v>
      </c>
      <c r="D1176">
        <v>27384.869140999999</v>
      </c>
      <c r="E1176">
        <v>27457.580077999999</v>
      </c>
      <c r="F1176">
        <v>27457.580077999999</v>
      </c>
      <c r="G1176">
        <v>12700</v>
      </c>
    </row>
    <row r="1177" spans="1:7" x14ac:dyDescent="0.2">
      <c r="A1177" s="1">
        <v>42090</v>
      </c>
      <c r="B1177">
        <v>27649.779297000001</v>
      </c>
      <c r="C1177">
        <v>27694.410156000002</v>
      </c>
      <c r="D1177">
        <v>27248.449218999998</v>
      </c>
      <c r="E1177">
        <v>27458.640625</v>
      </c>
      <c r="F1177">
        <v>27458.640625</v>
      </c>
      <c r="G1177">
        <v>11400</v>
      </c>
    </row>
    <row r="1178" spans="1:7" x14ac:dyDescent="0.2">
      <c r="A1178" s="1">
        <v>42093</v>
      </c>
      <c r="B1178">
        <v>27655.789063</v>
      </c>
      <c r="C1178">
        <v>28017.970702999999</v>
      </c>
      <c r="D1178">
        <v>27624.759765999999</v>
      </c>
      <c r="E1178">
        <v>27975.859375</v>
      </c>
      <c r="F1178">
        <v>27975.859375</v>
      </c>
      <c r="G1178">
        <v>11100</v>
      </c>
    </row>
    <row r="1179" spans="1:7" x14ac:dyDescent="0.2">
      <c r="A1179" s="1">
        <v>42094</v>
      </c>
      <c r="B1179">
        <v>28069.849609000001</v>
      </c>
      <c r="C1179">
        <v>28180.640625</v>
      </c>
      <c r="D1179">
        <v>27868.210938</v>
      </c>
      <c r="E1179">
        <v>27957.490234000001</v>
      </c>
      <c r="F1179">
        <v>27957.490234000001</v>
      </c>
      <c r="G1179">
        <v>11100</v>
      </c>
    </row>
    <row r="1180" spans="1:7" x14ac:dyDescent="0.2">
      <c r="A1180" s="1">
        <v>42095</v>
      </c>
      <c r="B1180">
        <v>27954.859375</v>
      </c>
      <c r="C1180">
        <v>28298.339843999998</v>
      </c>
      <c r="D1180">
        <v>27889.019531000002</v>
      </c>
      <c r="E1180">
        <v>28260.140625</v>
      </c>
      <c r="F1180">
        <v>28260.140625</v>
      </c>
      <c r="G1180">
        <v>8100</v>
      </c>
    </row>
    <row r="1181" spans="1:7" x14ac:dyDescent="0.2">
      <c r="A1181" s="1">
        <v>42100</v>
      </c>
      <c r="B1181">
        <v>28351.939452999999</v>
      </c>
      <c r="C1181">
        <v>28530.810547000001</v>
      </c>
      <c r="D1181">
        <v>28221.990234000001</v>
      </c>
      <c r="E1181">
        <v>28504.460938</v>
      </c>
      <c r="F1181">
        <v>28504.460938</v>
      </c>
      <c r="G1181">
        <v>8300</v>
      </c>
    </row>
    <row r="1182" spans="1:7" x14ac:dyDescent="0.2">
      <c r="A1182" s="1">
        <v>42101</v>
      </c>
      <c r="B1182">
        <v>28582.330077999999</v>
      </c>
      <c r="C1182">
        <v>28641.080077999999</v>
      </c>
      <c r="D1182">
        <v>28274.359375</v>
      </c>
      <c r="E1182">
        <v>28516.589843999998</v>
      </c>
      <c r="F1182">
        <v>28516.589843999998</v>
      </c>
      <c r="G1182">
        <v>11900</v>
      </c>
    </row>
    <row r="1183" spans="1:7" x14ac:dyDescent="0.2">
      <c r="A1183" s="1">
        <v>42102</v>
      </c>
      <c r="B1183">
        <v>28601.490234000001</v>
      </c>
      <c r="C1183">
        <v>28763.060547000001</v>
      </c>
      <c r="D1183">
        <v>28566.609375</v>
      </c>
      <c r="E1183">
        <v>28707.75</v>
      </c>
      <c r="F1183">
        <v>28707.75</v>
      </c>
      <c r="G1183">
        <v>9800</v>
      </c>
    </row>
    <row r="1184" spans="1:7" x14ac:dyDescent="0.2">
      <c r="A1184" s="1">
        <v>42103</v>
      </c>
      <c r="B1184">
        <v>28858.419922000001</v>
      </c>
      <c r="C1184">
        <v>28906.710938</v>
      </c>
      <c r="D1184">
        <v>28622.439452999999</v>
      </c>
      <c r="E1184">
        <v>28885.210938</v>
      </c>
      <c r="F1184">
        <v>28885.210938</v>
      </c>
      <c r="G1184">
        <v>13100</v>
      </c>
    </row>
    <row r="1185" spans="1:7" x14ac:dyDescent="0.2">
      <c r="A1185" s="1">
        <v>42104</v>
      </c>
      <c r="B1185">
        <v>28889.269531000002</v>
      </c>
      <c r="C1185">
        <v>28907.810547000001</v>
      </c>
      <c r="D1185">
        <v>28756.75</v>
      </c>
      <c r="E1185">
        <v>28879.380859000001</v>
      </c>
      <c r="F1185">
        <v>28879.380859000001</v>
      </c>
      <c r="G1185">
        <v>8000</v>
      </c>
    </row>
    <row r="1186" spans="1:7" x14ac:dyDescent="0.2">
      <c r="A1186" s="1">
        <v>42107</v>
      </c>
      <c r="B1186">
        <v>28955.130859000001</v>
      </c>
      <c r="C1186">
        <v>29072.509765999999</v>
      </c>
      <c r="D1186">
        <v>28843.939452999999</v>
      </c>
      <c r="E1186">
        <v>29044.439452999999</v>
      </c>
      <c r="F1186">
        <v>29044.439452999999</v>
      </c>
      <c r="G1186">
        <v>8500</v>
      </c>
    </row>
    <row r="1187" spans="1:7" x14ac:dyDescent="0.2">
      <c r="A1187" s="1">
        <v>42109</v>
      </c>
      <c r="B1187">
        <v>29087.25</v>
      </c>
      <c r="C1187">
        <v>29094.609375</v>
      </c>
      <c r="D1187">
        <v>28721.630859000001</v>
      </c>
      <c r="E1187">
        <v>28799.689452999999</v>
      </c>
      <c r="F1187">
        <v>28799.689452999999</v>
      </c>
      <c r="G1187">
        <v>10500</v>
      </c>
    </row>
    <row r="1188" spans="1:7" x14ac:dyDescent="0.2">
      <c r="A1188" s="1">
        <v>42110</v>
      </c>
      <c r="B1188">
        <v>28876.230468999998</v>
      </c>
      <c r="C1188">
        <v>28876.230468999998</v>
      </c>
      <c r="D1188">
        <v>28497.699218999998</v>
      </c>
      <c r="E1188">
        <v>28666.039063</v>
      </c>
      <c r="F1188">
        <v>28666.039063</v>
      </c>
      <c r="G1188">
        <v>8400</v>
      </c>
    </row>
    <row r="1189" spans="1:7" x14ac:dyDescent="0.2">
      <c r="A1189" s="1">
        <v>42111</v>
      </c>
      <c r="B1189">
        <v>28682.970702999999</v>
      </c>
      <c r="C1189">
        <v>28696.189452999999</v>
      </c>
      <c r="D1189">
        <v>28403.759765999999</v>
      </c>
      <c r="E1189">
        <v>28442.099609000001</v>
      </c>
      <c r="F1189">
        <v>28442.099609000001</v>
      </c>
      <c r="G1189">
        <v>13900</v>
      </c>
    </row>
    <row r="1190" spans="1:7" x14ac:dyDescent="0.2">
      <c r="A1190" s="1">
        <v>42114</v>
      </c>
      <c r="B1190">
        <v>28525.650390999999</v>
      </c>
      <c r="C1190">
        <v>28539.460938</v>
      </c>
      <c r="D1190">
        <v>27802.369140999999</v>
      </c>
      <c r="E1190">
        <v>27886.210938</v>
      </c>
      <c r="F1190">
        <v>27886.210938</v>
      </c>
      <c r="G1190">
        <v>19000</v>
      </c>
    </row>
    <row r="1191" spans="1:7" x14ac:dyDescent="0.2">
      <c r="A1191" s="1">
        <v>42115</v>
      </c>
      <c r="B1191">
        <v>27860.509765999999</v>
      </c>
      <c r="C1191">
        <v>27976.929688</v>
      </c>
      <c r="D1191">
        <v>27598.210938</v>
      </c>
      <c r="E1191">
        <v>27676.039063</v>
      </c>
      <c r="F1191">
        <v>27676.039063</v>
      </c>
      <c r="G1191">
        <v>20700</v>
      </c>
    </row>
    <row r="1192" spans="1:7" x14ac:dyDescent="0.2">
      <c r="A1192" s="1">
        <v>42116</v>
      </c>
      <c r="B1192">
        <v>27756.679688</v>
      </c>
      <c r="C1192">
        <v>27947.259765999999</v>
      </c>
      <c r="D1192">
        <v>27385.480468999998</v>
      </c>
      <c r="E1192">
        <v>27890.130859000001</v>
      </c>
      <c r="F1192">
        <v>27890.130859000001</v>
      </c>
      <c r="G1192">
        <v>11700</v>
      </c>
    </row>
    <row r="1193" spans="1:7" x14ac:dyDescent="0.2">
      <c r="A1193" s="1">
        <v>42117</v>
      </c>
      <c r="B1193">
        <v>27977.269531000002</v>
      </c>
      <c r="C1193">
        <v>28087.779297000001</v>
      </c>
      <c r="D1193">
        <v>27621.179688</v>
      </c>
      <c r="E1193">
        <v>27735.019531000002</v>
      </c>
      <c r="F1193">
        <v>27735.019531000002</v>
      </c>
      <c r="G1193">
        <v>11400</v>
      </c>
    </row>
    <row r="1194" spans="1:7" x14ac:dyDescent="0.2">
      <c r="A1194" s="1">
        <v>42118</v>
      </c>
      <c r="B1194">
        <v>27804.580077999999</v>
      </c>
      <c r="C1194">
        <v>27829.109375</v>
      </c>
      <c r="D1194">
        <v>27344.699218999998</v>
      </c>
      <c r="E1194">
        <v>27437.939452999999</v>
      </c>
      <c r="F1194">
        <v>27437.939452999999</v>
      </c>
      <c r="G1194">
        <v>12000</v>
      </c>
    </row>
    <row r="1195" spans="1:7" x14ac:dyDescent="0.2">
      <c r="A1195" s="1">
        <v>42121</v>
      </c>
      <c r="B1195">
        <v>27565.490234000001</v>
      </c>
      <c r="C1195">
        <v>27567.279297000001</v>
      </c>
      <c r="D1195">
        <v>27141.550781000002</v>
      </c>
      <c r="E1195">
        <v>27176.990234000001</v>
      </c>
      <c r="F1195">
        <v>27176.990234000001</v>
      </c>
      <c r="G1195">
        <v>12100</v>
      </c>
    </row>
    <row r="1196" spans="1:7" x14ac:dyDescent="0.2">
      <c r="A1196" s="1">
        <v>42122</v>
      </c>
      <c r="B1196">
        <v>27215.609375</v>
      </c>
      <c r="C1196">
        <v>27482.140625</v>
      </c>
      <c r="D1196">
        <v>27073.25</v>
      </c>
      <c r="E1196">
        <v>27396.380859000001</v>
      </c>
      <c r="F1196">
        <v>27396.380859000001</v>
      </c>
      <c r="G1196">
        <v>10300</v>
      </c>
    </row>
    <row r="1197" spans="1:7" x14ac:dyDescent="0.2">
      <c r="A1197" s="1">
        <v>42123</v>
      </c>
      <c r="B1197">
        <v>27395.710938</v>
      </c>
      <c r="C1197">
        <v>27438.960938</v>
      </c>
      <c r="D1197">
        <v>27176.539063</v>
      </c>
      <c r="E1197">
        <v>27225.929688</v>
      </c>
      <c r="F1197">
        <v>27225.929688</v>
      </c>
      <c r="G1197">
        <v>9500</v>
      </c>
    </row>
    <row r="1198" spans="1:7" x14ac:dyDescent="0.2">
      <c r="A1198" s="1">
        <v>42124</v>
      </c>
      <c r="B1198">
        <v>27242.050781000002</v>
      </c>
      <c r="C1198">
        <v>27242.050781000002</v>
      </c>
      <c r="D1198">
        <v>26897.539063</v>
      </c>
      <c r="E1198">
        <v>27011.310547000001</v>
      </c>
      <c r="F1198">
        <v>27011.310547000001</v>
      </c>
      <c r="G1198">
        <v>10900</v>
      </c>
    </row>
    <row r="1199" spans="1:7" x14ac:dyDescent="0.2">
      <c r="A1199" s="1">
        <v>42128</v>
      </c>
      <c r="B1199">
        <v>27204.630859000001</v>
      </c>
      <c r="C1199">
        <v>27537.849609000001</v>
      </c>
      <c r="D1199">
        <v>27159.449218999998</v>
      </c>
      <c r="E1199">
        <v>27490.589843999998</v>
      </c>
      <c r="F1199">
        <v>27490.589843999998</v>
      </c>
      <c r="G1199">
        <v>8300</v>
      </c>
    </row>
    <row r="1200" spans="1:7" x14ac:dyDescent="0.2">
      <c r="A1200" s="1">
        <v>42129</v>
      </c>
      <c r="B1200">
        <v>27561.320313</v>
      </c>
      <c r="C1200">
        <v>27603.710938</v>
      </c>
      <c r="D1200">
        <v>27338.230468999998</v>
      </c>
      <c r="E1200">
        <v>27440.140625</v>
      </c>
      <c r="F1200">
        <v>27440.140625</v>
      </c>
      <c r="G1200">
        <v>11300</v>
      </c>
    </row>
    <row r="1201" spans="1:7" x14ac:dyDescent="0.2">
      <c r="A1201" s="1">
        <v>42130</v>
      </c>
      <c r="B1201">
        <v>27473.359375</v>
      </c>
      <c r="C1201">
        <v>27501.150390999999</v>
      </c>
      <c r="D1201">
        <v>26677.640625</v>
      </c>
      <c r="E1201">
        <v>26717.369140999999</v>
      </c>
      <c r="F1201">
        <v>26717.369140999999</v>
      </c>
      <c r="G1201">
        <v>14200</v>
      </c>
    </row>
    <row r="1202" spans="1:7" x14ac:dyDescent="0.2">
      <c r="A1202" s="1">
        <v>42131</v>
      </c>
      <c r="B1202">
        <v>26721.339843999998</v>
      </c>
      <c r="C1202">
        <v>26850.369140999999</v>
      </c>
      <c r="D1202">
        <v>26423.990234000001</v>
      </c>
      <c r="E1202">
        <v>26599.109375</v>
      </c>
      <c r="F1202">
        <v>26599.109375</v>
      </c>
      <c r="G1202">
        <v>12500</v>
      </c>
    </row>
    <row r="1203" spans="1:7" x14ac:dyDescent="0.2">
      <c r="A1203" s="1">
        <v>42132</v>
      </c>
      <c r="B1203">
        <v>26814.380859000001</v>
      </c>
      <c r="C1203">
        <v>27196.279297000001</v>
      </c>
      <c r="D1203">
        <v>26814.380859000001</v>
      </c>
      <c r="E1203">
        <v>27105.390625</v>
      </c>
      <c r="F1203">
        <v>27105.390625</v>
      </c>
      <c r="G1203">
        <v>8800</v>
      </c>
    </row>
    <row r="1204" spans="1:7" x14ac:dyDescent="0.2">
      <c r="A1204" s="1">
        <v>42135</v>
      </c>
      <c r="B1204">
        <v>27249.419922000001</v>
      </c>
      <c r="C1204">
        <v>27544.240234000001</v>
      </c>
      <c r="D1204">
        <v>27231.279297000001</v>
      </c>
      <c r="E1204">
        <v>27507.300781000002</v>
      </c>
      <c r="F1204">
        <v>27507.300781000002</v>
      </c>
      <c r="G1204">
        <v>11300</v>
      </c>
    </row>
    <row r="1205" spans="1:7" x14ac:dyDescent="0.2">
      <c r="A1205" s="1">
        <v>42136</v>
      </c>
      <c r="B1205">
        <v>27502.910156000002</v>
      </c>
      <c r="C1205">
        <v>27502.910156000002</v>
      </c>
      <c r="D1205">
        <v>26837.390625</v>
      </c>
      <c r="E1205">
        <v>26877.480468999998</v>
      </c>
      <c r="F1205">
        <v>26877.480468999998</v>
      </c>
      <c r="G1205">
        <v>12400</v>
      </c>
    </row>
    <row r="1206" spans="1:7" x14ac:dyDescent="0.2">
      <c r="A1206" s="1">
        <v>42137</v>
      </c>
      <c r="B1206">
        <v>27023.710938</v>
      </c>
      <c r="C1206">
        <v>27299.800781000002</v>
      </c>
      <c r="D1206">
        <v>26750.009765999999</v>
      </c>
      <c r="E1206">
        <v>27251.099609000001</v>
      </c>
      <c r="F1206">
        <v>27251.099609000001</v>
      </c>
      <c r="G1206">
        <v>13600</v>
      </c>
    </row>
    <row r="1207" spans="1:7" x14ac:dyDescent="0.2">
      <c r="A1207" s="1">
        <v>42138</v>
      </c>
      <c r="B1207">
        <v>27290.169922000001</v>
      </c>
      <c r="C1207">
        <v>27293.990234000001</v>
      </c>
      <c r="D1207">
        <v>26948.619140999999</v>
      </c>
      <c r="E1207">
        <v>27206.060547000001</v>
      </c>
      <c r="F1207">
        <v>27206.060547000001</v>
      </c>
      <c r="G1207">
        <v>8900</v>
      </c>
    </row>
    <row r="1208" spans="1:7" x14ac:dyDescent="0.2">
      <c r="A1208" s="1">
        <v>42139</v>
      </c>
      <c r="B1208">
        <v>27233.900390999999</v>
      </c>
      <c r="C1208">
        <v>27379.570313</v>
      </c>
      <c r="D1208">
        <v>27159.759765999999</v>
      </c>
      <c r="E1208">
        <v>27324</v>
      </c>
      <c r="F1208">
        <v>27324</v>
      </c>
      <c r="G1208">
        <v>9300</v>
      </c>
    </row>
    <row r="1209" spans="1:7" x14ac:dyDescent="0.2">
      <c r="A1209" s="1">
        <v>42142</v>
      </c>
      <c r="B1209">
        <v>27416.970702999999</v>
      </c>
      <c r="C1209">
        <v>27725.970702999999</v>
      </c>
      <c r="D1209">
        <v>27370.279297000001</v>
      </c>
      <c r="E1209">
        <v>27687.300781000002</v>
      </c>
      <c r="F1209">
        <v>27687.300781000002</v>
      </c>
      <c r="G1209">
        <v>7800</v>
      </c>
    </row>
    <row r="1210" spans="1:7" x14ac:dyDescent="0.2">
      <c r="A1210" s="1">
        <v>42143</v>
      </c>
      <c r="B1210">
        <v>27663.080077999999</v>
      </c>
      <c r="C1210">
        <v>27872.230468999998</v>
      </c>
      <c r="D1210">
        <v>27574.070313</v>
      </c>
      <c r="E1210">
        <v>27645.529297000001</v>
      </c>
      <c r="F1210">
        <v>27645.529297000001</v>
      </c>
      <c r="G1210">
        <v>10600</v>
      </c>
    </row>
    <row r="1211" spans="1:7" x14ac:dyDescent="0.2">
      <c r="A1211" s="1">
        <v>42144</v>
      </c>
      <c r="B1211">
        <v>27749.300781000002</v>
      </c>
      <c r="C1211">
        <v>27903.009765999999</v>
      </c>
      <c r="D1211">
        <v>27743.990234000001</v>
      </c>
      <c r="E1211">
        <v>27837.210938</v>
      </c>
      <c r="F1211">
        <v>27837.210938</v>
      </c>
      <c r="G1211">
        <v>16400</v>
      </c>
    </row>
    <row r="1212" spans="1:7" x14ac:dyDescent="0.2">
      <c r="A1212" s="1">
        <v>42145</v>
      </c>
      <c r="B1212">
        <v>27885.359375</v>
      </c>
      <c r="C1212">
        <v>27911.439452999999</v>
      </c>
      <c r="D1212">
        <v>27712.730468999998</v>
      </c>
      <c r="E1212">
        <v>27809.349609000001</v>
      </c>
      <c r="F1212">
        <v>27809.349609000001</v>
      </c>
      <c r="G1212">
        <v>8400</v>
      </c>
    </row>
    <row r="1213" spans="1:7" x14ac:dyDescent="0.2">
      <c r="A1213" s="1">
        <v>42146</v>
      </c>
      <c r="B1213">
        <v>27849.539063</v>
      </c>
      <c r="C1213">
        <v>28071.160156000002</v>
      </c>
      <c r="D1213">
        <v>27828.609375</v>
      </c>
      <c r="E1213">
        <v>27957.5</v>
      </c>
      <c r="F1213">
        <v>27957.5</v>
      </c>
      <c r="G1213">
        <v>17800</v>
      </c>
    </row>
    <row r="1214" spans="1:7" x14ac:dyDescent="0.2">
      <c r="A1214" s="1">
        <v>42149</v>
      </c>
      <c r="B1214">
        <v>27893.25</v>
      </c>
      <c r="C1214">
        <v>27903.289063</v>
      </c>
      <c r="D1214">
        <v>27614.320313</v>
      </c>
      <c r="E1214">
        <v>27643.880859000001</v>
      </c>
      <c r="F1214">
        <v>27643.880859000001</v>
      </c>
      <c r="G1214">
        <v>8300</v>
      </c>
    </row>
    <row r="1215" spans="1:7" x14ac:dyDescent="0.2">
      <c r="A1215" s="1">
        <v>42150</v>
      </c>
      <c r="B1215">
        <v>27633.660156000002</v>
      </c>
      <c r="C1215">
        <v>27675.939452999999</v>
      </c>
      <c r="D1215">
        <v>27473.539063</v>
      </c>
      <c r="E1215">
        <v>27531.410156000002</v>
      </c>
      <c r="F1215">
        <v>27531.410156000002</v>
      </c>
      <c r="G1215">
        <v>7100</v>
      </c>
    </row>
    <row r="1216" spans="1:7" x14ac:dyDescent="0.2">
      <c r="A1216" s="1">
        <v>42151</v>
      </c>
      <c r="B1216">
        <v>27447.400390999999</v>
      </c>
      <c r="C1216">
        <v>27595.800781000002</v>
      </c>
      <c r="D1216">
        <v>27363.720702999999</v>
      </c>
      <c r="E1216">
        <v>27564.660156000002</v>
      </c>
      <c r="F1216">
        <v>27564.660156000002</v>
      </c>
      <c r="G1216">
        <v>8600</v>
      </c>
    </row>
    <row r="1217" spans="1:7" x14ac:dyDescent="0.2">
      <c r="A1217" s="1">
        <v>42152</v>
      </c>
      <c r="B1217">
        <v>27619.310547000001</v>
      </c>
      <c r="C1217">
        <v>27666.369140999999</v>
      </c>
      <c r="D1217">
        <v>27354.349609000001</v>
      </c>
      <c r="E1217">
        <v>27506.710938</v>
      </c>
      <c r="F1217">
        <v>27506.710938</v>
      </c>
      <c r="G1217">
        <v>9000</v>
      </c>
    </row>
    <row r="1218" spans="1:7" x14ac:dyDescent="0.2">
      <c r="A1218" s="1">
        <v>42153</v>
      </c>
      <c r="B1218">
        <v>27553.029297000001</v>
      </c>
      <c r="C1218">
        <v>27888.320313</v>
      </c>
      <c r="D1218">
        <v>27467.230468999998</v>
      </c>
      <c r="E1218">
        <v>27828.439452999999</v>
      </c>
      <c r="F1218">
        <v>27828.439452999999</v>
      </c>
      <c r="G1218">
        <v>12500</v>
      </c>
    </row>
    <row r="1219" spans="1:7" x14ac:dyDescent="0.2">
      <c r="A1219" s="1">
        <v>42156</v>
      </c>
      <c r="B1219">
        <v>27770.789063</v>
      </c>
      <c r="C1219">
        <v>27959.429688</v>
      </c>
      <c r="D1219">
        <v>27737.580077999999</v>
      </c>
      <c r="E1219">
        <v>27848.990234000001</v>
      </c>
      <c r="F1219">
        <v>27848.990234000001</v>
      </c>
      <c r="G1219">
        <v>9600</v>
      </c>
    </row>
    <row r="1220" spans="1:7" x14ac:dyDescent="0.2">
      <c r="A1220" s="1">
        <v>42157</v>
      </c>
      <c r="B1220">
        <v>27890.730468999998</v>
      </c>
      <c r="C1220">
        <v>27902.529297000001</v>
      </c>
      <c r="D1220">
        <v>27146.679688</v>
      </c>
      <c r="E1220">
        <v>27188.380859000001</v>
      </c>
      <c r="F1220">
        <v>27188.380859000001</v>
      </c>
      <c r="G1220">
        <v>14500</v>
      </c>
    </row>
    <row r="1221" spans="1:7" x14ac:dyDescent="0.2">
      <c r="A1221" s="1">
        <v>42158</v>
      </c>
      <c r="B1221">
        <v>27230.679688</v>
      </c>
      <c r="C1221">
        <v>27276.220702999999</v>
      </c>
      <c r="D1221">
        <v>26698.259765999999</v>
      </c>
      <c r="E1221">
        <v>26837.199218999998</v>
      </c>
      <c r="F1221">
        <v>26837.199218999998</v>
      </c>
      <c r="G1221">
        <v>14000</v>
      </c>
    </row>
    <row r="1222" spans="1:7" x14ac:dyDescent="0.2">
      <c r="A1222" s="1">
        <v>42159</v>
      </c>
      <c r="B1222">
        <v>26940.640625</v>
      </c>
      <c r="C1222">
        <v>26948.839843999998</v>
      </c>
      <c r="D1222">
        <v>26551.970702999999</v>
      </c>
      <c r="E1222">
        <v>26813.419922000001</v>
      </c>
      <c r="F1222">
        <v>26813.419922000001</v>
      </c>
      <c r="G1222">
        <v>11600</v>
      </c>
    </row>
    <row r="1223" spans="1:7" x14ac:dyDescent="0.2">
      <c r="A1223" s="1">
        <v>42160</v>
      </c>
      <c r="B1223">
        <v>26819.820313</v>
      </c>
      <c r="C1223">
        <v>27014.419922000001</v>
      </c>
      <c r="D1223">
        <v>26718.439452999999</v>
      </c>
      <c r="E1223">
        <v>26768.490234000001</v>
      </c>
      <c r="F1223">
        <v>26768.490234000001</v>
      </c>
      <c r="G1223">
        <v>11900</v>
      </c>
    </row>
    <row r="1224" spans="1:7" x14ac:dyDescent="0.2">
      <c r="A1224" s="1">
        <v>42163</v>
      </c>
      <c r="B1224">
        <v>26814.310547000001</v>
      </c>
      <c r="C1224">
        <v>26827.060547000001</v>
      </c>
      <c r="D1224">
        <v>26472.869140999999</v>
      </c>
      <c r="E1224">
        <v>26523.089843999998</v>
      </c>
      <c r="F1224">
        <v>26523.089843999998</v>
      </c>
      <c r="G1224">
        <v>7900</v>
      </c>
    </row>
    <row r="1225" spans="1:7" x14ac:dyDescent="0.2">
      <c r="A1225" s="1">
        <v>42164</v>
      </c>
      <c r="B1225">
        <v>26510.289063</v>
      </c>
      <c r="C1225">
        <v>26604.650390999999</v>
      </c>
      <c r="D1225">
        <v>26438.320313</v>
      </c>
      <c r="E1225">
        <v>26481.25</v>
      </c>
      <c r="F1225">
        <v>26481.25</v>
      </c>
      <c r="G1225">
        <v>11000</v>
      </c>
    </row>
    <row r="1226" spans="1:7" x14ac:dyDescent="0.2">
      <c r="A1226" s="1">
        <v>42165</v>
      </c>
      <c r="B1226">
        <v>26517.320313</v>
      </c>
      <c r="C1226">
        <v>26934.740234000001</v>
      </c>
      <c r="D1226">
        <v>26493.289063</v>
      </c>
      <c r="E1226">
        <v>26840.5</v>
      </c>
      <c r="F1226">
        <v>26840.5</v>
      </c>
      <c r="G1226">
        <v>8400</v>
      </c>
    </row>
    <row r="1227" spans="1:7" x14ac:dyDescent="0.2">
      <c r="A1227" s="1">
        <v>42166</v>
      </c>
      <c r="B1227">
        <v>26959.980468999998</v>
      </c>
      <c r="C1227">
        <v>27000.140625</v>
      </c>
      <c r="D1227">
        <v>26348.929688</v>
      </c>
      <c r="E1227">
        <v>26370.980468999998</v>
      </c>
      <c r="F1227">
        <v>26370.980468999998</v>
      </c>
      <c r="G1227">
        <v>11300</v>
      </c>
    </row>
    <row r="1228" spans="1:7" x14ac:dyDescent="0.2">
      <c r="A1228" s="1">
        <v>42167</v>
      </c>
      <c r="B1228">
        <v>26340.320313</v>
      </c>
      <c r="C1228">
        <v>26489.580077999999</v>
      </c>
      <c r="D1228">
        <v>26307.070313</v>
      </c>
      <c r="E1228">
        <v>26425.300781000002</v>
      </c>
      <c r="F1228">
        <v>26425.300781000002</v>
      </c>
      <c r="G1228">
        <v>9600</v>
      </c>
    </row>
    <row r="1229" spans="1:7" x14ac:dyDescent="0.2">
      <c r="A1229" s="1">
        <v>42170</v>
      </c>
      <c r="B1229">
        <v>26498.669922000001</v>
      </c>
      <c r="C1229">
        <v>26728.599609000001</v>
      </c>
      <c r="D1229">
        <v>26307.839843999998</v>
      </c>
      <c r="E1229">
        <v>26586.550781000002</v>
      </c>
      <c r="F1229">
        <v>26586.550781000002</v>
      </c>
      <c r="G1229">
        <v>11000</v>
      </c>
    </row>
    <row r="1230" spans="1:7" x14ac:dyDescent="0.2">
      <c r="A1230" s="1">
        <v>42171</v>
      </c>
      <c r="B1230">
        <v>26586.859375</v>
      </c>
      <c r="C1230">
        <v>26731.349609000001</v>
      </c>
      <c r="D1230">
        <v>26379.929688</v>
      </c>
      <c r="E1230">
        <v>26686.509765999999</v>
      </c>
      <c r="F1230">
        <v>26686.509765999999</v>
      </c>
      <c r="G1230">
        <v>13100</v>
      </c>
    </row>
    <row r="1231" spans="1:7" x14ac:dyDescent="0.2">
      <c r="A1231" s="1">
        <v>42172</v>
      </c>
      <c r="B1231">
        <v>26815.410156000002</v>
      </c>
      <c r="C1231">
        <v>26983.480468999998</v>
      </c>
      <c r="D1231">
        <v>26728.890625</v>
      </c>
      <c r="E1231">
        <v>26832.660156000002</v>
      </c>
      <c r="F1231">
        <v>26832.660156000002</v>
      </c>
      <c r="G1231">
        <v>23000</v>
      </c>
    </row>
    <row r="1232" spans="1:7" x14ac:dyDescent="0.2">
      <c r="A1232" s="1">
        <v>42173</v>
      </c>
      <c r="B1232">
        <v>26916.990234000001</v>
      </c>
      <c r="C1232">
        <v>27175.390625</v>
      </c>
      <c r="D1232">
        <v>26910.259765999999</v>
      </c>
      <c r="E1232">
        <v>27115.830077999999</v>
      </c>
      <c r="F1232">
        <v>27115.830077999999</v>
      </c>
      <c r="G1232">
        <v>10500</v>
      </c>
    </row>
    <row r="1233" spans="1:7" x14ac:dyDescent="0.2">
      <c r="A1233" s="1">
        <v>42174</v>
      </c>
      <c r="B1233">
        <v>27207.759765999999</v>
      </c>
      <c r="C1233">
        <v>27404.599609000001</v>
      </c>
      <c r="D1233">
        <v>27202.380859000001</v>
      </c>
      <c r="E1233">
        <v>27316.169922000001</v>
      </c>
      <c r="F1233">
        <v>27316.169922000001</v>
      </c>
      <c r="G1233">
        <v>8100</v>
      </c>
    </row>
    <row r="1234" spans="1:7" x14ac:dyDescent="0.2">
      <c r="A1234" s="1">
        <v>42177</v>
      </c>
      <c r="B1234">
        <v>27427.189452999999</v>
      </c>
      <c r="C1234">
        <v>27782.310547000001</v>
      </c>
      <c r="D1234">
        <v>27417.029297000001</v>
      </c>
      <c r="E1234">
        <v>27730.210938</v>
      </c>
      <c r="F1234">
        <v>27730.210938</v>
      </c>
      <c r="G1234">
        <v>8100</v>
      </c>
    </row>
    <row r="1235" spans="1:7" x14ac:dyDescent="0.2">
      <c r="A1235" s="1">
        <v>42178</v>
      </c>
      <c r="B1235">
        <v>27760.109375</v>
      </c>
      <c r="C1235">
        <v>27882.660156000002</v>
      </c>
      <c r="D1235">
        <v>27666.589843999998</v>
      </c>
      <c r="E1235">
        <v>27804.369140999999</v>
      </c>
      <c r="F1235">
        <v>27804.369140999999</v>
      </c>
      <c r="G1235">
        <v>8600</v>
      </c>
    </row>
    <row r="1236" spans="1:7" x14ac:dyDescent="0.2">
      <c r="A1236" s="1">
        <v>42179</v>
      </c>
      <c r="B1236">
        <v>27852.320313</v>
      </c>
      <c r="C1236">
        <v>27948.240234000001</v>
      </c>
      <c r="D1236">
        <v>27647.289063</v>
      </c>
      <c r="E1236">
        <v>27729.669922000001</v>
      </c>
      <c r="F1236">
        <v>27729.669922000001</v>
      </c>
      <c r="G1236">
        <v>9400</v>
      </c>
    </row>
    <row r="1237" spans="1:7" x14ac:dyDescent="0.2">
      <c r="A1237" s="1">
        <v>42180</v>
      </c>
      <c r="B1237">
        <v>27660.220702999999</v>
      </c>
      <c r="C1237">
        <v>27968.75</v>
      </c>
      <c r="D1237">
        <v>27635.759765999999</v>
      </c>
      <c r="E1237">
        <v>27895.970702999999</v>
      </c>
      <c r="F1237">
        <v>27895.970702999999</v>
      </c>
      <c r="G1237">
        <v>10100</v>
      </c>
    </row>
    <row r="1238" spans="1:7" x14ac:dyDescent="0.2">
      <c r="A1238" s="1">
        <v>42181</v>
      </c>
      <c r="B1238">
        <v>27880.720702999999</v>
      </c>
      <c r="C1238">
        <v>27921.859375</v>
      </c>
      <c r="D1238">
        <v>27675.160156000002</v>
      </c>
      <c r="E1238">
        <v>27811.839843999998</v>
      </c>
      <c r="F1238">
        <v>27811.839843999998</v>
      </c>
      <c r="G1238">
        <v>9600</v>
      </c>
    </row>
    <row r="1239" spans="1:7" x14ac:dyDescent="0.2">
      <c r="A1239" s="1">
        <v>42184</v>
      </c>
      <c r="B1239">
        <v>27451.070313</v>
      </c>
      <c r="C1239">
        <v>27695.320313</v>
      </c>
      <c r="D1239">
        <v>27209.189452999999</v>
      </c>
      <c r="E1239">
        <v>27645.150390999999</v>
      </c>
      <c r="F1239">
        <v>27645.150390999999</v>
      </c>
      <c r="G1239">
        <v>10900</v>
      </c>
    </row>
    <row r="1240" spans="1:7" x14ac:dyDescent="0.2">
      <c r="A1240" s="1">
        <v>42185</v>
      </c>
      <c r="B1240">
        <v>27627.390625</v>
      </c>
      <c r="C1240">
        <v>27814.529297000001</v>
      </c>
      <c r="D1240">
        <v>27570.949218999998</v>
      </c>
      <c r="E1240">
        <v>27780.830077999999</v>
      </c>
      <c r="F1240">
        <v>27780.830077999999</v>
      </c>
      <c r="G1240">
        <v>9500</v>
      </c>
    </row>
    <row r="1241" spans="1:7" x14ac:dyDescent="0.2">
      <c r="A1241" s="1">
        <v>42186</v>
      </c>
      <c r="B1241">
        <v>27823.650390999999</v>
      </c>
      <c r="C1241">
        <v>28099.25</v>
      </c>
      <c r="D1241">
        <v>27799.910156000002</v>
      </c>
      <c r="E1241">
        <v>28020.869140999999</v>
      </c>
      <c r="F1241">
        <v>28020.869140999999</v>
      </c>
      <c r="G1241">
        <v>18400</v>
      </c>
    </row>
    <row r="1242" spans="1:7" x14ac:dyDescent="0.2">
      <c r="A1242" s="1">
        <v>42187</v>
      </c>
      <c r="B1242">
        <v>28100.380859000001</v>
      </c>
      <c r="C1242">
        <v>28115.960938</v>
      </c>
      <c r="D1242">
        <v>27906.349609000001</v>
      </c>
      <c r="E1242">
        <v>27945.800781000002</v>
      </c>
      <c r="F1242">
        <v>27945.800781000002</v>
      </c>
      <c r="G1242">
        <v>6800</v>
      </c>
    </row>
    <row r="1243" spans="1:7" x14ac:dyDescent="0.2">
      <c r="A1243" s="1">
        <v>42188</v>
      </c>
      <c r="B1243">
        <v>27973.119140999999</v>
      </c>
      <c r="C1243">
        <v>28135.429688</v>
      </c>
      <c r="D1243">
        <v>27897.449218999998</v>
      </c>
      <c r="E1243">
        <v>28092.789063</v>
      </c>
      <c r="F1243">
        <v>28092.789063</v>
      </c>
      <c r="G1243">
        <v>6000</v>
      </c>
    </row>
    <row r="1244" spans="1:7" x14ac:dyDescent="0.2">
      <c r="A1244" s="1">
        <v>42191</v>
      </c>
      <c r="B1244">
        <v>27857.199218999998</v>
      </c>
      <c r="C1244">
        <v>28235.310547000001</v>
      </c>
      <c r="D1244">
        <v>27774.800781000002</v>
      </c>
      <c r="E1244">
        <v>28208.759765999999</v>
      </c>
      <c r="F1244">
        <v>28208.759765999999</v>
      </c>
      <c r="G1244">
        <v>8300</v>
      </c>
    </row>
    <row r="1245" spans="1:7" x14ac:dyDescent="0.2">
      <c r="A1245" s="1">
        <v>42192</v>
      </c>
      <c r="B1245">
        <v>28220.109375</v>
      </c>
      <c r="C1245">
        <v>28335.230468999998</v>
      </c>
      <c r="D1245">
        <v>28084.359375</v>
      </c>
      <c r="E1245">
        <v>28171.689452999999</v>
      </c>
      <c r="F1245">
        <v>28171.689452999999</v>
      </c>
      <c r="G1245">
        <v>8000</v>
      </c>
    </row>
    <row r="1246" spans="1:7" x14ac:dyDescent="0.2">
      <c r="A1246" s="1">
        <v>42193</v>
      </c>
      <c r="B1246">
        <v>28031.449218999998</v>
      </c>
      <c r="C1246">
        <v>28031.449218999998</v>
      </c>
      <c r="D1246">
        <v>27635.720702999999</v>
      </c>
      <c r="E1246">
        <v>27687.720702999999</v>
      </c>
      <c r="F1246">
        <v>27687.720702999999</v>
      </c>
      <c r="G1246">
        <v>13700</v>
      </c>
    </row>
    <row r="1247" spans="1:7" x14ac:dyDescent="0.2">
      <c r="A1247" s="1">
        <v>42194</v>
      </c>
      <c r="B1247">
        <v>27681.490234000001</v>
      </c>
      <c r="C1247">
        <v>27798.130859000001</v>
      </c>
      <c r="D1247">
        <v>27540.599609000001</v>
      </c>
      <c r="E1247">
        <v>27573.660156000002</v>
      </c>
      <c r="F1247">
        <v>27573.660156000002</v>
      </c>
      <c r="G1247">
        <v>8200</v>
      </c>
    </row>
    <row r="1248" spans="1:7" x14ac:dyDescent="0.2">
      <c r="A1248" s="1">
        <v>42195</v>
      </c>
      <c r="B1248">
        <v>27705.359375</v>
      </c>
      <c r="C1248">
        <v>27729.460938</v>
      </c>
      <c r="D1248">
        <v>27530.900390999999</v>
      </c>
      <c r="E1248">
        <v>27661.400390999999</v>
      </c>
      <c r="F1248">
        <v>27661.400390999999</v>
      </c>
      <c r="G1248">
        <v>10800</v>
      </c>
    </row>
    <row r="1249" spans="1:7" x14ac:dyDescent="0.2">
      <c r="A1249" s="1">
        <v>42198</v>
      </c>
      <c r="B1249">
        <v>27739.320313</v>
      </c>
      <c r="C1249">
        <v>28005.169922000001</v>
      </c>
      <c r="D1249">
        <v>27635.060547000001</v>
      </c>
      <c r="E1249">
        <v>27961.189452999999</v>
      </c>
      <c r="F1249">
        <v>27961.189452999999</v>
      </c>
      <c r="G1249">
        <v>7800</v>
      </c>
    </row>
    <row r="1250" spans="1:7" x14ac:dyDescent="0.2">
      <c r="A1250" s="1">
        <v>42199</v>
      </c>
      <c r="B1250">
        <v>27986.919922000001</v>
      </c>
      <c r="C1250">
        <v>28018.589843999998</v>
      </c>
      <c r="D1250">
        <v>27853.960938</v>
      </c>
      <c r="E1250">
        <v>27932.900390999999</v>
      </c>
      <c r="F1250">
        <v>27932.900390999999</v>
      </c>
      <c r="G1250">
        <v>6900</v>
      </c>
    </row>
    <row r="1251" spans="1:7" x14ac:dyDescent="0.2">
      <c r="A1251" s="1">
        <v>42200</v>
      </c>
      <c r="B1251">
        <v>28022.140625</v>
      </c>
      <c r="C1251">
        <v>28218.369140999999</v>
      </c>
      <c r="D1251">
        <v>27986.480468999998</v>
      </c>
      <c r="E1251">
        <v>28198.289063</v>
      </c>
      <c r="F1251">
        <v>28198.289063</v>
      </c>
      <c r="G1251">
        <v>6000</v>
      </c>
    </row>
    <row r="1252" spans="1:7" x14ac:dyDescent="0.2">
      <c r="A1252" s="1">
        <v>42201</v>
      </c>
      <c r="B1252">
        <v>28259.699218999998</v>
      </c>
      <c r="C1252">
        <v>28478.429688</v>
      </c>
      <c r="D1252">
        <v>28245.810547000001</v>
      </c>
      <c r="E1252">
        <v>28446.119140999999</v>
      </c>
      <c r="F1252">
        <v>28446.119140999999</v>
      </c>
      <c r="G1252">
        <v>8500</v>
      </c>
    </row>
    <row r="1253" spans="1:7" x14ac:dyDescent="0.2">
      <c r="A1253" s="1">
        <v>42202</v>
      </c>
      <c r="B1253">
        <v>28480.919922000001</v>
      </c>
      <c r="C1253">
        <v>28576.320313</v>
      </c>
      <c r="D1253">
        <v>28417.460938</v>
      </c>
      <c r="E1253">
        <v>28463.310547000001</v>
      </c>
      <c r="F1253">
        <v>28463.310547000001</v>
      </c>
      <c r="G1253">
        <v>7300</v>
      </c>
    </row>
    <row r="1254" spans="1:7" x14ac:dyDescent="0.2">
      <c r="A1254" s="1">
        <v>42205</v>
      </c>
      <c r="B1254">
        <v>28544.279297000001</v>
      </c>
      <c r="C1254">
        <v>28549.130859000001</v>
      </c>
      <c r="D1254">
        <v>28319.830077999999</v>
      </c>
      <c r="E1254">
        <v>28420.119140999999</v>
      </c>
      <c r="F1254">
        <v>28420.119140999999</v>
      </c>
      <c r="G1254">
        <v>6600</v>
      </c>
    </row>
    <row r="1255" spans="1:7" x14ac:dyDescent="0.2">
      <c r="A1255" s="1">
        <v>42206</v>
      </c>
      <c r="B1255">
        <v>28381.820313</v>
      </c>
      <c r="C1255">
        <v>28518.060547000001</v>
      </c>
      <c r="D1255">
        <v>28138.300781000002</v>
      </c>
      <c r="E1255">
        <v>28182.140625</v>
      </c>
      <c r="F1255">
        <v>28182.140625</v>
      </c>
      <c r="G1255">
        <v>11700</v>
      </c>
    </row>
    <row r="1256" spans="1:7" x14ac:dyDescent="0.2">
      <c r="A1256" s="1">
        <v>42207</v>
      </c>
      <c r="B1256">
        <v>28159.419922000001</v>
      </c>
      <c r="C1256">
        <v>28546.419922000001</v>
      </c>
      <c r="D1256">
        <v>28070.910156000002</v>
      </c>
      <c r="E1256">
        <v>28504.929688</v>
      </c>
      <c r="F1256">
        <v>28504.929688</v>
      </c>
      <c r="G1256">
        <v>9500</v>
      </c>
    </row>
    <row r="1257" spans="1:7" x14ac:dyDescent="0.2">
      <c r="A1257" s="1">
        <v>42208</v>
      </c>
      <c r="B1257">
        <v>28540.970702999999</v>
      </c>
      <c r="C1257">
        <v>28578.330077999999</v>
      </c>
      <c r="D1257">
        <v>28315.369140999999</v>
      </c>
      <c r="E1257">
        <v>28370.839843999998</v>
      </c>
      <c r="F1257">
        <v>28370.839843999998</v>
      </c>
      <c r="G1257">
        <v>8900</v>
      </c>
    </row>
    <row r="1258" spans="1:7" x14ac:dyDescent="0.2">
      <c r="A1258" s="1">
        <v>42209</v>
      </c>
      <c r="B1258">
        <v>28390.5</v>
      </c>
      <c r="C1258">
        <v>28402.640625</v>
      </c>
      <c r="D1258">
        <v>28083.759765999999</v>
      </c>
      <c r="E1258">
        <v>28112.310547000001</v>
      </c>
      <c r="F1258">
        <v>28112.310547000001</v>
      </c>
      <c r="G1258">
        <v>9300</v>
      </c>
    </row>
    <row r="1259" spans="1:7" x14ac:dyDescent="0.2">
      <c r="A1259" s="1">
        <v>42212</v>
      </c>
      <c r="B1259">
        <v>28117.650390999999</v>
      </c>
      <c r="C1259">
        <v>28117.650390999999</v>
      </c>
      <c r="D1259">
        <v>27529.570313</v>
      </c>
      <c r="E1259">
        <v>27561.380859000001</v>
      </c>
      <c r="F1259">
        <v>27561.380859000001</v>
      </c>
      <c r="G1259">
        <v>9500</v>
      </c>
    </row>
    <row r="1260" spans="1:7" x14ac:dyDescent="0.2">
      <c r="A1260" s="1">
        <v>42213</v>
      </c>
      <c r="B1260">
        <v>27630.210938</v>
      </c>
      <c r="C1260">
        <v>27676.650390999999</v>
      </c>
      <c r="D1260">
        <v>27416.390625</v>
      </c>
      <c r="E1260">
        <v>27459.230468999998</v>
      </c>
      <c r="F1260">
        <v>27459.230468999998</v>
      </c>
      <c r="G1260">
        <v>11800</v>
      </c>
    </row>
    <row r="1261" spans="1:7" x14ac:dyDescent="0.2">
      <c r="A1261" s="1">
        <v>42214</v>
      </c>
      <c r="B1261">
        <v>27540.460938</v>
      </c>
      <c r="C1261">
        <v>27609.289063</v>
      </c>
      <c r="D1261">
        <v>27470.089843999998</v>
      </c>
      <c r="E1261">
        <v>27563.429688</v>
      </c>
      <c r="F1261">
        <v>27563.429688</v>
      </c>
      <c r="G1261">
        <v>8600</v>
      </c>
    </row>
    <row r="1262" spans="1:7" x14ac:dyDescent="0.2">
      <c r="A1262" s="1">
        <v>42215</v>
      </c>
      <c r="B1262">
        <v>27685.820313</v>
      </c>
      <c r="C1262">
        <v>27854.460938</v>
      </c>
      <c r="D1262">
        <v>27649.970702999999</v>
      </c>
      <c r="E1262">
        <v>27705.349609000001</v>
      </c>
      <c r="F1262">
        <v>27705.349609000001</v>
      </c>
      <c r="G1262">
        <v>9400</v>
      </c>
    </row>
    <row r="1263" spans="1:7" x14ac:dyDescent="0.2">
      <c r="A1263" s="1">
        <v>42216</v>
      </c>
      <c r="B1263">
        <v>27814.509765999999</v>
      </c>
      <c r="C1263">
        <v>28161.169922000001</v>
      </c>
      <c r="D1263">
        <v>27814.509765999999</v>
      </c>
      <c r="E1263">
        <v>28114.560547000001</v>
      </c>
      <c r="F1263">
        <v>28114.560547000001</v>
      </c>
      <c r="G1263">
        <v>15000</v>
      </c>
    </row>
    <row r="1264" spans="1:7" x14ac:dyDescent="0.2">
      <c r="A1264" s="1">
        <v>42219</v>
      </c>
      <c r="B1264">
        <v>28089.089843999998</v>
      </c>
      <c r="C1264">
        <v>28263.349609000001</v>
      </c>
      <c r="D1264">
        <v>28071.369140999999</v>
      </c>
      <c r="E1264">
        <v>28187.060547000001</v>
      </c>
      <c r="F1264">
        <v>28187.060547000001</v>
      </c>
      <c r="G1264">
        <v>10200</v>
      </c>
    </row>
    <row r="1265" spans="1:7" x14ac:dyDescent="0.2">
      <c r="A1265" s="1">
        <v>42220</v>
      </c>
      <c r="B1265">
        <v>28225.039063</v>
      </c>
      <c r="C1265">
        <v>28264.720702999999</v>
      </c>
      <c r="D1265">
        <v>27866.119140999999</v>
      </c>
      <c r="E1265">
        <v>28071.929688</v>
      </c>
      <c r="F1265">
        <v>28071.929688</v>
      </c>
      <c r="G1265">
        <v>13600</v>
      </c>
    </row>
    <row r="1266" spans="1:7" x14ac:dyDescent="0.2">
      <c r="A1266" s="1">
        <v>42221</v>
      </c>
      <c r="B1266">
        <v>28138.039063</v>
      </c>
      <c r="C1266">
        <v>28315.710938</v>
      </c>
      <c r="D1266">
        <v>28135.679688</v>
      </c>
      <c r="E1266">
        <v>28223.080077999999</v>
      </c>
      <c r="F1266">
        <v>28223.080077999999</v>
      </c>
      <c r="G1266">
        <v>9800</v>
      </c>
    </row>
    <row r="1267" spans="1:7" x14ac:dyDescent="0.2">
      <c r="A1267" s="1">
        <v>42222</v>
      </c>
      <c r="B1267">
        <v>28291.880859000001</v>
      </c>
      <c r="C1267">
        <v>28359.960938</v>
      </c>
      <c r="D1267">
        <v>28163.689452999999</v>
      </c>
      <c r="E1267">
        <v>28298.130859000001</v>
      </c>
      <c r="F1267">
        <v>28298.130859000001</v>
      </c>
      <c r="G1267">
        <v>7500</v>
      </c>
    </row>
    <row r="1268" spans="1:7" x14ac:dyDescent="0.2">
      <c r="A1268" s="1">
        <v>42223</v>
      </c>
      <c r="B1268">
        <v>28327.109375</v>
      </c>
      <c r="C1268">
        <v>28335.669922000001</v>
      </c>
      <c r="D1268">
        <v>28193.929688</v>
      </c>
      <c r="E1268">
        <v>28236.390625</v>
      </c>
      <c r="F1268">
        <v>28236.390625</v>
      </c>
      <c r="G1268">
        <v>10300</v>
      </c>
    </row>
    <row r="1269" spans="1:7" x14ac:dyDescent="0.2">
      <c r="A1269" s="1">
        <v>42226</v>
      </c>
      <c r="B1269">
        <v>28250.779297000001</v>
      </c>
      <c r="C1269">
        <v>28417.589843999998</v>
      </c>
      <c r="D1269">
        <v>28017.849609000001</v>
      </c>
      <c r="E1269">
        <v>28101.720702999999</v>
      </c>
      <c r="F1269">
        <v>28101.720702999999</v>
      </c>
      <c r="G1269">
        <v>8700</v>
      </c>
    </row>
    <row r="1270" spans="1:7" x14ac:dyDescent="0.2">
      <c r="A1270" s="1">
        <v>42227</v>
      </c>
      <c r="B1270">
        <v>28193.259765999999</v>
      </c>
      <c r="C1270">
        <v>28205.119140999999</v>
      </c>
      <c r="D1270">
        <v>27825.830077999999</v>
      </c>
      <c r="E1270">
        <v>27866.089843999998</v>
      </c>
      <c r="F1270">
        <v>27866.089843999998</v>
      </c>
      <c r="G1270">
        <v>14700</v>
      </c>
    </row>
    <row r="1271" spans="1:7" x14ac:dyDescent="0.2">
      <c r="A1271" s="1">
        <v>42228</v>
      </c>
      <c r="B1271">
        <v>27880.759765999999</v>
      </c>
      <c r="C1271">
        <v>27883.330077999999</v>
      </c>
      <c r="D1271">
        <v>27479.429688</v>
      </c>
      <c r="E1271">
        <v>27512.259765999999</v>
      </c>
      <c r="F1271">
        <v>27512.259765999999</v>
      </c>
      <c r="G1271">
        <v>18200</v>
      </c>
    </row>
    <row r="1272" spans="1:7" x14ac:dyDescent="0.2">
      <c r="A1272" s="1">
        <v>42229</v>
      </c>
      <c r="B1272">
        <v>27635.25</v>
      </c>
      <c r="C1272">
        <v>27791.099609000001</v>
      </c>
      <c r="D1272">
        <v>27496.289063</v>
      </c>
      <c r="E1272">
        <v>27549.529297000001</v>
      </c>
      <c r="F1272">
        <v>27549.529297000001</v>
      </c>
      <c r="G1272">
        <v>15900</v>
      </c>
    </row>
    <row r="1273" spans="1:7" x14ac:dyDescent="0.2">
      <c r="A1273" s="1">
        <v>42230</v>
      </c>
      <c r="B1273">
        <v>27668.060547000001</v>
      </c>
      <c r="C1273">
        <v>28100.640625</v>
      </c>
      <c r="D1273">
        <v>27643.199218999998</v>
      </c>
      <c r="E1273">
        <v>28067.310547000001</v>
      </c>
      <c r="F1273">
        <v>28067.310547000001</v>
      </c>
      <c r="G1273">
        <v>13200</v>
      </c>
    </row>
    <row r="1274" spans="1:7" x14ac:dyDescent="0.2">
      <c r="A1274" s="1">
        <v>42233</v>
      </c>
      <c r="B1274">
        <v>28093.539063</v>
      </c>
      <c r="C1274">
        <v>28095.970702999999</v>
      </c>
      <c r="D1274">
        <v>27739.130859000001</v>
      </c>
      <c r="E1274">
        <v>27878.269531000002</v>
      </c>
      <c r="F1274">
        <v>27878.269531000002</v>
      </c>
      <c r="G1274">
        <v>12300</v>
      </c>
    </row>
    <row r="1275" spans="1:7" x14ac:dyDescent="0.2">
      <c r="A1275" s="1">
        <v>42234</v>
      </c>
      <c r="B1275">
        <v>27949.130859000001</v>
      </c>
      <c r="C1275">
        <v>28040.730468999998</v>
      </c>
      <c r="D1275">
        <v>27747.400390999999</v>
      </c>
      <c r="E1275">
        <v>27831.539063</v>
      </c>
      <c r="F1275">
        <v>27831.539063</v>
      </c>
      <c r="G1275">
        <v>11800</v>
      </c>
    </row>
    <row r="1276" spans="1:7" x14ac:dyDescent="0.2">
      <c r="A1276" s="1">
        <v>42235</v>
      </c>
      <c r="B1276">
        <v>27851.810547000001</v>
      </c>
      <c r="C1276">
        <v>28021.390625</v>
      </c>
      <c r="D1276">
        <v>27721.25</v>
      </c>
      <c r="E1276">
        <v>27931.640625</v>
      </c>
      <c r="F1276">
        <v>27931.640625</v>
      </c>
      <c r="G1276">
        <v>10900</v>
      </c>
    </row>
    <row r="1277" spans="1:7" x14ac:dyDescent="0.2">
      <c r="A1277" s="1">
        <v>42236</v>
      </c>
      <c r="B1277">
        <v>27959.189452999999</v>
      </c>
      <c r="C1277">
        <v>27964.599609000001</v>
      </c>
      <c r="D1277">
        <v>27564.160156000002</v>
      </c>
      <c r="E1277">
        <v>27607.820313</v>
      </c>
      <c r="F1277">
        <v>27607.820313</v>
      </c>
      <c r="G1277">
        <v>14400</v>
      </c>
    </row>
    <row r="1278" spans="1:7" x14ac:dyDescent="0.2">
      <c r="A1278" s="1">
        <v>42237</v>
      </c>
      <c r="B1278">
        <v>27440.099609000001</v>
      </c>
      <c r="C1278">
        <v>27442.820313</v>
      </c>
      <c r="D1278">
        <v>27131.439452999999</v>
      </c>
      <c r="E1278">
        <v>27366.070313</v>
      </c>
      <c r="F1278">
        <v>27366.070313</v>
      </c>
      <c r="G1278">
        <v>14000</v>
      </c>
    </row>
    <row r="1279" spans="1:7" x14ac:dyDescent="0.2">
      <c r="A1279" s="1">
        <v>42240</v>
      </c>
      <c r="B1279">
        <v>26730.400390999999</v>
      </c>
      <c r="C1279">
        <v>26730.400390999999</v>
      </c>
      <c r="D1279">
        <v>25624.720702999999</v>
      </c>
      <c r="E1279">
        <v>25741.560547000001</v>
      </c>
      <c r="F1279">
        <v>25741.560547000001</v>
      </c>
      <c r="G1279">
        <v>26000</v>
      </c>
    </row>
    <row r="1280" spans="1:7" x14ac:dyDescent="0.2">
      <c r="A1280" s="1">
        <v>42241</v>
      </c>
      <c r="B1280">
        <v>25916.259765999999</v>
      </c>
      <c r="C1280">
        <v>26124.830077999999</v>
      </c>
      <c r="D1280">
        <v>25298.419922000001</v>
      </c>
      <c r="E1280">
        <v>26032.380859000001</v>
      </c>
      <c r="F1280">
        <v>26032.380859000001</v>
      </c>
      <c r="G1280">
        <v>21200</v>
      </c>
    </row>
    <row r="1281" spans="1:7" x14ac:dyDescent="0.2">
      <c r="A1281" s="1">
        <v>42242</v>
      </c>
      <c r="B1281">
        <v>26063.269531000002</v>
      </c>
      <c r="C1281">
        <v>26156.609375</v>
      </c>
      <c r="D1281">
        <v>25657.560547000001</v>
      </c>
      <c r="E1281">
        <v>25714.660156000002</v>
      </c>
      <c r="F1281">
        <v>25714.660156000002</v>
      </c>
      <c r="G1281">
        <v>13400</v>
      </c>
    </row>
    <row r="1282" spans="1:7" x14ac:dyDescent="0.2">
      <c r="A1282" s="1">
        <v>42243</v>
      </c>
      <c r="B1282">
        <v>26137.029297000001</v>
      </c>
      <c r="C1282">
        <v>26302.769531000002</v>
      </c>
      <c r="D1282">
        <v>25943.75</v>
      </c>
      <c r="E1282">
        <v>26231.189452999999</v>
      </c>
      <c r="F1282">
        <v>26231.189452999999</v>
      </c>
      <c r="G1282">
        <v>18600</v>
      </c>
    </row>
    <row r="1283" spans="1:7" x14ac:dyDescent="0.2">
      <c r="A1283" s="1">
        <v>42244</v>
      </c>
      <c r="B1283">
        <v>26542.839843999998</v>
      </c>
      <c r="C1283">
        <v>26687.330077999999</v>
      </c>
      <c r="D1283">
        <v>26270.169922000001</v>
      </c>
      <c r="E1283">
        <v>26392.380859000001</v>
      </c>
      <c r="F1283">
        <v>26392.380859000001</v>
      </c>
      <c r="G1283">
        <v>12100</v>
      </c>
    </row>
    <row r="1284" spans="1:7" x14ac:dyDescent="0.2">
      <c r="A1284" s="1">
        <v>42247</v>
      </c>
      <c r="B1284">
        <v>26469.419922000001</v>
      </c>
      <c r="C1284">
        <v>26504.730468999998</v>
      </c>
      <c r="D1284">
        <v>26215.160156000002</v>
      </c>
      <c r="E1284">
        <v>26283.089843999998</v>
      </c>
      <c r="F1284">
        <v>26283.089843999998</v>
      </c>
      <c r="G1284">
        <v>10000</v>
      </c>
    </row>
    <row r="1285" spans="1:7" x14ac:dyDescent="0.2">
      <c r="A1285" s="1">
        <v>42248</v>
      </c>
      <c r="B1285">
        <v>26127.039063</v>
      </c>
      <c r="C1285">
        <v>26141.070313</v>
      </c>
      <c r="D1285">
        <v>25579.880859000001</v>
      </c>
      <c r="E1285">
        <v>25696.439452999999</v>
      </c>
      <c r="F1285">
        <v>25696.439452999999</v>
      </c>
      <c r="G1285">
        <v>14000</v>
      </c>
    </row>
    <row r="1286" spans="1:7" x14ac:dyDescent="0.2">
      <c r="A1286" s="1">
        <v>42249</v>
      </c>
      <c r="B1286">
        <v>25891.949218999998</v>
      </c>
      <c r="C1286">
        <v>25939.369140999999</v>
      </c>
      <c r="D1286">
        <v>25395.089843999998</v>
      </c>
      <c r="E1286">
        <v>25453.560547000001</v>
      </c>
      <c r="F1286">
        <v>25453.560547000001</v>
      </c>
      <c r="G1286">
        <v>16200</v>
      </c>
    </row>
    <row r="1287" spans="1:7" x14ac:dyDescent="0.2">
      <c r="A1287" s="1">
        <v>42250</v>
      </c>
      <c r="B1287">
        <v>25614.689452999999</v>
      </c>
      <c r="C1287">
        <v>25835.410156000002</v>
      </c>
      <c r="D1287">
        <v>25555.769531000002</v>
      </c>
      <c r="E1287">
        <v>25764.779297000001</v>
      </c>
      <c r="F1287">
        <v>25764.779297000001</v>
      </c>
      <c r="G1287">
        <v>11300</v>
      </c>
    </row>
    <row r="1288" spans="1:7" x14ac:dyDescent="0.2">
      <c r="A1288" s="1">
        <v>42251</v>
      </c>
      <c r="B1288">
        <v>25772.580077999999</v>
      </c>
      <c r="C1288">
        <v>25775.380859000001</v>
      </c>
      <c r="D1288">
        <v>25119.060547000001</v>
      </c>
      <c r="E1288">
        <v>25201.900390999999</v>
      </c>
      <c r="F1288">
        <v>25201.900390999999</v>
      </c>
      <c r="G1288">
        <v>14100</v>
      </c>
    </row>
    <row r="1289" spans="1:7" x14ac:dyDescent="0.2">
      <c r="A1289" s="1">
        <v>42254</v>
      </c>
      <c r="B1289">
        <v>25302.980468999998</v>
      </c>
      <c r="C1289">
        <v>25387.320313</v>
      </c>
      <c r="D1289">
        <v>24851.769531000002</v>
      </c>
      <c r="E1289">
        <v>24893.810547000001</v>
      </c>
      <c r="F1289">
        <v>24893.810547000001</v>
      </c>
      <c r="G1289">
        <v>12800</v>
      </c>
    </row>
    <row r="1290" spans="1:7" x14ac:dyDescent="0.2">
      <c r="A1290" s="1">
        <v>42255</v>
      </c>
      <c r="B1290">
        <v>24972.009765999999</v>
      </c>
      <c r="C1290">
        <v>25411</v>
      </c>
      <c r="D1290">
        <v>24833.539063</v>
      </c>
      <c r="E1290">
        <v>25317.869140999999</v>
      </c>
      <c r="F1290">
        <v>25317.869140999999</v>
      </c>
      <c r="G1290">
        <v>12600</v>
      </c>
    </row>
    <row r="1291" spans="1:7" x14ac:dyDescent="0.2">
      <c r="A1291" s="1">
        <v>42256</v>
      </c>
      <c r="B1291">
        <v>25682.869140999999</v>
      </c>
      <c r="C1291">
        <v>25820.560547000001</v>
      </c>
      <c r="D1291">
        <v>25553.609375</v>
      </c>
      <c r="E1291">
        <v>25719.580077999999</v>
      </c>
      <c r="F1291">
        <v>25719.580077999999</v>
      </c>
      <c r="G1291">
        <v>14400</v>
      </c>
    </row>
    <row r="1292" spans="1:7" x14ac:dyDescent="0.2">
      <c r="A1292" s="1">
        <v>42257</v>
      </c>
      <c r="B1292">
        <v>25522.960938</v>
      </c>
      <c r="C1292">
        <v>25733.699218999998</v>
      </c>
      <c r="D1292">
        <v>25287.5</v>
      </c>
      <c r="E1292">
        <v>25622.169922000001</v>
      </c>
      <c r="F1292">
        <v>25622.169922000001</v>
      </c>
      <c r="G1292">
        <v>14600</v>
      </c>
    </row>
    <row r="1293" spans="1:7" x14ac:dyDescent="0.2">
      <c r="A1293" s="1">
        <v>42258</v>
      </c>
      <c r="B1293">
        <v>25793.769531000002</v>
      </c>
      <c r="C1293">
        <v>25875.960938</v>
      </c>
      <c r="D1293">
        <v>25530.410156000002</v>
      </c>
      <c r="E1293">
        <v>25610.210938</v>
      </c>
      <c r="F1293">
        <v>25610.210938</v>
      </c>
      <c r="G1293">
        <v>11800</v>
      </c>
    </row>
    <row r="1294" spans="1:7" x14ac:dyDescent="0.2">
      <c r="A1294" s="1">
        <v>42261</v>
      </c>
      <c r="B1294">
        <v>25706.869140999999</v>
      </c>
      <c r="C1294">
        <v>25891.730468999998</v>
      </c>
      <c r="D1294">
        <v>25531.070313</v>
      </c>
      <c r="E1294">
        <v>25856.699218999998</v>
      </c>
      <c r="F1294">
        <v>25856.699218999998</v>
      </c>
      <c r="G1294">
        <v>8800</v>
      </c>
    </row>
    <row r="1295" spans="1:7" x14ac:dyDescent="0.2">
      <c r="A1295" s="1">
        <v>42262</v>
      </c>
      <c r="B1295">
        <v>25908.339843999998</v>
      </c>
      <c r="C1295">
        <v>25909.830077999999</v>
      </c>
      <c r="D1295">
        <v>25649.369140999999</v>
      </c>
      <c r="E1295">
        <v>25705.929688</v>
      </c>
      <c r="F1295">
        <v>25705.929688</v>
      </c>
      <c r="G1295">
        <v>11200</v>
      </c>
    </row>
    <row r="1296" spans="1:7" x14ac:dyDescent="0.2">
      <c r="A1296" s="1">
        <v>42263</v>
      </c>
      <c r="B1296">
        <v>25884.050781000002</v>
      </c>
      <c r="C1296">
        <v>26006.75</v>
      </c>
      <c r="D1296">
        <v>25816.5</v>
      </c>
      <c r="E1296">
        <v>25963.970702999999</v>
      </c>
      <c r="F1296">
        <v>25963.970702999999</v>
      </c>
      <c r="G1296">
        <v>9600</v>
      </c>
    </row>
    <row r="1297" spans="1:7" x14ac:dyDescent="0.2">
      <c r="A1297" s="1">
        <v>42265</v>
      </c>
      <c r="B1297">
        <v>26130.359375</v>
      </c>
      <c r="C1297">
        <v>26471.820313</v>
      </c>
      <c r="D1297">
        <v>26130.359375</v>
      </c>
      <c r="E1297">
        <v>26218.910156000002</v>
      </c>
      <c r="F1297">
        <v>26218.910156000002</v>
      </c>
      <c r="G1297">
        <v>56600</v>
      </c>
    </row>
    <row r="1298" spans="1:7" x14ac:dyDescent="0.2">
      <c r="A1298" s="1">
        <v>42268</v>
      </c>
      <c r="B1298">
        <v>26107.980468999998</v>
      </c>
      <c r="C1298">
        <v>26233.460938</v>
      </c>
      <c r="D1298">
        <v>25972.539063</v>
      </c>
      <c r="E1298">
        <v>26192.980468999998</v>
      </c>
      <c r="F1298">
        <v>26192.980468999998</v>
      </c>
      <c r="G1298">
        <v>8100</v>
      </c>
    </row>
    <row r="1299" spans="1:7" x14ac:dyDescent="0.2">
      <c r="A1299" s="1">
        <v>42269</v>
      </c>
      <c r="B1299">
        <v>26274.369140999999</v>
      </c>
      <c r="C1299">
        <v>26339.099609000001</v>
      </c>
      <c r="D1299">
        <v>25571.339843999998</v>
      </c>
      <c r="E1299">
        <v>25651.839843999998</v>
      </c>
      <c r="F1299">
        <v>25651.839843999998</v>
      </c>
      <c r="G1299">
        <v>13600</v>
      </c>
    </row>
    <row r="1300" spans="1:7" x14ac:dyDescent="0.2">
      <c r="A1300" s="1">
        <v>42270</v>
      </c>
      <c r="B1300">
        <v>25526.529297000001</v>
      </c>
      <c r="C1300">
        <v>25934.019531000002</v>
      </c>
      <c r="D1300">
        <v>25386.480468999998</v>
      </c>
      <c r="E1300">
        <v>25822.990234000001</v>
      </c>
      <c r="F1300">
        <v>25822.990234000001</v>
      </c>
      <c r="G1300">
        <v>11700</v>
      </c>
    </row>
    <row r="1301" spans="1:7" x14ac:dyDescent="0.2">
      <c r="A1301" s="1">
        <v>42271</v>
      </c>
      <c r="B1301">
        <v>25798.050781000002</v>
      </c>
      <c r="C1301">
        <v>25949.900390999999</v>
      </c>
      <c r="D1301">
        <v>25670.960938</v>
      </c>
      <c r="E1301">
        <v>25863.5</v>
      </c>
      <c r="F1301">
        <v>25863.5</v>
      </c>
      <c r="G1301">
        <v>11800</v>
      </c>
    </row>
    <row r="1302" spans="1:7" x14ac:dyDescent="0.2">
      <c r="A1302" s="1">
        <v>42275</v>
      </c>
      <c r="B1302">
        <v>25922.710938</v>
      </c>
      <c r="C1302">
        <v>25936.890625</v>
      </c>
      <c r="D1302">
        <v>25593.560547000001</v>
      </c>
      <c r="E1302">
        <v>25616.839843999998</v>
      </c>
      <c r="F1302">
        <v>25616.839843999998</v>
      </c>
      <c r="G1302">
        <v>11700</v>
      </c>
    </row>
    <row r="1303" spans="1:7" x14ac:dyDescent="0.2">
      <c r="A1303" s="1">
        <v>42276</v>
      </c>
      <c r="B1303">
        <v>25496.380859000001</v>
      </c>
      <c r="C1303">
        <v>26054.369140999999</v>
      </c>
      <c r="D1303">
        <v>25287.330077999999</v>
      </c>
      <c r="E1303">
        <v>25778.660156000002</v>
      </c>
      <c r="F1303">
        <v>25778.660156000002</v>
      </c>
      <c r="G1303">
        <v>20700</v>
      </c>
    </row>
    <row r="1304" spans="1:7" x14ac:dyDescent="0.2">
      <c r="A1304" s="1">
        <v>42277</v>
      </c>
      <c r="B1304">
        <v>25986.519531000002</v>
      </c>
      <c r="C1304">
        <v>26179.699218999998</v>
      </c>
      <c r="D1304">
        <v>25918.210938</v>
      </c>
      <c r="E1304">
        <v>26154.830077999999</v>
      </c>
      <c r="F1304">
        <v>26154.830077999999</v>
      </c>
      <c r="G1304">
        <v>27500</v>
      </c>
    </row>
    <row r="1305" spans="1:7" x14ac:dyDescent="0.2">
      <c r="A1305" s="1">
        <v>42278</v>
      </c>
      <c r="B1305">
        <v>26344.189452999999</v>
      </c>
      <c r="C1305">
        <v>26431.800781000002</v>
      </c>
      <c r="D1305">
        <v>26168.710938</v>
      </c>
      <c r="E1305">
        <v>26220.949218999998</v>
      </c>
      <c r="F1305">
        <v>26220.949218999998</v>
      </c>
      <c r="G1305">
        <v>11000</v>
      </c>
    </row>
    <row r="1306" spans="1:7" x14ac:dyDescent="0.2">
      <c r="A1306" s="1">
        <v>42282</v>
      </c>
      <c r="B1306">
        <v>26379.419922000001</v>
      </c>
      <c r="C1306">
        <v>26822.419922000001</v>
      </c>
      <c r="D1306">
        <v>26375.310547000001</v>
      </c>
      <c r="E1306">
        <v>26785.550781000002</v>
      </c>
      <c r="F1306">
        <v>26785.550781000002</v>
      </c>
      <c r="G1306">
        <v>11400</v>
      </c>
    </row>
    <row r="1307" spans="1:7" x14ac:dyDescent="0.2">
      <c r="A1307" s="1">
        <v>42283</v>
      </c>
      <c r="B1307">
        <v>26976.660156000002</v>
      </c>
      <c r="C1307">
        <v>27010.269531000002</v>
      </c>
      <c r="D1307">
        <v>26751.25</v>
      </c>
      <c r="E1307">
        <v>26932.880859000001</v>
      </c>
      <c r="F1307">
        <v>26932.880859000001</v>
      </c>
      <c r="G1307">
        <v>13600</v>
      </c>
    </row>
    <row r="1308" spans="1:7" x14ac:dyDescent="0.2">
      <c r="A1308" s="1">
        <v>42284</v>
      </c>
      <c r="B1308">
        <v>26966.859375</v>
      </c>
      <c r="C1308">
        <v>27082.279297000001</v>
      </c>
      <c r="D1308">
        <v>26877.509765999999</v>
      </c>
      <c r="E1308">
        <v>27035.849609000001</v>
      </c>
      <c r="F1308">
        <v>27035.849609000001</v>
      </c>
      <c r="G1308">
        <v>17100</v>
      </c>
    </row>
    <row r="1309" spans="1:7" x14ac:dyDescent="0.2">
      <c r="A1309" s="1">
        <v>42285</v>
      </c>
      <c r="B1309">
        <v>27116.859375</v>
      </c>
      <c r="C1309">
        <v>27120.109375</v>
      </c>
      <c r="D1309">
        <v>26762.359375</v>
      </c>
      <c r="E1309">
        <v>26845.810547000001</v>
      </c>
      <c r="F1309">
        <v>26845.810547000001</v>
      </c>
      <c r="G1309">
        <v>14900</v>
      </c>
    </row>
    <row r="1310" spans="1:7" x14ac:dyDescent="0.2">
      <c r="A1310" s="1">
        <v>42286</v>
      </c>
      <c r="B1310">
        <v>26974.919922000001</v>
      </c>
      <c r="C1310">
        <v>27200.439452999999</v>
      </c>
      <c r="D1310">
        <v>26910.589843999998</v>
      </c>
      <c r="E1310">
        <v>27079.509765999999</v>
      </c>
      <c r="F1310">
        <v>27079.509765999999</v>
      </c>
      <c r="G1310">
        <v>18800</v>
      </c>
    </row>
    <row r="1311" spans="1:7" x14ac:dyDescent="0.2">
      <c r="A1311" s="1">
        <v>42289</v>
      </c>
      <c r="B1311">
        <v>27242.599609000001</v>
      </c>
      <c r="C1311">
        <v>27305.039063</v>
      </c>
      <c r="D1311">
        <v>26855.75</v>
      </c>
      <c r="E1311">
        <v>26904.109375</v>
      </c>
      <c r="F1311">
        <v>26904.109375</v>
      </c>
      <c r="G1311">
        <v>18400</v>
      </c>
    </row>
    <row r="1312" spans="1:7" x14ac:dyDescent="0.2">
      <c r="A1312" s="1">
        <v>42290</v>
      </c>
      <c r="B1312">
        <v>26874.289063</v>
      </c>
      <c r="C1312">
        <v>26918.519531000002</v>
      </c>
      <c r="D1312">
        <v>26719.099609000001</v>
      </c>
      <c r="E1312">
        <v>26846.529297000001</v>
      </c>
      <c r="F1312">
        <v>26846.529297000001</v>
      </c>
      <c r="G1312">
        <v>10800</v>
      </c>
    </row>
    <row r="1313" spans="1:7" x14ac:dyDescent="0.2">
      <c r="A1313" s="1">
        <v>42291</v>
      </c>
      <c r="B1313">
        <v>26760.320313</v>
      </c>
      <c r="C1313">
        <v>26869.080077999999</v>
      </c>
      <c r="D1313">
        <v>26713.279297000001</v>
      </c>
      <c r="E1313">
        <v>26779.660156000002</v>
      </c>
      <c r="F1313">
        <v>26779.660156000002</v>
      </c>
      <c r="G1313">
        <v>10900</v>
      </c>
    </row>
    <row r="1314" spans="1:7" x14ac:dyDescent="0.2">
      <c r="A1314" s="1">
        <v>42292</v>
      </c>
      <c r="B1314">
        <v>26842.189452999999</v>
      </c>
      <c r="C1314">
        <v>27037.949218999998</v>
      </c>
      <c r="D1314">
        <v>26836.769531000002</v>
      </c>
      <c r="E1314">
        <v>27010.140625</v>
      </c>
      <c r="F1314">
        <v>27010.140625</v>
      </c>
      <c r="G1314">
        <v>12700</v>
      </c>
    </row>
    <row r="1315" spans="1:7" x14ac:dyDescent="0.2">
      <c r="A1315" s="1">
        <v>42293</v>
      </c>
      <c r="B1315">
        <v>27062.800781000002</v>
      </c>
      <c r="C1315">
        <v>27239.220702999999</v>
      </c>
      <c r="D1315">
        <v>26917.119140999999</v>
      </c>
      <c r="E1315">
        <v>27214.599609000001</v>
      </c>
      <c r="F1315">
        <v>27214.599609000001</v>
      </c>
      <c r="G1315">
        <v>10200</v>
      </c>
    </row>
    <row r="1316" spans="1:7" x14ac:dyDescent="0.2">
      <c r="A1316" s="1">
        <v>42296</v>
      </c>
      <c r="B1316">
        <v>27305.619140999999</v>
      </c>
      <c r="C1316">
        <v>27387.910156000002</v>
      </c>
      <c r="D1316">
        <v>27246.789063</v>
      </c>
      <c r="E1316">
        <v>27364.919922000001</v>
      </c>
      <c r="F1316">
        <v>27364.919922000001</v>
      </c>
      <c r="G1316">
        <v>8200</v>
      </c>
    </row>
    <row r="1317" spans="1:7" x14ac:dyDescent="0.2">
      <c r="A1317" s="1">
        <v>42297</v>
      </c>
      <c r="B1317">
        <v>27402.900390999999</v>
      </c>
      <c r="C1317">
        <v>27432.070313</v>
      </c>
      <c r="D1317">
        <v>27216.400390999999</v>
      </c>
      <c r="E1317">
        <v>27306.830077999999</v>
      </c>
      <c r="F1317">
        <v>27306.830077999999</v>
      </c>
      <c r="G1317">
        <v>9200</v>
      </c>
    </row>
    <row r="1318" spans="1:7" x14ac:dyDescent="0.2">
      <c r="A1318" s="1">
        <v>42298</v>
      </c>
      <c r="B1318">
        <v>27312.349609000001</v>
      </c>
      <c r="C1318">
        <v>27445.240234000001</v>
      </c>
      <c r="D1318">
        <v>27190.550781000002</v>
      </c>
      <c r="E1318">
        <v>27287.660156000002</v>
      </c>
      <c r="F1318">
        <v>27287.660156000002</v>
      </c>
      <c r="G1318">
        <v>9700</v>
      </c>
    </row>
    <row r="1319" spans="1:7" x14ac:dyDescent="0.2">
      <c r="A1319" s="1">
        <v>42300</v>
      </c>
      <c r="B1319">
        <v>27466.640625</v>
      </c>
      <c r="C1319">
        <v>27555.060547000001</v>
      </c>
      <c r="D1319">
        <v>27421.710938</v>
      </c>
      <c r="E1319">
        <v>27470.810547000001</v>
      </c>
      <c r="F1319">
        <v>27470.810547000001</v>
      </c>
      <c r="G1319">
        <v>9900</v>
      </c>
    </row>
    <row r="1320" spans="1:7" x14ac:dyDescent="0.2">
      <c r="A1320" s="1">
        <v>42303</v>
      </c>
      <c r="B1320">
        <v>27575.039063</v>
      </c>
      <c r="C1320">
        <v>27618.140625</v>
      </c>
      <c r="D1320">
        <v>27318.199218999998</v>
      </c>
      <c r="E1320">
        <v>27361.960938</v>
      </c>
      <c r="F1320">
        <v>27361.960938</v>
      </c>
      <c r="G1320">
        <v>11300</v>
      </c>
    </row>
    <row r="1321" spans="1:7" x14ac:dyDescent="0.2">
      <c r="A1321" s="1">
        <v>42304</v>
      </c>
      <c r="B1321">
        <v>27291.060547000001</v>
      </c>
      <c r="C1321">
        <v>27296.300781000002</v>
      </c>
      <c r="D1321">
        <v>27209.519531000002</v>
      </c>
      <c r="E1321">
        <v>27253.439452999999</v>
      </c>
      <c r="F1321">
        <v>27253.439452999999</v>
      </c>
      <c r="G1321">
        <v>10100</v>
      </c>
    </row>
    <row r="1322" spans="1:7" x14ac:dyDescent="0.2">
      <c r="A1322" s="1">
        <v>42305</v>
      </c>
      <c r="B1322">
        <v>27131.710938</v>
      </c>
      <c r="C1322">
        <v>27163.980468999998</v>
      </c>
      <c r="D1322">
        <v>26919.960938</v>
      </c>
      <c r="E1322">
        <v>27039.759765999999</v>
      </c>
      <c r="F1322">
        <v>27039.759765999999</v>
      </c>
      <c r="G1322">
        <v>10500</v>
      </c>
    </row>
    <row r="1323" spans="1:7" x14ac:dyDescent="0.2">
      <c r="A1323" s="1">
        <v>42306</v>
      </c>
      <c r="B1323">
        <v>27083.699218999998</v>
      </c>
      <c r="C1323">
        <v>27099.109375</v>
      </c>
      <c r="D1323">
        <v>26794.099609000001</v>
      </c>
      <c r="E1323">
        <v>26838.140625</v>
      </c>
      <c r="F1323">
        <v>26838.140625</v>
      </c>
      <c r="G1323">
        <v>9900</v>
      </c>
    </row>
    <row r="1324" spans="1:7" x14ac:dyDescent="0.2">
      <c r="A1324" s="1">
        <v>42307</v>
      </c>
      <c r="B1324">
        <v>26878.480468999998</v>
      </c>
      <c r="C1324">
        <v>26942.289063</v>
      </c>
      <c r="D1324">
        <v>26585.199218999998</v>
      </c>
      <c r="E1324">
        <v>26656.830077999999</v>
      </c>
      <c r="F1324">
        <v>26656.830077999999</v>
      </c>
      <c r="G1324">
        <v>14000</v>
      </c>
    </row>
    <row r="1325" spans="1:7" x14ac:dyDescent="0.2">
      <c r="A1325" s="1">
        <v>42310</v>
      </c>
      <c r="B1325">
        <v>26641.689452999999</v>
      </c>
      <c r="C1325">
        <v>26824.300781000002</v>
      </c>
      <c r="D1325">
        <v>26378.259765999999</v>
      </c>
      <c r="E1325">
        <v>26559.150390999999</v>
      </c>
      <c r="F1325">
        <v>26559.150390999999</v>
      </c>
      <c r="G1325">
        <v>8800</v>
      </c>
    </row>
    <row r="1326" spans="1:7" x14ac:dyDescent="0.2">
      <c r="A1326" s="1">
        <v>42311</v>
      </c>
      <c r="B1326">
        <v>26660.710938</v>
      </c>
      <c r="C1326">
        <v>26732.240234000001</v>
      </c>
      <c r="D1326">
        <v>26514.480468999998</v>
      </c>
      <c r="E1326">
        <v>26590.589843999998</v>
      </c>
      <c r="F1326">
        <v>26590.589843999998</v>
      </c>
      <c r="G1326">
        <v>8500</v>
      </c>
    </row>
    <row r="1327" spans="1:7" x14ac:dyDescent="0.2">
      <c r="A1327" s="1">
        <v>42312</v>
      </c>
      <c r="B1327">
        <v>26704.019531000002</v>
      </c>
      <c r="C1327">
        <v>26800.060547000001</v>
      </c>
      <c r="D1327">
        <v>26510.310547000001</v>
      </c>
      <c r="E1327">
        <v>26552.919922000001</v>
      </c>
      <c r="F1327">
        <v>26552.919922000001</v>
      </c>
      <c r="G1327">
        <v>8000</v>
      </c>
    </row>
    <row r="1328" spans="1:7" x14ac:dyDescent="0.2">
      <c r="A1328" s="1">
        <v>42313</v>
      </c>
      <c r="B1328">
        <v>26557.800781000002</v>
      </c>
      <c r="C1328">
        <v>26557.800781000002</v>
      </c>
      <c r="D1328">
        <v>26243.199218999998</v>
      </c>
      <c r="E1328">
        <v>26304.199218999998</v>
      </c>
      <c r="F1328">
        <v>26304.199218999998</v>
      </c>
      <c r="G1328">
        <v>12300</v>
      </c>
    </row>
    <row r="1329" spans="1:7" x14ac:dyDescent="0.2">
      <c r="A1329" s="1">
        <v>42314</v>
      </c>
      <c r="B1329">
        <v>26284.009765999999</v>
      </c>
      <c r="C1329">
        <v>26438.859375</v>
      </c>
      <c r="D1329">
        <v>26190.179688</v>
      </c>
      <c r="E1329">
        <v>26265.240234000001</v>
      </c>
      <c r="F1329">
        <v>26265.240234000001</v>
      </c>
      <c r="G1329">
        <v>15600</v>
      </c>
    </row>
    <row r="1330" spans="1:7" x14ac:dyDescent="0.2">
      <c r="A1330" s="1">
        <v>42317</v>
      </c>
      <c r="B1330">
        <v>25809</v>
      </c>
      <c r="C1330">
        <v>26193.169922000001</v>
      </c>
      <c r="D1330">
        <v>25656.900390999999</v>
      </c>
      <c r="E1330">
        <v>26121.400390999999</v>
      </c>
      <c r="F1330">
        <v>26121.400390999999</v>
      </c>
      <c r="G1330">
        <v>13300</v>
      </c>
    </row>
    <row r="1331" spans="1:7" x14ac:dyDescent="0.2">
      <c r="A1331" s="1">
        <v>42318</v>
      </c>
      <c r="B1331">
        <v>26094.089843999998</v>
      </c>
      <c r="C1331">
        <v>26094.089843999998</v>
      </c>
      <c r="D1331">
        <v>25709.230468999998</v>
      </c>
      <c r="E1331">
        <v>25743.259765999999</v>
      </c>
      <c r="F1331">
        <v>25743.259765999999</v>
      </c>
      <c r="G1331">
        <v>12800</v>
      </c>
    </row>
    <row r="1332" spans="1:7" x14ac:dyDescent="0.2">
      <c r="A1332" s="1">
        <v>42321</v>
      </c>
      <c r="B1332">
        <v>25724.089843999998</v>
      </c>
      <c r="C1332">
        <v>25724.089843999998</v>
      </c>
      <c r="D1332">
        <v>25540.730468999998</v>
      </c>
      <c r="E1332">
        <v>25610.529297000001</v>
      </c>
      <c r="F1332">
        <v>25610.529297000001</v>
      </c>
      <c r="G1332">
        <v>11500</v>
      </c>
    </row>
    <row r="1333" spans="1:7" x14ac:dyDescent="0.2">
      <c r="A1333" s="1">
        <v>42324</v>
      </c>
      <c r="B1333">
        <v>25580.150390999999</v>
      </c>
      <c r="C1333">
        <v>25866.419922000001</v>
      </c>
      <c r="D1333">
        <v>25451.419922000001</v>
      </c>
      <c r="E1333">
        <v>25760.099609000001</v>
      </c>
      <c r="F1333">
        <v>25760.099609000001</v>
      </c>
      <c r="G1333">
        <v>11300</v>
      </c>
    </row>
    <row r="1334" spans="1:7" x14ac:dyDescent="0.2">
      <c r="A1334" s="1">
        <v>42325</v>
      </c>
      <c r="B1334">
        <v>25897.880859000001</v>
      </c>
      <c r="C1334">
        <v>25948.199218999998</v>
      </c>
      <c r="D1334">
        <v>25732.789063</v>
      </c>
      <c r="E1334">
        <v>25864.470702999999</v>
      </c>
      <c r="F1334">
        <v>25864.470702999999</v>
      </c>
      <c r="G1334">
        <v>10700</v>
      </c>
    </row>
    <row r="1335" spans="1:7" x14ac:dyDescent="0.2">
      <c r="A1335" s="1">
        <v>42326</v>
      </c>
      <c r="B1335">
        <v>25837.710938</v>
      </c>
      <c r="C1335">
        <v>25890.359375</v>
      </c>
      <c r="D1335">
        <v>25453.320313</v>
      </c>
      <c r="E1335">
        <v>25482.519531000002</v>
      </c>
      <c r="F1335">
        <v>25482.519531000002</v>
      </c>
      <c r="G1335">
        <v>16100</v>
      </c>
    </row>
    <row r="1336" spans="1:7" x14ac:dyDescent="0.2">
      <c r="A1336" s="1">
        <v>42327</v>
      </c>
      <c r="B1336">
        <v>25640.339843999998</v>
      </c>
      <c r="C1336">
        <v>25884.519531000002</v>
      </c>
      <c r="D1336">
        <v>25603.099609000001</v>
      </c>
      <c r="E1336">
        <v>25841.919922000001</v>
      </c>
      <c r="F1336">
        <v>25841.919922000001</v>
      </c>
      <c r="G1336">
        <v>9900</v>
      </c>
    </row>
    <row r="1337" spans="1:7" x14ac:dyDescent="0.2">
      <c r="A1337" s="1">
        <v>42328</v>
      </c>
      <c r="B1337">
        <v>25856.130859000001</v>
      </c>
      <c r="C1337">
        <v>26058.759765999999</v>
      </c>
      <c r="D1337">
        <v>25769.810547000001</v>
      </c>
      <c r="E1337">
        <v>25868.490234000001</v>
      </c>
      <c r="F1337">
        <v>25868.490234000001</v>
      </c>
      <c r="G1337">
        <v>10000</v>
      </c>
    </row>
    <row r="1338" spans="1:7" x14ac:dyDescent="0.2">
      <c r="A1338" s="1">
        <v>42331</v>
      </c>
      <c r="B1338">
        <v>25945.140625</v>
      </c>
      <c r="C1338">
        <v>25958.039063</v>
      </c>
      <c r="D1338">
        <v>25747.009765999999</v>
      </c>
      <c r="E1338">
        <v>25819.339843999998</v>
      </c>
      <c r="F1338">
        <v>25819.339843999998</v>
      </c>
      <c r="G1338">
        <v>10100</v>
      </c>
    </row>
    <row r="1339" spans="1:7" x14ac:dyDescent="0.2">
      <c r="A1339" s="1">
        <v>42332</v>
      </c>
      <c r="B1339">
        <v>25785.609375</v>
      </c>
      <c r="C1339">
        <v>25901.560547000001</v>
      </c>
      <c r="D1339">
        <v>25703.859375</v>
      </c>
      <c r="E1339">
        <v>25775.740234000001</v>
      </c>
      <c r="F1339">
        <v>25775.740234000001</v>
      </c>
      <c r="G1339">
        <v>7500</v>
      </c>
    </row>
    <row r="1340" spans="1:7" x14ac:dyDescent="0.2">
      <c r="A1340" s="1">
        <v>42334</v>
      </c>
      <c r="B1340">
        <v>25769.810547000001</v>
      </c>
      <c r="C1340">
        <v>26016.039063</v>
      </c>
      <c r="D1340">
        <v>25769.810547000001</v>
      </c>
      <c r="E1340">
        <v>25958.630859000001</v>
      </c>
      <c r="F1340">
        <v>25958.630859000001</v>
      </c>
      <c r="G1340">
        <v>8400</v>
      </c>
    </row>
    <row r="1341" spans="1:7" x14ac:dyDescent="0.2">
      <c r="A1341" s="1">
        <v>42335</v>
      </c>
      <c r="B1341">
        <v>26003.199218999998</v>
      </c>
      <c r="C1341">
        <v>26184.650390999999</v>
      </c>
      <c r="D1341">
        <v>25937.320313</v>
      </c>
      <c r="E1341">
        <v>26128.199218999998</v>
      </c>
      <c r="F1341">
        <v>26128.199218999998</v>
      </c>
      <c r="G1341">
        <v>10400</v>
      </c>
    </row>
    <row r="1342" spans="1:7" x14ac:dyDescent="0.2">
      <c r="A1342" s="1">
        <v>42338</v>
      </c>
      <c r="B1342">
        <v>26142.529297000001</v>
      </c>
      <c r="C1342">
        <v>26231.060547000001</v>
      </c>
      <c r="D1342">
        <v>26089.130859000001</v>
      </c>
      <c r="E1342">
        <v>26145.669922000001</v>
      </c>
      <c r="F1342">
        <v>26145.669922000001</v>
      </c>
      <c r="G1342">
        <v>8300</v>
      </c>
    </row>
    <row r="1343" spans="1:7" x14ac:dyDescent="0.2">
      <c r="A1343" s="1">
        <v>42339</v>
      </c>
      <c r="B1343">
        <v>26201.269531000002</v>
      </c>
      <c r="C1343">
        <v>26246.019531000002</v>
      </c>
      <c r="D1343">
        <v>26121.519531000002</v>
      </c>
      <c r="E1343">
        <v>26169.410156000002</v>
      </c>
      <c r="F1343">
        <v>26169.410156000002</v>
      </c>
      <c r="G1343">
        <v>11000</v>
      </c>
    </row>
    <row r="1344" spans="1:7" x14ac:dyDescent="0.2">
      <c r="A1344" s="1">
        <v>42340</v>
      </c>
      <c r="B1344">
        <v>26239.390625</v>
      </c>
      <c r="C1344">
        <v>26256.419922000001</v>
      </c>
      <c r="D1344">
        <v>26041.679688</v>
      </c>
      <c r="E1344">
        <v>26117.849609000001</v>
      </c>
      <c r="F1344">
        <v>26117.849609000001</v>
      </c>
      <c r="G1344">
        <v>10100</v>
      </c>
    </row>
    <row r="1345" spans="1:7" x14ac:dyDescent="0.2">
      <c r="A1345" s="1">
        <v>42341</v>
      </c>
      <c r="B1345">
        <v>26123.859375</v>
      </c>
      <c r="C1345">
        <v>26123.859375</v>
      </c>
      <c r="D1345">
        <v>25857.349609000001</v>
      </c>
      <c r="E1345">
        <v>25886.619140999999</v>
      </c>
      <c r="F1345">
        <v>25886.619140999999</v>
      </c>
      <c r="G1345">
        <v>9500</v>
      </c>
    </row>
    <row r="1346" spans="1:7" x14ac:dyDescent="0.2">
      <c r="A1346" s="1">
        <v>42342</v>
      </c>
      <c r="B1346">
        <v>25810.060547000001</v>
      </c>
      <c r="C1346">
        <v>25810.060547000001</v>
      </c>
      <c r="D1346">
        <v>25623.710938</v>
      </c>
      <c r="E1346">
        <v>25638.109375</v>
      </c>
      <c r="F1346">
        <v>25638.109375</v>
      </c>
      <c r="G1346">
        <v>10500</v>
      </c>
    </row>
    <row r="1347" spans="1:7" x14ac:dyDescent="0.2">
      <c r="A1347" s="1">
        <v>42345</v>
      </c>
      <c r="B1347">
        <v>25746.029297000001</v>
      </c>
      <c r="C1347">
        <v>25785.529297000001</v>
      </c>
      <c r="D1347">
        <v>25477.689452999999</v>
      </c>
      <c r="E1347">
        <v>25530.109375</v>
      </c>
      <c r="F1347">
        <v>25530.109375</v>
      </c>
      <c r="G1347">
        <v>8700</v>
      </c>
    </row>
    <row r="1348" spans="1:7" x14ac:dyDescent="0.2">
      <c r="A1348" s="1">
        <v>42346</v>
      </c>
      <c r="B1348">
        <v>25488.419922000001</v>
      </c>
      <c r="C1348">
        <v>25542.470702999999</v>
      </c>
      <c r="D1348">
        <v>25256.789063</v>
      </c>
      <c r="E1348">
        <v>25310.330077999999</v>
      </c>
      <c r="F1348">
        <v>25310.330077999999</v>
      </c>
      <c r="G1348">
        <v>12600</v>
      </c>
    </row>
    <row r="1349" spans="1:7" x14ac:dyDescent="0.2">
      <c r="A1349" s="1">
        <v>42347</v>
      </c>
      <c r="B1349">
        <v>25299.339843999998</v>
      </c>
      <c r="C1349">
        <v>25316.949218999998</v>
      </c>
      <c r="D1349">
        <v>25012.220702999999</v>
      </c>
      <c r="E1349">
        <v>25036.050781000002</v>
      </c>
      <c r="F1349">
        <v>25036.050781000002</v>
      </c>
      <c r="G1349">
        <v>11600</v>
      </c>
    </row>
    <row r="1350" spans="1:7" x14ac:dyDescent="0.2">
      <c r="A1350" s="1">
        <v>42348</v>
      </c>
      <c r="B1350">
        <v>25136.710938</v>
      </c>
      <c r="C1350">
        <v>25289.580077999999</v>
      </c>
      <c r="D1350">
        <v>25034.140625</v>
      </c>
      <c r="E1350">
        <v>25252.320313</v>
      </c>
      <c r="F1350">
        <v>25252.320313</v>
      </c>
      <c r="G1350">
        <v>10900</v>
      </c>
    </row>
    <row r="1351" spans="1:7" x14ac:dyDescent="0.2">
      <c r="A1351" s="1">
        <v>42349</v>
      </c>
      <c r="B1351">
        <v>25281.769531000002</v>
      </c>
      <c r="C1351">
        <v>25316.140625</v>
      </c>
      <c r="D1351">
        <v>24930.429688</v>
      </c>
      <c r="E1351">
        <v>25044.429688</v>
      </c>
      <c r="F1351">
        <v>25044.429688</v>
      </c>
      <c r="G1351">
        <v>14900</v>
      </c>
    </row>
    <row r="1352" spans="1:7" x14ac:dyDescent="0.2">
      <c r="A1352" s="1">
        <v>42352</v>
      </c>
      <c r="B1352">
        <v>24935.599609000001</v>
      </c>
      <c r="C1352">
        <v>25194.150390999999</v>
      </c>
      <c r="D1352">
        <v>24867.730468999998</v>
      </c>
      <c r="E1352">
        <v>25150.349609000001</v>
      </c>
      <c r="F1352">
        <v>25150.349609000001</v>
      </c>
      <c r="G1352">
        <v>11600</v>
      </c>
    </row>
    <row r="1353" spans="1:7" x14ac:dyDescent="0.2">
      <c r="A1353" s="1">
        <v>42353</v>
      </c>
      <c r="B1353">
        <v>25186.679688</v>
      </c>
      <c r="C1353">
        <v>25342.779297000001</v>
      </c>
      <c r="D1353">
        <v>25075.539063</v>
      </c>
      <c r="E1353">
        <v>25320.439452999999</v>
      </c>
      <c r="F1353">
        <v>25320.439452999999</v>
      </c>
      <c r="G1353">
        <v>9700</v>
      </c>
    </row>
    <row r="1354" spans="1:7" x14ac:dyDescent="0.2">
      <c r="A1354" s="1">
        <v>42354</v>
      </c>
      <c r="B1354">
        <v>25402.470702999999</v>
      </c>
      <c r="C1354">
        <v>25572.900390999999</v>
      </c>
      <c r="D1354">
        <v>25372.470702999999</v>
      </c>
      <c r="E1354">
        <v>25494.369140999999</v>
      </c>
      <c r="F1354">
        <v>25494.369140999999</v>
      </c>
      <c r="G1354">
        <v>10800</v>
      </c>
    </row>
    <row r="1355" spans="1:7" x14ac:dyDescent="0.2">
      <c r="A1355" s="1">
        <v>42355</v>
      </c>
      <c r="B1355">
        <v>25596.630859000001</v>
      </c>
      <c r="C1355">
        <v>25831.310547000001</v>
      </c>
      <c r="D1355">
        <v>25448.320313</v>
      </c>
      <c r="E1355">
        <v>25803.779297000001</v>
      </c>
      <c r="F1355">
        <v>25803.779297000001</v>
      </c>
      <c r="G1355">
        <v>22700</v>
      </c>
    </row>
    <row r="1356" spans="1:7" x14ac:dyDescent="0.2">
      <c r="A1356" s="1">
        <v>42356</v>
      </c>
      <c r="B1356">
        <v>25764.669922000001</v>
      </c>
      <c r="C1356">
        <v>25789.509765999999</v>
      </c>
      <c r="D1356">
        <v>25481.509765999999</v>
      </c>
      <c r="E1356">
        <v>25519.220702999999</v>
      </c>
      <c r="F1356">
        <v>25519.220702999999</v>
      </c>
      <c r="G1356">
        <v>10400</v>
      </c>
    </row>
    <row r="1357" spans="1:7" x14ac:dyDescent="0.2">
      <c r="A1357" s="1">
        <v>42359</v>
      </c>
      <c r="B1357">
        <v>25425.320313</v>
      </c>
      <c r="C1357">
        <v>25757.839843999998</v>
      </c>
      <c r="D1357">
        <v>25413.539063</v>
      </c>
      <c r="E1357">
        <v>25735.900390999999</v>
      </c>
      <c r="F1357">
        <v>25735.900390999999</v>
      </c>
      <c r="G1357">
        <v>8100</v>
      </c>
    </row>
    <row r="1358" spans="1:7" x14ac:dyDescent="0.2">
      <c r="A1358" s="1">
        <v>42360</v>
      </c>
      <c r="B1358">
        <v>25731.070313</v>
      </c>
      <c r="C1358">
        <v>25787.210938</v>
      </c>
      <c r="D1358">
        <v>25485.169922000001</v>
      </c>
      <c r="E1358">
        <v>25590.650390999999</v>
      </c>
      <c r="F1358">
        <v>25590.650390999999</v>
      </c>
      <c r="G1358">
        <v>8100</v>
      </c>
    </row>
    <row r="1359" spans="1:7" x14ac:dyDescent="0.2">
      <c r="A1359" s="1">
        <v>42361</v>
      </c>
      <c r="B1359">
        <v>25697.660156000002</v>
      </c>
      <c r="C1359">
        <v>25875.269531000002</v>
      </c>
      <c r="D1359">
        <v>25689.699218999998</v>
      </c>
      <c r="E1359">
        <v>25850.300781000002</v>
      </c>
      <c r="F1359">
        <v>25850.300781000002</v>
      </c>
      <c r="G1359">
        <v>6900</v>
      </c>
    </row>
    <row r="1360" spans="1:7" x14ac:dyDescent="0.2">
      <c r="A1360" s="1">
        <v>42362</v>
      </c>
      <c r="B1360">
        <v>25893.839843999998</v>
      </c>
      <c r="C1360">
        <v>25922.470702999999</v>
      </c>
      <c r="D1360">
        <v>25763.400390999999</v>
      </c>
      <c r="E1360">
        <v>25838.710938</v>
      </c>
      <c r="F1360">
        <v>25838.710938</v>
      </c>
      <c r="G1360">
        <v>4900</v>
      </c>
    </row>
    <row r="1361" spans="1:7" x14ac:dyDescent="0.2">
      <c r="A1361" s="1">
        <v>42366</v>
      </c>
      <c r="B1361">
        <v>25858.519531000002</v>
      </c>
      <c r="C1361">
        <v>26073.410156000002</v>
      </c>
      <c r="D1361">
        <v>25856.859375</v>
      </c>
      <c r="E1361">
        <v>26034.130859000001</v>
      </c>
      <c r="F1361">
        <v>26034.130859000001</v>
      </c>
      <c r="G1361">
        <v>6900</v>
      </c>
    </row>
    <row r="1362" spans="1:7" x14ac:dyDescent="0.2">
      <c r="A1362" s="1">
        <v>42367</v>
      </c>
      <c r="B1362">
        <v>26075.679688</v>
      </c>
      <c r="C1362">
        <v>26133.779297000001</v>
      </c>
      <c r="D1362">
        <v>25994.449218999998</v>
      </c>
      <c r="E1362">
        <v>26079.480468999998</v>
      </c>
      <c r="F1362">
        <v>26079.480468999998</v>
      </c>
      <c r="G1362">
        <v>6000</v>
      </c>
    </row>
    <row r="1363" spans="1:7" x14ac:dyDescent="0.2">
      <c r="A1363" s="1">
        <v>42368</v>
      </c>
      <c r="B1363">
        <v>26123.869140999999</v>
      </c>
      <c r="C1363">
        <v>26130.199218999998</v>
      </c>
      <c r="D1363">
        <v>25939.25</v>
      </c>
      <c r="E1363">
        <v>25960.029297000001</v>
      </c>
      <c r="F1363">
        <v>25960.029297000001</v>
      </c>
      <c r="G1363">
        <v>6500</v>
      </c>
    </row>
    <row r="1364" spans="1:7" x14ac:dyDescent="0.2">
      <c r="A1364" s="1">
        <v>42369</v>
      </c>
      <c r="B1364">
        <v>25980.859375</v>
      </c>
      <c r="C1364">
        <v>26147.630859000001</v>
      </c>
      <c r="D1364">
        <v>25941.910156000002</v>
      </c>
      <c r="E1364">
        <v>26117.539063</v>
      </c>
      <c r="F1364">
        <v>26117.539063</v>
      </c>
      <c r="G1364">
        <v>6200</v>
      </c>
    </row>
    <row r="1365" spans="1:7" x14ac:dyDescent="0.2">
      <c r="A1365" s="1">
        <v>42370</v>
      </c>
    </row>
    <row r="1366" spans="1:7" x14ac:dyDescent="0.2">
      <c r="A1366" s="1">
        <v>42373</v>
      </c>
      <c r="B1366">
        <v>26116.519531000002</v>
      </c>
      <c r="C1366">
        <v>26116.519531000002</v>
      </c>
      <c r="D1366">
        <v>25596.570313</v>
      </c>
      <c r="E1366">
        <v>25623.349609000001</v>
      </c>
      <c r="F1366">
        <v>25623.349609000001</v>
      </c>
      <c r="G1366">
        <v>9100</v>
      </c>
    </row>
    <row r="1367" spans="1:7" x14ac:dyDescent="0.2">
      <c r="A1367" s="1">
        <v>42374</v>
      </c>
      <c r="B1367">
        <v>25744.699218999998</v>
      </c>
      <c r="C1367">
        <v>25766.759765999999</v>
      </c>
      <c r="D1367">
        <v>25513.75</v>
      </c>
      <c r="E1367">
        <v>25580.339843999998</v>
      </c>
      <c r="F1367">
        <v>25580.339843999998</v>
      </c>
      <c r="G1367">
        <v>10300</v>
      </c>
    </row>
    <row r="1368" spans="1:7" x14ac:dyDescent="0.2">
      <c r="A1368" s="1">
        <v>42375</v>
      </c>
      <c r="B1368">
        <v>25628.230468999998</v>
      </c>
      <c r="C1368">
        <v>25632.570313</v>
      </c>
      <c r="D1368">
        <v>25357.699218999998</v>
      </c>
      <c r="E1368">
        <v>25406.330077999999</v>
      </c>
      <c r="F1368">
        <v>25406.330077999999</v>
      </c>
      <c r="G1368">
        <v>13400</v>
      </c>
    </row>
    <row r="1369" spans="1:7" x14ac:dyDescent="0.2">
      <c r="A1369" s="1">
        <v>42376</v>
      </c>
      <c r="B1369">
        <v>25224.699218999998</v>
      </c>
      <c r="C1369">
        <v>25230.349609000001</v>
      </c>
      <c r="D1369">
        <v>24825.699218999998</v>
      </c>
      <c r="E1369">
        <v>24851.830077999999</v>
      </c>
      <c r="F1369">
        <v>24851.830077999999</v>
      </c>
      <c r="G1369">
        <v>11800</v>
      </c>
    </row>
    <row r="1370" spans="1:7" x14ac:dyDescent="0.2">
      <c r="A1370" s="1">
        <v>42377</v>
      </c>
      <c r="B1370">
        <v>24969.019531000002</v>
      </c>
      <c r="C1370">
        <v>25083.550781000002</v>
      </c>
      <c r="D1370">
        <v>24887.220702999999</v>
      </c>
      <c r="E1370">
        <v>24934.330077999999</v>
      </c>
      <c r="F1370">
        <v>24934.330077999999</v>
      </c>
      <c r="G1370">
        <v>15900</v>
      </c>
    </row>
    <row r="1371" spans="1:7" x14ac:dyDescent="0.2">
      <c r="A1371" s="1">
        <v>42380</v>
      </c>
      <c r="B1371">
        <v>24787.109375</v>
      </c>
      <c r="C1371">
        <v>24961.880859000001</v>
      </c>
      <c r="D1371">
        <v>24598.900390999999</v>
      </c>
      <c r="E1371">
        <v>24825.039063</v>
      </c>
      <c r="F1371">
        <v>24825.039063</v>
      </c>
      <c r="G1371">
        <v>10600</v>
      </c>
    </row>
    <row r="1372" spans="1:7" x14ac:dyDescent="0.2">
      <c r="A1372" s="1">
        <v>42381</v>
      </c>
      <c r="B1372">
        <v>24862.929688</v>
      </c>
      <c r="C1372">
        <v>24882.300781000002</v>
      </c>
      <c r="D1372">
        <v>24597.109375</v>
      </c>
      <c r="E1372">
        <v>24682.029297000001</v>
      </c>
      <c r="F1372">
        <v>24682.029297000001</v>
      </c>
      <c r="G1372">
        <v>10300</v>
      </c>
    </row>
    <row r="1373" spans="1:7" x14ac:dyDescent="0.2">
      <c r="A1373" s="1">
        <v>42382</v>
      </c>
      <c r="B1373">
        <v>24804.640625</v>
      </c>
      <c r="C1373">
        <v>24956.539063</v>
      </c>
      <c r="D1373">
        <v>24387.689452999999</v>
      </c>
      <c r="E1373">
        <v>24854.109375</v>
      </c>
      <c r="F1373">
        <v>24854.109375</v>
      </c>
      <c r="G1373">
        <v>14000</v>
      </c>
    </row>
    <row r="1374" spans="1:7" x14ac:dyDescent="0.2">
      <c r="A1374" s="1">
        <v>42383</v>
      </c>
      <c r="B1374">
        <v>24606.199218999998</v>
      </c>
      <c r="C1374">
        <v>25018.460938</v>
      </c>
      <c r="D1374">
        <v>24473.220702999999</v>
      </c>
      <c r="E1374">
        <v>24772.970702999999</v>
      </c>
      <c r="F1374">
        <v>24772.970702999999</v>
      </c>
      <c r="G1374">
        <v>14900</v>
      </c>
    </row>
    <row r="1375" spans="1:7" x14ac:dyDescent="0.2">
      <c r="A1375" s="1">
        <v>42384</v>
      </c>
      <c r="B1375">
        <v>24881.759765999999</v>
      </c>
      <c r="C1375">
        <v>24912.640625</v>
      </c>
      <c r="D1375">
        <v>24421.529297000001</v>
      </c>
      <c r="E1375">
        <v>24455.039063</v>
      </c>
      <c r="F1375">
        <v>24455.039063</v>
      </c>
      <c r="G1375">
        <v>12700</v>
      </c>
    </row>
    <row r="1376" spans="1:7" x14ac:dyDescent="0.2">
      <c r="A1376" s="1">
        <v>42387</v>
      </c>
      <c r="B1376">
        <v>24400.779297000001</v>
      </c>
      <c r="C1376">
        <v>24524.849609000001</v>
      </c>
      <c r="D1376">
        <v>24141.990234000001</v>
      </c>
      <c r="E1376">
        <v>24188.369140999999</v>
      </c>
      <c r="F1376">
        <v>24188.369140999999</v>
      </c>
      <c r="G1376">
        <v>13600</v>
      </c>
    </row>
    <row r="1377" spans="1:7" x14ac:dyDescent="0.2">
      <c r="A1377" s="1">
        <v>42388</v>
      </c>
      <c r="B1377">
        <v>24257.279297000001</v>
      </c>
      <c r="C1377">
        <v>24563.339843999998</v>
      </c>
      <c r="D1377">
        <v>24247.230468999998</v>
      </c>
      <c r="E1377">
        <v>24479.839843999998</v>
      </c>
      <c r="F1377">
        <v>24479.839843999998</v>
      </c>
      <c r="G1377">
        <v>9400</v>
      </c>
    </row>
    <row r="1378" spans="1:7" x14ac:dyDescent="0.2">
      <c r="A1378" s="1">
        <v>42389</v>
      </c>
      <c r="B1378">
        <v>24325.769531000002</v>
      </c>
      <c r="C1378">
        <v>24325.769531000002</v>
      </c>
      <c r="D1378">
        <v>23839.759765999999</v>
      </c>
      <c r="E1378">
        <v>24062.039063</v>
      </c>
      <c r="F1378">
        <v>24062.039063</v>
      </c>
      <c r="G1378">
        <v>12800</v>
      </c>
    </row>
    <row r="1379" spans="1:7" x14ac:dyDescent="0.2">
      <c r="A1379" s="1">
        <v>42390</v>
      </c>
      <c r="B1379">
        <v>24194.75</v>
      </c>
      <c r="C1379">
        <v>24351.830077999999</v>
      </c>
      <c r="D1379">
        <v>23862</v>
      </c>
      <c r="E1379">
        <v>23962.210938</v>
      </c>
      <c r="F1379">
        <v>23962.210938</v>
      </c>
      <c r="G1379">
        <v>13200</v>
      </c>
    </row>
    <row r="1380" spans="1:7" x14ac:dyDescent="0.2">
      <c r="A1380" s="1">
        <v>42391</v>
      </c>
      <c r="B1380">
        <v>24122.060547000001</v>
      </c>
      <c r="C1380">
        <v>24472.880859000001</v>
      </c>
      <c r="D1380">
        <v>24120.039063</v>
      </c>
      <c r="E1380">
        <v>24435.660156000002</v>
      </c>
      <c r="F1380">
        <v>24435.660156000002</v>
      </c>
      <c r="G1380">
        <v>10100</v>
      </c>
    </row>
    <row r="1381" spans="1:7" x14ac:dyDescent="0.2">
      <c r="A1381" s="1">
        <v>42394</v>
      </c>
      <c r="B1381">
        <v>24540.970702999999</v>
      </c>
      <c r="C1381">
        <v>24650.570313</v>
      </c>
      <c r="D1381">
        <v>24433.669922000001</v>
      </c>
      <c r="E1381">
        <v>24485.949218999998</v>
      </c>
      <c r="F1381">
        <v>24485.949218999998</v>
      </c>
      <c r="G1381">
        <v>8900</v>
      </c>
    </row>
    <row r="1382" spans="1:7" x14ac:dyDescent="0.2">
      <c r="A1382" s="1">
        <v>42396</v>
      </c>
      <c r="B1382">
        <v>24643.130859000001</v>
      </c>
      <c r="C1382">
        <v>24645.699218999998</v>
      </c>
      <c r="D1382">
        <v>24458.130859000001</v>
      </c>
      <c r="E1382">
        <v>24492.390625</v>
      </c>
      <c r="F1382">
        <v>24492.390625</v>
      </c>
      <c r="G1382">
        <v>8500</v>
      </c>
    </row>
    <row r="1383" spans="1:7" x14ac:dyDescent="0.2">
      <c r="A1383" s="1">
        <v>42397</v>
      </c>
      <c r="B1383">
        <v>24481.859375</v>
      </c>
      <c r="C1383">
        <v>24587.199218999998</v>
      </c>
      <c r="D1383">
        <v>24400.519531000002</v>
      </c>
      <c r="E1383">
        <v>24469.570313</v>
      </c>
      <c r="F1383">
        <v>24469.570313</v>
      </c>
      <c r="G1383">
        <v>8400</v>
      </c>
    </row>
    <row r="1384" spans="1:7" x14ac:dyDescent="0.2">
      <c r="A1384" s="1">
        <v>42398</v>
      </c>
      <c r="B1384">
        <v>24347.310547000001</v>
      </c>
      <c r="C1384">
        <v>24911.900390999999</v>
      </c>
      <c r="D1384">
        <v>24340.060547000001</v>
      </c>
      <c r="E1384">
        <v>24870.689452999999</v>
      </c>
      <c r="F1384">
        <v>24870.689452999999</v>
      </c>
      <c r="G1384">
        <v>12400</v>
      </c>
    </row>
    <row r="1385" spans="1:7" x14ac:dyDescent="0.2">
      <c r="A1385" s="1">
        <v>42401</v>
      </c>
      <c r="B1385">
        <v>24982.220702999999</v>
      </c>
      <c r="C1385">
        <v>25002.320313</v>
      </c>
      <c r="D1385">
        <v>24788.580077999999</v>
      </c>
      <c r="E1385">
        <v>24824.830077999999</v>
      </c>
      <c r="F1385">
        <v>24824.830077999999</v>
      </c>
      <c r="G1385">
        <v>10100</v>
      </c>
    </row>
    <row r="1386" spans="1:7" x14ac:dyDescent="0.2">
      <c r="A1386" s="1">
        <v>42402</v>
      </c>
      <c r="B1386">
        <v>24868.210938</v>
      </c>
      <c r="C1386">
        <v>24928.75</v>
      </c>
      <c r="D1386">
        <v>24460.529297000001</v>
      </c>
      <c r="E1386">
        <v>24539</v>
      </c>
      <c r="F1386">
        <v>24539</v>
      </c>
      <c r="G1386">
        <v>12700</v>
      </c>
    </row>
    <row r="1387" spans="1:7" x14ac:dyDescent="0.2">
      <c r="A1387" s="1">
        <v>42403</v>
      </c>
      <c r="B1387">
        <v>24393.589843999998</v>
      </c>
      <c r="C1387">
        <v>24409.259765999999</v>
      </c>
      <c r="D1387">
        <v>24187.539063</v>
      </c>
      <c r="E1387">
        <v>24223.320313</v>
      </c>
      <c r="F1387">
        <v>24223.320313</v>
      </c>
      <c r="G1387">
        <v>12200</v>
      </c>
    </row>
    <row r="1388" spans="1:7" x14ac:dyDescent="0.2">
      <c r="A1388" s="1">
        <v>42404</v>
      </c>
      <c r="B1388">
        <v>24386.449218999998</v>
      </c>
      <c r="C1388">
        <v>24514.009765999999</v>
      </c>
      <c r="D1388">
        <v>24224.740234000001</v>
      </c>
      <c r="E1388">
        <v>24338.429688</v>
      </c>
      <c r="F1388">
        <v>24338.429688</v>
      </c>
      <c r="G1388">
        <v>12200</v>
      </c>
    </row>
    <row r="1389" spans="1:7" x14ac:dyDescent="0.2">
      <c r="A1389" s="1">
        <v>42405</v>
      </c>
      <c r="B1389">
        <v>24360.359375</v>
      </c>
      <c r="C1389">
        <v>24672.900390999999</v>
      </c>
      <c r="D1389">
        <v>24345.789063</v>
      </c>
      <c r="E1389">
        <v>24616.970702999999</v>
      </c>
      <c r="F1389">
        <v>24616.970702999999</v>
      </c>
      <c r="G1389">
        <v>13400</v>
      </c>
    </row>
    <row r="1390" spans="1:7" x14ac:dyDescent="0.2">
      <c r="A1390" s="1">
        <v>42408</v>
      </c>
      <c r="B1390">
        <v>24637.410156000002</v>
      </c>
      <c r="C1390">
        <v>24698.949218999998</v>
      </c>
      <c r="D1390">
        <v>24196.839843999998</v>
      </c>
      <c r="E1390">
        <v>24287.419922000001</v>
      </c>
      <c r="F1390">
        <v>24287.419922000001</v>
      </c>
      <c r="G1390">
        <v>11700</v>
      </c>
    </row>
    <row r="1391" spans="1:7" x14ac:dyDescent="0.2">
      <c r="A1391" s="1">
        <v>42409</v>
      </c>
      <c r="B1391">
        <v>24076.849609000001</v>
      </c>
      <c r="C1391">
        <v>24111.189452999999</v>
      </c>
      <c r="D1391">
        <v>23919.470702999999</v>
      </c>
      <c r="E1391">
        <v>24020.980468999998</v>
      </c>
      <c r="F1391">
        <v>24020.980468999998</v>
      </c>
      <c r="G1391">
        <v>11500</v>
      </c>
    </row>
    <row r="1392" spans="1:7" x14ac:dyDescent="0.2">
      <c r="A1392" s="1">
        <v>42410</v>
      </c>
      <c r="B1392">
        <v>23938.320313</v>
      </c>
      <c r="C1392">
        <v>23938.320313</v>
      </c>
      <c r="D1392">
        <v>23636.720702999999</v>
      </c>
      <c r="E1392">
        <v>23758.900390999999</v>
      </c>
      <c r="F1392">
        <v>23758.900390999999</v>
      </c>
      <c r="G1392">
        <v>19400</v>
      </c>
    </row>
    <row r="1393" spans="1:7" x14ac:dyDescent="0.2">
      <c r="A1393" s="1">
        <v>42411</v>
      </c>
      <c r="B1393">
        <v>23758.460938</v>
      </c>
      <c r="C1393">
        <v>23758.460938</v>
      </c>
      <c r="D1393">
        <v>22909.119140999999</v>
      </c>
      <c r="E1393">
        <v>22951.830077999999</v>
      </c>
      <c r="F1393">
        <v>22951.830077999999</v>
      </c>
      <c r="G1393">
        <v>23200</v>
      </c>
    </row>
    <row r="1394" spans="1:7" x14ac:dyDescent="0.2">
      <c r="A1394" s="1">
        <v>42412</v>
      </c>
      <c r="B1394">
        <v>23060.390625</v>
      </c>
      <c r="C1394">
        <v>23161.150390999999</v>
      </c>
      <c r="D1394">
        <v>22600.390625</v>
      </c>
      <c r="E1394">
        <v>22986.119140999999</v>
      </c>
      <c r="F1394">
        <v>22986.119140999999</v>
      </c>
      <c r="G1394">
        <v>25100</v>
      </c>
    </row>
    <row r="1395" spans="1:7" x14ac:dyDescent="0.2">
      <c r="A1395" s="1">
        <v>42415</v>
      </c>
      <c r="B1395">
        <v>23223.429688</v>
      </c>
      <c r="C1395">
        <v>23622.640625</v>
      </c>
      <c r="D1395">
        <v>23197.669922000001</v>
      </c>
      <c r="E1395">
        <v>23554.119140999999</v>
      </c>
      <c r="F1395">
        <v>23554.119140999999</v>
      </c>
      <c r="G1395">
        <v>20400</v>
      </c>
    </row>
    <row r="1396" spans="1:7" x14ac:dyDescent="0.2">
      <c r="A1396" s="1">
        <v>42416</v>
      </c>
      <c r="B1396">
        <v>23688.609375</v>
      </c>
      <c r="C1396">
        <v>23692.080077999999</v>
      </c>
      <c r="D1396">
        <v>23164.539063</v>
      </c>
      <c r="E1396">
        <v>23191.970702999999</v>
      </c>
      <c r="F1396">
        <v>23191.970702999999</v>
      </c>
      <c r="G1396">
        <v>22200</v>
      </c>
    </row>
    <row r="1397" spans="1:7" x14ac:dyDescent="0.2">
      <c r="A1397" s="1">
        <v>42417</v>
      </c>
      <c r="B1397">
        <v>23237.230468999998</v>
      </c>
      <c r="C1397">
        <v>23434.910156000002</v>
      </c>
      <c r="D1397">
        <v>22920.839843999998</v>
      </c>
      <c r="E1397">
        <v>23381.869140999999</v>
      </c>
      <c r="F1397">
        <v>23381.869140999999</v>
      </c>
      <c r="G1397">
        <v>16600</v>
      </c>
    </row>
    <row r="1398" spans="1:7" x14ac:dyDescent="0.2">
      <c r="A1398" s="1">
        <v>42418</v>
      </c>
      <c r="B1398">
        <v>23536.470702999999</v>
      </c>
      <c r="C1398">
        <v>23735.349609000001</v>
      </c>
      <c r="D1398">
        <v>23448.210938</v>
      </c>
      <c r="E1398">
        <v>23649.220702999999</v>
      </c>
      <c r="F1398">
        <v>23649.220702999999</v>
      </c>
      <c r="G1398">
        <v>15700</v>
      </c>
    </row>
    <row r="1399" spans="1:7" x14ac:dyDescent="0.2">
      <c r="A1399" s="1">
        <v>42419</v>
      </c>
      <c r="B1399">
        <v>23640.320313</v>
      </c>
      <c r="C1399">
        <v>23774.480468999998</v>
      </c>
      <c r="D1399">
        <v>23508.359375</v>
      </c>
      <c r="E1399">
        <v>23709.150390999999</v>
      </c>
      <c r="F1399">
        <v>23709.150390999999</v>
      </c>
      <c r="G1399">
        <v>11600</v>
      </c>
    </row>
    <row r="1400" spans="1:7" x14ac:dyDescent="0.2">
      <c r="A1400" s="1">
        <v>42422</v>
      </c>
      <c r="B1400">
        <v>23783.470702999999</v>
      </c>
      <c r="C1400">
        <v>23855.039063</v>
      </c>
      <c r="D1400">
        <v>23674.859375</v>
      </c>
      <c r="E1400">
        <v>23788.789063</v>
      </c>
      <c r="F1400">
        <v>23788.789063</v>
      </c>
      <c r="G1400">
        <v>9500</v>
      </c>
    </row>
    <row r="1401" spans="1:7" x14ac:dyDescent="0.2">
      <c r="A1401" s="1">
        <v>42423</v>
      </c>
      <c r="B1401">
        <v>23850.410156000002</v>
      </c>
      <c r="C1401">
        <v>23851.509765999999</v>
      </c>
      <c r="D1401">
        <v>23361.939452999999</v>
      </c>
      <c r="E1401">
        <v>23410.179688</v>
      </c>
      <c r="F1401">
        <v>23410.179688</v>
      </c>
      <c r="G1401">
        <v>16700</v>
      </c>
    </row>
    <row r="1402" spans="1:7" x14ac:dyDescent="0.2">
      <c r="A1402" s="1">
        <v>42424</v>
      </c>
      <c r="B1402">
        <v>23332.939452999999</v>
      </c>
      <c r="C1402">
        <v>23338.890625</v>
      </c>
      <c r="D1402">
        <v>23057.449218999998</v>
      </c>
      <c r="E1402">
        <v>23088.929688</v>
      </c>
      <c r="F1402">
        <v>23088.929688</v>
      </c>
      <c r="G1402">
        <v>14000</v>
      </c>
    </row>
    <row r="1403" spans="1:7" x14ac:dyDescent="0.2">
      <c r="A1403" s="1">
        <v>42425</v>
      </c>
      <c r="B1403">
        <v>23105.160156000002</v>
      </c>
      <c r="C1403">
        <v>23142.960938</v>
      </c>
      <c r="D1403">
        <v>22948.099609000001</v>
      </c>
      <c r="E1403">
        <v>22976</v>
      </c>
      <c r="F1403">
        <v>22976</v>
      </c>
      <c r="G1403">
        <v>15900</v>
      </c>
    </row>
    <row r="1404" spans="1:7" x14ac:dyDescent="0.2">
      <c r="A1404" s="1">
        <v>42426</v>
      </c>
      <c r="B1404">
        <v>23141.080077999999</v>
      </c>
      <c r="C1404">
        <v>23227.910156000002</v>
      </c>
      <c r="D1404">
        <v>23021.939452999999</v>
      </c>
      <c r="E1404">
        <v>23154.300781000002</v>
      </c>
      <c r="F1404">
        <v>23154.300781000002</v>
      </c>
      <c r="G1404">
        <v>11500</v>
      </c>
    </row>
    <row r="1405" spans="1:7" x14ac:dyDescent="0.2">
      <c r="A1405" s="1">
        <v>42429</v>
      </c>
      <c r="B1405">
        <v>23238.5</v>
      </c>
      <c r="C1405">
        <v>23343.220702999999</v>
      </c>
      <c r="D1405">
        <v>22494.609375</v>
      </c>
      <c r="E1405">
        <v>23002</v>
      </c>
      <c r="F1405">
        <v>23002</v>
      </c>
      <c r="G1405">
        <v>58900</v>
      </c>
    </row>
    <row r="1406" spans="1:7" x14ac:dyDescent="0.2">
      <c r="A1406" s="1">
        <v>42430</v>
      </c>
      <c r="B1406">
        <v>23153.320313</v>
      </c>
      <c r="C1406">
        <v>23821.490234000001</v>
      </c>
      <c r="D1406">
        <v>23133.179688</v>
      </c>
      <c r="E1406">
        <v>23779.349609000001</v>
      </c>
      <c r="F1406">
        <v>23779.349609000001</v>
      </c>
      <c r="G1406">
        <v>15700</v>
      </c>
    </row>
    <row r="1407" spans="1:7" x14ac:dyDescent="0.2">
      <c r="A1407" s="1">
        <v>42431</v>
      </c>
      <c r="B1407">
        <v>24044.960938</v>
      </c>
      <c r="C1407">
        <v>24280.419922000001</v>
      </c>
      <c r="D1407">
        <v>24043.890625</v>
      </c>
      <c r="E1407">
        <v>24242.980468999998</v>
      </c>
      <c r="F1407">
        <v>24242.980468999998</v>
      </c>
      <c r="G1407">
        <v>22800</v>
      </c>
    </row>
    <row r="1408" spans="1:7" x14ac:dyDescent="0.2">
      <c r="A1408" s="1">
        <v>42432</v>
      </c>
      <c r="B1408">
        <v>24386.669922000001</v>
      </c>
      <c r="C1408">
        <v>24640.509765999999</v>
      </c>
      <c r="D1408">
        <v>24383.279297000001</v>
      </c>
      <c r="E1408">
        <v>24606.990234000001</v>
      </c>
      <c r="F1408">
        <v>24606.990234000001</v>
      </c>
      <c r="G1408">
        <v>19500</v>
      </c>
    </row>
    <row r="1409" spans="1:7" x14ac:dyDescent="0.2">
      <c r="A1409" s="1">
        <v>42433</v>
      </c>
      <c r="B1409">
        <v>24704.589843999998</v>
      </c>
      <c r="C1409">
        <v>24719.050781000002</v>
      </c>
      <c r="D1409">
        <v>24531.800781000002</v>
      </c>
      <c r="E1409">
        <v>24646.480468999998</v>
      </c>
      <c r="F1409">
        <v>24646.480468999998</v>
      </c>
      <c r="G1409">
        <v>17500</v>
      </c>
    </row>
    <row r="1410" spans="1:7" x14ac:dyDescent="0.2">
      <c r="A1410" s="1">
        <v>42437</v>
      </c>
      <c r="B1410">
        <v>24655.189452999999</v>
      </c>
      <c r="C1410">
        <v>24793.619140999999</v>
      </c>
      <c r="D1410">
        <v>24509.210938</v>
      </c>
      <c r="E1410">
        <v>24659.230468999998</v>
      </c>
      <c r="F1410">
        <v>24659.230468999998</v>
      </c>
      <c r="G1410">
        <v>26000</v>
      </c>
    </row>
    <row r="1411" spans="1:7" x14ac:dyDescent="0.2">
      <c r="A1411" s="1">
        <v>42438</v>
      </c>
      <c r="B1411">
        <v>24527.269531000002</v>
      </c>
      <c r="C1411">
        <v>24820.759765999999</v>
      </c>
      <c r="D1411">
        <v>24451.599609000001</v>
      </c>
      <c r="E1411">
        <v>24793.960938</v>
      </c>
      <c r="F1411">
        <v>24793.960938</v>
      </c>
      <c r="G1411">
        <v>11900</v>
      </c>
    </row>
    <row r="1412" spans="1:7" x14ac:dyDescent="0.2">
      <c r="A1412" s="1">
        <v>42439</v>
      </c>
      <c r="B1412">
        <v>24815.699218999998</v>
      </c>
      <c r="C1412">
        <v>24817.480468999998</v>
      </c>
      <c r="D1412">
        <v>24471.390625</v>
      </c>
      <c r="E1412">
        <v>24623.339843999998</v>
      </c>
      <c r="F1412">
        <v>24623.339843999998</v>
      </c>
      <c r="G1412">
        <v>14400</v>
      </c>
    </row>
    <row r="1413" spans="1:7" x14ac:dyDescent="0.2">
      <c r="A1413" s="1">
        <v>42440</v>
      </c>
      <c r="B1413">
        <v>24620.390625</v>
      </c>
      <c r="C1413">
        <v>24817.800781000002</v>
      </c>
      <c r="D1413">
        <v>24552.259765999999</v>
      </c>
      <c r="E1413">
        <v>24717.990234000001</v>
      </c>
      <c r="F1413">
        <v>24717.990234000001</v>
      </c>
      <c r="G1413">
        <v>14800</v>
      </c>
    </row>
    <row r="1414" spans="1:7" x14ac:dyDescent="0.2">
      <c r="A1414" s="1">
        <v>42443</v>
      </c>
      <c r="B1414">
        <v>24801.699218999998</v>
      </c>
      <c r="C1414">
        <v>24960.509765999999</v>
      </c>
      <c r="D1414">
        <v>24734.039063</v>
      </c>
      <c r="E1414">
        <v>24804.279297000001</v>
      </c>
      <c r="F1414">
        <v>24804.279297000001</v>
      </c>
      <c r="G1414">
        <v>30100</v>
      </c>
    </row>
    <row r="1415" spans="1:7" x14ac:dyDescent="0.2">
      <c r="A1415" s="1">
        <v>42444</v>
      </c>
      <c r="B1415">
        <v>24832.039063</v>
      </c>
      <c r="C1415">
        <v>24840.769531000002</v>
      </c>
      <c r="D1415">
        <v>24517.279297000001</v>
      </c>
      <c r="E1415">
        <v>24551.169922000001</v>
      </c>
      <c r="F1415">
        <v>24551.169922000001</v>
      </c>
      <c r="G1415">
        <v>12100</v>
      </c>
    </row>
    <row r="1416" spans="1:7" x14ac:dyDescent="0.2">
      <c r="A1416" s="1">
        <v>42445</v>
      </c>
      <c r="B1416">
        <v>24537.609375</v>
      </c>
      <c r="C1416">
        <v>24706.849609000001</v>
      </c>
      <c r="D1416">
        <v>24354.550781000002</v>
      </c>
      <c r="E1416">
        <v>24682.480468999998</v>
      </c>
      <c r="F1416">
        <v>24682.480468999998</v>
      </c>
      <c r="G1416">
        <v>11000</v>
      </c>
    </row>
    <row r="1417" spans="1:7" x14ac:dyDescent="0.2">
      <c r="A1417" s="1">
        <v>42446</v>
      </c>
      <c r="B1417">
        <v>24852.179688</v>
      </c>
      <c r="C1417">
        <v>24948.300781000002</v>
      </c>
      <c r="D1417">
        <v>24576.519531000002</v>
      </c>
      <c r="E1417">
        <v>24677.369140999999</v>
      </c>
      <c r="F1417">
        <v>24677.369140999999</v>
      </c>
      <c r="G1417">
        <v>14600</v>
      </c>
    </row>
    <row r="1418" spans="1:7" x14ac:dyDescent="0.2">
      <c r="A1418" s="1">
        <v>42447</v>
      </c>
      <c r="B1418">
        <v>24729.410156000002</v>
      </c>
      <c r="C1418">
        <v>24986.939452999999</v>
      </c>
      <c r="D1418">
        <v>24681.640625</v>
      </c>
      <c r="E1418">
        <v>24952.740234000001</v>
      </c>
      <c r="F1418">
        <v>24952.740234000001</v>
      </c>
      <c r="G1418">
        <v>14100</v>
      </c>
    </row>
    <row r="1419" spans="1:7" x14ac:dyDescent="0.2">
      <c r="A1419" s="1">
        <v>42450</v>
      </c>
      <c r="B1419">
        <v>25007.560547000001</v>
      </c>
      <c r="C1419">
        <v>25327.449218999998</v>
      </c>
      <c r="D1419">
        <v>24988.269531000002</v>
      </c>
      <c r="E1419">
        <v>25285.369140999999</v>
      </c>
      <c r="F1419">
        <v>25285.369140999999</v>
      </c>
      <c r="G1419">
        <v>12400</v>
      </c>
    </row>
    <row r="1420" spans="1:7" x14ac:dyDescent="0.2">
      <c r="A1420" s="1">
        <v>42451</v>
      </c>
      <c r="B1420">
        <v>25331.009765999999</v>
      </c>
      <c r="C1420">
        <v>25381.330077999999</v>
      </c>
      <c r="D1420">
        <v>25083.699218999998</v>
      </c>
      <c r="E1420">
        <v>25330.490234000001</v>
      </c>
      <c r="F1420">
        <v>25330.490234000001</v>
      </c>
      <c r="G1420">
        <v>12000</v>
      </c>
    </row>
    <row r="1421" spans="1:7" x14ac:dyDescent="0.2">
      <c r="A1421" s="1">
        <v>42452</v>
      </c>
      <c r="B1421">
        <v>25322.099609000001</v>
      </c>
      <c r="C1421">
        <v>25367.810547000001</v>
      </c>
      <c r="D1421">
        <v>25156.820313</v>
      </c>
      <c r="E1421">
        <v>25337.560547000001</v>
      </c>
      <c r="F1421">
        <v>25337.560547000001</v>
      </c>
      <c r="G1421">
        <v>9500</v>
      </c>
    </row>
    <row r="1422" spans="1:7" x14ac:dyDescent="0.2">
      <c r="A1422" s="1">
        <v>42457</v>
      </c>
      <c r="B1422">
        <v>25417.109375</v>
      </c>
      <c r="C1422">
        <v>25432.939452999999</v>
      </c>
      <c r="D1422">
        <v>24895.490234000001</v>
      </c>
      <c r="E1422">
        <v>24966.400390999999</v>
      </c>
      <c r="F1422">
        <v>24966.400390999999</v>
      </c>
      <c r="G1422">
        <v>10100</v>
      </c>
    </row>
    <row r="1423" spans="1:7" x14ac:dyDescent="0.2">
      <c r="A1423" s="1">
        <v>42458</v>
      </c>
      <c r="B1423">
        <v>24957.240234000001</v>
      </c>
      <c r="C1423">
        <v>25079.349609000001</v>
      </c>
      <c r="D1423">
        <v>24835.560547000001</v>
      </c>
      <c r="E1423">
        <v>24900.460938</v>
      </c>
      <c r="F1423">
        <v>24900.460938</v>
      </c>
      <c r="G1423">
        <v>11000</v>
      </c>
    </row>
    <row r="1424" spans="1:7" x14ac:dyDescent="0.2">
      <c r="A1424" s="1">
        <v>42459</v>
      </c>
      <c r="B1424">
        <v>25062.060547000001</v>
      </c>
      <c r="C1424">
        <v>25358.839843999998</v>
      </c>
      <c r="D1424">
        <v>25055.419922000001</v>
      </c>
      <c r="E1424">
        <v>25338.580077999999</v>
      </c>
      <c r="F1424">
        <v>25338.580077999999</v>
      </c>
      <c r="G1424">
        <v>10700</v>
      </c>
    </row>
    <row r="1425" spans="1:7" x14ac:dyDescent="0.2">
      <c r="A1425" s="1">
        <v>42460</v>
      </c>
      <c r="B1425">
        <v>25364.75</v>
      </c>
      <c r="C1425">
        <v>25479.619140999999</v>
      </c>
      <c r="D1425">
        <v>25223.220702999999</v>
      </c>
      <c r="E1425">
        <v>25341.859375</v>
      </c>
      <c r="F1425">
        <v>25341.859375</v>
      </c>
      <c r="G1425">
        <v>11500</v>
      </c>
    </row>
    <row r="1426" spans="1:7" x14ac:dyDescent="0.2">
      <c r="A1426" s="1">
        <v>42461</v>
      </c>
      <c r="B1426">
        <v>25301.699218999998</v>
      </c>
      <c r="C1426">
        <v>25354.939452999999</v>
      </c>
      <c r="D1426">
        <v>25119.349609000001</v>
      </c>
      <c r="E1426">
        <v>25269.640625</v>
      </c>
      <c r="F1426">
        <v>25269.640625</v>
      </c>
      <c r="G1426">
        <v>11400</v>
      </c>
    </row>
    <row r="1427" spans="1:7" x14ac:dyDescent="0.2">
      <c r="A1427" s="1">
        <v>42464</v>
      </c>
      <c r="B1427">
        <v>25333.980468999998</v>
      </c>
      <c r="C1427">
        <v>25424.150390999999</v>
      </c>
      <c r="D1427">
        <v>25223.490234000001</v>
      </c>
      <c r="E1427">
        <v>25399.650390999999</v>
      </c>
      <c r="F1427">
        <v>25399.650390999999</v>
      </c>
      <c r="G1427">
        <v>7800</v>
      </c>
    </row>
    <row r="1428" spans="1:7" x14ac:dyDescent="0.2">
      <c r="A1428" s="1">
        <v>42465</v>
      </c>
      <c r="B1428">
        <v>25372.439452999999</v>
      </c>
      <c r="C1428">
        <v>25372.439452999999</v>
      </c>
      <c r="D1428">
        <v>24837.509765999999</v>
      </c>
      <c r="E1428">
        <v>24883.589843999998</v>
      </c>
      <c r="F1428">
        <v>24883.589843999998</v>
      </c>
      <c r="G1428">
        <v>14800</v>
      </c>
    </row>
    <row r="1429" spans="1:7" x14ac:dyDescent="0.2">
      <c r="A1429" s="1">
        <v>42466</v>
      </c>
      <c r="B1429">
        <v>24978.859375</v>
      </c>
      <c r="C1429">
        <v>25000.650390999999</v>
      </c>
      <c r="D1429">
        <v>24834.160156000002</v>
      </c>
      <c r="E1429">
        <v>24900.630859000001</v>
      </c>
      <c r="F1429">
        <v>24900.630859000001</v>
      </c>
      <c r="G1429">
        <v>10300</v>
      </c>
    </row>
    <row r="1430" spans="1:7" x14ac:dyDescent="0.2">
      <c r="A1430" s="1">
        <v>42467</v>
      </c>
      <c r="B1430">
        <v>24998.789063</v>
      </c>
      <c r="C1430">
        <v>25013.130859000001</v>
      </c>
      <c r="D1430">
        <v>24647.480468999998</v>
      </c>
      <c r="E1430">
        <v>24685.419922000001</v>
      </c>
      <c r="F1430">
        <v>24685.419922000001</v>
      </c>
      <c r="G1430">
        <v>19200</v>
      </c>
    </row>
    <row r="1431" spans="1:7" x14ac:dyDescent="0.2">
      <c r="A1431" s="1">
        <v>42468</v>
      </c>
      <c r="B1431">
        <v>24665.800781000002</v>
      </c>
      <c r="C1431">
        <v>24736.029297000001</v>
      </c>
      <c r="D1431">
        <v>24608.509765999999</v>
      </c>
      <c r="E1431">
        <v>24673.839843999998</v>
      </c>
      <c r="F1431">
        <v>24673.839843999998</v>
      </c>
      <c r="G1431">
        <v>9700</v>
      </c>
    </row>
    <row r="1432" spans="1:7" x14ac:dyDescent="0.2">
      <c r="A1432" s="1">
        <v>42471</v>
      </c>
      <c r="B1432">
        <v>24789.400390999999</v>
      </c>
      <c r="C1432">
        <v>25049.919922000001</v>
      </c>
      <c r="D1432">
        <v>24523.199218999998</v>
      </c>
      <c r="E1432">
        <v>25022.160156000002</v>
      </c>
      <c r="F1432">
        <v>25022.160156000002</v>
      </c>
      <c r="G1432">
        <v>25900</v>
      </c>
    </row>
    <row r="1433" spans="1:7" x14ac:dyDescent="0.2">
      <c r="A1433" s="1">
        <v>42472</v>
      </c>
      <c r="B1433">
        <v>25056.470702999999</v>
      </c>
      <c r="C1433">
        <v>25180.019531000002</v>
      </c>
      <c r="D1433">
        <v>24996.439452999999</v>
      </c>
      <c r="E1433">
        <v>25145.589843999998</v>
      </c>
      <c r="F1433">
        <v>25145.589843999998</v>
      </c>
      <c r="G1433">
        <v>11500</v>
      </c>
    </row>
    <row r="1434" spans="1:7" x14ac:dyDescent="0.2">
      <c r="A1434" s="1">
        <v>42473</v>
      </c>
      <c r="B1434">
        <v>25358.419922000001</v>
      </c>
      <c r="C1434">
        <v>25671.5</v>
      </c>
      <c r="D1434">
        <v>25358.419922000001</v>
      </c>
      <c r="E1434">
        <v>25626.75</v>
      </c>
      <c r="F1434">
        <v>25626.75</v>
      </c>
      <c r="G1434">
        <v>14600</v>
      </c>
    </row>
    <row r="1435" spans="1:7" x14ac:dyDescent="0.2">
      <c r="A1435" s="1">
        <v>42478</v>
      </c>
      <c r="B1435">
        <v>25833.160156000002</v>
      </c>
      <c r="C1435">
        <v>25870.029297000001</v>
      </c>
      <c r="D1435">
        <v>25634.119140999999</v>
      </c>
      <c r="E1435">
        <v>25816.359375</v>
      </c>
      <c r="F1435">
        <v>25816.359375</v>
      </c>
      <c r="G1435">
        <v>8500</v>
      </c>
    </row>
    <row r="1436" spans="1:7" x14ac:dyDescent="0.2">
      <c r="A1436" s="1">
        <v>42480</v>
      </c>
      <c r="B1436">
        <v>25942.339843999998</v>
      </c>
      <c r="C1436">
        <v>25956.339843999998</v>
      </c>
      <c r="D1436">
        <v>25716.810547000001</v>
      </c>
      <c r="E1436">
        <v>25844.179688</v>
      </c>
      <c r="F1436">
        <v>25844.179688</v>
      </c>
      <c r="G1436">
        <v>11300</v>
      </c>
    </row>
    <row r="1437" spans="1:7" x14ac:dyDescent="0.2">
      <c r="A1437" s="1">
        <v>42481</v>
      </c>
      <c r="B1437">
        <v>25979.679688</v>
      </c>
      <c r="C1437">
        <v>26080.070313</v>
      </c>
      <c r="D1437">
        <v>25783.119140999999</v>
      </c>
      <c r="E1437">
        <v>25880.380859000001</v>
      </c>
      <c r="F1437">
        <v>25880.380859000001</v>
      </c>
      <c r="G1437">
        <v>18100</v>
      </c>
    </row>
    <row r="1438" spans="1:7" x14ac:dyDescent="0.2">
      <c r="A1438" s="1">
        <v>42482</v>
      </c>
      <c r="B1438">
        <v>25892.490234000001</v>
      </c>
      <c r="C1438">
        <v>25922.019531000002</v>
      </c>
      <c r="D1438">
        <v>25771.880859000001</v>
      </c>
      <c r="E1438">
        <v>25838.140625</v>
      </c>
      <c r="F1438">
        <v>25838.140625</v>
      </c>
      <c r="G1438">
        <v>13400</v>
      </c>
    </row>
    <row r="1439" spans="1:7" x14ac:dyDescent="0.2">
      <c r="A1439" s="1">
        <v>42485</v>
      </c>
      <c r="B1439">
        <v>25891.029297000001</v>
      </c>
      <c r="C1439">
        <v>25891.029297000001</v>
      </c>
      <c r="D1439">
        <v>25585.929688</v>
      </c>
      <c r="E1439">
        <v>25678.929688</v>
      </c>
      <c r="F1439">
        <v>25678.929688</v>
      </c>
      <c r="G1439">
        <v>8200</v>
      </c>
    </row>
    <row r="1440" spans="1:7" x14ac:dyDescent="0.2">
      <c r="A1440" s="1">
        <v>42486</v>
      </c>
      <c r="B1440">
        <v>25604.919922000001</v>
      </c>
      <c r="C1440">
        <v>26055</v>
      </c>
      <c r="D1440">
        <v>25549.050781000002</v>
      </c>
      <c r="E1440">
        <v>26007.300781000002</v>
      </c>
      <c r="F1440">
        <v>26007.300781000002</v>
      </c>
      <c r="G1440">
        <v>11200</v>
      </c>
    </row>
    <row r="1441" spans="1:7" x14ac:dyDescent="0.2">
      <c r="A1441" s="1">
        <v>42487</v>
      </c>
      <c r="B1441">
        <v>25956.419922000001</v>
      </c>
      <c r="C1441">
        <v>26092.929688</v>
      </c>
      <c r="D1441">
        <v>25885.240234000001</v>
      </c>
      <c r="E1441">
        <v>26064.119140999999</v>
      </c>
      <c r="F1441">
        <v>26064.119140999999</v>
      </c>
      <c r="G1441">
        <v>11200</v>
      </c>
    </row>
    <row r="1442" spans="1:7" x14ac:dyDescent="0.2">
      <c r="A1442" s="1">
        <v>42488</v>
      </c>
      <c r="B1442">
        <v>26078.279297000001</v>
      </c>
      <c r="C1442">
        <v>26100.539063</v>
      </c>
      <c r="D1442">
        <v>25561.169922000001</v>
      </c>
      <c r="E1442">
        <v>25603.099609000001</v>
      </c>
      <c r="F1442">
        <v>25603.099609000001</v>
      </c>
      <c r="G1442">
        <v>14600</v>
      </c>
    </row>
    <row r="1443" spans="1:7" x14ac:dyDescent="0.2">
      <c r="A1443" s="1">
        <v>42489</v>
      </c>
      <c r="B1443">
        <v>25612.910156000002</v>
      </c>
      <c r="C1443">
        <v>25755.429688</v>
      </c>
      <c r="D1443">
        <v>25424.029297000001</v>
      </c>
      <c r="E1443">
        <v>25606.619140999999</v>
      </c>
      <c r="F1443">
        <v>25606.619140999999</v>
      </c>
      <c r="G1443">
        <v>14600</v>
      </c>
    </row>
    <row r="1444" spans="1:7" x14ac:dyDescent="0.2">
      <c r="A1444" s="1">
        <v>42492</v>
      </c>
      <c r="B1444">
        <v>25565.439452999999</v>
      </c>
      <c r="C1444">
        <v>25565.439452999999</v>
      </c>
      <c r="D1444">
        <v>25341.140625</v>
      </c>
      <c r="E1444">
        <v>25436.970702999999</v>
      </c>
      <c r="F1444">
        <v>25436.970702999999</v>
      </c>
      <c r="G1444">
        <v>7700</v>
      </c>
    </row>
    <row r="1445" spans="1:7" x14ac:dyDescent="0.2">
      <c r="A1445" s="1">
        <v>42493</v>
      </c>
      <c r="B1445">
        <v>25500.140625</v>
      </c>
      <c r="C1445">
        <v>25705.960938</v>
      </c>
      <c r="D1445">
        <v>25192.939452999999</v>
      </c>
      <c r="E1445">
        <v>25229.699218999998</v>
      </c>
      <c r="F1445">
        <v>25229.699218999998</v>
      </c>
      <c r="G1445">
        <v>11000</v>
      </c>
    </row>
    <row r="1446" spans="1:7" x14ac:dyDescent="0.2">
      <c r="A1446" s="1">
        <v>42494</v>
      </c>
      <c r="B1446">
        <v>25210.869140999999</v>
      </c>
      <c r="C1446">
        <v>25245.699218999998</v>
      </c>
      <c r="D1446">
        <v>25061.039063</v>
      </c>
      <c r="E1446">
        <v>25101.730468999998</v>
      </c>
      <c r="F1446">
        <v>25101.730468999998</v>
      </c>
      <c r="G1446">
        <v>15800</v>
      </c>
    </row>
    <row r="1447" spans="1:7" x14ac:dyDescent="0.2">
      <c r="A1447" s="1">
        <v>42495</v>
      </c>
      <c r="B1447">
        <v>25187.660156000002</v>
      </c>
      <c r="C1447">
        <v>25394.099609000001</v>
      </c>
      <c r="D1447">
        <v>25162.939452999999</v>
      </c>
      <c r="E1447">
        <v>25262.210938</v>
      </c>
      <c r="F1447">
        <v>25262.210938</v>
      </c>
      <c r="G1447">
        <v>11300</v>
      </c>
    </row>
    <row r="1448" spans="1:7" x14ac:dyDescent="0.2">
      <c r="A1448" s="1">
        <v>42496</v>
      </c>
      <c r="B1448">
        <v>25223.669922000001</v>
      </c>
      <c r="C1448">
        <v>25260.480468999998</v>
      </c>
      <c r="D1448">
        <v>25057.929688</v>
      </c>
      <c r="E1448">
        <v>25228.5</v>
      </c>
      <c r="F1448">
        <v>25228.5</v>
      </c>
      <c r="G1448">
        <v>11300</v>
      </c>
    </row>
    <row r="1449" spans="1:7" x14ac:dyDescent="0.2">
      <c r="A1449" s="1">
        <v>42499</v>
      </c>
      <c r="B1449">
        <v>25321.830077999999</v>
      </c>
      <c r="C1449">
        <v>25709.679688</v>
      </c>
      <c r="D1449">
        <v>25302.859375</v>
      </c>
      <c r="E1449">
        <v>25688.859375</v>
      </c>
      <c r="F1449">
        <v>25688.859375</v>
      </c>
      <c r="G1449">
        <v>11700</v>
      </c>
    </row>
    <row r="1450" spans="1:7" x14ac:dyDescent="0.2">
      <c r="A1450" s="1">
        <v>42500</v>
      </c>
      <c r="B1450">
        <v>25682.980468999998</v>
      </c>
      <c r="C1450">
        <v>25809.929688</v>
      </c>
      <c r="D1450">
        <v>25614.240234000001</v>
      </c>
      <c r="E1450">
        <v>25772.529297000001</v>
      </c>
      <c r="F1450">
        <v>25772.529297000001</v>
      </c>
      <c r="G1450">
        <v>10500</v>
      </c>
    </row>
    <row r="1451" spans="1:7" x14ac:dyDescent="0.2">
      <c r="A1451" s="1">
        <v>42501</v>
      </c>
      <c r="B1451">
        <v>25548.970702999999</v>
      </c>
      <c r="C1451">
        <v>25762.490234000001</v>
      </c>
      <c r="D1451">
        <v>25409.240234000001</v>
      </c>
      <c r="E1451">
        <v>25597.019531000002</v>
      </c>
      <c r="F1451">
        <v>25597.019531000002</v>
      </c>
      <c r="G1451">
        <v>9300</v>
      </c>
    </row>
    <row r="1452" spans="1:7" x14ac:dyDescent="0.2">
      <c r="A1452" s="1">
        <v>42502</v>
      </c>
      <c r="B1452">
        <v>25684.599609000001</v>
      </c>
      <c r="C1452">
        <v>25827.029297000001</v>
      </c>
      <c r="D1452">
        <v>25620.269531000002</v>
      </c>
      <c r="E1452">
        <v>25790.220702999999</v>
      </c>
      <c r="F1452">
        <v>25790.220702999999</v>
      </c>
      <c r="G1452">
        <v>9800</v>
      </c>
    </row>
    <row r="1453" spans="1:7" x14ac:dyDescent="0.2">
      <c r="A1453" s="1">
        <v>42503</v>
      </c>
      <c r="B1453">
        <v>25739.939452999999</v>
      </c>
      <c r="C1453">
        <v>25743.689452999999</v>
      </c>
      <c r="D1453">
        <v>25400.269531000002</v>
      </c>
      <c r="E1453">
        <v>25489.570313</v>
      </c>
      <c r="F1453">
        <v>25489.570313</v>
      </c>
      <c r="G1453">
        <v>12500</v>
      </c>
    </row>
    <row r="1454" spans="1:7" x14ac:dyDescent="0.2">
      <c r="A1454" s="1">
        <v>42506</v>
      </c>
      <c r="B1454">
        <v>25528.800781000002</v>
      </c>
      <c r="C1454">
        <v>25688.460938</v>
      </c>
      <c r="D1454">
        <v>25351.619140999999</v>
      </c>
      <c r="E1454">
        <v>25653.230468999998</v>
      </c>
      <c r="F1454">
        <v>25653.230468999998</v>
      </c>
      <c r="G1454">
        <v>12900</v>
      </c>
    </row>
    <row r="1455" spans="1:7" x14ac:dyDescent="0.2">
      <c r="A1455" s="1">
        <v>42507</v>
      </c>
      <c r="B1455">
        <v>25756.140625</v>
      </c>
      <c r="C1455">
        <v>25927.310547000001</v>
      </c>
      <c r="D1455">
        <v>25733.759765999999</v>
      </c>
      <c r="E1455">
        <v>25773.609375</v>
      </c>
      <c r="F1455">
        <v>25773.609375</v>
      </c>
      <c r="G1455">
        <v>11400</v>
      </c>
    </row>
    <row r="1456" spans="1:7" x14ac:dyDescent="0.2">
      <c r="A1456" s="1">
        <v>42508</v>
      </c>
      <c r="B1456">
        <v>25671.480468999998</v>
      </c>
      <c r="C1456">
        <v>25747</v>
      </c>
      <c r="D1456">
        <v>25503.400390999999</v>
      </c>
      <c r="E1456">
        <v>25704.609375</v>
      </c>
      <c r="F1456">
        <v>25704.609375</v>
      </c>
      <c r="G1456">
        <v>9800</v>
      </c>
    </row>
    <row r="1457" spans="1:7" x14ac:dyDescent="0.2">
      <c r="A1457" s="1">
        <v>42509</v>
      </c>
      <c r="B1457">
        <v>25713.839843999998</v>
      </c>
      <c r="C1457">
        <v>25714.560547000001</v>
      </c>
      <c r="D1457">
        <v>25351.990234000001</v>
      </c>
      <c r="E1457">
        <v>25399.720702999999</v>
      </c>
      <c r="F1457">
        <v>25399.720702999999</v>
      </c>
      <c r="G1457">
        <v>14400</v>
      </c>
    </row>
    <row r="1458" spans="1:7" x14ac:dyDescent="0.2">
      <c r="A1458" s="1">
        <v>42510</v>
      </c>
      <c r="B1458">
        <v>25428.419922000001</v>
      </c>
      <c r="C1458">
        <v>25506.060547000001</v>
      </c>
      <c r="D1458">
        <v>25251.900390999999</v>
      </c>
      <c r="E1458">
        <v>25301.900390999999</v>
      </c>
      <c r="F1458">
        <v>25301.900390999999</v>
      </c>
      <c r="G1458">
        <v>13600</v>
      </c>
    </row>
    <row r="1459" spans="1:7" x14ac:dyDescent="0.2">
      <c r="A1459" s="1">
        <v>42513</v>
      </c>
      <c r="B1459">
        <v>25447.720702999999</v>
      </c>
      <c r="C1459">
        <v>25519.259765999999</v>
      </c>
      <c r="D1459">
        <v>25207.779297000001</v>
      </c>
      <c r="E1459">
        <v>25230.359375</v>
      </c>
      <c r="F1459">
        <v>25230.359375</v>
      </c>
      <c r="G1459">
        <v>11300</v>
      </c>
    </row>
    <row r="1460" spans="1:7" x14ac:dyDescent="0.2">
      <c r="A1460" s="1">
        <v>42514</v>
      </c>
      <c r="B1460">
        <v>25256.970702999999</v>
      </c>
      <c r="C1460">
        <v>25340.470702999999</v>
      </c>
      <c r="D1460">
        <v>25181.470702999999</v>
      </c>
      <c r="E1460">
        <v>25305.470702999999</v>
      </c>
      <c r="F1460">
        <v>25305.470702999999</v>
      </c>
      <c r="G1460">
        <v>10700</v>
      </c>
    </row>
    <row r="1461" spans="1:7" x14ac:dyDescent="0.2">
      <c r="A1461" s="1">
        <v>42515</v>
      </c>
      <c r="B1461">
        <v>25432.099609000001</v>
      </c>
      <c r="C1461">
        <v>25897.869140999999</v>
      </c>
      <c r="D1461">
        <v>25430.589843999998</v>
      </c>
      <c r="E1461">
        <v>25881.169922000001</v>
      </c>
      <c r="F1461">
        <v>25881.169922000001</v>
      </c>
      <c r="G1461">
        <v>9500</v>
      </c>
    </row>
    <row r="1462" spans="1:7" x14ac:dyDescent="0.2">
      <c r="A1462" s="1">
        <v>42516</v>
      </c>
      <c r="B1462">
        <v>26008.25</v>
      </c>
      <c r="C1462">
        <v>26398.939452999999</v>
      </c>
      <c r="D1462">
        <v>25941.509765999999</v>
      </c>
      <c r="E1462">
        <v>26366.679688</v>
      </c>
      <c r="F1462">
        <v>26366.679688</v>
      </c>
      <c r="G1462">
        <v>13900</v>
      </c>
    </row>
    <row r="1463" spans="1:7" x14ac:dyDescent="0.2">
      <c r="A1463" s="1">
        <v>42517</v>
      </c>
      <c r="B1463">
        <v>26415.929688</v>
      </c>
      <c r="C1463">
        <v>26677.429688</v>
      </c>
      <c r="D1463">
        <v>26405.279297000001</v>
      </c>
      <c r="E1463">
        <v>26653.599609000001</v>
      </c>
      <c r="F1463">
        <v>26653.599609000001</v>
      </c>
      <c r="G1463">
        <v>20800</v>
      </c>
    </row>
    <row r="1464" spans="1:7" x14ac:dyDescent="0.2">
      <c r="A1464" s="1">
        <v>42520</v>
      </c>
      <c r="B1464">
        <v>26694.75</v>
      </c>
      <c r="C1464">
        <v>26794.960938</v>
      </c>
      <c r="D1464">
        <v>26623.330077999999</v>
      </c>
      <c r="E1464">
        <v>26725.599609000001</v>
      </c>
      <c r="F1464">
        <v>26725.599609000001</v>
      </c>
      <c r="G1464">
        <v>14800</v>
      </c>
    </row>
    <row r="1465" spans="1:7" x14ac:dyDescent="0.2">
      <c r="A1465" s="1">
        <v>42521</v>
      </c>
      <c r="B1465">
        <v>26817.75</v>
      </c>
      <c r="C1465">
        <v>26837.199218999998</v>
      </c>
      <c r="D1465">
        <v>26561.580077999999</v>
      </c>
      <c r="E1465">
        <v>26667.960938</v>
      </c>
      <c r="F1465">
        <v>26667.960938</v>
      </c>
      <c r="G1465">
        <v>26500</v>
      </c>
    </row>
    <row r="1466" spans="1:7" x14ac:dyDescent="0.2">
      <c r="A1466" s="1">
        <v>42522</v>
      </c>
      <c r="B1466">
        <v>26684.460938</v>
      </c>
      <c r="C1466">
        <v>26857.25</v>
      </c>
      <c r="D1466">
        <v>26671.859375</v>
      </c>
      <c r="E1466">
        <v>26713.929688</v>
      </c>
      <c r="F1466">
        <v>26713.929688</v>
      </c>
      <c r="G1466">
        <v>13400</v>
      </c>
    </row>
    <row r="1467" spans="1:7" x14ac:dyDescent="0.2">
      <c r="A1467" s="1">
        <v>42523</v>
      </c>
      <c r="B1467">
        <v>26694.279297000001</v>
      </c>
      <c r="C1467">
        <v>26885.160156000002</v>
      </c>
      <c r="D1467">
        <v>26641.019531000002</v>
      </c>
      <c r="E1467">
        <v>26843.140625</v>
      </c>
      <c r="F1467">
        <v>26843.140625</v>
      </c>
      <c r="G1467">
        <v>11100</v>
      </c>
    </row>
    <row r="1468" spans="1:7" x14ac:dyDescent="0.2">
      <c r="A1468" s="1">
        <v>42524</v>
      </c>
      <c r="B1468">
        <v>26919.230468999998</v>
      </c>
      <c r="C1468">
        <v>27008.140625</v>
      </c>
      <c r="D1468">
        <v>26792.070313</v>
      </c>
      <c r="E1468">
        <v>26843.029297000001</v>
      </c>
      <c r="F1468">
        <v>26843.029297000001</v>
      </c>
      <c r="G1468">
        <v>13000</v>
      </c>
    </row>
    <row r="1469" spans="1:7" x14ac:dyDescent="0.2">
      <c r="A1469" s="1">
        <v>42527</v>
      </c>
      <c r="B1469">
        <v>26897.839843999998</v>
      </c>
      <c r="C1469">
        <v>26901.419922000001</v>
      </c>
      <c r="D1469">
        <v>26729.539063</v>
      </c>
      <c r="E1469">
        <v>26777.449218999998</v>
      </c>
      <c r="F1469">
        <v>26777.449218999998</v>
      </c>
      <c r="G1469">
        <v>8700</v>
      </c>
    </row>
    <row r="1470" spans="1:7" x14ac:dyDescent="0.2">
      <c r="A1470" s="1">
        <v>42528</v>
      </c>
      <c r="B1470">
        <v>26833.539063</v>
      </c>
      <c r="C1470">
        <v>27082.630859000001</v>
      </c>
      <c r="D1470">
        <v>26829.529297000001</v>
      </c>
      <c r="E1470">
        <v>27009.669922000001</v>
      </c>
      <c r="F1470">
        <v>27009.669922000001</v>
      </c>
      <c r="G1470">
        <v>14800</v>
      </c>
    </row>
    <row r="1471" spans="1:7" x14ac:dyDescent="0.2">
      <c r="A1471" s="1">
        <v>42529</v>
      </c>
      <c r="B1471">
        <v>27085.240234000001</v>
      </c>
      <c r="C1471">
        <v>27105.410156000002</v>
      </c>
      <c r="D1471">
        <v>26973.710938</v>
      </c>
      <c r="E1471">
        <v>27020.660156000002</v>
      </c>
      <c r="F1471">
        <v>27020.660156000002</v>
      </c>
      <c r="G1471">
        <v>12500</v>
      </c>
    </row>
    <row r="1472" spans="1:7" x14ac:dyDescent="0.2">
      <c r="A1472" s="1">
        <v>42530</v>
      </c>
      <c r="B1472">
        <v>26994.480468999998</v>
      </c>
      <c r="C1472">
        <v>26994.910156000002</v>
      </c>
      <c r="D1472">
        <v>26692.349609000001</v>
      </c>
      <c r="E1472">
        <v>26763.460938</v>
      </c>
      <c r="F1472">
        <v>26763.460938</v>
      </c>
      <c r="G1472">
        <v>10100</v>
      </c>
    </row>
    <row r="1473" spans="1:7" x14ac:dyDescent="0.2">
      <c r="A1473" s="1">
        <v>42531</v>
      </c>
      <c r="B1473">
        <v>26742.259765999999</v>
      </c>
      <c r="C1473">
        <v>26972.060547000001</v>
      </c>
      <c r="D1473">
        <v>26620.5</v>
      </c>
      <c r="E1473">
        <v>26635.75</v>
      </c>
      <c r="F1473">
        <v>26635.75</v>
      </c>
      <c r="G1473">
        <v>10100</v>
      </c>
    </row>
    <row r="1474" spans="1:7" x14ac:dyDescent="0.2">
      <c r="A1474" s="1">
        <v>42534</v>
      </c>
      <c r="B1474">
        <v>26468.269531000002</v>
      </c>
      <c r="C1474">
        <v>26468.269531000002</v>
      </c>
      <c r="D1474">
        <v>26262.269531000002</v>
      </c>
      <c r="E1474">
        <v>26396.769531000002</v>
      </c>
      <c r="F1474">
        <v>26396.769531000002</v>
      </c>
      <c r="G1474">
        <v>9100</v>
      </c>
    </row>
    <row r="1475" spans="1:7" x14ac:dyDescent="0.2">
      <c r="A1475" s="1">
        <v>42535</v>
      </c>
      <c r="B1475">
        <v>26482.5</v>
      </c>
      <c r="C1475">
        <v>26485.449218999998</v>
      </c>
      <c r="D1475">
        <v>26264.810547000001</v>
      </c>
      <c r="E1475">
        <v>26395.710938</v>
      </c>
      <c r="F1475">
        <v>26395.710938</v>
      </c>
      <c r="G1475">
        <v>7800</v>
      </c>
    </row>
    <row r="1476" spans="1:7" x14ac:dyDescent="0.2">
      <c r="A1476" s="1">
        <v>42536</v>
      </c>
      <c r="B1476">
        <v>26500.789063</v>
      </c>
      <c r="C1476">
        <v>26752.589843999998</v>
      </c>
      <c r="D1476">
        <v>26446.589843999998</v>
      </c>
      <c r="E1476">
        <v>26726.339843999998</v>
      </c>
      <c r="F1476">
        <v>26726.339843999998</v>
      </c>
      <c r="G1476">
        <v>12300</v>
      </c>
    </row>
    <row r="1477" spans="1:7" x14ac:dyDescent="0.2">
      <c r="A1477" s="1">
        <v>42537</v>
      </c>
      <c r="B1477">
        <v>26686.029297000001</v>
      </c>
      <c r="C1477">
        <v>26686.029297000001</v>
      </c>
      <c r="D1477">
        <v>26314.910156000002</v>
      </c>
      <c r="E1477">
        <v>26525.460938</v>
      </c>
      <c r="F1477">
        <v>26525.460938</v>
      </c>
      <c r="G1477">
        <v>12600</v>
      </c>
    </row>
    <row r="1478" spans="1:7" x14ac:dyDescent="0.2">
      <c r="A1478" s="1">
        <v>42538</v>
      </c>
      <c r="B1478">
        <v>26653.849609000001</v>
      </c>
      <c r="C1478">
        <v>26730.550781000002</v>
      </c>
      <c r="D1478">
        <v>26538.509765999999</v>
      </c>
      <c r="E1478">
        <v>26625.910156000002</v>
      </c>
      <c r="F1478">
        <v>26625.910156000002</v>
      </c>
      <c r="G1478">
        <v>9300</v>
      </c>
    </row>
    <row r="1479" spans="1:7" x14ac:dyDescent="0.2">
      <c r="A1479" s="1">
        <v>42541</v>
      </c>
      <c r="B1479">
        <v>26497.109375</v>
      </c>
      <c r="C1479">
        <v>26885.490234000001</v>
      </c>
      <c r="D1479">
        <v>26447.880859000001</v>
      </c>
      <c r="E1479">
        <v>26866.919922000001</v>
      </c>
      <c r="F1479">
        <v>26866.919922000001</v>
      </c>
      <c r="G1479">
        <v>9500</v>
      </c>
    </row>
    <row r="1480" spans="1:7" x14ac:dyDescent="0.2">
      <c r="A1480" s="1">
        <v>42542</v>
      </c>
      <c r="B1480">
        <v>26907.419922000001</v>
      </c>
      <c r="C1480">
        <v>26925.640625</v>
      </c>
      <c r="D1480">
        <v>26754.599609000001</v>
      </c>
      <c r="E1480">
        <v>26812.779297000001</v>
      </c>
      <c r="F1480">
        <v>26812.779297000001</v>
      </c>
      <c r="G1480">
        <v>7000</v>
      </c>
    </row>
    <row r="1481" spans="1:7" x14ac:dyDescent="0.2">
      <c r="A1481" s="1">
        <v>42543</v>
      </c>
      <c r="B1481">
        <v>26791.679688</v>
      </c>
      <c r="C1481">
        <v>26887.289063</v>
      </c>
      <c r="D1481">
        <v>26617.449218999998</v>
      </c>
      <c r="E1481">
        <v>26765.650390999999</v>
      </c>
      <c r="F1481">
        <v>26765.650390999999</v>
      </c>
      <c r="G1481">
        <v>7700</v>
      </c>
    </row>
    <row r="1482" spans="1:7" x14ac:dyDescent="0.2">
      <c r="A1482" s="1">
        <v>42544</v>
      </c>
      <c r="B1482">
        <v>26753.199218999998</v>
      </c>
      <c r="C1482">
        <v>27060.980468999998</v>
      </c>
      <c r="D1482">
        <v>26736.519531000002</v>
      </c>
      <c r="E1482">
        <v>27002.220702999999</v>
      </c>
      <c r="F1482">
        <v>27002.220702999999</v>
      </c>
      <c r="G1482">
        <v>9300</v>
      </c>
    </row>
    <row r="1483" spans="1:7" x14ac:dyDescent="0.2">
      <c r="A1483" s="1">
        <v>42545</v>
      </c>
      <c r="B1483">
        <v>26367.480468999998</v>
      </c>
      <c r="C1483">
        <v>26435.849609000001</v>
      </c>
      <c r="D1483">
        <v>25911.330077999999</v>
      </c>
      <c r="E1483">
        <v>26397.710938</v>
      </c>
      <c r="F1483">
        <v>26397.710938</v>
      </c>
      <c r="G1483">
        <v>24400</v>
      </c>
    </row>
    <row r="1484" spans="1:7" x14ac:dyDescent="0.2">
      <c r="A1484" s="1">
        <v>42548</v>
      </c>
      <c r="B1484">
        <v>26347.810547000001</v>
      </c>
      <c r="C1484">
        <v>26493.509765999999</v>
      </c>
      <c r="D1484">
        <v>26262.720702999999</v>
      </c>
      <c r="E1484">
        <v>26402.960938</v>
      </c>
      <c r="F1484">
        <v>26402.960938</v>
      </c>
      <c r="G1484">
        <v>18300</v>
      </c>
    </row>
    <row r="1485" spans="1:7" x14ac:dyDescent="0.2">
      <c r="A1485" s="1">
        <v>42549</v>
      </c>
      <c r="B1485">
        <v>26410.660156000002</v>
      </c>
      <c r="C1485">
        <v>26583.330077999999</v>
      </c>
      <c r="D1485">
        <v>26378.460938</v>
      </c>
      <c r="E1485">
        <v>26524.550781000002</v>
      </c>
      <c r="F1485">
        <v>26524.550781000002</v>
      </c>
      <c r="G1485">
        <v>8100</v>
      </c>
    </row>
    <row r="1486" spans="1:7" x14ac:dyDescent="0.2">
      <c r="A1486" s="1">
        <v>42550</v>
      </c>
      <c r="B1486">
        <v>26627.150390999999</v>
      </c>
      <c r="C1486">
        <v>26776.169922000001</v>
      </c>
      <c r="D1486">
        <v>26606.310547000001</v>
      </c>
      <c r="E1486">
        <v>26740.390625</v>
      </c>
      <c r="F1486">
        <v>26740.390625</v>
      </c>
      <c r="G1486">
        <v>7700</v>
      </c>
    </row>
    <row r="1487" spans="1:7" x14ac:dyDescent="0.2">
      <c r="A1487" s="1">
        <v>42551</v>
      </c>
      <c r="B1487">
        <v>26926.169922000001</v>
      </c>
      <c r="C1487">
        <v>27069.230468999998</v>
      </c>
      <c r="D1487">
        <v>26872.589843999998</v>
      </c>
      <c r="E1487">
        <v>26999.720702999999</v>
      </c>
      <c r="F1487">
        <v>26999.720702999999</v>
      </c>
      <c r="G1487">
        <v>8600</v>
      </c>
    </row>
    <row r="1488" spans="1:7" x14ac:dyDescent="0.2">
      <c r="A1488" s="1">
        <v>42552</v>
      </c>
      <c r="B1488">
        <v>27064.330077999999</v>
      </c>
      <c r="C1488">
        <v>27243.359375</v>
      </c>
      <c r="D1488">
        <v>27061.400390999999</v>
      </c>
      <c r="E1488">
        <v>27144.910156000002</v>
      </c>
      <c r="F1488">
        <v>27144.910156000002</v>
      </c>
      <c r="G1488">
        <v>10000</v>
      </c>
    </row>
    <row r="1489" spans="1:7" x14ac:dyDescent="0.2">
      <c r="A1489" s="1">
        <v>42555</v>
      </c>
      <c r="B1489">
        <v>27314.439452999999</v>
      </c>
      <c r="C1489">
        <v>27385.660156000002</v>
      </c>
      <c r="D1489">
        <v>27251.060547000001</v>
      </c>
      <c r="E1489">
        <v>27278.759765999999</v>
      </c>
      <c r="F1489">
        <v>27278.759765999999</v>
      </c>
      <c r="G1489">
        <v>8300</v>
      </c>
    </row>
    <row r="1490" spans="1:7" x14ac:dyDescent="0.2">
      <c r="A1490" s="1">
        <v>42556</v>
      </c>
      <c r="B1490">
        <v>27340.720702999999</v>
      </c>
      <c r="C1490">
        <v>27348.660156000002</v>
      </c>
      <c r="D1490">
        <v>27127.300781000002</v>
      </c>
      <c r="E1490">
        <v>27166.869140999999</v>
      </c>
      <c r="F1490">
        <v>27166.869140999999</v>
      </c>
      <c r="G1490">
        <v>10400</v>
      </c>
    </row>
    <row r="1491" spans="1:7" x14ac:dyDescent="0.2">
      <c r="A1491" s="1">
        <v>42558</v>
      </c>
      <c r="B1491">
        <v>27209.970702999999</v>
      </c>
      <c r="C1491">
        <v>27288.220702999999</v>
      </c>
      <c r="D1491">
        <v>27146.949218999998</v>
      </c>
      <c r="E1491">
        <v>27201.490234000001</v>
      </c>
      <c r="F1491">
        <v>27201.490234000001</v>
      </c>
      <c r="G1491">
        <v>8800</v>
      </c>
    </row>
    <row r="1492" spans="1:7" x14ac:dyDescent="0.2">
      <c r="A1492" s="1">
        <v>42559</v>
      </c>
      <c r="B1492">
        <v>27292.199218999998</v>
      </c>
      <c r="C1492">
        <v>27294.820313</v>
      </c>
      <c r="D1492">
        <v>27034.140625</v>
      </c>
      <c r="E1492">
        <v>27126.900390999999</v>
      </c>
      <c r="F1492">
        <v>27126.900390999999</v>
      </c>
      <c r="G1492">
        <v>13900</v>
      </c>
    </row>
    <row r="1493" spans="1:7" x14ac:dyDescent="0.2">
      <c r="A1493" s="1">
        <v>42562</v>
      </c>
      <c r="B1493">
        <v>27358.230468999998</v>
      </c>
      <c r="C1493">
        <v>27647.480468999998</v>
      </c>
      <c r="D1493">
        <v>27358.230468999998</v>
      </c>
      <c r="E1493">
        <v>27626.689452999999</v>
      </c>
      <c r="F1493">
        <v>27626.689452999999</v>
      </c>
      <c r="G1493">
        <v>23900</v>
      </c>
    </row>
    <row r="1494" spans="1:7" x14ac:dyDescent="0.2">
      <c r="A1494" s="1">
        <v>42563</v>
      </c>
      <c r="B1494">
        <v>27667.810547000001</v>
      </c>
      <c r="C1494">
        <v>27828.740234000001</v>
      </c>
      <c r="D1494">
        <v>27667.810547000001</v>
      </c>
      <c r="E1494">
        <v>27808.140625</v>
      </c>
      <c r="F1494">
        <v>27808.140625</v>
      </c>
      <c r="G1494">
        <v>12200</v>
      </c>
    </row>
    <row r="1495" spans="1:7" x14ac:dyDescent="0.2">
      <c r="A1495" s="1">
        <v>42564</v>
      </c>
      <c r="B1495">
        <v>27912.140625</v>
      </c>
      <c r="C1495">
        <v>27928.759765999999</v>
      </c>
      <c r="D1495">
        <v>27752.140625</v>
      </c>
      <c r="E1495">
        <v>27815.179688</v>
      </c>
      <c r="F1495">
        <v>27815.179688</v>
      </c>
      <c r="G1495">
        <v>17600</v>
      </c>
    </row>
    <row r="1496" spans="1:7" x14ac:dyDescent="0.2">
      <c r="A1496" s="1">
        <v>42565</v>
      </c>
      <c r="B1496">
        <v>27857.800781000002</v>
      </c>
      <c r="C1496">
        <v>27967.769531000002</v>
      </c>
      <c r="D1496">
        <v>27763.150390999999</v>
      </c>
      <c r="E1496">
        <v>27942.109375</v>
      </c>
      <c r="F1496">
        <v>27942.109375</v>
      </c>
      <c r="G1496">
        <v>10500</v>
      </c>
    </row>
    <row r="1497" spans="1:7" x14ac:dyDescent="0.2">
      <c r="A1497" s="1">
        <v>42566</v>
      </c>
      <c r="B1497">
        <v>27966.140625</v>
      </c>
      <c r="C1497">
        <v>28048.699218999998</v>
      </c>
      <c r="D1497">
        <v>27735.869140999999</v>
      </c>
      <c r="E1497">
        <v>27836.5</v>
      </c>
      <c r="F1497">
        <v>27836.5</v>
      </c>
      <c r="G1497">
        <v>16300</v>
      </c>
    </row>
    <row r="1498" spans="1:7" x14ac:dyDescent="0.2">
      <c r="A1498" s="1">
        <v>42569</v>
      </c>
      <c r="B1498">
        <v>27920.660156000002</v>
      </c>
      <c r="C1498">
        <v>28013.5</v>
      </c>
      <c r="D1498">
        <v>27697.689452999999</v>
      </c>
      <c r="E1498">
        <v>27746.660156000002</v>
      </c>
      <c r="F1498">
        <v>27746.660156000002</v>
      </c>
      <c r="G1498">
        <v>20500</v>
      </c>
    </row>
    <row r="1499" spans="1:7" x14ac:dyDescent="0.2">
      <c r="A1499" s="1">
        <v>42570</v>
      </c>
      <c r="B1499">
        <v>27790.050781000002</v>
      </c>
      <c r="C1499">
        <v>27826.689452999999</v>
      </c>
      <c r="D1499">
        <v>27637.980468999998</v>
      </c>
      <c r="E1499">
        <v>27787.619140999999</v>
      </c>
      <c r="F1499">
        <v>27787.619140999999</v>
      </c>
      <c r="G1499">
        <v>16800</v>
      </c>
    </row>
    <row r="1500" spans="1:7" x14ac:dyDescent="0.2">
      <c r="A1500" s="1">
        <v>42571</v>
      </c>
      <c r="B1500">
        <v>27775.699218999998</v>
      </c>
      <c r="C1500">
        <v>27935.179688</v>
      </c>
      <c r="D1500">
        <v>27759.710938</v>
      </c>
      <c r="E1500">
        <v>27915.890625</v>
      </c>
      <c r="F1500">
        <v>27915.890625</v>
      </c>
      <c r="G1500">
        <v>12500</v>
      </c>
    </row>
    <row r="1501" spans="1:7" x14ac:dyDescent="0.2">
      <c r="A1501" s="1">
        <v>42572</v>
      </c>
      <c r="B1501">
        <v>27980.070313</v>
      </c>
      <c r="C1501">
        <v>27988.759765999999</v>
      </c>
      <c r="D1501">
        <v>27687.539063</v>
      </c>
      <c r="E1501">
        <v>27710.519531000002</v>
      </c>
      <c r="F1501">
        <v>27710.519531000002</v>
      </c>
      <c r="G1501">
        <v>12200</v>
      </c>
    </row>
    <row r="1502" spans="1:7" x14ac:dyDescent="0.2">
      <c r="A1502" s="1">
        <v>42573</v>
      </c>
      <c r="B1502">
        <v>27721.720702999999</v>
      </c>
      <c r="C1502">
        <v>27832.449218999998</v>
      </c>
      <c r="D1502">
        <v>27646.210938</v>
      </c>
      <c r="E1502">
        <v>27803.240234000001</v>
      </c>
      <c r="F1502">
        <v>27803.240234000001</v>
      </c>
      <c r="G1502">
        <v>9500</v>
      </c>
    </row>
    <row r="1503" spans="1:7" x14ac:dyDescent="0.2">
      <c r="A1503" s="1">
        <v>42576</v>
      </c>
      <c r="B1503">
        <v>27753.960938</v>
      </c>
      <c r="C1503">
        <v>28110.369140999999</v>
      </c>
      <c r="D1503">
        <v>27736.509765999999</v>
      </c>
      <c r="E1503">
        <v>28095.339843999998</v>
      </c>
      <c r="F1503">
        <v>28095.339843999998</v>
      </c>
      <c r="G1503">
        <v>15300</v>
      </c>
    </row>
    <row r="1504" spans="1:7" x14ac:dyDescent="0.2">
      <c r="A1504" s="1">
        <v>42577</v>
      </c>
      <c r="B1504">
        <v>28121.369140999999</v>
      </c>
      <c r="C1504">
        <v>28149.529297000001</v>
      </c>
      <c r="D1504">
        <v>27927.130859000001</v>
      </c>
      <c r="E1504">
        <v>27976.519531000002</v>
      </c>
      <c r="F1504">
        <v>27976.519531000002</v>
      </c>
      <c r="G1504">
        <v>11100</v>
      </c>
    </row>
    <row r="1505" spans="1:7" x14ac:dyDescent="0.2">
      <c r="A1505" s="1">
        <v>42578</v>
      </c>
      <c r="B1505">
        <v>27976.140625</v>
      </c>
      <c r="C1505">
        <v>28210.880859000001</v>
      </c>
      <c r="D1505">
        <v>27899.929688</v>
      </c>
      <c r="E1505">
        <v>28024.330077999999</v>
      </c>
      <c r="F1505">
        <v>28024.330077999999</v>
      </c>
      <c r="G1505">
        <v>10400</v>
      </c>
    </row>
    <row r="1506" spans="1:7" x14ac:dyDescent="0.2">
      <c r="A1506" s="1">
        <v>42579</v>
      </c>
      <c r="B1506">
        <v>28108.779297000001</v>
      </c>
      <c r="C1506">
        <v>28240.199218999998</v>
      </c>
      <c r="D1506">
        <v>28064.900390999999</v>
      </c>
      <c r="E1506">
        <v>28208.619140999999</v>
      </c>
      <c r="F1506">
        <v>28208.619140999999</v>
      </c>
      <c r="G1506">
        <v>14600</v>
      </c>
    </row>
    <row r="1507" spans="1:7" x14ac:dyDescent="0.2">
      <c r="A1507" s="1">
        <v>42580</v>
      </c>
      <c r="B1507">
        <v>28232.869140999999</v>
      </c>
      <c r="C1507">
        <v>28233.470702999999</v>
      </c>
      <c r="D1507">
        <v>28037.869140999999</v>
      </c>
      <c r="E1507">
        <v>28051.859375</v>
      </c>
      <c r="F1507">
        <v>28051.859375</v>
      </c>
      <c r="G1507">
        <v>11500</v>
      </c>
    </row>
    <row r="1508" spans="1:7" x14ac:dyDescent="0.2">
      <c r="A1508" s="1">
        <v>42583</v>
      </c>
      <c r="B1508">
        <v>28083.080077999999</v>
      </c>
      <c r="C1508">
        <v>28284.849609000001</v>
      </c>
      <c r="D1508">
        <v>27873.529297000001</v>
      </c>
      <c r="E1508">
        <v>28003.119140999999</v>
      </c>
      <c r="F1508">
        <v>28003.119140999999</v>
      </c>
      <c r="G1508">
        <v>13700</v>
      </c>
    </row>
    <row r="1509" spans="1:7" x14ac:dyDescent="0.2">
      <c r="A1509" s="1">
        <v>42584</v>
      </c>
      <c r="B1509">
        <v>28069.119140999999</v>
      </c>
      <c r="C1509">
        <v>28175.220702999999</v>
      </c>
      <c r="D1509">
        <v>27943.910156000002</v>
      </c>
      <c r="E1509">
        <v>27981.710938</v>
      </c>
      <c r="F1509">
        <v>27981.710938</v>
      </c>
      <c r="G1509">
        <v>10100</v>
      </c>
    </row>
    <row r="1510" spans="1:7" x14ac:dyDescent="0.2">
      <c r="A1510" s="1">
        <v>42585</v>
      </c>
      <c r="B1510">
        <v>28008.519531000002</v>
      </c>
      <c r="C1510">
        <v>28015.429688</v>
      </c>
      <c r="D1510">
        <v>27647.140625</v>
      </c>
      <c r="E1510">
        <v>27697.509765999999</v>
      </c>
      <c r="F1510">
        <v>27697.509765999999</v>
      </c>
      <c r="G1510">
        <v>11800</v>
      </c>
    </row>
    <row r="1511" spans="1:7" x14ac:dyDescent="0.2">
      <c r="A1511" s="1">
        <v>42586</v>
      </c>
      <c r="B1511">
        <v>27899.880859000001</v>
      </c>
      <c r="C1511">
        <v>27921.910156000002</v>
      </c>
      <c r="D1511">
        <v>27627.970702999999</v>
      </c>
      <c r="E1511">
        <v>27714.369140999999</v>
      </c>
      <c r="F1511">
        <v>27714.369140999999</v>
      </c>
      <c r="G1511">
        <v>14600</v>
      </c>
    </row>
    <row r="1512" spans="1:7" x14ac:dyDescent="0.2">
      <c r="A1512" s="1">
        <v>42587</v>
      </c>
      <c r="B1512">
        <v>27810.550781000002</v>
      </c>
      <c r="C1512">
        <v>28110.369140999999</v>
      </c>
      <c r="D1512">
        <v>27795.740234000001</v>
      </c>
      <c r="E1512">
        <v>28078.349609000001</v>
      </c>
      <c r="F1512">
        <v>28078.349609000001</v>
      </c>
      <c r="G1512">
        <v>13700</v>
      </c>
    </row>
    <row r="1513" spans="1:7" x14ac:dyDescent="0.2">
      <c r="A1513" s="1">
        <v>42590</v>
      </c>
      <c r="B1513">
        <v>28181.919922000001</v>
      </c>
      <c r="C1513">
        <v>28226.380859000001</v>
      </c>
      <c r="D1513">
        <v>28128.060547000001</v>
      </c>
      <c r="E1513">
        <v>28182.570313</v>
      </c>
      <c r="F1513">
        <v>28182.570313</v>
      </c>
      <c r="G1513">
        <v>20300</v>
      </c>
    </row>
    <row r="1514" spans="1:7" x14ac:dyDescent="0.2">
      <c r="A1514" s="1">
        <v>42591</v>
      </c>
      <c r="B1514">
        <v>28289.220702999999</v>
      </c>
      <c r="C1514">
        <v>28289.960938</v>
      </c>
      <c r="D1514">
        <v>27956.769531000002</v>
      </c>
      <c r="E1514">
        <v>28085.160156000002</v>
      </c>
      <c r="F1514">
        <v>28085.160156000002</v>
      </c>
      <c r="G1514">
        <v>14200</v>
      </c>
    </row>
    <row r="1515" spans="1:7" x14ac:dyDescent="0.2">
      <c r="A1515" s="1">
        <v>42592</v>
      </c>
      <c r="B1515">
        <v>28133.359375</v>
      </c>
      <c r="C1515">
        <v>28143.279297000001</v>
      </c>
      <c r="D1515">
        <v>27736.619140999999</v>
      </c>
      <c r="E1515">
        <v>27774.880859000001</v>
      </c>
      <c r="F1515">
        <v>27774.880859000001</v>
      </c>
      <c r="G1515">
        <v>15400</v>
      </c>
    </row>
    <row r="1516" spans="1:7" x14ac:dyDescent="0.2">
      <c r="A1516" s="1">
        <v>42593</v>
      </c>
      <c r="B1516">
        <v>27805.939452999999</v>
      </c>
      <c r="C1516">
        <v>27902.390625</v>
      </c>
      <c r="D1516">
        <v>27697.330077999999</v>
      </c>
      <c r="E1516">
        <v>27859.599609000001</v>
      </c>
      <c r="F1516">
        <v>27859.599609000001</v>
      </c>
      <c r="G1516">
        <v>9900</v>
      </c>
    </row>
    <row r="1517" spans="1:7" x14ac:dyDescent="0.2">
      <c r="A1517" s="1">
        <v>42594</v>
      </c>
      <c r="B1517">
        <v>27919.949218999998</v>
      </c>
      <c r="C1517">
        <v>28203.269531000002</v>
      </c>
      <c r="D1517">
        <v>27900.910156000002</v>
      </c>
      <c r="E1517">
        <v>28152.400390999999</v>
      </c>
      <c r="F1517">
        <v>28152.400390999999</v>
      </c>
      <c r="G1517">
        <v>21000</v>
      </c>
    </row>
    <row r="1518" spans="1:7" x14ac:dyDescent="0.2">
      <c r="A1518" s="1">
        <v>42598</v>
      </c>
      <c r="B1518">
        <v>28190.039063</v>
      </c>
      <c r="C1518">
        <v>28199.099609000001</v>
      </c>
      <c r="D1518">
        <v>27942.650390999999</v>
      </c>
      <c r="E1518">
        <v>28064.609375</v>
      </c>
      <c r="F1518">
        <v>28064.609375</v>
      </c>
      <c r="G1518">
        <v>14600</v>
      </c>
    </row>
    <row r="1519" spans="1:7" x14ac:dyDescent="0.2">
      <c r="A1519" s="1">
        <v>42599</v>
      </c>
      <c r="B1519">
        <v>28061.789063</v>
      </c>
      <c r="C1519">
        <v>28174.300781000002</v>
      </c>
      <c r="D1519">
        <v>27960.140625</v>
      </c>
      <c r="E1519">
        <v>28005.369140999999</v>
      </c>
      <c r="F1519">
        <v>28005.369140999999</v>
      </c>
      <c r="G1519">
        <v>11600</v>
      </c>
    </row>
    <row r="1520" spans="1:7" x14ac:dyDescent="0.2">
      <c r="A1520" s="1">
        <v>42600</v>
      </c>
      <c r="B1520">
        <v>28077.640625</v>
      </c>
      <c r="C1520">
        <v>28214.169922000001</v>
      </c>
      <c r="D1520">
        <v>28077</v>
      </c>
      <c r="E1520">
        <v>28123.439452999999</v>
      </c>
      <c r="F1520">
        <v>28123.439452999999</v>
      </c>
      <c r="G1520">
        <v>12500</v>
      </c>
    </row>
    <row r="1521" spans="1:7" x14ac:dyDescent="0.2">
      <c r="A1521" s="1">
        <v>42601</v>
      </c>
      <c r="B1521">
        <v>28167.660156000002</v>
      </c>
      <c r="C1521">
        <v>28212.300781000002</v>
      </c>
      <c r="D1521">
        <v>28026.119140999999</v>
      </c>
      <c r="E1521">
        <v>28077</v>
      </c>
      <c r="F1521">
        <v>28077</v>
      </c>
      <c r="G1521">
        <v>15600</v>
      </c>
    </row>
    <row r="1522" spans="1:7" x14ac:dyDescent="0.2">
      <c r="A1522" s="1">
        <v>42604</v>
      </c>
      <c r="B1522">
        <v>28088.070313</v>
      </c>
      <c r="C1522">
        <v>28143.279297000001</v>
      </c>
      <c r="D1522">
        <v>27918.050781000002</v>
      </c>
      <c r="E1522">
        <v>27985.539063</v>
      </c>
      <c r="F1522">
        <v>27985.539063</v>
      </c>
      <c r="G1522">
        <v>12600</v>
      </c>
    </row>
    <row r="1523" spans="1:7" x14ac:dyDescent="0.2">
      <c r="A1523" s="1">
        <v>42605</v>
      </c>
      <c r="B1523">
        <v>28012.560547000001</v>
      </c>
      <c r="C1523">
        <v>28028.980468999998</v>
      </c>
      <c r="D1523">
        <v>27854.429688</v>
      </c>
      <c r="E1523">
        <v>27990.210938</v>
      </c>
      <c r="F1523">
        <v>27990.210938</v>
      </c>
      <c r="G1523">
        <v>12400</v>
      </c>
    </row>
    <row r="1524" spans="1:7" x14ac:dyDescent="0.2">
      <c r="A1524" s="1">
        <v>42606</v>
      </c>
      <c r="B1524">
        <v>28065.25</v>
      </c>
      <c r="C1524">
        <v>28108.390625</v>
      </c>
      <c r="D1524">
        <v>27959.869140999999</v>
      </c>
      <c r="E1524">
        <v>28059.939452999999</v>
      </c>
      <c r="F1524">
        <v>28059.939452999999</v>
      </c>
      <c r="G1524">
        <v>8100</v>
      </c>
    </row>
    <row r="1525" spans="1:7" x14ac:dyDescent="0.2">
      <c r="A1525" s="1">
        <v>42607</v>
      </c>
      <c r="B1525">
        <v>28103.599609000001</v>
      </c>
      <c r="C1525">
        <v>28154.210938</v>
      </c>
      <c r="D1525">
        <v>27803.240234000001</v>
      </c>
      <c r="E1525">
        <v>27835.910156000002</v>
      </c>
      <c r="F1525">
        <v>27835.910156000002</v>
      </c>
      <c r="G1525">
        <v>6700</v>
      </c>
    </row>
    <row r="1526" spans="1:7" x14ac:dyDescent="0.2">
      <c r="A1526" s="1">
        <v>42608</v>
      </c>
      <c r="B1526">
        <v>27882.75</v>
      </c>
      <c r="C1526">
        <v>27935.880859000001</v>
      </c>
      <c r="D1526">
        <v>27696.990234000001</v>
      </c>
      <c r="E1526">
        <v>27782.25</v>
      </c>
      <c r="F1526">
        <v>27782.25</v>
      </c>
      <c r="G1526">
        <v>9100</v>
      </c>
    </row>
    <row r="1527" spans="1:7" x14ac:dyDescent="0.2">
      <c r="A1527" s="1">
        <v>42611</v>
      </c>
      <c r="B1527">
        <v>27827.259765999999</v>
      </c>
      <c r="C1527">
        <v>27952.849609000001</v>
      </c>
      <c r="D1527">
        <v>27698.710938</v>
      </c>
      <c r="E1527">
        <v>27902.660156000002</v>
      </c>
      <c r="F1527">
        <v>27902.660156000002</v>
      </c>
      <c r="G1527">
        <v>11800</v>
      </c>
    </row>
    <row r="1528" spans="1:7" x14ac:dyDescent="0.2">
      <c r="A1528" s="1">
        <v>42612</v>
      </c>
      <c r="B1528">
        <v>28012.460938</v>
      </c>
      <c r="C1528">
        <v>28478.019531000002</v>
      </c>
      <c r="D1528">
        <v>28010.660156000002</v>
      </c>
      <c r="E1528">
        <v>28343.009765999999</v>
      </c>
      <c r="F1528">
        <v>28343.009765999999</v>
      </c>
      <c r="G1528">
        <v>10600</v>
      </c>
    </row>
    <row r="1529" spans="1:7" x14ac:dyDescent="0.2">
      <c r="A1529" s="1">
        <v>42613</v>
      </c>
      <c r="B1529">
        <v>28372.25</v>
      </c>
      <c r="C1529">
        <v>28532.25</v>
      </c>
      <c r="D1529">
        <v>28363.099609000001</v>
      </c>
      <c r="E1529">
        <v>28452.169922000001</v>
      </c>
      <c r="F1529">
        <v>28452.169922000001</v>
      </c>
      <c r="G1529">
        <v>10400</v>
      </c>
    </row>
    <row r="1530" spans="1:7" x14ac:dyDescent="0.2">
      <c r="A1530" s="1">
        <v>42614</v>
      </c>
      <c r="B1530">
        <v>28459.089843999998</v>
      </c>
      <c r="C1530">
        <v>28548.849609000001</v>
      </c>
      <c r="D1530">
        <v>28386.609375</v>
      </c>
      <c r="E1530">
        <v>28423.480468999998</v>
      </c>
      <c r="F1530">
        <v>28423.480468999998</v>
      </c>
      <c r="G1530">
        <v>16800</v>
      </c>
    </row>
    <row r="1531" spans="1:7" x14ac:dyDescent="0.2">
      <c r="A1531" s="1">
        <v>42615</v>
      </c>
      <c r="B1531">
        <v>28498.720702999999</v>
      </c>
      <c r="C1531">
        <v>28581.580077999999</v>
      </c>
      <c r="D1531">
        <v>28427.630859000001</v>
      </c>
      <c r="E1531">
        <v>28532.109375</v>
      </c>
      <c r="F1531">
        <v>28532.109375</v>
      </c>
      <c r="G1531">
        <v>12000</v>
      </c>
    </row>
    <row r="1532" spans="1:7" x14ac:dyDescent="0.2">
      <c r="A1532" s="1">
        <v>42619</v>
      </c>
      <c r="B1532">
        <v>28631.269531000002</v>
      </c>
      <c r="C1532">
        <v>29013.400390999999</v>
      </c>
      <c r="D1532">
        <v>28631.269531000002</v>
      </c>
      <c r="E1532">
        <v>28978.019531000002</v>
      </c>
      <c r="F1532">
        <v>28978.019531000002</v>
      </c>
      <c r="G1532">
        <v>18200</v>
      </c>
    </row>
    <row r="1533" spans="1:7" x14ac:dyDescent="0.2">
      <c r="A1533" s="1">
        <v>42620</v>
      </c>
      <c r="B1533">
        <v>29035.669922000001</v>
      </c>
      <c r="C1533">
        <v>29067.839843999998</v>
      </c>
      <c r="D1533">
        <v>28911.310547000001</v>
      </c>
      <c r="E1533">
        <v>28926.359375</v>
      </c>
      <c r="F1533">
        <v>28926.359375</v>
      </c>
      <c r="G1533">
        <v>19800</v>
      </c>
    </row>
    <row r="1534" spans="1:7" x14ac:dyDescent="0.2">
      <c r="A1534" s="1">
        <v>42621</v>
      </c>
      <c r="B1534">
        <v>28929.460938</v>
      </c>
      <c r="C1534">
        <v>29077.279297000001</v>
      </c>
      <c r="D1534">
        <v>28854.560547000001</v>
      </c>
      <c r="E1534">
        <v>29045.279297000001</v>
      </c>
      <c r="F1534">
        <v>29045.279297000001</v>
      </c>
      <c r="G1534">
        <v>15000</v>
      </c>
    </row>
    <row r="1535" spans="1:7" x14ac:dyDescent="0.2">
      <c r="A1535" s="1">
        <v>42622</v>
      </c>
      <c r="B1535">
        <v>29062.900390999999</v>
      </c>
      <c r="C1535">
        <v>29062.900390999999</v>
      </c>
      <c r="D1535">
        <v>28755.080077999999</v>
      </c>
      <c r="E1535">
        <v>28797.25</v>
      </c>
      <c r="F1535">
        <v>28797.25</v>
      </c>
      <c r="G1535">
        <v>11700</v>
      </c>
    </row>
    <row r="1536" spans="1:7" x14ac:dyDescent="0.2">
      <c r="A1536" s="1">
        <v>42625</v>
      </c>
      <c r="B1536">
        <v>28481.089843999998</v>
      </c>
      <c r="C1536">
        <v>28481.109375</v>
      </c>
      <c r="D1536">
        <v>28251.310547000001</v>
      </c>
      <c r="E1536">
        <v>28353.539063</v>
      </c>
      <c r="F1536">
        <v>28353.539063</v>
      </c>
      <c r="G1536">
        <v>13700</v>
      </c>
    </row>
    <row r="1537" spans="1:7" x14ac:dyDescent="0.2">
      <c r="A1537" s="1">
        <v>42627</v>
      </c>
      <c r="B1537">
        <v>28345.490234000001</v>
      </c>
      <c r="C1537">
        <v>28416.410156000002</v>
      </c>
      <c r="D1537">
        <v>28259.380859000001</v>
      </c>
      <c r="E1537">
        <v>28372.230468999998</v>
      </c>
      <c r="F1537">
        <v>28372.230468999998</v>
      </c>
      <c r="G1537">
        <v>11500</v>
      </c>
    </row>
    <row r="1538" spans="1:7" x14ac:dyDescent="0.2">
      <c r="A1538" s="1">
        <v>42628</v>
      </c>
      <c r="B1538">
        <v>28398.330077999999</v>
      </c>
      <c r="C1538">
        <v>28454.019531000002</v>
      </c>
      <c r="D1538">
        <v>28311.109375</v>
      </c>
      <c r="E1538">
        <v>28412.890625</v>
      </c>
      <c r="F1538">
        <v>28412.890625</v>
      </c>
      <c r="G1538">
        <v>9600</v>
      </c>
    </row>
    <row r="1539" spans="1:7" x14ac:dyDescent="0.2">
      <c r="A1539" s="1">
        <v>42629</v>
      </c>
      <c r="B1539">
        <v>28520.300781000002</v>
      </c>
      <c r="C1539">
        <v>28778.640625</v>
      </c>
      <c r="D1539">
        <v>28494.589843999998</v>
      </c>
      <c r="E1539">
        <v>28599.029297000001</v>
      </c>
      <c r="F1539">
        <v>28599.029297000001</v>
      </c>
      <c r="G1539">
        <v>13400</v>
      </c>
    </row>
    <row r="1540" spans="1:7" x14ac:dyDescent="0.2">
      <c r="A1540" s="1">
        <v>42632</v>
      </c>
      <c r="B1540">
        <v>28626.599609000001</v>
      </c>
      <c r="C1540">
        <v>28714.769531000002</v>
      </c>
      <c r="D1540">
        <v>28552.550781000002</v>
      </c>
      <c r="E1540">
        <v>28634.5</v>
      </c>
      <c r="F1540">
        <v>28634.5</v>
      </c>
      <c r="G1540">
        <v>12600</v>
      </c>
    </row>
    <row r="1541" spans="1:7" x14ac:dyDescent="0.2">
      <c r="A1541" s="1">
        <v>42633</v>
      </c>
      <c r="B1541">
        <v>28690.660156000002</v>
      </c>
      <c r="C1541">
        <v>28698.810547000001</v>
      </c>
      <c r="D1541">
        <v>28480.529297000001</v>
      </c>
      <c r="E1541">
        <v>28523.199218999998</v>
      </c>
      <c r="F1541">
        <v>28523.199218999998</v>
      </c>
      <c r="G1541">
        <v>8000</v>
      </c>
    </row>
    <row r="1542" spans="1:7" x14ac:dyDescent="0.2">
      <c r="A1542" s="1">
        <v>42634</v>
      </c>
      <c r="B1542">
        <v>28554.380859000001</v>
      </c>
      <c r="C1542">
        <v>28689.359375</v>
      </c>
      <c r="D1542">
        <v>28462.330077999999</v>
      </c>
      <c r="E1542">
        <v>28507.419922000001</v>
      </c>
      <c r="F1542">
        <v>28507.419922000001</v>
      </c>
      <c r="G1542">
        <v>12300</v>
      </c>
    </row>
    <row r="1543" spans="1:7" x14ac:dyDescent="0.2">
      <c r="A1543" s="1">
        <v>42635</v>
      </c>
      <c r="B1543">
        <v>28766.939452999999</v>
      </c>
      <c r="C1543">
        <v>28871.919922000001</v>
      </c>
      <c r="D1543">
        <v>28693.070313</v>
      </c>
      <c r="E1543">
        <v>28773.130859000001</v>
      </c>
      <c r="F1543">
        <v>28773.130859000001</v>
      </c>
      <c r="G1543">
        <v>10700</v>
      </c>
    </row>
    <row r="1544" spans="1:7" x14ac:dyDescent="0.2">
      <c r="A1544" s="1">
        <v>42636</v>
      </c>
      <c r="B1544">
        <v>28810.320313</v>
      </c>
      <c r="C1544">
        <v>28825.089843999998</v>
      </c>
      <c r="D1544">
        <v>28627.380859000001</v>
      </c>
      <c r="E1544">
        <v>28668.220702999999</v>
      </c>
      <c r="F1544">
        <v>28668.220702999999</v>
      </c>
      <c r="G1544">
        <v>13300</v>
      </c>
    </row>
    <row r="1545" spans="1:7" x14ac:dyDescent="0.2">
      <c r="A1545" s="1">
        <v>42639</v>
      </c>
      <c r="B1545">
        <v>28630.919922000001</v>
      </c>
      <c r="C1545">
        <v>28630.919922000001</v>
      </c>
      <c r="D1545">
        <v>28272.029297000001</v>
      </c>
      <c r="E1545">
        <v>28294.279297000001</v>
      </c>
      <c r="F1545">
        <v>28294.279297000001</v>
      </c>
      <c r="G1545">
        <v>16600</v>
      </c>
    </row>
    <row r="1546" spans="1:7" x14ac:dyDescent="0.2">
      <c r="A1546" s="1">
        <v>42640</v>
      </c>
      <c r="B1546">
        <v>28373.019531000002</v>
      </c>
      <c r="C1546">
        <v>28432.740234000001</v>
      </c>
      <c r="D1546">
        <v>28179.339843999998</v>
      </c>
      <c r="E1546">
        <v>28223.699218999998</v>
      </c>
      <c r="F1546">
        <v>28223.699218999998</v>
      </c>
      <c r="G1546">
        <v>8800</v>
      </c>
    </row>
    <row r="1547" spans="1:7" x14ac:dyDescent="0.2">
      <c r="A1547" s="1">
        <v>42641</v>
      </c>
      <c r="B1547">
        <v>28198.880859000001</v>
      </c>
      <c r="C1547">
        <v>28378.560547000001</v>
      </c>
      <c r="D1547">
        <v>28198.300781000002</v>
      </c>
      <c r="E1547">
        <v>28292.810547000001</v>
      </c>
      <c r="F1547">
        <v>28292.810547000001</v>
      </c>
      <c r="G1547">
        <v>10800</v>
      </c>
    </row>
    <row r="1548" spans="1:7" x14ac:dyDescent="0.2">
      <c r="A1548" s="1">
        <v>42642</v>
      </c>
      <c r="B1548">
        <v>28423.140625</v>
      </c>
      <c r="C1548">
        <v>28475.570313</v>
      </c>
      <c r="D1548">
        <v>27719.919922000001</v>
      </c>
      <c r="E1548">
        <v>27827.529297000001</v>
      </c>
      <c r="F1548">
        <v>27827.529297000001</v>
      </c>
      <c r="G1548">
        <v>13600</v>
      </c>
    </row>
    <row r="1549" spans="1:7" x14ac:dyDescent="0.2">
      <c r="A1549" s="1">
        <v>42643</v>
      </c>
      <c r="B1549">
        <v>27807.820313</v>
      </c>
      <c r="C1549">
        <v>27955.210938</v>
      </c>
      <c r="D1549">
        <v>27716.779297000001</v>
      </c>
      <c r="E1549">
        <v>27865.960938</v>
      </c>
      <c r="F1549">
        <v>27865.960938</v>
      </c>
      <c r="G1549">
        <v>10500</v>
      </c>
    </row>
    <row r="1550" spans="1:7" x14ac:dyDescent="0.2">
      <c r="A1550" s="1">
        <v>42646</v>
      </c>
      <c r="B1550">
        <v>27997.289063</v>
      </c>
      <c r="C1550">
        <v>28273.019531000002</v>
      </c>
      <c r="D1550">
        <v>27919.890625</v>
      </c>
      <c r="E1550">
        <v>28243.289063</v>
      </c>
      <c r="F1550">
        <v>28243.289063</v>
      </c>
      <c r="G1550">
        <v>10900</v>
      </c>
    </row>
    <row r="1551" spans="1:7" x14ac:dyDescent="0.2">
      <c r="A1551" s="1">
        <v>42647</v>
      </c>
      <c r="B1551">
        <v>28377.640625</v>
      </c>
      <c r="C1551">
        <v>28404.699218999998</v>
      </c>
      <c r="D1551">
        <v>28242.25</v>
      </c>
      <c r="E1551">
        <v>28334.550781000002</v>
      </c>
      <c r="F1551">
        <v>28334.550781000002</v>
      </c>
      <c r="G1551">
        <v>18300</v>
      </c>
    </row>
    <row r="1552" spans="1:7" x14ac:dyDescent="0.2">
      <c r="A1552" s="1">
        <v>42648</v>
      </c>
      <c r="B1552">
        <v>28425.740234000001</v>
      </c>
      <c r="C1552">
        <v>28477.650390999999</v>
      </c>
      <c r="D1552">
        <v>28188.900390999999</v>
      </c>
      <c r="E1552">
        <v>28220.980468999998</v>
      </c>
      <c r="F1552">
        <v>28220.980468999998</v>
      </c>
      <c r="G1552">
        <v>11300</v>
      </c>
    </row>
    <row r="1553" spans="1:7" x14ac:dyDescent="0.2">
      <c r="A1553" s="1">
        <v>42649</v>
      </c>
      <c r="B1553">
        <v>28298.349609000001</v>
      </c>
      <c r="C1553">
        <v>28328.560547000001</v>
      </c>
      <c r="D1553">
        <v>28031.220702999999</v>
      </c>
      <c r="E1553">
        <v>28106.210938</v>
      </c>
      <c r="F1553">
        <v>28106.210938</v>
      </c>
      <c r="G1553">
        <v>9100</v>
      </c>
    </row>
    <row r="1554" spans="1:7" x14ac:dyDescent="0.2">
      <c r="A1554" s="1">
        <v>42650</v>
      </c>
      <c r="B1554">
        <v>28129.220702999999</v>
      </c>
      <c r="C1554">
        <v>28155.679688</v>
      </c>
      <c r="D1554">
        <v>27964.910156000002</v>
      </c>
      <c r="E1554">
        <v>28061.140625</v>
      </c>
      <c r="F1554">
        <v>28061.140625</v>
      </c>
      <c r="G1554">
        <v>12700</v>
      </c>
    </row>
    <row r="1555" spans="1:7" x14ac:dyDescent="0.2">
      <c r="A1555" s="1">
        <v>42653</v>
      </c>
      <c r="B1555">
        <v>28144.279297000001</v>
      </c>
      <c r="C1555">
        <v>28216.640625</v>
      </c>
      <c r="D1555">
        <v>28068.320313</v>
      </c>
      <c r="E1555">
        <v>28082.339843999998</v>
      </c>
      <c r="F1555">
        <v>28082.339843999998</v>
      </c>
      <c r="G1555">
        <v>6900</v>
      </c>
    </row>
    <row r="1556" spans="1:7" x14ac:dyDescent="0.2">
      <c r="A1556" s="1">
        <v>42656</v>
      </c>
      <c r="B1556">
        <v>28042.619140999999</v>
      </c>
      <c r="C1556">
        <v>28042.619140999999</v>
      </c>
      <c r="D1556">
        <v>27563.839843999998</v>
      </c>
      <c r="E1556">
        <v>27643.109375</v>
      </c>
      <c r="F1556">
        <v>27643.109375</v>
      </c>
      <c r="G1556">
        <v>11900</v>
      </c>
    </row>
    <row r="1557" spans="1:7" x14ac:dyDescent="0.2">
      <c r="A1557" s="1">
        <v>42657</v>
      </c>
      <c r="B1557">
        <v>27712.220702999999</v>
      </c>
      <c r="C1557">
        <v>27763.539063</v>
      </c>
      <c r="D1557">
        <v>27548.179688</v>
      </c>
      <c r="E1557">
        <v>27673.599609000001</v>
      </c>
      <c r="F1557">
        <v>27673.599609000001</v>
      </c>
      <c r="G1557">
        <v>14000</v>
      </c>
    </row>
    <row r="1558" spans="1:7" x14ac:dyDescent="0.2">
      <c r="A1558" s="1">
        <v>42660</v>
      </c>
      <c r="B1558">
        <v>27776.140625</v>
      </c>
      <c r="C1558">
        <v>27803.210938</v>
      </c>
      <c r="D1558">
        <v>27488.300781000002</v>
      </c>
      <c r="E1558">
        <v>27529.970702999999</v>
      </c>
      <c r="F1558">
        <v>27529.970702999999</v>
      </c>
      <c r="G1558">
        <v>17100</v>
      </c>
    </row>
    <row r="1559" spans="1:7" x14ac:dyDescent="0.2">
      <c r="A1559" s="1">
        <v>42661</v>
      </c>
      <c r="B1559">
        <v>27656.890625</v>
      </c>
      <c r="C1559">
        <v>28064.390625</v>
      </c>
      <c r="D1559">
        <v>27652.759765999999</v>
      </c>
      <c r="E1559">
        <v>28050.880859000001</v>
      </c>
      <c r="F1559">
        <v>28050.880859000001</v>
      </c>
      <c r="G1559">
        <v>16200</v>
      </c>
    </row>
    <row r="1560" spans="1:7" x14ac:dyDescent="0.2">
      <c r="A1560" s="1">
        <v>42662</v>
      </c>
      <c r="B1560">
        <v>28112.359375</v>
      </c>
      <c r="C1560">
        <v>28131.070313</v>
      </c>
      <c r="D1560">
        <v>27926.169922000001</v>
      </c>
      <c r="E1560">
        <v>27984.369140999999</v>
      </c>
      <c r="F1560">
        <v>27984.369140999999</v>
      </c>
      <c r="G1560">
        <v>15200</v>
      </c>
    </row>
    <row r="1561" spans="1:7" x14ac:dyDescent="0.2">
      <c r="A1561" s="1">
        <v>42663</v>
      </c>
      <c r="B1561">
        <v>28031.570313</v>
      </c>
      <c r="C1561">
        <v>28212.5</v>
      </c>
      <c r="D1561">
        <v>28031.570313</v>
      </c>
      <c r="E1561">
        <v>28129.839843999998</v>
      </c>
      <c r="F1561">
        <v>28129.839843999998</v>
      </c>
      <c r="G1561">
        <v>11300</v>
      </c>
    </row>
    <row r="1562" spans="1:7" x14ac:dyDescent="0.2">
      <c r="A1562" s="1">
        <v>42664</v>
      </c>
      <c r="B1562">
        <v>28163.410156000002</v>
      </c>
      <c r="C1562">
        <v>28163.410156000002</v>
      </c>
      <c r="D1562">
        <v>27957.919922000001</v>
      </c>
      <c r="E1562">
        <v>28077.179688</v>
      </c>
      <c r="F1562">
        <v>28077.179688</v>
      </c>
      <c r="G1562">
        <v>8500</v>
      </c>
    </row>
    <row r="1563" spans="1:7" x14ac:dyDescent="0.2">
      <c r="A1563" s="1">
        <v>42667</v>
      </c>
      <c r="B1563">
        <v>28156.589843999998</v>
      </c>
      <c r="C1563">
        <v>28256.650390999999</v>
      </c>
      <c r="D1563">
        <v>28075.949218999998</v>
      </c>
      <c r="E1563">
        <v>28179.080077999999</v>
      </c>
      <c r="F1563">
        <v>28179.080077999999</v>
      </c>
      <c r="G1563">
        <v>15100</v>
      </c>
    </row>
    <row r="1564" spans="1:7" x14ac:dyDescent="0.2">
      <c r="A1564" s="1">
        <v>42668</v>
      </c>
      <c r="B1564">
        <v>28159.089843999998</v>
      </c>
      <c r="C1564">
        <v>28211.410156000002</v>
      </c>
      <c r="D1564">
        <v>28013.689452999999</v>
      </c>
      <c r="E1564">
        <v>28091.419922000001</v>
      </c>
      <c r="F1564">
        <v>28091.419922000001</v>
      </c>
      <c r="G1564">
        <v>11000</v>
      </c>
    </row>
    <row r="1565" spans="1:7" x14ac:dyDescent="0.2">
      <c r="A1565" s="1">
        <v>42669</v>
      </c>
      <c r="B1565">
        <v>28050.550781000002</v>
      </c>
      <c r="C1565">
        <v>28050.550781000002</v>
      </c>
      <c r="D1565">
        <v>27759.560547000001</v>
      </c>
      <c r="E1565">
        <v>27836.509765999999</v>
      </c>
      <c r="F1565">
        <v>27836.509765999999</v>
      </c>
      <c r="G1565">
        <v>14100</v>
      </c>
    </row>
    <row r="1566" spans="1:7" x14ac:dyDescent="0.2">
      <c r="A1566" s="1">
        <v>42670</v>
      </c>
      <c r="B1566">
        <v>27808.630859000001</v>
      </c>
      <c r="C1566">
        <v>27958.130859000001</v>
      </c>
      <c r="D1566">
        <v>27665.599609000001</v>
      </c>
      <c r="E1566">
        <v>27915.900390999999</v>
      </c>
      <c r="F1566">
        <v>27915.900390999999</v>
      </c>
      <c r="G1566">
        <v>13600</v>
      </c>
    </row>
    <row r="1567" spans="1:7" x14ac:dyDescent="0.2">
      <c r="A1567" s="1">
        <v>42671</v>
      </c>
      <c r="B1567">
        <v>27983.140625</v>
      </c>
      <c r="C1567">
        <v>28000.140625</v>
      </c>
      <c r="D1567">
        <v>27789.839843999998</v>
      </c>
      <c r="E1567">
        <v>27941.509765999999</v>
      </c>
      <c r="F1567">
        <v>27941.509765999999</v>
      </c>
      <c r="G1567">
        <v>11300</v>
      </c>
    </row>
    <row r="1568" spans="1:7" x14ac:dyDescent="0.2">
      <c r="A1568" s="1">
        <v>42675</v>
      </c>
      <c r="B1568">
        <v>27966.179688</v>
      </c>
      <c r="C1568">
        <v>28029.800781000002</v>
      </c>
      <c r="D1568">
        <v>27845.630859000001</v>
      </c>
      <c r="E1568">
        <v>27876.609375</v>
      </c>
      <c r="F1568">
        <v>27876.609375</v>
      </c>
      <c r="G1568">
        <v>10100</v>
      </c>
    </row>
    <row r="1569" spans="1:7" x14ac:dyDescent="0.2">
      <c r="A1569" s="1">
        <v>42676</v>
      </c>
      <c r="B1569">
        <v>27679.320313</v>
      </c>
      <c r="C1569">
        <v>27679.320313</v>
      </c>
      <c r="D1569">
        <v>27500.810547000001</v>
      </c>
      <c r="E1569">
        <v>27527.220702999999</v>
      </c>
      <c r="F1569">
        <v>27527.220702999999</v>
      </c>
      <c r="G1569">
        <v>13000</v>
      </c>
    </row>
    <row r="1570" spans="1:7" x14ac:dyDescent="0.2">
      <c r="A1570" s="1">
        <v>42677</v>
      </c>
      <c r="B1570">
        <v>27518.060547000001</v>
      </c>
      <c r="C1570">
        <v>27600.740234000001</v>
      </c>
      <c r="D1570">
        <v>27399.259765999999</v>
      </c>
      <c r="E1570">
        <v>27430.279297000001</v>
      </c>
      <c r="F1570">
        <v>27430.279297000001</v>
      </c>
      <c r="G1570">
        <v>10800</v>
      </c>
    </row>
    <row r="1571" spans="1:7" x14ac:dyDescent="0.2">
      <c r="A1571" s="1">
        <v>42678</v>
      </c>
      <c r="B1571">
        <v>27465.550781000002</v>
      </c>
      <c r="C1571">
        <v>27498.910156000002</v>
      </c>
      <c r="D1571">
        <v>27193.609375</v>
      </c>
      <c r="E1571">
        <v>27274.150390999999</v>
      </c>
      <c r="F1571">
        <v>27274.150390999999</v>
      </c>
      <c r="G1571">
        <v>24300</v>
      </c>
    </row>
    <row r="1572" spans="1:7" x14ac:dyDescent="0.2">
      <c r="A1572" s="1">
        <v>42681</v>
      </c>
      <c r="B1572">
        <v>27552.269531000002</v>
      </c>
      <c r="C1572">
        <v>27591.150390999999</v>
      </c>
      <c r="D1572">
        <v>27274.150390999999</v>
      </c>
      <c r="E1572">
        <v>27458.990234000001</v>
      </c>
      <c r="F1572">
        <v>27458.990234000001</v>
      </c>
      <c r="G1572">
        <v>11300</v>
      </c>
    </row>
    <row r="1573" spans="1:7" x14ac:dyDescent="0.2">
      <c r="A1573" s="1">
        <v>42682</v>
      </c>
      <c r="B1573">
        <v>27537.259765999999</v>
      </c>
      <c r="C1573">
        <v>27646.839843999998</v>
      </c>
      <c r="D1573">
        <v>27406.759765999999</v>
      </c>
      <c r="E1573">
        <v>27591.140625</v>
      </c>
      <c r="F1573">
        <v>27591.140625</v>
      </c>
      <c r="G1573">
        <v>10200</v>
      </c>
    </row>
    <row r="1574" spans="1:7" x14ac:dyDescent="0.2">
      <c r="A1574" s="1">
        <v>42683</v>
      </c>
      <c r="B1574">
        <v>26251.380859000001</v>
      </c>
      <c r="C1574">
        <v>27397.380859000001</v>
      </c>
      <c r="D1574">
        <v>25902.449218999998</v>
      </c>
      <c r="E1574">
        <v>27252.529297000001</v>
      </c>
      <c r="F1574">
        <v>27252.529297000001</v>
      </c>
      <c r="G1574">
        <v>21100</v>
      </c>
    </row>
    <row r="1575" spans="1:7" x14ac:dyDescent="0.2">
      <c r="A1575" s="1">
        <v>42684</v>
      </c>
      <c r="B1575">
        <v>27605.050781000002</v>
      </c>
      <c r="C1575">
        <v>27743.460938</v>
      </c>
      <c r="D1575">
        <v>27252.529297000001</v>
      </c>
      <c r="E1575">
        <v>27517.679688</v>
      </c>
      <c r="F1575">
        <v>27517.679688</v>
      </c>
      <c r="G1575">
        <v>16600</v>
      </c>
    </row>
    <row r="1576" spans="1:7" x14ac:dyDescent="0.2">
      <c r="A1576" s="1">
        <v>42685</v>
      </c>
      <c r="B1576">
        <v>27344.849609000001</v>
      </c>
      <c r="C1576">
        <v>27344.849609000001</v>
      </c>
      <c r="D1576">
        <v>26777.179688</v>
      </c>
      <c r="E1576">
        <v>26818.820313</v>
      </c>
      <c r="F1576">
        <v>26818.820313</v>
      </c>
      <c r="G1576">
        <v>17100</v>
      </c>
    </row>
    <row r="1577" spans="1:7" x14ac:dyDescent="0.2">
      <c r="A1577" s="1">
        <v>42689</v>
      </c>
      <c r="B1577">
        <v>26809.609375</v>
      </c>
      <c r="C1577">
        <v>26809.609375</v>
      </c>
      <c r="D1577">
        <v>26253.630859000001</v>
      </c>
      <c r="E1577">
        <v>26304.630859000001</v>
      </c>
      <c r="F1577">
        <v>26304.630859000001</v>
      </c>
      <c r="G1577">
        <v>16400</v>
      </c>
    </row>
    <row r="1578" spans="1:7" x14ac:dyDescent="0.2">
      <c r="A1578" s="1">
        <v>42690</v>
      </c>
      <c r="B1578">
        <v>26508.939452999999</v>
      </c>
      <c r="C1578">
        <v>26621.400390999999</v>
      </c>
      <c r="D1578">
        <v>26239.210938</v>
      </c>
      <c r="E1578">
        <v>26298.689452999999</v>
      </c>
      <c r="F1578">
        <v>26298.689452999999</v>
      </c>
      <c r="G1578">
        <v>14200</v>
      </c>
    </row>
    <row r="1579" spans="1:7" x14ac:dyDescent="0.2">
      <c r="A1579" s="1">
        <v>42691</v>
      </c>
      <c r="B1579">
        <v>26304.900390999999</v>
      </c>
      <c r="C1579">
        <v>26449.869140999999</v>
      </c>
      <c r="D1579">
        <v>26155.400390999999</v>
      </c>
      <c r="E1579">
        <v>26227.619140999999</v>
      </c>
      <c r="F1579">
        <v>26227.619140999999</v>
      </c>
      <c r="G1579">
        <v>11000</v>
      </c>
    </row>
    <row r="1580" spans="1:7" x14ac:dyDescent="0.2">
      <c r="A1580" s="1">
        <v>42692</v>
      </c>
      <c r="B1580">
        <v>26270.199218999998</v>
      </c>
      <c r="C1580">
        <v>26349.019531000002</v>
      </c>
      <c r="D1580">
        <v>26106.779297000001</v>
      </c>
      <c r="E1580">
        <v>26150.240234000001</v>
      </c>
      <c r="F1580">
        <v>26150.240234000001</v>
      </c>
      <c r="G1580">
        <v>9600</v>
      </c>
    </row>
    <row r="1581" spans="1:7" x14ac:dyDescent="0.2">
      <c r="A1581" s="1">
        <v>42695</v>
      </c>
      <c r="B1581">
        <v>26246.699218999998</v>
      </c>
      <c r="C1581">
        <v>26270.279297000001</v>
      </c>
      <c r="D1581">
        <v>25717.929688</v>
      </c>
      <c r="E1581">
        <v>25765.140625</v>
      </c>
      <c r="F1581">
        <v>25765.140625</v>
      </c>
      <c r="G1581">
        <v>9900</v>
      </c>
    </row>
    <row r="1582" spans="1:7" x14ac:dyDescent="0.2">
      <c r="A1582" s="1">
        <v>42696</v>
      </c>
      <c r="B1582">
        <v>25928.160156000002</v>
      </c>
      <c r="C1582">
        <v>26039.699218999998</v>
      </c>
      <c r="D1582">
        <v>25765.509765999999</v>
      </c>
      <c r="E1582">
        <v>25960.779297000001</v>
      </c>
      <c r="F1582">
        <v>25960.779297000001</v>
      </c>
      <c r="G1582">
        <v>8100</v>
      </c>
    </row>
    <row r="1583" spans="1:7" x14ac:dyDescent="0.2">
      <c r="A1583" s="1">
        <v>42697</v>
      </c>
      <c r="B1583">
        <v>26101.330077999999</v>
      </c>
      <c r="C1583">
        <v>26130.490234000001</v>
      </c>
      <c r="D1583">
        <v>25877.160156000002</v>
      </c>
      <c r="E1583">
        <v>26051.810547000001</v>
      </c>
      <c r="F1583">
        <v>26051.810547000001</v>
      </c>
      <c r="G1583">
        <v>8900</v>
      </c>
    </row>
    <row r="1584" spans="1:7" x14ac:dyDescent="0.2">
      <c r="A1584" s="1">
        <v>42698</v>
      </c>
      <c r="B1584">
        <v>26049.140625</v>
      </c>
      <c r="C1584">
        <v>26049.140625</v>
      </c>
      <c r="D1584">
        <v>25810.970702999999</v>
      </c>
      <c r="E1584">
        <v>25860.169922000001</v>
      </c>
      <c r="F1584">
        <v>25860.169922000001</v>
      </c>
      <c r="G1584">
        <v>8600</v>
      </c>
    </row>
    <row r="1585" spans="1:7" x14ac:dyDescent="0.2">
      <c r="A1585" s="1">
        <v>42699</v>
      </c>
      <c r="B1585">
        <v>25953.240234000001</v>
      </c>
      <c r="C1585">
        <v>26343.949218999998</v>
      </c>
      <c r="D1585">
        <v>25874.449218999998</v>
      </c>
      <c r="E1585">
        <v>26316.339843999998</v>
      </c>
      <c r="F1585">
        <v>26316.339843999998</v>
      </c>
      <c r="G1585">
        <v>11500</v>
      </c>
    </row>
    <row r="1586" spans="1:7" x14ac:dyDescent="0.2">
      <c r="A1586" s="1">
        <v>42702</v>
      </c>
      <c r="B1586">
        <v>26303.519531000002</v>
      </c>
      <c r="C1586">
        <v>26413.990234000001</v>
      </c>
      <c r="D1586">
        <v>26183.220702999999</v>
      </c>
      <c r="E1586">
        <v>26350.169922000001</v>
      </c>
      <c r="F1586">
        <v>26350.169922000001</v>
      </c>
      <c r="G1586">
        <v>10900</v>
      </c>
    </row>
    <row r="1587" spans="1:7" x14ac:dyDescent="0.2">
      <c r="A1587" s="1">
        <v>42703</v>
      </c>
      <c r="B1587">
        <v>26408.619140999999</v>
      </c>
      <c r="C1587">
        <v>26587.070313</v>
      </c>
      <c r="D1587">
        <v>26354.660156000002</v>
      </c>
      <c r="E1587">
        <v>26394.009765999999</v>
      </c>
      <c r="F1587">
        <v>26394.009765999999</v>
      </c>
      <c r="G1587">
        <v>9600</v>
      </c>
    </row>
    <row r="1588" spans="1:7" x14ac:dyDescent="0.2">
      <c r="A1588" s="1">
        <v>42704</v>
      </c>
      <c r="B1588">
        <v>26441.019531000002</v>
      </c>
      <c r="C1588">
        <v>26680.550781000002</v>
      </c>
      <c r="D1588">
        <v>26395.5</v>
      </c>
      <c r="E1588">
        <v>26652.810547000001</v>
      </c>
      <c r="F1588">
        <v>26652.810547000001</v>
      </c>
      <c r="G1588">
        <v>7800</v>
      </c>
    </row>
    <row r="1589" spans="1:7" x14ac:dyDescent="0.2">
      <c r="A1589" s="1">
        <v>42705</v>
      </c>
      <c r="B1589">
        <v>26756.660156000002</v>
      </c>
      <c r="C1589">
        <v>26769.320313</v>
      </c>
      <c r="D1589">
        <v>26540.820313</v>
      </c>
      <c r="E1589">
        <v>26559.919922000001</v>
      </c>
      <c r="F1589">
        <v>26559.919922000001</v>
      </c>
      <c r="G1589">
        <v>11300</v>
      </c>
    </row>
    <row r="1590" spans="1:7" x14ac:dyDescent="0.2">
      <c r="A1590" s="1">
        <v>42706</v>
      </c>
      <c r="B1590">
        <v>26437.369140999999</v>
      </c>
      <c r="C1590">
        <v>26463.060547000001</v>
      </c>
      <c r="D1590">
        <v>26182.929688</v>
      </c>
      <c r="E1590">
        <v>26230.660156000002</v>
      </c>
      <c r="F1590">
        <v>26230.660156000002</v>
      </c>
      <c r="G1590">
        <v>9600</v>
      </c>
    </row>
    <row r="1591" spans="1:7" x14ac:dyDescent="0.2">
      <c r="A1591" s="1">
        <v>42709</v>
      </c>
      <c r="B1591">
        <v>26253.480468999998</v>
      </c>
      <c r="C1591">
        <v>26390.800781000002</v>
      </c>
      <c r="D1591">
        <v>26125.349609000001</v>
      </c>
      <c r="E1591">
        <v>26349.099609000001</v>
      </c>
      <c r="F1591">
        <v>26349.099609000001</v>
      </c>
      <c r="G1591">
        <v>12800</v>
      </c>
    </row>
    <row r="1592" spans="1:7" x14ac:dyDescent="0.2">
      <c r="A1592" s="1">
        <v>42710</v>
      </c>
      <c r="B1592">
        <v>26403.619140999999</v>
      </c>
      <c r="C1592">
        <v>26502.429688</v>
      </c>
      <c r="D1592">
        <v>26356.019531000002</v>
      </c>
      <c r="E1592">
        <v>26392.759765999999</v>
      </c>
      <c r="F1592">
        <v>26392.759765999999</v>
      </c>
      <c r="G1592">
        <v>7600</v>
      </c>
    </row>
    <row r="1593" spans="1:7" x14ac:dyDescent="0.2">
      <c r="A1593" s="1">
        <v>42711</v>
      </c>
      <c r="B1593">
        <v>26456.210938</v>
      </c>
      <c r="C1593">
        <v>26540.830077999999</v>
      </c>
      <c r="D1593">
        <v>26164.820313</v>
      </c>
      <c r="E1593">
        <v>26236.869140999999</v>
      </c>
      <c r="F1593">
        <v>26236.869140999999</v>
      </c>
      <c r="G1593">
        <v>10500</v>
      </c>
    </row>
    <row r="1594" spans="1:7" x14ac:dyDescent="0.2">
      <c r="A1594" s="1">
        <v>42712</v>
      </c>
      <c r="B1594">
        <v>26366.519531000002</v>
      </c>
      <c r="C1594">
        <v>26733.869140999999</v>
      </c>
      <c r="D1594">
        <v>26357.349609000001</v>
      </c>
      <c r="E1594">
        <v>26694.279297000001</v>
      </c>
      <c r="F1594">
        <v>26694.279297000001</v>
      </c>
      <c r="G1594">
        <v>8200</v>
      </c>
    </row>
    <row r="1595" spans="1:7" x14ac:dyDescent="0.2">
      <c r="A1595" s="1">
        <v>42713</v>
      </c>
      <c r="B1595">
        <v>26787.140625</v>
      </c>
      <c r="C1595">
        <v>26803.759765999999</v>
      </c>
      <c r="D1595">
        <v>26707.810547000001</v>
      </c>
      <c r="E1595">
        <v>26747.179688</v>
      </c>
      <c r="F1595">
        <v>26747.179688</v>
      </c>
      <c r="G1595">
        <v>9800</v>
      </c>
    </row>
    <row r="1596" spans="1:7" x14ac:dyDescent="0.2">
      <c r="A1596" s="1">
        <v>42716</v>
      </c>
      <c r="B1596">
        <v>26725.310547000001</v>
      </c>
      <c r="C1596">
        <v>26725.310547000001</v>
      </c>
      <c r="D1596">
        <v>26468.589843999998</v>
      </c>
      <c r="E1596">
        <v>26515.240234000001</v>
      </c>
      <c r="F1596">
        <v>26515.240234000001</v>
      </c>
      <c r="G1596">
        <v>8500</v>
      </c>
    </row>
    <row r="1597" spans="1:7" x14ac:dyDescent="0.2">
      <c r="A1597" s="1">
        <v>42717</v>
      </c>
      <c r="B1597">
        <v>26607.650390999999</v>
      </c>
      <c r="C1597">
        <v>26724.970702999999</v>
      </c>
      <c r="D1597">
        <v>26494.230468999998</v>
      </c>
      <c r="E1597">
        <v>26697.820313</v>
      </c>
      <c r="F1597">
        <v>26697.820313</v>
      </c>
      <c r="G1597">
        <v>7000</v>
      </c>
    </row>
    <row r="1598" spans="1:7" x14ac:dyDescent="0.2">
      <c r="A1598" s="1">
        <v>42718</v>
      </c>
      <c r="B1598">
        <v>26707.910156000002</v>
      </c>
      <c r="C1598">
        <v>26736.339843999998</v>
      </c>
      <c r="D1598">
        <v>26547.050781000002</v>
      </c>
      <c r="E1598">
        <v>26602.839843999998</v>
      </c>
      <c r="F1598">
        <v>26602.839843999998</v>
      </c>
      <c r="G1598">
        <v>9900</v>
      </c>
    </row>
    <row r="1599" spans="1:7" x14ac:dyDescent="0.2">
      <c r="A1599" s="1">
        <v>42719</v>
      </c>
      <c r="B1599">
        <v>26497.710938</v>
      </c>
      <c r="C1599">
        <v>26737.859375</v>
      </c>
      <c r="D1599">
        <v>26407.580077999999</v>
      </c>
      <c r="E1599">
        <v>26519.070313</v>
      </c>
      <c r="F1599">
        <v>26519.070313</v>
      </c>
      <c r="G1599">
        <v>12700</v>
      </c>
    </row>
    <row r="1600" spans="1:7" x14ac:dyDescent="0.2">
      <c r="A1600" s="1">
        <v>42720</v>
      </c>
      <c r="B1600">
        <v>26548.669922000001</v>
      </c>
      <c r="C1600">
        <v>26594.550781000002</v>
      </c>
      <c r="D1600">
        <v>26455.210938</v>
      </c>
      <c r="E1600">
        <v>26489.560547000001</v>
      </c>
      <c r="F1600">
        <v>26489.560547000001</v>
      </c>
      <c r="G1600">
        <v>7600</v>
      </c>
    </row>
    <row r="1601" spans="1:7" x14ac:dyDescent="0.2">
      <c r="A1601" s="1">
        <v>42723</v>
      </c>
      <c r="B1601">
        <v>26505.660156000002</v>
      </c>
      <c r="C1601">
        <v>26505.660156000002</v>
      </c>
      <c r="D1601">
        <v>26340.380859000001</v>
      </c>
      <c r="E1601">
        <v>26374.699218999998</v>
      </c>
      <c r="F1601">
        <v>26374.699218999998</v>
      </c>
      <c r="G1601">
        <v>7400</v>
      </c>
    </row>
    <row r="1602" spans="1:7" x14ac:dyDescent="0.2">
      <c r="A1602" s="1">
        <v>42724</v>
      </c>
      <c r="B1602">
        <v>26374.589843999998</v>
      </c>
      <c r="C1602">
        <v>26435.560547000001</v>
      </c>
      <c r="D1602">
        <v>26241.429688</v>
      </c>
      <c r="E1602">
        <v>26307.980468999998</v>
      </c>
      <c r="F1602">
        <v>26307.980468999998</v>
      </c>
      <c r="G1602">
        <v>7300</v>
      </c>
    </row>
    <row r="1603" spans="1:7" x14ac:dyDescent="0.2">
      <c r="A1603" s="1">
        <v>42725</v>
      </c>
      <c r="B1603">
        <v>26368.880859000001</v>
      </c>
      <c r="C1603">
        <v>26396</v>
      </c>
      <c r="D1603">
        <v>26213.509765999999</v>
      </c>
      <c r="E1603">
        <v>26242.380859000001</v>
      </c>
      <c r="F1603">
        <v>26242.380859000001</v>
      </c>
      <c r="G1603">
        <v>6100</v>
      </c>
    </row>
    <row r="1604" spans="1:7" x14ac:dyDescent="0.2">
      <c r="A1604" s="1">
        <v>42726</v>
      </c>
      <c r="B1604">
        <v>26224.070313</v>
      </c>
      <c r="C1604">
        <v>26248.449218999998</v>
      </c>
      <c r="D1604">
        <v>25940.140625</v>
      </c>
      <c r="E1604">
        <v>25979.599609000001</v>
      </c>
      <c r="F1604">
        <v>25979.599609000001</v>
      </c>
      <c r="G1604">
        <v>7600</v>
      </c>
    </row>
    <row r="1605" spans="1:7" x14ac:dyDescent="0.2">
      <c r="A1605" s="1">
        <v>42727</v>
      </c>
      <c r="B1605">
        <v>25959.990234000001</v>
      </c>
      <c r="C1605">
        <v>26143.189452999999</v>
      </c>
      <c r="D1605">
        <v>25872.380859000001</v>
      </c>
      <c r="E1605">
        <v>26040.699218999998</v>
      </c>
      <c r="F1605">
        <v>26040.699218999998</v>
      </c>
      <c r="G1605">
        <v>7500</v>
      </c>
    </row>
    <row r="1606" spans="1:7" x14ac:dyDescent="0.2">
      <c r="A1606" s="1">
        <v>42730</v>
      </c>
      <c r="B1606">
        <v>25992.410156000002</v>
      </c>
      <c r="C1606">
        <v>26008.570313</v>
      </c>
      <c r="D1606">
        <v>25753.740234000001</v>
      </c>
      <c r="E1606">
        <v>25807.099609000001</v>
      </c>
      <c r="F1606">
        <v>25807.099609000001</v>
      </c>
      <c r="G1606">
        <v>5400</v>
      </c>
    </row>
    <row r="1607" spans="1:7" x14ac:dyDescent="0.2">
      <c r="A1607" s="1">
        <v>42731</v>
      </c>
      <c r="B1607">
        <v>25815.429688</v>
      </c>
      <c r="C1607">
        <v>26249.029297000001</v>
      </c>
      <c r="D1607">
        <v>25803.189452999999</v>
      </c>
      <c r="E1607">
        <v>26213.439452999999</v>
      </c>
      <c r="F1607">
        <v>26213.439452999999</v>
      </c>
      <c r="G1607">
        <v>8700</v>
      </c>
    </row>
    <row r="1608" spans="1:7" x14ac:dyDescent="0.2">
      <c r="A1608" s="1">
        <v>42732</v>
      </c>
      <c r="B1608">
        <v>26243.189452999999</v>
      </c>
      <c r="C1608">
        <v>26415.050781000002</v>
      </c>
      <c r="D1608">
        <v>26191.720702999999</v>
      </c>
      <c r="E1608">
        <v>26210.679688</v>
      </c>
      <c r="F1608">
        <v>26210.679688</v>
      </c>
      <c r="G1608">
        <v>8500</v>
      </c>
    </row>
    <row r="1609" spans="1:7" x14ac:dyDescent="0.2">
      <c r="A1609" s="1">
        <v>42733</v>
      </c>
      <c r="B1609">
        <v>26429.410156000002</v>
      </c>
      <c r="C1609">
        <v>26429.630859000001</v>
      </c>
      <c r="D1609">
        <v>26166.669922000001</v>
      </c>
      <c r="E1609">
        <v>26366.150390999999</v>
      </c>
      <c r="F1609">
        <v>26366.150390999999</v>
      </c>
      <c r="G1609">
        <v>6700</v>
      </c>
    </row>
    <row r="1610" spans="1:7" x14ac:dyDescent="0.2">
      <c r="A1610" s="1">
        <v>42734</v>
      </c>
      <c r="B1610">
        <v>26441.509765999999</v>
      </c>
      <c r="C1610">
        <v>26678.599609000001</v>
      </c>
      <c r="D1610">
        <v>26406.529297000001</v>
      </c>
      <c r="E1610">
        <v>26626.460938</v>
      </c>
      <c r="F1610">
        <v>26626.460938</v>
      </c>
      <c r="G1610">
        <v>8600</v>
      </c>
    </row>
    <row r="1611" spans="1:7" x14ac:dyDescent="0.2">
      <c r="A1611" s="1">
        <v>42737</v>
      </c>
      <c r="B1611">
        <v>26711.150390999999</v>
      </c>
      <c r="C1611">
        <v>26720.980468999998</v>
      </c>
      <c r="D1611">
        <v>26447.060547000001</v>
      </c>
      <c r="E1611">
        <v>26595.449218999998</v>
      </c>
      <c r="F1611">
        <v>26595.449218999998</v>
      </c>
      <c r="G1611">
        <v>8000</v>
      </c>
    </row>
    <row r="1612" spans="1:7" x14ac:dyDescent="0.2">
      <c r="A1612" s="1">
        <v>42738</v>
      </c>
      <c r="B1612">
        <v>26616.919922000001</v>
      </c>
      <c r="C1612">
        <v>26724.400390999999</v>
      </c>
      <c r="D1612">
        <v>26488.369140999999</v>
      </c>
      <c r="E1612">
        <v>26643.240234000001</v>
      </c>
      <c r="F1612">
        <v>26643.240234000001</v>
      </c>
      <c r="G1612">
        <v>9800</v>
      </c>
    </row>
    <row r="1613" spans="1:7" x14ac:dyDescent="0.2">
      <c r="A1613" s="1">
        <v>42739</v>
      </c>
      <c r="B1613">
        <v>26677.220702999999</v>
      </c>
      <c r="C1613">
        <v>26723.369140999999</v>
      </c>
      <c r="D1613">
        <v>26606.060547000001</v>
      </c>
      <c r="E1613">
        <v>26633.130859000001</v>
      </c>
      <c r="F1613">
        <v>26633.130859000001</v>
      </c>
      <c r="G1613">
        <v>8100</v>
      </c>
    </row>
    <row r="1614" spans="1:7" x14ac:dyDescent="0.2">
      <c r="A1614" s="1">
        <v>42740</v>
      </c>
      <c r="B1614">
        <v>26738.419922000001</v>
      </c>
      <c r="C1614">
        <v>26917.210938</v>
      </c>
      <c r="D1614">
        <v>26738.419922000001</v>
      </c>
      <c r="E1614">
        <v>26878.240234000001</v>
      </c>
      <c r="F1614">
        <v>26878.240234000001</v>
      </c>
      <c r="G1614">
        <v>9800</v>
      </c>
    </row>
    <row r="1615" spans="1:7" x14ac:dyDescent="0.2">
      <c r="A1615" s="1">
        <v>42741</v>
      </c>
      <c r="B1615">
        <v>26929.689452999999</v>
      </c>
      <c r="C1615">
        <v>27009.609375</v>
      </c>
      <c r="D1615">
        <v>26733.330077999999</v>
      </c>
      <c r="E1615">
        <v>26759.230468999998</v>
      </c>
      <c r="F1615">
        <v>26759.230468999998</v>
      </c>
      <c r="G1615">
        <v>7800</v>
      </c>
    </row>
    <row r="1616" spans="1:7" x14ac:dyDescent="0.2">
      <c r="A1616" s="1">
        <v>42744</v>
      </c>
      <c r="B1616">
        <v>26860.810547000001</v>
      </c>
      <c r="C1616">
        <v>26860.880859000001</v>
      </c>
      <c r="D1616">
        <v>26701.179688</v>
      </c>
      <c r="E1616">
        <v>26726.550781000002</v>
      </c>
      <c r="F1616">
        <v>26726.550781000002</v>
      </c>
      <c r="G1616">
        <v>6400</v>
      </c>
    </row>
    <row r="1617" spans="1:7" x14ac:dyDescent="0.2">
      <c r="A1617" s="1">
        <v>42745</v>
      </c>
      <c r="B1617">
        <v>26811.630859000001</v>
      </c>
      <c r="C1617">
        <v>26914.949218999998</v>
      </c>
      <c r="D1617">
        <v>26804.169922000001</v>
      </c>
      <c r="E1617">
        <v>26899.560547000001</v>
      </c>
      <c r="F1617">
        <v>26899.560547000001</v>
      </c>
      <c r="G1617">
        <v>8600</v>
      </c>
    </row>
    <row r="1618" spans="1:7" x14ac:dyDescent="0.2">
      <c r="A1618" s="1">
        <v>42746</v>
      </c>
      <c r="B1618">
        <v>26978.439452999999</v>
      </c>
      <c r="C1618">
        <v>27174.869140999999</v>
      </c>
      <c r="D1618">
        <v>26978.439452999999</v>
      </c>
      <c r="E1618">
        <v>27140.410156000002</v>
      </c>
      <c r="F1618">
        <v>27140.410156000002</v>
      </c>
      <c r="G1618">
        <v>12000</v>
      </c>
    </row>
    <row r="1619" spans="1:7" x14ac:dyDescent="0.2">
      <c r="A1619" s="1">
        <v>42747</v>
      </c>
      <c r="B1619">
        <v>27171.660156000002</v>
      </c>
      <c r="C1619">
        <v>27278.929688</v>
      </c>
      <c r="D1619">
        <v>27166.689452999999</v>
      </c>
      <c r="E1619">
        <v>27247.160156000002</v>
      </c>
      <c r="F1619">
        <v>27247.160156000002</v>
      </c>
      <c r="G1619">
        <v>11700</v>
      </c>
    </row>
    <row r="1620" spans="1:7" x14ac:dyDescent="0.2">
      <c r="A1620" s="1">
        <v>42748</v>
      </c>
      <c r="B1620">
        <v>27378.009765999999</v>
      </c>
      <c r="C1620">
        <v>27459.75</v>
      </c>
      <c r="D1620">
        <v>27143.070313</v>
      </c>
      <c r="E1620">
        <v>27238.060547000001</v>
      </c>
      <c r="F1620">
        <v>27238.060547000001</v>
      </c>
      <c r="G1620">
        <v>10200</v>
      </c>
    </row>
    <row r="1621" spans="1:7" x14ac:dyDescent="0.2">
      <c r="A1621" s="1">
        <v>42751</v>
      </c>
      <c r="B1621">
        <v>27238.349609000001</v>
      </c>
      <c r="C1621">
        <v>27335.080077999999</v>
      </c>
      <c r="D1621">
        <v>27172.679688</v>
      </c>
      <c r="E1621">
        <v>27288.169922000001</v>
      </c>
      <c r="F1621">
        <v>27288.169922000001</v>
      </c>
      <c r="G1621">
        <v>12600</v>
      </c>
    </row>
    <row r="1622" spans="1:7" x14ac:dyDescent="0.2">
      <c r="A1622" s="1">
        <v>42752</v>
      </c>
      <c r="B1622">
        <v>27331.820313</v>
      </c>
      <c r="C1622">
        <v>27381.429688</v>
      </c>
      <c r="D1622">
        <v>27179.189452999999</v>
      </c>
      <c r="E1622">
        <v>27235.660156000002</v>
      </c>
      <c r="F1622">
        <v>27235.660156000002</v>
      </c>
      <c r="G1622">
        <v>8100</v>
      </c>
    </row>
    <row r="1623" spans="1:7" x14ac:dyDescent="0.2">
      <c r="A1623" s="1">
        <v>42753</v>
      </c>
      <c r="B1623">
        <v>27261.759765999999</v>
      </c>
      <c r="C1623">
        <v>27422.669922000001</v>
      </c>
      <c r="D1623">
        <v>27217.650390999999</v>
      </c>
      <c r="E1623">
        <v>27257.640625</v>
      </c>
      <c r="F1623">
        <v>27257.640625</v>
      </c>
      <c r="G1623">
        <v>9500</v>
      </c>
    </row>
    <row r="1624" spans="1:7" x14ac:dyDescent="0.2">
      <c r="A1624" s="1">
        <v>42754</v>
      </c>
      <c r="B1624">
        <v>27253.339843999998</v>
      </c>
      <c r="C1624">
        <v>27348.189452999999</v>
      </c>
      <c r="D1624">
        <v>27219.890625</v>
      </c>
      <c r="E1624">
        <v>27308.599609000001</v>
      </c>
      <c r="F1624">
        <v>27308.599609000001</v>
      </c>
      <c r="G1624">
        <v>10800</v>
      </c>
    </row>
    <row r="1625" spans="1:7" x14ac:dyDescent="0.2">
      <c r="A1625" s="1">
        <v>42755</v>
      </c>
      <c r="B1625">
        <v>27232.689452999999</v>
      </c>
      <c r="C1625">
        <v>27264.410156000002</v>
      </c>
      <c r="D1625">
        <v>27009.810547000001</v>
      </c>
      <c r="E1625">
        <v>27034.5</v>
      </c>
      <c r="F1625">
        <v>27034.5</v>
      </c>
      <c r="G1625">
        <v>8800</v>
      </c>
    </row>
    <row r="1626" spans="1:7" x14ac:dyDescent="0.2">
      <c r="A1626" s="1">
        <v>42758</v>
      </c>
      <c r="B1626">
        <v>26990.929688</v>
      </c>
      <c r="C1626">
        <v>27167.789063</v>
      </c>
      <c r="D1626">
        <v>26963.580077999999</v>
      </c>
      <c r="E1626">
        <v>27117.339843999998</v>
      </c>
      <c r="F1626">
        <v>27117.339843999998</v>
      </c>
      <c r="G1626">
        <v>6600</v>
      </c>
    </row>
    <row r="1627" spans="1:7" x14ac:dyDescent="0.2">
      <c r="A1627" s="1">
        <v>42759</v>
      </c>
      <c r="B1627">
        <v>27170.880859000001</v>
      </c>
      <c r="C1627">
        <v>27393.349609000001</v>
      </c>
      <c r="D1627">
        <v>27140.849609000001</v>
      </c>
      <c r="E1627">
        <v>27375.580077999999</v>
      </c>
      <c r="F1627">
        <v>27375.580077999999</v>
      </c>
      <c r="G1627">
        <v>6800</v>
      </c>
    </row>
    <row r="1628" spans="1:7" x14ac:dyDescent="0.2">
      <c r="A1628" s="1">
        <v>42760</v>
      </c>
      <c r="B1628">
        <v>27462.830077999999</v>
      </c>
      <c r="C1628">
        <v>27736.830077999999</v>
      </c>
      <c r="D1628">
        <v>27439.679688</v>
      </c>
      <c r="E1628">
        <v>27708.140625</v>
      </c>
      <c r="F1628">
        <v>27708.140625</v>
      </c>
      <c r="G1628">
        <v>12200</v>
      </c>
    </row>
    <row r="1629" spans="1:7" x14ac:dyDescent="0.2">
      <c r="A1629" s="1">
        <v>42762</v>
      </c>
      <c r="B1629">
        <v>27761.029297000001</v>
      </c>
      <c r="C1629">
        <v>27980.390625</v>
      </c>
      <c r="D1629">
        <v>27759.480468999998</v>
      </c>
      <c r="E1629">
        <v>27882.460938</v>
      </c>
      <c r="F1629">
        <v>27882.460938</v>
      </c>
      <c r="G1629">
        <v>14300</v>
      </c>
    </row>
    <row r="1630" spans="1:7" x14ac:dyDescent="0.2">
      <c r="A1630" s="1">
        <v>42765</v>
      </c>
      <c r="B1630">
        <v>27866.800781000002</v>
      </c>
      <c r="C1630">
        <v>27947.369140999999</v>
      </c>
      <c r="D1630">
        <v>27813.320313</v>
      </c>
      <c r="E1630">
        <v>27849.560547000001</v>
      </c>
      <c r="F1630">
        <v>27849.560547000001</v>
      </c>
      <c r="G1630">
        <v>8600</v>
      </c>
    </row>
    <row r="1631" spans="1:7" x14ac:dyDescent="0.2">
      <c r="A1631" s="1">
        <v>42766</v>
      </c>
      <c r="B1631">
        <v>27867.919922000001</v>
      </c>
      <c r="C1631">
        <v>27867.919922000001</v>
      </c>
      <c r="D1631">
        <v>27624.539063</v>
      </c>
      <c r="E1631">
        <v>27655.960938</v>
      </c>
      <c r="F1631">
        <v>27655.960938</v>
      </c>
      <c r="G1631">
        <v>10700</v>
      </c>
    </row>
    <row r="1632" spans="1:7" x14ac:dyDescent="0.2">
      <c r="A1632" s="1">
        <v>42767</v>
      </c>
      <c r="B1632">
        <v>27669.080077999999</v>
      </c>
      <c r="C1632">
        <v>28159.539063</v>
      </c>
      <c r="D1632">
        <v>27590.099609000001</v>
      </c>
      <c r="E1632">
        <v>28141.640625</v>
      </c>
      <c r="F1632">
        <v>28141.640625</v>
      </c>
      <c r="G1632">
        <v>18200</v>
      </c>
    </row>
    <row r="1633" spans="1:7" x14ac:dyDescent="0.2">
      <c r="A1633" s="1">
        <v>42768</v>
      </c>
      <c r="B1633">
        <v>28167.830077999999</v>
      </c>
      <c r="C1633">
        <v>28299.919922000001</v>
      </c>
      <c r="D1633">
        <v>28070.810547000001</v>
      </c>
      <c r="E1633">
        <v>28226.609375</v>
      </c>
      <c r="F1633">
        <v>28226.609375</v>
      </c>
      <c r="G1633">
        <v>17200</v>
      </c>
    </row>
    <row r="1634" spans="1:7" x14ac:dyDescent="0.2">
      <c r="A1634" s="1">
        <v>42769</v>
      </c>
      <c r="B1634">
        <v>28270.669922000001</v>
      </c>
      <c r="C1634">
        <v>28280.580077999999</v>
      </c>
      <c r="D1634">
        <v>28127.179688</v>
      </c>
      <c r="E1634">
        <v>28240.519531000002</v>
      </c>
      <c r="F1634">
        <v>28240.519531000002</v>
      </c>
      <c r="G1634">
        <v>10800</v>
      </c>
    </row>
    <row r="1635" spans="1:7" x14ac:dyDescent="0.2">
      <c r="A1635" s="1">
        <v>42772</v>
      </c>
      <c r="B1635">
        <v>28340.390625</v>
      </c>
      <c r="C1635">
        <v>28487.279297000001</v>
      </c>
      <c r="D1635">
        <v>28340.390625</v>
      </c>
      <c r="E1635">
        <v>28439.279297000001</v>
      </c>
      <c r="F1635">
        <v>28439.279297000001</v>
      </c>
      <c r="G1635">
        <v>10000</v>
      </c>
    </row>
    <row r="1636" spans="1:7" x14ac:dyDescent="0.2">
      <c r="A1636" s="1">
        <v>42773</v>
      </c>
      <c r="B1636">
        <v>28443.230468999998</v>
      </c>
      <c r="C1636">
        <v>28483.410156000002</v>
      </c>
      <c r="D1636">
        <v>28239.119140999999</v>
      </c>
      <c r="E1636">
        <v>28335.160156000002</v>
      </c>
      <c r="F1636">
        <v>28335.160156000002</v>
      </c>
      <c r="G1636">
        <v>10800</v>
      </c>
    </row>
    <row r="1637" spans="1:7" x14ac:dyDescent="0.2">
      <c r="A1637" s="1">
        <v>42774</v>
      </c>
      <c r="B1637">
        <v>28386.080077999999</v>
      </c>
      <c r="C1637">
        <v>28391.640625</v>
      </c>
      <c r="D1637">
        <v>28149.080077999999</v>
      </c>
      <c r="E1637">
        <v>28289.919922000001</v>
      </c>
      <c r="F1637">
        <v>28289.919922000001</v>
      </c>
      <c r="G1637">
        <v>10900</v>
      </c>
    </row>
    <row r="1638" spans="1:7" x14ac:dyDescent="0.2">
      <c r="A1638" s="1">
        <v>42775</v>
      </c>
      <c r="B1638">
        <v>28349.220702999999</v>
      </c>
      <c r="C1638">
        <v>28469.480468999998</v>
      </c>
      <c r="D1638">
        <v>28152.179688</v>
      </c>
      <c r="E1638">
        <v>28329.699218999998</v>
      </c>
      <c r="F1638">
        <v>28329.699218999998</v>
      </c>
      <c r="G1638">
        <v>10200</v>
      </c>
    </row>
    <row r="1639" spans="1:7" x14ac:dyDescent="0.2">
      <c r="A1639" s="1">
        <v>42776</v>
      </c>
      <c r="B1639">
        <v>28367.169922000001</v>
      </c>
      <c r="C1639">
        <v>28456.179688</v>
      </c>
      <c r="D1639">
        <v>28286.800781000002</v>
      </c>
      <c r="E1639">
        <v>28334.25</v>
      </c>
      <c r="F1639">
        <v>28334.25</v>
      </c>
      <c r="G1639">
        <v>13700</v>
      </c>
    </row>
    <row r="1640" spans="1:7" x14ac:dyDescent="0.2">
      <c r="A1640" s="1">
        <v>42779</v>
      </c>
      <c r="B1640">
        <v>28450.419922000001</v>
      </c>
      <c r="C1640">
        <v>28458.800781000002</v>
      </c>
      <c r="D1640">
        <v>28197.380859000001</v>
      </c>
      <c r="E1640">
        <v>28351.619140999999</v>
      </c>
      <c r="F1640">
        <v>28351.619140999999</v>
      </c>
      <c r="G1640">
        <v>9400</v>
      </c>
    </row>
    <row r="1641" spans="1:7" x14ac:dyDescent="0.2">
      <c r="A1641" s="1">
        <v>42780</v>
      </c>
      <c r="B1641">
        <v>28386.119140999999</v>
      </c>
      <c r="C1641">
        <v>28393.419922000001</v>
      </c>
      <c r="D1641">
        <v>28263.449218999998</v>
      </c>
      <c r="E1641">
        <v>28339.310547000001</v>
      </c>
      <c r="F1641">
        <v>28339.310547000001</v>
      </c>
      <c r="G1641">
        <v>11700</v>
      </c>
    </row>
    <row r="1642" spans="1:7" x14ac:dyDescent="0.2">
      <c r="A1642" s="1">
        <v>42781</v>
      </c>
      <c r="B1642">
        <v>28270.109375</v>
      </c>
      <c r="C1642">
        <v>28382.320313</v>
      </c>
      <c r="D1642">
        <v>28102.230468999998</v>
      </c>
      <c r="E1642">
        <v>28155.560547000001</v>
      </c>
      <c r="F1642">
        <v>28155.560547000001</v>
      </c>
      <c r="G1642">
        <v>17800</v>
      </c>
    </row>
    <row r="1643" spans="1:7" x14ac:dyDescent="0.2">
      <c r="A1643" s="1">
        <v>42782</v>
      </c>
      <c r="B1643">
        <v>28223.849609000001</v>
      </c>
      <c r="C1643">
        <v>28327.839843999998</v>
      </c>
      <c r="D1643">
        <v>28146.189452999999</v>
      </c>
      <c r="E1643">
        <v>28301.269531000002</v>
      </c>
      <c r="F1643">
        <v>28301.269531000002</v>
      </c>
      <c r="G1643">
        <v>9700</v>
      </c>
    </row>
    <row r="1644" spans="1:7" x14ac:dyDescent="0.2">
      <c r="A1644" s="1">
        <v>42783</v>
      </c>
      <c r="B1644">
        <v>28670.429688</v>
      </c>
      <c r="C1644">
        <v>28726.259765999999</v>
      </c>
      <c r="D1644">
        <v>28410.910156000002</v>
      </c>
      <c r="E1644">
        <v>28468.75</v>
      </c>
      <c r="F1644">
        <v>28468.75</v>
      </c>
      <c r="G1644">
        <v>15000</v>
      </c>
    </row>
    <row r="1645" spans="1:7" x14ac:dyDescent="0.2">
      <c r="A1645" s="1">
        <v>42786</v>
      </c>
      <c r="B1645">
        <v>28481.910156000002</v>
      </c>
      <c r="C1645">
        <v>28696.529297000001</v>
      </c>
      <c r="D1645">
        <v>28419.269531000002</v>
      </c>
      <c r="E1645">
        <v>28661.580077999999</v>
      </c>
      <c r="F1645">
        <v>28661.580077999999</v>
      </c>
      <c r="G1645">
        <v>8900</v>
      </c>
    </row>
    <row r="1646" spans="1:7" x14ac:dyDescent="0.2">
      <c r="A1646" s="1">
        <v>42787</v>
      </c>
      <c r="B1646">
        <v>28716.699218999998</v>
      </c>
      <c r="C1646">
        <v>28801</v>
      </c>
      <c r="D1646">
        <v>28597.330077999999</v>
      </c>
      <c r="E1646">
        <v>28761.589843999998</v>
      </c>
      <c r="F1646">
        <v>28761.589843999998</v>
      </c>
      <c r="G1646">
        <v>8400</v>
      </c>
    </row>
    <row r="1647" spans="1:7" x14ac:dyDescent="0.2">
      <c r="A1647" s="1">
        <v>42788</v>
      </c>
      <c r="B1647">
        <v>28822.400390999999</v>
      </c>
      <c r="C1647">
        <v>28963.519531000002</v>
      </c>
      <c r="D1647">
        <v>28789.300781000002</v>
      </c>
      <c r="E1647">
        <v>28864.710938</v>
      </c>
      <c r="F1647">
        <v>28864.710938</v>
      </c>
      <c r="G1647">
        <v>16300</v>
      </c>
    </row>
    <row r="1648" spans="1:7" x14ac:dyDescent="0.2">
      <c r="A1648" s="1">
        <v>42789</v>
      </c>
      <c r="B1648">
        <v>28927.669922000001</v>
      </c>
      <c r="C1648">
        <v>29065.310547000001</v>
      </c>
      <c r="D1648">
        <v>28860.460938</v>
      </c>
      <c r="E1648">
        <v>28892.970702999999</v>
      </c>
      <c r="F1648">
        <v>28892.970702999999</v>
      </c>
      <c r="G1648">
        <v>18400</v>
      </c>
    </row>
    <row r="1649" spans="1:7" x14ac:dyDescent="0.2">
      <c r="A1649" s="1">
        <v>42793</v>
      </c>
      <c r="B1649">
        <v>28910.5</v>
      </c>
      <c r="C1649">
        <v>28961.830077999999</v>
      </c>
      <c r="D1649">
        <v>28791.189452999999</v>
      </c>
      <c r="E1649">
        <v>28812.880859000001</v>
      </c>
      <c r="F1649">
        <v>28812.880859000001</v>
      </c>
      <c r="G1649">
        <v>12000</v>
      </c>
    </row>
    <row r="1650" spans="1:7" x14ac:dyDescent="0.2">
      <c r="A1650" s="1">
        <v>42794</v>
      </c>
      <c r="B1650">
        <v>28825.189452999999</v>
      </c>
      <c r="C1650">
        <v>28876.539063</v>
      </c>
      <c r="D1650">
        <v>28721.119140999999</v>
      </c>
      <c r="E1650">
        <v>28743.320313</v>
      </c>
      <c r="F1650">
        <v>28743.320313</v>
      </c>
      <c r="G1650">
        <v>10700</v>
      </c>
    </row>
    <row r="1651" spans="1:7" x14ac:dyDescent="0.2">
      <c r="A1651" s="1">
        <v>42795</v>
      </c>
      <c r="B1651">
        <v>28849.039063</v>
      </c>
      <c r="C1651">
        <v>29029.169922000001</v>
      </c>
      <c r="D1651">
        <v>28824.169922000001</v>
      </c>
      <c r="E1651">
        <v>28984.490234000001</v>
      </c>
      <c r="F1651">
        <v>28984.490234000001</v>
      </c>
      <c r="G1651">
        <v>14600</v>
      </c>
    </row>
    <row r="1652" spans="1:7" x14ac:dyDescent="0.2">
      <c r="A1652" s="1">
        <v>42796</v>
      </c>
      <c r="B1652">
        <v>29117.380859000001</v>
      </c>
      <c r="C1652">
        <v>29145.619140999999</v>
      </c>
      <c r="D1652">
        <v>28784.310547000001</v>
      </c>
      <c r="E1652">
        <v>28839.789063</v>
      </c>
      <c r="F1652">
        <v>28839.789063</v>
      </c>
      <c r="G1652">
        <v>10800</v>
      </c>
    </row>
    <row r="1653" spans="1:7" x14ac:dyDescent="0.2">
      <c r="A1653" s="1">
        <v>42797</v>
      </c>
      <c r="B1653">
        <v>28827.5</v>
      </c>
      <c r="C1653">
        <v>28860.130859000001</v>
      </c>
      <c r="D1653">
        <v>28716.210938</v>
      </c>
      <c r="E1653">
        <v>28832.449218999998</v>
      </c>
      <c r="F1653">
        <v>28832.449218999998</v>
      </c>
      <c r="G1653">
        <v>9300</v>
      </c>
    </row>
    <row r="1654" spans="1:7" x14ac:dyDescent="0.2">
      <c r="A1654" s="1">
        <v>42800</v>
      </c>
      <c r="B1654">
        <v>28859.210938</v>
      </c>
      <c r="C1654">
        <v>29070.199218999998</v>
      </c>
      <c r="D1654">
        <v>28856.119140999999</v>
      </c>
      <c r="E1654">
        <v>29048.189452999999</v>
      </c>
      <c r="F1654">
        <v>29048.189452999999</v>
      </c>
      <c r="G1654">
        <v>12100</v>
      </c>
    </row>
    <row r="1655" spans="1:7" x14ac:dyDescent="0.2">
      <c r="A1655" s="1">
        <v>42801</v>
      </c>
      <c r="B1655">
        <v>29092.160156000002</v>
      </c>
      <c r="C1655">
        <v>29098.169922000001</v>
      </c>
      <c r="D1655">
        <v>28957.679688</v>
      </c>
      <c r="E1655">
        <v>28999.560547000001</v>
      </c>
      <c r="F1655">
        <v>28999.560547000001</v>
      </c>
      <c r="G1655">
        <v>9700</v>
      </c>
    </row>
    <row r="1656" spans="1:7" x14ac:dyDescent="0.2">
      <c r="A1656" s="1">
        <v>42802</v>
      </c>
      <c r="B1656">
        <v>29021.060547000001</v>
      </c>
      <c r="C1656">
        <v>29022.320313</v>
      </c>
      <c r="D1656">
        <v>28815.480468999998</v>
      </c>
      <c r="E1656">
        <v>28901.939452999999</v>
      </c>
      <c r="F1656">
        <v>28901.939452999999</v>
      </c>
      <c r="G1656">
        <v>16300</v>
      </c>
    </row>
    <row r="1657" spans="1:7" x14ac:dyDescent="0.2">
      <c r="A1657" s="1">
        <v>42803</v>
      </c>
      <c r="B1657">
        <v>28909.699218999998</v>
      </c>
      <c r="C1657">
        <v>28986.720702999999</v>
      </c>
      <c r="D1657">
        <v>28815.019531000002</v>
      </c>
      <c r="E1657">
        <v>28929.130859000001</v>
      </c>
      <c r="F1657">
        <v>28929.130859000001</v>
      </c>
      <c r="G1657">
        <v>401500</v>
      </c>
    </row>
    <row r="1658" spans="1:7" x14ac:dyDescent="0.2">
      <c r="A1658" s="1">
        <v>42804</v>
      </c>
      <c r="B1658">
        <v>29006</v>
      </c>
      <c r="C1658">
        <v>29076.630859000001</v>
      </c>
      <c r="D1658">
        <v>28851.039063</v>
      </c>
      <c r="E1658">
        <v>28946.230468999998</v>
      </c>
      <c r="F1658">
        <v>28946.230468999998</v>
      </c>
      <c r="G1658">
        <v>15900</v>
      </c>
    </row>
    <row r="1659" spans="1:7" x14ac:dyDescent="0.2">
      <c r="A1659" s="1">
        <v>42808</v>
      </c>
      <c r="B1659">
        <v>29437.230468999998</v>
      </c>
      <c r="C1659">
        <v>29561.929688</v>
      </c>
      <c r="D1659">
        <v>29356.050781000002</v>
      </c>
      <c r="E1659">
        <v>29442.630859000001</v>
      </c>
      <c r="F1659">
        <v>29442.630859000001</v>
      </c>
      <c r="G1659">
        <v>29200</v>
      </c>
    </row>
    <row r="1660" spans="1:7" x14ac:dyDescent="0.2">
      <c r="A1660" s="1">
        <v>42809</v>
      </c>
      <c r="B1660">
        <v>29452.859375</v>
      </c>
      <c r="C1660">
        <v>29500.080077999999</v>
      </c>
      <c r="D1660">
        <v>29358.910156000002</v>
      </c>
      <c r="E1660">
        <v>29398.109375</v>
      </c>
      <c r="F1660">
        <v>29398.109375</v>
      </c>
      <c r="G1660">
        <v>392500</v>
      </c>
    </row>
    <row r="1661" spans="1:7" x14ac:dyDescent="0.2">
      <c r="A1661" s="1">
        <v>42810</v>
      </c>
      <c r="B1661">
        <v>29482.830077999999</v>
      </c>
      <c r="C1661">
        <v>29614.789063</v>
      </c>
      <c r="D1661">
        <v>29482.830077999999</v>
      </c>
      <c r="E1661">
        <v>29585.849609000001</v>
      </c>
      <c r="F1661">
        <v>29585.849609000001</v>
      </c>
      <c r="G1661">
        <v>18400</v>
      </c>
    </row>
    <row r="1662" spans="1:7" x14ac:dyDescent="0.2">
      <c r="A1662" s="1">
        <v>42811</v>
      </c>
      <c r="B1662">
        <v>29755.740234000001</v>
      </c>
      <c r="C1662">
        <v>29824.619140999999</v>
      </c>
      <c r="D1662">
        <v>29601.859375</v>
      </c>
      <c r="E1662">
        <v>29648.990234000001</v>
      </c>
      <c r="F1662">
        <v>29648.990234000001</v>
      </c>
      <c r="G1662">
        <v>14500</v>
      </c>
    </row>
    <row r="1663" spans="1:7" x14ac:dyDescent="0.2">
      <c r="A1663" s="1">
        <v>42814</v>
      </c>
      <c r="B1663">
        <v>29653.539063</v>
      </c>
      <c r="C1663">
        <v>29699.480468999998</v>
      </c>
      <c r="D1663">
        <v>29482.400390999999</v>
      </c>
      <c r="E1663">
        <v>29518.740234000001</v>
      </c>
      <c r="F1663">
        <v>29518.740234000001</v>
      </c>
      <c r="G1663">
        <v>400800</v>
      </c>
    </row>
    <row r="1664" spans="1:7" x14ac:dyDescent="0.2">
      <c r="A1664" s="1">
        <v>42815</v>
      </c>
      <c r="B1664">
        <v>29525.880859000001</v>
      </c>
      <c r="C1664">
        <v>29585.050781000002</v>
      </c>
      <c r="D1664">
        <v>29380.140625</v>
      </c>
      <c r="E1664">
        <v>29485.449218999998</v>
      </c>
      <c r="F1664">
        <v>29485.449218999998</v>
      </c>
      <c r="G1664">
        <v>11500</v>
      </c>
    </row>
    <row r="1665" spans="1:7" x14ac:dyDescent="0.2">
      <c r="A1665" s="1">
        <v>42816</v>
      </c>
      <c r="B1665">
        <v>29341.410156000002</v>
      </c>
      <c r="C1665">
        <v>29341.410156000002</v>
      </c>
      <c r="D1665">
        <v>29137.480468999998</v>
      </c>
      <c r="E1665">
        <v>29167.679688</v>
      </c>
      <c r="F1665">
        <v>29167.679688</v>
      </c>
      <c r="G1665">
        <v>14700</v>
      </c>
    </row>
    <row r="1666" spans="1:7" x14ac:dyDescent="0.2">
      <c r="A1666" s="1">
        <v>42817</v>
      </c>
      <c r="B1666">
        <v>29201.009765999999</v>
      </c>
      <c r="C1666">
        <v>29373.789063</v>
      </c>
      <c r="D1666">
        <v>29198.080077999999</v>
      </c>
      <c r="E1666">
        <v>29332.160156000002</v>
      </c>
      <c r="F1666">
        <v>29332.160156000002</v>
      </c>
      <c r="G1666">
        <v>26000</v>
      </c>
    </row>
    <row r="1667" spans="1:7" x14ac:dyDescent="0.2">
      <c r="A1667" s="1">
        <v>42818</v>
      </c>
      <c r="B1667">
        <v>29350.599609000001</v>
      </c>
      <c r="C1667">
        <v>29539.849609000001</v>
      </c>
      <c r="D1667">
        <v>29350.169922000001</v>
      </c>
      <c r="E1667">
        <v>29421.400390999999</v>
      </c>
      <c r="F1667">
        <v>29421.400390999999</v>
      </c>
      <c r="G1667">
        <v>21000</v>
      </c>
    </row>
    <row r="1668" spans="1:7" x14ac:dyDescent="0.2">
      <c r="A1668" s="1">
        <v>42821</v>
      </c>
      <c r="B1668">
        <v>29395.679688</v>
      </c>
      <c r="C1668">
        <v>29420.699218999998</v>
      </c>
      <c r="D1668">
        <v>29163.539063</v>
      </c>
      <c r="E1668">
        <v>29237.150390999999</v>
      </c>
      <c r="F1668">
        <v>29237.150390999999</v>
      </c>
      <c r="G1668">
        <v>15100</v>
      </c>
    </row>
    <row r="1669" spans="1:7" x14ac:dyDescent="0.2">
      <c r="A1669" s="1">
        <v>42822</v>
      </c>
      <c r="B1669">
        <v>29301.220702999999</v>
      </c>
      <c r="C1669">
        <v>29442.179688</v>
      </c>
      <c r="D1669">
        <v>29301.220702999999</v>
      </c>
      <c r="E1669">
        <v>29409.519531000002</v>
      </c>
      <c r="F1669">
        <v>29409.519531000002</v>
      </c>
      <c r="G1669">
        <v>33500</v>
      </c>
    </row>
    <row r="1670" spans="1:7" x14ac:dyDescent="0.2">
      <c r="A1670" s="1">
        <v>42823</v>
      </c>
      <c r="B1670">
        <v>29463.009765999999</v>
      </c>
      <c r="C1670">
        <v>29554.390625</v>
      </c>
      <c r="D1670">
        <v>29439.419922000001</v>
      </c>
      <c r="E1670">
        <v>29531.429688</v>
      </c>
      <c r="F1670">
        <v>29531.429688</v>
      </c>
      <c r="G1670">
        <v>41600</v>
      </c>
    </row>
    <row r="1671" spans="1:7" x14ac:dyDescent="0.2">
      <c r="A1671" s="1">
        <v>42824</v>
      </c>
      <c r="B1671">
        <v>29538.029297000001</v>
      </c>
      <c r="C1671">
        <v>29684.539063</v>
      </c>
      <c r="D1671">
        <v>29521.650390999999</v>
      </c>
      <c r="E1671">
        <v>29647.419922000001</v>
      </c>
      <c r="F1671">
        <v>29647.419922000001</v>
      </c>
      <c r="G1671">
        <v>15700</v>
      </c>
    </row>
    <row r="1672" spans="1:7" x14ac:dyDescent="0.2">
      <c r="A1672" s="1">
        <v>42825</v>
      </c>
      <c r="B1672">
        <v>29633.910156000002</v>
      </c>
      <c r="C1672">
        <v>29687.640625</v>
      </c>
      <c r="D1672">
        <v>29552.609375</v>
      </c>
      <c r="E1672">
        <v>29620.5</v>
      </c>
      <c r="F1672">
        <v>29620.5</v>
      </c>
      <c r="G1672">
        <v>11800</v>
      </c>
    </row>
    <row r="1673" spans="1:7" x14ac:dyDescent="0.2">
      <c r="A1673" s="1">
        <v>42828</v>
      </c>
      <c r="B1673">
        <v>29737.730468999998</v>
      </c>
      <c r="C1673">
        <v>29926.939452999999</v>
      </c>
      <c r="D1673">
        <v>29705.720702999999</v>
      </c>
      <c r="E1673">
        <v>29910.220702999999</v>
      </c>
      <c r="F1673">
        <v>29910.220702999999</v>
      </c>
      <c r="G1673">
        <v>10100</v>
      </c>
    </row>
    <row r="1674" spans="1:7" x14ac:dyDescent="0.2">
      <c r="A1674" s="1">
        <v>42830</v>
      </c>
      <c r="B1674">
        <v>29996.029297000001</v>
      </c>
      <c r="C1674">
        <v>30007.480468999998</v>
      </c>
      <c r="D1674">
        <v>29817.689452999999</v>
      </c>
      <c r="E1674">
        <v>29974.240234000001</v>
      </c>
      <c r="F1674">
        <v>29974.240234000001</v>
      </c>
      <c r="G1674">
        <v>11200</v>
      </c>
    </row>
    <row r="1675" spans="1:7" x14ac:dyDescent="0.2">
      <c r="A1675" s="1">
        <v>42831</v>
      </c>
      <c r="B1675">
        <v>29946.890625</v>
      </c>
      <c r="C1675">
        <v>29954.25</v>
      </c>
      <c r="D1675">
        <v>29817.589843999998</v>
      </c>
      <c r="E1675">
        <v>29927.339843999998</v>
      </c>
      <c r="F1675">
        <v>29927.339843999998</v>
      </c>
      <c r="G1675">
        <v>11300</v>
      </c>
    </row>
    <row r="1676" spans="1:7" x14ac:dyDescent="0.2">
      <c r="A1676" s="1">
        <v>42832</v>
      </c>
      <c r="B1676">
        <v>29850.710938</v>
      </c>
      <c r="C1676">
        <v>29886.119140999999</v>
      </c>
      <c r="D1676">
        <v>29668.449218999998</v>
      </c>
      <c r="E1676">
        <v>29706.609375</v>
      </c>
      <c r="F1676">
        <v>29706.609375</v>
      </c>
      <c r="G1676">
        <v>14700</v>
      </c>
    </row>
    <row r="1677" spans="1:7" x14ac:dyDescent="0.2">
      <c r="A1677" s="1">
        <v>42835</v>
      </c>
      <c r="B1677">
        <v>29752.619140999999</v>
      </c>
      <c r="C1677">
        <v>29831.320313</v>
      </c>
      <c r="D1677">
        <v>29553.039063</v>
      </c>
      <c r="E1677">
        <v>29575.740234000001</v>
      </c>
      <c r="F1677">
        <v>29575.740234000001</v>
      </c>
      <c r="G1677">
        <v>10700</v>
      </c>
    </row>
    <row r="1678" spans="1:7" x14ac:dyDescent="0.2">
      <c r="A1678" s="1">
        <v>42836</v>
      </c>
      <c r="B1678">
        <v>29630.060547000001</v>
      </c>
      <c r="C1678">
        <v>29804.509765999999</v>
      </c>
      <c r="D1678">
        <v>29570.580077999999</v>
      </c>
      <c r="E1678">
        <v>29788.349609000001</v>
      </c>
      <c r="F1678">
        <v>29788.349609000001</v>
      </c>
      <c r="G1678">
        <v>10800</v>
      </c>
    </row>
    <row r="1679" spans="1:7" x14ac:dyDescent="0.2">
      <c r="A1679" s="1">
        <v>42837</v>
      </c>
      <c r="B1679">
        <v>29838.820313</v>
      </c>
      <c r="C1679">
        <v>29838.820313</v>
      </c>
      <c r="D1679">
        <v>29549.740234000001</v>
      </c>
      <c r="E1679">
        <v>29643.480468999998</v>
      </c>
      <c r="F1679">
        <v>29643.480468999998</v>
      </c>
      <c r="G1679">
        <v>8500</v>
      </c>
    </row>
    <row r="1680" spans="1:7" x14ac:dyDescent="0.2">
      <c r="A1680" s="1">
        <v>42838</v>
      </c>
      <c r="B1680">
        <v>29637.119140999999</v>
      </c>
      <c r="C1680">
        <v>29660.480468999998</v>
      </c>
      <c r="D1680">
        <v>29442.259765999999</v>
      </c>
      <c r="E1680">
        <v>29461.449218999998</v>
      </c>
      <c r="F1680">
        <v>29461.449218999998</v>
      </c>
      <c r="G1680">
        <v>10700</v>
      </c>
    </row>
    <row r="1681" spans="1:7" x14ac:dyDescent="0.2">
      <c r="A1681" s="1">
        <v>42842</v>
      </c>
      <c r="B1681">
        <v>29470.269531000002</v>
      </c>
      <c r="C1681">
        <v>29494.080077999999</v>
      </c>
      <c r="D1681">
        <v>29363.279297000001</v>
      </c>
      <c r="E1681">
        <v>29413.660156000002</v>
      </c>
      <c r="F1681">
        <v>29413.660156000002</v>
      </c>
      <c r="G1681">
        <v>6700</v>
      </c>
    </row>
    <row r="1682" spans="1:7" x14ac:dyDescent="0.2">
      <c r="A1682" s="1">
        <v>42843</v>
      </c>
      <c r="B1682">
        <v>29487.779297000001</v>
      </c>
      <c r="C1682">
        <v>29701.189452999999</v>
      </c>
      <c r="D1682">
        <v>29286.380859000001</v>
      </c>
      <c r="E1682">
        <v>29319.099609000001</v>
      </c>
      <c r="F1682">
        <v>29319.099609000001</v>
      </c>
      <c r="G1682">
        <v>12100</v>
      </c>
    </row>
    <row r="1683" spans="1:7" x14ac:dyDescent="0.2">
      <c r="A1683" s="1">
        <v>42844</v>
      </c>
      <c r="B1683">
        <v>29369.900390999999</v>
      </c>
      <c r="C1683">
        <v>29388.25</v>
      </c>
      <c r="D1683">
        <v>29241.480468999998</v>
      </c>
      <c r="E1683">
        <v>29336.570313</v>
      </c>
      <c r="F1683">
        <v>29336.570313</v>
      </c>
      <c r="G1683">
        <v>11600</v>
      </c>
    </row>
    <row r="1684" spans="1:7" x14ac:dyDescent="0.2">
      <c r="A1684" s="1">
        <v>42845</v>
      </c>
      <c r="B1684">
        <v>29358.589843999998</v>
      </c>
      <c r="C1684">
        <v>29453.060547000001</v>
      </c>
      <c r="D1684">
        <v>29341.679688</v>
      </c>
      <c r="E1684">
        <v>29422.390625</v>
      </c>
      <c r="F1684">
        <v>29422.390625</v>
      </c>
      <c r="G1684">
        <v>14600</v>
      </c>
    </row>
    <row r="1685" spans="1:7" x14ac:dyDescent="0.2">
      <c r="A1685" s="1">
        <v>42846</v>
      </c>
      <c r="B1685">
        <v>29575.660156000002</v>
      </c>
      <c r="C1685">
        <v>29584.339843999998</v>
      </c>
      <c r="D1685">
        <v>29259.419922000001</v>
      </c>
      <c r="E1685">
        <v>29365.300781000002</v>
      </c>
      <c r="F1685">
        <v>29365.300781000002</v>
      </c>
      <c r="G1685">
        <v>11300</v>
      </c>
    </row>
    <row r="1686" spans="1:7" x14ac:dyDescent="0.2">
      <c r="A1686" s="1">
        <v>42849</v>
      </c>
      <c r="B1686">
        <v>29407.679688</v>
      </c>
      <c r="C1686">
        <v>29681.330077999999</v>
      </c>
      <c r="D1686">
        <v>29392.990234000001</v>
      </c>
      <c r="E1686">
        <v>29655.839843999998</v>
      </c>
      <c r="F1686">
        <v>29655.839843999998</v>
      </c>
      <c r="G1686">
        <v>8900</v>
      </c>
    </row>
    <row r="1687" spans="1:7" x14ac:dyDescent="0.2">
      <c r="A1687" s="1">
        <v>42850</v>
      </c>
      <c r="B1687">
        <v>29825.140625</v>
      </c>
      <c r="C1687">
        <v>29961.820313</v>
      </c>
      <c r="D1687">
        <v>29780.839843999998</v>
      </c>
      <c r="E1687">
        <v>29943.240234000001</v>
      </c>
      <c r="F1687">
        <v>29943.240234000001</v>
      </c>
      <c r="G1687">
        <v>8600</v>
      </c>
    </row>
    <row r="1688" spans="1:7" x14ac:dyDescent="0.2">
      <c r="A1688" s="1">
        <v>42851</v>
      </c>
      <c r="B1688">
        <v>30030.199218999998</v>
      </c>
      <c r="C1688">
        <v>30167.089843999998</v>
      </c>
      <c r="D1688">
        <v>29968.570313</v>
      </c>
      <c r="E1688">
        <v>30133.349609000001</v>
      </c>
      <c r="F1688">
        <v>30133.349609000001</v>
      </c>
      <c r="G1688">
        <v>10900</v>
      </c>
    </row>
    <row r="1689" spans="1:7" x14ac:dyDescent="0.2">
      <c r="A1689" s="1">
        <v>42852</v>
      </c>
      <c r="B1689">
        <v>30141.390625</v>
      </c>
      <c r="C1689">
        <v>30184.220702999999</v>
      </c>
      <c r="D1689">
        <v>29973.400390999999</v>
      </c>
      <c r="E1689">
        <v>30029.740234000001</v>
      </c>
      <c r="F1689">
        <v>30029.740234000001</v>
      </c>
      <c r="G1689">
        <v>10700</v>
      </c>
    </row>
    <row r="1690" spans="1:7" x14ac:dyDescent="0.2">
      <c r="A1690" s="1">
        <v>42853</v>
      </c>
      <c r="B1690">
        <v>30064.599609000001</v>
      </c>
      <c r="C1690">
        <v>30067.640625</v>
      </c>
      <c r="D1690">
        <v>29848.210938</v>
      </c>
      <c r="E1690">
        <v>29918.400390999999</v>
      </c>
      <c r="F1690">
        <v>29918.400390999999</v>
      </c>
      <c r="G1690">
        <v>11300</v>
      </c>
    </row>
    <row r="1691" spans="1:7" x14ac:dyDescent="0.2">
      <c r="A1691" s="1">
        <v>42857</v>
      </c>
      <c r="B1691">
        <v>30021.490234000001</v>
      </c>
      <c r="C1691">
        <v>30069.240234000001</v>
      </c>
      <c r="D1691">
        <v>29804.119140999999</v>
      </c>
      <c r="E1691">
        <v>29921.179688</v>
      </c>
      <c r="F1691">
        <v>29921.179688</v>
      </c>
      <c r="G1691">
        <v>11700</v>
      </c>
    </row>
    <row r="1692" spans="1:7" x14ac:dyDescent="0.2">
      <c r="A1692" s="1">
        <v>42858</v>
      </c>
      <c r="B1692">
        <v>29984.949218999998</v>
      </c>
      <c r="C1692">
        <v>30020.589843999998</v>
      </c>
      <c r="D1692">
        <v>29846.570313</v>
      </c>
      <c r="E1692">
        <v>29894.800781000002</v>
      </c>
      <c r="F1692">
        <v>29894.800781000002</v>
      </c>
      <c r="G1692">
        <v>11300</v>
      </c>
    </row>
    <row r="1693" spans="1:7" x14ac:dyDescent="0.2">
      <c r="A1693" s="1">
        <v>42859</v>
      </c>
      <c r="B1693">
        <v>30069.720702999999</v>
      </c>
      <c r="C1693">
        <v>30169.949218999998</v>
      </c>
      <c r="D1693">
        <v>30007.400390999999</v>
      </c>
      <c r="E1693">
        <v>30126.210938</v>
      </c>
      <c r="F1693">
        <v>30126.210938</v>
      </c>
      <c r="G1693">
        <v>22300</v>
      </c>
    </row>
    <row r="1694" spans="1:7" x14ac:dyDescent="0.2">
      <c r="A1694" s="1">
        <v>42860</v>
      </c>
      <c r="B1694">
        <v>30142.140625</v>
      </c>
      <c r="C1694">
        <v>30176.550781000002</v>
      </c>
      <c r="D1694">
        <v>29823.599609000001</v>
      </c>
      <c r="E1694">
        <v>29858.800781000002</v>
      </c>
      <c r="F1694">
        <v>29858.800781000002</v>
      </c>
      <c r="G1694">
        <v>15900</v>
      </c>
    </row>
    <row r="1695" spans="1:7" x14ac:dyDescent="0.2">
      <c r="A1695" s="1">
        <v>42863</v>
      </c>
      <c r="B1695">
        <v>29915.119140999999</v>
      </c>
      <c r="C1695">
        <v>30016.039063</v>
      </c>
      <c r="D1695">
        <v>29877.410156000002</v>
      </c>
      <c r="E1695">
        <v>29926.150390999999</v>
      </c>
      <c r="F1695">
        <v>29926.150390999999</v>
      </c>
      <c r="G1695">
        <v>10000</v>
      </c>
    </row>
    <row r="1696" spans="1:7" x14ac:dyDescent="0.2">
      <c r="A1696" s="1">
        <v>42864</v>
      </c>
      <c r="B1696">
        <v>29977.5</v>
      </c>
      <c r="C1696">
        <v>30017.820313</v>
      </c>
      <c r="D1696">
        <v>29911.439452999999</v>
      </c>
      <c r="E1696">
        <v>29933.25</v>
      </c>
      <c r="F1696">
        <v>29933.25</v>
      </c>
      <c r="G1696">
        <v>8400</v>
      </c>
    </row>
    <row r="1697" spans="1:7" x14ac:dyDescent="0.2">
      <c r="A1697" s="1">
        <v>42865</v>
      </c>
      <c r="B1697">
        <v>29988.779297000001</v>
      </c>
      <c r="C1697">
        <v>30271.599609000001</v>
      </c>
      <c r="D1697">
        <v>29987.439452999999</v>
      </c>
      <c r="E1697">
        <v>30248.169922000001</v>
      </c>
      <c r="F1697">
        <v>30248.169922000001</v>
      </c>
      <c r="G1697">
        <v>11000</v>
      </c>
    </row>
    <row r="1698" spans="1:7" x14ac:dyDescent="0.2">
      <c r="A1698" s="1">
        <v>42866</v>
      </c>
      <c r="B1698">
        <v>30309.710938</v>
      </c>
      <c r="C1698">
        <v>30366.429688</v>
      </c>
      <c r="D1698">
        <v>30207.109375</v>
      </c>
      <c r="E1698">
        <v>30250.980468999998</v>
      </c>
      <c r="F1698">
        <v>30250.980468999998</v>
      </c>
      <c r="G1698">
        <v>10700</v>
      </c>
    </row>
    <row r="1699" spans="1:7" x14ac:dyDescent="0.2">
      <c r="A1699" s="1">
        <v>42867</v>
      </c>
      <c r="B1699">
        <v>30285.609375</v>
      </c>
      <c r="C1699">
        <v>30299.740234000001</v>
      </c>
      <c r="D1699">
        <v>30111.449218999998</v>
      </c>
      <c r="E1699">
        <v>30188.150390999999</v>
      </c>
      <c r="F1699">
        <v>30188.150390999999</v>
      </c>
      <c r="G1699">
        <v>11100</v>
      </c>
    </row>
    <row r="1700" spans="1:7" x14ac:dyDescent="0.2">
      <c r="A1700" s="1">
        <v>42870</v>
      </c>
      <c r="B1700">
        <v>30287.369140999999</v>
      </c>
      <c r="C1700">
        <v>30357.960938</v>
      </c>
      <c r="D1700">
        <v>30273.619140999999</v>
      </c>
      <c r="E1700">
        <v>30322.119140999999</v>
      </c>
      <c r="F1700">
        <v>30322.119140999999</v>
      </c>
      <c r="G1700">
        <v>8000</v>
      </c>
    </row>
    <row r="1701" spans="1:7" x14ac:dyDescent="0.2">
      <c r="A1701" s="1">
        <v>42871</v>
      </c>
      <c r="B1701">
        <v>30391.480468999998</v>
      </c>
      <c r="C1701">
        <v>30591.550781000002</v>
      </c>
      <c r="D1701">
        <v>30363.369140999999</v>
      </c>
      <c r="E1701">
        <v>30582.599609000001</v>
      </c>
      <c r="F1701">
        <v>30582.599609000001</v>
      </c>
      <c r="G1701">
        <v>13600</v>
      </c>
    </row>
    <row r="1702" spans="1:7" x14ac:dyDescent="0.2">
      <c r="A1702" s="1">
        <v>42872</v>
      </c>
      <c r="B1702">
        <v>30616.529297000001</v>
      </c>
      <c r="C1702">
        <v>30692.449218999998</v>
      </c>
      <c r="D1702">
        <v>30519.140625</v>
      </c>
      <c r="E1702">
        <v>30658.769531000002</v>
      </c>
      <c r="F1702">
        <v>30658.769531000002</v>
      </c>
      <c r="G1702">
        <v>14900</v>
      </c>
    </row>
    <row r="1703" spans="1:7" x14ac:dyDescent="0.2">
      <c r="A1703" s="1">
        <v>42873</v>
      </c>
      <c r="B1703">
        <v>30466.820313</v>
      </c>
      <c r="C1703">
        <v>30575.830077999999</v>
      </c>
      <c r="D1703">
        <v>30393.720702999999</v>
      </c>
      <c r="E1703">
        <v>30434.789063</v>
      </c>
      <c r="F1703">
        <v>30434.789063</v>
      </c>
      <c r="G1703">
        <v>16200</v>
      </c>
    </row>
    <row r="1704" spans="1:7" x14ac:dyDescent="0.2">
      <c r="A1704" s="1">
        <v>42874</v>
      </c>
      <c r="B1704">
        <v>30539.650390999999</v>
      </c>
      <c r="C1704">
        <v>30712.349609000001</v>
      </c>
      <c r="D1704">
        <v>30338.519531000002</v>
      </c>
      <c r="E1704">
        <v>30464.919922000001</v>
      </c>
      <c r="F1704">
        <v>30464.919922000001</v>
      </c>
      <c r="G1704">
        <v>13800</v>
      </c>
    </row>
    <row r="1705" spans="1:7" x14ac:dyDescent="0.2">
      <c r="A1705" s="1">
        <v>42877</v>
      </c>
      <c r="B1705">
        <v>30638.880859000001</v>
      </c>
      <c r="C1705">
        <v>30712.150390999999</v>
      </c>
      <c r="D1705">
        <v>30516.869140999999</v>
      </c>
      <c r="E1705">
        <v>30570.970702999999</v>
      </c>
      <c r="F1705">
        <v>30570.970702999999</v>
      </c>
      <c r="G1705">
        <v>11400</v>
      </c>
    </row>
    <row r="1706" spans="1:7" x14ac:dyDescent="0.2">
      <c r="A1706" s="1">
        <v>42878</v>
      </c>
      <c r="B1706">
        <v>30553.890625</v>
      </c>
      <c r="C1706">
        <v>30610.640625</v>
      </c>
      <c r="D1706">
        <v>30316.919922000001</v>
      </c>
      <c r="E1706">
        <v>30365.25</v>
      </c>
      <c r="F1706">
        <v>30365.25</v>
      </c>
      <c r="G1706">
        <v>18700</v>
      </c>
    </row>
    <row r="1707" spans="1:7" x14ac:dyDescent="0.2">
      <c r="A1707" s="1">
        <v>42879</v>
      </c>
      <c r="B1707">
        <v>30446.769531000002</v>
      </c>
      <c r="C1707">
        <v>30534.150390999999</v>
      </c>
      <c r="D1707">
        <v>30247.599609000001</v>
      </c>
      <c r="E1707">
        <v>30301.640625</v>
      </c>
      <c r="F1707">
        <v>30301.640625</v>
      </c>
      <c r="G1707">
        <v>11300</v>
      </c>
    </row>
    <row r="1708" spans="1:7" x14ac:dyDescent="0.2">
      <c r="A1708" s="1">
        <v>42880</v>
      </c>
      <c r="B1708">
        <v>30374.810547000001</v>
      </c>
      <c r="C1708">
        <v>30793.429688</v>
      </c>
      <c r="D1708">
        <v>30352.259765999999</v>
      </c>
      <c r="E1708">
        <v>30750.029297000001</v>
      </c>
      <c r="F1708">
        <v>30750.029297000001</v>
      </c>
      <c r="G1708">
        <v>10000</v>
      </c>
    </row>
    <row r="1709" spans="1:7" x14ac:dyDescent="0.2">
      <c r="A1709" s="1">
        <v>42881</v>
      </c>
      <c r="B1709">
        <v>30765.769531000002</v>
      </c>
      <c r="C1709">
        <v>31074.070313</v>
      </c>
      <c r="D1709">
        <v>30745.570313</v>
      </c>
      <c r="E1709">
        <v>31028.210938</v>
      </c>
      <c r="F1709">
        <v>31028.210938</v>
      </c>
      <c r="G1709">
        <v>14600</v>
      </c>
    </row>
    <row r="1710" spans="1:7" x14ac:dyDescent="0.2">
      <c r="A1710" s="1">
        <v>42884</v>
      </c>
      <c r="B1710">
        <v>30944.380859000001</v>
      </c>
      <c r="C1710">
        <v>31214.390625</v>
      </c>
      <c r="D1710">
        <v>30869.900390999999</v>
      </c>
      <c r="E1710">
        <v>31109.279297000001</v>
      </c>
      <c r="F1710">
        <v>31109.279297000001</v>
      </c>
      <c r="G1710">
        <v>14900</v>
      </c>
    </row>
    <row r="1711" spans="1:7" x14ac:dyDescent="0.2">
      <c r="A1711" s="1">
        <v>42885</v>
      </c>
      <c r="B1711">
        <v>31111.730468999998</v>
      </c>
      <c r="C1711">
        <v>31220.380859000001</v>
      </c>
      <c r="D1711">
        <v>31064.039063</v>
      </c>
      <c r="E1711">
        <v>31159.400390999999</v>
      </c>
      <c r="F1711">
        <v>31159.400390999999</v>
      </c>
      <c r="G1711">
        <v>9600</v>
      </c>
    </row>
    <row r="1712" spans="1:7" x14ac:dyDescent="0.2">
      <c r="A1712" s="1">
        <v>42886</v>
      </c>
      <c r="B1712">
        <v>31222.509765999999</v>
      </c>
      <c r="C1712">
        <v>31255.279297000001</v>
      </c>
      <c r="D1712">
        <v>31107.480468999998</v>
      </c>
      <c r="E1712">
        <v>31145.800781000002</v>
      </c>
      <c r="F1712">
        <v>31145.800781000002</v>
      </c>
      <c r="G1712">
        <v>13000</v>
      </c>
    </row>
    <row r="1713" spans="1:7" x14ac:dyDescent="0.2">
      <c r="A1713" s="1">
        <v>42887</v>
      </c>
      <c r="B1713">
        <v>31117.089843999998</v>
      </c>
      <c r="C1713">
        <v>31213.119140999999</v>
      </c>
      <c r="D1713">
        <v>31062.019531000002</v>
      </c>
      <c r="E1713">
        <v>31137.589843999998</v>
      </c>
      <c r="F1713">
        <v>31137.589843999998</v>
      </c>
      <c r="G1713">
        <v>8300</v>
      </c>
    </row>
    <row r="1714" spans="1:7" x14ac:dyDescent="0.2">
      <c r="A1714" s="1">
        <v>42888</v>
      </c>
      <c r="B1714">
        <v>31205.369140999999</v>
      </c>
      <c r="C1714">
        <v>31332.560547000001</v>
      </c>
      <c r="D1714">
        <v>31190.400390999999</v>
      </c>
      <c r="E1714">
        <v>31273.289063</v>
      </c>
      <c r="F1714">
        <v>31273.289063</v>
      </c>
      <c r="G1714">
        <v>8500</v>
      </c>
    </row>
    <row r="1715" spans="1:7" x14ac:dyDescent="0.2">
      <c r="A1715" s="1">
        <v>42891</v>
      </c>
      <c r="B1715">
        <v>31274.740234000001</v>
      </c>
      <c r="C1715">
        <v>31355.419922000001</v>
      </c>
      <c r="D1715">
        <v>31198.220702999999</v>
      </c>
      <c r="E1715">
        <v>31309.490234000001</v>
      </c>
      <c r="F1715">
        <v>31309.490234000001</v>
      </c>
      <c r="G1715">
        <v>9000</v>
      </c>
    </row>
    <row r="1716" spans="1:7" x14ac:dyDescent="0.2">
      <c r="A1716" s="1">
        <v>42892</v>
      </c>
      <c r="B1716">
        <v>31420.849609000001</v>
      </c>
      <c r="C1716">
        <v>31430.320313</v>
      </c>
      <c r="D1716">
        <v>31172.550781000002</v>
      </c>
      <c r="E1716">
        <v>31190.560547000001</v>
      </c>
      <c r="F1716">
        <v>31190.560547000001</v>
      </c>
      <c r="G1716">
        <v>13600</v>
      </c>
    </row>
    <row r="1717" spans="1:7" x14ac:dyDescent="0.2">
      <c r="A1717" s="1">
        <v>42893</v>
      </c>
      <c r="B1717">
        <v>31252.710938</v>
      </c>
      <c r="C1717">
        <v>31346.990234000001</v>
      </c>
      <c r="D1717">
        <v>31172.980468999998</v>
      </c>
      <c r="E1717">
        <v>31271.279297000001</v>
      </c>
      <c r="F1717">
        <v>31271.279297000001</v>
      </c>
      <c r="G1717">
        <v>9500</v>
      </c>
    </row>
    <row r="1718" spans="1:7" x14ac:dyDescent="0.2">
      <c r="A1718" s="1">
        <v>42894</v>
      </c>
      <c r="B1718">
        <v>31316.910156000002</v>
      </c>
      <c r="C1718">
        <v>31354.509765999999</v>
      </c>
      <c r="D1718">
        <v>31193.769531000002</v>
      </c>
      <c r="E1718">
        <v>31213.359375</v>
      </c>
      <c r="F1718">
        <v>31213.359375</v>
      </c>
      <c r="G1718">
        <v>14000</v>
      </c>
    </row>
    <row r="1719" spans="1:7" x14ac:dyDescent="0.2">
      <c r="A1719" s="1">
        <v>42895</v>
      </c>
      <c r="B1719">
        <v>31196.859375</v>
      </c>
      <c r="C1719">
        <v>31289.990234000001</v>
      </c>
      <c r="D1719">
        <v>31087.279297000001</v>
      </c>
      <c r="E1719">
        <v>31262.060547000001</v>
      </c>
      <c r="F1719">
        <v>31262.060547000001</v>
      </c>
      <c r="G1719">
        <v>9800</v>
      </c>
    </row>
    <row r="1720" spans="1:7" x14ac:dyDescent="0.2">
      <c r="A1720" s="1">
        <v>42898</v>
      </c>
      <c r="B1720">
        <v>31225.429688</v>
      </c>
      <c r="C1720">
        <v>31225.429688</v>
      </c>
      <c r="D1720">
        <v>31044.279297000001</v>
      </c>
      <c r="E1720">
        <v>31095.699218999998</v>
      </c>
      <c r="F1720">
        <v>31095.699218999998</v>
      </c>
      <c r="G1720">
        <v>6800</v>
      </c>
    </row>
    <row r="1721" spans="1:7" x14ac:dyDescent="0.2">
      <c r="A1721" s="1">
        <v>42899</v>
      </c>
      <c r="B1721">
        <v>31091.099609000001</v>
      </c>
      <c r="C1721">
        <v>31260.769531000002</v>
      </c>
      <c r="D1721">
        <v>31062.339843999998</v>
      </c>
      <c r="E1721">
        <v>31103.490234000001</v>
      </c>
      <c r="F1721">
        <v>31103.490234000001</v>
      </c>
      <c r="G1721">
        <v>13300</v>
      </c>
    </row>
    <row r="1722" spans="1:7" x14ac:dyDescent="0.2">
      <c r="A1722" s="1">
        <v>42900</v>
      </c>
      <c r="B1722">
        <v>31147.689452999999</v>
      </c>
      <c r="C1722">
        <v>31190.359375</v>
      </c>
      <c r="D1722">
        <v>31054.939452999999</v>
      </c>
      <c r="E1722">
        <v>31155.910156000002</v>
      </c>
      <c r="F1722">
        <v>31155.910156000002</v>
      </c>
      <c r="G1722">
        <v>12700</v>
      </c>
    </row>
    <row r="1723" spans="1:7" x14ac:dyDescent="0.2">
      <c r="A1723" s="1">
        <v>42901</v>
      </c>
      <c r="B1723">
        <v>31222.890625</v>
      </c>
      <c r="C1723">
        <v>31229.439452999999</v>
      </c>
      <c r="D1723">
        <v>31026.480468999998</v>
      </c>
      <c r="E1723">
        <v>31075.730468999998</v>
      </c>
      <c r="F1723">
        <v>31075.730468999998</v>
      </c>
      <c r="G1723">
        <v>12700</v>
      </c>
    </row>
    <row r="1724" spans="1:7" x14ac:dyDescent="0.2">
      <c r="A1724" s="1">
        <v>42902</v>
      </c>
      <c r="B1724">
        <v>31160.470702999999</v>
      </c>
      <c r="C1724">
        <v>31182.730468999998</v>
      </c>
      <c r="D1724">
        <v>31017.179688</v>
      </c>
      <c r="E1724">
        <v>31056.400390999999</v>
      </c>
      <c r="F1724">
        <v>31056.400390999999</v>
      </c>
      <c r="G1724">
        <v>13300</v>
      </c>
    </row>
    <row r="1725" spans="1:7" x14ac:dyDescent="0.2">
      <c r="A1725" s="1">
        <v>42905</v>
      </c>
      <c r="B1725">
        <v>31168.980468999998</v>
      </c>
      <c r="C1725">
        <v>31362.150390999999</v>
      </c>
      <c r="D1725">
        <v>31163.349609000001</v>
      </c>
      <c r="E1725">
        <v>31311.570313</v>
      </c>
      <c r="F1725">
        <v>31311.570313</v>
      </c>
      <c r="G1725">
        <v>7500</v>
      </c>
    </row>
    <row r="1726" spans="1:7" x14ac:dyDescent="0.2">
      <c r="A1726" s="1">
        <v>42906</v>
      </c>
      <c r="B1726">
        <v>31392.529297000001</v>
      </c>
      <c r="C1726">
        <v>31392.529297000001</v>
      </c>
      <c r="D1726">
        <v>31261.490234000001</v>
      </c>
      <c r="E1726">
        <v>31297.529297000001</v>
      </c>
      <c r="F1726">
        <v>31297.529297000001</v>
      </c>
      <c r="G1726">
        <v>8100</v>
      </c>
    </row>
    <row r="1727" spans="1:7" x14ac:dyDescent="0.2">
      <c r="A1727" s="1">
        <v>42907</v>
      </c>
      <c r="B1727">
        <v>31302.179688</v>
      </c>
      <c r="C1727">
        <v>31336.439452999999</v>
      </c>
      <c r="D1727">
        <v>31193.609375</v>
      </c>
      <c r="E1727">
        <v>31283.640625</v>
      </c>
      <c r="F1727">
        <v>31283.640625</v>
      </c>
      <c r="G1727">
        <v>35700</v>
      </c>
    </row>
    <row r="1728" spans="1:7" x14ac:dyDescent="0.2">
      <c r="A1728" s="1">
        <v>42908</v>
      </c>
      <c r="B1728">
        <v>31351.529297000001</v>
      </c>
      <c r="C1728">
        <v>31522.869140999999</v>
      </c>
      <c r="D1728">
        <v>31255.630859000001</v>
      </c>
      <c r="E1728">
        <v>31290.740234000001</v>
      </c>
      <c r="F1728">
        <v>31290.740234000001</v>
      </c>
      <c r="G1728">
        <v>10200</v>
      </c>
    </row>
    <row r="1729" spans="1:7" x14ac:dyDescent="0.2">
      <c r="A1729" s="1">
        <v>42909</v>
      </c>
      <c r="B1729">
        <v>31352.570313</v>
      </c>
      <c r="C1729">
        <v>31365.390625</v>
      </c>
      <c r="D1729">
        <v>31110.390625</v>
      </c>
      <c r="E1729">
        <v>31138.210938</v>
      </c>
      <c r="F1729">
        <v>31138.210938</v>
      </c>
      <c r="G1729">
        <v>89700</v>
      </c>
    </row>
    <row r="1730" spans="1:7" x14ac:dyDescent="0.2">
      <c r="A1730" s="1">
        <v>42913</v>
      </c>
      <c r="B1730">
        <v>31194.679688</v>
      </c>
      <c r="C1730">
        <v>31294.960938</v>
      </c>
      <c r="D1730">
        <v>30847.080077999999</v>
      </c>
      <c r="E1730">
        <v>30958.25</v>
      </c>
      <c r="F1730">
        <v>30958.25</v>
      </c>
      <c r="G1730">
        <v>15300</v>
      </c>
    </row>
    <row r="1731" spans="1:7" x14ac:dyDescent="0.2">
      <c r="A1731" s="1">
        <v>42914</v>
      </c>
      <c r="B1731">
        <v>30988.869140999999</v>
      </c>
      <c r="C1731">
        <v>31000.480468999998</v>
      </c>
      <c r="D1731">
        <v>30798.699218999998</v>
      </c>
      <c r="E1731">
        <v>30834.320313</v>
      </c>
      <c r="F1731">
        <v>30834.320313</v>
      </c>
      <c r="G1731">
        <v>9900</v>
      </c>
    </row>
    <row r="1732" spans="1:7" x14ac:dyDescent="0.2">
      <c r="A1732" s="1">
        <v>42915</v>
      </c>
      <c r="B1732">
        <v>30910.970702999999</v>
      </c>
      <c r="C1732">
        <v>31097.919922000001</v>
      </c>
      <c r="D1732">
        <v>30794.609375</v>
      </c>
      <c r="E1732">
        <v>30857.519531000002</v>
      </c>
      <c r="F1732">
        <v>30857.519531000002</v>
      </c>
      <c r="G1732">
        <v>12300</v>
      </c>
    </row>
    <row r="1733" spans="1:7" x14ac:dyDescent="0.2">
      <c r="A1733" s="1">
        <v>42916</v>
      </c>
      <c r="B1733">
        <v>30824.970702999999</v>
      </c>
      <c r="C1733">
        <v>30965.449218999998</v>
      </c>
      <c r="D1733">
        <v>30680.660156000002</v>
      </c>
      <c r="E1733">
        <v>30921.609375</v>
      </c>
      <c r="F1733">
        <v>30921.609375</v>
      </c>
      <c r="G1733">
        <v>9200</v>
      </c>
    </row>
    <row r="1734" spans="1:7" x14ac:dyDescent="0.2">
      <c r="A1734" s="1">
        <v>42919</v>
      </c>
      <c r="B1734">
        <v>31156.039063</v>
      </c>
      <c r="C1734">
        <v>31258.330077999999</v>
      </c>
      <c r="D1734">
        <v>31017.109375</v>
      </c>
      <c r="E1734">
        <v>31221.619140999999</v>
      </c>
      <c r="F1734">
        <v>31221.619140999999</v>
      </c>
      <c r="G1734">
        <v>8100</v>
      </c>
    </row>
    <row r="1735" spans="1:7" x14ac:dyDescent="0.2">
      <c r="A1735" s="1">
        <v>42920</v>
      </c>
      <c r="B1735">
        <v>31331.210938</v>
      </c>
      <c r="C1735">
        <v>31353.460938</v>
      </c>
      <c r="D1735">
        <v>31166.369140999999</v>
      </c>
      <c r="E1735">
        <v>31209.789063</v>
      </c>
      <c r="F1735">
        <v>31209.789063</v>
      </c>
      <c r="G1735">
        <v>8700</v>
      </c>
    </row>
    <row r="1736" spans="1:7" x14ac:dyDescent="0.2">
      <c r="A1736" s="1">
        <v>42921</v>
      </c>
      <c r="B1736">
        <v>31272.720702999999</v>
      </c>
      <c r="C1736">
        <v>31284.640625</v>
      </c>
      <c r="D1736">
        <v>31177.779297000001</v>
      </c>
      <c r="E1736">
        <v>31245.560547000001</v>
      </c>
      <c r="F1736">
        <v>31245.560547000001</v>
      </c>
      <c r="G1736">
        <v>6500</v>
      </c>
    </row>
    <row r="1737" spans="1:7" x14ac:dyDescent="0.2">
      <c r="A1737" s="1">
        <v>42922</v>
      </c>
      <c r="B1737">
        <v>31298.419922000001</v>
      </c>
      <c r="C1737">
        <v>31460.699218999998</v>
      </c>
      <c r="D1737">
        <v>31264.859375</v>
      </c>
      <c r="E1737">
        <v>31369.339843999998</v>
      </c>
      <c r="F1737">
        <v>31369.339843999998</v>
      </c>
      <c r="G1737">
        <v>10100</v>
      </c>
    </row>
    <row r="1738" spans="1:7" x14ac:dyDescent="0.2">
      <c r="A1738" s="1">
        <v>42923</v>
      </c>
      <c r="B1738">
        <v>31373.519531000002</v>
      </c>
      <c r="C1738">
        <v>31426.289063</v>
      </c>
      <c r="D1738">
        <v>31286.619140999999</v>
      </c>
      <c r="E1738">
        <v>31360.630859000001</v>
      </c>
      <c r="F1738">
        <v>31360.630859000001</v>
      </c>
      <c r="G1738">
        <v>6200</v>
      </c>
    </row>
    <row r="1739" spans="1:7" x14ac:dyDescent="0.2">
      <c r="A1739" s="1">
        <v>42926</v>
      </c>
      <c r="B1739">
        <v>31510.619140999999</v>
      </c>
      <c r="C1739">
        <v>31768.390625</v>
      </c>
      <c r="D1739">
        <v>31471.410156000002</v>
      </c>
      <c r="E1739">
        <v>31715.640625</v>
      </c>
      <c r="F1739">
        <v>31715.640625</v>
      </c>
      <c r="G1739">
        <v>37900</v>
      </c>
    </row>
    <row r="1740" spans="1:7" x14ac:dyDescent="0.2">
      <c r="A1740" s="1">
        <v>42927</v>
      </c>
      <c r="B1740">
        <v>31789.5</v>
      </c>
      <c r="C1740">
        <v>31885.109375</v>
      </c>
      <c r="D1740">
        <v>31718.480468999998</v>
      </c>
      <c r="E1740">
        <v>31747.089843999998</v>
      </c>
      <c r="F1740">
        <v>31747.089843999998</v>
      </c>
      <c r="G1740">
        <v>9100</v>
      </c>
    </row>
    <row r="1741" spans="1:7" x14ac:dyDescent="0.2">
      <c r="A1741" s="1">
        <v>42928</v>
      </c>
      <c r="B1741">
        <v>31813.240234000001</v>
      </c>
      <c r="C1741">
        <v>31865.689452999999</v>
      </c>
      <c r="D1741">
        <v>31731.429688</v>
      </c>
      <c r="E1741">
        <v>31804.820313</v>
      </c>
      <c r="F1741">
        <v>31804.820313</v>
      </c>
      <c r="G1741">
        <v>8300</v>
      </c>
    </row>
    <row r="1742" spans="1:7" x14ac:dyDescent="0.2">
      <c r="A1742" s="1">
        <v>42929</v>
      </c>
      <c r="B1742">
        <v>31896.230468999998</v>
      </c>
      <c r="C1742">
        <v>32091.519531000002</v>
      </c>
      <c r="D1742">
        <v>31892.630859000001</v>
      </c>
      <c r="E1742">
        <v>32037.380859000001</v>
      </c>
      <c r="F1742">
        <v>32037.380859000001</v>
      </c>
      <c r="G1742">
        <v>10500</v>
      </c>
    </row>
    <row r="1743" spans="1:7" x14ac:dyDescent="0.2">
      <c r="A1743" s="1">
        <v>42930</v>
      </c>
      <c r="B1743">
        <v>32099.929688</v>
      </c>
      <c r="C1743">
        <v>32109.75</v>
      </c>
      <c r="D1743">
        <v>31897.869140999999</v>
      </c>
      <c r="E1743">
        <v>32020.75</v>
      </c>
      <c r="F1743">
        <v>32020.75</v>
      </c>
      <c r="G1743">
        <v>7200</v>
      </c>
    </row>
    <row r="1744" spans="1:7" x14ac:dyDescent="0.2">
      <c r="A1744" s="1">
        <v>42933</v>
      </c>
      <c r="B1744">
        <v>32053.980468999998</v>
      </c>
      <c r="C1744">
        <v>32131.919922000001</v>
      </c>
      <c r="D1744">
        <v>32037.210938</v>
      </c>
      <c r="E1744">
        <v>32074.779297000001</v>
      </c>
      <c r="F1744">
        <v>32074.779297000001</v>
      </c>
      <c r="G1744">
        <v>10300</v>
      </c>
    </row>
    <row r="1745" spans="1:7" x14ac:dyDescent="0.2">
      <c r="A1745" s="1">
        <v>42934</v>
      </c>
      <c r="B1745">
        <v>31775.539063</v>
      </c>
      <c r="C1745">
        <v>31911.609375</v>
      </c>
      <c r="D1745">
        <v>31626.439452999999</v>
      </c>
      <c r="E1745">
        <v>31710.990234000001</v>
      </c>
      <c r="F1745">
        <v>31710.990234000001</v>
      </c>
      <c r="G1745">
        <v>21600</v>
      </c>
    </row>
    <row r="1746" spans="1:7" x14ac:dyDescent="0.2">
      <c r="A1746" s="1">
        <v>42935</v>
      </c>
      <c r="B1746">
        <v>31882.800781000002</v>
      </c>
      <c r="C1746">
        <v>31978.890625</v>
      </c>
      <c r="D1746">
        <v>31793.720702999999</v>
      </c>
      <c r="E1746">
        <v>31955.349609000001</v>
      </c>
      <c r="F1746">
        <v>31955.349609000001</v>
      </c>
      <c r="G1746">
        <v>11300</v>
      </c>
    </row>
    <row r="1747" spans="1:7" x14ac:dyDescent="0.2">
      <c r="A1747" s="1">
        <v>42936</v>
      </c>
      <c r="B1747">
        <v>32033.820313</v>
      </c>
      <c r="C1747">
        <v>32057.119140999999</v>
      </c>
      <c r="D1747">
        <v>31859.5</v>
      </c>
      <c r="E1747">
        <v>31904.400390999999</v>
      </c>
      <c r="F1747">
        <v>31904.400390999999</v>
      </c>
      <c r="G1747">
        <v>11200</v>
      </c>
    </row>
    <row r="1748" spans="1:7" x14ac:dyDescent="0.2">
      <c r="A1748" s="1">
        <v>42937</v>
      </c>
      <c r="B1748">
        <v>32035.880859000001</v>
      </c>
      <c r="C1748">
        <v>32062.230468999998</v>
      </c>
      <c r="D1748">
        <v>31808.929688</v>
      </c>
      <c r="E1748">
        <v>32028.890625</v>
      </c>
      <c r="F1748">
        <v>32028.890625</v>
      </c>
      <c r="G1748">
        <v>18000</v>
      </c>
    </row>
    <row r="1749" spans="1:7" x14ac:dyDescent="0.2">
      <c r="A1749" s="1">
        <v>42940</v>
      </c>
      <c r="B1749">
        <v>32100.220702999999</v>
      </c>
      <c r="C1749">
        <v>32320.859375</v>
      </c>
      <c r="D1749">
        <v>32058.330077999999</v>
      </c>
      <c r="E1749">
        <v>32245.869140999999</v>
      </c>
      <c r="F1749">
        <v>32245.869140999999</v>
      </c>
      <c r="G1749">
        <v>11500</v>
      </c>
    </row>
    <row r="1750" spans="1:7" x14ac:dyDescent="0.2">
      <c r="A1750" s="1">
        <v>42941</v>
      </c>
      <c r="B1750">
        <v>32350.710938</v>
      </c>
      <c r="C1750">
        <v>32374.300781000002</v>
      </c>
      <c r="D1750">
        <v>32196.859375</v>
      </c>
      <c r="E1750">
        <v>32228.269531000002</v>
      </c>
      <c r="F1750">
        <v>32228.269531000002</v>
      </c>
      <c r="G1750">
        <v>14100</v>
      </c>
    </row>
    <row r="1751" spans="1:7" x14ac:dyDescent="0.2">
      <c r="A1751" s="1">
        <v>42942</v>
      </c>
      <c r="B1751">
        <v>32255.990234000001</v>
      </c>
      <c r="C1751">
        <v>32413.630859000001</v>
      </c>
      <c r="D1751">
        <v>32226.080077999999</v>
      </c>
      <c r="E1751">
        <v>32382.460938</v>
      </c>
      <c r="F1751">
        <v>32382.460938</v>
      </c>
      <c r="G1751">
        <v>12400</v>
      </c>
    </row>
    <row r="1752" spans="1:7" x14ac:dyDescent="0.2">
      <c r="A1752" s="1">
        <v>42943</v>
      </c>
      <c r="B1752">
        <v>32519.439452999999</v>
      </c>
      <c r="C1752">
        <v>32672.660156000002</v>
      </c>
      <c r="D1752">
        <v>32325.330077999999</v>
      </c>
      <c r="E1752">
        <v>32383.300781000002</v>
      </c>
      <c r="F1752">
        <v>32383.300781000002</v>
      </c>
      <c r="G1752">
        <v>10900</v>
      </c>
    </row>
    <row r="1753" spans="1:7" x14ac:dyDescent="0.2">
      <c r="A1753" s="1">
        <v>42944</v>
      </c>
      <c r="B1753">
        <v>32381.359375</v>
      </c>
      <c r="C1753">
        <v>32381.359375</v>
      </c>
      <c r="D1753">
        <v>32104.660156000002</v>
      </c>
      <c r="E1753">
        <v>32309.880859000001</v>
      </c>
      <c r="F1753">
        <v>32309.880859000001</v>
      </c>
      <c r="G1753">
        <v>11300</v>
      </c>
    </row>
    <row r="1754" spans="1:7" x14ac:dyDescent="0.2">
      <c r="A1754" s="1">
        <v>42947</v>
      </c>
      <c r="B1754">
        <v>32412.199218999998</v>
      </c>
      <c r="C1754">
        <v>32546.5</v>
      </c>
      <c r="D1754">
        <v>32324.449218999998</v>
      </c>
      <c r="E1754">
        <v>32514.939452999999</v>
      </c>
      <c r="F1754">
        <v>32514.939452999999</v>
      </c>
      <c r="G1754">
        <v>13100</v>
      </c>
    </row>
    <row r="1755" spans="1:7" x14ac:dyDescent="0.2">
      <c r="A1755" s="1">
        <v>42948</v>
      </c>
      <c r="B1755">
        <v>32579.800781000002</v>
      </c>
      <c r="C1755">
        <v>32632.019531000002</v>
      </c>
      <c r="D1755">
        <v>32462.25</v>
      </c>
      <c r="E1755">
        <v>32575.169922000001</v>
      </c>
      <c r="F1755">
        <v>32575.169922000001</v>
      </c>
      <c r="G1755">
        <v>9000</v>
      </c>
    </row>
    <row r="1756" spans="1:7" x14ac:dyDescent="0.2">
      <c r="A1756" s="1">
        <v>42949</v>
      </c>
      <c r="B1756">
        <v>32641.580077999999</v>
      </c>
      <c r="C1756">
        <v>32686.480468999998</v>
      </c>
      <c r="D1756">
        <v>32394.890625</v>
      </c>
      <c r="E1756">
        <v>32476.740234000001</v>
      </c>
      <c r="F1756">
        <v>32476.740234000001</v>
      </c>
      <c r="G1756">
        <v>10500</v>
      </c>
    </row>
    <row r="1757" spans="1:7" x14ac:dyDescent="0.2">
      <c r="A1757" s="1">
        <v>42950</v>
      </c>
      <c r="B1757">
        <v>32502.550781000002</v>
      </c>
      <c r="C1757">
        <v>32502.550781000002</v>
      </c>
      <c r="D1757">
        <v>32194.580077999999</v>
      </c>
      <c r="E1757">
        <v>32237.880859000001</v>
      </c>
      <c r="F1757">
        <v>32237.880859000001</v>
      </c>
      <c r="G1757">
        <v>12600</v>
      </c>
    </row>
    <row r="1758" spans="1:7" x14ac:dyDescent="0.2">
      <c r="A1758" s="1">
        <v>42951</v>
      </c>
      <c r="B1758">
        <v>32191.119140999999</v>
      </c>
      <c r="C1758">
        <v>32352.189452999999</v>
      </c>
      <c r="D1758">
        <v>32107.990234000001</v>
      </c>
      <c r="E1758">
        <v>32325.410156000002</v>
      </c>
      <c r="F1758">
        <v>32325.410156000002</v>
      </c>
      <c r="G1758">
        <v>11300</v>
      </c>
    </row>
    <row r="1759" spans="1:7" x14ac:dyDescent="0.2">
      <c r="A1759" s="1">
        <v>42954</v>
      </c>
      <c r="B1759">
        <v>32377.800781000002</v>
      </c>
      <c r="C1759">
        <v>32396.140625</v>
      </c>
      <c r="D1759">
        <v>32235.820313</v>
      </c>
      <c r="E1759">
        <v>32273.669922000001</v>
      </c>
      <c r="F1759">
        <v>32273.669922000001</v>
      </c>
      <c r="G1759">
        <v>10400</v>
      </c>
    </row>
    <row r="1760" spans="1:7" x14ac:dyDescent="0.2">
      <c r="A1760" s="1">
        <v>42955</v>
      </c>
      <c r="B1760">
        <v>32341.050781000002</v>
      </c>
      <c r="C1760">
        <v>32354.769531000002</v>
      </c>
      <c r="D1760">
        <v>31915.199218999998</v>
      </c>
      <c r="E1760">
        <v>32014.189452999999</v>
      </c>
      <c r="F1760">
        <v>32014.189452999999</v>
      </c>
      <c r="G1760">
        <v>9400</v>
      </c>
    </row>
    <row r="1761" spans="1:7" x14ac:dyDescent="0.2">
      <c r="A1761" s="1">
        <v>42956</v>
      </c>
      <c r="B1761">
        <v>31926.140625</v>
      </c>
      <c r="C1761">
        <v>31967.279297000001</v>
      </c>
      <c r="D1761">
        <v>31731.910156000002</v>
      </c>
      <c r="E1761">
        <v>31797.839843999998</v>
      </c>
      <c r="F1761">
        <v>31797.839843999998</v>
      </c>
      <c r="G1761">
        <v>9300</v>
      </c>
    </row>
    <row r="1762" spans="1:7" x14ac:dyDescent="0.2">
      <c r="A1762" s="1">
        <v>42957</v>
      </c>
      <c r="B1762">
        <v>31750.730468999998</v>
      </c>
      <c r="C1762">
        <v>31756.269531000002</v>
      </c>
      <c r="D1762">
        <v>31422.800781000002</v>
      </c>
      <c r="E1762">
        <v>31531.330077999999</v>
      </c>
      <c r="F1762">
        <v>31531.330077999999</v>
      </c>
      <c r="G1762">
        <v>13000</v>
      </c>
    </row>
    <row r="1763" spans="1:7" x14ac:dyDescent="0.2">
      <c r="A1763" s="1">
        <v>42958</v>
      </c>
      <c r="B1763">
        <v>31355.919922000001</v>
      </c>
      <c r="C1763">
        <v>31379.199218999998</v>
      </c>
      <c r="D1763">
        <v>31128.019531000002</v>
      </c>
      <c r="E1763">
        <v>31213.589843999998</v>
      </c>
      <c r="F1763">
        <v>31213.589843999998</v>
      </c>
      <c r="G1763">
        <v>15200</v>
      </c>
    </row>
    <row r="1764" spans="1:7" x14ac:dyDescent="0.2">
      <c r="A1764" s="1">
        <v>42961</v>
      </c>
      <c r="B1764">
        <v>31299.519531000002</v>
      </c>
      <c r="C1764">
        <v>31526.400390999999</v>
      </c>
      <c r="D1764">
        <v>31298.900390999999</v>
      </c>
      <c r="E1764">
        <v>31449.029297000001</v>
      </c>
      <c r="F1764">
        <v>31449.029297000001</v>
      </c>
      <c r="G1764">
        <v>9700</v>
      </c>
    </row>
    <row r="1765" spans="1:7" x14ac:dyDescent="0.2">
      <c r="A1765" s="1">
        <v>42963</v>
      </c>
      <c r="B1765">
        <v>31566.240234000001</v>
      </c>
      <c r="C1765">
        <v>31805.990234000001</v>
      </c>
      <c r="D1765">
        <v>31399.349609000001</v>
      </c>
      <c r="E1765">
        <v>31770.890625</v>
      </c>
      <c r="F1765">
        <v>31770.890625</v>
      </c>
      <c r="G1765">
        <v>12500</v>
      </c>
    </row>
    <row r="1766" spans="1:7" x14ac:dyDescent="0.2">
      <c r="A1766" s="1">
        <v>42964</v>
      </c>
      <c r="B1766">
        <v>31919.169922000001</v>
      </c>
      <c r="C1766">
        <v>31937.509765999999</v>
      </c>
      <c r="D1766">
        <v>31714.099609000001</v>
      </c>
      <c r="E1766">
        <v>31795.460938</v>
      </c>
      <c r="F1766">
        <v>31795.460938</v>
      </c>
      <c r="G1766">
        <v>8500</v>
      </c>
    </row>
    <row r="1767" spans="1:7" x14ac:dyDescent="0.2">
      <c r="A1767" s="1">
        <v>42965</v>
      </c>
      <c r="B1767">
        <v>31729.880859000001</v>
      </c>
      <c r="C1767">
        <v>31729.880859000001</v>
      </c>
      <c r="D1767">
        <v>31349.130859000001</v>
      </c>
      <c r="E1767">
        <v>31524.679688</v>
      </c>
      <c r="F1767">
        <v>31524.679688</v>
      </c>
      <c r="G1767">
        <v>16400</v>
      </c>
    </row>
    <row r="1768" spans="1:7" x14ac:dyDescent="0.2">
      <c r="A1768" s="1">
        <v>42968</v>
      </c>
      <c r="B1768">
        <v>31609.929688</v>
      </c>
      <c r="C1768">
        <v>31641.810547000001</v>
      </c>
      <c r="D1768">
        <v>31220.529297000001</v>
      </c>
      <c r="E1768">
        <v>31258.849609000001</v>
      </c>
      <c r="F1768">
        <v>31258.849609000001</v>
      </c>
      <c r="G1768">
        <v>23600</v>
      </c>
    </row>
    <row r="1769" spans="1:7" x14ac:dyDescent="0.2">
      <c r="A1769" s="1">
        <v>42969</v>
      </c>
      <c r="B1769">
        <v>31393.929688</v>
      </c>
      <c r="C1769">
        <v>31484.279297000001</v>
      </c>
      <c r="D1769">
        <v>31241.5</v>
      </c>
      <c r="E1769">
        <v>31291.849609000001</v>
      </c>
      <c r="F1769">
        <v>31291.849609000001</v>
      </c>
      <c r="G1769">
        <v>10800</v>
      </c>
    </row>
    <row r="1770" spans="1:7" x14ac:dyDescent="0.2">
      <c r="A1770" s="1">
        <v>42970</v>
      </c>
      <c r="B1770">
        <v>31407.470702999999</v>
      </c>
      <c r="C1770">
        <v>31593.390625</v>
      </c>
      <c r="D1770">
        <v>31379.25</v>
      </c>
      <c r="E1770">
        <v>31568.009765999999</v>
      </c>
      <c r="F1770">
        <v>31568.009765999999</v>
      </c>
      <c r="G1770">
        <v>10000</v>
      </c>
    </row>
    <row r="1771" spans="1:7" x14ac:dyDescent="0.2">
      <c r="A1771" s="1">
        <v>42971</v>
      </c>
      <c r="B1771">
        <v>31673.439452999999</v>
      </c>
      <c r="C1771">
        <v>31678.189452999999</v>
      </c>
      <c r="D1771">
        <v>31546.050781000002</v>
      </c>
      <c r="E1771">
        <v>31596.060547000001</v>
      </c>
      <c r="F1771">
        <v>31596.060547000001</v>
      </c>
      <c r="G1771">
        <v>8900</v>
      </c>
    </row>
    <row r="1772" spans="1:7" x14ac:dyDescent="0.2">
      <c r="A1772" s="1">
        <v>42975</v>
      </c>
      <c r="B1772">
        <v>31756.869140999999</v>
      </c>
      <c r="C1772">
        <v>31809.699218999998</v>
      </c>
      <c r="D1772">
        <v>31701.669922000001</v>
      </c>
      <c r="E1772">
        <v>31750.820313</v>
      </c>
      <c r="F1772">
        <v>31750.820313</v>
      </c>
      <c r="G1772">
        <v>10100</v>
      </c>
    </row>
    <row r="1773" spans="1:7" x14ac:dyDescent="0.2">
      <c r="A1773" s="1">
        <v>42976</v>
      </c>
      <c r="B1773">
        <v>31724.839843999998</v>
      </c>
      <c r="C1773">
        <v>31739.800781000002</v>
      </c>
      <c r="D1773">
        <v>31360.810547000001</v>
      </c>
      <c r="E1773">
        <v>31388.390625</v>
      </c>
      <c r="F1773">
        <v>31388.390625</v>
      </c>
      <c r="G1773">
        <v>6800</v>
      </c>
    </row>
    <row r="1774" spans="1:7" x14ac:dyDescent="0.2">
      <c r="A1774" s="1">
        <v>42977</v>
      </c>
      <c r="B1774">
        <v>31534.570313</v>
      </c>
      <c r="C1774">
        <v>31727.980468999998</v>
      </c>
      <c r="D1774">
        <v>31533.019531000002</v>
      </c>
      <c r="E1774">
        <v>31646.460938</v>
      </c>
      <c r="F1774">
        <v>31646.460938</v>
      </c>
      <c r="G1774">
        <v>5400</v>
      </c>
    </row>
    <row r="1775" spans="1:7" x14ac:dyDescent="0.2">
      <c r="A1775" s="1">
        <v>42978</v>
      </c>
      <c r="B1775">
        <v>31685.439452999999</v>
      </c>
      <c r="C1775">
        <v>31757.179688</v>
      </c>
      <c r="D1775">
        <v>31551.849609000001</v>
      </c>
      <c r="E1775">
        <v>31730.490234000001</v>
      </c>
      <c r="F1775">
        <v>31730.490234000001</v>
      </c>
      <c r="G1775">
        <v>17900</v>
      </c>
    </row>
    <row r="1776" spans="1:7" x14ac:dyDescent="0.2">
      <c r="A1776" s="1">
        <v>42979</v>
      </c>
      <c r="B1776">
        <v>31769.339843999998</v>
      </c>
      <c r="C1776">
        <v>31944.099609000001</v>
      </c>
      <c r="D1776">
        <v>31707.269531000002</v>
      </c>
      <c r="E1776">
        <v>31892.230468999998</v>
      </c>
      <c r="F1776">
        <v>31892.230468999998</v>
      </c>
      <c r="G1776">
        <v>6600</v>
      </c>
    </row>
    <row r="1777" spans="1:7" x14ac:dyDescent="0.2">
      <c r="A1777" s="1">
        <v>42982</v>
      </c>
      <c r="B1777">
        <v>31932.199218999998</v>
      </c>
      <c r="C1777">
        <v>31932.199218999998</v>
      </c>
      <c r="D1777">
        <v>31560.320313</v>
      </c>
      <c r="E1777">
        <v>31702.25</v>
      </c>
      <c r="F1777">
        <v>31702.25</v>
      </c>
      <c r="G1777">
        <v>7600</v>
      </c>
    </row>
    <row r="1778" spans="1:7" x14ac:dyDescent="0.2">
      <c r="A1778" s="1">
        <v>42983</v>
      </c>
      <c r="B1778">
        <v>31755.160156000002</v>
      </c>
      <c r="C1778">
        <v>31863.470702999999</v>
      </c>
      <c r="D1778">
        <v>31674.230468999998</v>
      </c>
      <c r="E1778">
        <v>31809.550781000002</v>
      </c>
      <c r="F1778">
        <v>31809.550781000002</v>
      </c>
      <c r="G1778">
        <v>8000</v>
      </c>
    </row>
    <row r="1779" spans="1:7" x14ac:dyDescent="0.2">
      <c r="A1779" s="1">
        <v>42984</v>
      </c>
      <c r="B1779">
        <v>31713.5</v>
      </c>
      <c r="C1779">
        <v>31727.849609000001</v>
      </c>
      <c r="D1779">
        <v>31586.529297000001</v>
      </c>
      <c r="E1779">
        <v>31661.970702999999</v>
      </c>
      <c r="F1779">
        <v>31661.970702999999</v>
      </c>
      <c r="G1779">
        <v>7400</v>
      </c>
    </row>
    <row r="1780" spans="1:7" x14ac:dyDescent="0.2">
      <c r="A1780" s="1">
        <v>42985</v>
      </c>
      <c r="B1780">
        <v>31738.740234000001</v>
      </c>
      <c r="C1780">
        <v>31814.960938</v>
      </c>
      <c r="D1780">
        <v>31620.439452999999</v>
      </c>
      <c r="E1780">
        <v>31662.740234000001</v>
      </c>
      <c r="F1780">
        <v>31662.740234000001</v>
      </c>
      <c r="G1780">
        <v>10200</v>
      </c>
    </row>
    <row r="1781" spans="1:7" x14ac:dyDescent="0.2">
      <c r="A1781" s="1">
        <v>42986</v>
      </c>
      <c r="B1781">
        <v>31694.150390999999</v>
      </c>
      <c r="C1781">
        <v>31763.699218999998</v>
      </c>
      <c r="D1781">
        <v>31619</v>
      </c>
      <c r="E1781">
        <v>31687.519531000002</v>
      </c>
      <c r="F1781">
        <v>31687.519531000002</v>
      </c>
      <c r="G1781">
        <v>7800</v>
      </c>
    </row>
    <row r="1782" spans="1:7" x14ac:dyDescent="0.2">
      <c r="A1782" s="1">
        <v>42989</v>
      </c>
      <c r="B1782">
        <v>31798.310547000001</v>
      </c>
      <c r="C1782">
        <v>31952.869140999999</v>
      </c>
      <c r="D1782">
        <v>31797.890625</v>
      </c>
      <c r="E1782">
        <v>31882.160156000002</v>
      </c>
      <c r="F1782">
        <v>31882.160156000002</v>
      </c>
      <c r="G1782">
        <v>8700</v>
      </c>
    </row>
    <row r="1783" spans="1:7" x14ac:dyDescent="0.2">
      <c r="A1783" s="1">
        <v>42990</v>
      </c>
      <c r="B1783">
        <v>32029.150390999999</v>
      </c>
      <c r="C1783">
        <v>32172.460938</v>
      </c>
      <c r="D1783">
        <v>31950.240234000001</v>
      </c>
      <c r="E1783">
        <v>32158.660156000002</v>
      </c>
      <c r="F1783">
        <v>32158.660156000002</v>
      </c>
      <c r="G1783">
        <v>7000</v>
      </c>
    </row>
    <row r="1784" spans="1:7" x14ac:dyDescent="0.2">
      <c r="A1784" s="1">
        <v>42991</v>
      </c>
      <c r="B1784">
        <v>32188.949218999998</v>
      </c>
      <c r="C1784">
        <v>32348.300781000002</v>
      </c>
      <c r="D1784">
        <v>32126.769531000002</v>
      </c>
      <c r="E1784">
        <v>32186.410156000002</v>
      </c>
      <c r="F1784">
        <v>32186.410156000002</v>
      </c>
      <c r="G1784">
        <v>8900</v>
      </c>
    </row>
    <row r="1785" spans="1:7" x14ac:dyDescent="0.2">
      <c r="A1785" s="1">
        <v>42992</v>
      </c>
      <c r="B1785">
        <v>32289.259765999999</v>
      </c>
      <c r="C1785">
        <v>32328.609375</v>
      </c>
      <c r="D1785">
        <v>32186.839843999998</v>
      </c>
      <c r="E1785">
        <v>32241.929688</v>
      </c>
      <c r="F1785">
        <v>32241.929688</v>
      </c>
      <c r="G1785">
        <v>9100</v>
      </c>
    </row>
    <row r="1786" spans="1:7" x14ac:dyDescent="0.2">
      <c r="A1786" s="1">
        <v>42993</v>
      </c>
      <c r="B1786">
        <v>32207.630859000001</v>
      </c>
      <c r="C1786">
        <v>32356.109375</v>
      </c>
      <c r="D1786">
        <v>32138.380859000001</v>
      </c>
      <c r="E1786">
        <v>32272.609375</v>
      </c>
      <c r="F1786">
        <v>32272.609375</v>
      </c>
      <c r="G1786">
        <v>8900</v>
      </c>
    </row>
    <row r="1787" spans="1:7" x14ac:dyDescent="0.2">
      <c r="A1787" s="1">
        <v>42996</v>
      </c>
      <c r="B1787">
        <v>32361.369140999999</v>
      </c>
      <c r="C1787">
        <v>32508.060547000001</v>
      </c>
      <c r="D1787">
        <v>32361.25</v>
      </c>
      <c r="E1787">
        <v>32423.759765999999</v>
      </c>
      <c r="F1787">
        <v>32423.759765999999</v>
      </c>
      <c r="G1787">
        <v>9500</v>
      </c>
    </row>
    <row r="1788" spans="1:7" x14ac:dyDescent="0.2">
      <c r="A1788" s="1">
        <v>42997</v>
      </c>
      <c r="B1788">
        <v>32522.439452999999</v>
      </c>
      <c r="C1788">
        <v>32524.109375</v>
      </c>
      <c r="D1788">
        <v>32358.630859000001</v>
      </c>
      <c r="E1788">
        <v>32402.369140999999</v>
      </c>
      <c r="F1788">
        <v>32402.369140999999</v>
      </c>
      <c r="G1788">
        <v>57400</v>
      </c>
    </row>
    <row r="1789" spans="1:7" x14ac:dyDescent="0.2">
      <c r="A1789" s="1">
        <v>42998</v>
      </c>
      <c r="B1789">
        <v>32467.099609000001</v>
      </c>
      <c r="C1789">
        <v>32499.880859000001</v>
      </c>
      <c r="D1789">
        <v>32383.820313</v>
      </c>
      <c r="E1789">
        <v>32400.509765999999</v>
      </c>
      <c r="F1789">
        <v>32400.509765999999</v>
      </c>
      <c r="G1789">
        <v>10500</v>
      </c>
    </row>
    <row r="1790" spans="1:7" x14ac:dyDescent="0.2">
      <c r="A1790" s="1">
        <v>42999</v>
      </c>
      <c r="B1790">
        <v>32406.419922000001</v>
      </c>
      <c r="C1790">
        <v>32462.609375</v>
      </c>
      <c r="D1790">
        <v>32164.419922000001</v>
      </c>
      <c r="E1790">
        <v>32370.039063</v>
      </c>
      <c r="F1790">
        <v>32370.039063</v>
      </c>
      <c r="G1790">
        <v>8700</v>
      </c>
    </row>
    <row r="1791" spans="1:7" x14ac:dyDescent="0.2">
      <c r="A1791" s="1">
        <v>43000</v>
      </c>
      <c r="B1791">
        <v>32339.5</v>
      </c>
      <c r="C1791">
        <v>32342.810547000001</v>
      </c>
      <c r="D1791">
        <v>31886.089843999998</v>
      </c>
      <c r="E1791">
        <v>31922.439452999999</v>
      </c>
      <c r="F1791">
        <v>31922.439452999999</v>
      </c>
      <c r="G1791">
        <v>9600</v>
      </c>
    </row>
    <row r="1792" spans="1:7" x14ac:dyDescent="0.2">
      <c r="A1792" s="1">
        <v>43003</v>
      </c>
      <c r="B1792">
        <v>31986.400390999999</v>
      </c>
      <c r="C1792">
        <v>32016.519531000002</v>
      </c>
      <c r="D1792">
        <v>31474.560547000001</v>
      </c>
      <c r="E1792">
        <v>31626.630859000001</v>
      </c>
      <c r="F1792">
        <v>31626.630859000001</v>
      </c>
      <c r="G1792">
        <v>12200</v>
      </c>
    </row>
    <row r="1793" spans="1:7" x14ac:dyDescent="0.2">
      <c r="A1793" s="1">
        <v>43004</v>
      </c>
      <c r="B1793">
        <v>31685.810547000001</v>
      </c>
      <c r="C1793">
        <v>31693.589843999998</v>
      </c>
      <c r="D1793">
        <v>31455.650390999999</v>
      </c>
      <c r="E1793">
        <v>31599.759765999999</v>
      </c>
      <c r="F1793">
        <v>31599.759765999999</v>
      </c>
      <c r="G1793">
        <v>10000</v>
      </c>
    </row>
    <row r="1794" spans="1:7" x14ac:dyDescent="0.2">
      <c r="A1794" s="1">
        <v>43005</v>
      </c>
      <c r="B1794">
        <v>31785.240234000001</v>
      </c>
      <c r="C1794">
        <v>31797.460938</v>
      </c>
      <c r="D1794">
        <v>31100.800781000002</v>
      </c>
      <c r="E1794">
        <v>31159.810547000001</v>
      </c>
      <c r="F1794">
        <v>31159.810547000001</v>
      </c>
      <c r="G1794">
        <v>9800</v>
      </c>
    </row>
    <row r="1795" spans="1:7" x14ac:dyDescent="0.2">
      <c r="A1795" s="1">
        <v>43006</v>
      </c>
      <c r="B1795">
        <v>31216.359375</v>
      </c>
      <c r="C1795">
        <v>31340.910156000002</v>
      </c>
      <c r="D1795">
        <v>31081.830077999999</v>
      </c>
      <c r="E1795">
        <v>31282.480468999998</v>
      </c>
      <c r="F1795">
        <v>31282.480468999998</v>
      </c>
      <c r="G1795">
        <v>8300</v>
      </c>
    </row>
    <row r="1796" spans="1:7" x14ac:dyDescent="0.2">
      <c r="A1796" s="1">
        <v>43007</v>
      </c>
      <c r="B1796">
        <v>31367.25</v>
      </c>
      <c r="C1796">
        <v>31523.869140999999</v>
      </c>
      <c r="D1796">
        <v>31243.710938</v>
      </c>
      <c r="E1796">
        <v>31283.720702999999</v>
      </c>
      <c r="F1796">
        <v>31283.720702999999</v>
      </c>
      <c r="G1796">
        <v>7700</v>
      </c>
    </row>
    <row r="1797" spans="1:7" x14ac:dyDescent="0.2">
      <c r="A1797" s="1">
        <v>43011</v>
      </c>
      <c r="B1797">
        <v>31537.810547000001</v>
      </c>
      <c r="C1797">
        <v>31615.279297000001</v>
      </c>
      <c r="D1797">
        <v>31440.480468999998</v>
      </c>
      <c r="E1797">
        <v>31497.380859000001</v>
      </c>
      <c r="F1797">
        <v>31497.380859000001</v>
      </c>
      <c r="G1797">
        <v>7100</v>
      </c>
    </row>
    <row r="1798" spans="1:7" x14ac:dyDescent="0.2">
      <c r="A1798" s="1">
        <v>43012</v>
      </c>
      <c r="B1798">
        <v>31522.169922000001</v>
      </c>
      <c r="C1798">
        <v>31752.160156000002</v>
      </c>
      <c r="D1798">
        <v>31457.779297000001</v>
      </c>
      <c r="E1798">
        <v>31671.710938</v>
      </c>
      <c r="F1798">
        <v>31671.710938</v>
      </c>
      <c r="G1798">
        <v>5900</v>
      </c>
    </row>
    <row r="1799" spans="1:7" x14ac:dyDescent="0.2">
      <c r="A1799" s="1">
        <v>43013</v>
      </c>
      <c r="B1799">
        <v>31725.849609000001</v>
      </c>
      <c r="C1799">
        <v>31772.410156000002</v>
      </c>
      <c r="D1799">
        <v>31562.25</v>
      </c>
      <c r="E1799">
        <v>31592.029297000001</v>
      </c>
      <c r="F1799">
        <v>31592.029297000001</v>
      </c>
      <c r="G1799">
        <v>5900</v>
      </c>
    </row>
    <row r="1800" spans="1:7" x14ac:dyDescent="0.2">
      <c r="A1800" s="1">
        <v>43014</v>
      </c>
      <c r="B1800">
        <v>31633.339843999998</v>
      </c>
      <c r="C1800">
        <v>31844.279297000001</v>
      </c>
      <c r="D1800">
        <v>31632.810547000001</v>
      </c>
      <c r="E1800">
        <v>31814.220702999999</v>
      </c>
      <c r="F1800">
        <v>31814.220702999999</v>
      </c>
      <c r="G1800">
        <v>8300</v>
      </c>
    </row>
    <row r="1801" spans="1:7" x14ac:dyDescent="0.2">
      <c r="A1801" s="1">
        <v>43017</v>
      </c>
      <c r="B1801">
        <v>31862.199218999998</v>
      </c>
      <c r="C1801">
        <v>31935.630859000001</v>
      </c>
      <c r="D1801">
        <v>31781.75</v>
      </c>
      <c r="E1801">
        <v>31846.890625</v>
      </c>
      <c r="F1801">
        <v>31846.890625</v>
      </c>
      <c r="G1801">
        <v>5800</v>
      </c>
    </row>
    <row r="1802" spans="1:7" x14ac:dyDescent="0.2">
      <c r="A1802" s="1">
        <v>43018</v>
      </c>
      <c r="B1802">
        <v>31910.820313</v>
      </c>
      <c r="C1802">
        <v>31994.769531000002</v>
      </c>
      <c r="D1802">
        <v>31896.900390999999</v>
      </c>
      <c r="E1802">
        <v>31924.410156000002</v>
      </c>
      <c r="F1802">
        <v>31924.410156000002</v>
      </c>
      <c r="G1802">
        <v>7200</v>
      </c>
    </row>
    <row r="1803" spans="1:7" x14ac:dyDescent="0.2">
      <c r="A1803" s="1">
        <v>43019</v>
      </c>
      <c r="B1803">
        <v>31975.589843999998</v>
      </c>
      <c r="C1803">
        <v>32098.460938</v>
      </c>
      <c r="D1803">
        <v>31769.400390999999</v>
      </c>
      <c r="E1803">
        <v>31833.990234000001</v>
      </c>
      <c r="F1803">
        <v>31833.990234000001</v>
      </c>
      <c r="G1803">
        <v>8600</v>
      </c>
    </row>
    <row r="1804" spans="1:7" x14ac:dyDescent="0.2">
      <c r="A1804" s="1">
        <v>43020</v>
      </c>
      <c r="B1804">
        <v>31887.470702999999</v>
      </c>
      <c r="C1804">
        <v>32209.029297000001</v>
      </c>
      <c r="D1804">
        <v>31813.669922000001</v>
      </c>
      <c r="E1804">
        <v>32182.220702999999</v>
      </c>
      <c r="F1804">
        <v>32182.220702999999</v>
      </c>
      <c r="G1804">
        <v>7800</v>
      </c>
    </row>
    <row r="1805" spans="1:7" x14ac:dyDescent="0.2">
      <c r="A1805" s="1">
        <v>43021</v>
      </c>
      <c r="B1805">
        <v>32247.740234000001</v>
      </c>
      <c r="C1805">
        <v>32508.589843999998</v>
      </c>
      <c r="D1805">
        <v>32247.740234000001</v>
      </c>
      <c r="E1805">
        <v>32432.689452999999</v>
      </c>
      <c r="F1805">
        <v>32432.689452999999</v>
      </c>
      <c r="G1805">
        <v>15500</v>
      </c>
    </row>
    <row r="1806" spans="1:7" x14ac:dyDescent="0.2">
      <c r="A1806" s="1">
        <v>43024</v>
      </c>
      <c r="B1806">
        <v>32488.230468999998</v>
      </c>
      <c r="C1806">
        <v>32687.320313</v>
      </c>
      <c r="D1806">
        <v>32445.429688</v>
      </c>
      <c r="E1806">
        <v>32633.640625</v>
      </c>
      <c r="F1806">
        <v>32633.640625</v>
      </c>
      <c r="G1806">
        <v>9200</v>
      </c>
    </row>
    <row r="1807" spans="1:7" x14ac:dyDescent="0.2">
      <c r="A1807" s="1">
        <v>43025</v>
      </c>
      <c r="B1807">
        <v>32654.410156000002</v>
      </c>
      <c r="C1807">
        <v>32699.859375</v>
      </c>
      <c r="D1807">
        <v>32556.740234000001</v>
      </c>
      <c r="E1807">
        <v>32609.160156000002</v>
      </c>
      <c r="F1807">
        <v>32609.160156000002</v>
      </c>
      <c r="G1807">
        <v>5500</v>
      </c>
    </row>
    <row r="1808" spans="1:7" x14ac:dyDescent="0.2">
      <c r="A1808" s="1">
        <v>43026</v>
      </c>
      <c r="B1808">
        <v>32518.560547000001</v>
      </c>
      <c r="C1808">
        <v>32670.320313</v>
      </c>
      <c r="D1808">
        <v>32462.849609000001</v>
      </c>
      <c r="E1808">
        <v>32584.349609000001</v>
      </c>
      <c r="F1808">
        <v>32584.349609000001</v>
      </c>
      <c r="G1808">
        <v>14100</v>
      </c>
    </row>
    <row r="1809" spans="1:7" x14ac:dyDescent="0.2">
      <c r="A1809" s="1">
        <v>43027</v>
      </c>
      <c r="B1809">
        <v>32656.75</v>
      </c>
      <c r="C1809">
        <v>32663.060547000001</v>
      </c>
      <c r="D1809">
        <v>32319.369140999999</v>
      </c>
      <c r="E1809">
        <v>32389.960938</v>
      </c>
      <c r="F1809">
        <v>32389.960938</v>
      </c>
      <c r="G1809">
        <v>2500</v>
      </c>
    </row>
    <row r="1810" spans="1:7" x14ac:dyDescent="0.2">
      <c r="A1810" s="1">
        <v>43031</v>
      </c>
      <c r="B1810">
        <v>32411.859375</v>
      </c>
      <c r="C1810">
        <v>32614.890625</v>
      </c>
      <c r="D1810">
        <v>32312.740234000001</v>
      </c>
      <c r="E1810">
        <v>32506.720702999999</v>
      </c>
      <c r="F1810">
        <v>32506.720702999999</v>
      </c>
      <c r="G1810">
        <v>8400</v>
      </c>
    </row>
    <row r="1811" spans="1:7" x14ac:dyDescent="0.2">
      <c r="A1811" s="1">
        <v>43032</v>
      </c>
      <c r="B1811">
        <v>32619.259765999999</v>
      </c>
      <c r="C1811">
        <v>32670.369140999999</v>
      </c>
      <c r="D1811">
        <v>32502.080077999999</v>
      </c>
      <c r="E1811">
        <v>32607.339843999998</v>
      </c>
      <c r="F1811">
        <v>32607.339843999998</v>
      </c>
      <c r="G1811">
        <v>8400</v>
      </c>
    </row>
    <row r="1812" spans="1:7" x14ac:dyDescent="0.2">
      <c r="A1812" s="1">
        <v>43033</v>
      </c>
      <c r="B1812">
        <v>32995.28125</v>
      </c>
      <c r="C1812">
        <v>33117.328125</v>
      </c>
      <c r="D1812">
        <v>32804.601562999997</v>
      </c>
      <c r="E1812">
        <v>33042.5</v>
      </c>
      <c r="F1812">
        <v>33042.5</v>
      </c>
      <c r="G1812">
        <v>29900</v>
      </c>
    </row>
    <row r="1813" spans="1:7" x14ac:dyDescent="0.2">
      <c r="A1813" s="1">
        <v>43034</v>
      </c>
      <c r="B1813">
        <v>33025.171875</v>
      </c>
      <c r="C1813">
        <v>33196.171875</v>
      </c>
      <c r="D1813">
        <v>32835.058594000002</v>
      </c>
      <c r="E1813">
        <v>33147.128905999998</v>
      </c>
      <c r="F1813">
        <v>33147.128905999998</v>
      </c>
      <c r="G1813">
        <v>15500</v>
      </c>
    </row>
    <row r="1814" spans="1:7" x14ac:dyDescent="0.2">
      <c r="A1814" s="1">
        <v>43035</v>
      </c>
      <c r="B1814">
        <v>33228.320312999997</v>
      </c>
      <c r="C1814">
        <v>33286.511719000002</v>
      </c>
      <c r="D1814">
        <v>33109.410155999998</v>
      </c>
      <c r="E1814">
        <v>33157.21875</v>
      </c>
      <c r="F1814">
        <v>33157.21875</v>
      </c>
      <c r="G1814">
        <v>18300</v>
      </c>
    </row>
    <row r="1815" spans="1:7" x14ac:dyDescent="0.2">
      <c r="A1815" s="1">
        <v>43038</v>
      </c>
      <c r="B1815">
        <v>33260.101562999997</v>
      </c>
      <c r="C1815">
        <v>33340.171875</v>
      </c>
      <c r="D1815">
        <v>33206.929687999997</v>
      </c>
      <c r="E1815">
        <v>33266.160155999998</v>
      </c>
      <c r="F1815">
        <v>33266.160155999998</v>
      </c>
      <c r="G1815">
        <v>14000</v>
      </c>
    </row>
    <row r="1816" spans="1:7" x14ac:dyDescent="0.2">
      <c r="A1816" s="1">
        <v>43039</v>
      </c>
      <c r="B1816">
        <v>33254.929687999997</v>
      </c>
      <c r="C1816">
        <v>33294.300780999998</v>
      </c>
      <c r="D1816">
        <v>33164.28125</v>
      </c>
      <c r="E1816">
        <v>33213.128905999998</v>
      </c>
      <c r="F1816">
        <v>33213.128905999998</v>
      </c>
      <c r="G1816">
        <v>11500</v>
      </c>
    </row>
    <row r="1817" spans="1:7" x14ac:dyDescent="0.2">
      <c r="A1817" s="1">
        <v>43040</v>
      </c>
      <c r="B1817">
        <v>33344.230469000002</v>
      </c>
      <c r="C1817">
        <v>33651.519530999998</v>
      </c>
      <c r="D1817">
        <v>33340.621094000002</v>
      </c>
      <c r="E1817">
        <v>33600.269530999998</v>
      </c>
      <c r="F1817">
        <v>33600.269530999998</v>
      </c>
      <c r="G1817">
        <v>14200</v>
      </c>
    </row>
    <row r="1818" spans="1:7" x14ac:dyDescent="0.2">
      <c r="A1818" s="1">
        <v>43041</v>
      </c>
      <c r="B1818">
        <v>33615.839844000002</v>
      </c>
      <c r="C1818">
        <v>33657.570312999997</v>
      </c>
      <c r="D1818">
        <v>33527</v>
      </c>
      <c r="E1818">
        <v>33573.21875</v>
      </c>
      <c r="F1818">
        <v>33573.21875</v>
      </c>
      <c r="G1818">
        <v>12400</v>
      </c>
    </row>
    <row r="1819" spans="1:7" x14ac:dyDescent="0.2">
      <c r="A1819" s="1">
        <v>43042</v>
      </c>
      <c r="B1819">
        <v>33667.339844000002</v>
      </c>
      <c r="C1819">
        <v>33733.710937999997</v>
      </c>
      <c r="D1819">
        <v>33531.941405999998</v>
      </c>
      <c r="E1819">
        <v>33685.558594000002</v>
      </c>
      <c r="F1819">
        <v>33685.558594000002</v>
      </c>
      <c r="G1819">
        <v>199700</v>
      </c>
    </row>
    <row r="1820" spans="1:7" x14ac:dyDescent="0.2">
      <c r="A1820" s="1">
        <v>43045</v>
      </c>
      <c r="B1820">
        <v>33710.148437999997</v>
      </c>
      <c r="C1820">
        <v>33848.421875</v>
      </c>
      <c r="D1820">
        <v>33582.378905999998</v>
      </c>
      <c r="E1820">
        <v>33731.191405999998</v>
      </c>
      <c r="F1820">
        <v>33731.191405999998</v>
      </c>
      <c r="G1820">
        <v>13100</v>
      </c>
    </row>
    <row r="1821" spans="1:7" x14ac:dyDescent="0.2">
      <c r="A1821" s="1">
        <v>43046</v>
      </c>
      <c r="B1821">
        <v>33781.011719000002</v>
      </c>
      <c r="C1821">
        <v>33865.949219000002</v>
      </c>
      <c r="D1821">
        <v>33341.820312999997</v>
      </c>
      <c r="E1821">
        <v>33370.761719000002</v>
      </c>
      <c r="F1821">
        <v>33370.761719000002</v>
      </c>
      <c r="G1821">
        <v>16300</v>
      </c>
    </row>
    <row r="1822" spans="1:7" x14ac:dyDescent="0.2">
      <c r="A1822" s="1">
        <v>43047</v>
      </c>
      <c r="B1822">
        <v>33417.351562999997</v>
      </c>
      <c r="C1822">
        <v>33484.699219000002</v>
      </c>
      <c r="D1822">
        <v>33157.679687999997</v>
      </c>
      <c r="E1822">
        <v>33218.808594000002</v>
      </c>
      <c r="F1822">
        <v>33218.808594000002</v>
      </c>
      <c r="G1822">
        <v>283000</v>
      </c>
    </row>
    <row r="1823" spans="1:7" x14ac:dyDescent="0.2">
      <c r="A1823" s="1">
        <v>43048</v>
      </c>
      <c r="B1823">
        <v>33376.621094000002</v>
      </c>
      <c r="C1823">
        <v>33463.800780999998</v>
      </c>
      <c r="D1823">
        <v>33111.539062999997</v>
      </c>
      <c r="E1823">
        <v>33250.929687999997</v>
      </c>
      <c r="F1823">
        <v>33250.929687999997</v>
      </c>
      <c r="G1823">
        <v>14100</v>
      </c>
    </row>
    <row r="1824" spans="1:7" x14ac:dyDescent="0.2">
      <c r="A1824" s="1">
        <v>43049</v>
      </c>
      <c r="B1824">
        <v>33235.75</v>
      </c>
      <c r="C1824">
        <v>33380.421875</v>
      </c>
      <c r="D1824">
        <v>33108.089844000002</v>
      </c>
      <c r="E1824">
        <v>33314.558594000002</v>
      </c>
      <c r="F1824">
        <v>33314.558594000002</v>
      </c>
      <c r="G1824">
        <v>21200</v>
      </c>
    </row>
    <row r="1825" spans="1:7" x14ac:dyDescent="0.2">
      <c r="A1825" s="1">
        <v>43052</v>
      </c>
      <c r="B1825">
        <v>33397.410155999998</v>
      </c>
      <c r="C1825">
        <v>33417.300780999998</v>
      </c>
      <c r="D1825">
        <v>32999.980469000002</v>
      </c>
      <c r="E1825">
        <v>33033.558594000002</v>
      </c>
      <c r="F1825">
        <v>33033.558594000002</v>
      </c>
      <c r="G1825">
        <v>18200</v>
      </c>
    </row>
    <row r="1826" spans="1:7" x14ac:dyDescent="0.2">
      <c r="A1826" s="1">
        <v>43053</v>
      </c>
      <c r="B1826">
        <v>32990.03125</v>
      </c>
      <c r="C1826">
        <v>33126.550780999998</v>
      </c>
      <c r="D1826">
        <v>32907.109375</v>
      </c>
      <c r="E1826">
        <v>32941.871094000002</v>
      </c>
      <c r="F1826">
        <v>32941.871094000002</v>
      </c>
      <c r="G1826">
        <v>12000</v>
      </c>
    </row>
    <row r="1827" spans="1:7" x14ac:dyDescent="0.2">
      <c r="A1827" s="1">
        <v>43054</v>
      </c>
      <c r="B1827">
        <v>32944.941405999998</v>
      </c>
      <c r="C1827">
        <v>32944.941405999998</v>
      </c>
      <c r="D1827">
        <v>32683.589843999998</v>
      </c>
      <c r="E1827">
        <v>32760.439452999999</v>
      </c>
      <c r="F1827">
        <v>32760.439452999999</v>
      </c>
      <c r="G1827">
        <v>11300</v>
      </c>
    </row>
    <row r="1828" spans="1:7" x14ac:dyDescent="0.2">
      <c r="A1828" s="1">
        <v>43055</v>
      </c>
      <c r="B1828">
        <v>32829.820312999997</v>
      </c>
      <c r="C1828">
        <v>33165.148437999997</v>
      </c>
      <c r="D1828">
        <v>32829.820312999997</v>
      </c>
      <c r="E1828">
        <v>33106.820312999997</v>
      </c>
      <c r="F1828">
        <v>33106.820312999997</v>
      </c>
      <c r="G1828">
        <v>9600</v>
      </c>
    </row>
    <row r="1829" spans="1:7" x14ac:dyDescent="0.2">
      <c r="A1829" s="1">
        <v>43056</v>
      </c>
      <c r="B1829">
        <v>33388.46875</v>
      </c>
      <c r="C1829">
        <v>33520.820312999997</v>
      </c>
      <c r="D1829">
        <v>33278.910155999998</v>
      </c>
      <c r="E1829">
        <v>33342.800780999998</v>
      </c>
      <c r="F1829">
        <v>33342.800780999998</v>
      </c>
      <c r="G1829">
        <v>11300</v>
      </c>
    </row>
    <row r="1830" spans="1:7" x14ac:dyDescent="0.2">
      <c r="A1830" s="1">
        <v>43059</v>
      </c>
      <c r="B1830">
        <v>33365.839844000002</v>
      </c>
      <c r="C1830">
        <v>33449.53125</v>
      </c>
      <c r="D1830">
        <v>33288.210937999997</v>
      </c>
      <c r="E1830">
        <v>33359.898437999997</v>
      </c>
      <c r="F1830">
        <v>33359.898437999997</v>
      </c>
      <c r="G1830">
        <v>7900</v>
      </c>
    </row>
    <row r="1831" spans="1:7" x14ac:dyDescent="0.2">
      <c r="A1831" s="1">
        <v>43060</v>
      </c>
      <c r="B1831">
        <v>33438.28125</v>
      </c>
      <c r="C1831">
        <v>33625.050780999998</v>
      </c>
      <c r="D1831">
        <v>33437.609375</v>
      </c>
      <c r="E1831">
        <v>33478.351562999997</v>
      </c>
      <c r="F1831">
        <v>33478.351562999997</v>
      </c>
      <c r="G1831">
        <v>14800</v>
      </c>
    </row>
    <row r="1832" spans="1:7" x14ac:dyDescent="0.2">
      <c r="A1832" s="1">
        <v>43061</v>
      </c>
      <c r="B1832">
        <v>33569.070312999997</v>
      </c>
      <c r="C1832">
        <v>33654.53125</v>
      </c>
      <c r="D1832">
        <v>33465.230469000002</v>
      </c>
      <c r="E1832">
        <v>33561.550780999998</v>
      </c>
      <c r="F1832">
        <v>33561.550780999998</v>
      </c>
      <c r="G1832">
        <v>13100</v>
      </c>
    </row>
    <row r="1833" spans="1:7" x14ac:dyDescent="0.2">
      <c r="A1833" s="1">
        <v>43062</v>
      </c>
      <c r="B1833">
        <v>33575.910155999998</v>
      </c>
      <c r="C1833">
        <v>33670.191405999998</v>
      </c>
      <c r="D1833">
        <v>33468.300780999998</v>
      </c>
      <c r="E1833">
        <v>33588.078125</v>
      </c>
      <c r="F1833">
        <v>33588.078125</v>
      </c>
      <c r="G1833">
        <v>7100</v>
      </c>
    </row>
    <row r="1834" spans="1:7" x14ac:dyDescent="0.2">
      <c r="A1834" s="1">
        <v>43063</v>
      </c>
      <c r="B1834">
        <v>33670</v>
      </c>
      <c r="C1834">
        <v>33738.53125</v>
      </c>
      <c r="D1834">
        <v>33639.980469000002</v>
      </c>
      <c r="E1834">
        <v>33679.238280999998</v>
      </c>
      <c r="F1834">
        <v>33679.238280999998</v>
      </c>
      <c r="G1834">
        <v>7800</v>
      </c>
    </row>
    <row r="1835" spans="1:7" x14ac:dyDescent="0.2">
      <c r="A1835" s="1">
        <v>43066</v>
      </c>
      <c r="B1835">
        <v>33640.511719000002</v>
      </c>
      <c r="C1835">
        <v>33745.171875</v>
      </c>
      <c r="D1835">
        <v>33540.460937999997</v>
      </c>
      <c r="E1835">
        <v>33724.441405999998</v>
      </c>
      <c r="F1835">
        <v>33724.441405999998</v>
      </c>
      <c r="G1835">
        <v>8900</v>
      </c>
    </row>
    <row r="1836" spans="1:7" x14ac:dyDescent="0.2">
      <c r="A1836" s="1">
        <v>43067</v>
      </c>
      <c r="B1836">
        <v>33726.648437999997</v>
      </c>
      <c r="C1836">
        <v>33770.148437999997</v>
      </c>
      <c r="D1836">
        <v>33576.648437999997</v>
      </c>
      <c r="E1836">
        <v>33618.589844000002</v>
      </c>
      <c r="F1836">
        <v>33618.589844000002</v>
      </c>
      <c r="G1836">
        <v>8100</v>
      </c>
    </row>
    <row r="1837" spans="1:7" x14ac:dyDescent="0.2">
      <c r="A1837" s="1">
        <v>43068</v>
      </c>
      <c r="B1837">
        <v>33664.269530999998</v>
      </c>
      <c r="C1837">
        <v>33728.808594000002</v>
      </c>
      <c r="D1837">
        <v>33553.121094000002</v>
      </c>
      <c r="E1837">
        <v>33602.761719000002</v>
      </c>
      <c r="F1837">
        <v>33602.761719000002</v>
      </c>
      <c r="G1837">
        <v>6600</v>
      </c>
    </row>
    <row r="1838" spans="1:7" x14ac:dyDescent="0.2">
      <c r="A1838" s="1">
        <v>43069</v>
      </c>
      <c r="B1838">
        <v>33542.5</v>
      </c>
      <c r="C1838">
        <v>33576.199219000002</v>
      </c>
      <c r="D1838">
        <v>33108.71875</v>
      </c>
      <c r="E1838">
        <v>33149.351562999997</v>
      </c>
      <c r="F1838">
        <v>33149.351562999997</v>
      </c>
      <c r="G1838">
        <v>7400</v>
      </c>
    </row>
    <row r="1839" spans="1:7" x14ac:dyDescent="0.2">
      <c r="A1839" s="1">
        <v>43070</v>
      </c>
      <c r="B1839">
        <v>33247.660155999998</v>
      </c>
      <c r="C1839">
        <v>33300.808594000002</v>
      </c>
      <c r="D1839">
        <v>32797.78125</v>
      </c>
      <c r="E1839">
        <v>32832.941405999998</v>
      </c>
      <c r="F1839">
        <v>32832.941405999998</v>
      </c>
      <c r="G1839">
        <v>9200</v>
      </c>
    </row>
    <row r="1840" spans="1:7" x14ac:dyDescent="0.2">
      <c r="A1840" s="1">
        <v>43073</v>
      </c>
      <c r="B1840">
        <v>32968.019530999998</v>
      </c>
      <c r="C1840">
        <v>33008.46875</v>
      </c>
      <c r="D1840">
        <v>32785.761719000002</v>
      </c>
      <c r="E1840">
        <v>32869.71875</v>
      </c>
      <c r="F1840">
        <v>32869.71875</v>
      </c>
      <c r="G1840">
        <v>9600</v>
      </c>
    </row>
    <row r="1841" spans="1:7" x14ac:dyDescent="0.2">
      <c r="A1841" s="1">
        <v>43074</v>
      </c>
      <c r="B1841">
        <v>32814.03125</v>
      </c>
      <c r="C1841">
        <v>32893.050780999998</v>
      </c>
      <c r="D1841">
        <v>32682.519531000002</v>
      </c>
      <c r="E1841">
        <v>32802.441405999998</v>
      </c>
      <c r="F1841">
        <v>32802.441405999998</v>
      </c>
      <c r="G1841">
        <v>8600</v>
      </c>
    </row>
    <row r="1842" spans="1:7" x14ac:dyDescent="0.2">
      <c r="A1842" s="1">
        <v>43075</v>
      </c>
      <c r="B1842">
        <v>32798.5</v>
      </c>
      <c r="C1842">
        <v>32804.75</v>
      </c>
      <c r="D1842">
        <v>32565.160156000002</v>
      </c>
      <c r="E1842">
        <v>32597.179688</v>
      </c>
      <c r="F1842">
        <v>32597.179688</v>
      </c>
      <c r="G1842">
        <v>9600</v>
      </c>
    </row>
    <row r="1843" spans="1:7" x14ac:dyDescent="0.2">
      <c r="A1843" s="1">
        <v>43076</v>
      </c>
      <c r="B1843">
        <v>32615.050781000002</v>
      </c>
      <c r="C1843">
        <v>32992.449219000002</v>
      </c>
      <c r="D1843">
        <v>32598.119140999999</v>
      </c>
      <c r="E1843">
        <v>32949.210937999997</v>
      </c>
      <c r="F1843">
        <v>32949.210937999997</v>
      </c>
      <c r="G1843">
        <v>9500</v>
      </c>
    </row>
    <row r="1844" spans="1:7" x14ac:dyDescent="0.2">
      <c r="A1844" s="1">
        <v>43077</v>
      </c>
      <c r="B1844">
        <v>33034.199219000002</v>
      </c>
      <c r="C1844">
        <v>33285.679687999997</v>
      </c>
      <c r="D1844">
        <v>33034.199219000002</v>
      </c>
      <c r="E1844">
        <v>33250.300780999998</v>
      </c>
      <c r="F1844">
        <v>33250.300780999998</v>
      </c>
      <c r="G1844">
        <v>14200</v>
      </c>
    </row>
    <row r="1845" spans="1:7" x14ac:dyDescent="0.2">
      <c r="A1845" s="1">
        <v>43080</v>
      </c>
      <c r="B1845">
        <v>33317.71875</v>
      </c>
      <c r="C1845">
        <v>33535.96875</v>
      </c>
      <c r="D1845">
        <v>33313.171875</v>
      </c>
      <c r="E1845">
        <v>33455.789062999997</v>
      </c>
      <c r="F1845">
        <v>33455.789062999997</v>
      </c>
      <c r="G1845">
        <v>12000</v>
      </c>
    </row>
    <row r="1846" spans="1:7" x14ac:dyDescent="0.2">
      <c r="A1846" s="1">
        <v>43081</v>
      </c>
      <c r="B1846">
        <v>33426.589844000002</v>
      </c>
      <c r="C1846">
        <v>33458.410155999998</v>
      </c>
      <c r="D1846">
        <v>33179.75</v>
      </c>
      <c r="E1846">
        <v>33227.988280999998</v>
      </c>
      <c r="F1846">
        <v>33227.988280999998</v>
      </c>
      <c r="G1846">
        <v>8200</v>
      </c>
    </row>
    <row r="1847" spans="1:7" x14ac:dyDescent="0.2">
      <c r="A1847" s="1">
        <v>43082</v>
      </c>
      <c r="B1847">
        <v>33229.730469000002</v>
      </c>
      <c r="C1847">
        <v>33404.261719000002</v>
      </c>
      <c r="D1847">
        <v>32988.820312999997</v>
      </c>
      <c r="E1847">
        <v>33053.039062999997</v>
      </c>
      <c r="F1847">
        <v>33053.039062999997</v>
      </c>
      <c r="G1847">
        <v>24500</v>
      </c>
    </row>
    <row r="1848" spans="1:7" x14ac:dyDescent="0.2">
      <c r="A1848" s="1">
        <v>43083</v>
      </c>
      <c r="B1848">
        <v>33114.691405999998</v>
      </c>
      <c r="C1848">
        <v>33321.519530999998</v>
      </c>
      <c r="D1848">
        <v>32886.929687999997</v>
      </c>
      <c r="E1848">
        <v>33246.699219000002</v>
      </c>
      <c r="F1848">
        <v>33246.699219000002</v>
      </c>
      <c r="G1848">
        <v>11200</v>
      </c>
    </row>
    <row r="1849" spans="1:7" x14ac:dyDescent="0.2">
      <c r="A1849" s="1">
        <v>43084</v>
      </c>
      <c r="B1849">
        <v>33456.019530999998</v>
      </c>
      <c r="C1849">
        <v>33621.960937999997</v>
      </c>
      <c r="D1849">
        <v>33405.820312999997</v>
      </c>
      <c r="E1849">
        <v>33462.96875</v>
      </c>
      <c r="F1849">
        <v>33462.96875</v>
      </c>
      <c r="G1849">
        <v>24200</v>
      </c>
    </row>
    <row r="1850" spans="1:7" x14ac:dyDescent="0.2">
      <c r="A1850" s="1">
        <v>43087</v>
      </c>
      <c r="B1850">
        <v>33364.519530999998</v>
      </c>
      <c r="C1850">
        <v>33801.898437999997</v>
      </c>
      <c r="D1850">
        <v>32595.630859000001</v>
      </c>
      <c r="E1850">
        <v>33601.679687999997</v>
      </c>
      <c r="F1850">
        <v>33601.679687999997</v>
      </c>
      <c r="G1850">
        <v>21100</v>
      </c>
    </row>
    <row r="1851" spans="1:7" x14ac:dyDescent="0.2">
      <c r="A1851" s="1">
        <v>43088</v>
      </c>
      <c r="B1851">
        <v>33732.078125</v>
      </c>
      <c r="C1851">
        <v>33862.070312999997</v>
      </c>
      <c r="D1851">
        <v>33666.621094000002</v>
      </c>
      <c r="E1851">
        <v>33836.738280999998</v>
      </c>
      <c r="F1851">
        <v>33836.738280999998</v>
      </c>
      <c r="G1851">
        <v>20600</v>
      </c>
    </row>
    <row r="1852" spans="1:7" x14ac:dyDescent="0.2">
      <c r="A1852" s="1">
        <v>43089</v>
      </c>
      <c r="B1852">
        <v>33928.589844000002</v>
      </c>
      <c r="C1852">
        <v>33956.308594000002</v>
      </c>
      <c r="D1852">
        <v>33754.941405999998</v>
      </c>
      <c r="E1852">
        <v>33777.378905999998</v>
      </c>
      <c r="F1852">
        <v>33777.378905999998</v>
      </c>
      <c r="G1852">
        <v>7100</v>
      </c>
    </row>
    <row r="1853" spans="1:7" x14ac:dyDescent="0.2">
      <c r="A1853" s="1">
        <v>43090</v>
      </c>
      <c r="B1853">
        <v>33826.25</v>
      </c>
      <c r="C1853">
        <v>33860.988280999998</v>
      </c>
      <c r="D1853">
        <v>33707.800780999998</v>
      </c>
      <c r="E1853">
        <v>33756.28125</v>
      </c>
      <c r="F1853">
        <v>33756.28125</v>
      </c>
      <c r="G1853">
        <v>9900</v>
      </c>
    </row>
    <row r="1854" spans="1:7" x14ac:dyDescent="0.2">
      <c r="A1854" s="1">
        <v>43091</v>
      </c>
      <c r="B1854">
        <v>33768.46875</v>
      </c>
      <c r="C1854">
        <v>33964.28125</v>
      </c>
      <c r="D1854">
        <v>33767.730469000002</v>
      </c>
      <c r="E1854">
        <v>33940.300780999998</v>
      </c>
      <c r="F1854">
        <v>33940.300780999998</v>
      </c>
      <c r="G1854">
        <v>7800</v>
      </c>
    </row>
    <row r="1855" spans="1:7" x14ac:dyDescent="0.2">
      <c r="A1855" s="1">
        <v>43095</v>
      </c>
      <c r="B1855">
        <v>33980.761719000002</v>
      </c>
      <c r="C1855">
        <v>34061.878905999998</v>
      </c>
      <c r="D1855">
        <v>33889.75</v>
      </c>
      <c r="E1855">
        <v>34010.609375</v>
      </c>
      <c r="F1855">
        <v>34010.609375</v>
      </c>
      <c r="G1855">
        <v>12900</v>
      </c>
    </row>
    <row r="1856" spans="1:7" x14ac:dyDescent="0.2">
      <c r="A1856" s="1">
        <v>43096</v>
      </c>
      <c r="B1856">
        <v>34087.320312999997</v>
      </c>
      <c r="C1856">
        <v>34137.96875</v>
      </c>
      <c r="D1856">
        <v>33839.511719000002</v>
      </c>
      <c r="E1856">
        <v>33911.808594000002</v>
      </c>
      <c r="F1856">
        <v>33911.808594000002</v>
      </c>
      <c r="G1856">
        <v>10900</v>
      </c>
    </row>
    <row r="1857" spans="1:7" x14ac:dyDescent="0.2">
      <c r="A1857" s="1">
        <v>43097</v>
      </c>
      <c r="B1857">
        <v>33928.859375</v>
      </c>
      <c r="C1857">
        <v>34023.648437999997</v>
      </c>
      <c r="D1857">
        <v>33752.03125</v>
      </c>
      <c r="E1857">
        <v>33848.03125</v>
      </c>
      <c r="F1857">
        <v>33848.03125</v>
      </c>
      <c r="G1857">
        <v>9500</v>
      </c>
    </row>
    <row r="1858" spans="1:7" x14ac:dyDescent="0.2">
      <c r="A1858" s="1">
        <v>43098</v>
      </c>
      <c r="B1858">
        <v>33889.390625</v>
      </c>
      <c r="C1858">
        <v>34086.050780999998</v>
      </c>
      <c r="D1858">
        <v>33889.390625</v>
      </c>
      <c r="E1858">
        <v>34056.828125</v>
      </c>
      <c r="F1858">
        <v>34056.828125</v>
      </c>
      <c r="G1858">
        <v>12100</v>
      </c>
    </row>
    <row r="1859" spans="1:7" x14ac:dyDescent="0.2">
      <c r="A1859" s="1">
        <v>43101</v>
      </c>
      <c r="B1859">
        <v>34059.988280999998</v>
      </c>
      <c r="C1859">
        <v>34101.128905999998</v>
      </c>
      <c r="D1859">
        <v>33766.148437999997</v>
      </c>
      <c r="E1859">
        <v>33812.75</v>
      </c>
      <c r="F1859">
        <v>33812.75</v>
      </c>
      <c r="G1859">
        <v>7500</v>
      </c>
    </row>
    <row r="1860" spans="1:7" x14ac:dyDescent="0.2">
      <c r="A1860" s="1">
        <v>43102</v>
      </c>
      <c r="B1860">
        <v>33913.550780999998</v>
      </c>
      <c r="C1860">
        <v>33964.140625</v>
      </c>
      <c r="D1860">
        <v>33703.371094000002</v>
      </c>
      <c r="E1860">
        <v>33812.261719000002</v>
      </c>
      <c r="F1860">
        <v>33812.261719000002</v>
      </c>
      <c r="G1860">
        <v>10600</v>
      </c>
    </row>
    <row r="1861" spans="1:7" x14ac:dyDescent="0.2">
      <c r="A1861" s="1">
        <v>43103</v>
      </c>
      <c r="B1861">
        <v>33929.609375</v>
      </c>
      <c r="C1861">
        <v>33998.371094000002</v>
      </c>
      <c r="D1861">
        <v>33765.429687999997</v>
      </c>
      <c r="E1861">
        <v>33793.378905999998</v>
      </c>
      <c r="F1861">
        <v>33793.378905999998</v>
      </c>
      <c r="G1861">
        <v>9000</v>
      </c>
    </row>
    <row r="1862" spans="1:7" x14ac:dyDescent="0.2">
      <c r="A1862" s="1">
        <v>43104</v>
      </c>
      <c r="B1862">
        <v>33912.488280999998</v>
      </c>
      <c r="C1862">
        <v>33995.398437999997</v>
      </c>
      <c r="D1862">
        <v>33802.128905999998</v>
      </c>
      <c r="E1862">
        <v>33969.640625</v>
      </c>
      <c r="F1862">
        <v>33969.640625</v>
      </c>
      <c r="G1862">
        <v>10500</v>
      </c>
    </row>
    <row r="1863" spans="1:7" x14ac:dyDescent="0.2">
      <c r="A1863" s="1">
        <v>43105</v>
      </c>
      <c r="B1863">
        <v>34021.269530999998</v>
      </c>
      <c r="C1863">
        <v>34188.851562999997</v>
      </c>
      <c r="D1863">
        <v>34020.839844000002</v>
      </c>
      <c r="E1863">
        <v>34153.851562999997</v>
      </c>
      <c r="F1863">
        <v>34153.851562999997</v>
      </c>
      <c r="G1863">
        <v>14700</v>
      </c>
    </row>
    <row r="1864" spans="1:7" x14ac:dyDescent="0.2">
      <c r="A1864" s="1">
        <v>43108</v>
      </c>
      <c r="B1864">
        <v>34216.328125</v>
      </c>
      <c r="C1864">
        <v>34385.671875</v>
      </c>
      <c r="D1864">
        <v>34216.328125</v>
      </c>
      <c r="E1864">
        <v>34352.789062999997</v>
      </c>
      <c r="F1864">
        <v>34352.789062999997</v>
      </c>
      <c r="G1864">
        <v>13500</v>
      </c>
    </row>
    <row r="1865" spans="1:7" x14ac:dyDescent="0.2">
      <c r="A1865" s="1">
        <v>43109</v>
      </c>
      <c r="B1865">
        <v>34431.609375</v>
      </c>
      <c r="C1865">
        <v>34488.03125</v>
      </c>
      <c r="D1865">
        <v>34343.410155999998</v>
      </c>
      <c r="E1865">
        <v>34443.191405999998</v>
      </c>
      <c r="F1865">
        <v>34443.191405999998</v>
      </c>
      <c r="G1865">
        <v>11200</v>
      </c>
    </row>
    <row r="1866" spans="1:7" x14ac:dyDescent="0.2">
      <c r="A1866" s="1">
        <v>43110</v>
      </c>
      <c r="B1866">
        <v>34538.78125</v>
      </c>
      <c r="C1866">
        <v>34565.628905999998</v>
      </c>
      <c r="D1866">
        <v>34311.628905999998</v>
      </c>
      <c r="E1866">
        <v>34433.070312999997</v>
      </c>
      <c r="F1866">
        <v>34433.070312999997</v>
      </c>
      <c r="G1866">
        <v>8500</v>
      </c>
    </row>
    <row r="1867" spans="1:7" x14ac:dyDescent="0.2">
      <c r="A1867" s="1">
        <v>43111</v>
      </c>
      <c r="B1867">
        <v>34471.480469000002</v>
      </c>
      <c r="C1867">
        <v>34558.878905999998</v>
      </c>
      <c r="D1867">
        <v>34400.609375</v>
      </c>
      <c r="E1867">
        <v>34503.488280999998</v>
      </c>
      <c r="F1867">
        <v>34503.488280999998</v>
      </c>
      <c r="G1867">
        <v>8100</v>
      </c>
    </row>
    <row r="1868" spans="1:7" x14ac:dyDescent="0.2">
      <c r="A1868" s="1">
        <v>43112</v>
      </c>
      <c r="B1868">
        <v>34578.988280999998</v>
      </c>
      <c r="C1868">
        <v>34638.421875</v>
      </c>
      <c r="D1868">
        <v>34342.160155999998</v>
      </c>
      <c r="E1868">
        <v>34592.390625</v>
      </c>
      <c r="F1868">
        <v>34592.390625</v>
      </c>
      <c r="G1868">
        <v>7800</v>
      </c>
    </row>
    <row r="1869" spans="1:7" x14ac:dyDescent="0.2">
      <c r="A1869" s="1">
        <v>43115</v>
      </c>
      <c r="B1869">
        <v>34687.210937999997</v>
      </c>
      <c r="C1869">
        <v>34963.691405999998</v>
      </c>
      <c r="D1869">
        <v>34687.210937999997</v>
      </c>
      <c r="E1869">
        <v>34843.511719000002</v>
      </c>
      <c r="F1869">
        <v>34843.511719000002</v>
      </c>
      <c r="G1869">
        <v>14600</v>
      </c>
    </row>
    <row r="1870" spans="1:7" x14ac:dyDescent="0.2">
      <c r="A1870" s="1">
        <v>43116</v>
      </c>
      <c r="B1870">
        <v>34877.710937999997</v>
      </c>
      <c r="C1870">
        <v>34936.03125</v>
      </c>
      <c r="D1870">
        <v>34735.550780999998</v>
      </c>
      <c r="E1870">
        <v>34771.050780999998</v>
      </c>
      <c r="F1870">
        <v>34771.050780999998</v>
      </c>
      <c r="G1870">
        <v>53600</v>
      </c>
    </row>
    <row r="1871" spans="1:7" x14ac:dyDescent="0.2">
      <c r="A1871" s="1">
        <v>43117</v>
      </c>
      <c r="B1871">
        <v>34753.800780999998</v>
      </c>
      <c r="C1871">
        <v>35118.609375</v>
      </c>
      <c r="D1871">
        <v>34700.820312999997</v>
      </c>
      <c r="E1871">
        <v>35081.820312999997</v>
      </c>
      <c r="F1871">
        <v>35081.820312999997</v>
      </c>
      <c r="G1871">
        <v>35000</v>
      </c>
    </row>
    <row r="1872" spans="1:7" x14ac:dyDescent="0.2">
      <c r="A1872" s="1">
        <v>43118</v>
      </c>
      <c r="B1872">
        <v>35366.449219000002</v>
      </c>
      <c r="C1872">
        <v>35507.359375</v>
      </c>
      <c r="D1872">
        <v>35166.441405999998</v>
      </c>
      <c r="E1872">
        <v>35260.289062999997</v>
      </c>
      <c r="F1872">
        <v>35260.289062999997</v>
      </c>
      <c r="G1872">
        <v>15700</v>
      </c>
    </row>
    <row r="1873" spans="1:7" x14ac:dyDescent="0.2">
      <c r="A1873" s="1">
        <v>43119</v>
      </c>
      <c r="B1873">
        <v>35339.109375</v>
      </c>
      <c r="C1873">
        <v>35542.171875</v>
      </c>
      <c r="D1873">
        <v>35221.160155999998</v>
      </c>
      <c r="E1873">
        <v>35511.578125</v>
      </c>
      <c r="F1873">
        <v>35511.578125</v>
      </c>
      <c r="G1873">
        <v>35200</v>
      </c>
    </row>
    <row r="1874" spans="1:7" x14ac:dyDescent="0.2">
      <c r="A1874" s="1">
        <v>43122</v>
      </c>
      <c r="B1874">
        <v>35613.96875</v>
      </c>
      <c r="C1874">
        <v>35827.699219000002</v>
      </c>
      <c r="D1874">
        <v>35544.679687999997</v>
      </c>
      <c r="E1874">
        <v>35798.011719000002</v>
      </c>
      <c r="F1874">
        <v>35798.011719000002</v>
      </c>
      <c r="G1874">
        <v>13700</v>
      </c>
    </row>
    <row r="1875" spans="1:7" x14ac:dyDescent="0.2">
      <c r="A1875" s="1">
        <v>43123</v>
      </c>
      <c r="B1875">
        <v>35868.191405999998</v>
      </c>
      <c r="C1875">
        <v>36170.828125</v>
      </c>
      <c r="D1875">
        <v>35863.980469000002</v>
      </c>
      <c r="E1875">
        <v>36139.980469000002</v>
      </c>
      <c r="F1875">
        <v>36139.980469000002</v>
      </c>
      <c r="G1875">
        <v>27000</v>
      </c>
    </row>
    <row r="1876" spans="1:7" x14ac:dyDescent="0.2">
      <c r="A1876" s="1">
        <v>43124</v>
      </c>
      <c r="B1876">
        <v>36161.621094000002</v>
      </c>
      <c r="C1876">
        <v>36268.191405999998</v>
      </c>
      <c r="D1876">
        <v>36036.511719000002</v>
      </c>
      <c r="E1876">
        <v>36161.640625</v>
      </c>
      <c r="F1876">
        <v>36161.640625</v>
      </c>
      <c r="G1876">
        <v>25200</v>
      </c>
    </row>
    <row r="1877" spans="1:7" x14ac:dyDescent="0.2">
      <c r="A1877" s="1">
        <v>43125</v>
      </c>
      <c r="B1877">
        <v>36208.390625</v>
      </c>
      <c r="C1877">
        <v>36247.019530999998</v>
      </c>
      <c r="D1877">
        <v>35823.351562999997</v>
      </c>
      <c r="E1877">
        <v>36050.441405999998</v>
      </c>
      <c r="F1877">
        <v>36050.441405999998</v>
      </c>
      <c r="G1877">
        <v>15100</v>
      </c>
    </row>
    <row r="1878" spans="1:7" x14ac:dyDescent="0.2">
      <c r="A1878" s="1">
        <v>43129</v>
      </c>
      <c r="B1878">
        <v>36106.359375</v>
      </c>
      <c r="C1878">
        <v>36443.980469000002</v>
      </c>
      <c r="D1878">
        <v>36093.359375</v>
      </c>
      <c r="E1878">
        <v>36283.25</v>
      </c>
      <c r="F1878">
        <v>36283.25</v>
      </c>
      <c r="G1878">
        <v>16900</v>
      </c>
    </row>
    <row r="1879" spans="1:7" x14ac:dyDescent="0.2">
      <c r="A1879" s="1">
        <v>43130</v>
      </c>
      <c r="B1879">
        <v>36277.121094000002</v>
      </c>
      <c r="C1879">
        <v>36291.820312999997</v>
      </c>
      <c r="D1879">
        <v>35993.410155999998</v>
      </c>
      <c r="E1879">
        <v>36033.730469000002</v>
      </c>
      <c r="F1879">
        <v>36033.730469000002</v>
      </c>
      <c r="G1879">
        <v>18100</v>
      </c>
    </row>
    <row r="1880" spans="1:7" x14ac:dyDescent="0.2">
      <c r="A1880" s="1">
        <v>43131</v>
      </c>
      <c r="B1880">
        <v>35951.640625</v>
      </c>
      <c r="C1880">
        <v>36050.691405999998</v>
      </c>
      <c r="D1880">
        <v>35818.410155999998</v>
      </c>
      <c r="E1880">
        <v>35965.019530999998</v>
      </c>
      <c r="F1880">
        <v>35965.019530999998</v>
      </c>
      <c r="G1880">
        <v>11000</v>
      </c>
    </row>
    <row r="1881" spans="1:7" x14ac:dyDescent="0.2">
      <c r="A1881" s="1">
        <v>43132</v>
      </c>
      <c r="B1881">
        <v>36048.988280999998</v>
      </c>
      <c r="C1881">
        <v>36256.828125</v>
      </c>
      <c r="D1881">
        <v>35501.738280999998</v>
      </c>
      <c r="E1881">
        <v>35906.660155999998</v>
      </c>
      <c r="F1881">
        <v>35906.660155999998</v>
      </c>
      <c r="G1881">
        <v>25200</v>
      </c>
    </row>
    <row r="1882" spans="1:7" x14ac:dyDescent="0.2">
      <c r="A1882" s="1">
        <v>43133</v>
      </c>
      <c r="B1882">
        <v>35707.601562999997</v>
      </c>
      <c r="C1882">
        <v>35738.128905999998</v>
      </c>
      <c r="D1882">
        <v>35006.410155999998</v>
      </c>
      <c r="E1882">
        <v>35066.75</v>
      </c>
      <c r="F1882">
        <v>35066.75</v>
      </c>
      <c r="G1882">
        <v>18000</v>
      </c>
    </row>
    <row r="1883" spans="1:7" x14ac:dyDescent="0.2">
      <c r="A1883" s="1">
        <v>43136</v>
      </c>
      <c r="B1883">
        <v>34718.851562999997</v>
      </c>
      <c r="C1883">
        <v>34874.171875</v>
      </c>
      <c r="D1883">
        <v>34520.800780999998</v>
      </c>
      <c r="E1883">
        <v>34757.160155999998</v>
      </c>
      <c r="F1883">
        <v>34757.160155999998</v>
      </c>
      <c r="G1883">
        <v>23500</v>
      </c>
    </row>
    <row r="1884" spans="1:7" x14ac:dyDescent="0.2">
      <c r="A1884" s="1">
        <v>43137</v>
      </c>
      <c r="B1884">
        <v>33753.78125</v>
      </c>
      <c r="C1884">
        <v>34521.011719000002</v>
      </c>
      <c r="D1884">
        <v>33482.808594000002</v>
      </c>
      <c r="E1884">
        <v>34195.941405999998</v>
      </c>
      <c r="F1884">
        <v>34195.941405999998</v>
      </c>
      <c r="G1884">
        <v>22900</v>
      </c>
    </row>
    <row r="1885" spans="1:7" x14ac:dyDescent="0.2">
      <c r="A1885" s="1">
        <v>43138</v>
      </c>
      <c r="B1885">
        <v>34563.300780999998</v>
      </c>
      <c r="C1885">
        <v>34666.328125</v>
      </c>
      <c r="D1885">
        <v>34008.421875</v>
      </c>
      <c r="E1885">
        <v>34082.710937999997</v>
      </c>
      <c r="F1885">
        <v>34082.710937999997</v>
      </c>
      <c r="G1885">
        <v>13100</v>
      </c>
    </row>
    <row r="1886" spans="1:7" x14ac:dyDescent="0.2">
      <c r="A1886" s="1">
        <v>43139</v>
      </c>
      <c r="B1886">
        <v>34208.109375</v>
      </c>
      <c r="C1886">
        <v>34634.351562999997</v>
      </c>
      <c r="D1886">
        <v>34108.761719000002</v>
      </c>
      <c r="E1886">
        <v>34413.160155999998</v>
      </c>
      <c r="F1886">
        <v>34413.160155999998</v>
      </c>
      <c r="G1886">
        <v>35700</v>
      </c>
    </row>
    <row r="1887" spans="1:7" x14ac:dyDescent="0.2">
      <c r="A1887" s="1">
        <v>43140</v>
      </c>
      <c r="B1887">
        <v>34002.449219000002</v>
      </c>
      <c r="C1887">
        <v>34070.730469000002</v>
      </c>
      <c r="D1887">
        <v>33849.648437999997</v>
      </c>
      <c r="E1887">
        <v>34005.761719000002</v>
      </c>
      <c r="F1887">
        <v>34005.761719000002</v>
      </c>
      <c r="G1887">
        <v>15200</v>
      </c>
    </row>
    <row r="1888" spans="1:7" x14ac:dyDescent="0.2">
      <c r="A1888" s="1">
        <v>43143</v>
      </c>
      <c r="B1888">
        <v>34203.339844000002</v>
      </c>
      <c r="C1888">
        <v>34351.339844000002</v>
      </c>
      <c r="D1888">
        <v>34115.121094000002</v>
      </c>
      <c r="E1888">
        <v>34300.46875</v>
      </c>
      <c r="F1888">
        <v>34300.46875</v>
      </c>
      <c r="G1888">
        <v>15500</v>
      </c>
    </row>
    <row r="1889" spans="1:7" x14ac:dyDescent="0.2">
      <c r="A1889" s="1">
        <v>43145</v>
      </c>
      <c r="B1889">
        <v>34436.980469000002</v>
      </c>
      <c r="C1889">
        <v>34473.429687999997</v>
      </c>
      <c r="D1889">
        <v>34028.679687999997</v>
      </c>
      <c r="E1889">
        <v>34155.949219000002</v>
      </c>
      <c r="F1889">
        <v>34155.949219000002</v>
      </c>
      <c r="G1889">
        <v>21100</v>
      </c>
    </row>
    <row r="1890" spans="1:7" x14ac:dyDescent="0.2">
      <c r="A1890" s="1">
        <v>43146</v>
      </c>
      <c r="B1890">
        <v>34207.570312999997</v>
      </c>
      <c r="C1890">
        <v>34535.078125</v>
      </c>
      <c r="D1890">
        <v>34186.011719000002</v>
      </c>
      <c r="E1890">
        <v>34297.46875</v>
      </c>
      <c r="F1890">
        <v>34297.46875</v>
      </c>
      <c r="G1890">
        <v>13000</v>
      </c>
    </row>
    <row r="1891" spans="1:7" x14ac:dyDescent="0.2">
      <c r="A1891" s="1">
        <v>43147</v>
      </c>
      <c r="B1891">
        <v>34411.238280999998</v>
      </c>
      <c r="C1891">
        <v>34508.238280999998</v>
      </c>
      <c r="D1891">
        <v>33957.328125</v>
      </c>
      <c r="E1891">
        <v>34010.761719000002</v>
      </c>
      <c r="F1891">
        <v>34010.761719000002</v>
      </c>
      <c r="G1891">
        <v>18000</v>
      </c>
    </row>
    <row r="1892" spans="1:7" x14ac:dyDescent="0.2">
      <c r="A1892" s="1">
        <v>43150</v>
      </c>
      <c r="B1892">
        <v>34053.949219000002</v>
      </c>
      <c r="C1892">
        <v>34122.960937999997</v>
      </c>
      <c r="D1892">
        <v>33554.371094000002</v>
      </c>
      <c r="E1892">
        <v>33774.660155999998</v>
      </c>
      <c r="F1892">
        <v>33774.660155999998</v>
      </c>
      <c r="G1892">
        <v>18000</v>
      </c>
    </row>
    <row r="1893" spans="1:7" x14ac:dyDescent="0.2">
      <c r="A1893" s="1">
        <v>43151</v>
      </c>
      <c r="B1893">
        <v>33913.941405999998</v>
      </c>
      <c r="C1893">
        <v>33960.949219000002</v>
      </c>
      <c r="D1893">
        <v>33657.890625</v>
      </c>
      <c r="E1893">
        <v>33703.589844000002</v>
      </c>
      <c r="F1893">
        <v>33703.589844000002</v>
      </c>
      <c r="G1893">
        <v>19200</v>
      </c>
    </row>
    <row r="1894" spans="1:7" x14ac:dyDescent="0.2">
      <c r="A1894" s="1">
        <v>43152</v>
      </c>
      <c r="B1894">
        <v>33813.828125</v>
      </c>
      <c r="C1894">
        <v>33911.359375</v>
      </c>
      <c r="D1894">
        <v>33702.5</v>
      </c>
      <c r="E1894">
        <v>33844.859375</v>
      </c>
      <c r="F1894">
        <v>33844.859375</v>
      </c>
      <c r="G1894">
        <v>17700</v>
      </c>
    </row>
    <row r="1895" spans="1:7" x14ac:dyDescent="0.2">
      <c r="A1895" s="1">
        <v>43153</v>
      </c>
      <c r="B1895">
        <v>33817.089844000002</v>
      </c>
      <c r="C1895">
        <v>33868.738280999998</v>
      </c>
      <c r="D1895">
        <v>33691.421875</v>
      </c>
      <c r="E1895">
        <v>33819.5</v>
      </c>
      <c r="F1895">
        <v>33819.5</v>
      </c>
      <c r="G1895">
        <v>11800</v>
      </c>
    </row>
    <row r="1896" spans="1:7" x14ac:dyDescent="0.2">
      <c r="A1896" s="1">
        <v>43154</v>
      </c>
      <c r="B1896">
        <v>33832</v>
      </c>
      <c r="C1896">
        <v>34167.601562999997</v>
      </c>
      <c r="D1896">
        <v>33832</v>
      </c>
      <c r="E1896">
        <v>34142.148437999997</v>
      </c>
      <c r="F1896">
        <v>34142.148437999997</v>
      </c>
      <c r="G1896">
        <v>21600</v>
      </c>
    </row>
    <row r="1897" spans="1:7" x14ac:dyDescent="0.2">
      <c r="A1897" s="1">
        <v>43157</v>
      </c>
      <c r="B1897">
        <v>34225.71875</v>
      </c>
      <c r="C1897">
        <v>34483.390625</v>
      </c>
      <c r="D1897">
        <v>34225.71875</v>
      </c>
      <c r="E1897">
        <v>34445.75</v>
      </c>
      <c r="F1897">
        <v>34445.75</v>
      </c>
      <c r="G1897">
        <v>8400</v>
      </c>
    </row>
    <row r="1898" spans="1:7" x14ac:dyDescent="0.2">
      <c r="A1898" s="1">
        <v>43158</v>
      </c>
      <c r="B1898">
        <v>34558.558594000002</v>
      </c>
      <c r="C1898">
        <v>34610.789062999997</v>
      </c>
      <c r="D1898">
        <v>34314.871094000002</v>
      </c>
      <c r="E1898">
        <v>34346.390625</v>
      </c>
      <c r="F1898">
        <v>34346.390625</v>
      </c>
      <c r="G1898">
        <v>12700</v>
      </c>
    </row>
    <row r="1899" spans="1:7" x14ac:dyDescent="0.2">
      <c r="A1899" s="1">
        <v>43159</v>
      </c>
      <c r="B1899">
        <v>34155.628905999998</v>
      </c>
      <c r="C1899">
        <v>34302.738280999998</v>
      </c>
      <c r="D1899">
        <v>34076.449219000002</v>
      </c>
      <c r="E1899">
        <v>34184.039062999997</v>
      </c>
      <c r="F1899">
        <v>34184.039062999997</v>
      </c>
      <c r="G1899">
        <v>12000</v>
      </c>
    </row>
    <row r="1900" spans="1:7" x14ac:dyDescent="0.2">
      <c r="A1900" s="1">
        <v>43160</v>
      </c>
      <c r="B1900">
        <v>34141.21875</v>
      </c>
      <c r="C1900">
        <v>34278.628905999998</v>
      </c>
      <c r="D1900">
        <v>34015.789062999997</v>
      </c>
      <c r="E1900">
        <v>34046.941405999998</v>
      </c>
      <c r="F1900">
        <v>34046.941405999998</v>
      </c>
      <c r="G1900">
        <v>11300</v>
      </c>
    </row>
    <row r="1901" spans="1:7" x14ac:dyDescent="0.2">
      <c r="A1901" s="1">
        <v>43164</v>
      </c>
      <c r="B1901">
        <v>34034.28125</v>
      </c>
      <c r="C1901">
        <v>34034.28125</v>
      </c>
      <c r="D1901">
        <v>33653.410155999998</v>
      </c>
      <c r="E1901">
        <v>33746.78125</v>
      </c>
      <c r="F1901">
        <v>33746.78125</v>
      </c>
      <c r="G1901">
        <v>16900</v>
      </c>
    </row>
    <row r="1902" spans="1:7" x14ac:dyDescent="0.2">
      <c r="A1902" s="1">
        <v>43165</v>
      </c>
      <c r="B1902">
        <v>34047.429687999997</v>
      </c>
      <c r="C1902">
        <v>34060.128905999998</v>
      </c>
      <c r="D1902">
        <v>33209.761719000002</v>
      </c>
      <c r="E1902">
        <v>33317.199219000002</v>
      </c>
      <c r="F1902">
        <v>33317.199219000002</v>
      </c>
      <c r="G1902">
        <v>11800</v>
      </c>
    </row>
    <row r="1903" spans="1:7" x14ac:dyDescent="0.2">
      <c r="A1903" s="1">
        <v>43166</v>
      </c>
      <c r="B1903">
        <v>33279.390625</v>
      </c>
      <c r="C1903">
        <v>33331.210937999997</v>
      </c>
      <c r="D1903">
        <v>32991.140625</v>
      </c>
      <c r="E1903">
        <v>33033.089844000002</v>
      </c>
      <c r="F1903">
        <v>33033.089844000002</v>
      </c>
      <c r="G1903">
        <v>10700</v>
      </c>
    </row>
    <row r="1904" spans="1:7" x14ac:dyDescent="0.2">
      <c r="A1904" s="1">
        <v>43167</v>
      </c>
      <c r="B1904">
        <v>33244.519530999998</v>
      </c>
      <c r="C1904">
        <v>33439.96875</v>
      </c>
      <c r="D1904">
        <v>33037.480469000002</v>
      </c>
      <c r="E1904">
        <v>33351.570312999997</v>
      </c>
      <c r="F1904">
        <v>33351.570312999997</v>
      </c>
      <c r="G1904">
        <v>15500</v>
      </c>
    </row>
    <row r="1905" spans="1:7" x14ac:dyDescent="0.2">
      <c r="A1905" s="1">
        <v>43168</v>
      </c>
      <c r="B1905">
        <v>33465.050780999998</v>
      </c>
      <c r="C1905">
        <v>33519.488280999998</v>
      </c>
      <c r="D1905">
        <v>33256.421875</v>
      </c>
      <c r="E1905">
        <v>33307.140625</v>
      </c>
      <c r="F1905">
        <v>33307.140625</v>
      </c>
      <c r="G1905">
        <v>8200</v>
      </c>
    </row>
    <row r="1906" spans="1:7" x14ac:dyDescent="0.2">
      <c r="A1906" s="1">
        <v>43171</v>
      </c>
      <c r="B1906">
        <v>33468.160155999998</v>
      </c>
      <c r="C1906">
        <v>33962.480469000002</v>
      </c>
      <c r="D1906">
        <v>33468.160155999998</v>
      </c>
      <c r="E1906">
        <v>33917.941405999998</v>
      </c>
      <c r="F1906">
        <v>33917.941405999998</v>
      </c>
      <c r="G1906">
        <v>12200</v>
      </c>
    </row>
    <row r="1907" spans="1:7" x14ac:dyDescent="0.2">
      <c r="A1907" s="1">
        <v>43172</v>
      </c>
      <c r="B1907">
        <v>33818.21875</v>
      </c>
      <c r="C1907">
        <v>34077.320312999997</v>
      </c>
      <c r="D1907">
        <v>33722.960937999997</v>
      </c>
      <c r="E1907">
        <v>33856.78125</v>
      </c>
      <c r="F1907">
        <v>33856.78125</v>
      </c>
      <c r="G1907">
        <v>14300</v>
      </c>
    </row>
    <row r="1908" spans="1:7" x14ac:dyDescent="0.2">
      <c r="A1908" s="1">
        <v>43173</v>
      </c>
      <c r="B1908">
        <v>33733.550780999998</v>
      </c>
      <c r="C1908">
        <v>33875.148437999997</v>
      </c>
      <c r="D1908">
        <v>33580.691405999998</v>
      </c>
      <c r="E1908">
        <v>33835.738280999998</v>
      </c>
      <c r="F1908">
        <v>33835.738280999998</v>
      </c>
      <c r="G1908">
        <v>9300</v>
      </c>
    </row>
    <row r="1909" spans="1:7" x14ac:dyDescent="0.2">
      <c r="A1909" s="1">
        <v>43174</v>
      </c>
      <c r="B1909">
        <v>33843.46875</v>
      </c>
      <c r="C1909">
        <v>33866.28125</v>
      </c>
      <c r="D1909">
        <v>33637.28125</v>
      </c>
      <c r="E1909">
        <v>33685.539062999997</v>
      </c>
      <c r="F1909">
        <v>33685.539062999997</v>
      </c>
      <c r="G1909">
        <v>17300</v>
      </c>
    </row>
    <row r="1910" spans="1:7" x14ac:dyDescent="0.2">
      <c r="A1910" s="1">
        <v>43175</v>
      </c>
      <c r="B1910">
        <v>33685.859375</v>
      </c>
      <c r="C1910">
        <v>33691.320312999997</v>
      </c>
      <c r="D1910">
        <v>33119.921875</v>
      </c>
      <c r="E1910">
        <v>33176</v>
      </c>
      <c r="F1910">
        <v>33176</v>
      </c>
      <c r="G1910">
        <v>12700</v>
      </c>
    </row>
    <row r="1911" spans="1:7" x14ac:dyDescent="0.2">
      <c r="A1911" s="1">
        <v>43178</v>
      </c>
      <c r="B1911">
        <v>33268.96875</v>
      </c>
      <c r="C1911">
        <v>33275.789062999997</v>
      </c>
      <c r="D1911">
        <v>32856.539062999997</v>
      </c>
      <c r="E1911">
        <v>32923.121094000002</v>
      </c>
      <c r="F1911">
        <v>32923.121094000002</v>
      </c>
      <c r="G1911">
        <v>9800</v>
      </c>
    </row>
    <row r="1912" spans="1:7" x14ac:dyDescent="0.2">
      <c r="A1912" s="1">
        <v>43179</v>
      </c>
      <c r="B1912">
        <v>32876.480469000002</v>
      </c>
      <c r="C1912">
        <v>33102.738280999998</v>
      </c>
      <c r="D1912">
        <v>32810.859375</v>
      </c>
      <c r="E1912">
        <v>32996.761719000002</v>
      </c>
      <c r="F1912">
        <v>32996.761719000002</v>
      </c>
      <c r="G1912">
        <v>14600</v>
      </c>
    </row>
    <row r="1913" spans="1:7" x14ac:dyDescent="0.2">
      <c r="A1913" s="1">
        <v>43180</v>
      </c>
      <c r="B1913">
        <v>33090.820312999997</v>
      </c>
      <c r="C1913">
        <v>33354.929687999997</v>
      </c>
      <c r="D1913">
        <v>33070.53125</v>
      </c>
      <c r="E1913">
        <v>33136.179687999997</v>
      </c>
      <c r="F1913">
        <v>33136.179687999997</v>
      </c>
      <c r="G1913">
        <v>10100</v>
      </c>
    </row>
    <row r="1914" spans="1:7" x14ac:dyDescent="0.2">
      <c r="A1914" s="1">
        <v>43181</v>
      </c>
      <c r="B1914">
        <v>33206.988280999998</v>
      </c>
      <c r="C1914">
        <v>33281.769530999998</v>
      </c>
      <c r="D1914">
        <v>32963.308594000002</v>
      </c>
      <c r="E1914">
        <v>33006.269530999998</v>
      </c>
      <c r="F1914">
        <v>33006.269530999998</v>
      </c>
      <c r="G1914">
        <v>12900</v>
      </c>
    </row>
    <row r="1915" spans="1:7" x14ac:dyDescent="0.2">
      <c r="A1915" s="1">
        <v>43182</v>
      </c>
      <c r="B1915">
        <v>32650.890625</v>
      </c>
      <c r="C1915">
        <v>32720.029297000001</v>
      </c>
      <c r="D1915">
        <v>32483.839843999998</v>
      </c>
      <c r="E1915">
        <v>32596.539063</v>
      </c>
      <c r="F1915">
        <v>32596.539063</v>
      </c>
      <c r="G1915">
        <v>11400</v>
      </c>
    </row>
    <row r="1916" spans="1:7" x14ac:dyDescent="0.2">
      <c r="A1916" s="1">
        <v>43185</v>
      </c>
      <c r="B1916">
        <v>32536.439452999999</v>
      </c>
      <c r="C1916">
        <v>33115.410155999998</v>
      </c>
      <c r="D1916">
        <v>32515.169922000001</v>
      </c>
      <c r="E1916">
        <v>33066.410155999998</v>
      </c>
      <c r="F1916">
        <v>33066.410155999998</v>
      </c>
      <c r="G1916">
        <v>16400</v>
      </c>
    </row>
    <row r="1917" spans="1:7" x14ac:dyDescent="0.2">
      <c r="A1917" s="1">
        <v>43186</v>
      </c>
      <c r="B1917">
        <v>33172.980469000002</v>
      </c>
      <c r="C1917">
        <v>33371.039062999997</v>
      </c>
      <c r="D1917">
        <v>33077.128905999998</v>
      </c>
      <c r="E1917">
        <v>33174.390625</v>
      </c>
      <c r="F1917">
        <v>33174.390625</v>
      </c>
      <c r="G1917">
        <v>15100</v>
      </c>
    </row>
    <row r="1918" spans="1:7" x14ac:dyDescent="0.2">
      <c r="A1918" s="1">
        <v>43187</v>
      </c>
      <c r="B1918">
        <v>33098.089844000002</v>
      </c>
      <c r="C1918">
        <v>33104.109375</v>
      </c>
      <c r="D1918">
        <v>32917.660155999998</v>
      </c>
      <c r="E1918">
        <v>32968.679687999997</v>
      </c>
      <c r="F1918">
        <v>32968.679687999997</v>
      </c>
      <c r="G1918">
        <v>12300</v>
      </c>
    </row>
    <row r="1919" spans="1:7" x14ac:dyDescent="0.2">
      <c r="A1919" s="1">
        <v>43192</v>
      </c>
      <c r="B1919">
        <v>33030.871094000002</v>
      </c>
      <c r="C1919">
        <v>33289.339844000002</v>
      </c>
      <c r="D1919">
        <v>32997.878905999998</v>
      </c>
      <c r="E1919">
        <v>33255.359375</v>
      </c>
      <c r="F1919">
        <v>33255.359375</v>
      </c>
      <c r="G1919">
        <v>7600</v>
      </c>
    </row>
    <row r="1920" spans="1:7" x14ac:dyDescent="0.2">
      <c r="A1920" s="1">
        <v>43193</v>
      </c>
      <c r="B1920">
        <v>33197.421875</v>
      </c>
      <c r="C1920">
        <v>33402.941405999998</v>
      </c>
      <c r="D1920">
        <v>33153.828125</v>
      </c>
      <c r="E1920">
        <v>33370.628905999998</v>
      </c>
      <c r="F1920">
        <v>33370.628905999998</v>
      </c>
      <c r="G1920">
        <v>11100</v>
      </c>
    </row>
    <row r="1921" spans="1:7" x14ac:dyDescent="0.2">
      <c r="A1921" s="1">
        <v>43194</v>
      </c>
      <c r="B1921">
        <v>33437.519530999998</v>
      </c>
      <c r="C1921">
        <v>33505.53125</v>
      </c>
      <c r="D1921">
        <v>32972.558594000002</v>
      </c>
      <c r="E1921">
        <v>33019.070312999997</v>
      </c>
      <c r="F1921">
        <v>33019.070312999997</v>
      </c>
      <c r="G1921">
        <v>9700</v>
      </c>
    </row>
    <row r="1922" spans="1:7" x14ac:dyDescent="0.2">
      <c r="A1922" s="1">
        <v>43195</v>
      </c>
      <c r="B1922">
        <v>33289.960937999997</v>
      </c>
      <c r="C1922">
        <v>33637.460937999997</v>
      </c>
      <c r="D1922">
        <v>33267.859375</v>
      </c>
      <c r="E1922">
        <v>33596.800780999998</v>
      </c>
      <c r="F1922">
        <v>33596.800780999998</v>
      </c>
      <c r="G1922">
        <v>11000</v>
      </c>
    </row>
    <row r="1923" spans="1:7" x14ac:dyDescent="0.2">
      <c r="A1923" s="1">
        <v>43196</v>
      </c>
      <c r="B1923">
        <v>33608.589844000002</v>
      </c>
      <c r="C1923">
        <v>33697.511719000002</v>
      </c>
      <c r="D1923">
        <v>33501.371094000002</v>
      </c>
      <c r="E1923">
        <v>33626.96875</v>
      </c>
      <c r="F1923">
        <v>33626.96875</v>
      </c>
      <c r="G1923">
        <v>10800</v>
      </c>
    </row>
    <row r="1924" spans="1:7" x14ac:dyDescent="0.2">
      <c r="A1924" s="1">
        <v>43199</v>
      </c>
      <c r="B1924">
        <v>33653.609375</v>
      </c>
      <c r="C1924">
        <v>33846.5</v>
      </c>
      <c r="D1924">
        <v>33578.910155999998</v>
      </c>
      <c r="E1924">
        <v>33788.539062999997</v>
      </c>
      <c r="F1924">
        <v>33788.539062999997</v>
      </c>
      <c r="G1924">
        <v>37400</v>
      </c>
    </row>
    <row r="1925" spans="1:7" x14ac:dyDescent="0.2">
      <c r="A1925" s="1">
        <v>43200</v>
      </c>
      <c r="B1925">
        <v>33880.109375</v>
      </c>
      <c r="C1925">
        <v>33949.980469000002</v>
      </c>
      <c r="D1925">
        <v>33813.300780999998</v>
      </c>
      <c r="E1925">
        <v>33880.25</v>
      </c>
      <c r="F1925">
        <v>33880.25</v>
      </c>
      <c r="G1925">
        <v>13600</v>
      </c>
    </row>
    <row r="1926" spans="1:7" x14ac:dyDescent="0.2">
      <c r="A1926" s="1">
        <v>43201</v>
      </c>
      <c r="B1926">
        <v>33970.351562999997</v>
      </c>
      <c r="C1926">
        <v>33981.539062999997</v>
      </c>
      <c r="D1926">
        <v>33750.738280999998</v>
      </c>
      <c r="E1926">
        <v>33940.441405999998</v>
      </c>
      <c r="F1926">
        <v>33940.441405999998</v>
      </c>
      <c r="G1926">
        <v>9300</v>
      </c>
    </row>
    <row r="1927" spans="1:7" x14ac:dyDescent="0.2">
      <c r="A1927" s="1">
        <v>43202</v>
      </c>
      <c r="B1927">
        <v>33987.550780999998</v>
      </c>
      <c r="C1927">
        <v>34177.441405999998</v>
      </c>
      <c r="D1927">
        <v>33924.878905999998</v>
      </c>
      <c r="E1927">
        <v>34101.128905999998</v>
      </c>
      <c r="F1927">
        <v>34101.128905999998</v>
      </c>
      <c r="G1927">
        <v>6600</v>
      </c>
    </row>
    <row r="1928" spans="1:7" x14ac:dyDescent="0.2">
      <c r="A1928" s="1">
        <v>43203</v>
      </c>
      <c r="B1928">
        <v>34167.53125</v>
      </c>
      <c r="C1928">
        <v>34313.140625</v>
      </c>
      <c r="D1928">
        <v>34103.53125</v>
      </c>
      <c r="E1928">
        <v>34192.648437999997</v>
      </c>
      <c r="F1928">
        <v>34192.648437999997</v>
      </c>
      <c r="G1928">
        <v>8300</v>
      </c>
    </row>
    <row r="1929" spans="1:7" x14ac:dyDescent="0.2">
      <c r="A1929" s="1">
        <v>43206</v>
      </c>
      <c r="B1929">
        <v>33944.730469000002</v>
      </c>
      <c r="C1929">
        <v>34341.460937999997</v>
      </c>
      <c r="D1929">
        <v>33899.339844000002</v>
      </c>
      <c r="E1929">
        <v>34305.429687999997</v>
      </c>
      <c r="F1929">
        <v>34305.429687999997</v>
      </c>
      <c r="G1929">
        <v>7100</v>
      </c>
    </row>
    <row r="1930" spans="1:7" x14ac:dyDescent="0.2">
      <c r="A1930" s="1">
        <v>43207</v>
      </c>
      <c r="B1930">
        <v>34381.800780999998</v>
      </c>
      <c r="C1930">
        <v>34434.140625</v>
      </c>
      <c r="D1930">
        <v>34229.828125</v>
      </c>
      <c r="E1930">
        <v>34395.058594000002</v>
      </c>
      <c r="F1930">
        <v>34395.058594000002</v>
      </c>
      <c r="G1930">
        <v>10400</v>
      </c>
    </row>
    <row r="1931" spans="1:7" x14ac:dyDescent="0.2">
      <c r="A1931" s="1">
        <v>43208</v>
      </c>
      <c r="B1931">
        <v>34443.421875</v>
      </c>
      <c r="C1931">
        <v>34591.808594000002</v>
      </c>
      <c r="D1931">
        <v>34270.039062999997</v>
      </c>
      <c r="E1931">
        <v>34331.679687999997</v>
      </c>
      <c r="F1931">
        <v>34331.679687999997</v>
      </c>
      <c r="G1931">
        <v>8200</v>
      </c>
    </row>
    <row r="1932" spans="1:7" x14ac:dyDescent="0.2">
      <c r="A1932" s="1">
        <v>43209</v>
      </c>
      <c r="B1932">
        <v>34403.671875</v>
      </c>
      <c r="C1932">
        <v>34478.820312999997</v>
      </c>
      <c r="D1932">
        <v>34358.910155999998</v>
      </c>
      <c r="E1932">
        <v>34427.289062999997</v>
      </c>
      <c r="F1932">
        <v>34427.289062999997</v>
      </c>
      <c r="G1932">
        <v>7600</v>
      </c>
    </row>
    <row r="1933" spans="1:7" x14ac:dyDescent="0.2">
      <c r="A1933" s="1">
        <v>43210</v>
      </c>
      <c r="B1933">
        <v>34434.140625</v>
      </c>
      <c r="C1933">
        <v>34487.328125</v>
      </c>
      <c r="D1933">
        <v>34311.289062999997</v>
      </c>
      <c r="E1933">
        <v>34415.578125</v>
      </c>
      <c r="F1933">
        <v>34415.578125</v>
      </c>
      <c r="G1933">
        <v>10200</v>
      </c>
    </row>
    <row r="1934" spans="1:7" x14ac:dyDescent="0.2">
      <c r="A1934" s="1">
        <v>43213</v>
      </c>
      <c r="B1934">
        <v>34493.691405999998</v>
      </c>
      <c r="C1934">
        <v>34663.949219000002</v>
      </c>
      <c r="D1934">
        <v>34259.269530999998</v>
      </c>
      <c r="E1934">
        <v>34450.769530999998</v>
      </c>
      <c r="F1934">
        <v>34450.769530999998</v>
      </c>
      <c r="G1934">
        <v>9500</v>
      </c>
    </row>
    <row r="1935" spans="1:7" x14ac:dyDescent="0.2">
      <c r="A1935" s="1">
        <v>43214</v>
      </c>
      <c r="B1935">
        <v>34491.378905999998</v>
      </c>
      <c r="C1935">
        <v>34706.710937999997</v>
      </c>
      <c r="D1935">
        <v>34465.488280999998</v>
      </c>
      <c r="E1935">
        <v>34616.640625</v>
      </c>
      <c r="F1935">
        <v>34616.640625</v>
      </c>
      <c r="G1935">
        <v>8400</v>
      </c>
    </row>
    <row r="1936" spans="1:7" x14ac:dyDescent="0.2">
      <c r="A1936" s="1">
        <v>43215</v>
      </c>
      <c r="B1936">
        <v>34593.171875</v>
      </c>
      <c r="C1936">
        <v>34631.269530999998</v>
      </c>
      <c r="D1936">
        <v>34400.558594000002</v>
      </c>
      <c r="E1936">
        <v>34501.269530999998</v>
      </c>
      <c r="F1936">
        <v>34501.269530999998</v>
      </c>
      <c r="G1936">
        <v>7800</v>
      </c>
    </row>
    <row r="1937" spans="1:7" x14ac:dyDescent="0.2">
      <c r="A1937" s="1">
        <v>43216</v>
      </c>
      <c r="B1937">
        <v>34532.949219000002</v>
      </c>
      <c r="C1937">
        <v>34747.96875</v>
      </c>
      <c r="D1937">
        <v>34505.621094000002</v>
      </c>
      <c r="E1937">
        <v>34713.601562999997</v>
      </c>
      <c r="F1937">
        <v>34713.601562999997</v>
      </c>
      <c r="G1937">
        <v>10000</v>
      </c>
    </row>
    <row r="1938" spans="1:7" x14ac:dyDescent="0.2">
      <c r="A1938" s="1">
        <v>43217</v>
      </c>
      <c r="B1938">
        <v>34747.039062999997</v>
      </c>
      <c r="C1938">
        <v>35065.371094000002</v>
      </c>
      <c r="D1938">
        <v>34744.730469000002</v>
      </c>
      <c r="E1938">
        <v>34969.699219000002</v>
      </c>
      <c r="F1938">
        <v>34969.699219000002</v>
      </c>
      <c r="G1938">
        <v>16200</v>
      </c>
    </row>
    <row r="1939" spans="1:7" x14ac:dyDescent="0.2">
      <c r="A1939" s="1">
        <v>43220</v>
      </c>
      <c r="B1939">
        <v>35021.199219000002</v>
      </c>
      <c r="C1939">
        <v>35213.300780999998</v>
      </c>
      <c r="D1939">
        <v>35004</v>
      </c>
      <c r="E1939">
        <v>35160.359375</v>
      </c>
      <c r="F1939">
        <v>35160.359375</v>
      </c>
      <c r="G1939">
        <v>6900</v>
      </c>
    </row>
    <row r="1940" spans="1:7" x14ac:dyDescent="0.2">
      <c r="A1940" s="1">
        <v>43222</v>
      </c>
      <c r="B1940">
        <v>35328.910155999998</v>
      </c>
      <c r="C1940">
        <v>35357.148437999997</v>
      </c>
      <c r="D1940">
        <v>35072.421875</v>
      </c>
      <c r="E1940">
        <v>35176.421875</v>
      </c>
      <c r="F1940">
        <v>35176.421875</v>
      </c>
      <c r="G1940">
        <v>8700</v>
      </c>
    </row>
    <row r="1941" spans="1:7" x14ac:dyDescent="0.2">
      <c r="A1941" s="1">
        <v>43223</v>
      </c>
      <c r="B1941">
        <v>35257.308594000002</v>
      </c>
      <c r="C1941">
        <v>35257.308594000002</v>
      </c>
      <c r="D1941">
        <v>35020.078125</v>
      </c>
      <c r="E1941">
        <v>35103.140625</v>
      </c>
      <c r="F1941">
        <v>35103.140625</v>
      </c>
      <c r="G1941">
        <v>7700</v>
      </c>
    </row>
    <row r="1942" spans="1:7" x14ac:dyDescent="0.2">
      <c r="A1942" s="1">
        <v>43224</v>
      </c>
      <c r="B1942">
        <v>35144.960937999997</v>
      </c>
      <c r="C1942">
        <v>35206.550780999998</v>
      </c>
      <c r="D1942">
        <v>34847.609375</v>
      </c>
      <c r="E1942">
        <v>34915.378905999998</v>
      </c>
      <c r="F1942">
        <v>34915.378905999998</v>
      </c>
      <c r="G1942">
        <v>7800</v>
      </c>
    </row>
    <row r="1943" spans="1:7" x14ac:dyDescent="0.2">
      <c r="A1943" s="1">
        <v>43227</v>
      </c>
      <c r="B1943">
        <v>34983.589844000002</v>
      </c>
      <c r="C1943">
        <v>35259.808594000002</v>
      </c>
      <c r="D1943">
        <v>34977.738280999998</v>
      </c>
      <c r="E1943">
        <v>35208.140625</v>
      </c>
      <c r="F1943">
        <v>35208.140625</v>
      </c>
      <c r="G1943">
        <v>12600</v>
      </c>
    </row>
    <row r="1944" spans="1:7" x14ac:dyDescent="0.2">
      <c r="A1944" s="1">
        <v>43228</v>
      </c>
      <c r="B1944">
        <v>35349.851562999997</v>
      </c>
      <c r="C1944">
        <v>35388.871094000002</v>
      </c>
      <c r="D1944">
        <v>35136.011719000002</v>
      </c>
      <c r="E1944">
        <v>35216.320312999997</v>
      </c>
      <c r="F1944">
        <v>35216.320312999997</v>
      </c>
      <c r="G1944">
        <v>14200</v>
      </c>
    </row>
    <row r="1945" spans="1:7" x14ac:dyDescent="0.2">
      <c r="A1945" s="1">
        <v>43229</v>
      </c>
      <c r="B1945">
        <v>35198.078125</v>
      </c>
      <c r="C1945">
        <v>35404.828125</v>
      </c>
      <c r="D1945">
        <v>35134.199219000002</v>
      </c>
      <c r="E1945">
        <v>35319.351562999997</v>
      </c>
      <c r="F1945">
        <v>35319.351562999997</v>
      </c>
      <c r="G1945">
        <v>9400</v>
      </c>
    </row>
    <row r="1946" spans="1:7" x14ac:dyDescent="0.2">
      <c r="A1946" s="1">
        <v>43230</v>
      </c>
      <c r="B1946">
        <v>35353.960937999997</v>
      </c>
      <c r="C1946">
        <v>35500.761719000002</v>
      </c>
      <c r="D1946">
        <v>35203.851562999997</v>
      </c>
      <c r="E1946">
        <v>35246.269530999998</v>
      </c>
      <c r="F1946">
        <v>35246.269530999998</v>
      </c>
      <c r="G1946">
        <v>8400</v>
      </c>
    </row>
    <row r="1947" spans="1:7" x14ac:dyDescent="0.2">
      <c r="A1947" s="1">
        <v>43231</v>
      </c>
      <c r="B1947">
        <v>35287.988280999998</v>
      </c>
      <c r="C1947">
        <v>35596.148437999997</v>
      </c>
      <c r="D1947">
        <v>35262.058594000002</v>
      </c>
      <c r="E1947">
        <v>35535.789062999997</v>
      </c>
      <c r="F1947">
        <v>35535.789062999997</v>
      </c>
      <c r="G1947">
        <v>8900</v>
      </c>
    </row>
    <row r="1948" spans="1:7" x14ac:dyDescent="0.2">
      <c r="A1948" s="1">
        <v>43234</v>
      </c>
      <c r="B1948">
        <v>35555.828125</v>
      </c>
      <c r="C1948">
        <v>35642.71875</v>
      </c>
      <c r="D1948">
        <v>35456.558594000002</v>
      </c>
      <c r="E1948">
        <v>35556.710937999997</v>
      </c>
      <c r="F1948">
        <v>35556.710937999997</v>
      </c>
      <c r="G1948">
        <v>9000</v>
      </c>
    </row>
    <row r="1949" spans="1:7" x14ac:dyDescent="0.2">
      <c r="A1949" s="1">
        <v>43235</v>
      </c>
      <c r="B1949">
        <v>35537.851562999997</v>
      </c>
      <c r="C1949">
        <v>35993.53125</v>
      </c>
      <c r="D1949">
        <v>35497.921875</v>
      </c>
      <c r="E1949">
        <v>35543.941405999998</v>
      </c>
      <c r="F1949">
        <v>35543.941405999998</v>
      </c>
      <c r="G1949">
        <v>12000</v>
      </c>
    </row>
    <row r="1950" spans="1:7" x14ac:dyDescent="0.2">
      <c r="A1950" s="1">
        <v>43236</v>
      </c>
      <c r="B1950">
        <v>35452.351562999997</v>
      </c>
      <c r="C1950">
        <v>35543.890625</v>
      </c>
      <c r="D1950">
        <v>35241.628905999998</v>
      </c>
      <c r="E1950">
        <v>35387.878905999998</v>
      </c>
      <c r="F1950">
        <v>35387.878905999998</v>
      </c>
      <c r="G1950">
        <v>10900</v>
      </c>
    </row>
    <row r="1951" spans="1:7" x14ac:dyDescent="0.2">
      <c r="A1951" s="1">
        <v>43237</v>
      </c>
      <c r="B1951">
        <v>35483.621094000002</v>
      </c>
      <c r="C1951">
        <v>35510.011719000002</v>
      </c>
      <c r="D1951">
        <v>35087.820312999997</v>
      </c>
      <c r="E1951">
        <v>35149.121094000002</v>
      </c>
      <c r="F1951">
        <v>35149.121094000002</v>
      </c>
      <c r="G1951">
        <v>11000</v>
      </c>
    </row>
    <row r="1952" spans="1:7" x14ac:dyDescent="0.2">
      <c r="A1952" s="1">
        <v>43238</v>
      </c>
      <c r="B1952">
        <v>35143.589844000002</v>
      </c>
      <c r="C1952">
        <v>35163.109375</v>
      </c>
      <c r="D1952">
        <v>34821.621094000002</v>
      </c>
      <c r="E1952">
        <v>34848.300780999998</v>
      </c>
      <c r="F1952">
        <v>34848.300780999998</v>
      </c>
      <c r="G1952">
        <v>9500</v>
      </c>
    </row>
    <row r="1953" spans="1:7" x14ac:dyDescent="0.2">
      <c r="A1953" s="1">
        <v>43241</v>
      </c>
      <c r="B1953">
        <v>34873.160155999998</v>
      </c>
      <c r="C1953">
        <v>34973.949219000002</v>
      </c>
      <c r="D1953">
        <v>34593.820312999997</v>
      </c>
      <c r="E1953">
        <v>34616.128905999998</v>
      </c>
      <c r="F1953">
        <v>34616.128905999998</v>
      </c>
      <c r="G1953">
        <v>6500</v>
      </c>
    </row>
    <row r="1954" spans="1:7" x14ac:dyDescent="0.2">
      <c r="A1954" s="1">
        <v>43242</v>
      </c>
      <c r="B1954">
        <v>34601.488280999998</v>
      </c>
      <c r="C1954">
        <v>34754.601562999997</v>
      </c>
      <c r="D1954">
        <v>34550.21875</v>
      </c>
      <c r="E1954">
        <v>34651.238280999998</v>
      </c>
      <c r="F1954">
        <v>34651.238280999998</v>
      </c>
      <c r="G1954">
        <v>12000</v>
      </c>
    </row>
    <row r="1955" spans="1:7" x14ac:dyDescent="0.2">
      <c r="A1955" s="1">
        <v>43243</v>
      </c>
      <c r="B1955">
        <v>34656.628905999998</v>
      </c>
      <c r="C1955">
        <v>34668.46875</v>
      </c>
      <c r="D1955">
        <v>34302.890625</v>
      </c>
      <c r="E1955">
        <v>34344.910155999998</v>
      </c>
      <c r="F1955">
        <v>34344.910155999998</v>
      </c>
      <c r="G1955">
        <v>11300</v>
      </c>
    </row>
    <row r="1956" spans="1:7" x14ac:dyDescent="0.2">
      <c r="A1956" s="1">
        <v>43244</v>
      </c>
      <c r="B1956">
        <v>34404.140625</v>
      </c>
      <c r="C1956">
        <v>34741.460937999997</v>
      </c>
      <c r="D1956">
        <v>34367.828125</v>
      </c>
      <c r="E1956">
        <v>34663.109375</v>
      </c>
      <c r="F1956">
        <v>34663.109375</v>
      </c>
      <c r="G1956">
        <v>15800</v>
      </c>
    </row>
    <row r="1957" spans="1:7" x14ac:dyDescent="0.2">
      <c r="A1957" s="1">
        <v>43245</v>
      </c>
      <c r="B1957">
        <v>34753.46875</v>
      </c>
      <c r="C1957">
        <v>35017.929687999997</v>
      </c>
      <c r="D1957">
        <v>34700.519530999998</v>
      </c>
      <c r="E1957">
        <v>34924.871094000002</v>
      </c>
      <c r="F1957">
        <v>34924.871094000002</v>
      </c>
      <c r="G1957">
        <v>10300</v>
      </c>
    </row>
    <row r="1958" spans="1:7" x14ac:dyDescent="0.2">
      <c r="A1958" s="1">
        <v>43248</v>
      </c>
      <c r="B1958">
        <v>35074.320312999997</v>
      </c>
      <c r="C1958">
        <v>35240.960937999997</v>
      </c>
      <c r="D1958">
        <v>35006.5</v>
      </c>
      <c r="E1958">
        <v>35165.480469000002</v>
      </c>
      <c r="F1958">
        <v>35165.480469000002</v>
      </c>
      <c r="G1958">
        <v>11200</v>
      </c>
    </row>
    <row r="1959" spans="1:7" x14ac:dyDescent="0.2">
      <c r="A1959" s="1">
        <v>43249</v>
      </c>
      <c r="B1959">
        <v>35213.140625</v>
      </c>
      <c r="C1959">
        <v>35234.140625</v>
      </c>
      <c r="D1959">
        <v>34922.179687999997</v>
      </c>
      <c r="E1959">
        <v>34949.238280999998</v>
      </c>
      <c r="F1959">
        <v>34949.238280999998</v>
      </c>
      <c r="G1959">
        <v>8400</v>
      </c>
    </row>
    <row r="1960" spans="1:7" x14ac:dyDescent="0.2">
      <c r="A1960" s="1">
        <v>43250</v>
      </c>
      <c r="B1960">
        <v>34876.128905999998</v>
      </c>
      <c r="C1960">
        <v>35017.449219000002</v>
      </c>
      <c r="D1960">
        <v>34735.109375</v>
      </c>
      <c r="E1960">
        <v>34906.109375</v>
      </c>
      <c r="F1960">
        <v>34906.109375</v>
      </c>
      <c r="G1960">
        <v>10900</v>
      </c>
    </row>
    <row r="1961" spans="1:7" x14ac:dyDescent="0.2">
      <c r="A1961" s="1">
        <v>43251</v>
      </c>
      <c r="B1961">
        <v>35083.808594000002</v>
      </c>
      <c r="C1961">
        <v>35416.03125</v>
      </c>
      <c r="D1961">
        <v>34926.078125</v>
      </c>
      <c r="E1961">
        <v>35322.378905999998</v>
      </c>
      <c r="F1961">
        <v>35322.378905999998</v>
      </c>
      <c r="G1961">
        <v>22900</v>
      </c>
    </row>
    <row r="1962" spans="1:7" x14ac:dyDescent="0.2">
      <c r="A1962" s="1">
        <v>43252</v>
      </c>
      <c r="B1962">
        <v>35373.980469000002</v>
      </c>
      <c r="C1962">
        <v>35438.21875</v>
      </c>
      <c r="D1962">
        <v>35177.351562999997</v>
      </c>
      <c r="E1962">
        <v>35227.261719000002</v>
      </c>
      <c r="F1962">
        <v>35227.261719000002</v>
      </c>
      <c r="G1962">
        <v>11900</v>
      </c>
    </row>
    <row r="1963" spans="1:7" x14ac:dyDescent="0.2">
      <c r="A1963" s="1">
        <v>43255</v>
      </c>
      <c r="B1963">
        <v>35503.238280999998</v>
      </c>
      <c r="C1963">
        <v>35555.589844000002</v>
      </c>
      <c r="D1963">
        <v>34982.25</v>
      </c>
      <c r="E1963">
        <v>35011.890625</v>
      </c>
      <c r="F1963">
        <v>35011.890625</v>
      </c>
      <c r="G1963">
        <v>29400</v>
      </c>
    </row>
    <row r="1964" spans="1:7" x14ac:dyDescent="0.2">
      <c r="A1964" s="1">
        <v>43256</v>
      </c>
      <c r="B1964">
        <v>35029.449219000002</v>
      </c>
      <c r="C1964">
        <v>35073.121094000002</v>
      </c>
      <c r="D1964">
        <v>34784.679687999997</v>
      </c>
      <c r="E1964">
        <v>34903.210937999997</v>
      </c>
      <c r="F1964">
        <v>34903.210937999997</v>
      </c>
      <c r="G1964">
        <v>8300</v>
      </c>
    </row>
    <row r="1965" spans="1:7" x14ac:dyDescent="0.2">
      <c r="A1965" s="1">
        <v>43257</v>
      </c>
      <c r="B1965">
        <v>34932.488280999998</v>
      </c>
      <c r="C1965">
        <v>35230.539062999997</v>
      </c>
      <c r="D1965">
        <v>34896.371094000002</v>
      </c>
      <c r="E1965">
        <v>35178.878905999998</v>
      </c>
      <c r="F1965">
        <v>35178.878905999998</v>
      </c>
      <c r="G1965">
        <v>10100</v>
      </c>
    </row>
    <row r="1966" spans="1:7" x14ac:dyDescent="0.2">
      <c r="A1966" s="1">
        <v>43258</v>
      </c>
      <c r="B1966">
        <v>35278.378905999998</v>
      </c>
      <c r="C1966">
        <v>35628.488280999998</v>
      </c>
      <c r="D1966">
        <v>35278.378905999998</v>
      </c>
      <c r="E1966">
        <v>35463.078125</v>
      </c>
      <c r="F1966">
        <v>35463.078125</v>
      </c>
      <c r="G1966">
        <v>8800</v>
      </c>
    </row>
    <row r="1967" spans="1:7" x14ac:dyDescent="0.2">
      <c r="A1967" s="1">
        <v>43259</v>
      </c>
      <c r="B1967">
        <v>35406.46875</v>
      </c>
      <c r="C1967">
        <v>35484.941405999998</v>
      </c>
      <c r="D1967">
        <v>35260</v>
      </c>
      <c r="E1967">
        <v>35443.671875</v>
      </c>
      <c r="F1967">
        <v>35443.671875</v>
      </c>
      <c r="G1967">
        <v>9900</v>
      </c>
    </row>
    <row r="1968" spans="1:7" x14ac:dyDescent="0.2">
      <c r="A1968" s="1">
        <v>43262</v>
      </c>
      <c r="B1968">
        <v>35472.589844000002</v>
      </c>
      <c r="C1968">
        <v>35704.839844000002</v>
      </c>
      <c r="D1968">
        <v>35444.488280999998</v>
      </c>
      <c r="E1968">
        <v>35483.46875</v>
      </c>
      <c r="F1968">
        <v>35483.46875</v>
      </c>
      <c r="G1968">
        <v>11100</v>
      </c>
    </row>
    <row r="1969" spans="1:7" x14ac:dyDescent="0.2">
      <c r="A1969" s="1">
        <v>43263</v>
      </c>
      <c r="B1969">
        <v>35525.300780999998</v>
      </c>
      <c r="C1969">
        <v>35743.078125</v>
      </c>
      <c r="D1969">
        <v>35479.070312999997</v>
      </c>
      <c r="E1969">
        <v>35692.519530999998</v>
      </c>
      <c r="F1969">
        <v>35692.519530999998</v>
      </c>
      <c r="G1969">
        <v>11100</v>
      </c>
    </row>
    <row r="1970" spans="1:7" x14ac:dyDescent="0.2">
      <c r="A1970" s="1">
        <v>43264</v>
      </c>
      <c r="B1970">
        <v>35835.441405999998</v>
      </c>
      <c r="C1970">
        <v>35877.410155999998</v>
      </c>
      <c r="D1970">
        <v>35715.960937999997</v>
      </c>
      <c r="E1970">
        <v>35739.160155999998</v>
      </c>
      <c r="F1970">
        <v>35739.160155999998</v>
      </c>
      <c r="G1970">
        <v>11900</v>
      </c>
    </row>
    <row r="1971" spans="1:7" x14ac:dyDescent="0.2">
      <c r="A1971" s="1">
        <v>43265</v>
      </c>
      <c r="B1971">
        <v>35743.101562999997</v>
      </c>
      <c r="C1971">
        <v>35749.878905999998</v>
      </c>
      <c r="D1971">
        <v>35488.550780999998</v>
      </c>
      <c r="E1971">
        <v>35599.820312999997</v>
      </c>
      <c r="F1971">
        <v>35599.820312999997</v>
      </c>
      <c r="G1971">
        <v>9800</v>
      </c>
    </row>
    <row r="1972" spans="1:7" x14ac:dyDescent="0.2">
      <c r="A1972" s="1">
        <v>43266</v>
      </c>
      <c r="B1972">
        <v>35656.261719000002</v>
      </c>
      <c r="C1972">
        <v>35675.199219000002</v>
      </c>
      <c r="D1972">
        <v>35419.679687999997</v>
      </c>
      <c r="E1972">
        <v>35622.140625</v>
      </c>
      <c r="F1972">
        <v>35622.140625</v>
      </c>
      <c r="G1972">
        <v>9000</v>
      </c>
    </row>
    <row r="1973" spans="1:7" x14ac:dyDescent="0.2">
      <c r="A1973" s="1">
        <v>43269</v>
      </c>
      <c r="B1973">
        <v>35698.429687999997</v>
      </c>
      <c r="C1973">
        <v>35721.550780999998</v>
      </c>
      <c r="D1973">
        <v>35518.730469000002</v>
      </c>
      <c r="E1973">
        <v>35548.261719000002</v>
      </c>
      <c r="F1973">
        <v>35548.261719000002</v>
      </c>
      <c r="G1973">
        <v>8100</v>
      </c>
    </row>
    <row r="1974" spans="1:7" x14ac:dyDescent="0.2">
      <c r="A1974" s="1">
        <v>43270</v>
      </c>
      <c r="B1974">
        <v>35552.46875</v>
      </c>
      <c r="C1974">
        <v>35552.46875</v>
      </c>
      <c r="D1974">
        <v>35249.058594000002</v>
      </c>
      <c r="E1974">
        <v>35286.738280999998</v>
      </c>
      <c r="F1974">
        <v>35286.738280999998</v>
      </c>
      <c r="G1974">
        <v>9000</v>
      </c>
    </row>
    <row r="1975" spans="1:7" x14ac:dyDescent="0.2">
      <c r="A1975" s="1">
        <v>43271</v>
      </c>
      <c r="B1975">
        <v>35329.609375</v>
      </c>
      <c r="C1975">
        <v>35571.371094000002</v>
      </c>
      <c r="D1975">
        <v>35329.511719000002</v>
      </c>
      <c r="E1975">
        <v>35547.328125</v>
      </c>
      <c r="F1975">
        <v>35547.328125</v>
      </c>
      <c r="G1975">
        <v>10200</v>
      </c>
    </row>
    <row r="1976" spans="1:7" x14ac:dyDescent="0.2">
      <c r="A1976" s="1">
        <v>43272</v>
      </c>
      <c r="B1976">
        <v>35644.050780999998</v>
      </c>
      <c r="C1976">
        <v>35678.691405999998</v>
      </c>
      <c r="D1976">
        <v>35396.96875</v>
      </c>
      <c r="E1976">
        <v>35432.390625</v>
      </c>
      <c r="F1976">
        <v>35432.390625</v>
      </c>
      <c r="G1976">
        <v>62300</v>
      </c>
    </row>
    <row r="1977" spans="1:7" x14ac:dyDescent="0.2">
      <c r="A1977" s="1">
        <v>43273</v>
      </c>
      <c r="B1977">
        <v>35428.421875</v>
      </c>
      <c r="C1977">
        <v>35741.261719000002</v>
      </c>
      <c r="D1977">
        <v>35344.488280999998</v>
      </c>
      <c r="E1977">
        <v>35689.601562999997</v>
      </c>
      <c r="F1977">
        <v>35689.601562999997</v>
      </c>
      <c r="G1977">
        <v>14700</v>
      </c>
    </row>
    <row r="1978" spans="1:7" x14ac:dyDescent="0.2">
      <c r="A1978" s="1">
        <v>43276</v>
      </c>
      <c r="B1978">
        <v>35783.75</v>
      </c>
      <c r="C1978">
        <v>35806.96875</v>
      </c>
      <c r="D1978">
        <v>35430.109375</v>
      </c>
      <c r="E1978">
        <v>35470.351562999997</v>
      </c>
      <c r="F1978">
        <v>35470.351562999997</v>
      </c>
      <c r="G1978">
        <v>11800</v>
      </c>
    </row>
    <row r="1979" spans="1:7" x14ac:dyDescent="0.2">
      <c r="A1979" s="1">
        <v>43277</v>
      </c>
      <c r="B1979">
        <v>35355.71875</v>
      </c>
      <c r="C1979">
        <v>35616.640625</v>
      </c>
      <c r="D1979">
        <v>35338.089844000002</v>
      </c>
      <c r="E1979">
        <v>35490.039062999997</v>
      </c>
      <c r="F1979">
        <v>35490.039062999997</v>
      </c>
      <c r="G1979">
        <v>11500</v>
      </c>
    </row>
    <row r="1980" spans="1:7" x14ac:dyDescent="0.2">
      <c r="A1980" s="1">
        <v>43278</v>
      </c>
      <c r="B1980">
        <v>35543.890625</v>
      </c>
      <c r="C1980">
        <v>35618.851562999997</v>
      </c>
      <c r="D1980">
        <v>35154.210937999997</v>
      </c>
      <c r="E1980">
        <v>35217.109375</v>
      </c>
      <c r="F1980">
        <v>35217.109375</v>
      </c>
      <c r="G1980">
        <v>11300</v>
      </c>
    </row>
    <row r="1981" spans="1:7" x14ac:dyDescent="0.2">
      <c r="A1981" s="1">
        <v>43279</v>
      </c>
      <c r="B1981">
        <v>35207.191405999998</v>
      </c>
      <c r="C1981">
        <v>35282.398437999997</v>
      </c>
      <c r="D1981">
        <v>34937.148437999997</v>
      </c>
      <c r="E1981">
        <v>35037.640625</v>
      </c>
      <c r="F1981">
        <v>35037.640625</v>
      </c>
      <c r="G1981">
        <v>13000</v>
      </c>
    </row>
    <row r="1982" spans="1:7" x14ac:dyDescent="0.2">
      <c r="A1982" s="1">
        <v>43280</v>
      </c>
      <c r="B1982">
        <v>35128.160155999998</v>
      </c>
      <c r="C1982">
        <v>35459.050780999998</v>
      </c>
      <c r="D1982">
        <v>35099.648437999997</v>
      </c>
      <c r="E1982">
        <v>35423.480469000002</v>
      </c>
      <c r="F1982">
        <v>35423.480469000002</v>
      </c>
      <c r="G1982">
        <v>37800</v>
      </c>
    </row>
    <row r="1983" spans="1:7" x14ac:dyDescent="0.2">
      <c r="A1983" s="1">
        <v>43283</v>
      </c>
      <c r="B1983">
        <v>35545.21875</v>
      </c>
      <c r="C1983">
        <v>35578.238280999998</v>
      </c>
      <c r="D1983">
        <v>35106.570312999997</v>
      </c>
      <c r="E1983">
        <v>35264.410155999998</v>
      </c>
      <c r="F1983">
        <v>35264.410155999998</v>
      </c>
      <c r="G1983">
        <v>14800</v>
      </c>
    </row>
    <row r="1984" spans="1:7" x14ac:dyDescent="0.2">
      <c r="A1984" s="1">
        <v>43284</v>
      </c>
      <c r="B1984">
        <v>35344.210937999997</v>
      </c>
      <c r="C1984">
        <v>35445.210937999997</v>
      </c>
      <c r="D1984">
        <v>35195.628905999998</v>
      </c>
      <c r="E1984">
        <v>35378.601562999997</v>
      </c>
      <c r="F1984">
        <v>35378.601562999997</v>
      </c>
      <c r="G1984">
        <v>7700</v>
      </c>
    </row>
    <row r="1985" spans="1:7" x14ac:dyDescent="0.2">
      <c r="A1985" s="1">
        <v>43285</v>
      </c>
      <c r="B1985">
        <v>35385.519530999998</v>
      </c>
      <c r="C1985">
        <v>35667.308594000002</v>
      </c>
      <c r="D1985">
        <v>35309.671875</v>
      </c>
      <c r="E1985">
        <v>35645.398437999997</v>
      </c>
      <c r="F1985">
        <v>35645.398437999997</v>
      </c>
      <c r="G1985">
        <v>11900</v>
      </c>
    </row>
    <row r="1986" spans="1:7" x14ac:dyDescent="0.2">
      <c r="A1986" s="1">
        <v>43286</v>
      </c>
      <c r="B1986">
        <v>35703.171875</v>
      </c>
      <c r="C1986">
        <v>35748.261719000002</v>
      </c>
      <c r="D1986">
        <v>35517.789062999997</v>
      </c>
      <c r="E1986">
        <v>35574.550780999998</v>
      </c>
      <c r="F1986">
        <v>35574.550780999998</v>
      </c>
      <c r="G1986">
        <v>19300</v>
      </c>
    </row>
    <row r="1987" spans="1:7" x14ac:dyDescent="0.2">
      <c r="A1987" s="1">
        <v>43287</v>
      </c>
      <c r="B1987">
        <v>35543.660155999998</v>
      </c>
      <c r="C1987">
        <v>35799.710937999997</v>
      </c>
      <c r="D1987">
        <v>35532.210937999997</v>
      </c>
      <c r="E1987">
        <v>35657.859375</v>
      </c>
      <c r="F1987">
        <v>35657.859375</v>
      </c>
      <c r="G1987">
        <v>14600</v>
      </c>
    </row>
    <row r="1988" spans="1:7" x14ac:dyDescent="0.2">
      <c r="A1988" s="1">
        <v>43290</v>
      </c>
      <c r="B1988">
        <v>35835.101562999997</v>
      </c>
      <c r="C1988">
        <v>35977.371094000002</v>
      </c>
      <c r="D1988">
        <v>35779.71875</v>
      </c>
      <c r="E1988">
        <v>35934.71875</v>
      </c>
      <c r="F1988">
        <v>35934.71875</v>
      </c>
      <c r="G1988">
        <v>8400</v>
      </c>
    </row>
    <row r="1989" spans="1:7" x14ac:dyDescent="0.2">
      <c r="A1989" s="1">
        <v>43291</v>
      </c>
      <c r="B1989">
        <v>36068.269530999998</v>
      </c>
      <c r="C1989">
        <v>36274.328125</v>
      </c>
      <c r="D1989">
        <v>36019.628905999998</v>
      </c>
      <c r="E1989">
        <v>36239.621094000002</v>
      </c>
      <c r="F1989">
        <v>36239.621094000002</v>
      </c>
      <c r="G1989">
        <v>8800</v>
      </c>
    </row>
    <row r="1990" spans="1:7" x14ac:dyDescent="0.2">
      <c r="A1990" s="1">
        <v>43292</v>
      </c>
      <c r="B1990">
        <v>36299.261719000002</v>
      </c>
      <c r="C1990">
        <v>36362.300780999998</v>
      </c>
      <c r="D1990">
        <v>36169.699219000002</v>
      </c>
      <c r="E1990">
        <v>36265.929687999997</v>
      </c>
      <c r="F1990">
        <v>36265.929687999997</v>
      </c>
      <c r="G1990">
        <v>9400</v>
      </c>
    </row>
    <row r="1991" spans="1:7" x14ac:dyDescent="0.2">
      <c r="A1991" s="1">
        <v>43293</v>
      </c>
      <c r="B1991">
        <v>36424.230469000002</v>
      </c>
      <c r="C1991">
        <v>36699.53125</v>
      </c>
      <c r="D1991">
        <v>36422.078125</v>
      </c>
      <c r="E1991">
        <v>36548.410155999998</v>
      </c>
      <c r="F1991">
        <v>36548.410155999998</v>
      </c>
      <c r="G1991">
        <v>12300</v>
      </c>
    </row>
    <row r="1992" spans="1:7" x14ac:dyDescent="0.2">
      <c r="A1992" s="1">
        <v>43294</v>
      </c>
      <c r="B1992">
        <v>36635.140625</v>
      </c>
      <c r="C1992">
        <v>36740.070312999997</v>
      </c>
      <c r="D1992">
        <v>36501.609375</v>
      </c>
      <c r="E1992">
        <v>36541.628905999998</v>
      </c>
      <c r="F1992">
        <v>36541.628905999998</v>
      </c>
      <c r="G1992">
        <v>11900</v>
      </c>
    </row>
    <row r="1993" spans="1:7" x14ac:dyDescent="0.2">
      <c r="A1993" s="1">
        <v>43297</v>
      </c>
      <c r="B1993">
        <v>36658.710937999997</v>
      </c>
      <c r="C1993">
        <v>36658.710937999997</v>
      </c>
      <c r="D1993">
        <v>36298.941405999998</v>
      </c>
      <c r="E1993">
        <v>36323.769530999998</v>
      </c>
      <c r="F1993">
        <v>36323.769530999998</v>
      </c>
      <c r="G1993">
        <v>9600</v>
      </c>
    </row>
    <row r="1994" spans="1:7" x14ac:dyDescent="0.2">
      <c r="A1994" s="1">
        <v>43298</v>
      </c>
      <c r="B1994">
        <v>36390.988280999998</v>
      </c>
      <c r="C1994">
        <v>36549.550780999998</v>
      </c>
      <c r="D1994">
        <v>36261.78125</v>
      </c>
      <c r="E1994">
        <v>36519.960937999997</v>
      </c>
      <c r="F1994">
        <v>36519.960937999997</v>
      </c>
      <c r="G1994">
        <v>9200</v>
      </c>
    </row>
    <row r="1995" spans="1:7" x14ac:dyDescent="0.2">
      <c r="A1995" s="1">
        <v>43299</v>
      </c>
      <c r="B1995">
        <v>36722.410155999998</v>
      </c>
      <c r="C1995">
        <v>36747.871094000002</v>
      </c>
      <c r="D1995">
        <v>36320.921875</v>
      </c>
      <c r="E1995">
        <v>36373.441405999998</v>
      </c>
      <c r="F1995">
        <v>36373.441405999998</v>
      </c>
      <c r="G1995">
        <v>18400</v>
      </c>
    </row>
    <row r="1996" spans="1:7" x14ac:dyDescent="0.2">
      <c r="A1996" s="1">
        <v>43300</v>
      </c>
      <c r="B1996">
        <v>36509.078125</v>
      </c>
      <c r="C1996">
        <v>36515.578125</v>
      </c>
      <c r="D1996">
        <v>36279.328125</v>
      </c>
      <c r="E1996">
        <v>36351.230469000002</v>
      </c>
      <c r="F1996">
        <v>36351.230469000002</v>
      </c>
      <c r="G1996">
        <v>9400</v>
      </c>
    </row>
    <row r="1997" spans="1:7" x14ac:dyDescent="0.2">
      <c r="A1997" s="1">
        <v>43301</v>
      </c>
      <c r="B1997">
        <v>36377.03125</v>
      </c>
      <c r="C1997">
        <v>36567.339844000002</v>
      </c>
      <c r="D1997">
        <v>36335.609375</v>
      </c>
      <c r="E1997">
        <v>36496.371094000002</v>
      </c>
      <c r="F1997">
        <v>36496.371094000002</v>
      </c>
      <c r="G1997">
        <v>16300</v>
      </c>
    </row>
    <row r="1998" spans="1:7" x14ac:dyDescent="0.2">
      <c r="A1998" s="1">
        <v>43304</v>
      </c>
      <c r="B1998">
        <v>36501.050780999998</v>
      </c>
      <c r="C1998">
        <v>36749.691405999998</v>
      </c>
      <c r="D1998">
        <v>36491.828125</v>
      </c>
      <c r="E1998">
        <v>36718.601562999997</v>
      </c>
      <c r="F1998">
        <v>36718.601562999997</v>
      </c>
      <c r="G1998">
        <v>8100</v>
      </c>
    </row>
    <row r="1999" spans="1:7" x14ac:dyDescent="0.2">
      <c r="A1999" s="1">
        <v>43305</v>
      </c>
      <c r="B1999">
        <v>36859.390625</v>
      </c>
      <c r="C1999">
        <v>36902.058594000002</v>
      </c>
      <c r="D1999">
        <v>36709.71875</v>
      </c>
      <c r="E1999">
        <v>36825.101562999997</v>
      </c>
      <c r="F1999">
        <v>36825.101562999997</v>
      </c>
      <c r="G1999">
        <v>11600</v>
      </c>
    </row>
    <row r="2000" spans="1:7" x14ac:dyDescent="0.2">
      <c r="A2000" s="1">
        <v>43306</v>
      </c>
      <c r="B2000">
        <v>36928.058594000002</v>
      </c>
      <c r="C2000">
        <v>36947.179687999997</v>
      </c>
      <c r="D2000">
        <v>36803.148437999997</v>
      </c>
      <c r="E2000">
        <v>36858.230469000002</v>
      </c>
      <c r="F2000">
        <v>36858.230469000002</v>
      </c>
      <c r="G2000">
        <v>11000</v>
      </c>
    </row>
    <row r="2001" spans="1:7" x14ac:dyDescent="0.2">
      <c r="A2001" s="1">
        <v>43307</v>
      </c>
      <c r="B2001">
        <v>36928.378905999998</v>
      </c>
      <c r="C2001">
        <v>37061.621094000002</v>
      </c>
      <c r="D2001">
        <v>36852.53125</v>
      </c>
      <c r="E2001">
        <v>36984.640625</v>
      </c>
      <c r="F2001">
        <v>36984.640625</v>
      </c>
      <c r="G2001">
        <v>17800</v>
      </c>
    </row>
    <row r="2002" spans="1:7" x14ac:dyDescent="0.2">
      <c r="A2002" s="1">
        <v>43308</v>
      </c>
      <c r="B2002">
        <v>37253.859375</v>
      </c>
      <c r="C2002">
        <v>37368.621094000002</v>
      </c>
      <c r="D2002">
        <v>37134.878905999998</v>
      </c>
      <c r="E2002">
        <v>37336.851562999997</v>
      </c>
      <c r="F2002">
        <v>37336.851562999997</v>
      </c>
      <c r="G2002">
        <v>14700</v>
      </c>
    </row>
    <row r="2003" spans="1:7" x14ac:dyDescent="0.2">
      <c r="A2003" s="1">
        <v>43311</v>
      </c>
      <c r="B2003">
        <v>37491.390625</v>
      </c>
      <c r="C2003">
        <v>37533.5</v>
      </c>
      <c r="D2003">
        <v>37292.449219000002</v>
      </c>
      <c r="E2003">
        <v>37494.398437999997</v>
      </c>
      <c r="F2003">
        <v>37494.398437999997</v>
      </c>
      <c r="G2003">
        <v>14100</v>
      </c>
    </row>
    <row r="2004" spans="1:7" x14ac:dyDescent="0.2">
      <c r="A2004" s="1">
        <v>43312</v>
      </c>
      <c r="B2004">
        <v>37534.949219000002</v>
      </c>
      <c r="C2004">
        <v>37644.589844000002</v>
      </c>
      <c r="D2004">
        <v>37298.75</v>
      </c>
      <c r="E2004">
        <v>37606.578125</v>
      </c>
      <c r="F2004">
        <v>37606.578125</v>
      </c>
      <c r="G2004">
        <v>14000</v>
      </c>
    </row>
    <row r="2005" spans="1:7" x14ac:dyDescent="0.2">
      <c r="A2005" s="1">
        <v>43313</v>
      </c>
      <c r="B2005">
        <v>37643.871094000002</v>
      </c>
      <c r="C2005">
        <v>37711.871094000002</v>
      </c>
      <c r="D2005">
        <v>37432.910155999998</v>
      </c>
      <c r="E2005">
        <v>37521.621094000002</v>
      </c>
      <c r="F2005">
        <v>37521.621094000002</v>
      </c>
      <c r="G2005">
        <v>16100</v>
      </c>
    </row>
    <row r="2006" spans="1:7" x14ac:dyDescent="0.2">
      <c r="A2006" s="1">
        <v>43314</v>
      </c>
      <c r="B2006">
        <v>37529.691405999998</v>
      </c>
      <c r="C2006">
        <v>37529.691405999998</v>
      </c>
      <c r="D2006">
        <v>37128.988280999998</v>
      </c>
      <c r="E2006">
        <v>37165.160155999998</v>
      </c>
      <c r="F2006">
        <v>37165.160155999998</v>
      </c>
      <c r="G2006">
        <v>11700</v>
      </c>
    </row>
    <row r="2007" spans="1:7" x14ac:dyDescent="0.2">
      <c r="A2007" s="1">
        <v>43315</v>
      </c>
      <c r="B2007">
        <v>37327.160155999998</v>
      </c>
      <c r="C2007">
        <v>37582.269530999998</v>
      </c>
      <c r="D2007">
        <v>37319.609375</v>
      </c>
      <c r="E2007">
        <v>37556.160155999998</v>
      </c>
      <c r="F2007">
        <v>37556.160155999998</v>
      </c>
      <c r="G2007">
        <v>17800</v>
      </c>
    </row>
    <row r="2008" spans="1:7" x14ac:dyDescent="0.2">
      <c r="A2008" s="1">
        <v>43318</v>
      </c>
      <c r="B2008">
        <v>37714.699219000002</v>
      </c>
      <c r="C2008">
        <v>37805.25</v>
      </c>
      <c r="D2008">
        <v>37643.289062999997</v>
      </c>
      <c r="E2008">
        <v>37691.890625</v>
      </c>
      <c r="F2008">
        <v>37691.890625</v>
      </c>
      <c r="G2008">
        <v>12400</v>
      </c>
    </row>
    <row r="2009" spans="1:7" x14ac:dyDescent="0.2">
      <c r="A2009" s="1">
        <v>43319</v>
      </c>
      <c r="B2009">
        <v>37849.210937999997</v>
      </c>
      <c r="C2009">
        <v>37876.871094000002</v>
      </c>
      <c r="D2009">
        <v>37586.878905999998</v>
      </c>
      <c r="E2009">
        <v>37665.800780999998</v>
      </c>
      <c r="F2009">
        <v>37665.800780999998</v>
      </c>
      <c r="G2009">
        <v>15900</v>
      </c>
    </row>
    <row r="2010" spans="1:7" x14ac:dyDescent="0.2">
      <c r="A2010" s="1">
        <v>43320</v>
      </c>
      <c r="B2010">
        <v>37756.238280999998</v>
      </c>
      <c r="C2010">
        <v>37931.421875</v>
      </c>
      <c r="D2010">
        <v>37641.398437999997</v>
      </c>
      <c r="E2010">
        <v>37887.558594000002</v>
      </c>
      <c r="F2010">
        <v>37887.558594000002</v>
      </c>
      <c r="G2010">
        <v>9400</v>
      </c>
    </row>
    <row r="2011" spans="1:7" x14ac:dyDescent="0.2">
      <c r="A2011" s="1">
        <v>43321</v>
      </c>
      <c r="B2011">
        <v>37994.511719000002</v>
      </c>
      <c r="C2011">
        <v>38076.230469000002</v>
      </c>
      <c r="D2011">
        <v>37939.28125</v>
      </c>
      <c r="E2011">
        <v>38024.371094000002</v>
      </c>
      <c r="F2011">
        <v>38024.371094000002</v>
      </c>
      <c r="G2011">
        <v>15300</v>
      </c>
    </row>
    <row r="2012" spans="1:7" x14ac:dyDescent="0.2">
      <c r="A2012" s="1">
        <v>43322</v>
      </c>
      <c r="B2012">
        <v>38050.070312999997</v>
      </c>
      <c r="C2012">
        <v>38051.449219000002</v>
      </c>
      <c r="D2012">
        <v>37815.75</v>
      </c>
      <c r="E2012">
        <v>37869.230469000002</v>
      </c>
      <c r="F2012">
        <v>37869.230469000002</v>
      </c>
      <c r="G2012">
        <v>15600</v>
      </c>
    </row>
    <row r="2013" spans="1:7" x14ac:dyDescent="0.2">
      <c r="A2013" s="1">
        <v>43325</v>
      </c>
      <c r="B2013">
        <v>37693.191405999998</v>
      </c>
      <c r="C2013">
        <v>37799.539062999997</v>
      </c>
      <c r="D2013">
        <v>37559.261719000002</v>
      </c>
      <c r="E2013">
        <v>37644.898437999997</v>
      </c>
      <c r="F2013">
        <v>37644.898437999997</v>
      </c>
      <c r="G2013">
        <v>11400</v>
      </c>
    </row>
    <row r="2014" spans="1:7" x14ac:dyDescent="0.2">
      <c r="A2014" s="1">
        <v>43326</v>
      </c>
      <c r="B2014">
        <v>37749.589844000002</v>
      </c>
      <c r="C2014">
        <v>37932.398437999997</v>
      </c>
      <c r="D2014">
        <v>37689.710937999997</v>
      </c>
      <c r="E2014">
        <v>37852</v>
      </c>
      <c r="F2014">
        <v>37852</v>
      </c>
      <c r="G2014">
        <v>11300</v>
      </c>
    </row>
    <row r="2015" spans="1:7" x14ac:dyDescent="0.2">
      <c r="A2015" s="1">
        <v>43328</v>
      </c>
      <c r="B2015">
        <v>37796.011719000002</v>
      </c>
      <c r="C2015">
        <v>37891.921875</v>
      </c>
      <c r="D2015">
        <v>37634.128905999998</v>
      </c>
      <c r="E2015">
        <v>37663.558594000002</v>
      </c>
      <c r="F2015">
        <v>37663.558594000002</v>
      </c>
      <c r="G2015">
        <v>13000</v>
      </c>
    </row>
    <row r="2016" spans="1:7" x14ac:dyDescent="0.2">
      <c r="A2016" s="1">
        <v>43329</v>
      </c>
      <c r="B2016">
        <v>37898.601562999997</v>
      </c>
      <c r="C2016">
        <v>38022.320312999997</v>
      </c>
      <c r="D2016">
        <v>37840.160155999998</v>
      </c>
      <c r="E2016">
        <v>37947.878905999998</v>
      </c>
      <c r="F2016">
        <v>37947.878905999998</v>
      </c>
      <c r="G2016">
        <v>10000</v>
      </c>
    </row>
    <row r="2017" spans="1:7" x14ac:dyDescent="0.2">
      <c r="A2017" s="1">
        <v>43332</v>
      </c>
      <c r="B2017">
        <v>38075.070312999997</v>
      </c>
      <c r="C2017">
        <v>38340.691405999998</v>
      </c>
      <c r="D2017">
        <v>38050.691405999998</v>
      </c>
      <c r="E2017">
        <v>38278.75</v>
      </c>
      <c r="F2017">
        <v>38278.75</v>
      </c>
      <c r="G2017">
        <v>11800</v>
      </c>
    </row>
    <row r="2018" spans="1:7" x14ac:dyDescent="0.2">
      <c r="A2018" s="1">
        <v>43333</v>
      </c>
      <c r="B2018">
        <v>38360.320312999997</v>
      </c>
      <c r="C2018">
        <v>38402.960937999997</v>
      </c>
      <c r="D2018">
        <v>38213.871094000002</v>
      </c>
      <c r="E2018">
        <v>38285.75</v>
      </c>
      <c r="F2018">
        <v>38285.75</v>
      </c>
      <c r="G2018">
        <v>8900</v>
      </c>
    </row>
    <row r="2019" spans="1:7" x14ac:dyDescent="0.2">
      <c r="A2019" s="1">
        <v>43335</v>
      </c>
      <c r="B2019">
        <v>38416.648437999997</v>
      </c>
      <c r="C2019">
        <v>38487.628905999998</v>
      </c>
      <c r="D2019">
        <v>38227.359375</v>
      </c>
      <c r="E2019">
        <v>38336.761719000002</v>
      </c>
      <c r="F2019">
        <v>38336.761719000002</v>
      </c>
      <c r="G2019">
        <v>11100</v>
      </c>
    </row>
    <row r="2020" spans="1:7" x14ac:dyDescent="0.2">
      <c r="A2020" s="1">
        <v>43336</v>
      </c>
      <c r="B2020">
        <v>38366.789062999997</v>
      </c>
      <c r="C2020">
        <v>38429.5</v>
      </c>
      <c r="D2020">
        <v>38172.769530999998</v>
      </c>
      <c r="E2020">
        <v>38251.800780999998</v>
      </c>
      <c r="F2020">
        <v>38251.800780999998</v>
      </c>
      <c r="G2020">
        <v>10700</v>
      </c>
    </row>
    <row r="2021" spans="1:7" x14ac:dyDescent="0.2">
      <c r="A2021" s="1">
        <v>43339</v>
      </c>
      <c r="B2021">
        <v>38472.03125</v>
      </c>
      <c r="C2021">
        <v>38736.878905999998</v>
      </c>
      <c r="D2021">
        <v>38416.730469000002</v>
      </c>
      <c r="E2021">
        <v>38694.109375</v>
      </c>
      <c r="F2021">
        <v>38694.109375</v>
      </c>
      <c r="G2021">
        <v>10800</v>
      </c>
    </row>
    <row r="2022" spans="1:7" x14ac:dyDescent="0.2">
      <c r="A2022" s="1">
        <v>43340</v>
      </c>
      <c r="B2022">
        <v>38814.761719000002</v>
      </c>
      <c r="C2022">
        <v>38938.910155999998</v>
      </c>
      <c r="D2022">
        <v>38760.578125</v>
      </c>
      <c r="E2022">
        <v>38896.628905999998</v>
      </c>
      <c r="F2022">
        <v>38896.628905999998</v>
      </c>
      <c r="G2022">
        <v>9900</v>
      </c>
    </row>
    <row r="2023" spans="1:7" x14ac:dyDescent="0.2">
      <c r="A2023" s="1">
        <v>43341</v>
      </c>
      <c r="B2023">
        <v>38989.648437999997</v>
      </c>
      <c r="C2023">
        <v>38989.648437999997</v>
      </c>
      <c r="D2023">
        <v>38679.570312999997</v>
      </c>
      <c r="E2023">
        <v>38722.929687999997</v>
      </c>
      <c r="F2023">
        <v>38722.929687999997</v>
      </c>
      <c r="G2023">
        <v>11400</v>
      </c>
    </row>
    <row r="2024" spans="1:7" x14ac:dyDescent="0.2">
      <c r="A2024" s="1">
        <v>43342</v>
      </c>
      <c r="B2024">
        <v>38796.980469000002</v>
      </c>
      <c r="C2024">
        <v>38819.058594000002</v>
      </c>
      <c r="D2024">
        <v>38581.828125</v>
      </c>
      <c r="E2024">
        <v>38690.101562999997</v>
      </c>
      <c r="F2024">
        <v>38690.101562999997</v>
      </c>
      <c r="G2024">
        <v>10800</v>
      </c>
    </row>
    <row r="2025" spans="1:7" x14ac:dyDescent="0.2">
      <c r="A2025" s="1">
        <v>43343</v>
      </c>
      <c r="B2025">
        <v>38704.839844000002</v>
      </c>
      <c r="C2025">
        <v>38838.449219000002</v>
      </c>
      <c r="D2025">
        <v>38562.210937999997</v>
      </c>
      <c r="E2025">
        <v>38645.070312999997</v>
      </c>
      <c r="F2025">
        <v>38645.070312999997</v>
      </c>
      <c r="G2025">
        <v>18000</v>
      </c>
    </row>
    <row r="2026" spans="1:7" x14ac:dyDescent="0.2">
      <c r="A2026" s="1">
        <v>43346</v>
      </c>
      <c r="B2026">
        <v>38915.910155999998</v>
      </c>
      <c r="C2026">
        <v>38934.351562999997</v>
      </c>
      <c r="D2026">
        <v>38270.011719000002</v>
      </c>
      <c r="E2026">
        <v>38312.519530999998</v>
      </c>
      <c r="F2026">
        <v>38312.519530999998</v>
      </c>
      <c r="G2026">
        <v>12300</v>
      </c>
    </row>
    <row r="2027" spans="1:7" x14ac:dyDescent="0.2">
      <c r="A2027" s="1">
        <v>43347</v>
      </c>
      <c r="B2027">
        <v>38460.960937999997</v>
      </c>
      <c r="C2027">
        <v>38518.558594000002</v>
      </c>
      <c r="D2027">
        <v>38098.601562999997</v>
      </c>
      <c r="E2027">
        <v>38157.921875</v>
      </c>
      <c r="F2027">
        <v>38157.921875</v>
      </c>
      <c r="G2027">
        <v>12500</v>
      </c>
    </row>
    <row r="2028" spans="1:7" x14ac:dyDescent="0.2">
      <c r="A2028" s="1">
        <v>43348</v>
      </c>
      <c r="B2028">
        <v>38192.949219000002</v>
      </c>
      <c r="C2028">
        <v>38250.609375</v>
      </c>
      <c r="D2028">
        <v>37774.421875</v>
      </c>
      <c r="E2028">
        <v>38018.308594000002</v>
      </c>
      <c r="F2028">
        <v>38018.308594000002</v>
      </c>
      <c r="G2028">
        <v>14800</v>
      </c>
    </row>
    <row r="2029" spans="1:7" x14ac:dyDescent="0.2">
      <c r="A2029" s="1">
        <v>43349</v>
      </c>
      <c r="B2029">
        <v>38161.851562999997</v>
      </c>
      <c r="C2029">
        <v>38320.960937999997</v>
      </c>
      <c r="D2029">
        <v>37912.5</v>
      </c>
      <c r="E2029">
        <v>38242.808594000002</v>
      </c>
      <c r="F2029">
        <v>38242.808594000002</v>
      </c>
      <c r="G2029">
        <v>9300</v>
      </c>
    </row>
    <row r="2030" spans="1:7" x14ac:dyDescent="0.2">
      <c r="A2030" s="1">
        <v>43350</v>
      </c>
      <c r="B2030">
        <v>38314.550780999998</v>
      </c>
      <c r="C2030">
        <v>38421.558594000002</v>
      </c>
      <c r="D2030">
        <v>38067.21875</v>
      </c>
      <c r="E2030">
        <v>38389.820312999997</v>
      </c>
      <c r="F2030">
        <v>38389.820312999997</v>
      </c>
      <c r="G2030">
        <v>18700</v>
      </c>
    </row>
    <row r="2031" spans="1:7" x14ac:dyDescent="0.2">
      <c r="A2031" s="1">
        <v>43353</v>
      </c>
      <c r="B2031">
        <v>38348.390625</v>
      </c>
      <c r="C2031">
        <v>38354.519530999998</v>
      </c>
      <c r="D2031">
        <v>37882.828125</v>
      </c>
      <c r="E2031">
        <v>37922.171875</v>
      </c>
      <c r="F2031">
        <v>37922.171875</v>
      </c>
      <c r="G2031">
        <v>20500</v>
      </c>
    </row>
    <row r="2032" spans="1:7" x14ac:dyDescent="0.2">
      <c r="A2032" s="1">
        <v>43354</v>
      </c>
      <c r="B2032">
        <v>38017.488280999998</v>
      </c>
      <c r="C2032">
        <v>38043.269530999998</v>
      </c>
      <c r="D2032">
        <v>37361.199219000002</v>
      </c>
      <c r="E2032">
        <v>37413.128905999998</v>
      </c>
      <c r="F2032">
        <v>37413.128905999998</v>
      </c>
      <c r="G2032">
        <v>11900</v>
      </c>
    </row>
    <row r="2033" spans="1:7" x14ac:dyDescent="0.2">
      <c r="A2033" s="1">
        <v>43355</v>
      </c>
      <c r="B2033">
        <v>37546.421875</v>
      </c>
      <c r="C2033">
        <v>37752.578125</v>
      </c>
      <c r="D2033">
        <v>37342</v>
      </c>
      <c r="E2033">
        <v>37717.960937999997</v>
      </c>
      <c r="F2033">
        <v>37717.960937999997</v>
      </c>
      <c r="G2033">
        <v>13600</v>
      </c>
    </row>
    <row r="2034" spans="1:7" x14ac:dyDescent="0.2">
      <c r="A2034" s="1">
        <v>43357</v>
      </c>
      <c r="B2034">
        <v>37939.289062999997</v>
      </c>
      <c r="C2034">
        <v>38125.621094000002</v>
      </c>
      <c r="D2034">
        <v>37859.519530999998</v>
      </c>
      <c r="E2034">
        <v>38090.640625</v>
      </c>
      <c r="F2034">
        <v>38090.640625</v>
      </c>
      <c r="G2034">
        <v>12200</v>
      </c>
    </row>
    <row r="2035" spans="1:7" x14ac:dyDescent="0.2">
      <c r="A2035" s="1">
        <v>43360</v>
      </c>
      <c r="B2035">
        <v>38027.808594000002</v>
      </c>
      <c r="C2035">
        <v>38027.808594000002</v>
      </c>
      <c r="D2035">
        <v>37548.929687999997</v>
      </c>
      <c r="E2035">
        <v>37585.511719000002</v>
      </c>
      <c r="F2035">
        <v>37585.511719000002</v>
      </c>
      <c r="G2035">
        <v>8800</v>
      </c>
    </row>
    <row r="2036" spans="1:7" x14ac:dyDescent="0.2">
      <c r="A2036" s="1">
        <v>43361</v>
      </c>
      <c r="B2036">
        <v>37660.191405999998</v>
      </c>
      <c r="C2036">
        <v>37745.441405999998</v>
      </c>
      <c r="D2036">
        <v>37242.851562999997</v>
      </c>
      <c r="E2036">
        <v>37290.671875</v>
      </c>
      <c r="F2036">
        <v>37290.671875</v>
      </c>
      <c r="G2036">
        <v>10900</v>
      </c>
    </row>
    <row r="2037" spans="1:7" x14ac:dyDescent="0.2">
      <c r="A2037" s="1">
        <v>43362</v>
      </c>
      <c r="B2037">
        <v>37432.929687999997</v>
      </c>
      <c r="C2037">
        <v>37530.628905999998</v>
      </c>
      <c r="D2037">
        <v>37062.691405999998</v>
      </c>
      <c r="E2037">
        <v>37121.21875</v>
      </c>
      <c r="F2037">
        <v>37121.21875</v>
      </c>
      <c r="G2037">
        <v>13000</v>
      </c>
    </row>
    <row r="2038" spans="1:7" x14ac:dyDescent="0.2">
      <c r="A2038" s="1">
        <v>43364</v>
      </c>
      <c r="B2038">
        <v>37278.890625</v>
      </c>
      <c r="C2038">
        <v>37489.238280999998</v>
      </c>
      <c r="D2038">
        <v>35993.640625</v>
      </c>
      <c r="E2038">
        <v>36841.601562999997</v>
      </c>
      <c r="F2038">
        <v>36841.601562999997</v>
      </c>
      <c r="G2038">
        <v>41100</v>
      </c>
    </row>
    <row r="2039" spans="1:7" x14ac:dyDescent="0.2">
      <c r="A2039" s="1">
        <v>43367</v>
      </c>
      <c r="B2039">
        <v>36924.71875</v>
      </c>
      <c r="C2039">
        <v>36945.5</v>
      </c>
      <c r="D2039">
        <v>36216.949219000002</v>
      </c>
      <c r="E2039">
        <v>36305.019530999998</v>
      </c>
      <c r="F2039">
        <v>36305.019530999998</v>
      </c>
      <c r="G2039">
        <v>23300</v>
      </c>
    </row>
    <row r="2040" spans="1:7" x14ac:dyDescent="0.2">
      <c r="A2040" s="1">
        <v>43368</v>
      </c>
      <c r="B2040">
        <v>36350.25</v>
      </c>
      <c r="C2040">
        <v>36705.789062999997</v>
      </c>
      <c r="D2040">
        <v>36064.101562999997</v>
      </c>
      <c r="E2040">
        <v>36652.058594000002</v>
      </c>
      <c r="F2040">
        <v>36652.058594000002</v>
      </c>
      <c r="G2040">
        <v>20500</v>
      </c>
    </row>
    <row r="2041" spans="1:7" x14ac:dyDescent="0.2">
      <c r="A2041" s="1">
        <v>43369</v>
      </c>
      <c r="B2041">
        <v>36936.640625</v>
      </c>
      <c r="C2041">
        <v>36938.738280999998</v>
      </c>
      <c r="D2041">
        <v>36357.929687999997</v>
      </c>
      <c r="E2041">
        <v>36542.269530999998</v>
      </c>
      <c r="F2041">
        <v>36542.269530999998</v>
      </c>
      <c r="G2041">
        <v>21800</v>
      </c>
    </row>
    <row r="2042" spans="1:7" x14ac:dyDescent="0.2">
      <c r="A2042" s="1">
        <v>43370</v>
      </c>
      <c r="B2042">
        <v>36691.929687999997</v>
      </c>
      <c r="C2042">
        <v>36711.621094000002</v>
      </c>
      <c r="D2042">
        <v>36238.230469000002</v>
      </c>
      <c r="E2042">
        <v>36324.171875</v>
      </c>
      <c r="F2042">
        <v>36324.171875</v>
      </c>
      <c r="G2042">
        <v>17800</v>
      </c>
    </row>
    <row r="2043" spans="1:7" x14ac:dyDescent="0.2">
      <c r="A2043" s="1">
        <v>43371</v>
      </c>
      <c r="B2043">
        <v>36452.738280999998</v>
      </c>
      <c r="C2043">
        <v>36551.859375</v>
      </c>
      <c r="D2043">
        <v>35985.628905999998</v>
      </c>
      <c r="E2043">
        <v>36227.140625</v>
      </c>
      <c r="F2043">
        <v>36227.140625</v>
      </c>
      <c r="G2043">
        <v>22800</v>
      </c>
    </row>
    <row r="2044" spans="1:7" x14ac:dyDescent="0.2">
      <c r="A2044" s="1">
        <v>43374</v>
      </c>
      <c r="B2044">
        <v>36274.25</v>
      </c>
      <c r="C2044">
        <v>36616.640625</v>
      </c>
      <c r="D2044">
        <v>35960.648437999997</v>
      </c>
      <c r="E2044">
        <v>36526.140625</v>
      </c>
      <c r="F2044">
        <v>36526.140625</v>
      </c>
      <c r="G2044">
        <v>21300</v>
      </c>
    </row>
    <row r="2045" spans="1:7" x14ac:dyDescent="0.2">
      <c r="A2045" s="1">
        <v>43376</v>
      </c>
      <c r="B2045">
        <v>36602.851562999997</v>
      </c>
      <c r="C2045">
        <v>36602.851562999997</v>
      </c>
      <c r="D2045">
        <v>35911.820312999997</v>
      </c>
      <c r="E2045">
        <v>35975.628905999998</v>
      </c>
      <c r="F2045">
        <v>35975.628905999998</v>
      </c>
      <c r="G2045">
        <v>25100</v>
      </c>
    </row>
    <row r="2046" spans="1:7" x14ac:dyDescent="0.2">
      <c r="A2046" s="1">
        <v>43377</v>
      </c>
      <c r="B2046">
        <v>35820.53125</v>
      </c>
      <c r="C2046">
        <v>35820.53125</v>
      </c>
      <c r="D2046">
        <v>35022.121094000002</v>
      </c>
      <c r="E2046">
        <v>35169.160155999998</v>
      </c>
      <c r="F2046">
        <v>35169.160155999998</v>
      </c>
      <c r="G2046">
        <v>21300</v>
      </c>
    </row>
    <row r="2047" spans="1:7" x14ac:dyDescent="0.2">
      <c r="A2047" s="1">
        <v>43378</v>
      </c>
      <c r="B2047">
        <v>35097.988280999998</v>
      </c>
      <c r="C2047">
        <v>35118.539062999997</v>
      </c>
      <c r="D2047">
        <v>34202.21875</v>
      </c>
      <c r="E2047">
        <v>34376.988280999998</v>
      </c>
      <c r="F2047">
        <v>34376.988280999998</v>
      </c>
      <c r="G2047">
        <v>22100</v>
      </c>
    </row>
    <row r="2048" spans="1:7" x14ac:dyDescent="0.2">
      <c r="A2048" s="1">
        <v>43381</v>
      </c>
      <c r="B2048">
        <v>34412.359375</v>
      </c>
      <c r="C2048">
        <v>34636.429687999997</v>
      </c>
      <c r="D2048">
        <v>33974.660155999998</v>
      </c>
      <c r="E2048">
        <v>34474.378905999998</v>
      </c>
      <c r="F2048">
        <v>34474.378905999998</v>
      </c>
      <c r="G2048">
        <v>20400</v>
      </c>
    </row>
    <row r="2049" spans="1:7" x14ac:dyDescent="0.2">
      <c r="A2049" s="1">
        <v>43382</v>
      </c>
      <c r="B2049">
        <v>34651.820312999997</v>
      </c>
      <c r="C2049">
        <v>34711.679687999997</v>
      </c>
      <c r="D2049">
        <v>34233.5</v>
      </c>
      <c r="E2049">
        <v>34299.46875</v>
      </c>
      <c r="F2049">
        <v>34299.46875</v>
      </c>
      <c r="G2049">
        <v>30300</v>
      </c>
    </row>
    <row r="2050" spans="1:7" x14ac:dyDescent="0.2">
      <c r="A2050" s="1">
        <v>43383</v>
      </c>
      <c r="B2050">
        <v>34493.210937999997</v>
      </c>
      <c r="C2050">
        <v>34858.351562999997</v>
      </c>
      <c r="D2050">
        <v>34346.5</v>
      </c>
      <c r="E2050">
        <v>34760.890625</v>
      </c>
      <c r="F2050">
        <v>34760.890625</v>
      </c>
      <c r="G2050">
        <v>24400</v>
      </c>
    </row>
    <row r="2051" spans="1:7" x14ac:dyDescent="0.2">
      <c r="A2051" s="1">
        <v>43384</v>
      </c>
      <c r="B2051">
        <v>34063.820312999997</v>
      </c>
      <c r="C2051">
        <v>34325.179687999997</v>
      </c>
      <c r="D2051">
        <v>33723.53125</v>
      </c>
      <c r="E2051">
        <v>34001.148437999997</v>
      </c>
      <c r="F2051">
        <v>34001.148437999997</v>
      </c>
      <c r="G2051">
        <v>30700</v>
      </c>
    </row>
    <row r="2052" spans="1:7" x14ac:dyDescent="0.2">
      <c r="A2052" s="1">
        <v>43385</v>
      </c>
      <c r="B2052">
        <v>34291.921875</v>
      </c>
      <c r="C2052">
        <v>34808.421875</v>
      </c>
      <c r="D2052">
        <v>34279.78125</v>
      </c>
      <c r="E2052">
        <v>34733.578125</v>
      </c>
      <c r="F2052">
        <v>34733.578125</v>
      </c>
      <c r="G2052">
        <v>31300</v>
      </c>
    </row>
    <row r="2053" spans="1:7" x14ac:dyDescent="0.2">
      <c r="A2053" s="1">
        <v>43388</v>
      </c>
      <c r="B2053">
        <v>34971.828125</v>
      </c>
      <c r="C2053">
        <v>35008.648437999997</v>
      </c>
      <c r="D2053">
        <v>34559.980469000002</v>
      </c>
      <c r="E2053">
        <v>34865.101562999997</v>
      </c>
      <c r="F2053">
        <v>34865.101562999997</v>
      </c>
      <c r="G2053">
        <v>10600</v>
      </c>
    </row>
    <row r="2054" spans="1:7" x14ac:dyDescent="0.2">
      <c r="A2054" s="1">
        <v>43389</v>
      </c>
      <c r="B2054">
        <v>35004.328125</v>
      </c>
      <c r="C2054">
        <v>35215.789062999997</v>
      </c>
      <c r="D2054">
        <v>34913.058594000002</v>
      </c>
      <c r="E2054">
        <v>35162.480469000002</v>
      </c>
      <c r="F2054">
        <v>35162.480469000002</v>
      </c>
      <c r="G2054">
        <v>12900</v>
      </c>
    </row>
    <row r="2055" spans="1:7" x14ac:dyDescent="0.2">
      <c r="A2055" s="1">
        <v>43390</v>
      </c>
      <c r="B2055">
        <v>35543.378905999998</v>
      </c>
      <c r="C2055">
        <v>35605.429687999997</v>
      </c>
      <c r="D2055">
        <v>34727.160155999998</v>
      </c>
      <c r="E2055">
        <v>34779.578125</v>
      </c>
      <c r="F2055">
        <v>34779.578125</v>
      </c>
      <c r="G2055">
        <v>17700</v>
      </c>
    </row>
    <row r="2056" spans="1:7" x14ac:dyDescent="0.2">
      <c r="A2056" s="1">
        <v>43392</v>
      </c>
      <c r="B2056">
        <v>34563.289062999997</v>
      </c>
      <c r="C2056">
        <v>34563.289062999997</v>
      </c>
      <c r="D2056">
        <v>34140.320312999997</v>
      </c>
      <c r="E2056">
        <v>34315.628905999998</v>
      </c>
      <c r="F2056">
        <v>34315.628905999998</v>
      </c>
      <c r="G2056">
        <v>16000</v>
      </c>
    </row>
    <row r="2057" spans="1:7" x14ac:dyDescent="0.2">
      <c r="A2057" s="1">
        <v>43395</v>
      </c>
      <c r="B2057">
        <v>34689.390625</v>
      </c>
      <c r="C2057">
        <v>34748.691405999998</v>
      </c>
      <c r="D2057">
        <v>34082.761719000002</v>
      </c>
      <c r="E2057">
        <v>34134.378905999998</v>
      </c>
      <c r="F2057">
        <v>34134.378905999998</v>
      </c>
      <c r="G2057">
        <v>17100</v>
      </c>
    </row>
    <row r="2058" spans="1:7" x14ac:dyDescent="0.2">
      <c r="A2058" s="1">
        <v>43396</v>
      </c>
      <c r="B2058">
        <v>33935.878905999998</v>
      </c>
      <c r="C2058">
        <v>34073.921875</v>
      </c>
      <c r="D2058">
        <v>33742.75</v>
      </c>
      <c r="E2058">
        <v>33847.230469000002</v>
      </c>
      <c r="F2058">
        <v>33847.230469000002</v>
      </c>
      <c r="G2058">
        <v>12700</v>
      </c>
    </row>
    <row r="2059" spans="1:7" x14ac:dyDescent="0.2">
      <c r="A2059" s="1">
        <v>43397</v>
      </c>
      <c r="B2059">
        <v>34203.699219000002</v>
      </c>
      <c r="C2059">
        <v>34300.96875</v>
      </c>
      <c r="D2059">
        <v>33726.070312999997</v>
      </c>
      <c r="E2059">
        <v>34033.960937999997</v>
      </c>
      <c r="F2059">
        <v>34033.960937999997</v>
      </c>
      <c r="G2059">
        <v>18900</v>
      </c>
    </row>
    <row r="2060" spans="1:7" x14ac:dyDescent="0.2">
      <c r="A2060" s="1">
        <v>43398</v>
      </c>
      <c r="B2060">
        <v>33778.601562999997</v>
      </c>
      <c r="C2060">
        <v>33838.761719000002</v>
      </c>
      <c r="D2060">
        <v>33553.179687999997</v>
      </c>
      <c r="E2060">
        <v>33690.089844000002</v>
      </c>
      <c r="F2060">
        <v>33690.089844000002</v>
      </c>
      <c r="G2060">
        <v>17400</v>
      </c>
    </row>
    <row r="2061" spans="1:7" x14ac:dyDescent="0.2">
      <c r="A2061" s="1">
        <v>43399</v>
      </c>
      <c r="B2061">
        <v>33776.800780999998</v>
      </c>
      <c r="C2061">
        <v>33776.800780999998</v>
      </c>
      <c r="D2061">
        <v>33291.578125</v>
      </c>
      <c r="E2061">
        <v>33349.308594000002</v>
      </c>
      <c r="F2061">
        <v>33349.308594000002</v>
      </c>
      <c r="G2061">
        <v>21300</v>
      </c>
    </row>
    <row r="2062" spans="1:7" x14ac:dyDescent="0.2">
      <c r="A2062" s="1">
        <v>43402</v>
      </c>
      <c r="B2062">
        <v>33549.878905999998</v>
      </c>
      <c r="C2062">
        <v>34154.601562999997</v>
      </c>
      <c r="D2062">
        <v>33341.800780999998</v>
      </c>
      <c r="E2062">
        <v>34067.398437999997</v>
      </c>
      <c r="F2062">
        <v>34067.398437999997</v>
      </c>
      <c r="G2062">
        <v>28000</v>
      </c>
    </row>
    <row r="2063" spans="1:7" x14ac:dyDescent="0.2">
      <c r="A2063" s="1">
        <v>43403</v>
      </c>
      <c r="B2063">
        <v>34068.921875</v>
      </c>
      <c r="C2063">
        <v>34176.359375</v>
      </c>
      <c r="D2063">
        <v>33799.789062999997</v>
      </c>
      <c r="E2063">
        <v>33891.128905999998</v>
      </c>
      <c r="F2063">
        <v>33891.128905999998</v>
      </c>
      <c r="G2063">
        <v>15800</v>
      </c>
    </row>
    <row r="2064" spans="1:7" x14ac:dyDescent="0.2">
      <c r="A2064" s="1">
        <v>43404</v>
      </c>
      <c r="B2064">
        <v>33963.089844000002</v>
      </c>
      <c r="C2064">
        <v>34463.378905999998</v>
      </c>
      <c r="D2064">
        <v>33587.238280999998</v>
      </c>
      <c r="E2064">
        <v>34442.050780999998</v>
      </c>
      <c r="F2064">
        <v>34442.050780999998</v>
      </c>
      <c r="G2064">
        <v>25900</v>
      </c>
    </row>
    <row r="2065" spans="1:7" x14ac:dyDescent="0.2">
      <c r="A2065" s="1">
        <v>43405</v>
      </c>
      <c r="B2065">
        <v>34650.628905999998</v>
      </c>
      <c r="C2065">
        <v>34679.929687999997</v>
      </c>
      <c r="D2065">
        <v>34303.378905999998</v>
      </c>
      <c r="E2065">
        <v>34431.96875</v>
      </c>
      <c r="F2065">
        <v>34431.96875</v>
      </c>
      <c r="G2065">
        <v>22400</v>
      </c>
    </row>
    <row r="2066" spans="1:7" x14ac:dyDescent="0.2">
      <c r="A2066" s="1">
        <v>43406</v>
      </c>
      <c r="B2066">
        <v>34743.949219000002</v>
      </c>
      <c r="C2066">
        <v>35190.199219000002</v>
      </c>
      <c r="D2066">
        <v>34649.800780999998</v>
      </c>
      <c r="E2066">
        <v>35011.648437999997</v>
      </c>
      <c r="F2066">
        <v>35011.648437999997</v>
      </c>
      <c r="G2066">
        <v>38700</v>
      </c>
    </row>
    <row r="2067" spans="1:7" x14ac:dyDescent="0.2">
      <c r="A2067" s="1">
        <v>43409</v>
      </c>
      <c r="B2067">
        <v>35118.621094000002</v>
      </c>
      <c r="C2067">
        <v>35123.410155999998</v>
      </c>
      <c r="D2067">
        <v>34811.601562999997</v>
      </c>
      <c r="E2067">
        <v>34950.921875</v>
      </c>
      <c r="F2067">
        <v>34950.921875</v>
      </c>
      <c r="G2067">
        <v>22200</v>
      </c>
    </row>
    <row r="2068" spans="1:7" x14ac:dyDescent="0.2">
      <c r="A2068" s="1">
        <v>43410</v>
      </c>
      <c r="B2068">
        <v>35076.238280999998</v>
      </c>
      <c r="C2068">
        <v>35196.03125</v>
      </c>
      <c r="D2068">
        <v>34889.71875</v>
      </c>
      <c r="E2068">
        <v>34991.910155999998</v>
      </c>
      <c r="F2068">
        <v>34991.910155999998</v>
      </c>
      <c r="G2068">
        <v>16200</v>
      </c>
    </row>
    <row r="2069" spans="1:7" x14ac:dyDescent="0.2">
      <c r="A2069" s="1">
        <v>43411</v>
      </c>
      <c r="B2069">
        <v>35301.878905999998</v>
      </c>
      <c r="C2069">
        <v>35302.25</v>
      </c>
      <c r="D2069">
        <v>35183.171875</v>
      </c>
      <c r="E2069">
        <v>35237.679687999997</v>
      </c>
      <c r="F2069">
        <v>35237.679687999997</v>
      </c>
      <c r="G2069">
        <v>2500</v>
      </c>
    </row>
    <row r="2070" spans="1:7" x14ac:dyDescent="0.2">
      <c r="A2070" s="1">
        <v>43413</v>
      </c>
      <c r="B2070">
        <v>35258.128905999998</v>
      </c>
      <c r="C2070">
        <v>35287.289062999997</v>
      </c>
      <c r="D2070">
        <v>35011.230469000002</v>
      </c>
      <c r="E2070">
        <v>35158.550780999998</v>
      </c>
      <c r="F2070">
        <v>35158.550780999998</v>
      </c>
      <c r="G2070">
        <v>17100</v>
      </c>
    </row>
    <row r="2071" spans="1:7" x14ac:dyDescent="0.2">
      <c r="A2071" s="1">
        <v>43416</v>
      </c>
      <c r="B2071">
        <v>35287.488280999998</v>
      </c>
      <c r="C2071">
        <v>35333.21875</v>
      </c>
      <c r="D2071">
        <v>34756.800780999998</v>
      </c>
      <c r="E2071">
        <v>34812.988280999998</v>
      </c>
      <c r="F2071">
        <v>34812.988280999998</v>
      </c>
      <c r="G2071">
        <v>15700</v>
      </c>
    </row>
    <row r="2072" spans="1:7" x14ac:dyDescent="0.2">
      <c r="A2072" s="1">
        <v>43417</v>
      </c>
      <c r="B2072">
        <v>34846.191405999998</v>
      </c>
      <c r="C2072">
        <v>35187.75</v>
      </c>
      <c r="D2072">
        <v>34672.199219000002</v>
      </c>
      <c r="E2072">
        <v>35144.488280999998</v>
      </c>
      <c r="F2072">
        <v>35144.488280999998</v>
      </c>
      <c r="G2072">
        <v>12000</v>
      </c>
    </row>
    <row r="2073" spans="1:7" x14ac:dyDescent="0.2">
      <c r="A2073" s="1">
        <v>43418</v>
      </c>
      <c r="B2073">
        <v>35330.140625</v>
      </c>
      <c r="C2073">
        <v>35351.878905999998</v>
      </c>
      <c r="D2073">
        <v>34986.859375</v>
      </c>
      <c r="E2073">
        <v>35141.988280999998</v>
      </c>
      <c r="F2073">
        <v>35141.988280999998</v>
      </c>
      <c r="G2073">
        <v>23300</v>
      </c>
    </row>
    <row r="2074" spans="1:7" x14ac:dyDescent="0.2">
      <c r="A2074" s="1">
        <v>43419</v>
      </c>
      <c r="B2074">
        <v>35145.75</v>
      </c>
      <c r="C2074">
        <v>35402</v>
      </c>
      <c r="D2074">
        <v>35118.421875</v>
      </c>
      <c r="E2074">
        <v>35260.539062999997</v>
      </c>
      <c r="F2074">
        <v>35260.539062999997</v>
      </c>
      <c r="G2074">
        <v>20000</v>
      </c>
    </row>
    <row r="2075" spans="1:7" x14ac:dyDescent="0.2">
      <c r="A2075" s="1">
        <v>43420</v>
      </c>
      <c r="B2075">
        <v>35398.699219000002</v>
      </c>
      <c r="C2075">
        <v>35545.851562999997</v>
      </c>
      <c r="D2075">
        <v>35324.371094000002</v>
      </c>
      <c r="E2075">
        <v>35457.160155999998</v>
      </c>
      <c r="F2075">
        <v>35457.160155999998</v>
      </c>
      <c r="G2075">
        <v>21100</v>
      </c>
    </row>
    <row r="2076" spans="1:7" x14ac:dyDescent="0.2">
      <c r="A2076" s="1">
        <v>43423</v>
      </c>
      <c r="B2076">
        <v>35647.621094000002</v>
      </c>
      <c r="C2076">
        <v>35818.828125</v>
      </c>
      <c r="D2076">
        <v>35511.101562999997</v>
      </c>
      <c r="E2076">
        <v>35774.878905999998</v>
      </c>
      <c r="F2076">
        <v>35774.878905999998</v>
      </c>
      <c r="G2076">
        <v>15600</v>
      </c>
    </row>
    <row r="2077" spans="1:7" x14ac:dyDescent="0.2">
      <c r="A2077" s="1">
        <v>43424</v>
      </c>
      <c r="B2077">
        <v>35730.769530999998</v>
      </c>
      <c r="C2077">
        <v>35731.671875</v>
      </c>
      <c r="D2077">
        <v>35416.179687999997</v>
      </c>
      <c r="E2077">
        <v>35474.511719000002</v>
      </c>
      <c r="F2077">
        <v>35474.511719000002</v>
      </c>
      <c r="G2077">
        <v>15700</v>
      </c>
    </row>
    <row r="2078" spans="1:7" x14ac:dyDescent="0.2">
      <c r="A2078" s="1">
        <v>43425</v>
      </c>
      <c r="B2078">
        <v>35492.621094000002</v>
      </c>
      <c r="C2078">
        <v>35494.25</v>
      </c>
      <c r="D2078">
        <v>35112.488280999998</v>
      </c>
      <c r="E2078">
        <v>35199.800780999998</v>
      </c>
      <c r="F2078">
        <v>35199.800780999998</v>
      </c>
      <c r="G2078">
        <v>13900</v>
      </c>
    </row>
    <row r="2079" spans="1:7" x14ac:dyDescent="0.2">
      <c r="A2079" s="1">
        <v>43426</v>
      </c>
      <c r="B2079">
        <v>35282.328125</v>
      </c>
      <c r="C2079">
        <v>35364.5</v>
      </c>
      <c r="D2079">
        <v>34937.980469000002</v>
      </c>
      <c r="E2079">
        <v>34981.019530999998</v>
      </c>
      <c r="F2079">
        <v>34981.019530999998</v>
      </c>
      <c r="G2079">
        <v>13800</v>
      </c>
    </row>
    <row r="2080" spans="1:7" x14ac:dyDescent="0.2">
      <c r="A2080" s="1">
        <v>43430</v>
      </c>
      <c r="B2080">
        <v>35118.089844000002</v>
      </c>
      <c r="C2080">
        <v>35397.238280999998</v>
      </c>
      <c r="D2080">
        <v>34896.070312999997</v>
      </c>
      <c r="E2080">
        <v>35354.078125</v>
      </c>
      <c r="F2080">
        <v>35354.078125</v>
      </c>
      <c r="G2080">
        <v>19200</v>
      </c>
    </row>
    <row r="2081" spans="1:7" x14ac:dyDescent="0.2">
      <c r="A2081" s="1">
        <v>43431</v>
      </c>
      <c r="B2081">
        <v>35394.769530999998</v>
      </c>
      <c r="C2081">
        <v>35555.160155999998</v>
      </c>
      <c r="D2081">
        <v>35262.96875</v>
      </c>
      <c r="E2081">
        <v>35513.140625</v>
      </c>
      <c r="F2081">
        <v>35513.140625</v>
      </c>
      <c r="G2081">
        <v>19100</v>
      </c>
    </row>
    <row r="2082" spans="1:7" x14ac:dyDescent="0.2">
      <c r="A2082" s="1">
        <v>43432</v>
      </c>
      <c r="B2082">
        <v>35635.519530999998</v>
      </c>
      <c r="C2082">
        <v>35822.160155999998</v>
      </c>
      <c r="D2082">
        <v>35605.339844000002</v>
      </c>
      <c r="E2082">
        <v>35716.949219000002</v>
      </c>
      <c r="F2082">
        <v>35716.949219000002</v>
      </c>
      <c r="G2082">
        <v>27500</v>
      </c>
    </row>
    <row r="2083" spans="1:7" x14ac:dyDescent="0.2">
      <c r="A2083" s="1">
        <v>43433</v>
      </c>
      <c r="B2083">
        <v>35997.289062999997</v>
      </c>
      <c r="C2083">
        <v>36253.851562999997</v>
      </c>
      <c r="D2083">
        <v>35946.238280999998</v>
      </c>
      <c r="E2083">
        <v>36170.410155999998</v>
      </c>
      <c r="F2083">
        <v>36170.410155999998</v>
      </c>
      <c r="G2083">
        <v>40500</v>
      </c>
    </row>
    <row r="2084" spans="1:7" x14ac:dyDescent="0.2">
      <c r="A2084" s="1">
        <v>43434</v>
      </c>
      <c r="B2084">
        <v>36304.429687999997</v>
      </c>
      <c r="C2084">
        <v>36389.21875</v>
      </c>
      <c r="D2084">
        <v>36082.96875</v>
      </c>
      <c r="E2084">
        <v>36194.300780999998</v>
      </c>
      <c r="F2084">
        <v>36194.300780999998</v>
      </c>
      <c r="G2084">
        <v>23300</v>
      </c>
    </row>
    <row r="2085" spans="1:7" x14ac:dyDescent="0.2">
      <c r="A2085" s="1">
        <v>43437</v>
      </c>
      <c r="B2085">
        <v>36396.691405999998</v>
      </c>
      <c r="C2085">
        <v>36446.160155999998</v>
      </c>
      <c r="D2085">
        <v>36099.679687999997</v>
      </c>
      <c r="E2085">
        <v>36241</v>
      </c>
      <c r="F2085">
        <v>36241</v>
      </c>
      <c r="G2085">
        <v>30100</v>
      </c>
    </row>
    <row r="2086" spans="1:7" x14ac:dyDescent="0.2">
      <c r="A2086" s="1">
        <v>43438</v>
      </c>
      <c r="B2086">
        <v>36290.480469000002</v>
      </c>
      <c r="C2086">
        <v>36295.839844000002</v>
      </c>
      <c r="D2086">
        <v>36036.390625</v>
      </c>
      <c r="E2086">
        <v>36134.308594000002</v>
      </c>
      <c r="F2086">
        <v>36134.308594000002</v>
      </c>
      <c r="G2086">
        <v>18500</v>
      </c>
    </row>
    <row r="2087" spans="1:7" x14ac:dyDescent="0.2">
      <c r="A2087" s="1">
        <v>43439</v>
      </c>
      <c r="B2087">
        <v>36035.648437999997</v>
      </c>
      <c r="C2087">
        <v>36048.648437999997</v>
      </c>
      <c r="D2087">
        <v>35777.808594000002</v>
      </c>
      <c r="E2087">
        <v>35884.410155999998</v>
      </c>
      <c r="F2087">
        <v>35884.410155999998</v>
      </c>
      <c r="G2087">
        <v>20800</v>
      </c>
    </row>
    <row r="2088" spans="1:7" x14ac:dyDescent="0.2">
      <c r="A2088" s="1">
        <v>43440</v>
      </c>
      <c r="B2088">
        <v>35694.25</v>
      </c>
      <c r="C2088">
        <v>35707.230469000002</v>
      </c>
      <c r="D2088">
        <v>35266.761719000002</v>
      </c>
      <c r="E2088">
        <v>35312.128905999998</v>
      </c>
      <c r="F2088">
        <v>35312.128905999998</v>
      </c>
      <c r="G2088">
        <v>22600</v>
      </c>
    </row>
    <row r="2089" spans="1:7" x14ac:dyDescent="0.2">
      <c r="A2089" s="1">
        <v>43441</v>
      </c>
      <c r="B2089">
        <v>35494.859375</v>
      </c>
      <c r="C2089">
        <v>35730.050780999998</v>
      </c>
      <c r="D2089">
        <v>35378.269530999998</v>
      </c>
      <c r="E2089">
        <v>35673.25</v>
      </c>
      <c r="F2089">
        <v>35673.25</v>
      </c>
      <c r="G2089">
        <v>19000</v>
      </c>
    </row>
    <row r="2090" spans="1:7" x14ac:dyDescent="0.2">
      <c r="A2090" s="1">
        <v>43444</v>
      </c>
      <c r="B2090">
        <v>35204.660155999998</v>
      </c>
      <c r="C2090">
        <v>35246.96875</v>
      </c>
      <c r="D2090">
        <v>34915.769530999998</v>
      </c>
      <c r="E2090">
        <v>34959.71875</v>
      </c>
      <c r="F2090">
        <v>34959.71875</v>
      </c>
      <c r="G2090">
        <v>18500</v>
      </c>
    </row>
    <row r="2091" spans="1:7" x14ac:dyDescent="0.2">
      <c r="A2091" s="1">
        <v>43445</v>
      </c>
      <c r="B2091">
        <v>34584.128905999998</v>
      </c>
      <c r="C2091">
        <v>35207.328125</v>
      </c>
      <c r="D2091">
        <v>34426.289062999997</v>
      </c>
      <c r="E2091">
        <v>35150.011719000002</v>
      </c>
      <c r="F2091">
        <v>35150.011719000002</v>
      </c>
      <c r="G2091">
        <v>22300</v>
      </c>
    </row>
    <row r="2092" spans="1:7" x14ac:dyDescent="0.2">
      <c r="A2092" s="1">
        <v>43446</v>
      </c>
      <c r="B2092">
        <v>35277.839844000002</v>
      </c>
      <c r="C2092">
        <v>35826.578125</v>
      </c>
      <c r="D2092">
        <v>35167.46875</v>
      </c>
      <c r="E2092">
        <v>35779.070312999997</v>
      </c>
      <c r="F2092">
        <v>35779.070312999997</v>
      </c>
      <c r="G2092">
        <v>21600</v>
      </c>
    </row>
    <row r="2093" spans="1:7" x14ac:dyDescent="0.2">
      <c r="A2093" s="1">
        <v>43447</v>
      </c>
      <c r="B2093">
        <v>36024.878905999998</v>
      </c>
      <c r="C2093">
        <v>36095.558594000002</v>
      </c>
      <c r="D2093">
        <v>35794.511719000002</v>
      </c>
      <c r="E2093">
        <v>35929.640625</v>
      </c>
      <c r="F2093">
        <v>35929.640625</v>
      </c>
      <c r="G2093">
        <v>22600</v>
      </c>
    </row>
    <row r="2094" spans="1:7" x14ac:dyDescent="0.2">
      <c r="A2094" s="1">
        <v>43448</v>
      </c>
      <c r="B2094">
        <v>35960.191405999998</v>
      </c>
      <c r="C2094">
        <v>36019.019530999998</v>
      </c>
      <c r="D2094">
        <v>35813.851562999997</v>
      </c>
      <c r="E2094">
        <v>35962.929687999997</v>
      </c>
      <c r="F2094">
        <v>35962.929687999997</v>
      </c>
      <c r="G2094">
        <v>19000</v>
      </c>
    </row>
    <row r="2095" spans="1:7" x14ac:dyDescent="0.2">
      <c r="A2095" s="1">
        <v>43451</v>
      </c>
      <c r="B2095">
        <v>36129.128905999998</v>
      </c>
      <c r="C2095">
        <v>36312.308594000002</v>
      </c>
      <c r="D2095">
        <v>36123.621094000002</v>
      </c>
      <c r="E2095">
        <v>36270.070312999997</v>
      </c>
      <c r="F2095">
        <v>36270.070312999997</v>
      </c>
      <c r="G2095">
        <v>17130800</v>
      </c>
    </row>
    <row r="2096" spans="1:7" x14ac:dyDescent="0.2">
      <c r="A2096" s="1">
        <v>43452</v>
      </c>
      <c r="B2096">
        <v>36226.378905999998</v>
      </c>
      <c r="C2096">
        <v>36375.378905999998</v>
      </c>
      <c r="D2096">
        <v>36046.519530999998</v>
      </c>
      <c r="E2096">
        <v>36347.078125</v>
      </c>
      <c r="F2096">
        <v>36347.078125</v>
      </c>
      <c r="G2096">
        <v>20793100</v>
      </c>
    </row>
    <row r="2097" spans="1:7" x14ac:dyDescent="0.2">
      <c r="A2097" s="1">
        <v>43453</v>
      </c>
      <c r="B2097">
        <v>36441.460937999997</v>
      </c>
      <c r="C2097">
        <v>36554.988280999998</v>
      </c>
      <c r="D2097">
        <v>36381.871094000002</v>
      </c>
      <c r="E2097">
        <v>36484.328125</v>
      </c>
      <c r="F2097">
        <v>36484.328125</v>
      </c>
      <c r="G2097">
        <v>16700</v>
      </c>
    </row>
    <row r="2098" spans="1:7" x14ac:dyDescent="0.2">
      <c r="A2098" s="1">
        <v>43454</v>
      </c>
      <c r="B2098">
        <v>36321.179687999997</v>
      </c>
      <c r="C2098">
        <v>36475.519530999998</v>
      </c>
      <c r="D2098">
        <v>36202.898437999997</v>
      </c>
      <c r="E2098">
        <v>36431.671875</v>
      </c>
      <c r="F2098">
        <v>36431.671875</v>
      </c>
      <c r="G2098">
        <v>19766300</v>
      </c>
    </row>
    <row r="2099" spans="1:7" x14ac:dyDescent="0.2">
      <c r="A2099" s="1">
        <v>43455</v>
      </c>
      <c r="B2099">
        <v>36449.269530999998</v>
      </c>
      <c r="C2099">
        <v>36483.488280999998</v>
      </c>
      <c r="D2099">
        <v>35694.738280999998</v>
      </c>
      <c r="E2099">
        <v>35742.070312999997</v>
      </c>
      <c r="F2099">
        <v>35742.070312999997</v>
      </c>
      <c r="G2099">
        <v>18528300</v>
      </c>
    </row>
    <row r="2100" spans="1:7" x14ac:dyDescent="0.2">
      <c r="A2100" s="1">
        <v>43458</v>
      </c>
      <c r="B2100">
        <v>35859.660155999998</v>
      </c>
      <c r="C2100">
        <v>35910.671875</v>
      </c>
      <c r="D2100">
        <v>35423.238280999998</v>
      </c>
      <c r="E2100">
        <v>35470.148437999997</v>
      </c>
      <c r="F2100">
        <v>35470.148437999997</v>
      </c>
      <c r="G2100">
        <v>13245200</v>
      </c>
    </row>
    <row r="2101" spans="1:7" x14ac:dyDescent="0.2">
      <c r="A2101" s="1">
        <v>43460</v>
      </c>
      <c r="B2101">
        <v>35443.160155999998</v>
      </c>
      <c r="C2101">
        <v>35711.261719000002</v>
      </c>
      <c r="D2101">
        <v>35010.820312999997</v>
      </c>
      <c r="E2101">
        <v>35649.941405999998</v>
      </c>
      <c r="F2101">
        <v>35649.941405999998</v>
      </c>
      <c r="G2101">
        <v>16200</v>
      </c>
    </row>
    <row r="2102" spans="1:7" x14ac:dyDescent="0.2">
      <c r="A2102" s="1">
        <v>43461</v>
      </c>
      <c r="B2102">
        <v>36002.109375</v>
      </c>
      <c r="C2102">
        <v>36041.238280999998</v>
      </c>
      <c r="D2102">
        <v>35781.949219000002</v>
      </c>
      <c r="E2102">
        <v>35807.28125</v>
      </c>
      <c r="F2102">
        <v>35807.28125</v>
      </c>
      <c r="G2102">
        <v>13054200</v>
      </c>
    </row>
    <row r="2103" spans="1:7" x14ac:dyDescent="0.2">
      <c r="A2103" s="1">
        <v>43462</v>
      </c>
      <c r="B2103">
        <v>35911.988280999998</v>
      </c>
      <c r="C2103">
        <v>36194.78125</v>
      </c>
      <c r="D2103">
        <v>35911.988280999998</v>
      </c>
      <c r="E2103">
        <v>36076.71875</v>
      </c>
      <c r="F2103">
        <v>36076.71875</v>
      </c>
      <c r="G2103">
        <v>10426300</v>
      </c>
    </row>
    <row r="2104" spans="1:7" x14ac:dyDescent="0.2">
      <c r="A2104" s="1">
        <v>43465</v>
      </c>
      <c r="B2104">
        <v>36239.191405999998</v>
      </c>
      <c r="C2104">
        <v>36285.460937999997</v>
      </c>
      <c r="D2104">
        <v>36033.949219000002</v>
      </c>
      <c r="E2104">
        <v>36068.328125</v>
      </c>
      <c r="F2104">
        <v>36068.328125</v>
      </c>
      <c r="G2104">
        <v>8645400</v>
      </c>
    </row>
    <row r="2105" spans="1:7" x14ac:dyDescent="0.2">
      <c r="A2105" s="1">
        <v>43466</v>
      </c>
    </row>
    <row r="2106" spans="1:7" x14ac:dyDescent="0.2">
      <c r="A2106" s="1">
        <v>43467</v>
      </c>
      <c r="B2106">
        <v>36198.128905999998</v>
      </c>
      <c r="C2106">
        <v>36236.699219000002</v>
      </c>
      <c r="D2106">
        <v>35734.011719000002</v>
      </c>
      <c r="E2106">
        <v>35891.519530999998</v>
      </c>
      <c r="F2106">
        <v>35891.519530999998</v>
      </c>
      <c r="G2106">
        <v>14705400</v>
      </c>
    </row>
    <row r="2107" spans="1:7" x14ac:dyDescent="0.2">
      <c r="A2107" s="1">
        <v>43468</v>
      </c>
      <c r="B2107">
        <v>35934.5</v>
      </c>
      <c r="C2107">
        <v>35999.660155999998</v>
      </c>
      <c r="D2107">
        <v>35475.570312999997</v>
      </c>
      <c r="E2107">
        <v>35513.710937999997</v>
      </c>
      <c r="F2107">
        <v>35513.710937999997</v>
      </c>
      <c r="G2107">
        <v>17400</v>
      </c>
    </row>
    <row r="2108" spans="1:7" x14ac:dyDescent="0.2">
      <c r="A2108" s="1">
        <v>43469</v>
      </c>
      <c r="B2108">
        <v>35590.789062999997</v>
      </c>
      <c r="C2108">
        <v>35744.199219000002</v>
      </c>
      <c r="D2108">
        <v>35382.078125</v>
      </c>
      <c r="E2108">
        <v>35695.101562999997</v>
      </c>
      <c r="F2108">
        <v>35695.101562999997</v>
      </c>
      <c r="G2108">
        <v>15855600</v>
      </c>
    </row>
    <row r="2109" spans="1:7" x14ac:dyDescent="0.2">
      <c r="A2109" s="1">
        <v>43472</v>
      </c>
      <c r="B2109">
        <v>35971.179687999997</v>
      </c>
      <c r="C2109">
        <v>36076.949219000002</v>
      </c>
      <c r="D2109">
        <v>35809.230469000002</v>
      </c>
      <c r="E2109">
        <v>35850.160155999998</v>
      </c>
      <c r="F2109">
        <v>35850.160155999998</v>
      </c>
      <c r="G2109">
        <v>14831200</v>
      </c>
    </row>
    <row r="2110" spans="1:7" x14ac:dyDescent="0.2">
      <c r="A2110" s="1">
        <v>43473</v>
      </c>
      <c r="B2110">
        <v>35964.621094000002</v>
      </c>
      <c r="C2110">
        <v>36037.351562999997</v>
      </c>
      <c r="D2110">
        <v>35753.949219000002</v>
      </c>
      <c r="E2110">
        <v>35980.929687999997</v>
      </c>
      <c r="F2110">
        <v>35980.929687999997</v>
      </c>
      <c r="G2110">
        <v>16218000</v>
      </c>
    </row>
    <row r="2111" spans="1:7" x14ac:dyDescent="0.2">
      <c r="A2111" s="1">
        <v>43474</v>
      </c>
      <c r="B2111">
        <v>36181.371094000002</v>
      </c>
      <c r="C2111">
        <v>36250.539062999997</v>
      </c>
      <c r="D2111">
        <v>35863.289062999997</v>
      </c>
      <c r="E2111">
        <v>36212.910155999998</v>
      </c>
      <c r="F2111">
        <v>36212.910155999998</v>
      </c>
      <c r="G2111">
        <v>20300</v>
      </c>
    </row>
    <row r="2112" spans="1:7" x14ac:dyDescent="0.2">
      <c r="A2112" s="1">
        <v>43475</v>
      </c>
      <c r="B2112">
        <v>36258</v>
      </c>
      <c r="C2112">
        <v>36269.308594000002</v>
      </c>
      <c r="D2112">
        <v>36070.761719000002</v>
      </c>
      <c r="E2112">
        <v>36106.5</v>
      </c>
      <c r="F2112">
        <v>36106.5</v>
      </c>
      <c r="G2112">
        <v>17331500</v>
      </c>
    </row>
    <row r="2113" spans="1:7" x14ac:dyDescent="0.2">
      <c r="A2113" s="1">
        <v>43476</v>
      </c>
      <c r="B2113">
        <v>36191.871094000002</v>
      </c>
      <c r="C2113">
        <v>36214.261719000002</v>
      </c>
      <c r="D2113">
        <v>35840.601562999997</v>
      </c>
      <c r="E2113">
        <v>36009.839844000002</v>
      </c>
      <c r="F2113">
        <v>36009.839844000002</v>
      </c>
      <c r="G2113">
        <v>18100</v>
      </c>
    </row>
    <row r="2114" spans="1:7" x14ac:dyDescent="0.2">
      <c r="A2114" s="1">
        <v>43479</v>
      </c>
      <c r="B2114">
        <v>36113.269530999998</v>
      </c>
      <c r="C2114">
        <v>36124.941405999998</v>
      </c>
      <c r="D2114">
        <v>35691.75</v>
      </c>
      <c r="E2114">
        <v>35853.558594000002</v>
      </c>
      <c r="F2114">
        <v>35853.558594000002</v>
      </c>
      <c r="G2114">
        <v>24100</v>
      </c>
    </row>
    <row r="2115" spans="1:7" x14ac:dyDescent="0.2">
      <c r="A2115" s="1">
        <v>43480</v>
      </c>
      <c r="B2115">
        <v>35950.078125</v>
      </c>
      <c r="C2115">
        <v>36349.308594000002</v>
      </c>
      <c r="D2115">
        <v>35950.078125</v>
      </c>
      <c r="E2115">
        <v>36318.328125</v>
      </c>
      <c r="F2115">
        <v>36318.328125</v>
      </c>
      <c r="G2115">
        <v>24000</v>
      </c>
    </row>
    <row r="2116" spans="1:7" x14ac:dyDescent="0.2">
      <c r="A2116" s="1">
        <v>43481</v>
      </c>
      <c r="B2116">
        <v>36370.738280999998</v>
      </c>
      <c r="C2116">
        <v>36462.03125</v>
      </c>
      <c r="D2116">
        <v>36278.609375</v>
      </c>
      <c r="E2116">
        <v>36321.289062999997</v>
      </c>
      <c r="F2116">
        <v>36321.289062999997</v>
      </c>
      <c r="G2116">
        <v>16400</v>
      </c>
    </row>
    <row r="2117" spans="1:7" x14ac:dyDescent="0.2">
      <c r="A2117" s="1">
        <v>43482</v>
      </c>
      <c r="B2117">
        <v>36413.601562999997</v>
      </c>
      <c r="C2117">
        <v>36468.421875</v>
      </c>
      <c r="D2117">
        <v>36170.800780999998</v>
      </c>
      <c r="E2117">
        <v>36374.078125</v>
      </c>
      <c r="F2117">
        <v>36374.078125</v>
      </c>
      <c r="G2117">
        <v>20500</v>
      </c>
    </row>
    <row r="2118" spans="1:7" x14ac:dyDescent="0.2">
      <c r="A2118" s="1">
        <v>43483</v>
      </c>
      <c r="B2118">
        <v>36417.578125</v>
      </c>
      <c r="C2118">
        <v>36469.980469000002</v>
      </c>
      <c r="D2118">
        <v>36218.328125</v>
      </c>
      <c r="E2118">
        <v>36386.609375</v>
      </c>
      <c r="F2118">
        <v>36386.609375</v>
      </c>
      <c r="G2118">
        <v>20800</v>
      </c>
    </row>
    <row r="2119" spans="1:7" x14ac:dyDescent="0.2">
      <c r="A2119" s="1">
        <v>43486</v>
      </c>
      <c r="B2119">
        <v>36467.121094000002</v>
      </c>
      <c r="C2119">
        <v>36701.03125</v>
      </c>
      <c r="D2119">
        <v>36351.769530999998</v>
      </c>
      <c r="E2119">
        <v>36578.960937999997</v>
      </c>
      <c r="F2119">
        <v>36578.960937999997</v>
      </c>
      <c r="G2119">
        <v>18700</v>
      </c>
    </row>
    <row r="2120" spans="1:7" x14ac:dyDescent="0.2">
      <c r="A2120" s="1">
        <v>43487</v>
      </c>
      <c r="B2120">
        <v>36649.921875</v>
      </c>
      <c r="C2120">
        <v>36650.46875</v>
      </c>
      <c r="D2120">
        <v>36282.929687999997</v>
      </c>
      <c r="E2120">
        <v>36444.640625</v>
      </c>
      <c r="F2120">
        <v>36444.640625</v>
      </c>
      <c r="G2120">
        <v>17300</v>
      </c>
    </row>
    <row r="2121" spans="1:7" x14ac:dyDescent="0.2">
      <c r="A2121" s="1">
        <v>43488</v>
      </c>
      <c r="B2121">
        <v>36494.121094000002</v>
      </c>
      <c r="C2121">
        <v>36521.46875</v>
      </c>
      <c r="D2121">
        <v>36037.898437999997</v>
      </c>
      <c r="E2121">
        <v>36108.46875</v>
      </c>
      <c r="F2121">
        <v>36108.46875</v>
      </c>
      <c r="G2121">
        <v>14300</v>
      </c>
    </row>
    <row r="2122" spans="1:7" x14ac:dyDescent="0.2">
      <c r="A2122" s="1">
        <v>43489</v>
      </c>
      <c r="B2122">
        <v>36146.550780999998</v>
      </c>
      <c r="C2122">
        <v>36258.28125</v>
      </c>
      <c r="D2122">
        <v>35996.679687999997</v>
      </c>
      <c r="E2122">
        <v>36195.101562999997</v>
      </c>
      <c r="F2122">
        <v>36195.101562999997</v>
      </c>
      <c r="G2122">
        <v>23100</v>
      </c>
    </row>
    <row r="2123" spans="1:7" x14ac:dyDescent="0.2">
      <c r="A2123" s="1">
        <v>43490</v>
      </c>
      <c r="B2123">
        <v>36245.769530999998</v>
      </c>
      <c r="C2123">
        <v>36474.480469000002</v>
      </c>
      <c r="D2123">
        <v>35953.148437999997</v>
      </c>
      <c r="E2123">
        <v>36025.539062999997</v>
      </c>
      <c r="F2123">
        <v>36025.539062999997</v>
      </c>
      <c r="G2123">
        <v>23000</v>
      </c>
    </row>
    <row r="2124" spans="1:7" x14ac:dyDescent="0.2">
      <c r="A2124" s="1">
        <v>43493</v>
      </c>
      <c r="B2124">
        <v>36099.621094000002</v>
      </c>
      <c r="C2124">
        <v>36124.261719000002</v>
      </c>
      <c r="D2124">
        <v>35565.148437999997</v>
      </c>
      <c r="E2124">
        <v>35656.699219000002</v>
      </c>
      <c r="F2124">
        <v>35656.699219000002</v>
      </c>
      <c r="G2124">
        <v>15000</v>
      </c>
    </row>
    <row r="2125" spans="1:7" x14ac:dyDescent="0.2">
      <c r="A2125" s="1">
        <v>43494</v>
      </c>
      <c r="B2125">
        <v>35716.71875</v>
      </c>
      <c r="C2125">
        <v>35734.140625</v>
      </c>
      <c r="D2125">
        <v>35375.511719000002</v>
      </c>
      <c r="E2125">
        <v>35592.5</v>
      </c>
      <c r="F2125">
        <v>35592.5</v>
      </c>
      <c r="G2125">
        <v>16670300</v>
      </c>
    </row>
    <row r="2126" spans="1:7" x14ac:dyDescent="0.2">
      <c r="A2126" s="1">
        <v>43495</v>
      </c>
      <c r="B2126">
        <v>35819.671875</v>
      </c>
      <c r="C2126">
        <v>35850.410155999998</v>
      </c>
      <c r="D2126">
        <v>35490.96875</v>
      </c>
      <c r="E2126">
        <v>35591.25</v>
      </c>
      <c r="F2126">
        <v>35591.25</v>
      </c>
      <c r="G2126">
        <v>18974200</v>
      </c>
    </row>
    <row r="2127" spans="1:7" x14ac:dyDescent="0.2">
      <c r="A2127" s="1">
        <v>43496</v>
      </c>
      <c r="B2127">
        <v>35805.511719000002</v>
      </c>
      <c r="C2127">
        <v>36278.128905999998</v>
      </c>
      <c r="D2127">
        <v>35740.070312999997</v>
      </c>
      <c r="E2127">
        <v>36256.691405999998</v>
      </c>
      <c r="F2127">
        <v>36256.691405999998</v>
      </c>
      <c r="G2127">
        <v>18611400</v>
      </c>
    </row>
    <row r="2128" spans="1:7" x14ac:dyDescent="0.2">
      <c r="A2128" s="1">
        <v>43497</v>
      </c>
      <c r="B2128">
        <v>36311.738280999998</v>
      </c>
      <c r="C2128">
        <v>36778.140625</v>
      </c>
      <c r="D2128">
        <v>36221.320312999997</v>
      </c>
      <c r="E2128">
        <v>36469.429687999997</v>
      </c>
      <c r="F2128">
        <v>36469.429687999997</v>
      </c>
      <c r="G2128">
        <v>31815100</v>
      </c>
    </row>
    <row r="2129" spans="1:7" x14ac:dyDescent="0.2">
      <c r="A2129" s="1">
        <v>43500</v>
      </c>
      <c r="B2129">
        <v>36456.21875</v>
      </c>
      <c r="C2129">
        <v>36622.769530999998</v>
      </c>
      <c r="D2129">
        <v>36225.480469000002</v>
      </c>
      <c r="E2129">
        <v>36582.738280999998</v>
      </c>
      <c r="F2129">
        <v>36582.738280999998</v>
      </c>
      <c r="G2129">
        <v>15600</v>
      </c>
    </row>
    <row r="2130" spans="1:7" x14ac:dyDescent="0.2">
      <c r="A2130" s="1">
        <v>43501</v>
      </c>
      <c r="B2130">
        <v>36573.039062999997</v>
      </c>
      <c r="C2130">
        <v>36727.828125</v>
      </c>
      <c r="D2130">
        <v>36495.828125</v>
      </c>
      <c r="E2130">
        <v>36616.808594000002</v>
      </c>
      <c r="F2130">
        <v>36616.808594000002</v>
      </c>
      <c r="G2130">
        <v>14104800</v>
      </c>
    </row>
    <row r="2131" spans="1:7" x14ac:dyDescent="0.2">
      <c r="A2131" s="1">
        <v>43502</v>
      </c>
      <c r="B2131">
        <v>36714.539062999997</v>
      </c>
      <c r="C2131">
        <v>37005.25</v>
      </c>
      <c r="D2131">
        <v>36680.878905999998</v>
      </c>
      <c r="E2131">
        <v>36975.230469000002</v>
      </c>
      <c r="F2131">
        <v>36975.230469000002</v>
      </c>
      <c r="G2131">
        <v>13931600</v>
      </c>
    </row>
    <row r="2132" spans="1:7" x14ac:dyDescent="0.2">
      <c r="A2132" s="1">
        <v>43503</v>
      </c>
      <c r="B2132">
        <v>37026.558594000002</v>
      </c>
      <c r="C2132">
        <v>37172.179687999997</v>
      </c>
      <c r="D2132">
        <v>36898.800780999998</v>
      </c>
      <c r="E2132">
        <v>36971.089844000002</v>
      </c>
      <c r="F2132">
        <v>36971.089844000002</v>
      </c>
      <c r="G2132">
        <v>14600</v>
      </c>
    </row>
    <row r="2133" spans="1:7" x14ac:dyDescent="0.2">
      <c r="A2133" s="1">
        <v>43504</v>
      </c>
      <c r="B2133">
        <v>36873.589844000002</v>
      </c>
      <c r="C2133">
        <v>36885.578125</v>
      </c>
      <c r="D2133">
        <v>36480.621094000002</v>
      </c>
      <c r="E2133">
        <v>36546.480469000002</v>
      </c>
      <c r="F2133">
        <v>36546.480469000002</v>
      </c>
      <c r="G2133">
        <v>21600</v>
      </c>
    </row>
    <row r="2134" spans="1:7" x14ac:dyDescent="0.2">
      <c r="A2134" s="1">
        <v>43507</v>
      </c>
      <c r="B2134">
        <v>36585.5</v>
      </c>
      <c r="C2134">
        <v>36588.410155999998</v>
      </c>
      <c r="D2134">
        <v>36300.480469000002</v>
      </c>
      <c r="E2134">
        <v>36395.03125</v>
      </c>
      <c r="F2134">
        <v>36395.03125</v>
      </c>
      <c r="G2134">
        <v>19200</v>
      </c>
    </row>
    <row r="2135" spans="1:7" x14ac:dyDescent="0.2">
      <c r="A2135" s="1">
        <v>43508</v>
      </c>
      <c r="B2135">
        <v>36405.71875</v>
      </c>
      <c r="C2135">
        <v>36465.398437999997</v>
      </c>
      <c r="D2135">
        <v>36113.910155999998</v>
      </c>
      <c r="E2135">
        <v>36153.621094000002</v>
      </c>
      <c r="F2135">
        <v>36153.621094000002</v>
      </c>
      <c r="G2135">
        <v>12200</v>
      </c>
    </row>
    <row r="2136" spans="1:7" x14ac:dyDescent="0.2">
      <c r="A2136" s="1">
        <v>43510</v>
      </c>
      <c r="B2136">
        <v>36065.078125</v>
      </c>
      <c r="C2136">
        <v>36109.101562999997</v>
      </c>
      <c r="D2136">
        <v>35799.421875</v>
      </c>
      <c r="E2136">
        <v>35876.21875</v>
      </c>
      <c r="F2136">
        <v>35876.21875</v>
      </c>
      <c r="G2136">
        <v>32500</v>
      </c>
    </row>
    <row r="2137" spans="1:7" x14ac:dyDescent="0.2">
      <c r="A2137" s="1">
        <v>43511</v>
      </c>
      <c r="B2137">
        <v>35985.679687999997</v>
      </c>
      <c r="C2137">
        <v>36022.570312999997</v>
      </c>
      <c r="D2137">
        <v>35510.96875</v>
      </c>
      <c r="E2137">
        <v>35808.949219000002</v>
      </c>
      <c r="F2137">
        <v>35808.949219000002</v>
      </c>
      <c r="G2137">
        <v>23000</v>
      </c>
    </row>
    <row r="2138" spans="1:7" x14ac:dyDescent="0.2">
      <c r="A2138" s="1">
        <v>43514</v>
      </c>
      <c r="B2138">
        <v>35831.179687999997</v>
      </c>
      <c r="C2138">
        <v>35912.441405999998</v>
      </c>
      <c r="D2138">
        <v>35470.761719000002</v>
      </c>
      <c r="E2138">
        <v>35498.441405999998</v>
      </c>
      <c r="F2138">
        <v>35498.441405999998</v>
      </c>
      <c r="G2138">
        <v>15900</v>
      </c>
    </row>
    <row r="2139" spans="1:7" x14ac:dyDescent="0.2">
      <c r="A2139" s="1">
        <v>43515</v>
      </c>
      <c r="B2139">
        <v>35543.238280999998</v>
      </c>
      <c r="C2139">
        <v>35776.039062999997</v>
      </c>
      <c r="D2139">
        <v>35287.160155999998</v>
      </c>
      <c r="E2139">
        <v>35352.609375</v>
      </c>
      <c r="F2139">
        <v>35352.609375</v>
      </c>
      <c r="G2139">
        <v>10100</v>
      </c>
    </row>
    <row r="2140" spans="1:7" x14ac:dyDescent="0.2">
      <c r="A2140" s="1">
        <v>43516</v>
      </c>
      <c r="B2140">
        <v>35564.929687999997</v>
      </c>
      <c r="C2140">
        <v>35797.109375</v>
      </c>
      <c r="D2140">
        <v>35469.488280999998</v>
      </c>
      <c r="E2140">
        <v>35756.261719000002</v>
      </c>
      <c r="F2140">
        <v>35756.261719000002</v>
      </c>
      <c r="G2140">
        <v>12500</v>
      </c>
    </row>
    <row r="2141" spans="1:7" x14ac:dyDescent="0.2">
      <c r="A2141" s="1">
        <v>43517</v>
      </c>
      <c r="B2141">
        <v>35837</v>
      </c>
      <c r="C2141">
        <v>35983.070312999997</v>
      </c>
      <c r="D2141">
        <v>35707.289062999997</v>
      </c>
      <c r="E2141">
        <v>35898.351562999997</v>
      </c>
      <c r="F2141">
        <v>35898.351562999997</v>
      </c>
      <c r="G2141">
        <v>11400</v>
      </c>
    </row>
    <row r="2142" spans="1:7" x14ac:dyDescent="0.2">
      <c r="A2142" s="1">
        <v>43518</v>
      </c>
      <c r="B2142">
        <v>35906.011719000002</v>
      </c>
      <c r="C2142">
        <v>35941.691405999998</v>
      </c>
      <c r="D2142">
        <v>35795.789062999997</v>
      </c>
      <c r="E2142">
        <v>35871.480469000002</v>
      </c>
      <c r="F2142">
        <v>35871.480469000002</v>
      </c>
      <c r="G2142">
        <v>18400</v>
      </c>
    </row>
    <row r="2143" spans="1:7" x14ac:dyDescent="0.2">
      <c r="A2143" s="1">
        <v>43521</v>
      </c>
      <c r="B2143">
        <v>35983.800780999998</v>
      </c>
      <c r="C2143">
        <v>36242.179687999997</v>
      </c>
      <c r="D2143">
        <v>35901.058594000002</v>
      </c>
      <c r="E2143">
        <v>36213.378905999998</v>
      </c>
      <c r="F2143">
        <v>36213.378905999998</v>
      </c>
      <c r="G2143">
        <v>11800</v>
      </c>
    </row>
    <row r="2144" spans="1:7" x14ac:dyDescent="0.2">
      <c r="A2144" s="1">
        <v>43522</v>
      </c>
      <c r="B2144">
        <v>35975.75</v>
      </c>
      <c r="C2144">
        <v>36172.519530999998</v>
      </c>
      <c r="D2144">
        <v>35714.160155999998</v>
      </c>
      <c r="E2144">
        <v>35973.710937999997</v>
      </c>
      <c r="F2144">
        <v>35973.710937999997</v>
      </c>
      <c r="G2144">
        <v>17900</v>
      </c>
    </row>
    <row r="2145" spans="1:7" x14ac:dyDescent="0.2">
      <c r="A2145" s="1">
        <v>43523</v>
      </c>
      <c r="B2145">
        <v>36138.828125</v>
      </c>
      <c r="C2145">
        <v>36371.109375</v>
      </c>
      <c r="D2145">
        <v>35735.328125</v>
      </c>
      <c r="E2145">
        <v>35905.429687999997</v>
      </c>
      <c r="F2145">
        <v>35905.429687999997</v>
      </c>
      <c r="G2145">
        <v>19300</v>
      </c>
    </row>
    <row r="2146" spans="1:7" x14ac:dyDescent="0.2">
      <c r="A2146" s="1">
        <v>43524</v>
      </c>
      <c r="B2146">
        <v>36025.71875</v>
      </c>
      <c r="C2146">
        <v>36085.851562999997</v>
      </c>
      <c r="D2146">
        <v>35829.148437999997</v>
      </c>
      <c r="E2146">
        <v>35867.441405999998</v>
      </c>
      <c r="F2146">
        <v>35867.441405999998</v>
      </c>
      <c r="G2146">
        <v>11900</v>
      </c>
    </row>
    <row r="2147" spans="1:7" x14ac:dyDescent="0.2">
      <c r="A2147" s="1">
        <v>43525</v>
      </c>
      <c r="B2147">
        <v>36018.488280999998</v>
      </c>
      <c r="C2147">
        <v>36140.671875</v>
      </c>
      <c r="D2147">
        <v>35952.410155999998</v>
      </c>
      <c r="E2147">
        <v>36063.808594000002</v>
      </c>
      <c r="F2147">
        <v>36063.808594000002</v>
      </c>
      <c r="G2147">
        <v>16700</v>
      </c>
    </row>
    <row r="2148" spans="1:7" x14ac:dyDescent="0.2">
      <c r="A2148" s="1">
        <v>43529</v>
      </c>
      <c r="B2148">
        <v>36141.070312999997</v>
      </c>
      <c r="C2148">
        <v>36457.441405999998</v>
      </c>
      <c r="D2148">
        <v>35926.941405999998</v>
      </c>
      <c r="E2148">
        <v>36442.539062999997</v>
      </c>
      <c r="F2148">
        <v>36442.539062999997</v>
      </c>
      <c r="G2148">
        <v>21200</v>
      </c>
    </row>
    <row r="2149" spans="1:7" x14ac:dyDescent="0.2">
      <c r="A2149" s="1">
        <v>43530</v>
      </c>
      <c r="B2149">
        <v>36544.859375</v>
      </c>
      <c r="C2149">
        <v>36666.46875</v>
      </c>
      <c r="D2149">
        <v>36456.820312999997</v>
      </c>
      <c r="E2149">
        <v>36636.101562999997</v>
      </c>
      <c r="F2149">
        <v>36636.101562999997</v>
      </c>
      <c r="G2149">
        <v>15900</v>
      </c>
    </row>
    <row r="2150" spans="1:7" x14ac:dyDescent="0.2">
      <c r="A2150" s="1">
        <v>43531</v>
      </c>
      <c r="B2150">
        <v>36744.019530999998</v>
      </c>
      <c r="C2150">
        <v>36830.25</v>
      </c>
      <c r="D2150">
        <v>36590.878905999998</v>
      </c>
      <c r="E2150">
        <v>36725.421875</v>
      </c>
      <c r="F2150">
        <v>36725.421875</v>
      </c>
      <c r="G2150">
        <v>16800</v>
      </c>
    </row>
    <row r="2151" spans="1:7" x14ac:dyDescent="0.2">
      <c r="A2151" s="1">
        <v>43532</v>
      </c>
      <c r="B2151">
        <v>36753.589844000002</v>
      </c>
      <c r="C2151">
        <v>36753.589844000002</v>
      </c>
      <c r="D2151">
        <v>36592.929687999997</v>
      </c>
      <c r="E2151">
        <v>36671.429687999997</v>
      </c>
      <c r="F2151">
        <v>36671.429687999997</v>
      </c>
      <c r="G2151">
        <v>14600</v>
      </c>
    </row>
    <row r="2152" spans="1:7" x14ac:dyDescent="0.2">
      <c r="A2152" s="1">
        <v>43535</v>
      </c>
      <c r="B2152">
        <v>36741.570312999997</v>
      </c>
      <c r="C2152">
        <v>37106.191405999998</v>
      </c>
      <c r="D2152">
        <v>36726.390625</v>
      </c>
      <c r="E2152">
        <v>37054.101562999997</v>
      </c>
      <c r="F2152">
        <v>37054.101562999997</v>
      </c>
      <c r="G2152">
        <v>14400</v>
      </c>
    </row>
    <row r="2153" spans="1:7" x14ac:dyDescent="0.2">
      <c r="A2153" s="1">
        <v>43536</v>
      </c>
      <c r="B2153">
        <v>37249.648437999997</v>
      </c>
      <c r="C2153">
        <v>37586.628905999998</v>
      </c>
      <c r="D2153">
        <v>37230.851562999997</v>
      </c>
      <c r="E2153">
        <v>37535.660155999998</v>
      </c>
      <c r="F2153">
        <v>37535.660155999998</v>
      </c>
      <c r="G2153">
        <v>19500</v>
      </c>
    </row>
    <row r="2154" spans="1:7" x14ac:dyDescent="0.2">
      <c r="A2154" s="1">
        <v>43537</v>
      </c>
      <c r="B2154">
        <v>37608.289062999997</v>
      </c>
      <c r="C2154">
        <v>37797.289062999997</v>
      </c>
      <c r="D2154">
        <v>37478.871094000002</v>
      </c>
      <c r="E2154">
        <v>37752.171875</v>
      </c>
      <c r="F2154">
        <v>37752.171875</v>
      </c>
      <c r="G2154">
        <v>21000</v>
      </c>
    </row>
    <row r="2155" spans="1:7" x14ac:dyDescent="0.2">
      <c r="A2155" s="1">
        <v>43538</v>
      </c>
      <c r="B2155">
        <v>37840.640625</v>
      </c>
      <c r="C2155">
        <v>37907.78125</v>
      </c>
      <c r="D2155">
        <v>37693.691405999998</v>
      </c>
      <c r="E2155">
        <v>37754.890625</v>
      </c>
      <c r="F2155">
        <v>37754.890625</v>
      </c>
      <c r="G2155">
        <v>15600</v>
      </c>
    </row>
    <row r="2156" spans="1:7" x14ac:dyDescent="0.2">
      <c r="A2156" s="1">
        <v>43539</v>
      </c>
      <c r="B2156">
        <v>37760.230469000002</v>
      </c>
      <c r="C2156">
        <v>38254.769530999998</v>
      </c>
      <c r="D2156">
        <v>37760.230469000002</v>
      </c>
      <c r="E2156">
        <v>38024.320312999997</v>
      </c>
      <c r="F2156">
        <v>38024.320312999997</v>
      </c>
      <c r="G2156">
        <v>16300</v>
      </c>
    </row>
    <row r="2157" spans="1:7" x14ac:dyDescent="0.2">
      <c r="A2157" s="1">
        <v>43542</v>
      </c>
      <c r="B2157">
        <v>38132.960937999997</v>
      </c>
      <c r="C2157">
        <v>38369.589844000002</v>
      </c>
      <c r="D2157">
        <v>37952.101562999997</v>
      </c>
      <c r="E2157">
        <v>38095.070312999997</v>
      </c>
      <c r="F2157">
        <v>38095.070312999997</v>
      </c>
      <c r="G2157">
        <v>15900</v>
      </c>
    </row>
    <row r="2158" spans="1:7" x14ac:dyDescent="0.2">
      <c r="A2158" s="1">
        <v>43543</v>
      </c>
      <c r="B2158">
        <v>38218.589844000002</v>
      </c>
      <c r="C2158">
        <v>38396.058594000002</v>
      </c>
      <c r="D2158">
        <v>38078.230469000002</v>
      </c>
      <c r="E2158">
        <v>38363.46875</v>
      </c>
      <c r="F2158">
        <v>38363.46875</v>
      </c>
      <c r="G2158">
        <v>15100</v>
      </c>
    </row>
    <row r="2159" spans="1:7" x14ac:dyDescent="0.2">
      <c r="A2159" s="1">
        <v>43544</v>
      </c>
      <c r="B2159">
        <v>38433.859375</v>
      </c>
      <c r="C2159">
        <v>38489.808594000002</v>
      </c>
      <c r="D2159">
        <v>38316.210937999997</v>
      </c>
      <c r="E2159">
        <v>38386.75</v>
      </c>
      <c r="F2159">
        <v>38386.75</v>
      </c>
      <c r="G2159">
        <v>15600</v>
      </c>
    </row>
    <row r="2160" spans="1:7" x14ac:dyDescent="0.2">
      <c r="A2160" s="1">
        <v>43546</v>
      </c>
      <c r="B2160">
        <v>38452.46875</v>
      </c>
      <c r="C2160">
        <v>38564.710937999997</v>
      </c>
      <c r="D2160">
        <v>38089.359375</v>
      </c>
      <c r="E2160">
        <v>38164.609375</v>
      </c>
      <c r="F2160">
        <v>38164.609375</v>
      </c>
      <c r="G2160">
        <v>18200</v>
      </c>
    </row>
    <row r="2161" spans="1:7" x14ac:dyDescent="0.2">
      <c r="A2161" s="1">
        <v>43549</v>
      </c>
      <c r="B2161">
        <v>38016.761719000002</v>
      </c>
      <c r="C2161">
        <v>38016.761719000002</v>
      </c>
      <c r="D2161">
        <v>37667.398437999997</v>
      </c>
      <c r="E2161">
        <v>37808.910155999998</v>
      </c>
      <c r="F2161">
        <v>37808.910155999998</v>
      </c>
      <c r="G2161">
        <v>17000</v>
      </c>
    </row>
    <row r="2162" spans="1:7" x14ac:dyDescent="0.2">
      <c r="A2162" s="1">
        <v>43550</v>
      </c>
      <c r="B2162">
        <v>37886.289062999997</v>
      </c>
      <c r="C2162">
        <v>38297.699219000002</v>
      </c>
      <c r="D2162">
        <v>37800.078125</v>
      </c>
      <c r="E2162">
        <v>38233.410155999998</v>
      </c>
      <c r="F2162">
        <v>38233.410155999998</v>
      </c>
      <c r="G2162">
        <v>14600</v>
      </c>
    </row>
    <row r="2163" spans="1:7" x14ac:dyDescent="0.2">
      <c r="A2163" s="1">
        <v>43551</v>
      </c>
      <c r="B2163">
        <v>38372.03125</v>
      </c>
      <c r="C2163">
        <v>38475.929687999997</v>
      </c>
      <c r="D2163">
        <v>38001.339844000002</v>
      </c>
      <c r="E2163">
        <v>38132.878905999998</v>
      </c>
      <c r="F2163">
        <v>38132.878905999998</v>
      </c>
      <c r="G2163">
        <v>18800</v>
      </c>
    </row>
    <row r="2164" spans="1:7" x14ac:dyDescent="0.2">
      <c r="A2164" s="1">
        <v>43552</v>
      </c>
      <c r="B2164">
        <v>38208.300780999998</v>
      </c>
      <c r="C2164">
        <v>38593.648437999997</v>
      </c>
      <c r="D2164">
        <v>38148.441405999998</v>
      </c>
      <c r="E2164">
        <v>38545.71875</v>
      </c>
      <c r="F2164">
        <v>38545.71875</v>
      </c>
      <c r="G2164">
        <v>16000</v>
      </c>
    </row>
    <row r="2165" spans="1:7" x14ac:dyDescent="0.2">
      <c r="A2165" s="1">
        <v>43556</v>
      </c>
      <c r="B2165">
        <v>38858.878905999998</v>
      </c>
      <c r="C2165">
        <v>39115.570312999997</v>
      </c>
      <c r="D2165">
        <v>38808.738280999998</v>
      </c>
      <c r="E2165">
        <v>38871.871094000002</v>
      </c>
      <c r="F2165">
        <v>38871.871094000002</v>
      </c>
      <c r="G2165">
        <v>19800</v>
      </c>
    </row>
    <row r="2166" spans="1:7" x14ac:dyDescent="0.2">
      <c r="A2166" s="1">
        <v>43557</v>
      </c>
      <c r="B2166">
        <v>38988.570312999997</v>
      </c>
      <c r="C2166">
        <v>39121.691405999998</v>
      </c>
      <c r="D2166">
        <v>38846.960937999997</v>
      </c>
      <c r="E2166">
        <v>39056.648437999997</v>
      </c>
      <c r="F2166">
        <v>39056.648437999997</v>
      </c>
      <c r="G2166">
        <v>19700</v>
      </c>
    </row>
    <row r="2167" spans="1:7" x14ac:dyDescent="0.2">
      <c r="A2167" s="1">
        <v>43558</v>
      </c>
      <c r="B2167">
        <v>39167.050780999998</v>
      </c>
      <c r="C2167">
        <v>39270.140625</v>
      </c>
      <c r="D2167">
        <v>38826.558594000002</v>
      </c>
      <c r="E2167">
        <v>38877.121094000002</v>
      </c>
      <c r="F2167">
        <v>38877.121094000002</v>
      </c>
      <c r="G2167">
        <v>17000</v>
      </c>
    </row>
    <row r="2168" spans="1:7" x14ac:dyDescent="0.2">
      <c r="A2168" s="1">
        <v>43559</v>
      </c>
      <c r="B2168">
        <v>38935.75</v>
      </c>
      <c r="C2168">
        <v>38939.351562999997</v>
      </c>
      <c r="D2168">
        <v>38581.039062999997</v>
      </c>
      <c r="E2168">
        <v>38684.71875</v>
      </c>
      <c r="F2168">
        <v>38684.71875</v>
      </c>
      <c r="G2168">
        <v>13000</v>
      </c>
    </row>
    <row r="2169" spans="1:7" x14ac:dyDescent="0.2">
      <c r="A2169" s="1">
        <v>43560</v>
      </c>
      <c r="B2169">
        <v>38839.519530999998</v>
      </c>
      <c r="C2169">
        <v>38958.601562999997</v>
      </c>
      <c r="D2169">
        <v>38701.039062999997</v>
      </c>
      <c r="E2169">
        <v>38862.230469000002</v>
      </c>
      <c r="F2169">
        <v>38862.230469000002</v>
      </c>
      <c r="G2169">
        <v>15900</v>
      </c>
    </row>
    <row r="2170" spans="1:7" x14ac:dyDescent="0.2">
      <c r="A2170" s="1">
        <v>43563</v>
      </c>
      <c r="B2170">
        <v>38993.601562999997</v>
      </c>
      <c r="C2170">
        <v>39041.25</v>
      </c>
      <c r="D2170">
        <v>38520.960937999997</v>
      </c>
      <c r="E2170">
        <v>38700.53125</v>
      </c>
      <c r="F2170">
        <v>38700.53125</v>
      </c>
      <c r="G2170">
        <v>10500</v>
      </c>
    </row>
    <row r="2171" spans="1:7" x14ac:dyDescent="0.2">
      <c r="A2171" s="1">
        <v>43564</v>
      </c>
      <c r="B2171">
        <v>38730.929687999997</v>
      </c>
      <c r="C2171">
        <v>38978.988280999998</v>
      </c>
      <c r="D2171">
        <v>38598.71875</v>
      </c>
      <c r="E2171">
        <v>38939.21875</v>
      </c>
      <c r="F2171">
        <v>38939.21875</v>
      </c>
      <c r="G2171">
        <v>15100</v>
      </c>
    </row>
    <row r="2172" spans="1:7" x14ac:dyDescent="0.2">
      <c r="A2172" s="1">
        <v>43565</v>
      </c>
      <c r="B2172">
        <v>38898.601562999997</v>
      </c>
      <c r="C2172">
        <v>38950.449219000002</v>
      </c>
      <c r="D2172">
        <v>38542.28125</v>
      </c>
      <c r="E2172">
        <v>38585.351562999997</v>
      </c>
      <c r="F2172">
        <v>38585.351562999997</v>
      </c>
      <c r="G2172">
        <v>16200</v>
      </c>
    </row>
    <row r="2173" spans="1:7" x14ac:dyDescent="0.2">
      <c r="A2173" s="1">
        <v>43566</v>
      </c>
      <c r="B2173">
        <v>38621.578125</v>
      </c>
      <c r="C2173">
        <v>38649.980469000002</v>
      </c>
      <c r="D2173">
        <v>38460.25</v>
      </c>
      <c r="E2173">
        <v>38607.011719000002</v>
      </c>
      <c r="F2173">
        <v>38607.011719000002</v>
      </c>
      <c r="G2173">
        <v>14500</v>
      </c>
    </row>
    <row r="2174" spans="1:7" x14ac:dyDescent="0.2">
      <c r="A2174" s="1">
        <v>43567</v>
      </c>
      <c r="B2174">
        <v>38692.058594000002</v>
      </c>
      <c r="C2174">
        <v>38818.871094000002</v>
      </c>
      <c r="D2174">
        <v>38554.789062999997</v>
      </c>
      <c r="E2174">
        <v>38767.109375</v>
      </c>
      <c r="F2174">
        <v>38767.109375</v>
      </c>
      <c r="G2174">
        <v>17000</v>
      </c>
    </row>
    <row r="2175" spans="1:7" x14ac:dyDescent="0.2">
      <c r="A2175" s="1">
        <v>43570</v>
      </c>
      <c r="B2175">
        <v>38805.539062999997</v>
      </c>
      <c r="C2175">
        <v>38976.578125</v>
      </c>
      <c r="D2175">
        <v>38780.078125</v>
      </c>
      <c r="E2175">
        <v>38905.839844000002</v>
      </c>
      <c r="F2175">
        <v>38905.839844000002</v>
      </c>
      <c r="G2175">
        <v>20900</v>
      </c>
    </row>
    <row r="2176" spans="1:7" x14ac:dyDescent="0.2">
      <c r="A2176" s="1">
        <v>43571</v>
      </c>
      <c r="B2176">
        <v>39040.300780999998</v>
      </c>
      <c r="C2176">
        <v>39364.339844000002</v>
      </c>
      <c r="D2176">
        <v>39038.808594000002</v>
      </c>
      <c r="E2176">
        <v>39275.640625</v>
      </c>
      <c r="F2176">
        <v>39275.640625</v>
      </c>
      <c r="G2176">
        <v>14400</v>
      </c>
    </row>
    <row r="2177" spans="1:7" x14ac:dyDescent="0.2">
      <c r="A2177" s="1">
        <v>43573</v>
      </c>
      <c r="B2177">
        <v>39420.039062999997</v>
      </c>
      <c r="C2177">
        <v>39487.449219000002</v>
      </c>
      <c r="D2177">
        <v>39083.160155999998</v>
      </c>
      <c r="E2177">
        <v>39140.28125</v>
      </c>
      <c r="F2177">
        <v>39140.28125</v>
      </c>
      <c r="G2177">
        <v>14600</v>
      </c>
    </row>
    <row r="2178" spans="1:7" x14ac:dyDescent="0.2">
      <c r="A2178" s="1">
        <v>43577</v>
      </c>
      <c r="B2178">
        <v>39158.21875</v>
      </c>
      <c r="C2178">
        <v>39158.21875</v>
      </c>
      <c r="D2178">
        <v>38585.648437999997</v>
      </c>
      <c r="E2178">
        <v>38645.179687999997</v>
      </c>
      <c r="F2178">
        <v>38645.179687999997</v>
      </c>
      <c r="G2178">
        <v>14900</v>
      </c>
    </row>
    <row r="2179" spans="1:7" x14ac:dyDescent="0.2">
      <c r="A2179" s="1">
        <v>43578</v>
      </c>
      <c r="B2179">
        <v>38771.269530999998</v>
      </c>
      <c r="C2179">
        <v>38832.609375</v>
      </c>
      <c r="D2179">
        <v>38518.261719000002</v>
      </c>
      <c r="E2179">
        <v>38564.878905999998</v>
      </c>
      <c r="F2179">
        <v>38564.878905999998</v>
      </c>
      <c r="G2179">
        <v>11600</v>
      </c>
    </row>
    <row r="2180" spans="1:7" x14ac:dyDescent="0.2">
      <c r="A2180" s="1">
        <v>43579</v>
      </c>
      <c r="B2180">
        <v>38672.628905999998</v>
      </c>
      <c r="C2180">
        <v>39095.351562999997</v>
      </c>
      <c r="D2180">
        <v>38571</v>
      </c>
      <c r="E2180">
        <v>39054.679687999997</v>
      </c>
      <c r="F2180">
        <v>39054.679687999997</v>
      </c>
      <c r="G2180">
        <v>15200</v>
      </c>
    </row>
    <row r="2181" spans="1:7" x14ac:dyDescent="0.2">
      <c r="A2181" s="1">
        <v>43580</v>
      </c>
      <c r="B2181">
        <v>39101.78125</v>
      </c>
      <c r="C2181">
        <v>39262.21875</v>
      </c>
      <c r="D2181">
        <v>38663.980469000002</v>
      </c>
      <c r="E2181">
        <v>38730.859375</v>
      </c>
      <c r="F2181">
        <v>38730.859375</v>
      </c>
      <c r="G2181">
        <v>14400</v>
      </c>
    </row>
    <row r="2182" spans="1:7" x14ac:dyDescent="0.2">
      <c r="A2182" s="1">
        <v>43581</v>
      </c>
      <c r="B2182">
        <v>38865.828125</v>
      </c>
      <c r="C2182">
        <v>39103.160155999998</v>
      </c>
      <c r="D2182">
        <v>38765.328125</v>
      </c>
      <c r="E2182">
        <v>39067.328125</v>
      </c>
      <c r="F2182">
        <v>39067.328125</v>
      </c>
      <c r="G2182">
        <v>17300</v>
      </c>
    </row>
    <row r="2183" spans="1:7" x14ac:dyDescent="0.2">
      <c r="A2183" s="1">
        <v>43585</v>
      </c>
      <c r="B2183">
        <v>39056.921875</v>
      </c>
      <c r="C2183">
        <v>39105.878905999998</v>
      </c>
      <c r="D2183">
        <v>38753.460937999997</v>
      </c>
      <c r="E2183">
        <v>39031.550780999998</v>
      </c>
      <c r="F2183">
        <v>39031.550780999998</v>
      </c>
      <c r="G2183">
        <v>30900</v>
      </c>
    </row>
    <row r="2184" spans="1:7" x14ac:dyDescent="0.2">
      <c r="A2184" s="1">
        <v>43587</v>
      </c>
      <c r="B2184">
        <v>39036.511719000002</v>
      </c>
      <c r="C2184">
        <v>39189.949219000002</v>
      </c>
      <c r="D2184">
        <v>38882.988280999998</v>
      </c>
      <c r="E2184">
        <v>38981.429687999997</v>
      </c>
      <c r="F2184">
        <v>38981.429687999997</v>
      </c>
      <c r="G2184">
        <v>26200</v>
      </c>
    </row>
    <row r="2185" spans="1:7" x14ac:dyDescent="0.2">
      <c r="A2185" s="1">
        <v>43588</v>
      </c>
      <c r="B2185">
        <v>39009.550780999998</v>
      </c>
      <c r="C2185">
        <v>39172.761719000002</v>
      </c>
      <c r="D2185">
        <v>38920.171875</v>
      </c>
      <c r="E2185">
        <v>38963.261719000002</v>
      </c>
      <c r="F2185">
        <v>38963.261719000002</v>
      </c>
      <c r="G2185">
        <v>14800</v>
      </c>
    </row>
    <row r="2186" spans="1:7" x14ac:dyDescent="0.2">
      <c r="A2186" s="1">
        <v>43591</v>
      </c>
      <c r="B2186">
        <v>38719.328125</v>
      </c>
      <c r="C2186">
        <v>38719.328125</v>
      </c>
      <c r="D2186">
        <v>38509.789062999997</v>
      </c>
      <c r="E2186">
        <v>38600.339844000002</v>
      </c>
      <c r="F2186">
        <v>38600.339844000002</v>
      </c>
      <c r="G2186">
        <v>13400</v>
      </c>
    </row>
    <row r="2187" spans="1:7" x14ac:dyDescent="0.2">
      <c r="A2187" s="1">
        <v>43592</v>
      </c>
      <c r="B2187">
        <v>38815.460937999997</v>
      </c>
      <c r="C2187">
        <v>38835.539062999997</v>
      </c>
      <c r="D2187">
        <v>38236.179687999997</v>
      </c>
      <c r="E2187">
        <v>38276.628905999998</v>
      </c>
      <c r="F2187">
        <v>38276.628905999998</v>
      </c>
      <c r="G2187">
        <v>15600</v>
      </c>
    </row>
    <row r="2188" spans="1:7" x14ac:dyDescent="0.2">
      <c r="A2188" s="1">
        <v>43593</v>
      </c>
      <c r="B2188">
        <v>38244.179687999997</v>
      </c>
      <c r="C2188">
        <v>38248.570312999997</v>
      </c>
      <c r="D2188">
        <v>37743.070312999997</v>
      </c>
      <c r="E2188">
        <v>37789.128905999998</v>
      </c>
      <c r="F2188">
        <v>37789.128905999998</v>
      </c>
      <c r="G2188">
        <v>13100</v>
      </c>
    </row>
    <row r="2189" spans="1:7" x14ac:dyDescent="0.2">
      <c r="A2189" s="1">
        <v>43594</v>
      </c>
      <c r="B2189">
        <v>37747.910155999998</v>
      </c>
      <c r="C2189">
        <v>37780.460937999997</v>
      </c>
      <c r="D2189">
        <v>37405.398437999997</v>
      </c>
      <c r="E2189">
        <v>37558.910155999998</v>
      </c>
      <c r="F2189">
        <v>37558.910155999998</v>
      </c>
      <c r="G2189">
        <v>15300</v>
      </c>
    </row>
    <row r="2190" spans="1:7" x14ac:dyDescent="0.2">
      <c r="A2190" s="1">
        <v>43595</v>
      </c>
      <c r="B2190">
        <v>37632.359375</v>
      </c>
      <c r="C2190">
        <v>37721.980469000002</v>
      </c>
      <c r="D2190">
        <v>37370.390625</v>
      </c>
      <c r="E2190">
        <v>37462.988280999998</v>
      </c>
      <c r="F2190">
        <v>37462.988280999998</v>
      </c>
      <c r="G2190">
        <v>19700</v>
      </c>
    </row>
    <row r="2191" spans="1:7" x14ac:dyDescent="0.2">
      <c r="A2191" s="1">
        <v>43598</v>
      </c>
      <c r="B2191">
        <v>37491.300780999998</v>
      </c>
      <c r="C2191">
        <v>37583.570312999997</v>
      </c>
      <c r="D2191">
        <v>36999.839844000002</v>
      </c>
      <c r="E2191">
        <v>37090.820312999997</v>
      </c>
      <c r="F2191">
        <v>37090.820312999997</v>
      </c>
      <c r="G2191">
        <v>17800</v>
      </c>
    </row>
    <row r="2192" spans="1:7" x14ac:dyDescent="0.2">
      <c r="A2192" s="1">
        <v>43599</v>
      </c>
      <c r="B2192">
        <v>37146.578125</v>
      </c>
      <c r="C2192">
        <v>37572.699219000002</v>
      </c>
      <c r="D2192">
        <v>36956.101562999997</v>
      </c>
      <c r="E2192">
        <v>37318.53125</v>
      </c>
      <c r="F2192">
        <v>37318.53125</v>
      </c>
      <c r="G2192">
        <v>17700</v>
      </c>
    </row>
    <row r="2193" spans="1:7" x14ac:dyDescent="0.2">
      <c r="A2193" s="1">
        <v>43600</v>
      </c>
      <c r="B2193">
        <v>37539.050780999998</v>
      </c>
      <c r="C2193">
        <v>37559.671875</v>
      </c>
      <c r="D2193">
        <v>37047.871094000002</v>
      </c>
      <c r="E2193">
        <v>37114.878905999998</v>
      </c>
      <c r="F2193">
        <v>37114.878905999998</v>
      </c>
      <c r="G2193">
        <v>19400</v>
      </c>
    </row>
    <row r="2194" spans="1:7" x14ac:dyDescent="0.2">
      <c r="A2194" s="1">
        <v>43601</v>
      </c>
      <c r="B2194">
        <v>37179.128905999998</v>
      </c>
      <c r="C2194">
        <v>37518.941405999998</v>
      </c>
      <c r="D2194">
        <v>37052.300780999998</v>
      </c>
      <c r="E2194">
        <v>37393.480469000002</v>
      </c>
      <c r="F2194">
        <v>37393.480469000002</v>
      </c>
      <c r="G2194">
        <v>15700</v>
      </c>
    </row>
    <row r="2195" spans="1:7" x14ac:dyDescent="0.2">
      <c r="A2195" s="1">
        <v>43602</v>
      </c>
      <c r="B2195">
        <v>37494.421875</v>
      </c>
      <c r="C2195">
        <v>38001.128905999998</v>
      </c>
      <c r="D2195">
        <v>37415.359375</v>
      </c>
      <c r="E2195">
        <v>37930.769530999998</v>
      </c>
      <c r="F2195">
        <v>37930.769530999998</v>
      </c>
      <c r="G2195">
        <v>18800</v>
      </c>
    </row>
    <row r="2196" spans="1:7" x14ac:dyDescent="0.2">
      <c r="A2196" s="1">
        <v>43605</v>
      </c>
      <c r="B2196">
        <v>38701.179687999997</v>
      </c>
      <c r="C2196">
        <v>39412.558594000002</v>
      </c>
      <c r="D2196">
        <v>38570.039062999997</v>
      </c>
      <c r="E2196">
        <v>39352.671875</v>
      </c>
      <c r="F2196">
        <v>39352.671875</v>
      </c>
      <c r="G2196">
        <v>26400</v>
      </c>
    </row>
    <row r="2197" spans="1:7" x14ac:dyDescent="0.2">
      <c r="A2197" s="1">
        <v>43606</v>
      </c>
      <c r="B2197">
        <v>39449.449219000002</v>
      </c>
      <c r="C2197">
        <v>39571.730469000002</v>
      </c>
      <c r="D2197">
        <v>38884.851562999997</v>
      </c>
      <c r="E2197">
        <v>38969.800780999998</v>
      </c>
      <c r="F2197">
        <v>38969.800780999998</v>
      </c>
      <c r="G2197">
        <v>22700</v>
      </c>
    </row>
    <row r="2198" spans="1:7" x14ac:dyDescent="0.2">
      <c r="A2198" s="1">
        <v>43607</v>
      </c>
      <c r="B2198">
        <v>39086.210937999997</v>
      </c>
      <c r="C2198">
        <v>39249.078125</v>
      </c>
      <c r="D2198">
        <v>38903.871094000002</v>
      </c>
      <c r="E2198">
        <v>39110.210937999997</v>
      </c>
      <c r="F2198">
        <v>39110.210937999997</v>
      </c>
      <c r="G2198">
        <v>15600</v>
      </c>
    </row>
    <row r="2199" spans="1:7" x14ac:dyDescent="0.2">
      <c r="A2199" s="1">
        <v>43608</v>
      </c>
      <c r="B2199">
        <v>39591.769530999998</v>
      </c>
      <c r="C2199">
        <v>40124.960937999997</v>
      </c>
      <c r="D2199">
        <v>38651.609375</v>
      </c>
      <c r="E2199">
        <v>38811.390625</v>
      </c>
      <c r="F2199">
        <v>38811.390625</v>
      </c>
      <c r="G2199">
        <v>28100</v>
      </c>
    </row>
    <row r="2200" spans="1:7" x14ac:dyDescent="0.2">
      <c r="A2200" s="1">
        <v>43609</v>
      </c>
      <c r="B2200">
        <v>39076.28125</v>
      </c>
      <c r="C2200">
        <v>39476.96875</v>
      </c>
      <c r="D2200">
        <v>38824.261719000002</v>
      </c>
      <c r="E2200">
        <v>39434.71875</v>
      </c>
      <c r="F2200">
        <v>39434.71875</v>
      </c>
      <c r="G2200">
        <v>17100</v>
      </c>
    </row>
    <row r="2201" spans="1:7" x14ac:dyDescent="0.2">
      <c r="A2201" s="1">
        <v>43612</v>
      </c>
      <c r="B2201">
        <v>39536.230469000002</v>
      </c>
      <c r="C2201">
        <v>39821.941405999998</v>
      </c>
      <c r="D2201">
        <v>39353.160155999998</v>
      </c>
      <c r="E2201">
        <v>39683.289062999997</v>
      </c>
      <c r="F2201">
        <v>39683.289062999997</v>
      </c>
      <c r="G2201">
        <v>16000</v>
      </c>
    </row>
    <row r="2202" spans="1:7" x14ac:dyDescent="0.2">
      <c r="A2202" s="1">
        <v>43613</v>
      </c>
      <c r="B2202">
        <v>39765.640625</v>
      </c>
      <c r="C2202">
        <v>39828.648437999997</v>
      </c>
      <c r="D2202">
        <v>39498.648437999997</v>
      </c>
      <c r="E2202">
        <v>39749.730469000002</v>
      </c>
      <c r="F2202">
        <v>39749.730469000002</v>
      </c>
      <c r="G2202">
        <v>15300</v>
      </c>
    </row>
    <row r="2203" spans="1:7" x14ac:dyDescent="0.2">
      <c r="A2203" s="1">
        <v>43614</v>
      </c>
      <c r="B2203">
        <v>39714.269530999998</v>
      </c>
      <c r="C2203">
        <v>39767.929687999997</v>
      </c>
      <c r="D2203">
        <v>39420.5</v>
      </c>
      <c r="E2203">
        <v>39502.050780999998</v>
      </c>
      <c r="F2203">
        <v>39502.050780999998</v>
      </c>
      <c r="G2203">
        <v>12800</v>
      </c>
    </row>
    <row r="2204" spans="1:7" x14ac:dyDescent="0.2">
      <c r="A2204" s="1">
        <v>43615</v>
      </c>
      <c r="B2204">
        <v>39580.28125</v>
      </c>
      <c r="C2204">
        <v>39911.921875</v>
      </c>
      <c r="D2204">
        <v>39500.558594000002</v>
      </c>
      <c r="E2204">
        <v>39831.96875</v>
      </c>
      <c r="F2204">
        <v>39831.96875</v>
      </c>
      <c r="G2204">
        <v>17500</v>
      </c>
    </row>
    <row r="2205" spans="1:7" x14ac:dyDescent="0.2">
      <c r="A2205" s="1">
        <v>43616</v>
      </c>
      <c r="B2205">
        <v>39998.910155999998</v>
      </c>
      <c r="C2205">
        <v>40122.339844000002</v>
      </c>
      <c r="D2205">
        <v>39374.238280999998</v>
      </c>
      <c r="E2205">
        <v>39714.199219000002</v>
      </c>
      <c r="F2205">
        <v>39714.199219000002</v>
      </c>
      <c r="G2205">
        <v>17100</v>
      </c>
    </row>
    <row r="2206" spans="1:7" x14ac:dyDescent="0.2">
      <c r="A2206" s="1">
        <v>43619</v>
      </c>
      <c r="B2206">
        <v>39806.859375</v>
      </c>
      <c r="C2206">
        <v>40308.898437999997</v>
      </c>
      <c r="D2206">
        <v>39711.019530999998</v>
      </c>
      <c r="E2206">
        <v>40267.621094000002</v>
      </c>
      <c r="F2206">
        <v>40267.621094000002</v>
      </c>
      <c r="G2206">
        <v>34600</v>
      </c>
    </row>
    <row r="2207" spans="1:7" x14ac:dyDescent="0.2">
      <c r="A2207" s="1">
        <v>43620</v>
      </c>
      <c r="B2207">
        <v>40196</v>
      </c>
      <c r="C2207">
        <v>40312.070312999997</v>
      </c>
      <c r="D2207">
        <v>40031.050780999998</v>
      </c>
      <c r="E2207">
        <v>40083.539062999997</v>
      </c>
      <c r="F2207">
        <v>40083.539062999997</v>
      </c>
      <c r="G2207">
        <v>11900</v>
      </c>
    </row>
    <row r="2208" spans="1:7" x14ac:dyDescent="0.2">
      <c r="A2208" s="1">
        <v>43622</v>
      </c>
      <c r="B2208">
        <v>40136.429687999997</v>
      </c>
      <c r="C2208">
        <v>40159.261719000002</v>
      </c>
      <c r="D2208">
        <v>39481.148437999997</v>
      </c>
      <c r="E2208">
        <v>39529.71875</v>
      </c>
      <c r="F2208">
        <v>39529.71875</v>
      </c>
      <c r="G2208">
        <v>18700</v>
      </c>
    </row>
    <row r="2209" spans="1:7" x14ac:dyDescent="0.2">
      <c r="A2209" s="1">
        <v>43623</v>
      </c>
      <c r="B2209">
        <v>39581.769530999998</v>
      </c>
      <c r="C2209">
        <v>39703.101562999997</v>
      </c>
      <c r="D2209">
        <v>39279.46875</v>
      </c>
      <c r="E2209">
        <v>39615.898437999997</v>
      </c>
      <c r="F2209">
        <v>39615.898437999997</v>
      </c>
      <c r="G2209">
        <v>14800</v>
      </c>
    </row>
    <row r="2210" spans="1:7" x14ac:dyDescent="0.2">
      <c r="A2210" s="1">
        <v>43626</v>
      </c>
      <c r="B2210">
        <v>39787.328125</v>
      </c>
      <c r="C2210">
        <v>39979.480469000002</v>
      </c>
      <c r="D2210">
        <v>39619.96875</v>
      </c>
      <c r="E2210">
        <v>39784.519530999998</v>
      </c>
      <c r="F2210">
        <v>39784.519530999998</v>
      </c>
      <c r="G2210">
        <v>16200</v>
      </c>
    </row>
    <row r="2211" spans="1:7" x14ac:dyDescent="0.2">
      <c r="A2211" s="1">
        <v>43627</v>
      </c>
      <c r="B2211">
        <v>39900.449219000002</v>
      </c>
      <c r="C2211">
        <v>40066.308594000002</v>
      </c>
      <c r="D2211">
        <v>39760.019530999998</v>
      </c>
      <c r="E2211">
        <v>39950.460937999997</v>
      </c>
      <c r="F2211">
        <v>39950.460937999997</v>
      </c>
      <c r="G2211">
        <v>14200</v>
      </c>
    </row>
    <row r="2212" spans="1:7" x14ac:dyDescent="0.2">
      <c r="A2212" s="1">
        <v>43628</v>
      </c>
      <c r="B2212">
        <v>39974.179687999997</v>
      </c>
      <c r="C2212">
        <v>39982.101562999997</v>
      </c>
      <c r="D2212">
        <v>39623.53125</v>
      </c>
      <c r="E2212">
        <v>39756.808594000002</v>
      </c>
      <c r="F2212">
        <v>39756.808594000002</v>
      </c>
      <c r="G2212">
        <v>11700</v>
      </c>
    </row>
    <row r="2213" spans="1:7" x14ac:dyDescent="0.2">
      <c r="A2213" s="1">
        <v>43629</v>
      </c>
      <c r="B2213">
        <v>39679.351562999997</v>
      </c>
      <c r="C2213">
        <v>39800.808594000002</v>
      </c>
      <c r="D2213">
        <v>39461.269530999998</v>
      </c>
      <c r="E2213">
        <v>39741.359375</v>
      </c>
      <c r="F2213">
        <v>39741.359375</v>
      </c>
      <c r="G2213">
        <v>21800</v>
      </c>
    </row>
    <row r="2214" spans="1:7" x14ac:dyDescent="0.2">
      <c r="A2214" s="1">
        <v>43630</v>
      </c>
      <c r="B2214">
        <v>39797</v>
      </c>
      <c r="C2214">
        <v>39799.898437999997</v>
      </c>
      <c r="D2214">
        <v>39363.449219000002</v>
      </c>
      <c r="E2214">
        <v>39452.070312999997</v>
      </c>
      <c r="F2214">
        <v>39452.070312999997</v>
      </c>
      <c r="G2214">
        <v>20600</v>
      </c>
    </row>
    <row r="2215" spans="1:7" x14ac:dyDescent="0.2">
      <c r="A2215" s="1">
        <v>43633</v>
      </c>
      <c r="B2215">
        <v>39514.359375</v>
      </c>
      <c r="C2215">
        <v>39540.421875</v>
      </c>
      <c r="D2215">
        <v>38911.488280999998</v>
      </c>
      <c r="E2215">
        <v>38960.789062999997</v>
      </c>
      <c r="F2215">
        <v>38960.789062999997</v>
      </c>
      <c r="G2215">
        <v>12700</v>
      </c>
    </row>
    <row r="2216" spans="1:7" x14ac:dyDescent="0.2">
      <c r="A2216" s="1">
        <v>43634</v>
      </c>
      <c r="B2216">
        <v>39056.980469000002</v>
      </c>
      <c r="C2216">
        <v>39167.828125</v>
      </c>
      <c r="D2216">
        <v>38870.960937999997</v>
      </c>
      <c r="E2216">
        <v>39046.339844000002</v>
      </c>
      <c r="F2216">
        <v>39046.339844000002</v>
      </c>
      <c r="G2216">
        <v>17800</v>
      </c>
    </row>
    <row r="2217" spans="1:7" x14ac:dyDescent="0.2">
      <c r="A2217" s="1">
        <v>43635</v>
      </c>
      <c r="B2217">
        <v>39176.558594000002</v>
      </c>
      <c r="C2217">
        <v>39435.800780999998</v>
      </c>
      <c r="D2217">
        <v>38881.050780999998</v>
      </c>
      <c r="E2217">
        <v>39112.738280999998</v>
      </c>
      <c r="F2217">
        <v>39112.738280999998</v>
      </c>
      <c r="G2217">
        <v>18500</v>
      </c>
    </row>
    <row r="2218" spans="1:7" x14ac:dyDescent="0.2">
      <c r="A2218" s="1">
        <v>43636</v>
      </c>
      <c r="B2218">
        <v>39042.960937999997</v>
      </c>
      <c r="C2218">
        <v>39638.640625</v>
      </c>
      <c r="D2218">
        <v>38933.78125</v>
      </c>
      <c r="E2218">
        <v>39601.628905999998</v>
      </c>
      <c r="F2218">
        <v>39601.628905999998</v>
      </c>
      <c r="G2218">
        <v>20100</v>
      </c>
    </row>
    <row r="2219" spans="1:7" x14ac:dyDescent="0.2">
      <c r="A2219" s="1">
        <v>43637</v>
      </c>
      <c r="B2219">
        <v>39608.25</v>
      </c>
      <c r="C2219">
        <v>39617.949219000002</v>
      </c>
      <c r="D2219">
        <v>39121.300780999998</v>
      </c>
      <c r="E2219">
        <v>39194.488280999998</v>
      </c>
      <c r="F2219">
        <v>39194.488280999998</v>
      </c>
      <c r="G2219">
        <v>15600</v>
      </c>
    </row>
    <row r="2220" spans="1:7" x14ac:dyDescent="0.2">
      <c r="A2220" s="1">
        <v>43640</v>
      </c>
      <c r="B2220">
        <v>39160.230469000002</v>
      </c>
      <c r="C2220">
        <v>39300.019530999998</v>
      </c>
      <c r="D2220">
        <v>39021.699219000002</v>
      </c>
      <c r="E2220">
        <v>39122.960937999997</v>
      </c>
      <c r="F2220">
        <v>39122.960937999997</v>
      </c>
      <c r="G2220">
        <v>11600</v>
      </c>
    </row>
    <row r="2221" spans="1:7" x14ac:dyDescent="0.2">
      <c r="A2221" s="1">
        <v>43641</v>
      </c>
      <c r="B2221">
        <v>39131.941405999998</v>
      </c>
      <c r="C2221">
        <v>39490.640625</v>
      </c>
      <c r="D2221">
        <v>38946.039062999997</v>
      </c>
      <c r="E2221">
        <v>39434.941405999998</v>
      </c>
      <c r="F2221">
        <v>39434.941405999998</v>
      </c>
      <c r="G2221">
        <v>11300</v>
      </c>
    </row>
    <row r="2222" spans="1:7" x14ac:dyDescent="0.2">
      <c r="A2222" s="1">
        <v>43642</v>
      </c>
      <c r="B2222">
        <v>39379.128905999998</v>
      </c>
      <c r="C2222">
        <v>39674.21875</v>
      </c>
      <c r="D2222">
        <v>39319.640625</v>
      </c>
      <c r="E2222">
        <v>39592.078125</v>
      </c>
      <c r="F2222">
        <v>39592.078125</v>
      </c>
      <c r="G2222">
        <v>15000</v>
      </c>
    </row>
    <row r="2223" spans="1:7" x14ac:dyDescent="0.2">
      <c r="A2223" s="1">
        <v>43643</v>
      </c>
      <c r="B2223">
        <v>39633.96875</v>
      </c>
      <c r="C2223">
        <v>39817.21875</v>
      </c>
      <c r="D2223">
        <v>39510.441405999998</v>
      </c>
      <c r="E2223">
        <v>39586.410155999998</v>
      </c>
      <c r="F2223">
        <v>39586.410155999998</v>
      </c>
      <c r="G2223">
        <v>13200</v>
      </c>
    </row>
    <row r="2224" spans="1:7" x14ac:dyDescent="0.2">
      <c r="A2224" s="1">
        <v>43644</v>
      </c>
      <c r="B2224">
        <v>39630.519530999998</v>
      </c>
      <c r="C2224">
        <v>39675.25</v>
      </c>
      <c r="D2224">
        <v>39361.921875</v>
      </c>
      <c r="E2224">
        <v>39394.640625</v>
      </c>
      <c r="F2224">
        <v>39394.640625</v>
      </c>
      <c r="G2224">
        <v>11200</v>
      </c>
    </row>
    <row r="2225" spans="1:7" x14ac:dyDescent="0.2">
      <c r="A2225" s="1">
        <v>43647</v>
      </c>
      <c r="B2225">
        <v>39543.730469000002</v>
      </c>
      <c r="C2225">
        <v>39764.820312999997</v>
      </c>
      <c r="D2225">
        <v>39541.089844000002</v>
      </c>
      <c r="E2225">
        <v>39686.5</v>
      </c>
      <c r="F2225">
        <v>39686.5</v>
      </c>
      <c r="G2225">
        <v>10800</v>
      </c>
    </row>
    <row r="2226" spans="1:7" x14ac:dyDescent="0.2">
      <c r="A2226" s="1">
        <v>43648</v>
      </c>
      <c r="B2226">
        <v>39811.679687999997</v>
      </c>
      <c r="C2226">
        <v>39838.488280999998</v>
      </c>
      <c r="D2226">
        <v>39499.191405999998</v>
      </c>
      <c r="E2226">
        <v>39816.480469000002</v>
      </c>
      <c r="F2226">
        <v>39816.480469000002</v>
      </c>
      <c r="G2226">
        <v>14800</v>
      </c>
    </row>
    <row r="2227" spans="1:7" x14ac:dyDescent="0.2">
      <c r="A2227" s="1">
        <v>43649</v>
      </c>
      <c r="B2227">
        <v>39907.570312999997</v>
      </c>
      <c r="C2227">
        <v>39934.988280999998</v>
      </c>
      <c r="D2227">
        <v>39732.378905999998</v>
      </c>
      <c r="E2227">
        <v>39839.25</v>
      </c>
      <c r="F2227">
        <v>39839.25</v>
      </c>
      <c r="G2227">
        <v>13800</v>
      </c>
    </row>
    <row r="2228" spans="1:7" x14ac:dyDescent="0.2">
      <c r="A2228" s="1">
        <v>43650</v>
      </c>
      <c r="B2228">
        <v>39917.648437999997</v>
      </c>
      <c r="C2228">
        <v>39979.101562999997</v>
      </c>
      <c r="D2228">
        <v>39858.328125</v>
      </c>
      <c r="E2228">
        <v>39908.058594000002</v>
      </c>
      <c r="F2228">
        <v>39908.058594000002</v>
      </c>
      <c r="G2228">
        <v>14500</v>
      </c>
    </row>
    <row r="2229" spans="1:7" x14ac:dyDescent="0.2">
      <c r="A2229" s="1">
        <v>43651</v>
      </c>
      <c r="B2229">
        <v>39990.398437999997</v>
      </c>
      <c r="C2229">
        <v>40032.410155999998</v>
      </c>
      <c r="D2229">
        <v>39441.378905999998</v>
      </c>
      <c r="E2229">
        <v>39513.390625</v>
      </c>
      <c r="F2229">
        <v>39513.390625</v>
      </c>
      <c r="G2229">
        <v>26000</v>
      </c>
    </row>
    <row r="2230" spans="1:7" x14ac:dyDescent="0.2">
      <c r="A2230" s="1">
        <v>43654</v>
      </c>
      <c r="B2230">
        <v>39476.378905999998</v>
      </c>
      <c r="C2230">
        <v>39476.378905999998</v>
      </c>
      <c r="D2230">
        <v>38605.480469000002</v>
      </c>
      <c r="E2230">
        <v>38720.570312999997</v>
      </c>
      <c r="F2230">
        <v>38720.570312999997</v>
      </c>
      <c r="G2230">
        <v>22000</v>
      </c>
    </row>
    <row r="2231" spans="1:7" x14ac:dyDescent="0.2">
      <c r="A2231" s="1">
        <v>43655</v>
      </c>
      <c r="B2231">
        <v>38754.46875</v>
      </c>
      <c r="C2231">
        <v>38814.230469000002</v>
      </c>
      <c r="D2231">
        <v>38435.871094000002</v>
      </c>
      <c r="E2231">
        <v>38730.820312999997</v>
      </c>
      <c r="F2231">
        <v>38730.820312999997</v>
      </c>
      <c r="G2231">
        <v>18800</v>
      </c>
    </row>
    <row r="2232" spans="1:7" x14ac:dyDescent="0.2">
      <c r="A2232" s="1">
        <v>43656</v>
      </c>
      <c r="B2232">
        <v>38701.988280999998</v>
      </c>
      <c r="C2232">
        <v>38854.851562999997</v>
      </c>
      <c r="D2232">
        <v>38474.660155999998</v>
      </c>
      <c r="E2232">
        <v>38557.039062999997</v>
      </c>
      <c r="F2232">
        <v>38557.039062999997</v>
      </c>
      <c r="G2232">
        <v>14900</v>
      </c>
    </row>
    <row r="2233" spans="1:7" x14ac:dyDescent="0.2">
      <c r="A2233" s="1">
        <v>43657</v>
      </c>
      <c r="B2233">
        <v>38751.621094000002</v>
      </c>
      <c r="C2233">
        <v>38892.5</v>
      </c>
      <c r="D2233">
        <v>38631.308594000002</v>
      </c>
      <c r="E2233">
        <v>38823.109375</v>
      </c>
      <c r="F2233">
        <v>38823.109375</v>
      </c>
      <c r="G2233">
        <v>14600</v>
      </c>
    </row>
    <row r="2234" spans="1:7" x14ac:dyDescent="0.2">
      <c r="A2234" s="1">
        <v>43658</v>
      </c>
      <c r="B2234">
        <v>38941.101562999997</v>
      </c>
      <c r="C2234">
        <v>39021.839844000002</v>
      </c>
      <c r="D2234">
        <v>38684.851562999997</v>
      </c>
      <c r="E2234">
        <v>38736.230469000002</v>
      </c>
      <c r="F2234">
        <v>38736.230469000002</v>
      </c>
      <c r="G2234">
        <v>12900</v>
      </c>
    </row>
    <row r="2235" spans="1:7" x14ac:dyDescent="0.2">
      <c r="A2235" s="1">
        <v>43661</v>
      </c>
      <c r="B2235">
        <v>39009.949219000002</v>
      </c>
      <c r="C2235">
        <v>39023.96875</v>
      </c>
      <c r="D2235">
        <v>38696.601562999997</v>
      </c>
      <c r="E2235">
        <v>38896.710937999997</v>
      </c>
      <c r="F2235">
        <v>38896.710937999997</v>
      </c>
      <c r="G2235">
        <v>18000</v>
      </c>
    </row>
    <row r="2236" spans="1:7" x14ac:dyDescent="0.2">
      <c r="A2236" s="1">
        <v>43662</v>
      </c>
      <c r="B2236">
        <v>38961.859375</v>
      </c>
      <c r="C2236">
        <v>39173.890625</v>
      </c>
      <c r="D2236">
        <v>38845.269530999998</v>
      </c>
      <c r="E2236">
        <v>39131.039062999997</v>
      </c>
      <c r="F2236">
        <v>39131.039062999997</v>
      </c>
      <c r="G2236">
        <v>25100</v>
      </c>
    </row>
    <row r="2237" spans="1:7" x14ac:dyDescent="0.2">
      <c r="A2237" s="1">
        <v>43663</v>
      </c>
      <c r="B2237">
        <v>39171.101562999997</v>
      </c>
      <c r="C2237">
        <v>39284.730469000002</v>
      </c>
      <c r="D2237">
        <v>39081.140625</v>
      </c>
      <c r="E2237">
        <v>39215.640625</v>
      </c>
      <c r="F2237">
        <v>39215.640625</v>
      </c>
      <c r="G2237">
        <v>23400</v>
      </c>
    </row>
    <row r="2238" spans="1:7" x14ac:dyDescent="0.2">
      <c r="A2238" s="1">
        <v>43664</v>
      </c>
      <c r="B2238">
        <v>39204.46875</v>
      </c>
      <c r="C2238">
        <v>39204.46875</v>
      </c>
      <c r="D2238">
        <v>38861.25</v>
      </c>
      <c r="E2238">
        <v>38897.460937999997</v>
      </c>
      <c r="F2238">
        <v>38897.460937999997</v>
      </c>
      <c r="G2238">
        <v>24100</v>
      </c>
    </row>
    <row r="2239" spans="1:7" x14ac:dyDescent="0.2">
      <c r="A2239" s="1">
        <v>43665</v>
      </c>
      <c r="B2239">
        <v>39058.730469000002</v>
      </c>
      <c r="C2239">
        <v>39058.730469000002</v>
      </c>
      <c r="D2239">
        <v>38271.351562999997</v>
      </c>
      <c r="E2239">
        <v>38337.011719000002</v>
      </c>
      <c r="F2239">
        <v>38337.011719000002</v>
      </c>
      <c r="G2239">
        <v>19200</v>
      </c>
    </row>
    <row r="2240" spans="1:7" x14ac:dyDescent="0.2">
      <c r="A2240" s="1">
        <v>43668</v>
      </c>
      <c r="B2240">
        <v>38333.519530999998</v>
      </c>
      <c r="C2240">
        <v>38333.519530999998</v>
      </c>
      <c r="D2240">
        <v>37890.320312999997</v>
      </c>
      <c r="E2240">
        <v>38031.128905999998</v>
      </c>
      <c r="F2240">
        <v>38031.128905999998</v>
      </c>
      <c r="G2240">
        <v>23000</v>
      </c>
    </row>
    <row r="2241" spans="1:7" x14ac:dyDescent="0.2">
      <c r="A2241" s="1">
        <v>43669</v>
      </c>
      <c r="B2241">
        <v>38138.558594000002</v>
      </c>
      <c r="C2241">
        <v>38217.808594000002</v>
      </c>
      <c r="D2241">
        <v>37898.898437999997</v>
      </c>
      <c r="E2241">
        <v>37982.738280999998</v>
      </c>
      <c r="F2241">
        <v>37982.738280999998</v>
      </c>
      <c r="G2241">
        <v>19300</v>
      </c>
    </row>
    <row r="2242" spans="1:7" x14ac:dyDescent="0.2">
      <c r="A2242" s="1">
        <v>43670</v>
      </c>
      <c r="B2242">
        <v>37990.230469000002</v>
      </c>
      <c r="C2242">
        <v>38102.839844000002</v>
      </c>
      <c r="D2242">
        <v>37708.410155999998</v>
      </c>
      <c r="E2242">
        <v>37847.648437999997</v>
      </c>
      <c r="F2242">
        <v>37847.648437999997</v>
      </c>
      <c r="G2242">
        <v>16600</v>
      </c>
    </row>
    <row r="2243" spans="1:7" x14ac:dyDescent="0.2">
      <c r="A2243" s="1">
        <v>43671</v>
      </c>
      <c r="B2243">
        <v>37935.019530999998</v>
      </c>
      <c r="C2243">
        <v>38169.871094000002</v>
      </c>
      <c r="D2243">
        <v>37775.511719000002</v>
      </c>
      <c r="E2243">
        <v>37830.980469000002</v>
      </c>
      <c r="F2243">
        <v>37830.980469000002</v>
      </c>
      <c r="G2243">
        <v>18000</v>
      </c>
    </row>
    <row r="2244" spans="1:7" x14ac:dyDescent="0.2">
      <c r="A2244" s="1">
        <v>43672</v>
      </c>
      <c r="B2244">
        <v>37831.179687999997</v>
      </c>
      <c r="C2244">
        <v>37978.070312999997</v>
      </c>
      <c r="D2244">
        <v>37690.46875</v>
      </c>
      <c r="E2244">
        <v>37882.789062999997</v>
      </c>
      <c r="F2244">
        <v>37882.789062999997</v>
      </c>
      <c r="G2244">
        <v>24100</v>
      </c>
    </row>
    <row r="2245" spans="1:7" x14ac:dyDescent="0.2">
      <c r="A2245" s="1">
        <v>43675</v>
      </c>
      <c r="B2245">
        <v>38043.21875</v>
      </c>
      <c r="C2245">
        <v>38043.21875</v>
      </c>
      <c r="D2245">
        <v>37519.160155999998</v>
      </c>
      <c r="E2245">
        <v>37686.371094000002</v>
      </c>
      <c r="F2245">
        <v>37686.371094000002</v>
      </c>
      <c r="G2245">
        <v>21100</v>
      </c>
    </row>
    <row r="2246" spans="1:7" x14ac:dyDescent="0.2">
      <c r="A2246" s="1">
        <v>43676</v>
      </c>
      <c r="B2246">
        <v>37735.539062999997</v>
      </c>
      <c r="C2246">
        <v>37950.210937999997</v>
      </c>
      <c r="D2246">
        <v>37359.03125</v>
      </c>
      <c r="E2246">
        <v>37397.238280999998</v>
      </c>
      <c r="F2246">
        <v>37397.238280999998</v>
      </c>
      <c r="G2246">
        <v>22800</v>
      </c>
    </row>
    <row r="2247" spans="1:7" x14ac:dyDescent="0.2">
      <c r="A2247" s="1">
        <v>43677</v>
      </c>
      <c r="B2247">
        <v>37257.550780999998</v>
      </c>
      <c r="C2247">
        <v>37576.371094000002</v>
      </c>
      <c r="D2247">
        <v>37128.261719000002</v>
      </c>
      <c r="E2247">
        <v>37481.121094000002</v>
      </c>
      <c r="F2247">
        <v>37481.121094000002</v>
      </c>
      <c r="G2247">
        <v>27200</v>
      </c>
    </row>
    <row r="2248" spans="1:7" x14ac:dyDescent="0.2">
      <c r="A2248" s="1">
        <v>43678</v>
      </c>
      <c r="B2248">
        <v>37387.179687999997</v>
      </c>
      <c r="C2248">
        <v>37387.179687999997</v>
      </c>
      <c r="D2248">
        <v>36694.179687999997</v>
      </c>
      <c r="E2248">
        <v>37018.320312999997</v>
      </c>
      <c r="F2248">
        <v>37018.320312999997</v>
      </c>
      <c r="G2248">
        <v>21000</v>
      </c>
    </row>
    <row r="2249" spans="1:7" x14ac:dyDescent="0.2">
      <c r="A2249" s="1">
        <v>43679</v>
      </c>
      <c r="B2249">
        <v>36920.109375</v>
      </c>
      <c r="C2249">
        <v>37375.160155999998</v>
      </c>
      <c r="D2249">
        <v>36607.410155999998</v>
      </c>
      <c r="E2249">
        <v>37118.21875</v>
      </c>
      <c r="F2249">
        <v>37118.21875</v>
      </c>
      <c r="G2249">
        <v>28100</v>
      </c>
    </row>
    <row r="2250" spans="1:7" x14ac:dyDescent="0.2">
      <c r="A2250" s="1">
        <v>43682</v>
      </c>
      <c r="B2250">
        <v>36842.171875</v>
      </c>
      <c r="C2250">
        <v>36844.050780999998</v>
      </c>
      <c r="D2250">
        <v>36416.789062999997</v>
      </c>
      <c r="E2250">
        <v>36699.839844000002</v>
      </c>
      <c r="F2250">
        <v>36699.839844000002</v>
      </c>
      <c r="G2250">
        <v>25900</v>
      </c>
    </row>
    <row r="2251" spans="1:7" x14ac:dyDescent="0.2">
      <c r="A2251" s="1">
        <v>43683</v>
      </c>
      <c r="B2251">
        <v>36568.03125</v>
      </c>
      <c r="C2251">
        <v>37241.769530999998</v>
      </c>
      <c r="D2251">
        <v>36536.589844000002</v>
      </c>
      <c r="E2251">
        <v>36976.851562999997</v>
      </c>
      <c r="F2251">
        <v>36976.851562999997</v>
      </c>
      <c r="G2251">
        <v>25400</v>
      </c>
    </row>
    <row r="2252" spans="1:7" x14ac:dyDescent="0.2">
      <c r="A2252" s="1">
        <v>43684</v>
      </c>
      <c r="B2252">
        <v>37025.269530999998</v>
      </c>
      <c r="C2252">
        <v>37104.789062999997</v>
      </c>
      <c r="D2252">
        <v>36610.570312999997</v>
      </c>
      <c r="E2252">
        <v>36690.5</v>
      </c>
      <c r="F2252">
        <v>36690.5</v>
      </c>
      <c r="G2252">
        <v>25300</v>
      </c>
    </row>
    <row r="2253" spans="1:7" x14ac:dyDescent="0.2">
      <c r="A2253" s="1">
        <v>43685</v>
      </c>
      <c r="B2253">
        <v>36808.011719000002</v>
      </c>
      <c r="C2253">
        <v>37405.480469000002</v>
      </c>
      <c r="D2253">
        <v>36655.410155999998</v>
      </c>
      <c r="E2253">
        <v>37327.359375</v>
      </c>
      <c r="F2253">
        <v>37327.359375</v>
      </c>
      <c r="G2253">
        <v>24100</v>
      </c>
    </row>
    <row r="2254" spans="1:7" x14ac:dyDescent="0.2">
      <c r="A2254" s="1">
        <v>43686</v>
      </c>
      <c r="B2254">
        <v>37521.300780999998</v>
      </c>
      <c r="C2254">
        <v>37807.550780999998</v>
      </c>
      <c r="D2254">
        <v>37406.261719000002</v>
      </c>
      <c r="E2254">
        <v>37581.910155999998</v>
      </c>
      <c r="F2254">
        <v>37581.910155999998</v>
      </c>
      <c r="G2254">
        <v>27400</v>
      </c>
    </row>
    <row r="2255" spans="1:7" x14ac:dyDescent="0.2">
      <c r="A2255" s="1">
        <v>43690</v>
      </c>
      <c r="B2255">
        <v>37755.160155999998</v>
      </c>
      <c r="C2255">
        <v>37755.160155999998</v>
      </c>
      <c r="D2255">
        <v>36888.488280999998</v>
      </c>
      <c r="E2255">
        <v>36958.160155999998</v>
      </c>
      <c r="F2255">
        <v>36958.160155999998</v>
      </c>
      <c r="G2255">
        <v>28600</v>
      </c>
    </row>
    <row r="2256" spans="1:7" x14ac:dyDescent="0.2">
      <c r="A2256" s="1">
        <v>43691</v>
      </c>
      <c r="B2256">
        <v>37233.5</v>
      </c>
      <c r="C2256">
        <v>37473.609375</v>
      </c>
      <c r="D2256">
        <v>37000.769530999998</v>
      </c>
      <c r="E2256">
        <v>37311.53125</v>
      </c>
      <c r="F2256">
        <v>37311.53125</v>
      </c>
      <c r="G2256">
        <v>22500</v>
      </c>
    </row>
    <row r="2257" spans="1:7" x14ac:dyDescent="0.2">
      <c r="A2257" s="1">
        <v>43693</v>
      </c>
      <c r="B2257">
        <v>37383</v>
      </c>
      <c r="C2257">
        <v>37444.449219000002</v>
      </c>
      <c r="D2257">
        <v>36974.410155999998</v>
      </c>
      <c r="E2257">
        <v>37350.328125</v>
      </c>
      <c r="F2257">
        <v>37350.328125</v>
      </c>
      <c r="G2257">
        <v>26100</v>
      </c>
    </row>
    <row r="2258" spans="1:7" x14ac:dyDescent="0.2">
      <c r="A2258" s="1">
        <v>43696</v>
      </c>
      <c r="B2258">
        <v>37485.921875</v>
      </c>
      <c r="C2258">
        <v>37718.878905999998</v>
      </c>
      <c r="D2258">
        <v>37358.488280999998</v>
      </c>
      <c r="E2258">
        <v>37402.488280999998</v>
      </c>
      <c r="F2258">
        <v>37402.488280999998</v>
      </c>
      <c r="G2258">
        <v>17700</v>
      </c>
    </row>
    <row r="2259" spans="1:7" x14ac:dyDescent="0.2">
      <c r="A2259" s="1">
        <v>43697</v>
      </c>
      <c r="B2259">
        <v>37441.75</v>
      </c>
      <c r="C2259">
        <v>37511.550780999998</v>
      </c>
      <c r="D2259">
        <v>37219.898437999997</v>
      </c>
      <c r="E2259">
        <v>37328.011719000002</v>
      </c>
      <c r="F2259">
        <v>37328.011719000002</v>
      </c>
      <c r="G2259">
        <v>20900</v>
      </c>
    </row>
    <row r="2260" spans="1:7" x14ac:dyDescent="0.2">
      <c r="A2260" s="1">
        <v>43698</v>
      </c>
      <c r="B2260">
        <v>37298.730469000002</v>
      </c>
      <c r="C2260">
        <v>37406.550780999998</v>
      </c>
      <c r="D2260">
        <v>37022.519530999998</v>
      </c>
      <c r="E2260">
        <v>37060.371094000002</v>
      </c>
      <c r="F2260">
        <v>37060.371094000002</v>
      </c>
      <c r="G2260">
        <v>28500</v>
      </c>
    </row>
    <row r="2261" spans="1:7" x14ac:dyDescent="0.2">
      <c r="A2261" s="1">
        <v>43699</v>
      </c>
      <c r="B2261">
        <v>37087.578125</v>
      </c>
      <c r="C2261">
        <v>37087.578125</v>
      </c>
      <c r="D2261">
        <v>36391.351562999997</v>
      </c>
      <c r="E2261">
        <v>36472.929687999997</v>
      </c>
      <c r="F2261">
        <v>36472.929687999997</v>
      </c>
      <c r="G2261">
        <v>33100</v>
      </c>
    </row>
    <row r="2262" spans="1:7" x14ac:dyDescent="0.2">
      <c r="A2262" s="1">
        <v>43700</v>
      </c>
      <c r="B2262">
        <v>36387.679687999997</v>
      </c>
      <c r="C2262">
        <v>36807.339844000002</v>
      </c>
      <c r="D2262">
        <v>36102.351562999997</v>
      </c>
      <c r="E2262">
        <v>36701.160155999998</v>
      </c>
      <c r="F2262">
        <v>36701.160155999998</v>
      </c>
      <c r="G2262">
        <v>38400</v>
      </c>
    </row>
    <row r="2263" spans="1:7" x14ac:dyDescent="0.2">
      <c r="A2263" s="1">
        <v>43703</v>
      </c>
      <c r="B2263">
        <v>37363.949219000002</v>
      </c>
      <c r="C2263">
        <v>37544.480469000002</v>
      </c>
      <c r="D2263">
        <v>36492.648437999997</v>
      </c>
      <c r="E2263">
        <v>37494.121094000002</v>
      </c>
      <c r="F2263">
        <v>37494.121094000002</v>
      </c>
      <c r="G2263">
        <v>35600</v>
      </c>
    </row>
    <row r="2264" spans="1:7" x14ac:dyDescent="0.2">
      <c r="A2264" s="1">
        <v>43704</v>
      </c>
      <c r="B2264">
        <v>37658.480469000002</v>
      </c>
      <c r="C2264">
        <v>37731.511719000002</v>
      </c>
      <c r="D2264">
        <v>37449.691405999998</v>
      </c>
      <c r="E2264">
        <v>37641.269530999998</v>
      </c>
      <c r="F2264">
        <v>37641.269530999998</v>
      </c>
      <c r="G2264">
        <v>36500</v>
      </c>
    </row>
    <row r="2265" spans="1:7" x14ac:dyDescent="0.2">
      <c r="A2265" s="1">
        <v>43705</v>
      </c>
      <c r="B2265">
        <v>37655.769530999998</v>
      </c>
      <c r="C2265">
        <v>37687.820312999997</v>
      </c>
      <c r="D2265">
        <v>37249.191405999998</v>
      </c>
      <c r="E2265">
        <v>37451.839844000002</v>
      </c>
      <c r="F2265">
        <v>37451.839844000002</v>
      </c>
      <c r="G2265">
        <v>28600</v>
      </c>
    </row>
    <row r="2266" spans="1:7" x14ac:dyDescent="0.2">
      <c r="A2266" s="1">
        <v>43706</v>
      </c>
      <c r="B2266">
        <v>37381.800780999998</v>
      </c>
      <c r="C2266">
        <v>37381.800780999998</v>
      </c>
      <c r="D2266">
        <v>36987.351562999997</v>
      </c>
      <c r="E2266">
        <v>37068.929687999997</v>
      </c>
      <c r="F2266">
        <v>37068.929687999997</v>
      </c>
      <c r="G2266">
        <v>31700</v>
      </c>
    </row>
    <row r="2267" spans="1:7" x14ac:dyDescent="0.2">
      <c r="A2267" s="1">
        <v>43707</v>
      </c>
      <c r="B2267">
        <v>37222.261719000002</v>
      </c>
      <c r="C2267">
        <v>37397.96875</v>
      </c>
      <c r="D2267">
        <v>36829.808594000002</v>
      </c>
      <c r="E2267">
        <v>37332.789062999997</v>
      </c>
      <c r="F2267">
        <v>37332.789062999997</v>
      </c>
      <c r="G2267">
        <v>33400</v>
      </c>
    </row>
    <row r="2268" spans="1:7" x14ac:dyDescent="0.2">
      <c r="A2268" s="1">
        <v>43711</v>
      </c>
      <c r="B2268">
        <v>37181.761719000002</v>
      </c>
      <c r="C2268">
        <v>37188.378905999998</v>
      </c>
      <c r="D2268">
        <v>36466.011719000002</v>
      </c>
      <c r="E2268">
        <v>36562.910155999998</v>
      </c>
      <c r="F2268">
        <v>36562.910155999998</v>
      </c>
      <c r="G2268">
        <v>23600</v>
      </c>
    </row>
    <row r="2269" spans="1:7" x14ac:dyDescent="0.2">
      <c r="A2269" s="1">
        <v>43712</v>
      </c>
      <c r="B2269">
        <v>36575.238280999998</v>
      </c>
      <c r="C2269">
        <v>36776.308594000002</v>
      </c>
      <c r="D2269">
        <v>36409.539062999997</v>
      </c>
      <c r="E2269">
        <v>36724.738280999998</v>
      </c>
      <c r="F2269">
        <v>36724.738280999998</v>
      </c>
      <c r="G2269">
        <v>25600</v>
      </c>
    </row>
    <row r="2270" spans="1:7" x14ac:dyDescent="0.2">
      <c r="A2270" s="1">
        <v>43713</v>
      </c>
      <c r="B2270">
        <v>36821.710937999997</v>
      </c>
      <c r="C2270">
        <v>36898.988280999998</v>
      </c>
      <c r="D2270">
        <v>36541.878905999998</v>
      </c>
      <c r="E2270">
        <v>36644.421875</v>
      </c>
      <c r="F2270">
        <v>36644.421875</v>
      </c>
      <c r="G2270">
        <v>27400</v>
      </c>
    </row>
    <row r="2271" spans="1:7" x14ac:dyDescent="0.2">
      <c r="A2271" s="1">
        <v>43714</v>
      </c>
      <c r="B2271">
        <v>36785.589844000002</v>
      </c>
      <c r="C2271">
        <v>37012.980469000002</v>
      </c>
      <c r="D2271">
        <v>36727.660155999998</v>
      </c>
      <c r="E2271">
        <v>36981.769530999998</v>
      </c>
      <c r="F2271">
        <v>36981.769530999998</v>
      </c>
      <c r="G2271">
        <v>23000</v>
      </c>
    </row>
    <row r="2272" spans="1:7" x14ac:dyDescent="0.2">
      <c r="A2272" s="1">
        <v>43717</v>
      </c>
      <c r="B2272">
        <v>36969.480469000002</v>
      </c>
      <c r="C2272">
        <v>37244.078125</v>
      </c>
      <c r="D2272">
        <v>36784.46875</v>
      </c>
      <c r="E2272">
        <v>37145.449219000002</v>
      </c>
      <c r="F2272">
        <v>37145.449219000002</v>
      </c>
      <c r="G2272">
        <v>25300</v>
      </c>
    </row>
    <row r="2273" spans="1:7" x14ac:dyDescent="0.2">
      <c r="A2273" s="1">
        <v>43719</v>
      </c>
      <c r="B2273">
        <v>37251.03125</v>
      </c>
      <c r="C2273">
        <v>37343.460937999997</v>
      </c>
      <c r="D2273">
        <v>37193.570312999997</v>
      </c>
      <c r="E2273">
        <v>37270.820312999997</v>
      </c>
      <c r="F2273">
        <v>37270.820312999997</v>
      </c>
      <c r="G2273">
        <v>36700</v>
      </c>
    </row>
    <row r="2274" spans="1:7" x14ac:dyDescent="0.2">
      <c r="A2274" s="1">
        <v>43720</v>
      </c>
      <c r="B2274">
        <v>37330.46875</v>
      </c>
      <c r="C2274">
        <v>37435.148437999997</v>
      </c>
      <c r="D2274">
        <v>37048.671875</v>
      </c>
      <c r="E2274">
        <v>37104.28125</v>
      </c>
      <c r="F2274">
        <v>37104.28125</v>
      </c>
      <c r="G2274">
        <v>27500</v>
      </c>
    </row>
    <row r="2275" spans="1:7" x14ac:dyDescent="0.2">
      <c r="A2275" s="1">
        <v>43721</v>
      </c>
      <c r="B2275">
        <v>37175.859375</v>
      </c>
      <c r="C2275">
        <v>37413.5</v>
      </c>
      <c r="D2275">
        <v>37000.089844000002</v>
      </c>
      <c r="E2275">
        <v>37384.988280999998</v>
      </c>
      <c r="F2275">
        <v>37384.988280999998</v>
      </c>
      <c r="G2275">
        <v>34300</v>
      </c>
    </row>
    <row r="2276" spans="1:7" x14ac:dyDescent="0.2">
      <c r="A2276" s="1">
        <v>43724</v>
      </c>
      <c r="B2276">
        <v>37204.558594000002</v>
      </c>
      <c r="C2276">
        <v>37302.058594000002</v>
      </c>
      <c r="D2276">
        <v>37028.941405999998</v>
      </c>
      <c r="E2276">
        <v>37123.308594000002</v>
      </c>
      <c r="F2276">
        <v>37123.308594000002</v>
      </c>
      <c r="G2276">
        <v>19900</v>
      </c>
    </row>
    <row r="2277" spans="1:7" x14ac:dyDescent="0.2">
      <c r="A2277" s="1">
        <v>43725</v>
      </c>
      <c r="B2277">
        <v>37169.460937999997</v>
      </c>
      <c r="C2277">
        <v>37169.558594000002</v>
      </c>
      <c r="D2277">
        <v>36419.089844000002</v>
      </c>
      <c r="E2277">
        <v>36481.089844000002</v>
      </c>
      <c r="F2277">
        <v>36481.089844000002</v>
      </c>
      <c r="G2277">
        <v>20500</v>
      </c>
    </row>
    <row r="2278" spans="1:7" x14ac:dyDescent="0.2">
      <c r="A2278" s="1">
        <v>43726</v>
      </c>
      <c r="B2278">
        <v>36621.378905999998</v>
      </c>
      <c r="C2278">
        <v>36712.988280999998</v>
      </c>
      <c r="D2278">
        <v>36465.921875</v>
      </c>
      <c r="E2278">
        <v>36563.878905999998</v>
      </c>
      <c r="F2278">
        <v>36563.878905999998</v>
      </c>
      <c r="G2278">
        <v>25400</v>
      </c>
    </row>
    <row r="2279" spans="1:7" x14ac:dyDescent="0.2">
      <c r="A2279" s="1">
        <v>43727</v>
      </c>
      <c r="B2279">
        <v>36613.929687999997</v>
      </c>
      <c r="C2279">
        <v>36613.929687999997</v>
      </c>
      <c r="D2279">
        <v>35987.800780999998</v>
      </c>
      <c r="E2279">
        <v>36093.46875</v>
      </c>
      <c r="F2279">
        <v>36093.46875</v>
      </c>
      <c r="G2279">
        <v>31700</v>
      </c>
    </row>
    <row r="2280" spans="1:7" x14ac:dyDescent="0.2">
      <c r="A2280" s="1">
        <v>43728</v>
      </c>
      <c r="B2280">
        <v>36214.921875</v>
      </c>
      <c r="C2280">
        <v>38378.019530999998</v>
      </c>
      <c r="D2280">
        <v>36085.738280999998</v>
      </c>
      <c r="E2280">
        <v>38014.621094000002</v>
      </c>
      <c r="F2280">
        <v>38014.621094000002</v>
      </c>
      <c r="G2280">
        <v>61000</v>
      </c>
    </row>
    <row r="2281" spans="1:7" x14ac:dyDescent="0.2">
      <c r="A2281" s="1">
        <v>43731</v>
      </c>
      <c r="B2281">
        <v>38844</v>
      </c>
      <c r="C2281">
        <v>39441.121094000002</v>
      </c>
      <c r="D2281">
        <v>38674.039062999997</v>
      </c>
      <c r="E2281">
        <v>39090.03125</v>
      </c>
      <c r="F2281">
        <v>39090.03125</v>
      </c>
      <c r="G2281">
        <v>2800</v>
      </c>
    </row>
    <row r="2282" spans="1:7" x14ac:dyDescent="0.2">
      <c r="A2282" s="1">
        <v>43732</v>
      </c>
      <c r="B2282">
        <v>39135.28125</v>
      </c>
      <c r="C2282">
        <v>39306.371094000002</v>
      </c>
      <c r="D2282">
        <v>38913.058594000002</v>
      </c>
      <c r="E2282">
        <v>39097.140625</v>
      </c>
      <c r="F2282">
        <v>39097.140625</v>
      </c>
      <c r="G2282">
        <v>30600</v>
      </c>
    </row>
    <row r="2283" spans="1:7" x14ac:dyDescent="0.2">
      <c r="A2283" s="1">
        <v>43733</v>
      </c>
      <c r="B2283">
        <v>39087.199219000002</v>
      </c>
      <c r="C2283">
        <v>39087.199219000002</v>
      </c>
      <c r="D2283">
        <v>38510.96875</v>
      </c>
      <c r="E2283">
        <v>38593.519530999998</v>
      </c>
      <c r="F2283">
        <v>38593.519530999998</v>
      </c>
      <c r="G2283">
        <v>28800</v>
      </c>
    </row>
    <row r="2284" spans="1:7" x14ac:dyDescent="0.2">
      <c r="A2284" s="1">
        <v>43734</v>
      </c>
      <c r="B2284">
        <v>38700.480469000002</v>
      </c>
      <c r="C2284">
        <v>39158.070312999997</v>
      </c>
      <c r="D2284">
        <v>38676.109375</v>
      </c>
      <c r="E2284">
        <v>38989.738280999998</v>
      </c>
      <c r="F2284">
        <v>38989.738280999998</v>
      </c>
      <c r="G2284">
        <v>33200</v>
      </c>
    </row>
    <row r="2285" spans="1:7" x14ac:dyDescent="0.2">
      <c r="A2285" s="1">
        <v>43735</v>
      </c>
      <c r="B2285">
        <v>39003.128905999998</v>
      </c>
      <c r="C2285">
        <v>39107.371094000002</v>
      </c>
      <c r="D2285">
        <v>38782.601562999997</v>
      </c>
      <c r="E2285">
        <v>38822.570312999997</v>
      </c>
      <c r="F2285">
        <v>38822.570312999997</v>
      </c>
      <c r="G2285">
        <v>39200</v>
      </c>
    </row>
    <row r="2286" spans="1:7" x14ac:dyDescent="0.2">
      <c r="A2286" s="1">
        <v>43738</v>
      </c>
      <c r="B2286">
        <v>38873.121094000002</v>
      </c>
      <c r="C2286">
        <v>38873.121094000002</v>
      </c>
      <c r="D2286">
        <v>38401.089844000002</v>
      </c>
      <c r="E2286">
        <v>38667.328125</v>
      </c>
      <c r="F2286">
        <v>38667.328125</v>
      </c>
      <c r="G2286">
        <v>49000</v>
      </c>
    </row>
    <row r="2287" spans="1:7" x14ac:dyDescent="0.2">
      <c r="A2287" s="1">
        <v>43739</v>
      </c>
      <c r="B2287">
        <v>38813.480469000002</v>
      </c>
      <c r="C2287">
        <v>38923.78125</v>
      </c>
      <c r="D2287">
        <v>37929.890625</v>
      </c>
      <c r="E2287">
        <v>38305.410155999998</v>
      </c>
      <c r="F2287">
        <v>38305.410155999998</v>
      </c>
      <c r="G2287">
        <v>75400</v>
      </c>
    </row>
    <row r="2288" spans="1:7" x14ac:dyDescent="0.2">
      <c r="A2288" s="1">
        <v>43741</v>
      </c>
      <c r="B2288">
        <v>38137.871094000002</v>
      </c>
      <c r="C2288">
        <v>38310.929687999997</v>
      </c>
      <c r="D2288">
        <v>37957.558594000002</v>
      </c>
      <c r="E2288">
        <v>38106.871094000002</v>
      </c>
      <c r="F2288">
        <v>38106.871094000002</v>
      </c>
      <c r="G2288">
        <v>59200</v>
      </c>
    </row>
    <row r="2289" spans="1:7" x14ac:dyDescent="0.2">
      <c r="A2289" s="1">
        <v>43742</v>
      </c>
      <c r="B2289">
        <v>38401.488280999998</v>
      </c>
      <c r="C2289">
        <v>38403.539062999997</v>
      </c>
      <c r="D2289">
        <v>37633.359375</v>
      </c>
      <c r="E2289">
        <v>37673.308594000002</v>
      </c>
      <c r="F2289">
        <v>37673.308594000002</v>
      </c>
      <c r="G2289">
        <v>52900</v>
      </c>
    </row>
    <row r="2290" spans="1:7" x14ac:dyDescent="0.2">
      <c r="A2290" s="1">
        <v>43745</v>
      </c>
      <c r="B2290">
        <v>37853.800780999998</v>
      </c>
      <c r="C2290">
        <v>37919.46875</v>
      </c>
      <c r="D2290">
        <v>37480.53125</v>
      </c>
      <c r="E2290">
        <v>37531.980469000002</v>
      </c>
      <c r="F2290">
        <v>37531.980469000002</v>
      </c>
      <c r="G2290">
        <v>40400</v>
      </c>
    </row>
    <row r="2291" spans="1:7" x14ac:dyDescent="0.2">
      <c r="A2291" s="1">
        <v>43747</v>
      </c>
      <c r="B2291">
        <v>37628.050780999998</v>
      </c>
      <c r="C2291">
        <v>38209.839844000002</v>
      </c>
      <c r="D2291">
        <v>37415.828125</v>
      </c>
      <c r="E2291">
        <v>38177.949219000002</v>
      </c>
      <c r="F2291">
        <v>38177.949219000002</v>
      </c>
      <c r="G2291">
        <v>36400</v>
      </c>
    </row>
    <row r="2292" spans="1:7" x14ac:dyDescent="0.2">
      <c r="A2292" s="1">
        <v>43748</v>
      </c>
      <c r="B2292">
        <v>38130.230469000002</v>
      </c>
      <c r="C2292">
        <v>38130.230469000002</v>
      </c>
      <c r="D2292">
        <v>37802.929687999997</v>
      </c>
      <c r="E2292">
        <v>37880.398437999997</v>
      </c>
      <c r="F2292">
        <v>37880.398437999997</v>
      </c>
      <c r="G2292">
        <v>27300</v>
      </c>
    </row>
    <row r="2293" spans="1:7" x14ac:dyDescent="0.2">
      <c r="A2293" s="1">
        <v>43749</v>
      </c>
      <c r="B2293">
        <v>37994.480469000002</v>
      </c>
      <c r="C2293">
        <v>38345.410155999998</v>
      </c>
      <c r="D2293">
        <v>37737.851562999997</v>
      </c>
      <c r="E2293">
        <v>38127.078125</v>
      </c>
      <c r="F2293">
        <v>38127.078125</v>
      </c>
      <c r="G2293">
        <v>39400</v>
      </c>
    </row>
    <row r="2294" spans="1:7" x14ac:dyDescent="0.2">
      <c r="A2294" s="1">
        <v>43752</v>
      </c>
      <c r="B2294">
        <v>38208.238280999998</v>
      </c>
      <c r="C2294">
        <v>38513.691405999998</v>
      </c>
      <c r="D2294">
        <v>38066.128905999998</v>
      </c>
      <c r="E2294">
        <v>38214.46875</v>
      </c>
      <c r="F2294">
        <v>38214.46875</v>
      </c>
      <c r="G2294">
        <v>28500</v>
      </c>
    </row>
    <row r="2295" spans="1:7" x14ac:dyDescent="0.2">
      <c r="A2295" s="1">
        <v>43753</v>
      </c>
      <c r="B2295">
        <v>38316.488280999998</v>
      </c>
      <c r="C2295">
        <v>38635.191405999998</v>
      </c>
      <c r="D2295">
        <v>38238.269530999998</v>
      </c>
      <c r="E2295">
        <v>38506.089844000002</v>
      </c>
      <c r="F2295">
        <v>38506.089844000002</v>
      </c>
      <c r="G2295">
        <v>26200</v>
      </c>
    </row>
    <row r="2296" spans="1:7" x14ac:dyDescent="0.2">
      <c r="A2296" s="1">
        <v>43754</v>
      </c>
      <c r="B2296">
        <v>38637.050780999998</v>
      </c>
      <c r="C2296">
        <v>38666.378905999998</v>
      </c>
      <c r="D2296">
        <v>38416.671875</v>
      </c>
      <c r="E2296">
        <v>38598.988280999998</v>
      </c>
      <c r="F2296">
        <v>38598.988280999998</v>
      </c>
      <c r="G2296">
        <v>27500</v>
      </c>
    </row>
    <row r="2297" spans="1:7" x14ac:dyDescent="0.2">
      <c r="A2297" s="1">
        <v>43755</v>
      </c>
      <c r="B2297">
        <v>38647.441405999998</v>
      </c>
      <c r="C2297">
        <v>39104.691405999998</v>
      </c>
      <c r="D2297">
        <v>38557.429687999997</v>
      </c>
      <c r="E2297">
        <v>39052.058594000002</v>
      </c>
      <c r="F2297">
        <v>39052.058594000002</v>
      </c>
      <c r="G2297">
        <v>47100</v>
      </c>
    </row>
    <row r="2298" spans="1:7" x14ac:dyDescent="0.2">
      <c r="A2298" s="1">
        <v>43756</v>
      </c>
      <c r="B2298">
        <v>39087.828125</v>
      </c>
      <c r="C2298">
        <v>39361.058594000002</v>
      </c>
      <c r="D2298">
        <v>38963.601562999997</v>
      </c>
      <c r="E2298">
        <v>39298.378905999998</v>
      </c>
      <c r="F2298">
        <v>39298.378905999998</v>
      </c>
      <c r="G2298">
        <v>42400</v>
      </c>
    </row>
    <row r="2299" spans="1:7" x14ac:dyDescent="0.2">
      <c r="A2299" s="1">
        <v>43760</v>
      </c>
      <c r="B2299">
        <v>39233.398437999997</v>
      </c>
      <c r="C2299">
        <v>39426.46875</v>
      </c>
      <c r="D2299">
        <v>38924.851562999997</v>
      </c>
      <c r="E2299">
        <v>38963.839844000002</v>
      </c>
      <c r="F2299">
        <v>38963.839844000002</v>
      </c>
      <c r="G2299">
        <v>54500</v>
      </c>
    </row>
    <row r="2300" spans="1:7" x14ac:dyDescent="0.2">
      <c r="A2300" s="1">
        <v>43761</v>
      </c>
      <c r="B2300">
        <v>39063.839844000002</v>
      </c>
      <c r="C2300">
        <v>39196.671875</v>
      </c>
      <c r="D2300">
        <v>38866.078125</v>
      </c>
      <c r="E2300">
        <v>39058.828125</v>
      </c>
      <c r="F2300">
        <v>39058.828125</v>
      </c>
      <c r="G2300">
        <v>41000</v>
      </c>
    </row>
    <row r="2301" spans="1:7" x14ac:dyDescent="0.2">
      <c r="A2301" s="1">
        <v>43762</v>
      </c>
      <c r="B2301">
        <v>39223.011719000002</v>
      </c>
      <c r="C2301">
        <v>39327.148437999997</v>
      </c>
      <c r="D2301">
        <v>38840.761719000002</v>
      </c>
      <c r="E2301">
        <v>39020.390625</v>
      </c>
      <c r="F2301">
        <v>39020.390625</v>
      </c>
      <c r="G2301">
        <v>36600</v>
      </c>
    </row>
    <row r="2302" spans="1:7" x14ac:dyDescent="0.2">
      <c r="A2302" s="1">
        <v>43763</v>
      </c>
      <c r="B2302">
        <v>39201.671875</v>
      </c>
      <c r="C2302">
        <v>39241.609375</v>
      </c>
      <c r="D2302">
        <v>38718.269530999998</v>
      </c>
      <c r="E2302">
        <v>39058.058594000002</v>
      </c>
      <c r="F2302">
        <v>39058.058594000002</v>
      </c>
      <c r="G2302">
        <v>48600</v>
      </c>
    </row>
    <row r="2303" spans="1:7" x14ac:dyDescent="0.2">
      <c r="A2303" s="1">
        <v>43765</v>
      </c>
    </row>
    <row r="2304" spans="1:7" x14ac:dyDescent="0.2">
      <c r="A2304" s="1">
        <v>43767</v>
      </c>
      <c r="B2304">
        <v>39293.488280999998</v>
      </c>
      <c r="C2304">
        <v>39917.011719000002</v>
      </c>
      <c r="D2304">
        <v>39254.121094000002</v>
      </c>
      <c r="E2304">
        <v>39831.839844000002</v>
      </c>
      <c r="F2304">
        <v>39831.839844000002</v>
      </c>
      <c r="G2304">
        <v>50500</v>
      </c>
    </row>
    <row r="2305" spans="1:7" x14ac:dyDescent="0.2">
      <c r="A2305" s="1">
        <v>43768</v>
      </c>
      <c r="B2305">
        <v>40055.628905999998</v>
      </c>
      <c r="C2305">
        <v>40178.121094000002</v>
      </c>
      <c r="D2305">
        <v>39805.109375</v>
      </c>
      <c r="E2305">
        <v>40051.871094000002</v>
      </c>
      <c r="F2305">
        <v>40051.871094000002</v>
      </c>
      <c r="G2305">
        <v>37200</v>
      </c>
    </row>
    <row r="2306" spans="1:7" x14ac:dyDescent="0.2">
      <c r="A2306" s="1">
        <v>43769</v>
      </c>
      <c r="B2306">
        <v>40211.988280999998</v>
      </c>
      <c r="C2306">
        <v>40392.21875</v>
      </c>
      <c r="D2306">
        <v>40054.890625</v>
      </c>
      <c r="E2306">
        <v>40129.050780999998</v>
      </c>
      <c r="F2306">
        <v>40129.050780999998</v>
      </c>
      <c r="G2306">
        <v>87900</v>
      </c>
    </row>
    <row r="2307" spans="1:7" x14ac:dyDescent="0.2">
      <c r="A2307" s="1">
        <v>43770</v>
      </c>
      <c r="B2307">
        <v>40196.070312999997</v>
      </c>
      <c r="C2307">
        <v>40283.300780999998</v>
      </c>
      <c r="D2307">
        <v>40014.230469000002</v>
      </c>
      <c r="E2307">
        <v>40165.03125</v>
      </c>
      <c r="F2307">
        <v>40165.03125</v>
      </c>
      <c r="G2307">
        <v>57000</v>
      </c>
    </row>
    <row r="2308" spans="1:7" x14ac:dyDescent="0.2">
      <c r="A2308" s="1">
        <v>43773</v>
      </c>
      <c r="B2308">
        <v>40293.851562999997</v>
      </c>
      <c r="C2308">
        <v>40483.210937999997</v>
      </c>
      <c r="D2308">
        <v>40186.289062999997</v>
      </c>
      <c r="E2308">
        <v>40301.960937999997</v>
      </c>
      <c r="F2308">
        <v>40301.960937999997</v>
      </c>
      <c r="G2308">
        <v>62600</v>
      </c>
    </row>
    <row r="2309" spans="1:7" x14ac:dyDescent="0.2">
      <c r="A2309" s="1">
        <v>43774</v>
      </c>
      <c r="B2309">
        <v>40445.671875</v>
      </c>
      <c r="C2309">
        <v>40466.550780999998</v>
      </c>
      <c r="D2309">
        <v>40053.550780999998</v>
      </c>
      <c r="E2309">
        <v>40248.230469000002</v>
      </c>
      <c r="F2309">
        <v>40248.230469000002</v>
      </c>
      <c r="G2309">
        <v>45400</v>
      </c>
    </row>
    <row r="2310" spans="1:7" x14ac:dyDescent="0.2">
      <c r="A2310" s="1">
        <v>43775</v>
      </c>
      <c r="B2310">
        <v>40311.851562999997</v>
      </c>
      <c r="C2310">
        <v>40606.910155999998</v>
      </c>
      <c r="D2310">
        <v>40037.53125</v>
      </c>
      <c r="E2310">
        <v>40469.78125</v>
      </c>
      <c r="F2310">
        <v>40469.78125</v>
      </c>
      <c r="G2310">
        <v>37700</v>
      </c>
    </row>
    <row r="2311" spans="1:7" x14ac:dyDescent="0.2">
      <c r="A2311" s="1">
        <v>43776</v>
      </c>
      <c r="B2311">
        <v>40625.640625</v>
      </c>
      <c r="C2311">
        <v>40688.269530999998</v>
      </c>
      <c r="D2311">
        <v>40421.070312999997</v>
      </c>
      <c r="E2311">
        <v>40653.738280999998</v>
      </c>
      <c r="F2311">
        <v>40653.738280999998</v>
      </c>
      <c r="G2311">
        <v>30200</v>
      </c>
    </row>
    <row r="2312" spans="1:7" x14ac:dyDescent="0.2">
      <c r="A2312" s="1">
        <v>43777</v>
      </c>
      <c r="B2312">
        <v>40630.558594000002</v>
      </c>
      <c r="C2312">
        <v>40749.328125</v>
      </c>
      <c r="D2312">
        <v>40263.941405999998</v>
      </c>
      <c r="E2312">
        <v>40323.609375</v>
      </c>
      <c r="F2312">
        <v>40323.609375</v>
      </c>
      <c r="G2312">
        <v>42600</v>
      </c>
    </row>
    <row r="2313" spans="1:7" x14ac:dyDescent="0.2">
      <c r="A2313" s="1">
        <v>43780</v>
      </c>
      <c r="B2313">
        <v>40316.5</v>
      </c>
      <c r="C2313">
        <v>40417.441405999998</v>
      </c>
      <c r="D2313">
        <v>40150.96875</v>
      </c>
      <c r="E2313">
        <v>40345.078125</v>
      </c>
      <c r="F2313">
        <v>40345.078125</v>
      </c>
      <c r="G2313">
        <v>29500</v>
      </c>
    </row>
    <row r="2314" spans="1:7" x14ac:dyDescent="0.2">
      <c r="A2314" s="1">
        <v>43782</v>
      </c>
      <c r="B2314">
        <v>40346.429687999997</v>
      </c>
      <c r="C2314">
        <v>40447.171875</v>
      </c>
      <c r="D2314">
        <v>40061.230469000002</v>
      </c>
      <c r="E2314">
        <v>40116.058594000002</v>
      </c>
      <c r="F2314">
        <v>40116.058594000002</v>
      </c>
      <c r="G2314">
        <v>37700</v>
      </c>
    </row>
    <row r="2315" spans="1:7" x14ac:dyDescent="0.2">
      <c r="A2315" s="1">
        <v>43783</v>
      </c>
      <c r="B2315">
        <v>40178.929687999997</v>
      </c>
      <c r="C2315">
        <v>40348.609375</v>
      </c>
      <c r="D2315">
        <v>40026.988280999998</v>
      </c>
      <c r="E2315">
        <v>40286.480469000002</v>
      </c>
      <c r="F2315">
        <v>40286.480469000002</v>
      </c>
      <c r="G2315">
        <v>27800</v>
      </c>
    </row>
    <row r="2316" spans="1:7" x14ac:dyDescent="0.2">
      <c r="A2316" s="1">
        <v>43784</v>
      </c>
      <c r="B2316">
        <v>40408.199219000002</v>
      </c>
      <c r="C2316">
        <v>40650.058594000002</v>
      </c>
      <c r="D2316">
        <v>40308.089844000002</v>
      </c>
      <c r="E2316">
        <v>40356.691405999998</v>
      </c>
      <c r="F2316">
        <v>40356.691405999998</v>
      </c>
      <c r="G2316">
        <v>25800</v>
      </c>
    </row>
    <row r="2317" spans="1:7" x14ac:dyDescent="0.2">
      <c r="A2317" s="1">
        <v>43787</v>
      </c>
      <c r="B2317">
        <v>40431.078125</v>
      </c>
      <c r="C2317">
        <v>40542.398437999997</v>
      </c>
      <c r="D2317">
        <v>40221.96875</v>
      </c>
      <c r="E2317">
        <v>40284.191405999998</v>
      </c>
      <c r="F2317">
        <v>40284.191405999998</v>
      </c>
      <c r="G2317">
        <v>28700</v>
      </c>
    </row>
    <row r="2318" spans="1:7" x14ac:dyDescent="0.2">
      <c r="A2318" s="1">
        <v>43788</v>
      </c>
      <c r="B2318">
        <v>40455.359375</v>
      </c>
      <c r="C2318">
        <v>40544.128905999998</v>
      </c>
      <c r="D2318">
        <v>40290.210937999997</v>
      </c>
      <c r="E2318">
        <v>40469.699219000002</v>
      </c>
      <c r="F2318">
        <v>40469.699219000002</v>
      </c>
      <c r="G2318">
        <v>39100</v>
      </c>
    </row>
    <row r="2319" spans="1:7" x14ac:dyDescent="0.2">
      <c r="A2319" s="1">
        <v>43789</v>
      </c>
      <c r="B2319">
        <v>40729.800780999998</v>
      </c>
      <c r="C2319">
        <v>40816.378905999998</v>
      </c>
      <c r="D2319">
        <v>40575.960937999997</v>
      </c>
      <c r="E2319">
        <v>40651.640625</v>
      </c>
      <c r="F2319">
        <v>40651.640625</v>
      </c>
      <c r="G2319">
        <v>32300</v>
      </c>
    </row>
    <row r="2320" spans="1:7" x14ac:dyDescent="0.2">
      <c r="A2320" s="1">
        <v>43790</v>
      </c>
      <c r="B2320">
        <v>40737.308594000002</v>
      </c>
      <c r="C2320">
        <v>40744.851562999997</v>
      </c>
      <c r="D2320">
        <v>40534.121094000002</v>
      </c>
      <c r="E2320">
        <v>40575.171875</v>
      </c>
      <c r="F2320">
        <v>40575.171875</v>
      </c>
      <c r="G2320">
        <v>21800</v>
      </c>
    </row>
    <row r="2321" spans="1:7" x14ac:dyDescent="0.2">
      <c r="A2321" s="1">
        <v>43791</v>
      </c>
      <c r="B2321">
        <v>40653.171875</v>
      </c>
      <c r="C2321">
        <v>40653.171875</v>
      </c>
      <c r="D2321">
        <v>40276.828125</v>
      </c>
      <c r="E2321">
        <v>40359.410155999998</v>
      </c>
      <c r="F2321">
        <v>40359.410155999998</v>
      </c>
      <c r="G2321">
        <v>21700</v>
      </c>
    </row>
    <row r="2322" spans="1:7" x14ac:dyDescent="0.2">
      <c r="A2322" s="1">
        <v>43794</v>
      </c>
      <c r="B2322">
        <v>40439.660155999998</v>
      </c>
      <c r="C2322">
        <v>40931.710937999997</v>
      </c>
      <c r="D2322">
        <v>40393.898437999997</v>
      </c>
      <c r="E2322">
        <v>40889.230469000002</v>
      </c>
      <c r="F2322">
        <v>40889.230469000002</v>
      </c>
      <c r="G2322">
        <v>28600</v>
      </c>
    </row>
    <row r="2323" spans="1:7" x14ac:dyDescent="0.2">
      <c r="A2323" s="1">
        <v>43795</v>
      </c>
      <c r="B2323">
        <v>41022.851562999997</v>
      </c>
      <c r="C2323">
        <v>41120.28125</v>
      </c>
      <c r="D2323">
        <v>40710.199219000002</v>
      </c>
      <c r="E2323">
        <v>40821.300780999998</v>
      </c>
      <c r="F2323">
        <v>40821.300780999998</v>
      </c>
      <c r="G2323">
        <v>32800</v>
      </c>
    </row>
    <row r="2324" spans="1:7" x14ac:dyDescent="0.2">
      <c r="A2324" s="1">
        <v>43796</v>
      </c>
      <c r="B2324">
        <v>40979.390625</v>
      </c>
      <c r="C2324">
        <v>41075.761719000002</v>
      </c>
      <c r="D2324">
        <v>40848.699219000002</v>
      </c>
      <c r="E2324">
        <v>41020.609375</v>
      </c>
      <c r="F2324">
        <v>41020.609375</v>
      </c>
      <c r="G2324">
        <v>32400</v>
      </c>
    </row>
    <row r="2325" spans="1:7" x14ac:dyDescent="0.2">
      <c r="A2325" s="1">
        <v>43797</v>
      </c>
      <c r="B2325">
        <v>41161.539062999997</v>
      </c>
      <c r="C2325">
        <v>41163.789062999997</v>
      </c>
      <c r="D2325">
        <v>40996.078125</v>
      </c>
      <c r="E2325">
        <v>41130.171875</v>
      </c>
      <c r="F2325">
        <v>41130.171875</v>
      </c>
      <c r="G2325">
        <v>30900</v>
      </c>
    </row>
    <row r="2326" spans="1:7" x14ac:dyDescent="0.2">
      <c r="A2326" s="1">
        <v>43798</v>
      </c>
      <c r="B2326">
        <v>41138.261719000002</v>
      </c>
      <c r="C2326">
        <v>41143.21875</v>
      </c>
      <c r="D2326">
        <v>40664.179687999997</v>
      </c>
      <c r="E2326">
        <v>40793.808594000002</v>
      </c>
      <c r="F2326">
        <v>40793.808594000002</v>
      </c>
      <c r="G2326">
        <v>46700</v>
      </c>
    </row>
    <row r="2327" spans="1:7" x14ac:dyDescent="0.2">
      <c r="A2327" s="1">
        <v>43801</v>
      </c>
      <c r="B2327">
        <v>41072.941405999998</v>
      </c>
      <c r="C2327">
        <v>41093.988280999998</v>
      </c>
      <c r="D2327">
        <v>40707.628905999998</v>
      </c>
      <c r="E2327">
        <v>40802.171875</v>
      </c>
      <c r="F2327">
        <v>40802.171875</v>
      </c>
      <c r="G2327">
        <v>39800</v>
      </c>
    </row>
    <row r="2328" spans="1:7" x14ac:dyDescent="0.2">
      <c r="A2328" s="1">
        <v>43802</v>
      </c>
      <c r="B2328">
        <v>40852.609375</v>
      </c>
      <c r="C2328">
        <v>40885.03125</v>
      </c>
      <c r="D2328">
        <v>40554.039062999997</v>
      </c>
      <c r="E2328">
        <v>40675.449219000002</v>
      </c>
      <c r="F2328">
        <v>40675.449219000002</v>
      </c>
      <c r="G2328">
        <v>33700</v>
      </c>
    </row>
    <row r="2329" spans="1:7" x14ac:dyDescent="0.2">
      <c r="A2329" s="1">
        <v>43803</v>
      </c>
      <c r="B2329">
        <v>40606.011719000002</v>
      </c>
      <c r="C2329">
        <v>40886.871094000002</v>
      </c>
      <c r="D2329">
        <v>40475.828125</v>
      </c>
      <c r="E2329">
        <v>40850.289062999997</v>
      </c>
      <c r="F2329">
        <v>40850.289062999997</v>
      </c>
      <c r="G2329">
        <v>44500</v>
      </c>
    </row>
    <row r="2330" spans="1:7" x14ac:dyDescent="0.2">
      <c r="A2330" s="1">
        <v>43804</v>
      </c>
      <c r="B2330">
        <v>40988.140625</v>
      </c>
      <c r="C2330">
        <v>41002.410155999998</v>
      </c>
      <c r="D2330">
        <v>40720.171875</v>
      </c>
      <c r="E2330">
        <v>40779.589844000002</v>
      </c>
      <c r="F2330">
        <v>40779.589844000002</v>
      </c>
      <c r="G2330">
        <v>33000</v>
      </c>
    </row>
    <row r="2331" spans="1:7" x14ac:dyDescent="0.2">
      <c r="A2331" s="1">
        <v>43805</v>
      </c>
      <c r="B2331">
        <v>40952.128905999998</v>
      </c>
      <c r="C2331">
        <v>40952.128905999998</v>
      </c>
      <c r="D2331">
        <v>40337.53125</v>
      </c>
      <c r="E2331">
        <v>40445.148437999997</v>
      </c>
      <c r="F2331">
        <v>40445.148437999997</v>
      </c>
      <c r="G2331">
        <v>33100</v>
      </c>
    </row>
    <row r="2332" spans="1:7" x14ac:dyDescent="0.2">
      <c r="A2332" s="1">
        <v>43808</v>
      </c>
      <c r="B2332">
        <v>40527.238280999998</v>
      </c>
      <c r="C2332">
        <v>40645.628905999998</v>
      </c>
      <c r="D2332">
        <v>40336.558594000002</v>
      </c>
      <c r="E2332">
        <v>40487.429687999997</v>
      </c>
      <c r="F2332">
        <v>40487.429687999997</v>
      </c>
      <c r="G2332">
        <v>32600</v>
      </c>
    </row>
    <row r="2333" spans="1:7" x14ac:dyDescent="0.2">
      <c r="A2333" s="1">
        <v>43809</v>
      </c>
      <c r="B2333">
        <v>40588.808594000002</v>
      </c>
      <c r="C2333">
        <v>40588.808594000002</v>
      </c>
      <c r="D2333">
        <v>40208.699219000002</v>
      </c>
      <c r="E2333">
        <v>40239.878905999998</v>
      </c>
      <c r="F2333">
        <v>40239.878905999998</v>
      </c>
      <c r="G2333">
        <v>31400</v>
      </c>
    </row>
    <row r="2334" spans="1:7" x14ac:dyDescent="0.2">
      <c r="A2334" s="1">
        <v>43810</v>
      </c>
      <c r="B2334">
        <v>40285.199219000002</v>
      </c>
      <c r="C2334">
        <v>40466.128905999998</v>
      </c>
      <c r="D2334">
        <v>40135.371094000002</v>
      </c>
      <c r="E2334">
        <v>40412.570312999997</v>
      </c>
      <c r="F2334">
        <v>40412.570312999997</v>
      </c>
      <c r="G2334">
        <v>55500</v>
      </c>
    </row>
    <row r="2335" spans="1:7" x14ac:dyDescent="0.2">
      <c r="A2335" s="1">
        <v>43811</v>
      </c>
      <c r="B2335">
        <v>40561.339844000002</v>
      </c>
      <c r="C2335">
        <v>40712.648437999997</v>
      </c>
      <c r="D2335">
        <v>40490.691405999998</v>
      </c>
      <c r="E2335">
        <v>40581.710937999997</v>
      </c>
      <c r="F2335">
        <v>40581.710937999997</v>
      </c>
      <c r="G2335">
        <v>41300</v>
      </c>
    </row>
    <row r="2336" spans="1:7" x14ac:dyDescent="0.2">
      <c r="A2336" s="1">
        <v>43812</v>
      </c>
      <c r="B2336">
        <v>40754.820312999997</v>
      </c>
      <c r="C2336">
        <v>41055.800780999998</v>
      </c>
      <c r="D2336">
        <v>40736.699219000002</v>
      </c>
      <c r="E2336">
        <v>41009.710937999997</v>
      </c>
      <c r="F2336">
        <v>41009.710937999997</v>
      </c>
      <c r="G2336">
        <v>27900</v>
      </c>
    </row>
    <row r="2337" spans="1:7" x14ac:dyDescent="0.2">
      <c r="A2337" s="1">
        <v>43815</v>
      </c>
      <c r="B2337">
        <v>41168.851562999997</v>
      </c>
      <c r="C2337">
        <v>41185.03125</v>
      </c>
      <c r="D2337">
        <v>40917.929687999997</v>
      </c>
      <c r="E2337">
        <v>40938.71875</v>
      </c>
      <c r="F2337">
        <v>40938.71875</v>
      </c>
      <c r="G2337">
        <v>21600</v>
      </c>
    </row>
    <row r="2338" spans="1:7" x14ac:dyDescent="0.2">
      <c r="A2338" s="1">
        <v>43816</v>
      </c>
      <c r="B2338">
        <v>41052.359375</v>
      </c>
      <c r="C2338">
        <v>41401.648437999997</v>
      </c>
      <c r="D2338">
        <v>41005.179687999997</v>
      </c>
      <c r="E2338">
        <v>41352.171875</v>
      </c>
      <c r="F2338">
        <v>41352.171875</v>
      </c>
      <c r="G2338">
        <v>19000</v>
      </c>
    </row>
    <row r="2339" spans="1:7" x14ac:dyDescent="0.2">
      <c r="A2339" s="1">
        <v>43817</v>
      </c>
      <c r="B2339">
        <v>41442.75</v>
      </c>
      <c r="C2339">
        <v>41614.769530999998</v>
      </c>
      <c r="D2339">
        <v>41358.46875</v>
      </c>
      <c r="E2339">
        <v>41558.570312999997</v>
      </c>
      <c r="F2339">
        <v>41558.570312999997</v>
      </c>
      <c r="G2339">
        <v>24300</v>
      </c>
    </row>
    <row r="2340" spans="1:7" x14ac:dyDescent="0.2">
      <c r="A2340" s="1">
        <v>43818</v>
      </c>
      <c r="B2340">
        <v>41571.820312999997</v>
      </c>
      <c r="C2340">
        <v>41719.289062999997</v>
      </c>
      <c r="D2340">
        <v>41456.398437999997</v>
      </c>
      <c r="E2340">
        <v>41673.921875</v>
      </c>
      <c r="F2340">
        <v>41673.921875</v>
      </c>
      <c r="G2340">
        <v>33300</v>
      </c>
    </row>
    <row r="2341" spans="1:7" x14ac:dyDescent="0.2">
      <c r="A2341" s="1">
        <v>43819</v>
      </c>
      <c r="B2341">
        <v>41746.199219000002</v>
      </c>
      <c r="C2341">
        <v>41809.960937999997</v>
      </c>
      <c r="D2341">
        <v>41636.109375</v>
      </c>
      <c r="E2341">
        <v>41681.539062999997</v>
      </c>
      <c r="F2341">
        <v>41681.539062999997</v>
      </c>
      <c r="G2341">
        <v>33600</v>
      </c>
    </row>
    <row r="2342" spans="1:7" x14ac:dyDescent="0.2">
      <c r="A2342" s="1">
        <v>43822</v>
      </c>
      <c r="B2342">
        <v>41548.261719000002</v>
      </c>
      <c r="C2342">
        <v>41701.621094000002</v>
      </c>
      <c r="D2342">
        <v>41474.609375</v>
      </c>
      <c r="E2342">
        <v>41642.660155999998</v>
      </c>
      <c r="F2342">
        <v>41642.660155999998</v>
      </c>
      <c r="G2342">
        <v>6200</v>
      </c>
    </row>
    <row r="2343" spans="1:7" x14ac:dyDescent="0.2">
      <c r="A2343" s="1">
        <v>43823</v>
      </c>
      <c r="B2343">
        <v>41684.511719000002</v>
      </c>
      <c r="C2343">
        <v>41702.980469000002</v>
      </c>
      <c r="D2343">
        <v>41423.070312999997</v>
      </c>
      <c r="E2343">
        <v>41461.261719000002</v>
      </c>
      <c r="F2343">
        <v>41461.261719000002</v>
      </c>
      <c r="G2343">
        <v>4400</v>
      </c>
    </row>
    <row r="2344" spans="1:7" x14ac:dyDescent="0.2">
      <c r="A2344" s="1">
        <v>43825</v>
      </c>
      <c r="B2344">
        <v>41543.800780999998</v>
      </c>
      <c r="C2344">
        <v>41543.800780999998</v>
      </c>
      <c r="D2344">
        <v>41132.890625</v>
      </c>
      <c r="E2344">
        <v>41163.761719000002</v>
      </c>
      <c r="F2344">
        <v>41163.761719000002</v>
      </c>
      <c r="G2344">
        <v>5600</v>
      </c>
    </row>
    <row r="2345" spans="1:7" x14ac:dyDescent="0.2">
      <c r="A2345" s="1">
        <v>43826</v>
      </c>
      <c r="B2345">
        <v>41297.078125</v>
      </c>
      <c r="C2345">
        <v>41611.269530999998</v>
      </c>
      <c r="D2345">
        <v>41264.921875</v>
      </c>
      <c r="E2345">
        <v>41575.140625</v>
      </c>
      <c r="F2345">
        <v>41575.140625</v>
      </c>
      <c r="G2345">
        <v>6100</v>
      </c>
    </row>
    <row r="2346" spans="1:7" x14ac:dyDescent="0.2">
      <c r="A2346" s="1">
        <v>43829</v>
      </c>
      <c r="B2346">
        <v>41686.269530999998</v>
      </c>
      <c r="C2346">
        <v>41714.730469000002</v>
      </c>
      <c r="D2346">
        <v>41453.378905999998</v>
      </c>
      <c r="E2346">
        <v>41558</v>
      </c>
      <c r="F2346">
        <v>41558</v>
      </c>
      <c r="G2346">
        <v>5700</v>
      </c>
    </row>
    <row r="2347" spans="1:7" x14ac:dyDescent="0.2">
      <c r="A2347" s="1">
        <v>43830</v>
      </c>
      <c r="B2347">
        <v>41607.488280999998</v>
      </c>
      <c r="C2347">
        <v>41607.488280999998</v>
      </c>
      <c r="D2347">
        <v>41184.730469000002</v>
      </c>
      <c r="E2347">
        <v>41253.738280999998</v>
      </c>
      <c r="F2347">
        <v>41253.738280999998</v>
      </c>
      <c r="G2347">
        <v>5600</v>
      </c>
    </row>
    <row r="2348" spans="1:7" x14ac:dyDescent="0.2">
      <c r="A2348" s="1">
        <v>43831</v>
      </c>
    </row>
    <row r="2349" spans="1:7" x14ac:dyDescent="0.2">
      <c r="A2349" s="1">
        <v>43832</v>
      </c>
      <c r="B2349">
        <v>41340.269530999998</v>
      </c>
      <c r="C2349">
        <v>41649.289062999997</v>
      </c>
      <c r="D2349">
        <v>41328.449219000002</v>
      </c>
      <c r="E2349">
        <v>41626.640625</v>
      </c>
      <c r="F2349">
        <v>41626.640625</v>
      </c>
      <c r="G2349">
        <v>5300</v>
      </c>
    </row>
    <row r="2350" spans="1:7" x14ac:dyDescent="0.2">
      <c r="A2350" s="1">
        <v>43833</v>
      </c>
      <c r="B2350">
        <v>41634.511719000002</v>
      </c>
      <c r="C2350">
        <v>41636.179687999997</v>
      </c>
      <c r="D2350">
        <v>41348.679687999997</v>
      </c>
      <c r="E2350">
        <v>41464.609375</v>
      </c>
      <c r="F2350">
        <v>41464.609375</v>
      </c>
      <c r="G2350">
        <v>8900</v>
      </c>
    </row>
    <row r="2351" spans="1:7" x14ac:dyDescent="0.2">
      <c r="A2351" s="1">
        <v>43836</v>
      </c>
      <c r="B2351">
        <v>41378.339844000002</v>
      </c>
      <c r="C2351">
        <v>41378.339844000002</v>
      </c>
      <c r="D2351">
        <v>40613.960937999997</v>
      </c>
      <c r="E2351">
        <v>40676.628905999998</v>
      </c>
      <c r="F2351">
        <v>40676.628905999998</v>
      </c>
      <c r="G2351">
        <v>8700</v>
      </c>
    </row>
    <row r="2352" spans="1:7" x14ac:dyDescent="0.2">
      <c r="A2352" s="1">
        <v>43837</v>
      </c>
      <c r="B2352">
        <v>40983.039062999997</v>
      </c>
      <c r="C2352">
        <v>41230.140625</v>
      </c>
      <c r="D2352">
        <v>40727.371094000002</v>
      </c>
      <c r="E2352">
        <v>40869.46875</v>
      </c>
      <c r="F2352">
        <v>40869.46875</v>
      </c>
      <c r="G2352">
        <v>11900</v>
      </c>
    </row>
    <row r="2353" spans="1:7" x14ac:dyDescent="0.2">
      <c r="A2353" s="1">
        <v>43838</v>
      </c>
      <c r="B2353">
        <v>40574.828125</v>
      </c>
      <c r="C2353">
        <v>40866.359375</v>
      </c>
      <c r="D2353">
        <v>40476.550780999998</v>
      </c>
      <c r="E2353">
        <v>40817.738280999998</v>
      </c>
      <c r="F2353">
        <v>40817.738280999998</v>
      </c>
      <c r="G2353">
        <v>18200</v>
      </c>
    </row>
    <row r="2354" spans="1:7" x14ac:dyDescent="0.2">
      <c r="A2354" s="1">
        <v>43839</v>
      </c>
      <c r="B2354">
        <v>41216.671875</v>
      </c>
      <c r="C2354">
        <v>41482.121094000002</v>
      </c>
      <c r="D2354">
        <v>41175.71875</v>
      </c>
      <c r="E2354">
        <v>41452.351562999997</v>
      </c>
      <c r="F2354">
        <v>41452.351562999997</v>
      </c>
      <c r="G2354">
        <v>7800</v>
      </c>
    </row>
    <row r="2355" spans="1:7" x14ac:dyDescent="0.2">
      <c r="A2355" s="1">
        <v>43840</v>
      </c>
      <c r="B2355">
        <v>41568.199219000002</v>
      </c>
      <c r="C2355">
        <v>41775.109375</v>
      </c>
      <c r="D2355">
        <v>41447.800780999998</v>
      </c>
      <c r="E2355">
        <v>41599.71875</v>
      </c>
      <c r="F2355">
        <v>41599.71875</v>
      </c>
      <c r="G2355">
        <v>13200</v>
      </c>
    </row>
    <row r="2356" spans="1:7" x14ac:dyDescent="0.2">
      <c r="A2356" s="1">
        <v>43843</v>
      </c>
      <c r="B2356">
        <v>41788.210937999997</v>
      </c>
      <c r="C2356">
        <v>41899.628905999998</v>
      </c>
      <c r="D2356">
        <v>41720.761719000002</v>
      </c>
      <c r="E2356">
        <v>41859.691405999998</v>
      </c>
      <c r="F2356">
        <v>41859.691405999998</v>
      </c>
      <c r="G2356">
        <v>10600</v>
      </c>
    </row>
    <row r="2357" spans="1:7" x14ac:dyDescent="0.2">
      <c r="A2357" s="1">
        <v>43844</v>
      </c>
      <c r="B2357">
        <v>41883.089844000002</v>
      </c>
      <c r="C2357">
        <v>41994.261719000002</v>
      </c>
      <c r="D2357">
        <v>41770.898437999997</v>
      </c>
      <c r="E2357">
        <v>41952.628905999998</v>
      </c>
      <c r="F2357">
        <v>41952.628905999998</v>
      </c>
      <c r="G2357">
        <v>14100</v>
      </c>
    </row>
    <row r="2358" spans="1:7" x14ac:dyDescent="0.2">
      <c r="A2358" s="1">
        <v>43845</v>
      </c>
      <c r="B2358">
        <v>41969.859375</v>
      </c>
      <c r="C2358">
        <v>41969.859375</v>
      </c>
      <c r="D2358">
        <v>41648.109375</v>
      </c>
      <c r="E2358">
        <v>41872.730469000002</v>
      </c>
      <c r="F2358">
        <v>41872.730469000002</v>
      </c>
      <c r="G2358">
        <v>6100</v>
      </c>
    </row>
    <row r="2359" spans="1:7" x14ac:dyDescent="0.2">
      <c r="A2359" s="1">
        <v>43846</v>
      </c>
      <c r="B2359">
        <v>41924.738280999998</v>
      </c>
      <c r="C2359">
        <v>42059.449219000002</v>
      </c>
      <c r="D2359">
        <v>41812.28125</v>
      </c>
      <c r="E2359">
        <v>41932.558594000002</v>
      </c>
      <c r="F2359">
        <v>41932.558594000002</v>
      </c>
      <c r="G2359">
        <v>6600</v>
      </c>
    </row>
    <row r="2360" spans="1:7" x14ac:dyDescent="0.2">
      <c r="A2360" s="1">
        <v>43847</v>
      </c>
      <c r="B2360">
        <v>41929.019530999998</v>
      </c>
      <c r="C2360">
        <v>42063.929687999997</v>
      </c>
      <c r="D2360">
        <v>41850.289062999997</v>
      </c>
      <c r="E2360">
        <v>41945.371094000002</v>
      </c>
      <c r="F2360">
        <v>41945.371094000002</v>
      </c>
      <c r="G2360">
        <v>9500</v>
      </c>
    </row>
    <row r="2361" spans="1:7" x14ac:dyDescent="0.2">
      <c r="A2361" s="1">
        <v>43850</v>
      </c>
      <c r="B2361">
        <v>42263</v>
      </c>
      <c r="C2361">
        <v>42273.871094000002</v>
      </c>
      <c r="D2361">
        <v>41503.371094000002</v>
      </c>
      <c r="E2361">
        <v>41528.910155999998</v>
      </c>
      <c r="F2361">
        <v>41528.910155999998</v>
      </c>
      <c r="G2361">
        <v>7500</v>
      </c>
    </row>
    <row r="2362" spans="1:7" x14ac:dyDescent="0.2">
      <c r="A2362" s="1">
        <v>43851</v>
      </c>
      <c r="B2362">
        <v>41487.570312999997</v>
      </c>
      <c r="C2362">
        <v>41532.589844000002</v>
      </c>
      <c r="D2362">
        <v>41294.300780999998</v>
      </c>
      <c r="E2362">
        <v>41323.808594000002</v>
      </c>
      <c r="F2362">
        <v>41323.808594000002</v>
      </c>
      <c r="G2362">
        <v>8900</v>
      </c>
    </row>
    <row r="2363" spans="1:7" x14ac:dyDescent="0.2">
      <c r="A2363" s="1">
        <v>43852</v>
      </c>
      <c r="B2363">
        <v>41467.128905999998</v>
      </c>
      <c r="C2363">
        <v>41532.289062999997</v>
      </c>
      <c r="D2363">
        <v>41059.039062999997</v>
      </c>
      <c r="E2363">
        <v>41115.378905999998</v>
      </c>
      <c r="F2363">
        <v>41115.378905999998</v>
      </c>
      <c r="G2363">
        <v>7700</v>
      </c>
    </row>
    <row r="2364" spans="1:7" x14ac:dyDescent="0.2">
      <c r="A2364" s="1">
        <v>43853</v>
      </c>
      <c r="B2364">
        <v>41191.5</v>
      </c>
      <c r="C2364">
        <v>41413.960937999997</v>
      </c>
      <c r="D2364">
        <v>41098.910155999998</v>
      </c>
      <c r="E2364">
        <v>41386.398437999997</v>
      </c>
      <c r="F2364">
        <v>41386.398437999997</v>
      </c>
      <c r="G2364">
        <v>9900</v>
      </c>
    </row>
    <row r="2365" spans="1:7" x14ac:dyDescent="0.2">
      <c r="A2365" s="1">
        <v>43854</v>
      </c>
      <c r="B2365">
        <v>41377.039062999997</v>
      </c>
      <c r="C2365">
        <v>41697.03125</v>
      </c>
      <c r="D2365">
        <v>41275.601562999997</v>
      </c>
      <c r="E2365">
        <v>41613.191405999998</v>
      </c>
      <c r="F2365">
        <v>41613.191405999998</v>
      </c>
      <c r="G2365">
        <v>6600</v>
      </c>
    </row>
    <row r="2366" spans="1:7" x14ac:dyDescent="0.2">
      <c r="A2366" s="1">
        <v>43857</v>
      </c>
      <c r="B2366">
        <v>41510.679687999997</v>
      </c>
      <c r="C2366">
        <v>41516.269530999998</v>
      </c>
      <c r="D2366">
        <v>41122.480469000002</v>
      </c>
      <c r="E2366">
        <v>41155.121094000002</v>
      </c>
      <c r="F2366">
        <v>41155.121094000002</v>
      </c>
      <c r="G2366">
        <v>7000</v>
      </c>
    </row>
    <row r="2367" spans="1:7" x14ac:dyDescent="0.2">
      <c r="A2367" s="1">
        <v>43858</v>
      </c>
      <c r="B2367">
        <v>41299.679687999997</v>
      </c>
      <c r="C2367">
        <v>41333.25</v>
      </c>
      <c r="D2367">
        <v>40869.75</v>
      </c>
      <c r="E2367">
        <v>40966.859375</v>
      </c>
      <c r="F2367">
        <v>40966.859375</v>
      </c>
      <c r="G2367">
        <v>9800</v>
      </c>
    </row>
    <row r="2368" spans="1:7" x14ac:dyDescent="0.2">
      <c r="A2368" s="1">
        <v>43859</v>
      </c>
      <c r="B2368">
        <v>41131.570312999997</v>
      </c>
      <c r="C2368">
        <v>41334.859375</v>
      </c>
      <c r="D2368">
        <v>41108.191405999998</v>
      </c>
      <c r="E2368">
        <v>41198.660155999998</v>
      </c>
      <c r="F2368">
        <v>41198.660155999998</v>
      </c>
      <c r="G2368">
        <v>7800</v>
      </c>
    </row>
    <row r="2369" spans="1:7" x14ac:dyDescent="0.2">
      <c r="A2369" s="1">
        <v>43860</v>
      </c>
      <c r="B2369">
        <v>41380.140625</v>
      </c>
      <c r="C2369">
        <v>41380.140625</v>
      </c>
      <c r="D2369">
        <v>40829.910155999998</v>
      </c>
      <c r="E2369">
        <v>40913.820312999997</v>
      </c>
      <c r="F2369">
        <v>40913.820312999997</v>
      </c>
      <c r="G2369">
        <v>6700</v>
      </c>
    </row>
    <row r="2370" spans="1:7" x14ac:dyDescent="0.2">
      <c r="A2370" s="1">
        <v>43861</v>
      </c>
      <c r="B2370">
        <v>41146.558594000002</v>
      </c>
      <c r="C2370">
        <v>41154.488280999998</v>
      </c>
      <c r="D2370">
        <v>40671.011719000002</v>
      </c>
      <c r="E2370">
        <v>40723.488280999998</v>
      </c>
      <c r="F2370">
        <v>40723.488280999998</v>
      </c>
      <c r="G2370">
        <v>11500</v>
      </c>
    </row>
    <row r="2371" spans="1:7" x14ac:dyDescent="0.2">
      <c r="A2371" s="1">
        <v>43864</v>
      </c>
      <c r="B2371">
        <v>39701.019530999998</v>
      </c>
      <c r="C2371">
        <v>40014.898437999997</v>
      </c>
      <c r="D2371">
        <v>39563.070312999997</v>
      </c>
      <c r="E2371">
        <v>39872.308594000002</v>
      </c>
      <c r="F2371">
        <v>39872.308594000002</v>
      </c>
      <c r="G2371">
        <v>10600</v>
      </c>
    </row>
    <row r="2372" spans="1:7" x14ac:dyDescent="0.2">
      <c r="A2372" s="1">
        <v>43865</v>
      </c>
      <c r="B2372">
        <v>40178.738280999998</v>
      </c>
      <c r="C2372">
        <v>40818.941405999998</v>
      </c>
      <c r="D2372">
        <v>40117.460937999997</v>
      </c>
      <c r="E2372">
        <v>40789.378905999998</v>
      </c>
      <c r="F2372">
        <v>40789.378905999998</v>
      </c>
      <c r="G2372">
        <v>15300</v>
      </c>
    </row>
    <row r="2373" spans="1:7" x14ac:dyDescent="0.2">
      <c r="A2373" s="1">
        <v>43866</v>
      </c>
      <c r="B2373">
        <v>40921.710937999997</v>
      </c>
      <c r="C2373">
        <v>41177</v>
      </c>
      <c r="D2373">
        <v>40703.320312999997</v>
      </c>
      <c r="E2373">
        <v>41142.660155999998</v>
      </c>
      <c r="F2373">
        <v>41142.660155999998</v>
      </c>
      <c r="G2373">
        <v>13900</v>
      </c>
    </row>
    <row r="2374" spans="1:7" x14ac:dyDescent="0.2">
      <c r="A2374" s="1">
        <v>43867</v>
      </c>
      <c r="B2374">
        <v>41209.128905999998</v>
      </c>
      <c r="C2374">
        <v>41405.429687999997</v>
      </c>
      <c r="D2374">
        <v>41113.109375</v>
      </c>
      <c r="E2374">
        <v>41306.03125</v>
      </c>
      <c r="F2374">
        <v>41306.03125</v>
      </c>
      <c r="G2374">
        <v>15000</v>
      </c>
    </row>
    <row r="2375" spans="1:7" x14ac:dyDescent="0.2">
      <c r="A2375" s="1">
        <v>43868</v>
      </c>
      <c r="B2375">
        <v>41394.410155999998</v>
      </c>
      <c r="C2375">
        <v>41394.410155999998</v>
      </c>
      <c r="D2375">
        <v>41073.359375</v>
      </c>
      <c r="E2375">
        <v>41141.851562999997</v>
      </c>
      <c r="F2375">
        <v>41141.851562999997</v>
      </c>
      <c r="G2375">
        <v>15300</v>
      </c>
    </row>
    <row r="2376" spans="1:7" x14ac:dyDescent="0.2">
      <c r="A2376" s="1">
        <v>43871</v>
      </c>
      <c r="B2376">
        <v>41166.71875</v>
      </c>
      <c r="C2376">
        <v>41172.058594000002</v>
      </c>
      <c r="D2376">
        <v>40798.980469000002</v>
      </c>
      <c r="E2376">
        <v>40979.621094000002</v>
      </c>
      <c r="F2376">
        <v>40979.621094000002</v>
      </c>
      <c r="G2376">
        <v>15200</v>
      </c>
    </row>
    <row r="2377" spans="1:7" x14ac:dyDescent="0.2">
      <c r="A2377" s="1">
        <v>43872</v>
      </c>
      <c r="B2377">
        <v>41183.390625</v>
      </c>
      <c r="C2377">
        <v>41444.339844000002</v>
      </c>
      <c r="D2377">
        <v>41179.140625</v>
      </c>
      <c r="E2377">
        <v>41216.140625</v>
      </c>
      <c r="F2377">
        <v>41216.140625</v>
      </c>
      <c r="G2377">
        <v>7700</v>
      </c>
    </row>
    <row r="2378" spans="1:7" x14ac:dyDescent="0.2">
      <c r="A2378" s="1">
        <v>43873</v>
      </c>
      <c r="B2378">
        <v>41330.851562999997</v>
      </c>
      <c r="C2378">
        <v>41671.859375</v>
      </c>
      <c r="D2378">
        <v>41330.851562999997</v>
      </c>
      <c r="E2378">
        <v>41565.898437999997</v>
      </c>
      <c r="F2378">
        <v>41565.898437999997</v>
      </c>
      <c r="G2378">
        <v>9600</v>
      </c>
    </row>
    <row r="2379" spans="1:7" x14ac:dyDescent="0.2">
      <c r="A2379" s="1">
        <v>43874</v>
      </c>
      <c r="B2379">
        <v>41707.210937999997</v>
      </c>
      <c r="C2379">
        <v>41709.300780999998</v>
      </c>
      <c r="D2379">
        <v>41338.308594000002</v>
      </c>
      <c r="E2379">
        <v>41459.789062999997</v>
      </c>
      <c r="F2379">
        <v>41459.789062999997</v>
      </c>
      <c r="G2379">
        <v>9100</v>
      </c>
    </row>
    <row r="2380" spans="1:7" x14ac:dyDescent="0.2">
      <c r="A2380" s="1">
        <v>43875</v>
      </c>
      <c r="B2380">
        <v>41510.191405999998</v>
      </c>
      <c r="C2380">
        <v>41702.359375</v>
      </c>
      <c r="D2380">
        <v>41183.128905999998</v>
      </c>
      <c r="E2380">
        <v>41257.738280999998</v>
      </c>
      <c r="F2380">
        <v>41257.738280999998</v>
      </c>
      <c r="G2380">
        <v>9800</v>
      </c>
    </row>
    <row r="2381" spans="1:7" x14ac:dyDescent="0.2">
      <c r="A2381" s="1">
        <v>43878</v>
      </c>
      <c r="B2381">
        <v>41324.039062999997</v>
      </c>
      <c r="C2381">
        <v>41420.339844000002</v>
      </c>
      <c r="D2381">
        <v>41030.578125</v>
      </c>
      <c r="E2381">
        <v>41055.691405999998</v>
      </c>
      <c r="F2381">
        <v>41055.691405999998</v>
      </c>
      <c r="G2381">
        <v>6900</v>
      </c>
    </row>
    <row r="2382" spans="1:7" x14ac:dyDescent="0.2">
      <c r="A2382" s="1">
        <v>43879</v>
      </c>
      <c r="B2382">
        <v>41042.460937999997</v>
      </c>
      <c r="C2382">
        <v>41042.460937999997</v>
      </c>
      <c r="D2382">
        <v>40610.949219000002</v>
      </c>
      <c r="E2382">
        <v>40894.378905999998</v>
      </c>
      <c r="F2382">
        <v>40894.378905999998</v>
      </c>
      <c r="G2382">
        <v>12300</v>
      </c>
    </row>
    <row r="2383" spans="1:7" x14ac:dyDescent="0.2">
      <c r="A2383" s="1">
        <v>43880</v>
      </c>
      <c r="B2383">
        <v>41121.511719000002</v>
      </c>
      <c r="C2383">
        <v>41357.160155999998</v>
      </c>
      <c r="D2383">
        <v>41048.929687999997</v>
      </c>
      <c r="E2383">
        <v>41323</v>
      </c>
      <c r="F2383">
        <v>41323</v>
      </c>
      <c r="G2383">
        <v>5600</v>
      </c>
    </row>
    <row r="2384" spans="1:7" x14ac:dyDescent="0.2">
      <c r="A2384" s="1">
        <v>43881</v>
      </c>
      <c r="B2384">
        <v>41334.960937999997</v>
      </c>
      <c r="C2384">
        <v>41399.929687999997</v>
      </c>
      <c r="D2384">
        <v>41134.308594000002</v>
      </c>
      <c r="E2384">
        <v>41170.121094000002</v>
      </c>
      <c r="F2384">
        <v>41170.121094000002</v>
      </c>
      <c r="G2384">
        <v>8400</v>
      </c>
    </row>
    <row r="2385" spans="1:7" x14ac:dyDescent="0.2">
      <c r="A2385" s="1">
        <v>43885</v>
      </c>
      <c r="B2385">
        <v>41037.011719000002</v>
      </c>
      <c r="C2385">
        <v>41037.011719000002</v>
      </c>
      <c r="D2385">
        <v>40306.359375</v>
      </c>
      <c r="E2385">
        <v>40363.230469000002</v>
      </c>
      <c r="F2385">
        <v>40363.230469000002</v>
      </c>
      <c r="G2385">
        <v>8100</v>
      </c>
    </row>
    <row r="2386" spans="1:7" x14ac:dyDescent="0.2">
      <c r="A2386" s="1">
        <v>43886</v>
      </c>
      <c r="B2386">
        <v>40497.71875</v>
      </c>
      <c r="C2386">
        <v>40536</v>
      </c>
      <c r="D2386">
        <v>40220.589844000002</v>
      </c>
      <c r="E2386">
        <v>40281.199219000002</v>
      </c>
      <c r="F2386">
        <v>40281.199219000002</v>
      </c>
      <c r="G2386">
        <v>7300</v>
      </c>
    </row>
    <row r="2387" spans="1:7" x14ac:dyDescent="0.2">
      <c r="A2387" s="1">
        <v>43887</v>
      </c>
      <c r="B2387">
        <v>40194.890625</v>
      </c>
      <c r="C2387">
        <v>40255.390625</v>
      </c>
      <c r="D2387">
        <v>39760.390625</v>
      </c>
      <c r="E2387">
        <v>39888.960937999997</v>
      </c>
      <c r="F2387">
        <v>39888.960937999997</v>
      </c>
      <c r="G2387">
        <v>9000</v>
      </c>
    </row>
    <row r="2388" spans="1:7" x14ac:dyDescent="0.2">
      <c r="A2388" s="1">
        <v>43888</v>
      </c>
      <c r="B2388">
        <v>39947.800780999998</v>
      </c>
      <c r="C2388">
        <v>39947.800780999998</v>
      </c>
      <c r="D2388">
        <v>39423.269530999998</v>
      </c>
      <c r="E2388">
        <v>39745.660155999998</v>
      </c>
      <c r="F2388">
        <v>39745.660155999998</v>
      </c>
      <c r="G2388">
        <v>9600</v>
      </c>
    </row>
    <row r="2389" spans="1:7" x14ac:dyDescent="0.2">
      <c r="A2389" s="1">
        <v>43889</v>
      </c>
      <c r="B2389">
        <v>39087.46875</v>
      </c>
      <c r="C2389">
        <v>39087.46875</v>
      </c>
      <c r="D2389">
        <v>38219.96875</v>
      </c>
      <c r="E2389">
        <v>38297.289062999997</v>
      </c>
      <c r="F2389">
        <v>38297.289062999997</v>
      </c>
      <c r="G2389">
        <v>12700</v>
      </c>
    </row>
    <row r="2390" spans="1:7" x14ac:dyDescent="0.2">
      <c r="A2390" s="1">
        <v>43892</v>
      </c>
      <c r="B2390">
        <v>38910.949219000002</v>
      </c>
      <c r="C2390">
        <v>39083.171875</v>
      </c>
      <c r="D2390">
        <v>37785.988280999998</v>
      </c>
      <c r="E2390">
        <v>38144.019530999998</v>
      </c>
      <c r="F2390">
        <v>38144.019530999998</v>
      </c>
      <c r="G2390">
        <v>13400</v>
      </c>
    </row>
    <row r="2391" spans="1:7" x14ac:dyDescent="0.2">
      <c r="A2391" s="1">
        <v>43893</v>
      </c>
      <c r="B2391">
        <v>38480.890625</v>
      </c>
      <c r="C2391">
        <v>38754.238280999998</v>
      </c>
      <c r="D2391">
        <v>38142.300780999998</v>
      </c>
      <c r="E2391">
        <v>38623.699219000002</v>
      </c>
      <c r="F2391">
        <v>38623.699219000002</v>
      </c>
      <c r="G2391">
        <v>10600</v>
      </c>
    </row>
    <row r="2392" spans="1:7" x14ac:dyDescent="0.2">
      <c r="A2392" s="1">
        <v>43894</v>
      </c>
      <c r="B2392">
        <v>38715.71875</v>
      </c>
      <c r="C2392">
        <v>38791.699219000002</v>
      </c>
      <c r="D2392">
        <v>37846.101562999997</v>
      </c>
      <c r="E2392">
        <v>38409.480469000002</v>
      </c>
      <c r="F2392">
        <v>38409.480469000002</v>
      </c>
      <c r="G2392">
        <v>15300</v>
      </c>
    </row>
    <row r="2393" spans="1:7" x14ac:dyDescent="0.2">
      <c r="A2393" s="1">
        <v>43895</v>
      </c>
      <c r="B2393">
        <v>38604.25</v>
      </c>
      <c r="C2393">
        <v>38887.800780999998</v>
      </c>
      <c r="D2393">
        <v>38386.679687999997</v>
      </c>
      <c r="E2393">
        <v>38470.609375</v>
      </c>
      <c r="F2393">
        <v>38470.609375</v>
      </c>
      <c r="G2393">
        <v>13500</v>
      </c>
    </row>
    <row r="2394" spans="1:7" x14ac:dyDescent="0.2">
      <c r="A2394" s="1">
        <v>43896</v>
      </c>
      <c r="B2394">
        <v>37613.960937999997</v>
      </c>
      <c r="C2394">
        <v>37747.070312999997</v>
      </c>
      <c r="D2394">
        <v>37011.089844000002</v>
      </c>
      <c r="E2394">
        <v>37576.621094000002</v>
      </c>
      <c r="F2394">
        <v>37576.621094000002</v>
      </c>
      <c r="G2394">
        <v>19000</v>
      </c>
    </row>
    <row r="2395" spans="1:7" x14ac:dyDescent="0.2">
      <c r="A2395" s="1">
        <v>43899</v>
      </c>
      <c r="B2395">
        <v>36950.199219000002</v>
      </c>
      <c r="C2395">
        <v>36950.199219000002</v>
      </c>
      <c r="D2395">
        <v>35109.179687999997</v>
      </c>
      <c r="E2395">
        <v>35634.949219000002</v>
      </c>
      <c r="F2395">
        <v>35634.949219000002</v>
      </c>
      <c r="G2395">
        <v>18800</v>
      </c>
    </row>
    <row r="2396" spans="1:7" x14ac:dyDescent="0.2">
      <c r="A2396" s="1">
        <v>43901</v>
      </c>
      <c r="B2396">
        <v>35468.898437999997</v>
      </c>
      <c r="C2396">
        <v>36021.511719000002</v>
      </c>
      <c r="D2396">
        <v>35261.921875</v>
      </c>
      <c r="E2396">
        <v>35697.398437999997</v>
      </c>
      <c r="F2396">
        <v>35697.398437999997</v>
      </c>
      <c r="G2396">
        <v>27900</v>
      </c>
    </row>
    <row r="2397" spans="1:7" x14ac:dyDescent="0.2">
      <c r="A2397" s="1">
        <v>43902</v>
      </c>
      <c r="B2397">
        <v>34472.5</v>
      </c>
      <c r="C2397">
        <v>34472.5</v>
      </c>
      <c r="D2397">
        <v>32493.099609000001</v>
      </c>
      <c r="E2397">
        <v>32778.140625</v>
      </c>
      <c r="F2397">
        <v>32778.140625</v>
      </c>
      <c r="G2397">
        <v>25200</v>
      </c>
    </row>
    <row r="2398" spans="1:7" x14ac:dyDescent="0.2">
      <c r="A2398" s="1">
        <v>43903</v>
      </c>
      <c r="B2398">
        <v>31214.130859000001</v>
      </c>
      <c r="C2398">
        <v>34769.480469000002</v>
      </c>
      <c r="D2398">
        <v>29388.970702999999</v>
      </c>
      <c r="E2398">
        <v>34103.480469000002</v>
      </c>
      <c r="F2398">
        <v>34103.480469000002</v>
      </c>
      <c r="G2398">
        <v>32600</v>
      </c>
    </row>
    <row r="2399" spans="1:7" x14ac:dyDescent="0.2">
      <c r="A2399" s="1">
        <v>43906</v>
      </c>
      <c r="B2399">
        <v>33103.238280999998</v>
      </c>
      <c r="C2399">
        <v>33103.238280999998</v>
      </c>
      <c r="D2399">
        <v>31276.300781000002</v>
      </c>
      <c r="E2399">
        <v>31390.070313</v>
      </c>
      <c r="F2399">
        <v>31390.070313</v>
      </c>
      <c r="G2399">
        <v>18100</v>
      </c>
    </row>
    <row r="2400" spans="1:7" x14ac:dyDescent="0.2">
      <c r="A2400" s="1">
        <v>43907</v>
      </c>
      <c r="B2400">
        <v>31611.570313</v>
      </c>
      <c r="C2400">
        <v>32047.980468999998</v>
      </c>
      <c r="D2400">
        <v>30394.939452999999</v>
      </c>
      <c r="E2400">
        <v>30579.089843999998</v>
      </c>
      <c r="F2400">
        <v>30579.089843999998</v>
      </c>
      <c r="G2400">
        <v>21500</v>
      </c>
    </row>
    <row r="2401" spans="1:7" x14ac:dyDescent="0.2">
      <c r="A2401" s="1">
        <v>43908</v>
      </c>
      <c r="B2401">
        <v>30968.839843999998</v>
      </c>
      <c r="C2401">
        <v>31101.769531000002</v>
      </c>
      <c r="D2401">
        <v>28613.050781000002</v>
      </c>
      <c r="E2401">
        <v>28869.509765999999</v>
      </c>
      <c r="F2401">
        <v>28869.509765999999</v>
      </c>
      <c r="G2401">
        <v>31300</v>
      </c>
    </row>
    <row r="2402" spans="1:7" x14ac:dyDescent="0.2">
      <c r="A2402" s="1">
        <v>43909</v>
      </c>
      <c r="B2402">
        <v>27773.359375</v>
      </c>
      <c r="C2402">
        <v>29370.529297000001</v>
      </c>
      <c r="D2402">
        <v>26714.460938</v>
      </c>
      <c r="E2402">
        <v>28288.230468999998</v>
      </c>
      <c r="F2402">
        <v>28288.230468999998</v>
      </c>
      <c r="G2402">
        <v>33200</v>
      </c>
    </row>
    <row r="2403" spans="1:7" x14ac:dyDescent="0.2">
      <c r="A2403" s="1">
        <v>43910</v>
      </c>
      <c r="B2403">
        <v>28460.820313</v>
      </c>
      <c r="C2403">
        <v>30418.199218999998</v>
      </c>
      <c r="D2403">
        <v>27932.669922000001</v>
      </c>
      <c r="E2403">
        <v>29915.960938</v>
      </c>
      <c r="F2403">
        <v>29915.960938</v>
      </c>
      <c r="G2403">
        <v>32100</v>
      </c>
    </row>
    <row r="2404" spans="1:7" x14ac:dyDescent="0.2">
      <c r="A2404" s="1">
        <v>43913</v>
      </c>
      <c r="B2404">
        <v>27608.800781000002</v>
      </c>
      <c r="C2404">
        <v>27900.830077999999</v>
      </c>
      <c r="D2404">
        <v>25880.830077999999</v>
      </c>
      <c r="E2404">
        <v>25981.240234000001</v>
      </c>
      <c r="F2404">
        <v>25981.240234000001</v>
      </c>
      <c r="G2404">
        <v>21800</v>
      </c>
    </row>
    <row r="2405" spans="1:7" x14ac:dyDescent="0.2">
      <c r="A2405" s="1">
        <v>43914</v>
      </c>
      <c r="B2405">
        <v>27056.230468999998</v>
      </c>
      <c r="C2405">
        <v>27462.869140999999</v>
      </c>
      <c r="D2405">
        <v>25638.900390999999</v>
      </c>
      <c r="E2405">
        <v>26674.029297000001</v>
      </c>
      <c r="F2405">
        <v>26674.029297000001</v>
      </c>
      <c r="G2405">
        <v>24700</v>
      </c>
    </row>
    <row r="2406" spans="1:7" x14ac:dyDescent="0.2">
      <c r="A2406" s="1">
        <v>43915</v>
      </c>
      <c r="B2406">
        <v>26499.810547000001</v>
      </c>
      <c r="C2406">
        <v>28790.189452999999</v>
      </c>
      <c r="D2406">
        <v>26359.910156000002</v>
      </c>
      <c r="E2406">
        <v>28535.779297000001</v>
      </c>
      <c r="F2406">
        <v>28535.779297000001</v>
      </c>
      <c r="G2406">
        <v>141500</v>
      </c>
    </row>
    <row r="2407" spans="1:7" x14ac:dyDescent="0.2">
      <c r="A2407" s="1">
        <v>43916</v>
      </c>
      <c r="B2407">
        <v>29073.710938</v>
      </c>
      <c r="C2407">
        <v>30099.910156000002</v>
      </c>
      <c r="D2407">
        <v>28566.339843999998</v>
      </c>
      <c r="E2407">
        <v>29946.769531000002</v>
      </c>
      <c r="F2407">
        <v>29946.769531000002</v>
      </c>
      <c r="G2407">
        <v>35000</v>
      </c>
    </row>
    <row r="2408" spans="1:7" x14ac:dyDescent="0.2">
      <c r="A2408" s="1">
        <v>43917</v>
      </c>
      <c r="B2408">
        <v>30747.810547000001</v>
      </c>
      <c r="C2408">
        <v>31126.029297000001</v>
      </c>
      <c r="D2408">
        <v>29346.990234000001</v>
      </c>
      <c r="E2408">
        <v>29815.589843999998</v>
      </c>
      <c r="F2408">
        <v>29815.589843999998</v>
      </c>
      <c r="G2408">
        <v>116900</v>
      </c>
    </row>
    <row r="2409" spans="1:7" x14ac:dyDescent="0.2">
      <c r="A2409" s="1">
        <v>43920</v>
      </c>
      <c r="B2409">
        <v>29226.550781000002</v>
      </c>
      <c r="C2409">
        <v>29497.570313</v>
      </c>
      <c r="D2409">
        <v>28290.990234000001</v>
      </c>
      <c r="E2409">
        <v>28440.320313</v>
      </c>
      <c r="F2409">
        <v>28440.320313</v>
      </c>
      <c r="G2409">
        <v>23200</v>
      </c>
    </row>
    <row r="2410" spans="1:7" x14ac:dyDescent="0.2">
      <c r="A2410" s="1">
        <v>43921</v>
      </c>
      <c r="B2410">
        <v>29294.939452999999</v>
      </c>
      <c r="C2410">
        <v>29770.880859000001</v>
      </c>
      <c r="D2410">
        <v>28667.359375</v>
      </c>
      <c r="E2410">
        <v>29468.490234000001</v>
      </c>
      <c r="F2410">
        <v>29468.490234000001</v>
      </c>
      <c r="G2410">
        <v>26400</v>
      </c>
    </row>
    <row r="2411" spans="1:7" x14ac:dyDescent="0.2">
      <c r="A2411" s="1">
        <v>43922</v>
      </c>
      <c r="B2411">
        <v>29505.330077999999</v>
      </c>
      <c r="C2411">
        <v>29505.980468999998</v>
      </c>
      <c r="D2411">
        <v>28073.429688</v>
      </c>
      <c r="E2411">
        <v>28265.310547000001</v>
      </c>
      <c r="F2411">
        <v>28265.310547000001</v>
      </c>
      <c r="G2411">
        <v>18000</v>
      </c>
    </row>
    <row r="2412" spans="1:7" x14ac:dyDescent="0.2">
      <c r="A2412" s="1">
        <v>43924</v>
      </c>
      <c r="B2412">
        <v>28623.529297000001</v>
      </c>
      <c r="C2412">
        <v>28639.119140999999</v>
      </c>
      <c r="D2412">
        <v>27500.789063</v>
      </c>
      <c r="E2412">
        <v>27590.949218999998</v>
      </c>
      <c r="F2412">
        <v>27590.949218999998</v>
      </c>
      <c r="G2412">
        <v>18900</v>
      </c>
    </row>
    <row r="2413" spans="1:7" x14ac:dyDescent="0.2">
      <c r="A2413" s="1">
        <v>43928</v>
      </c>
      <c r="B2413">
        <v>28898.359375</v>
      </c>
      <c r="C2413">
        <v>30157.650390999999</v>
      </c>
      <c r="D2413">
        <v>28602.310547000001</v>
      </c>
      <c r="E2413">
        <v>30067.210938</v>
      </c>
      <c r="F2413">
        <v>30067.210938</v>
      </c>
      <c r="G2413">
        <v>21900</v>
      </c>
    </row>
    <row r="2414" spans="1:7" x14ac:dyDescent="0.2">
      <c r="A2414" s="1">
        <v>43929</v>
      </c>
      <c r="B2414">
        <v>29701.919922000001</v>
      </c>
      <c r="C2414">
        <v>31227.970702999999</v>
      </c>
      <c r="D2414">
        <v>29602.939452999999</v>
      </c>
      <c r="E2414">
        <v>29893.960938</v>
      </c>
      <c r="F2414">
        <v>29893.960938</v>
      </c>
      <c r="G2414">
        <v>24700</v>
      </c>
    </row>
    <row r="2415" spans="1:7" x14ac:dyDescent="0.2">
      <c r="A2415" s="1">
        <v>43930</v>
      </c>
      <c r="B2415">
        <v>30571.189452999999</v>
      </c>
      <c r="C2415">
        <v>31225.199218999998</v>
      </c>
      <c r="D2415">
        <v>30420.220702999999</v>
      </c>
      <c r="E2415">
        <v>31159.619140999999</v>
      </c>
      <c r="F2415">
        <v>31159.619140999999</v>
      </c>
      <c r="G2415">
        <v>18800</v>
      </c>
    </row>
    <row r="2416" spans="1:7" x14ac:dyDescent="0.2">
      <c r="A2416" s="1">
        <v>43934</v>
      </c>
      <c r="B2416">
        <v>31195.720702999999</v>
      </c>
      <c r="C2416">
        <v>31195.720702999999</v>
      </c>
      <c r="D2416">
        <v>30474.150390999999</v>
      </c>
      <c r="E2416">
        <v>30690.019531000002</v>
      </c>
      <c r="F2416">
        <v>30690.019531000002</v>
      </c>
      <c r="G2416">
        <v>16100</v>
      </c>
    </row>
    <row r="2417" spans="1:7" x14ac:dyDescent="0.2">
      <c r="A2417" s="1">
        <v>43936</v>
      </c>
      <c r="B2417">
        <v>31277.109375</v>
      </c>
      <c r="C2417">
        <v>31568.359375</v>
      </c>
      <c r="D2417">
        <v>30222.070313</v>
      </c>
      <c r="E2417">
        <v>30379.810547000001</v>
      </c>
      <c r="F2417">
        <v>30379.810547000001</v>
      </c>
      <c r="G2417">
        <v>23600</v>
      </c>
    </row>
    <row r="2418" spans="1:7" x14ac:dyDescent="0.2">
      <c r="A2418" s="1">
        <v>43937</v>
      </c>
      <c r="B2418">
        <v>30095.509765999999</v>
      </c>
      <c r="C2418">
        <v>30800.199218999998</v>
      </c>
      <c r="D2418">
        <v>30016.169922000001</v>
      </c>
      <c r="E2418">
        <v>30602.609375</v>
      </c>
      <c r="F2418">
        <v>30602.609375</v>
      </c>
      <c r="G2418">
        <v>16900</v>
      </c>
    </row>
    <row r="2419" spans="1:7" x14ac:dyDescent="0.2">
      <c r="A2419" s="1">
        <v>43938</v>
      </c>
      <c r="B2419">
        <v>31656.679688</v>
      </c>
      <c r="C2419">
        <v>31718.730468999998</v>
      </c>
      <c r="D2419">
        <v>30960.939452999999</v>
      </c>
      <c r="E2419">
        <v>31588.720702999999</v>
      </c>
      <c r="F2419">
        <v>31588.720702999999</v>
      </c>
      <c r="G2419">
        <v>22200</v>
      </c>
    </row>
    <row r="2420" spans="1:7" x14ac:dyDescent="0.2">
      <c r="A2420" s="1">
        <v>43941</v>
      </c>
      <c r="B2420">
        <v>32056.189452999999</v>
      </c>
      <c r="C2420">
        <v>32056.470702999999</v>
      </c>
      <c r="D2420">
        <v>31490.259765999999</v>
      </c>
      <c r="E2420">
        <v>31648</v>
      </c>
      <c r="F2420">
        <v>31648</v>
      </c>
      <c r="G2420">
        <v>17200</v>
      </c>
    </row>
    <row r="2421" spans="1:7" x14ac:dyDescent="0.2">
      <c r="A2421" s="1">
        <v>43942</v>
      </c>
      <c r="B2421">
        <v>30836.189452999999</v>
      </c>
      <c r="C2421">
        <v>30900.119140999999</v>
      </c>
      <c r="D2421">
        <v>30378.259765999999</v>
      </c>
      <c r="E2421">
        <v>30636.710938</v>
      </c>
      <c r="F2421">
        <v>30636.710938</v>
      </c>
      <c r="G2421">
        <v>19700</v>
      </c>
    </row>
    <row r="2422" spans="1:7" x14ac:dyDescent="0.2">
      <c r="A2422" s="1">
        <v>43943</v>
      </c>
      <c r="B2422">
        <v>30856.140625</v>
      </c>
      <c r="C2422">
        <v>31471.140625</v>
      </c>
      <c r="D2422">
        <v>30578.550781000002</v>
      </c>
      <c r="E2422">
        <v>31379.550781000002</v>
      </c>
      <c r="F2422">
        <v>31379.550781000002</v>
      </c>
      <c r="G2422">
        <v>21000</v>
      </c>
    </row>
    <row r="2423" spans="1:7" x14ac:dyDescent="0.2">
      <c r="A2423" s="1">
        <v>43944</v>
      </c>
      <c r="B2423">
        <v>31646.449218999998</v>
      </c>
      <c r="C2423">
        <v>31959.019531000002</v>
      </c>
      <c r="D2423">
        <v>31292.919922000001</v>
      </c>
      <c r="E2423">
        <v>31863.080077999999</v>
      </c>
      <c r="F2423">
        <v>31863.080077999999</v>
      </c>
      <c r="G2423">
        <v>24400</v>
      </c>
    </row>
    <row r="2424" spans="1:7" x14ac:dyDescent="0.2">
      <c r="A2424" s="1">
        <v>43945</v>
      </c>
      <c r="B2424">
        <v>31426.619140999999</v>
      </c>
      <c r="C2424">
        <v>31842.240234000001</v>
      </c>
      <c r="D2424">
        <v>31278.269531000002</v>
      </c>
      <c r="E2424">
        <v>31327.220702999999</v>
      </c>
      <c r="F2424">
        <v>31327.220702999999</v>
      </c>
      <c r="G2424">
        <v>17600</v>
      </c>
    </row>
    <row r="2425" spans="1:7" x14ac:dyDescent="0.2">
      <c r="A2425" s="1">
        <v>43948</v>
      </c>
      <c r="B2425">
        <v>31659.039063</v>
      </c>
      <c r="C2425">
        <v>32103.699218999998</v>
      </c>
      <c r="D2425">
        <v>31651.580077999999</v>
      </c>
      <c r="E2425">
        <v>31743.080077999999</v>
      </c>
      <c r="F2425">
        <v>31743.080077999999</v>
      </c>
      <c r="G2425">
        <v>12900</v>
      </c>
    </row>
    <row r="2426" spans="1:7" x14ac:dyDescent="0.2">
      <c r="A2426" s="1">
        <v>43949</v>
      </c>
      <c r="B2426">
        <v>32101.910156000002</v>
      </c>
      <c r="C2426">
        <v>32199.910156000002</v>
      </c>
      <c r="D2426">
        <v>31661.339843999998</v>
      </c>
      <c r="E2426">
        <v>32114.519531000002</v>
      </c>
      <c r="F2426">
        <v>32114.519531000002</v>
      </c>
      <c r="G2426">
        <v>15600</v>
      </c>
    </row>
    <row r="2427" spans="1:7" x14ac:dyDescent="0.2">
      <c r="A2427" s="1">
        <v>43950</v>
      </c>
      <c r="B2427">
        <v>32311.039063</v>
      </c>
      <c r="C2427">
        <v>32897.589844000002</v>
      </c>
      <c r="D2427">
        <v>32171.650390999999</v>
      </c>
      <c r="E2427">
        <v>32720.160156000002</v>
      </c>
      <c r="F2427">
        <v>32720.160156000002</v>
      </c>
      <c r="G2427">
        <v>16000</v>
      </c>
    </row>
    <row r="2428" spans="1:7" x14ac:dyDescent="0.2">
      <c r="A2428" s="1">
        <v>43951</v>
      </c>
      <c r="B2428">
        <v>33381.191405999998</v>
      </c>
      <c r="C2428">
        <v>33887.25</v>
      </c>
      <c r="D2428">
        <v>33354.929687999997</v>
      </c>
      <c r="E2428">
        <v>33717.621094000002</v>
      </c>
      <c r="F2428">
        <v>33717.621094000002</v>
      </c>
      <c r="G2428">
        <v>21100</v>
      </c>
    </row>
    <row r="2429" spans="1:7" x14ac:dyDescent="0.2">
      <c r="A2429" s="1">
        <v>43955</v>
      </c>
      <c r="B2429">
        <v>32748.140625</v>
      </c>
      <c r="C2429">
        <v>32748.140625</v>
      </c>
      <c r="D2429">
        <v>31632.019531000002</v>
      </c>
      <c r="E2429">
        <v>31715.349609000001</v>
      </c>
      <c r="F2429">
        <v>31715.349609000001</v>
      </c>
      <c r="G2429">
        <v>18300</v>
      </c>
    </row>
    <row r="2430" spans="1:7" x14ac:dyDescent="0.2">
      <c r="A2430" s="1">
        <v>43956</v>
      </c>
      <c r="B2430">
        <v>32182.900390999999</v>
      </c>
      <c r="C2430">
        <v>32264</v>
      </c>
      <c r="D2430">
        <v>31403.570313</v>
      </c>
      <c r="E2430">
        <v>31453.509765999999</v>
      </c>
      <c r="F2430">
        <v>31453.509765999999</v>
      </c>
      <c r="G2430">
        <v>19200</v>
      </c>
    </row>
    <row r="2431" spans="1:7" x14ac:dyDescent="0.2">
      <c r="A2431" s="1">
        <v>43957</v>
      </c>
      <c r="B2431">
        <v>31577.630859000001</v>
      </c>
      <c r="C2431">
        <v>31970.839843999998</v>
      </c>
      <c r="D2431">
        <v>31158.75</v>
      </c>
      <c r="E2431">
        <v>31685.75</v>
      </c>
      <c r="F2431">
        <v>31685.75</v>
      </c>
      <c r="G2431">
        <v>19200</v>
      </c>
    </row>
    <row r="2432" spans="1:7" x14ac:dyDescent="0.2">
      <c r="A2432" s="1">
        <v>43958</v>
      </c>
      <c r="B2432">
        <v>31677.689452999999</v>
      </c>
      <c r="C2432">
        <v>31705.25</v>
      </c>
      <c r="D2432">
        <v>31362.869140999999</v>
      </c>
      <c r="E2432">
        <v>31443.380859000001</v>
      </c>
      <c r="F2432">
        <v>31443.380859000001</v>
      </c>
      <c r="G2432">
        <v>19900</v>
      </c>
    </row>
    <row r="2433" spans="1:7" x14ac:dyDescent="0.2">
      <c r="A2433" s="1">
        <v>43959</v>
      </c>
      <c r="B2433">
        <v>32083.320313</v>
      </c>
      <c r="C2433">
        <v>32088.509765999999</v>
      </c>
      <c r="D2433">
        <v>31598</v>
      </c>
      <c r="E2433">
        <v>31642.699218999998</v>
      </c>
      <c r="F2433">
        <v>31642.699218999998</v>
      </c>
      <c r="G2433">
        <v>15900</v>
      </c>
    </row>
    <row r="2434" spans="1:7" x14ac:dyDescent="0.2">
      <c r="A2434" s="1">
        <v>43962</v>
      </c>
      <c r="B2434">
        <v>32030.339843999998</v>
      </c>
      <c r="C2434">
        <v>32301.580077999999</v>
      </c>
      <c r="D2434">
        <v>31500.869140999999</v>
      </c>
      <c r="E2434">
        <v>31561.220702999999</v>
      </c>
      <c r="F2434">
        <v>31561.220702999999</v>
      </c>
      <c r="G2434">
        <v>18100</v>
      </c>
    </row>
    <row r="2435" spans="1:7" x14ac:dyDescent="0.2">
      <c r="A2435" s="1">
        <v>43963</v>
      </c>
      <c r="B2435">
        <v>31342.929688</v>
      </c>
      <c r="C2435">
        <v>31536.890625</v>
      </c>
      <c r="D2435">
        <v>30844.660156000002</v>
      </c>
      <c r="E2435">
        <v>31371.119140999999</v>
      </c>
      <c r="F2435">
        <v>31371.119140999999</v>
      </c>
      <c r="G2435">
        <v>23100</v>
      </c>
    </row>
    <row r="2436" spans="1:7" x14ac:dyDescent="0.2">
      <c r="A2436" s="1">
        <v>43964</v>
      </c>
      <c r="B2436">
        <v>32841.871094000002</v>
      </c>
      <c r="C2436">
        <v>32845.480469000002</v>
      </c>
      <c r="D2436">
        <v>31901.919922000001</v>
      </c>
      <c r="E2436">
        <v>32008.609375</v>
      </c>
      <c r="F2436">
        <v>32008.609375</v>
      </c>
      <c r="G2436">
        <v>18400</v>
      </c>
    </row>
    <row r="2437" spans="1:7" x14ac:dyDescent="0.2">
      <c r="A2437" s="1">
        <v>43965</v>
      </c>
      <c r="B2437">
        <v>31466.330077999999</v>
      </c>
      <c r="C2437">
        <v>31630.939452999999</v>
      </c>
      <c r="D2437">
        <v>31052.650390999999</v>
      </c>
      <c r="E2437">
        <v>31122.890625</v>
      </c>
      <c r="F2437">
        <v>31122.890625</v>
      </c>
      <c r="G2437">
        <v>15200</v>
      </c>
    </row>
    <row r="2438" spans="1:7" x14ac:dyDescent="0.2">
      <c r="A2438" s="1">
        <v>43966</v>
      </c>
      <c r="B2438">
        <v>31296.279297000001</v>
      </c>
      <c r="C2438">
        <v>31296.279297000001</v>
      </c>
      <c r="D2438">
        <v>30770.480468999998</v>
      </c>
      <c r="E2438">
        <v>31097.730468999998</v>
      </c>
      <c r="F2438">
        <v>31097.730468999998</v>
      </c>
      <c r="G2438">
        <v>13000</v>
      </c>
    </row>
    <row r="2439" spans="1:7" x14ac:dyDescent="0.2">
      <c r="A2439" s="1">
        <v>43969</v>
      </c>
      <c r="B2439">
        <v>31248.259765999999</v>
      </c>
      <c r="C2439">
        <v>31248.259765999999</v>
      </c>
      <c r="D2439">
        <v>29968.449218999998</v>
      </c>
      <c r="E2439">
        <v>30028.980468999998</v>
      </c>
      <c r="F2439">
        <v>30028.980468999998</v>
      </c>
      <c r="G2439">
        <v>19500</v>
      </c>
    </row>
    <row r="2440" spans="1:7" x14ac:dyDescent="0.2">
      <c r="A2440" s="1">
        <v>43970</v>
      </c>
      <c r="B2440">
        <v>30450.740234000001</v>
      </c>
      <c r="C2440">
        <v>30739.960938</v>
      </c>
      <c r="D2440">
        <v>30116.820313</v>
      </c>
      <c r="E2440">
        <v>30196.169922000001</v>
      </c>
      <c r="F2440">
        <v>30196.169922000001</v>
      </c>
      <c r="G2440">
        <v>18700</v>
      </c>
    </row>
    <row r="2441" spans="1:7" x14ac:dyDescent="0.2">
      <c r="A2441" s="1">
        <v>43971</v>
      </c>
      <c r="B2441">
        <v>30159.589843999998</v>
      </c>
      <c r="C2441">
        <v>30878.310547000001</v>
      </c>
      <c r="D2441">
        <v>30157.75</v>
      </c>
      <c r="E2441">
        <v>30818.609375</v>
      </c>
      <c r="F2441">
        <v>30818.609375</v>
      </c>
      <c r="G2441">
        <v>16100</v>
      </c>
    </row>
    <row r="2442" spans="1:7" x14ac:dyDescent="0.2">
      <c r="A2442" s="1">
        <v>43972</v>
      </c>
      <c r="B2442">
        <v>30904.289063</v>
      </c>
      <c r="C2442">
        <v>31188.789063</v>
      </c>
      <c r="D2442">
        <v>30765.320313</v>
      </c>
      <c r="E2442">
        <v>30932.900390999999</v>
      </c>
      <c r="F2442">
        <v>30932.900390999999</v>
      </c>
      <c r="G2442">
        <v>15500</v>
      </c>
    </row>
    <row r="2443" spans="1:7" x14ac:dyDescent="0.2">
      <c r="A2443" s="1">
        <v>43973</v>
      </c>
      <c r="B2443">
        <v>30822.779297000001</v>
      </c>
      <c r="C2443">
        <v>31107.910156000002</v>
      </c>
      <c r="D2443">
        <v>30474.880859000001</v>
      </c>
      <c r="E2443">
        <v>30672.589843999998</v>
      </c>
      <c r="F2443">
        <v>30672.589843999998</v>
      </c>
      <c r="G2443">
        <v>20600</v>
      </c>
    </row>
    <row r="2444" spans="1:7" x14ac:dyDescent="0.2">
      <c r="A2444" s="1">
        <v>43977</v>
      </c>
      <c r="B2444">
        <v>30864.269531000002</v>
      </c>
      <c r="C2444">
        <v>31086.699218999998</v>
      </c>
      <c r="D2444">
        <v>30512.140625</v>
      </c>
      <c r="E2444">
        <v>30609.300781000002</v>
      </c>
      <c r="F2444">
        <v>30609.300781000002</v>
      </c>
      <c r="G2444">
        <v>188300</v>
      </c>
    </row>
    <row r="2445" spans="1:7" x14ac:dyDescent="0.2">
      <c r="A2445" s="1">
        <v>43978</v>
      </c>
      <c r="B2445">
        <v>30793.109375</v>
      </c>
      <c r="C2445">
        <v>31660.599609000001</v>
      </c>
      <c r="D2445">
        <v>30525.679688</v>
      </c>
      <c r="E2445">
        <v>31605.220702999999</v>
      </c>
      <c r="F2445">
        <v>31605.220702999999</v>
      </c>
      <c r="G2445">
        <v>20500</v>
      </c>
    </row>
    <row r="2446" spans="1:7" x14ac:dyDescent="0.2">
      <c r="A2446" s="1">
        <v>43979</v>
      </c>
      <c r="B2446">
        <v>31827.800781000002</v>
      </c>
      <c r="C2446">
        <v>32267.230468999998</v>
      </c>
      <c r="D2446">
        <v>31641.769531000002</v>
      </c>
      <c r="E2446">
        <v>32200.589843999998</v>
      </c>
      <c r="F2446">
        <v>32200.589843999998</v>
      </c>
      <c r="G2446">
        <v>27500</v>
      </c>
    </row>
    <row r="2447" spans="1:7" x14ac:dyDescent="0.2">
      <c r="A2447" s="1">
        <v>43980</v>
      </c>
      <c r="B2447">
        <v>32041.289063</v>
      </c>
      <c r="C2447">
        <v>32480.519531000002</v>
      </c>
      <c r="D2447">
        <v>31823.800781000002</v>
      </c>
      <c r="E2447">
        <v>32424.099609000001</v>
      </c>
      <c r="F2447">
        <v>32424.099609000001</v>
      </c>
      <c r="G2447">
        <v>37100</v>
      </c>
    </row>
    <row r="2448" spans="1:7" x14ac:dyDescent="0.2">
      <c r="A2448" s="1">
        <v>43983</v>
      </c>
      <c r="B2448">
        <v>32906.050780999998</v>
      </c>
      <c r="C2448">
        <v>33673.828125</v>
      </c>
      <c r="D2448">
        <v>32876.550780999998</v>
      </c>
      <c r="E2448">
        <v>33303.519530999998</v>
      </c>
      <c r="F2448">
        <v>33303.519530999998</v>
      </c>
      <c r="G2448">
        <v>22900</v>
      </c>
    </row>
    <row r="2449" spans="1:7" x14ac:dyDescent="0.2">
      <c r="A2449" s="1">
        <v>43984</v>
      </c>
      <c r="B2449">
        <v>33450.191405999998</v>
      </c>
      <c r="C2449">
        <v>33866.628905999998</v>
      </c>
      <c r="D2449">
        <v>33301.289062999997</v>
      </c>
      <c r="E2449">
        <v>33825.53125</v>
      </c>
      <c r="F2449">
        <v>33825.53125</v>
      </c>
      <c r="G2449">
        <v>75600</v>
      </c>
    </row>
    <row r="2450" spans="1:7" x14ac:dyDescent="0.2">
      <c r="A2450" s="1">
        <v>43985</v>
      </c>
      <c r="B2450">
        <v>34185.410155999998</v>
      </c>
      <c r="C2450">
        <v>34488.691405999998</v>
      </c>
      <c r="D2450">
        <v>34027.5</v>
      </c>
      <c r="E2450">
        <v>34109.539062999997</v>
      </c>
      <c r="F2450">
        <v>34109.539062999997</v>
      </c>
      <c r="G2450">
        <v>18400</v>
      </c>
    </row>
    <row r="2451" spans="1:7" x14ac:dyDescent="0.2">
      <c r="A2451" s="1">
        <v>43986</v>
      </c>
      <c r="B2451">
        <v>34072.5</v>
      </c>
      <c r="C2451">
        <v>34310.140625</v>
      </c>
      <c r="D2451">
        <v>33711.238280999998</v>
      </c>
      <c r="E2451">
        <v>33980.699219000002</v>
      </c>
      <c r="F2451">
        <v>33980.699219000002</v>
      </c>
      <c r="G2451">
        <v>17900</v>
      </c>
    </row>
    <row r="2452" spans="1:7" x14ac:dyDescent="0.2">
      <c r="A2452" s="1">
        <v>43987</v>
      </c>
      <c r="B2452">
        <v>34198.550780999998</v>
      </c>
      <c r="C2452">
        <v>34405.429687999997</v>
      </c>
      <c r="D2452">
        <v>33958.019530999998</v>
      </c>
      <c r="E2452">
        <v>34287.238280999998</v>
      </c>
      <c r="F2452">
        <v>34287.238280999998</v>
      </c>
      <c r="G2452">
        <v>24600</v>
      </c>
    </row>
    <row r="2453" spans="1:7" x14ac:dyDescent="0.2">
      <c r="A2453" s="1">
        <v>43990</v>
      </c>
      <c r="B2453">
        <v>34841.171875</v>
      </c>
      <c r="C2453">
        <v>34927.800780999998</v>
      </c>
      <c r="D2453">
        <v>34211.828125</v>
      </c>
      <c r="E2453">
        <v>34370.578125</v>
      </c>
      <c r="F2453">
        <v>34370.578125</v>
      </c>
      <c r="G2453">
        <v>25700</v>
      </c>
    </row>
    <row r="2454" spans="1:7" x14ac:dyDescent="0.2">
      <c r="A2454" s="1">
        <v>43991</v>
      </c>
      <c r="B2454">
        <v>34520.789062999997</v>
      </c>
      <c r="C2454">
        <v>34811.289062999997</v>
      </c>
      <c r="D2454">
        <v>33881.191405999998</v>
      </c>
      <c r="E2454">
        <v>33956.691405999998</v>
      </c>
      <c r="F2454">
        <v>33956.691405999998</v>
      </c>
      <c r="G2454">
        <v>19200</v>
      </c>
    </row>
    <row r="2455" spans="1:7" x14ac:dyDescent="0.2">
      <c r="A2455" s="1">
        <v>43992</v>
      </c>
      <c r="B2455">
        <v>34029.140625</v>
      </c>
      <c r="C2455">
        <v>34350.171875</v>
      </c>
      <c r="D2455">
        <v>33949.460937999997</v>
      </c>
      <c r="E2455">
        <v>34247.050780999998</v>
      </c>
      <c r="F2455">
        <v>34247.050780999998</v>
      </c>
      <c r="G2455">
        <v>15500</v>
      </c>
    </row>
    <row r="2456" spans="1:7" x14ac:dyDescent="0.2">
      <c r="A2456" s="1">
        <v>43993</v>
      </c>
      <c r="B2456">
        <v>34214.691405999998</v>
      </c>
      <c r="C2456">
        <v>34219.390625</v>
      </c>
      <c r="D2456">
        <v>33480.421875</v>
      </c>
      <c r="E2456">
        <v>33538.371094000002</v>
      </c>
      <c r="F2456">
        <v>33538.371094000002</v>
      </c>
      <c r="G2456">
        <v>20900</v>
      </c>
    </row>
    <row r="2457" spans="1:7" x14ac:dyDescent="0.2">
      <c r="A2457" s="1">
        <v>43994</v>
      </c>
      <c r="B2457">
        <v>32436.689452999999</v>
      </c>
      <c r="C2457">
        <v>33856.269530999998</v>
      </c>
      <c r="D2457">
        <v>32348.099609000001</v>
      </c>
      <c r="E2457">
        <v>33780.890625</v>
      </c>
      <c r="F2457">
        <v>33780.890625</v>
      </c>
      <c r="G2457">
        <v>23000</v>
      </c>
    </row>
    <row r="2458" spans="1:7" x14ac:dyDescent="0.2">
      <c r="A2458" s="1">
        <v>43997</v>
      </c>
      <c r="B2458">
        <v>33670.550780999998</v>
      </c>
      <c r="C2458">
        <v>33670.550780999998</v>
      </c>
      <c r="D2458">
        <v>32923.738280999998</v>
      </c>
      <c r="E2458">
        <v>33228.800780999998</v>
      </c>
      <c r="F2458">
        <v>33228.800780999998</v>
      </c>
      <c r="G2458">
        <v>18400</v>
      </c>
    </row>
    <row r="2459" spans="1:7" x14ac:dyDescent="0.2">
      <c r="A2459" s="1">
        <v>43998</v>
      </c>
      <c r="B2459">
        <v>33853.71875</v>
      </c>
      <c r="C2459">
        <v>34022.011719000002</v>
      </c>
      <c r="D2459">
        <v>32953.300780999998</v>
      </c>
      <c r="E2459">
        <v>33605.21875</v>
      </c>
      <c r="F2459">
        <v>33605.21875</v>
      </c>
      <c r="G2459">
        <v>27400</v>
      </c>
    </row>
    <row r="2460" spans="1:7" x14ac:dyDescent="0.2">
      <c r="A2460" s="1">
        <v>43999</v>
      </c>
      <c r="B2460">
        <v>33438.308594000002</v>
      </c>
      <c r="C2460">
        <v>33933.660155999998</v>
      </c>
      <c r="D2460">
        <v>33332.960937999997</v>
      </c>
      <c r="E2460">
        <v>33507.921875</v>
      </c>
      <c r="F2460">
        <v>33507.921875</v>
      </c>
      <c r="G2460">
        <v>20200</v>
      </c>
    </row>
    <row r="2461" spans="1:7" x14ac:dyDescent="0.2">
      <c r="A2461" s="1">
        <v>44000</v>
      </c>
      <c r="B2461">
        <v>33371.519530999998</v>
      </c>
      <c r="C2461">
        <v>34276.011719000002</v>
      </c>
      <c r="D2461">
        <v>33371.519530999998</v>
      </c>
      <c r="E2461">
        <v>34208.050780999998</v>
      </c>
      <c r="F2461">
        <v>34208.050780999998</v>
      </c>
      <c r="G2461">
        <v>21200</v>
      </c>
    </row>
    <row r="2462" spans="1:7" x14ac:dyDescent="0.2">
      <c r="A2462" s="1">
        <v>44001</v>
      </c>
      <c r="B2462">
        <v>34335.378905999998</v>
      </c>
      <c r="C2462">
        <v>34848.371094000002</v>
      </c>
      <c r="D2462">
        <v>34136.390625</v>
      </c>
      <c r="E2462">
        <v>34731.730469000002</v>
      </c>
      <c r="F2462">
        <v>34731.730469000002</v>
      </c>
      <c r="G2462">
        <v>27900</v>
      </c>
    </row>
    <row r="2463" spans="1:7" x14ac:dyDescent="0.2">
      <c r="A2463" s="1">
        <v>44004</v>
      </c>
      <c r="B2463">
        <v>34892.03125</v>
      </c>
      <c r="C2463">
        <v>35213.519530999998</v>
      </c>
      <c r="D2463">
        <v>34794.398437999997</v>
      </c>
      <c r="E2463">
        <v>34911.320312999997</v>
      </c>
      <c r="F2463">
        <v>34911.320312999997</v>
      </c>
      <c r="G2463">
        <v>25100</v>
      </c>
    </row>
    <row r="2464" spans="1:7" x14ac:dyDescent="0.2">
      <c r="A2464" s="1">
        <v>44005</v>
      </c>
      <c r="B2464">
        <v>35015.730469000002</v>
      </c>
      <c r="C2464">
        <v>35482.160155999998</v>
      </c>
      <c r="D2464">
        <v>34843.691405999998</v>
      </c>
      <c r="E2464">
        <v>35430.429687999997</v>
      </c>
      <c r="F2464">
        <v>35430.429687999997</v>
      </c>
      <c r="G2464">
        <v>25200</v>
      </c>
    </row>
    <row r="2465" spans="1:7" x14ac:dyDescent="0.2">
      <c r="A2465" s="1">
        <v>44006</v>
      </c>
      <c r="B2465">
        <v>35679.738280999998</v>
      </c>
      <c r="C2465">
        <v>35706.550780999998</v>
      </c>
      <c r="D2465">
        <v>34794.929687999997</v>
      </c>
      <c r="E2465">
        <v>34868.980469000002</v>
      </c>
      <c r="F2465">
        <v>34868.980469000002</v>
      </c>
      <c r="G2465">
        <v>26600</v>
      </c>
    </row>
    <row r="2466" spans="1:7" x14ac:dyDescent="0.2">
      <c r="A2466" s="1">
        <v>44007</v>
      </c>
      <c r="B2466">
        <v>34525.390625</v>
      </c>
      <c r="C2466">
        <v>35081.609375</v>
      </c>
      <c r="D2466">
        <v>34499.78125</v>
      </c>
      <c r="E2466">
        <v>34842.101562999997</v>
      </c>
      <c r="F2466">
        <v>34842.101562999997</v>
      </c>
      <c r="G2466">
        <v>24600</v>
      </c>
    </row>
    <row r="2467" spans="1:7" x14ac:dyDescent="0.2">
      <c r="A2467" s="1">
        <v>44008</v>
      </c>
      <c r="B2467">
        <v>35144.78125</v>
      </c>
      <c r="C2467">
        <v>35254.878905999998</v>
      </c>
      <c r="D2467">
        <v>34910.339844000002</v>
      </c>
      <c r="E2467">
        <v>35171.269530999998</v>
      </c>
      <c r="F2467">
        <v>35171.269530999998</v>
      </c>
      <c r="G2467">
        <v>24800</v>
      </c>
    </row>
    <row r="2468" spans="1:7" x14ac:dyDescent="0.2">
      <c r="A2468" s="1">
        <v>44011</v>
      </c>
      <c r="B2468">
        <v>34926.949219000002</v>
      </c>
      <c r="C2468">
        <v>35032.359375</v>
      </c>
      <c r="D2468">
        <v>34662.058594000002</v>
      </c>
      <c r="E2468">
        <v>34961.519530999998</v>
      </c>
      <c r="F2468">
        <v>34961.519530999998</v>
      </c>
      <c r="G2468">
        <v>18300</v>
      </c>
    </row>
    <row r="2469" spans="1:7" x14ac:dyDescent="0.2">
      <c r="A2469" s="1">
        <v>44012</v>
      </c>
      <c r="B2469">
        <v>35168.300780999998</v>
      </c>
      <c r="C2469">
        <v>35233.910155999998</v>
      </c>
      <c r="D2469">
        <v>34812.800780999998</v>
      </c>
      <c r="E2469">
        <v>34915.800780999998</v>
      </c>
      <c r="F2469">
        <v>34915.800780999998</v>
      </c>
      <c r="G2469">
        <v>18500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5779-4A5B-417F-BDFF-D9DE5A54BFE4}">
  <dimension ref="A1:G2518"/>
  <sheetViews>
    <sheetView workbookViewId="0">
      <selection activeCell="J5" sqref="J5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609.77002000000005</v>
      </c>
      <c r="C2">
        <v>611.10998500000005</v>
      </c>
      <c r="D2">
        <v>590.57000700000003</v>
      </c>
      <c r="E2">
        <v>604.76000999999997</v>
      </c>
      <c r="F2">
        <v>604.76000999999997</v>
      </c>
      <c r="G2">
        <v>64357700</v>
      </c>
    </row>
    <row r="3" spans="1:7" x14ac:dyDescent="0.2">
      <c r="A3" s="1">
        <v>40361</v>
      </c>
      <c r="B3">
        <v>604.92999299999997</v>
      </c>
      <c r="C3">
        <v>608.69000200000005</v>
      </c>
      <c r="D3">
        <v>595.39001499999995</v>
      </c>
      <c r="E3">
        <v>598.96997099999999</v>
      </c>
      <c r="F3">
        <v>598.96997099999999</v>
      </c>
      <c r="G3">
        <v>39685000</v>
      </c>
    </row>
    <row r="4" spans="1:7" x14ac:dyDescent="0.2">
      <c r="A4" s="1">
        <v>40365</v>
      </c>
      <c r="B4">
        <v>605.05999799999995</v>
      </c>
      <c r="C4">
        <v>613.30999799999995</v>
      </c>
      <c r="D4">
        <v>587.669983</v>
      </c>
      <c r="E4">
        <v>590.03002900000001</v>
      </c>
      <c r="F4">
        <v>590.03002900000001</v>
      </c>
      <c r="G4">
        <v>46912400</v>
      </c>
    </row>
    <row r="5" spans="1:7" x14ac:dyDescent="0.2">
      <c r="A5" s="1">
        <v>40366</v>
      </c>
      <c r="B5">
        <v>592.10998500000005</v>
      </c>
      <c r="C5">
        <v>611.67999299999997</v>
      </c>
      <c r="D5">
        <v>592.09002699999996</v>
      </c>
      <c r="E5">
        <v>611.65997300000004</v>
      </c>
      <c r="F5">
        <v>611.65997300000004</v>
      </c>
      <c r="G5">
        <v>49312200</v>
      </c>
    </row>
    <row r="6" spans="1:7" x14ac:dyDescent="0.2">
      <c r="A6" s="1">
        <v>40367</v>
      </c>
      <c r="B6">
        <v>615.63000499999998</v>
      </c>
      <c r="C6">
        <v>620.40002400000003</v>
      </c>
      <c r="D6">
        <v>611.53997800000002</v>
      </c>
      <c r="E6">
        <v>620.27002000000005</v>
      </c>
      <c r="F6">
        <v>620.27002000000005</v>
      </c>
      <c r="G6">
        <v>45484600</v>
      </c>
    </row>
    <row r="7" spans="1:7" x14ac:dyDescent="0.2">
      <c r="A7" s="1">
        <v>40368</v>
      </c>
      <c r="B7">
        <v>619.34997599999997</v>
      </c>
      <c r="C7">
        <v>629.54998799999998</v>
      </c>
      <c r="D7">
        <v>618.39001499999995</v>
      </c>
      <c r="E7">
        <v>629.42999299999997</v>
      </c>
      <c r="F7">
        <v>629.42999299999997</v>
      </c>
      <c r="G7">
        <v>35065700</v>
      </c>
    </row>
    <row r="8" spans="1:7" x14ac:dyDescent="0.2">
      <c r="A8" s="1">
        <v>40371</v>
      </c>
      <c r="B8">
        <v>627.64001499999995</v>
      </c>
      <c r="C8">
        <v>631.34997599999997</v>
      </c>
      <c r="D8">
        <v>617.580017</v>
      </c>
      <c r="E8">
        <v>621.60998500000005</v>
      </c>
      <c r="F8">
        <v>621.60998500000005</v>
      </c>
      <c r="G8">
        <v>34269900</v>
      </c>
    </row>
    <row r="9" spans="1:7" x14ac:dyDescent="0.2">
      <c r="A9" s="1">
        <v>40372</v>
      </c>
      <c r="B9">
        <v>626.71997099999999</v>
      </c>
      <c r="C9">
        <v>644.330017</v>
      </c>
      <c r="D9">
        <v>626.71997099999999</v>
      </c>
      <c r="E9">
        <v>642.82000700000003</v>
      </c>
      <c r="F9">
        <v>642.82000700000003</v>
      </c>
      <c r="G9">
        <v>46404600</v>
      </c>
    </row>
    <row r="10" spans="1:7" x14ac:dyDescent="0.2">
      <c r="A10" s="1">
        <v>40373</v>
      </c>
      <c r="B10">
        <v>640.32000700000003</v>
      </c>
      <c r="C10">
        <v>643.46997099999999</v>
      </c>
      <c r="D10">
        <v>635.63000499999998</v>
      </c>
      <c r="E10">
        <v>640.15997300000004</v>
      </c>
      <c r="F10">
        <v>640.15997300000004</v>
      </c>
      <c r="G10">
        <v>45210500</v>
      </c>
    </row>
    <row r="11" spans="1:7" x14ac:dyDescent="0.2">
      <c r="A11" s="1">
        <v>40374</v>
      </c>
      <c r="B11">
        <v>640.29998799999998</v>
      </c>
      <c r="C11">
        <v>640.29998799999998</v>
      </c>
      <c r="D11">
        <v>627.330017</v>
      </c>
      <c r="E11">
        <v>634.61999500000002</v>
      </c>
      <c r="F11">
        <v>634.61999500000002</v>
      </c>
      <c r="G11">
        <v>45524700</v>
      </c>
    </row>
    <row r="12" spans="1:7" x14ac:dyDescent="0.2">
      <c r="A12" s="1">
        <v>40375</v>
      </c>
      <c r="B12">
        <v>631.35998500000005</v>
      </c>
      <c r="C12">
        <v>631.35998500000005</v>
      </c>
      <c r="D12">
        <v>609.57000700000003</v>
      </c>
      <c r="E12">
        <v>610.39001499999995</v>
      </c>
      <c r="F12">
        <v>610.39001499999995</v>
      </c>
      <c r="G12">
        <v>52973500</v>
      </c>
    </row>
    <row r="13" spans="1:7" x14ac:dyDescent="0.2">
      <c r="A13" s="1">
        <v>40378</v>
      </c>
      <c r="B13">
        <v>612.26000999999997</v>
      </c>
      <c r="C13">
        <v>614.02002000000005</v>
      </c>
      <c r="D13">
        <v>602.64001499999995</v>
      </c>
      <c r="E13">
        <v>613.080017</v>
      </c>
      <c r="F13">
        <v>613.080017</v>
      </c>
      <c r="G13">
        <v>40895000</v>
      </c>
    </row>
    <row r="14" spans="1:7" x14ac:dyDescent="0.2">
      <c r="A14" s="1">
        <v>40379</v>
      </c>
      <c r="B14">
        <v>606.76000999999997</v>
      </c>
      <c r="C14">
        <v>624.30999799999995</v>
      </c>
      <c r="D14">
        <v>603.5</v>
      </c>
      <c r="E14">
        <v>624.23999000000003</v>
      </c>
      <c r="F14">
        <v>624.23999000000003</v>
      </c>
      <c r="G14">
        <v>47132800</v>
      </c>
    </row>
    <row r="15" spans="1:7" x14ac:dyDescent="0.2">
      <c r="A15" s="1">
        <v>40380</v>
      </c>
      <c r="B15">
        <v>627.53002900000001</v>
      </c>
      <c r="C15">
        <v>629.419983</v>
      </c>
      <c r="D15">
        <v>611.84997599999997</v>
      </c>
      <c r="E15">
        <v>612.64001499999995</v>
      </c>
      <c r="F15">
        <v>612.64001499999995</v>
      </c>
      <c r="G15">
        <v>47471800</v>
      </c>
    </row>
    <row r="16" spans="1:7" x14ac:dyDescent="0.2">
      <c r="A16" s="1">
        <v>40381</v>
      </c>
      <c r="B16">
        <v>618.46002199999998</v>
      </c>
      <c r="C16">
        <v>635.95001200000002</v>
      </c>
      <c r="D16">
        <v>618.46002199999998</v>
      </c>
      <c r="E16">
        <v>635.47997999999995</v>
      </c>
      <c r="F16">
        <v>635.47997999999995</v>
      </c>
      <c r="G16">
        <v>48269000</v>
      </c>
    </row>
    <row r="17" spans="1:7" x14ac:dyDescent="0.2">
      <c r="A17" s="1">
        <v>40382</v>
      </c>
      <c r="B17">
        <v>632.79998799999998</v>
      </c>
      <c r="C17">
        <v>650.88000499999998</v>
      </c>
      <c r="D17">
        <v>631.03997800000002</v>
      </c>
      <c r="E17">
        <v>650.65002400000003</v>
      </c>
      <c r="F17">
        <v>650.65002400000003</v>
      </c>
      <c r="G17">
        <v>45245700</v>
      </c>
    </row>
    <row r="18" spans="1:7" x14ac:dyDescent="0.2">
      <c r="A18" s="1">
        <v>40385</v>
      </c>
      <c r="B18">
        <v>652.40002400000003</v>
      </c>
      <c r="C18">
        <v>665.29998799999998</v>
      </c>
      <c r="D18">
        <v>650.14001499999995</v>
      </c>
      <c r="E18">
        <v>665.21997099999999</v>
      </c>
      <c r="F18">
        <v>665.21997099999999</v>
      </c>
      <c r="G18">
        <v>40096500</v>
      </c>
    </row>
    <row r="19" spans="1:7" x14ac:dyDescent="0.2">
      <c r="A19" s="1">
        <v>40386</v>
      </c>
      <c r="B19">
        <v>668.47997999999995</v>
      </c>
      <c r="C19">
        <v>672.15997300000004</v>
      </c>
      <c r="D19">
        <v>660.09002699999996</v>
      </c>
      <c r="E19">
        <v>662.169983</v>
      </c>
      <c r="F19">
        <v>662.169983</v>
      </c>
      <c r="G19">
        <v>47256900</v>
      </c>
    </row>
    <row r="20" spans="1:7" x14ac:dyDescent="0.2">
      <c r="A20" s="1">
        <v>40387</v>
      </c>
      <c r="B20">
        <v>660.21002199999998</v>
      </c>
      <c r="C20">
        <v>663.01000999999997</v>
      </c>
      <c r="D20">
        <v>648.45001200000002</v>
      </c>
      <c r="E20">
        <v>650.76000999999997</v>
      </c>
      <c r="F20">
        <v>650.76000999999997</v>
      </c>
      <c r="G20">
        <v>40023900</v>
      </c>
    </row>
    <row r="21" spans="1:7" x14ac:dyDescent="0.2">
      <c r="A21" s="1">
        <v>40388</v>
      </c>
      <c r="B21">
        <v>654.53997800000002</v>
      </c>
      <c r="C21">
        <v>658.47997999999995</v>
      </c>
      <c r="D21">
        <v>640.57000700000003</v>
      </c>
      <c r="E21">
        <v>650.42999299999997</v>
      </c>
      <c r="F21">
        <v>650.42999299999997</v>
      </c>
      <c r="G21">
        <v>46124200</v>
      </c>
    </row>
    <row r="22" spans="1:7" x14ac:dyDescent="0.2">
      <c r="A22" s="1">
        <v>40389</v>
      </c>
      <c r="B22">
        <v>643.44000200000005</v>
      </c>
      <c r="C22">
        <v>654.79998799999998</v>
      </c>
      <c r="D22">
        <v>639.46997099999999</v>
      </c>
      <c r="E22">
        <v>650.89001499999995</v>
      </c>
      <c r="F22">
        <v>650.89001499999995</v>
      </c>
      <c r="G22">
        <v>40064500</v>
      </c>
    </row>
    <row r="23" spans="1:7" x14ac:dyDescent="0.2">
      <c r="A23" s="1">
        <v>40392</v>
      </c>
      <c r="B23">
        <v>657.419983</v>
      </c>
      <c r="C23">
        <v>664.46002199999998</v>
      </c>
      <c r="D23">
        <v>656.73999000000003</v>
      </c>
      <c r="E23">
        <v>661.85998500000005</v>
      </c>
      <c r="F23">
        <v>661.85998500000005</v>
      </c>
      <c r="G23">
        <v>41441800</v>
      </c>
    </row>
    <row r="24" spans="1:7" x14ac:dyDescent="0.2">
      <c r="A24" s="1">
        <v>40393</v>
      </c>
      <c r="B24">
        <v>659.30999799999995</v>
      </c>
      <c r="C24">
        <v>664.36999500000002</v>
      </c>
      <c r="D24">
        <v>652.03997800000002</v>
      </c>
      <c r="E24">
        <v>655.65997300000004</v>
      </c>
      <c r="F24">
        <v>655.65997300000004</v>
      </c>
      <c r="G24">
        <v>40718200</v>
      </c>
    </row>
    <row r="25" spans="1:7" x14ac:dyDescent="0.2">
      <c r="A25" s="1">
        <v>40394</v>
      </c>
      <c r="B25">
        <v>657.84002699999996</v>
      </c>
      <c r="C25">
        <v>663.36999500000002</v>
      </c>
      <c r="D25">
        <v>657.82000700000003</v>
      </c>
      <c r="E25">
        <v>662.96002199999998</v>
      </c>
      <c r="F25">
        <v>662.96002199999998</v>
      </c>
      <c r="G25">
        <v>40578500</v>
      </c>
    </row>
    <row r="26" spans="1:7" x14ac:dyDescent="0.2">
      <c r="A26" s="1">
        <v>40395</v>
      </c>
      <c r="B26">
        <v>658.76000999999997</v>
      </c>
      <c r="C26">
        <v>661.15997300000004</v>
      </c>
      <c r="D26">
        <v>655.07000700000003</v>
      </c>
      <c r="E26">
        <v>655.07000700000003</v>
      </c>
      <c r="F26">
        <v>655.07000700000003</v>
      </c>
      <c r="G26">
        <v>36855600</v>
      </c>
    </row>
    <row r="27" spans="1:7" x14ac:dyDescent="0.2">
      <c r="A27" s="1">
        <v>40396</v>
      </c>
      <c r="B27">
        <v>648.88000499999998</v>
      </c>
      <c r="C27">
        <v>653.65997300000004</v>
      </c>
      <c r="D27">
        <v>639.73999000000003</v>
      </c>
      <c r="E27">
        <v>650.67999299999997</v>
      </c>
      <c r="F27">
        <v>650.67999299999997</v>
      </c>
      <c r="G27">
        <v>38578900</v>
      </c>
    </row>
    <row r="28" spans="1:7" x14ac:dyDescent="0.2">
      <c r="A28" s="1">
        <v>40399</v>
      </c>
      <c r="B28">
        <v>654.28997800000002</v>
      </c>
      <c r="C28">
        <v>660.20001200000002</v>
      </c>
      <c r="D28">
        <v>651.90997300000004</v>
      </c>
      <c r="E28">
        <v>659.52002000000005</v>
      </c>
      <c r="F28">
        <v>659.52002000000005</v>
      </c>
      <c r="G28">
        <v>39793600</v>
      </c>
    </row>
    <row r="29" spans="1:7" x14ac:dyDescent="0.2">
      <c r="A29" s="1">
        <v>40400</v>
      </c>
      <c r="B29">
        <v>654.84002699999996</v>
      </c>
      <c r="C29">
        <v>654.84002699999996</v>
      </c>
      <c r="D29">
        <v>642</v>
      </c>
      <c r="E29">
        <v>646.35998500000005</v>
      </c>
      <c r="F29">
        <v>646.35998500000005</v>
      </c>
      <c r="G29">
        <v>39793600</v>
      </c>
    </row>
    <row r="30" spans="1:7" x14ac:dyDescent="0.2">
      <c r="A30" s="1">
        <v>40401</v>
      </c>
      <c r="B30">
        <v>639.20001200000002</v>
      </c>
      <c r="C30">
        <v>639.20001200000002</v>
      </c>
      <c r="D30">
        <v>619.38000499999998</v>
      </c>
      <c r="E30">
        <v>620.39001499999995</v>
      </c>
      <c r="F30">
        <v>620.39001499999995</v>
      </c>
      <c r="G30">
        <v>45118600</v>
      </c>
    </row>
    <row r="31" spans="1:7" x14ac:dyDescent="0.2">
      <c r="A31" s="1">
        <v>40402</v>
      </c>
      <c r="B31">
        <v>613.84002699999996</v>
      </c>
      <c r="C31">
        <v>620.580017</v>
      </c>
      <c r="D31">
        <v>610.94000200000005</v>
      </c>
      <c r="E31">
        <v>616.97997999999995</v>
      </c>
      <c r="F31">
        <v>616.97997999999995</v>
      </c>
      <c r="G31">
        <v>45210500</v>
      </c>
    </row>
    <row r="32" spans="1:7" x14ac:dyDescent="0.2">
      <c r="A32" s="1">
        <v>40403</v>
      </c>
      <c r="B32">
        <v>615.46997099999999</v>
      </c>
      <c r="C32">
        <v>616.19000200000005</v>
      </c>
      <c r="D32">
        <v>609.48999000000003</v>
      </c>
      <c r="E32">
        <v>609.48999000000003</v>
      </c>
      <c r="F32">
        <v>609.48999000000003</v>
      </c>
      <c r="G32">
        <v>33288900</v>
      </c>
    </row>
    <row r="33" spans="1:7" x14ac:dyDescent="0.2">
      <c r="A33" s="1">
        <v>40406</v>
      </c>
      <c r="B33">
        <v>606.71002199999998</v>
      </c>
      <c r="C33">
        <v>618.02002000000005</v>
      </c>
      <c r="D33">
        <v>604.830017</v>
      </c>
      <c r="E33">
        <v>615.09997599999997</v>
      </c>
      <c r="F33">
        <v>615.09997599999997</v>
      </c>
      <c r="G33">
        <v>31424500</v>
      </c>
    </row>
    <row r="34" spans="1:7" x14ac:dyDescent="0.2">
      <c r="A34" s="1">
        <v>40407</v>
      </c>
      <c r="B34">
        <v>620.15002400000003</v>
      </c>
      <c r="C34">
        <v>630.28002900000001</v>
      </c>
      <c r="D34">
        <v>619.28002900000001</v>
      </c>
      <c r="E34">
        <v>626.29998799999998</v>
      </c>
      <c r="F34">
        <v>626.29998799999998</v>
      </c>
      <c r="G34">
        <v>39682100</v>
      </c>
    </row>
    <row r="35" spans="1:7" x14ac:dyDescent="0.2">
      <c r="A35" s="1">
        <v>40408</v>
      </c>
      <c r="B35">
        <v>625.830017</v>
      </c>
      <c r="C35">
        <v>632.77002000000005</v>
      </c>
      <c r="D35">
        <v>620.23999000000003</v>
      </c>
      <c r="E35">
        <v>628.03997800000002</v>
      </c>
      <c r="F35">
        <v>628.03997800000002</v>
      </c>
      <c r="G35">
        <v>37242600</v>
      </c>
    </row>
    <row r="36" spans="1:7" x14ac:dyDescent="0.2">
      <c r="A36" s="1">
        <v>40409</v>
      </c>
      <c r="B36">
        <v>625.32000700000003</v>
      </c>
      <c r="C36">
        <v>626.42999299999997</v>
      </c>
      <c r="D36">
        <v>609.82000700000003</v>
      </c>
      <c r="E36">
        <v>610.96002199999998</v>
      </c>
      <c r="F36">
        <v>610.96002199999998</v>
      </c>
      <c r="G36">
        <v>42905400</v>
      </c>
    </row>
    <row r="37" spans="1:7" x14ac:dyDescent="0.2">
      <c r="A37" s="1">
        <v>40410</v>
      </c>
      <c r="B37">
        <v>610.95001200000002</v>
      </c>
      <c r="C37">
        <v>611.09002699999996</v>
      </c>
      <c r="D37">
        <v>601.69000200000005</v>
      </c>
      <c r="E37">
        <v>610.78002900000001</v>
      </c>
      <c r="F37">
        <v>610.78002900000001</v>
      </c>
      <c r="G37">
        <v>37615700</v>
      </c>
    </row>
    <row r="38" spans="1:7" x14ac:dyDescent="0.2">
      <c r="A38" s="1">
        <v>40413</v>
      </c>
      <c r="B38">
        <v>613.78997800000002</v>
      </c>
      <c r="C38">
        <v>617.75</v>
      </c>
      <c r="D38">
        <v>602.419983</v>
      </c>
      <c r="E38">
        <v>602.669983</v>
      </c>
      <c r="F38">
        <v>602.669983</v>
      </c>
      <c r="G38">
        <v>32109500</v>
      </c>
    </row>
    <row r="39" spans="1:7" x14ac:dyDescent="0.2">
      <c r="A39" s="1">
        <v>40414</v>
      </c>
      <c r="B39">
        <v>596.90997300000004</v>
      </c>
      <c r="C39">
        <v>601.77002000000005</v>
      </c>
      <c r="D39">
        <v>588.580017</v>
      </c>
      <c r="E39">
        <v>595.59002699999996</v>
      </c>
      <c r="F39">
        <v>595.59002699999996</v>
      </c>
      <c r="G39">
        <v>44363300</v>
      </c>
    </row>
    <row r="40" spans="1:7" x14ac:dyDescent="0.2">
      <c r="A40" s="1">
        <v>40415</v>
      </c>
      <c r="B40">
        <v>592.13000499999998</v>
      </c>
      <c r="C40">
        <v>605.69000200000005</v>
      </c>
      <c r="D40">
        <v>589.38000499999998</v>
      </c>
      <c r="E40">
        <v>604.86999500000002</v>
      </c>
      <c r="F40">
        <v>604.86999500000002</v>
      </c>
      <c r="G40">
        <v>43601900</v>
      </c>
    </row>
    <row r="41" spans="1:7" x14ac:dyDescent="0.2">
      <c r="A41" s="1">
        <v>40416</v>
      </c>
      <c r="B41">
        <v>606.53997800000002</v>
      </c>
      <c r="C41">
        <v>611.35998500000005</v>
      </c>
      <c r="D41">
        <v>598.61999500000002</v>
      </c>
      <c r="E41">
        <v>599.76000999999997</v>
      </c>
      <c r="F41">
        <v>599.76000999999997</v>
      </c>
      <c r="G41">
        <v>36467100</v>
      </c>
    </row>
    <row r="42" spans="1:7" x14ac:dyDescent="0.2">
      <c r="A42" s="1">
        <v>40417</v>
      </c>
      <c r="B42">
        <v>604.69000200000005</v>
      </c>
      <c r="C42">
        <v>617.09997599999997</v>
      </c>
      <c r="D42">
        <v>596.17999299999997</v>
      </c>
      <c r="E42">
        <v>616.76000999999997</v>
      </c>
      <c r="F42">
        <v>616.76000999999997</v>
      </c>
      <c r="G42">
        <v>41024600</v>
      </c>
    </row>
    <row r="43" spans="1:7" x14ac:dyDescent="0.2">
      <c r="A43" s="1">
        <v>40420</v>
      </c>
      <c r="B43">
        <v>614.27002000000005</v>
      </c>
      <c r="C43">
        <v>615.34997599999997</v>
      </c>
      <c r="D43">
        <v>601.71997099999999</v>
      </c>
      <c r="E43">
        <v>601.71997099999999</v>
      </c>
      <c r="F43">
        <v>601.71997099999999</v>
      </c>
      <c r="G43">
        <v>29179900</v>
      </c>
    </row>
    <row r="44" spans="1:7" x14ac:dyDescent="0.2">
      <c r="A44" s="1">
        <v>40421</v>
      </c>
      <c r="B44">
        <v>600.46997099999999</v>
      </c>
      <c r="C44">
        <v>607.63000499999998</v>
      </c>
      <c r="D44">
        <v>597.330017</v>
      </c>
      <c r="E44">
        <v>602.05999799999995</v>
      </c>
      <c r="F44">
        <v>602.05999799999995</v>
      </c>
      <c r="G44">
        <v>40387700</v>
      </c>
    </row>
    <row r="45" spans="1:7" x14ac:dyDescent="0.2">
      <c r="A45" s="1">
        <v>40422</v>
      </c>
      <c r="B45">
        <v>603.330017</v>
      </c>
      <c r="C45">
        <v>624.98999000000003</v>
      </c>
      <c r="D45">
        <v>603.330017</v>
      </c>
      <c r="E45">
        <v>624.98999000000003</v>
      </c>
      <c r="F45">
        <v>624.98999000000003</v>
      </c>
      <c r="G45">
        <v>43968800</v>
      </c>
    </row>
    <row r="46" spans="1:7" x14ac:dyDescent="0.2">
      <c r="A46" s="1">
        <v>40423</v>
      </c>
      <c r="B46">
        <v>624.52002000000005</v>
      </c>
      <c r="C46">
        <v>632.65997300000004</v>
      </c>
      <c r="D46">
        <v>622.98999000000003</v>
      </c>
      <c r="E46">
        <v>632.26000999999997</v>
      </c>
      <c r="F46">
        <v>632.26000999999997</v>
      </c>
      <c r="G46">
        <v>37042100</v>
      </c>
    </row>
    <row r="47" spans="1:7" x14ac:dyDescent="0.2">
      <c r="A47" s="1">
        <v>40424</v>
      </c>
      <c r="B47">
        <v>637.78997800000002</v>
      </c>
      <c r="C47">
        <v>643.72997999999995</v>
      </c>
      <c r="D47">
        <v>636.02002000000005</v>
      </c>
      <c r="E47">
        <v>643.35998500000005</v>
      </c>
      <c r="F47">
        <v>643.35998500000005</v>
      </c>
      <c r="G47">
        <v>35345000</v>
      </c>
    </row>
    <row r="48" spans="1:7" x14ac:dyDescent="0.2">
      <c r="A48" s="1">
        <v>40428</v>
      </c>
      <c r="B48">
        <v>641.05999799999995</v>
      </c>
      <c r="C48">
        <v>641.05999799999995</v>
      </c>
      <c r="D48">
        <v>628.51000999999997</v>
      </c>
      <c r="E48">
        <v>629.28997800000002</v>
      </c>
      <c r="F48">
        <v>629.28997800000002</v>
      </c>
      <c r="G48">
        <v>31073800</v>
      </c>
    </row>
    <row r="49" spans="1:7" x14ac:dyDescent="0.2">
      <c r="A49" s="1">
        <v>40429</v>
      </c>
      <c r="B49">
        <v>631.26000999999997</v>
      </c>
      <c r="C49">
        <v>638.34002699999996</v>
      </c>
      <c r="D49">
        <v>631.26000999999997</v>
      </c>
      <c r="E49">
        <v>634.25</v>
      </c>
      <c r="F49">
        <v>634.25</v>
      </c>
      <c r="G49">
        <v>32246400</v>
      </c>
    </row>
    <row r="50" spans="1:7" x14ac:dyDescent="0.2">
      <c r="A50" s="1">
        <v>40430</v>
      </c>
      <c r="B50">
        <v>639.25</v>
      </c>
      <c r="C50">
        <v>641.88000499999998</v>
      </c>
      <c r="D50">
        <v>630.35998500000005</v>
      </c>
      <c r="E50">
        <v>634.61999500000002</v>
      </c>
      <c r="F50">
        <v>634.61999500000002</v>
      </c>
      <c r="G50">
        <v>33877700</v>
      </c>
    </row>
    <row r="51" spans="1:7" x14ac:dyDescent="0.2">
      <c r="A51" s="1">
        <v>40431</v>
      </c>
      <c r="B51">
        <v>636.080017</v>
      </c>
      <c r="C51">
        <v>639.40002400000003</v>
      </c>
      <c r="D51">
        <v>633.419983</v>
      </c>
      <c r="E51">
        <v>636.46002199999998</v>
      </c>
      <c r="F51">
        <v>636.46002199999998</v>
      </c>
      <c r="G51">
        <v>30611600</v>
      </c>
    </row>
    <row r="52" spans="1:7" x14ac:dyDescent="0.2">
      <c r="A52" s="1">
        <v>40434</v>
      </c>
      <c r="B52">
        <v>641.40002400000003</v>
      </c>
      <c r="C52">
        <v>653.59002699999996</v>
      </c>
      <c r="D52">
        <v>641.40002400000003</v>
      </c>
      <c r="E52">
        <v>652.28002900000001</v>
      </c>
      <c r="F52">
        <v>652.28002900000001</v>
      </c>
      <c r="G52">
        <v>45210500</v>
      </c>
    </row>
    <row r="53" spans="1:7" x14ac:dyDescent="0.2">
      <c r="A53" s="1">
        <v>40435</v>
      </c>
      <c r="B53">
        <v>650.60998500000005</v>
      </c>
      <c r="C53">
        <v>654.32000700000003</v>
      </c>
      <c r="D53">
        <v>647</v>
      </c>
      <c r="E53">
        <v>649.22997999999995</v>
      </c>
      <c r="F53">
        <v>649.22997999999995</v>
      </c>
      <c r="G53">
        <v>45210500</v>
      </c>
    </row>
    <row r="54" spans="1:7" x14ac:dyDescent="0.2">
      <c r="A54" s="1">
        <v>40436</v>
      </c>
      <c r="B54">
        <v>647.10998500000005</v>
      </c>
      <c r="C54">
        <v>653.85998500000005</v>
      </c>
      <c r="D54">
        <v>643.21002199999998</v>
      </c>
      <c r="E54">
        <v>652.51000999999997</v>
      </c>
      <c r="F54">
        <v>652.51000999999997</v>
      </c>
      <c r="G54">
        <v>33698400</v>
      </c>
    </row>
    <row r="55" spans="1:7" x14ac:dyDescent="0.2">
      <c r="A55" s="1">
        <v>40437</v>
      </c>
      <c r="B55">
        <v>650.94000200000005</v>
      </c>
      <c r="C55">
        <v>651.88000499999998</v>
      </c>
      <c r="D55">
        <v>643.669983</v>
      </c>
      <c r="E55">
        <v>647.80999799999995</v>
      </c>
      <c r="F55">
        <v>647.80999799999995</v>
      </c>
      <c r="G55">
        <v>33640800</v>
      </c>
    </row>
    <row r="56" spans="1:7" x14ac:dyDescent="0.2">
      <c r="A56" s="1">
        <v>40438</v>
      </c>
      <c r="B56">
        <v>651.20001200000002</v>
      </c>
      <c r="C56">
        <v>653.40002400000003</v>
      </c>
      <c r="D56">
        <v>643.04998799999998</v>
      </c>
      <c r="E56">
        <v>651.44000200000005</v>
      </c>
      <c r="F56">
        <v>651.44000200000005</v>
      </c>
      <c r="G56">
        <v>40861400</v>
      </c>
    </row>
    <row r="57" spans="1:7" x14ac:dyDescent="0.2">
      <c r="A57" s="1">
        <v>40441</v>
      </c>
      <c r="B57">
        <v>652.85998500000005</v>
      </c>
      <c r="C57">
        <v>670.34002699999996</v>
      </c>
      <c r="D57">
        <v>649.85998500000005</v>
      </c>
      <c r="E57">
        <v>669.97997999999995</v>
      </c>
      <c r="F57">
        <v>669.97997999999995</v>
      </c>
      <c r="G57">
        <v>33640800</v>
      </c>
    </row>
    <row r="58" spans="1:7" x14ac:dyDescent="0.2">
      <c r="A58" s="1">
        <v>40442</v>
      </c>
      <c r="B58">
        <v>669.53002900000001</v>
      </c>
      <c r="C58">
        <v>672.38000499999998</v>
      </c>
      <c r="D58">
        <v>664.63000499999998</v>
      </c>
      <c r="E58">
        <v>664.65997300000004</v>
      </c>
      <c r="F58">
        <v>664.65997300000004</v>
      </c>
      <c r="G58">
        <v>41756600</v>
      </c>
    </row>
    <row r="59" spans="1:7" x14ac:dyDescent="0.2">
      <c r="A59" s="1">
        <v>40443</v>
      </c>
      <c r="B59">
        <v>662.48999000000003</v>
      </c>
      <c r="C59">
        <v>666.72997999999995</v>
      </c>
      <c r="D59">
        <v>652.86999500000002</v>
      </c>
      <c r="E59">
        <v>656.71002199999998</v>
      </c>
      <c r="F59">
        <v>656.71002199999998</v>
      </c>
      <c r="G59">
        <v>39110700</v>
      </c>
    </row>
    <row r="60" spans="1:7" x14ac:dyDescent="0.2">
      <c r="A60" s="1">
        <v>40444</v>
      </c>
      <c r="B60">
        <v>652.01000999999997</v>
      </c>
      <c r="C60">
        <v>661.10998500000005</v>
      </c>
      <c r="D60">
        <v>647.78997800000002</v>
      </c>
      <c r="E60">
        <v>648.84002699999996</v>
      </c>
      <c r="F60">
        <v>648.84002699999996</v>
      </c>
      <c r="G60">
        <v>38478500</v>
      </c>
    </row>
    <row r="61" spans="1:7" x14ac:dyDescent="0.2">
      <c r="A61" s="1">
        <v>40445</v>
      </c>
      <c r="B61">
        <v>655.90997300000004</v>
      </c>
      <c r="C61">
        <v>671.01000999999997</v>
      </c>
      <c r="D61">
        <v>655.90997300000004</v>
      </c>
      <c r="E61">
        <v>671.01000999999997</v>
      </c>
      <c r="F61">
        <v>671.01000999999997</v>
      </c>
      <c r="G61">
        <v>41239500</v>
      </c>
    </row>
    <row r="62" spans="1:7" x14ac:dyDescent="0.2">
      <c r="A62" s="1">
        <v>40448</v>
      </c>
      <c r="B62">
        <v>671.02002000000005</v>
      </c>
      <c r="C62">
        <v>671.54998799999998</v>
      </c>
      <c r="D62">
        <v>666.30999799999995</v>
      </c>
      <c r="E62">
        <v>668.28997800000002</v>
      </c>
      <c r="F62">
        <v>668.28997800000002</v>
      </c>
      <c r="G62">
        <v>35878600</v>
      </c>
    </row>
    <row r="63" spans="1:7" x14ac:dyDescent="0.2">
      <c r="A63" s="1">
        <v>40449</v>
      </c>
      <c r="B63">
        <v>669.73999000000003</v>
      </c>
      <c r="C63">
        <v>675.88000499999998</v>
      </c>
      <c r="D63">
        <v>659.02002000000005</v>
      </c>
      <c r="E63">
        <v>675.42999299999997</v>
      </c>
      <c r="F63">
        <v>675.42999299999997</v>
      </c>
      <c r="G63">
        <v>40258400</v>
      </c>
    </row>
    <row r="64" spans="1:7" x14ac:dyDescent="0.2">
      <c r="A64" s="1">
        <v>40450</v>
      </c>
      <c r="B64">
        <v>672.71002199999998</v>
      </c>
      <c r="C64">
        <v>678.89001499999995</v>
      </c>
      <c r="D64">
        <v>672.25</v>
      </c>
      <c r="E64">
        <v>677.64001499999995</v>
      </c>
      <c r="F64">
        <v>677.64001499999995</v>
      </c>
      <c r="G64">
        <v>39902800</v>
      </c>
    </row>
    <row r="65" spans="1:7" x14ac:dyDescent="0.2">
      <c r="A65" s="1">
        <v>40451</v>
      </c>
      <c r="B65">
        <v>681.51000999999997</v>
      </c>
      <c r="C65">
        <v>684.59002699999996</v>
      </c>
      <c r="D65">
        <v>670.45001200000002</v>
      </c>
      <c r="E65">
        <v>676.14001499999995</v>
      </c>
      <c r="F65">
        <v>676.14001499999995</v>
      </c>
      <c r="G65">
        <v>42841600</v>
      </c>
    </row>
    <row r="66" spans="1:7" x14ac:dyDescent="0.2">
      <c r="A66" s="1">
        <v>40452</v>
      </c>
      <c r="B66">
        <v>680.95001200000002</v>
      </c>
      <c r="C66">
        <v>681.72997999999995</v>
      </c>
      <c r="D66">
        <v>673.30999799999995</v>
      </c>
      <c r="E66">
        <v>679.28997800000002</v>
      </c>
      <c r="F66">
        <v>679.28997800000002</v>
      </c>
      <c r="G66">
        <v>42989100</v>
      </c>
    </row>
    <row r="67" spans="1:7" x14ac:dyDescent="0.2">
      <c r="A67" s="1">
        <v>40455</v>
      </c>
      <c r="B67">
        <v>679.28002900000001</v>
      </c>
      <c r="C67">
        <v>679.96002199999998</v>
      </c>
      <c r="D67">
        <v>665.98999000000003</v>
      </c>
      <c r="E67">
        <v>669.45001200000002</v>
      </c>
      <c r="F67">
        <v>669.45001200000002</v>
      </c>
      <c r="G67">
        <v>36041100</v>
      </c>
    </row>
    <row r="68" spans="1:7" x14ac:dyDescent="0.2">
      <c r="A68" s="1">
        <v>40456</v>
      </c>
      <c r="B68">
        <v>669.42999299999997</v>
      </c>
      <c r="C68">
        <v>689.59002699999996</v>
      </c>
      <c r="D68">
        <v>669.42999299999997</v>
      </c>
      <c r="E68">
        <v>689.34997599999997</v>
      </c>
      <c r="F68">
        <v>689.34997599999997</v>
      </c>
      <c r="G68">
        <v>40688400</v>
      </c>
    </row>
    <row r="69" spans="1:7" x14ac:dyDescent="0.2">
      <c r="A69" s="1">
        <v>40457</v>
      </c>
      <c r="B69">
        <v>687.96997099999999</v>
      </c>
      <c r="C69">
        <v>689.44000200000005</v>
      </c>
      <c r="D69">
        <v>682.60998500000005</v>
      </c>
      <c r="E69">
        <v>685.330017</v>
      </c>
      <c r="F69">
        <v>685.330017</v>
      </c>
      <c r="G69">
        <v>40731600</v>
      </c>
    </row>
    <row r="70" spans="1:7" x14ac:dyDescent="0.2">
      <c r="A70" s="1">
        <v>40458</v>
      </c>
      <c r="B70">
        <v>685.27002000000005</v>
      </c>
      <c r="C70">
        <v>689.38000499999998</v>
      </c>
      <c r="D70">
        <v>680.23999000000003</v>
      </c>
      <c r="E70">
        <v>684.22997999999995</v>
      </c>
      <c r="F70">
        <v>684.22997999999995</v>
      </c>
      <c r="G70">
        <v>39105500</v>
      </c>
    </row>
    <row r="71" spans="1:7" x14ac:dyDescent="0.2">
      <c r="A71" s="1">
        <v>40459</v>
      </c>
      <c r="B71">
        <v>684.55999799999995</v>
      </c>
      <c r="C71">
        <v>696.17999299999997</v>
      </c>
      <c r="D71">
        <v>682.32000700000003</v>
      </c>
      <c r="E71">
        <v>693.82000700000003</v>
      </c>
      <c r="F71">
        <v>693.82000700000003</v>
      </c>
      <c r="G71">
        <v>38714200</v>
      </c>
    </row>
    <row r="72" spans="1:7" x14ac:dyDescent="0.2">
      <c r="A72" s="1">
        <v>40462</v>
      </c>
      <c r="B72">
        <v>693.67999299999997</v>
      </c>
      <c r="C72">
        <v>698.01000999999997</v>
      </c>
      <c r="D72">
        <v>692.14001499999995</v>
      </c>
      <c r="E72">
        <v>693.47997999999995</v>
      </c>
      <c r="F72">
        <v>693.47997999999995</v>
      </c>
      <c r="G72">
        <v>31181100</v>
      </c>
    </row>
    <row r="73" spans="1:7" x14ac:dyDescent="0.2">
      <c r="A73" s="1">
        <v>40463</v>
      </c>
      <c r="B73">
        <v>693.46002199999998</v>
      </c>
      <c r="C73">
        <v>697.60998500000005</v>
      </c>
      <c r="D73">
        <v>685.419983</v>
      </c>
      <c r="E73">
        <v>696.03997800000002</v>
      </c>
      <c r="F73">
        <v>696.03997800000002</v>
      </c>
      <c r="G73">
        <v>40761700</v>
      </c>
    </row>
    <row r="74" spans="1:7" x14ac:dyDescent="0.2">
      <c r="A74" s="1">
        <v>40464</v>
      </c>
      <c r="B74">
        <v>698.97997999999995</v>
      </c>
      <c r="C74">
        <v>710.64001499999995</v>
      </c>
      <c r="D74">
        <v>697.80999799999995</v>
      </c>
      <c r="E74">
        <v>706.46997099999999</v>
      </c>
      <c r="F74">
        <v>706.46997099999999</v>
      </c>
      <c r="G74">
        <v>49694100</v>
      </c>
    </row>
    <row r="75" spans="1:7" x14ac:dyDescent="0.2">
      <c r="A75" s="1">
        <v>40465</v>
      </c>
      <c r="B75">
        <v>706.36999500000002</v>
      </c>
      <c r="C75">
        <v>708.61999500000002</v>
      </c>
      <c r="D75">
        <v>699.5</v>
      </c>
      <c r="E75">
        <v>704.69000200000005</v>
      </c>
      <c r="F75">
        <v>704.69000200000005</v>
      </c>
      <c r="G75">
        <v>49694100</v>
      </c>
    </row>
    <row r="76" spans="1:7" x14ac:dyDescent="0.2">
      <c r="A76" s="1">
        <v>40466</v>
      </c>
      <c r="B76">
        <v>709.05999799999995</v>
      </c>
      <c r="C76">
        <v>711.42999299999997</v>
      </c>
      <c r="D76">
        <v>699.78997800000002</v>
      </c>
      <c r="E76">
        <v>703.15997300000004</v>
      </c>
      <c r="F76">
        <v>703.15997300000004</v>
      </c>
      <c r="G76">
        <v>57249100</v>
      </c>
    </row>
    <row r="77" spans="1:7" x14ac:dyDescent="0.2">
      <c r="A77" s="1">
        <v>40469</v>
      </c>
      <c r="B77">
        <v>703.15997300000004</v>
      </c>
      <c r="C77">
        <v>710.13000499999998</v>
      </c>
      <c r="D77">
        <v>703.02002000000005</v>
      </c>
      <c r="E77">
        <v>710.13000499999998</v>
      </c>
      <c r="F77">
        <v>710.13000499999998</v>
      </c>
      <c r="G77">
        <v>44500500</v>
      </c>
    </row>
    <row r="78" spans="1:7" x14ac:dyDescent="0.2">
      <c r="A78" s="1">
        <v>40470</v>
      </c>
      <c r="B78">
        <v>702.42999299999997</v>
      </c>
      <c r="C78">
        <v>706.92999299999997</v>
      </c>
      <c r="D78">
        <v>690.10998500000005</v>
      </c>
      <c r="E78">
        <v>694.15002400000003</v>
      </c>
      <c r="F78">
        <v>694.15002400000003</v>
      </c>
      <c r="G78">
        <v>56001200</v>
      </c>
    </row>
    <row r="79" spans="1:7" x14ac:dyDescent="0.2">
      <c r="A79" s="1">
        <v>40471</v>
      </c>
      <c r="B79">
        <v>696.96002199999998</v>
      </c>
      <c r="C79">
        <v>705.48999000000003</v>
      </c>
      <c r="D79">
        <v>696.22997999999995</v>
      </c>
      <c r="E79">
        <v>702.10998500000005</v>
      </c>
      <c r="F79">
        <v>702.10998500000005</v>
      </c>
      <c r="G79">
        <v>50278800</v>
      </c>
    </row>
    <row r="80" spans="1:7" x14ac:dyDescent="0.2">
      <c r="A80" s="1">
        <v>40472</v>
      </c>
      <c r="B80">
        <v>705.330017</v>
      </c>
      <c r="C80">
        <v>709.419983</v>
      </c>
      <c r="D80">
        <v>690.48999000000003</v>
      </c>
      <c r="E80">
        <v>698.11999500000002</v>
      </c>
      <c r="F80">
        <v>698.11999500000002</v>
      </c>
      <c r="G80">
        <v>46254700</v>
      </c>
    </row>
    <row r="81" spans="1:7" x14ac:dyDescent="0.2">
      <c r="A81" s="1">
        <v>40473</v>
      </c>
      <c r="B81">
        <v>699.82000700000003</v>
      </c>
      <c r="C81">
        <v>703.57000700000003</v>
      </c>
      <c r="D81">
        <v>698.19000200000005</v>
      </c>
      <c r="E81">
        <v>703.42999299999997</v>
      </c>
      <c r="F81">
        <v>703.42999299999997</v>
      </c>
      <c r="G81">
        <v>31778900</v>
      </c>
    </row>
    <row r="82" spans="1:7" x14ac:dyDescent="0.2">
      <c r="A82" s="1">
        <v>40476</v>
      </c>
      <c r="B82">
        <v>705.65997300000004</v>
      </c>
      <c r="C82">
        <v>714.04998799999998</v>
      </c>
      <c r="D82">
        <v>705.65997300000004</v>
      </c>
      <c r="E82">
        <v>707.89001499999995</v>
      </c>
      <c r="F82">
        <v>707.89001499999995</v>
      </c>
      <c r="G82">
        <v>42213800</v>
      </c>
    </row>
    <row r="83" spans="1:7" x14ac:dyDescent="0.2">
      <c r="A83" s="1">
        <v>40477</v>
      </c>
      <c r="B83">
        <v>704.19000200000005</v>
      </c>
      <c r="C83">
        <v>710.84002699999996</v>
      </c>
      <c r="D83">
        <v>700.59997599999997</v>
      </c>
      <c r="E83">
        <v>706.92999299999997</v>
      </c>
      <c r="F83">
        <v>706.92999299999997</v>
      </c>
      <c r="G83">
        <v>42036800</v>
      </c>
    </row>
    <row r="84" spans="1:7" x14ac:dyDescent="0.2">
      <c r="A84" s="1">
        <v>40478</v>
      </c>
      <c r="B84">
        <v>703.17999299999997</v>
      </c>
      <c r="C84">
        <v>705.65997300000004</v>
      </c>
      <c r="D84">
        <v>696.23999000000003</v>
      </c>
      <c r="E84">
        <v>704.22997999999995</v>
      </c>
      <c r="F84">
        <v>704.22997999999995</v>
      </c>
      <c r="G84">
        <v>43356700</v>
      </c>
    </row>
    <row r="85" spans="1:7" x14ac:dyDescent="0.2">
      <c r="A85" s="1">
        <v>40479</v>
      </c>
      <c r="B85">
        <v>707.73999000000003</v>
      </c>
      <c r="C85">
        <v>709.71002199999998</v>
      </c>
      <c r="D85">
        <v>698.11999500000002</v>
      </c>
      <c r="E85">
        <v>701.03002900000001</v>
      </c>
      <c r="F85">
        <v>701.03002900000001</v>
      </c>
      <c r="G85">
        <v>42834600</v>
      </c>
    </row>
    <row r="86" spans="1:7" x14ac:dyDescent="0.2">
      <c r="A86" s="1">
        <v>40480</v>
      </c>
      <c r="B86">
        <v>701.03002900000001</v>
      </c>
      <c r="C86">
        <v>705.59997599999997</v>
      </c>
      <c r="D86">
        <v>699.29998799999998</v>
      </c>
      <c r="E86">
        <v>703.34997599999997</v>
      </c>
      <c r="F86">
        <v>703.34997599999997</v>
      </c>
      <c r="G86">
        <v>35378800</v>
      </c>
    </row>
    <row r="87" spans="1:7" x14ac:dyDescent="0.2">
      <c r="A87" s="1">
        <v>40483</v>
      </c>
      <c r="B87">
        <v>706.13000499999998</v>
      </c>
      <c r="C87">
        <v>710.29998799999998</v>
      </c>
      <c r="D87">
        <v>693.70001200000002</v>
      </c>
      <c r="E87">
        <v>698.55999799999995</v>
      </c>
      <c r="F87">
        <v>698.55999799999995</v>
      </c>
      <c r="G87">
        <v>41291800</v>
      </c>
    </row>
    <row r="88" spans="1:7" x14ac:dyDescent="0.2">
      <c r="A88" s="1">
        <v>40484</v>
      </c>
      <c r="B88">
        <v>698.55999799999995</v>
      </c>
      <c r="C88">
        <v>712.89001499999995</v>
      </c>
      <c r="D88">
        <v>698.55999799999995</v>
      </c>
      <c r="E88">
        <v>712.89001499999995</v>
      </c>
      <c r="F88">
        <v>712.89001499999995</v>
      </c>
      <c r="G88">
        <v>38662000</v>
      </c>
    </row>
    <row r="89" spans="1:7" x14ac:dyDescent="0.2">
      <c r="A89" s="1">
        <v>40485</v>
      </c>
      <c r="B89">
        <v>713.13000499999998</v>
      </c>
      <c r="C89">
        <v>715.14001499999995</v>
      </c>
      <c r="D89">
        <v>706</v>
      </c>
      <c r="E89">
        <v>715.14001499999995</v>
      </c>
      <c r="F89">
        <v>715.14001499999995</v>
      </c>
      <c r="G89">
        <v>46654800</v>
      </c>
    </row>
    <row r="90" spans="1:7" x14ac:dyDescent="0.2">
      <c r="A90" s="1">
        <v>40486</v>
      </c>
      <c r="B90">
        <v>715.13000499999998</v>
      </c>
      <c r="C90">
        <v>733.46997099999999</v>
      </c>
      <c r="D90">
        <v>715.13000499999998</v>
      </c>
      <c r="E90">
        <v>733.46002199999998</v>
      </c>
      <c r="F90">
        <v>733.46002199999998</v>
      </c>
      <c r="G90">
        <v>56954700</v>
      </c>
    </row>
    <row r="91" spans="1:7" x14ac:dyDescent="0.2">
      <c r="A91" s="1">
        <v>40487</v>
      </c>
      <c r="B91">
        <v>733.54998799999998</v>
      </c>
      <c r="C91">
        <v>738.72997999999995</v>
      </c>
      <c r="D91">
        <v>732.60998500000005</v>
      </c>
      <c r="E91">
        <v>736.59002699999996</v>
      </c>
      <c r="F91">
        <v>736.59002699999996</v>
      </c>
      <c r="G91">
        <v>56374600</v>
      </c>
    </row>
    <row r="92" spans="1:7" x14ac:dyDescent="0.2">
      <c r="A92" s="1">
        <v>40490</v>
      </c>
      <c r="B92">
        <v>734.46002199999998</v>
      </c>
      <c r="C92">
        <v>737.88000499999998</v>
      </c>
      <c r="D92">
        <v>731.67999299999997</v>
      </c>
      <c r="E92">
        <v>736.77002000000005</v>
      </c>
      <c r="F92">
        <v>736.77002000000005</v>
      </c>
      <c r="G92">
        <v>39372300</v>
      </c>
    </row>
    <row r="93" spans="1:7" x14ac:dyDescent="0.2">
      <c r="A93" s="1">
        <v>40491</v>
      </c>
      <c r="B93">
        <v>737.85998500000005</v>
      </c>
      <c r="C93">
        <v>738.98999000000003</v>
      </c>
      <c r="D93">
        <v>723.169983</v>
      </c>
      <c r="E93">
        <v>725.97997999999995</v>
      </c>
      <c r="F93">
        <v>725.97997999999995</v>
      </c>
      <c r="G93">
        <v>48480400</v>
      </c>
    </row>
    <row r="94" spans="1:7" x14ac:dyDescent="0.2">
      <c r="A94" s="1">
        <v>40492</v>
      </c>
      <c r="B94">
        <v>726.76000999999997</v>
      </c>
      <c r="C94">
        <v>734.86999500000002</v>
      </c>
      <c r="D94">
        <v>721.53002900000001</v>
      </c>
      <c r="E94">
        <v>734.86999500000002</v>
      </c>
      <c r="F94">
        <v>734.86999500000002</v>
      </c>
      <c r="G94">
        <v>45613000</v>
      </c>
    </row>
    <row r="95" spans="1:7" x14ac:dyDescent="0.2">
      <c r="A95" s="1">
        <v>40493</v>
      </c>
      <c r="B95">
        <v>734.169983</v>
      </c>
      <c r="C95">
        <v>734.21002199999998</v>
      </c>
      <c r="D95">
        <v>724.77002000000005</v>
      </c>
      <c r="E95">
        <v>731.580017</v>
      </c>
      <c r="F95">
        <v>731.580017</v>
      </c>
      <c r="G95">
        <v>39311200</v>
      </c>
    </row>
    <row r="96" spans="1:7" x14ac:dyDescent="0.2">
      <c r="A96" s="1">
        <v>40494</v>
      </c>
      <c r="B96">
        <v>727.73999000000003</v>
      </c>
      <c r="C96">
        <v>729.26000999999997</v>
      </c>
      <c r="D96">
        <v>718.79998799999998</v>
      </c>
      <c r="E96">
        <v>719.27002000000005</v>
      </c>
      <c r="F96">
        <v>719.27002000000005</v>
      </c>
      <c r="G96">
        <v>42136200</v>
      </c>
    </row>
    <row r="97" spans="1:7" x14ac:dyDescent="0.2">
      <c r="A97" s="1">
        <v>40497</v>
      </c>
      <c r="B97">
        <v>722.34997599999997</v>
      </c>
      <c r="C97">
        <v>727.02002000000005</v>
      </c>
      <c r="D97">
        <v>719.53997800000002</v>
      </c>
      <c r="E97">
        <v>719.94000200000005</v>
      </c>
      <c r="F97">
        <v>719.94000200000005</v>
      </c>
      <c r="G97">
        <v>35033700</v>
      </c>
    </row>
    <row r="98" spans="1:7" x14ac:dyDescent="0.2">
      <c r="A98" s="1">
        <v>40498</v>
      </c>
      <c r="B98">
        <v>715.04998799999998</v>
      </c>
      <c r="C98">
        <v>715.330017</v>
      </c>
      <c r="D98">
        <v>701.42999299999997</v>
      </c>
      <c r="E98">
        <v>705.34002699999996</v>
      </c>
      <c r="F98">
        <v>705.34002699999996</v>
      </c>
      <c r="G98">
        <v>51163800</v>
      </c>
    </row>
    <row r="99" spans="1:7" x14ac:dyDescent="0.2">
      <c r="A99" s="1">
        <v>40499</v>
      </c>
      <c r="B99">
        <v>706.419983</v>
      </c>
      <c r="C99">
        <v>709.27002000000005</v>
      </c>
      <c r="D99">
        <v>704.35998500000005</v>
      </c>
      <c r="E99">
        <v>707.77002000000005</v>
      </c>
      <c r="F99">
        <v>707.77002000000005</v>
      </c>
      <c r="G99">
        <v>39047800</v>
      </c>
    </row>
    <row r="100" spans="1:7" x14ac:dyDescent="0.2">
      <c r="A100" s="1">
        <v>40500</v>
      </c>
      <c r="B100">
        <v>713.96002199999998</v>
      </c>
      <c r="C100">
        <v>724.10998500000005</v>
      </c>
      <c r="D100">
        <v>713.96002199999998</v>
      </c>
      <c r="E100">
        <v>720.84002699999996</v>
      </c>
      <c r="F100">
        <v>720.84002699999996</v>
      </c>
      <c r="G100">
        <v>46872600</v>
      </c>
    </row>
    <row r="101" spans="1:7" x14ac:dyDescent="0.2">
      <c r="A101" s="1">
        <v>40501</v>
      </c>
      <c r="B101">
        <v>720.65997300000004</v>
      </c>
      <c r="C101">
        <v>725.05999799999995</v>
      </c>
      <c r="D101">
        <v>715.53002900000001</v>
      </c>
      <c r="E101">
        <v>724.35998500000005</v>
      </c>
      <c r="F101">
        <v>724.35998500000005</v>
      </c>
      <c r="G101">
        <v>36753900</v>
      </c>
    </row>
    <row r="102" spans="1:7" x14ac:dyDescent="0.2">
      <c r="A102" s="1">
        <v>40504</v>
      </c>
      <c r="B102">
        <v>722.34002699999996</v>
      </c>
      <c r="C102">
        <v>728.40002400000003</v>
      </c>
      <c r="D102">
        <v>717.65997300000004</v>
      </c>
      <c r="E102">
        <v>727.330017</v>
      </c>
      <c r="F102">
        <v>727.330017</v>
      </c>
      <c r="G102">
        <v>36895000</v>
      </c>
    </row>
    <row r="103" spans="1:7" x14ac:dyDescent="0.2">
      <c r="A103" s="1">
        <v>40505</v>
      </c>
      <c r="B103">
        <v>720.07000700000003</v>
      </c>
      <c r="C103">
        <v>721.10998500000005</v>
      </c>
      <c r="D103">
        <v>715.080017</v>
      </c>
      <c r="E103">
        <v>719.92999299999997</v>
      </c>
      <c r="F103">
        <v>719.92999299999997</v>
      </c>
      <c r="G103">
        <v>41330700</v>
      </c>
    </row>
    <row r="104" spans="1:7" x14ac:dyDescent="0.2">
      <c r="A104" s="1">
        <v>40506</v>
      </c>
      <c r="B104">
        <v>725.45001200000002</v>
      </c>
      <c r="C104">
        <v>736.53002900000001</v>
      </c>
      <c r="D104">
        <v>725.45001200000002</v>
      </c>
      <c r="E104">
        <v>736.53002900000001</v>
      </c>
      <c r="F104">
        <v>736.53002900000001</v>
      </c>
      <c r="G104">
        <v>33842500</v>
      </c>
    </row>
    <row r="105" spans="1:7" x14ac:dyDescent="0.2">
      <c r="A105" s="1">
        <v>40508</v>
      </c>
      <c r="B105">
        <v>736.52002000000005</v>
      </c>
      <c r="C105">
        <v>736.52002000000005</v>
      </c>
      <c r="D105">
        <v>730.20001200000002</v>
      </c>
      <c r="E105">
        <v>732.72997999999995</v>
      </c>
      <c r="F105">
        <v>732.72997999999995</v>
      </c>
      <c r="G105">
        <v>16138200</v>
      </c>
    </row>
    <row r="106" spans="1:7" x14ac:dyDescent="0.2">
      <c r="A106" s="1">
        <v>40511</v>
      </c>
      <c r="B106">
        <v>732.71002199999998</v>
      </c>
      <c r="C106">
        <v>733.53997800000002</v>
      </c>
      <c r="D106">
        <v>720.580017</v>
      </c>
      <c r="E106">
        <v>731.95001200000002</v>
      </c>
      <c r="F106">
        <v>731.95001200000002</v>
      </c>
      <c r="G106">
        <v>36734500</v>
      </c>
    </row>
    <row r="107" spans="1:7" x14ac:dyDescent="0.2">
      <c r="A107" s="1">
        <v>40512</v>
      </c>
      <c r="B107">
        <v>725.55999799999995</v>
      </c>
      <c r="C107">
        <v>730.71002199999998</v>
      </c>
      <c r="D107">
        <v>721.69000200000005</v>
      </c>
      <c r="E107">
        <v>727.01000999999997</v>
      </c>
      <c r="F107">
        <v>727.01000999999997</v>
      </c>
      <c r="G107">
        <v>42847000</v>
      </c>
    </row>
    <row r="108" spans="1:7" x14ac:dyDescent="0.2">
      <c r="A108" s="1">
        <v>40513</v>
      </c>
      <c r="B108">
        <v>734.97997999999995</v>
      </c>
      <c r="C108">
        <v>743.92999299999997</v>
      </c>
      <c r="D108">
        <v>734.70001200000002</v>
      </c>
      <c r="E108">
        <v>743.14001499999995</v>
      </c>
      <c r="F108">
        <v>743.14001499999995</v>
      </c>
      <c r="G108">
        <v>45481100</v>
      </c>
    </row>
    <row r="109" spans="1:7" x14ac:dyDescent="0.2">
      <c r="A109" s="1">
        <v>40514</v>
      </c>
      <c r="B109">
        <v>743.14001499999995</v>
      </c>
      <c r="C109">
        <v>751.20001200000002</v>
      </c>
      <c r="D109">
        <v>743.14001499999995</v>
      </c>
      <c r="E109">
        <v>751.20001200000002</v>
      </c>
      <c r="F109">
        <v>751.20001200000002</v>
      </c>
      <c r="G109">
        <v>49708000</v>
      </c>
    </row>
    <row r="110" spans="1:7" x14ac:dyDescent="0.2">
      <c r="A110" s="1">
        <v>40515</v>
      </c>
      <c r="B110">
        <v>748.830017</v>
      </c>
      <c r="C110">
        <v>757.52002000000005</v>
      </c>
      <c r="D110">
        <v>746.55999799999995</v>
      </c>
      <c r="E110">
        <v>756.419983</v>
      </c>
      <c r="F110">
        <v>756.419983</v>
      </c>
      <c r="G110">
        <v>37357800</v>
      </c>
    </row>
    <row r="111" spans="1:7" x14ac:dyDescent="0.2">
      <c r="A111" s="1">
        <v>40518</v>
      </c>
      <c r="B111">
        <v>755.28997800000002</v>
      </c>
      <c r="C111">
        <v>762.13000499999998</v>
      </c>
      <c r="D111">
        <v>754.10998500000005</v>
      </c>
      <c r="E111">
        <v>760.85998500000005</v>
      </c>
      <c r="F111">
        <v>760.85998500000005</v>
      </c>
      <c r="G111">
        <v>35273700</v>
      </c>
    </row>
    <row r="112" spans="1:7" x14ac:dyDescent="0.2">
      <c r="A112" s="1">
        <v>40519</v>
      </c>
      <c r="B112">
        <v>764.90002400000003</v>
      </c>
      <c r="C112">
        <v>770.51000999999997</v>
      </c>
      <c r="D112">
        <v>763.40997300000004</v>
      </c>
      <c r="E112">
        <v>764.419983</v>
      </c>
      <c r="F112">
        <v>764.419983</v>
      </c>
      <c r="G112">
        <v>69706300</v>
      </c>
    </row>
    <row r="113" spans="1:7" x14ac:dyDescent="0.2">
      <c r="A113" s="1">
        <v>40520</v>
      </c>
      <c r="B113">
        <v>766.17999299999997</v>
      </c>
      <c r="C113">
        <v>767.96997099999999</v>
      </c>
      <c r="D113">
        <v>762.35998500000005</v>
      </c>
      <c r="E113">
        <v>764.03997800000002</v>
      </c>
      <c r="F113">
        <v>764.03997800000002</v>
      </c>
      <c r="G113">
        <v>46075900</v>
      </c>
    </row>
    <row r="114" spans="1:7" x14ac:dyDescent="0.2">
      <c r="A114" s="1">
        <v>40521</v>
      </c>
      <c r="B114">
        <v>768.64001499999995</v>
      </c>
      <c r="C114">
        <v>768.86999500000002</v>
      </c>
      <c r="D114">
        <v>763.70001200000002</v>
      </c>
      <c r="E114">
        <v>767.63000499999998</v>
      </c>
      <c r="F114">
        <v>767.63000499999998</v>
      </c>
      <c r="G114">
        <v>45225100</v>
      </c>
    </row>
    <row r="115" spans="1:7" x14ac:dyDescent="0.2">
      <c r="A115" s="1">
        <v>40522</v>
      </c>
      <c r="B115">
        <v>768.21997099999999</v>
      </c>
      <c r="C115">
        <v>777.55999799999995</v>
      </c>
      <c r="D115">
        <v>766.79998799999998</v>
      </c>
      <c r="E115">
        <v>776.830017</v>
      </c>
      <c r="F115">
        <v>776.830017</v>
      </c>
      <c r="G115">
        <v>45473100</v>
      </c>
    </row>
    <row r="116" spans="1:7" x14ac:dyDescent="0.2">
      <c r="A116" s="1">
        <v>40525</v>
      </c>
      <c r="B116">
        <v>777.03997800000002</v>
      </c>
      <c r="C116">
        <v>779.85998500000005</v>
      </c>
      <c r="D116">
        <v>772.09997599999997</v>
      </c>
      <c r="E116">
        <v>772.09997599999997</v>
      </c>
      <c r="F116">
        <v>772.09997599999997</v>
      </c>
      <c r="G116">
        <v>43612400</v>
      </c>
    </row>
    <row r="117" spans="1:7" x14ac:dyDescent="0.2">
      <c r="A117" s="1">
        <v>40526</v>
      </c>
      <c r="B117">
        <v>774.07000700000003</v>
      </c>
      <c r="C117">
        <v>775.19000200000005</v>
      </c>
      <c r="D117">
        <v>770.32000700000003</v>
      </c>
      <c r="E117">
        <v>771.65997300000004</v>
      </c>
      <c r="F117">
        <v>771.65997300000004</v>
      </c>
      <c r="G117">
        <v>41323500</v>
      </c>
    </row>
    <row r="118" spans="1:7" x14ac:dyDescent="0.2">
      <c r="A118" s="1">
        <v>40527</v>
      </c>
      <c r="B118">
        <v>771.03997800000002</v>
      </c>
      <c r="C118">
        <v>778.28997800000002</v>
      </c>
      <c r="D118">
        <v>767.90997300000004</v>
      </c>
      <c r="E118">
        <v>768.35998500000005</v>
      </c>
      <c r="F118">
        <v>768.35998500000005</v>
      </c>
      <c r="G118">
        <v>44073400</v>
      </c>
    </row>
    <row r="119" spans="1:7" x14ac:dyDescent="0.2">
      <c r="A119" s="1">
        <v>40528</v>
      </c>
      <c r="B119">
        <v>771.03997800000002</v>
      </c>
      <c r="C119">
        <v>778.28997800000002</v>
      </c>
      <c r="D119">
        <v>767.72997999999995</v>
      </c>
      <c r="E119">
        <v>776.55999799999995</v>
      </c>
      <c r="F119">
        <v>776.55999799999995</v>
      </c>
      <c r="G119">
        <v>47368200</v>
      </c>
    </row>
    <row r="120" spans="1:7" x14ac:dyDescent="0.2">
      <c r="A120" s="1">
        <v>40529</v>
      </c>
      <c r="B120">
        <v>777.080017</v>
      </c>
      <c r="C120">
        <v>779.54998799999998</v>
      </c>
      <c r="D120">
        <v>772.73999000000003</v>
      </c>
      <c r="E120">
        <v>779.51000999999997</v>
      </c>
      <c r="F120">
        <v>779.51000999999997</v>
      </c>
      <c r="G120">
        <v>46324700</v>
      </c>
    </row>
    <row r="121" spans="1:7" x14ac:dyDescent="0.2">
      <c r="A121" s="1">
        <v>40532</v>
      </c>
      <c r="B121">
        <v>779.51000999999997</v>
      </c>
      <c r="C121">
        <v>785.85998500000005</v>
      </c>
      <c r="D121">
        <v>778.78997800000002</v>
      </c>
      <c r="E121">
        <v>782.29998799999998</v>
      </c>
      <c r="F121">
        <v>782.29998799999998</v>
      </c>
      <c r="G121">
        <v>35481400</v>
      </c>
    </row>
    <row r="122" spans="1:7" x14ac:dyDescent="0.2">
      <c r="A122" s="1">
        <v>40533</v>
      </c>
      <c r="B122">
        <v>785.60998500000005</v>
      </c>
      <c r="C122">
        <v>790.669983</v>
      </c>
      <c r="D122">
        <v>784.90002400000003</v>
      </c>
      <c r="E122">
        <v>790.52002000000005</v>
      </c>
      <c r="F122">
        <v>790.52002000000005</v>
      </c>
      <c r="G122">
        <v>34796700</v>
      </c>
    </row>
    <row r="123" spans="1:7" x14ac:dyDescent="0.2">
      <c r="A123" s="1">
        <v>40534</v>
      </c>
      <c r="B123">
        <v>790.46002199999998</v>
      </c>
      <c r="C123">
        <v>793.28002900000001</v>
      </c>
      <c r="D123">
        <v>789.42999299999997</v>
      </c>
      <c r="E123">
        <v>790.59002699999996</v>
      </c>
      <c r="F123">
        <v>790.59002699999996</v>
      </c>
      <c r="G123">
        <v>12855900</v>
      </c>
    </row>
    <row r="124" spans="1:7" x14ac:dyDescent="0.2">
      <c r="A124" s="1">
        <v>40535</v>
      </c>
      <c r="B124">
        <v>790.63000499999998</v>
      </c>
      <c r="C124">
        <v>792.21997099999999</v>
      </c>
      <c r="D124">
        <v>788.32000700000003</v>
      </c>
      <c r="E124">
        <v>788.96002199999998</v>
      </c>
      <c r="F124">
        <v>788.96002199999998</v>
      </c>
      <c r="G124">
        <v>25150200</v>
      </c>
    </row>
    <row r="125" spans="1:7" x14ac:dyDescent="0.2">
      <c r="A125" s="1">
        <v>40539</v>
      </c>
      <c r="B125">
        <v>786.90002400000003</v>
      </c>
      <c r="C125">
        <v>792.53997800000002</v>
      </c>
      <c r="D125">
        <v>784.90997300000004</v>
      </c>
      <c r="E125">
        <v>792.34997599999997</v>
      </c>
      <c r="F125">
        <v>792.34997599999997</v>
      </c>
      <c r="G125">
        <v>19924700</v>
      </c>
    </row>
    <row r="126" spans="1:7" x14ac:dyDescent="0.2">
      <c r="A126" s="1">
        <v>40540</v>
      </c>
      <c r="B126">
        <v>793.17999299999997</v>
      </c>
      <c r="C126">
        <v>793.21997099999999</v>
      </c>
      <c r="D126">
        <v>787.98999000000003</v>
      </c>
      <c r="E126">
        <v>789.46002199999998</v>
      </c>
      <c r="F126">
        <v>789.46002199999998</v>
      </c>
      <c r="G126">
        <v>24784500</v>
      </c>
    </row>
    <row r="127" spans="1:7" x14ac:dyDescent="0.2">
      <c r="A127" s="1">
        <v>40541</v>
      </c>
      <c r="B127">
        <v>789.80999799999995</v>
      </c>
      <c r="C127">
        <v>791.57000700000003</v>
      </c>
      <c r="D127">
        <v>789.75</v>
      </c>
      <c r="E127">
        <v>790.26000999999997</v>
      </c>
      <c r="F127">
        <v>790.26000999999997</v>
      </c>
      <c r="G127">
        <v>22143800</v>
      </c>
    </row>
    <row r="128" spans="1:7" x14ac:dyDescent="0.2">
      <c r="A128" s="1">
        <v>40542</v>
      </c>
      <c r="B128">
        <v>789.84002699999996</v>
      </c>
      <c r="C128">
        <v>793.03997800000002</v>
      </c>
      <c r="D128">
        <v>789.65997300000004</v>
      </c>
      <c r="E128">
        <v>789.73999000000003</v>
      </c>
      <c r="F128">
        <v>789.73999000000003</v>
      </c>
      <c r="G128">
        <v>19707200</v>
      </c>
    </row>
    <row r="129" spans="1:7" x14ac:dyDescent="0.2">
      <c r="A129" s="1">
        <v>40543</v>
      </c>
      <c r="B129">
        <v>788.96997099999999</v>
      </c>
      <c r="C129">
        <v>789.82000700000003</v>
      </c>
      <c r="D129">
        <v>783.65002400000003</v>
      </c>
      <c r="E129">
        <v>783.65002400000003</v>
      </c>
      <c r="F129">
        <v>783.65002400000003</v>
      </c>
      <c r="G129">
        <v>17997700</v>
      </c>
    </row>
    <row r="130" spans="1:7" x14ac:dyDescent="0.2">
      <c r="A130" s="1">
        <v>40546</v>
      </c>
      <c r="B130">
        <v>793.53997800000002</v>
      </c>
      <c r="C130">
        <v>800.94000200000005</v>
      </c>
      <c r="D130">
        <v>790.94000200000005</v>
      </c>
      <c r="E130">
        <v>798.55999799999995</v>
      </c>
      <c r="F130">
        <v>798.55999799999995</v>
      </c>
      <c r="G130">
        <v>42866700</v>
      </c>
    </row>
    <row r="131" spans="1:7" x14ac:dyDescent="0.2">
      <c r="A131" s="1">
        <v>40547</v>
      </c>
      <c r="B131">
        <v>798.53997800000002</v>
      </c>
      <c r="C131">
        <v>801.13000499999998</v>
      </c>
      <c r="D131">
        <v>778.169983</v>
      </c>
      <c r="E131">
        <v>785.830017</v>
      </c>
      <c r="F131">
        <v>785.830017</v>
      </c>
      <c r="G131">
        <v>47964200</v>
      </c>
    </row>
    <row r="132" spans="1:7" x14ac:dyDescent="0.2">
      <c r="A132" s="1">
        <v>40548</v>
      </c>
      <c r="B132">
        <v>784.25</v>
      </c>
      <c r="C132">
        <v>795.09002699999996</v>
      </c>
      <c r="D132">
        <v>783.02002000000005</v>
      </c>
      <c r="E132">
        <v>795.09002699999996</v>
      </c>
      <c r="F132">
        <v>795.09002699999996</v>
      </c>
      <c r="G132">
        <v>47649200</v>
      </c>
    </row>
    <row r="133" spans="1:7" x14ac:dyDescent="0.2">
      <c r="A133" s="1">
        <v>40549</v>
      </c>
      <c r="B133">
        <v>795.55999799999995</v>
      </c>
      <c r="C133">
        <v>796.330017</v>
      </c>
      <c r="D133">
        <v>788.580017</v>
      </c>
      <c r="E133">
        <v>791.419983</v>
      </c>
      <c r="F133">
        <v>791.419983</v>
      </c>
      <c r="G133">
        <v>48441000</v>
      </c>
    </row>
    <row r="134" spans="1:7" x14ac:dyDescent="0.2">
      <c r="A134" s="1">
        <v>40550</v>
      </c>
      <c r="B134">
        <v>792.45001200000002</v>
      </c>
      <c r="C134">
        <v>794.65997300000004</v>
      </c>
      <c r="D134">
        <v>777.05999799999995</v>
      </c>
      <c r="E134">
        <v>787.830017</v>
      </c>
      <c r="F134">
        <v>787.830017</v>
      </c>
      <c r="G134">
        <v>49631100</v>
      </c>
    </row>
    <row r="135" spans="1:7" x14ac:dyDescent="0.2">
      <c r="A135" s="1">
        <v>40553</v>
      </c>
      <c r="B135">
        <v>784.51000999999997</v>
      </c>
      <c r="C135">
        <v>793.79998799999998</v>
      </c>
      <c r="D135">
        <v>778.89001499999995</v>
      </c>
      <c r="E135">
        <v>791.580017</v>
      </c>
      <c r="F135">
        <v>791.580017</v>
      </c>
      <c r="G135">
        <v>40364500</v>
      </c>
    </row>
    <row r="136" spans="1:7" x14ac:dyDescent="0.2">
      <c r="A136" s="1">
        <v>40554</v>
      </c>
      <c r="B136">
        <v>794.55999799999995</v>
      </c>
      <c r="C136">
        <v>797.85998500000005</v>
      </c>
      <c r="D136">
        <v>790.98999000000003</v>
      </c>
      <c r="E136">
        <v>794.76000999999997</v>
      </c>
      <c r="F136">
        <v>794.76000999999997</v>
      </c>
      <c r="G136">
        <v>40507500</v>
      </c>
    </row>
    <row r="137" spans="1:7" x14ac:dyDescent="0.2">
      <c r="A137" s="1">
        <v>40555</v>
      </c>
      <c r="B137">
        <v>795.82000700000003</v>
      </c>
      <c r="C137">
        <v>802.40002400000003</v>
      </c>
      <c r="D137">
        <v>795.82000700000003</v>
      </c>
      <c r="E137">
        <v>801.35998500000005</v>
      </c>
      <c r="F137">
        <v>801.35998500000005</v>
      </c>
      <c r="G137">
        <v>42269400</v>
      </c>
    </row>
    <row r="138" spans="1:7" x14ac:dyDescent="0.2">
      <c r="A138" s="1">
        <v>40556</v>
      </c>
      <c r="B138">
        <v>801.35998500000005</v>
      </c>
      <c r="C138">
        <v>803.82000700000003</v>
      </c>
      <c r="D138">
        <v>797.5</v>
      </c>
      <c r="E138">
        <v>800.65002400000003</v>
      </c>
      <c r="F138">
        <v>800.65002400000003</v>
      </c>
      <c r="G138">
        <v>43108400</v>
      </c>
    </row>
    <row r="139" spans="1:7" x14ac:dyDescent="0.2">
      <c r="A139" s="1">
        <v>40557</v>
      </c>
      <c r="B139">
        <v>800.65002400000003</v>
      </c>
      <c r="C139">
        <v>807.89001499999995</v>
      </c>
      <c r="D139">
        <v>799.04998799999998</v>
      </c>
      <c r="E139">
        <v>807.57000700000003</v>
      </c>
      <c r="F139">
        <v>807.57000700000003</v>
      </c>
      <c r="G139">
        <v>46615900</v>
      </c>
    </row>
    <row r="140" spans="1:7" x14ac:dyDescent="0.2">
      <c r="A140" s="1">
        <v>40561</v>
      </c>
      <c r="B140">
        <v>807.57000700000003</v>
      </c>
      <c r="C140">
        <v>807.65997300000004</v>
      </c>
      <c r="D140">
        <v>801.03997800000002</v>
      </c>
      <c r="E140">
        <v>807.55999799999995</v>
      </c>
      <c r="F140">
        <v>807.55999799999995</v>
      </c>
      <c r="G140">
        <v>52849900</v>
      </c>
    </row>
    <row r="141" spans="1:7" x14ac:dyDescent="0.2">
      <c r="A141" s="1">
        <v>40562</v>
      </c>
      <c r="B141">
        <v>806.67999299999997</v>
      </c>
      <c r="C141">
        <v>807.21002199999998</v>
      </c>
      <c r="D141">
        <v>785.84997599999997</v>
      </c>
      <c r="E141">
        <v>786.89001499999995</v>
      </c>
      <c r="F141">
        <v>786.89001499999995</v>
      </c>
      <c r="G141">
        <v>47437100</v>
      </c>
    </row>
    <row r="142" spans="1:7" x14ac:dyDescent="0.2">
      <c r="A142" s="1">
        <v>40563</v>
      </c>
      <c r="B142">
        <v>781.96002199999998</v>
      </c>
      <c r="C142">
        <v>785.78002900000001</v>
      </c>
      <c r="D142">
        <v>775.580017</v>
      </c>
      <c r="E142">
        <v>778.080017</v>
      </c>
      <c r="F142">
        <v>778.080017</v>
      </c>
      <c r="G142">
        <v>49353200</v>
      </c>
    </row>
    <row r="143" spans="1:7" x14ac:dyDescent="0.2">
      <c r="A143" s="1">
        <v>40564</v>
      </c>
      <c r="B143">
        <v>781.96002199999998</v>
      </c>
      <c r="C143">
        <v>786.89001499999995</v>
      </c>
      <c r="D143">
        <v>773.11999500000002</v>
      </c>
      <c r="E143">
        <v>773.17999299999997</v>
      </c>
      <c r="F143">
        <v>773.17999299999997</v>
      </c>
      <c r="G143">
        <v>49353200</v>
      </c>
    </row>
    <row r="144" spans="1:7" x14ac:dyDescent="0.2">
      <c r="A144" s="1">
        <v>40567</v>
      </c>
      <c r="B144">
        <v>773.71002199999998</v>
      </c>
      <c r="C144">
        <v>781.52002000000005</v>
      </c>
      <c r="D144">
        <v>772.71997099999999</v>
      </c>
      <c r="E144">
        <v>779.28002900000001</v>
      </c>
      <c r="F144">
        <v>779.28002900000001</v>
      </c>
      <c r="G144">
        <v>39024700</v>
      </c>
    </row>
    <row r="145" spans="1:7" x14ac:dyDescent="0.2">
      <c r="A145" s="1">
        <v>40568</v>
      </c>
      <c r="B145">
        <v>775.65002400000003</v>
      </c>
      <c r="C145">
        <v>780.05999799999995</v>
      </c>
      <c r="D145">
        <v>771.71002199999998</v>
      </c>
      <c r="E145">
        <v>779.96002199999998</v>
      </c>
      <c r="F145">
        <v>779.96002199999998</v>
      </c>
      <c r="G145">
        <v>45953800</v>
      </c>
    </row>
    <row r="146" spans="1:7" x14ac:dyDescent="0.2">
      <c r="A146" s="1">
        <v>40569</v>
      </c>
      <c r="B146">
        <v>781.65997300000004</v>
      </c>
      <c r="C146">
        <v>793.92999299999997</v>
      </c>
      <c r="D146">
        <v>779.96997099999999</v>
      </c>
      <c r="E146">
        <v>793.71997099999999</v>
      </c>
      <c r="F146">
        <v>793.71997099999999</v>
      </c>
      <c r="G146">
        <v>47309800</v>
      </c>
    </row>
    <row r="147" spans="1:7" x14ac:dyDescent="0.2">
      <c r="A147" s="1">
        <v>40570</v>
      </c>
      <c r="B147">
        <v>793.71002199999998</v>
      </c>
      <c r="C147">
        <v>797.53002900000001</v>
      </c>
      <c r="D147">
        <v>789.65997300000004</v>
      </c>
      <c r="E147">
        <v>795.42999299999997</v>
      </c>
      <c r="F147">
        <v>795.42999299999997</v>
      </c>
      <c r="G147">
        <v>43091900</v>
      </c>
    </row>
    <row r="148" spans="1:7" x14ac:dyDescent="0.2">
      <c r="A148" s="1">
        <v>40571</v>
      </c>
      <c r="B148">
        <v>795.77002000000005</v>
      </c>
      <c r="C148">
        <v>796.03997800000002</v>
      </c>
      <c r="D148">
        <v>775.40002400000003</v>
      </c>
      <c r="E148">
        <v>775.40002400000003</v>
      </c>
      <c r="F148">
        <v>775.40002400000003</v>
      </c>
      <c r="G148">
        <v>56186300</v>
      </c>
    </row>
    <row r="149" spans="1:7" x14ac:dyDescent="0.2">
      <c r="A149" s="1">
        <v>40574</v>
      </c>
      <c r="B149">
        <v>778.40002400000003</v>
      </c>
      <c r="C149">
        <v>785.46997099999999</v>
      </c>
      <c r="D149">
        <v>774.84997599999997</v>
      </c>
      <c r="E149">
        <v>781.25</v>
      </c>
      <c r="F149">
        <v>781.25</v>
      </c>
      <c r="G149">
        <v>41671600</v>
      </c>
    </row>
    <row r="150" spans="1:7" x14ac:dyDescent="0.2">
      <c r="A150" s="1">
        <v>40575</v>
      </c>
      <c r="B150">
        <v>785.28997800000002</v>
      </c>
      <c r="C150">
        <v>800.53997800000002</v>
      </c>
      <c r="D150">
        <v>785.28997800000002</v>
      </c>
      <c r="E150">
        <v>798.89001499999995</v>
      </c>
      <c r="F150">
        <v>798.89001499999995</v>
      </c>
      <c r="G150">
        <v>51645000</v>
      </c>
    </row>
    <row r="151" spans="1:7" x14ac:dyDescent="0.2">
      <c r="A151" s="1">
        <v>40576</v>
      </c>
      <c r="B151">
        <v>796.90997300000004</v>
      </c>
      <c r="C151">
        <v>801.47997999999995</v>
      </c>
      <c r="D151">
        <v>795.5</v>
      </c>
      <c r="E151">
        <v>796.15997300000004</v>
      </c>
      <c r="F151">
        <v>796.15997300000004</v>
      </c>
      <c r="G151">
        <v>40982600</v>
      </c>
    </row>
    <row r="152" spans="1:7" x14ac:dyDescent="0.2">
      <c r="A152" s="1">
        <v>40577</v>
      </c>
      <c r="B152">
        <v>796.11999500000002</v>
      </c>
      <c r="C152">
        <v>799.20001200000002</v>
      </c>
      <c r="D152">
        <v>787.78997800000002</v>
      </c>
      <c r="E152">
        <v>798.63000499999998</v>
      </c>
      <c r="F152">
        <v>798.63000499999998</v>
      </c>
      <c r="G152">
        <v>43709900</v>
      </c>
    </row>
    <row r="153" spans="1:7" x14ac:dyDescent="0.2">
      <c r="A153" s="1">
        <v>40578</v>
      </c>
      <c r="B153">
        <v>798.98999000000003</v>
      </c>
      <c r="C153">
        <v>800.88000499999998</v>
      </c>
      <c r="D153">
        <v>794.60998500000005</v>
      </c>
      <c r="E153">
        <v>800.10998500000005</v>
      </c>
      <c r="F153">
        <v>800.10998500000005</v>
      </c>
      <c r="G153">
        <v>39259500</v>
      </c>
    </row>
    <row r="154" spans="1:7" x14ac:dyDescent="0.2">
      <c r="A154" s="1">
        <v>40581</v>
      </c>
      <c r="B154">
        <v>801.15002400000003</v>
      </c>
      <c r="C154">
        <v>812.67999299999997</v>
      </c>
      <c r="D154">
        <v>801.15002400000003</v>
      </c>
      <c r="E154">
        <v>808.32000700000003</v>
      </c>
      <c r="F154">
        <v>808.32000700000003</v>
      </c>
      <c r="G154">
        <v>39022700</v>
      </c>
    </row>
    <row r="155" spans="1:7" x14ac:dyDescent="0.2">
      <c r="A155" s="1">
        <v>40582</v>
      </c>
      <c r="B155">
        <v>808.09997599999997</v>
      </c>
      <c r="C155">
        <v>813.69000200000005</v>
      </c>
      <c r="D155">
        <v>805.34997599999997</v>
      </c>
      <c r="E155">
        <v>813.69000200000005</v>
      </c>
      <c r="F155">
        <v>813.69000200000005</v>
      </c>
      <c r="G155">
        <v>38815300</v>
      </c>
    </row>
    <row r="156" spans="1:7" x14ac:dyDescent="0.2">
      <c r="A156" s="1">
        <v>40583</v>
      </c>
      <c r="B156">
        <v>810.90002400000003</v>
      </c>
      <c r="C156">
        <v>813.35998500000005</v>
      </c>
      <c r="D156">
        <v>806.07000700000003</v>
      </c>
      <c r="E156">
        <v>809.27002000000005</v>
      </c>
      <c r="F156">
        <v>809.27002000000005</v>
      </c>
      <c r="G156">
        <v>39222400</v>
      </c>
    </row>
    <row r="157" spans="1:7" x14ac:dyDescent="0.2">
      <c r="A157" s="1">
        <v>40584</v>
      </c>
      <c r="B157">
        <v>804.77002000000005</v>
      </c>
      <c r="C157">
        <v>813.35998500000005</v>
      </c>
      <c r="D157">
        <v>804.17999299999997</v>
      </c>
      <c r="E157">
        <v>812.70001200000002</v>
      </c>
      <c r="F157">
        <v>812.70001200000002</v>
      </c>
      <c r="G157">
        <v>41846100</v>
      </c>
    </row>
    <row r="158" spans="1:7" x14ac:dyDescent="0.2">
      <c r="A158" s="1">
        <v>40585</v>
      </c>
      <c r="B158">
        <v>809.79998799999998</v>
      </c>
      <c r="C158">
        <v>822.10998500000005</v>
      </c>
      <c r="D158">
        <v>809.79998799999998</v>
      </c>
      <c r="E158">
        <v>822.10998500000005</v>
      </c>
      <c r="F158">
        <v>822.10998500000005</v>
      </c>
      <c r="G158">
        <v>42193000</v>
      </c>
    </row>
    <row r="159" spans="1:7" x14ac:dyDescent="0.2">
      <c r="A159" s="1">
        <v>40588</v>
      </c>
      <c r="B159">
        <v>822.21997099999999</v>
      </c>
      <c r="C159">
        <v>826.46002199999998</v>
      </c>
      <c r="D159">
        <v>822.21997099999999</v>
      </c>
      <c r="E159">
        <v>825.90002400000003</v>
      </c>
      <c r="F159">
        <v>825.90002400000003</v>
      </c>
      <c r="G159">
        <v>35670400</v>
      </c>
    </row>
    <row r="160" spans="1:7" x14ac:dyDescent="0.2">
      <c r="A160" s="1">
        <v>40589</v>
      </c>
      <c r="B160">
        <v>824.65997300000004</v>
      </c>
      <c r="C160">
        <v>824.96997099999999</v>
      </c>
      <c r="D160">
        <v>819.40997300000004</v>
      </c>
      <c r="E160">
        <v>820.03002900000001</v>
      </c>
      <c r="F160">
        <v>820.03002900000001</v>
      </c>
      <c r="G160">
        <v>39268600</v>
      </c>
    </row>
    <row r="161" spans="1:7" x14ac:dyDescent="0.2">
      <c r="A161" s="1">
        <v>40590</v>
      </c>
      <c r="B161">
        <v>823.30999799999995</v>
      </c>
      <c r="C161">
        <v>828.59002699999996</v>
      </c>
      <c r="D161">
        <v>823.30999799999995</v>
      </c>
      <c r="E161">
        <v>828.36999500000002</v>
      </c>
      <c r="F161">
        <v>828.36999500000002</v>
      </c>
      <c r="G161">
        <v>19664500</v>
      </c>
    </row>
    <row r="162" spans="1:7" x14ac:dyDescent="0.2">
      <c r="A162" s="1">
        <v>40591</v>
      </c>
      <c r="B162">
        <v>827.53997800000002</v>
      </c>
      <c r="C162">
        <v>835.52002000000005</v>
      </c>
      <c r="D162">
        <v>826.79998799999998</v>
      </c>
      <c r="E162">
        <v>834.02002000000005</v>
      </c>
      <c r="F162">
        <v>834.02002000000005</v>
      </c>
      <c r="G162">
        <v>19664500</v>
      </c>
    </row>
    <row r="163" spans="1:7" x14ac:dyDescent="0.2">
      <c r="A163" s="1">
        <v>40592</v>
      </c>
      <c r="B163">
        <v>836.55999799999995</v>
      </c>
      <c r="C163">
        <v>838</v>
      </c>
      <c r="D163">
        <v>832.01000999999997</v>
      </c>
      <c r="E163">
        <v>834.82000700000003</v>
      </c>
      <c r="F163">
        <v>834.82000700000003</v>
      </c>
      <c r="G163">
        <v>11623100</v>
      </c>
    </row>
    <row r="164" spans="1:7" x14ac:dyDescent="0.2">
      <c r="A164" s="1">
        <v>40596</v>
      </c>
      <c r="B164">
        <v>828.21997099999999</v>
      </c>
      <c r="C164">
        <v>830.14001499999995</v>
      </c>
      <c r="D164">
        <v>812.57000700000003</v>
      </c>
      <c r="E164">
        <v>812.96002199999998</v>
      </c>
      <c r="F164">
        <v>812.96002199999998</v>
      </c>
      <c r="G164">
        <v>13227800</v>
      </c>
    </row>
    <row r="165" spans="1:7" x14ac:dyDescent="0.2">
      <c r="A165" s="1">
        <v>40597</v>
      </c>
      <c r="B165">
        <v>813.15997300000004</v>
      </c>
      <c r="C165">
        <v>814.44000200000005</v>
      </c>
      <c r="D165">
        <v>794.47997999999995</v>
      </c>
      <c r="E165">
        <v>799.65002400000003</v>
      </c>
      <c r="F165">
        <v>799.65002400000003</v>
      </c>
      <c r="G165">
        <v>13303400</v>
      </c>
    </row>
    <row r="166" spans="1:7" x14ac:dyDescent="0.2">
      <c r="A166" s="1">
        <v>40598</v>
      </c>
      <c r="B166">
        <v>799.65997300000004</v>
      </c>
      <c r="C166">
        <v>807.04998799999998</v>
      </c>
      <c r="D166">
        <v>795.25</v>
      </c>
      <c r="E166">
        <v>804.17999299999997</v>
      </c>
      <c r="F166">
        <v>804.17999299999997</v>
      </c>
      <c r="G166">
        <v>12229000</v>
      </c>
    </row>
    <row r="167" spans="1:7" x14ac:dyDescent="0.2">
      <c r="A167" s="1">
        <v>40599</v>
      </c>
      <c r="B167">
        <v>806.70001200000002</v>
      </c>
      <c r="C167">
        <v>822.04998799999998</v>
      </c>
      <c r="D167">
        <v>806.70001200000002</v>
      </c>
      <c r="E167">
        <v>821.95001200000002</v>
      </c>
      <c r="F167">
        <v>821.95001200000002</v>
      </c>
      <c r="G167">
        <v>38360300</v>
      </c>
    </row>
    <row r="168" spans="1:7" x14ac:dyDescent="0.2">
      <c r="A168" s="1">
        <v>40602</v>
      </c>
      <c r="B168">
        <v>825.85998500000005</v>
      </c>
      <c r="C168">
        <v>828.42999299999997</v>
      </c>
      <c r="D168">
        <v>817.34002699999996</v>
      </c>
      <c r="E168">
        <v>823.45001200000002</v>
      </c>
      <c r="F168">
        <v>823.45001200000002</v>
      </c>
      <c r="G168">
        <v>12528500</v>
      </c>
    </row>
    <row r="169" spans="1:7" x14ac:dyDescent="0.2">
      <c r="A169" s="1">
        <v>40603</v>
      </c>
      <c r="B169">
        <v>825.23999000000003</v>
      </c>
      <c r="C169">
        <v>825.78997800000002</v>
      </c>
      <c r="D169">
        <v>804.92999299999997</v>
      </c>
      <c r="E169">
        <v>807.080017</v>
      </c>
      <c r="F169">
        <v>807.080017</v>
      </c>
      <c r="G169">
        <v>11804200</v>
      </c>
    </row>
    <row r="170" spans="1:7" x14ac:dyDescent="0.2">
      <c r="A170" s="1">
        <v>40604</v>
      </c>
      <c r="B170">
        <v>806.17999299999997</v>
      </c>
      <c r="C170">
        <v>813.79998799999998</v>
      </c>
      <c r="D170">
        <v>804.10998500000005</v>
      </c>
      <c r="E170">
        <v>810.90002400000003</v>
      </c>
      <c r="F170">
        <v>810.90002400000003</v>
      </c>
      <c r="G170">
        <v>10250000</v>
      </c>
    </row>
    <row r="171" spans="1:7" x14ac:dyDescent="0.2">
      <c r="A171" s="1">
        <v>40605</v>
      </c>
      <c r="B171">
        <v>810.89001499999995</v>
      </c>
      <c r="C171">
        <v>830.03997800000002</v>
      </c>
      <c r="D171">
        <v>810.89001499999995</v>
      </c>
      <c r="E171">
        <v>828.89001499999995</v>
      </c>
      <c r="F171">
        <v>828.89001499999995</v>
      </c>
      <c r="G171">
        <v>43404700</v>
      </c>
    </row>
    <row r="172" spans="1:7" x14ac:dyDescent="0.2">
      <c r="A172" s="1">
        <v>40606</v>
      </c>
      <c r="B172">
        <v>828.86999500000002</v>
      </c>
      <c r="C172">
        <v>828.919983</v>
      </c>
      <c r="D172">
        <v>817.830017</v>
      </c>
      <c r="E172">
        <v>824.98999000000003</v>
      </c>
      <c r="F172">
        <v>824.98999000000003</v>
      </c>
      <c r="G172">
        <v>42237400</v>
      </c>
    </row>
    <row r="173" spans="1:7" x14ac:dyDescent="0.2">
      <c r="A173" s="1">
        <v>40609</v>
      </c>
      <c r="B173">
        <v>825.64001499999995</v>
      </c>
      <c r="C173">
        <v>828.34002699999996</v>
      </c>
      <c r="D173">
        <v>805.36999500000002</v>
      </c>
      <c r="E173">
        <v>812.25</v>
      </c>
      <c r="F173">
        <v>812.25</v>
      </c>
      <c r="G173">
        <v>39647300</v>
      </c>
    </row>
    <row r="174" spans="1:7" x14ac:dyDescent="0.2">
      <c r="A174" s="1">
        <v>40610</v>
      </c>
      <c r="B174">
        <v>812.38000499999998</v>
      </c>
      <c r="C174">
        <v>827.79998799999998</v>
      </c>
      <c r="D174">
        <v>807.17999299999997</v>
      </c>
      <c r="E174">
        <v>824.65997300000004</v>
      </c>
      <c r="F174">
        <v>824.65997300000004</v>
      </c>
      <c r="G174">
        <v>45314200</v>
      </c>
    </row>
    <row r="175" spans="1:7" x14ac:dyDescent="0.2">
      <c r="A175" s="1">
        <v>40611</v>
      </c>
      <c r="B175">
        <v>822.46002199999998</v>
      </c>
      <c r="C175">
        <v>825.25</v>
      </c>
      <c r="D175">
        <v>818.53997800000002</v>
      </c>
      <c r="E175">
        <v>821.19000200000005</v>
      </c>
      <c r="F175">
        <v>821.19000200000005</v>
      </c>
      <c r="G175">
        <v>37095200</v>
      </c>
    </row>
    <row r="176" spans="1:7" x14ac:dyDescent="0.2">
      <c r="A176" s="1">
        <v>40612</v>
      </c>
      <c r="B176">
        <v>812.76000999999997</v>
      </c>
      <c r="C176">
        <v>812.76000999999997</v>
      </c>
      <c r="D176">
        <v>798.46997099999999</v>
      </c>
      <c r="E176">
        <v>799.53002900000001</v>
      </c>
      <c r="F176">
        <v>799.53002900000001</v>
      </c>
      <c r="G176">
        <v>47230200</v>
      </c>
    </row>
    <row r="177" spans="1:7" x14ac:dyDescent="0.2">
      <c r="A177" s="1">
        <v>40613</v>
      </c>
      <c r="B177">
        <v>796</v>
      </c>
      <c r="C177">
        <v>806.830017</v>
      </c>
      <c r="D177">
        <v>794.61999500000002</v>
      </c>
      <c r="E177">
        <v>802.830017</v>
      </c>
      <c r="F177">
        <v>802.830017</v>
      </c>
      <c r="G177">
        <v>37404000</v>
      </c>
    </row>
    <row r="178" spans="1:7" x14ac:dyDescent="0.2">
      <c r="A178" s="1">
        <v>40616</v>
      </c>
      <c r="B178">
        <v>802.80999799999995</v>
      </c>
      <c r="C178">
        <v>802.80999799999995</v>
      </c>
      <c r="D178">
        <v>790.35998500000005</v>
      </c>
      <c r="E178">
        <v>798.169983</v>
      </c>
      <c r="F178">
        <v>798.169983</v>
      </c>
      <c r="G178">
        <v>40503700</v>
      </c>
    </row>
    <row r="179" spans="1:7" x14ac:dyDescent="0.2">
      <c r="A179" s="1">
        <v>40617</v>
      </c>
      <c r="B179">
        <v>786.05999799999995</v>
      </c>
      <c r="C179">
        <v>796.38000499999998</v>
      </c>
      <c r="D179">
        <v>775.90002400000003</v>
      </c>
      <c r="E179">
        <v>791.330017</v>
      </c>
      <c r="F179">
        <v>791.330017</v>
      </c>
      <c r="G179">
        <v>52014000</v>
      </c>
    </row>
    <row r="180" spans="1:7" x14ac:dyDescent="0.2">
      <c r="A180" s="1">
        <v>40618</v>
      </c>
      <c r="B180">
        <v>790.70001200000002</v>
      </c>
      <c r="C180">
        <v>795.96002199999998</v>
      </c>
      <c r="D180">
        <v>778.79998799999998</v>
      </c>
      <c r="E180">
        <v>781.90002400000003</v>
      </c>
      <c r="F180">
        <v>781.90002400000003</v>
      </c>
      <c r="G180">
        <v>58330000</v>
      </c>
    </row>
    <row r="181" spans="1:7" x14ac:dyDescent="0.2">
      <c r="A181" s="1">
        <v>40619</v>
      </c>
      <c r="B181">
        <v>790.82000700000003</v>
      </c>
      <c r="C181">
        <v>793.330017</v>
      </c>
      <c r="D181">
        <v>785.42999299999997</v>
      </c>
      <c r="E181">
        <v>785.52002000000005</v>
      </c>
      <c r="F181">
        <v>785.52002000000005</v>
      </c>
      <c r="G181">
        <v>41349500</v>
      </c>
    </row>
    <row r="182" spans="1:7" x14ac:dyDescent="0.2">
      <c r="A182" s="1">
        <v>40620</v>
      </c>
      <c r="B182">
        <v>789.86999500000002</v>
      </c>
      <c r="C182">
        <v>795.52002000000005</v>
      </c>
      <c r="D182">
        <v>789.86999500000002</v>
      </c>
      <c r="E182">
        <v>794.65997300000004</v>
      </c>
      <c r="F182">
        <v>794.65997300000004</v>
      </c>
      <c r="G182">
        <v>46855000</v>
      </c>
    </row>
    <row r="183" spans="1:7" x14ac:dyDescent="0.2">
      <c r="A183" s="1">
        <v>40623</v>
      </c>
      <c r="B183">
        <v>801.75</v>
      </c>
      <c r="C183">
        <v>813.02002000000005</v>
      </c>
      <c r="D183">
        <v>801.75</v>
      </c>
      <c r="E183">
        <v>813.02002000000005</v>
      </c>
      <c r="F183">
        <v>813.02002000000005</v>
      </c>
      <c r="G183">
        <v>42237300</v>
      </c>
    </row>
    <row r="184" spans="1:7" x14ac:dyDescent="0.2">
      <c r="A184" s="1">
        <v>40624</v>
      </c>
      <c r="B184">
        <v>813.71002199999998</v>
      </c>
      <c r="C184">
        <v>814.88000499999998</v>
      </c>
      <c r="D184">
        <v>807.15997300000004</v>
      </c>
      <c r="E184">
        <v>808.65997300000004</v>
      </c>
      <c r="F184">
        <v>808.65997300000004</v>
      </c>
      <c r="G184">
        <v>35765500</v>
      </c>
    </row>
    <row r="185" spans="1:7" x14ac:dyDescent="0.2">
      <c r="A185" s="1">
        <v>40625</v>
      </c>
      <c r="B185">
        <v>806.919983</v>
      </c>
      <c r="C185">
        <v>813.07000700000003</v>
      </c>
      <c r="D185">
        <v>799.22997999999995</v>
      </c>
      <c r="E185">
        <v>811.23999000000003</v>
      </c>
      <c r="F185">
        <v>811.23999000000003</v>
      </c>
      <c r="G185">
        <v>38423500</v>
      </c>
    </row>
    <row r="186" spans="1:7" x14ac:dyDescent="0.2">
      <c r="A186" s="1">
        <v>40626</v>
      </c>
      <c r="B186">
        <v>815.57000700000003</v>
      </c>
      <c r="C186">
        <v>818.90997300000004</v>
      </c>
      <c r="D186">
        <v>809.919983</v>
      </c>
      <c r="E186">
        <v>817.09997599999997</v>
      </c>
      <c r="F186">
        <v>817.09997599999997</v>
      </c>
      <c r="G186">
        <v>42237400</v>
      </c>
    </row>
    <row r="187" spans="1:7" x14ac:dyDescent="0.2">
      <c r="A187" s="1">
        <v>40627</v>
      </c>
      <c r="B187">
        <v>820.52002000000005</v>
      </c>
      <c r="C187">
        <v>831.63000499999998</v>
      </c>
      <c r="D187">
        <v>818.53997800000002</v>
      </c>
      <c r="E187">
        <v>823.84997599999997</v>
      </c>
      <c r="F187">
        <v>823.84997599999997</v>
      </c>
      <c r="G187">
        <v>42237400</v>
      </c>
    </row>
    <row r="188" spans="1:7" x14ac:dyDescent="0.2">
      <c r="A188" s="1">
        <v>40630</v>
      </c>
      <c r="B188">
        <v>826.21002199999998</v>
      </c>
      <c r="C188">
        <v>828.72997999999995</v>
      </c>
      <c r="D188">
        <v>821.47997999999995</v>
      </c>
      <c r="E188">
        <v>821.77002000000005</v>
      </c>
      <c r="F188">
        <v>821.77002000000005</v>
      </c>
      <c r="G188">
        <v>32151700</v>
      </c>
    </row>
    <row r="189" spans="1:7" x14ac:dyDescent="0.2">
      <c r="A189" s="1">
        <v>40631</v>
      </c>
      <c r="B189">
        <v>820.96997099999999</v>
      </c>
      <c r="C189">
        <v>829.70001200000002</v>
      </c>
      <c r="D189">
        <v>818.32000700000003</v>
      </c>
      <c r="E189">
        <v>829.48999000000003</v>
      </c>
      <c r="F189">
        <v>829.48999000000003</v>
      </c>
      <c r="G189">
        <v>34825800</v>
      </c>
    </row>
    <row r="190" spans="1:7" x14ac:dyDescent="0.2">
      <c r="A190" s="1">
        <v>40632</v>
      </c>
      <c r="B190">
        <v>833.02002000000005</v>
      </c>
      <c r="C190">
        <v>840.76000999999997</v>
      </c>
      <c r="D190">
        <v>832.76000999999997</v>
      </c>
      <c r="E190">
        <v>840.36999500000002</v>
      </c>
      <c r="F190">
        <v>840.36999500000002</v>
      </c>
      <c r="G190">
        <v>38095700</v>
      </c>
    </row>
    <row r="191" spans="1:7" x14ac:dyDescent="0.2">
      <c r="A191" s="1">
        <v>40633</v>
      </c>
      <c r="B191">
        <v>839.580017</v>
      </c>
      <c r="C191">
        <v>843.72997999999995</v>
      </c>
      <c r="D191">
        <v>838.48999000000003</v>
      </c>
      <c r="E191">
        <v>843.54998799999998</v>
      </c>
      <c r="F191">
        <v>843.54998799999998</v>
      </c>
      <c r="G191">
        <v>35662700</v>
      </c>
    </row>
    <row r="192" spans="1:7" x14ac:dyDescent="0.2">
      <c r="A192" s="1">
        <v>40634</v>
      </c>
      <c r="B192">
        <v>847.86999500000002</v>
      </c>
      <c r="C192">
        <v>850.72997999999995</v>
      </c>
      <c r="D192">
        <v>844.10998500000005</v>
      </c>
      <c r="E192">
        <v>846.77002000000005</v>
      </c>
      <c r="F192">
        <v>846.77002000000005</v>
      </c>
      <c r="G192">
        <v>42237400</v>
      </c>
    </row>
    <row r="193" spans="1:7" x14ac:dyDescent="0.2">
      <c r="A193" s="1">
        <v>40637</v>
      </c>
      <c r="B193">
        <v>846.73999000000003</v>
      </c>
      <c r="C193">
        <v>850.52002000000005</v>
      </c>
      <c r="D193">
        <v>846.73999000000003</v>
      </c>
      <c r="E193">
        <v>849.35998500000005</v>
      </c>
      <c r="F193">
        <v>849.35998500000005</v>
      </c>
      <c r="G193">
        <v>42237400</v>
      </c>
    </row>
    <row r="194" spans="1:7" x14ac:dyDescent="0.2">
      <c r="A194" s="1">
        <v>40638</v>
      </c>
      <c r="B194">
        <v>849.330017</v>
      </c>
      <c r="C194">
        <v>858.04998799999998</v>
      </c>
      <c r="D194">
        <v>847.46997099999999</v>
      </c>
      <c r="E194">
        <v>853.30999799999995</v>
      </c>
      <c r="F194">
        <v>853.30999799999995</v>
      </c>
      <c r="G194">
        <v>38522800</v>
      </c>
    </row>
    <row r="195" spans="1:7" x14ac:dyDescent="0.2">
      <c r="A195" s="1">
        <v>40639</v>
      </c>
      <c r="B195">
        <v>856.71997099999999</v>
      </c>
      <c r="C195">
        <v>859.080017</v>
      </c>
      <c r="D195">
        <v>850.53002900000001</v>
      </c>
      <c r="E195">
        <v>854.169983</v>
      </c>
      <c r="F195">
        <v>854.169983</v>
      </c>
      <c r="G195">
        <v>42237400</v>
      </c>
    </row>
    <row r="196" spans="1:7" x14ac:dyDescent="0.2">
      <c r="A196" s="1">
        <v>40640</v>
      </c>
      <c r="B196">
        <v>854.05999799999995</v>
      </c>
      <c r="C196">
        <v>857.919983</v>
      </c>
      <c r="D196">
        <v>848.32000700000003</v>
      </c>
      <c r="E196">
        <v>849.44000200000005</v>
      </c>
      <c r="F196">
        <v>849.44000200000005</v>
      </c>
      <c r="G196">
        <v>40056000</v>
      </c>
    </row>
    <row r="197" spans="1:7" x14ac:dyDescent="0.2">
      <c r="A197" s="1">
        <v>40641</v>
      </c>
      <c r="B197">
        <v>854.04998799999998</v>
      </c>
      <c r="C197">
        <v>854.04998799999998</v>
      </c>
      <c r="D197">
        <v>837.919983</v>
      </c>
      <c r="E197">
        <v>840.89001499999995</v>
      </c>
      <c r="F197">
        <v>840.89001499999995</v>
      </c>
      <c r="G197">
        <v>35828100</v>
      </c>
    </row>
    <row r="198" spans="1:7" x14ac:dyDescent="0.2">
      <c r="A198" s="1">
        <v>40644</v>
      </c>
      <c r="B198">
        <v>841.53997800000002</v>
      </c>
      <c r="C198">
        <v>843.09997599999997</v>
      </c>
      <c r="D198">
        <v>830.84997599999997</v>
      </c>
      <c r="E198">
        <v>833.85998500000005</v>
      </c>
      <c r="F198">
        <v>833.85998500000005</v>
      </c>
      <c r="G198">
        <v>34789700</v>
      </c>
    </row>
    <row r="199" spans="1:7" x14ac:dyDescent="0.2">
      <c r="A199" s="1">
        <v>40645</v>
      </c>
      <c r="B199">
        <v>830.17999299999997</v>
      </c>
      <c r="C199">
        <v>830.97997999999995</v>
      </c>
      <c r="D199">
        <v>822.27002000000005</v>
      </c>
      <c r="E199">
        <v>822.27002000000005</v>
      </c>
      <c r="F199">
        <v>822.27002000000005</v>
      </c>
      <c r="G199">
        <v>42754900</v>
      </c>
    </row>
    <row r="200" spans="1:7" x14ac:dyDescent="0.2">
      <c r="A200" s="1">
        <v>40646</v>
      </c>
      <c r="B200">
        <v>827.64001499999995</v>
      </c>
      <c r="C200">
        <v>829.28002900000001</v>
      </c>
      <c r="D200">
        <v>818.5</v>
      </c>
      <c r="E200">
        <v>823.919983</v>
      </c>
      <c r="F200">
        <v>823.919983</v>
      </c>
      <c r="G200">
        <v>38508600</v>
      </c>
    </row>
    <row r="201" spans="1:7" x14ac:dyDescent="0.2">
      <c r="A201" s="1">
        <v>40647</v>
      </c>
      <c r="B201">
        <v>818.46002199999998</v>
      </c>
      <c r="C201">
        <v>827.63000499999998</v>
      </c>
      <c r="D201">
        <v>816.5</v>
      </c>
      <c r="E201">
        <v>827.46997099999999</v>
      </c>
      <c r="F201">
        <v>827.46997099999999</v>
      </c>
      <c r="G201">
        <v>38726300</v>
      </c>
    </row>
    <row r="202" spans="1:7" x14ac:dyDescent="0.2">
      <c r="A202" s="1">
        <v>40648</v>
      </c>
      <c r="B202">
        <v>825.90002400000003</v>
      </c>
      <c r="C202">
        <v>835.27002000000005</v>
      </c>
      <c r="D202">
        <v>824.39001499999995</v>
      </c>
      <c r="E202">
        <v>834.97997999999995</v>
      </c>
      <c r="F202">
        <v>834.97997999999995</v>
      </c>
      <c r="G202">
        <v>42237400</v>
      </c>
    </row>
    <row r="203" spans="1:7" x14ac:dyDescent="0.2">
      <c r="A203" s="1">
        <v>40651</v>
      </c>
      <c r="B203">
        <v>826.98999000000003</v>
      </c>
      <c r="C203">
        <v>826.98999000000003</v>
      </c>
      <c r="D203">
        <v>816.07000700000003</v>
      </c>
      <c r="E203">
        <v>821.51000999999997</v>
      </c>
      <c r="F203">
        <v>821.51000999999997</v>
      </c>
      <c r="G203">
        <v>42237400</v>
      </c>
    </row>
    <row r="204" spans="1:7" x14ac:dyDescent="0.2">
      <c r="A204" s="1">
        <v>40652</v>
      </c>
      <c r="B204">
        <v>821.5</v>
      </c>
      <c r="C204">
        <v>827.29998799999998</v>
      </c>
      <c r="D204">
        <v>818.27002000000005</v>
      </c>
      <c r="E204">
        <v>823.01000999999997</v>
      </c>
      <c r="F204">
        <v>823.01000999999997</v>
      </c>
      <c r="G204">
        <v>38863000</v>
      </c>
    </row>
    <row r="205" spans="1:7" x14ac:dyDescent="0.2">
      <c r="A205" s="1">
        <v>40653</v>
      </c>
      <c r="B205">
        <v>825.97997999999995</v>
      </c>
      <c r="C205">
        <v>839.45001200000002</v>
      </c>
      <c r="D205">
        <v>825.97997999999995</v>
      </c>
      <c r="E205">
        <v>839.45001200000002</v>
      </c>
      <c r="F205">
        <v>839.45001200000002</v>
      </c>
      <c r="G205">
        <v>42362800</v>
      </c>
    </row>
    <row r="206" spans="1:7" x14ac:dyDescent="0.2">
      <c r="A206" s="1">
        <v>40654</v>
      </c>
      <c r="B206">
        <v>843.17999299999997</v>
      </c>
      <c r="C206">
        <v>845.64001499999995</v>
      </c>
      <c r="D206">
        <v>839.29998799999998</v>
      </c>
      <c r="E206">
        <v>845.64001499999995</v>
      </c>
      <c r="F206">
        <v>845.64001499999995</v>
      </c>
      <c r="G206">
        <v>35872400</v>
      </c>
    </row>
    <row r="207" spans="1:7" x14ac:dyDescent="0.2">
      <c r="A207" s="1">
        <v>40658</v>
      </c>
      <c r="B207">
        <v>844.5</v>
      </c>
      <c r="C207">
        <v>845.580017</v>
      </c>
      <c r="D207">
        <v>839.39001499999995</v>
      </c>
      <c r="E207">
        <v>844.22997999999995</v>
      </c>
      <c r="F207">
        <v>844.22997999999995</v>
      </c>
      <c r="G207">
        <v>21421300</v>
      </c>
    </row>
    <row r="208" spans="1:7" x14ac:dyDescent="0.2">
      <c r="A208" s="1">
        <v>40659</v>
      </c>
      <c r="B208">
        <v>845.97997999999995</v>
      </c>
      <c r="C208">
        <v>856.84002699999996</v>
      </c>
      <c r="D208">
        <v>845.25</v>
      </c>
      <c r="E208">
        <v>853.03997800000002</v>
      </c>
      <c r="F208">
        <v>853.03997800000002</v>
      </c>
      <c r="G208">
        <v>39080600</v>
      </c>
    </row>
    <row r="209" spans="1:7" x14ac:dyDescent="0.2">
      <c r="A209" s="1">
        <v>40660</v>
      </c>
      <c r="B209">
        <v>852.96002199999998</v>
      </c>
      <c r="C209">
        <v>858.419983</v>
      </c>
      <c r="D209">
        <v>850.07000700000003</v>
      </c>
      <c r="E209">
        <v>858.30999799999995</v>
      </c>
      <c r="F209">
        <v>858.30999799999995</v>
      </c>
      <c r="G209">
        <v>40515700</v>
      </c>
    </row>
    <row r="210" spans="1:7" x14ac:dyDescent="0.2">
      <c r="A210" s="1">
        <v>40661</v>
      </c>
      <c r="B210">
        <v>857.20001200000002</v>
      </c>
      <c r="C210">
        <v>861.54998799999998</v>
      </c>
      <c r="D210">
        <v>856.29998799999998</v>
      </c>
      <c r="E210">
        <v>861.54998799999998</v>
      </c>
      <c r="F210">
        <v>861.54998799999998</v>
      </c>
      <c r="G210">
        <v>40368200</v>
      </c>
    </row>
    <row r="211" spans="1:7" x14ac:dyDescent="0.2">
      <c r="A211" s="1">
        <v>40662</v>
      </c>
      <c r="B211">
        <v>862.96002199999998</v>
      </c>
      <c r="C211">
        <v>866.90002400000003</v>
      </c>
      <c r="D211">
        <v>860.65002400000003</v>
      </c>
      <c r="E211">
        <v>865.28997800000002</v>
      </c>
      <c r="F211">
        <v>865.28997800000002</v>
      </c>
      <c r="G211">
        <v>34790700</v>
      </c>
    </row>
    <row r="212" spans="1:7" x14ac:dyDescent="0.2">
      <c r="A212" s="1">
        <v>40665</v>
      </c>
      <c r="B212">
        <v>865.59002699999996</v>
      </c>
      <c r="C212">
        <v>868.57000700000003</v>
      </c>
      <c r="D212">
        <v>854.28002900000001</v>
      </c>
      <c r="E212">
        <v>854.77002000000005</v>
      </c>
      <c r="F212">
        <v>854.77002000000005</v>
      </c>
      <c r="G212">
        <v>38462500</v>
      </c>
    </row>
    <row r="213" spans="1:7" x14ac:dyDescent="0.2">
      <c r="A213" s="1">
        <v>40666</v>
      </c>
      <c r="B213">
        <v>853.080017</v>
      </c>
      <c r="C213">
        <v>854.78997800000002</v>
      </c>
      <c r="D213">
        <v>838.85998500000005</v>
      </c>
      <c r="E213">
        <v>843.77002000000005</v>
      </c>
      <c r="F213">
        <v>843.77002000000005</v>
      </c>
      <c r="G213">
        <v>42237400</v>
      </c>
    </row>
    <row r="214" spans="1:7" x14ac:dyDescent="0.2">
      <c r="A214" s="1">
        <v>40667</v>
      </c>
      <c r="B214">
        <v>843.88000499999998</v>
      </c>
      <c r="C214">
        <v>843.88000499999998</v>
      </c>
      <c r="D214">
        <v>828.85998500000005</v>
      </c>
      <c r="E214">
        <v>832.90002400000003</v>
      </c>
      <c r="F214">
        <v>832.90002400000003</v>
      </c>
      <c r="G214">
        <v>42237400</v>
      </c>
    </row>
    <row r="215" spans="1:7" x14ac:dyDescent="0.2">
      <c r="A215" s="1">
        <v>40668</v>
      </c>
      <c r="B215">
        <v>828.21002199999998</v>
      </c>
      <c r="C215">
        <v>840.59997599999997</v>
      </c>
      <c r="D215">
        <v>825.54998799999998</v>
      </c>
      <c r="E215">
        <v>829.23999000000003</v>
      </c>
      <c r="F215">
        <v>829.23999000000003</v>
      </c>
      <c r="G215">
        <v>38462500</v>
      </c>
    </row>
    <row r="216" spans="1:7" x14ac:dyDescent="0.2">
      <c r="A216" s="1">
        <v>40669</v>
      </c>
      <c r="B216">
        <v>829.21002199999998</v>
      </c>
      <c r="C216">
        <v>843.53002900000001</v>
      </c>
      <c r="D216">
        <v>829.21002199999998</v>
      </c>
      <c r="E216">
        <v>833.34002699999996</v>
      </c>
      <c r="F216">
        <v>833.34002699999996</v>
      </c>
      <c r="G216">
        <v>42237400</v>
      </c>
    </row>
    <row r="217" spans="1:7" x14ac:dyDescent="0.2">
      <c r="A217" s="1">
        <v>40672</v>
      </c>
      <c r="B217">
        <v>832.38000499999998</v>
      </c>
      <c r="C217">
        <v>843.55999799999995</v>
      </c>
      <c r="D217">
        <v>831.95001200000002</v>
      </c>
      <c r="E217">
        <v>842.79998799999998</v>
      </c>
      <c r="F217">
        <v>842.79998799999998</v>
      </c>
      <c r="G217">
        <v>42652500</v>
      </c>
    </row>
    <row r="218" spans="1:7" x14ac:dyDescent="0.2">
      <c r="A218" s="1">
        <v>40673</v>
      </c>
      <c r="B218">
        <v>846.40002400000003</v>
      </c>
      <c r="C218">
        <v>855.90997300000004</v>
      </c>
      <c r="D218">
        <v>846.29998799999998</v>
      </c>
      <c r="E218">
        <v>855.90997300000004</v>
      </c>
      <c r="F218">
        <v>855.90997300000004</v>
      </c>
      <c r="G218">
        <v>42237400</v>
      </c>
    </row>
    <row r="219" spans="1:7" x14ac:dyDescent="0.2">
      <c r="A219" s="1">
        <v>40674</v>
      </c>
      <c r="B219">
        <v>855.90002400000003</v>
      </c>
      <c r="C219">
        <v>855.90002400000003</v>
      </c>
      <c r="D219">
        <v>837.27002000000005</v>
      </c>
      <c r="E219">
        <v>840.65997300000004</v>
      </c>
      <c r="F219">
        <v>840.65997300000004</v>
      </c>
      <c r="G219">
        <v>38462500</v>
      </c>
    </row>
    <row r="220" spans="1:7" x14ac:dyDescent="0.2">
      <c r="A220" s="1">
        <v>40675</v>
      </c>
      <c r="B220">
        <v>837.01000999999997</v>
      </c>
      <c r="C220">
        <v>849.22997999999995</v>
      </c>
      <c r="D220">
        <v>831.59997599999997</v>
      </c>
      <c r="E220">
        <v>847.53002900000001</v>
      </c>
      <c r="F220">
        <v>847.53002900000001</v>
      </c>
      <c r="G220">
        <v>37772100</v>
      </c>
    </row>
    <row r="221" spans="1:7" x14ac:dyDescent="0.2">
      <c r="A221" s="1">
        <v>40676</v>
      </c>
      <c r="B221">
        <v>848</v>
      </c>
      <c r="C221">
        <v>849.21002199999998</v>
      </c>
      <c r="D221">
        <v>834.64001499999995</v>
      </c>
      <c r="E221">
        <v>835.669983</v>
      </c>
      <c r="F221">
        <v>835.669983</v>
      </c>
      <c r="G221">
        <v>34266600</v>
      </c>
    </row>
    <row r="222" spans="1:7" x14ac:dyDescent="0.2">
      <c r="A222" s="1">
        <v>40679</v>
      </c>
      <c r="B222">
        <v>831.75</v>
      </c>
      <c r="C222">
        <v>838.28997800000002</v>
      </c>
      <c r="D222">
        <v>822.90997300000004</v>
      </c>
      <c r="E222">
        <v>822.90997300000004</v>
      </c>
      <c r="F222">
        <v>822.90997300000004</v>
      </c>
      <c r="G222">
        <v>38462500</v>
      </c>
    </row>
    <row r="223" spans="1:7" x14ac:dyDescent="0.2">
      <c r="A223" s="1">
        <v>40680</v>
      </c>
      <c r="B223">
        <v>819.25</v>
      </c>
      <c r="C223">
        <v>822.96002199999998</v>
      </c>
      <c r="D223">
        <v>815.23999000000003</v>
      </c>
      <c r="E223">
        <v>820.35998500000005</v>
      </c>
      <c r="F223">
        <v>820.35998500000005</v>
      </c>
      <c r="G223">
        <v>40539700</v>
      </c>
    </row>
    <row r="224" spans="1:7" x14ac:dyDescent="0.2">
      <c r="A224" s="1">
        <v>40681</v>
      </c>
      <c r="B224">
        <v>821.90997300000004</v>
      </c>
      <c r="C224">
        <v>833.48999000000003</v>
      </c>
      <c r="D224">
        <v>821.52002000000005</v>
      </c>
      <c r="E224">
        <v>833.45001200000002</v>
      </c>
      <c r="F224">
        <v>833.45001200000002</v>
      </c>
      <c r="G224">
        <v>39220300</v>
      </c>
    </row>
    <row r="225" spans="1:7" x14ac:dyDescent="0.2">
      <c r="A225" s="1">
        <v>40682</v>
      </c>
      <c r="B225">
        <v>837.79998799999998</v>
      </c>
      <c r="C225">
        <v>839.169983</v>
      </c>
      <c r="D225">
        <v>828.59002699999996</v>
      </c>
      <c r="E225">
        <v>835.15997300000004</v>
      </c>
      <c r="F225">
        <v>835.15997300000004</v>
      </c>
      <c r="G225">
        <v>36261100</v>
      </c>
    </row>
    <row r="226" spans="1:7" x14ac:dyDescent="0.2">
      <c r="A226" s="1">
        <v>40683</v>
      </c>
      <c r="B226">
        <v>834.65002400000003</v>
      </c>
      <c r="C226">
        <v>834.65002400000003</v>
      </c>
      <c r="D226">
        <v>824.15997300000004</v>
      </c>
      <c r="E226">
        <v>829.05999799999995</v>
      </c>
      <c r="F226">
        <v>829.05999799999995</v>
      </c>
      <c r="G226">
        <v>40660200</v>
      </c>
    </row>
    <row r="227" spans="1:7" x14ac:dyDescent="0.2">
      <c r="A227" s="1">
        <v>40686</v>
      </c>
      <c r="B227">
        <v>820.04998799999998</v>
      </c>
      <c r="C227">
        <v>820.04998799999998</v>
      </c>
      <c r="D227">
        <v>814.03997800000002</v>
      </c>
      <c r="E227">
        <v>814.03997800000002</v>
      </c>
      <c r="F227">
        <v>814.03997800000002</v>
      </c>
      <c r="G227">
        <v>32555800</v>
      </c>
    </row>
    <row r="228" spans="1:7" x14ac:dyDescent="0.2">
      <c r="A228" s="1">
        <v>40687</v>
      </c>
      <c r="B228">
        <v>815.919983</v>
      </c>
      <c r="C228">
        <v>819.61999500000002</v>
      </c>
      <c r="D228">
        <v>809.28002900000001</v>
      </c>
      <c r="E228">
        <v>810.330017</v>
      </c>
      <c r="F228">
        <v>810.330017</v>
      </c>
      <c r="G228">
        <v>38462500</v>
      </c>
    </row>
    <row r="229" spans="1:7" x14ac:dyDescent="0.2">
      <c r="A229" s="1">
        <v>40688</v>
      </c>
      <c r="B229">
        <v>809.39001499999995</v>
      </c>
      <c r="C229">
        <v>822.64001499999995</v>
      </c>
      <c r="D229">
        <v>807.92999299999997</v>
      </c>
      <c r="E229">
        <v>820.86999500000002</v>
      </c>
      <c r="F229">
        <v>820.86999500000002</v>
      </c>
      <c r="G229">
        <v>41096700</v>
      </c>
    </row>
    <row r="230" spans="1:7" x14ac:dyDescent="0.2">
      <c r="A230" s="1">
        <v>40689</v>
      </c>
      <c r="B230">
        <v>818.90997300000004</v>
      </c>
      <c r="C230">
        <v>831.05999799999995</v>
      </c>
      <c r="D230">
        <v>817.78997800000002</v>
      </c>
      <c r="E230">
        <v>830.86999500000002</v>
      </c>
      <c r="F230">
        <v>830.86999500000002</v>
      </c>
      <c r="G230">
        <v>32594700</v>
      </c>
    </row>
    <row r="231" spans="1:7" x14ac:dyDescent="0.2">
      <c r="A231" s="1">
        <v>40690</v>
      </c>
      <c r="B231">
        <v>832.38000499999998</v>
      </c>
      <c r="C231">
        <v>838.78002900000001</v>
      </c>
      <c r="D231">
        <v>832.38000499999998</v>
      </c>
      <c r="E231">
        <v>836.26000999999997</v>
      </c>
      <c r="F231">
        <v>836.26000999999997</v>
      </c>
      <c r="G231">
        <v>31245600</v>
      </c>
    </row>
    <row r="232" spans="1:7" x14ac:dyDescent="0.2">
      <c r="A232" s="1">
        <v>40694</v>
      </c>
      <c r="B232">
        <v>843.32000700000003</v>
      </c>
      <c r="C232">
        <v>848.330017</v>
      </c>
      <c r="D232">
        <v>838.40002400000003</v>
      </c>
      <c r="E232">
        <v>848.29998799999998</v>
      </c>
      <c r="F232">
        <v>848.29998799999998</v>
      </c>
      <c r="G232">
        <v>46962400</v>
      </c>
    </row>
    <row r="233" spans="1:7" x14ac:dyDescent="0.2">
      <c r="A233" s="1">
        <v>40695</v>
      </c>
      <c r="B233">
        <v>846.53997800000002</v>
      </c>
      <c r="C233">
        <v>846.65002400000003</v>
      </c>
      <c r="D233">
        <v>820.88000499999998</v>
      </c>
      <c r="E233">
        <v>821.40002400000003</v>
      </c>
      <c r="F233">
        <v>821.40002400000003</v>
      </c>
      <c r="G233">
        <v>42410900</v>
      </c>
    </row>
    <row r="234" spans="1:7" x14ac:dyDescent="0.2">
      <c r="A234" s="1">
        <v>40696</v>
      </c>
      <c r="B234">
        <v>822.17999299999997</v>
      </c>
      <c r="C234">
        <v>826.42999299999997</v>
      </c>
      <c r="D234">
        <v>816.78002900000001</v>
      </c>
      <c r="E234">
        <v>820.69000200000005</v>
      </c>
      <c r="F234">
        <v>820.69000200000005</v>
      </c>
      <c r="G234">
        <v>37621700</v>
      </c>
    </row>
    <row r="235" spans="1:7" x14ac:dyDescent="0.2">
      <c r="A235" s="1">
        <v>40697</v>
      </c>
      <c r="B235">
        <v>820.67999299999997</v>
      </c>
      <c r="C235">
        <v>820.67999299999997</v>
      </c>
      <c r="D235">
        <v>807.71002199999998</v>
      </c>
      <c r="E235">
        <v>808.13000499999998</v>
      </c>
      <c r="F235">
        <v>808.13000499999998</v>
      </c>
      <c r="G235">
        <v>35050300</v>
      </c>
    </row>
    <row r="236" spans="1:7" x14ac:dyDescent="0.2">
      <c r="A236" s="1">
        <v>40700</v>
      </c>
      <c r="B236">
        <v>808.13000499999998</v>
      </c>
      <c r="C236">
        <v>809.88000499999998</v>
      </c>
      <c r="D236">
        <v>795.27002000000005</v>
      </c>
      <c r="E236">
        <v>795.32000700000003</v>
      </c>
      <c r="F236">
        <v>795.32000700000003</v>
      </c>
      <c r="G236">
        <v>35559800</v>
      </c>
    </row>
    <row r="237" spans="1:7" x14ac:dyDescent="0.2">
      <c r="A237" s="1">
        <v>40701</v>
      </c>
      <c r="B237">
        <v>800.19000200000005</v>
      </c>
      <c r="C237">
        <v>803.98999000000003</v>
      </c>
      <c r="D237">
        <v>797.30999799999995</v>
      </c>
      <c r="E237">
        <v>797.54998799999998</v>
      </c>
      <c r="F237">
        <v>797.54998799999998</v>
      </c>
      <c r="G237">
        <v>38462500</v>
      </c>
    </row>
    <row r="238" spans="1:7" x14ac:dyDescent="0.2">
      <c r="A238" s="1">
        <v>40702</v>
      </c>
      <c r="B238">
        <v>794.86999500000002</v>
      </c>
      <c r="C238">
        <v>796.28002900000001</v>
      </c>
      <c r="D238">
        <v>787.61999500000002</v>
      </c>
      <c r="E238">
        <v>788.03997800000002</v>
      </c>
      <c r="F238">
        <v>788.03997800000002</v>
      </c>
      <c r="G238">
        <v>39708100</v>
      </c>
    </row>
    <row r="239" spans="1:7" x14ac:dyDescent="0.2">
      <c r="A239" s="1">
        <v>40703</v>
      </c>
      <c r="B239">
        <v>790.28997800000002</v>
      </c>
      <c r="C239">
        <v>796.46997099999999</v>
      </c>
      <c r="D239">
        <v>787.84997599999997</v>
      </c>
      <c r="E239">
        <v>792.64001499999995</v>
      </c>
      <c r="F239">
        <v>792.64001499999995</v>
      </c>
      <c r="G239">
        <v>33325100</v>
      </c>
    </row>
    <row r="240" spans="1:7" x14ac:dyDescent="0.2">
      <c r="A240" s="1">
        <v>40704</v>
      </c>
      <c r="B240">
        <v>788.51000999999997</v>
      </c>
      <c r="C240">
        <v>789.20001200000002</v>
      </c>
      <c r="D240">
        <v>777</v>
      </c>
      <c r="E240">
        <v>779.53997800000002</v>
      </c>
      <c r="F240">
        <v>779.53997800000002</v>
      </c>
      <c r="G240">
        <v>38462500</v>
      </c>
    </row>
    <row r="241" spans="1:7" x14ac:dyDescent="0.2">
      <c r="A241" s="1">
        <v>40707</v>
      </c>
      <c r="B241">
        <v>781.84002699999996</v>
      </c>
      <c r="C241">
        <v>785.98999000000003</v>
      </c>
      <c r="D241">
        <v>773.580017</v>
      </c>
      <c r="E241">
        <v>777.20001200000002</v>
      </c>
      <c r="F241">
        <v>777.20001200000002</v>
      </c>
      <c r="G241">
        <v>41325200</v>
      </c>
    </row>
    <row r="242" spans="1:7" x14ac:dyDescent="0.2">
      <c r="A242" s="1">
        <v>40708</v>
      </c>
      <c r="B242">
        <v>777.169983</v>
      </c>
      <c r="C242">
        <v>795.89001499999995</v>
      </c>
      <c r="D242">
        <v>777.169983</v>
      </c>
      <c r="E242">
        <v>793.98999000000003</v>
      </c>
      <c r="F242">
        <v>793.98999000000003</v>
      </c>
      <c r="G242">
        <v>35002800</v>
      </c>
    </row>
    <row r="243" spans="1:7" x14ac:dyDescent="0.2">
      <c r="A243" s="1">
        <v>40709</v>
      </c>
      <c r="B243">
        <v>786.97997999999995</v>
      </c>
      <c r="C243">
        <v>791.15997300000004</v>
      </c>
      <c r="D243">
        <v>777.330017</v>
      </c>
      <c r="E243">
        <v>779.46002199999998</v>
      </c>
      <c r="F243">
        <v>779.46002199999998</v>
      </c>
      <c r="G243">
        <v>40705000</v>
      </c>
    </row>
    <row r="244" spans="1:7" x14ac:dyDescent="0.2">
      <c r="A244" s="1">
        <v>40710</v>
      </c>
      <c r="B244">
        <v>779.830017</v>
      </c>
      <c r="C244">
        <v>787.59997599999997</v>
      </c>
      <c r="D244">
        <v>772.61999500000002</v>
      </c>
      <c r="E244">
        <v>781.53997800000002</v>
      </c>
      <c r="F244">
        <v>781.53997800000002</v>
      </c>
      <c r="G244">
        <v>38462500</v>
      </c>
    </row>
    <row r="245" spans="1:7" x14ac:dyDescent="0.2">
      <c r="A245" s="1">
        <v>40711</v>
      </c>
      <c r="B245">
        <v>784.84997599999997</v>
      </c>
      <c r="C245">
        <v>790.02002000000005</v>
      </c>
      <c r="D245">
        <v>778.64001499999995</v>
      </c>
      <c r="E245">
        <v>781.75</v>
      </c>
      <c r="F245">
        <v>781.75</v>
      </c>
      <c r="G245">
        <v>49164600</v>
      </c>
    </row>
    <row r="246" spans="1:7" x14ac:dyDescent="0.2">
      <c r="A246" s="1">
        <v>40714</v>
      </c>
      <c r="B246">
        <v>781.71997099999999</v>
      </c>
      <c r="C246">
        <v>791.03002900000001</v>
      </c>
      <c r="D246">
        <v>778.919983</v>
      </c>
      <c r="E246">
        <v>788.47997999999995</v>
      </c>
      <c r="F246">
        <v>788.47997999999995</v>
      </c>
      <c r="G246">
        <v>34646600</v>
      </c>
    </row>
    <row r="247" spans="1:7" x14ac:dyDescent="0.2">
      <c r="A247" s="1">
        <v>40715</v>
      </c>
      <c r="B247">
        <v>793.14001499999995</v>
      </c>
      <c r="C247">
        <v>806.69000200000005</v>
      </c>
      <c r="D247">
        <v>793.09002699999996</v>
      </c>
      <c r="E247">
        <v>806.36999500000002</v>
      </c>
      <c r="F247">
        <v>806.36999500000002</v>
      </c>
      <c r="G247">
        <v>40561500</v>
      </c>
    </row>
    <row r="248" spans="1:7" x14ac:dyDescent="0.2">
      <c r="A248" s="1">
        <v>40716</v>
      </c>
      <c r="B248">
        <v>802.97997999999995</v>
      </c>
      <c r="C248">
        <v>809.82000700000003</v>
      </c>
      <c r="D248">
        <v>799.86999500000002</v>
      </c>
      <c r="E248">
        <v>799.86999500000002</v>
      </c>
      <c r="F248">
        <v>799.86999500000002</v>
      </c>
      <c r="G248">
        <v>37184200</v>
      </c>
    </row>
    <row r="249" spans="1:7" x14ac:dyDescent="0.2">
      <c r="A249" s="1">
        <v>40717</v>
      </c>
      <c r="B249">
        <v>793.28997800000002</v>
      </c>
      <c r="C249">
        <v>803.59997599999997</v>
      </c>
      <c r="D249">
        <v>783.330017</v>
      </c>
      <c r="E249">
        <v>802.67999299999997</v>
      </c>
      <c r="F249">
        <v>802.67999299999997</v>
      </c>
      <c r="G249">
        <v>49834500</v>
      </c>
    </row>
    <row r="250" spans="1:7" x14ac:dyDescent="0.2">
      <c r="A250" s="1">
        <v>40718</v>
      </c>
      <c r="B250">
        <v>803.78997800000002</v>
      </c>
      <c r="C250">
        <v>805.65997300000004</v>
      </c>
      <c r="D250">
        <v>794.67999299999997</v>
      </c>
      <c r="E250">
        <v>797.78997800000002</v>
      </c>
      <c r="F250">
        <v>797.78997800000002</v>
      </c>
      <c r="G250">
        <v>36653400</v>
      </c>
    </row>
    <row r="251" spans="1:7" x14ac:dyDescent="0.2">
      <c r="A251" s="1">
        <v>40721</v>
      </c>
      <c r="B251">
        <v>797.330017</v>
      </c>
      <c r="C251">
        <v>805.94000200000005</v>
      </c>
      <c r="D251">
        <v>794</v>
      </c>
      <c r="E251">
        <v>805.14001499999995</v>
      </c>
      <c r="F251">
        <v>805.14001499999995</v>
      </c>
      <c r="G251">
        <v>34790700</v>
      </c>
    </row>
    <row r="252" spans="1:7" x14ac:dyDescent="0.2">
      <c r="A252" s="1">
        <v>40722</v>
      </c>
      <c r="B252">
        <v>804.84997599999997</v>
      </c>
      <c r="C252">
        <v>817.30999799999995</v>
      </c>
      <c r="D252">
        <v>804.84997599999997</v>
      </c>
      <c r="E252">
        <v>817.30999799999995</v>
      </c>
      <c r="F252">
        <v>817.30999799999995</v>
      </c>
      <c r="G252">
        <v>36815000</v>
      </c>
    </row>
    <row r="253" spans="1:7" x14ac:dyDescent="0.2">
      <c r="A253" s="1">
        <v>40723</v>
      </c>
      <c r="B253">
        <v>819.95001200000002</v>
      </c>
      <c r="C253">
        <v>822.51000999999997</v>
      </c>
      <c r="D253">
        <v>814.40002400000003</v>
      </c>
      <c r="E253">
        <v>819.919983</v>
      </c>
      <c r="F253">
        <v>819.919983</v>
      </c>
      <c r="G253">
        <v>43475400</v>
      </c>
    </row>
    <row r="254" spans="1:7" x14ac:dyDescent="0.2">
      <c r="A254" s="1">
        <v>40724</v>
      </c>
      <c r="B254">
        <v>821.76000999999997</v>
      </c>
      <c r="C254">
        <v>828.76000999999997</v>
      </c>
      <c r="D254">
        <v>821.76000999999997</v>
      </c>
      <c r="E254">
        <v>827.42999299999997</v>
      </c>
      <c r="F254">
        <v>827.42999299999997</v>
      </c>
      <c r="G254">
        <v>42005000</v>
      </c>
    </row>
    <row r="255" spans="1:7" x14ac:dyDescent="0.2">
      <c r="A255" s="1">
        <v>40725</v>
      </c>
      <c r="B255">
        <v>828.25</v>
      </c>
      <c r="C255">
        <v>841.05999799999995</v>
      </c>
      <c r="D255">
        <v>825.53002900000001</v>
      </c>
      <c r="E255">
        <v>840.03997800000002</v>
      </c>
      <c r="F255">
        <v>840.03997800000002</v>
      </c>
      <c r="G255">
        <v>37969300</v>
      </c>
    </row>
    <row r="256" spans="1:7" x14ac:dyDescent="0.2">
      <c r="A256" s="1">
        <v>40729</v>
      </c>
      <c r="B256">
        <v>840.13000499999998</v>
      </c>
      <c r="C256">
        <v>842.51000999999997</v>
      </c>
      <c r="D256">
        <v>836.92999299999997</v>
      </c>
      <c r="E256">
        <v>841.61999500000002</v>
      </c>
      <c r="F256">
        <v>841.61999500000002</v>
      </c>
      <c r="G256">
        <v>37223200</v>
      </c>
    </row>
    <row r="257" spans="1:7" x14ac:dyDescent="0.2">
      <c r="A257" s="1">
        <v>40730</v>
      </c>
      <c r="B257">
        <v>841.60998500000005</v>
      </c>
      <c r="C257">
        <v>845.80999799999995</v>
      </c>
      <c r="D257">
        <v>837.52002000000005</v>
      </c>
      <c r="E257">
        <v>845.22997999999995</v>
      </c>
      <c r="F257">
        <v>845.22997999999995</v>
      </c>
      <c r="G257">
        <v>35641900</v>
      </c>
    </row>
    <row r="258" spans="1:7" x14ac:dyDescent="0.2">
      <c r="A258" s="1">
        <v>40731</v>
      </c>
      <c r="B258">
        <v>845.169983</v>
      </c>
      <c r="C258">
        <v>860.36999500000002</v>
      </c>
      <c r="D258">
        <v>845.169983</v>
      </c>
      <c r="E258">
        <v>858.10998500000005</v>
      </c>
      <c r="F258">
        <v>858.10998500000005</v>
      </c>
      <c r="G258">
        <v>40695300</v>
      </c>
    </row>
    <row r="259" spans="1:7" x14ac:dyDescent="0.2">
      <c r="A259" s="1">
        <v>40732</v>
      </c>
      <c r="B259">
        <v>857.38000499999998</v>
      </c>
      <c r="C259">
        <v>857.38000499999998</v>
      </c>
      <c r="D259">
        <v>844.92999299999997</v>
      </c>
      <c r="E259">
        <v>852.57000700000003</v>
      </c>
      <c r="F259">
        <v>852.57000700000003</v>
      </c>
      <c r="G259">
        <v>35943600</v>
      </c>
    </row>
    <row r="260" spans="1:7" x14ac:dyDescent="0.2">
      <c r="A260" s="1">
        <v>40735</v>
      </c>
      <c r="B260">
        <v>844.60998500000005</v>
      </c>
      <c r="C260">
        <v>845.38000499999998</v>
      </c>
      <c r="D260">
        <v>832.17999299999997</v>
      </c>
      <c r="E260">
        <v>833.53997800000002</v>
      </c>
      <c r="F260">
        <v>833.53997800000002</v>
      </c>
      <c r="G260">
        <v>38791300</v>
      </c>
    </row>
    <row r="261" spans="1:7" x14ac:dyDescent="0.2">
      <c r="A261" s="1">
        <v>40736</v>
      </c>
      <c r="B261">
        <v>830.419983</v>
      </c>
      <c r="C261">
        <v>838.07000700000003</v>
      </c>
      <c r="D261">
        <v>829.28997800000002</v>
      </c>
      <c r="E261">
        <v>829.77002000000005</v>
      </c>
      <c r="F261">
        <v>829.77002000000005</v>
      </c>
      <c r="G261">
        <v>42278900</v>
      </c>
    </row>
    <row r="262" spans="1:7" x14ac:dyDescent="0.2">
      <c r="A262" s="1">
        <v>40737</v>
      </c>
      <c r="B262">
        <v>834.22997999999995</v>
      </c>
      <c r="C262">
        <v>845.14001499999995</v>
      </c>
      <c r="D262">
        <v>833.79998799999998</v>
      </c>
      <c r="E262">
        <v>836.97997999999995</v>
      </c>
      <c r="F262">
        <v>836.97997999999995</v>
      </c>
      <c r="G262">
        <v>40600800</v>
      </c>
    </row>
    <row r="263" spans="1:7" x14ac:dyDescent="0.2">
      <c r="A263" s="1">
        <v>40738</v>
      </c>
      <c r="B263">
        <v>838.669983</v>
      </c>
      <c r="C263">
        <v>841.34002699999996</v>
      </c>
      <c r="D263">
        <v>821.95001200000002</v>
      </c>
      <c r="E263">
        <v>823.32000700000003</v>
      </c>
      <c r="F263">
        <v>823.32000700000003</v>
      </c>
      <c r="G263">
        <v>43585700</v>
      </c>
    </row>
    <row r="264" spans="1:7" x14ac:dyDescent="0.2">
      <c r="A264" s="1">
        <v>40739</v>
      </c>
      <c r="B264">
        <v>825.580017</v>
      </c>
      <c r="C264">
        <v>829.09002699999996</v>
      </c>
      <c r="D264">
        <v>823.52002000000005</v>
      </c>
      <c r="E264">
        <v>828.78002900000001</v>
      </c>
      <c r="F264">
        <v>828.78002900000001</v>
      </c>
      <c r="G264">
        <v>42427600</v>
      </c>
    </row>
    <row r="265" spans="1:7" x14ac:dyDescent="0.2">
      <c r="A265" s="1">
        <v>40742</v>
      </c>
      <c r="B265">
        <v>828.77002000000005</v>
      </c>
      <c r="C265">
        <v>828.77002000000005</v>
      </c>
      <c r="D265">
        <v>811.84997599999997</v>
      </c>
      <c r="E265">
        <v>815.96997099999999</v>
      </c>
      <c r="F265">
        <v>815.96997099999999</v>
      </c>
      <c r="G265">
        <v>41181600</v>
      </c>
    </row>
    <row r="266" spans="1:7" x14ac:dyDescent="0.2">
      <c r="A266" s="1">
        <v>40743</v>
      </c>
      <c r="B266">
        <v>815.95001200000002</v>
      </c>
      <c r="C266">
        <v>834.61999500000002</v>
      </c>
      <c r="D266">
        <v>815.95001200000002</v>
      </c>
      <c r="E266">
        <v>834.61999500000002</v>
      </c>
      <c r="F266">
        <v>834.61999500000002</v>
      </c>
      <c r="G266">
        <v>43046000</v>
      </c>
    </row>
    <row r="267" spans="1:7" x14ac:dyDescent="0.2">
      <c r="A267" s="1">
        <v>40744</v>
      </c>
      <c r="B267">
        <v>835.07000700000003</v>
      </c>
      <c r="C267">
        <v>836.02002000000005</v>
      </c>
      <c r="D267">
        <v>828.64001499999995</v>
      </c>
      <c r="E267">
        <v>832.34002699999996</v>
      </c>
      <c r="F267">
        <v>832.34002699999996</v>
      </c>
      <c r="G267">
        <v>37674200</v>
      </c>
    </row>
    <row r="268" spans="1:7" x14ac:dyDescent="0.2">
      <c r="A268" s="1">
        <v>40745</v>
      </c>
      <c r="B268">
        <v>835.02002000000005</v>
      </c>
      <c r="C268">
        <v>843.30999799999995</v>
      </c>
      <c r="D268">
        <v>834.20001200000002</v>
      </c>
      <c r="E268">
        <v>841.26000999999997</v>
      </c>
      <c r="F268">
        <v>841.26000999999997</v>
      </c>
      <c r="G268">
        <v>48374300</v>
      </c>
    </row>
    <row r="269" spans="1:7" x14ac:dyDescent="0.2">
      <c r="A269" s="1">
        <v>40746</v>
      </c>
      <c r="B269">
        <v>841.53997800000002</v>
      </c>
      <c r="C269">
        <v>843.40002400000003</v>
      </c>
      <c r="D269">
        <v>836.28997800000002</v>
      </c>
      <c r="E269">
        <v>841.82000700000003</v>
      </c>
      <c r="F269">
        <v>841.82000700000003</v>
      </c>
      <c r="G269">
        <v>35228300</v>
      </c>
    </row>
    <row r="270" spans="1:7" x14ac:dyDescent="0.2">
      <c r="A270" s="1">
        <v>40749</v>
      </c>
      <c r="B270">
        <v>834.330017</v>
      </c>
      <c r="C270">
        <v>838.169983</v>
      </c>
      <c r="D270">
        <v>830.21997099999999</v>
      </c>
      <c r="E270">
        <v>831.40002400000003</v>
      </c>
      <c r="F270">
        <v>831.40002400000003</v>
      </c>
      <c r="G270">
        <v>35368900</v>
      </c>
    </row>
    <row r="271" spans="1:7" x14ac:dyDescent="0.2">
      <c r="A271" s="1">
        <v>40750</v>
      </c>
      <c r="B271">
        <v>831.46002199999998</v>
      </c>
      <c r="C271">
        <v>831.63000499999998</v>
      </c>
      <c r="D271">
        <v>824.36999500000002</v>
      </c>
      <c r="E271">
        <v>824.830017</v>
      </c>
      <c r="F271">
        <v>824.830017</v>
      </c>
      <c r="G271">
        <v>40070500</v>
      </c>
    </row>
    <row r="272" spans="1:7" x14ac:dyDescent="0.2">
      <c r="A272" s="1">
        <v>40751</v>
      </c>
      <c r="B272">
        <v>821.07000700000003</v>
      </c>
      <c r="C272">
        <v>821.07000700000003</v>
      </c>
      <c r="D272">
        <v>799.61999500000002</v>
      </c>
      <c r="E272">
        <v>800.53002900000001</v>
      </c>
      <c r="F272">
        <v>800.53002900000001</v>
      </c>
      <c r="G272">
        <v>34790400</v>
      </c>
    </row>
    <row r="273" spans="1:7" x14ac:dyDescent="0.2">
      <c r="A273" s="1">
        <v>40752</v>
      </c>
      <c r="B273">
        <v>800.89001499999995</v>
      </c>
      <c r="C273">
        <v>809.64001499999995</v>
      </c>
      <c r="D273">
        <v>798.17999299999997</v>
      </c>
      <c r="E273">
        <v>799.34002699999996</v>
      </c>
      <c r="F273">
        <v>799.34002699999996</v>
      </c>
      <c r="G273">
        <v>49518000</v>
      </c>
    </row>
    <row r="274" spans="1:7" x14ac:dyDescent="0.2">
      <c r="A274" s="1">
        <v>40753</v>
      </c>
      <c r="B274">
        <v>799.19000200000005</v>
      </c>
      <c r="C274">
        <v>801.71002199999998</v>
      </c>
      <c r="D274">
        <v>783.169983</v>
      </c>
      <c r="E274">
        <v>797.03002900000001</v>
      </c>
      <c r="F274">
        <v>797.03002900000001</v>
      </c>
      <c r="G274">
        <v>50611900</v>
      </c>
    </row>
    <row r="275" spans="1:7" x14ac:dyDescent="0.2">
      <c r="A275" s="1">
        <v>40756</v>
      </c>
      <c r="B275">
        <v>803.82000700000003</v>
      </c>
      <c r="C275">
        <v>808.59997599999997</v>
      </c>
      <c r="D275">
        <v>786.23999000000003</v>
      </c>
      <c r="E275">
        <v>792.84997599999997</v>
      </c>
      <c r="F275">
        <v>792.84997599999997</v>
      </c>
      <c r="G275">
        <v>49673900</v>
      </c>
    </row>
    <row r="276" spans="1:7" x14ac:dyDescent="0.2">
      <c r="A276" s="1">
        <v>40757</v>
      </c>
      <c r="B276">
        <v>792.84997599999997</v>
      </c>
      <c r="C276">
        <v>796.54998799999998</v>
      </c>
      <c r="D276">
        <v>767.01000999999997</v>
      </c>
      <c r="E276">
        <v>767.01000999999997</v>
      </c>
      <c r="F276">
        <v>767.01000999999997</v>
      </c>
      <c r="G276">
        <v>52062900</v>
      </c>
    </row>
    <row r="277" spans="1:7" x14ac:dyDescent="0.2">
      <c r="A277" s="1">
        <v>40758</v>
      </c>
      <c r="B277">
        <v>768.96002199999998</v>
      </c>
      <c r="C277">
        <v>773.21997099999999</v>
      </c>
      <c r="D277">
        <v>750.05999799999995</v>
      </c>
      <c r="E277">
        <v>772.78002900000001</v>
      </c>
      <c r="F277">
        <v>772.78002900000001</v>
      </c>
      <c r="G277">
        <v>64469400</v>
      </c>
    </row>
    <row r="278" spans="1:7" x14ac:dyDescent="0.2">
      <c r="A278" s="1">
        <v>40759</v>
      </c>
      <c r="B278">
        <v>765</v>
      </c>
      <c r="C278">
        <v>765</v>
      </c>
      <c r="D278">
        <v>726.79998799999998</v>
      </c>
      <c r="E278">
        <v>726.79998799999998</v>
      </c>
      <c r="F278">
        <v>726.79998799999998</v>
      </c>
      <c r="G278">
        <v>42665300</v>
      </c>
    </row>
    <row r="279" spans="1:7" x14ac:dyDescent="0.2">
      <c r="A279" s="1">
        <v>40760</v>
      </c>
      <c r="B279">
        <v>732.55999799999995</v>
      </c>
      <c r="C279">
        <v>735.85998500000005</v>
      </c>
      <c r="D279">
        <v>698.59997599999997</v>
      </c>
      <c r="E279">
        <v>714.63000499999998</v>
      </c>
      <c r="F279">
        <v>714.63000499999998</v>
      </c>
      <c r="G279">
        <v>54545900</v>
      </c>
    </row>
    <row r="280" spans="1:7" x14ac:dyDescent="0.2">
      <c r="A280" s="1">
        <v>40763</v>
      </c>
      <c r="B280">
        <v>699.85998500000005</v>
      </c>
      <c r="C280">
        <v>705.15002400000003</v>
      </c>
      <c r="D280">
        <v>650.96002199999998</v>
      </c>
      <c r="E280">
        <v>650.96002199999998</v>
      </c>
      <c r="F280">
        <v>650.96002199999998</v>
      </c>
      <c r="G280">
        <v>26151500</v>
      </c>
    </row>
    <row r="281" spans="1:7" x14ac:dyDescent="0.2">
      <c r="A281" s="1">
        <v>40764</v>
      </c>
      <c r="B281">
        <v>659.82000700000003</v>
      </c>
      <c r="C281">
        <v>696.30999799999995</v>
      </c>
      <c r="D281">
        <v>639.84997599999997</v>
      </c>
      <c r="E281">
        <v>696.15997300000004</v>
      </c>
      <c r="F281">
        <v>696.15997300000004</v>
      </c>
      <c r="G281">
        <v>23666600</v>
      </c>
    </row>
    <row r="282" spans="1:7" x14ac:dyDescent="0.2">
      <c r="A282" s="1">
        <v>40765</v>
      </c>
      <c r="B282">
        <v>686.5</v>
      </c>
      <c r="C282">
        <v>687.22997999999995</v>
      </c>
      <c r="D282">
        <v>659.34002699999996</v>
      </c>
      <c r="E282">
        <v>660.21002199999998</v>
      </c>
      <c r="F282">
        <v>660.21002199999998</v>
      </c>
      <c r="G282">
        <v>50180700</v>
      </c>
    </row>
    <row r="283" spans="1:7" x14ac:dyDescent="0.2">
      <c r="A283" s="1">
        <v>40766</v>
      </c>
      <c r="B283">
        <v>664.36999500000002</v>
      </c>
      <c r="C283">
        <v>704.5</v>
      </c>
      <c r="D283">
        <v>662.59002699999996</v>
      </c>
      <c r="E283">
        <v>695.89001499999995</v>
      </c>
      <c r="F283">
        <v>695.89001499999995</v>
      </c>
      <c r="G283">
        <v>36850500</v>
      </c>
    </row>
    <row r="284" spans="1:7" x14ac:dyDescent="0.2">
      <c r="A284" s="1">
        <v>40767</v>
      </c>
      <c r="B284">
        <v>701.39001499999995</v>
      </c>
      <c r="C284">
        <v>705.64001499999995</v>
      </c>
      <c r="D284">
        <v>690.46002199999998</v>
      </c>
      <c r="E284">
        <v>697.5</v>
      </c>
      <c r="F284">
        <v>697.5</v>
      </c>
      <c r="G284">
        <v>56403800</v>
      </c>
    </row>
    <row r="285" spans="1:7" x14ac:dyDescent="0.2">
      <c r="A285" s="1">
        <v>40770</v>
      </c>
      <c r="B285">
        <v>702.90997300000004</v>
      </c>
      <c r="C285">
        <v>718.63000499999998</v>
      </c>
      <c r="D285">
        <v>702.90997300000004</v>
      </c>
      <c r="E285">
        <v>718.63000499999998</v>
      </c>
      <c r="F285">
        <v>718.63000499999998</v>
      </c>
      <c r="G285">
        <v>42728500</v>
      </c>
    </row>
    <row r="286" spans="1:7" x14ac:dyDescent="0.2">
      <c r="A286" s="1">
        <v>40771</v>
      </c>
      <c r="B286">
        <v>711.27002000000005</v>
      </c>
      <c r="C286">
        <v>712.75</v>
      </c>
      <c r="D286">
        <v>698.26000999999997</v>
      </c>
      <c r="E286">
        <v>704.76000999999997</v>
      </c>
      <c r="F286">
        <v>704.76000999999997</v>
      </c>
      <c r="G286">
        <v>50716000</v>
      </c>
    </row>
    <row r="287" spans="1:7" x14ac:dyDescent="0.2">
      <c r="A287" s="1">
        <v>40772</v>
      </c>
      <c r="B287">
        <v>708.419983</v>
      </c>
      <c r="C287">
        <v>714.65002400000003</v>
      </c>
      <c r="D287">
        <v>698.26000999999997</v>
      </c>
      <c r="E287">
        <v>704.03002900000001</v>
      </c>
      <c r="F287">
        <v>704.03002900000001</v>
      </c>
      <c r="G287">
        <v>43883400</v>
      </c>
    </row>
    <row r="288" spans="1:7" x14ac:dyDescent="0.2">
      <c r="A288" s="1">
        <v>40773</v>
      </c>
      <c r="B288">
        <v>692.05999799999995</v>
      </c>
      <c r="C288">
        <v>692.05999799999995</v>
      </c>
      <c r="D288">
        <v>658.38000499999998</v>
      </c>
      <c r="E288">
        <v>662.51000999999997</v>
      </c>
      <c r="F288">
        <v>662.51000999999997</v>
      </c>
      <c r="G288">
        <v>32348100</v>
      </c>
    </row>
    <row r="289" spans="1:7" x14ac:dyDescent="0.2">
      <c r="A289" s="1">
        <v>40774</v>
      </c>
      <c r="B289">
        <v>655.39001499999995</v>
      </c>
      <c r="C289">
        <v>672.57000700000003</v>
      </c>
      <c r="D289">
        <v>650.60998500000005</v>
      </c>
      <c r="E289">
        <v>651.70001200000002</v>
      </c>
      <c r="F289">
        <v>651.70001200000002</v>
      </c>
      <c r="G289">
        <v>51675600</v>
      </c>
    </row>
    <row r="290" spans="1:7" x14ac:dyDescent="0.2">
      <c r="A290" s="1">
        <v>40777</v>
      </c>
      <c r="B290">
        <v>660.85998500000005</v>
      </c>
      <c r="C290">
        <v>666.84997599999997</v>
      </c>
      <c r="D290">
        <v>646.72997999999995</v>
      </c>
      <c r="E290">
        <v>651.34002699999996</v>
      </c>
      <c r="F290">
        <v>651.34002699999996</v>
      </c>
      <c r="G290">
        <v>54362600</v>
      </c>
    </row>
    <row r="291" spans="1:7" x14ac:dyDescent="0.2">
      <c r="A291" s="1">
        <v>40778</v>
      </c>
      <c r="B291">
        <v>654.42999299999997</v>
      </c>
      <c r="C291">
        <v>683.07000700000003</v>
      </c>
      <c r="D291">
        <v>650.01000999999997</v>
      </c>
      <c r="E291">
        <v>683.07000700000003</v>
      </c>
      <c r="F291">
        <v>683.07000700000003</v>
      </c>
      <c r="G291">
        <v>50131700</v>
      </c>
    </row>
    <row r="292" spans="1:7" x14ac:dyDescent="0.2">
      <c r="A292" s="1">
        <v>40779</v>
      </c>
      <c r="B292">
        <v>681.42999299999997</v>
      </c>
      <c r="C292">
        <v>694.69000200000005</v>
      </c>
      <c r="D292">
        <v>676.42999299999997</v>
      </c>
      <c r="E292">
        <v>692.57000700000003</v>
      </c>
      <c r="F292">
        <v>692.57000700000003</v>
      </c>
      <c r="G292">
        <v>53153100</v>
      </c>
    </row>
    <row r="293" spans="1:7" x14ac:dyDescent="0.2">
      <c r="A293" s="1">
        <v>40780</v>
      </c>
      <c r="B293">
        <v>692.55999799999995</v>
      </c>
      <c r="C293">
        <v>701.54998799999998</v>
      </c>
      <c r="D293">
        <v>673.71002199999998</v>
      </c>
      <c r="E293">
        <v>674.419983</v>
      </c>
      <c r="F293">
        <v>674.419983</v>
      </c>
      <c r="G293">
        <v>57484200</v>
      </c>
    </row>
    <row r="294" spans="1:7" x14ac:dyDescent="0.2">
      <c r="A294" s="1">
        <v>40781</v>
      </c>
      <c r="B294">
        <v>674.419983</v>
      </c>
      <c r="C294">
        <v>692.34997599999997</v>
      </c>
      <c r="D294">
        <v>661.94000200000005</v>
      </c>
      <c r="E294">
        <v>691.78997800000002</v>
      </c>
      <c r="F294">
        <v>691.78997800000002</v>
      </c>
      <c r="G294">
        <v>50353200</v>
      </c>
    </row>
    <row r="295" spans="1:7" x14ac:dyDescent="0.2">
      <c r="A295" s="1">
        <v>40784</v>
      </c>
      <c r="B295">
        <v>691.77002000000005</v>
      </c>
      <c r="C295">
        <v>724.71002199999998</v>
      </c>
      <c r="D295">
        <v>691.77002000000005</v>
      </c>
      <c r="E295">
        <v>724.65002400000003</v>
      </c>
      <c r="F295">
        <v>724.65002400000003</v>
      </c>
      <c r="G295">
        <v>42280700</v>
      </c>
    </row>
    <row r="296" spans="1:7" x14ac:dyDescent="0.2">
      <c r="A296" s="1">
        <v>40785</v>
      </c>
      <c r="B296">
        <v>720.34002699999996</v>
      </c>
      <c r="C296">
        <v>731.84997599999997</v>
      </c>
      <c r="D296">
        <v>712.98999000000003</v>
      </c>
      <c r="E296">
        <v>728.080017</v>
      </c>
      <c r="F296">
        <v>728.080017</v>
      </c>
      <c r="G296">
        <v>45725700</v>
      </c>
    </row>
    <row r="297" spans="1:7" x14ac:dyDescent="0.2">
      <c r="A297" s="1">
        <v>40786</v>
      </c>
      <c r="B297">
        <v>731.92999299999997</v>
      </c>
      <c r="C297">
        <v>737.64001499999995</v>
      </c>
      <c r="D297">
        <v>719.84002699999996</v>
      </c>
      <c r="E297">
        <v>726.80999799999995</v>
      </c>
      <c r="F297">
        <v>726.80999799999995</v>
      </c>
      <c r="G297">
        <v>52678400</v>
      </c>
    </row>
    <row r="298" spans="1:7" x14ac:dyDescent="0.2">
      <c r="A298" s="1">
        <v>40787</v>
      </c>
      <c r="B298">
        <v>727.03997800000002</v>
      </c>
      <c r="C298">
        <v>734.05999799999995</v>
      </c>
      <c r="D298">
        <v>707.27002000000005</v>
      </c>
      <c r="E298">
        <v>708.919983</v>
      </c>
      <c r="F298">
        <v>708.919983</v>
      </c>
      <c r="G298">
        <v>47804100</v>
      </c>
    </row>
    <row r="299" spans="1:7" x14ac:dyDescent="0.2">
      <c r="A299" s="1">
        <v>40788</v>
      </c>
      <c r="B299">
        <v>706.05999799999995</v>
      </c>
      <c r="C299">
        <v>706.05999799999995</v>
      </c>
      <c r="D299">
        <v>681.45001200000002</v>
      </c>
      <c r="E299">
        <v>683.35998500000005</v>
      </c>
      <c r="F299">
        <v>683.35998500000005</v>
      </c>
      <c r="G299">
        <v>44017400</v>
      </c>
    </row>
    <row r="300" spans="1:7" x14ac:dyDescent="0.2">
      <c r="A300" s="1">
        <v>40792</v>
      </c>
      <c r="B300">
        <v>671.919983</v>
      </c>
      <c r="C300">
        <v>682.21002199999998</v>
      </c>
      <c r="D300">
        <v>663.55999799999995</v>
      </c>
      <c r="E300">
        <v>680.86999500000002</v>
      </c>
      <c r="F300">
        <v>680.86999500000002</v>
      </c>
      <c r="G300">
        <v>51039800</v>
      </c>
    </row>
    <row r="301" spans="1:7" x14ac:dyDescent="0.2">
      <c r="A301" s="1">
        <v>40793</v>
      </c>
      <c r="B301">
        <v>689.17999299999997</v>
      </c>
      <c r="C301">
        <v>709.54998799999998</v>
      </c>
      <c r="D301">
        <v>689.17999299999997</v>
      </c>
      <c r="E301">
        <v>709.46997099999999</v>
      </c>
      <c r="F301">
        <v>709.46997099999999</v>
      </c>
      <c r="G301">
        <v>44410400</v>
      </c>
    </row>
    <row r="302" spans="1:7" x14ac:dyDescent="0.2">
      <c r="A302" s="1">
        <v>40794</v>
      </c>
      <c r="B302">
        <v>705.40002400000003</v>
      </c>
      <c r="C302">
        <v>712.10998500000005</v>
      </c>
      <c r="D302">
        <v>692.23999000000003</v>
      </c>
      <c r="E302">
        <v>694.919983</v>
      </c>
      <c r="F302">
        <v>694.919983</v>
      </c>
      <c r="G302">
        <v>44651700</v>
      </c>
    </row>
    <row r="303" spans="1:7" x14ac:dyDescent="0.2">
      <c r="A303" s="1">
        <v>40795</v>
      </c>
      <c r="B303">
        <v>689.23999000000003</v>
      </c>
      <c r="C303">
        <v>690.09002699999996</v>
      </c>
      <c r="D303">
        <v>668.09997599999997</v>
      </c>
      <c r="E303">
        <v>673.96002199999998</v>
      </c>
      <c r="F303">
        <v>673.96002199999998</v>
      </c>
      <c r="G303">
        <v>45863700</v>
      </c>
    </row>
    <row r="304" spans="1:7" x14ac:dyDescent="0.2">
      <c r="A304" s="1">
        <v>40798</v>
      </c>
      <c r="B304">
        <v>667.25</v>
      </c>
      <c r="C304">
        <v>680.580017</v>
      </c>
      <c r="D304">
        <v>664.92999299999997</v>
      </c>
      <c r="E304">
        <v>679.76000999999997</v>
      </c>
      <c r="F304">
        <v>679.76000999999997</v>
      </c>
      <c r="G304">
        <v>51685500</v>
      </c>
    </row>
    <row r="305" spans="1:7" x14ac:dyDescent="0.2">
      <c r="A305" s="1">
        <v>40799</v>
      </c>
      <c r="B305">
        <v>681.45001200000002</v>
      </c>
      <c r="C305">
        <v>693.330017</v>
      </c>
      <c r="D305">
        <v>678.96002199999998</v>
      </c>
      <c r="E305">
        <v>691.73999000000003</v>
      </c>
      <c r="F305">
        <v>691.73999000000003</v>
      </c>
      <c r="G305">
        <v>46813700</v>
      </c>
    </row>
    <row r="306" spans="1:7" x14ac:dyDescent="0.2">
      <c r="A306" s="1">
        <v>40800</v>
      </c>
      <c r="B306">
        <v>697.02002000000005</v>
      </c>
      <c r="C306">
        <v>712.57000700000003</v>
      </c>
      <c r="D306">
        <v>685.77002000000005</v>
      </c>
      <c r="E306">
        <v>704.11999500000002</v>
      </c>
      <c r="F306">
        <v>704.11999500000002</v>
      </c>
      <c r="G306">
        <v>49867400</v>
      </c>
    </row>
    <row r="307" spans="1:7" x14ac:dyDescent="0.2">
      <c r="A307" s="1">
        <v>40801</v>
      </c>
      <c r="B307">
        <v>709.71002199999998</v>
      </c>
      <c r="C307">
        <v>713.51000999999997</v>
      </c>
      <c r="D307">
        <v>700.53002900000001</v>
      </c>
      <c r="E307">
        <v>713.51000999999997</v>
      </c>
      <c r="F307">
        <v>713.51000999999997</v>
      </c>
      <c r="G307">
        <v>44797300</v>
      </c>
    </row>
    <row r="308" spans="1:7" x14ac:dyDescent="0.2">
      <c r="A308" s="1">
        <v>40802</v>
      </c>
      <c r="B308">
        <v>715.46997099999999</v>
      </c>
      <c r="C308">
        <v>718.63000499999998</v>
      </c>
      <c r="D308">
        <v>708.94000200000005</v>
      </c>
      <c r="E308">
        <v>714.30999799999995</v>
      </c>
      <c r="F308">
        <v>714.30999799999995</v>
      </c>
      <c r="G308">
        <v>52488900</v>
      </c>
    </row>
    <row r="309" spans="1:7" x14ac:dyDescent="0.2">
      <c r="A309" s="1">
        <v>40805</v>
      </c>
      <c r="B309">
        <v>705.13000499999998</v>
      </c>
      <c r="C309">
        <v>708.47997999999995</v>
      </c>
      <c r="D309">
        <v>694.51000999999997</v>
      </c>
      <c r="E309">
        <v>702.22997999999995</v>
      </c>
      <c r="F309">
        <v>702.22997999999995</v>
      </c>
      <c r="G309">
        <v>42541900</v>
      </c>
    </row>
    <row r="310" spans="1:7" x14ac:dyDescent="0.2">
      <c r="A310" s="1">
        <v>40806</v>
      </c>
      <c r="B310">
        <v>705.03002900000001</v>
      </c>
      <c r="C310">
        <v>710.84997599999997</v>
      </c>
      <c r="D310">
        <v>689.95001200000002</v>
      </c>
      <c r="E310">
        <v>689.95001200000002</v>
      </c>
      <c r="F310">
        <v>689.95001200000002</v>
      </c>
      <c r="G310">
        <v>43156100</v>
      </c>
    </row>
    <row r="311" spans="1:7" x14ac:dyDescent="0.2">
      <c r="A311" s="1">
        <v>40807</v>
      </c>
      <c r="B311">
        <v>690.46002199999998</v>
      </c>
      <c r="C311">
        <v>694.19000200000005</v>
      </c>
      <c r="D311">
        <v>664.07000700000003</v>
      </c>
      <c r="E311">
        <v>664.580017</v>
      </c>
      <c r="F311">
        <v>664.580017</v>
      </c>
      <c r="G311">
        <v>47285500</v>
      </c>
    </row>
    <row r="312" spans="1:7" x14ac:dyDescent="0.2">
      <c r="A312" s="1">
        <v>40808</v>
      </c>
      <c r="B312">
        <v>652.36999500000002</v>
      </c>
      <c r="C312">
        <v>656.29998799999998</v>
      </c>
      <c r="D312">
        <v>634.71002199999998</v>
      </c>
      <c r="E312">
        <v>643.419983</v>
      </c>
      <c r="F312">
        <v>643.419983</v>
      </c>
      <c r="G312">
        <v>67031400</v>
      </c>
    </row>
    <row r="313" spans="1:7" x14ac:dyDescent="0.2">
      <c r="A313" s="1">
        <v>40809</v>
      </c>
      <c r="B313">
        <v>642.47997999999995</v>
      </c>
      <c r="C313">
        <v>655.63000499999998</v>
      </c>
      <c r="D313">
        <v>641.88000499999998</v>
      </c>
      <c r="E313">
        <v>652.42999299999997</v>
      </c>
      <c r="F313">
        <v>652.42999299999997</v>
      </c>
      <c r="G313">
        <v>56399300</v>
      </c>
    </row>
    <row r="314" spans="1:7" x14ac:dyDescent="0.2">
      <c r="A314" s="1">
        <v>40812</v>
      </c>
      <c r="B314">
        <v>657.36999500000002</v>
      </c>
      <c r="C314">
        <v>666.01000999999997</v>
      </c>
      <c r="D314">
        <v>645.53997800000002</v>
      </c>
      <c r="E314">
        <v>665.61999500000002</v>
      </c>
      <c r="F314">
        <v>665.61999500000002</v>
      </c>
      <c r="G314">
        <v>47628300</v>
      </c>
    </row>
    <row r="315" spans="1:7" x14ac:dyDescent="0.2">
      <c r="A315" s="1">
        <v>40813</v>
      </c>
      <c r="B315">
        <v>674.65002400000003</v>
      </c>
      <c r="C315">
        <v>694.70001200000002</v>
      </c>
      <c r="D315">
        <v>674.61999500000002</v>
      </c>
      <c r="E315">
        <v>680.22997999999995</v>
      </c>
      <c r="F315">
        <v>680.22997999999995</v>
      </c>
      <c r="G315">
        <v>55481300</v>
      </c>
    </row>
    <row r="316" spans="1:7" x14ac:dyDescent="0.2">
      <c r="A316" s="1">
        <v>40814</v>
      </c>
      <c r="B316">
        <v>680.90997300000004</v>
      </c>
      <c r="C316">
        <v>681.20001200000002</v>
      </c>
      <c r="D316">
        <v>651.96997099999999</v>
      </c>
      <c r="E316">
        <v>651.96997099999999</v>
      </c>
      <c r="F316">
        <v>651.96997099999999</v>
      </c>
      <c r="G316">
        <v>47879200</v>
      </c>
    </row>
    <row r="317" spans="1:7" x14ac:dyDescent="0.2">
      <c r="A317" s="1">
        <v>40815</v>
      </c>
      <c r="B317">
        <v>655.20001200000002</v>
      </c>
      <c r="C317">
        <v>669.53002900000001</v>
      </c>
      <c r="D317">
        <v>645.330017</v>
      </c>
      <c r="E317">
        <v>662.79998799999998</v>
      </c>
      <c r="F317">
        <v>662.79998799999998</v>
      </c>
      <c r="G317">
        <v>52857400</v>
      </c>
    </row>
    <row r="318" spans="1:7" x14ac:dyDescent="0.2">
      <c r="A318" s="1">
        <v>40816</v>
      </c>
      <c r="B318">
        <v>654.42999299999997</v>
      </c>
      <c r="C318">
        <v>661.580017</v>
      </c>
      <c r="D318">
        <v>643.79998799999998</v>
      </c>
      <c r="E318">
        <v>644.15997300000004</v>
      </c>
      <c r="F318">
        <v>644.15997300000004</v>
      </c>
      <c r="G318">
        <v>44167900</v>
      </c>
    </row>
    <row r="319" spans="1:7" x14ac:dyDescent="0.2">
      <c r="A319" s="1">
        <v>40819</v>
      </c>
      <c r="B319">
        <v>639.72997999999995</v>
      </c>
      <c r="C319">
        <v>648.84997599999997</v>
      </c>
      <c r="D319">
        <v>609.48999000000003</v>
      </c>
      <c r="E319">
        <v>609.48999000000003</v>
      </c>
      <c r="F319">
        <v>609.48999000000003</v>
      </c>
      <c r="G319">
        <v>56703400</v>
      </c>
    </row>
    <row r="320" spans="1:7" x14ac:dyDescent="0.2">
      <c r="A320" s="1">
        <v>40820</v>
      </c>
      <c r="B320">
        <v>605.419983</v>
      </c>
      <c r="C320">
        <v>650.15997300000004</v>
      </c>
      <c r="D320">
        <v>601.71002199999998</v>
      </c>
      <c r="E320">
        <v>648.64001499999995</v>
      </c>
      <c r="F320">
        <v>648.64001499999995</v>
      </c>
      <c r="G320">
        <v>37146700</v>
      </c>
    </row>
    <row r="321" spans="1:7" x14ac:dyDescent="0.2">
      <c r="A321" s="1">
        <v>40821</v>
      </c>
      <c r="B321">
        <v>648.46997099999999</v>
      </c>
      <c r="C321">
        <v>661.09997599999997</v>
      </c>
      <c r="D321">
        <v>641.35998500000005</v>
      </c>
      <c r="E321">
        <v>658.10998500000005</v>
      </c>
      <c r="F321">
        <v>658.10998500000005</v>
      </c>
      <c r="G321">
        <v>25106200</v>
      </c>
    </row>
    <row r="322" spans="1:7" x14ac:dyDescent="0.2">
      <c r="A322" s="1">
        <v>40822</v>
      </c>
      <c r="B322">
        <v>656.86999500000002</v>
      </c>
      <c r="C322">
        <v>674.14001499999995</v>
      </c>
      <c r="D322">
        <v>653.48999000000003</v>
      </c>
      <c r="E322">
        <v>673.79998799999998</v>
      </c>
      <c r="F322">
        <v>673.79998799999998</v>
      </c>
      <c r="G322">
        <v>50983300</v>
      </c>
    </row>
    <row r="323" spans="1:7" x14ac:dyDescent="0.2">
      <c r="A323" s="1">
        <v>40823</v>
      </c>
      <c r="B323">
        <v>675.65997300000004</v>
      </c>
      <c r="C323">
        <v>675.73999000000003</v>
      </c>
      <c r="D323">
        <v>653.78002900000001</v>
      </c>
      <c r="E323">
        <v>656.21002199999998</v>
      </c>
      <c r="F323">
        <v>656.21002199999998</v>
      </c>
      <c r="G323">
        <v>55803800</v>
      </c>
    </row>
    <row r="324" spans="1:7" x14ac:dyDescent="0.2">
      <c r="A324" s="1">
        <v>40826</v>
      </c>
      <c r="B324">
        <v>664.580017</v>
      </c>
      <c r="C324">
        <v>684.97997999999995</v>
      </c>
      <c r="D324">
        <v>664.580017</v>
      </c>
      <c r="E324">
        <v>684.90002400000003</v>
      </c>
      <c r="F324">
        <v>684.90002400000003</v>
      </c>
      <c r="G324">
        <v>44468000</v>
      </c>
    </row>
    <row r="325" spans="1:7" x14ac:dyDescent="0.2">
      <c r="A325" s="1">
        <v>40827</v>
      </c>
      <c r="B325">
        <v>679.72997999999995</v>
      </c>
      <c r="C325">
        <v>691.13000499999998</v>
      </c>
      <c r="D325">
        <v>677.90997300000004</v>
      </c>
      <c r="E325">
        <v>688.96997099999999</v>
      </c>
      <c r="F325">
        <v>688.96997099999999</v>
      </c>
      <c r="G325">
        <v>44245000</v>
      </c>
    </row>
    <row r="326" spans="1:7" x14ac:dyDescent="0.2">
      <c r="A326" s="1">
        <v>40828</v>
      </c>
      <c r="B326">
        <v>693.71002199999998</v>
      </c>
      <c r="C326">
        <v>705.29998799999998</v>
      </c>
      <c r="D326">
        <v>693.44000200000005</v>
      </c>
      <c r="E326">
        <v>700.38000499999998</v>
      </c>
      <c r="F326">
        <v>700.38000499999998</v>
      </c>
      <c r="G326">
        <v>53553600</v>
      </c>
    </row>
    <row r="327" spans="1:7" x14ac:dyDescent="0.2">
      <c r="A327" s="1">
        <v>40829</v>
      </c>
      <c r="B327">
        <v>696.46997099999999</v>
      </c>
      <c r="C327">
        <v>701.17999299999997</v>
      </c>
      <c r="D327">
        <v>687.580017</v>
      </c>
      <c r="E327">
        <v>698.82000700000003</v>
      </c>
      <c r="F327">
        <v>698.82000700000003</v>
      </c>
      <c r="G327">
        <v>44362700</v>
      </c>
    </row>
    <row r="328" spans="1:7" x14ac:dyDescent="0.2">
      <c r="A328" s="1">
        <v>40830</v>
      </c>
      <c r="B328">
        <v>705.34997599999997</v>
      </c>
      <c r="C328">
        <v>713.35998500000005</v>
      </c>
      <c r="D328">
        <v>700.40002400000003</v>
      </c>
      <c r="E328">
        <v>712.46002199999998</v>
      </c>
      <c r="F328">
        <v>712.46002199999998</v>
      </c>
      <c r="G328">
        <v>41166900</v>
      </c>
    </row>
    <row r="329" spans="1:7" x14ac:dyDescent="0.2">
      <c r="A329" s="1">
        <v>40833</v>
      </c>
      <c r="B329">
        <v>707.69000200000005</v>
      </c>
      <c r="C329">
        <v>707.69000200000005</v>
      </c>
      <c r="D329">
        <v>687.07000700000003</v>
      </c>
      <c r="E329">
        <v>688.59997599999997</v>
      </c>
      <c r="F329">
        <v>688.59997599999997</v>
      </c>
      <c r="G329">
        <v>43007000</v>
      </c>
    </row>
    <row r="330" spans="1:7" x14ac:dyDescent="0.2">
      <c r="A330" s="1">
        <v>40834</v>
      </c>
      <c r="B330">
        <v>689.85998500000005</v>
      </c>
      <c r="C330">
        <v>712.05999799999995</v>
      </c>
      <c r="D330">
        <v>680.78002900000001</v>
      </c>
      <c r="E330">
        <v>709.34002699999996</v>
      </c>
      <c r="F330">
        <v>709.34002699999996</v>
      </c>
      <c r="G330">
        <v>48401700</v>
      </c>
    </row>
    <row r="331" spans="1:7" x14ac:dyDescent="0.2">
      <c r="A331" s="1">
        <v>40835</v>
      </c>
      <c r="B331">
        <v>707.96002199999998</v>
      </c>
      <c r="C331">
        <v>711.21002199999998</v>
      </c>
      <c r="D331">
        <v>692.34997599999997</v>
      </c>
      <c r="E331">
        <v>694.36999500000002</v>
      </c>
      <c r="F331">
        <v>694.36999500000002</v>
      </c>
      <c r="G331">
        <v>48463900</v>
      </c>
    </row>
    <row r="332" spans="1:7" x14ac:dyDescent="0.2">
      <c r="A332" s="1">
        <v>40836</v>
      </c>
      <c r="B332">
        <v>694.95001200000002</v>
      </c>
      <c r="C332">
        <v>697.03002900000001</v>
      </c>
      <c r="D332">
        <v>679.419983</v>
      </c>
      <c r="E332">
        <v>696.419983</v>
      </c>
      <c r="F332">
        <v>696.419983</v>
      </c>
      <c r="G332">
        <v>48702900</v>
      </c>
    </row>
    <row r="333" spans="1:7" x14ac:dyDescent="0.2">
      <c r="A333" s="1">
        <v>40837</v>
      </c>
      <c r="B333">
        <v>704.65002400000003</v>
      </c>
      <c r="C333">
        <v>712.65002400000003</v>
      </c>
      <c r="D333">
        <v>702.04998799999998</v>
      </c>
      <c r="E333">
        <v>712.419983</v>
      </c>
      <c r="F333">
        <v>712.419983</v>
      </c>
      <c r="G333">
        <v>49807700</v>
      </c>
    </row>
    <row r="334" spans="1:7" x14ac:dyDescent="0.2">
      <c r="A334" s="1">
        <v>40840</v>
      </c>
      <c r="B334">
        <v>714.46002199999998</v>
      </c>
      <c r="C334">
        <v>736.03002900000001</v>
      </c>
      <c r="D334">
        <v>714.38000499999998</v>
      </c>
      <c r="E334">
        <v>736.03002900000001</v>
      </c>
      <c r="F334">
        <v>736.03002900000001</v>
      </c>
      <c r="G334">
        <v>43093800</v>
      </c>
    </row>
    <row r="335" spans="1:7" x14ac:dyDescent="0.2">
      <c r="A335" s="1">
        <v>40841</v>
      </c>
      <c r="B335">
        <v>731.34002699999996</v>
      </c>
      <c r="C335">
        <v>731.34002699999996</v>
      </c>
      <c r="D335">
        <v>712.15002400000003</v>
      </c>
      <c r="E335">
        <v>713.65002400000003</v>
      </c>
      <c r="F335">
        <v>713.65002400000003</v>
      </c>
      <c r="G335">
        <v>44739700</v>
      </c>
    </row>
    <row r="336" spans="1:7" x14ac:dyDescent="0.2">
      <c r="A336" s="1">
        <v>40842</v>
      </c>
      <c r="B336">
        <v>721.17999299999997</v>
      </c>
      <c r="C336">
        <v>730.23999000000003</v>
      </c>
      <c r="D336">
        <v>707.63000499999998</v>
      </c>
      <c r="E336">
        <v>727.15002400000003</v>
      </c>
      <c r="F336">
        <v>727.15002400000003</v>
      </c>
      <c r="G336">
        <v>48735300</v>
      </c>
    </row>
    <row r="337" spans="1:7" x14ac:dyDescent="0.2">
      <c r="A337" s="1">
        <v>40843</v>
      </c>
      <c r="B337">
        <v>739.44000200000005</v>
      </c>
      <c r="C337">
        <v>769.46002199999998</v>
      </c>
      <c r="D337">
        <v>739.44000200000005</v>
      </c>
      <c r="E337">
        <v>765.42999299999997</v>
      </c>
      <c r="F337">
        <v>765.42999299999997</v>
      </c>
      <c r="G337">
        <v>63676100</v>
      </c>
    </row>
    <row r="338" spans="1:7" x14ac:dyDescent="0.2">
      <c r="A338" s="1">
        <v>40844</v>
      </c>
      <c r="B338">
        <v>761.86999500000002</v>
      </c>
      <c r="C338">
        <v>768.82000700000003</v>
      </c>
      <c r="D338">
        <v>759.13000499999998</v>
      </c>
      <c r="E338">
        <v>761</v>
      </c>
      <c r="F338">
        <v>761</v>
      </c>
      <c r="G338">
        <v>45366900</v>
      </c>
    </row>
    <row r="339" spans="1:7" x14ac:dyDescent="0.2">
      <c r="A339" s="1">
        <v>40847</v>
      </c>
      <c r="B339">
        <v>752.44000200000005</v>
      </c>
      <c r="C339">
        <v>754.04998799999998</v>
      </c>
      <c r="D339">
        <v>740.84002699999996</v>
      </c>
      <c r="E339">
        <v>741.05999799999995</v>
      </c>
      <c r="F339">
        <v>741.05999799999995</v>
      </c>
      <c r="G339">
        <v>43102100</v>
      </c>
    </row>
    <row r="340" spans="1:7" x14ac:dyDescent="0.2">
      <c r="A340" s="1">
        <v>40848</v>
      </c>
      <c r="B340">
        <v>725.46997099999999</v>
      </c>
      <c r="C340">
        <v>729.080017</v>
      </c>
      <c r="D340">
        <v>712.419983</v>
      </c>
      <c r="E340">
        <v>713.89001499999995</v>
      </c>
      <c r="F340">
        <v>713.89001499999995</v>
      </c>
      <c r="G340">
        <v>56455400</v>
      </c>
    </row>
    <row r="341" spans="1:7" x14ac:dyDescent="0.2">
      <c r="A341" s="1">
        <v>40849</v>
      </c>
      <c r="B341">
        <v>713.88000499999998</v>
      </c>
      <c r="C341">
        <v>733.55999799999995</v>
      </c>
      <c r="D341">
        <v>713.88000499999998</v>
      </c>
      <c r="E341">
        <v>733.26000999999997</v>
      </c>
      <c r="F341">
        <v>733.26000999999997</v>
      </c>
      <c r="G341">
        <v>41105300</v>
      </c>
    </row>
    <row r="342" spans="1:7" x14ac:dyDescent="0.2">
      <c r="A342" s="1">
        <v>40850</v>
      </c>
      <c r="B342">
        <v>737.21997099999999</v>
      </c>
      <c r="C342">
        <v>752.19000200000005</v>
      </c>
      <c r="D342">
        <v>725.55999799999995</v>
      </c>
      <c r="E342">
        <v>751.53002900000001</v>
      </c>
      <c r="F342">
        <v>751.53002900000001</v>
      </c>
      <c r="G342">
        <v>48491400</v>
      </c>
    </row>
    <row r="343" spans="1:7" x14ac:dyDescent="0.2">
      <c r="A343" s="1">
        <v>40851</v>
      </c>
      <c r="B343">
        <v>747.47997999999995</v>
      </c>
      <c r="C343">
        <v>748.65997300000004</v>
      </c>
      <c r="D343">
        <v>737.21002199999998</v>
      </c>
      <c r="E343">
        <v>746.48999000000003</v>
      </c>
      <c r="F343">
        <v>746.48999000000003</v>
      </c>
      <c r="G343">
        <v>38306500</v>
      </c>
    </row>
    <row r="344" spans="1:7" x14ac:dyDescent="0.2">
      <c r="A344" s="1">
        <v>40854</v>
      </c>
      <c r="B344">
        <v>746.47997999999995</v>
      </c>
      <c r="C344">
        <v>748.830017</v>
      </c>
      <c r="D344">
        <v>730.64001499999995</v>
      </c>
      <c r="E344">
        <v>745.27002000000005</v>
      </c>
      <c r="F344">
        <v>745.27002000000005</v>
      </c>
      <c r="G344">
        <v>34297400</v>
      </c>
    </row>
    <row r="345" spans="1:7" x14ac:dyDescent="0.2">
      <c r="A345" s="1">
        <v>40855</v>
      </c>
      <c r="B345">
        <v>749.13000499999998</v>
      </c>
      <c r="C345">
        <v>756.76000999999997</v>
      </c>
      <c r="D345">
        <v>736.64001499999995</v>
      </c>
      <c r="E345">
        <v>755.27002000000005</v>
      </c>
      <c r="F345">
        <v>755.27002000000005</v>
      </c>
      <c r="G345">
        <v>39084900</v>
      </c>
    </row>
    <row r="346" spans="1:7" x14ac:dyDescent="0.2">
      <c r="A346" s="1">
        <v>40856</v>
      </c>
      <c r="B346">
        <v>743.46002199999998</v>
      </c>
      <c r="C346">
        <v>743.46002199999998</v>
      </c>
      <c r="D346">
        <v>718.85998500000005</v>
      </c>
      <c r="E346">
        <v>718.85998500000005</v>
      </c>
      <c r="F346">
        <v>718.85998500000005</v>
      </c>
      <c r="G346">
        <v>46597400</v>
      </c>
    </row>
    <row r="347" spans="1:7" x14ac:dyDescent="0.2">
      <c r="A347" s="1">
        <v>40857</v>
      </c>
      <c r="B347">
        <v>721.80999799999995</v>
      </c>
      <c r="C347">
        <v>730.669983</v>
      </c>
      <c r="D347">
        <v>717.97997999999995</v>
      </c>
      <c r="E347">
        <v>725.47997999999995</v>
      </c>
      <c r="F347">
        <v>725.47997999999995</v>
      </c>
      <c r="G347">
        <v>40027600</v>
      </c>
    </row>
    <row r="348" spans="1:7" x14ac:dyDescent="0.2">
      <c r="A348" s="1">
        <v>40858</v>
      </c>
      <c r="B348">
        <v>732.09997599999997</v>
      </c>
      <c r="C348">
        <v>744.82000700000003</v>
      </c>
      <c r="D348">
        <v>732.09997599999997</v>
      </c>
      <c r="E348">
        <v>744.64001499999995</v>
      </c>
      <c r="F348">
        <v>744.64001499999995</v>
      </c>
      <c r="G348">
        <v>33701800</v>
      </c>
    </row>
    <row r="349" spans="1:7" x14ac:dyDescent="0.2">
      <c r="A349" s="1">
        <v>40861</v>
      </c>
      <c r="B349">
        <v>741.46997099999999</v>
      </c>
      <c r="C349">
        <v>742.21002199999998</v>
      </c>
      <c r="D349">
        <v>728.60998500000005</v>
      </c>
      <c r="E349">
        <v>732.89001499999995</v>
      </c>
      <c r="F349">
        <v>732.89001499999995</v>
      </c>
      <c r="G349">
        <v>32196800</v>
      </c>
    </row>
    <row r="350" spans="1:7" x14ac:dyDescent="0.2">
      <c r="A350" s="1">
        <v>40862</v>
      </c>
      <c r="B350">
        <v>729.39001499999995</v>
      </c>
      <c r="C350">
        <v>745.76000999999997</v>
      </c>
      <c r="D350">
        <v>725.48999000000003</v>
      </c>
      <c r="E350">
        <v>743.080017</v>
      </c>
      <c r="F350">
        <v>743.080017</v>
      </c>
      <c r="G350">
        <v>35993000</v>
      </c>
    </row>
    <row r="351" spans="1:7" x14ac:dyDescent="0.2">
      <c r="A351" s="1">
        <v>40863</v>
      </c>
      <c r="B351">
        <v>736.22997999999995</v>
      </c>
      <c r="C351">
        <v>747.76000999999997</v>
      </c>
      <c r="D351">
        <v>729.53002900000001</v>
      </c>
      <c r="E351">
        <v>729.85998500000005</v>
      </c>
      <c r="F351">
        <v>729.85998500000005</v>
      </c>
      <c r="G351">
        <v>40850100</v>
      </c>
    </row>
    <row r="352" spans="1:7" x14ac:dyDescent="0.2">
      <c r="A352" s="1">
        <v>40864</v>
      </c>
      <c r="B352">
        <v>729.79998799999998</v>
      </c>
      <c r="C352">
        <v>733.46002199999998</v>
      </c>
      <c r="D352">
        <v>716.25</v>
      </c>
      <c r="E352">
        <v>718.75</v>
      </c>
      <c r="F352">
        <v>718.75</v>
      </c>
      <c r="G352">
        <v>45964500</v>
      </c>
    </row>
    <row r="353" spans="1:7" x14ac:dyDescent="0.2">
      <c r="A353" s="1">
        <v>40865</v>
      </c>
      <c r="B353">
        <v>720.26000999999997</v>
      </c>
      <c r="C353">
        <v>723.36999500000002</v>
      </c>
      <c r="D353">
        <v>715.52002000000005</v>
      </c>
      <c r="E353">
        <v>719.419983</v>
      </c>
      <c r="F353">
        <v>719.419983</v>
      </c>
      <c r="G353">
        <v>38276100</v>
      </c>
    </row>
    <row r="354" spans="1:7" x14ac:dyDescent="0.2">
      <c r="A354" s="1">
        <v>40868</v>
      </c>
      <c r="B354">
        <v>710.40997300000004</v>
      </c>
      <c r="C354">
        <v>710.40997300000004</v>
      </c>
      <c r="D354">
        <v>696.71997099999999</v>
      </c>
      <c r="E354">
        <v>701.90002400000003</v>
      </c>
      <c r="F354">
        <v>701.90002400000003</v>
      </c>
      <c r="G354">
        <v>40500700</v>
      </c>
    </row>
    <row r="355" spans="1:7" x14ac:dyDescent="0.2">
      <c r="A355" s="1">
        <v>40869</v>
      </c>
      <c r="B355">
        <v>701.89001499999995</v>
      </c>
      <c r="C355">
        <v>705.25</v>
      </c>
      <c r="D355">
        <v>693.90002400000003</v>
      </c>
      <c r="E355">
        <v>696.26000999999997</v>
      </c>
      <c r="F355">
        <v>696.26000999999997</v>
      </c>
      <c r="G355">
        <v>39117100</v>
      </c>
    </row>
    <row r="356" spans="1:7" x14ac:dyDescent="0.2">
      <c r="A356" s="1">
        <v>40870</v>
      </c>
      <c r="B356">
        <v>690.77002000000005</v>
      </c>
      <c r="C356">
        <v>690.77002000000005</v>
      </c>
      <c r="D356">
        <v>674.29998799999998</v>
      </c>
      <c r="E356">
        <v>674.34002699999996</v>
      </c>
      <c r="F356">
        <v>674.34002699999996</v>
      </c>
      <c r="G356">
        <v>37989400</v>
      </c>
    </row>
    <row r="357" spans="1:7" x14ac:dyDescent="0.2">
      <c r="A357" s="1">
        <v>40872</v>
      </c>
      <c r="B357">
        <v>671.90002400000003</v>
      </c>
      <c r="C357">
        <v>679.80999799999995</v>
      </c>
      <c r="D357">
        <v>666.15997300000004</v>
      </c>
      <c r="E357">
        <v>666.15997300000004</v>
      </c>
      <c r="F357">
        <v>666.15997300000004</v>
      </c>
      <c r="G357">
        <v>16642000</v>
      </c>
    </row>
    <row r="358" spans="1:7" x14ac:dyDescent="0.2">
      <c r="A358" s="1">
        <v>40875</v>
      </c>
      <c r="B358">
        <v>677.82000700000003</v>
      </c>
      <c r="C358">
        <v>698.17999299999997</v>
      </c>
      <c r="D358">
        <v>677.82000700000003</v>
      </c>
      <c r="E358">
        <v>697.90002400000003</v>
      </c>
      <c r="F358">
        <v>697.90002400000003</v>
      </c>
      <c r="G358">
        <v>39207500</v>
      </c>
    </row>
    <row r="359" spans="1:7" x14ac:dyDescent="0.2">
      <c r="A359" s="1">
        <v>40876</v>
      </c>
      <c r="B359">
        <v>697.84997599999997</v>
      </c>
      <c r="C359">
        <v>700.59997599999997</v>
      </c>
      <c r="D359">
        <v>691.96002199999998</v>
      </c>
      <c r="E359">
        <v>696.09997599999997</v>
      </c>
      <c r="F359">
        <v>696.09997599999997</v>
      </c>
      <c r="G359">
        <v>39926500</v>
      </c>
    </row>
    <row r="360" spans="1:7" x14ac:dyDescent="0.2">
      <c r="A360" s="1">
        <v>40877</v>
      </c>
      <c r="B360">
        <v>696.09002699999996</v>
      </c>
      <c r="C360">
        <v>737.419983</v>
      </c>
      <c r="D360">
        <v>696.09002699999996</v>
      </c>
      <c r="E360">
        <v>737.419983</v>
      </c>
      <c r="F360">
        <v>737.419983</v>
      </c>
      <c r="G360">
        <v>58019100</v>
      </c>
    </row>
    <row r="361" spans="1:7" x14ac:dyDescent="0.2">
      <c r="A361" s="1">
        <v>40878</v>
      </c>
      <c r="B361">
        <v>734.51000999999997</v>
      </c>
      <c r="C361">
        <v>739.96002199999998</v>
      </c>
      <c r="D361">
        <v>730.75</v>
      </c>
      <c r="E361">
        <v>730.75</v>
      </c>
      <c r="F361">
        <v>730.75</v>
      </c>
      <c r="G361">
        <v>38186800</v>
      </c>
    </row>
    <row r="362" spans="1:7" x14ac:dyDescent="0.2">
      <c r="A362" s="1">
        <v>40879</v>
      </c>
      <c r="B362">
        <v>738.55999799999995</v>
      </c>
      <c r="C362">
        <v>744.96002199999998</v>
      </c>
      <c r="D362">
        <v>734.14001499999995</v>
      </c>
      <c r="E362">
        <v>735.02002000000005</v>
      </c>
      <c r="F362">
        <v>735.02002000000005</v>
      </c>
      <c r="G362">
        <v>41443100</v>
      </c>
    </row>
    <row r="363" spans="1:7" x14ac:dyDescent="0.2">
      <c r="A363" s="1">
        <v>40882</v>
      </c>
      <c r="B363">
        <v>743.64001499999995</v>
      </c>
      <c r="C363">
        <v>752.71002199999998</v>
      </c>
      <c r="D363">
        <v>741.59002699999996</v>
      </c>
      <c r="E363">
        <v>747.03002900000001</v>
      </c>
      <c r="F363">
        <v>747.03002900000001</v>
      </c>
      <c r="G363">
        <v>41480600</v>
      </c>
    </row>
    <row r="364" spans="1:7" x14ac:dyDescent="0.2">
      <c r="A364" s="1">
        <v>40883</v>
      </c>
      <c r="B364">
        <v>746.65002400000003</v>
      </c>
      <c r="C364">
        <v>751.80999799999995</v>
      </c>
      <c r="D364">
        <v>740.89001499999995</v>
      </c>
      <c r="E364">
        <v>746.78002900000001</v>
      </c>
      <c r="F364">
        <v>746.78002900000001</v>
      </c>
      <c r="G364">
        <v>37342300</v>
      </c>
    </row>
    <row r="365" spans="1:7" x14ac:dyDescent="0.2">
      <c r="A365" s="1">
        <v>40884</v>
      </c>
      <c r="B365">
        <v>746.75</v>
      </c>
      <c r="C365">
        <v>749</v>
      </c>
      <c r="D365">
        <v>732.15997300000004</v>
      </c>
      <c r="E365">
        <v>746.14001499999995</v>
      </c>
      <c r="F365">
        <v>746.14001499999995</v>
      </c>
      <c r="G365">
        <v>41605400</v>
      </c>
    </row>
    <row r="366" spans="1:7" x14ac:dyDescent="0.2">
      <c r="A366" s="1">
        <v>40885</v>
      </c>
      <c r="B366">
        <v>740.76000999999997</v>
      </c>
      <c r="C366">
        <v>740.76000999999997</v>
      </c>
      <c r="D366">
        <v>721.85998500000005</v>
      </c>
      <c r="E366">
        <v>722.67999299999997</v>
      </c>
      <c r="F366">
        <v>722.67999299999997</v>
      </c>
      <c r="G366">
        <v>42983700</v>
      </c>
    </row>
    <row r="367" spans="1:7" x14ac:dyDescent="0.2">
      <c r="A367" s="1">
        <v>40886</v>
      </c>
      <c r="B367">
        <v>725.40997300000004</v>
      </c>
      <c r="C367">
        <v>748.44000200000005</v>
      </c>
      <c r="D367">
        <v>725.30999799999995</v>
      </c>
      <c r="E367">
        <v>745.40002400000003</v>
      </c>
      <c r="F367">
        <v>745.40002400000003</v>
      </c>
      <c r="G367">
        <v>38306100</v>
      </c>
    </row>
    <row r="368" spans="1:7" x14ac:dyDescent="0.2">
      <c r="A368" s="1">
        <v>40889</v>
      </c>
      <c r="B368">
        <v>737.15002400000003</v>
      </c>
      <c r="C368">
        <v>737.15002400000003</v>
      </c>
      <c r="D368">
        <v>725.25</v>
      </c>
      <c r="E368">
        <v>733.15002400000003</v>
      </c>
      <c r="F368">
        <v>733.15002400000003</v>
      </c>
      <c r="G368">
        <v>36005700</v>
      </c>
    </row>
    <row r="369" spans="1:7" x14ac:dyDescent="0.2">
      <c r="A369" s="1">
        <v>40890</v>
      </c>
      <c r="B369">
        <v>736.80999799999995</v>
      </c>
      <c r="C369">
        <v>742.19000200000005</v>
      </c>
      <c r="D369">
        <v>715.830017</v>
      </c>
      <c r="E369">
        <v>718.05999799999995</v>
      </c>
      <c r="F369">
        <v>718.05999799999995</v>
      </c>
      <c r="G369">
        <v>41215700</v>
      </c>
    </row>
    <row r="370" spans="1:7" x14ac:dyDescent="0.2">
      <c r="A370" s="1">
        <v>40891</v>
      </c>
      <c r="B370">
        <v>713.21997099999999</v>
      </c>
      <c r="C370">
        <v>715.09002699999996</v>
      </c>
      <c r="D370">
        <v>705.78002900000001</v>
      </c>
      <c r="E370">
        <v>708.46002199999998</v>
      </c>
      <c r="F370">
        <v>708.46002199999998</v>
      </c>
      <c r="G370">
        <v>42982900</v>
      </c>
    </row>
    <row r="371" spans="1:7" x14ac:dyDescent="0.2">
      <c r="A371" s="1">
        <v>40892</v>
      </c>
      <c r="B371">
        <v>716.09997599999997</v>
      </c>
      <c r="C371">
        <v>718</v>
      </c>
      <c r="D371">
        <v>710.34002699999996</v>
      </c>
      <c r="E371">
        <v>716.01000999999997</v>
      </c>
      <c r="F371">
        <v>716.01000999999997</v>
      </c>
      <c r="G371">
        <v>38103400</v>
      </c>
    </row>
    <row r="372" spans="1:7" x14ac:dyDescent="0.2">
      <c r="A372" s="1">
        <v>40893</v>
      </c>
      <c r="B372">
        <v>718.67999299999997</v>
      </c>
      <c r="C372">
        <v>730.72997999999995</v>
      </c>
      <c r="D372">
        <v>717.65002400000003</v>
      </c>
      <c r="E372">
        <v>722.04998799999998</v>
      </c>
      <c r="F372">
        <v>722.04998799999998</v>
      </c>
      <c r="G372">
        <v>53458000</v>
      </c>
    </row>
    <row r="373" spans="1:7" x14ac:dyDescent="0.2">
      <c r="A373" s="1">
        <v>40896</v>
      </c>
      <c r="B373">
        <v>725.78002900000001</v>
      </c>
      <c r="C373">
        <v>729.03002900000001</v>
      </c>
      <c r="D373">
        <v>707.830017</v>
      </c>
      <c r="E373">
        <v>708.55999799999995</v>
      </c>
      <c r="F373">
        <v>708.55999799999995</v>
      </c>
      <c r="G373">
        <v>36598200</v>
      </c>
    </row>
    <row r="374" spans="1:7" x14ac:dyDescent="0.2">
      <c r="A374" s="1">
        <v>40897</v>
      </c>
      <c r="B374">
        <v>718.14001499999995</v>
      </c>
      <c r="C374">
        <v>738.21997099999999</v>
      </c>
      <c r="D374">
        <v>718.14001499999995</v>
      </c>
      <c r="E374">
        <v>738.21997099999999</v>
      </c>
      <c r="F374">
        <v>738.21997099999999</v>
      </c>
      <c r="G374">
        <v>40555900</v>
      </c>
    </row>
    <row r="375" spans="1:7" x14ac:dyDescent="0.2">
      <c r="A375" s="1">
        <v>40898</v>
      </c>
      <c r="B375">
        <v>736.30999799999995</v>
      </c>
      <c r="C375">
        <v>742.11999500000002</v>
      </c>
      <c r="D375">
        <v>727.11999500000002</v>
      </c>
      <c r="E375">
        <v>740.45001200000002</v>
      </c>
      <c r="F375">
        <v>740.45001200000002</v>
      </c>
      <c r="G375">
        <v>35827800</v>
      </c>
    </row>
    <row r="376" spans="1:7" x14ac:dyDescent="0.2">
      <c r="A376" s="1">
        <v>40899</v>
      </c>
      <c r="B376">
        <v>742.25</v>
      </c>
      <c r="C376">
        <v>748.21002199999998</v>
      </c>
      <c r="D376">
        <v>742.25</v>
      </c>
      <c r="E376">
        <v>745.51000999999997</v>
      </c>
      <c r="F376">
        <v>745.51000999999997</v>
      </c>
      <c r="G376">
        <v>34922500</v>
      </c>
    </row>
    <row r="377" spans="1:7" x14ac:dyDescent="0.2">
      <c r="A377" s="1">
        <v>40900</v>
      </c>
      <c r="B377">
        <v>747.5</v>
      </c>
      <c r="C377">
        <v>748.52002000000005</v>
      </c>
      <c r="D377">
        <v>744.25</v>
      </c>
      <c r="E377">
        <v>747.97997999999995</v>
      </c>
      <c r="F377">
        <v>747.97997999999995</v>
      </c>
      <c r="G377">
        <v>22338300</v>
      </c>
    </row>
    <row r="378" spans="1:7" x14ac:dyDescent="0.2">
      <c r="A378" s="1">
        <v>40904</v>
      </c>
      <c r="B378">
        <v>745.60998500000005</v>
      </c>
      <c r="C378">
        <v>753.19000200000005</v>
      </c>
      <c r="D378">
        <v>744.20001200000002</v>
      </c>
      <c r="E378">
        <v>751.30999799999995</v>
      </c>
      <c r="F378">
        <v>751.30999799999995</v>
      </c>
      <c r="G378">
        <v>21305900</v>
      </c>
    </row>
    <row r="379" spans="1:7" x14ac:dyDescent="0.2">
      <c r="A379" s="1">
        <v>40905</v>
      </c>
      <c r="B379">
        <v>750.59997599999997</v>
      </c>
      <c r="C379">
        <v>750.59997599999997</v>
      </c>
      <c r="D379">
        <v>734.69000200000005</v>
      </c>
      <c r="E379">
        <v>735.21002199999998</v>
      </c>
      <c r="F379">
        <v>735.21002199999998</v>
      </c>
      <c r="G379">
        <v>23499800</v>
      </c>
    </row>
    <row r="380" spans="1:7" x14ac:dyDescent="0.2">
      <c r="A380" s="1">
        <v>40906</v>
      </c>
      <c r="B380">
        <v>737.15997300000004</v>
      </c>
      <c r="C380">
        <v>745.90997300000004</v>
      </c>
      <c r="D380">
        <v>737.080017</v>
      </c>
      <c r="E380">
        <v>744.97997999999995</v>
      </c>
      <c r="F380">
        <v>744.97997999999995</v>
      </c>
      <c r="G380">
        <v>22781300</v>
      </c>
    </row>
    <row r="381" spans="1:7" x14ac:dyDescent="0.2">
      <c r="A381" s="1">
        <v>40907</v>
      </c>
      <c r="B381">
        <v>743.63000499999998</v>
      </c>
      <c r="C381">
        <v>746.46997099999999</v>
      </c>
      <c r="D381">
        <v>740.40002400000003</v>
      </c>
      <c r="E381">
        <v>740.919983</v>
      </c>
      <c r="F381">
        <v>740.919983</v>
      </c>
      <c r="G381">
        <v>22718500</v>
      </c>
    </row>
    <row r="382" spans="1:7" x14ac:dyDescent="0.2">
      <c r="A382" s="1">
        <v>40911</v>
      </c>
      <c r="B382">
        <v>750.70001200000002</v>
      </c>
      <c r="C382">
        <v>759.36999500000002</v>
      </c>
      <c r="D382">
        <v>749.5</v>
      </c>
      <c r="E382">
        <v>752.28002900000001</v>
      </c>
      <c r="F382">
        <v>752.28002900000001</v>
      </c>
      <c r="G382">
        <v>39437100</v>
      </c>
    </row>
    <row r="383" spans="1:7" x14ac:dyDescent="0.2">
      <c r="A383" s="1">
        <v>40912</v>
      </c>
      <c r="B383">
        <v>748.34997599999997</v>
      </c>
      <c r="C383">
        <v>749.60998500000005</v>
      </c>
      <c r="D383">
        <v>742.89001499999995</v>
      </c>
      <c r="E383">
        <v>747.28002900000001</v>
      </c>
      <c r="F383">
        <v>747.28002900000001</v>
      </c>
      <c r="G383">
        <v>35925800</v>
      </c>
    </row>
    <row r="384" spans="1:7" x14ac:dyDescent="0.2">
      <c r="A384" s="1">
        <v>40913</v>
      </c>
      <c r="B384">
        <v>743.72997999999995</v>
      </c>
      <c r="C384">
        <v>754.39001499999995</v>
      </c>
      <c r="D384">
        <v>736.78002900000001</v>
      </c>
      <c r="E384">
        <v>752.28997800000002</v>
      </c>
      <c r="F384">
        <v>752.28997800000002</v>
      </c>
      <c r="G384">
        <v>43159500</v>
      </c>
    </row>
    <row r="385" spans="1:7" x14ac:dyDescent="0.2">
      <c r="A385" s="1">
        <v>40914</v>
      </c>
      <c r="B385">
        <v>752.10998500000005</v>
      </c>
      <c r="C385">
        <v>754.75</v>
      </c>
      <c r="D385">
        <v>745.78997800000002</v>
      </c>
      <c r="E385">
        <v>749.71002199999998</v>
      </c>
      <c r="F385">
        <v>749.71002199999998</v>
      </c>
      <c r="G385">
        <v>36568300</v>
      </c>
    </row>
    <row r="386" spans="1:7" x14ac:dyDescent="0.2">
      <c r="A386" s="1">
        <v>40917</v>
      </c>
      <c r="B386">
        <v>753.07000700000003</v>
      </c>
      <c r="C386">
        <v>754.44000200000005</v>
      </c>
      <c r="D386">
        <v>747.26000999999997</v>
      </c>
      <c r="E386">
        <v>753.51000999999997</v>
      </c>
      <c r="F386">
        <v>753.51000999999997</v>
      </c>
      <c r="G386">
        <v>33716000</v>
      </c>
    </row>
    <row r="387" spans="1:7" x14ac:dyDescent="0.2">
      <c r="A387" s="1">
        <v>40918</v>
      </c>
      <c r="B387">
        <v>758.25</v>
      </c>
      <c r="C387">
        <v>765.28002900000001</v>
      </c>
      <c r="D387">
        <v>758.25</v>
      </c>
      <c r="E387">
        <v>764.75</v>
      </c>
      <c r="F387">
        <v>764.75</v>
      </c>
      <c r="G387">
        <v>42219600</v>
      </c>
    </row>
    <row r="388" spans="1:7" x14ac:dyDescent="0.2">
      <c r="A388" s="1">
        <v>40919</v>
      </c>
      <c r="B388">
        <v>762.01000999999997</v>
      </c>
      <c r="C388">
        <v>767.86999500000002</v>
      </c>
      <c r="D388">
        <v>761.09997599999997</v>
      </c>
      <c r="E388">
        <v>767.23999000000003</v>
      </c>
      <c r="F388">
        <v>767.23999000000003</v>
      </c>
      <c r="G388">
        <v>39681200</v>
      </c>
    </row>
    <row r="389" spans="1:7" x14ac:dyDescent="0.2">
      <c r="A389" s="1">
        <v>40920</v>
      </c>
      <c r="B389">
        <v>768.67999299999997</v>
      </c>
      <c r="C389">
        <v>770.61999500000002</v>
      </c>
      <c r="D389">
        <v>761.919983</v>
      </c>
      <c r="E389">
        <v>770.48999000000003</v>
      </c>
      <c r="F389">
        <v>770.48999000000003</v>
      </c>
      <c r="G389">
        <v>40198900</v>
      </c>
    </row>
    <row r="390" spans="1:7" x14ac:dyDescent="0.2">
      <c r="A390" s="1">
        <v>40921</v>
      </c>
      <c r="B390">
        <v>763.11999500000002</v>
      </c>
      <c r="C390">
        <v>765.98999000000003</v>
      </c>
      <c r="D390">
        <v>758.95001200000002</v>
      </c>
      <c r="E390">
        <v>764.20001200000002</v>
      </c>
      <c r="F390">
        <v>764.20001200000002</v>
      </c>
      <c r="G390">
        <v>36923700</v>
      </c>
    </row>
    <row r="391" spans="1:7" x14ac:dyDescent="0.2">
      <c r="A391" s="1">
        <v>40925</v>
      </c>
      <c r="B391">
        <v>769.04998799999998</v>
      </c>
      <c r="C391">
        <v>773.26000999999997</v>
      </c>
      <c r="D391">
        <v>763.80999799999995</v>
      </c>
      <c r="E391">
        <v>765.53002900000001</v>
      </c>
      <c r="F391">
        <v>765.53002900000001</v>
      </c>
      <c r="G391">
        <v>40104900</v>
      </c>
    </row>
    <row r="392" spans="1:7" x14ac:dyDescent="0.2">
      <c r="A392" s="1">
        <v>40926</v>
      </c>
      <c r="B392">
        <v>765.48999000000003</v>
      </c>
      <c r="C392">
        <v>779.26000999999997</v>
      </c>
      <c r="D392">
        <v>764.70001200000002</v>
      </c>
      <c r="E392">
        <v>779.26000999999997</v>
      </c>
      <c r="F392">
        <v>779.26000999999997</v>
      </c>
      <c r="G392">
        <v>40961600</v>
      </c>
    </row>
    <row r="393" spans="1:7" x14ac:dyDescent="0.2">
      <c r="A393" s="1">
        <v>40927</v>
      </c>
      <c r="B393">
        <v>780.63000499999998</v>
      </c>
      <c r="C393">
        <v>784.57000700000003</v>
      </c>
      <c r="D393">
        <v>779.080017</v>
      </c>
      <c r="E393">
        <v>782.36999500000002</v>
      </c>
      <c r="F393">
        <v>782.36999500000002</v>
      </c>
      <c r="G393">
        <v>44658900</v>
      </c>
    </row>
    <row r="394" spans="1:7" x14ac:dyDescent="0.2">
      <c r="A394" s="1">
        <v>40928</v>
      </c>
      <c r="B394">
        <v>780.84997599999997</v>
      </c>
      <c r="C394">
        <v>785.88000499999998</v>
      </c>
      <c r="D394">
        <v>780.21997099999999</v>
      </c>
      <c r="E394">
        <v>784.61999500000002</v>
      </c>
      <c r="F394">
        <v>784.61999500000002</v>
      </c>
      <c r="G394">
        <v>39126200</v>
      </c>
    </row>
    <row r="395" spans="1:7" x14ac:dyDescent="0.2">
      <c r="A395" s="1">
        <v>40931</v>
      </c>
      <c r="B395">
        <v>784.34997599999997</v>
      </c>
      <c r="C395">
        <v>789.40997300000004</v>
      </c>
      <c r="D395">
        <v>778.38000499999998</v>
      </c>
      <c r="E395">
        <v>783.04998799999998</v>
      </c>
      <c r="F395">
        <v>783.04998799999998</v>
      </c>
      <c r="G395">
        <v>37709100</v>
      </c>
    </row>
    <row r="396" spans="1:7" x14ac:dyDescent="0.2">
      <c r="A396" s="1">
        <v>40932</v>
      </c>
      <c r="B396">
        <v>779.09997599999997</v>
      </c>
      <c r="C396">
        <v>788.79998799999998</v>
      </c>
      <c r="D396">
        <v>775.580017</v>
      </c>
      <c r="E396">
        <v>788.27002000000005</v>
      </c>
      <c r="F396">
        <v>788.27002000000005</v>
      </c>
      <c r="G396">
        <v>36935600</v>
      </c>
    </row>
    <row r="397" spans="1:7" x14ac:dyDescent="0.2">
      <c r="A397" s="1">
        <v>40933</v>
      </c>
      <c r="B397">
        <v>787.42999299999997</v>
      </c>
      <c r="C397">
        <v>796.53997800000002</v>
      </c>
      <c r="D397">
        <v>784.09997599999997</v>
      </c>
      <c r="E397">
        <v>795.580017</v>
      </c>
      <c r="F397">
        <v>795.580017</v>
      </c>
      <c r="G397">
        <v>44109100</v>
      </c>
    </row>
    <row r="398" spans="1:7" x14ac:dyDescent="0.2">
      <c r="A398" s="1">
        <v>40934</v>
      </c>
      <c r="B398">
        <v>798.46997099999999</v>
      </c>
      <c r="C398">
        <v>800.21997099999999</v>
      </c>
      <c r="D398">
        <v>789.78002900000001</v>
      </c>
      <c r="E398">
        <v>792.90997300000004</v>
      </c>
      <c r="F398">
        <v>792.90997300000004</v>
      </c>
      <c r="G398">
        <v>45220700</v>
      </c>
    </row>
    <row r="399" spans="1:7" x14ac:dyDescent="0.2">
      <c r="A399" s="1">
        <v>40935</v>
      </c>
      <c r="B399">
        <v>789.71002199999998</v>
      </c>
      <c r="C399">
        <v>798.84997599999997</v>
      </c>
      <c r="D399">
        <v>789.69000200000005</v>
      </c>
      <c r="E399">
        <v>798.84997599999997</v>
      </c>
      <c r="F399">
        <v>798.84997599999997</v>
      </c>
      <c r="G399">
        <v>40073800</v>
      </c>
    </row>
    <row r="400" spans="1:7" x14ac:dyDescent="0.2">
      <c r="A400" s="1">
        <v>40938</v>
      </c>
      <c r="B400">
        <v>797.94000200000005</v>
      </c>
      <c r="C400">
        <v>797.94000200000005</v>
      </c>
      <c r="D400">
        <v>787.48999000000003</v>
      </c>
      <c r="E400">
        <v>792.38000499999998</v>
      </c>
      <c r="F400">
        <v>792.38000499999998</v>
      </c>
      <c r="G400">
        <v>36590100</v>
      </c>
    </row>
    <row r="401" spans="1:7" x14ac:dyDescent="0.2">
      <c r="A401" s="1">
        <v>40939</v>
      </c>
      <c r="B401">
        <v>794.96997099999999</v>
      </c>
      <c r="C401">
        <v>795.01000999999997</v>
      </c>
      <c r="D401">
        <v>788.02002000000005</v>
      </c>
      <c r="E401">
        <v>792.82000700000003</v>
      </c>
      <c r="F401">
        <v>792.82000700000003</v>
      </c>
      <c r="G401">
        <v>42355500</v>
      </c>
    </row>
    <row r="402" spans="1:7" x14ac:dyDescent="0.2">
      <c r="A402" s="1">
        <v>40940</v>
      </c>
      <c r="B402">
        <v>796.98999000000003</v>
      </c>
      <c r="C402">
        <v>810.19000200000005</v>
      </c>
      <c r="D402">
        <v>796.98999000000003</v>
      </c>
      <c r="E402">
        <v>809.65997300000004</v>
      </c>
      <c r="F402">
        <v>809.65997300000004</v>
      </c>
      <c r="G402">
        <v>45043600</v>
      </c>
    </row>
    <row r="403" spans="1:7" x14ac:dyDescent="0.2">
      <c r="A403" s="1">
        <v>40941</v>
      </c>
      <c r="B403">
        <v>810.23999000000003</v>
      </c>
      <c r="C403">
        <v>815.88000499999998</v>
      </c>
      <c r="D403">
        <v>809.14001499999995</v>
      </c>
      <c r="E403">
        <v>812.89001499999995</v>
      </c>
      <c r="F403">
        <v>812.89001499999995</v>
      </c>
      <c r="G403">
        <v>41209200</v>
      </c>
    </row>
    <row r="404" spans="1:7" x14ac:dyDescent="0.2">
      <c r="A404" s="1">
        <v>40942</v>
      </c>
      <c r="B404">
        <v>820.84002699999996</v>
      </c>
      <c r="C404">
        <v>833.02002000000005</v>
      </c>
      <c r="D404">
        <v>820.84002699999996</v>
      </c>
      <c r="E404">
        <v>831.10998500000005</v>
      </c>
      <c r="F404">
        <v>831.10998500000005</v>
      </c>
      <c r="G404">
        <v>46085500</v>
      </c>
    </row>
    <row r="405" spans="1:7" x14ac:dyDescent="0.2">
      <c r="A405" s="1">
        <v>40945</v>
      </c>
      <c r="B405">
        <v>827.47997999999995</v>
      </c>
      <c r="C405">
        <v>830.07000700000003</v>
      </c>
      <c r="D405">
        <v>825.61999500000002</v>
      </c>
      <c r="E405">
        <v>828.36999500000002</v>
      </c>
      <c r="F405">
        <v>828.36999500000002</v>
      </c>
      <c r="G405">
        <v>33797000</v>
      </c>
    </row>
    <row r="406" spans="1:7" x14ac:dyDescent="0.2">
      <c r="A406" s="1">
        <v>40946</v>
      </c>
      <c r="B406">
        <v>827.05999799999995</v>
      </c>
      <c r="C406">
        <v>830.65997300000004</v>
      </c>
      <c r="D406">
        <v>822.90002400000003</v>
      </c>
      <c r="E406">
        <v>827.36999500000002</v>
      </c>
      <c r="F406">
        <v>827.36999500000002</v>
      </c>
      <c r="G406">
        <v>37424600</v>
      </c>
    </row>
    <row r="407" spans="1:7" x14ac:dyDescent="0.2">
      <c r="A407" s="1">
        <v>40947</v>
      </c>
      <c r="B407">
        <v>827.25</v>
      </c>
      <c r="C407">
        <v>832.64001499999995</v>
      </c>
      <c r="D407">
        <v>821.580017</v>
      </c>
      <c r="E407">
        <v>828.39001499999995</v>
      </c>
      <c r="F407">
        <v>828.39001499999995</v>
      </c>
      <c r="G407">
        <v>40967300</v>
      </c>
    </row>
    <row r="408" spans="1:7" x14ac:dyDescent="0.2">
      <c r="A408" s="1">
        <v>40948</v>
      </c>
      <c r="B408">
        <v>829.96997099999999</v>
      </c>
      <c r="C408">
        <v>830.78997800000002</v>
      </c>
      <c r="D408">
        <v>821.09997599999997</v>
      </c>
      <c r="E408">
        <v>824.98999000000003</v>
      </c>
      <c r="F408">
        <v>824.98999000000003</v>
      </c>
      <c r="G408">
        <v>42098900</v>
      </c>
    </row>
    <row r="409" spans="1:7" x14ac:dyDescent="0.2">
      <c r="A409" s="1">
        <v>40949</v>
      </c>
      <c r="B409">
        <v>823.40002400000003</v>
      </c>
      <c r="C409">
        <v>823.40002400000003</v>
      </c>
      <c r="D409">
        <v>812.84997599999997</v>
      </c>
      <c r="E409">
        <v>813.330017</v>
      </c>
      <c r="F409">
        <v>813.330017</v>
      </c>
      <c r="G409">
        <v>38775800</v>
      </c>
    </row>
    <row r="410" spans="1:7" x14ac:dyDescent="0.2">
      <c r="A410" s="1">
        <v>40952</v>
      </c>
      <c r="B410">
        <v>820</v>
      </c>
      <c r="C410">
        <v>824.89001499999995</v>
      </c>
      <c r="D410">
        <v>818.09997599999997</v>
      </c>
      <c r="E410">
        <v>824.80999799999995</v>
      </c>
      <c r="F410">
        <v>824.80999799999995</v>
      </c>
      <c r="G410">
        <v>36180400</v>
      </c>
    </row>
    <row r="411" spans="1:7" x14ac:dyDescent="0.2">
      <c r="A411" s="1">
        <v>40953</v>
      </c>
      <c r="B411">
        <v>824.76000999999997</v>
      </c>
      <c r="C411">
        <v>824.76000999999997</v>
      </c>
      <c r="D411">
        <v>815.419983</v>
      </c>
      <c r="E411">
        <v>820.65002400000003</v>
      </c>
      <c r="F411">
        <v>820.65002400000003</v>
      </c>
      <c r="G411">
        <v>38895200</v>
      </c>
    </row>
    <row r="412" spans="1:7" x14ac:dyDescent="0.2">
      <c r="A412" s="1">
        <v>40954</v>
      </c>
      <c r="B412">
        <v>823.22997999999995</v>
      </c>
      <c r="C412">
        <v>824.14001499999995</v>
      </c>
      <c r="D412">
        <v>811.85998500000005</v>
      </c>
      <c r="E412">
        <v>813.97997999999995</v>
      </c>
      <c r="F412">
        <v>813.97997999999995</v>
      </c>
      <c r="G412">
        <v>40803400</v>
      </c>
    </row>
    <row r="413" spans="1:7" x14ac:dyDescent="0.2">
      <c r="A413" s="1">
        <v>40955</v>
      </c>
      <c r="B413">
        <v>813.63000499999998</v>
      </c>
      <c r="C413">
        <v>829.96002199999998</v>
      </c>
      <c r="D413">
        <v>813.63000499999998</v>
      </c>
      <c r="E413">
        <v>829.96002199999998</v>
      </c>
      <c r="F413">
        <v>829.96002199999998</v>
      </c>
      <c r="G413">
        <v>41088800</v>
      </c>
    </row>
    <row r="414" spans="1:7" x14ac:dyDescent="0.2">
      <c r="A414" s="1">
        <v>40956</v>
      </c>
      <c r="B414">
        <v>832.09997599999997</v>
      </c>
      <c r="C414">
        <v>832.22997999999995</v>
      </c>
      <c r="D414">
        <v>827.75</v>
      </c>
      <c r="E414">
        <v>828.67999299999997</v>
      </c>
      <c r="F414">
        <v>828.67999299999997</v>
      </c>
      <c r="G414">
        <v>37176400</v>
      </c>
    </row>
    <row r="415" spans="1:7" x14ac:dyDescent="0.2">
      <c r="A415" s="1">
        <v>40960</v>
      </c>
      <c r="B415">
        <v>830.09997599999997</v>
      </c>
      <c r="C415">
        <v>831.01000999999997</v>
      </c>
      <c r="D415">
        <v>820.36999500000002</v>
      </c>
      <c r="E415">
        <v>823.20001200000002</v>
      </c>
      <c r="F415">
        <v>823.20001200000002</v>
      </c>
      <c r="G415">
        <v>37952000</v>
      </c>
    </row>
    <row r="416" spans="1:7" x14ac:dyDescent="0.2">
      <c r="A416" s="1">
        <v>40961</v>
      </c>
      <c r="B416">
        <v>820.580017</v>
      </c>
      <c r="C416">
        <v>823.61999500000002</v>
      </c>
      <c r="D416">
        <v>816.5</v>
      </c>
      <c r="E416">
        <v>816.5</v>
      </c>
      <c r="F416">
        <v>816.5</v>
      </c>
      <c r="G416">
        <v>36337100</v>
      </c>
    </row>
    <row r="417" spans="1:7" x14ac:dyDescent="0.2">
      <c r="A417" s="1">
        <v>40962</v>
      </c>
      <c r="B417">
        <v>817.77002000000005</v>
      </c>
      <c r="C417">
        <v>829.45001200000002</v>
      </c>
      <c r="D417">
        <v>814.27002000000005</v>
      </c>
      <c r="E417">
        <v>829.22997999999995</v>
      </c>
      <c r="F417">
        <v>829.22997999999995</v>
      </c>
      <c r="G417">
        <v>37864500</v>
      </c>
    </row>
    <row r="418" spans="1:7" x14ac:dyDescent="0.2">
      <c r="A418" s="1">
        <v>40963</v>
      </c>
      <c r="B418">
        <v>829.20001200000002</v>
      </c>
      <c r="C418">
        <v>830.86999500000002</v>
      </c>
      <c r="D418">
        <v>826.55999799999995</v>
      </c>
      <c r="E418">
        <v>826.919983</v>
      </c>
      <c r="F418">
        <v>826.919983</v>
      </c>
      <c r="G418">
        <v>35053600</v>
      </c>
    </row>
    <row r="419" spans="1:7" x14ac:dyDescent="0.2">
      <c r="A419" s="1">
        <v>40966</v>
      </c>
      <c r="B419">
        <v>822</v>
      </c>
      <c r="C419">
        <v>829.54998799999998</v>
      </c>
      <c r="D419">
        <v>814.919983</v>
      </c>
      <c r="E419">
        <v>826.65997300000004</v>
      </c>
      <c r="F419">
        <v>826.65997300000004</v>
      </c>
      <c r="G419">
        <v>36488900</v>
      </c>
    </row>
    <row r="420" spans="1:7" x14ac:dyDescent="0.2">
      <c r="A420" s="1">
        <v>40967</v>
      </c>
      <c r="B420">
        <v>826.92999299999997</v>
      </c>
      <c r="C420">
        <v>830.65997300000004</v>
      </c>
      <c r="D420">
        <v>820.03002900000001</v>
      </c>
      <c r="E420">
        <v>823.79998799999998</v>
      </c>
      <c r="F420">
        <v>823.79998799999998</v>
      </c>
      <c r="G420">
        <v>35791200</v>
      </c>
    </row>
    <row r="421" spans="1:7" x14ac:dyDescent="0.2">
      <c r="A421" s="1">
        <v>40968</v>
      </c>
      <c r="B421">
        <v>824.88000499999998</v>
      </c>
      <c r="C421">
        <v>829.22997999999995</v>
      </c>
      <c r="D421">
        <v>810.92999299999997</v>
      </c>
      <c r="E421">
        <v>810.94000200000005</v>
      </c>
      <c r="F421">
        <v>810.94000200000005</v>
      </c>
      <c r="G421">
        <v>44823700</v>
      </c>
    </row>
    <row r="422" spans="1:7" x14ac:dyDescent="0.2">
      <c r="A422" s="1">
        <v>40969</v>
      </c>
      <c r="B422">
        <v>813.96997099999999</v>
      </c>
      <c r="C422">
        <v>823.78997800000002</v>
      </c>
      <c r="D422">
        <v>813.96997099999999</v>
      </c>
      <c r="E422">
        <v>815.21997099999999</v>
      </c>
      <c r="F422">
        <v>815.21997099999999</v>
      </c>
      <c r="G422">
        <v>39192400</v>
      </c>
    </row>
    <row r="423" spans="1:7" x14ac:dyDescent="0.2">
      <c r="A423" s="1">
        <v>40970</v>
      </c>
      <c r="B423">
        <v>815.29998799999998</v>
      </c>
      <c r="C423">
        <v>816.79998799999998</v>
      </c>
      <c r="D423">
        <v>800.13000499999998</v>
      </c>
      <c r="E423">
        <v>802.419983</v>
      </c>
      <c r="F423">
        <v>802.419983</v>
      </c>
      <c r="G423">
        <v>32834900</v>
      </c>
    </row>
    <row r="424" spans="1:7" x14ac:dyDescent="0.2">
      <c r="A424" s="1">
        <v>40973</v>
      </c>
      <c r="B424">
        <v>801.95001200000002</v>
      </c>
      <c r="C424">
        <v>804.26000999999997</v>
      </c>
      <c r="D424">
        <v>795.98999000000003</v>
      </c>
      <c r="E424">
        <v>803.65002400000003</v>
      </c>
      <c r="F424">
        <v>803.65002400000003</v>
      </c>
      <c r="G424">
        <v>34294800</v>
      </c>
    </row>
    <row r="425" spans="1:7" x14ac:dyDescent="0.2">
      <c r="A425" s="1">
        <v>40974</v>
      </c>
      <c r="B425">
        <v>796.46002199999998</v>
      </c>
      <c r="C425">
        <v>796.46002199999998</v>
      </c>
      <c r="D425">
        <v>785.40997300000004</v>
      </c>
      <c r="E425">
        <v>787.09002699999996</v>
      </c>
      <c r="F425">
        <v>787.09002699999996</v>
      </c>
      <c r="G425">
        <v>41910600</v>
      </c>
    </row>
    <row r="426" spans="1:7" x14ac:dyDescent="0.2">
      <c r="A426" s="1">
        <v>40975</v>
      </c>
      <c r="B426">
        <v>790.03002900000001</v>
      </c>
      <c r="C426">
        <v>796.17999299999997</v>
      </c>
      <c r="D426">
        <v>789.26000999999997</v>
      </c>
      <c r="E426">
        <v>795.95001200000002</v>
      </c>
      <c r="F426">
        <v>795.95001200000002</v>
      </c>
      <c r="G426">
        <v>35803800</v>
      </c>
    </row>
    <row r="427" spans="1:7" x14ac:dyDescent="0.2">
      <c r="A427" s="1">
        <v>40976</v>
      </c>
      <c r="B427">
        <v>800.64001499999995</v>
      </c>
      <c r="C427">
        <v>806.79998799999998</v>
      </c>
      <c r="D427">
        <v>794.82000700000003</v>
      </c>
      <c r="E427">
        <v>806.34002699999996</v>
      </c>
      <c r="F427">
        <v>806.34002699999996</v>
      </c>
      <c r="G427">
        <v>35430600</v>
      </c>
    </row>
    <row r="428" spans="1:7" x14ac:dyDescent="0.2">
      <c r="A428" s="1">
        <v>40977</v>
      </c>
      <c r="B428">
        <v>806.78997800000002</v>
      </c>
      <c r="C428">
        <v>821.19000200000005</v>
      </c>
      <c r="D428">
        <v>806.42999299999997</v>
      </c>
      <c r="E428">
        <v>817</v>
      </c>
      <c r="F428">
        <v>817</v>
      </c>
      <c r="G428">
        <v>36394700</v>
      </c>
    </row>
    <row r="429" spans="1:7" x14ac:dyDescent="0.2">
      <c r="A429" s="1">
        <v>40980</v>
      </c>
      <c r="B429">
        <v>817.30999799999995</v>
      </c>
      <c r="C429">
        <v>819.13000499999998</v>
      </c>
      <c r="D429">
        <v>811.84002699999996</v>
      </c>
      <c r="E429">
        <v>814.28997800000002</v>
      </c>
      <c r="F429">
        <v>814.28997800000002</v>
      </c>
      <c r="G429">
        <v>30818700</v>
      </c>
    </row>
    <row r="430" spans="1:7" x14ac:dyDescent="0.2">
      <c r="A430" s="1">
        <v>40981</v>
      </c>
      <c r="B430">
        <v>819.34002699999996</v>
      </c>
      <c r="C430">
        <v>831.22997999999995</v>
      </c>
      <c r="D430">
        <v>818.21997099999999</v>
      </c>
      <c r="E430">
        <v>831.22997999999995</v>
      </c>
      <c r="F430">
        <v>831.22997999999995</v>
      </c>
      <c r="G430">
        <v>43864700</v>
      </c>
    </row>
    <row r="431" spans="1:7" x14ac:dyDescent="0.2">
      <c r="A431" s="1">
        <v>40982</v>
      </c>
      <c r="B431">
        <v>830.07000700000003</v>
      </c>
      <c r="C431">
        <v>831.60998500000005</v>
      </c>
      <c r="D431">
        <v>821.17999299999997</v>
      </c>
      <c r="E431">
        <v>823.40002400000003</v>
      </c>
      <c r="F431">
        <v>823.40002400000003</v>
      </c>
      <c r="G431">
        <v>45022800</v>
      </c>
    </row>
    <row r="432" spans="1:7" x14ac:dyDescent="0.2">
      <c r="A432" s="1">
        <v>40983</v>
      </c>
      <c r="B432">
        <v>824.47997999999995</v>
      </c>
      <c r="C432">
        <v>831.46002199999998</v>
      </c>
      <c r="D432">
        <v>821.53002900000001</v>
      </c>
      <c r="E432">
        <v>831.46002199999998</v>
      </c>
      <c r="F432">
        <v>831.46002199999998</v>
      </c>
      <c r="G432">
        <v>42716500</v>
      </c>
    </row>
    <row r="433" spans="1:7" x14ac:dyDescent="0.2">
      <c r="A433" s="1">
        <v>40984</v>
      </c>
      <c r="B433">
        <v>832.21997099999999</v>
      </c>
      <c r="C433">
        <v>832.78002900000001</v>
      </c>
      <c r="D433">
        <v>827.67999299999997</v>
      </c>
      <c r="E433">
        <v>830.17999299999997</v>
      </c>
      <c r="F433">
        <v>830.17999299999997</v>
      </c>
      <c r="G433">
        <v>51639500</v>
      </c>
    </row>
    <row r="434" spans="1:7" x14ac:dyDescent="0.2">
      <c r="A434" s="1">
        <v>40987</v>
      </c>
      <c r="B434">
        <v>829.45001200000002</v>
      </c>
      <c r="C434">
        <v>843.25</v>
      </c>
      <c r="D434">
        <v>828.5</v>
      </c>
      <c r="E434">
        <v>837.77002000000005</v>
      </c>
      <c r="F434">
        <v>837.77002000000005</v>
      </c>
      <c r="G434">
        <v>39325700</v>
      </c>
    </row>
    <row r="435" spans="1:7" x14ac:dyDescent="0.2">
      <c r="A435" s="1">
        <v>40988</v>
      </c>
      <c r="B435">
        <v>832.30999799999995</v>
      </c>
      <c r="C435">
        <v>832.30999799999995</v>
      </c>
      <c r="D435">
        <v>826.70001200000002</v>
      </c>
      <c r="E435">
        <v>829.23999000000003</v>
      </c>
      <c r="F435">
        <v>829.23999000000003</v>
      </c>
      <c r="G435">
        <v>36952800</v>
      </c>
    </row>
    <row r="436" spans="1:7" x14ac:dyDescent="0.2">
      <c r="A436" s="1">
        <v>40989</v>
      </c>
      <c r="B436">
        <v>831</v>
      </c>
      <c r="C436">
        <v>833.84002699999996</v>
      </c>
      <c r="D436">
        <v>827.46002199999998</v>
      </c>
      <c r="E436">
        <v>829.919983</v>
      </c>
      <c r="F436">
        <v>829.919983</v>
      </c>
      <c r="G436">
        <v>35735900</v>
      </c>
    </row>
    <row r="437" spans="1:7" x14ac:dyDescent="0.2">
      <c r="A437" s="1">
        <v>40990</v>
      </c>
      <c r="B437">
        <v>823.42999299999997</v>
      </c>
      <c r="C437">
        <v>823.46002199999998</v>
      </c>
      <c r="D437">
        <v>816.70001200000002</v>
      </c>
      <c r="E437">
        <v>821.44000200000005</v>
      </c>
      <c r="F437">
        <v>821.44000200000005</v>
      </c>
      <c r="G437">
        <v>37405900</v>
      </c>
    </row>
    <row r="438" spans="1:7" x14ac:dyDescent="0.2">
      <c r="A438" s="1">
        <v>40991</v>
      </c>
      <c r="B438">
        <v>821.44000200000005</v>
      </c>
      <c r="C438">
        <v>830.03002900000001</v>
      </c>
      <c r="D438">
        <v>815.98999000000003</v>
      </c>
      <c r="E438">
        <v>830.03002900000001</v>
      </c>
      <c r="F438">
        <v>830.03002900000001</v>
      </c>
      <c r="G438">
        <v>34729500</v>
      </c>
    </row>
    <row r="439" spans="1:7" x14ac:dyDescent="0.2">
      <c r="A439" s="1">
        <v>40994</v>
      </c>
      <c r="B439">
        <v>836.45001200000002</v>
      </c>
      <c r="C439">
        <v>846.30999799999995</v>
      </c>
      <c r="D439">
        <v>836.45001200000002</v>
      </c>
      <c r="E439">
        <v>846.13000499999998</v>
      </c>
      <c r="F439">
        <v>846.13000499999998</v>
      </c>
      <c r="G439">
        <v>35769500</v>
      </c>
    </row>
    <row r="440" spans="1:7" x14ac:dyDescent="0.2">
      <c r="A440" s="1">
        <v>40995</v>
      </c>
      <c r="B440">
        <v>846.51000999999997</v>
      </c>
      <c r="C440">
        <v>847.919983</v>
      </c>
      <c r="D440">
        <v>839.97997999999995</v>
      </c>
      <c r="E440">
        <v>839.97997999999995</v>
      </c>
      <c r="F440">
        <v>839.97997999999995</v>
      </c>
      <c r="G440">
        <v>35136400</v>
      </c>
    </row>
    <row r="441" spans="1:7" x14ac:dyDescent="0.2">
      <c r="A441" s="1">
        <v>40996</v>
      </c>
      <c r="B441">
        <v>839.82000700000003</v>
      </c>
      <c r="C441">
        <v>841.21997099999999</v>
      </c>
      <c r="D441">
        <v>828.47997999999995</v>
      </c>
      <c r="E441">
        <v>834.45001200000002</v>
      </c>
      <c r="F441">
        <v>834.45001200000002</v>
      </c>
      <c r="G441">
        <v>38928000</v>
      </c>
    </row>
    <row r="442" spans="1:7" x14ac:dyDescent="0.2">
      <c r="A442" s="1">
        <v>40997</v>
      </c>
      <c r="B442">
        <v>828.85998500000005</v>
      </c>
      <c r="C442">
        <v>833.77002000000005</v>
      </c>
      <c r="D442">
        <v>822.71997099999999</v>
      </c>
      <c r="E442">
        <v>832.21997099999999</v>
      </c>
      <c r="F442">
        <v>832.21997099999999</v>
      </c>
      <c r="G442">
        <v>38320000</v>
      </c>
    </row>
    <row r="443" spans="1:7" x14ac:dyDescent="0.2">
      <c r="A443" s="1">
        <v>40998</v>
      </c>
      <c r="B443">
        <v>836.46997099999999</v>
      </c>
      <c r="C443">
        <v>838.36999500000002</v>
      </c>
      <c r="D443">
        <v>828</v>
      </c>
      <c r="E443">
        <v>830.29998799999998</v>
      </c>
      <c r="F443">
        <v>830.29998799999998</v>
      </c>
      <c r="G443">
        <v>36768900</v>
      </c>
    </row>
    <row r="444" spans="1:7" x14ac:dyDescent="0.2">
      <c r="A444" s="1">
        <v>41001</v>
      </c>
      <c r="B444">
        <v>828.89001499999995</v>
      </c>
      <c r="C444">
        <v>840.63000499999998</v>
      </c>
      <c r="D444">
        <v>826.57000700000003</v>
      </c>
      <c r="E444">
        <v>840.63000499999998</v>
      </c>
      <c r="F444">
        <v>840.63000499999998</v>
      </c>
      <c r="G444">
        <v>35720100</v>
      </c>
    </row>
    <row r="445" spans="1:7" x14ac:dyDescent="0.2">
      <c r="A445" s="1">
        <v>41002</v>
      </c>
      <c r="B445">
        <v>839.57000700000003</v>
      </c>
      <c r="C445">
        <v>841.05999799999995</v>
      </c>
      <c r="D445">
        <v>831.65002400000003</v>
      </c>
      <c r="E445">
        <v>834.79998799999998</v>
      </c>
      <c r="F445">
        <v>834.79998799999998</v>
      </c>
      <c r="G445">
        <v>38220900</v>
      </c>
    </row>
    <row r="446" spans="1:7" x14ac:dyDescent="0.2">
      <c r="A446" s="1">
        <v>41003</v>
      </c>
      <c r="B446">
        <v>827.669983</v>
      </c>
      <c r="C446">
        <v>827.669983</v>
      </c>
      <c r="D446">
        <v>817.080017</v>
      </c>
      <c r="E446">
        <v>820.38000499999998</v>
      </c>
      <c r="F446">
        <v>820.38000499999998</v>
      </c>
      <c r="G446">
        <v>39382900</v>
      </c>
    </row>
    <row r="447" spans="1:7" x14ac:dyDescent="0.2">
      <c r="A447" s="1">
        <v>41004</v>
      </c>
      <c r="B447">
        <v>817.23999000000003</v>
      </c>
      <c r="C447">
        <v>821.34997599999997</v>
      </c>
      <c r="D447">
        <v>816.42999299999997</v>
      </c>
      <c r="E447">
        <v>818.17999299999997</v>
      </c>
      <c r="F447">
        <v>818.17999299999997</v>
      </c>
      <c r="G447">
        <v>33037400</v>
      </c>
    </row>
    <row r="448" spans="1:7" x14ac:dyDescent="0.2">
      <c r="A448" s="1">
        <v>41008</v>
      </c>
      <c r="B448">
        <v>808.71997099999999</v>
      </c>
      <c r="C448">
        <v>808.71997099999999</v>
      </c>
      <c r="D448">
        <v>800.75</v>
      </c>
      <c r="E448">
        <v>803.46002199999998</v>
      </c>
      <c r="F448">
        <v>803.46002199999998</v>
      </c>
      <c r="G448">
        <v>34689800</v>
      </c>
    </row>
    <row r="449" spans="1:7" x14ac:dyDescent="0.2">
      <c r="A449" s="1">
        <v>41009</v>
      </c>
      <c r="B449">
        <v>802.71002199999998</v>
      </c>
      <c r="C449">
        <v>803.60998500000005</v>
      </c>
      <c r="D449">
        <v>783.55999799999995</v>
      </c>
      <c r="E449">
        <v>784.15002400000003</v>
      </c>
      <c r="F449">
        <v>784.15002400000003</v>
      </c>
      <c r="G449">
        <v>46317300</v>
      </c>
    </row>
    <row r="450" spans="1:7" x14ac:dyDescent="0.2">
      <c r="A450" s="1">
        <v>41010</v>
      </c>
      <c r="B450">
        <v>791.03002900000001</v>
      </c>
      <c r="C450">
        <v>796.72997999999995</v>
      </c>
      <c r="D450">
        <v>791.01000999999997</v>
      </c>
      <c r="E450">
        <v>796.59002699999996</v>
      </c>
      <c r="F450">
        <v>796.59002699999996</v>
      </c>
      <c r="G450">
        <v>37430400</v>
      </c>
    </row>
    <row r="451" spans="1:7" x14ac:dyDescent="0.2">
      <c r="A451" s="1">
        <v>41011</v>
      </c>
      <c r="B451">
        <v>796.71002199999998</v>
      </c>
      <c r="C451">
        <v>810.28997800000002</v>
      </c>
      <c r="D451">
        <v>796.71002199999998</v>
      </c>
      <c r="E451">
        <v>808.59002699999996</v>
      </c>
      <c r="F451">
        <v>808.59002699999996</v>
      </c>
      <c r="G451">
        <v>36182800</v>
      </c>
    </row>
    <row r="452" spans="1:7" x14ac:dyDescent="0.2">
      <c r="A452" s="1">
        <v>41012</v>
      </c>
      <c r="B452">
        <v>806.84002699999996</v>
      </c>
      <c r="C452">
        <v>806.84002699999996</v>
      </c>
      <c r="D452">
        <v>796.22997999999995</v>
      </c>
      <c r="E452">
        <v>796.28997800000002</v>
      </c>
      <c r="F452">
        <v>796.28997800000002</v>
      </c>
      <c r="G452">
        <v>36311600</v>
      </c>
    </row>
    <row r="453" spans="1:7" x14ac:dyDescent="0.2">
      <c r="A453" s="1">
        <v>41015</v>
      </c>
      <c r="B453">
        <v>796.28997800000002</v>
      </c>
      <c r="C453">
        <v>802.70001200000002</v>
      </c>
      <c r="D453">
        <v>791.03002900000001</v>
      </c>
      <c r="E453">
        <v>798.080017</v>
      </c>
      <c r="F453">
        <v>798.080017</v>
      </c>
      <c r="G453">
        <v>35747800</v>
      </c>
    </row>
    <row r="454" spans="1:7" x14ac:dyDescent="0.2">
      <c r="A454" s="1">
        <v>41016</v>
      </c>
      <c r="B454">
        <v>803.51000999999997</v>
      </c>
      <c r="C454">
        <v>816.32000700000003</v>
      </c>
      <c r="D454">
        <v>803.51000999999997</v>
      </c>
      <c r="E454">
        <v>810.63000499999998</v>
      </c>
      <c r="F454">
        <v>810.63000499999998</v>
      </c>
      <c r="G454">
        <v>34562000</v>
      </c>
    </row>
    <row r="455" spans="1:7" x14ac:dyDescent="0.2">
      <c r="A455" s="1">
        <v>41017</v>
      </c>
      <c r="B455">
        <v>809.40997300000004</v>
      </c>
      <c r="C455">
        <v>809.40997300000004</v>
      </c>
      <c r="D455">
        <v>800.54998799999998</v>
      </c>
      <c r="E455">
        <v>803.32000700000003</v>
      </c>
      <c r="F455">
        <v>803.32000700000003</v>
      </c>
      <c r="G455">
        <v>34631400</v>
      </c>
    </row>
    <row r="456" spans="1:7" x14ac:dyDescent="0.2">
      <c r="A456" s="1">
        <v>41018</v>
      </c>
      <c r="B456">
        <v>804.30999799999995</v>
      </c>
      <c r="C456">
        <v>809.73999000000003</v>
      </c>
      <c r="D456">
        <v>794.80999799999995</v>
      </c>
      <c r="E456">
        <v>798.90002400000003</v>
      </c>
      <c r="F456">
        <v>798.90002400000003</v>
      </c>
      <c r="G456">
        <v>41800200</v>
      </c>
    </row>
    <row r="457" spans="1:7" x14ac:dyDescent="0.2">
      <c r="A457" s="1">
        <v>41019</v>
      </c>
      <c r="B457">
        <v>798.89001499999995</v>
      </c>
      <c r="C457">
        <v>810.21997099999999</v>
      </c>
      <c r="D457">
        <v>798.89001499999995</v>
      </c>
      <c r="E457">
        <v>804.04998799999998</v>
      </c>
      <c r="F457">
        <v>804.04998799999998</v>
      </c>
      <c r="G457">
        <v>38333200</v>
      </c>
    </row>
    <row r="458" spans="1:7" x14ac:dyDescent="0.2">
      <c r="A458" s="1">
        <v>41022</v>
      </c>
      <c r="B458">
        <v>795.55999799999995</v>
      </c>
      <c r="C458">
        <v>795.55999799999995</v>
      </c>
      <c r="D458">
        <v>785.36999500000002</v>
      </c>
      <c r="E458">
        <v>791.84997599999997</v>
      </c>
      <c r="F458">
        <v>791.84997599999997</v>
      </c>
      <c r="G458">
        <v>36548600</v>
      </c>
    </row>
    <row r="459" spans="1:7" x14ac:dyDescent="0.2">
      <c r="A459" s="1">
        <v>41023</v>
      </c>
      <c r="B459">
        <v>792.5</v>
      </c>
      <c r="C459">
        <v>799.53997800000002</v>
      </c>
      <c r="D459">
        <v>790.88000499999998</v>
      </c>
      <c r="E459">
        <v>798.04998799999998</v>
      </c>
      <c r="F459">
        <v>798.04998799999998</v>
      </c>
      <c r="G459">
        <v>36171000</v>
      </c>
    </row>
    <row r="460" spans="1:7" x14ac:dyDescent="0.2">
      <c r="A460" s="1">
        <v>41024</v>
      </c>
      <c r="B460">
        <v>805.419983</v>
      </c>
      <c r="C460">
        <v>813.84002699999996</v>
      </c>
      <c r="D460">
        <v>805.419983</v>
      </c>
      <c r="E460">
        <v>812.11999500000002</v>
      </c>
      <c r="F460">
        <v>812.11999500000002</v>
      </c>
      <c r="G460">
        <v>39984300</v>
      </c>
    </row>
    <row r="461" spans="1:7" x14ac:dyDescent="0.2">
      <c r="A461" s="1">
        <v>41025</v>
      </c>
      <c r="B461">
        <v>810.60998500000005</v>
      </c>
      <c r="C461">
        <v>819.55999799999995</v>
      </c>
      <c r="D461">
        <v>810.169983</v>
      </c>
      <c r="E461">
        <v>818.330017</v>
      </c>
      <c r="F461">
        <v>818.330017</v>
      </c>
      <c r="G461">
        <v>40347000</v>
      </c>
    </row>
    <row r="462" spans="1:7" x14ac:dyDescent="0.2">
      <c r="A462" s="1">
        <v>41026</v>
      </c>
      <c r="B462">
        <v>819.09002699999996</v>
      </c>
      <c r="C462">
        <v>826.04998799999998</v>
      </c>
      <c r="D462">
        <v>812.84997599999997</v>
      </c>
      <c r="E462">
        <v>825.46997099999999</v>
      </c>
      <c r="F462">
        <v>825.46997099999999</v>
      </c>
      <c r="G462">
        <v>36458300</v>
      </c>
    </row>
    <row r="463" spans="1:7" x14ac:dyDescent="0.2">
      <c r="A463" s="1">
        <v>41029</v>
      </c>
      <c r="B463">
        <v>825.46997099999999</v>
      </c>
      <c r="C463">
        <v>825.46997099999999</v>
      </c>
      <c r="D463">
        <v>816.47997999999995</v>
      </c>
      <c r="E463">
        <v>816.88000499999998</v>
      </c>
      <c r="F463">
        <v>816.88000499999998</v>
      </c>
      <c r="G463">
        <v>35740100</v>
      </c>
    </row>
    <row r="464" spans="1:7" x14ac:dyDescent="0.2">
      <c r="A464" s="1">
        <v>41030</v>
      </c>
      <c r="B464">
        <v>817.70001200000002</v>
      </c>
      <c r="C464">
        <v>830.09997599999997</v>
      </c>
      <c r="D464">
        <v>815.54998799999998</v>
      </c>
      <c r="E464">
        <v>815.89001499999995</v>
      </c>
      <c r="F464">
        <v>815.89001499999995</v>
      </c>
      <c r="G464">
        <v>38079500</v>
      </c>
    </row>
    <row r="465" spans="1:7" x14ac:dyDescent="0.2">
      <c r="A465" s="1">
        <v>41031</v>
      </c>
      <c r="B465">
        <v>811.47997999999995</v>
      </c>
      <c r="C465">
        <v>818.82000700000003</v>
      </c>
      <c r="D465">
        <v>807.97997999999995</v>
      </c>
      <c r="E465">
        <v>818.59997599999997</v>
      </c>
      <c r="F465">
        <v>818.59997599999997</v>
      </c>
      <c r="G465">
        <v>38038600</v>
      </c>
    </row>
    <row r="466" spans="1:7" x14ac:dyDescent="0.2">
      <c r="A466" s="1">
        <v>41032</v>
      </c>
      <c r="B466">
        <v>817.95001200000002</v>
      </c>
      <c r="C466">
        <v>818.22997999999995</v>
      </c>
      <c r="D466">
        <v>803.65002400000003</v>
      </c>
      <c r="E466">
        <v>806.59002699999996</v>
      </c>
      <c r="F466">
        <v>806.59002699999996</v>
      </c>
      <c r="G466">
        <v>40049100</v>
      </c>
    </row>
    <row r="467" spans="1:7" x14ac:dyDescent="0.2">
      <c r="A467" s="1">
        <v>41033</v>
      </c>
      <c r="B467">
        <v>802.09002699999996</v>
      </c>
      <c r="C467">
        <v>802.09002699999996</v>
      </c>
      <c r="D467">
        <v>791.26000999999997</v>
      </c>
      <c r="E467">
        <v>791.84002699999996</v>
      </c>
      <c r="F467">
        <v>791.84002699999996</v>
      </c>
      <c r="G467">
        <v>39751400</v>
      </c>
    </row>
    <row r="468" spans="1:7" x14ac:dyDescent="0.2">
      <c r="A468" s="1">
        <v>41036</v>
      </c>
      <c r="B468">
        <v>788.72997999999995</v>
      </c>
      <c r="C468">
        <v>796.13000499999998</v>
      </c>
      <c r="D468">
        <v>788.07000700000003</v>
      </c>
      <c r="E468">
        <v>793.80999799999995</v>
      </c>
      <c r="F468">
        <v>793.80999799999995</v>
      </c>
      <c r="G468">
        <v>35593900</v>
      </c>
    </row>
    <row r="469" spans="1:7" x14ac:dyDescent="0.2">
      <c r="A469" s="1">
        <v>41037</v>
      </c>
      <c r="B469">
        <v>788.669983</v>
      </c>
      <c r="C469">
        <v>793.71997099999999</v>
      </c>
      <c r="D469">
        <v>781.28002900000001</v>
      </c>
      <c r="E469">
        <v>793.05999799999995</v>
      </c>
      <c r="F469">
        <v>793.05999799999995</v>
      </c>
      <c r="G469">
        <v>42616700</v>
      </c>
    </row>
    <row r="470" spans="1:7" x14ac:dyDescent="0.2">
      <c r="A470" s="1">
        <v>41038</v>
      </c>
      <c r="B470">
        <v>792.71002199999998</v>
      </c>
      <c r="C470">
        <v>792.79998799999998</v>
      </c>
      <c r="D470">
        <v>781.44000200000005</v>
      </c>
      <c r="E470">
        <v>788.919983</v>
      </c>
      <c r="F470">
        <v>788.919983</v>
      </c>
      <c r="G470">
        <v>42885400</v>
      </c>
    </row>
    <row r="471" spans="1:7" x14ac:dyDescent="0.2">
      <c r="A471" s="1">
        <v>41039</v>
      </c>
      <c r="B471">
        <v>790.21997099999999</v>
      </c>
      <c r="C471">
        <v>795.77002000000005</v>
      </c>
      <c r="D471">
        <v>788.14001499999995</v>
      </c>
      <c r="E471">
        <v>791.75</v>
      </c>
      <c r="F471">
        <v>791.75</v>
      </c>
      <c r="G471">
        <v>37279900</v>
      </c>
    </row>
    <row r="472" spans="1:7" x14ac:dyDescent="0.2">
      <c r="A472" s="1">
        <v>41040</v>
      </c>
      <c r="B472">
        <v>786.28997800000002</v>
      </c>
      <c r="C472">
        <v>795.89001499999995</v>
      </c>
      <c r="D472">
        <v>785.96997099999999</v>
      </c>
      <c r="E472">
        <v>790.05999799999995</v>
      </c>
      <c r="F472">
        <v>790.05999799999995</v>
      </c>
      <c r="G472">
        <v>38690700</v>
      </c>
    </row>
    <row r="473" spans="1:7" x14ac:dyDescent="0.2">
      <c r="A473" s="1">
        <v>41043</v>
      </c>
      <c r="B473">
        <v>782.77002000000005</v>
      </c>
      <c r="C473">
        <v>784.94000200000005</v>
      </c>
      <c r="D473">
        <v>777.78002900000001</v>
      </c>
      <c r="E473">
        <v>778.95001200000002</v>
      </c>
      <c r="F473">
        <v>778.95001200000002</v>
      </c>
      <c r="G473">
        <v>36881200</v>
      </c>
    </row>
    <row r="474" spans="1:7" x14ac:dyDescent="0.2">
      <c r="A474" s="1">
        <v>41044</v>
      </c>
      <c r="B474">
        <v>778.51000999999997</v>
      </c>
      <c r="C474">
        <v>784.88000499999998</v>
      </c>
      <c r="D474">
        <v>775.96997099999999</v>
      </c>
      <c r="E474">
        <v>777.35998500000005</v>
      </c>
      <c r="F474">
        <v>777.35998500000005</v>
      </c>
      <c r="G474">
        <v>41140400</v>
      </c>
    </row>
    <row r="475" spans="1:7" x14ac:dyDescent="0.2">
      <c r="A475" s="1">
        <v>41045</v>
      </c>
      <c r="B475">
        <v>778.69000200000005</v>
      </c>
      <c r="C475">
        <v>783.89001499999995</v>
      </c>
      <c r="D475">
        <v>771.96997099999999</v>
      </c>
      <c r="E475">
        <v>772.10998500000005</v>
      </c>
      <c r="F475">
        <v>772.10998500000005</v>
      </c>
      <c r="G475">
        <v>42804200</v>
      </c>
    </row>
    <row r="476" spans="1:7" x14ac:dyDescent="0.2">
      <c r="A476" s="1">
        <v>41046</v>
      </c>
      <c r="B476">
        <v>772.65002400000003</v>
      </c>
      <c r="C476">
        <v>773.36999500000002</v>
      </c>
      <c r="D476">
        <v>754.330017</v>
      </c>
      <c r="E476">
        <v>754.330017</v>
      </c>
      <c r="F476">
        <v>754.330017</v>
      </c>
      <c r="G476">
        <v>46642800</v>
      </c>
    </row>
    <row r="477" spans="1:7" x14ac:dyDescent="0.2">
      <c r="A477" s="1">
        <v>41047</v>
      </c>
      <c r="B477">
        <v>753.79998799999998</v>
      </c>
      <c r="C477">
        <v>758.78002900000001</v>
      </c>
      <c r="D477">
        <v>745.71002199999998</v>
      </c>
      <c r="E477">
        <v>747.21002199999998</v>
      </c>
      <c r="F477">
        <v>747.21002199999998</v>
      </c>
      <c r="G477">
        <v>45124700</v>
      </c>
    </row>
    <row r="478" spans="1:7" x14ac:dyDescent="0.2">
      <c r="A478" s="1">
        <v>41050</v>
      </c>
      <c r="B478">
        <v>749.19000200000005</v>
      </c>
      <c r="C478">
        <v>764.64001499999995</v>
      </c>
      <c r="D478">
        <v>745.77002000000005</v>
      </c>
      <c r="E478">
        <v>764.64001499999995</v>
      </c>
      <c r="F478">
        <v>764.64001499999995</v>
      </c>
      <c r="G478">
        <v>37867500</v>
      </c>
    </row>
    <row r="479" spans="1:7" x14ac:dyDescent="0.2">
      <c r="A479" s="1">
        <v>41051</v>
      </c>
      <c r="B479">
        <v>765.09002699999996</v>
      </c>
      <c r="C479">
        <v>770.15997300000004</v>
      </c>
      <c r="D479">
        <v>755.59997599999997</v>
      </c>
      <c r="E479">
        <v>759.63000499999998</v>
      </c>
      <c r="F479">
        <v>759.63000499999998</v>
      </c>
      <c r="G479">
        <v>41236800</v>
      </c>
    </row>
    <row r="480" spans="1:7" x14ac:dyDescent="0.2">
      <c r="A480" s="1">
        <v>41052</v>
      </c>
      <c r="B480">
        <v>755.05999799999995</v>
      </c>
      <c r="C480">
        <v>766.17999299999997</v>
      </c>
      <c r="D480">
        <v>748.15997300000004</v>
      </c>
      <c r="E480">
        <v>765.169983</v>
      </c>
      <c r="F480">
        <v>765.169983</v>
      </c>
      <c r="G480">
        <v>41083300</v>
      </c>
    </row>
    <row r="481" spans="1:7" x14ac:dyDescent="0.2">
      <c r="A481" s="1">
        <v>41053</v>
      </c>
      <c r="B481">
        <v>766.46997099999999</v>
      </c>
      <c r="C481">
        <v>766.919983</v>
      </c>
      <c r="D481">
        <v>756.82000700000003</v>
      </c>
      <c r="E481">
        <v>766.57000700000003</v>
      </c>
      <c r="F481">
        <v>766.57000700000003</v>
      </c>
      <c r="G481">
        <v>39376700</v>
      </c>
    </row>
    <row r="482" spans="1:7" x14ac:dyDescent="0.2">
      <c r="A482" s="1">
        <v>41054</v>
      </c>
      <c r="B482">
        <v>766.64001499999995</v>
      </c>
      <c r="C482">
        <v>768.47997999999995</v>
      </c>
      <c r="D482">
        <v>764</v>
      </c>
      <c r="E482">
        <v>766.40997300000004</v>
      </c>
      <c r="F482">
        <v>766.40997300000004</v>
      </c>
      <c r="G482">
        <v>28726600</v>
      </c>
    </row>
    <row r="483" spans="1:7" x14ac:dyDescent="0.2">
      <c r="A483" s="1">
        <v>41058</v>
      </c>
      <c r="B483">
        <v>771.79998799999998</v>
      </c>
      <c r="C483">
        <v>778.77002000000005</v>
      </c>
      <c r="D483">
        <v>768.98999000000003</v>
      </c>
      <c r="E483">
        <v>777.15997300000004</v>
      </c>
      <c r="F483">
        <v>777.15997300000004</v>
      </c>
      <c r="G483">
        <v>34416400</v>
      </c>
    </row>
    <row r="484" spans="1:7" x14ac:dyDescent="0.2">
      <c r="A484" s="1">
        <v>41059</v>
      </c>
      <c r="B484">
        <v>770.73999000000003</v>
      </c>
      <c r="C484">
        <v>770.73999000000003</v>
      </c>
      <c r="D484">
        <v>761.669983</v>
      </c>
      <c r="E484">
        <v>762</v>
      </c>
      <c r="F484">
        <v>762</v>
      </c>
      <c r="G484">
        <v>35342900</v>
      </c>
    </row>
    <row r="485" spans="1:7" x14ac:dyDescent="0.2">
      <c r="A485" s="1">
        <v>41060</v>
      </c>
      <c r="B485">
        <v>762.59997599999997</v>
      </c>
      <c r="C485">
        <v>765.47997999999995</v>
      </c>
      <c r="D485">
        <v>751.580017</v>
      </c>
      <c r="E485">
        <v>761.82000700000003</v>
      </c>
      <c r="F485">
        <v>761.82000700000003</v>
      </c>
      <c r="G485">
        <v>45576200</v>
      </c>
    </row>
    <row r="486" spans="1:7" x14ac:dyDescent="0.2">
      <c r="A486" s="1">
        <v>41061</v>
      </c>
      <c r="B486">
        <v>752.10998500000005</v>
      </c>
      <c r="C486">
        <v>752.10998500000005</v>
      </c>
      <c r="D486">
        <v>737.419983</v>
      </c>
      <c r="E486">
        <v>737.419983</v>
      </c>
      <c r="F486">
        <v>737.419983</v>
      </c>
      <c r="G486">
        <v>46693500</v>
      </c>
    </row>
    <row r="487" spans="1:7" x14ac:dyDescent="0.2">
      <c r="A487" s="1">
        <v>41064</v>
      </c>
      <c r="B487">
        <v>739.69000200000005</v>
      </c>
      <c r="C487">
        <v>742.72997999999995</v>
      </c>
      <c r="D487">
        <v>729.75</v>
      </c>
      <c r="E487">
        <v>737.23999000000003</v>
      </c>
      <c r="F487">
        <v>737.23999000000003</v>
      </c>
      <c r="G487">
        <v>40119600</v>
      </c>
    </row>
    <row r="488" spans="1:7" x14ac:dyDescent="0.2">
      <c r="A488" s="1">
        <v>41065</v>
      </c>
      <c r="B488">
        <v>734.09002699999996</v>
      </c>
      <c r="C488">
        <v>746.21002199999998</v>
      </c>
      <c r="D488">
        <v>733.84002699999996</v>
      </c>
      <c r="E488">
        <v>746.09002699999996</v>
      </c>
      <c r="F488">
        <v>746.09002699999996</v>
      </c>
      <c r="G488">
        <v>34032300</v>
      </c>
    </row>
    <row r="489" spans="1:7" x14ac:dyDescent="0.2">
      <c r="A489" s="1">
        <v>41066</v>
      </c>
      <c r="B489">
        <v>746.78002900000001</v>
      </c>
      <c r="C489">
        <v>765.169983</v>
      </c>
      <c r="D489">
        <v>746.78002900000001</v>
      </c>
      <c r="E489">
        <v>765.169983</v>
      </c>
      <c r="F489">
        <v>765.169983</v>
      </c>
      <c r="G489">
        <v>42683600</v>
      </c>
    </row>
    <row r="490" spans="1:7" x14ac:dyDescent="0.2">
      <c r="A490" s="1">
        <v>41067</v>
      </c>
      <c r="B490">
        <v>772.05999799999995</v>
      </c>
      <c r="C490">
        <v>775.65002400000003</v>
      </c>
      <c r="D490">
        <v>760.03997800000002</v>
      </c>
      <c r="E490">
        <v>760.34002699999996</v>
      </c>
      <c r="F490">
        <v>760.34002699999996</v>
      </c>
      <c r="G490">
        <v>42581400</v>
      </c>
    </row>
    <row r="491" spans="1:7" x14ac:dyDescent="0.2">
      <c r="A491" s="1">
        <v>41068</v>
      </c>
      <c r="B491">
        <v>758.44000200000005</v>
      </c>
      <c r="C491">
        <v>770.07000700000003</v>
      </c>
      <c r="D491">
        <v>754.71997099999999</v>
      </c>
      <c r="E491">
        <v>769.19000200000005</v>
      </c>
      <c r="F491">
        <v>769.19000200000005</v>
      </c>
      <c r="G491">
        <v>34971900</v>
      </c>
    </row>
    <row r="492" spans="1:7" x14ac:dyDescent="0.2">
      <c r="A492" s="1">
        <v>41071</v>
      </c>
      <c r="B492">
        <v>775.79998799999998</v>
      </c>
      <c r="C492">
        <v>776.63000499999998</v>
      </c>
      <c r="D492">
        <v>750.96997099999999</v>
      </c>
      <c r="E492">
        <v>751.01000999999997</v>
      </c>
      <c r="F492">
        <v>751.01000999999997</v>
      </c>
      <c r="G492">
        <v>35375300</v>
      </c>
    </row>
    <row r="493" spans="1:7" x14ac:dyDescent="0.2">
      <c r="A493" s="1">
        <v>41072</v>
      </c>
      <c r="B493">
        <v>754.42999299999997</v>
      </c>
      <c r="C493">
        <v>761.69000200000005</v>
      </c>
      <c r="D493">
        <v>748.53002900000001</v>
      </c>
      <c r="E493">
        <v>761.53002900000001</v>
      </c>
      <c r="F493">
        <v>761.53002900000001</v>
      </c>
      <c r="G493">
        <v>34429200</v>
      </c>
    </row>
    <row r="494" spans="1:7" x14ac:dyDescent="0.2">
      <c r="A494" s="1">
        <v>41073</v>
      </c>
      <c r="B494">
        <v>759.51000999999997</v>
      </c>
      <c r="C494">
        <v>763.98999000000003</v>
      </c>
      <c r="D494">
        <v>749.80999799999995</v>
      </c>
      <c r="E494">
        <v>752.38000499999998</v>
      </c>
      <c r="F494">
        <v>752.38000499999998</v>
      </c>
      <c r="G494">
        <v>35065100</v>
      </c>
    </row>
    <row r="495" spans="1:7" x14ac:dyDescent="0.2">
      <c r="A495" s="1">
        <v>41074</v>
      </c>
      <c r="B495">
        <v>753.21002199999998</v>
      </c>
      <c r="C495">
        <v>762.88000499999998</v>
      </c>
      <c r="D495">
        <v>751.85998500000005</v>
      </c>
      <c r="E495">
        <v>762.34002699999996</v>
      </c>
      <c r="F495">
        <v>762.34002699999996</v>
      </c>
      <c r="G495">
        <v>36877200</v>
      </c>
    </row>
    <row r="496" spans="1:7" x14ac:dyDescent="0.2">
      <c r="A496" s="1">
        <v>41075</v>
      </c>
      <c r="B496">
        <v>761.89001499999995</v>
      </c>
      <c r="C496">
        <v>772.07000700000003</v>
      </c>
      <c r="D496">
        <v>761.23999000000003</v>
      </c>
      <c r="E496">
        <v>771.32000700000003</v>
      </c>
      <c r="F496">
        <v>771.32000700000003</v>
      </c>
      <c r="G496">
        <v>44015700</v>
      </c>
    </row>
    <row r="497" spans="1:7" x14ac:dyDescent="0.2">
      <c r="A497" s="1">
        <v>41078</v>
      </c>
      <c r="B497">
        <v>766.919983</v>
      </c>
      <c r="C497">
        <v>774.80999799999995</v>
      </c>
      <c r="D497">
        <v>764.70001200000002</v>
      </c>
      <c r="E497">
        <v>772.53002900000001</v>
      </c>
      <c r="F497">
        <v>772.53002900000001</v>
      </c>
      <c r="G497">
        <v>32594300</v>
      </c>
    </row>
    <row r="498" spans="1:7" x14ac:dyDescent="0.2">
      <c r="A498" s="1">
        <v>41079</v>
      </c>
      <c r="B498">
        <v>775.54998799999998</v>
      </c>
      <c r="C498">
        <v>789.51000999999997</v>
      </c>
      <c r="D498">
        <v>775.54998799999998</v>
      </c>
      <c r="E498">
        <v>786.42999299999997</v>
      </c>
      <c r="F498">
        <v>786.42999299999997</v>
      </c>
      <c r="G498">
        <v>38153500</v>
      </c>
    </row>
    <row r="499" spans="1:7" x14ac:dyDescent="0.2">
      <c r="A499" s="1">
        <v>41080</v>
      </c>
      <c r="B499">
        <v>786.03002900000001</v>
      </c>
      <c r="C499">
        <v>789.21997099999999</v>
      </c>
      <c r="D499">
        <v>780.53002900000001</v>
      </c>
      <c r="E499">
        <v>784.04998799999998</v>
      </c>
      <c r="F499">
        <v>784.04998799999998</v>
      </c>
      <c r="G499">
        <v>36957000</v>
      </c>
    </row>
    <row r="500" spans="1:7" x14ac:dyDescent="0.2">
      <c r="A500" s="1">
        <v>41081</v>
      </c>
      <c r="B500">
        <v>784.65997300000004</v>
      </c>
      <c r="C500">
        <v>784.70001200000002</v>
      </c>
      <c r="D500">
        <v>764.30999799999995</v>
      </c>
      <c r="E500">
        <v>764.830017</v>
      </c>
      <c r="F500">
        <v>764.830017</v>
      </c>
      <c r="G500">
        <v>40944700</v>
      </c>
    </row>
    <row r="501" spans="1:7" x14ac:dyDescent="0.2">
      <c r="A501" s="1">
        <v>41082</v>
      </c>
      <c r="B501">
        <v>768.96997099999999</v>
      </c>
      <c r="C501">
        <v>775.92999299999997</v>
      </c>
      <c r="D501">
        <v>766.21002199999998</v>
      </c>
      <c r="E501">
        <v>775.15997300000004</v>
      </c>
      <c r="F501">
        <v>775.15997300000004</v>
      </c>
      <c r="G501">
        <v>52714900</v>
      </c>
    </row>
    <row r="502" spans="1:7" x14ac:dyDescent="0.2">
      <c r="A502" s="1">
        <v>41085</v>
      </c>
      <c r="B502">
        <v>775.15002400000003</v>
      </c>
      <c r="C502">
        <v>775.15002400000003</v>
      </c>
      <c r="D502">
        <v>759.830017</v>
      </c>
      <c r="E502">
        <v>761.90002400000003</v>
      </c>
      <c r="F502">
        <v>761.90002400000003</v>
      </c>
      <c r="G502">
        <v>35018200</v>
      </c>
    </row>
    <row r="503" spans="1:7" x14ac:dyDescent="0.2">
      <c r="A503" s="1">
        <v>41086</v>
      </c>
      <c r="B503">
        <v>763.27002000000005</v>
      </c>
      <c r="C503">
        <v>767.82000700000003</v>
      </c>
      <c r="D503">
        <v>758.09997599999997</v>
      </c>
      <c r="E503">
        <v>765.02002000000005</v>
      </c>
      <c r="F503">
        <v>765.02002000000005</v>
      </c>
      <c r="G503">
        <v>34129400</v>
      </c>
    </row>
    <row r="504" spans="1:7" x14ac:dyDescent="0.2">
      <c r="A504" s="1">
        <v>41087</v>
      </c>
      <c r="B504">
        <v>766.22997999999995</v>
      </c>
      <c r="C504">
        <v>776.70001200000002</v>
      </c>
      <c r="D504">
        <v>766.22997999999995</v>
      </c>
      <c r="E504">
        <v>776.23999000000003</v>
      </c>
      <c r="F504">
        <v>776.23999000000003</v>
      </c>
      <c r="G504">
        <v>32869100</v>
      </c>
    </row>
    <row r="505" spans="1:7" x14ac:dyDescent="0.2">
      <c r="A505" s="1">
        <v>41088</v>
      </c>
      <c r="B505">
        <v>770.94000200000005</v>
      </c>
      <c r="C505">
        <v>775.90002400000003</v>
      </c>
      <c r="D505">
        <v>764.38000499999998</v>
      </c>
      <c r="E505">
        <v>775.89001499999995</v>
      </c>
      <c r="F505">
        <v>775.89001499999995</v>
      </c>
      <c r="G505">
        <v>39693700</v>
      </c>
    </row>
    <row r="506" spans="1:7" x14ac:dyDescent="0.2">
      <c r="A506" s="1">
        <v>41089</v>
      </c>
      <c r="B506">
        <v>775.89001499999995</v>
      </c>
      <c r="C506">
        <v>799</v>
      </c>
      <c r="D506">
        <v>775.89001499999995</v>
      </c>
      <c r="E506">
        <v>798.48999000000003</v>
      </c>
      <c r="F506">
        <v>798.48999000000003</v>
      </c>
      <c r="G506">
        <v>45904800</v>
      </c>
    </row>
    <row r="507" spans="1:7" x14ac:dyDescent="0.2">
      <c r="A507" s="1">
        <v>41092</v>
      </c>
      <c r="B507">
        <v>799.82000700000003</v>
      </c>
      <c r="C507">
        <v>807.94000200000005</v>
      </c>
      <c r="D507">
        <v>796.14001499999995</v>
      </c>
      <c r="E507">
        <v>807.94000200000005</v>
      </c>
      <c r="F507">
        <v>807.94000200000005</v>
      </c>
      <c r="G507">
        <v>33016500</v>
      </c>
    </row>
    <row r="508" spans="1:7" x14ac:dyDescent="0.2">
      <c r="A508" s="1">
        <v>41093</v>
      </c>
      <c r="B508">
        <v>808.03002900000001</v>
      </c>
      <c r="C508">
        <v>818.48999000000003</v>
      </c>
      <c r="D508">
        <v>807.70001200000002</v>
      </c>
      <c r="E508">
        <v>818.48999000000003</v>
      </c>
      <c r="F508">
        <v>818.48999000000003</v>
      </c>
      <c r="G508">
        <v>21163900</v>
      </c>
    </row>
    <row r="509" spans="1:7" x14ac:dyDescent="0.2">
      <c r="A509" s="1">
        <v>41095</v>
      </c>
      <c r="B509">
        <v>816.42999299999997</v>
      </c>
      <c r="C509">
        <v>820.44000200000005</v>
      </c>
      <c r="D509">
        <v>813.27002000000005</v>
      </c>
      <c r="E509">
        <v>817.42999299999997</v>
      </c>
      <c r="F509">
        <v>817.42999299999997</v>
      </c>
      <c r="G509">
        <v>30415200</v>
      </c>
    </row>
    <row r="510" spans="1:7" x14ac:dyDescent="0.2">
      <c r="A510" s="1">
        <v>41096</v>
      </c>
      <c r="B510">
        <v>809.82000700000003</v>
      </c>
      <c r="C510">
        <v>809.82000700000003</v>
      </c>
      <c r="D510">
        <v>804.69000200000005</v>
      </c>
      <c r="E510">
        <v>807.14001499999995</v>
      </c>
      <c r="F510">
        <v>807.14001499999995</v>
      </c>
      <c r="G510">
        <v>27451400</v>
      </c>
    </row>
    <row r="511" spans="1:7" x14ac:dyDescent="0.2">
      <c r="A511" s="1">
        <v>41099</v>
      </c>
      <c r="B511">
        <v>805.669983</v>
      </c>
      <c r="C511">
        <v>806.84002699999996</v>
      </c>
      <c r="D511">
        <v>801.54998799999998</v>
      </c>
      <c r="E511">
        <v>804.79998799999998</v>
      </c>
      <c r="F511">
        <v>804.79998799999998</v>
      </c>
      <c r="G511">
        <v>29048600</v>
      </c>
    </row>
    <row r="512" spans="1:7" x14ac:dyDescent="0.2">
      <c r="A512" s="1">
        <v>41100</v>
      </c>
      <c r="B512">
        <v>808.61999500000002</v>
      </c>
      <c r="C512">
        <v>810.78997800000002</v>
      </c>
      <c r="D512">
        <v>792.71002199999998</v>
      </c>
      <c r="E512">
        <v>795.169983</v>
      </c>
      <c r="F512">
        <v>795.169983</v>
      </c>
      <c r="G512">
        <v>34706000</v>
      </c>
    </row>
    <row r="513" spans="1:7" x14ac:dyDescent="0.2">
      <c r="A513" s="1">
        <v>41101</v>
      </c>
      <c r="B513">
        <v>795.55999799999995</v>
      </c>
      <c r="C513">
        <v>797.67999299999997</v>
      </c>
      <c r="D513">
        <v>788.35998500000005</v>
      </c>
      <c r="E513">
        <v>792.26000999999997</v>
      </c>
      <c r="F513">
        <v>792.26000999999997</v>
      </c>
      <c r="G513">
        <v>34262900</v>
      </c>
    </row>
    <row r="514" spans="1:7" x14ac:dyDescent="0.2">
      <c r="A514" s="1">
        <v>41102</v>
      </c>
      <c r="B514">
        <v>792.22997999999995</v>
      </c>
      <c r="C514">
        <v>792.47997999999995</v>
      </c>
      <c r="D514">
        <v>778.53997800000002</v>
      </c>
      <c r="E514">
        <v>789.61999500000002</v>
      </c>
      <c r="F514">
        <v>789.61999500000002</v>
      </c>
      <c r="G514">
        <v>36544400</v>
      </c>
    </row>
    <row r="515" spans="1:7" x14ac:dyDescent="0.2">
      <c r="A515" s="1">
        <v>41103</v>
      </c>
      <c r="B515">
        <v>791.98999000000003</v>
      </c>
      <c r="C515">
        <v>802.34002699999996</v>
      </c>
      <c r="D515">
        <v>791.98999000000003</v>
      </c>
      <c r="E515">
        <v>800.98999000000003</v>
      </c>
      <c r="F515">
        <v>800.98999000000003</v>
      </c>
      <c r="G515">
        <v>32129300</v>
      </c>
    </row>
    <row r="516" spans="1:7" x14ac:dyDescent="0.2">
      <c r="A516" s="1">
        <v>41106</v>
      </c>
      <c r="B516">
        <v>799.03002900000001</v>
      </c>
      <c r="C516">
        <v>800.080017</v>
      </c>
      <c r="D516">
        <v>794.04998799999998</v>
      </c>
      <c r="E516">
        <v>796.65997300000004</v>
      </c>
      <c r="F516">
        <v>796.65997300000004</v>
      </c>
      <c r="G516">
        <v>28627200</v>
      </c>
    </row>
    <row r="517" spans="1:7" x14ac:dyDescent="0.2">
      <c r="A517" s="1">
        <v>41107</v>
      </c>
      <c r="B517">
        <v>797.25</v>
      </c>
      <c r="C517">
        <v>802.40002400000003</v>
      </c>
      <c r="D517">
        <v>790.27002000000005</v>
      </c>
      <c r="E517">
        <v>799.45001200000002</v>
      </c>
      <c r="F517">
        <v>799.45001200000002</v>
      </c>
      <c r="G517">
        <v>35666800</v>
      </c>
    </row>
    <row r="518" spans="1:7" x14ac:dyDescent="0.2">
      <c r="A518" s="1">
        <v>41108</v>
      </c>
      <c r="B518">
        <v>798.30999799999995</v>
      </c>
      <c r="C518">
        <v>808.53002900000001</v>
      </c>
      <c r="D518">
        <v>797.96002199999998</v>
      </c>
      <c r="E518">
        <v>805.05999799999995</v>
      </c>
      <c r="F518">
        <v>805.05999799999995</v>
      </c>
      <c r="G518">
        <v>36426300</v>
      </c>
    </row>
    <row r="519" spans="1:7" x14ac:dyDescent="0.2">
      <c r="A519" s="1">
        <v>41109</v>
      </c>
      <c r="B519">
        <v>807.65002400000003</v>
      </c>
      <c r="C519">
        <v>808.53002900000001</v>
      </c>
      <c r="D519">
        <v>801.32000700000003</v>
      </c>
      <c r="E519">
        <v>802.169983</v>
      </c>
      <c r="F519">
        <v>802.169983</v>
      </c>
      <c r="G519">
        <v>40433600</v>
      </c>
    </row>
    <row r="520" spans="1:7" x14ac:dyDescent="0.2">
      <c r="A520" s="1">
        <v>41110</v>
      </c>
      <c r="B520">
        <v>796.64001499999995</v>
      </c>
      <c r="C520">
        <v>796.64001499999995</v>
      </c>
      <c r="D520">
        <v>791.30999799999995</v>
      </c>
      <c r="E520">
        <v>791.53997800000002</v>
      </c>
      <c r="F520">
        <v>791.53997800000002</v>
      </c>
      <c r="G520">
        <v>39250200</v>
      </c>
    </row>
    <row r="521" spans="1:7" x14ac:dyDescent="0.2">
      <c r="A521" s="1">
        <v>41113</v>
      </c>
      <c r="B521">
        <v>781.90002400000003</v>
      </c>
      <c r="C521">
        <v>782.22997999999995</v>
      </c>
      <c r="D521">
        <v>774.72997999999995</v>
      </c>
      <c r="E521">
        <v>778.90002400000003</v>
      </c>
      <c r="F521">
        <v>778.90002400000003</v>
      </c>
      <c r="G521">
        <v>37171800</v>
      </c>
    </row>
    <row r="522" spans="1:7" x14ac:dyDescent="0.2">
      <c r="A522" s="1">
        <v>41114</v>
      </c>
      <c r="B522">
        <v>780.76000999999997</v>
      </c>
      <c r="C522">
        <v>781.09997599999997</v>
      </c>
      <c r="D522">
        <v>765.04998799999998</v>
      </c>
      <c r="E522">
        <v>767.75</v>
      </c>
      <c r="F522">
        <v>767.75</v>
      </c>
      <c r="G522">
        <v>38912900</v>
      </c>
    </row>
    <row r="523" spans="1:7" x14ac:dyDescent="0.2">
      <c r="A523" s="1">
        <v>41115</v>
      </c>
      <c r="B523">
        <v>771.75</v>
      </c>
      <c r="C523">
        <v>774.59002699999996</v>
      </c>
      <c r="D523">
        <v>767.580017</v>
      </c>
      <c r="E523">
        <v>769.30999799999995</v>
      </c>
      <c r="F523">
        <v>769.30999799999995</v>
      </c>
      <c r="G523">
        <v>37191700</v>
      </c>
    </row>
    <row r="524" spans="1:7" x14ac:dyDescent="0.2">
      <c r="A524" s="1">
        <v>41116</v>
      </c>
      <c r="B524">
        <v>776.67999299999997</v>
      </c>
      <c r="C524">
        <v>781.27002000000005</v>
      </c>
      <c r="D524">
        <v>772.44000200000005</v>
      </c>
      <c r="E524">
        <v>777.10998500000005</v>
      </c>
      <c r="F524">
        <v>777.10998500000005</v>
      </c>
      <c r="G524">
        <v>44293000</v>
      </c>
    </row>
    <row r="525" spans="1:7" x14ac:dyDescent="0.2">
      <c r="A525" s="1">
        <v>41117</v>
      </c>
      <c r="B525">
        <v>779.03002900000001</v>
      </c>
      <c r="C525">
        <v>797.77002000000005</v>
      </c>
      <c r="D525">
        <v>777.419983</v>
      </c>
      <c r="E525">
        <v>796</v>
      </c>
      <c r="F525">
        <v>796</v>
      </c>
      <c r="G525">
        <v>43990100</v>
      </c>
    </row>
    <row r="526" spans="1:7" x14ac:dyDescent="0.2">
      <c r="A526" s="1">
        <v>41120</v>
      </c>
      <c r="B526">
        <v>796.36999500000002</v>
      </c>
      <c r="C526">
        <v>798.69000200000005</v>
      </c>
      <c r="D526">
        <v>790.23999000000003</v>
      </c>
      <c r="E526">
        <v>791.580017</v>
      </c>
      <c r="F526">
        <v>791.580017</v>
      </c>
      <c r="G526">
        <v>32120600</v>
      </c>
    </row>
    <row r="527" spans="1:7" x14ac:dyDescent="0.2">
      <c r="A527" s="1">
        <v>41121</v>
      </c>
      <c r="B527">
        <v>790.25</v>
      </c>
      <c r="C527">
        <v>794.96997099999999</v>
      </c>
      <c r="D527">
        <v>786.42999299999997</v>
      </c>
      <c r="E527">
        <v>786.94000200000005</v>
      </c>
      <c r="F527">
        <v>786.94000200000005</v>
      </c>
      <c r="G527">
        <v>38215700</v>
      </c>
    </row>
    <row r="528" spans="1:7" x14ac:dyDescent="0.2">
      <c r="A528" s="1">
        <v>41122</v>
      </c>
      <c r="B528">
        <v>790.03002900000001</v>
      </c>
      <c r="C528">
        <v>790.57000700000003</v>
      </c>
      <c r="D528">
        <v>771.13000499999998</v>
      </c>
      <c r="E528">
        <v>771.13000499999998</v>
      </c>
      <c r="F528">
        <v>771.13000499999998</v>
      </c>
      <c r="G528">
        <v>44409200</v>
      </c>
    </row>
    <row r="529" spans="1:7" x14ac:dyDescent="0.2">
      <c r="A529" s="1">
        <v>41123</v>
      </c>
      <c r="B529">
        <v>767.69000200000005</v>
      </c>
      <c r="C529">
        <v>773.45001200000002</v>
      </c>
      <c r="D529">
        <v>765.20001200000002</v>
      </c>
      <c r="E529">
        <v>768.59997599999997</v>
      </c>
      <c r="F529">
        <v>768.59997599999997</v>
      </c>
      <c r="G529">
        <v>41937400</v>
      </c>
    </row>
    <row r="530" spans="1:7" x14ac:dyDescent="0.2">
      <c r="A530" s="1">
        <v>41124</v>
      </c>
      <c r="B530">
        <v>775.65997300000004</v>
      </c>
      <c r="C530">
        <v>791.09002699999996</v>
      </c>
      <c r="D530">
        <v>775.65997300000004</v>
      </c>
      <c r="E530">
        <v>788.47997999999995</v>
      </c>
      <c r="F530">
        <v>788.47997999999995</v>
      </c>
      <c r="G530">
        <v>37511700</v>
      </c>
    </row>
    <row r="531" spans="1:7" x14ac:dyDescent="0.2">
      <c r="A531" s="1">
        <v>41127</v>
      </c>
      <c r="B531">
        <v>789.27002000000005</v>
      </c>
      <c r="C531">
        <v>797.34002699999996</v>
      </c>
      <c r="D531">
        <v>789.27002000000005</v>
      </c>
      <c r="E531">
        <v>794.34997599999997</v>
      </c>
      <c r="F531">
        <v>794.34997599999997</v>
      </c>
      <c r="G531">
        <v>31220500</v>
      </c>
    </row>
    <row r="532" spans="1:7" x14ac:dyDescent="0.2">
      <c r="A532" s="1">
        <v>41128</v>
      </c>
      <c r="B532">
        <v>797.03997800000002</v>
      </c>
      <c r="C532">
        <v>806.40997300000004</v>
      </c>
      <c r="D532">
        <v>797.03997800000002</v>
      </c>
      <c r="E532">
        <v>801.34002699999996</v>
      </c>
      <c r="F532">
        <v>801.34002699999996</v>
      </c>
      <c r="G532">
        <v>36824900</v>
      </c>
    </row>
    <row r="533" spans="1:7" x14ac:dyDescent="0.2">
      <c r="A533" s="1">
        <v>41129</v>
      </c>
      <c r="B533">
        <v>801.29998799999998</v>
      </c>
      <c r="C533">
        <v>802.86999500000002</v>
      </c>
      <c r="D533">
        <v>797.88000499999998</v>
      </c>
      <c r="E533">
        <v>800.15997300000004</v>
      </c>
      <c r="F533">
        <v>800.15997300000004</v>
      </c>
      <c r="G533">
        <v>32217900</v>
      </c>
    </row>
    <row r="534" spans="1:7" x14ac:dyDescent="0.2">
      <c r="A534" s="1">
        <v>41130</v>
      </c>
      <c r="B534">
        <v>800.09002699999996</v>
      </c>
      <c r="C534">
        <v>804.84002699999996</v>
      </c>
      <c r="D534">
        <v>799.46997099999999</v>
      </c>
      <c r="E534">
        <v>802.90002400000003</v>
      </c>
      <c r="F534">
        <v>802.90002400000003</v>
      </c>
      <c r="G534">
        <v>31196100</v>
      </c>
    </row>
    <row r="535" spans="1:7" x14ac:dyDescent="0.2">
      <c r="A535" s="1">
        <v>41131</v>
      </c>
      <c r="B535">
        <v>800.72997999999995</v>
      </c>
      <c r="C535">
        <v>801.82000700000003</v>
      </c>
      <c r="D535">
        <v>798.09002699999996</v>
      </c>
      <c r="E535">
        <v>801.54998799999998</v>
      </c>
      <c r="F535">
        <v>801.54998799999998</v>
      </c>
      <c r="G535">
        <v>27679800</v>
      </c>
    </row>
    <row r="536" spans="1:7" x14ac:dyDescent="0.2">
      <c r="A536" s="1">
        <v>41134</v>
      </c>
      <c r="B536">
        <v>801.47997999999995</v>
      </c>
      <c r="C536">
        <v>801.47997999999995</v>
      </c>
      <c r="D536">
        <v>791.71002199999998</v>
      </c>
      <c r="E536">
        <v>799.48999000000003</v>
      </c>
      <c r="F536">
        <v>799.48999000000003</v>
      </c>
      <c r="G536">
        <v>24999900</v>
      </c>
    </row>
    <row r="537" spans="1:7" x14ac:dyDescent="0.2">
      <c r="A537" s="1">
        <v>41135</v>
      </c>
      <c r="B537">
        <v>802.59002699999996</v>
      </c>
      <c r="C537">
        <v>804.15997300000004</v>
      </c>
      <c r="D537">
        <v>794.80999799999995</v>
      </c>
      <c r="E537">
        <v>796.88000499999998</v>
      </c>
      <c r="F537">
        <v>796.88000499999998</v>
      </c>
      <c r="G537">
        <v>29309000</v>
      </c>
    </row>
    <row r="538" spans="1:7" x14ac:dyDescent="0.2">
      <c r="A538" s="1">
        <v>41136</v>
      </c>
      <c r="B538">
        <v>795.28002900000001</v>
      </c>
      <c r="C538">
        <v>804.26000999999997</v>
      </c>
      <c r="D538">
        <v>795.21997099999999</v>
      </c>
      <c r="E538">
        <v>804.26000999999997</v>
      </c>
      <c r="F538">
        <v>804.26000999999997</v>
      </c>
      <c r="G538">
        <v>26557500</v>
      </c>
    </row>
    <row r="539" spans="1:7" x14ac:dyDescent="0.2">
      <c r="A539" s="1">
        <v>41137</v>
      </c>
      <c r="B539">
        <v>803.85998500000005</v>
      </c>
      <c r="C539">
        <v>813.57000700000003</v>
      </c>
      <c r="D539">
        <v>800.78997800000002</v>
      </c>
      <c r="E539">
        <v>813.080017</v>
      </c>
      <c r="F539">
        <v>813.080017</v>
      </c>
      <c r="G539">
        <v>31141000</v>
      </c>
    </row>
    <row r="540" spans="1:7" x14ac:dyDescent="0.2">
      <c r="A540" s="1">
        <v>41138</v>
      </c>
      <c r="B540">
        <v>811.75</v>
      </c>
      <c r="C540">
        <v>819.89001499999995</v>
      </c>
      <c r="D540">
        <v>811.46997099999999</v>
      </c>
      <c r="E540">
        <v>819.89001499999995</v>
      </c>
      <c r="F540">
        <v>819.89001499999995</v>
      </c>
      <c r="G540">
        <v>29229900</v>
      </c>
    </row>
    <row r="541" spans="1:7" x14ac:dyDescent="0.2">
      <c r="A541" s="1">
        <v>41141</v>
      </c>
      <c r="B541">
        <v>817.97997999999995</v>
      </c>
      <c r="C541">
        <v>817.97997999999995</v>
      </c>
      <c r="D541">
        <v>812.28997800000002</v>
      </c>
      <c r="E541">
        <v>816.51000999999997</v>
      </c>
      <c r="F541">
        <v>816.51000999999997</v>
      </c>
      <c r="G541">
        <v>27663200</v>
      </c>
    </row>
    <row r="542" spans="1:7" x14ac:dyDescent="0.2">
      <c r="A542" s="1">
        <v>41142</v>
      </c>
      <c r="B542">
        <v>818.669983</v>
      </c>
      <c r="C542">
        <v>827.13000499999998</v>
      </c>
      <c r="D542">
        <v>813.69000200000005</v>
      </c>
      <c r="E542">
        <v>815.35998500000005</v>
      </c>
      <c r="F542">
        <v>815.35998500000005</v>
      </c>
      <c r="G542">
        <v>32829500</v>
      </c>
    </row>
    <row r="543" spans="1:7" x14ac:dyDescent="0.2">
      <c r="A543" s="1">
        <v>41143</v>
      </c>
      <c r="B543">
        <v>814.71002199999998</v>
      </c>
      <c r="C543">
        <v>814.919983</v>
      </c>
      <c r="D543">
        <v>809.59997599999997</v>
      </c>
      <c r="E543">
        <v>812.55999799999995</v>
      </c>
      <c r="F543">
        <v>812.55999799999995</v>
      </c>
      <c r="G543">
        <v>30626900</v>
      </c>
    </row>
    <row r="544" spans="1:7" x14ac:dyDescent="0.2">
      <c r="A544" s="1">
        <v>41144</v>
      </c>
      <c r="B544">
        <v>811.71997099999999</v>
      </c>
      <c r="C544">
        <v>811.84002699999996</v>
      </c>
      <c r="D544">
        <v>804.22997999999995</v>
      </c>
      <c r="E544">
        <v>806</v>
      </c>
      <c r="F544">
        <v>806</v>
      </c>
      <c r="G544">
        <v>30082400</v>
      </c>
    </row>
    <row r="545" spans="1:7" x14ac:dyDescent="0.2">
      <c r="A545" s="1">
        <v>41145</v>
      </c>
      <c r="B545">
        <v>804.76000999999997</v>
      </c>
      <c r="C545">
        <v>810.830017</v>
      </c>
      <c r="D545">
        <v>803.23999000000003</v>
      </c>
      <c r="E545">
        <v>809.19000200000005</v>
      </c>
      <c r="F545">
        <v>809.19000200000005</v>
      </c>
      <c r="G545">
        <v>25987900</v>
      </c>
    </row>
    <row r="546" spans="1:7" x14ac:dyDescent="0.2">
      <c r="A546" s="1">
        <v>41148</v>
      </c>
      <c r="B546">
        <v>811.90997300000004</v>
      </c>
      <c r="C546">
        <v>813.90997300000004</v>
      </c>
      <c r="D546">
        <v>808.02002000000005</v>
      </c>
      <c r="E546">
        <v>810.40002400000003</v>
      </c>
      <c r="F546">
        <v>810.40002400000003</v>
      </c>
      <c r="G546">
        <v>24725000</v>
      </c>
    </row>
    <row r="547" spans="1:7" x14ac:dyDescent="0.2">
      <c r="A547" s="1">
        <v>41149</v>
      </c>
      <c r="B547">
        <v>809.72997999999995</v>
      </c>
      <c r="C547">
        <v>814.90997300000004</v>
      </c>
      <c r="D547">
        <v>809.48999000000003</v>
      </c>
      <c r="E547">
        <v>814.28002900000001</v>
      </c>
      <c r="F547">
        <v>814.28002900000001</v>
      </c>
      <c r="G547">
        <v>26290900</v>
      </c>
    </row>
    <row r="548" spans="1:7" x14ac:dyDescent="0.2">
      <c r="A548" s="1">
        <v>41150</v>
      </c>
      <c r="B548">
        <v>814.84997599999997</v>
      </c>
      <c r="C548">
        <v>819.59002699999996</v>
      </c>
      <c r="D548">
        <v>812.97997999999995</v>
      </c>
      <c r="E548">
        <v>817.84002699999996</v>
      </c>
      <c r="F548">
        <v>817.84002699999996</v>
      </c>
      <c r="G548">
        <v>25712200</v>
      </c>
    </row>
    <row r="549" spans="1:7" x14ac:dyDescent="0.2">
      <c r="A549" s="1">
        <v>41151</v>
      </c>
      <c r="B549">
        <v>817.77002000000005</v>
      </c>
      <c r="C549">
        <v>817.77002000000005</v>
      </c>
      <c r="D549">
        <v>808.21997099999999</v>
      </c>
      <c r="E549">
        <v>808.64001499999995</v>
      </c>
      <c r="F549">
        <v>808.64001499999995</v>
      </c>
      <c r="G549">
        <v>25302800</v>
      </c>
    </row>
    <row r="550" spans="1:7" x14ac:dyDescent="0.2">
      <c r="A550" s="1">
        <v>41152</v>
      </c>
      <c r="B550">
        <v>814.09997599999997</v>
      </c>
      <c r="C550">
        <v>814.78997800000002</v>
      </c>
      <c r="D550">
        <v>805.75</v>
      </c>
      <c r="E550">
        <v>812.09002699999996</v>
      </c>
      <c r="F550">
        <v>812.09002699999996</v>
      </c>
      <c r="G550">
        <v>29382500</v>
      </c>
    </row>
    <row r="551" spans="1:7" x14ac:dyDescent="0.2">
      <c r="A551" s="1">
        <v>41156</v>
      </c>
      <c r="B551">
        <v>813.169983</v>
      </c>
      <c r="C551">
        <v>823.77002000000005</v>
      </c>
      <c r="D551">
        <v>807.35998500000005</v>
      </c>
      <c r="E551">
        <v>822.14001499999995</v>
      </c>
      <c r="F551">
        <v>822.14001499999995</v>
      </c>
      <c r="G551">
        <v>32003100</v>
      </c>
    </row>
    <row r="552" spans="1:7" x14ac:dyDescent="0.2">
      <c r="A552" s="1">
        <v>41157</v>
      </c>
      <c r="B552">
        <v>821.84002699999996</v>
      </c>
      <c r="C552">
        <v>824.88000499999998</v>
      </c>
      <c r="D552">
        <v>819.65997300000004</v>
      </c>
      <c r="E552">
        <v>821.22997999999995</v>
      </c>
      <c r="F552">
        <v>821.22997999999995</v>
      </c>
      <c r="G552">
        <v>33891100</v>
      </c>
    </row>
    <row r="553" spans="1:7" x14ac:dyDescent="0.2">
      <c r="A553" s="1">
        <v>41158</v>
      </c>
      <c r="B553">
        <v>825.15997300000004</v>
      </c>
      <c r="C553">
        <v>839.22997999999995</v>
      </c>
      <c r="D553">
        <v>825.15997300000004</v>
      </c>
      <c r="E553">
        <v>837.95001200000002</v>
      </c>
      <c r="F553">
        <v>837.95001200000002</v>
      </c>
      <c r="G553">
        <v>39528700</v>
      </c>
    </row>
    <row r="554" spans="1:7" x14ac:dyDescent="0.2">
      <c r="A554" s="1">
        <v>41159</v>
      </c>
      <c r="B554">
        <v>840.42999299999997</v>
      </c>
      <c r="C554">
        <v>843.78002900000001</v>
      </c>
      <c r="D554">
        <v>839.71997099999999</v>
      </c>
      <c r="E554">
        <v>842.27002000000005</v>
      </c>
      <c r="F554">
        <v>842.27002000000005</v>
      </c>
      <c r="G554">
        <v>37176200</v>
      </c>
    </row>
    <row r="555" spans="1:7" x14ac:dyDescent="0.2">
      <c r="A555" s="1">
        <v>41162</v>
      </c>
      <c r="B555">
        <v>841.39001499999995</v>
      </c>
      <c r="C555">
        <v>844.29998799999998</v>
      </c>
      <c r="D555">
        <v>838.97997999999995</v>
      </c>
      <c r="E555">
        <v>839.36999500000002</v>
      </c>
      <c r="F555">
        <v>839.36999500000002</v>
      </c>
      <c r="G555">
        <v>32236700</v>
      </c>
    </row>
    <row r="556" spans="1:7" x14ac:dyDescent="0.2">
      <c r="A556" s="1">
        <v>41163</v>
      </c>
      <c r="B556">
        <v>839.48999000000003</v>
      </c>
      <c r="C556">
        <v>845.15002400000003</v>
      </c>
      <c r="D556">
        <v>839.32000700000003</v>
      </c>
      <c r="E556">
        <v>841.919983</v>
      </c>
      <c r="F556">
        <v>841.919983</v>
      </c>
      <c r="G556">
        <v>35096300</v>
      </c>
    </row>
    <row r="557" spans="1:7" x14ac:dyDescent="0.2">
      <c r="A557" s="1">
        <v>41164</v>
      </c>
      <c r="B557">
        <v>842.919983</v>
      </c>
      <c r="C557">
        <v>845.169983</v>
      </c>
      <c r="D557">
        <v>840.03002900000001</v>
      </c>
      <c r="E557">
        <v>845.11999500000002</v>
      </c>
      <c r="F557">
        <v>845.11999500000002</v>
      </c>
      <c r="G557">
        <v>36412000</v>
      </c>
    </row>
    <row r="558" spans="1:7" x14ac:dyDescent="0.2">
      <c r="A558" s="1">
        <v>41165</v>
      </c>
      <c r="B558">
        <v>844.90002400000003</v>
      </c>
      <c r="C558">
        <v>860.64001499999995</v>
      </c>
      <c r="D558">
        <v>842.51000999999997</v>
      </c>
      <c r="E558">
        <v>856.11999500000002</v>
      </c>
      <c r="F558">
        <v>856.11999500000002</v>
      </c>
      <c r="G558">
        <v>46065500</v>
      </c>
    </row>
    <row r="559" spans="1:7" x14ac:dyDescent="0.2">
      <c r="A559" s="1">
        <v>41166</v>
      </c>
      <c r="B559">
        <v>858.89001499999995</v>
      </c>
      <c r="C559">
        <v>868.5</v>
      </c>
      <c r="D559">
        <v>858.86999500000002</v>
      </c>
      <c r="E559">
        <v>864.70001200000002</v>
      </c>
      <c r="F559">
        <v>864.70001200000002</v>
      </c>
      <c r="G559">
        <v>50419900</v>
      </c>
    </row>
    <row r="560" spans="1:7" x14ac:dyDescent="0.2">
      <c r="A560" s="1">
        <v>41169</v>
      </c>
      <c r="B560">
        <v>861.60998500000005</v>
      </c>
      <c r="C560">
        <v>861.60998500000005</v>
      </c>
      <c r="D560">
        <v>855.89001499999995</v>
      </c>
      <c r="E560">
        <v>858.90002400000003</v>
      </c>
      <c r="F560">
        <v>858.90002400000003</v>
      </c>
      <c r="G560">
        <v>34824300</v>
      </c>
    </row>
    <row r="561" spans="1:7" x14ac:dyDescent="0.2">
      <c r="A561" s="1">
        <v>41170</v>
      </c>
      <c r="B561">
        <v>857.27002000000005</v>
      </c>
      <c r="C561">
        <v>858.09002699999996</v>
      </c>
      <c r="D561">
        <v>854.13000499999998</v>
      </c>
      <c r="E561">
        <v>856.92999299999997</v>
      </c>
      <c r="F561">
        <v>856.92999299999997</v>
      </c>
      <c r="G561">
        <v>33773900</v>
      </c>
    </row>
    <row r="562" spans="1:7" x14ac:dyDescent="0.2">
      <c r="A562" s="1">
        <v>41171</v>
      </c>
      <c r="B562">
        <v>857.84997599999997</v>
      </c>
      <c r="C562">
        <v>859.25</v>
      </c>
      <c r="D562">
        <v>855.07000700000003</v>
      </c>
      <c r="E562">
        <v>856.080017</v>
      </c>
      <c r="F562">
        <v>856.080017</v>
      </c>
      <c r="G562">
        <v>34513600</v>
      </c>
    </row>
    <row r="563" spans="1:7" x14ac:dyDescent="0.2">
      <c r="A563" s="1">
        <v>41172</v>
      </c>
      <c r="B563">
        <v>851.34997599999997</v>
      </c>
      <c r="C563">
        <v>852.96002199999998</v>
      </c>
      <c r="D563">
        <v>847.09002699999996</v>
      </c>
      <c r="E563">
        <v>851.51000999999997</v>
      </c>
      <c r="F563">
        <v>851.51000999999997</v>
      </c>
      <c r="G563">
        <v>33825200</v>
      </c>
    </row>
    <row r="564" spans="1:7" x14ac:dyDescent="0.2">
      <c r="A564" s="1">
        <v>41173</v>
      </c>
      <c r="B564">
        <v>857.23999000000003</v>
      </c>
      <c r="C564">
        <v>860.15997300000004</v>
      </c>
      <c r="D564">
        <v>855.14001499999995</v>
      </c>
      <c r="E564">
        <v>855.51000999999997</v>
      </c>
      <c r="F564">
        <v>855.51000999999997</v>
      </c>
      <c r="G564">
        <v>48338700</v>
      </c>
    </row>
    <row r="565" spans="1:7" x14ac:dyDescent="0.2">
      <c r="A565" s="1">
        <v>41176</v>
      </c>
      <c r="B565">
        <v>851.59002699999996</v>
      </c>
      <c r="C565">
        <v>856.65002400000003</v>
      </c>
      <c r="D565">
        <v>849.32000700000003</v>
      </c>
      <c r="E565">
        <v>851.76000999999997</v>
      </c>
      <c r="F565">
        <v>851.76000999999997</v>
      </c>
      <c r="G565">
        <v>30089200</v>
      </c>
    </row>
    <row r="566" spans="1:7" x14ac:dyDescent="0.2">
      <c r="A566" s="1">
        <v>41177</v>
      </c>
      <c r="B566">
        <v>854.48999000000003</v>
      </c>
      <c r="C566">
        <v>856.97997999999995</v>
      </c>
      <c r="D566">
        <v>838.96002199999998</v>
      </c>
      <c r="E566">
        <v>839.11999500000002</v>
      </c>
      <c r="F566">
        <v>839.11999500000002</v>
      </c>
      <c r="G566">
        <v>37399000</v>
      </c>
    </row>
    <row r="567" spans="1:7" x14ac:dyDescent="0.2">
      <c r="A567" s="1">
        <v>41178</v>
      </c>
      <c r="B567">
        <v>839.57000700000003</v>
      </c>
      <c r="C567">
        <v>839.65997300000004</v>
      </c>
      <c r="D567">
        <v>831.82000700000003</v>
      </c>
      <c r="E567">
        <v>833.92999299999997</v>
      </c>
      <c r="F567">
        <v>833.92999299999997</v>
      </c>
      <c r="G567">
        <v>35653800</v>
      </c>
    </row>
    <row r="568" spans="1:7" x14ac:dyDescent="0.2">
      <c r="A568" s="1">
        <v>41179</v>
      </c>
      <c r="B568">
        <v>835.70001200000002</v>
      </c>
      <c r="C568">
        <v>844.89001499999995</v>
      </c>
      <c r="D568">
        <v>833.95001200000002</v>
      </c>
      <c r="E568">
        <v>843.53997800000002</v>
      </c>
      <c r="F568">
        <v>843.53997800000002</v>
      </c>
      <c r="G568">
        <v>31503300</v>
      </c>
    </row>
    <row r="569" spans="1:7" x14ac:dyDescent="0.2">
      <c r="A569" s="1">
        <v>41180</v>
      </c>
      <c r="B569">
        <v>839.48999000000003</v>
      </c>
      <c r="C569">
        <v>841.86999500000002</v>
      </c>
      <c r="D569">
        <v>835.95001200000002</v>
      </c>
      <c r="E569">
        <v>837.45001200000002</v>
      </c>
      <c r="F569">
        <v>837.45001200000002</v>
      </c>
      <c r="G569">
        <v>35092300</v>
      </c>
    </row>
    <row r="570" spans="1:7" x14ac:dyDescent="0.2">
      <c r="A570" s="1">
        <v>41183</v>
      </c>
      <c r="B570">
        <v>840.830017</v>
      </c>
      <c r="C570">
        <v>847</v>
      </c>
      <c r="D570">
        <v>836.73999000000003</v>
      </c>
      <c r="E570">
        <v>840.30999799999995</v>
      </c>
      <c r="F570">
        <v>840.30999799999995</v>
      </c>
      <c r="G570">
        <v>35050800</v>
      </c>
    </row>
    <row r="571" spans="1:7" x14ac:dyDescent="0.2">
      <c r="A571" s="1">
        <v>41184</v>
      </c>
      <c r="B571">
        <v>842.94000200000005</v>
      </c>
      <c r="C571">
        <v>843.40997300000004</v>
      </c>
      <c r="D571">
        <v>837.48999000000003</v>
      </c>
      <c r="E571">
        <v>840.51000999999997</v>
      </c>
      <c r="F571">
        <v>840.51000999999997</v>
      </c>
      <c r="G571">
        <v>33217900</v>
      </c>
    </row>
    <row r="572" spans="1:7" x14ac:dyDescent="0.2">
      <c r="A572" s="1">
        <v>41185</v>
      </c>
      <c r="B572">
        <v>841.60998500000005</v>
      </c>
      <c r="C572">
        <v>843.919983</v>
      </c>
      <c r="D572">
        <v>835.78997800000002</v>
      </c>
      <c r="E572">
        <v>838.78002900000001</v>
      </c>
      <c r="F572">
        <v>838.78002900000001</v>
      </c>
      <c r="G572">
        <v>35316400</v>
      </c>
    </row>
    <row r="573" spans="1:7" x14ac:dyDescent="0.2">
      <c r="A573" s="1">
        <v>41186</v>
      </c>
      <c r="B573">
        <v>840.73999000000003</v>
      </c>
      <c r="C573">
        <v>844.65002400000003</v>
      </c>
      <c r="D573">
        <v>835.59002699999996</v>
      </c>
      <c r="E573">
        <v>844.65002400000003</v>
      </c>
      <c r="F573">
        <v>844.65002400000003</v>
      </c>
      <c r="G573">
        <v>36158600</v>
      </c>
    </row>
    <row r="574" spans="1:7" x14ac:dyDescent="0.2">
      <c r="A574" s="1">
        <v>41187</v>
      </c>
      <c r="B574">
        <v>846.97997999999995</v>
      </c>
      <c r="C574">
        <v>853.57000700000003</v>
      </c>
      <c r="D574">
        <v>841.580017</v>
      </c>
      <c r="E574">
        <v>842.85998500000005</v>
      </c>
      <c r="F574">
        <v>842.85998500000005</v>
      </c>
      <c r="G574">
        <v>31729400</v>
      </c>
    </row>
    <row r="575" spans="1:7" x14ac:dyDescent="0.2">
      <c r="A575" s="1">
        <v>41190</v>
      </c>
      <c r="B575">
        <v>839.54998799999998</v>
      </c>
      <c r="C575">
        <v>840.35998500000005</v>
      </c>
      <c r="D575">
        <v>837.61999500000002</v>
      </c>
      <c r="E575">
        <v>838.40997300000004</v>
      </c>
      <c r="F575">
        <v>838.40997300000004</v>
      </c>
      <c r="G575">
        <v>23287200</v>
      </c>
    </row>
    <row r="576" spans="1:7" x14ac:dyDescent="0.2">
      <c r="A576" s="1">
        <v>41191</v>
      </c>
      <c r="B576">
        <v>836.78997800000002</v>
      </c>
      <c r="C576">
        <v>836.78997800000002</v>
      </c>
      <c r="D576">
        <v>827.71997099999999</v>
      </c>
      <c r="E576">
        <v>827.919983</v>
      </c>
      <c r="F576">
        <v>827.919983</v>
      </c>
      <c r="G576">
        <v>32163200</v>
      </c>
    </row>
    <row r="577" spans="1:7" x14ac:dyDescent="0.2">
      <c r="A577" s="1">
        <v>41192</v>
      </c>
      <c r="B577">
        <v>828.44000200000005</v>
      </c>
      <c r="C577">
        <v>829.63000499999998</v>
      </c>
      <c r="D577">
        <v>824.38000499999998</v>
      </c>
      <c r="E577">
        <v>826.75</v>
      </c>
      <c r="F577">
        <v>826.75</v>
      </c>
      <c r="G577">
        <v>32250600</v>
      </c>
    </row>
    <row r="578" spans="1:7" x14ac:dyDescent="0.2">
      <c r="A578" s="1">
        <v>41193</v>
      </c>
      <c r="B578">
        <v>831.84997599999997</v>
      </c>
      <c r="C578">
        <v>835.71997099999999</v>
      </c>
      <c r="D578">
        <v>828.78002900000001</v>
      </c>
      <c r="E578">
        <v>829.78002900000001</v>
      </c>
      <c r="F578">
        <v>829.78002900000001</v>
      </c>
      <c r="G578">
        <v>36725400</v>
      </c>
    </row>
    <row r="579" spans="1:7" x14ac:dyDescent="0.2">
      <c r="A579" s="1">
        <v>41194</v>
      </c>
      <c r="B579">
        <v>829.5</v>
      </c>
      <c r="C579">
        <v>830.95001200000002</v>
      </c>
      <c r="D579">
        <v>821.98999000000003</v>
      </c>
      <c r="E579">
        <v>823.09002699999996</v>
      </c>
      <c r="F579">
        <v>823.09002699999996</v>
      </c>
      <c r="G579">
        <v>31347500</v>
      </c>
    </row>
    <row r="580" spans="1:7" x14ac:dyDescent="0.2">
      <c r="A580" s="1">
        <v>41197</v>
      </c>
      <c r="B580">
        <v>824.75</v>
      </c>
      <c r="C580">
        <v>828.42999299999997</v>
      </c>
      <c r="D580">
        <v>820.419983</v>
      </c>
      <c r="E580">
        <v>828.28002900000001</v>
      </c>
      <c r="F580">
        <v>828.28002900000001</v>
      </c>
      <c r="G580">
        <v>34838100</v>
      </c>
    </row>
    <row r="581" spans="1:7" x14ac:dyDescent="0.2">
      <c r="A581" s="1">
        <v>41198</v>
      </c>
      <c r="B581">
        <v>831.64001499999995</v>
      </c>
      <c r="C581">
        <v>835.46002199999998</v>
      </c>
      <c r="D581">
        <v>831.46997099999999</v>
      </c>
      <c r="E581">
        <v>835.44000200000005</v>
      </c>
      <c r="F581">
        <v>835.44000200000005</v>
      </c>
      <c r="G581">
        <v>35687700</v>
      </c>
    </row>
    <row r="582" spans="1:7" x14ac:dyDescent="0.2">
      <c r="A582" s="1">
        <v>41199</v>
      </c>
      <c r="B582">
        <v>836.59002699999996</v>
      </c>
      <c r="C582">
        <v>842.86999500000002</v>
      </c>
      <c r="D582">
        <v>836.15002400000003</v>
      </c>
      <c r="E582">
        <v>842.52002000000005</v>
      </c>
      <c r="F582">
        <v>842.52002000000005</v>
      </c>
      <c r="G582">
        <v>36553200</v>
      </c>
    </row>
    <row r="583" spans="1:7" x14ac:dyDescent="0.2">
      <c r="A583" s="1">
        <v>41200</v>
      </c>
      <c r="B583">
        <v>841.03002900000001</v>
      </c>
      <c r="C583">
        <v>842.36999500000002</v>
      </c>
      <c r="D583">
        <v>837.11999500000002</v>
      </c>
      <c r="E583">
        <v>837.11999500000002</v>
      </c>
      <c r="F583">
        <v>837.11999500000002</v>
      </c>
      <c r="G583">
        <v>38800300</v>
      </c>
    </row>
    <row r="584" spans="1:7" x14ac:dyDescent="0.2">
      <c r="A584" s="1">
        <v>41201</v>
      </c>
      <c r="B584">
        <v>832.44000200000005</v>
      </c>
      <c r="C584">
        <v>832.44000200000005</v>
      </c>
      <c r="D584">
        <v>817.78002900000001</v>
      </c>
      <c r="E584">
        <v>821</v>
      </c>
      <c r="F584">
        <v>821</v>
      </c>
      <c r="G584">
        <v>38751700</v>
      </c>
    </row>
    <row r="585" spans="1:7" x14ac:dyDescent="0.2">
      <c r="A585" s="1">
        <v>41204</v>
      </c>
      <c r="B585">
        <v>820.330017</v>
      </c>
      <c r="C585">
        <v>821.88000499999998</v>
      </c>
      <c r="D585">
        <v>816.70001200000002</v>
      </c>
      <c r="E585">
        <v>820.52002000000005</v>
      </c>
      <c r="F585">
        <v>820.52002000000005</v>
      </c>
      <c r="G585">
        <v>32162200</v>
      </c>
    </row>
    <row r="586" spans="1:7" x14ac:dyDescent="0.2">
      <c r="A586" s="1">
        <v>41205</v>
      </c>
      <c r="B586">
        <v>814.77002000000005</v>
      </c>
      <c r="C586">
        <v>816.97997999999995</v>
      </c>
      <c r="D586">
        <v>807.23999000000003</v>
      </c>
      <c r="E586">
        <v>816.20001200000002</v>
      </c>
      <c r="F586">
        <v>816.20001200000002</v>
      </c>
      <c r="G586">
        <v>35876700</v>
      </c>
    </row>
    <row r="587" spans="1:7" x14ac:dyDescent="0.2">
      <c r="A587" s="1">
        <v>41206</v>
      </c>
      <c r="B587">
        <v>819.080017</v>
      </c>
      <c r="C587">
        <v>820.22997999999995</v>
      </c>
      <c r="D587">
        <v>811.919983</v>
      </c>
      <c r="E587">
        <v>813.65002400000003</v>
      </c>
      <c r="F587">
        <v>813.65002400000003</v>
      </c>
      <c r="G587">
        <v>33859700</v>
      </c>
    </row>
    <row r="588" spans="1:7" x14ac:dyDescent="0.2">
      <c r="A588" s="1">
        <v>41207</v>
      </c>
      <c r="B588">
        <v>818.69000200000005</v>
      </c>
      <c r="C588">
        <v>821.46002199999998</v>
      </c>
      <c r="D588">
        <v>811.59002699999996</v>
      </c>
      <c r="E588">
        <v>816.82000700000003</v>
      </c>
      <c r="F588">
        <v>816.82000700000003</v>
      </c>
      <c r="G588">
        <v>35126400</v>
      </c>
    </row>
    <row r="589" spans="1:7" x14ac:dyDescent="0.2">
      <c r="A589" s="1">
        <v>41208</v>
      </c>
      <c r="B589">
        <v>816.61999500000002</v>
      </c>
      <c r="C589">
        <v>819.419983</v>
      </c>
      <c r="D589">
        <v>807.90997300000004</v>
      </c>
      <c r="E589">
        <v>813.25</v>
      </c>
      <c r="F589">
        <v>813.25</v>
      </c>
      <c r="G589">
        <v>32849100</v>
      </c>
    </row>
    <row r="590" spans="1:7" x14ac:dyDescent="0.2">
      <c r="A590" s="1">
        <v>41213</v>
      </c>
      <c r="B590">
        <v>813.60998500000005</v>
      </c>
      <c r="C590">
        <v>818.72997999999995</v>
      </c>
      <c r="D590">
        <v>811.85998500000005</v>
      </c>
      <c r="E590">
        <v>818.72997999999995</v>
      </c>
      <c r="F590">
        <v>818.72997999999995</v>
      </c>
      <c r="G590">
        <v>35771100</v>
      </c>
    </row>
    <row r="591" spans="1:7" x14ac:dyDescent="0.2">
      <c r="A591" s="1">
        <v>41214</v>
      </c>
      <c r="B591">
        <v>818.78002900000001</v>
      </c>
      <c r="C591">
        <v>828.47997999999995</v>
      </c>
      <c r="D591">
        <v>818.42999299999997</v>
      </c>
      <c r="E591">
        <v>827.84997599999997</v>
      </c>
      <c r="F591">
        <v>827.84997599999997</v>
      </c>
      <c r="G591">
        <v>39298900</v>
      </c>
    </row>
    <row r="592" spans="1:7" x14ac:dyDescent="0.2">
      <c r="A592" s="1">
        <v>41215</v>
      </c>
      <c r="B592">
        <v>829.88000499999998</v>
      </c>
      <c r="C592">
        <v>830.54998799999998</v>
      </c>
      <c r="D592">
        <v>814.34002699999996</v>
      </c>
      <c r="E592">
        <v>814.36999500000002</v>
      </c>
      <c r="F592">
        <v>814.36999500000002</v>
      </c>
      <c r="G592">
        <v>37324800</v>
      </c>
    </row>
    <row r="593" spans="1:7" x14ac:dyDescent="0.2">
      <c r="A593" s="1">
        <v>41218</v>
      </c>
      <c r="B593">
        <v>814.29998799999998</v>
      </c>
      <c r="C593">
        <v>820.46002199999998</v>
      </c>
      <c r="D593">
        <v>812.13000499999998</v>
      </c>
      <c r="E593">
        <v>819.53997800000002</v>
      </c>
      <c r="F593">
        <v>819.53997800000002</v>
      </c>
      <c r="G593">
        <v>29210400</v>
      </c>
    </row>
    <row r="594" spans="1:7" x14ac:dyDescent="0.2">
      <c r="A594" s="1">
        <v>41219</v>
      </c>
      <c r="B594">
        <v>821.59997599999997</v>
      </c>
      <c r="C594">
        <v>826.89001499999995</v>
      </c>
      <c r="D594">
        <v>821.52002000000005</v>
      </c>
      <c r="E594">
        <v>825.64001499999995</v>
      </c>
      <c r="F594">
        <v>825.64001499999995</v>
      </c>
      <c r="G594">
        <v>33069700</v>
      </c>
    </row>
    <row r="595" spans="1:7" x14ac:dyDescent="0.2">
      <c r="A595" s="1">
        <v>41220</v>
      </c>
      <c r="B595">
        <v>818.90997300000004</v>
      </c>
      <c r="C595">
        <v>818.90997300000004</v>
      </c>
      <c r="D595">
        <v>802.22997999999995</v>
      </c>
      <c r="E595">
        <v>804.52002000000005</v>
      </c>
      <c r="F595">
        <v>804.52002000000005</v>
      </c>
      <c r="G595">
        <v>43564900</v>
      </c>
    </row>
    <row r="596" spans="1:7" x14ac:dyDescent="0.2">
      <c r="A596" s="1">
        <v>41221</v>
      </c>
      <c r="B596">
        <v>804.330017</v>
      </c>
      <c r="C596">
        <v>806.67999299999997</v>
      </c>
      <c r="D596">
        <v>793.65002400000003</v>
      </c>
      <c r="E596">
        <v>793.65002400000003</v>
      </c>
      <c r="F596">
        <v>793.65002400000003</v>
      </c>
      <c r="G596">
        <v>37795200</v>
      </c>
    </row>
    <row r="597" spans="1:7" x14ac:dyDescent="0.2">
      <c r="A597" s="1">
        <v>41222</v>
      </c>
      <c r="B597">
        <v>793.61999500000002</v>
      </c>
      <c r="C597">
        <v>800.71997099999999</v>
      </c>
      <c r="D597">
        <v>789.25</v>
      </c>
      <c r="E597">
        <v>795.02002000000005</v>
      </c>
      <c r="F597">
        <v>795.02002000000005</v>
      </c>
      <c r="G597">
        <v>36473500</v>
      </c>
    </row>
    <row r="598" spans="1:7" x14ac:dyDescent="0.2">
      <c r="A598" s="1">
        <v>41225</v>
      </c>
      <c r="B598">
        <v>796.97997999999995</v>
      </c>
      <c r="C598">
        <v>797.72997999999995</v>
      </c>
      <c r="D598">
        <v>792.90002400000003</v>
      </c>
      <c r="E598">
        <v>793.76000999999997</v>
      </c>
      <c r="F598">
        <v>793.76000999999997</v>
      </c>
      <c r="G598">
        <v>25675400</v>
      </c>
    </row>
    <row r="599" spans="1:7" x14ac:dyDescent="0.2">
      <c r="A599" s="1">
        <v>41226</v>
      </c>
      <c r="B599">
        <v>792.21002199999998</v>
      </c>
      <c r="C599">
        <v>795.96997099999999</v>
      </c>
      <c r="D599">
        <v>788.77002000000005</v>
      </c>
      <c r="E599">
        <v>789.01000999999997</v>
      </c>
      <c r="F599">
        <v>789.01000999999997</v>
      </c>
      <c r="G599">
        <v>34555500</v>
      </c>
    </row>
    <row r="600" spans="1:7" x14ac:dyDescent="0.2">
      <c r="A600" s="1">
        <v>41227</v>
      </c>
      <c r="B600">
        <v>791.34997599999997</v>
      </c>
      <c r="C600">
        <v>792.09997599999997</v>
      </c>
      <c r="D600">
        <v>772.42999299999997</v>
      </c>
      <c r="E600">
        <v>773.20001200000002</v>
      </c>
      <c r="F600">
        <v>773.20001200000002</v>
      </c>
      <c r="G600">
        <v>41095100</v>
      </c>
    </row>
    <row r="601" spans="1:7" x14ac:dyDescent="0.2">
      <c r="A601" s="1">
        <v>41228</v>
      </c>
      <c r="B601">
        <v>772.46997099999999</v>
      </c>
      <c r="C601">
        <v>775.080017</v>
      </c>
      <c r="D601">
        <v>765.03002900000001</v>
      </c>
      <c r="E601">
        <v>769.47997999999995</v>
      </c>
      <c r="F601">
        <v>769.47997999999995</v>
      </c>
      <c r="G601">
        <v>39288700</v>
      </c>
    </row>
    <row r="602" spans="1:7" x14ac:dyDescent="0.2">
      <c r="A602" s="1">
        <v>41229</v>
      </c>
      <c r="B602">
        <v>768.11999500000002</v>
      </c>
      <c r="C602">
        <v>777.080017</v>
      </c>
      <c r="D602">
        <v>763.54998799999998</v>
      </c>
      <c r="E602">
        <v>776.28002900000001</v>
      </c>
      <c r="F602">
        <v>776.28002900000001</v>
      </c>
      <c r="G602">
        <v>40459100</v>
      </c>
    </row>
    <row r="603" spans="1:7" x14ac:dyDescent="0.2">
      <c r="A603" s="1">
        <v>41232</v>
      </c>
      <c r="B603">
        <v>782.36999500000002</v>
      </c>
      <c r="C603">
        <v>793.07000700000003</v>
      </c>
      <c r="D603">
        <v>782.36999500000002</v>
      </c>
      <c r="E603">
        <v>793.05999799999995</v>
      </c>
      <c r="F603">
        <v>793.05999799999995</v>
      </c>
      <c r="G603">
        <v>33748000</v>
      </c>
    </row>
    <row r="604" spans="1:7" x14ac:dyDescent="0.2">
      <c r="A604" s="1">
        <v>41233</v>
      </c>
      <c r="B604">
        <v>791.09997599999997</v>
      </c>
      <c r="C604">
        <v>794.15002400000003</v>
      </c>
      <c r="D604">
        <v>788.96002199999998</v>
      </c>
      <c r="E604">
        <v>793.80999799999995</v>
      </c>
      <c r="F604">
        <v>793.80999799999995</v>
      </c>
      <c r="G604">
        <v>32071600</v>
      </c>
    </row>
    <row r="605" spans="1:7" x14ac:dyDescent="0.2">
      <c r="A605" s="1">
        <v>41234</v>
      </c>
      <c r="B605">
        <v>795.09002699999996</v>
      </c>
      <c r="C605">
        <v>798.38000499999998</v>
      </c>
      <c r="D605">
        <v>793.419983</v>
      </c>
      <c r="E605">
        <v>798.38000499999998</v>
      </c>
      <c r="F605">
        <v>798.38000499999998</v>
      </c>
      <c r="G605">
        <v>26670900</v>
      </c>
    </row>
    <row r="606" spans="1:7" x14ac:dyDescent="0.2">
      <c r="A606" s="1">
        <v>41236</v>
      </c>
      <c r="B606">
        <v>801.34997599999997</v>
      </c>
      <c r="C606">
        <v>807.19000200000005</v>
      </c>
      <c r="D606">
        <v>800.92999299999997</v>
      </c>
      <c r="E606">
        <v>807.17999299999997</v>
      </c>
      <c r="F606">
        <v>807.17999299999997</v>
      </c>
      <c r="G606">
        <v>15049600</v>
      </c>
    </row>
    <row r="607" spans="1:7" x14ac:dyDescent="0.2">
      <c r="A607" s="1">
        <v>41239</v>
      </c>
      <c r="B607">
        <v>805.30999799999995</v>
      </c>
      <c r="C607">
        <v>809.03997800000002</v>
      </c>
      <c r="D607">
        <v>802.5</v>
      </c>
      <c r="E607">
        <v>809.02002000000005</v>
      </c>
      <c r="F607">
        <v>809.02002000000005</v>
      </c>
      <c r="G607">
        <v>29489600</v>
      </c>
    </row>
    <row r="608" spans="1:7" x14ac:dyDescent="0.2">
      <c r="A608" s="1">
        <v>41240</v>
      </c>
      <c r="B608">
        <v>808.09002699999996</v>
      </c>
      <c r="C608">
        <v>812.59002699999996</v>
      </c>
      <c r="D608">
        <v>807.28002900000001</v>
      </c>
      <c r="E608">
        <v>807.73999000000003</v>
      </c>
      <c r="F608">
        <v>807.73999000000003</v>
      </c>
      <c r="G608">
        <v>33231200</v>
      </c>
    </row>
    <row r="609" spans="1:7" x14ac:dyDescent="0.2">
      <c r="A609" s="1">
        <v>41241</v>
      </c>
      <c r="B609">
        <v>804.86999500000002</v>
      </c>
      <c r="C609">
        <v>813.55999799999995</v>
      </c>
      <c r="D609">
        <v>798.51000999999997</v>
      </c>
      <c r="E609">
        <v>813.5</v>
      </c>
      <c r="F609">
        <v>813.5</v>
      </c>
      <c r="G609">
        <v>33592500</v>
      </c>
    </row>
    <row r="610" spans="1:7" x14ac:dyDescent="0.2">
      <c r="A610" s="1">
        <v>41242</v>
      </c>
      <c r="B610">
        <v>818.35998500000005</v>
      </c>
      <c r="C610">
        <v>823.330017</v>
      </c>
      <c r="D610">
        <v>817.95001200000002</v>
      </c>
      <c r="E610">
        <v>823.20001200000002</v>
      </c>
      <c r="F610">
        <v>823.20001200000002</v>
      </c>
      <c r="G610">
        <v>33568500</v>
      </c>
    </row>
    <row r="611" spans="1:7" x14ac:dyDescent="0.2">
      <c r="A611" s="1">
        <v>41243</v>
      </c>
      <c r="B611">
        <v>824.580017</v>
      </c>
      <c r="C611">
        <v>824.580017</v>
      </c>
      <c r="D611">
        <v>818.90002400000003</v>
      </c>
      <c r="E611">
        <v>821.919983</v>
      </c>
      <c r="F611">
        <v>821.919983</v>
      </c>
      <c r="G611">
        <v>39660000</v>
      </c>
    </row>
    <row r="612" spans="1:7" x14ac:dyDescent="0.2">
      <c r="A612" s="1">
        <v>41246</v>
      </c>
      <c r="B612">
        <v>825.86999500000002</v>
      </c>
      <c r="C612">
        <v>826.580017</v>
      </c>
      <c r="D612">
        <v>818.92999299999997</v>
      </c>
      <c r="E612">
        <v>820.79998799999998</v>
      </c>
      <c r="F612">
        <v>820.79998799999998</v>
      </c>
      <c r="G612">
        <v>30742800</v>
      </c>
    </row>
    <row r="613" spans="1:7" x14ac:dyDescent="0.2">
      <c r="A613" s="1">
        <v>41247</v>
      </c>
      <c r="B613">
        <v>820.35998500000005</v>
      </c>
      <c r="C613">
        <v>823.03002900000001</v>
      </c>
      <c r="D613">
        <v>816.080017</v>
      </c>
      <c r="E613">
        <v>822.11999500000002</v>
      </c>
      <c r="F613">
        <v>822.11999500000002</v>
      </c>
      <c r="G613">
        <v>32477100</v>
      </c>
    </row>
    <row r="614" spans="1:7" x14ac:dyDescent="0.2">
      <c r="A614" s="1">
        <v>41248</v>
      </c>
      <c r="B614">
        <v>823.60998500000005</v>
      </c>
      <c r="C614">
        <v>824.52002000000005</v>
      </c>
      <c r="D614">
        <v>816.21002199999998</v>
      </c>
      <c r="E614">
        <v>820.59997599999997</v>
      </c>
      <c r="F614">
        <v>820.59997599999997</v>
      </c>
      <c r="G614">
        <v>42539200</v>
      </c>
    </row>
    <row r="615" spans="1:7" x14ac:dyDescent="0.2">
      <c r="A615" s="1">
        <v>41249</v>
      </c>
      <c r="B615">
        <v>819.55999799999995</v>
      </c>
      <c r="C615">
        <v>822.90002400000003</v>
      </c>
      <c r="D615">
        <v>817.73999000000003</v>
      </c>
      <c r="E615">
        <v>821.78997800000002</v>
      </c>
      <c r="F615">
        <v>821.78997800000002</v>
      </c>
      <c r="G615">
        <v>32297000</v>
      </c>
    </row>
    <row r="616" spans="1:7" x14ac:dyDescent="0.2">
      <c r="A616" s="1">
        <v>41250</v>
      </c>
      <c r="B616">
        <v>824.84997599999997</v>
      </c>
      <c r="C616">
        <v>825.32000700000003</v>
      </c>
      <c r="D616">
        <v>819.830017</v>
      </c>
      <c r="E616">
        <v>822.27002000000005</v>
      </c>
      <c r="F616">
        <v>822.27002000000005</v>
      </c>
      <c r="G616">
        <v>31251600</v>
      </c>
    </row>
    <row r="617" spans="1:7" x14ac:dyDescent="0.2">
      <c r="A617" s="1">
        <v>41253</v>
      </c>
      <c r="B617">
        <v>822.80999799999995</v>
      </c>
      <c r="C617">
        <v>826.28002900000001</v>
      </c>
      <c r="D617">
        <v>822.73999000000003</v>
      </c>
      <c r="E617">
        <v>826.26000999999997</v>
      </c>
      <c r="F617">
        <v>826.26000999999997</v>
      </c>
      <c r="G617">
        <v>29994300</v>
      </c>
    </row>
    <row r="618" spans="1:7" x14ac:dyDescent="0.2">
      <c r="A618" s="1">
        <v>41254</v>
      </c>
      <c r="B618">
        <v>830.38000499999998</v>
      </c>
      <c r="C618">
        <v>835.32000700000003</v>
      </c>
      <c r="D618">
        <v>830.05999799999995</v>
      </c>
      <c r="E618">
        <v>834.98999000000003</v>
      </c>
      <c r="F618">
        <v>834.98999000000003</v>
      </c>
      <c r="G618">
        <v>36502300</v>
      </c>
    </row>
    <row r="619" spans="1:7" x14ac:dyDescent="0.2">
      <c r="A619" s="1">
        <v>41255</v>
      </c>
      <c r="B619">
        <v>837.169983</v>
      </c>
      <c r="C619">
        <v>837.28997800000002</v>
      </c>
      <c r="D619">
        <v>828.580017</v>
      </c>
      <c r="E619">
        <v>829.39001499999995</v>
      </c>
      <c r="F619">
        <v>829.39001499999995</v>
      </c>
      <c r="G619">
        <v>37090500</v>
      </c>
    </row>
    <row r="620" spans="1:7" x14ac:dyDescent="0.2">
      <c r="A620" s="1">
        <v>41256</v>
      </c>
      <c r="B620">
        <v>829.09997599999997</v>
      </c>
      <c r="C620">
        <v>831.28002900000001</v>
      </c>
      <c r="D620">
        <v>822.169983</v>
      </c>
      <c r="E620">
        <v>824.20001200000002</v>
      </c>
      <c r="F620">
        <v>824.20001200000002</v>
      </c>
      <c r="G620">
        <v>33499600</v>
      </c>
    </row>
    <row r="621" spans="1:7" x14ac:dyDescent="0.2">
      <c r="A621" s="1">
        <v>41257</v>
      </c>
      <c r="B621">
        <v>822.419983</v>
      </c>
      <c r="C621">
        <v>827.23999000000003</v>
      </c>
      <c r="D621">
        <v>821.82000700000003</v>
      </c>
      <c r="E621">
        <v>823.75</v>
      </c>
      <c r="F621">
        <v>823.75</v>
      </c>
      <c r="G621">
        <v>32101700</v>
      </c>
    </row>
    <row r="622" spans="1:7" x14ac:dyDescent="0.2">
      <c r="A622" s="1">
        <v>41260</v>
      </c>
      <c r="B622">
        <v>825.14001499999995</v>
      </c>
      <c r="C622">
        <v>835.13000499999998</v>
      </c>
      <c r="D622">
        <v>825.14001499999995</v>
      </c>
      <c r="E622">
        <v>835</v>
      </c>
      <c r="F622">
        <v>835</v>
      </c>
      <c r="G622">
        <v>34556100</v>
      </c>
    </row>
    <row r="623" spans="1:7" x14ac:dyDescent="0.2">
      <c r="A623" s="1">
        <v>41261</v>
      </c>
      <c r="B623">
        <v>835.78002900000001</v>
      </c>
      <c r="C623">
        <v>847.69000200000005</v>
      </c>
      <c r="D623">
        <v>835.5</v>
      </c>
      <c r="E623">
        <v>847.69000200000005</v>
      </c>
      <c r="F623">
        <v>847.69000200000005</v>
      </c>
      <c r="G623">
        <v>43022400</v>
      </c>
    </row>
    <row r="624" spans="1:7" x14ac:dyDescent="0.2">
      <c r="A624" s="1">
        <v>41262</v>
      </c>
      <c r="B624">
        <v>848.01000999999997</v>
      </c>
      <c r="C624">
        <v>851.830017</v>
      </c>
      <c r="D624">
        <v>845.05999799999995</v>
      </c>
      <c r="E624">
        <v>847.89001499999995</v>
      </c>
      <c r="F624">
        <v>847.89001499999995</v>
      </c>
      <c r="G624">
        <v>38698000</v>
      </c>
    </row>
    <row r="625" spans="1:7" x14ac:dyDescent="0.2">
      <c r="A625" s="1">
        <v>41263</v>
      </c>
      <c r="B625">
        <v>847.90002400000003</v>
      </c>
      <c r="C625">
        <v>852.5</v>
      </c>
      <c r="D625">
        <v>845.72997999999995</v>
      </c>
      <c r="E625">
        <v>852.48999000000003</v>
      </c>
      <c r="F625">
        <v>852.48999000000003</v>
      </c>
      <c r="G625">
        <v>36865800</v>
      </c>
    </row>
    <row r="626" spans="1:7" x14ac:dyDescent="0.2">
      <c r="A626" s="1">
        <v>41264</v>
      </c>
      <c r="B626">
        <v>848.53997800000002</v>
      </c>
      <c r="C626">
        <v>848.53997800000002</v>
      </c>
      <c r="D626">
        <v>842.30999799999995</v>
      </c>
      <c r="E626">
        <v>847.919983</v>
      </c>
      <c r="F626">
        <v>847.919983</v>
      </c>
      <c r="G626">
        <v>52291600</v>
      </c>
    </row>
    <row r="627" spans="1:7" x14ac:dyDescent="0.2">
      <c r="A627" s="1">
        <v>41267</v>
      </c>
      <c r="B627">
        <v>846.34997599999997</v>
      </c>
      <c r="C627">
        <v>846.34997599999997</v>
      </c>
      <c r="D627">
        <v>843.42999299999997</v>
      </c>
      <c r="E627">
        <v>844.73999000000003</v>
      </c>
      <c r="F627">
        <v>844.73999000000003</v>
      </c>
      <c r="G627">
        <v>12489600</v>
      </c>
    </row>
    <row r="628" spans="1:7" x14ac:dyDescent="0.2">
      <c r="A628" s="1">
        <v>41269</v>
      </c>
      <c r="B628">
        <v>845.36999500000002</v>
      </c>
      <c r="C628">
        <v>845.97997999999995</v>
      </c>
      <c r="D628">
        <v>838.30999799999995</v>
      </c>
      <c r="E628">
        <v>838.89001499999995</v>
      </c>
      <c r="F628">
        <v>838.89001499999995</v>
      </c>
      <c r="G628">
        <v>22850300</v>
      </c>
    </row>
    <row r="629" spans="1:7" x14ac:dyDescent="0.2">
      <c r="A629" s="1">
        <v>41270</v>
      </c>
      <c r="B629">
        <v>838.84997599999997</v>
      </c>
      <c r="C629">
        <v>839.73999000000003</v>
      </c>
      <c r="D629">
        <v>827.71997099999999</v>
      </c>
      <c r="E629">
        <v>837.40002400000003</v>
      </c>
      <c r="F629">
        <v>837.40002400000003</v>
      </c>
      <c r="G629">
        <v>28301800</v>
      </c>
    </row>
    <row r="630" spans="1:7" x14ac:dyDescent="0.2">
      <c r="A630" s="1">
        <v>41271</v>
      </c>
      <c r="B630">
        <v>833.27002000000005</v>
      </c>
      <c r="C630">
        <v>838.35998500000005</v>
      </c>
      <c r="D630">
        <v>832.080017</v>
      </c>
      <c r="E630">
        <v>832.09997599999997</v>
      </c>
      <c r="F630">
        <v>832.09997599999997</v>
      </c>
      <c r="G630">
        <v>24266800</v>
      </c>
    </row>
    <row r="631" spans="1:7" x14ac:dyDescent="0.2">
      <c r="A631" s="1">
        <v>41274</v>
      </c>
      <c r="B631">
        <v>831.89001499999995</v>
      </c>
      <c r="C631">
        <v>849.89001499999995</v>
      </c>
      <c r="D631">
        <v>831.17999299999997</v>
      </c>
      <c r="E631">
        <v>849.34997599999997</v>
      </c>
      <c r="F631">
        <v>849.34997599999997</v>
      </c>
      <c r="G631">
        <v>32043300</v>
      </c>
    </row>
    <row r="632" spans="1:7" x14ac:dyDescent="0.2">
      <c r="A632" s="1">
        <v>41276</v>
      </c>
      <c r="B632">
        <v>849.34997599999997</v>
      </c>
      <c r="C632">
        <v>873.98999000000003</v>
      </c>
      <c r="D632">
        <v>849.34997599999997</v>
      </c>
      <c r="E632">
        <v>873.419983</v>
      </c>
      <c r="F632">
        <v>873.419983</v>
      </c>
      <c r="G632">
        <v>42026000</v>
      </c>
    </row>
    <row r="633" spans="1:7" x14ac:dyDescent="0.2">
      <c r="A633" s="1">
        <v>41277</v>
      </c>
      <c r="B633">
        <v>873.830017</v>
      </c>
      <c r="C633">
        <v>878.42999299999997</v>
      </c>
      <c r="D633">
        <v>870.76000999999997</v>
      </c>
      <c r="E633">
        <v>872.59997599999997</v>
      </c>
      <c r="F633">
        <v>872.59997599999997</v>
      </c>
      <c r="G633">
        <v>38297300</v>
      </c>
    </row>
    <row r="634" spans="1:7" x14ac:dyDescent="0.2">
      <c r="A634" s="1">
        <v>41278</v>
      </c>
      <c r="B634">
        <v>873.19000200000005</v>
      </c>
      <c r="C634">
        <v>880.46997099999999</v>
      </c>
      <c r="D634">
        <v>873.19000200000005</v>
      </c>
      <c r="E634">
        <v>879.15002400000003</v>
      </c>
      <c r="F634">
        <v>879.15002400000003</v>
      </c>
      <c r="G634">
        <v>34242900</v>
      </c>
    </row>
    <row r="635" spans="1:7" x14ac:dyDescent="0.2">
      <c r="A635" s="1">
        <v>41281</v>
      </c>
      <c r="B635">
        <v>876.34002699999996</v>
      </c>
      <c r="C635">
        <v>876.71002199999998</v>
      </c>
      <c r="D635">
        <v>873.73999000000003</v>
      </c>
      <c r="E635">
        <v>875.79998799999998</v>
      </c>
      <c r="F635">
        <v>875.79998799999998</v>
      </c>
      <c r="G635">
        <v>33049700</v>
      </c>
    </row>
    <row r="636" spans="1:7" x14ac:dyDescent="0.2">
      <c r="A636" s="1">
        <v>41282</v>
      </c>
      <c r="B636">
        <v>875.90997300000004</v>
      </c>
      <c r="C636">
        <v>876.32000700000003</v>
      </c>
      <c r="D636">
        <v>871.01000999999997</v>
      </c>
      <c r="E636">
        <v>874.70001200000002</v>
      </c>
      <c r="F636">
        <v>874.70001200000002</v>
      </c>
      <c r="G636">
        <v>36016000</v>
      </c>
    </row>
    <row r="637" spans="1:7" x14ac:dyDescent="0.2">
      <c r="A637" s="1">
        <v>41283</v>
      </c>
      <c r="B637">
        <v>877.45001200000002</v>
      </c>
      <c r="C637">
        <v>879.53997800000002</v>
      </c>
      <c r="D637">
        <v>877.01000999999997</v>
      </c>
      <c r="E637">
        <v>879.51000999999997</v>
      </c>
      <c r="F637">
        <v>879.51000999999997</v>
      </c>
      <c r="G637">
        <v>36743900</v>
      </c>
    </row>
    <row r="638" spans="1:7" x14ac:dyDescent="0.2">
      <c r="A638" s="1">
        <v>41284</v>
      </c>
      <c r="B638">
        <v>883.03997800000002</v>
      </c>
      <c r="C638">
        <v>883.19000200000005</v>
      </c>
      <c r="D638">
        <v>876.580017</v>
      </c>
      <c r="E638">
        <v>881.23999000000003</v>
      </c>
      <c r="F638">
        <v>881.23999000000003</v>
      </c>
      <c r="G638">
        <v>40818400</v>
      </c>
    </row>
    <row r="639" spans="1:7" x14ac:dyDescent="0.2">
      <c r="A639" s="1">
        <v>41285</v>
      </c>
      <c r="B639">
        <v>882.60998500000005</v>
      </c>
      <c r="C639">
        <v>882.61999500000002</v>
      </c>
      <c r="D639">
        <v>877.44000200000005</v>
      </c>
      <c r="E639">
        <v>880.77002000000005</v>
      </c>
      <c r="F639">
        <v>880.77002000000005</v>
      </c>
      <c r="G639">
        <v>33406500</v>
      </c>
    </row>
    <row r="640" spans="1:7" x14ac:dyDescent="0.2">
      <c r="A640" s="1">
        <v>41288</v>
      </c>
      <c r="B640">
        <v>879.71002199999998</v>
      </c>
      <c r="C640">
        <v>880.97997999999995</v>
      </c>
      <c r="D640">
        <v>877.55999799999995</v>
      </c>
      <c r="E640">
        <v>880.09997599999997</v>
      </c>
      <c r="F640">
        <v>880.09997599999997</v>
      </c>
      <c r="G640">
        <v>30030100</v>
      </c>
    </row>
    <row r="641" spans="1:7" x14ac:dyDescent="0.2">
      <c r="A641" s="1">
        <v>41289</v>
      </c>
      <c r="B641">
        <v>876.21997099999999</v>
      </c>
      <c r="C641">
        <v>884.84002699999996</v>
      </c>
      <c r="D641">
        <v>875.419983</v>
      </c>
      <c r="E641">
        <v>884.59997599999997</v>
      </c>
      <c r="F641">
        <v>884.59997599999997</v>
      </c>
      <c r="G641">
        <v>31353500</v>
      </c>
    </row>
    <row r="642" spans="1:7" x14ac:dyDescent="0.2">
      <c r="A642" s="1">
        <v>41290</v>
      </c>
      <c r="B642">
        <v>882.84002699999996</v>
      </c>
      <c r="C642">
        <v>883.70001200000002</v>
      </c>
      <c r="D642">
        <v>881.02002000000005</v>
      </c>
      <c r="E642">
        <v>882.30999799999995</v>
      </c>
      <c r="F642">
        <v>882.30999799999995</v>
      </c>
      <c r="G642">
        <v>33840800</v>
      </c>
    </row>
    <row r="643" spans="1:7" x14ac:dyDescent="0.2">
      <c r="A643" s="1">
        <v>41291</v>
      </c>
      <c r="B643">
        <v>885.28002900000001</v>
      </c>
      <c r="C643">
        <v>891</v>
      </c>
      <c r="D643">
        <v>885.28002900000001</v>
      </c>
      <c r="E643">
        <v>890.35998500000005</v>
      </c>
      <c r="F643">
        <v>890.35998500000005</v>
      </c>
      <c r="G643">
        <v>37067100</v>
      </c>
    </row>
    <row r="644" spans="1:7" x14ac:dyDescent="0.2">
      <c r="A644" s="1">
        <v>41292</v>
      </c>
      <c r="B644">
        <v>889.73999000000003</v>
      </c>
      <c r="C644">
        <v>892.79998799999998</v>
      </c>
      <c r="D644">
        <v>888.26000999999997</v>
      </c>
      <c r="E644">
        <v>892.79998799999998</v>
      </c>
      <c r="F644">
        <v>892.79998799999998</v>
      </c>
      <c r="G644">
        <v>37957400</v>
      </c>
    </row>
    <row r="645" spans="1:7" x14ac:dyDescent="0.2">
      <c r="A645" s="1">
        <v>41296</v>
      </c>
      <c r="B645">
        <v>892.72997999999995</v>
      </c>
      <c r="C645">
        <v>899.23999000000003</v>
      </c>
      <c r="D645">
        <v>891.080017</v>
      </c>
      <c r="E645">
        <v>899.23999000000003</v>
      </c>
      <c r="F645">
        <v>899.23999000000003</v>
      </c>
      <c r="G645">
        <v>35709500</v>
      </c>
    </row>
    <row r="646" spans="1:7" x14ac:dyDescent="0.2">
      <c r="A646" s="1">
        <v>41297</v>
      </c>
      <c r="B646">
        <v>899.44000200000005</v>
      </c>
      <c r="C646">
        <v>899.53002900000001</v>
      </c>
      <c r="D646">
        <v>896.21997099999999</v>
      </c>
      <c r="E646">
        <v>896.70001200000002</v>
      </c>
      <c r="F646">
        <v>896.70001200000002</v>
      </c>
      <c r="G646">
        <v>35520100</v>
      </c>
    </row>
    <row r="647" spans="1:7" x14ac:dyDescent="0.2">
      <c r="A647" s="1">
        <v>41298</v>
      </c>
      <c r="B647">
        <v>896.55999799999995</v>
      </c>
      <c r="C647">
        <v>904.27002000000005</v>
      </c>
      <c r="D647">
        <v>896.34002699999996</v>
      </c>
      <c r="E647">
        <v>900.19000200000005</v>
      </c>
      <c r="F647">
        <v>900.19000200000005</v>
      </c>
      <c r="G647">
        <v>36994300</v>
      </c>
    </row>
    <row r="648" spans="1:7" x14ac:dyDescent="0.2">
      <c r="A648" s="1">
        <v>41299</v>
      </c>
      <c r="B648">
        <v>902.36999500000002</v>
      </c>
      <c r="C648">
        <v>905.23999000000003</v>
      </c>
      <c r="D648">
        <v>900.09997599999997</v>
      </c>
      <c r="E648">
        <v>905.23999000000003</v>
      </c>
      <c r="F648">
        <v>905.23999000000003</v>
      </c>
      <c r="G648">
        <v>34762900</v>
      </c>
    </row>
    <row r="649" spans="1:7" x14ac:dyDescent="0.2">
      <c r="A649" s="1">
        <v>41302</v>
      </c>
      <c r="B649">
        <v>905.95001200000002</v>
      </c>
      <c r="C649">
        <v>907.90997300000004</v>
      </c>
      <c r="D649">
        <v>900.88000499999998</v>
      </c>
      <c r="E649">
        <v>906.71002199999998</v>
      </c>
      <c r="F649">
        <v>906.71002199999998</v>
      </c>
      <c r="G649">
        <v>33885400</v>
      </c>
    </row>
    <row r="650" spans="1:7" x14ac:dyDescent="0.2">
      <c r="A650" s="1">
        <v>41303</v>
      </c>
      <c r="B650">
        <v>905.72997999999995</v>
      </c>
      <c r="C650">
        <v>907.30999799999995</v>
      </c>
      <c r="D650">
        <v>902.61999500000002</v>
      </c>
      <c r="E650">
        <v>907.30999799999995</v>
      </c>
      <c r="F650">
        <v>907.30999799999995</v>
      </c>
      <c r="G650">
        <v>39496400</v>
      </c>
    </row>
    <row r="651" spans="1:7" x14ac:dyDescent="0.2">
      <c r="A651" s="1">
        <v>41304</v>
      </c>
      <c r="B651">
        <v>906.28997800000002</v>
      </c>
      <c r="C651">
        <v>906.70001200000002</v>
      </c>
      <c r="D651">
        <v>894.34002699999996</v>
      </c>
      <c r="E651">
        <v>896.90997300000004</v>
      </c>
      <c r="F651">
        <v>896.90997300000004</v>
      </c>
      <c r="G651">
        <v>37268100</v>
      </c>
    </row>
    <row r="652" spans="1:7" x14ac:dyDescent="0.2">
      <c r="A652" s="1">
        <v>41305</v>
      </c>
      <c r="B652">
        <v>897.02002000000005</v>
      </c>
      <c r="C652">
        <v>902.90002400000003</v>
      </c>
      <c r="D652">
        <v>895.75</v>
      </c>
      <c r="E652">
        <v>902.09002699999996</v>
      </c>
      <c r="F652">
        <v>902.09002699999996</v>
      </c>
      <c r="G652">
        <v>39998800</v>
      </c>
    </row>
    <row r="653" spans="1:7" x14ac:dyDescent="0.2">
      <c r="A653" s="1">
        <v>41306</v>
      </c>
      <c r="B653">
        <v>905.59002699999996</v>
      </c>
      <c r="C653">
        <v>912.76000999999997</v>
      </c>
      <c r="D653">
        <v>905.39001499999995</v>
      </c>
      <c r="E653">
        <v>911.20001200000002</v>
      </c>
      <c r="F653">
        <v>911.20001200000002</v>
      </c>
      <c r="G653">
        <v>38363200</v>
      </c>
    </row>
    <row r="654" spans="1:7" x14ac:dyDescent="0.2">
      <c r="A654" s="1">
        <v>41309</v>
      </c>
      <c r="B654">
        <v>911.17999299999997</v>
      </c>
      <c r="C654">
        <v>911.17999299999997</v>
      </c>
      <c r="D654">
        <v>898.35998500000005</v>
      </c>
      <c r="E654">
        <v>899.28002900000001</v>
      </c>
      <c r="F654">
        <v>899.28002900000001</v>
      </c>
      <c r="G654">
        <v>33900000</v>
      </c>
    </row>
    <row r="655" spans="1:7" x14ac:dyDescent="0.2">
      <c r="A655" s="1">
        <v>41310</v>
      </c>
      <c r="B655">
        <v>902.40997300000004</v>
      </c>
      <c r="C655">
        <v>909.60998500000005</v>
      </c>
      <c r="D655">
        <v>902.38000499999998</v>
      </c>
      <c r="E655">
        <v>908.21997099999999</v>
      </c>
      <c r="F655">
        <v>908.21997099999999</v>
      </c>
      <c r="G655">
        <v>36183600</v>
      </c>
    </row>
    <row r="656" spans="1:7" x14ac:dyDescent="0.2">
      <c r="A656" s="1">
        <v>41311</v>
      </c>
      <c r="B656">
        <v>904.669983</v>
      </c>
      <c r="C656">
        <v>911.45001200000002</v>
      </c>
      <c r="D656">
        <v>903.76000999999997</v>
      </c>
      <c r="E656">
        <v>911.28997800000002</v>
      </c>
      <c r="F656">
        <v>911.28997800000002</v>
      </c>
      <c r="G656">
        <v>36115700</v>
      </c>
    </row>
    <row r="657" spans="1:7" x14ac:dyDescent="0.2">
      <c r="A657" s="1">
        <v>41312</v>
      </c>
      <c r="B657">
        <v>910.90997300000004</v>
      </c>
      <c r="C657">
        <v>911.48999000000003</v>
      </c>
      <c r="D657">
        <v>902.82000700000003</v>
      </c>
      <c r="E657">
        <v>908.09997599999997</v>
      </c>
      <c r="F657">
        <v>908.09997599999997</v>
      </c>
      <c r="G657">
        <v>36145800</v>
      </c>
    </row>
    <row r="658" spans="1:7" x14ac:dyDescent="0.2">
      <c r="A658" s="1">
        <v>41313</v>
      </c>
      <c r="B658">
        <v>909.169983</v>
      </c>
      <c r="C658">
        <v>914.15002400000003</v>
      </c>
      <c r="D658">
        <v>909.169983</v>
      </c>
      <c r="E658">
        <v>913.669983</v>
      </c>
      <c r="F658">
        <v>913.669983</v>
      </c>
      <c r="G658">
        <v>29861500</v>
      </c>
    </row>
    <row r="659" spans="1:7" x14ac:dyDescent="0.2">
      <c r="A659" s="1">
        <v>41316</v>
      </c>
      <c r="B659">
        <v>913.54998799999998</v>
      </c>
      <c r="C659">
        <v>913.55999799999995</v>
      </c>
      <c r="D659">
        <v>910.21997099999999</v>
      </c>
      <c r="E659">
        <v>913.03002900000001</v>
      </c>
      <c r="F659">
        <v>913.03002900000001</v>
      </c>
      <c r="G659">
        <v>26841000</v>
      </c>
    </row>
    <row r="660" spans="1:7" x14ac:dyDescent="0.2">
      <c r="A660" s="1">
        <v>41317</v>
      </c>
      <c r="B660">
        <v>913.77002000000005</v>
      </c>
      <c r="C660">
        <v>918.169983</v>
      </c>
      <c r="D660">
        <v>913.72997999999995</v>
      </c>
      <c r="E660">
        <v>917.52002000000005</v>
      </c>
      <c r="F660">
        <v>917.52002000000005</v>
      </c>
      <c r="G660">
        <v>34143700</v>
      </c>
    </row>
    <row r="661" spans="1:7" x14ac:dyDescent="0.2">
      <c r="A661" s="1">
        <v>41318</v>
      </c>
      <c r="B661">
        <v>918.13000499999998</v>
      </c>
      <c r="C661">
        <v>921.28997800000002</v>
      </c>
      <c r="D661">
        <v>916.78997800000002</v>
      </c>
      <c r="E661">
        <v>920.580017</v>
      </c>
      <c r="F661">
        <v>920.580017</v>
      </c>
      <c r="G661">
        <v>33858800</v>
      </c>
    </row>
    <row r="662" spans="1:7" x14ac:dyDescent="0.2">
      <c r="A662" s="1">
        <v>41319</v>
      </c>
      <c r="B662">
        <v>920.54998799999998</v>
      </c>
      <c r="C662">
        <v>924.67999299999997</v>
      </c>
      <c r="D662">
        <v>918.71002199999998</v>
      </c>
      <c r="E662">
        <v>923.76000999999997</v>
      </c>
      <c r="F662">
        <v>923.76000999999997</v>
      </c>
      <c r="G662">
        <v>37597400</v>
      </c>
    </row>
    <row r="663" spans="1:7" x14ac:dyDescent="0.2">
      <c r="A663" s="1">
        <v>41320</v>
      </c>
      <c r="B663">
        <v>927.330017</v>
      </c>
      <c r="C663">
        <v>927.34002699999996</v>
      </c>
      <c r="D663">
        <v>921.73999000000003</v>
      </c>
      <c r="E663">
        <v>923.15002400000003</v>
      </c>
      <c r="F663">
        <v>923.15002400000003</v>
      </c>
      <c r="G663">
        <v>38385100</v>
      </c>
    </row>
    <row r="664" spans="1:7" x14ac:dyDescent="0.2">
      <c r="A664" s="1">
        <v>41324</v>
      </c>
      <c r="B664">
        <v>924.14001499999995</v>
      </c>
      <c r="C664">
        <v>932</v>
      </c>
      <c r="D664">
        <v>924.14001499999995</v>
      </c>
      <c r="E664">
        <v>932</v>
      </c>
      <c r="F664">
        <v>932</v>
      </c>
      <c r="G664">
        <v>37489100</v>
      </c>
    </row>
    <row r="665" spans="1:7" x14ac:dyDescent="0.2">
      <c r="A665" s="1">
        <v>41325</v>
      </c>
      <c r="B665">
        <v>931.46997099999999</v>
      </c>
      <c r="C665">
        <v>931.65002400000003</v>
      </c>
      <c r="D665">
        <v>913.5</v>
      </c>
      <c r="E665">
        <v>913.5</v>
      </c>
      <c r="F665">
        <v>913.5</v>
      </c>
      <c r="G665">
        <v>42405700</v>
      </c>
    </row>
    <row r="666" spans="1:7" x14ac:dyDescent="0.2">
      <c r="A666" s="1">
        <v>41326</v>
      </c>
      <c r="B666">
        <v>912.70001200000002</v>
      </c>
      <c r="C666">
        <v>912.70001200000002</v>
      </c>
      <c r="D666">
        <v>900.47997999999995</v>
      </c>
      <c r="E666">
        <v>905.40002400000003</v>
      </c>
      <c r="F666">
        <v>905.40002400000003</v>
      </c>
      <c r="G666">
        <v>42746000</v>
      </c>
    </row>
    <row r="667" spans="1:7" x14ac:dyDescent="0.2">
      <c r="A667" s="1">
        <v>41327</v>
      </c>
      <c r="B667">
        <v>910.34997599999997</v>
      </c>
      <c r="C667">
        <v>916.15002400000003</v>
      </c>
      <c r="D667">
        <v>910.34997599999997</v>
      </c>
      <c r="E667">
        <v>916.15002400000003</v>
      </c>
      <c r="F667">
        <v>916.15002400000003</v>
      </c>
      <c r="G667">
        <v>34193200</v>
      </c>
    </row>
    <row r="668" spans="1:7" x14ac:dyDescent="0.2">
      <c r="A668" s="1">
        <v>41330</v>
      </c>
      <c r="B668">
        <v>916.11999500000002</v>
      </c>
      <c r="C668">
        <v>919.35998500000005</v>
      </c>
      <c r="D668">
        <v>895.84002699999996</v>
      </c>
      <c r="E668">
        <v>895.84002699999996</v>
      </c>
      <c r="F668">
        <v>895.84002699999996</v>
      </c>
      <c r="G668">
        <v>40110500</v>
      </c>
    </row>
    <row r="669" spans="1:7" x14ac:dyDescent="0.2">
      <c r="A669" s="1">
        <v>41331</v>
      </c>
      <c r="B669">
        <v>898.75</v>
      </c>
      <c r="C669">
        <v>902.13000499999998</v>
      </c>
      <c r="D669">
        <v>894.23999000000003</v>
      </c>
      <c r="E669">
        <v>900.04998799999998</v>
      </c>
      <c r="F669">
        <v>900.04998799999998</v>
      </c>
      <c r="G669">
        <v>39752800</v>
      </c>
    </row>
    <row r="670" spans="1:7" x14ac:dyDescent="0.2">
      <c r="A670" s="1">
        <v>41332</v>
      </c>
      <c r="B670">
        <v>900.01000999999997</v>
      </c>
      <c r="C670">
        <v>913.51000999999997</v>
      </c>
      <c r="D670">
        <v>899.20001200000002</v>
      </c>
      <c r="E670">
        <v>909.919983</v>
      </c>
      <c r="F670">
        <v>909.919983</v>
      </c>
      <c r="G670">
        <v>35518500</v>
      </c>
    </row>
    <row r="671" spans="1:7" x14ac:dyDescent="0.2">
      <c r="A671" s="1">
        <v>41333</v>
      </c>
      <c r="B671">
        <v>909.61999500000002</v>
      </c>
      <c r="C671">
        <v>915.89001499999995</v>
      </c>
      <c r="D671">
        <v>909.20001200000002</v>
      </c>
      <c r="E671">
        <v>911.10998500000005</v>
      </c>
      <c r="F671">
        <v>911.10998500000005</v>
      </c>
      <c r="G671">
        <v>39123200</v>
      </c>
    </row>
    <row r="672" spans="1:7" x14ac:dyDescent="0.2">
      <c r="A672" s="1">
        <v>41334</v>
      </c>
      <c r="B672">
        <v>905.36999500000002</v>
      </c>
      <c r="C672">
        <v>915.71997099999999</v>
      </c>
      <c r="D672">
        <v>899.30999799999995</v>
      </c>
      <c r="E672">
        <v>914.72997999999995</v>
      </c>
      <c r="F672">
        <v>914.72997999999995</v>
      </c>
      <c r="G672">
        <v>36956100</v>
      </c>
    </row>
    <row r="673" spans="1:7" x14ac:dyDescent="0.2">
      <c r="A673" s="1">
        <v>41337</v>
      </c>
      <c r="B673">
        <v>914.04998799999998</v>
      </c>
      <c r="C673">
        <v>916.69000200000005</v>
      </c>
      <c r="D673">
        <v>908.64001499999995</v>
      </c>
      <c r="E673">
        <v>916.67999299999997</v>
      </c>
      <c r="F673">
        <v>916.67999299999997</v>
      </c>
      <c r="G673">
        <v>34144300</v>
      </c>
    </row>
    <row r="674" spans="1:7" x14ac:dyDescent="0.2">
      <c r="A674" s="1">
        <v>41338</v>
      </c>
      <c r="B674">
        <v>920.080017</v>
      </c>
      <c r="C674">
        <v>928.13000499999998</v>
      </c>
      <c r="D674">
        <v>920.080017</v>
      </c>
      <c r="E674">
        <v>927.40002400000003</v>
      </c>
      <c r="F674">
        <v>927.40002400000003</v>
      </c>
      <c r="G674">
        <v>36106900</v>
      </c>
    </row>
    <row r="675" spans="1:7" x14ac:dyDescent="0.2">
      <c r="A675" s="1">
        <v>41339</v>
      </c>
      <c r="B675">
        <v>929.34002699999996</v>
      </c>
      <c r="C675">
        <v>930.80999799999995</v>
      </c>
      <c r="D675">
        <v>927.45001200000002</v>
      </c>
      <c r="E675">
        <v>929.96002199999998</v>
      </c>
      <c r="F675">
        <v>929.96002199999998</v>
      </c>
      <c r="G675">
        <v>36768900</v>
      </c>
    </row>
    <row r="676" spans="1:7" x14ac:dyDescent="0.2">
      <c r="A676" s="1">
        <v>41340</v>
      </c>
      <c r="B676">
        <v>930.15002400000003</v>
      </c>
      <c r="C676">
        <v>934.57000700000003</v>
      </c>
      <c r="D676">
        <v>929.36999500000002</v>
      </c>
      <c r="E676">
        <v>934.57000700000003</v>
      </c>
      <c r="F676">
        <v>934.57000700000003</v>
      </c>
      <c r="G676">
        <v>36347100</v>
      </c>
    </row>
    <row r="677" spans="1:7" x14ac:dyDescent="0.2">
      <c r="A677" s="1">
        <v>41341</v>
      </c>
      <c r="B677">
        <v>939.73999000000003</v>
      </c>
      <c r="C677">
        <v>942.55999799999995</v>
      </c>
      <c r="D677">
        <v>935.47997999999995</v>
      </c>
      <c r="E677">
        <v>942.5</v>
      </c>
      <c r="F677">
        <v>942.5</v>
      </c>
      <c r="G677">
        <v>36522600</v>
      </c>
    </row>
    <row r="678" spans="1:7" x14ac:dyDescent="0.2">
      <c r="A678" s="1">
        <v>41344</v>
      </c>
      <c r="B678">
        <v>940.42999299999997</v>
      </c>
      <c r="C678">
        <v>942.61999500000002</v>
      </c>
      <c r="D678">
        <v>939.11999500000002</v>
      </c>
      <c r="E678">
        <v>942.51000999999997</v>
      </c>
      <c r="F678">
        <v>942.51000999999997</v>
      </c>
      <c r="G678">
        <v>30910800</v>
      </c>
    </row>
    <row r="679" spans="1:7" x14ac:dyDescent="0.2">
      <c r="A679" s="1">
        <v>41345</v>
      </c>
      <c r="B679">
        <v>941.28002900000001</v>
      </c>
      <c r="C679">
        <v>942.75</v>
      </c>
      <c r="D679">
        <v>938.21997099999999</v>
      </c>
      <c r="E679">
        <v>940.26000999999997</v>
      </c>
      <c r="F679">
        <v>940.26000999999997</v>
      </c>
      <c r="G679">
        <v>32749100</v>
      </c>
    </row>
    <row r="680" spans="1:7" x14ac:dyDescent="0.2">
      <c r="A680" s="1">
        <v>41346</v>
      </c>
      <c r="B680">
        <v>940.07000700000003</v>
      </c>
      <c r="C680">
        <v>944.60998500000005</v>
      </c>
      <c r="D680">
        <v>938.57000700000003</v>
      </c>
      <c r="E680">
        <v>943.90002400000003</v>
      </c>
      <c r="F680">
        <v>943.90002400000003</v>
      </c>
      <c r="G680">
        <v>30738300</v>
      </c>
    </row>
    <row r="681" spans="1:7" x14ac:dyDescent="0.2">
      <c r="A681" s="1">
        <v>41347</v>
      </c>
      <c r="B681">
        <v>945.42999299999997</v>
      </c>
      <c r="C681">
        <v>953.07000700000003</v>
      </c>
      <c r="D681">
        <v>945.42999299999997</v>
      </c>
      <c r="E681">
        <v>953.07000700000003</v>
      </c>
      <c r="F681">
        <v>953.07000700000003</v>
      </c>
      <c r="G681">
        <v>34592600</v>
      </c>
    </row>
    <row r="682" spans="1:7" x14ac:dyDescent="0.2">
      <c r="A682" s="1">
        <v>41348</v>
      </c>
      <c r="B682">
        <v>953.5</v>
      </c>
      <c r="C682">
        <v>954</v>
      </c>
      <c r="D682">
        <v>949.47997999999995</v>
      </c>
      <c r="E682">
        <v>952.47997999999995</v>
      </c>
      <c r="F682">
        <v>952.47997999999995</v>
      </c>
      <c r="G682">
        <v>51758500</v>
      </c>
    </row>
    <row r="683" spans="1:7" x14ac:dyDescent="0.2">
      <c r="A683" s="1">
        <v>41351</v>
      </c>
      <c r="B683">
        <v>952.46002199999998</v>
      </c>
      <c r="C683">
        <v>952.46002199999998</v>
      </c>
      <c r="D683">
        <v>941.44000200000005</v>
      </c>
      <c r="E683">
        <v>947.20001200000002</v>
      </c>
      <c r="F683">
        <v>947.20001200000002</v>
      </c>
      <c r="G683">
        <v>31645600</v>
      </c>
    </row>
    <row r="684" spans="1:7" x14ac:dyDescent="0.2">
      <c r="A684" s="1">
        <v>41352</v>
      </c>
      <c r="B684">
        <v>948.51000999999997</v>
      </c>
      <c r="C684">
        <v>950.78997800000002</v>
      </c>
      <c r="D684">
        <v>936.72997999999995</v>
      </c>
      <c r="E684">
        <v>942.84997599999997</v>
      </c>
      <c r="F684">
        <v>942.84997599999997</v>
      </c>
      <c r="G684">
        <v>37962100</v>
      </c>
    </row>
    <row r="685" spans="1:7" x14ac:dyDescent="0.2">
      <c r="A685" s="1">
        <v>41353</v>
      </c>
      <c r="B685">
        <v>946.64001499999995</v>
      </c>
      <c r="C685">
        <v>951.95001200000002</v>
      </c>
      <c r="D685">
        <v>946.64001499999995</v>
      </c>
      <c r="E685">
        <v>951.95001200000002</v>
      </c>
      <c r="F685">
        <v>951.95001200000002</v>
      </c>
      <c r="G685">
        <v>33490900</v>
      </c>
    </row>
    <row r="686" spans="1:7" x14ac:dyDescent="0.2">
      <c r="A686" s="1">
        <v>41354</v>
      </c>
      <c r="B686">
        <v>946.919983</v>
      </c>
      <c r="C686">
        <v>950.07000700000003</v>
      </c>
      <c r="D686">
        <v>941.46997099999999</v>
      </c>
      <c r="E686">
        <v>943.919983</v>
      </c>
      <c r="F686">
        <v>943.919983</v>
      </c>
      <c r="G686">
        <v>32432700</v>
      </c>
    </row>
    <row r="687" spans="1:7" x14ac:dyDescent="0.2">
      <c r="A687" s="1">
        <v>41355</v>
      </c>
      <c r="B687">
        <v>943.96997099999999</v>
      </c>
      <c r="C687">
        <v>947.53997800000002</v>
      </c>
      <c r="D687">
        <v>943.96997099999999</v>
      </c>
      <c r="E687">
        <v>946.27002000000005</v>
      </c>
      <c r="F687">
        <v>946.27002000000005</v>
      </c>
      <c r="G687">
        <v>29483800</v>
      </c>
    </row>
    <row r="688" spans="1:7" x14ac:dyDescent="0.2">
      <c r="A688" s="1">
        <v>41358</v>
      </c>
      <c r="B688">
        <v>948.63000499999998</v>
      </c>
      <c r="C688">
        <v>953.53002900000001</v>
      </c>
      <c r="D688">
        <v>941.17999299999997</v>
      </c>
      <c r="E688">
        <v>945.84997599999997</v>
      </c>
      <c r="F688">
        <v>945.84997599999997</v>
      </c>
      <c r="G688">
        <v>31781700</v>
      </c>
    </row>
    <row r="689" spans="1:7" x14ac:dyDescent="0.2">
      <c r="A689" s="1">
        <v>41359</v>
      </c>
      <c r="B689">
        <v>948.78997800000002</v>
      </c>
      <c r="C689">
        <v>950.77002000000005</v>
      </c>
      <c r="D689">
        <v>945.29998799999998</v>
      </c>
      <c r="E689">
        <v>949.82000700000003</v>
      </c>
      <c r="F689">
        <v>949.82000700000003</v>
      </c>
      <c r="G689">
        <v>28692600</v>
      </c>
    </row>
    <row r="690" spans="1:7" x14ac:dyDescent="0.2">
      <c r="A690" s="1">
        <v>41360</v>
      </c>
      <c r="B690">
        <v>944.77002000000005</v>
      </c>
      <c r="C690">
        <v>950.419983</v>
      </c>
      <c r="D690">
        <v>940.28997800000002</v>
      </c>
      <c r="E690">
        <v>950.23999000000003</v>
      </c>
      <c r="F690">
        <v>950.23999000000003</v>
      </c>
      <c r="G690">
        <v>29142100</v>
      </c>
    </row>
    <row r="691" spans="1:7" x14ac:dyDescent="0.2">
      <c r="A691" s="1">
        <v>41361</v>
      </c>
      <c r="B691">
        <v>952.13000499999998</v>
      </c>
      <c r="C691">
        <v>953.26000999999997</v>
      </c>
      <c r="D691">
        <v>949.419983</v>
      </c>
      <c r="E691">
        <v>951.53997800000002</v>
      </c>
      <c r="F691">
        <v>951.53997800000002</v>
      </c>
      <c r="G691">
        <v>33044400</v>
      </c>
    </row>
    <row r="692" spans="1:7" x14ac:dyDescent="0.2">
      <c r="A692" s="1">
        <v>41365</v>
      </c>
      <c r="B692">
        <v>951.40997300000004</v>
      </c>
      <c r="C692">
        <v>951.59997599999997</v>
      </c>
      <c r="D692">
        <v>934.84002699999996</v>
      </c>
      <c r="E692">
        <v>938.78997800000002</v>
      </c>
      <c r="F692">
        <v>938.78997800000002</v>
      </c>
      <c r="G692">
        <v>27531100</v>
      </c>
    </row>
    <row r="693" spans="1:7" x14ac:dyDescent="0.2">
      <c r="A693" s="1">
        <v>41366</v>
      </c>
      <c r="B693">
        <v>942.67999299999997</v>
      </c>
      <c r="C693">
        <v>944.95001200000002</v>
      </c>
      <c r="D693">
        <v>932.51000999999997</v>
      </c>
      <c r="E693">
        <v>934.29998799999998</v>
      </c>
      <c r="F693">
        <v>934.29998799999998</v>
      </c>
      <c r="G693">
        <v>33121600</v>
      </c>
    </row>
    <row r="694" spans="1:7" x14ac:dyDescent="0.2">
      <c r="A694" s="1">
        <v>41367</v>
      </c>
      <c r="B694">
        <v>935.39001499999995</v>
      </c>
      <c r="C694">
        <v>935.84002699999996</v>
      </c>
      <c r="D694">
        <v>916.84002699999996</v>
      </c>
      <c r="E694">
        <v>918.71002199999998</v>
      </c>
      <c r="F694">
        <v>918.71002199999998</v>
      </c>
      <c r="G694">
        <v>40606100</v>
      </c>
    </row>
    <row r="695" spans="1:7" x14ac:dyDescent="0.2">
      <c r="A695" s="1">
        <v>41368</v>
      </c>
      <c r="B695">
        <v>919.53002900000001</v>
      </c>
      <c r="C695">
        <v>925.73999000000003</v>
      </c>
      <c r="D695">
        <v>917.23999000000003</v>
      </c>
      <c r="E695">
        <v>925.65997300000004</v>
      </c>
      <c r="F695">
        <v>925.65997300000004</v>
      </c>
      <c r="G695">
        <v>33506700</v>
      </c>
    </row>
    <row r="696" spans="1:7" x14ac:dyDescent="0.2">
      <c r="A696" s="1">
        <v>41369</v>
      </c>
      <c r="B696">
        <v>915.919983</v>
      </c>
      <c r="C696">
        <v>923.55999799999995</v>
      </c>
      <c r="D696">
        <v>909.90002400000003</v>
      </c>
      <c r="E696">
        <v>923.28002900000001</v>
      </c>
      <c r="F696">
        <v>923.28002900000001</v>
      </c>
      <c r="G696">
        <v>35154100</v>
      </c>
    </row>
    <row r="697" spans="1:7" x14ac:dyDescent="0.2">
      <c r="A697" s="1">
        <v>41372</v>
      </c>
      <c r="B697">
        <v>925.92999299999997</v>
      </c>
      <c r="C697">
        <v>931.53997800000002</v>
      </c>
      <c r="D697">
        <v>921.07000700000003</v>
      </c>
      <c r="E697">
        <v>931.48999000000003</v>
      </c>
      <c r="F697">
        <v>931.48999000000003</v>
      </c>
      <c r="G697">
        <v>28871200</v>
      </c>
    </row>
    <row r="698" spans="1:7" x14ac:dyDescent="0.2">
      <c r="A698" s="1">
        <v>41373</v>
      </c>
      <c r="B698">
        <v>932.63000499999998</v>
      </c>
      <c r="C698">
        <v>934.27002000000005</v>
      </c>
      <c r="D698">
        <v>928.28002900000001</v>
      </c>
      <c r="E698">
        <v>929.34002699999996</v>
      </c>
      <c r="F698">
        <v>929.34002699999996</v>
      </c>
      <c r="G698">
        <v>32527800</v>
      </c>
    </row>
    <row r="699" spans="1:7" x14ac:dyDescent="0.2">
      <c r="A699" s="1">
        <v>41374</v>
      </c>
      <c r="B699">
        <v>931.30999799999995</v>
      </c>
      <c r="C699">
        <v>946.98999000000003</v>
      </c>
      <c r="D699">
        <v>931.30999799999995</v>
      </c>
      <c r="E699">
        <v>946.09002699999996</v>
      </c>
      <c r="F699">
        <v>946.09002699999996</v>
      </c>
      <c r="G699">
        <v>34533500</v>
      </c>
    </row>
    <row r="700" spans="1:7" x14ac:dyDescent="0.2">
      <c r="A700" s="1">
        <v>41375</v>
      </c>
      <c r="B700">
        <v>945.169983</v>
      </c>
      <c r="C700">
        <v>951.39001499999995</v>
      </c>
      <c r="D700">
        <v>944.80999799999995</v>
      </c>
      <c r="E700">
        <v>947.04998799999998</v>
      </c>
      <c r="F700">
        <v>947.04998799999998</v>
      </c>
      <c r="G700">
        <v>33939500</v>
      </c>
    </row>
    <row r="701" spans="1:7" x14ac:dyDescent="0.2">
      <c r="A701" s="1">
        <v>41376</v>
      </c>
      <c r="B701">
        <v>943.53997800000002</v>
      </c>
      <c r="C701">
        <v>945.17999299999997</v>
      </c>
      <c r="D701">
        <v>937.01000999999997</v>
      </c>
      <c r="E701">
        <v>942.84997599999997</v>
      </c>
      <c r="F701">
        <v>942.84997599999997</v>
      </c>
      <c r="G701">
        <v>32062900</v>
      </c>
    </row>
    <row r="702" spans="1:7" x14ac:dyDescent="0.2">
      <c r="A702" s="1">
        <v>41379</v>
      </c>
      <c r="B702">
        <v>938.669983</v>
      </c>
      <c r="C702">
        <v>938.669983</v>
      </c>
      <c r="D702">
        <v>904.90997300000004</v>
      </c>
      <c r="E702">
        <v>907.17999299999997</v>
      </c>
      <c r="F702">
        <v>907.17999299999997</v>
      </c>
      <c r="G702">
        <v>46601300</v>
      </c>
    </row>
    <row r="703" spans="1:7" x14ac:dyDescent="0.2">
      <c r="A703" s="1">
        <v>41380</v>
      </c>
      <c r="B703">
        <v>913.04998799999998</v>
      </c>
      <c r="C703">
        <v>924.02002000000005</v>
      </c>
      <c r="D703">
        <v>912.63000499999998</v>
      </c>
      <c r="E703">
        <v>923.29998799999998</v>
      </c>
      <c r="F703">
        <v>923.29998799999998</v>
      </c>
      <c r="G703">
        <v>36547000</v>
      </c>
    </row>
    <row r="704" spans="1:7" x14ac:dyDescent="0.2">
      <c r="A704" s="1">
        <v>41381</v>
      </c>
      <c r="B704">
        <v>917.919983</v>
      </c>
      <c r="C704">
        <v>917.919983</v>
      </c>
      <c r="D704">
        <v>899.78997800000002</v>
      </c>
      <c r="E704">
        <v>906.79998799999998</v>
      </c>
      <c r="F704">
        <v>906.79998799999998</v>
      </c>
      <c r="G704">
        <v>42503100</v>
      </c>
    </row>
    <row r="705" spans="1:7" x14ac:dyDescent="0.2">
      <c r="A705" s="1">
        <v>41382</v>
      </c>
      <c r="B705">
        <v>908.98999000000003</v>
      </c>
      <c r="C705">
        <v>909.82000700000003</v>
      </c>
      <c r="D705">
        <v>898.40002400000003</v>
      </c>
      <c r="E705">
        <v>901.51000999999997</v>
      </c>
      <c r="F705">
        <v>901.51000999999997</v>
      </c>
      <c r="G705">
        <v>38908000</v>
      </c>
    </row>
    <row r="706" spans="1:7" x14ac:dyDescent="0.2">
      <c r="A706" s="1">
        <v>41383</v>
      </c>
      <c r="B706">
        <v>901.82000700000003</v>
      </c>
      <c r="C706">
        <v>912.88000499999998</v>
      </c>
      <c r="D706">
        <v>899.46002199999998</v>
      </c>
      <c r="E706">
        <v>912.5</v>
      </c>
      <c r="F706">
        <v>912.5</v>
      </c>
      <c r="G706">
        <v>35698700</v>
      </c>
    </row>
    <row r="707" spans="1:7" x14ac:dyDescent="0.2">
      <c r="A707" s="1">
        <v>41386</v>
      </c>
      <c r="B707">
        <v>914.27002000000005</v>
      </c>
      <c r="C707">
        <v>916.32000700000003</v>
      </c>
      <c r="D707">
        <v>899.919983</v>
      </c>
      <c r="E707">
        <v>914.79998799999998</v>
      </c>
      <c r="F707">
        <v>914.79998799999998</v>
      </c>
      <c r="G707">
        <v>29798800</v>
      </c>
    </row>
    <row r="708" spans="1:7" x14ac:dyDescent="0.2">
      <c r="A708" s="1">
        <v>41387</v>
      </c>
      <c r="B708">
        <v>919.830017</v>
      </c>
      <c r="C708">
        <v>929.35998500000005</v>
      </c>
      <c r="D708">
        <v>919.830017</v>
      </c>
      <c r="E708">
        <v>929.35998500000005</v>
      </c>
      <c r="F708">
        <v>929.35998500000005</v>
      </c>
      <c r="G708">
        <v>35651500</v>
      </c>
    </row>
    <row r="709" spans="1:7" x14ac:dyDescent="0.2">
      <c r="A709" s="1">
        <v>41388</v>
      </c>
      <c r="B709">
        <v>929.02002000000005</v>
      </c>
      <c r="C709">
        <v>934.22997999999995</v>
      </c>
      <c r="D709">
        <v>927.15002400000003</v>
      </c>
      <c r="E709">
        <v>934.10998500000005</v>
      </c>
      <c r="F709">
        <v>934.10998500000005</v>
      </c>
      <c r="G709">
        <v>35982400</v>
      </c>
    </row>
    <row r="710" spans="1:7" x14ac:dyDescent="0.2">
      <c r="A710" s="1">
        <v>41389</v>
      </c>
      <c r="B710">
        <v>936.65997300000004</v>
      </c>
      <c r="C710">
        <v>944.669983</v>
      </c>
      <c r="D710">
        <v>936.65997300000004</v>
      </c>
      <c r="E710">
        <v>940.28002900000001</v>
      </c>
      <c r="F710">
        <v>940.28002900000001</v>
      </c>
      <c r="G710">
        <v>39085800</v>
      </c>
    </row>
    <row r="711" spans="1:7" x14ac:dyDescent="0.2">
      <c r="A711" s="1">
        <v>41390</v>
      </c>
      <c r="B711">
        <v>939.38000499999998</v>
      </c>
      <c r="C711">
        <v>939.65002400000003</v>
      </c>
      <c r="D711">
        <v>932.20001200000002</v>
      </c>
      <c r="E711">
        <v>935.25</v>
      </c>
      <c r="F711">
        <v>935.25</v>
      </c>
      <c r="G711">
        <v>31986200</v>
      </c>
    </row>
    <row r="712" spans="1:7" x14ac:dyDescent="0.2">
      <c r="A712" s="1">
        <v>41393</v>
      </c>
      <c r="B712">
        <v>938.21997099999999</v>
      </c>
      <c r="C712">
        <v>943.52002000000005</v>
      </c>
      <c r="D712">
        <v>937.71002199999998</v>
      </c>
      <c r="E712">
        <v>942.42999299999997</v>
      </c>
      <c r="F712">
        <v>942.42999299999997</v>
      </c>
      <c r="G712">
        <v>28912000</v>
      </c>
    </row>
    <row r="713" spans="1:7" x14ac:dyDescent="0.2">
      <c r="A713" s="1">
        <v>41394</v>
      </c>
      <c r="B713">
        <v>942.21002199999998</v>
      </c>
      <c r="C713">
        <v>947.46002199999998</v>
      </c>
      <c r="D713">
        <v>939.29998799999998</v>
      </c>
      <c r="E713">
        <v>947.46002199999998</v>
      </c>
      <c r="F713">
        <v>947.46002199999998</v>
      </c>
      <c r="G713">
        <v>37450700</v>
      </c>
    </row>
    <row r="714" spans="1:7" x14ac:dyDescent="0.2">
      <c r="A714" s="1">
        <v>41395</v>
      </c>
      <c r="B714">
        <v>945.53002900000001</v>
      </c>
      <c r="C714">
        <v>945.53002900000001</v>
      </c>
      <c r="D714">
        <v>924.21002199999998</v>
      </c>
      <c r="E714">
        <v>924.21002199999998</v>
      </c>
      <c r="F714">
        <v>924.21002199999998</v>
      </c>
      <c r="G714">
        <v>35303200</v>
      </c>
    </row>
    <row r="715" spans="1:7" x14ac:dyDescent="0.2">
      <c r="A715" s="1">
        <v>41396</v>
      </c>
      <c r="B715">
        <v>927.95001200000002</v>
      </c>
      <c r="C715">
        <v>940.71997099999999</v>
      </c>
      <c r="D715">
        <v>927.95001200000002</v>
      </c>
      <c r="E715">
        <v>939.84997599999997</v>
      </c>
      <c r="F715">
        <v>939.84997599999997</v>
      </c>
      <c r="G715">
        <v>33669500</v>
      </c>
    </row>
    <row r="716" spans="1:7" x14ac:dyDescent="0.2">
      <c r="A716" s="1">
        <v>41397</v>
      </c>
      <c r="B716">
        <v>946.94000200000005</v>
      </c>
      <c r="C716">
        <v>959.54998799999998</v>
      </c>
      <c r="D716">
        <v>946.94000200000005</v>
      </c>
      <c r="E716">
        <v>954.419983</v>
      </c>
      <c r="F716">
        <v>954.419983</v>
      </c>
      <c r="G716">
        <v>36039100</v>
      </c>
    </row>
    <row r="717" spans="1:7" x14ac:dyDescent="0.2">
      <c r="A717" s="1">
        <v>41400</v>
      </c>
      <c r="B717">
        <v>954.92999299999997</v>
      </c>
      <c r="C717">
        <v>960.21997099999999</v>
      </c>
      <c r="D717">
        <v>954.86999500000002</v>
      </c>
      <c r="E717">
        <v>959.79998799999998</v>
      </c>
      <c r="F717">
        <v>959.79998799999998</v>
      </c>
      <c r="G717">
        <v>30622400</v>
      </c>
    </row>
    <row r="718" spans="1:7" x14ac:dyDescent="0.2">
      <c r="A718" s="1">
        <v>41401</v>
      </c>
      <c r="B718">
        <v>961.17999299999997</v>
      </c>
      <c r="C718">
        <v>967.82000700000003</v>
      </c>
      <c r="D718">
        <v>958.84997599999997</v>
      </c>
      <c r="E718">
        <v>967.82000700000003</v>
      </c>
      <c r="F718">
        <v>967.82000700000003</v>
      </c>
      <c r="G718">
        <v>33095800</v>
      </c>
    </row>
    <row r="719" spans="1:7" x14ac:dyDescent="0.2">
      <c r="A719" s="1">
        <v>41402</v>
      </c>
      <c r="B719">
        <v>965.90002400000003</v>
      </c>
      <c r="C719">
        <v>970.40997300000004</v>
      </c>
      <c r="D719">
        <v>963.78997800000002</v>
      </c>
      <c r="E719">
        <v>970.40997300000004</v>
      </c>
      <c r="F719">
        <v>970.40997300000004</v>
      </c>
      <c r="G719">
        <v>35547000</v>
      </c>
    </row>
    <row r="720" spans="1:7" x14ac:dyDescent="0.2">
      <c r="A720" s="1">
        <v>41403</v>
      </c>
      <c r="B720">
        <v>969.76000999999997</v>
      </c>
      <c r="C720">
        <v>970.46002199999998</v>
      </c>
      <c r="D720">
        <v>964.84002699999996</v>
      </c>
      <c r="E720">
        <v>966.26000999999997</v>
      </c>
      <c r="F720">
        <v>966.26000999999997</v>
      </c>
      <c r="G720">
        <v>34574000</v>
      </c>
    </row>
    <row r="721" spans="1:7" x14ac:dyDescent="0.2">
      <c r="A721" s="1">
        <v>41404</v>
      </c>
      <c r="B721">
        <v>967.70001200000002</v>
      </c>
      <c r="C721">
        <v>975.15997300000004</v>
      </c>
      <c r="D721">
        <v>967.70001200000002</v>
      </c>
      <c r="E721">
        <v>975.15997300000004</v>
      </c>
      <c r="F721">
        <v>975.15997300000004</v>
      </c>
      <c r="G721">
        <v>30864700</v>
      </c>
    </row>
    <row r="722" spans="1:7" x14ac:dyDescent="0.2">
      <c r="A722" s="1">
        <v>41407</v>
      </c>
      <c r="B722">
        <v>974.21002199999998</v>
      </c>
      <c r="C722">
        <v>976.21997099999999</v>
      </c>
      <c r="D722">
        <v>971.23999000000003</v>
      </c>
      <c r="E722">
        <v>973.78997800000002</v>
      </c>
      <c r="F722">
        <v>973.78997800000002</v>
      </c>
      <c r="G722">
        <v>29106000</v>
      </c>
    </row>
    <row r="723" spans="1:7" x14ac:dyDescent="0.2">
      <c r="A723" s="1">
        <v>41408</v>
      </c>
      <c r="B723">
        <v>974.03997800000002</v>
      </c>
      <c r="C723">
        <v>985.96002199999998</v>
      </c>
      <c r="D723">
        <v>974.03997800000002</v>
      </c>
      <c r="E723">
        <v>985.96002199999998</v>
      </c>
      <c r="F723">
        <v>985.96002199999998</v>
      </c>
      <c r="G723">
        <v>34577900</v>
      </c>
    </row>
    <row r="724" spans="1:7" x14ac:dyDescent="0.2">
      <c r="A724" s="1">
        <v>41409</v>
      </c>
      <c r="B724">
        <v>983.53002900000001</v>
      </c>
      <c r="C724">
        <v>991.54998799999998</v>
      </c>
      <c r="D724">
        <v>983.07000700000003</v>
      </c>
      <c r="E724">
        <v>988.53997800000002</v>
      </c>
      <c r="F724">
        <v>988.53997800000002</v>
      </c>
      <c r="G724">
        <v>36574400</v>
      </c>
    </row>
    <row r="725" spans="1:7" x14ac:dyDescent="0.2">
      <c r="A725" s="1">
        <v>41410</v>
      </c>
      <c r="B725">
        <v>986.97997999999995</v>
      </c>
      <c r="C725">
        <v>990.44000200000005</v>
      </c>
      <c r="D725">
        <v>983.080017</v>
      </c>
      <c r="E725">
        <v>985.34002699999996</v>
      </c>
      <c r="F725">
        <v>985.34002699999996</v>
      </c>
      <c r="G725">
        <v>35131300</v>
      </c>
    </row>
    <row r="726" spans="1:7" x14ac:dyDescent="0.2">
      <c r="A726" s="1">
        <v>41411</v>
      </c>
      <c r="B726">
        <v>986.92999299999997</v>
      </c>
      <c r="C726">
        <v>996.46997099999999</v>
      </c>
      <c r="D726">
        <v>986.92999299999997</v>
      </c>
      <c r="E726">
        <v>996.28002900000001</v>
      </c>
      <c r="F726">
        <v>996.28002900000001</v>
      </c>
      <c r="G726">
        <v>34407100</v>
      </c>
    </row>
    <row r="727" spans="1:7" x14ac:dyDescent="0.2">
      <c r="A727" s="1">
        <v>41414</v>
      </c>
      <c r="B727">
        <v>994.29998799999998</v>
      </c>
      <c r="C727">
        <v>1001.5</v>
      </c>
      <c r="D727">
        <v>994.29998799999998</v>
      </c>
      <c r="E727">
        <v>997.97997999999995</v>
      </c>
      <c r="F727">
        <v>997.97997999999995</v>
      </c>
      <c r="G727">
        <v>32750800</v>
      </c>
    </row>
    <row r="728" spans="1:7" x14ac:dyDescent="0.2">
      <c r="A728" s="1">
        <v>41415</v>
      </c>
      <c r="B728">
        <v>997.82000700000003</v>
      </c>
      <c r="C728">
        <v>1000.590027</v>
      </c>
      <c r="D728">
        <v>995.20001200000002</v>
      </c>
      <c r="E728">
        <v>998.78002900000001</v>
      </c>
      <c r="F728">
        <v>998.78002900000001</v>
      </c>
      <c r="G728">
        <v>35135600</v>
      </c>
    </row>
    <row r="729" spans="1:7" x14ac:dyDescent="0.2">
      <c r="A729" s="1">
        <v>41416</v>
      </c>
      <c r="B729">
        <v>999.07000700000003</v>
      </c>
      <c r="C729">
        <v>1008.22998</v>
      </c>
      <c r="D729">
        <v>977.40997300000004</v>
      </c>
      <c r="E729">
        <v>982.26000999999997</v>
      </c>
      <c r="F729">
        <v>982.26000999999997</v>
      </c>
      <c r="G729">
        <v>43610200</v>
      </c>
    </row>
    <row r="730" spans="1:7" x14ac:dyDescent="0.2">
      <c r="A730" s="1">
        <v>41417</v>
      </c>
      <c r="B730">
        <v>975.29998799999998</v>
      </c>
      <c r="C730">
        <v>984.28997800000002</v>
      </c>
      <c r="D730">
        <v>970.63000499999998</v>
      </c>
      <c r="E730">
        <v>984.28002900000001</v>
      </c>
      <c r="F730">
        <v>984.28002900000001</v>
      </c>
      <c r="G730">
        <v>39455100</v>
      </c>
    </row>
    <row r="731" spans="1:7" x14ac:dyDescent="0.2">
      <c r="A731" s="1">
        <v>41418</v>
      </c>
      <c r="B731">
        <v>980.40002400000003</v>
      </c>
      <c r="C731">
        <v>984.34002699999996</v>
      </c>
      <c r="D731">
        <v>973.88000499999998</v>
      </c>
      <c r="E731">
        <v>984.28002900000001</v>
      </c>
      <c r="F731">
        <v>984.28002900000001</v>
      </c>
      <c r="G731">
        <v>27580800</v>
      </c>
    </row>
    <row r="732" spans="1:7" x14ac:dyDescent="0.2">
      <c r="A732" s="1">
        <v>41422</v>
      </c>
      <c r="B732">
        <v>984.25</v>
      </c>
      <c r="C732">
        <v>1005.419983</v>
      </c>
      <c r="D732">
        <v>984.25</v>
      </c>
      <c r="E732">
        <v>997.34997599999997</v>
      </c>
      <c r="F732">
        <v>997.34997599999997</v>
      </c>
      <c r="G732">
        <v>34574000</v>
      </c>
    </row>
    <row r="733" spans="1:7" x14ac:dyDescent="0.2">
      <c r="A733" s="1">
        <v>41423</v>
      </c>
      <c r="B733">
        <v>997.27002000000005</v>
      </c>
      <c r="C733">
        <v>997.27002000000005</v>
      </c>
      <c r="D733">
        <v>980.52002000000005</v>
      </c>
      <c r="E733">
        <v>986.96002199999998</v>
      </c>
      <c r="F733">
        <v>986.96002199999998</v>
      </c>
      <c r="G733">
        <v>35871400</v>
      </c>
    </row>
    <row r="734" spans="1:7" x14ac:dyDescent="0.2">
      <c r="A734" s="1">
        <v>41424</v>
      </c>
      <c r="B734">
        <v>988.65002400000003</v>
      </c>
      <c r="C734">
        <v>995.71997099999999</v>
      </c>
      <c r="D734">
        <v>988.65002400000003</v>
      </c>
      <c r="E734">
        <v>994.42999299999997</v>
      </c>
      <c r="F734">
        <v>994.42999299999997</v>
      </c>
      <c r="G734">
        <v>34986200</v>
      </c>
    </row>
    <row r="735" spans="1:7" x14ac:dyDescent="0.2">
      <c r="A735" s="1">
        <v>41425</v>
      </c>
      <c r="B735">
        <v>989.71002199999998</v>
      </c>
      <c r="C735">
        <v>994.53002900000001</v>
      </c>
      <c r="D735">
        <v>983.78997800000002</v>
      </c>
      <c r="E735">
        <v>984.15002400000003</v>
      </c>
      <c r="F735">
        <v>984.15002400000003</v>
      </c>
      <c r="G735">
        <v>40996000</v>
      </c>
    </row>
    <row r="736" spans="1:7" x14ac:dyDescent="0.2">
      <c r="A736" s="1">
        <v>41428</v>
      </c>
      <c r="B736">
        <v>986.25</v>
      </c>
      <c r="C736">
        <v>991.82000700000003</v>
      </c>
      <c r="D736">
        <v>976.04998799999998</v>
      </c>
      <c r="E736">
        <v>990.53002900000001</v>
      </c>
      <c r="F736">
        <v>990.53002900000001</v>
      </c>
      <c r="G736">
        <v>39520700</v>
      </c>
    </row>
    <row r="737" spans="1:7" x14ac:dyDescent="0.2">
      <c r="A737" s="1">
        <v>41429</v>
      </c>
      <c r="B737">
        <v>990.580017</v>
      </c>
      <c r="C737">
        <v>994.55999799999995</v>
      </c>
      <c r="D737">
        <v>975.42999299999997</v>
      </c>
      <c r="E737">
        <v>981.96997099999999</v>
      </c>
      <c r="F737">
        <v>981.96997099999999</v>
      </c>
      <c r="G737">
        <v>36538400</v>
      </c>
    </row>
    <row r="738" spans="1:7" x14ac:dyDescent="0.2">
      <c r="A738" s="1">
        <v>41430</v>
      </c>
      <c r="B738">
        <v>980.15002400000003</v>
      </c>
      <c r="C738">
        <v>981.419983</v>
      </c>
      <c r="D738">
        <v>967.669983</v>
      </c>
      <c r="E738">
        <v>968.15997300000004</v>
      </c>
      <c r="F738">
        <v>968.15997300000004</v>
      </c>
      <c r="G738">
        <v>36323500</v>
      </c>
    </row>
    <row r="739" spans="1:7" x14ac:dyDescent="0.2">
      <c r="A739" s="1">
        <v>41431</v>
      </c>
      <c r="B739">
        <v>968.21002199999998</v>
      </c>
      <c r="C739">
        <v>979.46002199999998</v>
      </c>
      <c r="D739">
        <v>963.88000499999998</v>
      </c>
      <c r="E739">
        <v>979.46002199999998</v>
      </c>
      <c r="F739">
        <v>979.46002199999998</v>
      </c>
      <c r="G739">
        <v>35473800</v>
      </c>
    </row>
    <row r="740" spans="1:7" x14ac:dyDescent="0.2">
      <c r="A740" s="1">
        <v>41432</v>
      </c>
      <c r="B740">
        <v>984.09002699999996</v>
      </c>
      <c r="C740">
        <v>989.04998799999998</v>
      </c>
      <c r="D740">
        <v>979.89001499999995</v>
      </c>
      <c r="E740">
        <v>987.61999500000002</v>
      </c>
      <c r="F740">
        <v>987.61999500000002</v>
      </c>
      <c r="G740">
        <v>33719900</v>
      </c>
    </row>
    <row r="741" spans="1:7" x14ac:dyDescent="0.2">
      <c r="A741" s="1">
        <v>41435</v>
      </c>
      <c r="B741">
        <v>989.63000499999998</v>
      </c>
      <c r="C741">
        <v>992.69000200000005</v>
      </c>
      <c r="D741">
        <v>984.71002199999998</v>
      </c>
      <c r="E741">
        <v>992.669983</v>
      </c>
      <c r="F741">
        <v>992.669983</v>
      </c>
      <c r="G741">
        <v>29787300</v>
      </c>
    </row>
    <row r="742" spans="1:7" x14ac:dyDescent="0.2">
      <c r="A742" s="1">
        <v>41436</v>
      </c>
      <c r="B742">
        <v>985.21002199999998</v>
      </c>
      <c r="C742">
        <v>988.84997599999997</v>
      </c>
      <c r="D742">
        <v>976.36999500000002</v>
      </c>
      <c r="E742">
        <v>981.45001200000002</v>
      </c>
      <c r="F742">
        <v>981.45001200000002</v>
      </c>
      <c r="G742">
        <v>34357100</v>
      </c>
    </row>
    <row r="743" spans="1:7" x14ac:dyDescent="0.2">
      <c r="A743" s="1">
        <v>41437</v>
      </c>
      <c r="B743">
        <v>986.04998799999998</v>
      </c>
      <c r="C743">
        <v>987.96002199999998</v>
      </c>
      <c r="D743">
        <v>971.40997300000004</v>
      </c>
      <c r="E743">
        <v>972.30999799999995</v>
      </c>
      <c r="F743">
        <v>972.30999799999995</v>
      </c>
      <c r="G743">
        <v>32025500</v>
      </c>
    </row>
    <row r="744" spans="1:7" x14ac:dyDescent="0.2">
      <c r="A744" s="1">
        <v>41438</v>
      </c>
      <c r="B744">
        <v>971.75</v>
      </c>
      <c r="C744">
        <v>990.86999500000002</v>
      </c>
      <c r="D744">
        <v>969.78997800000002</v>
      </c>
      <c r="E744">
        <v>989.69000200000005</v>
      </c>
      <c r="F744">
        <v>989.69000200000005</v>
      </c>
      <c r="G744">
        <v>33786200</v>
      </c>
    </row>
    <row r="745" spans="1:7" x14ac:dyDescent="0.2">
      <c r="A745" s="1">
        <v>41439</v>
      </c>
      <c r="B745">
        <v>989.20001200000002</v>
      </c>
      <c r="C745">
        <v>990.34997599999997</v>
      </c>
      <c r="D745">
        <v>979.82000700000003</v>
      </c>
      <c r="E745">
        <v>981.38000499999998</v>
      </c>
      <c r="F745">
        <v>981.38000499999998</v>
      </c>
      <c r="G745">
        <v>29394000</v>
      </c>
    </row>
    <row r="746" spans="1:7" x14ac:dyDescent="0.2">
      <c r="A746" s="1">
        <v>41442</v>
      </c>
      <c r="B746">
        <v>987.40002400000003</v>
      </c>
      <c r="C746">
        <v>991.61999500000002</v>
      </c>
      <c r="D746">
        <v>982.85998500000005</v>
      </c>
      <c r="E746">
        <v>987.84002699999996</v>
      </c>
      <c r="F746">
        <v>987.84002699999996</v>
      </c>
      <c r="G746">
        <v>31370800</v>
      </c>
    </row>
    <row r="747" spans="1:7" x14ac:dyDescent="0.2">
      <c r="A747" s="1">
        <v>41443</v>
      </c>
      <c r="B747">
        <v>988.919983</v>
      </c>
      <c r="C747">
        <v>1001.48999</v>
      </c>
      <c r="D747">
        <v>988.919983</v>
      </c>
      <c r="E747">
        <v>999.98999000000003</v>
      </c>
      <c r="F747">
        <v>999.98999000000003</v>
      </c>
      <c r="G747">
        <v>31209800</v>
      </c>
    </row>
    <row r="748" spans="1:7" x14ac:dyDescent="0.2">
      <c r="A748" s="1">
        <v>41444</v>
      </c>
      <c r="B748">
        <v>999.55999799999995</v>
      </c>
      <c r="C748">
        <v>999.77002000000005</v>
      </c>
      <c r="D748">
        <v>986.46997099999999</v>
      </c>
      <c r="E748">
        <v>986.5</v>
      </c>
      <c r="F748">
        <v>986.5</v>
      </c>
      <c r="G748">
        <v>35450600</v>
      </c>
    </row>
    <row r="749" spans="1:7" x14ac:dyDescent="0.2">
      <c r="A749" s="1">
        <v>41445</v>
      </c>
      <c r="B749">
        <v>977.80999799999995</v>
      </c>
      <c r="C749">
        <v>977.80999799999995</v>
      </c>
      <c r="D749">
        <v>957.51000999999997</v>
      </c>
      <c r="E749">
        <v>960.52002000000005</v>
      </c>
      <c r="F749">
        <v>960.52002000000005</v>
      </c>
      <c r="G749">
        <v>48588500</v>
      </c>
    </row>
    <row r="750" spans="1:7" x14ac:dyDescent="0.2">
      <c r="A750" s="1">
        <v>41446</v>
      </c>
      <c r="B750">
        <v>962.75</v>
      </c>
      <c r="C750">
        <v>965.22997999999995</v>
      </c>
      <c r="D750">
        <v>951.45001200000002</v>
      </c>
      <c r="E750">
        <v>963.67999299999997</v>
      </c>
      <c r="F750">
        <v>963.67999299999997</v>
      </c>
      <c r="G750">
        <v>57972800</v>
      </c>
    </row>
    <row r="751" spans="1:7" x14ac:dyDescent="0.2">
      <c r="A751" s="1">
        <v>41449</v>
      </c>
      <c r="B751">
        <v>956.92999299999997</v>
      </c>
      <c r="C751">
        <v>958.38000499999998</v>
      </c>
      <c r="D751">
        <v>942.78997800000002</v>
      </c>
      <c r="E751">
        <v>951.04998799999998</v>
      </c>
      <c r="F751">
        <v>951.04998799999998</v>
      </c>
      <c r="G751">
        <v>47336600</v>
      </c>
    </row>
    <row r="752" spans="1:7" x14ac:dyDescent="0.2">
      <c r="A752" s="1">
        <v>41450</v>
      </c>
      <c r="B752">
        <v>956.95001200000002</v>
      </c>
      <c r="C752">
        <v>962.09997599999997</v>
      </c>
      <c r="D752">
        <v>954.03997800000002</v>
      </c>
      <c r="E752">
        <v>961.26000999999997</v>
      </c>
      <c r="F752">
        <v>961.26000999999997</v>
      </c>
      <c r="G752">
        <v>37611700</v>
      </c>
    </row>
    <row r="753" spans="1:7" x14ac:dyDescent="0.2">
      <c r="A753" s="1">
        <v>41451</v>
      </c>
      <c r="B753">
        <v>961.35998500000005</v>
      </c>
      <c r="C753">
        <v>968.67999299999997</v>
      </c>
      <c r="D753">
        <v>961.35998500000005</v>
      </c>
      <c r="E753">
        <v>963.830017</v>
      </c>
      <c r="F753">
        <v>963.830017</v>
      </c>
      <c r="G753">
        <v>35583400</v>
      </c>
    </row>
    <row r="754" spans="1:7" x14ac:dyDescent="0.2">
      <c r="A754" s="1">
        <v>41452</v>
      </c>
      <c r="B754">
        <v>968.95001200000002</v>
      </c>
      <c r="C754">
        <v>980.59002699999996</v>
      </c>
      <c r="D754">
        <v>968.95001200000002</v>
      </c>
      <c r="E754">
        <v>979.919983</v>
      </c>
      <c r="F754">
        <v>979.919983</v>
      </c>
      <c r="G754">
        <v>33645400</v>
      </c>
    </row>
    <row r="755" spans="1:7" x14ac:dyDescent="0.2">
      <c r="A755" s="1">
        <v>41453</v>
      </c>
      <c r="B755">
        <v>977.73999000000003</v>
      </c>
      <c r="C755">
        <v>982.44000200000005</v>
      </c>
      <c r="D755">
        <v>974.71997099999999</v>
      </c>
      <c r="E755">
        <v>977.47997999999995</v>
      </c>
      <c r="F755">
        <v>977.47997999999995</v>
      </c>
      <c r="G755">
        <v>49771900</v>
      </c>
    </row>
    <row r="756" spans="1:7" x14ac:dyDescent="0.2">
      <c r="A756" s="1">
        <v>41456</v>
      </c>
      <c r="B756">
        <v>981.29998799999998</v>
      </c>
      <c r="C756">
        <v>993.59997599999997</v>
      </c>
      <c r="D756">
        <v>981.29998799999998</v>
      </c>
      <c r="E756">
        <v>989.84002699999996</v>
      </c>
      <c r="F756">
        <v>989.84002699999996</v>
      </c>
      <c r="G756">
        <v>31046900</v>
      </c>
    </row>
    <row r="757" spans="1:7" x14ac:dyDescent="0.2">
      <c r="A757" s="1">
        <v>41457</v>
      </c>
      <c r="B757">
        <v>989.21997099999999</v>
      </c>
      <c r="C757">
        <v>995.54998799999998</v>
      </c>
      <c r="D757">
        <v>982.96997099999999</v>
      </c>
      <c r="E757">
        <v>989.46997099999999</v>
      </c>
      <c r="F757">
        <v>989.46997099999999</v>
      </c>
      <c r="G757">
        <v>33171300</v>
      </c>
    </row>
    <row r="758" spans="1:7" x14ac:dyDescent="0.2">
      <c r="A758" s="1">
        <v>41458</v>
      </c>
      <c r="B758">
        <v>985.94000200000005</v>
      </c>
      <c r="C758">
        <v>993.14001499999995</v>
      </c>
      <c r="D758">
        <v>984.71002199999998</v>
      </c>
      <c r="E758">
        <v>991.13000499999998</v>
      </c>
      <c r="F758">
        <v>991.13000499999998</v>
      </c>
      <c r="G758">
        <v>19660500</v>
      </c>
    </row>
    <row r="759" spans="1:7" x14ac:dyDescent="0.2">
      <c r="A759" s="1">
        <v>41460</v>
      </c>
      <c r="B759">
        <v>1000.580017</v>
      </c>
      <c r="C759">
        <v>1005.3900149999999</v>
      </c>
      <c r="D759">
        <v>991.67999299999997</v>
      </c>
      <c r="E759">
        <v>1005.3900149999999</v>
      </c>
      <c r="F759">
        <v>1005.3900149999999</v>
      </c>
      <c r="G759">
        <v>26341400</v>
      </c>
    </row>
    <row r="760" spans="1:7" x14ac:dyDescent="0.2">
      <c r="A760" s="1">
        <v>41463</v>
      </c>
      <c r="B760">
        <v>1007.700012</v>
      </c>
      <c r="C760">
        <v>1011.099976</v>
      </c>
      <c r="D760">
        <v>1007.169983</v>
      </c>
      <c r="E760">
        <v>1009.25</v>
      </c>
      <c r="F760">
        <v>1009.25</v>
      </c>
      <c r="G760">
        <v>35145900</v>
      </c>
    </row>
    <row r="761" spans="1:7" x14ac:dyDescent="0.2">
      <c r="A761" s="1">
        <v>41464</v>
      </c>
      <c r="B761">
        <v>1012.580017</v>
      </c>
      <c r="C761">
        <v>1018.929993</v>
      </c>
      <c r="D761">
        <v>1010.830017</v>
      </c>
      <c r="E761">
        <v>1018.049988</v>
      </c>
      <c r="F761">
        <v>1018.049988</v>
      </c>
      <c r="G761">
        <v>31553600</v>
      </c>
    </row>
    <row r="762" spans="1:7" x14ac:dyDescent="0.2">
      <c r="A762" s="1">
        <v>41465</v>
      </c>
      <c r="B762">
        <v>1017.690002</v>
      </c>
      <c r="C762">
        <v>1020.98999</v>
      </c>
      <c r="D762">
        <v>1015.48999</v>
      </c>
      <c r="E762">
        <v>1020.419983</v>
      </c>
      <c r="F762">
        <v>1020.419983</v>
      </c>
      <c r="G762">
        <v>30110100</v>
      </c>
    </row>
    <row r="763" spans="1:7" x14ac:dyDescent="0.2">
      <c r="A763" s="1">
        <v>41466</v>
      </c>
      <c r="B763">
        <v>1028.369995</v>
      </c>
      <c r="C763">
        <v>1033.339966</v>
      </c>
      <c r="D763">
        <v>1027.839966</v>
      </c>
      <c r="E763">
        <v>1033.1800539999999</v>
      </c>
      <c r="F763">
        <v>1033.1800539999999</v>
      </c>
      <c r="G763">
        <v>34463400</v>
      </c>
    </row>
    <row r="764" spans="1:7" x14ac:dyDescent="0.2">
      <c r="A764" s="1">
        <v>41467</v>
      </c>
      <c r="B764">
        <v>1032.6400149999999</v>
      </c>
      <c r="C764">
        <v>1038.2700199999999</v>
      </c>
      <c r="D764">
        <v>1032.4799800000001</v>
      </c>
      <c r="E764">
        <v>1036.5200199999999</v>
      </c>
      <c r="F764">
        <v>1036.5200199999999</v>
      </c>
      <c r="G764">
        <v>30390700</v>
      </c>
    </row>
    <row r="765" spans="1:7" x14ac:dyDescent="0.2">
      <c r="A765" s="1">
        <v>41470</v>
      </c>
      <c r="B765">
        <v>1038.1999510000001</v>
      </c>
      <c r="C765">
        <v>1043.920044</v>
      </c>
      <c r="D765">
        <v>1036.900024</v>
      </c>
      <c r="E765">
        <v>1043.3000489999999</v>
      </c>
      <c r="F765">
        <v>1043.3000489999999</v>
      </c>
      <c r="G765">
        <v>26232000</v>
      </c>
    </row>
    <row r="766" spans="1:7" x14ac:dyDescent="0.2">
      <c r="A766" s="1">
        <v>41471</v>
      </c>
      <c r="B766">
        <v>1043.589966</v>
      </c>
      <c r="C766">
        <v>1043.589966</v>
      </c>
      <c r="D766">
        <v>1036.380005</v>
      </c>
      <c r="E766">
        <v>1038.75</v>
      </c>
      <c r="F766">
        <v>1038.75</v>
      </c>
      <c r="G766">
        <v>30817100</v>
      </c>
    </row>
    <row r="767" spans="1:7" x14ac:dyDescent="0.2">
      <c r="A767" s="1">
        <v>41472</v>
      </c>
      <c r="B767">
        <v>1041.8199460000001</v>
      </c>
      <c r="C767">
        <v>1046.130005</v>
      </c>
      <c r="D767">
        <v>1040.5600589999999</v>
      </c>
      <c r="E767">
        <v>1042.530029</v>
      </c>
      <c r="F767">
        <v>1042.530029</v>
      </c>
      <c r="G767">
        <v>31534400</v>
      </c>
    </row>
    <row r="768" spans="1:7" x14ac:dyDescent="0.2">
      <c r="A768" s="1">
        <v>41473</v>
      </c>
      <c r="B768">
        <v>1044.4799800000001</v>
      </c>
      <c r="C768">
        <v>1052.459961</v>
      </c>
      <c r="D768">
        <v>1044.4799800000001</v>
      </c>
      <c r="E768">
        <v>1050.2700199999999</v>
      </c>
      <c r="F768">
        <v>1050.2700199999999</v>
      </c>
      <c r="G768">
        <v>34523700</v>
      </c>
    </row>
    <row r="769" spans="1:7" x14ac:dyDescent="0.2">
      <c r="A769" s="1">
        <v>41474</v>
      </c>
      <c r="B769">
        <v>1048.040039</v>
      </c>
      <c r="C769">
        <v>1050.5</v>
      </c>
      <c r="D769">
        <v>1046.079956</v>
      </c>
      <c r="E769">
        <v>1050.4799800000001</v>
      </c>
      <c r="F769">
        <v>1050.4799800000001</v>
      </c>
      <c r="G769">
        <v>33025800</v>
      </c>
    </row>
    <row r="770" spans="1:7" x14ac:dyDescent="0.2">
      <c r="A770" s="1">
        <v>41477</v>
      </c>
      <c r="B770">
        <v>1049.530029</v>
      </c>
      <c r="C770">
        <v>1054.6800539999999</v>
      </c>
      <c r="D770">
        <v>1049.23999</v>
      </c>
      <c r="E770">
        <v>1053.410034</v>
      </c>
      <c r="F770">
        <v>1053.410034</v>
      </c>
      <c r="G770">
        <v>27791300</v>
      </c>
    </row>
    <row r="771" spans="1:7" x14ac:dyDescent="0.2">
      <c r="A771" s="1">
        <v>41478</v>
      </c>
      <c r="B771">
        <v>1055.790039</v>
      </c>
      <c r="C771">
        <v>1056.8599850000001</v>
      </c>
      <c r="D771">
        <v>1050.869995</v>
      </c>
      <c r="E771">
        <v>1052.1999510000001</v>
      </c>
      <c r="F771">
        <v>1052.1999510000001</v>
      </c>
      <c r="G771">
        <v>30961800</v>
      </c>
    </row>
    <row r="772" spans="1:7" x14ac:dyDescent="0.2">
      <c r="A772" s="1">
        <v>41479</v>
      </c>
      <c r="B772">
        <v>1052.1800539999999</v>
      </c>
      <c r="C772">
        <v>1055.849976</v>
      </c>
      <c r="D772">
        <v>1042.380005</v>
      </c>
      <c r="E772">
        <v>1043.829956</v>
      </c>
      <c r="F772">
        <v>1043.829956</v>
      </c>
      <c r="G772">
        <v>33361200</v>
      </c>
    </row>
    <row r="773" spans="1:7" x14ac:dyDescent="0.2">
      <c r="A773" s="1">
        <v>41480</v>
      </c>
      <c r="B773">
        <v>1041.839966</v>
      </c>
      <c r="C773">
        <v>1054.1899410000001</v>
      </c>
      <c r="D773">
        <v>1040.790039</v>
      </c>
      <c r="E773">
        <v>1054.1800539999999</v>
      </c>
      <c r="F773">
        <v>1054.1800539999999</v>
      </c>
      <c r="G773">
        <v>33225000</v>
      </c>
    </row>
    <row r="774" spans="1:7" x14ac:dyDescent="0.2">
      <c r="A774" s="1">
        <v>41481</v>
      </c>
      <c r="B774">
        <v>1047.380005</v>
      </c>
      <c r="C774">
        <v>1048.51001</v>
      </c>
      <c r="D774">
        <v>1042.23999</v>
      </c>
      <c r="E774">
        <v>1048.51001</v>
      </c>
      <c r="F774">
        <v>1048.51001</v>
      </c>
      <c r="G774">
        <v>27627700</v>
      </c>
    </row>
    <row r="775" spans="1:7" x14ac:dyDescent="0.2">
      <c r="A775" s="1">
        <v>41484</v>
      </c>
      <c r="B775">
        <v>1047.130005</v>
      </c>
      <c r="C775">
        <v>1048.780029</v>
      </c>
      <c r="D775">
        <v>1038.9300539999999</v>
      </c>
      <c r="E775">
        <v>1040.660034</v>
      </c>
      <c r="F775">
        <v>1040.660034</v>
      </c>
      <c r="G775">
        <v>28405200</v>
      </c>
    </row>
    <row r="776" spans="1:7" x14ac:dyDescent="0.2">
      <c r="A776" s="1">
        <v>41485</v>
      </c>
      <c r="B776">
        <v>1041.880005</v>
      </c>
      <c r="C776">
        <v>1045.829956</v>
      </c>
      <c r="D776">
        <v>1039.920044</v>
      </c>
      <c r="E776">
        <v>1043.51001</v>
      </c>
      <c r="F776">
        <v>1043.51001</v>
      </c>
      <c r="G776">
        <v>33205300</v>
      </c>
    </row>
    <row r="777" spans="1:7" x14ac:dyDescent="0.2">
      <c r="A777" s="1">
        <v>41486</v>
      </c>
      <c r="B777">
        <v>1043.5</v>
      </c>
      <c r="C777">
        <v>1053.51001</v>
      </c>
      <c r="D777">
        <v>1043.5</v>
      </c>
      <c r="E777">
        <v>1045.26001</v>
      </c>
      <c r="F777">
        <v>1045.26001</v>
      </c>
      <c r="G777">
        <v>38473900</v>
      </c>
    </row>
    <row r="778" spans="1:7" x14ac:dyDescent="0.2">
      <c r="A778" s="1">
        <v>41487</v>
      </c>
      <c r="B778">
        <v>1051.2299800000001</v>
      </c>
      <c r="C778">
        <v>1060.959961</v>
      </c>
      <c r="D778">
        <v>1051.2299800000001</v>
      </c>
      <c r="E778">
        <v>1059.880005</v>
      </c>
      <c r="F778">
        <v>1059.880005</v>
      </c>
      <c r="G778">
        <v>37751700</v>
      </c>
    </row>
    <row r="779" spans="1:7" x14ac:dyDescent="0.2">
      <c r="A779" s="1">
        <v>41488</v>
      </c>
      <c r="B779">
        <v>1058.2700199999999</v>
      </c>
      <c r="C779">
        <v>1060.0699460000001</v>
      </c>
      <c r="D779">
        <v>1053.6999510000001</v>
      </c>
      <c r="E779">
        <v>1059.8599850000001</v>
      </c>
      <c r="F779">
        <v>1059.8599850000001</v>
      </c>
      <c r="G779">
        <v>31366300</v>
      </c>
    </row>
    <row r="780" spans="1:7" x14ac:dyDescent="0.2">
      <c r="A780" s="1">
        <v>41491</v>
      </c>
      <c r="B780">
        <v>1059.089966</v>
      </c>
      <c r="C780">
        <v>1063.5200199999999</v>
      </c>
      <c r="D780">
        <v>1057.719971</v>
      </c>
      <c r="E780">
        <v>1063.01001</v>
      </c>
      <c r="F780">
        <v>1063.01001</v>
      </c>
      <c r="G780">
        <v>25293000</v>
      </c>
    </row>
    <row r="781" spans="1:7" x14ac:dyDescent="0.2">
      <c r="A781" s="1">
        <v>41492</v>
      </c>
      <c r="B781">
        <v>1061.0699460000001</v>
      </c>
      <c r="C781">
        <v>1061.0699460000001</v>
      </c>
      <c r="D781">
        <v>1050.079956</v>
      </c>
      <c r="E781">
        <v>1052.1400149999999</v>
      </c>
      <c r="F781">
        <v>1052.1400149999999</v>
      </c>
      <c r="G781">
        <v>31412100</v>
      </c>
    </row>
    <row r="782" spans="1:7" x14ac:dyDescent="0.2">
      <c r="A782" s="1">
        <v>41493</v>
      </c>
      <c r="B782">
        <v>1052.099976</v>
      </c>
      <c r="C782">
        <v>1052.099976</v>
      </c>
      <c r="D782">
        <v>1042.650024</v>
      </c>
      <c r="E782">
        <v>1044.339966</v>
      </c>
      <c r="F782">
        <v>1044.339966</v>
      </c>
      <c r="G782">
        <v>30102300</v>
      </c>
    </row>
    <row r="783" spans="1:7" x14ac:dyDescent="0.2">
      <c r="A783" s="1">
        <v>41494</v>
      </c>
      <c r="B783">
        <v>1049.3900149999999</v>
      </c>
      <c r="C783">
        <v>1051.8199460000001</v>
      </c>
      <c r="D783">
        <v>1044.380005</v>
      </c>
      <c r="E783">
        <v>1049.469971</v>
      </c>
      <c r="F783">
        <v>1049.469971</v>
      </c>
      <c r="G783">
        <v>32716600</v>
      </c>
    </row>
    <row r="784" spans="1:7" x14ac:dyDescent="0.2">
      <c r="A784" s="1">
        <v>41495</v>
      </c>
      <c r="B784">
        <v>1047.9799800000001</v>
      </c>
      <c r="C784">
        <v>1051.51001</v>
      </c>
      <c r="D784">
        <v>1043.8199460000001</v>
      </c>
      <c r="E784">
        <v>1048.400024</v>
      </c>
      <c r="F784">
        <v>1048.400024</v>
      </c>
      <c r="G784">
        <v>29576700</v>
      </c>
    </row>
    <row r="785" spans="1:7" x14ac:dyDescent="0.2">
      <c r="A785" s="1">
        <v>41498</v>
      </c>
      <c r="B785">
        <v>1043.589966</v>
      </c>
      <c r="C785">
        <v>1053.670044</v>
      </c>
      <c r="D785">
        <v>1042.790039</v>
      </c>
      <c r="E785">
        <v>1053.670044</v>
      </c>
      <c r="F785">
        <v>1053.670044</v>
      </c>
      <c r="G785">
        <v>27891600</v>
      </c>
    </row>
    <row r="786" spans="1:7" x14ac:dyDescent="0.2">
      <c r="A786" s="1">
        <v>41499</v>
      </c>
      <c r="B786">
        <v>1054.630005</v>
      </c>
      <c r="C786">
        <v>1054.76001</v>
      </c>
      <c r="D786">
        <v>1046.420044</v>
      </c>
      <c r="E786">
        <v>1051.98999</v>
      </c>
      <c r="F786">
        <v>1051.98999</v>
      </c>
      <c r="G786">
        <v>30355600</v>
      </c>
    </row>
    <row r="787" spans="1:7" x14ac:dyDescent="0.2">
      <c r="A787" s="1">
        <v>41500</v>
      </c>
      <c r="B787">
        <v>1051.599976</v>
      </c>
      <c r="C787">
        <v>1052.6999510000001</v>
      </c>
      <c r="D787">
        <v>1047.719971</v>
      </c>
      <c r="E787">
        <v>1047.8000489999999</v>
      </c>
      <c r="F787">
        <v>1047.8000489999999</v>
      </c>
      <c r="G787">
        <v>28714300</v>
      </c>
    </row>
    <row r="788" spans="1:7" x14ac:dyDescent="0.2">
      <c r="A788" s="1">
        <v>41501</v>
      </c>
      <c r="B788">
        <v>1039.099976</v>
      </c>
      <c r="C788">
        <v>1039.099976</v>
      </c>
      <c r="D788">
        <v>1026.719971</v>
      </c>
      <c r="E788">
        <v>1027.6099850000001</v>
      </c>
      <c r="F788">
        <v>1027.6099850000001</v>
      </c>
      <c r="G788">
        <v>34266900</v>
      </c>
    </row>
    <row r="789" spans="1:7" x14ac:dyDescent="0.2">
      <c r="A789" s="1">
        <v>41502</v>
      </c>
      <c r="B789">
        <v>1024.1400149999999</v>
      </c>
      <c r="C789">
        <v>1030.829956</v>
      </c>
      <c r="D789">
        <v>1023.460022</v>
      </c>
      <c r="E789">
        <v>1024.3000489999999</v>
      </c>
      <c r="F789">
        <v>1024.3000489999999</v>
      </c>
      <c r="G789">
        <v>32114500</v>
      </c>
    </row>
    <row r="790" spans="1:7" x14ac:dyDescent="0.2">
      <c r="A790" s="1">
        <v>41505</v>
      </c>
      <c r="B790">
        <v>1024</v>
      </c>
      <c r="C790">
        <v>1024.6099850000001</v>
      </c>
      <c r="D790">
        <v>1013.22998</v>
      </c>
      <c r="E790">
        <v>1013.25</v>
      </c>
      <c r="F790">
        <v>1013.25</v>
      </c>
      <c r="G790">
        <v>29045300</v>
      </c>
    </row>
    <row r="791" spans="1:7" x14ac:dyDescent="0.2">
      <c r="A791" s="1">
        <v>41506</v>
      </c>
      <c r="B791">
        <v>1014.549988</v>
      </c>
      <c r="C791">
        <v>1029.5</v>
      </c>
      <c r="D791">
        <v>1014.549988</v>
      </c>
      <c r="E791">
        <v>1028.5699460000001</v>
      </c>
      <c r="F791">
        <v>1028.5699460000001</v>
      </c>
      <c r="G791">
        <v>29940900</v>
      </c>
    </row>
    <row r="792" spans="1:7" x14ac:dyDescent="0.2">
      <c r="A792" s="1">
        <v>41507</v>
      </c>
      <c r="B792">
        <v>1025.4799800000001</v>
      </c>
      <c r="C792">
        <v>1030.5699460000001</v>
      </c>
      <c r="D792">
        <v>1018.849976</v>
      </c>
      <c r="E792">
        <v>1021.580017</v>
      </c>
      <c r="F792">
        <v>1021.580017</v>
      </c>
      <c r="G792">
        <v>29321800</v>
      </c>
    </row>
    <row r="793" spans="1:7" x14ac:dyDescent="0.2">
      <c r="A793" s="1">
        <v>41508</v>
      </c>
      <c r="B793">
        <v>1024.030029</v>
      </c>
      <c r="C793">
        <v>1036.280029</v>
      </c>
      <c r="D793">
        <v>1024.030029</v>
      </c>
      <c r="E793">
        <v>1036.1999510000001</v>
      </c>
      <c r="F793">
        <v>1036.1999510000001</v>
      </c>
      <c r="G793">
        <v>25374600</v>
      </c>
    </row>
    <row r="794" spans="1:7" x14ac:dyDescent="0.2">
      <c r="A794" s="1">
        <v>41509</v>
      </c>
      <c r="B794">
        <v>1036.910034</v>
      </c>
      <c r="C794">
        <v>1038.849976</v>
      </c>
      <c r="D794">
        <v>1032.650024</v>
      </c>
      <c r="E794">
        <v>1038.23999</v>
      </c>
      <c r="F794">
        <v>1038.23999</v>
      </c>
      <c r="G794">
        <v>25826700</v>
      </c>
    </row>
    <row r="795" spans="1:7" x14ac:dyDescent="0.2">
      <c r="A795" s="1">
        <v>41512</v>
      </c>
      <c r="B795">
        <v>1038.2299800000001</v>
      </c>
      <c r="C795">
        <v>1044.660034</v>
      </c>
      <c r="D795">
        <v>1036.0200199999999</v>
      </c>
      <c r="E795">
        <v>1038.469971</v>
      </c>
      <c r="F795">
        <v>1038.469971</v>
      </c>
      <c r="G795">
        <v>24306700</v>
      </c>
    </row>
    <row r="796" spans="1:7" x14ac:dyDescent="0.2">
      <c r="A796" s="1">
        <v>41513</v>
      </c>
      <c r="B796">
        <v>1036.3000489999999</v>
      </c>
      <c r="C796">
        <v>1036.3000489999999</v>
      </c>
      <c r="D796">
        <v>1013.1099850000001</v>
      </c>
      <c r="E796">
        <v>1013.48999</v>
      </c>
      <c r="F796">
        <v>1013.48999</v>
      </c>
      <c r="G796">
        <v>32191900</v>
      </c>
    </row>
    <row r="797" spans="1:7" x14ac:dyDescent="0.2">
      <c r="A797" s="1">
        <v>41514</v>
      </c>
      <c r="B797">
        <v>1013.400024</v>
      </c>
      <c r="C797">
        <v>1020.25</v>
      </c>
      <c r="D797">
        <v>1012.950012</v>
      </c>
      <c r="E797">
        <v>1016.5</v>
      </c>
      <c r="F797">
        <v>1016.5</v>
      </c>
      <c r="G797">
        <v>27840100</v>
      </c>
    </row>
    <row r="798" spans="1:7" x14ac:dyDescent="0.2">
      <c r="A798" s="1">
        <v>41515</v>
      </c>
      <c r="B798">
        <v>1016.429993</v>
      </c>
      <c r="C798">
        <v>1029.0500489999999</v>
      </c>
      <c r="D798">
        <v>1015.590027</v>
      </c>
      <c r="E798">
        <v>1026.9399410000001</v>
      </c>
      <c r="F798">
        <v>1026.9399410000001</v>
      </c>
      <c r="G798">
        <v>25275500</v>
      </c>
    </row>
    <row r="799" spans="1:7" x14ac:dyDescent="0.2">
      <c r="A799" s="1">
        <v>41516</v>
      </c>
      <c r="B799">
        <v>1025.900024</v>
      </c>
      <c r="C799">
        <v>1025.900024</v>
      </c>
      <c r="D799">
        <v>1009.460022</v>
      </c>
      <c r="E799">
        <v>1010.900024</v>
      </c>
      <c r="F799">
        <v>1010.900024</v>
      </c>
      <c r="G799">
        <v>27343000</v>
      </c>
    </row>
    <row r="800" spans="1:7" x14ac:dyDescent="0.2">
      <c r="A800" s="1">
        <v>41520</v>
      </c>
      <c r="B800">
        <v>1019.47998</v>
      </c>
      <c r="C800">
        <v>1026.839966</v>
      </c>
      <c r="D800">
        <v>1009</v>
      </c>
      <c r="E800">
        <v>1016.26001</v>
      </c>
      <c r="F800">
        <v>1016.26001</v>
      </c>
      <c r="G800">
        <v>37316100</v>
      </c>
    </row>
    <row r="801" spans="1:7" x14ac:dyDescent="0.2">
      <c r="A801" s="1">
        <v>41521</v>
      </c>
      <c r="B801">
        <v>1016.869995</v>
      </c>
      <c r="C801">
        <v>1025.6099850000001</v>
      </c>
      <c r="D801">
        <v>1015.690002</v>
      </c>
      <c r="E801">
        <v>1025.579956</v>
      </c>
      <c r="F801">
        <v>1025.579956</v>
      </c>
      <c r="G801">
        <v>33121500</v>
      </c>
    </row>
    <row r="802" spans="1:7" x14ac:dyDescent="0.2">
      <c r="A802" s="1">
        <v>41522</v>
      </c>
      <c r="B802">
        <v>1026.5600589999999</v>
      </c>
      <c r="C802">
        <v>1031.150024</v>
      </c>
      <c r="D802">
        <v>1026.1099850000001</v>
      </c>
      <c r="E802">
        <v>1028.6899410000001</v>
      </c>
      <c r="F802">
        <v>1028.6899410000001</v>
      </c>
      <c r="G802">
        <v>29571100</v>
      </c>
    </row>
    <row r="803" spans="1:7" x14ac:dyDescent="0.2">
      <c r="A803" s="1">
        <v>41523</v>
      </c>
      <c r="B803">
        <v>1028.660034</v>
      </c>
      <c r="C803">
        <v>1034.7700199999999</v>
      </c>
      <c r="D803">
        <v>1015.719971</v>
      </c>
      <c r="E803">
        <v>1029.5500489999999</v>
      </c>
      <c r="F803">
        <v>1029.5500489999999</v>
      </c>
      <c r="G803">
        <v>31238800</v>
      </c>
    </row>
    <row r="804" spans="1:7" x14ac:dyDescent="0.2">
      <c r="A804" s="1">
        <v>41526</v>
      </c>
      <c r="B804">
        <v>1032.3100589999999</v>
      </c>
      <c r="C804">
        <v>1046.079956</v>
      </c>
      <c r="D804">
        <v>1032.3100589999999</v>
      </c>
      <c r="E804">
        <v>1046.079956</v>
      </c>
      <c r="F804">
        <v>1046.079956</v>
      </c>
      <c r="G804">
        <v>31027800</v>
      </c>
    </row>
    <row r="805" spans="1:7" x14ac:dyDescent="0.2">
      <c r="A805" s="1">
        <v>41527</v>
      </c>
      <c r="B805">
        <v>1049.76001</v>
      </c>
      <c r="C805">
        <v>1055.76001</v>
      </c>
      <c r="D805">
        <v>1049.1800539999999</v>
      </c>
      <c r="E805">
        <v>1055.719971</v>
      </c>
      <c r="F805">
        <v>1055.719971</v>
      </c>
      <c r="G805">
        <v>36918000</v>
      </c>
    </row>
    <row r="806" spans="1:7" x14ac:dyDescent="0.2">
      <c r="A806" s="1">
        <v>41528</v>
      </c>
      <c r="B806">
        <v>1054.459961</v>
      </c>
      <c r="C806">
        <v>1057.5600589999999</v>
      </c>
      <c r="D806">
        <v>1051.469971</v>
      </c>
      <c r="E806">
        <v>1055.339966</v>
      </c>
      <c r="F806">
        <v>1055.339966</v>
      </c>
      <c r="G806">
        <v>31354600</v>
      </c>
    </row>
    <row r="807" spans="1:7" x14ac:dyDescent="0.2">
      <c r="A807" s="1">
        <v>41529</v>
      </c>
      <c r="B807">
        <v>1055.170044</v>
      </c>
      <c r="C807">
        <v>1055.3100589999999</v>
      </c>
      <c r="D807">
        <v>1048.4799800000001</v>
      </c>
      <c r="E807">
        <v>1048.4799800000001</v>
      </c>
      <c r="F807">
        <v>1048.4799800000001</v>
      </c>
      <c r="G807">
        <v>31062900</v>
      </c>
    </row>
    <row r="808" spans="1:7" x14ac:dyDescent="0.2">
      <c r="A808" s="1">
        <v>41530</v>
      </c>
      <c r="B808">
        <v>1048.469971</v>
      </c>
      <c r="C808">
        <v>1053.9799800000001</v>
      </c>
      <c r="D808">
        <v>1047.660034</v>
      </c>
      <c r="E808">
        <v>1053.9799800000001</v>
      </c>
      <c r="F808">
        <v>1053.9799800000001</v>
      </c>
      <c r="G808">
        <v>27365000</v>
      </c>
    </row>
    <row r="809" spans="1:7" x14ac:dyDescent="0.2">
      <c r="A809" s="1">
        <v>41533</v>
      </c>
      <c r="B809">
        <v>1053.959961</v>
      </c>
      <c r="C809">
        <v>1065.25</v>
      </c>
      <c r="D809">
        <v>1053.959961</v>
      </c>
      <c r="E809">
        <v>1056.25</v>
      </c>
      <c r="F809">
        <v>1056.25</v>
      </c>
      <c r="G809">
        <v>30798000</v>
      </c>
    </row>
    <row r="810" spans="1:7" x14ac:dyDescent="0.2">
      <c r="A810" s="1">
        <v>41534</v>
      </c>
      <c r="B810">
        <v>1055.829956</v>
      </c>
      <c r="C810">
        <v>1066.3900149999999</v>
      </c>
      <c r="D810">
        <v>1055.8000489999999</v>
      </c>
      <c r="E810">
        <v>1066.3900149999999</v>
      </c>
      <c r="F810">
        <v>1066.3900149999999</v>
      </c>
      <c r="G810">
        <v>27742400</v>
      </c>
    </row>
    <row r="811" spans="1:7" x14ac:dyDescent="0.2">
      <c r="A811" s="1">
        <v>41535</v>
      </c>
      <c r="B811">
        <v>1066.339966</v>
      </c>
      <c r="C811">
        <v>1080.48999</v>
      </c>
      <c r="D811">
        <v>1058.8199460000001</v>
      </c>
      <c r="E811">
        <v>1076.969971</v>
      </c>
      <c r="F811">
        <v>1076.969971</v>
      </c>
      <c r="G811">
        <v>39897600</v>
      </c>
    </row>
    <row r="812" spans="1:7" x14ac:dyDescent="0.2">
      <c r="A812" s="1">
        <v>41536</v>
      </c>
      <c r="B812">
        <v>1078.880005</v>
      </c>
      <c r="C812">
        <v>1079.76001</v>
      </c>
      <c r="D812">
        <v>1072.6099850000001</v>
      </c>
      <c r="E812">
        <v>1075.2700199999999</v>
      </c>
      <c r="F812">
        <v>1075.2700199999999</v>
      </c>
      <c r="G812">
        <v>37401300</v>
      </c>
    </row>
    <row r="813" spans="1:7" x14ac:dyDescent="0.2">
      <c r="A813" s="1">
        <v>41537</v>
      </c>
      <c r="B813">
        <v>1076.4799800000001</v>
      </c>
      <c r="C813">
        <v>1078.1999510000001</v>
      </c>
      <c r="D813">
        <v>1071.8599850000001</v>
      </c>
      <c r="E813">
        <v>1072.829956</v>
      </c>
      <c r="F813">
        <v>1072.829956</v>
      </c>
      <c r="G813">
        <v>50740300</v>
      </c>
    </row>
    <row r="814" spans="1:7" x14ac:dyDescent="0.2">
      <c r="A814" s="1">
        <v>41540</v>
      </c>
      <c r="B814">
        <v>1072.3000489999999</v>
      </c>
      <c r="C814">
        <v>1073.589966</v>
      </c>
      <c r="D814">
        <v>1063.900024</v>
      </c>
      <c r="E814">
        <v>1072.130005</v>
      </c>
      <c r="F814">
        <v>1072.130005</v>
      </c>
      <c r="G814">
        <v>31269500</v>
      </c>
    </row>
    <row r="815" spans="1:7" x14ac:dyDescent="0.2">
      <c r="A815" s="1">
        <v>41541</v>
      </c>
      <c r="B815">
        <v>1072.540039</v>
      </c>
      <c r="C815">
        <v>1081.910034</v>
      </c>
      <c r="D815">
        <v>1066.9399410000001</v>
      </c>
      <c r="E815">
        <v>1074.6800539999999</v>
      </c>
      <c r="F815">
        <v>1074.6800539999999</v>
      </c>
      <c r="G815">
        <v>32689300</v>
      </c>
    </row>
    <row r="816" spans="1:7" x14ac:dyDescent="0.2">
      <c r="A816" s="1">
        <v>41542</v>
      </c>
      <c r="B816">
        <v>1075.8900149999999</v>
      </c>
      <c r="C816">
        <v>1082</v>
      </c>
      <c r="D816">
        <v>1072.579956</v>
      </c>
      <c r="E816">
        <v>1073.51001</v>
      </c>
      <c r="F816">
        <v>1073.51001</v>
      </c>
      <c r="G816">
        <v>31487300</v>
      </c>
    </row>
    <row r="817" spans="1:7" x14ac:dyDescent="0.2">
      <c r="A817" s="1">
        <v>41543</v>
      </c>
      <c r="B817">
        <v>1075.099976</v>
      </c>
      <c r="C817">
        <v>1081.3199460000001</v>
      </c>
      <c r="D817">
        <v>1073.119995</v>
      </c>
      <c r="E817">
        <v>1078.410034</v>
      </c>
      <c r="F817">
        <v>1078.410034</v>
      </c>
      <c r="G817">
        <v>28139300</v>
      </c>
    </row>
    <row r="818" spans="1:7" x14ac:dyDescent="0.2">
      <c r="A818" s="1">
        <v>41544</v>
      </c>
      <c r="B818">
        <v>1078.369995</v>
      </c>
      <c r="C818">
        <v>1078.369995</v>
      </c>
      <c r="D818">
        <v>1070.849976</v>
      </c>
      <c r="E818">
        <v>1074.1899410000001</v>
      </c>
      <c r="F818">
        <v>1074.1899410000001</v>
      </c>
      <c r="G818">
        <v>29517000</v>
      </c>
    </row>
    <row r="819" spans="1:7" x14ac:dyDescent="0.2">
      <c r="A819" s="1">
        <v>41547</v>
      </c>
      <c r="B819">
        <v>1065.670044</v>
      </c>
      <c r="C819">
        <v>1075.48999</v>
      </c>
      <c r="D819">
        <v>1061.790039</v>
      </c>
      <c r="E819">
        <v>1073.790039</v>
      </c>
      <c r="F819">
        <v>1073.790039</v>
      </c>
      <c r="G819">
        <v>33086300</v>
      </c>
    </row>
    <row r="820" spans="1:7" x14ac:dyDescent="0.2">
      <c r="A820" s="1">
        <v>41548</v>
      </c>
      <c r="B820">
        <v>1073.6899410000001</v>
      </c>
      <c r="C820">
        <v>1087.780029</v>
      </c>
      <c r="D820">
        <v>1073.469971</v>
      </c>
      <c r="E820">
        <v>1087.4300539999999</v>
      </c>
      <c r="F820">
        <v>1087.4300539999999</v>
      </c>
      <c r="G820">
        <v>32386900</v>
      </c>
    </row>
    <row r="821" spans="1:7" x14ac:dyDescent="0.2">
      <c r="A821" s="1">
        <v>41549</v>
      </c>
      <c r="B821">
        <v>1087.3900149999999</v>
      </c>
      <c r="C821">
        <v>1087.3900149999999</v>
      </c>
      <c r="D821">
        <v>1077.900024</v>
      </c>
      <c r="E821">
        <v>1082.5500489999999</v>
      </c>
      <c r="F821">
        <v>1082.5500489999999</v>
      </c>
      <c r="G821">
        <v>31486000</v>
      </c>
    </row>
    <row r="822" spans="1:7" x14ac:dyDescent="0.2">
      <c r="A822" s="1">
        <v>41550</v>
      </c>
      <c r="B822">
        <v>1081.1899410000001</v>
      </c>
      <c r="C822">
        <v>1081.790039</v>
      </c>
      <c r="D822">
        <v>1064.869995</v>
      </c>
      <c r="E822">
        <v>1070.900024</v>
      </c>
      <c r="F822">
        <v>1070.900024</v>
      </c>
      <c r="G822">
        <v>32796500</v>
      </c>
    </row>
    <row r="823" spans="1:7" x14ac:dyDescent="0.2">
      <c r="A823" s="1">
        <v>41551</v>
      </c>
      <c r="B823">
        <v>1069.6400149999999</v>
      </c>
      <c r="C823">
        <v>1080.73999</v>
      </c>
      <c r="D823">
        <v>1069.6400149999999</v>
      </c>
      <c r="E823">
        <v>1078.25</v>
      </c>
      <c r="F823">
        <v>1078.25</v>
      </c>
      <c r="G823">
        <v>28802700</v>
      </c>
    </row>
    <row r="824" spans="1:7" x14ac:dyDescent="0.2">
      <c r="A824" s="1">
        <v>41554</v>
      </c>
      <c r="B824">
        <v>1071.23999</v>
      </c>
      <c r="C824">
        <v>1073.420044</v>
      </c>
      <c r="D824">
        <v>1065.780029</v>
      </c>
      <c r="E824">
        <v>1065.790039</v>
      </c>
      <c r="F824">
        <v>1065.790039</v>
      </c>
      <c r="G824">
        <v>26784900</v>
      </c>
    </row>
    <row r="825" spans="1:7" x14ac:dyDescent="0.2">
      <c r="A825" s="1">
        <v>41555</v>
      </c>
      <c r="B825">
        <v>1066.160034</v>
      </c>
      <c r="C825">
        <v>1067.209961</v>
      </c>
      <c r="D825">
        <v>1047.26001</v>
      </c>
      <c r="E825">
        <v>1047.26001</v>
      </c>
      <c r="F825">
        <v>1047.26001</v>
      </c>
      <c r="G825">
        <v>35692300</v>
      </c>
    </row>
    <row r="826" spans="1:7" x14ac:dyDescent="0.2">
      <c r="A826" s="1">
        <v>41556</v>
      </c>
      <c r="B826">
        <v>1050.0200199999999</v>
      </c>
      <c r="C826">
        <v>1050.079956</v>
      </c>
      <c r="D826">
        <v>1037.8599850000001</v>
      </c>
      <c r="E826">
        <v>1043.459961</v>
      </c>
      <c r="F826">
        <v>1043.459961</v>
      </c>
      <c r="G826">
        <v>35778400</v>
      </c>
    </row>
    <row r="827" spans="1:7" x14ac:dyDescent="0.2">
      <c r="A827" s="1">
        <v>41557</v>
      </c>
      <c r="B827">
        <v>1052.5</v>
      </c>
      <c r="C827">
        <v>1069.7700199999999</v>
      </c>
      <c r="D827">
        <v>1052.5</v>
      </c>
      <c r="E827">
        <v>1069.5</v>
      </c>
      <c r="F827">
        <v>1069.5</v>
      </c>
      <c r="G827">
        <v>33456600</v>
      </c>
    </row>
    <row r="828" spans="1:7" x14ac:dyDescent="0.2">
      <c r="A828" s="1">
        <v>41558</v>
      </c>
      <c r="B828">
        <v>1066.089966</v>
      </c>
      <c r="C828">
        <v>1084.3199460000001</v>
      </c>
      <c r="D828">
        <v>1065.8100589999999</v>
      </c>
      <c r="E828">
        <v>1084.3100589999999</v>
      </c>
      <c r="F828">
        <v>1084.3100589999999</v>
      </c>
      <c r="G828">
        <v>29446700</v>
      </c>
    </row>
    <row r="829" spans="1:7" x14ac:dyDescent="0.2">
      <c r="A829" s="1">
        <v>41561</v>
      </c>
      <c r="B829">
        <v>1078.7299800000001</v>
      </c>
      <c r="C829">
        <v>1090.3000489999999</v>
      </c>
      <c r="D829">
        <v>1076.48999</v>
      </c>
      <c r="E829">
        <v>1090.3000489999999</v>
      </c>
      <c r="F829">
        <v>1090.3000489999999</v>
      </c>
      <c r="G829">
        <v>25805800</v>
      </c>
    </row>
    <row r="830" spans="1:7" x14ac:dyDescent="0.2">
      <c r="A830" s="1">
        <v>41562</v>
      </c>
      <c r="B830">
        <v>1088.0500489999999</v>
      </c>
      <c r="C830">
        <v>1088.530029</v>
      </c>
      <c r="D830">
        <v>1077.6899410000001</v>
      </c>
      <c r="E830">
        <v>1079.619995</v>
      </c>
      <c r="F830">
        <v>1079.619995</v>
      </c>
      <c r="G830">
        <v>33277400</v>
      </c>
    </row>
    <row r="831" spans="1:7" x14ac:dyDescent="0.2">
      <c r="A831" s="1">
        <v>41563</v>
      </c>
      <c r="B831">
        <v>1085.01001</v>
      </c>
      <c r="C831">
        <v>1092.910034</v>
      </c>
      <c r="D831">
        <v>1085.01001</v>
      </c>
      <c r="E831">
        <v>1092.420044</v>
      </c>
      <c r="F831">
        <v>1092.420044</v>
      </c>
      <c r="G831">
        <v>34831800</v>
      </c>
    </row>
    <row r="832" spans="1:7" x14ac:dyDescent="0.2">
      <c r="A832" s="1">
        <v>41564</v>
      </c>
      <c r="B832">
        <v>1088.98999</v>
      </c>
      <c r="C832">
        <v>1102.280029</v>
      </c>
      <c r="D832">
        <v>1088.6099850000001</v>
      </c>
      <c r="E832">
        <v>1102.2700199999999</v>
      </c>
      <c r="F832">
        <v>1102.2700199999999</v>
      </c>
      <c r="G832">
        <v>34535900</v>
      </c>
    </row>
    <row r="833" spans="1:7" x14ac:dyDescent="0.2">
      <c r="A833" s="1">
        <v>41565</v>
      </c>
      <c r="B833">
        <v>1109.3000489999999</v>
      </c>
      <c r="C833">
        <v>1115.040039</v>
      </c>
      <c r="D833">
        <v>1105.910034</v>
      </c>
      <c r="E833">
        <v>1114.7700199999999</v>
      </c>
      <c r="F833">
        <v>1114.7700199999999</v>
      </c>
      <c r="G833">
        <v>36648900</v>
      </c>
    </row>
    <row r="834" spans="1:7" x14ac:dyDescent="0.2">
      <c r="A834" s="1">
        <v>41568</v>
      </c>
      <c r="B834">
        <v>1115.660034</v>
      </c>
      <c r="C834">
        <v>1117.3199460000001</v>
      </c>
      <c r="D834">
        <v>1110.839966</v>
      </c>
      <c r="E834">
        <v>1112.4799800000001</v>
      </c>
      <c r="F834">
        <v>1112.4799800000001</v>
      </c>
      <c r="G834">
        <v>30527100</v>
      </c>
    </row>
    <row r="835" spans="1:7" x14ac:dyDescent="0.2">
      <c r="A835" s="1">
        <v>41569</v>
      </c>
      <c r="B835">
        <v>1115.420044</v>
      </c>
      <c r="C835">
        <v>1121.530029</v>
      </c>
      <c r="D835">
        <v>1111.9300539999999</v>
      </c>
      <c r="E835">
        <v>1115.630005</v>
      </c>
      <c r="F835">
        <v>1115.630005</v>
      </c>
      <c r="G835">
        <v>38508400</v>
      </c>
    </row>
    <row r="836" spans="1:7" x14ac:dyDescent="0.2">
      <c r="A836" s="1">
        <v>41570</v>
      </c>
      <c r="B836">
        <v>1111.48999</v>
      </c>
      <c r="C836">
        <v>1112.089966</v>
      </c>
      <c r="D836">
        <v>1105.349976</v>
      </c>
      <c r="E836">
        <v>1110.9300539999999</v>
      </c>
      <c r="F836">
        <v>1110.9300539999999</v>
      </c>
      <c r="G836">
        <v>37133800</v>
      </c>
    </row>
    <row r="837" spans="1:7" x14ac:dyDescent="0.2">
      <c r="A837" s="1">
        <v>41571</v>
      </c>
      <c r="B837">
        <v>1112.6899410000001</v>
      </c>
      <c r="C837">
        <v>1120</v>
      </c>
      <c r="D837">
        <v>1111.6800539999999</v>
      </c>
      <c r="E837">
        <v>1118.849976</v>
      </c>
      <c r="F837">
        <v>1118.849976</v>
      </c>
      <c r="G837">
        <v>36717000</v>
      </c>
    </row>
    <row r="838" spans="1:7" x14ac:dyDescent="0.2">
      <c r="A838" s="1">
        <v>41572</v>
      </c>
      <c r="B838">
        <v>1121.099976</v>
      </c>
      <c r="C838">
        <v>1121.920044</v>
      </c>
      <c r="D838">
        <v>1114.25</v>
      </c>
      <c r="E838">
        <v>1118.339966</v>
      </c>
      <c r="F838">
        <v>1118.339966</v>
      </c>
      <c r="G838">
        <v>31757200</v>
      </c>
    </row>
    <row r="839" spans="1:7" x14ac:dyDescent="0.2">
      <c r="A839" s="1">
        <v>41575</v>
      </c>
      <c r="B839">
        <v>1118.329956</v>
      </c>
      <c r="C839">
        <v>1119.5600589999999</v>
      </c>
      <c r="D839">
        <v>1113.0200199999999</v>
      </c>
      <c r="E839">
        <v>1117.969971</v>
      </c>
      <c r="F839">
        <v>1117.969971</v>
      </c>
      <c r="G839">
        <v>32823000</v>
      </c>
    </row>
    <row r="840" spans="1:7" x14ac:dyDescent="0.2">
      <c r="A840" s="1">
        <v>41576</v>
      </c>
      <c r="B840">
        <v>1118.8599850000001</v>
      </c>
      <c r="C840">
        <v>1122.6400149999999</v>
      </c>
      <c r="D840">
        <v>1114.780029</v>
      </c>
      <c r="E840">
        <v>1121.0699460000001</v>
      </c>
      <c r="F840">
        <v>1121.0699460000001</v>
      </c>
      <c r="G840">
        <v>33584600</v>
      </c>
    </row>
    <row r="841" spans="1:7" x14ac:dyDescent="0.2">
      <c r="A841" s="1">
        <v>41577</v>
      </c>
      <c r="B841">
        <v>1122.8100589999999</v>
      </c>
      <c r="C841">
        <v>1123.26001</v>
      </c>
      <c r="D841">
        <v>1104.150024</v>
      </c>
      <c r="E841">
        <v>1105.5</v>
      </c>
      <c r="F841">
        <v>1105.5</v>
      </c>
      <c r="G841">
        <v>35230400</v>
      </c>
    </row>
    <row r="842" spans="1:7" x14ac:dyDescent="0.2">
      <c r="A842" s="1">
        <v>41578</v>
      </c>
      <c r="B842">
        <v>1106.089966</v>
      </c>
      <c r="C842">
        <v>1108.599976</v>
      </c>
      <c r="D842">
        <v>1097.839966</v>
      </c>
      <c r="E842">
        <v>1100.150024</v>
      </c>
      <c r="F842">
        <v>1100.150024</v>
      </c>
      <c r="G842">
        <v>38265300</v>
      </c>
    </row>
    <row r="843" spans="1:7" x14ac:dyDescent="0.2">
      <c r="A843" s="1">
        <v>41579</v>
      </c>
      <c r="B843">
        <v>1099.089966</v>
      </c>
      <c r="C843">
        <v>1101.3000489999999</v>
      </c>
      <c r="D843">
        <v>1087.089966</v>
      </c>
      <c r="E843">
        <v>1095.670044</v>
      </c>
      <c r="F843">
        <v>1095.670044</v>
      </c>
      <c r="G843">
        <v>36862900</v>
      </c>
    </row>
    <row r="844" spans="1:7" x14ac:dyDescent="0.2">
      <c r="A844" s="1">
        <v>41582</v>
      </c>
      <c r="B844">
        <v>1098.619995</v>
      </c>
      <c r="C844">
        <v>1108.8599850000001</v>
      </c>
      <c r="D844">
        <v>1098.349976</v>
      </c>
      <c r="E844">
        <v>1108.280029</v>
      </c>
      <c r="F844">
        <v>1108.280029</v>
      </c>
      <c r="G844">
        <v>31948700</v>
      </c>
    </row>
    <row r="845" spans="1:7" x14ac:dyDescent="0.2">
      <c r="A845" s="1">
        <v>41583</v>
      </c>
      <c r="B845">
        <v>1105.2299800000001</v>
      </c>
      <c r="C845">
        <v>1106.089966</v>
      </c>
      <c r="D845">
        <v>1097.4399410000001</v>
      </c>
      <c r="E845">
        <v>1103.589966</v>
      </c>
      <c r="F845">
        <v>1103.589966</v>
      </c>
      <c r="G845">
        <v>35166800</v>
      </c>
    </row>
    <row r="846" spans="1:7" x14ac:dyDescent="0.2">
      <c r="A846" s="1">
        <v>41584</v>
      </c>
      <c r="B846">
        <v>1108.75</v>
      </c>
      <c r="C846">
        <v>1109.829956</v>
      </c>
      <c r="D846">
        <v>1097.1999510000001</v>
      </c>
      <c r="E846">
        <v>1098.630005</v>
      </c>
      <c r="F846">
        <v>1098.630005</v>
      </c>
      <c r="G846">
        <v>33221000</v>
      </c>
    </row>
    <row r="847" spans="1:7" x14ac:dyDescent="0.2">
      <c r="A847" s="1">
        <v>41585</v>
      </c>
      <c r="B847">
        <v>1102.339966</v>
      </c>
      <c r="C847">
        <v>1103.7700199999999</v>
      </c>
      <c r="D847">
        <v>1079.079956</v>
      </c>
      <c r="E847">
        <v>1079.089966</v>
      </c>
      <c r="F847">
        <v>1079.089966</v>
      </c>
      <c r="G847">
        <v>40247300</v>
      </c>
    </row>
    <row r="848" spans="1:7" x14ac:dyDescent="0.2">
      <c r="A848" s="1">
        <v>41586</v>
      </c>
      <c r="B848">
        <v>1079.9499510000001</v>
      </c>
      <c r="C848">
        <v>1101.1899410000001</v>
      </c>
      <c r="D848">
        <v>1079.9499510000001</v>
      </c>
      <c r="E848">
        <v>1099.969971</v>
      </c>
      <c r="F848">
        <v>1099.969971</v>
      </c>
      <c r="G848">
        <v>38371700</v>
      </c>
    </row>
    <row r="849" spans="1:7" x14ac:dyDescent="0.2">
      <c r="A849" s="1">
        <v>41589</v>
      </c>
      <c r="B849">
        <v>1099.76001</v>
      </c>
      <c r="C849">
        <v>1102.8599850000001</v>
      </c>
      <c r="D849">
        <v>1096.329956</v>
      </c>
      <c r="E849">
        <v>1101.5</v>
      </c>
      <c r="F849">
        <v>1101.5</v>
      </c>
      <c r="G849">
        <v>25340600</v>
      </c>
    </row>
    <row r="850" spans="1:7" x14ac:dyDescent="0.2">
      <c r="A850" s="1">
        <v>41590</v>
      </c>
      <c r="B850">
        <v>1099.26001</v>
      </c>
      <c r="C850">
        <v>1101.5200199999999</v>
      </c>
      <c r="D850">
        <v>1095.3599850000001</v>
      </c>
      <c r="E850">
        <v>1101.469971</v>
      </c>
      <c r="F850">
        <v>1101.469971</v>
      </c>
      <c r="G850">
        <v>32210300</v>
      </c>
    </row>
    <row r="851" spans="1:7" x14ac:dyDescent="0.2">
      <c r="A851" s="1">
        <v>41591</v>
      </c>
      <c r="B851">
        <v>1096.540039</v>
      </c>
      <c r="C851">
        <v>1112.219971</v>
      </c>
      <c r="D851">
        <v>1095.6899410000001</v>
      </c>
      <c r="E851">
        <v>1112.1800539999999</v>
      </c>
      <c r="F851">
        <v>1112.1800539999999</v>
      </c>
      <c r="G851">
        <v>33274800</v>
      </c>
    </row>
    <row r="852" spans="1:7" x14ac:dyDescent="0.2">
      <c r="A852" s="1">
        <v>41592</v>
      </c>
      <c r="B852">
        <v>1111.410034</v>
      </c>
      <c r="C852">
        <v>1112.219971</v>
      </c>
      <c r="D852">
        <v>1105.5699460000001</v>
      </c>
      <c r="E852">
        <v>1111.4399410000001</v>
      </c>
      <c r="F852">
        <v>1111.4399410000001</v>
      </c>
      <c r="G852">
        <v>31390600</v>
      </c>
    </row>
    <row r="853" spans="1:7" x14ac:dyDescent="0.2">
      <c r="A853" s="1">
        <v>41593</v>
      </c>
      <c r="B853">
        <v>1111.3900149999999</v>
      </c>
      <c r="C853">
        <v>1116.3100589999999</v>
      </c>
      <c r="D853">
        <v>1109.719971</v>
      </c>
      <c r="E853">
        <v>1116.1999510000001</v>
      </c>
      <c r="F853">
        <v>1116.1999510000001</v>
      </c>
      <c r="G853">
        <v>32548200</v>
      </c>
    </row>
    <row r="854" spans="1:7" x14ac:dyDescent="0.2">
      <c r="A854" s="1">
        <v>41596</v>
      </c>
      <c r="B854">
        <v>1118.400024</v>
      </c>
      <c r="C854">
        <v>1119.9799800000001</v>
      </c>
      <c r="D854">
        <v>1105.219971</v>
      </c>
      <c r="E854">
        <v>1107.290039</v>
      </c>
      <c r="F854">
        <v>1107.290039</v>
      </c>
      <c r="G854">
        <v>31685200</v>
      </c>
    </row>
    <row r="855" spans="1:7" x14ac:dyDescent="0.2">
      <c r="A855" s="1">
        <v>41597</v>
      </c>
      <c r="B855">
        <v>1107.3000489999999</v>
      </c>
      <c r="C855">
        <v>1112.3900149999999</v>
      </c>
      <c r="D855">
        <v>1097.530029</v>
      </c>
      <c r="E855">
        <v>1101.380005</v>
      </c>
      <c r="F855">
        <v>1101.380005</v>
      </c>
      <c r="G855">
        <v>32244500</v>
      </c>
    </row>
    <row r="856" spans="1:7" x14ac:dyDescent="0.2">
      <c r="A856" s="1">
        <v>41598</v>
      </c>
      <c r="B856">
        <v>1104.040039</v>
      </c>
      <c r="C856">
        <v>1107.6999510000001</v>
      </c>
      <c r="D856">
        <v>1096.459961</v>
      </c>
      <c r="E856">
        <v>1099.790039</v>
      </c>
      <c r="F856">
        <v>1099.790039</v>
      </c>
      <c r="G856">
        <v>31091400</v>
      </c>
    </row>
    <row r="857" spans="1:7" x14ac:dyDescent="0.2">
      <c r="A857" s="1">
        <v>41599</v>
      </c>
      <c r="B857">
        <v>1103.380005</v>
      </c>
      <c r="C857">
        <v>1119.670044</v>
      </c>
      <c r="D857">
        <v>1103.380005</v>
      </c>
      <c r="E857">
        <v>1119.619995</v>
      </c>
      <c r="F857">
        <v>1119.619995</v>
      </c>
      <c r="G857">
        <v>32566300</v>
      </c>
    </row>
    <row r="858" spans="1:7" x14ac:dyDescent="0.2">
      <c r="A858" s="1">
        <v>41600</v>
      </c>
      <c r="B858">
        <v>1120.910034</v>
      </c>
      <c r="C858">
        <v>1125.6400149999999</v>
      </c>
      <c r="D858">
        <v>1117.5600589999999</v>
      </c>
      <c r="E858">
        <v>1124.920044</v>
      </c>
      <c r="F858">
        <v>1124.920044</v>
      </c>
      <c r="G858">
        <v>30551400</v>
      </c>
    </row>
    <row r="859" spans="1:7" x14ac:dyDescent="0.2">
      <c r="A859" s="1">
        <v>41603</v>
      </c>
      <c r="B859">
        <v>1126.849976</v>
      </c>
      <c r="C859">
        <v>1128.5200199999999</v>
      </c>
      <c r="D859">
        <v>1123.099976</v>
      </c>
      <c r="E859">
        <v>1124.719971</v>
      </c>
      <c r="F859">
        <v>1124.719971</v>
      </c>
      <c r="G859">
        <v>29985400</v>
      </c>
    </row>
    <row r="860" spans="1:7" x14ac:dyDescent="0.2">
      <c r="A860" s="1">
        <v>41604</v>
      </c>
      <c r="B860">
        <v>1125.4499510000001</v>
      </c>
      <c r="C860">
        <v>1136.23999</v>
      </c>
      <c r="D860">
        <v>1124.9799800000001</v>
      </c>
      <c r="E860">
        <v>1134.530029</v>
      </c>
      <c r="F860">
        <v>1134.530029</v>
      </c>
      <c r="G860">
        <v>34271200</v>
      </c>
    </row>
    <row r="861" spans="1:7" x14ac:dyDescent="0.2">
      <c r="A861" s="1">
        <v>41605</v>
      </c>
      <c r="B861">
        <v>1135.630005</v>
      </c>
      <c r="C861">
        <v>1141.5</v>
      </c>
      <c r="D861">
        <v>1134.130005</v>
      </c>
      <c r="E861">
        <v>1141.329956</v>
      </c>
      <c r="F861">
        <v>1141.329956</v>
      </c>
      <c r="G861">
        <v>26135900</v>
      </c>
    </row>
    <row r="862" spans="1:7" x14ac:dyDescent="0.2">
      <c r="A862" s="1">
        <v>41607</v>
      </c>
      <c r="B862">
        <v>1145.829956</v>
      </c>
      <c r="C862">
        <v>1147</v>
      </c>
      <c r="D862">
        <v>1142.5200199999999</v>
      </c>
      <c r="E862">
        <v>1142.8900149999999</v>
      </c>
      <c r="F862">
        <v>1142.8900149999999</v>
      </c>
      <c r="G862">
        <v>15983000</v>
      </c>
    </row>
    <row r="863" spans="1:7" x14ac:dyDescent="0.2">
      <c r="A863" s="1">
        <v>41610</v>
      </c>
      <c r="B863">
        <v>1142.3000489999999</v>
      </c>
      <c r="C863">
        <v>1142.3000489999999</v>
      </c>
      <c r="D863">
        <v>1127.719971</v>
      </c>
      <c r="E863">
        <v>1129.119995</v>
      </c>
      <c r="F863">
        <v>1129.119995</v>
      </c>
      <c r="G863">
        <v>30954300</v>
      </c>
    </row>
    <row r="864" spans="1:7" x14ac:dyDescent="0.2">
      <c r="A864" s="1">
        <v>41611</v>
      </c>
      <c r="B864">
        <v>1125.9499510000001</v>
      </c>
      <c r="C864">
        <v>1130.969971</v>
      </c>
      <c r="D864">
        <v>1119.6800539999999</v>
      </c>
      <c r="E864">
        <v>1123.780029</v>
      </c>
      <c r="F864">
        <v>1123.780029</v>
      </c>
      <c r="G864">
        <v>34756800</v>
      </c>
    </row>
    <row r="865" spans="1:7" x14ac:dyDescent="0.2">
      <c r="A865" s="1">
        <v>41612</v>
      </c>
      <c r="B865">
        <v>1123.790039</v>
      </c>
      <c r="C865">
        <v>1128.969971</v>
      </c>
      <c r="D865">
        <v>1111.630005</v>
      </c>
      <c r="E865">
        <v>1121.380005</v>
      </c>
      <c r="F865">
        <v>1121.380005</v>
      </c>
      <c r="G865">
        <v>36105400</v>
      </c>
    </row>
    <row r="866" spans="1:7" x14ac:dyDescent="0.2">
      <c r="A866" s="1">
        <v>41613</v>
      </c>
      <c r="B866">
        <v>1120.8000489999999</v>
      </c>
      <c r="C866">
        <v>1125.6099850000001</v>
      </c>
      <c r="D866">
        <v>1119.76001</v>
      </c>
      <c r="E866">
        <v>1122.469971</v>
      </c>
      <c r="F866">
        <v>1122.469971</v>
      </c>
      <c r="G866">
        <v>33368800</v>
      </c>
    </row>
    <row r="867" spans="1:7" x14ac:dyDescent="0.2">
      <c r="A867" s="1">
        <v>41614</v>
      </c>
      <c r="B867">
        <v>1122.4799800000001</v>
      </c>
      <c r="C867">
        <v>1135.880005</v>
      </c>
      <c r="D867">
        <v>1122.4799800000001</v>
      </c>
      <c r="E867">
        <v>1131.380005</v>
      </c>
      <c r="F867">
        <v>1131.380005</v>
      </c>
      <c r="G867">
        <v>31500300</v>
      </c>
    </row>
    <row r="868" spans="1:7" x14ac:dyDescent="0.2">
      <c r="A868" s="1">
        <v>41617</v>
      </c>
      <c r="B868">
        <v>1132.900024</v>
      </c>
      <c r="C868">
        <v>1134.1800539999999</v>
      </c>
      <c r="D868">
        <v>1126.380005</v>
      </c>
      <c r="E868">
        <v>1129.459961</v>
      </c>
      <c r="F868">
        <v>1129.459961</v>
      </c>
      <c r="G868">
        <v>31295000</v>
      </c>
    </row>
    <row r="869" spans="1:7" x14ac:dyDescent="0.2">
      <c r="A869" s="1">
        <v>41618</v>
      </c>
      <c r="B869">
        <v>1128.0200199999999</v>
      </c>
      <c r="C869">
        <v>1131.26001</v>
      </c>
      <c r="D869">
        <v>1119.329956</v>
      </c>
      <c r="E869">
        <v>1119.6899410000001</v>
      </c>
      <c r="F869">
        <v>1119.6899410000001</v>
      </c>
      <c r="G869">
        <v>31171500</v>
      </c>
    </row>
    <row r="870" spans="1:7" x14ac:dyDescent="0.2">
      <c r="A870" s="1">
        <v>41619</v>
      </c>
      <c r="B870">
        <v>1119.8199460000001</v>
      </c>
      <c r="C870">
        <v>1120.920044</v>
      </c>
      <c r="D870">
        <v>1099.73999</v>
      </c>
      <c r="E870">
        <v>1101.5</v>
      </c>
      <c r="F870">
        <v>1101.5</v>
      </c>
      <c r="G870">
        <v>34722400</v>
      </c>
    </row>
    <row r="871" spans="1:7" x14ac:dyDescent="0.2">
      <c r="A871" s="1">
        <v>41620</v>
      </c>
      <c r="B871">
        <v>1101.400024</v>
      </c>
      <c r="C871">
        <v>1107.1800539999999</v>
      </c>
      <c r="D871">
        <v>1099.670044</v>
      </c>
      <c r="E871">
        <v>1103.2700199999999</v>
      </c>
      <c r="F871">
        <v>1103.2700199999999</v>
      </c>
      <c r="G871">
        <v>33066400</v>
      </c>
    </row>
    <row r="872" spans="1:7" x14ac:dyDescent="0.2">
      <c r="A872" s="1">
        <v>41621</v>
      </c>
      <c r="B872">
        <v>1105.98999</v>
      </c>
      <c r="C872">
        <v>1109.51001</v>
      </c>
      <c r="D872">
        <v>1100.7700199999999</v>
      </c>
      <c r="E872">
        <v>1107.0500489999999</v>
      </c>
      <c r="F872">
        <v>1107.0500489999999</v>
      </c>
      <c r="G872">
        <v>30610700</v>
      </c>
    </row>
    <row r="873" spans="1:7" x14ac:dyDescent="0.2">
      <c r="A873" s="1">
        <v>41624</v>
      </c>
      <c r="B873">
        <v>1110.579956</v>
      </c>
      <c r="C873">
        <v>1120.170044</v>
      </c>
      <c r="D873">
        <v>1110.4300539999999</v>
      </c>
      <c r="E873">
        <v>1119.849976</v>
      </c>
      <c r="F873">
        <v>1119.849976</v>
      </c>
      <c r="G873">
        <v>32098900</v>
      </c>
    </row>
    <row r="874" spans="1:7" x14ac:dyDescent="0.2">
      <c r="A874" s="1">
        <v>41625</v>
      </c>
      <c r="B874">
        <v>1119.400024</v>
      </c>
      <c r="C874">
        <v>1120.26001</v>
      </c>
      <c r="D874">
        <v>1112.6099850000001</v>
      </c>
      <c r="E874">
        <v>1118.8900149999999</v>
      </c>
      <c r="F874">
        <v>1118.8900149999999</v>
      </c>
      <c r="G874">
        <v>32700300</v>
      </c>
    </row>
    <row r="875" spans="1:7" x14ac:dyDescent="0.2">
      <c r="A875" s="1">
        <v>41626</v>
      </c>
      <c r="B875">
        <v>1120.150024</v>
      </c>
      <c r="C875">
        <v>1133.76001</v>
      </c>
      <c r="D875">
        <v>1112.030029</v>
      </c>
      <c r="E875">
        <v>1133.719971</v>
      </c>
      <c r="F875">
        <v>1133.719971</v>
      </c>
      <c r="G875">
        <v>43277700</v>
      </c>
    </row>
    <row r="876" spans="1:7" x14ac:dyDescent="0.2">
      <c r="A876" s="1">
        <v>41627</v>
      </c>
      <c r="B876">
        <v>1131.2299800000001</v>
      </c>
      <c r="C876">
        <v>1131.670044</v>
      </c>
      <c r="D876">
        <v>1124.9300539999999</v>
      </c>
      <c r="E876">
        <v>1125.4499510000001</v>
      </c>
      <c r="F876">
        <v>1125.4499510000001</v>
      </c>
      <c r="G876">
        <v>34972100</v>
      </c>
    </row>
    <row r="877" spans="1:7" x14ac:dyDescent="0.2">
      <c r="A877" s="1">
        <v>41628</v>
      </c>
      <c r="B877">
        <v>1127.849976</v>
      </c>
      <c r="C877">
        <v>1147.119995</v>
      </c>
      <c r="D877">
        <v>1127.650024</v>
      </c>
      <c r="E877">
        <v>1146.469971</v>
      </c>
      <c r="F877">
        <v>1146.469971</v>
      </c>
      <c r="G877">
        <v>50977000</v>
      </c>
    </row>
    <row r="878" spans="1:7" x14ac:dyDescent="0.2">
      <c r="A878" s="1">
        <v>41631</v>
      </c>
      <c r="B878">
        <v>1151.3900149999999</v>
      </c>
      <c r="C878">
        <v>1157.339966</v>
      </c>
      <c r="D878">
        <v>1151.040039</v>
      </c>
      <c r="E878">
        <v>1157.219971</v>
      </c>
      <c r="F878">
        <v>1157.219971</v>
      </c>
      <c r="G878">
        <v>28515400</v>
      </c>
    </row>
    <row r="879" spans="1:7" x14ac:dyDescent="0.2">
      <c r="A879" s="1">
        <v>41632</v>
      </c>
      <c r="B879">
        <v>1157.650024</v>
      </c>
      <c r="C879">
        <v>1163.670044</v>
      </c>
      <c r="D879">
        <v>1157.4399410000001</v>
      </c>
      <c r="E879">
        <v>1161.8000489999999</v>
      </c>
      <c r="F879">
        <v>1161.8000489999999</v>
      </c>
      <c r="G879">
        <v>13076300</v>
      </c>
    </row>
    <row r="880" spans="1:7" x14ac:dyDescent="0.2">
      <c r="A880" s="1">
        <v>41634</v>
      </c>
      <c r="B880">
        <v>1161.849976</v>
      </c>
      <c r="C880">
        <v>1167.959961</v>
      </c>
      <c r="D880">
        <v>1161.410034</v>
      </c>
      <c r="E880">
        <v>1162.650024</v>
      </c>
      <c r="F880">
        <v>1162.650024</v>
      </c>
      <c r="G880">
        <v>19822700</v>
      </c>
    </row>
    <row r="881" spans="1:7" x14ac:dyDescent="0.2">
      <c r="A881" s="1">
        <v>41635</v>
      </c>
      <c r="B881">
        <v>1165.3900149999999</v>
      </c>
      <c r="C881">
        <v>1165.849976</v>
      </c>
      <c r="D881">
        <v>1157.7299800000001</v>
      </c>
      <c r="E881">
        <v>1161.089966</v>
      </c>
      <c r="F881">
        <v>1161.089966</v>
      </c>
      <c r="G881">
        <v>20529200</v>
      </c>
    </row>
    <row r="882" spans="1:7" x14ac:dyDescent="0.2">
      <c r="A882" s="1">
        <v>41638</v>
      </c>
      <c r="B882">
        <v>1160.630005</v>
      </c>
      <c r="C882">
        <v>1162.599976</v>
      </c>
      <c r="D882">
        <v>1158.8599850000001</v>
      </c>
      <c r="E882">
        <v>1160.589966</v>
      </c>
      <c r="F882">
        <v>1160.589966</v>
      </c>
      <c r="G882">
        <v>22938600</v>
      </c>
    </row>
    <row r="883" spans="1:7" x14ac:dyDescent="0.2">
      <c r="A883" s="1">
        <v>41639</v>
      </c>
      <c r="B883">
        <v>1160.6400149999999</v>
      </c>
      <c r="C883">
        <v>1165.6400149999999</v>
      </c>
      <c r="D883">
        <v>1160.6400149999999</v>
      </c>
      <c r="E883">
        <v>1163.6400149999999</v>
      </c>
      <c r="F883">
        <v>1163.6400149999999</v>
      </c>
      <c r="G883">
        <v>23128400</v>
      </c>
    </row>
    <row r="884" spans="1:7" x14ac:dyDescent="0.2">
      <c r="A884" s="1">
        <v>41641</v>
      </c>
      <c r="B884">
        <v>1160.5</v>
      </c>
      <c r="C884">
        <v>1160.5</v>
      </c>
      <c r="D884">
        <v>1146.599976</v>
      </c>
      <c r="E884">
        <v>1150.719971</v>
      </c>
      <c r="F884">
        <v>1150.719971</v>
      </c>
      <c r="G884">
        <v>30806000</v>
      </c>
    </row>
    <row r="885" spans="1:7" x14ac:dyDescent="0.2">
      <c r="A885" s="1">
        <v>41642</v>
      </c>
      <c r="B885">
        <v>1151.76001</v>
      </c>
      <c r="C885">
        <v>1157.76001</v>
      </c>
      <c r="D885">
        <v>1151.219971</v>
      </c>
      <c r="E885">
        <v>1156.089966</v>
      </c>
      <c r="F885">
        <v>1156.089966</v>
      </c>
      <c r="G885">
        <v>27742700</v>
      </c>
    </row>
    <row r="886" spans="1:7" x14ac:dyDescent="0.2">
      <c r="A886" s="1">
        <v>41645</v>
      </c>
      <c r="B886">
        <v>1159.2700199999999</v>
      </c>
      <c r="C886">
        <v>1159.849976</v>
      </c>
      <c r="D886">
        <v>1146.969971</v>
      </c>
      <c r="E886">
        <v>1147.160034</v>
      </c>
      <c r="F886">
        <v>1147.160034</v>
      </c>
      <c r="G886">
        <v>32948500</v>
      </c>
    </row>
    <row r="887" spans="1:7" x14ac:dyDescent="0.2">
      <c r="A887" s="1">
        <v>41646</v>
      </c>
      <c r="B887">
        <v>1150.8599850000001</v>
      </c>
      <c r="C887">
        <v>1160.0200199999999</v>
      </c>
      <c r="D887">
        <v>1150.8599850000001</v>
      </c>
      <c r="E887">
        <v>1157.630005</v>
      </c>
      <c r="F887">
        <v>1157.630005</v>
      </c>
      <c r="G887">
        <v>35117500</v>
      </c>
    </row>
    <row r="888" spans="1:7" x14ac:dyDescent="0.2">
      <c r="A888" s="1">
        <v>41647</v>
      </c>
      <c r="B888">
        <v>1159.1800539999999</v>
      </c>
      <c r="C888">
        <v>1159.369995</v>
      </c>
      <c r="D888">
        <v>1151.969971</v>
      </c>
      <c r="E888">
        <v>1157.459961</v>
      </c>
      <c r="F888">
        <v>1157.459961</v>
      </c>
      <c r="G888">
        <v>36521400</v>
      </c>
    </row>
    <row r="889" spans="1:7" x14ac:dyDescent="0.2">
      <c r="A889" s="1">
        <v>41648</v>
      </c>
      <c r="B889">
        <v>1161.26001</v>
      </c>
      <c r="C889">
        <v>1163.880005</v>
      </c>
      <c r="D889">
        <v>1152.170044</v>
      </c>
      <c r="E889">
        <v>1158.349976</v>
      </c>
      <c r="F889">
        <v>1158.349976</v>
      </c>
      <c r="G889">
        <v>35811500</v>
      </c>
    </row>
    <row r="890" spans="1:7" x14ac:dyDescent="0.2">
      <c r="A890" s="1">
        <v>41649</v>
      </c>
      <c r="B890">
        <v>1160.170044</v>
      </c>
      <c r="C890">
        <v>1164.530029</v>
      </c>
      <c r="D890">
        <v>1154.8900149999999</v>
      </c>
      <c r="E890">
        <v>1164.530029</v>
      </c>
      <c r="F890">
        <v>1164.530029</v>
      </c>
      <c r="G890">
        <v>33357100</v>
      </c>
    </row>
    <row r="891" spans="1:7" x14ac:dyDescent="0.2">
      <c r="A891" s="1">
        <v>41652</v>
      </c>
      <c r="B891">
        <v>1162.9399410000001</v>
      </c>
      <c r="C891">
        <v>1164.119995</v>
      </c>
      <c r="D891">
        <v>1142.380005</v>
      </c>
      <c r="E891">
        <v>1148.089966</v>
      </c>
      <c r="F891">
        <v>1148.089966</v>
      </c>
      <c r="G891">
        <v>35913500</v>
      </c>
    </row>
    <row r="892" spans="1:7" x14ac:dyDescent="0.2">
      <c r="A892" s="1">
        <v>41653</v>
      </c>
      <c r="B892">
        <v>1151.7299800000001</v>
      </c>
      <c r="C892">
        <v>1163.4300539999999</v>
      </c>
      <c r="D892">
        <v>1151</v>
      </c>
      <c r="E892">
        <v>1163.4300539999999</v>
      </c>
      <c r="F892">
        <v>1163.4300539999999</v>
      </c>
      <c r="G892">
        <v>33532700</v>
      </c>
    </row>
    <row r="893" spans="1:7" x14ac:dyDescent="0.2">
      <c r="A893" s="1">
        <v>41654</v>
      </c>
      <c r="B893">
        <v>1165.98999</v>
      </c>
      <c r="C893">
        <v>1171.969971</v>
      </c>
      <c r="D893">
        <v>1165.98999</v>
      </c>
      <c r="E893">
        <v>1171.349976</v>
      </c>
      <c r="F893">
        <v>1171.349976</v>
      </c>
      <c r="G893">
        <v>37778000</v>
      </c>
    </row>
    <row r="894" spans="1:7" x14ac:dyDescent="0.2">
      <c r="A894" s="1">
        <v>41655</v>
      </c>
      <c r="B894">
        <v>1172.709961</v>
      </c>
      <c r="C894">
        <v>1173.130005</v>
      </c>
      <c r="D894">
        <v>1168.6999510000001</v>
      </c>
      <c r="E894">
        <v>1173.130005</v>
      </c>
      <c r="F894">
        <v>1173.130005</v>
      </c>
      <c r="G894">
        <v>34913100</v>
      </c>
    </row>
    <row r="895" spans="1:7" x14ac:dyDescent="0.2">
      <c r="A895" s="1">
        <v>41656</v>
      </c>
      <c r="B895">
        <v>1172.089966</v>
      </c>
      <c r="C895">
        <v>1173.369995</v>
      </c>
      <c r="D895">
        <v>1166.76001</v>
      </c>
      <c r="E895">
        <v>1168.4300539999999</v>
      </c>
      <c r="F895">
        <v>1168.4300539999999</v>
      </c>
      <c r="G895">
        <v>36261200</v>
      </c>
    </row>
    <row r="896" spans="1:7" x14ac:dyDescent="0.2">
      <c r="A896" s="1">
        <v>41660</v>
      </c>
      <c r="B896">
        <v>1175.0500489999999</v>
      </c>
      <c r="C896">
        <v>1177.1099850000001</v>
      </c>
      <c r="D896">
        <v>1168.280029</v>
      </c>
      <c r="E896">
        <v>1175.719971</v>
      </c>
      <c r="F896">
        <v>1175.719971</v>
      </c>
      <c r="G896">
        <v>37824700</v>
      </c>
    </row>
    <row r="897" spans="1:7" x14ac:dyDescent="0.2">
      <c r="A897" s="1">
        <v>41661</v>
      </c>
      <c r="B897">
        <v>1177.3000489999999</v>
      </c>
      <c r="C897">
        <v>1182.040039</v>
      </c>
      <c r="D897">
        <v>1175.290039</v>
      </c>
      <c r="E897">
        <v>1181.290039</v>
      </c>
      <c r="F897">
        <v>1181.290039</v>
      </c>
      <c r="G897">
        <v>33741700</v>
      </c>
    </row>
    <row r="898" spans="1:7" x14ac:dyDescent="0.2">
      <c r="A898" s="1">
        <v>41662</v>
      </c>
      <c r="B898">
        <v>1181.339966</v>
      </c>
      <c r="C898">
        <v>1181.339966</v>
      </c>
      <c r="D898">
        <v>1166.670044</v>
      </c>
      <c r="E898">
        <v>1172.400024</v>
      </c>
      <c r="F898">
        <v>1172.400024</v>
      </c>
      <c r="G898">
        <v>39722500</v>
      </c>
    </row>
    <row r="899" spans="1:7" x14ac:dyDescent="0.2">
      <c r="A899" s="1">
        <v>41663</v>
      </c>
      <c r="B899">
        <v>1164.7700199999999</v>
      </c>
      <c r="C899">
        <v>1164.7700199999999</v>
      </c>
      <c r="D899">
        <v>1141.8000489999999</v>
      </c>
      <c r="E899">
        <v>1144.130005</v>
      </c>
      <c r="F899">
        <v>1144.130005</v>
      </c>
      <c r="G899">
        <v>46184500</v>
      </c>
    </row>
    <row r="900" spans="1:7" x14ac:dyDescent="0.2">
      <c r="A900" s="1">
        <v>41666</v>
      </c>
      <c r="B900">
        <v>1147.3900149999999</v>
      </c>
      <c r="C900">
        <v>1147.4300539999999</v>
      </c>
      <c r="D900">
        <v>1121.119995</v>
      </c>
      <c r="E900">
        <v>1127.7299800000001</v>
      </c>
      <c r="F900">
        <v>1127.7299800000001</v>
      </c>
      <c r="G900">
        <v>40452000</v>
      </c>
    </row>
    <row r="901" spans="1:7" x14ac:dyDescent="0.2">
      <c r="A901" s="1">
        <v>41667</v>
      </c>
      <c r="B901">
        <v>1128.869995</v>
      </c>
      <c r="C901">
        <v>1138.23999</v>
      </c>
      <c r="D901">
        <v>1128.650024</v>
      </c>
      <c r="E901">
        <v>1138.23999</v>
      </c>
      <c r="F901">
        <v>1138.23999</v>
      </c>
      <c r="G901">
        <v>34378300</v>
      </c>
    </row>
    <row r="902" spans="1:7" x14ac:dyDescent="0.2">
      <c r="A902" s="1">
        <v>41668</v>
      </c>
      <c r="B902">
        <v>1129.5</v>
      </c>
      <c r="C902">
        <v>1134.1800539999999</v>
      </c>
      <c r="D902">
        <v>1119.8000489999999</v>
      </c>
      <c r="E902">
        <v>1122.4499510000001</v>
      </c>
      <c r="F902">
        <v>1122.4499510000001</v>
      </c>
      <c r="G902">
        <v>39640200</v>
      </c>
    </row>
    <row r="903" spans="1:7" x14ac:dyDescent="0.2">
      <c r="A903" s="1">
        <v>41669</v>
      </c>
      <c r="B903">
        <v>1130.349976</v>
      </c>
      <c r="C903">
        <v>1144.540039</v>
      </c>
      <c r="D903">
        <v>1130.349976</v>
      </c>
      <c r="E903">
        <v>1139.3599850000001</v>
      </c>
      <c r="F903">
        <v>1139.3599850000001</v>
      </c>
      <c r="G903">
        <v>35475100</v>
      </c>
    </row>
    <row r="904" spans="1:7" x14ac:dyDescent="0.2">
      <c r="A904" s="1">
        <v>41670</v>
      </c>
      <c r="B904">
        <v>1127.150024</v>
      </c>
      <c r="C904">
        <v>1137.969971</v>
      </c>
      <c r="D904">
        <v>1124.670044</v>
      </c>
      <c r="E904">
        <v>1130.880005</v>
      </c>
      <c r="F904">
        <v>1130.880005</v>
      </c>
      <c r="G904">
        <v>40596900</v>
      </c>
    </row>
    <row r="905" spans="1:7" x14ac:dyDescent="0.2">
      <c r="A905" s="1">
        <v>41673</v>
      </c>
      <c r="B905">
        <v>1130.099976</v>
      </c>
      <c r="C905">
        <v>1130.75</v>
      </c>
      <c r="D905">
        <v>1091.170044</v>
      </c>
      <c r="E905">
        <v>1094.579956</v>
      </c>
      <c r="F905">
        <v>1094.579956</v>
      </c>
      <c r="G905">
        <v>47260400</v>
      </c>
    </row>
    <row r="906" spans="1:7" x14ac:dyDescent="0.2">
      <c r="A906" s="1">
        <v>41674</v>
      </c>
      <c r="B906">
        <v>1099.6899410000001</v>
      </c>
      <c r="C906">
        <v>1107.619995</v>
      </c>
      <c r="D906">
        <v>1094.4499510000001</v>
      </c>
      <c r="E906">
        <v>1102.839966</v>
      </c>
      <c r="F906">
        <v>1102.839966</v>
      </c>
      <c r="G906">
        <v>40684100</v>
      </c>
    </row>
    <row r="907" spans="1:7" x14ac:dyDescent="0.2">
      <c r="A907" s="1">
        <v>41675</v>
      </c>
      <c r="B907">
        <v>1097.630005</v>
      </c>
      <c r="C907">
        <v>1098.670044</v>
      </c>
      <c r="D907">
        <v>1082.719971</v>
      </c>
      <c r="E907">
        <v>1093.589966</v>
      </c>
      <c r="F907">
        <v>1093.589966</v>
      </c>
      <c r="G907">
        <v>39842900</v>
      </c>
    </row>
    <row r="908" spans="1:7" x14ac:dyDescent="0.2">
      <c r="A908" s="1">
        <v>41676</v>
      </c>
      <c r="B908">
        <v>1095.650024</v>
      </c>
      <c r="C908">
        <v>1107.4399410000001</v>
      </c>
      <c r="D908">
        <v>1095.630005</v>
      </c>
      <c r="E908">
        <v>1103.9300539999999</v>
      </c>
      <c r="F908">
        <v>1103.9300539999999</v>
      </c>
      <c r="G908">
        <v>38254100</v>
      </c>
    </row>
    <row r="909" spans="1:7" x14ac:dyDescent="0.2">
      <c r="A909" s="1">
        <v>41677</v>
      </c>
      <c r="B909">
        <v>1107.3000489999999</v>
      </c>
      <c r="C909">
        <v>1116.619995</v>
      </c>
      <c r="D909">
        <v>1104.910034</v>
      </c>
      <c r="E909">
        <v>1116.5500489999999</v>
      </c>
      <c r="F909">
        <v>1116.5500489999999</v>
      </c>
      <c r="G909">
        <v>37759900</v>
      </c>
    </row>
    <row r="910" spans="1:7" x14ac:dyDescent="0.2">
      <c r="A910" s="1">
        <v>41680</v>
      </c>
      <c r="B910">
        <v>1116.579956</v>
      </c>
      <c r="C910">
        <v>1118.8900149999999</v>
      </c>
      <c r="D910">
        <v>1109.1099850000001</v>
      </c>
      <c r="E910">
        <v>1118.7299800000001</v>
      </c>
      <c r="F910">
        <v>1118.7299800000001</v>
      </c>
      <c r="G910">
        <v>33121600</v>
      </c>
    </row>
    <row r="911" spans="1:7" x14ac:dyDescent="0.2">
      <c r="A911" s="1">
        <v>41681</v>
      </c>
      <c r="B911">
        <v>1119.8100589999999</v>
      </c>
      <c r="C911">
        <v>1131.01001</v>
      </c>
      <c r="D911">
        <v>1118.150024</v>
      </c>
      <c r="E911">
        <v>1129.160034</v>
      </c>
      <c r="F911">
        <v>1129.160034</v>
      </c>
      <c r="G911">
        <v>36993800</v>
      </c>
    </row>
    <row r="912" spans="1:7" x14ac:dyDescent="0.2">
      <c r="A912" s="1">
        <v>41682</v>
      </c>
      <c r="B912">
        <v>1130.1800539999999</v>
      </c>
      <c r="C912">
        <v>1137.4399410000001</v>
      </c>
      <c r="D912">
        <v>1129.0500489999999</v>
      </c>
      <c r="E912">
        <v>1132.540039</v>
      </c>
      <c r="F912">
        <v>1132.540039</v>
      </c>
      <c r="G912">
        <v>33263800</v>
      </c>
    </row>
    <row r="913" spans="1:7" x14ac:dyDescent="0.2">
      <c r="A913" s="1">
        <v>41683</v>
      </c>
      <c r="B913">
        <v>1125.650024</v>
      </c>
      <c r="C913">
        <v>1147.8000489999999</v>
      </c>
      <c r="D913">
        <v>1124.400024</v>
      </c>
      <c r="E913">
        <v>1147.790039</v>
      </c>
      <c r="F913">
        <v>1147.790039</v>
      </c>
      <c r="G913">
        <v>32895100</v>
      </c>
    </row>
    <row r="914" spans="1:7" x14ac:dyDescent="0.2">
      <c r="A914" s="1">
        <v>41684</v>
      </c>
      <c r="B914">
        <v>1148.3199460000001</v>
      </c>
      <c r="C914">
        <v>1149.900024</v>
      </c>
      <c r="D914">
        <v>1142.670044</v>
      </c>
      <c r="E914">
        <v>1149.209961</v>
      </c>
      <c r="F914">
        <v>1149.209961</v>
      </c>
      <c r="G914">
        <v>31147500</v>
      </c>
    </row>
    <row r="915" spans="1:7" x14ac:dyDescent="0.2">
      <c r="A915" s="1">
        <v>41688</v>
      </c>
      <c r="B915">
        <v>1151.8900149999999</v>
      </c>
      <c r="C915">
        <v>1162.2299800000001</v>
      </c>
      <c r="D915">
        <v>1151.150024</v>
      </c>
      <c r="E915">
        <v>1161.4799800000001</v>
      </c>
      <c r="F915">
        <v>1161.4799800000001</v>
      </c>
      <c r="G915">
        <v>34211100</v>
      </c>
    </row>
    <row r="916" spans="1:7" x14ac:dyDescent="0.2">
      <c r="A916" s="1">
        <v>41689</v>
      </c>
      <c r="B916">
        <v>1158.329956</v>
      </c>
      <c r="C916">
        <v>1163.959961</v>
      </c>
      <c r="D916">
        <v>1148.709961</v>
      </c>
      <c r="E916">
        <v>1149.0699460000001</v>
      </c>
      <c r="F916">
        <v>1149.0699460000001</v>
      </c>
      <c r="G916">
        <v>36615700</v>
      </c>
    </row>
    <row r="917" spans="1:7" x14ac:dyDescent="0.2">
      <c r="A917" s="1">
        <v>41690</v>
      </c>
      <c r="B917">
        <v>1150.23999</v>
      </c>
      <c r="C917">
        <v>1163.0200199999999</v>
      </c>
      <c r="D917">
        <v>1148.660034</v>
      </c>
      <c r="E917">
        <v>1162.119995</v>
      </c>
      <c r="F917">
        <v>1162.119995</v>
      </c>
      <c r="G917">
        <v>34049800</v>
      </c>
    </row>
    <row r="918" spans="1:7" x14ac:dyDescent="0.2">
      <c r="A918" s="1">
        <v>41691</v>
      </c>
      <c r="B918">
        <v>1166.25</v>
      </c>
      <c r="C918">
        <v>1168.4300539999999</v>
      </c>
      <c r="D918">
        <v>1163.51001</v>
      </c>
      <c r="E918">
        <v>1164.630005</v>
      </c>
      <c r="F918">
        <v>1164.630005</v>
      </c>
      <c r="G918">
        <v>34038800</v>
      </c>
    </row>
    <row r="919" spans="1:7" x14ac:dyDescent="0.2">
      <c r="A919" s="1">
        <v>41694</v>
      </c>
      <c r="B919">
        <v>1166.73999</v>
      </c>
      <c r="C919">
        <v>1180.290039</v>
      </c>
      <c r="D919">
        <v>1166.73999</v>
      </c>
      <c r="E919">
        <v>1174.5500489999999</v>
      </c>
      <c r="F919">
        <v>1174.5500489999999</v>
      </c>
      <c r="G919">
        <v>40145300</v>
      </c>
    </row>
    <row r="920" spans="1:7" x14ac:dyDescent="0.2">
      <c r="A920" s="1">
        <v>41695</v>
      </c>
      <c r="B920">
        <v>1176</v>
      </c>
      <c r="C920">
        <v>1179.339966</v>
      </c>
      <c r="D920">
        <v>1171.170044</v>
      </c>
      <c r="E920">
        <v>1173.9499510000001</v>
      </c>
      <c r="F920">
        <v>1173.9499510000001</v>
      </c>
      <c r="G920">
        <v>35155600</v>
      </c>
    </row>
    <row r="921" spans="1:7" x14ac:dyDescent="0.2">
      <c r="A921" s="1">
        <v>41696</v>
      </c>
      <c r="B921">
        <v>1176.1099850000001</v>
      </c>
      <c r="C921">
        <v>1188.0600589999999</v>
      </c>
      <c r="D921">
        <v>1173.910034</v>
      </c>
      <c r="E921">
        <v>1181.719971</v>
      </c>
      <c r="F921">
        <v>1181.719971</v>
      </c>
      <c r="G921">
        <v>37167300</v>
      </c>
    </row>
    <row r="922" spans="1:7" x14ac:dyDescent="0.2">
      <c r="A922" s="1">
        <v>41697</v>
      </c>
      <c r="B922">
        <v>1179.280029</v>
      </c>
      <c r="C922">
        <v>1187.9399410000001</v>
      </c>
      <c r="D922">
        <v>1176.6400149999999</v>
      </c>
      <c r="E922">
        <v>1187.9399410000001</v>
      </c>
      <c r="F922">
        <v>1187.9399410000001</v>
      </c>
      <c r="G922">
        <v>35474600</v>
      </c>
    </row>
    <row r="923" spans="1:7" x14ac:dyDescent="0.2">
      <c r="A923" s="1">
        <v>41698</v>
      </c>
      <c r="B923">
        <v>1189.1899410000001</v>
      </c>
      <c r="C923">
        <v>1193.5</v>
      </c>
      <c r="D923">
        <v>1177.1999510000001</v>
      </c>
      <c r="E923">
        <v>1183.030029</v>
      </c>
      <c r="F923">
        <v>1183.030029</v>
      </c>
      <c r="G923">
        <v>39174500</v>
      </c>
    </row>
    <row r="924" spans="1:7" x14ac:dyDescent="0.2">
      <c r="A924" s="1">
        <v>41701</v>
      </c>
      <c r="B924">
        <v>1174.2299800000001</v>
      </c>
      <c r="C924">
        <v>1179.619995</v>
      </c>
      <c r="D924">
        <v>1164.7700199999999</v>
      </c>
      <c r="E924">
        <v>1176.3599850000001</v>
      </c>
      <c r="F924">
        <v>1176.3599850000001</v>
      </c>
      <c r="G924">
        <v>34282200</v>
      </c>
    </row>
    <row r="925" spans="1:7" x14ac:dyDescent="0.2">
      <c r="A925" s="1">
        <v>41702</v>
      </c>
      <c r="B925">
        <v>1187.280029</v>
      </c>
      <c r="C925">
        <v>1212.8199460000001</v>
      </c>
      <c r="D925">
        <v>1187.280029</v>
      </c>
      <c r="E925">
        <v>1208.650024</v>
      </c>
      <c r="F925">
        <v>1208.650024</v>
      </c>
      <c r="G925">
        <v>37657700</v>
      </c>
    </row>
    <row r="926" spans="1:7" x14ac:dyDescent="0.2">
      <c r="A926" s="1">
        <v>41703</v>
      </c>
      <c r="B926">
        <v>1207.290039</v>
      </c>
      <c r="C926">
        <v>1207.410034</v>
      </c>
      <c r="D926">
        <v>1203.0600589999999</v>
      </c>
      <c r="E926">
        <v>1205.910034</v>
      </c>
      <c r="F926">
        <v>1205.910034</v>
      </c>
      <c r="G926">
        <v>33929900</v>
      </c>
    </row>
    <row r="927" spans="1:7" x14ac:dyDescent="0.2">
      <c r="A927" s="1">
        <v>41704</v>
      </c>
      <c r="B927">
        <v>1207.900024</v>
      </c>
      <c r="C927">
        <v>1208.8000489999999</v>
      </c>
      <c r="D927">
        <v>1202.0699460000001</v>
      </c>
      <c r="E927">
        <v>1204.540039</v>
      </c>
      <c r="F927">
        <v>1204.540039</v>
      </c>
      <c r="G927">
        <v>33604500</v>
      </c>
    </row>
    <row r="928" spans="1:7" x14ac:dyDescent="0.2">
      <c r="A928" s="1">
        <v>41705</v>
      </c>
      <c r="B928">
        <v>1209.849976</v>
      </c>
      <c r="C928">
        <v>1210.579956</v>
      </c>
      <c r="D928">
        <v>1199.0600589999999</v>
      </c>
      <c r="E928">
        <v>1203.3199460000001</v>
      </c>
      <c r="F928">
        <v>1203.3199460000001</v>
      </c>
      <c r="G928">
        <v>35647400</v>
      </c>
    </row>
    <row r="929" spans="1:7" x14ac:dyDescent="0.2">
      <c r="A929" s="1">
        <v>41708</v>
      </c>
      <c r="B929">
        <v>1201.5600589999999</v>
      </c>
      <c r="C929">
        <v>1202.290039</v>
      </c>
      <c r="D929">
        <v>1193.23999</v>
      </c>
      <c r="E929">
        <v>1200.540039</v>
      </c>
      <c r="F929">
        <v>1200.540039</v>
      </c>
      <c r="G929">
        <v>30213500</v>
      </c>
    </row>
    <row r="930" spans="1:7" x14ac:dyDescent="0.2">
      <c r="A930" s="1">
        <v>41709</v>
      </c>
      <c r="B930">
        <v>1201.5500489999999</v>
      </c>
      <c r="C930">
        <v>1204.3900149999999</v>
      </c>
      <c r="D930">
        <v>1183.4300539999999</v>
      </c>
      <c r="E930">
        <v>1187.0500489999999</v>
      </c>
      <c r="F930">
        <v>1187.0500489999999</v>
      </c>
      <c r="G930">
        <v>33924000</v>
      </c>
    </row>
    <row r="931" spans="1:7" x14ac:dyDescent="0.2">
      <c r="A931" s="1">
        <v>41710</v>
      </c>
      <c r="B931">
        <v>1181.290039</v>
      </c>
      <c r="C931">
        <v>1191.369995</v>
      </c>
      <c r="D931">
        <v>1177.4799800000001</v>
      </c>
      <c r="E931">
        <v>1191.369995</v>
      </c>
      <c r="F931">
        <v>1191.369995</v>
      </c>
      <c r="G931">
        <v>32708600</v>
      </c>
    </row>
    <row r="932" spans="1:7" x14ac:dyDescent="0.2">
      <c r="A932" s="1">
        <v>41711</v>
      </c>
      <c r="B932">
        <v>1194.9300539999999</v>
      </c>
      <c r="C932">
        <v>1195.880005</v>
      </c>
      <c r="D932">
        <v>1171.869995</v>
      </c>
      <c r="E932">
        <v>1176.73999</v>
      </c>
      <c r="F932">
        <v>1176.73999</v>
      </c>
      <c r="G932">
        <v>36709900</v>
      </c>
    </row>
    <row r="933" spans="1:7" x14ac:dyDescent="0.2">
      <c r="A933" s="1">
        <v>41712</v>
      </c>
      <c r="B933">
        <v>1173.23999</v>
      </c>
      <c r="C933">
        <v>1184.5500489999999</v>
      </c>
      <c r="D933">
        <v>1173.2299800000001</v>
      </c>
      <c r="E933">
        <v>1181.410034</v>
      </c>
      <c r="F933">
        <v>1181.410034</v>
      </c>
      <c r="G933">
        <v>32854600</v>
      </c>
    </row>
    <row r="934" spans="1:7" x14ac:dyDescent="0.2">
      <c r="A934" s="1">
        <v>41715</v>
      </c>
      <c r="B934">
        <v>1187.119995</v>
      </c>
      <c r="C934">
        <v>1196.25</v>
      </c>
      <c r="D934">
        <v>1186.75</v>
      </c>
      <c r="E934">
        <v>1188.2299800000001</v>
      </c>
      <c r="F934">
        <v>1188.2299800000001</v>
      </c>
      <c r="G934">
        <v>28604900</v>
      </c>
    </row>
    <row r="935" spans="1:7" x14ac:dyDescent="0.2">
      <c r="A935" s="1">
        <v>41716</v>
      </c>
      <c r="B935">
        <v>1189.2700199999999</v>
      </c>
      <c r="C935">
        <v>1205.040039</v>
      </c>
      <c r="D935">
        <v>1189.2700199999999</v>
      </c>
      <c r="E935">
        <v>1205.040039</v>
      </c>
      <c r="F935">
        <v>1205.040039</v>
      </c>
      <c r="G935">
        <v>29301900</v>
      </c>
    </row>
    <row r="936" spans="1:7" x14ac:dyDescent="0.2">
      <c r="A936" s="1">
        <v>41717</v>
      </c>
      <c r="B936">
        <v>1204.8100589999999</v>
      </c>
      <c r="C936">
        <v>1205.3599850000001</v>
      </c>
      <c r="D936">
        <v>1189.5600589999999</v>
      </c>
      <c r="E936">
        <v>1195.660034</v>
      </c>
      <c r="F936">
        <v>1195.660034</v>
      </c>
      <c r="G936">
        <v>32892100</v>
      </c>
    </row>
    <row r="937" spans="1:7" x14ac:dyDescent="0.2">
      <c r="A937" s="1">
        <v>41718</v>
      </c>
      <c r="B937">
        <v>1193.369995</v>
      </c>
      <c r="C937">
        <v>1200.910034</v>
      </c>
      <c r="D937">
        <v>1190.079956</v>
      </c>
      <c r="E937">
        <v>1198.969971</v>
      </c>
      <c r="F937">
        <v>1198.969971</v>
      </c>
      <c r="G937">
        <v>33275400</v>
      </c>
    </row>
    <row r="938" spans="1:7" x14ac:dyDescent="0.2">
      <c r="A938" s="1">
        <v>41719</v>
      </c>
      <c r="B938">
        <v>1203.160034</v>
      </c>
      <c r="C938">
        <v>1208.1400149999999</v>
      </c>
      <c r="D938">
        <v>1192.8000489999999</v>
      </c>
      <c r="E938">
        <v>1193.7299800000001</v>
      </c>
      <c r="F938">
        <v>1193.7299800000001</v>
      </c>
      <c r="G938">
        <v>52707100</v>
      </c>
    </row>
    <row r="939" spans="1:7" x14ac:dyDescent="0.2">
      <c r="A939" s="1">
        <v>41722</v>
      </c>
      <c r="B939">
        <v>1196.0200199999999</v>
      </c>
      <c r="C939">
        <v>1196.6999510000001</v>
      </c>
      <c r="D939">
        <v>1169.51001</v>
      </c>
      <c r="E939">
        <v>1178.2299800000001</v>
      </c>
      <c r="F939">
        <v>1178.2299800000001</v>
      </c>
      <c r="G939">
        <v>34090000</v>
      </c>
    </row>
    <row r="940" spans="1:7" x14ac:dyDescent="0.2">
      <c r="A940" s="1">
        <v>41723</v>
      </c>
      <c r="B940">
        <v>1183.839966</v>
      </c>
      <c r="C940">
        <v>1190.780029</v>
      </c>
      <c r="D940">
        <v>1171.9499510000001</v>
      </c>
      <c r="E940">
        <v>1178.0500489999999</v>
      </c>
      <c r="F940">
        <v>1178.0500489999999</v>
      </c>
      <c r="G940">
        <v>32005600</v>
      </c>
    </row>
    <row r="941" spans="1:7" x14ac:dyDescent="0.2">
      <c r="A941" s="1">
        <v>41724</v>
      </c>
      <c r="B941">
        <v>1184.209961</v>
      </c>
      <c r="C941">
        <v>1185.290039</v>
      </c>
      <c r="D941">
        <v>1155.48999</v>
      </c>
      <c r="E941">
        <v>1155.48999</v>
      </c>
      <c r="F941">
        <v>1155.48999</v>
      </c>
      <c r="G941">
        <v>34808500</v>
      </c>
    </row>
    <row r="942" spans="1:7" x14ac:dyDescent="0.2">
      <c r="A942" s="1">
        <v>41725</v>
      </c>
      <c r="B942">
        <v>1155.0500489999999</v>
      </c>
      <c r="C942">
        <v>1161.089966</v>
      </c>
      <c r="D942">
        <v>1146.829956</v>
      </c>
      <c r="E942">
        <v>1151.4399410000001</v>
      </c>
      <c r="F942">
        <v>1151.4399410000001</v>
      </c>
      <c r="G942">
        <v>37334300</v>
      </c>
    </row>
    <row r="943" spans="1:7" x14ac:dyDescent="0.2">
      <c r="A943" s="1">
        <v>41726</v>
      </c>
      <c r="B943">
        <v>1151.959961</v>
      </c>
      <c r="C943">
        <v>1167.5200199999999</v>
      </c>
      <c r="D943">
        <v>1149.6099850000001</v>
      </c>
      <c r="E943">
        <v>1151.8100589999999</v>
      </c>
      <c r="F943">
        <v>1151.8100589999999</v>
      </c>
      <c r="G943">
        <v>29555200</v>
      </c>
    </row>
    <row r="944" spans="1:7" x14ac:dyDescent="0.2">
      <c r="A944" s="1">
        <v>41729</v>
      </c>
      <c r="B944">
        <v>1158.1099850000001</v>
      </c>
      <c r="C944">
        <v>1174.619995</v>
      </c>
      <c r="D944">
        <v>1156.670044</v>
      </c>
      <c r="E944">
        <v>1173.040039</v>
      </c>
      <c r="F944">
        <v>1173.040039</v>
      </c>
      <c r="G944">
        <v>32743000</v>
      </c>
    </row>
    <row r="945" spans="1:7" x14ac:dyDescent="0.2">
      <c r="A945" s="1">
        <v>41730</v>
      </c>
      <c r="B945">
        <v>1175.469971</v>
      </c>
      <c r="C945">
        <v>1189.130005</v>
      </c>
      <c r="D945">
        <v>1175.469971</v>
      </c>
      <c r="E945">
        <v>1188.6999510000001</v>
      </c>
      <c r="F945">
        <v>1188.6999510000001</v>
      </c>
      <c r="G945">
        <v>33361900</v>
      </c>
    </row>
    <row r="946" spans="1:7" x14ac:dyDescent="0.2">
      <c r="A946" s="1">
        <v>41731</v>
      </c>
      <c r="B946">
        <v>1190.790039</v>
      </c>
      <c r="C946">
        <v>1192.910034</v>
      </c>
      <c r="D946">
        <v>1187.5200199999999</v>
      </c>
      <c r="E946">
        <v>1192.8100589999999</v>
      </c>
      <c r="F946">
        <v>1192.8100589999999</v>
      </c>
      <c r="G946">
        <v>31316600</v>
      </c>
    </row>
    <row r="947" spans="1:7" x14ac:dyDescent="0.2">
      <c r="A947" s="1">
        <v>41732</v>
      </c>
      <c r="B947">
        <v>1193.4399410000001</v>
      </c>
      <c r="C947">
        <v>1193.959961</v>
      </c>
      <c r="D947">
        <v>1176.6999510000001</v>
      </c>
      <c r="E947">
        <v>1181.119995</v>
      </c>
      <c r="F947">
        <v>1181.119995</v>
      </c>
      <c r="G947">
        <v>30556000</v>
      </c>
    </row>
    <row r="948" spans="1:7" x14ac:dyDescent="0.2">
      <c r="A948" s="1">
        <v>41733</v>
      </c>
      <c r="B948">
        <v>1187.660034</v>
      </c>
      <c r="C948">
        <v>1189.25</v>
      </c>
      <c r="D948">
        <v>1150.410034</v>
      </c>
      <c r="E948">
        <v>1153.380005</v>
      </c>
      <c r="F948">
        <v>1153.380005</v>
      </c>
      <c r="G948">
        <v>35837500</v>
      </c>
    </row>
    <row r="949" spans="1:7" x14ac:dyDescent="0.2">
      <c r="A949" s="1">
        <v>41736</v>
      </c>
      <c r="B949">
        <v>1150.349976</v>
      </c>
      <c r="C949">
        <v>1150.4499510000001</v>
      </c>
      <c r="D949">
        <v>1130.040039</v>
      </c>
      <c r="E949">
        <v>1135.780029</v>
      </c>
      <c r="F949">
        <v>1135.780029</v>
      </c>
      <c r="G949">
        <v>38015400</v>
      </c>
    </row>
    <row r="950" spans="1:7" x14ac:dyDescent="0.2">
      <c r="A950" s="1">
        <v>41737</v>
      </c>
      <c r="B950">
        <v>1136.869995</v>
      </c>
      <c r="C950">
        <v>1149</v>
      </c>
      <c r="D950">
        <v>1131.2700199999999</v>
      </c>
      <c r="E950">
        <v>1144.23999</v>
      </c>
      <c r="F950">
        <v>1144.23999</v>
      </c>
      <c r="G950">
        <v>37214500</v>
      </c>
    </row>
    <row r="951" spans="1:7" x14ac:dyDescent="0.2">
      <c r="A951" s="1">
        <v>41738</v>
      </c>
      <c r="B951">
        <v>1148.01001</v>
      </c>
      <c r="C951">
        <v>1160.420044</v>
      </c>
      <c r="D951">
        <v>1144.7700199999999</v>
      </c>
      <c r="E951">
        <v>1159.959961</v>
      </c>
      <c r="F951">
        <v>1159.959961</v>
      </c>
      <c r="G951">
        <v>33086500</v>
      </c>
    </row>
    <row r="952" spans="1:7" x14ac:dyDescent="0.2">
      <c r="A952" s="1">
        <v>41739</v>
      </c>
      <c r="B952">
        <v>1159.2700199999999</v>
      </c>
      <c r="C952">
        <v>1159.8000489999999</v>
      </c>
      <c r="D952">
        <v>1123.6800539999999</v>
      </c>
      <c r="E952">
        <v>1127.660034</v>
      </c>
      <c r="F952">
        <v>1127.660034</v>
      </c>
      <c r="G952">
        <v>37587800</v>
      </c>
    </row>
    <row r="953" spans="1:7" x14ac:dyDescent="0.2">
      <c r="A953" s="1">
        <v>41740</v>
      </c>
      <c r="B953">
        <v>1119.530029</v>
      </c>
      <c r="C953">
        <v>1128.959961</v>
      </c>
      <c r="D953">
        <v>1107.9300539999999</v>
      </c>
      <c r="E953">
        <v>1111.4399410000001</v>
      </c>
      <c r="F953">
        <v>1111.4399410000001</v>
      </c>
      <c r="G953">
        <v>37434600</v>
      </c>
    </row>
    <row r="954" spans="1:7" x14ac:dyDescent="0.2">
      <c r="A954" s="1">
        <v>41743</v>
      </c>
      <c r="B954">
        <v>1120.8100589999999</v>
      </c>
      <c r="C954">
        <v>1126.3100589999999</v>
      </c>
      <c r="D954">
        <v>1105.5600589999999</v>
      </c>
      <c r="E954">
        <v>1115.349976</v>
      </c>
      <c r="F954">
        <v>1115.349976</v>
      </c>
      <c r="G954">
        <v>31115400</v>
      </c>
    </row>
    <row r="955" spans="1:7" x14ac:dyDescent="0.2">
      <c r="A955" s="1">
        <v>41744</v>
      </c>
      <c r="B955">
        <v>1117.900024</v>
      </c>
      <c r="C955">
        <v>1123.7700199999999</v>
      </c>
      <c r="D955">
        <v>1095.790039</v>
      </c>
      <c r="E955">
        <v>1119.48999</v>
      </c>
      <c r="F955">
        <v>1119.48999</v>
      </c>
      <c r="G955">
        <v>37364400</v>
      </c>
    </row>
    <row r="956" spans="1:7" x14ac:dyDescent="0.2">
      <c r="A956" s="1">
        <v>41745</v>
      </c>
      <c r="B956">
        <v>1126.459961</v>
      </c>
      <c r="C956">
        <v>1132.1099850000001</v>
      </c>
      <c r="D956">
        <v>1121.8599850000001</v>
      </c>
      <c r="E956">
        <v>1131.7700199999999</v>
      </c>
      <c r="F956">
        <v>1131.7700199999999</v>
      </c>
      <c r="G956">
        <v>31550800</v>
      </c>
    </row>
    <row r="957" spans="1:7" x14ac:dyDescent="0.2">
      <c r="A957" s="1">
        <v>41746</v>
      </c>
      <c r="B957">
        <v>1130.2700199999999</v>
      </c>
      <c r="C957">
        <v>1141.1099850000001</v>
      </c>
      <c r="D957">
        <v>1127.0500489999999</v>
      </c>
      <c r="E957">
        <v>1137.900024</v>
      </c>
      <c r="F957">
        <v>1137.900024</v>
      </c>
      <c r="G957">
        <v>33414300</v>
      </c>
    </row>
    <row r="958" spans="1:7" x14ac:dyDescent="0.2">
      <c r="A958" s="1">
        <v>41750</v>
      </c>
      <c r="B958">
        <v>1139.589966</v>
      </c>
      <c r="C958">
        <v>1142.3900149999999</v>
      </c>
      <c r="D958">
        <v>1132.219971</v>
      </c>
      <c r="E958">
        <v>1142.3100589999999</v>
      </c>
      <c r="F958">
        <v>1142.3100589999999</v>
      </c>
      <c r="G958">
        <v>26425000</v>
      </c>
    </row>
    <row r="959" spans="1:7" x14ac:dyDescent="0.2">
      <c r="A959" s="1">
        <v>41751</v>
      </c>
      <c r="B959">
        <v>1143.3599850000001</v>
      </c>
      <c r="C959">
        <v>1157.869995</v>
      </c>
      <c r="D959">
        <v>1143.3599850000001</v>
      </c>
      <c r="E959">
        <v>1155.6099850000001</v>
      </c>
      <c r="F959">
        <v>1155.6099850000001</v>
      </c>
      <c r="G959">
        <v>32154400</v>
      </c>
    </row>
    <row r="960" spans="1:7" x14ac:dyDescent="0.2">
      <c r="A960" s="1">
        <v>41752</v>
      </c>
      <c r="B960">
        <v>1155.0500489999999</v>
      </c>
      <c r="C960">
        <v>1155.420044</v>
      </c>
      <c r="D960">
        <v>1146.839966</v>
      </c>
      <c r="E960">
        <v>1147.079956</v>
      </c>
      <c r="F960">
        <v>1147.079956</v>
      </c>
      <c r="G960">
        <v>30857200</v>
      </c>
    </row>
    <row r="961" spans="1:7" x14ac:dyDescent="0.2">
      <c r="A961" s="1">
        <v>41753</v>
      </c>
      <c r="B961">
        <v>1152.6400149999999</v>
      </c>
      <c r="C961">
        <v>1152.8199460000001</v>
      </c>
      <c r="D961">
        <v>1136.4300539999999</v>
      </c>
      <c r="E961">
        <v>1144.349976</v>
      </c>
      <c r="F961">
        <v>1144.349976</v>
      </c>
      <c r="G961">
        <v>31918300</v>
      </c>
    </row>
    <row r="962" spans="1:7" x14ac:dyDescent="0.2">
      <c r="A962" s="1">
        <v>41754</v>
      </c>
      <c r="B962">
        <v>1139.01001</v>
      </c>
      <c r="C962">
        <v>1139.01001</v>
      </c>
      <c r="D962">
        <v>1120.9799800000001</v>
      </c>
      <c r="E962">
        <v>1123.030029</v>
      </c>
      <c r="F962">
        <v>1123.030029</v>
      </c>
      <c r="G962">
        <v>32130200</v>
      </c>
    </row>
    <row r="963" spans="1:7" x14ac:dyDescent="0.2">
      <c r="A963" s="1">
        <v>41757</v>
      </c>
      <c r="B963">
        <v>1127.1800539999999</v>
      </c>
      <c r="C963">
        <v>1131.670044</v>
      </c>
      <c r="D963">
        <v>1102.26001</v>
      </c>
      <c r="E963">
        <v>1117.0600589999999</v>
      </c>
      <c r="F963">
        <v>1117.0600589999999</v>
      </c>
      <c r="G963">
        <v>40346800</v>
      </c>
    </row>
    <row r="964" spans="1:7" x14ac:dyDescent="0.2">
      <c r="A964" s="1">
        <v>41758</v>
      </c>
      <c r="B964">
        <v>1122.040039</v>
      </c>
      <c r="C964">
        <v>1126.459961</v>
      </c>
      <c r="D964">
        <v>1118.420044</v>
      </c>
      <c r="E964">
        <v>1120.829956</v>
      </c>
      <c r="F964">
        <v>1120.829956</v>
      </c>
      <c r="G964">
        <v>36478200</v>
      </c>
    </row>
    <row r="965" spans="1:7" x14ac:dyDescent="0.2">
      <c r="A965" s="1">
        <v>41759</v>
      </c>
      <c r="B965">
        <v>1118.459961</v>
      </c>
      <c r="C965">
        <v>1126.959961</v>
      </c>
      <c r="D965">
        <v>1109.369995</v>
      </c>
      <c r="E965">
        <v>1126.8599850000001</v>
      </c>
      <c r="F965">
        <v>1126.8599850000001</v>
      </c>
      <c r="G965">
        <v>37792300</v>
      </c>
    </row>
    <row r="966" spans="1:7" x14ac:dyDescent="0.2">
      <c r="A966" s="1">
        <v>41760</v>
      </c>
      <c r="B966">
        <v>1126.040039</v>
      </c>
      <c r="C966">
        <v>1133.7299800000001</v>
      </c>
      <c r="D966">
        <v>1114.290039</v>
      </c>
      <c r="E966">
        <v>1125.969971</v>
      </c>
      <c r="F966">
        <v>1125.969971</v>
      </c>
      <c r="G966">
        <v>34167400</v>
      </c>
    </row>
    <row r="967" spans="1:7" x14ac:dyDescent="0.2">
      <c r="A967" s="1">
        <v>41761</v>
      </c>
      <c r="B967">
        <v>1127.0200199999999</v>
      </c>
      <c r="C967">
        <v>1137.8000489999999</v>
      </c>
      <c r="D967">
        <v>1126.3900149999999</v>
      </c>
      <c r="E967">
        <v>1128.8000489999999</v>
      </c>
      <c r="F967">
        <v>1128.8000489999999</v>
      </c>
      <c r="G967">
        <v>31595600</v>
      </c>
    </row>
    <row r="968" spans="1:7" x14ac:dyDescent="0.2">
      <c r="A968" s="1">
        <v>41764</v>
      </c>
      <c r="B968">
        <v>1122.219971</v>
      </c>
      <c r="C968">
        <v>1127.98999</v>
      </c>
      <c r="D968">
        <v>1115.099976</v>
      </c>
      <c r="E968">
        <v>1126.3000489999999</v>
      </c>
      <c r="F968">
        <v>1126.3000489999999</v>
      </c>
      <c r="G968">
        <v>27337300</v>
      </c>
    </row>
    <row r="969" spans="1:7" x14ac:dyDescent="0.2">
      <c r="A969" s="1">
        <v>41765</v>
      </c>
      <c r="B969">
        <v>1121.9499510000001</v>
      </c>
      <c r="C969">
        <v>1124.0500489999999</v>
      </c>
      <c r="D969">
        <v>1108.01001</v>
      </c>
      <c r="E969">
        <v>1108.01001</v>
      </c>
      <c r="F969">
        <v>1108.01001</v>
      </c>
      <c r="G969">
        <v>33272600</v>
      </c>
    </row>
    <row r="970" spans="1:7" x14ac:dyDescent="0.2">
      <c r="A970" s="1">
        <v>41766</v>
      </c>
      <c r="B970">
        <v>1109.6099850000001</v>
      </c>
      <c r="C970">
        <v>1110.849976</v>
      </c>
      <c r="D970">
        <v>1093.280029</v>
      </c>
      <c r="E970">
        <v>1108.5500489999999</v>
      </c>
      <c r="F970">
        <v>1108.5500489999999</v>
      </c>
      <c r="G970">
        <v>36329500</v>
      </c>
    </row>
    <row r="971" spans="1:7" x14ac:dyDescent="0.2">
      <c r="A971" s="1">
        <v>41767</v>
      </c>
      <c r="B971">
        <v>1107.6099850000001</v>
      </c>
      <c r="C971">
        <v>1119.790039</v>
      </c>
      <c r="D971">
        <v>1095.51001</v>
      </c>
      <c r="E971">
        <v>1097.4300539999999</v>
      </c>
      <c r="F971">
        <v>1097.4300539999999</v>
      </c>
      <c r="G971">
        <v>33934200</v>
      </c>
    </row>
    <row r="972" spans="1:7" x14ac:dyDescent="0.2">
      <c r="A972" s="1">
        <v>41768</v>
      </c>
      <c r="B972">
        <v>1092.400024</v>
      </c>
      <c r="C972">
        <v>1107.380005</v>
      </c>
      <c r="D972">
        <v>1091.5</v>
      </c>
      <c r="E972">
        <v>1107.219971</v>
      </c>
      <c r="F972">
        <v>1107.219971</v>
      </c>
      <c r="G972">
        <v>30250200</v>
      </c>
    </row>
    <row r="973" spans="1:7" x14ac:dyDescent="0.2">
      <c r="A973" s="1">
        <v>41771</v>
      </c>
      <c r="B973">
        <v>1111.6899410000001</v>
      </c>
      <c r="C973">
        <v>1136.9499510000001</v>
      </c>
      <c r="D973">
        <v>1111.6899410000001</v>
      </c>
      <c r="E973">
        <v>1133.650024</v>
      </c>
      <c r="F973">
        <v>1133.650024</v>
      </c>
      <c r="G973">
        <v>30057400</v>
      </c>
    </row>
    <row r="974" spans="1:7" x14ac:dyDescent="0.2">
      <c r="A974" s="1">
        <v>41772</v>
      </c>
      <c r="B974">
        <v>1132.7700199999999</v>
      </c>
      <c r="C974">
        <v>1134.4499510000001</v>
      </c>
      <c r="D974">
        <v>1121.030029</v>
      </c>
      <c r="E974">
        <v>1121.160034</v>
      </c>
      <c r="F974">
        <v>1121.160034</v>
      </c>
      <c r="G974">
        <v>29156800</v>
      </c>
    </row>
    <row r="975" spans="1:7" x14ac:dyDescent="0.2">
      <c r="A975" s="1">
        <v>41773</v>
      </c>
      <c r="B975">
        <v>1120.030029</v>
      </c>
      <c r="C975">
        <v>1120.030029</v>
      </c>
      <c r="D975">
        <v>1102.0600589999999</v>
      </c>
      <c r="E975">
        <v>1103.1400149999999</v>
      </c>
      <c r="F975">
        <v>1103.1400149999999</v>
      </c>
      <c r="G975">
        <v>28220600</v>
      </c>
    </row>
    <row r="976" spans="1:7" x14ac:dyDescent="0.2">
      <c r="A976" s="1">
        <v>41774</v>
      </c>
      <c r="B976">
        <v>1099.1899410000001</v>
      </c>
      <c r="C976">
        <v>1099.1899410000001</v>
      </c>
      <c r="D976">
        <v>1082.530029</v>
      </c>
      <c r="E976">
        <v>1095.98999</v>
      </c>
      <c r="F976">
        <v>1095.98999</v>
      </c>
      <c r="G976">
        <v>35526400</v>
      </c>
    </row>
    <row r="977" spans="1:7" x14ac:dyDescent="0.2">
      <c r="A977" s="1">
        <v>41775</v>
      </c>
      <c r="B977">
        <v>1095.1800539999999</v>
      </c>
      <c r="C977">
        <v>1102.910034</v>
      </c>
      <c r="D977">
        <v>1088.5600589999999</v>
      </c>
      <c r="E977">
        <v>1102.910034</v>
      </c>
      <c r="F977">
        <v>1102.910034</v>
      </c>
      <c r="G977">
        <v>31736500</v>
      </c>
    </row>
    <row r="978" spans="1:7" x14ac:dyDescent="0.2">
      <c r="A978" s="1">
        <v>41778</v>
      </c>
      <c r="B978">
        <v>1100.579956</v>
      </c>
      <c r="C978">
        <v>1116.040039</v>
      </c>
      <c r="D978">
        <v>1099.619995</v>
      </c>
      <c r="E978">
        <v>1114.4300539999999</v>
      </c>
      <c r="F978">
        <v>1114.4300539999999</v>
      </c>
      <c r="G978">
        <v>26642500</v>
      </c>
    </row>
    <row r="979" spans="1:7" x14ac:dyDescent="0.2">
      <c r="A979" s="1">
        <v>41779</v>
      </c>
      <c r="B979">
        <v>1112.079956</v>
      </c>
      <c r="C979">
        <v>1112.079956</v>
      </c>
      <c r="D979">
        <v>1092</v>
      </c>
      <c r="E979">
        <v>1097.900024</v>
      </c>
      <c r="F979">
        <v>1097.900024</v>
      </c>
      <c r="G979">
        <v>30077000</v>
      </c>
    </row>
    <row r="980" spans="1:7" x14ac:dyDescent="0.2">
      <c r="A980" s="1">
        <v>41780</v>
      </c>
      <c r="B980">
        <v>1101.369995</v>
      </c>
      <c r="C980">
        <v>1107.26001</v>
      </c>
      <c r="D980">
        <v>1093.670044</v>
      </c>
      <c r="E980">
        <v>1103.630005</v>
      </c>
      <c r="F980">
        <v>1103.630005</v>
      </c>
      <c r="G980">
        <v>27771400</v>
      </c>
    </row>
    <row r="981" spans="1:7" x14ac:dyDescent="0.2">
      <c r="A981" s="1">
        <v>41781</v>
      </c>
      <c r="B981">
        <v>1105.4499510000001</v>
      </c>
      <c r="C981">
        <v>1116.6099850000001</v>
      </c>
      <c r="D981">
        <v>1105.150024</v>
      </c>
      <c r="E981">
        <v>1113.869995</v>
      </c>
      <c r="F981">
        <v>1113.869995</v>
      </c>
      <c r="G981">
        <v>27598000</v>
      </c>
    </row>
    <row r="982" spans="1:7" x14ac:dyDescent="0.2">
      <c r="A982" s="1">
        <v>41782</v>
      </c>
      <c r="B982">
        <v>1115.3000489999999</v>
      </c>
      <c r="C982">
        <v>1126.1999510000001</v>
      </c>
      <c r="D982">
        <v>1113.75</v>
      </c>
      <c r="E982">
        <v>1126.1899410000001</v>
      </c>
      <c r="F982">
        <v>1126.1899410000001</v>
      </c>
      <c r="G982">
        <v>23962800</v>
      </c>
    </row>
    <row r="983" spans="1:7" x14ac:dyDescent="0.2">
      <c r="A983" s="1">
        <v>41786</v>
      </c>
      <c r="B983">
        <v>1132.4300539999999</v>
      </c>
      <c r="C983">
        <v>1144.099976</v>
      </c>
      <c r="D983">
        <v>1132.4300539999999</v>
      </c>
      <c r="E983">
        <v>1142.1999510000001</v>
      </c>
      <c r="F983">
        <v>1142.1999510000001</v>
      </c>
      <c r="G983">
        <v>29110200</v>
      </c>
    </row>
    <row r="984" spans="1:7" x14ac:dyDescent="0.2">
      <c r="A984" s="1">
        <v>41787</v>
      </c>
      <c r="B984">
        <v>1140.839966</v>
      </c>
      <c r="C984">
        <v>1140.839966</v>
      </c>
      <c r="D984">
        <v>1132.9499510000001</v>
      </c>
      <c r="E984">
        <v>1136.6800539999999</v>
      </c>
      <c r="F984">
        <v>1136.6800539999999</v>
      </c>
      <c r="G984">
        <v>29764500</v>
      </c>
    </row>
    <row r="985" spans="1:7" x14ac:dyDescent="0.2">
      <c r="A985" s="1">
        <v>41788</v>
      </c>
      <c r="B985">
        <v>1140.089966</v>
      </c>
      <c r="C985">
        <v>1141.349976</v>
      </c>
      <c r="D985">
        <v>1134.780029</v>
      </c>
      <c r="E985">
        <v>1140.0699460000001</v>
      </c>
      <c r="F985">
        <v>1140.0699460000001</v>
      </c>
      <c r="G985">
        <v>27090500</v>
      </c>
    </row>
    <row r="986" spans="1:7" x14ac:dyDescent="0.2">
      <c r="A986" s="1">
        <v>41789</v>
      </c>
      <c r="B986">
        <v>1141.7299800000001</v>
      </c>
      <c r="C986">
        <v>1141.7299800000001</v>
      </c>
      <c r="D986">
        <v>1130.8000489999999</v>
      </c>
      <c r="E986">
        <v>1134.5</v>
      </c>
      <c r="F986">
        <v>1134.5</v>
      </c>
      <c r="G986">
        <v>32634900</v>
      </c>
    </row>
    <row r="987" spans="1:7" x14ac:dyDescent="0.2">
      <c r="A987" s="1">
        <v>41792</v>
      </c>
      <c r="B987">
        <v>1136.369995</v>
      </c>
      <c r="C987">
        <v>1136.8199460000001</v>
      </c>
      <c r="D987">
        <v>1121.0500489999999</v>
      </c>
      <c r="E987">
        <v>1128.900024</v>
      </c>
      <c r="F987">
        <v>1128.900024</v>
      </c>
      <c r="G987">
        <v>25090200</v>
      </c>
    </row>
    <row r="988" spans="1:7" x14ac:dyDescent="0.2">
      <c r="A988" s="1">
        <v>41793</v>
      </c>
      <c r="B988">
        <v>1125.2299800000001</v>
      </c>
      <c r="C988">
        <v>1129.26001</v>
      </c>
      <c r="D988">
        <v>1118.660034</v>
      </c>
      <c r="E988">
        <v>1126.150024</v>
      </c>
      <c r="F988">
        <v>1126.150024</v>
      </c>
      <c r="G988">
        <v>28671800</v>
      </c>
    </row>
    <row r="989" spans="1:7" x14ac:dyDescent="0.2">
      <c r="A989" s="1">
        <v>41794</v>
      </c>
      <c r="B989">
        <v>1122.910034</v>
      </c>
      <c r="C989">
        <v>1131.75</v>
      </c>
      <c r="D989">
        <v>1119.8599850000001</v>
      </c>
      <c r="E989">
        <v>1131.219971</v>
      </c>
      <c r="F989">
        <v>1131.219971</v>
      </c>
      <c r="G989">
        <v>27939200</v>
      </c>
    </row>
    <row r="990" spans="1:7" x14ac:dyDescent="0.2">
      <c r="A990" s="1">
        <v>41795</v>
      </c>
      <c r="B990">
        <v>1133.780029</v>
      </c>
      <c r="C990">
        <v>1153.9399410000001</v>
      </c>
      <c r="D990">
        <v>1128.400024</v>
      </c>
      <c r="E990">
        <v>1153.9399410000001</v>
      </c>
      <c r="F990">
        <v>1153.9399410000001</v>
      </c>
      <c r="G990">
        <v>31132700</v>
      </c>
    </row>
    <row r="991" spans="1:7" x14ac:dyDescent="0.2">
      <c r="A991" s="1">
        <v>41796</v>
      </c>
      <c r="B991">
        <v>1158.6899410000001</v>
      </c>
      <c r="C991">
        <v>1167.540039</v>
      </c>
      <c r="D991">
        <v>1158.3900149999999</v>
      </c>
      <c r="E991">
        <v>1165.209961</v>
      </c>
      <c r="F991">
        <v>1165.209961</v>
      </c>
      <c r="G991">
        <v>28643000</v>
      </c>
    </row>
    <row r="992" spans="1:7" x14ac:dyDescent="0.2">
      <c r="A992" s="1">
        <v>41799</v>
      </c>
      <c r="B992">
        <v>1166.280029</v>
      </c>
      <c r="C992">
        <v>1179.839966</v>
      </c>
      <c r="D992">
        <v>1166.1400149999999</v>
      </c>
      <c r="E992">
        <v>1175.880005</v>
      </c>
      <c r="F992">
        <v>1175.880005</v>
      </c>
      <c r="G992">
        <v>28121800</v>
      </c>
    </row>
    <row r="993" spans="1:7" x14ac:dyDescent="0.2">
      <c r="A993" s="1">
        <v>41800</v>
      </c>
      <c r="B993">
        <v>1173.119995</v>
      </c>
      <c r="C993">
        <v>1173.839966</v>
      </c>
      <c r="D993">
        <v>1166.900024</v>
      </c>
      <c r="E993">
        <v>1172.709961</v>
      </c>
      <c r="F993">
        <v>1172.709961</v>
      </c>
      <c r="G993">
        <v>27023600</v>
      </c>
    </row>
    <row r="994" spans="1:7" x14ac:dyDescent="0.2">
      <c r="A994" s="1">
        <v>41801</v>
      </c>
      <c r="B994">
        <v>1167.6899410000001</v>
      </c>
      <c r="C994">
        <v>1168.98999</v>
      </c>
      <c r="D994">
        <v>1161.4300539999999</v>
      </c>
      <c r="E994">
        <v>1166.709961</v>
      </c>
      <c r="F994">
        <v>1166.709961</v>
      </c>
      <c r="G994">
        <v>27106200</v>
      </c>
    </row>
    <row r="995" spans="1:7" x14ac:dyDescent="0.2">
      <c r="A995" s="1">
        <v>41802</v>
      </c>
      <c r="B995">
        <v>1165.2700199999999</v>
      </c>
      <c r="C995">
        <v>1165.369995</v>
      </c>
      <c r="D995">
        <v>1156.0699460000001</v>
      </c>
      <c r="E995">
        <v>1159.400024</v>
      </c>
      <c r="F995">
        <v>1159.400024</v>
      </c>
      <c r="G995">
        <v>30404800</v>
      </c>
    </row>
    <row r="996" spans="1:7" x14ac:dyDescent="0.2">
      <c r="A996" s="1">
        <v>41803</v>
      </c>
      <c r="B996">
        <v>1162.589966</v>
      </c>
      <c r="C996">
        <v>1164.089966</v>
      </c>
      <c r="D996">
        <v>1154.329956</v>
      </c>
      <c r="E996">
        <v>1162.6800539999999</v>
      </c>
      <c r="F996">
        <v>1162.6800539999999</v>
      </c>
      <c r="G996">
        <v>25982300</v>
      </c>
    </row>
    <row r="997" spans="1:7" x14ac:dyDescent="0.2">
      <c r="A997" s="1">
        <v>41806</v>
      </c>
      <c r="B997">
        <v>1162.0200199999999</v>
      </c>
      <c r="C997">
        <v>1166.9300539999999</v>
      </c>
      <c r="D997">
        <v>1158.099976</v>
      </c>
      <c r="E997">
        <v>1166.8199460000001</v>
      </c>
      <c r="F997">
        <v>1166.8199460000001</v>
      </c>
      <c r="G997">
        <v>29261300</v>
      </c>
    </row>
    <row r="998" spans="1:7" x14ac:dyDescent="0.2">
      <c r="A998" s="1">
        <v>41807</v>
      </c>
      <c r="B998">
        <v>1165.6400149999999</v>
      </c>
      <c r="C998">
        <v>1179.290039</v>
      </c>
      <c r="D998">
        <v>1163.670044</v>
      </c>
      <c r="E998">
        <v>1176.619995</v>
      </c>
      <c r="F998">
        <v>1176.619995</v>
      </c>
      <c r="G998">
        <v>29712600</v>
      </c>
    </row>
    <row r="999" spans="1:7" x14ac:dyDescent="0.2">
      <c r="A999" s="1">
        <v>41808</v>
      </c>
      <c r="B999">
        <v>1176.6400149999999</v>
      </c>
      <c r="C999">
        <v>1183.380005</v>
      </c>
      <c r="D999">
        <v>1172.030029</v>
      </c>
      <c r="E999">
        <v>1183.130005</v>
      </c>
      <c r="F999">
        <v>1183.130005</v>
      </c>
      <c r="G999">
        <v>30652200</v>
      </c>
    </row>
    <row r="1000" spans="1:7" x14ac:dyDescent="0.2">
      <c r="A1000" s="1">
        <v>41809</v>
      </c>
      <c r="B1000">
        <v>1185.880005</v>
      </c>
      <c r="C1000">
        <v>1186.780029</v>
      </c>
      <c r="D1000">
        <v>1177.8000489999999</v>
      </c>
      <c r="E1000">
        <v>1184.030029</v>
      </c>
      <c r="F1000">
        <v>1184.030029</v>
      </c>
      <c r="G1000">
        <v>29521500</v>
      </c>
    </row>
    <row r="1001" spans="1:7" x14ac:dyDescent="0.2">
      <c r="A1001" s="1">
        <v>41810</v>
      </c>
      <c r="B1001">
        <v>1186.130005</v>
      </c>
      <c r="C1001">
        <v>1188.5200199999999</v>
      </c>
      <c r="D1001">
        <v>1182.0500489999999</v>
      </c>
      <c r="E1001">
        <v>1188.4300539999999</v>
      </c>
      <c r="F1001">
        <v>1188.4300539999999</v>
      </c>
      <c r="G1001">
        <v>43362400</v>
      </c>
    </row>
    <row r="1002" spans="1:7" x14ac:dyDescent="0.2">
      <c r="A1002" s="1">
        <v>41813</v>
      </c>
      <c r="B1002">
        <v>1189.469971</v>
      </c>
      <c r="C1002">
        <v>1190.3100589999999</v>
      </c>
      <c r="D1002">
        <v>1183.160034</v>
      </c>
      <c r="E1002">
        <v>1184.9499510000001</v>
      </c>
      <c r="F1002">
        <v>1184.9499510000001</v>
      </c>
      <c r="G1002">
        <v>27176300</v>
      </c>
    </row>
    <row r="1003" spans="1:7" x14ac:dyDescent="0.2">
      <c r="A1003" s="1">
        <v>41814</v>
      </c>
      <c r="B1003">
        <v>1182.959961</v>
      </c>
      <c r="C1003">
        <v>1193.599976</v>
      </c>
      <c r="D1003">
        <v>1172.9799800000001</v>
      </c>
      <c r="E1003">
        <v>1173.23999</v>
      </c>
      <c r="F1003">
        <v>1173.23999</v>
      </c>
      <c r="G1003">
        <v>30897000</v>
      </c>
    </row>
    <row r="1004" spans="1:7" x14ac:dyDescent="0.2">
      <c r="A1004" s="1">
        <v>41815</v>
      </c>
      <c r="B1004">
        <v>1168.73999</v>
      </c>
      <c r="C1004">
        <v>1182.75</v>
      </c>
      <c r="D1004">
        <v>1168.530029</v>
      </c>
      <c r="E1004">
        <v>1182.6800539999999</v>
      </c>
      <c r="F1004">
        <v>1182.6800539999999</v>
      </c>
      <c r="G1004">
        <v>31067100</v>
      </c>
    </row>
    <row r="1005" spans="1:7" x14ac:dyDescent="0.2">
      <c r="A1005" s="1">
        <v>41816</v>
      </c>
      <c r="B1005">
        <v>1182.6099850000001</v>
      </c>
      <c r="C1005">
        <v>1182.790039</v>
      </c>
      <c r="D1005">
        <v>1172.910034</v>
      </c>
      <c r="E1005">
        <v>1180.709961</v>
      </c>
      <c r="F1005">
        <v>1180.709961</v>
      </c>
      <c r="G1005">
        <v>27788400</v>
      </c>
    </row>
    <row r="1006" spans="1:7" x14ac:dyDescent="0.2">
      <c r="A1006" s="1">
        <v>41817</v>
      </c>
      <c r="B1006">
        <v>1175.25</v>
      </c>
      <c r="C1006">
        <v>1189.5</v>
      </c>
      <c r="D1006">
        <v>1175.0200199999999</v>
      </c>
      <c r="E1006">
        <v>1189.5</v>
      </c>
      <c r="F1006">
        <v>1189.5</v>
      </c>
      <c r="G1006">
        <v>42905900</v>
      </c>
    </row>
    <row r="1007" spans="1:7" x14ac:dyDescent="0.2">
      <c r="A1007" s="1">
        <v>41820</v>
      </c>
      <c r="B1007">
        <v>1188.410034</v>
      </c>
      <c r="C1007">
        <v>1193.400024</v>
      </c>
      <c r="D1007">
        <v>1185.23999</v>
      </c>
      <c r="E1007">
        <v>1192.959961</v>
      </c>
      <c r="F1007">
        <v>1192.959961</v>
      </c>
      <c r="G1007">
        <v>30373500</v>
      </c>
    </row>
    <row r="1008" spans="1:7" x14ac:dyDescent="0.2">
      <c r="A1008" s="1">
        <v>41821</v>
      </c>
      <c r="B1008">
        <v>1196.2299800000001</v>
      </c>
      <c r="C1008">
        <v>1213.5500489999999</v>
      </c>
      <c r="D1008">
        <v>1196.130005</v>
      </c>
      <c r="E1008">
        <v>1205.9499510000001</v>
      </c>
      <c r="F1008">
        <v>1205.9499510000001</v>
      </c>
      <c r="G1008">
        <v>31882400</v>
      </c>
    </row>
    <row r="1009" spans="1:7" x14ac:dyDescent="0.2">
      <c r="A1009" s="1">
        <v>41822</v>
      </c>
      <c r="B1009">
        <v>1204.780029</v>
      </c>
      <c r="C1009">
        <v>1207.369995</v>
      </c>
      <c r="D1009">
        <v>1198.579956</v>
      </c>
      <c r="E1009">
        <v>1199.5</v>
      </c>
      <c r="F1009">
        <v>1199.5</v>
      </c>
      <c r="G1009">
        <v>28514800</v>
      </c>
    </row>
    <row r="1010" spans="1:7" x14ac:dyDescent="0.2">
      <c r="A1010" s="1">
        <v>41823</v>
      </c>
      <c r="B1010">
        <v>1203.469971</v>
      </c>
      <c r="C1010">
        <v>1208.150024</v>
      </c>
      <c r="D1010">
        <v>1203.4300539999999</v>
      </c>
      <c r="E1010">
        <v>1208.150024</v>
      </c>
      <c r="F1010">
        <v>1208.150024</v>
      </c>
      <c r="G1010">
        <v>19980900</v>
      </c>
    </row>
    <row r="1011" spans="1:7" x14ac:dyDescent="0.2">
      <c r="A1011" s="1">
        <v>41827</v>
      </c>
      <c r="B1011">
        <v>1204.6400149999999</v>
      </c>
      <c r="C1011">
        <v>1204.650024</v>
      </c>
      <c r="D1011">
        <v>1186.5699460000001</v>
      </c>
      <c r="E1011">
        <v>1186.73999</v>
      </c>
      <c r="F1011">
        <v>1186.73999</v>
      </c>
      <c r="G1011">
        <v>26812600</v>
      </c>
    </row>
    <row r="1012" spans="1:7" x14ac:dyDescent="0.2">
      <c r="A1012" s="1">
        <v>41828</v>
      </c>
      <c r="B1012">
        <v>1184.719971</v>
      </c>
      <c r="C1012">
        <v>1184.719971</v>
      </c>
      <c r="D1012">
        <v>1166.969971</v>
      </c>
      <c r="E1012">
        <v>1172.150024</v>
      </c>
      <c r="F1012">
        <v>1172.150024</v>
      </c>
      <c r="G1012">
        <v>33024300</v>
      </c>
    </row>
    <row r="1013" spans="1:7" x14ac:dyDescent="0.2">
      <c r="A1013" s="1">
        <v>41829</v>
      </c>
      <c r="B1013">
        <v>1174.869995</v>
      </c>
      <c r="C1013">
        <v>1177.369995</v>
      </c>
      <c r="D1013">
        <v>1170.130005</v>
      </c>
      <c r="E1013">
        <v>1173.8100589999999</v>
      </c>
      <c r="F1013">
        <v>1173.8100589999999</v>
      </c>
      <c r="G1013">
        <v>28588000</v>
      </c>
    </row>
    <row r="1014" spans="1:7" x14ac:dyDescent="0.2">
      <c r="A1014" s="1">
        <v>41830</v>
      </c>
      <c r="B1014">
        <v>1158.589966</v>
      </c>
      <c r="C1014">
        <v>1168.219971</v>
      </c>
      <c r="D1014">
        <v>1151.119995</v>
      </c>
      <c r="E1014">
        <v>1161.8599850000001</v>
      </c>
      <c r="F1014">
        <v>1161.8599850000001</v>
      </c>
      <c r="G1014">
        <v>31656900</v>
      </c>
    </row>
    <row r="1015" spans="1:7" x14ac:dyDescent="0.2">
      <c r="A1015" s="1">
        <v>41831</v>
      </c>
      <c r="B1015">
        <v>1160.119995</v>
      </c>
      <c r="C1015">
        <v>1161.76001</v>
      </c>
      <c r="D1015">
        <v>1155.1999510000001</v>
      </c>
      <c r="E1015">
        <v>1159.9300539999999</v>
      </c>
      <c r="F1015">
        <v>1159.9300539999999</v>
      </c>
      <c r="G1015">
        <v>26846300</v>
      </c>
    </row>
    <row r="1016" spans="1:7" x14ac:dyDescent="0.2">
      <c r="A1016" s="1">
        <v>41834</v>
      </c>
      <c r="B1016">
        <v>1168</v>
      </c>
      <c r="C1016">
        <v>1169.5500489999999</v>
      </c>
      <c r="D1016">
        <v>1163.849976</v>
      </c>
      <c r="E1016">
        <v>1167.209961</v>
      </c>
      <c r="F1016">
        <v>1167.209961</v>
      </c>
      <c r="G1016">
        <v>27449200</v>
      </c>
    </row>
    <row r="1017" spans="1:7" x14ac:dyDescent="0.2">
      <c r="A1017" s="1">
        <v>41835</v>
      </c>
      <c r="B1017">
        <v>1165.540039</v>
      </c>
      <c r="C1017">
        <v>1167.4499510000001</v>
      </c>
      <c r="D1017">
        <v>1148.7299800000001</v>
      </c>
      <c r="E1017">
        <v>1153.8100589999999</v>
      </c>
      <c r="F1017">
        <v>1153.8100589999999</v>
      </c>
      <c r="G1017">
        <v>33287400</v>
      </c>
    </row>
    <row r="1018" spans="1:7" x14ac:dyDescent="0.2">
      <c r="A1018" s="1">
        <v>41836</v>
      </c>
      <c r="B1018">
        <v>1159.3000489999999</v>
      </c>
      <c r="C1018">
        <v>1159.959961</v>
      </c>
      <c r="D1018">
        <v>1148.1800539999999</v>
      </c>
      <c r="E1018">
        <v>1151.5500489999999</v>
      </c>
      <c r="F1018">
        <v>1151.5500489999999</v>
      </c>
      <c r="G1018">
        <v>33909500</v>
      </c>
    </row>
    <row r="1019" spans="1:7" x14ac:dyDescent="0.2">
      <c r="A1019" s="1">
        <v>41837</v>
      </c>
      <c r="B1019">
        <v>1146.959961</v>
      </c>
      <c r="C1019">
        <v>1150.4799800000001</v>
      </c>
      <c r="D1019">
        <v>1131.420044</v>
      </c>
      <c r="E1019">
        <v>1133.599976</v>
      </c>
      <c r="F1019">
        <v>1133.599976</v>
      </c>
      <c r="G1019">
        <v>33816800</v>
      </c>
    </row>
    <row r="1020" spans="1:7" x14ac:dyDescent="0.2">
      <c r="A1020" s="1">
        <v>41838</v>
      </c>
      <c r="B1020">
        <v>1131.920044</v>
      </c>
      <c r="C1020">
        <v>1152.0200199999999</v>
      </c>
      <c r="D1020">
        <v>1131.829956</v>
      </c>
      <c r="E1020">
        <v>1151.6099850000001</v>
      </c>
      <c r="F1020">
        <v>1151.6099850000001</v>
      </c>
      <c r="G1020">
        <v>31060600</v>
      </c>
    </row>
    <row r="1021" spans="1:7" x14ac:dyDescent="0.2">
      <c r="A1021" s="1">
        <v>41841</v>
      </c>
      <c r="B1021">
        <v>1146.3900149999999</v>
      </c>
      <c r="C1021">
        <v>1148.079956</v>
      </c>
      <c r="D1021">
        <v>1140.0500489999999</v>
      </c>
      <c r="E1021">
        <v>1146.660034</v>
      </c>
      <c r="F1021">
        <v>1146.660034</v>
      </c>
      <c r="G1021">
        <v>26111600</v>
      </c>
    </row>
    <row r="1022" spans="1:7" x14ac:dyDescent="0.2">
      <c r="A1022" s="1">
        <v>41842</v>
      </c>
      <c r="B1022">
        <v>1151.459961</v>
      </c>
      <c r="C1022">
        <v>1160.23999</v>
      </c>
      <c r="D1022">
        <v>1151.459961</v>
      </c>
      <c r="E1022">
        <v>1156.150024</v>
      </c>
      <c r="F1022">
        <v>1156.150024</v>
      </c>
      <c r="G1022">
        <v>28904800</v>
      </c>
    </row>
    <row r="1023" spans="1:7" x14ac:dyDescent="0.2">
      <c r="A1023" s="1">
        <v>41843</v>
      </c>
      <c r="B1023">
        <v>1157.4399410000001</v>
      </c>
      <c r="C1023">
        <v>1161.98999</v>
      </c>
      <c r="D1023">
        <v>1155.76001</v>
      </c>
      <c r="E1023">
        <v>1158.1099850000001</v>
      </c>
      <c r="F1023">
        <v>1158.1099850000001</v>
      </c>
      <c r="G1023">
        <v>28697200</v>
      </c>
    </row>
    <row r="1024" spans="1:7" x14ac:dyDescent="0.2">
      <c r="A1024" s="1">
        <v>41844</v>
      </c>
      <c r="B1024">
        <v>1159.6999510000001</v>
      </c>
      <c r="C1024">
        <v>1163.660034</v>
      </c>
      <c r="D1024">
        <v>1153.589966</v>
      </c>
      <c r="E1024">
        <v>1156.26001</v>
      </c>
      <c r="F1024">
        <v>1156.26001</v>
      </c>
      <c r="G1024">
        <v>32035300</v>
      </c>
    </row>
    <row r="1025" spans="1:7" x14ac:dyDescent="0.2">
      <c r="A1025" s="1">
        <v>41845</v>
      </c>
      <c r="B1025">
        <v>1149.780029</v>
      </c>
      <c r="C1025">
        <v>1149.780029</v>
      </c>
      <c r="D1025">
        <v>1141.839966</v>
      </c>
      <c r="E1025">
        <v>1144.719971</v>
      </c>
      <c r="F1025">
        <v>1144.719971</v>
      </c>
      <c r="G1025">
        <v>26389600</v>
      </c>
    </row>
    <row r="1026" spans="1:7" x14ac:dyDescent="0.2">
      <c r="A1026" s="1">
        <v>41848</v>
      </c>
      <c r="B1026">
        <v>1145.1800539999999</v>
      </c>
      <c r="C1026">
        <v>1145.1800539999999</v>
      </c>
      <c r="D1026">
        <v>1132.160034</v>
      </c>
      <c r="E1026">
        <v>1139.5</v>
      </c>
      <c r="F1026">
        <v>1139.5</v>
      </c>
      <c r="G1026">
        <v>28033200</v>
      </c>
    </row>
    <row r="1027" spans="1:7" x14ac:dyDescent="0.2">
      <c r="A1027" s="1">
        <v>41849</v>
      </c>
      <c r="B1027">
        <v>1141.650024</v>
      </c>
      <c r="C1027">
        <v>1149.079956</v>
      </c>
      <c r="D1027">
        <v>1140.3199460000001</v>
      </c>
      <c r="E1027">
        <v>1141.6400149999999</v>
      </c>
      <c r="F1027">
        <v>1141.6400149999999</v>
      </c>
      <c r="G1027">
        <v>31833000</v>
      </c>
    </row>
    <row r="1028" spans="1:7" x14ac:dyDescent="0.2">
      <c r="A1028" s="1">
        <v>41850</v>
      </c>
      <c r="B1028">
        <v>1147.959961</v>
      </c>
      <c r="C1028">
        <v>1150.6099850000001</v>
      </c>
      <c r="D1028">
        <v>1142.540039</v>
      </c>
      <c r="E1028">
        <v>1146.5699460000001</v>
      </c>
      <c r="F1028">
        <v>1146.5699460000001</v>
      </c>
      <c r="G1028">
        <v>34482500</v>
      </c>
    </row>
    <row r="1029" spans="1:7" x14ac:dyDescent="0.2">
      <c r="A1029" s="1">
        <v>41851</v>
      </c>
      <c r="B1029">
        <v>1137.26001</v>
      </c>
      <c r="C1029">
        <v>1137.26001</v>
      </c>
      <c r="D1029">
        <v>1120.0600589999999</v>
      </c>
      <c r="E1029">
        <v>1120.0699460000001</v>
      </c>
      <c r="F1029">
        <v>1120.0699460000001</v>
      </c>
      <c r="G1029">
        <v>41930000</v>
      </c>
    </row>
    <row r="1030" spans="1:7" x14ac:dyDescent="0.2">
      <c r="A1030" s="1">
        <v>41852</v>
      </c>
      <c r="B1030">
        <v>1120.540039</v>
      </c>
      <c r="C1030">
        <v>1123.9399410000001</v>
      </c>
      <c r="D1030">
        <v>1107.3100589999999</v>
      </c>
      <c r="E1030">
        <v>1114.8599850000001</v>
      </c>
      <c r="F1030">
        <v>1114.8599850000001</v>
      </c>
      <c r="G1030">
        <v>37896600</v>
      </c>
    </row>
    <row r="1031" spans="1:7" x14ac:dyDescent="0.2">
      <c r="A1031" s="1">
        <v>41855</v>
      </c>
      <c r="B1031">
        <v>1118.459961</v>
      </c>
      <c r="C1031">
        <v>1125.540039</v>
      </c>
      <c r="D1031">
        <v>1108.2700199999999</v>
      </c>
      <c r="E1031">
        <v>1124.8199460000001</v>
      </c>
      <c r="F1031">
        <v>1124.8199460000001</v>
      </c>
      <c r="G1031">
        <v>30729200</v>
      </c>
    </row>
    <row r="1032" spans="1:7" x14ac:dyDescent="0.2">
      <c r="A1032" s="1">
        <v>41856</v>
      </c>
      <c r="B1032">
        <v>1119.6899410000001</v>
      </c>
      <c r="C1032">
        <v>1129.420044</v>
      </c>
      <c r="D1032">
        <v>1114.869995</v>
      </c>
      <c r="E1032">
        <v>1121.5600589999999</v>
      </c>
      <c r="F1032">
        <v>1121.5600589999999</v>
      </c>
      <c r="G1032">
        <v>34625200</v>
      </c>
    </row>
    <row r="1033" spans="1:7" x14ac:dyDescent="0.2">
      <c r="A1033" s="1">
        <v>41857</v>
      </c>
      <c r="B1033">
        <v>1116.079956</v>
      </c>
      <c r="C1033">
        <v>1131.6400149999999</v>
      </c>
      <c r="D1033">
        <v>1114.290039</v>
      </c>
      <c r="E1033">
        <v>1125.5500489999999</v>
      </c>
      <c r="F1033">
        <v>1125.5500489999999</v>
      </c>
      <c r="G1033">
        <v>35391500</v>
      </c>
    </row>
    <row r="1034" spans="1:7" x14ac:dyDescent="0.2">
      <c r="A1034" s="1">
        <v>41858</v>
      </c>
      <c r="B1034">
        <v>1127.969971</v>
      </c>
      <c r="C1034">
        <v>1131.410034</v>
      </c>
      <c r="D1034">
        <v>1116.4300539999999</v>
      </c>
      <c r="E1034">
        <v>1119.76001</v>
      </c>
      <c r="F1034">
        <v>1119.76001</v>
      </c>
      <c r="G1034">
        <v>32305200</v>
      </c>
    </row>
    <row r="1035" spans="1:7" x14ac:dyDescent="0.2">
      <c r="A1035" s="1">
        <v>41859</v>
      </c>
      <c r="B1035">
        <v>1119.880005</v>
      </c>
      <c r="C1035">
        <v>1131.8599850000001</v>
      </c>
      <c r="D1035">
        <v>1118.48999</v>
      </c>
      <c r="E1035">
        <v>1131.349976</v>
      </c>
      <c r="F1035">
        <v>1131.349976</v>
      </c>
      <c r="G1035">
        <v>29022800</v>
      </c>
    </row>
    <row r="1036" spans="1:7" x14ac:dyDescent="0.2">
      <c r="A1036" s="1">
        <v>41862</v>
      </c>
      <c r="B1036">
        <v>1136.4799800000001</v>
      </c>
      <c r="C1036">
        <v>1148.8900149999999</v>
      </c>
      <c r="D1036">
        <v>1135.23999</v>
      </c>
      <c r="E1036">
        <v>1141.9300539999999</v>
      </c>
      <c r="F1036">
        <v>1141.9300539999999</v>
      </c>
      <c r="G1036">
        <v>27848900</v>
      </c>
    </row>
    <row r="1037" spans="1:7" x14ac:dyDescent="0.2">
      <c r="A1037" s="1">
        <v>41863</v>
      </c>
      <c r="B1037">
        <v>1138.630005</v>
      </c>
      <c r="C1037">
        <v>1141.280029</v>
      </c>
      <c r="D1037">
        <v>1129.1099850000001</v>
      </c>
      <c r="E1037">
        <v>1133.030029</v>
      </c>
      <c r="F1037">
        <v>1133.030029</v>
      </c>
      <c r="G1037">
        <v>26117000</v>
      </c>
    </row>
    <row r="1038" spans="1:7" x14ac:dyDescent="0.2">
      <c r="A1038" s="1">
        <v>41864</v>
      </c>
      <c r="B1038">
        <v>1136.170044</v>
      </c>
      <c r="C1038">
        <v>1143.2299800000001</v>
      </c>
      <c r="D1038">
        <v>1135.6099850000001</v>
      </c>
      <c r="E1038">
        <v>1141.780029</v>
      </c>
      <c r="F1038">
        <v>1141.780029</v>
      </c>
      <c r="G1038">
        <v>27180200</v>
      </c>
    </row>
    <row r="1039" spans="1:7" x14ac:dyDescent="0.2">
      <c r="A1039" s="1">
        <v>41865</v>
      </c>
      <c r="B1039">
        <v>1142.130005</v>
      </c>
      <c r="C1039">
        <v>1144.150024</v>
      </c>
      <c r="D1039">
        <v>1140.8199460000001</v>
      </c>
      <c r="E1039">
        <v>1143.339966</v>
      </c>
      <c r="F1039">
        <v>1143.339966</v>
      </c>
      <c r="G1039">
        <v>26094600</v>
      </c>
    </row>
    <row r="1040" spans="1:7" x14ac:dyDescent="0.2">
      <c r="A1040" s="1">
        <v>41866</v>
      </c>
      <c r="B1040">
        <v>1151.3100589999999</v>
      </c>
      <c r="C1040">
        <v>1151.6099850000001</v>
      </c>
      <c r="D1040">
        <v>1131.829956</v>
      </c>
      <c r="E1040">
        <v>1141.650024</v>
      </c>
      <c r="F1040">
        <v>1141.650024</v>
      </c>
      <c r="G1040">
        <v>30233800</v>
      </c>
    </row>
    <row r="1041" spans="1:7" x14ac:dyDescent="0.2">
      <c r="A1041" s="1">
        <v>41869</v>
      </c>
      <c r="B1041">
        <v>1149.400024</v>
      </c>
      <c r="C1041">
        <v>1158.400024</v>
      </c>
      <c r="D1041">
        <v>1149.400024</v>
      </c>
      <c r="E1041">
        <v>1158.400024</v>
      </c>
      <c r="F1041">
        <v>1158.400024</v>
      </c>
      <c r="G1041">
        <v>26381600</v>
      </c>
    </row>
    <row r="1042" spans="1:7" x14ac:dyDescent="0.2">
      <c r="A1042" s="1">
        <v>41870</v>
      </c>
      <c r="B1042">
        <v>1159.829956</v>
      </c>
      <c r="C1042">
        <v>1164.0600589999999</v>
      </c>
      <c r="D1042">
        <v>1159.829956</v>
      </c>
      <c r="E1042">
        <v>1162.469971</v>
      </c>
      <c r="F1042">
        <v>1162.469971</v>
      </c>
      <c r="G1042">
        <v>26564300</v>
      </c>
    </row>
    <row r="1043" spans="1:7" x14ac:dyDescent="0.2">
      <c r="A1043" s="1">
        <v>41871</v>
      </c>
      <c r="B1043">
        <v>1158.75</v>
      </c>
      <c r="C1043">
        <v>1159.219971</v>
      </c>
      <c r="D1043">
        <v>1152.7700199999999</v>
      </c>
      <c r="E1043">
        <v>1157.51001</v>
      </c>
      <c r="F1043">
        <v>1157.51001</v>
      </c>
      <c r="G1043">
        <v>25795600</v>
      </c>
    </row>
    <row r="1044" spans="1:7" x14ac:dyDescent="0.2">
      <c r="A1044" s="1">
        <v>41872</v>
      </c>
      <c r="B1044">
        <v>1157.219971</v>
      </c>
      <c r="C1044">
        <v>1160.969971</v>
      </c>
      <c r="D1044">
        <v>1147.4499510000001</v>
      </c>
      <c r="E1044">
        <v>1160.030029</v>
      </c>
      <c r="F1044">
        <v>1160.030029</v>
      </c>
      <c r="G1044">
        <v>26389200</v>
      </c>
    </row>
    <row r="1045" spans="1:7" x14ac:dyDescent="0.2">
      <c r="A1045" s="1">
        <v>41873</v>
      </c>
      <c r="B1045">
        <v>1159.380005</v>
      </c>
      <c r="C1045">
        <v>1163.219971</v>
      </c>
      <c r="D1045">
        <v>1154.959961</v>
      </c>
      <c r="E1045">
        <v>1160.339966</v>
      </c>
      <c r="F1045">
        <v>1160.339966</v>
      </c>
      <c r="G1045">
        <v>23018600</v>
      </c>
    </row>
    <row r="1046" spans="1:7" x14ac:dyDescent="0.2">
      <c r="A1046" s="1">
        <v>41876</v>
      </c>
      <c r="B1046">
        <v>1167.130005</v>
      </c>
      <c r="C1046">
        <v>1170.6899410000001</v>
      </c>
      <c r="D1046">
        <v>1161.8000489999999</v>
      </c>
      <c r="E1046">
        <v>1165.219971</v>
      </c>
      <c r="F1046">
        <v>1165.219971</v>
      </c>
      <c r="G1046">
        <v>22338800</v>
      </c>
    </row>
    <row r="1047" spans="1:7" x14ac:dyDescent="0.2">
      <c r="A1047" s="1">
        <v>41877</v>
      </c>
      <c r="B1047">
        <v>1166.1899410000001</v>
      </c>
      <c r="C1047">
        <v>1176.119995</v>
      </c>
      <c r="D1047">
        <v>1166.1899410000001</v>
      </c>
      <c r="E1047">
        <v>1175.170044</v>
      </c>
      <c r="F1047">
        <v>1175.170044</v>
      </c>
      <c r="G1047">
        <v>24519500</v>
      </c>
    </row>
    <row r="1048" spans="1:7" x14ac:dyDescent="0.2">
      <c r="A1048" s="1">
        <v>41878</v>
      </c>
      <c r="B1048">
        <v>1176.400024</v>
      </c>
      <c r="C1048">
        <v>1177.0699460000001</v>
      </c>
      <c r="D1048">
        <v>1171.1400149999999</v>
      </c>
      <c r="E1048">
        <v>1172.709961</v>
      </c>
      <c r="F1048">
        <v>1172.709961</v>
      </c>
      <c r="G1048">
        <v>23443500</v>
      </c>
    </row>
    <row r="1049" spans="1:7" x14ac:dyDescent="0.2">
      <c r="A1049" s="1">
        <v>41879</v>
      </c>
      <c r="B1049">
        <v>1168.26001</v>
      </c>
      <c r="C1049">
        <v>1169.089966</v>
      </c>
      <c r="D1049">
        <v>1164.1099850000001</v>
      </c>
      <c r="E1049">
        <v>1165.9499510000001</v>
      </c>
      <c r="F1049">
        <v>1165.9499510000001</v>
      </c>
      <c r="G1049">
        <v>22824000</v>
      </c>
    </row>
    <row r="1050" spans="1:7" x14ac:dyDescent="0.2">
      <c r="A1050" s="1">
        <v>41880</v>
      </c>
      <c r="B1050">
        <v>1167.589966</v>
      </c>
      <c r="C1050">
        <v>1174.8199460000001</v>
      </c>
      <c r="D1050">
        <v>1164.780029</v>
      </c>
      <c r="E1050">
        <v>1174.349976</v>
      </c>
      <c r="F1050">
        <v>1174.349976</v>
      </c>
      <c r="G1050">
        <v>22591300</v>
      </c>
    </row>
    <row r="1051" spans="1:7" x14ac:dyDescent="0.2">
      <c r="A1051" s="1">
        <v>41884</v>
      </c>
      <c r="B1051">
        <v>1177.290039</v>
      </c>
      <c r="C1051">
        <v>1181.369995</v>
      </c>
      <c r="D1051">
        <v>1173.0600589999999</v>
      </c>
      <c r="E1051">
        <v>1179.469971</v>
      </c>
      <c r="F1051">
        <v>1179.469971</v>
      </c>
      <c r="G1051">
        <v>28199800</v>
      </c>
    </row>
    <row r="1052" spans="1:7" x14ac:dyDescent="0.2">
      <c r="A1052" s="1">
        <v>41885</v>
      </c>
      <c r="B1052">
        <v>1183.290039</v>
      </c>
      <c r="C1052">
        <v>1183.849976</v>
      </c>
      <c r="D1052">
        <v>1170.839966</v>
      </c>
      <c r="E1052">
        <v>1172.1999510000001</v>
      </c>
      <c r="F1052">
        <v>1172.1999510000001</v>
      </c>
      <c r="G1052">
        <v>28099800</v>
      </c>
    </row>
    <row r="1053" spans="1:7" x14ac:dyDescent="0.2">
      <c r="A1053" s="1">
        <v>41886</v>
      </c>
      <c r="B1053">
        <v>1174.170044</v>
      </c>
      <c r="C1053">
        <v>1180.6800539999999</v>
      </c>
      <c r="D1053">
        <v>1165.2700199999999</v>
      </c>
      <c r="E1053">
        <v>1167.209961</v>
      </c>
      <c r="F1053">
        <v>1167.209961</v>
      </c>
      <c r="G1053">
        <v>30724100</v>
      </c>
    </row>
    <row r="1054" spans="1:7" x14ac:dyDescent="0.2">
      <c r="A1054" s="1">
        <v>41887</v>
      </c>
      <c r="B1054">
        <v>1164.339966</v>
      </c>
      <c r="C1054">
        <v>1170.369995</v>
      </c>
      <c r="D1054">
        <v>1160.0200199999999</v>
      </c>
      <c r="E1054">
        <v>1170.130005</v>
      </c>
      <c r="F1054">
        <v>1170.130005</v>
      </c>
      <c r="G1054">
        <v>28183000</v>
      </c>
    </row>
    <row r="1055" spans="1:7" x14ac:dyDescent="0.2">
      <c r="A1055" s="1">
        <v>41890</v>
      </c>
      <c r="B1055">
        <v>1169.3199460000001</v>
      </c>
      <c r="C1055">
        <v>1174.219971</v>
      </c>
      <c r="D1055">
        <v>1166.119995</v>
      </c>
      <c r="E1055">
        <v>1172.3100589999999</v>
      </c>
      <c r="F1055">
        <v>1172.3100589999999</v>
      </c>
      <c r="G1055">
        <v>27890900</v>
      </c>
    </row>
    <row r="1056" spans="1:7" x14ac:dyDescent="0.2">
      <c r="A1056" s="1">
        <v>41891</v>
      </c>
      <c r="B1056">
        <v>1170.9399410000001</v>
      </c>
      <c r="C1056">
        <v>1171.23999</v>
      </c>
      <c r="D1056">
        <v>1157.849976</v>
      </c>
      <c r="E1056">
        <v>1158.5</v>
      </c>
      <c r="F1056">
        <v>1158.5</v>
      </c>
      <c r="G1056">
        <v>28828300</v>
      </c>
    </row>
    <row r="1057" spans="1:7" x14ac:dyDescent="0.2">
      <c r="A1057" s="1">
        <v>41892</v>
      </c>
      <c r="B1057">
        <v>1158.7700199999999</v>
      </c>
      <c r="C1057">
        <v>1165.1099850000001</v>
      </c>
      <c r="D1057">
        <v>1155.1099850000001</v>
      </c>
      <c r="E1057">
        <v>1164.98999</v>
      </c>
      <c r="F1057">
        <v>1164.98999</v>
      </c>
      <c r="G1057">
        <v>29124400</v>
      </c>
    </row>
    <row r="1058" spans="1:7" x14ac:dyDescent="0.2">
      <c r="A1058" s="1">
        <v>41893</v>
      </c>
      <c r="B1058">
        <v>1159.5</v>
      </c>
      <c r="C1058">
        <v>1172.650024</v>
      </c>
      <c r="D1058">
        <v>1158.599976</v>
      </c>
      <c r="E1058">
        <v>1172.339966</v>
      </c>
      <c r="F1058">
        <v>1172.339966</v>
      </c>
      <c r="G1058">
        <v>29416900</v>
      </c>
    </row>
    <row r="1059" spans="1:7" x14ac:dyDescent="0.2">
      <c r="A1059" s="1">
        <v>41894</v>
      </c>
      <c r="B1059">
        <v>1172.9300539999999</v>
      </c>
      <c r="C1059">
        <v>1172.9499510000001</v>
      </c>
      <c r="D1059">
        <v>1157.4399410000001</v>
      </c>
      <c r="E1059">
        <v>1160.6099850000001</v>
      </c>
      <c r="F1059">
        <v>1160.6099850000001</v>
      </c>
      <c r="G1059">
        <v>32071200</v>
      </c>
    </row>
    <row r="1060" spans="1:7" x14ac:dyDescent="0.2">
      <c r="A1060" s="1">
        <v>41897</v>
      </c>
      <c r="B1060">
        <v>1159.9799800000001</v>
      </c>
      <c r="C1060">
        <v>1160.0600589999999</v>
      </c>
      <c r="D1060">
        <v>1144.410034</v>
      </c>
      <c r="E1060">
        <v>1146.5200199999999</v>
      </c>
      <c r="F1060">
        <v>1146.5200199999999</v>
      </c>
      <c r="G1060">
        <v>27765300</v>
      </c>
    </row>
    <row r="1061" spans="1:7" x14ac:dyDescent="0.2">
      <c r="A1061" s="1">
        <v>41898</v>
      </c>
      <c r="B1061">
        <v>1144.25</v>
      </c>
      <c r="C1061">
        <v>1152.8599850000001</v>
      </c>
      <c r="D1061">
        <v>1141.4499510000001</v>
      </c>
      <c r="E1061">
        <v>1150.969971</v>
      </c>
      <c r="F1061">
        <v>1150.969971</v>
      </c>
      <c r="G1061">
        <v>31603200</v>
      </c>
    </row>
    <row r="1062" spans="1:7" x14ac:dyDescent="0.2">
      <c r="A1062" s="1">
        <v>41899</v>
      </c>
      <c r="B1062">
        <v>1151.959961</v>
      </c>
      <c r="C1062">
        <v>1159.849976</v>
      </c>
      <c r="D1062">
        <v>1149.9300539999999</v>
      </c>
      <c r="E1062">
        <v>1153.8900149999999</v>
      </c>
      <c r="F1062">
        <v>1153.8900149999999</v>
      </c>
      <c r="G1062">
        <v>32094300</v>
      </c>
    </row>
    <row r="1063" spans="1:7" x14ac:dyDescent="0.2">
      <c r="A1063" s="1">
        <v>41900</v>
      </c>
      <c r="B1063">
        <v>1157.079956</v>
      </c>
      <c r="C1063">
        <v>1160.3000489999999</v>
      </c>
      <c r="D1063">
        <v>1156.0699460000001</v>
      </c>
      <c r="E1063">
        <v>1159.2700199999999</v>
      </c>
      <c r="F1063">
        <v>1159.2700199999999</v>
      </c>
      <c r="G1063">
        <v>32353400</v>
      </c>
    </row>
    <row r="1064" spans="1:7" x14ac:dyDescent="0.2">
      <c r="A1064" s="1">
        <v>41901</v>
      </c>
      <c r="B1064">
        <v>1161.650024</v>
      </c>
      <c r="C1064">
        <v>1163.8599850000001</v>
      </c>
      <c r="D1064">
        <v>1143.469971</v>
      </c>
      <c r="E1064">
        <v>1146.920044</v>
      </c>
      <c r="F1064">
        <v>1146.920044</v>
      </c>
      <c r="G1064">
        <v>46802200</v>
      </c>
    </row>
    <row r="1065" spans="1:7" x14ac:dyDescent="0.2">
      <c r="A1065" s="1">
        <v>41904</v>
      </c>
      <c r="B1065">
        <v>1141.98999</v>
      </c>
      <c r="C1065">
        <v>1141.98999</v>
      </c>
      <c r="D1065">
        <v>1127.420044</v>
      </c>
      <c r="E1065">
        <v>1129.3599850000001</v>
      </c>
      <c r="F1065">
        <v>1129.3599850000001</v>
      </c>
      <c r="G1065">
        <v>33496800</v>
      </c>
    </row>
    <row r="1066" spans="1:7" x14ac:dyDescent="0.2">
      <c r="A1066" s="1">
        <v>41905</v>
      </c>
      <c r="B1066">
        <v>1126.51001</v>
      </c>
      <c r="C1066">
        <v>1131.630005</v>
      </c>
      <c r="D1066">
        <v>1118.719971</v>
      </c>
      <c r="E1066">
        <v>1118.719971</v>
      </c>
      <c r="F1066">
        <v>1118.719971</v>
      </c>
      <c r="G1066">
        <v>32793600</v>
      </c>
    </row>
    <row r="1067" spans="1:7" x14ac:dyDescent="0.2">
      <c r="A1067" s="1">
        <v>41906</v>
      </c>
      <c r="B1067">
        <v>1120.660034</v>
      </c>
      <c r="C1067">
        <v>1129.589966</v>
      </c>
      <c r="D1067">
        <v>1116.130005</v>
      </c>
      <c r="E1067">
        <v>1128.3100589999999</v>
      </c>
      <c r="F1067">
        <v>1128.3100589999999</v>
      </c>
      <c r="G1067">
        <v>33138500</v>
      </c>
    </row>
    <row r="1068" spans="1:7" x14ac:dyDescent="0.2">
      <c r="A1068" s="1">
        <v>41907</v>
      </c>
      <c r="B1068">
        <v>1126.099976</v>
      </c>
      <c r="C1068">
        <v>1126.099976</v>
      </c>
      <c r="D1068">
        <v>1107.51001</v>
      </c>
      <c r="E1068">
        <v>1110.23999</v>
      </c>
      <c r="F1068">
        <v>1110.23999</v>
      </c>
      <c r="G1068">
        <v>32730600</v>
      </c>
    </row>
    <row r="1069" spans="1:7" x14ac:dyDescent="0.2">
      <c r="A1069" s="1">
        <v>41908</v>
      </c>
      <c r="B1069">
        <v>1111.630005</v>
      </c>
      <c r="C1069">
        <v>1119.7299800000001</v>
      </c>
      <c r="D1069">
        <v>1111.040039</v>
      </c>
      <c r="E1069">
        <v>1119.329956</v>
      </c>
      <c r="F1069">
        <v>1119.329956</v>
      </c>
      <c r="G1069">
        <v>29294400</v>
      </c>
    </row>
    <row r="1070" spans="1:7" x14ac:dyDescent="0.2">
      <c r="A1070" s="1">
        <v>41911</v>
      </c>
      <c r="B1070">
        <v>1110.4300539999999</v>
      </c>
      <c r="C1070">
        <v>1120.5500489999999</v>
      </c>
      <c r="D1070">
        <v>1107.8100589999999</v>
      </c>
      <c r="E1070">
        <v>1117.910034</v>
      </c>
      <c r="F1070">
        <v>1117.910034</v>
      </c>
      <c r="G1070">
        <v>30944400</v>
      </c>
    </row>
    <row r="1071" spans="1:7" x14ac:dyDescent="0.2">
      <c r="A1071" s="1">
        <v>41912</v>
      </c>
      <c r="B1071">
        <v>1118.219971</v>
      </c>
      <c r="C1071">
        <v>1118.6999510000001</v>
      </c>
      <c r="D1071">
        <v>1101.670044</v>
      </c>
      <c r="E1071">
        <v>1101.6800539999999</v>
      </c>
      <c r="F1071">
        <v>1101.6800539999999</v>
      </c>
      <c r="G1071">
        <v>39511000</v>
      </c>
    </row>
    <row r="1072" spans="1:7" x14ac:dyDescent="0.2">
      <c r="A1072" s="1">
        <v>41913</v>
      </c>
      <c r="B1072">
        <v>1101.079956</v>
      </c>
      <c r="C1072">
        <v>1101.1899410000001</v>
      </c>
      <c r="D1072">
        <v>1083</v>
      </c>
      <c r="E1072">
        <v>1085.410034</v>
      </c>
      <c r="F1072">
        <v>1085.410034</v>
      </c>
      <c r="G1072">
        <v>41885900</v>
      </c>
    </row>
    <row r="1073" spans="1:7" x14ac:dyDescent="0.2">
      <c r="A1073" s="1">
        <v>41914</v>
      </c>
      <c r="B1073">
        <v>1085.1400149999999</v>
      </c>
      <c r="C1073">
        <v>1099.459961</v>
      </c>
      <c r="D1073">
        <v>1077.959961</v>
      </c>
      <c r="E1073">
        <v>1096.380005</v>
      </c>
      <c r="F1073">
        <v>1096.380005</v>
      </c>
      <c r="G1073">
        <v>40125100</v>
      </c>
    </row>
    <row r="1074" spans="1:7" x14ac:dyDescent="0.2">
      <c r="A1074" s="1">
        <v>41915</v>
      </c>
      <c r="B1074">
        <v>1105.119995</v>
      </c>
      <c r="C1074">
        <v>1109.869995</v>
      </c>
      <c r="D1074">
        <v>1101.51001</v>
      </c>
      <c r="E1074">
        <v>1104.73999</v>
      </c>
      <c r="F1074">
        <v>1104.73999</v>
      </c>
      <c r="G1074">
        <v>35609700</v>
      </c>
    </row>
    <row r="1075" spans="1:7" x14ac:dyDescent="0.2">
      <c r="A1075" s="1">
        <v>41918</v>
      </c>
      <c r="B1075">
        <v>1107.3599850000001</v>
      </c>
      <c r="C1075">
        <v>1108</v>
      </c>
      <c r="D1075">
        <v>1093.7700199999999</v>
      </c>
      <c r="E1075">
        <v>1094.650024</v>
      </c>
      <c r="F1075">
        <v>1094.650024</v>
      </c>
      <c r="G1075">
        <v>33582200</v>
      </c>
    </row>
    <row r="1076" spans="1:7" x14ac:dyDescent="0.2">
      <c r="A1076" s="1">
        <v>41919</v>
      </c>
      <c r="B1076">
        <v>1089.3000489999999</v>
      </c>
      <c r="C1076">
        <v>1090.959961</v>
      </c>
      <c r="D1076">
        <v>1076.3100589999999</v>
      </c>
      <c r="E1076">
        <v>1076.3100589999999</v>
      </c>
      <c r="F1076">
        <v>1076.3100589999999</v>
      </c>
      <c r="G1076">
        <v>36878700</v>
      </c>
    </row>
    <row r="1077" spans="1:7" x14ac:dyDescent="0.2">
      <c r="A1077" s="1">
        <v>41920</v>
      </c>
      <c r="B1077">
        <v>1075.209961</v>
      </c>
      <c r="C1077">
        <v>1097.6999510000001</v>
      </c>
      <c r="D1077">
        <v>1065.75</v>
      </c>
      <c r="E1077">
        <v>1097.119995</v>
      </c>
      <c r="F1077">
        <v>1097.119995</v>
      </c>
      <c r="G1077">
        <v>44418900</v>
      </c>
    </row>
    <row r="1078" spans="1:7" x14ac:dyDescent="0.2">
      <c r="A1078" s="1">
        <v>41921</v>
      </c>
      <c r="B1078">
        <v>1095.75</v>
      </c>
      <c r="C1078">
        <v>1095.9399410000001</v>
      </c>
      <c r="D1078">
        <v>1067.829956</v>
      </c>
      <c r="E1078">
        <v>1067.98999</v>
      </c>
      <c r="F1078">
        <v>1067.98999</v>
      </c>
      <c r="G1078">
        <v>43240200</v>
      </c>
    </row>
    <row r="1079" spans="1:7" x14ac:dyDescent="0.2">
      <c r="A1079" s="1">
        <v>41922</v>
      </c>
      <c r="B1079">
        <v>1063.25</v>
      </c>
      <c r="C1079">
        <v>1074.25</v>
      </c>
      <c r="D1079">
        <v>1053.3199460000001</v>
      </c>
      <c r="E1079">
        <v>1053.3199460000001</v>
      </c>
      <c r="F1079">
        <v>1053.3199460000001</v>
      </c>
      <c r="G1079">
        <v>45505400</v>
      </c>
    </row>
    <row r="1080" spans="1:7" x14ac:dyDescent="0.2">
      <c r="A1080" s="1">
        <v>41925</v>
      </c>
      <c r="B1080">
        <v>1054.2700199999999</v>
      </c>
      <c r="C1080">
        <v>1066.9799800000001</v>
      </c>
      <c r="D1080">
        <v>1046.1400149999999</v>
      </c>
      <c r="E1080">
        <v>1049.3000489999999</v>
      </c>
      <c r="F1080">
        <v>1049.3000489999999</v>
      </c>
      <c r="G1080">
        <v>43525800</v>
      </c>
    </row>
    <row r="1081" spans="1:7" x14ac:dyDescent="0.2">
      <c r="A1081" s="1">
        <v>41926</v>
      </c>
      <c r="B1081">
        <v>1056.8000489999999</v>
      </c>
      <c r="C1081">
        <v>1075.2700199999999</v>
      </c>
      <c r="D1081">
        <v>1056.290039</v>
      </c>
      <c r="E1081">
        <v>1061.599976</v>
      </c>
      <c r="F1081">
        <v>1061.599976</v>
      </c>
      <c r="G1081">
        <v>48120100</v>
      </c>
    </row>
    <row r="1082" spans="1:7" x14ac:dyDescent="0.2">
      <c r="A1082" s="1">
        <v>41927</v>
      </c>
      <c r="B1082">
        <v>1051.5</v>
      </c>
      <c r="C1082">
        <v>1075.6400149999999</v>
      </c>
      <c r="D1082">
        <v>1040.469971</v>
      </c>
      <c r="E1082">
        <v>1072.4499510000001</v>
      </c>
      <c r="F1082">
        <v>1072.4499510000001</v>
      </c>
      <c r="G1082">
        <v>60908000</v>
      </c>
    </row>
    <row r="1083" spans="1:7" x14ac:dyDescent="0.2">
      <c r="A1083" s="1">
        <v>41928</v>
      </c>
      <c r="B1083">
        <v>1060.6899410000001</v>
      </c>
      <c r="C1083">
        <v>1091.2700199999999</v>
      </c>
      <c r="D1083">
        <v>1058.8199460000001</v>
      </c>
      <c r="E1083">
        <v>1086.1099850000001</v>
      </c>
      <c r="F1083">
        <v>1086.1099850000001</v>
      </c>
      <c r="G1083">
        <v>50731500</v>
      </c>
    </row>
    <row r="1084" spans="1:7" x14ac:dyDescent="0.2">
      <c r="A1084" s="1">
        <v>41929</v>
      </c>
      <c r="B1084">
        <v>1085.849976</v>
      </c>
      <c r="C1084">
        <v>1099.4399410000001</v>
      </c>
      <c r="D1084">
        <v>1079.2299800000001</v>
      </c>
      <c r="E1084">
        <v>1082.329956</v>
      </c>
      <c r="F1084">
        <v>1082.329956</v>
      </c>
      <c r="G1084">
        <v>44821200</v>
      </c>
    </row>
    <row r="1085" spans="1:7" x14ac:dyDescent="0.2">
      <c r="A1085" s="1">
        <v>41932</v>
      </c>
      <c r="B1085">
        <v>1078.6800539999999</v>
      </c>
      <c r="C1085">
        <v>1094.969971</v>
      </c>
      <c r="D1085">
        <v>1078.5</v>
      </c>
      <c r="E1085">
        <v>1094.969971</v>
      </c>
      <c r="F1085">
        <v>1094.969971</v>
      </c>
      <c r="G1085">
        <v>33312100</v>
      </c>
    </row>
    <row r="1086" spans="1:7" x14ac:dyDescent="0.2">
      <c r="A1086" s="1">
        <v>41933</v>
      </c>
      <c r="B1086">
        <v>1099.880005</v>
      </c>
      <c r="C1086">
        <v>1112.869995</v>
      </c>
      <c r="D1086">
        <v>1099.880005</v>
      </c>
      <c r="E1086">
        <v>1112.849976</v>
      </c>
      <c r="F1086">
        <v>1112.849976</v>
      </c>
      <c r="G1086">
        <v>39870900</v>
      </c>
    </row>
    <row r="1087" spans="1:7" x14ac:dyDescent="0.2">
      <c r="A1087" s="1">
        <v>41934</v>
      </c>
      <c r="B1087">
        <v>1114.959961</v>
      </c>
      <c r="C1087">
        <v>1117.1800539999999</v>
      </c>
      <c r="D1087">
        <v>1096.23999</v>
      </c>
      <c r="E1087">
        <v>1096.869995</v>
      </c>
      <c r="F1087">
        <v>1096.869995</v>
      </c>
      <c r="G1087">
        <v>37619300</v>
      </c>
    </row>
    <row r="1088" spans="1:7" x14ac:dyDescent="0.2">
      <c r="A1088" s="1">
        <v>41935</v>
      </c>
      <c r="B1088">
        <v>1105.4499510000001</v>
      </c>
      <c r="C1088">
        <v>1122.420044</v>
      </c>
      <c r="D1088">
        <v>1105.4499510000001</v>
      </c>
      <c r="E1088">
        <v>1116.48999</v>
      </c>
      <c r="F1088">
        <v>1116.48999</v>
      </c>
      <c r="G1088">
        <v>37892500</v>
      </c>
    </row>
    <row r="1089" spans="1:7" x14ac:dyDescent="0.2">
      <c r="A1089" s="1">
        <v>41936</v>
      </c>
      <c r="B1089">
        <v>1117.9499510000001</v>
      </c>
      <c r="C1089">
        <v>1119.130005</v>
      </c>
      <c r="D1089">
        <v>1113.0500489999999</v>
      </c>
      <c r="E1089">
        <v>1118.8199460000001</v>
      </c>
      <c r="F1089">
        <v>1118.8199460000001</v>
      </c>
      <c r="G1089">
        <v>30783800</v>
      </c>
    </row>
    <row r="1090" spans="1:7" x14ac:dyDescent="0.2">
      <c r="A1090" s="1">
        <v>41939</v>
      </c>
      <c r="B1090">
        <v>1113.5600589999999</v>
      </c>
      <c r="C1090">
        <v>1117.709961</v>
      </c>
      <c r="D1090">
        <v>1104.0500489999999</v>
      </c>
      <c r="E1090">
        <v>1117.4799800000001</v>
      </c>
      <c r="F1090">
        <v>1117.4799800000001</v>
      </c>
      <c r="G1090">
        <v>35388600</v>
      </c>
    </row>
    <row r="1091" spans="1:7" x14ac:dyDescent="0.2">
      <c r="A1091" s="1">
        <v>41940</v>
      </c>
      <c r="B1091">
        <v>1121.8000489999999</v>
      </c>
      <c r="C1091">
        <v>1149.459961</v>
      </c>
      <c r="D1091">
        <v>1121.339966</v>
      </c>
      <c r="E1091">
        <v>1149.4499510000001</v>
      </c>
      <c r="F1091">
        <v>1149.4499510000001</v>
      </c>
      <c r="G1091">
        <v>36532600</v>
      </c>
    </row>
    <row r="1092" spans="1:7" x14ac:dyDescent="0.2">
      <c r="A1092" s="1">
        <v>41941</v>
      </c>
      <c r="B1092">
        <v>1149.459961</v>
      </c>
      <c r="C1092">
        <v>1153.410034</v>
      </c>
      <c r="D1092">
        <v>1138.3199460000001</v>
      </c>
      <c r="E1092">
        <v>1146.369995</v>
      </c>
      <c r="F1092">
        <v>1146.369995</v>
      </c>
      <c r="G1092">
        <v>37403500</v>
      </c>
    </row>
    <row r="1093" spans="1:7" x14ac:dyDescent="0.2">
      <c r="A1093" s="1">
        <v>41942</v>
      </c>
      <c r="B1093">
        <v>1142.4499510000001</v>
      </c>
      <c r="C1093">
        <v>1159.150024</v>
      </c>
      <c r="D1093">
        <v>1140.51001</v>
      </c>
      <c r="E1093">
        <v>1155.7700199999999</v>
      </c>
      <c r="F1093">
        <v>1155.7700199999999</v>
      </c>
      <c r="G1093">
        <v>35861500</v>
      </c>
    </row>
    <row r="1094" spans="1:7" x14ac:dyDescent="0.2">
      <c r="A1094" s="1">
        <v>41943</v>
      </c>
      <c r="B1094">
        <v>1169.170044</v>
      </c>
      <c r="C1094">
        <v>1174.329956</v>
      </c>
      <c r="D1094">
        <v>1166.660034</v>
      </c>
      <c r="E1094">
        <v>1173.51001</v>
      </c>
      <c r="F1094">
        <v>1173.51001</v>
      </c>
      <c r="G1094">
        <v>42922900</v>
      </c>
    </row>
    <row r="1095" spans="1:7" x14ac:dyDescent="0.2">
      <c r="A1095" s="1">
        <v>41946</v>
      </c>
      <c r="B1095">
        <v>1174.5</v>
      </c>
      <c r="C1095">
        <v>1178.400024</v>
      </c>
      <c r="D1095">
        <v>1166.790039</v>
      </c>
      <c r="E1095">
        <v>1170.1999510000001</v>
      </c>
      <c r="F1095">
        <v>1170.1999510000001</v>
      </c>
      <c r="G1095">
        <v>35554400</v>
      </c>
    </row>
    <row r="1096" spans="1:7" x14ac:dyDescent="0.2">
      <c r="A1096" s="1">
        <v>41947</v>
      </c>
      <c r="B1096">
        <v>1166.7299800000001</v>
      </c>
      <c r="C1096">
        <v>1170.869995</v>
      </c>
      <c r="D1096">
        <v>1160.8900149999999</v>
      </c>
      <c r="E1096">
        <v>1165.420044</v>
      </c>
      <c r="F1096">
        <v>1165.420044</v>
      </c>
      <c r="G1096">
        <v>39562600</v>
      </c>
    </row>
    <row r="1097" spans="1:7" x14ac:dyDescent="0.2">
      <c r="A1097" s="1">
        <v>41948</v>
      </c>
      <c r="B1097">
        <v>1171.2299800000001</v>
      </c>
      <c r="C1097">
        <v>1172.030029</v>
      </c>
      <c r="D1097">
        <v>1163.6800539999999</v>
      </c>
      <c r="E1097">
        <v>1167.0699460000001</v>
      </c>
      <c r="F1097">
        <v>1167.0699460000001</v>
      </c>
      <c r="G1097">
        <v>37665900</v>
      </c>
    </row>
    <row r="1098" spans="1:7" x14ac:dyDescent="0.2">
      <c r="A1098" s="1">
        <v>41949</v>
      </c>
      <c r="B1098">
        <v>1166.0200199999999</v>
      </c>
      <c r="C1098">
        <v>1171.900024</v>
      </c>
      <c r="D1098">
        <v>1163.540039</v>
      </c>
      <c r="E1098">
        <v>1171.8599850000001</v>
      </c>
      <c r="F1098">
        <v>1171.8599850000001</v>
      </c>
      <c r="G1098">
        <v>36697700</v>
      </c>
    </row>
    <row r="1099" spans="1:7" x14ac:dyDescent="0.2">
      <c r="A1099" s="1">
        <v>41950</v>
      </c>
      <c r="B1099">
        <v>1170.0699460000001</v>
      </c>
      <c r="C1099">
        <v>1173.400024</v>
      </c>
      <c r="D1099">
        <v>1165.040039</v>
      </c>
      <c r="E1099">
        <v>1173.3199460000001</v>
      </c>
      <c r="F1099">
        <v>1173.3199460000001</v>
      </c>
      <c r="G1099">
        <v>37042800</v>
      </c>
    </row>
    <row r="1100" spans="1:7" x14ac:dyDescent="0.2">
      <c r="A1100" s="1">
        <v>41953</v>
      </c>
      <c r="B1100">
        <v>1173.849976</v>
      </c>
      <c r="C1100">
        <v>1179.579956</v>
      </c>
      <c r="D1100">
        <v>1172.6099850000001</v>
      </c>
      <c r="E1100">
        <v>1179.5699460000001</v>
      </c>
      <c r="F1100">
        <v>1179.5699460000001</v>
      </c>
      <c r="G1100">
        <v>32849400</v>
      </c>
    </row>
    <row r="1101" spans="1:7" x14ac:dyDescent="0.2">
      <c r="A1101" s="1">
        <v>41954</v>
      </c>
      <c r="B1101">
        <v>1179.01001</v>
      </c>
      <c r="C1101">
        <v>1180.8000489999999</v>
      </c>
      <c r="D1101">
        <v>1176.7700199999999</v>
      </c>
      <c r="E1101">
        <v>1179.959961</v>
      </c>
      <c r="F1101">
        <v>1179.959961</v>
      </c>
      <c r="G1101">
        <v>29583200</v>
      </c>
    </row>
    <row r="1102" spans="1:7" x14ac:dyDescent="0.2">
      <c r="A1102" s="1">
        <v>41955</v>
      </c>
      <c r="B1102">
        <v>1175.329956</v>
      </c>
      <c r="C1102">
        <v>1187.1999510000001</v>
      </c>
      <c r="D1102">
        <v>1174.849976</v>
      </c>
      <c r="E1102">
        <v>1186.469971</v>
      </c>
      <c r="F1102">
        <v>1186.469971</v>
      </c>
      <c r="G1102">
        <v>32466500</v>
      </c>
    </row>
    <row r="1103" spans="1:7" x14ac:dyDescent="0.2">
      <c r="A1103" s="1">
        <v>41956</v>
      </c>
      <c r="B1103">
        <v>1186.76001</v>
      </c>
      <c r="C1103">
        <v>1188.670044</v>
      </c>
      <c r="D1103">
        <v>1173.969971</v>
      </c>
      <c r="E1103">
        <v>1175.420044</v>
      </c>
      <c r="F1103">
        <v>1175.420044</v>
      </c>
      <c r="G1103">
        <v>34552700</v>
      </c>
    </row>
    <row r="1104" spans="1:7" x14ac:dyDescent="0.2">
      <c r="A1104" s="1">
        <v>41957</v>
      </c>
      <c r="B1104">
        <v>1175.459961</v>
      </c>
      <c r="C1104">
        <v>1177.3000489999999</v>
      </c>
      <c r="D1104">
        <v>1171.969971</v>
      </c>
      <c r="E1104">
        <v>1173.8100589999999</v>
      </c>
      <c r="F1104">
        <v>1173.8100589999999</v>
      </c>
      <c r="G1104">
        <v>32271300</v>
      </c>
    </row>
    <row r="1105" spans="1:7" x14ac:dyDescent="0.2">
      <c r="A1105" s="1">
        <v>41960</v>
      </c>
      <c r="B1105">
        <v>1171.8599850000001</v>
      </c>
      <c r="C1105">
        <v>1175.1800539999999</v>
      </c>
      <c r="D1105">
        <v>1164.1800539999999</v>
      </c>
      <c r="E1105">
        <v>1164.2299800000001</v>
      </c>
      <c r="F1105">
        <v>1164.2299800000001</v>
      </c>
      <c r="G1105">
        <v>31528900</v>
      </c>
    </row>
    <row r="1106" spans="1:7" x14ac:dyDescent="0.2">
      <c r="A1106" s="1">
        <v>41961</v>
      </c>
      <c r="B1106">
        <v>1165.160034</v>
      </c>
      <c r="C1106">
        <v>1176.209961</v>
      </c>
      <c r="D1106">
        <v>1165.160034</v>
      </c>
      <c r="E1106">
        <v>1170.280029</v>
      </c>
      <c r="F1106">
        <v>1170.280029</v>
      </c>
      <c r="G1106">
        <v>34161900</v>
      </c>
    </row>
    <row r="1107" spans="1:7" x14ac:dyDescent="0.2">
      <c r="A1107" s="1">
        <v>41962</v>
      </c>
      <c r="B1107">
        <v>1169.040039</v>
      </c>
      <c r="C1107">
        <v>1169.079956</v>
      </c>
      <c r="D1107">
        <v>1151.9799800000001</v>
      </c>
      <c r="E1107">
        <v>1157.6899410000001</v>
      </c>
      <c r="F1107">
        <v>1157.6899410000001</v>
      </c>
      <c r="G1107">
        <v>33608500</v>
      </c>
    </row>
    <row r="1108" spans="1:7" x14ac:dyDescent="0.2">
      <c r="A1108" s="1">
        <v>41963</v>
      </c>
      <c r="B1108">
        <v>1153.530029</v>
      </c>
      <c r="C1108">
        <v>1170.8599850000001</v>
      </c>
      <c r="D1108">
        <v>1153.209961</v>
      </c>
      <c r="E1108">
        <v>1170.75</v>
      </c>
      <c r="F1108">
        <v>1170.75</v>
      </c>
      <c r="G1108">
        <v>31282900</v>
      </c>
    </row>
    <row r="1109" spans="1:7" x14ac:dyDescent="0.2">
      <c r="A1109" s="1">
        <v>41964</v>
      </c>
      <c r="B1109">
        <v>1182.3100589999999</v>
      </c>
      <c r="C1109">
        <v>1184.5</v>
      </c>
      <c r="D1109">
        <v>1169.650024</v>
      </c>
      <c r="E1109">
        <v>1172.420044</v>
      </c>
      <c r="F1109">
        <v>1172.420044</v>
      </c>
      <c r="G1109">
        <v>39164200</v>
      </c>
    </row>
    <row r="1110" spans="1:7" x14ac:dyDescent="0.2">
      <c r="A1110" s="1">
        <v>41967</v>
      </c>
      <c r="B1110">
        <v>1174.829956</v>
      </c>
      <c r="C1110">
        <v>1186.959961</v>
      </c>
      <c r="D1110">
        <v>1174.829956</v>
      </c>
      <c r="E1110">
        <v>1186.9399410000001</v>
      </c>
      <c r="F1110">
        <v>1186.9399410000001</v>
      </c>
      <c r="G1110">
        <v>31280600</v>
      </c>
    </row>
    <row r="1111" spans="1:7" x14ac:dyDescent="0.2">
      <c r="A1111" s="1">
        <v>41968</v>
      </c>
      <c r="B1111">
        <v>1188.9300539999999</v>
      </c>
      <c r="C1111">
        <v>1191.76001</v>
      </c>
      <c r="D1111">
        <v>1182.660034</v>
      </c>
      <c r="E1111">
        <v>1186.329956</v>
      </c>
      <c r="F1111">
        <v>1186.329956</v>
      </c>
      <c r="G1111">
        <v>33929400</v>
      </c>
    </row>
    <row r="1112" spans="1:7" x14ac:dyDescent="0.2">
      <c r="A1112" s="1">
        <v>41969</v>
      </c>
      <c r="B1112">
        <v>1186.329956</v>
      </c>
      <c r="C1112">
        <v>1190.6999510000001</v>
      </c>
      <c r="D1112">
        <v>1185.369995</v>
      </c>
      <c r="E1112">
        <v>1190.619995</v>
      </c>
      <c r="F1112">
        <v>1190.619995</v>
      </c>
      <c r="G1112">
        <v>27452600</v>
      </c>
    </row>
    <row r="1113" spans="1:7" x14ac:dyDescent="0.2">
      <c r="A1113" s="1">
        <v>41971</v>
      </c>
      <c r="B1113">
        <v>1190.579956</v>
      </c>
      <c r="C1113">
        <v>1190.6099850000001</v>
      </c>
      <c r="D1113">
        <v>1172.4399410000001</v>
      </c>
      <c r="E1113">
        <v>1173.2299800000001</v>
      </c>
      <c r="F1113">
        <v>1173.2299800000001</v>
      </c>
      <c r="G1113">
        <v>25046400</v>
      </c>
    </row>
    <row r="1114" spans="1:7" x14ac:dyDescent="0.2">
      <c r="A1114" s="1">
        <v>41974</v>
      </c>
      <c r="B1114">
        <v>1170.5500489999999</v>
      </c>
      <c r="C1114">
        <v>1170.5500489999999</v>
      </c>
      <c r="D1114">
        <v>1154.0500489999999</v>
      </c>
      <c r="E1114">
        <v>1154.0500489999999</v>
      </c>
      <c r="F1114">
        <v>1154.0500489999999</v>
      </c>
      <c r="G1114">
        <v>41590100</v>
      </c>
    </row>
    <row r="1115" spans="1:7" x14ac:dyDescent="0.2">
      <c r="A1115" s="1">
        <v>41975</v>
      </c>
      <c r="B1115">
        <v>1156.2700199999999</v>
      </c>
      <c r="C1115">
        <v>1171.4399410000001</v>
      </c>
      <c r="D1115">
        <v>1156.26001</v>
      </c>
      <c r="E1115">
        <v>1168.4499510000001</v>
      </c>
      <c r="F1115">
        <v>1168.4499510000001</v>
      </c>
      <c r="G1115">
        <v>36866500</v>
      </c>
    </row>
    <row r="1116" spans="1:7" x14ac:dyDescent="0.2">
      <c r="A1116" s="1">
        <v>41976</v>
      </c>
      <c r="B1116">
        <v>1168.540039</v>
      </c>
      <c r="C1116">
        <v>1181.8900149999999</v>
      </c>
      <c r="D1116">
        <v>1168.030029</v>
      </c>
      <c r="E1116">
        <v>1179.01001</v>
      </c>
      <c r="F1116">
        <v>1179.01001</v>
      </c>
      <c r="G1116">
        <v>36126800</v>
      </c>
    </row>
    <row r="1117" spans="1:7" x14ac:dyDescent="0.2">
      <c r="A1117" s="1">
        <v>41977</v>
      </c>
      <c r="B1117">
        <v>1177.7700199999999</v>
      </c>
      <c r="C1117">
        <v>1178.01001</v>
      </c>
      <c r="D1117">
        <v>1169.2299800000001</v>
      </c>
      <c r="E1117">
        <v>1173.01001</v>
      </c>
      <c r="F1117">
        <v>1173.01001</v>
      </c>
      <c r="G1117">
        <v>34083400</v>
      </c>
    </row>
    <row r="1118" spans="1:7" x14ac:dyDescent="0.2">
      <c r="A1118" s="1">
        <v>41978</v>
      </c>
      <c r="B1118">
        <v>1172.75</v>
      </c>
      <c r="C1118">
        <v>1184.48999</v>
      </c>
      <c r="D1118">
        <v>1172.75</v>
      </c>
      <c r="E1118">
        <v>1182.4300539999999</v>
      </c>
      <c r="F1118">
        <v>1182.4300539999999</v>
      </c>
      <c r="G1118">
        <v>34196200</v>
      </c>
    </row>
    <row r="1119" spans="1:7" x14ac:dyDescent="0.2">
      <c r="A1119" s="1">
        <v>41981</v>
      </c>
      <c r="B1119">
        <v>1179.959961</v>
      </c>
      <c r="C1119">
        <v>1188.2299800000001</v>
      </c>
      <c r="D1119">
        <v>1165.959961</v>
      </c>
      <c r="E1119">
        <v>1167.209961</v>
      </c>
      <c r="F1119">
        <v>1167.209961</v>
      </c>
      <c r="G1119">
        <v>38009900</v>
      </c>
    </row>
    <row r="1120" spans="1:7" x14ac:dyDescent="0.2">
      <c r="A1120" s="1">
        <v>41982</v>
      </c>
      <c r="B1120">
        <v>1157.380005</v>
      </c>
      <c r="C1120">
        <v>1188.0699460000001</v>
      </c>
      <c r="D1120">
        <v>1153.530029</v>
      </c>
      <c r="E1120">
        <v>1188.0600589999999</v>
      </c>
      <c r="F1120">
        <v>1188.0600589999999</v>
      </c>
      <c r="G1120">
        <v>39701500</v>
      </c>
    </row>
    <row r="1121" spans="1:7" x14ac:dyDescent="0.2">
      <c r="A1121" s="1">
        <v>41983</v>
      </c>
      <c r="B1121">
        <v>1183.900024</v>
      </c>
      <c r="C1121">
        <v>1185.030029</v>
      </c>
      <c r="D1121">
        <v>1161.8599850000001</v>
      </c>
      <c r="E1121">
        <v>1161.8599850000001</v>
      </c>
      <c r="F1121">
        <v>1161.8599850000001</v>
      </c>
      <c r="G1121">
        <v>41144400</v>
      </c>
    </row>
    <row r="1122" spans="1:7" x14ac:dyDescent="0.2">
      <c r="A1122" s="1">
        <v>41984</v>
      </c>
      <c r="B1122">
        <v>1166.6800539999999</v>
      </c>
      <c r="C1122">
        <v>1180.98999</v>
      </c>
      <c r="D1122">
        <v>1165.130005</v>
      </c>
      <c r="E1122">
        <v>1166.959961</v>
      </c>
      <c r="F1122">
        <v>1166.959961</v>
      </c>
      <c r="G1122">
        <v>39179500</v>
      </c>
    </row>
    <row r="1123" spans="1:7" x14ac:dyDescent="0.2">
      <c r="A1123" s="1">
        <v>41985</v>
      </c>
      <c r="B1123">
        <v>1156.6899410000001</v>
      </c>
      <c r="C1123">
        <v>1163.6099850000001</v>
      </c>
      <c r="D1123">
        <v>1152.4399410000001</v>
      </c>
      <c r="E1123">
        <v>1152.4399410000001</v>
      </c>
      <c r="F1123">
        <v>1152.4399410000001</v>
      </c>
      <c r="G1123">
        <v>41576500</v>
      </c>
    </row>
    <row r="1124" spans="1:7" x14ac:dyDescent="0.2">
      <c r="A1124" s="1">
        <v>41988</v>
      </c>
      <c r="B1124">
        <v>1157.719971</v>
      </c>
      <c r="C1124">
        <v>1160.530029</v>
      </c>
      <c r="D1124">
        <v>1138.130005</v>
      </c>
      <c r="E1124">
        <v>1140.3000489999999</v>
      </c>
      <c r="F1124">
        <v>1140.3000489999999</v>
      </c>
      <c r="G1124">
        <v>43619900</v>
      </c>
    </row>
    <row r="1125" spans="1:7" x14ac:dyDescent="0.2">
      <c r="A1125" s="1">
        <v>41989</v>
      </c>
      <c r="B1125">
        <v>1136.869995</v>
      </c>
      <c r="C1125">
        <v>1156.9399410000001</v>
      </c>
      <c r="D1125">
        <v>1134.51001</v>
      </c>
      <c r="E1125">
        <v>1139.369995</v>
      </c>
      <c r="F1125">
        <v>1139.369995</v>
      </c>
      <c r="G1125">
        <v>49586800</v>
      </c>
    </row>
    <row r="1126" spans="1:7" x14ac:dyDescent="0.2">
      <c r="A1126" s="1">
        <v>41990</v>
      </c>
      <c r="B1126">
        <v>1141.869995</v>
      </c>
      <c r="C1126">
        <v>1174.839966</v>
      </c>
      <c r="D1126">
        <v>1141.339966</v>
      </c>
      <c r="E1126">
        <v>1174.839966</v>
      </c>
      <c r="F1126">
        <v>1174.839966</v>
      </c>
      <c r="G1126">
        <v>49123700</v>
      </c>
    </row>
    <row r="1127" spans="1:7" x14ac:dyDescent="0.2">
      <c r="A1127" s="1">
        <v>41991</v>
      </c>
      <c r="B1127">
        <v>1185.9399410000001</v>
      </c>
      <c r="C1127">
        <v>1192.160034</v>
      </c>
      <c r="D1127">
        <v>1180.6099850000001</v>
      </c>
      <c r="E1127">
        <v>1192.160034</v>
      </c>
      <c r="F1127">
        <v>1192.160034</v>
      </c>
      <c r="G1127">
        <v>47033800</v>
      </c>
    </row>
    <row r="1128" spans="1:7" x14ac:dyDescent="0.2">
      <c r="A1128" s="1">
        <v>41992</v>
      </c>
      <c r="B1128">
        <v>1191.4799800000001</v>
      </c>
      <c r="C1128">
        <v>1198.969971</v>
      </c>
      <c r="D1128">
        <v>1187.9399410000001</v>
      </c>
      <c r="E1128">
        <v>1195.959961</v>
      </c>
      <c r="F1128">
        <v>1195.959961</v>
      </c>
      <c r="G1128">
        <v>64655300</v>
      </c>
    </row>
    <row r="1129" spans="1:7" x14ac:dyDescent="0.2">
      <c r="A1129" s="1">
        <v>41995</v>
      </c>
      <c r="B1129">
        <v>1196.01001</v>
      </c>
      <c r="C1129">
        <v>1201.880005</v>
      </c>
      <c r="D1129">
        <v>1193.5699460000001</v>
      </c>
      <c r="E1129">
        <v>1201.8599850000001</v>
      </c>
      <c r="F1129">
        <v>1201.8599850000001</v>
      </c>
      <c r="G1129">
        <v>33695200</v>
      </c>
    </row>
    <row r="1130" spans="1:7" x14ac:dyDescent="0.2">
      <c r="A1130" s="1">
        <v>41996</v>
      </c>
      <c r="B1130">
        <v>1205.7700199999999</v>
      </c>
      <c r="C1130">
        <v>1207.170044</v>
      </c>
      <c r="D1130">
        <v>1200.380005</v>
      </c>
      <c r="E1130">
        <v>1202.4399410000001</v>
      </c>
      <c r="F1130">
        <v>1202.4399410000001</v>
      </c>
      <c r="G1130">
        <v>30439500</v>
      </c>
    </row>
    <row r="1131" spans="1:7" x14ac:dyDescent="0.2">
      <c r="A1131" s="1">
        <v>41997</v>
      </c>
      <c r="B1131">
        <v>1203.780029</v>
      </c>
      <c r="C1131">
        <v>1208.780029</v>
      </c>
      <c r="D1131">
        <v>1202.540039</v>
      </c>
      <c r="E1131">
        <v>1206.780029</v>
      </c>
      <c r="F1131">
        <v>1206.780029</v>
      </c>
      <c r="G1131">
        <v>14169800</v>
      </c>
    </row>
    <row r="1132" spans="1:7" x14ac:dyDescent="0.2">
      <c r="A1132" s="1">
        <v>41999</v>
      </c>
      <c r="B1132">
        <v>1210.880005</v>
      </c>
      <c r="C1132">
        <v>1217.01001</v>
      </c>
      <c r="D1132">
        <v>1210.880005</v>
      </c>
      <c r="E1132">
        <v>1215.209961</v>
      </c>
      <c r="F1132">
        <v>1215.209961</v>
      </c>
      <c r="G1132">
        <v>17352300</v>
      </c>
    </row>
    <row r="1133" spans="1:7" x14ac:dyDescent="0.2">
      <c r="A1133" s="1">
        <v>42002</v>
      </c>
      <c r="B1133">
        <v>1214.4399410000001</v>
      </c>
      <c r="C1133">
        <v>1220.8100589999999</v>
      </c>
      <c r="D1133">
        <v>1214.4399410000001</v>
      </c>
      <c r="E1133">
        <v>1219.1099850000001</v>
      </c>
      <c r="F1133">
        <v>1219.1099850000001</v>
      </c>
      <c r="G1133">
        <v>24523600</v>
      </c>
    </row>
    <row r="1134" spans="1:7" x14ac:dyDescent="0.2">
      <c r="A1134" s="1">
        <v>42003</v>
      </c>
      <c r="B1134">
        <v>1215.9300539999999</v>
      </c>
      <c r="C1134">
        <v>1219.4499510000001</v>
      </c>
      <c r="D1134">
        <v>1212.339966</v>
      </c>
      <c r="E1134">
        <v>1213.0500489999999</v>
      </c>
      <c r="F1134">
        <v>1213.0500489999999</v>
      </c>
      <c r="G1134">
        <v>24402800</v>
      </c>
    </row>
    <row r="1135" spans="1:7" x14ac:dyDescent="0.2">
      <c r="A1135" s="1">
        <v>42004</v>
      </c>
      <c r="B1135">
        <v>1215.5699460000001</v>
      </c>
      <c r="C1135">
        <v>1221.4399410000001</v>
      </c>
      <c r="D1135">
        <v>1204.6899410000001</v>
      </c>
      <c r="E1135">
        <v>1204.6999510000001</v>
      </c>
      <c r="F1135">
        <v>1204.6999510000001</v>
      </c>
      <c r="G1135">
        <v>26060700</v>
      </c>
    </row>
    <row r="1136" spans="1:7" x14ac:dyDescent="0.2">
      <c r="A1136" s="1">
        <v>42006</v>
      </c>
      <c r="B1136">
        <v>1209.9799800000001</v>
      </c>
      <c r="C1136">
        <v>1212.8000489999999</v>
      </c>
      <c r="D1136">
        <v>1189.160034</v>
      </c>
      <c r="E1136">
        <v>1198.8000489999999</v>
      </c>
      <c r="F1136">
        <v>1198.8000489999999</v>
      </c>
      <c r="G1136">
        <v>27087000</v>
      </c>
    </row>
    <row r="1137" spans="1:7" x14ac:dyDescent="0.2">
      <c r="A1137" s="1">
        <v>42009</v>
      </c>
      <c r="B1137">
        <v>1192.3599850000001</v>
      </c>
      <c r="C1137">
        <v>1194.219971</v>
      </c>
      <c r="D1137">
        <v>1177.459961</v>
      </c>
      <c r="E1137">
        <v>1181.349976</v>
      </c>
      <c r="F1137">
        <v>1181.349976</v>
      </c>
      <c r="G1137">
        <v>37991200</v>
      </c>
    </row>
    <row r="1138" spans="1:7" x14ac:dyDescent="0.2">
      <c r="A1138" s="1">
        <v>42010</v>
      </c>
      <c r="B1138">
        <v>1183.469971</v>
      </c>
      <c r="C1138">
        <v>1183.910034</v>
      </c>
      <c r="D1138">
        <v>1153.400024</v>
      </c>
      <c r="E1138">
        <v>1161.3100589999999</v>
      </c>
      <c r="F1138">
        <v>1161.3100589999999</v>
      </c>
      <c r="G1138">
        <v>44601100</v>
      </c>
    </row>
    <row r="1139" spans="1:7" x14ac:dyDescent="0.2">
      <c r="A1139" s="1">
        <v>42011</v>
      </c>
      <c r="B1139">
        <v>1169.3000489999999</v>
      </c>
      <c r="C1139">
        <v>1175.9799800000001</v>
      </c>
      <c r="D1139">
        <v>1164.9499510000001</v>
      </c>
      <c r="E1139">
        <v>1175.969971</v>
      </c>
      <c r="F1139">
        <v>1175.969971</v>
      </c>
      <c r="G1139">
        <v>38054800</v>
      </c>
    </row>
    <row r="1140" spans="1:7" x14ac:dyDescent="0.2">
      <c r="A1140" s="1">
        <v>42012</v>
      </c>
      <c r="B1140">
        <v>1184.170044</v>
      </c>
      <c r="C1140">
        <v>1196.130005</v>
      </c>
      <c r="D1140">
        <v>1184.079956</v>
      </c>
      <c r="E1140">
        <v>1196.130005</v>
      </c>
      <c r="F1140">
        <v>1196.130005</v>
      </c>
      <c r="G1140">
        <v>39340100</v>
      </c>
    </row>
    <row r="1141" spans="1:7" x14ac:dyDescent="0.2">
      <c r="A1141" s="1">
        <v>42013</v>
      </c>
      <c r="B1141">
        <v>1196.01001</v>
      </c>
      <c r="C1141">
        <v>1196.0600589999999</v>
      </c>
      <c r="D1141">
        <v>1183.089966</v>
      </c>
      <c r="E1141">
        <v>1185.6800539999999</v>
      </c>
      <c r="F1141">
        <v>1185.6800539999999</v>
      </c>
      <c r="G1141">
        <v>33641400</v>
      </c>
    </row>
    <row r="1142" spans="1:7" x14ac:dyDescent="0.2">
      <c r="A1142" s="1">
        <v>42016</v>
      </c>
      <c r="B1142">
        <v>1186.9399410000001</v>
      </c>
      <c r="C1142">
        <v>1187.630005</v>
      </c>
      <c r="D1142">
        <v>1173.219971</v>
      </c>
      <c r="E1142">
        <v>1180.089966</v>
      </c>
      <c r="F1142">
        <v>1180.089966</v>
      </c>
      <c r="G1142">
        <v>34564600</v>
      </c>
    </row>
    <row r="1143" spans="1:7" x14ac:dyDescent="0.2">
      <c r="A1143" s="1">
        <v>42017</v>
      </c>
      <c r="B1143">
        <v>1187.5200199999999</v>
      </c>
      <c r="C1143">
        <v>1200.5200199999999</v>
      </c>
      <c r="D1143">
        <v>1168.410034</v>
      </c>
      <c r="E1143">
        <v>1180.6400149999999</v>
      </c>
      <c r="F1143">
        <v>1180.6400149999999</v>
      </c>
      <c r="G1143">
        <v>41073000</v>
      </c>
    </row>
    <row r="1144" spans="1:7" x14ac:dyDescent="0.2">
      <c r="A1144" s="1">
        <v>42018</v>
      </c>
      <c r="B1144">
        <v>1169.75</v>
      </c>
      <c r="C1144">
        <v>1177.9799800000001</v>
      </c>
      <c r="D1144">
        <v>1165.0600589999999</v>
      </c>
      <c r="E1144">
        <v>1177.0600589999999</v>
      </c>
      <c r="F1144">
        <v>1177.0600589999999</v>
      </c>
      <c r="G1144">
        <v>43786800</v>
      </c>
    </row>
    <row r="1145" spans="1:7" x14ac:dyDescent="0.2">
      <c r="A1145" s="1">
        <v>42019</v>
      </c>
      <c r="B1145">
        <v>1179.719971</v>
      </c>
      <c r="C1145">
        <v>1180.869995</v>
      </c>
      <c r="D1145">
        <v>1154.6400149999999</v>
      </c>
      <c r="E1145">
        <v>1154.709961</v>
      </c>
      <c r="F1145">
        <v>1154.709961</v>
      </c>
      <c r="G1145">
        <v>42767200</v>
      </c>
    </row>
    <row r="1146" spans="1:7" x14ac:dyDescent="0.2">
      <c r="A1146" s="1">
        <v>42020</v>
      </c>
      <c r="B1146">
        <v>1151.339966</v>
      </c>
      <c r="C1146">
        <v>1177.1899410000001</v>
      </c>
      <c r="D1146">
        <v>1151.3000489999999</v>
      </c>
      <c r="E1146">
        <v>1176.650024</v>
      </c>
      <c r="F1146">
        <v>1176.650024</v>
      </c>
      <c r="G1146">
        <v>40564100</v>
      </c>
    </row>
    <row r="1147" spans="1:7" x14ac:dyDescent="0.2">
      <c r="A1147" s="1">
        <v>42024</v>
      </c>
      <c r="B1147">
        <v>1179.079956</v>
      </c>
      <c r="C1147">
        <v>1179.1400149999999</v>
      </c>
      <c r="D1147">
        <v>1161.329956</v>
      </c>
      <c r="E1147">
        <v>1170.25</v>
      </c>
      <c r="F1147">
        <v>1170.25</v>
      </c>
      <c r="G1147">
        <v>39443400</v>
      </c>
    </row>
    <row r="1148" spans="1:7" x14ac:dyDescent="0.2">
      <c r="A1148" s="1">
        <v>42025</v>
      </c>
      <c r="B1148">
        <v>1167.5200199999999</v>
      </c>
      <c r="C1148">
        <v>1174.9499510000001</v>
      </c>
      <c r="D1148">
        <v>1162.3100589999999</v>
      </c>
      <c r="E1148">
        <v>1166.25</v>
      </c>
      <c r="F1148">
        <v>1166.25</v>
      </c>
      <c r="G1148">
        <v>37300700</v>
      </c>
    </row>
    <row r="1149" spans="1:7" x14ac:dyDescent="0.2">
      <c r="A1149" s="1">
        <v>42026</v>
      </c>
      <c r="B1149">
        <v>1172.5</v>
      </c>
      <c r="C1149">
        <v>1190.369995</v>
      </c>
      <c r="D1149">
        <v>1161.3000489999999</v>
      </c>
      <c r="E1149">
        <v>1190.369995</v>
      </c>
      <c r="F1149">
        <v>1190.369995</v>
      </c>
      <c r="G1149">
        <v>41760500</v>
      </c>
    </row>
    <row r="1150" spans="1:7" x14ac:dyDescent="0.2">
      <c r="A1150" s="1">
        <v>42027</v>
      </c>
      <c r="B1150">
        <v>1190.26001</v>
      </c>
      <c r="C1150">
        <v>1194.150024</v>
      </c>
      <c r="D1150">
        <v>1185.5</v>
      </c>
      <c r="E1150">
        <v>1188.9300539999999</v>
      </c>
      <c r="F1150">
        <v>1188.9300539999999</v>
      </c>
      <c r="G1150">
        <v>35735600</v>
      </c>
    </row>
    <row r="1151" spans="1:7" x14ac:dyDescent="0.2">
      <c r="A1151" s="1">
        <v>42030</v>
      </c>
      <c r="B1151">
        <v>1188.9300539999999</v>
      </c>
      <c r="C1151">
        <v>1200.73999</v>
      </c>
      <c r="D1151">
        <v>1181.7700199999999</v>
      </c>
      <c r="E1151">
        <v>1200.73999</v>
      </c>
      <c r="F1151">
        <v>1200.73999</v>
      </c>
      <c r="G1151">
        <v>34657600</v>
      </c>
    </row>
    <row r="1152" spans="1:7" x14ac:dyDescent="0.2">
      <c r="A1152" s="1">
        <v>42031</v>
      </c>
      <c r="B1152">
        <v>1190.339966</v>
      </c>
      <c r="C1152">
        <v>1199.7700199999999</v>
      </c>
      <c r="D1152">
        <v>1186.160034</v>
      </c>
      <c r="E1152">
        <v>1194.660034</v>
      </c>
      <c r="F1152">
        <v>1194.660034</v>
      </c>
      <c r="G1152">
        <v>33298100</v>
      </c>
    </row>
    <row r="1153" spans="1:7" x14ac:dyDescent="0.2">
      <c r="A1153" s="1">
        <v>42032</v>
      </c>
      <c r="B1153">
        <v>1200.6800539999999</v>
      </c>
      <c r="C1153">
        <v>1201.23999</v>
      </c>
      <c r="D1153">
        <v>1172.7299800000001</v>
      </c>
      <c r="E1153">
        <v>1175.119995</v>
      </c>
      <c r="F1153">
        <v>1175.119995</v>
      </c>
      <c r="G1153">
        <v>40675300</v>
      </c>
    </row>
    <row r="1154" spans="1:7" x14ac:dyDescent="0.2">
      <c r="A1154" s="1">
        <v>42033</v>
      </c>
      <c r="B1154">
        <v>1177.150024</v>
      </c>
      <c r="C1154">
        <v>1190.1899410000001</v>
      </c>
      <c r="D1154">
        <v>1170.1400149999999</v>
      </c>
      <c r="E1154">
        <v>1190.1800539999999</v>
      </c>
      <c r="F1154">
        <v>1190.1800539999999</v>
      </c>
      <c r="G1154">
        <v>41271400</v>
      </c>
    </row>
    <row r="1155" spans="1:7" x14ac:dyDescent="0.2">
      <c r="A1155" s="1">
        <v>42034</v>
      </c>
      <c r="B1155">
        <v>1183.339966</v>
      </c>
      <c r="C1155">
        <v>1186.040039</v>
      </c>
      <c r="D1155">
        <v>1164.900024</v>
      </c>
      <c r="E1155">
        <v>1165.3900149999999</v>
      </c>
      <c r="F1155">
        <v>1165.3900149999999</v>
      </c>
      <c r="G1155">
        <v>45386500</v>
      </c>
    </row>
    <row r="1156" spans="1:7" x14ac:dyDescent="0.2">
      <c r="A1156" s="1">
        <v>42037</v>
      </c>
      <c r="B1156">
        <v>1168.579956</v>
      </c>
      <c r="C1156">
        <v>1175.5600589999999</v>
      </c>
      <c r="D1156">
        <v>1153.790039</v>
      </c>
      <c r="E1156">
        <v>1175.51001</v>
      </c>
      <c r="F1156">
        <v>1175.51001</v>
      </c>
      <c r="G1156">
        <v>40083300</v>
      </c>
    </row>
    <row r="1157" spans="1:7" x14ac:dyDescent="0.2">
      <c r="A1157" s="1">
        <v>42038</v>
      </c>
      <c r="B1157">
        <v>1180.079956</v>
      </c>
      <c r="C1157">
        <v>1197.3900149999999</v>
      </c>
      <c r="D1157">
        <v>1180.0600589999999</v>
      </c>
      <c r="E1157">
        <v>1196.98999</v>
      </c>
      <c r="F1157">
        <v>1196.98999</v>
      </c>
      <c r="G1157">
        <v>46159000</v>
      </c>
    </row>
    <row r="1158" spans="1:7" x14ac:dyDescent="0.2">
      <c r="A1158" s="1">
        <v>42039</v>
      </c>
      <c r="B1158">
        <v>1191.5600589999999</v>
      </c>
      <c r="C1158">
        <v>1198.9499510000001</v>
      </c>
      <c r="D1158">
        <v>1189.339966</v>
      </c>
      <c r="E1158">
        <v>1191.4399410000001</v>
      </c>
      <c r="F1158">
        <v>1191.4399410000001</v>
      </c>
      <c r="G1158">
        <v>41419200</v>
      </c>
    </row>
    <row r="1159" spans="1:7" x14ac:dyDescent="0.2">
      <c r="A1159" s="1">
        <v>42040</v>
      </c>
      <c r="B1159">
        <v>1195.5</v>
      </c>
      <c r="C1159">
        <v>1209.900024</v>
      </c>
      <c r="D1159">
        <v>1195.410034</v>
      </c>
      <c r="E1159">
        <v>1208.709961</v>
      </c>
      <c r="F1159">
        <v>1208.709961</v>
      </c>
      <c r="G1159">
        <v>38219900</v>
      </c>
    </row>
    <row r="1160" spans="1:7" x14ac:dyDescent="0.2">
      <c r="A1160" s="1">
        <v>42041</v>
      </c>
      <c r="B1160">
        <v>1209.73999</v>
      </c>
      <c r="C1160">
        <v>1214.709961</v>
      </c>
      <c r="D1160">
        <v>1202.160034</v>
      </c>
      <c r="E1160">
        <v>1205.459961</v>
      </c>
      <c r="F1160">
        <v>1205.459961</v>
      </c>
      <c r="G1160">
        <v>42329700</v>
      </c>
    </row>
    <row r="1161" spans="1:7" x14ac:dyDescent="0.2">
      <c r="A1161" s="1">
        <v>42044</v>
      </c>
      <c r="B1161">
        <v>1202.26001</v>
      </c>
      <c r="C1161">
        <v>1208.280029</v>
      </c>
      <c r="D1161">
        <v>1195.380005</v>
      </c>
      <c r="E1161">
        <v>1195.829956</v>
      </c>
      <c r="F1161">
        <v>1195.829956</v>
      </c>
      <c r="G1161">
        <v>35495400</v>
      </c>
    </row>
    <row r="1162" spans="1:7" x14ac:dyDescent="0.2">
      <c r="A1162" s="1">
        <v>42045</v>
      </c>
      <c r="B1162">
        <v>1202.6099850000001</v>
      </c>
      <c r="C1162">
        <v>1205.119995</v>
      </c>
      <c r="D1162">
        <v>1190.2700199999999</v>
      </c>
      <c r="E1162">
        <v>1203.1800539999999</v>
      </c>
      <c r="F1162">
        <v>1203.1800539999999</v>
      </c>
      <c r="G1162">
        <v>36698500</v>
      </c>
    </row>
    <row r="1163" spans="1:7" x14ac:dyDescent="0.2">
      <c r="A1163" s="1">
        <v>42046</v>
      </c>
      <c r="B1163">
        <v>1201.25</v>
      </c>
      <c r="C1163">
        <v>1204.4399410000001</v>
      </c>
      <c r="D1163">
        <v>1195.280029</v>
      </c>
      <c r="E1163">
        <v>1201.5500489999999</v>
      </c>
      <c r="F1163">
        <v>1201.5500489999999</v>
      </c>
      <c r="G1163">
        <v>35968600</v>
      </c>
    </row>
    <row r="1164" spans="1:7" x14ac:dyDescent="0.2">
      <c r="A1164" s="1">
        <v>42047</v>
      </c>
      <c r="B1164">
        <v>1207.599976</v>
      </c>
      <c r="C1164">
        <v>1216.2700199999999</v>
      </c>
      <c r="D1164">
        <v>1206.75</v>
      </c>
      <c r="E1164">
        <v>1216.2700199999999</v>
      </c>
      <c r="F1164">
        <v>1216.2700199999999</v>
      </c>
      <c r="G1164">
        <v>37883500</v>
      </c>
    </row>
    <row r="1165" spans="1:7" x14ac:dyDescent="0.2">
      <c r="A1165" s="1">
        <v>42048</v>
      </c>
      <c r="B1165">
        <v>1218.0500489999999</v>
      </c>
      <c r="C1165">
        <v>1223.73999</v>
      </c>
      <c r="D1165">
        <v>1214.9300539999999</v>
      </c>
      <c r="E1165">
        <v>1223.130005</v>
      </c>
      <c r="F1165">
        <v>1223.130005</v>
      </c>
      <c r="G1165">
        <v>35274500</v>
      </c>
    </row>
    <row r="1166" spans="1:7" x14ac:dyDescent="0.2">
      <c r="A1166" s="1">
        <v>42052</v>
      </c>
      <c r="B1166">
        <v>1223.099976</v>
      </c>
      <c r="C1166">
        <v>1227.1800539999999</v>
      </c>
      <c r="D1166">
        <v>1221.040039</v>
      </c>
      <c r="E1166">
        <v>1225.01001</v>
      </c>
      <c r="F1166">
        <v>1225.01001</v>
      </c>
      <c r="G1166">
        <v>33617500</v>
      </c>
    </row>
    <row r="1167" spans="1:7" x14ac:dyDescent="0.2">
      <c r="A1167" s="1">
        <v>42053</v>
      </c>
      <c r="B1167">
        <v>1222.5600589999999</v>
      </c>
      <c r="C1167">
        <v>1227.9799800000001</v>
      </c>
      <c r="D1167">
        <v>1219.839966</v>
      </c>
      <c r="E1167">
        <v>1227.9499510000001</v>
      </c>
      <c r="F1167">
        <v>1227.9499510000001</v>
      </c>
      <c r="G1167">
        <v>33700200</v>
      </c>
    </row>
    <row r="1168" spans="1:7" x14ac:dyDescent="0.2">
      <c r="A1168" s="1">
        <v>42054</v>
      </c>
      <c r="B1168">
        <v>1225.089966</v>
      </c>
      <c r="C1168">
        <v>1230.5</v>
      </c>
      <c r="D1168">
        <v>1222.849976</v>
      </c>
      <c r="E1168">
        <v>1227.910034</v>
      </c>
      <c r="F1168">
        <v>1227.910034</v>
      </c>
      <c r="G1168">
        <v>32471000</v>
      </c>
    </row>
    <row r="1169" spans="1:7" x14ac:dyDescent="0.2">
      <c r="A1169" s="1">
        <v>42055</v>
      </c>
      <c r="B1169">
        <v>1228.119995</v>
      </c>
      <c r="C1169">
        <v>1231.920044</v>
      </c>
      <c r="D1169">
        <v>1218.290039</v>
      </c>
      <c r="E1169">
        <v>1231.790039</v>
      </c>
      <c r="F1169">
        <v>1231.790039</v>
      </c>
      <c r="G1169">
        <v>32816000</v>
      </c>
    </row>
    <row r="1170" spans="1:7" x14ac:dyDescent="0.2">
      <c r="A1170" s="1">
        <v>42058</v>
      </c>
      <c r="B1170">
        <v>1230.219971</v>
      </c>
      <c r="C1170">
        <v>1231.839966</v>
      </c>
      <c r="D1170">
        <v>1222.6400149999999</v>
      </c>
      <c r="E1170">
        <v>1231.829956</v>
      </c>
      <c r="F1170">
        <v>1231.829956</v>
      </c>
      <c r="G1170">
        <v>30936800</v>
      </c>
    </row>
    <row r="1171" spans="1:7" x14ac:dyDescent="0.2">
      <c r="A1171" s="1">
        <v>42059</v>
      </c>
      <c r="B1171">
        <v>1232.23999</v>
      </c>
      <c r="C1171">
        <v>1236.1999510000001</v>
      </c>
      <c r="D1171">
        <v>1230.0699460000001</v>
      </c>
      <c r="E1171">
        <v>1233.9799800000001</v>
      </c>
      <c r="F1171">
        <v>1233.9799800000001</v>
      </c>
      <c r="G1171">
        <v>31998400</v>
      </c>
    </row>
    <row r="1172" spans="1:7" x14ac:dyDescent="0.2">
      <c r="A1172" s="1">
        <v>42060</v>
      </c>
      <c r="B1172">
        <v>1233.23999</v>
      </c>
      <c r="C1172">
        <v>1236.880005</v>
      </c>
      <c r="D1172">
        <v>1230.9499510000001</v>
      </c>
      <c r="E1172">
        <v>1235.099976</v>
      </c>
      <c r="F1172">
        <v>1235.099976</v>
      </c>
      <c r="G1172">
        <v>33123400</v>
      </c>
    </row>
    <row r="1173" spans="1:7" x14ac:dyDescent="0.2">
      <c r="A1173" s="1">
        <v>42061</v>
      </c>
      <c r="B1173">
        <v>1234.670044</v>
      </c>
      <c r="C1173">
        <v>1239.219971</v>
      </c>
      <c r="D1173">
        <v>1231.6999510000001</v>
      </c>
      <c r="E1173">
        <v>1239.1099850000001</v>
      </c>
      <c r="F1173">
        <v>1239.1099850000001</v>
      </c>
      <c r="G1173">
        <v>34086900</v>
      </c>
    </row>
    <row r="1174" spans="1:7" x14ac:dyDescent="0.2">
      <c r="A1174" s="1">
        <v>42062</v>
      </c>
      <c r="B1174">
        <v>1238.1400149999999</v>
      </c>
      <c r="C1174">
        <v>1239.670044</v>
      </c>
      <c r="D1174">
        <v>1233.26001</v>
      </c>
      <c r="E1174">
        <v>1233.369995</v>
      </c>
      <c r="F1174">
        <v>1233.369995</v>
      </c>
      <c r="G1174">
        <v>35473800</v>
      </c>
    </row>
    <row r="1175" spans="1:7" x14ac:dyDescent="0.2">
      <c r="A1175" s="1">
        <v>42065</v>
      </c>
      <c r="B1175">
        <v>1233.3900149999999</v>
      </c>
      <c r="C1175">
        <v>1243.329956</v>
      </c>
      <c r="D1175">
        <v>1232.670044</v>
      </c>
      <c r="E1175">
        <v>1242.619995</v>
      </c>
      <c r="F1175">
        <v>1242.619995</v>
      </c>
      <c r="G1175">
        <v>34094900</v>
      </c>
    </row>
    <row r="1176" spans="1:7" x14ac:dyDescent="0.2">
      <c r="A1176" s="1">
        <v>42066</v>
      </c>
      <c r="B1176">
        <v>1238.790039</v>
      </c>
      <c r="C1176">
        <v>1238.9399410000001</v>
      </c>
      <c r="D1176">
        <v>1230.73999</v>
      </c>
      <c r="E1176">
        <v>1234.76001</v>
      </c>
      <c r="F1176">
        <v>1234.76001</v>
      </c>
      <c r="G1176">
        <v>32623000</v>
      </c>
    </row>
    <row r="1177" spans="1:7" x14ac:dyDescent="0.2">
      <c r="A1177" s="1">
        <v>42067</v>
      </c>
      <c r="B1177">
        <v>1232.150024</v>
      </c>
      <c r="C1177">
        <v>1232.619995</v>
      </c>
      <c r="D1177">
        <v>1224.630005</v>
      </c>
      <c r="E1177">
        <v>1230.7299800000001</v>
      </c>
      <c r="F1177">
        <v>1230.7299800000001</v>
      </c>
      <c r="G1177">
        <v>34211100</v>
      </c>
    </row>
    <row r="1178" spans="1:7" x14ac:dyDescent="0.2">
      <c r="A1178" s="1">
        <v>42068</v>
      </c>
      <c r="B1178">
        <v>1232.8900149999999</v>
      </c>
      <c r="C1178">
        <v>1236.0500489999999</v>
      </c>
      <c r="D1178">
        <v>1228.849976</v>
      </c>
      <c r="E1178">
        <v>1234.3100589999999</v>
      </c>
      <c r="F1178">
        <v>1234.3100589999999</v>
      </c>
      <c r="G1178">
        <v>31030300</v>
      </c>
    </row>
    <row r="1179" spans="1:7" x14ac:dyDescent="0.2">
      <c r="A1179" s="1">
        <v>42069</v>
      </c>
      <c r="B1179">
        <v>1227.880005</v>
      </c>
      <c r="C1179">
        <v>1231.089966</v>
      </c>
      <c r="D1179">
        <v>1216.219971</v>
      </c>
      <c r="E1179">
        <v>1217.5200199999999</v>
      </c>
      <c r="F1179">
        <v>1217.5200199999999</v>
      </c>
      <c r="G1179">
        <v>38535700</v>
      </c>
    </row>
    <row r="1180" spans="1:7" x14ac:dyDescent="0.2">
      <c r="A1180" s="1">
        <v>42072</v>
      </c>
      <c r="B1180">
        <v>1220.4799800000001</v>
      </c>
      <c r="C1180">
        <v>1225.829956</v>
      </c>
      <c r="D1180">
        <v>1218.76001</v>
      </c>
      <c r="E1180">
        <v>1223.589966</v>
      </c>
      <c r="F1180">
        <v>1223.589966</v>
      </c>
      <c r="G1180">
        <v>33490900</v>
      </c>
    </row>
    <row r="1181" spans="1:7" x14ac:dyDescent="0.2">
      <c r="A1181" s="1">
        <v>42073</v>
      </c>
      <c r="B1181">
        <v>1213.9300539999999</v>
      </c>
      <c r="C1181">
        <v>1213.9399410000001</v>
      </c>
      <c r="D1181">
        <v>1206.3199460000001</v>
      </c>
      <c r="E1181">
        <v>1208.469971</v>
      </c>
      <c r="F1181">
        <v>1208.469971</v>
      </c>
      <c r="G1181">
        <v>36689000</v>
      </c>
    </row>
    <row r="1182" spans="1:7" x14ac:dyDescent="0.2">
      <c r="A1182" s="1">
        <v>42074</v>
      </c>
      <c r="B1182">
        <v>1209.98999</v>
      </c>
      <c r="C1182">
        <v>1216.5</v>
      </c>
      <c r="D1182">
        <v>1206.1099850000001</v>
      </c>
      <c r="E1182">
        <v>1215.780029</v>
      </c>
      <c r="F1182">
        <v>1215.780029</v>
      </c>
      <c r="G1182">
        <v>34065700</v>
      </c>
    </row>
    <row r="1183" spans="1:7" x14ac:dyDescent="0.2">
      <c r="A1183" s="1">
        <v>42075</v>
      </c>
      <c r="B1183">
        <v>1221.459961</v>
      </c>
      <c r="C1183">
        <v>1236.6800539999999</v>
      </c>
      <c r="D1183">
        <v>1221.26001</v>
      </c>
      <c r="E1183">
        <v>1236.6400149999999</v>
      </c>
      <c r="F1183">
        <v>1236.6400149999999</v>
      </c>
      <c r="G1183">
        <v>34058600</v>
      </c>
    </row>
    <row r="1184" spans="1:7" x14ac:dyDescent="0.2">
      <c r="A1184" s="1">
        <v>42076</v>
      </c>
      <c r="B1184">
        <v>1235.589966</v>
      </c>
      <c r="C1184">
        <v>1236.780029</v>
      </c>
      <c r="D1184">
        <v>1220.01001</v>
      </c>
      <c r="E1184">
        <v>1232.1400149999999</v>
      </c>
      <c r="F1184">
        <v>1232.1400149999999</v>
      </c>
      <c r="G1184">
        <v>34985600</v>
      </c>
    </row>
    <row r="1185" spans="1:7" x14ac:dyDescent="0.2">
      <c r="A1185" s="1">
        <v>42079</v>
      </c>
      <c r="B1185">
        <v>1237.079956</v>
      </c>
      <c r="C1185">
        <v>1241.1099850000001</v>
      </c>
      <c r="D1185">
        <v>1235.6999510000001</v>
      </c>
      <c r="E1185">
        <v>1239.780029</v>
      </c>
      <c r="F1185">
        <v>1239.780029</v>
      </c>
      <c r="G1185">
        <v>32956000</v>
      </c>
    </row>
    <row r="1186" spans="1:7" x14ac:dyDescent="0.2">
      <c r="A1186" s="1">
        <v>42080</v>
      </c>
      <c r="B1186">
        <v>1235.900024</v>
      </c>
      <c r="C1186">
        <v>1243.329956</v>
      </c>
      <c r="D1186">
        <v>1234.660034</v>
      </c>
      <c r="E1186">
        <v>1242.2299800000001</v>
      </c>
      <c r="F1186">
        <v>1242.2299800000001</v>
      </c>
      <c r="G1186">
        <v>32218400</v>
      </c>
    </row>
    <row r="1187" spans="1:7" x14ac:dyDescent="0.2">
      <c r="A1187" s="1">
        <v>42081</v>
      </c>
      <c r="B1187">
        <v>1239.839966</v>
      </c>
      <c r="C1187">
        <v>1255.6800539999999</v>
      </c>
      <c r="D1187">
        <v>1235.48999</v>
      </c>
      <c r="E1187">
        <v>1252.1400149999999</v>
      </c>
      <c r="F1187">
        <v>1252.1400149999999</v>
      </c>
      <c r="G1187">
        <v>41282100</v>
      </c>
    </row>
    <row r="1188" spans="1:7" x14ac:dyDescent="0.2">
      <c r="A1188" s="1">
        <v>42082</v>
      </c>
      <c r="B1188">
        <v>1249.26001</v>
      </c>
      <c r="C1188">
        <v>1254.8900149999999</v>
      </c>
      <c r="D1188">
        <v>1248.4799800000001</v>
      </c>
      <c r="E1188">
        <v>1254.8599850000001</v>
      </c>
      <c r="F1188">
        <v>1254.8599850000001</v>
      </c>
      <c r="G1188">
        <v>33052200</v>
      </c>
    </row>
    <row r="1189" spans="1:7" x14ac:dyDescent="0.2">
      <c r="A1189" s="1">
        <v>42083</v>
      </c>
      <c r="B1189">
        <v>1259.709961</v>
      </c>
      <c r="C1189">
        <v>1267.219971</v>
      </c>
      <c r="D1189">
        <v>1259.709961</v>
      </c>
      <c r="E1189">
        <v>1266.369995</v>
      </c>
      <c r="F1189">
        <v>1266.369995</v>
      </c>
      <c r="G1189">
        <v>55541200</v>
      </c>
    </row>
    <row r="1190" spans="1:7" x14ac:dyDescent="0.2">
      <c r="A1190" s="1">
        <v>42086</v>
      </c>
      <c r="B1190">
        <v>1264.170044</v>
      </c>
      <c r="C1190">
        <v>1268.160034</v>
      </c>
      <c r="D1190">
        <v>1262.9499510000001</v>
      </c>
      <c r="E1190">
        <v>1264.709961</v>
      </c>
      <c r="F1190">
        <v>1264.709961</v>
      </c>
      <c r="G1190">
        <v>32679600</v>
      </c>
    </row>
    <row r="1191" spans="1:7" x14ac:dyDescent="0.2">
      <c r="A1191" s="1">
        <v>42087</v>
      </c>
      <c r="B1191">
        <v>1264.0600589999999</v>
      </c>
      <c r="C1191">
        <v>1268.079956</v>
      </c>
      <c r="D1191">
        <v>1262.410034</v>
      </c>
      <c r="E1191">
        <v>1263.459961</v>
      </c>
      <c r="F1191">
        <v>1263.459961</v>
      </c>
      <c r="G1191">
        <v>31898200</v>
      </c>
    </row>
    <row r="1192" spans="1:7" x14ac:dyDescent="0.2">
      <c r="A1192" s="1">
        <v>42088</v>
      </c>
      <c r="B1192">
        <v>1265.579956</v>
      </c>
      <c r="C1192">
        <v>1265.849976</v>
      </c>
      <c r="D1192">
        <v>1233.5500489999999</v>
      </c>
      <c r="E1192">
        <v>1233.849976</v>
      </c>
      <c r="F1192">
        <v>1233.849976</v>
      </c>
      <c r="G1192">
        <v>35211400</v>
      </c>
    </row>
    <row r="1193" spans="1:7" x14ac:dyDescent="0.2">
      <c r="A1193" s="1">
        <v>42089</v>
      </c>
      <c r="B1193">
        <v>1228.8000489999999</v>
      </c>
      <c r="C1193">
        <v>1237.3599850000001</v>
      </c>
      <c r="D1193">
        <v>1225.469971</v>
      </c>
      <c r="E1193">
        <v>1231.98999</v>
      </c>
      <c r="F1193">
        <v>1231.98999</v>
      </c>
      <c r="G1193">
        <v>35106700</v>
      </c>
    </row>
    <row r="1194" spans="1:7" x14ac:dyDescent="0.2">
      <c r="A1194" s="1">
        <v>42090</v>
      </c>
      <c r="B1194">
        <v>1231.670044</v>
      </c>
      <c r="C1194">
        <v>1240.76001</v>
      </c>
      <c r="D1194">
        <v>1229.380005</v>
      </c>
      <c r="E1194">
        <v>1240.410034</v>
      </c>
      <c r="F1194">
        <v>1240.410034</v>
      </c>
      <c r="G1194">
        <v>30085500</v>
      </c>
    </row>
    <row r="1195" spans="1:7" x14ac:dyDescent="0.2">
      <c r="A1195" s="1">
        <v>42093</v>
      </c>
      <c r="B1195">
        <v>1246.6899410000001</v>
      </c>
      <c r="C1195">
        <v>1258.23999</v>
      </c>
      <c r="D1195">
        <v>1246.6899410000001</v>
      </c>
      <c r="E1195">
        <v>1257.8000489999999</v>
      </c>
      <c r="F1195">
        <v>1257.8000489999999</v>
      </c>
      <c r="G1195">
        <v>29176900</v>
      </c>
    </row>
    <row r="1196" spans="1:7" x14ac:dyDescent="0.2">
      <c r="A1196" s="1">
        <v>42094</v>
      </c>
      <c r="B1196">
        <v>1252.6400149999999</v>
      </c>
      <c r="C1196">
        <v>1255.3000489999999</v>
      </c>
      <c r="D1196">
        <v>1248.910034</v>
      </c>
      <c r="E1196">
        <v>1252.7700199999999</v>
      </c>
      <c r="F1196">
        <v>1252.7700199999999</v>
      </c>
      <c r="G1196">
        <v>33765500</v>
      </c>
    </row>
    <row r="1197" spans="1:7" x14ac:dyDescent="0.2">
      <c r="A1197" s="1">
        <v>42095</v>
      </c>
      <c r="B1197">
        <v>1250.98999</v>
      </c>
      <c r="C1197">
        <v>1251.8900149999999</v>
      </c>
      <c r="D1197">
        <v>1239.599976</v>
      </c>
      <c r="E1197">
        <v>1251.709961</v>
      </c>
      <c r="F1197">
        <v>1251.709961</v>
      </c>
      <c r="G1197">
        <v>35432700</v>
      </c>
    </row>
    <row r="1198" spans="1:7" x14ac:dyDescent="0.2">
      <c r="A1198" s="1">
        <v>42096</v>
      </c>
      <c r="B1198">
        <v>1252.1800539999999</v>
      </c>
      <c r="C1198">
        <v>1259.969971</v>
      </c>
      <c r="D1198">
        <v>1251.829956</v>
      </c>
      <c r="E1198">
        <v>1255.660034</v>
      </c>
      <c r="F1198">
        <v>1255.660034</v>
      </c>
      <c r="G1198">
        <v>30959600</v>
      </c>
    </row>
    <row r="1199" spans="1:7" x14ac:dyDescent="0.2">
      <c r="A1199" s="1">
        <v>42100</v>
      </c>
      <c r="B1199">
        <v>1250.23999</v>
      </c>
      <c r="C1199">
        <v>1262.76001</v>
      </c>
      <c r="D1199">
        <v>1249.349976</v>
      </c>
      <c r="E1199">
        <v>1260.540039</v>
      </c>
      <c r="F1199">
        <v>1260.540039</v>
      </c>
      <c r="G1199">
        <v>33029700</v>
      </c>
    </row>
    <row r="1200" spans="1:7" x14ac:dyDescent="0.2">
      <c r="A1200" s="1">
        <v>42101</v>
      </c>
      <c r="B1200">
        <v>1260.3000489999999</v>
      </c>
      <c r="C1200">
        <v>1263.2299800000001</v>
      </c>
      <c r="D1200">
        <v>1253.290039</v>
      </c>
      <c r="E1200">
        <v>1253.3599850000001</v>
      </c>
      <c r="F1200">
        <v>1253.3599850000001</v>
      </c>
      <c r="G1200">
        <v>30655100</v>
      </c>
    </row>
    <row r="1201" spans="1:7" x14ac:dyDescent="0.2">
      <c r="A1201" s="1">
        <v>42102</v>
      </c>
      <c r="B1201">
        <v>1254.3900149999999</v>
      </c>
      <c r="C1201">
        <v>1264.130005</v>
      </c>
      <c r="D1201">
        <v>1254.3599850000001</v>
      </c>
      <c r="E1201">
        <v>1262.709961</v>
      </c>
      <c r="F1201">
        <v>1262.709961</v>
      </c>
      <c r="G1201">
        <v>32653300</v>
      </c>
    </row>
    <row r="1202" spans="1:7" x14ac:dyDescent="0.2">
      <c r="A1202" s="1">
        <v>42103</v>
      </c>
      <c r="B1202">
        <v>1262.540039</v>
      </c>
      <c r="C1202">
        <v>1265.780029</v>
      </c>
      <c r="D1202">
        <v>1248.170044</v>
      </c>
      <c r="E1202">
        <v>1259.1099850000001</v>
      </c>
      <c r="F1202">
        <v>1259.1099850000001</v>
      </c>
      <c r="G1202">
        <v>31723600</v>
      </c>
    </row>
    <row r="1203" spans="1:7" x14ac:dyDescent="0.2">
      <c r="A1203" s="1">
        <v>42104</v>
      </c>
      <c r="B1203">
        <v>1263.7299800000001</v>
      </c>
      <c r="C1203">
        <v>1266</v>
      </c>
      <c r="D1203">
        <v>1262.3199460000001</v>
      </c>
      <c r="E1203">
        <v>1264.7700199999999</v>
      </c>
      <c r="F1203">
        <v>1264.7700199999999</v>
      </c>
      <c r="G1203">
        <v>5362000</v>
      </c>
    </row>
    <row r="1204" spans="1:7" x14ac:dyDescent="0.2">
      <c r="A1204" s="1">
        <v>42107</v>
      </c>
      <c r="B1204">
        <v>1265.48999</v>
      </c>
      <c r="C1204">
        <v>1271.73999</v>
      </c>
      <c r="D1204">
        <v>1265.0500489999999</v>
      </c>
      <c r="E1204">
        <v>1265.589966</v>
      </c>
      <c r="F1204">
        <v>1265.589966</v>
      </c>
      <c r="G1204">
        <v>29084200</v>
      </c>
    </row>
    <row r="1205" spans="1:7" x14ac:dyDescent="0.2">
      <c r="A1205" s="1">
        <v>42108</v>
      </c>
      <c r="B1205">
        <v>1266.6800539999999</v>
      </c>
      <c r="C1205">
        <v>1267.969971</v>
      </c>
      <c r="D1205">
        <v>1258.530029</v>
      </c>
      <c r="E1205">
        <v>1265.349976</v>
      </c>
      <c r="F1205">
        <v>1265.349976</v>
      </c>
      <c r="G1205">
        <v>33012700</v>
      </c>
    </row>
    <row r="1206" spans="1:7" x14ac:dyDescent="0.2">
      <c r="A1206" s="1">
        <v>42109</v>
      </c>
      <c r="B1206">
        <v>1269.650024</v>
      </c>
      <c r="C1206">
        <v>1278.630005</v>
      </c>
      <c r="D1206">
        <v>1268.8199460000001</v>
      </c>
      <c r="E1206">
        <v>1275.349976</v>
      </c>
      <c r="F1206">
        <v>1275.349976</v>
      </c>
      <c r="G1206">
        <v>40137600</v>
      </c>
    </row>
    <row r="1207" spans="1:7" x14ac:dyDescent="0.2">
      <c r="A1207" s="1">
        <v>42110</v>
      </c>
      <c r="B1207">
        <v>1273.4799800000001</v>
      </c>
      <c r="C1207">
        <v>1275.280029</v>
      </c>
      <c r="D1207">
        <v>1271.1099850000001</v>
      </c>
      <c r="E1207">
        <v>1272.900024</v>
      </c>
      <c r="F1207">
        <v>1272.900024</v>
      </c>
      <c r="G1207">
        <v>34341200</v>
      </c>
    </row>
    <row r="1208" spans="1:7" x14ac:dyDescent="0.2">
      <c r="A1208" s="1">
        <v>42111</v>
      </c>
      <c r="B1208">
        <v>1264.219971</v>
      </c>
      <c r="C1208">
        <v>1264.219971</v>
      </c>
      <c r="D1208">
        <v>1248.2299800000001</v>
      </c>
      <c r="E1208">
        <v>1251.8599850000001</v>
      </c>
      <c r="F1208">
        <v>1251.8599850000001</v>
      </c>
      <c r="G1208">
        <v>36276000</v>
      </c>
    </row>
    <row r="1209" spans="1:7" x14ac:dyDescent="0.2">
      <c r="A1209" s="1">
        <v>42114</v>
      </c>
      <c r="B1209">
        <v>1257.6099850000001</v>
      </c>
      <c r="C1209">
        <v>1266.9799800000001</v>
      </c>
      <c r="D1209">
        <v>1255.75</v>
      </c>
      <c r="E1209">
        <v>1264.920044</v>
      </c>
      <c r="F1209">
        <v>1264.920044</v>
      </c>
      <c r="G1209">
        <v>30001600</v>
      </c>
    </row>
    <row r="1210" spans="1:7" x14ac:dyDescent="0.2">
      <c r="A1210" s="1">
        <v>42115</v>
      </c>
      <c r="B1210">
        <v>1269.3199460000001</v>
      </c>
      <c r="C1210">
        <v>1270.079956</v>
      </c>
      <c r="D1210">
        <v>1263.589966</v>
      </c>
      <c r="E1210">
        <v>1264.150024</v>
      </c>
      <c r="F1210">
        <v>1264.150024</v>
      </c>
      <c r="G1210">
        <v>32434100</v>
      </c>
    </row>
    <row r="1211" spans="1:7" x14ac:dyDescent="0.2">
      <c r="A1211" s="1">
        <v>42116</v>
      </c>
      <c r="B1211">
        <v>1265.01001</v>
      </c>
      <c r="C1211">
        <v>1266.5600589999999</v>
      </c>
      <c r="D1211">
        <v>1255.040039</v>
      </c>
      <c r="E1211">
        <v>1265.4799800000001</v>
      </c>
      <c r="F1211">
        <v>1265.4799800000001</v>
      </c>
      <c r="G1211">
        <v>33484800</v>
      </c>
    </row>
    <row r="1212" spans="1:7" x14ac:dyDescent="0.2">
      <c r="A1212" s="1">
        <v>42117</v>
      </c>
      <c r="B1212">
        <v>1263.660034</v>
      </c>
      <c r="C1212">
        <v>1273.25</v>
      </c>
      <c r="D1212">
        <v>1262.410034</v>
      </c>
      <c r="E1212">
        <v>1271.540039</v>
      </c>
      <c r="F1212">
        <v>1271.540039</v>
      </c>
      <c r="G1212">
        <v>36366700</v>
      </c>
    </row>
    <row r="1213" spans="1:7" x14ac:dyDescent="0.2">
      <c r="A1213" s="1">
        <v>42118</v>
      </c>
      <c r="B1213">
        <v>1272.8000489999999</v>
      </c>
      <c r="C1213">
        <v>1273.079956</v>
      </c>
      <c r="D1213">
        <v>1266.219971</v>
      </c>
      <c r="E1213">
        <v>1267.540039</v>
      </c>
      <c r="F1213">
        <v>1267.540039</v>
      </c>
      <c r="G1213">
        <v>33757800</v>
      </c>
    </row>
    <row r="1214" spans="1:7" x14ac:dyDescent="0.2">
      <c r="A1214" s="1">
        <v>42121</v>
      </c>
      <c r="B1214">
        <v>1269.869995</v>
      </c>
      <c r="C1214">
        <v>1275.839966</v>
      </c>
      <c r="D1214">
        <v>1250.4499510000001</v>
      </c>
      <c r="E1214">
        <v>1252.6999510000001</v>
      </c>
      <c r="F1214">
        <v>1252.6999510000001</v>
      </c>
      <c r="G1214">
        <v>34387500</v>
      </c>
    </row>
    <row r="1215" spans="1:7" x14ac:dyDescent="0.2">
      <c r="A1215" s="1">
        <v>42122</v>
      </c>
      <c r="B1215">
        <v>1252.8900149999999</v>
      </c>
      <c r="C1215">
        <v>1260.6899410000001</v>
      </c>
      <c r="D1215">
        <v>1242.5699460000001</v>
      </c>
      <c r="E1215">
        <v>1259.3599850000001</v>
      </c>
      <c r="F1215">
        <v>1259.3599850000001</v>
      </c>
      <c r="G1215">
        <v>35462700</v>
      </c>
    </row>
    <row r="1216" spans="1:7" x14ac:dyDescent="0.2">
      <c r="A1216" s="1">
        <v>42123</v>
      </c>
      <c r="B1216">
        <v>1254.5</v>
      </c>
      <c r="C1216">
        <v>1255.8100589999999</v>
      </c>
      <c r="D1216">
        <v>1245.469971</v>
      </c>
      <c r="E1216">
        <v>1246.9499510000001</v>
      </c>
      <c r="F1216">
        <v>1246.9499510000001</v>
      </c>
      <c r="G1216">
        <v>40749700</v>
      </c>
    </row>
    <row r="1217" spans="1:7" x14ac:dyDescent="0.2">
      <c r="A1217" s="1">
        <v>42124</v>
      </c>
      <c r="B1217">
        <v>1241.400024</v>
      </c>
      <c r="C1217">
        <v>1242.7700199999999</v>
      </c>
      <c r="D1217">
        <v>1216.099976</v>
      </c>
      <c r="E1217">
        <v>1220.130005</v>
      </c>
      <c r="F1217">
        <v>1220.130005</v>
      </c>
      <c r="G1217">
        <v>45096800</v>
      </c>
    </row>
    <row r="1218" spans="1:7" x14ac:dyDescent="0.2">
      <c r="A1218" s="1">
        <v>42125</v>
      </c>
      <c r="B1218">
        <v>1223.0500489999999</v>
      </c>
      <c r="C1218">
        <v>1229.469971</v>
      </c>
      <c r="D1218">
        <v>1218.589966</v>
      </c>
      <c r="E1218">
        <v>1228.1099850000001</v>
      </c>
      <c r="F1218">
        <v>1228.1099850000001</v>
      </c>
      <c r="G1218">
        <v>33793900</v>
      </c>
    </row>
    <row r="1219" spans="1:7" x14ac:dyDescent="0.2">
      <c r="A1219" s="1">
        <v>42128</v>
      </c>
      <c r="B1219">
        <v>1230.3000489999999</v>
      </c>
      <c r="C1219">
        <v>1240.630005</v>
      </c>
      <c r="D1219">
        <v>1230.099976</v>
      </c>
      <c r="E1219">
        <v>1233.219971</v>
      </c>
      <c r="F1219">
        <v>1233.219971</v>
      </c>
      <c r="G1219">
        <v>30915800</v>
      </c>
    </row>
    <row r="1220" spans="1:7" x14ac:dyDescent="0.2">
      <c r="A1220" s="1">
        <v>42129</v>
      </c>
      <c r="B1220">
        <v>1231.7700199999999</v>
      </c>
      <c r="C1220">
        <v>1234.040039</v>
      </c>
      <c r="D1220">
        <v>1211.780029</v>
      </c>
      <c r="E1220">
        <v>1215.420044</v>
      </c>
      <c r="F1220">
        <v>1215.420044</v>
      </c>
      <c r="G1220">
        <v>37939500</v>
      </c>
    </row>
    <row r="1221" spans="1:7" x14ac:dyDescent="0.2">
      <c r="A1221" s="1">
        <v>42130</v>
      </c>
      <c r="B1221">
        <v>1221.530029</v>
      </c>
      <c r="C1221">
        <v>1222.900024</v>
      </c>
      <c r="D1221">
        <v>1211.130005</v>
      </c>
      <c r="E1221">
        <v>1219.3599850000001</v>
      </c>
      <c r="F1221">
        <v>1219.3599850000001</v>
      </c>
      <c r="G1221">
        <v>37922100</v>
      </c>
    </row>
    <row r="1222" spans="1:7" x14ac:dyDescent="0.2">
      <c r="A1222" s="1">
        <v>42131</v>
      </c>
      <c r="B1222">
        <v>1218.9499510000001</v>
      </c>
      <c r="C1222">
        <v>1228.8199460000001</v>
      </c>
      <c r="D1222">
        <v>1215.4300539999999</v>
      </c>
      <c r="E1222">
        <v>1225.540039</v>
      </c>
      <c r="F1222">
        <v>1225.540039</v>
      </c>
      <c r="G1222">
        <v>36766400</v>
      </c>
    </row>
    <row r="1223" spans="1:7" x14ac:dyDescent="0.2">
      <c r="A1223" s="1">
        <v>42132</v>
      </c>
      <c r="B1223">
        <v>1234.8199460000001</v>
      </c>
      <c r="C1223">
        <v>1239.380005</v>
      </c>
      <c r="D1223">
        <v>1232.589966</v>
      </c>
      <c r="E1223">
        <v>1234.9300539999999</v>
      </c>
      <c r="F1223">
        <v>1234.9300539999999</v>
      </c>
      <c r="G1223">
        <v>33994400</v>
      </c>
    </row>
    <row r="1224" spans="1:7" x14ac:dyDescent="0.2">
      <c r="A1224" s="1">
        <v>42135</v>
      </c>
      <c r="B1224">
        <v>1234.589966</v>
      </c>
      <c r="C1224">
        <v>1243.5600589999999</v>
      </c>
      <c r="D1224">
        <v>1234.51001</v>
      </c>
      <c r="E1224">
        <v>1235.829956</v>
      </c>
      <c r="F1224">
        <v>1235.829956</v>
      </c>
      <c r="G1224">
        <v>29926700</v>
      </c>
    </row>
    <row r="1225" spans="1:7" x14ac:dyDescent="0.2">
      <c r="A1225" s="1">
        <v>42136</v>
      </c>
      <c r="B1225">
        <v>1230.5699460000001</v>
      </c>
      <c r="C1225">
        <v>1236.1400149999999</v>
      </c>
      <c r="D1225">
        <v>1218.369995</v>
      </c>
      <c r="E1225">
        <v>1233.130005</v>
      </c>
      <c r="F1225">
        <v>1233.130005</v>
      </c>
      <c r="G1225">
        <v>31395200</v>
      </c>
    </row>
    <row r="1226" spans="1:7" x14ac:dyDescent="0.2">
      <c r="A1226" s="1">
        <v>42137</v>
      </c>
      <c r="B1226">
        <v>1235.73999</v>
      </c>
      <c r="C1226">
        <v>1237.880005</v>
      </c>
      <c r="D1226">
        <v>1228.48999</v>
      </c>
      <c r="E1226">
        <v>1232.280029</v>
      </c>
      <c r="F1226">
        <v>1232.280029</v>
      </c>
      <c r="G1226">
        <v>33742600</v>
      </c>
    </row>
    <row r="1227" spans="1:7" x14ac:dyDescent="0.2">
      <c r="A1227" s="1">
        <v>42138</v>
      </c>
      <c r="B1227">
        <v>1236.8100589999999</v>
      </c>
      <c r="C1227">
        <v>1245.119995</v>
      </c>
      <c r="D1227">
        <v>1232.530029</v>
      </c>
      <c r="E1227">
        <v>1245.1099850000001</v>
      </c>
      <c r="F1227">
        <v>1245.1099850000001</v>
      </c>
      <c r="G1227">
        <v>32257400</v>
      </c>
    </row>
    <row r="1228" spans="1:7" x14ac:dyDescent="0.2">
      <c r="A1228" s="1">
        <v>42139</v>
      </c>
      <c r="B1228">
        <v>1245.420044</v>
      </c>
      <c r="C1228">
        <v>1245.900024</v>
      </c>
      <c r="D1228">
        <v>1238.98999</v>
      </c>
      <c r="E1228">
        <v>1243.9499510000001</v>
      </c>
      <c r="F1228">
        <v>1243.9499510000001</v>
      </c>
      <c r="G1228">
        <v>30920800</v>
      </c>
    </row>
    <row r="1229" spans="1:7" x14ac:dyDescent="0.2">
      <c r="A1229" s="1">
        <v>42142</v>
      </c>
      <c r="B1229">
        <v>1242.079956</v>
      </c>
      <c r="C1229">
        <v>1258</v>
      </c>
      <c r="D1229">
        <v>1240.839966</v>
      </c>
      <c r="E1229">
        <v>1257.5200199999999</v>
      </c>
      <c r="F1229">
        <v>1257.5200199999999</v>
      </c>
      <c r="G1229">
        <v>28881900</v>
      </c>
    </row>
    <row r="1230" spans="1:7" x14ac:dyDescent="0.2">
      <c r="A1230" s="1">
        <v>42143</v>
      </c>
      <c r="B1230">
        <v>1257.8599850000001</v>
      </c>
      <c r="C1230">
        <v>1258.579956</v>
      </c>
      <c r="D1230">
        <v>1251.8199460000001</v>
      </c>
      <c r="E1230">
        <v>1255.660034</v>
      </c>
      <c r="F1230">
        <v>1255.660034</v>
      </c>
      <c r="G1230">
        <v>32960300</v>
      </c>
    </row>
    <row r="1231" spans="1:7" x14ac:dyDescent="0.2">
      <c r="A1231" s="1">
        <v>42144</v>
      </c>
      <c r="B1231">
        <v>1257.329956</v>
      </c>
      <c r="C1231">
        <v>1260.829956</v>
      </c>
      <c r="D1231">
        <v>1252.3599850000001</v>
      </c>
      <c r="E1231">
        <v>1257.73999</v>
      </c>
      <c r="F1231">
        <v>1257.73999</v>
      </c>
      <c r="G1231">
        <v>30258800</v>
      </c>
    </row>
    <row r="1232" spans="1:7" x14ac:dyDescent="0.2">
      <c r="A1232" s="1">
        <v>42145</v>
      </c>
      <c r="B1232">
        <v>1257.5</v>
      </c>
      <c r="C1232">
        <v>1261.0200199999999</v>
      </c>
      <c r="D1232">
        <v>1252.98999</v>
      </c>
      <c r="E1232">
        <v>1256.73999</v>
      </c>
      <c r="F1232">
        <v>1256.73999</v>
      </c>
      <c r="G1232">
        <v>30704600</v>
      </c>
    </row>
    <row r="1233" spans="1:7" x14ac:dyDescent="0.2">
      <c r="A1233" s="1">
        <v>42146</v>
      </c>
      <c r="B1233">
        <v>1255.48999</v>
      </c>
      <c r="C1233">
        <v>1258.7299800000001</v>
      </c>
      <c r="D1233">
        <v>1248.369995</v>
      </c>
      <c r="E1233">
        <v>1252.219971</v>
      </c>
      <c r="F1233">
        <v>1252.219971</v>
      </c>
      <c r="G1233">
        <v>25718600</v>
      </c>
    </row>
    <row r="1234" spans="1:7" x14ac:dyDescent="0.2">
      <c r="A1234" s="1">
        <v>42150</v>
      </c>
      <c r="B1234">
        <v>1248.1099850000001</v>
      </c>
      <c r="C1234">
        <v>1248.1099850000001</v>
      </c>
      <c r="D1234">
        <v>1233.719971</v>
      </c>
      <c r="E1234">
        <v>1238.76001</v>
      </c>
      <c r="F1234">
        <v>1238.76001</v>
      </c>
      <c r="G1234">
        <v>33421300</v>
      </c>
    </row>
    <row r="1235" spans="1:7" x14ac:dyDescent="0.2">
      <c r="A1235" s="1">
        <v>42151</v>
      </c>
      <c r="B1235">
        <v>1241.01001</v>
      </c>
      <c r="C1235">
        <v>1255.0500489999999</v>
      </c>
      <c r="D1235">
        <v>1237.6099850000001</v>
      </c>
      <c r="E1235">
        <v>1254.3599850000001</v>
      </c>
      <c r="F1235">
        <v>1254.3599850000001</v>
      </c>
      <c r="G1235">
        <v>31279600</v>
      </c>
    </row>
    <row r="1236" spans="1:7" x14ac:dyDescent="0.2">
      <c r="A1236" s="1">
        <v>42152</v>
      </c>
      <c r="B1236">
        <v>1251.780029</v>
      </c>
      <c r="C1236">
        <v>1253.1999510000001</v>
      </c>
      <c r="D1236">
        <v>1246.0699460000001</v>
      </c>
      <c r="E1236">
        <v>1253.099976</v>
      </c>
      <c r="F1236">
        <v>1253.099976</v>
      </c>
      <c r="G1236">
        <v>29803500</v>
      </c>
    </row>
    <row r="1237" spans="1:7" x14ac:dyDescent="0.2">
      <c r="A1237" s="1">
        <v>42153</v>
      </c>
      <c r="B1237">
        <v>1251.579956</v>
      </c>
      <c r="C1237">
        <v>1252.6400149999999</v>
      </c>
      <c r="D1237">
        <v>1241.150024</v>
      </c>
      <c r="E1237">
        <v>1246.530029</v>
      </c>
      <c r="F1237">
        <v>1246.530029</v>
      </c>
      <c r="G1237">
        <v>39273900</v>
      </c>
    </row>
    <row r="1238" spans="1:7" x14ac:dyDescent="0.2">
      <c r="A1238" s="1">
        <v>42156</v>
      </c>
      <c r="B1238">
        <v>1252.0200199999999</v>
      </c>
      <c r="C1238">
        <v>1254.5600589999999</v>
      </c>
      <c r="D1238">
        <v>1238.650024</v>
      </c>
      <c r="E1238">
        <v>1249.619995</v>
      </c>
      <c r="F1238">
        <v>1249.619995</v>
      </c>
      <c r="G1238">
        <v>30117100</v>
      </c>
    </row>
    <row r="1239" spans="1:7" x14ac:dyDescent="0.2">
      <c r="A1239" s="1">
        <v>42157</v>
      </c>
      <c r="B1239">
        <v>1245.589966</v>
      </c>
      <c r="C1239">
        <v>1258.459961</v>
      </c>
      <c r="D1239">
        <v>1243.3000489999999</v>
      </c>
      <c r="E1239">
        <v>1251.8000489999999</v>
      </c>
      <c r="F1239">
        <v>1251.8000489999999</v>
      </c>
      <c r="G1239">
        <v>30493500</v>
      </c>
    </row>
    <row r="1240" spans="1:7" x14ac:dyDescent="0.2">
      <c r="A1240" s="1">
        <v>42158</v>
      </c>
      <c r="B1240">
        <v>1254.9799800000001</v>
      </c>
      <c r="C1240">
        <v>1264.9399410000001</v>
      </c>
      <c r="D1240">
        <v>1252.790039</v>
      </c>
      <c r="E1240">
        <v>1264.579956</v>
      </c>
      <c r="F1240">
        <v>1264.579956</v>
      </c>
      <c r="G1240">
        <v>30999800</v>
      </c>
    </row>
    <row r="1241" spans="1:7" x14ac:dyDescent="0.2">
      <c r="A1241" s="1">
        <v>42159</v>
      </c>
      <c r="B1241">
        <v>1258.540039</v>
      </c>
      <c r="C1241">
        <v>1261.209961</v>
      </c>
      <c r="D1241">
        <v>1248.4300539999999</v>
      </c>
      <c r="E1241">
        <v>1251.290039</v>
      </c>
      <c r="F1241">
        <v>1251.290039</v>
      </c>
      <c r="G1241">
        <v>32000500</v>
      </c>
    </row>
    <row r="1242" spans="1:7" x14ac:dyDescent="0.2">
      <c r="A1242" s="1">
        <v>42160</v>
      </c>
      <c r="B1242">
        <v>1250.400024</v>
      </c>
      <c r="C1242">
        <v>1261.0699460000001</v>
      </c>
      <c r="D1242">
        <v>1242.73999</v>
      </c>
      <c r="E1242">
        <v>1261.01001</v>
      </c>
      <c r="F1242">
        <v>1261.01001</v>
      </c>
      <c r="G1242">
        <v>32436900</v>
      </c>
    </row>
    <row r="1243" spans="1:7" x14ac:dyDescent="0.2">
      <c r="A1243" s="1">
        <v>42163</v>
      </c>
      <c r="B1243">
        <v>1259.670044</v>
      </c>
      <c r="C1243">
        <v>1261.1800539999999</v>
      </c>
      <c r="D1243">
        <v>1252.7299800000001</v>
      </c>
      <c r="E1243">
        <v>1253.6999510000001</v>
      </c>
      <c r="F1243">
        <v>1253.6999510000001</v>
      </c>
      <c r="G1243">
        <v>29171500</v>
      </c>
    </row>
    <row r="1244" spans="1:7" x14ac:dyDescent="0.2">
      <c r="A1244" s="1">
        <v>42164</v>
      </c>
      <c r="B1244">
        <v>1253.5</v>
      </c>
      <c r="C1244">
        <v>1254.4399410000001</v>
      </c>
      <c r="D1244">
        <v>1242.3599850000001</v>
      </c>
      <c r="E1244">
        <v>1249.660034</v>
      </c>
      <c r="F1244">
        <v>1249.660034</v>
      </c>
      <c r="G1244">
        <v>30345800</v>
      </c>
    </row>
    <row r="1245" spans="1:7" x14ac:dyDescent="0.2">
      <c r="A1245" s="1">
        <v>42165</v>
      </c>
      <c r="B1245">
        <v>1254.469971</v>
      </c>
      <c r="C1245">
        <v>1269.7700199999999</v>
      </c>
      <c r="D1245">
        <v>1254.469971</v>
      </c>
      <c r="E1245">
        <v>1266.9300539999999</v>
      </c>
      <c r="F1245">
        <v>1266.9300539999999</v>
      </c>
      <c r="G1245">
        <v>34143200</v>
      </c>
    </row>
    <row r="1246" spans="1:7" x14ac:dyDescent="0.2">
      <c r="A1246" s="1">
        <v>42166</v>
      </c>
      <c r="B1246">
        <v>1268.6800539999999</v>
      </c>
      <c r="C1246">
        <v>1270.790039</v>
      </c>
      <c r="D1246">
        <v>1266.0500489999999</v>
      </c>
      <c r="E1246">
        <v>1268.920044</v>
      </c>
      <c r="F1246">
        <v>1268.920044</v>
      </c>
      <c r="G1246">
        <v>31286000</v>
      </c>
    </row>
    <row r="1247" spans="1:7" x14ac:dyDescent="0.2">
      <c r="A1247" s="1">
        <v>42167</v>
      </c>
      <c r="B1247">
        <v>1265.5600589999999</v>
      </c>
      <c r="C1247">
        <v>1266.780029</v>
      </c>
      <c r="D1247">
        <v>1262.219971</v>
      </c>
      <c r="E1247">
        <v>1265.0200199999999</v>
      </c>
      <c r="F1247">
        <v>1265.0200199999999</v>
      </c>
      <c r="G1247">
        <v>27194000</v>
      </c>
    </row>
    <row r="1248" spans="1:7" x14ac:dyDescent="0.2">
      <c r="A1248" s="1">
        <v>42170</v>
      </c>
      <c r="B1248">
        <v>1259.380005</v>
      </c>
      <c r="C1248">
        <v>1262.8599850000001</v>
      </c>
      <c r="D1248">
        <v>1247.5200199999999</v>
      </c>
      <c r="E1248">
        <v>1261.040039</v>
      </c>
      <c r="F1248">
        <v>1261.040039</v>
      </c>
      <c r="G1248">
        <v>30615700</v>
      </c>
    </row>
    <row r="1249" spans="1:7" x14ac:dyDescent="0.2">
      <c r="A1249" s="1">
        <v>42171</v>
      </c>
      <c r="B1249">
        <v>1259.0200199999999</v>
      </c>
      <c r="C1249">
        <v>1271.459961</v>
      </c>
      <c r="D1249">
        <v>1258.9300539999999</v>
      </c>
      <c r="E1249">
        <v>1269.530029</v>
      </c>
      <c r="F1249">
        <v>1269.530029</v>
      </c>
      <c r="G1249">
        <v>29199000</v>
      </c>
    </row>
    <row r="1250" spans="1:7" x14ac:dyDescent="0.2">
      <c r="A1250" s="1">
        <v>42172</v>
      </c>
      <c r="B1250">
        <v>1273.3599850000001</v>
      </c>
      <c r="C1250">
        <v>1274.400024</v>
      </c>
      <c r="D1250">
        <v>1266.630005</v>
      </c>
      <c r="E1250">
        <v>1268.329956</v>
      </c>
      <c r="F1250">
        <v>1268.329956</v>
      </c>
      <c r="G1250">
        <v>32222400</v>
      </c>
    </row>
    <row r="1251" spans="1:7" x14ac:dyDescent="0.2">
      <c r="A1251" s="1">
        <v>42173</v>
      </c>
      <c r="B1251">
        <v>1271.9499510000001</v>
      </c>
      <c r="C1251">
        <v>1287.0600589999999</v>
      </c>
      <c r="D1251">
        <v>1271.9499510000001</v>
      </c>
      <c r="E1251">
        <v>1284.6800539999999</v>
      </c>
      <c r="F1251">
        <v>1284.6800539999999</v>
      </c>
      <c r="G1251">
        <v>34990000</v>
      </c>
    </row>
    <row r="1252" spans="1:7" x14ac:dyDescent="0.2">
      <c r="A1252" s="1">
        <v>42174</v>
      </c>
      <c r="B1252">
        <v>1285.469971</v>
      </c>
      <c r="C1252">
        <v>1286.579956</v>
      </c>
      <c r="D1252">
        <v>1281.660034</v>
      </c>
      <c r="E1252">
        <v>1284.660034</v>
      </c>
      <c r="F1252">
        <v>1284.660034</v>
      </c>
      <c r="G1252">
        <v>44498100</v>
      </c>
    </row>
    <row r="1253" spans="1:7" x14ac:dyDescent="0.2">
      <c r="A1253" s="1">
        <v>42177</v>
      </c>
      <c r="B1253">
        <v>1290.5600589999999</v>
      </c>
      <c r="C1253">
        <v>1293.3100589999999</v>
      </c>
      <c r="D1253">
        <v>1288.48999</v>
      </c>
      <c r="E1253">
        <v>1292.3900149999999</v>
      </c>
      <c r="F1253">
        <v>1292.3900149999999</v>
      </c>
      <c r="G1253">
        <v>30300200</v>
      </c>
    </row>
    <row r="1254" spans="1:7" x14ac:dyDescent="0.2">
      <c r="A1254" s="1">
        <v>42178</v>
      </c>
      <c r="B1254">
        <v>1294.369995</v>
      </c>
      <c r="C1254">
        <v>1296</v>
      </c>
      <c r="D1254">
        <v>1289.589966</v>
      </c>
      <c r="E1254">
        <v>1295.8000489999999</v>
      </c>
      <c r="F1254">
        <v>1295.8000489999999</v>
      </c>
      <c r="G1254">
        <v>30911900</v>
      </c>
    </row>
    <row r="1255" spans="1:7" x14ac:dyDescent="0.2">
      <c r="A1255" s="1">
        <v>42179</v>
      </c>
      <c r="B1255">
        <v>1293.8100589999999</v>
      </c>
      <c r="C1255">
        <v>1295.030029</v>
      </c>
      <c r="D1255">
        <v>1283.1999510000001</v>
      </c>
      <c r="E1255">
        <v>1283.920044</v>
      </c>
      <c r="F1255">
        <v>1283.920044</v>
      </c>
      <c r="G1255">
        <v>31024800</v>
      </c>
    </row>
    <row r="1256" spans="1:7" x14ac:dyDescent="0.2">
      <c r="A1256" s="1">
        <v>42180</v>
      </c>
      <c r="B1256">
        <v>1286.969971</v>
      </c>
      <c r="C1256">
        <v>1287.459961</v>
      </c>
      <c r="D1256">
        <v>1278.5699460000001</v>
      </c>
      <c r="E1256">
        <v>1283.280029</v>
      </c>
      <c r="F1256">
        <v>1283.280029</v>
      </c>
      <c r="G1256">
        <v>32146100</v>
      </c>
    </row>
    <row r="1257" spans="1:7" x14ac:dyDescent="0.2">
      <c r="A1257" s="1">
        <v>42181</v>
      </c>
      <c r="B1257">
        <v>1285.2299800000001</v>
      </c>
      <c r="C1257">
        <v>1287.099976</v>
      </c>
      <c r="D1257">
        <v>1274.030029</v>
      </c>
      <c r="E1257">
        <v>1279.8000489999999</v>
      </c>
      <c r="F1257">
        <v>1279.8000489999999</v>
      </c>
      <c r="G1257">
        <v>50254700</v>
      </c>
    </row>
    <row r="1258" spans="1:7" x14ac:dyDescent="0.2">
      <c r="A1258" s="1">
        <v>42184</v>
      </c>
      <c r="B1258">
        <v>1269.3599850000001</v>
      </c>
      <c r="C1258">
        <v>1273.9499510000001</v>
      </c>
      <c r="D1258">
        <v>1246.599976</v>
      </c>
      <c r="E1258">
        <v>1246.75</v>
      </c>
      <c r="F1258">
        <v>1246.75</v>
      </c>
      <c r="G1258">
        <v>36789600</v>
      </c>
    </row>
    <row r="1259" spans="1:7" x14ac:dyDescent="0.2">
      <c r="A1259" s="1">
        <v>42185</v>
      </c>
      <c r="B1259">
        <v>1255.51001</v>
      </c>
      <c r="C1259">
        <v>1256.869995</v>
      </c>
      <c r="D1259">
        <v>1248.8100589999999</v>
      </c>
      <c r="E1259">
        <v>1253.9499510000001</v>
      </c>
      <c r="F1259">
        <v>1253.9499510000001</v>
      </c>
      <c r="G1259">
        <v>40785400</v>
      </c>
    </row>
    <row r="1260" spans="1:7" x14ac:dyDescent="0.2">
      <c r="A1260" s="1">
        <v>42186</v>
      </c>
      <c r="B1260">
        <v>1262.119995</v>
      </c>
      <c r="C1260">
        <v>1264.630005</v>
      </c>
      <c r="D1260">
        <v>1250.650024</v>
      </c>
      <c r="E1260">
        <v>1256.400024</v>
      </c>
      <c r="F1260">
        <v>1256.400024</v>
      </c>
      <c r="G1260">
        <v>37272600</v>
      </c>
    </row>
    <row r="1261" spans="1:7" x14ac:dyDescent="0.2">
      <c r="A1261" s="1">
        <v>42187</v>
      </c>
      <c r="B1261">
        <v>1259.030029</v>
      </c>
      <c r="C1261">
        <v>1259.25</v>
      </c>
      <c r="D1261">
        <v>1244.630005</v>
      </c>
      <c r="E1261">
        <v>1248.26001</v>
      </c>
      <c r="F1261">
        <v>1248.26001</v>
      </c>
      <c r="G1261">
        <v>29965400</v>
      </c>
    </row>
    <row r="1262" spans="1:7" x14ac:dyDescent="0.2">
      <c r="A1262" s="1">
        <v>42191</v>
      </c>
      <c r="B1262">
        <v>1239.2299800000001</v>
      </c>
      <c r="C1262">
        <v>1253.1999510000001</v>
      </c>
      <c r="D1262">
        <v>1236.589966</v>
      </c>
      <c r="E1262">
        <v>1246.959961</v>
      </c>
      <c r="F1262">
        <v>1246.959961</v>
      </c>
      <c r="G1262">
        <v>34863600</v>
      </c>
    </row>
    <row r="1263" spans="1:7" x14ac:dyDescent="0.2">
      <c r="A1263" s="1">
        <v>42192</v>
      </c>
      <c r="B1263">
        <v>1247.780029</v>
      </c>
      <c r="C1263">
        <v>1248.959961</v>
      </c>
      <c r="D1263">
        <v>1225.9799800000001</v>
      </c>
      <c r="E1263">
        <v>1248.0500489999999</v>
      </c>
      <c r="F1263">
        <v>1248.0500489999999</v>
      </c>
      <c r="G1263">
        <v>44586600</v>
      </c>
    </row>
    <row r="1264" spans="1:7" x14ac:dyDescent="0.2">
      <c r="A1264" s="1">
        <v>42193</v>
      </c>
      <c r="B1264">
        <v>1239.079956</v>
      </c>
      <c r="C1264">
        <v>1241.349976</v>
      </c>
      <c r="D1264">
        <v>1226.5200199999999</v>
      </c>
      <c r="E1264">
        <v>1228.959961</v>
      </c>
      <c r="F1264">
        <v>1228.959961</v>
      </c>
      <c r="G1264">
        <v>36087800</v>
      </c>
    </row>
    <row r="1265" spans="1:7" x14ac:dyDescent="0.2">
      <c r="A1265" s="1">
        <v>42194</v>
      </c>
      <c r="B1265">
        <v>1240.160034</v>
      </c>
      <c r="C1265">
        <v>1243.959961</v>
      </c>
      <c r="D1265">
        <v>1232.8100589999999</v>
      </c>
      <c r="E1265">
        <v>1234.150024</v>
      </c>
      <c r="F1265">
        <v>1234.150024</v>
      </c>
      <c r="G1265">
        <v>34468100</v>
      </c>
    </row>
    <row r="1266" spans="1:7" x14ac:dyDescent="0.2">
      <c r="A1266" s="1">
        <v>42195</v>
      </c>
      <c r="B1266">
        <v>1245</v>
      </c>
      <c r="C1266">
        <v>1252.869995</v>
      </c>
      <c r="D1266">
        <v>1244.219971</v>
      </c>
      <c r="E1266">
        <v>1252.0200199999999</v>
      </c>
      <c r="F1266">
        <v>1252.0200199999999</v>
      </c>
      <c r="G1266">
        <v>30650700</v>
      </c>
    </row>
    <row r="1267" spans="1:7" x14ac:dyDescent="0.2">
      <c r="A1267" s="1">
        <v>42198</v>
      </c>
      <c r="B1267">
        <v>1258.790039</v>
      </c>
      <c r="C1267">
        <v>1266.099976</v>
      </c>
      <c r="D1267">
        <v>1258.790039</v>
      </c>
      <c r="E1267">
        <v>1265.349976</v>
      </c>
      <c r="F1267">
        <v>1265.349976</v>
      </c>
      <c r="G1267">
        <v>30967300</v>
      </c>
    </row>
    <row r="1268" spans="1:7" x14ac:dyDescent="0.2">
      <c r="A1268" s="1">
        <v>42199</v>
      </c>
      <c r="B1268">
        <v>1265.3000489999999</v>
      </c>
      <c r="C1268">
        <v>1274.1099850000001</v>
      </c>
      <c r="D1268">
        <v>1264.869995</v>
      </c>
      <c r="E1268">
        <v>1273.329956</v>
      </c>
      <c r="F1268">
        <v>1273.329956</v>
      </c>
      <c r="G1268">
        <v>30021200</v>
      </c>
    </row>
    <row r="1269" spans="1:7" x14ac:dyDescent="0.2">
      <c r="A1269" s="1">
        <v>42200</v>
      </c>
      <c r="B1269">
        <v>1273.8000489999999</v>
      </c>
      <c r="C1269">
        <v>1273.8000489999999</v>
      </c>
      <c r="D1269">
        <v>1263.01001</v>
      </c>
      <c r="E1269">
        <v>1264.5200199999999</v>
      </c>
      <c r="F1269">
        <v>1264.5200199999999</v>
      </c>
      <c r="G1269">
        <v>32618100</v>
      </c>
    </row>
    <row r="1270" spans="1:7" x14ac:dyDescent="0.2">
      <c r="A1270" s="1">
        <v>42201</v>
      </c>
      <c r="B1270">
        <v>1271.099976</v>
      </c>
      <c r="C1270">
        <v>1275.900024</v>
      </c>
      <c r="D1270">
        <v>1269.660034</v>
      </c>
      <c r="E1270">
        <v>1272.829956</v>
      </c>
      <c r="F1270">
        <v>1272.829956</v>
      </c>
      <c r="G1270">
        <v>32270800</v>
      </c>
    </row>
    <row r="1271" spans="1:7" x14ac:dyDescent="0.2">
      <c r="A1271" s="1">
        <v>42202</v>
      </c>
      <c r="B1271">
        <v>1273.670044</v>
      </c>
      <c r="C1271">
        <v>1273.670044</v>
      </c>
      <c r="D1271">
        <v>1263.869995</v>
      </c>
      <c r="E1271">
        <v>1267.089966</v>
      </c>
      <c r="F1271">
        <v>1267.089966</v>
      </c>
      <c r="G1271">
        <v>33627500</v>
      </c>
    </row>
    <row r="1272" spans="1:7" x14ac:dyDescent="0.2">
      <c r="A1272" s="1">
        <v>42205</v>
      </c>
      <c r="B1272">
        <v>1268.8199460000001</v>
      </c>
      <c r="C1272">
        <v>1268.8900149999999</v>
      </c>
      <c r="D1272">
        <v>1258.3000489999999</v>
      </c>
      <c r="E1272">
        <v>1260.219971</v>
      </c>
      <c r="F1272">
        <v>1260.219971</v>
      </c>
      <c r="G1272">
        <v>32458700</v>
      </c>
    </row>
    <row r="1273" spans="1:7" x14ac:dyDescent="0.2">
      <c r="A1273" s="1">
        <v>42206</v>
      </c>
      <c r="B1273">
        <v>1259.75</v>
      </c>
      <c r="C1273">
        <v>1265.4399410000001</v>
      </c>
      <c r="D1273">
        <v>1252.089966</v>
      </c>
      <c r="E1273">
        <v>1254.5699460000001</v>
      </c>
      <c r="F1273">
        <v>1254.5699460000001</v>
      </c>
      <c r="G1273">
        <v>33436900</v>
      </c>
    </row>
    <row r="1274" spans="1:7" x14ac:dyDescent="0.2">
      <c r="A1274" s="1">
        <v>42207</v>
      </c>
      <c r="B1274">
        <v>1249.369995</v>
      </c>
      <c r="C1274">
        <v>1259.76001</v>
      </c>
      <c r="D1274">
        <v>1248.630005</v>
      </c>
      <c r="E1274">
        <v>1258.349976</v>
      </c>
      <c r="F1274">
        <v>1258.349976</v>
      </c>
      <c r="G1274">
        <v>36940700</v>
      </c>
    </row>
    <row r="1275" spans="1:7" x14ac:dyDescent="0.2">
      <c r="A1275" s="1">
        <v>42208</v>
      </c>
      <c r="B1275">
        <v>1260.660034</v>
      </c>
      <c r="C1275">
        <v>1262.5699460000001</v>
      </c>
      <c r="D1275">
        <v>1243.6899410000001</v>
      </c>
      <c r="E1275">
        <v>1244.969971</v>
      </c>
      <c r="F1275">
        <v>1244.969971</v>
      </c>
      <c r="G1275">
        <v>37728100</v>
      </c>
    </row>
    <row r="1276" spans="1:7" x14ac:dyDescent="0.2">
      <c r="A1276" s="1">
        <v>42209</v>
      </c>
      <c r="B1276">
        <v>1242.3900149999999</v>
      </c>
      <c r="C1276">
        <v>1243.579956</v>
      </c>
      <c r="D1276">
        <v>1225.4300539999999</v>
      </c>
      <c r="E1276">
        <v>1225.98999</v>
      </c>
      <c r="F1276">
        <v>1225.98999</v>
      </c>
      <c r="G1276">
        <v>38700400</v>
      </c>
    </row>
    <row r="1277" spans="1:7" x14ac:dyDescent="0.2">
      <c r="A1277" s="1">
        <v>42212</v>
      </c>
      <c r="B1277">
        <v>1219.209961</v>
      </c>
      <c r="C1277">
        <v>1220.7299800000001</v>
      </c>
      <c r="D1277">
        <v>1212.329956</v>
      </c>
      <c r="E1277">
        <v>1214.6099850000001</v>
      </c>
      <c r="F1277">
        <v>1214.6099850000001</v>
      </c>
      <c r="G1277">
        <v>38367500</v>
      </c>
    </row>
    <row r="1278" spans="1:7" x14ac:dyDescent="0.2">
      <c r="A1278" s="1">
        <v>42213</v>
      </c>
      <c r="B1278">
        <v>1219.469971</v>
      </c>
      <c r="C1278">
        <v>1226.410034</v>
      </c>
      <c r="D1278">
        <v>1205.1899410000001</v>
      </c>
      <c r="E1278">
        <v>1224.599976</v>
      </c>
      <c r="F1278">
        <v>1224.599976</v>
      </c>
      <c r="G1278">
        <v>41177400</v>
      </c>
    </row>
    <row r="1279" spans="1:7" x14ac:dyDescent="0.2">
      <c r="A1279" s="1">
        <v>42214</v>
      </c>
      <c r="B1279">
        <v>1223.9799800000001</v>
      </c>
      <c r="C1279">
        <v>1232.339966</v>
      </c>
      <c r="D1279">
        <v>1220.9300539999999</v>
      </c>
      <c r="E1279">
        <v>1229.599976</v>
      </c>
      <c r="F1279">
        <v>1229.599976</v>
      </c>
      <c r="G1279">
        <v>40389000</v>
      </c>
    </row>
    <row r="1280" spans="1:7" x14ac:dyDescent="0.2">
      <c r="A1280" s="1">
        <v>42215</v>
      </c>
      <c r="B1280">
        <v>1226.040039</v>
      </c>
      <c r="C1280">
        <v>1233</v>
      </c>
      <c r="D1280">
        <v>1220.9799800000001</v>
      </c>
      <c r="E1280">
        <v>1232.0699460000001</v>
      </c>
      <c r="F1280">
        <v>1232.0699460000001</v>
      </c>
      <c r="G1280">
        <v>35794100</v>
      </c>
    </row>
    <row r="1281" spans="1:7" x14ac:dyDescent="0.2">
      <c r="A1281" s="1">
        <v>42216</v>
      </c>
      <c r="B1281">
        <v>1235.170044</v>
      </c>
      <c r="C1281">
        <v>1244.9799800000001</v>
      </c>
      <c r="D1281">
        <v>1232.9499510000001</v>
      </c>
      <c r="E1281">
        <v>1238.6800539999999</v>
      </c>
      <c r="F1281">
        <v>1238.6800539999999</v>
      </c>
      <c r="G1281">
        <v>36813400</v>
      </c>
    </row>
    <row r="1282" spans="1:7" x14ac:dyDescent="0.2">
      <c r="A1282" s="1">
        <v>42219</v>
      </c>
      <c r="B1282">
        <v>1238.3199460000001</v>
      </c>
      <c r="C1282">
        <v>1238.969971</v>
      </c>
      <c r="D1282">
        <v>1224.869995</v>
      </c>
      <c r="E1282">
        <v>1231.790039</v>
      </c>
      <c r="F1282">
        <v>1231.790039</v>
      </c>
      <c r="G1282">
        <v>34767700</v>
      </c>
    </row>
    <row r="1283" spans="1:7" x14ac:dyDescent="0.2">
      <c r="A1283" s="1">
        <v>42220</v>
      </c>
      <c r="B1283">
        <v>1232.5200199999999</v>
      </c>
      <c r="C1283">
        <v>1237.1999510000001</v>
      </c>
      <c r="D1283">
        <v>1226.369995</v>
      </c>
      <c r="E1283">
        <v>1228.849976</v>
      </c>
      <c r="F1283">
        <v>1228.849976</v>
      </c>
      <c r="G1283">
        <v>35467100</v>
      </c>
    </row>
    <row r="1284" spans="1:7" x14ac:dyDescent="0.2">
      <c r="A1284" s="1">
        <v>42221</v>
      </c>
      <c r="B1284">
        <v>1233.719971</v>
      </c>
      <c r="C1284">
        <v>1243.160034</v>
      </c>
      <c r="D1284">
        <v>1229.51001</v>
      </c>
      <c r="E1284">
        <v>1231.75</v>
      </c>
      <c r="F1284">
        <v>1231.75</v>
      </c>
      <c r="G1284">
        <v>39686800</v>
      </c>
    </row>
    <row r="1285" spans="1:7" x14ac:dyDescent="0.2">
      <c r="A1285" s="1">
        <v>42222</v>
      </c>
      <c r="B1285">
        <v>1232.4399410000001</v>
      </c>
      <c r="C1285">
        <v>1232.7700199999999</v>
      </c>
      <c r="D1285">
        <v>1207.7700199999999</v>
      </c>
      <c r="E1285">
        <v>1215.849976</v>
      </c>
      <c r="F1285">
        <v>1215.849976</v>
      </c>
      <c r="G1285">
        <v>42465700</v>
      </c>
    </row>
    <row r="1286" spans="1:7" x14ac:dyDescent="0.2">
      <c r="A1286" s="1">
        <v>42223</v>
      </c>
      <c r="B1286">
        <v>1209.4799800000001</v>
      </c>
      <c r="C1286">
        <v>1211.9300539999999</v>
      </c>
      <c r="D1286">
        <v>1200.410034</v>
      </c>
      <c r="E1286">
        <v>1206.900024</v>
      </c>
      <c r="F1286">
        <v>1206.900024</v>
      </c>
      <c r="G1286">
        <v>36023200</v>
      </c>
    </row>
    <row r="1287" spans="1:7" x14ac:dyDescent="0.2">
      <c r="A1287" s="1">
        <v>42226</v>
      </c>
      <c r="B1287">
        <v>1212.420044</v>
      </c>
      <c r="C1287">
        <v>1223.3900149999999</v>
      </c>
      <c r="D1287">
        <v>1212.420044</v>
      </c>
      <c r="E1287">
        <v>1222.670044</v>
      </c>
      <c r="F1287">
        <v>1222.670044</v>
      </c>
      <c r="G1287">
        <v>35144600</v>
      </c>
    </row>
    <row r="1288" spans="1:7" x14ac:dyDescent="0.2">
      <c r="A1288" s="1">
        <v>42227</v>
      </c>
      <c r="B1288">
        <v>1214.1400149999999</v>
      </c>
      <c r="C1288">
        <v>1218.670044</v>
      </c>
      <c r="D1288">
        <v>1205.869995</v>
      </c>
      <c r="E1288">
        <v>1211.1400149999999</v>
      </c>
      <c r="F1288">
        <v>1211.1400149999999</v>
      </c>
      <c r="G1288">
        <v>37088800</v>
      </c>
    </row>
    <row r="1289" spans="1:7" x14ac:dyDescent="0.2">
      <c r="A1289" s="1">
        <v>42228</v>
      </c>
      <c r="B1289">
        <v>1203.170044</v>
      </c>
      <c r="C1289">
        <v>1210.9799800000001</v>
      </c>
      <c r="D1289">
        <v>1189.420044</v>
      </c>
      <c r="E1289">
        <v>1208.9799800000001</v>
      </c>
      <c r="F1289">
        <v>1208.9799800000001</v>
      </c>
      <c r="G1289">
        <v>42691300</v>
      </c>
    </row>
    <row r="1290" spans="1:7" x14ac:dyDescent="0.2">
      <c r="A1290" s="1">
        <v>42229</v>
      </c>
      <c r="B1290">
        <v>1208.5699460000001</v>
      </c>
      <c r="C1290">
        <v>1213.410034</v>
      </c>
      <c r="D1290">
        <v>1203.6400149999999</v>
      </c>
      <c r="E1290">
        <v>1204.73999</v>
      </c>
      <c r="F1290">
        <v>1204.73999</v>
      </c>
      <c r="G1290">
        <v>32213000</v>
      </c>
    </row>
    <row r="1291" spans="1:7" x14ac:dyDescent="0.2">
      <c r="A1291" s="1">
        <v>42230</v>
      </c>
      <c r="B1291">
        <v>1202.1099850000001</v>
      </c>
      <c r="C1291">
        <v>1212.790039</v>
      </c>
      <c r="D1291">
        <v>1199.459961</v>
      </c>
      <c r="E1291">
        <v>1212.6899410000001</v>
      </c>
      <c r="F1291">
        <v>1212.6899410000001</v>
      </c>
      <c r="G1291">
        <v>27955900</v>
      </c>
    </row>
    <row r="1292" spans="1:7" x14ac:dyDescent="0.2">
      <c r="A1292" s="1">
        <v>42233</v>
      </c>
      <c r="B1292">
        <v>1209.23999</v>
      </c>
      <c r="C1292">
        <v>1225.089966</v>
      </c>
      <c r="D1292">
        <v>1206.400024</v>
      </c>
      <c r="E1292">
        <v>1225.089966</v>
      </c>
      <c r="F1292">
        <v>1225.089966</v>
      </c>
      <c r="G1292">
        <v>28676900</v>
      </c>
    </row>
    <row r="1293" spans="1:7" x14ac:dyDescent="0.2">
      <c r="A1293" s="1">
        <v>42234</v>
      </c>
      <c r="B1293">
        <v>1224.079956</v>
      </c>
      <c r="C1293">
        <v>1224.119995</v>
      </c>
      <c r="D1293">
        <v>1214.26001</v>
      </c>
      <c r="E1293">
        <v>1214.8900149999999</v>
      </c>
      <c r="F1293">
        <v>1214.8900149999999</v>
      </c>
      <c r="G1293">
        <v>29499900</v>
      </c>
    </row>
    <row r="1294" spans="1:7" x14ac:dyDescent="0.2">
      <c r="A1294" s="1">
        <v>42235</v>
      </c>
      <c r="B1294">
        <v>1208.5500489999999</v>
      </c>
      <c r="C1294">
        <v>1211.6800539999999</v>
      </c>
      <c r="D1294">
        <v>1196.660034</v>
      </c>
      <c r="E1294">
        <v>1202.9799800000001</v>
      </c>
      <c r="F1294">
        <v>1202.9799800000001</v>
      </c>
      <c r="G1294">
        <v>35129200</v>
      </c>
    </row>
    <row r="1295" spans="1:7" x14ac:dyDescent="0.2">
      <c r="A1295" s="1">
        <v>42236</v>
      </c>
      <c r="B1295">
        <v>1193.900024</v>
      </c>
      <c r="C1295">
        <v>1193.9300539999999</v>
      </c>
      <c r="D1295">
        <v>1172.5200199999999</v>
      </c>
      <c r="E1295">
        <v>1172.5200199999999</v>
      </c>
      <c r="F1295">
        <v>1172.5200199999999</v>
      </c>
      <c r="G1295">
        <v>39224700</v>
      </c>
    </row>
    <row r="1296" spans="1:7" x14ac:dyDescent="0.2">
      <c r="A1296" s="1">
        <v>42237</v>
      </c>
      <c r="B1296">
        <v>1158</v>
      </c>
      <c r="C1296">
        <v>1172.76001</v>
      </c>
      <c r="D1296">
        <v>1152.369995</v>
      </c>
      <c r="E1296">
        <v>1156.790039</v>
      </c>
      <c r="F1296">
        <v>1156.790039</v>
      </c>
      <c r="G1296">
        <v>50182400</v>
      </c>
    </row>
    <row r="1297" spans="1:7" x14ac:dyDescent="0.2">
      <c r="A1297" s="1">
        <v>42240</v>
      </c>
      <c r="B1297">
        <v>1119.76001</v>
      </c>
      <c r="C1297">
        <v>1148.579956</v>
      </c>
      <c r="D1297">
        <v>1105.9300539999999</v>
      </c>
      <c r="E1297">
        <v>1111.6899410000001</v>
      </c>
      <c r="F1297">
        <v>1111.6899410000001</v>
      </c>
      <c r="G1297">
        <v>66126900</v>
      </c>
    </row>
    <row r="1298" spans="1:7" x14ac:dyDescent="0.2">
      <c r="A1298" s="1">
        <v>42241</v>
      </c>
      <c r="B1298">
        <v>1133.130005</v>
      </c>
      <c r="C1298">
        <v>1133.150024</v>
      </c>
      <c r="D1298">
        <v>1104.0500489999999</v>
      </c>
      <c r="E1298">
        <v>1104.099976</v>
      </c>
      <c r="F1298">
        <v>1104.099976</v>
      </c>
      <c r="G1298">
        <v>51835600</v>
      </c>
    </row>
    <row r="1299" spans="1:7" x14ac:dyDescent="0.2">
      <c r="A1299" s="1">
        <v>42242</v>
      </c>
      <c r="B1299">
        <v>1119.280029</v>
      </c>
      <c r="C1299">
        <v>1132.630005</v>
      </c>
      <c r="D1299">
        <v>1102.579956</v>
      </c>
      <c r="E1299">
        <v>1132.1899410000001</v>
      </c>
      <c r="F1299">
        <v>1132.1899410000001</v>
      </c>
      <c r="G1299">
        <v>53382500</v>
      </c>
    </row>
    <row r="1300" spans="1:7" x14ac:dyDescent="0.2">
      <c r="A1300" s="1">
        <v>42243</v>
      </c>
      <c r="B1300">
        <v>1140.920044</v>
      </c>
      <c r="C1300">
        <v>1157.900024</v>
      </c>
      <c r="D1300">
        <v>1133.7700199999999</v>
      </c>
      <c r="E1300">
        <v>1153.6099850000001</v>
      </c>
      <c r="F1300">
        <v>1153.6099850000001</v>
      </c>
      <c r="G1300">
        <v>49763900</v>
      </c>
    </row>
    <row r="1301" spans="1:7" x14ac:dyDescent="0.2">
      <c r="A1301" s="1">
        <v>42244</v>
      </c>
      <c r="B1301">
        <v>1149.5500489999999</v>
      </c>
      <c r="C1301">
        <v>1163.0500489999999</v>
      </c>
      <c r="D1301">
        <v>1149.469971</v>
      </c>
      <c r="E1301">
        <v>1162.910034</v>
      </c>
      <c r="F1301">
        <v>1162.910034</v>
      </c>
      <c r="G1301">
        <v>39490800</v>
      </c>
    </row>
    <row r="1302" spans="1:7" x14ac:dyDescent="0.2">
      <c r="A1302" s="1">
        <v>42247</v>
      </c>
      <c r="B1302">
        <v>1161.01001</v>
      </c>
      <c r="C1302">
        <v>1164.8900149999999</v>
      </c>
      <c r="D1302">
        <v>1156.369995</v>
      </c>
      <c r="E1302">
        <v>1159.4499510000001</v>
      </c>
      <c r="F1302">
        <v>1159.4499510000001</v>
      </c>
      <c r="G1302">
        <v>39151000</v>
      </c>
    </row>
    <row r="1303" spans="1:7" x14ac:dyDescent="0.2">
      <c r="A1303" s="1">
        <v>42248</v>
      </c>
      <c r="B1303">
        <v>1148.3100589999999</v>
      </c>
      <c r="C1303">
        <v>1151.530029</v>
      </c>
      <c r="D1303">
        <v>1124.459961</v>
      </c>
      <c r="E1303">
        <v>1128.0500489999999</v>
      </c>
      <c r="F1303">
        <v>1128.0500489999999</v>
      </c>
      <c r="G1303">
        <v>43718500</v>
      </c>
    </row>
    <row r="1304" spans="1:7" x14ac:dyDescent="0.2">
      <c r="A1304" s="1">
        <v>42249</v>
      </c>
      <c r="B1304">
        <v>1128.0500489999999</v>
      </c>
      <c r="C1304">
        <v>1146.030029</v>
      </c>
      <c r="D1304">
        <v>1128.0500489999999</v>
      </c>
      <c r="E1304">
        <v>1146.030029</v>
      </c>
      <c r="F1304">
        <v>1146.030029</v>
      </c>
      <c r="G1304">
        <v>37426200</v>
      </c>
    </row>
    <row r="1305" spans="1:7" x14ac:dyDescent="0.2">
      <c r="A1305" s="1">
        <v>42250</v>
      </c>
      <c r="B1305">
        <v>1148.619995</v>
      </c>
      <c r="C1305">
        <v>1157.630005</v>
      </c>
      <c r="D1305">
        <v>1143.790039</v>
      </c>
      <c r="E1305">
        <v>1145.150024</v>
      </c>
      <c r="F1305">
        <v>1145.150024</v>
      </c>
      <c r="G1305">
        <v>35207000</v>
      </c>
    </row>
    <row r="1306" spans="1:7" x14ac:dyDescent="0.2">
      <c r="A1306" s="1">
        <v>42251</v>
      </c>
      <c r="B1306">
        <v>1132.9499510000001</v>
      </c>
      <c r="C1306">
        <v>1142.5500489999999</v>
      </c>
      <c r="D1306">
        <v>1130.75</v>
      </c>
      <c r="E1306">
        <v>1136.170044</v>
      </c>
      <c r="F1306">
        <v>1136.170044</v>
      </c>
      <c r="G1306">
        <v>31670900</v>
      </c>
    </row>
    <row r="1307" spans="1:7" x14ac:dyDescent="0.2">
      <c r="A1307" s="1">
        <v>42255</v>
      </c>
      <c r="B1307">
        <v>1139.0699460000001</v>
      </c>
      <c r="C1307">
        <v>1162.4499510000001</v>
      </c>
      <c r="D1307">
        <v>1139.0699460000001</v>
      </c>
      <c r="E1307">
        <v>1161.76001</v>
      </c>
      <c r="F1307">
        <v>1161.76001</v>
      </c>
      <c r="G1307">
        <v>35486500</v>
      </c>
    </row>
    <row r="1308" spans="1:7" x14ac:dyDescent="0.2">
      <c r="A1308" s="1">
        <v>42256</v>
      </c>
      <c r="B1308">
        <v>1162.719971</v>
      </c>
      <c r="C1308">
        <v>1170.1999510000001</v>
      </c>
      <c r="D1308">
        <v>1147.329956</v>
      </c>
      <c r="E1308">
        <v>1148.2299800000001</v>
      </c>
      <c r="F1308">
        <v>1148.2299800000001</v>
      </c>
      <c r="G1308">
        <v>36521200</v>
      </c>
    </row>
    <row r="1309" spans="1:7" x14ac:dyDescent="0.2">
      <c r="A1309" s="1">
        <v>42257</v>
      </c>
      <c r="B1309">
        <v>1147.98999</v>
      </c>
      <c r="C1309">
        <v>1158.26001</v>
      </c>
      <c r="D1309">
        <v>1146.469971</v>
      </c>
      <c r="E1309">
        <v>1153.030029</v>
      </c>
      <c r="F1309">
        <v>1153.030029</v>
      </c>
      <c r="G1309">
        <v>36263200</v>
      </c>
    </row>
    <row r="1310" spans="1:7" x14ac:dyDescent="0.2">
      <c r="A1310" s="1">
        <v>42258</v>
      </c>
      <c r="B1310">
        <v>1152.51001</v>
      </c>
      <c r="C1310">
        <v>1157.910034</v>
      </c>
      <c r="D1310">
        <v>1143.7299800000001</v>
      </c>
      <c r="E1310">
        <v>1157.790039</v>
      </c>
      <c r="F1310">
        <v>1157.790039</v>
      </c>
      <c r="G1310">
        <v>32185900</v>
      </c>
    </row>
    <row r="1311" spans="1:7" x14ac:dyDescent="0.2">
      <c r="A1311" s="1">
        <v>42261</v>
      </c>
      <c r="B1311">
        <v>1158.030029</v>
      </c>
      <c r="C1311">
        <v>1159.170044</v>
      </c>
      <c r="D1311">
        <v>1151.3100589999999</v>
      </c>
      <c r="E1311">
        <v>1153.5</v>
      </c>
      <c r="F1311">
        <v>1153.5</v>
      </c>
      <c r="G1311">
        <v>30002000</v>
      </c>
    </row>
    <row r="1312" spans="1:7" x14ac:dyDescent="0.2">
      <c r="A1312" s="1">
        <v>42262</v>
      </c>
      <c r="B1312">
        <v>1153.9300539999999</v>
      </c>
      <c r="C1312">
        <v>1167.280029</v>
      </c>
      <c r="D1312">
        <v>1153.9300539999999</v>
      </c>
      <c r="E1312">
        <v>1166</v>
      </c>
      <c r="F1312">
        <v>1166</v>
      </c>
      <c r="G1312">
        <v>32398600</v>
      </c>
    </row>
    <row r="1313" spans="1:7" x14ac:dyDescent="0.2">
      <c r="A1313" s="1">
        <v>42263</v>
      </c>
      <c r="B1313">
        <v>1166.170044</v>
      </c>
      <c r="C1313">
        <v>1175.8900149999999</v>
      </c>
      <c r="D1313">
        <v>1165.410034</v>
      </c>
      <c r="E1313">
        <v>1175.1999510000001</v>
      </c>
      <c r="F1313">
        <v>1175.1999510000001</v>
      </c>
      <c r="G1313">
        <v>36306800</v>
      </c>
    </row>
    <row r="1314" spans="1:7" x14ac:dyDescent="0.2">
      <c r="A1314" s="1">
        <v>42264</v>
      </c>
      <c r="B1314">
        <v>1175.089966</v>
      </c>
      <c r="C1314">
        <v>1193.98999</v>
      </c>
      <c r="D1314">
        <v>1173.6999510000001</v>
      </c>
      <c r="E1314">
        <v>1180.6899410000001</v>
      </c>
      <c r="F1314">
        <v>1180.6899410000001</v>
      </c>
      <c r="G1314">
        <v>41837900</v>
      </c>
    </row>
    <row r="1315" spans="1:7" x14ac:dyDescent="0.2">
      <c r="A1315" s="1">
        <v>42265</v>
      </c>
      <c r="B1315">
        <v>1175.339966</v>
      </c>
      <c r="C1315">
        <v>1175.339966</v>
      </c>
      <c r="D1315">
        <v>1160.660034</v>
      </c>
      <c r="E1315">
        <v>1163.349976</v>
      </c>
      <c r="F1315">
        <v>1163.349976</v>
      </c>
      <c r="G1315">
        <v>60002400</v>
      </c>
    </row>
    <row r="1316" spans="1:7" x14ac:dyDescent="0.2">
      <c r="A1316" s="1">
        <v>42268</v>
      </c>
      <c r="B1316">
        <v>1165.040039</v>
      </c>
      <c r="C1316">
        <v>1177.959961</v>
      </c>
      <c r="D1316">
        <v>1158.099976</v>
      </c>
      <c r="E1316">
        <v>1161.089966</v>
      </c>
      <c r="F1316">
        <v>1161.089966</v>
      </c>
      <c r="G1316">
        <v>32593500</v>
      </c>
    </row>
    <row r="1317" spans="1:7" x14ac:dyDescent="0.2">
      <c r="A1317" s="1">
        <v>42269</v>
      </c>
      <c r="B1317">
        <v>1158.420044</v>
      </c>
      <c r="C1317">
        <v>1158.420044</v>
      </c>
      <c r="D1317">
        <v>1137.6999510000001</v>
      </c>
      <c r="E1317">
        <v>1143.030029</v>
      </c>
      <c r="F1317">
        <v>1143.030029</v>
      </c>
      <c r="G1317">
        <v>38082600</v>
      </c>
    </row>
    <row r="1318" spans="1:7" x14ac:dyDescent="0.2">
      <c r="A1318" s="1">
        <v>42270</v>
      </c>
      <c r="B1318">
        <v>1143.410034</v>
      </c>
      <c r="C1318">
        <v>1149.219971</v>
      </c>
      <c r="D1318">
        <v>1137.410034</v>
      </c>
      <c r="E1318">
        <v>1140.0500489999999</v>
      </c>
      <c r="F1318">
        <v>1140.0500489999999</v>
      </c>
      <c r="G1318">
        <v>31905300</v>
      </c>
    </row>
    <row r="1319" spans="1:7" x14ac:dyDescent="0.2">
      <c r="A1319" s="1">
        <v>42271</v>
      </c>
      <c r="B1319">
        <v>1137.880005</v>
      </c>
      <c r="C1319">
        <v>1138.959961</v>
      </c>
      <c r="D1319">
        <v>1124.75</v>
      </c>
      <c r="E1319">
        <v>1137.540039</v>
      </c>
      <c r="F1319">
        <v>1137.540039</v>
      </c>
      <c r="G1319">
        <v>40915300</v>
      </c>
    </row>
    <row r="1320" spans="1:7" x14ac:dyDescent="0.2">
      <c r="A1320" s="1">
        <v>42272</v>
      </c>
      <c r="B1320">
        <v>1140.23999</v>
      </c>
      <c r="C1320">
        <v>1146.719971</v>
      </c>
      <c r="D1320">
        <v>1119.3000489999999</v>
      </c>
      <c r="E1320">
        <v>1122.790039</v>
      </c>
      <c r="F1320">
        <v>1122.790039</v>
      </c>
      <c r="G1320">
        <v>37218700</v>
      </c>
    </row>
    <row r="1321" spans="1:7" x14ac:dyDescent="0.2">
      <c r="A1321" s="1">
        <v>42275</v>
      </c>
      <c r="B1321">
        <v>1121.869995</v>
      </c>
      <c r="C1321">
        <v>1121.869995</v>
      </c>
      <c r="D1321">
        <v>1087.469971</v>
      </c>
      <c r="E1321">
        <v>1090.5699460000001</v>
      </c>
      <c r="F1321">
        <v>1090.5699460000001</v>
      </c>
      <c r="G1321">
        <v>43266600</v>
      </c>
    </row>
    <row r="1322" spans="1:7" x14ac:dyDescent="0.2">
      <c r="A1322" s="1">
        <v>42276</v>
      </c>
      <c r="B1322">
        <v>1090.9499510000001</v>
      </c>
      <c r="C1322">
        <v>1098.0200199999999</v>
      </c>
      <c r="D1322">
        <v>1078.630005</v>
      </c>
      <c r="E1322">
        <v>1083.910034</v>
      </c>
      <c r="F1322">
        <v>1083.910034</v>
      </c>
      <c r="G1322">
        <v>41323900</v>
      </c>
    </row>
    <row r="1323" spans="1:7" x14ac:dyDescent="0.2">
      <c r="A1323" s="1">
        <v>42277</v>
      </c>
      <c r="B1323">
        <v>1087.079956</v>
      </c>
      <c r="C1323">
        <v>1101.9300539999999</v>
      </c>
      <c r="D1323">
        <v>1087.079956</v>
      </c>
      <c r="E1323">
        <v>1100.6899410000001</v>
      </c>
      <c r="F1323">
        <v>1100.6899410000001</v>
      </c>
      <c r="G1323">
        <v>45250700</v>
      </c>
    </row>
    <row r="1324" spans="1:7" x14ac:dyDescent="0.2">
      <c r="A1324" s="1">
        <v>42278</v>
      </c>
      <c r="B1324">
        <v>1100.8900149999999</v>
      </c>
      <c r="C1324">
        <v>1103.6999510000001</v>
      </c>
      <c r="D1324">
        <v>1083.900024</v>
      </c>
      <c r="E1324">
        <v>1097.5500489999999</v>
      </c>
      <c r="F1324">
        <v>1097.5500489999999</v>
      </c>
      <c r="G1324">
        <v>39836000</v>
      </c>
    </row>
    <row r="1325" spans="1:7" x14ac:dyDescent="0.2">
      <c r="A1325" s="1">
        <v>42279</v>
      </c>
      <c r="B1325">
        <v>1095.579956</v>
      </c>
      <c r="C1325">
        <v>1114.119995</v>
      </c>
      <c r="D1325">
        <v>1080.6099850000001</v>
      </c>
      <c r="E1325">
        <v>1114.119995</v>
      </c>
      <c r="F1325">
        <v>1114.119995</v>
      </c>
      <c r="G1325">
        <v>43785700</v>
      </c>
    </row>
    <row r="1326" spans="1:7" x14ac:dyDescent="0.2">
      <c r="A1326" s="1">
        <v>42282</v>
      </c>
      <c r="B1326">
        <v>1115.8199460000001</v>
      </c>
      <c r="C1326">
        <v>1142.1800539999999</v>
      </c>
      <c r="D1326">
        <v>1115.8199460000001</v>
      </c>
      <c r="E1326">
        <v>1141.6400149999999</v>
      </c>
      <c r="F1326">
        <v>1141.6400149999999</v>
      </c>
      <c r="G1326">
        <v>43344900</v>
      </c>
    </row>
    <row r="1327" spans="1:7" x14ac:dyDescent="0.2">
      <c r="A1327" s="1">
        <v>42283</v>
      </c>
      <c r="B1327">
        <v>1141.4300539999999</v>
      </c>
      <c r="C1327">
        <v>1143.630005</v>
      </c>
      <c r="D1327">
        <v>1127.119995</v>
      </c>
      <c r="E1327">
        <v>1133.6899410000001</v>
      </c>
      <c r="F1327">
        <v>1133.6899410000001</v>
      </c>
      <c r="G1327">
        <v>42024000</v>
      </c>
    </row>
    <row r="1328" spans="1:7" x14ac:dyDescent="0.2">
      <c r="A1328" s="1">
        <v>42284</v>
      </c>
      <c r="B1328">
        <v>1134.48999</v>
      </c>
      <c r="C1328">
        <v>1152.6099850000001</v>
      </c>
      <c r="D1328">
        <v>1134.48999</v>
      </c>
      <c r="E1328">
        <v>1152.599976</v>
      </c>
      <c r="F1328">
        <v>1152.599976</v>
      </c>
      <c r="G1328">
        <v>46664700</v>
      </c>
    </row>
    <row r="1329" spans="1:7" x14ac:dyDescent="0.2">
      <c r="A1329" s="1">
        <v>42285</v>
      </c>
      <c r="B1329">
        <v>1152.4300539999999</v>
      </c>
      <c r="C1329">
        <v>1164.579956</v>
      </c>
      <c r="D1329">
        <v>1149.3000489999999</v>
      </c>
      <c r="E1329">
        <v>1163.23999</v>
      </c>
      <c r="F1329">
        <v>1163.23999</v>
      </c>
      <c r="G1329">
        <v>39391400</v>
      </c>
    </row>
    <row r="1330" spans="1:7" x14ac:dyDescent="0.2">
      <c r="A1330" s="1">
        <v>42286</v>
      </c>
      <c r="B1330">
        <v>1163.6400149999999</v>
      </c>
      <c r="C1330">
        <v>1168.76001</v>
      </c>
      <c r="D1330">
        <v>1162.910034</v>
      </c>
      <c r="E1330">
        <v>1165.3599850000001</v>
      </c>
      <c r="F1330">
        <v>1165.3599850000001</v>
      </c>
      <c r="G1330">
        <v>37069000</v>
      </c>
    </row>
    <row r="1331" spans="1:7" x14ac:dyDescent="0.2">
      <c r="A1331" s="1">
        <v>42289</v>
      </c>
      <c r="B1331">
        <v>1165.4499510000001</v>
      </c>
      <c r="C1331">
        <v>1166.51001</v>
      </c>
      <c r="D1331">
        <v>1159.540039</v>
      </c>
      <c r="E1331">
        <v>1164.400024</v>
      </c>
      <c r="F1331">
        <v>1164.400024</v>
      </c>
      <c r="G1331">
        <v>28932500</v>
      </c>
    </row>
    <row r="1332" spans="1:7" x14ac:dyDescent="0.2">
      <c r="A1332" s="1">
        <v>42290</v>
      </c>
      <c r="B1332">
        <v>1163.25</v>
      </c>
      <c r="C1332">
        <v>1169.709961</v>
      </c>
      <c r="D1332">
        <v>1147.839966</v>
      </c>
      <c r="E1332">
        <v>1147.839966</v>
      </c>
      <c r="F1332">
        <v>1147.839966</v>
      </c>
      <c r="G1332">
        <v>34019200</v>
      </c>
    </row>
    <row r="1333" spans="1:7" x14ac:dyDescent="0.2">
      <c r="A1333" s="1">
        <v>42291</v>
      </c>
      <c r="B1333">
        <v>1147.880005</v>
      </c>
      <c r="C1333">
        <v>1153.469971</v>
      </c>
      <c r="D1333">
        <v>1136.0600589999999</v>
      </c>
      <c r="E1333">
        <v>1136.969971</v>
      </c>
      <c r="F1333">
        <v>1136.969971</v>
      </c>
      <c r="G1333">
        <v>36445900</v>
      </c>
    </row>
    <row r="1334" spans="1:7" x14ac:dyDescent="0.2">
      <c r="A1334" s="1">
        <v>42292</v>
      </c>
      <c r="B1334">
        <v>1137.9799800000001</v>
      </c>
      <c r="C1334">
        <v>1162.8199460000001</v>
      </c>
      <c r="D1334">
        <v>1135.670044</v>
      </c>
      <c r="E1334">
        <v>1162.7700199999999</v>
      </c>
      <c r="F1334">
        <v>1162.7700199999999</v>
      </c>
      <c r="G1334">
        <v>37062900</v>
      </c>
    </row>
    <row r="1335" spans="1:7" x14ac:dyDescent="0.2">
      <c r="A1335" s="1">
        <v>42293</v>
      </c>
      <c r="B1335">
        <v>1163.589966</v>
      </c>
      <c r="C1335">
        <v>1165.2299800000001</v>
      </c>
      <c r="D1335">
        <v>1152.5699460000001</v>
      </c>
      <c r="E1335">
        <v>1162.3100589999999</v>
      </c>
      <c r="F1335">
        <v>1162.3100589999999</v>
      </c>
      <c r="G1335">
        <v>35954300</v>
      </c>
    </row>
    <row r="1336" spans="1:7" x14ac:dyDescent="0.2">
      <c r="A1336" s="1">
        <v>42296</v>
      </c>
      <c r="B1336">
        <v>1161.8000489999999</v>
      </c>
      <c r="C1336">
        <v>1168.920044</v>
      </c>
      <c r="D1336">
        <v>1155.5699460000001</v>
      </c>
      <c r="E1336">
        <v>1164.3000489999999</v>
      </c>
      <c r="F1336">
        <v>1164.3000489999999</v>
      </c>
      <c r="G1336">
        <v>32873200</v>
      </c>
    </row>
    <row r="1337" spans="1:7" x14ac:dyDescent="0.2">
      <c r="A1337" s="1">
        <v>42297</v>
      </c>
      <c r="B1337">
        <v>1164.369995</v>
      </c>
      <c r="C1337">
        <v>1169.6099850000001</v>
      </c>
      <c r="D1337">
        <v>1159.079956</v>
      </c>
      <c r="E1337">
        <v>1163.2700199999999</v>
      </c>
      <c r="F1337">
        <v>1163.2700199999999</v>
      </c>
      <c r="G1337">
        <v>33315000</v>
      </c>
    </row>
    <row r="1338" spans="1:7" x14ac:dyDescent="0.2">
      <c r="A1338" s="1">
        <v>42298</v>
      </c>
      <c r="B1338">
        <v>1164.0200199999999</v>
      </c>
      <c r="C1338">
        <v>1167.01001</v>
      </c>
      <c r="D1338">
        <v>1144.900024</v>
      </c>
      <c r="E1338">
        <v>1144.9499510000001</v>
      </c>
      <c r="F1338">
        <v>1144.9499510000001</v>
      </c>
      <c r="G1338">
        <v>36277900</v>
      </c>
    </row>
    <row r="1339" spans="1:7" x14ac:dyDescent="0.2">
      <c r="A1339" s="1">
        <v>42299</v>
      </c>
      <c r="B1339">
        <v>1147.089966</v>
      </c>
      <c r="C1339">
        <v>1160.079956</v>
      </c>
      <c r="D1339">
        <v>1145.8000489999999</v>
      </c>
      <c r="E1339">
        <v>1154.5200199999999</v>
      </c>
      <c r="F1339">
        <v>1154.5200199999999</v>
      </c>
      <c r="G1339">
        <v>44308500</v>
      </c>
    </row>
    <row r="1340" spans="1:7" x14ac:dyDescent="0.2">
      <c r="A1340" s="1">
        <v>42300</v>
      </c>
      <c r="B1340">
        <v>1157.040039</v>
      </c>
      <c r="C1340">
        <v>1166.420044</v>
      </c>
      <c r="D1340">
        <v>1155.650024</v>
      </c>
      <c r="E1340">
        <v>1166.0600589999999</v>
      </c>
      <c r="F1340">
        <v>1166.0600589999999</v>
      </c>
      <c r="G1340">
        <v>41084600</v>
      </c>
    </row>
    <row r="1341" spans="1:7" x14ac:dyDescent="0.2">
      <c r="A1341" s="1">
        <v>42303</v>
      </c>
      <c r="B1341">
        <v>1165.7700199999999</v>
      </c>
      <c r="C1341">
        <v>1165.7700199999999</v>
      </c>
      <c r="D1341">
        <v>1157.5200199999999</v>
      </c>
      <c r="E1341">
        <v>1159.5</v>
      </c>
      <c r="F1341">
        <v>1159.5</v>
      </c>
      <c r="G1341">
        <v>33858000</v>
      </c>
    </row>
    <row r="1342" spans="1:7" x14ac:dyDescent="0.2">
      <c r="A1342" s="1">
        <v>42304</v>
      </c>
      <c r="B1342">
        <v>1158.530029</v>
      </c>
      <c r="C1342">
        <v>1158.530029</v>
      </c>
      <c r="D1342">
        <v>1139.920044</v>
      </c>
      <c r="E1342">
        <v>1145.290039</v>
      </c>
      <c r="F1342">
        <v>1145.290039</v>
      </c>
      <c r="G1342">
        <v>42168800</v>
      </c>
    </row>
    <row r="1343" spans="1:7" x14ac:dyDescent="0.2">
      <c r="A1343" s="1">
        <v>42305</v>
      </c>
      <c r="B1343">
        <v>1145.4799800000001</v>
      </c>
      <c r="C1343">
        <v>1178.780029</v>
      </c>
      <c r="D1343">
        <v>1145.4799800000001</v>
      </c>
      <c r="E1343">
        <v>1178.719971</v>
      </c>
      <c r="F1343">
        <v>1178.719971</v>
      </c>
      <c r="G1343">
        <v>46981100</v>
      </c>
    </row>
    <row r="1344" spans="1:7" x14ac:dyDescent="0.2">
      <c r="A1344" s="1">
        <v>42306</v>
      </c>
      <c r="B1344">
        <v>1178.3599850000001</v>
      </c>
      <c r="C1344">
        <v>1178.3599850000001</v>
      </c>
      <c r="D1344">
        <v>1164.23999</v>
      </c>
      <c r="E1344">
        <v>1165.630005</v>
      </c>
      <c r="F1344">
        <v>1165.630005</v>
      </c>
      <c r="G1344">
        <v>40089400</v>
      </c>
    </row>
    <row r="1345" spans="1:7" x14ac:dyDescent="0.2">
      <c r="A1345" s="1">
        <v>42307</v>
      </c>
      <c r="B1345">
        <v>1165.4799800000001</v>
      </c>
      <c r="C1345">
        <v>1167.650024</v>
      </c>
      <c r="D1345">
        <v>1159.660034</v>
      </c>
      <c r="E1345">
        <v>1161.8599850000001</v>
      </c>
      <c r="F1345">
        <v>1161.8599850000001</v>
      </c>
      <c r="G1345">
        <v>42562000</v>
      </c>
    </row>
    <row r="1346" spans="1:7" x14ac:dyDescent="0.2">
      <c r="A1346" s="1">
        <v>42310</v>
      </c>
      <c r="B1346">
        <v>1161.9499510000001</v>
      </c>
      <c r="C1346">
        <v>1187.619995</v>
      </c>
      <c r="D1346">
        <v>1161.9499510000001</v>
      </c>
      <c r="E1346">
        <v>1186.089966</v>
      </c>
      <c r="F1346">
        <v>1186.089966</v>
      </c>
      <c r="G1346">
        <v>37600200</v>
      </c>
    </row>
    <row r="1347" spans="1:7" x14ac:dyDescent="0.2">
      <c r="A1347" s="1">
        <v>42311</v>
      </c>
      <c r="B1347">
        <v>1185.780029</v>
      </c>
      <c r="C1347">
        <v>1196.5600589999999</v>
      </c>
      <c r="D1347">
        <v>1182.369995</v>
      </c>
      <c r="E1347">
        <v>1191.579956</v>
      </c>
      <c r="F1347">
        <v>1191.579956</v>
      </c>
      <c r="G1347">
        <v>42720600</v>
      </c>
    </row>
    <row r="1348" spans="1:7" x14ac:dyDescent="0.2">
      <c r="A1348" s="1">
        <v>42312</v>
      </c>
      <c r="B1348">
        <v>1192.280029</v>
      </c>
      <c r="C1348">
        <v>1196.1400149999999</v>
      </c>
      <c r="D1348">
        <v>1185.3900149999999</v>
      </c>
      <c r="E1348">
        <v>1190.380005</v>
      </c>
      <c r="F1348">
        <v>1190.380005</v>
      </c>
      <c r="G1348">
        <v>40788700</v>
      </c>
    </row>
    <row r="1349" spans="1:7" x14ac:dyDescent="0.2">
      <c r="A1349" s="1">
        <v>42313</v>
      </c>
      <c r="B1349">
        <v>1190.3100589999999</v>
      </c>
      <c r="C1349">
        <v>1191.9300539999999</v>
      </c>
      <c r="D1349">
        <v>1179.73999</v>
      </c>
      <c r="E1349">
        <v>1190.6899410000001</v>
      </c>
      <c r="F1349">
        <v>1190.6899410000001</v>
      </c>
      <c r="G1349">
        <v>40518900</v>
      </c>
    </row>
    <row r="1350" spans="1:7" x14ac:dyDescent="0.2">
      <c r="A1350" s="1">
        <v>42314</v>
      </c>
      <c r="B1350">
        <v>1190.030029</v>
      </c>
      <c r="C1350">
        <v>1199.959961</v>
      </c>
      <c r="D1350">
        <v>1181.780029</v>
      </c>
      <c r="E1350">
        <v>1199.75</v>
      </c>
      <c r="F1350">
        <v>1199.75</v>
      </c>
      <c r="G1350">
        <v>43690200</v>
      </c>
    </row>
    <row r="1351" spans="1:7" x14ac:dyDescent="0.2">
      <c r="A1351" s="1">
        <v>42317</v>
      </c>
      <c r="B1351">
        <v>1199.579956</v>
      </c>
      <c r="C1351">
        <v>1199.579956</v>
      </c>
      <c r="D1351">
        <v>1180.5600589999999</v>
      </c>
      <c r="E1351">
        <v>1184.4300539999999</v>
      </c>
      <c r="F1351">
        <v>1184.4300539999999</v>
      </c>
      <c r="G1351">
        <v>38823500</v>
      </c>
    </row>
    <row r="1352" spans="1:7" x14ac:dyDescent="0.2">
      <c r="A1352" s="1">
        <v>42318</v>
      </c>
      <c r="B1352">
        <v>1183.6899410000001</v>
      </c>
      <c r="C1352">
        <v>1187.719971</v>
      </c>
      <c r="D1352">
        <v>1177.4300539999999</v>
      </c>
      <c r="E1352">
        <v>1187.6999510000001</v>
      </c>
      <c r="F1352">
        <v>1187.6999510000001</v>
      </c>
      <c r="G1352">
        <v>38214400</v>
      </c>
    </row>
    <row r="1353" spans="1:7" x14ac:dyDescent="0.2">
      <c r="A1353" s="1">
        <v>42319</v>
      </c>
      <c r="B1353">
        <v>1188.2700199999999</v>
      </c>
      <c r="C1353">
        <v>1189.849976</v>
      </c>
      <c r="D1353">
        <v>1178.0600589999999</v>
      </c>
      <c r="E1353">
        <v>1178.0699460000001</v>
      </c>
      <c r="F1353">
        <v>1178.0699460000001</v>
      </c>
      <c r="G1353">
        <v>36924100</v>
      </c>
    </row>
    <row r="1354" spans="1:7" x14ac:dyDescent="0.2">
      <c r="A1354" s="1">
        <v>42320</v>
      </c>
      <c r="B1354">
        <v>1177.349976</v>
      </c>
      <c r="C1354">
        <v>1177.349976</v>
      </c>
      <c r="D1354">
        <v>1154.380005</v>
      </c>
      <c r="E1354">
        <v>1154.8100589999999</v>
      </c>
      <c r="F1354">
        <v>1154.8100589999999</v>
      </c>
      <c r="G1354">
        <v>40163700</v>
      </c>
    </row>
    <row r="1355" spans="1:7" x14ac:dyDescent="0.2">
      <c r="A1355" s="1">
        <v>42321</v>
      </c>
      <c r="B1355">
        <v>1154.089966</v>
      </c>
      <c r="C1355">
        <v>1158.4300539999999</v>
      </c>
      <c r="D1355">
        <v>1144.339966</v>
      </c>
      <c r="E1355">
        <v>1146.5500489999999</v>
      </c>
      <c r="F1355">
        <v>1146.5500489999999</v>
      </c>
      <c r="G1355">
        <v>42787500</v>
      </c>
    </row>
    <row r="1356" spans="1:7" x14ac:dyDescent="0.2">
      <c r="A1356" s="1">
        <v>42324</v>
      </c>
      <c r="B1356">
        <v>1146.369995</v>
      </c>
      <c r="C1356">
        <v>1156.219971</v>
      </c>
      <c r="D1356">
        <v>1140.76001</v>
      </c>
      <c r="E1356">
        <v>1156.079956</v>
      </c>
      <c r="F1356">
        <v>1156.079956</v>
      </c>
      <c r="G1356">
        <v>37412400</v>
      </c>
    </row>
    <row r="1357" spans="1:7" x14ac:dyDescent="0.2">
      <c r="A1357" s="1">
        <v>42325</v>
      </c>
      <c r="B1357">
        <v>1156.160034</v>
      </c>
      <c r="C1357">
        <v>1166.339966</v>
      </c>
      <c r="D1357">
        <v>1152.48999</v>
      </c>
      <c r="E1357">
        <v>1153.209961</v>
      </c>
      <c r="F1357">
        <v>1153.209961</v>
      </c>
      <c r="G1357">
        <v>44273500</v>
      </c>
    </row>
    <row r="1358" spans="1:7" x14ac:dyDescent="0.2">
      <c r="A1358" s="1">
        <v>42326</v>
      </c>
      <c r="B1358">
        <v>1153.3900149999999</v>
      </c>
      <c r="C1358">
        <v>1172.0200199999999</v>
      </c>
      <c r="D1358">
        <v>1153.3900149999999</v>
      </c>
      <c r="E1358">
        <v>1171.75</v>
      </c>
      <c r="F1358">
        <v>1171.75</v>
      </c>
      <c r="G1358">
        <v>39263900</v>
      </c>
    </row>
    <row r="1359" spans="1:7" x14ac:dyDescent="0.2">
      <c r="A1359" s="1">
        <v>42327</v>
      </c>
      <c r="B1359">
        <v>1171.6999510000001</v>
      </c>
      <c r="C1359">
        <v>1172.290039</v>
      </c>
      <c r="D1359">
        <v>1164.1899410000001</v>
      </c>
      <c r="E1359">
        <v>1166.7299800000001</v>
      </c>
      <c r="F1359">
        <v>1166.7299800000001</v>
      </c>
      <c r="G1359">
        <v>36281100</v>
      </c>
    </row>
    <row r="1360" spans="1:7" x14ac:dyDescent="0.2">
      <c r="A1360" s="1">
        <v>42328</v>
      </c>
      <c r="B1360">
        <v>1168.349976</v>
      </c>
      <c r="C1360">
        <v>1178.73999</v>
      </c>
      <c r="D1360">
        <v>1168.349976</v>
      </c>
      <c r="E1360">
        <v>1175.150024</v>
      </c>
      <c r="F1360">
        <v>1175.150024</v>
      </c>
      <c r="G1360">
        <v>39296000</v>
      </c>
    </row>
    <row r="1361" spans="1:7" x14ac:dyDescent="0.2">
      <c r="A1361" s="1">
        <v>42331</v>
      </c>
      <c r="B1361">
        <v>1174.8900149999999</v>
      </c>
      <c r="C1361">
        <v>1184.410034</v>
      </c>
      <c r="D1361">
        <v>1173.75</v>
      </c>
      <c r="E1361">
        <v>1180.3599850000001</v>
      </c>
      <c r="F1361">
        <v>1180.3599850000001</v>
      </c>
      <c r="G1361">
        <v>35879800</v>
      </c>
    </row>
    <row r="1362" spans="1:7" x14ac:dyDescent="0.2">
      <c r="A1362" s="1">
        <v>42332</v>
      </c>
      <c r="B1362">
        <v>1179.2299800000001</v>
      </c>
      <c r="C1362">
        <v>1189.660034</v>
      </c>
      <c r="D1362">
        <v>1172.880005</v>
      </c>
      <c r="E1362">
        <v>1188.8100589999999</v>
      </c>
      <c r="F1362">
        <v>1188.8100589999999</v>
      </c>
      <c r="G1362">
        <v>38849300</v>
      </c>
    </row>
    <row r="1363" spans="1:7" x14ac:dyDescent="0.2">
      <c r="A1363" s="1">
        <v>42333</v>
      </c>
      <c r="B1363">
        <v>1188.900024</v>
      </c>
      <c r="C1363">
        <v>1198.530029</v>
      </c>
      <c r="D1363">
        <v>1188.51001</v>
      </c>
      <c r="E1363">
        <v>1198.0200199999999</v>
      </c>
      <c r="F1363">
        <v>1198.0200199999999</v>
      </c>
      <c r="G1363">
        <v>28529400</v>
      </c>
    </row>
    <row r="1364" spans="1:7" x14ac:dyDescent="0.2">
      <c r="A1364" s="1">
        <v>42335</v>
      </c>
      <c r="B1364">
        <v>1197.910034</v>
      </c>
      <c r="C1364">
        <v>1203.6899410000001</v>
      </c>
      <c r="D1364">
        <v>1195.839966</v>
      </c>
      <c r="E1364">
        <v>1202.380005</v>
      </c>
      <c r="F1364">
        <v>1202.380005</v>
      </c>
      <c r="G1364">
        <v>14668400</v>
      </c>
    </row>
    <row r="1365" spans="1:7" x14ac:dyDescent="0.2">
      <c r="A1365" s="1">
        <v>42338</v>
      </c>
      <c r="B1365">
        <v>1202.7700199999999</v>
      </c>
      <c r="C1365">
        <v>1204.869995</v>
      </c>
      <c r="D1365">
        <v>1197.1999510000001</v>
      </c>
      <c r="E1365">
        <v>1198.1099850000001</v>
      </c>
      <c r="F1365">
        <v>1198.1099850000001</v>
      </c>
      <c r="G1365">
        <v>42450300</v>
      </c>
    </row>
    <row r="1366" spans="1:7" x14ac:dyDescent="0.2">
      <c r="A1366" s="1">
        <v>42339</v>
      </c>
      <c r="B1366">
        <v>1198.9300539999999</v>
      </c>
      <c r="C1366">
        <v>1204.400024</v>
      </c>
      <c r="D1366">
        <v>1195.6899410000001</v>
      </c>
      <c r="E1366">
        <v>1204.160034</v>
      </c>
      <c r="F1366">
        <v>1204.160034</v>
      </c>
      <c r="G1366">
        <v>37121200</v>
      </c>
    </row>
    <row r="1367" spans="1:7" x14ac:dyDescent="0.2">
      <c r="A1367" s="1">
        <v>42340</v>
      </c>
      <c r="B1367">
        <v>1203.8900149999999</v>
      </c>
      <c r="C1367">
        <v>1205.079956</v>
      </c>
      <c r="D1367">
        <v>1190.849976</v>
      </c>
      <c r="E1367">
        <v>1191.6899410000001</v>
      </c>
      <c r="F1367">
        <v>1191.6899410000001</v>
      </c>
      <c r="G1367">
        <v>39506400</v>
      </c>
    </row>
    <row r="1368" spans="1:7" x14ac:dyDescent="0.2">
      <c r="A1368" s="1">
        <v>42341</v>
      </c>
      <c r="B1368">
        <v>1192.6999510000001</v>
      </c>
      <c r="C1368">
        <v>1196.6800539999999</v>
      </c>
      <c r="D1368">
        <v>1168.150024</v>
      </c>
      <c r="E1368">
        <v>1170.5699460000001</v>
      </c>
      <c r="F1368">
        <v>1170.5699460000001</v>
      </c>
      <c r="G1368">
        <v>43064900</v>
      </c>
    </row>
    <row r="1369" spans="1:7" x14ac:dyDescent="0.2">
      <c r="A1369" s="1">
        <v>42342</v>
      </c>
      <c r="B1369">
        <v>1170.6400149999999</v>
      </c>
      <c r="C1369">
        <v>1183.8199460000001</v>
      </c>
      <c r="D1369">
        <v>1170.48999</v>
      </c>
      <c r="E1369">
        <v>1183.400024</v>
      </c>
      <c r="F1369">
        <v>1183.400024</v>
      </c>
      <c r="G1369">
        <v>42149100</v>
      </c>
    </row>
    <row r="1370" spans="1:7" x14ac:dyDescent="0.2">
      <c r="A1370" s="1">
        <v>42345</v>
      </c>
      <c r="B1370">
        <v>1183.0699460000001</v>
      </c>
      <c r="C1370">
        <v>1183.0699460000001</v>
      </c>
      <c r="D1370">
        <v>1161.579956</v>
      </c>
      <c r="E1370">
        <v>1164.3000489999999</v>
      </c>
      <c r="F1370">
        <v>1164.3000489999999</v>
      </c>
      <c r="G1370">
        <v>40438200</v>
      </c>
    </row>
    <row r="1371" spans="1:7" x14ac:dyDescent="0.2">
      <c r="A1371" s="1">
        <v>42346</v>
      </c>
      <c r="B1371">
        <v>1162.25</v>
      </c>
      <c r="C1371">
        <v>1163.7299800000001</v>
      </c>
      <c r="D1371">
        <v>1151.2700199999999</v>
      </c>
      <c r="E1371">
        <v>1159.400024</v>
      </c>
      <c r="F1371">
        <v>1159.400024</v>
      </c>
      <c r="G1371">
        <v>41735700</v>
      </c>
    </row>
    <row r="1372" spans="1:7" x14ac:dyDescent="0.2">
      <c r="A1372" s="1">
        <v>42347</v>
      </c>
      <c r="B1372">
        <v>1158.9799800000001</v>
      </c>
      <c r="C1372">
        <v>1165.5600589999999</v>
      </c>
      <c r="D1372">
        <v>1142.75</v>
      </c>
      <c r="E1372">
        <v>1145.869995</v>
      </c>
      <c r="F1372">
        <v>1145.869995</v>
      </c>
      <c r="G1372">
        <v>43852500</v>
      </c>
    </row>
    <row r="1373" spans="1:7" x14ac:dyDescent="0.2">
      <c r="A1373" s="1">
        <v>42348</v>
      </c>
      <c r="B1373">
        <v>1145.660034</v>
      </c>
      <c r="C1373">
        <v>1154.839966</v>
      </c>
      <c r="D1373">
        <v>1144.030029</v>
      </c>
      <c r="E1373">
        <v>1149.0200199999999</v>
      </c>
      <c r="F1373">
        <v>1149.0200199999999</v>
      </c>
      <c r="G1373">
        <v>37151500</v>
      </c>
    </row>
    <row r="1374" spans="1:7" x14ac:dyDescent="0.2">
      <c r="A1374" s="1">
        <v>42349</v>
      </c>
      <c r="B1374">
        <v>1146.2299800000001</v>
      </c>
      <c r="C1374">
        <v>1146.2299800000001</v>
      </c>
      <c r="D1374">
        <v>1121.2700199999999</v>
      </c>
      <c r="E1374">
        <v>1123.6099850000001</v>
      </c>
      <c r="F1374">
        <v>1123.6099850000001</v>
      </c>
      <c r="G1374">
        <v>43010600</v>
      </c>
    </row>
    <row r="1375" spans="1:7" x14ac:dyDescent="0.2">
      <c r="A1375" s="1">
        <v>42352</v>
      </c>
      <c r="B1375">
        <v>1123.630005</v>
      </c>
      <c r="C1375">
        <v>1126.48999</v>
      </c>
      <c r="D1375">
        <v>1108.76001</v>
      </c>
      <c r="E1375">
        <v>1115.8599850000001</v>
      </c>
      <c r="F1375">
        <v>1115.8599850000001</v>
      </c>
      <c r="G1375">
        <v>46124400</v>
      </c>
    </row>
    <row r="1376" spans="1:7" x14ac:dyDescent="0.2">
      <c r="A1376" s="1">
        <v>42353</v>
      </c>
      <c r="B1376">
        <v>1117.0200199999999</v>
      </c>
      <c r="C1376">
        <v>1133.3199460000001</v>
      </c>
      <c r="D1376">
        <v>1117.0200199999999</v>
      </c>
      <c r="E1376">
        <v>1131.5500489999999</v>
      </c>
      <c r="F1376">
        <v>1131.5500489999999</v>
      </c>
      <c r="G1376">
        <v>43535400</v>
      </c>
    </row>
    <row r="1377" spans="1:7" x14ac:dyDescent="0.2">
      <c r="A1377" s="1">
        <v>42354</v>
      </c>
      <c r="B1377">
        <v>1133.8199460000001</v>
      </c>
      <c r="C1377">
        <v>1150.2700199999999</v>
      </c>
      <c r="D1377">
        <v>1133.8199460000001</v>
      </c>
      <c r="E1377">
        <v>1148.969971</v>
      </c>
      <c r="F1377">
        <v>1148.969971</v>
      </c>
      <c r="G1377">
        <v>45954500</v>
      </c>
    </row>
    <row r="1378" spans="1:7" x14ac:dyDescent="0.2">
      <c r="A1378" s="1">
        <v>42355</v>
      </c>
      <c r="B1378">
        <v>1149.209961</v>
      </c>
      <c r="C1378">
        <v>1151.400024</v>
      </c>
      <c r="D1378">
        <v>1135.349976</v>
      </c>
      <c r="E1378">
        <v>1135.3599850000001</v>
      </c>
      <c r="F1378">
        <v>1135.3599850000001</v>
      </c>
      <c r="G1378">
        <v>43273900</v>
      </c>
    </row>
    <row r="1379" spans="1:7" x14ac:dyDescent="0.2">
      <c r="A1379" s="1">
        <v>42356</v>
      </c>
      <c r="B1379">
        <v>1134.9499510000001</v>
      </c>
      <c r="C1379">
        <v>1134.9499510000001</v>
      </c>
      <c r="D1379">
        <v>1120.469971</v>
      </c>
      <c r="E1379">
        <v>1121.0200199999999</v>
      </c>
      <c r="F1379">
        <v>1121.0200199999999</v>
      </c>
      <c r="G1379">
        <v>66830700</v>
      </c>
    </row>
    <row r="1380" spans="1:7" x14ac:dyDescent="0.2">
      <c r="A1380" s="1">
        <v>42359</v>
      </c>
      <c r="B1380">
        <v>1122.160034</v>
      </c>
      <c r="C1380">
        <v>1130.400024</v>
      </c>
      <c r="D1380">
        <v>1120.6099850000001</v>
      </c>
      <c r="E1380">
        <v>1127.73999</v>
      </c>
      <c r="F1380">
        <v>1127.73999</v>
      </c>
      <c r="G1380">
        <v>37602800</v>
      </c>
    </row>
    <row r="1381" spans="1:7" x14ac:dyDescent="0.2">
      <c r="A1381" s="1">
        <v>42360</v>
      </c>
      <c r="B1381">
        <v>1128.4799800000001</v>
      </c>
      <c r="C1381">
        <v>1138.650024</v>
      </c>
      <c r="D1381">
        <v>1123.670044</v>
      </c>
      <c r="E1381">
        <v>1137.6899410000001</v>
      </c>
      <c r="F1381">
        <v>1137.6899410000001</v>
      </c>
      <c r="G1381">
        <v>35208600</v>
      </c>
    </row>
    <row r="1382" spans="1:7" x14ac:dyDescent="0.2">
      <c r="A1382" s="1">
        <v>42361</v>
      </c>
      <c r="B1382">
        <v>1139.040039</v>
      </c>
      <c r="C1382">
        <v>1152.910034</v>
      </c>
      <c r="D1382">
        <v>1139.040039</v>
      </c>
      <c r="E1382">
        <v>1152.8199460000001</v>
      </c>
      <c r="F1382">
        <v>1152.8199460000001</v>
      </c>
      <c r="G1382">
        <v>34840900</v>
      </c>
    </row>
    <row r="1383" spans="1:7" x14ac:dyDescent="0.2">
      <c r="A1383" s="1">
        <v>42362</v>
      </c>
      <c r="B1383">
        <v>1152.75</v>
      </c>
      <c r="C1383">
        <v>1159.709961</v>
      </c>
      <c r="D1383">
        <v>1151.599976</v>
      </c>
      <c r="E1383">
        <v>1154.76001</v>
      </c>
      <c r="F1383">
        <v>1154.76001</v>
      </c>
      <c r="G1383">
        <v>14118600</v>
      </c>
    </row>
    <row r="1384" spans="1:7" x14ac:dyDescent="0.2">
      <c r="A1384" s="1">
        <v>42366</v>
      </c>
      <c r="B1384">
        <v>1153.98999</v>
      </c>
      <c r="C1384">
        <v>1153.98999</v>
      </c>
      <c r="D1384">
        <v>1140.0200199999999</v>
      </c>
      <c r="E1384">
        <v>1148.209961</v>
      </c>
      <c r="F1384">
        <v>1148.209961</v>
      </c>
      <c r="G1384">
        <v>24925100</v>
      </c>
    </row>
    <row r="1385" spans="1:7" x14ac:dyDescent="0.2">
      <c r="A1385" s="1">
        <v>42367</v>
      </c>
      <c r="B1385">
        <v>1148.959961</v>
      </c>
      <c r="C1385">
        <v>1160.9399410000001</v>
      </c>
      <c r="D1385">
        <v>1148.73999</v>
      </c>
      <c r="E1385">
        <v>1160.5200199999999</v>
      </c>
      <c r="F1385">
        <v>1160.5200199999999</v>
      </c>
      <c r="G1385">
        <v>25420000</v>
      </c>
    </row>
    <row r="1386" spans="1:7" x14ac:dyDescent="0.2">
      <c r="A1386" s="1">
        <v>42368</v>
      </c>
      <c r="B1386">
        <v>1159.969971</v>
      </c>
      <c r="C1386">
        <v>1160.380005</v>
      </c>
      <c r="D1386">
        <v>1149.160034</v>
      </c>
      <c r="E1386">
        <v>1149.6400149999999</v>
      </c>
      <c r="F1386">
        <v>1149.6400149999999</v>
      </c>
      <c r="G1386">
        <v>23674300</v>
      </c>
    </row>
    <row r="1387" spans="1:7" x14ac:dyDescent="0.2">
      <c r="A1387" s="1">
        <v>42369</v>
      </c>
      <c r="B1387">
        <v>1149.329956</v>
      </c>
      <c r="C1387">
        <v>1149.329956</v>
      </c>
      <c r="D1387">
        <v>1135.5699460000001</v>
      </c>
      <c r="E1387">
        <v>1135.8900149999999</v>
      </c>
      <c r="F1387">
        <v>1135.8900149999999</v>
      </c>
      <c r="G1387">
        <v>26553300</v>
      </c>
    </row>
    <row r="1388" spans="1:7" x14ac:dyDescent="0.2">
      <c r="A1388" s="1">
        <v>42373</v>
      </c>
      <c r="B1388">
        <v>1134.079956</v>
      </c>
      <c r="C1388">
        <v>1134.079956</v>
      </c>
      <c r="D1388">
        <v>1100.530029</v>
      </c>
      <c r="E1388">
        <v>1108.619995</v>
      </c>
      <c r="F1388">
        <v>1108.619995</v>
      </c>
      <c r="G1388">
        <v>43048800</v>
      </c>
    </row>
    <row r="1389" spans="1:7" x14ac:dyDescent="0.2">
      <c r="A1389" s="1">
        <v>42374</v>
      </c>
      <c r="B1389">
        <v>1109.099976</v>
      </c>
      <c r="C1389">
        <v>1112.670044</v>
      </c>
      <c r="D1389">
        <v>1104.75</v>
      </c>
      <c r="E1389">
        <v>1110.4399410000001</v>
      </c>
      <c r="F1389">
        <v>1110.4399410000001</v>
      </c>
      <c r="G1389">
        <v>37066200</v>
      </c>
    </row>
    <row r="1390" spans="1:7" x14ac:dyDescent="0.2">
      <c r="A1390" s="1">
        <v>42375</v>
      </c>
      <c r="B1390">
        <v>1109.459961</v>
      </c>
      <c r="C1390">
        <v>1109.459961</v>
      </c>
      <c r="D1390">
        <v>1088.7700199999999</v>
      </c>
      <c r="E1390">
        <v>1094.369995</v>
      </c>
      <c r="F1390">
        <v>1094.369995</v>
      </c>
      <c r="G1390">
        <v>43366600</v>
      </c>
    </row>
    <row r="1391" spans="1:7" x14ac:dyDescent="0.2">
      <c r="A1391" s="1">
        <v>42376</v>
      </c>
      <c r="B1391">
        <v>1090.9499510000001</v>
      </c>
      <c r="C1391">
        <v>1090.9499510000001</v>
      </c>
      <c r="D1391">
        <v>1063.839966</v>
      </c>
      <c r="E1391">
        <v>1064.5699460000001</v>
      </c>
      <c r="F1391">
        <v>1064.5699460000001</v>
      </c>
      <c r="G1391">
        <v>50765900</v>
      </c>
    </row>
    <row r="1392" spans="1:7" x14ac:dyDescent="0.2">
      <c r="A1392" s="1">
        <v>42377</v>
      </c>
      <c r="B1392">
        <v>1065.849976</v>
      </c>
      <c r="C1392">
        <v>1072.089966</v>
      </c>
      <c r="D1392">
        <v>1045.1099850000001</v>
      </c>
      <c r="E1392">
        <v>1046.1999510000001</v>
      </c>
      <c r="F1392">
        <v>1046.1999510000001</v>
      </c>
      <c r="G1392">
        <v>46649400</v>
      </c>
    </row>
    <row r="1393" spans="1:7" x14ac:dyDescent="0.2">
      <c r="A1393" s="1">
        <v>42380</v>
      </c>
      <c r="B1393">
        <v>1046.6400149999999</v>
      </c>
      <c r="C1393">
        <v>1052.589966</v>
      </c>
      <c r="D1393">
        <v>1031.670044</v>
      </c>
      <c r="E1393">
        <v>1041.900024</v>
      </c>
      <c r="F1393">
        <v>1041.900024</v>
      </c>
      <c r="G1393">
        <v>46072900</v>
      </c>
    </row>
    <row r="1394" spans="1:7" x14ac:dyDescent="0.2">
      <c r="A1394" s="1">
        <v>42381</v>
      </c>
      <c r="B1394">
        <v>1044.9799800000001</v>
      </c>
      <c r="C1394">
        <v>1056.920044</v>
      </c>
      <c r="D1394">
        <v>1028.1400149999999</v>
      </c>
      <c r="E1394">
        <v>1044.6999510000001</v>
      </c>
      <c r="F1394">
        <v>1044.6999510000001</v>
      </c>
      <c r="G1394">
        <v>48872600</v>
      </c>
    </row>
    <row r="1395" spans="1:7" x14ac:dyDescent="0.2">
      <c r="A1395" s="1">
        <v>42382</v>
      </c>
      <c r="B1395">
        <v>1045.73999</v>
      </c>
      <c r="C1395">
        <v>1050.660034</v>
      </c>
      <c r="D1395">
        <v>1005.690002</v>
      </c>
      <c r="E1395">
        <v>1010.190002</v>
      </c>
      <c r="F1395">
        <v>1010.190002</v>
      </c>
      <c r="G1395">
        <v>50870300</v>
      </c>
    </row>
    <row r="1396" spans="1:7" x14ac:dyDescent="0.2">
      <c r="A1396" s="1">
        <v>42383</v>
      </c>
      <c r="B1396">
        <v>1010.6400149999999</v>
      </c>
      <c r="C1396">
        <v>1033.579956</v>
      </c>
      <c r="D1396">
        <v>999.61999500000002</v>
      </c>
      <c r="E1396">
        <v>1025.670044</v>
      </c>
      <c r="F1396">
        <v>1025.670044</v>
      </c>
      <c r="G1396">
        <v>52411100</v>
      </c>
    </row>
    <row r="1397" spans="1:7" x14ac:dyDescent="0.2">
      <c r="A1397" s="1">
        <v>42384</v>
      </c>
      <c r="B1397">
        <v>1023.919983</v>
      </c>
      <c r="C1397">
        <v>1023.919983</v>
      </c>
      <c r="D1397">
        <v>983.97997999999995</v>
      </c>
      <c r="E1397">
        <v>1007.719971</v>
      </c>
      <c r="F1397">
        <v>1007.719971</v>
      </c>
      <c r="G1397">
        <v>54684600</v>
      </c>
    </row>
    <row r="1398" spans="1:7" x14ac:dyDescent="0.2">
      <c r="A1398" s="1">
        <v>42388</v>
      </c>
      <c r="B1398">
        <v>1010.299988</v>
      </c>
      <c r="C1398">
        <v>1017.830017</v>
      </c>
      <c r="D1398">
        <v>985.21997099999999</v>
      </c>
      <c r="E1398">
        <v>994.86999500000002</v>
      </c>
      <c r="F1398">
        <v>994.86999500000002</v>
      </c>
      <c r="G1398">
        <v>49283500</v>
      </c>
    </row>
    <row r="1399" spans="1:7" x14ac:dyDescent="0.2">
      <c r="A1399" s="1">
        <v>42389</v>
      </c>
      <c r="B1399">
        <v>991.78997800000002</v>
      </c>
      <c r="C1399">
        <v>1008.679993</v>
      </c>
      <c r="D1399">
        <v>958.47997999999995</v>
      </c>
      <c r="E1399">
        <v>999.30999799999995</v>
      </c>
      <c r="F1399">
        <v>999.30999799999995</v>
      </c>
      <c r="G1399">
        <v>64160700</v>
      </c>
    </row>
    <row r="1400" spans="1:7" x14ac:dyDescent="0.2">
      <c r="A1400" s="1">
        <v>42390</v>
      </c>
      <c r="B1400">
        <v>999.53002900000001</v>
      </c>
      <c r="C1400">
        <v>1014.5</v>
      </c>
      <c r="D1400">
        <v>992.11999500000002</v>
      </c>
      <c r="E1400">
        <v>997.34002699999996</v>
      </c>
      <c r="F1400">
        <v>997.34002699999996</v>
      </c>
      <c r="G1400">
        <v>50788100</v>
      </c>
    </row>
    <row r="1401" spans="1:7" x14ac:dyDescent="0.2">
      <c r="A1401" s="1">
        <v>42391</v>
      </c>
      <c r="B1401">
        <v>999.80999799999995</v>
      </c>
      <c r="C1401">
        <v>1021.840027</v>
      </c>
      <c r="D1401">
        <v>999.80999799999995</v>
      </c>
      <c r="E1401">
        <v>1020.659973</v>
      </c>
      <c r="F1401">
        <v>1020.659973</v>
      </c>
      <c r="G1401">
        <v>49017600</v>
      </c>
    </row>
    <row r="1402" spans="1:7" x14ac:dyDescent="0.2">
      <c r="A1402" s="1">
        <v>42394</v>
      </c>
      <c r="B1402">
        <v>1019.429993</v>
      </c>
      <c r="C1402">
        <v>1019.429993</v>
      </c>
      <c r="D1402">
        <v>996.03997800000002</v>
      </c>
      <c r="E1402">
        <v>997.36999500000002</v>
      </c>
      <c r="F1402">
        <v>997.36999500000002</v>
      </c>
      <c r="G1402">
        <v>44013800</v>
      </c>
    </row>
    <row r="1403" spans="1:7" x14ac:dyDescent="0.2">
      <c r="A1403" s="1">
        <v>42395</v>
      </c>
      <c r="B1403">
        <v>998.19000200000005</v>
      </c>
      <c r="C1403">
        <v>1019.51001</v>
      </c>
      <c r="D1403">
        <v>998.19000200000005</v>
      </c>
      <c r="E1403">
        <v>1017.969971</v>
      </c>
      <c r="F1403">
        <v>1017.969971</v>
      </c>
      <c r="G1403">
        <v>43579400</v>
      </c>
    </row>
    <row r="1404" spans="1:7" x14ac:dyDescent="0.2">
      <c r="A1404" s="1">
        <v>42396</v>
      </c>
      <c r="B1404">
        <v>1016.900024</v>
      </c>
      <c r="C1404">
        <v>1021.849976</v>
      </c>
      <c r="D1404">
        <v>998.80999799999995</v>
      </c>
      <c r="E1404">
        <v>1002.75</v>
      </c>
      <c r="F1404">
        <v>1002.75</v>
      </c>
      <c r="G1404">
        <v>47540400</v>
      </c>
    </row>
    <row r="1405" spans="1:7" x14ac:dyDescent="0.2">
      <c r="A1405" s="1">
        <v>42397</v>
      </c>
      <c r="B1405">
        <v>1004.150024</v>
      </c>
      <c r="C1405">
        <v>1014.47998</v>
      </c>
      <c r="D1405">
        <v>1000.380005</v>
      </c>
      <c r="E1405">
        <v>1003.27002</v>
      </c>
      <c r="F1405">
        <v>1003.27002</v>
      </c>
      <c r="G1405">
        <v>46930100</v>
      </c>
    </row>
    <row r="1406" spans="1:7" x14ac:dyDescent="0.2">
      <c r="A1406" s="1">
        <v>42398</v>
      </c>
      <c r="B1406">
        <v>1003.52002</v>
      </c>
      <c r="C1406">
        <v>1035.380005</v>
      </c>
      <c r="D1406">
        <v>1003.52002</v>
      </c>
      <c r="E1406">
        <v>1035.380005</v>
      </c>
      <c r="F1406">
        <v>1035.380005</v>
      </c>
      <c r="G1406">
        <v>54975700</v>
      </c>
    </row>
    <row r="1407" spans="1:7" x14ac:dyDescent="0.2">
      <c r="A1407" s="1">
        <v>42401</v>
      </c>
      <c r="B1407">
        <v>1033.530029</v>
      </c>
      <c r="C1407">
        <v>1037.2700199999999</v>
      </c>
      <c r="D1407">
        <v>1020.590027</v>
      </c>
      <c r="E1407">
        <v>1032.3900149999999</v>
      </c>
      <c r="F1407">
        <v>1032.3900149999999</v>
      </c>
      <c r="G1407">
        <v>43225300</v>
      </c>
    </row>
    <row r="1408" spans="1:7" x14ac:dyDescent="0.2">
      <c r="A1408" s="1">
        <v>42402</v>
      </c>
      <c r="B1408">
        <v>1030.5600589999999</v>
      </c>
      <c r="C1408">
        <v>1030.5600589999999</v>
      </c>
      <c r="D1408">
        <v>1005.400024</v>
      </c>
      <c r="E1408">
        <v>1008.840027</v>
      </c>
      <c r="F1408">
        <v>1008.840027</v>
      </c>
      <c r="G1408">
        <v>44631900</v>
      </c>
    </row>
    <row r="1409" spans="1:7" x14ac:dyDescent="0.2">
      <c r="A1409" s="1">
        <v>42403</v>
      </c>
      <c r="B1409">
        <v>1009.5</v>
      </c>
      <c r="C1409">
        <v>1016.919983</v>
      </c>
      <c r="D1409">
        <v>989.25</v>
      </c>
      <c r="E1409">
        <v>1010.299988</v>
      </c>
      <c r="F1409">
        <v>1010.299988</v>
      </c>
      <c r="G1409">
        <v>51729500</v>
      </c>
    </row>
    <row r="1410" spans="1:7" x14ac:dyDescent="0.2">
      <c r="A1410" s="1">
        <v>42404</v>
      </c>
      <c r="B1410">
        <v>1009.929993</v>
      </c>
      <c r="C1410">
        <v>1025.1099850000001</v>
      </c>
      <c r="D1410">
        <v>1008.590027</v>
      </c>
      <c r="E1410">
        <v>1014.789978</v>
      </c>
      <c r="F1410">
        <v>1014.789978</v>
      </c>
      <c r="G1410">
        <v>51933200</v>
      </c>
    </row>
    <row r="1411" spans="1:7" x14ac:dyDescent="0.2">
      <c r="A1411" s="1">
        <v>42405</v>
      </c>
      <c r="B1411">
        <v>1014.309998</v>
      </c>
      <c r="C1411">
        <v>1014.309998</v>
      </c>
      <c r="D1411">
        <v>985.61999500000002</v>
      </c>
      <c r="E1411">
        <v>985.61999500000002</v>
      </c>
      <c r="F1411">
        <v>985.61999500000002</v>
      </c>
      <c r="G1411">
        <v>49299400</v>
      </c>
    </row>
    <row r="1412" spans="1:7" x14ac:dyDescent="0.2">
      <c r="A1412" s="1">
        <v>42408</v>
      </c>
      <c r="B1412">
        <v>982.15002400000003</v>
      </c>
      <c r="C1412">
        <v>982.15002400000003</v>
      </c>
      <c r="D1412">
        <v>955.71002199999998</v>
      </c>
      <c r="E1412">
        <v>969.34002699999996</v>
      </c>
      <c r="F1412">
        <v>969.34002699999996</v>
      </c>
      <c r="G1412">
        <v>56364600</v>
      </c>
    </row>
    <row r="1413" spans="1:7" x14ac:dyDescent="0.2">
      <c r="A1413" s="1">
        <v>42409</v>
      </c>
      <c r="B1413">
        <v>967.84997599999997</v>
      </c>
      <c r="C1413">
        <v>975.14001499999995</v>
      </c>
      <c r="D1413">
        <v>957.09002699999996</v>
      </c>
      <c r="E1413">
        <v>963.90002400000003</v>
      </c>
      <c r="F1413">
        <v>963.90002400000003</v>
      </c>
      <c r="G1413">
        <v>51321400</v>
      </c>
    </row>
    <row r="1414" spans="1:7" x14ac:dyDescent="0.2">
      <c r="A1414" s="1">
        <v>42410</v>
      </c>
      <c r="B1414">
        <v>965.52002000000005</v>
      </c>
      <c r="C1414">
        <v>983.45001200000002</v>
      </c>
      <c r="D1414">
        <v>963.32000700000003</v>
      </c>
      <c r="E1414">
        <v>963.47997999999995</v>
      </c>
      <c r="F1414">
        <v>963.47997999999995</v>
      </c>
      <c r="G1414">
        <v>44711700</v>
      </c>
    </row>
    <row r="1415" spans="1:7" x14ac:dyDescent="0.2">
      <c r="A1415" s="1">
        <v>42411</v>
      </c>
      <c r="B1415">
        <v>958.89001499999995</v>
      </c>
      <c r="C1415">
        <v>958.89001499999995</v>
      </c>
      <c r="D1415">
        <v>943.09997599999997</v>
      </c>
      <c r="E1415">
        <v>953.71997099999999</v>
      </c>
      <c r="F1415">
        <v>953.71997099999999</v>
      </c>
      <c r="G1415">
        <v>55008000</v>
      </c>
    </row>
    <row r="1416" spans="1:7" x14ac:dyDescent="0.2">
      <c r="A1416" s="1">
        <v>42412</v>
      </c>
      <c r="B1416">
        <v>955.34002699999996</v>
      </c>
      <c r="C1416">
        <v>972.86999500000002</v>
      </c>
      <c r="D1416">
        <v>955.34002699999996</v>
      </c>
      <c r="E1416">
        <v>971.98999000000003</v>
      </c>
      <c r="F1416">
        <v>971.98999000000003</v>
      </c>
      <c r="G1416">
        <v>46969200</v>
      </c>
    </row>
    <row r="1417" spans="1:7" x14ac:dyDescent="0.2">
      <c r="A1417" s="1">
        <v>42416</v>
      </c>
      <c r="B1417">
        <v>972.45001200000002</v>
      </c>
      <c r="C1417">
        <v>996.39001499999995</v>
      </c>
      <c r="D1417">
        <v>972.45001200000002</v>
      </c>
      <c r="E1417">
        <v>995.79998799999998</v>
      </c>
      <c r="F1417">
        <v>995.79998799999998</v>
      </c>
      <c r="G1417">
        <v>45706700</v>
      </c>
    </row>
    <row r="1418" spans="1:7" x14ac:dyDescent="0.2">
      <c r="A1418" s="1">
        <v>42417</v>
      </c>
      <c r="B1418">
        <v>997.830017</v>
      </c>
      <c r="C1418">
        <v>1016.280029</v>
      </c>
      <c r="D1418">
        <v>997.830017</v>
      </c>
      <c r="E1418">
        <v>1011.130005</v>
      </c>
      <c r="F1418">
        <v>1011.130005</v>
      </c>
      <c r="G1418">
        <v>50115400</v>
      </c>
    </row>
    <row r="1419" spans="1:7" x14ac:dyDescent="0.2">
      <c r="A1419" s="1">
        <v>42418</v>
      </c>
      <c r="B1419">
        <v>1011.97998</v>
      </c>
      <c r="C1419">
        <v>1013.599976</v>
      </c>
      <c r="D1419">
        <v>1002.409973</v>
      </c>
      <c r="E1419">
        <v>1004.710022</v>
      </c>
      <c r="F1419">
        <v>1004.710022</v>
      </c>
      <c r="G1419">
        <v>44364900</v>
      </c>
    </row>
    <row r="1420" spans="1:7" x14ac:dyDescent="0.2">
      <c r="A1420" s="1">
        <v>42419</v>
      </c>
      <c r="B1420">
        <v>1003.719971</v>
      </c>
      <c r="C1420">
        <v>1010.719971</v>
      </c>
      <c r="D1420">
        <v>998.27002000000005</v>
      </c>
      <c r="E1420">
        <v>1010.01001</v>
      </c>
      <c r="F1420">
        <v>1010.01001</v>
      </c>
      <c r="G1420">
        <v>41428500</v>
      </c>
    </row>
    <row r="1421" spans="1:7" x14ac:dyDescent="0.2">
      <c r="A1421" s="1">
        <v>42422</v>
      </c>
      <c r="B1421">
        <v>1010.3900149999999</v>
      </c>
      <c r="C1421">
        <v>1025.280029</v>
      </c>
      <c r="D1421">
        <v>1010.3900149999999</v>
      </c>
      <c r="E1421">
        <v>1021.73999</v>
      </c>
      <c r="F1421">
        <v>1021.73999</v>
      </c>
      <c r="G1421">
        <v>40547100</v>
      </c>
    </row>
    <row r="1422" spans="1:7" x14ac:dyDescent="0.2">
      <c r="A1422" s="1">
        <v>42423</v>
      </c>
      <c r="B1422">
        <v>1021.25</v>
      </c>
      <c r="C1422">
        <v>1021.25</v>
      </c>
      <c r="D1422">
        <v>1012.150024</v>
      </c>
      <c r="E1422">
        <v>1012.150024</v>
      </c>
      <c r="F1422">
        <v>1012.150024</v>
      </c>
      <c r="G1422">
        <v>38906500</v>
      </c>
    </row>
    <row r="1423" spans="1:7" x14ac:dyDescent="0.2">
      <c r="A1423" s="1">
        <v>42424</v>
      </c>
      <c r="B1423">
        <v>1010.099976</v>
      </c>
      <c r="C1423">
        <v>1023.059998</v>
      </c>
      <c r="D1423">
        <v>996.70001200000002</v>
      </c>
      <c r="E1423">
        <v>1022.080017</v>
      </c>
      <c r="F1423">
        <v>1022.080017</v>
      </c>
      <c r="G1423">
        <v>43172500</v>
      </c>
    </row>
    <row r="1424" spans="1:7" x14ac:dyDescent="0.2">
      <c r="A1424" s="1">
        <v>42425</v>
      </c>
      <c r="B1424">
        <v>1022.960022</v>
      </c>
      <c r="C1424">
        <v>1031.579956</v>
      </c>
      <c r="D1424">
        <v>1020.460022</v>
      </c>
      <c r="E1424">
        <v>1031.579956</v>
      </c>
      <c r="F1424">
        <v>1031.579956</v>
      </c>
      <c r="G1424">
        <v>41182100</v>
      </c>
    </row>
    <row r="1425" spans="1:7" x14ac:dyDescent="0.2">
      <c r="A1425" s="1">
        <v>42426</v>
      </c>
      <c r="B1425">
        <v>1031.589966</v>
      </c>
      <c r="C1425">
        <v>1039.709961</v>
      </c>
      <c r="D1425">
        <v>1031.589966</v>
      </c>
      <c r="E1425">
        <v>1037.1800539999999</v>
      </c>
      <c r="F1425">
        <v>1037.1800539999999</v>
      </c>
      <c r="G1425">
        <v>43485100</v>
      </c>
    </row>
    <row r="1426" spans="1:7" x14ac:dyDescent="0.2">
      <c r="A1426" s="1">
        <v>42429</v>
      </c>
      <c r="B1426">
        <v>1037.209961</v>
      </c>
      <c r="C1426">
        <v>1044.910034</v>
      </c>
      <c r="D1426">
        <v>1033.670044</v>
      </c>
      <c r="E1426">
        <v>1033.900024</v>
      </c>
      <c r="F1426">
        <v>1033.900024</v>
      </c>
      <c r="G1426">
        <v>45881800</v>
      </c>
    </row>
    <row r="1427" spans="1:7" x14ac:dyDescent="0.2">
      <c r="A1427" s="1">
        <v>42430</v>
      </c>
      <c r="B1427">
        <v>1035.5200199999999</v>
      </c>
      <c r="C1427">
        <v>1054.48999</v>
      </c>
      <c r="D1427">
        <v>1035.5200199999999</v>
      </c>
      <c r="E1427">
        <v>1054.48999</v>
      </c>
      <c r="F1427">
        <v>1054.48999</v>
      </c>
      <c r="G1427">
        <v>48197500</v>
      </c>
    </row>
    <row r="1428" spans="1:7" x14ac:dyDescent="0.2">
      <c r="A1428" s="1">
        <v>42431</v>
      </c>
      <c r="B1428">
        <v>1054.23999</v>
      </c>
      <c r="C1428">
        <v>1065.6800539999999</v>
      </c>
      <c r="D1428">
        <v>1052.150024</v>
      </c>
      <c r="E1428">
        <v>1065.670044</v>
      </c>
      <c r="F1428">
        <v>1065.670044</v>
      </c>
      <c r="G1428">
        <v>46666100</v>
      </c>
    </row>
    <row r="1429" spans="1:7" x14ac:dyDescent="0.2">
      <c r="A1429" s="1">
        <v>42432</v>
      </c>
      <c r="B1429">
        <v>1065.6400149999999</v>
      </c>
      <c r="C1429">
        <v>1076.089966</v>
      </c>
      <c r="D1429">
        <v>1064.599976</v>
      </c>
      <c r="E1429">
        <v>1076.0500489999999</v>
      </c>
      <c r="F1429">
        <v>1076.0500489999999</v>
      </c>
      <c r="G1429">
        <v>50817000</v>
      </c>
    </row>
    <row r="1430" spans="1:7" x14ac:dyDescent="0.2">
      <c r="A1430" s="1">
        <v>42433</v>
      </c>
      <c r="B1430">
        <v>1076.339966</v>
      </c>
      <c r="C1430">
        <v>1088.23999</v>
      </c>
      <c r="D1430">
        <v>1073.8199460000001</v>
      </c>
      <c r="E1430">
        <v>1081.9300539999999</v>
      </c>
      <c r="F1430">
        <v>1081.9300539999999</v>
      </c>
      <c r="G1430">
        <v>60499300</v>
      </c>
    </row>
    <row r="1431" spans="1:7" x14ac:dyDescent="0.2">
      <c r="A1431" s="1">
        <v>42436</v>
      </c>
      <c r="B1431">
        <v>1081.280029</v>
      </c>
      <c r="C1431">
        <v>1094.5</v>
      </c>
      <c r="D1431">
        <v>1077.9399410000001</v>
      </c>
      <c r="E1431">
        <v>1094.150024</v>
      </c>
      <c r="F1431">
        <v>1094.150024</v>
      </c>
      <c r="G1431">
        <v>49681800</v>
      </c>
    </row>
    <row r="1432" spans="1:7" x14ac:dyDescent="0.2">
      <c r="A1432" s="1">
        <v>42437</v>
      </c>
      <c r="B1432">
        <v>1092.709961</v>
      </c>
      <c r="C1432">
        <v>1092.709961</v>
      </c>
      <c r="D1432">
        <v>1067.23999</v>
      </c>
      <c r="E1432">
        <v>1067.880005</v>
      </c>
      <c r="F1432">
        <v>1067.880005</v>
      </c>
      <c r="G1432">
        <v>46416500</v>
      </c>
    </row>
    <row r="1433" spans="1:7" x14ac:dyDescent="0.2">
      <c r="A1433" s="1">
        <v>42438</v>
      </c>
      <c r="B1433">
        <v>1068.4499510000001</v>
      </c>
      <c r="C1433">
        <v>1074.1999510000001</v>
      </c>
      <c r="D1433">
        <v>1067.130005</v>
      </c>
      <c r="E1433">
        <v>1072.7700199999999</v>
      </c>
      <c r="F1433">
        <v>1072.7700199999999</v>
      </c>
      <c r="G1433">
        <v>40381200</v>
      </c>
    </row>
    <row r="1434" spans="1:7" x14ac:dyDescent="0.2">
      <c r="A1434" s="1">
        <v>42439</v>
      </c>
      <c r="B1434">
        <v>1073.410034</v>
      </c>
      <c r="C1434">
        <v>1078.9799800000001</v>
      </c>
      <c r="D1434">
        <v>1054.5600589999999</v>
      </c>
      <c r="E1434">
        <v>1063.98999</v>
      </c>
      <c r="F1434">
        <v>1063.98999</v>
      </c>
      <c r="G1434">
        <v>43767900</v>
      </c>
    </row>
    <row r="1435" spans="1:7" x14ac:dyDescent="0.2">
      <c r="A1435" s="1">
        <v>42440</v>
      </c>
      <c r="B1435">
        <v>1066.1099850000001</v>
      </c>
      <c r="C1435">
        <v>1087.869995</v>
      </c>
      <c r="D1435">
        <v>1066.1099850000001</v>
      </c>
      <c r="E1435">
        <v>1087.5600589999999</v>
      </c>
      <c r="F1435">
        <v>1087.5600589999999</v>
      </c>
      <c r="G1435">
        <v>40786200</v>
      </c>
    </row>
    <row r="1436" spans="1:7" x14ac:dyDescent="0.2">
      <c r="A1436" s="1">
        <v>42443</v>
      </c>
      <c r="B1436">
        <v>1086.969971</v>
      </c>
      <c r="C1436">
        <v>1087.459961</v>
      </c>
      <c r="D1436">
        <v>1079.900024</v>
      </c>
      <c r="E1436">
        <v>1084.25</v>
      </c>
      <c r="F1436">
        <v>1084.25</v>
      </c>
      <c r="G1436">
        <v>34878500</v>
      </c>
    </row>
    <row r="1437" spans="1:7" x14ac:dyDescent="0.2">
      <c r="A1437" s="1">
        <v>42444</v>
      </c>
      <c r="B1437">
        <v>1082.6800539999999</v>
      </c>
      <c r="C1437">
        <v>1082.6800539999999</v>
      </c>
      <c r="D1437">
        <v>1065.51001</v>
      </c>
      <c r="E1437">
        <v>1066.670044</v>
      </c>
      <c r="F1437">
        <v>1066.670044</v>
      </c>
      <c r="G1437">
        <v>35602800</v>
      </c>
    </row>
    <row r="1438" spans="1:7" x14ac:dyDescent="0.2">
      <c r="A1438" s="1">
        <v>42445</v>
      </c>
      <c r="B1438">
        <v>1066.079956</v>
      </c>
      <c r="C1438">
        <v>1076.51001</v>
      </c>
      <c r="D1438">
        <v>1063.660034</v>
      </c>
      <c r="E1438">
        <v>1074.51001</v>
      </c>
      <c r="F1438">
        <v>1074.51001</v>
      </c>
      <c r="G1438">
        <v>40570200</v>
      </c>
    </row>
    <row r="1439" spans="1:7" x14ac:dyDescent="0.2">
      <c r="A1439" s="1">
        <v>42446</v>
      </c>
      <c r="B1439">
        <v>1074.400024</v>
      </c>
      <c r="C1439">
        <v>1094.6899410000001</v>
      </c>
      <c r="D1439">
        <v>1069.8900149999999</v>
      </c>
      <c r="E1439">
        <v>1091.25</v>
      </c>
      <c r="F1439">
        <v>1091.25</v>
      </c>
      <c r="G1439">
        <v>45304800</v>
      </c>
    </row>
    <row r="1440" spans="1:7" x14ac:dyDescent="0.2">
      <c r="A1440" s="1">
        <v>42447</v>
      </c>
      <c r="B1440">
        <v>1092.01001</v>
      </c>
      <c r="C1440">
        <v>1102.9799800000001</v>
      </c>
      <c r="D1440">
        <v>1092.01001</v>
      </c>
      <c r="E1440">
        <v>1101.670044</v>
      </c>
      <c r="F1440">
        <v>1101.670044</v>
      </c>
      <c r="G1440">
        <v>65031400</v>
      </c>
    </row>
    <row r="1441" spans="1:7" x14ac:dyDescent="0.2">
      <c r="A1441" s="1">
        <v>42450</v>
      </c>
      <c r="B1441">
        <v>1101.459961</v>
      </c>
      <c r="C1441">
        <v>1103.630005</v>
      </c>
      <c r="D1441">
        <v>1096.160034</v>
      </c>
      <c r="E1441">
        <v>1098.579956</v>
      </c>
      <c r="F1441">
        <v>1098.579956</v>
      </c>
      <c r="G1441">
        <v>33766000</v>
      </c>
    </row>
    <row r="1442" spans="1:7" x14ac:dyDescent="0.2">
      <c r="A1442" s="1">
        <v>42451</v>
      </c>
      <c r="B1442">
        <v>1096.6800539999999</v>
      </c>
      <c r="C1442">
        <v>1100.76001</v>
      </c>
      <c r="D1442">
        <v>1090</v>
      </c>
      <c r="E1442">
        <v>1097.339966</v>
      </c>
      <c r="F1442">
        <v>1097.339966</v>
      </c>
      <c r="G1442">
        <v>34184600</v>
      </c>
    </row>
    <row r="1443" spans="1:7" x14ac:dyDescent="0.2">
      <c r="A1443" s="1">
        <v>42452</v>
      </c>
      <c r="B1443">
        <v>1097.0500489999999</v>
      </c>
      <c r="C1443">
        <v>1097.0500489999999</v>
      </c>
      <c r="D1443">
        <v>1075.6999510000001</v>
      </c>
      <c r="E1443">
        <v>1075.6999510000001</v>
      </c>
      <c r="F1443">
        <v>1075.6999510000001</v>
      </c>
      <c r="G1443">
        <v>36395100</v>
      </c>
    </row>
    <row r="1444" spans="1:7" x14ac:dyDescent="0.2">
      <c r="A1444" s="1">
        <v>42453</v>
      </c>
      <c r="B1444">
        <v>1074.6999510000001</v>
      </c>
      <c r="C1444">
        <v>1079.540039</v>
      </c>
      <c r="D1444">
        <v>1065.619995</v>
      </c>
      <c r="E1444">
        <v>1079.540039</v>
      </c>
      <c r="F1444">
        <v>1079.540039</v>
      </c>
      <c r="G1444">
        <v>34077200</v>
      </c>
    </row>
    <row r="1445" spans="1:7" x14ac:dyDescent="0.2">
      <c r="A1445" s="1">
        <v>42457</v>
      </c>
      <c r="B1445">
        <v>1079.9399410000001</v>
      </c>
      <c r="C1445">
        <v>1084.469971</v>
      </c>
      <c r="D1445">
        <v>1073.459961</v>
      </c>
      <c r="E1445">
        <v>1080.2299800000001</v>
      </c>
      <c r="F1445">
        <v>1080.2299800000001</v>
      </c>
      <c r="G1445">
        <v>28090900</v>
      </c>
    </row>
    <row r="1446" spans="1:7" x14ac:dyDescent="0.2">
      <c r="A1446" s="1">
        <v>42458</v>
      </c>
      <c r="B1446">
        <v>1079.8199460000001</v>
      </c>
      <c r="C1446">
        <v>1109.209961</v>
      </c>
      <c r="D1446">
        <v>1075.4300539999999</v>
      </c>
      <c r="E1446">
        <v>1109.079956</v>
      </c>
      <c r="F1446">
        <v>1109.079956</v>
      </c>
      <c r="G1446">
        <v>38223300</v>
      </c>
    </row>
    <row r="1447" spans="1:7" x14ac:dyDescent="0.2">
      <c r="A1447" s="1">
        <v>42459</v>
      </c>
      <c r="B1447">
        <v>1110.1899410000001</v>
      </c>
      <c r="C1447">
        <v>1117.349976</v>
      </c>
      <c r="D1447">
        <v>1107.7299800000001</v>
      </c>
      <c r="E1447">
        <v>1110.4399410000001</v>
      </c>
      <c r="F1447">
        <v>1110.4399410000001</v>
      </c>
      <c r="G1447">
        <v>35903100</v>
      </c>
    </row>
    <row r="1448" spans="1:7" x14ac:dyDescent="0.2">
      <c r="A1448" s="1">
        <v>42460</v>
      </c>
      <c r="B1448">
        <v>1110.4300539999999</v>
      </c>
      <c r="C1448">
        <v>1117.790039</v>
      </c>
      <c r="D1448">
        <v>1109.530029</v>
      </c>
      <c r="E1448">
        <v>1114.030029</v>
      </c>
      <c r="F1448">
        <v>1114.030029</v>
      </c>
      <c r="G1448">
        <v>37152800</v>
      </c>
    </row>
    <row r="1449" spans="1:7" x14ac:dyDescent="0.2">
      <c r="A1449" s="1">
        <v>42461</v>
      </c>
      <c r="B1449">
        <v>1112.900024</v>
      </c>
      <c r="C1449">
        <v>1118.3900149999999</v>
      </c>
      <c r="D1449">
        <v>1102.119995</v>
      </c>
      <c r="E1449">
        <v>1117.6800539999999</v>
      </c>
      <c r="F1449">
        <v>1117.6800539999999</v>
      </c>
      <c r="G1449">
        <v>37499900</v>
      </c>
    </row>
    <row r="1450" spans="1:7" x14ac:dyDescent="0.2">
      <c r="A1450" s="1">
        <v>42464</v>
      </c>
      <c r="B1450">
        <v>1117.6899410000001</v>
      </c>
      <c r="C1450">
        <v>1119.410034</v>
      </c>
      <c r="D1450">
        <v>1108.170044</v>
      </c>
      <c r="E1450">
        <v>1108.540039</v>
      </c>
      <c r="F1450">
        <v>1108.540039</v>
      </c>
      <c r="G1450">
        <v>34857100</v>
      </c>
    </row>
    <row r="1451" spans="1:7" x14ac:dyDescent="0.2">
      <c r="A1451" s="1">
        <v>42465</v>
      </c>
      <c r="B1451">
        <v>1106.219971</v>
      </c>
      <c r="C1451">
        <v>1106.219971</v>
      </c>
      <c r="D1451">
        <v>1095.25</v>
      </c>
      <c r="E1451">
        <v>1095.849976</v>
      </c>
      <c r="F1451">
        <v>1095.849976</v>
      </c>
      <c r="G1451">
        <v>41549200</v>
      </c>
    </row>
    <row r="1452" spans="1:7" x14ac:dyDescent="0.2">
      <c r="A1452" s="1">
        <v>42466</v>
      </c>
      <c r="B1452">
        <v>1095.98999</v>
      </c>
      <c r="C1452">
        <v>1109.0200199999999</v>
      </c>
      <c r="D1452">
        <v>1094.23999</v>
      </c>
      <c r="E1452">
        <v>1108.8100589999999</v>
      </c>
      <c r="F1452">
        <v>1108.8100589999999</v>
      </c>
      <c r="G1452">
        <v>37508000</v>
      </c>
    </row>
    <row r="1453" spans="1:7" x14ac:dyDescent="0.2">
      <c r="A1453" s="1">
        <v>42467</v>
      </c>
      <c r="B1453">
        <v>1107.8900149999999</v>
      </c>
      <c r="C1453">
        <v>1107.8900149999999</v>
      </c>
      <c r="D1453">
        <v>1088.5600589999999</v>
      </c>
      <c r="E1453">
        <v>1092.790039</v>
      </c>
      <c r="F1453">
        <v>1092.790039</v>
      </c>
      <c r="G1453">
        <v>38012500</v>
      </c>
    </row>
    <row r="1454" spans="1:7" x14ac:dyDescent="0.2">
      <c r="A1454" s="1">
        <v>42468</v>
      </c>
      <c r="B1454">
        <v>1093.8599850000001</v>
      </c>
      <c r="C1454">
        <v>1106.0500489999999</v>
      </c>
      <c r="D1454">
        <v>1093.7700199999999</v>
      </c>
      <c r="E1454">
        <v>1097.3100589999999</v>
      </c>
      <c r="F1454">
        <v>1097.3100589999999</v>
      </c>
      <c r="G1454">
        <v>33595300</v>
      </c>
    </row>
    <row r="1455" spans="1:7" x14ac:dyDescent="0.2">
      <c r="A1455" s="1">
        <v>42471</v>
      </c>
      <c r="B1455">
        <v>1097.959961</v>
      </c>
      <c r="C1455">
        <v>1110.4300539999999</v>
      </c>
      <c r="D1455">
        <v>1094.3100589999999</v>
      </c>
      <c r="E1455">
        <v>1094.339966</v>
      </c>
      <c r="F1455">
        <v>1094.339966</v>
      </c>
      <c r="G1455">
        <v>35678400</v>
      </c>
    </row>
    <row r="1456" spans="1:7" x14ac:dyDescent="0.2">
      <c r="A1456" s="1">
        <v>42472</v>
      </c>
      <c r="B1456">
        <v>1094.459961</v>
      </c>
      <c r="C1456">
        <v>1107.3599850000001</v>
      </c>
      <c r="D1456">
        <v>1091.650024</v>
      </c>
      <c r="E1456">
        <v>1105.709961</v>
      </c>
      <c r="F1456">
        <v>1105.709961</v>
      </c>
      <c r="G1456">
        <v>42397400</v>
      </c>
    </row>
    <row r="1457" spans="1:7" x14ac:dyDescent="0.2">
      <c r="A1457" s="1">
        <v>42473</v>
      </c>
      <c r="B1457">
        <v>1106.4799800000001</v>
      </c>
      <c r="C1457">
        <v>1129.9300539999999</v>
      </c>
      <c r="D1457">
        <v>1106.4799800000001</v>
      </c>
      <c r="E1457">
        <v>1129.9300539999999</v>
      </c>
      <c r="F1457">
        <v>1129.9300539999999</v>
      </c>
      <c r="G1457">
        <v>41918300</v>
      </c>
    </row>
    <row r="1458" spans="1:7" x14ac:dyDescent="0.2">
      <c r="A1458" s="1">
        <v>42474</v>
      </c>
      <c r="B1458">
        <v>1130.079956</v>
      </c>
      <c r="C1458">
        <v>1132.089966</v>
      </c>
      <c r="D1458">
        <v>1125.130005</v>
      </c>
      <c r="E1458">
        <v>1128.589966</v>
      </c>
      <c r="F1458">
        <v>1128.589966</v>
      </c>
      <c r="G1458">
        <v>37658700</v>
      </c>
    </row>
    <row r="1459" spans="1:7" x14ac:dyDescent="0.2">
      <c r="A1459" s="1">
        <v>42475</v>
      </c>
      <c r="B1459">
        <v>1128.079956</v>
      </c>
      <c r="C1459">
        <v>1132.1400149999999</v>
      </c>
      <c r="D1459">
        <v>1125.0600589999999</v>
      </c>
      <c r="E1459">
        <v>1130.920044</v>
      </c>
      <c r="F1459">
        <v>1130.920044</v>
      </c>
      <c r="G1459">
        <v>37014500</v>
      </c>
    </row>
    <row r="1460" spans="1:7" x14ac:dyDescent="0.2">
      <c r="A1460" s="1">
        <v>42478</v>
      </c>
      <c r="B1460">
        <v>1129.719971</v>
      </c>
      <c r="C1460">
        <v>1139.4799800000001</v>
      </c>
      <c r="D1460">
        <v>1125.160034</v>
      </c>
      <c r="E1460">
        <v>1139.280029</v>
      </c>
      <c r="F1460">
        <v>1139.280029</v>
      </c>
      <c r="G1460">
        <v>33168800</v>
      </c>
    </row>
    <row r="1461" spans="1:7" x14ac:dyDescent="0.2">
      <c r="A1461" s="1">
        <v>42479</v>
      </c>
      <c r="B1461">
        <v>1139.829956</v>
      </c>
      <c r="C1461">
        <v>1146.5</v>
      </c>
      <c r="D1461">
        <v>1135.849976</v>
      </c>
      <c r="E1461">
        <v>1140.2299800000001</v>
      </c>
      <c r="F1461">
        <v>1140.2299800000001</v>
      </c>
      <c r="G1461">
        <v>38968300</v>
      </c>
    </row>
    <row r="1462" spans="1:7" x14ac:dyDescent="0.2">
      <c r="A1462" s="1">
        <v>42480</v>
      </c>
      <c r="B1462">
        <v>1140.1400149999999</v>
      </c>
      <c r="C1462">
        <v>1147.719971</v>
      </c>
      <c r="D1462">
        <v>1137.3199460000001</v>
      </c>
      <c r="E1462">
        <v>1142.290039</v>
      </c>
      <c r="F1462">
        <v>1142.290039</v>
      </c>
      <c r="G1462">
        <v>41848800</v>
      </c>
    </row>
    <row r="1463" spans="1:7" x14ac:dyDescent="0.2">
      <c r="A1463" s="1">
        <v>42481</v>
      </c>
      <c r="B1463">
        <v>1142.369995</v>
      </c>
      <c r="C1463">
        <v>1144.540039</v>
      </c>
      <c r="D1463">
        <v>1133.4399410000001</v>
      </c>
      <c r="E1463">
        <v>1135.7700199999999</v>
      </c>
      <c r="F1463">
        <v>1135.7700199999999</v>
      </c>
      <c r="G1463">
        <v>41752900</v>
      </c>
    </row>
    <row r="1464" spans="1:7" x14ac:dyDescent="0.2">
      <c r="A1464" s="1">
        <v>42482</v>
      </c>
      <c r="B1464">
        <v>1135.660034</v>
      </c>
      <c r="C1464">
        <v>1147.410034</v>
      </c>
      <c r="D1464">
        <v>1135.51001</v>
      </c>
      <c r="E1464">
        <v>1146.6899410000001</v>
      </c>
      <c r="F1464">
        <v>1146.6899410000001</v>
      </c>
      <c r="G1464">
        <v>37905800</v>
      </c>
    </row>
    <row r="1465" spans="1:7" x14ac:dyDescent="0.2">
      <c r="A1465" s="1">
        <v>42485</v>
      </c>
      <c r="B1465">
        <v>1146.26001</v>
      </c>
      <c r="C1465">
        <v>1146.26001</v>
      </c>
      <c r="D1465">
        <v>1134.849976</v>
      </c>
      <c r="E1465">
        <v>1138.099976</v>
      </c>
      <c r="F1465">
        <v>1138.099976</v>
      </c>
      <c r="G1465">
        <v>33197400</v>
      </c>
    </row>
    <row r="1466" spans="1:7" x14ac:dyDescent="0.2">
      <c r="A1466" s="1">
        <v>42486</v>
      </c>
      <c r="B1466">
        <v>1138.6999510000001</v>
      </c>
      <c r="C1466">
        <v>1150.8199460000001</v>
      </c>
      <c r="D1466">
        <v>1138.6999510000001</v>
      </c>
      <c r="E1466">
        <v>1150.7299800000001</v>
      </c>
      <c r="F1466">
        <v>1150.7299800000001</v>
      </c>
      <c r="G1466">
        <v>35571900</v>
      </c>
    </row>
    <row r="1467" spans="1:7" x14ac:dyDescent="0.2">
      <c r="A1467" s="1">
        <v>42487</v>
      </c>
      <c r="B1467">
        <v>1150.920044</v>
      </c>
      <c r="C1467">
        <v>1156.0699460000001</v>
      </c>
      <c r="D1467">
        <v>1145.849976</v>
      </c>
      <c r="E1467">
        <v>1154.150024</v>
      </c>
      <c r="F1467">
        <v>1154.150024</v>
      </c>
      <c r="G1467">
        <v>41001100</v>
      </c>
    </row>
    <row r="1468" spans="1:7" x14ac:dyDescent="0.2">
      <c r="A1468" s="1">
        <v>42488</v>
      </c>
      <c r="B1468">
        <v>1153.1099850000001</v>
      </c>
      <c r="C1468">
        <v>1155.5500489999999</v>
      </c>
      <c r="D1468">
        <v>1138.6999510000001</v>
      </c>
      <c r="E1468">
        <v>1140.400024</v>
      </c>
      <c r="F1468">
        <v>1140.400024</v>
      </c>
      <c r="G1468">
        <v>43098400</v>
      </c>
    </row>
    <row r="1469" spans="1:7" x14ac:dyDescent="0.2">
      <c r="A1469" s="1">
        <v>42489</v>
      </c>
      <c r="B1469">
        <v>1140.1099850000001</v>
      </c>
      <c r="C1469">
        <v>1140.1099850000001</v>
      </c>
      <c r="D1469">
        <v>1124.26001</v>
      </c>
      <c r="E1469">
        <v>1130.849976</v>
      </c>
      <c r="F1469">
        <v>1130.849976</v>
      </c>
      <c r="G1469">
        <v>47047200</v>
      </c>
    </row>
    <row r="1470" spans="1:7" x14ac:dyDescent="0.2">
      <c r="A1470" s="1">
        <v>42492</v>
      </c>
      <c r="B1470">
        <v>1131.209961</v>
      </c>
      <c r="C1470">
        <v>1140.920044</v>
      </c>
      <c r="D1470">
        <v>1129.23999</v>
      </c>
      <c r="E1470">
        <v>1140.920044</v>
      </c>
      <c r="F1470">
        <v>1140.920044</v>
      </c>
      <c r="G1470">
        <v>38411100</v>
      </c>
    </row>
    <row r="1471" spans="1:7" x14ac:dyDescent="0.2">
      <c r="A1471" s="1">
        <v>42493</v>
      </c>
      <c r="B1471">
        <v>1138.869995</v>
      </c>
      <c r="C1471">
        <v>1138.869995</v>
      </c>
      <c r="D1471">
        <v>1116.530029</v>
      </c>
      <c r="E1471">
        <v>1121.76001</v>
      </c>
      <c r="F1471">
        <v>1121.76001</v>
      </c>
      <c r="G1471">
        <v>41733900</v>
      </c>
    </row>
    <row r="1472" spans="1:7" x14ac:dyDescent="0.2">
      <c r="A1472" s="1">
        <v>42494</v>
      </c>
      <c r="B1472">
        <v>1121.160034</v>
      </c>
      <c r="C1472">
        <v>1123.6899410000001</v>
      </c>
      <c r="D1472">
        <v>1110.3900149999999</v>
      </c>
      <c r="E1472">
        <v>1113.130005</v>
      </c>
      <c r="F1472">
        <v>1113.130005</v>
      </c>
      <c r="G1472">
        <v>40585600</v>
      </c>
    </row>
    <row r="1473" spans="1:7" x14ac:dyDescent="0.2">
      <c r="A1473" s="1">
        <v>42495</v>
      </c>
      <c r="B1473">
        <v>1114.349976</v>
      </c>
      <c r="C1473">
        <v>1118.380005</v>
      </c>
      <c r="D1473">
        <v>1107.6400149999999</v>
      </c>
      <c r="E1473">
        <v>1107.9499510000001</v>
      </c>
      <c r="F1473">
        <v>1107.9499510000001</v>
      </c>
      <c r="G1473">
        <v>40085300</v>
      </c>
    </row>
    <row r="1474" spans="1:7" x14ac:dyDescent="0.2">
      <c r="A1474" s="1">
        <v>42496</v>
      </c>
      <c r="B1474">
        <v>1107.8000489999999</v>
      </c>
      <c r="C1474">
        <v>1114.7700199999999</v>
      </c>
      <c r="D1474">
        <v>1101.5699460000001</v>
      </c>
      <c r="E1474">
        <v>1114.719971</v>
      </c>
      <c r="F1474">
        <v>1114.719971</v>
      </c>
      <c r="G1474">
        <v>37963500</v>
      </c>
    </row>
    <row r="1475" spans="1:7" x14ac:dyDescent="0.2">
      <c r="A1475" s="1">
        <v>42499</v>
      </c>
      <c r="B1475">
        <v>1114.719971</v>
      </c>
      <c r="C1475">
        <v>1123.650024</v>
      </c>
      <c r="D1475">
        <v>1113.079956</v>
      </c>
      <c r="E1475">
        <v>1118.25</v>
      </c>
      <c r="F1475">
        <v>1118.25</v>
      </c>
      <c r="G1475">
        <v>37886200</v>
      </c>
    </row>
    <row r="1476" spans="1:7" x14ac:dyDescent="0.2">
      <c r="A1476" s="1">
        <v>42500</v>
      </c>
      <c r="B1476">
        <v>1118.73999</v>
      </c>
      <c r="C1476">
        <v>1129.040039</v>
      </c>
      <c r="D1476">
        <v>1117.9399410000001</v>
      </c>
      <c r="E1476">
        <v>1128.829956</v>
      </c>
      <c r="F1476">
        <v>1128.829956</v>
      </c>
      <c r="G1476">
        <v>36002000</v>
      </c>
    </row>
    <row r="1477" spans="1:7" x14ac:dyDescent="0.2">
      <c r="A1477" s="1">
        <v>42501</v>
      </c>
      <c r="B1477">
        <v>1128.469971</v>
      </c>
      <c r="C1477">
        <v>1128.469971</v>
      </c>
      <c r="D1477">
        <v>1114.6099850000001</v>
      </c>
      <c r="E1477">
        <v>1114.73999</v>
      </c>
      <c r="F1477">
        <v>1114.73999</v>
      </c>
      <c r="G1477">
        <v>38219800</v>
      </c>
    </row>
    <row r="1478" spans="1:7" x14ac:dyDescent="0.2">
      <c r="A1478" s="1">
        <v>42502</v>
      </c>
      <c r="B1478">
        <v>1114.869995</v>
      </c>
      <c r="C1478">
        <v>1119.8900149999999</v>
      </c>
      <c r="D1478">
        <v>1101.26001</v>
      </c>
      <c r="E1478">
        <v>1108.599976</v>
      </c>
      <c r="F1478">
        <v>1108.599976</v>
      </c>
      <c r="G1478">
        <v>37823900</v>
      </c>
    </row>
    <row r="1479" spans="1:7" x14ac:dyDescent="0.2">
      <c r="A1479" s="1">
        <v>42503</v>
      </c>
      <c r="B1479">
        <v>1108.369995</v>
      </c>
      <c r="C1479">
        <v>1112.959961</v>
      </c>
      <c r="D1479">
        <v>1099.4399410000001</v>
      </c>
      <c r="E1479">
        <v>1102.4399410000001</v>
      </c>
      <c r="F1479">
        <v>1102.4399410000001</v>
      </c>
      <c r="G1479">
        <v>35798800</v>
      </c>
    </row>
    <row r="1480" spans="1:7" x14ac:dyDescent="0.2">
      <c r="A1480" s="1">
        <v>42506</v>
      </c>
      <c r="B1480">
        <v>1103.2299800000001</v>
      </c>
      <c r="C1480">
        <v>1119.6800539999999</v>
      </c>
      <c r="D1480">
        <v>1103.2299800000001</v>
      </c>
      <c r="E1480">
        <v>1116.209961</v>
      </c>
      <c r="F1480">
        <v>1116.209961</v>
      </c>
      <c r="G1480">
        <v>35013600</v>
      </c>
    </row>
    <row r="1481" spans="1:7" x14ac:dyDescent="0.2">
      <c r="A1481" s="1">
        <v>42507</v>
      </c>
      <c r="B1481">
        <v>1115.410034</v>
      </c>
      <c r="C1481">
        <v>1118.339966</v>
      </c>
      <c r="D1481">
        <v>1094.0600589999999</v>
      </c>
      <c r="E1481">
        <v>1097.6800539999999</v>
      </c>
      <c r="F1481">
        <v>1097.6800539999999</v>
      </c>
      <c r="G1481">
        <v>41089600</v>
      </c>
    </row>
    <row r="1482" spans="1:7" x14ac:dyDescent="0.2">
      <c r="A1482" s="1">
        <v>42508</v>
      </c>
      <c r="B1482">
        <v>1097.1899410000001</v>
      </c>
      <c r="C1482">
        <v>1110.7299800000001</v>
      </c>
      <c r="D1482">
        <v>1093.9499510000001</v>
      </c>
      <c r="E1482">
        <v>1102.9499510000001</v>
      </c>
      <c r="F1482">
        <v>1102.9499510000001</v>
      </c>
      <c r="G1482">
        <v>41013200</v>
      </c>
    </row>
    <row r="1483" spans="1:7" x14ac:dyDescent="0.2">
      <c r="A1483" s="1">
        <v>42509</v>
      </c>
      <c r="B1483">
        <v>1101.6899410000001</v>
      </c>
      <c r="C1483">
        <v>1103.719971</v>
      </c>
      <c r="D1483">
        <v>1085.9399410000001</v>
      </c>
      <c r="E1483">
        <v>1094.780029</v>
      </c>
      <c r="F1483">
        <v>1094.780029</v>
      </c>
      <c r="G1483">
        <v>38467700</v>
      </c>
    </row>
    <row r="1484" spans="1:7" x14ac:dyDescent="0.2">
      <c r="A1484" s="1">
        <v>42510</v>
      </c>
      <c r="B1484">
        <v>1095.160034</v>
      </c>
      <c r="C1484">
        <v>1112.3199460000001</v>
      </c>
      <c r="D1484">
        <v>1095.160034</v>
      </c>
      <c r="E1484">
        <v>1112.280029</v>
      </c>
      <c r="F1484">
        <v>1112.280029</v>
      </c>
      <c r="G1484">
        <v>35076500</v>
      </c>
    </row>
    <row r="1485" spans="1:7" x14ac:dyDescent="0.2">
      <c r="A1485" s="1">
        <v>42513</v>
      </c>
      <c r="B1485">
        <v>1112.469971</v>
      </c>
      <c r="C1485">
        <v>1117.3199460000001</v>
      </c>
      <c r="D1485">
        <v>1110.869995</v>
      </c>
      <c r="E1485">
        <v>1111.369995</v>
      </c>
      <c r="F1485">
        <v>1111.369995</v>
      </c>
      <c r="G1485">
        <v>30554800</v>
      </c>
    </row>
    <row r="1486" spans="1:7" x14ac:dyDescent="0.2">
      <c r="A1486" s="1">
        <v>42514</v>
      </c>
      <c r="B1486">
        <v>1112.51001</v>
      </c>
      <c r="C1486">
        <v>1136.290039</v>
      </c>
      <c r="D1486">
        <v>1112.51001</v>
      </c>
      <c r="E1486">
        <v>1135.3100589999999</v>
      </c>
      <c r="F1486">
        <v>1135.3100589999999</v>
      </c>
      <c r="G1486">
        <v>36273400</v>
      </c>
    </row>
    <row r="1487" spans="1:7" x14ac:dyDescent="0.2">
      <c r="A1487" s="1">
        <v>42515</v>
      </c>
      <c r="B1487">
        <v>1136.369995</v>
      </c>
      <c r="C1487">
        <v>1142.849976</v>
      </c>
      <c r="D1487">
        <v>1136.369995</v>
      </c>
      <c r="E1487">
        <v>1141.0200199999999</v>
      </c>
      <c r="F1487">
        <v>1141.0200199999999</v>
      </c>
      <c r="G1487">
        <v>38591600</v>
      </c>
    </row>
    <row r="1488" spans="1:7" x14ac:dyDescent="0.2">
      <c r="A1488" s="1">
        <v>42516</v>
      </c>
      <c r="B1488">
        <v>1141.099976</v>
      </c>
      <c r="C1488">
        <v>1143.1899410000001</v>
      </c>
      <c r="D1488">
        <v>1137.589966</v>
      </c>
      <c r="E1488">
        <v>1139.75</v>
      </c>
      <c r="F1488">
        <v>1139.75</v>
      </c>
      <c r="G1488">
        <v>32309900</v>
      </c>
    </row>
    <row r="1489" spans="1:7" x14ac:dyDescent="0.2">
      <c r="A1489" s="1">
        <v>42517</v>
      </c>
      <c r="B1489">
        <v>1139.9799800000001</v>
      </c>
      <c r="C1489">
        <v>1150.4499510000001</v>
      </c>
      <c r="D1489">
        <v>1139.9799800000001</v>
      </c>
      <c r="E1489">
        <v>1150.4499510000001</v>
      </c>
      <c r="F1489">
        <v>1150.4499510000001</v>
      </c>
      <c r="G1489">
        <v>30791500</v>
      </c>
    </row>
    <row r="1490" spans="1:7" x14ac:dyDescent="0.2">
      <c r="A1490" s="1">
        <v>42521</v>
      </c>
      <c r="B1490">
        <v>1150.599976</v>
      </c>
      <c r="C1490">
        <v>1158.969971</v>
      </c>
      <c r="D1490">
        <v>1150.339966</v>
      </c>
      <c r="E1490">
        <v>1154.790039</v>
      </c>
      <c r="F1490">
        <v>1154.790039</v>
      </c>
      <c r="G1490">
        <v>45144100</v>
      </c>
    </row>
    <row r="1491" spans="1:7" x14ac:dyDescent="0.2">
      <c r="A1491" s="1">
        <v>42522</v>
      </c>
      <c r="B1491">
        <v>1154.51001</v>
      </c>
      <c r="C1491">
        <v>1163.4300539999999</v>
      </c>
      <c r="D1491">
        <v>1148.599976</v>
      </c>
      <c r="E1491">
        <v>1163.040039</v>
      </c>
      <c r="F1491">
        <v>1163.040039</v>
      </c>
      <c r="G1491">
        <v>35251700</v>
      </c>
    </row>
    <row r="1492" spans="1:7" x14ac:dyDescent="0.2">
      <c r="A1492" s="1">
        <v>42523</v>
      </c>
      <c r="B1492">
        <v>1162.73999</v>
      </c>
      <c r="C1492">
        <v>1170.7700199999999</v>
      </c>
      <c r="D1492">
        <v>1159.3599850000001</v>
      </c>
      <c r="E1492">
        <v>1170.579956</v>
      </c>
      <c r="F1492">
        <v>1170.579956</v>
      </c>
      <c r="G1492">
        <v>36327200</v>
      </c>
    </row>
    <row r="1493" spans="1:7" x14ac:dyDescent="0.2">
      <c r="A1493" s="1">
        <v>42524</v>
      </c>
      <c r="B1493">
        <v>1170.3900149999999</v>
      </c>
      <c r="C1493">
        <v>1170.3900149999999</v>
      </c>
      <c r="D1493">
        <v>1155.839966</v>
      </c>
      <c r="E1493">
        <v>1164.130005</v>
      </c>
      <c r="F1493">
        <v>1164.130005</v>
      </c>
      <c r="G1493">
        <v>36277800</v>
      </c>
    </row>
    <row r="1494" spans="1:7" x14ac:dyDescent="0.2">
      <c r="A1494" s="1">
        <v>42527</v>
      </c>
      <c r="B1494">
        <v>1164.26001</v>
      </c>
      <c r="C1494">
        <v>1179.339966</v>
      </c>
      <c r="D1494">
        <v>1163.6800539999999</v>
      </c>
      <c r="E1494">
        <v>1176.869995</v>
      </c>
      <c r="F1494">
        <v>1176.869995</v>
      </c>
      <c r="G1494">
        <v>34420200</v>
      </c>
    </row>
    <row r="1495" spans="1:7" x14ac:dyDescent="0.2">
      <c r="A1495" s="1">
        <v>42528</v>
      </c>
      <c r="B1495">
        <v>1177.1899410000001</v>
      </c>
      <c r="C1495">
        <v>1183.75</v>
      </c>
      <c r="D1495">
        <v>1175.0500489999999</v>
      </c>
      <c r="E1495">
        <v>1179.969971</v>
      </c>
      <c r="F1495">
        <v>1179.969971</v>
      </c>
      <c r="G1495">
        <v>35347300</v>
      </c>
    </row>
    <row r="1496" spans="1:7" x14ac:dyDescent="0.2">
      <c r="A1496" s="1">
        <v>42529</v>
      </c>
      <c r="B1496">
        <v>1180.1999510000001</v>
      </c>
      <c r="C1496">
        <v>1190.170044</v>
      </c>
      <c r="D1496">
        <v>1180.1999510000001</v>
      </c>
      <c r="E1496">
        <v>1188.9499510000001</v>
      </c>
      <c r="F1496">
        <v>1188.9499510000001</v>
      </c>
      <c r="G1496">
        <v>35620600</v>
      </c>
    </row>
    <row r="1497" spans="1:7" x14ac:dyDescent="0.2">
      <c r="A1497" s="1">
        <v>42530</v>
      </c>
      <c r="B1497">
        <v>1188.2299800000001</v>
      </c>
      <c r="C1497">
        <v>1188.2299800000001</v>
      </c>
      <c r="D1497">
        <v>1177.8599850000001</v>
      </c>
      <c r="E1497">
        <v>1181.1999510000001</v>
      </c>
      <c r="F1497">
        <v>1181.1999510000001</v>
      </c>
      <c r="G1497">
        <v>32903200</v>
      </c>
    </row>
    <row r="1498" spans="1:7" x14ac:dyDescent="0.2">
      <c r="A1498" s="1">
        <v>42531</v>
      </c>
      <c r="B1498">
        <v>1178.380005</v>
      </c>
      <c r="C1498">
        <v>1178.380005</v>
      </c>
      <c r="D1498">
        <v>1161.2700199999999</v>
      </c>
      <c r="E1498">
        <v>1163.9300539999999</v>
      </c>
      <c r="F1498">
        <v>1163.9300539999999</v>
      </c>
      <c r="G1498">
        <v>35150100</v>
      </c>
    </row>
    <row r="1499" spans="1:7" x14ac:dyDescent="0.2">
      <c r="A1499" s="1">
        <v>42534</v>
      </c>
      <c r="B1499">
        <v>1162.530029</v>
      </c>
      <c r="C1499">
        <v>1164.900024</v>
      </c>
      <c r="D1499">
        <v>1149.4799800000001</v>
      </c>
      <c r="E1499">
        <v>1150.6999510000001</v>
      </c>
      <c r="F1499">
        <v>1150.6999510000001</v>
      </c>
      <c r="G1499">
        <v>33920300</v>
      </c>
    </row>
    <row r="1500" spans="1:7" x14ac:dyDescent="0.2">
      <c r="A1500" s="1">
        <v>42535</v>
      </c>
      <c r="B1500">
        <v>1149.589966</v>
      </c>
      <c r="C1500">
        <v>1153.219971</v>
      </c>
      <c r="D1500">
        <v>1141.2299800000001</v>
      </c>
      <c r="E1500">
        <v>1147.8199460000001</v>
      </c>
      <c r="F1500">
        <v>1147.8199460000001</v>
      </c>
      <c r="G1500">
        <v>37597700</v>
      </c>
    </row>
    <row r="1501" spans="1:7" x14ac:dyDescent="0.2">
      <c r="A1501" s="1">
        <v>42536</v>
      </c>
      <c r="B1501">
        <v>1148.089966</v>
      </c>
      <c r="C1501">
        <v>1157.959961</v>
      </c>
      <c r="D1501">
        <v>1148.089966</v>
      </c>
      <c r="E1501">
        <v>1149.3000489999999</v>
      </c>
      <c r="F1501">
        <v>1149.3000489999999</v>
      </c>
      <c r="G1501">
        <v>35447200</v>
      </c>
    </row>
    <row r="1502" spans="1:7" x14ac:dyDescent="0.2">
      <c r="A1502" s="1">
        <v>42537</v>
      </c>
      <c r="B1502">
        <v>1147.8599850000001</v>
      </c>
      <c r="C1502">
        <v>1148.8599850000001</v>
      </c>
      <c r="D1502">
        <v>1133.099976</v>
      </c>
      <c r="E1502">
        <v>1148.1899410000001</v>
      </c>
      <c r="F1502">
        <v>1148.1899410000001</v>
      </c>
      <c r="G1502">
        <v>36282800</v>
      </c>
    </row>
    <row r="1503" spans="1:7" x14ac:dyDescent="0.2">
      <c r="A1503" s="1">
        <v>42538</v>
      </c>
      <c r="B1503">
        <v>1148.959961</v>
      </c>
      <c r="C1503">
        <v>1151.6899410000001</v>
      </c>
      <c r="D1503">
        <v>1141.48999</v>
      </c>
      <c r="E1503">
        <v>1144.6999510000001</v>
      </c>
      <c r="F1503">
        <v>1144.6999510000001</v>
      </c>
      <c r="G1503">
        <v>49026300</v>
      </c>
    </row>
    <row r="1504" spans="1:7" x14ac:dyDescent="0.2">
      <c r="A1504" s="1">
        <v>42541</v>
      </c>
      <c r="B1504">
        <v>1146.3900149999999</v>
      </c>
      <c r="C1504">
        <v>1167.119995</v>
      </c>
      <c r="D1504">
        <v>1146.3900149999999</v>
      </c>
      <c r="E1504">
        <v>1157.6999510000001</v>
      </c>
      <c r="F1504">
        <v>1157.6999510000001</v>
      </c>
      <c r="G1504">
        <v>34674400</v>
      </c>
    </row>
    <row r="1505" spans="1:7" x14ac:dyDescent="0.2">
      <c r="A1505" s="1">
        <v>42542</v>
      </c>
      <c r="B1505">
        <v>1158.119995</v>
      </c>
      <c r="C1505">
        <v>1158.849976</v>
      </c>
      <c r="D1505">
        <v>1147.7700199999999</v>
      </c>
      <c r="E1505">
        <v>1153.869995</v>
      </c>
      <c r="F1505">
        <v>1153.869995</v>
      </c>
      <c r="G1505">
        <v>32328800</v>
      </c>
    </row>
    <row r="1506" spans="1:7" x14ac:dyDescent="0.2">
      <c r="A1506" s="1">
        <v>42543</v>
      </c>
      <c r="B1506">
        <v>1154.150024</v>
      </c>
      <c r="C1506">
        <v>1161.280029</v>
      </c>
      <c r="D1506">
        <v>1148.6999510000001</v>
      </c>
      <c r="E1506">
        <v>1148.969971</v>
      </c>
      <c r="F1506">
        <v>1148.969971</v>
      </c>
      <c r="G1506">
        <v>31681600</v>
      </c>
    </row>
    <row r="1507" spans="1:7" x14ac:dyDescent="0.2">
      <c r="A1507" s="1">
        <v>42544</v>
      </c>
      <c r="B1507">
        <v>1151.51001</v>
      </c>
      <c r="C1507">
        <v>1172.219971</v>
      </c>
      <c r="D1507">
        <v>1151.51001</v>
      </c>
      <c r="E1507">
        <v>1172.219971</v>
      </c>
      <c r="F1507">
        <v>1172.219971</v>
      </c>
      <c r="G1507">
        <v>32979400</v>
      </c>
    </row>
    <row r="1508" spans="1:7" x14ac:dyDescent="0.2">
      <c r="A1508" s="1">
        <v>42545</v>
      </c>
      <c r="B1508">
        <v>1162.920044</v>
      </c>
      <c r="C1508">
        <v>1162.920044</v>
      </c>
      <c r="D1508">
        <v>1123.48999</v>
      </c>
      <c r="E1508">
        <v>1127.540039</v>
      </c>
      <c r="F1508">
        <v>1127.540039</v>
      </c>
      <c r="G1508">
        <v>75974500</v>
      </c>
    </row>
    <row r="1509" spans="1:7" x14ac:dyDescent="0.2">
      <c r="A1509" s="1">
        <v>42548</v>
      </c>
      <c r="B1509">
        <v>1123.8100589999999</v>
      </c>
      <c r="C1509">
        <v>1123.8100589999999</v>
      </c>
      <c r="D1509">
        <v>1085.880005</v>
      </c>
      <c r="E1509">
        <v>1089.650024</v>
      </c>
      <c r="F1509">
        <v>1089.650024</v>
      </c>
      <c r="G1509">
        <v>54312200</v>
      </c>
    </row>
    <row r="1510" spans="1:7" x14ac:dyDescent="0.2">
      <c r="A1510" s="1">
        <v>42549</v>
      </c>
      <c r="B1510">
        <v>1092.170044</v>
      </c>
      <c r="C1510">
        <v>1110.5</v>
      </c>
      <c r="D1510">
        <v>1092.170044</v>
      </c>
      <c r="E1510">
        <v>1107.3000489999999</v>
      </c>
      <c r="F1510">
        <v>1107.3000489999999</v>
      </c>
      <c r="G1510">
        <v>43858100</v>
      </c>
    </row>
    <row r="1511" spans="1:7" x14ac:dyDescent="0.2">
      <c r="A1511" s="1">
        <v>42550</v>
      </c>
      <c r="B1511">
        <v>1110.790039</v>
      </c>
      <c r="C1511">
        <v>1132.619995</v>
      </c>
      <c r="D1511">
        <v>1110.790039</v>
      </c>
      <c r="E1511">
        <v>1131.619995</v>
      </c>
      <c r="F1511">
        <v>1131.619995</v>
      </c>
      <c r="G1511">
        <v>42417400</v>
      </c>
    </row>
    <row r="1512" spans="1:7" x14ac:dyDescent="0.2">
      <c r="A1512" s="1">
        <v>42551</v>
      </c>
      <c r="B1512">
        <v>1132.150024</v>
      </c>
      <c r="C1512">
        <v>1152.030029</v>
      </c>
      <c r="D1512">
        <v>1128.910034</v>
      </c>
      <c r="E1512">
        <v>1151.920044</v>
      </c>
      <c r="F1512">
        <v>1151.920044</v>
      </c>
      <c r="G1512">
        <v>46228200</v>
      </c>
    </row>
    <row r="1513" spans="1:7" x14ac:dyDescent="0.2">
      <c r="A1513" s="1">
        <v>42552</v>
      </c>
      <c r="B1513">
        <v>1151.75</v>
      </c>
      <c r="C1513">
        <v>1161.0500489999999</v>
      </c>
      <c r="D1513">
        <v>1151.25</v>
      </c>
      <c r="E1513">
        <v>1156.7700199999999</v>
      </c>
      <c r="F1513">
        <v>1156.7700199999999</v>
      </c>
      <c r="G1513">
        <v>34588900</v>
      </c>
    </row>
    <row r="1514" spans="1:7" x14ac:dyDescent="0.2">
      <c r="A1514" s="1">
        <v>42556</v>
      </c>
      <c r="B1514">
        <v>1155.459961</v>
      </c>
      <c r="C1514">
        <v>1155.459961</v>
      </c>
      <c r="D1514">
        <v>1133.630005</v>
      </c>
      <c r="E1514">
        <v>1139.4499510000001</v>
      </c>
      <c r="F1514">
        <v>1139.4499510000001</v>
      </c>
      <c r="G1514">
        <v>36583800</v>
      </c>
    </row>
    <row r="1515" spans="1:7" x14ac:dyDescent="0.2">
      <c r="A1515" s="1">
        <v>42557</v>
      </c>
      <c r="B1515">
        <v>1138.920044</v>
      </c>
      <c r="C1515">
        <v>1147.910034</v>
      </c>
      <c r="D1515">
        <v>1131.709961</v>
      </c>
      <c r="E1515">
        <v>1147.329956</v>
      </c>
      <c r="F1515">
        <v>1147.329956</v>
      </c>
      <c r="G1515">
        <v>39093800</v>
      </c>
    </row>
    <row r="1516" spans="1:7" x14ac:dyDescent="0.2">
      <c r="A1516" s="1">
        <v>42558</v>
      </c>
      <c r="B1516">
        <v>1147.630005</v>
      </c>
      <c r="C1516">
        <v>1156.8900149999999</v>
      </c>
      <c r="D1516">
        <v>1143.420044</v>
      </c>
      <c r="E1516">
        <v>1149.76001</v>
      </c>
      <c r="F1516">
        <v>1149.76001</v>
      </c>
      <c r="G1516">
        <v>36045500</v>
      </c>
    </row>
    <row r="1517" spans="1:7" x14ac:dyDescent="0.2">
      <c r="A1517" s="1">
        <v>42559</v>
      </c>
      <c r="B1517">
        <v>1152.23999</v>
      </c>
      <c r="C1517">
        <v>1178.119995</v>
      </c>
      <c r="D1517">
        <v>1152.23999</v>
      </c>
      <c r="E1517">
        <v>1177.3599850000001</v>
      </c>
      <c r="F1517">
        <v>1177.3599850000001</v>
      </c>
      <c r="G1517">
        <v>36075000</v>
      </c>
    </row>
    <row r="1518" spans="1:7" x14ac:dyDescent="0.2">
      <c r="A1518" s="1">
        <v>42562</v>
      </c>
      <c r="B1518">
        <v>1179.1899410000001</v>
      </c>
      <c r="C1518">
        <v>1192.040039</v>
      </c>
      <c r="D1518">
        <v>1179.1899410000001</v>
      </c>
      <c r="E1518">
        <v>1190.030029</v>
      </c>
      <c r="F1518">
        <v>1190.030029</v>
      </c>
      <c r="G1518">
        <v>32533400</v>
      </c>
    </row>
    <row r="1519" spans="1:7" x14ac:dyDescent="0.2">
      <c r="A1519" s="1">
        <v>42563</v>
      </c>
      <c r="B1519">
        <v>1191.9799800000001</v>
      </c>
      <c r="C1519">
        <v>1211.7700199999999</v>
      </c>
      <c r="D1519">
        <v>1191.9799800000001</v>
      </c>
      <c r="E1519">
        <v>1205.8900149999999</v>
      </c>
      <c r="F1519">
        <v>1205.8900149999999</v>
      </c>
      <c r="G1519">
        <v>40978200</v>
      </c>
    </row>
    <row r="1520" spans="1:7" x14ac:dyDescent="0.2">
      <c r="A1520" s="1">
        <v>42564</v>
      </c>
      <c r="B1520">
        <v>1206.8599850000001</v>
      </c>
      <c r="C1520">
        <v>1210.380005</v>
      </c>
      <c r="D1520">
        <v>1197.869995</v>
      </c>
      <c r="E1520">
        <v>1201.160034</v>
      </c>
      <c r="F1520">
        <v>1201.160034</v>
      </c>
      <c r="G1520">
        <v>35023200</v>
      </c>
    </row>
    <row r="1521" spans="1:7" x14ac:dyDescent="0.2">
      <c r="A1521" s="1">
        <v>42565</v>
      </c>
      <c r="B1521">
        <v>1203.3599850000001</v>
      </c>
      <c r="C1521">
        <v>1209.910034</v>
      </c>
      <c r="D1521">
        <v>1201.900024</v>
      </c>
      <c r="E1521">
        <v>1202.170044</v>
      </c>
      <c r="F1521">
        <v>1202.170044</v>
      </c>
      <c r="G1521">
        <v>34656100</v>
      </c>
    </row>
    <row r="1522" spans="1:7" x14ac:dyDescent="0.2">
      <c r="A1522" s="1">
        <v>42566</v>
      </c>
      <c r="B1522">
        <v>1203.5200199999999</v>
      </c>
      <c r="C1522">
        <v>1208.23999</v>
      </c>
      <c r="D1522">
        <v>1201.670044</v>
      </c>
      <c r="E1522">
        <v>1205.3100589999999</v>
      </c>
      <c r="F1522">
        <v>1205.3100589999999</v>
      </c>
      <c r="G1522">
        <v>31226000</v>
      </c>
    </row>
    <row r="1523" spans="1:7" x14ac:dyDescent="0.2">
      <c r="A1523" s="1">
        <v>42569</v>
      </c>
      <c r="B1523">
        <v>1205.290039</v>
      </c>
      <c r="C1523">
        <v>1210.6400149999999</v>
      </c>
      <c r="D1523">
        <v>1202.48999</v>
      </c>
      <c r="E1523">
        <v>1207.910034</v>
      </c>
      <c r="F1523">
        <v>1207.910034</v>
      </c>
      <c r="G1523">
        <v>30093100</v>
      </c>
    </row>
    <row r="1524" spans="1:7" x14ac:dyDescent="0.2">
      <c r="A1524" s="1">
        <v>42570</v>
      </c>
      <c r="B1524">
        <v>1207.23999</v>
      </c>
      <c r="C1524">
        <v>1207.23999</v>
      </c>
      <c r="D1524">
        <v>1198.780029</v>
      </c>
      <c r="E1524">
        <v>1200.4499510000001</v>
      </c>
      <c r="F1524">
        <v>1200.4499510000001</v>
      </c>
      <c r="G1524">
        <v>29683400</v>
      </c>
    </row>
    <row r="1525" spans="1:7" x14ac:dyDescent="0.2">
      <c r="A1525" s="1">
        <v>42571</v>
      </c>
      <c r="B1525">
        <v>1201.4300539999999</v>
      </c>
      <c r="C1525">
        <v>1212.079956</v>
      </c>
      <c r="D1525">
        <v>1198.400024</v>
      </c>
      <c r="E1525">
        <v>1209.73999</v>
      </c>
      <c r="F1525">
        <v>1209.73999</v>
      </c>
      <c r="G1525">
        <v>32118600</v>
      </c>
    </row>
    <row r="1526" spans="1:7" x14ac:dyDescent="0.2">
      <c r="A1526" s="1">
        <v>42572</v>
      </c>
      <c r="B1526">
        <v>1209.5699460000001</v>
      </c>
      <c r="C1526">
        <v>1213.5200199999999</v>
      </c>
      <c r="D1526">
        <v>1201.410034</v>
      </c>
      <c r="E1526">
        <v>1203.8599850000001</v>
      </c>
      <c r="F1526">
        <v>1203.8599850000001</v>
      </c>
      <c r="G1526">
        <v>34389000</v>
      </c>
    </row>
    <row r="1527" spans="1:7" x14ac:dyDescent="0.2">
      <c r="A1527" s="1">
        <v>42573</v>
      </c>
      <c r="B1527">
        <v>1204.1099850000001</v>
      </c>
      <c r="C1527">
        <v>1214.160034</v>
      </c>
      <c r="D1527">
        <v>1202.2299800000001</v>
      </c>
      <c r="E1527">
        <v>1212.8900149999999</v>
      </c>
      <c r="F1527">
        <v>1212.8900149999999</v>
      </c>
      <c r="G1527">
        <v>30232800</v>
      </c>
    </row>
    <row r="1528" spans="1:7" x14ac:dyDescent="0.2">
      <c r="A1528" s="1">
        <v>42576</v>
      </c>
      <c r="B1528">
        <v>1212.839966</v>
      </c>
      <c r="C1528">
        <v>1212.839966</v>
      </c>
      <c r="D1528">
        <v>1207.1999510000001</v>
      </c>
      <c r="E1528">
        <v>1209.8199460000001</v>
      </c>
      <c r="F1528">
        <v>1209.8199460000001</v>
      </c>
      <c r="G1528">
        <v>30572400</v>
      </c>
    </row>
    <row r="1529" spans="1:7" x14ac:dyDescent="0.2">
      <c r="A1529" s="1">
        <v>42577</v>
      </c>
      <c r="B1529">
        <v>1209.51001</v>
      </c>
      <c r="C1529">
        <v>1217.130005</v>
      </c>
      <c r="D1529">
        <v>1208.76001</v>
      </c>
      <c r="E1529">
        <v>1216.8599850000001</v>
      </c>
      <c r="F1529">
        <v>1216.8599850000001</v>
      </c>
      <c r="G1529">
        <v>34423500</v>
      </c>
    </row>
    <row r="1530" spans="1:7" x14ac:dyDescent="0.2">
      <c r="A1530" s="1">
        <v>42578</v>
      </c>
      <c r="B1530">
        <v>1217.459961</v>
      </c>
      <c r="C1530">
        <v>1222.26001</v>
      </c>
      <c r="D1530">
        <v>1212.829956</v>
      </c>
      <c r="E1530">
        <v>1218.9300539999999</v>
      </c>
      <c r="F1530">
        <v>1218.9300539999999</v>
      </c>
      <c r="G1530">
        <v>39955000</v>
      </c>
    </row>
    <row r="1531" spans="1:7" x14ac:dyDescent="0.2">
      <c r="A1531" s="1">
        <v>42579</v>
      </c>
      <c r="B1531">
        <v>1218.7299800000001</v>
      </c>
      <c r="C1531">
        <v>1219.48999</v>
      </c>
      <c r="D1531">
        <v>1214.26001</v>
      </c>
      <c r="E1531">
        <v>1217.329956</v>
      </c>
      <c r="F1531">
        <v>1217.329956</v>
      </c>
      <c r="G1531">
        <v>36642400</v>
      </c>
    </row>
    <row r="1532" spans="1:7" x14ac:dyDescent="0.2">
      <c r="A1532" s="1">
        <v>42580</v>
      </c>
      <c r="B1532">
        <v>1217.089966</v>
      </c>
      <c r="C1532">
        <v>1224.7700199999999</v>
      </c>
      <c r="D1532">
        <v>1210.25</v>
      </c>
      <c r="E1532">
        <v>1219.9399410000001</v>
      </c>
      <c r="F1532">
        <v>1219.9399410000001</v>
      </c>
      <c r="G1532">
        <v>40388400</v>
      </c>
    </row>
    <row r="1533" spans="1:7" x14ac:dyDescent="0.2">
      <c r="A1533" s="1">
        <v>42583</v>
      </c>
      <c r="B1533">
        <v>1220.3000489999999</v>
      </c>
      <c r="C1533">
        <v>1224.459961</v>
      </c>
      <c r="D1533">
        <v>1214.6400149999999</v>
      </c>
      <c r="E1533">
        <v>1219.119995</v>
      </c>
      <c r="F1533">
        <v>1219.119995</v>
      </c>
      <c r="G1533">
        <v>35059900</v>
      </c>
    </row>
    <row r="1534" spans="1:7" x14ac:dyDescent="0.2">
      <c r="A1534" s="1">
        <v>42584</v>
      </c>
      <c r="B1534">
        <v>1219</v>
      </c>
      <c r="C1534">
        <v>1219.0500489999999</v>
      </c>
      <c r="D1534">
        <v>1199.599976</v>
      </c>
      <c r="E1534">
        <v>1202.349976</v>
      </c>
      <c r="F1534">
        <v>1202.349976</v>
      </c>
      <c r="G1534">
        <v>38487500</v>
      </c>
    </row>
    <row r="1535" spans="1:7" x14ac:dyDescent="0.2">
      <c r="A1535" s="1">
        <v>42585</v>
      </c>
      <c r="B1535">
        <v>1201.869995</v>
      </c>
      <c r="C1535">
        <v>1212.73999</v>
      </c>
      <c r="D1535">
        <v>1198.7299800000001</v>
      </c>
      <c r="E1535">
        <v>1212.7299800000001</v>
      </c>
      <c r="F1535">
        <v>1212.7299800000001</v>
      </c>
      <c r="G1535">
        <v>37865300</v>
      </c>
    </row>
    <row r="1536" spans="1:7" x14ac:dyDescent="0.2">
      <c r="A1536" s="1">
        <v>42586</v>
      </c>
      <c r="B1536">
        <v>1212.780029</v>
      </c>
      <c r="C1536">
        <v>1219.089966</v>
      </c>
      <c r="D1536">
        <v>1211.9799800000001</v>
      </c>
      <c r="E1536">
        <v>1213.76001</v>
      </c>
      <c r="F1536">
        <v>1213.76001</v>
      </c>
      <c r="G1536">
        <v>37092000</v>
      </c>
    </row>
    <row r="1537" spans="1:7" x14ac:dyDescent="0.2">
      <c r="A1537" s="1">
        <v>42587</v>
      </c>
      <c r="B1537">
        <v>1215.6999510000001</v>
      </c>
      <c r="C1537">
        <v>1232.869995</v>
      </c>
      <c r="D1537">
        <v>1215.6999510000001</v>
      </c>
      <c r="E1537">
        <v>1231.3000489999999</v>
      </c>
      <c r="F1537">
        <v>1231.3000489999999</v>
      </c>
      <c r="G1537">
        <v>36630700</v>
      </c>
    </row>
    <row r="1538" spans="1:7" x14ac:dyDescent="0.2">
      <c r="A1538" s="1">
        <v>42590</v>
      </c>
      <c r="B1538">
        <v>1231.3199460000001</v>
      </c>
      <c r="C1538">
        <v>1235.780029</v>
      </c>
      <c r="D1538">
        <v>1228.8900149999999</v>
      </c>
      <c r="E1538">
        <v>1230.420044</v>
      </c>
      <c r="F1538">
        <v>1230.420044</v>
      </c>
      <c r="G1538">
        <v>33275500</v>
      </c>
    </row>
    <row r="1539" spans="1:7" x14ac:dyDescent="0.2">
      <c r="A1539" s="1">
        <v>42591</v>
      </c>
      <c r="B1539">
        <v>1230.530029</v>
      </c>
      <c r="C1539">
        <v>1233.290039</v>
      </c>
      <c r="D1539">
        <v>1229.4399410000001</v>
      </c>
      <c r="E1539">
        <v>1231.73999</v>
      </c>
      <c r="F1539">
        <v>1231.73999</v>
      </c>
      <c r="G1539">
        <v>33343000</v>
      </c>
    </row>
    <row r="1540" spans="1:7" x14ac:dyDescent="0.2">
      <c r="A1540" s="1">
        <v>42592</v>
      </c>
      <c r="B1540">
        <v>1231.6999510000001</v>
      </c>
      <c r="C1540">
        <v>1232.839966</v>
      </c>
      <c r="D1540">
        <v>1220.75</v>
      </c>
      <c r="E1540">
        <v>1223.2700199999999</v>
      </c>
      <c r="F1540">
        <v>1223.2700199999999</v>
      </c>
      <c r="G1540">
        <v>32549500</v>
      </c>
    </row>
    <row r="1541" spans="1:7" x14ac:dyDescent="0.2">
      <c r="A1541" s="1">
        <v>42593</v>
      </c>
      <c r="B1541">
        <v>1224</v>
      </c>
      <c r="C1541">
        <v>1231</v>
      </c>
      <c r="D1541">
        <v>1223.75</v>
      </c>
      <c r="E1541">
        <v>1229.119995</v>
      </c>
      <c r="F1541">
        <v>1229.119995</v>
      </c>
      <c r="G1541">
        <v>34231600</v>
      </c>
    </row>
    <row r="1542" spans="1:7" x14ac:dyDescent="0.2">
      <c r="A1542" s="1">
        <v>42594</v>
      </c>
      <c r="B1542">
        <v>1228.849976</v>
      </c>
      <c r="C1542">
        <v>1231.650024</v>
      </c>
      <c r="D1542">
        <v>1225.040039</v>
      </c>
      <c r="E1542">
        <v>1229.8199460000001</v>
      </c>
      <c r="F1542">
        <v>1229.8199460000001</v>
      </c>
      <c r="G1542">
        <v>30006600</v>
      </c>
    </row>
    <row r="1543" spans="1:7" x14ac:dyDescent="0.2">
      <c r="A1543" s="1">
        <v>42597</v>
      </c>
      <c r="B1543">
        <v>1230.530029</v>
      </c>
      <c r="C1543">
        <v>1243.829956</v>
      </c>
      <c r="D1543">
        <v>1230.530029</v>
      </c>
      <c r="E1543">
        <v>1241.8599850000001</v>
      </c>
      <c r="F1543">
        <v>1241.8599850000001</v>
      </c>
      <c r="G1543">
        <v>30785300</v>
      </c>
    </row>
    <row r="1544" spans="1:7" x14ac:dyDescent="0.2">
      <c r="A1544" s="1">
        <v>42598</v>
      </c>
      <c r="B1544">
        <v>1241.6800539999999</v>
      </c>
      <c r="C1544">
        <v>1241.6800539999999</v>
      </c>
      <c r="D1544">
        <v>1230.73999</v>
      </c>
      <c r="E1544">
        <v>1231.130005</v>
      </c>
      <c r="F1544">
        <v>1231.130005</v>
      </c>
      <c r="G1544">
        <v>31964000</v>
      </c>
    </row>
    <row r="1545" spans="1:7" x14ac:dyDescent="0.2">
      <c r="A1545" s="1">
        <v>42599</v>
      </c>
      <c r="B1545">
        <v>1230.9799800000001</v>
      </c>
      <c r="C1545">
        <v>1230.9799800000001</v>
      </c>
      <c r="D1545">
        <v>1221.719971</v>
      </c>
      <c r="E1545">
        <v>1227.6800539999999</v>
      </c>
      <c r="F1545">
        <v>1227.6800539999999</v>
      </c>
      <c r="G1545">
        <v>33889100</v>
      </c>
    </row>
    <row r="1546" spans="1:7" x14ac:dyDescent="0.2">
      <c r="A1546" s="1">
        <v>42600</v>
      </c>
      <c r="B1546">
        <v>1227.420044</v>
      </c>
      <c r="C1546">
        <v>1236.849976</v>
      </c>
      <c r="D1546">
        <v>1227.420044</v>
      </c>
      <c r="E1546">
        <v>1236.849976</v>
      </c>
      <c r="F1546">
        <v>1236.849976</v>
      </c>
      <c r="G1546">
        <v>33005700</v>
      </c>
    </row>
    <row r="1547" spans="1:7" x14ac:dyDescent="0.2">
      <c r="A1547" s="1">
        <v>42601</v>
      </c>
      <c r="B1547">
        <v>1236.48999</v>
      </c>
      <c r="C1547">
        <v>1237.3900149999999</v>
      </c>
      <c r="D1547">
        <v>1231.76001</v>
      </c>
      <c r="E1547">
        <v>1236.7700199999999</v>
      </c>
      <c r="F1547">
        <v>1236.7700199999999</v>
      </c>
      <c r="G1547">
        <v>30848000</v>
      </c>
    </row>
    <row r="1548" spans="1:7" x14ac:dyDescent="0.2">
      <c r="A1548" s="1">
        <v>42604</v>
      </c>
      <c r="B1548">
        <v>1236.599976</v>
      </c>
      <c r="C1548">
        <v>1239.73999</v>
      </c>
      <c r="D1548">
        <v>1232</v>
      </c>
      <c r="E1548">
        <v>1239.73999</v>
      </c>
      <c r="F1548">
        <v>1239.73999</v>
      </c>
      <c r="G1548">
        <v>27775500</v>
      </c>
    </row>
    <row r="1549" spans="1:7" x14ac:dyDescent="0.2">
      <c r="A1549" s="1">
        <v>42605</v>
      </c>
      <c r="B1549">
        <v>1240.599976</v>
      </c>
      <c r="C1549">
        <v>1251.329956</v>
      </c>
      <c r="D1549">
        <v>1240.599976</v>
      </c>
      <c r="E1549">
        <v>1248.579956</v>
      </c>
      <c r="F1549">
        <v>1248.579956</v>
      </c>
      <c r="G1549">
        <v>30414900</v>
      </c>
    </row>
    <row r="1550" spans="1:7" x14ac:dyDescent="0.2">
      <c r="A1550" s="1">
        <v>42606</v>
      </c>
      <c r="B1550">
        <v>1248.4799800000001</v>
      </c>
      <c r="C1550">
        <v>1248.910034</v>
      </c>
      <c r="D1550">
        <v>1235.469971</v>
      </c>
      <c r="E1550">
        <v>1237.25</v>
      </c>
      <c r="F1550">
        <v>1237.25</v>
      </c>
      <c r="G1550">
        <v>31482800</v>
      </c>
    </row>
    <row r="1551" spans="1:7" x14ac:dyDescent="0.2">
      <c r="A1551" s="1">
        <v>42607</v>
      </c>
      <c r="B1551">
        <v>1236.400024</v>
      </c>
      <c r="C1551">
        <v>1243.3000489999999</v>
      </c>
      <c r="D1551">
        <v>1234.410034</v>
      </c>
      <c r="E1551">
        <v>1240</v>
      </c>
      <c r="F1551">
        <v>1240</v>
      </c>
      <c r="G1551">
        <v>29693100</v>
      </c>
    </row>
    <row r="1552" spans="1:7" x14ac:dyDescent="0.2">
      <c r="A1552" s="1">
        <v>42608</v>
      </c>
      <c r="B1552">
        <v>1240.1400149999999</v>
      </c>
      <c r="C1552">
        <v>1250.1800539999999</v>
      </c>
      <c r="D1552">
        <v>1231.2700199999999</v>
      </c>
      <c r="E1552">
        <v>1238.030029</v>
      </c>
      <c r="F1552">
        <v>1238.030029</v>
      </c>
      <c r="G1552">
        <v>33423400</v>
      </c>
    </row>
    <row r="1553" spans="1:7" x14ac:dyDescent="0.2">
      <c r="A1553" s="1">
        <v>42611</v>
      </c>
      <c r="B1553">
        <v>1238.3199460000001</v>
      </c>
      <c r="C1553">
        <v>1248.219971</v>
      </c>
      <c r="D1553">
        <v>1238.3199460000001</v>
      </c>
      <c r="E1553">
        <v>1244.9399410000001</v>
      </c>
      <c r="F1553">
        <v>1244.9399410000001</v>
      </c>
      <c r="G1553">
        <v>26547800</v>
      </c>
    </row>
    <row r="1554" spans="1:7" x14ac:dyDescent="0.2">
      <c r="A1554" s="1">
        <v>42612</v>
      </c>
      <c r="B1554">
        <v>1245.079956</v>
      </c>
      <c r="C1554">
        <v>1248.4300539999999</v>
      </c>
      <c r="D1554">
        <v>1241.540039</v>
      </c>
      <c r="E1554">
        <v>1246.030029</v>
      </c>
      <c r="F1554">
        <v>1246.030029</v>
      </c>
      <c r="G1554">
        <v>30068000</v>
      </c>
    </row>
    <row r="1555" spans="1:7" x14ac:dyDescent="0.2">
      <c r="A1555" s="1">
        <v>42613</v>
      </c>
      <c r="B1555">
        <v>1245.6400149999999</v>
      </c>
      <c r="C1555">
        <v>1245.6400149999999</v>
      </c>
      <c r="D1555">
        <v>1233.119995</v>
      </c>
      <c r="E1555">
        <v>1239.910034</v>
      </c>
      <c r="F1555">
        <v>1239.910034</v>
      </c>
      <c r="G1555">
        <v>37663900</v>
      </c>
    </row>
    <row r="1556" spans="1:7" x14ac:dyDescent="0.2">
      <c r="A1556" s="1">
        <v>42614</v>
      </c>
      <c r="B1556">
        <v>1240.0699460000001</v>
      </c>
      <c r="C1556">
        <v>1242.089966</v>
      </c>
      <c r="D1556">
        <v>1228.780029</v>
      </c>
      <c r="E1556">
        <v>1239.8000489999999</v>
      </c>
      <c r="F1556">
        <v>1239.8000489999999</v>
      </c>
      <c r="G1556">
        <v>33921200</v>
      </c>
    </row>
    <row r="1557" spans="1:7" x14ac:dyDescent="0.2">
      <c r="A1557" s="1">
        <v>42615</v>
      </c>
      <c r="B1557">
        <v>1241.4300539999999</v>
      </c>
      <c r="C1557">
        <v>1251.829956</v>
      </c>
      <c r="D1557">
        <v>1241.4300539999999</v>
      </c>
      <c r="E1557">
        <v>1251.829956</v>
      </c>
      <c r="F1557">
        <v>1251.829956</v>
      </c>
      <c r="G1557">
        <v>30911200</v>
      </c>
    </row>
    <row r="1558" spans="1:7" x14ac:dyDescent="0.2">
      <c r="A1558" s="1">
        <v>42619</v>
      </c>
      <c r="B1558">
        <v>1252.4499510000001</v>
      </c>
      <c r="C1558">
        <v>1254.410034</v>
      </c>
      <c r="D1558">
        <v>1246.459961</v>
      </c>
      <c r="E1558">
        <v>1253.369995</v>
      </c>
      <c r="F1558">
        <v>1253.369995</v>
      </c>
      <c r="G1558">
        <v>34476500</v>
      </c>
    </row>
    <row r="1559" spans="1:7" x14ac:dyDescent="0.2">
      <c r="A1559" s="1">
        <v>42620</v>
      </c>
      <c r="B1559">
        <v>1253.219971</v>
      </c>
      <c r="C1559">
        <v>1261.119995</v>
      </c>
      <c r="D1559">
        <v>1252.410034</v>
      </c>
      <c r="E1559">
        <v>1261.01001</v>
      </c>
      <c r="F1559">
        <v>1261.01001</v>
      </c>
      <c r="G1559">
        <v>33194200</v>
      </c>
    </row>
    <row r="1560" spans="1:7" x14ac:dyDescent="0.2">
      <c r="A1560" s="1">
        <v>42621</v>
      </c>
      <c r="B1560">
        <v>1260.4799800000001</v>
      </c>
      <c r="C1560">
        <v>1260.4799800000001</v>
      </c>
      <c r="D1560">
        <v>1254.9399410000001</v>
      </c>
      <c r="E1560">
        <v>1258.3599850000001</v>
      </c>
      <c r="F1560">
        <v>1258.3599850000001</v>
      </c>
      <c r="G1560">
        <v>37278400</v>
      </c>
    </row>
    <row r="1561" spans="1:7" x14ac:dyDescent="0.2">
      <c r="A1561" s="1">
        <v>42622</v>
      </c>
      <c r="B1561">
        <v>1256.3000489999999</v>
      </c>
      <c r="C1561">
        <v>1256.3000489999999</v>
      </c>
      <c r="D1561">
        <v>1219.1999510000001</v>
      </c>
      <c r="E1561">
        <v>1219.209961</v>
      </c>
      <c r="F1561">
        <v>1219.209961</v>
      </c>
      <c r="G1561">
        <v>42339600</v>
      </c>
    </row>
    <row r="1562" spans="1:7" x14ac:dyDescent="0.2">
      <c r="A1562" s="1">
        <v>42625</v>
      </c>
      <c r="B1562">
        <v>1218.630005</v>
      </c>
      <c r="C1562">
        <v>1235.869995</v>
      </c>
      <c r="D1562">
        <v>1211.660034</v>
      </c>
      <c r="E1562">
        <v>1235.869995</v>
      </c>
      <c r="F1562">
        <v>1235.869995</v>
      </c>
      <c r="G1562">
        <v>40104800</v>
      </c>
    </row>
    <row r="1563" spans="1:7" x14ac:dyDescent="0.2">
      <c r="A1563" s="1">
        <v>42626</v>
      </c>
      <c r="B1563">
        <v>1234.5500489999999</v>
      </c>
      <c r="C1563">
        <v>1234.5500489999999</v>
      </c>
      <c r="D1563">
        <v>1206.0699460000001</v>
      </c>
      <c r="E1563">
        <v>1212.3199460000001</v>
      </c>
      <c r="F1563">
        <v>1212.3199460000001</v>
      </c>
      <c r="G1563">
        <v>41416700</v>
      </c>
    </row>
    <row r="1564" spans="1:7" x14ac:dyDescent="0.2">
      <c r="A1564" s="1">
        <v>42627</v>
      </c>
      <c r="B1564">
        <v>1212.6800539999999</v>
      </c>
      <c r="C1564">
        <v>1219.9300539999999</v>
      </c>
      <c r="D1564">
        <v>1209.709961</v>
      </c>
      <c r="E1564">
        <v>1211.589966</v>
      </c>
      <c r="F1564">
        <v>1211.589966</v>
      </c>
      <c r="G1564">
        <v>36641000</v>
      </c>
    </row>
    <row r="1565" spans="1:7" x14ac:dyDescent="0.2">
      <c r="A1565" s="1">
        <v>42628</v>
      </c>
      <c r="B1565">
        <v>1211.969971</v>
      </c>
      <c r="C1565">
        <v>1227.3599850000001</v>
      </c>
      <c r="D1565">
        <v>1211.099976</v>
      </c>
      <c r="E1565">
        <v>1227.0200199999999</v>
      </c>
      <c r="F1565">
        <v>1227.0200199999999</v>
      </c>
      <c r="G1565">
        <v>33737200</v>
      </c>
    </row>
    <row r="1566" spans="1:7" x14ac:dyDescent="0.2">
      <c r="A1566" s="1">
        <v>42629</v>
      </c>
      <c r="B1566">
        <v>1226.959961</v>
      </c>
      <c r="C1566">
        <v>1227.089966</v>
      </c>
      <c r="D1566">
        <v>1218.280029</v>
      </c>
      <c r="E1566">
        <v>1224.780029</v>
      </c>
      <c r="F1566">
        <v>1224.780029</v>
      </c>
      <c r="G1566">
        <v>50143600</v>
      </c>
    </row>
    <row r="1567" spans="1:7" x14ac:dyDescent="0.2">
      <c r="A1567" s="1">
        <v>42632</v>
      </c>
      <c r="B1567">
        <v>1225.6400149999999</v>
      </c>
      <c r="C1567">
        <v>1239.9799800000001</v>
      </c>
      <c r="D1567">
        <v>1225.6400149999999</v>
      </c>
      <c r="E1567">
        <v>1232.530029</v>
      </c>
      <c r="F1567">
        <v>1232.530029</v>
      </c>
      <c r="G1567">
        <v>31630000</v>
      </c>
    </row>
    <row r="1568" spans="1:7" x14ac:dyDescent="0.2">
      <c r="A1568" s="1">
        <v>42633</v>
      </c>
      <c r="B1568">
        <v>1233.23999</v>
      </c>
      <c r="C1568">
        <v>1238.25</v>
      </c>
      <c r="D1568">
        <v>1228.130005</v>
      </c>
      <c r="E1568">
        <v>1228.329956</v>
      </c>
      <c r="F1568">
        <v>1228.329956</v>
      </c>
      <c r="G1568">
        <v>31407300</v>
      </c>
    </row>
    <row r="1569" spans="1:7" x14ac:dyDescent="0.2">
      <c r="A1569" s="1">
        <v>42634</v>
      </c>
      <c r="B1569">
        <v>1229.619995</v>
      </c>
      <c r="C1569">
        <v>1245.23999</v>
      </c>
      <c r="D1569">
        <v>1228.130005</v>
      </c>
      <c r="E1569">
        <v>1245.040039</v>
      </c>
      <c r="F1569">
        <v>1245.040039</v>
      </c>
      <c r="G1569">
        <v>37120900</v>
      </c>
    </row>
    <row r="1570" spans="1:7" x14ac:dyDescent="0.2">
      <c r="A1570" s="1">
        <v>42635</v>
      </c>
      <c r="B1570">
        <v>1246.4300539999999</v>
      </c>
      <c r="C1570">
        <v>1263.459961</v>
      </c>
      <c r="D1570">
        <v>1246.4300539999999</v>
      </c>
      <c r="E1570">
        <v>1263.4399410000001</v>
      </c>
      <c r="F1570">
        <v>1263.4399410000001</v>
      </c>
      <c r="G1570">
        <v>35528300</v>
      </c>
    </row>
    <row r="1571" spans="1:7" x14ac:dyDescent="0.2">
      <c r="A1571" s="1">
        <v>42636</v>
      </c>
      <c r="B1571">
        <v>1262.9399410000001</v>
      </c>
      <c r="C1571">
        <v>1262.9399410000001</v>
      </c>
      <c r="D1571">
        <v>1254.5600589999999</v>
      </c>
      <c r="E1571">
        <v>1254.619995</v>
      </c>
      <c r="F1571">
        <v>1254.619995</v>
      </c>
      <c r="G1571">
        <v>33171900</v>
      </c>
    </row>
    <row r="1572" spans="1:7" x14ac:dyDescent="0.2">
      <c r="A1572" s="1">
        <v>42639</v>
      </c>
      <c r="B1572">
        <v>1253.9499510000001</v>
      </c>
      <c r="C1572">
        <v>1253.9499510000001</v>
      </c>
      <c r="D1572">
        <v>1240.7700199999999</v>
      </c>
      <c r="E1572">
        <v>1240.9399410000001</v>
      </c>
      <c r="F1572">
        <v>1240.9399410000001</v>
      </c>
      <c r="G1572">
        <v>32161700</v>
      </c>
    </row>
    <row r="1573" spans="1:7" x14ac:dyDescent="0.2">
      <c r="A1573" s="1">
        <v>42640</v>
      </c>
      <c r="B1573">
        <v>1240.910034</v>
      </c>
      <c r="C1573">
        <v>1247.119995</v>
      </c>
      <c r="D1573">
        <v>1238.3100589999999</v>
      </c>
      <c r="E1573">
        <v>1246.380005</v>
      </c>
      <c r="F1573">
        <v>1246.380005</v>
      </c>
      <c r="G1573">
        <v>34377700</v>
      </c>
    </row>
    <row r="1574" spans="1:7" x14ac:dyDescent="0.2">
      <c r="A1574" s="1">
        <v>42641</v>
      </c>
      <c r="B1574">
        <v>1246.6999510000001</v>
      </c>
      <c r="C1574">
        <v>1255.9399410000001</v>
      </c>
      <c r="D1574">
        <v>1240.589966</v>
      </c>
      <c r="E1574">
        <v>1255.670044</v>
      </c>
      <c r="F1574">
        <v>1255.670044</v>
      </c>
      <c r="G1574">
        <v>38914600</v>
      </c>
    </row>
    <row r="1575" spans="1:7" x14ac:dyDescent="0.2">
      <c r="A1575" s="1">
        <v>42642</v>
      </c>
      <c r="B1575">
        <v>1255.589966</v>
      </c>
      <c r="C1575">
        <v>1255.589966</v>
      </c>
      <c r="D1575">
        <v>1236.8599850000001</v>
      </c>
      <c r="E1575">
        <v>1237.75</v>
      </c>
      <c r="F1575">
        <v>1237.75</v>
      </c>
      <c r="G1575">
        <v>42492200</v>
      </c>
    </row>
    <row r="1576" spans="1:7" x14ac:dyDescent="0.2">
      <c r="A1576" s="1">
        <v>42643</v>
      </c>
      <c r="B1576">
        <v>1239.9300539999999</v>
      </c>
      <c r="C1576">
        <v>1255.709961</v>
      </c>
      <c r="D1576">
        <v>1238.0600589999999</v>
      </c>
      <c r="E1576">
        <v>1251.650024</v>
      </c>
      <c r="F1576">
        <v>1251.650024</v>
      </c>
      <c r="G1576">
        <v>41733400</v>
      </c>
    </row>
    <row r="1577" spans="1:7" x14ac:dyDescent="0.2">
      <c r="A1577" s="1">
        <v>42646</v>
      </c>
      <c r="B1577">
        <v>1251.280029</v>
      </c>
      <c r="C1577">
        <v>1251.280029</v>
      </c>
      <c r="D1577">
        <v>1240.969971</v>
      </c>
      <c r="E1577">
        <v>1245.780029</v>
      </c>
      <c r="F1577">
        <v>1245.780029</v>
      </c>
      <c r="G1577">
        <v>31375500</v>
      </c>
    </row>
    <row r="1578" spans="1:7" x14ac:dyDescent="0.2">
      <c r="A1578" s="1">
        <v>42647</v>
      </c>
      <c r="B1578">
        <v>1246.0200199999999</v>
      </c>
      <c r="C1578">
        <v>1249.9300539999999</v>
      </c>
      <c r="D1578">
        <v>1235.75</v>
      </c>
      <c r="E1578">
        <v>1239.780029</v>
      </c>
      <c r="F1578">
        <v>1239.780029</v>
      </c>
      <c r="G1578">
        <v>37508900</v>
      </c>
    </row>
    <row r="1579" spans="1:7" x14ac:dyDescent="0.2">
      <c r="A1579" s="1">
        <v>42648</v>
      </c>
      <c r="B1579">
        <v>1240.5200199999999</v>
      </c>
      <c r="C1579">
        <v>1254.089966</v>
      </c>
      <c r="D1579">
        <v>1240.5200199999999</v>
      </c>
      <c r="E1579">
        <v>1248.369995</v>
      </c>
      <c r="F1579">
        <v>1248.369995</v>
      </c>
      <c r="G1579">
        <v>39065500</v>
      </c>
    </row>
    <row r="1580" spans="1:7" x14ac:dyDescent="0.2">
      <c r="A1580" s="1">
        <v>42649</v>
      </c>
      <c r="B1580">
        <v>1247.7700199999999</v>
      </c>
      <c r="C1580">
        <v>1247.7700199999999</v>
      </c>
      <c r="D1580">
        <v>1237.410034</v>
      </c>
      <c r="E1580">
        <v>1246.23999</v>
      </c>
      <c r="F1580">
        <v>1246.23999</v>
      </c>
      <c r="G1580">
        <v>34615500</v>
      </c>
    </row>
    <row r="1581" spans="1:7" x14ac:dyDescent="0.2">
      <c r="A1581" s="1">
        <v>42650</v>
      </c>
      <c r="B1581">
        <v>1246.369995</v>
      </c>
      <c r="C1581">
        <v>1247.579956</v>
      </c>
      <c r="D1581">
        <v>1231.349976</v>
      </c>
      <c r="E1581">
        <v>1236.5600589999999</v>
      </c>
      <c r="F1581">
        <v>1236.5600589999999</v>
      </c>
      <c r="G1581">
        <v>36198900</v>
      </c>
    </row>
    <row r="1582" spans="1:7" x14ac:dyDescent="0.2">
      <c r="A1582" s="1">
        <v>42653</v>
      </c>
      <c r="B1582">
        <v>1239.209961</v>
      </c>
      <c r="C1582">
        <v>1253.8100589999999</v>
      </c>
      <c r="D1582">
        <v>1239.209961</v>
      </c>
      <c r="E1582">
        <v>1250.76001</v>
      </c>
      <c r="F1582">
        <v>1250.76001</v>
      </c>
      <c r="G1582">
        <v>29165500</v>
      </c>
    </row>
    <row r="1583" spans="1:7" x14ac:dyDescent="0.2">
      <c r="A1583" s="1">
        <v>42654</v>
      </c>
      <c r="B1583">
        <v>1249.959961</v>
      </c>
      <c r="C1583">
        <v>1249.959961</v>
      </c>
      <c r="D1583">
        <v>1222.5699460000001</v>
      </c>
      <c r="E1583">
        <v>1227.619995</v>
      </c>
      <c r="F1583">
        <v>1227.619995</v>
      </c>
      <c r="G1583">
        <v>34382700</v>
      </c>
    </row>
    <row r="1584" spans="1:7" x14ac:dyDescent="0.2">
      <c r="A1584" s="1">
        <v>42655</v>
      </c>
      <c r="B1584">
        <v>1227.670044</v>
      </c>
      <c r="C1584">
        <v>1232.6099850000001</v>
      </c>
      <c r="D1584">
        <v>1224.290039</v>
      </c>
      <c r="E1584">
        <v>1227.2299800000001</v>
      </c>
      <c r="F1584">
        <v>1227.2299800000001</v>
      </c>
      <c r="G1584">
        <v>29771000</v>
      </c>
    </row>
    <row r="1585" spans="1:7" x14ac:dyDescent="0.2">
      <c r="A1585" s="1">
        <v>42656</v>
      </c>
      <c r="B1585">
        <v>1225.1400149999999</v>
      </c>
      <c r="C1585">
        <v>1225.1400149999999</v>
      </c>
      <c r="D1585">
        <v>1209.3199460000001</v>
      </c>
      <c r="E1585">
        <v>1215.75</v>
      </c>
      <c r="F1585">
        <v>1215.75</v>
      </c>
      <c r="G1585">
        <v>35804500</v>
      </c>
    </row>
    <row r="1586" spans="1:7" x14ac:dyDescent="0.2">
      <c r="A1586" s="1">
        <v>42657</v>
      </c>
      <c r="B1586">
        <v>1217.630005</v>
      </c>
      <c r="C1586">
        <v>1226.01001</v>
      </c>
      <c r="D1586">
        <v>1212.26001</v>
      </c>
      <c r="E1586">
        <v>1212.410034</v>
      </c>
      <c r="F1586">
        <v>1212.410034</v>
      </c>
      <c r="G1586">
        <v>32281500</v>
      </c>
    </row>
    <row r="1587" spans="1:7" x14ac:dyDescent="0.2">
      <c r="A1587" s="1">
        <v>42660</v>
      </c>
      <c r="B1587">
        <v>1212.420044</v>
      </c>
      <c r="C1587">
        <v>1215.420044</v>
      </c>
      <c r="D1587">
        <v>1209.829956</v>
      </c>
      <c r="E1587">
        <v>1210.1400149999999</v>
      </c>
      <c r="F1587">
        <v>1210.1400149999999</v>
      </c>
      <c r="G1587">
        <v>28303900</v>
      </c>
    </row>
    <row r="1588" spans="1:7" x14ac:dyDescent="0.2">
      <c r="A1588" s="1">
        <v>42661</v>
      </c>
      <c r="B1588">
        <v>1211.3000489999999</v>
      </c>
      <c r="C1588">
        <v>1222.1999510000001</v>
      </c>
      <c r="D1588">
        <v>1211.3000489999999</v>
      </c>
      <c r="E1588">
        <v>1217.3000489999999</v>
      </c>
      <c r="F1588">
        <v>1217.3000489999999</v>
      </c>
      <c r="G1588">
        <v>31700000</v>
      </c>
    </row>
    <row r="1589" spans="1:7" x14ac:dyDescent="0.2">
      <c r="A1589" s="1">
        <v>42662</v>
      </c>
      <c r="B1589">
        <v>1217.339966</v>
      </c>
      <c r="C1589">
        <v>1226.349976</v>
      </c>
      <c r="D1589">
        <v>1214.0500489999999</v>
      </c>
      <c r="E1589">
        <v>1222.6400149999999</v>
      </c>
      <c r="F1589">
        <v>1222.6400149999999</v>
      </c>
      <c r="G1589">
        <v>33626700</v>
      </c>
    </row>
    <row r="1590" spans="1:7" x14ac:dyDescent="0.2">
      <c r="A1590" s="1">
        <v>42663</v>
      </c>
      <c r="B1590">
        <v>1221.98999</v>
      </c>
      <c r="C1590">
        <v>1222.6099850000001</v>
      </c>
      <c r="D1590">
        <v>1213.160034</v>
      </c>
      <c r="E1590">
        <v>1219.790039</v>
      </c>
      <c r="F1590">
        <v>1219.790039</v>
      </c>
      <c r="G1590">
        <v>33371700</v>
      </c>
    </row>
    <row r="1591" spans="1:7" x14ac:dyDescent="0.2">
      <c r="A1591" s="1">
        <v>42664</v>
      </c>
      <c r="B1591">
        <v>1217.8900149999999</v>
      </c>
      <c r="C1591">
        <v>1220.030029</v>
      </c>
      <c r="D1591">
        <v>1208.98999</v>
      </c>
      <c r="E1591">
        <v>1218.099976</v>
      </c>
      <c r="F1591">
        <v>1218.099976</v>
      </c>
      <c r="G1591">
        <v>34488500</v>
      </c>
    </row>
    <row r="1592" spans="1:7" x14ac:dyDescent="0.2">
      <c r="A1592" s="1">
        <v>42667</v>
      </c>
      <c r="B1592">
        <v>1219.7299800000001</v>
      </c>
      <c r="C1592">
        <v>1231.9300539999999</v>
      </c>
      <c r="D1592">
        <v>1219.7299800000001</v>
      </c>
      <c r="E1592">
        <v>1226.4499510000001</v>
      </c>
      <c r="F1592">
        <v>1226.4499510000001</v>
      </c>
      <c r="G1592">
        <v>33573200</v>
      </c>
    </row>
    <row r="1593" spans="1:7" x14ac:dyDescent="0.2">
      <c r="A1593" s="1">
        <v>42668</v>
      </c>
      <c r="B1593">
        <v>1225.900024</v>
      </c>
      <c r="C1593">
        <v>1226.160034</v>
      </c>
      <c r="D1593">
        <v>1214.8100589999999</v>
      </c>
      <c r="E1593">
        <v>1216.099976</v>
      </c>
      <c r="F1593">
        <v>1216.099976</v>
      </c>
      <c r="G1593">
        <v>37513400</v>
      </c>
    </row>
    <row r="1594" spans="1:7" x14ac:dyDescent="0.2">
      <c r="A1594" s="1">
        <v>42669</v>
      </c>
      <c r="B1594">
        <v>1214.48999</v>
      </c>
      <c r="C1594">
        <v>1216.079956</v>
      </c>
      <c r="D1594">
        <v>1203.119995</v>
      </c>
      <c r="E1594">
        <v>1204.75</v>
      </c>
      <c r="F1594">
        <v>1204.75</v>
      </c>
      <c r="G1594">
        <v>37752000</v>
      </c>
    </row>
    <row r="1595" spans="1:7" x14ac:dyDescent="0.2">
      <c r="A1595" s="1">
        <v>42670</v>
      </c>
      <c r="B1595">
        <v>1205.73999</v>
      </c>
      <c r="C1595">
        <v>1208.1800539999999</v>
      </c>
      <c r="D1595">
        <v>1188.75</v>
      </c>
      <c r="E1595">
        <v>1189.9499510000001</v>
      </c>
      <c r="F1595">
        <v>1189.9499510000001</v>
      </c>
      <c r="G1595">
        <v>42048300</v>
      </c>
    </row>
    <row r="1596" spans="1:7" x14ac:dyDescent="0.2">
      <c r="A1596" s="1">
        <v>42671</v>
      </c>
      <c r="B1596">
        <v>1190.0600589999999</v>
      </c>
      <c r="C1596">
        <v>1196.23999</v>
      </c>
      <c r="D1596">
        <v>1185.4799800000001</v>
      </c>
      <c r="E1596">
        <v>1187.6099850000001</v>
      </c>
      <c r="F1596">
        <v>1187.6099850000001</v>
      </c>
      <c r="G1596">
        <v>40195100</v>
      </c>
    </row>
    <row r="1597" spans="1:7" x14ac:dyDescent="0.2">
      <c r="A1597" s="1">
        <v>42674</v>
      </c>
      <c r="B1597">
        <v>1187.869995</v>
      </c>
      <c r="C1597">
        <v>1192.9799800000001</v>
      </c>
      <c r="D1597">
        <v>1185.170044</v>
      </c>
      <c r="E1597">
        <v>1191.3900149999999</v>
      </c>
      <c r="F1597">
        <v>1191.3900149999999</v>
      </c>
      <c r="G1597">
        <v>39224000</v>
      </c>
    </row>
    <row r="1598" spans="1:7" x14ac:dyDescent="0.2">
      <c r="A1598" s="1">
        <v>42675</v>
      </c>
      <c r="B1598">
        <v>1191.7700199999999</v>
      </c>
      <c r="C1598">
        <v>1194.4799800000001</v>
      </c>
      <c r="D1598">
        <v>1170.869995</v>
      </c>
      <c r="E1598">
        <v>1177.9399410000001</v>
      </c>
      <c r="F1598">
        <v>1177.9399410000001</v>
      </c>
      <c r="G1598">
        <v>45321600</v>
      </c>
    </row>
    <row r="1599" spans="1:7" x14ac:dyDescent="0.2">
      <c r="A1599" s="1">
        <v>42676</v>
      </c>
      <c r="B1599">
        <v>1177.7700199999999</v>
      </c>
      <c r="C1599">
        <v>1177.7700199999999</v>
      </c>
      <c r="D1599">
        <v>1161.849976</v>
      </c>
      <c r="E1599">
        <v>1162.5200199999999</v>
      </c>
      <c r="F1599">
        <v>1162.5200199999999</v>
      </c>
      <c r="G1599">
        <v>42485800</v>
      </c>
    </row>
    <row r="1600" spans="1:7" x14ac:dyDescent="0.2">
      <c r="A1600" s="1">
        <v>42677</v>
      </c>
      <c r="B1600">
        <v>1164.469971</v>
      </c>
      <c r="C1600">
        <v>1168.130005</v>
      </c>
      <c r="D1600">
        <v>1156.079956</v>
      </c>
      <c r="E1600">
        <v>1156.8900149999999</v>
      </c>
      <c r="F1600">
        <v>1156.8900149999999</v>
      </c>
      <c r="G1600">
        <v>38867400</v>
      </c>
    </row>
    <row r="1601" spans="1:7" x14ac:dyDescent="0.2">
      <c r="A1601" s="1">
        <v>42678</v>
      </c>
      <c r="B1601">
        <v>1157.1899410000001</v>
      </c>
      <c r="C1601">
        <v>1174.780029</v>
      </c>
      <c r="D1601">
        <v>1156.920044</v>
      </c>
      <c r="E1601">
        <v>1163.4399410000001</v>
      </c>
      <c r="F1601">
        <v>1163.4399410000001</v>
      </c>
      <c r="G1601">
        <v>38378600</v>
      </c>
    </row>
    <row r="1602" spans="1:7" x14ac:dyDescent="0.2">
      <c r="A1602" s="1">
        <v>42681</v>
      </c>
      <c r="B1602">
        <v>1164.5699460000001</v>
      </c>
      <c r="C1602">
        <v>1193.3900149999999</v>
      </c>
      <c r="D1602">
        <v>1164.5699460000001</v>
      </c>
      <c r="E1602">
        <v>1192.25</v>
      </c>
      <c r="F1602">
        <v>1192.25</v>
      </c>
      <c r="G1602">
        <v>37360600</v>
      </c>
    </row>
    <row r="1603" spans="1:7" x14ac:dyDescent="0.2">
      <c r="A1603" s="1">
        <v>42682</v>
      </c>
      <c r="B1603">
        <v>1192.040039</v>
      </c>
      <c r="C1603">
        <v>1200.219971</v>
      </c>
      <c r="D1603">
        <v>1184.849976</v>
      </c>
      <c r="E1603">
        <v>1195.1400149999999</v>
      </c>
      <c r="F1603">
        <v>1195.1400149999999</v>
      </c>
      <c r="G1603">
        <v>39169300</v>
      </c>
    </row>
    <row r="1604" spans="1:7" x14ac:dyDescent="0.2">
      <c r="A1604" s="1">
        <v>42683</v>
      </c>
      <c r="B1604">
        <v>1194.339966</v>
      </c>
      <c r="C1604">
        <v>1233.660034</v>
      </c>
      <c r="D1604">
        <v>1188.4300539999999</v>
      </c>
      <c r="E1604">
        <v>1232.160034</v>
      </c>
      <c r="F1604">
        <v>1232.160034</v>
      </c>
      <c r="G1604">
        <v>62641500</v>
      </c>
    </row>
    <row r="1605" spans="1:7" x14ac:dyDescent="0.2">
      <c r="A1605" s="1">
        <v>42684</v>
      </c>
      <c r="B1605">
        <v>1235.8599850000001</v>
      </c>
      <c r="C1605">
        <v>1258.4799800000001</v>
      </c>
      <c r="D1605">
        <v>1234.0200199999999</v>
      </c>
      <c r="E1605">
        <v>1251.6099850000001</v>
      </c>
      <c r="F1605">
        <v>1251.6099850000001</v>
      </c>
      <c r="G1605">
        <v>64516400</v>
      </c>
    </row>
    <row r="1606" spans="1:7" x14ac:dyDescent="0.2">
      <c r="A1606" s="1">
        <v>42685</v>
      </c>
      <c r="B1606">
        <v>1251.5200199999999</v>
      </c>
      <c r="C1606">
        <v>1282.8199460000001</v>
      </c>
      <c r="D1606">
        <v>1250.829956</v>
      </c>
      <c r="E1606">
        <v>1282.380005</v>
      </c>
      <c r="F1606">
        <v>1282.380005</v>
      </c>
      <c r="G1606">
        <v>49880500</v>
      </c>
    </row>
    <row r="1607" spans="1:7" x14ac:dyDescent="0.2">
      <c r="A1607" s="1">
        <v>42688</v>
      </c>
      <c r="B1607">
        <v>1283.030029</v>
      </c>
      <c r="C1607">
        <v>1306.5600589999999</v>
      </c>
      <c r="D1607">
        <v>1283.030029</v>
      </c>
      <c r="E1607">
        <v>1298.599976</v>
      </c>
      <c r="F1607">
        <v>1298.599976</v>
      </c>
      <c r="G1607">
        <v>53672000</v>
      </c>
    </row>
    <row r="1608" spans="1:7" x14ac:dyDescent="0.2">
      <c r="A1608" s="1">
        <v>42689</v>
      </c>
      <c r="B1608">
        <v>1298.5200199999999</v>
      </c>
      <c r="C1608">
        <v>1304.380005</v>
      </c>
      <c r="D1608">
        <v>1290.4499510000001</v>
      </c>
      <c r="E1608">
        <v>1302.1400149999999</v>
      </c>
      <c r="F1608">
        <v>1302.1400149999999</v>
      </c>
      <c r="G1608">
        <v>45438600</v>
      </c>
    </row>
    <row r="1609" spans="1:7" x14ac:dyDescent="0.2">
      <c r="A1609" s="1">
        <v>42690</v>
      </c>
      <c r="B1609">
        <v>1300.6899410000001</v>
      </c>
      <c r="C1609">
        <v>1304.9799800000001</v>
      </c>
      <c r="D1609">
        <v>1296.1099850000001</v>
      </c>
      <c r="E1609">
        <v>1302.1999510000001</v>
      </c>
      <c r="F1609">
        <v>1302.1999510000001</v>
      </c>
      <c r="G1609">
        <v>38305900</v>
      </c>
    </row>
    <row r="1610" spans="1:7" x14ac:dyDescent="0.2">
      <c r="A1610" s="1">
        <v>42691</v>
      </c>
      <c r="B1610">
        <v>1302.8599850000001</v>
      </c>
      <c r="C1610">
        <v>1313.0600589999999</v>
      </c>
      <c r="D1610">
        <v>1302.8599850000001</v>
      </c>
      <c r="E1610">
        <v>1309.4799800000001</v>
      </c>
      <c r="F1610">
        <v>1309.4799800000001</v>
      </c>
      <c r="G1610">
        <v>38091600</v>
      </c>
    </row>
    <row r="1611" spans="1:7" x14ac:dyDescent="0.2">
      <c r="A1611" s="1">
        <v>42692</v>
      </c>
      <c r="B1611">
        <v>1309.73999</v>
      </c>
      <c r="C1611">
        <v>1316.219971</v>
      </c>
      <c r="D1611">
        <v>1308.4399410000001</v>
      </c>
      <c r="E1611">
        <v>1315.6400149999999</v>
      </c>
      <c r="F1611">
        <v>1315.6400149999999</v>
      </c>
      <c r="G1611">
        <v>35724000</v>
      </c>
    </row>
    <row r="1612" spans="1:7" x14ac:dyDescent="0.2">
      <c r="A1612" s="1">
        <v>42695</v>
      </c>
      <c r="B1612">
        <v>1317.410034</v>
      </c>
      <c r="C1612">
        <v>1323.719971</v>
      </c>
      <c r="D1612">
        <v>1313.670044</v>
      </c>
      <c r="E1612">
        <v>1322.2299800000001</v>
      </c>
      <c r="F1612">
        <v>1322.2299800000001</v>
      </c>
      <c r="G1612">
        <v>36070100</v>
      </c>
    </row>
    <row r="1613" spans="1:7" x14ac:dyDescent="0.2">
      <c r="A1613" s="1">
        <v>42696</v>
      </c>
      <c r="B1613">
        <v>1322.459961</v>
      </c>
      <c r="C1613">
        <v>1334.829956</v>
      </c>
      <c r="D1613">
        <v>1322.459961</v>
      </c>
      <c r="E1613">
        <v>1334.339966</v>
      </c>
      <c r="F1613">
        <v>1334.339966</v>
      </c>
      <c r="G1613">
        <v>39579400</v>
      </c>
    </row>
    <row r="1614" spans="1:7" x14ac:dyDescent="0.2">
      <c r="A1614" s="1">
        <v>42697</v>
      </c>
      <c r="B1614">
        <v>1333.76001</v>
      </c>
      <c r="C1614">
        <v>1342.349976</v>
      </c>
      <c r="D1614">
        <v>1326.9499510000001</v>
      </c>
      <c r="E1614">
        <v>1342.089966</v>
      </c>
      <c r="F1614">
        <v>1342.089966</v>
      </c>
      <c r="G1614">
        <v>34186400</v>
      </c>
    </row>
    <row r="1615" spans="1:7" x14ac:dyDescent="0.2">
      <c r="A1615" s="1">
        <v>42699</v>
      </c>
      <c r="B1615">
        <v>1342.1999510000001</v>
      </c>
      <c r="C1615">
        <v>1347.1999510000001</v>
      </c>
      <c r="D1615">
        <v>1340.660034</v>
      </c>
      <c r="E1615">
        <v>1347.1999510000001</v>
      </c>
      <c r="F1615">
        <v>1347.1999510000001</v>
      </c>
      <c r="G1615">
        <v>15846000</v>
      </c>
    </row>
    <row r="1616" spans="1:7" x14ac:dyDescent="0.2">
      <c r="A1616" s="1">
        <v>42702</v>
      </c>
      <c r="B1616">
        <v>1346.880005</v>
      </c>
      <c r="C1616">
        <v>1346.880005</v>
      </c>
      <c r="D1616">
        <v>1328.579956</v>
      </c>
      <c r="E1616">
        <v>1329.829956</v>
      </c>
      <c r="F1616">
        <v>1329.829956</v>
      </c>
      <c r="G1616">
        <v>35056500</v>
      </c>
    </row>
    <row r="1617" spans="1:7" x14ac:dyDescent="0.2">
      <c r="A1617" s="1">
        <v>42703</v>
      </c>
      <c r="B1617">
        <v>1329.910034</v>
      </c>
      <c r="C1617">
        <v>1335.4399410000001</v>
      </c>
      <c r="D1617">
        <v>1327.0200199999999</v>
      </c>
      <c r="E1617">
        <v>1328.219971</v>
      </c>
      <c r="F1617">
        <v>1328.219971</v>
      </c>
      <c r="G1617">
        <v>37065600</v>
      </c>
    </row>
    <row r="1618" spans="1:7" x14ac:dyDescent="0.2">
      <c r="A1618" s="1">
        <v>42704</v>
      </c>
      <c r="B1618">
        <v>1329.76001</v>
      </c>
      <c r="C1618">
        <v>1337.329956</v>
      </c>
      <c r="D1618">
        <v>1320.9499510000001</v>
      </c>
      <c r="E1618">
        <v>1322.339966</v>
      </c>
      <c r="F1618">
        <v>1322.339966</v>
      </c>
      <c r="G1618">
        <v>55339800</v>
      </c>
    </row>
    <row r="1619" spans="1:7" x14ac:dyDescent="0.2">
      <c r="A1619" s="1">
        <v>42705</v>
      </c>
      <c r="B1619">
        <v>1322.76001</v>
      </c>
      <c r="C1619">
        <v>1331.7299800000001</v>
      </c>
      <c r="D1619">
        <v>1308.849976</v>
      </c>
      <c r="E1619">
        <v>1313.8000489999999</v>
      </c>
      <c r="F1619">
        <v>1313.8000489999999</v>
      </c>
      <c r="G1619">
        <v>50637400</v>
      </c>
    </row>
    <row r="1620" spans="1:7" x14ac:dyDescent="0.2">
      <c r="A1620" s="1">
        <v>42706</v>
      </c>
      <c r="B1620">
        <v>1313.579956</v>
      </c>
      <c r="C1620">
        <v>1319.349976</v>
      </c>
      <c r="D1620">
        <v>1311.5200199999999</v>
      </c>
      <c r="E1620">
        <v>1314.25</v>
      </c>
      <c r="F1620">
        <v>1314.25</v>
      </c>
      <c r="G1620">
        <v>37795000</v>
      </c>
    </row>
    <row r="1621" spans="1:7" x14ac:dyDescent="0.2">
      <c r="A1621" s="1">
        <v>42709</v>
      </c>
      <c r="B1621">
        <v>1314.9799800000001</v>
      </c>
      <c r="C1621">
        <v>1338.2299800000001</v>
      </c>
      <c r="D1621">
        <v>1314.9799800000001</v>
      </c>
      <c r="E1621">
        <v>1337.790039</v>
      </c>
      <c r="F1621">
        <v>1337.790039</v>
      </c>
      <c r="G1621">
        <v>38952300</v>
      </c>
    </row>
    <row r="1622" spans="1:7" x14ac:dyDescent="0.2">
      <c r="A1622" s="1">
        <v>42710</v>
      </c>
      <c r="B1622">
        <v>1338.0500489999999</v>
      </c>
      <c r="C1622">
        <v>1353.5699460000001</v>
      </c>
      <c r="D1622">
        <v>1334.3000489999999</v>
      </c>
      <c r="E1622">
        <v>1352.670044</v>
      </c>
      <c r="F1622">
        <v>1352.670044</v>
      </c>
      <c r="G1622">
        <v>38553200</v>
      </c>
    </row>
    <row r="1623" spans="1:7" x14ac:dyDescent="0.2">
      <c r="A1623" s="1">
        <v>42711</v>
      </c>
      <c r="B1623">
        <v>1352.099976</v>
      </c>
      <c r="C1623">
        <v>1366.6099850000001</v>
      </c>
      <c r="D1623">
        <v>1347.839966</v>
      </c>
      <c r="E1623">
        <v>1364.51001</v>
      </c>
      <c r="F1623">
        <v>1364.51001</v>
      </c>
      <c r="G1623">
        <v>45018200</v>
      </c>
    </row>
    <row r="1624" spans="1:7" x14ac:dyDescent="0.2">
      <c r="A1624" s="1">
        <v>42712</v>
      </c>
      <c r="B1624">
        <v>1364.4300539999999</v>
      </c>
      <c r="C1624">
        <v>1386.4499510000001</v>
      </c>
      <c r="D1624">
        <v>1363.6999510000001</v>
      </c>
      <c r="E1624">
        <v>1386.369995</v>
      </c>
      <c r="F1624">
        <v>1386.369995</v>
      </c>
      <c r="G1624">
        <v>42005800</v>
      </c>
    </row>
    <row r="1625" spans="1:7" x14ac:dyDescent="0.2">
      <c r="A1625" s="1">
        <v>42713</v>
      </c>
      <c r="B1625">
        <v>1386.660034</v>
      </c>
      <c r="C1625">
        <v>1392.709961</v>
      </c>
      <c r="D1625">
        <v>1383.23999</v>
      </c>
      <c r="E1625">
        <v>1388.0699460000001</v>
      </c>
      <c r="F1625">
        <v>1388.0699460000001</v>
      </c>
      <c r="G1625">
        <v>38844800</v>
      </c>
    </row>
    <row r="1626" spans="1:7" x14ac:dyDescent="0.2">
      <c r="A1626" s="1">
        <v>42716</v>
      </c>
      <c r="B1626">
        <v>1387.780029</v>
      </c>
      <c r="C1626">
        <v>1388.530029</v>
      </c>
      <c r="D1626">
        <v>1370.790039</v>
      </c>
      <c r="E1626">
        <v>1373.1400149999999</v>
      </c>
      <c r="F1626">
        <v>1373.1400149999999</v>
      </c>
      <c r="G1626">
        <v>40345100</v>
      </c>
    </row>
    <row r="1627" spans="1:7" x14ac:dyDescent="0.2">
      <c r="A1627" s="1">
        <v>42717</v>
      </c>
      <c r="B1627">
        <v>1373.339966</v>
      </c>
      <c r="C1627">
        <v>1382.4399410000001</v>
      </c>
      <c r="D1627">
        <v>1367.920044</v>
      </c>
      <c r="E1627">
        <v>1373.530029</v>
      </c>
      <c r="F1627">
        <v>1373.530029</v>
      </c>
      <c r="G1627">
        <v>38575900</v>
      </c>
    </row>
    <row r="1628" spans="1:7" x14ac:dyDescent="0.2">
      <c r="A1628" s="1">
        <v>42718</v>
      </c>
      <c r="B1628">
        <v>1372.079956</v>
      </c>
      <c r="C1628">
        <v>1374.540039</v>
      </c>
      <c r="D1628">
        <v>1354.0699460000001</v>
      </c>
      <c r="E1628">
        <v>1356.0200199999999</v>
      </c>
      <c r="F1628">
        <v>1356.0200199999999</v>
      </c>
      <c r="G1628">
        <v>44069700</v>
      </c>
    </row>
    <row r="1629" spans="1:7" x14ac:dyDescent="0.2">
      <c r="A1629" s="1">
        <v>42719</v>
      </c>
      <c r="B1629">
        <v>1356.4399410000001</v>
      </c>
      <c r="C1629">
        <v>1374.8199460000001</v>
      </c>
      <c r="D1629">
        <v>1354.469971</v>
      </c>
      <c r="E1629">
        <v>1366.410034</v>
      </c>
      <c r="F1629">
        <v>1366.410034</v>
      </c>
      <c r="G1629">
        <v>41682000</v>
      </c>
    </row>
    <row r="1630" spans="1:7" x14ac:dyDescent="0.2">
      <c r="A1630" s="1">
        <v>42720</v>
      </c>
      <c r="B1630">
        <v>1366.9300539999999</v>
      </c>
      <c r="C1630">
        <v>1379.030029</v>
      </c>
      <c r="D1630">
        <v>1362.0699460000001</v>
      </c>
      <c r="E1630">
        <v>1364.1899410000001</v>
      </c>
      <c r="F1630">
        <v>1364.1899410000001</v>
      </c>
      <c r="G1630">
        <v>59203400</v>
      </c>
    </row>
    <row r="1631" spans="1:7" x14ac:dyDescent="0.2">
      <c r="A1631" s="1">
        <v>42723</v>
      </c>
      <c r="B1631">
        <v>1364.780029</v>
      </c>
      <c r="C1631">
        <v>1375.589966</v>
      </c>
      <c r="D1631">
        <v>1364.780029</v>
      </c>
      <c r="E1631">
        <v>1371.6800539999999</v>
      </c>
      <c r="F1631">
        <v>1371.6800539999999</v>
      </c>
      <c r="G1631">
        <v>32483700</v>
      </c>
    </row>
    <row r="1632" spans="1:7" x14ac:dyDescent="0.2">
      <c r="A1632" s="1">
        <v>42724</v>
      </c>
      <c r="B1632">
        <v>1372.0699460000001</v>
      </c>
      <c r="C1632">
        <v>1385.0600589999999</v>
      </c>
      <c r="D1632">
        <v>1372.0699460000001</v>
      </c>
      <c r="E1632">
        <v>1383.959961</v>
      </c>
      <c r="F1632">
        <v>1383.959961</v>
      </c>
      <c r="G1632">
        <v>32987800</v>
      </c>
    </row>
    <row r="1633" spans="1:7" x14ac:dyDescent="0.2">
      <c r="A1633" s="1">
        <v>42725</v>
      </c>
      <c r="B1633">
        <v>1383.630005</v>
      </c>
      <c r="C1633">
        <v>1384.3599850000001</v>
      </c>
      <c r="D1633">
        <v>1375.1899410000001</v>
      </c>
      <c r="E1633">
        <v>1375.1899410000001</v>
      </c>
      <c r="F1633">
        <v>1375.1899410000001</v>
      </c>
      <c r="G1633">
        <v>28522300</v>
      </c>
    </row>
    <row r="1634" spans="1:7" x14ac:dyDescent="0.2">
      <c r="A1634" s="1">
        <v>42726</v>
      </c>
      <c r="B1634">
        <v>1374.9499510000001</v>
      </c>
      <c r="C1634">
        <v>1375.459961</v>
      </c>
      <c r="D1634">
        <v>1360.25</v>
      </c>
      <c r="E1634">
        <v>1362.660034</v>
      </c>
      <c r="F1634">
        <v>1362.660034</v>
      </c>
      <c r="G1634">
        <v>28763200</v>
      </c>
    </row>
    <row r="1635" spans="1:7" x14ac:dyDescent="0.2">
      <c r="A1635" s="1">
        <v>42727</v>
      </c>
      <c r="B1635">
        <v>1362.630005</v>
      </c>
      <c r="C1635">
        <v>1371.51001</v>
      </c>
      <c r="D1635">
        <v>1362.5600589999999</v>
      </c>
      <c r="E1635">
        <v>1371.51001</v>
      </c>
      <c r="F1635">
        <v>1371.51001</v>
      </c>
      <c r="G1635">
        <v>20205500</v>
      </c>
    </row>
    <row r="1636" spans="1:7" x14ac:dyDescent="0.2">
      <c r="A1636" s="1">
        <v>42731</v>
      </c>
      <c r="B1636">
        <v>1371.589966</v>
      </c>
      <c r="C1636">
        <v>1381.9799800000001</v>
      </c>
      <c r="D1636">
        <v>1371.589966</v>
      </c>
      <c r="E1636">
        <v>1377.709961</v>
      </c>
      <c r="F1636">
        <v>1377.709961</v>
      </c>
      <c r="G1636">
        <v>19870800</v>
      </c>
    </row>
    <row r="1637" spans="1:7" x14ac:dyDescent="0.2">
      <c r="A1637" s="1">
        <v>42732</v>
      </c>
      <c r="B1637">
        <v>1377.780029</v>
      </c>
      <c r="C1637">
        <v>1379.2700199999999</v>
      </c>
      <c r="D1637">
        <v>1359.219971</v>
      </c>
      <c r="E1637">
        <v>1360.829956</v>
      </c>
      <c r="F1637">
        <v>1360.829956</v>
      </c>
      <c r="G1637">
        <v>23923600</v>
      </c>
    </row>
    <row r="1638" spans="1:7" x14ac:dyDescent="0.2">
      <c r="A1638" s="1">
        <v>42733</v>
      </c>
      <c r="B1638">
        <v>1360.920044</v>
      </c>
      <c r="C1638">
        <v>1367.4499510000001</v>
      </c>
      <c r="D1638">
        <v>1357.3900149999999</v>
      </c>
      <c r="E1638">
        <v>1363.1800539999999</v>
      </c>
      <c r="F1638">
        <v>1363.1800539999999</v>
      </c>
      <c r="G1638">
        <v>23363700</v>
      </c>
    </row>
    <row r="1639" spans="1:7" x14ac:dyDescent="0.2">
      <c r="A1639" s="1">
        <v>42734</v>
      </c>
      <c r="B1639">
        <v>1363.589966</v>
      </c>
      <c r="C1639">
        <v>1364.9799800000001</v>
      </c>
      <c r="D1639">
        <v>1353.920044</v>
      </c>
      <c r="E1639">
        <v>1357.130005</v>
      </c>
      <c r="F1639">
        <v>1357.130005</v>
      </c>
      <c r="G1639">
        <v>26709000</v>
      </c>
    </row>
    <row r="1640" spans="1:7" x14ac:dyDescent="0.2">
      <c r="A1640" s="1">
        <v>42738</v>
      </c>
      <c r="B1640">
        <v>1357.98999</v>
      </c>
      <c r="C1640">
        <v>1375.089966</v>
      </c>
      <c r="D1640">
        <v>1355.3900149999999</v>
      </c>
      <c r="E1640">
        <v>1365.48999</v>
      </c>
      <c r="F1640">
        <v>1365.48999</v>
      </c>
      <c r="G1640">
        <v>37705300</v>
      </c>
    </row>
    <row r="1641" spans="1:7" x14ac:dyDescent="0.2">
      <c r="A1641" s="1">
        <v>42739</v>
      </c>
      <c r="B1641">
        <v>1366.6999510000001</v>
      </c>
      <c r="C1641">
        <v>1388.599976</v>
      </c>
      <c r="D1641">
        <v>1366.6999510000001</v>
      </c>
      <c r="E1641">
        <v>1387.9499510000001</v>
      </c>
      <c r="F1641">
        <v>1387.9499510000001</v>
      </c>
      <c r="G1641">
        <v>37648900</v>
      </c>
    </row>
    <row r="1642" spans="1:7" x14ac:dyDescent="0.2">
      <c r="A1642" s="1">
        <v>42740</v>
      </c>
      <c r="B1642">
        <v>1387.709961</v>
      </c>
      <c r="C1642">
        <v>1387.709961</v>
      </c>
      <c r="D1642">
        <v>1366.5699460000001</v>
      </c>
      <c r="E1642">
        <v>1371.9399410000001</v>
      </c>
      <c r="F1642">
        <v>1371.9399410000001</v>
      </c>
      <c r="G1642">
        <v>37618200</v>
      </c>
    </row>
    <row r="1643" spans="1:7" x14ac:dyDescent="0.2">
      <c r="A1643" s="1">
        <v>42741</v>
      </c>
      <c r="B1643">
        <v>1372.48999</v>
      </c>
      <c r="C1643">
        <v>1375.0600589999999</v>
      </c>
      <c r="D1643">
        <v>1366.8199460000001</v>
      </c>
      <c r="E1643">
        <v>1367.280029</v>
      </c>
      <c r="F1643">
        <v>1367.280029</v>
      </c>
      <c r="G1643">
        <v>33398900</v>
      </c>
    </row>
    <row r="1644" spans="1:7" x14ac:dyDescent="0.2">
      <c r="A1644" s="1">
        <v>42744</v>
      </c>
      <c r="B1644">
        <v>1367.130005</v>
      </c>
      <c r="C1644">
        <v>1367.130005</v>
      </c>
      <c r="D1644">
        <v>1356.540039</v>
      </c>
      <c r="E1644">
        <v>1357.48999</v>
      </c>
      <c r="F1644">
        <v>1357.48999</v>
      </c>
      <c r="G1644">
        <v>32176100</v>
      </c>
    </row>
    <row r="1645" spans="1:7" x14ac:dyDescent="0.2">
      <c r="A1645" s="1">
        <v>42745</v>
      </c>
      <c r="B1645">
        <v>1357.73999</v>
      </c>
      <c r="C1645">
        <v>1371.5</v>
      </c>
      <c r="D1645">
        <v>1357.73999</v>
      </c>
      <c r="E1645">
        <v>1370.900024</v>
      </c>
      <c r="F1645">
        <v>1370.900024</v>
      </c>
      <c r="G1645">
        <v>36387900</v>
      </c>
    </row>
    <row r="1646" spans="1:7" x14ac:dyDescent="0.2">
      <c r="A1646" s="1">
        <v>42746</v>
      </c>
      <c r="B1646">
        <v>1370.8900149999999</v>
      </c>
      <c r="C1646">
        <v>1375.540039</v>
      </c>
      <c r="D1646">
        <v>1365.1400149999999</v>
      </c>
      <c r="E1646">
        <v>1373.3000489999999</v>
      </c>
      <c r="F1646">
        <v>1373.3000489999999</v>
      </c>
      <c r="G1646">
        <v>36204100</v>
      </c>
    </row>
    <row r="1647" spans="1:7" x14ac:dyDescent="0.2">
      <c r="A1647" s="1">
        <v>42747</v>
      </c>
      <c r="B1647">
        <v>1372.839966</v>
      </c>
      <c r="C1647">
        <v>1372.839966</v>
      </c>
      <c r="D1647">
        <v>1346.8100589999999</v>
      </c>
      <c r="E1647">
        <v>1361.0699460000001</v>
      </c>
      <c r="F1647">
        <v>1361.0699460000001</v>
      </c>
      <c r="G1647">
        <v>34621300</v>
      </c>
    </row>
    <row r="1648" spans="1:7" x14ac:dyDescent="0.2">
      <c r="A1648" s="1">
        <v>42748</v>
      </c>
      <c r="B1648">
        <v>1361.380005</v>
      </c>
      <c r="C1648">
        <v>1376.170044</v>
      </c>
      <c r="D1648">
        <v>1361.380005</v>
      </c>
      <c r="E1648">
        <v>1372.0500489999999</v>
      </c>
      <c r="F1648">
        <v>1372.0500489999999</v>
      </c>
      <c r="G1648">
        <v>30812700</v>
      </c>
    </row>
    <row r="1649" spans="1:7" x14ac:dyDescent="0.2">
      <c r="A1649" s="1">
        <v>42752</v>
      </c>
      <c r="B1649">
        <v>1371.51001</v>
      </c>
      <c r="C1649">
        <v>1371.51001</v>
      </c>
      <c r="D1649">
        <v>1351.5</v>
      </c>
      <c r="E1649">
        <v>1352.3199460000001</v>
      </c>
      <c r="F1649">
        <v>1352.3199460000001</v>
      </c>
      <c r="G1649">
        <v>35849900</v>
      </c>
    </row>
    <row r="1650" spans="1:7" x14ac:dyDescent="0.2">
      <c r="A1650" s="1">
        <v>42753</v>
      </c>
      <c r="B1650">
        <v>1352.73999</v>
      </c>
      <c r="C1650">
        <v>1358.839966</v>
      </c>
      <c r="D1650">
        <v>1350.8100589999999</v>
      </c>
      <c r="E1650">
        <v>1358.5600589999999</v>
      </c>
      <c r="F1650">
        <v>1358.5600589999999</v>
      </c>
      <c r="G1650">
        <v>33152500</v>
      </c>
    </row>
    <row r="1651" spans="1:7" x14ac:dyDescent="0.2">
      <c r="A1651" s="1">
        <v>42754</v>
      </c>
      <c r="B1651">
        <v>1358.829956</v>
      </c>
      <c r="C1651">
        <v>1360.76001</v>
      </c>
      <c r="D1651">
        <v>1342.1400149999999</v>
      </c>
      <c r="E1651">
        <v>1345.73999</v>
      </c>
      <c r="F1651">
        <v>1345.73999</v>
      </c>
      <c r="G1651">
        <v>31659700</v>
      </c>
    </row>
    <row r="1652" spans="1:7" x14ac:dyDescent="0.2">
      <c r="A1652" s="1">
        <v>42755</v>
      </c>
      <c r="B1652">
        <v>1345.959961</v>
      </c>
      <c r="C1652">
        <v>1355.209961</v>
      </c>
      <c r="D1652">
        <v>1345.959961</v>
      </c>
      <c r="E1652">
        <v>1351.849976</v>
      </c>
      <c r="F1652">
        <v>1351.849976</v>
      </c>
      <c r="G1652">
        <v>35249700</v>
      </c>
    </row>
    <row r="1653" spans="1:7" x14ac:dyDescent="0.2">
      <c r="A1653" s="1">
        <v>42758</v>
      </c>
      <c r="B1653">
        <v>1351.410034</v>
      </c>
      <c r="C1653">
        <v>1353.130005</v>
      </c>
      <c r="D1653">
        <v>1341.459961</v>
      </c>
      <c r="E1653">
        <v>1347.839966</v>
      </c>
      <c r="F1653">
        <v>1347.839966</v>
      </c>
      <c r="G1653">
        <v>31527100</v>
      </c>
    </row>
    <row r="1654" spans="1:7" x14ac:dyDescent="0.2">
      <c r="A1654" s="1">
        <v>42759</v>
      </c>
      <c r="B1654">
        <v>1348.119995</v>
      </c>
      <c r="C1654">
        <v>1370.969971</v>
      </c>
      <c r="D1654">
        <v>1348.119995</v>
      </c>
      <c r="E1654">
        <v>1369.209961</v>
      </c>
      <c r="F1654">
        <v>1369.209961</v>
      </c>
      <c r="G1654">
        <v>38109600</v>
      </c>
    </row>
    <row r="1655" spans="1:7" x14ac:dyDescent="0.2">
      <c r="A1655" s="1">
        <v>42760</v>
      </c>
      <c r="B1655">
        <v>1371.1099850000001</v>
      </c>
      <c r="C1655">
        <v>1383.3599850000001</v>
      </c>
      <c r="D1655">
        <v>1371.1099850000001</v>
      </c>
      <c r="E1655">
        <v>1382.4399410000001</v>
      </c>
      <c r="F1655">
        <v>1382.4399410000001</v>
      </c>
      <c r="G1655">
        <v>38460200</v>
      </c>
    </row>
    <row r="1656" spans="1:7" x14ac:dyDescent="0.2">
      <c r="A1656" s="1">
        <v>42761</v>
      </c>
      <c r="B1656">
        <v>1382.4300539999999</v>
      </c>
      <c r="C1656">
        <v>1384.130005</v>
      </c>
      <c r="D1656">
        <v>1374.619995</v>
      </c>
      <c r="E1656">
        <v>1375.599976</v>
      </c>
      <c r="F1656">
        <v>1375.599976</v>
      </c>
      <c r="G1656">
        <v>36103600</v>
      </c>
    </row>
    <row r="1657" spans="1:7" x14ac:dyDescent="0.2">
      <c r="A1657" s="1">
        <v>42762</v>
      </c>
      <c r="B1657">
        <v>1375.6800539999999</v>
      </c>
      <c r="C1657">
        <v>1375.9300539999999</v>
      </c>
      <c r="D1657">
        <v>1366.3599850000001</v>
      </c>
      <c r="E1657">
        <v>1370.6999510000001</v>
      </c>
      <c r="F1657">
        <v>1370.6999510000001</v>
      </c>
      <c r="G1657">
        <v>31358900</v>
      </c>
    </row>
    <row r="1658" spans="1:7" x14ac:dyDescent="0.2">
      <c r="A1658" s="1">
        <v>42765</v>
      </c>
      <c r="B1658">
        <v>1369.48999</v>
      </c>
      <c r="C1658">
        <v>1369.48999</v>
      </c>
      <c r="D1658">
        <v>1342.660034</v>
      </c>
      <c r="E1658">
        <v>1352.329956</v>
      </c>
      <c r="F1658">
        <v>1352.329956</v>
      </c>
      <c r="G1658">
        <v>35912700</v>
      </c>
    </row>
    <row r="1659" spans="1:7" x14ac:dyDescent="0.2">
      <c r="A1659" s="1">
        <v>42766</v>
      </c>
      <c r="B1659">
        <v>1351.719971</v>
      </c>
      <c r="C1659">
        <v>1363.599976</v>
      </c>
      <c r="D1659">
        <v>1345.650024</v>
      </c>
      <c r="E1659">
        <v>1361.8199460000001</v>
      </c>
      <c r="F1659">
        <v>1361.8199460000001</v>
      </c>
      <c r="G1659">
        <v>40874500</v>
      </c>
    </row>
    <row r="1660" spans="1:7" x14ac:dyDescent="0.2">
      <c r="A1660" s="1">
        <v>42767</v>
      </c>
      <c r="B1660">
        <v>1364.0699460000001</v>
      </c>
      <c r="C1660">
        <v>1374.1899410000001</v>
      </c>
      <c r="D1660">
        <v>1357.48999</v>
      </c>
      <c r="E1660">
        <v>1361.2299800000001</v>
      </c>
      <c r="F1660">
        <v>1361.2299800000001</v>
      </c>
      <c r="G1660">
        <v>39166100</v>
      </c>
    </row>
    <row r="1661" spans="1:7" x14ac:dyDescent="0.2">
      <c r="A1661" s="1">
        <v>42768</v>
      </c>
      <c r="B1661">
        <v>1360.540039</v>
      </c>
      <c r="C1661">
        <v>1364.099976</v>
      </c>
      <c r="D1661">
        <v>1354.8599850000001</v>
      </c>
      <c r="E1661">
        <v>1357.4300539999999</v>
      </c>
      <c r="F1661">
        <v>1357.4300539999999</v>
      </c>
      <c r="G1661">
        <v>38077100</v>
      </c>
    </row>
    <row r="1662" spans="1:7" x14ac:dyDescent="0.2">
      <c r="A1662" s="1">
        <v>42769</v>
      </c>
      <c r="B1662">
        <v>1358.0500489999999</v>
      </c>
      <c r="C1662">
        <v>1377.9300539999999</v>
      </c>
      <c r="D1662">
        <v>1358.0500489999999</v>
      </c>
      <c r="E1662">
        <v>1377.839966</v>
      </c>
      <c r="F1662">
        <v>1377.839966</v>
      </c>
      <c r="G1662">
        <v>35979700</v>
      </c>
    </row>
    <row r="1663" spans="1:7" x14ac:dyDescent="0.2">
      <c r="A1663" s="1">
        <v>42772</v>
      </c>
      <c r="B1663">
        <v>1377.329956</v>
      </c>
      <c r="C1663">
        <v>1377.329956</v>
      </c>
      <c r="D1663">
        <v>1364.630005</v>
      </c>
      <c r="E1663">
        <v>1366.660034</v>
      </c>
      <c r="F1663">
        <v>1366.660034</v>
      </c>
      <c r="G1663">
        <v>31090500</v>
      </c>
    </row>
    <row r="1664" spans="1:7" x14ac:dyDescent="0.2">
      <c r="A1664" s="1">
        <v>42773</v>
      </c>
      <c r="B1664">
        <v>1366.8199460000001</v>
      </c>
      <c r="C1664">
        <v>1371.880005</v>
      </c>
      <c r="D1664">
        <v>1357.6099850000001</v>
      </c>
      <c r="E1664">
        <v>1361.0600589999999</v>
      </c>
      <c r="F1664">
        <v>1361.0600589999999</v>
      </c>
      <c r="G1664">
        <v>34486900</v>
      </c>
    </row>
    <row r="1665" spans="1:7" x14ac:dyDescent="0.2">
      <c r="A1665" s="1">
        <v>42774</v>
      </c>
      <c r="B1665">
        <v>1360.469971</v>
      </c>
      <c r="C1665">
        <v>1360.469971</v>
      </c>
      <c r="D1665">
        <v>1349.4300539999999</v>
      </c>
      <c r="E1665">
        <v>1358.73999</v>
      </c>
      <c r="F1665">
        <v>1358.73999</v>
      </c>
      <c r="G1665">
        <v>36097400</v>
      </c>
    </row>
    <row r="1666" spans="1:7" x14ac:dyDescent="0.2">
      <c r="A1666" s="1">
        <v>42775</v>
      </c>
      <c r="B1666">
        <v>1359.3000489999999</v>
      </c>
      <c r="C1666">
        <v>1379.7299800000001</v>
      </c>
      <c r="D1666">
        <v>1359.3000489999999</v>
      </c>
      <c r="E1666">
        <v>1378.530029</v>
      </c>
      <c r="F1666">
        <v>1378.530029</v>
      </c>
      <c r="G1666">
        <v>36779400</v>
      </c>
    </row>
    <row r="1667" spans="1:7" x14ac:dyDescent="0.2">
      <c r="A1667" s="1">
        <v>42776</v>
      </c>
      <c r="B1667">
        <v>1380.0699460000001</v>
      </c>
      <c r="C1667">
        <v>1391.1800539999999</v>
      </c>
      <c r="D1667">
        <v>1380.0699460000001</v>
      </c>
      <c r="E1667">
        <v>1388.839966</v>
      </c>
      <c r="F1667">
        <v>1388.839966</v>
      </c>
      <c r="G1667">
        <v>34750200</v>
      </c>
    </row>
    <row r="1668" spans="1:7" x14ac:dyDescent="0.2">
      <c r="A1668" s="1">
        <v>42779</v>
      </c>
      <c r="B1668">
        <v>1390.410034</v>
      </c>
      <c r="C1668">
        <v>1398.599976</v>
      </c>
      <c r="D1668">
        <v>1389.9399410000001</v>
      </c>
      <c r="E1668">
        <v>1392.380005</v>
      </c>
      <c r="F1668">
        <v>1392.380005</v>
      </c>
      <c r="G1668">
        <v>33497300</v>
      </c>
    </row>
    <row r="1669" spans="1:7" x14ac:dyDescent="0.2">
      <c r="A1669" s="1">
        <v>42780</v>
      </c>
      <c r="B1669">
        <v>1391.8000489999999</v>
      </c>
      <c r="C1669">
        <v>1397.1400149999999</v>
      </c>
      <c r="D1669">
        <v>1386.349976</v>
      </c>
      <c r="E1669">
        <v>1396.650024</v>
      </c>
      <c r="F1669">
        <v>1396.650024</v>
      </c>
      <c r="G1669">
        <v>35209100</v>
      </c>
    </row>
    <row r="1670" spans="1:7" x14ac:dyDescent="0.2">
      <c r="A1670" s="1">
        <v>42781</v>
      </c>
      <c r="B1670">
        <v>1396.339966</v>
      </c>
      <c r="C1670">
        <v>1405.209961</v>
      </c>
      <c r="D1670">
        <v>1392.040039</v>
      </c>
      <c r="E1670">
        <v>1404.209961</v>
      </c>
      <c r="F1670">
        <v>1404.209961</v>
      </c>
      <c r="G1670">
        <v>37755900</v>
      </c>
    </row>
    <row r="1671" spans="1:7" x14ac:dyDescent="0.2">
      <c r="A1671" s="1">
        <v>42782</v>
      </c>
      <c r="B1671">
        <v>1403.599976</v>
      </c>
      <c r="C1671">
        <v>1404.839966</v>
      </c>
      <c r="D1671">
        <v>1391.869995</v>
      </c>
      <c r="E1671">
        <v>1399.130005</v>
      </c>
      <c r="F1671">
        <v>1399.130005</v>
      </c>
      <c r="G1671">
        <v>36723700</v>
      </c>
    </row>
    <row r="1672" spans="1:7" x14ac:dyDescent="0.2">
      <c r="A1672" s="1">
        <v>42783</v>
      </c>
      <c r="B1672">
        <v>1399.0699460000001</v>
      </c>
      <c r="C1672">
        <v>1399.8599850000001</v>
      </c>
      <c r="D1672">
        <v>1392.670044</v>
      </c>
      <c r="E1672">
        <v>1399.8599850000001</v>
      </c>
      <c r="F1672">
        <v>1399.8599850000001</v>
      </c>
      <c r="G1672">
        <v>35130600</v>
      </c>
    </row>
    <row r="1673" spans="1:7" x14ac:dyDescent="0.2">
      <c r="A1673" s="1">
        <v>42787</v>
      </c>
      <c r="B1673">
        <v>1400.660034</v>
      </c>
      <c r="C1673">
        <v>1410.400024</v>
      </c>
      <c r="D1673">
        <v>1400.660034</v>
      </c>
      <c r="E1673">
        <v>1410.339966</v>
      </c>
      <c r="F1673">
        <v>1410.339966</v>
      </c>
      <c r="G1673">
        <v>35797800</v>
      </c>
    </row>
    <row r="1674" spans="1:7" x14ac:dyDescent="0.2">
      <c r="A1674" s="1">
        <v>42788</v>
      </c>
      <c r="B1674">
        <v>1410.1099850000001</v>
      </c>
      <c r="C1674">
        <v>1410.1099850000001</v>
      </c>
      <c r="D1674">
        <v>1401.3000489999999</v>
      </c>
      <c r="E1674">
        <v>1403.8599850000001</v>
      </c>
      <c r="F1674">
        <v>1403.8599850000001</v>
      </c>
      <c r="G1674">
        <v>34686700</v>
      </c>
    </row>
    <row r="1675" spans="1:7" x14ac:dyDescent="0.2">
      <c r="A1675" s="1">
        <v>42789</v>
      </c>
      <c r="B1675">
        <v>1404.380005</v>
      </c>
      <c r="C1675">
        <v>1406.5600589999999</v>
      </c>
      <c r="D1675">
        <v>1385.630005</v>
      </c>
      <c r="E1675">
        <v>1394.619995</v>
      </c>
      <c r="F1675">
        <v>1394.619995</v>
      </c>
      <c r="G1675">
        <v>40152600</v>
      </c>
    </row>
    <row r="1676" spans="1:7" x14ac:dyDescent="0.2">
      <c r="A1676" s="1">
        <v>42790</v>
      </c>
      <c r="B1676">
        <v>1393.619995</v>
      </c>
      <c r="C1676">
        <v>1394.530029</v>
      </c>
      <c r="D1676">
        <v>1382.209961</v>
      </c>
      <c r="E1676">
        <v>1394.5200199999999</v>
      </c>
      <c r="F1676">
        <v>1394.5200199999999</v>
      </c>
      <c r="G1676">
        <v>38315700</v>
      </c>
    </row>
    <row r="1677" spans="1:7" x14ac:dyDescent="0.2">
      <c r="A1677" s="1">
        <v>42793</v>
      </c>
      <c r="B1677">
        <v>1394.530029</v>
      </c>
      <c r="C1677">
        <v>1407.969971</v>
      </c>
      <c r="D1677">
        <v>1392.23999</v>
      </c>
      <c r="E1677">
        <v>1407.969971</v>
      </c>
      <c r="F1677">
        <v>1407.969971</v>
      </c>
      <c r="G1677">
        <v>35826100</v>
      </c>
    </row>
    <row r="1678" spans="1:7" x14ac:dyDescent="0.2">
      <c r="A1678" s="1">
        <v>42794</v>
      </c>
      <c r="B1678">
        <v>1406.869995</v>
      </c>
      <c r="C1678">
        <v>1406.869995</v>
      </c>
      <c r="D1678">
        <v>1386.530029</v>
      </c>
      <c r="E1678">
        <v>1386.6800539999999</v>
      </c>
      <c r="F1678">
        <v>1386.6800539999999</v>
      </c>
      <c r="G1678">
        <v>42101400</v>
      </c>
    </row>
    <row r="1679" spans="1:7" x14ac:dyDescent="0.2">
      <c r="A1679" s="1">
        <v>42795</v>
      </c>
      <c r="B1679">
        <v>1389.119995</v>
      </c>
      <c r="C1679">
        <v>1414.8199460000001</v>
      </c>
      <c r="D1679">
        <v>1389.119995</v>
      </c>
      <c r="E1679">
        <v>1413.6400149999999</v>
      </c>
      <c r="F1679">
        <v>1413.6400149999999</v>
      </c>
      <c r="G1679">
        <v>43451800</v>
      </c>
    </row>
    <row r="1680" spans="1:7" x14ac:dyDescent="0.2">
      <c r="A1680" s="1">
        <v>42796</v>
      </c>
      <c r="B1680">
        <v>1413.160034</v>
      </c>
      <c r="C1680">
        <v>1413.160034</v>
      </c>
      <c r="D1680">
        <v>1395.160034</v>
      </c>
      <c r="E1680">
        <v>1395.670044</v>
      </c>
      <c r="F1680">
        <v>1395.670044</v>
      </c>
      <c r="G1680">
        <v>38213200</v>
      </c>
    </row>
    <row r="1681" spans="1:7" x14ac:dyDescent="0.2">
      <c r="A1681" s="1">
        <v>42797</v>
      </c>
      <c r="B1681">
        <v>1395.5500489999999</v>
      </c>
      <c r="C1681">
        <v>1399.079956</v>
      </c>
      <c r="D1681">
        <v>1387.969971</v>
      </c>
      <c r="E1681">
        <v>1394.130005</v>
      </c>
      <c r="F1681">
        <v>1394.130005</v>
      </c>
      <c r="G1681">
        <v>35552600</v>
      </c>
    </row>
    <row r="1682" spans="1:7" x14ac:dyDescent="0.2">
      <c r="A1682" s="1">
        <v>42800</v>
      </c>
      <c r="B1682">
        <v>1392.339966</v>
      </c>
      <c r="C1682">
        <v>1392.339966</v>
      </c>
      <c r="D1682">
        <v>1378.4499510000001</v>
      </c>
      <c r="E1682">
        <v>1384.25</v>
      </c>
      <c r="F1682">
        <v>1384.25</v>
      </c>
      <c r="G1682">
        <v>32327000</v>
      </c>
    </row>
    <row r="1683" spans="1:7" x14ac:dyDescent="0.2">
      <c r="A1683" s="1">
        <v>42801</v>
      </c>
      <c r="B1683">
        <v>1383.3199460000001</v>
      </c>
      <c r="C1683">
        <v>1383.660034</v>
      </c>
      <c r="D1683">
        <v>1374.1999510000001</v>
      </c>
      <c r="E1683">
        <v>1374.880005</v>
      </c>
      <c r="F1683">
        <v>1374.880005</v>
      </c>
      <c r="G1683">
        <v>35183900</v>
      </c>
    </row>
    <row r="1684" spans="1:7" x14ac:dyDescent="0.2">
      <c r="A1684" s="1">
        <v>42802</v>
      </c>
      <c r="B1684">
        <v>1375.660034</v>
      </c>
      <c r="C1684">
        <v>1381.959961</v>
      </c>
      <c r="D1684">
        <v>1365.839966</v>
      </c>
      <c r="E1684">
        <v>1366.040039</v>
      </c>
      <c r="F1684">
        <v>1366.040039</v>
      </c>
      <c r="G1684">
        <v>38121000</v>
      </c>
    </row>
    <row r="1685" spans="1:7" x14ac:dyDescent="0.2">
      <c r="A1685" s="1">
        <v>42803</v>
      </c>
      <c r="B1685">
        <v>1366.2299800000001</v>
      </c>
      <c r="C1685">
        <v>1371.040039</v>
      </c>
      <c r="D1685">
        <v>1357.380005</v>
      </c>
      <c r="E1685">
        <v>1360.119995</v>
      </c>
      <c r="F1685">
        <v>1360.119995</v>
      </c>
      <c r="G1685">
        <v>37163400</v>
      </c>
    </row>
    <row r="1686" spans="1:7" x14ac:dyDescent="0.2">
      <c r="A1686" s="1">
        <v>42804</v>
      </c>
      <c r="B1686">
        <v>1361.150024</v>
      </c>
      <c r="C1686">
        <v>1369.0500489999999</v>
      </c>
      <c r="D1686">
        <v>1356.6899410000001</v>
      </c>
      <c r="E1686">
        <v>1365.26001</v>
      </c>
      <c r="F1686">
        <v>1365.26001</v>
      </c>
      <c r="G1686">
        <v>34329500</v>
      </c>
    </row>
    <row r="1687" spans="1:7" x14ac:dyDescent="0.2">
      <c r="A1687" s="1">
        <v>42807</v>
      </c>
      <c r="B1687">
        <v>1365.160034</v>
      </c>
      <c r="C1687">
        <v>1373.25</v>
      </c>
      <c r="D1687">
        <v>1365.0500489999999</v>
      </c>
      <c r="E1687">
        <v>1370.280029</v>
      </c>
      <c r="F1687">
        <v>1370.280029</v>
      </c>
      <c r="G1687">
        <v>31339000</v>
      </c>
    </row>
    <row r="1688" spans="1:7" x14ac:dyDescent="0.2">
      <c r="A1688" s="1">
        <v>42808</v>
      </c>
      <c r="B1688">
        <v>1369.160034</v>
      </c>
      <c r="C1688">
        <v>1369.160034</v>
      </c>
      <c r="D1688">
        <v>1353.469971</v>
      </c>
      <c r="E1688">
        <v>1362.380005</v>
      </c>
      <c r="F1688">
        <v>1362.380005</v>
      </c>
      <c r="G1688">
        <v>31726300</v>
      </c>
    </row>
    <row r="1689" spans="1:7" x14ac:dyDescent="0.2">
      <c r="A1689" s="1">
        <v>42809</v>
      </c>
      <c r="B1689">
        <v>1363.3599850000001</v>
      </c>
      <c r="C1689">
        <v>1385.6899410000001</v>
      </c>
      <c r="D1689">
        <v>1363.3599850000001</v>
      </c>
      <c r="E1689">
        <v>1382.829956</v>
      </c>
      <c r="F1689">
        <v>1382.829956</v>
      </c>
      <c r="G1689">
        <v>39068400</v>
      </c>
    </row>
    <row r="1690" spans="1:7" x14ac:dyDescent="0.2">
      <c r="A1690" s="1">
        <v>42810</v>
      </c>
      <c r="B1690">
        <v>1383.76001</v>
      </c>
      <c r="C1690">
        <v>1389.790039</v>
      </c>
      <c r="D1690">
        <v>1382.469971</v>
      </c>
      <c r="E1690">
        <v>1386.030029</v>
      </c>
      <c r="F1690">
        <v>1386.030029</v>
      </c>
      <c r="G1690">
        <v>33656600</v>
      </c>
    </row>
    <row r="1691" spans="1:7" x14ac:dyDescent="0.2">
      <c r="A1691" s="1">
        <v>42811</v>
      </c>
      <c r="B1691">
        <v>1385.2700199999999</v>
      </c>
      <c r="C1691">
        <v>1393.1800539999999</v>
      </c>
      <c r="D1691">
        <v>1380.6899410000001</v>
      </c>
      <c r="E1691">
        <v>1391.5200199999999</v>
      </c>
      <c r="F1691">
        <v>1391.5200199999999</v>
      </c>
      <c r="G1691">
        <v>51780400</v>
      </c>
    </row>
    <row r="1692" spans="1:7" x14ac:dyDescent="0.2">
      <c r="A1692" s="1">
        <v>42814</v>
      </c>
      <c r="B1692">
        <v>1391.459961</v>
      </c>
      <c r="C1692">
        <v>1391.4799800000001</v>
      </c>
      <c r="D1692">
        <v>1381.119995</v>
      </c>
      <c r="E1692">
        <v>1384.099976</v>
      </c>
      <c r="F1692">
        <v>1384.099976</v>
      </c>
      <c r="G1692">
        <v>30549300</v>
      </c>
    </row>
    <row r="1693" spans="1:7" x14ac:dyDescent="0.2">
      <c r="A1693" s="1">
        <v>42815</v>
      </c>
      <c r="B1693">
        <v>1385.530029</v>
      </c>
      <c r="C1693">
        <v>1390.1999510000001</v>
      </c>
      <c r="D1693">
        <v>1346.030029</v>
      </c>
      <c r="E1693">
        <v>1346.5500489999999</v>
      </c>
      <c r="F1693">
        <v>1346.5500489999999</v>
      </c>
      <c r="G1693">
        <v>42655900</v>
      </c>
    </row>
    <row r="1694" spans="1:7" x14ac:dyDescent="0.2">
      <c r="A1694" s="1">
        <v>42816</v>
      </c>
      <c r="B1694">
        <v>1346.209961</v>
      </c>
      <c r="C1694">
        <v>1348.6400149999999</v>
      </c>
      <c r="D1694">
        <v>1335.219971</v>
      </c>
      <c r="E1694">
        <v>1345.599976</v>
      </c>
      <c r="F1694">
        <v>1345.599976</v>
      </c>
      <c r="G1694">
        <v>35727300</v>
      </c>
    </row>
    <row r="1695" spans="1:7" x14ac:dyDescent="0.2">
      <c r="A1695" s="1">
        <v>42817</v>
      </c>
      <c r="B1695">
        <v>1345.420044</v>
      </c>
      <c r="C1695">
        <v>1361.219971</v>
      </c>
      <c r="D1695">
        <v>1343.290039</v>
      </c>
      <c r="E1695">
        <v>1353.4300539999999</v>
      </c>
      <c r="F1695">
        <v>1353.4300539999999</v>
      </c>
      <c r="G1695">
        <v>32606000</v>
      </c>
    </row>
    <row r="1696" spans="1:7" x14ac:dyDescent="0.2">
      <c r="A1696" s="1">
        <v>42818</v>
      </c>
      <c r="B1696">
        <v>1354.5200199999999</v>
      </c>
      <c r="C1696">
        <v>1362.790039</v>
      </c>
      <c r="D1696">
        <v>1349.1800539999999</v>
      </c>
      <c r="E1696">
        <v>1354.6400149999999</v>
      </c>
      <c r="F1696">
        <v>1354.6400149999999</v>
      </c>
      <c r="G1696">
        <v>29751300</v>
      </c>
    </row>
    <row r="1697" spans="1:7" x14ac:dyDescent="0.2">
      <c r="A1697" s="1">
        <v>42821</v>
      </c>
      <c r="B1697">
        <v>1352.6999510000001</v>
      </c>
      <c r="C1697">
        <v>1359.329956</v>
      </c>
      <c r="D1697">
        <v>1335.040039</v>
      </c>
      <c r="E1697">
        <v>1357.3199460000001</v>
      </c>
      <c r="F1697">
        <v>1357.3199460000001</v>
      </c>
      <c r="G1697">
        <v>32402300</v>
      </c>
    </row>
    <row r="1698" spans="1:7" x14ac:dyDescent="0.2">
      <c r="A1698" s="1">
        <v>42822</v>
      </c>
      <c r="B1698">
        <v>1356.6999510000001</v>
      </c>
      <c r="C1698">
        <v>1367.9399410000001</v>
      </c>
      <c r="D1698">
        <v>1352.530029</v>
      </c>
      <c r="E1698">
        <v>1367.26001</v>
      </c>
      <c r="F1698">
        <v>1367.26001</v>
      </c>
      <c r="G1698">
        <v>33677800</v>
      </c>
    </row>
    <row r="1699" spans="1:7" x14ac:dyDescent="0.2">
      <c r="A1699" s="1">
        <v>42823</v>
      </c>
      <c r="B1699">
        <v>1366.6800539999999</v>
      </c>
      <c r="C1699">
        <v>1373.130005</v>
      </c>
      <c r="D1699">
        <v>1363.349976</v>
      </c>
      <c r="E1699">
        <v>1371.6400149999999</v>
      </c>
      <c r="F1699">
        <v>1371.6400149999999</v>
      </c>
      <c r="G1699">
        <v>31069400</v>
      </c>
    </row>
    <row r="1700" spans="1:7" x14ac:dyDescent="0.2">
      <c r="A1700" s="1">
        <v>42824</v>
      </c>
      <c r="B1700">
        <v>1371.98999</v>
      </c>
      <c r="C1700">
        <v>1382.9300539999999</v>
      </c>
      <c r="D1700">
        <v>1371.98999</v>
      </c>
      <c r="E1700">
        <v>1382.349976</v>
      </c>
      <c r="F1700">
        <v>1382.349976</v>
      </c>
      <c r="G1700">
        <v>31584200</v>
      </c>
    </row>
    <row r="1701" spans="1:7" x14ac:dyDescent="0.2">
      <c r="A1701" s="1">
        <v>42825</v>
      </c>
      <c r="B1701">
        <v>1382.1999510000001</v>
      </c>
      <c r="C1701">
        <v>1389.9499510000001</v>
      </c>
      <c r="D1701">
        <v>1380.119995</v>
      </c>
      <c r="E1701">
        <v>1385.920044</v>
      </c>
      <c r="F1701">
        <v>1385.920044</v>
      </c>
      <c r="G1701">
        <v>33541100</v>
      </c>
    </row>
    <row r="1702" spans="1:7" x14ac:dyDescent="0.2">
      <c r="A1702" s="1">
        <v>42828</v>
      </c>
      <c r="B1702">
        <v>1386.4300539999999</v>
      </c>
      <c r="C1702">
        <v>1388.73999</v>
      </c>
      <c r="D1702">
        <v>1366.530029</v>
      </c>
      <c r="E1702">
        <v>1369.670044</v>
      </c>
      <c r="F1702">
        <v>1369.670044</v>
      </c>
      <c r="G1702">
        <v>34164000</v>
      </c>
    </row>
    <row r="1703" spans="1:7" x14ac:dyDescent="0.2">
      <c r="A1703" s="1">
        <v>42829</v>
      </c>
      <c r="B1703">
        <v>1368.579956</v>
      </c>
      <c r="C1703">
        <v>1374.0500489999999</v>
      </c>
      <c r="D1703">
        <v>1363.3000489999999</v>
      </c>
      <c r="E1703">
        <v>1368.1800539999999</v>
      </c>
      <c r="F1703">
        <v>1368.1800539999999</v>
      </c>
      <c r="G1703">
        <v>32062400</v>
      </c>
    </row>
    <row r="1704" spans="1:7" x14ac:dyDescent="0.2">
      <c r="A1704" s="1">
        <v>42830</v>
      </c>
      <c r="B1704">
        <v>1369.790039</v>
      </c>
      <c r="C1704">
        <v>1381.339966</v>
      </c>
      <c r="D1704">
        <v>1350.959961</v>
      </c>
      <c r="E1704">
        <v>1352.1400149999999</v>
      </c>
      <c r="F1704">
        <v>1352.1400149999999</v>
      </c>
      <c r="G1704">
        <v>37705200</v>
      </c>
    </row>
    <row r="1705" spans="1:7" x14ac:dyDescent="0.2">
      <c r="A1705" s="1">
        <v>42831</v>
      </c>
      <c r="B1705">
        <v>1351.959961</v>
      </c>
      <c r="C1705">
        <v>1364.5200199999999</v>
      </c>
      <c r="D1705">
        <v>1349.339966</v>
      </c>
      <c r="E1705">
        <v>1364.4300539999999</v>
      </c>
      <c r="F1705">
        <v>1364.4300539999999</v>
      </c>
      <c r="G1705">
        <v>32019200</v>
      </c>
    </row>
    <row r="1706" spans="1:7" x14ac:dyDescent="0.2">
      <c r="A1706" s="1">
        <v>42832</v>
      </c>
      <c r="B1706">
        <v>1363.839966</v>
      </c>
      <c r="C1706">
        <v>1367.5</v>
      </c>
      <c r="D1706">
        <v>1358.01001</v>
      </c>
      <c r="E1706">
        <v>1364.5600589999999</v>
      </c>
      <c r="F1706">
        <v>1364.5600589999999</v>
      </c>
      <c r="G1706">
        <v>30531500</v>
      </c>
    </row>
    <row r="1707" spans="1:7" x14ac:dyDescent="0.2">
      <c r="A1707" s="1">
        <v>42835</v>
      </c>
      <c r="B1707">
        <v>1364.76001</v>
      </c>
      <c r="C1707">
        <v>1376.5600589999999</v>
      </c>
      <c r="D1707">
        <v>1361.540039</v>
      </c>
      <c r="E1707">
        <v>1367.089966</v>
      </c>
      <c r="F1707">
        <v>1367.089966</v>
      </c>
      <c r="G1707">
        <v>27854100</v>
      </c>
    </row>
    <row r="1708" spans="1:7" x14ac:dyDescent="0.2">
      <c r="A1708" s="1">
        <v>42836</v>
      </c>
      <c r="B1708">
        <v>1366.469971</v>
      </c>
      <c r="C1708">
        <v>1377.2299800000001</v>
      </c>
      <c r="D1708">
        <v>1360.540039</v>
      </c>
      <c r="E1708">
        <v>1376.9499510000001</v>
      </c>
      <c r="F1708">
        <v>1376.9499510000001</v>
      </c>
      <c r="G1708">
        <v>31174200</v>
      </c>
    </row>
    <row r="1709" spans="1:7" x14ac:dyDescent="0.2">
      <c r="A1709" s="1">
        <v>42837</v>
      </c>
      <c r="B1709">
        <v>1376.8599850000001</v>
      </c>
      <c r="C1709">
        <v>1376.8599850000001</v>
      </c>
      <c r="D1709">
        <v>1358.150024</v>
      </c>
      <c r="E1709">
        <v>1359.1999510000001</v>
      </c>
      <c r="F1709">
        <v>1359.1999510000001</v>
      </c>
      <c r="G1709">
        <v>31969500</v>
      </c>
    </row>
    <row r="1710" spans="1:7" x14ac:dyDescent="0.2">
      <c r="A1710" s="1">
        <v>42838</v>
      </c>
      <c r="B1710">
        <v>1358.6099850000001</v>
      </c>
      <c r="C1710">
        <v>1361.3199460000001</v>
      </c>
      <c r="D1710">
        <v>1345.23999</v>
      </c>
      <c r="E1710">
        <v>1345.23999</v>
      </c>
      <c r="F1710">
        <v>1345.23999</v>
      </c>
      <c r="G1710">
        <v>31438900</v>
      </c>
    </row>
    <row r="1711" spans="1:7" x14ac:dyDescent="0.2">
      <c r="A1711" s="1">
        <v>42842</v>
      </c>
      <c r="B1711">
        <v>1345.3599850000001</v>
      </c>
      <c r="C1711">
        <v>1361.25</v>
      </c>
      <c r="D1711">
        <v>1345.3599850000001</v>
      </c>
      <c r="E1711">
        <v>1361.1800539999999</v>
      </c>
      <c r="F1711">
        <v>1361.1800539999999</v>
      </c>
      <c r="G1711">
        <v>28247100</v>
      </c>
    </row>
    <row r="1712" spans="1:7" x14ac:dyDescent="0.2">
      <c r="A1712" s="1">
        <v>42843</v>
      </c>
      <c r="B1712">
        <v>1359.8900149999999</v>
      </c>
      <c r="C1712">
        <v>1362.48999</v>
      </c>
      <c r="D1712">
        <v>1351.420044</v>
      </c>
      <c r="E1712">
        <v>1361.8900149999999</v>
      </c>
      <c r="F1712">
        <v>1361.8900149999999</v>
      </c>
      <c r="G1712">
        <v>32698400</v>
      </c>
    </row>
    <row r="1713" spans="1:7" x14ac:dyDescent="0.2">
      <c r="A1713" s="1">
        <v>42844</v>
      </c>
      <c r="B1713">
        <v>1362.3199460000001</v>
      </c>
      <c r="C1713">
        <v>1376.6899410000001</v>
      </c>
      <c r="D1713">
        <v>1362.3199460000001</v>
      </c>
      <c r="E1713">
        <v>1367.130005</v>
      </c>
      <c r="F1713">
        <v>1367.130005</v>
      </c>
      <c r="G1713">
        <v>35199000</v>
      </c>
    </row>
    <row r="1714" spans="1:7" x14ac:dyDescent="0.2">
      <c r="A1714" s="1">
        <v>42845</v>
      </c>
      <c r="B1714">
        <v>1368.3900149999999</v>
      </c>
      <c r="C1714">
        <v>1384.579956</v>
      </c>
      <c r="D1714">
        <v>1368.3900149999999</v>
      </c>
      <c r="E1714">
        <v>1384.150024</v>
      </c>
      <c r="F1714">
        <v>1384.150024</v>
      </c>
      <c r="G1714">
        <v>36474200</v>
      </c>
    </row>
    <row r="1715" spans="1:7" x14ac:dyDescent="0.2">
      <c r="A1715" s="1">
        <v>42846</v>
      </c>
      <c r="B1715">
        <v>1381.5</v>
      </c>
      <c r="C1715">
        <v>1383.130005</v>
      </c>
      <c r="D1715">
        <v>1376.369995</v>
      </c>
      <c r="E1715">
        <v>1379.849976</v>
      </c>
      <c r="F1715">
        <v>1379.849976</v>
      </c>
      <c r="G1715">
        <v>35033600</v>
      </c>
    </row>
    <row r="1716" spans="1:7" x14ac:dyDescent="0.2">
      <c r="A1716" s="1">
        <v>42849</v>
      </c>
      <c r="B1716">
        <v>1380.530029</v>
      </c>
      <c r="C1716">
        <v>1399.959961</v>
      </c>
      <c r="D1716">
        <v>1380.530029</v>
      </c>
      <c r="E1716">
        <v>1397.9399410000001</v>
      </c>
      <c r="F1716">
        <v>1397.9399410000001</v>
      </c>
      <c r="G1716">
        <v>36906500</v>
      </c>
    </row>
    <row r="1717" spans="1:7" x14ac:dyDescent="0.2">
      <c r="A1717" s="1">
        <v>42850</v>
      </c>
      <c r="B1717">
        <v>1400.099976</v>
      </c>
      <c r="C1717">
        <v>1415.5500489999999</v>
      </c>
      <c r="D1717">
        <v>1400.099976</v>
      </c>
      <c r="E1717">
        <v>1411.079956</v>
      </c>
      <c r="F1717">
        <v>1411.079956</v>
      </c>
      <c r="G1717">
        <v>39952400</v>
      </c>
    </row>
    <row r="1718" spans="1:7" x14ac:dyDescent="0.2">
      <c r="A1718" s="1">
        <v>42851</v>
      </c>
      <c r="B1718">
        <v>1411.0500489999999</v>
      </c>
      <c r="C1718">
        <v>1425.6999510000001</v>
      </c>
      <c r="D1718">
        <v>1409.829956</v>
      </c>
      <c r="E1718">
        <v>1419.4300539999999</v>
      </c>
      <c r="F1718">
        <v>1419.4300539999999</v>
      </c>
      <c r="G1718">
        <v>41059200</v>
      </c>
    </row>
    <row r="1719" spans="1:7" x14ac:dyDescent="0.2">
      <c r="A1719" s="1">
        <v>42852</v>
      </c>
      <c r="B1719">
        <v>1419.5699460000001</v>
      </c>
      <c r="C1719">
        <v>1423.5200199999999</v>
      </c>
      <c r="D1719">
        <v>1413.6800539999999</v>
      </c>
      <c r="E1719">
        <v>1417.130005</v>
      </c>
      <c r="F1719">
        <v>1417.130005</v>
      </c>
      <c r="G1719">
        <v>40984600</v>
      </c>
    </row>
    <row r="1720" spans="1:7" x14ac:dyDescent="0.2">
      <c r="A1720" s="1">
        <v>42853</v>
      </c>
      <c r="B1720">
        <v>1417.75</v>
      </c>
      <c r="C1720">
        <v>1419.209961</v>
      </c>
      <c r="D1720">
        <v>1399.75</v>
      </c>
      <c r="E1720">
        <v>1400.4300539999999</v>
      </c>
      <c r="F1720">
        <v>1400.4300539999999</v>
      </c>
      <c r="G1720">
        <v>37182700</v>
      </c>
    </row>
    <row r="1721" spans="1:7" x14ac:dyDescent="0.2">
      <c r="A1721" s="1">
        <v>42856</v>
      </c>
      <c r="B1721">
        <v>1401.01001</v>
      </c>
      <c r="C1721">
        <v>1411.040039</v>
      </c>
      <c r="D1721">
        <v>1397.079956</v>
      </c>
      <c r="E1721">
        <v>1407.3599850000001</v>
      </c>
      <c r="F1721">
        <v>1407.3599850000001</v>
      </c>
      <c r="G1721">
        <v>31992400</v>
      </c>
    </row>
    <row r="1722" spans="1:7" x14ac:dyDescent="0.2">
      <c r="A1722" s="1">
        <v>42857</v>
      </c>
      <c r="B1722">
        <v>1407.540039</v>
      </c>
      <c r="C1722">
        <v>1409.0500489999999</v>
      </c>
      <c r="D1722">
        <v>1395.630005</v>
      </c>
      <c r="E1722">
        <v>1399.3599850000001</v>
      </c>
      <c r="F1722">
        <v>1399.3599850000001</v>
      </c>
      <c r="G1722">
        <v>38136800</v>
      </c>
    </row>
    <row r="1723" spans="1:7" x14ac:dyDescent="0.2">
      <c r="A1723" s="1">
        <v>42858</v>
      </c>
      <c r="B1723">
        <v>1399.130005</v>
      </c>
      <c r="C1723">
        <v>1399.130005</v>
      </c>
      <c r="D1723">
        <v>1386.3199460000001</v>
      </c>
      <c r="E1723">
        <v>1390.920044</v>
      </c>
      <c r="F1723">
        <v>1390.920044</v>
      </c>
      <c r="G1723">
        <v>38939900</v>
      </c>
    </row>
    <row r="1724" spans="1:7" x14ac:dyDescent="0.2">
      <c r="A1724" s="1">
        <v>42859</v>
      </c>
      <c r="B1724">
        <v>1391.170044</v>
      </c>
      <c r="C1724">
        <v>1394.160034</v>
      </c>
      <c r="D1724">
        <v>1380.48999</v>
      </c>
      <c r="E1724">
        <v>1388.849976</v>
      </c>
      <c r="F1724">
        <v>1388.849976</v>
      </c>
      <c r="G1724">
        <v>43625400</v>
      </c>
    </row>
    <row r="1725" spans="1:7" x14ac:dyDescent="0.2">
      <c r="A1725" s="1">
        <v>42860</v>
      </c>
      <c r="B1725">
        <v>1389.209961</v>
      </c>
      <c r="C1725">
        <v>1397.209961</v>
      </c>
      <c r="D1725">
        <v>1385.1999510000001</v>
      </c>
      <c r="E1725">
        <v>1397</v>
      </c>
      <c r="F1725">
        <v>1397</v>
      </c>
      <c r="G1725">
        <v>35401400</v>
      </c>
    </row>
    <row r="1726" spans="1:7" x14ac:dyDescent="0.2">
      <c r="A1726" s="1">
        <v>42863</v>
      </c>
      <c r="B1726">
        <v>1396.400024</v>
      </c>
      <c r="C1726">
        <v>1397.4300539999999</v>
      </c>
      <c r="D1726">
        <v>1386.420044</v>
      </c>
      <c r="E1726">
        <v>1391.6400149999999</v>
      </c>
      <c r="F1726">
        <v>1391.6400149999999</v>
      </c>
      <c r="G1726">
        <v>34294400</v>
      </c>
    </row>
    <row r="1727" spans="1:7" x14ac:dyDescent="0.2">
      <c r="A1727" s="1">
        <v>42864</v>
      </c>
      <c r="B1727">
        <v>1392.3100589999999</v>
      </c>
      <c r="C1727">
        <v>1395.4799800000001</v>
      </c>
      <c r="D1727">
        <v>1386.7299800000001</v>
      </c>
      <c r="E1727">
        <v>1391.8599850000001</v>
      </c>
      <c r="F1727">
        <v>1391.8599850000001</v>
      </c>
      <c r="G1727">
        <v>36535900</v>
      </c>
    </row>
    <row r="1728" spans="1:7" x14ac:dyDescent="0.2">
      <c r="A1728" s="1">
        <v>42865</v>
      </c>
      <c r="B1728">
        <v>1392.030029</v>
      </c>
      <c r="C1728">
        <v>1400.8100589999999</v>
      </c>
      <c r="D1728">
        <v>1390.4399410000001</v>
      </c>
      <c r="E1728">
        <v>1399.589966</v>
      </c>
      <c r="F1728">
        <v>1399.589966</v>
      </c>
      <c r="G1728">
        <v>36435300</v>
      </c>
    </row>
    <row r="1729" spans="1:7" x14ac:dyDescent="0.2">
      <c r="A1729" s="1">
        <v>42866</v>
      </c>
      <c r="B1729">
        <v>1399.1999510000001</v>
      </c>
      <c r="C1729">
        <v>1399.1999510000001</v>
      </c>
      <c r="D1729">
        <v>1379.150024</v>
      </c>
      <c r="E1729">
        <v>1390.1999510000001</v>
      </c>
      <c r="F1729">
        <v>1390.1999510000001</v>
      </c>
      <c r="G1729">
        <v>37274200</v>
      </c>
    </row>
    <row r="1730" spans="1:7" x14ac:dyDescent="0.2">
      <c r="A1730" s="1">
        <v>42867</v>
      </c>
      <c r="B1730">
        <v>1389.3900149999999</v>
      </c>
      <c r="C1730">
        <v>1389.3900149999999</v>
      </c>
      <c r="D1730">
        <v>1380.0200199999999</v>
      </c>
      <c r="E1730">
        <v>1382.7700199999999</v>
      </c>
      <c r="F1730">
        <v>1382.7700199999999</v>
      </c>
      <c r="G1730">
        <v>33056300</v>
      </c>
    </row>
    <row r="1731" spans="1:7" x14ac:dyDescent="0.2">
      <c r="A1731" s="1">
        <v>42870</v>
      </c>
      <c r="B1731">
        <v>1383.2700199999999</v>
      </c>
      <c r="C1731">
        <v>1398.98999</v>
      </c>
      <c r="D1731">
        <v>1383.2700199999999</v>
      </c>
      <c r="E1731">
        <v>1393.920044</v>
      </c>
      <c r="F1731">
        <v>1393.920044</v>
      </c>
      <c r="G1731">
        <v>34736000</v>
      </c>
    </row>
    <row r="1732" spans="1:7" x14ac:dyDescent="0.2">
      <c r="A1732" s="1">
        <v>42871</v>
      </c>
      <c r="B1732">
        <v>1394.5699460000001</v>
      </c>
      <c r="C1732">
        <v>1396.3599850000001</v>
      </c>
      <c r="D1732">
        <v>1384.8199460000001</v>
      </c>
      <c r="E1732">
        <v>1394.6800539999999</v>
      </c>
      <c r="F1732">
        <v>1394.6800539999999</v>
      </c>
      <c r="G1732">
        <v>34207900</v>
      </c>
    </row>
    <row r="1733" spans="1:7" x14ac:dyDescent="0.2">
      <c r="A1733" s="1">
        <v>42872</v>
      </c>
      <c r="B1733">
        <v>1388.3000489999999</v>
      </c>
      <c r="C1733">
        <v>1388.3000489999999</v>
      </c>
      <c r="D1733">
        <v>1355.849976</v>
      </c>
      <c r="E1733">
        <v>1355.8900149999999</v>
      </c>
      <c r="F1733">
        <v>1355.8900149999999</v>
      </c>
      <c r="G1733">
        <v>41630000</v>
      </c>
    </row>
    <row r="1734" spans="1:7" x14ac:dyDescent="0.2">
      <c r="A1734" s="1">
        <v>42873</v>
      </c>
      <c r="B1734">
        <v>1354.9300539999999</v>
      </c>
      <c r="C1734">
        <v>1365.01001</v>
      </c>
      <c r="D1734">
        <v>1351.01001</v>
      </c>
      <c r="E1734">
        <v>1361.079956</v>
      </c>
      <c r="F1734">
        <v>1361.079956</v>
      </c>
      <c r="G1734">
        <v>43194200</v>
      </c>
    </row>
    <row r="1735" spans="1:7" x14ac:dyDescent="0.2">
      <c r="A1735" s="1">
        <v>42874</v>
      </c>
      <c r="B1735">
        <v>1361.530029</v>
      </c>
      <c r="C1735">
        <v>1374.420044</v>
      </c>
      <c r="D1735">
        <v>1361.530029</v>
      </c>
      <c r="E1735">
        <v>1367.329956</v>
      </c>
      <c r="F1735">
        <v>1367.329956</v>
      </c>
      <c r="G1735">
        <v>38251600</v>
      </c>
    </row>
    <row r="1736" spans="1:7" x14ac:dyDescent="0.2">
      <c r="A1736" s="1">
        <v>42877</v>
      </c>
      <c r="B1736">
        <v>1367.880005</v>
      </c>
      <c r="C1736">
        <v>1378.3000489999999</v>
      </c>
      <c r="D1736">
        <v>1367.880005</v>
      </c>
      <c r="E1736">
        <v>1377.1400149999999</v>
      </c>
      <c r="F1736">
        <v>1377.1400149999999</v>
      </c>
      <c r="G1736">
        <v>31728300</v>
      </c>
    </row>
    <row r="1737" spans="1:7" x14ac:dyDescent="0.2">
      <c r="A1737" s="1">
        <v>42878</v>
      </c>
      <c r="B1737">
        <v>1378.23999</v>
      </c>
      <c r="C1737">
        <v>1383.079956</v>
      </c>
      <c r="D1737">
        <v>1372.0500489999999</v>
      </c>
      <c r="E1737">
        <v>1380.9799800000001</v>
      </c>
      <c r="F1737">
        <v>1380.9799800000001</v>
      </c>
      <c r="G1737">
        <v>32135700</v>
      </c>
    </row>
    <row r="1738" spans="1:7" x14ac:dyDescent="0.2">
      <c r="A1738" s="1">
        <v>42879</v>
      </c>
      <c r="B1738">
        <v>1381.160034</v>
      </c>
      <c r="C1738">
        <v>1386.0699460000001</v>
      </c>
      <c r="D1738">
        <v>1376.5500489999999</v>
      </c>
      <c r="E1738">
        <v>1382.51001</v>
      </c>
      <c r="F1738">
        <v>1382.51001</v>
      </c>
      <c r="G1738">
        <v>33899000</v>
      </c>
    </row>
    <row r="1739" spans="1:7" x14ac:dyDescent="0.2">
      <c r="A1739" s="1">
        <v>42880</v>
      </c>
      <c r="B1739">
        <v>1384.8100589999999</v>
      </c>
      <c r="C1739">
        <v>1391.420044</v>
      </c>
      <c r="D1739">
        <v>1380.329956</v>
      </c>
      <c r="E1739">
        <v>1383.3900149999999</v>
      </c>
      <c r="F1739">
        <v>1383.3900149999999</v>
      </c>
      <c r="G1739">
        <v>35353900</v>
      </c>
    </row>
    <row r="1740" spans="1:7" x14ac:dyDescent="0.2">
      <c r="A1740" s="1">
        <v>42881</v>
      </c>
      <c r="B1740">
        <v>1383.1400149999999</v>
      </c>
      <c r="C1740">
        <v>1383.6800539999999</v>
      </c>
      <c r="D1740">
        <v>1376.150024</v>
      </c>
      <c r="E1740">
        <v>1382.23999</v>
      </c>
      <c r="F1740">
        <v>1382.23999</v>
      </c>
      <c r="G1740">
        <v>28050400</v>
      </c>
    </row>
    <row r="1741" spans="1:7" x14ac:dyDescent="0.2">
      <c r="A1741" s="1">
        <v>42885</v>
      </c>
      <c r="B1741">
        <v>1381.170044</v>
      </c>
      <c r="C1741">
        <v>1381.170044</v>
      </c>
      <c r="D1741">
        <v>1370.959961</v>
      </c>
      <c r="E1741">
        <v>1371.1899410000001</v>
      </c>
      <c r="F1741">
        <v>1371.1899410000001</v>
      </c>
      <c r="G1741">
        <v>32031600</v>
      </c>
    </row>
    <row r="1742" spans="1:7" x14ac:dyDescent="0.2">
      <c r="A1742" s="1">
        <v>42886</v>
      </c>
      <c r="B1742">
        <v>1372.1999510000001</v>
      </c>
      <c r="C1742">
        <v>1374.4300539999999</v>
      </c>
      <c r="D1742">
        <v>1354.849976</v>
      </c>
      <c r="E1742">
        <v>1370.209961</v>
      </c>
      <c r="F1742">
        <v>1370.209961</v>
      </c>
      <c r="G1742">
        <v>45161100</v>
      </c>
    </row>
    <row r="1743" spans="1:7" x14ac:dyDescent="0.2">
      <c r="A1743" s="1">
        <v>42887</v>
      </c>
      <c r="B1743">
        <v>1370.329956</v>
      </c>
      <c r="C1743">
        <v>1396.1999510000001</v>
      </c>
      <c r="D1743">
        <v>1370.329956</v>
      </c>
      <c r="E1743">
        <v>1396.0600589999999</v>
      </c>
      <c r="F1743">
        <v>1396.0600589999999</v>
      </c>
      <c r="G1743">
        <v>38571400</v>
      </c>
    </row>
    <row r="1744" spans="1:7" x14ac:dyDescent="0.2">
      <c r="A1744" s="1">
        <v>42888</v>
      </c>
      <c r="B1744">
        <v>1396.079956</v>
      </c>
      <c r="C1744">
        <v>1414.959961</v>
      </c>
      <c r="D1744">
        <v>1396.040039</v>
      </c>
      <c r="E1744">
        <v>1405.3900149999999</v>
      </c>
      <c r="F1744">
        <v>1405.3900149999999</v>
      </c>
      <c r="G1744">
        <v>34616800</v>
      </c>
    </row>
    <row r="1745" spans="1:7" x14ac:dyDescent="0.2">
      <c r="A1745" s="1">
        <v>42891</v>
      </c>
      <c r="B1745">
        <v>1405.1400149999999</v>
      </c>
      <c r="C1745">
        <v>1405.1400149999999</v>
      </c>
      <c r="D1745">
        <v>1396.4399410000001</v>
      </c>
      <c r="E1745">
        <v>1396.4499510000001</v>
      </c>
      <c r="F1745">
        <v>1396.4499510000001</v>
      </c>
      <c r="G1745">
        <v>29126000</v>
      </c>
    </row>
    <row r="1746" spans="1:7" x14ac:dyDescent="0.2">
      <c r="A1746" s="1">
        <v>42892</v>
      </c>
      <c r="B1746">
        <v>1395.0500489999999</v>
      </c>
      <c r="C1746">
        <v>1401.790039</v>
      </c>
      <c r="D1746">
        <v>1386.6999510000001</v>
      </c>
      <c r="E1746">
        <v>1394.900024</v>
      </c>
      <c r="F1746">
        <v>1394.900024</v>
      </c>
      <c r="G1746">
        <v>33578400</v>
      </c>
    </row>
    <row r="1747" spans="1:7" x14ac:dyDescent="0.2">
      <c r="A1747" s="1">
        <v>42893</v>
      </c>
      <c r="B1747">
        <v>1395.530029</v>
      </c>
      <c r="C1747">
        <v>1400.410034</v>
      </c>
      <c r="D1747">
        <v>1392.1999510000001</v>
      </c>
      <c r="E1747">
        <v>1396.670044</v>
      </c>
      <c r="F1747">
        <v>1396.670044</v>
      </c>
      <c r="G1747">
        <v>35723000</v>
      </c>
    </row>
    <row r="1748" spans="1:7" x14ac:dyDescent="0.2">
      <c r="A1748" s="1">
        <v>42894</v>
      </c>
      <c r="B1748">
        <v>1396.780029</v>
      </c>
      <c r="C1748">
        <v>1419.3199460000001</v>
      </c>
      <c r="D1748">
        <v>1394.6899410000001</v>
      </c>
      <c r="E1748">
        <v>1415.6099850000001</v>
      </c>
      <c r="F1748">
        <v>1415.6099850000001</v>
      </c>
      <c r="G1748">
        <v>37288600</v>
      </c>
    </row>
    <row r="1749" spans="1:7" x14ac:dyDescent="0.2">
      <c r="A1749" s="1">
        <v>42895</v>
      </c>
      <c r="B1749">
        <v>1416.150024</v>
      </c>
      <c r="C1749">
        <v>1433.790039</v>
      </c>
      <c r="D1749">
        <v>1413.6099850000001</v>
      </c>
      <c r="E1749">
        <v>1421.709961</v>
      </c>
      <c r="F1749">
        <v>1421.709961</v>
      </c>
      <c r="G1749">
        <v>40273400</v>
      </c>
    </row>
    <row r="1750" spans="1:7" x14ac:dyDescent="0.2">
      <c r="A1750" s="1">
        <v>42898</v>
      </c>
      <c r="B1750">
        <v>1421.099976</v>
      </c>
      <c r="C1750">
        <v>1426.099976</v>
      </c>
      <c r="D1750">
        <v>1415.589966</v>
      </c>
      <c r="E1750">
        <v>1419.209961</v>
      </c>
      <c r="F1750">
        <v>1419.209961</v>
      </c>
      <c r="G1750">
        <v>40277500</v>
      </c>
    </row>
    <row r="1751" spans="1:7" x14ac:dyDescent="0.2">
      <c r="A1751" s="1">
        <v>42899</v>
      </c>
      <c r="B1751">
        <v>1420.0600589999999</v>
      </c>
      <c r="C1751">
        <v>1427.5500489999999</v>
      </c>
      <c r="D1751">
        <v>1420.0600589999999</v>
      </c>
      <c r="E1751">
        <v>1425.98999</v>
      </c>
      <c r="F1751">
        <v>1425.98999</v>
      </c>
      <c r="G1751">
        <v>32755000</v>
      </c>
    </row>
    <row r="1752" spans="1:7" x14ac:dyDescent="0.2">
      <c r="A1752" s="1">
        <v>42900</v>
      </c>
      <c r="B1752">
        <v>1426.030029</v>
      </c>
      <c r="C1752">
        <v>1426.130005</v>
      </c>
      <c r="D1752">
        <v>1411.400024</v>
      </c>
      <c r="E1752">
        <v>1417.5699460000001</v>
      </c>
      <c r="F1752">
        <v>1417.5699460000001</v>
      </c>
      <c r="G1752">
        <v>35555900</v>
      </c>
    </row>
    <row r="1753" spans="1:7" x14ac:dyDescent="0.2">
      <c r="A1753" s="1">
        <v>42901</v>
      </c>
      <c r="B1753">
        <v>1415.469971</v>
      </c>
      <c r="C1753">
        <v>1415.469971</v>
      </c>
      <c r="D1753">
        <v>1402.5200199999999</v>
      </c>
      <c r="E1753">
        <v>1410.079956</v>
      </c>
      <c r="F1753">
        <v>1410.079956</v>
      </c>
      <c r="G1753">
        <v>33530500</v>
      </c>
    </row>
    <row r="1754" spans="1:7" x14ac:dyDescent="0.2">
      <c r="A1754" s="1">
        <v>42902</v>
      </c>
      <c r="B1754">
        <v>1407.219971</v>
      </c>
      <c r="C1754">
        <v>1407.219971</v>
      </c>
      <c r="D1754">
        <v>1399.26001</v>
      </c>
      <c r="E1754">
        <v>1406.7299800000001</v>
      </c>
      <c r="F1754">
        <v>1406.7299800000001</v>
      </c>
      <c r="G1754">
        <v>52847200</v>
      </c>
    </row>
    <row r="1755" spans="1:7" x14ac:dyDescent="0.2">
      <c r="A1755" s="1">
        <v>42905</v>
      </c>
      <c r="B1755">
        <v>1407.0699460000001</v>
      </c>
      <c r="C1755">
        <v>1420.1899410000001</v>
      </c>
      <c r="D1755">
        <v>1407.0699460000001</v>
      </c>
      <c r="E1755">
        <v>1418.079956</v>
      </c>
      <c r="F1755">
        <v>1418.079956</v>
      </c>
      <c r="G1755">
        <v>32647000</v>
      </c>
    </row>
    <row r="1756" spans="1:7" x14ac:dyDescent="0.2">
      <c r="A1756" s="1">
        <v>42906</v>
      </c>
      <c r="B1756">
        <v>1417.76001</v>
      </c>
      <c r="C1756">
        <v>1417.76001</v>
      </c>
      <c r="D1756">
        <v>1402.790039</v>
      </c>
      <c r="E1756">
        <v>1402.969971</v>
      </c>
      <c r="F1756">
        <v>1402.969971</v>
      </c>
      <c r="G1756">
        <v>34165100</v>
      </c>
    </row>
    <row r="1757" spans="1:7" x14ac:dyDescent="0.2">
      <c r="A1757" s="1">
        <v>42907</v>
      </c>
      <c r="B1757">
        <v>1403.329956</v>
      </c>
      <c r="C1757">
        <v>1411.880005</v>
      </c>
      <c r="D1757">
        <v>1398.459961</v>
      </c>
      <c r="E1757">
        <v>1399.25</v>
      </c>
      <c r="F1757">
        <v>1399.25</v>
      </c>
      <c r="G1757">
        <v>35948200</v>
      </c>
    </row>
    <row r="1758" spans="1:7" x14ac:dyDescent="0.2">
      <c r="A1758" s="1">
        <v>42908</v>
      </c>
      <c r="B1758">
        <v>1399.369995</v>
      </c>
      <c r="C1758">
        <v>1408.339966</v>
      </c>
      <c r="D1758">
        <v>1396.869995</v>
      </c>
      <c r="E1758">
        <v>1404.540039</v>
      </c>
      <c r="F1758">
        <v>1404.540039</v>
      </c>
      <c r="G1758">
        <v>34682100</v>
      </c>
    </row>
    <row r="1759" spans="1:7" x14ac:dyDescent="0.2">
      <c r="A1759" s="1">
        <v>42909</v>
      </c>
      <c r="B1759">
        <v>1404.780029</v>
      </c>
      <c r="C1759">
        <v>1415.7700199999999</v>
      </c>
      <c r="D1759">
        <v>1402.7700199999999</v>
      </c>
      <c r="E1759">
        <v>1414.780029</v>
      </c>
      <c r="F1759">
        <v>1414.780029</v>
      </c>
      <c r="G1759">
        <v>52783300</v>
      </c>
    </row>
    <row r="1760" spans="1:7" x14ac:dyDescent="0.2">
      <c r="A1760" s="1">
        <v>42912</v>
      </c>
      <c r="B1760">
        <v>1415.119995</v>
      </c>
      <c r="C1760">
        <v>1420.7700199999999</v>
      </c>
      <c r="D1760">
        <v>1409.150024</v>
      </c>
      <c r="E1760">
        <v>1416.6400149999999</v>
      </c>
      <c r="F1760">
        <v>1416.6400149999999</v>
      </c>
      <c r="G1760">
        <v>32389700</v>
      </c>
    </row>
    <row r="1761" spans="1:7" x14ac:dyDescent="0.2">
      <c r="A1761" s="1">
        <v>42913</v>
      </c>
      <c r="B1761">
        <v>1416.349976</v>
      </c>
      <c r="C1761">
        <v>1420.6099850000001</v>
      </c>
      <c r="D1761">
        <v>1403.380005</v>
      </c>
      <c r="E1761">
        <v>1403.5200199999999</v>
      </c>
      <c r="F1761">
        <v>1403.5200199999999</v>
      </c>
      <c r="G1761">
        <v>35639100</v>
      </c>
    </row>
    <row r="1762" spans="1:7" x14ac:dyDescent="0.2">
      <c r="A1762" s="1">
        <v>42914</v>
      </c>
      <c r="B1762">
        <v>1404.459961</v>
      </c>
      <c r="C1762">
        <v>1426.329956</v>
      </c>
      <c r="D1762">
        <v>1404.459961</v>
      </c>
      <c r="E1762">
        <v>1425.2700199999999</v>
      </c>
      <c r="F1762">
        <v>1425.2700199999999</v>
      </c>
      <c r="G1762">
        <v>35008000</v>
      </c>
    </row>
    <row r="1763" spans="1:7" x14ac:dyDescent="0.2">
      <c r="A1763" s="1">
        <v>42915</v>
      </c>
      <c r="B1763">
        <v>1425.48999</v>
      </c>
      <c r="C1763">
        <v>1428.030029</v>
      </c>
      <c r="D1763">
        <v>1403.0200199999999</v>
      </c>
      <c r="E1763">
        <v>1416.1999510000001</v>
      </c>
      <c r="F1763">
        <v>1416.1999510000001</v>
      </c>
      <c r="G1763">
        <v>39002800</v>
      </c>
    </row>
    <row r="1764" spans="1:7" x14ac:dyDescent="0.2">
      <c r="A1764" s="1">
        <v>42916</v>
      </c>
      <c r="B1764">
        <v>1416.7299800000001</v>
      </c>
      <c r="C1764">
        <v>1420.98999</v>
      </c>
      <c r="D1764">
        <v>1413.290039</v>
      </c>
      <c r="E1764">
        <v>1415.3599850000001</v>
      </c>
      <c r="F1764">
        <v>1415.3599850000001</v>
      </c>
      <c r="G1764">
        <v>33615900</v>
      </c>
    </row>
    <row r="1765" spans="1:7" x14ac:dyDescent="0.2">
      <c r="A1765" s="1">
        <v>42919</v>
      </c>
      <c r="B1765">
        <v>1416.469971</v>
      </c>
      <c r="C1765">
        <v>1429.369995</v>
      </c>
      <c r="D1765">
        <v>1416.469971</v>
      </c>
      <c r="E1765">
        <v>1426.6800539999999</v>
      </c>
      <c r="F1765">
        <v>1426.6800539999999</v>
      </c>
      <c r="G1765">
        <v>19021900</v>
      </c>
    </row>
    <row r="1766" spans="1:7" x14ac:dyDescent="0.2">
      <c r="A1766" s="1">
        <v>42921</v>
      </c>
      <c r="B1766">
        <v>1426.530029</v>
      </c>
      <c r="C1766">
        <v>1426.530029</v>
      </c>
      <c r="D1766">
        <v>1412.619995</v>
      </c>
      <c r="E1766">
        <v>1420.150024</v>
      </c>
      <c r="F1766">
        <v>1420.150024</v>
      </c>
      <c r="G1766">
        <v>33672200</v>
      </c>
    </row>
    <row r="1767" spans="1:7" x14ac:dyDescent="0.2">
      <c r="A1767" s="1">
        <v>42922</v>
      </c>
      <c r="B1767">
        <v>1418.8599850000001</v>
      </c>
      <c r="C1767">
        <v>1418.8599850000001</v>
      </c>
      <c r="D1767">
        <v>1398.829956</v>
      </c>
      <c r="E1767">
        <v>1400.8100589999999</v>
      </c>
      <c r="F1767">
        <v>1400.8100589999999</v>
      </c>
      <c r="G1767">
        <v>33645200</v>
      </c>
    </row>
    <row r="1768" spans="1:7" x14ac:dyDescent="0.2">
      <c r="A1768" s="1">
        <v>42923</v>
      </c>
      <c r="B1768">
        <v>1401.349976</v>
      </c>
      <c r="C1768">
        <v>1416.6800539999999</v>
      </c>
      <c r="D1768">
        <v>1401.349976</v>
      </c>
      <c r="E1768">
        <v>1415.839966</v>
      </c>
      <c r="F1768">
        <v>1415.839966</v>
      </c>
      <c r="G1768">
        <v>29013300</v>
      </c>
    </row>
    <row r="1769" spans="1:7" x14ac:dyDescent="0.2">
      <c r="A1769" s="1">
        <v>42926</v>
      </c>
      <c r="B1769">
        <v>1415.280029</v>
      </c>
      <c r="C1769">
        <v>1418.0500489999999</v>
      </c>
      <c r="D1769">
        <v>1405.75</v>
      </c>
      <c r="E1769">
        <v>1408.469971</v>
      </c>
      <c r="F1769">
        <v>1408.469971</v>
      </c>
      <c r="G1769">
        <v>29991300</v>
      </c>
    </row>
    <row r="1770" spans="1:7" x14ac:dyDescent="0.2">
      <c r="A1770" s="1">
        <v>42927</v>
      </c>
      <c r="B1770">
        <v>1408.6099850000001</v>
      </c>
      <c r="C1770">
        <v>1413.469971</v>
      </c>
      <c r="D1770">
        <v>1402.630005</v>
      </c>
      <c r="E1770">
        <v>1413.0500489999999</v>
      </c>
      <c r="F1770">
        <v>1413.0500489999999</v>
      </c>
      <c r="G1770">
        <v>31067500</v>
      </c>
    </row>
    <row r="1771" spans="1:7" x14ac:dyDescent="0.2">
      <c r="A1771" s="1">
        <v>42928</v>
      </c>
      <c r="B1771">
        <v>1414.339966</v>
      </c>
      <c r="C1771">
        <v>1431.339966</v>
      </c>
      <c r="D1771">
        <v>1414.339966</v>
      </c>
      <c r="E1771">
        <v>1424.3199460000001</v>
      </c>
      <c r="F1771">
        <v>1424.3199460000001</v>
      </c>
      <c r="G1771">
        <v>31716200</v>
      </c>
    </row>
    <row r="1772" spans="1:7" x14ac:dyDescent="0.2">
      <c r="A1772" s="1">
        <v>42929</v>
      </c>
      <c r="B1772">
        <v>1424.530029</v>
      </c>
      <c r="C1772">
        <v>1425.73999</v>
      </c>
      <c r="D1772">
        <v>1416.2700199999999</v>
      </c>
      <c r="E1772">
        <v>1425.660034</v>
      </c>
      <c r="F1772">
        <v>1425.660034</v>
      </c>
      <c r="G1772">
        <v>30676700</v>
      </c>
    </row>
    <row r="1773" spans="1:7" x14ac:dyDescent="0.2">
      <c r="A1773" s="1">
        <v>42930</v>
      </c>
      <c r="B1773">
        <v>1425.469971</v>
      </c>
      <c r="C1773">
        <v>1432.969971</v>
      </c>
      <c r="D1773">
        <v>1424.099976</v>
      </c>
      <c r="E1773">
        <v>1428.8199460000001</v>
      </c>
      <c r="F1773">
        <v>1428.8199460000001</v>
      </c>
      <c r="G1773">
        <v>27366400</v>
      </c>
    </row>
    <row r="1774" spans="1:7" x14ac:dyDescent="0.2">
      <c r="A1774" s="1">
        <v>42933</v>
      </c>
      <c r="B1774">
        <v>1428.780029</v>
      </c>
      <c r="C1774">
        <v>1434.4499510000001</v>
      </c>
      <c r="D1774">
        <v>1425.969971</v>
      </c>
      <c r="E1774">
        <v>1431.599976</v>
      </c>
      <c r="F1774">
        <v>1431.599976</v>
      </c>
      <c r="G1774">
        <v>27931700</v>
      </c>
    </row>
    <row r="1775" spans="1:7" x14ac:dyDescent="0.2">
      <c r="A1775" s="1">
        <v>42934</v>
      </c>
      <c r="B1775">
        <v>1431.1099850000001</v>
      </c>
      <c r="C1775">
        <v>1431.1099850000001</v>
      </c>
      <c r="D1775">
        <v>1422.48999</v>
      </c>
      <c r="E1775">
        <v>1427.6099850000001</v>
      </c>
      <c r="F1775">
        <v>1427.6099850000001</v>
      </c>
      <c r="G1775">
        <v>29621300</v>
      </c>
    </row>
    <row r="1776" spans="1:7" x14ac:dyDescent="0.2">
      <c r="A1776" s="1">
        <v>42935</v>
      </c>
      <c r="B1776">
        <v>1428.280029</v>
      </c>
      <c r="C1776">
        <v>1441.7700199999999</v>
      </c>
      <c r="D1776">
        <v>1428.280029</v>
      </c>
      <c r="E1776">
        <v>1441.7700199999999</v>
      </c>
      <c r="F1776">
        <v>1441.7700199999999</v>
      </c>
      <c r="G1776">
        <v>30597600</v>
      </c>
    </row>
    <row r="1777" spans="1:7" x14ac:dyDescent="0.2">
      <c r="A1777" s="1">
        <v>42936</v>
      </c>
      <c r="B1777">
        <v>1442.160034</v>
      </c>
      <c r="C1777">
        <v>1445.0600589999999</v>
      </c>
      <c r="D1777">
        <v>1438.959961</v>
      </c>
      <c r="E1777">
        <v>1442.349976</v>
      </c>
      <c r="F1777">
        <v>1442.349976</v>
      </c>
      <c r="G1777">
        <v>31827800</v>
      </c>
    </row>
    <row r="1778" spans="1:7" x14ac:dyDescent="0.2">
      <c r="A1778" s="1">
        <v>42937</v>
      </c>
      <c r="B1778">
        <v>1443.369995</v>
      </c>
      <c r="C1778">
        <v>1452.0500489999999</v>
      </c>
      <c r="D1778">
        <v>1433.829956</v>
      </c>
      <c r="E1778">
        <v>1435.839966</v>
      </c>
      <c r="F1778">
        <v>1435.839966</v>
      </c>
      <c r="G1778">
        <v>30595700</v>
      </c>
    </row>
    <row r="1779" spans="1:7" x14ac:dyDescent="0.2">
      <c r="A1779" s="1">
        <v>42940</v>
      </c>
      <c r="B1779">
        <v>1435.8199460000001</v>
      </c>
      <c r="C1779">
        <v>1438.599976</v>
      </c>
      <c r="D1779">
        <v>1431.339966</v>
      </c>
      <c r="E1779">
        <v>1438.0500489999999</v>
      </c>
      <c r="F1779">
        <v>1438.0500489999999</v>
      </c>
      <c r="G1779">
        <v>30102400</v>
      </c>
    </row>
    <row r="1780" spans="1:7" x14ac:dyDescent="0.2">
      <c r="A1780" s="1">
        <v>42941</v>
      </c>
      <c r="B1780">
        <v>1438.8599850000001</v>
      </c>
      <c r="C1780">
        <v>1452.089966</v>
      </c>
      <c r="D1780">
        <v>1438.8599850000001</v>
      </c>
      <c r="E1780">
        <v>1450.3900149999999</v>
      </c>
      <c r="F1780">
        <v>1450.3900149999999</v>
      </c>
      <c r="G1780">
        <v>40080600</v>
      </c>
    </row>
    <row r="1781" spans="1:7" x14ac:dyDescent="0.2">
      <c r="A1781" s="1">
        <v>42942</v>
      </c>
      <c r="B1781">
        <v>1450.579956</v>
      </c>
      <c r="C1781">
        <v>1452.0200199999999</v>
      </c>
      <c r="D1781">
        <v>1441.25</v>
      </c>
      <c r="E1781">
        <v>1442.280029</v>
      </c>
      <c r="F1781">
        <v>1442.280029</v>
      </c>
      <c r="G1781">
        <v>35570200</v>
      </c>
    </row>
    <row r="1782" spans="1:7" x14ac:dyDescent="0.2">
      <c r="A1782" s="1">
        <v>42943</v>
      </c>
      <c r="B1782">
        <v>1442.26001</v>
      </c>
      <c r="C1782">
        <v>1446.630005</v>
      </c>
      <c r="D1782">
        <v>1427.6899410000001</v>
      </c>
      <c r="E1782">
        <v>1433.619995</v>
      </c>
      <c r="F1782">
        <v>1433.619995</v>
      </c>
      <c r="G1782">
        <v>39955200</v>
      </c>
    </row>
    <row r="1783" spans="1:7" x14ac:dyDescent="0.2">
      <c r="A1783" s="1">
        <v>42944</v>
      </c>
      <c r="B1783">
        <v>1432.589966</v>
      </c>
      <c r="C1783">
        <v>1432.589966</v>
      </c>
      <c r="D1783">
        <v>1425.8000489999999</v>
      </c>
      <c r="E1783">
        <v>1429.26001</v>
      </c>
      <c r="F1783">
        <v>1429.26001</v>
      </c>
      <c r="G1783">
        <v>32947700</v>
      </c>
    </row>
    <row r="1784" spans="1:7" x14ac:dyDescent="0.2">
      <c r="A1784" s="1">
        <v>42947</v>
      </c>
      <c r="B1784">
        <v>1429.459961</v>
      </c>
      <c r="C1784">
        <v>1432.459961</v>
      </c>
      <c r="D1784">
        <v>1420.660034</v>
      </c>
      <c r="E1784">
        <v>1425.1400149999999</v>
      </c>
      <c r="F1784">
        <v>1425.1400149999999</v>
      </c>
      <c r="G1784">
        <v>34692100</v>
      </c>
    </row>
    <row r="1785" spans="1:7" x14ac:dyDescent="0.2">
      <c r="A1785" s="1">
        <v>42948</v>
      </c>
      <c r="B1785">
        <v>1426.030029</v>
      </c>
      <c r="C1785">
        <v>1430.660034</v>
      </c>
      <c r="D1785">
        <v>1420.8199460000001</v>
      </c>
      <c r="E1785">
        <v>1428.329956</v>
      </c>
      <c r="F1785">
        <v>1428.329956</v>
      </c>
      <c r="G1785">
        <v>34608600</v>
      </c>
    </row>
    <row r="1786" spans="1:7" x14ac:dyDescent="0.2">
      <c r="A1786" s="1">
        <v>42949</v>
      </c>
      <c r="B1786">
        <v>1428.030029</v>
      </c>
      <c r="C1786">
        <v>1428.030029</v>
      </c>
      <c r="D1786">
        <v>1408.5200199999999</v>
      </c>
      <c r="E1786">
        <v>1412.900024</v>
      </c>
      <c r="F1786">
        <v>1412.900024</v>
      </c>
      <c r="G1786">
        <v>34785800</v>
      </c>
    </row>
    <row r="1787" spans="1:7" x14ac:dyDescent="0.2">
      <c r="A1787" s="1">
        <v>42950</v>
      </c>
      <c r="B1787">
        <v>1413.089966</v>
      </c>
      <c r="C1787">
        <v>1414.719971</v>
      </c>
      <c r="D1787">
        <v>1402.3900149999999</v>
      </c>
      <c r="E1787">
        <v>1405.2299800000001</v>
      </c>
      <c r="F1787">
        <v>1405.2299800000001</v>
      </c>
      <c r="G1787">
        <v>36450200</v>
      </c>
    </row>
    <row r="1788" spans="1:7" x14ac:dyDescent="0.2">
      <c r="A1788" s="1">
        <v>42951</v>
      </c>
      <c r="B1788">
        <v>1405.1400149999999</v>
      </c>
      <c r="C1788">
        <v>1413.040039</v>
      </c>
      <c r="D1788">
        <v>1405.1400149999999</v>
      </c>
      <c r="E1788">
        <v>1412.3199460000001</v>
      </c>
      <c r="F1788">
        <v>1412.3199460000001</v>
      </c>
      <c r="G1788">
        <v>32351400</v>
      </c>
    </row>
    <row r="1789" spans="1:7" x14ac:dyDescent="0.2">
      <c r="A1789" s="1">
        <v>42954</v>
      </c>
      <c r="B1789">
        <v>1412.400024</v>
      </c>
      <c r="C1789">
        <v>1417.420044</v>
      </c>
      <c r="D1789">
        <v>1408.619995</v>
      </c>
      <c r="E1789">
        <v>1414.170044</v>
      </c>
      <c r="F1789">
        <v>1414.170044</v>
      </c>
      <c r="G1789">
        <v>29317800</v>
      </c>
    </row>
    <row r="1790" spans="1:7" x14ac:dyDescent="0.2">
      <c r="A1790" s="1">
        <v>42955</v>
      </c>
      <c r="B1790">
        <v>1413.9300539999999</v>
      </c>
      <c r="C1790">
        <v>1426.290039</v>
      </c>
      <c r="D1790">
        <v>1407.5699460000001</v>
      </c>
      <c r="E1790">
        <v>1410.150024</v>
      </c>
      <c r="F1790">
        <v>1410.150024</v>
      </c>
      <c r="G1790">
        <v>33446400</v>
      </c>
    </row>
    <row r="1791" spans="1:7" x14ac:dyDescent="0.2">
      <c r="A1791" s="1">
        <v>42956</v>
      </c>
      <c r="B1791">
        <v>1409.780029</v>
      </c>
      <c r="C1791">
        <v>1409.780029</v>
      </c>
      <c r="D1791">
        <v>1393.23999</v>
      </c>
      <c r="E1791">
        <v>1396.9499510000001</v>
      </c>
      <c r="F1791">
        <v>1396.9499510000001</v>
      </c>
      <c r="G1791">
        <v>33080600</v>
      </c>
    </row>
    <row r="1792" spans="1:7" x14ac:dyDescent="0.2">
      <c r="A1792" s="1">
        <v>42957</v>
      </c>
      <c r="B1792">
        <v>1396.599976</v>
      </c>
      <c r="C1792">
        <v>1396.599976</v>
      </c>
      <c r="D1792">
        <v>1372.540039</v>
      </c>
      <c r="E1792">
        <v>1372.540039</v>
      </c>
      <c r="F1792">
        <v>1372.540039</v>
      </c>
      <c r="G1792">
        <v>36210700</v>
      </c>
    </row>
    <row r="1793" spans="1:7" x14ac:dyDescent="0.2">
      <c r="A1793" s="1">
        <v>42958</v>
      </c>
      <c r="B1793">
        <v>1372.26001</v>
      </c>
      <c r="C1793">
        <v>1376.369995</v>
      </c>
      <c r="D1793">
        <v>1368.329956</v>
      </c>
      <c r="E1793">
        <v>1374.2299800000001</v>
      </c>
      <c r="F1793">
        <v>1374.2299800000001</v>
      </c>
      <c r="G1793">
        <v>31599300</v>
      </c>
    </row>
    <row r="1794" spans="1:7" x14ac:dyDescent="0.2">
      <c r="A1794" s="1">
        <v>42961</v>
      </c>
      <c r="B1794">
        <v>1375.130005</v>
      </c>
      <c r="C1794">
        <v>1394.530029</v>
      </c>
      <c r="D1794">
        <v>1375.130005</v>
      </c>
      <c r="E1794">
        <v>1394.3100589999999</v>
      </c>
      <c r="F1794">
        <v>1394.3100589999999</v>
      </c>
      <c r="G1794">
        <v>28225500</v>
      </c>
    </row>
    <row r="1795" spans="1:7" x14ac:dyDescent="0.2">
      <c r="A1795" s="1">
        <v>42962</v>
      </c>
      <c r="B1795">
        <v>1394.6999510000001</v>
      </c>
      <c r="C1795">
        <v>1395.880005</v>
      </c>
      <c r="D1795">
        <v>1382.9499510000001</v>
      </c>
      <c r="E1795">
        <v>1383.23999</v>
      </c>
      <c r="F1795">
        <v>1383.23999</v>
      </c>
      <c r="G1795">
        <v>29131000</v>
      </c>
    </row>
    <row r="1796" spans="1:7" x14ac:dyDescent="0.2">
      <c r="A1796" s="1">
        <v>42963</v>
      </c>
      <c r="B1796">
        <v>1384.1800539999999</v>
      </c>
      <c r="C1796">
        <v>1391.6800539999999</v>
      </c>
      <c r="D1796">
        <v>1381.900024</v>
      </c>
      <c r="E1796">
        <v>1383.530029</v>
      </c>
      <c r="F1796">
        <v>1383.530029</v>
      </c>
      <c r="G1796">
        <v>29536500</v>
      </c>
    </row>
    <row r="1797" spans="1:7" x14ac:dyDescent="0.2">
      <c r="A1797" s="1">
        <v>42964</v>
      </c>
      <c r="B1797">
        <v>1383.0699460000001</v>
      </c>
      <c r="C1797">
        <v>1384.73999</v>
      </c>
      <c r="D1797">
        <v>1358.8000489999999</v>
      </c>
      <c r="E1797">
        <v>1358.9399410000001</v>
      </c>
      <c r="F1797">
        <v>1358.9399410000001</v>
      </c>
      <c r="G1797">
        <v>31426200</v>
      </c>
    </row>
    <row r="1798" spans="1:7" x14ac:dyDescent="0.2">
      <c r="A1798" s="1">
        <v>42965</v>
      </c>
      <c r="B1798">
        <v>1357.01001</v>
      </c>
      <c r="C1798">
        <v>1362.339966</v>
      </c>
      <c r="D1798">
        <v>1349.349976</v>
      </c>
      <c r="E1798">
        <v>1357.790039</v>
      </c>
      <c r="F1798">
        <v>1357.790039</v>
      </c>
      <c r="G1798">
        <v>34156800</v>
      </c>
    </row>
    <row r="1799" spans="1:7" x14ac:dyDescent="0.2">
      <c r="A1799" s="1">
        <v>42968</v>
      </c>
      <c r="B1799">
        <v>1357.73999</v>
      </c>
      <c r="C1799">
        <v>1358.089966</v>
      </c>
      <c r="D1799">
        <v>1351.1999510000001</v>
      </c>
      <c r="E1799">
        <v>1356.900024</v>
      </c>
      <c r="F1799">
        <v>1356.900024</v>
      </c>
      <c r="G1799">
        <v>27881500</v>
      </c>
    </row>
    <row r="1800" spans="1:7" x14ac:dyDescent="0.2">
      <c r="A1800" s="1">
        <v>42969</v>
      </c>
      <c r="B1800">
        <v>1357.8900149999999</v>
      </c>
      <c r="C1800">
        <v>1372.329956</v>
      </c>
      <c r="D1800">
        <v>1357.8900149999999</v>
      </c>
      <c r="E1800">
        <v>1371.540039</v>
      </c>
      <c r="F1800">
        <v>1371.540039</v>
      </c>
      <c r="G1800">
        <v>27774900</v>
      </c>
    </row>
    <row r="1801" spans="1:7" x14ac:dyDescent="0.2">
      <c r="A1801" s="1">
        <v>42970</v>
      </c>
      <c r="B1801">
        <v>1370.6800539999999</v>
      </c>
      <c r="C1801">
        <v>1373.280029</v>
      </c>
      <c r="D1801">
        <v>1363.170044</v>
      </c>
      <c r="E1801">
        <v>1369.73999</v>
      </c>
      <c r="F1801">
        <v>1369.73999</v>
      </c>
      <c r="G1801">
        <v>27852900</v>
      </c>
    </row>
    <row r="1802" spans="1:7" x14ac:dyDescent="0.2">
      <c r="A1802" s="1">
        <v>42971</v>
      </c>
      <c r="B1802">
        <v>1370.160034</v>
      </c>
      <c r="C1802">
        <v>1377.0500489999999</v>
      </c>
      <c r="D1802">
        <v>1370.160034</v>
      </c>
      <c r="E1802">
        <v>1373.880005</v>
      </c>
      <c r="F1802">
        <v>1373.880005</v>
      </c>
      <c r="G1802">
        <v>28465900</v>
      </c>
    </row>
    <row r="1803" spans="1:7" x14ac:dyDescent="0.2">
      <c r="A1803" s="1">
        <v>42972</v>
      </c>
      <c r="B1803">
        <v>1374.380005</v>
      </c>
      <c r="C1803">
        <v>1380.599976</v>
      </c>
      <c r="D1803">
        <v>1373.530029</v>
      </c>
      <c r="E1803">
        <v>1377.4499510000001</v>
      </c>
      <c r="F1803">
        <v>1377.4499510000001</v>
      </c>
      <c r="G1803">
        <v>25887800</v>
      </c>
    </row>
    <row r="1804" spans="1:7" x14ac:dyDescent="0.2">
      <c r="A1804" s="1">
        <v>42975</v>
      </c>
      <c r="B1804">
        <v>1377.76001</v>
      </c>
      <c r="C1804">
        <v>1382.530029</v>
      </c>
      <c r="D1804">
        <v>1377.0600589999999</v>
      </c>
      <c r="E1804">
        <v>1382.2299800000001</v>
      </c>
      <c r="F1804">
        <v>1382.2299800000001</v>
      </c>
      <c r="G1804">
        <v>26777000</v>
      </c>
    </row>
    <row r="1805" spans="1:7" x14ac:dyDescent="0.2">
      <c r="A1805" s="1">
        <v>42976</v>
      </c>
      <c r="B1805">
        <v>1381.3100589999999</v>
      </c>
      <c r="C1805">
        <v>1385.1899410000001</v>
      </c>
      <c r="D1805">
        <v>1371.8000489999999</v>
      </c>
      <c r="E1805">
        <v>1383.6800539999999</v>
      </c>
      <c r="F1805">
        <v>1383.6800539999999</v>
      </c>
      <c r="G1805">
        <v>27375800</v>
      </c>
    </row>
    <row r="1806" spans="1:7" x14ac:dyDescent="0.2">
      <c r="A1806" s="1">
        <v>42977</v>
      </c>
      <c r="B1806">
        <v>1383.209961</v>
      </c>
      <c r="C1806">
        <v>1392.7700199999999</v>
      </c>
      <c r="D1806">
        <v>1381.1999510000001</v>
      </c>
      <c r="E1806">
        <v>1391.3199460000001</v>
      </c>
      <c r="F1806">
        <v>1391.3199460000001</v>
      </c>
      <c r="G1806">
        <v>26336600</v>
      </c>
    </row>
    <row r="1807" spans="1:7" x14ac:dyDescent="0.2">
      <c r="A1807" s="1">
        <v>42978</v>
      </c>
      <c r="B1807">
        <v>1392.040039</v>
      </c>
      <c r="C1807">
        <v>1406.4399410000001</v>
      </c>
      <c r="D1807">
        <v>1392.040039</v>
      </c>
      <c r="E1807">
        <v>1405.280029</v>
      </c>
      <c r="F1807">
        <v>1405.280029</v>
      </c>
      <c r="G1807">
        <v>33481100</v>
      </c>
    </row>
    <row r="1808" spans="1:7" x14ac:dyDescent="0.2">
      <c r="A1808" s="1">
        <v>42979</v>
      </c>
      <c r="B1808">
        <v>1405.8199460000001</v>
      </c>
      <c r="C1808">
        <v>1413.869995</v>
      </c>
      <c r="D1808">
        <v>1405.8199460000001</v>
      </c>
      <c r="E1808">
        <v>1413.5699460000001</v>
      </c>
      <c r="F1808">
        <v>1413.5699460000001</v>
      </c>
      <c r="G1808">
        <v>27107300</v>
      </c>
    </row>
    <row r="1809" spans="1:7" x14ac:dyDescent="0.2">
      <c r="A1809" s="1">
        <v>42983</v>
      </c>
      <c r="B1809">
        <v>1413.3000489999999</v>
      </c>
      <c r="C1809">
        <v>1414.5500489999999</v>
      </c>
      <c r="D1809">
        <v>1394.51001</v>
      </c>
      <c r="E1809">
        <v>1399.660034</v>
      </c>
      <c r="F1809">
        <v>1399.660034</v>
      </c>
      <c r="G1809">
        <v>34902600</v>
      </c>
    </row>
    <row r="1810" spans="1:7" x14ac:dyDescent="0.2">
      <c r="A1810" s="1">
        <v>42984</v>
      </c>
      <c r="B1810">
        <v>1400.01001</v>
      </c>
      <c r="C1810">
        <v>1406.0200199999999</v>
      </c>
      <c r="D1810">
        <v>1399.2700199999999</v>
      </c>
      <c r="E1810">
        <v>1402.1999510000001</v>
      </c>
      <c r="F1810">
        <v>1402.1999510000001</v>
      </c>
      <c r="G1810">
        <v>33744100</v>
      </c>
    </row>
    <row r="1811" spans="1:7" x14ac:dyDescent="0.2">
      <c r="A1811" s="1">
        <v>42985</v>
      </c>
      <c r="B1811">
        <v>1402.459961</v>
      </c>
      <c r="C1811">
        <v>1404.3100589999999</v>
      </c>
      <c r="D1811">
        <v>1393.880005</v>
      </c>
      <c r="E1811">
        <v>1398.670044</v>
      </c>
      <c r="F1811">
        <v>1398.670044</v>
      </c>
      <c r="G1811">
        <v>33539300</v>
      </c>
    </row>
    <row r="1812" spans="1:7" x14ac:dyDescent="0.2">
      <c r="A1812" s="1">
        <v>42986</v>
      </c>
      <c r="B1812">
        <v>1398.1899410000001</v>
      </c>
      <c r="C1812">
        <v>1403.530029</v>
      </c>
      <c r="D1812">
        <v>1394.4300539999999</v>
      </c>
      <c r="E1812">
        <v>1399.4300539999999</v>
      </c>
      <c r="F1812">
        <v>1399.4300539999999</v>
      </c>
      <c r="G1812">
        <v>33024900</v>
      </c>
    </row>
    <row r="1813" spans="1:7" x14ac:dyDescent="0.2">
      <c r="A1813" s="1">
        <v>42989</v>
      </c>
      <c r="B1813">
        <v>1400.5600589999999</v>
      </c>
      <c r="C1813">
        <v>1415.75</v>
      </c>
      <c r="D1813">
        <v>1400.5600589999999</v>
      </c>
      <c r="E1813">
        <v>1414.829956</v>
      </c>
      <c r="F1813">
        <v>1414.829956</v>
      </c>
      <c r="G1813">
        <v>32917600</v>
      </c>
    </row>
    <row r="1814" spans="1:7" x14ac:dyDescent="0.2">
      <c r="A1814" s="1">
        <v>42990</v>
      </c>
      <c r="B1814">
        <v>1415.339966</v>
      </c>
      <c r="C1814">
        <v>1423.9300539999999</v>
      </c>
      <c r="D1814">
        <v>1415.1800539999999</v>
      </c>
      <c r="E1814">
        <v>1423.459961</v>
      </c>
      <c r="F1814">
        <v>1423.459961</v>
      </c>
      <c r="G1814">
        <v>32309200</v>
      </c>
    </row>
    <row r="1815" spans="1:7" x14ac:dyDescent="0.2">
      <c r="A1815" s="1">
        <v>42991</v>
      </c>
      <c r="B1815">
        <v>1423.3000489999999</v>
      </c>
      <c r="C1815">
        <v>1428.73999</v>
      </c>
      <c r="D1815">
        <v>1421.880005</v>
      </c>
      <c r="E1815">
        <v>1426.8900149999999</v>
      </c>
      <c r="F1815">
        <v>1426.8900149999999</v>
      </c>
      <c r="G1815">
        <v>33680500</v>
      </c>
    </row>
    <row r="1816" spans="1:7" x14ac:dyDescent="0.2">
      <c r="A1816" s="1">
        <v>42992</v>
      </c>
      <c r="B1816">
        <v>1426.5699460000001</v>
      </c>
      <c r="C1816">
        <v>1427.920044</v>
      </c>
      <c r="D1816">
        <v>1421.630005</v>
      </c>
      <c r="E1816">
        <v>1425.0200199999999</v>
      </c>
      <c r="F1816">
        <v>1425.0200199999999</v>
      </c>
      <c r="G1816">
        <v>34144600</v>
      </c>
    </row>
    <row r="1817" spans="1:7" x14ac:dyDescent="0.2">
      <c r="A1817" s="1">
        <v>42993</v>
      </c>
      <c r="B1817">
        <v>1425.349976</v>
      </c>
      <c r="C1817">
        <v>1431.98999</v>
      </c>
      <c r="D1817">
        <v>1422.25</v>
      </c>
      <c r="E1817">
        <v>1431.709961</v>
      </c>
      <c r="F1817">
        <v>1431.709961</v>
      </c>
      <c r="G1817">
        <v>48531700</v>
      </c>
    </row>
    <row r="1818" spans="1:7" x14ac:dyDescent="0.2">
      <c r="A1818" s="1">
        <v>42996</v>
      </c>
      <c r="B1818">
        <v>1431.75</v>
      </c>
      <c r="C1818">
        <v>1444.2700199999999</v>
      </c>
      <c r="D1818">
        <v>1431.75</v>
      </c>
      <c r="E1818">
        <v>1441.079956</v>
      </c>
      <c r="F1818">
        <v>1441.079956</v>
      </c>
      <c r="G1818">
        <v>31943000</v>
      </c>
    </row>
    <row r="1819" spans="1:7" x14ac:dyDescent="0.2">
      <c r="A1819" s="1">
        <v>42997</v>
      </c>
      <c r="B1819">
        <v>1441.1899410000001</v>
      </c>
      <c r="C1819">
        <v>1442.579956</v>
      </c>
      <c r="D1819">
        <v>1438.290039</v>
      </c>
      <c r="E1819">
        <v>1440.400024</v>
      </c>
      <c r="F1819">
        <v>1440.400024</v>
      </c>
      <c r="G1819">
        <v>32491000</v>
      </c>
    </row>
    <row r="1820" spans="1:7" x14ac:dyDescent="0.2">
      <c r="A1820" s="1">
        <v>42998</v>
      </c>
      <c r="B1820">
        <v>1440.4799800000001</v>
      </c>
      <c r="C1820">
        <v>1446.4799800000001</v>
      </c>
      <c r="D1820">
        <v>1440</v>
      </c>
      <c r="E1820">
        <v>1445.420044</v>
      </c>
      <c r="F1820">
        <v>1445.420044</v>
      </c>
      <c r="G1820">
        <v>35300100</v>
      </c>
    </row>
    <row r="1821" spans="1:7" x14ac:dyDescent="0.2">
      <c r="A1821" s="1">
        <v>42999</v>
      </c>
      <c r="B1821">
        <v>1445.1999510000001</v>
      </c>
      <c r="C1821">
        <v>1448.839966</v>
      </c>
      <c r="D1821">
        <v>1441.6899410000001</v>
      </c>
      <c r="E1821">
        <v>1444.1800539999999</v>
      </c>
      <c r="F1821">
        <v>1444.1800539999999</v>
      </c>
      <c r="G1821">
        <v>29308600</v>
      </c>
    </row>
    <row r="1822" spans="1:7" x14ac:dyDescent="0.2">
      <c r="A1822" s="1">
        <v>43000</v>
      </c>
      <c r="B1822">
        <v>1443.469971</v>
      </c>
      <c r="C1822">
        <v>1451.51001</v>
      </c>
      <c r="D1822">
        <v>1441.8599850000001</v>
      </c>
      <c r="E1822">
        <v>1450.780029</v>
      </c>
      <c r="F1822">
        <v>1450.780029</v>
      </c>
      <c r="G1822">
        <v>28659600</v>
      </c>
    </row>
    <row r="1823" spans="1:7" x14ac:dyDescent="0.2">
      <c r="A1823" s="1">
        <v>43003</v>
      </c>
      <c r="B1823">
        <v>1450.630005</v>
      </c>
      <c r="C1823">
        <v>1455.219971</v>
      </c>
      <c r="D1823">
        <v>1445.0200199999999</v>
      </c>
      <c r="E1823">
        <v>1451.959961</v>
      </c>
      <c r="F1823">
        <v>1451.959961</v>
      </c>
      <c r="G1823">
        <v>32978900</v>
      </c>
    </row>
    <row r="1824" spans="1:7" x14ac:dyDescent="0.2">
      <c r="A1824" s="1">
        <v>43004</v>
      </c>
      <c r="B1824">
        <v>1452.25</v>
      </c>
      <c r="C1824">
        <v>1460.9499510000001</v>
      </c>
      <c r="D1824">
        <v>1452.25</v>
      </c>
      <c r="E1824">
        <v>1456.8599850000001</v>
      </c>
      <c r="F1824">
        <v>1456.8599850000001</v>
      </c>
      <c r="G1824">
        <v>30431100</v>
      </c>
    </row>
    <row r="1825" spans="1:7" x14ac:dyDescent="0.2">
      <c r="A1825" s="1">
        <v>43005</v>
      </c>
      <c r="B1825">
        <v>1457.2700199999999</v>
      </c>
      <c r="C1825">
        <v>1487.9499510000001</v>
      </c>
      <c r="D1825">
        <v>1457.2700199999999</v>
      </c>
      <c r="E1825">
        <v>1484.8100589999999</v>
      </c>
      <c r="F1825">
        <v>1484.8100589999999</v>
      </c>
      <c r="G1825">
        <v>34560300</v>
      </c>
    </row>
    <row r="1826" spans="1:7" x14ac:dyDescent="0.2">
      <c r="A1826" s="1">
        <v>43006</v>
      </c>
      <c r="B1826">
        <v>1484.8000489999999</v>
      </c>
      <c r="C1826">
        <v>1489.349976</v>
      </c>
      <c r="D1826">
        <v>1478.1999510000001</v>
      </c>
      <c r="E1826">
        <v>1488.790039</v>
      </c>
      <c r="F1826">
        <v>1488.790039</v>
      </c>
      <c r="G1826">
        <v>31686200</v>
      </c>
    </row>
    <row r="1827" spans="1:7" x14ac:dyDescent="0.2">
      <c r="A1827" s="1">
        <v>43007</v>
      </c>
      <c r="B1827">
        <v>1488.8000489999999</v>
      </c>
      <c r="C1827">
        <v>1493.5600589999999</v>
      </c>
      <c r="D1827">
        <v>1488.8000489999999</v>
      </c>
      <c r="E1827">
        <v>1490.8599850000001</v>
      </c>
      <c r="F1827">
        <v>1490.8599850000001</v>
      </c>
      <c r="G1827">
        <v>32119200</v>
      </c>
    </row>
    <row r="1828" spans="1:7" x14ac:dyDescent="0.2">
      <c r="A1828" s="1">
        <v>43010</v>
      </c>
      <c r="B1828">
        <v>1491.0500489999999</v>
      </c>
      <c r="C1828">
        <v>1509.4799800000001</v>
      </c>
      <c r="D1828">
        <v>1491.0500489999999</v>
      </c>
      <c r="E1828">
        <v>1509.469971</v>
      </c>
      <c r="F1828">
        <v>1509.469971</v>
      </c>
      <c r="G1828">
        <v>31997300</v>
      </c>
    </row>
    <row r="1829" spans="1:7" x14ac:dyDescent="0.2">
      <c r="A1829" s="1">
        <v>43011</v>
      </c>
      <c r="B1829">
        <v>1509.9399410000001</v>
      </c>
      <c r="C1829">
        <v>1512.26001</v>
      </c>
      <c r="D1829">
        <v>1503.5200199999999</v>
      </c>
      <c r="E1829">
        <v>1511.969971</v>
      </c>
      <c r="F1829">
        <v>1511.969971</v>
      </c>
      <c r="G1829">
        <v>30688500</v>
      </c>
    </row>
    <row r="1830" spans="1:7" x14ac:dyDescent="0.2">
      <c r="A1830" s="1">
        <v>43012</v>
      </c>
      <c r="B1830">
        <v>1512</v>
      </c>
      <c r="C1830">
        <v>1514.7700199999999</v>
      </c>
      <c r="D1830">
        <v>1505.0699460000001</v>
      </c>
      <c r="E1830">
        <v>1507.76001</v>
      </c>
      <c r="F1830">
        <v>1507.76001</v>
      </c>
      <c r="G1830">
        <v>30171200</v>
      </c>
    </row>
    <row r="1831" spans="1:7" x14ac:dyDescent="0.2">
      <c r="A1831" s="1">
        <v>43013</v>
      </c>
      <c r="B1831">
        <v>1508.339966</v>
      </c>
      <c r="C1831">
        <v>1514.9399410000001</v>
      </c>
      <c r="D1831">
        <v>1508.339966</v>
      </c>
      <c r="E1831">
        <v>1512.089966</v>
      </c>
      <c r="F1831">
        <v>1512.089966</v>
      </c>
      <c r="G1831">
        <v>30451200</v>
      </c>
    </row>
    <row r="1832" spans="1:7" x14ac:dyDescent="0.2">
      <c r="A1832" s="1">
        <v>43014</v>
      </c>
      <c r="B1832">
        <v>1511.410034</v>
      </c>
      <c r="C1832">
        <v>1511.410034</v>
      </c>
      <c r="D1832">
        <v>1506.410034</v>
      </c>
      <c r="E1832">
        <v>1510.219971</v>
      </c>
      <c r="F1832">
        <v>1510.219971</v>
      </c>
      <c r="G1832">
        <v>28845700</v>
      </c>
    </row>
    <row r="1833" spans="1:7" x14ac:dyDescent="0.2">
      <c r="A1833" s="1">
        <v>43017</v>
      </c>
      <c r="B1833">
        <v>1510.410034</v>
      </c>
      <c r="C1833">
        <v>1513.3000489999999</v>
      </c>
      <c r="D1833">
        <v>1501.7700199999999</v>
      </c>
      <c r="E1833">
        <v>1503.5600589999999</v>
      </c>
      <c r="F1833">
        <v>1503.5600589999999</v>
      </c>
      <c r="G1833">
        <v>24839700</v>
      </c>
    </row>
    <row r="1834" spans="1:7" x14ac:dyDescent="0.2">
      <c r="A1834" s="1">
        <v>43018</v>
      </c>
      <c r="B1834">
        <v>1504.1099850000001</v>
      </c>
      <c r="C1834">
        <v>1511.329956</v>
      </c>
      <c r="D1834">
        <v>1503.920044</v>
      </c>
      <c r="E1834">
        <v>1508.01001</v>
      </c>
      <c r="F1834">
        <v>1508.01001</v>
      </c>
      <c r="G1834">
        <v>29605000</v>
      </c>
    </row>
    <row r="1835" spans="1:7" x14ac:dyDescent="0.2">
      <c r="A1835" s="1">
        <v>43019</v>
      </c>
      <c r="B1835">
        <v>1507.910034</v>
      </c>
      <c r="C1835">
        <v>1510.619995</v>
      </c>
      <c r="D1835">
        <v>1505.1400149999999</v>
      </c>
      <c r="E1835">
        <v>1506.920044</v>
      </c>
      <c r="F1835">
        <v>1506.920044</v>
      </c>
      <c r="G1835">
        <v>29760900</v>
      </c>
    </row>
    <row r="1836" spans="1:7" x14ac:dyDescent="0.2">
      <c r="A1836" s="1">
        <v>43020</v>
      </c>
      <c r="B1836">
        <v>1506.459961</v>
      </c>
      <c r="C1836">
        <v>1508.4300539999999</v>
      </c>
      <c r="D1836">
        <v>1501.1400149999999</v>
      </c>
      <c r="E1836">
        <v>1505.160034</v>
      </c>
      <c r="F1836">
        <v>1505.160034</v>
      </c>
      <c r="G1836">
        <v>31515100</v>
      </c>
    </row>
    <row r="1837" spans="1:7" x14ac:dyDescent="0.2">
      <c r="A1837" s="1">
        <v>43021</v>
      </c>
      <c r="B1837">
        <v>1505.459961</v>
      </c>
      <c r="C1837">
        <v>1508.219971</v>
      </c>
      <c r="D1837">
        <v>1502.2299800000001</v>
      </c>
      <c r="E1837">
        <v>1502.660034</v>
      </c>
      <c r="F1837">
        <v>1502.660034</v>
      </c>
      <c r="G1837">
        <v>31494400</v>
      </c>
    </row>
    <row r="1838" spans="1:7" x14ac:dyDescent="0.2">
      <c r="A1838" s="1">
        <v>43024</v>
      </c>
      <c r="B1838">
        <v>1502.969971</v>
      </c>
      <c r="C1838">
        <v>1511.290039</v>
      </c>
      <c r="D1838">
        <v>1499.6400149999999</v>
      </c>
      <c r="E1838">
        <v>1502.6800539999999</v>
      </c>
      <c r="F1838">
        <v>1502.6800539999999</v>
      </c>
      <c r="G1838">
        <v>29160200</v>
      </c>
    </row>
    <row r="1839" spans="1:7" x14ac:dyDescent="0.2">
      <c r="A1839" s="1">
        <v>43025</v>
      </c>
      <c r="B1839">
        <v>1502.530029</v>
      </c>
      <c r="C1839">
        <v>1505.8000489999999</v>
      </c>
      <c r="D1839">
        <v>1495.900024</v>
      </c>
      <c r="E1839">
        <v>1497.5</v>
      </c>
      <c r="F1839">
        <v>1497.5</v>
      </c>
      <c r="G1839">
        <v>28893900</v>
      </c>
    </row>
    <row r="1840" spans="1:7" x14ac:dyDescent="0.2">
      <c r="A1840" s="1">
        <v>43026</v>
      </c>
      <c r="B1840">
        <v>1497.9799800000001</v>
      </c>
      <c r="C1840">
        <v>1507.839966</v>
      </c>
      <c r="D1840">
        <v>1497.9799800000001</v>
      </c>
      <c r="E1840">
        <v>1505.1400149999999</v>
      </c>
      <c r="F1840">
        <v>1505.1400149999999</v>
      </c>
      <c r="G1840">
        <v>29980900</v>
      </c>
    </row>
    <row r="1841" spans="1:7" x14ac:dyDescent="0.2">
      <c r="A1841" s="1">
        <v>43027</v>
      </c>
      <c r="B1841">
        <v>1502.969971</v>
      </c>
      <c r="C1841">
        <v>1505.1400149999999</v>
      </c>
      <c r="D1841">
        <v>1491.380005</v>
      </c>
      <c r="E1841">
        <v>1502.040039</v>
      </c>
      <c r="F1841">
        <v>1502.040039</v>
      </c>
      <c r="G1841">
        <v>29907100</v>
      </c>
    </row>
    <row r="1842" spans="1:7" x14ac:dyDescent="0.2">
      <c r="A1842" s="1">
        <v>43028</v>
      </c>
      <c r="B1842">
        <v>1504.719971</v>
      </c>
      <c r="C1842">
        <v>1512.75</v>
      </c>
      <c r="D1842">
        <v>1504.719971</v>
      </c>
      <c r="E1842">
        <v>1509.25</v>
      </c>
      <c r="F1842">
        <v>1509.25</v>
      </c>
      <c r="G1842">
        <v>33846500</v>
      </c>
    </row>
    <row r="1843" spans="1:7" x14ac:dyDescent="0.2">
      <c r="A1843" s="1">
        <v>43031</v>
      </c>
      <c r="B1843">
        <v>1509.670044</v>
      </c>
      <c r="C1843">
        <v>1511.4799800000001</v>
      </c>
      <c r="D1843">
        <v>1497.339966</v>
      </c>
      <c r="E1843">
        <v>1497.48999</v>
      </c>
      <c r="F1843">
        <v>1497.48999</v>
      </c>
      <c r="G1843">
        <v>32117100</v>
      </c>
    </row>
    <row r="1844" spans="1:7" x14ac:dyDescent="0.2">
      <c r="A1844" s="1">
        <v>43032</v>
      </c>
      <c r="B1844">
        <v>1498.1899410000001</v>
      </c>
      <c r="C1844">
        <v>1505.5699460000001</v>
      </c>
      <c r="D1844">
        <v>1498.1899410000001</v>
      </c>
      <c r="E1844">
        <v>1500.420044</v>
      </c>
      <c r="F1844">
        <v>1500.420044</v>
      </c>
      <c r="G1844">
        <v>34273300</v>
      </c>
    </row>
    <row r="1845" spans="1:7" x14ac:dyDescent="0.2">
      <c r="A1845" s="1">
        <v>43033</v>
      </c>
      <c r="B1845">
        <v>1500.25</v>
      </c>
      <c r="C1845">
        <v>1500.420044</v>
      </c>
      <c r="D1845">
        <v>1482.530029</v>
      </c>
      <c r="E1845">
        <v>1493.4799800000001</v>
      </c>
      <c r="F1845">
        <v>1493.4799800000001</v>
      </c>
      <c r="G1845">
        <v>38745100</v>
      </c>
    </row>
    <row r="1846" spans="1:7" x14ac:dyDescent="0.2">
      <c r="A1846" s="1">
        <v>43034</v>
      </c>
      <c r="B1846">
        <v>1494.1099850000001</v>
      </c>
      <c r="C1846">
        <v>1501.3599850000001</v>
      </c>
      <c r="D1846">
        <v>1494.1099850000001</v>
      </c>
      <c r="E1846">
        <v>1497.459961</v>
      </c>
      <c r="F1846">
        <v>1497.459961</v>
      </c>
      <c r="G1846">
        <v>38690500</v>
      </c>
    </row>
    <row r="1847" spans="1:7" x14ac:dyDescent="0.2">
      <c r="A1847" s="1">
        <v>43035</v>
      </c>
      <c r="B1847">
        <v>1497.540039</v>
      </c>
      <c r="C1847">
        <v>1508.3199460000001</v>
      </c>
      <c r="D1847">
        <v>1493.48999</v>
      </c>
      <c r="E1847">
        <v>1508.3199460000001</v>
      </c>
      <c r="F1847">
        <v>1508.3199460000001</v>
      </c>
      <c r="G1847">
        <v>38871100</v>
      </c>
    </row>
    <row r="1848" spans="1:7" x14ac:dyDescent="0.2">
      <c r="A1848" s="1">
        <v>43038</v>
      </c>
      <c r="B1848">
        <v>1507.4799800000001</v>
      </c>
      <c r="C1848">
        <v>1507.4799800000001</v>
      </c>
      <c r="D1848">
        <v>1484.8199460000001</v>
      </c>
      <c r="E1848">
        <v>1490.900024</v>
      </c>
      <c r="F1848">
        <v>1490.900024</v>
      </c>
      <c r="G1848">
        <v>36588700</v>
      </c>
    </row>
    <row r="1849" spans="1:7" x14ac:dyDescent="0.2">
      <c r="A1849" s="1">
        <v>43039</v>
      </c>
      <c r="B1849">
        <v>1491.4399410000001</v>
      </c>
      <c r="C1849">
        <v>1506.780029</v>
      </c>
      <c r="D1849">
        <v>1491.4399410000001</v>
      </c>
      <c r="E1849">
        <v>1502.530029</v>
      </c>
      <c r="F1849">
        <v>1502.530029</v>
      </c>
      <c r="G1849">
        <v>38272300</v>
      </c>
    </row>
    <row r="1850" spans="1:7" x14ac:dyDescent="0.2">
      <c r="A1850" s="1">
        <v>43040</v>
      </c>
      <c r="B1850">
        <v>1504.540039</v>
      </c>
      <c r="C1850">
        <v>1512.400024</v>
      </c>
      <c r="D1850">
        <v>1485.130005</v>
      </c>
      <c r="E1850">
        <v>1492.780029</v>
      </c>
      <c r="F1850">
        <v>1492.780029</v>
      </c>
      <c r="G1850">
        <v>38131800</v>
      </c>
    </row>
    <row r="1851" spans="1:7" x14ac:dyDescent="0.2">
      <c r="A1851" s="1">
        <v>43041</v>
      </c>
      <c r="B1851">
        <v>1492.900024</v>
      </c>
      <c r="C1851">
        <v>1499.9399410000001</v>
      </c>
      <c r="D1851">
        <v>1487.7299800000001</v>
      </c>
      <c r="E1851">
        <v>1496.5500489999999</v>
      </c>
      <c r="F1851">
        <v>1496.5500489999999</v>
      </c>
      <c r="G1851">
        <v>40482700</v>
      </c>
    </row>
    <row r="1852" spans="1:7" x14ac:dyDescent="0.2">
      <c r="A1852" s="1">
        <v>43042</v>
      </c>
      <c r="B1852">
        <v>1496.3199460000001</v>
      </c>
      <c r="C1852">
        <v>1497.1400149999999</v>
      </c>
      <c r="D1852">
        <v>1490.660034</v>
      </c>
      <c r="E1852">
        <v>1494.910034</v>
      </c>
      <c r="F1852">
        <v>1494.910034</v>
      </c>
      <c r="G1852">
        <v>35677100</v>
      </c>
    </row>
    <row r="1853" spans="1:7" x14ac:dyDescent="0.2">
      <c r="A1853" s="1">
        <v>43045</v>
      </c>
      <c r="B1853">
        <v>1495.030029</v>
      </c>
      <c r="C1853">
        <v>1501.48999</v>
      </c>
      <c r="D1853">
        <v>1494.73999</v>
      </c>
      <c r="E1853">
        <v>1497.959961</v>
      </c>
      <c r="F1853">
        <v>1497.959961</v>
      </c>
      <c r="G1853">
        <v>35390800</v>
      </c>
    </row>
    <row r="1854" spans="1:7" x14ac:dyDescent="0.2">
      <c r="A1854" s="1">
        <v>43046</v>
      </c>
      <c r="B1854">
        <v>1497.9799800000001</v>
      </c>
      <c r="C1854">
        <v>1498</v>
      </c>
      <c r="D1854">
        <v>1476.719971</v>
      </c>
      <c r="E1854">
        <v>1479.089966</v>
      </c>
      <c r="F1854">
        <v>1479.089966</v>
      </c>
      <c r="G1854">
        <v>38096500</v>
      </c>
    </row>
    <row r="1855" spans="1:7" x14ac:dyDescent="0.2">
      <c r="A1855" s="1">
        <v>43047</v>
      </c>
      <c r="B1855">
        <v>1477.9499510000001</v>
      </c>
      <c r="C1855">
        <v>1482.8599850000001</v>
      </c>
      <c r="D1855">
        <v>1469.339966</v>
      </c>
      <c r="E1855">
        <v>1481.7299800000001</v>
      </c>
      <c r="F1855">
        <v>1481.7299800000001</v>
      </c>
      <c r="G1855">
        <v>38993600</v>
      </c>
    </row>
    <row r="1856" spans="1:7" x14ac:dyDescent="0.2">
      <c r="A1856" s="1">
        <v>43048</v>
      </c>
      <c r="B1856">
        <v>1481.290039</v>
      </c>
      <c r="C1856">
        <v>1481.619995</v>
      </c>
      <c r="D1856">
        <v>1463.48999</v>
      </c>
      <c r="E1856">
        <v>1475.0200199999999</v>
      </c>
      <c r="F1856">
        <v>1475.0200199999999</v>
      </c>
      <c r="G1856">
        <v>38316100</v>
      </c>
    </row>
    <row r="1857" spans="1:7" x14ac:dyDescent="0.2">
      <c r="A1857" s="1">
        <v>43049</v>
      </c>
      <c r="B1857">
        <v>1474.920044</v>
      </c>
      <c r="C1857">
        <v>1479.1099850000001</v>
      </c>
      <c r="D1857">
        <v>1473.1400149999999</v>
      </c>
      <c r="E1857">
        <v>1475.2700199999999</v>
      </c>
      <c r="F1857">
        <v>1475.2700199999999</v>
      </c>
      <c r="G1857">
        <v>34869100</v>
      </c>
    </row>
    <row r="1858" spans="1:7" x14ac:dyDescent="0.2">
      <c r="A1858" s="1">
        <v>43052</v>
      </c>
      <c r="B1858">
        <v>1474.4399410000001</v>
      </c>
      <c r="C1858">
        <v>1476.6800539999999</v>
      </c>
      <c r="D1858">
        <v>1466.089966</v>
      </c>
      <c r="E1858">
        <v>1475.0699460000001</v>
      </c>
      <c r="F1858">
        <v>1475.0699460000001</v>
      </c>
      <c r="G1858">
        <v>34029300</v>
      </c>
    </row>
    <row r="1859" spans="1:7" x14ac:dyDescent="0.2">
      <c r="A1859" s="1">
        <v>43053</v>
      </c>
      <c r="B1859">
        <v>1474.2700199999999</v>
      </c>
      <c r="C1859">
        <v>1474.2700199999999</v>
      </c>
      <c r="D1859">
        <v>1465.380005</v>
      </c>
      <c r="E1859">
        <v>1471.26001</v>
      </c>
      <c r="F1859">
        <v>1471.26001</v>
      </c>
      <c r="G1859">
        <v>36417600</v>
      </c>
    </row>
    <row r="1860" spans="1:7" x14ac:dyDescent="0.2">
      <c r="A1860" s="1">
        <v>43054</v>
      </c>
      <c r="B1860">
        <v>1470.900024</v>
      </c>
      <c r="C1860">
        <v>1470.900024</v>
      </c>
      <c r="D1860">
        <v>1454.170044</v>
      </c>
      <c r="E1860">
        <v>1464.089966</v>
      </c>
      <c r="F1860">
        <v>1464.089966</v>
      </c>
      <c r="G1860">
        <v>35588900</v>
      </c>
    </row>
    <row r="1861" spans="1:7" x14ac:dyDescent="0.2">
      <c r="A1861" s="1">
        <v>43055</v>
      </c>
      <c r="B1861">
        <v>1464.969971</v>
      </c>
      <c r="C1861">
        <v>1490.969971</v>
      </c>
      <c r="D1861">
        <v>1464.969971</v>
      </c>
      <c r="E1861">
        <v>1486.880005</v>
      </c>
      <c r="F1861">
        <v>1486.880005</v>
      </c>
      <c r="G1861">
        <v>33127100</v>
      </c>
    </row>
    <row r="1862" spans="1:7" x14ac:dyDescent="0.2">
      <c r="A1862" s="1">
        <v>43056</v>
      </c>
      <c r="B1862">
        <v>1485.6999510000001</v>
      </c>
      <c r="C1862">
        <v>1496.8599850000001</v>
      </c>
      <c r="D1862">
        <v>1481.089966</v>
      </c>
      <c r="E1862">
        <v>1492.8199460000001</v>
      </c>
      <c r="F1862">
        <v>1492.8199460000001</v>
      </c>
      <c r="G1862">
        <v>33001600</v>
      </c>
    </row>
    <row r="1863" spans="1:7" x14ac:dyDescent="0.2">
      <c r="A1863" s="1">
        <v>43059</v>
      </c>
      <c r="B1863">
        <v>1492.9300539999999</v>
      </c>
      <c r="C1863">
        <v>1503.400024</v>
      </c>
      <c r="D1863">
        <v>1492.9300539999999</v>
      </c>
      <c r="E1863">
        <v>1503.400024</v>
      </c>
      <c r="F1863">
        <v>1503.400024</v>
      </c>
      <c r="G1863">
        <v>30035400</v>
      </c>
    </row>
    <row r="1864" spans="1:7" x14ac:dyDescent="0.2">
      <c r="A1864" s="1">
        <v>43060</v>
      </c>
      <c r="B1864">
        <v>1503.4499510000001</v>
      </c>
      <c r="C1864">
        <v>1519.530029</v>
      </c>
      <c r="D1864">
        <v>1503.4499510000001</v>
      </c>
      <c r="E1864">
        <v>1518.8900149999999</v>
      </c>
      <c r="F1864">
        <v>1518.8900149999999</v>
      </c>
      <c r="G1864">
        <v>33327200</v>
      </c>
    </row>
    <row r="1865" spans="1:7" x14ac:dyDescent="0.2">
      <c r="A1865" s="1">
        <v>43061</v>
      </c>
      <c r="B1865">
        <v>1518.9799800000001</v>
      </c>
      <c r="C1865">
        <v>1524.1800539999999</v>
      </c>
      <c r="D1865">
        <v>1516.76001</v>
      </c>
      <c r="E1865">
        <v>1516.76001</v>
      </c>
      <c r="F1865">
        <v>1516.76001</v>
      </c>
      <c r="G1865">
        <v>27629500</v>
      </c>
    </row>
    <row r="1866" spans="1:7" x14ac:dyDescent="0.2">
      <c r="A1866" s="1">
        <v>43063</v>
      </c>
      <c r="B1866">
        <v>1517.410034</v>
      </c>
      <c r="C1866">
        <v>1521.380005</v>
      </c>
      <c r="D1866">
        <v>1516.5200199999999</v>
      </c>
      <c r="E1866">
        <v>1519.160034</v>
      </c>
      <c r="F1866">
        <v>1519.160034</v>
      </c>
      <c r="G1866">
        <v>13497800</v>
      </c>
    </row>
    <row r="1867" spans="1:7" x14ac:dyDescent="0.2">
      <c r="A1867" s="1">
        <v>43066</v>
      </c>
      <c r="B1867">
        <v>1519.170044</v>
      </c>
      <c r="C1867">
        <v>1522.030029</v>
      </c>
      <c r="D1867">
        <v>1513.1899410000001</v>
      </c>
      <c r="E1867">
        <v>1513.3100589999999</v>
      </c>
      <c r="F1867">
        <v>1513.3100589999999</v>
      </c>
      <c r="G1867">
        <v>30068600</v>
      </c>
    </row>
    <row r="1868" spans="1:7" x14ac:dyDescent="0.2">
      <c r="A1868" s="1">
        <v>43067</v>
      </c>
      <c r="B1868">
        <v>1514.150024</v>
      </c>
      <c r="C1868">
        <v>1536.630005</v>
      </c>
      <c r="D1868">
        <v>1514.150024</v>
      </c>
      <c r="E1868">
        <v>1536.4300539999999</v>
      </c>
      <c r="F1868">
        <v>1536.4300539999999</v>
      </c>
      <c r="G1868">
        <v>34884200</v>
      </c>
    </row>
    <row r="1869" spans="1:7" x14ac:dyDescent="0.2">
      <c r="A1869" s="1">
        <v>43068</v>
      </c>
      <c r="B1869">
        <v>1536.8199460000001</v>
      </c>
      <c r="C1869">
        <v>1547.2700199999999</v>
      </c>
      <c r="D1869">
        <v>1536.8199460000001</v>
      </c>
      <c r="E1869">
        <v>1542.3000489999999</v>
      </c>
      <c r="F1869">
        <v>1542.3000489999999</v>
      </c>
      <c r="G1869">
        <v>40782800</v>
      </c>
    </row>
    <row r="1870" spans="1:7" x14ac:dyDescent="0.2">
      <c r="A1870" s="1">
        <v>43069</v>
      </c>
      <c r="B1870">
        <v>1542.619995</v>
      </c>
      <c r="C1870">
        <v>1551.6899410000001</v>
      </c>
      <c r="D1870">
        <v>1541.209961</v>
      </c>
      <c r="E1870">
        <v>1544.1400149999999</v>
      </c>
      <c r="F1870">
        <v>1544.1400149999999</v>
      </c>
      <c r="G1870">
        <v>49384900</v>
      </c>
    </row>
    <row r="1871" spans="1:7" x14ac:dyDescent="0.2">
      <c r="A1871" s="1">
        <v>43070</v>
      </c>
      <c r="B1871">
        <v>1544.099976</v>
      </c>
      <c r="C1871">
        <v>1544.920044</v>
      </c>
      <c r="D1871">
        <v>1498.780029</v>
      </c>
      <c r="E1871">
        <v>1537.0200199999999</v>
      </c>
      <c r="F1871">
        <v>1537.0200199999999</v>
      </c>
      <c r="G1871">
        <v>39423200</v>
      </c>
    </row>
    <row r="1872" spans="1:7" x14ac:dyDescent="0.2">
      <c r="A1872" s="1">
        <v>43073</v>
      </c>
      <c r="B1872">
        <v>1539.2700199999999</v>
      </c>
      <c r="C1872">
        <v>1559.6099850000001</v>
      </c>
      <c r="D1872">
        <v>1531.7299800000001</v>
      </c>
      <c r="E1872">
        <v>1532.410034</v>
      </c>
      <c r="F1872">
        <v>1532.410034</v>
      </c>
      <c r="G1872">
        <v>40231500</v>
      </c>
    </row>
    <row r="1873" spans="1:7" x14ac:dyDescent="0.2">
      <c r="A1873" s="1">
        <v>43074</v>
      </c>
      <c r="B1873">
        <v>1532.719971</v>
      </c>
      <c r="C1873">
        <v>1534.01001</v>
      </c>
      <c r="D1873">
        <v>1516.75</v>
      </c>
      <c r="E1873">
        <v>1516.76001</v>
      </c>
      <c r="F1873">
        <v>1516.76001</v>
      </c>
      <c r="G1873">
        <v>35390400</v>
      </c>
    </row>
    <row r="1874" spans="1:7" x14ac:dyDescent="0.2">
      <c r="A1874" s="1">
        <v>43075</v>
      </c>
      <c r="B1874">
        <v>1516.3599850000001</v>
      </c>
      <c r="C1874">
        <v>1516.540039</v>
      </c>
      <c r="D1874">
        <v>1508.130005</v>
      </c>
      <c r="E1874">
        <v>1508.880005</v>
      </c>
      <c r="F1874">
        <v>1508.880005</v>
      </c>
      <c r="G1874">
        <v>32290000</v>
      </c>
    </row>
    <row r="1875" spans="1:7" x14ac:dyDescent="0.2">
      <c r="A1875" s="1">
        <v>43076</v>
      </c>
      <c r="B1875">
        <v>1508.9300539999999</v>
      </c>
      <c r="C1875">
        <v>1524</v>
      </c>
      <c r="D1875">
        <v>1508.150024</v>
      </c>
      <c r="E1875">
        <v>1520.469971</v>
      </c>
      <c r="F1875">
        <v>1520.469971</v>
      </c>
      <c r="G1875">
        <v>32924000</v>
      </c>
    </row>
    <row r="1876" spans="1:7" x14ac:dyDescent="0.2">
      <c r="A1876" s="1">
        <v>43077</v>
      </c>
      <c r="B1876">
        <v>1521.780029</v>
      </c>
      <c r="C1876">
        <v>1529</v>
      </c>
      <c r="D1876">
        <v>1520.880005</v>
      </c>
      <c r="E1876">
        <v>1521.719971</v>
      </c>
      <c r="F1876">
        <v>1521.719971</v>
      </c>
      <c r="G1876">
        <v>31061500</v>
      </c>
    </row>
    <row r="1877" spans="1:7" x14ac:dyDescent="0.2">
      <c r="A1877" s="1">
        <v>43080</v>
      </c>
      <c r="B1877">
        <v>1522.099976</v>
      </c>
      <c r="C1877">
        <v>1527.469971</v>
      </c>
      <c r="D1877">
        <v>1518.3000489999999</v>
      </c>
      <c r="E1877">
        <v>1519.839966</v>
      </c>
      <c r="F1877">
        <v>1519.839966</v>
      </c>
      <c r="G1877">
        <v>30919500</v>
      </c>
    </row>
    <row r="1878" spans="1:7" x14ac:dyDescent="0.2">
      <c r="A1878" s="1">
        <v>43081</v>
      </c>
      <c r="B1878">
        <v>1520.0600589999999</v>
      </c>
      <c r="C1878">
        <v>1525.1099850000001</v>
      </c>
      <c r="D1878">
        <v>1515.9499510000001</v>
      </c>
      <c r="E1878">
        <v>1516.119995</v>
      </c>
      <c r="F1878">
        <v>1516.119995</v>
      </c>
      <c r="G1878">
        <v>35556800</v>
      </c>
    </row>
    <row r="1879" spans="1:7" x14ac:dyDescent="0.2">
      <c r="A1879" s="1">
        <v>43082</v>
      </c>
      <c r="B1879">
        <v>1516.1899410000001</v>
      </c>
      <c r="C1879">
        <v>1532.380005</v>
      </c>
      <c r="D1879">
        <v>1516.079956</v>
      </c>
      <c r="E1879">
        <v>1524.4499510000001</v>
      </c>
      <c r="F1879">
        <v>1524.4499510000001</v>
      </c>
      <c r="G1879">
        <v>35423700</v>
      </c>
    </row>
    <row r="1880" spans="1:7" x14ac:dyDescent="0.2">
      <c r="A1880" s="1">
        <v>43083</v>
      </c>
      <c r="B1880">
        <v>1524.540039</v>
      </c>
      <c r="C1880">
        <v>1527</v>
      </c>
      <c r="D1880">
        <v>1504.8900149999999</v>
      </c>
      <c r="E1880">
        <v>1506.9499510000001</v>
      </c>
      <c r="F1880">
        <v>1506.9499510000001</v>
      </c>
      <c r="G1880">
        <v>34300300</v>
      </c>
    </row>
    <row r="1881" spans="1:7" x14ac:dyDescent="0.2">
      <c r="A1881" s="1">
        <v>43084</v>
      </c>
      <c r="B1881">
        <v>1507.6800539999999</v>
      </c>
      <c r="C1881">
        <v>1538.0600589999999</v>
      </c>
      <c r="D1881">
        <v>1507.6800539999999</v>
      </c>
      <c r="E1881">
        <v>1530.420044</v>
      </c>
      <c r="F1881">
        <v>1530.420044</v>
      </c>
      <c r="G1881">
        <v>57239200</v>
      </c>
    </row>
    <row r="1882" spans="1:7" x14ac:dyDescent="0.2">
      <c r="A1882" s="1">
        <v>43087</v>
      </c>
      <c r="B1882">
        <v>1530.8100589999999</v>
      </c>
      <c r="C1882">
        <v>1552.3199460000001</v>
      </c>
      <c r="D1882">
        <v>1530.8100589999999</v>
      </c>
      <c r="E1882">
        <v>1548.920044</v>
      </c>
      <c r="F1882">
        <v>1548.920044</v>
      </c>
      <c r="G1882">
        <v>37246600</v>
      </c>
    </row>
    <row r="1883" spans="1:7" x14ac:dyDescent="0.2">
      <c r="A1883" s="1">
        <v>43088</v>
      </c>
      <c r="B1883">
        <v>1549.3199460000001</v>
      </c>
      <c r="C1883">
        <v>1552.209961</v>
      </c>
      <c r="D1883">
        <v>1535.910034</v>
      </c>
      <c r="E1883">
        <v>1536.75</v>
      </c>
      <c r="F1883">
        <v>1536.75</v>
      </c>
      <c r="G1883">
        <v>33685900</v>
      </c>
    </row>
    <row r="1884" spans="1:7" x14ac:dyDescent="0.2">
      <c r="A1884" s="1">
        <v>43089</v>
      </c>
      <c r="B1884">
        <v>1538.73999</v>
      </c>
      <c r="C1884">
        <v>1544.349976</v>
      </c>
      <c r="D1884">
        <v>1536.2299800000001</v>
      </c>
      <c r="E1884">
        <v>1540.079956</v>
      </c>
      <c r="F1884">
        <v>1540.079956</v>
      </c>
      <c r="G1884">
        <v>32410300</v>
      </c>
    </row>
    <row r="1885" spans="1:7" x14ac:dyDescent="0.2">
      <c r="A1885" s="1">
        <v>43090</v>
      </c>
      <c r="B1885">
        <v>1540.459961</v>
      </c>
      <c r="C1885">
        <v>1551.209961</v>
      </c>
      <c r="D1885">
        <v>1540.459961</v>
      </c>
      <c r="E1885">
        <v>1547.1099850000001</v>
      </c>
      <c r="F1885">
        <v>1547.1099850000001</v>
      </c>
      <c r="G1885">
        <v>32733900</v>
      </c>
    </row>
    <row r="1886" spans="1:7" x14ac:dyDescent="0.2">
      <c r="A1886" s="1">
        <v>43091</v>
      </c>
      <c r="B1886">
        <v>1547.23999</v>
      </c>
      <c r="C1886">
        <v>1548.25</v>
      </c>
      <c r="D1886">
        <v>1541.6999510000001</v>
      </c>
      <c r="E1886">
        <v>1542.9300539999999</v>
      </c>
      <c r="F1886">
        <v>1542.9300539999999</v>
      </c>
      <c r="G1886">
        <v>23998300</v>
      </c>
    </row>
    <row r="1887" spans="1:7" x14ac:dyDescent="0.2">
      <c r="A1887" s="1">
        <v>43095</v>
      </c>
      <c r="B1887">
        <v>1542.73999</v>
      </c>
      <c r="C1887">
        <v>1546.589966</v>
      </c>
      <c r="D1887">
        <v>1541.209961</v>
      </c>
      <c r="E1887">
        <v>1544.2299800000001</v>
      </c>
      <c r="F1887">
        <v>1544.2299800000001</v>
      </c>
      <c r="G1887">
        <v>19687800</v>
      </c>
    </row>
    <row r="1888" spans="1:7" x14ac:dyDescent="0.2">
      <c r="A1888" s="1">
        <v>43096</v>
      </c>
      <c r="B1888">
        <v>1544.3900149999999</v>
      </c>
      <c r="C1888">
        <v>1550.619995</v>
      </c>
      <c r="D1888">
        <v>1541.9499510000001</v>
      </c>
      <c r="E1888">
        <v>1543.9399410000001</v>
      </c>
      <c r="F1888">
        <v>1543.9399410000001</v>
      </c>
      <c r="G1888">
        <v>22020800</v>
      </c>
    </row>
    <row r="1889" spans="1:7" x14ac:dyDescent="0.2">
      <c r="A1889" s="1">
        <v>43097</v>
      </c>
      <c r="B1889">
        <v>1544.0500489999999</v>
      </c>
      <c r="C1889">
        <v>1549.040039</v>
      </c>
      <c r="D1889">
        <v>1542.5200199999999</v>
      </c>
      <c r="E1889">
        <v>1548.9300539999999</v>
      </c>
      <c r="F1889">
        <v>1548.9300539999999</v>
      </c>
      <c r="G1889">
        <v>21533300</v>
      </c>
    </row>
    <row r="1890" spans="1:7" x14ac:dyDescent="0.2">
      <c r="A1890" s="1">
        <v>43098</v>
      </c>
      <c r="B1890">
        <v>1549.0600589999999</v>
      </c>
      <c r="C1890">
        <v>1551.9399410000001</v>
      </c>
      <c r="D1890">
        <v>1535.51001</v>
      </c>
      <c r="E1890">
        <v>1535.51001</v>
      </c>
      <c r="F1890">
        <v>1535.51001</v>
      </c>
      <c r="G1890">
        <v>24434900</v>
      </c>
    </row>
    <row r="1891" spans="1:7" x14ac:dyDescent="0.2">
      <c r="A1891" s="1">
        <v>43102</v>
      </c>
      <c r="B1891">
        <v>1536.119995</v>
      </c>
      <c r="C1891">
        <v>1550.3000489999999</v>
      </c>
      <c r="D1891">
        <v>1536.119995</v>
      </c>
      <c r="E1891">
        <v>1550.01001</v>
      </c>
      <c r="F1891">
        <v>1550.01001</v>
      </c>
      <c r="G1891">
        <v>33572500</v>
      </c>
    </row>
    <row r="1892" spans="1:7" x14ac:dyDescent="0.2">
      <c r="A1892" s="1">
        <v>43103</v>
      </c>
      <c r="B1892">
        <v>1550.280029</v>
      </c>
      <c r="C1892">
        <v>1555.079956</v>
      </c>
      <c r="D1892">
        <v>1547.589966</v>
      </c>
      <c r="E1892">
        <v>1552.579956</v>
      </c>
      <c r="F1892">
        <v>1552.579956</v>
      </c>
      <c r="G1892">
        <v>35386600</v>
      </c>
    </row>
    <row r="1893" spans="1:7" x14ac:dyDescent="0.2">
      <c r="A1893" s="1">
        <v>43104</v>
      </c>
      <c r="B1893">
        <v>1552.9799800000001</v>
      </c>
      <c r="C1893">
        <v>1560.839966</v>
      </c>
      <c r="D1893">
        <v>1552.369995</v>
      </c>
      <c r="E1893">
        <v>1555.719971</v>
      </c>
      <c r="F1893">
        <v>1555.719971</v>
      </c>
      <c r="G1893">
        <v>36952600</v>
      </c>
    </row>
    <row r="1894" spans="1:7" x14ac:dyDescent="0.2">
      <c r="A1894" s="1">
        <v>43105</v>
      </c>
      <c r="B1894">
        <v>1555.869995</v>
      </c>
      <c r="C1894">
        <v>1560.0699460000001</v>
      </c>
      <c r="D1894">
        <v>1552.130005</v>
      </c>
      <c r="E1894">
        <v>1560.01001</v>
      </c>
      <c r="F1894">
        <v>1560.01001</v>
      </c>
      <c r="G1894">
        <v>32366200</v>
      </c>
    </row>
    <row r="1895" spans="1:7" x14ac:dyDescent="0.2">
      <c r="A1895" s="1">
        <v>43108</v>
      </c>
      <c r="B1895">
        <v>1559.8000489999999</v>
      </c>
      <c r="C1895">
        <v>1562.98999</v>
      </c>
      <c r="D1895">
        <v>1548.2299800000001</v>
      </c>
      <c r="E1895">
        <v>1561.8100589999999</v>
      </c>
      <c r="F1895">
        <v>1561.8100589999999</v>
      </c>
      <c r="G1895">
        <v>32426500</v>
      </c>
    </row>
    <row r="1896" spans="1:7" x14ac:dyDescent="0.2">
      <c r="A1896" s="1">
        <v>43109</v>
      </c>
      <c r="B1896">
        <v>1562.219971</v>
      </c>
      <c r="C1896">
        <v>1565.579956</v>
      </c>
      <c r="D1896">
        <v>1558.8599850000001</v>
      </c>
      <c r="E1896">
        <v>1560.099976</v>
      </c>
      <c r="F1896">
        <v>1560.099976</v>
      </c>
      <c r="G1896">
        <v>34534800</v>
      </c>
    </row>
    <row r="1897" spans="1:7" x14ac:dyDescent="0.2">
      <c r="A1897" s="1">
        <v>43110</v>
      </c>
      <c r="B1897">
        <v>1559.01001</v>
      </c>
      <c r="C1897">
        <v>1561.910034</v>
      </c>
      <c r="D1897">
        <v>1551.5200199999999</v>
      </c>
      <c r="E1897">
        <v>1559.8000489999999</v>
      </c>
      <c r="F1897">
        <v>1559.8000489999999</v>
      </c>
      <c r="G1897">
        <v>35763500</v>
      </c>
    </row>
    <row r="1898" spans="1:7" x14ac:dyDescent="0.2">
      <c r="A1898" s="1">
        <v>43111</v>
      </c>
      <c r="B1898">
        <v>1560.219971</v>
      </c>
      <c r="C1898">
        <v>1586.790039</v>
      </c>
      <c r="D1898">
        <v>1560.219971</v>
      </c>
      <c r="E1898">
        <v>1586.790039</v>
      </c>
      <c r="F1898">
        <v>1586.790039</v>
      </c>
      <c r="G1898">
        <v>36413200</v>
      </c>
    </row>
    <row r="1899" spans="1:7" x14ac:dyDescent="0.2">
      <c r="A1899" s="1">
        <v>43112</v>
      </c>
      <c r="B1899">
        <v>1587.119995</v>
      </c>
      <c r="C1899">
        <v>1598.1800539999999</v>
      </c>
      <c r="D1899">
        <v>1587.119995</v>
      </c>
      <c r="E1899">
        <v>1591.969971</v>
      </c>
      <c r="F1899">
        <v>1591.969971</v>
      </c>
      <c r="G1899">
        <v>35739700</v>
      </c>
    </row>
    <row r="1900" spans="1:7" x14ac:dyDescent="0.2">
      <c r="A1900" s="1">
        <v>43116</v>
      </c>
      <c r="B1900">
        <v>1592.910034</v>
      </c>
      <c r="C1900">
        <v>1604.0200199999999</v>
      </c>
      <c r="D1900">
        <v>1570.75</v>
      </c>
      <c r="E1900">
        <v>1572.969971</v>
      </c>
      <c r="F1900">
        <v>1572.969971</v>
      </c>
      <c r="G1900">
        <v>43259700</v>
      </c>
    </row>
    <row r="1901" spans="1:7" x14ac:dyDescent="0.2">
      <c r="A1901" s="1">
        <v>43117</v>
      </c>
      <c r="B1901">
        <v>1573.7299800000001</v>
      </c>
      <c r="C1901">
        <v>1589.130005</v>
      </c>
      <c r="D1901">
        <v>1573.7299800000001</v>
      </c>
      <c r="E1901">
        <v>1586.660034</v>
      </c>
      <c r="F1901">
        <v>1586.660034</v>
      </c>
      <c r="G1901">
        <v>37780500</v>
      </c>
    </row>
    <row r="1902" spans="1:7" x14ac:dyDescent="0.2">
      <c r="A1902" s="1">
        <v>43118</v>
      </c>
      <c r="B1902">
        <v>1586.3100589999999</v>
      </c>
      <c r="C1902">
        <v>1586.3100589999999</v>
      </c>
      <c r="D1902">
        <v>1576.410034</v>
      </c>
      <c r="E1902">
        <v>1576.7299800000001</v>
      </c>
      <c r="F1902">
        <v>1576.7299800000001</v>
      </c>
      <c r="G1902">
        <v>36814700</v>
      </c>
    </row>
    <row r="1903" spans="1:7" x14ac:dyDescent="0.2">
      <c r="A1903" s="1">
        <v>43119</v>
      </c>
      <c r="B1903">
        <v>1576.5</v>
      </c>
      <c r="C1903">
        <v>1597.630005</v>
      </c>
      <c r="D1903">
        <v>1575.3199460000001</v>
      </c>
      <c r="E1903">
        <v>1597.630005</v>
      </c>
      <c r="F1903">
        <v>1597.630005</v>
      </c>
      <c r="G1903">
        <v>36094300</v>
      </c>
    </row>
    <row r="1904" spans="1:7" x14ac:dyDescent="0.2">
      <c r="A1904" s="1">
        <v>43122</v>
      </c>
      <c r="B1904">
        <v>1598.1400149999999</v>
      </c>
      <c r="C1904">
        <v>1605.170044</v>
      </c>
      <c r="D1904">
        <v>1595.5500489999999</v>
      </c>
      <c r="E1904">
        <v>1605.170044</v>
      </c>
      <c r="F1904">
        <v>1605.170044</v>
      </c>
      <c r="G1904">
        <v>34717800</v>
      </c>
    </row>
    <row r="1905" spans="1:7" x14ac:dyDescent="0.2">
      <c r="A1905" s="1">
        <v>43123</v>
      </c>
      <c r="B1905">
        <v>1604.9399410000001</v>
      </c>
      <c r="C1905">
        <v>1612.5500489999999</v>
      </c>
      <c r="D1905">
        <v>1599.209961</v>
      </c>
      <c r="E1905">
        <v>1610.709961</v>
      </c>
      <c r="F1905">
        <v>1610.709961</v>
      </c>
      <c r="G1905">
        <v>35196500</v>
      </c>
    </row>
    <row r="1906" spans="1:7" x14ac:dyDescent="0.2">
      <c r="A1906" s="1">
        <v>43124</v>
      </c>
      <c r="B1906">
        <v>1611.6899410000001</v>
      </c>
      <c r="C1906">
        <v>1615.5200199999999</v>
      </c>
      <c r="D1906">
        <v>1595.9399410000001</v>
      </c>
      <c r="E1906">
        <v>1601.7700199999999</v>
      </c>
      <c r="F1906">
        <v>1601.7700199999999</v>
      </c>
      <c r="G1906">
        <v>39940700</v>
      </c>
    </row>
    <row r="1907" spans="1:7" x14ac:dyDescent="0.2">
      <c r="A1907" s="1">
        <v>43125</v>
      </c>
      <c r="B1907">
        <v>1601.589966</v>
      </c>
      <c r="C1907">
        <v>1607.790039</v>
      </c>
      <c r="D1907">
        <v>1594.420044</v>
      </c>
      <c r="E1907">
        <v>1601.670044</v>
      </c>
      <c r="F1907">
        <v>1601.670044</v>
      </c>
      <c r="G1907">
        <v>38351500</v>
      </c>
    </row>
    <row r="1908" spans="1:7" x14ac:dyDescent="0.2">
      <c r="A1908" s="1">
        <v>43126</v>
      </c>
      <c r="B1908">
        <v>1602.969971</v>
      </c>
      <c r="C1908">
        <v>1608.0600589999999</v>
      </c>
      <c r="D1908">
        <v>1599.5</v>
      </c>
      <c r="E1908">
        <v>1608.0600589999999</v>
      </c>
      <c r="F1908">
        <v>1608.0600589999999</v>
      </c>
      <c r="G1908">
        <v>34432300</v>
      </c>
    </row>
    <row r="1909" spans="1:7" x14ac:dyDescent="0.2">
      <c r="A1909" s="1">
        <v>43129</v>
      </c>
      <c r="B1909">
        <v>1607.8100589999999</v>
      </c>
      <c r="C1909">
        <v>1607.9499510000001</v>
      </c>
      <c r="D1909">
        <v>1597.880005</v>
      </c>
      <c r="E1909">
        <v>1598.1099850000001</v>
      </c>
      <c r="F1909">
        <v>1598.1099850000001</v>
      </c>
      <c r="G1909">
        <v>35738300</v>
      </c>
    </row>
    <row r="1910" spans="1:7" x14ac:dyDescent="0.2">
      <c r="A1910" s="1">
        <v>43130</v>
      </c>
      <c r="B1910">
        <v>1595.6400149999999</v>
      </c>
      <c r="C1910">
        <v>1595.6400149999999</v>
      </c>
      <c r="D1910">
        <v>1579.48999</v>
      </c>
      <c r="E1910">
        <v>1582.8199460000001</v>
      </c>
      <c r="F1910">
        <v>1582.8199460000001</v>
      </c>
      <c r="G1910">
        <v>39906500</v>
      </c>
    </row>
    <row r="1911" spans="1:7" x14ac:dyDescent="0.2">
      <c r="A1911" s="1">
        <v>43131</v>
      </c>
      <c r="B1911">
        <v>1584.709961</v>
      </c>
      <c r="C1911">
        <v>1594.2700199999999</v>
      </c>
      <c r="D1911">
        <v>1571.26001</v>
      </c>
      <c r="E1911">
        <v>1574.9799800000001</v>
      </c>
      <c r="F1911">
        <v>1574.9799800000001</v>
      </c>
      <c r="G1911">
        <v>42612800</v>
      </c>
    </row>
    <row r="1912" spans="1:7" x14ac:dyDescent="0.2">
      <c r="A1912" s="1">
        <v>43132</v>
      </c>
      <c r="B1912">
        <v>1574.7299800000001</v>
      </c>
      <c r="C1912">
        <v>1582.280029</v>
      </c>
      <c r="D1912">
        <v>1568.849976</v>
      </c>
      <c r="E1912">
        <v>1579.869995</v>
      </c>
      <c r="F1912">
        <v>1579.869995</v>
      </c>
      <c r="G1912">
        <v>39384500</v>
      </c>
    </row>
    <row r="1913" spans="1:7" x14ac:dyDescent="0.2">
      <c r="A1913" s="1">
        <v>43133</v>
      </c>
      <c r="B1913">
        <v>1577.030029</v>
      </c>
      <c r="C1913">
        <v>1577.030029</v>
      </c>
      <c r="D1913">
        <v>1547.0600589999999</v>
      </c>
      <c r="E1913">
        <v>1547.2700199999999</v>
      </c>
      <c r="F1913">
        <v>1547.2700199999999</v>
      </c>
      <c r="G1913">
        <v>43011300</v>
      </c>
    </row>
    <row r="1914" spans="1:7" x14ac:dyDescent="0.2">
      <c r="A1914" s="1">
        <v>43136</v>
      </c>
      <c r="B1914">
        <v>1544.9399410000001</v>
      </c>
      <c r="C1914">
        <v>1547.030029</v>
      </c>
      <c r="D1914">
        <v>1491.0600589999999</v>
      </c>
      <c r="E1914">
        <v>1491.089966</v>
      </c>
      <c r="F1914">
        <v>1491.089966</v>
      </c>
      <c r="G1914">
        <v>52834600</v>
      </c>
    </row>
    <row r="1915" spans="1:7" x14ac:dyDescent="0.2">
      <c r="A1915" s="1">
        <v>43137</v>
      </c>
      <c r="B1915">
        <v>1486.849976</v>
      </c>
      <c r="C1915">
        <v>1512.9799800000001</v>
      </c>
      <c r="D1915">
        <v>1461.4499510000001</v>
      </c>
      <c r="E1915">
        <v>1507.170044</v>
      </c>
      <c r="F1915">
        <v>1507.170044</v>
      </c>
      <c r="G1915">
        <v>58916600</v>
      </c>
    </row>
    <row r="1916" spans="1:7" x14ac:dyDescent="0.2">
      <c r="A1916" s="1">
        <v>43138</v>
      </c>
      <c r="B1916">
        <v>1506.660034</v>
      </c>
      <c r="C1916">
        <v>1517</v>
      </c>
      <c r="D1916">
        <v>1503.3199460000001</v>
      </c>
      <c r="E1916">
        <v>1507.969971</v>
      </c>
      <c r="F1916">
        <v>1507.969971</v>
      </c>
      <c r="G1916">
        <v>46265700</v>
      </c>
    </row>
    <row r="1917" spans="1:7" x14ac:dyDescent="0.2">
      <c r="A1917" s="1">
        <v>43139</v>
      </c>
      <c r="B1917">
        <v>1508.4499510000001</v>
      </c>
      <c r="C1917">
        <v>1511.209961</v>
      </c>
      <c r="D1917">
        <v>1463.73999</v>
      </c>
      <c r="E1917">
        <v>1463.790039</v>
      </c>
      <c r="F1917">
        <v>1463.790039</v>
      </c>
      <c r="G1917">
        <v>53054400</v>
      </c>
    </row>
    <row r="1918" spans="1:7" x14ac:dyDescent="0.2">
      <c r="A1918" s="1">
        <v>43140</v>
      </c>
      <c r="B1918">
        <v>1467.719971</v>
      </c>
      <c r="C1918">
        <v>1487.579956</v>
      </c>
      <c r="D1918">
        <v>1436.4300539999999</v>
      </c>
      <c r="E1918">
        <v>1477.839966</v>
      </c>
      <c r="F1918">
        <v>1477.839966</v>
      </c>
      <c r="G1918">
        <v>56800700</v>
      </c>
    </row>
    <row r="1919" spans="1:7" x14ac:dyDescent="0.2">
      <c r="A1919" s="1">
        <v>43143</v>
      </c>
      <c r="B1919">
        <v>1479.1099850000001</v>
      </c>
      <c r="C1919">
        <v>1498.1099850000001</v>
      </c>
      <c r="D1919">
        <v>1466.880005</v>
      </c>
      <c r="E1919">
        <v>1490.9799800000001</v>
      </c>
      <c r="F1919">
        <v>1490.9799800000001</v>
      </c>
      <c r="G1919">
        <v>40557900</v>
      </c>
    </row>
    <row r="1920" spans="1:7" x14ac:dyDescent="0.2">
      <c r="A1920" s="1">
        <v>43144</v>
      </c>
      <c r="B1920">
        <v>1489.660034</v>
      </c>
      <c r="C1920">
        <v>1497.0200199999999</v>
      </c>
      <c r="D1920">
        <v>1481.9399410000001</v>
      </c>
      <c r="E1920">
        <v>1494.9499510000001</v>
      </c>
      <c r="F1920">
        <v>1494.9499510000001</v>
      </c>
      <c r="G1920">
        <v>34728700</v>
      </c>
    </row>
    <row r="1921" spans="1:7" x14ac:dyDescent="0.2">
      <c r="A1921" s="1">
        <v>43145</v>
      </c>
      <c r="B1921">
        <v>1492.76001</v>
      </c>
      <c r="C1921">
        <v>1523.8900149999999</v>
      </c>
      <c r="D1921">
        <v>1483.290039</v>
      </c>
      <c r="E1921">
        <v>1522.099976</v>
      </c>
      <c r="F1921">
        <v>1522.099976</v>
      </c>
      <c r="G1921">
        <v>40037400</v>
      </c>
    </row>
    <row r="1922" spans="1:7" x14ac:dyDescent="0.2">
      <c r="A1922" s="1">
        <v>43146</v>
      </c>
      <c r="B1922">
        <v>1524.1800539999999</v>
      </c>
      <c r="C1922">
        <v>1537.7700199999999</v>
      </c>
      <c r="D1922">
        <v>1516.880005</v>
      </c>
      <c r="E1922">
        <v>1537.1999510000001</v>
      </c>
      <c r="F1922">
        <v>1537.1999510000001</v>
      </c>
      <c r="G1922">
        <v>36849100</v>
      </c>
    </row>
    <row r="1923" spans="1:7" x14ac:dyDescent="0.2">
      <c r="A1923" s="1">
        <v>43147</v>
      </c>
      <c r="B1923">
        <v>1536.3199460000001</v>
      </c>
      <c r="C1923">
        <v>1551.51001</v>
      </c>
      <c r="D1923">
        <v>1532.219971</v>
      </c>
      <c r="E1923">
        <v>1543.5500489999999</v>
      </c>
      <c r="F1923">
        <v>1543.5500489999999</v>
      </c>
      <c r="G1923">
        <v>36374600</v>
      </c>
    </row>
    <row r="1924" spans="1:7" x14ac:dyDescent="0.2">
      <c r="A1924" s="1">
        <v>43151</v>
      </c>
      <c r="B1924">
        <v>1542.380005</v>
      </c>
      <c r="C1924">
        <v>1546.4300539999999</v>
      </c>
      <c r="D1924">
        <v>1527.5600589999999</v>
      </c>
      <c r="E1924">
        <v>1529.98999</v>
      </c>
      <c r="F1924">
        <v>1529.98999</v>
      </c>
      <c r="G1924">
        <v>36276100</v>
      </c>
    </row>
    <row r="1925" spans="1:7" x14ac:dyDescent="0.2">
      <c r="A1925" s="1">
        <v>43152</v>
      </c>
      <c r="B1925">
        <v>1530.4799800000001</v>
      </c>
      <c r="C1925">
        <v>1555.280029</v>
      </c>
      <c r="D1925">
        <v>1530.4799800000001</v>
      </c>
      <c r="E1925">
        <v>1531.839966</v>
      </c>
      <c r="F1925">
        <v>1531.839966</v>
      </c>
      <c r="G1925">
        <v>37794000</v>
      </c>
    </row>
    <row r="1926" spans="1:7" x14ac:dyDescent="0.2">
      <c r="A1926" s="1">
        <v>43153</v>
      </c>
      <c r="B1926">
        <v>1532.790039</v>
      </c>
      <c r="C1926">
        <v>1548.290039</v>
      </c>
      <c r="D1926">
        <v>1529.1999510000001</v>
      </c>
      <c r="E1926">
        <v>1529.98999</v>
      </c>
      <c r="F1926">
        <v>1529.98999</v>
      </c>
      <c r="G1926">
        <v>37012700</v>
      </c>
    </row>
    <row r="1927" spans="1:7" x14ac:dyDescent="0.2">
      <c r="A1927" s="1">
        <v>43154</v>
      </c>
      <c r="B1927">
        <v>1531.349976</v>
      </c>
      <c r="C1927">
        <v>1549.1899410000001</v>
      </c>
      <c r="D1927">
        <v>1531.349976</v>
      </c>
      <c r="E1927">
        <v>1549.1899410000001</v>
      </c>
      <c r="F1927">
        <v>1549.1899410000001</v>
      </c>
      <c r="G1927">
        <v>31891900</v>
      </c>
    </row>
    <row r="1928" spans="1:7" x14ac:dyDescent="0.2">
      <c r="A1928" s="1">
        <v>43157</v>
      </c>
      <c r="B1928">
        <v>1550.089966</v>
      </c>
      <c r="C1928">
        <v>1560.73999</v>
      </c>
      <c r="D1928">
        <v>1544.98999</v>
      </c>
      <c r="E1928">
        <v>1559.329956</v>
      </c>
      <c r="F1928">
        <v>1559.329956</v>
      </c>
      <c r="G1928">
        <v>34246500</v>
      </c>
    </row>
    <row r="1929" spans="1:7" x14ac:dyDescent="0.2">
      <c r="A1929" s="1">
        <v>43158</v>
      </c>
      <c r="B1929">
        <v>1559.2700199999999</v>
      </c>
      <c r="C1929">
        <v>1564.630005</v>
      </c>
      <c r="D1929">
        <v>1536.469971</v>
      </c>
      <c r="E1929">
        <v>1536.469971</v>
      </c>
      <c r="F1929">
        <v>1536.469971</v>
      </c>
      <c r="G1929">
        <v>37450800</v>
      </c>
    </row>
    <row r="1930" spans="1:7" x14ac:dyDescent="0.2">
      <c r="A1930" s="1">
        <v>43159</v>
      </c>
      <c r="B1930">
        <v>1536.8000489999999</v>
      </c>
      <c r="C1930">
        <v>1543.75</v>
      </c>
      <c r="D1930">
        <v>1512.4499510000001</v>
      </c>
      <c r="E1930">
        <v>1512.4499510000001</v>
      </c>
      <c r="F1930">
        <v>1512.4499510000001</v>
      </c>
      <c r="G1930">
        <v>42306600</v>
      </c>
    </row>
    <row r="1931" spans="1:7" x14ac:dyDescent="0.2">
      <c r="A1931" s="1">
        <v>43160</v>
      </c>
      <c r="B1931">
        <v>1512.0699460000001</v>
      </c>
      <c r="C1931">
        <v>1522.469971</v>
      </c>
      <c r="D1931">
        <v>1494.290039</v>
      </c>
      <c r="E1931">
        <v>1507.3900149999999</v>
      </c>
      <c r="F1931">
        <v>1507.3900149999999</v>
      </c>
      <c r="G1931">
        <v>45039700</v>
      </c>
    </row>
    <row r="1932" spans="1:7" x14ac:dyDescent="0.2">
      <c r="A1932" s="1">
        <v>43161</v>
      </c>
      <c r="B1932">
        <v>1506.8100589999999</v>
      </c>
      <c r="C1932">
        <v>1535.1999510000001</v>
      </c>
      <c r="D1932">
        <v>1494</v>
      </c>
      <c r="E1932">
        <v>1533.170044</v>
      </c>
      <c r="F1932">
        <v>1533.170044</v>
      </c>
      <c r="G1932">
        <v>38824500</v>
      </c>
    </row>
    <row r="1933" spans="1:7" x14ac:dyDescent="0.2">
      <c r="A1933" s="1">
        <v>43164</v>
      </c>
      <c r="B1933">
        <v>1531.98999</v>
      </c>
      <c r="C1933">
        <v>1550.76001</v>
      </c>
      <c r="D1933">
        <v>1525.079956</v>
      </c>
      <c r="E1933">
        <v>1546.0500489999999</v>
      </c>
      <c r="F1933">
        <v>1546.0500489999999</v>
      </c>
      <c r="G1933">
        <v>37108100</v>
      </c>
    </row>
    <row r="1934" spans="1:7" x14ac:dyDescent="0.2">
      <c r="A1934" s="1">
        <v>43165</v>
      </c>
      <c r="B1934">
        <v>1546.719971</v>
      </c>
      <c r="C1934">
        <v>1562.1999510000001</v>
      </c>
      <c r="D1934">
        <v>1538.630005</v>
      </c>
      <c r="E1934">
        <v>1562.1999510000001</v>
      </c>
      <c r="F1934">
        <v>1562.1999510000001</v>
      </c>
      <c r="G1934">
        <v>33706900</v>
      </c>
    </row>
    <row r="1935" spans="1:7" x14ac:dyDescent="0.2">
      <c r="A1935" s="1">
        <v>43166</v>
      </c>
      <c r="B1935">
        <v>1560.969971</v>
      </c>
      <c r="C1935">
        <v>1576.7299800000001</v>
      </c>
      <c r="D1935">
        <v>1550.469971</v>
      </c>
      <c r="E1935">
        <v>1574.530029</v>
      </c>
      <c r="F1935">
        <v>1574.530029</v>
      </c>
      <c r="G1935">
        <v>33932700</v>
      </c>
    </row>
    <row r="1936" spans="1:7" x14ac:dyDescent="0.2">
      <c r="A1936" s="1">
        <v>43167</v>
      </c>
      <c r="B1936">
        <v>1575.650024</v>
      </c>
      <c r="C1936">
        <v>1580.48999</v>
      </c>
      <c r="D1936">
        <v>1564.589966</v>
      </c>
      <c r="E1936">
        <v>1571.969971</v>
      </c>
      <c r="F1936">
        <v>1571.969971</v>
      </c>
      <c r="G1936">
        <v>32123200</v>
      </c>
    </row>
    <row r="1937" spans="1:7" x14ac:dyDescent="0.2">
      <c r="A1937" s="1">
        <v>43168</v>
      </c>
      <c r="B1937">
        <v>1573.1899410000001</v>
      </c>
      <c r="C1937">
        <v>1597.3000489999999</v>
      </c>
      <c r="D1937">
        <v>1573.1899410000001</v>
      </c>
      <c r="E1937">
        <v>1597.1400149999999</v>
      </c>
      <c r="F1937">
        <v>1597.1400149999999</v>
      </c>
      <c r="G1937">
        <v>33641000</v>
      </c>
    </row>
    <row r="1938" spans="1:7" x14ac:dyDescent="0.2">
      <c r="A1938" s="1">
        <v>43171</v>
      </c>
      <c r="B1938">
        <v>1597.290039</v>
      </c>
      <c r="C1938">
        <v>1603.790039</v>
      </c>
      <c r="D1938">
        <v>1594.1099850000001</v>
      </c>
      <c r="E1938">
        <v>1601.0600589999999</v>
      </c>
      <c r="F1938">
        <v>1601.0600589999999</v>
      </c>
      <c r="G1938">
        <v>31850200</v>
      </c>
    </row>
    <row r="1939" spans="1:7" x14ac:dyDescent="0.2">
      <c r="A1939" s="1">
        <v>43172</v>
      </c>
      <c r="B1939">
        <v>1601.650024</v>
      </c>
      <c r="C1939">
        <v>1609.0500489999999</v>
      </c>
      <c r="D1939">
        <v>1590.1099850000001</v>
      </c>
      <c r="E1939">
        <v>1592.0500489999999</v>
      </c>
      <c r="F1939">
        <v>1592.0500489999999</v>
      </c>
      <c r="G1939">
        <v>33016500</v>
      </c>
    </row>
    <row r="1940" spans="1:7" x14ac:dyDescent="0.2">
      <c r="A1940" s="1">
        <v>43173</v>
      </c>
      <c r="B1940">
        <v>1592.459961</v>
      </c>
      <c r="C1940">
        <v>1598.329956</v>
      </c>
      <c r="D1940">
        <v>1582.6400149999999</v>
      </c>
      <c r="E1940">
        <v>1584.3100589999999</v>
      </c>
      <c r="F1940">
        <v>1584.3100589999999</v>
      </c>
      <c r="G1940">
        <v>33913600</v>
      </c>
    </row>
    <row r="1941" spans="1:7" x14ac:dyDescent="0.2">
      <c r="A1941" s="1">
        <v>43174</v>
      </c>
      <c r="B1941">
        <v>1584.400024</v>
      </c>
      <c r="C1941">
        <v>1588.0200199999999</v>
      </c>
      <c r="D1941">
        <v>1572.160034</v>
      </c>
      <c r="E1941">
        <v>1576.619995</v>
      </c>
      <c r="F1941">
        <v>1576.619995</v>
      </c>
      <c r="G1941">
        <v>35003300</v>
      </c>
    </row>
    <row r="1942" spans="1:7" x14ac:dyDescent="0.2">
      <c r="A1942" s="1">
        <v>43175</v>
      </c>
      <c r="B1942">
        <v>1576.579956</v>
      </c>
      <c r="C1942">
        <v>1588.920044</v>
      </c>
      <c r="D1942">
        <v>1575.410034</v>
      </c>
      <c r="E1942">
        <v>1586.0500489999999</v>
      </c>
      <c r="F1942">
        <v>1586.0500489999999</v>
      </c>
      <c r="G1942">
        <v>53723400</v>
      </c>
    </row>
    <row r="1943" spans="1:7" x14ac:dyDescent="0.2">
      <c r="A1943" s="1">
        <v>43178</v>
      </c>
      <c r="B1943">
        <v>1585.829956</v>
      </c>
      <c r="C1943">
        <v>1585.829956</v>
      </c>
      <c r="D1943">
        <v>1553.900024</v>
      </c>
      <c r="E1943">
        <v>1570.5600589999999</v>
      </c>
      <c r="F1943">
        <v>1570.5600589999999</v>
      </c>
      <c r="G1943">
        <v>32821300</v>
      </c>
    </row>
    <row r="1944" spans="1:7" x14ac:dyDescent="0.2">
      <c r="A1944" s="1">
        <v>43179</v>
      </c>
      <c r="B1944">
        <v>1570.849976</v>
      </c>
      <c r="C1944">
        <v>1575.780029</v>
      </c>
      <c r="D1944">
        <v>1566.75</v>
      </c>
      <c r="E1944">
        <v>1570.410034</v>
      </c>
      <c r="F1944">
        <v>1570.410034</v>
      </c>
      <c r="G1944">
        <v>32610300</v>
      </c>
    </row>
    <row r="1945" spans="1:7" x14ac:dyDescent="0.2">
      <c r="A1945" s="1">
        <v>43180</v>
      </c>
      <c r="B1945">
        <v>1570.400024</v>
      </c>
      <c r="C1945">
        <v>1587.73999</v>
      </c>
      <c r="D1945">
        <v>1570.400024</v>
      </c>
      <c r="E1945">
        <v>1579.3000489999999</v>
      </c>
      <c r="F1945">
        <v>1579.3000489999999</v>
      </c>
      <c r="G1945">
        <v>34155100</v>
      </c>
    </row>
    <row r="1946" spans="1:7" x14ac:dyDescent="0.2">
      <c r="A1946" s="1">
        <v>43181</v>
      </c>
      <c r="B1946">
        <v>1576.589966</v>
      </c>
      <c r="C1946">
        <v>1576.589966</v>
      </c>
      <c r="D1946">
        <v>1543.869995</v>
      </c>
      <c r="E1946">
        <v>1543.869995</v>
      </c>
      <c r="F1946">
        <v>1543.869995</v>
      </c>
      <c r="G1946">
        <v>37398000</v>
      </c>
    </row>
    <row r="1947" spans="1:7" x14ac:dyDescent="0.2">
      <c r="A1947" s="1">
        <v>43182</v>
      </c>
      <c r="B1947">
        <v>1544.3100589999999</v>
      </c>
      <c r="C1947">
        <v>1548.7299800000001</v>
      </c>
      <c r="D1947">
        <v>1510.079956</v>
      </c>
      <c r="E1947">
        <v>1510.079956</v>
      </c>
      <c r="F1947">
        <v>1510.079956</v>
      </c>
      <c r="G1947">
        <v>38150800</v>
      </c>
    </row>
    <row r="1948" spans="1:7" x14ac:dyDescent="0.2">
      <c r="A1948" s="1">
        <v>43185</v>
      </c>
      <c r="B1948">
        <v>1513.540039</v>
      </c>
      <c r="C1948">
        <v>1543.8100589999999</v>
      </c>
      <c r="D1948">
        <v>1513.540039</v>
      </c>
      <c r="E1948">
        <v>1543.719971</v>
      </c>
      <c r="F1948">
        <v>1543.719971</v>
      </c>
      <c r="G1948">
        <v>35111000</v>
      </c>
    </row>
    <row r="1949" spans="1:7" x14ac:dyDescent="0.2">
      <c r="A1949" s="1">
        <v>43186</v>
      </c>
      <c r="B1949">
        <v>1544.4499510000001</v>
      </c>
      <c r="C1949">
        <v>1547.709961</v>
      </c>
      <c r="D1949">
        <v>1508.9399410000001</v>
      </c>
      <c r="E1949">
        <v>1513.5699460000001</v>
      </c>
      <c r="F1949">
        <v>1513.5699460000001</v>
      </c>
      <c r="G1949">
        <v>37063500</v>
      </c>
    </row>
    <row r="1950" spans="1:7" x14ac:dyDescent="0.2">
      <c r="A1950" s="1">
        <v>43187</v>
      </c>
      <c r="B1950">
        <v>1513.8000489999999</v>
      </c>
      <c r="C1950">
        <v>1521.349976</v>
      </c>
      <c r="D1950">
        <v>1505.6400149999999</v>
      </c>
      <c r="E1950">
        <v>1513.030029</v>
      </c>
      <c r="F1950">
        <v>1513.030029</v>
      </c>
      <c r="G1950">
        <v>38645000</v>
      </c>
    </row>
    <row r="1951" spans="1:7" x14ac:dyDescent="0.2">
      <c r="A1951" s="1">
        <v>43188</v>
      </c>
      <c r="B1951">
        <v>1513.3100589999999</v>
      </c>
      <c r="C1951">
        <v>1540.0200199999999</v>
      </c>
      <c r="D1951">
        <v>1513.3100589999999</v>
      </c>
      <c r="E1951">
        <v>1529.4300539999999</v>
      </c>
      <c r="F1951">
        <v>1529.4300539999999</v>
      </c>
      <c r="G1951">
        <v>35659900</v>
      </c>
    </row>
    <row r="1952" spans="1:7" x14ac:dyDescent="0.2">
      <c r="A1952" s="1">
        <v>43192</v>
      </c>
      <c r="B1952">
        <v>1529.1400149999999</v>
      </c>
      <c r="C1952">
        <v>1529.1400149999999</v>
      </c>
      <c r="D1952">
        <v>1482.900024</v>
      </c>
      <c r="E1952">
        <v>1492.530029</v>
      </c>
      <c r="F1952">
        <v>1492.530029</v>
      </c>
      <c r="G1952">
        <v>35885200</v>
      </c>
    </row>
    <row r="1953" spans="1:7" x14ac:dyDescent="0.2">
      <c r="A1953" s="1">
        <v>43193</v>
      </c>
      <c r="B1953">
        <v>1493.869995</v>
      </c>
      <c r="C1953">
        <v>1514.5600589999999</v>
      </c>
      <c r="D1953">
        <v>1493.869995</v>
      </c>
      <c r="E1953">
        <v>1512.150024</v>
      </c>
      <c r="F1953">
        <v>1512.150024</v>
      </c>
      <c r="G1953">
        <v>33928100</v>
      </c>
    </row>
    <row r="1954" spans="1:7" x14ac:dyDescent="0.2">
      <c r="A1954" s="1">
        <v>43194</v>
      </c>
      <c r="B1954">
        <v>1508.599976</v>
      </c>
      <c r="C1954">
        <v>1534.5699460000001</v>
      </c>
      <c r="D1954">
        <v>1491.6899410000001</v>
      </c>
      <c r="E1954">
        <v>1531.660034</v>
      </c>
      <c r="F1954">
        <v>1531.660034</v>
      </c>
      <c r="G1954">
        <v>33503400</v>
      </c>
    </row>
    <row r="1955" spans="1:7" x14ac:dyDescent="0.2">
      <c r="A1955" s="1">
        <v>43195</v>
      </c>
      <c r="B1955">
        <v>1532.9499510000001</v>
      </c>
      <c r="C1955">
        <v>1545.280029</v>
      </c>
      <c r="D1955">
        <v>1532.9499510000001</v>
      </c>
      <c r="E1955">
        <v>1542.9300539999999</v>
      </c>
      <c r="F1955">
        <v>1542.9300539999999</v>
      </c>
      <c r="G1955">
        <v>31759700</v>
      </c>
    </row>
    <row r="1956" spans="1:7" x14ac:dyDescent="0.2">
      <c r="A1956" s="1">
        <v>43196</v>
      </c>
      <c r="B1956">
        <v>1540.01001</v>
      </c>
      <c r="C1956">
        <v>1541.0699460000001</v>
      </c>
      <c r="D1956">
        <v>1502.630005</v>
      </c>
      <c r="E1956">
        <v>1513.3000489999999</v>
      </c>
      <c r="F1956">
        <v>1513.3000489999999</v>
      </c>
      <c r="G1956">
        <v>32997000</v>
      </c>
    </row>
    <row r="1957" spans="1:7" x14ac:dyDescent="0.2">
      <c r="A1957" s="1">
        <v>43199</v>
      </c>
      <c r="B1957">
        <v>1513.900024</v>
      </c>
      <c r="C1957">
        <v>1533.9399410000001</v>
      </c>
      <c r="D1957">
        <v>1513.900024</v>
      </c>
      <c r="E1957">
        <v>1514.459961</v>
      </c>
      <c r="F1957">
        <v>1514.459961</v>
      </c>
      <c r="G1957">
        <v>30629600</v>
      </c>
    </row>
    <row r="1958" spans="1:7" x14ac:dyDescent="0.2">
      <c r="A1958" s="1">
        <v>43200</v>
      </c>
      <c r="B1958">
        <v>1517.0500489999999</v>
      </c>
      <c r="C1958">
        <v>1548.079956</v>
      </c>
      <c r="D1958">
        <v>1517.0500489999999</v>
      </c>
      <c r="E1958">
        <v>1543.4300539999999</v>
      </c>
      <c r="F1958">
        <v>1543.4300539999999</v>
      </c>
      <c r="G1958">
        <v>35439300</v>
      </c>
    </row>
    <row r="1959" spans="1:7" x14ac:dyDescent="0.2">
      <c r="A1959" s="1">
        <v>43201</v>
      </c>
      <c r="B1959">
        <v>1542.459961</v>
      </c>
      <c r="C1959">
        <v>1551.369995</v>
      </c>
      <c r="D1959">
        <v>1535.76001</v>
      </c>
      <c r="E1959">
        <v>1546.8000489999999</v>
      </c>
      <c r="F1959">
        <v>1546.8000489999999</v>
      </c>
      <c r="G1959">
        <v>30207600</v>
      </c>
    </row>
    <row r="1960" spans="1:7" x14ac:dyDescent="0.2">
      <c r="A1960" s="1">
        <v>43202</v>
      </c>
      <c r="B1960">
        <v>1548.030029</v>
      </c>
      <c r="C1960">
        <v>1562.459961</v>
      </c>
      <c r="D1960">
        <v>1548.030029</v>
      </c>
      <c r="E1960">
        <v>1557.329956</v>
      </c>
      <c r="F1960">
        <v>1557.329956</v>
      </c>
      <c r="G1960">
        <v>30213200</v>
      </c>
    </row>
    <row r="1961" spans="1:7" x14ac:dyDescent="0.2">
      <c r="A1961" s="1">
        <v>43203</v>
      </c>
      <c r="B1961">
        <v>1558.1099850000001</v>
      </c>
      <c r="C1961">
        <v>1563.75</v>
      </c>
      <c r="D1961">
        <v>1545.0600589999999</v>
      </c>
      <c r="E1961">
        <v>1549.51001</v>
      </c>
      <c r="F1961">
        <v>1549.51001</v>
      </c>
      <c r="G1961">
        <v>29609100</v>
      </c>
    </row>
    <row r="1962" spans="1:7" x14ac:dyDescent="0.2">
      <c r="A1962" s="1">
        <v>43206</v>
      </c>
      <c r="B1962">
        <v>1550.5600589999999</v>
      </c>
      <c r="C1962">
        <v>1566.400024</v>
      </c>
      <c r="D1962">
        <v>1550.51001</v>
      </c>
      <c r="E1962">
        <v>1563.030029</v>
      </c>
      <c r="F1962">
        <v>1563.030029</v>
      </c>
      <c r="G1962">
        <v>30197000</v>
      </c>
    </row>
    <row r="1963" spans="1:7" x14ac:dyDescent="0.2">
      <c r="A1963" s="1">
        <v>43207</v>
      </c>
      <c r="B1963">
        <v>1564.869995</v>
      </c>
      <c r="C1963">
        <v>1582.98999</v>
      </c>
      <c r="D1963">
        <v>1564.869995</v>
      </c>
      <c r="E1963">
        <v>1579.8000489999999</v>
      </c>
      <c r="F1963">
        <v>1579.8000489999999</v>
      </c>
      <c r="G1963">
        <v>32343600</v>
      </c>
    </row>
    <row r="1964" spans="1:7" x14ac:dyDescent="0.2">
      <c r="A1964" s="1">
        <v>43208</v>
      </c>
      <c r="B1964">
        <v>1580.1800539999999</v>
      </c>
      <c r="C1964">
        <v>1592.040039</v>
      </c>
      <c r="D1964">
        <v>1580.1800539999999</v>
      </c>
      <c r="E1964">
        <v>1583.5600589999999</v>
      </c>
      <c r="F1964">
        <v>1583.5600589999999</v>
      </c>
      <c r="G1964">
        <v>33834100</v>
      </c>
    </row>
    <row r="1965" spans="1:7" x14ac:dyDescent="0.2">
      <c r="A1965" s="1">
        <v>43209</v>
      </c>
      <c r="B1965">
        <v>1582.8199460000001</v>
      </c>
      <c r="C1965">
        <v>1582.9499510000001</v>
      </c>
      <c r="D1965">
        <v>1569.160034</v>
      </c>
      <c r="E1965">
        <v>1573.8199460000001</v>
      </c>
      <c r="F1965">
        <v>1573.8199460000001</v>
      </c>
      <c r="G1965">
        <v>33493700</v>
      </c>
    </row>
    <row r="1966" spans="1:7" x14ac:dyDescent="0.2">
      <c r="A1966" s="1">
        <v>43210</v>
      </c>
      <c r="B1966">
        <v>1573.530029</v>
      </c>
      <c r="C1966">
        <v>1574.23999</v>
      </c>
      <c r="D1966">
        <v>1561.719971</v>
      </c>
      <c r="E1966">
        <v>1564.119995</v>
      </c>
      <c r="F1966">
        <v>1564.119995</v>
      </c>
      <c r="G1966">
        <v>33885900</v>
      </c>
    </row>
    <row r="1967" spans="1:7" x14ac:dyDescent="0.2">
      <c r="A1967" s="1">
        <v>43213</v>
      </c>
      <c r="B1967">
        <v>1564.420044</v>
      </c>
      <c r="C1967">
        <v>1571.469971</v>
      </c>
      <c r="D1967">
        <v>1556.2700199999999</v>
      </c>
      <c r="E1967">
        <v>1562.119995</v>
      </c>
      <c r="F1967">
        <v>1562.119995</v>
      </c>
      <c r="G1967">
        <v>30174800</v>
      </c>
    </row>
    <row r="1968" spans="1:7" x14ac:dyDescent="0.2">
      <c r="A1968" s="1">
        <v>43214</v>
      </c>
      <c r="B1968">
        <v>1562.3900149999999</v>
      </c>
      <c r="C1968">
        <v>1574.4799800000001</v>
      </c>
      <c r="D1968">
        <v>1542.3000489999999</v>
      </c>
      <c r="E1968">
        <v>1553.280029</v>
      </c>
      <c r="F1968">
        <v>1553.280029</v>
      </c>
      <c r="G1968">
        <v>37067400</v>
      </c>
    </row>
    <row r="1969" spans="1:7" x14ac:dyDescent="0.2">
      <c r="A1969" s="1">
        <v>43215</v>
      </c>
      <c r="B1969">
        <v>1553</v>
      </c>
      <c r="C1969">
        <v>1556.089966</v>
      </c>
      <c r="D1969">
        <v>1539.9499510000001</v>
      </c>
      <c r="E1969">
        <v>1550.469971</v>
      </c>
      <c r="F1969">
        <v>1550.469971</v>
      </c>
      <c r="G1969">
        <v>34994400</v>
      </c>
    </row>
    <row r="1970" spans="1:7" x14ac:dyDescent="0.2">
      <c r="A1970" s="1">
        <v>43216</v>
      </c>
      <c r="B1970">
        <v>1550.920044</v>
      </c>
      <c r="C1970">
        <v>1562.5</v>
      </c>
      <c r="D1970">
        <v>1550.3100589999999</v>
      </c>
      <c r="E1970">
        <v>1557.8900149999999</v>
      </c>
      <c r="F1970">
        <v>1557.8900149999999</v>
      </c>
      <c r="G1970">
        <v>36657200</v>
      </c>
    </row>
    <row r="1971" spans="1:7" x14ac:dyDescent="0.2">
      <c r="A1971" s="1">
        <v>43217</v>
      </c>
      <c r="B1971">
        <v>1557.9499510000001</v>
      </c>
      <c r="C1971">
        <v>1562.9799800000001</v>
      </c>
      <c r="D1971">
        <v>1549.4799800000001</v>
      </c>
      <c r="E1971">
        <v>1556.23999</v>
      </c>
      <c r="F1971">
        <v>1556.23999</v>
      </c>
      <c r="G1971">
        <v>32190300</v>
      </c>
    </row>
    <row r="1972" spans="1:7" x14ac:dyDescent="0.2">
      <c r="A1972" s="1">
        <v>43220</v>
      </c>
      <c r="B1972">
        <v>1556.670044</v>
      </c>
      <c r="C1972">
        <v>1563.650024</v>
      </c>
      <c r="D1972">
        <v>1541.880005</v>
      </c>
      <c r="E1972">
        <v>1541.880005</v>
      </c>
      <c r="F1972">
        <v>1541.880005</v>
      </c>
      <c r="G1972">
        <v>37345300</v>
      </c>
    </row>
    <row r="1973" spans="1:7" x14ac:dyDescent="0.2">
      <c r="A1973" s="1">
        <v>43221</v>
      </c>
      <c r="B1973">
        <v>1541.7700199999999</v>
      </c>
      <c r="C1973">
        <v>1550.8599850000001</v>
      </c>
      <c r="D1973">
        <v>1527.709961</v>
      </c>
      <c r="E1973">
        <v>1550.329956</v>
      </c>
      <c r="F1973">
        <v>1550.329956</v>
      </c>
      <c r="G1973">
        <v>35598500</v>
      </c>
    </row>
    <row r="1974" spans="1:7" x14ac:dyDescent="0.2">
      <c r="A1974" s="1">
        <v>43222</v>
      </c>
      <c r="B1974">
        <v>1550.4499510000001</v>
      </c>
      <c r="C1974">
        <v>1565.369995</v>
      </c>
      <c r="D1974">
        <v>1548.920044</v>
      </c>
      <c r="E1974">
        <v>1554.910034</v>
      </c>
      <c r="F1974">
        <v>1554.910034</v>
      </c>
      <c r="G1974">
        <v>40107700</v>
      </c>
    </row>
    <row r="1975" spans="1:7" x14ac:dyDescent="0.2">
      <c r="A1975" s="1">
        <v>43223</v>
      </c>
      <c r="B1975">
        <v>1554.339966</v>
      </c>
      <c r="C1975">
        <v>1554.339966</v>
      </c>
      <c r="D1975">
        <v>1532.3100589999999</v>
      </c>
      <c r="E1975">
        <v>1546.5600589999999</v>
      </c>
      <c r="F1975">
        <v>1546.5600589999999</v>
      </c>
      <c r="G1975">
        <v>38514700</v>
      </c>
    </row>
    <row r="1976" spans="1:7" x14ac:dyDescent="0.2">
      <c r="A1976" s="1">
        <v>43224</v>
      </c>
      <c r="B1976">
        <v>1545.829956</v>
      </c>
      <c r="C1976">
        <v>1572.7700199999999</v>
      </c>
      <c r="D1976">
        <v>1540.369995</v>
      </c>
      <c r="E1976">
        <v>1565.599976</v>
      </c>
      <c r="F1976">
        <v>1565.599976</v>
      </c>
      <c r="G1976">
        <v>33272200</v>
      </c>
    </row>
    <row r="1977" spans="1:7" x14ac:dyDescent="0.2">
      <c r="A1977" s="1">
        <v>43227</v>
      </c>
      <c r="B1977">
        <v>1565.719971</v>
      </c>
      <c r="C1977">
        <v>1586.410034</v>
      </c>
      <c r="D1977">
        <v>1565.719971</v>
      </c>
      <c r="E1977">
        <v>1578.9499510000001</v>
      </c>
      <c r="F1977">
        <v>1578.9499510000001</v>
      </c>
      <c r="G1977">
        <v>32379600</v>
      </c>
    </row>
    <row r="1978" spans="1:7" x14ac:dyDescent="0.2">
      <c r="A1978" s="1">
        <v>43228</v>
      </c>
      <c r="B1978">
        <v>1578.670044</v>
      </c>
      <c r="C1978">
        <v>1586.589966</v>
      </c>
      <c r="D1978">
        <v>1576.8900149999999</v>
      </c>
      <c r="E1978">
        <v>1586.3900149999999</v>
      </c>
      <c r="F1978">
        <v>1586.3900149999999</v>
      </c>
      <c r="G1978">
        <v>37175700</v>
      </c>
    </row>
    <row r="1979" spans="1:7" x14ac:dyDescent="0.2">
      <c r="A1979" s="1">
        <v>43229</v>
      </c>
      <c r="B1979">
        <v>1586.73999</v>
      </c>
      <c r="C1979">
        <v>1598.76001</v>
      </c>
      <c r="D1979">
        <v>1584.170044</v>
      </c>
      <c r="E1979">
        <v>1596.0500489999999</v>
      </c>
      <c r="F1979">
        <v>1596.0500489999999</v>
      </c>
      <c r="G1979">
        <v>39095000</v>
      </c>
    </row>
    <row r="1980" spans="1:7" x14ac:dyDescent="0.2">
      <c r="A1980" s="1">
        <v>43230</v>
      </c>
      <c r="B1980">
        <v>1596.540039</v>
      </c>
      <c r="C1980">
        <v>1609.4499510000001</v>
      </c>
      <c r="D1980">
        <v>1596.540039</v>
      </c>
      <c r="E1980">
        <v>1603.709961</v>
      </c>
      <c r="F1980">
        <v>1603.709961</v>
      </c>
      <c r="G1980">
        <v>33330500</v>
      </c>
    </row>
    <row r="1981" spans="1:7" x14ac:dyDescent="0.2">
      <c r="A1981" s="1">
        <v>43231</v>
      </c>
      <c r="B1981">
        <v>1603.869995</v>
      </c>
      <c r="C1981">
        <v>1609.3599850000001</v>
      </c>
      <c r="D1981">
        <v>1599.910034</v>
      </c>
      <c r="E1981">
        <v>1606.790039</v>
      </c>
      <c r="F1981">
        <v>1606.790039</v>
      </c>
      <c r="G1981">
        <v>28627000</v>
      </c>
    </row>
    <row r="1982" spans="1:7" x14ac:dyDescent="0.2">
      <c r="A1982" s="1">
        <v>43234</v>
      </c>
      <c r="B1982">
        <v>1607.3900149999999</v>
      </c>
      <c r="C1982">
        <v>1614.23999</v>
      </c>
      <c r="D1982">
        <v>1599.7299800000001</v>
      </c>
      <c r="E1982">
        <v>1600.339966</v>
      </c>
      <c r="F1982">
        <v>1600.339966</v>
      </c>
      <c r="G1982">
        <v>29726600</v>
      </c>
    </row>
    <row r="1983" spans="1:7" x14ac:dyDescent="0.2">
      <c r="A1983" s="1">
        <v>43235</v>
      </c>
      <c r="B1983">
        <v>1599.599976</v>
      </c>
      <c r="C1983">
        <v>1603.160034</v>
      </c>
      <c r="D1983">
        <v>1592.099976</v>
      </c>
      <c r="E1983">
        <v>1600.339966</v>
      </c>
      <c r="F1983">
        <v>1600.339966</v>
      </c>
      <c r="G1983">
        <v>32906800</v>
      </c>
    </row>
    <row r="1984" spans="1:7" x14ac:dyDescent="0.2">
      <c r="A1984" s="1">
        <v>43236</v>
      </c>
      <c r="B1984">
        <v>1601.030029</v>
      </c>
      <c r="C1984">
        <v>1620.6400149999999</v>
      </c>
      <c r="D1984">
        <v>1601.030029</v>
      </c>
      <c r="E1984">
        <v>1616.369995</v>
      </c>
      <c r="F1984">
        <v>1616.369995</v>
      </c>
      <c r="G1984">
        <v>32026700</v>
      </c>
    </row>
    <row r="1985" spans="1:7" x14ac:dyDescent="0.2">
      <c r="A1985" s="1">
        <v>43237</v>
      </c>
      <c r="B1985">
        <v>1616.219971</v>
      </c>
      <c r="C1985">
        <v>1627.3199460000001</v>
      </c>
      <c r="D1985">
        <v>1615.459961</v>
      </c>
      <c r="E1985">
        <v>1625.290039</v>
      </c>
      <c r="F1985">
        <v>1625.290039</v>
      </c>
      <c r="G1985">
        <v>34754000</v>
      </c>
    </row>
    <row r="1986" spans="1:7" x14ac:dyDescent="0.2">
      <c r="A1986" s="1">
        <v>43238</v>
      </c>
      <c r="B1986">
        <v>1626.0600589999999</v>
      </c>
      <c r="C1986">
        <v>1630.329956</v>
      </c>
      <c r="D1986">
        <v>1624.2299800000001</v>
      </c>
      <c r="E1986">
        <v>1626.630005</v>
      </c>
      <c r="F1986">
        <v>1626.630005</v>
      </c>
      <c r="G1986">
        <v>33686900</v>
      </c>
    </row>
    <row r="1987" spans="1:7" x14ac:dyDescent="0.2">
      <c r="A1987" s="1">
        <v>43241</v>
      </c>
      <c r="B1987">
        <v>1627.7700199999999</v>
      </c>
      <c r="C1987">
        <v>1639.040039</v>
      </c>
      <c r="D1987">
        <v>1627.7700199999999</v>
      </c>
      <c r="E1987">
        <v>1637.4399410000001</v>
      </c>
      <c r="F1987">
        <v>1637.4399410000001</v>
      </c>
      <c r="G1987">
        <v>30098900</v>
      </c>
    </row>
    <row r="1988" spans="1:7" x14ac:dyDescent="0.2">
      <c r="A1988" s="1">
        <v>43242</v>
      </c>
      <c r="B1988">
        <v>1637.650024</v>
      </c>
      <c r="C1988">
        <v>1639.8900149999999</v>
      </c>
      <c r="D1988">
        <v>1625.23999</v>
      </c>
      <c r="E1988">
        <v>1625.23999</v>
      </c>
      <c r="F1988">
        <v>1625.23999</v>
      </c>
      <c r="G1988">
        <v>33663100</v>
      </c>
    </row>
    <row r="1989" spans="1:7" x14ac:dyDescent="0.2">
      <c r="A1989" s="1">
        <v>43243</v>
      </c>
      <c r="B1989">
        <v>1624.920044</v>
      </c>
      <c r="C1989">
        <v>1629.400024</v>
      </c>
      <c r="D1989">
        <v>1618.5600589999999</v>
      </c>
      <c r="E1989">
        <v>1627.6099850000001</v>
      </c>
      <c r="F1989">
        <v>1627.6099850000001</v>
      </c>
      <c r="G1989">
        <v>33262900</v>
      </c>
    </row>
    <row r="1990" spans="1:7" x14ac:dyDescent="0.2">
      <c r="A1990" s="1">
        <v>43244</v>
      </c>
      <c r="B1990">
        <v>1627.219971</v>
      </c>
      <c r="C1990">
        <v>1630.3100589999999</v>
      </c>
      <c r="D1990">
        <v>1616.589966</v>
      </c>
      <c r="E1990">
        <v>1628.219971</v>
      </c>
      <c r="F1990">
        <v>1628.219971</v>
      </c>
      <c r="G1990">
        <v>32560300</v>
      </c>
    </row>
    <row r="1991" spans="1:7" x14ac:dyDescent="0.2">
      <c r="A1991" s="1">
        <v>43245</v>
      </c>
      <c r="B1991">
        <v>1627.9300539999999</v>
      </c>
      <c r="C1991">
        <v>1628.7299800000001</v>
      </c>
      <c r="D1991">
        <v>1623.329956</v>
      </c>
      <c r="E1991">
        <v>1626.9300539999999</v>
      </c>
      <c r="F1991">
        <v>1626.9300539999999</v>
      </c>
      <c r="G1991">
        <v>29952600</v>
      </c>
    </row>
    <row r="1992" spans="1:7" x14ac:dyDescent="0.2">
      <c r="A1992" s="1">
        <v>43249</v>
      </c>
      <c r="B1992">
        <v>1625.5699460000001</v>
      </c>
      <c r="C1992">
        <v>1628.4799800000001</v>
      </c>
      <c r="D1992">
        <v>1611.3199460000001</v>
      </c>
      <c r="E1992">
        <v>1623.650024</v>
      </c>
      <c r="F1992">
        <v>1623.650024</v>
      </c>
      <c r="G1992">
        <v>37368900</v>
      </c>
    </row>
    <row r="1993" spans="1:7" x14ac:dyDescent="0.2">
      <c r="A1993" s="1">
        <v>43250</v>
      </c>
      <c r="B1993">
        <v>1624.030029</v>
      </c>
      <c r="C1993">
        <v>1651.1099850000001</v>
      </c>
      <c r="D1993">
        <v>1624.030029</v>
      </c>
      <c r="E1993">
        <v>1647.98999</v>
      </c>
      <c r="F1993">
        <v>1647.98999</v>
      </c>
      <c r="G1993">
        <v>35610500</v>
      </c>
    </row>
    <row r="1994" spans="1:7" x14ac:dyDescent="0.2">
      <c r="A1994" s="1">
        <v>43251</v>
      </c>
      <c r="B1994">
        <v>1647.969971</v>
      </c>
      <c r="C1994">
        <v>1649.7299800000001</v>
      </c>
      <c r="D1994">
        <v>1632.25</v>
      </c>
      <c r="E1994">
        <v>1633.6099850000001</v>
      </c>
      <c r="F1994">
        <v>1633.6099850000001</v>
      </c>
      <c r="G1994">
        <v>42353700</v>
      </c>
    </row>
    <row r="1995" spans="1:7" x14ac:dyDescent="0.2">
      <c r="A1995" s="1">
        <v>43252</v>
      </c>
      <c r="B1995">
        <v>1635.400024</v>
      </c>
      <c r="C1995">
        <v>1650.5</v>
      </c>
      <c r="D1995">
        <v>1635.400024</v>
      </c>
      <c r="E1995">
        <v>1647.9799800000001</v>
      </c>
      <c r="F1995">
        <v>1647.9799800000001</v>
      </c>
      <c r="G1995">
        <v>36841300</v>
      </c>
    </row>
    <row r="1996" spans="1:7" x14ac:dyDescent="0.2">
      <c r="A1996" s="1">
        <v>43255</v>
      </c>
      <c r="B1996">
        <v>1649.1999510000001</v>
      </c>
      <c r="C1996">
        <v>1655.709961</v>
      </c>
      <c r="D1996">
        <v>1641.219971</v>
      </c>
      <c r="E1996">
        <v>1653.369995</v>
      </c>
      <c r="F1996">
        <v>1653.369995</v>
      </c>
      <c r="G1996">
        <v>33765100</v>
      </c>
    </row>
    <row r="1997" spans="1:7" x14ac:dyDescent="0.2">
      <c r="A1997" s="1">
        <v>43256</v>
      </c>
      <c r="B1997">
        <v>1653.6899410000001</v>
      </c>
      <c r="C1997">
        <v>1664.6899410000001</v>
      </c>
      <c r="D1997">
        <v>1652.76001</v>
      </c>
      <c r="E1997">
        <v>1664.630005</v>
      </c>
      <c r="F1997">
        <v>1664.630005</v>
      </c>
      <c r="G1997">
        <v>35177900</v>
      </c>
    </row>
    <row r="1998" spans="1:7" x14ac:dyDescent="0.2">
      <c r="A1998" s="1">
        <v>43257</v>
      </c>
      <c r="B1998">
        <v>1665.1999510000001</v>
      </c>
      <c r="C1998">
        <v>1676.1800539999999</v>
      </c>
      <c r="D1998">
        <v>1664.4499510000001</v>
      </c>
      <c r="E1998">
        <v>1675.9499510000001</v>
      </c>
      <c r="F1998">
        <v>1675.9499510000001</v>
      </c>
      <c r="G1998">
        <v>36516400</v>
      </c>
    </row>
    <row r="1999" spans="1:7" x14ac:dyDescent="0.2">
      <c r="A1999" s="1">
        <v>43258</v>
      </c>
      <c r="B1999">
        <v>1676.5200199999999</v>
      </c>
      <c r="C1999">
        <v>1679.98999</v>
      </c>
      <c r="D1999">
        <v>1660.8900149999999</v>
      </c>
      <c r="E1999">
        <v>1667.7700199999999</v>
      </c>
      <c r="F1999">
        <v>1667.7700199999999</v>
      </c>
      <c r="G1999">
        <v>37113300</v>
      </c>
    </row>
    <row r="2000" spans="1:7" x14ac:dyDescent="0.2">
      <c r="A2000" s="1">
        <v>43259</v>
      </c>
      <c r="B2000">
        <v>1667.6099850000001</v>
      </c>
      <c r="C2000">
        <v>1674.0699460000001</v>
      </c>
      <c r="D2000">
        <v>1665.7299800000001</v>
      </c>
      <c r="E2000">
        <v>1672.48999</v>
      </c>
      <c r="F2000">
        <v>1672.48999</v>
      </c>
      <c r="G2000">
        <v>31232100</v>
      </c>
    </row>
    <row r="2001" spans="1:7" x14ac:dyDescent="0.2">
      <c r="A2001" s="1">
        <v>43262</v>
      </c>
      <c r="B2001">
        <v>1672.5</v>
      </c>
      <c r="C2001">
        <v>1677.6800539999999</v>
      </c>
      <c r="D2001">
        <v>1671.26001</v>
      </c>
      <c r="E2001">
        <v>1674.6800539999999</v>
      </c>
      <c r="F2001">
        <v>1674.6800539999999</v>
      </c>
      <c r="G2001">
        <v>32323300</v>
      </c>
    </row>
    <row r="2002" spans="1:7" x14ac:dyDescent="0.2">
      <c r="A2002" s="1">
        <v>43263</v>
      </c>
      <c r="B2002">
        <v>1674.9399410000001</v>
      </c>
      <c r="C2002">
        <v>1686.369995</v>
      </c>
      <c r="D2002">
        <v>1674.9399410000001</v>
      </c>
      <c r="E2002">
        <v>1682.3000489999999</v>
      </c>
      <c r="F2002">
        <v>1682.3000489999999</v>
      </c>
      <c r="G2002">
        <v>34010100</v>
      </c>
    </row>
    <row r="2003" spans="1:7" x14ac:dyDescent="0.2">
      <c r="A2003" s="1">
        <v>43264</v>
      </c>
      <c r="B2003">
        <v>1682.719971</v>
      </c>
      <c r="C2003">
        <v>1684.839966</v>
      </c>
      <c r="D2003">
        <v>1673.920044</v>
      </c>
      <c r="E2003">
        <v>1676.540039</v>
      </c>
      <c r="F2003">
        <v>1676.540039</v>
      </c>
      <c r="G2003">
        <v>37792300</v>
      </c>
    </row>
    <row r="2004" spans="1:7" x14ac:dyDescent="0.2">
      <c r="A2004" s="1">
        <v>43265</v>
      </c>
      <c r="B2004">
        <v>1677.030029</v>
      </c>
      <c r="C2004">
        <v>1684.7299800000001</v>
      </c>
      <c r="D2004">
        <v>1674.530029</v>
      </c>
      <c r="E2004">
        <v>1684.719971</v>
      </c>
      <c r="F2004">
        <v>1684.719971</v>
      </c>
      <c r="G2004">
        <v>35268900</v>
      </c>
    </row>
    <row r="2005" spans="1:7" x14ac:dyDescent="0.2">
      <c r="A2005" s="1">
        <v>43266</v>
      </c>
      <c r="B2005">
        <v>1684.23999</v>
      </c>
      <c r="C2005">
        <v>1684.630005</v>
      </c>
      <c r="D2005">
        <v>1672.98999</v>
      </c>
      <c r="E2005">
        <v>1683.910034</v>
      </c>
      <c r="F2005">
        <v>1683.910034</v>
      </c>
      <c r="G2005">
        <v>54287900</v>
      </c>
    </row>
    <row r="2006" spans="1:7" x14ac:dyDescent="0.2">
      <c r="A2006" s="1">
        <v>43269</v>
      </c>
      <c r="B2006">
        <v>1683.51001</v>
      </c>
      <c r="C2006">
        <v>1692.459961</v>
      </c>
      <c r="D2006">
        <v>1674.410034</v>
      </c>
      <c r="E2006">
        <v>1692.459961</v>
      </c>
      <c r="F2006">
        <v>1692.459961</v>
      </c>
      <c r="G2006">
        <v>32871500</v>
      </c>
    </row>
    <row r="2007" spans="1:7" x14ac:dyDescent="0.2">
      <c r="A2007" s="1">
        <v>43270</v>
      </c>
      <c r="B2007">
        <v>1692.01001</v>
      </c>
      <c r="C2007">
        <v>1694</v>
      </c>
      <c r="D2007">
        <v>1672.660034</v>
      </c>
      <c r="E2007">
        <v>1693.4499510000001</v>
      </c>
      <c r="F2007">
        <v>1693.4499510000001</v>
      </c>
      <c r="G2007">
        <v>36614700</v>
      </c>
    </row>
    <row r="2008" spans="1:7" x14ac:dyDescent="0.2">
      <c r="A2008" s="1">
        <v>43271</v>
      </c>
      <c r="B2008">
        <v>1694.040039</v>
      </c>
      <c r="C2008">
        <v>1708.099976</v>
      </c>
      <c r="D2008">
        <v>1694.040039</v>
      </c>
      <c r="E2008">
        <v>1706.98999</v>
      </c>
      <c r="F2008">
        <v>1706.98999</v>
      </c>
      <c r="G2008">
        <v>33276000</v>
      </c>
    </row>
    <row r="2009" spans="1:7" x14ac:dyDescent="0.2">
      <c r="A2009" s="1">
        <v>43272</v>
      </c>
      <c r="B2009">
        <v>1706.98999</v>
      </c>
      <c r="C2009">
        <v>1708.0200199999999</v>
      </c>
      <c r="D2009">
        <v>1685.589966</v>
      </c>
      <c r="E2009">
        <v>1688.9499510000001</v>
      </c>
      <c r="F2009">
        <v>1688.9499510000001</v>
      </c>
      <c r="G2009">
        <v>33000600</v>
      </c>
    </row>
    <row r="2010" spans="1:7" x14ac:dyDescent="0.2">
      <c r="A2010" s="1">
        <v>43273</v>
      </c>
      <c r="B2010">
        <v>1690.280029</v>
      </c>
      <c r="C2010">
        <v>1696.369995</v>
      </c>
      <c r="D2010">
        <v>1680.910034</v>
      </c>
      <c r="E2010">
        <v>1685.579956</v>
      </c>
      <c r="F2010">
        <v>1685.579956</v>
      </c>
      <c r="G2010">
        <v>54505500</v>
      </c>
    </row>
    <row r="2011" spans="1:7" x14ac:dyDescent="0.2">
      <c r="A2011" s="1">
        <v>43276</v>
      </c>
      <c r="B2011">
        <v>1684.76001</v>
      </c>
      <c r="C2011">
        <v>1684.76001</v>
      </c>
      <c r="D2011">
        <v>1649.8100589999999</v>
      </c>
      <c r="E2011">
        <v>1657.51001</v>
      </c>
      <c r="F2011">
        <v>1657.51001</v>
      </c>
      <c r="G2011">
        <v>36550800</v>
      </c>
    </row>
    <row r="2012" spans="1:7" x14ac:dyDescent="0.2">
      <c r="A2012" s="1">
        <v>43277</v>
      </c>
      <c r="B2012">
        <v>1657.709961</v>
      </c>
      <c r="C2012">
        <v>1672.160034</v>
      </c>
      <c r="D2012">
        <v>1656.119995</v>
      </c>
      <c r="E2012">
        <v>1668.530029</v>
      </c>
      <c r="F2012">
        <v>1668.530029</v>
      </c>
      <c r="G2012">
        <v>35550900</v>
      </c>
    </row>
    <row r="2013" spans="1:7" x14ac:dyDescent="0.2">
      <c r="A2013" s="1">
        <v>43278</v>
      </c>
      <c r="B2013">
        <v>1668.9399410000001</v>
      </c>
      <c r="C2013">
        <v>1671.469971</v>
      </c>
      <c r="D2013">
        <v>1640.420044</v>
      </c>
      <c r="E2013">
        <v>1640.4499510000001</v>
      </c>
      <c r="F2013">
        <v>1640.4499510000001</v>
      </c>
      <c r="G2013">
        <v>37760900</v>
      </c>
    </row>
    <row r="2014" spans="1:7" x14ac:dyDescent="0.2">
      <c r="A2014" s="1">
        <v>43279</v>
      </c>
      <c r="B2014">
        <v>1640.369995</v>
      </c>
      <c r="C2014">
        <v>1647.9399410000001</v>
      </c>
      <c r="D2014">
        <v>1630.0600589999999</v>
      </c>
      <c r="E2014">
        <v>1645.0200199999999</v>
      </c>
      <c r="F2014">
        <v>1645.0200199999999</v>
      </c>
      <c r="G2014">
        <v>34281400</v>
      </c>
    </row>
    <row r="2015" spans="1:7" x14ac:dyDescent="0.2">
      <c r="A2015" s="1">
        <v>43280</v>
      </c>
      <c r="B2015">
        <v>1645.900024</v>
      </c>
      <c r="C2015">
        <v>1656.0500489999999</v>
      </c>
      <c r="D2015">
        <v>1642.969971</v>
      </c>
      <c r="E2015">
        <v>1643.0699460000001</v>
      </c>
      <c r="F2015">
        <v>1643.0699460000001</v>
      </c>
      <c r="G2015">
        <v>35656200</v>
      </c>
    </row>
    <row r="2016" spans="1:7" x14ac:dyDescent="0.2">
      <c r="A2016" s="1">
        <v>43283</v>
      </c>
      <c r="B2016">
        <v>1641.7299800000001</v>
      </c>
      <c r="C2016">
        <v>1655.089966</v>
      </c>
      <c r="D2016">
        <v>1631.0600589999999</v>
      </c>
      <c r="E2016">
        <v>1655.089966</v>
      </c>
      <c r="F2016">
        <v>1655.089966</v>
      </c>
      <c r="G2016">
        <v>30736500</v>
      </c>
    </row>
    <row r="2017" spans="1:7" x14ac:dyDescent="0.2">
      <c r="A2017" s="1">
        <v>43284</v>
      </c>
      <c r="B2017">
        <v>1655.400024</v>
      </c>
      <c r="C2017">
        <v>1667.5200199999999</v>
      </c>
      <c r="D2017">
        <v>1655.400024</v>
      </c>
      <c r="E2017">
        <v>1660.420044</v>
      </c>
      <c r="F2017">
        <v>1660.420044</v>
      </c>
      <c r="G2017">
        <v>19114700</v>
      </c>
    </row>
    <row r="2018" spans="1:7" x14ac:dyDescent="0.2">
      <c r="A2018" s="1">
        <v>43286</v>
      </c>
      <c r="B2018">
        <v>1660.650024</v>
      </c>
      <c r="C2018">
        <v>1679.660034</v>
      </c>
      <c r="D2018">
        <v>1660.650024</v>
      </c>
      <c r="E2018">
        <v>1679.4799800000001</v>
      </c>
      <c r="F2018">
        <v>1679.4799800000001</v>
      </c>
      <c r="G2018">
        <v>29534200</v>
      </c>
    </row>
    <row r="2019" spans="1:7" x14ac:dyDescent="0.2">
      <c r="A2019" s="1">
        <v>43287</v>
      </c>
      <c r="B2019">
        <v>1679.4499510000001</v>
      </c>
      <c r="C2019">
        <v>1695.1800539999999</v>
      </c>
      <c r="D2019">
        <v>1678.5699460000001</v>
      </c>
      <c r="E2019">
        <v>1694.0500489999999</v>
      </c>
      <c r="F2019">
        <v>1694.0500489999999</v>
      </c>
      <c r="G2019">
        <v>25547800</v>
      </c>
    </row>
    <row r="2020" spans="1:7" x14ac:dyDescent="0.2">
      <c r="A2020" s="1">
        <v>43290</v>
      </c>
      <c r="B2020">
        <v>1694.660034</v>
      </c>
      <c r="C2020">
        <v>1704.839966</v>
      </c>
      <c r="D2020">
        <v>1694.660034</v>
      </c>
      <c r="E2020">
        <v>1704.599976</v>
      </c>
      <c r="F2020">
        <v>1704.599976</v>
      </c>
      <c r="G2020">
        <v>30500400</v>
      </c>
    </row>
    <row r="2021" spans="1:7" x14ac:dyDescent="0.2">
      <c r="A2021" s="1">
        <v>43291</v>
      </c>
      <c r="B2021">
        <v>1704.829956</v>
      </c>
      <c r="C2021">
        <v>1708.5600589999999</v>
      </c>
      <c r="D2021">
        <v>1689.349976</v>
      </c>
      <c r="E2021">
        <v>1695.619995</v>
      </c>
      <c r="F2021">
        <v>1695.619995</v>
      </c>
      <c r="G2021">
        <v>30638500</v>
      </c>
    </row>
    <row r="2022" spans="1:7" x14ac:dyDescent="0.2">
      <c r="A2022" s="1">
        <v>43292</v>
      </c>
      <c r="B2022">
        <v>1694.0600589999999</v>
      </c>
      <c r="C2022">
        <v>1696.0200199999999</v>
      </c>
      <c r="D2022">
        <v>1683.099976</v>
      </c>
      <c r="E2022">
        <v>1683.660034</v>
      </c>
      <c r="F2022">
        <v>1683.660034</v>
      </c>
      <c r="G2022">
        <v>29647400</v>
      </c>
    </row>
    <row r="2023" spans="1:7" x14ac:dyDescent="0.2">
      <c r="A2023" s="1">
        <v>43293</v>
      </c>
      <c r="B2023">
        <v>1685.170044</v>
      </c>
      <c r="C2023">
        <v>1692.4300539999999</v>
      </c>
      <c r="D2023">
        <v>1679.26001</v>
      </c>
      <c r="E2023">
        <v>1690.280029</v>
      </c>
      <c r="F2023">
        <v>1690.280029</v>
      </c>
      <c r="G2023">
        <v>28216900</v>
      </c>
    </row>
    <row r="2024" spans="1:7" x14ac:dyDescent="0.2">
      <c r="A2024" s="1">
        <v>43294</v>
      </c>
      <c r="B2024">
        <v>1690.290039</v>
      </c>
      <c r="C2024">
        <v>1697.400024</v>
      </c>
      <c r="D2024">
        <v>1686.880005</v>
      </c>
      <c r="E2024">
        <v>1687.079956</v>
      </c>
      <c r="F2024">
        <v>1687.079956</v>
      </c>
      <c r="G2024">
        <v>26140000</v>
      </c>
    </row>
    <row r="2025" spans="1:7" x14ac:dyDescent="0.2">
      <c r="A2025" s="1">
        <v>43297</v>
      </c>
      <c r="B2025">
        <v>1687.0600589999999</v>
      </c>
      <c r="C2025">
        <v>1688.400024</v>
      </c>
      <c r="D2025">
        <v>1672.420044</v>
      </c>
      <c r="E2025">
        <v>1678.540039</v>
      </c>
      <c r="F2025">
        <v>1678.540039</v>
      </c>
      <c r="G2025">
        <v>28122300</v>
      </c>
    </row>
    <row r="2026" spans="1:7" x14ac:dyDescent="0.2">
      <c r="A2026" s="1">
        <v>43298</v>
      </c>
      <c r="B2026">
        <v>1678</v>
      </c>
      <c r="C2026">
        <v>1690.040039</v>
      </c>
      <c r="D2026">
        <v>1676.099976</v>
      </c>
      <c r="E2026">
        <v>1687.26001</v>
      </c>
      <c r="F2026">
        <v>1687.26001</v>
      </c>
      <c r="G2026">
        <v>30507300</v>
      </c>
    </row>
    <row r="2027" spans="1:7" x14ac:dyDescent="0.2">
      <c r="A2027" s="1">
        <v>43299</v>
      </c>
      <c r="B2027">
        <v>1687.1400149999999</v>
      </c>
      <c r="C2027">
        <v>1692.0200199999999</v>
      </c>
      <c r="D2027">
        <v>1679.2299800000001</v>
      </c>
      <c r="E2027">
        <v>1691.869995</v>
      </c>
      <c r="F2027">
        <v>1691.869995</v>
      </c>
      <c r="G2027">
        <v>30897800</v>
      </c>
    </row>
    <row r="2028" spans="1:7" x14ac:dyDescent="0.2">
      <c r="A2028" s="1">
        <v>43300</v>
      </c>
      <c r="B2028">
        <v>1691.1999510000001</v>
      </c>
      <c r="C2028">
        <v>1702.8900149999999</v>
      </c>
      <c r="D2028">
        <v>1686.26001</v>
      </c>
      <c r="E2028">
        <v>1701.3100589999999</v>
      </c>
      <c r="F2028">
        <v>1701.3100589999999</v>
      </c>
      <c r="G2028">
        <v>32667000</v>
      </c>
    </row>
    <row r="2029" spans="1:7" x14ac:dyDescent="0.2">
      <c r="A2029" s="1">
        <v>43301</v>
      </c>
      <c r="B2029">
        <v>1701.150024</v>
      </c>
      <c r="C2029">
        <v>1703.4300539999999</v>
      </c>
      <c r="D2029">
        <v>1696.040039</v>
      </c>
      <c r="E2029">
        <v>1696.8100589999999</v>
      </c>
      <c r="F2029">
        <v>1696.8100589999999</v>
      </c>
      <c r="G2029">
        <v>32302100</v>
      </c>
    </row>
    <row r="2030" spans="1:7" x14ac:dyDescent="0.2">
      <c r="A2030" s="1">
        <v>43304</v>
      </c>
      <c r="B2030">
        <v>1696.420044</v>
      </c>
      <c r="C2030">
        <v>1701.969971</v>
      </c>
      <c r="D2030">
        <v>1690.530029</v>
      </c>
      <c r="E2030">
        <v>1698.410034</v>
      </c>
      <c r="F2030">
        <v>1698.410034</v>
      </c>
      <c r="G2030">
        <v>29074300</v>
      </c>
    </row>
    <row r="2031" spans="1:7" x14ac:dyDescent="0.2">
      <c r="A2031" s="1">
        <v>43305</v>
      </c>
      <c r="B2031">
        <v>1700.099976</v>
      </c>
      <c r="C2031">
        <v>1706.829956</v>
      </c>
      <c r="D2031">
        <v>1675.01001</v>
      </c>
      <c r="E2031">
        <v>1680.1999510000001</v>
      </c>
      <c r="F2031">
        <v>1680.1999510000001</v>
      </c>
      <c r="G2031">
        <v>34175300</v>
      </c>
    </row>
    <row r="2032" spans="1:7" x14ac:dyDescent="0.2">
      <c r="A2032" s="1">
        <v>43306</v>
      </c>
      <c r="B2032">
        <v>1680.339966</v>
      </c>
      <c r="C2032">
        <v>1685.420044</v>
      </c>
      <c r="D2032">
        <v>1675.0500489999999</v>
      </c>
      <c r="E2032">
        <v>1685.1999510000001</v>
      </c>
      <c r="F2032">
        <v>1685.1999510000001</v>
      </c>
      <c r="G2032">
        <v>35530100</v>
      </c>
    </row>
    <row r="2033" spans="1:7" x14ac:dyDescent="0.2">
      <c r="A2033" s="1">
        <v>43307</v>
      </c>
      <c r="B2033">
        <v>1685.23999</v>
      </c>
      <c r="C2033">
        <v>1702.9300539999999</v>
      </c>
      <c r="D2033">
        <v>1684.75</v>
      </c>
      <c r="E2033">
        <v>1695.3599850000001</v>
      </c>
      <c r="F2033">
        <v>1695.3599850000001</v>
      </c>
      <c r="G2033">
        <v>36533300</v>
      </c>
    </row>
    <row r="2034" spans="1:7" x14ac:dyDescent="0.2">
      <c r="A2034" s="1">
        <v>43308</v>
      </c>
      <c r="B2034">
        <v>1695.25</v>
      </c>
      <c r="C2034">
        <v>1697.3000489999999</v>
      </c>
      <c r="D2034">
        <v>1660.4300539999999</v>
      </c>
      <c r="E2034">
        <v>1663.339966</v>
      </c>
      <c r="F2034">
        <v>1663.339966</v>
      </c>
      <c r="G2034">
        <v>34157100</v>
      </c>
    </row>
    <row r="2035" spans="1:7" x14ac:dyDescent="0.2">
      <c r="A2035" s="1">
        <v>43311</v>
      </c>
      <c r="B2035">
        <v>1663.3900149999999</v>
      </c>
      <c r="C2035">
        <v>1669.5</v>
      </c>
      <c r="D2035">
        <v>1652.7299800000001</v>
      </c>
      <c r="E2035">
        <v>1653.130005</v>
      </c>
      <c r="F2035">
        <v>1653.130005</v>
      </c>
      <c r="G2035">
        <v>32457700</v>
      </c>
    </row>
    <row r="2036" spans="1:7" x14ac:dyDescent="0.2">
      <c r="A2036" s="1">
        <v>43312</v>
      </c>
      <c r="B2036">
        <v>1653.5699460000001</v>
      </c>
      <c r="C2036">
        <v>1675.650024</v>
      </c>
      <c r="D2036">
        <v>1653.5699460000001</v>
      </c>
      <c r="E2036">
        <v>1670.8000489999999</v>
      </c>
      <c r="F2036">
        <v>1670.8000489999999</v>
      </c>
      <c r="G2036">
        <v>38921000</v>
      </c>
    </row>
    <row r="2037" spans="1:7" x14ac:dyDescent="0.2">
      <c r="A2037" s="1">
        <v>43313</v>
      </c>
      <c r="B2037">
        <v>1670.869995</v>
      </c>
      <c r="C2037">
        <v>1673.2299800000001</v>
      </c>
      <c r="D2037">
        <v>1657.540039</v>
      </c>
      <c r="E2037">
        <v>1669.26001</v>
      </c>
      <c r="F2037">
        <v>1669.26001</v>
      </c>
      <c r="G2037">
        <v>34969900</v>
      </c>
    </row>
    <row r="2038" spans="1:7" x14ac:dyDescent="0.2">
      <c r="A2038" s="1">
        <v>43314</v>
      </c>
      <c r="B2038">
        <v>1668.98999</v>
      </c>
      <c r="C2038">
        <v>1682.3000489999999</v>
      </c>
      <c r="D2038">
        <v>1662.329956</v>
      </c>
      <c r="E2038">
        <v>1682.099976</v>
      </c>
      <c r="F2038">
        <v>1682.099976</v>
      </c>
      <c r="G2038">
        <v>34673800</v>
      </c>
    </row>
    <row r="2039" spans="1:7" x14ac:dyDescent="0.2">
      <c r="A2039" s="1">
        <v>43315</v>
      </c>
      <c r="B2039">
        <v>1682.079956</v>
      </c>
      <c r="C2039">
        <v>1687.3000489999999</v>
      </c>
      <c r="D2039">
        <v>1668.349976</v>
      </c>
      <c r="E2039">
        <v>1673.369995</v>
      </c>
      <c r="F2039">
        <v>1673.369995</v>
      </c>
      <c r="G2039">
        <v>30303900</v>
      </c>
    </row>
    <row r="2040" spans="1:7" x14ac:dyDescent="0.2">
      <c r="A2040" s="1">
        <v>43318</v>
      </c>
      <c r="B2040">
        <v>1673.25</v>
      </c>
      <c r="C2040">
        <v>1684.8000489999999</v>
      </c>
      <c r="D2040">
        <v>1671.98999</v>
      </c>
      <c r="E2040">
        <v>1684.3100589999999</v>
      </c>
      <c r="F2040">
        <v>1684.3100589999999</v>
      </c>
      <c r="G2040">
        <v>28745400</v>
      </c>
    </row>
    <row r="2041" spans="1:7" x14ac:dyDescent="0.2">
      <c r="A2041" s="1">
        <v>43319</v>
      </c>
      <c r="B2041">
        <v>1684.8599850000001</v>
      </c>
      <c r="C2041">
        <v>1694.3599850000001</v>
      </c>
      <c r="D2041">
        <v>1684.8599850000001</v>
      </c>
      <c r="E2041">
        <v>1688.3000489999999</v>
      </c>
      <c r="F2041">
        <v>1688.3000489999999</v>
      </c>
      <c r="G2041">
        <v>31627700</v>
      </c>
    </row>
    <row r="2042" spans="1:7" x14ac:dyDescent="0.2">
      <c r="A2042" s="1">
        <v>43320</v>
      </c>
      <c r="B2042">
        <v>1688.6800539999999</v>
      </c>
      <c r="C2042">
        <v>1689.339966</v>
      </c>
      <c r="D2042">
        <v>1677.670044</v>
      </c>
      <c r="E2042">
        <v>1686.880005</v>
      </c>
      <c r="F2042">
        <v>1686.880005</v>
      </c>
      <c r="G2042">
        <v>29722000</v>
      </c>
    </row>
    <row r="2043" spans="1:7" x14ac:dyDescent="0.2">
      <c r="A2043" s="1">
        <v>43321</v>
      </c>
      <c r="B2043">
        <v>1687.0500489999999</v>
      </c>
      <c r="C2043">
        <v>1696.75</v>
      </c>
      <c r="D2043">
        <v>1686.4300539999999</v>
      </c>
      <c r="E2043">
        <v>1690.8900149999999</v>
      </c>
      <c r="F2043">
        <v>1690.8900149999999</v>
      </c>
      <c r="G2043">
        <v>30470500</v>
      </c>
    </row>
    <row r="2044" spans="1:7" x14ac:dyDescent="0.2">
      <c r="A2044" s="1">
        <v>43322</v>
      </c>
      <c r="B2044">
        <v>1689.3199460000001</v>
      </c>
      <c r="C2044">
        <v>1695.790039</v>
      </c>
      <c r="D2044">
        <v>1680.7700199999999</v>
      </c>
      <c r="E2044">
        <v>1686.8000489999999</v>
      </c>
      <c r="F2044">
        <v>1686.8000489999999</v>
      </c>
      <c r="G2044">
        <v>32560400</v>
      </c>
    </row>
    <row r="2045" spans="1:7" x14ac:dyDescent="0.2">
      <c r="A2045" s="1">
        <v>43325</v>
      </c>
      <c r="B2045">
        <v>1686.8100589999999</v>
      </c>
      <c r="C2045">
        <v>1689.099976</v>
      </c>
      <c r="D2045">
        <v>1670.619995</v>
      </c>
      <c r="E2045">
        <v>1675.3199460000001</v>
      </c>
      <c r="F2045">
        <v>1675.3199460000001</v>
      </c>
      <c r="G2045">
        <v>31584500</v>
      </c>
    </row>
    <row r="2046" spans="1:7" x14ac:dyDescent="0.2">
      <c r="A2046" s="1">
        <v>43326</v>
      </c>
      <c r="B2046">
        <v>1676.1899410000001</v>
      </c>
      <c r="C2046">
        <v>1694.959961</v>
      </c>
      <c r="D2046">
        <v>1676.1899410000001</v>
      </c>
      <c r="E2046">
        <v>1692.579956</v>
      </c>
      <c r="F2046">
        <v>1692.579956</v>
      </c>
      <c r="G2046">
        <v>29769700</v>
      </c>
    </row>
    <row r="2047" spans="1:7" x14ac:dyDescent="0.2">
      <c r="A2047" s="1">
        <v>43327</v>
      </c>
      <c r="B2047">
        <v>1691.599976</v>
      </c>
      <c r="C2047">
        <v>1691.599976</v>
      </c>
      <c r="D2047">
        <v>1663.530029</v>
      </c>
      <c r="E2047">
        <v>1670.670044</v>
      </c>
      <c r="F2047">
        <v>1670.670044</v>
      </c>
      <c r="G2047">
        <v>36450700</v>
      </c>
    </row>
    <row r="2048" spans="1:7" x14ac:dyDescent="0.2">
      <c r="A2048" s="1">
        <v>43328</v>
      </c>
      <c r="B2048">
        <v>1691.599976</v>
      </c>
      <c r="C2048">
        <v>1691.599976</v>
      </c>
      <c r="D2048">
        <v>1663.530029</v>
      </c>
      <c r="E2048">
        <v>1685.75</v>
      </c>
      <c r="F2048">
        <v>1685.75</v>
      </c>
      <c r="G2048">
        <v>32198800</v>
      </c>
    </row>
    <row r="2049" spans="1:7" x14ac:dyDescent="0.2">
      <c r="A2049" s="1">
        <v>43329</v>
      </c>
      <c r="B2049">
        <v>1685.4499510000001</v>
      </c>
      <c r="C2049">
        <v>1693.709961</v>
      </c>
      <c r="D2049">
        <v>1679.969971</v>
      </c>
      <c r="E2049">
        <v>1692.9499510000001</v>
      </c>
      <c r="F2049">
        <v>1692.9499510000001</v>
      </c>
      <c r="G2049">
        <v>30241000</v>
      </c>
    </row>
    <row r="2050" spans="1:7" x14ac:dyDescent="0.2">
      <c r="A2050" s="1">
        <v>43332</v>
      </c>
      <c r="B2050">
        <v>1693.790039</v>
      </c>
      <c r="C2050">
        <v>1701.130005</v>
      </c>
      <c r="D2050">
        <v>1690.1800539999999</v>
      </c>
      <c r="E2050">
        <v>1698.6899410000001</v>
      </c>
      <c r="F2050">
        <v>1698.6899410000001</v>
      </c>
      <c r="G2050">
        <v>27480200</v>
      </c>
    </row>
    <row r="2051" spans="1:7" x14ac:dyDescent="0.2">
      <c r="A2051" s="1">
        <v>43333</v>
      </c>
      <c r="B2051">
        <v>1698.910034</v>
      </c>
      <c r="C2051">
        <v>1722.290039</v>
      </c>
      <c r="D2051">
        <v>1698.910034</v>
      </c>
      <c r="E2051">
        <v>1718.0500489999999</v>
      </c>
      <c r="F2051">
        <v>1718.0500489999999</v>
      </c>
      <c r="G2051">
        <v>31471400</v>
      </c>
    </row>
    <row r="2052" spans="1:7" x14ac:dyDescent="0.2">
      <c r="A2052" s="1">
        <v>43334</v>
      </c>
      <c r="B2052">
        <v>1717.75</v>
      </c>
      <c r="C2052">
        <v>1723.01001</v>
      </c>
      <c r="D2052">
        <v>1715.8000489999999</v>
      </c>
      <c r="E2052">
        <v>1722.540039</v>
      </c>
      <c r="F2052">
        <v>1722.540039</v>
      </c>
      <c r="G2052">
        <v>26895600</v>
      </c>
    </row>
    <row r="2053" spans="1:7" x14ac:dyDescent="0.2">
      <c r="A2053" s="1">
        <v>43335</v>
      </c>
      <c r="B2053">
        <v>1722.3000489999999</v>
      </c>
      <c r="C2053">
        <v>1723.410034</v>
      </c>
      <c r="D2053">
        <v>1712.920044</v>
      </c>
      <c r="E2053">
        <v>1717.0500489999999</v>
      </c>
      <c r="F2053">
        <v>1717.0500489999999</v>
      </c>
      <c r="G2053">
        <v>27139100</v>
      </c>
    </row>
    <row r="2054" spans="1:7" x14ac:dyDescent="0.2">
      <c r="A2054" s="1">
        <v>43336</v>
      </c>
      <c r="B2054">
        <v>1718.3599850000001</v>
      </c>
      <c r="C2054">
        <v>1726.969971</v>
      </c>
      <c r="D2054">
        <v>1718.3599850000001</v>
      </c>
      <c r="E2054">
        <v>1725.670044</v>
      </c>
      <c r="F2054">
        <v>1725.670044</v>
      </c>
      <c r="G2054">
        <v>25961900</v>
      </c>
    </row>
    <row r="2055" spans="1:7" x14ac:dyDescent="0.2">
      <c r="A2055" s="1">
        <v>43339</v>
      </c>
      <c r="B2055">
        <v>1727.329956</v>
      </c>
      <c r="C2055">
        <v>1737.630005</v>
      </c>
      <c r="D2055">
        <v>1727.329956</v>
      </c>
      <c r="E2055">
        <v>1728.410034</v>
      </c>
      <c r="F2055">
        <v>1728.410034</v>
      </c>
      <c r="G2055">
        <v>28540800</v>
      </c>
    </row>
    <row r="2056" spans="1:7" x14ac:dyDescent="0.2">
      <c r="A2056" s="1">
        <v>43340</v>
      </c>
      <c r="B2056">
        <v>1729.0699460000001</v>
      </c>
      <c r="C2056">
        <v>1733.4499510000001</v>
      </c>
      <c r="D2056">
        <v>1722.3599850000001</v>
      </c>
      <c r="E2056">
        <v>1728.420044</v>
      </c>
      <c r="F2056">
        <v>1728.420044</v>
      </c>
      <c r="G2056">
        <v>26831900</v>
      </c>
    </row>
    <row r="2057" spans="1:7" x14ac:dyDescent="0.2">
      <c r="A2057" s="1">
        <v>43341</v>
      </c>
      <c r="B2057">
        <v>1729.0500489999999</v>
      </c>
      <c r="C2057">
        <v>1737.0200199999999</v>
      </c>
      <c r="D2057">
        <v>1724.7299800000001</v>
      </c>
      <c r="E2057">
        <v>1734.75</v>
      </c>
      <c r="F2057">
        <v>1734.75</v>
      </c>
      <c r="G2057">
        <v>27918600</v>
      </c>
    </row>
    <row r="2058" spans="1:7" x14ac:dyDescent="0.2">
      <c r="A2058" s="1">
        <v>43342</v>
      </c>
      <c r="B2058">
        <v>1734.349976</v>
      </c>
      <c r="C2058">
        <v>1740.660034</v>
      </c>
      <c r="D2058">
        <v>1728.849976</v>
      </c>
      <c r="E2058">
        <v>1732.349976</v>
      </c>
      <c r="F2058">
        <v>1732.349976</v>
      </c>
      <c r="G2058">
        <v>28021800</v>
      </c>
    </row>
    <row r="2059" spans="1:7" x14ac:dyDescent="0.2">
      <c r="A2059" s="1">
        <v>43343</v>
      </c>
      <c r="B2059">
        <v>1731.48999</v>
      </c>
      <c r="C2059">
        <v>1742.089966</v>
      </c>
      <c r="D2059">
        <v>1728.410034</v>
      </c>
      <c r="E2059">
        <v>1740.75</v>
      </c>
      <c r="F2059">
        <v>1740.75</v>
      </c>
      <c r="G2059">
        <v>28802600</v>
      </c>
    </row>
    <row r="2060" spans="1:7" x14ac:dyDescent="0.2">
      <c r="A2060" s="1">
        <v>43347</v>
      </c>
      <c r="B2060">
        <v>1740.8000489999999</v>
      </c>
      <c r="C2060">
        <v>1740.8000489999999</v>
      </c>
      <c r="D2060">
        <v>1722.1999510000001</v>
      </c>
      <c r="E2060">
        <v>1733.380005</v>
      </c>
      <c r="F2060">
        <v>1733.380005</v>
      </c>
      <c r="G2060">
        <v>30770600</v>
      </c>
    </row>
    <row r="2061" spans="1:7" x14ac:dyDescent="0.2">
      <c r="A2061" s="1">
        <v>43348</v>
      </c>
      <c r="B2061">
        <v>1732.7299800000001</v>
      </c>
      <c r="C2061">
        <v>1732.7299800000001</v>
      </c>
      <c r="D2061">
        <v>1713.6899410000001</v>
      </c>
      <c r="E2061">
        <v>1727.650024</v>
      </c>
      <c r="F2061">
        <v>1727.650024</v>
      </c>
      <c r="G2061">
        <v>32412500</v>
      </c>
    </row>
    <row r="2062" spans="1:7" x14ac:dyDescent="0.2">
      <c r="A2062" s="1">
        <v>43349</v>
      </c>
      <c r="B2062">
        <v>1728.25</v>
      </c>
      <c r="C2062">
        <v>1731.420044</v>
      </c>
      <c r="D2062">
        <v>1713.8100589999999</v>
      </c>
      <c r="E2062">
        <v>1714.469971</v>
      </c>
      <c r="F2062">
        <v>1714.469971</v>
      </c>
      <c r="G2062">
        <v>31395900</v>
      </c>
    </row>
    <row r="2063" spans="1:7" x14ac:dyDescent="0.2">
      <c r="A2063" s="1">
        <v>43350</v>
      </c>
      <c r="B2063">
        <v>1713.829956</v>
      </c>
      <c r="C2063">
        <v>1722.619995</v>
      </c>
      <c r="D2063">
        <v>1706.6400149999999</v>
      </c>
      <c r="E2063">
        <v>1713.1800539999999</v>
      </c>
      <c r="F2063">
        <v>1713.1800539999999</v>
      </c>
      <c r="G2063">
        <v>29462700</v>
      </c>
    </row>
    <row r="2064" spans="1:7" x14ac:dyDescent="0.2">
      <c r="A2064" s="1">
        <v>43353</v>
      </c>
      <c r="B2064">
        <v>1714.8900149999999</v>
      </c>
      <c r="C2064">
        <v>1723.8100589999999</v>
      </c>
      <c r="D2064">
        <v>1714.48999</v>
      </c>
      <c r="E2064">
        <v>1717.469971</v>
      </c>
      <c r="F2064">
        <v>1717.469971</v>
      </c>
      <c r="G2064">
        <v>27314000</v>
      </c>
    </row>
    <row r="2065" spans="1:7" x14ac:dyDescent="0.2">
      <c r="A2065" s="1">
        <v>43354</v>
      </c>
      <c r="B2065">
        <v>1717.1400149999999</v>
      </c>
      <c r="C2065">
        <v>1723.459961</v>
      </c>
      <c r="D2065">
        <v>1710.3100589999999</v>
      </c>
      <c r="E2065">
        <v>1718.400024</v>
      </c>
      <c r="F2065">
        <v>1718.400024</v>
      </c>
      <c r="G2065">
        <v>28996600</v>
      </c>
    </row>
    <row r="2066" spans="1:7" x14ac:dyDescent="0.2">
      <c r="A2066" s="1">
        <v>43355</v>
      </c>
      <c r="B2066">
        <v>1718.25</v>
      </c>
      <c r="C2066">
        <v>1718.9499510000001</v>
      </c>
      <c r="D2066">
        <v>1704.0699460000001</v>
      </c>
      <c r="E2066">
        <v>1715.6999510000001</v>
      </c>
      <c r="F2066">
        <v>1715.6999510000001</v>
      </c>
      <c r="G2066">
        <v>32649300</v>
      </c>
    </row>
    <row r="2067" spans="1:7" x14ac:dyDescent="0.2">
      <c r="A2067" s="1">
        <v>43356</v>
      </c>
      <c r="B2067">
        <v>1716.9499510000001</v>
      </c>
      <c r="C2067">
        <v>1722.619995</v>
      </c>
      <c r="D2067">
        <v>1711.9399410000001</v>
      </c>
      <c r="E2067">
        <v>1714.3199460000001</v>
      </c>
      <c r="F2067">
        <v>1714.3199460000001</v>
      </c>
      <c r="G2067">
        <v>32549300</v>
      </c>
    </row>
    <row r="2068" spans="1:7" x14ac:dyDescent="0.2">
      <c r="A2068" s="1">
        <v>43357</v>
      </c>
      <c r="B2068">
        <v>1714.48999</v>
      </c>
      <c r="C2068">
        <v>1726</v>
      </c>
      <c r="D2068">
        <v>1712.8100589999999</v>
      </c>
      <c r="E2068">
        <v>1721.719971</v>
      </c>
      <c r="F2068">
        <v>1721.719971</v>
      </c>
      <c r="G2068">
        <v>31498000</v>
      </c>
    </row>
    <row r="2069" spans="1:7" x14ac:dyDescent="0.2">
      <c r="A2069" s="1">
        <v>43360</v>
      </c>
      <c r="B2069">
        <v>1721.660034</v>
      </c>
      <c r="C2069">
        <v>1722.280029</v>
      </c>
      <c r="D2069">
        <v>1702.709961</v>
      </c>
      <c r="E2069">
        <v>1703.5500489999999</v>
      </c>
      <c r="F2069">
        <v>1703.5500489999999</v>
      </c>
      <c r="G2069">
        <v>29477600</v>
      </c>
    </row>
    <row r="2070" spans="1:7" x14ac:dyDescent="0.2">
      <c r="A2070" s="1">
        <v>43361</v>
      </c>
      <c r="B2070">
        <v>1704.219971</v>
      </c>
      <c r="C2070">
        <v>1714.920044</v>
      </c>
      <c r="D2070">
        <v>1704.219971</v>
      </c>
      <c r="E2070">
        <v>1710.969971</v>
      </c>
      <c r="F2070">
        <v>1710.969971</v>
      </c>
      <c r="G2070">
        <v>30746100</v>
      </c>
    </row>
    <row r="2071" spans="1:7" x14ac:dyDescent="0.2">
      <c r="A2071" s="1">
        <v>43362</v>
      </c>
      <c r="B2071">
        <v>1710.880005</v>
      </c>
      <c r="C2071">
        <v>1717.089966</v>
      </c>
      <c r="D2071">
        <v>1700.51001</v>
      </c>
      <c r="E2071">
        <v>1702.9300539999999</v>
      </c>
      <c r="F2071">
        <v>1702.9300539999999</v>
      </c>
      <c r="G2071">
        <v>32800200</v>
      </c>
    </row>
    <row r="2072" spans="1:7" x14ac:dyDescent="0.2">
      <c r="A2072" s="1">
        <v>43363</v>
      </c>
      <c r="B2072">
        <v>1704.709961</v>
      </c>
      <c r="C2072">
        <v>1720.209961</v>
      </c>
      <c r="D2072">
        <v>1704.709961</v>
      </c>
      <c r="E2072">
        <v>1720.1800539999999</v>
      </c>
      <c r="F2072">
        <v>1720.1800539999999</v>
      </c>
      <c r="G2072">
        <v>33377300</v>
      </c>
    </row>
    <row r="2073" spans="1:7" x14ac:dyDescent="0.2">
      <c r="A2073" s="1">
        <v>43364</v>
      </c>
      <c r="B2073">
        <v>1720.150024</v>
      </c>
      <c r="C2073">
        <v>1724.380005</v>
      </c>
      <c r="D2073">
        <v>1710.969971</v>
      </c>
      <c r="E2073">
        <v>1712.3199460000001</v>
      </c>
      <c r="F2073">
        <v>1712.3199460000001</v>
      </c>
      <c r="G2073">
        <v>56076100</v>
      </c>
    </row>
    <row r="2074" spans="1:7" x14ac:dyDescent="0.2">
      <c r="A2074" s="1">
        <v>43367</v>
      </c>
      <c r="B2074">
        <v>1711.670044</v>
      </c>
      <c r="C2074">
        <v>1711.73999</v>
      </c>
      <c r="D2074">
        <v>1697.76001</v>
      </c>
      <c r="E2074">
        <v>1705.3199460000001</v>
      </c>
      <c r="F2074">
        <v>1705.3199460000001</v>
      </c>
      <c r="G2074">
        <v>33722100</v>
      </c>
    </row>
    <row r="2075" spans="1:7" x14ac:dyDescent="0.2">
      <c r="A2075" s="1">
        <v>43368</v>
      </c>
      <c r="B2075">
        <v>1705.48999</v>
      </c>
      <c r="C2075">
        <v>1712.079956</v>
      </c>
      <c r="D2075">
        <v>1705.48999</v>
      </c>
      <c r="E2075">
        <v>1708.8100589999999</v>
      </c>
      <c r="F2075">
        <v>1708.8100589999999</v>
      </c>
      <c r="G2075">
        <v>32854800</v>
      </c>
    </row>
    <row r="2076" spans="1:7" x14ac:dyDescent="0.2">
      <c r="A2076" s="1">
        <v>43369</v>
      </c>
      <c r="B2076">
        <v>1709.0699460000001</v>
      </c>
      <c r="C2076">
        <v>1710.839966</v>
      </c>
      <c r="D2076">
        <v>1690.920044</v>
      </c>
      <c r="E2076">
        <v>1691.6099850000001</v>
      </c>
      <c r="F2076">
        <v>1691.6099850000001</v>
      </c>
      <c r="G2076">
        <v>33886200</v>
      </c>
    </row>
    <row r="2077" spans="1:7" x14ac:dyDescent="0.2">
      <c r="A2077" s="1">
        <v>43370</v>
      </c>
      <c r="B2077">
        <v>1691.7299800000001</v>
      </c>
      <c r="C2077">
        <v>1697.170044</v>
      </c>
      <c r="D2077">
        <v>1689.73999</v>
      </c>
      <c r="E2077">
        <v>1690.530029</v>
      </c>
      <c r="F2077">
        <v>1690.530029</v>
      </c>
      <c r="G2077">
        <v>30608500</v>
      </c>
    </row>
    <row r="2078" spans="1:7" x14ac:dyDescent="0.2">
      <c r="A2078" s="1">
        <v>43371</v>
      </c>
      <c r="B2078">
        <v>1689.839966</v>
      </c>
      <c r="C2078">
        <v>1699.780029</v>
      </c>
      <c r="D2078">
        <v>1686.98999</v>
      </c>
      <c r="E2078">
        <v>1696.5699460000001</v>
      </c>
      <c r="F2078">
        <v>1696.5699460000001</v>
      </c>
      <c r="G2078">
        <v>34323000</v>
      </c>
    </row>
    <row r="2079" spans="1:7" x14ac:dyDescent="0.2">
      <c r="A2079" s="1">
        <v>43374</v>
      </c>
      <c r="B2079">
        <v>1697.829956</v>
      </c>
      <c r="C2079">
        <v>1703.8100589999999</v>
      </c>
      <c r="D2079">
        <v>1669.8199460000001</v>
      </c>
      <c r="E2079">
        <v>1672.98999</v>
      </c>
      <c r="F2079">
        <v>1672.98999</v>
      </c>
      <c r="G2079">
        <v>33641900</v>
      </c>
    </row>
    <row r="2080" spans="1:7" x14ac:dyDescent="0.2">
      <c r="A2080" s="1">
        <v>43375</v>
      </c>
      <c r="B2080">
        <v>1672.9799800000001</v>
      </c>
      <c r="C2080">
        <v>1674.869995</v>
      </c>
      <c r="D2080">
        <v>1653.339966</v>
      </c>
      <c r="E2080">
        <v>1656.040039</v>
      </c>
      <c r="F2080">
        <v>1656.040039</v>
      </c>
      <c r="G2080">
        <v>34018800</v>
      </c>
    </row>
    <row r="2081" spans="1:7" x14ac:dyDescent="0.2">
      <c r="A2081" s="1">
        <v>43376</v>
      </c>
      <c r="B2081">
        <v>1656.3100589999999</v>
      </c>
      <c r="C2081">
        <v>1677.170044</v>
      </c>
      <c r="D2081">
        <v>1656.3100589999999</v>
      </c>
      <c r="E2081">
        <v>1671.290039</v>
      </c>
      <c r="F2081">
        <v>1671.290039</v>
      </c>
      <c r="G2081">
        <v>35987100</v>
      </c>
    </row>
    <row r="2082" spans="1:7" x14ac:dyDescent="0.2">
      <c r="A2082" s="1">
        <v>43377</v>
      </c>
      <c r="B2082">
        <v>1671</v>
      </c>
      <c r="C2082">
        <v>1671</v>
      </c>
      <c r="D2082">
        <v>1643.660034</v>
      </c>
      <c r="E2082">
        <v>1646.910034</v>
      </c>
      <c r="F2082">
        <v>1646.910034</v>
      </c>
      <c r="G2082">
        <v>34968600</v>
      </c>
    </row>
    <row r="2083" spans="1:7" x14ac:dyDescent="0.2">
      <c r="A2083" s="1">
        <v>43378</v>
      </c>
      <c r="B2083">
        <v>1647.25</v>
      </c>
      <c r="C2083">
        <v>1651.530029</v>
      </c>
      <c r="D2083">
        <v>1618.1400149999999</v>
      </c>
      <c r="E2083">
        <v>1632.1099850000001</v>
      </c>
      <c r="F2083">
        <v>1632.1099850000001</v>
      </c>
      <c r="G2083">
        <v>33289800</v>
      </c>
    </row>
    <row r="2084" spans="1:7" x14ac:dyDescent="0.2">
      <c r="A2084" s="1">
        <v>43381</v>
      </c>
      <c r="B2084">
        <v>1631.1999510000001</v>
      </c>
      <c r="C2084">
        <v>1633.8599850000001</v>
      </c>
      <c r="D2084">
        <v>1616.660034</v>
      </c>
      <c r="E2084">
        <v>1629.5200199999999</v>
      </c>
      <c r="F2084">
        <v>1629.5200199999999</v>
      </c>
      <c r="G2084">
        <v>33303200</v>
      </c>
    </row>
    <row r="2085" spans="1:7" x14ac:dyDescent="0.2">
      <c r="A2085" s="1">
        <v>43382</v>
      </c>
      <c r="B2085">
        <v>1628.0600589999999</v>
      </c>
      <c r="C2085">
        <v>1635.98999</v>
      </c>
      <c r="D2085">
        <v>1621.25</v>
      </c>
      <c r="E2085">
        <v>1621.869995</v>
      </c>
      <c r="F2085">
        <v>1621.869995</v>
      </c>
      <c r="G2085">
        <v>35205000</v>
      </c>
    </row>
    <row r="2086" spans="1:7" x14ac:dyDescent="0.2">
      <c r="A2086" s="1">
        <v>43383</v>
      </c>
      <c r="B2086">
        <v>1621.410034</v>
      </c>
      <c r="C2086">
        <v>1621.410034</v>
      </c>
      <c r="D2086">
        <v>1575.25</v>
      </c>
      <c r="E2086">
        <v>1575.410034</v>
      </c>
      <c r="F2086">
        <v>1575.410034</v>
      </c>
      <c r="G2086">
        <v>45012500</v>
      </c>
    </row>
    <row r="2087" spans="1:7" x14ac:dyDescent="0.2">
      <c r="A2087" s="1">
        <v>43384</v>
      </c>
      <c r="B2087">
        <v>1575.099976</v>
      </c>
      <c r="C2087">
        <v>1580.8900149999999</v>
      </c>
      <c r="D2087">
        <v>1545.380005</v>
      </c>
      <c r="E2087">
        <v>1545.380005</v>
      </c>
      <c r="F2087">
        <v>1545.380005</v>
      </c>
      <c r="G2087">
        <v>48906300</v>
      </c>
    </row>
    <row r="2088" spans="1:7" x14ac:dyDescent="0.2">
      <c r="A2088" s="1">
        <v>43385</v>
      </c>
      <c r="B2088">
        <v>1546.849976</v>
      </c>
      <c r="C2088">
        <v>1567.6400149999999</v>
      </c>
      <c r="D2088">
        <v>1530.9799800000001</v>
      </c>
      <c r="E2088">
        <v>1546.6800539999999</v>
      </c>
      <c r="F2088">
        <v>1546.6800539999999</v>
      </c>
      <c r="G2088">
        <v>39660400</v>
      </c>
    </row>
    <row r="2089" spans="1:7" x14ac:dyDescent="0.2">
      <c r="A2089" s="1">
        <v>43388</v>
      </c>
      <c r="B2089">
        <v>1546.6800539999999</v>
      </c>
      <c r="C2089">
        <v>1562.3000489999999</v>
      </c>
      <c r="D2089">
        <v>1537.5500489999999</v>
      </c>
      <c r="E2089">
        <v>1553.089966</v>
      </c>
      <c r="F2089">
        <v>1553.089966</v>
      </c>
      <c r="G2089">
        <v>33001400</v>
      </c>
    </row>
    <row r="2090" spans="1:7" x14ac:dyDescent="0.2">
      <c r="A2090" s="1">
        <v>43389</v>
      </c>
      <c r="B2090">
        <v>1554.48999</v>
      </c>
      <c r="C2090">
        <v>1598.01001</v>
      </c>
      <c r="D2090">
        <v>1554.1099850000001</v>
      </c>
      <c r="E2090">
        <v>1596.839966</v>
      </c>
      <c r="F2090">
        <v>1596.839966</v>
      </c>
      <c r="G2090">
        <v>34283400</v>
      </c>
    </row>
    <row r="2091" spans="1:7" x14ac:dyDescent="0.2">
      <c r="A2091" s="1">
        <v>43390</v>
      </c>
      <c r="B2091">
        <v>1596.380005</v>
      </c>
      <c r="C2091">
        <v>1596.380005</v>
      </c>
      <c r="D2091">
        <v>1571.51001</v>
      </c>
      <c r="E2091">
        <v>1589.599976</v>
      </c>
      <c r="F2091">
        <v>1589.599976</v>
      </c>
      <c r="G2091">
        <v>33217100</v>
      </c>
    </row>
    <row r="2092" spans="1:7" x14ac:dyDescent="0.2">
      <c r="A2092" s="1">
        <v>43391</v>
      </c>
      <c r="B2092">
        <v>1588.73999</v>
      </c>
      <c r="C2092">
        <v>1588.73999</v>
      </c>
      <c r="D2092">
        <v>1555.5699460000001</v>
      </c>
      <c r="E2092">
        <v>1560.75</v>
      </c>
      <c r="F2092">
        <v>1560.75</v>
      </c>
      <c r="G2092">
        <v>36164400</v>
      </c>
    </row>
    <row r="2093" spans="1:7" x14ac:dyDescent="0.2">
      <c r="A2093" s="1">
        <v>43392</v>
      </c>
      <c r="B2093">
        <v>1560.6400149999999</v>
      </c>
      <c r="C2093">
        <v>1569.8100589999999</v>
      </c>
      <c r="D2093">
        <v>1538.73999</v>
      </c>
      <c r="E2093">
        <v>1542.040039</v>
      </c>
      <c r="F2093">
        <v>1542.040039</v>
      </c>
      <c r="G2093">
        <v>35664900</v>
      </c>
    </row>
    <row r="2094" spans="1:7" x14ac:dyDescent="0.2">
      <c r="A2094" s="1">
        <v>43395</v>
      </c>
      <c r="B2094">
        <v>1542.420044</v>
      </c>
      <c r="C2094">
        <v>1551.3599850000001</v>
      </c>
      <c r="D2094">
        <v>1535.780029</v>
      </c>
      <c r="E2094">
        <v>1539.5</v>
      </c>
      <c r="F2094">
        <v>1539.5</v>
      </c>
      <c r="G2094">
        <v>33071400</v>
      </c>
    </row>
    <row r="2095" spans="1:7" x14ac:dyDescent="0.2">
      <c r="A2095" s="1">
        <v>43396</v>
      </c>
      <c r="B2095">
        <v>1536.9300539999999</v>
      </c>
      <c r="C2095">
        <v>1537.160034</v>
      </c>
      <c r="D2095">
        <v>1501.040039</v>
      </c>
      <c r="E2095">
        <v>1526.589966</v>
      </c>
      <c r="F2095">
        <v>1526.589966</v>
      </c>
      <c r="G2095">
        <v>43485800</v>
      </c>
    </row>
    <row r="2096" spans="1:7" x14ac:dyDescent="0.2">
      <c r="A2096" s="1">
        <v>43397</v>
      </c>
      <c r="B2096">
        <v>1526.5600589999999</v>
      </c>
      <c r="C2096">
        <v>1527.709961</v>
      </c>
      <c r="D2096">
        <v>1468.459961</v>
      </c>
      <c r="E2096">
        <v>1468.6999510000001</v>
      </c>
      <c r="F2096">
        <v>1468.6999510000001</v>
      </c>
      <c r="G2096">
        <v>47093100</v>
      </c>
    </row>
    <row r="2097" spans="1:7" x14ac:dyDescent="0.2">
      <c r="A2097" s="1">
        <v>43398</v>
      </c>
      <c r="B2097">
        <v>1470.530029</v>
      </c>
      <c r="C2097">
        <v>1506.780029</v>
      </c>
      <c r="D2097">
        <v>1470.530029</v>
      </c>
      <c r="E2097">
        <v>1500.400024</v>
      </c>
      <c r="F2097">
        <v>1500.400024</v>
      </c>
      <c r="G2097">
        <v>46347700</v>
      </c>
    </row>
    <row r="2098" spans="1:7" x14ac:dyDescent="0.2">
      <c r="A2098" s="1">
        <v>43399</v>
      </c>
      <c r="B2098">
        <v>1500.150024</v>
      </c>
      <c r="C2098">
        <v>1501.3000489999999</v>
      </c>
      <c r="D2098">
        <v>1459.160034</v>
      </c>
      <c r="E2098">
        <v>1483.8199460000001</v>
      </c>
      <c r="F2098">
        <v>1483.8199460000001</v>
      </c>
      <c r="G2098">
        <v>48031500</v>
      </c>
    </row>
    <row r="2099" spans="1:7" x14ac:dyDescent="0.2">
      <c r="A2099" s="1">
        <v>43402</v>
      </c>
      <c r="B2099">
        <v>1485.1999510000001</v>
      </c>
      <c r="C2099">
        <v>1513.280029</v>
      </c>
      <c r="D2099">
        <v>1461.650024</v>
      </c>
      <c r="E2099">
        <v>1477.3100589999999</v>
      </c>
      <c r="F2099">
        <v>1477.3100589999999</v>
      </c>
      <c r="G2099">
        <v>46737000</v>
      </c>
    </row>
    <row r="2100" spans="1:7" x14ac:dyDescent="0.2">
      <c r="A2100" s="1">
        <v>43403</v>
      </c>
      <c r="B2100">
        <v>1476.969971</v>
      </c>
      <c r="C2100">
        <v>1507.160034</v>
      </c>
      <c r="D2100">
        <v>1474.8000489999999</v>
      </c>
      <c r="E2100">
        <v>1506.6400149999999</v>
      </c>
      <c r="F2100">
        <v>1506.6400149999999</v>
      </c>
      <c r="G2100">
        <v>51063800</v>
      </c>
    </row>
    <row r="2101" spans="1:7" x14ac:dyDescent="0.2">
      <c r="A2101" s="1">
        <v>43404</v>
      </c>
      <c r="B2101">
        <v>1508.8199460000001</v>
      </c>
      <c r="C2101">
        <v>1526.329956</v>
      </c>
      <c r="D2101">
        <v>1508.8199460000001</v>
      </c>
      <c r="E2101">
        <v>1511.410034</v>
      </c>
      <c r="F2101">
        <v>1511.410034</v>
      </c>
      <c r="G2101">
        <v>51124200</v>
      </c>
    </row>
    <row r="2102" spans="1:7" x14ac:dyDescent="0.2">
      <c r="A2102" s="1">
        <v>43405</v>
      </c>
      <c r="B2102">
        <v>1512.6800539999999</v>
      </c>
      <c r="C2102">
        <v>1547.1400149999999</v>
      </c>
      <c r="D2102">
        <v>1512.6800539999999</v>
      </c>
      <c r="E2102">
        <v>1544.9799800000001</v>
      </c>
      <c r="F2102">
        <v>1544.9799800000001</v>
      </c>
      <c r="G2102">
        <v>47084200</v>
      </c>
    </row>
    <row r="2103" spans="1:7" x14ac:dyDescent="0.2">
      <c r="A2103" s="1">
        <v>43406</v>
      </c>
      <c r="B2103">
        <v>1546.130005</v>
      </c>
      <c r="C2103">
        <v>1557.1800539999999</v>
      </c>
      <c r="D2103">
        <v>1535.959961</v>
      </c>
      <c r="E2103">
        <v>1547.9799800000001</v>
      </c>
      <c r="F2103">
        <v>1547.9799800000001</v>
      </c>
      <c r="G2103">
        <v>42379300</v>
      </c>
    </row>
    <row r="2104" spans="1:7" x14ac:dyDescent="0.2">
      <c r="A2104" s="1">
        <v>43409</v>
      </c>
      <c r="B2104">
        <v>1548.339966</v>
      </c>
      <c r="C2104">
        <v>1554.7700199999999</v>
      </c>
      <c r="D2104">
        <v>1534.76001</v>
      </c>
      <c r="E2104">
        <v>1547.51001</v>
      </c>
      <c r="F2104">
        <v>1547.51001</v>
      </c>
      <c r="G2104">
        <v>36233200</v>
      </c>
    </row>
    <row r="2105" spans="1:7" x14ac:dyDescent="0.2">
      <c r="A2105" s="1">
        <v>43410</v>
      </c>
      <c r="B2105">
        <v>1547.099976</v>
      </c>
      <c r="C2105">
        <v>1558.8599850000001</v>
      </c>
      <c r="D2105">
        <v>1544.650024</v>
      </c>
      <c r="E2105">
        <v>1556.099976</v>
      </c>
      <c r="F2105">
        <v>1556.099976</v>
      </c>
      <c r="G2105">
        <v>35108600</v>
      </c>
    </row>
    <row r="2106" spans="1:7" x14ac:dyDescent="0.2">
      <c r="A2106" s="1">
        <v>43411</v>
      </c>
      <c r="B2106">
        <v>1556.2700199999999</v>
      </c>
      <c r="C2106">
        <v>1582.160034</v>
      </c>
      <c r="D2106">
        <v>1556.2700199999999</v>
      </c>
      <c r="E2106">
        <v>1582.160034</v>
      </c>
      <c r="F2106">
        <v>1582.160034</v>
      </c>
      <c r="G2106">
        <v>39147500</v>
      </c>
    </row>
    <row r="2107" spans="1:7" x14ac:dyDescent="0.2">
      <c r="A2107" s="1">
        <v>43412</v>
      </c>
      <c r="B2107">
        <v>1581.619995</v>
      </c>
      <c r="C2107">
        <v>1586.170044</v>
      </c>
      <c r="D2107">
        <v>1573.150024</v>
      </c>
      <c r="E2107">
        <v>1578.209961</v>
      </c>
      <c r="F2107">
        <v>1578.209961</v>
      </c>
      <c r="G2107">
        <v>36304900</v>
      </c>
    </row>
    <row r="2108" spans="1:7" x14ac:dyDescent="0.2">
      <c r="A2108" s="1">
        <v>43413</v>
      </c>
      <c r="B2108">
        <v>1577.040039</v>
      </c>
      <c r="C2108">
        <v>1577.040039</v>
      </c>
      <c r="D2108">
        <v>1539.920044</v>
      </c>
      <c r="E2108">
        <v>1549.48999</v>
      </c>
      <c r="F2108">
        <v>1549.48999</v>
      </c>
      <c r="G2108">
        <v>40190900</v>
      </c>
    </row>
    <row r="2109" spans="1:7" x14ac:dyDescent="0.2">
      <c r="A2109" s="1">
        <v>43416</v>
      </c>
      <c r="B2109">
        <v>1549.01001</v>
      </c>
      <c r="C2109">
        <v>1549.01001</v>
      </c>
      <c r="D2109">
        <v>1518.040039</v>
      </c>
      <c r="E2109">
        <v>1518.790039</v>
      </c>
      <c r="F2109">
        <v>1518.790039</v>
      </c>
      <c r="G2109">
        <v>36709300</v>
      </c>
    </row>
    <row r="2110" spans="1:7" x14ac:dyDescent="0.2">
      <c r="A2110" s="1">
        <v>43417</v>
      </c>
      <c r="B2110">
        <v>1519.98999</v>
      </c>
      <c r="C2110">
        <v>1536.709961</v>
      </c>
      <c r="D2110">
        <v>1513.3000489999999</v>
      </c>
      <c r="E2110">
        <v>1514.8000489999999</v>
      </c>
      <c r="F2110">
        <v>1514.8000489999999</v>
      </c>
      <c r="G2110">
        <v>40914400</v>
      </c>
    </row>
    <row r="2111" spans="1:7" x14ac:dyDescent="0.2">
      <c r="A2111" s="1">
        <v>43418</v>
      </c>
      <c r="B2111">
        <v>1516.079956</v>
      </c>
      <c r="C2111">
        <v>1530.619995</v>
      </c>
      <c r="D2111">
        <v>1494.920044</v>
      </c>
      <c r="E2111">
        <v>1502.51001</v>
      </c>
      <c r="F2111">
        <v>1502.51001</v>
      </c>
      <c r="G2111">
        <v>44023700</v>
      </c>
    </row>
    <row r="2112" spans="1:7" x14ac:dyDescent="0.2">
      <c r="A2112" s="1">
        <v>43419</v>
      </c>
      <c r="B2112">
        <v>1502.329956</v>
      </c>
      <c r="C2112">
        <v>1524.290039</v>
      </c>
      <c r="D2112">
        <v>1491.660034</v>
      </c>
      <c r="E2112">
        <v>1524.119995</v>
      </c>
      <c r="F2112">
        <v>1524.119995</v>
      </c>
      <c r="G2112">
        <v>41791400</v>
      </c>
    </row>
    <row r="2113" spans="1:7" x14ac:dyDescent="0.2">
      <c r="A2113" s="1">
        <v>43420</v>
      </c>
      <c r="B2113">
        <v>1523.75</v>
      </c>
      <c r="C2113">
        <v>1530</v>
      </c>
      <c r="D2113">
        <v>1510.410034</v>
      </c>
      <c r="E2113">
        <v>1527.530029</v>
      </c>
      <c r="F2113">
        <v>1527.530029</v>
      </c>
      <c r="G2113">
        <v>39751800</v>
      </c>
    </row>
    <row r="2114" spans="1:7" x14ac:dyDescent="0.2">
      <c r="A2114" s="1">
        <v>43423</v>
      </c>
      <c r="B2114">
        <v>1527.329956</v>
      </c>
      <c r="C2114">
        <v>1527.329956</v>
      </c>
      <c r="D2114">
        <v>1492.9499510000001</v>
      </c>
      <c r="E2114">
        <v>1496.540039</v>
      </c>
      <c r="F2114">
        <v>1496.540039</v>
      </c>
      <c r="G2114">
        <v>37729000</v>
      </c>
    </row>
    <row r="2115" spans="1:7" x14ac:dyDescent="0.2">
      <c r="A2115" s="1">
        <v>43424</v>
      </c>
      <c r="B2115">
        <v>1496.1400149999999</v>
      </c>
      <c r="C2115">
        <v>1496.1400149999999</v>
      </c>
      <c r="D2115">
        <v>1465.25</v>
      </c>
      <c r="E2115">
        <v>1469.01001</v>
      </c>
      <c r="F2115">
        <v>1469.01001</v>
      </c>
      <c r="G2115">
        <v>43579000</v>
      </c>
    </row>
    <row r="2116" spans="1:7" x14ac:dyDescent="0.2">
      <c r="A2116" s="1">
        <v>43425</v>
      </c>
      <c r="B2116">
        <v>1469.4499510000001</v>
      </c>
      <c r="C2116">
        <v>1499.369995</v>
      </c>
      <c r="D2116">
        <v>1469.4499510000001</v>
      </c>
      <c r="E2116">
        <v>1488.280029</v>
      </c>
      <c r="F2116">
        <v>1488.280029</v>
      </c>
      <c r="G2116">
        <v>32335500</v>
      </c>
    </row>
    <row r="2117" spans="1:7" x14ac:dyDescent="0.2">
      <c r="A2117" s="1">
        <v>43427</v>
      </c>
      <c r="B2117">
        <v>1485.7299800000001</v>
      </c>
      <c r="C2117">
        <v>1498.650024</v>
      </c>
      <c r="D2117">
        <v>1476.8100589999999</v>
      </c>
      <c r="E2117">
        <v>1488.6800539999999</v>
      </c>
      <c r="F2117">
        <v>1488.6800539999999</v>
      </c>
      <c r="G2117">
        <v>16516500</v>
      </c>
    </row>
    <row r="2118" spans="1:7" x14ac:dyDescent="0.2">
      <c r="A2118" s="1">
        <v>43430</v>
      </c>
      <c r="B2118">
        <v>1489.099976</v>
      </c>
      <c r="C2118">
        <v>1510.290039</v>
      </c>
      <c r="D2118">
        <v>1489.099976</v>
      </c>
      <c r="E2118">
        <v>1505.959961</v>
      </c>
      <c r="F2118">
        <v>1505.959961</v>
      </c>
      <c r="G2118">
        <v>34439500</v>
      </c>
    </row>
    <row r="2119" spans="1:7" x14ac:dyDescent="0.2">
      <c r="A2119" s="1">
        <v>43431</v>
      </c>
      <c r="B2119">
        <v>1505.4499510000001</v>
      </c>
      <c r="C2119">
        <v>1505.4499510000001</v>
      </c>
      <c r="D2119">
        <v>1491.2700199999999</v>
      </c>
      <c r="E2119">
        <v>1492.8599850000001</v>
      </c>
      <c r="F2119">
        <v>1492.8599850000001</v>
      </c>
      <c r="G2119">
        <v>34852200</v>
      </c>
    </row>
    <row r="2120" spans="1:7" x14ac:dyDescent="0.2">
      <c r="A2120" s="1">
        <v>43432</v>
      </c>
      <c r="B2120">
        <v>1493.670044</v>
      </c>
      <c r="C2120">
        <v>1530.709961</v>
      </c>
      <c r="D2120">
        <v>1486.339966</v>
      </c>
      <c r="E2120">
        <v>1530.380005</v>
      </c>
      <c r="F2120">
        <v>1530.380005</v>
      </c>
      <c r="G2120">
        <v>39516700</v>
      </c>
    </row>
    <row r="2121" spans="1:7" x14ac:dyDescent="0.2">
      <c r="A2121" s="1">
        <v>43433</v>
      </c>
      <c r="B2121">
        <v>1529.6999510000001</v>
      </c>
      <c r="C2121">
        <v>1534.619995</v>
      </c>
      <c r="D2121">
        <v>1514.5699460000001</v>
      </c>
      <c r="E2121">
        <v>1525.3900149999999</v>
      </c>
      <c r="F2121">
        <v>1525.3900149999999</v>
      </c>
      <c r="G2121">
        <v>35607700</v>
      </c>
    </row>
    <row r="2122" spans="1:7" x14ac:dyDescent="0.2">
      <c r="A2122" s="1">
        <v>43434</v>
      </c>
      <c r="B2122">
        <v>1524.869995</v>
      </c>
      <c r="C2122">
        <v>1535.130005</v>
      </c>
      <c r="D2122">
        <v>1519.98999</v>
      </c>
      <c r="E2122">
        <v>1533.2700199999999</v>
      </c>
      <c r="F2122">
        <v>1533.2700199999999</v>
      </c>
      <c r="G2122">
        <v>46585800</v>
      </c>
    </row>
    <row r="2123" spans="1:7" x14ac:dyDescent="0.2">
      <c r="A2123" s="1">
        <v>43437</v>
      </c>
      <c r="B2123">
        <v>1536.329956</v>
      </c>
      <c r="C2123">
        <v>1553.339966</v>
      </c>
      <c r="D2123">
        <v>1529.530029</v>
      </c>
      <c r="E2123">
        <v>1548.959961</v>
      </c>
      <c r="F2123">
        <v>1548.959961</v>
      </c>
      <c r="G2123">
        <v>41860600</v>
      </c>
    </row>
    <row r="2124" spans="1:7" x14ac:dyDescent="0.2">
      <c r="A2124" s="1">
        <v>43438</v>
      </c>
      <c r="B2124">
        <v>1548.1099850000001</v>
      </c>
      <c r="C2124">
        <v>1548.1099850000001</v>
      </c>
      <c r="D2124">
        <v>1479.910034</v>
      </c>
      <c r="E2124">
        <v>1480.75</v>
      </c>
      <c r="F2124">
        <v>1480.75</v>
      </c>
      <c r="G2124">
        <v>44638400</v>
      </c>
    </row>
    <row r="2125" spans="1:7" x14ac:dyDescent="0.2">
      <c r="A2125" s="1">
        <v>43440</v>
      </c>
      <c r="B2125">
        <v>1479.160034</v>
      </c>
      <c r="C2125">
        <v>1479.160034</v>
      </c>
      <c r="D2125">
        <v>1442.829956</v>
      </c>
      <c r="E2125">
        <v>1477.410034</v>
      </c>
      <c r="F2125">
        <v>1477.410034</v>
      </c>
      <c r="G2125">
        <v>51414700</v>
      </c>
    </row>
    <row r="2126" spans="1:7" x14ac:dyDescent="0.2">
      <c r="A2126" s="1">
        <v>43441</v>
      </c>
      <c r="B2126">
        <v>1477.51001</v>
      </c>
      <c r="C2126">
        <v>1485.630005</v>
      </c>
      <c r="D2126">
        <v>1440.849976</v>
      </c>
      <c r="E2126">
        <v>1448.089966</v>
      </c>
      <c r="F2126">
        <v>1448.089966</v>
      </c>
      <c r="G2126">
        <v>42166900</v>
      </c>
    </row>
    <row r="2127" spans="1:7" x14ac:dyDescent="0.2">
      <c r="A2127" s="1">
        <v>43444</v>
      </c>
      <c r="B2127">
        <v>1448.01001</v>
      </c>
      <c r="C2127">
        <v>1449.9300539999999</v>
      </c>
      <c r="D2127">
        <v>1422.9799800000001</v>
      </c>
      <c r="E2127">
        <v>1443.099976</v>
      </c>
      <c r="F2127">
        <v>1443.099976</v>
      </c>
      <c r="G2127">
        <v>41510300</v>
      </c>
    </row>
    <row r="2128" spans="1:7" x14ac:dyDescent="0.2">
      <c r="A2128" s="1">
        <v>43445</v>
      </c>
      <c r="B2128">
        <v>1444.290039</v>
      </c>
      <c r="C2128">
        <v>1465.76001</v>
      </c>
      <c r="D2128">
        <v>1431.880005</v>
      </c>
      <c r="E2128">
        <v>1440.130005</v>
      </c>
      <c r="F2128">
        <v>1440.130005</v>
      </c>
      <c r="G2128">
        <v>39058700</v>
      </c>
    </row>
    <row r="2129" spans="1:7" x14ac:dyDescent="0.2">
      <c r="A2129" s="1">
        <v>43446</v>
      </c>
      <c r="B2129">
        <v>1440.6999510000001</v>
      </c>
      <c r="C2129">
        <v>1471.959961</v>
      </c>
      <c r="D2129">
        <v>1440.6999510000001</v>
      </c>
      <c r="E2129">
        <v>1455.3199460000001</v>
      </c>
      <c r="F2129">
        <v>1455.3199460000001</v>
      </c>
      <c r="G2129">
        <v>39558900</v>
      </c>
    </row>
    <row r="2130" spans="1:7" x14ac:dyDescent="0.2">
      <c r="A2130" s="1">
        <v>43447</v>
      </c>
      <c r="B2130">
        <v>1455.6800539999999</v>
      </c>
      <c r="C2130">
        <v>1460.5500489999999</v>
      </c>
      <c r="D2130">
        <v>1431.6800539999999</v>
      </c>
      <c r="E2130">
        <v>1432.6999510000001</v>
      </c>
      <c r="F2130">
        <v>1432.6999510000001</v>
      </c>
      <c r="G2130">
        <v>39277200</v>
      </c>
    </row>
    <row r="2131" spans="1:7" x14ac:dyDescent="0.2">
      <c r="A2131" s="1">
        <v>43448</v>
      </c>
      <c r="B2131">
        <v>1431.8199460000001</v>
      </c>
      <c r="C2131">
        <v>1435.3900149999999</v>
      </c>
      <c r="D2131">
        <v>1407.1099850000001</v>
      </c>
      <c r="E2131">
        <v>1410.8100589999999</v>
      </c>
      <c r="F2131">
        <v>1410.8100589999999</v>
      </c>
      <c r="G2131">
        <v>40350200</v>
      </c>
    </row>
    <row r="2132" spans="1:7" x14ac:dyDescent="0.2">
      <c r="A2132" s="1">
        <v>43451</v>
      </c>
      <c r="B2132">
        <v>1410.7700199999999</v>
      </c>
      <c r="C2132">
        <v>1417.099976</v>
      </c>
      <c r="D2132">
        <v>1372.7299800000001</v>
      </c>
      <c r="E2132">
        <v>1378.1400149999999</v>
      </c>
      <c r="F2132">
        <v>1378.1400149999999</v>
      </c>
      <c r="G2132">
        <v>46163500</v>
      </c>
    </row>
    <row r="2133" spans="1:7" x14ac:dyDescent="0.2">
      <c r="A2133" s="1">
        <v>43452</v>
      </c>
      <c r="B2133">
        <v>1379.48999</v>
      </c>
      <c r="C2133">
        <v>1399.4300539999999</v>
      </c>
      <c r="D2133">
        <v>1373.719971</v>
      </c>
      <c r="E2133">
        <v>1377.1800539999999</v>
      </c>
      <c r="F2133">
        <v>1377.1800539999999</v>
      </c>
      <c r="G2133">
        <v>44708800</v>
      </c>
    </row>
    <row r="2134" spans="1:7" x14ac:dyDescent="0.2">
      <c r="A2134" s="1">
        <v>43453</v>
      </c>
      <c r="B2134">
        <v>1377.209961</v>
      </c>
      <c r="C2134">
        <v>1392.920044</v>
      </c>
      <c r="D2134">
        <v>1344.150024</v>
      </c>
      <c r="E2134">
        <v>1349.2299800000001</v>
      </c>
      <c r="F2134">
        <v>1349.2299800000001</v>
      </c>
      <c r="G2134">
        <v>51279400</v>
      </c>
    </row>
    <row r="2135" spans="1:7" x14ac:dyDescent="0.2">
      <c r="A2135" s="1">
        <v>43454</v>
      </c>
      <c r="B2135">
        <v>1348.650024</v>
      </c>
      <c r="C2135">
        <v>1350.8900149999999</v>
      </c>
      <c r="D2135">
        <v>1313.0200199999999</v>
      </c>
      <c r="E2135">
        <v>1326</v>
      </c>
      <c r="F2135">
        <v>1326</v>
      </c>
      <c r="G2135">
        <v>55857800</v>
      </c>
    </row>
    <row r="2136" spans="1:7" x14ac:dyDescent="0.2">
      <c r="A2136" s="1">
        <v>43455</v>
      </c>
      <c r="B2136">
        <v>1325.869995</v>
      </c>
      <c r="C2136">
        <v>1334.76001</v>
      </c>
      <c r="D2136">
        <v>1289.48999</v>
      </c>
      <c r="E2136">
        <v>1292.089966</v>
      </c>
      <c r="F2136">
        <v>1292.089966</v>
      </c>
      <c r="G2136">
        <v>76090100</v>
      </c>
    </row>
    <row r="2137" spans="1:7" x14ac:dyDescent="0.2">
      <c r="A2137" s="1">
        <v>43458</v>
      </c>
      <c r="B2137">
        <v>1290.540039</v>
      </c>
      <c r="C2137">
        <v>1290.920044</v>
      </c>
      <c r="D2137">
        <v>1266.920044</v>
      </c>
      <c r="E2137">
        <v>1266.920044</v>
      </c>
      <c r="F2137">
        <v>1266.920044</v>
      </c>
      <c r="G2137">
        <v>26139300</v>
      </c>
    </row>
    <row r="2138" spans="1:7" x14ac:dyDescent="0.2">
      <c r="A2138" s="1">
        <v>43460</v>
      </c>
      <c r="B2138">
        <v>1268.1899410000001</v>
      </c>
      <c r="C2138">
        <v>1330.420044</v>
      </c>
      <c r="D2138">
        <v>1268.1899410000001</v>
      </c>
      <c r="E2138">
        <v>1329.8100589999999</v>
      </c>
      <c r="F2138">
        <v>1329.8100589999999</v>
      </c>
      <c r="G2138">
        <v>42229900</v>
      </c>
    </row>
    <row r="2139" spans="1:7" x14ac:dyDescent="0.2">
      <c r="A2139" s="1">
        <v>43461</v>
      </c>
      <c r="B2139">
        <v>1329.790039</v>
      </c>
      <c r="C2139">
        <v>1331.9799800000001</v>
      </c>
      <c r="D2139">
        <v>1289.3199460000001</v>
      </c>
      <c r="E2139">
        <v>1331.8199460000001</v>
      </c>
      <c r="F2139">
        <v>1331.8199460000001</v>
      </c>
      <c r="G2139">
        <v>40966100</v>
      </c>
    </row>
    <row r="2140" spans="1:7" x14ac:dyDescent="0.2">
      <c r="A2140" s="1">
        <v>43462</v>
      </c>
      <c r="B2140">
        <v>1332.0600589999999</v>
      </c>
      <c r="C2140">
        <v>1356.2299800000001</v>
      </c>
      <c r="D2140">
        <v>1326.4399410000001</v>
      </c>
      <c r="E2140">
        <v>1337.920044</v>
      </c>
      <c r="F2140">
        <v>1337.920044</v>
      </c>
      <c r="G2140">
        <v>37026200</v>
      </c>
    </row>
    <row r="2141" spans="1:7" x14ac:dyDescent="0.2">
      <c r="A2141" s="1">
        <v>43465</v>
      </c>
      <c r="B2141">
        <v>1338.5200199999999</v>
      </c>
      <c r="C2141">
        <v>1348.5600589999999</v>
      </c>
      <c r="D2141">
        <v>1329.170044</v>
      </c>
      <c r="E2141">
        <v>1348.5600589999999</v>
      </c>
      <c r="F2141">
        <v>1348.5600589999999</v>
      </c>
      <c r="G2141">
        <v>34428700</v>
      </c>
    </row>
    <row r="2142" spans="1:7" x14ac:dyDescent="0.2">
      <c r="A2142" s="1">
        <v>43467</v>
      </c>
      <c r="B2142">
        <v>1346.1099850000001</v>
      </c>
      <c r="C2142">
        <v>1357.7700199999999</v>
      </c>
      <c r="D2142">
        <v>1325.1800539999999</v>
      </c>
      <c r="E2142">
        <v>1355.910034</v>
      </c>
      <c r="F2142">
        <v>1355.910034</v>
      </c>
      <c r="G2142">
        <v>37331600</v>
      </c>
    </row>
    <row r="2143" spans="1:7" x14ac:dyDescent="0.2">
      <c r="A2143" s="1">
        <v>43468</v>
      </c>
      <c r="B2143">
        <v>1355.0200199999999</v>
      </c>
      <c r="C2143">
        <v>1355.0200199999999</v>
      </c>
      <c r="D2143">
        <v>1328</v>
      </c>
      <c r="E2143">
        <v>1330.829956</v>
      </c>
      <c r="F2143">
        <v>1330.829956</v>
      </c>
      <c r="G2143">
        <v>38228600</v>
      </c>
    </row>
    <row r="2144" spans="1:7" x14ac:dyDescent="0.2">
      <c r="A2144" s="1">
        <v>43469</v>
      </c>
      <c r="B2144">
        <v>1333.099976</v>
      </c>
      <c r="C2144">
        <v>1383.160034</v>
      </c>
      <c r="D2144">
        <v>1333.099976</v>
      </c>
      <c r="E2144">
        <v>1380.75</v>
      </c>
      <c r="F2144">
        <v>1380.75</v>
      </c>
      <c r="G2144">
        <v>42134100</v>
      </c>
    </row>
    <row r="2145" spans="1:7" x14ac:dyDescent="0.2">
      <c r="A2145" s="1">
        <v>43472</v>
      </c>
      <c r="B2145">
        <v>1380.839966</v>
      </c>
      <c r="C2145">
        <v>1411.900024</v>
      </c>
      <c r="D2145">
        <v>1380.839966</v>
      </c>
      <c r="E2145">
        <v>1405.369995</v>
      </c>
      <c r="F2145">
        <v>1405.369995</v>
      </c>
      <c r="G2145">
        <v>41047100</v>
      </c>
    </row>
    <row r="2146" spans="1:7" x14ac:dyDescent="0.2">
      <c r="A2146" s="1">
        <v>43473</v>
      </c>
      <c r="B2146">
        <v>1405.869995</v>
      </c>
      <c r="C2146">
        <v>1426.5500489999999</v>
      </c>
      <c r="D2146">
        <v>1404.01001</v>
      </c>
      <c r="E2146">
        <v>1426.5500489999999</v>
      </c>
      <c r="F2146">
        <v>1426.5500489999999</v>
      </c>
      <c r="G2146">
        <v>40810300</v>
      </c>
    </row>
    <row r="2147" spans="1:7" x14ac:dyDescent="0.2">
      <c r="A2147" s="1">
        <v>43474</v>
      </c>
      <c r="B2147">
        <v>1427</v>
      </c>
      <c r="C2147">
        <v>1442.420044</v>
      </c>
      <c r="D2147">
        <v>1427</v>
      </c>
      <c r="E2147">
        <v>1438.8100589999999</v>
      </c>
      <c r="F2147">
        <v>1438.8100589999999</v>
      </c>
      <c r="G2147">
        <v>40524800</v>
      </c>
    </row>
    <row r="2148" spans="1:7" x14ac:dyDescent="0.2">
      <c r="A2148" s="1">
        <v>43475</v>
      </c>
      <c r="B2148">
        <v>1436.9799800000001</v>
      </c>
      <c r="C2148">
        <v>1445.780029</v>
      </c>
      <c r="D2148">
        <v>1424.540039</v>
      </c>
      <c r="E2148">
        <v>1445.4300539999999</v>
      </c>
      <c r="F2148">
        <v>1445.4300539999999</v>
      </c>
      <c r="G2148">
        <v>37045000</v>
      </c>
    </row>
    <row r="2149" spans="1:7" x14ac:dyDescent="0.2">
      <c r="A2149" s="1">
        <v>43476</v>
      </c>
      <c r="B2149">
        <v>1444.4399410000001</v>
      </c>
      <c r="C2149">
        <v>1448.280029</v>
      </c>
      <c r="D2149">
        <v>1437.4499510000001</v>
      </c>
      <c r="E2149">
        <v>1447.380005</v>
      </c>
      <c r="F2149">
        <v>1447.380005</v>
      </c>
      <c r="G2149">
        <v>34344900</v>
      </c>
    </row>
    <row r="2150" spans="1:7" x14ac:dyDescent="0.2">
      <c r="A2150" s="1">
        <v>43479</v>
      </c>
      <c r="B2150">
        <v>1446.5</v>
      </c>
      <c r="C2150">
        <v>1446.5</v>
      </c>
      <c r="D2150">
        <v>1431.3100589999999</v>
      </c>
      <c r="E2150">
        <v>1432.8100589999999</v>
      </c>
      <c r="F2150">
        <v>1432.8100589999999</v>
      </c>
      <c r="G2150">
        <v>36644500</v>
      </c>
    </row>
    <row r="2151" spans="1:7" x14ac:dyDescent="0.2">
      <c r="A2151" s="1">
        <v>43480</v>
      </c>
      <c r="B2151">
        <v>1432.849976</v>
      </c>
      <c r="C2151">
        <v>1445.219971</v>
      </c>
      <c r="D2151">
        <v>1432.130005</v>
      </c>
      <c r="E2151">
        <v>1445.219971</v>
      </c>
      <c r="F2151">
        <v>1445.219971</v>
      </c>
      <c r="G2151">
        <v>35723300</v>
      </c>
    </row>
    <row r="2152" spans="1:7" x14ac:dyDescent="0.2">
      <c r="A2152" s="1">
        <v>43481</v>
      </c>
      <c r="B2152">
        <v>1445.910034</v>
      </c>
      <c r="C2152">
        <v>1460.3100589999999</v>
      </c>
      <c r="D2152">
        <v>1445.910034</v>
      </c>
      <c r="E2152">
        <v>1454.6999510000001</v>
      </c>
      <c r="F2152">
        <v>1454.6999510000001</v>
      </c>
      <c r="G2152">
        <v>38637700</v>
      </c>
    </row>
    <row r="2153" spans="1:7" x14ac:dyDescent="0.2">
      <c r="A2153" s="1">
        <v>43482</v>
      </c>
      <c r="B2153">
        <v>1453.829956</v>
      </c>
      <c r="C2153">
        <v>1470.839966</v>
      </c>
      <c r="D2153">
        <v>1448.5500489999999</v>
      </c>
      <c r="E2153">
        <v>1467.25</v>
      </c>
      <c r="F2153">
        <v>1467.25</v>
      </c>
      <c r="G2153">
        <v>37722700</v>
      </c>
    </row>
    <row r="2154" spans="1:7" x14ac:dyDescent="0.2">
      <c r="A2154" s="1">
        <v>43483</v>
      </c>
      <c r="B2154">
        <v>1466.6899410000001</v>
      </c>
      <c r="C2154">
        <v>1487.209961</v>
      </c>
      <c r="D2154">
        <v>1466.6899410000001</v>
      </c>
      <c r="E2154">
        <v>1482.5</v>
      </c>
      <c r="F2154">
        <v>1482.5</v>
      </c>
      <c r="G2154">
        <v>39867300</v>
      </c>
    </row>
    <row r="2155" spans="1:7" x14ac:dyDescent="0.2">
      <c r="A2155" s="1">
        <v>43487</v>
      </c>
      <c r="B2155">
        <v>1479.8199460000001</v>
      </c>
      <c r="C2155">
        <v>1479.8199460000001</v>
      </c>
      <c r="D2155">
        <v>1451.01001</v>
      </c>
      <c r="E2155">
        <v>1457.4499510000001</v>
      </c>
      <c r="F2155">
        <v>1457.4499510000001</v>
      </c>
      <c r="G2155">
        <v>38980300</v>
      </c>
    </row>
    <row r="2156" spans="1:7" x14ac:dyDescent="0.2">
      <c r="A2156" s="1">
        <v>43488</v>
      </c>
      <c r="B2156">
        <v>1457.7299800000001</v>
      </c>
      <c r="C2156">
        <v>1468.4799800000001</v>
      </c>
      <c r="D2156">
        <v>1444.969971</v>
      </c>
      <c r="E2156">
        <v>1454.26001</v>
      </c>
      <c r="F2156">
        <v>1454.26001</v>
      </c>
      <c r="G2156">
        <v>33356100</v>
      </c>
    </row>
    <row r="2157" spans="1:7" x14ac:dyDescent="0.2">
      <c r="A2157" s="1">
        <v>43489</v>
      </c>
      <c r="B2157">
        <v>1454.2299800000001</v>
      </c>
      <c r="C2157">
        <v>1465.339966</v>
      </c>
      <c r="D2157">
        <v>1453.7299800000001</v>
      </c>
      <c r="E2157">
        <v>1464.410034</v>
      </c>
      <c r="F2157">
        <v>1464.410034</v>
      </c>
      <c r="G2157">
        <v>34332500</v>
      </c>
    </row>
    <row r="2158" spans="1:7" x14ac:dyDescent="0.2">
      <c r="A2158" s="1">
        <v>43490</v>
      </c>
      <c r="B2158">
        <v>1466.790039</v>
      </c>
      <c r="C2158">
        <v>1484.599976</v>
      </c>
      <c r="D2158">
        <v>1466.790039</v>
      </c>
      <c r="E2158">
        <v>1482.849976</v>
      </c>
      <c r="F2158">
        <v>1482.849976</v>
      </c>
      <c r="G2158">
        <v>38140800</v>
      </c>
    </row>
    <row r="2159" spans="1:7" x14ac:dyDescent="0.2">
      <c r="A2159" s="1">
        <v>43493</v>
      </c>
      <c r="B2159">
        <v>1480.280029</v>
      </c>
      <c r="C2159">
        <v>1480.280029</v>
      </c>
      <c r="D2159">
        <v>1464.7700199999999</v>
      </c>
      <c r="E2159">
        <v>1473.540039</v>
      </c>
      <c r="F2159">
        <v>1473.540039</v>
      </c>
      <c r="G2159">
        <v>36128100</v>
      </c>
    </row>
    <row r="2160" spans="1:7" x14ac:dyDescent="0.2">
      <c r="A2160" s="1">
        <v>43494</v>
      </c>
      <c r="B2160">
        <v>1473.540039</v>
      </c>
      <c r="C2160">
        <v>1477.01001</v>
      </c>
      <c r="D2160">
        <v>1469.3100589999999</v>
      </c>
      <c r="E2160">
        <v>1471.4499510000001</v>
      </c>
      <c r="F2160">
        <v>1471.4499510000001</v>
      </c>
      <c r="G2160">
        <v>35042000</v>
      </c>
    </row>
    <row r="2161" spans="1:7" x14ac:dyDescent="0.2">
      <c r="A2161" s="1">
        <v>43495</v>
      </c>
      <c r="B2161">
        <v>1473.380005</v>
      </c>
      <c r="C2161">
        <v>1490.51001</v>
      </c>
      <c r="D2161">
        <v>1467.5699460000001</v>
      </c>
      <c r="E2161">
        <v>1486.9399410000001</v>
      </c>
      <c r="F2161">
        <v>1486.9399410000001</v>
      </c>
      <c r="G2161">
        <v>38578100</v>
      </c>
    </row>
    <row r="2162" spans="1:7" x14ac:dyDescent="0.2">
      <c r="A2162" s="1">
        <v>43496</v>
      </c>
      <c r="B2162">
        <v>1486.6400149999999</v>
      </c>
      <c r="C2162">
        <v>1500.73999</v>
      </c>
      <c r="D2162">
        <v>1484.8199460000001</v>
      </c>
      <c r="E2162">
        <v>1499.420044</v>
      </c>
      <c r="F2162">
        <v>1499.420044</v>
      </c>
      <c r="G2162">
        <v>49176500</v>
      </c>
    </row>
    <row r="2163" spans="1:7" x14ac:dyDescent="0.2">
      <c r="A2163" s="1">
        <v>43497</v>
      </c>
      <c r="B2163">
        <v>1499.530029</v>
      </c>
      <c r="C2163">
        <v>1504.51001</v>
      </c>
      <c r="D2163">
        <v>1495.469971</v>
      </c>
      <c r="E2163">
        <v>1502.0500489999999</v>
      </c>
      <c r="F2163">
        <v>1502.0500489999999</v>
      </c>
      <c r="G2163">
        <v>37592700</v>
      </c>
    </row>
    <row r="2164" spans="1:7" x14ac:dyDescent="0.2">
      <c r="A2164" s="1">
        <v>43500</v>
      </c>
      <c r="B2164">
        <v>1501.969971</v>
      </c>
      <c r="C2164">
        <v>1517.5500489999999</v>
      </c>
      <c r="D2164">
        <v>1500.130005</v>
      </c>
      <c r="E2164">
        <v>1517.540039</v>
      </c>
      <c r="F2164">
        <v>1517.540039</v>
      </c>
      <c r="G2164">
        <v>33598400</v>
      </c>
    </row>
    <row r="2165" spans="1:7" x14ac:dyDescent="0.2">
      <c r="A2165" s="1">
        <v>43501</v>
      </c>
      <c r="B2165">
        <v>1517.920044</v>
      </c>
      <c r="C2165">
        <v>1524.209961</v>
      </c>
      <c r="D2165">
        <v>1512.719971</v>
      </c>
      <c r="E2165">
        <v>1520.2299800000001</v>
      </c>
      <c r="F2165">
        <v>1520.2299800000001</v>
      </c>
      <c r="G2165">
        <v>35604300</v>
      </c>
    </row>
    <row r="2166" spans="1:7" x14ac:dyDescent="0.2">
      <c r="A2166" s="1">
        <v>43502</v>
      </c>
      <c r="B2166">
        <v>1520.170044</v>
      </c>
      <c r="C2166">
        <v>1520.8900149999999</v>
      </c>
      <c r="D2166">
        <v>1511.1800539999999</v>
      </c>
      <c r="E2166">
        <v>1518.0200199999999</v>
      </c>
      <c r="F2166">
        <v>1518.0200199999999</v>
      </c>
      <c r="G2166">
        <v>34726900</v>
      </c>
    </row>
    <row r="2167" spans="1:7" x14ac:dyDescent="0.2">
      <c r="A2167" s="1">
        <v>43503</v>
      </c>
      <c r="B2167">
        <v>1516.6999510000001</v>
      </c>
      <c r="C2167">
        <v>1516.6999510000001</v>
      </c>
      <c r="D2167">
        <v>1494.369995</v>
      </c>
      <c r="E2167">
        <v>1505.630005</v>
      </c>
      <c r="F2167">
        <v>1505.630005</v>
      </c>
      <c r="G2167">
        <v>40994900</v>
      </c>
    </row>
    <row r="2168" spans="1:7" x14ac:dyDescent="0.2">
      <c r="A2168" s="1">
        <v>43504</v>
      </c>
      <c r="B2168">
        <v>1504.170044</v>
      </c>
      <c r="C2168">
        <v>1506.599976</v>
      </c>
      <c r="D2168">
        <v>1495.119995</v>
      </c>
      <c r="E2168">
        <v>1506.3900149999999</v>
      </c>
      <c r="F2168">
        <v>1506.3900149999999</v>
      </c>
      <c r="G2168">
        <v>36223300</v>
      </c>
    </row>
    <row r="2169" spans="1:7" x14ac:dyDescent="0.2">
      <c r="A2169" s="1">
        <v>43507</v>
      </c>
      <c r="B2169">
        <v>1506.8199460000001</v>
      </c>
      <c r="C2169">
        <v>1519.209961</v>
      </c>
      <c r="D2169">
        <v>1505.670044</v>
      </c>
      <c r="E2169">
        <v>1518.9799800000001</v>
      </c>
      <c r="F2169">
        <v>1518.9799800000001</v>
      </c>
      <c r="G2169">
        <v>33619700</v>
      </c>
    </row>
    <row r="2170" spans="1:7" x14ac:dyDescent="0.2">
      <c r="A2170" s="1">
        <v>43508</v>
      </c>
      <c r="B2170">
        <v>1520.1400149999999</v>
      </c>
      <c r="C2170">
        <v>1538.8900149999999</v>
      </c>
      <c r="D2170">
        <v>1520.1400149999999</v>
      </c>
      <c r="E2170">
        <v>1538.2299800000001</v>
      </c>
      <c r="F2170">
        <v>1538.2299800000001</v>
      </c>
      <c r="G2170">
        <v>38277700</v>
      </c>
    </row>
    <row r="2171" spans="1:7" x14ac:dyDescent="0.2">
      <c r="A2171" s="1">
        <v>43509</v>
      </c>
      <c r="B2171">
        <v>1538.290039</v>
      </c>
      <c r="C2171">
        <v>1545.73999</v>
      </c>
      <c r="D2171">
        <v>1536.25</v>
      </c>
      <c r="E2171">
        <v>1542.9399410000001</v>
      </c>
      <c r="F2171">
        <v>1542.9399410000001</v>
      </c>
      <c r="G2171">
        <v>36707700</v>
      </c>
    </row>
    <row r="2172" spans="1:7" x14ac:dyDescent="0.2">
      <c r="A2172" s="1">
        <v>43510</v>
      </c>
      <c r="B2172">
        <v>1540.98999</v>
      </c>
      <c r="C2172">
        <v>1551.3900149999999</v>
      </c>
      <c r="D2172">
        <v>1534.589966</v>
      </c>
      <c r="E2172">
        <v>1545.1099850000001</v>
      </c>
      <c r="F2172">
        <v>1545.1099850000001</v>
      </c>
      <c r="G2172">
        <v>38367000</v>
      </c>
    </row>
    <row r="2173" spans="1:7" x14ac:dyDescent="0.2">
      <c r="A2173" s="1">
        <v>43511</v>
      </c>
      <c r="B2173">
        <v>1547.119995</v>
      </c>
      <c r="C2173">
        <v>1570.160034</v>
      </c>
      <c r="D2173">
        <v>1547.119995</v>
      </c>
      <c r="E2173">
        <v>1569.25</v>
      </c>
      <c r="F2173">
        <v>1569.25</v>
      </c>
      <c r="G2173">
        <v>36413700</v>
      </c>
    </row>
    <row r="2174" spans="1:7" x14ac:dyDescent="0.2">
      <c r="A2174" s="1">
        <v>43515</v>
      </c>
      <c r="B2174">
        <v>1568.540039</v>
      </c>
      <c r="C2174">
        <v>1578.2299800000001</v>
      </c>
      <c r="D2174">
        <v>1564.849976</v>
      </c>
      <c r="E2174">
        <v>1574.469971</v>
      </c>
      <c r="F2174">
        <v>1574.469971</v>
      </c>
      <c r="G2174">
        <v>35337100</v>
      </c>
    </row>
    <row r="2175" spans="1:7" x14ac:dyDescent="0.2">
      <c r="A2175" s="1">
        <v>43516</v>
      </c>
      <c r="B2175">
        <v>1574.5500489999999</v>
      </c>
      <c r="C2175">
        <v>1583.339966</v>
      </c>
      <c r="D2175">
        <v>1573.959961</v>
      </c>
      <c r="E2175">
        <v>1581.660034</v>
      </c>
      <c r="F2175">
        <v>1581.660034</v>
      </c>
      <c r="G2175">
        <v>38354500</v>
      </c>
    </row>
    <row r="2176" spans="1:7" x14ac:dyDescent="0.2">
      <c r="A2176" s="1">
        <v>43517</v>
      </c>
      <c r="B2176">
        <v>1581.3100589999999</v>
      </c>
      <c r="C2176">
        <v>1581.3100589999999</v>
      </c>
      <c r="D2176">
        <v>1569.420044</v>
      </c>
      <c r="E2176">
        <v>1575.5500489999999</v>
      </c>
      <c r="F2176">
        <v>1575.5500489999999</v>
      </c>
      <c r="G2176">
        <v>35597100</v>
      </c>
    </row>
    <row r="2177" spans="1:7" x14ac:dyDescent="0.2">
      <c r="A2177" s="1">
        <v>43518</v>
      </c>
      <c r="B2177">
        <v>1576.3100589999999</v>
      </c>
      <c r="C2177">
        <v>1590.099976</v>
      </c>
      <c r="D2177">
        <v>1576.3100589999999</v>
      </c>
      <c r="E2177">
        <v>1590.0600589999999</v>
      </c>
      <c r="F2177">
        <v>1590.0600589999999</v>
      </c>
      <c r="G2177">
        <v>34278100</v>
      </c>
    </row>
    <row r="2178" spans="1:7" x14ac:dyDescent="0.2">
      <c r="A2178" s="1">
        <v>43521</v>
      </c>
      <c r="B2178">
        <v>1591.619995</v>
      </c>
      <c r="C2178">
        <v>1602.099976</v>
      </c>
      <c r="D2178">
        <v>1588.8100589999999</v>
      </c>
      <c r="E2178">
        <v>1588.8100589999999</v>
      </c>
      <c r="F2178">
        <v>1588.8100589999999</v>
      </c>
      <c r="G2178">
        <v>38043800</v>
      </c>
    </row>
    <row r="2179" spans="1:7" x14ac:dyDescent="0.2">
      <c r="A2179" s="1">
        <v>43522</v>
      </c>
      <c r="B2179">
        <v>1588.5600589999999</v>
      </c>
      <c r="C2179">
        <v>1589.26001</v>
      </c>
      <c r="D2179">
        <v>1577.4300539999999</v>
      </c>
      <c r="E2179">
        <v>1577.4799800000001</v>
      </c>
      <c r="F2179">
        <v>1577.4799800000001</v>
      </c>
      <c r="G2179">
        <v>36456800</v>
      </c>
    </row>
    <row r="2180" spans="1:7" x14ac:dyDescent="0.2">
      <c r="A2180" s="1">
        <v>43523</v>
      </c>
      <c r="B2180">
        <v>1577.1999510000001</v>
      </c>
      <c r="C2180">
        <v>1582.0600589999999</v>
      </c>
      <c r="D2180">
        <v>1570.599976</v>
      </c>
      <c r="E2180">
        <v>1581.0500489999999</v>
      </c>
      <c r="F2180">
        <v>1581.0500489999999</v>
      </c>
      <c r="G2180">
        <v>37671300</v>
      </c>
    </row>
    <row r="2181" spans="1:7" x14ac:dyDescent="0.2">
      <c r="A2181" s="1">
        <v>43524</v>
      </c>
      <c r="B2181">
        <v>1580.76001</v>
      </c>
      <c r="C2181">
        <v>1581.98999</v>
      </c>
      <c r="D2181">
        <v>1571.3100589999999</v>
      </c>
      <c r="E2181">
        <v>1575.5500489999999</v>
      </c>
      <c r="F2181">
        <v>1575.5500489999999</v>
      </c>
      <c r="G2181">
        <v>43969300</v>
      </c>
    </row>
    <row r="2182" spans="1:7" x14ac:dyDescent="0.2">
      <c r="A2182" s="1">
        <v>43525</v>
      </c>
      <c r="B2182">
        <v>1577.5</v>
      </c>
      <c r="C2182">
        <v>1590.290039</v>
      </c>
      <c r="D2182">
        <v>1576.130005</v>
      </c>
      <c r="E2182">
        <v>1589.6400149999999</v>
      </c>
      <c r="F2182">
        <v>1589.6400149999999</v>
      </c>
      <c r="G2182">
        <v>39722800</v>
      </c>
    </row>
    <row r="2183" spans="1:7" x14ac:dyDescent="0.2">
      <c r="A2183" s="1">
        <v>43528</v>
      </c>
      <c r="B2183">
        <v>1590.150024</v>
      </c>
      <c r="C2183">
        <v>1594.23999</v>
      </c>
      <c r="D2183">
        <v>1564.4799800000001</v>
      </c>
      <c r="E2183">
        <v>1575.4399410000001</v>
      </c>
      <c r="F2183">
        <v>1575.4399410000001</v>
      </c>
      <c r="G2183">
        <v>39198100</v>
      </c>
    </row>
    <row r="2184" spans="1:7" x14ac:dyDescent="0.2">
      <c r="A2184" s="1">
        <v>43529</v>
      </c>
      <c r="B2184">
        <v>1575.6899410000001</v>
      </c>
      <c r="C2184">
        <v>1575.849976</v>
      </c>
      <c r="D2184">
        <v>1567.670044</v>
      </c>
      <c r="E2184">
        <v>1568.280029</v>
      </c>
      <c r="F2184">
        <v>1568.280029</v>
      </c>
      <c r="G2184">
        <v>35856900</v>
      </c>
    </row>
    <row r="2185" spans="1:7" x14ac:dyDescent="0.2">
      <c r="A2185" s="1">
        <v>43530</v>
      </c>
      <c r="B2185">
        <v>1568.3100589999999</v>
      </c>
      <c r="C2185">
        <v>1568.4399410000001</v>
      </c>
      <c r="D2185">
        <v>1536.8199460000001</v>
      </c>
      <c r="E2185">
        <v>1536.8199460000001</v>
      </c>
      <c r="F2185">
        <v>1536.8199460000001</v>
      </c>
      <c r="G2185">
        <v>37866000</v>
      </c>
    </row>
    <row r="2186" spans="1:7" x14ac:dyDescent="0.2">
      <c r="A2186" s="1">
        <v>43531</v>
      </c>
      <c r="B2186">
        <v>1536.76001</v>
      </c>
      <c r="C2186">
        <v>1536.969971</v>
      </c>
      <c r="D2186">
        <v>1521.6099850000001</v>
      </c>
      <c r="E2186">
        <v>1523.630005</v>
      </c>
      <c r="F2186">
        <v>1523.630005</v>
      </c>
      <c r="G2186">
        <v>39048600</v>
      </c>
    </row>
    <row r="2187" spans="1:7" x14ac:dyDescent="0.2">
      <c r="A2187" s="1">
        <v>43532</v>
      </c>
      <c r="B2187">
        <v>1522.530029</v>
      </c>
      <c r="C2187">
        <v>1523.23999</v>
      </c>
      <c r="D2187">
        <v>1510.650024</v>
      </c>
      <c r="E2187">
        <v>1521.880005</v>
      </c>
      <c r="F2187">
        <v>1521.880005</v>
      </c>
      <c r="G2187">
        <v>34231300</v>
      </c>
    </row>
    <row r="2188" spans="1:7" x14ac:dyDescent="0.2">
      <c r="A2188" s="1">
        <v>43535</v>
      </c>
      <c r="B2188">
        <v>1522.8000489999999</v>
      </c>
      <c r="C2188">
        <v>1548.9300539999999</v>
      </c>
      <c r="D2188">
        <v>1522.8000489999999</v>
      </c>
      <c r="E2188">
        <v>1548.880005</v>
      </c>
      <c r="F2188">
        <v>1548.880005</v>
      </c>
      <c r="G2188">
        <v>37260900</v>
      </c>
    </row>
    <row r="2189" spans="1:7" x14ac:dyDescent="0.2">
      <c r="A2189" s="1">
        <v>43536</v>
      </c>
      <c r="B2189">
        <v>1549.030029</v>
      </c>
      <c r="C2189">
        <v>1555.3000489999999</v>
      </c>
      <c r="D2189">
        <v>1545.51001</v>
      </c>
      <c r="E2189">
        <v>1549.829956</v>
      </c>
      <c r="F2189">
        <v>1549.829956</v>
      </c>
      <c r="G2189">
        <v>34142300</v>
      </c>
    </row>
    <row r="2190" spans="1:7" x14ac:dyDescent="0.2">
      <c r="A2190" s="1">
        <v>43537</v>
      </c>
      <c r="B2190">
        <v>1550.2700199999999</v>
      </c>
      <c r="C2190">
        <v>1562.670044</v>
      </c>
      <c r="D2190">
        <v>1550.2700199999999</v>
      </c>
      <c r="E2190">
        <v>1555.880005</v>
      </c>
      <c r="F2190">
        <v>1555.880005</v>
      </c>
      <c r="G2190">
        <v>37661500</v>
      </c>
    </row>
    <row r="2191" spans="1:7" x14ac:dyDescent="0.2">
      <c r="A2191" s="1">
        <v>43538</v>
      </c>
      <c r="B2191">
        <v>1555.869995</v>
      </c>
      <c r="C2191">
        <v>1555.869995</v>
      </c>
      <c r="D2191">
        <v>1549.209961</v>
      </c>
      <c r="E2191">
        <v>1549.6400149999999</v>
      </c>
      <c r="F2191">
        <v>1549.6400149999999</v>
      </c>
      <c r="G2191">
        <v>34697300</v>
      </c>
    </row>
    <row r="2192" spans="1:7" x14ac:dyDescent="0.2">
      <c r="A2192" s="1">
        <v>43539</v>
      </c>
      <c r="B2192">
        <v>1550.5</v>
      </c>
      <c r="C2192">
        <v>1563.589966</v>
      </c>
      <c r="D2192">
        <v>1550.130005</v>
      </c>
      <c r="E2192">
        <v>1553.540039</v>
      </c>
      <c r="F2192">
        <v>1553.540039</v>
      </c>
      <c r="G2192">
        <v>59627300</v>
      </c>
    </row>
    <row r="2193" spans="1:7" x14ac:dyDescent="0.2">
      <c r="A2193" s="1">
        <v>43542</v>
      </c>
      <c r="B2193">
        <v>1553.660034</v>
      </c>
      <c r="C2193">
        <v>1569.0600589999999</v>
      </c>
      <c r="D2193">
        <v>1552.6800539999999</v>
      </c>
      <c r="E2193">
        <v>1563.9300539999999</v>
      </c>
      <c r="F2193">
        <v>1563.9300539999999</v>
      </c>
      <c r="G2193">
        <v>35521900</v>
      </c>
    </row>
    <row r="2194" spans="1:7" x14ac:dyDescent="0.2">
      <c r="A2194" s="1">
        <v>43543</v>
      </c>
      <c r="B2194">
        <v>1565.530029</v>
      </c>
      <c r="C2194">
        <v>1570.8900149999999</v>
      </c>
      <c r="D2194">
        <v>1552.660034</v>
      </c>
      <c r="E2194">
        <v>1554.98999</v>
      </c>
      <c r="F2194">
        <v>1554.98999</v>
      </c>
      <c r="G2194">
        <v>36202200</v>
      </c>
    </row>
    <row r="2195" spans="1:7" x14ac:dyDescent="0.2">
      <c r="A2195" s="1">
        <v>43544</v>
      </c>
      <c r="B2195">
        <v>1554.719971</v>
      </c>
      <c r="C2195">
        <v>1561.73999</v>
      </c>
      <c r="D2195">
        <v>1535.410034</v>
      </c>
      <c r="E2195">
        <v>1543.160034</v>
      </c>
      <c r="F2195">
        <v>1543.160034</v>
      </c>
      <c r="G2195">
        <v>37712000</v>
      </c>
    </row>
    <row r="2196" spans="1:7" x14ac:dyDescent="0.2">
      <c r="A2196" s="1">
        <v>43545</v>
      </c>
      <c r="B2196">
        <v>1541.829956</v>
      </c>
      <c r="C2196">
        <v>1569.349976</v>
      </c>
      <c r="D2196">
        <v>1538.3599850000001</v>
      </c>
      <c r="E2196">
        <v>1562.410034</v>
      </c>
      <c r="F2196">
        <v>1562.410034</v>
      </c>
      <c r="G2196">
        <v>35468000</v>
      </c>
    </row>
    <row r="2197" spans="1:7" x14ac:dyDescent="0.2">
      <c r="A2197" s="1">
        <v>43546</v>
      </c>
      <c r="B2197">
        <v>1561.969971</v>
      </c>
      <c r="C2197">
        <v>1561.969971</v>
      </c>
      <c r="D2197">
        <v>1505.880005</v>
      </c>
      <c r="E2197">
        <v>1505.920044</v>
      </c>
      <c r="F2197">
        <v>1505.920044</v>
      </c>
      <c r="G2197">
        <v>42372000</v>
      </c>
    </row>
    <row r="2198" spans="1:7" x14ac:dyDescent="0.2">
      <c r="A2198" s="1">
        <v>43549</v>
      </c>
      <c r="B2198">
        <v>1505.869995</v>
      </c>
      <c r="C2198">
        <v>1520.48999</v>
      </c>
      <c r="D2198">
        <v>1494.98999</v>
      </c>
      <c r="E2198">
        <v>1512.8599850000001</v>
      </c>
      <c r="F2198">
        <v>1512.8599850000001</v>
      </c>
      <c r="G2198">
        <v>33765800</v>
      </c>
    </row>
    <row r="2199" spans="1:7" x14ac:dyDescent="0.2">
      <c r="A2199" s="1">
        <v>43550</v>
      </c>
      <c r="B2199">
        <v>1513.76001</v>
      </c>
      <c r="C2199">
        <v>1535.869995</v>
      </c>
      <c r="D2199">
        <v>1513.76001</v>
      </c>
      <c r="E2199">
        <v>1528.170044</v>
      </c>
      <c r="F2199">
        <v>1528.170044</v>
      </c>
      <c r="G2199">
        <v>32660500</v>
      </c>
    </row>
    <row r="2200" spans="1:7" x14ac:dyDescent="0.2">
      <c r="A2200" s="1">
        <v>43551</v>
      </c>
      <c r="B2200">
        <v>1527.969971</v>
      </c>
      <c r="C2200">
        <v>1530.0500489999999</v>
      </c>
      <c r="D2200">
        <v>1505.76001</v>
      </c>
      <c r="E2200">
        <v>1522.2299800000001</v>
      </c>
      <c r="F2200">
        <v>1522.2299800000001</v>
      </c>
      <c r="G2200">
        <v>33729300</v>
      </c>
    </row>
    <row r="2201" spans="1:7" x14ac:dyDescent="0.2">
      <c r="A2201" s="1">
        <v>43552</v>
      </c>
      <c r="B2201">
        <v>1522.8900149999999</v>
      </c>
      <c r="C2201">
        <v>1536.4399410000001</v>
      </c>
      <c r="D2201">
        <v>1520.119995</v>
      </c>
      <c r="E2201">
        <v>1535.099976</v>
      </c>
      <c r="F2201">
        <v>1535.099976</v>
      </c>
      <c r="G2201">
        <v>31581700</v>
      </c>
    </row>
    <row r="2202" spans="1:7" x14ac:dyDescent="0.2">
      <c r="A2202" s="1">
        <v>43553</v>
      </c>
      <c r="B2202">
        <v>1536.6099850000001</v>
      </c>
      <c r="C2202">
        <v>1546.9799800000001</v>
      </c>
      <c r="D2202">
        <v>1532.2299800000001</v>
      </c>
      <c r="E2202">
        <v>1539.73999</v>
      </c>
      <c r="F2202">
        <v>1539.73999</v>
      </c>
      <c r="G2202">
        <v>37407000</v>
      </c>
    </row>
    <row r="2203" spans="1:7" x14ac:dyDescent="0.2">
      <c r="A2203" s="1">
        <v>43556</v>
      </c>
      <c r="B2203">
        <v>1542.8900149999999</v>
      </c>
      <c r="C2203">
        <v>1556.400024</v>
      </c>
      <c r="D2203">
        <v>1542.8900149999999</v>
      </c>
      <c r="E2203">
        <v>1556.0600589999999</v>
      </c>
      <c r="F2203">
        <v>1556.0600589999999</v>
      </c>
      <c r="G2203">
        <v>35007600</v>
      </c>
    </row>
    <row r="2204" spans="1:7" x14ac:dyDescent="0.2">
      <c r="A2204" s="1">
        <v>43557</v>
      </c>
      <c r="B2204">
        <v>1556.079956</v>
      </c>
      <c r="C2204">
        <v>1556.130005</v>
      </c>
      <c r="D2204">
        <v>1545.5500489999999</v>
      </c>
      <c r="E2204">
        <v>1553.3199460000001</v>
      </c>
      <c r="F2204">
        <v>1553.3199460000001</v>
      </c>
      <c r="G2204">
        <v>32469000</v>
      </c>
    </row>
    <row r="2205" spans="1:7" x14ac:dyDescent="0.2">
      <c r="A2205" s="1">
        <v>43558</v>
      </c>
      <c r="B2205">
        <v>1554.880005</v>
      </c>
      <c r="C2205">
        <v>1568.400024</v>
      </c>
      <c r="D2205">
        <v>1554.880005</v>
      </c>
      <c r="E2205">
        <v>1560.910034</v>
      </c>
      <c r="F2205">
        <v>1560.910034</v>
      </c>
      <c r="G2205">
        <v>35502400</v>
      </c>
    </row>
    <row r="2206" spans="1:7" x14ac:dyDescent="0.2">
      <c r="A2206" s="1">
        <v>43559</v>
      </c>
      <c r="B2206">
        <v>1561.0699460000001</v>
      </c>
      <c r="C2206">
        <v>1567.5</v>
      </c>
      <c r="D2206">
        <v>1558.3599850000001</v>
      </c>
      <c r="E2206">
        <v>1567.48999</v>
      </c>
      <c r="F2206">
        <v>1567.48999</v>
      </c>
      <c r="G2206">
        <v>30151800</v>
      </c>
    </row>
    <row r="2207" spans="1:7" x14ac:dyDescent="0.2">
      <c r="A2207" s="1">
        <v>43560</v>
      </c>
      <c r="B2207">
        <v>1568.2299800000001</v>
      </c>
      <c r="C2207">
        <v>1582.6099850000001</v>
      </c>
      <c r="D2207">
        <v>1568.2299800000001</v>
      </c>
      <c r="E2207">
        <v>1582.5600589999999</v>
      </c>
      <c r="F2207">
        <v>1582.5600589999999</v>
      </c>
      <c r="G2207">
        <v>31468200</v>
      </c>
    </row>
    <row r="2208" spans="1:7" x14ac:dyDescent="0.2">
      <c r="A2208" s="1">
        <v>43563</v>
      </c>
      <c r="B2208">
        <v>1581.349976</v>
      </c>
      <c r="C2208">
        <v>1581.349976</v>
      </c>
      <c r="D2208">
        <v>1571.209961</v>
      </c>
      <c r="E2208">
        <v>1579</v>
      </c>
      <c r="F2208">
        <v>1579</v>
      </c>
      <c r="G2208">
        <v>30540300</v>
      </c>
    </row>
    <row r="2209" spans="1:7" x14ac:dyDescent="0.2">
      <c r="A2209" s="1">
        <v>43564</v>
      </c>
      <c r="B2209">
        <v>1577.51001</v>
      </c>
      <c r="C2209">
        <v>1577.51001</v>
      </c>
      <c r="D2209">
        <v>1558.3900149999999</v>
      </c>
      <c r="E2209">
        <v>1559.6800539999999</v>
      </c>
      <c r="F2209">
        <v>1559.6800539999999</v>
      </c>
      <c r="G2209">
        <v>30079800</v>
      </c>
    </row>
    <row r="2210" spans="1:7" x14ac:dyDescent="0.2">
      <c r="A2210" s="1">
        <v>43565</v>
      </c>
      <c r="B2210">
        <v>1560.0200199999999</v>
      </c>
      <c r="C2210">
        <v>1581.650024</v>
      </c>
      <c r="D2210">
        <v>1560.0200199999999</v>
      </c>
      <c r="E2210">
        <v>1581.5500489999999</v>
      </c>
      <c r="F2210">
        <v>1581.5500489999999</v>
      </c>
      <c r="G2210">
        <v>30623800</v>
      </c>
    </row>
    <row r="2211" spans="1:7" x14ac:dyDescent="0.2">
      <c r="A2211" s="1">
        <v>43566</v>
      </c>
      <c r="B2211">
        <v>1581.9300539999999</v>
      </c>
      <c r="C2211">
        <v>1583.7299800000001</v>
      </c>
      <c r="D2211">
        <v>1577.369995</v>
      </c>
      <c r="E2211">
        <v>1579.1400149999999</v>
      </c>
      <c r="F2211">
        <v>1579.1400149999999</v>
      </c>
      <c r="G2211">
        <v>29385400</v>
      </c>
    </row>
    <row r="2212" spans="1:7" x14ac:dyDescent="0.2">
      <c r="A2212" s="1">
        <v>43567</v>
      </c>
      <c r="B2212">
        <v>1581.380005</v>
      </c>
      <c r="C2212">
        <v>1589.7299800000001</v>
      </c>
      <c r="D2212">
        <v>1580.2299800000001</v>
      </c>
      <c r="E2212">
        <v>1584.8000489999999</v>
      </c>
      <c r="F2212">
        <v>1584.8000489999999</v>
      </c>
      <c r="G2212">
        <v>36884900</v>
      </c>
    </row>
    <row r="2213" spans="1:7" x14ac:dyDescent="0.2">
      <c r="A2213" s="1">
        <v>43570</v>
      </c>
      <c r="B2213">
        <v>1585.170044</v>
      </c>
      <c r="C2213">
        <v>1587.9799800000001</v>
      </c>
      <c r="D2213">
        <v>1574.7299800000001</v>
      </c>
      <c r="E2213">
        <v>1579.170044</v>
      </c>
      <c r="F2213">
        <v>1579.170044</v>
      </c>
      <c r="G2213">
        <v>30883300</v>
      </c>
    </row>
    <row r="2214" spans="1:7" x14ac:dyDescent="0.2">
      <c r="A2214" s="1">
        <v>43571</v>
      </c>
      <c r="B2214">
        <v>1580.26001</v>
      </c>
      <c r="C2214">
        <v>1585.4300539999999</v>
      </c>
      <c r="D2214">
        <v>1579.48999</v>
      </c>
      <c r="E2214">
        <v>1582.790039</v>
      </c>
      <c r="F2214">
        <v>1582.790039</v>
      </c>
      <c r="G2214">
        <v>34022100</v>
      </c>
    </row>
    <row r="2215" spans="1:7" x14ac:dyDescent="0.2">
      <c r="A2215" s="1">
        <v>43572</v>
      </c>
      <c r="B2215">
        <v>1584.130005</v>
      </c>
      <c r="C2215">
        <v>1588.599976</v>
      </c>
      <c r="D2215">
        <v>1561.5699460000001</v>
      </c>
      <c r="E2215">
        <v>1567.599976</v>
      </c>
      <c r="F2215">
        <v>1567.599976</v>
      </c>
      <c r="G2215">
        <v>36023000</v>
      </c>
    </row>
    <row r="2216" spans="1:7" x14ac:dyDescent="0.2">
      <c r="A2216" s="1">
        <v>43573</v>
      </c>
      <c r="B2216">
        <v>1567.089966</v>
      </c>
      <c r="C2216">
        <v>1569.1999510000001</v>
      </c>
      <c r="D2216">
        <v>1556.1099850000001</v>
      </c>
      <c r="E2216">
        <v>1565.75</v>
      </c>
      <c r="F2216">
        <v>1565.75</v>
      </c>
      <c r="G2216">
        <v>35068500</v>
      </c>
    </row>
    <row r="2217" spans="1:7" x14ac:dyDescent="0.2">
      <c r="A2217" s="1">
        <v>43577</v>
      </c>
      <c r="B2217">
        <v>1565.219971</v>
      </c>
      <c r="C2217">
        <v>1565.219971</v>
      </c>
      <c r="D2217">
        <v>1554.459961</v>
      </c>
      <c r="E2217">
        <v>1560.040039</v>
      </c>
      <c r="F2217">
        <v>1560.040039</v>
      </c>
      <c r="G2217">
        <v>29979500</v>
      </c>
    </row>
    <row r="2218" spans="1:7" x14ac:dyDescent="0.2">
      <c r="A2218" s="1">
        <v>43578</v>
      </c>
      <c r="B2218">
        <v>1560.530029</v>
      </c>
      <c r="C2218">
        <v>1587.579956</v>
      </c>
      <c r="D2218">
        <v>1560.530029</v>
      </c>
      <c r="E2218">
        <v>1585.089966</v>
      </c>
      <c r="F2218">
        <v>1585.089966</v>
      </c>
      <c r="G2218">
        <v>36350300</v>
      </c>
    </row>
    <row r="2219" spans="1:7" x14ac:dyDescent="0.2">
      <c r="A2219" s="1">
        <v>43579</v>
      </c>
      <c r="B2219">
        <v>1585.1099850000001</v>
      </c>
      <c r="C2219">
        <v>1594.030029</v>
      </c>
      <c r="D2219">
        <v>1583.3599850000001</v>
      </c>
      <c r="E2219">
        <v>1588.130005</v>
      </c>
      <c r="F2219">
        <v>1588.130005</v>
      </c>
      <c r="G2219">
        <v>34489600</v>
      </c>
    </row>
    <row r="2220" spans="1:7" x14ac:dyDescent="0.2">
      <c r="A2220" s="1">
        <v>43580</v>
      </c>
      <c r="B2220">
        <v>1587.0500489999999</v>
      </c>
      <c r="C2220">
        <v>1587.0500489999999</v>
      </c>
      <c r="D2220">
        <v>1565.459961</v>
      </c>
      <c r="E2220">
        <v>1575.6099850000001</v>
      </c>
      <c r="F2220">
        <v>1575.6099850000001</v>
      </c>
      <c r="G2220">
        <v>34252800</v>
      </c>
    </row>
    <row r="2221" spans="1:7" x14ac:dyDescent="0.2">
      <c r="A2221" s="1">
        <v>43581</v>
      </c>
      <c r="B2221">
        <v>1575.660034</v>
      </c>
      <c r="C2221">
        <v>1591.25</v>
      </c>
      <c r="D2221">
        <v>1574.0600589999999</v>
      </c>
      <c r="E2221">
        <v>1589.900024</v>
      </c>
      <c r="F2221">
        <v>1589.900024</v>
      </c>
      <c r="G2221">
        <v>32485000</v>
      </c>
    </row>
    <row r="2222" spans="1:7" x14ac:dyDescent="0.2">
      <c r="A2222" s="1">
        <v>43584</v>
      </c>
      <c r="B2222">
        <v>1591.9300539999999</v>
      </c>
      <c r="C2222">
        <v>1603.079956</v>
      </c>
      <c r="D2222">
        <v>1591.9300539999999</v>
      </c>
      <c r="E2222">
        <v>1598.3599850000001</v>
      </c>
      <c r="F2222">
        <v>1598.3599850000001</v>
      </c>
      <c r="G2222">
        <v>31187800</v>
      </c>
    </row>
    <row r="2223" spans="1:7" x14ac:dyDescent="0.2">
      <c r="A2223" s="1">
        <v>43585</v>
      </c>
      <c r="B2223">
        <v>1598.5500489999999</v>
      </c>
      <c r="C2223">
        <v>1600.290039</v>
      </c>
      <c r="D2223">
        <v>1580.900024</v>
      </c>
      <c r="E2223">
        <v>1591.209961</v>
      </c>
      <c r="F2223">
        <v>1591.209961</v>
      </c>
      <c r="G2223">
        <v>39193300</v>
      </c>
    </row>
    <row r="2224" spans="1:7" x14ac:dyDescent="0.2">
      <c r="A2224" s="1">
        <v>43586</v>
      </c>
      <c r="B2224">
        <v>1593.4799800000001</v>
      </c>
      <c r="C2224">
        <v>1595.849976</v>
      </c>
      <c r="D2224">
        <v>1576.130005</v>
      </c>
      <c r="E2224">
        <v>1576.380005</v>
      </c>
      <c r="F2224">
        <v>1576.380005</v>
      </c>
      <c r="G2224">
        <v>36458500</v>
      </c>
    </row>
    <row r="2225" spans="1:7" x14ac:dyDescent="0.2">
      <c r="A2225" s="1">
        <v>43587</v>
      </c>
      <c r="B2225">
        <v>1576</v>
      </c>
      <c r="C2225">
        <v>1587.920044</v>
      </c>
      <c r="D2225">
        <v>1566.459961</v>
      </c>
      <c r="E2225">
        <v>1582.650024</v>
      </c>
      <c r="F2225">
        <v>1582.650024</v>
      </c>
      <c r="G2225">
        <v>37788900</v>
      </c>
    </row>
    <row r="2226" spans="1:7" x14ac:dyDescent="0.2">
      <c r="A2226" s="1">
        <v>43588</v>
      </c>
      <c r="B2226">
        <v>1584.01001</v>
      </c>
      <c r="C2226">
        <v>1614.0200199999999</v>
      </c>
      <c r="D2226">
        <v>1584.01001</v>
      </c>
      <c r="E2226">
        <v>1614.0200199999999</v>
      </c>
      <c r="F2226">
        <v>1614.0200199999999</v>
      </c>
      <c r="G2226">
        <v>33381200</v>
      </c>
    </row>
    <row r="2227" spans="1:7" x14ac:dyDescent="0.2">
      <c r="A2227" s="1">
        <v>43591</v>
      </c>
      <c r="B2227">
        <v>1611.6800539999999</v>
      </c>
      <c r="C2227">
        <v>1618.369995</v>
      </c>
      <c r="D2227">
        <v>1588.839966</v>
      </c>
      <c r="E2227">
        <v>1614.9799800000001</v>
      </c>
      <c r="F2227">
        <v>1614.9799800000001</v>
      </c>
      <c r="G2227">
        <v>31815200</v>
      </c>
    </row>
    <row r="2228" spans="1:7" x14ac:dyDescent="0.2">
      <c r="A2228" s="1">
        <v>43592</v>
      </c>
      <c r="B2228">
        <v>1611.469971</v>
      </c>
      <c r="C2228">
        <v>1611.469971</v>
      </c>
      <c r="D2228">
        <v>1571.48999</v>
      </c>
      <c r="E2228">
        <v>1582.3100589999999</v>
      </c>
      <c r="F2228">
        <v>1582.3100589999999</v>
      </c>
      <c r="G2228">
        <v>37671000</v>
      </c>
    </row>
    <row r="2229" spans="1:7" x14ac:dyDescent="0.2">
      <c r="A2229" s="1">
        <v>43593</v>
      </c>
      <c r="B2229">
        <v>1581.589966</v>
      </c>
      <c r="C2229">
        <v>1587.349976</v>
      </c>
      <c r="D2229">
        <v>1574.849976</v>
      </c>
      <c r="E2229">
        <v>1574.969971</v>
      </c>
      <c r="F2229">
        <v>1574.969971</v>
      </c>
      <c r="G2229">
        <v>34857900</v>
      </c>
    </row>
    <row r="2230" spans="1:7" x14ac:dyDescent="0.2">
      <c r="A2230" s="1">
        <v>43594</v>
      </c>
      <c r="B2230">
        <v>1573.339966</v>
      </c>
      <c r="C2230">
        <v>1573.339966</v>
      </c>
      <c r="D2230">
        <v>1546.849976</v>
      </c>
      <c r="E2230">
        <v>1570.0600589999999</v>
      </c>
      <c r="F2230">
        <v>1570.0600589999999</v>
      </c>
      <c r="G2230">
        <v>36388200</v>
      </c>
    </row>
    <row r="2231" spans="1:7" x14ac:dyDescent="0.2">
      <c r="A2231" s="1">
        <v>43595</v>
      </c>
      <c r="B2231">
        <v>1570</v>
      </c>
      <c r="C2231">
        <v>1575.079956</v>
      </c>
      <c r="D2231">
        <v>1546.1400149999999</v>
      </c>
      <c r="E2231">
        <v>1572.98999</v>
      </c>
      <c r="F2231">
        <v>1572.98999</v>
      </c>
      <c r="G2231">
        <v>35296000</v>
      </c>
    </row>
    <row r="2232" spans="1:7" x14ac:dyDescent="0.2">
      <c r="A2232" s="1">
        <v>43598</v>
      </c>
      <c r="B2232">
        <v>1571.51001</v>
      </c>
      <c r="C2232">
        <v>1571.51001</v>
      </c>
      <c r="D2232">
        <v>1520.280029</v>
      </c>
      <c r="E2232">
        <v>1523</v>
      </c>
      <c r="F2232">
        <v>1523</v>
      </c>
      <c r="G2232">
        <v>38940300</v>
      </c>
    </row>
    <row r="2233" spans="1:7" x14ac:dyDescent="0.2">
      <c r="A2233" s="1">
        <v>43599</v>
      </c>
      <c r="B2233">
        <v>1523.8100589999999</v>
      </c>
      <c r="C2233">
        <v>1547.839966</v>
      </c>
      <c r="D2233">
        <v>1523.8100589999999</v>
      </c>
      <c r="E2233">
        <v>1543.0600589999999</v>
      </c>
      <c r="F2233">
        <v>1543.0600589999999</v>
      </c>
      <c r="G2233">
        <v>33227200</v>
      </c>
    </row>
    <row r="2234" spans="1:7" x14ac:dyDescent="0.2">
      <c r="A2234" s="1">
        <v>43600</v>
      </c>
      <c r="B2234">
        <v>1541.5500489999999</v>
      </c>
      <c r="C2234">
        <v>1550.0200199999999</v>
      </c>
      <c r="D2234">
        <v>1529.4399410000001</v>
      </c>
      <c r="E2234">
        <v>1548.2700199999999</v>
      </c>
      <c r="F2234">
        <v>1548.2700199999999</v>
      </c>
      <c r="G2234">
        <v>3125950000</v>
      </c>
    </row>
    <row r="2235" spans="1:7" x14ac:dyDescent="0.2">
      <c r="A2235" s="1">
        <v>43601</v>
      </c>
      <c r="B2235">
        <v>1548.2700199999999</v>
      </c>
      <c r="C2235">
        <v>1567.170044</v>
      </c>
      <c r="D2235">
        <v>1548.2700199999999</v>
      </c>
      <c r="E2235">
        <v>1557.23999</v>
      </c>
      <c r="F2235">
        <v>1557.23999</v>
      </c>
      <c r="G2235">
        <v>33380600</v>
      </c>
    </row>
    <row r="2236" spans="1:7" x14ac:dyDescent="0.2">
      <c r="A2236" s="1">
        <v>43602</v>
      </c>
      <c r="B2236">
        <v>1555.0200199999999</v>
      </c>
      <c r="C2236">
        <v>1557.5500489999999</v>
      </c>
      <c r="D2236">
        <v>1534.6899410000001</v>
      </c>
      <c r="E2236">
        <v>1535.76001</v>
      </c>
      <c r="F2236">
        <v>1535.76001</v>
      </c>
      <c r="G2236">
        <v>32579500</v>
      </c>
    </row>
    <row r="2237" spans="1:7" x14ac:dyDescent="0.2">
      <c r="A2237" s="1">
        <v>43605</v>
      </c>
      <c r="B2237">
        <v>1530.25</v>
      </c>
      <c r="C2237">
        <v>1533.3599850000001</v>
      </c>
      <c r="D2237">
        <v>1521.630005</v>
      </c>
      <c r="E2237">
        <v>1524.959961</v>
      </c>
      <c r="F2237">
        <v>1524.959961</v>
      </c>
      <c r="G2237">
        <v>32888700</v>
      </c>
    </row>
    <row r="2238" spans="1:7" x14ac:dyDescent="0.2">
      <c r="A2238" s="1">
        <v>43606</v>
      </c>
      <c r="B2238">
        <v>1529.8199460000001</v>
      </c>
      <c r="C2238">
        <v>1545.9799800000001</v>
      </c>
      <c r="D2238">
        <v>1529.8199460000001</v>
      </c>
      <c r="E2238">
        <v>1545.25</v>
      </c>
      <c r="F2238">
        <v>1545.25</v>
      </c>
      <c r="G2238">
        <v>32187000</v>
      </c>
    </row>
    <row r="2239" spans="1:7" x14ac:dyDescent="0.2">
      <c r="A2239" s="1">
        <v>43607</v>
      </c>
      <c r="B2239">
        <v>1542.579956</v>
      </c>
      <c r="C2239">
        <v>1542.579956</v>
      </c>
      <c r="D2239">
        <v>1528.3599850000001</v>
      </c>
      <c r="E2239">
        <v>1531.630005</v>
      </c>
      <c r="F2239">
        <v>1531.630005</v>
      </c>
      <c r="G2239">
        <v>31925100</v>
      </c>
    </row>
    <row r="2240" spans="1:7" x14ac:dyDescent="0.2">
      <c r="A2240" s="1">
        <v>43608</v>
      </c>
      <c r="B2240">
        <v>1525.0699460000001</v>
      </c>
      <c r="C2240">
        <v>1525.0699460000001</v>
      </c>
      <c r="D2240">
        <v>1493.4799800000001</v>
      </c>
      <c r="E2240">
        <v>1501.380005</v>
      </c>
      <c r="F2240">
        <v>1501.380005</v>
      </c>
      <c r="G2240">
        <v>38919800</v>
      </c>
    </row>
    <row r="2241" spans="1:7" x14ac:dyDescent="0.2">
      <c r="A2241" s="1">
        <v>43609</v>
      </c>
      <c r="B2241">
        <v>1505.880005</v>
      </c>
      <c r="C2241">
        <v>1516.660034</v>
      </c>
      <c r="D2241">
        <v>1505.76001</v>
      </c>
      <c r="E2241">
        <v>1514.1099850000001</v>
      </c>
      <c r="F2241">
        <v>1514.1099850000001</v>
      </c>
      <c r="G2241">
        <v>28873900</v>
      </c>
    </row>
    <row r="2242" spans="1:7" x14ac:dyDescent="0.2">
      <c r="A2242" s="1">
        <v>43613</v>
      </c>
      <c r="B2242">
        <v>1514.98999</v>
      </c>
      <c r="C2242">
        <v>1520.219971</v>
      </c>
      <c r="D2242">
        <v>1503.8100589999999</v>
      </c>
      <c r="E2242">
        <v>1504.0200199999999</v>
      </c>
      <c r="F2242">
        <v>1504.0200199999999</v>
      </c>
      <c r="G2242">
        <v>41214100</v>
      </c>
    </row>
    <row r="2243" spans="1:7" x14ac:dyDescent="0.2">
      <c r="A2243" s="1">
        <v>43614</v>
      </c>
      <c r="B2243">
        <v>1503.530029</v>
      </c>
      <c r="C2243">
        <v>1503.530029</v>
      </c>
      <c r="D2243">
        <v>1481.420044</v>
      </c>
      <c r="E2243">
        <v>1489.9499510000001</v>
      </c>
      <c r="F2243">
        <v>1489.9499510000001</v>
      </c>
      <c r="G2243">
        <v>37000500</v>
      </c>
    </row>
    <row r="2244" spans="1:7" x14ac:dyDescent="0.2">
      <c r="A2244" s="1">
        <v>43615</v>
      </c>
      <c r="B2244">
        <v>1491.849976</v>
      </c>
      <c r="C2244">
        <v>1500.630005</v>
      </c>
      <c r="D2244">
        <v>1478</v>
      </c>
      <c r="E2244">
        <v>1485.530029</v>
      </c>
      <c r="F2244">
        <v>1485.530029</v>
      </c>
      <c r="G2244">
        <v>32737900</v>
      </c>
    </row>
    <row r="2245" spans="1:7" x14ac:dyDescent="0.2">
      <c r="A2245" s="1">
        <v>43616</v>
      </c>
      <c r="B2245">
        <v>1478.530029</v>
      </c>
      <c r="C2245">
        <v>1478.530029</v>
      </c>
      <c r="D2245">
        <v>1461.469971</v>
      </c>
      <c r="E2245">
        <v>1465.48999</v>
      </c>
      <c r="F2245">
        <v>1465.48999</v>
      </c>
      <c r="G2245">
        <v>39810200</v>
      </c>
    </row>
    <row r="2246" spans="1:7" x14ac:dyDescent="0.2">
      <c r="A2246" s="1">
        <v>43619</v>
      </c>
      <c r="B2246">
        <v>1465.880005</v>
      </c>
      <c r="C2246">
        <v>1476.849976</v>
      </c>
      <c r="D2246">
        <v>1460.48999</v>
      </c>
      <c r="E2246">
        <v>1469.9799800000001</v>
      </c>
      <c r="F2246">
        <v>1469.9799800000001</v>
      </c>
      <c r="G2246">
        <v>39438100</v>
      </c>
    </row>
    <row r="2247" spans="1:7" x14ac:dyDescent="0.2">
      <c r="A2247" s="1">
        <v>43620</v>
      </c>
      <c r="B2247">
        <v>1475.3199460000001</v>
      </c>
      <c r="C2247">
        <v>1508.650024</v>
      </c>
      <c r="D2247">
        <v>1475.3199460000001</v>
      </c>
      <c r="E2247">
        <v>1508.5600589999999</v>
      </c>
      <c r="F2247">
        <v>1508.5600589999999</v>
      </c>
      <c r="G2247">
        <v>38104300</v>
      </c>
    </row>
    <row r="2248" spans="1:7" x14ac:dyDescent="0.2">
      <c r="A2248" s="1">
        <v>43621</v>
      </c>
      <c r="B2248">
        <v>1510.099976</v>
      </c>
      <c r="C2248">
        <v>1514.25</v>
      </c>
      <c r="D2248">
        <v>1494.079956</v>
      </c>
      <c r="E2248">
        <v>1506.790039</v>
      </c>
      <c r="F2248">
        <v>1506.790039</v>
      </c>
      <c r="G2248">
        <v>35488300</v>
      </c>
    </row>
    <row r="2249" spans="1:7" x14ac:dyDescent="0.2">
      <c r="A2249" s="1">
        <v>43622</v>
      </c>
      <c r="B2249">
        <v>1506.349976</v>
      </c>
      <c r="C2249">
        <v>1508.540039</v>
      </c>
      <c r="D2249">
        <v>1490.7700199999999</v>
      </c>
      <c r="E2249">
        <v>1499.290039</v>
      </c>
      <c r="F2249">
        <v>1499.290039</v>
      </c>
      <c r="G2249">
        <v>33964100</v>
      </c>
    </row>
    <row r="2250" spans="1:7" x14ac:dyDescent="0.2">
      <c r="A2250" s="1">
        <v>43623</v>
      </c>
      <c r="B2250">
        <v>1504.6800539999999</v>
      </c>
      <c r="C2250">
        <v>1518.920044</v>
      </c>
      <c r="D2250">
        <v>1504.6800539999999</v>
      </c>
      <c r="E2250">
        <v>1514.3900149999999</v>
      </c>
      <c r="F2250">
        <v>1514.3900149999999</v>
      </c>
      <c r="G2250">
        <v>32202500</v>
      </c>
    </row>
    <row r="2251" spans="1:7" x14ac:dyDescent="0.2">
      <c r="A2251" s="1">
        <v>43626</v>
      </c>
      <c r="B2251">
        <v>1516.619995</v>
      </c>
      <c r="C2251">
        <v>1535.6400149999999</v>
      </c>
      <c r="D2251">
        <v>1516.619995</v>
      </c>
      <c r="E2251">
        <v>1523.5600589999999</v>
      </c>
      <c r="F2251">
        <v>1523.5600589999999</v>
      </c>
      <c r="G2251">
        <v>32092100</v>
      </c>
    </row>
    <row r="2252" spans="1:7" x14ac:dyDescent="0.2">
      <c r="A2252" s="1">
        <v>43627</v>
      </c>
      <c r="B2252">
        <v>1525.030029</v>
      </c>
      <c r="C2252">
        <v>1536.160034</v>
      </c>
      <c r="D2252">
        <v>1513.209961</v>
      </c>
      <c r="E2252">
        <v>1519.1099850000001</v>
      </c>
      <c r="F2252">
        <v>1519.1099850000001</v>
      </c>
      <c r="G2252">
        <v>35484200</v>
      </c>
    </row>
    <row r="2253" spans="1:7" x14ac:dyDescent="0.2">
      <c r="A2253" s="1">
        <v>43628</v>
      </c>
      <c r="B2253">
        <v>1518.6400149999999</v>
      </c>
      <c r="C2253">
        <v>1522</v>
      </c>
      <c r="D2253">
        <v>1512.400024</v>
      </c>
      <c r="E2253">
        <v>1519.790039</v>
      </c>
      <c r="F2253">
        <v>1519.790039</v>
      </c>
      <c r="G2253">
        <v>30341300</v>
      </c>
    </row>
    <row r="2254" spans="1:7" x14ac:dyDescent="0.2">
      <c r="A2254" s="1">
        <v>43629</v>
      </c>
      <c r="B2254">
        <v>1520.5200199999999</v>
      </c>
      <c r="C2254">
        <v>1536.0200199999999</v>
      </c>
      <c r="D2254">
        <v>1520.5200199999999</v>
      </c>
      <c r="E2254">
        <v>1535.8000489999999</v>
      </c>
      <c r="F2254">
        <v>1535.8000489999999</v>
      </c>
      <c r="G2254">
        <v>30698100</v>
      </c>
    </row>
    <row r="2255" spans="1:7" x14ac:dyDescent="0.2">
      <c r="A2255" s="1">
        <v>43630</v>
      </c>
      <c r="B2255">
        <v>1535.3199460000001</v>
      </c>
      <c r="C2255">
        <v>1535.3199460000001</v>
      </c>
      <c r="D2255">
        <v>1522.420044</v>
      </c>
      <c r="E2255">
        <v>1522.5</v>
      </c>
      <c r="F2255">
        <v>1522.5</v>
      </c>
      <c r="G2255">
        <v>29223300</v>
      </c>
    </row>
    <row r="2256" spans="1:7" x14ac:dyDescent="0.2">
      <c r="A2256" s="1">
        <v>43633</v>
      </c>
      <c r="B2256">
        <v>1523.25</v>
      </c>
      <c r="C2256">
        <v>1538.579956</v>
      </c>
      <c r="D2256">
        <v>1523.25</v>
      </c>
      <c r="E2256">
        <v>1532.75</v>
      </c>
      <c r="F2256">
        <v>1532.75</v>
      </c>
      <c r="G2256">
        <v>28101400</v>
      </c>
    </row>
    <row r="2257" spans="1:7" x14ac:dyDescent="0.2">
      <c r="A2257" s="1">
        <v>43634</v>
      </c>
      <c r="B2257">
        <v>1532.869995</v>
      </c>
      <c r="C2257">
        <v>1560.1800539999999</v>
      </c>
      <c r="D2257">
        <v>1532.869995</v>
      </c>
      <c r="E2257">
        <v>1550.2299800000001</v>
      </c>
      <c r="F2257">
        <v>1550.2299800000001</v>
      </c>
      <c r="G2257">
        <v>34376200</v>
      </c>
    </row>
    <row r="2258" spans="1:7" x14ac:dyDescent="0.2">
      <c r="A2258" s="1">
        <v>43635</v>
      </c>
      <c r="B2258">
        <v>1550.459961</v>
      </c>
      <c r="C2258">
        <v>1556.4499510000001</v>
      </c>
      <c r="D2258">
        <v>1547.589966</v>
      </c>
      <c r="E2258">
        <v>1555.579956</v>
      </c>
      <c r="F2258">
        <v>1555.579956</v>
      </c>
      <c r="G2258">
        <v>32878900</v>
      </c>
    </row>
    <row r="2259" spans="1:7" x14ac:dyDescent="0.2">
      <c r="A2259" s="1">
        <v>43636</v>
      </c>
      <c r="B2259">
        <v>1560.3100589999999</v>
      </c>
      <c r="C2259">
        <v>1570.73999</v>
      </c>
      <c r="D2259">
        <v>1556.079956</v>
      </c>
      <c r="E2259">
        <v>1563.48999</v>
      </c>
      <c r="F2259">
        <v>1563.48999</v>
      </c>
      <c r="G2259">
        <v>39059400</v>
      </c>
    </row>
    <row r="2260" spans="1:7" x14ac:dyDescent="0.2">
      <c r="A2260" s="1">
        <v>43637</v>
      </c>
      <c r="B2260">
        <v>1561.880005</v>
      </c>
      <c r="C2260">
        <v>1561.880005</v>
      </c>
      <c r="D2260">
        <v>1546.130005</v>
      </c>
      <c r="E2260">
        <v>1549.630005</v>
      </c>
      <c r="F2260">
        <v>1549.630005</v>
      </c>
      <c r="G2260">
        <v>50001200</v>
      </c>
    </row>
    <row r="2261" spans="1:7" x14ac:dyDescent="0.2">
      <c r="A2261" s="1">
        <v>43640</v>
      </c>
      <c r="B2261">
        <v>1550.099976</v>
      </c>
      <c r="C2261">
        <v>1551.650024</v>
      </c>
      <c r="D2261">
        <v>1530.079956</v>
      </c>
      <c r="E2261">
        <v>1530.079956</v>
      </c>
      <c r="F2261">
        <v>1530.079956</v>
      </c>
      <c r="G2261">
        <v>31362500</v>
      </c>
    </row>
    <row r="2262" spans="1:7" x14ac:dyDescent="0.2">
      <c r="A2262" s="1">
        <v>43641</v>
      </c>
      <c r="B2262">
        <v>1530.98999</v>
      </c>
      <c r="C2262">
        <v>1533.23999</v>
      </c>
      <c r="D2262">
        <v>1520.5</v>
      </c>
      <c r="E2262">
        <v>1521.040039</v>
      </c>
      <c r="F2262">
        <v>1521.040039</v>
      </c>
      <c r="G2262">
        <v>35780500</v>
      </c>
    </row>
    <row r="2263" spans="1:7" x14ac:dyDescent="0.2">
      <c r="A2263" s="1">
        <v>43642</v>
      </c>
      <c r="B2263">
        <v>1523.26001</v>
      </c>
      <c r="C2263">
        <v>1530.130005</v>
      </c>
      <c r="D2263">
        <v>1520.040039</v>
      </c>
      <c r="E2263">
        <v>1521.8900149999999</v>
      </c>
      <c r="F2263">
        <v>1521.8900149999999</v>
      </c>
      <c r="G2263">
        <v>34781300</v>
      </c>
    </row>
    <row r="2264" spans="1:7" x14ac:dyDescent="0.2">
      <c r="A2264" s="1">
        <v>43643</v>
      </c>
      <c r="B2264">
        <v>1518.880005</v>
      </c>
      <c r="C2264">
        <v>1546.5500489999999</v>
      </c>
      <c r="D2264">
        <v>1518.880005</v>
      </c>
      <c r="E2264">
        <v>1546.5500489999999</v>
      </c>
      <c r="F2264">
        <v>1546.5500489999999</v>
      </c>
      <c r="G2264">
        <v>31229200</v>
      </c>
    </row>
    <row r="2265" spans="1:7" x14ac:dyDescent="0.2">
      <c r="A2265" s="1">
        <v>43644</v>
      </c>
      <c r="B2265">
        <v>1548.119995</v>
      </c>
      <c r="C2265">
        <v>1568.599976</v>
      </c>
      <c r="D2265">
        <v>1548.119995</v>
      </c>
      <c r="E2265">
        <v>1566.5699460000001</v>
      </c>
      <c r="F2265">
        <v>1566.5699460000001</v>
      </c>
      <c r="G2265">
        <v>54207000</v>
      </c>
    </row>
    <row r="2266" spans="1:7" x14ac:dyDescent="0.2">
      <c r="A2266" s="1">
        <v>43647</v>
      </c>
      <c r="B2266">
        <v>1574.650024</v>
      </c>
      <c r="C2266">
        <v>1586.7700199999999</v>
      </c>
      <c r="D2266">
        <v>1562.780029</v>
      </c>
      <c r="E2266">
        <v>1566.5699460000001</v>
      </c>
      <c r="F2266">
        <v>1566.5699460000001</v>
      </c>
      <c r="G2266">
        <v>35132700</v>
      </c>
    </row>
    <row r="2267" spans="1:7" x14ac:dyDescent="0.2">
      <c r="A2267" s="1">
        <v>43648</v>
      </c>
      <c r="B2267">
        <v>1569.530029</v>
      </c>
      <c r="C2267">
        <v>1569.530029</v>
      </c>
      <c r="D2267">
        <v>1552.9300539999999</v>
      </c>
      <c r="E2267">
        <v>1560.540039</v>
      </c>
      <c r="F2267">
        <v>1560.540039</v>
      </c>
      <c r="G2267">
        <v>32068400</v>
      </c>
    </row>
    <row r="2268" spans="1:7" x14ac:dyDescent="0.2">
      <c r="A2268" s="1">
        <v>43649</v>
      </c>
      <c r="B2268">
        <v>1562.1899410000001</v>
      </c>
      <c r="C2268">
        <v>1572.119995</v>
      </c>
      <c r="D2268">
        <v>1562.1899410000001</v>
      </c>
      <c r="E2268">
        <v>1572.119995</v>
      </c>
      <c r="F2268">
        <v>1572.119995</v>
      </c>
      <c r="G2268">
        <v>19637200</v>
      </c>
    </row>
    <row r="2269" spans="1:7" x14ac:dyDescent="0.2">
      <c r="A2269" s="1">
        <v>43651</v>
      </c>
      <c r="B2269">
        <v>1571.1099850000001</v>
      </c>
      <c r="C2269">
        <v>1575.790039</v>
      </c>
      <c r="D2269">
        <v>1559.579956</v>
      </c>
      <c r="E2269">
        <v>1575.619995</v>
      </c>
      <c r="F2269">
        <v>1575.619995</v>
      </c>
      <c r="G2269">
        <v>24342100</v>
      </c>
    </row>
    <row r="2270" spans="1:7" x14ac:dyDescent="0.2">
      <c r="A2270" s="1">
        <v>43654</v>
      </c>
      <c r="B2270">
        <v>1574.2299800000001</v>
      </c>
      <c r="C2270">
        <v>1574.2299800000001</v>
      </c>
      <c r="D2270">
        <v>1559.0200199999999</v>
      </c>
      <c r="E2270">
        <v>1561.3900149999999</v>
      </c>
      <c r="F2270">
        <v>1561.3900149999999</v>
      </c>
      <c r="G2270">
        <v>29045500</v>
      </c>
    </row>
    <row r="2271" spans="1:7" x14ac:dyDescent="0.2">
      <c r="A2271" s="1">
        <v>43655</v>
      </c>
      <c r="B2271">
        <v>1559.01001</v>
      </c>
      <c r="C2271">
        <v>1562.7299800000001</v>
      </c>
      <c r="D2271">
        <v>1554.119995</v>
      </c>
      <c r="E2271">
        <v>1562.589966</v>
      </c>
      <c r="F2271">
        <v>1562.589966</v>
      </c>
      <c r="G2271">
        <v>30282100</v>
      </c>
    </row>
    <row r="2272" spans="1:7" x14ac:dyDescent="0.2">
      <c r="A2272" s="1">
        <v>43656</v>
      </c>
      <c r="B2272">
        <v>1564.650024</v>
      </c>
      <c r="C2272">
        <v>1572.8199460000001</v>
      </c>
      <c r="D2272">
        <v>1558.8000489999999</v>
      </c>
      <c r="E2272">
        <v>1565.0500489999999</v>
      </c>
      <c r="F2272">
        <v>1565.0500489999999</v>
      </c>
      <c r="G2272">
        <v>31542400</v>
      </c>
    </row>
    <row r="2273" spans="1:7" x14ac:dyDescent="0.2">
      <c r="A2273" s="1">
        <v>43657</v>
      </c>
      <c r="B2273">
        <v>1565.459961</v>
      </c>
      <c r="C2273">
        <v>1567.9499510000001</v>
      </c>
      <c r="D2273">
        <v>1552.400024</v>
      </c>
      <c r="E2273">
        <v>1557.920044</v>
      </c>
      <c r="F2273">
        <v>1557.920044</v>
      </c>
      <c r="G2273">
        <v>31546200</v>
      </c>
    </row>
    <row r="2274" spans="1:7" x14ac:dyDescent="0.2">
      <c r="A2274" s="1">
        <v>43658</v>
      </c>
      <c r="B2274">
        <v>1558.650024</v>
      </c>
      <c r="C2274">
        <v>1574.4799800000001</v>
      </c>
      <c r="D2274">
        <v>1558.650024</v>
      </c>
      <c r="E2274">
        <v>1570</v>
      </c>
      <c r="F2274">
        <v>1570</v>
      </c>
      <c r="G2274">
        <v>29749600</v>
      </c>
    </row>
    <row r="2275" spans="1:7" x14ac:dyDescent="0.2">
      <c r="A2275" s="1">
        <v>43661</v>
      </c>
      <c r="B2275">
        <v>1570.7299800000001</v>
      </c>
      <c r="C2275">
        <v>1573.880005</v>
      </c>
      <c r="D2275">
        <v>1558.780029</v>
      </c>
      <c r="E2275">
        <v>1561.8199460000001</v>
      </c>
      <c r="F2275">
        <v>1561.8199460000001</v>
      </c>
      <c r="G2275">
        <v>28749700</v>
      </c>
    </row>
    <row r="2276" spans="1:7" x14ac:dyDescent="0.2">
      <c r="A2276" s="1">
        <v>43662</v>
      </c>
      <c r="B2276">
        <v>1561.48999</v>
      </c>
      <c r="C2276">
        <v>1569.619995</v>
      </c>
      <c r="D2276">
        <v>1558.23999</v>
      </c>
      <c r="E2276">
        <v>1562</v>
      </c>
      <c r="F2276">
        <v>1562</v>
      </c>
      <c r="G2276">
        <v>32906500</v>
      </c>
    </row>
    <row r="2277" spans="1:7" x14ac:dyDescent="0.2">
      <c r="A2277" s="1">
        <v>43663</v>
      </c>
      <c r="B2277">
        <v>1561.75</v>
      </c>
      <c r="C2277">
        <v>1561.75</v>
      </c>
      <c r="D2277">
        <v>1547.76001</v>
      </c>
      <c r="E2277">
        <v>1550.780029</v>
      </c>
      <c r="F2277">
        <v>1550.780029</v>
      </c>
      <c r="G2277">
        <v>31816000</v>
      </c>
    </row>
    <row r="2278" spans="1:7" x14ac:dyDescent="0.2">
      <c r="A2278" s="1">
        <v>43664</v>
      </c>
      <c r="B2278">
        <v>1550.3199460000001</v>
      </c>
      <c r="C2278">
        <v>1557.400024</v>
      </c>
      <c r="D2278">
        <v>1546.0200199999999</v>
      </c>
      <c r="E2278">
        <v>1555.619995</v>
      </c>
      <c r="F2278">
        <v>1555.619995</v>
      </c>
      <c r="G2278">
        <v>32965800</v>
      </c>
    </row>
    <row r="2279" spans="1:7" x14ac:dyDescent="0.2">
      <c r="A2279" s="1">
        <v>43665</v>
      </c>
      <c r="B2279">
        <v>1554.920044</v>
      </c>
      <c r="C2279">
        <v>1561.5600589999999</v>
      </c>
      <c r="D2279">
        <v>1547.6400149999999</v>
      </c>
      <c r="E2279">
        <v>1547.900024</v>
      </c>
      <c r="F2279">
        <v>1547.900024</v>
      </c>
      <c r="G2279">
        <v>32603600</v>
      </c>
    </row>
    <row r="2280" spans="1:7" x14ac:dyDescent="0.2">
      <c r="A2280" s="1">
        <v>43668</v>
      </c>
      <c r="B2280">
        <v>1549.7299800000001</v>
      </c>
      <c r="C2280">
        <v>1554.290039</v>
      </c>
      <c r="D2280">
        <v>1543.5600589999999</v>
      </c>
      <c r="E2280">
        <v>1544.780029</v>
      </c>
      <c r="F2280">
        <v>1544.780029</v>
      </c>
      <c r="G2280">
        <v>30037200</v>
      </c>
    </row>
    <row r="2281" spans="1:7" x14ac:dyDescent="0.2">
      <c r="A2281" s="1">
        <v>43669</v>
      </c>
      <c r="B2281">
        <v>1546.119995</v>
      </c>
      <c r="C2281">
        <v>1555.1999510000001</v>
      </c>
      <c r="D2281">
        <v>1544.76001</v>
      </c>
      <c r="E2281">
        <v>1554.959961</v>
      </c>
      <c r="F2281">
        <v>1554.959961</v>
      </c>
      <c r="G2281">
        <v>33136600</v>
      </c>
    </row>
    <row r="2282" spans="1:7" x14ac:dyDescent="0.2">
      <c r="A2282" s="1">
        <v>43670</v>
      </c>
      <c r="B2282">
        <v>1554.089966</v>
      </c>
      <c r="C2282">
        <v>1581.630005</v>
      </c>
      <c r="D2282">
        <v>1550.5699460000001</v>
      </c>
      <c r="E2282">
        <v>1580.420044</v>
      </c>
      <c r="F2282">
        <v>1580.420044</v>
      </c>
      <c r="G2282">
        <v>34289800</v>
      </c>
    </row>
    <row r="2283" spans="1:7" x14ac:dyDescent="0.2">
      <c r="A2283" s="1">
        <v>43671</v>
      </c>
      <c r="B2283">
        <v>1580.209961</v>
      </c>
      <c r="C2283">
        <v>1580.209961</v>
      </c>
      <c r="D2283">
        <v>1560.650024</v>
      </c>
      <c r="E2283">
        <v>1561.4499510000001</v>
      </c>
      <c r="F2283">
        <v>1561.4499510000001</v>
      </c>
      <c r="G2283">
        <v>36452700</v>
      </c>
    </row>
    <row r="2284" spans="1:7" x14ac:dyDescent="0.2">
      <c r="A2284" s="1">
        <v>43672</v>
      </c>
      <c r="B2284">
        <v>1561.9300539999999</v>
      </c>
      <c r="C2284">
        <v>1581.530029</v>
      </c>
      <c r="D2284">
        <v>1561.9300539999999</v>
      </c>
      <c r="E2284">
        <v>1578.969971</v>
      </c>
      <c r="F2284">
        <v>1578.969971</v>
      </c>
      <c r="G2284">
        <v>32575900</v>
      </c>
    </row>
    <row r="2285" spans="1:7" x14ac:dyDescent="0.2">
      <c r="A2285" s="1">
        <v>43675</v>
      </c>
      <c r="B2285">
        <v>1578.900024</v>
      </c>
      <c r="C2285">
        <v>1580.0200199999999</v>
      </c>
      <c r="D2285">
        <v>1565.630005</v>
      </c>
      <c r="E2285">
        <v>1569.030029</v>
      </c>
      <c r="F2285">
        <v>1569.030029</v>
      </c>
      <c r="G2285">
        <v>32037100</v>
      </c>
    </row>
    <row r="2286" spans="1:7" x14ac:dyDescent="0.2">
      <c r="A2286" s="1">
        <v>43676</v>
      </c>
      <c r="B2286">
        <v>1567.650024</v>
      </c>
      <c r="C2286">
        <v>1586.3199460000001</v>
      </c>
      <c r="D2286">
        <v>1557.969971</v>
      </c>
      <c r="E2286">
        <v>1585.599976</v>
      </c>
      <c r="F2286">
        <v>1585.599976</v>
      </c>
      <c r="G2286">
        <v>36343300</v>
      </c>
    </row>
    <row r="2287" spans="1:7" x14ac:dyDescent="0.2">
      <c r="A2287" s="1">
        <v>43677</v>
      </c>
      <c r="B2287">
        <v>1586.76001</v>
      </c>
      <c r="C2287">
        <v>1599.400024</v>
      </c>
      <c r="D2287">
        <v>1568.400024</v>
      </c>
      <c r="E2287">
        <v>1574.6099850000001</v>
      </c>
      <c r="F2287">
        <v>1574.6099850000001</v>
      </c>
      <c r="G2287">
        <v>46234300</v>
      </c>
    </row>
    <row r="2288" spans="1:7" x14ac:dyDescent="0.2">
      <c r="A2288" s="1">
        <v>43678</v>
      </c>
      <c r="B2288">
        <v>1574.9300539999999</v>
      </c>
      <c r="C2288">
        <v>1587.8100589999999</v>
      </c>
      <c r="D2288">
        <v>1546.5500489999999</v>
      </c>
      <c r="E2288">
        <v>1550.76001</v>
      </c>
      <c r="F2288">
        <v>1550.76001</v>
      </c>
      <c r="G2288">
        <v>47623000</v>
      </c>
    </row>
    <row r="2289" spans="1:7" x14ac:dyDescent="0.2">
      <c r="A2289" s="1">
        <v>43679</v>
      </c>
      <c r="B2289">
        <v>1550.459961</v>
      </c>
      <c r="C2289">
        <v>1550.459961</v>
      </c>
      <c r="D2289">
        <v>1522.369995</v>
      </c>
      <c r="E2289">
        <v>1533.660034</v>
      </c>
      <c r="F2289">
        <v>1533.660034</v>
      </c>
      <c r="G2289">
        <v>38746600</v>
      </c>
    </row>
    <row r="2290" spans="1:7" x14ac:dyDescent="0.2">
      <c r="A2290" s="1">
        <v>43682</v>
      </c>
      <c r="B2290">
        <v>1532.3900149999999</v>
      </c>
      <c r="C2290">
        <v>1532.3900149999999</v>
      </c>
      <c r="D2290">
        <v>1472.660034</v>
      </c>
      <c r="E2290">
        <v>1487.410034</v>
      </c>
      <c r="F2290">
        <v>1487.410034</v>
      </c>
      <c r="G2290">
        <v>45137300</v>
      </c>
    </row>
    <row r="2291" spans="1:7" x14ac:dyDescent="0.2">
      <c r="A2291" s="1">
        <v>43683</v>
      </c>
      <c r="B2291">
        <v>1487.6800539999999</v>
      </c>
      <c r="C2291">
        <v>1502.8599850000001</v>
      </c>
      <c r="D2291">
        <v>1483.400024</v>
      </c>
      <c r="E2291">
        <v>1502.089966</v>
      </c>
      <c r="F2291">
        <v>1502.089966</v>
      </c>
      <c r="G2291">
        <v>41542400</v>
      </c>
    </row>
    <row r="2292" spans="1:7" x14ac:dyDescent="0.2">
      <c r="A2292" s="1">
        <v>43684</v>
      </c>
      <c r="B2292">
        <v>1501.530029</v>
      </c>
      <c r="C2292">
        <v>1504.589966</v>
      </c>
      <c r="D2292">
        <v>1478.4499510000001</v>
      </c>
      <c r="E2292">
        <v>1500.6899410000001</v>
      </c>
      <c r="F2292">
        <v>1500.6899410000001</v>
      </c>
      <c r="G2292">
        <v>44917500</v>
      </c>
    </row>
    <row r="2293" spans="1:7" x14ac:dyDescent="0.2">
      <c r="A2293" s="1">
        <v>43685</v>
      </c>
      <c r="B2293">
        <v>1502.3199460000001</v>
      </c>
      <c r="C2293">
        <v>1533.5</v>
      </c>
      <c r="D2293">
        <v>1502.3199460000001</v>
      </c>
      <c r="E2293">
        <v>1532.130005</v>
      </c>
      <c r="F2293">
        <v>1532.130005</v>
      </c>
      <c r="G2293">
        <v>41063700</v>
      </c>
    </row>
    <row r="2294" spans="1:7" x14ac:dyDescent="0.2">
      <c r="A2294" s="1">
        <v>43686</v>
      </c>
      <c r="B2294">
        <v>1530.959961</v>
      </c>
      <c r="C2294">
        <v>1530.959961</v>
      </c>
      <c r="D2294">
        <v>1509.959961</v>
      </c>
      <c r="E2294">
        <v>1513.040039</v>
      </c>
      <c r="F2294">
        <v>1513.040039</v>
      </c>
      <c r="G2294">
        <v>33506400</v>
      </c>
    </row>
    <row r="2295" spans="1:7" x14ac:dyDescent="0.2">
      <c r="A2295" s="1">
        <v>43689</v>
      </c>
      <c r="B2295">
        <v>1512.76001</v>
      </c>
      <c r="C2295">
        <v>1512.76001</v>
      </c>
      <c r="D2295">
        <v>1495.630005</v>
      </c>
      <c r="E2295">
        <v>1495.900024</v>
      </c>
      <c r="F2295">
        <v>1495.900024</v>
      </c>
      <c r="G2295">
        <v>28516300</v>
      </c>
    </row>
    <row r="2296" spans="1:7" x14ac:dyDescent="0.2">
      <c r="A2296" s="1">
        <v>43690</v>
      </c>
      <c r="B2296">
        <v>1493.410034</v>
      </c>
      <c r="C2296">
        <v>1522.7700199999999</v>
      </c>
      <c r="D2296">
        <v>1490</v>
      </c>
      <c r="E2296">
        <v>1510.579956</v>
      </c>
      <c r="F2296">
        <v>1510.579956</v>
      </c>
      <c r="G2296">
        <v>38536000</v>
      </c>
    </row>
    <row r="2297" spans="1:7" x14ac:dyDescent="0.2">
      <c r="A2297" s="1">
        <v>43691</v>
      </c>
      <c r="B2297">
        <v>1509.579956</v>
      </c>
      <c r="C2297">
        <v>1509.579956</v>
      </c>
      <c r="D2297">
        <v>1465.459961</v>
      </c>
      <c r="E2297">
        <v>1467.5200199999999</v>
      </c>
      <c r="F2297">
        <v>1467.5200199999999</v>
      </c>
      <c r="G2297">
        <v>43125300</v>
      </c>
    </row>
    <row r="2298" spans="1:7" x14ac:dyDescent="0.2">
      <c r="A2298" s="1">
        <v>43692</v>
      </c>
      <c r="B2298">
        <v>1467.579956</v>
      </c>
      <c r="C2298">
        <v>1470.9399410000001</v>
      </c>
      <c r="D2298">
        <v>1456.280029</v>
      </c>
      <c r="E2298">
        <v>1461.650024</v>
      </c>
      <c r="F2298">
        <v>1461.650024</v>
      </c>
      <c r="G2298">
        <v>40380000</v>
      </c>
    </row>
    <row r="2299" spans="1:7" x14ac:dyDescent="0.2">
      <c r="A2299" s="1">
        <v>43693</v>
      </c>
      <c r="B2299">
        <v>1462.130005</v>
      </c>
      <c r="C2299">
        <v>1494.6800539999999</v>
      </c>
      <c r="D2299">
        <v>1462.130005</v>
      </c>
      <c r="E2299">
        <v>1493.6400149999999</v>
      </c>
      <c r="F2299">
        <v>1493.6400149999999</v>
      </c>
      <c r="G2299">
        <v>34981500</v>
      </c>
    </row>
    <row r="2300" spans="1:7" x14ac:dyDescent="0.2">
      <c r="A2300" s="1">
        <v>43696</v>
      </c>
      <c r="B2300">
        <v>1496.619995</v>
      </c>
      <c r="C2300">
        <v>1515.339966</v>
      </c>
      <c r="D2300">
        <v>1496.619995</v>
      </c>
      <c r="E2300">
        <v>1508.849976</v>
      </c>
      <c r="F2300">
        <v>1508.849976</v>
      </c>
      <c r="G2300">
        <v>32128800</v>
      </c>
    </row>
    <row r="2301" spans="1:7" x14ac:dyDescent="0.2">
      <c r="A2301" s="1">
        <v>43697</v>
      </c>
      <c r="B2301">
        <v>1508.630005</v>
      </c>
      <c r="C2301">
        <v>1508.630005</v>
      </c>
      <c r="D2301">
        <v>1497.7700199999999</v>
      </c>
      <c r="E2301">
        <v>1498.01001</v>
      </c>
      <c r="F2301">
        <v>1498.01001</v>
      </c>
      <c r="G2301">
        <v>30663000</v>
      </c>
    </row>
    <row r="2302" spans="1:7" x14ac:dyDescent="0.2">
      <c r="A2302" s="1">
        <v>43698</v>
      </c>
      <c r="B2302">
        <v>1498.540039</v>
      </c>
      <c r="C2302">
        <v>1512.079956</v>
      </c>
      <c r="D2302">
        <v>1498.540039</v>
      </c>
      <c r="E2302">
        <v>1509.849976</v>
      </c>
      <c r="F2302">
        <v>1509.849976</v>
      </c>
      <c r="G2302">
        <v>30111900</v>
      </c>
    </row>
    <row r="2303" spans="1:7" x14ac:dyDescent="0.2">
      <c r="A2303" s="1">
        <v>43699</v>
      </c>
      <c r="B2303">
        <v>1510.8000489999999</v>
      </c>
      <c r="C2303">
        <v>1516.469971</v>
      </c>
      <c r="D2303">
        <v>1500.369995</v>
      </c>
      <c r="E2303">
        <v>1506</v>
      </c>
      <c r="F2303">
        <v>1506</v>
      </c>
      <c r="G2303">
        <v>28908800</v>
      </c>
    </row>
    <row r="2304" spans="1:7" x14ac:dyDescent="0.2">
      <c r="A2304" s="1">
        <v>43700</v>
      </c>
      <c r="B2304">
        <v>1504.3000489999999</v>
      </c>
      <c r="C2304">
        <v>1505.6800539999999</v>
      </c>
      <c r="D2304">
        <v>1456.900024</v>
      </c>
      <c r="E2304">
        <v>1459.48999</v>
      </c>
      <c r="F2304">
        <v>1459.48999</v>
      </c>
      <c r="G2304">
        <v>39373000</v>
      </c>
    </row>
    <row r="2305" spans="1:7" x14ac:dyDescent="0.2">
      <c r="A2305" s="1">
        <v>43703</v>
      </c>
      <c r="B2305">
        <v>1461.589966</v>
      </c>
      <c r="C2305">
        <v>1476.339966</v>
      </c>
      <c r="D2305">
        <v>1461.589966</v>
      </c>
      <c r="E2305">
        <v>1476</v>
      </c>
      <c r="F2305">
        <v>1476</v>
      </c>
      <c r="G2305">
        <v>28576000</v>
      </c>
    </row>
    <row r="2306" spans="1:7" x14ac:dyDescent="0.2">
      <c r="A2306" s="1">
        <v>43704</v>
      </c>
      <c r="B2306">
        <v>1479.459961</v>
      </c>
      <c r="C2306">
        <v>1485.670044</v>
      </c>
      <c r="D2306">
        <v>1454.910034</v>
      </c>
      <c r="E2306">
        <v>1456.040039</v>
      </c>
      <c r="F2306">
        <v>1456.040039</v>
      </c>
      <c r="G2306">
        <v>35336300</v>
      </c>
    </row>
    <row r="2307" spans="1:7" x14ac:dyDescent="0.2">
      <c r="A2307" s="1">
        <v>43705</v>
      </c>
      <c r="B2307">
        <v>1455.900024</v>
      </c>
      <c r="C2307">
        <v>1478.030029</v>
      </c>
      <c r="D2307">
        <v>1450.3199460000001</v>
      </c>
      <c r="E2307">
        <v>1472.709961</v>
      </c>
      <c r="F2307">
        <v>1472.709961</v>
      </c>
      <c r="G2307">
        <v>30974200</v>
      </c>
    </row>
    <row r="2308" spans="1:7" x14ac:dyDescent="0.2">
      <c r="A2308" s="1">
        <v>43706</v>
      </c>
      <c r="B2308">
        <v>1478.4799800000001</v>
      </c>
      <c r="C2308">
        <v>1498.780029</v>
      </c>
      <c r="D2308">
        <v>1478.4799800000001</v>
      </c>
      <c r="E2308">
        <v>1496.719971</v>
      </c>
      <c r="F2308">
        <v>1496.719971</v>
      </c>
      <c r="G2308">
        <v>31761900</v>
      </c>
    </row>
    <row r="2309" spans="1:7" x14ac:dyDescent="0.2">
      <c r="A2309" s="1">
        <v>43707</v>
      </c>
      <c r="B2309">
        <v>1499.0699460000001</v>
      </c>
      <c r="C2309">
        <v>1504.4499510000001</v>
      </c>
      <c r="D2309">
        <v>1488.339966</v>
      </c>
      <c r="E2309">
        <v>1494.839966</v>
      </c>
      <c r="F2309">
        <v>1494.839966</v>
      </c>
      <c r="G2309">
        <v>30084500</v>
      </c>
    </row>
    <row r="2310" spans="1:7" x14ac:dyDescent="0.2">
      <c r="A2310" s="1">
        <v>43711</v>
      </c>
      <c r="B2310">
        <v>1494.030029</v>
      </c>
      <c r="C2310">
        <v>1494.030029</v>
      </c>
      <c r="D2310">
        <v>1467.469971</v>
      </c>
      <c r="E2310">
        <v>1472.280029</v>
      </c>
      <c r="F2310">
        <v>1472.280029</v>
      </c>
      <c r="G2310">
        <v>34267900</v>
      </c>
    </row>
    <row r="2311" spans="1:7" x14ac:dyDescent="0.2">
      <c r="A2311" s="1">
        <v>43712</v>
      </c>
      <c r="B2311">
        <v>1475.3599850000001</v>
      </c>
      <c r="C2311">
        <v>1487.9399410000001</v>
      </c>
      <c r="D2311">
        <v>1475.3599850000001</v>
      </c>
      <c r="E2311">
        <v>1484.76001</v>
      </c>
      <c r="F2311">
        <v>1484.76001</v>
      </c>
      <c r="G2311">
        <v>31632600</v>
      </c>
    </row>
    <row r="2312" spans="1:7" x14ac:dyDescent="0.2">
      <c r="A2312" s="1">
        <v>43713</v>
      </c>
      <c r="B2312">
        <v>1491.2700199999999</v>
      </c>
      <c r="C2312">
        <v>1521.790039</v>
      </c>
      <c r="D2312">
        <v>1491.2700199999999</v>
      </c>
      <c r="E2312">
        <v>1510.75</v>
      </c>
      <c r="F2312">
        <v>1510.75</v>
      </c>
      <c r="G2312">
        <v>38907000</v>
      </c>
    </row>
    <row r="2313" spans="1:7" x14ac:dyDescent="0.2">
      <c r="A2313" s="1">
        <v>43714</v>
      </c>
      <c r="B2313">
        <v>1511.51001</v>
      </c>
      <c r="C2313">
        <v>1517.01001</v>
      </c>
      <c r="D2313">
        <v>1504.910034</v>
      </c>
      <c r="E2313">
        <v>1505.170044</v>
      </c>
      <c r="F2313">
        <v>1505.170044</v>
      </c>
      <c r="G2313">
        <v>32082800</v>
      </c>
    </row>
    <row r="2314" spans="1:7" x14ac:dyDescent="0.2">
      <c r="A2314" s="1">
        <v>43717</v>
      </c>
      <c r="B2314">
        <v>1507.530029</v>
      </c>
      <c r="C2314">
        <v>1526.099976</v>
      </c>
      <c r="D2314">
        <v>1506.7700199999999</v>
      </c>
      <c r="E2314">
        <v>1524.2299800000001</v>
      </c>
      <c r="F2314">
        <v>1524.2299800000001</v>
      </c>
      <c r="G2314">
        <v>40028900</v>
      </c>
    </row>
    <row r="2315" spans="1:7" x14ac:dyDescent="0.2">
      <c r="A2315" s="1">
        <v>43718</v>
      </c>
      <c r="B2315">
        <v>1523.5699460000001</v>
      </c>
      <c r="C2315">
        <v>1543.630005</v>
      </c>
      <c r="D2315">
        <v>1516.5600589999999</v>
      </c>
      <c r="E2315">
        <v>1541.6099850000001</v>
      </c>
      <c r="F2315">
        <v>1541.6099850000001</v>
      </c>
      <c r="G2315">
        <v>43907700</v>
      </c>
    </row>
    <row r="2316" spans="1:7" x14ac:dyDescent="0.2">
      <c r="A2316" s="1">
        <v>43719</v>
      </c>
      <c r="B2316">
        <v>1543.869995</v>
      </c>
      <c r="C2316">
        <v>1575.829956</v>
      </c>
      <c r="D2316">
        <v>1541.880005</v>
      </c>
      <c r="E2316">
        <v>1575.709961</v>
      </c>
      <c r="F2316">
        <v>1575.709961</v>
      </c>
      <c r="G2316">
        <v>39275500</v>
      </c>
    </row>
    <row r="2317" spans="1:7" x14ac:dyDescent="0.2">
      <c r="A2317" s="1">
        <v>43720</v>
      </c>
      <c r="B2317">
        <v>1575.8000489999999</v>
      </c>
      <c r="C2317">
        <v>1580.719971</v>
      </c>
      <c r="D2317">
        <v>1562.8100589999999</v>
      </c>
      <c r="E2317">
        <v>1575.0699460000001</v>
      </c>
      <c r="F2317">
        <v>1575.0699460000001</v>
      </c>
      <c r="G2317">
        <v>37918600</v>
      </c>
    </row>
    <row r="2318" spans="1:7" x14ac:dyDescent="0.2">
      <c r="A2318" s="1">
        <v>43721</v>
      </c>
      <c r="B2318">
        <v>1579.2299800000001</v>
      </c>
      <c r="C2318">
        <v>1589.4499510000001</v>
      </c>
      <c r="D2318">
        <v>1577.1099850000001</v>
      </c>
      <c r="E2318">
        <v>1578.1400149999999</v>
      </c>
      <c r="F2318">
        <v>1578.1400149999999</v>
      </c>
      <c r="G2318">
        <v>35200600</v>
      </c>
    </row>
    <row r="2319" spans="1:7" x14ac:dyDescent="0.2">
      <c r="A2319" s="1">
        <v>43724</v>
      </c>
      <c r="B2319">
        <v>1574.7299800000001</v>
      </c>
      <c r="C2319">
        <v>1590.5</v>
      </c>
      <c r="D2319">
        <v>1570.5</v>
      </c>
      <c r="E2319">
        <v>1584.599976</v>
      </c>
      <c r="F2319">
        <v>1584.599976</v>
      </c>
      <c r="G2319">
        <v>42746400</v>
      </c>
    </row>
    <row r="2320" spans="1:7" x14ac:dyDescent="0.2">
      <c r="A2320" s="1">
        <v>43725</v>
      </c>
      <c r="B2320">
        <v>1582.369995</v>
      </c>
      <c r="C2320">
        <v>1582.369995</v>
      </c>
      <c r="D2320">
        <v>1569.410034</v>
      </c>
      <c r="E2320">
        <v>1578.290039</v>
      </c>
      <c r="F2320">
        <v>1578.290039</v>
      </c>
      <c r="G2320">
        <v>36718400</v>
      </c>
    </row>
    <row r="2321" spans="1:7" x14ac:dyDescent="0.2">
      <c r="A2321" s="1">
        <v>43726</v>
      </c>
      <c r="B2321">
        <v>1577.5500489999999</v>
      </c>
      <c r="C2321">
        <v>1577.5500489999999</v>
      </c>
      <c r="D2321">
        <v>1557.150024</v>
      </c>
      <c r="E2321">
        <v>1568.339966</v>
      </c>
      <c r="F2321">
        <v>1568.339966</v>
      </c>
      <c r="G2321">
        <v>34355400</v>
      </c>
    </row>
    <row r="2322" spans="1:7" x14ac:dyDescent="0.2">
      <c r="A2322" s="1">
        <v>43727</v>
      </c>
      <c r="B2322">
        <v>1570.76001</v>
      </c>
      <c r="C2322">
        <v>1581.349976</v>
      </c>
      <c r="D2322">
        <v>1560.920044</v>
      </c>
      <c r="E2322">
        <v>1561.469971</v>
      </c>
      <c r="F2322">
        <v>1561.469971</v>
      </c>
      <c r="G2322">
        <v>32512900</v>
      </c>
    </row>
    <row r="2323" spans="1:7" x14ac:dyDescent="0.2">
      <c r="A2323" s="1">
        <v>43728</v>
      </c>
      <c r="B2323">
        <v>1561.630005</v>
      </c>
      <c r="C2323">
        <v>1570.0200199999999</v>
      </c>
      <c r="D2323">
        <v>1554.25</v>
      </c>
      <c r="E2323">
        <v>1559.76001</v>
      </c>
      <c r="F2323">
        <v>1559.76001</v>
      </c>
      <c r="G2323">
        <v>60947400</v>
      </c>
    </row>
    <row r="2324" spans="1:7" x14ac:dyDescent="0.2">
      <c r="A2324" s="1">
        <v>43731</v>
      </c>
      <c r="B2324">
        <v>1556.920044</v>
      </c>
      <c r="C2324">
        <v>1563.6400149999999</v>
      </c>
      <c r="D2324">
        <v>1552.4499510000001</v>
      </c>
      <c r="E2324">
        <v>1558.25</v>
      </c>
      <c r="F2324">
        <v>1558.25</v>
      </c>
      <c r="G2324">
        <v>31865900</v>
      </c>
    </row>
    <row r="2325" spans="1:7" x14ac:dyDescent="0.2">
      <c r="A2325" s="1">
        <v>43732</v>
      </c>
      <c r="B2325">
        <v>1559.4799800000001</v>
      </c>
      <c r="C2325">
        <v>1562.630005</v>
      </c>
      <c r="D2325">
        <v>1530.329956</v>
      </c>
      <c r="E2325">
        <v>1533.589966</v>
      </c>
      <c r="F2325">
        <v>1533.589966</v>
      </c>
      <c r="G2325">
        <v>38681600</v>
      </c>
    </row>
    <row r="2326" spans="1:7" x14ac:dyDescent="0.2">
      <c r="A2326" s="1">
        <v>43733</v>
      </c>
      <c r="B2326">
        <v>1533.1400149999999</v>
      </c>
      <c r="C2326">
        <v>1552.9399410000001</v>
      </c>
      <c r="D2326">
        <v>1530.6999510000001</v>
      </c>
      <c r="E2326">
        <v>1550.650024</v>
      </c>
      <c r="F2326">
        <v>1550.650024</v>
      </c>
      <c r="G2326">
        <v>33188700</v>
      </c>
    </row>
    <row r="2327" spans="1:7" x14ac:dyDescent="0.2">
      <c r="A2327" s="1">
        <v>43734</v>
      </c>
      <c r="B2327">
        <v>1549.540039</v>
      </c>
      <c r="C2327">
        <v>1549.540039</v>
      </c>
      <c r="D2327">
        <v>1531.040039</v>
      </c>
      <c r="E2327">
        <v>1533.329956</v>
      </c>
      <c r="F2327">
        <v>1533.329956</v>
      </c>
      <c r="G2327">
        <v>30772400</v>
      </c>
    </row>
    <row r="2328" spans="1:7" x14ac:dyDescent="0.2">
      <c r="A2328" s="1">
        <v>43735</v>
      </c>
      <c r="B2328">
        <v>1534.119995</v>
      </c>
      <c r="C2328">
        <v>1539.369995</v>
      </c>
      <c r="D2328">
        <v>1515.6400149999999</v>
      </c>
      <c r="E2328">
        <v>1520.4799800000001</v>
      </c>
      <c r="F2328">
        <v>1520.4799800000001</v>
      </c>
      <c r="G2328">
        <v>32436500</v>
      </c>
    </row>
    <row r="2329" spans="1:7" x14ac:dyDescent="0.2">
      <c r="A2329" s="1">
        <v>43738</v>
      </c>
      <c r="B2329">
        <v>1521.48999</v>
      </c>
      <c r="C2329">
        <v>1530.660034</v>
      </c>
      <c r="D2329">
        <v>1518.339966</v>
      </c>
      <c r="E2329">
        <v>1523.369995</v>
      </c>
      <c r="F2329">
        <v>1523.369995</v>
      </c>
      <c r="G2329">
        <v>32476100</v>
      </c>
    </row>
    <row r="2330" spans="1:7" x14ac:dyDescent="0.2">
      <c r="A2330" s="1">
        <v>43739</v>
      </c>
      <c r="B2330">
        <v>1523.849976</v>
      </c>
      <c r="C2330">
        <v>1539.089966</v>
      </c>
      <c r="D2330">
        <v>1491.5500489999999</v>
      </c>
      <c r="E2330">
        <v>1493.4300539999999</v>
      </c>
      <c r="F2330">
        <v>1493.4300539999999</v>
      </c>
      <c r="G2330">
        <v>35580400</v>
      </c>
    </row>
    <row r="2331" spans="1:7" x14ac:dyDescent="0.2">
      <c r="A2331" s="1">
        <v>43740</v>
      </c>
      <c r="B2331">
        <v>1493.0699460000001</v>
      </c>
      <c r="C2331">
        <v>1493.0699460000001</v>
      </c>
      <c r="D2331">
        <v>1469.079956</v>
      </c>
      <c r="E2331">
        <v>1479.630005</v>
      </c>
      <c r="F2331">
        <v>1479.630005</v>
      </c>
      <c r="G2331">
        <v>39125200</v>
      </c>
    </row>
    <row r="2332" spans="1:7" x14ac:dyDescent="0.2">
      <c r="A2332" s="1">
        <v>43741</v>
      </c>
      <c r="B2332">
        <v>1476.4399410000001</v>
      </c>
      <c r="C2332">
        <v>1487.349976</v>
      </c>
      <c r="D2332">
        <v>1462.219971</v>
      </c>
      <c r="E2332">
        <v>1486.349976</v>
      </c>
      <c r="F2332">
        <v>1486.349976</v>
      </c>
      <c r="G2332">
        <v>35036400</v>
      </c>
    </row>
    <row r="2333" spans="1:7" x14ac:dyDescent="0.2">
      <c r="A2333" s="1">
        <v>43742</v>
      </c>
      <c r="B2333">
        <v>1486.5699460000001</v>
      </c>
      <c r="C2333">
        <v>1500.7700199999999</v>
      </c>
      <c r="D2333">
        <v>1482.0200199999999</v>
      </c>
      <c r="E2333">
        <v>1500.6999510000001</v>
      </c>
      <c r="F2333">
        <v>1500.6999510000001</v>
      </c>
      <c r="G2333">
        <v>29908300</v>
      </c>
    </row>
    <row r="2334" spans="1:7" x14ac:dyDescent="0.2">
      <c r="A2334" s="1">
        <v>43745</v>
      </c>
      <c r="B2334">
        <v>1498.709961</v>
      </c>
      <c r="C2334">
        <v>1507.329956</v>
      </c>
      <c r="D2334">
        <v>1492.6099850000001</v>
      </c>
      <c r="E2334">
        <v>1497.790039</v>
      </c>
      <c r="F2334">
        <v>1497.790039</v>
      </c>
      <c r="G2334">
        <v>29401400</v>
      </c>
    </row>
    <row r="2335" spans="1:7" x14ac:dyDescent="0.2">
      <c r="A2335" s="1">
        <v>43746</v>
      </c>
      <c r="B2335">
        <v>1494.6099850000001</v>
      </c>
      <c r="C2335">
        <v>1494.6099850000001</v>
      </c>
      <c r="D2335">
        <v>1472.5500489999999</v>
      </c>
      <c r="E2335">
        <v>1472.599976</v>
      </c>
      <c r="F2335">
        <v>1472.599976</v>
      </c>
      <c r="G2335">
        <v>33564500</v>
      </c>
    </row>
    <row r="2336" spans="1:7" x14ac:dyDescent="0.2">
      <c r="A2336" s="1">
        <v>43747</v>
      </c>
      <c r="B2336">
        <v>1480</v>
      </c>
      <c r="C2336">
        <v>1484.829956</v>
      </c>
      <c r="D2336">
        <v>1476.51001</v>
      </c>
      <c r="E2336">
        <v>1479.459961</v>
      </c>
      <c r="F2336">
        <v>1479.459961</v>
      </c>
      <c r="G2336">
        <v>27268200</v>
      </c>
    </row>
    <row r="2337" spans="1:7" x14ac:dyDescent="0.2">
      <c r="A2337" s="1">
        <v>43748</v>
      </c>
      <c r="B2337">
        <v>1480.709961</v>
      </c>
      <c r="C2337">
        <v>1491.5699460000001</v>
      </c>
      <c r="D2337">
        <v>1480.709961</v>
      </c>
      <c r="E2337">
        <v>1485.3599850000001</v>
      </c>
      <c r="F2337">
        <v>1485.3599850000001</v>
      </c>
      <c r="G2337">
        <v>32172500</v>
      </c>
    </row>
    <row r="2338" spans="1:7" x14ac:dyDescent="0.2">
      <c r="A2338" s="1">
        <v>43749</v>
      </c>
      <c r="B2338">
        <v>1486.959961</v>
      </c>
      <c r="C2338">
        <v>1525.829956</v>
      </c>
      <c r="D2338">
        <v>1486.959961</v>
      </c>
      <c r="E2338">
        <v>1511.900024</v>
      </c>
      <c r="F2338">
        <v>1511.900024</v>
      </c>
      <c r="G2338">
        <v>35804600</v>
      </c>
    </row>
    <row r="2339" spans="1:7" x14ac:dyDescent="0.2">
      <c r="A2339" s="1">
        <v>43752</v>
      </c>
      <c r="B2339">
        <v>1507.329956</v>
      </c>
      <c r="C2339">
        <v>1508.619995</v>
      </c>
      <c r="D2339">
        <v>1499.9799800000001</v>
      </c>
      <c r="E2339">
        <v>1505.4300539999999</v>
      </c>
      <c r="F2339">
        <v>1505.4300539999999</v>
      </c>
      <c r="G2339">
        <v>25570200</v>
      </c>
    </row>
    <row r="2340" spans="1:7" x14ac:dyDescent="0.2">
      <c r="A2340" s="1">
        <v>43753</v>
      </c>
      <c r="B2340">
        <v>1508.540039</v>
      </c>
      <c r="C2340">
        <v>1528.420044</v>
      </c>
      <c r="D2340">
        <v>1507.8000489999999</v>
      </c>
      <c r="E2340">
        <v>1523.3000489999999</v>
      </c>
      <c r="F2340">
        <v>1523.3000489999999</v>
      </c>
      <c r="G2340">
        <v>33407400</v>
      </c>
    </row>
    <row r="2341" spans="1:7" x14ac:dyDescent="0.2">
      <c r="A2341" s="1">
        <v>43754</v>
      </c>
      <c r="B2341">
        <v>1521.4799800000001</v>
      </c>
      <c r="C2341">
        <v>1529.599976</v>
      </c>
      <c r="D2341">
        <v>1520.410034</v>
      </c>
      <c r="E2341">
        <v>1525.0600589999999</v>
      </c>
      <c r="F2341">
        <v>1525.0600589999999</v>
      </c>
      <c r="G2341">
        <v>32225700</v>
      </c>
    </row>
    <row r="2342" spans="1:7" x14ac:dyDescent="0.2">
      <c r="A2342" s="1">
        <v>43755</v>
      </c>
      <c r="B2342">
        <v>1530.1800539999999</v>
      </c>
      <c r="C2342">
        <v>1542.660034</v>
      </c>
      <c r="D2342">
        <v>1530.1800539999999</v>
      </c>
      <c r="E2342">
        <v>1541.839966</v>
      </c>
      <c r="F2342">
        <v>1541.839966</v>
      </c>
      <c r="G2342">
        <v>31159600</v>
      </c>
    </row>
    <row r="2343" spans="1:7" x14ac:dyDescent="0.2">
      <c r="A2343" s="1">
        <v>43756</v>
      </c>
      <c r="B2343">
        <v>1539.23999</v>
      </c>
      <c r="C2343">
        <v>1540.719971</v>
      </c>
      <c r="D2343">
        <v>1525.469971</v>
      </c>
      <c r="E2343">
        <v>1535.4799800000001</v>
      </c>
      <c r="F2343">
        <v>1535.4799800000001</v>
      </c>
      <c r="G2343">
        <v>32642900</v>
      </c>
    </row>
    <row r="2344" spans="1:7" x14ac:dyDescent="0.2">
      <c r="A2344" s="1">
        <v>43759</v>
      </c>
      <c r="B2344">
        <v>1541.7299800000001</v>
      </c>
      <c r="C2344">
        <v>1557.0200199999999</v>
      </c>
      <c r="D2344">
        <v>1541.7299800000001</v>
      </c>
      <c r="E2344">
        <v>1552.410034</v>
      </c>
      <c r="F2344">
        <v>1552.410034</v>
      </c>
      <c r="G2344">
        <v>32716200</v>
      </c>
    </row>
    <row r="2345" spans="1:7" x14ac:dyDescent="0.2">
      <c r="A2345" s="1">
        <v>43760</v>
      </c>
      <c r="B2345">
        <v>1550.7700199999999</v>
      </c>
      <c r="C2345">
        <v>1557.8900149999999</v>
      </c>
      <c r="D2345">
        <v>1547.3100589999999</v>
      </c>
      <c r="E2345">
        <v>1550.869995</v>
      </c>
      <c r="F2345">
        <v>1550.869995</v>
      </c>
      <c r="G2345">
        <v>35238900</v>
      </c>
    </row>
    <row r="2346" spans="1:7" x14ac:dyDescent="0.2">
      <c r="A2346" s="1">
        <v>43761</v>
      </c>
      <c r="B2346">
        <v>1550.589966</v>
      </c>
      <c r="C2346">
        <v>1554.6800539999999</v>
      </c>
      <c r="D2346">
        <v>1545.8900149999999</v>
      </c>
      <c r="E2346">
        <v>1552.8599850000001</v>
      </c>
      <c r="F2346">
        <v>1552.8599850000001</v>
      </c>
      <c r="G2346">
        <v>33928700</v>
      </c>
    </row>
    <row r="2347" spans="1:7" x14ac:dyDescent="0.2">
      <c r="A2347" s="1">
        <v>43762</v>
      </c>
      <c r="B2347">
        <v>1556.599976</v>
      </c>
      <c r="C2347">
        <v>1557.329956</v>
      </c>
      <c r="D2347">
        <v>1544.8900149999999</v>
      </c>
      <c r="E2347">
        <v>1548.48999</v>
      </c>
      <c r="F2347">
        <v>1548.48999</v>
      </c>
      <c r="G2347">
        <v>36926000</v>
      </c>
    </row>
    <row r="2348" spans="1:7" x14ac:dyDescent="0.2">
      <c r="A2348" s="1">
        <v>43763</v>
      </c>
      <c r="B2348">
        <v>1548.98999</v>
      </c>
      <c r="C2348">
        <v>1562.5600589999999</v>
      </c>
      <c r="D2348">
        <v>1547.780029</v>
      </c>
      <c r="E2348">
        <v>1558.709961</v>
      </c>
      <c r="F2348">
        <v>1558.709961</v>
      </c>
      <c r="G2348">
        <v>33703700</v>
      </c>
    </row>
    <row r="2349" spans="1:7" x14ac:dyDescent="0.2">
      <c r="A2349" s="1">
        <v>43766</v>
      </c>
      <c r="B2349">
        <v>1563.5</v>
      </c>
      <c r="C2349">
        <v>1576.98999</v>
      </c>
      <c r="D2349">
        <v>1563.5</v>
      </c>
      <c r="E2349">
        <v>1571.9300539999999</v>
      </c>
      <c r="F2349">
        <v>1571.9300539999999</v>
      </c>
      <c r="G2349">
        <v>35212300</v>
      </c>
    </row>
    <row r="2350" spans="1:7" x14ac:dyDescent="0.2">
      <c r="A2350" s="1">
        <v>43767</v>
      </c>
      <c r="B2350">
        <v>1571.76001</v>
      </c>
      <c r="C2350">
        <v>1581.130005</v>
      </c>
      <c r="D2350">
        <v>1569.459961</v>
      </c>
      <c r="E2350">
        <v>1577.0699460000001</v>
      </c>
      <c r="F2350">
        <v>1577.0699460000001</v>
      </c>
      <c r="G2350">
        <v>35899300</v>
      </c>
    </row>
    <row r="2351" spans="1:7" x14ac:dyDescent="0.2">
      <c r="A2351" s="1">
        <v>43768</v>
      </c>
      <c r="B2351">
        <v>1575.6099850000001</v>
      </c>
      <c r="C2351">
        <v>1575.6099850000001</v>
      </c>
      <c r="D2351">
        <v>1562.0500489999999</v>
      </c>
      <c r="E2351">
        <v>1572.849976</v>
      </c>
      <c r="F2351">
        <v>1572.849976</v>
      </c>
      <c r="G2351">
        <v>37760300</v>
      </c>
    </row>
    <row r="2352" spans="1:7" x14ac:dyDescent="0.2">
      <c r="A2352" s="1">
        <v>43769</v>
      </c>
      <c r="B2352">
        <v>1570.1899410000001</v>
      </c>
      <c r="C2352">
        <v>1570.4799800000001</v>
      </c>
      <c r="D2352">
        <v>1552.869995</v>
      </c>
      <c r="E2352">
        <v>1562.4499510000001</v>
      </c>
      <c r="F2352">
        <v>1562.4499510000001</v>
      </c>
      <c r="G2352">
        <v>41392800</v>
      </c>
    </row>
    <row r="2353" spans="1:7" x14ac:dyDescent="0.2">
      <c r="A2353" s="1">
        <v>43770</v>
      </c>
      <c r="B2353">
        <v>1569.1999510000001</v>
      </c>
      <c r="C2353">
        <v>1589.329956</v>
      </c>
      <c r="D2353">
        <v>1569.1999510000001</v>
      </c>
      <c r="E2353">
        <v>1589.329956</v>
      </c>
      <c r="F2353">
        <v>1589.329956</v>
      </c>
      <c r="G2353">
        <v>39302000</v>
      </c>
    </row>
    <row r="2354" spans="1:7" x14ac:dyDescent="0.2">
      <c r="A2354" s="1">
        <v>43773</v>
      </c>
      <c r="B2354">
        <v>1597.099976</v>
      </c>
      <c r="C2354">
        <v>1602.0600589999999</v>
      </c>
      <c r="D2354">
        <v>1593.73999</v>
      </c>
      <c r="E2354">
        <v>1597.400024</v>
      </c>
      <c r="F2354">
        <v>1597.400024</v>
      </c>
      <c r="G2354">
        <v>41468500</v>
      </c>
    </row>
    <row r="2355" spans="1:7" x14ac:dyDescent="0.2">
      <c r="A2355" s="1">
        <v>43774</v>
      </c>
      <c r="B2355">
        <v>1598.9399410000001</v>
      </c>
      <c r="C2355">
        <v>1608.8000489999999</v>
      </c>
      <c r="D2355">
        <v>1597.9300539999999</v>
      </c>
      <c r="E2355">
        <v>1599.6099850000001</v>
      </c>
      <c r="F2355">
        <v>1599.6099850000001</v>
      </c>
      <c r="G2355">
        <v>44861300</v>
      </c>
    </row>
    <row r="2356" spans="1:7" x14ac:dyDescent="0.2">
      <c r="A2356" s="1">
        <v>43775</v>
      </c>
      <c r="B2356">
        <v>1598.420044</v>
      </c>
      <c r="C2356">
        <v>1598.420044</v>
      </c>
      <c r="D2356">
        <v>1587.0200199999999</v>
      </c>
      <c r="E2356">
        <v>1589.540039</v>
      </c>
      <c r="F2356">
        <v>1589.540039</v>
      </c>
      <c r="G2356">
        <v>44581900</v>
      </c>
    </row>
    <row r="2357" spans="1:7" x14ac:dyDescent="0.2">
      <c r="A2357" s="1">
        <v>43776</v>
      </c>
      <c r="B2357">
        <v>1598.25</v>
      </c>
      <c r="C2357">
        <v>1607.410034</v>
      </c>
      <c r="D2357">
        <v>1590.329956</v>
      </c>
      <c r="E2357">
        <v>1593.98999</v>
      </c>
      <c r="F2357">
        <v>1593.98999</v>
      </c>
      <c r="G2357">
        <v>41446400</v>
      </c>
    </row>
    <row r="2358" spans="1:7" x14ac:dyDescent="0.2">
      <c r="A2358" s="1">
        <v>43777</v>
      </c>
      <c r="B2358">
        <v>1590.959961</v>
      </c>
      <c r="C2358">
        <v>1598.9300539999999</v>
      </c>
      <c r="D2358">
        <v>1587.5</v>
      </c>
      <c r="E2358">
        <v>1598.8599850000001</v>
      </c>
      <c r="F2358">
        <v>1598.8599850000001</v>
      </c>
      <c r="G2358">
        <v>34991500</v>
      </c>
    </row>
    <row r="2359" spans="1:7" x14ac:dyDescent="0.2">
      <c r="A2359" s="1">
        <v>43780</v>
      </c>
      <c r="B2359">
        <v>1592.75</v>
      </c>
      <c r="C2359">
        <v>1595.4399410000001</v>
      </c>
      <c r="D2359">
        <v>1588.3100589999999</v>
      </c>
      <c r="E2359">
        <v>1594.7700199999999</v>
      </c>
      <c r="F2359">
        <v>1594.7700199999999</v>
      </c>
      <c r="G2359">
        <v>30355300</v>
      </c>
    </row>
    <row r="2360" spans="1:7" x14ac:dyDescent="0.2">
      <c r="A2360" s="1">
        <v>43781</v>
      </c>
      <c r="B2360">
        <v>1595.619995</v>
      </c>
      <c r="C2360">
        <v>1604.6400149999999</v>
      </c>
      <c r="D2360">
        <v>1593.410034</v>
      </c>
      <c r="E2360">
        <v>1595.119995</v>
      </c>
      <c r="F2360">
        <v>1595.119995</v>
      </c>
      <c r="G2360">
        <v>34660100</v>
      </c>
    </row>
    <row r="2361" spans="1:7" x14ac:dyDescent="0.2">
      <c r="A2361" s="1">
        <v>43782</v>
      </c>
      <c r="B2361">
        <v>1588.290039</v>
      </c>
      <c r="C2361">
        <v>1591.849976</v>
      </c>
      <c r="D2361">
        <v>1581.0600589999999</v>
      </c>
      <c r="E2361">
        <v>1589.1800539999999</v>
      </c>
      <c r="F2361">
        <v>1589.1800539999999</v>
      </c>
      <c r="G2361">
        <v>35092800</v>
      </c>
    </row>
    <row r="2362" spans="1:7" x14ac:dyDescent="0.2">
      <c r="A2362" s="1">
        <v>43783</v>
      </c>
      <c r="B2362">
        <v>1587.349976</v>
      </c>
      <c r="C2362">
        <v>1594.709961</v>
      </c>
      <c r="D2362">
        <v>1586.6800539999999</v>
      </c>
      <c r="E2362">
        <v>1588.790039</v>
      </c>
      <c r="F2362">
        <v>1588.790039</v>
      </c>
      <c r="G2362">
        <v>32760700</v>
      </c>
    </row>
    <row r="2363" spans="1:7" x14ac:dyDescent="0.2">
      <c r="A2363" s="1">
        <v>43784</v>
      </c>
      <c r="B2363">
        <v>1594.0600589999999</v>
      </c>
      <c r="C2363">
        <v>1598.1999510000001</v>
      </c>
      <c r="D2363">
        <v>1591.040039</v>
      </c>
      <c r="E2363">
        <v>1596.4499510000001</v>
      </c>
      <c r="F2363">
        <v>1596.4499510000001</v>
      </c>
      <c r="G2363">
        <v>33356500</v>
      </c>
    </row>
    <row r="2364" spans="1:7" x14ac:dyDescent="0.2">
      <c r="A2364" s="1">
        <v>43787</v>
      </c>
      <c r="B2364">
        <v>1594.1099850000001</v>
      </c>
      <c r="C2364">
        <v>1594.1099850000001</v>
      </c>
      <c r="D2364">
        <v>1588.5500489999999</v>
      </c>
      <c r="E2364">
        <v>1592.339966</v>
      </c>
      <c r="F2364">
        <v>1592.339966</v>
      </c>
      <c r="G2364">
        <v>34366900</v>
      </c>
    </row>
    <row r="2365" spans="1:7" x14ac:dyDescent="0.2">
      <c r="A2365" s="1">
        <v>43788</v>
      </c>
      <c r="B2365">
        <v>1594.959961</v>
      </c>
      <c r="C2365">
        <v>1602.959961</v>
      </c>
      <c r="D2365">
        <v>1592.040039</v>
      </c>
      <c r="E2365">
        <v>1598.290039</v>
      </c>
      <c r="F2365">
        <v>1598.290039</v>
      </c>
      <c r="G2365">
        <v>35900700</v>
      </c>
    </row>
    <row r="2366" spans="1:7" x14ac:dyDescent="0.2">
      <c r="A2366" s="1">
        <v>43789</v>
      </c>
      <c r="B2366">
        <v>1593.4399410000001</v>
      </c>
      <c r="C2366">
        <v>1602.709961</v>
      </c>
      <c r="D2366">
        <v>1581.9799800000001</v>
      </c>
      <c r="E2366">
        <v>1591.6099850000001</v>
      </c>
      <c r="F2366">
        <v>1591.6099850000001</v>
      </c>
      <c r="G2366">
        <v>40348900</v>
      </c>
    </row>
    <row r="2367" spans="1:7" x14ac:dyDescent="0.2">
      <c r="A2367" s="1">
        <v>43790</v>
      </c>
      <c r="B2367">
        <v>1594.099976</v>
      </c>
      <c r="C2367">
        <v>1595.6099850000001</v>
      </c>
      <c r="D2367">
        <v>1581.040039</v>
      </c>
      <c r="E2367">
        <v>1583.959961</v>
      </c>
      <c r="F2367">
        <v>1583.959961</v>
      </c>
      <c r="G2367">
        <v>37205600</v>
      </c>
    </row>
    <row r="2368" spans="1:7" x14ac:dyDescent="0.2">
      <c r="A2368" s="1">
        <v>43791</v>
      </c>
      <c r="B2368">
        <v>1588.8900149999999</v>
      </c>
      <c r="C2368">
        <v>1591.3100589999999</v>
      </c>
      <c r="D2368">
        <v>1581.8100589999999</v>
      </c>
      <c r="E2368">
        <v>1588.9399410000001</v>
      </c>
      <c r="F2368">
        <v>1588.9399410000001</v>
      </c>
      <c r="G2368">
        <v>32267800</v>
      </c>
    </row>
    <row r="2369" spans="1:7" x14ac:dyDescent="0.2">
      <c r="A2369" s="1">
        <v>43794</v>
      </c>
      <c r="B2369">
        <v>1594.48999</v>
      </c>
      <c r="C2369">
        <v>1623.98999</v>
      </c>
      <c r="D2369">
        <v>1594.48999</v>
      </c>
      <c r="E2369">
        <v>1621.900024</v>
      </c>
      <c r="F2369">
        <v>1621.900024</v>
      </c>
      <c r="G2369">
        <v>35115300</v>
      </c>
    </row>
    <row r="2370" spans="1:7" x14ac:dyDescent="0.2">
      <c r="A2370" s="1">
        <v>43795</v>
      </c>
      <c r="B2370">
        <v>1621.900024</v>
      </c>
      <c r="C2370">
        <v>1630.280029</v>
      </c>
      <c r="D2370">
        <v>1619.9499510000001</v>
      </c>
      <c r="E2370">
        <v>1624.2299800000001</v>
      </c>
      <c r="F2370">
        <v>1624.2299800000001</v>
      </c>
      <c r="G2370">
        <v>45955900</v>
      </c>
    </row>
    <row r="2371" spans="1:7" x14ac:dyDescent="0.2">
      <c r="A2371" s="1">
        <v>43796</v>
      </c>
      <c r="B2371">
        <v>1626.8000489999999</v>
      </c>
      <c r="C2371">
        <v>1634.7700199999999</v>
      </c>
      <c r="D2371">
        <v>1626.8000489999999</v>
      </c>
      <c r="E2371">
        <v>1634.099976</v>
      </c>
      <c r="F2371">
        <v>1634.099976</v>
      </c>
      <c r="G2371">
        <v>30330900</v>
      </c>
    </row>
    <row r="2372" spans="1:7" x14ac:dyDescent="0.2">
      <c r="A2372" s="1">
        <v>43798</v>
      </c>
      <c r="B2372">
        <v>1630.160034</v>
      </c>
      <c r="C2372">
        <v>1633.589966</v>
      </c>
      <c r="D2372">
        <v>1623.920044</v>
      </c>
      <c r="E2372">
        <v>1624.5</v>
      </c>
      <c r="F2372">
        <v>1624.5</v>
      </c>
      <c r="G2372">
        <v>17430200</v>
      </c>
    </row>
    <row r="2373" spans="1:7" x14ac:dyDescent="0.2">
      <c r="A2373" s="1">
        <v>43801</v>
      </c>
      <c r="B2373">
        <v>1626.5600589999999</v>
      </c>
      <c r="C2373">
        <v>1627.339966</v>
      </c>
      <c r="D2373">
        <v>1606.630005</v>
      </c>
      <c r="E2373">
        <v>1607.579956</v>
      </c>
      <c r="F2373">
        <v>1607.579956</v>
      </c>
      <c r="G2373">
        <v>32687400</v>
      </c>
    </row>
    <row r="2374" spans="1:7" x14ac:dyDescent="0.2">
      <c r="A2374" s="1">
        <v>43802</v>
      </c>
      <c r="B2374">
        <v>1602.76001</v>
      </c>
      <c r="C2374">
        <v>1603.079956</v>
      </c>
      <c r="D2374">
        <v>1589.7299800000001</v>
      </c>
      <c r="E2374">
        <v>1602.630005</v>
      </c>
      <c r="F2374">
        <v>1602.630005</v>
      </c>
      <c r="G2374">
        <v>36533900</v>
      </c>
    </row>
    <row r="2375" spans="1:7" x14ac:dyDescent="0.2">
      <c r="A2375" s="1">
        <v>43803</v>
      </c>
      <c r="B2375">
        <v>1607.6800539999999</v>
      </c>
      <c r="C2375">
        <v>1618.380005</v>
      </c>
      <c r="D2375">
        <v>1607.6800539999999</v>
      </c>
      <c r="E2375">
        <v>1613.900024</v>
      </c>
      <c r="F2375">
        <v>1613.900024</v>
      </c>
      <c r="G2375">
        <v>36950300</v>
      </c>
    </row>
    <row r="2376" spans="1:7" x14ac:dyDescent="0.2">
      <c r="A2376" s="1">
        <v>43804</v>
      </c>
      <c r="B2376">
        <v>1617.170044</v>
      </c>
      <c r="C2376">
        <v>1620.839966</v>
      </c>
      <c r="D2376">
        <v>1611.8000489999999</v>
      </c>
      <c r="E2376">
        <v>1614.829956</v>
      </c>
      <c r="F2376">
        <v>1614.829956</v>
      </c>
      <c r="G2376">
        <v>33557500</v>
      </c>
    </row>
    <row r="2377" spans="1:7" x14ac:dyDescent="0.2">
      <c r="A2377" s="1">
        <v>43805</v>
      </c>
      <c r="B2377">
        <v>1620.920044</v>
      </c>
      <c r="C2377">
        <v>1637.900024</v>
      </c>
      <c r="D2377">
        <v>1620.920044</v>
      </c>
      <c r="E2377">
        <v>1633.839966</v>
      </c>
      <c r="F2377">
        <v>1633.839966</v>
      </c>
      <c r="G2377">
        <v>34794800</v>
      </c>
    </row>
    <row r="2378" spans="1:7" x14ac:dyDescent="0.2">
      <c r="A2378" s="1">
        <v>43808</v>
      </c>
      <c r="B2378">
        <v>1631.469971</v>
      </c>
      <c r="C2378">
        <v>1636.4399410000001</v>
      </c>
      <c r="D2378">
        <v>1629.619995</v>
      </c>
      <c r="E2378">
        <v>1629.619995</v>
      </c>
      <c r="F2378">
        <v>1629.619995</v>
      </c>
      <c r="G2378">
        <v>33459900</v>
      </c>
    </row>
    <row r="2379" spans="1:7" x14ac:dyDescent="0.2">
      <c r="A2379" s="1">
        <v>43809</v>
      </c>
      <c r="B2379">
        <v>1629.099976</v>
      </c>
      <c r="C2379">
        <v>1633.73999</v>
      </c>
      <c r="D2379">
        <v>1626.369995</v>
      </c>
      <c r="E2379">
        <v>1631.709961</v>
      </c>
      <c r="F2379">
        <v>1631.709961</v>
      </c>
      <c r="G2379">
        <v>33437900</v>
      </c>
    </row>
    <row r="2380" spans="1:7" x14ac:dyDescent="0.2">
      <c r="A2380" s="1">
        <v>43810</v>
      </c>
      <c r="B2380">
        <v>1633.4300539999999</v>
      </c>
      <c r="C2380">
        <v>1634.4300539999999</v>
      </c>
      <c r="D2380">
        <v>1626.73999</v>
      </c>
      <c r="E2380">
        <v>1631.9300539999999</v>
      </c>
      <c r="F2380">
        <v>1631.9300539999999</v>
      </c>
      <c r="G2380">
        <v>32525400</v>
      </c>
    </row>
    <row r="2381" spans="1:7" x14ac:dyDescent="0.2">
      <c r="A2381" s="1">
        <v>43811</v>
      </c>
      <c r="B2381">
        <v>1631.8000489999999</v>
      </c>
      <c r="C2381">
        <v>1654.0699460000001</v>
      </c>
      <c r="D2381">
        <v>1629.8599850000001</v>
      </c>
      <c r="E2381">
        <v>1644.8100589999999</v>
      </c>
      <c r="F2381">
        <v>1644.8100589999999</v>
      </c>
      <c r="G2381">
        <v>39906900</v>
      </c>
    </row>
    <row r="2382" spans="1:7" x14ac:dyDescent="0.2">
      <c r="A2382" s="1">
        <v>43812</v>
      </c>
      <c r="B2382">
        <v>1643.829956</v>
      </c>
      <c r="C2382">
        <v>1650.1899410000001</v>
      </c>
      <c r="D2382">
        <v>1632.650024</v>
      </c>
      <c r="E2382">
        <v>1637.9799800000001</v>
      </c>
      <c r="F2382">
        <v>1637.9799800000001</v>
      </c>
      <c r="G2382">
        <v>37368700</v>
      </c>
    </row>
    <row r="2383" spans="1:7" x14ac:dyDescent="0.2">
      <c r="A2383" s="1">
        <v>43815</v>
      </c>
      <c r="B2383">
        <v>1647.1999510000001</v>
      </c>
      <c r="C2383">
        <v>1658.619995</v>
      </c>
      <c r="D2383">
        <v>1647.1999510000001</v>
      </c>
      <c r="E2383">
        <v>1649.9399410000001</v>
      </c>
      <c r="F2383">
        <v>1649.9399410000001</v>
      </c>
      <c r="G2383">
        <v>40517900</v>
      </c>
    </row>
    <row r="2384" spans="1:7" x14ac:dyDescent="0.2">
      <c r="A2384" s="1">
        <v>43816</v>
      </c>
      <c r="B2384">
        <v>1650.589966</v>
      </c>
      <c r="C2384">
        <v>1657.6999510000001</v>
      </c>
      <c r="D2384">
        <v>1649.630005</v>
      </c>
      <c r="E2384">
        <v>1657.5600589999999</v>
      </c>
      <c r="F2384">
        <v>1657.5600589999999</v>
      </c>
      <c r="G2384">
        <v>38375400</v>
      </c>
    </row>
    <row r="2385" spans="1:7" x14ac:dyDescent="0.2">
      <c r="A2385" s="1">
        <v>43817</v>
      </c>
      <c r="B2385">
        <v>1660.48999</v>
      </c>
      <c r="C2385">
        <v>1663.3900149999999</v>
      </c>
      <c r="D2385">
        <v>1654.7299800000001</v>
      </c>
      <c r="E2385">
        <v>1661.7299800000001</v>
      </c>
      <c r="F2385">
        <v>1661.7299800000001</v>
      </c>
      <c r="G2385">
        <v>40140800</v>
      </c>
    </row>
    <row r="2386" spans="1:7" x14ac:dyDescent="0.2">
      <c r="A2386" s="1">
        <v>43818</v>
      </c>
      <c r="B2386">
        <v>1662.5200199999999</v>
      </c>
      <c r="C2386">
        <v>1667.2299800000001</v>
      </c>
      <c r="D2386">
        <v>1660.619995</v>
      </c>
      <c r="E2386">
        <v>1667.089966</v>
      </c>
      <c r="F2386">
        <v>1667.089966</v>
      </c>
      <c r="G2386">
        <v>37204500</v>
      </c>
    </row>
    <row r="2387" spans="1:7" x14ac:dyDescent="0.2">
      <c r="A2387" s="1">
        <v>43819</v>
      </c>
      <c r="B2387">
        <v>1670.599976</v>
      </c>
      <c r="C2387">
        <v>1674.4300539999999</v>
      </c>
      <c r="D2387">
        <v>1668.8599850000001</v>
      </c>
      <c r="E2387">
        <v>1671.900024</v>
      </c>
      <c r="F2387">
        <v>1671.900024</v>
      </c>
      <c r="G2387">
        <v>64542700</v>
      </c>
    </row>
    <row r="2388" spans="1:7" x14ac:dyDescent="0.2">
      <c r="A2388" s="1">
        <v>43822</v>
      </c>
      <c r="B2388">
        <v>1673.9799800000001</v>
      </c>
      <c r="C2388">
        <v>1675.3100589999999</v>
      </c>
      <c r="D2388">
        <v>1666.1899410000001</v>
      </c>
      <c r="E2388">
        <v>1674.1400149999999</v>
      </c>
      <c r="F2388">
        <v>1674.1400149999999</v>
      </c>
      <c r="G2388">
        <v>30606100</v>
      </c>
    </row>
    <row r="2389" spans="1:7" x14ac:dyDescent="0.2">
      <c r="A2389" s="1">
        <v>43823</v>
      </c>
      <c r="B2389">
        <v>1676.2299800000001</v>
      </c>
      <c r="C2389">
        <v>1678.089966</v>
      </c>
      <c r="D2389">
        <v>1673.73999</v>
      </c>
      <c r="E2389">
        <v>1678.01001</v>
      </c>
      <c r="F2389">
        <v>1678.01001</v>
      </c>
      <c r="G2389">
        <v>12965400</v>
      </c>
    </row>
    <row r="2390" spans="1:7" x14ac:dyDescent="0.2">
      <c r="A2390" s="1">
        <v>43825</v>
      </c>
      <c r="B2390">
        <v>1680.219971</v>
      </c>
      <c r="C2390">
        <v>1680.3599850000001</v>
      </c>
      <c r="D2390">
        <v>1675.099976</v>
      </c>
      <c r="E2390">
        <v>1677.670044</v>
      </c>
      <c r="F2390">
        <v>1677.670044</v>
      </c>
      <c r="G2390">
        <v>21606800</v>
      </c>
    </row>
    <row r="2391" spans="1:7" x14ac:dyDescent="0.2">
      <c r="A2391" s="1">
        <v>43826</v>
      </c>
      <c r="B2391">
        <v>1681.25</v>
      </c>
      <c r="C2391">
        <v>1681.6800539999999</v>
      </c>
      <c r="D2391">
        <v>1666.4300539999999</v>
      </c>
      <c r="E2391">
        <v>1669.030029</v>
      </c>
      <c r="F2391">
        <v>1669.030029</v>
      </c>
      <c r="G2391">
        <v>24286700</v>
      </c>
    </row>
    <row r="2392" spans="1:7" x14ac:dyDescent="0.2">
      <c r="A2392" s="1">
        <v>43829</v>
      </c>
      <c r="B2392">
        <v>1669.880005</v>
      </c>
      <c r="C2392">
        <v>1670.219971</v>
      </c>
      <c r="D2392">
        <v>1658.0500489999999</v>
      </c>
      <c r="E2392">
        <v>1664.150024</v>
      </c>
      <c r="F2392">
        <v>1664.150024</v>
      </c>
      <c r="G2392">
        <v>30132900</v>
      </c>
    </row>
    <row r="2393" spans="1:7" x14ac:dyDescent="0.2">
      <c r="A2393" s="1">
        <v>43830</v>
      </c>
      <c r="B2393">
        <v>1660.0500489999999</v>
      </c>
      <c r="C2393">
        <v>1673.339966</v>
      </c>
      <c r="D2393">
        <v>1659.829956</v>
      </c>
      <c r="E2393">
        <v>1668.469971</v>
      </c>
      <c r="F2393">
        <v>1668.469971</v>
      </c>
      <c r="G2393">
        <v>28938100</v>
      </c>
    </row>
    <row r="2394" spans="1:7" x14ac:dyDescent="0.2">
      <c r="A2394" s="1">
        <v>43832</v>
      </c>
      <c r="B2394">
        <v>1675.900024</v>
      </c>
      <c r="C2394">
        <v>1678.1400149999999</v>
      </c>
      <c r="D2394">
        <v>1653.5200199999999</v>
      </c>
      <c r="E2394">
        <v>1666.7700199999999</v>
      </c>
      <c r="F2394">
        <v>1666.7700199999999</v>
      </c>
      <c r="G2394">
        <v>34582500</v>
      </c>
    </row>
    <row r="2395" spans="1:7" x14ac:dyDescent="0.2">
      <c r="A2395" s="1">
        <v>43833</v>
      </c>
      <c r="B2395">
        <v>1655.0200199999999</v>
      </c>
      <c r="C2395">
        <v>1664.040039</v>
      </c>
      <c r="D2395">
        <v>1648.540039</v>
      </c>
      <c r="E2395">
        <v>1660.869995</v>
      </c>
      <c r="F2395">
        <v>1660.869995</v>
      </c>
      <c r="G2395">
        <v>34612900</v>
      </c>
    </row>
    <row r="2396" spans="1:7" x14ac:dyDescent="0.2">
      <c r="A2396" s="1">
        <v>43836</v>
      </c>
      <c r="B2396">
        <v>1650.660034</v>
      </c>
      <c r="C2396">
        <v>1664.849976</v>
      </c>
      <c r="D2396">
        <v>1645.51001</v>
      </c>
      <c r="E2396">
        <v>1663.26001</v>
      </c>
      <c r="F2396">
        <v>1663.26001</v>
      </c>
      <c r="G2396">
        <v>36740700</v>
      </c>
    </row>
    <row r="2397" spans="1:7" x14ac:dyDescent="0.2">
      <c r="A2397" s="1">
        <v>43837</v>
      </c>
      <c r="B2397">
        <v>1659.7299800000001</v>
      </c>
      <c r="C2397">
        <v>1662.099976</v>
      </c>
      <c r="D2397">
        <v>1653.329956</v>
      </c>
      <c r="E2397">
        <v>1658.3100589999999</v>
      </c>
      <c r="F2397">
        <v>1658.3100589999999</v>
      </c>
      <c r="G2397">
        <v>34203800</v>
      </c>
    </row>
    <row r="2398" spans="1:7" x14ac:dyDescent="0.2">
      <c r="A2398" s="1">
        <v>43838</v>
      </c>
      <c r="B2398">
        <v>1658.469971</v>
      </c>
      <c r="C2398">
        <v>1669.290039</v>
      </c>
      <c r="D2398">
        <v>1658.2299800000001</v>
      </c>
      <c r="E2398">
        <v>1663.589966</v>
      </c>
      <c r="F2398">
        <v>1663.589966</v>
      </c>
      <c r="G2398">
        <v>37208900</v>
      </c>
    </row>
    <row r="2399" spans="1:7" x14ac:dyDescent="0.2">
      <c r="A2399" s="1">
        <v>43839</v>
      </c>
      <c r="B2399">
        <v>1669.8599850000001</v>
      </c>
      <c r="C2399">
        <v>1671.8199460000001</v>
      </c>
      <c r="D2399">
        <v>1663.780029</v>
      </c>
      <c r="E2399">
        <v>1664.98999</v>
      </c>
      <c r="F2399">
        <v>1664.98999</v>
      </c>
      <c r="G2399">
        <v>36383900</v>
      </c>
    </row>
    <row r="2400" spans="1:7" x14ac:dyDescent="0.2">
      <c r="A2400" s="1">
        <v>43840</v>
      </c>
      <c r="B2400">
        <v>1665.469971</v>
      </c>
      <c r="C2400">
        <v>1666.75</v>
      </c>
      <c r="D2400">
        <v>1654.01001</v>
      </c>
      <c r="E2400">
        <v>1657.6400149999999</v>
      </c>
      <c r="F2400">
        <v>1657.6400149999999</v>
      </c>
      <c r="G2400">
        <v>32129700</v>
      </c>
    </row>
    <row r="2401" spans="1:7" x14ac:dyDescent="0.2">
      <c r="A2401" s="1">
        <v>43843</v>
      </c>
      <c r="B2401">
        <v>1658.9799800000001</v>
      </c>
      <c r="C2401">
        <v>1669.6099850000001</v>
      </c>
      <c r="D2401">
        <v>1652.3199460000001</v>
      </c>
      <c r="E2401">
        <v>1669.6099850000001</v>
      </c>
      <c r="F2401">
        <v>1669.6099850000001</v>
      </c>
      <c r="G2401">
        <v>34563800</v>
      </c>
    </row>
    <row r="2402" spans="1:7" x14ac:dyDescent="0.2">
      <c r="A2402" s="1">
        <v>43844</v>
      </c>
      <c r="B2402">
        <v>1668.3900149999999</v>
      </c>
      <c r="C2402">
        <v>1684.339966</v>
      </c>
      <c r="D2402">
        <v>1662.8599850000001</v>
      </c>
      <c r="E2402">
        <v>1675.73999</v>
      </c>
      <c r="F2402">
        <v>1675.73999</v>
      </c>
      <c r="G2402">
        <v>36651300</v>
      </c>
    </row>
    <row r="2403" spans="1:7" x14ac:dyDescent="0.2">
      <c r="A2403" s="1">
        <v>43845</v>
      </c>
      <c r="B2403">
        <v>1673.6899410000001</v>
      </c>
      <c r="C2403">
        <v>1688.119995</v>
      </c>
      <c r="D2403">
        <v>1673.400024</v>
      </c>
      <c r="E2403">
        <v>1682.400024</v>
      </c>
      <c r="F2403">
        <v>1682.400024</v>
      </c>
      <c r="G2403">
        <v>37168400</v>
      </c>
    </row>
    <row r="2404" spans="1:7" x14ac:dyDescent="0.2">
      <c r="A2404" s="1">
        <v>43846</v>
      </c>
      <c r="B2404">
        <v>1691.8199460000001</v>
      </c>
      <c r="C2404">
        <v>1706.170044</v>
      </c>
      <c r="D2404">
        <v>1691.8199460000001</v>
      </c>
      <c r="E2404">
        <v>1705.219971</v>
      </c>
      <c r="F2404">
        <v>1705.219971</v>
      </c>
      <c r="G2404">
        <v>35350800</v>
      </c>
    </row>
    <row r="2405" spans="1:7" x14ac:dyDescent="0.2">
      <c r="A2405" s="1">
        <v>43847</v>
      </c>
      <c r="B2405">
        <v>1712.9300539999999</v>
      </c>
      <c r="C2405">
        <v>1715.079956</v>
      </c>
      <c r="D2405">
        <v>1697.6899410000001</v>
      </c>
      <c r="E2405">
        <v>1699.6400149999999</v>
      </c>
      <c r="F2405">
        <v>1699.6400149999999</v>
      </c>
      <c r="G2405">
        <v>36981700</v>
      </c>
    </row>
    <row r="2406" spans="1:7" x14ac:dyDescent="0.2">
      <c r="A2406" s="1">
        <v>43851</v>
      </c>
      <c r="B2406">
        <v>1695.4499510000001</v>
      </c>
      <c r="C2406">
        <v>1695.4499510000001</v>
      </c>
      <c r="D2406">
        <v>1684.26001</v>
      </c>
      <c r="E2406">
        <v>1685.900024</v>
      </c>
      <c r="F2406">
        <v>1685.900024</v>
      </c>
      <c r="G2406">
        <v>41053400</v>
      </c>
    </row>
    <row r="2407" spans="1:7" x14ac:dyDescent="0.2">
      <c r="A2407" s="1">
        <v>43852</v>
      </c>
      <c r="B2407">
        <v>1691.0699460000001</v>
      </c>
      <c r="C2407">
        <v>1694.369995</v>
      </c>
      <c r="D2407">
        <v>1682.9399410000001</v>
      </c>
      <c r="E2407">
        <v>1684.459961</v>
      </c>
      <c r="F2407">
        <v>1684.459961</v>
      </c>
      <c r="G2407">
        <v>36198500</v>
      </c>
    </row>
    <row r="2408" spans="1:7" x14ac:dyDescent="0.2">
      <c r="A2408" s="1">
        <v>43853</v>
      </c>
      <c r="B2408">
        <v>1680.540039</v>
      </c>
      <c r="C2408">
        <v>1687.849976</v>
      </c>
      <c r="D2408">
        <v>1666.469971</v>
      </c>
      <c r="E2408">
        <v>1685.01001</v>
      </c>
      <c r="F2408">
        <v>1685.01001</v>
      </c>
      <c r="G2408">
        <v>37648600</v>
      </c>
    </row>
    <row r="2409" spans="1:7" x14ac:dyDescent="0.2">
      <c r="A2409" s="1">
        <v>43854</v>
      </c>
      <c r="B2409">
        <v>1687.8100589999999</v>
      </c>
      <c r="C2409">
        <v>1689.150024</v>
      </c>
      <c r="D2409">
        <v>1653.1899410000001</v>
      </c>
      <c r="E2409">
        <v>1662.2299800000001</v>
      </c>
      <c r="F2409">
        <v>1662.2299800000001</v>
      </c>
      <c r="G2409">
        <v>37071300</v>
      </c>
    </row>
    <row r="2410" spans="1:7" x14ac:dyDescent="0.2">
      <c r="A2410" s="1">
        <v>43857</v>
      </c>
      <c r="B2410">
        <v>1660.8199460000001</v>
      </c>
      <c r="C2410">
        <v>1660.8199460000001</v>
      </c>
      <c r="D2410">
        <v>1632.26001</v>
      </c>
      <c r="E2410">
        <v>1644.1400149999999</v>
      </c>
      <c r="F2410">
        <v>1644.1400149999999</v>
      </c>
      <c r="G2410">
        <v>38231000</v>
      </c>
    </row>
    <row r="2411" spans="1:7" x14ac:dyDescent="0.2">
      <c r="A2411" s="1">
        <v>43858</v>
      </c>
      <c r="B2411">
        <v>1651.130005</v>
      </c>
      <c r="C2411">
        <v>1661.1899410000001</v>
      </c>
      <c r="D2411">
        <v>1651.130005</v>
      </c>
      <c r="E2411">
        <v>1658.3100589999999</v>
      </c>
      <c r="F2411">
        <v>1658.3100589999999</v>
      </c>
      <c r="G2411">
        <v>35267200</v>
      </c>
    </row>
    <row r="2412" spans="1:7" x14ac:dyDescent="0.2">
      <c r="A2412" s="1">
        <v>43859</v>
      </c>
      <c r="B2412">
        <v>1661.079956</v>
      </c>
      <c r="C2412">
        <v>1663.7700199999999</v>
      </c>
      <c r="D2412">
        <v>1649</v>
      </c>
      <c r="E2412">
        <v>1649.219971</v>
      </c>
      <c r="F2412">
        <v>1649.219971</v>
      </c>
      <c r="G2412">
        <v>35845000</v>
      </c>
    </row>
    <row r="2413" spans="1:7" x14ac:dyDescent="0.2">
      <c r="A2413" s="1">
        <v>43860</v>
      </c>
      <c r="B2413">
        <v>1641.469971</v>
      </c>
      <c r="C2413">
        <v>1648.4300539999999</v>
      </c>
      <c r="D2413">
        <v>1630.9399410000001</v>
      </c>
      <c r="E2413">
        <v>1648.219971</v>
      </c>
      <c r="F2413">
        <v>1648.219971</v>
      </c>
      <c r="G2413">
        <v>37872500</v>
      </c>
    </row>
    <row r="2414" spans="1:7" x14ac:dyDescent="0.2">
      <c r="A2414" s="1">
        <v>43861</v>
      </c>
      <c r="B2414">
        <v>1643.6899410000001</v>
      </c>
      <c r="C2414">
        <v>1643.6899410000001</v>
      </c>
      <c r="D2414">
        <v>1610.6400149999999</v>
      </c>
      <c r="E2414">
        <v>1614.0600589999999</v>
      </c>
      <c r="F2414">
        <v>1614.0600589999999</v>
      </c>
      <c r="G2414">
        <v>45278300</v>
      </c>
    </row>
    <row r="2415" spans="1:7" x14ac:dyDescent="0.2">
      <c r="A2415" s="1">
        <v>43864</v>
      </c>
      <c r="B2415">
        <v>1618.8000489999999</v>
      </c>
      <c r="C2415">
        <v>1636.880005</v>
      </c>
      <c r="D2415">
        <v>1618.8000489999999</v>
      </c>
      <c r="E2415">
        <v>1632.209961</v>
      </c>
      <c r="F2415">
        <v>1632.209961</v>
      </c>
      <c r="G2415">
        <v>37579100</v>
      </c>
    </row>
    <row r="2416" spans="1:7" x14ac:dyDescent="0.2">
      <c r="A2416" s="1">
        <v>43865</v>
      </c>
      <c r="B2416">
        <v>1644.420044</v>
      </c>
      <c r="C2416">
        <v>1661</v>
      </c>
      <c r="D2416">
        <v>1644.420044</v>
      </c>
      <c r="E2416">
        <v>1656.7700199999999</v>
      </c>
      <c r="F2416">
        <v>1656.7700199999999</v>
      </c>
      <c r="G2416">
        <v>39953200</v>
      </c>
    </row>
    <row r="2417" spans="1:7" x14ac:dyDescent="0.2">
      <c r="A2417" s="1">
        <v>43866</v>
      </c>
      <c r="B2417">
        <v>1667.9499510000001</v>
      </c>
      <c r="C2417">
        <v>1682.959961</v>
      </c>
      <c r="D2417">
        <v>1667.380005</v>
      </c>
      <c r="E2417">
        <v>1681.920044</v>
      </c>
      <c r="F2417">
        <v>1681.920044</v>
      </c>
      <c r="G2417">
        <v>41177300</v>
      </c>
    </row>
    <row r="2418" spans="1:7" x14ac:dyDescent="0.2">
      <c r="A2418" s="1">
        <v>43867</v>
      </c>
      <c r="B2418">
        <v>1685.4399410000001</v>
      </c>
      <c r="C2418">
        <v>1689.170044</v>
      </c>
      <c r="D2418">
        <v>1677.290039</v>
      </c>
      <c r="E2418">
        <v>1677.459961</v>
      </c>
      <c r="F2418">
        <v>1677.459961</v>
      </c>
      <c r="G2418">
        <v>38683700</v>
      </c>
    </row>
    <row r="2419" spans="1:7" x14ac:dyDescent="0.2">
      <c r="A2419" s="1">
        <v>43868</v>
      </c>
      <c r="B2419">
        <v>1673.530029</v>
      </c>
      <c r="C2419">
        <v>1673.530029</v>
      </c>
      <c r="D2419">
        <v>1654.3100589999999</v>
      </c>
      <c r="E2419">
        <v>1656.780029</v>
      </c>
      <c r="F2419">
        <v>1656.780029</v>
      </c>
      <c r="G2419">
        <v>37306500</v>
      </c>
    </row>
    <row r="2420" spans="1:7" x14ac:dyDescent="0.2">
      <c r="A2420" s="1">
        <v>43871</v>
      </c>
      <c r="B2420">
        <v>1654.920044</v>
      </c>
      <c r="C2420">
        <v>1667.6999510000001</v>
      </c>
      <c r="D2420">
        <v>1653.670044</v>
      </c>
      <c r="E2420">
        <v>1667.670044</v>
      </c>
      <c r="F2420">
        <v>1667.670044</v>
      </c>
      <c r="G2420">
        <v>34503500</v>
      </c>
    </row>
    <row r="2421" spans="1:7" x14ac:dyDescent="0.2">
      <c r="A2421" s="1">
        <v>43872</v>
      </c>
      <c r="B2421">
        <v>1674.5</v>
      </c>
      <c r="C2421">
        <v>1686.01001</v>
      </c>
      <c r="D2421">
        <v>1674</v>
      </c>
      <c r="E2421">
        <v>1677.51001</v>
      </c>
      <c r="F2421">
        <v>1677.51001</v>
      </c>
      <c r="G2421">
        <v>37605500</v>
      </c>
    </row>
    <row r="2422" spans="1:7" x14ac:dyDescent="0.2">
      <c r="A2422" s="1">
        <v>43873</v>
      </c>
      <c r="B2422">
        <v>1684.3900149999999</v>
      </c>
      <c r="C2422">
        <v>1690.0600589999999</v>
      </c>
      <c r="D2422">
        <v>1683.0200199999999</v>
      </c>
      <c r="E2422">
        <v>1689.380005</v>
      </c>
      <c r="F2422">
        <v>1689.380005</v>
      </c>
      <c r="G2422">
        <v>39263800</v>
      </c>
    </row>
    <row r="2423" spans="1:7" x14ac:dyDescent="0.2">
      <c r="A2423" s="1">
        <v>43874</v>
      </c>
      <c r="B2423">
        <v>1684.579956</v>
      </c>
      <c r="C2423">
        <v>1696.540039</v>
      </c>
      <c r="D2423">
        <v>1680.380005</v>
      </c>
      <c r="E2423">
        <v>1693.73999</v>
      </c>
      <c r="F2423">
        <v>1693.73999</v>
      </c>
      <c r="G2423">
        <v>34982400</v>
      </c>
    </row>
    <row r="2424" spans="1:7" x14ac:dyDescent="0.2">
      <c r="A2424" s="1">
        <v>43875</v>
      </c>
      <c r="B2424">
        <v>1694.869995</v>
      </c>
      <c r="C2424">
        <v>1695.170044</v>
      </c>
      <c r="D2424">
        <v>1683.469971</v>
      </c>
      <c r="E2424">
        <v>1687.579956</v>
      </c>
      <c r="F2424">
        <v>1687.579956</v>
      </c>
      <c r="G2424">
        <v>33980400</v>
      </c>
    </row>
    <row r="2425" spans="1:7" x14ac:dyDescent="0.2">
      <c r="A2425" s="1">
        <v>43879</v>
      </c>
      <c r="B2425">
        <v>1686.030029</v>
      </c>
      <c r="C2425">
        <v>1687.380005</v>
      </c>
      <c r="D2425">
        <v>1674.599976</v>
      </c>
      <c r="E2425">
        <v>1683.5200199999999</v>
      </c>
      <c r="F2425">
        <v>1683.5200199999999</v>
      </c>
      <c r="G2425">
        <v>37467200</v>
      </c>
    </row>
    <row r="2426" spans="1:7" x14ac:dyDescent="0.2">
      <c r="A2426" s="1">
        <v>43880</v>
      </c>
      <c r="B2426">
        <v>1685.329956</v>
      </c>
      <c r="C2426">
        <v>1698.160034</v>
      </c>
      <c r="D2426">
        <v>1685.329956</v>
      </c>
      <c r="E2426">
        <v>1692.5699460000001</v>
      </c>
      <c r="F2426">
        <v>1692.5699460000001</v>
      </c>
      <c r="G2426">
        <v>36001500</v>
      </c>
    </row>
    <row r="2427" spans="1:7" x14ac:dyDescent="0.2">
      <c r="A2427" s="1">
        <v>43881</v>
      </c>
      <c r="B2427">
        <v>1689.420044</v>
      </c>
      <c r="C2427">
        <v>1698.910034</v>
      </c>
      <c r="D2427">
        <v>1677.619995</v>
      </c>
      <c r="E2427">
        <v>1696.0699460000001</v>
      </c>
      <c r="F2427">
        <v>1696.0699460000001</v>
      </c>
      <c r="G2427">
        <v>40073200</v>
      </c>
    </row>
    <row r="2428" spans="1:7" x14ac:dyDescent="0.2">
      <c r="A2428" s="1">
        <v>43882</v>
      </c>
      <c r="B2428">
        <v>1694.7299800000001</v>
      </c>
      <c r="C2428">
        <v>1694.7299800000001</v>
      </c>
      <c r="D2428">
        <v>1673.1999510000001</v>
      </c>
      <c r="E2428">
        <v>1678.6099850000001</v>
      </c>
      <c r="F2428">
        <v>1678.6099850000001</v>
      </c>
      <c r="G2428">
        <v>38992700</v>
      </c>
    </row>
    <row r="2429" spans="1:7" x14ac:dyDescent="0.2">
      <c r="A2429" s="1">
        <v>43885</v>
      </c>
      <c r="B2429">
        <v>1676.650024</v>
      </c>
      <c r="C2429">
        <v>1676.650024</v>
      </c>
      <c r="D2429">
        <v>1620.1400149999999</v>
      </c>
      <c r="E2429">
        <v>1628.099976</v>
      </c>
      <c r="F2429">
        <v>1628.099976</v>
      </c>
      <c r="G2429">
        <v>48429600</v>
      </c>
    </row>
    <row r="2430" spans="1:7" x14ac:dyDescent="0.2">
      <c r="A2430" s="1">
        <v>43886</v>
      </c>
      <c r="B2430">
        <v>1630.869995</v>
      </c>
      <c r="C2430">
        <v>1633.1099850000001</v>
      </c>
      <c r="D2430">
        <v>1568.969971</v>
      </c>
      <c r="E2430">
        <v>1571.900024</v>
      </c>
      <c r="F2430">
        <v>1571.900024</v>
      </c>
      <c r="G2430">
        <v>55915100</v>
      </c>
    </row>
    <row r="2431" spans="1:7" x14ac:dyDescent="0.2">
      <c r="A2431" s="1">
        <v>43887</v>
      </c>
      <c r="B2431">
        <v>1572.2700199999999</v>
      </c>
      <c r="C2431">
        <v>1588.3199460000001</v>
      </c>
      <c r="D2431">
        <v>1551.3900149999999</v>
      </c>
      <c r="E2431">
        <v>1552.76001</v>
      </c>
      <c r="F2431">
        <v>1552.76001</v>
      </c>
      <c r="G2431">
        <v>54781100</v>
      </c>
    </row>
    <row r="2432" spans="1:7" x14ac:dyDescent="0.2">
      <c r="A2432" s="1">
        <v>43888</v>
      </c>
      <c r="B2432">
        <v>1545.25</v>
      </c>
      <c r="C2432">
        <v>1553.9799800000001</v>
      </c>
      <c r="D2432">
        <v>1495.8900149999999</v>
      </c>
      <c r="E2432">
        <v>1497.869995</v>
      </c>
      <c r="F2432">
        <v>1497.869995</v>
      </c>
      <c r="G2432">
        <v>70588400</v>
      </c>
    </row>
    <row r="2433" spans="1:7" x14ac:dyDescent="0.2">
      <c r="A2433" s="1">
        <v>43889</v>
      </c>
      <c r="B2433">
        <v>1496.829956</v>
      </c>
      <c r="C2433">
        <v>1496.829956</v>
      </c>
      <c r="D2433">
        <v>1448.209961</v>
      </c>
      <c r="E2433">
        <v>1476.4300539999999</v>
      </c>
      <c r="F2433">
        <v>1476.4300539999999</v>
      </c>
      <c r="G2433">
        <v>85638500</v>
      </c>
    </row>
    <row r="2434" spans="1:7" x14ac:dyDescent="0.2">
      <c r="A2434" s="1">
        <v>43892</v>
      </c>
      <c r="B2434">
        <v>1476.589966</v>
      </c>
      <c r="C2434">
        <v>1518.51001</v>
      </c>
      <c r="D2434">
        <v>1463.0600589999999</v>
      </c>
      <c r="E2434">
        <v>1518.48999</v>
      </c>
      <c r="F2434">
        <v>1518.48999</v>
      </c>
      <c r="G2434">
        <v>63764000</v>
      </c>
    </row>
    <row r="2435" spans="1:7" x14ac:dyDescent="0.2">
      <c r="A2435" s="1">
        <v>43893</v>
      </c>
      <c r="B2435">
        <v>1518.5200199999999</v>
      </c>
      <c r="C2435">
        <v>1539.73999</v>
      </c>
      <c r="D2435">
        <v>1472.73999</v>
      </c>
      <c r="E2435">
        <v>1486.079956</v>
      </c>
      <c r="F2435">
        <v>1486.079956</v>
      </c>
      <c r="G2435">
        <v>63559400</v>
      </c>
    </row>
    <row r="2436" spans="1:7" x14ac:dyDescent="0.2">
      <c r="A2436" s="1">
        <v>43894</v>
      </c>
      <c r="B2436">
        <v>1500.150024</v>
      </c>
      <c r="C2436">
        <v>1531.1999510000001</v>
      </c>
      <c r="D2436">
        <v>1494.579956</v>
      </c>
      <c r="E2436">
        <v>1531.1999510000001</v>
      </c>
      <c r="F2436">
        <v>1531.1999510000001</v>
      </c>
      <c r="G2436">
        <v>50354800</v>
      </c>
    </row>
    <row r="2437" spans="1:7" x14ac:dyDescent="0.2">
      <c r="A2437" s="1">
        <v>43895</v>
      </c>
      <c r="B2437">
        <v>1522.849976</v>
      </c>
      <c r="C2437">
        <v>1522.849976</v>
      </c>
      <c r="D2437">
        <v>1462.920044</v>
      </c>
      <c r="E2437">
        <v>1478.8199460000001</v>
      </c>
      <c r="F2437">
        <v>1478.8199460000001</v>
      </c>
      <c r="G2437">
        <v>55755500</v>
      </c>
    </row>
    <row r="2438" spans="1:7" x14ac:dyDescent="0.2">
      <c r="A2438" s="1">
        <v>43896</v>
      </c>
      <c r="B2438">
        <v>1476.630005</v>
      </c>
      <c r="C2438">
        <v>1476.630005</v>
      </c>
      <c r="D2438">
        <v>1417.2700199999999</v>
      </c>
      <c r="E2438">
        <v>1449.219971</v>
      </c>
      <c r="F2438">
        <v>1449.219971</v>
      </c>
      <c r="G2438">
        <v>65521400</v>
      </c>
    </row>
    <row r="2439" spans="1:7" x14ac:dyDescent="0.2">
      <c r="A2439" s="1">
        <v>43899</v>
      </c>
      <c r="B2439">
        <v>1396.23999</v>
      </c>
      <c r="C2439">
        <v>1396.23999</v>
      </c>
      <c r="D2439">
        <v>1310.76001</v>
      </c>
      <c r="E2439">
        <v>1313.4399410000001</v>
      </c>
      <c r="F2439">
        <v>1313.4399410000001</v>
      </c>
      <c r="G2439">
        <v>84230500</v>
      </c>
    </row>
    <row r="2440" spans="1:7" x14ac:dyDescent="0.2">
      <c r="A2440" s="1">
        <v>43900</v>
      </c>
      <c r="B2440">
        <v>1329.880005</v>
      </c>
      <c r="C2440">
        <v>1351.4799800000001</v>
      </c>
      <c r="D2440">
        <v>1288.9300539999999</v>
      </c>
      <c r="E2440">
        <v>1350.900024</v>
      </c>
      <c r="F2440">
        <v>1350.900024</v>
      </c>
      <c r="G2440">
        <v>76359600</v>
      </c>
    </row>
    <row r="2441" spans="1:7" x14ac:dyDescent="0.2">
      <c r="A2441" s="1">
        <v>43901</v>
      </c>
      <c r="B2441">
        <v>1349.23999</v>
      </c>
      <c r="C2441">
        <v>1349.23999</v>
      </c>
      <c r="D2441">
        <v>1249.280029</v>
      </c>
      <c r="E2441">
        <v>1264.3000489999999</v>
      </c>
      <c r="F2441">
        <v>1264.3000489999999</v>
      </c>
      <c r="G2441">
        <v>73741100</v>
      </c>
    </row>
    <row r="2442" spans="1:7" x14ac:dyDescent="0.2">
      <c r="A2442" s="1">
        <v>43902</v>
      </c>
      <c r="B2442">
        <v>1253.869995</v>
      </c>
      <c r="C2442">
        <v>1253.869995</v>
      </c>
      <c r="D2442">
        <v>1121.719971</v>
      </c>
      <c r="E2442">
        <v>1122.9300539999999</v>
      </c>
      <c r="F2442">
        <v>1122.9300539999999</v>
      </c>
      <c r="G2442">
        <v>88293800</v>
      </c>
    </row>
    <row r="2443" spans="1:7" x14ac:dyDescent="0.2">
      <c r="A2443" s="1">
        <v>43903</v>
      </c>
      <c r="B2443">
        <v>1153.76001</v>
      </c>
      <c r="C2443">
        <v>1210.130005</v>
      </c>
      <c r="D2443">
        <v>1109.3900149999999</v>
      </c>
      <c r="E2443">
        <v>1210.130005</v>
      </c>
      <c r="F2443">
        <v>1210.130005</v>
      </c>
      <c r="G2443">
        <v>82586700</v>
      </c>
    </row>
    <row r="2444" spans="1:7" x14ac:dyDescent="0.2">
      <c r="A2444" s="1">
        <v>43906</v>
      </c>
      <c r="B2444">
        <v>1174.969971</v>
      </c>
      <c r="C2444">
        <v>1174.969971</v>
      </c>
      <c r="D2444">
        <v>1035.1899410000001</v>
      </c>
      <c r="E2444">
        <v>1037.420044</v>
      </c>
      <c r="F2444">
        <v>1037.420044</v>
      </c>
      <c r="G2444">
        <v>77815400</v>
      </c>
    </row>
    <row r="2445" spans="1:7" x14ac:dyDescent="0.2">
      <c r="A2445" s="1">
        <v>43907</v>
      </c>
      <c r="B2445">
        <v>1043.869995</v>
      </c>
      <c r="C2445">
        <v>1106.6800539999999</v>
      </c>
      <c r="D2445">
        <v>1011.950012</v>
      </c>
      <c r="E2445">
        <v>1106.51001</v>
      </c>
      <c r="F2445">
        <v>1106.51001</v>
      </c>
      <c r="G2445">
        <v>83585000</v>
      </c>
    </row>
    <row r="2446" spans="1:7" x14ac:dyDescent="0.2">
      <c r="A2446" s="1">
        <v>43908</v>
      </c>
      <c r="B2446">
        <v>1057.650024</v>
      </c>
      <c r="C2446">
        <v>1062.880005</v>
      </c>
      <c r="D2446">
        <v>966.21997099999999</v>
      </c>
      <c r="E2446">
        <v>991.15997300000004</v>
      </c>
      <c r="F2446">
        <v>991.15997300000004</v>
      </c>
      <c r="G2446">
        <v>87557800</v>
      </c>
    </row>
    <row r="2447" spans="1:7" x14ac:dyDescent="0.2">
      <c r="A2447" s="1">
        <v>43909</v>
      </c>
      <c r="B2447">
        <v>988.71002199999998</v>
      </c>
      <c r="C2447">
        <v>1069.150024</v>
      </c>
      <c r="D2447">
        <v>968.85998500000005</v>
      </c>
      <c r="E2447">
        <v>1058.75</v>
      </c>
      <c r="F2447">
        <v>1058.75</v>
      </c>
      <c r="G2447">
        <v>79467100</v>
      </c>
    </row>
    <row r="2448" spans="1:7" x14ac:dyDescent="0.2">
      <c r="A2448" s="1">
        <v>43910</v>
      </c>
      <c r="B2448">
        <v>1064.719971</v>
      </c>
      <c r="C2448">
        <v>1087.719971</v>
      </c>
      <c r="D2448">
        <v>1009.530029</v>
      </c>
      <c r="E2448">
        <v>1013.8900149999999</v>
      </c>
      <c r="F2448">
        <v>1013.8900149999999</v>
      </c>
      <c r="G2448">
        <v>90446900</v>
      </c>
    </row>
    <row r="2449" spans="1:7" x14ac:dyDescent="0.2">
      <c r="A2449" s="1">
        <v>43913</v>
      </c>
      <c r="B2449">
        <v>1014.080017</v>
      </c>
      <c r="C2449">
        <v>1017.8900149999999</v>
      </c>
      <c r="D2449">
        <v>966.419983</v>
      </c>
      <c r="E2449">
        <v>1002.400024</v>
      </c>
      <c r="F2449">
        <v>1002.400024</v>
      </c>
      <c r="G2449">
        <v>74021800</v>
      </c>
    </row>
    <row r="2450" spans="1:7" x14ac:dyDescent="0.2">
      <c r="A2450" s="1">
        <v>43914</v>
      </c>
      <c r="B2450">
        <v>1041.0699460000001</v>
      </c>
      <c r="C2450">
        <v>1096.540039</v>
      </c>
      <c r="D2450">
        <v>1041.0699460000001</v>
      </c>
      <c r="E2450">
        <v>1096.540039</v>
      </c>
      <c r="F2450">
        <v>1096.540039</v>
      </c>
      <c r="G2450">
        <v>75473500</v>
      </c>
    </row>
    <row r="2451" spans="1:7" x14ac:dyDescent="0.2">
      <c r="A2451" s="1">
        <v>43915</v>
      </c>
      <c r="B2451">
        <v>1100.1400149999999</v>
      </c>
      <c r="C2451">
        <v>1146.8100589999999</v>
      </c>
      <c r="D2451">
        <v>1075.849976</v>
      </c>
      <c r="E2451">
        <v>1110.369995</v>
      </c>
      <c r="F2451">
        <v>1110.369995</v>
      </c>
      <c r="G2451">
        <v>82856700</v>
      </c>
    </row>
    <row r="2452" spans="1:7" x14ac:dyDescent="0.2">
      <c r="A2452" s="1">
        <v>43916</v>
      </c>
      <c r="B2452">
        <v>1116.3000489999999</v>
      </c>
      <c r="C2452">
        <v>1180.3199460000001</v>
      </c>
      <c r="D2452">
        <v>1116.3000489999999</v>
      </c>
      <c r="E2452">
        <v>1180.3199460000001</v>
      </c>
      <c r="F2452">
        <v>1180.3199460000001</v>
      </c>
      <c r="G2452">
        <v>77531600</v>
      </c>
    </row>
    <row r="2453" spans="1:7" x14ac:dyDescent="0.2">
      <c r="A2453" s="1">
        <v>43917</v>
      </c>
      <c r="B2453">
        <v>1163.920044</v>
      </c>
      <c r="C2453">
        <v>1163.920044</v>
      </c>
      <c r="D2453">
        <v>1125.6800539999999</v>
      </c>
      <c r="E2453">
        <v>1131.98999</v>
      </c>
      <c r="F2453">
        <v>1131.98999</v>
      </c>
      <c r="G2453">
        <v>61943300</v>
      </c>
    </row>
    <row r="2454" spans="1:7" x14ac:dyDescent="0.2">
      <c r="A2454" s="1">
        <v>43920</v>
      </c>
      <c r="B2454">
        <v>1134.1400149999999</v>
      </c>
      <c r="C2454">
        <v>1158.6400149999999</v>
      </c>
      <c r="D2454">
        <v>1119.9499510000001</v>
      </c>
      <c r="E2454">
        <v>1158.3199460000001</v>
      </c>
      <c r="F2454">
        <v>1158.3199460000001</v>
      </c>
      <c r="G2454">
        <v>57462200</v>
      </c>
    </row>
    <row r="2455" spans="1:7" x14ac:dyDescent="0.2">
      <c r="A2455" s="1">
        <v>43921</v>
      </c>
      <c r="B2455">
        <v>1155.6800539999999</v>
      </c>
      <c r="C2455">
        <v>1164.630005</v>
      </c>
      <c r="D2455">
        <v>1130.339966</v>
      </c>
      <c r="E2455">
        <v>1153.099976</v>
      </c>
      <c r="F2455">
        <v>1153.099976</v>
      </c>
      <c r="G2455">
        <v>65682900</v>
      </c>
    </row>
    <row r="2456" spans="1:7" x14ac:dyDescent="0.2">
      <c r="A2456" s="1">
        <v>43922</v>
      </c>
      <c r="B2456">
        <v>1127.7299800000001</v>
      </c>
      <c r="C2456">
        <v>1127.7299800000001</v>
      </c>
      <c r="D2456">
        <v>1064.599976</v>
      </c>
      <c r="E2456">
        <v>1071.98999</v>
      </c>
      <c r="F2456">
        <v>1071.98999</v>
      </c>
      <c r="G2456">
        <v>59479000</v>
      </c>
    </row>
    <row r="2457" spans="1:7" x14ac:dyDescent="0.2">
      <c r="A2457" s="1">
        <v>43923</v>
      </c>
      <c r="B2457">
        <v>1071.459961</v>
      </c>
      <c r="C2457">
        <v>1102.3599850000001</v>
      </c>
      <c r="D2457">
        <v>1055.599976</v>
      </c>
      <c r="E2457">
        <v>1085.8100589999999</v>
      </c>
      <c r="F2457">
        <v>1085.8100589999999</v>
      </c>
      <c r="G2457">
        <v>64549900</v>
      </c>
    </row>
    <row r="2458" spans="1:7" x14ac:dyDescent="0.2">
      <c r="A2458" s="1">
        <v>43924</v>
      </c>
      <c r="B2458">
        <v>1082.900024</v>
      </c>
      <c r="C2458">
        <v>1082.900024</v>
      </c>
      <c r="D2458">
        <v>1035.3900149999999</v>
      </c>
      <c r="E2458">
        <v>1052.0500489999999</v>
      </c>
      <c r="F2458">
        <v>1052.0500489999999</v>
      </c>
      <c r="G2458">
        <v>60871900</v>
      </c>
    </row>
    <row r="2459" spans="1:7" x14ac:dyDescent="0.2">
      <c r="A2459" s="1">
        <v>43927</v>
      </c>
      <c r="B2459">
        <v>1085.880005</v>
      </c>
      <c r="C2459">
        <v>1139.9300539999999</v>
      </c>
      <c r="D2459">
        <v>1085.880005</v>
      </c>
      <c r="E2459">
        <v>1138.780029</v>
      </c>
      <c r="F2459">
        <v>1138.780029</v>
      </c>
      <c r="G2459">
        <v>63918600</v>
      </c>
    </row>
    <row r="2460" spans="1:7" x14ac:dyDescent="0.2">
      <c r="A2460" s="1">
        <v>43928</v>
      </c>
      <c r="B2460">
        <v>1158.170044</v>
      </c>
      <c r="C2460">
        <v>1190.9799800000001</v>
      </c>
      <c r="D2460">
        <v>1133.5500489999999</v>
      </c>
      <c r="E2460">
        <v>1139.170044</v>
      </c>
      <c r="F2460">
        <v>1139.170044</v>
      </c>
      <c r="G2460">
        <v>70407200</v>
      </c>
    </row>
    <row r="2461" spans="1:7" x14ac:dyDescent="0.2">
      <c r="A2461" s="1">
        <v>43929</v>
      </c>
      <c r="B2461">
        <v>1151.01001</v>
      </c>
      <c r="C2461">
        <v>1197.170044</v>
      </c>
      <c r="D2461">
        <v>1147.26001</v>
      </c>
      <c r="E2461">
        <v>1191.660034</v>
      </c>
      <c r="F2461">
        <v>1191.660034</v>
      </c>
      <c r="G2461">
        <v>58563700</v>
      </c>
    </row>
    <row r="2462" spans="1:7" x14ac:dyDescent="0.2">
      <c r="A2462" s="1">
        <v>43930</v>
      </c>
      <c r="B2462">
        <v>1212.660034</v>
      </c>
      <c r="C2462">
        <v>1250.130005</v>
      </c>
      <c r="D2462">
        <v>1212.660034</v>
      </c>
      <c r="E2462">
        <v>1246.7299800000001</v>
      </c>
      <c r="F2462">
        <v>1246.7299800000001</v>
      </c>
      <c r="G2462">
        <v>78801400</v>
      </c>
    </row>
    <row r="2463" spans="1:7" x14ac:dyDescent="0.2">
      <c r="A2463" s="1">
        <v>43934</v>
      </c>
      <c r="B2463">
        <v>1240.910034</v>
      </c>
      <c r="C2463">
        <v>1240.9399410000001</v>
      </c>
      <c r="D2463">
        <v>1200.920044</v>
      </c>
      <c r="E2463">
        <v>1212.040039</v>
      </c>
      <c r="F2463">
        <v>1212.040039</v>
      </c>
      <c r="G2463">
        <v>52743100</v>
      </c>
    </row>
    <row r="2464" spans="1:7" x14ac:dyDescent="0.2">
      <c r="A2464" s="1">
        <v>43935</v>
      </c>
      <c r="B2464">
        <v>1232.3199460000001</v>
      </c>
      <c r="C2464">
        <v>1251.880005</v>
      </c>
      <c r="D2464">
        <v>1224.150024</v>
      </c>
      <c r="E2464">
        <v>1237.329956</v>
      </c>
      <c r="F2464">
        <v>1237.329956</v>
      </c>
      <c r="G2464">
        <v>55674000</v>
      </c>
    </row>
    <row r="2465" spans="1:7" x14ac:dyDescent="0.2">
      <c r="A2465" s="1">
        <v>43936</v>
      </c>
      <c r="B2465">
        <v>1221.709961</v>
      </c>
      <c r="C2465">
        <v>1221.709961</v>
      </c>
      <c r="D2465">
        <v>1176.030029</v>
      </c>
      <c r="E2465">
        <v>1183.9799800000001</v>
      </c>
      <c r="F2465">
        <v>1183.9799800000001</v>
      </c>
      <c r="G2465">
        <v>52033900</v>
      </c>
    </row>
    <row r="2466" spans="1:7" x14ac:dyDescent="0.2">
      <c r="A2466" s="1">
        <v>43937</v>
      </c>
      <c r="B2466">
        <v>1185.099976</v>
      </c>
      <c r="C2466">
        <v>1187.839966</v>
      </c>
      <c r="D2466">
        <v>1154.5200199999999</v>
      </c>
      <c r="E2466">
        <v>1178.089966</v>
      </c>
      <c r="F2466">
        <v>1178.089966</v>
      </c>
      <c r="G2466">
        <v>51799900</v>
      </c>
    </row>
    <row r="2467" spans="1:7" x14ac:dyDescent="0.2">
      <c r="A2467" s="1">
        <v>43938</v>
      </c>
      <c r="B2467">
        <v>1191.849976</v>
      </c>
      <c r="C2467">
        <v>1231.9300539999999</v>
      </c>
      <c r="D2467">
        <v>1191.849976</v>
      </c>
      <c r="E2467">
        <v>1229.099976</v>
      </c>
      <c r="F2467">
        <v>1229.099976</v>
      </c>
      <c r="G2467">
        <v>57921400</v>
      </c>
    </row>
    <row r="2468" spans="1:7" x14ac:dyDescent="0.2">
      <c r="A2468" s="1">
        <v>43941</v>
      </c>
      <c r="B2468">
        <v>1220.630005</v>
      </c>
      <c r="C2468">
        <v>1233.8599850000001</v>
      </c>
      <c r="D2468">
        <v>1202.219971</v>
      </c>
      <c r="E2468">
        <v>1213.349976</v>
      </c>
      <c r="F2468">
        <v>1213.349976</v>
      </c>
      <c r="G2468">
        <v>52201600</v>
      </c>
    </row>
    <row r="2469" spans="1:7" x14ac:dyDescent="0.2">
      <c r="A2469" s="1">
        <v>43942</v>
      </c>
      <c r="B2469">
        <v>1192.219971</v>
      </c>
      <c r="C2469">
        <v>1195.880005</v>
      </c>
      <c r="D2469">
        <v>1173.910034</v>
      </c>
      <c r="E2469">
        <v>1185.089966</v>
      </c>
      <c r="F2469">
        <v>1185.089966</v>
      </c>
      <c r="G2469">
        <v>50758300</v>
      </c>
    </row>
    <row r="2470" spans="1:7" x14ac:dyDescent="0.2">
      <c r="A2470" s="1">
        <v>43943</v>
      </c>
      <c r="B2470">
        <v>1203.01001</v>
      </c>
      <c r="C2470">
        <v>1213.339966</v>
      </c>
      <c r="D2470">
        <v>1196.540039</v>
      </c>
      <c r="E2470">
        <v>1201.5200199999999</v>
      </c>
      <c r="F2470">
        <v>1201.5200199999999</v>
      </c>
      <c r="G2470">
        <v>50496600</v>
      </c>
    </row>
    <row r="2471" spans="1:7" x14ac:dyDescent="0.2">
      <c r="A2471" s="1">
        <v>43944</v>
      </c>
      <c r="B2471">
        <v>1203.660034</v>
      </c>
      <c r="C2471">
        <v>1232.589966</v>
      </c>
      <c r="D2471">
        <v>1203.660034</v>
      </c>
      <c r="E2471">
        <v>1214.0600589999999</v>
      </c>
      <c r="F2471">
        <v>1214.0600589999999</v>
      </c>
      <c r="G2471">
        <v>57565200</v>
      </c>
    </row>
    <row r="2472" spans="1:7" x14ac:dyDescent="0.2">
      <c r="A2472" s="1">
        <v>43945</v>
      </c>
      <c r="B2472">
        <v>1216.6800539999999</v>
      </c>
      <c r="C2472">
        <v>1238.3100589999999</v>
      </c>
      <c r="D2472">
        <v>1210.619995</v>
      </c>
      <c r="E2472">
        <v>1233.0500489999999</v>
      </c>
      <c r="F2472">
        <v>1233.0500489999999</v>
      </c>
      <c r="G2472">
        <v>53744800</v>
      </c>
    </row>
    <row r="2473" spans="1:7" x14ac:dyDescent="0.2">
      <c r="A2473" s="1">
        <v>43948</v>
      </c>
      <c r="B2473">
        <v>1243.469971</v>
      </c>
      <c r="C2473">
        <v>1289.1800539999999</v>
      </c>
      <c r="D2473">
        <v>1243.469971</v>
      </c>
      <c r="E2473">
        <v>1281.880005</v>
      </c>
      <c r="F2473">
        <v>1281.880005</v>
      </c>
      <c r="G2473">
        <v>51942600</v>
      </c>
    </row>
    <row r="2474" spans="1:7" x14ac:dyDescent="0.2">
      <c r="A2474" s="1">
        <v>43949</v>
      </c>
      <c r="B2474">
        <v>1301.219971</v>
      </c>
      <c r="C2474">
        <v>1316.709961</v>
      </c>
      <c r="D2474">
        <v>1282.7700199999999</v>
      </c>
      <c r="E2474">
        <v>1298.079956</v>
      </c>
      <c r="F2474">
        <v>1298.079956</v>
      </c>
      <c r="G2474">
        <v>56728800</v>
      </c>
    </row>
    <row r="2475" spans="1:7" x14ac:dyDescent="0.2">
      <c r="A2475" s="1">
        <v>43950</v>
      </c>
      <c r="B2475">
        <v>1314.040039</v>
      </c>
      <c r="C2475">
        <v>1373.3900149999999</v>
      </c>
      <c r="D2475">
        <v>1314.040039</v>
      </c>
      <c r="E2475">
        <v>1360.76001</v>
      </c>
      <c r="F2475">
        <v>1360.76001</v>
      </c>
      <c r="G2475">
        <v>66201400</v>
      </c>
    </row>
    <row r="2476" spans="1:7" x14ac:dyDescent="0.2">
      <c r="A2476" s="1">
        <v>43951</v>
      </c>
      <c r="B2476">
        <v>1354.8000489999999</v>
      </c>
      <c r="C2476">
        <v>1354.8000489999999</v>
      </c>
      <c r="D2476">
        <v>1310.4499510000001</v>
      </c>
      <c r="E2476">
        <v>1310.660034</v>
      </c>
      <c r="F2476">
        <v>1310.660034</v>
      </c>
      <c r="G2476">
        <v>65231200</v>
      </c>
    </row>
    <row r="2477" spans="1:7" x14ac:dyDescent="0.2">
      <c r="A2477" s="1">
        <v>43952</v>
      </c>
      <c r="B2477">
        <v>1280.579956</v>
      </c>
      <c r="C2477">
        <v>1281.079956</v>
      </c>
      <c r="D2477">
        <v>1241.910034</v>
      </c>
      <c r="E2477">
        <v>1260.4799800000001</v>
      </c>
      <c r="F2477">
        <v>1260.4799800000001</v>
      </c>
      <c r="G2477">
        <v>47531600</v>
      </c>
    </row>
    <row r="2478" spans="1:7" x14ac:dyDescent="0.2">
      <c r="A2478" s="1">
        <v>43955</v>
      </c>
      <c r="B2478">
        <v>1254.880005</v>
      </c>
      <c r="C2478">
        <v>1263.969971</v>
      </c>
      <c r="D2478">
        <v>1234.01001</v>
      </c>
      <c r="E2478">
        <v>1263.969971</v>
      </c>
      <c r="F2478">
        <v>1263.969971</v>
      </c>
      <c r="G2478">
        <v>47231400</v>
      </c>
    </row>
    <row r="2479" spans="1:7" x14ac:dyDescent="0.2">
      <c r="A2479" s="1">
        <v>43956</v>
      </c>
      <c r="B2479">
        <v>1271.219971</v>
      </c>
      <c r="C2479">
        <v>1302.4499510000001</v>
      </c>
      <c r="D2479">
        <v>1269.98999</v>
      </c>
      <c r="E2479">
        <v>1273.51001</v>
      </c>
      <c r="F2479">
        <v>1273.51001</v>
      </c>
      <c r="G2479">
        <v>51295900</v>
      </c>
    </row>
    <row r="2480" spans="1:7" x14ac:dyDescent="0.2">
      <c r="A2480" s="1">
        <v>43957</v>
      </c>
      <c r="B2480">
        <v>1278.900024</v>
      </c>
      <c r="C2480">
        <v>1284.920044</v>
      </c>
      <c r="D2480">
        <v>1262.5600589999999</v>
      </c>
      <c r="E2480">
        <v>1263.01001</v>
      </c>
      <c r="F2480">
        <v>1263.01001</v>
      </c>
      <c r="G2480">
        <v>48619200</v>
      </c>
    </row>
    <row r="2481" spans="1:7" x14ac:dyDescent="0.2">
      <c r="A2481" s="1">
        <v>43958</v>
      </c>
      <c r="B2481">
        <v>1268.349976</v>
      </c>
      <c r="C2481">
        <v>1290.920044</v>
      </c>
      <c r="D2481">
        <v>1268.349976</v>
      </c>
      <c r="E2481">
        <v>1282.9300539999999</v>
      </c>
      <c r="F2481">
        <v>1282.9300539999999</v>
      </c>
      <c r="G2481">
        <v>51646400</v>
      </c>
    </row>
    <row r="2482" spans="1:7" x14ac:dyDescent="0.2">
      <c r="A2482" s="1">
        <v>43959</v>
      </c>
      <c r="B2482">
        <v>1294.280029</v>
      </c>
      <c r="C2482">
        <v>1330.1099850000001</v>
      </c>
      <c r="D2482">
        <v>1294.280029</v>
      </c>
      <c r="E2482">
        <v>1329.6400149999999</v>
      </c>
      <c r="F2482">
        <v>1329.6400149999999</v>
      </c>
      <c r="G2482">
        <v>48571600</v>
      </c>
    </row>
    <row r="2483" spans="1:7" x14ac:dyDescent="0.2">
      <c r="A2483" s="1">
        <v>43962</v>
      </c>
      <c r="B2483">
        <v>1320.369995</v>
      </c>
      <c r="C2483">
        <v>1333.849976</v>
      </c>
      <c r="D2483">
        <v>1303.530029</v>
      </c>
      <c r="E2483">
        <v>1321.23999</v>
      </c>
      <c r="F2483">
        <v>1321.23999</v>
      </c>
      <c r="G2483">
        <v>48073200</v>
      </c>
    </row>
    <row r="2484" spans="1:7" x14ac:dyDescent="0.2">
      <c r="A2484" s="1">
        <v>43963</v>
      </c>
      <c r="B2484">
        <v>1322.670044</v>
      </c>
      <c r="C2484">
        <v>1326.8900149999999</v>
      </c>
      <c r="D2484">
        <v>1275.540039</v>
      </c>
      <c r="E2484">
        <v>1275.540039</v>
      </c>
      <c r="F2484">
        <v>1275.540039</v>
      </c>
      <c r="G2484">
        <v>51077100</v>
      </c>
    </row>
    <row r="2485" spans="1:7" x14ac:dyDescent="0.2">
      <c r="A2485" s="1">
        <v>43964</v>
      </c>
      <c r="B2485">
        <v>1272.900024</v>
      </c>
      <c r="C2485">
        <v>1272.900024</v>
      </c>
      <c r="D2485">
        <v>1212.75</v>
      </c>
      <c r="E2485">
        <v>1233.25</v>
      </c>
      <c r="F2485">
        <v>1233.25</v>
      </c>
      <c r="G2485">
        <v>61431300</v>
      </c>
    </row>
    <row r="2486" spans="1:7" x14ac:dyDescent="0.2">
      <c r="A2486" s="1">
        <v>43965</v>
      </c>
      <c r="B2486">
        <v>1226.660034</v>
      </c>
      <c r="C2486">
        <v>1237.5600589999999</v>
      </c>
      <c r="D2486">
        <v>1181.089966</v>
      </c>
      <c r="E2486">
        <v>1237.5500489999999</v>
      </c>
      <c r="F2486">
        <v>1237.5500489999999</v>
      </c>
      <c r="G2486">
        <v>56419200</v>
      </c>
    </row>
    <row r="2487" spans="1:7" x14ac:dyDescent="0.2">
      <c r="A2487" s="1">
        <v>43966</v>
      </c>
      <c r="B2487">
        <v>1236.25</v>
      </c>
      <c r="C2487">
        <v>1259.280029</v>
      </c>
      <c r="D2487">
        <v>1225.5500489999999</v>
      </c>
      <c r="E2487">
        <v>1256.98999</v>
      </c>
      <c r="F2487">
        <v>1256.98999</v>
      </c>
      <c r="G2487">
        <v>54770400</v>
      </c>
    </row>
    <row r="2488" spans="1:7" x14ac:dyDescent="0.2">
      <c r="A2488" s="1">
        <v>43969</v>
      </c>
      <c r="B2488">
        <v>1290.900024</v>
      </c>
      <c r="C2488">
        <v>1338.349976</v>
      </c>
      <c r="D2488">
        <v>1290.900024</v>
      </c>
      <c r="E2488">
        <v>1333.6899410000001</v>
      </c>
      <c r="F2488">
        <v>1333.6899410000001</v>
      </c>
      <c r="G2488">
        <v>63642900</v>
      </c>
    </row>
    <row r="2489" spans="1:7" x14ac:dyDescent="0.2">
      <c r="A2489" s="1">
        <v>43970</v>
      </c>
      <c r="B2489">
        <v>1330.2700199999999</v>
      </c>
      <c r="C2489">
        <v>1339.119995</v>
      </c>
      <c r="D2489">
        <v>1307.2700199999999</v>
      </c>
      <c r="E2489">
        <v>1307.719971</v>
      </c>
      <c r="F2489">
        <v>1307.719971</v>
      </c>
      <c r="G2489">
        <v>49693300</v>
      </c>
    </row>
    <row r="2490" spans="1:7" x14ac:dyDescent="0.2">
      <c r="A2490" s="1">
        <v>43971</v>
      </c>
      <c r="B2490">
        <v>1322.780029</v>
      </c>
      <c r="C2490">
        <v>1353.380005</v>
      </c>
      <c r="D2490">
        <v>1322.780029</v>
      </c>
      <c r="E2490">
        <v>1346.9300539999999</v>
      </c>
      <c r="F2490">
        <v>1346.9300539999999</v>
      </c>
      <c r="G2490">
        <v>49929700</v>
      </c>
    </row>
    <row r="2491" spans="1:7" x14ac:dyDescent="0.2">
      <c r="A2491" s="1">
        <v>43972</v>
      </c>
      <c r="B2491">
        <v>1345.719971</v>
      </c>
      <c r="C2491">
        <v>1354.650024</v>
      </c>
      <c r="D2491">
        <v>1333.98999</v>
      </c>
      <c r="E2491">
        <v>1347.5600589999999</v>
      </c>
      <c r="F2491">
        <v>1347.5600589999999</v>
      </c>
      <c r="G2491">
        <v>49669400</v>
      </c>
    </row>
    <row r="2492" spans="1:7" x14ac:dyDescent="0.2">
      <c r="A2492" s="1">
        <v>43973</v>
      </c>
      <c r="B2492">
        <v>1349.400024</v>
      </c>
      <c r="C2492">
        <v>1355.7700199999999</v>
      </c>
      <c r="D2492">
        <v>1338.130005</v>
      </c>
      <c r="E2492">
        <v>1355.530029</v>
      </c>
      <c r="F2492">
        <v>1355.530029</v>
      </c>
      <c r="G2492">
        <v>39528000</v>
      </c>
    </row>
    <row r="2493" spans="1:7" x14ac:dyDescent="0.2">
      <c r="A2493" s="1">
        <v>43977</v>
      </c>
      <c r="B2493">
        <v>1361.160034</v>
      </c>
      <c r="C2493">
        <v>1406.7700199999999</v>
      </c>
      <c r="D2493">
        <v>1361.160034</v>
      </c>
      <c r="E2493">
        <v>1393.0699460000001</v>
      </c>
      <c r="F2493">
        <v>1393.0699460000001</v>
      </c>
      <c r="G2493">
        <v>58370600</v>
      </c>
    </row>
    <row r="2494" spans="1:7" x14ac:dyDescent="0.2">
      <c r="A2494" s="1">
        <v>43978</v>
      </c>
      <c r="B2494">
        <v>1398.5</v>
      </c>
      <c r="C2494">
        <v>1438.959961</v>
      </c>
      <c r="D2494">
        <v>1382.030029</v>
      </c>
      <c r="E2494">
        <v>1436.3599850000001</v>
      </c>
      <c r="F2494">
        <v>1436.3599850000001</v>
      </c>
      <c r="G2494">
        <v>63712300</v>
      </c>
    </row>
    <row r="2495" spans="1:7" x14ac:dyDescent="0.2">
      <c r="A2495" s="1">
        <v>43979</v>
      </c>
      <c r="B2495">
        <v>1437.839966</v>
      </c>
      <c r="C2495">
        <v>1450.369995</v>
      </c>
      <c r="D2495">
        <v>1396.9499510000001</v>
      </c>
      <c r="E2495">
        <v>1400.670044</v>
      </c>
      <c r="F2495">
        <v>1400.670044</v>
      </c>
      <c r="G2495">
        <v>54026700</v>
      </c>
    </row>
    <row r="2496" spans="1:7" x14ac:dyDescent="0.2">
      <c r="A2496" s="1">
        <v>43980</v>
      </c>
      <c r="B2496">
        <v>1399.0500489999999</v>
      </c>
      <c r="C2496">
        <v>1399.0500489999999</v>
      </c>
      <c r="D2496">
        <v>1372.709961</v>
      </c>
      <c r="E2496">
        <v>1394.040039</v>
      </c>
      <c r="F2496">
        <v>1394.040039</v>
      </c>
      <c r="G2496">
        <v>72750800</v>
      </c>
    </row>
    <row r="2497" spans="1:7" x14ac:dyDescent="0.2">
      <c r="A2497" s="1">
        <v>43983</v>
      </c>
      <c r="B2497">
        <v>1396.290039</v>
      </c>
      <c r="C2497">
        <v>1419.9399410000001</v>
      </c>
      <c r="D2497">
        <v>1395.51001</v>
      </c>
      <c r="E2497">
        <v>1405.369995</v>
      </c>
      <c r="F2497">
        <v>1405.369995</v>
      </c>
      <c r="G2497">
        <v>46734100</v>
      </c>
    </row>
    <row r="2498" spans="1:7" x14ac:dyDescent="0.2">
      <c r="A2498" s="1">
        <v>43984</v>
      </c>
      <c r="B2498">
        <v>1409.160034</v>
      </c>
      <c r="C2498">
        <v>1421.119995</v>
      </c>
      <c r="D2498">
        <v>1403.6899410000001</v>
      </c>
      <c r="E2498">
        <v>1418.209961</v>
      </c>
      <c r="F2498">
        <v>1418.209961</v>
      </c>
      <c r="G2498">
        <v>51872300</v>
      </c>
    </row>
    <row r="2499" spans="1:7" x14ac:dyDescent="0.2">
      <c r="A2499" s="1">
        <v>43985</v>
      </c>
      <c r="B2499">
        <v>1425.369995</v>
      </c>
      <c r="C2499">
        <v>1463.5500489999999</v>
      </c>
      <c r="D2499">
        <v>1425.369995</v>
      </c>
      <c r="E2499">
        <v>1452.089966</v>
      </c>
      <c r="F2499">
        <v>1452.089966</v>
      </c>
      <c r="G2499">
        <v>59895600</v>
      </c>
    </row>
    <row r="2500" spans="1:7" x14ac:dyDescent="0.2">
      <c r="A2500" s="1">
        <v>43986</v>
      </c>
      <c r="B2500">
        <v>1450.160034</v>
      </c>
      <c r="C2500">
        <v>1460.089966</v>
      </c>
      <c r="D2500">
        <v>1439.1099850000001</v>
      </c>
      <c r="E2500">
        <v>1452.0600589999999</v>
      </c>
      <c r="F2500">
        <v>1452.0600589999999</v>
      </c>
      <c r="G2500">
        <v>64281300</v>
      </c>
    </row>
    <row r="2501" spans="1:7" x14ac:dyDescent="0.2">
      <c r="A2501" s="1">
        <v>43987</v>
      </c>
      <c r="B2501">
        <v>1460.1800539999999</v>
      </c>
      <c r="C2501">
        <v>1525.5600589999999</v>
      </c>
      <c r="D2501">
        <v>1460.1800539999999</v>
      </c>
      <c r="E2501">
        <v>1507.150024</v>
      </c>
      <c r="F2501">
        <v>1507.150024</v>
      </c>
      <c r="G2501">
        <v>86175900</v>
      </c>
    </row>
    <row r="2502" spans="1:7" x14ac:dyDescent="0.2">
      <c r="A2502" s="1">
        <v>43990</v>
      </c>
      <c r="B2502">
        <v>1510.589966</v>
      </c>
      <c r="C2502">
        <v>1537.619995</v>
      </c>
      <c r="D2502">
        <v>1510.589966</v>
      </c>
      <c r="E2502">
        <v>1536.8900149999999</v>
      </c>
      <c r="F2502">
        <v>1536.8900149999999</v>
      </c>
      <c r="G2502">
        <v>84373800</v>
      </c>
    </row>
    <row r="2503" spans="1:7" x14ac:dyDescent="0.2">
      <c r="A2503" s="1">
        <v>43991</v>
      </c>
      <c r="B2503">
        <v>1533.030029</v>
      </c>
      <c r="C2503">
        <v>1533.030029</v>
      </c>
      <c r="D2503">
        <v>1496.6899410000001</v>
      </c>
      <c r="E2503">
        <v>1507.0500489999999</v>
      </c>
      <c r="F2503">
        <v>1507.0500489999999</v>
      </c>
      <c r="G2503">
        <v>63826200</v>
      </c>
    </row>
    <row r="2504" spans="1:7" x14ac:dyDescent="0.2">
      <c r="A2504" s="1">
        <v>43992</v>
      </c>
      <c r="B2504">
        <v>1506.9399410000001</v>
      </c>
      <c r="C2504">
        <v>1506.9399410000001</v>
      </c>
      <c r="D2504">
        <v>1465.9399410000001</v>
      </c>
      <c r="E2504">
        <v>1467.3900149999999</v>
      </c>
      <c r="F2504">
        <v>1467.3900149999999</v>
      </c>
      <c r="G2504">
        <v>65708400</v>
      </c>
    </row>
    <row r="2505" spans="1:7" x14ac:dyDescent="0.2">
      <c r="A2505" s="1">
        <v>43993</v>
      </c>
      <c r="B2505">
        <v>1458.339966</v>
      </c>
      <c r="C2505">
        <v>1458.339966</v>
      </c>
      <c r="D2505">
        <v>1355.3199460000001</v>
      </c>
      <c r="E2505">
        <v>1356.219971</v>
      </c>
      <c r="F2505">
        <v>1356.219971</v>
      </c>
      <c r="G2505">
        <v>70188900</v>
      </c>
    </row>
    <row r="2506" spans="1:7" x14ac:dyDescent="0.2">
      <c r="A2506" s="1">
        <v>43994</v>
      </c>
      <c r="B2506">
        <v>1366.959961</v>
      </c>
      <c r="C2506">
        <v>1412.910034</v>
      </c>
      <c r="D2506">
        <v>1349.3900149999999</v>
      </c>
      <c r="E2506">
        <v>1387.6800539999999</v>
      </c>
      <c r="F2506">
        <v>1387.6800539999999</v>
      </c>
      <c r="G2506">
        <v>58322500</v>
      </c>
    </row>
    <row r="2507" spans="1:7" x14ac:dyDescent="0.2">
      <c r="A2507" s="1">
        <v>43997</v>
      </c>
      <c r="B2507">
        <v>1381.410034</v>
      </c>
      <c r="C2507">
        <v>1425.839966</v>
      </c>
      <c r="D2507">
        <v>1343.599976</v>
      </c>
      <c r="E2507">
        <v>1419.6099850000001</v>
      </c>
      <c r="F2507">
        <v>1419.6099850000001</v>
      </c>
      <c r="G2507">
        <v>57406600</v>
      </c>
    </row>
    <row r="2508" spans="1:7" x14ac:dyDescent="0.2">
      <c r="A2508" s="1">
        <v>43998</v>
      </c>
      <c r="B2508">
        <v>1432.349976</v>
      </c>
      <c r="C2508">
        <v>1473.75</v>
      </c>
      <c r="D2508">
        <v>1427.839966</v>
      </c>
      <c r="E2508">
        <v>1452.26001</v>
      </c>
      <c r="F2508">
        <v>1452.26001</v>
      </c>
      <c r="G2508">
        <v>58292400</v>
      </c>
    </row>
    <row r="2509" spans="1:7" x14ac:dyDescent="0.2">
      <c r="A2509" s="1">
        <v>43999</v>
      </c>
      <c r="B2509">
        <v>1453.329956</v>
      </c>
      <c r="C2509">
        <v>1456.76001</v>
      </c>
      <c r="D2509">
        <v>1424.589966</v>
      </c>
      <c r="E2509">
        <v>1426.530029</v>
      </c>
      <c r="F2509">
        <v>1426.530029</v>
      </c>
      <c r="G2509">
        <v>45493900</v>
      </c>
    </row>
    <row r="2510" spans="1:7" x14ac:dyDescent="0.2">
      <c r="A2510" s="1">
        <v>44000</v>
      </c>
      <c r="B2510">
        <v>1424.719971</v>
      </c>
      <c r="C2510">
        <v>1439.73999</v>
      </c>
      <c r="D2510">
        <v>1412.2700199999999</v>
      </c>
      <c r="E2510">
        <v>1427.329956</v>
      </c>
      <c r="F2510">
        <v>1427.329956</v>
      </c>
      <c r="G2510">
        <v>44290300</v>
      </c>
    </row>
    <row r="2511" spans="1:7" x14ac:dyDescent="0.2">
      <c r="A2511" s="1">
        <v>44001</v>
      </c>
      <c r="B2511">
        <v>1430.650024</v>
      </c>
      <c r="C2511">
        <v>1443.8000489999999</v>
      </c>
      <c r="D2511">
        <v>1409.469971</v>
      </c>
      <c r="E2511">
        <v>1418.630005</v>
      </c>
      <c r="F2511">
        <v>1418.630005</v>
      </c>
      <c r="G2511">
        <v>83277800</v>
      </c>
    </row>
    <row r="2512" spans="1:7" x14ac:dyDescent="0.2">
      <c r="A2512" s="1">
        <v>44004</v>
      </c>
      <c r="B2512">
        <v>1417.670044</v>
      </c>
      <c r="C2512">
        <v>1433.530029</v>
      </c>
      <c r="D2512">
        <v>1400.9799800000001</v>
      </c>
      <c r="E2512">
        <v>1433.530029</v>
      </c>
      <c r="F2512">
        <v>1433.530029</v>
      </c>
      <c r="G2512">
        <v>46653800</v>
      </c>
    </row>
    <row r="2513" spans="1:7" x14ac:dyDescent="0.2">
      <c r="A2513" s="1">
        <v>44005</v>
      </c>
      <c r="B2513">
        <v>1436.459961</v>
      </c>
      <c r="C2513">
        <v>1454.119995</v>
      </c>
      <c r="D2513">
        <v>1436.459961</v>
      </c>
      <c r="E2513">
        <v>1439.339966</v>
      </c>
      <c r="F2513">
        <v>1439.339966</v>
      </c>
      <c r="G2513">
        <v>47048300</v>
      </c>
    </row>
    <row r="2514" spans="1:7" x14ac:dyDescent="0.2">
      <c r="A2514" s="1">
        <v>44006</v>
      </c>
      <c r="B2514">
        <v>1437.1999510000001</v>
      </c>
      <c r="C2514">
        <v>1437.1999510000001</v>
      </c>
      <c r="D2514">
        <v>1374.400024</v>
      </c>
      <c r="E2514">
        <v>1389.73999</v>
      </c>
      <c r="F2514">
        <v>1389.73999</v>
      </c>
      <c r="G2514">
        <v>55872000</v>
      </c>
    </row>
    <row r="2515" spans="1:7" x14ac:dyDescent="0.2">
      <c r="A2515" s="1">
        <v>44007</v>
      </c>
      <c r="B2515">
        <v>1388.410034</v>
      </c>
      <c r="C2515">
        <v>1413.709961</v>
      </c>
      <c r="D2515">
        <v>1375.369995</v>
      </c>
      <c r="E2515">
        <v>1413.3100589999999</v>
      </c>
      <c r="F2515">
        <v>1413.3100589999999</v>
      </c>
      <c r="G2515">
        <v>48154200</v>
      </c>
    </row>
    <row r="2516" spans="1:7" x14ac:dyDescent="0.2">
      <c r="A2516" s="1">
        <v>44008</v>
      </c>
      <c r="B2516">
        <v>1411.369995</v>
      </c>
      <c r="C2516">
        <v>1411.369995</v>
      </c>
      <c r="D2516">
        <v>1375.589966</v>
      </c>
      <c r="E2516">
        <v>1378.780029</v>
      </c>
      <c r="F2516">
        <v>1378.780029</v>
      </c>
      <c r="G2516">
        <v>80981200</v>
      </c>
    </row>
    <row r="2517" spans="1:7" x14ac:dyDescent="0.2">
      <c r="A2517" s="1">
        <v>44011</v>
      </c>
      <c r="B2517">
        <v>1383.040039</v>
      </c>
      <c r="C2517">
        <v>1427.089966</v>
      </c>
      <c r="D2517">
        <v>1381.040039</v>
      </c>
      <c r="E2517">
        <v>1421.209961</v>
      </c>
      <c r="F2517">
        <v>1421.209961</v>
      </c>
      <c r="G2517">
        <v>44627700</v>
      </c>
    </row>
    <row r="2518" spans="1:7" x14ac:dyDescent="0.2">
      <c r="A2518" s="1">
        <v>44012</v>
      </c>
      <c r="B2518">
        <v>1418.5500489999999</v>
      </c>
      <c r="C2518">
        <v>1444.119995</v>
      </c>
      <c r="D2518">
        <v>1413.1800539999999</v>
      </c>
      <c r="E2518">
        <v>1441.369995</v>
      </c>
      <c r="F2518">
        <v>1441.369995</v>
      </c>
      <c r="G2518">
        <v>46962800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DE1C-950C-4E68-B7EC-A70C8452D625}">
  <dimension ref="A1:G2470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40361</v>
      </c>
      <c r="B2">
        <v>20059.560547000001</v>
      </c>
      <c r="C2">
        <v>20161.990234000001</v>
      </c>
      <c r="D2">
        <v>19803.220702999999</v>
      </c>
      <c r="E2">
        <v>19905.320313</v>
      </c>
      <c r="F2">
        <v>19905.320313</v>
      </c>
      <c r="G2">
        <v>1374627100</v>
      </c>
    </row>
    <row r="3" spans="1:7" x14ac:dyDescent="0.2">
      <c r="A3" s="1">
        <v>40364</v>
      </c>
      <c r="B3">
        <v>19809.060547000001</v>
      </c>
      <c r="C3">
        <v>19913.400390999999</v>
      </c>
      <c r="D3">
        <v>19793.470702999999</v>
      </c>
      <c r="E3">
        <v>19842.199218999998</v>
      </c>
      <c r="F3">
        <v>19842.199218999998</v>
      </c>
      <c r="G3">
        <v>1251615800</v>
      </c>
    </row>
    <row r="4" spans="1:7" x14ac:dyDescent="0.2">
      <c r="A4" s="1">
        <v>40365</v>
      </c>
      <c r="B4">
        <v>19777.830077999999</v>
      </c>
      <c r="C4">
        <v>20084.119140999999</v>
      </c>
      <c r="D4">
        <v>19777.830077999999</v>
      </c>
      <c r="E4">
        <v>20084.119140999999</v>
      </c>
      <c r="F4">
        <v>20084.119140999999</v>
      </c>
      <c r="G4">
        <v>1204498500</v>
      </c>
    </row>
    <row r="5" spans="1:7" x14ac:dyDescent="0.2">
      <c r="A5" s="1">
        <v>40366</v>
      </c>
      <c r="B5">
        <v>19948.150390999999</v>
      </c>
      <c r="C5">
        <v>19948.150390999999</v>
      </c>
      <c r="D5">
        <v>19800.230468999998</v>
      </c>
      <c r="E5">
        <v>19857.070313</v>
      </c>
      <c r="F5">
        <v>19857.070313</v>
      </c>
      <c r="G5">
        <v>1083584000</v>
      </c>
    </row>
    <row r="6" spans="1:7" x14ac:dyDescent="0.2">
      <c r="A6" s="1">
        <v>40367</v>
      </c>
      <c r="B6">
        <v>20231.150390999999</v>
      </c>
      <c r="C6">
        <v>20236.179688</v>
      </c>
      <c r="D6">
        <v>20002.009765999999</v>
      </c>
      <c r="E6">
        <v>20050.560547000001</v>
      </c>
      <c r="F6">
        <v>20050.560547000001</v>
      </c>
      <c r="G6">
        <v>1137900000</v>
      </c>
    </row>
    <row r="7" spans="1:7" x14ac:dyDescent="0.2">
      <c r="A7" s="1">
        <v>40368</v>
      </c>
      <c r="B7">
        <v>20142.779297000001</v>
      </c>
      <c r="C7">
        <v>20418.310547000001</v>
      </c>
      <c r="D7">
        <v>20116.519531000002</v>
      </c>
      <c r="E7">
        <v>20378.660156000002</v>
      </c>
      <c r="F7">
        <v>20378.660156000002</v>
      </c>
      <c r="G7">
        <v>1673574500</v>
      </c>
    </row>
    <row r="8" spans="1:7" x14ac:dyDescent="0.2">
      <c r="A8" s="1">
        <v>40371</v>
      </c>
      <c r="B8">
        <v>20476.019531000002</v>
      </c>
      <c r="C8">
        <v>20539.609375</v>
      </c>
      <c r="D8">
        <v>20368.619140999999</v>
      </c>
      <c r="E8">
        <v>20467.429688</v>
      </c>
      <c r="F8">
        <v>20467.429688</v>
      </c>
      <c r="G8">
        <v>1675481300</v>
      </c>
    </row>
    <row r="9" spans="1:7" x14ac:dyDescent="0.2">
      <c r="A9" s="1">
        <v>40372</v>
      </c>
      <c r="B9">
        <v>20485.109375</v>
      </c>
      <c r="C9">
        <v>20529.410156000002</v>
      </c>
      <c r="D9">
        <v>20378.990234000001</v>
      </c>
      <c r="E9">
        <v>20431.060547000001</v>
      </c>
      <c r="F9">
        <v>20431.060547000001</v>
      </c>
      <c r="G9">
        <v>1309265400</v>
      </c>
    </row>
    <row r="10" spans="1:7" x14ac:dyDescent="0.2">
      <c r="A10" s="1">
        <v>40373</v>
      </c>
      <c r="B10">
        <v>20722.220702999999</v>
      </c>
      <c r="C10">
        <v>20722.220702999999</v>
      </c>
      <c r="D10">
        <v>20512.240234000001</v>
      </c>
      <c r="E10">
        <v>20560.810547000001</v>
      </c>
      <c r="F10">
        <v>20560.810547000001</v>
      </c>
      <c r="G10">
        <v>1562984100</v>
      </c>
    </row>
    <row r="11" spans="1:7" x14ac:dyDescent="0.2">
      <c r="A11" s="1">
        <v>40374</v>
      </c>
      <c r="B11">
        <v>20530.289063</v>
      </c>
      <c r="C11">
        <v>20665.619140999999</v>
      </c>
      <c r="D11">
        <v>20226.259765999999</v>
      </c>
      <c r="E11">
        <v>20255.619140999999</v>
      </c>
      <c r="F11">
        <v>20255.619140999999</v>
      </c>
      <c r="G11">
        <v>1591164000</v>
      </c>
    </row>
    <row r="12" spans="1:7" x14ac:dyDescent="0.2">
      <c r="A12" s="1">
        <v>40375</v>
      </c>
      <c r="B12">
        <v>20293.609375</v>
      </c>
      <c r="C12">
        <v>20313.740234000001</v>
      </c>
      <c r="D12">
        <v>20173.490234000001</v>
      </c>
      <c r="E12">
        <v>20250.160156000002</v>
      </c>
      <c r="F12">
        <v>20250.160156000002</v>
      </c>
      <c r="G12">
        <v>1648123300</v>
      </c>
    </row>
    <row r="13" spans="1:7" x14ac:dyDescent="0.2">
      <c r="A13" s="1">
        <v>40378</v>
      </c>
      <c r="B13">
        <v>20007.880859000001</v>
      </c>
      <c r="C13">
        <v>20127.560547000001</v>
      </c>
      <c r="D13">
        <v>20007.880859000001</v>
      </c>
      <c r="E13">
        <v>20090.949218999998</v>
      </c>
      <c r="F13">
        <v>20090.949218999998</v>
      </c>
      <c r="G13">
        <v>1040734400</v>
      </c>
    </row>
    <row r="14" spans="1:7" x14ac:dyDescent="0.2">
      <c r="A14" s="1">
        <v>40379</v>
      </c>
      <c r="B14">
        <v>20075.720702999999</v>
      </c>
      <c r="C14">
        <v>20403.009765999999</v>
      </c>
      <c r="D14">
        <v>20075.720702999999</v>
      </c>
      <c r="E14">
        <v>20264.589843999998</v>
      </c>
      <c r="F14">
        <v>20264.589843999998</v>
      </c>
      <c r="G14">
        <v>1168031200</v>
      </c>
    </row>
    <row r="15" spans="1:7" x14ac:dyDescent="0.2">
      <c r="A15" s="1">
        <v>40380</v>
      </c>
      <c r="B15">
        <v>20377.599609000001</v>
      </c>
      <c r="C15">
        <v>20494.179688</v>
      </c>
      <c r="D15">
        <v>20334.349609000001</v>
      </c>
      <c r="E15">
        <v>20487.230468999998</v>
      </c>
      <c r="F15">
        <v>20487.230468999998</v>
      </c>
      <c r="G15">
        <v>1115583200</v>
      </c>
    </row>
    <row r="16" spans="1:7" x14ac:dyDescent="0.2">
      <c r="A16" s="1">
        <v>40381</v>
      </c>
      <c r="B16">
        <v>20487.490234000001</v>
      </c>
      <c r="C16">
        <v>20592.460938</v>
      </c>
      <c r="D16">
        <v>20384.730468999998</v>
      </c>
      <c r="E16">
        <v>20589.699218999998</v>
      </c>
      <c r="F16">
        <v>20589.699218999998</v>
      </c>
      <c r="G16">
        <v>951757400</v>
      </c>
    </row>
    <row r="17" spans="1:7" x14ac:dyDescent="0.2">
      <c r="A17" s="1">
        <v>40382</v>
      </c>
      <c r="B17">
        <v>20847.849609000001</v>
      </c>
      <c r="C17">
        <v>20847.849609000001</v>
      </c>
      <c r="D17">
        <v>20728.410156000002</v>
      </c>
      <c r="E17">
        <v>20815.330077999999</v>
      </c>
      <c r="F17">
        <v>20815.330077999999</v>
      </c>
      <c r="G17">
        <v>1641271300</v>
      </c>
    </row>
    <row r="18" spans="1:7" x14ac:dyDescent="0.2">
      <c r="A18" s="1">
        <v>40385</v>
      </c>
      <c r="B18">
        <v>20944.630859000001</v>
      </c>
      <c r="C18">
        <v>20963.080077999999</v>
      </c>
      <c r="D18">
        <v>20826.980468999998</v>
      </c>
      <c r="E18">
        <v>20839.910156000002</v>
      </c>
      <c r="F18">
        <v>20839.910156000002</v>
      </c>
      <c r="G18">
        <v>1139652600</v>
      </c>
    </row>
    <row r="19" spans="1:7" x14ac:dyDescent="0.2">
      <c r="A19" s="1">
        <v>40386</v>
      </c>
      <c r="B19">
        <v>20965.539063</v>
      </c>
      <c r="C19">
        <v>21008.779297000001</v>
      </c>
      <c r="D19">
        <v>20824.050781000002</v>
      </c>
      <c r="E19">
        <v>20973.390625</v>
      </c>
      <c r="F19">
        <v>20973.390625</v>
      </c>
      <c r="G19">
        <v>1118094600</v>
      </c>
    </row>
    <row r="20" spans="1:7" x14ac:dyDescent="0.2">
      <c r="A20" s="1">
        <v>40387</v>
      </c>
      <c r="B20">
        <v>20961.550781000002</v>
      </c>
      <c r="C20">
        <v>21199.550781000002</v>
      </c>
      <c r="D20">
        <v>20902.160156000002</v>
      </c>
      <c r="E20">
        <v>21091.179688</v>
      </c>
      <c r="F20">
        <v>21091.179688</v>
      </c>
      <c r="G20">
        <v>1350370800</v>
      </c>
    </row>
    <row r="21" spans="1:7" x14ac:dyDescent="0.2">
      <c r="A21" s="1">
        <v>40388</v>
      </c>
      <c r="B21">
        <v>21091.169922000001</v>
      </c>
      <c r="C21">
        <v>21130.740234000001</v>
      </c>
      <c r="D21">
        <v>20970.929688</v>
      </c>
      <c r="E21">
        <v>21093.820313</v>
      </c>
      <c r="F21">
        <v>21093.820313</v>
      </c>
      <c r="G21">
        <v>1014336800</v>
      </c>
    </row>
    <row r="22" spans="1:7" x14ac:dyDescent="0.2">
      <c r="A22" s="1">
        <v>40389</v>
      </c>
      <c r="B22">
        <v>21008.460938</v>
      </c>
      <c r="C22">
        <v>21095.900390999999</v>
      </c>
      <c r="D22">
        <v>20945.630859000001</v>
      </c>
      <c r="E22">
        <v>21029.810547000001</v>
      </c>
      <c r="F22">
        <v>21029.810547000001</v>
      </c>
      <c r="G22">
        <v>947166100</v>
      </c>
    </row>
    <row r="23" spans="1:7" x14ac:dyDescent="0.2">
      <c r="A23" s="1">
        <v>40392</v>
      </c>
      <c r="B23">
        <v>21221.429688</v>
      </c>
      <c r="C23">
        <v>21439.220702999999</v>
      </c>
      <c r="D23">
        <v>21221.429688</v>
      </c>
      <c r="E23">
        <v>21412.789063</v>
      </c>
      <c r="F23">
        <v>21412.789063</v>
      </c>
      <c r="G23">
        <v>1646320600</v>
      </c>
    </row>
    <row r="24" spans="1:7" x14ac:dyDescent="0.2">
      <c r="A24" s="1">
        <v>40393</v>
      </c>
      <c r="B24">
        <v>21610.179688</v>
      </c>
      <c r="C24">
        <v>21610.179688</v>
      </c>
      <c r="D24">
        <v>21409.810547000001</v>
      </c>
      <c r="E24">
        <v>21457.660156000002</v>
      </c>
      <c r="F24">
        <v>21457.660156000002</v>
      </c>
      <c r="G24">
        <v>1419675100</v>
      </c>
    </row>
    <row r="25" spans="1:7" x14ac:dyDescent="0.2">
      <c r="A25" s="1">
        <v>40394</v>
      </c>
      <c r="B25">
        <v>21567.330077999999</v>
      </c>
      <c r="C25">
        <v>21621.820313</v>
      </c>
      <c r="D25">
        <v>21427.509765999999</v>
      </c>
      <c r="E25">
        <v>21549.880859000001</v>
      </c>
      <c r="F25">
        <v>21549.880859000001</v>
      </c>
      <c r="G25">
        <v>1243029800</v>
      </c>
    </row>
    <row r="26" spans="1:7" x14ac:dyDescent="0.2">
      <c r="A26" s="1">
        <v>40395</v>
      </c>
      <c r="B26">
        <v>21577.130859000001</v>
      </c>
      <c r="C26">
        <v>21618.580077999999</v>
      </c>
      <c r="D26">
        <v>21462.230468999998</v>
      </c>
      <c r="E26">
        <v>21551.720702999999</v>
      </c>
      <c r="F26">
        <v>21551.720702999999</v>
      </c>
      <c r="G26">
        <v>940912600</v>
      </c>
    </row>
    <row r="27" spans="1:7" x14ac:dyDescent="0.2">
      <c r="A27" s="1">
        <v>40396</v>
      </c>
      <c r="B27">
        <v>21575.949218999998</v>
      </c>
      <c r="C27">
        <v>21722.380859000001</v>
      </c>
      <c r="D27">
        <v>21456.740234000001</v>
      </c>
      <c r="E27">
        <v>21678.800781000002</v>
      </c>
      <c r="F27">
        <v>21678.800781000002</v>
      </c>
      <c r="G27">
        <v>1309182000</v>
      </c>
    </row>
    <row r="28" spans="1:7" x14ac:dyDescent="0.2">
      <c r="A28" s="1">
        <v>40399</v>
      </c>
      <c r="B28">
        <v>21640.529297000001</v>
      </c>
      <c r="C28">
        <v>21805.939452999999</v>
      </c>
      <c r="D28">
        <v>21622.119140999999</v>
      </c>
      <c r="E28">
        <v>21801.589843999998</v>
      </c>
      <c r="F28">
        <v>21801.589843999998</v>
      </c>
      <c r="G28">
        <v>999901600</v>
      </c>
    </row>
    <row r="29" spans="1:7" x14ac:dyDescent="0.2">
      <c r="A29" s="1">
        <v>40400</v>
      </c>
      <c r="B29">
        <v>21764.230468999998</v>
      </c>
      <c r="C29">
        <v>21765.580077999999</v>
      </c>
      <c r="D29">
        <v>21446.800781000002</v>
      </c>
      <c r="E29">
        <v>21473.599609000001</v>
      </c>
      <c r="F29">
        <v>21473.599609000001</v>
      </c>
      <c r="G29">
        <v>1257248200</v>
      </c>
    </row>
    <row r="30" spans="1:7" x14ac:dyDescent="0.2">
      <c r="A30" s="1">
        <v>40401</v>
      </c>
      <c r="B30">
        <v>21542.269531000002</v>
      </c>
      <c r="C30">
        <v>21643.240234000001</v>
      </c>
      <c r="D30">
        <v>21239.169922000001</v>
      </c>
      <c r="E30">
        <v>21294.539063</v>
      </c>
      <c r="F30">
        <v>21294.539063</v>
      </c>
      <c r="G30">
        <v>1475898300</v>
      </c>
    </row>
    <row r="31" spans="1:7" x14ac:dyDescent="0.2">
      <c r="A31" s="1">
        <v>40402</v>
      </c>
      <c r="B31">
        <v>21039.419922000001</v>
      </c>
      <c r="C31">
        <v>21124.980468999998</v>
      </c>
      <c r="D31">
        <v>20926.480468999998</v>
      </c>
      <c r="E31">
        <v>21105.710938</v>
      </c>
      <c r="F31">
        <v>21105.710938</v>
      </c>
      <c r="G31">
        <v>1695693200</v>
      </c>
    </row>
    <row r="32" spans="1:7" x14ac:dyDescent="0.2">
      <c r="A32" s="1">
        <v>40403</v>
      </c>
      <c r="B32">
        <v>21095.169922000001</v>
      </c>
      <c r="C32">
        <v>21205.679688</v>
      </c>
      <c r="D32">
        <v>21012.509765999999</v>
      </c>
      <c r="E32">
        <v>21071.570313</v>
      </c>
      <c r="F32">
        <v>21071.570313</v>
      </c>
      <c r="G32">
        <v>1230389200</v>
      </c>
    </row>
    <row r="33" spans="1:7" x14ac:dyDescent="0.2">
      <c r="A33" s="1">
        <v>40406</v>
      </c>
      <c r="B33">
        <v>20881.949218999998</v>
      </c>
      <c r="C33">
        <v>21209.460938</v>
      </c>
      <c r="D33">
        <v>20881.949218999998</v>
      </c>
      <c r="E33">
        <v>21112.119140999999</v>
      </c>
      <c r="F33">
        <v>21112.119140999999</v>
      </c>
      <c r="G33">
        <v>1053815500</v>
      </c>
    </row>
    <row r="34" spans="1:7" x14ac:dyDescent="0.2">
      <c r="A34" s="1">
        <v>40407</v>
      </c>
      <c r="B34">
        <v>21081.310547000001</v>
      </c>
      <c r="C34">
        <v>21161.730468999998</v>
      </c>
      <c r="D34">
        <v>21015.009765999999</v>
      </c>
      <c r="E34">
        <v>21137.429688</v>
      </c>
      <c r="F34">
        <v>21137.429688</v>
      </c>
      <c r="G34">
        <v>671736700</v>
      </c>
    </row>
    <row r="35" spans="1:7" x14ac:dyDescent="0.2">
      <c r="A35" s="1">
        <v>40408</v>
      </c>
      <c r="B35">
        <v>21167.880859000001</v>
      </c>
      <c r="C35">
        <v>21277.119140999999</v>
      </c>
      <c r="D35">
        <v>20968.699218999998</v>
      </c>
      <c r="E35">
        <v>21022.730468999998</v>
      </c>
      <c r="F35">
        <v>21022.730468999998</v>
      </c>
      <c r="G35">
        <v>1282606400</v>
      </c>
    </row>
    <row r="36" spans="1:7" x14ac:dyDescent="0.2">
      <c r="A36" s="1">
        <v>40409</v>
      </c>
      <c r="B36">
        <v>21094.699218999998</v>
      </c>
      <c r="C36">
        <v>21297.619140999999</v>
      </c>
      <c r="D36">
        <v>21023.300781000002</v>
      </c>
      <c r="E36">
        <v>21072.460938</v>
      </c>
      <c r="F36">
        <v>21072.460938</v>
      </c>
      <c r="G36">
        <v>1336442900</v>
      </c>
    </row>
    <row r="37" spans="1:7" x14ac:dyDescent="0.2">
      <c r="A37" s="1">
        <v>40410</v>
      </c>
      <c r="B37">
        <v>20929.720702999999</v>
      </c>
      <c r="C37">
        <v>20997.390625</v>
      </c>
      <c r="D37">
        <v>20868.240234000001</v>
      </c>
      <c r="E37">
        <v>20981.820313</v>
      </c>
      <c r="F37">
        <v>20981.820313</v>
      </c>
      <c r="G37">
        <v>1096937300</v>
      </c>
    </row>
    <row r="38" spans="1:7" x14ac:dyDescent="0.2">
      <c r="A38" s="1">
        <v>40413</v>
      </c>
      <c r="B38">
        <v>20963.25</v>
      </c>
      <c r="C38">
        <v>21035.009765999999</v>
      </c>
      <c r="D38">
        <v>20845.699218999998</v>
      </c>
      <c r="E38">
        <v>20889.009765999999</v>
      </c>
      <c r="F38">
        <v>20889.009765999999</v>
      </c>
      <c r="G38">
        <v>857934200</v>
      </c>
    </row>
    <row r="39" spans="1:7" x14ac:dyDescent="0.2">
      <c r="A39" s="1">
        <v>40414</v>
      </c>
      <c r="B39">
        <v>20759.349609000001</v>
      </c>
      <c r="C39">
        <v>20937.529297000001</v>
      </c>
      <c r="D39">
        <v>20651.269531000002</v>
      </c>
      <c r="E39">
        <v>20658.710938</v>
      </c>
      <c r="F39">
        <v>20658.710938</v>
      </c>
      <c r="G39">
        <v>1243939200</v>
      </c>
    </row>
    <row r="40" spans="1:7" x14ac:dyDescent="0.2">
      <c r="A40" s="1">
        <v>40415</v>
      </c>
      <c r="B40">
        <v>20603.570313</v>
      </c>
      <c r="C40">
        <v>20667.300781000002</v>
      </c>
      <c r="D40">
        <v>20512.779297000001</v>
      </c>
      <c r="E40">
        <v>20634.980468999998</v>
      </c>
      <c r="F40">
        <v>20634.980468999998</v>
      </c>
      <c r="G40">
        <v>1224482900</v>
      </c>
    </row>
    <row r="41" spans="1:7" x14ac:dyDescent="0.2">
      <c r="A41" s="1">
        <v>40416</v>
      </c>
      <c r="B41">
        <v>20603.179688</v>
      </c>
      <c r="C41">
        <v>20664.759765999999</v>
      </c>
      <c r="D41">
        <v>20567.330077999999</v>
      </c>
      <c r="E41">
        <v>20612.060547000001</v>
      </c>
      <c r="F41">
        <v>20612.060547000001</v>
      </c>
      <c r="G41">
        <v>1026568000</v>
      </c>
    </row>
    <row r="42" spans="1:7" x14ac:dyDescent="0.2">
      <c r="A42" s="1">
        <v>40417</v>
      </c>
      <c r="B42">
        <v>20563.089843999998</v>
      </c>
      <c r="C42">
        <v>20670.570313</v>
      </c>
      <c r="D42">
        <v>20552.550781000002</v>
      </c>
      <c r="E42">
        <v>20597.349609000001</v>
      </c>
      <c r="F42">
        <v>20597.349609000001</v>
      </c>
      <c r="G42">
        <v>1212734100</v>
      </c>
    </row>
    <row r="43" spans="1:7" x14ac:dyDescent="0.2">
      <c r="A43" s="1">
        <v>40420</v>
      </c>
      <c r="B43">
        <v>20797.009765999999</v>
      </c>
      <c r="C43">
        <v>20832.359375</v>
      </c>
      <c r="D43">
        <v>20668.810547000001</v>
      </c>
      <c r="E43">
        <v>20737.220702999999</v>
      </c>
      <c r="F43">
        <v>20737.220702999999</v>
      </c>
      <c r="G43">
        <v>1056592500</v>
      </c>
    </row>
    <row r="44" spans="1:7" x14ac:dyDescent="0.2">
      <c r="A44" s="1">
        <v>40421</v>
      </c>
      <c r="B44">
        <v>20539.220702999999</v>
      </c>
      <c r="C44">
        <v>20608.550781000002</v>
      </c>
      <c r="D44">
        <v>20372.289063</v>
      </c>
      <c r="E44">
        <v>20536.490234000001</v>
      </c>
      <c r="F44">
        <v>20536.490234000001</v>
      </c>
      <c r="G44">
        <v>1329326000</v>
      </c>
    </row>
    <row r="45" spans="1:7" x14ac:dyDescent="0.2">
      <c r="A45" s="1">
        <v>40422</v>
      </c>
      <c r="B45">
        <v>20570.519531000002</v>
      </c>
      <c r="C45">
        <v>20649.449218999998</v>
      </c>
      <c r="D45">
        <v>20529.869140999999</v>
      </c>
      <c r="E45">
        <v>20623.830077999999</v>
      </c>
      <c r="F45">
        <v>20623.830077999999</v>
      </c>
      <c r="G45">
        <v>1114882400</v>
      </c>
    </row>
    <row r="46" spans="1:7" x14ac:dyDescent="0.2">
      <c r="A46" s="1">
        <v>40423</v>
      </c>
      <c r="B46">
        <v>20864.400390999999</v>
      </c>
      <c r="C46">
        <v>20938.289063</v>
      </c>
      <c r="D46">
        <v>20819.609375</v>
      </c>
      <c r="E46">
        <v>20868.919922000001</v>
      </c>
      <c r="F46">
        <v>20868.919922000001</v>
      </c>
      <c r="G46">
        <v>1272295600</v>
      </c>
    </row>
    <row r="47" spans="1:7" x14ac:dyDescent="0.2">
      <c r="A47" s="1">
        <v>40424</v>
      </c>
      <c r="B47">
        <v>20918.810547000001</v>
      </c>
      <c r="C47">
        <v>21028.660156000002</v>
      </c>
      <c r="D47">
        <v>20860.890625</v>
      </c>
      <c r="E47">
        <v>20971.5</v>
      </c>
      <c r="F47">
        <v>20971.5</v>
      </c>
      <c r="G47">
        <v>1340909700</v>
      </c>
    </row>
    <row r="48" spans="1:7" x14ac:dyDescent="0.2">
      <c r="A48" s="1">
        <v>40427</v>
      </c>
      <c r="B48">
        <v>21155.910156000002</v>
      </c>
      <c r="C48">
        <v>21398.089843999998</v>
      </c>
      <c r="D48">
        <v>21139.789063</v>
      </c>
      <c r="E48">
        <v>21355.769531000002</v>
      </c>
      <c r="F48">
        <v>21355.769531000002</v>
      </c>
      <c r="G48">
        <v>1599558900</v>
      </c>
    </row>
    <row r="49" spans="1:7" x14ac:dyDescent="0.2">
      <c r="A49" s="1">
        <v>40428</v>
      </c>
      <c r="B49">
        <v>21419.910156000002</v>
      </c>
      <c r="C49">
        <v>21435.580077999999</v>
      </c>
      <c r="D49">
        <v>21313.259765999999</v>
      </c>
      <c r="E49">
        <v>21401.789063</v>
      </c>
      <c r="F49">
        <v>21401.789063</v>
      </c>
      <c r="G49">
        <v>1163804400</v>
      </c>
    </row>
    <row r="50" spans="1:7" x14ac:dyDescent="0.2">
      <c r="A50" s="1">
        <v>40429</v>
      </c>
      <c r="B50">
        <v>21213.199218999998</v>
      </c>
      <c r="C50">
        <v>21214.810547000001</v>
      </c>
      <c r="D50">
        <v>21066.689452999999</v>
      </c>
      <c r="E50">
        <v>21088.859375</v>
      </c>
      <c r="F50">
        <v>21088.859375</v>
      </c>
      <c r="G50">
        <v>1956624400</v>
      </c>
    </row>
    <row r="51" spans="1:7" x14ac:dyDescent="0.2">
      <c r="A51" s="1">
        <v>40430</v>
      </c>
      <c r="B51">
        <v>21169.820313</v>
      </c>
      <c r="C51">
        <v>21248.580077999999</v>
      </c>
      <c r="D51">
        <v>21122.730468999998</v>
      </c>
      <c r="E51">
        <v>21167.269531000002</v>
      </c>
      <c r="F51">
        <v>21167.269531000002</v>
      </c>
      <c r="G51">
        <v>1086561300</v>
      </c>
    </row>
    <row r="52" spans="1:7" x14ac:dyDescent="0.2">
      <c r="A52" s="1">
        <v>40431</v>
      </c>
      <c r="B52">
        <v>21310.720702999999</v>
      </c>
      <c r="C52">
        <v>21332.439452999999</v>
      </c>
      <c r="D52">
        <v>21092.810547000001</v>
      </c>
      <c r="E52">
        <v>21257.390625</v>
      </c>
      <c r="F52">
        <v>21257.390625</v>
      </c>
      <c r="G52">
        <v>1125390400</v>
      </c>
    </row>
    <row r="53" spans="1:7" x14ac:dyDescent="0.2">
      <c r="A53" s="1">
        <v>40434</v>
      </c>
      <c r="B53">
        <v>21396.900390999999</v>
      </c>
      <c r="C53">
        <v>21714.359375</v>
      </c>
      <c r="D53">
        <v>21395.570313</v>
      </c>
      <c r="E53">
        <v>21658.349609000001</v>
      </c>
      <c r="F53">
        <v>21658.349609000001</v>
      </c>
      <c r="G53">
        <v>2035235400</v>
      </c>
    </row>
    <row r="54" spans="1:7" x14ac:dyDescent="0.2">
      <c r="A54" s="1">
        <v>40435</v>
      </c>
      <c r="B54">
        <v>21760.730468999998</v>
      </c>
      <c r="C54">
        <v>21763.730468999998</v>
      </c>
      <c r="D54">
        <v>21656.449218999998</v>
      </c>
      <c r="E54">
        <v>21696.039063</v>
      </c>
      <c r="F54">
        <v>21696.039063</v>
      </c>
      <c r="G54">
        <v>1515505900</v>
      </c>
    </row>
    <row r="55" spans="1:7" x14ac:dyDescent="0.2">
      <c r="A55" s="1">
        <v>40436</v>
      </c>
      <c r="B55">
        <v>21819.949218999998</v>
      </c>
      <c r="C55">
        <v>21819.949218999998</v>
      </c>
      <c r="D55">
        <v>21633.070313</v>
      </c>
      <c r="E55">
        <v>21725.640625</v>
      </c>
      <c r="F55">
        <v>21725.640625</v>
      </c>
      <c r="G55">
        <v>1104117600</v>
      </c>
    </row>
    <row r="56" spans="1:7" x14ac:dyDescent="0.2">
      <c r="A56" s="1">
        <v>40437</v>
      </c>
      <c r="B56">
        <v>21694.210938</v>
      </c>
      <c r="C56">
        <v>21726.009765999999</v>
      </c>
      <c r="D56">
        <v>21525.710938</v>
      </c>
      <c r="E56">
        <v>21691.449218999998</v>
      </c>
      <c r="F56">
        <v>21691.449218999998</v>
      </c>
      <c r="G56">
        <v>1482348700</v>
      </c>
    </row>
    <row r="57" spans="1:7" x14ac:dyDescent="0.2">
      <c r="A57" s="1">
        <v>40438</v>
      </c>
      <c r="B57">
        <v>21744.529297000001</v>
      </c>
      <c r="C57">
        <v>21988.869140999999</v>
      </c>
      <c r="D57">
        <v>21713.669922000001</v>
      </c>
      <c r="E57">
        <v>21970.859375</v>
      </c>
      <c r="F57">
        <v>21970.859375</v>
      </c>
      <c r="G57">
        <v>1889361200</v>
      </c>
    </row>
    <row r="58" spans="1:7" x14ac:dyDescent="0.2">
      <c r="A58" s="1">
        <v>40441</v>
      </c>
      <c r="B58">
        <v>21918.449218999998</v>
      </c>
      <c r="C58">
        <v>22009.099609000001</v>
      </c>
      <c r="D58">
        <v>21874.419922000001</v>
      </c>
      <c r="E58">
        <v>21977.339843999998</v>
      </c>
      <c r="F58">
        <v>21977.339843999998</v>
      </c>
      <c r="G58">
        <v>1215077100</v>
      </c>
    </row>
    <row r="59" spans="1:7" x14ac:dyDescent="0.2">
      <c r="A59" s="1">
        <v>40442</v>
      </c>
      <c r="B59">
        <v>22118.580077999999</v>
      </c>
      <c r="C59">
        <v>22118.580077999999</v>
      </c>
      <c r="D59">
        <v>21950.689452999999</v>
      </c>
      <c r="E59">
        <v>22002.589843999998</v>
      </c>
      <c r="F59">
        <v>22002.589843999998</v>
      </c>
      <c r="G59">
        <v>1279489500</v>
      </c>
    </row>
    <row r="60" spans="1:7" x14ac:dyDescent="0.2">
      <c r="A60" s="1">
        <v>40443</v>
      </c>
      <c r="B60">
        <v>22077.380859000001</v>
      </c>
      <c r="C60">
        <v>22229.179688</v>
      </c>
      <c r="D60">
        <v>22021.599609000001</v>
      </c>
      <c r="E60">
        <v>22047.710938</v>
      </c>
      <c r="F60">
        <v>22047.710938</v>
      </c>
      <c r="G60">
        <v>1308382700</v>
      </c>
    </row>
    <row r="61" spans="1:7" x14ac:dyDescent="0.2">
      <c r="A61" s="1">
        <v>40445</v>
      </c>
      <c r="B61">
        <v>21972.880859000001</v>
      </c>
      <c r="C61">
        <v>22155.669922000001</v>
      </c>
      <c r="D61">
        <v>21956.759765999999</v>
      </c>
      <c r="E61">
        <v>22119.429688</v>
      </c>
      <c r="F61">
        <v>22119.429688</v>
      </c>
      <c r="G61">
        <v>1297378000</v>
      </c>
    </row>
    <row r="62" spans="1:7" x14ac:dyDescent="0.2">
      <c r="A62" s="1">
        <v>40448</v>
      </c>
      <c r="B62">
        <v>22351.330077999999</v>
      </c>
      <c r="C62">
        <v>22407.230468999998</v>
      </c>
      <c r="D62">
        <v>22292.539063</v>
      </c>
      <c r="E62">
        <v>22340.839843999998</v>
      </c>
      <c r="F62">
        <v>22340.839843999998</v>
      </c>
      <c r="G62">
        <v>1522320100</v>
      </c>
    </row>
    <row r="63" spans="1:7" x14ac:dyDescent="0.2">
      <c r="A63" s="1">
        <v>40449</v>
      </c>
      <c r="B63">
        <v>22329.820313</v>
      </c>
      <c r="C63">
        <v>22371.599609000001</v>
      </c>
      <c r="D63">
        <v>22091.130859000001</v>
      </c>
      <c r="E63">
        <v>22109.949218999998</v>
      </c>
      <c r="F63">
        <v>22109.949218999998</v>
      </c>
      <c r="G63">
        <v>1534385300</v>
      </c>
    </row>
    <row r="64" spans="1:7" x14ac:dyDescent="0.2">
      <c r="A64" s="1">
        <v>40450</v>
      </c>
      <c r="B64">
        <v>22314.560547000001</v>
      </c>
      <c r="C64">
        <v>22439.189452999999</v>
      </c>
      <c r="D64">
        <v>22300.089843999998</v>
      </c>
      <c r="E64">
        <v>22378.669922000001</v>
      </c>
      <c r="F64">
        <v>22378.669922000001</v>
      </c>
      <c r="G64">
        <v>1945557600</v>
      </c>
    </row>
    <row r="65" spans="1:7" x14ac:dyDescent="0.2">
      <c r="A65" s="1">
        <v>40451</v>
      </c>
      <c r="B65">
        <v>22287.080077999999</v>
      </c>
      <c r="C65">
        <v>22381.330077999999</v>
      </c>
      <c r="D65">
        <v>22202.429688</v>
      </c>
      <c r="E65">
        <v>22358.169922000001</v>
      </c>
      <c r="F65">
        <v>22358.169922000001</v>
      </c>
      <c r="G65">
        <v>2329902800</v>
      </c>
    </row>
    <row r="66" spans="1:7" x14ac:dyDescent="0.2">
      <c r="A66" s="1">
        <v>40455</v>
      </c>
      <c r="B66">
        <v>22542.359375</v>
      </c>
      <c r="C66">
        <v>22734.880859000001</v>
      </c>
      <c r="D66">
        <v>22542.359375</v>
      </c>
      <c r="E66">
        <v>22618.660156000002</v>
      </c>
      <c r="F66">
        <v>22618.660156000002</v>
      </c>
      <c r="G66">
        <v>2591989000</v>
      </c>
    </row>
    <row r="67" spans="1:7" x14ac:dyDescent="0.2">
      <c r="A67" s="1">
        <v>40456</v>
      </c>
      <c r="B67">
        <v>22532.039063</v>
      </c>
      <c r="C67">
        <v>22670.810547000001</v>
      </c>
      <c r="D67">
        <v>22504.050781000002</v>
      </c>
      <c r="E67">
        <v>22639.140625</v>
      </c>
      <c r="F67">
        <v>22639.140625</v>
      </c>
      <c r="G67">
        <v>1820436400</v>
      </c>
    </row>
    <row r="68" spans="1:7" x14ac:dyDescent="0.2">
      <c r="A68" s="1">
        <v>40457</v>
      </c>
      <c r="B68">
        <v>23006.199218999998</v>
      </c>
      <c r="C68">
        <v>23023.130859000001</v>
      </c>
      <c r="D68">
        <v>22872.419922000001</v>
      </c>
      <c r="E68">
        <v>22880.410156000002</v>
      </c>
      <c r="F68">
        <v>22880.410156000002</v>
      </c>
      <c r="G68">
        <v>3266486800</v>
      </c>
    </row>
    <row r="69" spans="1:7" x14ac:dyDescent="0.2">
      <c r="A69" s="1">
        <v>40458</v>
      </c>
      <c r="B69">
        <v>22996.730468999998</v>
      </c>
      <c r="C69">
        <v>22996.730468999998</v>
      </c>
      <c r="D69">
        <v>22824.050781000002</v>
      </c>
      <c r="E69">
        <v>22884.320313</v>
      </c>
      <c r="F69">
        <v>22884.320313</v>
      </c>
      <c r="G69">
        <v>2175196000</v>
      </c>
    </row>
    <row r="70" spans="1:7" x14ac:dyDescent="0.2">
      <c r="A70" s="1">
        <v>40459</v>
      </c>
      <c r="B70">
        <v>22861.150390999999</v>
      </c>
      <c r="C70">
        <v>23093.769531000002</v>
      </c>
      <c r="D70">
        <v>22861.150390999999</v>
      </c>
      <c r="E70">
        <v>22944.179688</v>
      </c>
      <c r="F70">
        <v>22944.179688</v>
      </c>
      <c r="G70">
        <v>1559428700</v>
      </c>
    </row>
    <row r="71" spans="1:7" x14ac:dyDescent="0.2">
      <c r="A71" s="1">
        <v>40462</v>
      </c>
      <c r="B71">
        <v>23169.130859000001</v>
      </c>
      <c r="C71">
        <v>23302.289063</v>
      </c>
      <c r="D71">
        <v>23151.619140999999</v>
      </c>
      <c r="E71">
        <v>23207.310547000001</v>
      </c>
      <c r="F71">
        <v>23207.310547000001</v>
      </c>
      <c r="G71">
        <v>2067039600</v>
      </c>
    </row>
    <row r="72" spans="1:7" x14ac:dyDescent="0.2">
      <c r="A72" s="1">
        <v>40463</v>
      </c>
      <c r="B72">
        <v>23161.210938</v>
      </c>
      <c r="C72">
        <v>23254.140625</v>
      </c>
      <c r="D72">
        <v>23055.609375</v>
      </c>
      <c r="E72">
        <v>23121.699218999998</v>
      </c>
      <c r="F72">
        <v>23121.699218999998</v>
      </c>
      <c r="G72">
        <v>1655482800</v>
      </c>
    </row>
    <row r="73" spans="1:7" x14ac:dyDescent="0.2">
      <c r="A73" s="1">
        <v>40464</v>
      </c>
      <c r="B73">
        <v>23329.320313</v>
      </c>
      <c r="C73">
        <v>23471.660156000002</v>
      </c>
      <c r="D73">
        <v>23035.570313</v>
      </c>
      <c r="E73">
        <v>23457.689452999999</v>
      </c>
      <c r="F73">
        <v>23457.689452999999</v>
      </c>
      <c r="G73">
        <v>2514523800</v>
      </c>
    </row>
    <row r="74" spans="1:7" x14ac:dyDescent="0.2">
      <c r="A74" s="1">
        <v>40465</v>
      </c>
      <c r="B74">
        <v>23685.259765999999</v>
      </c>
      <c r="C74">
        <v>23866.869140999999</v>
      </c>
      <c r="D74">
        <v>23614.400390999999</v>
      </c>
      <c r="E74">
        <v>23852.169922000001</v>
      </c>
      <c r="F74">
        <v>23852.169922000001</v>
      </c>
      <c r="G74">
        <v>4144523600</v>
      </c>
    </row>
    <row r="75" spans="1:7" x14ac:dyDescent="0.2">
      <c r="A75" s="1">
        <v>40466</v>
      </c>
      <c r="B75">
        <v>23733.789063</v>
      </c>
      <c r="C75">
        <v>23862.539063</v>
      </c>
      <c r="D75">
        <v>23650.300781000002</v>
      </c>
      <c r="E75">
        <v>23757.630859000001</v>
      </c>
      <c r="F75">
        <v>23757.630859000001</v>
      </c>
      <c r="G75">
        <v>3594968800</v>
      </c>
    </row>
    <row r="76" spans="1:7" x14ac:dyDescent="0.2">
      <c r="A76" s="1">
        <v>40469</v>
      </c>
      <c r="B76">
        <v>23693.119140999999</v>
      </c>
      <c r="C76">
        <v>23716.480468999998</v>
      </c>
      <c r="D76">
        <v>23467.449218999998</v>
      </c>
      <c r="E76">
        <v>23469.380859000001</v>
      </c>
      <c r="F76">
        <v>23469.380859000001</v>
      </c>
      <c r="G76">
        <v>2263839600</v>
      </c>
    </row>
    <row r="77" spans="1:7" x14ac:dyDescent="0.2">
      <c r="A77" s="1">
        <v>40470</v>
      </c>
      <c r="B77">
        <v>23551.310547000001</v>
      </c>
      <c r="C77">
        <v>23768.089843999998</v>
      </c>
      <c r="D77">
        <v>23551.310547000001</v>
      </c>
      <c r="E77">
        <v>23763.730468999998</v>
      </c>
      <c r="F77">
        <v>23763.730468999998</v>
      </c>
      <c r="G77">
        <v>1616146200</v>
      </c>
    </row>
    <row r="78" spans="1:7" x14ac:dyDescent="0.2">
      <c r="A78" s="1">
        <v>40471</v>
      </c>
      <c r="B78">
        <v>23423.820313</v>
      </c>
      <c r="C78">
        <v>23689.990234000001</v>
      </c>
      <c r="D78">
        <v>23307.490234000001</v>
      </c>
      <c r="E78">
        <v>23556.5</v>
      </c>
      <c r="F78">
        <v>23556.5</v>
      </c>
      <c r="G78">
        <v>2639446200</v>
      </c>
    </row>
    <row r="79" spans="1:7" x14ac:dyDescent="0.2">
      <c r="A79" s="1">
        <v>40472</v>
      </c>
      <c r="B79">
        <v>23736.789063</v>
      </c>
      <c r="C79">
        <v>23736.789063</v>
      </c>
      <c r="D79">
        <v>23450.830077999999</v>
      </c>
      <c r="E79">
        <v>23649.480468999998</v>
      </c>
      <c r="F79">
        <v>23649.480468999998</v>
      </c>
      <c r="G79">
        <v>1713519600</v>
      </c>
    </row>
    <row r="80" spans="1:7" x14ac:dyDescent="0.2">
      <c r="A80" s="1">
        <v>40473</v>
      </c>
      <c r="B80">
        <v>23647.320313</v>
      </c>
      <c r="C80">
        <v>23667.419922000001</v>
      </c>
      <c r="D80">
        <v>23465.759765999999</v>
      </c>
      <c r="E80">
        <v>23517.539063</v>
      </c>
      <c r="F80">
        <v>23517.539063</v>
      </c>
      <c r="G80">
        <v>1259332100</v>
      </c>
    </row>
    <row r="81" spans="1:7" x14ac:dyDescent="0.2">
      <c r="A81" s="1">
        <v>40476</v>
      </c>
      <c r="B81">
        <v>23551.140625</v>
      </c>
      <c r="C81">
        <v>23781.880859000001</v>
      </c>
      <c r="D81">
        <v>23519.160156000002</v>
      </c>
      <c r="E81">
        <v>23627.910156000002</v>
      </c>
      <c r="F81">
        <v>23627.910156000002</v>
      </c>
      <c r="G81">
        <v>1441732700</v>
      </c>
    </row>
    <row r="82" spans="1:7" x14ac:dyDescent="0.2">
      <c r="A82" s="1">
        <v>40477</v>
      </c>
      <c r="B82">
        <v>23727.630859000001</v>
      </c>
      <c r="C82">
        <v>23727.630859000001</v>
      </c>
      <c r="D82">
        <v>23546.330077999999</v>
      </c>
      <c r="E82">
        <v>23601.240234000001</v>
      </c>
      <c r="F82">
        <v>23601.240234000001</v>
      </c>
      <c r="G82">
        <v>1401312000</v>
      </c>
    </row>
    <row r="83" spans="1:7" x14ac:dyDescent="0.2">
      <c r="A83" s="1">
        <v>40478</v>
      </c>
      <c r="B83">
        <v>23543.730468999998</v>
      </c>
      <c r="C83">
        <v>23708.669922000001</v>
      </c>
      <c r="D83">
        <v>23148.179688</v>
      </c>
      <c r="E83">
        <v>23164.580077999999</v>
      </c>
      <c r="F83">
        <v>23164.580077999999</v>
      </c>
      <c r="G83">
        <v>1882652400</v>
      </c>
    </row>
    <row r="84" spans="1:7" x14ac:dyDescent="0.2">
      <c r="A84" s="1">
        <v>40479</v>
      </c>
      <c r="B84">
        <v>23290.539063</v>
      </c>
      <c r="C84">
        <v>23290.539063</v>
      </c>
      <c r="D84">
        <v>23136.970702999999</v>
      </c>
      <c r="E84">
        <v>23210.859375</v>
      </c>
      <c r="F84">
        <v>23210.859375</v>
      </c>
      <c r="G84">
        <v>1333725400</v>
      </c>
    </row>
    <row r="85" spans="1:7" x14ac:dyDescent="0.2">
      <c r="A85" s="1">
        <v>40480</v>
      </c>
      <c r="B85">
        <v>23177.689452999999</v>
      </c>
      <c r="C85">
        <v>23222.349609000001</v>
      </c>
      <c r="D85">
        <v>22880.679688</v>
      </c>
      <c r="E85">
        <v>23096.320313</v>
      </c>
      <c r="F85">
        <v>23096.320313</v>
      </c>
      <c r="G85">
        <v>1905046800</v>
      </c>
    </row>
    <row r="86" spans="1:7" x14ac:dyDescent="0.2">
      <c r="A86" s="1">
        <v>40483</v>
      </c>
      <c r="B86">
        <v>23366.820313</v>
      </c>
      <c r="C86">
        <v>23656.650390999999</v>
      </c>
      <c r="D86">
        <v>23366.820313</v>
      </c>
      <c r="E86">
        <v>23652.939452999999</v>
      </c>
      <c r="F86">
        <v>23652.939452999999</v>
      </c>
      <c r="G86">
        <v>1709508800</v>
      </c>
    </row>
    <row r="87" spans="1:7" x14ac:dyDescent="0.2">
      <c r="A87" s="1">
        <v>40484</v>
      </c>
      <c r="B87">
        <v>23608.179688</v>
      </c>
      <c r="C87">
        <v>23724.869140999999</v>
      </c>
      <c r="D87">
        <v>23566.880859000001</v>
      </c>
      <c r="E87">
        <v>23671.419922000001</v>
      </c>
      <c r="F87">
        <v>23671.419922000001</v>
      </c>
      <c r="G87">
        <v>1622167200</v>
      </c>
    </row>
    <row r="88" spans="1:7" x14ac:dyDescent="0.2">
      <c r="A88" s="1">
        <v>40485</v>
      </c>
      <c r="B88">
        <v>23802.060547000001</v>
      </c>
      <c r="C88">
        <v>24163.839843999998</v>
      </c>
      <c r="D88">
        <v>23684.990234000001</v>
      </c>
      <c r="E88">
        <v>24144.669922000001</v>
      </c>
      <c r="F88">
        <v>24144.669922000001</v>
      </c>
      <c r="G88">
        <v>2699609200</v>
      </c>
    </row>
    <row r="89" spans="1:7" x14ac:dyDescent="0.2">
      <c r="A89" s="1">
        <v>40486</v>
      </c>
      <c r="B89">
        <v>24377.070313</v>
      </c>
      <c r="C89">
        <v>24550.080077999999</v>
      </c>
      <c r="D89">
        <v>24345.929688</v>
      </c>
      <c r="E89">
        <v>24535.630859000001</v>
      </c>
      <c r="F89">
        <v>24535.630859000001</v>
      </c>
      <c r="G89">
        <v>2315843600</v>
      </c>
    </row>
    <row r="90" spans="1:7" x14ac:dyDescent="0.2">
      <c r="A90" s="1">
        <v>40487</v>
      </c>
      <c r="B90">
        <v>24905.429688</v>
      </c>
      <c r="C90">
        <v>24931.849609000001</v>
      </c>
      <c r="D90">
        <v>24732.900390999999</v>
      </c>
      <c r="E90">
        <v>24876.820313</v>
      </c>
      <c r="F90">
        <v>24876.820313</v>
      </c>
      <c r="G90">
        <v>2815142000</v>
      </c>
    </row>
    <row r="91" spans="1:7" x14ac:dyDescent="0.2">
      <c r="A91" s="1">
        <v>40490</v>
      </c>
      <c r="B91">
        <v>24838.220702999999</v>
      </c>
      <c r="C91">
        <v>24988.570313</v>
      </c>
      <c r="D91">
        <v>24732.519531000002</v>
      </c>
      <c r="E91">
        <v>24964.369140999999</v>
      </c>
      <c r="F91">
        <v>24964.369140999999</v>
      </c>
      <c r="G91">
        <v>1811291000</v>
      </c>
    </row>
    <row r="92" spans="1:7" x14ac:dyDescent="0.2">
      <c r="A92" s="1">
        <v>40491</v>
      </c>
      <c r="B92">
        <v>24858.339843999998</v>
      </c>
      <c r="C92">
        <v>24963.259765999999</v>
      </c>
      <c r="D92">
        <v>24687.300781000002</v>
      </c>
      <c r="E92">
        <v>24710.599609000001</v>
      </c>
      <c r="F92">
        <v>24710.599609000001</v>
      </c>
      <c r="G92">
        <v>2258169600</v>
      </c>
    </row>
    <row r="93" spans="1:7" x14ac:dyDescent="0.2">
      <c r="A93" s="1">
        <v>40492</v>
      </c>
      <c r="B93">
        <v>24672.5</v>
      </c>
      <c r="C93">
        <v>24692.539063</v>
      </c>
      <c r="D93">
        <v>24421.029297000001</v>
      </c>
      <c r="E93">
        <v>24500.609375</v>
      </c>
      <c r="F93">
        <v>24500.609375</v>
      </c>
      <c r="G93">
        <v>1945425200</v>
      </c>
    </row>
    <row r="94" spans="1:7" x14ac:dyDescent="0.2">
      <c r="A94" s="1">
        <v>40493</v>
      </c>
      <c r="B94">
        <v>24598.810547000001</v>
      </c>
      <c r="C94">
        <v>24887.580077999999</v>
      </c>
      <c r="D94">
        <v>24505.150390999999</v>
      </c>
      <c r="E94">
        <v>24700.300781000002</v>
      </c>
      <c r="F94">
        <v>24700.300781000002</v>
      </c>
      <c r="G94">
        <v>1795744400</v>
      </c>
    </row>
    <row r="95" spans="1:7" x14ac:dyDescent="0.2">
      <c r="A95" s="1">
        <v>40494</v>
      </c>
      <c r="B95">
        <v>24404.910156000002</v>
      </c>
      <c r="C95">
        <v>24608.660156000002</v>
      </c>
      <c r="D95">
        <v>24187.269531000002</v>
      </c>
      <c r="E95">
        <v>24222.580077999999</v>
      </c>
      <c r="F95">
        <v>24222.580077999999</v>
      </c>
      <c r="G95">
        <v>2093440400</v>
      </c>
    </row>
    <row r="96" spans="1:7" x14ac:dyDescent="0.2">
      <c r="A96" s="1">
        <v>40497</v>
      </c>
      <c r="B96">
        <v>24371.769531000002</v>
      </c>
      <c r="C96">
        <v>24382.140625</v>
      </c>
      <c r="D96">
        <v>24002.650390999999</v>
      </c>
      <c r="E96">
        <v>24027.179688</v>
      </c>
      <c r="F96">
        <v>24027.179688</v>
      </c>
      <c r="G96">
        <v>1668533900</v>
      </c>
    </row>
    <row r="97" spans="1:7" x14ac:dyDescent="0.2">
      <c r="A97" s="1">
        <v>40498</v>
      </c>
      <c r="B97">
        <v>24009.839843999998</v>
      </c>
      <c r="C97">
        <v>24085.230468999998</v>
      </c>
      <c r="D97">
        <v>23578.869140999999</v>
      </c>
      <c r="E97">
        <v>23693.019531000002</v>
      </c>
      <c r="F97">
        <v>23693.019531000002</v>
      </c>
      <c r="G97">
        <v>1923820400</v>
      </c>
    </row>
    <row r="98" spans="1:7" x14ac:dyDescent="0.2">
      <c r="A98" s="1">
        <v>40499</v>
      </c>
      <c r="B98">
        <v>23432.230468999998</v>
      </c>
      <c r="C98">
        <v>23618.240234000001</v>
      </c>
      <c r="D98">
        <v>23192.490234000001</v>
      </c>
      <c r="E98">
        <v>23214.460938</v>
      </c>
      <c r="F98">
        <v>23214.460938</v>
      </c>
      <c r="G98">
        <v>2171390000</v>
      </c>
    </row>
    <row r="99" spans="1:7" x14ac:dyDescent="0.2">
      <c r="A99" s="1">
        <v>40500</v>
      </c>
      <c r="B99">
        <v>23437.800781000002</v>
      </c>
      <c r="C99">
        <v>23671.509765999999</v>
      </c>
      <c r="D99">
        <v>23327.289063</v>
      </c>
      <c r="E99">
        <v>23637.390625</v>
      </c>
      <c r="F99">
        <v>23637.390625</v>
      </c>
      <c r="G99">
        <v>1718261200</v>
      </c>
    </row>
    <row r="100" spans="1:7" x14ac:dyDescent="0.2">
      <c r="A100" s="1">
        <v>40501</v>
      </c>
      <c r="B100">
        <v>23625.310547000001</v>
      </c>
      <c r="C100">
        <v>23686.419922000001</v>
      </c>
      <c r="D100">
        <v>23252.330077999999</v>
      </c>
      <c r="E100">
        <v>23605.710938</v>
      </c>
      <c r="F100">
        <v>23605.710938</v>
      </c>
      <c r="G100">
        <v>1903795800</v>
      </c>
    </row>
    <row r="101" spans="1:7" x14ac:dyDescent="0.2">
      <c r="A101" s="1">
        <v>40504</v>
      </c>
      <c r="B101">
        <v>23499.630859000001</v>
      </c>
      <c r="C101">
        <v>23592.769531000002</v>
      </c>
      <c r="D101">
        <v>23419.410156000002</v>
      </c>
      <c r="E101">
        <v>23524.019531000002</v>
      </c>
      <c r="F101">
        <v>23524.019531000002</v>
      </c>
      <c r="G101">
        <v>1649739600</v>
      </c>
    </row>
    <row r="102" spans="1:7" x14ac:dyDescent="0.2">
      <c r="A102" s="1">
        <v>40505</v>
      </c>
      <c r="B102">
        <v>23290.279297000001</v>
      </c>
      <c r="C102">
        <v>23322.169922000001</v>
      </c>
      <c r="D102">
        <v>22871.109375</v>
      </c>
      <c r="E102">
        <v>22896.140625</v>
      </c>
      <c r="F102">
        <v>22896.140625</v>
      </c>
      <c r="G102">
        <v>2174817200</v>
      </c>
    </row>
    <row r="103" spans="1:7" x14ac:dyDescent="0.2">
      <c r="A103" s="1">
        <v>40506</v>
      </c>
      <c r="B103">
        <v>23107.439452999999</v>
      </c>
      <c r="C103">
        <v>23166.689452999999</v>
      </c>
      <c r="D103">
        <v>22971.210938</v>
      </c>
      <c r="E103">
        <v>23023.859375</v>
      </c>
      <c r="F103">
        <v>23023.859375</v>
      </c>
      <c r="G103">
        <v>1464288200</v>
      </c>
    </row>
    <row r="104" spans="1:7" x14ac:dyDescent="0.2">
      <c r="A104" s="1">
        <v>40507</v>
      </c>
      <c r="B104">
        <v>23110.019531000002</v>
      </c>
      <c r="C104">
        <v>23283.220702999999</v>
      </c>
      <c r="D104">
        <v>23037.859375</v>
      </c>
      <c r="E104">
        <v>23054.679688</v>
      </c>
      <c r="F104">
        <v>23054.679688</v>
      </c>
      <c r="G104">
        <v>1278446100</v>
      </c>
    </row>
    <row r="105" spans="1:7" x14ac:dyDescent="0.2">
      <c r="A105" s="1">
        <v>40508</v>
      </c>
      <c r="B105">
        <v>23033</v>
      </c>
      <c r="C105">
        <v>23107.669922000001</v>
      </c>
      <c r="D105">
        <v>22782.980468999998</v>
      </c>
      <c r="E105">
        <v>22877.25</v>
      </c>
      <c r="F105">
        <v>22877.25</v>
      </c>
      <c r="G105">
        <v>1134013900</v>
      </c>
    </row>
    <row r="106" spans="1:7" x14ac:dyDescent="0.2">
      <c r="A106" s="1">
        <v>40511</v>
      </c>
      <c r="B106">
        <v>22832.050781000002</v>
      </c>
      <c r="C106">
        <v>23187.75</v>
      </c>
      <c r="D106">
        <v>22785.279297000001</v>
      </c>
      <c r="E106">
        <v>23166.220702999999</v>
      </c>
      <c r="F106">
        <v>23166.220702999999</v>
      </c>
      <c r="G106">
        <v>1211558300</v>
      </c>
    </row>
    <row r="107" spans="1:7" x14ac:dyDescent="0.2">
      <c r="A107" s="1">
        <v>40512</v>
      </c>
      <c r="B107">
        <v>23122.400390999999</v>
      </c>
      <c r="C107">
        <v>23199.439452999999</v>
      </c>
      <c r="D107">
        <v>22844.529297000001</v>
      </c>
      <c r="E107">
        <v>23007.990234000001</v>
      </c>
      <c r="F107">
        <v>23007.990234000001</v>
      </c>
      <c r="G107">
        <v>1711364400</v>
      </c>
    </row>
    <row r="108" spans="1:7" x14ac:dyDescent="0.2">
      <c r="A108" s="1">
        <v>40513</v>
      </c>
      <c r="B108">
        <v>22973.800781000002</v>
      </c>
      <c r="C108">
        <v>23325.789063</v>
      </c>
      <c r="D108">
        <v>22842.119140999999</v>
      </c>
      <c r="E108">
        <v>23249.800781000002</v>
      </c>
      <c r="F108">
        <v>23249.800781000002</v>
      </c>
      <c r="G108">
        <v>1622216800</v>
      </c>
    </row>
    <row r="109" spans="1:7" x14ac:dyDescent="0.2">
      <c r="A109" s="1">
        <v>40514</v>
      </c>
      <c r="B109">
        <v>23554.75</v>
      </c>
      <c r="C109">
        <v>23575.380859000001</v>
      </c>
      <c r="D109">
        <v>23388.740234000001</v>
      </c>
      <c r="E109">
        <v>23448.779297000001</v>
      </c>
      <c r="F109">
        <v>23448.779297000001</v>
      </c>
      <c r="G109">
        <v>1727085200</v>
      </c>
    </row>
    <row r="110" spans="1:7" x14ac:dyDescent="0.2">
      <c r="A110" s="1">
        <v>40515</v>
      </c>
      <c r="B110">
        <v>23555.759765999999</v>
      </c>
      <c r="C110">
        <v>23611.039063</v>
      </c>
      <c r="D110">
        <v>23286.539063</v>
      </c>
      <c r="E110">
        <v>23320.519531000002</v>
      </c>
      <c r="F110">
        <v>23320.519531000002</v>
      </c>
      <c r="G110">
        <v>1638261100</v>
      </c>
    </row>
    <row r="111" spans="1:7" x14ac:dyDescent="0.2">
      <c r="A111" s="1">
        <v>40518</v>
      </c>
      <c r="B111">
        <v>23507.199218999998</v>
      </c>
      <c r="C111">
        <v>23612.25</v>
      </c>
      <c r="D111">
        <v>23213.710938</v>
      </c>
      <c r="E111">
        <v>23237.689452999999</v>
      </c>
      <c r="F111">
        <v>23237.689452999999</v>
      </c>
      <c r="G111">
        <v>1448276400</v>
      </c>
    </row>
    <row r="112" spans="1:7" x14ac:dyDescent="0.2">
      <c r="A112" s="1">
        <v>40519</v>
      </c>
      <c r="B112">
        <v>23177.400390999999</v>
      </c>
      <c r="C112">
        <v>23475.289063</v>
      </c>
      <c r="D112">
        <v>23101.810547000001</v>
      </c>
      <c r="E112">
        <v>23428.150390999999</v>
      </c>
      <c r="F112">
        <v>23428.150390999999</v>
      </c>
      <c r="G112">
        <v>1395045300</v>
      </c>
    </row>
    <row r="113" spans="1:7" x14ac:dyDescent="0.2">
      <c r="A113" s="1">
        <v>40520</v>
      </c>
      <c r="B113">
        <v>23362.660156000002</v>
      </c>
      <c r="C113">
        <v>23374.369140999999</v>
      </c>
      <c r="D113">
        <v>22998.339843999998</v>
      </c>
      <c r="E113">
        <v>23092.519531000002</v>
      </c>
      <c r="F113">
        <v>23092.519531000002</v>
      </c>
      <c r="G113">
        <v>1469118800</v>
      </c>
    </row>
    <row r="114" spans="1:7" x14ac:dyDescent="0.2">
      <c r="A114" s="1">
        <v>40521</v>
      </c>
      <c r="B114">
        <v>23167.869140999999</v>
      </c>
      <c r="C114">
        <v>23269.359375</v>
      </c>
      <c r="D114">
        <v>23083.160156000002</v>
      </c>
      <c r="E114">
        <v>23171.800781000002</v>
      </c>
      <c r="F114">
        <v>23171.800781000002</v>
      </c>
      <c r="G114">
        <v>1359040600</v>
      </c>
    </row>
    <row r="115" spans="1:7" x14ac:dyDescent="0.2">
      <c r="A115" s="1">
        <v>40522</v>
      </c>
      <c r="B115">
        <v>23091.519531000002</v>
      </c>
      <c r="C115">
        <v>23202.289063</v>
      </c>
      <c r="D115">
        <v>22965.900390999999</v>
      </c>
      <c r="E115">
        <v>23162.910156000002</v>
      </c>
      <c r="F115">
        <v>23162.910156000002</v>
      </c>
      <c r="G115">
        <v>1351974400</v>
      </c>
    </row>
    <row r="116" spans="1:7" x14ac:dyDescent="0.2">
      <c r="A116" s="1">
        <v>40525</v>
      </c>
      <c r="B116">
        <v>23362.320313</v>
      </c>
      <c r="C116">
        <v>23490.179688</v>
      </c>
      <c r="D116">
        <v>23233.400390999999</v>
      </c>
      <c r="E116">
        <v>23317.609375</v>
      </c>
      <c r="F116">
        <v>23317.609375</v>
      </c>
      <c r="G116">
        <v>1108577600</v>
      </c>
    </row>
    <row r="117" spans="1:7" x14ac:dyDescent="0.2">
      <c r="A117" s="1">
        <v>40526</v>
      </c>
      <c r="B117">
        <v>23451.400390999999</v>
      </c>
      <c r="C117">
        <v>23453.419922000001</v>
      </c>
      <c r="D117">
        <v>23328.009765999999</v>
      </c>
      <c r="E117">
        <v>23431.189452999999</v>
      </c>
      <c r="F117">
        <v>23431.189452999999</v>
      </c>
      <c r="G117">
        <v>1005933600</v>
      </c>
    </row>
    <row r="118" spans="1:7" x14ac:dyDescent="0.2">
      <c r="A118" s="1">
        <v>40527</v>
      </c>
      <c r="B118">
        <v>23371.339843999998</v>
      </c>
      <c r="C118">
        <v>23371.339843999998</v>
      </c>
      <c r="D118">
        <v>22876.880859000001</v>
      </c>
      <c r="E118">
        <v>22975.349609000001</v>
      </c>
      <c r="F118">
        <v>22975.349609000001</v>
      </c>
      <c r="G118">
        <v>1731628800</v>
      </c>
    </row>
    <row r="119" spans="1:7" x14ac:dyDescent="0.2">
      <c r="A119" s="1">
        <v>40528</v>
      </c>
      <c r="B119">
        <v>22949.779297000001</v>
      </c>
      <c r="C119">
        <v>22992.070313</v>
      </c>
      <c r="D119">
        <v>22598.960938</v>
      </c>
      <c r="E119">
        <v>22668.779297000001</v>
      </c>
      <c r="F119">
        <v>22668.779297000001</v>
      </c>
      <c r="G119">
        <v>1490108700</v>
      </c>
    </row>
    <row r="120" spans="1:7" x14ac:dyDescent="0.2">
      <c r="A120" s="1">
        <v>40529</v>
      </c>
      <c r="B120">
        <v>22660.880859000001</v>
      </c>
      <c r="C120">
        <v>22732.619140999999</v>
      </c>
      <c r="D120">
        <v>22519.609375</v>
      </c>
      <c r="E120">
        <v>22714.849609000001</v>
      </c>
      <c r="F120">
        <v>22714.849609000001</v>
      </c>
      <c r="G120">
        <v>1426267400</v>
      </c>
    </row>
    <row r="121" spans="1:7" x14ac:dyDescent="0.2">
      <c r="A121" s="1">
        <v>40532</v>
      </c>
      <c r="B121">
        <v>22708.429688</v>
      </c>
      <c r="C121">
        <v>22716.779297000001</v>
      </c>
      <c r="D121">
        <v>22392.669922000001</v>
      </c>
      <c r="E121">
        <v>22639.080077999999</v>
      </c>
      <c r="F121">
        <v>22639.080077999999</v>
      </c>
      <c r="G121">
        <v>1175563700</v>
      </c>
    </row>
    <row r="122" spans="1:7" x14ac:dyDescent="0.2">
      <c r="A122" s="1">
        <v>40533</v>
      </c>
      <c r="B122">
        <v>22711.460938</v>
      </c>
      <c r="C122">
        <v>23025.470702999999</v>
      </c>
      <c r="D122">
        <v>22671.609375</v>
      </c>
      <c r="E122">
        <v>22993.859375</v>
      </c>
      <c r="F122">
        <v>22993.859375</v>
      </c>
      <c r="G122">
        <v>1262033000</v>
      </c>
    </row>
    <row r="123" spans="1:7" x14ac:dyDescent="0.2">
      <c r="A123" s="1">
        <v>40534</v>
      </c>
      <c r="B123">
        <v>23039.849609000001</v>
      </c>
      <c r="C123">
        <v>23160.439452999999</v>
      </c>
      <c r="D123">
        <v>22990.689452999999</v>
      </c>
      <c r="E123">
        <v>23045.189452999999</v>
      </c>
      <c r="F123">
        <v>23045.189452999999</v>
      </c>
      <c r="G123">
        <v>1191357100</v>
      </c>
    </row>
    <row r="124" spans="1:7" x14ac:dyDescent="0.2">
      <c r="A124" s="1">
        <v>40535</v>
      </c>
      <c r="B124">
        <v>23139.580077999999</v>
      </c>
      <c r="C124">
        <v>23151.380859000001</v>
      </c>
      <c r="D124">
        <v>22867.929688</v>
      </c>
      <c r="E124">
        <v>22902.970702999999</v>
      </c>
      <c r="F124">
        <v>22902.970702999999</v>
      </c>
      <c r="G124">
        <v>739929600</v>
      </c>
    </row>
    <row r="125" spans="1:7" x14ac:dyDescent="0.2">
      <c r="A125" s="1">
        <v>40536</v>
      </c>
    </row>
    <row r="126" spans="1:7" x14ac:dyDescent="0.2">
      <c r="A126" s="1">
        <v>40540</v>
      </c>
      <c r="B126">
        <v>22553.150390999999</v>
      </c>
      <c r="C126">
        <v>22684.830077999999</v>
      </c>
      <c r="D126">
        <v>22529.259765999999</v>
      </c>
      <c r="E126">
        <v>22621.730468999998</v>
      </c>
      <c r="F126">
        <v>22621.730468999998</v>
      </c>
      <c r="G126">
        <v>1031032400</v>
      </c>
    </row>
    <row r="127" spans="1:7" x14ac:dyDescent="0.2">
      <c r="A127" s="1">
        <v>40541</v>
      </c>
      <c r="B127">
        <v>22725.380859000001</v>
      </c>
      <c r="C127">
        <v>22981.519531000002</v>
      </c>
      <c r="D127">
        <v>22663.800781000002</v>
      </c>
      <c r="E127">
        <v>22969.300781000002</v>
      </c>
      <c r="F127">
        <v>22969.300781000002</v>
      </c>
      <c r="G127">
        <v>796503200</v>
      </c>
    </row>
    <row r="128" spans="1:7" x14ac:dyDescent="0.2">
      <c r="A128" s="1">
        <v>40542</v>
      </c>
      <c r="B128">
        <v>22987.839843999998</v>
      </c>
      <c r="C128">
        <v>23111.269531000002</v>
      </c>
      <c r="D128">
        <v>22890.560547000001</v>
      </c>
      <c r="E128">
        <v>22999.339843999998</v>
      </c>
      <c r="F128">
        <v>22999.339843999998</v>
      </c>
      <c r="G128">
        <v>979943400</v>
      </c>
    </row>
    <row r="129" spans="1:7" x14ac:dyDescent="0.2">
      <c r="A129" s="1">
        <v>40543</v>
      </c>
    </row>
    <row r="130" spans="1:7" x14ac:dyDescent="0.2">
      <c r="A130" s="1">
        <v>40546</v>
      </c>
      <c r="B130">
        <v>23135.640625</v>
      </c>
      <c r="C130">
        <v>23443.529297000001</v>
      </c>
      <c r="D130">
        <v>23057.519531000002</v>
      </c>
      <c r="E130">
        <v>23436.050781000002</v>
      </c>
      <c r="F130">
        <v>23436.050781000002</v>
      </c>
      <c r="G130">
        <v>1066929900</v>
      </c>
    </row>
    <row r="131" spans="1:7" x14ac:dyDescent="0.2">
      <c r="A131" s="1">
        <v>40547</v>
      </c>
      <c r="B131">
        <v>23477.310547000001</v>
      </c>
      <c r="C131">
        <v>23695.609375</v>
      </c>
      <c r="D131">
        <v>23408.089843999998</v>
      </c>
      <c r="E131">
        <v>23668.480468999998</v>
      </c>
      <c r="F131">
        <v>23668.480468999998</v>
      </c>
      <c r="G131">
        <v>1330693400</v>
      </c>
    </row>
    <row r="132" spans="1:7" x14ac:dyDescent="0.2">
      <c r="A132" s="1">
        <v>40548</v>
      </c>
      <c r="B132">
        <v>23650.179688</v>
      </c>
      <c r="C132">
        <v>23773.980468999998</v>
      </c>
      <c r="D132">
        <v>23579.740234000001</v>
      </c>
      <c r="E132">
        <v>23757.820313</v>
      </c>
      <c r="F132">
        <v>23757.820313</v>
      </c>
      <c r="G132">
        <v>1277768100</v>
      </c>
    </row>
    <row r="133" spans="1:7" x14ac:dyDescent="0.2">
      <c r="A133" s="1">
        <v>40549</v>
      </c>
      <c r="B133">
        <v>23861.220702999999</v>
      </c>
      <c r="C133">
        <v>23861.220702999999</v>
      </c>
      <c r="D133">
        <v>23698.380859000001</v>
      </c>
      <c r="E133">
        <v>23786.300781000002</v>
      </c>
      <c r="F133">
        <v>23786.300781000002</v>
      </c>
      <c r="G133">
        <v>1147689000</v>
      </c>
    </row>
    <row r="134" spans="1:7" x14ac:dyDescent="0.2">
      <c r="A134" s="1">
        <v>40550</v>
      </c>
      <c r="B134">
        <v>23744.029297000001</v>
      </c>
      <c r="C134">
        <v>23880.769531000002</v>
      </c>
      <c r="D134">
        <v>23654.039063</v>
      </c>
      <c r="E134">
        <v>23686.630859000001</v>
      </c>
      <c r="F134">
        <v>23686.630859000001</v>
      </c>
      <c r="G134">
        <v>1287345900</v>
      </c>
    </row>
    <row r="135" spans="1:7" x14ac:dyDescent="0.2">
      <c r="A135" s="1">
        <v>40553</v>
      </c>
      <c r="B135">
        <v>23715.470702999999</v>
      </c>
      <c r="C135">
        <v>23783.830077999999</v>
      </c>
      <c r="D135">
        <v>23481.800781000002</v>
      </c>
      <c r="E135">
        <v>23527.259765999999</v>
      </c>
      <c r="F135">
        <v>23527.259765999999</v>
      </c>
      <c r="G135">
        <v>1087090700</v>
      </c>
    </row>
    <row r="136" spans="1:7" x14ac:dyDescent="0.2">
      <c r="A136" s="1">
        <v>40554</v>
      </c>
      <c r="B136">
        <v>23606.759765999999</v>
      </c>
      <c r="C136">
        <v>23855.830077999999</v>
      </c>
      <c r="D136">
        <v>23512.220702999999</v>
      </c>
      <c r="E136">
        <v>23760.339843999998</v>
      </c>
      <c r="F136">
        <v>23760.339843999998</v>
      </c>
      <c r="G136">
        <v>1171815200</v>
      </c>
    </row>
    <row r="137" spans="1:7" x14ac:dyDescent="0.2">
      <c r="A137" s="1">
        <v>40555</v>
      </c>
      <c r="B137">
        <v>23857.169922000001</v>
      </c>
      <c r="C137">
        <v>24168.359375</v>
      </c>
      <c r="D137">
        <v>23857.169922000001</v>
      </c>
      <c r="E137">
        <v>24125.609375</v>
      </c>
      <c r="F137">
        <v>24125.609375</v>
      </c>
      <c r="G137">
        <v>1592876200</v>
      </c>
    </row>
    <row r="138" spans="1:7" x14ac:dyDescent="0.2">
      <c r="A138" s="1">
        <v>40556</v>
      </c>
      <c r="B138">
        <v>24347.339843999998</v>
      </c>
      <c r="C138">
        <v>24378.810547000001</v>
      </c>
      <c r="D138">
        <v>24208.449218999998</v>
      </c>
      <c r="E138">
        <v>24238.980468999998</v>
      </c>
      <c r="F138">
        <v>24238.980468999998</v>
      </c>
      <c r="G138">
        <v>2323232000</v>
      </c>
    </row>
    <row r="139" spans="1:7" x14ac:dyDescent="0.2">
      <c r="A139" s="1">
        <v>40557</v>
      </c>
      <c r="B139">
        <v>24273.619140999999</v>
      </c>
      <c r="C139">
        <v>24347.259765999999</v>
      </c>
      <c r="D139">
        <v>24187.900390999999</v>
      </c>
      <c r="E139">
        <v>24283.230468999998</v>
      </c>
      <c r="F139">
        <v>24283.230468999998</v>
      </c>
      <c r="G139">
        <v>1531630800</v>
      </c>
    </row>
    <row r="140" spans="1:7" x14ac:dyDescent="0.2">
      <c r="A140" s="1">
        <v>40560</v>
      </c>
      <c r="B140">
        <v>24364.070313</v>
      </c>
      <c r="C140">
        <v>24364.070313</v>
      </c>
      <c r="D140">
        <v>24098.029297000001</v>
      </c>
      <c r="E140">
        <v>24156.970702999999</v>
      </c>
      <c r="F140">
        <v>24156.970702999999</v>
      </c>
      <c r="G140">
        <v>1209066000</v>
      </c>
    </row>
    <row r="141" spans="1:7" x14ac:dyDescent="0.2">
      <c r="A141" s="1">
        <v>40561</v>
      </c>
      <c r="B141">
        <v>24189.830077999999</v>
      </c>
      <c r="C141">
        <v>24382.009765999999</v>
      </c>
      <c r="D141">
        <v>24104.339843999998</v>
      </c>
      <c r="E141">
        <v>24153.980468999998</v>
      </c>
      <c r="F141">
        <v>24153.980468999998</v>
      </c>
      <c r="G141">
        <v>1286503700</v>
      </c>
    </row>
    <row r="142" spans="1:7" x14ac:dyDescent="0.2">
      <c r="A142" s="1">
        <v>40562</v>
      </c>
      <c r="B142">
        <v>24321.25</v>
      </c>
      <c r="C142">
        <v>24434.400390999999</v>
      </c>
      <c r="D142">
        <v>24243.880859000001</v>
      </c>
      <c r="E142">
        <v>24419.619140999999</v>
      </c>
      <c r="F142">
        <v>24419.619140999999</v>
      </c>
      <c r="G142">
        <v>1356744900</v>
      </c>
    </row>
    <row r="143" spans="1:7" x14ac:dyDescent="0.2">
      <c r="A143" s="1">
        <v>40563</v>
      </c>
      <c r="B143">
        <v>24248.320313</v>
      </c>
      <c r="C143">
        <v>24248.320313</v>
      </c>
      <c r="D143">
        <v>23963.859375</v>
      </c>
      <c r="E143">
        <v>24003.699218999998</v>
      </c>
      <c r="F143">
        <v>24003.699218999998</v>
      </c>
      <c r="G143">
        <v>1531227300</v>
      </c>
    </row>
    <row r="144" spans="1:7" x14ac:dyDescent="0.2">
      <c r="A144" s="1">
        <v>40564</v>
      </c>
      <c r="B144">
        <v>23913.189452999999</v>
      </c>
      <c r="C144">
        <v>24130.160156000002</v>
      </c>
      <c r="D144">
        <v>23840.289063</v>
      </c>
      <c r="E144">
        <v>23876.859375</v>
      </c>
      <c r="F144">
        <v>23876.859375</v>
      </c>
      <c r="G144">
        <v>1335216400</v>
      </c>
    </row>
    <row r="145" spans="1:7" x14ac:dyDescent="0.2">
      <c r="A145" s="1">
        <v>40567</v>
      </c>
      <c r="B145">
        <v>23970.300781000002</v>
      </c>
      <c r="C145">
        <v>23970.300781000002</v>
      </c>
      <c r="D145">
        <v>23751.720702999999</v>
      </c>
      <c r="E145">
        <v>23801.779297000001</v>
      </c>
      <c r="F145">
        <v>23801.779297000001</v>
      </c>
      <c r="G145">
        <v>1201912500</v>
      </c>
    </row>
    <row r="146" spans="1:7" x14ac:dyDescent="0.2">
      <c r="A146" s="1">
        <v>40568</v>
      </c>
      <c r="B146">
        <v>23891.679688</v>
      </c>
      <c r="C146">
        <v>23999.109375</v>
      </c>
      <c r="D146">
        <v>23769.460938</v>
      </c>
      <c r="E146">
        <v>23788.830077999999</v>
      </c>
      <c r="F146">
        <v>23788.830077999999</v>
      </c>
      <c r="G146">
        <v>1038887000</v>
      </c>
    </row>
    <row r="147" spans="1:7" x14ac:dyDescent="0.2">
      <c r="A147" s="1">
        <v>40569</v>
      </c>
      <c r="B147">
        <v>23802.880859000001</v>
      </c>
      <c r="C147">
        <v>23976.369140999999</v>
      </c>
      <c r="D147">
        <v>23662.179688</v>
      </c>
      <c r="E147">
        <v>23843.240234000001</v>
      </c>
      <c r="F147">
        <v>23843.240234000001</v>
      </c>
      <c r="G147">
        <v>1318215100</v>
      </c>
    </row>
    <row r="148" spans="1:7" x14ac:dyDescent="0.2">
      <c r="A148" s="1">
        <v>40570</v>
      </c>
      <c r="B148">
        <v>23771.119140999999</v>
      </c>
      <c r="C148">
        <v>24023.679688</v>
      </c>
      <c r="D148">
        <v>23734.699218999998</v>
      </c>
      <c r="E148">
        <v>23779.619140999999</v>
      </c>
      <c r="F148">
        <v>23779.619140999999</v>
      </c>
      <c r="G148">
        <v>1585159500</v>
      </c>
    </row>
    <row r="149" spans="1:7" x14ac:dyDescent="0.2">
      <c r="A149" s="1">
        <v>40571</v>
      </c>
      <c r="B149">
        <v>23763.740234000001</v>
      </c>
      <c r="C149">
        <v>23763.740234000001</v>
      </c>
      <c r="D149">
        <v>23580.419922000001</v>
      </c>
      <c r="E149">
        <v>23617.019531000002</v>
      </c>
      <c r="F149">
        <v>23617.019531000002</v>
      </c>
      <c r="G149">
        <v>1501890600</v>
      </c>
    </row>
    <row r="150" spans="1:7" x14ac:dyDescent="0.2">
      <c r="A150" s="1">
        <v>40574</v>
      </c>
      <c r="B150">
        <v>23314.689452999999</v>
      </c>
      <c r="C150">
        <v>23520.539063</v>
      </c>
      <c r="D150">
        <v>23285.599609000001</v>
      </c>
      <c r="E150">
        <v>23447.339843999998</v>
      </c>
      <c r="F150">
        <v>23447.339843999998</v>
      </c>
      <c r="G150">
        <v>1962800000</v>
      </c>
    </row>
    <row r="151" spans="1:7" x14ac:dyDescent="0.2">
      <c r="A151" s="1">
        <v>40575</v>
      </c>
      <c r="B151">
        <v>23451.619140999999</v>
      </c>
      <c r="C151">
        <v>23552.230468999998</v>
      </c>
      <c r="D151">
        <v>23422.720702999999</v>
      </c>
      <c r="E151">
        <v>23482.949218999998</v>
      </c>
      <c r="F151">
        <v>23482.949218999998</v>
      </c>
      <c r="G151">
        <v>1362605700</v>
      </c>
    </row>
    <row r="152" spans="1:7" x14ac:dyDescent="0.2">
      <c r="A152" s="1">
        <v>40576</v>
      </c>
    </row>
    <row r="153" spans="1:7" x14ac:dyDescent="0.2">
      <c r="A153" s="1">
        <v>40581</v>
      </c>
      <c r="B153">
        <v>23981.740234000001</v>
      </c>
      <c r="C153">
        <v>23981.740234000001</v>
      </c>
      <c r="D153">
        <v>23530.800781000002</v>
      </c>
      <c r="E153">
        <v>23553.589843999998</v>
      </c>
      <c r="F153">
        <v>23553.589843999998</v>
      </c>
      <c r="G153">
        <v>1480979600</v>
      </c>
    </row>
    <row r="154" spans="1:7" x14ac:dyDescent="0.2">
      <c r="A154" s="1">
        <v>40582</v>
      </c>
      <c r="B154">
        <v>23613.490234000001</v>
      </c>
      <c r="C154">
        <v>23616.830077999999</v>
      </c>
      <c r="D154">
        <v>23396.169922000001</v>
      </c>
      <c r="E154">
        <v>23484.300781000002</v>
      </c>
      <c r="F154">
        <v>23484.300781000002</v>
      </c>
      <c r="G154">
        <v>1683188000</v>
      </c>
    </row>
    <row r="155" spans="1:7" x14ac:dyDescent="0.2">
      <c r="A155" s="1">
        <v>40583</v>
      </c>
      <c r="B155">
        <v>23535.410156000002</v>
      </c>
      <c r="C155">
        <v>23591.5</v>
      </c>
      <c r="D155">
        <v>23128.720702999999</v>
      </c>
      <c r="E155">
        <v>23164.029297000001</v>
      </c>
      <c r="F155">
        <v>23164.029297000001</v>
      </c>
      <c r="G155">
        <v>2265545200</v>
      </c>
    </row>
    <row r="156" spans="1:7" x14ac:dyDescent="0.2">
      <c r="A156" s="1">
        <v>40584</v>
      </c>
      <c r="B156">
        <v>23035.640625</v>
      </c>
      <c r="C156">
        <v>23069.419922000001</v>
      </c>
      <c r="D156">
        <v>22668.019531000002</v>
      </c>
      <c r="E156">
        <v>22708.619140999999</v>
      </c>
      <c r="F156">
        <v>22708.619140999999</v>
      </c>
      <c r="G156">
        <v>2501942600</v>
      </c>
    </row>
    <row r="157" spans="1:7" x14ac:dyDescent="0.2">
      <c r="A157" s="1">
        <v>40585</v>
      </c>
      <c r="B157">
        <v>22752.550781000002</v>
      </c>
      <c r="C157">
        <v>22861.529297000001</v>
      </c>
      <c r="D157">
        <v>22446.669922000001</v>
      </c>
      <c r="E157">
        <v>22828.919922000001</v>
      </c>
      <c r="F157">
        <v>22828.919922000001</v>
      </c>
      <c r="G157">
        <v>1973130000</v>
      </c>
    </row>
    <row r="158" spans="1:7" x14ac:dyDescent="0.2">
      <c r="A158" s="1">
        <v>40588</v>
      </c>
      <c r="B158">
        <v>22920.289063</v>
      </c>
      <c r="C158">
        <v>23187.820313</v>
      </c>
      <c r="D158">
        <v>22899.580077999999</v>
      </c>
      <c r="E158">
        <v>23121.060547000001</v>
      </c>
      <c r="F158">
        <v>23121.060547000001</v>
      </c>
      <c r="G158">
        <v>1623695500</v>
      </c>
    </row>
    <row r="159" spans="1:7" x14ac:dyDescent="0.2">
      <c r="A159" s="1">
        <v>40589</v>
      </c>
      <c r="B159">
        <v>23037.029297000001</v>
      </c>
      <c r="C159">
        <v>23104.980468999998</v>
      </c>
      <c r="D159">
        <v>22881.160156000002</v>
      </c>
      <c r="E159">
        <v>22899.779297000001</v>
      </c>
      <c r="F159">
        <v>22899.779297000001</v>
      </c>
      <c r="G159">
        <v>1314995900</v>
      </c>
    </row>
    <row r="160" spans="1:7" x14ac:dyDescent="0.2">
      <c r="A160" s="1">
        <v>40590</v>
      </c>
      <c r="B160">
        <v>23015.390625</v>
      </c>
      <c r="C160">
        <v>23183.279297000001</v>
      </c>
      <c r="D160">
        <v>22809.009765999999</v>
      </c>
      <c r="E160">
        <v>23156.970702999999</v>
      </c>
      <c r="F160">
        <v>23156.970702999999</v>
      </c>
      <c r="G160">
        <v>1289275200</v>
      </c>
    </row>
    <row r="161" spans="1:7" x14ac:dyDescent="0.2">
      <c r="A161" s="1">
        <v>40591</v>
      </c>
      <c r="B161">
        <v>23173.480468999998</v>
      </c>
      <c r="C161">
        <v>23320.429688</v>
      </c>
      <c r="D161">
        <v>23079.470702999999</v>
      </c>
      <c r="E161">
        <v>23301.839843999998</v>
      </c>
      <c r="F161">
        <v>23301.839843999998</v>
      </c>
      <c r="G161">
        <v>1447116400</v>
      </c>
    </row>
    <row r="162" spans="1:7" x14ac:dyDescent="0.2">
      <c r="A162" s="1">
        <v>40592</v>
      </c>
      <c r="B162">
        <v>23342.669922000001</v>
      </c>
      <c r="C162">
        <v>23614.609375</v>
      </c>
      <c r="D162">
        <v>23316.300781000002</v>
      </c>
      <c r="E162">
        <v>23595.240234000001</v>
      </c>
      <c r="F162">
        <v>23595.240234000001</v>
      </c>
      <c r="G162">
        <v>2141906600</v>
      </c>
    </row>
    <row r="163" spans="1:7" x14ac:dyDescent="0.2">
      <c r="A163" s="1">
        <v>40595</v>
      </c>
      <c r="B163">
        <v>23500.109375</v>
      </c>
      <c r="C163">
        <v>23585.630859000001</v>
      </c>
      <c r="D163">
        <v>23444.769531000002</v>
      </c>
      <c r="E163">
        <v>23485.419922000001</v>
      </c>
      <c r="F163">
        <v>23485.419922000001</v>
      </c>
      <c r="G163">
        <v>1226047400</v>
      </c>
    </row>
    <row r="164" spans="1:7" x14ac:dyDescent="0.2">
      <c r="A164" s="1">
        <v>40596</v>
      </c>
      <c r="B164">
        <v>23170.519531000002</v>
      </c>
      <c r="C164">
        <v>23170.519531000002</v>
      </c>
      <c r="D164">
        <v>22938.130859000001</v>
      </c>
      <c r="E164">
        <v>22990.810547000001</v>
      </c>
      <c r="F164">
        <v>22990.810547000001</v>
      </c>
      <c r="G164">
        <v>1736180400</v>
      </c>
    </row>
    <row r="165" spans="1:7" x14ac:dyDescent="0.2">
      <c r="A165" s="1">
        <v>40597</v>
      </c>
      <c r="B165">
        <v>22983.369140999999</v>
      </c>
      <c r="C165">
        <v>23055.470702999999</v>
      </c>
      <c r="D165">
        <v>22837.089843999998</v>
      </c>
      <c r="E165">
        <v>22906.900390999999</v>
      </c>
      <c r="F165">
        <v>22906.900390999999</v>
      </c>
      <c r="G165">
        <v>1287207300</v>
      </c>
    </row>
    <row r="166" spans="1:7" x14ac:dyDescent="0.2">
      <c r="A166" s="1">
        <v>40598</v>
      </c>
      <c r="B166">
        <v>22856.779297000001</v>
      </c>
      <c r="C166">
        <v>23036.929688</v>
      </c>
      <c r="D166">
        <v>22575.990234000001</v>
      </c>
      <c r="E166">
        <v>22601.039063</v>
      </c>
      <c r="F166">
        <v>22601.039063</v>
      </c>
      <c r="G166">
        <v>1506227400</v>
      </c>
    </row>
    <row r="167" spans="1:7" x14ac:dyDescent="0.2">
      <c r="A167" s="1">
        <v>40599</v>
      </c>
      <c r="B167">
        <v>22727.039063</v>
      </c>
      <c r="C167">
        <v>23091.320313</v>
      </c>
      <c r="D167">
        <v>22712.960938</v>
      </c>
      <c r="E167">
        <v>23012.369140999999</v>
      </c>
      <c r="F167">
        <v>23012.369140999999</v>
      </c>
      <c r="G167">
        <v>1403488800</v>
      </c>
    </row>
    <row r="168" spans="1:7" x14ac:dyDescent="0.2">
      <c r="A168" s="1">
        <v>40602</v>
      </c>
      <c r="B168">
        <v>22900.150390999999</v>
      </c>
      <c r="C168">
        <v>23388.320313</v>
      </c>
      <c r="D168">
        <v>22886.369140999999</v>
      </c>
      <c r="E168">
        <v>23338.019531000002</v>
      </c>
      <c r="F168">
        <v>23338.019531000002</v>
      </c>
      <c r="G168">
        <v>1782741200</v>
      </c>
    </row>
    <row r="169" spans="1:7" x14ac:dyDescent="0.2">
      <c r="A169" s="1">
        <v>40603</v>
      </c>
      <c r="B169">
        <v>23317.960938</v>
      </c>
      <c r="C169">
        <v>23478.699218999998</v>
      </c>
      <c r="D169">
        <v>23244.109375</v>
      </c>
      <c r="E169">
        <v>23396.419922000001</v>
      </c>
      <c r="F169">
        <v>23396.419922000001</v>
      </c>
      <c r="G169">
        <v>1802511600</v>
      </c>
    </row>
    <row r="170" spans="1:7" x14ac:dyDescent="0.2">
      <c r="A170" s="1">
        <v>40604</v>
      </c>
      <c r="B170">
        <v>23114.429688</v>
      </c>
      <c r="C170">
        <v>23114.429688</v>
      </c>
      <c r="D170">
        <v>22915.650390999999</v>
      </c>
      <c r="E170">
        <v>23048.660156000002</v>
      </c>
      <c r="F170">
        <v>23048.660156000002</v>
      </c>
      <c r="G170">
        <v>1491985100</v>
      </c>
    </row>
    <row r="171" spans="1:7" x14ac:dyDescent="0.2">
      <c r="A171" s="1">
        <v>40605</v>
      </c>
      <c r="B171">
        <v>23102.830077999999</v>
      </c>
      <c r="C171">
        <v>23329.380859000001</v>
      </c>
      <c r="D171">
        <v>23097.150390999999</v>
      </c>
      <c r="E171">
        <v>23122.419922000001</v>
      </c>
      <c r="F171">
        <v>23122.419922000001</v>
      </c>
      <c r="G171">
        <v>1643360500</v>
      </c>
    </row>
    <row r="172" spans="1:7" x14ac:dyDescent="0.2">
      <c r="A172" s="1">
        <v>40606</v>
      </c>
      <c r="B172">
        <v>23406.769531000002</v>
      </c>
      <c r="C172">
        <v>23506.669922000001</v>
      </c>
      <c r="D172">
        <v>23374.599609000001</v>
      </c>
      <c r="E172">
        <v>23408.859375</v>
      </c>
      <c r="F172">
        <v>23408.859375</v>
      </c>
      <c r="G172">
        <v>1855060400</v>
      </c>
    </row>
    <row r="173" spans="1:7" x14ac:dyDescent="0.2">
      <c r="A173" s="1">
        <v>40609</v>
      </c>
      <c r="B173">
        <v>23257.140625</v>
      </c>
      <c r="C173">
        <v>23491.710938</v>
      </c>
      <c r="D173">
        <v>23229.070313</v>
      </c>
      <c r="E173">
        <v>23313.189452999999</v>
      </c>
      <c r="F173">
        <v>23313.189452999999</v>
      </c>
      <c r="G173">
        <v>1321120200</v>
      </c>
    </row>
    <row r="174" spans="1:7" x14ac:dyDescent="0.2">
      <c r="A174" s="1">
        <v>40610</v>
      </c>
      <c r="B174">
        <v>23401.490234000001</v>
      </c>
      <c r="C174">
        <v>23731.890625</v>
      </c>
      <c r="D174">
        <v>23307.699218999998</v>
      </c>
      <c r="E174">
        <v>23711.699218999998</v>
      </c>
      <c r="F174">
        <v>23711.699218999998</v>
      </c>
      <c r="G174">
        <v>1782726000</v>
      </c>
    </row>
    <row r="175" spans="1:7" x14ac:dyDescent="0.2">
      <c r="A175" s="1">
        <v>40611</v>
      </c>
      <c r="B175">
        <v>23863.929688</v>
      </c>
      <c r="C175">
        <v>23934.070313</v>
      </c>
      <c r="D175">
        <v>23775.699218999998</v>
      </c>
      <c r="E175">
        <v>23810.109375</v>
      </c>
      <c r="F175">
        <v>23810.109375</v>
      </c>
      <c r="G175">
        <v>2028495400</v>
      </c>
    </row>
    <row r="176" spans="1:7" x14ac:dyDescent="0.2">
      <c r="A176" s="1">
        <v>40612</v>
      </c>
      <c r="B176">
        <v>23818.640625</v>
      </c>
      <c r="C176">
        <v>23818.640625</v>
      </c>
      <c r="D176">
        <v>23564.949218999998</v>
      </c>
      <c r="E176">
        <v>23614.890625</v>
      </c>
      <c r="F176">
        <v>23614.890625</v>
      </c>
      <c r="G176">
        <v>1406058700</v>
      </c>
    </row>
    <row r="177" spans="1:7" x14ac:dyDescent="0.2">
      <c r="A177" s="1">
        <v>40613</v>
      </c>
      <c r="B177">
        <v>23437.5</v>
      </c>
      <c r="C177">
        <v>23514.730468999998</v>
      </c>
      <c r="D177">
        <v>23105.990234000001</v>
      </c>
      <c r="E177">
        <v>23249.779297000001</v>
      </c>
      <c r="F177">
        <v>23249.779297000001</v>
      </c>
      <c r="G177">
        <v>1671018400</v>
      </c>
    </row>
    <row r="178" spans="1:7" x14ac:dyDescent="0.2">
      <c r="A178" s="1">
        <v>40616</v>
      </c>
      <c r="B178">
        <v>23207.150390999999</v>
      </c>
      <c r="C178">
        <v>23345.880859000001</v>
      </c>
      <c r="D178">
        <v>23078.939452999999</v>
      </c>
      <c r="E178">
        <v>23345.880859000001</v>
      </c>
      <c r="F178">
        <v>23345.880859000001</v>
      </c>
      <c r="G178">
        <v>1201157200</v>
      </c>
    </row>
    <row r="179" spans="1:7" x14ac:dyDescent="0.2">
      <c r="A179" s="1">
        <v>40617</v>
      </c>
      <c r="B179">
        <v>23110.710938</v>
      </c>
      <c r="C179">
        <v>23110.710938</v>
      </c>
      <c r="D179">
        <v>22253.470702999999</v>
      </c>
      <c r="E179">
        <v>22678.25</v>
      </c>
      <c r="F179">
        <v>22678.25</v>
      </c>
      <c r="G179">
        <v>2969021200</v>
      </c>
    </row>
    <row r="180" spans="1:7" x14ac:dyDescent="0.2">
      <c r="A180" s="1">
        <v>40618</v>
      </c>
      <c r="B180">
        <v>22814.5</v>
      </c>
      <c r="C180">
        <v>22814.5</v>
      </c>
      <c r="D180">
        <v>22541.550781000002</v>
      </c>
      <c r="E180">
        <v>22700.880859000001</v>
      </c>
      <c r="F180">
        <v>22700.880859000001</v>
      </c>
      <c r="G180">
        <v>1775007000</v>
      </c>
    </row>
    <row r="181" spans="1:7" x14ac:dyDescent="0.2">
      <c r="A181" s="1">
        <v>40619</v>
      </c>
      <c r="B181">
        <v>22237.240234000001</v>
      </c>
      <c r="C181">
        <v>22393.980468999998</v>
      </c>
      <c r="D181">
        <v>22123.259765999999</v>
      </c>
      <c r="E181">
        <v>22284.429688</v>
      </c>
      <c r="F181">
        <v>22284.429688</v>
      </c>
      <c r="G181">
        <v>1700522800</v>
      </c>
    </row>
    <row r="182" spans="1:7" x14ac:dyDescent="0.2">
      <c r="A182" s="1">
        <v>40620</v>
      </c>
      <c r="B182">
        <v>22387.980468999998</v>
      </c>
      <c r="C182">
        <v>22464.349609000001</v>
      </c>
      <c r="D182">
        <v>22273.699218999998</v>
      </c>
      <c r="E182">
        <v>22300.230468999998</v>
      </c>
      <c r="F182">
        <v>22300.230468999998</v>
      </c>
      <c r="G182">
        <v>2024994000</v>
      </c>
    </row>
    <row r="183" spans="1:7" x14ac:dyDescent="0.2">
      <c r="A183" s="1">
        <v>40623</v>
      </c>
      <c r="B183">
        <v>22401.060547000001</v>
      </c>
      <c r="C183">
        <v>22711.839843999998</v>
      </c>
      <c r="D183">
        <v>22395.300781000002</v>
      </c>
      <c r="E183">
        <v>22685.220702999999</v>
      </c>
      <c r="F183">
        <v>22685.220702999999</v>
      </c>
      <c r="G183">
        <v>1744941600</v>
      </c>
    </row>
    <row r="184" spans="1:7" x14ac:dyDescent="0.2">
      <c r="A184" s="1">
        <v>40624</v>
      </c>
      <c r="B184">
        <v>22732.949218999998</v>
      </c>
      <c r="C184">
        <v>22880.589843999998</v>
      </c>
      <c r="D184">
        <v>22654.220702999999</v>
      </c>
      <c r="E184">
        <v>22857.900390999999</v>
      </c>
      <c r="F184">
        <v>22857.900390999999</v>
      </c>
      <c r="G184">
        <v>1450412700</v>
      </c>
    </row>
    <row r="185" spans="1:7" x14ac:dyDescent="0.2">
      <c r="A185" s="1">
        <v>40625</v>
      </c>
      <c r="B185">
        <v>22797.939452999999</v>
      </c>
      <c r="C185">
        <v>22849.230468999998</v>
      </c>
      <c r="D185">
        <v>22714.859375</v>
      </c>
      <c r="E185">
        <v>22825.400390999999</v>
      </c>
      <c r="F185">
        <v>22825.400390999999</v>
      </c>
      <c r="G185">
        <v>1383280100</v>
      </c>
    </row>
    <row r="186" spans="1:7" x14ac:dyDescent="0.2">
      <c r="A186" s="1">
        <v>40626</v>
      </c>
      <c r="B186">
        <v>23005.490234000001</v>
      </c>
      <c r="C186">
        <v>23050.869140999999</v>
      </c>
      <c r="D186">
        <v>22890.830077999999</v>
      </c>
      <c r="E186">
        <v>22915.279297000001</v>
      </c>
      <c r="F186">
        <v>22915.279297000001</v>
      </c>
      <c r="G186">
        <v>1848430000</v>
      </c>
    </row>
    <row r="187" spans="1:7" x14ac:dyDescent="0.2">
      <c r="A187" s="1">
        <v>40627</v>
      </c>
      <c r="B187">
        <v>23135.380859000001</v>
      </c>
      <c r="C187">
        <v>23179.259765999999</v>
      </c>
      <c r="D187">
        <v>23068.089843999998</v>
      </c>
      <c r="E187">
        <v>23158.669922000001</v>
      </c>
      <c r="F187">
        <v>23158.669922000001</v>
      </c>
      <c r="G187">
        <v>2696387200</v>
      </c>
    </row>
    <row r="188" spans="1:7" x14ac:dyDescent="0.2">
      <c r="A188" s="1">
        <v>40630</v>
      </c>
      <c r="B188">
        <v>23114.070313</v>
      </c>
      <c r="C188">
        <v>23261.679688</v>
      </c>
      <c r="D188">
        <v>22952.429688</v>
      </c>
      <c r="E188">
        <v>23068.189452999999</v>
      </c>
      <c r="F188">
        <v>23068.189452999999</v>
      </c>
      <c r="G188">
        <v>1989092000</v>
      </c>
    </row>
    <row r="189" spans="1:7" x14ac:dyDescent="0.2">
      <c r="A189" s="1">
        <v>40631</v>
      </c>
      <c r="B189">
        <v>22997.349609000001</v>
      </c>
      <c r="C189">
        <v>23137.150390999999</v>
      </c>
      <c r="D189">
        <v>22965.339843999998</v>
      </c>
      <c r="E189">
        <v>23060.359375</v>
      </c>
      <c r="F189">
        <v>23060.359375</v>
      </c>
      <c r="G189">
        <v>1352926400</v>
      </c>
    </row>
    <row r="190" spans="1:7" x14ac:dyDescent="0.2">
      <c r="A190" s="1">
        <v>40632</v>
      </c>
      <c r="B190">
        <v>23192.789063</v>
      </c>
      <c r="C190">
        <v>23505.109375</v>
      </c>
      <c r="D190">
        <v>23180.919922000001</v>
      </c>
      <c r="E190">
        <v>23451.429688</v>
      </c>
      <c r="F190">
        <v>23451.429688</v>
      </c>
      <c r="G190">
        <v>2043971200</v>
      </c>
    </row>
    <row r="191" spans="1:7" x14ac:dyDescent="0.2">
      <c r="A191" s="1">
        <v>40633</v>
      </c>
      <c r="B191">
        <v>23618.060547000001</v>
      </c>
      <c r="C191">
        <v>23618.060547000001</v>
      </c>
      <c r="D191">
        <v>23450.460938</v>
      </c>
      <c r="E191">
        <v>23527.519531000002</v>
      </c>
      <c r="F191">
        <v>23527.519531000002</v>
      </c>
      <c r="G191">
        <v>2338834000</v>
      </c>
    </row>
    <row r="192" spans="1:7" x14ac:dyDescent="0.2">
      <c r="A192" s="1">
        <v>40634</v>
      </c>
      <c r="B192">
        <v>23664.480468999998</v>
      </c>
      <c r="C192">
        <v>23827.210938</v>
      </c>
      <c r="D192">
        <v>23474.339843999998</v>
      </c>
      <c r="E192">
        <v>23801.900390999999</v>
      </c>
      <c r="F192">
        <v>23801.900390999999</v>
      </c>
      <c r="G192">
        <v>2190682600</v>
      </c>
    </row>
    <row r="193" spans="1:7" x14ac:dyDescent="0.2">
      <c r="A193" s="1">
        <v>40637</v>
      </c>
      <c r="B193">
        <v>23917.009765999999</v>
      </c>
      <c r="C193">
        <v>24164.369140999999</v>
      </c>
      <c r="D193">
        <v>23917.009765999999</v>
      </c>
      <c r="E193">
        <v>24150.580077999999</v>
      </c>
      <c r="F193">
        <v>24150.580077999999</v>
      </c>
      <c r="G193">
        <v>2068546000</v>
      </c>
    </row>
    <row r="194" spans="1:7" x14ac:dyDescent="0.2">
      <c r="A194" s="1">
        <v>40639</v>
      </c>
      <c r="B194">
        <v>24182.830077999999</v>
      </c>
      <c r="C194">
        <v>24322.259765999999</v>
      </c>
      <c r="D194">
        <v>24102.599609000001</v>
      </c>
      <c r="E194">
        <v>24285.050781000002</v>
      </c>
      <c r="F194">
        <v>24285.050781000002</v>
      </c>
      <c r="G194">
        <v>2113402800</v>
      </c>
    </row>
    <row r="195" spans="1:7" x14ac:dyDescent="0.2">
      <c r="A195" s="1">
        <v>40640</v>
      </c>
      <c r="B195">
        <v>24317.820313</v>
      </c>
      <c r="C195">
        <v>24368.759765999999</v>
      </c>
      <c r="D195">
        <v>24195.609375</v>
      </c>
      <c r="E195">
        <v>24281.800781000002</v>
      </c>
      <c r="F195">
        <v>24281.800781000002</v>
      </c>
      <c r="G195">
        <v>1589719700</v>
      </c>
    </row>
    <row r="196" spans="1:7" x14ac:dyDescent="0.2">
      <c r="A196" s="1">
        <v>40641</v>
      </c>
      <c r="B196">
        <v>24306.439452999999</v>
      </c>
      <c r="C196">
        <v>24468.640625</v>
      </c>
      <c r="D196">
        <v>24251.740234000001</v>
      </c>
      <c r="E196">
        <v>24396.070313</v>
      </c>
      <c r="F196">
        <v>24396.070313</v>
      </c>
      <c r="G196">
        <v>1596084100</v>
      </c>
    </row>
    <row r="197" spans="1:7" x14ac:dyDescent="0.2">
      <c r="A197" s="1">
        <v>40644</v>
      </c>
      <c r="B197">
        <v>24394.990234000001</v>
      </c>
      <c r="C197">
        <v>24466.470702999999</v>
      </c>
      <c r="D197">
        <v>24250.050781000002</v>
      </c>
      <c r="E197">
        <v>24303.070313</v>
      </c>
      <c r="F197">
        <v>24303.070313</v>
      </c>
      <c r="G197">
        <v>1506797100</v>
      </c>
    </row>
    <row r="198" spans="1:7" x14ac:dyDescent="0.2">
      <c r="A198" s="1">
        <v>40645</v>
      </c>
      <c r="B198">
        <v>24142.550781000002</v>
      </c>
      <c r="C198">
        <v>24142.550781000002</v>
      </c>
      <c r="D198">
        <v>23916.550781000002</v>
      </c>
      <c r="E198">
        <v>23976.369140999999</v>
      </c>
      <c r="F198">
        <v>23976.369140999999</v>
      </c>
      <c r="G198">
        <v>1609206500</v>
      </c>
    </row>
    <row r="199" spans="1:7" x14ac:dyDescent="0.2">
      <c r="A199" s="1">
        <v>40646</v>
      </c>
      <c r="B199">
        <v>23981.050781000002</v>
      </c>
      <c r="C199">
        <v>24200.320313</v>
      </c>
      <c r="D199">
        <v>23842.289063</v>
      </c>
      <c r="E199">
        <v>24135.029297000001</v>
      </c>
      <c r="F199">
        <v>24135.029297000001</v>
      </c>
      <c r="G199">
        <v>1598541400</v>
      </c>
    </row>
    <row r="200" spans="1:7" x14ac:dyDescent="0.2">
      <c r="A200" s="1">
        <v>40647</v>
      </c>
      <c r="B200">
        <v>23951.880859000001</v>
      </c>
      <c r="C200">
        <v>24070.759765999999</v>
      </c>
      <c r="D200">
        <v>23912.269531000002</v>
      </c>
      <c r="E200">
        <v>24014</v>
      </c>
      <c r="F200">
        <v>24014</v>
      </c>
      <c r="G200">
        <v>1219048200</v>
      </c>
    </row>
    <row r="201" spans="1:7" x14ac:dyDescent="0.2">
      <c r="A201" s="1">
        <v>40648</v>
      </c>
      <c r="B201">
        <v>24086.550781000002</v>
      </c>
      <c r="C201">
        <v>24236.539063</v>
      </c>
      <c r="D201">
        <v>23902.029297000001</v>
      </c>
      <c r="E201">
        <v>24008.070313</v>
      </c>
      <c r="F201">
        <v>24008.070313</v>
      </c>
      <c r="G201">
        <v>1280550500</v>
      </c>
    </row>
    <row r="202" spans="1:7" x14ac:dyDescent="0.2">
      <c r="A202" s="1">
        <v>40651</v>
      </c>
      <c r="B202">
        <v>23977.869140999999</v>
      </c>
      <c r="C202">
        <v>24145.429688</v>
      </c>
      <c r="D202">
        <v>23769.480468999998</v>
      </c>
      <c r="E202">
        <v>23830.310547000001</v>
      </c>
      <c r="F202">
        <v>23830.310547000001</v>
      </c>
      <c r="G202">
        <v>1280807700</v>
      </c>
    </row>
    <row r="203" spans="1:7" x14ac:dyDescent="0.2">
      <c r="A203" s="1">
        <v>40652</v>
      </c>
      <c r="B203">
        <v>23654.859375</v>
      </c>
      <c r="C203">
        <v>23654.859375</v>
      </c>
      <c r="D203">
        <v>23468.199218999998</v>
      </c>
      <c r="E203">
        <v>23520.619140999999</v>
      </c>
      <c r="F203">
        <v>23520.619140999999</v>
      </c>
      <c r="G203">
        <v>1461878700</v>
      </c>
    </row>
    <row r="204" spans="1:7" x14ac:dyDescent="0.2">
      <c r="A204" s="1">
        <v>40653</v>
      </c>
      <c r="B204">
        <v>23709.289063</v>
      </c>
      <c r="C204">
        <v>23904.769531000002</v>
      </c>
      <c r="D204">
        <v>23682.789063</v>
      </c>
      <c r="E204">
        <v>23896.099609000001</v>
      </c>
      <c r="F204">
        <v>23896.099609000001</v>
      </c>
      <c r="G204">
        <v>1236452200</v>
      </c>
    </row>
    <row r="205" spans="1:7" x14ac:dyDescent="0.2">
      <c r="A205" s="1">
        <v>40654</v>
      </c>
      <c r="B205">
        <v>24090.550781000002</v>
      </c>
      <c r="C205">
        <v>24185.490234000001</v>
      </c>
      <c r="D205">
        <v>24031.419922000001</v>
      </c>
      <c r="E205">
        <v>24138.310547000001</v>
      </c>
      <c r="F205">
        <v>24138.310547000001</v>
      </c>
      <c r="G205">
        <v>1515002500</v>
      </c>
    </row>
    <row r="206" spans="1:7" x14ac:dyDescent="0.2">
      <c r="A206" s="1">
        <v>40659</v>
      </c>
      <c r="B206">
        <v>23964.619140999999</v>
      </c>
      <c r="C206">
        <v>24070.029297000001</v>
      </c>
      <c r="D206">
        <v>23844.300781000002</v>
      </c>
      <c r="E206">
        <v>24007.380859000001</v>
      </c>
      <c r="F206">
        <v>24007.380859000001</v>
      </c>
      <c r="G206">
        <v>1136259200</v>
      </c>
    </row>
    <row r="207" spans="1:7" x14ac:dyDescent="0.2">
      <c r="A207" s="1">
        <v>40660</v>
      </c>
      <c r="B207">
        <v>24193.279297000001</v>
      </c>
      <c r="C207">
        <v>24260.769531000002</v>
      </c>
      <c r="D207">
        <v>23825.130859000001</v>
      </c>
      <c r="E207">
        <v>23892.839843999998</v>
      </c>
      <c r="F207">
        <v>23892.839843999998</v>
      </c>
      <c r="G207">
        <v>1245102700</v>
      </c>
    </row>
    <row r="208" spans="1:7" x14ac:dyDescent="0.2">
      <c r="A208" s="1">
        <v>40661</v>
      </c>
      <c r="B208">
        <v>24103.029297000001</v>
      </c>
      <c r="C208">
        <v>24132.050781000002</v>
      </c>
      <c r="D208">
        <v>23761.130859000001</v>
      </c>
      <c r="E208">
        <v>23805.630859000001</v>
      </c>
      <c r="F208">
        <v>23805.630859000001</v>
      </c>
      <c r="G208">
        <v>1570580800</v>
      </c>
    </row>
    <row r="209" spans="1:7" x14ac:dyDescent="0.2">
      <c r="A209" s="1">
        <v>40662</v>
      </c>
      <c r="B209">
        <v>23729.769531000002</v>
      </c>
      <c r="C209">
        <v>23808.929688</v>
      </c>
      <c r="D209">
        <v>23633.740234000001</v>
      </c>
      <c r="E209">
        <v>23720.810547000001</v>
      </c>
      <c r="F209">
        <v>23720.810547000001</v>
      </c>
      <c r="G209">
        <v>1468492700</v>
      </c>
    </row>
    <row r="210" spans="1:7" x14ac:dyDescent="0.2">
      <c r="A210" s="1">
        <v>40666</v>
      </c>
      <c r="B210">
        <v>23794.859375</v>
      </c>
      <c r="C210">
        <v>23924.480468999998</v>
      </c>
      <c r="D210">
        <v>23599.279297000001</v>
      </c>
      <c r="E210">
        <v>23633.25</v>
      </c>
      <c r="F210">
        <v>23633.25</v>
      </c>
      <c r="G210">
        <v>1309019000</v>
      </c>
    </row>
    <row r="211" spans="1:7" x14ac:dyDescent="0.2">
      <c r="A211" s="1">
        <v>40667</v>
      </c>
      <c r="B211">
        <v>23582.599609000001</v>
      </c>
      <c r="C211">
        <v>23582.599609000001</v>
      </c>
      <c r="D211">
        <v>23230.380859000001</v>
      </c>
      <c r="E211">
        <v>23315.240234000001</v>
      </c>
      <c r="F211">
        <v>23315.240234000001</v>
      </c>
      <c r="G211">
        <v>1880768800</v>
      </c>
    </row>
    <row r="212" spans="1:7" x14ac:dyDescent="0.2">
      <c r="A212" s="1">
        <v>40668</v>
      </c>
      <c r="B212">
        <v>23228.009765999999</v>
      </c>
      <c r="C212">
        <v>23348.330077999999</v>
      </c>
      <c r="D212">
        <v>23167.929688</v>
      </c>
      <c r="E212">
        <v>23261.609375</v>
      </c>
      <c r="F212">
        <v>23261.609375</v>
      </c>
      <c r="G212">
        <v>1561056500</v>
      </c>
    </row>
    <row r="213" spans="1:7" x14ac:dyDescent="0.2">
      <c r="A213" s="1">
        <v>40669</v>
      </c>
      <c r="B213">
        <v>23035.939452999999</v>
      </c>
      <c r="C213">
        <v>23207.439452999999</v>
      </c>
      <c r="D213">
        <v>22985.660156000002</v>
      </c>
      <c r="E213">
        <v>23159.140625</v>
      </c>
      <c r="F213">
        <v>23159.140625</v>
      </c>
      <c r="G213">
        <v>1282797200</v>
      </c>
    </row>
    <row r="214" spans="1:7" x14ac:dyDescent="0.2">
      <c r="A214" s="1">
        <v>40672</v>
      </c>
      <c r="B214">
        <v>23249.980468999998</v>
      </c>
      <c r="C214">
        <v>23392.699218999998</v>
      </c>
      <c r="D214">
        <v>23239.150390999999</v>
      </c>
      <c r="E214">
        <v>23336</v>
      </c>
      <c r="F214">
        <v>23336</v>
      </c>
      <c r="G214">
        <v>1008557600</v>
      </c>
    </row>
    <row r="215" spans="1:7" x14ac:dyDescent="0.2">
      <c r="A215" s="1">
        <v>40674</v>
      </c>
      <c r="B215">
        <v>23509.009765999999</v>
      </c>
      <c r="C215">
        <v>23509.009765999999</v>
      </c>
      <c r="D215">
        <v>23233.419922000001</v>
      </c>
      <c r="E215">
        <v>23291.800781000002</v>
      </c>
      <c r="F215">
        <v>23291.800781000002</v>
      </c>
      <c r="G215">
        <v>1308742400</v>
      </c>
    </row>
    <row r="216" spans="1:7" x14ac:dyDescent="0.2">
      <c r="A216" s="1">
        <v>40675</v>
      </c>
      <c r="B216">
        <v>23112.130859000001</v>
      </c>
      <c r="C216">
        <v>23127.980468999998</v>
      </c>
      <c r="D216">
        <v>22985.539063</v>
      </c>
      <c r="E216">
        <v>23073.759765999999</v>
      </c>
      <c r="F216">
        <v>23073.759765999999</v>
      </c>
      <c r="G216">
        <v>1213530500</v>
      </c>
    </row>
    <row r="217" spans="1:7" x14ac:dyDescent="0.2">
      <c r="A217" s="1">
        <v>40676</v>
      </c>
      <c r="B217">
        <v>23120</v>
      </c>
      <c r="C217">
        <v>23295.029297000001</v>
      </c>
      <c r="D217">
        <v>22888.080077999999</v>
      </c>
      <c r="E217">
        <v>23276.269531000002</v>
      </c>
      <c r="F217">
        <v>23276.269531000002</v>
      </c>
      <c r="G217">
        <v>1231654600</v>
      </c>
    </row>
    <row r="218" spans="1:7" x14ac:dyDescent="0.2">
      <c r="A218" s="1">
        <v>40679</v>
      </c>
      <c r="B218">
        <v>23054.060547000001</v>
      </c>
      <c r="C218">
        <v>23134.640625</v>
      </c>
      <c r="D218">
        <v>22937.140625</v>
      </c>
      <c r="E218">
        <v>22960.630859000001</v>
      </c>
      <c r="F218">
        <v>22960.630859000001</v>
      </c>
      <c r="G218">
        <v>1076063000</v>
      </c>
    </row>
    <row r="219" spans="1:7" x14ac:dyDescent="0.2">
      <c r="A219" s="1">
        <v>40680</v>
      </c>
      <c r="B219">
        <v>22896.199218999998</v>
      </c>
      <c r="C219">
        <v>22967.880859000001</v>
      </c>
      <c r="D219">
        <v>22768.029297000001</v>
      </c>
      <c r="E219">
        <v>22901.080077999999</v>
      </c>
      <c r="F219">
        <v>22901.080077999999</v>
      </c>
      <c r="G219">
        <v>926370800</v>
      </c>
    </row>
    <row r="220" spans="1:7" x14ac:dyDescent="0.2">
      <c r="A220" s="1">
        <v>40681</v>
      </c>
      <c r="B220">
        <v>22968.619140999999</v>
      </c>
      <c r="C220">
        <v>23057.720702999999</v>
      </c>
      <c r="D220">
        <v>22924.460938</v>
      </c>
      <c r="E220">
        <v>23011.140625</v>
      </c>
      <c r="F220">
        <v>23011.140625</v>
      </c>
      <c r="G220">
        <v>1067411900</v>
      </c>
    </row>
    <row r="221" spans="1:7" x14ac:dyDescent="0.2">
      <c r="A221" s="1">
        <v>40682</v>
      </c>
      <c r="B221">
        <v>23125.279297000001</v>
      </c>
      <c r="C221">
        <v>23248.130859000001</v>
      </c>
      <c r="D221">
        <v>23031.599609000001</v>
      </c>
      <c r="E221">
        <v>23163.380859000001</v>
      </c>
      <c r="F221">
        <v>23163.380859000001</v>
      </c>
      <c r="G221">
        <v>1146410600</v>
      </c>
    </row>
    <row r="222" spans="1:7" x14ac:dyDescent="0.2">
      <c r="A222" s="1">
        <v>40683</v>
      </c>
      <c r="B222">
        <v>23215.619140999999</v>
      </c>
      <c r="C222">
        <v>23242.630859000001</v>
      </c>
      <c r="D222">
        <v>23147.419922000001</v>
      </c>
      <c r="E222">
        <v>23199.390625</v>
      </c>
      <c r="F222">
        <v>23199.390625</v>
      </c>
      <c r="G222">
        <v>798082000</v>
      </c>
    </row>
    <row r="223" spans="1:7" x14ac:dyDescent="0.2">
      <c r="A223" s="1">
        <v>40686</v>
      </c>
      <c r="B223">
        <v>22942.960938</v>
      </c>
      <c r="C223">
        <v>22942.960938</v>
      </c>
      <c r="D223">
        <v>22691.330077999999</v>
      </c>
      <c r="E223">
        <v>22711.019531000002</v>
      </c>
      <c r="F223">
        <v>22711.019531000002</v>
      </c>
      <c r="G223">
        <v>1487178000</v>
      </c>
    </row>
    <row r="224" spans="1:7" x14ac:dyDescent="0.2">
      <c r="A224" s="1">
        <v>40687</v>
      </c>
      <c r="B224">
        <v>22693.099609000001</v>
      </c>
      <c r="C224">
        <v>22754.449218999998</v>
      </c>
      <c r="D224">
        <v>22631.130859000001</v>
      </c>
      <c r="E224">
        <v>22730.779297000001</v>
      </c>
      <c r="F224">
        <v>22730.779297000001</v>
      </c>
      <c r="G224">
        <v>1007851200</v>
      </c>
    </row>
    <row r="225" spans="1:7" x14ac:dyDescent="0.2">
      <c r="A225" s="1">
        <v>40688</v>
      </c>
      <c r="B225">
        <v>22558.330077999999</v>
      </c>
      <c r="C225">
        <v>22767.009765999999</v>
      </c>
      <c r="D225">
        <v>22519.660156000002</v>
      </c>
      <c r="E225">
        <v>22747.279297000001</v>
      </c>
      <c r="F225">
        <v>22747.279297000001</v>
      </c>
      <c r="G225">
        <v>1231365300</v>
      </c>
    </row>
    <row r="226" spans="1:7" x14ac:dyDescent="0.2">
      <c r="A226" s="1">
        <v>40689</v>
      </c>
      <c r="B226">
        <v>22848.060547000001</v>
      </c>
      <c r="C226">
        <v>22943.849609000001</v>
      </c>
      <c r="D226">
        <v>22796.130859000001</v>
      </c>
      <c r="E226">
        <v>22900.789063</v>
      </c>
      <c r="F226">
        <v>22900.789063</v>
      </c>
      <c r="G226">
        <v>960477800</v>
      </c>
    </row>
    <row r="227" spans="1:7" x14ac:dyDescent="0.2">
      <c r="A227" s="1">
        <v>40690</v>
      </c>
      <c r="B227">
        <v>22939.949218999998</v>
      </c>
      <c r="C227">
        <v>23150.599609000001</v>
      </c>
      <c r="D227">
        <v>22859.980468999998</v>
      </c>
      <c r="E227">
        <v>23118.070313</v>
      </c>
      <c r="F227">
        <v>23118.070313</v>
      </c>
      <c r="G227">
        <v>1504550900</v>
      </c>
    </row>
    <row r="228" spans="1:7" x14ac:dyDescent="0.2">
      <c r="A228" s="1">
        <v>40693</v>
      </c>
      <c r="B228">
        <v>23117.800781000002</v>
      </c>
      <c r="C228">
        <v>23257.849609000001</v>
      </c>
      <c r="D228">
        <v>23086.050781000002</v>
      </c>
      <c r="E228">
        <v>23184.320313</v>
      </c>
      <c r="F228">
        <v>23184.320313</v>
      </c>
      <c r="G228">
        <v>792873800</v>
      </c>
    </row>
    <row r="229" spans="1:7" x14ac:dyDescent="0.2">
      <c r="A229" s="1">
        <v>40694</v>
      </c>
      <c r="B229">
        <v>23380.289063</v>
      </c>
      <c r="C229">
        <v>23707.949218999998</v>
      </c>
      <c r="D229">
        <v>23371.480468999998</v>
      </c>
      <c r="E229">
        <v>23684.130859000001</v>
      </c>
      <c r="F229">
        <v>23684.130859000001</v>
      </c>
      <c r="G229">
        <v>2140362000</v>
      </c>
    </row>
    <row r="230" spans="1:7" x14ac:dyDescent="0.2">
      <c r="A230" s="1">
        <v>40695</v>
      </c>
      <c r="B230">
        <v>23686.769531000002</v>
      </c>
      <c r="C230">
        <v>23706</v>
      </c>
      <c r="D230">
        <v>23598.390625</v>
      </c>
      <c r="E230">
        <v>23626.429688</v>
      </c>
      <c r="F230">
        <v>23626.429688</v>
      </c>
      <c r="G230">
        <v>1590464800</v>
      </c>
    </row>
    <row r="231" spans="1:7" x14ac:dyDescent="0.2">
      <c r="A231" s="1">
        <v>40696</v>
      </c>
      <c r="B231">
        <v>23280.050781000002</v>
      </c>
      <c r="C231">
        <v>23317.789063</v>
      </c>
      <c r="D231">
        <v>23210.949218999998</v>
      </c>
      <c r="E231">
        <v>23253.839843999998</v>
      </c>
      <c r="F231">
        <v>23253.839843999998</v>
      </c>
      <c r="G231">
        <v>1305464400</v>
      </c>
    </row>
    <row r="232" spans="1:7" x14ac:dyDescent="0.2">
      <c r="A232" s="1">
        <v>40697</v>
      </c>
      <c r="B232">
        <v>23338.759765999999</v>
      </c>
      <c r="C232">
        <v>23338.759765999999</v>
      </c>
      <c r="D232">
        <v>22932.480468999998</v>
      </c>
      <c r="E232">
        <v>22949.560547000001</v>
      </c>
      <c r="F232">
        <v>22949.560547000001</v>
      </c>
      <c r="G232">
        <v>1959514000</v>
      </c>
    </row>
    <row r="233" spans="1:7" x14ac:dyDescent="0.2">
      <c r="A233" s="1">
        <v>40701</v>
      </c>
      <c r="B233">
        <v>22762.210938</v>
      </c>
      <c r="C233">
        <v>22928.960938</v>
      </c>
      <c r="D233">
        <v>22730.119140999999</v>
      </c>
      <c r="E233">
        <v>22868.669922000001</v>
      </c>
      <c r="F233">
        <v>22868.669922000001</v>
      </c>
      <c r="G233">
        <v>1487292800</v>
      </c>
    </row>
    <row r="234" spans="1:7" x14ac:dyDescent="0.2">
      <c r="A234" s="1">
        <v>40702</v>
      </c>
      <c r="B234">
        <v>22757.619140999999</v>
      </c>
      <c r="C234">
        <v>22757.619140999999</v>
      </c>
      <c r="D234">
        <v>22607.089843999998</v>
      </c>
      <c r="E234">
        <v>22661.630859000001</v>
      </c>
      <c r="F234">
        <v>22661.630859000001</v>
      </c>
      <c r="G234">
        <v>2026144000</v>
      </c>
    </row>
    <row r="235" spans="1:7" x14ac:dyDescent="0.2">
      <c r="A235" s="1">
        <v>40703</v>
      </c>
      <c r="B235">
        <v>22628.130859000001</v>
      </c>
      <c r="C235">
        <v>22647.300781000002</v>
      </c>
      <c r="D235">
        <v>22372.939452999999</v>
      </c>
      <c r="E235">
        <v>22609.830077999999</v>
      </c>
      <c r="F235">
        <v>22609.830077999999</v>
      </c>
      <c r="G235">
        <v>2442731600</v>
      </c>
    </row>
    <row r="236" spans="1:7" x14ac:dyDescent="0.2">
      <c r="A236" s="1">
        <v>40704</v>
      </c>
      <c r="B236">
        <v>22641.619140999999</v>
      </c>
      <c r="C236">
        <v>22674.800781000002</v>
      </c>
      <c r="D236">
        <v>22297.939452999999</v>
      </c>
      <c r="E236">
        <v>22420.369140999999</v>
      </c>
      <c r="F236">
        <v>22420.369140999999</v>
      </c>
      <c r="G236">
        <v>1701322400</v>
      </c>
    </row>
    <row r="237" spans="1:7" x14ac:dyDescent="0.2">
      <c r="A237" s="1">
        <v>40707</v>
      </c>
      <c r="B237">
        <v>22172.609375</v>
      </c>
      <c r="C237">
        <v>22508.5</v>
      </c>
      <c r="D237">
        <v>22156.810547000001</v>
      </c>
      <c r="E237">
        <v>22508.080077999999</v>
      </c>
      <c r="F237">
        <v>22508.080077999999</v>
      </c>
      <c r="G237">
        <v>1273235900</v>
      </c>
    </row>
    <row r="238" spans="1:7" x14ac:dyDescent="0.2">
      <c r="A238" s="1">
        <v>40708</v>
      </c>
      <c r="B238">
        <v>22298.470702999999</v>
      </c>
      <c r="C238">
        <v>22642.460938</v>
      </c>
      <c r="D238">
        <v>22298.470702999999</v>
      </c>
      <c r="E238">
        <v>22496</v>
      </c>
      <c r="F238">
        <v>22496</v>
      </c>
      <c r="G238">
        <v>1502240000</v>
      </c>
    </row>
    <row r="239" spans="1:7" x14ac:dyDescent="0.2">
      <c r="A239" s="1">
        <v>40709</v>
      </c>
      <c r="B239">
        <v>22532.839843999998</v>
      </c>
      <c r="C239">
        <v>22598.759765999999</v>
      </c>
      <c r="D239">
        <v>22327</v>
      </c>
      <c r="E239">
        <v>22343.769531000002</v>
      </c>
      <c r="F239">
        <v>22343.769531000002</v>
      </c>
      <c r="G239">
        <v>1261848200</v>
      </c>
    </row>
    <row r="240" spans="1:7" x14ac:dyDescent="0.2">
      <c r="A240" s="1">
        <v>40710</v>
      </c>
      <c r="B240">
        <v>22048.279297000001</v>
      </c>
      <c r="C240">
        <v>22065.460938</v>
      </c>
      <c r="D240">
        <v>21874.890625</v>
      </c>
      <c r="E240">
        <v>21953.109375</v>
      </c>
      <c r="F240">
        <v>21953.109375</v>
      </c>
      <c r="G240">
        <v>1875976400</v>
      </c>
    </row>
    <row r="241" spans="1:7" x14ac:dyDescent="0.2">
      <c r="A241" s="1">
        <v>40711</v>
      </c>
      <c r="B241">
        <v>21969.679688</v>
      </c>
      <c r="C241">
        <v>21971.240234000001</v>
      </c>
      <c r="D241">
        <v>21628.330077999999</v>
      </c>
      <c r="E241">
        <v>21695.259765999999</v>
      </c>
      <c r="F241">
        <v>21695.259765999999</v>
      </c>
      <c r="G241">
        <v>1985574800</v>
      </c>
    </row>
    <row r="242" spans="1:7" x14ac:dyDescent="0.2">
      <c r="A242" s="1">
        <v>40714</v>
      </c>
      <c r="B242">
        <v>21770.789063</v>
      </c>
      <c r="C242">
        <v>21897.349609000001</v>
      </c>
      <c r="D242">
        <v>21508.769531000002</v>
      </c>
      <c r="E242">
        <v>21599.509765999999</v>
      </c>
      <c r="F242">
        <v>21599.509765999999</v>
      </c>
      <c r="G242">
        <v>1395417200</v>
      </c>
    </row>
    <row r="243" spans="1:7" x14ac:dyDescent="0.2">
      <c r="A243" s="1">
        <v>40715</v>
      </c>
      <c r="B243">
        <v>21783.859375</v>
      </c>
      <c r="C243">
        <v>21875.160156000002</v>
      </c>
      <c r="D243">
        <v>21656.060547000001</v>
      </c>
      <c r="E243">
        <v>21850.589843999998</v>
      </c>
      <c r="F243">
        <v>21850.589843999998</v>
      </c>
      <c r="G243">
        <v>2141318800</v>
      </c>
    </row>
    <row r="244" spans="1:7" x14ac:dyDescent="0.2">
      <c r="A244" s="1">
        <v>40716</v>
      </c>
      <c r="B244">
        <v>22044.160156000002</v>
      </c>
      <c r="C244">
        <v>22047.849609000001</v>
      </c>
      <c r="D244">
        <v>21837.839843999998</v>
      </c>
      <c r="E244">
        <v>21859.970702999999</v>
      </c>
      <c r="F244">
        <v>21859.970702999999</v>
      </c>
      <c r="G244">
        <v>1431572200</v>
      </c>
    </row>
    <row r="245" spans="1:7" x14ac:dyDescent="0.2">
      <c r="A245" s="1">
        <v>40717</v>
      </c>
      <c r="B245">
        <v>21777.109375</v>
      </c>
      <c r="C245">
        <v>21905.099609000001</v>
      </c>
      <c r="D245">
        <v>21632.869140999999</v>
      </c>
      <c r="E245">
        <v>21759.140625</v>
      </c>
      <c r="F245">
        <v>21759.140625</v>
      </c>
      <c r="G245">
        <v>1783660800</v>
      </c>
    </row>
    <row r="246" spans="1:7" x14ac:dyDescent="0.2">
      <c r="A246" s="1">
        <v>40718</v>
      </c>
      <c r="B246">
        <v>21843.759765999999</v>
      </c>
      <c r="C246">
        <v>22182.75</v>
      </c>
      <c r="D246">
        <v>21783.730468999998</v>
      </c>
      <c r="E246">
        <v>22171.949218999998</v>
      </c>
      <c r="F246">
        <v>22171.949218999998</v>
      </c>
      <c r="G246">
        <v>1956020800</v>
      </c>
    </row>
    <row r="247" spans="1:7" x14ac:dyDescent="0.2">
      <c r="A247" s="1">
        <v>40721</v>
      </c>
      <c r="B247">
        <v>21888.039063</v>
      </c>
      <c r="C247">
        <v>22099.289063</v>
      </c>
      <c r="D247">
        <v>21888.039063</v>
      </c>
      <c r="E247">
        <v>22041.769531000002</v>
      </c>
      <c r="F247">
        <v>22041.769531000002</v>
      </c>
      <c r="G247">
        <v>1271935600</v>
      </c>
    </row>
    <row r="248" spans="1:7" x14ac:dyDescent="0.2">
      <c r="A248" s="1">
        <v>40722</v>
      </c>
      <c r="B248">
        <v>22168.929688</v>
      </c>
      <c r="C248">
        <v>22206.089843999998</v>
      </c>
      <c r="D248">
        <v>21952.369140999999</v>
      </c>
      <c r="E248">
        <v>22061.779297000001</v>
      </c>
      <c r="F248">
        <v>22061.779297000001</v>
      </c>
      <c r="G248">
        <v>1391569500</v>
      </c>
    </row>
    <row r="249" spans="1:7" x14ac:dyDescent="0.2">
      <c r="A249" s="1">
        <v>40723</v>
      </c>
      <c r="B249">
        <v>22229.839843999998</v>
      </c>
      <c r="C249">
        <v>22237.099609000001</v>
      </c>
      <c r="D249">
        <v>22022.060547000001</v>
      </c>
      <c r="E249">
        <v>22061.179688</v>
      </c>
      <c r="F249">
        <v>22061.179688</v>
      </c>
      <c r="G249">
        <v>1504695200</v>
      </c>
    </row>
    <row r="250" spans="1:7" x14ac:dyDescent="0.2">
      <c r="A250" s="1">
        <v>40724</v>
      </c>
      <c r="B250">
        <v>22233.699218999998</v>
      </c>
      <c r="C250">
        <v>22464.050781000002</v>
      </c>
      <c r="D250">
        <v>22174.609375</v>
      </c>
      <c r="E250">
        <v>22398.099609000001</v>
      </c>
      <c r="F250">
        <v>22398.099609000001</v>
      </c>
      <c r="G250">
        <v>1686819200</v>
      </c>
    </row>
    <row r="251" spans="1:7" x14ac:dyDescent="0.2">
      <c r="A251" s="1">
        <v>40728</v>
      </c>
      <c r="B251">
        <v>22813.25</v>
      </c>
      <c r="C251">
        <v>22817.5</v>
      </c>
      <c r="D251">
        <v>22728.650390999999</v>
      </c>
      <c r="E251">
        <v>22770.470702999999</v>
      </c>
      <c r="F251">
        <v>22770.470702999999</v>
      </c>
      <c r="G251">
        <v>1537363400</v>
      </c>
    </row>
    <row r="252" spans="1:7" x14ac:dyDescent="0.2">
      <c r="A252" s="1">
        <v>40729</v>
      </c>
      <c r="B252">
        <v>22821.75</v>
      </c>
      <c r="C252">
        <v>22821.75</v>
      </c>
      <c r="D252">
        <v>22707.099609000001</v>
      </c>
      <c r="E252">
        <v>22747.949218999998</v>
      </c>
      <c r="F252">
        <v>22747.949218999998</v>
      </c>
      <c r="G252">
        <v>1092922400</v>
      </c>
    </row>
    <row r="253" spans="1:7" x14ac:dyDescent="0.2">
      <c r="A253" s="1">
        <v>40730</v>
      </c>
      <c r="B253">
        <v>22645.349609000001</v>
      </c>
      <c r="C253">
        <v>22737.5</v>
      </c>
      <c r="D253">
        <v>22509.179688</v>
      </c>
      <c r="E253">
        <v>22517.550781000002</v>
      </c>
      <c r="F253">
        <v>22517.550781000002</v>
      </c>
      <c r="G253">
        <v>9527772800</v>
      </c>
    </row>
    <row r="254" spans="1:7" x14ac:dyDescent="0.2">
      <c r="A254" s="1">
        <v>40731</v>
      </c>
      <c r="B254">
        <v>22587.5</v>
      </c>
      <c r="C254">
        <v>22707.369140999999</v>
      </c>
      <c r="D254">
        <v>22523.929688</v>
      </c>
      <c r="E254">
        <v>22530.179688</v>
      </c>
      <c r="F254">
        <v>22530.179688</v>
      </c>
      <c r="G254">
        <v>1477564100</v>
      </c>
    </row>
    <row r="255" spans="1:7" x14ac:dyDescent="0.2">
      <c r="A255" s="1">
        <v>40732</v>
      </c>
      <c r="B255">
        <v>22706.240234000001</v>
      </c>
      <c r="C255">
        <v>22835.029297000001</v>
      </c>
      <c r="D255">
        <v>22677.970702999999</v>
      </c>
      <c r="E255">
        <v>22726.429688</v>
      </c>
      <c r="F255">
        <v>22726.429688</v>
      </c>
      <c r="G255">
        <v>1426589600</v>
      </c>
    </row>
    <row r="256" spans="1:7" x14ac:dyDescent="0.2">
      <c r="A256" s="1">
        <v>40735</v>
      </c>
      <c r="B256">
        <v>22598.619140999999</v>
      </c>
      <c r="C256">
        <v>22598.619140999999</v>
      </c>
      <c r="D256">
        <v>22307.220702999999</v>
      </c>
      <c r="E256">
        <v>22347.230468999998</v>
      </c>
      <c r="F256">
        <v>22347.230468999998</v>
      </c>
      <c r="G256">
        <v>1525097000</v>
      </c>
    </row>
    <row r="257" spans="1:7" x14ac:dyDescent="0.2">
      <c r="A257" s="1">
        <v>40736</v>
      </c>
      <c r="B257">
        <v>22092.570313</v>
      </c>
      <c r="C257">
        <v>22092.570313</v>
      </c>
      <c r="D257">
        <v>21648.390625</v>
      </c>
      <c r="E257">
        <v>21663.160156000002</v>
      </c>
      <c r="F257">
        <v>21663.160156000002</v>
      </c>
      <c r="G257">
        <v>2384655600</v>
      </c>
    </row>
    <row r="258" spans="1:7" x14ac:dyDescent="0.2">
      <c r="A258" s="1">
        <v>40737</v>
      </c>
      <c r="B258">
        <v>21794.369140999999</v>
      </c>
      <c r="C258">
        <v>21935.679688</v>
      </c>
      <c r="D258">
        <v>21718.810547000001</v>
      </c>
      <c r="E258">
        <v>21926.880859000001</v>
      </c>
      <c r="F258">
        <v>21926.880859000001</v>
      </c>
      <c r="G258">
        <v>1668784100</v>
      </c>
    </row>
    <row r="259" spans="1:7" x14ac:dyDescent="0.2">
      <c r="A259" s="1">
        <v>40738</v>
      </c>
      <c r="B259">
        <v>21936.869140999999</v>
      </c>
      <c r="C259">
        <v>21945.019531000002</v>
      </c>
      <c r="D259">
        <v>21747.449218999998</v>
      </c>
      <c r="E259">
        <v>21940.199218999998</v>
      </c>
      <c r="F259">
        <v>21940.199218999998</v>
      </c>
      <c r="G259">
        <v>1670259700</v>
      </c>
    </row>
    <row r="260" spans="1:7" x14ac:dyDescent="0.2">
      <c r="A260" s="1">
        <v>40739</v>
      </c>
      <c r="B260">
        <v>21872.560547000001</v>
      </c>
      <c r="C260">
        <v>21974.570313</v>
      </c>
      <c r="D260">
        <v>21774.949218999998</v>
      </c>
      <c r="E260">
        <v>21875.380859000001</v>
      </c>
      <c r="F260">
        <v>21875.380859000001</v>
      </c>
      <c r="G260">
        <v>1260489400</v>
      </c>
    </row>
    <row r="261" spans="1:7" x14ac:dyDescent="0.2">
      <c r="A261" s="1">
        <v>40742</v>
      </c>
      <c r="B261">
        <v>21727.929688</v>
      </c>
      <c r="C261">
        <v>22026.599609000001</v>
      </c>
      <c r="D261">
        <v>21727.929688</v>
      </c>
      <c r="E261">
        <v>21804.75</v>
      </c>
      <c r="F261">
        <v>21804.75</v>
      </c>
      <c r="G261">
        <v>1224406100</v>
      </c>
    </row>
    <row r="262" spans="1:7" x14ac:dyDescent="0.2">
      <c r="A262" s="1">
        <v>40743</v>
      </c>
      <c r="B262">
        <v>21805</v>
      </c>
      <c r="C262">
        <v>21909.539063</v>
      </c>
      <c r="D262">
        <v>21611.160156000002</v>
      </c>
      <c r="E262">
        <v>21902.400390999999</v>
      </c>
      <c r="F262">
        <v>21902.400390999999</v>
      </c>
      <c r="G262">
        <v>1419189300</v>
      </c>
    </row>
    <row r="263" spans="1:7" x14ac:dyDescent="0.2">
      <c r="A263" s="1">
        <v>40744</v>
      </c>
      <c r="B263">
        <v>22072.890625</v>
      </c>
      <c r="C263">
        <v>22088.240234000001</v>
      </c>
      <c r="D263">
        <v>21871.960938</v>
      </c>
      <c r="E263">
        <v>22003.689452999999</v>
      </c>
      <c r="F263">
        <v>22003.689452999999</v>
      </c>
      <c r="G263">
        <v>1500940400</v>
      </c>
    </row>
    <row r="264" spans="1:7" x14ac:dyDescent="0.2">
      <c r="A264" s="1">
        <v>40745</v>
      </c>
      <c r="B264">
        <v>22058.630859000001</v>
      </c>
      <c r="C264">
        <v>22090.550781000002</v>
      </c>
      <c r="D264">
        <v>21857.029297000001</v>
      </c>
      <c r="E264">
        <v>21987.289063</v>
      </c>
      <c r="F264">
        <v>21987.289063</v>
      </c>
      <c r="G264">
        <v>1584761700</v>
      </c>
    </row>
    <row r="265" spans="1:7" x14ac:dyDescent="0.2">
      <c r="A265" s="1">
        <v>40746</v>
      </c>
      <c r="B265">
        <v>22231.599609000001</v>
      </c>
      <c r="C265">
        <v>22449.109375</v>
      </c>
      <c r="D265">
        <v>22231.599609000001</v>
      </c>
      <c r="E265">
        <v>22444.800781000002</v>
      </c>
      <c r="F265">
        <v>22444.800781000002</v>
      </c>
      <c r="G265">
        <v>2047907000</v>
      </c>
    </row>
    <row r="266" spans="1:7" x14ac:dyDescent="0.2">
      <c r="A266" s="1">
        <v>40749</v>
      </c>
      <c r="B266">
        <v>22287.369140999999</v>
      </c>
      <c r="C266">
        <v>22330.199218999998</v>
      </c>
      <c r="D266">
        <v>22217.400390999999</v>
      </c>
      <c r="E266">
        <v>22293.289063</v>
      </c>
      <c r="F266">
        <v>22293.289063</v>
      </c>
      <c r="G266">
        <v>1334947500</v>
      </c>
    </row>
    <row r="267" spans="1:7" x14ac:dyDescent="0.2">
      <c r="A267" s="1">
        <v>40750</v>
      </c>
      <c r="B267">
        <v>22285.039063</v>
      </c>
      <c r="C267">
        <v>22581.560547000001</v>
      </c>
      <c r="D267">
        <v>22262.460938</v>
      </c>
      <c r="E267">
        <v>22572.080077999999</v>
      </c>
      <c r="F267">
        <v>22572.080077999999</v>
      </c>
      <c r="G267">
        <v>1753808400</v>
      </c>
    </row>
    <row r="268" spans="1:7" x14ac:dyDescent="0.2">
      <c r="A268" s="1">
        <v>40751</v>
      </c>
      <c r="B268">
        <v>22489.699218999998</v>
      </c>
      <c r="C268">
        <v>22635.380859000001</v>
      </c>
      <c r="D268">
        <v>22469.179688</v>
      </c>
      <c r="E268">
        <v>22541.689452999999</v>
      </c>
      <c r="F268">
        <v>22541.689452999999</v>
      </c>
      <c r="G268">
        <v>1484204900</v>
      </c>
    </row>
    <row r="269" spans="1:7" x14ac:dyDescent="0.2">
      <c r="A269" s="1">
        <v>40752</v>
      </c>
      <c r="B269">
        <v>22246.699218999998</v>
      </c>
      <c r="C269">
        <v>22572.300781000002</v>
      </c>
      <c r="D269">
        <v>22231.070313</v>
      </c>
      <c r="E269">
        <v>22570.740234000001</v>
      </c>
      <c r="F269">
        <v>22570.740234000001</v>
      </c>
      <c r="G269">
        <v>1485732600</v>
      </c>
    </row>
    <row r="270" spans="1:7" x14ac:dyDescent="0.2">
      <c r="A270" s="1">
        <v>40753</v>
      </c>
      <c r="B270">
        <v>22544.509765999999</v>
      </c>
      <c r="C270">
        <v>22623.009765999999</v>
      </c>
      <c r="D270">
        <v>22323.160156000002</v>
      </c>
      <c r="E270">
        <v>22440.25</v>
      </c>
      <c r="F270">
        <v>22440.25</v>
      </c>
      <c r="G270">
        <v>1287597300</v>
      </c>
    </row>
    <row r="271" spans="1:7" x14ac:dyDescent="0.2">
      <c r="A271" s="1">
        <v>40756</v>
      </c>
      <c r="B271">
        <v>22739.550781000002</v>
      </c>
      <c r="C271">
        <v>22808.330077999999</v>
      </c>
      <c r="D271">
        <v>22651</v>
      </c>
      <c r="E271">
        <v>22663.369140999999</v>
      </c>
      <c r="F271">
        <v>22663.369140999999</v>
      </c>
      <c r="G271">
        <v>1443945900</v>
      </c>
    </row>
    <row r="272" spans="1:7" x14ac:dyDescent="0.2">
      <c r="A272" s="1">
        <v>40757</v>
      </c>
      <c r="B272">
        <v>22532.769531000002</v>
      </c>
      <c r="C272">
        <v>22623.220702999999</v>
      </c>
      <c r="D272">
        <v>22387.919922000001</v>
      </c>
      <c r="E272">
        <v>22421.460938</v>
      </c>
      <c r="F272">
        <v>22421.460938</v>
      </c>
      <c r="G272">
        <v>1587782000</v>
      </c>
    </row>
    <row r="273" spans="1:7" x14ac:dyDescent="0.2">
      <c r="A273" s="1">
        <v>40758</v>
      </c>
      <c r="B273">
        <v>22015.669922000001</v>
      </c>
      <c r="C273">
        <v>22041.869140999999</v>
      </c>
      <c r="D273">
        <v>21882.779297000001</v>
      </c>
      <c r="E273">
        <v>21992.720702999999</v>
      </c>
      <c r="F273">
        <v>21992.720702999999</v>
      </c>
      <c r="G273">
        <v>2262162000</v>
      </c>
    </row>
    <row r="274" spans="1:7" x14ac:dyDescent="0.2">
      <c r="A274" s="1">
        <v>40759</v>
      </c>
      <c r="B274">
        <v>22019.919922000001</v>
      </c>
      <c r="C274">
        <v>22087.119140999999</v>
      </c>
      <c r="D274">
        <v>21725.669922000001</v>
      </c>
      <c r="E274">
        <v>21884.740234000001</v>
      </c>
      <c r="F274">
        <v>21884.740234000001</v>
      </c>
      <c r="G274">
        <v>1548019600</v>
      </c>
    </row>
    <row r="275" spans="1:7" x14ac:dyDescent="0.2">
      <c r="A275" s="1">
        <v>40760</v>
      </c>
      <c r="B275">
        <v>20939.400390999999</v>
      </c>
      <c r="C275">
        <v>21017.720702999999</v>
      </c>
      <c r="D275">
        <v>20643.259765999999</v>
      </c>
      <c r="E275">
        <v>20946.140625</v>
      </c>
      <c r="F275">
        <v>20946.140625</v>
      </c>
      <c r="G275">
        <v>3533657200</v>
      </c>
    </row>
    <row r="276" spans="1:7" x14ac:dyDescent="0.2">
      <c r="A276" s="1">
        <v>40763</v>
      </c>
      <c r="B276">
        <v>20409.009765999999</v>
      </c>
      <c r="C276">
        <v>20572.509765999999</v>
      </c>
      <c r="D276">
        <v>20044.369140999999</v>
      </c>
      <c r="E276">
        <v>20490.570313</v>
      </c>
      <c r="F276">
        <v>20490.570313</v>
      </c>
      <c r="G276">
        <v>2678413800</v>
      </c>
    </row>
    <row r="277" spans="1:7" x14ac:dyDescent="0.2">
      <c r="A277" s="1">
        <v>40764</v>
      </c>
      <c r="B277">
        <v>19209.699218999998</v>
      </c>
      <c r="C277">
        <v>20158.550781000002</v>
      </c>
      <c r="D277">
        <v>18868.109375</v>
      </c>
      <c r="E277">
        <v>19330.699218999998</v>
      </c>
      <c r="F277">
        <v>19330.699218999998</v>
      </c>
      <c r="G277">
        <v>4636766000</v>
      </c>
    </row>
    <row r="278" spans="1:7" x14ac:dyDescent="0.2">
      <c r="A278" s="1">
        <v>40765</v>
      </c>
      <c r="B278">
        <v>19993.779297000001</v>
      </c>
      <c r="C278">
        <v>20105.869140999999</v>
      </c>
      <c r="D278">
        <v>19672.660156000002</v>
      </c>
      <c r="E278">
        <v>19783.669922000001</v>
      </c>
      <c r="F278">
        <v>19783.669922000001</v>
      </c>
      <c r="G278">
        <v>2935328800</v>
      </c>
    </row>
    <row r="279" spans="1:7" x14ac:dyDescent="0.2">
      <c r="A279" s="1">
        <v>40766</v>
      </c>
      <c r="B279">
        <v>19319.429688</v>
      </c>
      <c r="C279">
        <v>19728.880859000001</v>
      </c>
      <c r="D279">
        <v>19269.410156000002</v>
      </c>
      <c r="E279">
        <v>19595.140625</v>
      </c>
      <c r="F279">
        <v>19595.140625</v>
      </c>
      <c r="G279">
        <v>2751712000</v>
      </c>
    </row>
    <row r="280" spans="1:7" x14ac:dyDescent="0.2">
      <c r="A280" s="1">
        <v>40767</v>
      </c>
      <c r="B280">
        <v>19955.820313</v>
      </c>
      <c r="C280">
        <v>19955.820313</v>
      </c>
      <c r="D280">
        <v>19575</v>
      </c>
      <c r="E280">
        <v>19620.009765999999</v>
      </c>
      <c r="F280">
        <v>19620.009765999999</v>
      </c>
      <c r="G280">
        <v>2156205600</v>
      </c>
    </row>
    <row r="281" spans="1:7" x14ac:dyDescent="0.2">
      <c r="A281" s="1">
        <v>40770</v>
      </c>
      <c r="B281">
        <v>20056.779297000001</v>
      </c>
      <c r="C281">
        <v>20264.330077999999</v>
      </c>
      <c r="D281">
        <v>19924.560547000001</v>
      </c>
      <c r="E281">
        <v>20260.099609000001</v>
      </c>
      <c r="F281">
        <v>20260.099609000001</v>
      </c>
      <c r="G281">
        <v>1827188800</v>
      </c>
    </row>
    <row r="282" spans="1:7" x14ac:dyDescent="0.2">
      <c r="A282" s="1">
        <v>40771</v>
      </c>
      <c r="B282">
        <v>20344.75</v>
      </c>
      <c r="C282">
        <v>20431.859375</v>
      </c>
      <c r="D282">
        <v>20140.310547000001</v>
      </c>
      <c r="E282">
        <v>20212.080077999999</v>
      </c>
      <c r="F282">
        <v>20212.080077999999</v>
      </c>
      <c r="G282">
        <v>1776906800</v>
      </c>
    </row>
    <row r="283" spans="1:7" x14ac:dyDescent="0.2">
      <c r="A283" s="1">
        <v>40772</v>
      </c>
      <c r="B283">
        <v>20318.369140999999</v>
      </c>
      <c r="C283">
        <v>20504.380859000001</v>
      </c>
      <c r="D283">
        <v>20214.720702999999</v>
      </c>
      <c r="E283">
        <v>20289.029297000001</v>
      </c>
      <c r="F283">
        <v>20289.029297000001</v>
      </c>
      <c r="G283">
        <v>1562562300</v>
      </c>
    </row>
    <row r="284" spans="1:7" x14ac:dyDescent="0.2">
      <c r="A284" s="1">
        <v>40773</v>
      </c>
      <c r="B284">
        <v>20261.210938</v>
      </c>
      <c r="C284">
        <v>20342.240234000001</v>
      </c>
      <c r="D284">
        <v>19969.210938</v>
      </c>
      <c r="E284">
        <v>20016.269531000002</v>
      </c>
      <c r="F284">
        <v>20016.269531000002</v>
      </c>
      <c r="G284">
        <v>1568461000</v>
      </c>
    </row>
    <row r="285" spans="1:7" x14ac:dyDescent="0.2">
      <c r="A285" s="1">
        <v>40774</v>
      </c>
      <c r="B285">
        <v>19478.820313</v>
      </c>
      <c r="C285">
        <v>19595.919922000001</v>
      </c>
      <c r="D285">
        <v>19314.419922000001</v>
      </c>
      <c r="E285">
        <v>19399.919922000001</v>
      </c>
      <c r="F285">
        <v>19399.919922000001</v>
      </c>
      <c r="G285">
        <v>2110642000</v>
      </c>
    </row>
    <row r="286" spans="1:7" x14ac:dyDescent="0.2">
      <c r="A286" s="1">
        <v>40777</v>
      </c>
      <c r="B286">
        <v>19465.300781000002</v>
      </c>
      <c r="C286">
        <v>19666.839843999998</v>
      </c>
      <c r="D286">
        <v>19047.640625</v>
      </c>
      <c r="E286">
        <v>19486.869140999999</v>
      </c>
      <c r="F286">
        <v>19486.869140999999</v>
      </c>
      <c r="G286">
        <v>2553695400</v>
      </c>
    </row>
    <row r="287" spans="1:7" x14ac:dyDescent="0.2">
      <c r="A287" s="1">
        <v>40778</v>
      </c>
      <c r="B287">
        <v>19476.470702999999</v>
      </c>
      <c r="C287">
        <v>19893.369140999999</v>
      </c>
      <c r="D287">
        <v>19383.380859000001</v>
      </c>
      <c r="E287">
        <v>19875.529297000001</v>
      </c>
      <c r="F287">
        <v>19875.529297000001</v>
      </c>
      <c r="G287">
        <v>1963474800</v>
      </c>
    </row>
    <row r="288" spans="1:7" x14ac:dyDescent="0.2">
      <c r="A288" s="1">
        <v>40779</v>
      </c>
      <c r="B288">
        <v>19863.109375</v>
      </c>
      <c r="C288">
        <v>19876.669922000001</v>
      </c>
      <c r="D288">
        <v>19452.650390999999</v>
      </c>
      <c r="E288">
        <v>19466.789063</v>
      </c>
      <c r="F288">
        <v>19466.789063</v>
      </c>
      <c r="G288">
        <v>1680593600</v>
      </c>
    </row>
    <row r="289" spans="1:7" x14ac:dyDescent="0.2">
      <c r="A289" s="1">
        <v>40780</v>
      </c>
      <c r="B289">
        <v>19744.519531000002</v>
      </c>
      <c r="C289">
        <v>19803.279297000001</v>
      </c>
      <c r="D289">
        <v>19638.869140999999</v>
      </c>
      <c r="E289">
        <v>19752.480468999998</v>
      </c>
      <c r="F289">
        <v>19752.480468999998</v>
      </c>
      <c r="G289">
        <v>1819733600</v>
      </c>
    </row>
    <row r="290" spans="1:7" x14ac:dyDescent="0.2">
      <c r="A290" s="1">
        <v>40781</v>
      </c>
      <c r="B290">
        <v>19733.710938</v>
      </c>
      <c r="C290">
        <v>19919.919922000001</v>
      </c>
      <c r="D290">
        <v>19549.529297000001</v>
      </c>
      <c r="E290">
        <v>19582.880859000001</v>
      </c>
      <c r="F290">
        <v>19582.880859000001</v>
      </c>
      <c r="G290">
        <v>2063724400</v>
      </c>
    </row>
    <row r="291" spans="1:7" x14ac:dyDescent="0.2">
      <c r="A291" s="1">
        <v>40784</v>
      </c>
      <c r="B291">
        <v>19883.060547000001</v>
      </c>
      <c r="C291">
        <v>19919.339843999998</v>
      </c>
      <c r="D291">
        <v>19749.400390999999</v>
      </c>
      <c r="E291">
        <v>19865.109375</v>
      </c>
      <c r="F291">
        <v>19865.109375</v>
      </c>
      <c r="G291">
        <v>1898744000</v>
      </c>
    </row>
    <row r="292" spans="1:7" x14ac:dyDescent="0.2">
      <c r="A292" s="1">
        <v>40785</v>
      </c>
      <c r="B292">
        <v>20203.550781000002</v>
      </c>
      <c r="C292">
        <v>20341.119140999999</v>
      </c>
      <c r="D292">
        <v>20071.519531000002</v>
      </c>
      <c r="E292">
        <v>20204.169922000001</v>
      </c>
      <c r="F292">
        <v>20204.169922000001</v>
      </c>
      <c r="G292">
        <v>6806048000</v>
      </c>
    </row>
    <row r="293" spans="1:7" x14ac:dyDescent="0.2">
      <c r="A293" s="1">
        <v>40786</v>
      </c>
      <c r="B293">
        <v>20256.339843999998</v>
      </c>
      <c r="C293">
        <v>20556.929688</v>
      </c>
      <c r="D293">
        <v>20168.929688</v>
      </c>
      <c r="E293">
        <v>20534.849609000001</v>
      </c>
      <c r="F293">
        <v>20534.849609000001</v>
      </c>
      <c r="G293">
        <v>3563446800</v>
      </c>
    </row>
    <row r="294" spans="1:7" x14ac:dyDescent="0.2">
      <c r="A294" s="1">
        <v>40787</v>
      </c>
      <c r="B294">
        <v>20790.220702999999</v>
      </c>
      <c r="C294">
        <v>20975.300781000002</v>
      </c>
      <c r="D294">
        <v>20572.970702999999</v>
      </c>
      <c r="E294">
        <v>20585.330077999999</v>
      </c>
      <c r="F294">
        <v>20585.330077999999</v>
      </c>
      <c r="G294">
        <v>2665644400</v>
      </c>
    </row>
    <row r="295" spans="1:7" x14ac:dyDescent="0.2">
      <c r="A295" s="1">
        <v>40788</v>
      </c>
      <c r="B295">
        <v>20557.919922000001</v>
      </c>
      <c r="C295">
        <v>20580.810547000001</v>
      </c>
      <c r="D295">
        <v>20178.669922000001</v>
      </c>
      <c r="E295">
        <v>20212.910156000002</v>
      </c>
      <c r="F295">
        <v>20212.910156000002</v>
      </c>
      <c r="G295">
        <v>1751778400</v>
      </c>
    </row>
    <row r="296" spans="1:7" x14ac:dyDescent="0.2">
      <c r="A296" s="1">
        <v>40791</v>
      </c>
      <c r="B296">
        <v>19830.5</v>
      </c>
      <c r="C296">
        <v>19830.5</v>
      </c>
      <c r="D296">
        <v>19567.769531000002</v>
      </c>
      <c r="E296">
        <v>19616.400390999999</v>
      </c>
      <c r="F296">
        <v>19616.400390999999</v>
      </c>
      <c r="G296">
        <v>1887246000</v>
      </c>
    </row>
    <row r="297" spans="1:7" x14ac:dyDescent="0.2">
      <c r="A297" s="1">
        <v>40792</v>
      </c>
      <c r="B297">
        <v>19374.919922000001</v>
      </c>
      <c r="C297">
        <v>19727.890625</v>
      </c>
      <c r="D297">
        <v>19290.400390999999</v>
      </c>
      <c r="E297">
        <v>19710.5</v>
      </c>
      <c r="F297">
        <v>19710.5</v>
      </c>
      <c r="G297">
        <v>1813548800</v>
      </c>
    </row>
    <row r="298" spans="1:7" x14ac:dyDescent="0.2">
      <c r="A298" s="1">
        <v>40793</v>
      </c>
      <c r="B298">
        <v>19836.25</v>
      </c>
      <c r="C298">
        <v>20069.75</v>
      </c>
      <c r="D298">
        <v>19785.289063</v>
      </c>
      <c r="E298">
        <v>20048</v>
      </c>
      <c r="F298">
        <v>20048</v>
      </c>
      <c r="G298">
        <v>1706676000</v>
      </c>
    </row>
    <row r="299" spans="1:7" x14ac:dyDescent="0.2">
      <c r="A299" s="1">
        <v>40794</v>
      </c>
      <c r="B299">
        <v>20159.289063</v>
      </c>
      <c r="C299">
        <v>20159.289063</v>
      </c>
      <c r="D299">
        <v>19799.490234000001</v>
      </c>
      <c r="E299">
        <v>19912.820313</v>
      </c>
      <c r="F299">
        <v>19912.820313</v>
      </c>
      <c r="G299">
        <v>1893054800</v>
      </c>
    </row>
    <row r="300" spans="1:7" x14ac:dyDescent="0.2">
      <c r="A300" s="1">
        <v>40795</v>
      </c>
      <c r="B300">
        <v>19997.890625</v>
      </c>
      <c r="C300">
        <v>20088.800781000002</v>
      </c>
      <c r="D300">
        <v>19808.949218999998</v>
      </c>
      <c r="E300">
        <v>19866.630859000001</v>
      </c>
      <c r="F300">
        <v>19866.630859000001</v>
      </c>
      <c r="G300">
        <v>1301321900</v>
      </c>
    </row>
    <row r="301" spans="1:7" x14ac:dyDescent="0.2">
      <c r="A301" s="1">
        <v>40798</v>
      </c>
      <c r="B301">
        <v>19264.679688</v>
      </c>
      <c r="C301">
        <v>19303.740234000001</v>
      </c>
      <c r="D301">
        <v>18989.439452999999</v>
      </c>
      <c r="E301">
        <v>19030.539063</v>
      </c>
      <c r="F301">
        <v>19030.539063</v>
      </c>
      <c r="G301">
        <v>1900551400</v>
      </c>
    </row>
    <row r="302" spans="1:7" x14ac:dyDescent="0.2">
      <c r="A302" s="1">
        <v>40800</v>
      </c>
      <c r="B302">
        <v>19216.289063</v>
      </c>
      <c r="C302">
        <v>19248.640625</v>
      </c>
      <c r="D302">
        <v>18627.650390999999</v>
      </c>
      <c r="E302">
        <v>19045.439452999999</v>
      </c>
      <c r="F302">
        <v>19045.439452999999</v>
      </c>
      <c r="G302">
        <v>2449187200</v>
      </c>
    </row>
    <row r="303" spans="1:7" x14ac:dyDescent="0.2">
      <c r="A303" s="1">
        <v>40801</v>
      </c>
      <c r="B303">
        <v>19186.759765999999</v>
      </c>
      <c r="C303">
        <v>19269.410156000002</v>
      </c>
      <c r="D303">
        <v>18935.080077999999</v>
      </c>
      <c r="E303">
        <v>19181.5</v>
      </c>
      <c r="F303">
        <v>19181.5</v>
      </c>
      <c r="G303">
        <v>1916783000</v>
      </c>
    </row>
    <row r="304" spans="1:7" x14ac:dyDescent="0.2">
      <c r="A304" s="1">
        <v>40802</v>
      </c>
      <c r="B304">
        <v>19545.5</v>
      </c>
      <c r="C304">
        <v>19652.529297000001</v>
      </c>
      <c r="D304">
        <v>19454.740234000001</v>
      </c>
      <c r="E304">
        <v>19455.310547000001</v>
      </c>
      <c r="F304">
        <v>19455.310547000001</v>
      </c>
      <c r="G304">
        <v>2492944200</v>
      </c>
    </row>
    <row r="305" spans="1:7" x14ac:dyDescent="0.2">
      <c r="A305" s="1">
        <v>40805</v>
      </c>
      <c r="B305">
        <v>19247.589843999998</v>
      </c>
      <c r="C305">
        <v>19247.589843999998</v>
      </c>
      <c r="D305">
        <v>18876.060547000001</v>
      </c>
      <c r="E305">
        <v>18917.949218999998</v>
      </c>
      <c r="F305">
        <v>18917.949218999998</v>
      </c>
      <c r="G305">
        <v>1576185200</v>
      </c>
    </row>
    <row r="306" spans="1:7" x14ac:dyDescent="0.2">
      <c r="A306" s="1">
        <v>40806</v>
      </c>
      <c r="B306">
        <v>19008.609375</v>
      </c>
      <c r="C306">
        <v>19055.160156000002</v>
      </c>
      <c r="D306">
        <v>18732.75</v>
      </c>
      <c r="E306">
        <v>19014.800781000002</v>
      </c>
      <c r="F306">
        <v>19014.800781000002</v>
      </c>
      <c r="G306">
        <v>1800534000</v>
      </c>
    </row>
    <row r="307" spans="1:7" x14ac:dyDescent="0.2">
      <c r="A307" s="1">
        <v>40807</v>
      </c>
      <c r="B307">
        <v>18891.5</v>
      </c>
      <c r="C307">
        <v>19023.570313</v>
      </c>
      <c r="D307">
        <v>18698.900390999999</v>
      </c>
      <c r="E307">
        <v>18824.169922000001</v>
      </c>
      <c r="F307">
        <v>18824.169922000001</v>
      </c>
      <c r="G307">
        <v>1874705200</v>
      </c>
    </row>
    <row r="308" spans="1:7" x14ac:dyDescent="0.2">
      <c r="A308" s="1">
        <v>40808</v>
      </c>
      <c r="B308">
        <v>18296.800781000002</v>
      </c>
      <c r="C308">
        <v>18296.800781000002</v>
      </c>
      <c r="D308">
        <v>17859.310547000001</v>
      </c>
      <c r="E308">
        <v>17911.949218999998</v>
      </c>
      <c r="F308">
        <v>17911.949218999998</v>
      </c>
      <c r="G308">
        <v>2672498800</v>
      </c>
    </row>
    <row r="309" spans="1:7" x14ac:dyDescent="0.2">
      <c r="A309" s="1">
        <v>40809</v>
      </c>
      <c r="B309">
        <v>17585.789063</v>
      </c>
      <c r="C309">
        <v>17813.570313</v>
      </c>
      <c r="D309">
        <v>17373.410156000002</v>
      </c>
      <c r="E309">
        <v>17668.830077999999</v>
      </c>
      <c r="F309">
        <v>17668.830077999999</v>
      </c>
      <c r="G309">
        <v>3973027600</v>
      </c>
    </row>
    <row r="310" spans="1:7" x14ac:dyDescent="0.2">
      <c r="A310" s="1">
        <v>40812</v>
      </c>
      <c r="B310">
        <v>17634.419922000001</v>
      </c>
      <c r="C310">
        <v>17734.839843999998</v>
      </c>
      <c r="D310">
        <v>16999.539063</v>
      </c>
      <c r="E310">
        <v>17407.800781000002</v>
      </c>
      <c r="F310">
        <v>17407.800781000002</v>
      </c>
      <c r="G310">
        <v>3000657200</v>
      </c>
    </row>
    <row r="311" spans="1:7" x14ac:dyDescent="0.2">
      <c r="A311" s="1">
        <v>40813</v>
      </c>
      <c r="B311">
        <v>17818.970702999999</v>
      </c>
      <c r="C311">
        <v>18136.019531000002</v>
      </c>
      <c r="D311">
        <v>17769.060547000001</v>
      </c>
      <c r="E311">
        <v>18130.550781000002</v>
      </c>
      <c r="F311">
        <v>18130.550781000002</v>
      </c>
      <c r="G311">
        <v>2660498600</v>
      </c>
    </row>
    <row r="312" spans="1:7" x14ac:dyDescent="0.2">
      <c r="A312" s="1">
        <v>40814</v>
      </c>
      <c r="B312">
        <v>17962.490234000001</v>
      </c>
      <c r="C312">
        <v>18101.269531000002</v>
      </c>
      <c r="D312">
        <v>17843.949218999998</v>
      </c>
      <c r="E312">
        <v>18011.060547000001</v>
      </c>
      <c r="F312">
        <v>18011.060547000001</v>
      </c>
      <c r="G312">
        <v>2514562600</v>
      </c>
    </row>
    <row r="313" spans="1:7" x14ac:dyDescent="0.2">
      <c r="A313" s="1">
        <v>40816</v>
      </c>
      <c r="B313">
        <v>17946.240234000001</v>
      </c>
      <c r="C313">
        <v>17946.240234000001</v>
      </c>
      <c r="D313">
        <v>17502.080077999999</v>
      </c>
      <c r="E313">
        <v>17592.410156000002</v>
      </c>
      <c r="F313">
        <v>17592.410156000002</v>
      </c>
      <c r="G313">
        <v>3583124800</v>
      </c>
    </row>
    <row r="314" spans="1:7" x14ac:dyDescent="0.2">
      <c r="A314" s="1">
        <v>40819</v>
      </c>
      <c r="B314">
        <v>17179.199218999998</v>
      </c>
      <c r="C314">
        <v>17179.199218999998</v>
      </c>
      <c r="D314">
        <v>16717.140625</v>
      </c>
      <c r="E314">
        <v>16822.150390999999</v>
      </c>
      <c r="F314">
        <v>16822.150390999999</v>
      </c>
      <c r="G314">
        <v>3227049200</v>
      </c>
    </row>
    <row r="315" spans="1:7" x14ac:dyDescent="0.2">
      <c r="A315" s="1">
        <v>40820</v>
      </c>
      <c r="B315">
        <v>16731.580077999999</v>
      </c>
      <c r="C315">
        <v>16840.910156000002</v>
      </c>
      <c r="D315">
        <v>16170.349609000001</v>
      </c>
      <c r="E315">
        <v>16250.269531</v>
      </c>
      <c r="F315">
        <v>16250.269531</v>
      </c>
      <c r="G315">
        <v>2858417000</v>
      </c>
    </row>
    <row r="316" spans="1:7" x14ac:dyDescent="0.2">
      <c r="A316" s="1">
        <v>40822</v>
      </c>
      <c r="B316">
        <v>16975</v>
      </c>
      <c r="C316">
        <v>17179.929688</v>
      </c>
      <c r="D316">
        <v>16849.449218999998</v>
      </c>
      <c r="E316">
        <v>17172.279297000001</v>
      </c>
      <c r="F316">
        <v>17172.279297000001</v>
      </c>
      <c r="G316">
        <v>3071248600</v>
      </c>
    </row>
    <row r="317" spans="1:7" x14ac:dyDescent="0.2">
      <c r="A317" s="1">
        <v>40823</v>
      </c>
      <c r="B317">
        <v>17540.720702999999</v>
      </c>
      <c r="C317">
        <v>17800.720702999999</v>
      </c>
      <c r="D317">
        <v>17505.380859000001</v>
      </c>
      <c r="E317">
        <v>17707.009765999999</v>
      </c>
      <c r="F317">
        <v>17707.009765999999</v>
      </c>
      <c r="G317">
        <v>2463267200</v>
      </c>
    </row>
    <row r="318" spans="1:7" x14ac:dyDescent="0.2">
      <c r="A318" s="1">
        <v>40826</v>
      </c>
      <c r="B318">
        <v>17853.259765999999</v>
      </c>
      <c r="C318">
        <v>17859.349609000001</v>
      </c>
      <c r="D318">
        <v>17437.839843999998</v>
      </c>
      <c r="E318">
        <v>17711.060547000001</v>
      </c>
      <c r="F318">
        <v>17711.060547000001</v>
      </c>
      <c r="G318">
        <v>1782360800</v>
      </c>
    </row>
    <row r="319" spans="1:7" x14ac:dyDescent="0.2">
      <c r="A319" s="1">
        <v>40827</v>
      </c>
      <c r="B319">
        <v>18441.869140999999</v>
      </c>
      <c r="C319">
        <v>18456.160156000002</v>
      </c>
      <c r="D319">
        <v>18041.699218999998</v>
      </c>
      <c r="E319">
        <v>18141.589843999998</v>
      </c>
      <c r="F319">
        <v>18141.589843999998</v>
      </c>
      <c r="G319">
        <v>3122935200</v>
      </c>
    </row>
    <row r="320" spans="1:7" x14ac:dyDescent="0.2">
      <c r="A320" s="1">
        <v>40828</v>
      </c>
      <c r="B320">
        <v>17990.560547000001</v>
      </c>
      <c r="C320">
        <v>18411.769531000002</v>
      </c>
      <c r="D320">
        <v>17804.560547000001</v>
      </c>
      <c r="E320">
        <v>18329.460938</v>
      </c>
      <c r="F320">
        <v>18329.460938</v>
      </c>
      <c r="G320">
        <v>2169091800</v>
      </c>
    </row>
    <row r="321" spans="1:7" x14ac:dyDescent="0.2">
      <c r="A321" s="1">
        <v>40829</v>
      </c>
      <c r="B321">
        <v>18601.650390999999</v>
      </c>
      <c r="C321">
        <v>18758.740234000001</v>
      </c>
      <c r="D321">
        <v>18453.050781000002</v>
      </c>
      <c r="E321">
        <v>18757.810547000001</v>
      </c>
      <c r="F321">
        <v>18757.810547000001</v>
      </c>
      <c r="G321">
        <v>2336936000</v>
      </c>
    </row>
    <row r="322" spans="1:7" x14ac:dyDescent="0.2">
      <c r="A322" s="1">
        <v>40830</v>
      </c>
      <c r="B322">
        <v>18639.429688</v>
      </c>
      <c r="C322">
        <v>18665.949218999998</v>
      </c>
      <c r="D322">
        <v>18367.849609000001</v>
      </c>
      <c r="E322">
        <v>18501.789063</v>
      </c>
      <c r="F322">
        <v>18501.789063</v>
      </c>
      <c r="G322">
        <v>1491146200</v>
      </c>
    </row>
    <row r="323" spans="1:7" x14ac:dyDescent="0.2">
      <c r="A323" s="1">
        <v>40833</v>
      </c>
      <c r="B323">
        <v>18808.660156000002</v>
      </c>
      <c r="C323">
        <v>18908.169922000001</v>
      </c>
      <c r="D323">
        <v>18675.810547000001</v>
      </c>
      <c r="E323">
        <v>18873.990234000001</v>
      </c>
      <c r="F323">
        <v>18873.990234000001</v>
      </c>
      <c r="G323">
        <v>1626920400</v>
      </c>
    </row>
    <row r="324" spans="1:7" x14ac:dyDescent="0.2">
      <c r="A324" s="1">
        <v>40834</v>
      </c>
      <c r="B324">
        <v>18411.400390999999</v>
      </c>
      <c r="C324">
        <v>18411.400390999999</v>
      </c>
      <c r="D324">
        <v>17963.259765999999</v>
      </c>
      <c r="E324">
        <v>18076.460938</v>
      </c>
      <c r="F324">
        <v>18076.460938</v>
      </c>
      <c r="G324">
        <v>2198094000</v>
      </c>
    </row>
    <row r="325" spans="1:7" x14ac:dyDescent="0.2">
      <c r="A325" s="1">
        <v>40835</v>
      </c>
      <c r="B325">
        <v>18400.330077999999</v>
      </c>
      <c r="C325">
        <v>18426.289063</v>
      </c>
      <c r="D325">
        <v>18203.990234000001</v>
      </c>
      <c r="E325">
        <v>18309.220702999999</v>
      </c>
      <c r="F325">
        <v>18309.220702999999</v>
      </c>
      <c r="G325">
        <v>1373247600</v>
      </c>
    </row>
    <row r="326" spans="1:7" x14ac:dyDescent="0.2">
      <c r="A326" s="1">
        <v>40836</v>
      </c>
      <c r="B326">
        <v>18198.119140999999</v>
      </c>
      <c r="C326">
        <v>18198.119140999999</v>
      </c>
      <c r="D326">
        <v>17782</v>
      </c>
      <c r="E326">
        <v>17983.099609000001</v>
      </c>
      <c r="F326">
        <v>17983.099609000001</v>
      </c>
      <c r="G326">
        <v>1265983300</v>
      </c>
    </row>
    <row r="327" spans="1:7" x14ac:dyDescent="0.2">
      <c r="A327" s="1">
        <v>40837</v>
      </c>
      <c r="B327">
        <v>18034.199218999998</v>
      </c>
      <c r="C327">
        <v>18082.429688</v>
      </c>
      <c r="D327">
        <v>17926.289063</v>
      </c>
      <c r="E327">
        <v>18025.720702999999</v>
      </c>
      <c r="F327">
        <v>18025.720702999999</v>
      </c>
      <c r="G327">
        <v>1068828900</v>
      </c>
    </row>
    <row r="328" spans="1:7" x14ac:dyDescent="0.2">
      <c r="A328" s="1">
        <v>40840</v>
      </c>
      <c r="B328">
        <v>18444.160156000002</v>
      </c>
      <c r="C328">
        <v>18826.849609000001</v>
      </c>
      <c r="D328">
        <v>18435.410156000002</v>
      </c>
      <c r="E328">
        <v>18771.820313</v>
      </c>
      <c r="F328">
        <v>18771.820313</v>
      </c>
      <c r="G328">
        <v>1951463600</v>
      </c>
    </row>
    <row r="329" spans="1:7" x14ac:dyDescent="0.2">
      <c r="A329" s="1">
        <v>40841</v>
      </c>
      <c r="B329">
        <v>18867.509765999999</v>
      </c>
      <c r="C329">
        <v>18981.570313</v>
      </c>
      <c r="D329">
        <v>18801.419922000001</v>
      </c>
      <c r="E329">
        <v>18968.199218999998</v>
      </c>
      <c r="F329">
        <v>18968.199218999998</v>
      </c>
      <c r="G329">
        <v>1900999600</v>
      </c>
    </row>
    <row r="330" spans="1:7" x14ac:dyDescent="0.2">
      <c r="A330" s="1">
        <v>40842</v>
      </c>
      <c r="B330">
        <v>18727.960938</v>
      </c>
      <c r="C330">
        <v>19106.740234000001</v>
      </c>
      <c r="D330">
        <v>18705.080077999999</v>
      </c>
      <c r="E330">
        <v>19066.539063</v>
      </c>
      <c r="F330">
        <v>19066.539063</v>
      </c>
      <c r="G330">
        <v>1680825800</v>
      </c>
    </row>
    <row r="331" spans="1:7" x14ac:dyDescent="0.2">
      <c r="A331" s="1">
        <v>40843</v>
      </c>
      <c r="B331">
        <v>19067.589843999998</v>
      </c>
      <c r="C331">
        <v>19693.189452999999</v>
      </c>
      <c r="D331">
        <v>19046.470702999999</v>
      </c>
      <c r="E331">
        <v>19688.699218999998</v>
      </c>
      <c r="F331">
        <v>19688.699218999998</v>
      </c>
      <c r="G331">
        <v>3148372200</v>
      </c>
    </row>
    <row r="332" spans="1:7" x14ac:dyDescent="0.2">
      <c r="A332" s="1">
        <v>40844</v>
      </c>
      <c r="B332">
        <v>20152.220702999999</v>
      </c>
      <c r="C332">
        <v>20272.380859000001</v>
      </c>
      <c r="D332">
        <v>19972.240234000001</v>
      </c>
      <c r="E332">
        <v>20019.240234000001</v>
      </c>
      <c r="F332">
        <v>20019.240234000001</v>
      </c>
      <c r="G332">
        <v>3745456800</v>
      </c>
    </row>
    <row r="333" spans="1:7" x14ac:dyDescent="0.2">
      <c r="A333" s="1">
        <v>40847</v>
      </c>
      <c r="B333">
        <v>20027.720702999999</v>
      </c>
      <c r="C333">
        <v>20155.619140999999</v>
      </c>
      <c r="D333">
        <v>19699.330077999999</v>
      </c>
      <c r="E333">
        <v>19864.869140999999</v>
      </c>
      <c r="F333">
        <v>19864.869140999999</v>
      </c>
      <c r="G333">
        <v>1747618800</v>
      </c>
    </row>
    <row r="334" spans="1:7" x14ac:dyDescent="0.2">
      <c r="A334" s="1">
        <v>40848</v>
      </c>
      <c r="B334">
        <v>19461.080077999999</v>
      </c>
      <c r="C334">
        <v>19698.990234000001</v>
      </c>
      <c r="D334">
        <v>19322.599609000001</v>
      </c>
      <c r="E334">
        <v>19369.960938</v>
      </c>
      <c r="F334">
        <v>19369.960938</v>
      </c>
      <c r="G334">
        <v>1764802800</v>
      </c>
    </row>
    <row r="335" spans="1:7" x14ac:dyDescent="0.2">
      <c r="A335" s="1">
        <v>40849</v>
      </c>
      <c r="B335">
        <v>19091.849609000001</v>
      </c>
      <c r="C335">
        <v>19745.480468999998</v>
      </c>
      <c r="D335">
        <v>19024.070313</v>
      </c>
      <c r="E335">
        <v>19733.710938</v>
      </c>
      <c r="F335">
        <v>19733.710938</v>
      </c>
      <c r="G335">
        <v>1962952400</v>
      </c>
    </row>
    <row r="336" spans="1:7" x14ac:dyDescent="0.2">
      <c r="A336" s="1">
        <v>40850</v>
      </c>
      <c r="B336">
        <v>19418.820313</v>
      </c>
      <c r="C336">
        <v>19541.119140999999</v>
      </c>
      <c r="D336">
        <v>19142.339843999998</v>
      </c>
      <c r="E336">
        <v>19242.5</v>
      </c>
      <c r="F336">
        <v>19242.5</v>
      </c>
      <c r="G336">
        <v>2140898800</v>
      </c>
    </row>
    <row r="337" spans="1:7" x14ac:dyDescent="0.2">
      <c r="A337" s="1">
        <v>40851</v>
      </c>
      <c r="B337">
        <v>19922.769531000002</v>
      </c>
      <c r="C337">
        <v>19981.519531000002</v>
      </c>
      <c r="D337">
        <v>19773.310547000001</v>
      </c>
      <c r="E337">
        <v>19842.789063</v>
      </c>
      <c r="F337">
        <v>19842.789063</v>
      </c>
      <c r="G337">
        <v>2257596200</v>
      </c>
    </row>
    <row r="338" spans="1:7" x14ac:dyDescent="0.2">
      <c r="A338" s="1">
        <v>40854</v>
      </c>
      <c r="B338">
        <v>19894.220702999999</v>
      </c>
      <c r="C338">
        <v>19977.089843999998</v>
      </c>
      <c r="D338">
        <v>19649.570313</v>
      </c>
      <c r="E338">
        <v>19677.890625</v>
      </c>
      <c r="F338">
        <v>19677.890625</v>
      </c>
      <c r="G338">
        <v>1619993100</v>
      </c>
    </row>
    <row r="339" spans="1:7" x14ac:dyDescent="0.2">
      <c r="A339" s="1">
        <v>40855</v>
      </c>
      <c r="B339">
        <v>19848.5</v>
      </c>
      <c r="C339">
        <v>19914.919922000001</v>
      </c>
      <c r="D339">
        <v>19659.939452999999</v>
      </c>
      <c r="E339">
        <v>19678.470702999999</v>
      </c>
      <c r="F339">
        <v>19678.470702999999</v>
      </c>
      <c r="G339">
        <v>1464882800</v>
      </c>
    </row>
    <row r="340" spans="1:7" x14ac:dyDescent="0.2">
      <c r="A340" s="1">
        <v>40856</v>
      </c>
      <c r="B340">
        <v>20067.380859000001</v>
      </c>
      <c r="C340">
        <v>20173.140625</v>
      </c>
      <c r="D340">
        <v>19967.169922000001</v>
      </c>
      <c r="E340">
        <v>20014.429688</v>
      </c>
      <c r="F340">
        <v>20014.429688</v>
      </c>
      <c r="G340">
        <v>1943931200</v>
      </c>
    </row>
    <row r="341" spans="1:7" x14ac:dyDescent="0.2">
      <c r="A341" s="1">
        <v>40857</v>
      </c>
      <c r="B341">
        <v>19091.400390999999</v>
      </c>
      <c r="C341">
        <v>19199.080077999999</v>
      </c>
      <c r="D341">
        <v>18945.580077999999</v>
      </c>
      <c r="E341">
        <v>18963.890625</v>
      </c>
      <c r="F341">
        <v>18963.890625</v>
      </c>
      <c r="G341">
        <v>2485571200</v>
      </c>
    </row>
    <row r="342" spans="1:7" x14ac:dyDescent="0.2">
      <c r="A342" s="1">
        <v>40858</v>
      </c>
      <c r="B342">
        <v>19143.580077999999</v>
      </c>
      <c r="C342">
        <v>19206.339843999998</v>
      </c>
      <c r="D342">
        <v>19028.310547000001</v>
      </c>
      <c r="E342">
        <v>19137.169922000001</v>
      </c>
      <c r="F342">
        <v>19137.169922000001</v>
      </c>
      <c r="G342">
        <v>1279485000</v>
      </c>
    </row>
    <row r="343" spans="1:7" x14ac:dyDescent="0.2">
      <c r="A343" s="1">
        <v>40861</v>
      </c>
      <c r="B343">
        <v>19600.369140999999</v>
      </c>
      <c r="C343">
        <v>19640.679688</v>
      </c>
      <c r="D343">
        <v>19496.160156000002</v>
      </c>
      <c r="E343">
        <v>19508.179688</v>
      </c>
      <c r="F343">
        <v>19508.179688</v>
      </c>
      <c r="G343">
        <v>1683768000</v>
      </c>
    </row>
    <row r="344" spans="1:7" x14ac:dyDescent="0.2">
      <c r="A344" s="1">
        <v>40862</v>
      </c>
      <c r="B344">
        <v>19305.279297000001</v>
      </c>
      <c r="C344">
        <v>19420.060547000001</v>
      </c>
      <c r="D344">
        <v>19240.349609000001</v>
      </c>
      <c r="E344">
        <v>19348.439452999999</v>
      </c>
      <c r="F344">
        <v>19348.439452999999</v>
      </c>
      <c r="G344">
        <v>5166622000</v>
      </c>
    </row>
    <row r="345" spans="1:7" x14ac:dyDescent="0.2">
      <c r="A345" s="1">
        <v>40863</v>
      </c>
      <c r="B345">
        <v>19483.099609000001</v>
      </c>
      <c r="C345">
        <v>19483.099609000001</v>
      </c>
      <c r="D345">
        <v>18768.669922000001</v>
      </c>
      <c r="E345">
        <v>18960.900390999999</v>
      </c>
      <c r="F345">
        <v>18960.900390999999</v>
      </c>
      <c r="G345">
        <v>1615190400</v>
      </c>
    </row>
    <row r="346" spans="1:7" x14ac:dyDescent="0.2">
      <c r="A346" s="1">
        <v>40864</v>
      </c>
      <c r="B346">
        <v>18686.169922000001</v>
      </c>
      <c r="C346">
        <v>18958.970702999999</v>
      </c>
      <c r="D346">
        <v>18657.740234000001</v>
      </c>
      <c r="E346">
        <v>18817.470702999999</v>
      </c>
      <c r="F346">
        <v>18817.470702999999</v>
      </c>
      <c r="G346">
        <v>2567727600</v>
      </c>
    </row>
    <row r="347" spans="1:7" x14ac:dyDescent="0.2">
      <c r="A347" s="1">
        <v>40865</v>
      </c>
      <c r="B347">
        <v>18561.039063</v>
      </c>
      <c r="C347">
        <v>18561.039063</v>
      </c>
      <c r="D347">
        <v>18398.960938</v>
      </c>
      <c r="E347">
        <v>18491.230468999998</v>
      </c>
      <c r="F347">
        <v>18491.230468999998</v>
      </c>
      <c r="G347">
        <v>1662337300</v>
      </c>
    </row>
    <row r="348" spans="1:7" x14ac:dyDescent="0.2">
      <c r="A348" s="1">
        <v>40868</v>
      </c>
      <c r="B348">
        <v>18213.720702999999</v>
      </c>
      <c r="C348">
        <v>18293.939452999999</v>
      </c>
      <c r="D348">
        <v>18054.230468999998</v>
      </c>
      <c r="E348">
        <v>18225.849609000001</v>
      </c>
      <c r="F348">
        <v>18225.849609000001</v>
      </c>
      <c r="G348">
        <v>1367022700</v>
      </c>
    </row>
    <row r="349" spans="1:7" x14ac:dyDescent="0.2">
      <c r="A349" s="1">
        <v>40869</v>
      </c>
      <c r="B349">
        <v>18225.480468999998</v>
      </c>
      <c r="C349">
        <v>18355.119140999999</v>
      </c>
      <c r="D349">
        <v>18017.5</v>
      </c>
      <c r="E349">
        <v>18251.589843999998</v>
      </c>
      <c r="F349">
        <v>18251.589843999998</v>
      </c>
      <c r="G349">
        <v>1961345200</v>
      </c>
    </row>
    <row r="350" spans="1:7" x14ac:dyDescent="0.2">
      <c r="A350" s="1">
        <v>40870</v>
      </c>
      <c r="B350">
        <v>17954.580077999999</v>
      </c>
      <c r="C350">
        <v>17964.400390999999</v>
      </c>
      <c r="D350">
        <v>17838.740234000001</v>
      </c>
      <c r="E350">
        <v>17864.429688</v>
      </c>
      <c r="F350">
        <v>17864.429688</v>
      </c>
      <c r="G350">
        <v>1582422900</v>
      </c>
    </row>
    <row r="351" spans="1:7" x14ac:dyDescent="0.2">
      <c r="A351" s="1">
        <v>40871</v>
      </c>
      <c r="B351">
        <v>17657.689452999999</v>
      </c>
      <c r="C351">
        <v>17997.070313</v>
      </c>
      <c r="D351">
        <v>17657.689452999999</v>
      </c>
      <c r="E351">
        <v>17935.099609000001</v>
      </c>
      <c r="F351">
        <v>17935.099609000001</v>
      </c>
      <c r="G351">
        <v>1402041200</v>
      </c>
    </row>
    <row r="352" spans="1:7" x14ac:dyDescent="0.2">
      <c r="A352" s="1">
        <v>40872</v>
      </c>
      <c r="B352">
        <v>17658.779297000001</v>
      </c>
      <c r="C352">
        <v>17827.810547000001</v>
      </c>
      <c r="D352">
        <v>17613.199218999998</v>
      </c>
      <c r="E352">
        <v>17689.480468999998</v>
      </c>
      <c r="F352">
        <v>17689.480468999998</v>
      </c>
      <c r="G352">
        <v>944755200</v>
      </c>
    </row>
    <row r="353" spans="1:7" x14ac:dyDescent="0.2">
      <c r="A353" s="1">
        <v>40875</v>
      </c>
      <c r="B353">
        <v>18019.210938</v>
      </c>
      <c r="C353">
        <v>18095.199218999998</v>
      </c>
      <c r="D353">
        <v>17954.189452999999</v>
      </c>
      <c r="E353">
        <v>18037.810547000001</v>
      </c>
      <c r="F353">
        <v>18037.810547000001</v>
      </c>
      <c r="G353">
        <v>1142332600</v>
      </c>
    </row>
    <row r="354" spans="1:7" x14ac:dyDescent="0.2">
      <c r="A354" s="1">
        <v>40876</v>
      </c>
      <c r="B354">
        <v>18225.099609000001</v>
      </c>
      <c r="C354">
        <v>18372.449218999998</v>
      </c>
      <c r="D354">
        <v>18053.919922000001</v>
      </c>
      <c r="E354">
        <v>18256.199218999998</v>
      </c>
      <c r="F354">
        <v>18256.199218999998</v>
      </c>
      <c r="G354">
        <v>1726122400</v>
      </c>
    </row>
    <row r="355" spans="1:7" x14ac:dyDescent="0.2">
      <c r="A355" s="1">
        <v>40877</v>
      </c>
      <c r="B355">
        <v>18192.289063</v>
      </c>
      <c r="C355">
        <v>18192.289063</v>
      </c>
      <c r="D355">
        <v>17860.800781000002</v>
      </c>
      <c r="E355">
        <v>17989.349609000001</v>
      </c>
      <c r="F355">
        <v>17989.349609000001</v>
      </c>
      <c r="G355">
        <v>3420057200</v>
      </c>
    </row>
    <row r="356" spans="1:7" x14ac:dyDescent="0.2">
      <c r="A356" s="1">
        <v>40878</v>
      </c>
      <c r="B356">
        <v>19033.960938</v>
      </c>
      <c r="C356">
        <v>19050.560547000001</v>
      </c>
      <c r="D356">
        <v>18868.320313</v>
      </c>
      <c r="E356">
        <v>19002.259765999999</v>
      </c>
      <c r="F356">
        <v>19002.259765999999</v>
      </c>
      <c r="G356">
        <v>3561534800</v>
      </c>
    </row>
    <row r="357" spans="1:7" x14ac:dyDescent="0.2">
      <c r="A357" s="1">
        <v>40879</v>
      </c>
      <c r="B357">
        <v>18977.199218999998</v>
      </c>
      <c r="C357">
        <v>19151.650390999999</v>
      </c>
      <c r="D357">
        <v>18878.310547000001</v>
      </c>
      <c r="E357">
        <v>19040.390625</v>
      </c>
      <c r="F357">
        <v>19040.390625</v>
      </c>
      <c r="G357">
        <v>2307844400</v>
      </c>
    </row>
    <row r="358" spans="1:7" x14ac:dyDescent="0.2">
      <c r="A358" s="1">
        <v>40882</v>
      </c>
      <c r="B358">
        <v>19117.890625</v>
      </c>
      <c r="C358">
        <v>19188.859375</v>
      </c>
      <c r="D358">
        <v>18972.900390999999</v>
      </c>
      <c r="E358">
        <v>19179.689452999999</v>
      </c>
      <c r="F358">
        <v>19179.689452999999</v>
      </c>
      <c r="G358">
        <v>1604780700</v>
      </c>
    </row>
    <row r="359" spans="1:7" x14ac:dyDescent="0.2">
      <c r="A359" s="1">
        <v>40883</v>
      </c>
      <c r="B359">
        <v>19011.810547000001</v>
      </c>
      <c r="C359">
        <v>19038.480468999998</v>
      </c>
      <c r="D359">
        <v>18818.679688</v>
      </c>
      <c r="E359">
        <v>18942.230468999998</v>
      </c>
      <c r="F359">
        <v>18942.230468999998</v>
      </c>
      <c r="G359">
        <v>1252330600</v>
      </c>
    </row>
    <row r="360" spans="1:7" x14ac:dyDescent="0.2">
      <c r="A360" s="1">
        <v>40884</v>
      </c>
      <c r="B360">
        <v>19114.019531000002</v>
      </c>
      <c r="C360">
        <v>19242.800781000002</v>
      </c>
      <c r="D360">
        <v>19009.429688</v>
      </c>
      <c r="E360">
        <v>19240.580077999999</v>
      </c>
      <c r="F360">
        <v>19240.580077999999</v>
      </c>
      <c r="G360">
        <v>1846600800</v>
      </c>
    </row>
    <row r="361" spans="1:7" x14ac:dyDescent="0.2">
      <c r="A361" s="1">
        <v>40885</v>
      </c>
      <c r="B361">
        <v>19112.330077999999</v>
      </c>
      <c r="C361">
        <v>19137.560547000001</v>
      </c>
      <c r="D361">
        <v>18956.410156000002</v>
      </c>
      <c r="E361">
        <v>19107.810547000001</v>
      </c>
      <c r="F361">
        <v>19107.810547000001</v>
      </c>
      <c r="G361">
        <v>1297769200</v>
      </c>
    </row>
    <row r="362" spans="1:7" x14ac:dyDescent="0.2">
      <c r="A362" s="1">
        <v>40886</v>
      </c>
      <c r="B362">
        <v>18721.160156000002</v>
      </c>
      <c r="C362">
        <v>18840.929688</v>
      </c>
      <c r="D362">
        <v>18511.419922000001</v>
      </c>
      <c r="E362">
        <v>18586.230468999998</v>
      </c>
      <c r="F362">
        <v>18586.230468999998</v>
      </c>
      <c r="G362">
        <v>1661916300</v>
      </c>
    </row>
    <row r="363" spans="1:7" x14ac:dyDescent="0.2">
      <c r="A363" s="1">
        <v>40889</v>
      </c>
      <c r="B363">
        <v>18853.320313</v>
      </c>
      <c r="C363">
        <v>18919.419922000001</v>
      </c>
      <c r="D363">
        <v>18508.119140999999</v>
      </c>
      <c r="E363">
        <v>18575.660156000002</v>
      </c>
      <c r="F363">
        <v>18575.660156000002</v>
      </c>
      <c r="G363">
        <v>1167983200</v>
      </c>
    </row>
    <row r="364" spans="1:7" x14ac:dyDescent="0.2">
      <c r="A364" s="1">
        <v>40890</v>
      </c>
      <c r="B364">
        <v>18327.449218999998</v>
      </c>
      <c r="C364">
        <v>18465.390625</v>
      </c>
      <c r="D364">
        <v>18297.660156000002</v>
      </c>
      <c r="E364">
        <v>18447.169922000001</v>
      </c>
      <c r="F364">
        <v>18447.169922000001</v>
      </c>
      <c r="G364">
        <v>1049706200</v>
      </c>
    </row>
    <row r="365" spans="1:7" x14ac:dyDescent="0.2">
      <c r="A365" s="1">
        <v>40891</v>
      </c>
      <c r="B365">
        <v>18301.050781000002</v>
      </c>
      <c r="C365">
        <v>18476.150390999999</v>
      </c>
      <c r="D365">
        <v>18280.669922000001</v>
      </c>
      <c r="E365">
        <v>18354.429688</v>
      </c>
      <c r="F365">
        <v>18354.429688</v>
      </c>
      <c r="G365">
        <v>1203253600</v>
      </c>
    </row>
    <row r="366" spans="1:7" x14ac:dyDescent="0.2">
      <c r="A366" s="1">
        <v>40892</v>
      </c>
      <c r="B366">
        <v>18122.730468999998</v>
      </c>
      <c r="C366">
        <v>18133.939452999999</v>
      </c>
      <c r="D366">
        <v>17895.150390999999</v>
      </c>
      <c r="E366">
        <v>18026.839843999998</v>
      </c>
      <c r="F366">
        <v>18026.839843999998</v>
      </c>
      <c r="G366">
        <v>1711814800</v>
      </c>
    </row>
    <row r="367" spans="1:7" x14ac:dyDescent="0.2">
      <c r="A367" s="1">
        <v>40893</v>
      </c>
      <c r="B367">
        <v>18025.599609000001</v>
      </c>
      <c r="C367">
        <v>18390.410156000002</v>
      </c>
      <c r="D367">
        <v>18025.599609000001</v>
      </c>
      <c r="E367">
        <v>18285.390625</v>
      </c>
      <c r="F367">
        <v>18285.390625</v>
      </c>
      <c r="G367">
        <v>2209494000</v>
      </c>
    </row>
    <row r="368" spans="1:7" x14ac:dyDescent="0.2">
      <c r="A368" s="1">
        <v>40896</v>
      </c>
      <c r="B368">
        <v>18053.640625</v>
      </c>
      <c r="C368">
        <v>18092.349609000001</v>
      </c>
      <c r="D368">
        <v>17821.519531000002</v>
      </c>
      <c r="E368">
        <v>18070.210938</v>
      </c>
      <c r="F368">
        <v>18070.210938</v>
      </c>
      <c r="G368">
        <v>1392940100</v>
      </c>
    </row>
    <row r="369" spans="1:7" x14ac:dyDescent="0.2">
      <c r="A369" s="1">
        <v>40897</v>
      </c>
      <c r="B369">
        <v>18044.75</v>
      </c>
      <c r="C369">
        <v>18270.699218999998</v>
      </c>
      <c r="D369">
        <v>18010.259765999999</v>
      </c>
      <c r="E369">
        <v>18080.199218999998</v>
      </c>
      <c r="F369">
        <v>18080.199218999998</v>
      </c>
      <c r="G369">
        <v>1196532600</v>
      </c>
    </row>
    <row r="370" spans="1:7" x14ac:dyDescent="0.2">
      <c r="A370" s="1">
        <v>40898</v>
      </c>
      <c r="B370">
        <v>18462.640625</v>
      </c>
      <c r="C370">
        <v>18473.189452999999</v>
      </c>
      <c r="D370">
        <v>18288.650390999999</v>
      </c>
      <c r="E370">
        <v>18416.449218999998</v>
      </c>
      <c r="F370">
        <v>18416.449218999998</v>
      </c>
      <c r="G370">
        <v>1424472900</v>
      </c>
    </row>
    <row r="371" spans="1:7" x14ac:dyDescent="0.2">
      <c r="A371" s="1">
        <v>40899</v>
      </c>
      <c r="B371">
        <v>18356.869140999999</v>
      </c>
      <c r="C371">
        <v>18388.009765999999</v>
      </c>
      <c r="D371">
        <v>18238.380859000001</v>
      </c>
      <c r="E371">
        <v>18378.230468999998</v>
      </c>
      <c r="F371">
        <v>18378.230468999998</v>
      </c>
      <c r="G371">
        <v>903858400</v>
      </c>
    </row>
    <row r="372" spans="1:7" x14ac:dyDescent="0.2">
      <c r="A372" s="1">
        <v>40900</v>
      </c>
      <c r="B372">
        <v>18589.679688</v>
      </c>
      <c r="C372">
        <v>18636.75</v>
      </c>
      <c r="D372">
        <v>18539.589843999998</v>
      </c>
      <c r="E372">
        <v>18629.169922000001</v>
      </c>
      <c r="F372">
        <v>18629.169922000001</v>
      </c>
      <c r="G372">
        <v>965404400</v>
      </c>
    </row>
    <row r="373" spans="1:7" x14ac:dyDescent="0.2">
      <c r="A373" s="1">
        <v>40901</v>
      </c>
    </row>
    <row r="374" spans="1:7" x14ac:dyDescent="0.2">
      <c r="A374" s="1">
        <v>40905</v>
      </c>
      <c r="B374">
        <v>18621.5</v>
      </c>
      <c r="C374">
        <v>18621.5</v>
      </c>
      <c r="D374">
        <v>18461.970702999999</v>
      </c>
      <c r="E374">
        <v>18518.669922000001</v>
      </c>
      <c r="F374">
        <v>18518.669922000001</v>
      </c>
      <c r="G374">
        <v>862673200</v>
      </c>
    </row>
    <row r="375" spans="1:7" x14ac:dyDescent="0.2">
      <c r="A375" s="1">
        <v>40906</v>
      </c>
      <c r="B375">
        <v>18329.609375</v>
      </c>
      <c r="C375">
        <v>18409.119140999999</v>
      </c>
      <c r="D375">
        <v>18293.810547000001</v>
      </c>
      <c r="E375">
        <v>18397.919922000001</v>
      </c>
      <c r="F375">
        <v>18397.919922000001</v>
      </c>
      <c r="G375">
        <v>1205224300</v>
      </c>
    </row>
    <row r="376" spans="1:7" x14ac:dyDescent="0.2">
      <c r="A376" s="1">
        <v>40907</v>
      </c>
      <c r="B376">
        <v>18489.039063</v>
      </c>
      <c r="C376">
        <v>18506.269531000002</v>
      </c>
      <c r="D376">
        <v>18415.849609000001</v>
      </c>
      <c r="E376">
        <v>18434.390625</v>
      </c>
      <c r="F376">
        <v>18434.390625</v>
      </c>
      <c r="G376">
        <v>837154800</v>
      </c>
    </row>
    <row r="377" spans="1:7" x14ac:dyDescent="0.2">
      <c r="A377" s="1">
        <v>40908</v>
      </c>
    </row>
    <row r="378" spans="1:7" x14ac:dyDescent="0.2">
      <c r="A378" s="1">
        <v>40911</v>
      </c>
      <c r="B378">
        <v>18770.640625</v>
      </c>
      <c r="C378">
        <v>18886.119140999999</v>
      </c>
      <c r="D378">
        <v>18724.169922000001</v>
      </c>
      <c r="E378">
        <v>18877.410156000002</v>
      </c>
      <c r="F378">
        <v>18877.410156000002</v>
      </c>
      <c r="G378">
        <v>1247580300</v>
      </c>
    </row>
    <row r="379" spans="1:7" x14ac:dyDescent="0.2">
      <c r="A379" s="1">
        <v>40912</v>
      </c>
      <c r="B379">
        <v>18970.599609000001</v>
      </c>
      <c r="C379">
        <v>18970.599609000001</v>
      </c>
      <c r="D379">
        <v>18687.939452999999</v>
      </c>
      <c r="E379">
        <v>18727.310547000001</v>
      </c>
      <c r="F379">
        <v>18727.310547000001</v>
      </c>
      <c r="G379">
        <v>1169241200</v>
      </c>
    </row>
    <row r="380" spans="1:7" x14ac:dyDescent="0.2">
      <c r="A380" s="1">
        <v>40913</v>
      </c>
      <c r="B380">
        <v>18753.380859000001</v>
      </c>
      <c r="C380">
        <v>18821.089843999998</v>
      </c>
      <c r="D380">
        <v>18723.279297000001</v>
      </c>
      <c r="E380">
        <v>18813.410156000002</v>
      </c>
      <c r="F380">
        <v>18813.410156000002</v>
      </c>
      <c r="G380">
        <v>1035426900</v>
      </c>
    </row>
    <row r="381" spans="1:7" x14ac:dyDescent="0.2">
      <c r="A381" s="1">
        <v>40914</v>
      </c>
      <c r="B381">
        <v>18784.859375</v>
      </c>
      <c r="C381">
        <v>18784.859375</v>
      </c>
      <c r="D381">
        <v>18506.580077999999</v>
      </c>
      <c r="E381">
        <v>18593.060547000001</v>
      </c>
      <c r="F381">
        <v>18593.060547000001</v>
      </c>
      <c r="G381">
        <v>1434068900</v>
      </c>
    </row>
    <row r="382" spans="1:7" x14ac:dyDescent="0.2">
      <c r="A382" s="1">
        <v>40917</v>
      </c>
      <c r="B382">
        <v>18588.359375</v>
      </c>
      <c r="C382">
        <v>18884.259765999999</v>
      </c>
      <c r="D382">
        <v>18302.839843999998</v>
      </c>
      <c r="E382">
        <v>18865.720702999999</v>
      </c>
      <c r="F382">
        <v>18865.720702999999</v>
      </c>
      <c r="G382">
        <v>1380951700</v>
      </c>
    </row>
    <row r="383" spans="1:7" x14ac:dyDescent="0.2">
      <c r="A383" s="1">
        <v>40918</v>
      </c>
      <c r="B383">
        <v>18948.119140999999</v>
      </c>
      <c r="C383">
        <v>19086.529297000001</v>
      </c>
      <c r="D383">
        <v>18858.570313</v>
      </c>
      <c r="E383">
        <v>19004.279297000001</v>
      </c>
      <c r="F383">
        <v>19004.279297000001</v>
      </c>
      <c r="G383">
        <v>1994815200</v>
      </c>
    </row>
    <row r="384" spans="1:7" x14ac:dyDescent="0.2">
      <c r="A384" s="1">
        <v>40919</v>
      </c>
      <c r="B384">
        <v>19071.900390999999</v>
      </c>
      <c r="C384">
        <v>19175.849609000001</v>
      </c>
      <c r="D384">
        <v>18983.140625</v>
      </c>
      <c r="E384">
        <v>19151.939452999999</v>
      </c>
      <c r="F384">
        <v>19151.939452999999</v>
      </c>
      <c r="G384">
        <v>2037326200</v>
      </c>
    </row>
    <row r="385" spans="1:7" x14ac:dyDescent="0.2">
      <c r="A385" s="1">
        <v>40920</v>
      </c>
      <c r="B385">
        <v>19112.759765999999</v>
      </c>
      <c r="C385">
        <v>19261.289063</v>
      </c>
      <c r="D385">
        <v>19050.949218999998</v>
      </c>
      <c r="E385">
        <v>19095.380859000001</v>
      </c>
      <c r="F385">
        <v>19095.380859000001</v>
      </c>
      <c r="G385">
        <v>1791582400</v>
      </c>
    </row>
    <row r="386" spans="1:7" x14ac:dyDescent="0.2">
      <c r="A386" s="1">
        <v>40921</v>
      </c>
      <c r="B386">
        <v>19232.210938</v>
      </c>
      <c r="C386">
        <v>19232.210938</v>
      </c>
      <c r="D386">
        <v>19073.179688</v>
      </c>
      <c r="E386">
        <v>19204.419922000001</v>
      </c>
      <c r="F386">
        <v>19204.419922000001</v>
      </c>
      <c r="G386">
        <v>2018465200</v>
      </c>
    </row>
    <row r="387" spans="1:7" x14ac:dyDescent="0.2">
      <c r="A387" s="1">
        <v>40924</v>
      </c>
      <c r="B387">
        <v>19070.740234000001</v>
      </c>
      <c r="C387">
        <v>19070.740234000001</v>
      </c>
      <c r="D387">
        <v>18985.75</v>
      </c>
      <c r="E387">
        <v>19012.199218999998</v>
      </c>
      <c r="F387">
        <v>19012.199218999998</v>
      </c>
      <c r="G387">
        <v>1354845900</v>
      </c>
    </row>
    <row r="388" spans="1:7" x14ac:dyDescent="0.2">
      <c r="A388" s="1">
        <v>40925</v>
      </c>
      <c r="B388">
        <v>19185.849609000001</v>
      </c>
      <c r="C388">
        <v>19640.279297000001</v>
      </c>
      <c r="D388">
        <v>19173.289063</v>
      </c>
      <c r="E388">
        <v>19627.75</v>
      </c>
      <c r="F388">
        <v>19627.75</v>
      </c>
      <c r="G388">
        <v>2590203600</v>
      </c>
    </row>
    <row r="389" spans="1:7" x14ac:dyDescent="0.2">
      <c r="A389" s="1">
        <v>40926</v>
      </c>
      <c r="B389">
        <v>19651.589843999998</v>
      </c>
      <c r="C389">
        <v>19726.839843999998</v>
      </c>
      <c r="D389">
        <v>19577.070313</v>
      </c>
      <c r="E389">
        <v>19686.919922000001</v>
      </c>
      <c r="F389">
        <v>19686.919922000001</v>
      </c>
      <c r="G389">
        <v>1947200800</v>
      </c>
    </row>
    <row r="390" spans="1:7" x14ac:dyDescent="0.2">
      <c r="A390" s="1">
        <v>40927</v>
      </c>
      <c r="B390">
        <v>19842.460938</v>
      </c>
      <c r="C390">
        <v>19956.539063</v>
      </c>
      <c r="D390">
        <v>19776.320313</v>
      </c>
      <c r="E390">
        <v>19942.949218999998</v>
      </c>
      <c r="F390">
        <v>19942.949218999998</v>
      </c>
      <c r="G390">
        <v>2497477200</v>
      </c>
    </row>
    <row r="391" spans="1:7" x14ac:dyDescent="0.2">
      <c r="A391" s="1">
        <v>40928</v>
      </c>
      <c r="B391">
        <v>20161.720702999999</v>
      </c>
      <c r="C391">
        <v>20161.720702999999</v>
      </c>
      <c r="D391">
        <v>19927.880859000001</v>
      </c>
      <c r="E391">
        <v>20110.369140999999</v>
      </c>
      <c r="F391">
        <v>20110.369140999999</v>
      </c>
      <c r="G391">
        <v>1966388400</v>
      </c>
    </row>
    <row r="392" spans="1:7" x14ac:dyDescent="0.2">
      <c r="A392" s="1">
        <v>40934</v>
      </c>
      <c r="B392">
        <v>20453.470702999999</v>
      </c>
      <c r="C392">
        <v>20453.470702999999</v>
      </c>
      <c r="D392">
        <v>20301.589843999998</v>
      </c>
      <c r="E392">
        <v>20439.140625</v>
      </c>
      <c r="F392">
        <v>20439.140625</v>
      </c>
      <c r="G392">
        <v>2041611000</v>
      </c>
    </row>
    <row r="393" spans="1:7" x14ac:dyDescent="0.2">
      <c r="A393" s="1">
        <v>40935</v>
      </c>
      <c r="B393">
        <v>20443.460938</v>
      </c>
      <c r="C393">
        <v>20590.800781000002</v>
      </c>
      <c r="D393">
        <v>20384.050781000002</v>
      </c>
      <c r="E393">
        <v>20501.669922000001</v>
      </c>
      <c r="F393">
        <v>20501.669922000001</v>
      </c>
      <c r="G393">
        <v>1809725000</v>
      </c>
    </row>
    <row r="394" spans="1:7" x14ac:dyDescent="0.2">
      <c r="A394" s="1">
        <v>40938</v>
      </c>
      <c r="B394">
        <v>20518</v>
      </c>
      <c r="C394">
        <v>20518</v>
      </c>
      <c r="D394">
        <v>20144.949218999998</v>
      </c>
      <c r="E394">
        <v>20160.410156000002</v>
      </c>
      <c r="F394">
        <v>20160.410156000002</v>
      </c>
      <c r="G394">
        <v>2136671200</v>
      </c>
    </row>
    <row r="395" spans="1:7" x14ac:dyDescent="0.2">
      <c r="A395" s="1">
        <v>40939</v>
      </c>
      <c r="B395">
        <v>20326.490234000001</v>
      </c>
      <c r="C395">
        <v>20465.890625</v>
      </c>
      <c r="D395">
        <v>20219.269531000002</v>
      </c>
      <c r="E395">
        <v>20390.490234000001</v>
      </c>
      <c r="F395">
        <v>20390.490234000001</v>
      </c>
      <c r="G395">
        <v>2386779600</v>
      </c>
    </row>
    <row r="396" spans="1:7" x14ac:dyDescent="0.2">
      <c r="A396" s="1">
        <v>40940</v>
      </c>
      <c r="B396">
        <v>20394.669922000001</v>
      </c>
      <c r="C396">
        <v>20534.220702999999</v>
      </c>
      <c r="D396">
        <v>20269.509765999999</v>
      </c>
      <c r="E396">
        <v>20333.369140999999</v>
      </c>
      <c r="F396">
        <v>20333.369140999999</v>
      </c>
      <c r="G396">
        <v>1499488400</v>
      </c>
    </row>
    <row r="397" spans="1:7" x14ac:dyDescent="0.2">
      <c r="A397" s="1">
        <v>40941</v>
      </c>
      <c r="B397">
        <v>20638.960938</v>
      </c>
      <c r="C397">
        <v>20761.699218999998</v>
      </c>
      <c r="D397">
        <v>20564.970702999999</v>
      </c>
      <c r="E397">
        <v>20739.449218999998</v>
      </c>
      <c r="F397">
        <v>20739.449218999998</v>
      </c>
      <c r="G397">
        <v>2100068000</v>
      </c>
    </row>
    <row r="398" spans="1:7" x14ac:dyDescent="0.2">
      <c r="A398" s="1">
        <v>40942</v>
      </c>
      <c r="B398">
        <v>20680.710938</v>
      </c>
      <c r="C398">
        <v>20796.740234000001</v>
      </c>
      <c r="D398">
        <v>20639.490234000001</v>
      </c>
      <c r="E398">
        <v>20756.980468999998</v>
      </c>
      <c r="F398">
        <v>20756.980468999998</v>
      </c>
      <c r="G398">
        <v>1663273500</v>
      </c>
    </row>
    <row r="399" spans="1:7" x14ac:dyDescent="0.2">
      <c r="A399" s="1">
        <v>40945</v>
      </c>
      <c r="B399">
        <v>21015.550781000002</v>
      </c>
      <c r="C399">
        <v>21015.550781000002</v>
      </c>
      <c r="D399">
        <v>20633.130859000001</v>
      </c>
      <c r="E399">
        <v>20709.939452999999</v>
      </c>
      <c r="F399">
        <v>20709.939452999999</v>
      </c>
      <c r="G399">
        <v>1900864400</v>
      </c>
    </row>
    <row r="400" spans="1:7" x14ac:dyDescent="0.2">
      <c r="A400" s="1">
        <v>40946</v>
      </c>
      <c r="B400">
        <v>20808.050781000002</v>
      </c>
      <c r="C400">
        <v>20881.849609000001</v>
      </c>
      <c r="D400">
        <v>20649.269531000002</v>
      </c>
      <c r="E400">
        <v>20699.189452999999</v>
      </c>
      <c r="F400">
        <v>20699.189452999999</v>
      </c>
      <c r="G400">
        <v>1519257700</v>
      </c>
    </row>
    <row r="401" spans="1:7" x14ac:dyDescent="0.2">
      <c r="A401" s="1">
        <v>40947</v>
      </c>
      <c r="B401">
        <v>20827.890625</v>
      </c>
      <c r="C401">
        <v>21023.330077999999</v>
      </c>
      <c r="D401">
        <v>20755.730468999998</v>
      </c>
      <c r="E401">
        <v>21018.460938</v>
      </c>
      <c r="F401">
        <v>21018.460938</v>
      </c>
      <c r="G401">
        <v>1739168600</v>
      </c>
    </row>
    <row r="402" spans="1:7" x14ac:dyDescent="0.2">
      <c r="A402" s="1">
        <v>40948</v>
      </c>
      <c r="B402">
        <v>20922.289063</v>
      </c>
      <c r="C402">
        <v>21053.060547000001</v>
      </c>
      <c r="D402">
        <v>20787.839843999998</v>
      </c>
      <c r="E402">
        <v>21010.009765999999</v>
      </c>
      <c r="F402">
        <v>21010.009765999999</v>
      </c>
      <c r="G402">
        <v>2208070800</v>
      </c>
    </row>
    <row r="403" spans="1:7" x14ac:dyDescent="0.2">
      <c r="A403" s="1">
        <v>40949</v>
      </c>
      <c r="B403">
        <v>20986.25</v>
      </c>
      <c r="C403">
        <v>21002.330077999999</v>
      </c>
      <c r="D403">
        <v>20703.789063</v>
      </c>
      <c r="E403">
        <v>20783.859375</v>
      </c>
      <c r="F403">
        <v>20783.859375</v>
      </c>
      <c r="G403">
        <v>1997876600</v>
      </c>
    </row>
    <row r="404" spans="1:7" x14ac:dyDescent="0.2">
      <c r="A404" s="1">
        <v>40952</v>
      </c>
      <c r="B404">
        <v>20718.800781000002</v>
      </c>
      <c r="C404">
        <v>20969.800781000002</v>
      </c>
      <c r="D404">
        <v>20673.960938</v>
      </c>
      <c r="E404">
        <v>20887.400390999999</v>
      </c>
      <c r="F404">
        <v>20887.400390999999</v>
      </c>
      <c r="G404">
        <v>1515547500</v>
      </c>
    </row>
    <row r="405" spans="1:7" x14ac:dyDescent="0.2">
      <c r="A405" s="1">
        <v>40953</v>
      </c>
      <c r="B405">
        <v>20845.240234000001</v>
      </c>
      <c r="C405">
        <v>20947.949218999998</v>
      </c>
      <c r="D405">
        <v>20813.529297000001</v>
      </c>
      <c r="E405">
        <v>20917.830077999999</v>
      </c>
      <c r="F405">
        <v>20917.830077999999</v>
      </c>
      <c r="G405">
        <v>1174512100</v>
      </c>
    </row>
    <row r="406" spans="1:7" x14ac:dyDescent="0.2">
      <c r="A406" s="1">
        <v>40954</v>
      </c>
      <c r="B406">
        <v>20993.580077999999</v>
      </c>
      <c r="C406">
        <v>21403.279297000001</v>
      </c>
      <c r="D406">
        <v>20933.390625</v>
      </c>
      <c r="E406">
        <v>21365.230468999998</v>
      </c>
      <c r="F406">
        <v>21365.230468999998</v>
      </c>
      <c r="G406">
        <v>2038762000</v>
      </c>
    </row>
    <row r="407" spans="1:7" x14ac:dyDescent="0.2">
      <c r="A407" s="1">
        <v>40955</v>
      </c>
      <c r="B407">
        <v>21266.509765999999</v>
      </c>
      <c r="C407">
        <v>21317.720702999999</v>
      </c>
      <c r="D407">
        <v>21157.550781000002</v>
      </c>
      <c r="E407">
        <v>21277.279297000001</v>
      </c>
      <c r="F407">
        <v>21277.279297000001</v>
      </c>
      <c r="G407">
        <v>1548013700</v>
      </c>
    </row>
    <row r="408" spans="1:7" x14ac:dyDescent="0.2">
      <c r="A408" s="1">
        <v>40956</v>
      </c>
      <c r="B408">
        <v>21503.589843999998</v>
      </c>
      <c r="C408">
        <v>21546.730468999998</v>
      </c>
      <c r="D408">
        <v>21381.689452999999</v>
      </c>
      <c r="E408">
        <v>21491.619140999999</v>
      </c>
      <c r="F408">
        <v>21491.619140999999</v>
      </c>
      <c r="G408">
        <v>1590262700</v>
      </c>
    </row>
    <row r="409" spans="1:7" x14ac:dyDescent="0.2">
      <c r="A409" s="1">
        <v>40959</v>
      </c>
      <c r="B409">
        <v>21760.339843999998</v>
      </c>
      <c r="C409">
        <v>21760.339843999998</v>
      </c>
      <c r="D409">
        <v>21393.480468999998</v>
      </c>
      <c r="E409">
        <v>21424.789063</v>
      </c>
      <c r="F409">
        <v>21424.789063</v>
      </c>
      <c r="G409">
        <v>1855260400</v>
      </c>
    </row>
    <row r="410" spans="1:7" x14ac:dyDescent="0.2">
      <c r="A410" s="1">
        <v>40960</v>
      </c>
      <c r="B410">
        <v>21434.310547000001</v>
      </c>
      <c r="C410">
        <v>21480.339843999998</v>
      </c>
      <c r="D410">
        <v>21221.390625</v>
      </c>
      <c r="E410">
        <v>21478.720702999999</v>
      </c>
      <c r="F410">
        <v>21478.720702999999</v>
      </c>
      <c r="G410">
        <v>1547155900</v>
      </c>
    </row>
    <row r="411" spans="1:7" x14ac:dyDescent="0.2">
      <c r="A411" s="1">
        <v>40961</v>
      </c>
      <c r="B411">
        <v>21339.019531000002</v>
      </c>
      <c r="C411">
        <v>21569.740234000001</v>
      </c>
      <c r="D411">
        <v>21302.189452999999</v>
      </c>
      <c r="E411">
        <v>21549.279297000001</v>
      </c>
      <c r="F411">
        <v>21549.279297000001</v>
      </c>
      <c r="G411">
        <v>1377263800</v>
      </c>
    </row>
    <row r="412" spans="1:7" x14ac:dyDescent="0.2">
      <c r="A412" s="1">
        <v>40962</v>
      </c>
      <c r="B412">
        <v>21356.529297000001</v>
      </c>
      <c r="C412">
        <v>21428.5</v>
      </c>
      <c r="D412">
        <v>21325.560547000001</v>
      </c>
      <c r="E412">
        <v>21380.990234000001</v>
      </c>
      <c r="F412">
        <v>21380.990234000001</v>
      </c>
      <c r="G412">
        <v>1125571200</v>
      </c>
    </row>
    <row r="413" spans="1:7" x14ac:dyDescent="0.2">
      <c r="A413" s="1">
        <v>40963</v>
      </c>
      <c r="B413">
        <v>21438.970702999999</v>
      </c>
      <c r="C413">
        <v>21468.929688</v>
      </c>
      <c r="D413">
        <v>21292.400390999999</v>
      </c>
      <c r="E413">
        <v>21406.859375</v>
      </c>
      <c r="F413">
        <v>21406.859375</v>
      </c>
      <c r="G413">
        <v>1386342400</v>
      </c>
    </row>
    <row r="414" spans="1:7" x14ac:dyDescent="0.2">
      <c r="A414" s="1">
        <v>40966</v>
      </c>
      <c r="B414">
        <v>21381.660156000002</v>
      </c>
      <c r="C414">
        <v>21589.019531000002</v>
      </c>
      <c r="D414">
        <v>21076.519531000002</v>
      </c>
      <c r="E414">
        <v>21217.859375</v>
      </c>
      <c r="F414">
        <v>21217.859375</v>
      </c>
      <c r="G414">
        <v>1610982000</v>
      </c>
    </row>
    <row r="415" spans="1:7" x14ac:dyDescent="0.2">
      <c r="A415" s="1">
        <v>40967</v>
      </c>
      <c r="B415">
        <v>21303.390625</v>
      </c>
      <c r="C415">
        <v>21583.070313</v>
      </c>
      <c r="D415">
        <v>21273.990234000001</v>
      </c>
      <c r="E415">
        <v>21568.730468999998</v>
      </c>
      <c r="F415">
        <v>21568.730468999998</v>
      </c>
      <c r="G415">
        <v>1614442400</v>
      </c>
    </row>
    <row r="416" spans="1:7" x14ac:dyDescent="0.2">
      <c r="A416" s="1">
        <v>40968</v>
      </c>
      <c r="B416">
        <v>21643.849609000001</v>
      </c>
      <c r="C416">
        <v>21716.759765999999</v>
      </c>
      <c r="D416">
        <v>21525.910156000002</v>
      </c>
      <c r="E416">
        <v>21680.080077999999</v>
      </c>
      <c r="F416">
        <v>21680.080077999999</v>
      </c>
      <c r="G416">
        <v>1557394100</v>
      </c>
    </row>
    <row r="417" spans="1:7" x14ac:dyDescent="0.2">
      <c r="A417" s="1">
        <v>40969</v>
      </c>
      <c r="B417">
        <v>21578.189452999999</v>
      </c>
      <c r="C417">
        <v>21641.140625</v>
      </c>
      <c r="D417">
        <v>21338.289063</v>
      </c>
      <c r="E417">
        <v>21387.960938</v>
      </c>
      <c r="F417">
        <v>21387.960938</v>
      </c>
      <c r="G417">
        <v>1377724000</v>
      </c>
    </row>
    <row r="418" spans="1:7" x14ac:dyDescent="0.2">
      <c r="A418" s="1">
        <v>40970</v>
      </c>
      <c r="B418">
        <v>21618.150390999999</v>
      </c>
      <c r="C418">
        <v>21623.240234000001</v>
      </c>
      <c r="D418">
        <v>21531.929688</v>
      </c>
      <c r="E418">
        <v>21562.259765999999</v>
      </c>
      <c r="F418">
        <v>21562.259765999999</v>
      </c>
      <c r="G418">
        <v>1592404700</v>
      </c>
    </row>
    <row r="419" spans="1:7" x14ac:dyDescent="0.2">
      <c r="A419" s="1">
        <v>40973</v>
      </c>
      <c r="B419">
        <v>21518.029297000001</v>
      </c>
      <c r="C419">
        <v>21578.759765999999</v>
      </c>
      <c r="D419">
        <v>21230.609375</v>
      </c>
      <c r="E419">
        <v>21265.310547000001</v>
      </c>
      <c r="F419">
        <v>21265.310547000001</v>
      </c>
      <c r="G419">
        <v>1255361600</v>
      </c>
    </row>
    <row r="420" spans="1:7" x14ac:dyDescent="0.2">
      <c r="A420" s="1">
        <v>40974</v>
      </c>
      <c r="B420">
        <v>21173.740234000001</v>
      </c>
      <c r="C420">
        <v>21173.740234000001</v>
      </c>
      <c r="D420">
        <v>20789.359375</v>
      </c>
      <c r="E420">
        <v>20806.25</v>
      </c>
      <c r="F420">
        <v>20806.25</v>
      </c>
      <c r="G420">
        <v>3940575200</v>
      </c>
    </row>
    <row r="421" spans="1:7" x14ac:dyDescent="0.2">
      <c r="A421" s="1">
        <v>40975</v>
      </c>
      <c r="B421">
        <v>20521.960938</v>
      </c>
      <c r="C421">
        <v>20732.869140999999</v>
      </c>
      <c r="D421">
        <v>20521.960938</v>
      </c>
      <c r="E421">
        <v>20627.779297000001</v>
      </c>
      <c r="F421">
        <v>20627.779297000001</v>
      </c>
      <c r="G421">
        <v>2211849600</v>
      </c>
    </row>
    <row r="422" spans="1:7" x14ac:dyDescent="0.2">
      <c r="A422" s="1">
        <v>40976</v>
      </c>
      <c r="B422">
        <v>20722.949218999998</v>
      </c>
      <c r="C422">
        <v>20909.710938</v>
      </c>
      <c r="D422">
        <v>20681.089843999998</v>
      </c>
      <c r="E422">
        <v>20900.730468999998</v>
      </c>
      <c r="F422">
        <v>20900.730468999998</v>
      </c>
      <c r="G422">
        <v>1592319800</v>
      </c>
    </row>
    <row r="423" spans="1:7" x14ac:dyDescent="0.2">
      <c r="A423" s="1">
        <v>40977</v>
      </c>
      <c r="B423">
        <v>20930.929688</v>
      </c>
      <c r="C423">
        <v>21209.789063</v>
      </c>
      <c r="D423">
        <v>20917.679688</v>
      </c>
      <c r="E423">
        <v>21086</v>
      </c>
      <c r="F423">
        <v>21086</v>
      </c>
      <c r="G423">
        <v>1399879900</v>
      </c>
    </row>
    <row r="424" spans="1:7" x14ac:dyDescent="0.2">
      <c r="A424" s="1">
        <v>40980</v>
      </c>
      <c r="B424">
        <v>21073.589843999998</v>
      </c>
      <c r="C424">
        <v>21170.550781000002</v>
      </c>
      <c r="D424">
        <v>20924.359375</v>
      </c>
      <c r="E424">
        <v>21134.179688</v>
      </c>
      <c r="F424">
        <v>21134.179688</v>
      </c>
      <c r="G424">
        <v>1130190800</v>
      </c>
    </row>
    <row r="425" spans="1:7" x14ac:dyDescent="0.2">
      <c r="A425" s="1">
        <v>40981</v>
      </c>
      <c r="B425">
        <v>21279.410156000002</v>
      </c>
      <c r="C425">
        <v>21427.119140999999</v>
      </c>
      <c r="D425">
        <v>21261.320313</v>
      </c>
      <c r="E425">
        <v>21339.699218999998</v>
      </c>
      <c r="F425">
        <v>21339.699218999998</v>
      </c>
      <c r="G425">
        <v>1360783500</v>
      </c>
    </row>
    <row r="426" spans="1:7" x14ac:dyDescent="0.2">
      <c r="A426" s="1">
        <v>40982</v>
      </c>
      <c r="B426">
        <v>21564.210938</v>
      </c>
      <c r="C426">
        <v>21638.320313</v>
      </c>
      <c r="D426">
        <v>21263.019531000002</v>
      </c>
      <c r="E426">
        <v>21307.890625</v>
      </c>
      <c r="F426">
        <v>21307.890625</v>
      </c>
      <c r="G426">
        <v>1924523200</v>
      </c>
    </row>
    <row r="427" spans="1:7" x14ac:dyDescent="0.2">
      <c r="A427" s="1">
        <v>40983</v>
      </c>
      <c r="B427">
        <v>21323.060547000001</v>
      </c>
      <c r="C427">
        <v>21368.480468999998</v>
      </c>
      <c r="D427">
        <v>21162.169922000001</v>
      </c>
      <c r="E427">
        <v>21353.529297000001</v>
      </c>
      <c r="F427">
        <v>21353.529297000001</v>
      </c>
      <c r="G427">
        <v>1320818700</v>
      </c>
    </row>
    <row r="428" spans="1:7" x14ac:dyDescent="0.2">
      <c r="A428" s="1">
        <v>40984</v>
      </c>
      <c r="B428">
        <v>21350.25</v>
      </c>
      <c r="C428">
        <v>21438.619140999999</v>
      </c>
      <c r="D428">
        <v>21253.390625</v>
      </c>
      <c r="E428">
        <v>21317.849609000001</v>
      </c>
      <c r="F428">
        <v>21317.849609000001</v>
      </c>
      <c r="G428">
        <v>1537009700</v>
      </c>
    </row>
    <row r="429" spans="1:7" x14ac:dyDescent="0.2">
      <c r="A429" s="1">
        <v>40988</v>
      </c>
      <c r="B429">
        <v>21183.039063</v>
      </c>
      <c r="C429">
        <v>21183.039063</v>
      </c>
      <c r="D429">
        <v>20786.689452999999</v>
      </c>
      <c r="E429">
        <v>20888.240234000001</v>
      </c>
      <c r="F429">
        <v>20888.240234000001</v>
      </c>
      <c r="G429">
        <v>1707925200</v>
      </c>
    </row>
    <row r="430" spans="1:7" x14ac:dyDescent="0.2">
      <c r="A430" s="1">
        <v>40989</v>
      </c>
      <c r="B430">
        <v>20948.130859000001</v>
      </c>
      <c r="C430">
        <v>20993.480468999998</v>
      </c>
      <c r="D430">
        <v>20756.029297000001</v>
      </c>
      <c r="E430">
        <v>20856.630859000001</v>
      </c>
      <c r="F430">
        <v>20856.630859000001</v>
      </c>
      <c r="G430">
        <v>1512320300</v>
      </c>
    </row>
    <row r="431" spans="1:7" x14ac:dyDescent="0.2">
      <c r="A431" s="1">
        <v>40990</v>
      </c>
      <c r="B431">
        <v>20886.119140999999</v>
      </c>
      <c r="C431">
        <v>20978.490234000001</v>
      </c>
      <c r="D431">
        <v>20801.789063</v>
      </c>
      <c r="E431">
        <v>20901.560547000001</v>
      </c>
      <c r="F431">
        <v>20901.560547000001</v>
      </c>
      <c r="G431">
        <v>1173606200</v>
      </c>
    </row>
    <row r="432" spans="1:7" x14ac:dyDescent="0.2">
      <c r="A432" s="1">
        <v>40991</v>
      </c>
      <c r="B432">
        <v>20740.560547000001</v>
      </c>
      <c r="C432">
        <v>20742.699218999998</v>
      </c>
      <c r="D432">
        <v>20596.890625</v>
      </c>
      <c r="E432">
        <v>20668.800781000002</v>
      </c>
      <c r="F432">
        <v>20668.800781000002</v>
      </c>
      <c r="G432">
        <v>1571090500</v>
      </c>
    </row>
    <row r="433" spans="1:7" x14ac:dyDescent="0.2">
      <c r="A433" s="1">
        <v>40994</v>
      </c>
      <c r="B433">
        <v>20672.369140999999</v>
      </c>
      <c r="C433">
        <v>20776.359375</v>
      </c>
      <c r="D433">
        <v>20580.720702999999</v>
      </c>
      <c r="E433">
        <v>20668.859375</v>
      </c>
      <c r="F433">
        <v>20668.859375</v>
      </c>
      <c r="G433">
        <v>1433061700</v>
      </c>
    </row>
    <row r="434" spans="1:7" x14ac:dyDescent="0.2">
      <c r="A434" s="1">
        <v>40995</v>
      </c>
      <c r="B434">
        <v>20921.800781000002</v>
      </c>
      <c r="C434">
        <v>21063.380859000001</v>
      </c>
      <c r="D434">
        <v>20896.189452999999</v>
      </c>
      <c r="E434">
        <v>21046.910156000002</v>
      </c>
      <c r="F434">
        <v>21046.910156000002</v>
      </c>
      <c r="G434">
        <v>1531093100</v>
      </c>
    </row>
    <row r="435" spans="1:7" x14ac:dyDescent="0.2">
      <c r="A435" s="1">
        <v>40996</v>
      </c>
      <c r="B435">
        <v>20959.980468999998</v>
      </c>
      <c r="C435">
        <v>20989.580077999999</v>
      </c>
      <c r="D435">
        <v>20798.089843999998</v>
      </c>
      <c r="E435">
        <v>20885.419922000001</v>
      </c>
      <c r="F435">
        <v>20885.419922000001</v>
      </c>
      <c r="G435">
        <v>1502762300</v>
      </c>
    </row>
    <row r="436" spans="1:7" x14ac:dyDescent="0.2">
      <c r="A436" s="1">
        <v>40997</v>
      </c>
      <c r="B436">
        <v>20720.339843999998</v>
      </c>
      <c r="C436">
        <v>20720.339843999998</v>
      </c>
      <c r="D436">
        <v>20527.259765999999</v>
      </c>
      <c r="E436">
        <v>20609.390625</v>
      </c>
      <c r="F436">
        <v>20609.390625</v>
      </c>
      <c r="G436">
        <v>1671524900</v>
      </c>
    </row>
    <row r="437" spans="1:7" x14ac:dyDescent="0.2">
      <c r="A437" s="1">
        <v>40998</v>
      </c>
      <c r="B437">
        <v>20380.060547000001</v>
      </c>
      <c r="C437">
        <v>20566.089843999998</v>
      </c>
      <c r="D437">
        <v>20374.029297000001</v>
      </c>
      <c r="E437">
        <v>20555.580077999999</v>
      </c>
      <c r="F437">
        <v>20555.580077999999</v>
      </c>
      <c r="G437">
        <v>1905267600</v>
      </c>
    </row>
    <row r="438" spans="1:7" x14ac:dyDescent="0.2">
      <c r="A438" s="1">
        <v>41001</v>
      </c>
      <c r="B438">
        <v>20662.970702999999</v>
      </c>
      <c r="C438">
        <v>20662.970702999999</v>
      </c>
      <c r="D438">
        <v>20417.689452999999</v>
      </c>
      <c r="E438">
        <v>20522.259765999999</v>
      </c>
      <c r="F438">
        <v>20522.259765999999</v>
      </c>
      <c r="G438">
        <v>1073392500</v>
      </c>
    </row>
    <row r="439" spans="1:7" x14ac:dyDescent="0.2">
      <c r="A439" s="1">
        <v>41002</v>
      </c>
      <c r="B439">
        <v>20704.150390999999</v>
      </c>
      <c r="C439">
        <v>20816.089843999998</v>
      </c>
      <c r="D439">
        <v>20588.199218999998</v>
      </c>
      <c r="E439">
        <v>20790.980468999998</v>
      </c>
      <c r="F439">
        <v>20790.980468999998</v>
      </c>
      <c r="G439">
        <v>1371781700</v>
      </c>
    </row>
    <row r="440" spans="1:7" x14ac:dyDescent="0.2">
      <c r="A440" s="1">
        <v>41004</v>
      </c>
      <c r="B440">
        <v>20479.269531000002</v>
      </c>
      <c r="C440">
        <v>20670.199218999998</v>
      </c>
      <c r="D440">
        <v>20404.150390999999</v>
      </c>
      <c r="E440">
        <v>20593</v>
      </c>
      <c r="F440">
        <v>20593</v>
      </c>
      <c r="G440">
        <v>1406878200</v>
      </c>
    </row>
    <row r="441" spans="1:7" x14ac:dyDescent="0.2">
      <c r="A441" s="1">
        <v>41009</v>
      </c>
      <c r="B441">
        <v>20387.429688</v>
      </c>
      <c r="C441">
        <v>20472.960938</v>
      </c>
      <c r="D441">
        <v>20297.390625</v>
      </c>
      <c r="E441">
        <v>20356.240234000001</v>
      </c>
      <c r="F441">
        <v>20356.240234000001</v>
      </c>
      <c r="G441">
        <v>1243823600</v>
      </c>
    </row>
    <row r="442" spans="1:7" x14ac:dyDescent="0.2">
      <c r="A442" s="1">
        <v>41010</v>
      </c>
      <c r="B442">
        <v>20092.960938</v>
      </c>
      <c r="C442">
        <v>20188.560547000001</v>
      </c>
      <c r="D442">
        <v>20035.679688</v>
      </c>
      <c r="E442">
        <v>20140.669922000001</v>
      </c>
      <c r="F442">
        <v>20140.669922000001</v>
      </c>
      <c r="G442">
        <v>1291420000</v>
      </c>
    </row>
    <row r="443" spans="1:7" x14ac:dyDescent="0.2">
      <c r="A443" s="1">
        <v>41011</v>
      </c>
      <c r="B443">
        <v>20179.720702999999</v>
      </c>
      <c r="C443">
        <v>20360.480468999998</v>
      </c>
      <c r="D443">
        <v>20138.019531000002</v>
      </c>
      <c r="E443">
        <v>20327.320313</v>
      </c>
      <c r="F443">
        <v>20327.320313</v>
      </c>
      <c r="G443">
        <v>1535836200</v>
      </c>
    </row>
    <row r="444" spans="1:7" x14ac:dyDescent="0.2">
      <c r="A444" s="1">
        <v>41012</v>
      </c>
      <c r="B444">
        <v>20640.5</v>
      </c>
      <c r="C444">
        <v>20719.039063</v>
      </c>
      <c r="D444">
        <v>20574.349609000001</v>
      </c>
      <c r="E444">
        <v>20701.039063</v>
      </c>
      <c r="F444">
        <v>20701.039063</v>
      </c>
      <c r="G444">
        <v>2071051600</v>
      </c>
    </row>
    <row r="445" spans="1:7" x14ac:dyDescent="0.2">
      <c r="A445" s="1">
        <v>41015</v>
      </c>
      <c r="B445">
        <v>20516.089843999998</v>
      </c>
      <c r="C445">
        <v>20625.449218999998</v>
      </c>
      <c r="D445">
        <v>20514.089843999998</v>
      </c>
      <c r="E445">
        <v>20610.640625</v>
      </c>
      <c r="F445">
        <v>20610.640625</v>
      </c>
      <c r="G445">
        <v>5036283200</v>
      </c>
    </row>
    <row r="446" spans="1:7" x14ac:dyDescent="0.2">
      <c r="A446" s="1">
        <v>41016</v>
      </c>
      <c r="B446">
        <v>20678.039063</v>
      </c>
      <c r="C446">
        <v>20678.039063</v>
      </c>
      <c r="D446">
        <v>20392.570313</v>
      </c>
      <c r="E446">
        <v>20562.310547000001</v>
      </c>
      <c r="F446">
        <v>20562.310547000001</v>
      </c>
      <c r="G446">
        <v>1489108300</v>
      </c>
    </row>
    <row r="447" spans="1:7" x14ac:dyDescent="0.2">
      <c r="A447" s="1">
        <v>41017</v>
      </c>
      <c r="B447">
        <v>20800.210938</v>
      </c>
      <c r="C447">
        <v>20862.320313</v>
      </c>
      <c r="D447">
        <v>20715.939452999999</v>
      </c>
      <c r="E447">
        <v>20780.730468999998</v>
      </c>
      <c r="F447">
        <v>20780.730468999998</v>
      </c>
      <c r="G447">
        <v>1484985400</v>
      </c>
    </row>
    <row r="448" spans="1:7" x14ac:dyDescent="0.2">
      <c r="A448" s="1">
        <v>41018</v>
      </c>
      <c r="B448">
        <v>20767.460938</v>
      </c>
      <c r="C448">
        <v>20995.009765999999</v>
      </c>
      <c r="D448">
        <v>20767.460938</v>
      </c>
      <c r="E448">
        <v>20995.009765999999</v>
      </c>
      <c r="F448">
        <v>20995.009765999999</v>
      </c>
      <c r="G448">
        <v>1119693300</v>
      </c>
    </row>
    <row r="449" spans="1:7" x14ac:dyDescent="0.2">
      <c r="A449" s="1">
        <v>41019</v>
      </c>
      <c r="B449">
        <v>20933.269531000002</v>
      </c>
      <c r="C449">
        <v>21076.429688</v>
      </c>
      <c r="D449">
        <v>20881.619140999999</v>
      </c>
      <c r="E449">
        <v>21010.640625</v>
      </c>
      <c r="F449">
        <v>21010.640625</v>
      </c>
      <c r="G449">
        <v>1079271500</v>
      </c>
    </row>
    <row r="450" spans="1:7" x14ac:dyDescent="0.2">
      <c r="A450" s="1">
        <v>41022</v>
      </c>
      <c r="B450">
        <v>20970.960938</v>
      </c>
      <c r="C450">
        <v>20970.960938</v>
      </c>
      <c r="D450">
        <v>20624.390625</v>
      </c>
      <c r="E450">
        <v>20624.390625</v>
      </c>
      <c r="F450">
        <v>20624.390625</v>
      </c>
      <c r="G450">
        <v>1192054100</v>
      </c>
    </row>
    <row r="451" spans="1:7" x14ac:dyDescent="0.2">
      <c r="A451" s="1">
        <v>41023</v>
      </c>
      <c r="B451">
        <v>20606.169922000001</v>
      </c>
      <c r="C451">
        <v>20771.789063</v>
      </c>
      <c r="D451">
        <v>20534.130859000001</v>
      </c>
      <c r="E451">
        <v>20677.160156000002</v>
      </c>
      <c r="F451">
        <v>20677.160156000002</v>
      </c>
      <c r="G451">
        <v>1280554500</v>
      </c>
    </row>
    <row r="452" spans="1:7" x14ac:dyDescent="0.2">
      <c r="A452" s="1">
        <v>41024</v>
      </c>
      <c r="B452">
        <v>20751.539063</v>
      </c>
      <c r="C452">
        <v>20751.820313</v>
      </c>
      <c r="D452">
        <v>20584.980468999998</v>
      </c>
      <c r="E452">
        <v>20646.289063</v>
      </c>
      <c r="F452">
        <v>20646.289063</v>
      </c>
      <c r="G452">
        <v>1060608800</v>
      </c>
    </row>
    <row r="453" spans="1:7" x14ac:dyDescent="0.2">
      <c r="A453" s="1">
        <v>41025</v>
      </c>
      <c r="B453">
        <v>20753.179688</v>
      </c>
      <c r="C453">
        <v>20826.910156000002</v>
      </c>
      <c r="D453">
        <v>20674.939452999999</v>
      </c>
      <c r="E453">
        <v>20809.710938</v>
      </c>
      <c r="F453">
        <v>20809.710938</v>
      </c>
      <c r="G453">
        <v>1113077800</v>
      </c>
    </row>
    <row r="454" spans="1:7" x14ac:dyDescent="0.2">
      <c r="A454" s="1">
        <v>41026</v>
      </c>
      <c r="B454">
        <v>20916.080077999999</v>
      </c>
      <c r="C454">
        <v>20929.960938</v>
      </c>
      <c r="D454">
        <v>20648.769531000002</v>
      </c>
      <c r="E454">
        <v>20741.449218999998</v>
      </c>
      <c r="F454">
        <v>20741.449218999998</v>
      </c>
      <c r="G454">
        <v>1549824700</v>
      </c>
    </row>
    <row r="455" spans="1:7" x14ac:dyDescent="0.2">
      <c r="A455" s="1">
        <v>41029</v>
      </c>
      <c r="B455">
        <v>20889.769531000002</v>
      </c>
      <c r="C455">
        <v>21105.570313</v>
      </c>
      <c r="D455">
        <v>20889.769531000002</v>
      </c>
      <c r="E455">
        <v>21094.210938</v>
      </c>
      <c r="F455">
        <v>21094.210938</v>
      </c>
      <c r="G455">
        <v>1353087200</v>
      </c>
    </row>
    <row r="456" spans="1:7" x14ac:dyDescent="0.2">
      <c r="A456" s="1">
        <v>41031</v>
      </c>
      <c r="B456">
        <v>21245.480468999998</v>
      </c>
      <c r="C456">
        <v>21385.300781000002</v>
      </c>
      <c r="D456">
        <v>21237.169922000001</v>
      </c>
      <c r="E456">
        <v>21309.080077999999</v>
      </c>
      <c r="F456">
        <v>21309.080077999999</v>
      </c>
      <c r="G456">
        <v>1550182600</v>
      </c>
    </row>
    <row r="457" spans="1:7" x14ac:dyDescent="0.2">
      <c r="A457" s="1">
        <v>41032</v>
      </c>
      <c r="B457">
        <v>21209.439452999999</v>
      </c>
      <c r="C457">
        <v>21256.810547000001</v>
      </c>
      <c r="D457">
        <v>21153.630859000001</v>
      </c>
      <c r="E457">
        <v>21249.529297000001</v>
      </c>
      <c r="F457">
        <v>21249.529297000001</v>
      </c>
      <c r="G457">
        <v>7112369600</v>
      </c>
    </row>
    <row r="458" spans="1:7" x14ac:dyDescent="0.2">
      <c r="A458" s="1">
        <v>41033</v>
      </c>
      <c r="B458">
        <v>21107.189452999999</v>
      </c>
      <c r="C458">
        <v>21170.640625</v>
      </c>
      <c r="D458">
        <v>21061.140625</v>
      </c>
      <c r="E458">
        <v>21086</v>
      </c>
      <c r="F458">
        <v>21086</v>
      </c>
      <c r="G458">
        <v>1367404200</v>
      </c>
    </row>
    <row r="459" spans="1:7" x14ac:dyDescent="0.2">
      <c r="A459" s="1">
        <v>41036</v>
      </c>
      <c r="B459">
        <v>20658.410156000002</v>
      </c>
      <c r="C459">
        <v>20674.449218999998</v>
      </c>
      <c r="D459">
        <v>20477.859375</v>
      </c>
      <c r="E459">
        <v>20536.650390999999</v>
      </c>
      <c r="F459">
        <v>20536.650390999999</v>
      </c>
      <c r="G459">
        <v>2201041600</v>
      </c>
    </row>
    <row r="460" spans="1:7" x14ac:dyDescent="0.2">
      <c r="A460" s="1">
        <v>41037</v>
      </c>
      <c r="B460">
        <v>20647.380859000001</v>
      </c>
      <c r="C460">
        <v>20647.380859000001</v>
      </c>
      <c r="D460">
        <v>20399.380859000001</v>
      </c>
      <c r="E460">
        <v>20484.75</v>
      </c>
      <c r="F460">
        <v>20484.75</v>
      </c>
      <c r="G460">
        <v>1480445300</v>
      </c>
    </row>
    <row r="461" spans="1:7" x14ac:dyDescent="0.2">
      <c r="A461" s="1">
        <v>41038</v>
      </c>
      <c r="B461">
        <v>20361.550781000002</v>
      </c>
      <c r="C461">
        <v>20371.660156000002</v>
      </c>
      <c r="D461">
        <v>20257.609375</v>
      </c>
      <c r="E461">
        <v>20330.640625</v>
      </c>
      <c r="F461">
        <v>20330.640625</v>
      </c>
      <c r="G461">
        <v>1797879400</v>
      </c>
    </row>
    <row r="462" spans="1:7" x14ac:dyDescent="0.2">
      <c r="A462" s="1">
        <v>41039</v>
      </c>
      <c r="B462">
        <v>20313.970702999999</v>
      </c>
      <c r="C462">
        <v>20375.039063</v>
      </c>
      <c r="D462">
        <v>20091.679688</v>
      </c>
      <c r="E462">
        <v>20227.279297000001</v>
      </c>
      <c r="F462">
        <v>20227.279297000001</v>
      </c>
      <c r="G462">
        <v>1720960400</v>
      </c>
    </row>
    <row r="463" spans="1:7" x14ac:dyDescent="0.2">
      <c r="A463" s="1">
        <v>41040</v>
      </c>
      <c r="B463">
        <v>20083.269531000002</v>
      </c>
      <c r="C463">
        <v>20083.269531000002</v>
      </c>
      <c r="D463">
        <v>19901.410156000002</v>
      </c>
      <c r="E463">
        <v>19964.630859000001</v>
      </c>
      <c r="F463">
        <v>19964.630859000001</v>
      </c>
      <c r="G463">
        <v>1624694700</v>
      </c>
    </row>
    <row r="464" spans="1:7" x14ac:dyDescent="0.2">
      <c r="A464" s="1">
        <v>41043</v>
      </c>
      <c r="B464">
        <v>20037.519531000002</v>
      </c>
      <c r="C464">
        <v>20044.689452999999</v>
      </c>
      <c r="D464">
        <v>19715.509765999999</v>
      </c>
      <c r="E464">
        <v>19735.039063</v>
      </c>
      <c r="F464">
        <v>19735.039063</v>
      </c>
      <c r="G464">
        <v>1730108400</v>
      </c>
    </row>
    <row r="465" spans="1:7" x14ac:dyDescent="0.2">
      <c r="A465" s="1">
        <v>41044</v>
      </c>
      <c r="B465">
        <v>19702.539063</v>
      </c>
      <c r="C465">
        <v>19923.189452999999</v>
      </c>
      <c r="D465">
        <v>19639.849609000001</v>
      </c>
      <c r="E465">
        <v>19894.310547000001</v>
      </c>
      <c r="F465">
        <v>19894.310547000001</v>
      </c>
      <c r="G465">
        <v>1867690000</v>
      </c>
    </row>
    <row r="466" spans="1:7" x14ac:dyDescent="0.2">
      <c r="A466" s="1">
        <v>41045</v>
      </c>
      <c r="B466">
        <v>19655.339843999998</v>
      </c>
      <c r="C466">
        <v>19655.339843999998</v>
      </c>
      <c r="D466">
        <v>19181.189452999999</v>
      </c>
      <c r="E466">
        <v>19259.830077999999</v>
      </c>
      <c r="F466">
        <v>19259.830077999999</v>
      </c>
      <c r="G466">
        <v>2066051600</v>
      </c>
    </row>
    <row r="467" spans="1:7" x14ac:dyDescent="0.2">
      <c r="A467" s="1">
        <v>41046</v>
      </c>
      <c r="B467">
        <v>19369.429688</v>
      </c>
      <c r="C467">
        <v>19452.300781000002</v>
      </c>
      <c r="D467">
        <v>19139.730468999998</v>
      </c>
      <c r="E467">
        <v>19200.929688</v>
      </c>
      <c r="F467">
        <v>19200.929688</v>
      </c>
      <c r="G467">
        <v>1789919600</v>
      </c>
    </row>
    <row r="468" spans="1:7" x14ac:dyDescent="0.2">
      <c r="A468" s="1">
        <v>41047</v>
      </c>
      <c r="B468">
        <v>18787</v>
      </c>
      <c r="C468">
        <v>18985.429688</v>
      </c>
      <c r="D468">
        <v>18622.310547000001</v>
      </c>
      <c r="E468">
        <v>18951.849609000001</v>
      </c>
      <c r="F468">
        <v>18951.849609000001</v>
      </c>
      <c r="G468">
        <v>2373232400</v>
      </c>
    </row>
    <row r="469" spans="1:7" x14ac:dyDescent="0.2">
      <c r="A469" s="1">
        <v>41050</v>
      </c>
      <c r="B469">
        <v>18902</v>
      </c>
      <c r="C469">
        <v>18953.679688</v>
      </c>
      <c r="D469">
        <v>18796.689452999999</v>
      </c>
      <c r="E469">
        <v>18922.320313</v>
      </c>
      <c r="F469">
        <v>18922.320313</v>
      </c>
      <c r="G469">
        <v>1236217100</v>
      </c>
    </row>
    <row r="470" spans="1:7" x14ac:dyDescent="0.2">
      <c r="A470" s="1">
        <v>41051</v>
      </c>
      <c r="B470">
        <v>19061.419922000001</v>
      </c>
      <c r="C470">
        <v>19182.660156000002</v>
      </c>
      <c r="D470">
        <v>19002.640625</v>
      </c>
      <c r="E470">
        <v>19039.150390999999</v>
      </c>
      <c r="F470">
        <v>19039.150390999999</v>
      </c>
      <c r="G470">
        <v>1470101600</v>
      </c>
    </row>
    <row r="471" spans="1:7" x14ac:dyDescent="0.2">
      <c r="A471" s="1">
        <v>41052</v>
      </c>
      <c r="B471">
        <v>18842.320313</v>
      </c>
      <c r="C471">
        <v>18845.839843999998</v>
      </c>
      <c r="D471">
        <v>18661.480468999998</v>
      </c>
      <c r="E471">
        <v>18786.189452999999</v>
      </c>
      <c r="F471">
        <v>18786.189452999999</v>
      </c>
      <c r="G471">
        <v>1478242900</v>
      </c>
    </row>
    <row r="472" spans="1:7" x14ac:dyDescent="0.2">
      <c r="A472" s="1">
        <v>41053</v>
      </c>
      <c r="B472">
        <v>18755.089843999998</v>
      </c>
      <c r="C472">
        <v>18835.810547000001</v>
      </c>
      <c r="D472">
        <v>18654.759765999999</v>
      </c>
      <c r="E472">
        <v>18666.400390999999</v>
      </c>
      <c r="F472">
        <v>18666.400390999999</v>
      </c>
      <c r="G472">
        <v>1400663200</v>
      </c>
    </row>
    <row r="473" spans="1:7" x14ac:dyDescent="0.2">
      <c r="A473" s="1">
        <v>41054</v>
      </c>
      <c r="B473">
        <v>18734.380859000001</v>
      </c>
      <c r="C473">
        <v>18778.439452999999</v>
      </c>
      <c r="D473">
        <v>18577.089843999998</v>
      </c>
      <c r="E473">
        <v>18713.410156000002</v>
      </c>
      <c r="F473">
        <v>18713.410156000002</v>
      </c>
      <c r="G473">
        <v>1576541900</v>
      </c>
    </row>
    <row r="474" spans="1:7" x14ac:dyDescent="0.2">
      <c r="A474" s="1">
        <v>41057</v>
      </c>
      <c r="B474">
        <v>18672.320313</v>
      </c>
      <c r="C474">
        <v>18858.320313</v>
      </c>
      <c r="D474">
        <v>18672.320313</v>
      </c>
      <c r="E474">
        <v>18800.990234000001</v>
      </c>
      <c r="F474">
        <v>18800.990234000001</v>
      </c>
      <c r="G474">
        <v>1267920400</v>
      </c>
    </row>
    <row r="475" spans="1:7" x14ac:dyDescent="0.2">
      <c r="A475" s="1">
        <v>41058</v>
      </c>
      <c r="B475">
        <v>18735.5</v>
      </c>
      <c r="C475">
        <v>19058.470702999999</v>
      </c>
      <c r="D475">
        <v>18735.5</v>
      </c>
      <c r="E475">
        <v>19055.460938</v>
      </c>
      <c r="F475">
        <v>19055.460938</v>
      </c>
      <c r="G475">
        <v>1512895300</v>
      </c>
    </row>
    <row r="476" spans="1:7" x14ac:dyDescent="0.2">
      <c r="A476" s="1">
        <v>41059</v>
      </c>
      <c r="B476">
        <v>18897.119140999999</v>
      </c>
      <c r="C476">
        <v>18897.119140999999</v>
      </c>
      <c r="D476">
        <v>18604.449218999998</v>
      </c>
      <c r="E476">
        <v>18690.220702999999</v>
      </c>
      <c r="F476">
        <v>18690.220702999999</v>
      </c>
      <c r="G476">
        <v>1934253000</v>
      </c>
    </row>
    <row r="477" spans="1:7" x14ac:dyDescent="0.2">
      <c r="A477" s="1">
        <v>41060</v>
      </c>
      <c r="B477">
        <v>18470.769531000002</v>
      </c>
      <c r="C477">
        <v>18657.900390999999</v>
      </c>
      <c r="D477">
        <v>18378.140625</v>
      </c>
      <c r="E477">
        <v>18629.519531000002</v>
      </c>
      <c r="F477">
        <v>18629.519531000002</v>
      </c>
      <c r="G477">
        <v>4197772800</v>
      </c>
    </row>
    <row r="478" spans="1:7" x14ac:dyDescent="0.2">
      <c r="A478" s="1">
        <v>41061</v>
      </c>
      <c r="B478">
        <v>18498.910156000002</v>
      </c>
      <c r="C478">
        <v>18726.439452999999</v>
      </c>
      <c r="D478">
        <v>18487.660156000002</v>
      </c>
      <c r="E478">
        <v>18558.339843999998</v>
      </c>
      <c r="F478">
        <v>18558.339843999998</v>
      </c>
      <c r="G478">
        <v>1859948800</v>
      </c>
    </row>
    <row r="479" spans="1:7" x14ac:dyDescent="0.2">
      <c r="A479" s="1">
        <v>41064</v>
      </c>
      <c r="B479">
        <v>18249.609375</v>
      </c>
      <c r="C479">
        <v>18249.609375</v>
      </c>
      <c r="D479">
        <v>18056.400390999999</v>
      </c>
      <c r="E479">
        <v>18185.589843999998</v>
      </c>
      <c r="F479">
        <v>18185.589843999998</v>
      </c>
      <c r="G479">
        <v>1607428300</v>
      </c>
    </row>
    <row r="480" spans="1:7" x14ac:dyDescent="0.2">
      <c r="A480" s="1">
        <v>41065</v>
      </c>
      <c r="B480">
        <v>18373.220702999999</v>
      </c>
      <c r="C480">
        <v>18412.019531000002</v>
      </c>
      <c r="D480">
        <v>18223.130859000001</v>
      </c>
      <c r="E480">
        <v>18259.029297000001</v>
      </c>
      <c r="F480">
        <v>18259.029297000001</v>
      </c>
      <c r="G480">
        <v>1373497300</v>
      </c>
    </row>
    <row r="481" spans="1:7" x14ac:dyDescent="0.2">
      <c r="A481" s="1">
        <v>41066</v>
      </c>
      <c r="B481">
        <v>18349.679688</v>
      </c>
      <c r="C481">
        <v>18521.570313</v>
      </c>
      <c r="D481">
        <v>18320.609375</v>
      </c>
      <c r="E481">
        <v>18520.529297000001</v>
      </c>
      <c r="F481">
        <v>18520.529297000001</v>
      </c>
      <c r="G481">
        <v>1637171800</v>
      </c>
    </row>
    <row r="482" spans="1:7" x14ac:dyDescent="0.2">
      <c r="A482" s="1">
        <v>41067</v>
      </c>
      <c r="B482">
        <v>18825.5</v>
      </c>
      <c r="C482">
        <v>18845.570313</v>
      </c>
      <c r="D482">
        <v>18624.429688</v>
      </c>
      <c r="E482">
        <v>18678.289063</v>
      </c>
      <c r="F482">
        <v>18678.289063</v>
      </c>
      <c r="G482">
        <v>1549611000</v>
      </c>
    </row>
    <row r="483" spans="1:7" x14ac:dyDescent="0.2">
      <c r="A483" s="1">
        <v>41068</v>
      </c>
      <c r="B483">
        <v>18797.939452999999</v>
      </c>
      <c r="C483">
        <v>18797.939452999999</v>
      </c>
      <c r="D483">
        <v>18461.179688</v>
      </c>
      <c r="E483">
        <v>18502.339843999998</v>
      </c>
      <c r="F483">
        <v>18502.339843999998</v>
      </c>
      <c r="G483">
        <v>2547084200</v>
      </c>
    </row>
    <row r="484" spans="1:7" x14ac:dyDescent="0.2">
      <c r="A484" s="1">
        <v>41071</v>
      </c>
      <c r="B484">
        <v>18978.880859000001</v>
      </c>
      <c r="C484">
        <v>18978.880859000001</v>
      </c>
      <c r="D484">
        <v>18847.669922000001</v>
      </c>
      <c r="E484">
        <v>18953.630859000001</v>
      </c>
      <c r="F484">
        <v>18953.630859000001</v>
      </c>
      <c r="G484">
        <v>1527709500</v>
      </c>
    </row>
    <row r="485" spans="1:7" x14ac:dyDescent="0.2">
      <c r="A485" s="1">
        <v>41072</v>
      </c>
      <c r="B485">
        <v>18719.890625</v>
      </c>
      <c r="C485">
        <v>18925.789063</v>
      </c>
      <c r="D485">
        <v>18708.259765999999</v>
      </c>
      <c r="E485">
        <v>18872.560547000001</v>
      </c>
      <c r="F485">
        <v>18872.560547000001</v>
      </c>
      <c r="G485">
        <v>1336823000</v>
      </c>
    </row>
    <row r="486" spans="1:7" x14ac:dyDescent="0.2">
      <c r="A486" s="1">
        <v>41073</v>
      </c>
      <c r="B486">
        <v>18948.449218999998</v>
      </c>
      <c r="C486">
        <v>19029.550781000002</v>
      </c>
      <c r="D486">
        <v>18812.939452999999</v>
      </c>
      <c r="E486">
        <v>19026.519531000002</v>
      </c>
      <c r="F486">
        <v>19026.519531000002</v>
      </c>
      <c r="G486">
        <v>1417480400</v>
      </c>
    </row>
    <row r="487" spans="1:7" x14ac:dyDescent="0.2">
      <c r="A487" s="1">
        <v>41074</v>
      </c>
      <c r="B487">
        <v>18901.710938</v>
      </c>
      <c r="C487">
        <v>18937.539063</v>
      </c>
      <c r="D487">
        <v>18795.650390999999</v>
      </c>
      <c r="E487">
        <v>18808.400390999999</v>
      </c>
      <c r="F487">
        <v>18808.400390999999</v>
      </c>
      <c r="G487">
        <v>1313826200</v>
      </c>
    </row>
    <row r="488" spans="1:7" x14ac:dyDescent="0.2">
      <c r="A488" s="1">
        <v>41075</v>
      </c>
      <c r="B488">
        <v>18924.089843999998</v>
      </c>
      <c r="C488">
        <v>19254.560547000001</v>
      </c>
      <c r="D488">
        <v>18919.169922000001</v>
      </c>
      <c r="E488">
        <v>19233.939452999999</v>
      </c>
      <c r="F488">
        <v>19233.939452999999</v>
      </c>
      <c r="G488">
        <v>2717020800</v>
      </c>
    </row>
    <row r="489" spans="1:7" x14ac:dyDescent="0.2">
      <c r="A489" s="1">
        <v>41078</v>
      </c>
      <c r="B489">
        <v>19578.130859000001</v>
      </c>
      <c r="C489">
        <v>19578.130859000001</v>
      </c>
      <c r="D489">
        <v>19395.929688</v>
      </c>
      <c r="E489">
        <v>19427.810547000001</v>
      </c>
      <c r="F489">
        <v>19427.810547000001</v>
      </c>
      <c r="G489">
        <v>1581595100</v>
      </c>
    </row>
    <row r="490" spans="1:7" x14ac:dyDescent="0.2">
      <c r="A490" s="1">
        <v>41079</v>
      </c>
      <c r="B490">
        <v>19451.199218999998</v>
      </c>
      <c r="C490">
        <v>19472.050781000002</v>
      </c>
      <c r="D490">
        <v>19320.179688</v>
      </c>
      <c r="E490">
        <v>19416.669922000001</v>
      </c>
      <c r="F490">
        <v>19416.669922000001</v>
      </c>
      <c r="G490">
        <v>1205020200</v>
      </c>
    </row>
    <row r="491" spans="1:7" x14ac:dyDescent="0.2">
      <c r="A491" s="1">
        <v>41080</v>
      </c>
      <c r="B491">
        <v>19551.890625</v>
      </c>
      <c r="C491">
        <v>19578.820313</v>
      </c>
      <c r="D491">
        <v>19469.130859000001</v>
      </c>
      <c r="E491">
        <v>19518.849609000001</v>
      </c>
      <c r="F491">
        <v>19518.849609000001</v>
      </c>
      <c r="G491">
        <v>1176157900</v>
      </c>
    </row>
    <row r="492" spans="1:7" x14ac:dyDescent="0.2">
      <c r="A492" s="1">
        <v>41081</v>
      </c>
      <c r="B492">
        <v>19480.710938</v>
      </c>
      <c r="C492">
        <v>19495.539063</v>
      </c>
      <c r="D492">
        <v>19258.109375</v>
      </c>
      <c r="E492">
        <v>19265.070313</v>
      </c>
      <c r="F492">
        <v>19265.070313</v>
      </c>
      <c r="G492">
        <v>1298230800</v>
      </c>
    </row>
    <row r="493" spans="1:7" x14ac:dyDescent="0.2">
      <c r="A493" s="1">
        <v>41082</v>
      </c>
      <c r="B493">
        <v>18992.900390999999</v>
      </c>
      <c r="C493">
        <v>19089.449218999998</v>
      </c>
      <c r="D493">
        <v>18976.050781000002</v>
      </c>
      <c r="E493">
        <v>18995.130859000001</v>
      </c>
      <c r="F493">
        <v>18995.130859000001</v>
      </c>
      <c r="G493">
        <v>1080368400</v>
      </c>
    </row>
    <row r="494" spans="1:7" x14ac:dyDescent="0.2">
      <c r="A494" s="1">
        <v>41085</v>
      </c>
      <c r="B494">
        <v>19019.029297000001</v>
      </c>
      <c r="C494">
        <v>19066.75</v>
      </c>
      <c r="D494">
        <v>18861.560547000001</v>
      </c>
      <c r="E494">
        <v>18897.449218999998</v>
      </c>
      <c r="F494">
        <v>18897.449218999998</v>
      </c>
      <c r="G494">
        <v>1133257000</v>
      </c>
    </row>
    <row r="495" spans="1:7" x14ac:dyDescent="0.2">
      <c r="A495" s="1">
        <v>41086</v>
      </c>
      <c r="B495">
        <v>18850.470702999999</v>
      </c>
      <c r="C495">
        <v>18998.470702999999</v>
      </c>
      <c r="D495">
        <v>18850.470702999999</v>
      </c>
      <c r="E495">
        <v>18981.839843999998</v>
      </c>
      <c r="F495">
        <v>18981.839843999998</v>
      </c>
      <c r="G495">
        <v>1324221200</v>
      </c>
    </row>
    <row r="496" spans="1:7" x14ac:dyDescent="0.2">
      <c r="A496" s="1">
        <v>41087</v>
      </c>
      <c r="B496">
        <v>18990.169922000001</v>
      </c>
      <c r="C496">
        <v>19213.919922000001</v>
      </c>
      <c r="D496">
        <v>18942</v>
      </c>
      <c r="E496">
        <v>19176.949218999998</v>
      </c>
      <c r="F496">
        <v>19176.949218999998</v>
      </c>
      <c r="G496">
        <v>1425576400</v>
      </c>
    </row>
    <row r="497" spans="1:7" x14ac:dyDescent="0.2">
      <c r="A497" s="1">
        <v>41088</v>
      </c>
      <c r="B497">
        <v>19305.740234000001</v>
      </c>
      <c r="C497">
        <v>19305.740234000001</v>
      </c>
      <c r="D497">
        <v>19009.259765999999</v>
      </c>
      <c r="E497">
        <v>19025.269531000002</v>
      </c>
      <c r="F497">
        <v>19025.269531000002</v>
      </c>
      <c r="G497">
        <v>1466323700</v>
      </c>
    </row>
    <row r="498" spans="1:7" x14ac:dyDescent="0.2">
      <c r="A498" s="1">
        <v>41089</v>
      </c>
      <c r="B498">
        <v>18996.570313</v>
      </c>
      <c r="C498">
        <v>19510.769531000002</v>
      </c>
      <c r="D498">
        <v>18991.099609000001</v>
      </c>
      <c r="E498">
        <v>19441.460938</v>
      </c>
      <c r="F498">
        <v>19441.460938</v>
      </c>
      <c r="G498">
        <v>2039720800</v>
      </c>
    </row>
    <row r="499" spans="1:7" x14ac:dyDescent="0.2">
      <c r="A499" s="1">
        <v>41093</v>
      </c>
      <c r="B499">
        <v>19765.410156000002</v>
      </c>
      <c r="C499">
        <v>19765.410156000002</v>
      </c>
      <c r="D499">
        <v>19622.369140999999</v>
      </c>
      <c r="E499">
        <v>19735.529297000001</v>
      </c>
      <c r="F499">
        <v>19735.529297000001</v>
      </c>
      <c r="G499">
        <v>1532735700</v>
      </c>
    </row>
    <row r="500" spans="1:7" x14ac:dyDescent="0.2">
      <c r="A500" s="1">
        <v>41094</v>
      </c>
      <c r="B500">
        <v>19833.839843999998</v>
      </c>
      <c r="C500">
        <v>19835.130859000001</v>
      </c>
      <c r="D500">
        <v>19677.449218999998</v>
      </c>
      <c r="E500">
        <v>19709.75</v>
      </c>
      <c r="F500">
        <v>19709.75</v>
      </c>
      <c r="G500">
        <v>1402212000</v>
      </c>
    </row>
    <row r="501" spans="1:7" x14ac:dyDescent="0.2">
      <c r="A501" s="1">
        <v>41095</v>
      </c>
      <c r="B501">
        <v>19757.419922000001</v>
      </c>
      <c r="C501">
        <v>19869.109375</v>
      </c>
      <c r="D501">
        <v>19588.630859000001</v>
      </c>
      <c r="E501">
        <v>19809.130859000001</v>
      </c>
      <c r="F501">
        <v>19809.130859000001</v>
      </c>
      <c r="G501">
        <v>1268796100</v>
      </c>
    </row>
    <row r="502" spans="1:7" x14ac:dyDescent="0.2">
      <c r="A502" s="1">
        <v>41096</v>
      </c>
      <c r="B502">
        <v>19752.830077999999</v>
      </c>
      <c r="C502">
        <v>19839.119140999999</v>
      </c>
      <c r="D502">
        <v>19690.640625</v>
      </c>
      <c r="E502">
        <v>19800.640625</v>
      </c>
      <c r="F502">
        <v>19800.640625</v>
      </c>
      <c r="G502">
        <v>1763031600</v>
      </c>
    </row>
    <row r="503" spans="1:7" x14ac:dyDescent="0.2">
      <c r="A503" s="1">
        <v>41099</v>
      </c>
      <c r="B503">
        <v>19634.839843999998</v>
      </c>
      <c r="C503">
        <v>19737.919922000001</v>
      </c>
      <c r="D503">
        <v>19421.75</v>
      </c>
      <c r="E503">
        <v>19428.089843999998</v>
      </c>
      <c r="F503">
        <v>19428.089843999998</v>
      </c>
      <c r="G503">
        <v>1440446900</v>
      </c>
    </row>
    <row r="504" spans="1:7" x14ac:dyDescent="0.2">
      <c r="A504" s="1">
        <v>41100</v>
      </c>
      <c r="B504">
        <v>19504.419922000001</v>
      </c>
      <c r="C504">
        <v>19515.890625</v>
      </c>
      <c r="D504">
        <v>19347.230468999998</v>
      </c>
      <c r="E504">
        <v>19396.359375</v>
      </c>
      <c r="F504">
        <v>19396.359375</v>
      </c>
      <c r="G504">
        <v>1179214100</v>
      </c>
    </row>
    <row r="505" spans="1:7" x14ac:dyDescent="0.2">
      <c r="A505" s="1">
        <v>41101</v>
      </c>
      <c r="B505">
        <v>19264.580077999999</v>
      </c>
      <c r="C505">
        <v>19441.119140999999</v>
      </c>
      <c r="D505">
        <v>19233.759765999999</v>
      </c>
      <c r="E505">
        <v>19419.869140999999</v>
      </c>
      <c r="F505">
        <v>19419.869140999999</v>
      </c>
      <c r="G505">
        <v>1642334000</v>
      </c>
    </row>
    <row r="506" spans="1:7" x14ac:dyDescent="0.2">
      <c r="A506" s="1">
        <v>41102</v>
      </c>
      <c r="B506">
        <v>19356.789063</v>
      </c>
      <c r="C506">
        <v>19356.789063</v>
      </c>
      <c r="D506">
        <v>18998.300781000002</v>
      </c>
      <c r="E506">
        <v>19025.109375</v>
      </c>
      <c r="F506">
        <v>19025.109375</v>
      </c>
      <c r="G506">
        <v>2017688200</v>
      </c>
    </row>
    <row r="507" spans="1:7" x14ac:dyDescent="0.2">
      <c r="A507" s="1">
        <v>41103</v>
      </c>
      <c r="B507">
        <v>19069.359375</v>
      </c>
      <c r="C507">
        <v>19160.490234000001</v>
      </c>
      <c r="D507">
        <v>19032.589843999998</v>
      </c>
      <c r="E507">
        <v>19092.630859000001</v>
      </c>
      <c r="F507">
        <v>19092.630859000001</v>
      </c>
      <c r="G507">
        <v>1267621700</v>
      </c>
    </row>
    <row r="508" spans="1:7" x14ac:dyDescent="0.2">
      <c r="A508" s="1">
        <v>41106</v>
      </c>
      <c r="B508">
        <v>19265.339843999998</v>
      </c>
      <c r="C508">
        <v>19265.339843999998</v>
      </c>
      <c r="D508">
        <v>19061.669922000001</v>
      </c>
      <c r="E508">
        <v>19121.339843999998</v>
      </c>
      <c r="F508">
        <v>19121.339843999998</v>
      </c>
      <c r="G508">
        <v>1095972800</v>
      </c>
    </row>
    <row r="509" spans="1:7" x14ac:dyDescent="0.2">
      <c r="A509" s="1">
        <v>41107</v>
      </c>
      <c r="B509">
        <v>19156.960938</v>
      </c>
      <c r="C509">
        <v>19479.279297000001</v>
      </c>
      <c r="D509">
        <v>19156.960938</v>
      </c>
      <c r="E509">
        <v>19455.330077999999</v>
      </c>
      <c r="F509">
        <v>19455.330077999999</v>
      </c>
      <c r="G509">
        <v>1396005600</v>
      </c>
    </row>
    <row r="510" spans="1:7" x14ac:dyDescent="0.2">
      <c r="A510" s="1">
        <v>41108</v>
      </c>
      <c r="B510">
        <v>19452.240234000001</v>
      </c>
      <c r="C510">
        <v>19452.240234000001</v>
      </c>
      <c r="D510">
        <v>19134.570313</v>
      </c>
      <c r="E510">
        <v>19239.880859000001</v>
      </c>
      <c r="F510">
        <v>19239.880859000001</v>
      </c>
      <c r="G510">
        <v>1169099100</v>
      </c>
    </row>
    <row r="511" spans="1:7" x14ac:dyDescent="0.2">
      <c r="A511" s="1">
        <v>41109</v>
      </c>
      <c r="B511">
        <v>19393.449218999998</v>
      </c>
      <c r="C511">
        <v>19600.320313</v>
      </c>
      <c r="D511">
        <v>19393.449218999998</v>
      </c>
      <c r="E511">
        <v>19559.050781000002</v>
      </c>
      <c r="F511">
        <v>19559.050781000002</v>
      </c>
      <c r="G511">
        <v>1693489600</v>
      </c>
    </row>
    <row r="512" spans="1:7" x14ac:dyDescent="0.2">
      <c r="A512" s="1">
        <v>41110</v>
      </c>
      <c r="B512">
        <v>19613.779297000001</v>
      </c>
      <c r="C512">
        <v>19656.109375</v>
      </c>
      <c r="D512">
        <v>19511.900390999999</v>
      </c>
      <c r="E512">
        <v>19640.800781000002</v>
      </c>
      <c r="F512">
        <v>19640.800781000002</v>
      </c>
      <c r="G512">
        <v>1298960700</v>
      </c>
    </row>
    <row r="513" spans="1:7" x14ac:dyDescent="0.2">
      <c r="A513" s="1">
        <v>41113</v>
      </c>
      <c r="B513">
        <v>19259.359375</v>
      </c>
      <c r="C513">
        <v>19259.359375</v>
      </c>
      <c r="D513">
        <v>18986.199218999998</v>
      </c>
      <c r="E513">
        <v>19053.470702999999</v>
      </c>
      <c r="F513">
        <v>19053.470702999999</v>
      </c>
      <c r="G513">
        <v>1256215800</v>
      </c>
    </row>
    <row r="514" spans="1:7" x14ac:dyDescent="0.2">
      <c r="A514" s="1">
        <v>41114</v>
      </c>
      <c r="B514">
        <v>19078.140625</v>
      </c>
      <c r="C514">
        <v>19124.960938</v>
      </c>
      <c r="D514">
        <v>18854.320313</v>
      </c>
      <c r="E514">
        <v>18903.199218999998</v>
      </c>
      <c r="F514">
        <v>18903.199218999998</v>
      </c>
      <c r="G514">
        <v>929872600</v>
      </c>
    </row>
    <row r="515" spans="1:7" x14ac:dyDescent="0.2">
      <c r="A515" s="1">
        <v>41115</v>
      </c>
      <c r="B515">
        <v>18762.199218999998</v>
      </c>
      <c r="C515">
        <v>18925.660156000002</v>
      </c>
      <c r="D515">
        <v>18710.589843999998</v>
      </c>
      <c r="E515">
        <v>18877.330077999999</v>
      </c>
      <c r="F515">
        <v>18877.330077999999</v>
      </c>
      <c r="G515">
        <v>1332514400</v>
      </c>
    </row>
    <row r="516" spans="1:7" x14ac:dyDescent="0.2">
      <c r="A516" s="1">
        <v>41116</v>
      </c>
      <c r="B516">
        <v>18870.330077999999</v>
      </c>
      <c r="C516">
        <v>18961.580077999999</v>
      </c>
      <c r="D516">
        <v>18793.150390999999</v>
      </c>
      <c r="E516">
        <v>18892.789063</v>
      </c>
      <c r="F516">
        <v>18892.789063</v>
      </c>
      <c r="G516">
        <v>1112498900</v>
      </c>
    </row>
    <row r="517" spans="1:7" x14ac:dyDescent="0.2">
      <c r="A517" s="1">
        <v>41117</v>
      </c>
      <c r="B517">
        <v>19165.029297000001</v>
      </c>
      <c r="C517">
        <v>19330.689452999999</v>
      </c>
      <c r="D517">
        <v>19162.529297000001</v>
      </c>
      <c r="E517">
        <v>19274.960938</v>
      </c>
      <c r="F517">
        <v>19274.960938</v>
      </c>
      <c r="G517">
        <v>1570697800</v>
      </c>
    </row>
    <row r="518" spans="1:7" x14ac:dyDescent="0.2">
      <c r="A518" s="1">
        <v>41120</v>
      </c>
      <c r="B518">
        <v>19505.029297000001</v>
      </c>
      <c r="C518">
        <v>19593.619140999999</v>
      </c>
      <c r="D518">
        <v>19478.699218999998</v>
      </c>
      <c r="E518">
        <v>19585.400390999999</v>
      </c>
      <c r="F518">
        <v>19585.400390999999</v>
      </c>
      <c r="G518">
        <v>1452095200</v>
      </c>
    </row>
    <row r="519" spans="1:7" x14ac:dyDescent="0.2">
      <c r="A519" s="1">
        <v>41121</v>
      </c>
      <c r="B519">
        <v>19661.410156000002</v>
      </c>
      <c r="C519">
        <v>19840.160156000002</v>
      </c>
      <c r="D519">
        <v>19618.570313</v>
      </c>
      <c r="E519">
        <v>19796.810547000001</v>
      </c>
      <c r="F519">
        <v>19796.810547000001</v>
      </c>
      <c r="G519">
        <v>1856288400</v>
      </c>
    </row>
    <row r="520" spans="1:7" x14ac:dyDescent="0.2">
      <c r="A520" s="1">
        <v>41122</v>
      </c>
      <c r="B520">
        <v>19646.960938</v>
      </c>
      <c r="C520">
        <v>19898.919922000001</v>
      </c>
      <c r="D520">
        <v>19646.960938</v>
      </c>
      <c r="E520">
        <v>19820.380859000001</v>
      </c>
      <c r="F520">
        <v>19820.380859000001</v>
      </c>
      <c r="G520">
        <v>1798568800</v>
      </c>
    </row>
    <row r="521" spans="1:7" x14ac:dyDescent="0.2">
      <c r="A521" s="1">
        <v>41123</v>
      </c>
      <c r="B521">
        <v>19784.150390999999</v>
      </c>
      <c r="C521">
        <v>19786.710938</v>
      </c>
      <c r="D521">
        <v>19651.759765999999</v>
      </c>
      <c r="E521">
        <v>19690.199218999998</v>
      </c>
      <c r="F521">
        <v>19690.199218999998</v>
      </c>
      <c r="G521">
        <v>1229663600</v>
      </c>
    </row>
    <row r="522" spans="1:7" x14ac:dyDescent="0.2">
      <c r="A522" s="1">
        <v>41124</v>
      </c>
      <c r="B522">
        <v>19553.789063</v>
      </c>
      <c r="C522">
        <v>19673.699218999998</v>
      </c>
      <c r="D522">
        <v>19454.330077999999</v>
      </c>
      <c r="E522">
        <v>19666.179688</v>
      </c>
      <c r="F522">
        <v>19666.179688</v>
      </c>
      <c r="G522">
        <v>1153392500</v>
      </c>
    </row>
    <row r="523" spans="1:7" x14ac:dyDescent="0.2">
      <c r="A523" s="1">
        <v>41127</v>
      </c>
      <c r="B523">
        <v>20052.5</v>
      </c>
      <c r="C523">
        <v>20091.300781000002</v>
      </c>
      <c r="D523">
        <v>19978.650390999999</v>
      </c>
      <c r="E523">
        <v>19998.720702999999</v>
      </c>
      <c r="F523">
        <v>19998.720702999999</v>
      </c>
      <c r="G523">
        <v>1437034800</v>
      </c>
    </row>
    <row r="524" spans="1:7" x14ac:dyDescent="0.2">
      <c r="A524" s="1">
        <v>41128</v>
      </c>
      <c r="B524">
        <v>20033.869140999999</v>
      </c>
      <c r="C524">
        <v>20117.119140999999</v>
      </c>
      <c r="D524">
        <v>19983.759765999999</v>
      </c>
      <c r="E524">
        <v>20072.550781000002</v>
      </c>
      <c r="F524">
        <v>20072.550781000002</v>
      </c>
      <c r="G524">
        <v>1411302800</v>
      </c>
    </row>
    <row r="525" spans="1:7" x14ac:dyDescent="0.2">
      <c r="A525" s="1">
        <v>41129</v>
      </c>
      <c r="B525">
        <v>20188.880859000001</v>
      </c>
      <c r="C525">
        <v>20188.880859000001</v>
      </c>
      <c r="D525">
        <v>19966.119140999999</v>
      </c>
      <c r="E525">
        <v>20065.519531000002</v>
      </c>
      <c r="F525">
        <v>20065.519531000002</v>
      </c>
      <c r="G525">
        <v>1239183500</v>
      </c>
    </row>
    <row r="526" spans="1:7" x14ac:dyDescent="0.2">
      <c r="A526" s="1">
        <v>41130</v>
      </c>
      <c r="B526">
        <v>20149.199218999998</v>
      </c>
      <c r="C526">
        <v>20300.029297000001</v>
      </c>
      <c r="D526">
        <v>20149.199218999998</v>
      </c>
      <c r="E526">
        <v>20269.470702999999</v>
      </c>
      <c r="F526">
        <v>20269.470702999999</v>
      </c>
      <c r="G526">
        <v>1302333500</v>
      </c>
    </row>
    <row r="527" spans="1:7" x14ac:dyDescent="0.2">
      <c r="A527" s="1">
        <v>41131</v>
      </c>
      <c r="B527">
        <v>20204.710938</v>
      </c>
      <c r="C527">
        <v>20222.130859000001</v>
      </c>
      <c r="D527">
        <v>20045.300781000002</v>
      </c>
      <c r="E527">
        <v>20136.119140999999</v>
      </c>
      <c r="F527">
        <v>20136.119140999999</v>
      </c>
      <c r="G527">
        <v>1439089700</v>
      </c>
    </row>
    <row r="528" spans="1:7" x14ac:dyDescent="0.2">
      <c r="A528" s="1">
        <v>41134</v>
      </c>
      <c r="B528">
        <v>20188.480468999998</v>
      </c>
      <c r="C528">
        <v>20188.480468999998</v>
      </c>
      <c r="D528">
        <v>20037.810547000001</v>
      </c>
      <c r="E528">
        <v>20081.359375</v>
      </c>
      <c r="F528">
        <v>20081.359375</v>
      </c>
      <c r="G528">
        <v>990601400</v>
      </c>
    </row>
    <row r="529" spans="1:7" x14ac:dyDescent="0.2">
      <c r="A529" s="1">
        <v>41135</v>
      </c>
      <c r="B529">
        <v>20251.419922000001</v>
      </c>
      <c r="C529">
        <v>20299.720702999999</v>
      </c>
      <c r="D529">
        <v>20094.019531000002</v>
      </c>
      <c r="E529">
        <v>20291.679688</v>
      </c>
      <c r="F529">
        <v>20291.679688</v>
      </c>
      <c r="G529">
        <v>1525964900</v>
      </c>
    </row>
    <row r="530" spans="1:7" x14ac:dyDescent="0.2">
      <c r="A530" s="1">
        <v>41136</v>
      </c>
      <c r="B530">
        <v>20125.289063</v>
      </c>
      <c r="C530">
        <v>20135</v>
      </c>
      <c r="D530">
        <v>20016.029297000001</v>
      </c>
      <c r="E530">
        <v>20052.289063</v>
      </c>
      <c r="F530">
        <v>20052.289063</v>
      </c>
      <c r="G530">
        <v>1271710400</v>
      </c>
    </row>
    <row r="531" spans="1:7" x14ac:dyDescent="0.2">
      <c r="A531" s="1">
        <v>41137</v>
      </c>
      <c r="B531">
        <v>20151.689452999999</v>
      </c>
      <c r="C531">
        <v>20151.689452999999</v>
      </c>
      <c r="D531">
        <v>19919.560547000001</v>
      </c>
      <c r="E531">
        <v>19962.949218999998</v>
      </c>
      <c r="F531">
        <v>19962.949218999998</v>
      </c>
      <c r="G531">
        <v>1058187000</v>
      </c>
    </row>
    <row r="532" spans="1:7" x14ac:dyDescent="0.2">
      <c r="A532" s="1">
        <v>41138</v>
      </c>
      <c r="B532">
        <v>20057.310547000001</v>
      </c>
      <c r="C532">
        <v>20147.390625</v>
      </c>
      <c r="D532">
        <v>20047.640625</v>
      </c>
      <c r="E532">
        <v>20116.070313</v>
      </c>
      <c r="F532">
        <v>20116.070313</v>
      </c>
      <c r="G532">
        <v>1209409600</v>
      </c>
    </row>
    <row r="533" spans="1:7" x14ac:dyDescent="0.2">
      <c r="A533" s="1">
        <v>41141</v>
      </c>
      <c r="B533">
        <v>20080.320313</v>
      </c>
      <c r="C533">
        <v>20109.560547000001</v>
      </c>
      <c r="D533">
        <v>19911.490234000001</v>
      </c>
      <c r="E533">
        <v>20104.269531000002</v>
      </c>
      <c r="F533">
        <v>20104.269531000002</v>
      </c>
      <c r="G533">
        <v>1020566200</v>
      </c>
    </row>
    <row r="534" spans="1:7" x14ac:dyDescent="0.2">
      <c r="A534" s="1">
        <v>41142</v>
      </c>
      <c r="B534">
        <v>20111.970702999999</v>
      </c>
      <c r="C534">
        <v>20141.160156000002</v>
      </c>
      <c r="D534">
        <v>19979.580077999999</v>
      </c>
      <c r="E534">
        <v>20100.089843999998</v>
      </c>
      <c r="F534">
        <v>20100.089843999998</v>
      </c>
      <c r="G534">
        <v>1049001300</v>
      </c>
    </row>
    <row r="535" spans="1:7" x14ac:dyDescent="0.2">
      <c r="A535" s="1">
        <v>41143</v>
      </c>
      <c r="B535">
        <v>19996.730468999998</v>
      </c>
      <c r="C535">
        <v>19996.730468999998</v>
      </c>
      <c r="D535">
        <v>19853.419922000001</v>
      </c>
      <c r="E535">
        <v>19887.779297000001</v>
      </c>
      <c r="F535">
        <v>19887.779297000001</v>
      </c>
      <c r="G535">
        <v>1032597200</v>
      </c>
    </row>
    <row r="536" spans="1:7" x14ac:dyDescent="0.2">
      <c r="A536" s="1">
        <v>41144</v>
      </c>
      <c r="B536">
        <v>19935.130859000001</v>
      </c>
      <c r="C536">
        <v>20133.410156000002</v>
      </c>
      <c r="D536">
        <v>19935.130859000001</v>
      </c>
      <c r="E536">
        <v>20132.240234000001</v>
      </c>
      <c r="F536">
        <v>20132.240234000001</v>
      </c>
      <c r="G536">
        <v>1231818600</v>
      </c>
    </row>
    <row r="537" spans="1:7" x14ac:dyDescent="0.2">
      <c r="A537" s="1">
        <v>41145</v>
      </c>
      <c r="B537">
        <v>19930.449218999998</v>
      </c>
      <c r="C537">
        <v>19930.449218999998</v>
      </c>
      <c r="D537">
        <v>19840.189452999999</v>
      </c>
      <c r="E537">
        <v>19880.029297000001</v>
      </c>
      <c r="F537">
        <v>19880.029297000001</v>
      </c>
      <c r="G537">
        <v>1124259600</v>
      </c>
    </row>
    <row r="538" spans="1:7" x14ac:dyDescent="0.2">
      <c r="A538" s="1">
        <v>41148</v>
      </c>
      <c r="B538">
        <v>19939.539063</v>
      </c>
      <c r="C538">
        <v>19939.539063</v>
      </c>
      <c r="D538">
        <v>19769.429688</v>
      </c>
      <c r="E538">
        <v>19798.669922000001</v>
      </c>
      <c r="F538">
        <v>19798.669922000001</v>
      </c>
      <c r="G538">
        <v>1211797900</v>
      </c>
    </row>
    <row r="539" spans="1:7" x14ac:dyDescent="0.2">
      <c r="A539" s="1">
        <v>41149</v>
      </c>
      <c r="B539">
        <v>19723.300781000002</v>
      </c>
      <c r="C539">
        <v>19856.320313</v>
      </c>
      <c r="D539">
        <v>19723.300781000002</v>
      </c>
      <c r="E539">
        <v>19811.800781000002</v>
      </c>
      <c r="F539">
        <v>19811.800781000002</v>
      </c>
      <c r="G539">
        <v>1077330100</v>
      </c>
    </row>
    <row r="540" spans="1:7" x14ac:dyDescent="0.2">
      <c r="A540" s="1">
        <v>41150</v>
      </c>
      <c r="B540">
        <v>19857.609375</v>
      </c>
      <c r="C540">
        <v>19863.470702999999</v>
      </c>
      <c r="D540">
        <v>19770.539063</v>
      </c>
      <c r="E540">
        <v>19788.509765999999</v>
      </c>
      <c r="F540">
        <v>19788.509765999999</v>
      </c>
      <c r="G540">
        <v>1075024000</v>
      </c>
    </row>
    <row r="541" spans="1:7" x14ac:dyDescent="0.2">
      <c r="A541" s="1">
        <v>41151</v>
      </c>
      <c r="B541">
        <v>19657.199218999998</v>
      </c>
      <c r="C541">
        <v>19657.199218999998</v>
      </c>
      <c r="D541">
        <v>19509.310547000001</v>
      </c>
      <c r="E541">
        <v>19552.910156000002</v>
      </c>
      <c r="F541">
        <v>19552.910156000002</v>
      </c>
      <c r="G541">
        <v>1453043300</v>
      </c>
    </row>
    <row r="542" spans="1:7" x14ac:dyDescent="0.2">
      <c r="A542" s="1">
        <v>41152</v>
      </c>
      <c r="B542">
        <v>19516.949218999998</v>
      </c>
      <c r="C542">
        <v>19554.259765999999</v>
      </c>
      <c r="D542">
        <v>19450.769531000002</v>
      </c>
      <c r="E542">
        <v>19482.570313</v>
      </c>
      <c r="F542">
        <v>19482.570313</v>
      </c>
      <c r="G542">
        <v>1346966500</v>
      </c>
    </row>
    <row r="543" spans="1:7" x14ac:dyDescent="0.2">
      <c r="A543" s="1">
        <v>41155</v>
      </c>
      <c r="B543">
        <v>19414.619140999999</v>
      </c>
      <c r="C543">
        <v>19608.550781000002</v>
      </c>
      <c r="D543">
        <v>19386.039063</v>
      </c>
      <c r="E543">
        <v>19559.210938</v>
      </c>
      <c r="F543">
        <v>19559.210938</v>
      </c>
      <c r="G543">
        <v>1166337700</v>
      </c>
    </row>
    <row r="544" spans="1:7" x14ac:dyDescent="0.2">
      <c r="A544" s="1">
        <v>41156</v>
      </c>
      <c r="B544">
        <v>19540.929688</v>
      </c>
      <c r="C544">
        <v>19572.310547000001</v>
      </c>
      <c r="D544">
        <v>19414.509765999999</v>
      </c>
      <c r="E544">
        <v>19429.910156000002</v>
      </c>
      <c r="F544">
        <v>19429.910156000002</v>
      </c>
      <c r="G544">
        <v>1146614900</v>
      </c>
    </row>
    <row r="545" spans="1:7" x14ac:dyDescent="0.2">
      <c r="A545" s="1">
        <v>41157</v>
      </c>
      <c r="B545">
        <v>19330.160156000002</v>
      </c>
      <c r="C545">
        <v>19330.160156000002</v>
      </c>
      <c r="D545">
        <v>19116.839843999998</v>
      </c>
      <c r="E545">
        <v>19145.070313</v>
      </c>
      <c r="F545">
        <v>19145.070313</v>
      </c>
      <c r="G545">
        <v>1773167600</v>
      </c>
    </row>
    <row r="546" spans="1:7" x14ac:dyDescent="0.2">
      <c r="A546" s="1">
        <v>41158</v>
      </c>
      <c r="B546">
        <v>19101.929688</v>
      </c>
      <c r="C546">
        <v>19216.080077999999</v>
      </c>
      <c r="D546">
        <v>19076.789063</v>
      </c>
      <c r="E546">
        <v>19209.300781000002</v>
      </c>
      <c r="F546">
        <v>19209.300781000002</v>
      </c>
      <c r="G546">
        <v>1360569200</v>
      </c>
    </row>
    <row r="547" spans="1:7" x14ac:dyDescent="0.2">
      <c r="A547" s="1">
        <v>41159</v>
      </c>
      <c r="B547">
        <v>19537.929688</v>
      </c>
      <c r="C547">
        <v>19829.019531000002</v>
      </c>
      <c r="D547">
        <v>19484.240234000001</v>
      </c>
      <c r="E547">
        <v>19802.160156000002</v>
      </c>
      <c r="F547">
        <v>19802.160156000002</v>
      </c>
      <c r="G547">
        <v>3303572400</v>
      </c>
    </row>
    <row r="548" spans="1:7" x14ac:dyDescent="0.2">
      <c r="A548" s="1">
        <v>41162</v>
      </c>
      <c r="B548">
        <v>19876.410156000002</v>
      </c>
      <c r="C548">
        <v>19930.369140999999</v>
      </c>
      <c r="D548">
        <v>19764.689452999999</v>
      </c>
      <c r="E548">
        <v>19827.169922000001</v>
      </c>
      <c r="F548">
        <v>19827.169922000001</v>
      </c>
      <c r="G548">
        <v>3198134800</v>
      </c>
    </row>
    <row r="549" spans="1:7" x14ac:dyDescent="0.2">
      <c r="A549" s="1">
        <v>41163</v>
      </c>
      <c r="B549">
        <v>19757.369140999999</v>
      </c>
      <c r="C549">
        <v>19907.300781000002</v>
      </c>
      <c r="D549">
        <v>19658.710938</v>
      </c>
      <c r="E549">
        <v>19857.880859000001</v>
      </c>
      <c r="F549">
        <v>19857.880859000001</v>
      </c>
      <c r="G549">
        <v>1623644500</v>
      </c>
    </row>
    <row r="550" spans="1:7" x14ac:dyDescent="0.2">
      <c r="A550" s="1">
        <v>41164</v>
      </c>
      <c r="B550">
        <v>19996.140625</v>
      </c>
      <c r="C550">
        <v>20118.189452999999</v>
      </c>
      <c r="D550">
        <v>19996.140625</v>
      </c>
      <c r="E550">
        <v>20075.390625</v>
      </c>
      <c r="F550">
        <v>20075.390625</v>
      </c>
      <c r="G550">
        <v>1365032900</v>
      </c>
    </row>
    <row r="551" spans="1:7" x14ac:dyDescent="0.2">
      <c r="A551" s="1">
        <v>41165</v>
      </c>
      <c r="B551">
        <v>20061.970702999999</v>
      </c>
      <c r="C551">
        <v>20146.769531000002</v>
      </c>
      <c r="D551">
        <v>20009.5</v>
      </c>
      <c r="E551">
        <v>20047.630859000001</v>
      </c>
      <c r="F551">
        <v>20047.630859000001</v>
      </c>
      <c r="G551">
        <v>1237079000</v>
      </c>
    </row>
    <row r="552" spans="1:7" x14ac:dyDescent="0.2">
      <c r="A552" s="1">
        <v>41166</v>
      </c>
      <c r="B552">
        <v>20479.380859000001</v>
      </c>
      <c r="C552">
        <v>20648.099609000001</v>
      </c>
      <c r="D552">
        <v>20475.740234000001</v>
      </c>
      <c r="E552">
        <v>20629.779297000001</v>
      </c>
      <c r="F552">
        <v>20629.779297000001</v>
      </c>
      <c r="G552">
        <v>2554583000</v>
      </c>
    </row>
    <row r="553" spans="1:7" x14ac:dyDescent="0.2">
      <c r="A553" s="1">
        <v>41169</v>
      </c>
      <c r="B553">
        <v>20758.490234000001</v>
      </c>
      <c r="C553">
        <v>20758.490234000001</v>
      </c>
      <c r="D553">
        <v>20591.439452999999</v>
      </c>
      <c r="E553">
        <v>20658.109375</v>
      </c>
      <c r="F553">
        <v>20658.109375</v>
      </c>
      <c r="G553">
        <v>1548748900</v>
      </c>
    </row>
    <row r="554" spans="1:7" x14ac:dyDescent="0.2">
      <c r="A554" s="1">
        <v>41170</v>
      </c>
      <c r="B554">
        <v>20622.119140999999</v>
      </c>
      <c r="C554">
        <v>20712.689452999999</v>
      </c>
      <c r="D554">
        <v>20568.119140999999</v>
      </c>
      <c r="E554">
        <v>20601.929688</v>
      </c>
      <c r="F554">
        <v>20601.929688</v>
      </c>
      <c r="G554">
        <v>1445956300</v>
      </c>
    </row>
    <row r="555" spans="1:7" x14ac:dyDescent="0.2">
      <c r="A555" s="1">
        <v>41171</v>
      </c>
      <c r="B555">
        <v>20609.519531000002</v>
      </c>
      <c r="C555">
        <v>20895.609375</v>
      </c>
      <c r="D555">
        <v>20609.519531000002</v>
      </c>
      <c r="E555">
        <v>20841.910156000002</v>
      </c>
      <c r="F555">
        <v>20841.910156000002</v>
      </c>
      <c r="G555">
        <v>1938983200</v>
      </c>
    </row>
    <row r="556" spans="1:7" x14ac:dyDescent="0.2">
      <c r="A556" s="1">
        <v>41172</v>
      </c>
      <c r="B556">
        <v>20816.769531000002</v>
      </c>
      <c r="C556">
        <v>20816.769531000002</v>
      </c>
      <c r="D556">
        <v>20578.560547000001</v>
      </c>
      <c r="E556">
        <v>20590.919922000001</v>
      </c>
      <c r="F556">
        <v>20590.919922000001</v>
      </c>
      <c r="G556">
        <v>1501413600</v>
      </c>
    </row>
    <row r="557" spans="1:7" x14ac:dyDescent="0.2">
      <c r="A557" s="1">
        <v>41173</v>
      </c>
      <c r="B557">
        <v>20697.269531000002</v>
      </c>
      <c r="C557">
        <v>20808.039063</v>
      </c>
      <c r="D557">
        <v>20677.140625</v>
      </c>
      <c r="E557">
        <v>20734.939452999999</v>
      </c>
      <c r="F557">
        <v>20734.939452999999</v>
      </c>
      <c r="G557">
        <v>1842999800</v>
      </c>
    </row>
    <row r="558" spans="1:7" x14ac:dyDescent="0.2">
      <c r="A558" s="1">
        <v>41176</v>
      </c>
      <c r="B558">
        <v>20611.099609000001</v>
      </c>
      <c r="C558">
        <v>20780.140625</v>
      </c>
      <c r="D558">
        <v>20503.240234000001</v>
      </c>
      <c r="E558">
        <v>20694.699218999998</v>
      </c>
      <c r="F558">
        <v>20694.699218999998</v>
      </c>
      <c r="G558">
        <v>977714200</v>
      </c>
    </row>
    <row r="559" spans="1:7" x14ac:dyDescent="0.2">
      <c r="A559" s="1">
        <v>41177</v>
      </c>
      <c r="B559">
        <v>20694.330077999999</v>
      </c>
      <c r="C559">
        <v>20758.359375</v>
      </c>
      <c r="D559">
        <v>20648.589843999998</v>
      </c>
      <c r="E559">
        <v>20698.679688</v>
      </c>
      <c r="F559">
        <v>20698.679688</v>
      </c>
      <c r="G559">
        <v>1066825300</v>
      </c>
    </row>
    <row r="560" spans="1:7" x14ac:dyDescent="0.2">
      <c r="A560" s="1">
        <v>41178</v>
      </c>
      <c r="B560">
        <v>20485.990234000001</v>
      </c>
      <c r="C560">
        <v>20576.839843999998</v>
      </c>
      <c r="D560">
        <v>20485.080077999999</v>
      </c>
      <c r="E560">
        <v>20527.730468999998</v>
      </c>
      <c r="F560">
        <v>20527.730468999998</v>
      </c>
      <c r="G560">
        <v>1112532000</v>
      </c>
    </row>
    <row r="561" spans="1:7" x14ac:dyDescent="0.2">
      <c r="A561" s="1">
        <v>41179</v>
      </c>
      <c r="B561">
        <v>20487.359375</v>
      </c>
      <c r="C561">
        <v>20850.490234000001</v>
      </c>
      <c r="D561">
        <v>20487.359375</v>
      </c>
      <c r="E561">
        <v>20762.289063</v>
      </c>
      <c r="F561">
        <v>20762.289063</v>
      </c>
      <c r="G561">
        <v>1740972000</v>
      </c>
    </row>
    <row r="562" spans="1:7" x14ac:dyDescent="0.2">
      <c r="A562" s="1">
        <v>41180</v>
      </c>
      <c r="B562">
        <v>20757.970702999999</v>
      </c>
      <c r="C562">
        <v>20889.900390999999</v>
      </c>
      <c r="D562">
        <v>20725.519531000002</v>
      </c>
      <c r="E562">
        <v>20840.380859000001</v>
      </c>
      <c r="F562">
        <v>20840.380859000001</v>
      </c>
      <c r="G562">
        <v>1403623200</v>
      </c>
    </row>
    <row r="563" spans="1:7" x14ac:dyDescent="0.2">
      <c r="A563" s="1">
        <v>41185</v>
      </c>
      <c r="B563">
        <v>20951.380859000001</v>
      </c>
      <c r="C563">
        <v>21005.679688</v>
      </c>
      <c r="D563">
        <v>20799.820313</v>
      </c>
      <c r="E563">
        <v>20888.279297000001</v>
      </c>
      <c r="F563">
        <v>20888.279297000001</v>
      </c>
      <c r="G563">
        <v>1378884900</v>
      </c>
    </row>
    <row r="564" spans="1:7" x14ac:dyDescent="0.2">
      <c r="A564" s="1">
        <v>41186</v>
      </c>
      <c r="B564">
        <v>20914.320313</v>
      </c>
      <c r="C564">
        <v>20947.300781000002</v>
      </c>
      <c r="D564">
        <v>20835.060547000001</v>
      </c>
      <c r="E564">
        <v>20907.949218999998</v>
      </c>
      <c r="F564">
        <v>20907.949218999998</v>
      </c>
      <c r="G564">
        <v>1025617100</v>
      </c>
    </row>
    <row r="565" spans="1:7" x14ac:dyDescent="0.2">
      <c r="A565" s="1">
        <v>41187</v>
      </c>
      <c r="B565">
        <v>21007.599609000001</v>
      </c>
      <c r="C565">
        <v>21021.240234000001</v>
      </c>
      <c r="D565">
        <v>20924.730468999998</v>
      </c>
      <c r="E565">
        <v>21012.380859000001</v>
      </c>
      <c r="F565">
        <v>21012.380859000001</v>
      </c>
      <c r="G565">
        <v>1290461900</v>
      </c>
    </row>
    <row r="566" spans="1:7" x14ac:dyDescent="0.2">
      <c r="A566" s="1">
        <v>41190</v>
      </c>
      <c r="B566">
        <v>20979.529297000001</v>
      </c>
      <c r="C566">
        <v>20981.630859000001</v>
      </c>
      <c r="D566">
        <v>20807.929688</v>
      </c>
      <c r="E566">
        <v>20824.560547000001</v>
      </c>
      <c r="F566">
        <v>20824.560547000001</v>
      </c>
      <c r="G566">
        <v>1350069800</v>
      </c>
    </row>
    <row r="567" spans="1:7" x14ac:dyDescent="0.2">
      <c r="A567" s="1">
        <v>41191</v>
      </c>
      <c r="B567">
        <v>20926.830077999999</v>
      </c>
      <c r="C567">
        <v>21093.099609000001</v>
      </c>
      <c r="D567">
        <v>20926.830077999999</v>
      </c>
      <c r="E567">
        <v>20937.279297000001</v>
      </c>
      <c r="F567">
        <v>20937.279297000001</v>
      </c>
      <c r="G567">
        <v>1542861900</v>
      </c>
    </row>
    <row r="568" spans="1:7" x14ac:dyDescent="0.2">
      <c r="A568" s="1">
        <v>41192</v>
      </c>
      <c r="B568">
        <v>20785.060547000001</v>
      </c>
      <c r="C568">
        <v>20941.890625</v>
      </c>
      <c r="D568">
        <v>20767.359375</v>
      </c>
      <c r="E568">
        <v>20919.599609000001</v>
      </c>
      <c r="F568">
        <v>20919.599609000001</v>
      </c>
      <c r="G568">
        <v>1236864700</v>
      </c>
    </row>
    <row r="569" spans="1:7" x14ac:dyDescent="0.2">
      <c r="A569" s="1">
        <v>41193</v>
      </c>
      <c r="B569">
        <v>20813.050781000002</v>
      </c>
      <c r="C569">
        <v>21013.449218999998</v>
      </c>
      <c r="D569">
        <v>20813.050781000002</v>
      </c>
      <c r="E569">
        <v>20999.050781000002</v>
      </c>
      <c r="F569">
        <v>20999.050781000002</v>
      </c>
      <c r="G569">
        <v>2550414800</v>
      </c>
    </row>
    <row r="570" spans="1:7" x14ac:dyDescent="0.2">
      <c r="A570" s="1">
        <v>41194</v>
      </c>
      <c r="B570">
        <v>21051.089843999998</v>
      </c>
      <c r="C570">
        <v>21236.570313</v>
      </c>
      <c r="D570">
        <v>21051.089843999998</v>
      </c>
      <c r="E570">
        <v>21136.429688</v>
      </c>
      <c r="F570">
        <v>21136.429688</v>
      </c>
      <c r="G570">
        <v>2318876200</v>
      </c>
    </row>
    <row r="571" spans="1:7" x14ac:dyDescent="0.2">
      <c r="A571" s="1">
        <v>41197</v>
      </c>
      <c r="B571">
        <v>21137.609375</v>
      </c>
      <c r="C571">
        <v>21184.429688</v>
      </c>
      <c r="D571">
        <v>21076.949218999998</v>
      </c>
      <c r="E571">
        <v>21148.25</v>
      </c>
      <c r="F571">
        <v>21148.25</v>
      </c>
      <c r="G571">
        <v>1352365700</v>
      </c>
    </row>
    <row r="572" spans="1:7" x14ac:dyDescent="0.2">
      <c r="A572" s="1">
        <v>41198</v>
      </c>
      <c r="B572">
        <v>21257.089843999998</v>
      </c>
      <c r="C572">
        <v>21257.089843999998</v>
      </c>
      <c r="D572">
        <v>21120.169922000001</v>
      </c>
      <c r="E572">
        <v>21207.070313</v>
      </c>
      <c r="F572">
        <v>21207.070313</v>
      </c>
      <c r="G572">
        <v>1498826100</v>
      </c>
    </row>
    <row r="573" spans="1:7" x14ac:dyDescent="0.2">
      <c r="A573" s="1">
        <v>41199</v>
      </c>
      <c r="B573">
        <v>21421.869140999999</v>
      </c>
      <c r="C573">
        <v>21442.730468999998</v>
      </c>
      <c r="D573">
        <v>21352.880859000001</v>
      </c>
      <c r="E573">
        <v>21416.640625</v>
      </c>
      <c r="F573">
        <v>21416.640625</v>
      </c>
      <c r="G573">
        <v>1714967600</v>
      </c>
    </row>
    <row r="574" spans="1:7" x14ac:dyDescent="0.2">
      <c r="A574" s="1">
        <v>41200</v>
      </c>
      <c r="B574">
        <v>21490.859375</v>
      </c>
      <c r="C574">
        <v>21606.320313</v>
      </c>
      <c r="D574">
        <v>21476.300781000002</v>
      </c>
      <c r="E574">
        <v>21518.710938</v>
      </c>
      <c r="F574">
        <v>21518.710938</v>
      </c>
      <c r="G574">
        <v>2154856400</v>
      </c>
    </row>
    <row r="575" spans="1:7" x14ac:dyDescent="0.2">
      <c r="A575" s="1">
        <v>41201</v>
      </c>
      <c r="B575">
        <v>21565.75</v>
      </c>
      <c r="C575">
        <v>21591.619140999999</v>
      </c>
      <c r="D575">
        <v>21522.910156000002</v>
      </c>
      <c r="E575">
        <v>21551.759765999999</v>
      </c>
      <c r="F575">
        <v>21551.759765999999</v>
      </c>
      <c r="G575">
        <v>1639351400</v>
      </c>
    </row>
    <row r="576" spans="1:7" x14ac:dyDescent="0.2">
      <c r="A576" s="1">
        <v>41204</v>
      </c>
      <c r="B576">
        <v>21440.009765999999</v>
      </c>
      <c r="C576">
        <v>21699.070313</v>
      </c>
      <c r="D576">
        <v>21431.240234000001</v>
      </c>
      <c r="E576">
        <v>21697.550781000002</v>
      </c>
      <c r="F576">
        <v>21697.550781000002</v>
      </c>
      <c r="G576">
        <v>1466782700</v>
      </c>
    </row>
    <row r="577" spans="1:7" x14ac:dyDescent="0.2">
      <c r="A577" s="1">
        <v>41206</v>
      </c>
      <c r="B577">
        <v>21561.589843999998</v>
      </c>
      <c r="C577">
        <v>21802.490234000001</v>
      </c>
      <c r="D577">
        <v>21533.240234000001</v>
      </c>
      <c r="E577">
        <v>21763.779297000001</v>
      </c>
      <c r="F577">
        <v>21763.779297000001</v>
      </c>
      <c r="G577">
        <v>1711748800</v>
      </c>
    </row>
    <row r="578" spans="1:7" x14ac:dyDescent="0.2">
      <c r="A578" s="1">
        <v>41207</v>
      </c>
      <c r="B578">
        <v>21792.669922000001</v>
      </c>
      <c r="C578">
        <v>21839.640625</v>
      </c>
      <c r="D578">
        <v>21710.839843999998</v>
      </c>
      <c r="E578">
        <v>21810.230468999998</v>
      </c>
      <c r="F578">
        <v>21810.230468999998</v>
      </c>
      <c r="G578">
        <v>1633405600</v>
      </c>
    </row>
    <row r="579" spans="1:7" x14ac:dyDescent="0.2">
      <c r="A579" s="1">
        <v>41208</v>
      </c>
      <c r="B579">
        <v>21847.699218999998</v>
      </c>
      <c r="C579">
        <v>21847.699218999998</v>
      </c>
      <c r="D579">
        <v>21527.539063</v>
      </c>
      <c r="E579">
        <v>21545.570313</v>
      </c>
      <c r="F579">
        <v>21545.570313</v>
      </c>
      <c r="G579">
        <v>1655334600</v>
      </c>
    </row>
    <row r="580" spans="1:7" x14ac:dyDescent="0.2">
      <c r="A580" s="1">
        <v>41211</v>
      </c>
      <c r="B580">
        <v>21478.119140999999</v>
      </c>
      <c r="C580">
        <v>21561.970702999999</v>
      </c>
      <c r="D580">
        <v>21397.089843999998</v>
      </c>
      <c r="E580">
        <v>21511.050781000002</v>
      </c>
      <c r="F580">
        <v>21511.050781000002</v>
      </c>
      <c r="G580">
        <v>1430951700</v>
      </c>
    </row>
    <row r="581" spans="1:7" x14ac:dyDescent="0.2">
      <c r="A581" s="1">
        <v>41212</v>
      </c>
      <c r="B581">
        <v>21549.169922000001</v>
      </c>
      <c r="C581">
        <v>21575.029297000001</v>
      </c>
      <c r="D581">
        <v>21338.650390999999</v>
      </c>
      <c r="E581">
        <v>21428.580077999999</v>
      </c>
      <c r="F581">
        <v>21428.580077999999</v>
      </c>
      <c r="G581">
        <v>1426440700</v>
      </c>
    </row>
    <row r="582" spans="1:7" x14ac:dyDescent="0.2">
      <c r="A582" s="1">
        <v>41213</v>
      </c>
      <c r="B582">
        <v>21539.490234000001</v>
      </c>
      <c r="C582">
        <v>21648.640625</v>
      </c>
      <c r="D582">
        <v>21496.919922000001</v>
      </c>
      <c r="E582">
        <v>21641.820313</v>
      </c>
      <c r="F582">
        <v>21641.820313</v>
      </c>
      <c r="G582">
        <v>1546082800</v>
      </c>
    </row>
    <row r="583" spans="1:7" x14ac:dyDescent="0.2">
      <c r="A583" s="1">
        <v>41214</v>
      </c>
      <c r="B583">
        <v>21573.929688</v>
      </c>
      <c r="C583">
        <v>21832.560547000001</v>
      </c>
      <c r="D583">
        <v>21506.050781000002</v>
      </c>
      <c r="E583">
        <v>21821.869140999999</v>
      </c>
      <c r="F583">
        <v>21821.869140999999</v>
      </c>
      <c r="G583">
        <v>1671155300</v>
      </c>
    </row>
    <row r="584" spans="1:7" x14ac:dyDescent="0.2">
      <c r="A584" s="1">
        <v>41215</v>
      </c>
      <c r="B584">
        <v>22066.289063</v>
      </c>
      <c r="C584">
        <v>22149.699218999998</v>
      </c>
      <c r="D584">
        <v>22019.650390999999</v>
      </c>
      <c r="E584">
        <v>22111.330077999999</v>
      </c>
      <c r="F584">
        <v>22111.330077999999</v>
      </c>
      <c r="G584">
        <v>1853113600</v>
      </c>
    </row>
    <row r="585" spans="1:7" x14ac:dyDescent="0.2">
      <c r="A585" s="1">
        <v>41218</v>
      </c>
      <c r="B585">
        <v>22044.210938</v>
      </c>
      <c r="C585">
        <v>22141.130859000001</v>
      </c>
      <c r="D585">
        <v>21990.679688</v>
      </c>
      <c r="E585">
        <v>22006.400390999999</v>
      </c>
      <c r="F585">
        <v>22006.400390999999</v>
      </c>
      <c r="G585">
        <v>1165502600</v>
      </c>
    </row>
    <row r="586" spans="1:7" x14ac:dyDescent="0.2">
      <c r="A586" s="1">
        <v>41219</v>
      </c>
      <c r="B586">
        <v>21959.990234000001</v>
      </c>
      <c r="C586">
        <v>22008.859375</v>
      </c>
      <c r="D586">
        <v>21832.279297000001</v>
      </c>
      <c r="E586">
        <v>21944.429688</v>
      </c>
      <c r="F586">
        <v>21944.429688</v>
      </c>
      <c r="G586">
        <v>1317598200</v>
      </c>
    </row>
    <row r="587" spans="1:7" x14ac:dyDescent="0.2">
      <c r="A587" s="1">
        <v>41220</v>
      </c>
      <c r="B587">
        <v>22020.400390999999</v>
      </c>
      <c r="C587">
        <v>22099.849609000001</v>
      </c>
      <c r="D587">
        <v>21811.189452999999</v>
      </c>
      <c r="E587">
        <v>22099.849609000001</v>
      </c>
      <c r="F587">
        <v>22099.849609000001</v>
      </c>
      <c r="G587">
        <v>1555286100</v>
      </c>
    </row>
    <row r="588" spans="1:7" x14ac:dyDescent="0.2">
      <c r="A588" s="1">
        <v>41221</v>
      </c>
      <c r="B588">
        <v>21785.830077999999</v>
      </c>
      <c r="C588">
        <v>21871.849609000001</v>
      </c>
      <c r="D588">
        <v>21555.75</v>
      </c>
      <c r="E588">
        <v>21566.910156000002</v>
      </c>
      <c r="F588">
        <v>21566.910156000002</v>
      </c>
      <c r="G588">
        <v>1668424200</v>
      </c>
    </row>
    <row r="589" spans="1:7" x14ac:dyDescent="0.2">
      <c r="A589" s="1">
        <v>41222</v>
      </c>
      <c r="B589">
        <v>21433.599609000001</v>
      </c>
      <c r="C589">
        <v>21525.490234000001</v>
      </c>
      <c r="D589">
        <v>21330.339843999998</v>
      </c>
      <c r="E589">
        <v>21384.380859000001</v>
      </c>
      <c r="F589">
        <v>21384.380859000001</v>
      </c>
      <c r="G589">
        <v>1455863300</v>
      </c>
    </row>
    <row r="590" spans="1:7" x14ac:dyDescent="0.2">
      <c r="A590" s="1">
        <v>41225</v>
      </c>
      <c r="B590">
        <v>21367.570313</v>
      </c>
      <c r="C590">
        <v>21462.449218999998</v>
      </c>
      <c r="D590">
        <v>21339.189452999999</v>
      </c>
      <c r="E590">
        <v>21430.300781000002</v>
      </c>
      <c r="F590">
        <v>21430.300781000002</v>
      </c>
      <c r="G590">
        <v>922157200</v>
      </c>
    </row>
    <row r="591" spans="1:7" x14ac:dyDescent="0.2">
      <c r="A591" s="1">
        <v>41226</v>
      </c>
      <c r="B591">
        <v>21372.869140999999</v>
      </c>
      <c r="C591">
        <v>21399.609375</v>
      </c>
      <c r="D591">
        <v>21181.919922000001</v>
      </c>
      <c r="E591">
        <v>21188.650390999999</v>
      </c>
      <c r="F591">
        <v>21188.650390999999</v>
      </c>
      <c r="G591">
        <v>1349937200</v>
      </c>
    </row>
    <row r="592" spans="1:7" x14ac:dyDescent="0.2">
      <c r="A592" s="1">
        <v>41227</v>
      </c>
      <c r="B592">
        <v>21250.970702999999</v>
      </c>
      <c r="C592">
        <v>21446.359375</v>
      </c>
      <c r="D592">
        <v>21221.310547000001</v>
      </c>
      <c r="E592">
        <v>21441.990234000001</v>
      </c>
      <c r="F592">
        <v>21441.990234000001</v>
      </c>
      <c r="G592">
        <v>1302165900</v>
      </c>
    </row>
    <row r="593" spans="1:7" x14ac:dyDescent="0.2">
      <c r="A593" s="1">
        <v>41228</v>
      </c>
      <c r="B593">
        <v>21188.939452999999</v>
      </c>
      <c r="C593">
        <v>21288.480468999998</v>
      </c>
      <c r="D593">
        <v>21098.410156000002</v>
      </c>
      <c r="E593">
        <v>21108.929688</v>
      </c>
      <c r="F593">
        <v>21108.929688</v>
      </c>
      <c r="G593">
        <v>1408099400</v>
      </c>
    </row>
    <row r="594" spans="1:7" x14ac:dyDescent="0.2">
      <c r="A594" s="1">
        <v>41229</v>
      </c>
      <c r="B594">
        <v>21203.820313</v>
      </c>
      <c r="C594">
        <v>21205.310547000001</v>
      </c>
      <c r="D594">
        <v>21105.210938</v>
      </c>
      <c r="E594">
        <v>21159.009765999999</v>
      </c>
      <c r="F594">
        <v>21159.009765999999</v>
      </c>
      <c r="G594">
        <v>1146325100</v>
      </c>
    </row>
    <row r="595" spans="1:7" x14ac:dyDescent="0.2">
      <c r="A595" s="1">
        <v>41232</v>
      </c>
      <c r="B595">
        <v>21209.949218999998</v>
      </c>
      <c r="C595">
        <v>21303.099609000001</v>
      </c>
      <c r="D595">
        <v>21136.320313</v>
      </c>
      <c r="E595">
        <v>21262.060547000001</v>
      </c>
      <c r="F595">
        <v>21262.060547000001</v>
      </c>
      <c r="G595">
        <v>1100673100</v>
      </c>
    </row>
    <row r="596" spans="1:7" x14ac:dyDescent="0.2">
      <c r="A596" s="1">
        <v>41233</v>
      </c>
      <c r="B596">
        <v>21478</v>
      </c>
      <c r="C596">
        <v>21478</v>
      </c>
      <c r="D596">
        <v>21213.119140999999</v>
      </c>
      <c r="E596">
        <v>21228.279297000001</v>
      </c>
      <c r="F596">
        <v>21228.279297000001</v>
      </c>
      <c r="G596">
        <v>1169937500</v>
      </c>
    </row>
    <row r="597" spans="1:7" x14ac:dyDescent="0.2">
      <c r="A597" s="1">
        <v>41234</v>
      </c>
      <c r="B597">
        <v>21367.550781000002</v>
      </c>
      <c r="C597">
        <v>21530.439452999999</v>
      </c>
      <c r="D597">
        <v>21229.140625</v>
      </c>
      <c r="E597">
        <v>21524.359375</v>
      </c>
      <c r="F597">
        <v>21524.359375</v>
      </c>
      <c r="G597">
        <v>1358588100</v>
      </c>
    </row>
    <row r="598" spans="1:7" x14ac:dyDescent="0.2">
      <c r="A598" s="1">
        <v>41235</v>
      </c>
      <c r="B598">
        <v>21595.589843999998</v>
      </c>
      <c r="C598">
        <v>21774.400390999999</v>
      </c>
      <c r="D598">
        <v>21517.910156000002</v>
      </c>
      <c r="E598">
        <v>21743.199218999998</v>
      </c>
      <c r="F598">
        <v>21743.199218999998</v>
      </c>
      <c r="G598">
        <v>1449478500</v>
      </c>
    </row>
    <row r="599" spans="1:7" x14ac:dyDescent="0.2">
      <c r="A599" s="1">
        <v>41236</v>
      </c>
      <c r="B599">
        <v>21729.720702999999</v>
      </c>
      <c r="C599">
        <v>21924.060547000001</v>
      </c>
      <c r="D599">
        <v>21723.349609000001</v>
      </c>
      <c r="E599">
        <v>21913.980468999998</v>
      </c>
      <c r="F599">
        <v>21913.980468999998</v>
      </c>
      <c r="G599">
        <v>1337229900</v>
      </c>
    </row>
    <row r="600" spans="1:7" x14ac:dyDescent="0.2">
      <c r="A600" s="1">
        <v>41239</v>
      </c>
      <c r="B600">
        <v>21986.359375</v>
      </c>
      <c r="C600">
        <v>21986.359375</v>
      </c>
      <c r="D600">
        <v>21827.269531000002</v>
      </c>
      <c r="E600">
        <v>21861.810547000001</v>
      </c>
      <c r="F600">
        <v>21861.810547000001</v>
      </c>
      <c r="G600">
        <v>1074310800</v>
      </c>
    </row>
    <row r="601" spans="1:7" x14ac:dyDescent="0.2">
      <c r="A601" s="1">
        <v>41240</v>
      </c>
      <c r="B601">
        <v>21969.710938</v>
      </c>
      <c r="C601">
        <v>22002.859375</v>
      </c>
      <c r="D601">
        <v>21820.150390999999</v>
      </c>
      <c r="E601">
        <v>21844.029297000001</v>
      </c>
      <c r="F601">
        <v>21844.029297000001</v>
      </c>
      <c r="G601">
        <v>1205019200</v>
      </c>
    </row>
    <row r="602" spans="1:7" x14ac:dyDescent="0.2">
      <c r="A602" s="1">
        <v>41241</v>
      </c>
      <c r="B602">
        <v>21764.910156000002</v>
      </c>
      <c r="C602">
        <v>21764.910156000002</v>
      </c>
      <c r="D602">
        <v>21629.580077999999</v>
      </c>
      <c r="E602">
        <v>21708.980468999998</v>
      </c>
      <c r="F602">
        <v>21708.980468999998</v>
      </c>
      <c r="G602">
        <v>1272896700</v>
      </c>
    </row>
    <row r="603" spans="1:7" x14ac:dyDescent="0.2">
      <c r="A603" s="1">
        <v>41242</v>
      </c>
      <c r="B603">
        <v>21821.050781000002</v>
      </c>
      <c r="C603">
        <v>21996.400390999999</v>
      </c>
      <c r="D603">
        <v>21786.029297000001</v>
      </c>
      <c r="E603">
        <v>21922.890625</v>
      </c>
      <c r="F603">
        <v>21922.890625</v>
      </c>
      <c r="G603">
        <v>1272038400</v>
      </c>
    </row>
    <row r="604" spans="1:7" x14ac:dyDescent="0.2">
      <c r="A604" s="1">
        <v>41243</v>
      </c>
      <c r="B604">
        <v>21949.400390999999</v>
      </c>
      <c r="C604">
        <v>22091.609375</v>
      </c>
      <c r="D604">
        <v>21918.550781000002</v>
      </c>
      <c r="E604">
        <v>22030.390625</v>
      </c>
      <c r="F604">
        <v>22030.390625</v>
      </c>
      <c r="G604">
        <v>1829162400</v>
      </c>
    </row>
    <row r="605" spans="1:7" x14ac:dyDescent="0.2">
      <c r="A605" s="1">
        <v>41246</v>
      </c>
      <c r="B605">
        <v>22070.439452999999</v>
      </c>
      <c r="C605">
        <v>22162.470702999999</v>
      </c>
      <c r="D605">
        <v>21716.769531000002</v>
      </c>
      <c r="E605">
        <v>21767.849609000001</v>
      </c>
      <c r="F605">
        <v>21767.849609000001</v>
      </c>
      <c r="G605">
        <v>1222931400</v>
      </c>
    </row>
    <row r="606" spans="1:7" x14ac:dyDescent="0.2">
      <c r="A606" s="1">
        <v>41247</v>
      </c>
      <c r="B606">
        <v>21786.070313</v>
      </c>
      <c r="C606">
        <v>21853.150390999999</v>
      </c>
      <c r="D606">
        <v>21687.880859000001</v>
      </c>
      <c r="E606">
        <v>21799.970702999999</v>
      </c>
      <c r="F606">
        <v>21799.970702999999</v>
      </c>
      <c r="G606">
        <v>1236799200</v>
      </c>
    </row>
    <row r="607" spans="1:7" x14ac:dyDescent="0.2">
      <c r="A607" s="1">
        <v>41248</v>
      </c>
      <c r="B607">
        <v>21819.009765999999</v>
      </c>
      <c r="C607">
        <v>22274.039063</v>
      </c>
      <c r="D607">
        <v>21804.929688</v>
      </c>
      <c r="E607">
        <v>22270.910156000002</v>
      </c>
      <c r="F607">
        <v>22270.910156000002</v>
      </c>
      <c r="G607">
        <v>2465522000</v>
      </c>
    </row>
    <row r="608" spans="1:7" x14ac:dyDescent="0.2">
      <c r="A608" s="1">
        <v>41249</v>
      </c>
      <c r="B608">
        <v>22355.890625</v>
      </c>
      <c r="C608">
        <v>22355.890625</v>
      </c>
      <c r="D608">
        <v>22215.080077999999</v>
      </c>
      <c r="E608">
        <v>22249.810547000001</v>
      </c>
      <c r="F608">
        <v>22249.810547000001</v>
      </c>
      <c r="G608">
        <v>1474980800</v>
      </c>
    </row>
    <row r="609" spans="1:7" x14ac:dyDescent="0.2">
      <c r="A609" s="1">
        <v>41250</v>
      </c>
      <c r="B609">
        <v>22294.730468999998</v>
      </c>
      <c r="C609">
        <v>22371.400390999999</v>
      </c>
      <c r="D609">
        <v>22188.070313</v>
      </c>
      <c r="E609">
        <v>22191.169922000001</v>
      </c>
      <c r="F609">
        <v>22191.169922000001</v>
      </c>
      <c r="G609">
        <v>1830833200</v>
      </c>
    </row>
    <row r="610" spans="1:7" x14ac:dyDescent="0.2">
      <c r="A610" s="1">
        <v>41253</v>
      </c>
      <c r="B610">
        <v>22377.560547000001</v>
      </c>
      <c r="C610">
        <v>22377.560547000001</v>
      </c>
      <c r="D610">
        <v>22235.759765999999</v>
      </c>
      <c r="E610">
        <v>22276.720702999999</v>
      </c>
      <c r="F610">
        <v>22276.720702999999</v>
      </c>
      <c r="G610">
        <v>1388628000</v>
      </c>
    </row>
    <row r="611" spans="1:7" x14ac:dyDescent="0.2">
      <c r="A611" s="1">
        <v>41254</v>
      </c>
      <c r="B611">
        <v>22295.990234000001</v>
      </c>
      <c r="C611">
        <v>22393.199218999998</v>
      </c>
      <c r="D611">
        <v>22244.019531000002</v>
      </c>
      <c r="E611">
        <v>22323.939452999999</v>
      </c>
      <c r="F611">
        <v>22323.939452999999</v>
      </c>
      <c r="G611">
        <v>1585416300</v>
      </c>
    </row>
    <row r="612" spans="1:7" x14ac:dyDescent="0.2">
      <c r="A612" s="1">
        <v>41255</v>
      </c>
      <c r="B612">
        <v>22412.900390999999</v>
      </c>
      <c r="C612">
        <v>22508.009765999999</v>
      </c>
      <c r="D612">
        <v>22412.900390999999</v>
      </c>
      <c r="E612">
        <v>22503.349609000001</v>
      </c>
      <c r="F612">
        <v>22503.349609000001</v>
      </c>
      <c r="G612">
        <v>1856501400</v>
      </c>
    </row>
    <row r="613" spans="1:7" x14ac:dyDescent="0.2">
      <c r="A613" s="1">
        <v>41256</v>
      </c>
      <c r="B613">
        <v>22500.990234000001</v>
      </c>
      <c r="C613">
        <v>22563.140625</v>
      </c>
      <c r="D613">
        <v>22380.779297000001</v>
      </c>
      <c r="E613">
        <v>22445.580077999999</v>
      </c>
      <c r="F613">
        <v>22445.580077999999</v>
      </c>
      <c r="G613">
        <v>1475964000</v>
      </c>
    </row>
    <row r="614" spans="1:7" x14ac:dyDescent="0.2">
      <c r="A614" s="1">
        <v>41257</v>
      </c>
      <c r="B614">
        <v>22396.720702999999</v>
      </c>
      <c r="C614">
        <v>22636.429688</v>
      </c>
      <c r="D614">
        <v>22396.720702999999</v>
      </c>
      <c r="E614">
        <v>22605.980468999998</v>
      </c>
      <c r="F614">
        <v>22605.980468999998</v>
      </c>
      <c r="G614">
        <v>1771220400</v>
      </c>
    </row>
    <row r="615" spans="1:7" x14ac:dyDescent="0.2">
      <c r="A615" s="1">
        <v>41260</v>
      </c>
      <c r="B615">
        <v>22590.759765999999</v>
      </c>
      <c r="C615">
        <v>22625.410156000002</v>
      </c>
      <c r="D615">
        <v>22453.589843999998</v>
      </c>
      <c r="E615">
        <v>22513.609375</v>
      </c>
      <c r="F615">
        <v>22513.609375</v>
      </c>
      <c r="G615">
        <v>1451263500</v>
      </c>
    </row>
    <row r="616" spans="1:7" x14ac:dyDescent="0.2">
      <c r="A616" s="1">
        <v>41261</v>
      </c>
      <c r="B616">
        <v>22525.460938</v>
      </c>
      <c r="C616">
        <v>22588.480468999998</v>
      </c>
      <c r="D616">
        <v>22449.740234000001</v>
      </c>
      <c r="E616">
        <v>22494.730468999998</v>
      </c>
      <c r="F616">
        <v>22494.730468999998</v>
      </c>
      <c r="G616">
        <v>3217316000</v>
      </c>
    </row>
    <row r="617" spans="1:7" x14ac:dyDescent="0.2">
      <c r="A617" s="1">
        <v>41262</v>
      </c>
      <c r="B617">
        <v>22654.650390999999</v>
      </c>
      <c r="C617">
        <v>22683.720702999999</v>
      </c>
      <c r="D617">
        <v>22562.019531000002</v>
      </c>
      <c r="E617">
        <v>22623.369140999999</v>
      </c>
      <c r="F617">
        <v>22623.369140999999</v>
      </c>
      <c r="G617">
        <v>1577167800</v>
      </c>
    </row>
    <row r="618" spans="1:7" x14ac:dyDescent="0.2">
      <c r="A618" s="1">
        <v>41263</v>
      </c>
      <c r="B618">
        <v>22602.990234000001</v>
      </c>
      <c r="C618">
        <v>22661.740234000001</v>
      </c>
      <c r="D618">
        <v>22483.949218999998</v>
      </c>
      <c r="E618">
        <v>22659.779297000001</v>
      </c>
      <c r="F618">
        <v>22659.779297000001</v>
      </c>
      <c r="G618">
        <v>1620967700</v>
      </c>
    </row>
    <row r="619" spans="1:7" x14ac:dyDescent="0.2">
      <c r="A619" s="1">
        <v>41264</v>
      </c>
      <c r="B619">
        <v>22565.089843999998</v>
      </c>
      <c r="C619">
        <v>22565.089843999998</v>
      </c>
      <c r="D619">
        <v>22423.160156000002</v>
      </c>
      <c r="E619">
        <v>22506.289063</v>
      </c>
      <c r="F619">
        <v>22506.289063</v>
      </c>
      <c r="G619">
        <v>1805720400</v>
      </c>
    </row>
    <row r="620" spans="1:7" x14ac:dyDescent="0.2">
      <c r="A620" s="1">
        <v>41267</v>
      </c>
    </row>
    <row r="621" spans="1:7" x14ac:dyDescent="0.2">
      <c r="A621" s="1">
        <v>41270</v>
      </c>
      <c r="B621">
        <v>22705.460938</v>
      </c>
      <c r="C621">
        <v>22718.830077999999</v>
      </c>
      <c r="D621">
        <v>22608.599609000001</v>
      </c>
      <c r="E621">
        <v>22619.779297000001</v>
      </c>
      <c r="F621">
        <v>22619.779297000001</v>
      </c>
      <c r="G621">
        <v>1053372600</v>
      </c>
    </row>
    <row r="622" spans="1:7" x14ac:dyDescent="0.2">
      <c r="A622" s="1">
        <v>41271</v>
      </c>
      <c r="B622">
        <v>22706.330077999999</v>
      </c>
      <c r="C622">
        <v>22706.330077999999</v>
      </c>
      <c r="D622">
        <v>22628.460938</v>
      </c>
      <c r="E622">
        <v>22666.589843999998</v>
      </c>
      <c r="F622">
        <v>22666.589843999998</v>
      </c>
      <c r="G622">
        <v>1043816200</v>
      </c>
    </row>
    <row r="623" spans="1:7" x14ac:dyDescent="0.2">
      <c r="A623" s="1">
        <v>41274</v>
      </c>
    </row>
    <row r="624" spans="1:7" x14ac:dyDescent="0.2">
      <c r="A624" s="1">
        <v>41276</v>
      </c>
      <c r="B624">
        <v>22860.25</v>
      </c>
      <c r="C624">
        <v>23317.390625</v>
      </c>
      <c r="D624">
        <v>22860.25</v>
      </c>
      <c r="E624">
        <v>23311.980468999998</v>
      </c>
      <c r="F624">
        <v>23311.980468999998</v>
      </c>
      <c r="G624">
        <v>2129252800</v>
      </c>
    </row>
    <row r="625" spans="1:7" x14ac:dyDescent="0.2">
      <c r="A625" s="1">
        <v>41277</v>
      </c>
      <c r="B625">
        <v>23390.539063</v>
      </c>
      <c r="C625">
        <v>23400.740234000001</v>
      </c>
      <c r="D625">
        <v>23234.429688</v>
      </c>
      <c r="E625">
        <v>23398.599609000001</v>
      </c>
      <c r="F625">
        <v>23398.599609000001</v>
      </c>
      <c r="G625">
        <v>2211207000</v>
      </c>
    </row>
    <row r="626" spans="1:7" x14ac:dyDescent="0.2">
      <c r="A626" s="1">
        <v>41278</v>
      </c>
      <c r="B626">
        <v>23370.359375</v>
      </c>
      <c r="C626">
        <v>23370.359375</v>
      </c>
      <c r="D626">
        <v>23172.279297000001</v>
      </c>
      <c r="E626">
        <v>23331.089843999998</v>
      </c>
      <c r="F626">
        <v>23331.089843999998</v>
      </c>
      <c r="G626">
        <v>1505752800</v>
      </c>
    </row>
    <row r="627" spans="1:7" x14ac:dyDescent="0.2">
      <c r="A627" s="1">
        <v>41281</v>
      </c>
      <c r="B627">
        <v>23345.199218999998</v>
      </c>
      <c r="C627">
        <v>23402.449218999998</v>
      </c>
      <c r="D627">
        <v>23254.230468999998</v>
      </c>
      <c r="E627">
        <v>23329.75</v>
      </c>
      <c r="F627">
        <v>23329.75</v>
      </c>
      <c r="G627">
        <v>1401515000</v>
      </c>
    </row>
    <row r="628" spans="1:7" x14ac:dyDescent="0.2">
      <c r="A628" s="1">
        <v>41282</v>
      </c>
      <c r="B628">
        <v>23264.029297000001</v>
      </c>
      <c r="C628">
        <v>23264.029297000001</v>
      </c>
      <c r="D628">
        <v>23088.400390999999</v>
      </c>
      <c r="E628">
        <v>23111.189452999999</v>
      </c>
      <c r="F628">
        <v>23111.189452999999</v>
      </c>
      <c r="G628">
        <v>1461679100</v>
      </c>
    </row>
    <row r="629" spans="1:7" x14ac:dyDescent="0.2">
      <c r="A629" s="1">
        <v>41283</v>
      </c>
      <c r="B629">
        <v>23154.710938</v>
      </c>
      <c r="C629">
        <v>23235.390625</v>
      </c>
      <c r="D629">
        <v>23141.669922000001</v>
      </c>
      <c r="E629">
        <v>23218.470702999999</v>
      </c>
      <c r="F629">
        <v>23218.470702999999</v>
      </c>
      <c r="G629">
        <v>1518554800</v>
      </c>
    </row>
    <row r="630" spans="1:7" x14ac:dyDescent="0.2">
      <c r="A630" s="1">
        <v>41284</v>
      </c>
      <c r="B630">
        <v>23240.070313</v>
      </c>
      <c r="C630">
        <v>23477.890625</v>
      </c>
      <c r="D630">
        <v>23165.640625</v>
      </c>
      <c r="E630">
        <v>23354.310547000001</v>
      </c>
      <c r="F630">
        <v>23354.310547000001</v>
      </c>
      <c r="G630">
        <v>1911808400</v>
      </c>
    </row>
    <row r="631" spans="1:7" x14ac:dyDescent="0.2">
      <c r="A631" s="1">
        <v>41285</v>
      </c>
      <c r="B631">
        <v>23478.810547000001</v>
      </c>
      <c r="C631">
        <v>23486.599609000001</v>
      </c>
      <c r="D631">
        <v>23212.900390999999</v>
      </c>
      <c r="E631">
        <v>23264.070313</v>
      </c>
      <c r="F631">
        <v>23264.070313</v>
      </c>
      <c r="G631">
        <v>1526867400</v>
      </c>
    </row>
    <row r="632" spans="1:7" x14ac:dyDescent="0.2">
      <c r="A632" s="1">
        <v>41288</v>
      </c>
      <c r="B632">
        <v>23326.820313</v>
      </c>
      <c r="C632">
        <v>23441.939452999999</v>
      </c>
      <c r="D632">
        <v>23292.070313</v>
      </c>
      <c r="E632">
        <v>23413.259765999999</v>
      </c>
      <c r="F632">
        <v>23413.259765999999</v>
      </c>
      <c r="G632">
        <v>1559383600</v>
      </c>
    </row>
    <row r="633" spans="1:7" x14ac:dyDescent="0.2">
      <c r="A633" s="1">
        <v>41289</v>
      </c>
      <c r="B633">
        <v>23388.470702999999</v>
      </c>
      <c r="C633">
        <v>23515.859375</v>
      </c>
      <c r="D633">
        <v>23306.169922000001</v>
      </c>
      <c r="E633">
        <v>23381.509765999999</v>
      </c>
      <c r="F633">
        <v>23381.509765999999</v>
      </c>
      <c r="G633">
        <v>1450147700</v>
      </c>
    </row>
    <row r="634" spans="1:7" x14ac:dyDescent="0.2">
      <c r="A634" s="1">
        <v>41290</v>
      </c>
      <c r="B634">
        <v>23390.189452999999</v>
      </c>
      <c r="C634">
        <v>23390.189452999999</v>
      </c>
      <c r="D634">
        <v>23203.240234000001</v>
      </c>
      <c r="E634">
        <v>23356.990234000001</v>
      </c>
      <c r="F634">
        <v>23356.990234000001</v>
      </c>
      <c r="G634">
        <v>1370170300</v>
      </c>
    </row>
    <row r="635" spans="1:7" x14ac:dyDescent="0.2">
      <c r="A635" s="1">
        <v>41291</v>
      </c>
      <c r="B635">
        <v>23471.669922000001</v>
      </c>
      <c r="C635">
        <v>23504.730468999998</v>
      </c>
      <c r="D635">
        <v>23222.960938</v>
      </c>
      <c r="E635">
        <v>23339.759765999999</v>
      </c>
      <c r="F635">
        <v>23339.759765999999</v>
      </c>
      <c r="G635">
        <v>1316299000</v>
      </c>
    </row>
    <row r="636" spans="1:7" x14ac:dyDescent="0.2">
      <c r="A636" s="1">
        <v>41292</v>
      </c>
      <c r="B636">
        <v>23509.490234000001</v>
      </c>
      <c r="C636">
        <v>23606.5</v>
      </c>
      <c r="D636">
        <v>23450.769531000002</v>
      </c>
      <c r="E636">
        <v>23601.779297000001</v>
      </c>
      <c r="F636">
        <v>23601.779297000001</v>
      </c>
      <c r="G636">
        <v>1934485200</v>
      </c>
    </row>
    <row r="637" spans="1:7" x14ac:dyDescent="0.2">
      <c r="A637" s="1">
        <v>41295</v>
      </c>
      <c r="B637">
        <v>23565.960938</v>
      </c>
      <c r="C637">
        <v>23639.630859000001</v>
      </c>
      <c r="D637">
        <v>23535.470702999999</v>
      </c>
      <c r="E637">
        <v>23590.910156000002</v>
      </c>
      <c r="F637">
        <v>23590.910156000002</v>
      </c>
      <c r="G637">
        <v>1104208000</v>
      </c>
    </row>
    <row r="638" spans="1:7" x14ac:dyDescent="0.2">
      <c r="A638" s="1">
        <v>41296</v>
      </c>
      <c r="B638">
        <v>23596.380859000001</v>
      </c>
      <c r="C638">
        <v>23685.550781000002</v>
      </c>
      <c r="D638">
        <v>23498.960938</v>
      </c>
      <c r="E638">
        <v>23658.990234000001</v>
      </c>
      <c r="F638">
        <v>23658.990234000001</v>
      </c>
      <c r="G638">
        <v>1361101400</v>
      </c>
    </row>
    <row r="639" spans="1:7" x14ac:dyDescent="0.2">
      <c r="A639" s="1">
        <v>41297</v>
      </c>
      <c r="B639">
        <v>23700.449218999998</v>
      </c>
      <c r="C639">
        <v>23710.869140999999</v>
      </c>
      <c r="D639">
        <v>23540.419922000001</v>
      </c>
      <c r="E639">
        <v>23635.099609000001</v>
      </c>
      <c r="F639">
        <v>23635.099609000001</v>
      </c>
      <c r="G639">
        <v>1536963300</v>
      </c>
    </row>
    <row r="640" spans="1:7" x14ac:dyDescent="0.2">
      <c r="A640" s="1">
        <v>41298</v>
      </c>
      <c r="B640">
        <v>23585.099609000001</v>
      </c>
      <c r="C640">
        <v>23688.789063</v>
      </c>
      <c r="D640">
        <v>23547.789063</v>
      </c>
      <c r="E640">
        <v>23598.900390999999</v>
      </c>
      <c r="F640">
        <v>23598.900390999999</v>
      </c>
      <c r="G640">
        <v>1428556300</v>
      </c>
    </row>
    <row r="641" spans="1:7" x14ac:dyDescent="0.2">
      <c r="A641" s="1">
        <v>41299</v>
      </c>
      <c r="B641">
        <v>23653.539063</v>
      </c>
      <c r="C641">
        <v>23666.390625</v>
      </c>
      <c r="D641">
        <v>23481.369140999999</v>
      </c>
      <c r="E641">
        <v>23580.429688</v>
      </c>
      <c r="F641">
        <v>23580.429688</v>
      </c>
      <c r="G641">
        <v>1620959000</v>
      </c>
    </row>
    <row r="642" spans="1:7" x14ac:dyDescent="0.2">
      <c r="A642" s="1">
        <v>41302</v>
      </c>
      <c r="B642">
        <v>23621.949218999998</v>
      </c>
      <c r="C642">
        <v>23736.019531000002</v>
      </c>
      <c r="D642">
        <v>23621.949218999998</v>
      </c>
      <c r="E642">
        <v>23671.880859000001</v>
      </c>
      <c r="F642">
        <v>23671.880859000001</v>
      </c>
      <c r="G642">
        <v>1443566900</v>
      </c>
    </row>
    <row r="643" spans="1:7" x14ac:dyDescent="0.2">
      <c r="A643" s="1">
        <v>41303</v>
      </c>
      <c r="B643">
        <v>23659.109375</v>
      </c>
      <c r="C643">
        <v>23707.109375</v>
      </c>
      <c r="D643">
        <v>23602.849609000001</v>
      </c>
      <c r="E643">
        <v>23655.169922000001</v>
      </c>
      <c r="F643">
        <v>23655.169922000001</v>
      </c>
      <c r="G643">
        <v>3153976000</v>
      </c>
    </row>
    <row r="644" spans="1:7" x14ac:dyDescent="0.2">
      <c r="A644" s="1">
        <v>41304</v>
      </c>
      <c r="B644">
        <v>23767.330077999999</v>
      </c>
      <c r="C644">
        <v>23916.160156000002</v>
      </c>
      <c r="D644">
        <v>23765.570313</v>
      </c>
      <c r="E644">
        <v>23822.060547000001</v>
      </c>
      <c r="F644">
        <v>23822.060547000001</v>
      </c>
      <c r="G644">
        <v>1961876000</v>
      </c>
    </row>
    <row r="645" spans="1:7" x14ac:dyDescent="0.2">
      <c r="A645" s="1">
        <v>41305</v>
      </c>
      <c r="B645">
        <v>23799.169922000001</v>
      </c>
      <c r="C645">
        <v>23799.169922000001</v>
      </c>
      <c r="D645">
        <v>23667.939452999999</v>
      </c>
      <c r="E645">
        <v>23729.529297000001</v>
      </c>
      <c r="F645">
        <v>23729.529297000001</v>
      </c>
      <c r="G645">
        <v>1829300400</v>
      </c>
    </row>
    <row r="646" spans="1:7" x14ac:dyDescent="0.2">
      <c r="A646" s="1">
        <v>41306</v>
      </c>
      <c r="B646">
        <v>23763.339843999998</v>
      </c>
      <c r="C646">
        <v>23763.339843999998</v>
      </c>
      <c r="D646">
        <v>23571.300781000002</v>
      </c>
      <c r="E646">
        <v>23721.839843999998</v>
      </c>
      <c r="F646">
        <v>23721.839843999998</v>
      </c>
      <c r="G646">
        <v>1629063500</v>
      </c>
    </row>
    <row r="647" spans="1:7" x14ac:dyDescent="0.2">
      <c r="A647" s="1">
        <v>41309</v>
      </c>
      <c r="B647">
        <v>23866.800781000002</v>
      </c>
      <c r="C647">
        <v>23944.740234000001</v>
      </c>
      <c r="D647">
        <v>23637.179688</v>
      </c>
      <c r="E647">
        <v>23685.009765999999</v>
      </c>
      <c r="F647">
        <v>23685.009765999999</v>
      </c>
      <c r="G647">
        <v>2739062400</v>
      </c>
    </row>
    <row r="648" spans="1:7" x14ac:dyDescent="0.2">
      <c r="A648" s="1">
        <v>41310</v>
      </c>
      <c r="B648">
        <v>23406.990234000001</v>
      </c>
      <c r="C648">
        <v>23406.990234000001</v>
      </c>
      <c r="D648">
        <v>23104.269531000002</v>
      </c>
      <c r="E648">
        <v>23148.529297000001</v>
      </c>
      <c r="F648">
        <v>23148.529297000001</v>
      </c>
      <c r="G648">
        <v>2488035600</v>
      </c>
    </row>
    <row r="649" spans="1:7" x14ac:dyDescent="0.2">
      <c r="A649" s="1">
        <v>41311</v>
      </c>
      <c r="B649">
        <v>23292.429688</v>
      </c>
      <c r="C649">
        <v>23355.369140999999</v>
      </c>
      <c r="D649">
        <v>23204.050781000002</v>
      </c>
      <c r="E649">
        <v>23256.929688</v>
      </c>
      <c r="F649">
        <v>23256.929688</v>
      </c>
      <c r="G649">
        <v>1654525000</v>
      </c>
    </row>
    <row r="650" spans="1:7" x14ac:dyDescent="0.2">
      <c r="A650" s="1">
        <v>41312</v>
      </c>
      <c r="B650">
        <v>23259.820313</v>
      </c>
      <c r="C650">
        <v>23298.130859000001</v>
      </c>
      <c r="D650">
        <v>23134.779297000001</v>
      </c>
      <c r="E650">
        <v>23177</v>
      </c>
      <c r="F650">
        <v>23177</v>
      </c>
      <c r="G650">
        <v>2020632400</v>
      </c>
    </row>
    <row r="651" spans="1:7" x14ac:dyDescent="0.2">
      <c r="A651" s="1">
        <v>41313</v>
      </c>
      <c r="B651">
        <v>23101.089843999998</v>
      </c>
      <c r="C651">
        <v>23267.199218999998</v>
      </c>
      <c r="D651">
        <v>23101.089843999998</v>
      </c>
      <c r="E651">
        <v>23215.160156000002</v>
      </c>
      <c r="F651">
        <v>23215.160156000002</v>
      </c>
      <c r="G651">
        <v>1825561400</v>
      </c>
    </row>
    <row r="652" spans="1:7" x14ac:dyDescent="0.2">
      <c r="A652" s="1">
        <v>41319</v>
      </c>
      <c r="B652">
        <v>23460.310547000001</v>
      </c>
      <c r="C652">
        <v>23469.259765999999</v>
      </c>
      <c r="D652">
        <v>23300.599609000001</v>
      </c>
      <c r="E652">
        <v>23413.25</v>
      </c>
      <c r="F652">
        <v>23413.25</v>
      </c>
      <c r="G652">
        <v>1528919300</v>
      </c>
    </row>
    <row r="653" spans="1:7" x14ac:dyDescent="0.2">
      <c r="A653" s="1">
        <v>41320</v>
      </c>
      <c r="B653">
        <v>23315.410156000002</v>
      </c>
      <c r="C653">
        <v>23446.769531000002</v>
      </c>
      <c r="D653">
        <v>23284.050781000002</v>
      </c>
      <c r="E653">
        <v>23444.560547000001</v>
      </c>
      <c r="F653">
        <v>23444.560547000001</v>
      </c>
      <c r="G653">
        <v>1055545200</v>
      </c>
    </row>
    <row r="654" spans="1:7" x14ac:dyDescent="0.2">
      <c r="A654" s="1">
        <v>41323</v>
      </c>
      <c r="B654">
        <v>23477.490234000001</v>
      </c>
      <c r="C654">
        <v>23477.490234000001</v>
      </c>
      <c r="D654">
        <v>23309.550781000002</v>
      </c>
      <c r="E654">
        <v>23381.939452999999</v>
      </c>
      <c r="F654">
        <v>23381.939452999999</v>
      </c>
      <c r="G654">
        <v>1033227800</v>
      </c>
    </row>
    <row r="655" spans="1:7" x14ac:dyDescent="0.2">
      <c r="A655" s="1">
        <v>41324</v>
      </c>
      <c r="B655">
        <v>23368.220702999999</v>
      </c>
      <c r="C655">
        <v>23454.189452999999</v>
      </c>
      <c r="D655">
        <v>23139.080077999999</v>
      </c>
      <c r="E655">
        <v>23143.910156000002</v>
      </c>
      <c r="F655">
        <v>23143.910156000002</v>
      </c>
      <c r="G655">
        <v>1434540900</v>
      </c>
    </row>
    <row r="656" spans="1:7" x14ac:dyDescent="0.2">
      <c r="A656" s="1">
        <v>41325</v>
      </c>
      <c r="B656">
        <v>23310.929688</v>
      </c>
      <c r="C656">
        <v>23310.929688</v>
      </c>
      <c r="D656">
        <v>23163.859375</v>
      </c>
      <c r="E656">
        <v>23307.410156000002</v>
      </c>
      <c r="F656">
        <v>23307.410156000002</v>
      </c>
      <c r="G656">
        <v>1562429800</v>
      </c>
    </row>
    <row r="657" spans="1:7" x14ac:dyDescent="0.2">
      <c r="A657" s="1">
        <v>41326</v>
      </c>
      <c r="B657">
        <v>23026.179688</v>
      </c>
      <c r="C657">
        <v>23026.179688</v>
      </c>
      <c r="D657">
        <v>22828.169922000001</v>
      </c>
      <c r="E657">
        <v>22906.669922000001</v>
      </c>
      <c r="F657">
        <v>22906.669922000001</v>
      </c>
      <c r="G657">
        <v>2061812600</v>
      </c>
    </row>
    <row r="658" spans="1:7" x14ac:dyDescent="0.2">
      <c r="A658" s="1">
        <v>41327</v>
      </c>
      <c r="B658">
        <v>22840.320313</v>
      </c>
      <c r="C658">
        <v>22850.25</v>
      </c>
      <c r="D658">
        <v>22674.589843999998</v>
      </c>
      <c r="E658">
        <v>22782.439452999999</v>
      </c>
      <c r="F658">
        <v>22782.439452999999</v>
      </c>
      <c r="G658">
        <v>1623906800</v>
      </c>
    </row>
    <row r="659" spans="1:7" x14ac:dyDescent="0.2">
      <c r="A659" s="1">
        <v>41330</v>
      </c>
      <c r="B659">
        <v>22852.890625</v>
      </c>
      <c r="C659">
        <v>22876.029297000001</v>
      </c>
      <c r="D659">
        <v>22777.630859000001</v>
      </c>
      <c r="E659">
        <v>22820.080077999999</v>
      </c>
      <c r="F659">
        <v>22820.080077999999</v>
      </c>
      <c r="G659">
        <v>1074747100</v>
      </c>
    </row>
    <row r="660" spans="1:7" x14ac:dyDescent="0.2">
      <c r="A660" s="1">
        <v>41331</v>
      </c>
      <c r="B660">
        <v>22639.970702999999</v>
      </c>
      <c r="C660">
        <v>22769.070313</v>
      </c>
      <c r="D660">
        <v>22510.759765999999</v>
      </c>
      <c r="E660">
        <v>22519.689452999999</v>
      </c>
      <c r="F660">
        <v>22519.689452999999</v>
      </c>
      <c r="G660">
        <v>1520934400</v>
      </c>
    </row>
    <row r="661" spans="1:7" x14ac:dyDescent="0.2">
      <c r="A661" s="1">
        <v>41332</v>
      </c>
      <c r="B661">
        <v>22656.400390999999</v>
      </c>
      <c r="C661">
        <v>22656.400390999999</v>
      </c>
      <c r="D661">
        <v>22445.339843999998</v>
      </c>
      <c r="E661">
        <v>22577.009765999999</v>
      </c>
      <c r="F661">
        <v>22577.009765999999</v>
      </c>
      <c r="G661">
        <v>1682329600</v>
      </c>
    </row>
    <row r="662" spans="1:7" x14ac:dyDescent="0.2">
      <c r="A662" s="1">
        <v>41333</v>
      </c>
      <c r="B662">
        <v>22826.419922000001</v>
      </c>
      <c r="C662">
        <v>23031.689452999999</v>
      </c>
      <c r="D662">
        <v>22734.839843999998</v>
      </c>
      <c r="E662">
        <v>23020.269531000002</v>
      </c>
      <c r="F662">
        <v>23020.269531000002</v>
      </c>
      <c r="G662">
        <v>2105669200</v>
      </c>
    </row>
    <row r="663" spans="1:7" x14ac:dyDescent="0.2">
      <c r="A663" s="1">
        <v>41334</v>
      </c>
      <c r="B663">
        <v>22957.089843999998</v>
      </c>
      <c r="C663">
        <v>23015.679688</v>
      </c>
      <c r="D663">
        <v>22868.689452999999</v>
      </c>
      <c r="E663">
        <v>22880.220702999999</v>
      </c>
      <c r="F663">
        <v>22880.220702999999</v>
      </c>
      <c r="G663">
        <v>2069275200</v>
      </c>
    </row>
    <row r="664" spans="1:7" x14ac:dyDescent="0.2">
      <c r="A664" s="1">
        <v>41337</v>
      </c>
      <c r="B664">
        <v>22866.509765999999</v>
      </c>
      <c r="C664">
        <v>22866.509765999999</v>
      </c>
      <c r="D664">
        <v>22466.080077999999</v>
      </c>
      <c r="E664">
        <v>22537.810547000001</v>
      </c>
      <c r="F664">
        <v>22537.810547000001</v>
      </c>
      <c r="G664">
        <v>2172137600</v>
      </c>
    </row>
    <row r="665" spans="1:7" x14ac:dyDescent="0.2">
      <c r="A665" s="1">
        <v>41338</v>
      </c>
      <c r="B665">
        <v>22621.599609000001</v>
      </c>
      <c r="C665">
        <v>22661.490234000001</v>
      </c>
      <c r="D665">
        <v>22523.689452999999</v>
      </c>
      <c r="E665">
        <v>22560.5</v>
      </c>
      <c r="F665">
        <v>22560.5</v>
      </c>
      <c r="G665">
        <v>1843253400</v>
      </c>
    </row>
    <row r="666" spans="1:7" x14ac:dyDescent="0.2">
      <c r="A666" s="1">
        <v>41339</v>
      </c>
      <c r="B666">
        <v>22750.580077999999</v>
      </c>
      <c r="C666">
        <v>22808.810547000001</v>
      </c>
      <c r="D666">
        <v>22664.939452999999</v>
      </c>
      <c r="E666">
        <v>22777.839843999998</v>
      </c>
      <c r="F666">
        <v>22777.839843999998</v>
      </c>
      <c r="G666">
        <v>1755859400</v>
      </c>
    </row>
    <row r="667" spans="1:7" x14ac:dyDescent="0.2">
      <c r="A667" s="1">
        <v>41340</v>
      </c>
      <c r="B667">
        <v>22729.289063</v>
      </c>
      <c r="C667">
        <v>22843.730468999998</v>
      </c>
      <c r="D667">
        <v>22656.369140999999</v>
      </c>
      <c r="E667">
        <v>22771.439452999999</v>
      </c>
      <c r="F667">
        <v>22771.439452999999</v>
      </c>
      <c r="G667">
        <v>1282193100</v>
      </c>
    </row>
    <row r="668" spans="1:7" x14ac:dyDescent="0.2">
      <c r="A668" s="1">
        <v>41341</v>
      </c>
      <c r="B668">
        <v>22839.269531000002</v>
      </c>
      <c r="C668">
        <v>23220.519531000002</v>
      </c>
      <c r="D668">
        <v>22839.269531000002</v>
      </c>
      <c r="E668">
        <v>23091.949218999998</v>
      </c>
      <c r="F668">
        <v>23091.949218999998</v>
      </c>
      <c r="G668">
        <v>1852113200</v>
      </c>
    </row>
    <row r="669" spans="1:7" x14ac:dyDescent="0.2">
      <c r="A669" s="1">
        <v>41344</v>
      </c>
      <c r="B669">
        <v>23131.439452999999</v>
      </c>
      <c r="C669">
        <v>23246.289063</v>
      </c>
      <c r="D669">
        <v>23064.929688</v>
      </c>
      <c r="E669">
        <v>23090.820313</v>
      </c>
      <c r="F669">
        <v>23090.820313</v>
      </c>
      <c r="G669">
        <v>1292207200</v>
      </c>
    </row>
    <row r="670" spans="1:7" x14ac:dyDescent="0.2">
      <c r="A670" s="1">
        <v>41345</v>
      </c>
      <c r="B670">
        <v>23133</v>
      </c>
      <c r="C670">
        <v>23262.019531000002</v>
      </c>
      <c r="D670">
        <v>22879.179688</v>
      </c>
      <c r="E670">
        <v>22890.599609000001</v>
      </c>
      <c r="F670">
        <v>22890.599609000001</v>
      </c>
      <c r="G670">
        <v>1564247400</v>
      </c>
    </row>
    <row r="671" spans="1:7" x14ac:dyDescent="0.2">
      <c r="A671" s="1">
        <v>41346</v>
      </c>
      <c r="B671">
        <v>22901.119140999999</v>
      </c>
      <c r="C671">
        <v>22901.119140999999</v>
      </c>
      <c r="D671">
        <v>22487.330077999999</v>
      </c>
      <c r="E671">
        <v>22556.650390999999</v>
      </c>
      <c r="F671">
        <v>22556.650390999999</v>
      </c>
      <c r="G671">
        <v>1821517600</v>
      </c>
    </row>
    <row r="672" spans="1:7" x14ac:dyDescent="0.2">
      <c r="A672" s="1">
        <v>41347</v>
      </c>
      <c r="B672">
        <v>22484.25</v>
      </c>
      <c r="C672">
        <v>22655.880859000001</v>
      </c>
      <c r="D672">
        <v>22305.539063</v>
      </c>
      <c r="E672">
        <v>22619.179688</v>
      </c>
      <c r="F672">
        <v>22619.179688</v>
      </c>
      <c r="G672">
        <v>1927863000</v>
      </c>
    </row>
    <row r="673" spans="1:7" x14ac:dyDescent="0.2">
      <c r="A673" s="1">
        <v>41348</v>
      </c>
      <c r="B673">
        <v>22705.919922000001</v>
      </c>
      <c r="C673">
        <v>22799.669922000001</v>
      </c>
      <c r="D673">
        <v>22494.039063</v>
      </c>
      <c r="E673">
        <v>22533.109375</v>
      </c>
      <c r="F673">
        <v>22533.109375</v>
      </c>
      <c r="G673">
        <v>2906999600</v>
      </c>
    </row>
    <row r="674" spans="1:7" x14ac:dyDescent="0.2">
      <c r="A674" s="1">
        <v>41351</v>
      </c>
      <c r="B674">
        <v>22185.320313</v>
      </c>
      <c r="C674">
        <v>22185.320313</v>
      </c>
      <c r="D674">
        <v>21997.720702999999</v>
      </c>
      <c r="E674">
        <v>22083.359375</v>
      </c>
      <c r="F674">
        <v>22083.359375</v>
      </c>
      <c r="G674">
        <v>2245928400</v>
      </c>
    </row>
    <row r="675" spans="1:7" x14ac:dyDescent="0.2">
      <c r="A675" s="1">
        <v>41352</v>
      </c>
      <c r="B675">
        <v>22138.099609000001</v>
      </c>
      <c r="C675">
        <v>22218.849609000001</v>
      </c>
      <c r="D675">
        <v>22030.660156000002</v>
      </c>
      <c r="E675">
        <v>22041.859375</v>
      </c>
      <c r="F675">
        <v>22041.859375</v>
      </c>
      <c r="G675">
        <v>1655008800</v>
      </c>
    </row>
    <row r="676" spans="1:7" x14ac:dyDescent="0.2">
      <c r="A676" s="1">
        <v>41353</v>
      </c>
      <c r="B676">
        <v>21990.039063</v>
      </c>
      <c r="C676">
        <v>22302.5</v>
      </c>
      <c r="D676">
        <v>21975.900390999999</v>
      </c>
      <c r="E676">
        <v>22256.439452999999</v>
      </c>
      <c r="F676">
        <v>22256.439452999999</v>
      </c>
      <c r="G676">
        <v>1771354000</v>
      </c>
    </row>
    <row r="677" spans="1:7" x14ac:dyDescent="0.2">
      <c r="A677" s="1">
        <v>41354</v>
      </c>
      <c r="B677">
        <v>22285.810547000001</v>
      </c>
      <c r="C677">
        <v>22403.789063</v>
      </c>
      <c r="D677">
        <v>22179.5</v>
      </c>
      <c r="E677">
        <v>22225.880859000001</v>
      </c>
      <c r="F677">
        <v>22225.880859000001</v>
      </c>
      <c r="G677">
        <v>1622168700</v>
      </c>
    </row>
    <row r="678" spans="1:7" x14ac:dyDescent="0.2">
      <c r="A678" s="1">
        <v>41355</v>
      </c>
      <c r="B678">
        <v>22186.240234000001</v>
      </c>
      <c r="C678">
        <v>22232.070313</v>
      </c>
      <c r="D678">
        <v>22033.179688</v>
      </c>
      <c r="E678">
        <v>22115.300781000002</v>
      </c>
      <c r="F678">
        <v>22115.300781000002</v>
      </c>
      <c r="G678">
        <v>1515505100</v>
      </c>
    </row>
    <row r="679" spans="1:7" x14ac:dyDescent="0.2">
      <c r="A679" s="1">
        <v>41358</v>
      </c>
      <c r="B679">
        <v>22327.529297000001</v>
      </c>
      <c r="C679">
        <v>22351.080077999999</v>
      </c>
      <c r="D679">
        <v>22201.060547000001</v>
      </c>
      <c r="E679">
        <v>22251.150390999999</v>
      </c>
      <c r="F679">
        <v>22251.150390999999</v>
      </c>
      <c r="G679">
        <v>1543646900</v>
      </c>
    </row>
    <row r="680" spans="1:7" x14ac:dyDescent="0.2">
      <c r="A680" s="1">
        <v>41359</v>
      </c>
      <c r="B680">
        <v>22208.060547000001</v>
      </c>
      <c r="C680">
        <v>22346.269531000002</v>
      </c>
      <c r="D680">
        <v>22088.560547000001</v>
      </c>
      <c r="E680">
        <v>22311.080077999999</v>
      </c>
      <c r="F680">
        <v>22311.080077999999</v>
      </c>
      <c r="G680">
        <v>1730124000</v>
      </c>
    </row>
    <row r="681" spans="1:7" x14ac:dyDescent="0.2">
      <c r="A681" s="1">
        <v>41360</v>
      </c>
      <c r="B681">
        <v>22385.470702999999</v>
      </c>
      <c r="C681">
        <v>22529.369140999999</v>
      </c>
      <c r="D681">
        <v>22366.019531000002</v>
      </c>
      <c r="E681">
        <v>22464.820313</v>
      </c>
      <c r="F681">
        <v>22464.820313</v>
      </c>
      <c r="G681">
        <v>1674301500</v>
      </c>
    </row>
    <row r="682" spans="1:7" x14ac:dyDescent="0.2">
      <c r="A682" s="1">
        <v>41361</v>
      </c>
      <c r="B682">
        <v>22390.349609000001</v>
      </c>
      <c r="C682">
        <v>22390.349609000001</v>
      </c>
      <c r="D682">
        <v>22132.330077999999</v>
      </c>
      <c r="E682">
        <v>22299.630859000001</v>
      </c>
      <c r="F682">
        <v>22299.630859000001</v>
      </c>
      <c r="G682">
        <v>2203094400</v>
      </c>
    </row>
    <row r="683" spans="1:7" x14ac:dyDescent="0.2">
      <c r="A683" s="1">
        <v>41366</v>
      </c>
      <c r="B683">
        <v>22203.929688</v>
      </c>
      <c r="C683">
        <v>22449.460938</v>
      </c>
      <c r="D683">
        <v>22203.929688</v>
      </c>
      <c r="E683">
        <v>22367.820313</v>
      </c>
      <c r="F683">
        <v>22367.820313</v>
      </c>
      <c r="G683">
        <v>1524778400</v>
      </c>
    </row>
    <row r="684" spans="1:7" x14ac:dyDescent="0.2">
      <c r="A684" s="1">
        <v>41367</v>
      </c>
      <c r="B684">
        <v>22527.119140999999</v>
      </c>
      <c r="C684">
        <v>22527.119140999999</v>
      </c>
      <c r="D684">
        <v>22283.160156000002</v>
      </c>
      <c r="E684">
        <v>22337.490234000001</v>
      </c>
      <c r="F684">
        <v>22337.490234000001</v>
      </c>
      <c r="G684">
        <v>1238359400</v>
      </c>
    </row>
    <row r="685" spans="1:7" x14ac:dyDescent="0.2">
      <c r="A685" s="1">
        <v>41369</v>
      </c>
      <c r="B685">
        <v>22230.929688</v>
      </c>
      <c r="C685">
        <v>22230.929688</v>
      </c>
      <c r="D685">
        <v>21703.279297000001</v>
      </c>
      <c r="E685">
        <v>21726.900390999999</v>
      </c>
      <c r="F685">
        <v>21726.900390999999</v>
      </c>
      <c r="G685">
        <v>2324356800</v>
      </c>
    </row>
    <row r="686" spans="1:7" x14ac:dyDescent="0.2">
      <c r="A686" s="1">
        <v>41372</v>
      </c>
      <c r="B686">
        <v>21733.779297000001</v>
      </c>
      <c r="C686">
        <v>21772.230468999998</v>
      </c>
      <c r="D686">
        <v>21612.050781000002</v>
      </c>
      <c r="E686">
        <v>21718.050781000002</v>
      </c>
      <c r="F686">
        <v>21718.050781000002</v>
      </c>
      <c r="G686">
        <v>1362666000</v>
      </c>
    </row>
    <row r="687" spans="1:7" x14ac:dyDescent="0.2">
      <c r="A687" s="1">
        <v>41373</v>
      </c>
      <c r="B687">
        <v>21800.240234000001</v>
      </c>
      <c r="C687">
        <v>21979.080077999999</v>
      </c>
      <c r="D687">
        <v>21800.240234000001</v>
      </c>
      <c r="E687">
        <v>21870.339843999998</v>
      </c>
      <c r="F687">
        <v>21870.339843999998</v>
      </c>
      <c r="G687">
        <v>1350849700</v>
      </c>
    </row>
    <row r="688" spans="1:7" x14ac:dyDescent="0.2">
      <c r="A688" s="1">
        <v>41374</v>
      </c>
      <c r="B688">
        <v>21963.369140999999</v>
      </c>
      <c r="C688">
        <v>22038.890625</v>
      </c>
      <c r="D688">
        <v>21858.810547000001</v>
      </c>
      <c r="E688">
        <v>22034.560547000001</v>
      </c>
      <c r="F688">
        <v>22034.560547000001</v>
      </c>
      <c r="G688">
        <v>1484676600</v>
      </c>
    </row>
    <row r="689" spans="1:7" x14ac:dyDescent="0.2">
      <c r="A689" s="1">
        <v>41375</v>
      </c>
      <c r="B689">
        <v>22198.490234000001</v>
      </c>
      <c r="C689">
        <v>22251.619140999999</v>
      </c>
      <c r="D689">
        <v>22058.300781000002</v>
      </c>
      <c r="E689">
        <v>22101.269531000002</v>
      </c>
      <c r="F689">
        <v>22101.269531000002</v>
      </c>
      <c r="G689">
        <v>1423110500</v>
      </c>
    </row>
    <row r="690" spans="1:7" x14ac:dyDescent="0.2">
      <c r="A690" s="1">
        <v>41376</v>
      </c>
      <c r="B690">
        <v>22185.359375</v>
      </c>
      <c r="C690">
        <v>22185.359375</v>
      </c>
      <c r="D690">
        <v>22049.580077999999</v>
      </c>
      <c r="E690">
        <v>22089.050781000002</v>
      </c>
      <c r="F690">
        <v>22089.050781000002</v>
      </c>
      <c r="G690">
        <v>1304977800</v>
      </c>
    </row>
    <row r="691" spans="1:7" x14ac:dyDescent="0.2">
      <c r="A691" s="1">
        <v>41379</v>
      </c>
      <c r="B691">
        <v>21998.740234000001</v>
      </c>
      <c r="C691">
        <v>21998.740234000001</v>
      </c>
      <c r="D691">
        <v>21735.310547000001</v>
      </c>
      <c r="E691">
        <v>21772.669922000001</v>
      </c>
      <c r="F691">
        <v>21772.669922000001</v>
      </c>
      <c r="G691">
        <v>1514316600</v>
      </c>
    </row>
    <row r="692" spans="1:7" x14ac:dyDescent="0.2">
      <c r="A692" s="1">
        <v>41380</v>
      </c>
      <c r="B692">
        <v>21571.580077999999</v>
      </c>
      <c r="C692">
        <v>21813.550781000002</v>
      </c>
      <c r="D692">
        <v>21475.330077999999</v>
      </c>
      <c r="E692">
        <v>21672.029297000001</v>
      </c>
      <c r="F692">
        <v>21672.029297000001</v>
      </c>
      <c r="G692">
        <v>1641271700</v>
      </c>
    </row>
    <row r="693" spans="1:7" x14ac:dyDescent="0.2">
      <c r="A693" s="1">
        <v>41381</v>
      </c>
      <c r="B693">
        <v>21794.689452999999</v>
      </c>
      <c r="C693">
        <v>21798.570313</v>
      </c>
      <c r="D693">
        <v>21550.720702999999</v>
      </c>
      <c r="E693">
        <v>21569.669922000001</v>
      </c>
      <c r="F693">
        <v>21569.669922000001</v>
      </c>
      <c r="G693">
        <v>1913726200</v>
      </c>
    </row>
    <row r="694" spans="1:7" x14ac:dyDescent="0.2">
      <c r="A694" s="1">
        <v>41382</v>
      </c>
      <c r="B694">
        <v>21440.330077999999</v>
      </c>
      <c r="C694">
        <v>21618.070313</v>
      </c>
      <c r="D694">
        <v>21423.25</v>
      </c>
      <c r="E694">
        <v>21512.519531000002</v>
      </c>
      <c r="F694">
        <v>21512.519531000002</v>
      </c>
      <c r="G694">
        <v>1413713300</v>
      </c>
    </row>
    <row r="695" spans="1:7" x14ac:dyDescent="0.2">
      <c r="A695" s="1">
        <v>41383</v>
      </c>
      <c r="B695">
        <v>21517.939452999999</v>
      </c>
      <c r="C695">
        <v>22016.970702999999</v>
      </c>
      <c r="D695">
        <v>21496.289063</v>
      </c>
      <c r="E695">
        <v>22013.570313</v>
      </c>
      <c r="F695">
        <v>22013.570313</v>
      </c>
      <c r="G695">
        <v>1998233200</v>
      </c>
    </row>
    <row r="696" spans="1:7" x14ac:dyDescent="0.2">
      <c r="A696" s="1">
        <v>41386</v>
      </c>
      <c r="B696">
        <v>22038.130859000001</v>
      </c>
      <c r="C696">
        <v>22131.650390999999</v>
      </c>
      <c r="D696">
        <v>21956.529297000001</v>
      </c>
      <c r="E696">
        <v>22044.369140999999</v>
      </c>
      <c r="F696">
        <v>22044.369140999999</v>
      </c>
      <c r="G696">
        <v>1290323900</v>
      </c>
    </row>
    <row r="697" spans="1:7" x14ac:dyDescent="0.2">
      <c r="A697" s="1">
        <v>41387</v>
      </c>
      <c r="B697">
        <v>22085.699218999998</v>
      </c>
      <c r="C697">
        <v>22085.699218999998</v>
      </c>
      <c r="D697">
        <v>21747.470702999999</v>
      </c>
      <c r="E697">
        <v>21806.609375</v>
      </c>
      <c r="F697">
        <v>21806.609375</v>
      </c>
      <c r="G697">
        <v>1798622000</v>
      </c>
    </row>
    <row r="698" spans="1:7" x14ac:dyDescent="0.2">
      <c r="A698" s="1">
        <v>41388</v>
      </c>
      <c r="B698">
        <v>22067.039063</v>
      </c>
      <c r="C698">
        <v>22195.929688</v>
      </c>
      <c r="D698">
        <v>21962.900390999999</v>
      </c>
      <c r="E698">
        <v>22183.050781000002</v>
      </c>
      <c r="F698">
        <v>22183.050781000002</v>
      </c>
      <c r="G698">
        <v>1757855600</v>
      </c>
    </row>
    <row r="699" spans="1:7" x14ac:dyDescent="0.2">
      <c r="A699" s="1">
        <v>41389</v>
      </c>
      <c r="B699">
        <v>22298.640625</v>
      </c>
      <c r="C699">
        <v>22486.449218999998</v>
      </c>
      <c r="D699">
        <v>22214.650390999999</v>
      </c>
      <c r="E699">
        <v>22401.240234000001</v>
      </c>
      <c r="F699">
        <v>22401.240234000001</v>
      </c>
      <c r="G699">
        <v>1835601000</v>
      </c>
    </row>
    <row r="700" spans="1:7" x14ac:dyDescent="0.2">
      <c r="A700" s="1">
        <v>41390</v>
      </c>
      <c r="B700">
        <v>22559.970702999999</v>
      </c>
      <c r="C700">
        <v>22690.330077999999</v>
      </c>
      <c r="D700">
        <v>22528.949218999998</v>
      </c>
      <c r="E700">
        <v>22547.710938</v>
      </c>
      <c r="F700">
        <v>22547.710938</v>
      </c>
      <c r="G700">
        <v>1826670400</v>
      </c>
    </row>
    <row r="701" spans="1:7" x14ac:dyDescent="0.2">
      <c r="A701" s="1">
        <v>41393</v>
      </c>
      <c r="B701">
        <v>22567.630859000001</v>
      </c>
      <c r="C701">
        <v>22647.589843999998</v>
      </c>
      <c r="D701">
        <v>22488.650390999999</v>
      </c>
      <c r="E701">
        <v>22580.769531000002</v>
      </c>
      <c r="F701">
        <v>22580.769531000002</v>
      </c>
      <c r="G701">
        <v>1351365700</v>
      </c>
    </row>
    <row r="702" spans="1:7" x14ac:dyDescent="0.2">
      <c r="A702" s="1">
        <v>41394</v>
      </c>
      <c r="B702">
        <v>22769.589843999998</v>
      </c>
      <c r="C702">
        <v>22862.689452999999</v>
      </c>
      <c r="D702">
        <v>22669.539063</v>
      </c>
      <c r="E702">
        <v>22737.009765999999</v>
      </c>
      <c r="F702">
        <v>22737.009765999999</v>
      </c>
      <c r="G702">
        <v>1599208700</v>
      </c>
    </row>
    <row r="703" spans="1:7" x14ac:dyDescent="0.2">
      <c r="A703" s="1">
        <v>41396</v>
      </c>
      <c r="B703">
        <v>22692.330077999999</v>
      </c>
      <c r="C703">
        <v>22706.070313</v>
      </c>
      <c r="D703">
        <v>22552.310547000001</v>
      </c>
      <c r="E703">
        <v>22668.300781000002</v>
      </c>
      <c r="F703">
        <v>22668.300781000002</v>
      </c>
      <c r="G703">
        <v>1434954200</v>
      </c>
    </row>
    <row r="704" spans="1:7" x14ac:dyDescent="0.2">
      <c r="A704" s="1">
        <v>41397</v>
      </c>
      <c r="B704">
        <v>22811.839843999998</v>
      </c>
      <c r="C704">
        <v>22886.169922000001</v>
      </c>
      <c r="D704">
        <v>22678.669922000001</v>
      </c>
      <c r="E704">
        <v>22689.960938</v>
      </c>
      <c r="F704">
        <v>22689.960938</v>
      </c>
      <c r="G704">
        <v>1280291900</v>
      </c>
    </row>
    <row r="705" spans="1:7" x14ac:dyDescent="0.2">
      <c r="A705" s="1">
        <v>41400</v>
      </c>
      <c r="B705">
        <v>22967.779297000001</v>
      </c>
      <c r="C705">
        <v>22980.560547000001</v>
      </c>
      <c r="D705">
        <v>22864.910156000002</v>
      </c>
      <c r="E705">
        <v>22915.089843999998</v>
      </c>
      <c r="F705">
        <v>22915.089843999998</v>
      </c>
      <c r="G705">
        <v>1327646200</v>
      </c>
    </row>
    <row r="706" spans="1:7" x14ac:dyDescent="0.2">
      <c r="A706" s="1">
        <v>41401</v>
      </c>
      <c r="B706">
        <v>22924.289063</v>
      </c>
      <c r="C706">
        <v>23058.740234000001</v>
      </c>
      <c r="D706">
        <v>22855.580077999999</v>
      </c>
      <c r="E706">
        <v>23047.089843999998</v>
      </c>
      <c r="F706">
        <v>23047.089843999998</v>
      </c>
      <c r="G706">
        <v>1422320300</v>
      </c>
    </row>
    <row r="707" spans="1:7" x14ac:dyDescent="0.2">
      <c r="A707" s="1">
        <v>41402</v>
      </c>
      <c r="B707">
        <v>23215.949218999998</v>
      </c>
      <c r="C707">
        <v>23270</v>
      </c>
      <c r="D707">
        <v>23156.259765999999</v>
      </c>
      <c r="E707">
        <v>23244.349609000001</v>
      </c>
      <c r="F707">
        <v>23244.349609000001</v>
      </c>
      <c r="G707">
        <v>1760443200</v>
      </c>
    </row>
    <row r="708" spans="1:7" x14ac:dyDescent="0.2">
      <c r="A708" s="1">
        <v>41403</v>
      </c>
      <c r="B708">
        <v>23353.679688</v>
      </c>
      <c r="C708">
        <v>23353.679688</v>
      </c>
      <c r="D708">
        <v>23126.810547000001</v>
      </c>
      <c r="E708">
        <v>23211.480468999998</v>
      </c>
      <c r="F708">
        <v>23211.480468999998</v>
      </c>
      <c r="G708">
        <v>1413765800</v>
      </c>
    </row>
    <row r="709" spans="1:7" x14ac:dyDescent="0.2">
      <c r="A709" s="1">
        <v>41404</v>
      </c>
      <c r="B709">
        <v>23213.589843999998</v>
      </c>
      <c r="C709">
        <v>23330.599609000001</v>
      </c>
      <c r="D709">
        <v>23144.119140999999</v>
      </c>
      <c r="E709">
        <v>23321.220702999999</v>
      </c>
      <c r="F709">
        <v>23321.220702999999</v>
      </c>
      <c r="G709">
        <v>1413419200</v>
      </c>
    </row>
    <row r="710" spans="1:7" x14ac:dyDescent="0.2">
      <c r="A710" s="1">
        <v>41407</v>
      </c>
      <c r="B710">
        <v>23245.580077999999</v>
      </c>
      <c r="C710">
        <v>23245.580077999999</v>
      </c>
      <c r="D710">
        <v>22958.869140999999</v>
      </c>
      <c r="E710">
        <v>22989.810547000001</v>
      </c>
      <c r="F710">
        <v>22989.810547000001</v>
      </c>
      <c r="G710">
        <v>1488626800</v>
      </c>
    </row>
    <row r="711" spans="1:7" x14ac:dyDescent="0.2">
      <c r="A711" s="1">
        <v>41408</v>
      </c>
      <c r="B711">
        <v>23124.240234000001</v>
      </c>
      <c r="C711">
        <v>23145.910156000002</v>
      </c>
      <c r="D711">
        <v>22878.640625</v>
      </c>
      <c r="E711">
        <v>22930.279297000001</v>
      </c>
      <c r="F711">
        <v>22930.279297000001</v>
      </c>
      <c r="G711">
        <v>1382633400</v>
      </c>
    </row>
    <row r="712" spans="1:7" x14ac:dyDescent="0.2">
      <c r="A712" s="1">
        <v>41409</v>
      </c>
      <c r="B712">
        <v>23074.259765999999</v>
      </c>
      <c r="C712">
        <v>23163.560547000001</v>
      </c>
      <c r="D712">
        <v>23002.320313</v>
      </c>
      <c r="E712">
        <v>23044.240234000001</v>
      </c>
      <c r="F712">
        <v>23044.240234000001</v>
      </c>
      <c r="G712">
        <v>1505988700</v>
      </c>
    </row>
    <row r="713" spans="1:7" x14ac:dyDescent="0.2">
      <c r="A713" s="1">
        <v>41410</v>
      </c>
      <c r="B713">
        <v>23110.189452999999</v>
      </c>
      <c r="C713">
        <v>23163</v>
      </c>
      <c r="D713">
        <v>22955.900390999999</v>
      </c>
      <c r="E713">
        <v>23082.679688</v>
      </c>
      <c r="F713">
        <v>23082.679688</v>
      </c>
      <c r="G713">
        <v>1320853000</v>
      </c>
    </row>
    <row r="714" spans="1:7" x14ac:dyDescent="0.2">
      <c r="A714" s="1">
        <v>41414</v>
      </c>
      <c r="B714">
        <v>23348.740234000001</v>
      </c>
      <c r="C714">
        <v>23512.419922000001</v>
      </c>
      <c r="D714">
        <v>23348.740234000001</v>
      </c>
      <c r="E714">
        <v>23493.029297000001</v>
      </c>
      <c r="F714">
        <v>23493.029297000001</v>
      </c>
      <c r="G714">
        <v>1583330000</v>
      </c>
    </row>
    <row r="715" spans="1:7" x14ac:dyDescent="0.2">
      <c r="A715" s="1">
        <v>41415</v>
      </c>
      <c r="B715">
        <v>23425.689452999999</v>
      </c>
      <c r="C715">
        <v>23446</v>
      </c>
      <c r="D715">
        <v>23337.75</v>
      </c>
      <c r="E715">
        <v>23366.369140999999</v>
      </c>
      <c r="F715">
        <v>23366.369140999999</v>
      </c>
      <c r="G715">
        <v>3484208800</v>
      </c>
    </row>
    <row r="716" spans="1:7" x14ac:dyDescent="0.2">
      <c r="A716" s="1">
        <v>41416</v>
      </c>
      <c r="B716">
        <v>23341.060547000001</v>
      </c>
      <c r="C716">
        <v>23423.509765999999</v>
      </c>
      <c r="D716">
        <v>23179.460938</v>
      </c>
      <c r="E716">
        <v>23261.080077999999</v>
      </c>
      <c r="F716">
        <v>23261.080077999999</v>
      </c>
      <c r="G716">
        <v>1471641800</v>
      </c>
    </row>
    <row r="717" spans="1:7" x14ac:dyDescent="0.2">
      <c r="A717" s="1">
        <v>41417</v>
      </c>
      <c r="B717">
        <v>23066.710938</v>
      </c>
      <c r="C717">
        <v>23123.429688</v>
      </c>
      <c r="D717">
        <v>22605.689452999999</v>
      </c>
      <c r="E717">
        <v>22669.679688</v>
      </c>
      <c r="F717">
        <v>22669.679688</v>
      </c>
      <c r="G717">
        <v>2505754800</v>
      </c>
    </row>
    <row r="718" spans="1:7" x14ac:dyDescent="0.2">
      <c r="A718" s="1">
        <v>41418</v>
      </c>
      <c r="B718">
        <v>22679.359375</v>
      </c>
      <c r="C718">
        <v>22781.539063</v>
      </c>
      <c r="D718">
        <v>22470.529297000001</v>
      </c>
      <c r="E718">
        <v>22618.669922000001</v>
      </c>
      <c r="F718">
        <v>22618.669922000001</v>
      </c>
      <c r="G718">
        <v>1412875700</v>
      </c>
    </row>
    <row r="719" spans="1:7" x14ac:dyDescent="0.2">
      <c r="A719" s="1">
        <v>41421</v>
      </c>
      <c r="B719">
        <v>22571.630859000001</v>
      </c>
      <c r="C719">
        <v>22729.869140999999</v>
      </c>
      <c r="D719">
        <v>22544.890625</v>
      </c>
      <c r="E719">
        <v>22686.050781000002</v>
      </c>
      <c r="F719">
        <v>22686.050781000002</v>
      </c>
      <c r="G719">
        <v>993591200</v>
      </c>
    </row>
    <row r="720" spans="1:7" x14ac:dyDescent="0.2">
      <c r="A720" s="1">
        <v>41422</v>
      </c>
      <c r="B720">
        <v>22710.199218999998</v>
      </c>
      <c r="C720">
        <v>22942.150390999999</v>
      </c>
      <c r="D720">
        <v>22639.539063</v>
      </c>
      <c r="E720">
        <v>22924.25</v>
      </c>
      <c r="F720">
        <v>22924.25</v>
      </c>
      <c r="G720">
        <v>1147409300</v>
      </c>
    </row>
    <row r="721" spans="1:7" x14ac:dyDescent="0.2">
      <c r="A721" s="1">
        <v>41423</v>
      </c>
      <c r="B721">
        <v>22826.849609000001</v>
      </c>
      <c r="C721">
        <v>22861.599609000001</v>
      </c>
      <c r="D721">
        <v>22532.570313</v>
      </c>
      <c r="E721">
        <v>22554.929688</v>
      </c>
      <c r="F721">
        <v>22554.929688</v>
      </c>
      <c r="G721">
        <v>1539993800</v>
      </c>
    </row>
    <row r="722" spans="1:7" x14ac:dyDescent="0.2">
      <c r="A722" s="1">
        <v>41424</v>
      </c>
      <c r="B722">
        <v>22562.509765999999</v>
      </c>
      <c r="C722">
        <v>22630.640625</v>
      </c>
      <c r="D722">
        <v>22290.720702999999</v>
      </c>
      <c r="E722">
        <v>22484.310547000001</v>
      </c>
      <c r="F722">
        <v>22484.310547000001</v>
      </c>
      <c r="G722">
        <v>1748735600</v>
      </c>
    </row>
    <row r="723" spans="1:7" x14ac:dyDescent="0.2">
      <c r="A723" s="1">
        <v>41425</v>
      </c>
      <c r="B723">
        <v>22582.550781000002</v>
      </c>
      <c r="C723">
        <v>22582.550781000002</v>
      </c>
      <c r="D723">
        <v>22346.179688</v>
      </c>
      <c r="E723">
        <v>22392.160156000002</v>
      </c>
      <c r="F723">
        <v>22392.160156000002</v>
      </c>
      <c r="G723">
        <v>2493210000</v>
      </c>
    </row>
    <row r="724" spans="1:7" x14ac:dyDescent="0.2">
      <c r="A724" s="1">
        <v>41428</v>
      </c>
      <c r="B724">
        <v>22301.679688</v>
      </c>
      <c r="C724">
        <v>22564.179688</v>
      </c>
      <c r="D724">
        <v>22249.650390999999</v>
      </c>
      <c r="E724">
        <v>22282.189452999999</v>
      </c>
      <c r="F724">
        <v>22282.189452999999</v>
      </c>
      <c r="G724">
        <v>1550268400</v>
      </c>
    </row>
    <row r="725" spans="1:7" x14ac:dyDescent="0.2">
      <c r="A725" s="1">
        <v>41429</v>
      </c>
      <c r="B725">
        <v>22320.5</v>
      </c>
      <c r="C725">
        <v>22330.050781000002</v>
      </c>
      <c r="D725">
        <v>22178.640625</v>
      </c>
      <c r="E725">
        <v>22285.519531000002</v>
      </c>
      <c r="F725">
        <v>22285.519531000002</v>
      </c>
      <c r="G725">
        <v>1422129700</v>
      </c>
    </row>
    <row r="726" spans="1:7" x14ac:dyDescent="0.2">
      <c r="A726" s="1">
        <v>41430</v>
      </c>
      <c r="B726">
        <v>22141.669922000001</v>
      </c>
      <c r="C726">
        <v>22174.689452999999</v>
      </c>
      <c r="D726">
        <v>21933.919922000001</v>
      </c>
      <c r="E726">
        <v>22069.240234000001</v>
      </c>
      <c r="F726">
        <v>22069.240234000001</v>
      </c>
      <c r="G726">
        <v>1516765700</v>
      </c>
    </row>
    <row r="727" spans="1:7" x14ac:dyDescent="0.2">
      <c r="A727" s="1">
        <v>41431</v>
      </c>
      <c r="B727">
        <v>21908.449218999998</v>
      </c>
      <c r="C727">
        <v>21949.810547000001</v>
      </c>
      <c r="D727">
        <v>21799.25</v>
      </c>
      <c r="E727">
        <v>21838.429688</v>
      </c>
      <c r="F727">
        <v>21838.429688</v>
      </c>
      <c r="G727">
        <v>1711966400</v>
      </c>
    </row>
    <row r="728" spans="1:7" x14ac:dyDescent="0.2">
      <c r="A728" s="1">
        <v>41432</v>
      </c>
      <c r="B728">
        <v>21768.240234000001</v>
      </c>
      <c r="C728">
        <v>21820.429688</v>
      </c>
      <c r="D728">
        <v>21506.330077999999</v>
      </c>
      <c r="E728">
        <v>21575.259765999999</v>
      </c>
      <c r="F728">
        <v>21575.259765999999</v>
      </c>
      <c r="G728">
        <v>1834956400</v>
      </c>
    </row>
    <row r="729" spans="1:7" x14ac:dyDescent="0.2">
      <c r="A729" s="1">
        <v>41435</v>
      </c>
      <c r="B729">
        <v>21592.900390999999</v>
      </c>
      <c r="C729">
        <v>21723.859375</v>
      </c>
      <c r="D729">
        <v>21497.550781000002</v>
      </c>
      <c r="E729">
        <v>21615.089843999998</v>
      </c>
      <c r="F729">
        <v>21615.089843999998</v>
      </c>
      <c r="G729">
        <v>1464580800</v>
      </c>
    </row>
    <row r="730" spans="1:7" x14ac:dyDescent="0.2">
      <c r="A730" s="1">
        <v>41436</v>
      </c>
      <c r="B730">
        <v>21542.300781000002</v>
      </c>
      <c r="C730">
        <v>21632.009765999999</v>
      </c>
      <c r="D730">
        <v>21307.990234000001</v>
      </c>
      <c r="E730">
        <v>21354.660156000002</v>
      </c>
      <c r="F730">
        <v>21354.660156000002</v>
      </c>
      <c r="G730">
        <v>2121919200</v>
      </c>
    </row>
    <row r="731" spans="1:7" x14ac:dyDescent="0.2">
      <c r="A731" s="1">
        <v>41438</v>
      </c>
      <c r="B731">
        <v>21069.259765999999</v>
      </c>
      <c r="C731">
        <v>21069.259765999999</v>
      </c>
      <c r="D731">
        <v>20652.75</v>
      </c>
      <c r="E731">
        <v>20887.039063</v>
      </c>
      <c r="F731">
        <v>20887.039063</v>
      </c>
      <c r="G731">
        <v>3299557200</v>
      </c>
    </row>
    <row r="732" spans="1:7" x14ac:dyDescent="0.2">
      <c r="A732" s="1">
        <v>41439</v>
      </c>
      <c r="B732">
        <v>21083.410156000002</v>
      </c>
      <c r="C732">
        <v>21164.679688</v>
      </c>
      <c r="D732">
        <v>20954.660156000002</v>
      </c>
      <c r="E732">
        <v>20969.140625</v>
      </c>
      <c r="F732">
        <v>20969.140625</v>
      </c>
      <c r="G732">
        <v>2394670200</v>
      </c>
    </row>
    <row r="733" spans="1:7" x14ac:dyDescent="0.2">
      <c r="A733" s="1">
        <v>41442</v>
      </c>
      <c r="B733">
        <v>21007.279297000001</v>
      </c>
      <c r="C733">
        <v>21272.75</v>
      </c>
      <c r="D733">
        <v>21007.279297000001</v>
      </c>
      <c r="E733">
        <v>21225.900390999999</v>
      </c>
      <c r="F733">
        <v>21225.900390999999</v>
      </c>
      <c r="G733">
        <v>1879428800</v>
      </c>
    </row>
    <row r="734" spans="1:7" x14ac:dyDescent="0.2">
      <c r="A734" s="1">
        <v>41443</v>
      </c>
      <c r="B734">
        <v>21102.599609000001</v>
      </c>
      <c r="C734">
        <v>21240.009765999999</v>
      </c>
      <c r="D734">
        <v>20995.390625</v>
      </c>
      <c r="E734">
        <v>21225.880859000001</v>
      </c>
      <c r="F734">
        <v>21225.880859000001</v>
      </c>
      <c r="G734">
        <v>1611375800</v>
      </c>
    </row>
    <row r="735" spans="1:7" x14ac:dyDescent="0.2">
      <c r="A735" s="1">
        <v>41444</v>
      </c>
      <c r="B735">
        <v>21188.400390999999</v>
      </c>
      <c r="C735">
        <v>21232.509765999999</v>
      </c>
      <c r="D735">
        <v>20896.220702999999</v>
      </c>
      <c r="E735">
        <v>20986.890625</v>
      </c>
      <c r="F735">
        <v>20986.890625</v>
      </c>
      <c r="G735">
        <v>1892108000</v>
      </c>
    </row>
    <row r="736" spans="1:7" x14ac:dyDescent="0.2">
      <c r="A736" s="1">
        <v>41445</v>
      </c>
      <c r="B736">
        <v>20668.800781000002</v>
      </c>
      <c r="C736">
        <v>20703.759765999999</v>
      </c>
      <c r="D736">
        <v>20374.140625</v>
      </c>
      <c r="E736">
        <v>20382.869140999999</v>
      </c>
      <c r="F736">
        <v>20382.869140999999</v>
      </c>
      <c r="G736">
        <v>2632968400</v>
      </c>
    </row>
    <row r="737" spans="1:7" x14ac:dyDescent="0.2">
      <c r="A737" s="1">
        <v>41446</v>
      </c>
      <c r="B737">
        <v>19969.980468999998</v>
      </c>
      <c r="C737">
        <v>20383.539063</v>
      </c>
      <c r="D737">
        <v>19969.980468999998</v>
      </c>
      <c r="E737">
        <v>20263.310547000001</v>
      </c>
      <c r="F737">
        <v>20263.310547000001</v>
      </c>
      <c r="G737">
        <v>4084032800</v>
      </c>
    </row>
    <row r="738" spans="1:7" x14ac:dyDescent="0.2">
      <c r="A738" s="1">
        <v>41449</v>
      </c>
      <c r="B738">
        <v>20023.439452999999</v>
      </c>
      <c r="C738">
        <v>20101.259765999999</v>
      </c>
      <c r="D738">
        <v>19756.609375</v>
      </c>
      <c r="E738">
        <v>19813.980468999998</v>
      </c>
      <c r="F738">
        <v>19813.980468999998</v>
      </c>
      <c r="G738">
        <v>2588417600</v>
      </c>
    </row>
    <row r="739" spans="1:7" x14ac:dyDescent="0.2">
      <c r="A739" s="1">
        <v>41450</v>
      </c>
      <c r="B739">
        <v>19775.980468999998</v>
      </c>
      <c r="C739">
        <v>19992.300781000002</v>
      </c>
      <c r="D739">
        <v>19426.359375</v>
      </c>
      <c r="E739">
        <v>19855.720702999999</v>
      </c>
      <c r="F739">
        <v>19855.720702999999</v>
      </c>
      <c r="G739">
        <v>3385293200</v>
      </c>
    </row>
    <row r="740" spans="1:7" x14ac:dyDescent="0.2">
      <c r="A740" s="1">
        <v>41451</v>
      </c>
      <c r="B740">
        <v>20090.759765999999</v>
      </c>
      <c r="C740">
        <v>20354.179688</v>
      </c>
      <c r="D740">
        <v>19913.980468999998</v>
      </c>
      <c r="E740">
        <v>20338.550781000002</v>
      </c>
      <c r="F740">
        <v>20338.550781000002</v>
      </c>
      <c r="G740">
        <v>3018082400</v>
      </c>
    </row>
    <row r="741" spans="1:7" x14ac:dyDescent="0.2">
      <c r="A741" s="1">
        <v>41452</v>
      </c>
      <c r="B741">
        <v>20456.470702999999</v>
      </c>
      <c r="C741">
        <v>20713.339843999998</v>
      </c>
      <c r="D741">
        <v>20375.400390999999</v>
      </c>
      <c r="E741">
        <v>20440.080077999999</v>
      </c>
      <c r="F741">
        <v>20440.080077999999</v>
      </c>
      <c r="G741">
        <v>2430525800</v>
      </c>
    </row>
    <row r="742" spans="1:7" x14ac:dyDescent="0.2">
      <c r="A742" s="1">
        <v>41453</v>
      </c>
      <c r="B742">
        <v>20596.630859000001</v>
      </c>
      <c r="C742">
        <v>20818.349609000001</v>
      </c>
      <c r="D742">
        <v>20490.890625</v>
      </c>
      <c r="E742">
        <v>20803.289063</v>
      </c>
      <c r="F742">
        <v>20803.289063</v>
      </c>
      <c r="G742">
        <v>2309679400</v>
      </c>
    </row>
    <row r="743" spans="1:7" x14ac:dyDescent="0.2">
      <c r="A743" s="1">
        <v>41457</v>
      </c>
      <c r="B743">
        <v>21004.560547000001</v>
      </c>
      <c r="C743">
        <v>21004.560547000001</v>
      </c>
      <c r="D743">
        <v>20633.160156000002</v>
      </c>
      <c r="E743">
        <v>20658.650390999999</v>
      </c>
      <c r="F743">
        <v>20658.650390999999</v>
      </c>
      <c r="G743">
        <v>2509168000</v>
      </c>
    </row>
    <row r="744" spans="1:7" x14ac:dyDescent="0.2">
      <c r="A744" s="1">
        <v>41458</v>
      </c>
      <c r="B744">
        <v>20568.560547000001</v>
      </c>
      <c r="C744">
        <v>20590.320313</v>
      </c>
      <c r="D744">
        <v>20119.560547000001</v>
      </c>
      <c r="E744">
        <v>20147.310547000001</v>
      </c>
      <c r="F744">
        <v>20147.310547000001</v>
      </c>
      <c r="G744">
        <v>2353610400</v>
      </c>
    </row>
    <row r="745" spans="1:7" x14ac:dyDescent="0.2">
      <c r="A745" s="1">
        <v>41459</v>
      </c>
      <c r="B745">
        <v>20334.939452999999</v>
      </c>
      <c r="C745">
        <v>20532.140625</v>
      </c>
      <c r="D745">
        <v>20318.019531000002</v>
      </c>
      <c r="E745">
        <v>20468.669922000001</v>
      </c>
      <c r="F745">
        <v>20468.669922000001</v>
      </c>
      <c r="G745">
        <v>1382334100</v>
      </c>
    </row>
    <row r="746" spans="1:7" x14ac:dyDescent="0.2">
      <c r="A746" s="1">
        <v>41460</v>
      </c>
      <c r="B746">
        <v>20740.699218999998</v>
      </c>
      <c r="C746">
        <v>20866.359375</v>
      </c>
      <c r="D746">
        <v>20729.029297000001</v>
      </c>
      <c r="E746">
        <v>20854.669922000001</v>
      </c>
      <c r="F746">
        <v>20854.669922000001</v>
      </c>
      <c r="G746">
        <v>1453364000</v>
      </c>
    </row>
    <row r="747" spans="1:7" x14ac:dyDescent="0.2">
      <c r="A747" s="1">
        <v>41463</v>
      </c>
      <c r="B747">
        <v>20598.210938</v>
      </c>
      <c r="C747">
        <v>20694.509765999999</v>
      </c>
      <c r="D747">
        <v>20244.070313</v>
      </c>
      <c r="E747">
        <v>20582.189452999999</v>
      </c>
      <c r="F747">
        <v>20582.189452999999</v>
      </c>
      <c r="G747">
        <v>1723942000</v>
      </c>
    </row>
    <row r="748" spans="1:7" x14ac:dyDescent="0.2">
      <c r="A748" s="1">
        <v>41464</v>
      </c>
      <c r="B748">
        <v>20610.560547000001</v>
      </c>
      <c r="C748">
        <v>20767.580077999999</v>
      </c>
      <c r="D748">
        <v>20571.550781000002</v>
      </c>
      <c r="E748">
        <v>20683.009765999999</v>
      </c>
      <c r="F748">
        <v>20683.009765999999</v>
      </c>
      <c r="G748">
        <v>1244457400</v>
      </c>
    </row>
    <row r="749" spans="1:7" x14ac:dyDescent="0.2">
      <c r="A749" s="1">
        <v>41465</v>
      </c>
      <c r="B749">
        <v>20841.730468999998</v>
      </c>
      <c r="C749">
        <v>21044.470702999999</v>
      </c>
      <c r="D749">
        <v>20633.019531000002</v>
      </c>
      <c r="E749">
        <v>20904.560547000001</v>
      </c>
      <c r="F749">
        <v>20904.560547000001</v>
      </c>
      <c r="G749">
        <v>1625897500</v>
      </c>
    </row>
    <row r="750" spans="1:7" x14ac:dyDescent="0.2">
      <c r="A750" s="1">
        <v>41466</v>
      </c>
      <c r="B750">
        <v>21177.630859000001</v>
      </c>
      <c r="C750">
        <v>21503.710938</v>
      </c>
      <c r="D750">
        <v>21177.630859000001</v>
      </c>
      <c r="E750">
        <v>21437.490234000001</v>
      </c>
      <c r="F750">
        <v>21437.490234000001</v>
      </c>
      <c r="G750">
        <v>2434318400</v>
      </c>
    </row>
    <row r="751" spans="1:7" x14ac:dyDescent="0.2">
      <c r="A751" s="1">
        <v>41467</v>
      </c>
      <c r="B751">
        <v>21522.150390999999</v>
      </c>
      <c r="C751">
        <v>21522.150390999999</v>
      </c>
      <c r="D751">
        <v>21242.470702999999</v>
      </c>
      <c r="E751">
        <v>21277.279297000001</v>
      </c>
      <c r="F751">
        <v>21277.279297000001</v>
      </c>
      <c r="G751">
        <v>1637335600</v>
      </c>
    </row>
    <row r="752" spans="1:7" x14ac:dyDescent="0.2">
      <c r="A752" s="1">
        <v>41470</v>
      </c>
      <c r="B752">
        <v>21278.619140999999</v>
      </c>
      <c r="C752">
        <v>21391.759765999999</v>
      </c>
      <c r="D752">
        <v>21205.599609000001</v>
      </c>
      <c r="E752">
        <v>21303.310547000001</v>
      </c>
      <c r="F752">
        <v>21303.310547000001</v>
      </c>
      <c r="G752">
        <v>1151451300</v>
      </c>
    </row>
    <row r="753" spans="1:7" x14ac:dyDescent="0.2">
      <c r="A753" s="1">
        <v>41471</v>
      </c>
      <c r="B753">
        <v>21333.070313</v>
      </c>
      <c r="C753">
        <v>21394.130859000001</v>
      </c>
      <c r="D753">
        <v>21209.179688</v>
      </c>
      <c r="E753">
        <v>21312.380859000001</v>
      </c>
      <c r="F753">
        <v>21312.380859000001</v>
      </c>
      <c r="G753">
        <v>1054044600</v>
      </c>
    </row>
    <row r="754" spans="1:7" x14ac:dyDescent="0.2">
      <c r="A754" s="1">
        <v>41472</v>
      </c>
      <c r="B754">
        <v>21368.769531000002</v>
      </c>
      <c r="C754">
        <v>21460.960938</v>
      </c>
      <c r="D754">
        <v>21253.589843999998</v>
      </c>
      <c r="E754">
        <v>21371.869140999999</v>
      </c>
      <c r="F754">
        <v>21371.869140999999</v>
      </c>
      <c r="G754">
        <v>1106668800</v>
      </c>
    </row>
    <row r="755" spans="1:7" x14ac:dyDescent="0.2">
      <c r="A755" s="1">
        <v>41473</v>
      </c>
      <c r="B755">
        <v>21426.900390999999</v>
      </c>
      <c r="C755">
        <v>21445.150390999999</v>
      </c>
      <c r="D755">
        <v>21288.580077999999</v>
      </c>
      <c r="E755">
        <v>21345.220702999999</v>
      </c>
      <c r="F755">
        <v>21345.220702999999</v>
      </c>
      <c r="G755">
        <v>1223663200</v>
      </c>
    </row>
    <row r="756" spans="1:7" x14ac:dyDescent="0.2">
      <c r="A756" s="1">
        <v>41474</v>
      </c>
      <c r="B756">
        <v>21451.599609000001</v>
      </c>
      <c r="C756">
        <v>21451.599609000001</v>
      </c>
      <c r="D756">
        <v>21214.240234000001</v>
      </c>
      <c r="E756">
        <v>21362.419922000001</v>
      </c>
      <c r="F756">
        <v>21362.419922000001</v>
      </c>
      <c r="G756">
        <v>1275705800</v>
      </c>
    </row>
    <row r="757" spans="1:7" x14ac:dyDescent="0.2">
      <c r="A757" s="1">
        <v>41477</v>
      </c>
      <c r="B757">
        <v>21498.960938</v>
      </c>
      <c r="C757">
        <v>21498.960938</v>
      </c>
      <c r="D757">
        <v>21283.830077999999</v>
      </c>
      <c r="E757">
        <v>21416.5</v>
      </c>
      <c r="F757">
        <v>21416.5</v>
      </c>
      <c r="G757">
        <v>1090755600</v>
      </c>
    </row>
    <row r="758" spans="1:7" x14ac:dyDescent="0.2">
      <c r="A758" s="1">
        <v>41478</v>
      </c>
      <c r="B758">
        <v>21517.199218999998</v>
      </c>
      <c r="C758">
        <v>21964.029297000001</v>
      </c>
      <c r="D758">
        <v>21517.199218999998</v>
      </c>
      <c r="E758">
        <v>21915.419922000001</v>
      </c>
      <c r="F758">
        <v>21915.419922000001</v>
      </c>
      <c r="G758">
        <v>2565763200</v>
      </c>
    </row>
    <row r="759" spans="1:7" x14ac:dyDescent="0.2">
      <c r="A759" s="1">
        <v>41479</v>
      </c>
      <c r="B759">
        <v>21912.900390999999</v>
      </c>
      <c r="C759">
        <v>21984.259765999999</v>
      </c>
      <c r="D759">
        <v>21799.310547000001</v>
      </c>
      <c r="E759">
        <v>21968.929688</v>
      </c>
      <c r="F759">
        <v>21968.929688</v>
      </c>
      <c r="G759">
        <v>1342354200</v>
      </c>
    </row>
    <row r="760" spans="1:7" x14ac:dyDescent="0.2">
      <c r="A760" s="1">
        <v>41480</v>
      </c>
      <c r="B760">
        <v>21872.140625</v>
      </c>
      <c r="C760">
        <v>21947.830077999999</v>
      </c>
      <c r="D760">
        <v>21841.449218999998</v>
      </c>
      <c r="E760">
        <v>21900.960938</v>
      </c>
      <c r="F760">
        <v>21900.960938</v>
      </c>
      <c r="G760">
        <v>1157664800</v>
      </c>
    </row>
    <row r="761" spans="1:7" x14ac:dyDescent="0.2">
      <c r="A761" s="1">
        <v>41481</v>
      </c>
      <c r="B761">
        <v>21892.339843999998</v>
      </c>
      <c r="C761">
        <v>22034.380859000001</v>
      </c>
      <c r="D761">
        <v>21834.240234000001</v>
      </c>
      <c r="E761">
        <v>21968.949218999998</v>
      </c>
      <c r="F761">
        <v>21968.949218999998</v>
      </c>
      <c r="G761">
        <v>1207336500</v>
      </c>
    </row>
    <row r="762" spans="1:7" x14ac:dyDescent="0.2">
      <c r="A762" s="1">
        <v>41484</v>
      </c>
      <c r="B762">
        <v>21896.119140999999</v>
      </c>
      <c r="C762">
        <v>21953.349609000001</v>
      </c>
      <c r="D762">
        <v>21749.689452999999</v>
      </c>
      <c r="E762">
        <v>21850.150390999999</v>
      </c>
      <c r="F762">
        <v>21850.150390999999</v>
      </c>
      <c r="G762">
        <v>1205803300</v>
      </c>
    </row>
    <row r="763" spans="1:7" x14ac:dyDescent="0.2">
      <c r="A763" s="1">
        <v>41485</v>
      </c>
      <c r="B763">
        <v>21870.140625</v>
      </c>
      <c r="C763">
        <v>22033.210938</v>
      </c>
      <c r="D763">
        <v>21839.759765999999</v>
      </c>
      <c r="E763">
        <v>21953.960938</v>
      </c>
      <c r="F763">
        <v>21953.960938</v>
      </c>
      <c r="G763">
        <v>1212580800</v>
      </c>
    </row>
    <row r="764" spans="1:7" x14ac:dyDescent="0.2">
      <c r="A764" s="1">
        <v>41486</v>
      </c>
      <c r="B764">
        <v>21888.800781000002</v>
      </c>
      <c r="C764">
        <v>22070.140625</v>
      </c>
      <c r="D764">
        <v>21853.439452999999</v>
      </c>
      <c r="E764">
        <v>21883.660156000002</v>
      </c>
      <c r="F764">
        <v>21883.660156000002</v>
      </c>
      <c r="G764">
        <v>1350422100</v>
      </c>
    </row>
    <row r="765" spans="1:7" x14ac:dyDescent="0.2">
      <c r="A765" s="1">
        <v>41487</v>
      </c>
      <c r="B765">
        <v>22025.75</v>
      </c>
      <c r="C765">
        <v>22152.060547000001</v>
      </c>
      <c r="D765">
        <v>21983.150390999999</v>
      </c>
      <c r="E765">
        <v>22088.789063</v>
      </c>
      <c r="F765">
        <v>22088.789063</v>
      </c>
      <c r="G765">
        <v>929367200</v>
      </c>
    </row>
    <row r="766" spans="1:7" x14ac:dyDescent="0.2">
      <c r="A766" s="1">
        <v>41488</v>
      </c>
      <c r="B766">
        <v>22264.769531000002</v>
      </c>
      <c r="C766">
        <v>22291.410156000002</v>
      </c>
      <c r="D766">
        <v>22136.779297000001</v>
      </c>
      <c r="E766">
        <v>22190.970702999999</v>
      </c>
      <c r="F766">
        <v>22190.970702999999</v>
      </c>
      <c r="G766">
        <v>1013477000</v>
      </c>
    </row>
    <row r="767" spans="1:7" x14ac:dyDescent="0.2">
      <c r="A767" s="1">
        <v>41491</v>
      </c>
      <c r="B767">
        <v>22273.820313</v>
      </c>
      <c r="C767">
        <v>22273.820313</v>
      </c>
      <c r="D767">
        <v>22193.669922000001</v>
      </c>
      <c r="E767">
        <v>22222.009765999999</v>
      </c>
      <c r="F767">
        <v>22222.009765999999</v>
      </c>
      <c r="G767">
        <v>760365400</v>
      </c>
    </row>
    <row r="768" spans="1:7" x14ac:dyDescent="0.2">
      <c r="A768" s="1">
        <v>41492</v>
      </c>
      <c r="B768">
        <v>22000.939452999999</v>
      </c>
      <c r="C768">
        <v>22012.509765999999</v>
      </c>
      <c r="D768">
        <v>21807.960938</v>
      </c>
      <c r="E768">
        <v>21923.699218999998</v>
      </c>
      <c r="F768">
        <v>21923.699218999998</v>
      </c>
      <c r="G768">
        <v>1139704700</v>
      </c>
    </row>
    <row r="769" spans="1:7" x14ac:dyDescent="0.2">
      <c r="A769" s="1">
        <v>41493</v>
      </c>
      <c r="B769">
        <v>21756.470702999999</v>
      </c>
      <c r="C769">
        <v>21901.460938</v>
      </c>
      <c r="D769">
        <v>21571.150390999999</v>
      </c>
      <c r="E769">
        <v>21588.839843999998</v>
      </c>
      <c r="F769">
        <v>21588.839843999998</v>
      </c>
      <c r="G769">
        <v>1340956800</v>
      </c>
    </row>
    <row r="770" spans="1:7" x14ac:dyDescent="0.2">
      <c r="A770" s="1">
        <v>41494</v>
      </c>
      <c r="B770">
        <v>21697.869140999999</v>
      </c>
      <c r="C770">
        <v>21785.689452999999</v>
      </c>
      <c r="D770">
        <v>21629.5</v>
      </c>
      <c r="E770">
        <v>21655.880859000001</v>
      </c>
      <c r="F770">
        <v>21655.880859000001</v>
      </c>
      <c r="G770">
        <v>862913500</v>
      </c>
    </row>
    <row r="771" spans="1:7" x14ac:dyDescent="0.2">
      <c r="A771" s="1">
        <v>41495</v>
      </c>
      <c r="B771">
        <v>21760.050781000002</v>
      </c>
      <c r="C771">
        <v>21811.240234000001</v>
      </c>
      <c r="D771">
        <v>21674.970702999999</v>
      </c>
      <c r="E771">
        <v>21807.560547000001</v>
      </c>
      <c r="F771">
        <v>21807.560547000001</v>
      </c>
      <c r="G771">
        <v>1017862900</v>
      </c>
    </row>
    <row r="772" spans="1:7" x14ac:dyDescent="0.2">
      <c r="A772" s="1">
        <v>41498</v>
      </c>
      <c r="B772">
        <v>21796.460938</v>
      </c>
      <c r="C772">
        <v>22283.050781000002</v>
      </c>
      <c r="D772">
        <v>21735.060547000001</v>
      </c>
      <c r="E772">
        <v>22271.279297000001</v>
      </c>
      <c r="F772">
        <v>22271.279297000001</v>
      </c>
      <c r="G772">
        <v>1989388800</v>
      </c>
    </row>
    <row r="773" spans="1:7" x14ac:dyDescent="0.2">
      <c r="A773" s="1">
        <v>41499</v>
      </c>
      <c r="B773">
        <v>22368.470702999999</v>
      </c>
      <c r="C773">
        <v>22563.810547000001</v>
      </c>
      <c r="D773">
        <v>22310.539063</v>
      </c>
      <c r="E773">
        <v>22541.130859000001</v>
      </c>
      <c r="F773">
        <v>22541.130859000001</v>
      </c>
      <c r="G773">
        <v>2322634900</v>
      </c>
    </row>
    <row r="774" spans="1:7" x14ac:dyDescent="0.2">
      <c r="A774" s="1">
        <v>41500</v>
      </c>
    </row>
    <row r="775" spans="1:7" x14ac:dyDescent="0.2">
      <c r="A775" s="1">
        <v>41501</v>
      </c>
      <c r="B775">
        <v>22568.050781000002</v>
      </c>
      <c r="C775">
        <v>22695.990234000001</v>
      </c>
      <c r="D775">
        <v>22472.880859000001</v>
      </c>
      <c r="E775">
        <v>22539.25</v>
      </c>
      <c r="F775">
        <v>22539.25</v>
      </c>
      <c r="G775">
        <v>2216759200</v>
      </c>
    </row>
    <row r="776" spans="1:7" x14ac:dyDescent="0.2">
      <c r="A776" s="1">
        <v>41502</v>
      </c>
      <c r="B776">
        <v>22450.830077999999</v>
      </c>
      <c r="C776">
        <v>22663.75</v>
      </c>
      <c r="D776">
        <v>22311.550781000002</v>
      </c>
      <c r="E776">
        <v>22517.810547000001</v>
      </c>
      <c r="F776">
        <v>22517.810547000001</v>
      </c>
      <c r="G776">
        <v>2014135700</v>
      </c>
    </row>
    <row r="777" spans="1:7" x14ac:dyDescent="0.2">
      <c r="A777" s="1">
        <v>41505</v>
      </c>
      <c r="B777">
        <v>22432.869140999999</v>
      </c>
      <c r="C777">
        <v>22551.269531000002</v>
      </c>
      <c r="D777">
        <v>22387.710938</v>
      </c>
      <c r="E777">
        <v>22463.699218999998</v>
      </c>
      <c r="F777">
        <v>22463.699218999998</v>
      </c>
      <c r="G777">
        <v>1090294500</v>
      </c>
    </row>
    <row r="778" spans="1:7" x14ac:dyDescent="0.2">
      <c r="A778" s="1">
        <v>41506</v>
      </c>
      <c r="B778">
        <v>22396.289063</v>
      </c>
      <c r="C778">
        <v>22481.740234000001</v>
      </c>
      <c r="D778">
        <v>21907.210938</v>
      </c>
      <c r="E778">
        <v>21970.289063</v>
      </c>
      <c r="F778">
        <v>21970.289063</v>
      </c>
      <c r="G778">
        <v>1804736300</v>
      </c>
    </row>
    <row r="779" spans="1:7" x14ac:dyDescent="0.2">
      <c r="A779" s="1">
        <v>41507</v>
      </c>
      <c r="B779">
        <v>21964.689452999999</v>
      </c>
      <c r="C779">
        <v>21970.25</v>
      </c>
      <c r="D779">
        <v>21618.599609000001</v>
      </c>
      <c r="E779">
        <v>21817.730468999998</v>
      </c>
      <c r="F779">
        <v>21817.730468999998</v>
      </c>
      <c r="G779">
        <v>1614257600</v>
      </c>
    </row>
    <row r="780" spans="1:7" x14ac:dyDescent="0.2">
      <c r="A780" s="1">
        <v>41508</v>
      </c>
      <c r="B780">
        <v>21538.189452999999</v>
      </c>
      <c r="C780">
        <v>21944.470702999999</v>
      </c>
      <c r="D780">
        <v>21538.189452999999</v>
      </c>
      <c r="E780">
        <v>21895.400390999999</v>
      </c>
      <c r="F780">
        <v>21895.400390999999</v>
      </c>
      <c r="G780">
        <v>1601105400</v>
      </c>
    </row>
    <row r="781" spans="1:7" x14ac:dyDescent="0.2">
      <c r="A781" s="1">
        <v>41509</v>
      </c>
      <c r="B781">
        <v>22006.410156000002</v>
      </c>
      <c r="C781">
        <v>22103.900390999999</v>
      </c>
      <c r="D781">
        <v>21769.039063</v>
      </c>
      <c r="E781">
        <v>21863.509765999999</v>
      </c>
      <c r="F781">
        <v>21863.509765999999</v>
      </c>
      <c r="G781">
        <v>1560858500</v>
      </c>
    </row>
    <row r="782" spans="1:7" x14ac:dyDescent="0.2">
      <c r="A782" s="1">
        <v>41512</v>
      </c>
      <c r="B782">
        <v>21943.400390999999</v>
      </c>
      <c r="C782">
        <v>22116</v>
      </c>
      <c r="D782">
        <v>21898.150390999999</v>
      </c>
      <c r="E782">
        <v>22005.320313</v>
      </c>
      <c r="F782">
        <v>22005.320313</v>
      </c>
      <c r="G782">
        <v>1219710000</v>
      </c>
    </row>
    <row r="783" spans="1:7" x14ac:dyDescent="0.2">
      <c r="A783" s="1">
        <v>41513</v>
      </c>
      <c r="B783">
        <v>21907.429688</v>
      </c>
      <c r="C783">
        <v>21987.509765999999</v>
      </c>
      <c r="D783">
        <v>21770.75</v>
      </c>
      <c r="E783">
        <v>21874.769531000002</v>
      </c>
      <c r="F783">
        <v>21874.769531000002</v>
      </c>
      <c r="G783">
        <v>1165041100</v>
      </c>
    </row>
    <row r="784" spans="1:7" x14ac:dyDescent="0.2">
      <c r="A784" s="1">
        <v>41514</v>
      </c>
      <c r="B784">
        <v>21584.560547000001</v>
      </c>
      <c r="C784">
        <v>21655.240234000001</v>
      </c>
      <c r="D784">
        <v>21465.720702999999</v>
      </c>
      <c r="E784">
        <v>21524.650390999999</v>
      </c>
      <c r="F784">
        <v>21524.650390999999</v>
      </c>
      <c r="G784">
        <v>2232695000</v>
      </c>
    </row>
    <row r="785" spans="1:7" x14ac:dyDescent="0.2">
      <c r="A785" s="1">
        <v>41515</v>
      </c>
      <c r="B785">
        <v>21612.949218999998</v>
      </c>
      <c r="C785">
        <v>21717.839843999998</v>
      </c>
      <c r="D785">
        <v>21554.25</v>
      </c>
      <c r="E785">
        <v>21704.779297000001</v>
      </c>
      <c r="F785">
        <v>21704.779297000001</v>
      </c>
      <c r="G785">
        <v>1539354900</v>
      </c>
    </row>
    <row r="786" spans="1:7" x14ac:dyDescent="0.2">
      <c r="A786" s="1">
        <v>41516</v>
      </c>
      <c r="B786">
        <v>21618.339843999998</v>
      </c>
      <c r="C786">
        <v>21753.400390999999</v>
      </c>
      <c r="D786">
        <v>21549.960938</v>
      </c>
      <c r="E786">
        <v>21731.369140999999</v>
      </c>
      <c r="F786">
        <v>21731.369140999999</v>
      </c>
      <c r="G786">
        <v>1581307900</v>
      </c>
    </row>
    <row r="787" spans="1:7" x14ac:dyDescent="0.2">
      <c r="A787" s="1">
        <v>41519</v>
      </c>
      <c r="B787">
        <v>21948.720702999999</v>
      </c>
      <c r="C787">
        <v>22240.039063</v>
      </c>
      <c r="D787">
        <v>21948.720702999999</v>
      </c>
      <c r="E787">
        <v>22175.339843999998</v>
      </c>
      <c r="F787">
        <v>22175.339843999998</v>
      </c>
      <c r="G787">
        <v>1813177000</v>
      </c>
    </row>
    <row r="788" spans="1:7" x14ac:dyDescent="0.2">
      <c r="A788" s="1">
        <v>41520</v>
      </c>
      <c r="B788">
        <v>22323</v>
      </c>
      <c r="C788">
        <v>22456.800781000002</v>
      </c>
      <c r="D788">
        <v>22290.830077999999</v>
      </c>
      <c r="E788">
        <v>22394.580077999999</v>
      </c>
      <c r="F788">
        <v>22394.580077999999</v>
      </c>
      <c r="G788">
        <v>1948185600</v>
      </c>
    </row>
    <row r="789" spans="1:7" x14ac:dyDescent="0.2">
      <c r="A789" s="1">
        <v>41521</v>
      </c>
      <c r="B789">
        <v>22171.929688</v>
      </c>
      <c r="C789">
        <v>22438.400390999999</v>
      </c>
      <c r="D789">
        <v>22142.990234000001</v>
      </c>
      <c r="E789">
        <v>22326.220702999999</v>
      </c>
      <c r="F789">
        <v>22326.220702999999</v>
      </c>
      <c r="G789">
        <v>3996450500</v>
      </c>
    </row>
    <row r="790" spans="1:7" x14ac:dyDescent="0.2">
      <c r="A790" s="1">
        <v>41522</v>
      </c>
      <c r="B790">
        <v>22538.960938</v>
      </c>
      <c r="C790">
        <v>22682.939452999999</v>
      </c>
      <c r="D790">
        <v>22486.630859000001</v>
      </c>
      <c r="E790">
        <v>22597.970702999999</v>
      </c>
      <c r="F790">
        <v>22597.970702999999</v>
      </c>
      <c r="G790">
        <v>2145320400</v>
      </c>
    </row>
    <row r="791" spans="1:7" x14ac:dyDescent="0.2">
      <c r="A791" s="1">
        <v>41523</v>
      </c>
      <c r="B791">
        <v>22615.980468999998</v>
      </c>
      <c r="C791">
        <v>22699.589843999998</v>
      </c>
      <c r="D791">
        <v>22578.330077999999</v>
      </c>
      <c r="E791">
        <v>22621.220702999999</v>
      </c>
      <c r="F791">
        <v>22621.220702999999</v>
      </c>
      <c r="G791">
        <v>1960758400</v>
      </c>
    </row>
    <row r="792" spans="1:7" x14ac:dyDescent="0.2">
      <c r="A792" s="1">
        <v>41526</v>
      </c>
      <c r="B792">
        <v>22770.25</v>
      </c>
      <c r="C792">
        <v>22853.019531000002</v>
      </c>
      <c r="D792">
        <v>22680.630859000001</v>
      </c>
      <c r="E792">
        <v>22750.650390999999</v>
      </c>
      <c r="F792">
        <v>22750.650390999999</v>
      </c>
      <c r="G792">
        <v>1922622300</v>
      </c>
    </row>
    <row r="793" spans="1:7" x14ac:dyDescent="0.2">
      <c r="A793" s="1">
        <v>41527</v>
      </c>
      <c r="B793">
        <v>22932.599609000001</v>
      </c>
      <c r="C793">
        <v>22988.810547000001</v>
      </c>
      <c r="D793">
        <v>22842.880859000001</v>
      </c>
      <c r="E793">
        <v>22976.650390999999</v>
      </c>
      <c r="F793">
        <v>22976.650390999999</v>
      </c>
      <c r="G793">
        <v>2241118600</v>
      </c>
    </row>
    <row r="794" spans="1:7" x14ac:dyDescent="0.2">
      <c r="A794" s="1">
        <v>41528</v>
      </c>
      <c r="B794">
        <v>23095.859375</v>
      </c>
      <c r="C794">
        <v>23120.460938</v>
      </c>
      <c r="D794">
        <v>22848.529297000001</v>
      </c>
      <c r="E794">
        <v>22937.140625</v>
      </c>
      <c r="F794">
        <v>22937.140625</v>
      </c>
      <c r="G794">
        <v>2000939900</v>
      </c>
    </row>
    <row r="795" spans="1:7" x14ac:dyDescent="0.2">
      <c r="A795" s="1">
        <v>41529</v>
      </c>
      <c r="B795">
        <v>22952.849609000001</v>
      </c>
      <c r="C795">
        <v>23048.220702999999</v>
      </c>
      <c r="D795">
        <v>22908.990234000001</v>
      </c>
      <c r="E795">
        <v>22953.720702999999</v>
      </c>
      <c r="F795">
        <v>22953.720702999999</v>
      </c>
      <c r="G795">
        <v>1626682900</v>
      </c>
    </row>
    <row r="796" spans="1:7" x14ac:dyDescent="0.2">
      <c r="A796" s="1">
        <v>41530</v>
      </c>
      <c r="B796">
        <v>22920.759765999999</v>
      </c>
      <c r="C796">
        <v>22956.769531000002</v>
      </c>
      <c r="D796">
        <v>22790.779297000001</v>
      </c>
      <c r="E796">
        <v>22915.279297000001</v>
      </c>
      <c r="F796">
        <v>22915.279297000001</v>
      </c>
      <c r="G796">
        <v>1579265000</v>
      </c>
    </row>
    <row r="797" spans="1:7" x14ac:dyDescent="0.2">
      <c r="A797" s="1">
        <v>41533</v>
      </c>
      <c r="B797">
        <v>23210.359375</v>
      </c>
      <c r="C797">
        <v>23268.150390999999</v>
      </c>
      <c r="D797">
        <v>23173.839843999998</v>
      </c>
      <c r="E797">
        <v>23252.410156000002</v>
      </c>
      <c r="F797">
        <v>23252.410156000002</v>
      </c>
      <c r="G797">
        <v>1448448600</v>
      </c>
    </row>
    <row r="798" spans="1:7" x14ac:dyDescent="0.2">
      <c r="A798" s="1">
        <v>41534</v>
      </c>
      <c r="B798">
        <v>23246.910156000002</v>
      </c>
      <c r="C798">
        <v>23246.910156000002</v>
      </c>
      <c r="D798">
        <v>23127.869140999999</v>
      </c>
      <c r="E798">
        <v>23180.519531000002</v>
      </c>
      <c r="F798">
        <v>23180.519531000002</v>
      </c>
      <c r="G798">
        <v>1388461800</v>
      </c>
    </row>
    <row r="799" spans="1:7" x14ac:dyDescent="0.2">
      <c r="A799" s="1">
        <v>41535</v>
      </c>
      <c r="B799">
        <v>23213.789063</v>
      </c>
      <c r="C799">
        <v>23214.679688</v>
      </c>
      <c r="D799">
        <v>23080.589843999998</v>
      </c>
      <c r="E799">
        <v>23117.449218999998</v>
      </c>
      <c r="F799">
        <v>23117.449218999998</v>
      </c>
      <c r="G799">
        <v>1278223200</v>
      </c>
    </row>
    <row r="800" spans="1:7" x14ac:dyDescent="0.2">
      <c r="A800" s="1">
        <v>41536</v>
      </c>
      <c r="B800">
        <v>23549.890625</v>
      </c>
      <c r="C800">
        <v>23554.339843999998</v>
      </c>
      <c r="D800">
        <v>23469.029297000001</v>
      </c>
      <c r="E800">
        <v>23502.509765999999</v>
      </c>
      <c r="F800">
        <v>23502.509765999999</v>
      </c>
      <c r="G800">
        <v>2179785600</v>
      </c>
    </row>
    <row r="801" spans="1:7" x14ac:dyDescent="0.2">
      <c r="A801" s="1">
        <v>41540</v>
      </c>
      <c r="B801">
        <v>23414.980468999998</v>
      </c>
      <c r="C801">
        <v>23466.669922000001</v>
      </c>
      <c r="D801">
        <v>23291.230468999998</v>
      </c>
      <c r="E801">
        <v>23371.539063</v>
      </c>
      <c r="F801">
        <v>23371.539063</v>
      </c>
      <c r="G801">
        <v>1514566800</v>
      </c>
    </row>
    <row r="802" spans="1:7" x14ac:dyDescent="0.2">
      <c r="A802" s="1">
        <v>41541</v>
      </c>
      <c r="B802">
        <v>23324.380859000001</v>
      </c>
      <c r="C802">
        <v>23324.380859000001</v>
      </c>
      <c r="D802">
        <v>23102.25</v>
      </c>
      <c r="E802">
        <v>23179.039063</v>
      </c>
      <c r="F802">
        <v>23179.039063</v>
      </c>
      <c r="G802">
        <v>1558382100</v>
      </c>
    </row>
    <row r="803" spans="1:7" x14ac:dyDescent="0.2">
      <c r="A803" s="1">
        <v>41542</v>
      </c>
      <c r="B803">
        <v>23192.710938</v>
      </c>
      <c r="C803">
        <v>23281.609375</v>
      </c>
      <c r="D803">
        <v>23154.839843999998</v>
      </c>
      <c r="E803">
        <v>23209.630859000001</v>
      </c>
      <c r="F803">
        <v>23209.630859000001</v>
      </c>
      <c r="G803">
        <v>1340232800</v>
      </c>
    </row>
    <row r="804" spans="1:7" x14ac:dyDescent="0.2">
      <c r="A804" s="1">
        <v>41543</v>
      </c>
      <c r="B804">
        <v>23192.699218999998</v>
      </c>
      <c r="C804">
        <v>23224.359375</v>
      </c>
      <c r="D804">
        <v>23043.890625</v>
      </c>
      <c r="E804">
        <v>23125.029297000001</v>
      </c>
      <c r="F804">
        <v>23125.029297000001</v>
      </c>
      <c r="G804">
        <v>1574961100</v>
      </c>
    </row>
    <row r="805" spans="1:7" x14ac:dyDescent="0.2">
      <c r="A805" s="1">
        <v>41544</v>
      </c>
      <c r="B805">
        <v>23199.089843999998</v>
      </c>
      <c r="C805">
        <v>23340.179688</v>
      </c>
      <c r="D805">
        <v>23118.839843999998</v>
      </c>
      <c r="E805">
        <v>23207.039063</v>
      </c>
      <c r="F805">
        <v>23207.039063</v>
      </c>
      <c r="G805">
        <v>1487481800</v>
      </c>
    </row>
    <row r="806" spans="1:7" x14ac:dyDescent="0.2">
      <c r="A806" s="1">
        <v>41547</v>
      </c>
      <c r="B806">
        <v>22946.740234000001</v>
      </c>
      <c r="C806">
        <v>22986.949218999998</v>
      </c>
      <c r="D806">
        <v>22845.439452999999</v>
      </c>
      <c r="E806">
        <v>22859.859375</v>
      </c>
      <c r="F806">
        <v>22859.859375</v>
      </c>
      <c r="G806">
        <v>1573033200</v>
      </c>
    </row>
    <row r="807" spans="1:7" x14ac:dyDescent="0.2">
      <c r="A807" s="1">
        <v>41549</v>
      </c>
      <c r="B807">
        <v>22997.210938</v>
      </c>
      <c r="C807">
        <v>23138.859375</v>
      </c>
      <c r="D807">
        <v>22933.310547000001</v>
      </c>
      <c r="E807">
        <v>22984.480468999998</v>
      </c>
      <c r="F807">
        <v>22984.480468999998</v>
      </c>
      <c r="G807">
        <v>1444728400</v>
      </c>
    </row>
    <row r="808" spans="1:7" x14ac:dyDescent="0.2">
      <c r="A808" s="1">
        <v>41550</v>
      </c>
      <c r="B808">
        <v>23167.199218999998</v>
      </c>
      <c r="C808">
        <v>23241.5</v>
      </c>
      <c r="D808">
        <v>23126.990234000001</v>
      </c>
      <c r="E808">
        <v>23214.400390999999</v>
      </c>
      <c r="F808">
        <v>23214.400390999999</v>
      </c>
      <c r="G808">
        <v>1217000800</v>
      </c>
    </row>
    <row r="809" spans="1:7" x14ac:dyDescent="0.2">
      <c r="A809" s="1">
        <v>41551</v>
      </c>
      <c r="B809">
        <v>23051.550781000002</v>
      </c>
      <c r="C809">
        <v>23152.679688</v>
      </c>
      <c r="D809">
        <v>22983.470702999999</v>
      </c>
      <c r="E809">
        <v>23138.539063</v>
      </c>
      <c r="F809">
        <v>23138.539063</v>
      </c>
      <c r="G809">
        <v>1158821800</v>
      </c>
    </row>
    <row r="810" spans="1:7" x14ac:dyDescent="0.2">
      <c r="A810" s="1">
        <v>41554</v>
      </c>
      <c r="B810">
        <v>23152.919922000001</v>
      </c>
      <c r="C810">
        <v>23152.919922000001</v>
      </c>
      <c r="D810">
        <v>22896.650390999999</v>
      </c>
      <c r="E810">
        <v>22973.949218999998</v>
      </c>
      <c r="F810">
        <v>22973.949218999998</v>
      </c>
      <c r="G810">
        <v>1209772900</v>
      </c>
    </row>
    <row r="811" spans="1:7" x14ac:dyDescent="0.2">
      <c r="A811" s="1">
        <v>41555</v>
      </c>
      <c r="B811">
        <v>22988.220702999999</v>
      </c>
      <c r="C811">
        <v>23228.689452999999</v>
      </c>
      <c r="D811">
        <v>22927.119140999999</v>
      </c>
      <c r="E811">
        <v>23178.849609000001</v>
      </c>
      <c r="F811">
        <v>23178.849609000001</v>
      </c>
      <c r="G811">
        <v>1337047400</v>
      </c>
    </row>
    <row r="812" spans="1:7" x14ac:dyDescent="0.2">
      <c r="A812" s="1">
        <v>41556</v>
      </c>
      <c r="B812">
        <v>23002.080077999999</v>
      </c>
      <c r="C812">
        <v>23065.669922000001</v>
      </c>
      <c r="D812">
        <v>22965.910156000002</v>
      </c>
      <c r="E812">
        <v>23033.970702999999</v>
      </c>
      <c r="F812">
        <v>23033.970702999999</v>
      </c>
      <c r="G812">
        <v>1079534900</v>
      </c>
    </row>
    <row r="813" spans="1:7" x14ac:dyDescent="0.2">
      <c r="A813" s="1">
        <v>41557</v>
      </c>
      <c r="B813">
        <v>23077.470702999999</v>
      </c>
      <c r="C813">
        <v>23084.099609000001</v>
      </c>
      <c r="D813">
        <v>22743.470702999999</v>
      </c>
      <c r="E813">
        <v>22951.300781000002</v>
      </c>
      <c r="F813">
        <v>22951.300781000002</v>
      </c>
      <c r="G813">
        <v>1350438100</v>
      </c>
    </row>
    <row r="814" spans="1:7" x14ac:dyDescent="0.2">
      <c r="A814" s="1">
        <v>41558</v>
      </c>
      <c r="B814">
        <v>23318.460938</v>
      </c>
      <c r="C814">
        <v>23336.589843999998</v>
      </c>
      <c r="D814">
        <v>23204.259765999999</v>
      </c>
      <c r="E814">
        <v>23218.320313</v>
      </c>
      <c r="F814">
        <v>23218.320313</v>
      </c>
      <c r="G814">
        <v>1360356000</v>
      </c>
    </row>
    <row r="815" spans="1:7" x14ac:dyDescent="0.2">
      <c r="A815" s="1">
        <v>41562</v>
      </c>
      <c r="B815">
        <v>23399.789063</v>
      </c>
      <c r="C815">
        <v>23411.210938</v>
      </c>
      <c r="D815">
        <v>23279.330077999999</v>
      </c>
      <c r="E815">
        <v>23336.519531000002</v>
      </c>
      <c r="F815">
        <v>23336.519531000002</v>
      </c>
      <c r="G815">
        <v>1244268400</v>
      </c>
    </row>
    <row r="816" spans="1:7" x14ac:dyDescent="0.2">
      <c r="A816" s="1">
        <v>41563</v>
      </c>
      <c r="B816">
        <v>23350.939452999999</v>
      </c>
      <c r="C816">
        <v>23350.939452999999</v>
      </c>
      <c r="D816">
        <v>23128.689452999999</v>
      </c>
      <c r="E816">
        <v>23228.330077999999</v>
      </c>
      <c r="F816">
        <v>23228.330077999999</v>
      </c>
      <c r="G816">
        <v>1041169900</v>
      </c>
    </row>
    <row r="817" spans="1:7" x14ac:dyDescent="0.2">
      <c r="A817" s="1">
        <v>41564</v>
      </c>
      <c r="B817">
        <v>23351.480468999998</v>
      </c>
      <c r="C817">
        <v>23357.160156000002</v>
      </c>
      <c r="D817">
        <v>23073.880859000001</v>
      </c>
      <c r="E817">
        <v>23094.880859000001</v>
      </c>
      <c r="F817">
        <v>23094.880859000001</v>
      </c>
      <c r="G817">
        <v>1237910800</v>
      </c>
    </row>
    <row r="818" spans="1:7" x14ac:dyDescent="0.2">
      <c r="A818" s="1">
        <v>41565</v>
      </c>
      <c r="B818">
        <v>23261.650390999999</v>
      </c>
      <c r="C818">
        <v>23364.470702999999</v>
      </c>
      <c r="D818">
        <v>23213.039063</v>
      </c>
      <c r="E818">
        <v>23340.099609000001</v>
      </c>
      <c r="F818">
        <v>23340.099609000001</v>
      </c>
      <c r="G818">
        <v>1314426900</v>
      </c>
    </row>
    <row r="819" spans="1:7" x14ac:dyDescent="0.2">
      <c r="A819" s="1">
        <v>41568</v>
      </c>
      <c r="B819">
        <v>23494.369140999999</v>
      </c>
      <c r="C819">
        <v>23534.669922000001</v>
      </c>
      <c r="D819">
        <v>23356.789063</v>
      </c>
      <c r="E819">
        <v>23438.150390999999</v>
      </c>
      <c r="F819">
        <v>23438.150390999999</v>
      </c>
      <c r="G819">
        <v>1160840800</v>
      </c>
    </row>
    <row r="820" spans="1:7" x14ac:dyDescent="0.2">
      <c r="A820" s="1">
        <v>41569</v>
      </c>
      <c r="B820">
        <v>23309.009765999999</v>
      </c>
      <c r="C820">
        <v>23387.539063</v>
      </c>
      <c r="D820">
        <v>23263.529297000001</v>
      </c>
      <c r="E820">
        <v>23315.990234000001</v>
      </c>
      <c r="F820">
        <v>23315.990234000001</v>
      </c>
      <c r="G820">
        <v>1070908500</v>
      </c>
    </row>
    <row r="821" spans="1:7" x14ac:dyDescent="0.2">
      <c r="A821" s="1">
        <v>41570</v>
      </c>
      <c r="B821">
        <v>23455.400390999999</v>
      </c>
      <c r="C821">
        <v>23505.789063</v>
      </c>
      <c r="D821">
        <v>22970.519531000002</v>
      </c>
      <c r="E821">
        <v>22999.949218999998</v>
      </c>
      <c r="F821">
        <v>22999.949218999998</v>
      </c>
      <c r="G821">
        <v>1723799400</v>
      </c>
    </row>
    <row r="822" spans="1:7" x14ac:dyDescent="0.2">
      <c r="A822" s="1">
        <v>41571</v>
      </c>
      <c r="B822">
        <v>22975.550781000002</v>
      </c>
      <c r="C822">
        <v>22975.550781000002</v>
      </c>
      <c r="D822">
        <v>22762.189452999999</v>
      </c>
      <c r="E822">
        <v>22835.820313</v>
      </c>
      <c r="F822">
        <v>22835.820313</v>
      </c>
      <c r="G822">
        <v>1863163900</v>
      </c>
    </row>
    <row r="823" spans="1:7" x14ac:dyDescent="0.2">
      <c r="A823" s="1">
        <v>41572</v>
      </c>
      <c r="B823">
        <v>22758.369140999999</v>
      </c>
      <c r="C823">
        <v>22839.150390999999</v>
      </c>
      <c r="D823">
        <v>22640.179688</v>
      </c>
      <c r="E823">
        <v>22698.339843999998</v>
      </c>
      <c r="F823">
        <v>22698.339843999998</v>
      </c>
      <c r="G823">
        <v>1852391200</v>
      </c>
    </row>
    <row r="824" spans="1:7" x14ac:dyDescent="0.2">
      <c r="A824" s="1">
        <v>41575</v>
      </c>
      <c r="B824">
        <v>22753.75</v>
      </c>
      <c r="C824">
        <v>22849.300781000002</v>
      </c>
      <c r="D824">
        <v>22753.75</v>
      </c>
      <c r="E824">
        <v>22806.580077999999</v>
      </c>
      <c r="F824">
        <v>22806.580077999999</v>
      </c>
      <c r="G824">
        <v>1103232900</v>
      </c>
    </row>
    <row r="825" spans="1:7" x14ac:dyDescent="0.2">
      <c r="A825" s="1">
        <v>41576</v>
      </c>
      <c r="B825">
        <v>22842.330077999999</v>
      </c>
      <c r="C825">
        <v>22979.349609000001</v>
      </c>
      <c r="D825">
        <v>22760.900390999999</v>
      </c>
      <c r="E825">
        <v>22846.539063</v>
      </c>
      <c r="F825">
        <v>22846.539063</v>
      </c>
      <c r="G825">
        <v>1428098200</v>
      </c>
    </row>
    <row r="826" spans="1:7" x14ac:dyDescent="0.2">
      <c r="A826" s="1">
        <v>41577</v>
      </c>
      <c r="B826">
        <v>22966.949218999998</v>
      </c>
      <c r="C826">
        <v>23316.119140999999</v>
      </c>
      <c r="D826">
        <v>22935.599609000001</v>
      </c>
      <c r="E826">
        <v>23304.019531000002</v>
      </c>
      <c r="F826">
        <v>23304.019531000002</v>
      </c>
      <c r="G826">
        <v>1716763900</v>
      </c>
    </row>
    <row r="827" spans="1:7" x14ac:dyDescent="0.2">
      <c r="A827" s="1">
        <v>41578</v>
      </c>
      <c r="B827">
        <v>23134.390625</v>
      </c>
      <c r="C827">
        <v>23250.660156000002</v>
      </c>
      <c r="D827">
        <v>23108.269531000002</v>
      </c>
      <c r="E827">
        <v>23206.369140999999</v>
      </c>
      <c r="F827">
        <v>23206.369140999999</v>
      </c>
      <c r="G827">
        <v>1792714700</v>
      </c>
    </row>
    <row r="828" spans="1:7" x14ac:dyDescent="0.2">
      <c r="A828" s="1">
        <v>41579</v>
      </c>
      <c r="B828">
        <v>23208.800781000002</v>
      </c>
      <c r="C828">
        <v>23336.980468999998</v>
      </c>
      <c r="D828">
        <v>23149.529297000001</v>
      </c>
      <c r="E828">
        <v>23249.789063</v>
      </c>
      <c r="F828">
        <v>23249.789063</v>
      </c>
      <c r="G828">
        <v>1244395900</v>
      </c>
    </row>
    <row r="829" spans="1:7" x14ac:dyDescent="0.2">
      <c r="A829" s="1">
        <v>41582</v>
      </c>
      <c r="B829">
        <v>23322.070313</v>
      </c>
      <c r="C829">
        <v>23345.929688</v>
      </c>
      <c r="D829">
        <v>23165.060547000001</v>
      </c>
      <c r="E829">
        <v>23189.619140999999</v>
      </c>
      <c r="F829">
        <v>23189.619140999999</v>
      </c>
      <c r="G829">
        <v>1033387800</v>
      </c>
    </row>
    <row r="830" spans="1:7" x14ac:dyDescent="0.2">
      <c r="A830" s="1">
        <v>41583</v>
      </c>
      <c r="B830">
        <v>23313.609375</v>
      </c>
      <c r="C830">
        <v>23313.609375</v>
      </c>
      <c r="D830">
        <v>22949.419922000001</v>
      </c>
      <c r="E830">
        <v>23038.949218999998</v>
      </c>
      <c r="F830">
        <v>23038.949218999998</v>
      </c>
      <c r="G830">
        <v>1194252900</v>
      </c>
    </row>
    <row r="831" spans="1:7" x14ac:dyDescent="0.2">
      <c r="A831" s="1">
        <v>41584</v>
      </c>
      <c r="B831">
        <v>23042.109375</v>
      </c>
      <c r="C831">
        <v>23119.039063</v>
      </c>
      <c r="D831">
        <v>22954.699218999998</v>
      </c>
      <c r="E831">
        <v>23036.939452999999</v>
      </c>
      <c r="F831">
        <v>23036.939452999999</v>
      </c>
      <c r="G831">
        <v>1299946400</v>
      </c>
    </row>
    <row r="832" spans="1:7" x14ac:dyDescent="0.2">
      <c r="A832" s="1">
        <v>41585</v>
      </c>
      <c r="B832">
        <v>23023.730468999998</v>
      </c>
      <c r="C832">
        <v>23023.730468999998</v>
      </c>
      <c r="D832">
        <v>22819.650390999999</v>
      </c>
      <c r="E832">
        <v>22881.029297000001</v>
      </c>
      <c r="F832">
        <v>22881.029297000001</v>
      </c>
      <c r="G832">
        <v>1084952200</v>
      </c>
    </row>
    <row r="833" spans="1:7" x14ac:dyDescent="0.2">
      <c r="A833" s="1">
        <v>41586</v>
      </c>
      <c r="B833">
        <v>22713</v>
      </c>
      <c r="C833">
        <v>22813.759765999999</v>
      </c>
      <c r="D833">
        <v>22686.570313</v>
      </c>
      <c r="E833">
        <v>22744.390625</v>
      </c>
      <c r="F833">
        <v>22744.390625</v>
      </c>
      <c r="G833">
        <v>1167359000</v>
      </c>
    </row>
    <row r="834" spans="1:7" x14ac:dyDescent="0.2">
      <c r="A834" s="1">
        <v>41589</v>
      </c>
      <c r="B834">
        <v>22781.990234000001</v>
      </c>
      <c r="C834">
        <v>23124.300781000002</v>
      </c>
      <c r="D834">
        <v>22688.410156000002</v>
      </c>
      <c r="E834">
        <v>23069.849609000001</v>
      </c>
      <c r="F834">
        <v>23069.849609000001</v>
      </c>
      <c r="G834">
        <v>1338415000</v>
      </c>
    </row>
    <row r="835" spans="1:7" x14ac:dyDescent="0.2">
      <c r="A835" s="1">
        <v>41590</v>
      </c>
      <c r="B835">
        <v>23051.759765999999</v>
      </c>
      <c r="C835">
        <v>23084.880859000001</v>
      </c>
      <c r="D835">
        <v>22857.259765999999</v>
      </c>
      <c r="E835">
        <v>22901.410156000002</v>
      </c>
      <c r="F835">
        <v>22901.410156000002</v>
      </c>
      <c r="G835">
        <v>1114214800</v>
      </c>
    </row>
    <row r="836" spans="1:7" x14ac:dyDescent="0.2">
      <c r="A836" s="1">
        <v>41591</v>
      </c>
      <c r="B836">
        <v>22665.910156000002</v>
      </c>
      <c r="C836">
        <v>22665.910156000002</v>
      </c>
      <c r="D836">
        <v>22463.400390999999</v>
      </c>
      <c r="E836">
        <v>22463.830077999999</v>
      </c>
      <c r="F836">
        <v>22463.830077999999</v>
      </c>
      <c r="G836">
        <v>2049895400</v>
      </c>
    </row>
    <row r="837" spans="1:7" x14ac:dyDescent="0.2">
      <c r="A837" s="1">
        <v>41592</v>
      </c>
      <c r="B837">
        <v>22673.320313</v>
      </c>
      <c r="C837">
        <v>22691.669922000001</v>
      </c>
      <c r="D837">
        <v>22529.330077999999</v>
      </c>
      <c r="E837">
        <v>22649.150390999999</v>
      </c>
      <c r="F837">
        <v>22649.150390999999</v>
      </c>
      <c r="G837">
        <v>1252607400</v>
      </c>
    </row>
    <row r="838" spans="1:7" x14ac:dyDescent="0.2">
      <c r="A838" s="1">
        <v>41593</v>
      </c>
      <c r="B838">
        <v>22749.599609000001</v>
      </c>
      <c r="C838">
        <v>23050.349609000001</v>
      </c>
      <c r="D838">
        <v>22749.599609000001</v>
      </c>
      <c r="E838">
        <v>23032.150390999999</v>
      </c>
      <c r="F838">
        <v>23032.150390999999</v>
      </c>
      <c r="G838">
        <v>2032598700</v>
      </c>
    </row>
    <row r="839" spans="1:7" x14ac:dyDescent="0.2">
      <c r="A839" s="1">
        <v>41596</v>
      </c>
      <c r="B839">
        <v>23397.730468999998</v>
      </c>
      <c r="C839">
        <v>23706.679688</v>
      </c>
      <c r="D839">
        <v>23390.660156000002</v>
      </c>
      <c r="E839">
        <v>23660.060547000001</v>
      </c>
      <c r="F839">
        <v>23660.060547000001</v>
      </c>
      <c r="G839">
        <v>3971447800</v>
      </c>
    </row>
    <row r="840" spans="1:7" x14ac:dyDescent="0.2">
      <c r="A840" s="1">
        <v>41597</v>
      </c>
      <c r="B840">
        <v>23834.519531000002</v>
      </c>
      <c r="C840">
        <v>23856.900390999999</v>
      </c>
      <c r="D840">
        <v>23620.279297000001</v>
      </c>
      <c r="E840">
        <v>23657.810547000001</v>
      </c>
      <c r="F840">
        <v>23657.810547000001</v>
      </c>
      <c r="G840">
        <v>2973659300</v>
      </c>
    </row>
    <row r="841" spans="1:7" x14ac:dyDescent="0.2">
      <c r="A841" s="1">
        <v>41598</v>
      </c>
      <c r="B841">
        <v>23774.310547000001</v>
      </c>
      <c r="C841">
        <v>23843.800781000002</v>
      </c>
      <c r="D841">
        <v>23690.810547000001</v>
      </c>
      <c r="E841">
        <v>23700.859375</v>
      </c>
      <c r="F841">
        <v>23700.859375</v>
      </c>
      <c r="G841">
        <v>1932689900</v>
      </c>
    </row>
    <row r="842" spans="1:7" x14ac:dyDescent="0.2">
      <c r="A842" s="1">
        <v>41599</v>
      </c>
      <c r="B842">
        <v>23661.419922000001</v>
      </c>
      <c r="C842">
        <v>23661.419922000001</v>
      </c>
      <c r="D842">
        <v>23508.789063</v>
      </c>
      <c r="E842">
        <v>23580.289063</v>
      </c>
      <c r="F842">
        <v>23580.289063</v>
      </c>
      <c r="G842">
        <v>1620640500</v>
      </c>
    </row>
    <row r="843" spans="1:7" x14ac:dyDescent="0.2">
      <c r="A843" s="1">
        <v>41600</v>
      </c>
      <c r="B843">
        <v>23752.279297000001</v>
      </c>
      <c r="C843">
        <v>23764.410156000002</v>
      </c>
      <c r="D843">
        <v>23641.199218999998</v>
      </c>
      <c r="E843">
        <v>23696.279297000001</v>
      </c>
      <c r="F843">
        <v>23696.279297000001</v>
      </c>
      <c r="G843">
        <v>1689620800</v>
      </c>
    </row>
    <row r="844" spans="1:7" x14ac:dyDescent="0.2">
      <c r="A844" s="1">
        <v>41603</v>
      </c>
      <c r="B844">
        <v>23829.970702999999</v>
      </c>
      <c r="C844">
        <v>23829.970702999999</v>
      </c>
      <c r="D844">
        <v>23673.529297000001</v>
      </c>
      <c r="E844">
        <v>23684.449218999998</v>
      </c>
      <c r="F844">
        <v>23684.449218999998</v>
      </c>
      <c r="G844">
        <v>1513617400</v>
      </c>
    </row>
    <row r="845" spans="1:7" x14ac:dyDescent="0.2">
      <c r="A845" s="1">
        <v>41604</v>
      </c>
      <c r="B845">
        <v>23675.369140999999</v>
      </c>
      <c r="C845">
        <v>23751.859375</v>
      </c>
      <c r="D845">
        <v>23659.980468999998</v>
      </c>
      <c r="E845">
        <v>23681.279297000001</v>
      </c>
      <c r="F845">
        <v>23681.279297000001</v>
      </c>
      <c r="G845">
        <v>1505522100</v>
      </c>
    </row>
    <row r="846" spans="1:7" x14ac:dyDescent="0.2">
      <c r="A846" s="1">
        <v>41605</v>
      </c>
      <c r="B846">
        <v>23653.949218999998</v>
      </c>
      <c r="C846">
        <v>23856.919922000001</v>
      </c>
      <c r="D846">
        <v>23649.800781000002</v>
      </c>
      <c r="E846">
        <v>23806.349609000001</v>
      </c>
      <c r="F846">
        <v>23806.349609000001</v>
      </c>
      <c r="G846">
        <v>1588937200</v>
      </c>
    </row>
    <row r="847" spans="1:7" x14ac:dyDescent="0.2">
      <c r="A847" s="1">
        <v>41606</v>
      </c>
      <c r="B847">
        <v>23934.939452999999</v>
      </c>
      <c r="C847">
        <v>24014.810547000001</v>
      </c>
      <c r="D847">
        <v>23734.539063</v>
      </c>
      <c r="E847">
        <v>23789.089843999998</v>
      </c>
      <c r="F847">
        <v>23789.089843999998</v>
      </c>
      <c r="G847">
        <v>1333799400</v>
      </c>
    </row>
    <row r="848" spans="1:7" x14ac:dyDescent="0.2">
      <c r="A848" s="1">
        <v>41607</v>
      </c>
      <c r="B848">
        <v>23862.380859000001</v>
      </c>
      <c r="C848">
        <v>23912.289063</v>
      </c>
      <c r="D848">
        <v>23809.710938</v>
      </c>
      <c r="E848">
        <v>23881.289063</v>
      </c>
      <c r="F848">
        <v>23881.289063</v>
      </c>
      <c r="G848">
        <v>880337300</v>
      </c>
    </row>
    <row r="849" spans="1:7" x14ac:dyDescent="0.2">
      <c r="A849" s="1">
        <v>41610</v>
      </c>
      <c r="B849">
        <v>23936.150390999999</v>
      </c>
      <c r="C849">
        <v>24111.550781000002</v>
      </c>
      <c r="D849">
        <v>23844.240234000001</v>
      </c>
      <c r="E849">
        <v>24038.550781000002</v>
      </c>
      <c r="F849">
        <v>24038.550781000002</v>
      </c>
      <c r="G849">
        <v>1386380400</v>
      </c>
    </row>
    <row r="850" spans="1:7" x14ac:dyDescent="0.2">
      <c r="A850" s="1">
        <v>41611</v>
      </c>
      <c r="B850">
        <v>23887.769531000002</v>
      </c>
      <c r="C850">
        <v>23975.759765999999</v>
      </c>
      <c r="D850">
        <v>23833.25</v>
      </c>
      <c r="E850">
        <v>23910.470702999999</v>
      </c>
      <c r="F850">
        <v>23910.470702999999</v>
      </c>
      <c r="G850">
        <v>1337937500</v>
      </c>
    </row>
    <row r="851" spans="1:7" x14ac:dyDescent="0.2">
      <c r="A851" s="1">
        <v>41612</v>
      </c>
      <c r="B851">
        <v>23719.599609000001</v>
      </c>
      <c r="C851">
        <v>23846.839843999998</v>
      </c>
      <c r="D851">
        <v>23603.019531000002</v>
      </c>
      <c r="E851">
        <v>23728.699218999998</v>
      </c>
      <c r="F851">
        <v>23728.699218999998</v>
      </c>
      <c r="G851">
        <v>1523707900</v>
      </c>
    </row>
    <row r="852" spans="1:7" x14ac:dyDescent="0.2">
      <c r="A852" s="1">
        <v>41613</v>
      </c>
      <c r="B852">
        <v>23634.089843999998</v>
      </c>
      <c r="C852">
        <v>23728.900390999999</v>
      </c>
      <c r="D852">
        <v>23563.210938</v>
      </c>
      <c r="E852">
        <v>23712.570313</v>
      </c>
      <c r="F852">
        <v>23712.570313</v>
      </c>
      <c r="G852">
        <v>1204080200</v>
      </c>
    </row>
    <row r="853" spans="1:7" x14ac:dyDescent="0.2">
      <c r="A853" s="1">
        <v>41614</v>
      </c>
      <c r="B853">
        <v>23620.310547000001</v>
      </c>
      <c r="C853">
        <v>23812.890625</v>
      </c>
      <c r="D853">
        <v>23614.199218999998</v>
      </c>
      <c r="E853">
        <v>23743.099609000001</v>
      </c>
      <c r="F853">
        <v>23743.099609000001</v>
      </c>
      <c r="G853">
        <v>1705820500</v>
      </c>
    </row>
    <row r="854" spans="1:7" x14ac:dyDescent="0.2">
      <c r="A854" s="1">
        <v>41617</v>
      </c>
      <c r="B854">
        <v>23970</v>
      </c>
      <c r="C854">
        <v>23970</v>
      </c>
      <c r="D854">
        <v>23775.009765999999</v>
      </c>
      <c r="E854">
        <v>23811.169922000001</v>
      </c>
      <c r="F854">
        <v>23811.169922000001</v>
      </c>
      <c r="G854">
        <v>1294590800</v>
      </c>
    </row>
    <row r="855" spans="1:7" x14ac:dyDescent="0.2">
      <c r="A855" s="1">
        <v>41618</v>
      </c>
      <c r="B855">
        <v>23799.449218999998</v>
      </c>
      <c r="C855">
        <v>23810.939452999999</v>
      </c>
      <c r="D855">
        <v>23707.759765999999</v>
      </c>
      <c r="E855">
        <v>23744.189452999999</v>
      </c>
      <c r="F855">
        <v>23744.189452999999</v>
      </c>
      <c r="G855">
        <v>1030689800</v>
      </c>
    </row>
    <row r="856" spans="1:7" x14ac:dyDescent="0.2">
      <c r="A856" s="1">
        <v>41619</v>
      </c>
      <c r="B856">
        <v>23686.800781000002</v>
      </c>
      <c r="C856">
        <v>23693.509765999999</v>
      </c>
      <c r="D856">
        <v>23295.140625</v>
      </c>
      <c r="E856">
        <v>23338.240234000001</v>
      </c>
      <c r="F856">
        <v>23338.240234000001</v>
      </c>
      <c r="G856">
        <v>1903525800</v>
      </c>
    </row>
    <row r="857" spans="1:7" x14ac:dyDescent="0.2">
      <c r="A857" s="1">
        <v>41620</v>
      </c>
      <c r="B857">
        <v>23265.130859000001</v>
      </c>
      <c r="C857">
        <v>23327.439452999999</v>
      </c>
      <c r="D857">
        <v>23160.900390999999</v>
      </c>
      <c r="E857">
        <v>23218.119140999999</v>
      </c>
      <c r="F857">
        <v>23218.119140999999</v>
      </c>
      <c r="G857">
        <v>1713492700</v>
      </c>
    </row>
    <row r="858" spans="1:7" x14ac:dyDescent="0.2">
      <c r="A858" s="1">
        <v>41621</v>
      </c>
      <c r="B858">
        <v>23080.189452999999</v>
      </c>
      <c r="C858">
        <v>23331.529297000001</v>
      </c>
      <c r="D858">
        <v>23017.339843999998</v>
      </c>
      <c r="E858">
        <v>23245.960938</v>
      </c>
      <c r="F858">
        <v>23245.960938</v>
      </c>
      <c r="G858">
        <v>1522556000</v>
      </c>
    </row>
    <row r="859" spans="1:7" x14ac:dyDescent="0.2">
      <c r="A859" s="1">
        <v>41624</v>
      </c>
      <c r="B859">
        <v>23138.279297000001</v>
      </c>
      <c r="C859">
        <v>23204.630859000001</v>
      </c>
      <c r="D859">
        <v>22999.759765999999</v>
      </c>
      <c r="E859">
        <v>23114.660156000002</v>
      </c>
      <c r="F859">
        <v>23114.660156000002</v>
      </c>
      <c r="G859">
        <v>1333076000</v>
      </c>
    </row>
    <row r="860" spans="1:7" x14ac:dyDescent="0.2">
      <c r="A860" s="1">
        <v>41625</v>
      </c>
      <c r="B860">
        <v>23281.380859000001</v>
      </c>
      <c r="C860">
        <v>23281.380859000001</v>
      </c>
      <c r="D860">
        <v>23040.599609000001</v>
      </c>
      <c r="E860">
        <v>23069.230468999998</v>
      </c>
      <c r="F860">
        <v>23069.230468999998</v>
      </c>
      <c r="G860">
        <v>1411284400</v>
      </c>
    </row>
    <row r="861" spans="1:7" x14ac:dyDescent="0.2">
      <c r="A861" s="1">
        <v>41626</v>
      </c>
      <c r="B861">
        <v>23076.539063</v>
      </c>
      <c r="C861">
        <v>23240.710938</v>
      </c>
      <c r="D861">
        <v>22993.539063</v>
      </c>
      <c r="E861">
        <v>23143.820313</v>
      </c>
      <c r="F861">
        <v>23143.820313</v>
      </c>
      <c r="G861">
        <v>1295395100</v>
      </c>
    </row>
    <row r="862" spans="1:7" x14ac:dyDescent="0.2">
      <c r="A862" s="1">
        <v>41627</v>
      </c>
      <c r="B862">
        <v>23404.449218999998</v>
      </c>
      <c r="C862">
        <v>23404.449218999998</v>
      </c>
      <c r="D862">
        <v>22753.300781000002</v>
      </c>
      <c r="E862">
        <v>22888.75</v>
      </c>
      <c r="F862">
        <v>22888.75</v>
      </c>
      <c r="G862">
        <v>1958325000</v>
      </c>
    </row>
    <row r="863" spans="1:7" x14ac:dyDescent="0.2">
      <c r="A863" s="1">
        <v>41628</v>
      </c>
      <c r="B863">
        <v>22904.179688</v>
      </c>
      <c r="C863">
        <v>22936.919922000001</v>
      </c>
      <c r="D863">
        <v>22713.699218999998</v>
      </c>
      <c r="E863">
        <v>22812.179688</v>
      </c>
      <c r="F863">
        <v>22812.179688</v>
      </c>
      <c r="G863">
        <v>2123556900</v>
      </c>
    </row>
    <row r="864" spans="1:7" x14ac:dyDescent="0.2">
      <c r="A864" s="1">
        <v>41631</v>
      </c>
      <c r="B864">
        <v>22946.550781000002</v>
      </c>
      <c r="C864">
        <v>23005.919922000001</v>
      </c>
      <c r="D864">
        <v>22862.890625</v>
      </c>
      <c r="E864">
        <v>22921.560547000001</v>
      </c>
      <c r="F864">
        <v>22921.560547000001</v>
      </c>
      <c r="G864">
        <v>1094500300</v>
      </c>
    </row>
    <row r="865" spans="1:7" x14ac:dyDescent="0.2">
      <c r="A865" s="1">
        <v>41632</v>
      </c>
      <c r="B865">
        <v>23045.640625</v>
      </c>
      <c r="C865">
        <v>23194.630859000001</v>
      </c>
      <c r="D865">
        <v>23026.099609000001</v>
      </c>
      <c r="E865">
        <v>23179.550781000002</v>
      </c>
      <c r="F865">
        <v>23179.550781000002</v>
      </c>
      <c r="G865">
        <v>801469000</v>
      </c>
    </row>
    <row r="866" spans="1:7" x14ac:dyDescent="0.2">
      <c r="A866" s="1">
        <v>41635</v>
      </c>
      <c r="B866">
        <v>23138.910156000002</v>
      </c>
      <c r="C866">
        <v>23283.310547000001</v>
      </c>
      <c r="D866">
        <v>23130.859375</v>
      </c>
      <c r="E866">
        <v>23243.240234000001</v>
      </c>
      <c r="F866">
        <v>23243.240234000001</v>
      </c>
      <c r="G866">
        <v>850151200</v>
      </c>
    </row>
    <row r="867" spans="1:7" x14ac:dyDescent="0.2">
      <c r="A867" s="1">
        <v>41638</v>
      </c>
      <c r="B867">
        <v>23353.539063</v>
      </c>
      <c r="C867">
        <v>23369.369140999999</v>
      </c>
      <c r="D867">
        <v>23178.279297000001</v>
      </c>
      <c r="E867">
        <v>23244.869140999999</v>
      </c>
      <c r="F867">
        <v>23244.869140999999</v>
      </c>
      <c r="G867">
        <v>1000190800</v>
      </c>
    </row>
    <row r="868" spans="1:7" x14ac:dyDescent="0.2">
      <c r="A868" s="1">
        <v>41639</v>
      </c>
      <c r="B868">
        <v>23328.439452999999</v>
      </c>
      <c r="C868">
        <v>23361.339843999998</v>
      </c>
      <c r="D868">
        <v>23271.800781000002</v>
      </c>
      <c r="E868">
        <v>23306.390625</v>
      </c>
      <c r="F868">
        <v>23306.390625</v>
      </c>
      <c r="G868">
        <v>674177100</v>
      </c>
    </row>
    <row r="869" spans="1:7" x14ac:dyDescent="0.2">
      <c r="A869" s="1">
        <v>41641</v>
      </c>
      <c r="B869">
        <v>23452.759765999999</v>
      </c>
      <c r="C869">
        <v>23469.330077999999</v>
      </c>
      <c r="D869">
        <v>23173.929688</v>
      </c>
      <c r="E869">
        <v>23340.050781000002</v>
      </c>
      <c r="F869">
        <v>23340.050781000002</v>
      </c>
      <c r="G869">
        <v>1042215400</v>
      </c>
    </row>
    <row r="870" spans="1:7" x14ac:dyDescent="0.2">
      <c r="A870" s="1">
        <v>41642</v>
      </c>
      <c r="B870">
        <v>23097.980468999998</v>
      </c>
      <c r="C870">
        <v>23097.980468999998</v>
      </c>
      <c r="D870">
        <v>22782.419922000001</v>
      </c>
      <c r="E870">
        <v>22817.279297000001</v>
      </c>
      <c r="F870">
        <v>22817.279297000001</v>
      </c>
      <c r="G870">
        <v>1994801200</v>
      </c>
    </row>
    <row r="871" spans="1:7" x14ac:dyDescent="0.2">
      <c r="A871" s="1">
        <v>41645</v>
      </c>
      <c r="B871">
        <v>22732.830077999999</v>
      </c>
      <c r="C871">
        <v>22757.449218999998</v>
      </c>
      <c r="D871">
        <v>22567.769531000002</v>
      </c>
      <c r="E871">
        <v>22684.150390999999</v>
      </c>
      <c r="F871">
        <v>22684.150390999999</v>
      </c>
      <c r="G871">
        <v>1650597100</v>
      </c>
    </row>
    <row r="872" spans="1:7" x14ac:dyDescent="0.2">
      <c r="A872" s="1">
        <v>41646</v>
      </c>
      <c r="B872">
        <v>22689.25</v>
      </c>
      <c r="C872">
        <v>22802.849609000001</v>
      </c>
      <c r="D872">
        <v>22644.580077999999</v>
      </c>
      <c r="E872">
        <v>22712.779297000001</v>
      </c>
      <c r="F872">
        <v>22712.779297000001</v>
      </c>
      <c r="G872">
        <v>1733385800</v>
      </c>
    </row>
    <row r="873" spans="1:7" x14ac:dyDescent="0.2">
      <c r="A873" s="1">
        <v>41647</v>
      </c>
      <c r="B873">
        <v>22834.810547000001</v>
      </c>
      <c r="C873">
        <v>23031.189452999999</v>
      </c>
      <c r="D873">
        <v>22778.830077999999</v>
      </c>
      <c r="E873">
        <v>22996.589843999998</v>
      </c>
      <c r="F873">
        <v>22996.589843999998</v>
      </c>
      <c r="G873">
        <v>2201299800</v>
      </c>
    </row>
    <row r="874" spans="1:7" x14ac:dyDescent="0.2">
      <c r="A874" s="1">
        <v>41648</v>
      </c>
      <c r="B874">
        <v>22925.230468999998</v>
      </c>
      <c r="C874">
        <v>23044.970702999999</v>
      </c>
      <c r="D874">
        <v>22709.029297000001</v>
      </c>
      <c r="E874">
        <v>22787.330077999999</v>
      </c>
      <c r="F874">
        <v>22787.330077999999</v>
      </c>
      <c r="G874">
        <v>1710496000</v>
      </c>
    </row>
    <row r="875" spans="1:7" x14ac:dyDescent="0.2">
      <c r="A875" s="1">
        <v>41649</v>
      </c>
      <c r="B875">
        <v>22735.929688</v>
      </c>
      <c r="C875">
        <v>22932.210938</v>
      </c>
      <c r="D875">
        <v>22726.839843999998</v>
      </c>
      <c r="E875">
        <v>22846.25</v>
      </c>
      <c r="F875">
        <v>22846.25</v>
      </c>
      <c r="G875">
        <v>1495208000</v>
      </c>
    </row>
    <row r="876" spans="1:7" x14ac:dyDescent="0.2">
      <c r="A876" s="1">
        <v>41652</v>
      </c>
      <c r="B876">
        <v>23046.410156000002</v>
      </c>
      <c r="C876">
        <v>23067.330077999999</v>
      </c>
      <c r="D876">
        <v>22762.240234000001</v>
      </c>
      <c r="E876">
        <v>22888.759765999999</v>
      </c>
      <c r="F876">
        <v>22888.759765999999</v>
      </c>
      <c r="G876">
        <v>1247407800</v>
      </c>
    </row>
    <row r="877" spans="1:7" x14ac:dyDescent="0.2">
      <c r="A877" s="1">
        <v>41653</v>
      </c>
      <c r="B877">
        <v>22637.550781000002</v>
      </c>
      <c r="C877">
        <v>22883</v>
      </c>
      <c r="D877">
        <v>22637.550781000002</v>
      </c>
      <c r="E877">
        <v>22791.279297000001</v>
      </c>
      <c r="F877">
        <v>22791.279297000001</v>
      </c>
      <c r="G877">
        <v>1165354600</v>
      </c>
    </row>
    <row r="878" spans="1:7" x14ac:dyDescent="0.2">
      <c r="A878" s="1">
        <v>41654</v>
      </c>
      <c r="B878">
        <v>22985.779297000001</v>
      </c>
      <c r="C878">
        <v>23010.070313</v>
      </c>
      <c r="D878">
        <v>22826.980468999998</v>
      </c>
      <c r="E878">
        <v>22902</v>
      </c>
      <c r="F878">
        <v>22902</v>
      </c>
      <c r="G878">
        <v>1116090600</v>
      </c>
    </row>
    <row r="879" spans="1:7" x14ac:dyDescent="0.2">
      <c r="A879" s="1">
        <v>41655</v>
      </c>
      <c r="B879">
        <v>23085.140625</v>
      </c>
      <c r="C879">
        <v>23085.140625</v>
      </c>
      <c r="D879">
        <v>22936.740234000001</v>
      </c>
      <c r="E879">
        <v>22986.410156000002</v>
      </c>
      <c r="F879">
        <v>22986.410156000002</v>
      </c>
      <c r="G879">
        <v>1373020300</v>
      </c>
    </row>
    <row r="880" spans="1:7" x14ac:dyDescent="0.2">
      <c r="A880" s="1">
        <v>41656</v>
      </c>
      <c r="B880">
        <v>22898.480468999998</v>
      </c>
      <c r="C880">
        <v>23263.419922000001</v>
      </c>
      <c r="D880">
        <v>22849.099609000001</v>
      </c>
      <c r="E880">
        <v>23133.349609000001</v>
      </c>
      <c r="F880">
        <v>23133.349609000001</v>
      </c>
      <c r="G880">
        <v>1725929900</v>
      </c>
    </row>
    <row r="881" spans="1:7" x14ac:dyDescent="0.2">
      <c r="A881" s="1">
        <v>41659</v>
      </c>
      <c r="B881">
        <v>23048.130859000001</v>
      </c>
      <c r="C881">
        <v>23089.240234000001</v>
      </c>
      <c r="D881">
        <v>22884.619140999999</v>
      </c>
      <c r="E881">
        <v>22928.949218999998</v>
      </c>
      <c r="F881">
        <v>22928.949218999998</v>
      </c>
      <c r="G881">
        <v>1588586200</v>
      </c>
    </row>
    <row r="882" spans="1:7" x14ac:dyDescent="0.2">
      <c r="A882" s="1">
        <v>41660</v>
      </c>
      <c r="B882">
        <v>23040.839843999998</v>
      </c>
      <c r="C882">
        <v>23139.650390999999</v>
      </c>
      <c r="D882">
        <v>22986.470702999999</v>
      </c>
      <c r="E882">
        <v>23033.119140999999</v>
      </c>
      <c r="F882">
        <v>23033.119140999999</v>
      </c>
      <c r="G882">
        <v>1767000900</v>
      </c>
    </row>
    <row r="883" spans="1:7" x14ac:dyDescent="0.2">
      <c r="A883" s="1">
        <v>41661</v>
      </c>
      <c r="B883">
        <v>22954.769531000002</v>
      </c>
      <c r="C883">
        <v>23119.609375</v>
      </c>
      <c r="D883">
        <v>22913.660156000002</v>
      </c>
      <c r="E883">
        <v>23082.25</v>
      </c>
      <c r="F883">
        <v>23082.25</v>
      </c>
      <c r="G883">
        <v>1768083800</v>
      </c>
    </row>
    <row r="884" spans="1:7" x14ac:dyDescent="0.2">
      <c r="A884" s="1">
        <v>41662</v>
      </c>
      <c r="B884">
        <v>23082.009765999999</v>
      </c>
      <c r="C884">
        <v>23093.849609000001</v>
      </c>
      <c r="D884">
        <v>22722.580077999999</v>
      </c>
      <c r="E884">
        <v>22733.900390999999</v>
      </c>
      <c r="F884">
        <v>22733.900390999999</v>
      </c>
      <c r="G884">
        <v>1933806600</v>
      </c>
    </row>
    <row r="885" spans="1:7" x14ac:dyDescent="0.2">
      <c r="A885" s="1">
        <v>41663</v>
      </c>
      <c r="B885">
        <v>22522.439452999999</v>
      </c>
      <c r="C885">
        <v>22659.720702999999</v>
      </c>
      <c r="D885">
        <v>22435.720702999999</v>
      </c>
      <c r="E885">
        <v>22450.060547000001</v>
      </c>
      <c r="F885">
        <v>22450.060547000001</v>
      </c>
      <c r="G885">
        <v>2004069100</v>
      </c>
    </row>
    <row r="886" spans="1:7" x14ac:dyDescent="0.2">
      <c r="A886" s="1">
        <v>41666</v>
      </c>
      <c r="B886">
        <v>22019.099609000001</v>
      </c>
      <c r="C886">
        <v>22044.230468999998</v>
      </c>
      <c r="D886">
        <v>21880.730468999998</v>
      </c>
      <c r="E886">
        <v>21976.099609000001</v>
      </c>
      <c r="F886">
        <v>21976.099609000001</v>
      </c>
      <c r="G886">
        <v>2355489900</v>
      </c>
    </row>
    <row r="887" spans="1:7" x14ac:dyDescent="0.2">
      <c r="A887" s="1">
        <v>41667</v>
      </c>
      <c r="B887">
        <v>22012.509765999999</v>
      </c>
      <c r="C887">
        <v>22022.140625</v>
      </c>
      <c r="D887">
        <v>21892.199218999998</v>
      </c>
      <c r="E887">
        <v>21960.640625</v>
      </c>
      <c r="F887">
        <v>21960.640625</v>
      </c>
      <c r="G887">
        <v>1832642500</v>
      </c>
    </row>
    <row r="888" spans="1:7" x14ac:dyDescent="0.2">
      <c r="A888" s="1">
        <v>41668</v>
      </c>
      <c r="B888">
        <v>22111.630859000001</v>
      </c>
      <c r="C888">
        <v>22222.699218999998</v>
      </c>
      <c r="D888">
        <v>22109.929688</v>
      </c>
      <c r="E888">
        <v>22141.609375</v>
      </c>
      <c r="F888">
        <v>22141.609375</v>
      </c>
      <c r="G888">
        <v>1878771200</v>
      </c>
    </row>
    <row r="889" spans="1:7" x14ac:dyDescent="0.2">
      <c r="A889" s="1">
        <v>41669</v>
      </c>
      <c r="B889">
        <v>21827.330077999999</v>
      </c>
      <c r="C889">
        <v>22052.160156000002</v>
      </c>
      <c r="D889">
        <v>21746.230468999998</v>
      </c>
      <c r="E889">
        <v>22035.419922000001</v>
      </c>
      <c r="F889">
        <v>22035.419922000001</v>
      </c>
      <c r="G889">
        <v>1537678000</v>
      </c>
    </row>
    <row r="890" spans="1:7" x14ac:dyDescent="0.2">
      <c r="A890" s="1">
        <v>41674</v>
      </c>
      <c r="B890">
        <v>21561.699218999998</v>
      </c>
      <c r="C890">
        <v>21609.589843999998</v>
      </c>
      <c r="D890">
        <v>21388.609375</v>
      </c>
      <c r="E890">
        <v>21397.769531000002</v>
      </c>
      <c r="F890">
        <v>21397.769531000002</v>
      </c>
      <c r="G890">
        <v>2480445000</v>
      </c>
    </row>
    <row r="891" spans="1:7" x14ac:dyDescent="0.2">
      <c r="A891" s="1">
        <v>41675</v>
      </c>
      <c r="B891">
        <v>21564.880859000001</v>
      </c>
      <c r="C891">
        <v>21564.880859000001</v>
      </c>
      <c r="D891">
        <v>21197.779297000001</v>
      </c>
      <c r="E891">
        <v>21269.380859000001</v>
      </c>
      <c r="F891">
        <v>21269.380859000001</v>
      </c>
      <c r="G891">
        <v>1939803200</v>
      </c>
    </row>
    <row r="892" spans="1:7" x14ac:dyDescent="0.2">
      <c r="A892" s="1">
        <v>41676</v>
      </c>
      <c r="B892">
        <v>21320.910156000002</v>
      </c>
      <c r="C892">
        <v>21440.400390999999</v>
      </c>
      <c r="D892">
        <v>21277.009765999999</v>
      </c>
      <c r="E892">
        <v>21423.130859000001</v>
      </c>
      <c r="F892">
        <v>21423.130859000001</v>
      </c>
      <c r="G892">
        <v>1589901600</v>
      </c>
    </row>
    <row r="893" spans="1:7" x14ac:dyDescent="0.2">
      <c r="A893" s="1">
        <v>41677</v>
      </c>
      <c r="B893">
        <v>21498.089843999998</v>
      </c>
      <c r="C893">
        <v>21703.689452999999</v>
      </c>
      <c r="D893">
        <v>21480.089843999998</v>
      </c>
      <c r="E893">
        <v>21636.849609000001</v>
      </c>
      <c r="F893">
        <v>21636.849609000001</v>
      </c>
      <c r="G893">
        <v>1698091100</v>
      </c>
    </row>
    <row r="894" spans="1:7" x14ac:dyDescent="0.2">
      <c r="A894" s="1">
        <v>41680</v>
      </c>
      <c r="B894">
        <v>21646.75</v>
      </c>
      <c r="C894">
        <v>21687.839843999998</v>
      </c>
      <c r="D894">
        <v>21524.810547000001</v>
      </c>
      <c r="E894">
        <v>21579.259765999999</v>
      </c>
      <c r="F894">
        <v>21579.259765999999</v>
      </c>
      <c r="G894">
        <v>1718083400</v>
      </c>
    </row>
    <row r="895" spans="1:7" x14ac:dyDescent="0.2">
      <c r="A895" s="1">
        <v>41681</v>
      </c>
      <c r="B895">
        <v>21623.789063</v>
      </c>
      <c r="C895">
        <v>22025.580077999999</v>
      </c>
      <c r="D895">
        <v>21623.789063</v>
      </c>
      <c r="E895">
        <v>21962.980468999998</v>
      </c>
      <c r="F895">
        <v>21962.980468999998</v>
      </c>
      <c r="G895">
        <v>2004766000</v>
      </c>
    </row>
    <row r="896" spans="1:7" x14ac:dyDescent="0.2">
      <c r="A896" s="1">
        <v>41682</v>
      </c>
      <c r="B896">
        <v>22057.699218999998</v>
      </c>
      <c r="C896">
        <v>22308.25</v>
      </c>
      <c r="D896">
        <v>22010.560547000001</v>
      </c>
      <c r="E896">
        <v>22285.789063</v>
      </c>
      <c r="F896">
        <v>22285.789063</v>
      </c>
      <c r="G896">
        <v>1964148900</v>
      </c>
    </row>
    <row r="897" spans="1:7" x14ac:dyDescent="0.2">
      <c r="A897" s="1">
        <v>41683</v>
      </c>
      <c r="B897">
        <v>22297.699218999998</v>
      </c>
      <c r="C897">
        <v>22297.699218999998</v>
      </c>
      <c r="D897">
        <v>22098.199218999998</v>
      </c>
      <c r="E897">
        <v>22165.529297000001</v>
      </c>
      <c r="F897">
        <v>22165.529297000001</v>
      </c>
      <c r="G897">
        <v>1431843900</v>
      </c>
    </row>
    <row r="898" spans="1:7" x14ac:dyDescent="0.2">
      <c r="A898" s="1">
        <v>41684</v>
      </c>
      <c r="B898">
        <v>22382.720702999999</v>
      </c>
      <c r="C898">
        <v>22412.740234000001</v>
      </c>
      <c r="D898">
        <v>22243.769531000002</v>
      </c>
      <c r="E898">
        <v>22298.410156000002</v>
      </c>
      <c r="F898">
        <v>22298.410156000002</v>
      </c>
      <c r="G898">
        <v>1142733000</v>
      </c>
    </row>
    <row r="899" spans="1:7" x14ac:dyDescent="0.2">
      <c r="A899" s="1">
        <v>41687</v>
      </c>
      <c r="B899">
        <v>22463.400390999999</v>
      </c>
      <c r="C899">
        <v>22585.679688</v>
      </c>
      <c r="D899">
        <v>22463.400390999999</v>
      </c>
      <c r="E899">
        <v>22535.939452999999</v>
      </c>
      <c r="F899">
        <v>22535.939452999999</v>
      </c>
      <c r="G899">
        <v>1043804900</v>
      </c>
    </row>
    <row r="900" spans="1:7" x14ac:dyDescent="0.2">
      <c r="A900" s="1">
        <v>41688</v>
      </c>
      <c r="B900">
        <v>22535.199218999998</v>
      </c>
      <c r="C900">
        <v>22592.359375</v>
      </c>
      <c r="D900">
        <v>22437.380859000001</v>
      </c>
      <c r="E900">
        <v>22587.720702999999</v>
      </c>
      <c r="F900">
        <v>22587.720702999999</v>
      </c>
      <c r="G900">
        <v>961510000</v>
      </c>
    </row>
    <row r="901" spans="1:7" x14ac:dyDescent="0.2">
      <c r="A901" s="1">
        <v>41689</v>
      </c>
      <c r="B901">
        <v>22600.599609000001</v>
      </c>
      <c r="C901">
        <v>22708.400390999999</v>
      </c>
      <c r="D901">
        <v>22534.189452999999</v>
      </c>
      <c r="E901">
        <v>22664.519531000002</v>
      </c>
      <c r="F901">
        <v>22664.519531000002</v>
      </c>
      <c r="G901">
        <v>1145877400</v>
      </c>
    </row>
    <row r="902" spans="1:7" x14ac:dyDescent="0.2">
      <c r="A902" s="1">
        <v>41690</v>
      </c>
      <c r="B902">
        <v>22595.910156000002</v>
      </c>
      <c r="C902">
        <v>22742.720702999999</v>
      </c>
      <c r="D902">
        <v>22297.849609000001</v>
      </c>
      <c r="E902">
        <v>22394.080077999999</v>
      </c>
      <c r="F902">
        <v>22394.080077999999</v>
      </c>
      <c r="G902">
        <v>2691551800</v>
      </c>
    </row>
    <row r="903" spans="1:7" x14ac:dyDescent="0.2">
      <c r="A903" s="1">
        <v>41691</v>
      </c>
      <c r="B903">
        <v>22617.630859000001</v>
      </c>
      <c r="C903">
        <v>22633.289063</v>
      </c>
      <c r="D903">
        <v>22442.390625</v>
      </c>
      <c r="E903">
        <v>22568.240234000001</v>
      </c>
      <c r="F903">
        <v>22568.240234000001</v>
      </c>
      <c r="G903">
        <v>1678803800</v>
      </c>
    </row>
    <row r="904" spans="1:7" x14ac:dyDescent="0.2">
      <c r="A904" s="1">
        <v>41694</v>
      </c>
      <c r="B904">
        <v>22576.349609000001</v>
      </c>
      <c r="C904">
        <v>22576.349609000001</v>
      </c>
      <c r="D904">
        <v>22260.130859000001</v>
      </c>
      <c r="E904">
        <v>22388.560547000001</v>
      </c>
      <c r="F904">
        <v>22388.560547000001</v>
      </c>
      <c r="G904">
        <v>1709106200</v>
      </c>
    </row>
    <row r="905" spans="1:7" x14ac:dyDescent="0.2">
      <c r="A905" s="1">
        <v>41695</v>
      </c>
      <c r="B905">
        <v>22498.419922000001</v>
      </c>
      <c r="C905">
        <v>22518.839843999998</v>
      </c>
      <c r="D905">
        <v>22259.759765999999</v>
      </c>
      <c r="E905">
        <v>22317.199218999998</v>
      </c>
      <c r="F905">
        <v>22317.199218999998</v>
      </c>
      <c r="G905">
        <v>1538384200</v>
      </c>
    </row>
    <row r="906" spans="1:7" x14ac:dyDescent="0.2">
      <c r="A906" s="1">
        <v>41696</v>
      </c>
      <c r="B906">
        <v>22297.619140999999</v>
      </c>
      <c r="C906">
        <v>22502.960938</v>
      </c>
      <c r="D906">
        <v>22258.890625</v>
      </c>
      <c r="E906">
        <v>22437.439452999999</v>
      </c>
      <c r="F906">
        <v>22437.439452999999</v>
      </c>
      <c r="G906">
        <v>1750025300</v>
      </c>
    </row>
    <row r="907" spans="1:7" x14ac:dyDescent="0.2">
      <c r="A907" s="1">
        <v>41697</v>
      </c>
      <c r="B907">
        <v>22465.960938</v>
      </c>
      <c r="C907">
        <v>22866.230468999998</v>
      </c>
      <c r="D907">
        <v>22432.480468999998</v>
      </c>
      <c r="E907">
        <v>22828.179688</v>
      </c>
      <c r="F907">
        <v>22828.179688</v>
      </c>
      <c r="G907">
        <v>1957977500</v>
      </c>
    </row>
    <row r="908" spans="1:7" x14ac:dyDescent="0.2">
      <c r="A908" s="1">
        <v>41698</v>
      </c>
      <c r="B908">
        <v>22942.960938</v>
      </c>
      <c r="C908">
        <v>22986.699218999998</v>
      </c>
      <c r="D908">
        <v>22709.519531000002</v>
      </c>
      <c r="E908">
        <v>22836.960938</v>
      </c>
      <c r="F908">
        <v>22836.960938</v>
      </c>
      <c r="G908">
        <v>1897300600</v>
      </c>
    </row>
    <row r="909" spans="1:7" x14ac:dyDescent="0.2">
      <c r="A909" s="1">
        <v>41701</v>
      </c>
      <c r="B909">
        <v>22630.769531000002</v>
      </c>
      <c r="C909">
        <v>22749.130859000001</v>
      </c>
      <c r="D909">
        <v>22487.230468999998</v>
      </c>
      <c r="E909">
        <v>22500.669922000001</v>
      </c>
      <c r="F909">
        <v>22500.669922000001</v>
      </c>
      <c r="G909">
        <v>1634145200</v>
      </c>
    </row>
    <row r="910" spans="1:7" x14ac:dyDescent="0.2">
      <c r="A910" s="1">
        <v>41702</v>
      </c>
      <c r="B910">
        <v>22542.169922000001</v>
      </c>
      <c r="C910">
        <v>22783.980468999998</v>
      </c>
      <c r="D910">
        <v>22534.099609000001</v>
      </c>
      <c r="E910">
        <v>22657.630859000001</v>
      </c>
      <c r="F910">
        <v>22657.630859000001</v>
      </c>
      <c r="G910">
        <v>1344318400</v>
      </c>
    </row>
    <row r="911" spans="1:7" x14ac:dyDescent="0.2">
      <c r="A911" s="1">
        <v>41703</v>
      </c>
      <c r="B911">
        <v>22839.429688</v>
      </c>
      <c r="C911">
        <v>22839.429688</v>
      </c>
      <c r="D911">
        <v>22529.830077999999</v>
      </c>
      <c r="E911">
        <v>22579.779297000001</v>
      </c>
      <c r="F911">
        <v>22579.779297000001</v>
      </c>
      <c r="G911">
        <v>1620064500</v>
      </c>
    </row>
    <row r="912" spans="1:7" x14ac:dyDescent="0.2">
      <c r="A912" s="1">
        <v>41704</v>
      </c>
      <c r="B912">
        <v>22588.769531000002</v>
      </c>
      <c r="C912">
        <v>22764.380859000001</v>
      </c>
      <c r="D912">
        <v>22588.759765999999</v>
      </c>
      <c r="E912">
        <v>22702.970702999999</v>
      </c>
      <c r="F912">
        <v>22702.970702999999</v>
      </c>
      <c r="G912">
        <v>1524509100</v>
      </c>
    </row>
    <row r="913" spans="1:7" x14ac:dyDescent="0.2">
      <c r="A913" s="1">
        <v>41705</v>
      </c>
      <c r="B913">
        <v>22728.529297000001</v>
      </c>
      <c r="C913">
        <v>22820.410156000002</v>
      </c>
      <c r="D913">
        <v>22604.019531000002</v>
      </c>
      <c r="E913">
        <v>22660.490234000001</v>
      </c>
      <c r="F913">
        <v>22660.490234000001</v>
      </c>
      <c r="G913">
        <v>1481457300</v>
      </c>
    </row>
    <row r="914" spans="1:7" x14ac:dyDescent="0.2">
      <c r="A914" s="1">
        <v>41708</v>
      </c>
      <c r="B914">
        <v>22339.419922000001</v>
      </c>
      <c r="C914">
        <v>22388.460938</v>
      </c>
      <c r="D914">
        <v>22206.800781000002</v>
      </c>
      <c r="E914">
        <v>22264.929688</v>
      </c>
      <c r="F914">
        <v>22264.929688</v>
      </c>
      <c r="G914">
        <v>1621277400</v>
      </c>
    </row>
    <row r="915" spans="1:7" x14ac:dyDescent="0.2">
      <c r="A915" s="1">
        <v>41709</v>
      </c>
      <c r="B915">
        <v>22234.609375</v>
      </c>
      <c r="C915">
        <v>22351.990234000001</v>
      </c>
      <c r="D915">
        <v>22198.070313</v>
      </c>
      <c r="E915">
        <v>22269.609375</v>
      </c>
      <c r="F915">
        <v>22269.609375</v>
      </c>
      <c r="G915">
        <v>1365653800</v>
      </c>
    </row>
    <row r="916" spans="1:7" x14ac:dyDescent="0.2">
      <c r="A916" s="1">
        <v>41710</v>
      </c>
      <c r="B916">
        <v>22019.029297000001</v>
      </c>
      <c r="C916">
        <v>22019.029297000001</v>
      </c>
      <c r="D916">
        <v>21873.199218999998</v>
      </c>
      <c r="E916">
        <v>21901.949218999998</v>
      </c>
      <c r="F916">
        <v>21901.949218999998</v>
      </c>
      <c r="G916">
        <v>1890043500</v>
      </c>
    </row>
    <row r="917" spans="1:7" x14ac:dyDescent="0.2">
      <c r="A917" s="1">
        <v>41711</v>
      </c>
      <c r="B917">
        <v>21920.939452999999</v>
      </c>
      <c r="C917">
        <v>22041.330077999999</v>
      </c>
      <c r="D917">
        <v>21743.339843999998</v>
      </c>
      <c r="E917">
        <v>21756.080077999999</v>
      </c>
      <c r="F917">
        <v>21756.080077999999</v>
      </c>
      <c r="G917">
        <v>1579460800</v>
      </c>
    </row>
    <row r="918" spans="1:7" x14ac:dyDescent="0.2">
      <c r="A918" s="1">
        <v>41712</v>
      </c>
      <c r="B918">
        <v>21612.070313</v>
      </c>
      <c r="C918">
        <v>21630.699218999998</v>
      </c>
      <c r="D918">
        <v>21462.490234000001</v>
      </c>
      <c r="E918">
        <v>21539.490234000001</v>
      </c>
      <c r="F918">
        <v>21539.490234000001</v>
      </c>
      <c r="G918">
        <v>1697613900</v>
      </c>
    </row>
    <row r="919" spans="1:7" x14ac:dyDescent="0.2">
      <c r="A919" s="1">
        <v>41715</v>
      </c>
      <c r="B919">
        <v>21494.369140999999</v>
      </c>
      <c r="C919">
        <v>21535.699218999998</v>
      </c>
      <c r="D919">
        <v>21423.029297000001</v>
      </c>
      <c r="E919">
        <v>21473.949218999998</v>
      </c>
      <c r="F919">
        <v>21473.949218999998</v>
      </c>
      <c r="G919">
        <v>1027124200</v>
      </c>
    </row>
    <row r="920" spans="1:7" x14ac:dyDescent="0.2">
      <c r="A920" s="1">
        <v>41716</v>
      </c>
      <c r="B920">
        <v>21549.220702999999</v>
      </c>
      <c r="C920">
        <v>21606.980468999998</v>
      </c>
      <c r="D920">
        <v>21469.210938</v>
      </c>
      <c r="E920">
        <v>21583.5</v>
      </c>
      <c r="F920">
        <v>21583.5</v>
      </c>
      <c r="G920">
        <v>1478690900</v>
      </c>
    </row>
    <row r="921" spans="1:7" x14ac:dyDescent="0.2">
      <c r="A921" s="1">
        <v>41717</v>
      </c>
      <c r="B921">
        <v>21585.119140999999</v>
      </c>
      <c r="C921">
        <v>21614.529297000001</v>
      </c>
      <c r="D921">
        <v>21485.509765999999</v>
      </c>
      <c r="E921">
        <v>21568.689452999999</v>
      </c>
      <c r="F921">
        <v>21568.689452999999</v>
      </c>
      <c r="G921">
        <v>1253992000</v>
      </c>
    </row>
    <row r="922" spans="1:7" x14ac:dyDescent="0.2">
      <c r="A922" s="1">
        <v>41718</v>
      </c>
      <c r="B922">
        <v>21352.490234000001</v>
      </c>
      <c r="C922">
        <v>21475.480468999998</v>
      </c>
      <c r="D922">
        <v>21137.609375</v>
      </c>
      <c r="E922">
        <v>21182.160156000002</v>
      </c>
      <c r="F922">
        <v>21182.160156000002</v>
      </c>
      <c r="G922">
        <v>1855189600</v>
      </c>
    </row>
    <row r="923" spans="1:7" x14ac:dyDescent="0.2">
      <c r="A923" s="1">
        <v>41719</v>
      </c>
      <c r="B923">
        <v>21239.089843999998</v>
      </c>
      <c r="C923">
        <v>21470.310547000001</v>
      </c>
      <c r="D923">
        <v>21171.910156000002</v>
      </c>
      <c r="E923">
        <v>21436.699218999998</v>
      </c>
      <c r="F923">
        <v>21436.699218999998</v>
      </c>
      <c r="G923">
        <v>2761821600</v>
      </c>
    </row>
    <row r="924" spans="1:7" x14ac:dyDescent="0.2">
      <c r="A924" s="1">
        <v>41722</v>
      </c>
      <c r="B924">
        <v>21657.550781000002</v>
      </c>
      <c r="C924">
        <v>21866.970702999999</v>
      </c>
      <c r="D924">
        <v>21590.070313</v>
      </c>
      <c r="E924">
        <v>21846.449218999998</v>
      </c>
      <c r="F924">
        <v>21846.449218999998</v>
      </c>
      <c r="G924">
        <v>2460675400</v>
      </c>
    </row>
    <row r="925" spans="1:7" x14ac:dyDescent="0.2">
      <c r="A925" s="1">
        <v>41723</v>
      </c>
      <c r="B925">
        <v>21773.640625</v>
      </c>
      <c r="C925">
        <v>21858.109375</v>
      </c>
      <c r="D925">
        <v>21704.730468999998</v>
      </c>
      <c r="E925">
        <v>21732.320313</v>
      </c>
      <c r="F925">
        <v>21732.320313</v>
      </c>
      <c r="G925">
        <v>1439740000</v>
      </c>
    </row>
    <row r="926" spans="1:7" x14ac:dyDescent="0.2">
      <c r="A926" s="1">
        <v>41724</v>
      </c>
      <c r="B926">
        <v>21889.759765999999</v>
      </c>
      <c r="C926">
        <v>22006.640625</v>
      </c>
      <c r="D926">
        <v>21865.330077999999</v>
      </c>
      <c r="E926">
        <v>21887.75</v>
      </c>
      <c r="F926">
        <v>21887.75</v>
      </c>
      <c r="G926">
        <v>1917734000</v>
      </c>
    </row>
    <row r="927" spans="1:7" x14ac:dyDescent="0.2">
      <c r="A927" s="1">
        <v>41725</v>
      </c>
      <c r="B927">
        <v>21897.070313</v>
      </c>
      <c r="C927">
        <v>21926.830077999999</v>
      </c>
      <c r="D927">
        <v>21715.630859000001</v>
      </c>
      <c r="E927">
        <v>21834.449218999998</v>
      </c>
      <c r="F927">
        <v>21834.449218999998</v>
      </c>
      <c r="G927">
        <v>2222326300</v>
      </c>
    </row>
    <row r="928" spans="1:7" x14ac:dyDescent="0.2">
      <c r="A928" s="1">
        <v>41726</v>
      </c>
      <c r="B928">
        <v>21930.400390999999</v>
      </c>
      <c r="C928">
        <v>22143.240234000001</v>
      </c>
      <c r="D928">
        <v>21930.400390999999</v>
      </c>
      <c r="E928">
        <v>22065.529297000001</v>
      </c>
      <c r="F928">
        <v>22065.529297000001</v>
      </c>
      <c r="G928">
        <v>2147316000</v>
      </c>
    </row>
    <row r="929" spans="1:7" x14ac:dyDescent="0.2">
      <c r="A929" s="1">
        <v>41729</v>
      </c>
      <c r="B929">
        <v>22244.160156000002</v>
      </c>
      <c r="C929">
        <v>22244.160156000002</v>
      </c>
      <c r="D929">
        <v>22043.509765999999</v>
      </c>
      <c r="E929">
        <v>22151.060547000001</v>
      </c>
      <c r="F929">
        <v>22151.060547000001</v>
      </c>
      <c r="G929">
        <v>1919012500</v>
      </c>
    </row>
    <row r="930" spans="1:7" x14ac:dyDescent="0.2">
      <c r="A930" s="1">
        <v>41730</v>
      </c>
      <c r="B930">
        <v>22292.320313</v>
      </c>
      <c r="C930">
        <v>22458.939452999999</v>
      </c>
      <c r="D930">
        <v>22250.660156000002</v>
      </c>
      <c r="E930">
        <v>22448.539063</v>
      </c>
      <c r="F930">
        <v>22448.539063</v>
      </c>
      <c r="G930">
        <v>1598522700</v>
      </c>
    </row>
    <row r="931" spans="1:7" x14ac:dyDescent="0.2">
      <c r="A931" s="1">
        <v>41731</v>
      </c>
      <c r="B931">
        <v>22598.400390999999</v>
      </c>
      <c r="C931">
        <v>22598.400390999999</v>
      </c>
      <c r="D931">
        <v>22436.279297000001</v>
      </c>
      <c r="E931">
        <v>22523.939452999999</v>
      </c>
      <c r="F931">
        <v>22523.939452999999</v>
      </c>
      <c r="G931">
        <v>1594180000</v>
      </c>
    </row>
    <row r="932" spans="1:7" x14ac:dyDescent="0.2">
      <c r="A932" s="1">
        <v>41732</v>
      </c>
      <c r="B932">
        <v>22666.060547000001</v>
      </c>
      <c r="C932">
        <v>22722.240234000001</v>
      </c>
      <c r="D932">
        <v>22531.240234000001</v>
      </c>
      <c r="E932">
        <v>22565.080077999999</v>
      </c>
      <c r="F932">
        <v>22565.080077999999</v>
      </c>
      <c r="G932">
        <v>1385870800</v>
      </c>
    </row>
    <row r="933" spans="1:7" x14ac:dyDescent="0.2">
      <c r="A933" s="1">
        <v>41733</v>
      </c>
      <c r="B933">
        <v>22476.25</v>
      </c>
      <c r="C933">
        <v>22595.710938</v>
      </c>
      <c r="D933">
        <v>22452.640625</v>
      </c>
      <c r="E933">
        <v>22510.080077999999</v>
      </c>
      <c r="F933">
        <v>22510.080077999999</v>
      </c>
      <c r="G933">
        <v>1497612700</v>
      </c>
    </row>
    <row r="934" spans="1:7" x14ac:dyDescent="0.2">
      <c r="A934" s="1">
        <v>41736</v>
      </c>
      <c r="B934">
        <v>22416.470702999999</v>
      </c>
      <c r="C934">
        <v>22485.240234000001</v>
      </c>
      <c r="D934">
        <v>22326.410156000002</v>
      </c>
      <c r="E934">
        <v>22377.150390999999</v>
      </c>
      <c r="F934">
        <v>22377.150390999999</v>
      </c>
      <c r="G934">
        <v>1364755200</v>
      </c>
    </row>
    <row r="935" spans="1:7" x14ac:dyDescent="0.2">
      <c r="A935" s="1">
        <v>41737</v>
      </c>
      <c r="B935">
        <v>22390.140625</v>
      </c>
      <c r="C935">
        <v>22625.210938</v>
      </c>
      <c r="D935">
        <v>22329.990234000001</v>
      </c>
      <c r="E935">
        <v>22596.970702999999</v>
      </c>
      <c r="F935">
        <v>22596.970702999999</v>
      </c>
      <c r="G935">
        <v>2242588200</v>
      </c>
    </row>
    <row r="936" spans="1:7" x14ac:dyDescent="0.2">
      <c r="A936" s="1">
        <v>41738</v>
      </c>
      <c r="B936">
        <v>22725.429688</v>
      </c>
      <c r="C936">
        <v>22933.330077999999</v>
      </c>
      <c r="D936">
        <v>22721.189452999999</v>
      </c>
      <c r="E936">
        <v>22843.169922000001</v>
      </c>
      <c r="F936">
        <v>22843.169922000001</v>
      </c>
      <c r="G936">
        <v>2255721100</v>
      </c>
    </row>
    <row r="937" spans="1:7" x14ac:dyDescent="0.2">
      <c r="A937" s="1">
        <v>41739</v>
      </c>
      <c r="B937">
        <v>22949.789063</v>
      </c>
      <c r="C937">
        <v>23224.539063</v>
      </c>
      <c r="D937">
        <v>22734.390625</v>
      </c>
      <c r="E937">
        <v>23186.960938</v>
      </c>
      <c r="F937">
        <v>23186.960938</v>
      </c>
      <c r="G937">
        <v>2705303500</v>
      </c>
    </row>
    <row r="938" spans="1:7" x14ac:dyDescent="0.2">
      <c r="A938" s="1">
        <v>41740</v>
      </c>
      <c r="B938">
        <v>23150.800781000002</v>
      </c>
      <c r="C938">
        <v>23194.150390999999</v>
      </c>
      <c r="D938">
        <v>22946.210938</v>
      </c>
      <c r="E938">
        <v>23003.640625</v>
      </c>
      <c r="F938">
        <v>23003.640625</v>
      </c>
      <c r="G938">
        <v>2212812900</v>
      </c>
    </row>
    <row r="939" spans="1:7" x14ac:dyDescent="0.2">
      <c r="A939" s="1">
        <v>41743</v>
      </c>
      <c r="B939">
        <v>22911.820313</v>
      </c>
      <c r="C939">
        <v>23090.939452999999</v>
      </c>
      <c r="D939">
        <v>22911.820313</v>
      </c>
      <c r="E939">
        <v>23038.800781000002</v>
      </c>
      <c r="F939">
        <v>23038.800781000002</v>
      </c>
      <c r="G939">
        <v>1332385800</v>
      </c>
    </row>
    <row r="940" spans="1:7" x14ac:dyDescent="0.2">
      <c r="A940" s="1">
        <v>41744</v>
      </c>
      <c r="B940">
        <v>23054.349609000001</v>
      </c>
      <c r="C940">
        <v>23054.349609000001</v>
      </c>
      <c r="D940">
        <v>22658.269531000002</v>
      </c>
      <c r="E940">
        <v>22671.259765999999</v>
      </c>
      <c r="F940">
        <v>22671.259765999999</v>
      </c>
      <c r="G940">
        <v>1507438500</v>
      </c>
    </row>
    <row r="941" spans="1:7" x14ac:dyDescent="0.2">
      <c r="A941" s="1">
        <v>41745</v>
      </c>
      <c r="B941">
        <v>22686.210938</v>
      </c>
      <c r="C941">
        <v>22866.560547000001</v>
      </c>
      <c r="D941">
        <v>22627.509765999999</v>
      </c>
      <c r="E941">
        <v>22696.009765999999</v>
      </c>
      <c r="F941">
        <v>22696.009765999999</v>
      </c>
      <c r="G941">
        <v>1209932600</v>
      </c>
    </row>
    <row r="942" spans="1:7" x14ac:dyDescent="0.2">
      <c r="A942" s="1">
        <v>41746</v>
      </c>
      <c r="B942">
        <v>22858.789063</v>
      </c>
      <c r="C942">
        <v>22858.789063</v>
      </c>
      <c r="D942">
        <v>22657.949218999998</v>
      </c>
      <c r="E942">
        <v>22760.240234000001</v>
      </c>
      <c r="F942">
        <v>22760.240234000001</v>
      </c>
      <c r="G942">
        <v>1043678800</v>
      </c>
    </row>
    <row r="943" spans="1:7" x14ac:dyDescent="0.2">
      <c r="A943" s="1">
        <v>41751</v>
      </c>
      <c r="B943">
        <v>22718.689452999999</v>
      </c>
      <c r="C943">
        <v>22808.300781000002</v>
      </c>
      <c r="D943">
        <v>22644.429688</v>
      </c>
      <c r="E943">
        <v>22730.679688</v>
      </c>
      <c r="F943">
        <v>22730.679688</v>
      </c>
      <c r="G943">
        <v>1177816000</v>
      </c>
    </row>
    <row r="944" spans="1:7" x14ac:dyDescent="0.2">
      <c r="A944" s="1">
        <v>41752</v>
      </c>
      <c r="B944">
        <v>22855.259765999999</v>
      </c>
      <c r="C944">
        <v>22855.259765999999</v>
      </c>
      <c r="D944">
        <v>22495.589843999998</v>
      </c>
      <c r="E944">
        <v>22509.640625</v>
      </c>
      <c r="F944">
        <v>22509.640625</v>
      </c>
      <c r="G944">
        <v>1466034400</v>
      </c>
    </row>
    <row r="945" spans="1:7" x14ac:dyDescent="0.2">
      <c r="A945" s="1">
        <v>41753</v>
      </c>
      <c r="B945">
        <v>22527.380859000001</v>
      </c>
      <c r="C945">
        <v>22575.5</v>
      </c>
      <c r="D945">
        <v>22461.099609000001</v>
      </c>
      <c r="E945">
        <v>22562.800781000002</v>
      </c>
      <c r="F945">
        <v>22562.800781000002</v>
      </c>
      <c r="G945">
        <v>1245512100</v>
      </c>
    </row>
    <row r="946" spans="1:7" x14ac:dyDescent="0.2">
      <c r="A946" s="1">
        <v>41754</v>
      </c>
      <c r="B946">
        <v>22524.560547000001</v>
      </c>
      <c r="C946">
        <v>22548.519531000002</v>
      </c>
      <c r="D946">
        <v>22213.740234000001</v>
      </c>
      <c r="E946">
        <v>22223.529297000001</v>
      </c>
      <c r="F946">
        <v>22223.529297000001</v>
      </c>
      <c r="G946">
        <v>1501582200</v>
      </c>
    </row>
    <row r="947" spans="1:7" x14ac:dyDescent="0.2">
      <c r="A947" s="1">
        <v>41757</v>
      </c>
      <c r="B947">
        <v>22122.380859000001</v>
      </c>
      <c r="C947">
        <v>22202.269531000002</v>
      </c>
      <c r="D947">
        <v>22096.949218999998</v>
      </c>
      <c r="E947">
        <v>22132.529297000001</v>
      </c>
      <c r="F947">
        <v>22132.529297000001</v>
      </c>
      <c r="G947">
        <v>1204384500</v>
      </c>
    </row>
    <row r="948" spans="1:7" x14ac:dyDescent="0.2">
      <c r="A948" s="1">
        <v>41758</v>
      </c>
      <c r="B948">
        <v>22172.080077999999</v>
      </c>
      <c r="C948">
        <v>22474.189452999999</v>
      </c>
      <c r="D948">
        <v>22099.199218999998</v>
      </c>
      <c r="E948">
        <v>22453.890625</v>
      </c>
      <c r="F948">
        <v>22453.890625</v>
      </c>
      <c r="G948">
        <v>1647330100</v>
      </c>
    </row>
    <row r="949" spans="1:7" x14ac:dyDescent="0.2">
      <c r="A949" s="1">
        <v>41759</v>
      </c>
      <c r="B949">
        <v>22466.039063</v>
      </c>
      <c r="C949">
        <v>22466.039063</v>
      </c>
      <c r="D949">
        <v>22097.359375</v>
      </c>
      <c r="E949">
        <v>22133.970702999999</v>
      </c>
      <c r="F949">
        <v>22133.970702999999</v>
      </c>
      <c r="G949">
        <v>1813869300</v>
      </c>
    </row>
    <row r="950" spans="1:7" x14ac:dyDescent="0.2">
      <c r="A950" s="1">
        <v>41761</v>
      </c>
      <c r="B950">
        <v>22194.660156000002</v>
      </c>
      <c r="C950">
        <v>22312.710938</v>
      </c>
      <c r="D950">
        <v>22150.349609000001</v>
      </c>
      <c r="E950">
        <v>22260.669922000001</v>
      </c>
      <c r="F950">
        <v>22260.669922000001</v>
      </c>
      <c r="G950">
        <v>1150668300</v>
      </c>
    </row>
    <row r="951" spans="1:7" x14ac:dyDescent="0.2">
      <c r="A951" s="1">
        <v>41764</v>
      </c>
      <c r="B951">
        <v>22195.800781000002</v>
      </c>
      <c r="C951">
        <v>22284.560547000001</v>
      </c>
      <c r="D951">
        <v>21873.869140999999</v>
      </c>
      <c r="E951">
        <v>21976.330077999999</v>
      </c>
      <c r="F951">
        <v>21976.330077999999</v>
      </c>
      <c r="G951">
        <v>1052997700</v>
      </c>
    </row>
    <row r="952" spans="1:7" x14ac:dyDescent="0.2">
      <c r="A952" s="1">
        <v>41766</v>
      </c>
      <c r="B952">
        <v>21904.519531000002</v>
      </c>
      <c r="C952">
        <v>21923.150390999999</v>
      </c>
      <c r="D952">
        <v>21680.330077999999</v>
      </c>
      <c r="E952">
        <v>21746.259765999999</v>
      </c>
      <c r="F952">
        <v>21746.259765999999</v>
      </c>
      <c r="G952">
        <v>1551840300</v>
      </c>
    </row>
    <row r="953" spans="1:7" x14ac:dyDescent="0.2">
      <c r="A953" s="1">
        <v>41767</v>
      </c>
      <c r="B953">
        <v>21804.650390999999</v>
      </c>
      <c r="C953">
        <v>21929.429688</v>
      </c>
      <c r="D953">
        <v>21738.150390999999</v>
      </c>
      <c r="E953">
        <v>21837.119140999999</v>
      </c>
      <c r="F953">
        <v>21837.119140999999</v>
      </c>
      <c r="G953">
        <v>1397794600</v>
      </c>
    </row>
    <row r="954" spans="1:7" x14ac:dyDescent="0.2">
      <c r="A954" s="1">
        <v>41768</v>
      </c>
      <c r="B954">
        <v>21819.939452999999</v>
      </c>
      <c r="C954">
        <v>21925.390625</v>
      </c>
      <c r="D954">
        <v>21705.119140999999</v>
      </c>
      <c r="E954">
        <v>21862.990234000001</v>
      </c>
      <c r="F954">
        <v>21862.990234000001</v>
      </c>
      <c r="G954">
        <v>1114417600</v>
      </c>
    </row>
    <row r="955" spans="1:7" x14ac:dyDescent="0.2">
      <c r="A955" s="1">
        <v>41771</v>
      </c>
      <c r="B955">
        <v>21921.589843999998</v>
      </c>
      <c r="C955">
        <v>22399.640625</v>
      </c>
      <c r="D955">
        <v>21796.900390999999</v>
      </c>
      <c r="E955">
        <v>22261.609375</v>
      </c>
      <c r="F955">
        <v>22261.609375</v>
      </c>
      <c r="G955">
        <v>1662352600</v>
      </c>
    </row>
    <row r="956" spans="1:7" x14ac:dyDescent="0.2">
      <c r="A956" s="1">
        <v>41772</v>
      </c>
      <c r="B956">
        <v>22436.240234000001</v>
      </c>
      <c r="C956">
        <v>22436.240234000001</v>
      </c>
      <c r="D956">
        <v>22286.460938</v>
      </c>
      <c r="E956">
        <v>22352.380859000001</v>
      </c>
      <c r="F956">
        <v>22352.380859000001</v>
      </c>
      <c r="G956">
        <v>1139100500</v>
      </c>
    </row>
    <row r="957" spans="1:7" x14ac:dyDescent="0.2">
      <c r="A957" s="1">
        <v>41773</v>
      </c>
      <c r="B957">
        <v>22484.490234000001</v>
      </c>
      <c r="C957">
        <v>22664.369140999999</v>
      </c>
      <c r="D957">
        <v>22365.230468999998</v>
      </c>
      <c r="E957">
        <v>22582.769531000002</v>
      </c>
      <c r="F957">
        <v>22582.769531000002</v>
      </c>
      <c r="G957">
        <v>1927324700</v>
      </c>
    </row>
    <row r="958" spans="1:7" x14ac:dyDescent="0.2">
      <c r="A958" s="1">
        <v>41774</v>
      </c>
      <c r="B958">
        <v>22726.589843999998</v>
      </c>
      <c r="C958">
        <v>22792.630859000001</v>
      </c>
      <c r="D958">
        <v>22610.009765999999</v>
      </c>
      <c r="E958">
        <v>22730.859375</v>
      </c>
      <c r="F958">
        <v>22730.859375</v>
      </c>
      <c r="G958">
        <v>1170327000</v>
      </c>
    </row>
    <row r="959" spans="1:7" x14ac:dyDescent="0.2">
      <c r="A959" s="1">
        <v>41775</v>
      </c>
      <c r="B959">
        <v>22645.519531000002</v>
      </c>
      <c r="C959">
        <v>22718.070313</v>
      </c>
      <c r="D959">
        <v>22555.589843999998</v>
      </c>
      <c r="E959">
        <v>22712.910156000002</v>
      </c>
      <c r="F959">
        <v>22712.910156000002</v>
      </c>
      <c r="G959">
        <v>1166378000</v>
      </c>
    </row>
    <row r="960" spans="1:7" x14ac:dyDescent="0.2">
      <c r="A960" s="1">
        <v>41778</v>
      </c>
      <c r="B960">
        <v>22751.240234000001</v>
      </c>
      <c r="C960">
        <v>22751.240234000001</v>
      </c>
      <c r="D960">
        <v>22555.970702999999</v>
      </c>
      <c r="E960">
        <v>22704.5</v>
      </c>
      <c r="F960">
        <v>22704.5</v>
      </c>
      <c r="G960">
        <v>991514600</v>
      </c>
    </row>
    <row r="961" spans="1:7" x14ac:dyDescent="0.2">
      <c r="A961" s="1">
        <v>41779</v>
      </c>
      <c r="B961">
        <v>22758.019531000002</v>
      </c>
      <c r="C961">
        <v>22914.169922000001</v>
      </c>
      <c r="D961">
        <v>22758.019531000002</v>
      </c>
      <c r="E961">
        <v>22834.679688</v>
      </c>
      <c r="F961">
        <v>22834.679688</v>
      </c>
      <c r="G961">
        <v>1381246500</v>
      </c>
    </row>
    <row r="962" spans="1:7" x14ac:dyDescent="0.2">
      <c r="A962" s="1">
        <v>41780</v>
      </c>
      <c r="B962">
        <v>22715.580077999999</v>
      </c>
      <c r="C962">
        <v>22883.5</v>
      </c>
      <c r="D962">
        <v>22649.660156000002</v>
      </c>
      <c r="E962">
        <v>22836.519531000002</v>
      </c>
      <c r="F962">
        <v>22836.519531000002</v>
      </c>
      <c r="G962">
        <v>1501967100</v>
      </c>
    </row>
    <row r="963" spans="1:7" x14ac:dyDescent="0.2">
      <c r="A963" s="1">
        <v>41781</v>
      </c>
      <c r="B963">
        <v>22942.269531000002</v>
      </c>
      <c r="C963">
        <v>23053.279297000001</v>
      </c>
      <c r="D963">
        <v>22884.519531000002</v>
      </c>
      <c r="E963">
        <v>22953.759765999999</v>
      </c>
      <c r="F963">
        <v>22953.759765999999</v>
      </c>
      <c r="G963">
        <v>1846560500</v>
      </c>
    </row>
    <row r="964" spans="1:7" x14ac:dyDescent="0.2">
      <c r="A964" s="1">
        <v>41782</v>
      </c>
      <c r="B964">
        <v>23010.449218999998</v>
      </c>
      <c r="C964">
        <v>23010.449218999998</v>
      </c>
      <c r="D964">
        <v>22922.349609000001</v>
      </c>
      <c r="E964">
        <v>22965.859375</v>
      </c>
      <c r="F964">
        <v>22965.859375</v>
      </c>
      <c r="G964">
        <v>1334666800</v>
      </c>
    </row>
    <row r="965" spans="1:7" x14ac:dyDescent="0.2">
      <c r="A965" s="1">
        <v>41785</v>
      </c>
      <c r="B965">
        <v>23055.470702999999</v>
      </c>
      <c r="C965">
        <v>23086.980468999998</v>
      </c>
      <c r="D965">
        <v>22898.779297000001</v>
      </c>
      <c r="E965">
        <v>22963.179688</v>
      </c>
      <c r="F965">
        <v>22963.179688</v>
      </c>
      <c r="G965">
        <v>921743100</v>
      </c>
    </row>
    <row r="966" spans="1:7" x14ac:dyDescent="0.2">
      <c r="A966" s="1">
        <v>41786</v>
      </c>
      <c r="B966">
        <v>22953.119140999999</v>
      </c>
      <c r="C966">
        <v>22984.460938</v>
      </c>
      <c r="D966">
        <v>22886.460938</v>
      </c>
      <c r="E966">
        <v>22944.300781000002</v>
      </c>
      <c r="F966">
        <v>22944.300781000002</v>
      </c>
      <c r="G966">
        <v>886165500</v>
      </c>
    </row>
    <row r="967" spans="1:7" x14ac:dyDescent="0.2">
      <c r="A967" s="1">
        <v>41787</v>
      </c>
      <c r="B967">
        <v>23023.820313</v>
      </c>
      <c r="C967">
        <v>23204.939452999999</v>
      </c>
      <c r="D967">
        <v>22949.859375</v>
      </c>
      <c r="E967">
        <v>23080.029297000001</v>
      </c>
      <c r="F967">
        <v>23080.029297000001</v>
      </c>
      <c r="G967">
        <v>1877920600</v>
      </c>
    </row>
    <row r="968" spans="1:7" x14ac:dyDescent="0.2">
      <c r="A968" s="1">
        <v>41788</v>
      </c>
      <c r="B968">
        <v>23103.310547000001</v>
      </c>
      <c r="C968">
        <v>23209.259765999999</v>
      </c>
      <c r="D968">
        <v>22968.099609000001</v>
      </c>
      <c r="E968">
        <v>23010.140625</v>
      </c>
      <c r="F968">
        <v>23010.140625</v>
      </c>
      <c r="G968">
        <v>1656947000</v>
      </c>
    </row>
    <row r="969" spans="1:7" x14ac:dyDescent="0.2">
      <c r="A969" s="1">
        <v>41789</v>
      </c>
      <c r="B969">
        <v>23074.789063</v>
      </c>
      <c r="C969">
        <v>23178.599609000001</v>
      </c>
      <c r="D969">
        <v>22993.710938</v>
      </c>
      <c r="E969">
        <v>23081.650390999999</v>
      </c>
      <c r="F969">
        <v>23081.650390999999</v>
      </c>
      <c r="G969">
        <v>2139411900</v>
      </c>
    </row>
    <row r="970" spans="1:7" x14ac:dyDescent="0.2">
      <c r="A970" s="1">
        <v>41793</v>
      </c>
      <c r="B970">
        <v>23327.509765999999</v>
      </c>
      <c r="C970">
        <v>23327.509765999999</v>
      </c>
      <c r="D970">
        <v>23134.339843999998</v>
      </c>
      <c r="E970">
        <v>23291.039063</v>
      </c>
      <c r="F970">
        <v>23291.039063</v>
      </c>
      <c r="G970">
        <v>1871426600</v>
      </c>
    </row>
    <row r="971" spans="1:7" x14ac:dyDescent="0.2">
      <c r="A971" s="1">
        <v>41794</v>
      </c>
      <c r="B971">
        <v>23284.169922000001</v>
      </c>
      <c r="C971">
        <v>23284.169922000001</v>
      </c>
      <c r="D971">
        <v>23110.849609000001</v>
      </c>
      <c r="E971">
        <v>23151.710938</v>
      </c>
      <c r="F971">
        <v>23151.710938</v>
      </c>
      <c r="G971">
        <v>1103619800</v>
      </c>
    </row>
    <row r="972" spans="1:7" x14ac:dyDescent="0.2">
      <c r="A972" s="1">
        <v>41795</v>
      </c>
      <c r="B972">
        <v>23142.660156000002</v>
      </c>
      <c r="C972">
        <v>23178.080077999999</v>
      </c>
      <c r="D972">
        <v>23052.429688</v>
      </c>
      <c r="E972">
        <v>23109.660156000002</v>
      </c>
      <c r="F972">
        <v>23109.660156000002</v>
      </c>
      <c r="G972">
        <v>1139879400</v>
      </c>
    </row>
    <row r="973" spans="1:7" x14ac:dyDescent="0.2">
      <c r="A973" s="1">
        <v>41796</v>
      </c>
      <c r="B973">
        <v>23231.320313</v>
      </c>
      <c r="C973">
        <v>23231.320313</v>
      </c>
      <c r="D973">
        <v>22950.669922000001</v>
      </c>
      <c r="E973">
        <v>22951</v>
      </c>
      <c r="F973">
        <v>22951</v>
      </c>
      <c r="G973">
        <v>1793942300</v>
      </c>
    </row>
    <row r="974" spans="1:7" x14ac:dyDescent="0.2">
      <c r="A974" s="1">
        <v>41799</v>
      </c>
      <c r="B974">
        <v>23086.939452999999</v>
      </c>
      <c r="C974">
        <v>23159.599609000001</v>
      </c>
      <c r="D974">
        <v>23053.380859000001</v>
      </c>
      <c r="E974">
        <v>23117.470702999999</v>
      </c>
      <c r="F974">
        <v>23117.470702999999</v>
      </c>
      <c r="G974">
        <v>1175572600</v>
      </c>
    </row>
    <row r="975" spans="1:7" x14ac:dyDescent="0.2">
      <c r="A975" s="1">
        <v>41800</v>
      </c>
      <c r="B975">
        <v>23206.199218999998</v>
      </c>
      <c r="C975">
        <v>23360.25</v>
      </c>
      <c r="D975">
        <v>23061.25</v>
      </c>
      <c r="E975">
        <v>23315.740234000001</v>
      </c>
      <c r="F975">
        <v>23315.740234000001</v>
      </c>
      <c r="G975">
        <v>1732688200</v>
      </c>
    </row>
    <row r="976" spans="1:7" x14ac:dyDescent="0.2">
      <c r="A976" s="1">
        <v>41801</v>
      </c>
      <c r="B976">
        <v>23281.140625</v>
      </c>
      <c r="C976">
        <v>23281.140625</v>
      </c>
      <c r="D976">
        <v>23168.140625</v>
      </c>
      <c r="E976">
        <v>23257.289063</v>
      </c>
      <c r="F976">
        <v>23257.289063</v>
      </c>
      <c r="G976">
        <v>1312200700</v>
      </c>
    </row>
    <row r="977" spans="1:7" x14ac:dyDescent="0.2">
      <c r="A977" s="1">
        <v>41802</v>
      </c>
      <c r="B977">
        <v>23127.820313</v>
      </c>
      <c r="C977">
        <v>23237.759765999999</v>
      </c>
      <c r="D977">
        <v>23065.5</v>
      </c>
      <c r="E977">
        <v>23175.019531000002</v>
      </c>
      <c r="F977">
        <v>23175.019531000002</v>
      </c>
      <c r="G977">
        <v>1262629700</v>
      </c>
    </row>
    <row r="978" spans="1:7" x14ac:dyDescent="0.2">
      <c r="A978" s="1">
        <v>41803</v>
      </c>
      <c r="B978">
        <v>23099.869140999999</v>
      </c>
      <c r="C978">
        <v>23397.769531000002</v>
      </c>
      <c r="D978">
        <v>23099.869140999999</v>
      </c>
      <c r="E978">
        <v>23319.169922000001</v>
      </c>
      <c r="F978">
        <v>23319.169922000001</v>
      </c>
      <c r="G978">
        <v>1564423800</v>
      </c>
    </row>
    <row r="979" spans="1:7" x14ac:dyDescent="0.2">
      <c r="A979" s="1">
        <v>41806</v>
      </c>
      <c r="B979">
        <v>23299.039063</v>
      </c>
      <c r="C979">
        <v>23340.419922000001</v>
      </c>
      <c r="D979">
        <v>23232.560547000001</v>
      </c>
      <c r="E979">
        <v>23300.669922000001</v>
      </c>
      <c r="F979">
        <v>23300.669922000001</v>
      </c>
      <c r="G979">
        <v>1215050700</v>
      </c>
    </row>
    <row r="980" spans="1:7" x14ac:dyDescent="0.2">
      <c r="A980" s="1">
        <v>41807</v>
      </c>
      <c r="B980">
        <v>23237.630859000001</v>
      </c>
      <c r="C980">
        <v>23242.689452999999</v>
      </c>
      <c r="D980">
        <v>23127.019531000002</v>
      </c>
      <c r="E980">
        <v>23203.589843999998</v>
      </c>
      <c r="F980">
        <v>23203.589843999998</v>
      </c>
      <c r="G980">
        <v>1361614400</v>
      </c>
    </row>
    <row r="981" spans="1:7" x14ac:dyDescent="0.2">
      <c r="A981" s="1">
        <v>41808</v>
      </c>
      <c r="B981">
        <v>23128.220702999999</v>
      </c>
      <c r="C981">
        <v>23299.359375</v>
      </c>
      <c r="D981">
        <v>23128.220702999999</v>
      </c>
      <c r="E981">
        <v>23181.720702999999</v>
      </c>
      <c r="F981">
        <v>23181.720702999999</v>
      </c>
      <c r="G981">
        <v>1296561500</v>
      </c>
    </row>
    <row r="982" spans="1:7" x14ac:dyDescent="0.2">
      <c r="A982" s="1">
        <v>41809</v>
      </c>
      <c r="B982">
        <v>23264.919922000001</v>
      </c>
      <c r="C982">
        <v>23300.310547000001</v>
      </c>
      <c r="D982">
        <v>23122.75</v>
      </c>
      <c r="E982">
        <v>23167.730468999998</v>
      </c>
      <c r="F982">
        <v>23167.730468999998</v>
      </c>
      <c r="G982">
        <v>1421184400</v>
      </c>
    </row>
    <row r="983" spans="1:7" x14ac:dyDescent="0.2">
      <c r="A983" s="1">
        <v>41810</v>
      </c>
      <c r="B983">
        <v>23199.179688</v>
      </c>
      <c r="C983">
        <v>23285.519531000002</v>
      </c>
      <c r="D983">
        <v>23157.859375</v>
      </c>
      <c r="E983">
        <v>23194.060547000001</v>
      </c>
      <c r="F983">
        <v>23194.060547000001</v>
      </c>
      <c r="G983">
        <v>1341638400</v>
      </c>
    </row>
    <row r="984" spans="1:7" x14ac:dyDescent="0.2">
      <c r="A984" s="1">
        <v>41813</v>
      </c>
      <c r="B984">
        <v>23165.259765999999</v>
      </c>
      <c r="C984">
        <v>23393.810547000001</v>
      </c>
      <c r="D984">
        <v>22802.099609000001</v>
      </c>
      <c r="E984">
        <v>22804.810547000001</v>
      </c>
      <c r="F984">
        <v>22804.810547000001</v>
      </c>
      <c r="G984">
        <v>2005521100</v>
      </c>
    </row>
    <row r="985" spans="1:7" x14ac:dyDescent="0.2">
      <c r="A985" s="1">
        <v>41814</v>
      </c>
      <c r="B985">
        <v>22915.919922000001</v>
      </c>
      <c r="C985">
        <v>22946.099609000001</v>
      </c>
      <c r="D985">
        <v>22832.910156000002</v>
      </c>
      <c r="E985">
        <v>22880.640625</v>
      </c>
      <c r="F985">
        <v>22880.640625</v>
      </c>
      <c r="G985">
        <v>1448714900</v>
      </c>
    </row>
    <row r="986" spans="1:7" x14ac:dyDescent="0.2">
      <c r="A986" s="1">
        <v>41815</v>
      </c>
      <c r="B986">
        <v>22935.060547000001</v>
      </c>
      <c r="C986">
        <v>22938.699218999998</v>
      </c>
      <c r="D986">
        <v>22829.289063</v>
      </c>
      <c r="E986">
        <v>22866.699218999998</v>
      </c>
      <c r="F986">
        <v>22866.699218999998</v>
      </c>
      <c r="G986">
        <v>1082659400</v>
      </c>
    </row>
    <row r="987" spans="1:7" x14ac:dyDescent="0.2">
      <c r="A987" s="1">
        <v>41816</v>
      </c>
      <c r="B987">
        <v>22947.839843999998</v>
      </c>
      <c r="C987">
        <v>23203.480468999998</v>
      </c>
      <c r="D987">
        <v>22926.039063</v>
      </c>
      <c r="E987">
        <v>23197.830077999999</v>
      </c>
      <c r="F987">
        <v>23197.830077999999</v>
      </c>
      <c r="G987">
        <v>1292095000</v>
      </c>
    </row>
    <row r="988" spans="1:7" x14ac:dyDescent="0.2">
      <c r="A988" s="1">
        <v>41817</v>
      </c>
      <c r="B988">
        <v>23188.480468999998</v>
      </c>
      <c r="C988">
        <v>23272.099609000001</v>
      </c>
      <c r="D988">
        <v>23111.029297000001</v>
      </c>
      <c r="E988">
        <v>23221.519531000002</v>
      </c>
      <c r="F988">
        <v>23221.519531000002</v>
      </c>
      <c r="G988">
        <v>1193749200</v>
      </c>
    </row>
    <row r="989" spans="1:7" x14ac:dyDescent="0.2">
      <c r="A989" s="1">
        <v>41820</v>
      </c>
      <c r="B989">
        <v>23273.189452999999</v>
      </c>
      <c r="C989">
        <v>23346.230468999998</v>
      </c>
      <c r="D989">
        <v>22960.080077999999</v>
      </c>
      <c r="E989">
        <v>23190.720702999999</v>
      </c>
      <c r="F989">
        <v>23190.720702999999</v>
      </c>
      <c r="G989">
        <v>1476157900</v>
      </c>
    </row>
    <row r="990" spans="1:7" x14ac:dyDescent="0.2">
      <c r="A990" s="1">
        <v>41822</v>
      </c>
      <c r="B990">
        <v>23326.529297000001</v>
      </c>
      <c r="C990">
        <v>23576.349609000001</v>
      </c>
      <c r="D990">
        <v>23293.820313</v>
      </c>
      <c r="E990">
        <v>23549.619140999999</v>
      </c>
      <c r="F990">
        <v>23549.619140999999</v>
      </c>
      <c r="G990">
        <v>1936445600</v>
      </c>
    </row>
    <row r="991" spans="1:7" x14ac:dyDescent="0.2">
      <c r="A991" s="1">
        <v>41823</v>
      </c>
      <c r="B991">
        <v>23553.599609000001</v>
      </c>
      <c r="C991">
        <v>23591.470702999999</v>
      </c>
      <c r="D991">
        <v>23482.900390999999</v>
      </c>
      <c r="E991">
        <v>23531.439452999999</v>
      </c>
      <c r="F991">
        <v>23531.439452999999</v>
      </c>
      <c r="G991">
        <v>1073575200</v>
      </c>
    </row>
    <row r="992" spans="1:7" x14ac:dyDescent="0.2">
      <c r="A992" s="1">
        <v>41824</v>
      </c>
      <c r="B992">
        <v>23609.320313</v>
      </c>
      <c r="C992">
        <v>23626.140625</v>
      </c>
      <c r="D992">
        <v>23508.269531000002</v>
      </c>
      <c r="E992">
        <v>23546.359375</v>
      </c>
      <c r="F992">
        <v>23546.359375</v>
      </c>
      <c r="G992">
        <v>1116918700</v>
      </c>
    </row>
    <row r="993" spans="1:7" x14ac:dyDescent="0.2">
      <c r="A993" s="1">
        <v>41827</v>
      </c>
      <c r="B993">
        <v>23581.400390999999</v>
      </c>
      <c r="C993">
        <v>23592.380859000001</v>
      </c>
      <c r="D993">
        <v>23435.240234000001</v>
      </c>
      <c r="E993">
        <v>23540.919922000001</v>
      </c>
      <c r="F993">
        <v>23540.919922000001</v>
      </c>
      <c r="G993">
        <v>911913700</v>
      </c>
    </row>
    <row r="994" spans="1:7" x14ac:dyDescent="0.2">
      <c r="A994" s="1">
        <v>41828</v>
      </c>
      <c r="B994">
        <v>23555.310547000001</v>
      </c>
      <c r="C994">
        <v>23555.660156000002</v>
      </c>
      <c r="D994">
        <v>23455.130859000001</v>
      </c>
      <c r="E994">
        <v>23541.380859000001</v>
      </c>
      <c r="F994">
        <v>23541.380859000001</v>
      </c>
      <c r="G994">
        <v>1114064000</v>
      </c>
    </row>
    <row r="995" spans="1:7" x14ac:dyDescent="0.2">
      <c r="A995" s="1">
        <v>41829</v>
      </c>
      <c r="B995">
        <v>23408.050781000002</v>
      </c>
      <c r="C995">
        <v>23408.050781000002</v>
      </c>
      <c r="D995">
        <v>23126.679688</v>
      </c>
      <c r="E995">
        <v>23176.070313</v>
      </c>
      <c r="F995">
        <v>23176.070313</v>
      </c>
      <c r="G995">
        <v>1545839300</v>
      </c>
    </row>
    <row r="996" spans="1:7" x14ac:dyDescent="0.2">
      <c r="A996" s="1">
        <v>41830</v>
      </c>
      <c r="B996">
        <v>23281.449218999998</v>
      </c>
      <c r="C996">
        <v>23281.449218999998</v>
      </c>
      <c r="D996">
        <v>23182.060547000001</v>
      </c>
      <c r="E996">
        <v>23238.990234000001</v>
      </c>
      <c r="F996">
        <v>23238.990234000001</v>
      </c>
      <c r="G996">
        <v>1100506600</v>
      </c>
    </row>
    <row r="997" spans="1:7" x14ac:dyDescent="0.2">
      <c r="A997" s="1">
        <v>41831</v>
      </c>
      <c r="B997">
        <v>23155.689452999999</v>
      </c>
      <c r="C997">
        <v>23307.539063</v>
      </c>
      <c r="D997">
        <v>23146.990234000001</v>
      </c>
      <c r="E997">
        <v>23233.449218999998</v>
      </c>
      <c r="F997">
        <v>23233.449218999998</v>
      </c>
      <c r="G997">
        <v>1123092300</v>
      </c>
    </row>
    <row r="998" spans="1:7" x14ac:dyDescent="0.2">
      <c r="A998" s="1">
        <v>41834</v>
      </c>
      <c r="B998">
        <v>23310.160156000002</v>
      </c>
      <c r="C998">
        <v>23459.480468999998</v>
      </c>
      <c r="D998">
        <v>23273.410156000002</v>
      </c>
      <c r="E998">
        <v>23346.669922000001</v>
      </c>
      <c r="F998">
        <v>23346.669922000001</v>
      </c>
      <c r="G998">
        <v>1060963400</v>
      </c>
    </row>
    <row r="999" spans="1:7" x14ac:dyDescent="0.2">
      <c r="A999" s="1">
        <v>41835</v>
      </c>
      <c r="B999">
        <v>23482.839843999998</v>
      </c>
      <c r="C999">
        <v>23496.570313</v>
      </c>
      <c r="D999">
        <v>23398.25</v>
      </c>
      <c r="E999">
        <v>23459.960938</v>
      </c>
      <c r="F999">
        <v>23459.960938</v>
      </c>
      <c r="G999">
        <v>1048140500</v>
      </c>
    </row>
    <row r="1000" spans="1:7" x14ac:dyDescent="0.2">
      <c r="A1000" s="1">
        <v>41836</v>
      </c>
      <c r="B1000">
        <v>23490.429688</v>
      </c>
      <c r="C1000">
        <v>23562.320313</v>
      </c>
      <c r="D1000">
        <v>23430.140625</v>
      </c>
      <c r="E1000">
        <v>23523.279297000001</v>
      </c>
      <c r="F1000">
        <v>23523.279297000001</v>
      </c>
      <c r="G1000">
        <v>959529700</v>
      </c>
    </row>
    <row r="1001" spans="1:7" x14ac:dyDescent="0.2">
      <c r="A1001" s="1">
        <v>41837</v>
      </c>
      <c r="B1001">
        <v>23583.349609000001</v>
      </c>
      <c r="C1001">
        <v>23583.349609000001</v>
      </c>
      <c r="D1001">
        <v>23421.990234000001</v>
      </c>
      <c r="E1001">
        <v>23520.869140999999</v>
      </c>
      <c r="F1001">
        <v>23520.869140999999</v>
      </c>
      <c r="G1001">
        <v>1093977900</v>
      </c>
    </row>
    <row r="1002" spans="1:7" x14ac:dyDescent="0.2">
      <c r="A1002" s="1">
        <v>41838</v>
      </c>
      <c r="B1002">
        <v>23316.460938</v>
      </c>
      <c r="C1002">
        <v>23460.130859000001</v>
      </c>
      <c r="D1002">
        <v>23240.609375</v>
      </c>
      <c r="E1002">
        <v>23454.789063</v>
      </c>
      <c r="F1002">
        <v>23454.789063</v>
      </c>
      <c r="G1002">
        <v>913307600</v>
      </c>
    </row>
    <row r="1003" spans="1:7" x14ac:dyDescent="0.2">
      <c r="A1003" s="1">
        <v>41841</v>
      </c>
      <c r="B1003">
        <v>23484.529297000001</v>
      </c>
      <c r="C1003">
        <v>23498.349609000001</v>
      </c>
      <c r="D1003">
        <v>23372.630859000001</v>
      </c>
      <c r="E1003">
        <v>23387.140625</v>
      </c>
      <c r="F1003">
        <v>23387.140625</v>
      </c>
      <c r="G1003">
        <v>1042281800</v>
      </c>
    </row>
    <row r="1004" spans="1:7" x14ac:dyDescent="0.2">
      <c r="A1004" s="1">
        <v>41842</v>
      </c>
      <c r="B1004">
        <v>23465.810547000001</v>
      </c>
      <c r="C1004">
        <v>23803.169922000001</v>
      </c>
      <c r="D1004">
        <v>23423.339843999998</v>
      </c>
      <c r="E1004">
        <v>23782.109375</v>
      </c>
      <c r="F1004">
        <v>23782.109375</v>
      </c>
      <c r="G1004">
        <v>1859455000</v>
      </c>
    </row>
    <row r="1005" spans="1:7" x14ac:dyDescent="0.2">
      <c r="A1005" s="1">
        <v>41843</v>
      </c>
      <c r="B1005">
        <v>23841.220702999999</v>
      </c>
      <c r="C1005">
        <v>23975.740234000001</v>
      </c>
      <c r="D1005">
        <v>23834.390625</v>
      </c>
      <c r="E1005">
        <v>23971.869140999999</v>
      </c>
      <c r="F1005">
        <v>23971.869140999999</v>
      </c>
      <c r="G1005">
        <v>1807779600</v>
      </c>
    </row>
    <row r="1006" spans="1:7" x14ac:dyDescent="0.2">
      <c r="A1006" s="1">
        <v>41844</v>
      </c>
      <c r="B1006">
        <v>24080.609375</v>
      </c>
      <c r="C1006">
        <v>24150</v>
      </c>
      <c r="D1006">
        <v>24005.25</v>
      </c>
      <c r="E1006">
        <v>24141.5</v>
      </c>
      <c r="F1006">
        <v>24141.5</v>
      </c>
      <c r="G1006">
        <v>1930509900</v>
      </c>
    </row>
    <row r="1007" spans="1:7" x14ac:dyDescent="0.2">
      <c r="A1007" s="1">
        <v>41845</v>
      </c>
      <c r="B1007">
        <v>24247.199218999998</v>
      </c>
      <c r="C1007">
        <v>24247.199218999998</v>
      </c>
      <c r="D1007">
        <v>24088.990234000001</v>
      </c>
      <c r="E1007">
        <v>24216.009765999999</v>
      </c>
      <c r="F1007">
        <v>24216.009765999999</v>
      </c>
      <c r="G1007">
        <v>1637301300</v>
      </c>
    </row>
    <row r="1008" spans="1:7" x14ac:dyDescent="0.2">
      <c r="A1008" s="1">
        <v>41848</v>
      </c>
      <c r="B1008">
        <v>24249.269531000002</v>
      </c>
      <c r="C1008">
        <v>24501.130859000001</v>
      </c>
      <c r="D1008">
        <v>24248.359375</v>
      </c>
      <c r="E1008">
        <v>24428.630859000001</v>
      </c>
      <c r="F1008">
        <v>24428.630859000001</v>
      </c>
      <c r="G1008">
        <v>1971910900</v>
      </c>
    </row>
    <row r="1009" spans="1:7" x14ac:dyDescent="0.2">
      <c r="A1009" s="1">
        <v>41849</v>
      </c>
      <c r="B1009">
        <v>24526.630859000001</v>
      </c>
      <c r="C1009">
        <v>24666.960938</v>
      </c>
      <c r="D1009">
        <v>24437.099609000001</v>
      </c>
      <c r="E1009">
        <v>24640.529297000001</v>
      </c>
      <c r="F1009">
        <v>24640.529297000001</v>
      </c>
      <c r="G1009">
        <v>1998388900</v>
      </c>
    </row>
    <row r="1010" spans="1:7" x14ac:dyDescent="0.2">
      <c r="A1010" s="1">
        <v>41850</v>
      </c>
      <c r="B1010">
        <v>24704.580077999999</v>
      </c>
      <c r="C1010">
        <v>24912.220702999999</v>
      </c>
      <c r="D1010">
        <v>24660.349609000001</v>
      </c>
      <c r="E1010">
        <v>24732.210938</v>
      </c>
      <c r="F1010">
        <v>24732.210938</v>
      </c>
      <c r="G1010">
        <v>2523812100</v>
      </c>
    </row>
    <row r="1011" spans="1:7" x14ac:dyDescent="0.2">
      <c r="A1011" s="1">
        <v>41851</v>
      </c>
      <c r="B1011">
        <v>24805.75</v>
      </c>
      <c r="C1011">
        <v>24893.740234000001</v>
      </c>
      <c r="D1011">
        <v>24661.570313</v>
      </c>
      <c r="E1011">
        <v>24756.849609000001</v>
      </c>
      <c r="F1011">
        <v>24756.849609000001</v>
      </c>
      <c r="G1011">
        <v>1944104500</v>
      </c>
    </row>
    <row r="1012" spans="1:7" x14ac:dyDescent="0.2">
      <c r="A1012" s="1">
        <v>41852</v>
      </c>
      <c r="B1012">
        <v>24594.230468999998</v>
      </c>
      <c r="C1012">
        <v>24731.519531000002</v>
      </c>
      <c r="D1012">
        <v>24485.730468999998</v>
      </c>
      <c r="E1012">
        <v>24532.429688</v>
      </c>
      <c r="F1012">
        <v>24532.429688</v>
      </c>
      <c r="G1012">
        <v>1755872600</v>
      </c>
    </row>
    <row r="1013" spans="1:7" x14ac:dyDescent="0.2">
      <c r="A1013" s="1">
        <v>41855</v>
      </c>
      <c r="B1013">
        <v>24590.109375</v>
      </c>
      <c r="C1013">
        <v>24690.599609000001</v>
      </c>
      <c r="D1013">
        <v>24558.369140999999</v>
      </c>
      <c r="E1013">
        <v>24600.080077999999</v>
      </c>
      <c r="F1013">
        <v>24600.080077999999</v>
      </c>
      <c r="G1013">
        <v>1183329700</v>
      </c>
    </row>
    <row r="1014" spans="1:7" x14ac:dyDescent="0.2">
      <c r="A1014" s="1">
        <v>41856</v>
      </c>
      <c r="B1014">
        <v>24679.109375</v>
      </c>
      <c r="C1014">
        <v>24679.109375</v>
      </c>
      <c r="D1014">
        <v>24494.089843999998</v>
      </c>
      <c r="E1014">
        <v>24648.259765999999</v>
      </c>
      <c r="F1014">
        <v>24648.259765999999</v>
      </c>
      <c r="G1014">
        <v>1249531000</v>
      </c>
    </row>
    <row r="1015" spans="1:7" x14ac:dyDescent="0.2">
      <c r="A1015" s="1">
        <v>41857</v>
      </c>
      <c r="B1015">
        <v>24558.820313</v>
      </c>
      <c r="C1015">
        <v>24589.710938</v>
      </c>
      <c r="D1015">
        <v>24397.410156000002</v>
      </c>
      <c r="E1015">
        <v>24584.130859000001</v>
      </c>
      <c r="F1015">
        <v>24584.130859000001</v>
      </c>
      <c r="G1015">
        <v>1171858500</v>
      </c>
    </row>
    <row r="1016" spans="1:7" x14ac:dyDescent="0.2">
      <c r="A1016" s="1">
        <v>41858</v>
      </c>
      <c r="B1016">
        <v>24498.830077999999</v>
      </c>
      <c r="C1016">
        <v>24502.300781000002</v>
      </c>
      <c r="D1016">
        <v>24364.580077999999</v>
      </c>
      <c r="E1016">
        <v>24387.560547000001</v>
      </c>
      <c r="F1016">
        <v>24387.560547000001</v>
      </c>
      <c r="G1016">
        <v>1233420500</v>
      </c>
    </row>
    <row r="1017" spans="1:7" x14ac:dyDescent="0.2">
      <c r="A1017" s="1">
        <v>41859</v>
      </c>
      <c r="B1017">
        <v>24307.099609000001</v>
      </c>
      <c r="C1017">
        <v>24493.009765999999</v>
      </c>
      <c r="D1017">
        <v>24190.929688</v>
      </c>
      <c r="E1017">
        <v>24331.410156000002</v>
      </c>
      <c r="F1017">
        <v>24331.410156000002</v>
      </c>
      <c r="G1017">
        <v>1341692800</v>
      </c>
    </row>
    <row r="1018" spans="1:7" x14ac:dyDescent="0.2">
      <c r="A1018" s="1">
        <v>41862</v>
      </c>
      <c r="B1018">
        <v>24533.339843999998</v>
      </c>
      <c r="C1018">
        <v>24671.330077999999</v>
      </c>
      <c r="D1018">
        <v>24491.019531000002</v>
      </c>
      <c r="E1018">
        <v>24646.019531000002</v>
      </c>
      <c r="F1018">
        <v>24646.019531000002</v>
      </c>
      <c r="G1018">
        <v>1129853600</v>
      </c>
    </row>
    <row r="1019" spans="1:7" x14ac:dyDescent="0.2">
      <c r="A1019" s="1">
        <v>41863</v>
      </c>
      <c r="B1019">
        <v>24668.570313</v>
      </c>
      <c r="C1019">
        <v>24691.660156000002</v>
      </c>
      <c r="D1019">
        <v>24552.419922000001</v>
      </c>
      <c r="E1019">
        <v>24689.410156000002</v>
      </c>
      <c r="F1019">
        <v>24689.410156000002</v>
      </c>
      <c r="G1019">
        <v>1028234700</v>
      </c>
    </row>
    <row r="1020" spans="1:7" x14ac:dyDescent="0.2">
      <c r="A1020" s="1">
        <v>41864</v>
      </c>
      <c r="B1020">
        <v>24726.240234000001</v>
      </c>
      <c r="C1020">
        <v>24907.109375</v>
      </c>
      <c r="D1020">
        <v>24611.220702999999</v>
      </c>
      <c r="E1020">
        <v>24890.339843999998</v>
      </c>
      <c r="F1020">
        <v>24890.339843999998</v>
      </c>
      <c r="G1020">
        <v>1466903100</v>
      </c>
    </row>
    <row r="1021" spans="1:7" x14ac:dyDescent="0.2">
      <c r="A1021" s="1">
        <v>41865</v>
      </c>
      <c r="B1021">
        <v>24894.179688</v>
      </c>
      <c r="C1021">
        <v>24964.419922000001</v>
      </c>
      <c r="D1021">
        <v>24721.869140999999</v>
      </c>
      <c r="E1021">
        <v>24801.359375</v>
      </c>
      <c r="F1021">
        <v>24801.359375</v>
      </c>
      <c r="G1021">
        <v>1456861200</v>
      </c>
    </row>
    <row r="1022" spans="1:7" x14ac:dyDescent="0.2">
      <c r="A1022" s="1">
        <v>41866</v>
      </c>
      <c r="B1022">
        <v>24969.720702999999</v>
      </c>
      <c r="C1022">
        <v>25010.310547000001</v>
      </c>
      <c r="D1022">
        <v>24872.710938</v>
      </c>
      <c r="E1022">
        <v>24954.939452999999</v>
      </c>
      <c r="F1022">
        <v>24954.939452999999</v>
      </c>
      <c r="G1022">
        <v>1150210700</v>
      </c>
    </row>
    <row r="1023" spans="1:7" x14ac:dyDescent="0.2">
      <c r="A1023" s="1">
        <v>41869</v>
      </c>
      <c r="B1023">
        <v>24943.599609000001</v>
      </c>
      <c r="C1023">
        <v>24978.939452999999</v>
      </c>
      <c r="D1023">
        <v>24765.029297000001</v>
      </c>
      <c r="E1023">
        <v>24955.460938</v>
      </c>
      <c r="F1023">
        <v>24955.460938</v>
      </c>
      <c r="G1023">
        <v>1281516900</v>
      </c>
    </row>
    <row r="1024" spans="1:7" x14ac:dyDescent="0.2">
      <c r="A1024" s="1">
        <v>41870</v>
      </c>
      <c r="B1024">
        <v>25045.550781000002</v>
      </c>
      <c r="C1024">
        <v>25201.210938</v>
      </c>
      <c r="D1024">
        <v>24909.259765999999</v>
      </c>
      <c r="E1024">
        <v>25122.949218999998</v>
      </c>
      <c r="F1024">
        <v>25122.949218999998</v>
      </c>
      <c r="G1024">
        <v>1466514800</v>
      </c>
    </row>
    <row r="1025" spans="1:7" x14ac:dyDescent="0.2">
      <c r="A1025" s="1">
        <v>41871</v>
      </c>
      <c r="B1025">
        <v>25156.949218999998</v>
      </c>
      <c r="C1025">
        <v>25190.029297000001</v>
      </c>
      <c r="D1025">
        <v>25056.710938</v>
      </c>
      <c r="E1025">
        <v>25159.759765999999</v>
      </c>
      <c r="F1025">
        <v>25159.759765999999</v>
      </c>
      <c r="G1025">
        <v>1238095000</v>
      </c>
    </row>
    <row r="1026" spans="1:7" x14ac:dyDescent="0.2">
      <c r="A1026" s="1">
        <v>41872</v>
      </c>
      <c r="B1026">
        <v>25142.339843999998</v>
      </c>
      <c r="C1026">
        <v>25142.339843999998</v>
      </c>
      <c r="D1026">
        <v>24896.199218999998</v>
      </c>
      <c r="E1026">
        <v>24994.099609000001</v>
      </c>
      <c r="F1026">
        <v>24994.099609000001</v>
      </c>
      <c r="G1026">
        <v>1460054900</v>
      </c>
    </row>
    <row r="1027" spans="1:7" x14ac:dyDescent="0.2">
      <c r="A1027" s="1">
        <v>41873</v>
      </c>
      <c r="B1027">
        <v>25113.730468999998</v>
      </c>
      <c r="C1027">
        <v>25132.929688</v>
      </c>
      <c r="D1027">
        <v>25025.939452999999</v>
      </c>
      <c r="E1027">
        <v>25112.230468999998</v>
      </c>
      <c r="F1027">
        <v>25112.230468999998</v>
      </c>
      <c r="G1027">
        <v>1183283100</v>
      </c>
    </row>
    <row r="1028" spans="1:7" x14ac:dyDescent="0.2">
      <c r="A1028" s="1">
        <v>41876</v>
      </c>
      <c r="B1028">
        <v>25049.960938</v>
      </c>
      <c r="C1028">
        <v>25243.160156000002</v>
      </c>
      <c r="D1028">
        <v>24946.849609000001</v>
      </c>
      <c r="E1028">
        <v>25166.910156000002</v>
      </c>
      <c r="F1028">
        <v>25166.910156000002</v>
      </c>
      <c r="G1028">
        <v>1333447300</v>
      </c>
    </row>
    <row r="1029" spans="1:7" x14ac:dyDescent="0.2">
      <c r="A1029" s="1">
        <v>41877</v>
      </c>
      <c r="B1029">
        <v>25147.75</v>
      </c>
      <c r="C1029">
        <v>25188.310547000001</v>
      </c>
      <c r="D1029">
        <v>25068.980468999998</v>
      </c>
      <c r="E1029">
        <v>25074.5</v>
      </c>
      <c r="F1029">
        <v>25074.5</v>
      </c>
      <c r="G1029">
        <v>1252881600</v>
      </c>
    </row>
    <row r="1030" spans="1:7" x14ac:dyDescent="0.2">
      <c r="A1030" s="1">
        <v>41878</v>
      </c>
      <c r="B1030">
        <v>25134.490234000001</v>
      </c>
      <c r="C1030">
        <v>25160.679688</v>
      </c>
      <c r="D1030">
        <v>24883.460938</v>
      </c>
      <c r="E1030">
        <v>24918.75</v>
      </c>
      <c r="F1030">
        <v>24918.75</v>
      </c>
      <c r="G1030">
        <v>1468393800</v>
      </c>
    </row>
    <row r="1031" spans="1:7" x14ac:dyDescent="0.2">
      <c r="A1031" s="1">
        <v>41879</v>
      </c>
      <c r="B1031">
        <v>25055.810547000001</v>
      </c>
      <c r="C1031">
        <v>25055.810547000001</v>
      </c>
      <c r="D1031">
        <v>24679.099609000001</v>
      </c>
      <c r="E1031">
        <v>24741</v>
      </c>
      <c r="F1031">
        <v>24741</v>
      </c>
      <c r="G1031">
        <v>1533360500</v>
      </c>
    </row>
    <row r="1032" spans="1:7" x14ac:dyDescent="0.2">
      <c r="A1032" s="1">
        <v>41880</v>
      </c>
      <c r="B1032">
        <v>24748.189452999999</v>
      </c>
      <c r="C1032">
        <v>24814.269531000002</v>
      </c>
      <c r="D1032">
        <v>24630.800781000002</v>
      </c>
      <c r="E1032">
        <v>24742.060547000001</v>
      </c>
      <c r="F1032">
        <v>24742.060547000001</v>
      </c>
      <c r="G1032">
        <v>1711541400</v>
      </c>
    </row>
    <row r="1033" spans="1:7" x14ac:dyDescent="0.2">
      <c r="A1033" s="1">
        <v>41883</v>
      </c>
      <c r="B1033">
        <v>24703.740234000001</v>
      </c>
      <c r="C1033">
        <v>24891.269531000002</v>
      </c>
      <c r="D1033">
        <v>24696.179688</v>
      </c>
      <c r="E1033">
        <v>24752.089843999998</v>
      </c>
      <c r="F1033">
        <v>24752.089843999998</v>
      </c>
      <c r="G1033">
        <v>1447773700</v>
      </c>
    </row>
    <row r="1034" spans="1:7" x14ac:dyDescent="0.2">
      <c r="A1034" s="1">
        <v>41884</v>
      </c>
      <c r="B1034">
        <v>24699.759765999999</v>
      </c>
      <c r="C1034">
        <v>24816.890625</v>
      </c>
      <c r="D1034">
        <v>24576.230468999998</v>
      </c>
      <c r="E1034">
        <v>24749.019531000002</v>
      </c>
      <c r="F1034">
        <v>24749.019531000002</v>
      </c>
      <c r="G1034">
        <v>1646363800</v>
      </c>
    </row>
    <row r="1035" spans="1:7" x14ac:dyDescent="0.2">
      <c r="A1035" s="1">
        <v>41885</v>
      </c>
      <c r="B1035">
        <v>24786.039063</v>
      </c>
      <c r="C1035">
        <v>25325.160156000002</v>
      </c>
      <c r="D1035">
        <v>24751.720702999999</v>
      </c>
      <c r="E1035">
        <v>25317.949218999998</v>
      </c>
      <c r="F1035">
        <v>25317.949218999998</v>
      </c>
      <c r="G1035">
        <v>2535276100</v>
      </c>
    </row>
    <row r="1036" spans="1:7" x14ac:dyDescent="0.2">
      <c r="A1036" s="1">
        <v>41886</v>
      </c>
      <c r="B1036">
        <v>25268.439452999999</v>
      </c>
      <c r="C1036">
        <v>25362.980468999998</v>
      </c>
      <c r="D1036">
        <v>25193.369140999999</v>
      </c>
      <c r="E1036">
        <v>25297.919922000001</v>
      </c>
      <c r="F1036">
        <v>25297.919922000001</v>
      </c>
      <c r="G1036">
        <v>1980862400</v>
      </c>
    </row>
    <row r="1037" spans="1:7" x14ac:dyDescent="0.2">
      <c r="A1037" s="1">
        <v>41887</v>
      </c>
      <c r="B1037">
        <v>25356.560547000001</v>
      </c>
      <c r="C1037">
        <v>25356.560547000001</v>
      </c>
      <c r="D1037">
        <v>25171.589843999998</v>
      </c>
      <c r="E1037">
        <v>25240.150390999999</v>
      </c>
      <c r="F1037">
        <v>25240.150390999999</v>
      </c>
      <c r="G1037">
        <v>2163836100</v>
      </c>
    </row>
    <row r="1038" spans="1:7" x14ac:dyDescent="0.2">
      <c r="A1038" s="1">
        <v>41890</v>
      </c>
      <c r="B1038">
        <v>25293.089843999998</v>
      </c>
      <c r="C1038">
        <v>25293.089843999998</v>
      </c>
      <c r="D1038">
        <v>25074.019531000002</v>
      </c>
      <c r="E1038">
        <v>25190.449218999998</v>
      </c>
      <c r="F1038">
        <v>25190.449218999998</v>
      </c>
      <c r="G1038">
        <v>1272235200</v>
      </c>
    </row>
    <row r="1039" spans="1:7" x14ac:dyDescent="0.2">
      <c r="A1039" s="1">
        <v>41892</v>
      </c>
      <c r="B1039">
        <v>24969.390625</v>
      </c>
      <c r="C1039">
        <v>24969.390625</v>
      </c>
      <c r="D1039">
        <v>24681.189452999999</v>
      </c>
      <c r="E1039">
        <v>24705.359375</v>
      </c>
      <c r="F1039">
        <v>24705.359375</v>
      </c>
      <c r="G1039">
        <v>1748442500</v>
      </c>
    </row>
    <row r="1040" spans="1:7" x14ac:dyDescent="0.2">
      <c r="A1040" s="1">
        <v>41893</v>
      </c>
      <c r="B1040">
        <v>24701.730468999998</v>
      </c>
      <c r="C1040">
        <v>24782.949218999998</v>
      </c>
      <c r="D1040">
        <v>24589.900390999999</v>
      </c>
      <c r="E1040">
        <v>24662.640625</v>
      </c>
      <c r="F1040">
        <v>24662.640625</v>
      </c>
      <c r="G1040">
        <v>1443804300</v>
      </c>
    </row>
    <row r="1041" spans="1:7" x14ac:dyDescent="0.2">
      <c r="A1041" s="1">
        <v>41894</v>
      </c>
      <c r="B1041">
        <v>24620.189452999999</v>
      </c>
      <c r="C1041">
        <v>24701.429688</v>
      </c>
      <c r="D1041">
        <v>24487.939452999999</v>
      </c>
      <c r="E1041">
        <v>24595.320313</v>
      </c>
      <c r="F1041">
        <v>24595.320313</v>
      </c>
      <c r="G1041">
        <v>1233952200</v>
      </c>
    </row>
    <row r="1042" spans="1:7" x14ac:dyDescent="0.2">
      <c r="A1042" s="1">
        <v>41897</v>
      </c>
      <c r="B1042">
        <v>24410.380859000001</v>
      </c>
      <c r="C1042">
        <v>24471.800781000002</v>
      </c>
      <c r="D1042">
        <v>24300.570313</v>
      </c>
      <c r="E1042">
        <v>24356.990234000001</v>
      </c>
      <c r="F1042">
        <v>24356.990234000001</v>
      </c>
      <c r="G1042">
        <v>1479611400</v>
      </c>
    </row>
    <row r="1043" spans="1:7" x14ac:dyDescent="0.2">
      <c r="A1043" s="1">
        <v>41898</v>
      </c>
      <c r="B1043">
        <v>24318.820313</v>
      </c>
      <c r="C1043">
        <v>24405.980468999998</v>
      </c>
      <c r="D1043">
        <v>24117.599609000001</v>
      </c>
      <c r="E1043">
        <v>24136.009765999999</v>
      </c>
      <c r="F1043">
        <v>24136.009765999999</v>
      </c>
      <c r="G1043">
        <v>1282321900</v>
      </c>
    </row>
    <row r="1044" spans="1:7" x14ac:dyDescent="0.2">
      <c r="A1044" s="1">
        <v>41899</v>
      </c>
      <c r="B1044">
        <v>24380.279297000001</v>
      </c>
      <c r="C1044">
        <v>24470.259765999999</v>
      </c>
      <c r="D1044">
        <v>24339.529297000001</v>
      </c>
      <c r="E1044">
        <v>24376.410156000002</v>
      </c>
      <c r="F1044">
        <v>24376.410156000002</v>
      </c>
      <c r="G1044">
        <v>1793779800</v>
      </c>
    </row>
    <row r="1045" spans="1:7" x14ac:dyDescent="0.2">
      <c r="A1045" s="1">
        <v>41900</v>
      </c>
      <c r="B1045">
        <v>24294.640625</v>
      </c>
      <c r="C1045">
        <v>24294.640625</v>
      </c>
      <c r="D1045">
        <v>24103.529297000001</v>
      </c>
      <c r="E1045">
        <v>24168.720702999999</v>
      </c>
      <c r="F1045">
        <v>24168.720702999999</v>
      </c>
      <c r="G1045">
        <v>1459432200</v>
      </c>
    </row>
    <row r="1046" spans="1:7" x14ac:dyDescent="0.2">
      <c r="A1046" s="1">
        <v>41901</v>
      </c>
      <c r="B1046">
        <v>24334.650390999999</v>
      </c>
      <c r="C1046">
        <v>24419.849609000001</v>
      </c>
      <c r="D1046">
        <v>24155.619140999999</v>
      </c>
      <c r="E1046">
        <v>24306.160156000002</v>
      </c>
      <c r="F1046">
        <v>24306.160156000002</v>
      </c>
      <c r="G1046">
        <v>1924823100</v>
      </c>
    </row>
    <row r="1047" spans="1:7" x14ac:dyDescent="0.2">
      <c r="A1047" s="1">
        <v>41904</v>
      </c>
      <c r="B1047">
        <v>24072.179688</v>
      </c>
      <c r="C1047">
        <v>24082.619140999999</v>
      </c>
      <c r="D1047">
        <v>23949.289063</v>
      </c>
      <c r="E1047">
        <v>23955.490234000001</v>
      </c>
      <c r="F1047">
        <v>23955.490234000001</v>
      </c>
      <c r="G1047">
        <v>1723753000</v>
      </c>
    </row>
    <row r="1048" spans="1:7" x14ac:dyDescent="0.2">
      <c r="A1048" s="1">
        <v>41905</v>
      </c>
      <c r="B1048">
        <v>23882.589843999998</v>
      </c>
      <c r="C1048">
        <v>24012.060547000001</v>
      </c>
      <c r="D1048">
        <v>23825.960938</v>
      </c>
      <c r="E1048">
        <v>23837.070313</v>
      </c>
      <c r="F1048">
        <v>23837.070313</v>
      </c>
      <c r="G1048">
        <v>1417171900</v>
      </c>
    </row>
    <row r="1049" spans="1:7" x14ac:dyDescent="0.2">
      <c r="A1049" s="1">
        <v>41906</v>
      </c>
      <c r="B1049">
        <v>23788.980468999998</v>
      </c>
      <c r="C1049">
        <v>24016.410156000002</v>
      </c>
      <c r="D1049">
        <v>23788.980468999998</v>
      </c>
      <c r="E1049">
        <v>23921.609375</v>
      </c>
      <c r="F1049">
        <v>23921.609375</v>
      </c>
      <c r="G1049">
        <v>1368936900</v>
      </c>
    </row>
    <row r="1050" spans="1:7" x14ac:dyDescent="0.2">
      <c r="A1050" s="1">
        <v>41907</v>
      </c>
      <c r="B1050">
        <v>24048.380859000001</v>
      </c>
      <c r="C1050">
        <v>24058.019531000002</v>
      </c>
      <c r="D1050">
        <v>23754.330077999999</v>
      </c>
      <c r="E1050">
        <v>23768.130859000001</v>
      </c>
      <c r="F1050">
        <v>23768.130859000001</v>
      </c>
      <c r="G1050">
        <v>1573165300</v>
      </c>
    </row>
    <row r="1051" spans="1:7" x14ac:dyDescent="0.2">
      <c r="A1051" s="1">
        <v>41908</v>
      </c>
      <c r="B1051">
        <v>23581.560547000001</v>
      </c>
      <c r="C1051">
        <v>23717.080077999999</v>
      </c>
      <c r="D1051">
        <v>23555.619140999999</v>
      </c>
      <c r="E1051">
        <v>23678.410156000002</v>
      </c>
      <c r="F1051">
        <v>23678.410156000002</v>
      </c>
      <c r="G1051">
        <v>1341458700</v>
      </c>
    </row>
    <row r="1052" spans="1:7" x14ac:dyDescent="0.2">
      <c r="A1052" s="1">
        <v>41911</v>
      </c>
      <c r="B1052">
        <v>23399.509765999999</v>
      </c>
      <c r="C1052">
        <v>23399.509765999999</v>
      </c>
      <c r="D1052">
        <v>23095.779297000001</v>
      </c>
      <c r="E1052">
        <v>23229.210938</v>
      </c>
      <c r="F1052">
        <v>23229.210938</v>
      </c>
      <c r="G1052">
        <v>2230549900</v>
      </c>
    </row>
    <row r="1053" spans="1:7" x14ac:dyDescent="0.2">
      <c r="A1053" s="1">
        <v>41912</v>
      </c>
      <c r="B1053">
        <v>23137.259765999999</v>
      </c>
      <c r="C1053">
        <v>23137.259765999999</v>
      </c>
      <c r="D1053">
        <v>22855.039063</v>
      </c>
      <c r="E1053">
        <v>22932.980468999998</v>
      </c>
      <c r="F1053">
        <v>22932.980468999998</v>
      </c>
      <c r="G1053">
        <v>2189776700</v>
      </c>
    </row>
    <row r="1054" spans="1:7" x14ac:dyDescent="0.2">
      <c r="A1054" s="1">
        <v>41915</v>
      </c>
      <c r="B1054">
        <v>22691.589843999998</v>
      </c>
      <c r="C1054">
        <v>23147.849609000001</v>
      </c>
      <c r="D1054">
        <v>22565.599609000001</v>
      </c>
      <c r="E1054">
        <v>23064.560547000001</v>
      </c>
      <c r="F1054">
        <v>23064.560547000001</v>
      </c>
      <c r="G1054">
        <v>2577564200</v>
      </c>
    </row>
    <row r="1055" spans="1:7" x14ac:dyDescent="0.2">
      <c r="A1055" s="1">
        <v>41918</v>
      </c>
      <c r="B1055">
        <v>23053.789063</v>
      </c>
      <c r="C1055">
        <v>23441.269531000002</v>
      </c>
      <c r="D1055">
        <v>22988.640625</v>
      </c>
      <c r="E1055">
        <v>23315.039063</v>
      </c>
      <c r="F1055">
        <v>23315.039063</v>
      </c>
      <c r="G1055">
        <v>1643058200</v>
      </c>
    </row>
    <row r="1056" spans="1:7" x14ac:dyDescent="0.2">
      <c r="A1056" s="1">
        <v>41919</v>
      </c>
      <c r="B1056">
        <v>23224.220702999999</v>
      </c>
      <c r="C1056">
        <v>23517.849609000001</v>
      </c>
      <c r="D1056">
        <v>23209.769531000002</v>
      </c>
      <c r="E1056">
        <v>23422.519531000002</v>
      </c>
      <c r="F1056">
        <v>23422.519531000002</v>
      </c>
      <c r="G1056">
        <v>1635901200</v>
      </c>
    </row>
    <row r="1057" spans="1:7" x14ac:dyDescent="0.2">
      <c r="A1057" s="1">
        <v>41920</v>
      </c>
      <c r="B1057">
        <v>23221.759765999999</v>
      </c>
      <c r="C1057">
        <v>23369.390625</v>
      </c>
      <c r="D1057">
        <v>23184.150390999999</v>
      </c>
      <c r="E1057">
        <v>23263.330077999999</v>
      </c>
      <c r="F1057">
        <v>23263.330077999999</v>
      </c>
      <c r="G1057">
        <v>1253137400</v>
      </c>
    </row>
    <row r="1058" spans="1:7" x14ac:dyDescent="0.2">
      <c r="A1058" s="1">
        <v>41921</v>
      </c>
      <c r="B1058">
        <v>23461.349609000001</v>
      </c>
      <c r="C1058">
        <v>23581.349609000001</v>
      </c>
      <c r="D1058">
        <v>23437.869140999999</v>
      </c>
      <c r="E1058">
        <v>23534.529297000001</v>
      </c>
      <c r="F1058">
        <v>23534.529297000001</v>
      </c>
      <c r="G1058">
        <v>1126451700</v>
      </c>
    </row>
    <row r="1059" spans="1:7" x14ac:dyDescent="0.2">
      <c r="A1059" s="1">
        <v>41922</v>
      </c>
      <c r="B1059">
        <v>23198.800781000002</v>
      </c>
      <c r="C1059">
        <v>23237.400390999999</v>
      </c>
      <c r="D1059">
        <v>23071.269531000002</v>
      </c>
      <c r="E1059">
        <v>23088.539063</v>
      </c>
      <c r="F1059">
        <v>23088.539063</v>
      </c>
      <c r="G1059">
        <v>1401319800</v>
      </c>
    </row>
    <row r="1060" spans="1:7" x14ac:dyDescent="0.2">
      <c r="A1060" s="1">
        <v>41925</v>
      </c>
      <c r="B1060">
        <v>22884</v>
      </c>
      <c r="C1060">
        <v>23273.039063</v>
      </c>
      <c r="D1060">
        <v>22871.269531000002</v>
      </c>
      <c r="E1060">
        <v>23143.380859000001</v>
      </c>
      <c r="F1060">
        <v>23143.380859000001</v>
      </c>
      <c r="G1060">
        <v>1407205100</v>
      </c>
    </row>
    <row r="1061" spans="1:7" x14ac:dyDescent="0.2">
      <c r="A1061" s="1">
        <v>41926</v>
      </c>
      <c r="B1061">
        <v>23064.919922000001</v>
      </c>
      <c r="C1061">
        <v>23409.960938</v>
      </c>
      <c r="D1061">
        <v>23040.800781000002</v>
      </c>
      <c r="E1061">
        <v>23047.970702999999</v>
      </c>
      <c r="F1061">
        <v>23047.970702999999</v>
      </c>
      <c r="G1061">
        <v>1526000000</v>
      </c>
    </row>
    <row r="1062" spans="1:7" x14ac:dyDescent="0.2">
      <c r="A1062" s="1">
        <v>41927</v>
      </c>
      <c r="B1062">
        <v>23087.5</v>
      </c>
      <c r="C1062">
        <v>23238.039063</v>
      </c>
      <c r="D1062">
        <v>22992.929688</v>
      </c>
      <c r="E1062">
        <v>23140.050781000002</v>
      </c>
      <c r="F1062">
        <v>23140.050781000002</v>
      </c>
      <c r="G1062">
        <v>1444933800</v>
      </c>
    </row>
    <row r="1063" spans="1:7" x14ac:dyDescent="0.2">
      <c r="A1063" s="1">
        <v>41928</v>
      </c>
      <c r="B1063">
        <v>22913.5</v>
      </c>
      <c r="C1063">
        <v>23040.310547000001</v>
      </c>
      <c r="D1063">
        <v>22868.019531000002</v>
      </c>
      <c r="E1063">
        <v>22900.939452999999</v>
      </c>
      <c r="F1063">
        <v>22900.939452999999</v>
      </c>
      <c r="G1063">
        <v>1533465700</v>
      </c>
    </row>
    <row r="1064" spans="1:7" x14ac:dyDescent="0.2">
      <c r="A1064" s="1">
        <v>41929</v>
      </c>
      <c r="B1064">
        <v>22904.109375</v>
      </c>
      <c r="C1064">
        <v>23148.960938</v>
      </c>
      <c r="D1064">
        <v>22888.759765999999</v>
      </c>
      <c r="E1064">
        <v>23023.210938</v>
      </c>
      <c r="F1064">
        <v>23023.210938</v>
      </c>
      <c r="G1064">
        <v>1853604000</v>
      </c>
    </row>
    <row r="1065" spans="1:7" x14ac:dyDescent="0.2">
      <c r="A1065" s="1">
        <v>41932</v>
      </c>
      <c r="B1065">
        <v>23239.779297000001</v>
      </c>
      <c r="C1065">
        <v>23290.419922000001</v>
      </c>
      <c r="D1065">
        <v>23052.310547000001</v>
      </c>
      <c r="E1065">
        <v>23070.259765999999</v>
      </c>
      <c r="F1065">
        <v>23070.259765999999</v>
      </c>
      <c r="G1065">
        <v>1182134200</v>
      </c>
    </row>
    <row r="1066" spans="1:7" x14ac:dyDescent="0.2">
      <c r="A1066" s="1">
        <v>41933</v>
      </c>
      <c r="B1066">
        <v>23073.359375</v>
      </c>
      <c r="C1066">
        <v>23231.519531000002</v>
      </c>
      <c r="D1066">
        <v>22964.919922000001</v>
      </c>
      <c r="E1066">
        <v>23088.580077999999</v>
      </c>
      <c r="F1066">
        <v>23088.580077999999</v>
      </c>
      <c r="G1066">
        <v>1026480700</v>
      </c>
    </row>
    <row r="1067" spans="1:7" x14ac:dyDescent="0.2">
      <c r="A1067" s="1">
        <v>41934</v>
      </c>
      <c r="B1067">
        <v>23300.449218999998</v>
      </c>
      <c r="C1067">
        <v>23460.769531000002</v>
      </c>
      <c r="D1067">
        <v>23193.480468999998</v>
      </c>
      <c r="E1067">
        <v>23403.970702999999</v>
      </c>
      <c r="F1067">
        <v>23403.970702999999</v>
      </c>
      <c r="G1067">
        <v>1732875600</v>
      </c>
    </row>
    <row r="1068" spans="1:7" x14ac:dyDescent="0.2">
      <c r="A1068" s="1">
        <v>41935</v>
      </c>
      <c r="B1068">
        <v>23296</v>
      </c>
      <c r="C1068">
        <v>23397.169922000001</v>
      </c>
      <c r="D1068">
        <v>23221.689452999999</v>
      </c>
      <c r="E1068">
        <v>23333.179688</v>
      </c>
      <c r="F1068">
        <v>23333.179688</v>
      </c>
      <c r="G1068">
        <v>1038977500</v>
      </c>
    </row>
    <row r="1069" spans="1:7" x14ac:dyDescent="0.2">
      <c r="A1069" s="1">
        <v>41936</v>
      </c>
      <c r="B1069">
        <v>23311.880859000001</v>
      </c>
      <c r="C1069">
        <v>23352.589843999998</v>
      </c>
      <c r="D1069">
        <v>23157.480468999998</v>
      </c>
      <c r="E1069">
        <v>23302.199218999998</v>
      </c>
      <c r="F1069">
        <v>23302.199218999998</v>
      </c>
      <c r="G1069">
        <v>1201348100</v>
      </c>
    </row>
    <row r="1070" spans="1:7" x14ac:dyDescent="0.2">
      <c r="A1070" s="1">
        <v>41939</v>
      </c>
      <c r="B1070">
        <v>23275.400390999999</v>
      </c>
      <c r="C1070">
        <v>23275.400390999999</v>
      </c>
      <c r="D1070">
        <v>23012.800781000002</v>
      </c>
      <c r="E1070">
        <v>23143.230468999998</v>
      </c>
      <c r="F1070">
        <v>23143.230468999998</v>
      </c>
      <c r="G1070">
        <v>1229644700</v>
      </c>
    </row>
    <row r="1071" spans="1:7" x14ac:dyDescent="0.2">
      <c r="A1071" s="1">
        <v>41940</v>
      </c>
      <c r="B1071">
        <v>23189.830077999999</v>
      </c>
      <c r="C1071">
        <v>23570.919922000001</v>
      </c>
      <c r="D1071">
        <v>23189.830077999999</v>
      </c>
      <c r="E1071">
        <v>23520.359375</v>
      </c>
      <c r="F1071">
        <v>23520.359375</v>
      </c>
      <c r="G1071">
        <v>1889124900</v>
      </c>
    </row>
    <row r="1072" spans="1:7" x14ac:dyDescent="0.2">
      <c r="A1072" s="1">
        <v>41941</v>
      </c>
      <c r="B1072">
        <v>23703.949218999998</v>
      </c>
      <c r="C1072">
        <v>23855.669922000001</v>
      </c>
      <c r="D1072">
        <v>23699.560547000001</v>
      </c>
      <c r="E1072">
        <v>23819.869140999999</v>
      </c>
      <c r="F1072">
        <v>23819.869140999999</v>
      </c>
      <c r="G1072">
        <v>2017536100</v>
      </c>
    </row>
    <row r="1073" spans="1:7" x14ac:dyDescent="0.2">
      <c r="A1073" s="1">
        <v>41942</v>
      </c>
      <c r="B1073">
        <v>23841.740234000001</v>
      </c>
      <c r="C1073">
        <v>23841.740234000001</v>
      </c>
      <c r="D1073">
        <v>23615.099609000001</v>
      </c>
      <c r="E1073">
        <v>23702.039063</v>
      </c>
      <c r="F1073">
        <v>23702.039063</v>
      </c>
      <c r="G1073">
        <v>1606507400</v>
      </c>
    </row>
    <row r="1074" spans="1:7" x14ac:dyDescent="0.2">
      <c r="A1074" s="1">
        <v>41943</v>
      </c>
      <c r="B1074">
        <v>23913.689452999999</v>
      </c>
      <c r="C1074">
        <v>24046.400390999999</v>
      </c>
      <c r="D1074">
        <v>23850.699218999998</v>
      </c>
      <c r="E1074">
        <v>23998.060547000001</v>
      </c>
      <c r="F1074">
        <v>23998.060547000001</v>
      </c>
      <c r="G1074">
        <v>2057439500</v>
      </c>
    </row>
    <row r="1075" spans="1:7" x14ac:dyDescent="0.2">
      <c r="A1075" s="1">
        <v>41946</v>
      </c>
      <c r="B1075">
        <v>24133.449218999998</v>
      </c>
      <c r="C1075">
        <v>24133.449218999998</v>
      </c>
      <c r="D1075">
        <v>23875.089843999998</v>
      </c>
      <c r="E1075">
        <v>23915.970702999999</v>
      </c>
      <c r="F1075">
        <v>23915.970702999999</v>
      </c>
      <c r="G1075">
        <v>1328913600</v>
      </c>
    </row>
    <row r="1076" spans="1:7" x14ac:dyDescent="0.2">
      <c r="A1076" s="1">
        <v>41947</v>
      </c>
      <c r="B1076">
        <v>23849.720702999999</v>
      </c>
      <c r="C1076">
        <v>24016.419922000001</v>
      </c>
      <c r="D1076">
        <v>23815.849609000001</v>
      </c>
      <c r="E1076">
        <v>23845.660156000002</v>
      </c>
      <c r="F1076">
        <v>23845.660156000002</v>
      </c>
      <c r="G1076">
        <v>1317633400</v>
      </c>
    </row>
    <row r="1077" spans="1:7" x14ac:dyDescent="0.2">
      <c r="A1077" s="1">
        <v>41948</v>
      </c>
      <c r="B1077">
        <v>23846.839843999998</v>
      </c>
      <c r="C1077">
        <v>23846.839843999998</v>
      </c>
      <c r="D1077">
        <v>23623.140625</v>
      </c>
      <c r="E1077">
        <v>23695.619140999999</v>
      </c>
      <c r="F1077">
        <v>23695.619140999999</v>
      </c>
      <c r="G1077">
        <v>1357402800</v>
      </c>
    </row>
    <row r="1078" spans="1:7" x14ac:dyDescent="0.2">
      <c r="A1078" s="1">
        <v>41949</v>
      </c>
      <c r="B1078">
        <v>23737.759765999999</v>
      </c>
      <c r="C1078">
        <v>23775.730468999998</v>
      </c>
      <c r="D1078">
        <v>23623.410156000002</v>
      </c>
      <c r="E1078">
        <v>23649.310547000001</v>
      </c>
      <c r="F1078">
        <v>23649.310547000001</v>
      </c>
      <c r="G1078">
        <v>1055438900</v>
      </c>
    </row>
    <row r="1079" spans="1:7" x14ac:dyDescent="0.2">
      <c r="A1079" s="1">
        <v>41950</v>
      </c>
      <c r="B1079">
        <v>23607.650390999999</v>
      </c>
      <c r="C1079">
        <v>23831.25</v>
      </c>
      <c r="D1079">
        <v>23430.199218999998</v>
      </c>
      <c r="E1079">
        <v>23550.240234000001</v>
      </c>
      <c r="F1079">
        <v>23550.240234000001</v>
      </c>
      <c r="G1079">
        <v>1609859600</v>
      </c>
    </row>
    <row r="1080" spans="1:7" x14ac:dyDescent="0.2">
      <c r="A1080" s="1">
        <v>41953</v>
      </c>
      <c r="B1080">
        <v>24074.849609000001</v>
      </c>
      <c r="C1080">
        <v>24110.240234000001</v>
      </c>
      <c r="D1080">
        <v>23703.720702999999</v>
      </c>
      <c r="E1080">
        <v>23744.699218999998</v>
      </c>
      <c r="F1080">
        <v>23744.699218999998</v>
      </c>
      <c r="G1080">
        <v>1974456300</v>
      </c>
    </row>
    <row r="1081" spans="1:7" x14ac:dyDescent="0.2">
      <c r="A1081" s="1">
        <v>41954</v>
      </c>
      <c r="B1081">
        <v>23809.410156000002</v>
      </c>
      <c r="C1081">
        <v>23931.449218999998</v>
      </c>
      <c r="D1081">
        <v>23760.529297000001</v>
      </c>
      <c r="E1081">
        <v>23808.279297000001</v>
      </c>
      <c r="F1081">
        <v>23808.279297000001</v>
      </c>
      <c r="G1081">
        <v>3418160000</v>
      </c>
    </row>
    <row r="1082" spans="1:7" x14ac:dyDescent="0.2">
      <c r="A1082" s="1">
        <v>41955</v>
      </c>
      <c r="B1082">
        <v>23883.310547000001</v>
      </c>
      <c r="C1082">
        <v>23999.970702999999</v>
      </c>
      <c r="D1082">
        <v>23801.730468999998</v>
      </c>
      <c r="E1082">
        <v>23938.179688</v>
      </c>
      <c r="F1082">
        <v>23938.179688</v>
      </c>
      <c r="G1082">
        <v>1788489800</v>
      </c>
    </row>
    <row r="1083" spans="1:7" x14ac:dyDescent="0.2">
      <c r="A1083" s="1">
        <v>41956</v>
      </c>
      <c r="B1083">
        <v>23854.330077999999</v>
      </c>
      <c r="C1083">
        <v>24097.919922000001</v>
      </c>
      <c r="D1083">
        <v>23850.390625</v>
      </c>
      <c r="E1083">
        <v>24019.939452999999</v>
      </c>
      <c r="F1083">
        <v>24019.939452999999</v>
      </c>
      <c r="G1083">
        <v>2063618400</v>
      </c>
    </row>
    <row r="1084" spans="1:7" x14ac:dyDescent="0.2">
      <c r="A1084" s="1">
        <v>41957</v>
      </c>
      <c r="B1084">
        <v>24048.359375</v>
      </c>
      <c r="C1084">
        <v>24102.699218999998</v>
      </c>
      <c r="D1084">
        <v>23966.800781000002</v>
      </c>
      <c r="E1084">
        <v>24087.380859000001</v>
      </c>
      <c r="F1084">
        <v>24087.380859000001</v>
      </c>
      <c r="G1084">
        <v>1489760000</v>
      </c>
    </row>
    <row r="1085" spans="1:7" x14ac:dyDescent="0.2">
      <c r="A1085" s="1">
        <v>41960</v>
      </c>
      <c r="B1085">
        <v>24313.060547000001</v>
      </c>
      <c r="C1085">
        <v>24313.060547000001</v>
      </c>
      <c r="D1085">
        <v>23787.279297000001</v>
      </c>
      <c r="E1085">
        <v>23797.080077999999</v>
      </c>
      <c r="F1085">
        <v>23797.080077999999</v>
      </c>
      <c r="G1085">
        <v>1728117100</v>
      </c>
    </row>
    <row r="1086" spans="1:7" x14ac:dyDescent="0.2">
      <c r="A1086" s="1">
        <v>41961</v>
      </c>
      <c r="B1086">
        <v>23868.900390999999</v>
      </c>
      <c r="C1086">
        <v>23881.009765999999</v>
      </c>
      <c r="D1086">
        <v>23483.189452999999</v>
      </c>
      <c r="E1086">
        <v>23529.169922000001</v>
      </c>
      <c r="F1086">
        <v>23529.169922000001</v>
      </c>
      <c r="G1086">
        <v>1543729000</v>
      </c>
    </row>
    <row r="1087" spans="1:7" x14ac:dyDescent="0.2">
      <c r="A1087" s="1">
        <v>41962</v>
      </c>
      <c r="B1087">
        <v>23466.070313</v>
      </c>
      <c r="C1087">
        <v>23572.210938</v>
      </c>
      <c r="D1087">
        <v>23341.160156000002</v>
      </c>
      <c r="E1087">
        <v>23373.310547000001</v>
      </c>
      <c r="F1087">
        <v>23373.310547000001</v>
      </c>
      <c r="G1087">
        <v>1413766400</v>
      </c>
    </row>
    <row r="1088" spans="1:7" x14ac:dyDescent="0.2">
      <c r="A1088" s="1">
        <v>41963</v>
      </c>
      <c r="B1088">
        <v>23401</v>
      </c>
      <c r="C1088">
        <v>23461.019531000002</v>
      </c>
      <c r="D1088">
        <v>23252.630859000001</v>
      </c>
      <c r="E1088">
        <v>23349.640625</v>
      </c>
      <c r="F1088">
        <v>23349.640625</v>
      </c>
      <c r="G1088">
        <v>1354803900</v>
      </c>
    </row>
    <row r="1089" spans="1:7" x14ac:dyDescent="0.2">
      <c r="A1089" s="1">
        <v>41964</v>
      </c>
      <c r="B1089">
        <v>23353.720702999999</v>
      </c>
      <c r="C1089">
        <v>23508.019531000002</v>
      </c>
      <c r="D1089">
        <v>23301.480468999998</v>
      </c>
      <c r="E1089">
        <v>23437.119140999999</v>
      </c>
      <c r="F1089">
        <v>23437.119140999999</v>
      </c>
      <c r="G1089">
        <v>1519033000</v>
      </c>
    </row>
    <row r="1090" spans="1:7" x14ac:dyDescent="0.2">
      <c r="A1090" s="1">
        <v>41967</v>
      </c>
      <c r="B1090">
        <v>23883.320313</v>
      </c>
      <c r="C1090">
        <v>23936.339843999998</v>
      </c>
      <c r="D1090">
        <v>23823.560547000001</v>
      </c>
      <c r="E1090">
        <v>23893.140625</v>
      </c>
      <c r="F1090">
        <v>23893.140625</v>
      </c>
      <c r="G1090">
        <v>2862178800</v>
      </c>
    </row>
    <row r="1091" spans="1:7" x14ac:dyDescent="0.2">
      <c r="A1091" s="1">
        <v>41968</v>
      </c>
      <c r="B1091">
        <v>23841.160156000002</v>
      </c>
      <c r="C1091">
        <v>23935.070313</v>
      </c>
      <c r="D1091">
        <v>23809.509765999999</v>
      </c>
      <c r="E1091">
        <v>23843.910156000002</v>
      </c>
      <c r="F1091">
        <v>23843.910156000002</v>
      </c>
      <c r="G1091">
        <v>2083502400</v>
      </c>
    </row>
    <row r="1092" spans="1:7" x14ac:dyDescent="0.2">
      <c r="A1092" s="1">
        <v>41969</v>
      </c>
      <c r="B1092">
        <v>23833.189452999999</v>
      </c>
      <c r="C1092">
        <v>24176.640625</v>
      </c>
      <c r="D1092">
        <v>23799.419922000001</v>
      </c>
      <c r="E1092">
        <v>24111.980468999998</v>
      </c>
      <c r="F1092">
        <v>24111.980468999998</v>
      </c>
      <c r="G1092">
        <v>2225233000</v>
      </c>
    </row>
    <row r="1093" spans="1:7" x14ac:dyDescent="0.2">
      <c r="A1093" s="1">
        <v>41970</v>
      </c>
      <c r="B1093">
        <v>24169.849609000001</v>
      </c>
      <c r="C1093">
        <v>24228.109375</v>
      </c>
      <c r="D1093">
        <v>23962.439452999999</v>
      </c>
      <c r="E1093">
        <v>24004.279297000001</v>
      </c>
      <c r="F1093">
        <v>24004.279297000001</v>
      </c>
      <c r="G1093">
        <v>1813709000</v>
      </c>
    </row>
    <row r="1094" spans="1:7" x14ac:dyDescent="0.2">
      <c r="A1094" s="1">
        <v>41971</v>
      </c>
      <c r="B1094">
        <v>23982.289063</v>
      </c>
      <c r="C1094">
        <v>24117.160156000002</v>
      </c>
      <c r="D1094">
        <v>23887.630859000001</v>
      </c>
      <c r="E1094">
        <v>23987.449218999998</v>
      </c>
      <c r="F1094">
        <v>23987.449218999998</v>
      </c>
      <c r="G1094">
        <v>3154786600</v>
      </c>
    </row>
    <row r="1095" spans="1:7" x14ac:dyDescent="0.2">
      <c r="A1095" s="1">
        <v>41974</v>
      </c>
      <c r="B1095">
        <v>23678</v>
      </c>
      <c r="C1095">
        <v>23731.759765999999</v>
      </c>
      <c r="D1095">
        <v>23318.480468999998</v>
      </c>
      <c r="E1095">
        <v>23367.449218999998</v>
      </c>
      <c r="F1095">
        <v>23367.449218999998</v>
      </c>
      <c r="G1095">
        <v>3135486800</v>
      </c>
    </row>
    <row r="1096" spans="1:7" x14ac:dyDescent="0.2">
      <c r="A1096" s="1">
        <v>41975</v>
      </c>
      <c r="B1096">
        <v>23400.109375</v>
      </c>
      <c r="C1096">
        <v>23784.949218999998</v>
      </c>
      <c r="D1096">
        <v>23293.810547000001</v>
      </c>
      <c r="E1096">
        <v>23654.300781000002</v>
      </c>
      <c r="F1096">
        <v>23654.300781000002</v>
      </c>
      <c r="G1096">
        <v>2843136300</v>
      </c>
    </row>
    <row r="1097" spans="1:7" x14ac:dyDescent="0.2">
      <c r="A1097" s="1">
        <v>41976</v>
      </c>
      <c r="B1097">
        <v>23756.050781000002</v>
      </c>
      <c r="C1097">
        <v>23921.759765999999</v>
      </c>
      <c r="D1097">
        <v>23378.810547000001</v>
      </c>
      <c r="E1097">
        <v>23428.619140999999</v>
      </c>
      <c r="F1097">
        <v>23428.619140999999</v>
      </c>
      <c r="G1097">
        <v>3224755900</v>
      </c>
    </row>
    <row r="1098" spans="1:7" x14ac:dyDescent="0.2">
      <c r="A1098" s="1">
        <v>41977</v>
      </c>
      <c r="B1098">
        <v>23554.810547000001</v>
      </c>
      <c r="C1098">
        <v>23844.240234000001</v>
      </c>
      <c r="D1098">
        <v>23456.710938</v>
      </c>
      <c r="E1098">
        <v>23832.560547000001</v>
      </c>
      <c r="F1098">
        <v>23832.560547000001</v>
      </c>
      <c r="G1098">
        <v>3561982100</v>
      </c>
    </row>
    <row r="1099" spans="1:7" x14ac:dyDescent="0.2">
      <c r="A1099" s="1">
        <v>41978</v>
      </c>
      <c r="B1099">
        <v>23907.779297000001</v>
      </c>
      <c r="C1099">
        <v>24170.050781000002</v>
      </c>
      <c r="D1099">
        <v>23772.839843999998</v>
      </c>
      <c r="E1099">
        <v>24002.640625</v>
      </c>
      <c r="F1099">
        <v>24002.640625</v>
      </c>
      <c r="G1099">
        <v>5025800800</v>
      </c>
    </row>
    <row r="1100" spans="1:7" x14ac:dyDescent="0.2">
      <c r="A1100" s="1">
        <v>41981</v>
      </c>
      <c r="B1100">
        <v>24113.140625</v>
      </c>
      <c r="C1100">
        <v>24189.589843999998</v>
      </c>
      <c r="D1100">
        <v>24012.150390999999</v>
      </c>
      <c r="E1100">
        <v>24047.669922000001</v>
      </c>
      <c r="F1100">
        <v>24047.669922000001</v>
      </c>
      <c r="G1100">
        <v>3826528900</v>
      </c>
    </row>
    <row r="1101" spans="1:7" x14ac:dyDescent="0.2">
      <c r="A1101" s="1">
        <v>41982</v>
      </c>
      <c r="B1101">
        <v>23910.410156000002</v>
      </c>
      <c r="C1101">
        <v>23934.019531000002</v>
      </c>
      <c r="D1101">
        <v>23399.869140999999</v>
      </c>
      <c r="E1101">
        <v>23485.830077999999</v>
      </c>
      <c r="F1101">
        <v>23485.830077999999</v>
      </c>
      <c r="G1101">
        <v>3871778400</v>
      </c>
    </row>
    <row r="1102" spans="1:7" x14ac:dyDescent="0.2">
      <c r="A1102" s="1">
        <v>41983</v>
      </c>
      <c r="B1102">
        <v>23442.689452999999</v>
      </c>
      <c r="C1102">
        <v>23656.509765999999</v>
      </c>
      <c r="D1102">
        <v>23345.890625</v>
      </c>
      <c r="E1102">
        <v>23524.519531000002</v>
      </c>
      <c r="F1102">
        <v>23524.519531000002</v>
      </c>
      <c r="G1102">
        <v>2306279700</v>
      </c>
    </row>
    <row r="1103" spans="1:7" x14ac:dyDescent="0.2">
      <c r="A1103" s="1">
        <v>41984</v>
      </c>
      <c r="B1103">
        <v>23269.509765999999</v>
      </c>
      <c r="C1103">
        <v>23382.830077999999</v>
      </c>
      <c r="D1103">
        <v>23169.669922000001</v>
      </c>
      <c r="E1103">
        <v>23312.539063</v>
      </c>
      <c r="F1103">
        <v>23312.539063</v>
      </c>
      <c r="G1103">
        <v>2425752500</v>
      </c>
    </row>
    <row r="1104" spans="1:7" x14ac:dyDescent="0.2">
      <c r="A1104" s="1">
        <v>41985</v>
      </c>
      <c r="B1104">
        <v>23328.990234000001</v>
      </c>
      <c r="C1104">
        <v>23445.960938</v>
      </c>
      <c r="D1104">
        <v>23230.029297000001</v>
      </c>
      <c r="E1104">
        <v>23249.199218999998</v>
      </c>
      <c r="F1104">
        <v>23249.199218999998</v>
      </c>
      <c r="G1104">
        <v>1641040200</v>
      </c>
    </row>
    <row r="1105" spans="1:7" x14ac:dyDescent="0.2">
      <c r="A1105" s="1">
        <v>41988</v>
      </c>
      <c r="B1105">
        <v>22977.839843999998</v>
      </c>
      <c r="C1105">
        <v>23067.669922000001</v>
      </c>
      <c r="D1105">
        <v>22856.019531000002</v>
      </c>
      <c r="E1105">
        <v>23027.849609000001</v>
      </c>
      <c r="F1105">
        <v>23027.849609000001</v>
      </c>
      <c r="G1105">
        <v>1660208200</v>
      </c>
    </row>
    <row r="1106" spans="1:7" x14ac:dyDescent="0.2">
      <c r="A1106" s="1">
        <v>41989</v>
      </c>
      <c r="B1106">
        <v>22877.300781000002</v>
      </c>
      <c r="C1106">
        <v>22944.279297000001</v>
      </c>
      <c r="D1106">
        <v>22641.060547000001</v>
      </c>
      <c r="E1106">
        <v>22670.5</v>
      </c>
      <c r="F1106">
        <v>22670.5</v>
      </c>
      <c r="G1106">
        <v>2158881100</v>
      </c>
    </row>
    <row r="1107" spans="1:7" x14ac:dyDescent="0.2">
      <c r="A1107" s="1">
        <v>41990</v>
      </c>
      <c r="B1107">
        <v>22697.679688</v>
      </c>
      <c r="C1107">
        <v>22726.560547000001</v>
      </c>
      <c r="D1107">
        <v>22529.75</v>
      </c>
      <c r="E1107">
        <v>22585.839843999998</v>
      </c>
      <c r="F1107">
        <v>22585.839843999998</v>
      </c>
      <c r="G1107">
        <v>2560931200</v>
      </c>
    </row>
    <row r="1108" spans="1:7" x14ac:dyDescent="0.2">
      <c r="A1108" s="1">
        <v>41991</v>
      </c>
      <c r="B1108">
        <v>22878.339843999998</v>
      </c>
      <c r="C1108">
        <v>22935.050781000002</v>
      </c>
      <c r="D1108">
        <v>22736.890625</v>
      </c>
      <c r="E1108">
        <v>22832.210938</v>
      </c>
      <c r="F1108">
        <v>22832.210938</v>
      </c>
      <c r="G1108">
        <v>2306262800</v>
      </c>
    </row>
    <row r="1109" spans="1:7" x14ac:dyDescent="0.2">
      <c r="A1109" s="1">
        <v>41992</v>
      </c>
      <c r="B1109">
        <v>23158.269531000002</v>
      </c>
      <c r="C1109">
        <v>23189.599609000001</v>
      </c>
      <c r="D1109">
        <v>23041.369140999999</v>
      </c>
      <c r="E1109">
        <v>23116.630859000001</v>
      </c>
      <c r="F1109">
        <v>23116.630859000001</v>
      </c>
      <c r="G1109">
        <v>2309125300</v>
      </c>
    </row>
    <row r="1110" spans="1:7" x14ac:dyDescent="0.2">
      <c r="A1110" s="1">
        <v>41995</v>
      </c>
      <c r="B1110">
        <v>23264.050781000002</v>
      </c>
      <c r="C1110">
        <v>23478.900390999999</v>
      </c>
      <c r="D1110">
        <v>23264.050781000002</v>
      </c>
      <c r="E1110">
        <v>23408.570313</v>
      </c>
      <c r="F1110">
        <v>23408.570313</v>
      </c>
      <c r="G1110">
        <v>2999590500</v>
      </c>
    </row>
    <row r="1111" spans="1:7" x14ac:dyDescent="0.2">
      <c r="A1111" s="1">
        <v>41996</v>
      </c>
      <c r="B1111">
        <v>23423.330077999999</v>
      </c>
      <c r="C1111">
        <v>23495.619140999999</v>
      </c>
      <c r="D1111">
        <v>23269.429688</v>
      </c>
      <c r="E1111">
        <v>23333.689452999999</v>
      </c>
      <c r="F1111">
        <v>23333.689452999999</v>
      </c>
      <c r="G1111">
        <v>1758917300</v>
      </c>
    </row>
    <row r="1112" spans="1:7" x14ac:dyDescent="0.2">
      <c r="A1112" s="1">
        <v>41997</v>
      </c>
      <c r="B1112">
        <v>23290.419922000001</v>
      </c>
      <c r="C1112">
        <v>23421.099609000001</v>
      </c>
      <c r="D1112">
        <v>23290.419922000001</v>
      </c>
      <c r="E1112">
        <v>23349.339843999998</v>
      </c>
      <c r="F1112">
        <v>23349.339843999998</v>
      </c>
      <c r="G1112">
        <v>740670200</v>
      </c>
    </row>
    <row r="1113" spans="1:7" x14ac:dyDescent="0.2">
      <c r="A1113" s="1">
        <v>42002</v>
      </c>
      <c r="B1113">
        <v>23694.529297000001</v>
      </c>
      <c r="C1113">
        <v>23867.460938</v>
      </c>
      <c r="D1113">
        <v>23694.529297000001</v>
      </c>
      <c r="E1113">
        <v>23773.179688</v>
      </c>
      <c r="F1113">
        <v>23773.179688</v>
      </c>
      <c r="G1113">
        <v>2133261100</v>
      </c>
    </row>
    <row r="1114" spans="1:7" x14ac:dyDescent="0.2">
      <c r="A1114" s="1">
        <v>42003</v>
      </c>
      <c r="B1114">
        <v>23853.130859000001</v>
      </c>
      <c r="C1114">
        <v>23853.130859000001</v>
      </c>
      <c r="D1114">
        <v>23442.550781000002</v>
      </c>
      <c r="E1114">
        <v>23501.099609000001</v>
      </c>
      <c r="F1114">
        <v>23501.099609000001</v>
      </c>
      <c r="G1114">
        <v>1768219700</v>
      </c>
    </row>
    <row r="1115" spans="1:7" x14ac:dyDescent="0.2">
      <c r="A1115" s="1">
        <v>42004</v>
      </c>
      <c r="B1115">
        <v>23480.810547000001</v>
      </c>
      <c r="C1115">
        <v>23632.349609000001</v>
      </c>
      <c r="D1115">
        <v>23464.25</v>
      </c>
      <c r="E1115">
        <v>23605.039063</v>
      </c>
      <c r="F1115">
        <v>23605.039063</v>
      </c>
      <c r="G1115">
        <v>1049000500</v>
      </c>
    </row>
    <row r="1116" spans="1:7" x14ac:dyDescent="0.2">
      <c r="A1116" s="1">
        <v>42006</v>
      </c>
      <c r="B1116">
        <v>23699.199218999998</v>
      </c>
      <c r="C1116">
        <v>23998.900390999999</v>
      </c>
      <c r="D1116">
        <v>23655.5</v>
      </c>
      <c r="E1116">
        <v>23721.300781000002</v>
      </c>
      <c r="F1116">
        <v>23721.300781000002</v>
      </c>
      <c r="G1116">
        <v>1801713100</v>
      </c>
    </row>
    <row r="1117" spans="1:7" x14ac:dyDescent="0.2">
      <c r="A1117" s="1">
        <v>42009</v>
      </c>
      <c r="B1117">
        <v>23699.189452999999</v>
      </c>
      <c r="C1117">
        <v>23998.869140999999</v>
      </c>
      <c r="D1117">
        <v>23655.519531000002</v>
      </c>
      <c r="E1117">
        <v>23721.320313</v>
      </c>
      <c r="F1117">
        <v>23721.320313</v>
      </c>
      <c r="G1117">
        <v>2585193100</v>
      </c>
    </row>
    <row r="1118" spans="1:7" x14ac:dyDescent="0.2">
      <c r="A1118" s="1">
        <v>42010</v>
      </c>
      <c r="B1118">
        <v>23515.130859000001</v>
      </c>
      <c r="C1118">
        <v>23611</v>
      </c>
      <c r="D1118">
        <v>23312.5</v>
      </c>
      <c r="E1118">
        <v>23485.410156000002</v>
      </c>
      <c r="F1118">
        <v>23485.410156000002</v>
      </c>
      <c r="G1118">
        <v>2617976900</v>
      </c>
    </row>
    <row r="1119" spans="1:7" x14ac:dyDescent="0.2">
      <c r="A1119" s="1">
        <v>42011</v>
      </c>
      <c r="B1119">
        <v>23396.699218999998</v>
      </c>
      <c r="C1119">
        <v>23715.710938</v>
      </c>
      <c r="D1119">
        <v>23332.029297000001</v>
      </c>
      <c r="E1119">
        <v>23681.259765999999</v>
      </c>
      <c r="F1119">
        <v>23681.259765999999</v>
      </c>
      <c r="G1119">
        <v>2181069500</v>
      </c>
    </row>
    <row r="1120" spans="1:7" x14ac:dyDescent="0.2">
      <c r="A1120" s="1">
        <v>42012</v>
      </c>
      <c r="B1120">
        <v>23920.349609000001</v>
      </c>
      <c r="C1120">
        <v>23941.640625</v>
      </c>
      <c r="D1120">
        <v>23719.050781000002</v>
      </c>
      <c r="E1120">
        <v>23835.529297000001</v>
      </c>
      <c r="F1120">
        <v>23835.529297000001</v>
      </c>
      <c r="G1120">
        <v>2011642900</v>
      </c>
    </row>
    <row r="1121" spans="1:7" x14ac:dyDescent="0.2">
      <c r="A1121" s="1">
        <v>42013</v>
      </c>
      <c r="B1121">
        <v>24049.699218999998</v>
      </c>
      <c r="C1121">
        <v>24169.060547000001</v>
      </c>
      <c r="D1121">
        <v>23859.490234000001</v>
      </c>
      <c r="E1121">
        <v>23919.949218999998</v>
      </c>
      <c r="F1121">
        <v>23919.949218999998</v>
      </c>
      <c r="G1121">
        <v>2334809800</v>
      </c>
    </row>
    <row r="1122" spans="1:7" x14ac:dyDescent="0.2">
      <c r="A1122" s="1">
        <v>42016</v>
      </c>
      <c r="B1122">
        <v>24118.589843999998</v>
      </c>
      <c r="C1122">
        <v>24118.589843999998</v>
      </c>
      <c r="D1122">
        <v>23905.009765999999</v>
      </c>
      <c r="E1122">
        <v>24026.460938</v>
      </c>
      <c r="F1122">
        <v>24026.460938</v>
      </c>
      <c r="G1122">
        <v>1414586900</v>
      </c>
    </row>
    <row r="1123" spans="1:7" x14ac:dyDescent="0.2">
      <c r="A1123" s="1">
        <v>42017</v>
      </c>
      <c r="B1123">
        <v>23908.230468999998</v>
      </c>
      <c r="C1123">
        <v>24254.109375</v>
      </c>
      <c r="D1123">
        <v>23908.230468999998</v>
      </c>
      <c r="E1123">
        <v>24215.970702999999</v>
      </c>
      <c r="F1123">
        <v>24215.970702999999</v>
      </c>
      <c r="G1123">
        <v>1393185700</v>
      </c>
    </row>
    <row r="1124" spans="1:7" x14ac:dyDescent="0.2">
      <c r="A1124" s="1">
        <v>42018</v>
      </c>
      <c r="B1124">
        <v>24276.330077999999</v>
      </c>
      <c r="C1124">
        <v>24326.699218999998</v>
      </c>
      <c r="D1124">
        <v>24056.220702999999</v>
      </c>
      <c r="E1124">
        <v>24112.599609000001</v>
      </c>
      <c r="F1124">
        <v>24112.599609000001</v>
      </c>
      <c r="G1124">
        <v>1462960700</v>
      </c>
    </row>
    <row r="1125" spans="1:7" x14ac:dyDescent="0.2">
      <c r="A1125" s="1">
        <v>42019</v>
      </c>
      <c r="B1125">
        <v>24169.349609000001</v>
      </c>
      <c r="C1125">
        <v>24369</v>
      </c>
      <c r="D1125">
        <v>24070.390625</v>
      </c>
      <c r="E1125">
        <v>24350.910156000002</v>
      </c>
      <c r="F1125">
        <v>24350.910156000002</v>
      </c>
      <c r="G1125">
        <v>1754036200</v>
      </c>
    </row>
    <row r="1126" spans="1:7" x14ac:dyDescent="0.2">
      <c r="A1126" s="1">
        <v>42020</v>
      </c>
      <c r="B1126">
        <v>24196.849609000001</v>
      </c>
      <c r="C1126">
        <v>24253.089843999998</v>
      </c>
      <c r="D1126">
        <v>24086.210938</v>
      </c>
      <c r="E1126">
        <v>24103.519531000002</v>
      </c>
      <c r="F1126">
        <v>24103.519531000002</v>
      </c>
      <c r="G1126">
        <v>1716809500</v>
      </c>
    </row>
    <row r="1127" spans="1:7" x14ac:dyDescent="0.2">
      <c r="A1127" s="1">
        <v>42023</v>
      </c>
      <c r="B1127">
        <v>23971.230468999998</v>
      </c>
      <c r="C1127">
        <v>24049.550781000002</v>
      </c>
      <c r="D1127">
        <v>23590.050781000002</v>
      </c>
      <c r="E1127">
        <v>23738.490234000001</v>
      </c>
      <c r="F1127">
        <v>23738.490234000001</v>
      </c>
      <c r="G1127">
        <v>2945751300</v>
      </c>
    </row>
    <row r="1128" spans="1:7" x14ac:dyDescent="0.2">
      <c r="A1128" s="1">
        <v>42024</v>
      </c>
      <c r="B1128">
        <v>23798.460938</v>
      </c>
      <c r="C1128">
        <v>23997.310547000001</v>
      </c>
      <c r="D1128">
        <v>23747.919922000001</v>
      </c>
      <c r="E1128">
        <v>23951.160156000002</v>
      </c>
      <c r="F1128">
        <v>23951.160156000002</v>
      </c>
      <c r="G1128">
        <v>1632662200</v>
      </c>
    </row>
    <row r="1129" spans="1:7" x14ac:dyDescent="0.2">
      <c r="A1129" s="1">
        <v>42025</v>
      </c>
      <c r="B1129">
        <v>24036.410156000002</v>
      </c>
      <c r="C1129">
        <v>24373.279297000001</v>
      </c>
      <c r="D1129">
        <v>24016.630859000001</v>
      </c>
      <c r="E1129">
        <v>24352.580077999999</v>
      </c>
      <c r="F1129">
        <v>24352.580077999999</v>
      </c>
      <c r="G1129">
        <v>1843495600</v>
      </c>
    </row>
    <row r="1130" spans="1:7" x14ac:dyDescent="0.2">
      <c r="A1130" s="1">
        <v>42026</v>
      </c>
      <c r="B1130">
        <v>24480.019531000002</v>
      </c>
      <c r="C1130">
        <v>24589.619140999999</v>
      </c>
      <c r="D1130">
        <v>24438.980468999998</v>
      </c>
      <c r="E1130">
        <v>24522.630859000001</v>
      </c>
      <c r="F1130">
        <v>24522.630859000001</v>
      </c>
      <c r="G1130">
        <v>1679836000</v>
      </c>
    </row>
    <row r="1131" spans="1:7" x14ac:dyDescent="0.2">
      <c r="A1131" s="1">
        <v>42027</v>
      </c>
      <c r="B1131">
        <v>24807.359375</v>
      </c>
      <c r="C1131">
        <v>24896.220702999999</v>
      </c>
      <c r="D1131">
        <v>24726.769531000002</v>
      </c>
      <c r="E1131">
        <v>24850.449218999998</v>
      </c>
      <c r="F1131">
        <v>24850.449218999998</v>
      </c>
      <c r="G1131">
        <v>2375624000</v>
      </c>
    </row>
    <row r="1132" spans="1:7" x14ac:dyDescent="0.2">
      <c r="A1132" s="1">
        <v>42030</v>
      </c>
      <c r="B1132">
        <v>24907.189452999999</v>
      </c>
      <c r="C1132">
        <v>24916.490234000001</v>
      </c>
      <c r="D1132">
        <v>24761.550781000002</v>
      </c>
      <c r="E1132">
        <v>24909.900390999999</v>
      </c>
      <c r="F1132">
        <v>24909.900390999999</v>
      </c>
      <c r="G1132">
        <v>1321615900</v>
      </c>
    </row>
    <row r="1133" spans="1:7" x14ac:dyDescent="0.2">
      <c r="A1133" s="1">
        <v>42031</v>
      </c>
      <c r="B1133">
        <v>24995.080077999999</v>
      </c>
      <c r="C1133">
        <v>24995.080077999999</v>
      </c>
      <c r="D1133">
        <v>24672.759765999999</v>
      </c>
      <c r="E1133">
        <v>24807.279297000001</v>
      </c>
      <c r="F1133">
        <v>24807.279297000001</v>
      </c>
      <c r="G1133">
        <v>1705133000</v>
      </c>
    </row>
    <row r="1134" spans="1:7" x14ac:dyDescent="0.2">
      <c r="A1134" s="1">
        <v>42032</v>
      </c>
      <c r="B1134">
        <v>24799.980468999998</v>
      </c>
      <c r="C1134">
        <v>24983.890625</v>
      </c>
      <c r="D1134">
        <v>24716.679688</v>
      </c>
      <c r="E1134">
        <v>24861.810547000001</v>
      </c>
      <c r="F1134">
        <v>24861.810547000001</v>
      </c>
      <c r="G1134">
        <v>1361037100</v>
      </c>
    </row>
    <row r="1135" spans="1:7" x14ac:dyDescent="0.2">
      <c r="A1135" s="1">
        <v>42033</v>
      </c>
      <c r="B1135">
        <v>24645.199218999998</v>
      </c>
      <c r="C1135">
        <v>24739.220702999999</v>
      </c>
      <c r="D1135">
        <v>24524.179688</v>
      </c>
      <c r="E1135">
        <v>24595.849609000001</v>
      </c>
      <c r="F1135">
        <v>24595.849609000001</v>
      </c>
      <c r="G1135">
        <v>1864023100</v>
      </c>
    </row>
    <row r="1136" spans="1:7" x14ac:dyDescent="0.2">
      <c r="A1136" s="1">
        <v>42034</v>
      </c>
      <c r="B1136">
        <v>24771.369140999999</v>
      </c>
      <c r="C1136">
        <v>24771.369140999999</v>
      </c>
      <c r="D1136">
        <v>24450.050781000002</v>
      </c>
      <c r="E1136">
        <v>24507.050781000002</v>
      </c>
      <c r="F1136">
        <v>24507.050781000002</v>
      </c>
      <c r="G1136">
        <v>1438942200</v>
      </c>
    </row>
    <row r="1137" spans="1:7" x14ac:dyDescent="0.2">
      <c r="A1137" s="1">
        <v>42037</v>
      </c>
      <c r="B1137">
        <v>24347.269531000002</v>
      </c>
      <c r="C1137">
        <v>24506.810547000001</v>
      </c>
      <c r="D1137">
        <v>24324.369140999999</v>
      </c>
      <c r="E1137">
        <v>24484.740234000001</v>
      </c>
      <c r="F1137">
        <v>24484.740234000001</v>
      </c>
      <c r="G1137">
        <v>1576244000</v>
      </c>
    </row>
    <row r="1138" spans="1:7" x14ac:dyDescent="0.2">
      <c r="A1138" s="1">
        <v>42038</v>
      </c>
      <c r="B1138">
        <v>24542.490234000001</v>
      </c>
      <c r="C1138">
        <v>24602.599609000001</v>
      </c>
      <c r="D1138">
        <v>24327.509765999999</v>
      </c>
      <c r="E1138">
        <v>24554.779297000001</v>
      </c>
      <c r="F1138">
        <v>24554.779297000001</v>
      </c>
      <c r="G1138">
        <v>1552841000</v>
      </c>
    </row>
    <row r="1139" spans="1:7" x14ac:dyDescent="0.2">
      <c r="A1139" s="1">
        <v>42039</v>
      </c>
      <c r="B1139">
        <v>24750.759765999999</v>
      </c>
      <c r="C1139">
        <v>24824.580077999999</v>
      </c>
      <c r="D1139">
        <v>24642.5</v>
      </c>
      <c r="E1139">
        <v>24679.759765999999</v>
      </c>
      <c r="F1139">
        <v>24679.759765999999</v>
      </c>
      <c r="G1139">
        <v>1836282100</v>
      </c>
    </row>
    <row r="1140" spans="1:7" x14ac:dyDescent="0.2">
      <c r="A1140" s="1">
        <v>42040</v>
      </c>
      <c r="B1140">
        <v>25048.259765999999</v>
      </c>
      <c r="C1140">
        <v>25048.259765999999</v>
      </c>
      <c r="D1140">
        <v>24642.810547000001</v>
      </c>
      <c r="E1140">
        <v>24765.490234000001</v>
      </c>
      <c r="F1140">
        <v>24765.490234000001</v>
      </c>
      <c r="G1140">
        <v>2343789500</v>
      </c>
    </row>
    <row r="1141" spans="1:7" x14ac:dyDescent="0.2">
      <c r="A1141" s="1">
        <v>42041</v>
      </c>
      <c r="B1141">
        <v>24843.199218999998</v>
      </c>
      <c r="C1141">
        <v>24843.199218999998</v>
      </c>
      <c r="D1141">
        <v>24645.759765999999</v>
      </c>
      <c r="E1141">
        <v>24679.390625</v>
      </c>
      <c r="F1141">
        <v>24679.390625</v>
      </c>
      <c r="G1141">
        <v>1440536200</v>
      </c>
    </row>
    <row r="1142" spans="1:7" x14ac:dyDescent="0.2">
      <c r="A1142" s="1">
        <v>42044</v>
      </c>
      <c r="B1142">
        <v>24529.550781000002</v>
      </c>
      <c r="C1142">
        <v>24657.869140999999</v>
      </c>
      <c r="D1142">
        <v>24449.480468999998</v>
      </c>
      <c r="E1142">
        <v>24521</v>
      </c>
      <c r="F1142">
        <v>24521</v>
      </c>
      <c r="G1142">
        <v>1285537200</v>
      </c>
    </row>
    <row r="1143" spans="1:7" x14ac:dyDescent="0.2">
      <c r="A1143" s="1">
        <v>42045</v>
      </c>
      <c r="B1143">
        <v>24475.039063</v>
      </c>
      <c r="C1143">
        <v>24583.789063</v>
      </c>
      <c r="D1143">
        <v>24422.849609000001</v>
      </c>
      <c r="E1143">
        <v>24528.099609000001</v>
      </c>
      <c r="F1143">
        <v>24528.099609000001</v>
      </c>
      <c r="G1143">
        <v>1028014100</v>
      </c>
    </row>
    <row r="1144" spans="1:7" x14ac:dyDescent="0.2">
      <c r="A1144" s="1">
        <v>42046</v>
      </c>
      <c r="B1144">
        <v>24512.619140999999</v>
      </c>
      <c r="C1144">
        <v>24551.740234000001</v>
      </c>
      <c r="D1144">
        <v>24266.679688</v>
      </c>
      <c r="E1144">
        <v>24315.019531000002</v>
      </c>
      <c r="F1144">
        <v>24315.019531000002</v>
      </c>
      <c r="G1144">
        <v>1261415500</v>
      </c>
    </row>
    <row r="1145" spans="1:7" x14ac:dyDescent="0.2">
      <c r="A1145" s="1">
        <v>42047</v>
      </c>
      <c r="B1145">
        <v>24377.589843999998</v>
      </c>
      <c r="C1145">
        <v>24514.490234000001</v>
      </c>
      <c r="D1145">
        <v>24226.289063</v>
      </c>
      <c r="E1145">
        <v>24422.150390999999</v>
      </c>
      <c r="F1145">
        <v>24422.150390999999</v>
      </c>
      <c r="G1145">
        <v>1472143500</v>
      </c>
    </row>
    <row r="1146" spans="1:7" x14ac:dyDescent="0.2">
      <c r="A1146" s="1">
        <v>42048</v>
      </c>
      <c r="B1146">
        <v>24535.660156000002</v>
      </c>
      <c r="C1146">
        <v>24702.539063</v>
      </c>
      <c r="D1146">
        <v>24521.130859000001</v>
      </c>
      <c r="E1146">
        <v>24682.539063</v>
      </c>
      <c r="F1146">
        <v>24682.539063</v>
      </c>
      <c r="G1146">
        <v>1342650600</v>
      </c>
    </row>
    <row r="1147" spans="1:7" x14ac:dyDescent="0.2">
      <c r="A1147" s="1">
        <v>42051</v>
      </c>
      <c r="B1147">
        <v>24717.490234000001</v>
      </c>
      <c r="C1147">
        <v>24771.599609000001</v>
      </c>
      <c r="D1147">
        <v>24687.150390999999</v>
      </c>
      <c r="E1147">
        <v>24726.529297000001</v>
      </c>
      <c r="F1147">
        <v>24726.529297000001</v>
      </c>
      <c r="G1147">
        <v>926608300</v>
      </c>
    </row>
    <row r="1148" spans="1:7" x14ac:dyDescent="0.2">
      <c r="A1148" s="1">
        <v>42052</v>
      </c>
      <c r="B1148">
        <v>24653.880859000001</v>
      </c>
      <c r="C1148">
        <v>24855.75</v>
      </c>
      <c r="D1148">
        <v>24653.880859000001</v>
      </c>
      <c r="E1148">
        <v>24784.880859000001</v>
      </c>
      <c r="F1148">
        <v>24784.880859000001</v>
      </c>
      <c r="G1148">
        <v>822899900</v>
      </c>
    </row>
    <row r="1149" spans="1:7" x14ac:dyDescent="0.2">
      <c r="A1149" s="1">
        <v>42053</v>
      </c>
      <c r="B1149">
        <v>24836.050781000002</v>
      </c>
      <c r="C1149">
        <v>24871.789063</v>
      </c>
      <c r="D1149">
        <v>24806.060547000001</v>
      </c>
      <c r="E1149">
        <v>24832.080077999999</v>
      </c>
      <c r="F1149">
        <v>24832.080077999999</v>
      </c>
      <c r="G1149">
        <v>975873900</v>
      </c>
    </row>
    <row r="1150" spans="1:7" x14ac:dyDescent="0.2">
      <c r="A1150" s="1">
        <v>42058</v>
      </c>
      <c r="B1150">
        <v>24916.240234000001</v>
      </c>
      <c r="C1150">
        <v>24916.240234000001</v>
      </c>
      <c r="D1150">
        <v>24664.679688</v>
      </c>
      <c r="E1150">
        <v>24836.759765999999</v>
      </c>
      <c r="F1150">
        <v>24836.759765999999</v>
      </c>
      <c r="G1150">
        <v>1019276400</v>
      </c>
    </row>
    <row r="1151" spans="1:7" x14ac:dyDescent="0.2">
      <c r="A1151" s="1">
        <v>42059</v>
      </c>
      <c r="B1151">
        <v>24776.720702999999</v>
      </c>
      <c r="C1151">
        <v>24808.300781000002</v>
      </c>
      <c r="D1151">
        <v>24673.929688</v>
      </c>
      <c r="E1151">
        <v>24750.070313</v>
      </c>
      <c r="F1151">
        <v>24750.070313</v>
      </c>
      <c r="G1151">
        <v>1076322400</v>
      </c>
    </row>
    <row r="1152" spans="1:7" x14ac:dyDescent="0.2">
      <c r="A1152" s="1">
        <v>42060</v>
      </c>
      <c r="B1152">
        <v>24822.279297000001</v>
      </c>
      <c r="C1152">
        <v>24869.369140999999</v>
      </c>
      <c r="D1152">
        <v>24691.779297000001</v>
      </c>
      <c r="E1152">
        <v>24778.279297000001</v>
      </c>
      <c r="F1152">
        <v>24778.279297000001</v>
      </c>
      <c r="G1152">
        <v>1387652700</v>
      </c>
    </row>
    <row r="1153" spans="1:7" x14ac:dyDescent="0.2">
      <c r="A1153" s="1">
        <v>42061</v>
      </c>
      <c r="B1153">
        <v>24718.279297000001</v>
      </c>
      <c r="C1153">
        <v>24998.640625</v>
      </c>
      <c r="D1153">
        <v>24709.560547000001</v>
      </c>
      <c r="E1153">
        <v>24902.060547000001</v>
      </c>
      <c r="F1153">
        <v>24902.060547000001</v>
      </c>
      <c r="G1153">
        <v>1803456500</v>
      </c>
    </row>
    <row r="1154" spans="1:7" x14ac:dyDescent="0.2">
      <c r="A1154" s="1">
        <v>42062</v>
      </c>
      <c r="B1154">
        <v>24902.609375</v>
      </c>
      <c r="C1154">
        <v>25101.960938</v>
      </c>
      <c r="D1154">
        <v>24815.029297000001</v>
      </c>
      <c r="E1154">
        <v>24823.289063</v>
      </c>
      <c r="F1154">
        <v>24823.289063</v>
      </c>
      <c r="G1154">
        <v>1504213700</v>
      </c>
    </row>
    <row r="1155" spans="1:7" x14ac:dyDescent="0.2">
      <c r="A1155" s="1">
        <v>42065</v>
      </c>
      <c r="B1155">
        <v>24996.759765999999</v>
      </c>
      <c r="C1155">
        <v>24997.830077999999</v>
      </c>
      <c r="D1155">
        <v>24715.380859000001</v>
      </c>
      <c r="E1155">
        <v>24887.439452999999</v>
      </c>
      <c r="F1155">
        <v>24887.439452999999</v>
      </c>
      <c r="G1155">
        <v>1543093900</v>
      </c>
    </row>
    <row r="1156" spans="1:7" x14ac:dyDescent="0.2">
      <c r="A1156" s="1">
        <v>42066</v>
      </c>
      <c r="B1156">
        <v>24984.619140999999</v>
      </c>
      <c r="C1156">
        <v>24984.619140999999</v>
      </c>
      <c r="D1156">
        <v>24663.429688</v>
      </c>
      <c r="E1156">
        <v>24702.779297000001</v>
      </c>
      <c r="F1156">
        <v>24702.779297000001</v>
      </c>
      <c r="G1156">
        <v>1499929300</v>
      </c>
    </row>
    <row r="1157" spans="1:7" x14ac:dyDescent="0.2">
      <c r="A1157" s="1">
        <v>42067</v>
      </c>
      <c r="B1157">
        <v>24656.939452999999</v>
      </c>
      <c r="C1157">
        <v>24705.960938</v>
      </c>
      <c r="D1157">
        <v>24439.289063</v>
      </c>
      <c r="E1157">
        <v>24465.380859000001</v>
      </c>
      <c r="F1157">
        <v>24465.380859000001</v>
      </c>
      <c r="G1157">
        <v>1618240300</v>
      </c>
    </row>
    <row r="1158" spans="1:7" x14ac:dyDescent="0.2">
      <c r="A1158" s="1">
        <v>42068</v>
      </c>
      <c r="B1158">
        <v>24274.900390999999</v>
      </c>
      <c r="C1158">
        <v>24393.849609000001</v>
      </c>
      <c r="D1158">
        <v>24133.710938</v>
      </c>
      <c r="E1158">
        <v>24193.039063</v>
      </c>
      <c r="F1158">
        <v>24193.039063</v>
      </c>
      <c r="G1158">
        <v>1923405000</v>
      </c>
    </row>
    <row r="1159" spans="1:7" x14ac:dyDescent="0.2">
      <c r="A1159" s="1">
        <v>42069</v>
      </c>
      <c r="B1159">
        <v>24235.759765999999</v>
      </c>
      <c r="C1159">
        <v>24294.359375</v>
      </c>
      <c r="D1159">
        <v>24126.089843999998</v>
      </c>
      <c r="E1159">
        <v>24164</v>
      </c>
      <c r="F1159">
        <v>24164</v>
      </c>
      <c r="G1159">
        <v>1620647200</v>
      </c>
    </row>
    <row r="1160" spans="1:7" x14ac:dyDescent="0.2">
      <c r="A1160" s="1">
        <v>42072</v>
      </c>
      <c r="B1160">
        <v>23982.5</v>
      </c>
      <c r="C1160">
        <v>24205.859375</v>
      </c>
      <c r="D1160">
        <v>23910.160156000002</v>
      </c>
      <c r="E1160">
        <v>24123.050781000002</v>
      </c>
      <c r="F1160">
        <v>24123.050781000002</v>
      </c>
      <c r="G1160">
        <v>1619496400</v>
      </c>
    </row>
    <row r="1161" spans="1:7" x14ac:dyDescent="0.2">
      <c r="A1161" s="1">
        <v>42073</v>
      </c>
      <c r="B1161">
        <v>24150.679688</v>
      </c>
      <c r="C1161">
        <v>24152.400390999999</v>
      </c>
      <c r="D1161">
        <v>23869.820313</v>
      </c>
      <c r="E1161">
        <v>23896.980468999998</v>
      </c>
      <c r="F1161">
        <v>23896.980468999998</v>
      </c>
      <c r="G1161">
        <v>1521299200</v>
      </c>
    </row>
    <row r="1162" spans="1:7" x14ac:dyDescent="0.2">
      <c r="A1162" s="1">
        <v>42074</v>
      </c>
      <c r="B1162">
        <v>23807.099609000001</v>
      </c>
      <c r="C1162">
        <v>23899.859375</v>
      </c>
      <c r="D1162">
        <v>23703.839843999998</v>
      </c>
      <c r="E1162">
        <v>23717.970702999999</v>
      </c>
      <c r="F1162">
        <v>23717.970702999999</v>
      </c>
      <c r="G1162">
        <v>1678330500</v>
      </c>
    </row>
    <row r="1163" spans="1:7" x14ac:dyDescent="0.2">
      <c r="A1163" s="1">
        <v>42075</v>
      </c>
      <c r="B1163">
        <v>23709.169922000001</v>
      </c>
      <c r="C1163">
        <v>23880.25</v>
      </c>
      <c r="D1163">
        <v>23677.060547000001</v>
      </c>
      <c r="E1163">
        <v>23797.960938</v>
      </c>
      <c r="F1163">
        <v>23797.960938</v>
      </c>
      <c r="G1163">
        <v>1619061000</v>
      </c>
    </row>
    <row r="1164" spans="1:7" x14ac:dyDescent="0.2">
      <c r="A1164" s="1">
        <v>42076</v>
      </c>
      <c r="B1164">
        <v>23808.970702999999</v>
      </c>
      <c r="C1164">
        <v>23918.710938</v>
      </c>
      <c r="D1164">
        <v>23790.830077999999</v>
      </c>
      <c r="E1164">
        <v>23823.210938</v>
      </c>
      <c r="F1164">
        <v>23823.210938</v>
      </c>
      <c r="G1164">
        <v>1538401000</v>
      </c>
    </row>
    <row r="1165" spans="1:7" x14ac:dyDescent="0.2">
      <c r="A1165" s="1">
        <v>42079</v>
      </c>
      <c r="B1165">
        <v>23771.400390999999</v>
      </c>
      <c r="C1165">
        <v>23970.050781000002</v>
      </c>
      <c r="D1165">
        <v>23711.269531000002</v>
      </c>
      <c r="E1165">
        <v>23949.550781000002</v>
      </c>
      <c r="F1165">
        <v>23949.550781000002</v>
      </c>
      <c r="G1165">
        <v>1187740300</v>
      </c>
    </row>
    <row r="1166" spans="1:7" x14ac:dyDescent="0.2">
      <c r="A1166" s="1">
        <v>42080</v>
      </c>
      <c r="B1166">
        <v>24106.470702999999</v>
      </c>
      <c r="C1166">
        <v>24106.470702999999</v>
      </c>
      <c r="D1166">
        <v>23822.779297000001</v>
      </c>
      <c r="E1166">
        <v>23901.490234000001</v>
      </c>
      <c r="F1166">
        <v>23901.490234000001</v>
      </c>
      <c r="G1166">
        <v>1188627100</v>
      </c>
    </row>
    <row r="1167" spans="1:7" x14ac:dyDescent="0.2">
      <c r="A1167" s="1">
        <v>42081</v>
      </c>
      <c r="B1167">
        <v>23938.630859000001</v>
      </c>
      <c r="C1167">
        <v>24210.75</v>
      </c>
      <c r="D1167">
        <v>23938.630859000001</v>
      </c>
      <c r="E1167">
        <v>24120.080077999999</v>
      </c>
      <c r="F1167">
        <v>24120.080077999999</v>
      </c>
      <c r="G1167">
        <v>1668404600</v>
      </c>
    </row>
    <row r="1168" spans="1:7" x14ac:dyDescent="0.2">
      <c r="A1168" s="1">
        <v>42082</v>
      </c>
      <c r="B1168">
        <v>24325.560547000001</v>
      </c>
      <c r="C1168">
        <v>24500.230468999998</v>
      </c>
      <c r="D1168">
        <v>24248.839843999998</v>
      </c>
      <c r="E1168">
        <v>24468.890625</v>
      </c>
      <c r="F1168">
        <v>24468.890625</v>
      </c>
      <c r="G1168">
        <v>1826036300</v>
      </c>
    </row>
    <row r="1169" spans="1:7" x14ac:dyDescent="0.2">
      <c r="A1169" s="1">
        <v>42083</v>
      </c>
      <c r="B1169">
        <v>24417.529297000001</v>
      </c>
      <c r="C1169">
        <v>24524.550781000002</v>
      </c>
      <c r="D1169">
        <v>24351.5</v>
      </c>
      <c r="E1169">
        <v>24375.240234000001</v>
      </c>
      <c r="F1169">
        <v>24375.240234000001</v>
      </c>
      <c r="G1169">
        <v>2006074900</v>
      </c>
    </row>
    <row r="1170" spans="1:7" x14ac:dyDescent="0.2">
      <c r="A1170" s="1">
        <v>42086</v>
      </c>
      <c r="B1170">
        <v>24538.339843999998</v>
      </c>
      <c r="C1170">
        <v>24559.769531000002</v>
      </c>
      <c r="D1170">
        <v>24436.419922000001</v>
      </c>
      <c r="E1170">
        <v>24494.509765999999</v>
      </c>
      <c r="F1170">
        <v>24494.509765999999</v>
      </c>
      <c r="G1170">
        <v>1461178100</v>
      </c>
    </row>
    <row r="1171" spans="1:7" x14ac:dyDescent="0.2">
      <c r="A1171" s="1">
        <v>42087</v>
      </c>
      <c r="B1171">
        <v>24484.679688</v>
      </c>
      <c r="C1171">
        <v>24490.150390999999</v>
      </c>
      <c r="D1171">
        <v>24294.949218999998</v>
      </c>
      <c r="E1171">
        <v>24399.599609000001</v>
      </c>
      <c r="F1171">
        <v>24399.599609000001</v>
      </c>
      <c r="G1171">
        <v>1559006100</v>
      </c>
    </row>
    <row r="1172" spans="1:7" x14ac:dyDescent="0.2">
      <c r="A1172" s="1">
        <v>42088</v>
      </c>
      <c r="B1172">
        <v>24410.529297000001</v>
      </c>
      <c r="C1172">
        <v>24613.689452999999</v>
      </c>
      <c r="D1172">
        <v>24377.919922000001</v>
      </c>
      <c r="E1172">
        <v>24528.230468999998</v>
      </c>
      <c r="F1172">
        <v>24528.230468999998</v>
      </c>
      <c r="G1172">
        <v>1421279500</v>
      </c>
    </row>
    <row r="1173" spans="1:7" x14ac:dyDescent="0.2">
      <c r="A1173" s="1">
        <v>42089</v>
      </c>
      <c r="B1173">
        <v>24442.509765999999</v>
      </c>
      <c r="C1173">
        <v>24592.009765999999</v>
      </c>
      <c r="D1173">
        <v>24399.839843999998</v>
      </c>
      <c r="E1173">
        <v>24497.080077999999</v>
      </c>
      <c r="F1173">
        <v>24497.080077999999</v>
      </c>
      <c r="G1173">
        <v>1346154100</v>
      </c>
    </row>
    <row r="1174" spans="1:7" x14ac:dyDescent="0.2">
      <c r="A1174" s="1">
        <v>42090</v>
      </c>
      <c r="B1174">
        <v>24541.439452999999</v>
      </c>
      <c r="C1174">
        <v>24549.880859000001</v>
      </c>
      <c r="D1174">
        <v>24420.470702999999</v>
      </c>
      <c r="E1174">
        <v>24486.199218999998</v>
      </c>
      <c r="F1174">
        <v>24486.199218999998</v>
      </c>
      <c r="G1174">
        <v>1610426400</v>
      </c>
    </row>
    <row r="1175" spans="1:7" x14ac:dyDescent="0.2">
      <c r="A1175" s="1">
        <v>42093</v>
      </c>
      <c r="B1175">
        <v>24727.460938</v>
      </c>
      <c r="C1175">
        <v>24949.349609000001</v>
      </c>
      <c r="D1175">
        <v>24725.519531000002</v>
      </c>
      <c r="E1175">
        <v>24855.119140999999</v>
      </c>
      <c r="F1175">
        <v>24855.119140999999</v>
      </c>
      <c r="G1175">
        <v>2574119600</v>
      </c>
    </row>
    <row r="1176" spans="1:7" x14ac:dyDescent="0.2">
      <c r="A1176" s="1">
        <v>42094</v>
      </c>
      <c r="B1176">
        <v>25113.199218999998</v>
      </c>
      <c r="C1176">
        <v>25113.199218999998</v>
      </c>
      <c r="D1176">
        <v>24876.369140999999</v>
      </c>
      <c r="E1176">
        <v>24900.890625</v>
      </c>
      <c r="F1176">
        <v>24900.890625</v>
      </c>
      <c r="G1176">
        <v>2557002200</v>
      </c>
    </row>
    <row r="1177" spans="1:7" x14ac:dyDescent="0.2">
      <c r="A1177" s="1">
        <v>42095</v>
      </c>
      <c r="B1177">
        <v>24955.199218999998</v>
      </c>
      <c r="C1177">
        <v>25099.060547000001</v>
      </c>
      <c r="D1177">
        <v>24926.109375</v>
      </c>
      <c r="E1177">
        <v>25082.75</v>
      </c>
      <c r="F1177">
        <v>25082.75</v>
      </c>
      <c r="G1177">
        <v>1713463600</v>
      </c>
    </row>
    <row r="1178" spans="1:7" x14ac:dyDescent="0.2">
      <c r="A1178" s="1">
        <v>42096</v>
      </c>
      <c r="B1178">
        <v>25214.330077999999</v>
      </c>
      <c r="C1178">
        <v>25297.800781000002</v>
      </c>
      <c r="D1178">
        <v>25152.570313</v>
      </c>
      <c r="E1178">
        <v>25275.640625</v>
      </c>
      <c r="F1178">
        <v>25275.640625</v>
      </c>
      <c r="G1178">
        <v>2106782000</v>
      </c>
    </row>
    <row r="1179" spans="1:7" x14ac:dyDescent="0.2">
      <c r="A1179" s="1">
        <v>42102</v>
      </c>
      <c r="B1179">
        <v>25708.240234000001</v>
      </c>
      <c r="C1179">
        <v>26247.630859000001</v>
      </c>
      <c r="D1179">
        <v>25640.039063</v>
      </c>
      <c r="E1179">
        <v>26236.859375</v>
      </c>
      <c r="F1179">
        <v>26236.859375</v>
      </c>
      <c r="G1179">
        <v>4101527400</v>
      </c>
    </row>
    <row r="1180" spans="1:7" x14ac:dyDescent="0.2">
      <c r="A1180" s="1">
        <v>42103</v>
      </c>
      <c r="B1180">
        <v>26913.279297000001</v>
      </c>
      <c r="C1180">
        <v>27922.669922000001</v>
      </c>
      <c r="D1180">
        <v>26732.230468999998</v>
      </c>
      <c r="E1180">
        <v>26944.390625</v>
      </c>
      <c r="F1180">
        <v>26944.390625</v>
      </c>
      <c r="G1180">
        <v>5024522600</v>
      </c>
    </row>
    <row r="1181" spans="1:7" x14ac:dyDescent="0.2">
      <c r="A1181" s="1">
        <v>42104</v>
      </c>
      <c r="B1181">
        <v>27373.679688</v>
      </c>
      <c r="C1181">
        <v>27373.679688</v>
      </c>
      <c r="D1181">
        <v>26812.75</v>
      </c>
      <c r="E1181">
        <v>27272.390625</v>
      </c>
      <c r="F1181">
        <v>27272.390625</v>
      </c>
      <c r="G1181">
        <v>3341162700</v>
      </c>
    </row>
    <row r="1182" spans="1:7" x14ac:dyDescent="0.2">
      <c r="A1182" s="1">
        <v>42107</v>
      </c>
      <c r="B1182">
        <v>27374.330077999999</v>
      </c>
      <c r="C1182">
        <v>28031.960938</v>
      </c>
      <c r="D1182">
        <v>27304.119140999999</v>
      </c>
      <c r="E1182">
        <v>28016.339843999998</v>
      </c>
      <c r="F1182">
        <v>28016.339843999998</v>
      </c>
      <c r="G1182">
        <v>4727115800</v>
      </c>
    </row>
    <row r="1183" spans="1:7" x14ac:dyDescent="0.2">
      <c r="A1183" s="1">
        <v>42108</v>
      </c>
      <c r="B1183">
        <v>27688.259765999999</v>
      </c>
      <c r="C1183">
        <v>27915.009765999999</v>
      </c>
      <c r="D1183">
        <v>27483.449218999998</v>
      </c>
      <c r="E1183">
        <v>27561.490234000001</v>
      </c>
      <c r="F1183">
        <v>27561.490234000001</v>
      </c>
      <c r="G1183">
        <v>3774122300</v>
      </c>
    </row>
    <row r="1184" spans="1:7" x14ac:dyDescent="0.2">
      <c r="A1184" s="1">
        <v>42109</v>
      </c>
      <c r="B1184">
        <v>27693.25</v>
      </c>
      <c r="C1184">
        <v>27807.980468999998</v>
      </c>
      <c r="D1184">
        <v>27442.519531000002</v>
      </c>
      <c r="E1184">
        <v>27618.820313</v>
      </c>
      <c r="F1184">
        <v>27618.820313</v>
      </c>
      <c r="G1184">
        <v>3926508000</v>
      </c>
    </row>
    <row r="1185" spans="1:7" x14ac:dyDescent="0.2">
      <c r="A1185" s="1">
        <v>42110</v>
      </c>
      <c r="B1185">
        <v>27557.289063</v>
      </c>
      <c r="C1185">
        <v>27787.980468999998</v>
      </c>
      <c r="D1185">
        <v>27470.099609000001</v>
      </c>
      <c r="E1185">
        <v>27739.710938</v>
      </c>
      <c r="F1185">
        <v>27739.710938</v>
      </c>
      <c r="G1185">
        <v>3269721300</v>
      </c>
    </row>
    <row r="1186" spans="1:7" x14ac:dyDescent="0.2">
      <c r="A1186" s="1">
        <v>42111</v>
      </c>
      <c r="B1186">
        <v>27808.240234000001</v>
      </c>
      <c r="C1186">
        <v>27969.410156000002</v>
      </c>
      <c r="D1186">
        <v>27597.679688</v>
      </c>
      <c r="E1186">
        <v>27653.119140999999</v>
      </c>
      <c r="F1186">
        <v>27653.119140999999</v>
      </c>
      <c r="G1186">
        <v>3105824800</v>
      </c>
    </row>
    <row r="1187" spans="1:7" x14ac:dyDescent="0.2">
      <c r="A1187" s="1">
        <v>42114</v>
      </c>
      <c r="B1187">
        <v>27770.789063</v>
      </c>
      <c r="C1187">
        <v>27770.789063</v>
      </c>
      <c r="D1187">
        <v>26959.769531000002</v>
      </c>
      <c r="E1187">
        <v>27094.929688</v>
      </c>
      <c r="F1187">
        <v>27094.929688</v>
      </c>
      <c r="G1187">
        <v>3375883900</v>
      </c>
    </row>
    <row r="1188" spans="1:7" x14ac:dyDescent="0.2">
      <c r="A1188" s="1">
        <v>42115</v>
      </c>
      <c r="B1188">
        <v>27404.150390999999</v>
      </c>
      <c r="C1188">
        <v>27925.359375</v>
      </c>
      <c r="D1188">
        <v>27404.150390999999</v>
      </c>
      <c r="E1188">
        <v>27850.490234000001</v>
      </c>
      <c r="F1188">
        <v>27850.490234000001</v>
      </c>
      <c r="G1188">
        <v>2737826700</v>
      </c>
    </row>
    <row r="1189" spans="1:7" x14ac:dyDescent="0.2">
      <c r="A1189" s="1">
        <v>42116</v>
      </c>
      <c r="B1189">
        <v>27821.320313</v>
      </c>
      <c r="C1189">
        <v>28048.460938</v>
      </c>
      <c r="D1189">
        <v>27727.859375</v>
      </c>
      <c r="E1189">
        <v>27933.849609000001</v>
      </c>
      <c r="F1189">
        <v>27933.849609000001</v>
      </c>
      <c r="G1189">
        <v>2367949700</v>
      </c>
    </row>
    <row r="1190" spans="1:7" x14ac:dyDescent="0.2">
      <c r="A1190" s="1">
        <v>42117</v>
      </c>
      <c r="B1190">
        <v>28112.380859000001</v>
      </c>
      <c r="C1190">
        <v>28213.630859000001</v>
      </c>
      <c r="D1190">
        <v>27804.029297000001</v>
      </c>
      <c r="E1190">
        <v>27827.699218999998</v>
      </c>
      <c r="F1190">
        <v>27827.699218999998</v>
      </c>
      <c r="G1190">
        <v>2442203700</v>
      </c>
    </row>
    <row r="1191" spans="1:7" x14ac:dyDescent="0.2">
      <c r="A1191" s="1">
        <v>42118</v>
      </c>
      <c r="B1191">
        <v>27978.390625</v>
      </c>
      <c r="C1191">
        <v>28089.369140999999</v>
      </c>
      <c r="D1191">
        <v>27591.570313</v>
      </c>
      <c r="E1191">
        <v>28060.980468999998</v>
      </c>
      <c r="F1191">
        <v>28060.980468999998</v>
      </c>
      <c r="G1191">
        <v>2414041400</v>
      </c>
    </row>
    <row r="1192" spans="1:7" x14ac:dyDescent="0.2">
      <c r="A1192" s="1">
        <v>42121</v>
      </c>
      <c r="B1192">
        <v>28245.140625</v>
      </c>
      <c r="C1192">
        <v>28588.519531000002</v>
      </c>
      <c r="D1192">
        <v>28245.140625</v>
      </c>
      <c r="E1192">
        <v>28433.589843999998</v>
      </c>
      <c r="F1192">
        <v>28433.589843999998</v>
      </c>
      <c r="G1192">
        <v>2790074700</v>
      </c>
    </row>
    <row r="1193" spans="1:7" x14ac:dyDescent="0.2">
      <c r="A1193" s="1">
        <v>42122</v>
      </c>
      <c r="B1193">
        <v>28448.220702999999</v>
      </c>
      <c r="C1193">
        <v>28548.449218999998</v>
      </c>
      <c r="D1193">
        <v>28251.990234000001</v>
      </c>
      <c r="E1193">
        <v>28442.75</v>
      </c>
      <c r="F1193">
        <v>28442.75</v>
      </c>
      <c r="G1193">
        <v>3045477300</v>
      </c>
    </row>
    <row r="1194" spans="1:7" x14ac:dyDescent="0.2">
      <c r="A1194" s="1">
        <v>42123</v>
      </c>
      <c r="B1194">
        <v>28453.099609000001</v>
      </c>
      <c r="C1194">
        <v>28453.099609000001</v>
      </c>
      <c r="D1194">
        <v>28201.759765999999</v>
      </c>
      <c r="E1194">
        <v>28400.339843999998</v>
      </c>
      <c r="F1194">
        <v>28400.339843999998</v>
      </c>
      <c r="G1194">
        <v>2094900900</v>
      </c>
    </row>
    <row r="1195" spans="1:7" x14ac:dyDescent="0.2">
      <c r="A1195" s="1">
        <v>42124</v>
      </c>
      <c r="B1195">
        <v>28289.140625</v>
      </c>
      <c r="C1195">
        <v>28317.869140999999</v>
      </c>
      <c r="D1195">
        <v>27997.900390999999</v>
      </c>
      <c r="E1195">
        <v>28133</v>
      </c>
      <c r="F1195">
        <v>28133</v>
      </c>
      <c r="G1195">
        <v>2561272000</v>
      </c>
    </row>
    <row r="1196" spans="1:7" x14ac:dyDescent="0.2">
      <c r="A1196" s="1">
        <v>42128</v>
      </c>
      <c r="B1196">
        <v>28231.259765999999</v>
      </c>
      <c r="C1196">
        <v>28343.740234000001</v>
      </c>
      <c r="D1196">
        <v>28017.199218999998</v>
      </c>
      <c r="E1196">
        <v>28123.820313</v>
      </c>
      <c r="F1196">
        <v>28123.820313</v>
      </c>
      <c r="G1196">
        <v>1999728900</v>
      </c>
    </row>
    <row r="1197" spans="1:7" x14ac:dyDescent="0.2">
      <c r="A1197" s="1">
        <v>42129</v>
      </c>
      <c r="B1197">
        <v>28295.720702999999</v>
      </c>
      <c r="C1197">
        <v>28316.630859000001</v>
      </c>
      <c r="D1197">
        <v>27598.169922000001</v>
      </c>
      <c r="E1197">
        <v>27755.539063</v>
      </c>
      <c r="F1197">
        <v>27755.539063</v>
      </c>
      <c r="G1197">
        <v>2292680300</v>
      </c>
    </row>
    <row r="1198" spans="1:7" x14ac:dyDescent="0.2">
      <c r="A1198" s="1">
        <v>42130</v>
      </c>
      <c r="B1198">
        <v>27698.099609000001</v>
      </c>
      <c r="C1198">
        <v>28054.679688</v>
      </c>
      <c r="D1198">
        <v>27570.410156000002</v>
      </c>
      <c r="E1198">
        <v>27640.910156000002</v>
      </c>
      <c r="F1198">
        <v>27640.910156000002</v>
      </c>
      <c r="G1198">
        <v>2265508000</v>
      </c>
    </row>
    <row r="1199" spans="1:7" x14ac:dyDescent="0.2">
      <c r="A1199" s="1">
        <v>42131</v>
      </c>
      <c r="B1199">
        <v>27567.619140999999</v>
      </c>
      <c r="C1199">
        <v>27604.490234000001</v>
      </c>
      <c r="D1199">
        <v>27207.279297000001</v>
      </c>
      <c r="E1199">
        <v>27289.970702999999</v>
      </c>
      <c r="F1199">
        <v>27289.970702999999</v>
      </c>
      <c r="G1199">
        <v>1894753100</v>
      </c>
    </row>
    <row r="1200" spans="1:7" x14ac:dyDescent="0.2">
      <c r="A1200" s="1">
        <v>42132</v>
      </c>
      <c r="B1200">
        <v>27557.519531000002</v>
      </c>
      <c r="C1200">
        <v>27652.619140999999</v>
      </c>
      <c r="D1200">
        <v>27367.109375</v>
      </c>
      <c r="E1200">
        <v>27577.339843999998</v>
      </c>
      <c r="F1200">
        <v>27577.339843999998</v>
      </c>
      <c r="G1200">
        <v>1817614400</v>
      </c>
    </row>
    <row r="1201" spans="1:7" x14ac:dyDescent="0.2">
      <c r="A1201" s="1">
        <v>42135</v>
      </c>
      <c r="B1201">
        <v>27837.039063</v>
      </c>
      <c r="C1201">
        <v>27837.279297000001</v>
      </c>
      <c r="D1201">
        <v>27582.230468999998</v>
      </c>
      <c r="E1201">
        <v>27718.199218999998</v>
      </c>
      <c r="F1201">
        <v>27718.199218999998</v>
      </c>
      <c r="G1201">
        <v>1540963800</v>
      </c>
    </row>
    <row r="1202" spans="1:7" x14ac:dyDescent="0.2">
      <c r="A1202" s="1">
        <v>42136</v>
      </c>
      <c r="B1202">
        <v>27664.179688</v>
      </c>
      <c r="C1202">
        <v>27693.630859000001</v>
      </c>
      <c r="D1202">
        <v>27395.910156000002</v>
      </c>
      <c r="E1202">
        <v>27407.179688</v>
      </c>
      <c r="F1202">
        <v>27407.179688</v>
      </c>
      <c r="G1202">
        <v>1530000900</v>
      </c>
    </row>
    <row r="1203" spans="1:7" x14ac:dyDescent="0.2">
      <c r="A1203" s="1">
        <v>42137</v>
      </c>
      <c r="B1203">
        <v>27473.5</v>
      </c>
      <c r="C1203">
        <v>27524.820313</v>
      </c>
      <c r="D1203">
        <v>27191.029297000001</v>
      </c>
      <c r="E1203">
        <v>27249.279297000001</v>
      </c>
      <c r="F1203">
        <v>27249.279297000001</v>
      </c>
      <c r="G1203">
        <v>2088818800</v>
      </c>
    </row>
    <row r="1204" spans="1:7" x14ac:dyDescent="0.2">
      <c r="A1204" s="1">
        <v>42138</v>
      </c>
      <c r="B1204">
        <v>27395.919922000001</v>
      </c>
      <c r="C1204">
        <v>27397.669922000001</v>
      </c>
      <c r="D1204">
        <v>27192.929688</v>
      </c>
      <c r="E1204">
        <v>27286.550781000002</v>
      </c>
      <c r="F1204">
        <v>27286.550781000002</v>
      </c>
      <c r="G1204">
        <v>1522212900</v>
      </c>
    </row>
    <row r="1205" spans="1:7" x14ac:dyDescent="0.2">
      <c r="A1205" s="1">
        <v>42139</v>
      </c>
      <c r="B1205">
        <v>27459.580077999999</v>
      </c>
      <c r="C1205">
        <v>27928.599609000001</v>
      </c>
      <c r="D1205">
        <v>27315.099609000001</v>
      </c>
      <c r="E1205">
        <v>27822.279297000001</v>
      </c>
      <c r="F1205">
        <v>27822.279297000001</v>
      </c>
      <c r="G1205">
        <v>1754137700</v>
      </c>
    </row>
    <row r="1206" spans="1:7" x14ac:dyDescent="0.2">
      <c r="A1206" s="1">
        <v>42142</v>
      </c>
      <c r="B1206">
        <v>27792.439452999999</v>
      </c>
      <c r="C1206">
        <v>27792.439452999999</v>
      </c>
      <c r="D1206">
        <v>27435.570313</v>
      </c>
      <c r="E1206">
        <v>27591.25</v>
      </c>
      <c r="F1206">
        <v>27591.25</v>
      </c>
      <c r="G1206">
        <v>1378791400</v>
      </c>
    </row>
    <row r="1207" spans="1:7" x14ac:dyDescent="0.2">
      <c r="A1207" s="1">
        <v>42143</v>
      </c>
      <c r="B1207">
        <v>27597.070313</v>
      </c>
      <c r="C1207">
        <v>27765.550781000002</v>
      </c>
      <c r="D1207">
        <v>27500.759765999999</v>
      </c>
      <c r="E1207">
        <v>27693.539063</v>
      </c>
      <c r="F1207">
        <v>27693.539063</v>
      </c>
      <c r="G1207">
        <v>1559455500</v>
      </c>
    </row>
    <row r="1208" spans="1:7" x14ac:dyDescent="0.2">
      <c r="A1208" s="1">
        <v>42144</v>
      </c>
      <c r="B1208">
        <v>27751.439452999999</v>
      </c>
      <c r="C1208">
        <v>27751.439452999999</v>
      </c>
      <c r="D1208">
        <v>27490.330077999999</v>
      </c>
      <c r="E1208">
        <v>27585.050781000002</v>
      </c>
      <c r="F1208">
        <v>27585.050781000002</v>
      </c>
      <c r="G1208">
        <v>1470372800</v>
      </c>
    </row>
    <row r="1209" spans="1:7" x14ac:dyDescent="0.2">
      <c r="A1209" s="1">
        <v>42145</v>
      </c>
      <c r="B1209">
        <v>27507.320313</v>
      </c>
      <c r="C1209">
        <v>27611.720702999999</v>
      </c>
      <c r="D1209">
        <v>27393.310547000001</v>
      </c>
      <c r="E1209">
        <v>27523.720702999999</v>
      </c>
      <c r="F1209">
        <v>27523.720702999999</v>
      </c>
      <c r="G1209">
        <v>1221508500</v>
      </c>
    </row>
    <row r="1210" spans="1:7" x14ac:dyDescent="0.2">
      <c r="A1210" s="1">
        <v>42146</v>
      </c>
      <c r="B1210">
        <v>27723.669922000001</v>
      </c>
      <c r="C1210">
        <v>28041.320313</v>
      </c>
      <c r="D1210">
        <v>27696.970702999999</v>
      </c>
      <c r="E1210">
        <v>27992.830077999999</v>
      </c>
      <c r="F1210">
        <v>27992.830077999999</v>
      </c>
      <c r="G1210">
        <v>1899363800</v>
      </c>
    </row>
    <row r="1211" spans="1:7" x14ac:dyDescent="0.2">
      <c r="A1211" s="1">
        <v>42150</v>
      </c>
      <c r="B1211">
        <v>28462.320313</v>
      </c>
      <c r="C1211">
        <v>28524.599609000001</v>
      </c>
      <c r="D1211">
        <v>28237.490234000001</v>
      </c>
      <c r="E1211">
        <v>28249.859375</v>
      </c>
      <c r="F1211">
        <v>28249.859375</v>
      </c>
      <c r="G1211">
        <v>2672054500</v>
      </c>
    </row>
    <row r="1212" spans="1:7" x14ac:dyDescent="0.2">
      <c r="A1212" s="1">
        <v>42151</v>
      </c>
      <c r="B1212">
        <v>28214.660156000002</v>
      </c>
      <c r="C1212">
        <v>28214.660156000002</v>
      </c>
      <c r="D1212">
        <v>27982.140625</v>
      </c>
      <c r="E1212">
        <v>28081.210938</v>
      </c>
      <c r="F1212">
        <v>28081.210938</v>
      </c>
      <c r="G1212">
        <v>1863591500</v>
      </c>
    </row>
    <row r="1213" spans="1:7" x14ac:dyDescent="0.2">
      <c r="A1213" s="1">
        <v>42152</v>
      </c>
      <c r="B1213">
        <v>28162.25</v>
      </c>
      <c r="C1213">
        <v>28162.25</v>
      </c>
      <c r="D1213">
        <v>27242.109375</v>
      </c>
      <c r="E1213">
        <v>27454.310547000001</v>
      </c>
      <c r="F1213">
        <v>27454.310547000001</v>
      </c>
      <c r="G1213">
        <v>3066678800</v>
      </c>
    </row>
    <row r="1214" spans="1:7" x14ac:dyDescent="0.2">
      <c r="A1214" s="1">
        <v>42153</v>
      </c>
      <c r="B1214">
        <v>27398.279297000001</v>
      </c>
      <c r="C1214">
        <v>27604.269531000002</v>
      </c>
      <c r="D1214">
        <v>27255.890625</v>
      </c>
      <c r="E1214">
        <v>27424.189452999999</v>
      </c>
      <c r="F1214">
        <v>27424.189452999999</v>
      </c>
      <c r="G1214">
        <v>3050185700</v>
      </c>
    </row>
    <row r="1215" spans="1:7" x14ac:dyDescent="0.2">
      <c r="A1215" s="1">
        <v>42156</v>
      </c>
      <c r="B1215">
        <v>27373.060547000001</v>
      </c>
      <c r="C1215">
        <v>27766.320313</v>
      </c>
      <c r="D1215">
        <v>27241.949218999998</v>
      </c>
      <c r="E1215">
        <v>27597.160156000002</v>
      </c>
      <c r="F1215">
        <v>27597.160156000002</v>
      </c>
      <c r="G1215">
        <v>1972936000</v>
      </c>
    </row>
    <row r="1216" spans="1:7" x14ac:dyDescent="0.2">
      <c r="A1216" s="1">
        <v>42157</v>
      </c>
      <c r="B1216">
        <v>27473.449218999998</v>
      </c>
      <c r="C1216">
        <v>27602.880859000001</v>
      </c>
      <c r="D1216">
        <v>27348.130859000001</v>
      </c>
      <c r="E1216">
        <v>27466.720702999999</v>
      </c>
      <c r="F1216">
        <v>27466.720702999999</v>
      </c>
      <c r="G1216">
        <v>1502001000</v>
      </c>
    </row>
    <row r="1217" spans="1:7" x14ac:dyDescent="0.2">
      <c r="A1217" s="1">
        <v>42158</v>
      </c>
      <c r="B1217">
        <v>27716.339843999998</v>
      </c>
      <c r="C1217">
        <v>27767.230468999998</v>
      </c>
      <c r="D1217">
        <v>27508.839843999998</v>
      </c>
      <c r="E1217">
        <v>27657.470702999999</v>
      </c>
      <c r="F1217">
        <v>27657.470702999999</v>
      </c>
      <c r="G1217">
        <v>1735744700</v>
      </c>
    </row>
    <row r="1218" spans="1:7" x14ac:dyDescent="0.2">
      <c r="A1218" s="1">
        <v>42159</v>
      </c>
      <c r="B1218">
        <v>27645.359375</v>
      </c>
      <c r="C1218">
        <v>27854.740234000001</v>
      </c>
      <c r="D1218">
        <v>27094.5</v>
      </c>
      <c r="E1218">
        <v>27551.890625</v>
      </c>
      <c r="F1218">
        <v>27551.890625</v>
      </c>
      <c r="G1218">
        <v>3066127000</v>
      </c>
    </row>
    <row r="1219" spans="1:7" x14ac:dyDescent="0.2">
      <c r="A1219" s="1">
        <v>42160</v>
      </c>
      <c r="B1219">
        <v>27538.060547000001</v>
      </c>
      <c r="C1219">
        <v>27646.720702999999</v>
      </c>
      <c r="D1219">
        <v>27211.359375</v>
      </c>
      <c r="E1219">
        <v>27260.160156000002</v>
      </c>
      <c r="F1219">
        <v>27260.160156000002</v>
      </c>
      <c r="G1219">
        <v>2228885200</v>
      </c>
    </row>
    <row r="1220" spans="1:7" x14ac:dyDescent="0.2">
      <c r="A1220" s="1">
        <v>42163</v>
      </c>
      <c r="B1220">
        <v>27147.240234000001</v>
      </c>
      <c r="C1220">
        <v>27428.589843999998</v>
      </c>
      <c r="D1220">
        <v>27060.240234000001</v>
      </c>
      <c r="E1220">
        <v>27316.279297000001</v>
      </c>
      <c r="F1220">
        <v>27316.279297000001</v>
      </c>
      <c r="G1220">
        <v>2391660200</v>
      </c>
    </row>
    <row r="1221" spans="1:7" x14ac:dyDescent="0.2">
      <c r="A1221" s="1">
        <v>42164</v>
      </c>
      <c r="B1221">
        <v>27295.880859000001</v>
      </c>
      <c r="C1221">
        <v>27322.140625</v>
      </c>
      <c r="D1221">
        <v>26971.570313</v>
      </c>
      <c r="E1221">
        <v>26989.519531000002</v>
      </c>
      <c r="F1221">
        <v>26989.519531000002</v>
      </c>
      <c r="G1221">
        <v>2384116300</v>
      </c>
    </row>
    <row r="1222" spans="1:7" x14ac:dyDescent="0.2">
      <c r="A1222" s="1">
        <v>42165</v>
      </c>
      <c r="B1222">
        <v>27052.789063</v>
      </c>
      <c r="C1222">
        <v>27116.919922000001</v>
      </c>
      <c r="D1222">
        <v>26573.960938</v>
      </c>
      <c r="E1222">
        <v>26687.640625</v>
      </c>
      <c r="F1222">
        <v>26687.640625</v>
      </c>
      <c r="G1222">
        <v>1977373500</v>
      </c>
    </row>
    <row r="1223" spans="1:7" x14ac:dyDescent="0.2">
      <c r="A1223" s="1">
        <v>42166</v>
      </c>
      <c r="B1223">
        <v>26938.150390999999</v>
      </c>
      <c r="C1223">
        <v>26991.509765999999</v>
      </c>
      <c r="D1223">
        <v>26839.429688</v>
      </c>
      <c r="E1223">
        <v>26907.849609000001</v>
      </c>
      <c r="F1223">
        <v>26907.849609000001</v>
      </c>
      <c r="G1223">
        <v>1670581300</v>
      </c>
    </row>
    <row r="1224" spans="1:7" x14ac:dyDescent="0.2">
      <c r="A1224" s="1">
        <v>42167</v>
      </c>
      <c r="B1224">
        <v>27082.599609000001</v>
      </c>
      <c r="C1224">
        <v>27356.509765999999</v>
      </c>
      <c r="D1224">
        <v>26987.519531000002</v>
      </c>
      <c r="E1224">
        <v>27280.539063</v>
      </c>
      <c r="F1224">
        <v>27280.539063</v>
      </c>
      <c r="G1224">
        <v>1734157900</v>
      </c>
    </row>
    <row r="1225" spans="1:7" x14ac:dyDescent="0.2">
      <c r="A1225" s="1">
        <v>42170</v>
      </c>
      <c r="B1225">
        <v>27095.179688</v>
      </c>
      <c r="C1225">
        <v>27131.359375</v>
      </c>
      <c r="D1225">
        <v>26841.519531000002</v>
      </c>
      <c r="E1225">
        <v>26861.810547000001</v>
      </c>
      <c r="F1225">
        <v>26861.810547000001</v>
      </c>
      <c r="G1225">
        <v>1324712200</v>
      </c>
    </row>
    <row r="1226" spans="1:7" x14ac:dyDescent="0.2">
      <c r="A1226" s="1">
        <v>42171</v>
      </c>
      <c r="B1226">
        <v>26807.669922000001</v>
      </c>
      <c r="C1226">
        <v>26892.880859000001</v>
      </c>
      <c r="D1226">
        <v>26553.039063</v>
      </c>
      <c r="E1226">
        <v>26566.699218999998</v>
      </c>
      <c r="F1226">
        <v>26566.699218999998</v>
      </c>
      <c r="G1226">
        <v>1761927200</v>
      </c>
    </row>
    <row r="1227" spans="1:7" x14ac:dyDescent="0.2">
      <c r="A1227" s="1">
        <v>42172</v>
      </c>
      <c r="B1227">
        <v>26671.199218999998</v>
      </c>
      <c r="C1227">
        <v>26880.789063</v>
      </c>
      <c r="D1227">
        <v>26555.960938</v>
      </c>
      <c r="E1227">
        <v>26753.789063</v>
      </c>
      <c r="F1227">
        <v>26753.789063</v>
      </c>
      <c r="G1227">
        <v>1819404400</v>
      </c>
    </row>
    <row r="1228" spans="1:7" x14ac:dyDescent="0.2">
      <c r="A1228" s="1">
        <v>42173</v>
      </c>
      <c r="B1228">
        <v>26786.529297000001</v>
      </c>
      <c r="C1228">
        <v>26873.669922000001</v>
      </c>
      <c r="D1228">
        <v>26595.960938</v>
      </c>
      <c r="E1228">
        <v>26694.660156000002</v>
      </c>
      <c r="F1228">
        <v>26694.660156000002</v>
      </c>
      <c r="G1228">
        <v>1469953200</v>
      </c>
    </row>
    <row r="1229" spans="1:7" x14ac:dyDescent="0.2">
      <c r="A1229" s="1">
        <v>42174</v>
      </c>
      <c r="B1229">
        <v>26885.730468999998</v>
      </c>
      <c r="C1229">
        <v>27011.949218999998</v>
      </c>
      <c r="D1229">
        <v>26701.720702999999</v>
      </c>
      <c r="E1229">
        <v>26760.529297000001</v>
      </c>
      <c r="F1229">
        <v>26760.529297000001</v>
      </c>
      <c r="G1229">
        <v>2497578900</v>
      </c>
    </row>
    <row r="1230" spans="1:7" x14ac:dyDescent="0.2">
      <c r="A1230" s="1">
        <v>42177</v>
      </c>
      <c r="B1230">
        <v>26854.320313</v>
      </c>
      <c r="C1230">
        <v>27166.519531000002</v>
      </c>
      <c r="D1230">
        <v>26811.660156000002</v>
      </c>
      <c r="E1230">
        <v>27080.849609000001</v>
      </c>
      <c r="F1230">
        <v>27080.849609000001</v>
      </c>
      <c r="G1230">
        <v>1429174800</v>
      </c>
    </row>
    <row r="1231" spans="1:7" x14ac:dyDescent="0.2">
      <c r="A1231" s="1">
        <v>42178</v>
      </c>
      <c r="B1231">
        <v>27126.470702999999</v>
      </c>
      <c r="C1231">
        <v>27406.410156000002</v>
      </c>
      <c r="D1231">
        <v>27008.509765999999</v>
      </c>
      <c r="E1231">
        <v>27333.460938</v>
      </c>
      <c r="F1231">
        <v>27333.460938</v>
      </c>
      <c r="G1231">
        <v>2138105800</v>
      </c>
    </row>
    <row r="1232" spans="1:7" x14ac:dyDescent="0.2">
      <c r="A1232" s="1">
        <v>42179</v>
      </c>
      <c r="B1232">
        <v>27397.369140999999</v>
      </c>
      <c r="C1232">
        <v>27470.5</v>
      </c>
      <c r="D1232">
        <v>27292.849609000001</v>
      </c>
      <c r="E1232">
        <v>27404.970702999999</v>
      </c>
      <c r="F1232">
        <v>27404.970702999999</v>
      </c>
      <c r="G1232">
        <v>1659067500</v>
      </c>
    </row>
    <row r="1233" spans="1:7" x14ac:dyDescent="0.2">
      <c r="A1233" s="1">
        <v>42180</v>
      </c>
      <c r="B1233">
        <v>27329.169922000001</v>
      </c>
      <c r="C1233">
        <v>27350.490234000001</v>
      </c>
      <c r="D1233">
        <v>27120.720702999999</v>
      </c>
      <c r="E1233">
        <v>27145.75</v>
      </c>
      <c r="F1233">
        <v>27145.75</v>
      </c>
      <c r="G1233">
        <v>1908078300</v>
      </c>
    </row>
    <row r="1234" spans="1:7" x14ac:dyDescent="0.2">
      <c r="A1234" s="1">
        <v>42181</v>
      </c>
      <c r="B1234">
        <v>27016.089843999998</v>
      </c>
      <c r="C1234">
        <v>27016.089843999998</v>
      </c>
      <c r="D1234">
        <v>26522.449218999998</v>
      </c>
      <c r="E1234">
        <v>26663.869140999999</v>
      </c>
      <c r="F1234">
        <v>26663.869140999999</v>
      </c>
      <c r="G1234">
        <v>2473398200</v>
      </c>
    </row>
    <row r="1235" spans="1:7" x14ac:dyDescent="0.2">
      <c r="A1235" s="1">
        <v>42184</v>
      </c>
      <c r="B1235">
        <v>26560.130859000001</v>
      </c>
      <c r="C1235">
        <v>26631.509765999999</v>
      </c>
      <c r="D1235">
        <v>25617.779297000001</v>
      </c>
      <c r="E1235">
        <v>25966.980468999998</v>
      </c>
      <c r="F1235">
        <v>25966.980468999998</v>
      </c>
      <c r="G1235">
        <v>3023218900</v>
      </c>
    </row>
    <row r="1236" spans="1:7" x14ac:dyDescent="0.2">
      <c r="A1236" s="1">
        <v>42185</v>
      </c>
      <c r="B1236">
        <v>25944.029297000001</v>
      </c>
      <c r="C1236">
        <v>26470.439452999999</v>
      </c>
      <c r="D1236">
        <v>25885.660156000002</v>
      </c>
      <c r="E1236">
        <v>26250.029297000001</v>
      </c>
      <c r="F1236">
        <v>26250.029297000001</v>
      </c>
      <c r="G1236">
        <v>2480821500</v>
      </c>
    </row>
    <row r="1237" spans="1:7" x14ac:dyDescent="0.2">
      <c r="A1237" s="1">
        <v>42187</v>
      </c>
      <c r="B1237">
        <v>26459.429688</v>
      </c>
      <c r="C1237">
        <v>26459.429688</v>
      </c>
      <c r="D1237">
        <v>26135.619140999999</v>
      </c>
      <c r="E1237">
        <v>26282.320313</v>
      </c>
      <c r="F1237">
        <v>26282.320313</v>
      </c>
      <c r="G1237">
        <v>2185444300</v>
      </c>
    </row>
    <row r="1238" spans="1:7" x14ac:dyDescent="0.2">
      <c r="A1238" s="1">
        <v>42188</v>
      </c>
      <c r="B1238">
        <v>26349.839843999998</v>
      </c>
      <c r="C1238">
        <v>26402.849609000001</v>
      </c>
      <c r="D1238">
        <v>25933.119140999999</v>
      </c>
      <c r="E1238">
        <v>26064.109375</v>
      </c>
      <c r="F1238">
        <v>26064.109375</v>
      </c>
      <c r="G1238">
        <v>1888925900</v>
      </c>
    </row>
    <row r="1239" spans="1:7" x14ac:dyDescent="0.2">
      <c r="A1239" s="1">
        <v>42191</v>
      </c>
      <c r="B1239">
        <v>26083.990234000001</v>
      </c>
      <c r="C1239">
        <v>26261.529297000001</v>
      </c>
      <c r="D1239">
        <v>24750.310547000001</v>
      </c>
      <c r="E1239">
        <v>25236.279297000001</v>
      </c>
      <c r="F1239">
        <v>25236.279297000001</v>
      </c>
      <c r="G1239">
        <v>3514118700</v>
      </c>
    </row>
    <row r="1240" spans="1:7" x14ac:dyDescent="0.2">
      <c r="A1240" s="1">
        <v>42192</v>
      </c>
      <c r="B1240">
        <v>25391.759765999999</v>
      </c>
      <c r="C1240">
        <v>25439.339843999998</v>
      </c>
      <c r="D1240">
        <v>24819.259765999999</v>
      </c>
      <c r="E1240">
        <v>24975.310547000001</v>
      </c>
      <c r="F1240">
        <v>24975.310547000001</v>
      </c>
      <c r="G1240">
        <v>3020385200</v>
      </c>
    </row>
    <row r="1241" spans="1:7" x14ac:dyDescent="0.2">
      <c r="A1241" s="1">
        <v>42193</v>
      </c>
      <c r="B1241">
        <v>24411.300781000002</v>
      </c>
      <c r="C1241">
        <v>24411.300781000002</v>
      </c>
      <c r="D1241">
        <v>22836.820313</v>
      </c>
      <c r="E1241">
        <v>23516.560547000001</v>
      </c>
      <c r="F1241">
        <v>23516.560547000001</v>
      </c>
      <c r="G1241">
        <v>5441410900</v>
      </c>
    </row>
    <row r="1242" spans="1:7" x14ac:dyDescent="0.2">
      <c r="A1242" s="1">
        <v>42194</v>
      </c>
      <c r="B1242">
        <v>23435.5</v>
      </c>
      <c r="C1242">
        <v>24695.75</v>
      </c>
      <c r="D1242">
        <v>23332.900390999999</v>
      </c>
      <c r="E1242">
        <v>24392.789063</v>
      </c>
      <c r="F1242">
        <v>24392.789063</v>
      </c>
      <c r="G1242">
        <v>4266946400</v>
      </c>
    </row>
    <row r="1243" spans="1:7" x14ac:dyDescent="0.2">
      <c r="A1243" s="1">
        <v>42195</v>
      </c>
      <c r="B1243">
        <v>24567.919922000001</v>
      </c>
      <c r="C1243">
        <v>25015.169922000001</v>
      </c>
      <c r="D1243">
        <v>24567.919922000001</v>
      </c>
      <c r="E1243">
        <v>24901.279297000001</v>
      </c>
      <c r="F1243">
        <v>24901.279297000001</v>
      </c>
      <c r="G1243">
        <v>3230873300</v>
      </c>
    </row>
    <row r="1244" spans="1:7" x14ac:dyDescent="0.2">
      <c r="A1244" s="1">
        <v>42198</v>
      </c>
      <c r="B1244">
        <v>24709.580077999999</v>
      </c>
      <c r="C1244">
        <v>25275.759765999999</v>
      </c>
      <c r="D1244">
        <v>24596.439452999999</v>
      </c>
      <c r="E1244">
        <v>25224.009765999999</v>
      </c>
      <c r="F1244">
        <v>25224.009765999999</v>
      </c>
      <c r="G1244">
        <v>2124810600</v>
      </c>
    </row>
    <row r="1245" spans="1:7" x14ac:dyDescent="0.2">
      <c r="A1245" s="1">
        <v>42199</v>
      </c>
      <c r="B1245">
        <v>25184.060547000001</v>
      </c>
      <c r="C1245">
        <v>25250.949218999998</v>
      </c>
      <c r="D1245">
        <v>24906.470702999999</v>
      </c>
      <c r="E1245">
        <v>25120.910156000002</v>
      </c>
      <c r="F1245">
        <v>25120.910156000002</v>
      </c>
      <c r="G1245">
        <v>2129805300</v>
      </c>
    </row>
    <row r="1246" spans="1:7" x14ac:dyDescent="0.2">
      <c r="A1246" s="1">
        <v>42200</v>
      </c>
      <c r="B1246">
        <v>25219.449218999998</v>
      </c>
      <c r="C1246">
        <v>25219.449218999998</v>
      </c>
      <c r="D1246">
        <v>24862.650390999999</v>
      </c>
      <c r="E1246">
        <v>25055.759765999999</v>
      </c>
      <c r="F1246">
        <v>25055.759765999999</v>
      </c>
      <c r="G1246">
        <v>1603476600</v>
      </c>
    </row>
    <row r="1247" spans="1:7" x14ac:dyDescent="0.2">
      <c r="A1247" s="1">
        <v>42201</v>
      </c>
      <c r="B1247">
        <v>24976.080077999999</v>
      </c>
      <c r="C1247">
        <v>25170.349609000001</v>
      </c>
      <c r="D1247">
        <v>24841.140625</v>
      </c>
      <c r="E1247">
        <v>25162.779297000001</v>
      </c>
      <c r="F1247">
        <v>25162.779297000001</v>
      </c>
      <c r="G1247">
        <v>1386159700</v>
      </c>
    </row>
    <row r="1248" spans="1:7" x14ac:dyDescent="0.2">
      <c r="A1248" s="1">
        <v>42202</v>
      </c>
      <c r="B1248">
        <v>25246.640625</v>
      </c>
      <c r="C1248">
        <v>25517.449218999998</v>
      </c>
      <c r="D1248">
        <v>25183.859375</v>
      </c>
      <c r="E1248">
        <v>25415.269531000002</v>
      </c>
      <c r="F1248">
        <v>25415.269531000002</v>
      </c>
      <c r="G1248">
        <v>1279509000</v>
      </c>
    </row>
    <row r="1249" spans="1:7" x14ac:dyDescent="0.2">
      <c r="A1249" s="1">
        <v>42205</v>
      </c>
      <c r="B1249">
        <v>25540.310547000001</v>
      </c>
      <c r="C1249">
        <v>25540.310547000001</v>
      </c>
      <c r="D1249">
        <v>25298.960938</v>
      </c>
      <c r="E1249">
        <v>25404.810547000001</v>
      </c>
      <c r="F1249">
        <v>25404.810547000001</v>
      </c>
      <c r="G1249">
        <v>1088244600</v>
      </c>
    </row>
    <row r="1250" spans="1:7" x14ac:dyDescent="0.2">
      <c r="A1250" s="1">
        <v>42206</v>
      </c>
      <c r="B1250">
        <v>25428.880859000001</v>
      </c>
      <c r="C1250">
        <v>25634.320313</v>
      </c>
      <c r="D1250">
        <v>25342.689452999999</v>
      </c>
      <c r="E1250">
        <v>25536.429688</v>
      </c>
      <c r="F1250">
        <v>25536.429688</v>
      </c>
      <c r="G1250">
        <v>1125389100</v>
      </c>
    </row>
    <row r="1251" spans="1:7" x14ac:dyDescent="0.2">
      <c r="A1251" s="1">
        <v>42207</v>
      </c>
      <c r="B1251">
        <v>25401.789063</v>
      </c>
      <c r="C1251">
        <v>25401.789063</v>
      </c>
      <c r="D1251">
        <v>25177.599609000001</v>
      </c>
      <c r="E1251">
        <v>25282.619140999999</v>
      </c>
      <c r="F1251">
        <v>25282.619140999999</v>
      </c>
      <c r="G1251">
        <v>1298894500</v>
      </c>
    </row>
    <row r="1252" spans="1:7" x14ac:dyDescent="0.2">
      <c r="A1252" s="1">
        <v>42208</v>
      </c>
      <c r="B1252">
        <v>25308.550781000002</v>
      </c>
      <c r="C1252">
        <v>25500.990234000001</v>
      </c>
      <c r="D1252">
        <v>25250.359375</v>
      </c>
      <c r="E1252">
        <v>25398.849609000001</v>
      </c>
      <c r="F1252">
        <v>25398.849609000001</v>
      </c>
      <c r="G1252">
        <v>1130615300</v>
      </c>
    </row>
    <row r="1253" spans="1:7" x14ac:dyDescent="0.2">
      <c r="A1253" s="1">
        <v>42209</v>
      </c>
      <c r="B1253">
        <v>25279.949218999998</v>
      </c>
      <c r="C1253">
        <v>25279.949218999998</v>
      </c>
      <c r="D1253">
        <v>25073.199218999998</v>
      </c>
      <c r="E1253">
        <v>25128.509765999999</v>
      </c>
      <c r="F1253">
        <v>25128.509765999999</v>
      </c>
      <c r="G1253">
        <v>1134624200</v>
      </c>
    </row>
    <row r="1254" spans="1:7" x14ac:dyDescent="0.2">
      <c r="A1254" s="1">
        <v>42212</v>
      </c>
      <c r="B1254">
        <v>24906.779297000001</v>
      </c>
      <c r="C1254">
        <v>24908.580077999999</v>
      </c>
      <c r="D1254">
        <v>24282.210938</v>
      </c>
      <c r="E1254">
        <v>24351.960938</v>
      </c>
      <c r="F1254">
        <v>24351.960938</v>
      </c>
      <c r="G1254">
        <v>2317678800</v>
      </c>
    </row>
    <row r="1255" spans="1:7" x14ac:dyDescent="0.2">
      <c r="A1255" s="1">
        <v>42213</v>
      </c>
      <c r="B1255">
        <v>24269.900390999999</v>
      </c>
      <c r="C1255">
        <v>24947.349609000001</v>
      </c>
      <c r="D1255">
        <v>24140.619140999999</v>
      </c>
      <c r="E1255">
        <v>24503.939452999999</v>
      </c>
      <c r="F1255">
        <v>24503.939452999999</v>
      </c>
      <c r="G1255">
        <v>2134225400</v>
      </c>
    </row>
    <row r="1256" spans="1:7" x14ac:dyDescent="0.2">
      <c r="A1256" s="1">
        <v>42214</v>
      </c>
      <c r="B1256">
        <v>24630.439452999999</v>
      </c>
      <c r="C1256">
        <v>24718.640625</v>
      </c>
      <c r="D1256">
        <v>24444.470702999999</v>
      </c>
      <c r="E1256">
        <v>24619.449218999998</v>
      </c>
      <c r="F1256">
        <v>24619.449218999998</v>
      </c>
      <c r="G1256">
        <v>1350559500</v>
      </c>
    </row>
    <row r="1257" spans="1:7" x14ac:dyDescent="0.2">
      <c r="A1257" s="1">
        <v>42215</v>
      </c>
      <c r="B1257">
        <v>24822.419922000001</v>
      </c>
      <c r="C1257">
        <v>24872.699218999998</v>
      </c>
      <c r="D1257">
        <v>24478.070313</v>
      </c>
      <c r="E1257">
        <v>24497.980468999998</v>
      </c>
      <c r="F1257">
        <v>24497.980468999998</v>
      </c>
      <c r="G1257">
        <v>1488228200</v>
      </c>
    </row>
    <row r="1258" spans="1:7" x14ac:dyDescent="0.2">
      <c r="A1258" s="1">
        <v>42216</v>
      </c>
      <c r="B1258">
        <v>24650.929688</v>
      </c>
      <c r="C1258">
        <v>24661.189452999999</v>
      </c>
      <c r="D1258">
        <v>24467.830077999999</v>
      </c>
      <c r="E1258">
        <v>24636.279297000001</v>
      </c>
      <c r="F1258">
        <v>24636.279297000001</v>
      </c>
      <c r="G1258">
        <v>1363737600</v>
      </c>
    </row>
    <row r="1259" spans="1:7" x14ac:dyDescent="0.2">
      <c r="A1259" s="1">
        <v>42219</v>
      </c>
      <c r="B1259">
        <v>24533.140625</v>
      </c>
      <c r="C1259">
        <v>24533.140625</v>
      </c>
      <c r="D1259">
        <v>24232.599609000001</v>
      </c>
      <c r="E1259">
        <v>24411.419922000001</v>
      </c>
      <c r="F1259">
        <v>24411.419922000001</v>
      </c>
      <c r="G1259">
        <v>1466970000</v>
      </c>
    </row>
    <row r="1260" spans="1:7" x14ac:dyDescent="0.2">
      <c r="A1260" s="1">
        <v>42220</v>
      </c>
      <c r="B1260">
        <v>24364.410156000002</v>
      </c>
      <c r="C1260">
        <v>24519.349609000001</v>
      </c>
      <c r="D1260">
        <v>24217.779297000001</v>
      </c>
      <c r="E1260">
        <v>24406.119140999999</v>
      </c>
      <c r="F1260">
        <v>24406.119140999999</v>
      </c>
      <c r="G1260">
        <v>1225548200</v>
      </c>
    </row>
    <row r="1261" spans="1:7" x14ac:dyDescent="0.2">
      <c r="A1261" s="1">
        <v>42221</v>
      </c>
      <c r="B1261">
        <v>24466.300781000002</v>
      </c>
      <c r="C1261">
        <v>24582.189452999999</v>
      </c>
      <c r="D1261">
        <v>24420.949218999998</v>
      </c>
      <c r="E1261">
        <v>24514.160156000002</v>
      </c>
      <c r="F1261">
        <v>24514.160156000002</v>
      </c>
      <c r="G1261">
        <v>1105419800</v>
      </c>
    </row>
    <row r="1262" spans="1:7" x14ac:dyDescent="0.2">
      <c r="A1262" s="1">
        <v>42222</v>
      </c>
      <c r="B1262">
        <v>24527.740234000001</v>
      </c>
      <c r="C1262">
        <v>24527.740234000001</v>
      </c>
      <c r="D1262">
        <v>24320.75</v>
      </c>
      <c r="E1262">
        <v>24375.279297000001</v>
      </c>
      <c r="F1262">
        <v>24375.279297000001</v>
      </c>
      <c r="G1262">
        <v>977477100</v>
      </c>
    </row>
    <row r="1263" spans="1:7" x14ac:dyDescent="0.2">
      <c r="A1263" s="1">
        <v>42223</v>
      </c>
      <c r="B1263">
        <v>24327.560547000001</v>
      </c>
      <c r="C1263">
        <v>24641.929688</v>
      </c>
      <c r="D1263">
        <v>24327.560547000001</v>
      </c>
      <c r="E1263">
        <v>24552.470702999999</v>
      </c>
      <c r="F1263">
        <v>24552.470702999999</v>
      </c>
      <c r="G1263">
        <v>1106892000</v>
      </c>
    </row>
    <row r="1264" spans="1:7" x14ac:dyDescent="0.2">
      <c r="A1264" s="1">
        <v>42226</v>
      </c>
      <c r="B1264">
        <v>24433.660156000002</v>
      </c>
      <c r="C1264">
        <v>24602.669922000001</v>
      </c>
      <c r="D1264">
        <v>24135.640625</v>
      </c>
      <c r="E1264">
        <v>24521.119140999999</v>
      </c>
      <c r="F1264">
        <v>24521.119140999999</v>
      </c>
      <c r="G1264">
        <v>1211647200</v>
      </c>
    </row>
    <row r="1265" spans="1:7" x14ac:dyDescent="0.2">
      <c r="A1265" s="1">
        <v>42227</v>
      </c>
      <c r="B1265">
        <v>24694.779297000001</v>
      </c>
      <c r="C1265">
        <v>24924.070313</v>
      </c>
      <c r="D1265">
        <v>24420.710938</v>
      </c>
      <c r="E1265">
        <v>24498.210938</v>
      </c>
      <c r="F1265">
        <v>24498.210938</v>
      </c>
      <c r="G1265">
        <v>1608447800</v>
      </c>
    </row>
    <row r="1266" spans="1:7" x14ac:dyDescent="0.2">
      <c r="A1266" s="1">
        <v>42228</v>
      </c>
      <c r="B1266">
        <v>24269.109375</v>
      </c>
      <c r="C1266">
        <v>24324.189452999999</v>
      </c>
      <c r="D1266">
        <v>23826.960938</v>
      </c>
      <c r="E1266">
        <v>23916.019531000002</v>
      </c>
      <c r="F1266">
        <v>23916.019531000002</v>
      </c>
      <c r="G1266">
        <v>1851647500</v>
      </c>
    </row>
    <row r="1267" spans="1:7" x14ac:dyDescent="0.2">
      <c r="A1267" s="1">
        <v>42229</v>
      </c>
      <c r="B1267">
        <v>23935.480468999998</v>
      </c>
      <c r="C1267">
        <v>24133.869140999999</v>
      </c>
      <c r="D1267">
        <v>23860.820313</v>
      </c>
      <c r="E1267">
        <v>24018.800781000002</v>
      </c>
      <c r="F1267">
        <v>24018.800781000002</v>
      </c>
      <c r="G1267">
        <v>1716745000</v>
      </c>
    </row>
    <row r="1268" spans="1:7" x14ac:dyDescent="0.2">
      <c r="A1268" s="1">
        <v>42230</v>
      </c>
      <c r="B1268">
        <v>24055.019531000002</v>
      </c>
      <c r="C1268">
        <v>24126.300781000002</v>
      </c>
      <c r="D1268">
        <v>23957.359375</v>
      </c>
      <c r="E1268">
        <v>23991.029297000001</v>
      </c>
      <c r="F1268">
        <v>23991.029297000001</v>
      </c>
      <c r="G1268">
        <v>1198083100</v>
      </c>
    </row>
    <row r="1269" spans="1:7" x14ac:dyDescent="0.2">
      <c r="A1269" s="1">
        <v>42233</v>
      </c>
      <c r="B1269">
        <v>23945.599609000001</v>
      </c>
      <c r="C1269">
        <v>23950.570313</v>
      </c>
      <c r="D1269">
        <v>23699.839843999998</v>
      </c>
      <c r="E1269">
        <v>23814.650390999999</v>
      </c>
      <c r="F1269">
        <v>23814.650390999999</v>
      </c>
      <c r="G1269">
        <v>1197838600</v>
      </c>
    </row>
    <row r="1270" spans="1:7" x14ac:dyDescent="0.2">
      <c r="A1270" s="1">
        <v>42234</v>
      </c>
      <c r="B1270">
        <v>23956.859375</v>
      </c>
      <c r="C1270">
        <v>24024.369140999999</v>
      </c>
      <c r="D1270">
        <v>23464.349609000001</v>
      </c>
      <c r="E1270">
        <v>23474.970702999999</v>
      </c>
      <c r="F1270">
        <v>23474.970702999999</v>
      </c>
      <c r="G1270">
        <v>1454347800</v>
      </c>
    </row>
    <row r="1271" spans="1:7" x14ac:dyDescent="0.2">
      <c r="A1271" s="1">
        <v>42235</v>
      </c>
      <c r="B1271">
        <v>23555.019531000002</v>
      </c>
      <c r="C1271">
        <v>23586.789063</v>
      </c>
      <c r="D1271">
        <v>23138.730468999998</v>
      </c>
      <c r="E1271">
        <v>23167.849609000001</v>
      </c>
      <c r="F1271">
        <v>23167.849609000001</v>
      </c>
      <c r="G1271">
        <v>1914775100</v>
      </c>
    </row>
    <row r="1272" spans="1:7" x14ac:dyDescent="0.2">
      <c r="A1272" s="1">
        <v>42236</v>
      </c>
      <c r="B1272">
        <v>22973.869140999999</v>
      </c>
      <c r="C1272">
        <v>23033.970702999999</v>
      </c>
      <c r="D1272">
        <v>22610.529297000001</v>
      </c>
      <c r="E1272">
        <v>22757.470702999999</v>
      </c>
      <c r="F1272">
        <v>22757.470702999999</v>
      </c>
      <c r="G1272">
        <v>2339044200</v>
      </c>
    </row>
    <row r="1273" spans="1:7" x14ac:dyDescent="0.2">
      <c r="A1273" s="1">
        <v>42237</v>
      </c>
      <c r="B1273">
        <v>22343.25</v>
      </c>
      <c r="C1273">
        <v>22492.789063</v>
      </c>
      <c r="D1273">
        <v>22185.849609000001</v>
      </c>
      <c r="E1273">
        <v>22409.619140999999</v>
      </c>
      <c r="F1273">
        <v>22409.619140999999</v>
      </c>
      <c r="G1273">
        <v>2490613900</v>
      </c>
    </row>
    <row r="1274" spans="1:7" x14ac:dyDescent="0.2">
      <c r="A1274" s="1">
        <v>42240</v>
      </c>
      <c r="B1274">
        <v>21605.970702999999</v>
      </c>
      <c r="C1274">
        <v>21679.449218999998</v>
      </c>
      <c r="D1274">
        <v>21136.480468999998</v>
      </c>
      <c r="E1274">
        <v>21251.570313</v>
      </c>
      <c r="F1274">
        <v>21251.570313</v>
      </c>
      <c r="G1274">
        <v>3579922600</v>
      </c>
    </row>
    <row r="1275" spans="1:7" x14ac:dyDescent="0.2">
      <c r="A1275" s="1">
        <v>42241</v>
      </c>
      <c r="B1275">
        <v>21119.529297000001</v>
      </c>
      <c r="C1275">
        <v>21871.400390999999</v>
      </c>
      <c r="D1275">
        <v>20865.259765999999</v>
      </c>
      <c r="E1275">
        <v>21404.960938</v>
      </c>
      <c r="F1275">
        <v>21404.960938</v>
      </c>
      <c r="G1275">
        <v>3588835100</v>
      </c>
    </row>
    <row r="1276" spans="1:7" x14ac:dyDescent="0.2">
      <c r="A1276" s="1">
        <v>42242</v>
      </c>
      <c r="B1276">
        <v>21434.25</v>
      </c>
      <c r="C1276">
        <v>21686.449218999998</v>
      </c>
      <c r="D1276">
        <v>21060.089843999998</v>
      </c>
      <c r="E1276">
        <v>21080.390625</v>
      </c>
      <c r="F1276">
        <v>21080.390625</v>
      </c>
      <c r="G1276">
        <v>2956076900</v>
      </c>
    </row>
    <row r="1277" spans="1:7" x14ac:dyDescent="0.2">
      <c r="A1277" s="1">
        <v>42243</v>
      </c>
      <c r="B1277">
        <v>21758.619140999999</v>
      </c>
      <c r="C1277">
        <v>21963.429688</v>
      </c>
      <c r="D1277">
        <v>21407.589843999998</v>
      </c>
      <c r="E1277">
        <v>21838.539063</v>
      </c>
      <c r="F1277">
        <v>21838.539063</v>
      </c>
      <c r="G1277">
        <v>3192968200</v>
      </c>
    </row>
    <row r="1278" spans="1:7" x14ac:dyDescent="0.2">
      <c r="A1278" s="1">
        <v>42244</v>
      </c>
      <c r="B1278">
        <v>22424.400390999999</v>
      </c>
      <c r="C1278">
        <v>22424.400390999999</v>
      </c>
      <c r="D1278">
        <v>21585.330077999999</v>
      </c>
      <c r="E1278">
        <v>21612.390625</v>
      </c>
      <c r="F1278">
        <v>21612.390625</v>
      </c>
      <c r="G1278">
        <v>3009422400</v>
      </c>
    </row>
    <row r="1279" spans="1:7" x14ac:dyDescent="0.2">
      <c r="A1279" s="1">
        <v>42247</v>
      </c>
      <c r="B1279">
        <v>21793.019531000002</v>
      </c>
      <c r="C1279">
        <v>21793.019531000002</v>
      </c>
      <c r="D1279">
        <v>21399.619140999999</v>
      </c>
      <c r="E1279">
        <v>21670.580077999999</v>
      </c>
      <c r="F1279">
        <v>21670.580077999999</v>
      </c>
      <c r="G1279">
        <v>2686630600</v>
      </c>
    </row>
    <row r="1280" spans="1:7" x14ac:dyDescent="0.2">
      <c r="A1280" s="1">
        <v>42248</v>
      </c>
      <c r="B1280">
        <v>21692.779297000001</v>
      </c>
      <c r="C1280">
        <v>21692.779297000001</v>
      </c>
      <c r="D1280">
        <v>21170.859375</v>
      </c>
      <c r="E1280">
        <v>21185.429688</v>
      </c>
      <c r="F1280">
        <v>21185.429688</v>
      </c>
      <c r="G1280">
        <v>2155988500</v>
      </c>
    </row>
    <row r="1281" spans="1:7" x14ac:dyDescent="0.2">
      <c r="A1281" s="1">
        <v>42249</v>
      </c>
      <c r="B1281">
        <v>21101.419922000001</v>
      </c>
      <c r="C1281">
        <v>21288.529297000001</v>
      </c>
      <c r="D1281">
        <v>20771.769531000002</v>
      </c>
      <c r="E1281">
        <v>20934.939452999999</v>
      </c>
      <c r="F1281">
        <v>20934.939452999999</v>
      </c>
      <c r="G1281">
        <v>2512620100</v>
      </c>
    </row>
    <row r="1282" spans="1:7" x14ac:dyDescent="0.2">
      <c r="A1282" s="1">
        <v>42251</v>
      </c>
      <c r="B1282">
        <v>21158.929688</v>
      </c>
      <c r="C1282">
        <v>21174.859375</v>
      </c>
      <c r="D1282">
        <v>20715.019531000002</v>
      </c>
      <c r="E1282">
        <v>20840.609375</v>
      </c>
      <c r="F1282">
        <v>20840.609375</v>
      </c>
      <c r="G1282">
        <v>2120922200</v>
      </c>
    </row>
    <row r="1283" spans="1:7" x14ac:dyDescent="0.2">
      <c r="A1283" s="1">
        <v>42254</v>
      </c>
      <c r="B1283">
        <v>20683.310547000001</v>
      </c>
      <c r="C1283">
        <v>21056.390625</v>
      </c>
      <c r="D1283">
        <v>20579.929688</v>
      </c>
      <c r="E1283">
        <v>20583.519531000002</v>
      </c>
      <c r="F1283">
        <v>20583.519531000002</v>
      </c>
      <c r="G1283">
        <v>1656172300</v>
      </c>
    </row>
    <row r="1284" spans="1:7" x14ac:dyDescent="0.2">
      <c r="A1284" s="1">
        <v>42255</v>
      </c>
      <c r="B1284">
        <v>20636.830077999999</v>
      </c>
      <c r="C1284">
        <v>21431.990234000001</v>
      </c>
      <c r="D1284">
        <v>20524.880859000001</v>
      </c>
      <c r="E1284">
        <v>21259.039063</v>
      </c>
      <c r="F1284">
        <v>21259.039063</v>
      </c>
      <c r="G1284">
        <v>2266169400</v>
      </c>
    </row>
    <row r="1285" spans="1:7" x14ac:dyDescent="0.2">
      <c r="A1285" s="1">
        <v>42256</v>
      </c>
      <c r="B1285">
        <v>21632.689452999999</v>
      </c>
      <c r="C1285">
        <v>22228.589843999998</v>
      </c>
      <c r="D1285">
        <v>21529.810547000001</v>
      </c>
      <c r="E1285">
        <v>22131.310547000001</v>
      </c>
      <c r="F1285">
        <v>22131.310547000001</v>
      </c>
      <c r="G1285">
        <v>2945626500</v>
      </c>
    </row>
    <row r="1286" spans="1:7" x14ac:dyDescent="0.2">
      <c r="A1286" s="1">
        <v>42257</v>
      </c>
      <c r="B1286">
        <v>21667.859375</v>
      </c>
      <c r="C1286">
        <v>21771.570313</v>
      </c>
      <c r="D1286">
        <v>21492.089843999998</v>
      </c>
      <c r="E1286">
        <v>21562.5</v>
      </c>
      <c r="F1286">
        <v>21562.5</v>
      </c>
      <c r="G1286">
        <v>2092595900</v>
      </c>
    </row>
    <row r="1287" spans="1:7" x14ac:dyDescent="0.2">
      <c r="A1287" s="1">
        <v>42258</v>
      </c>
      <c r="B1287">
        <v>21710.130859000001</v>
      </c>
      <c r="C1287">
        <v>21909.820313</v>
      </c>
      <c r="D1287">
        <v>21472.160156000002</v>
      </c>
      <c r="E1287">
        <v>21504.369140999999</v>
      </c>
      <c r="F1287">
        <v>21504.369140999999</v>
      </c>
      <c r="G1287">
        <v>2371639300</v>
      </c>
    </row>
    <row r="1288" spans="1:7" x14ac:dyDescent="0.2">
      <c r="A1288" s="1">
        <v>42261</v>
      </c>
      <c r="B1288">
        <v>21678.880859000001</v>
      </c>
      <c r="C1288">
        <v>21762.150390999999</v>
      </c>
      <c r="D1288">
        <v>21441.710938</v>
      </c>
      <c r="E1288">
        <v>21561.900390999999</v>
      </c>
      <c r="F1288">
        <v>21561.900390999999</v>
      </c>
      <c r="G1288">
        <v>1472113700</v>
      </c>
    </row>
    <row r="1289" spans="1:7" x14ac:dyDescent="0.2">
      <c r="A1289" s="1">
        <v>42262</v>
      </c>
      <c r="B1289">
        <v>21527.529297000001</v>
      </c>
      <c r="C1289">
        <v>21634.480468999998</v>
      </c>
      <c r="D1289">
        <v>21411.169922000001</v>
      </c>
      <c r="E1289">
        <v>21455.230468999998</v>
      </c>
      <c r="F1289">
        <v>21455.230468999998</v>
      </c>
      <c r="G1289">
        <v>1352205800</v>
      </c>
    </row>
    <row r="1290" spans="1:7" x14ac:dyDescent="0.2">
      <c r="A1290" s="1">
        <v>42263</v>
      </c>
      <c r="B1290">
        <v>21731.339843999998</v>
      </c>
      <c r="C1290">
        <v>22103.060547000001</v>
      </c>
      <c r="D1290">
        <v>21608.5</v>
      </c>
      <c r="E1290">
        <v>21966.660156000002</v>
      </c>
      <c r="F1290">
        <v>21966.660156000002</v>
      </c>
      <c r="G1290">
        <v>2077633300</v>
      </c>
    </row>
    <row r="1291" spans="1:7" x14ac:dyDescent="0.2">
      <c r="A1291" s="1">
        <v>42264</v>
      </c>
      <c r="B1291">
        <v>22172.679688</v>
      </c>
      <c r="C1291">
        <v>22203.359375</v>
      </c>
      <c r="D1291">
        <v>21718.710938</v>
      </c>
      <c r="E1291">
        <v>21854.630859000001</v>
      </c>
      <c r="F1291">
        <v>21854.630859000001</v>
      </c>
      <c r="G1291">
        <v>2118628500</v>
      </c>
    </row>
    <row r="1292" spans="1:7" x14ac:dyDescent="0.2">
      <c r="A1292" s="1">
        <v>42265</v>
      </c>
      <c r="B1292">
        <v>21807.25</v>
      </c>
      <c r="C1292">
        <v>22052.109375</v>
      </c>
      <c r="D1292">
        <v>21807.25</v>
      </c>
      <c r="E1292">
        <v>21920.830077999999</v>
      </c>
      <c r="F1292">
        <v>21920.830077999999</v>
      </c>
      <c r="G1292">
        <v>2054752700</v>
      </c>
    </row>
    <row r="1293" spans="1:7" x14ac:dyDescent="0.2">
      <c r="A1293" s="1">
        <v>42268</v>
      </c>
      <c r="B1293">
        <v>21614.429688</v>
      </c>
      <c r="C1293">
        <v>21778.060547000001</v>
      </c>
      <c r="D1293">
        <v>21590.699218999998</v>
      </c>
      <c r="E1293">
        <v>21756.929688</v>
      </c>
      <c r="F1293">
        <v>21756.929688</v>
      </c>
      <c r="G1293">
        <v>1372777800</v>
      </c>
    </row>
    <row r="1294" spans="1:7" x14ac:dyDescent="0.2">
      <c r="A1294" s="1">
        <v>42269</v>
      </c>
      <c r="B1294">
        <v>21794.339843999998</v>
      </c>
      <c r="C1294">
        <v>22111.669922000001</v>
      </c>
      <c r="D1294">
        <v>21768.980468999998</v>
      </c>
      <c r="E1294">
        <v>21796.580077999999</v>
      </c>
      <c r="F1294">
        <v>21796.580077999999</v>
      </c>
      <c r="G1294">
        <v>1438158500</v>
      </c>
    </row>
    <row r="1295" spans="1:7" x14ac:dyDescent="0.2">
      <c r="A1295" s="1">
        <v>42270</v>
      </c>
      <c r="B1295">
        <v>21529.470702999999</v>
      </c>
      <c r="C1295">
        <v>21577.449218999998</v>
      </c>
      <c r="D1295">
        <v>21008.609375</v>
      </c>
      <c r="E1295">
        <v>21302.910156000002</v>
      </c>
      <c r="F1295">
        <v>21302.910156000002</v>
      </c>
      <c r="G1295">
        <v>2304513300</v>
      </c>
    </row>
    <row r="1296" spans="1:7" x14ac:dyDescent="0.2">
      <c r="A1296" s="1">
        <v>42271</v>
      </c>
      <c r="B1296">
        <v>21304.900390999999</v>
      </c>
      <c r="C1296">
        <v>21363.210938</v>
      </c>
      <c r="D1296">
        <v>21053.5</v>
      </c>
      <c r="E1296">
        <v>21095.980468999998</v>
      </c>
      <c r="F1296">
        <v>21095.980468999998</v>
      </c>
      <c r="G1296">
        <v>1596740300</v>
      </c>
    </row>
    <row r="1297" spans="1:7" x14ac:dyDescent="0.2">
      <c r="A1297" s="1">
        <v>42272</v>
      </c>
      <c r="B1297">
        <v>21070.390625</v>
      </c>
      <c r="C1297">
        <v>21318.330077999999</v>
      </c>
      <c r="D1297">
        <v>20957.990234000001</v>
      </c>
      <c r="E1297">
        <v>21186.320313</v>
      </c>
      <c r="F1297">
        <v>21186.320313</v>
      </c>
      <c r="G1297">
        <v>1728956700</v>
      </c>
    </row>
    <row r="1298" spans="1:7" x14ac:dyDescent="0.2">
      <c r="A1298" s="1">
        <v>42276</v>
      </c>
      <c r="B1298">
        <v>20579.220702999999</v>
      </c>
      <c r="C1298">
        <v>20579.220702999999</v>
      </c>
      <c r="D1298">
        <v>20368.119140999999</v>
      </c>
      <c r="E1298">
        <v>20556.599609000001</v>
      </c>
      <c r="F1298">
        <v>20556.599609000001</v>
      </c>
      <c r="G1298">
        <v>2536957700</v>
      </c>
    </row>
    <row r="1299" spans="1:7" x14ac:dyDescent="0.2">
      <c r="A1299" s="1">
        <v>42277</v>
      </c>
      <c r="B1299">
        <v>20795.929688</v>
      </c>
      <c r="C1299">
        <v>20939.390625</v>
      </c>
      <c r="D1299">
        <v>20683.109375</v>
      </c>
      <c r="E1299">
        <v>20846.300781000002</v>
      </c>
      <c r="F1299">
        <v>20846.300781000002</v>
      </c>
      <c r="G1299">
        <v>2134506700</v>
      </c>
    </row>
    <row r="1300" spans="1:7" x14ac:dyDescent="0.2">
      <c r="A1300" s="1">
        <v>42279</v>
      </c>
      <c r="B1300">
        <v>21172.939452999999</v>
      </c>
      <c r="C1300">
        <v>21530.800781000002</v>
      </c>
      <c r="D1300">
        <v>21130.109375</v>
      </c>
      <c r="E1300">
        <v>21506.089843999998</v>
      </c>
      <c r="F1300">
        <v>21506.089843999998</v>
      </c>
      <c r="G1300">
        <v>2161215700</v>
      </c>
    </row>
    <row r="1301" spans="1:7" x14ac:dyDescent="0.2">
      <c r="A1301" s="1">
        <v>42282</v>
      </c>
      <c r="B1301">
        <v>21930.970702999999</v>
      </c>
      <c r="C1301">
        <v>21980.839843999998</v>
      </c>
      <c r="D1301">
        <v>21739.900390999999</v>
      </c>
      <c r="E1301">
        <v>21854.5</v>
      </c>
      <c r="F1301">
        <v>21854.5</v>
      </c>
      <c r="G1301">
        <v>1468789300</v>
      </c>
    </row>
    <row r="1302" spans="1:7" x14ac:dyDescent="0.2">
      <c r="A1302" s="1">
        <v>42283</v>
      </c>
      <c r="B1302">
        <v>22169.099609000001</v>
      </c>
      <c r="C1302">
        <v>22169.099609000001</v>
      </c>
      <c r="D1302">
        <v>21719.289063</v>
      </c>
      <c r="E1302">
        <v>21831.619140999999</v>
      </c>
      <c r="F1302">
        <v>21831.619140999999</v>
      </c>
      <c r="G1302">
        <v>1622570500</v>
      </c>
    </row>
    <row r="1303" spans="1:7" x14ac:dyDescent="0.2">
      <c r="A1303" s="1">
        <v>42284</v>
      </c>
      <c r="B1303">
        <v>21884.730468999998</v>
      </c>
      <c r="C1303">
        <v>22527.789063</v>
      </c>
      <c r="D1303">
        <v>21817.419922000001</v>
      </c>
      <c r="E1303">
        <v>22515.759765999999</v>
      </c>
      <c r="F1303">
        <v>22515.759765999999</v>
      </c>
      <c r="G1303">
        <v>2932824400</v>
      </c>
    </row>
    <row r="1304" spans="1:7" x14ac:dyDescent="0.2">
      <c r="A1304" s="1">
        <v>42285</v>
      </c>
      <c r="B1304">
        <v>22588.689452999999</v>
      </c>
      <c r="C1304">
        <v>22588.689452999999</v>
      </c>
      <c r="D1304">
        <v>22201.109375</v>
      </c>
      <c r="E1304">
        <v>22354.910156000002</v>
      </c>
      <c r="F1304">
        <v>22354.910156000002</v>
      </c>
      <c r="G1304">
        <v>1931209500</v>
      </c>
    </row>
    <row r="1305" spans="1:7" x14ac:dyDescent="0.2">
      <c r="A1305" s="1">
        <v>42286</v>
      </c>
      <c r="B1305">
        <v>22615.939452999999</v>
      </c>
      <c r="C1305">
        <v>22807.859375</v>
      </c>
      <c r="D1305">
        <v>22440.880859000001</v>
      </c>
      <c r="E1305">
        <v>22458.800781000002</v>
      </c>
      <c r="F1305">
        <v>22458.800781000002</v>
      </c>
      <c r="G1305">
        <v>2403310800</v>
      </c>
    </row>
    <row r="1306" spans="1:7" x14ac:dyDescent="0.2">
      <c r="A1306" s="1">
        <v>42289</v>
      </c>
      <c r="B1306">
        <v>22614.330077999999</v>
      </c>
      <c r="C1306">
        <v>22779.5</v>
      </c>
      <c r="D1306">
        <v>22562.259765999999</v>
      </c>
      <c r="E1306">
        <v>22730.929688</v>
      </c>
      <c r="F1306">
        <v>22730.929688</v>
      </c>
      <c r="G1306">
        <v>1871862800</v>
      </c>
    </row>
    <row r="1307" spans="1:7" x14ac:dyDescent="0.2">
      <c r="A1307" s="1">
        <v>42290</v>
      </c>
      <c r="B1307">
        <v>22677.599609000001</v>
      </c>
      <c r="C1307">
        <v>22798.900390999999</v>
      </c>
      <c r="D1307">
        <v>22515.730468999998</v>
      </c>
      <c r="E1307">
        <v>22600.460938</v>
      </c>
      <c r="F1307">
        <v>22600.460938</v>
      </c>
      <c r="G1307">
        <v>1710895100</v>
      </c>
    </row>
    <row r="1308" spans="1:7" x14ac:dyDescent="0.2">
      <c r="A1308" s="1">
        <v>42291</v>
      </c>
      <c r="B1308">
        <v>22398.820313</v>
      </c>
      <c r="C1308">
        <v>22576.5</v>
      </c>
      <c r="D1308">
        <v>22356.560547000001</v>
      </c>
      <c r="E1308">
        <v>22439.910156000002</v>
      </c>
      <c r="F1308">
        <v>22439.910156000002</v>
      </c>
      <c r="G1308">
        <v>1352740800</v>
      </c>
    </row>
    <row r="1309" spans="1:7" x14ac:dyDescent="0.2">
      <c r="A1309" s="1">
        <v>42292</v>
      </c>
      <c r="B1309">
        <v>22667.419922000001</v>
      </c>
      <c r="C1309">
        <v>22940.25</v>
      </c>
      <c r="D1309">
        <v>22567.650390999999</v>
      </c>
      <c r="E1309">
        <v>22888.169922000001</v>
      </c>
      <c r="F1309">
        <v>22888.169922000001</v>
      </c>
      <c r="G1309">
        <v>1920825800</v>
      </c>
    </row>
    <row r="1310" spans="1:7" x14ac:dyDescent="0.2">
      <c r="A1310" s="1">
        <v>42293</v>
      </c>
      <c r="B1310">
        <v>23133.589843999998</v>
      </c>
      <c r="C1310">
        <v>23178.140625</v>
      </c>
      <c r="D1310">
        <v>22953.560547000001</v>
      </c>
      <c r="E1310">
        <v>23067.369140999999</v>
      </c>
      <c r="F1310">
        <v>23067.369140999999</v>
      </c>
      <c r="G1310">
        <v>1922580500</v>
      </c>
    </row>
    <row r="1311" spans="1:7" x14ac:dyDescent="0.2">
      <c r="A1311" s="1">
        <v>42296</v>
      </c>
      <c r="B1311">
        <v>23085.609375</v>
      </c>
      <c r="C1311">
        <v>23100.660156000002</v>
      </c>
      <c r="D1311">
        <v>22913.599609000001</v>
      </c>
      <c r="E1311">
        <v>23075.609375</v>
      </c>
      <c r="F1311">
        <v>23075.609375</v>
      </c>
      <c r="G1311">
        <v>1259219800</v>
      </c>
    </row>
    <row r="1312" spans="1:7" x14ac:dyDescent="0.2">
      <c r="A1312" s="1">
        <v>42297</v>
      </c>
      <c r="B1312">
        <v>22991.599609000001</v>
      </c>
      <c r="C1312">
        <v>23057.929688</v>
      </c>
      <c r="D1312">
        <v>22843.039063</v>
      </c>
      <c r="E1312">
        <v>22989.220702999999</v>
      </c>
      <c r="F1312">
        <v>22989.220702999999</v>
      </c>
      <c r="G1312">
        <v>1217365400</v>
      </c>
    </row>
    <row r="1313" spans="1:7" x14ac:dyDescent="0.2">
      <c r="A1313" s="1">
        <v>42299</v>
      </c>
      <c r="B1313">
        <v>22795.580077999999</v>
      </c>
      <c r="C1313">
        <v>22869.589843999998</v>
      </c>
      <c r="D1313">
        <v>22727.589843999998</v>
      </c>
      <c r="E1313">
        <v>22845.369140999999</v>
      </c>
      <c r="F1313">
        <v>22845.369140999999</v>
      </c>
      <c r="G1313">
        <v>1374140600</v>
      </c>
    </row>
    <row r="1314" spans="1:7" x14ac:dyDescent="0.2">
      <c r="A1314" s="1">
        <v>42300</v>
      </c>
      <c r="B1314">
        <v>23220.380859000001</v>
      </c>
      <c r="C1314">
        <v>23220.380859000001</v>
      </c>
      <c r="D1314">
        <v>23088.029297000001</v>
      </c>
      <c r="E1314">
        <v>23151.939452999999</v>
      </c>
      <c r="F1314">
        <v>23151.939452999999</v>
      </c>
      <c r="G1314">
        <v>1495348200</v>
      </c>
    </row>
    <row r="1315" spans="1:7" x14ac:dyDescent="0.2">
      <c r="A1315" s="1">
        <v>42303</v>
      </c>
      <c r="B1315">
        <v>23423.640625</v>
      </c>
      <c r="C1315">
        <v>23423.640625</v>
      </c>
      <c r="D1315">
        <v>23066.939452999999</v>
      </c>
      <c r="E1315">
        <v>23116.25</v>
      </c>
      <c r="F1315">
        <v>23116.25</v>
      </c>
      <c r="G1315">
        <v>1465182800</v>
      </c>
    </row>
    <row r="1316" spans="1:7" x14ac:dyDescent="0.2">
      <c r="A1316" s="1">
        <v>42304</v>
      </c>
      <c r="B1316">
        <v>23053.119140999999</v>
      </c>
      <c r="C1316">
        <v>23143.880859000001</v>
      </c>
      <c r="D1316">
        <v>22885.220702999999</v>
      </c>
      <c r="E1316">
        <v>23142.730468999998</v>
      </c>
      <c r="F1316">
        <v>23142.730468999998</v>
      </c>
      <c r="G1316">
        <v>1532532100</v>
      </c>
    </row>
    <row r="1317" spans="1:7" x14ac:dyDescent="0.2">
      <c r="A1317" s="1">
        <v>42305</v>
      </c>
      <c r="B1317">
        <v>23070.699218999998</v>
      </c>
      <c r="C1317">
        <v>23120.25</v>
      </c>
      <c r="D1317">
        <v>22923.660156000002</v>
      </c>
      <c r="E1317">
        <v>22956.570313</v>
      </c>
      <c r="F1317">
        <v>22956.570313</v>
      </c>
      <c r="G1317">
        <v>1377130700</v>
      </c>
    </row>
    <row r="1318" spans="1:7" x14ac:dyDescent="0.2">
      <c r="A1318" s="1">
        <v>42306</v>
      </c>
      <c r="B1318">
        <v>23054.529297000001</v>
      </c>
      <c r="C1318">
        <v>23054.529297000001</v>
      </c>
      <c r="D1318">
        <v>22811.320313</v>
      </c>
      <c r="E1318">
        <v>22819.939452999999</v>
      </c>
      <c r="F1318">
        <v>22819.939452999999</v>
      </c>
      <c r="G1318">
        <v>1759025000</v>
      </c>
    </row>
    <row r="1319" spans="1:7" x14ac:dyDescent="0.2">
      <c r="A1319" s="1">
        <v>42307</v>
      </c>
      <c r="B1319">
        <v>22785.859375</v>
      </c>
      <c r="C1319">
        <v>22847.160156000002</v>
      </c>
      <c r="D1319">
        <v>22612.560547000001</v>
      </c>
      <c r="E1319">
        <v>22640.039063</v>
      </c>
      <c r="F1319">
        <v>22640.039063</v>
      </c>
      <c r="G1319">
        <v>1537138400</v>
      </c>
    </row>
    <row r="1320" spans="1:7" x14ac:dyDescent="0.2">
      <c r="A1320" s="1">
        <v>42310</v>
      </c>
      <c r="B1320">
        <v>22502.279297000001</v>
      </c>
      <c r="C1320">
        <v>22605.800781000002</v>
      </c>
      <c r="D1320">
        <v>22332.710938</v>
      </c>
      <c r="E1320">
        <v>22370.039063</v>
      </c>
      <c r="F1320">
        <v>22370.039063</v>
      </c>
      <c r="G1320">
        <v>1688748100</v>
      </c>
    </row>
    <row r="1321" spans="1:7" x14ac:dyDescent="0.2">
      <c r="A1321" s="1">
        <v>42311</v>
      </c>
      <c r="B1321">
        <v>22603.150390999999</v>
      </c>
      <c r="C1321">
        <v>22697</v>
      </c>
      <c r="D1321">
        <v>22560.169922000001</v>
      </c>
      <c r="E1321">
        <v>22568.429688</v>
      </c>
      <c r="F1321">
        <v>22568.429688</v>
      </c>
      <c r="G1321">
        <v>1469567800</v>
      </c>
    </row>
    <row r="1322" spans="1:7" x14ac:dyDescent="0.2">
      <c r="A1322" s="1">
        <v>42312</v>
      </c>
      <c r="B1322">
        <v>22737.439452999999</v>
      </c>
      <c r="C1322">
        <v>23342.070313</v>
      </c>
      <c r="D1322">
        <v>22737.439452999999</v>
      </c>
      <c r="E1322">
        <v>23053.570313</v>
      </c>
      <c r="F1322">
        <v>23053.570313</v>
      </c>
      <c r="G1322">
        <v>2604074100</v>
      </c>
    </row>
    <row r="1323" spans="1:7" x14ac:dyDescent="0.2">
      <c r="A1323" s="1">
        <v>42313</v>
      </c>
      <c r="B1323">
        <v>23045.099609000001</v>
      </c>
      <c r="C1323">
        <v>23180.269531000002</v>
      </c>
      <c r="D1323">
        <v>22960.619140999999</v>
      </c>
      <c r="E1323">
        <v>23051.039063</v>
      </c>
      <c r="F1323">
        <v>23051.039063</v>
      </c>
      <c r="G1323">
        <v>1502715700</v>
      </c>
    </row>
    <row r="1324" spans="1:7" x14ac:dyDescent="0.2">
      <c r="A1324" s="1">
        <v>42314</v>
      </c>
      <c r="B1324">
        <v>22914.199218999998</v>
      </c>
      <c r="C1324">
        <v>22922.789063</v>
      </c>
      <c r="D1324">
        <v>22791.910156000002</v>
      </c>
      <c r="E1324">
        <v>22867.330077999999</v>
      </c>
      <c r="F1324">
        <v>22867.330077999999</v>
      </c>
      <c r="G1324">
        <v>1394990300</v>
      </c>
    </row>
    <row r="1325" spans="1:7" x14ac:dyDescent="0.2">
      <c r="A1325" s="1">
        <v>42317</v>
      </c>
      <c r="B1325">
        <v>22753.509765999999</v>
      </c>
      <c r="C1325">
        <v>22970.830077999999</v>
      </c>
      <c r="D1325">
        <v>22689.259765999999</v>
      </c>
      <c r="E1325">
        <v>22726.769531000002</v>
      </c>
      <c r="F1325">
        <v>22726.769531000002</v>
      </c>
      <c r="G1325">
        <v>1544945200</v>
      </c>
    </row>
    <row r="1326" spans="1:7" x14ac:dyDescent="0.2">
      <c r="A1326" s="1">
        <v>42318</v>
      </c>
      <c r="B1326">
        <v>22505.699218999998</v>
      </c>
      <c r="C1326">
        <v>22534.919922000001</v>
      </c>
      <c r="D1326">
        <v>22339.689452999999</v>
      </c>
      <c r="E1326">
        <v>22401.699218999998</v>
      </c>
      <c r="F1326">
        <v>22401.699218999998</v>
      </c>
      <c r="G1326">
        <v>1796811200</v>
      </c>
    </row>
    <row r="1327" spans="1:7" x14ac:dyDescent="0.2">
      <c r="A1327" s="1">
        <v>42319</v>
      </c>
      <c r="B1327">
        <v>22394.150390999999</v>
      </c>
      <c r="C1327">
        <v>22479.460938</v>
      </c>
      <c r="D1327">
        <v>22324.410156000002</v>
      </c>
      <c r="E1327">
        <v>22352.169922000001</v>
      </c>
      <c r="F1327">
        <v>22352.169922000001</v>
      </c>
      <c r="G1327">
        <v>1419265500</v>
      </c>
    </row>
    <row r="1328" spans="1:7" x14ac:dyDescent="0.2">
      <c r="A1328" s="1">
        <v>42320</v>
      </c>
      <c r="B1328">
        <v>22477.599609000001</v>
      </c>
      <c r="C1328">
        <v>22980.970702999999</v>
      </c>
      <c r="D1328">
        <v>22454.960938</v>
      </c>
      <c r="E1328">
        <v>22888.919922000001</v>
      </c>
      <c r="F1328">
        <v>22888.919922000001</v>
      </c>
      <c r="G1328">
        <v>1844259100</v>
      </c>
    </row>
    <row r="1329" spans="1:7" x14ac:dyDescent="0.2">
      <c r="A1329" s="1">
        <v>42321</v>
      </c>
      <c r="B1329">
        <v>22494.089843999998</v>
      </c>
      <c r="C1329">
        <v>22519.330077999999</v>
      </c>
      <c r="D1329">
        <v>22318.619140999999</v>
      </c>
      <c r="E1329">
        <v>22396.140625</v>
      </c>
      <c r="F1329">
        <v>22396.140625</v>
      </c>
      <c r="G1329">
        <v>2002495500</v>
      </c>
    </row>
    <row r="1330" spans="1:7" x14ac:dyDescent="0.2">
      <c r="A1330" s="1">
        <v>42324</v>
      </c>
      <c r="B1330">
        <v>21958.279297000001</v>
      </c>
      <c r="C1330">
        <v>22127.380859000001</v>
      </c>
      <c r="D1330">
        <v>21958.279297000001</v>
      </c>
      <c r="E1330">
        <v>22010.820313</v>
      </c>
      <c r="F1330">
        <v>22010.820313</v>
      </c>
      <c r="G1330">
        <v>1816444100</v>
      </c>
    </row>
    <row r="1331" spans="1:7" x14ac:dyDescent="0.2">
      <c r="A1331" s="1">
        <v>42325</v>
      </c>
      <c r="B1331">
        <v>22315.179688</v>
      </c>
      <c r="C1331">
        <v>22497.330077999999</v>
      </c>
      <c r="D1331">
        <v>22243.960938</v>
      </c>
      <c r="E1331">
        <v>22264.25</v>
      </c>
      <c r="F1331">
        <v>22264.25</v>
      </c>
      <c r="G1331">
        <v>1627705000</v>
      </c>
    </row>
    <row r="1332" spans="1:7" x14ac:dyDescent="0.2">
      <c r="A1332" s="1">
        <v>42326</v>
      </c>
      <c r="B1332">
        <v>22331.769531000002</v>
      </c>
      <c r="C1332">
        <v>22349.730468999998</v>
      </c>
      <c r="D1332">
        <v>22163.279297000001</v>
      </c>
      <c r="E1332">
        <v>22188.259765999999</v>
      </c>
      <c r="F1332">
        <v>22188.259765999999</v>
      </c>
      <c r="G1332">
        <v>1211467800</v>
      </c>
    </row>
    <row r="1333" spans="1:7" x14ac:dyDescent="0.2">
      <c r="A1333" s="1">
        <v>42327</v>
      </c>
      <c r="B1333">
        <v>22423.880859000001</v>
      </c>
      <c r="C1333">
        <v>22559.060547000001</v>
      </c>
      <c r="D1333">
        <v>22416</v>
      </c>
      <c r="E1333">
        <v>22500.220702999999</v>
      </c>
      <c r="F1333">
        <v>22500.220702999999</v>
      </c>
      <c r="G1333">
        <v>1381484300</v>
      </c>
    </row>
    <row r="1334" spans="1:7" x14ac:dyDescent="0.2">
      <c r="A1334" s="1">
        <v>42328</v>
      </c>
      <c r="B1334">
        <v>22510.449218999998</v>
      </c>
      <c r="C1334">
        <v>22790.070313</v>
      </c>
      <c r="D1334">
        <v>22412.029297000001</v>
      </c>
      <c r="E1334">
        <v>22754.720702999999</v>
      </c>
      <c r="F1334">
        <v>22754.720702999999</v>
      </c>
      <c r="G1334">
        <v>1230928400</v>
      </c>
    </row>
    <row r="1335" spans="1:7" x14ac:dyDescent="0.2">
      <c r="A1335" s="1">
        <v>42331</v>
      </c>
      <c r="B1335">
        <v>22760.050781000002</v>
      </c>
      <c r="C1335">
        <v>22802.710938</v>
      </c>
      <c r="D1335">
        <v>22619.679688</v>
      </c>
      <c r="E1335">
        <v>22665.900390999999</v>
      </c>
      <c r="F1335">
        <v>22665.900390999999</v>
      </c>
      <c r="G1335">
        <v>1075994800</v>
      </c>
    </row>
    <row r="1336" spans="1:7" x14ac:dyDescent="0.2">
      <c r="A1336" s="1">
        <v>42332</v>
      </c>
      <c r="B1336">
        <v>22593.089843999998</v>
      </c>
      <c r="C1336">
        <v>22629.75</v>
      </c>
      <c r="D1336">
        <v>22433.509765999999</v>
      </c>
      <c r="E1336">
        <v>22587.630859000001</v>
      </c>
      <c r="F1336">
        <v>22587.630859000001</v>
      </c>
      <c r="G1336">
        <v>1194757000</v>
      </c>
    </row>
    <row r="1337" spans="1:7" x14ac:dyDescent="0.2">
      <c r="A1337" s="1">
        <v>42333</v>
      </c>
      <c r="B1337">
        <v>22533.529297000001</v>
      </c>
      <c r="C1337">
        <v>22617.210938</v>
      </c>
      <c r="D1337">
        <v>22436.009765999999</v>
      </c>
      <c r="E1337">
        <v>22498</v>
      </c>
      <c r="F1337">
        <v>22498</v>
      </c>
      <c r="G1337">
        <v>1513214100</v>
      </c>
    </row>
    <row r="1338" spans="1:7" x14ac:dyDescent="0.2">
      <c r="A1338" s="1">
        <v>42334</v>
      </c>
      <c r="B1338">
        <v>22749.599609000001</v>
      </c>
      <c r="C1338">
        <v>22787.5</v>
      </c>
      <c r="D1338">
        <v>22453.689452999999</v>
      </c>
      <c r="E1338">
        <v>22488.939452999999</v>
      </c>
      <c r="F1338">
        <v>22488.939452999999</v>
      </c>
      <c r="G1338">
        <v>1128427600</v>
      </c>
    </row>
    <row r="1339" spans="1:7" x14ac:dyDescent="0.2">
      <c r="A1339" s="1">
        <v>42335</v>
      </c>
      <c r="B1339">
        <v>22555.419922000001</v>
      </c>
      <c r="C1339">
        <v>22555.419922000001</v>
      </c>
      <c r="D1339">
        <v>22051.009765999999</v>
      </c>
      <c r="E1339">
        <v>22068.320313</v>
      </c>
      <c r="F1339">
        <v>22068.320313</v>
      </c>
      <c r="G1339">
        <v>2107988400</v>
      </c>
    </row>
    <row r="1340" spans="1:7" x14ac:dyDescent="0.2">
      <c r="A1340" s="1">
        <v>42338</v>
      </c>
      <c r="B1340">
        <v>21974.810547000001</v>
      </c>
      <c r="C1340">
        <v>22195.25</v>
      </c>
      <c r="D1340">
        <v>21907.349609000001</v>
      </c>
      <c r="E1340">
        <v>21996.419922000001</v>
      </c>
      <c r="F1340">
        <v>21996.419922000001</v>
      </c>
      <c r="G1340">
        <v>2928378600</v>
      </c>
    </row>
    <row r="1341" spans="1:7" x14ac:dyDescent="0.2">
      <c r="A1341" s="1">
        <v>42339</v>
      </c>
      <c r="B1341">
        <v>22197.810547000001</v>
      </c>
      <c r="C1341">
        <v>22477.509765999999</v>
      </c>
      <c r="D1341">
        <v>22143.570313</v>
      </c>
      <c r="E1341">
        <v>22381.349609000001</v>
      </c>
      <c r="F1341">
        <v>22381.349609000001</v>
      </c>
      <c r="G1341">
        <v>1984283400</v>
      </c>
    </row>
    <row r="1342" spans="1:7" x14ac:dyDescent="0.2">
      <c r="A1342" s="1">
        <v>42340</v>
      </c>
      <c r="B1342">
        <v>22471.349609000001</v>
      </c>
      <c r="C1342">
        <v>22563.470702999999</v>
      </c>
      <c r="D1342">
        <v>22368.660156000002</v>
      </c>
      <c r="E1342">
        <v>22479.689452999999</v>
      </c>
      <c r="F1342">
        <v>22479.689452999999</v>
      </c>
      <c r="G1342">
        <v>1671129200</v>
      </c>
    </row>
    <row r="1343" spans="1:7" x14ac:dyDescent="0.2">
      <c r="A1343" s="1">
        <v>42341</v>
      </c>
      <c r="B1343">
        <v>22327.039063</v>
      </c>
      <c r="C1343">
        <v>22485.25</v>
      </c>
      <c r="D1343">
        <v>22327.039063</v>
      </c>
      <c r="E1343">
        <v>22417.009765999999</v>
      </c>
      <c r="F1343">
        <v>22417.009765999999</v>
      </c>
      <c r="G1343">
        <v>1271068600</v>
      </c>
    </row>
    <row r="1344" spans="1:7" x14ac:dyDescent="0.2">
      <c r="A1344" s="1">
        <v>42342</v>
      </c>
      <c r="B1344">
        <v>22142.109375</v>
      </c>
      <c r="C1344">
        <v>22242.490234000001</v>
      </c>
      <c r="D1344">
        <v>22108.460938</v>
      </c>
      <c r="E1344">
        <v>22235.890625</v>
      </c>
      <c r="F1344">
        <v>22235.890625</v>
      </c>
      <c r="G1344">
        <v>1607921200</v>
      </c>
    </row>
    <row r="1345" spans="1:7" x14ac:dyDescent="0.2">
      <c r="A1345" s="1">
        <v>42345</v>
      </c>
      <c r="B1345">
        <v>22336.320313</v>
      </c>
      <c r="C1345">
        <v>22352.25</v>
      </c>
      <c r="D1345">
        <v>22200.550781000002</v>
      </c>
      <c r="E1345">
        <v>22203.220702999999</v>
      </c>
      <c r="F1345">
        <v>22203.220702999999</v>
      </c>
      <c r="G1345">
        <v>1290311100</v>
      </c>
    </row>
    <row r="1346" spans="1:7" x14ac:dyDescent="0.2">
      <c r="A1346" s="1">
        <v>42346</v>
      </c>
      <c r="B1346">
        <v>22058.550781000002</v>
      </c>
      <c r="C1346">
        <v>22058.550781000002</v>
      </c>
      <c r="D1346">
        <v>21765.619140999999</v>
      </c>
      <c r="E1346">
        <v>21905.130859000001</v>
      </c>
      <c r="F1346">
        <v>21905.130859000001</v>
      </c>
      <c r="G1346">
        <v>1812299200</v>
      </c>
    </row>
    <row r="1347" spans="1:7" x14ac:dyDescent="0.2">
      <c r="A1347" s="1">
        <v>42347</v>
      </c>
      <c r="B1347">
        <v>21773.769531000002</v>
      </c>
      <c r="C1347">
        <v>21872.330077999999</v>
      </c>
      <c r="D1347">
        <v>21755.689452999999</v>
      </c>
      <c r="E1347">
        <v>21803.759765999999</v>
      </c>
      <c r="F1347">
        <v>21803.759765999999</v>
      </c>
      <c r="G1347">
        <v>1365939700</v>
      </c>
    </row>
    <row r="1348" spans="1:7" x14ac:dyDescent="0.2">
      <c r="A1348" s="1">
        <v>42348</v>
      </c>
      <c r="B1348">
        <v>21714.230468999998</v>
      </c>
      <c r="C1348">
        <v>21880.189452999999</v>
      </c>
      <c r="D1348">
        <v>21668.119140999999</v>
      </c>
      <c r="E1348">
        <v>21704.609375</v>
      </c>
      <c r="F1348">
        <v>21704.609375</v>
      </c>
      <c r="G1348">
        <v>1589431100</v>
      </c>
    </row>
    <row r="1349" spans="1:7" x14ac:dyDescent="0.2">
      <c r="A1349" s="1">
        <v>42349</v>
      </c>
      <c r="B1349">
        <v>21719.169922000001</v>
      </c>
      <c r="C1349">
        <v>21731.390625</v>
      </c>
      <c r="D1349">
        <v>21440.699218999998</v>
      </c>
      <c r="E1349">
        <v>21464.050781000002</v>
      </c>
      <c r="F1349">
        <v>21464.050781000002</v>
      </c>
      <c r="G1349">
        <v>1399114000</v>
      </c>
    </row>
    <row r="1350" spans="1:7" x14ac:dyDescent="0.2">
      <c r="A1350" s="1">
        <v>42352</v>
      </c>
      <c r="B1350">
        <v>21063.279297000001</v>
      </c>
      <c r="C1350">
        <v>21378.189452999999</v>
      </c>
      <c r="D1350">
        <v>21010.259765999999</v>
      </c>
      <c r="E1350">
        <v>21309.849609000001</v>
      </c>
      <c r="F1350">
        <v>21309.849609000001</v>
      </c>
      <c r="G1350">
        <v>1716020200</v>
      </c>
    </row>
    <row r="1351" spans="1:7" x14ac:dyDescent="0.2">
      <c r="A1351" s="1">
        <v>42353</v>
      </c>
      <c r="B1351">
        <v>21215.539063</v>
      </c>
      <c r="C1351">
        <v>21442.210938</v>
      </c>
      <c r="D1351">
        <v>21215.539063</v>
      </c>
      <c r="E1351">
        <v>21274.369140999999</v>
      </c>
      <c r="F1351">
        <v>21274.369140999999</v>
      </c>
      <c r="G1351">
        <v>1575316200</v>
      </c>
    </row>
    <row r="1352" spans="1:7" x14ac:dyDescent="0.2">
      <c r="A1352" s="1">
        <v>42354</v>
      </c>
      <c r="B1352">
        <v>21557.730468999998</v>
      </c>
      <c r="C1352">
        <v>21772.789063</v>
      </c>
      <c r="D1352">
        <v>21557.730468999998</v>
      </c>
      <c r="E1352">
        <v>21701.210938</v>
      </c>
      <c r="F1352">
        <v>21701.210938</v>
      </c>
      <c r="G1352">
        <v>1645623800</v>
      </c>
    </row>
    <row r="1353" spans="1:7" x14ac:dyDescent="0.2">
      <c r="A1353" s="1">
        <v>42355</v>
      </c>
      <c r="B1353">
        <v>21841.089843999998</v>
      </c>
      <c r="C1353">
        <v>22005.189452999999</v>
      </c>
      <c r="D1353">
        <v>21763.759765999999</v>
      </c>
      <c r="E1353">
        <v>21872.060547000001</v>
      </c>
      <c r="F1353">
        <v>21872.060547000001</v>
      </c>
      <c r="G1353">
        <v>1604958700</v>
      </c>
    </row>
    <row r="1354" spans="1:7" x14ac:dyDescent="0.2">
      <c r="A1354" s="1">
        <v>42356</v>
      </c>
      <c r="B1354">
        <v>21656.560547000001</v>
      </c>
      <c r="C1354">
        <v>21956.490234000001</v>
      </c>
      <c r="D1354">
        <v>21625.820313</v>
      </c>
      <c r="E1354">
        <v>21755.560547000001</v>
      </c>
      <c r="F1354">
        <v>21755.560547000001</v>
      </c>
      <c r="G1354">
        <v>1774171000</v>
      </c>
    </row>
    <row r="1355" spans="1:7" x14ac:dyDescent="0.2">
      <c r="A1355" s="1">
        <v>42359</v>
      </c>
      <c r="B1355">
        <v>21641.169922000001</v>
      </c>
      <c r="C1355">
        <v>21871.220702999999</v>
      </c>
      <c r="D1355">
        <v>21641.169922000001</v>
      </c>
      <c r="E1355">
        <v>21791.679688</v>
      </c>
      <c r="F1355">
        <v>21791.679688</v>
      </c>
      <c r="G1355">
        <v>1302760700</v>
      </c>
    </row>
    <row r="1356" spans="1:7" x14ac:dyDescent="0.2">
      <c r="A1356" s="1">
        <v>42360</v>
      </c>
      <c r="B1356">
        <v>21846.900390999999</v>
      </c>
      <c r="C1356">
        <v>21870.310547000001</v>
      </c>
      <c r="D1356">
        <v>21750.740234000001</v>
      </c>
      <c r="E1356">
        <v>21830.019531000002</v>
      </c>
      <c r="F1356">
        <v>21830.019531000002</v>
      </c>
      <c r="G1356">
        <v>916724900</v>
      </c>
    </row>
    <row r="1357" spans="1:7" x14ac:dyDescent="0.2">
      <c r="A1357" s="1">
        <v>42361</v>
      </c>
      <c r="B1357">
        <v>21869.400390999999</v>
      </c>
      <c r="C1357">
        <v>22103.630859000001</v>
      </c>
      <c r="D1357">
        <v>21846.480468999998</v>
      </c>
      <c r="E1357">
        <v>22040.589843999998</v>
      </c>
      <c r="F1357">
        <v>22040.589843999998</v>
      </c>
      <c r="G1357">
        <v>1053086500</v>
      </c>
    </row>
    <row r="1358" spans="1:7" x14ac:dyDescent="0.2">
      <c r="A1358" s="1">
        <v>42362</v>
      </c>
      <c r="B1358">
        <v>22207.820313</v>
      </c>
      <c r="C1358">
        <v>22217.449218999998</v>
      </c>
      <c r="D1358">
        <v>22128.720702999999</v>
      </c>
      <c r="E1358">
        <v>22138.130859000001</v>
      </c>
      <c r="F1358">
        <v>22138.130859000001</v>
      </c>
      <c r="G1358">
        <v>712784400</v>
      </c>
    </row>
    <row r="1359" spans="1:7" x14ac:dyDescent="0.2">
      <c r="A1359" s="1">
        <v>42366</v>
      </c>
      <c r="B1359">
        <v>22151.730468999998</v>
      </c>
      <c r="C1359">
        <v>22151.730468999998</v>
      </c>
      <c r="D1359">
        <v>21880.509765999999</v>
      </c>
      <c r="E1359">
        <v>21919.619140999999</v>
      </c>
      <c r="F1359">
        <v>21919.619140999999</v>
      </c>
      <c r="G1359">
        <v>874126000</v>
      </c>
    </row>
    <row r="1360" spans="1:7" x14ac:dyDescent="0.2">
      <c r="A1360" s="1">
        <v>42367</v>
      </c>
      <c r="B1360">
        <v>21923.269531000002</v>
      </c>
      <c r="C1360">
        <v>22024.279297000001</v>
      </c>
      <c r="D1360">
        <v>21881.710938</v>
      </c>
      <c r="E1360">
        <v>21999.619140999999</v>
      </c>
      <c r="F1360">
        <v>21999.619140999999</v>
      </c>
      <c r="G1360">
        <v>766776200</v>
      </c>
    </row>
    <row r="1361" spans="1:7" x14ac:dyDescent="0.2">
      <c r="A1361" s="1">
        <v>42368</v>
      </c>
      <c r="B1361">
        <v>22094.589843999998</v>
      </c>
      <c r="C1361">
        <v>22114.560547000001</v>
      </c>
      <c r="D1361">
        <v>21868.029297000001</v>
      </c>
      <c r="E1361">
        <v>21882.150390999999</v>
      </c>
      <c r="F1361">
        <v>21882.150390999999</v>
      </c>
      <c r="G1361">
        <v>1058882700</v>
      </c>
    </row>
    <row r="1362" spans="1:7" x14ac:dyDescent="0.2">
      <c r="A1362" s="1">
        <v>42369</v>
      </c>
      <c r="B1362">
        <v>21892.25</v>
      </c>
      <c r="C1362">
        <v>21970.330077999999</v>
      </c>
      <c r="D1362">
        <v>21864.119140999999</v>
      </c>
      <c r="E1362">
        <v>21914.400390999999</v>
      </c>
      <c r="F1362">
        <v>21914.400390999999</v>
      </c>
      <c r="G1362">
        <v>510189800</v>
      </c>
    </row>
    <row r="1363" spans="1:7" x14ac:dyDescent="0.2">
      <c r="A1363" s="1">
        <v>42373</v>
      </c>
      <c r="B1363">
        <v>21782.619140999999</v>
      </c>
      <c r="C1363">
        <v>21794.839843999998</v>
      </c>
      <c r="D1363">
        <v>21227.609375</v>
      </c>
      <c r="E1363">
        <v>21327.119140999999</v>
      </c>
      <c r="F1363">
        <v>21327.119140999999</v>
      </c>
      <c r="G1363">
        <v>1712094800</v>
      </c>
    </row>
    <row r="1364" spans="1:7" x14ac:dyDescent="0.2">
      <c r="A1364" s="1">
        <v>42374</v>
      </c>
      <c r="B1364">
        <v>21318.689452999999</v>
      </c>
      <c r="C1364">
        <v>21452.740234000001</v>
      </c>
      <c r="D1364">
        <v>21095.900390999999</v>
      </c>
      <c r="E1364">
        <v>21188.720702999999</v>
      </c>
      <c r="F1364">
        <v>21188.720702999999</v>
      </c>
      <c r="G1364">
        <v>1484745100</v>
      </c>
    </row>
    <row r="1365" spans="1:7" x14ac:dyDescent="0.2">
      <c r="A1365" s="1">
        <v>42375</v>
      </c>
      <c r="B1365">
        <v>21142.630859000001</v>
      </c>
      <c r="C1365">
        <v>21199.619140999999</v>
      </c>
      <c r="D1365">
        <v>20947.300781000002</v>
      </c>
      <c r="E1365">
        <v>20980.810547000001</v>
      </c>
      <c r="F1365">
        <v>20980.810547000001</v>
      </c>
      <c r="G1365">
        <v>1651083400</v>
      </c>
    </row>
    <row r="1366" spans="1:7" x14ac:dyDescent="0.2">
      <c r="A1366" s="1">
        <v>42376</v>
      </c>
      <c r="B1366">
        <v>20772.599609000001</v>
      </c>
      <c r="C1366">
        <v>20826.439452999999</v>
      </c>
      <c r="D1366">
        <v>20323.970702999999</v>
      </c>
      <c r="E1366">
        <v>20333.339843999998</v>
      </c>
      <c r="F1366">
        <v>20333.339843999998</v>
      </c>
      <c r="G1366">
        <v>2982003800</v>
      </c>
    </row>
    <row r="1367" spans="1:7" x14ac:dyDescent="0.2">
      <c r="A1367" s="1">
        <v>42377</v>
      </c>
      <c r="B1367">
        <v>20491.880859000001</v>
      </c>
      <c r="C1367">
        <v>20596.419922000001</v>
      </c>
      <c r="D1367">
        <v>20324.619140999999</v>
      </c>
      <c r="E1367">
        <v>20453.710938</v>
      </c>
      <c r="F1367">
        <v>20453.710938</v>
      </c>
      <c r="G1367">
        <v>2078133200</v>
      </c>
    </row>
    <row r="1368" spans="1:7" x14ac:dyDescent="0.2">
      <c r="A1368" s="1">
        <v>42380</v>
      </c>
      <c r="B1368">
        <v>19997.419922000001</v>
      </c>
      <c r="C1368">
        <v>20068.779297000001</v>
      </c>
      <c r="D1368">
        <v>19865.179688</v>
      </c>
      <c r="E1368">
        <v>19888.5</v>
      </c>
      <c r="F1368">
        <v>19888.5</v>
      </c>
      <c r="G1368">
        <v>2127840400</v>
      </c>
    </row>
    <row r="1369" spans="1:7" x14ac:dyDescent="0.2">
      <c r="A1369" s="1">
        <v>42381</v>
      </c>
      <c r="B1369">
        <v>20030.029297000001</v>
      </c>
      <c r="C1369">
        <v>20130.800781000002</v>
      </c>
      <c r="D1369">
        <v>19694.990234000001</v>
      </c>
      <c r="E1369">
        <v>19711.759765999999</v>
      </c>
      <c r="F1369">
        <v>19711.759765999999</v>
      </c>
      <c r="G1369">
        <v>1834357100</v>
      </c>
    </row>
    <row r="1370" spans="1:7" x14ac:dyDescent="0.2">
      <c r="A1370" s="1">
        <v>42382</v>
      </c>
      <c r="B1370">
        <v>20028.859375</v>
      </c>
      <c r="C1370">
        <v>20234.779297000001</v>
      </c>
      <c r="D1370">
        <v>19850.730468999998</v>
      </c>
      <c r="E1370">
        <v>19934.880859000001</v>
      </c>
      <c r="F1370">
        <v>19934.880859000001</v>
      </c>
      <c r="G1370">
        <v>1787070400</v>
      </c>
    </row>
    <row r="1371" spans="1:7" x14ac:dyDescent="0.2">
      <c r="A1371" s="1">
        <v>42383</v>
      </c>
      <c r="B1371">
        <v>19578.919922000001</v>
      </c>
      <c r="C1371">
        <v>19893.880859000001</v>
      </c>
      <c r="D1371">
        <v>19509.080077999999</v>
      </c>
      <c r="E1371">
        <v>19817.410156000002</v>
      </c>
      <c r="F1371">
        <v>19817.410156000002</v>
      </c>
      <c r="G1371">
        <v>1783215300</v>
      </c>
    </row>
    <row r="1372" spans="1:7" x14ac:dyDescent="0.2">
      <c r="A1372" s="1">
        <v>42384</v>
      </c>
      <c r="B1372">
        <v>19781.460938</v>
      </c>
      <c r="C1372">
        <v>19828.929688</v>
      </c>
      <c r="D1372">
        <v>19500.380859000001</v>
      </c>
      <c r="E1372">
        <v>19520.769531000002</v>
      </c>
      <c r="F1372">
        <v>19520.769531000002</v>
      </c>
      <c r="G1372">
        <v>1932607600</v>
      </c>
    </row>
    <row r="1373" spans="1:7" x14ac:dyDescent="0.2">
      <c r="A1373" s="1">
        <v>42387</v>
      </c>
      <c r="B1373">
        <v>19287.380859000001</v>
      </c>
      <c r="C1373">
        <v>19439.490234000001</v>
      </c>
      <c r="D1373">
        <v>19195.560547000001</v>
      </c>
      <c r="E1373">
        <v>19237.449218999998</v>
      </c>
      <c r="F1373">
        <v>19237.449218999998</v>
      </c>
      <c r="G1373">
        <v>2038630500</v>
      </c>
    </row>
    <row r="1374" spans="1:7" x14ac:dyDescent="0.2">
      <c r="A1374" s="1">
        <v>42388</v>
      </c>
      <c r="B1374">
        <v>19283.570313</v>
      </c>
      <c r="C1374">
        <v>19647.75</v>
      </c>
      <c r="D1374">
        <v>19204.220702999999</v>
      </c>
      <c r="E1374">
        <v>19635.810547000001</v>
      </c>
      <c r="F1374">
        <v>19635.810547000001</v>
      </c>
      <c r="G1374">
        <v>1825359900</v>
      </c>
    </row>
    <row r="1375" spans="1:7" x14ac:dyDescent="0.2">
      <c r="A1375" s="1">
        <v>42389</v>
      </c>
      <c r="B1375">
        <v>19332.220702999999</v>
      </c>
      <c r="C1375">
        <v>19332.220702999999</v>
      </c>
      <c r="D1375">
        <v>18833.880859000001</v>
      </c>
      <c r="E1375">
        <v>18886.300781000002</v>
      </c>
      <c r="F1375">
        <v>18886.300781000002</v>
      </c>
      <c r="G1375">
        <v>2459536700</v>
      </c>
    </row>
    <row r="1376" spans="1:7" x14ac:dyDescent="0.2">
      <c r="A1376" s="1">
        <v>42390</v>
      </c>
      <c r="B1376">
        <v>19079.130859000001</v>
      </c>
      <c r="C1376">
        <v>19238.269531000002</v>
      </c>
      <c r="D1376">
        <v>18534.300781000002</v>
      </c>
      <c r="E1376">
        <v>18542.150390999999</v>
      </c>
      <c r="F1376">
        <v>18542.150390999999</v>
      </c>
      <c r="G1376">
        <v>2608444800</v>
      </c>
    </row>
    <row r="1377" spans="1:7" x14ac:dyDescent="0.2">
      <c r="A1377" s="1">
        <v>42391</v>
      </c>
      <c r="B1377">
        <v>19000.789063</v>
      </c>
      <c r="C1377">
        <v>19152.800781000002</v>
      </c>
      <c r="D1377">
        <v>18769.609375</v>
      </c>
      <c r="E1377">
        <v>19080.509765999999</v>
      </c>
      <c r="F1377">
        <v>19080.509765999999</v>
      </c>
      <c r="G1377">
        <v>2388446600</v>
      </c>
    </row>
    <row r="1378" spans="1:7" x14ac:dyDescent="0.2">
      <c r="A1378" s="1">
        <v>42394</v>
      </c>
      <c r="B1378">
        <v>19341.410156000002</v>
      </c>
      <c r="C1378">
        <v>19490.269531000002</v>
      </c>
      <c r="D1378">
        <v>19291.910156000002</v>
      </c>
      <c r="E1378">
        <v>19340.140625</v>
      </c>
      <c r="F1378">
        <v>19340.140625</v>
      </c>
      <c r="G1378">
        <v>1776766600</v>
      </c>
    </row>
    <row r="1379" spans="1:7" x14ac:dyDescent="0.2">
      <c r="A1379" s="1">
        <v>42395</v>
      </c>
      <c r="B1379">
        <v>19068.839843999998</v>
      </c>
      <c r="C1379">
        <v>19098.070313</v>
      </c>
      <c r="D1379">
        <v>18811.830077999999</v>
      </c>
      <c r="E1379">
        <v>18860.800781000002</v>
      </c>
      <c r="F1379">
        <v>18860.800781000002</v>
      </c>
      <c r="G1379">
        <v>1873245100</v>
      </c>
    </row>
    <row r="1380" spans="1:7" x14ac:dyDescent="0.2">
      <c r="A1380" s="1">
        <v>42396</v>
      </c>
      <c r="B1380">
        <v>19211.859375</v>
      </c>
      <c r="C1380">
        <v>19216.990234000001</v>
      </c>
      <c r="D1380">
        <v>18931.339843999998</v>
      </c>
      <c r="E1380">
        <v>19052.449218999998</v>
      </c>
      <c r="F1380">
        <v>19052.449218999998</v>
      </c>
      <c r="G1380">
        <v>1929850700</v>
      </c>
    </row>
    <row r="1381" spans="1:7" x14ac:dyDescent="0.2">
      <c r="A1381" s="1">
        <v>42397</v>
      </c>
      <c r="B1381">
        <v>19093.769531000002</v>
      </c>
      <c r="C1381">
        <v>19223.589843999998</v>
      </c>
      <c r="D1381">
        <v>18982.220702999999</v>
      </c>
      <c r="E1381">
        <v>19195.830077999999</v>
      </c>
      <c r="F1381">
        <v>19195.830077999999</v>
      </c>
      <c r="G1381">
        <v>1941781800</v>
      </c>
    </row>
    <row r="1382" spans="1:7" x14ac:dyDescent="0.2">
      <c r="A1382" s="1">
        <v>42398</v>
      </c>
      <c r="B1382">
        <v>19138.419922000001</v>
      </c>
      <c r="C1382">
        <v>19709.990234000001</v>
      </c>
      <c r="D1382">
        <v>19130.589843999998</v>
      </c>
      <c r="E1382">
        <v>19683.109375</v>
      </c>
      <c r="F1382">
        <v>19683.109375</v>
      </c>
      <c r="G1382">
        <v>2350176600</v>
      </c>
    </row>
    <row r="1383" spans="1:7" x14ac:dyDescent="0.2">
      <c r="A1383" s="1">
        <v>42401</v>
      </c>
      <c r="B1383">
        <v>19770.960938</v>
      </c>
      <c r="C1383">
        <v>19770.960938</v>
      </c>
      <c r="D1383">
        <v>19444.259765999999</v>
      </c>
      <c r="E1383">
        <v>19595.5</v>
      </c>
      <c r="F1383">
        <v>19595.5</v>
      </c>
      <c r="G1383">
        <v>1596458400</v>
      </c>
    </row>
    <row r="1384" spans="1:7" x14ac:dyDescent="0.2">
      <c r="A1384" s="1">
        <v>42402</v>
      </c>
      <c r="B1384">
        <v>19474.869140999999</v>
      </c>
      <c r="C1384">
        <v>19628.570313</v>
      </c>
      <c r="D1384">
        <v>19403.490234000001</v>
      </c>
      <c r="E1384">
        <v>19446.839843999998</v>
      </c>
      <c r="F1384">
        <v>19446.839843999998</v>
      </c>
      <c r="G1384">
        <v>1783516300</v>
      </c>
    </row>
    <row r="1385" spans="1:7" x14ac:dyDescent="0.2">
      <c r="A1385" s="1">
        <v>42403</v>
      </c>
      <c r="B1385">
        <v>18910.880859000001</v>
      </c>
      <c r="C1385">
        <v>19032.710938</v>
      </c>
      <c r="D1385">
        <v>18764.820313</v>
      </c>
      <c r="E1385">
        <v>18991.589843999998</v>
      </c>
      <c r="F1385">
        <v>18991.589843999998</v>
      </c>
      <c r="G1385">
        <v>2126513100</v>
      </c>
    </row>
    <row r="1386" spans="1:7" x14ac:dyDescent="0.2">
      <c r="A1386" s="1">
        <v>42404</v>
      </c>
      <c r="B1386">
        <v>19190.359375</v>
      </c>
      <c r="C1386">
        <v>19338.369140999999</v>
      </c>
      <c r="D1386">
        <v>19166.179688</v>
      </c>
      <c r="E1386">
        <v>19183.089843999998</v>
      </c>
      <c r="F1386">
        <v>19183.089843999998</v>
      </c>
      <c r="G1386">
        <v>1556986500</v>
      </c>
    </row>
    <row r="1387" spans="1:7" x14ac:dyDescent="0.2">
      <c r="A1387" s="1">
        <v>42405</v>
      </c>
      <c r="B1387">
        <v>19287.359375</v>
      </c>
      <c r="C1387">
        <v>19397.880859000001</v>
      </c>
      <c r="D1387">
        <v>19230</v>
      </c>
      <c r="E1387">
        <v>19288.169922000001</v>
      </c>
      <c r="F1387">
        <v>19288.169922000001</v>
      </c>
      <c r="G1387">
        <v>1264808100</v>
      </c>
    </row>
    <row r="1388" spans="1:7" x14ac:dyDescent="0.2">
      <c r="A1388" s="1">
        <v>42411</v>
      </c>
      <c r="B1388">
        <v>18486.929688</v>
      </c>
      <c r="C1388">
        <v>18627.509765999999</v>
      </c>
      <c r="D1388">
        <v>18446.560547000001</v>
      </c>
      <c r="E1388">
        <v>18545.800781000002</v>
      </c>
      <c r="F1388">
        <v>18545.800781000002</v>
      </c>
      <c r="G1388">
        <v>1868442400</v>
      </c>
    </row>
    <row r="1389" spans="1:7" x14ac:dyDescent="0.2">
      <c r="A1389" s="1">
        <v>42412</v>
      </c>
      <c r="B1389">
        <v>18278.800781000002</v>
      </c>
      <c r="C1389">
        <v>18482.330077999999</v>
      </c>
      <c r="D1389">
        <v>18278.800781000002</v>
      </c>
      <c r="E1389">
        <v>18319.580077999999</v>
      </c>
      <c r="F1389">
        <v>18319.580077999999</v>
      </c>
      <c r="G1389">
        <v>2019813200</v>
      </c>
    </row>
    <row r="1390" spans="1:7" x14ac:dyDescent="0.2">
      <c r="A1390" s="1">
        <v>42415</v>
      </c>
      <c r="B1390">
        <v>18668.869140999999</v>
      </c>
      <c r="C1390">
        <v>18937.060547000001</v>
      </c>
      <c r="D1390">
        <v>18668.869140999999</v>
      </c>
      <c r="E1390">
        <v>18918.140625</v>
      </c>
      <c r="F1390">
        <v>18918.140625</v>
      </c>
      <c r="G1390">
        <v>1729340100</v>
      </c>
    </row>
    <row r="1391" spans="1:7" x14ac:dyDescent="0.2">
      <c r="A1391" s="1">
        <v>42416</v>
      </c>
      <c r="B1391">
        <v>19013.740234000001</v>
      </c>
      <c r="C1391">
        <v>19260.669922000001</v>
      </c>
      <c r="D1391">
        <v>18974.599609000001</v>
      </c>
      <c r="E1391">
        <v>19122.080077999999</v>
      </c>
      <c r="F1391">
        <v>19122.080077999999</v>
      </c>
      <c r="G1391">
        <v>1869161100</v>
      </c>
    </row>
    <row r="1392" spans="1:7" x14ac:dyDescent="0.2">
      <c r="A1392" s="1">
        <v>42417</v>
      </c>
      <c r="B1392">
        <v>19198.179688</v>
      </c>
      <c r="C1392">
        <v>19308.539063</v>
      </c>
      <c r="D1392">
        <v>18909.060547000001</v>
      </c>
      <c r="E1392">
        <v>18924.570313</v>
      </c>
      <c r="F1392">
        <v>18924.570313</v>
      </c>
      <c r="G1392">
        <v>1689473500</v>
      </c>
    </row>
    <row r="1393" spans="1:7" x14ac:dyDescent="0.2">
      <c r="A1393" s="1">
        <v>42418</v>
      </c>
      <c r="B1393">
        <v>19409.210938</v>
      </c>
      <c r="C1393">
        <v>19436.390625</v>
      </c>
      <c r="D1393">
        <v>19266.220702999999</v>
      </c>
      <c r="E1393">
        <v>19363.080077999999</v>
      </c>
      <c r="F1393">
        <v>19363.080077999999</v>
      </c>
      <c r="G1393">
        <v>1843924000</v>
      </c>
    </row>
    <row r="1394" spans="1:7" x14ac:dyDescent="0.2">
      <c r="A1394" s="1">
        <v>42419</v>
      </c>
      <c r="B1394">
        <v>19238.429688</v>
      </c>
      <c r="C1394">
        <v>19342.029297000001</v>
      </c>
      <c r="D1394">
        <v>19210.650390999999</v>
      </c>
      <c r="E1394">
        <v>19285.5</v>
      </c>
      <c r="F1394">
        <v>19285.5</v>
      </c>
      <c r="G1394">
        <v>1268689800</v>
      </c>
    </row>
    <row r="1395" spans="1:7" x14ac:dyDescent="0.2">
      <c r="A1395" s="1">
        <v>42422</v>
      </c>
      <c r="B1395">
        <v>19374.240234000001</v>
      </c>
      <c r="C1395">
        <v>19524.970702999999</v>
      </c>
      <c r="D1395">
        <v>19374.240234000001</v>
      </c>
      <c r="E1395">
        <v>19464.089843999998</v>
      </c>
      <c r="F1395">
        <v>19464.089843999998</v>
      </c>
      <c r="G1395">
        <v>1207462000</v>
      </c>
    </row>
    <row r="1396" spans="1:7" x14ac:dyDescent="0.2">
      <c r="A1396" s="1">
        <v>42423</v>
      </c>
      <c r="B1396">
        <v>19506.939452999999</v>
      </c>
      <c r="C1396">
        <v>19519.849609000001</v>
      </c>
      <c r="D1396">
        <v>19328.259765999999</v>
      </c>
      <c r="E1396">
        <v>19414.779297000001</v>
      </c>
      <c r="F1396">
        <v>19414.779297000001</v>
      </c>
      <c r="G1396">
        <v>1225027600</v>
      </c>
    </row>
    <row r="1397" spans="1:7" x14ac:dyDescent="0.2">
      <c r="A1397" s="1">
        <v>42424</v>
      </c>
      <c r="B1397">
        <v>19282.339843999998</v>
      </c>
      <c r="C1397">
        <v>19360.800781000002</v>
      </c>
      <c r="D1397">
        <v>19060.160156000002</v>
      </c>
      <c r="E1397">
        <v>19192.449218999998</v>
      </c>
      <c r="F1397">
        <v>19192.449218999998</v>
      </c>
      <c r="G1397">
        <v>1302717300</v>
      </c>
    </row>
    <row r="1398" spans="1:7" x14ac:dyDescent="0.2">
      <c r="A1398" s="1">
        <v>42425</v>
      </c>
      <c r="B1398">
        <v>19215.490234000001</v>
      </c>
      <c r="C1398">
        <v>19215.490234000001</v>
      </c>
      <c r="D1398">
        <v>18867.699218999998</v>
      </c>
      <c r="E1398">
        <v>18888.75</v>
      </c>
      <c r="F1398">
        <v>18888.75</v>
      </c>
      <c r="G1398">
        <v>1395869600</v>
      </c>
    </row>
    <row r="1399" spans="1:7" x14ac:dyDescent="0.2">
      <c r="A1399" s="1">
        <v>42426</v>
      </c>
      <c r="B1399">
        <v>19179.949218999998</v>
      </c>
      <c r="C1399">
        <v>19436.710938</v>
      </c>
      <c r="D1399">
        <v>19122.560547000001</v>
      </c>
      <c r="E1399">
        <v>19364.150390999999</v>
      </c>
      <c r="F1399">
        <v>19364.150390999999</v>
      </c>
      <c r="G1399">
        <v>1633549100</v>
      </c>
    </row>
    <row r="1400" spans="1:7" x14ac:dyDescent="0.2">
      <c r="A1400" s="1">
        <v>42429</v>
      </c>
      <c r="B1400">
        <v>19366.169922000001</v>
      </c>
      <c r="C1400">
        <v>19377.720702999999</v>
      </c>
      <c r="D1400">
        <v>19053.779297000001</v>
      </c>
      <c r="E1400">
        <v>19111.929688</v>
      </c>
      <c r="F1400">
        <v>19111.929688</v>
      </c>
      <c r="G1400">
        <v>1270443900</v>
      </c>
    </row>
    <row r="1401" spans="1:7" x14ac:dyDescent="0.2">
      <c r="A1401" s="1">
        <v>42430</v>
      </c>
      <c r="B1401">
        <v>19259.990234000001</v>
      </c>
      <c r="C1401">
        <v>19420</v>
      </c>
      <c r="D1401">
        <v>19108.300781000002</v>
      </c>
      <c r="E1401">
        <v>19407.460938</v>
      </c>
      <c r="F1401">
        <v>19407.460938</v>
      </c>
      <c r="G1401">
        <v>1473881700</v>
      </c>
    </row>
    <row r="1402" spans="1:7" x14ac:dyDescent="0.2">
      <c r="A1402" s="1">
        <v>42431</v>
      </c>
      <c r="B1402">
        <v>19788.169922000001</v>
      </c>
      <c r="C1402">
        <v>20058.119140999999</v>
      </c>
      <c r="D1402">
        <v>19783.919922000001</v>
      </c>
      <c r="E1402">
        <v>20003.490234000001</v>
      </c>
      <c r="F1402">
        <v>20003.490234000001</v>
      </c>
      <c r="G1402">
        <v>2455833600</v>
      </c>
    </row>
    <row r="1403" spans="1:7" x14ac:dyDescent="0.2">
      <c r="A1403" s="1">
        <v>42432</v>
      </c>
      <c r="B1403">
        <v>20082.009765999999</v>
      </c>
      <c r="C1403">
        <v>20082.009765999999</v>
      </c>
      <c r="D1403">
        <v>19791.599609000001</v>
      </c>
      <c r="E1403">
        <v>19941.759765999999</v>
      </c>
      <c r="F1403">
        <v>19941.759765999999</v>
      </c>
      <c r="G1403">
        <v>1761676100</v>
      </c>
    </row>
    <row r="1404" spans="1:7" x14ac:dyDescent="0.2">
      <c r="A1404" s="1">
        <v>42433</v>
      </c>
      <c r="B1404">
        <v>20052.099609000001</v>
      </c>
      <c r="C1404">
        <v>20200.380859000001</v>
      </c>
      <c r="D1404">
        <v>19977.429688</v>
      </c>
      <c r="E1404">
        <v>20176.699218999998</v>
      </c>
      <c r="F1404">
        <v>20176.699218999998</v>
      </c>
      <c r="G1404">
        <v>1907805100</v>
      </c>
    </row>
    <row r="1405" spans="1:7" x14ac:dyDescent="0.2">
      <c r="A1405" s="1">
        <v>42436</v>
      </c>
      <c r="B1405">
        <v>20306.089843999998</v>
      </c>
      <c r="C1405">
        <v>20331.689452999999</v>
      </c>
      <c r="D1405">
        <v>20095.630859000001</v>
      </c>
      <c r="E1405">
        <v>20159.720702999999</v>
      </c>
      <c r="F1405">
        <v>20159.720702999999</v>
      </c>
      <c r="G1405">
        <v>1930240900</v>
      </c>
    </row>
    <row r="1406" spans="1:7" x14ac:dyDescent="0.2">
      <c r="A1406" s="1">
        <v>42437</v>
      </c>
      <c r="B1406">
        <v>20132.099609000001</v>
      </c>
      <c r="C1406">
        <v>20137.730468999998</v>
      </c>
      <c r="D1406">
        <v>19902.75</v>
      </c>
      <c r="E1406">
        <v>20011.580077999999</v>
      </c>
      <c r="F1406">
        <v>20011.580077999999</v>
      </c>
      <c r="G1406">
        <v>1449306300</v>
      </c>
    </row>
    <row r="1407" spans="1:7" x14ac:dyDescent="0.2">
      <c r="A1407" s="1">
        <v>42438</v>
      </c>
      <c r="B1407">
        <v>19898.740234000001</v>
      </c>
      <c r="C1407">
        <v>20005.410156000002</v>
      </c>
      <c r="D1407">
        <v>19818.419922000001</v>
      </c>
      <c r="E1407">
        <v>19996.259765999999</v>
      </c>
      <c r="F1407">
        <v>19996.259765999999</v>
      </c>
      <c r="G1407">
        <v>1202836200</v>
      </c>
    </row>
    <row r="1408" spans="1:7" x14ac:dyDescent="0.2">
      <c r="A1408" s="1">
        <v>42439</v>
      </c>
      <c r="B1408">
        <v>20055.419922000001</v>
      </c>
      <c r="C1408">
        <v>20184.230468999998</v>
      </c>
      <c r="D1408">
        <v>19923.539063</v>
      </c>
      <c r="E1408">
        <v>19984.419922000001</v>
      </c>
      <c r="F1408">
        <v>19984.419922000001</v>
      </c>
      <c r="G1408">
        <v>1384555000</v>
      </c>
    </row>
    <row r="1409" spans="1:7" x14ac:dyDescent="0.2">
      <c r="A1409" s="1">
        <v>42440</v>
      </c>
      <c r="B1409">
        <v>19900.669922000001</v>
      </c>
      <c r="C1409">
        <v>20238.720702999999</v>
      </c>
      <c r="D1409">
        <v>19853.630859000001</v>
      </c>
      <c r="E1409">
        <v>20199.599609000001</v>
      </c>
      <c r="F1409">
        <v>20199.599609000001</v>
      </c>
      <c r="G1409">
        <v>1970725700</v>
      </c>
    </row>
    <row r="1410" spans="1:7" x14ac:dyDescent="0.2">
      <c r="A1410" s="1">
        <v>42443</v>
      </c>
      <c r="B1410">
        <v>20371.589843999998</v>
      </c>
      <c r="C1410">
        <v>20512.029297000001</v>
      </c>
      <c r="D1410">
        <v>20328.880859000001</v>
      </c>
      <c r="E1410">
        <v>20435.339843999998</v>
      </c>
      <c r="F1410">
        <v>20435.339843999998</v>
      </c>
      <c r="G1410">
        <v>1722861700</v>
      </c>
    </row>
    <row r="1411" spans="1:7" x14ac:dyDescent="0.2">
      <c r="A1411" s="1">
        <v>42444</v>
      </c>
      <c r="B1411">
        <v>20298.150390999999</v>
      </c>
      <c r="C1411">
        <v>20366.560547000001</v>
      </c>
      <c r="D1411">
        <v>20254.589843999998</v>
      </c>
      <c r="E1411">
        <v>20288.769531000002</v>
      </c>
      <c r="F1411">
        <v>20288.769531000002</v>
      </c>
      <c r="G1411">
        <v>1193143900</v>
      </c>
    </row>
    <row r="1412" spans="1:7" x14ac:dyDescent="0.2">
      <c r="A1412" s="1">
        <v>42445</v>
      </c>
      <c r="B1412">
        <v>20339.900390999999</v>
      </c>
      <c r="C1412">
        <v>20383.199218999998</v>
      </c>
      <c r="D1412">
        <v>20168.740234000001</v>
      </c>
      <c r="E1412">
        <v>20257.699218999998</v>
      </c>
      <c r="F1412">
        <v>20257.699218999998</v>
      </c>
      <c r="G1412">
        <v>1213704800</v>
      </c>
    </row>
    <row r="1413" spans="1:7" x14ac:dyDescent="0.2">
      <c r="A1413" s="1">
        <v>42446</v>
      </c>
      <c r="B1413">
        <v>20580.060547000001</v>
      </c>
      <c r="C1413">
        <v>20619.339843999998</v>
      </c>
      <c r="D1413">
        <v>20435.650390999999</v>
      </c>
      <c r="E1413">
        <v>20503.810547000001</v>
      </c>
      <c r="F1413">
        <v>20503.810547000001</v>
      </c>
      <c r="G1413">
        <v>1696007800</v>
      </c>
    </row>
    <row r="1414" spans="1:7" x14ac:dyDescent="0.2">
      <c r="A1414" s="1">
        <v>42447</v>
      </c>
      <c r="B1414">
        <v>20599.189452999999</v>
      </c>
      <c r="C1414">
        <v>20687.970702999999</v>
      </c>
      <c r="D1414">
        <v>20514.970702999999</v>
      </c>
      <c r="E1414">
        <v>20671.630859000001</v>
      </c>
      <c r="F1414">
        <v>20671.630859000001</v>
      </c>
      <c r="G1414">
        <v>2091585400</v>
      </c>
    </row>
    <row r="1415" spans="1:7" x14ac:dyDescent="0.2">
      <c r="A1415" s="1">
        <v>42450</v>
      </c>
      <c r="B1415">
        <v>20738.25</v>
      </c>
      <c r="C1415">
        <v>20772.460938</v>
      </c>
      <c r="D1415">
        <v>20618.560547000001</v>
      </c>
      <c r="E1415">
        <v>20684.150390999999</v>
      </c>
      <c r="F1415">
        <v>20684.150390999999</v>
      </c>
      <c r="G1415">
        <v>1520109900</v>
      </c>
    </row>
    <row r="1416" spans="1:7" x14ac:dyDescent="0.2">
      <c r="A1416" s="1">
        <v>42451</v>
      </c>
      <c r="B1416">
        <v>20765.070313</v>
      </c>
      <c r="C1416">
        <v>20765.070313</v>
      </c>
      <c r="D1416">
        <v>20576.800781000002</v>
      </c>
      <c r="E1416">
        <v>20666.75</v>
      </c>
      <c r="F1416">
        <v>20666.75</v>
      </c>
      <c r="G1416">
        <v>1303372700</v>
      </c>
    </row>
    <row r="1417" spans="1:7" x14ac:dyDescent="0.2">
      <c r="A1417" s="1">
        <v>42452</v>
      </c>
      <c r="B1417">
        <v>20629.400390999999</v>
      </c>
      <c r="C1417">
        <v>20693.480468999998</v>
      </c>
      <c r="D1417">
        <v>20513.609375</v>
      </c>
      <c r="E1417">
        <v>20615.230468999998</v>
      </c>
      <c r="F1417">
        <v>20615.230468999998</v>
      </c>
      <c r="G1417">
        <v>1185399100</v>
      </c>
    </row>
    <row r="1418" spans="1:7" x14ac:dyDescent="0.2">
      <c r="A1418" s="1">
        <v>42453</v>
      </c>
      <c r="B1418">
        <v>20450.689452999999</v>
      </c>
      <c r="C1418">
        <v>20499.400390999999</v>
      </c>
      <c r="D1418">
        <v>20268.529297000001</v>
      </c>
      <c r="E1418">
        <v>20345.609375</v>
      </c>
      <c r="F1418">
        <v>20345.609375</v>
      </c>
      <c r="G1418">
        <v>1460918200</v>
      </c>
    </row>
    <row r="1419" spans="1:7" x14ac:dyDescent="0.2">
      <c r="A1419" s="1">
        <v>42458</v>
      </c>
      <c r="B1419">
        <v>20386.320313</v>
      </c>
      <c r="C1419">
        <v>20386.320313</v>
      </c>
      <c r="D1419">
        <v>20250.150390999999</v>
      </c>
      <c r="E1419">
        <v>20366.300781000002</v>
      </c>
      <c r="F1419">
        <v>20366.300781000002</v>
      </c>
      <c r="G1419">
        <v>1303869800</v>
      </c>
    </row>
    <row r="1420" spans="1:7" x14ac:dyDescent="0.2">
      <c r="A1420" s="1">
        <v>42459</v>
      </c>
      <c r="B1420">
        <v>20545.439452999999</v>
      </c>
      <c r="C1420">
        <v>20820.730468999998</v>
      </c>
      <c r="D1420">
        <v>20541.070313</v>
      </c>
      <c r="E1420">
        <v>20803.390625</v>
      </c>
      <c r="F1420">
        <v>20803.390625</v>
      </c>
      <c r="G1420">
        <v>2058668600</v>
      </c>
    </row>
    <row r="1421" spans="1:7" x14ac:dyDescent="0.2">
      <c r="A1421" s="1">
        <v>42460</v>
      </c>
      <c r="B1421">
        <v>20811.460938</v>
      </c>
      <c r="C1421">
        <v>20872.550781000002</v>
      </c>
      <c r="D1421">
        <v>20689.220702999999</v>
      </c>
      <c r="E1421">
        <v>20776.699218999998</v>
      </c>
      <c r="F1421">
        <v>20776.699218999998</v>
      </c>
      <c r="G1421">
        <v>1781006800</v>
      </c>
    </row>
    <row r="1422" spans="1:7" x14ac:dyDescent="0.2">
      <c r="A1422" s="1">
        <v>42461</v>
      </c>
      <c r="B1422">
        <v>20786.179688</v>
      </c>
      <c r="C1422">
        <v>20786.179688</v>
      </c>
      <c r="D1422">
        <v>20455.410156000002</v>
      </c>
      <c r="E1422">
        <v>20498.919922000001</v>
      </c>
      <c r="F1422">
        <v>20498.919922000001</v>
      </c>
      <c r="G1422">
        <v>1633594800</v>
      </c>
    </row>
    <row r="1423" spans="1:7" x14ac:dyDescent="0.2">
      <c r="A1423" s="1">
        <v>42465</v>
      </c>
      <c r="B1423">
        <v>20311.859375</v>
      </c>
      <c r="C1423">
        <v>20311.859375</v>
      </c>
      <c r="D1423">
        <v>20116.869140999999</v>
      </c>
      <c r="E1423">
        <v>20177</v>
      </c>
      <c r="F1423">
        <v>20177</v>
      </c>
      <c r="G1423">
        <v>1876707600</v>
      </c>
    </row>
    <row r="1424" spans="1:7" x14ac:dyDescent="0.2">
      <c r="A1424" s="1">
        <v>42466</v>
      </c>
      <c r="B1424">
        <v>20100</v>
      </c>
      <c r="C1424">
        <v>20249.839843999998</v>
      </c>
      <c r="D1424">
        <v>20100</v>
      </c>
      <c r="E1424">
        <v>20206.669922000001</v>
      </c>
      <c r="F1424">
        <v>20206.669922000001</v>
      </c>
      <c r="G1424">
        <v>1338272400</v>
      </c>
    </row>
    <row r="1425" spans="1:7" x14ac:dyDescent="0.2">
      <c r="A1425" s="1">
        <v>42467</v>
      </c>
      <c r="B1425">
        <v>20297.820313</v>
      </c>
      <c r="C1425">
        <v>20370.519531000002</v>
      </c>
      <c r="D1425">
        <v>20165.759765999999</v>
      </c>
      <c r="E1425">
        <v>20266.050781000002</v>
      </c>
      <c r="F1425">
        <v>20266.050781000002</v>
      </c>
      <c r="G1425">
        <v>1493940300</v>
      </c>
    </row>
    <row r="1426" spans="1:7" x14ac:dyDescent="0.2">
      <c r="A1426" s="1">
        <v>42468</v>
      </c>
      <c r="B1426">
        <v>20061.599609000001</v>
      </c>
      <c r="C1426">
        <v>20370.439452999999</v>
      </c>
      <c r="D1426">
        <v>20045.470702999999</v>
      </c>
      <c r="E1426">
        <v>20370.400390999999</v>
      </c>
      <c r="F1426">
        <v>20370.400390999999</v>
      </c>
      <c r="G1426">
        <v>1435612200</v>
      </c>
    </row>
    <row r="1427" spans="1:7" x14ac:dyDescent="0.2">
      <c r="A1427" s="1">
        <v>42471</v>
      </c>
      <c r="B1427">
        <v>20255.839843999998</v>
      </c>
      <c r="C1427">
        <v>20550.949218999998</v>
      </c>
      <c r="D1427">
        <v>20240.689452999999</v>
      </c>
      <c r="E1427">
        <v>20440.810547000001</v>
      </c>
      <c r="F1427">
        <v>20440.810547000001</v>
      </c>
      <c r="G1427">
        <v>1234203400</v>
      </c>
    </row>
    <row r="1428" spans="1:7" x14ac:dyDescent="0.2">
      <c r="A1428" s="1">
        <v>42472</v>
      </c>
      <c r="B1428">
        <v>20440.720702999999</v>
      </c>
      <c r="C1428">
        <v>20546.429688</v>
      </c>
      <c r="D1428">
        <v>20407.820313</v>
      </c>
      <c r="E1428">
        <v>20504.439452999999</v>
      </c>
      <c r="F1428">
        <v>20504.439452999999</v>
      </c>
      <c r="G1428">
        <v>997121600</v>
      </c>
    </row>
    <row r="1429" spans="1:7" x14ac:dyDescent="0.2">
      <c r="A1429" s="1">
        <v>42473</v>
      </c>
      <c r="B1429">
        <v>20739.339843999998</v>
      </c>
      <c r="C1429">
        <v>21171.289063</v>
      </c>
      <c r="D1429">
        <v>20716.910156000002</v>
      </c>
      <c r="E1429">
        <v>21158.710938</v>
      </c>
      <c r="F1429">
        <v>21158.710938</v>
      </c>
      <c r="G1429">
        <v>2500342000</v>
      </c>
    </row>
    <row r="1430" spans="1:7" x14ac:dyDescent="0.2">
      <c r="A1430" s="1">
        <v>42474</v>
      </c>
      <c r="B1430">
        <v>21456.609375</v>
      </c>
      <c r="C1430">
        <v>21511.080077999999</v>
      </c>
      <c r="D1430">
        <v>21266.210938</v>
      </c>
      <c r="E1430">
        <v>21337.810547000001</v>
      </c>
      <c r="F1430">
        <v>21337.810547000001</v>
      </c>
      <c r="G1430">
        <v>2054279800</v>
      </c>
    </row>
    <row r="1431" spans="1:7" x14ac:dyDescent="0.2">
      <c r="A1431" s="1">
        <v>42475</v>
      </c>
      <c r="B1431">
        <v>21374.650390999999</v>
      </c>
      <c r="C1431">
        <v>21423.060547000001</v>
      </c>
      <c r="D1431">
        <v>21234.119140999999</v>
      </c>
      <c r="E1431">
        <v>21316.470702999999</v>
      </c>
      <c r="F1431">
        <v>21316.470702999999</v>
      </c>
      <c r="G1431">
        <v>1413648900</v>
      </c>
    </row>
    <row r="1432" spans="1:7" x14ac:dyDescent="0.2">
      <c r="A1432" s="1">
        <v>42478</v>
      </c>
      <c r="B1432">
        <v>21129.679688</v>
      </c>
      <c r="C1432">
        <v>21172</v>
      </c>
      <c r="D1432">
        <v>21002.769531000002</v>
      </c>
      <c r="E1432">
        <v>21161.5</v>
      </c>
      <c r="F1432">
        <v>21161.5</v>
      </c>
      <c r="G1432">
        <v>1426843200</v>
      </c>
    </row>
    <row r="1433" spans="1:7" x14ac:dyDescent="0.2">
      <c r="A1433" s="1">
        <v>42479</v>
      </c>
      <c r="B1433">
        <v>21438.130859000001</v>
      </c>
      <c r="C1433">
        <v>21459.039063</v>
      </c>
      <c r="D1433">
        <v>21259.169922000001</v>
      </c>
      <c r="E1433">
        <v>21436.210938</v>
      </c>
      <c r="F1433">
        <v>21436.210938</v>
      </c>
      <c r="G1433">
        <v>1462091100</v>
      </c>
    </row>
    <row r="1434" spans="1:7" x14ac:dyDescent="0.2">
      <c r="A1434" s="1">
        <v>42480</v>
      </c>
      <c r="B1434">
        <v>21452.820313</v>
      </c>
      <c r="C1434">
        <v>21452.820313</v>
      </c>
      <c r="D1434">
        <v>21103.339843999998</v>
      </c>
      <c r="E1434">
        <v>21236.310547000001</v>
      </c>
      <c r="F1434">
        <v>21236.310547000001</v>
      </c>
      <c r="G1434">
        <v>1716745500</v>
      </c>
    </row>
    <row r="1435" spans="1:7" x14ac:dyDescent="0.2">
      <c r="A1435" s="1">
        <v>42481</v>
      </c>
      <c r="B1435">
        <v>21406.400390999999</v>
      </c>
      <c r="C1435">
        <v>21634.740234000001</v>
      </c>
      <c r="D1435">
        <v>21331.589843999998</v>
      </c>
      <c r="E1435">
        <v>21622.25</v>
      </c>
      <c r="F1435">
        <v>21622.25</v>
      </c>
      <c r="G1435">
        <v>1709117500</v>
      </c>
    </row>
    <row r="1436" spans="1:7" x14ac:dyDescent="0.2">
      <c r="A1436" s="1">
        <v>42482</v>
      </c>
      <c r="B1436">
        <v>21448.150390999999</v>
      </c>
      <c r="C1436">
        <v>21495.789063</v>
      </c>
      <c r="D1436">
        <v>21358.529297000001</v>
      </c>
      <c r="E1436">
        <v>21467.039063</v>
      </c>
      <c r="F1436">
        <v>21467.039063</v>
      </c>
      <c r="G1436">
        <v>1282700700</v>
      </c>
    </row>
    <row r="1437" spans="1:7" x14ac:dyDescent="0.2">
      <c r="A1437" s="1">
        <v>42485</v>
      </c>
      <c r="B1437">
        <v>21408.560547000001</v>
      </c>
      <c r="C1437">
        <v>21430.570313</v>
      </c>
      <c r="D1437">
        <v>21254.460938</v>
      </c>
      <c r="E1437">
        <v>21304.439452999999</v>
      </c>
      <c r="F1437">
        <v>21304.439452999999</v>
      </c>
      <c r="G1437">
        <v>1199972500</v>
      </c>
    </row>
    <row r="1438" spans="1:7" x14ac:dyDescent="0.2">
      <c r="A1438" s="1">
        <v>42486</v>
      </c>
      <c r="B1438">
        <v>21380.019531000002</v>
      </c>
      <c r="C1438">
        <v>21419.919922000001</v>
      </c>
      <c r="D1438">
        <v>21080.880859000001</v>
      </c>
      <c r="E1438">
        <v>21407.269531000002</v>
      </c>
      <c r="F1438">
        <v>21407.269531000002</v>
      </c>
      <c r="G1438">
        <v>1346786700</v>
      </c>
    </row>
    <row r="1439" spans="1:7" x14ac:dyDescent="0.2">
      <c r="A1439" s="1">
        <v>42487</v>
      </c>
      <c r="B1439">
        <v>21372.330077999999</v>
      </c>
      <c r="C1439">
        <v>21442.509765999999</v>
      </c>
      <c r="D1439">
        <v>21277.039063</v>
      </c>
      <c r="E1439">
        <v>21361.599609000001</v>
      </c>
      <c r="F1439">
        <v>21361.599609000001</v>
      </c>
      <c r="G1439">
        <v>1247249600</v>
      </c>
    </row>
    <row r="1440" spans="1:7" x14ac:dyDescent="0.2">
      <c r="A1440" s="1">
        <v>42488</v>
      </c>
      <c r="B1440">
        <v>21488.960938</v>
      </c>
      <c r="C1440">
        <v>21654.070313</v>
      </c>
      <c r="D1440">
        <v>21255.419922000001</v>
      </c>
      <c r="E1440">
        <v>21388.029297000001</v>
      </c>
      <c r="F1440">
        <v>21388.029297000001</v>
      </c>
      <c r="G1440">
        <v>1684154400</v>
      </c>
    </row>
    <row r="1441" spans="1:7" x14ac:dyDescent="0.2">
      <c r="A1441" s="1">
        <v>42489</v>
      </c>
      <c r="B1441">
        <v>21215.199218999998</v>
      </c>
      <c r="C1441">
        <v>21235.390625</v>
      </c>
      <c r="D1441">
        <v>21023.769531000002</v>
      </c>
      <c r="E1441">
        <v>21067.050781000002</v>
      </c>
      <c r="F1441">
        <v>21067.050781000002</v>
      </c>
      <c r="G1441">
        <v>1603138400</v>
      </c>
    </row>
    <row r="1442" spans="1:7" x14ac:dyDescent="0.2">
      <c r="A1442" s="1">
        <v>42493</v>
      </c>
      <c r="B1442">
        <v>21061.769531000002</v>
      </c>
      <c r="C1442">
        <v>21061.769531000002</v>
      </c>
      <c r="D1442">
        <v>20668.369140999999</v>
      </c>
      <c r="E1442">
        <v>20676.939452999999</v>
      </c>
      <c r="F1442">
        <v>20676.939452999999</v>
      </c>
      <c r="G1442">
        <v>1707676300</v>
      </c>
    </row>
    <row r="1443" spans="1:7" x14ac:dyDescent="0.2">
      <c r="A1443" s="1">
        <v>42494</v>
      </c>
      <c r="B1443">
        <v>20556.5</v>
      </c>
      <c r="C1443">
        <v>20580.380859000001</v>
      </c>
      <c r="D1443">
        <v>20411.410156000002</v>
      </c>
      <c r="E1443">
        <v>20525.830077999999</v>
      </c>
      <c r="F1443">
        <v>20525.830077999999</v>
      </c>
      <c r="G1443">
        <v>1555895400</v>
      </c>
    </row>
    <row r="1444" spans="1:7" x14ac:dyDescent="0.2">
      <c r="A1444" s="1">
        <v>42495</v>
      </c>
      <c r="B1444">
        <v>20363.859375</v>
      </c>
      <c r="C1444">
        <v>20534.759765999999</v>
      </c>
      <c r="D1444">
        <v>20342.75</v>
      </c>
      <c r="E1444">
        <v>20449.820313</v>
      </c>
      <c r="F1444">
        <v>20449.820313</v>
      </c>
      <c r="G1444">
        <v>1354977100</v>
      </c>
    </row>
    <row r="1445" spans="1:7" x14ac:dyDescent="0.2">
      <c r="A1445" s="1">
        <v>42496</v>
      </c>
      <c r="B1445">
        <v>20357.449218999998</v>
      </c>
      <c r="C1445">
        <v>20377.939452999999</v>
      </c>
      <c r="D1445">
        <v>20058.769531000002</v>
      </c>
      <c r="E1445">
        <v>20109.869140999999</v>
      </c>
      <c r="F1445">
        <v>20109.869140999999</v>
      </c>
      <c r="G1445">
        <v>1725801800</v>
      </c>
    </row>
    <row r="1446" spans="1:7" x14ac:dyDescent="0.2">
      <c r="A1446" s="1">
        <v>42499</v>
      </c>
      <c r="B1446">
        <v>20279.900390999999</v>
      </c>
      <c r="C1446">
        <v>20303.189452999999</v>
      </c>
      <c r="D1446">
        <v>20125.779297000001</v>
      </c>
      <c r="E1446">
        <v>20156.810547000001</v>
      </c>
      <c r="F1446">
        <v>20156.810547000001</v>
      </c>
      <c r="G1446">
        <v>1323285400</v>
      </c>
    </row>
    <row r="1447" spans="1:7" x14ac:dyDescent="0.2">
      <c r="A1447" s="1">
        <v>42500</v>
      </c>
      <c r="B1447">
        <v>19962.429688</v>
      </c>
      <c r="C1447">
        <v>20294.460938</v>
      </c>
      <c r="D1447">
        <v>19962.429688</v>
      </c>
      <c r="E1447">
        <v>20242.679688</v>
      </c>
      <c r="F1447">
        <v>20242.679688</v>
      </c>
      <c r="G1447">
        <v>1446925800</v>
      </c>
    </row>
    <row r="1448" spans="1:7" x14ac:dyDescent="0.2">
      <c r="A1448" s="1">
        <v>42501</v>
      </c>
      <c r="B1448">
        <v>20347.759765999999</v>
      </c>
      <c r="C1448">
        <v>20347.759765999999</v>
      </c>
      <c r="D1448">
        <v>20008.919922000001</v>
      </c>
      <c r="E1448">
        <v>20055.289063</v>
      </c>
      <c r="F1448">
        <v>20055.289063</v>
      </c>
      <c r="G1448">
        <v>1337926500</v>
      </c>
    </row>
    <row r="1449" spans="1:7" x14ac:dyDescent="0.2">
      <c r="A1449" s="1">
        <v>42502</v>
      </c>
      <c r="B1449">
        <v>20100.5</v>
      </c>
      <c r="C1449">
        <v>20100.5</v>
      </c>
      <c r="D1449">
        <v>19863.619140999999</v>
      </c>
      <c r="E1449">
        <v>19915.460938</v>
      </c>
      <c r="F1449">
        <v>19915.460938</v>
      </c>
      <c r="G1449">
        <v>1150409200</v>
      </c>
    </row>
    <row r="1450" spans="1:7" x14ac:dyDescent="0.2">
      <c r="A1450" s="1">
        <v>42503</v>
      </c>
      <c r="B1450">
        <v>19843.490234000001</v>
      </c>
      <c r="C1450">
        <v>19881.910156000002</v>
      </c>
      <c r="D1450">
        <v>19594.609375</v>
      </c>
      <c r="E1450">
        <v>19719.289063</v>
      </c>
      <c r="F1450">
        <v>19719.289063</v>
      </c>
      <c r="G1450">
        <v>1758498600</v>
      </c>
    </row>
    <row r="1451" spans="1:7" x14ac:dyDescent="0.2">
      <c r="A1451" s="1">
        <v>42506</v>
      </c>
      <c r="B1451">
        <v>19711.769531000002</v>
      </c>
      <c r="C1451">
        <v>19998.759765999999</v>
      </c>
      <c r="D1451">
        <v>19705.910156000002</v>
      </c>
      <c r="E1451">
        <v>19883.949218999998</v>
      </c>
      <c r="F1451">
        <v>19883.949218999998</v>
      </c>
      <c r="G1451">
        <v>1486067400</v>
      </c>
    </row>
    <row r="1452" spans="1:7" x14ac:dyDescent="0.2">
      <c r="A1452" s="1">
        <v>42507</v>
      </c>
      <c r="B1452">
        <v>19987.240234000001</v>
      </c>
      <c r="C1452">
        <v>20145.769531000002</v>
      </c>
      <c r="D1452">
        <v>19847.699218999998</v>
      </c>
      <c r="E1452">
        <v>20118.800781000002</v>
      </c>
      <c r="F1452">
        <v>20118.800781000002</v>
      </c>
      <c r="G1452">
        <v>1568659300</v>
      </c>
    </row>
    <row r="1453" spans="1:7" x14ac:dyDescent="0.2">
      <c r="A1453" s="1">
        <v>42508</v>
      </c>
      <c r="B1453">
        <v>19862.419922000001</v>
      </c>
      <c r="C1453">
        <v>19923.830077999999</v>
      </c>
      <c r="D1453">
        <v>19749.289063</v>
      </c>
      <c r="E1453">
        <v>19826.410156000002</v>
      </c>
      <c r="F1453">
        <v>19826.410156000002</v>
      </c>
      <c r="G1453">
        <v>1351584400</v>
      </c>
    </row>
    <row r="1454" spans="1:7" x14ac:dyDescent="0.2">
      <c r="A1454" s="1">
        <v>42509</v>
      </c>
      <c r="B1454">
        <v>19729.630859000001</v>
      </c>
      <c r="C1454">
        <v>19793.460938</v>
      </c>
      <c r="D1454">
        <v>19646.349609000001</v>
      </c>
      <c r="E1454">
        <v>19694.330077999999</v>
      </c>
      <c r="F1454">
        <v>19694.330077999999</v>
      </c>
      <c r="G1454">
        <v>1148089000</v>
      </c>
    </row>
    <row r="1455" spans="1:7" x14ac:dyDescent="0.2">
      <c r="A1455" s="1">
        <v>42510</v>
      </c>
      <c r="B1455">
        <v>19631.710938</v>
      </c>
      <c r="C1455">
        <v>19954.330077999999</v>
      </c>
      <c r="D1455">
        <v>19631.710938</v>
      </c>
      <c r="E1455">
        <v>19852.199218999998</v>
      </c>
      <c r="F1455">
        <v>19852.199218999998</v>
      </c>
      <c r="G1455">
        <v>1247729300</v>
      </c>
    </row>
    <row r="1456" spans="1:7" x14ac:dyDescent="0.2">
      <c r="A1456" s="1">
        <v>42513</v>
      </c>
      <c r="B1456">
        <v>19788.130859000001</v>
      </c>
      <c r="C1456">
        <v>19955.029297000001</v>
      </c>
      <c r="D1456">
        <v>19750.619140999999</v>
      </c>
      <c r="E1456">
        <v>19809.029297000001</v>
      </c>
      <c r="F1456">
        <v>19809.029297000001</v>
      </c>
      <c r="G1456">
        <v>1086593700</v>
      </c>
    </row>
    <row r="1457" spans="1:7" x14ac:dyDescent="0.2">
      <c r="A1457" s="1">
        <v>42514</v>
      </c>
      <c r="B1457">
        <v>19828.019531000002</v>
      </c>
      <c r="C1457">
        <v>19870.160156000002</v>
      </c>
      <c r="D1457">
        <v>19712.669922000001</v>
      </c>
      <c r="E1457">
        <v>19830.429688</v>
      </c>
      <c r="F1457">
        <v>19830.429688</v>
      </c>
      <c r="G1457">
        <v>1174095900</v>
      </c>
    </row>
    <row r="1458" spans="1:7" x14ac:dyDescent="0.2">
      <c r="A1458" s="1">
        <v>42515</v>
      </c>
      <c r="B1458">
        <v>20156.759765999999</v>
      </c>
      <c r="C1458">
        <v>20379.660156000002</v>
      </c>
      <c r="D1458">
        <v>20156.759765999999</v>
      </c>
      <c r="E1458">
        <v>20368.050781000002</v>
      </c>
      <c r="F1458">
        <v>20368.050781000002</v>
      </c>
      <c r="G1458">
        <v>2040761100</v>
      </c>
    </row>
    <row r="1459" spans="1:7" x14ac:dyDescent="0.2">
      <c r="A1459" s="1">
        <v>42516</v>
      </c>
      <c r="B1459">
        <v>20373.480468999998</v>
      </c>
      <c r="C1459">
        <v>20404.730468999998</v>
      </c>
      <c r="D1459">
        <v>20249.960938</v>
      </c>
      <c r="E1459">
        <v>20397.109375</v>
      </c>
      <c r="F1459">
        <v>20397.109375</v>
      </c>
      <c r="G1459">
        <v>1347013200</v>
      </c>
    </row>
    <row r="1460" spans="1:7" x14ac:dyDescent="0.2">
      <c r="A1460" s="1">
        <v>42517</v>
      </c>
      <c r="B1460">
        <v>20425</v>
      </c>
      <c r="C1460">
        <v>20620.150390999999</v>
      </c>
      <c r="D1460">
        <v>20290.839843999998</v>
      </c>
      <c r="E1460">
        <v>20576.769531000002</v>
      </c>
      <c r="F1460">
        <v>20576.769531000002</v>
      </c>
      <c r="G1460">
        <v>1611353900</v>
      </c>
    </row>
    <row r="1461" spans="1:7" x14ac:dyDescent="0.2">
      <c r="A1461" s="1">
        <v>42520</v>
      </c>
      <c r="B1461">
        <v>20523.669922000001</v>
      </c>
      <c r="C1461">
        <v>20765.609375</v>
      </c>
      <c r="D1461">
        <v>20465.839843999998</v>
      </c>
      <c r="E1461">
        <v>20629.390625</v>
      </c>
      <c r="F1461">
        <v>20629.390625</v>
      </c>
      <c r="G1461">
        <v>1793022100</v>
      </c>
    </row>
    <row r="1462" spans="1:7" x14ac:dyDescent="0.2">
      <c r="A1462" s="1">
        <v>42521</v>
      </c>
      <c r="B1462">
        <v>20617.330077999999</v>
      </c>
      <c r="C1462">
        <v>20974.710938</v>
      </c>
      <c r="D1462">
        <v>20617.330077999999</v>
      </c>
      <c r="E1462">
        <v>20815.089843999998</v>
      </c>
      <c r="F1462">
        <v>20815.089843999998</v>
      </c>
      <c r="G1462">
        <v>3129577700</v>
      </c>
    </row>
    <row r="1463" spans="1:7" x14ac:dyDescent="0.2">
      <c r="A1463" s="1">
        <v>42522</v>
      </c>
      <c r="B1463">
        <v>20726.529297000001</v>
      </c>
      <c r="C1463">
        <v>20898.449218999998</v>
      </c>
      <c r="D1463">
        <v>20713.289063</v>
      </c>
      <c r="E1463">
        <v>20760.980468999998</v>
      </c>
      <c r="F1463">
        <v>20760.980468999998</v>
      </c>
      <c r="G1463">
        <v>1422260700</v>
      </c>
    </row>
    <row r="1464" spans="1:7" x14ac:dyDescent="0.2">
      <c r="A1464" s="1">
        <v>42523</v>
      </c>
      <c r="B1464">
        <v>20769.810547000001</v>
      </c>
      <c r="C1464">
        <v>20878.210938</v>
      </c>
      <c r="D1464">
        <v>20680.650390999999</v>
      </c>
      <c r="E1464">
        <v>20859.220702999999</v>
      </c>
      <c r="F1464">
        <v>20859.220702999999</v>
      </c>
      <c r="G1464">
        <v>1988238300</v>
      </c>
    </row>
    <row r="1465" spans="1:7" x14ac:dyDescent="0.2">
      <c r="A1465" s="1">
        <v>42524</v>
      </c>
      <c r="B1465">
        <v>20956.080077999999</v>
      </c>
      <c r="C1465">
        <v>21049.199218999998</v>
      </c>
      <c r="D1465">
        <v>20887.789063</v>
      </c>
      <c r="E1465">
        <v>20947.240234000001</v>
      </c>
      <c r="F1465">
        <v>20947.240234000001</v>
      </c>
      <c r="G1465">
        <v>1869294300</v>
      </c>
    </row>
    <row r="1466" spans="1:7" x14ac:dyDescent="0.2">
      <c r="A1466" s="1">
        <v>42527</v>
      </c>
      <c r="B1466">
        <v>20971.130859000001</v>
      </c>
      <c r="C1466">
        <v>21039.869140999999</v>
      </c>
      <c r="D1466">
        <v>20840.949218999998</v>
      </c>
      <c r="E1466">
        <v>21030.220702999999</v>
      </c>
      <c r="F1466">
        <v>21030.220702999999</v>
      </c>
      <c r="G1466">
        <v>1431229200</v>
      </c>
    </row>
    <row r="1467" spans="1:7" x14ac:dyDescent="0.2">
      <c r="A1467" s="1">
        <v>42528</v>
      </c>
      <c r="B1467">
        <v>21218.960938</v>
      </c>
      <c r="C1467">
        <v>21351.330077999999</v>
      </c>
      <c r="D1467">
        <v>21153.679688</v>
      </c>
      <c r="E1467">
        <v>21328.240234000001</v>
      </c>
      <c r="F1467">
        <v>21328.240234000001</v>
      </c>
      <c r="G1467">
        <v>1820198000</v>
      </c>
    </row>
    <row r="1468" spans="1:7" x14ac:dyDescent="0.2">
      <c r="A1468" s="1">
        <v>42529</v>
      </c>
      <c r="B1468">
        <v>21294.269531000002</v>
      </c>
      <c r="C1468">
        <v>21352.369140999999</v>
      </c>
      <c r="D1468">
        <v>21179.949218999998</v>
      </c>
      <c r="E1468">
        <v>21297.880859000001</v>
      </c>
      <c r="F1468">
        <v>21297.880859000001</v>
      </c>
      <c r="G1468">
        <v>1506480000</v>
      </c>
    </row>
    <row r="1469" spans="1:7" x14ac:dyDescent="0.2">
      <c r="A1469" s="1">
        <v>42531</v>
      </c>
      <c r="B1469">
        <v>21240.080077999999</v>
      </c>
      <c r="C1469">
        <v>21270.619140999999</v>
      </c>
      <c r="D1469">
        <v>21017.980468999998</v>
      </c>
      <c r="E1469">
        <v>21042.640625</v>
      </c>
      <c r="F1469">
        <v>21042.640625</v>
      </c>
      <c r="G1469">
        <v>1640607200</v>
      </c>
    </row>
    <row r="1470" spans="1:7" x14ac:dyDescent="0.2">
      <c r="A1470" s="1">
        <v>42534</v>
      </c>
      <c r="B1470">
        <v>20647.509765999999</v>
      </c>
      <c r="C1470">
        <v>20664.589843999998</v>
      </c>
      <c r="D1470">
        <v>20430.810547000001</v>
      </c>
      <c r="E1470">
        <v>20512.990234000001</v>
      </c>
      <c r="F1470">
        <v>20512.990234000001</v>
      </c>
      <c r="G1470">
        <v>2083433200</v>
      </c>
    </row>
    <row r="1471" spans="1:7" x14ac:dyDescent="0.2">
      <c r="A1471" s="1">
        <v>42535</v>
      </c>
      <c r="B1471">
        <v>20476.75</v>
      </c>
      <c r="C1471">
        <v>20537.919922000001</v>
      </c>
      <c r="D1471">
        <v>20358.939452999999</v>
      </c>
      <c r="E1471">
        <v>20387.529297000001</v>
      </c>
      <c r="F1471">
        <v>20387.529297000001</v>
      </c>
      <c r="G1471">
        <v>1498720500</v>
      </c>
    </row>
    <row r="1472" spans="1:7" x14ac:dyDescent="0.2">
      <c r="A1472" s="1">
        <v>42536</v>
      </c>
      <c r="B1472">
        <v>20161.009765999999</v>
      </c>
      <c r="C1472">
        <v>20553.580077999999</v>
      </c>
      <c r="D1472">
        <v>20161.009765999999</v>
      </c>
      <c r="E1472">
        <v>20467.519531000002</v>
      </c>
      <c r="F1472">
        <v>20467.519531000002</v>
      </c>
      <c r="G1472">
        <v>1729131100</v>
      </c>
    </row>
    <row r="1473" spans="1:7" x14ac:dyDescent="0.2">
      <c r="A1473" s="1">
        <v>42537</v>
      </c>
      <c r="B1473">
        <v>20284.910156000002</v>
      </c>
      <c r="C1473">
        <v>20297.400390999999</v>
      </c>
      <c r="D1473">
        <v>19964.369140999999</v>
      </c>
      <c r="E1473">
        <v>20038.419922000001</v>
      </c>
      <c r="F1473">
        <v>20038.419922000001</v>
      </c>
      <c r="G1473">
        <v>1901944200</v>
      </c>
    </row>
    <row r="1474" spans="1:7" x14ac:dyDescent="0.2">
      <c r="A1474" s="1">
        <v>42538</v>
      </c>
      <c r="B1474">
        <v>20244.230468999998</v>
      </c>
      <c r="C1474">
        <v>20282.039063</v>
      </c>
      <c r="D1474">
        <v>20090.800781000002</v>
      </c>
      <c r="E1474">
        <v>20169.980468999998</v>
      </c>
      <c r="F1474">
        <v>20169.980468999998</v>
      </c>
      <c r="G1474">
        <v>2193634100</v>
      </c>
    </row>
    <row r="1475" spans="1:7" x14ac:dyDescent="0.2">
      <c r="A1475" s="1">
        <v>42541</v>
      </c>
      <c r="B1475">
        <v>20425.060547000001</v>
      </c>
      <c r="C1475">
        <v>20551.019531000002</v>
      </c>
      <c r="D1475">
        <v>20288.490234000001</v>
      </c>
      <c r="E1475">
        <v>20510.199218999998</v>
      </c>
      <c r="F1475">
        <v>20510.199218999998</v>
      </c>
      <c r="G1475">
        <v>1565765000</v>
      </c>
    </row>
    <row r="1476" spans="1:7" x14ac:dyDescent="0.2">
      <c r="A1476" s="1">
        <v>42542</v>
      </c>
      <c r="B1476">
        <v>20522.359375</v>
      </c>
      <c r="C1476">
        <v>20681.789063</v>
      </c>
      <c r="D1476">
        <v>20516.730468999998</v>
      </c>
      <c r="E1476">
        <v>20668.439452999999</v>
      </c>
      <c r="F1476">
        <v>20668.439452999999</v>
      </c>
      <c r="G1476">
        <v>1608985100</v>
      </c>
    </row>
    <row r="1477" spans="1:7" x14ac:dyDescent="0.2">
      <c r="A1477" s="1">
        <v>42543</v>
      </c>
      <c r="B1477">
        <v>20553.939452999999</v>
      </c>
      <c r="C1477">
        <v>20841.509765999999</v>
      </c>
      <c r="D1477">
        <v>20515.25</v>
      </c>
      <c r="E1477">
        <v>20795.119140999999</v>
      </c>
      <c r="F1477">
        <v>20795.119140999999</v>
      </c>
      <c r="G1477">
        <v>1835867700</v>
      </c>
    </row>
    <row r="1478" spans="1:7" x14ac:dyDescent="0.2">
      <c r="A1478" s="1">
        <v>42544</v>
      </c>
      <c r="B1478">
        <v>20862.589843999998</v>
      </c>
      <c r="C1478">
        <v>20889.050781000002</v>
      </c>
      <c r="D1478">
        <v>20753.939452999999</v>
      </c>
      <c r="E1478">
        <v>20868.339843999998</v>
      </c>
      <c r="F1478">
        <v>20868.339843999998</v>
      </c>
      <c r="G1478">
        <v>1663934000</v>
      </c>
    </row>
    <row r="1479" spans="1:7" x14ac:dyDescent="0.2">
      <c r="A1479" s="1">
        <v>42545</v>
      </c>
      <c r="B1479">
        <v>20483.509765999999</v>
      </c>
      <c r="C1479">
        <v>21034.179688</v>
      </c>
      <c r="D1479">
        <v>19662.699218999998</v>
      </c>
      <c r="E1479">
        <v>20259.130859000001</v>
      </c>
      <c r="F1479">
        <v>20259.130859000001</v>
      </c>
      <c r="G1479">
        <v>3953268600</v>
      </c>
    </row>
    <row r="1480" spans="1:7" x14ac:dyDescent="0.2">
      <c r="A1480" s="1">
        <v>42548</v>
      </c>
      <c r="B1480">
        <v>19982.660156000002</v>
      </c>
      <c r="C1480">
        <v>20329.160156000002</v>
      </c>
      <c r="D1480">
        <v>19969.470702999999</v>
      </c>
      <c r="E1480">
        <v>20227.300781000002</v>
      </c>
      <c r="F1480">
        <v>20227.300781000002</v>
      </c>
      <c r="G1480">
        <v>1789673800</v>
      </c>
    </row>
    <row r="1481" spans="1:7" x14ac:dyDescent="0.2">
      <c r="A1481" s="1">
        <v>42549</v>
      </c>
      <c r="B1481">
        <v>19898.75</v>
      </c>
      <c r="C1481">
        <v>20196.199218999998</v>
      </c>
      <c r="D1481">
        <v>19898.75</v>
      </c>
      <c r="E1481">
        <v>20172.460938</v>
      </c>
      <c r="F1481">
        <v>20172.460938</v>
      </c>
      <c r="G1481">
        <v>1919983900</v>
      </c>
    </row>
    <row r="1482" spans="1:7" x14ac:dyDescent="0.2">
      <c r="A1482" s="1">
        <v>42550</v>
      </c>
      <c r="B1482">
        <v>20217.070313</v>
      </c>
      <c r="C1482">
        <v>20456.580077999999</v>
      </c>
      <c r="D1482">
        <v>20217.070313</v>
      </c>
      <c r="E1482">
        <v>20436.119140999999</v>
      </c>
      <c r="F1482">
        <v>20436.119140999999</v>
      </c>
      <c r="G1482">
        <v>1566228200</v>
      </c>
    </row>
    <row r="1483" spans="1:7" x14ac:dyDescent="0.2">
      <c r="A1483" s="1">
        <v>42551</v>
      </c>
      <c r="B1483">
        <v>20736.849609000001</v>
      </c>
      <c r="C1483">
        <v>20828.029297000001</v>
      </c>
      <c r="D1483">
        <v>20614.650390999999</v>
      </c>
      <c r="E1483">
        <v>20794.369140999999</v>
      </c>
      <c r="F1483">
        <v>20794.369140999999</v>
      </c>
      <c r="G1483">
        <v>2032778200</v>
      </c>
    </row>
    <row r="1484" spans="1:7" x14ac:dyDescent="0.2">
      <c r="A1484" s="1">
        <v>42555</v>
      </c>
      <c r="B1484">
        <v>20967.470702999999</v>
      </c>
      <c r="C1484">
        <v>21166.019531000002</v>
      </c>
      <c r="D1484">
        <v>20840.640625</v>
      </c>
      <c r="E1484">
        <v>21059.199218999998</v>
      </c>
      <c r="F1484">
        <v>21059.199218999998</v>
      </c>
      <c r="G1484">
        <v>1838333600</v>
      </c>
    </row>
    <row r="1485" spans="1:7" x14ac:dyDescent="0.2">
      <c r="A1485" s="1">
        <v>42556</v>
      </c>
      <c r="B1485">
        <v>20919.519531000002</v>
      </c>
      <c r="C1485">
        <v>20945.980468999998</v>
      </c>
      <c r="D1485">
        <v>20737.160156000002</v>
      </c>
      <c r="E1485">
        <v>20750.720702999999</v>
      </c>
      <c r="F1485">
        <v>20750.720702999999</v>
      </c>
      <c r="G1485">
        <v>1225382700</v>
      </c>
    </row>
    <row r="1486" spans="1:7" x14ac:dyDescent="0.2">
      <c r="A1486" s="1">
        <v>42557</v>
      </c>
      <c r="B1486">
        <v>20475.400390999999</v>
      </c>
      <c r="C1486">
        <v>20560.060547000001</v>
      </c>
      <c r="D1486">
        <v>20304.390625</v>
      </c>
      <c r="E1486">
        <v>20495.289063</v>
      </c>
      <c r="F1486">
        <v>20495.289063</v>
      </c>
      <c r="G1486">
        <v>1633236900</v>
      </c>
    </row>
    <row r="1487" spans="1:7" x14ac:dyDescent="0.2">
      <c r="A1487" s="1">
        <v>42558</v>
      </c>
      <c r="B1487">
        <v>20606.679688</v>
      </c>
      <c r="C1487">
        <v>20731.119140999999</v>
      </c>
      <c r="D1487">
        <v>20576.740234000001</v>
      </c>
      <c r="E1487">
        <v>20706.919922000001</v>
      </c>
      <c r="F1487">
        <v>20706.919922000001</v>
      </c>
      <c r="G1487">
        <v>1125369300</v>
      </c>
    </row>
    <row r="1488" spans="1:7" x14ac:dyDescent="0.2">
      <c r="A1488" s="1">
        <v>42559</v>
      </c>
      <c r="B1488">
        <v>20622.830077999999</v>
      </c>
      <c r="C1488">
        <v>20645.589843999998</v>
      </c>
      <c r="D1488">
        <v>20468.529297000001</v>
      </c>
      <c r="E1488">
        <v>20564.169922000001</v>
      </c>
      <c r="F1488">
        <v>20564.169922000001</v>
      </c>
      <c r="G1488">
        <v>1194770200</v>
      </c>
    </row>
    <row r="1489" spans="1:7" x14ac:dyDescent="0.2">
      <c r="A1489" s="1">
        <v>42562</v>
      </c>
      <c r="B1489">
        <v>20951.169922000001</v>
      </c>
      <c r="C1489">
        <v>20972.849609000001</v>
      </c>
      <c r="D1489">
        <v>20840</v>
      </c>
      <c r="E1489">
        <v>20880.5</v>
      </c>
      <c r="F1489">
        <v>20880.5</v>
      </c>
      <c r="G1489">
        <v>1998671500</v>
      </c>
    </row>
    <row r="1490" spans="1:7" x14ac:dyDescent="0.2">
      <c r="A1490" s="1">
        <v>42563</v>
      </c>
      <c r="B1490">
        <v>21046.939452999999</v>
      </c>
      <c r="C1490">
        <v>21252.640625</v>
      </c>
      <c r="D1490">
        <v>20957.259765999999</v>
      </c>
      <c r="E1490">
        <v>21224.740234000001</v>
      </c>
      <c r="F1490">
        <v>21224.740234000001</v>
      </c>
      <c r="G1490">
        <v>1970575300</v>
      </c>
    </row>
    <row r="1491" spans="1:7" x14ac:dyDescent="0.2">
      <c r="A1491" s="1">
        <v>42564</v>
      </c>
      <c r="B1491">
        <v>21356.640625</v>
      </c>
      <c r="C1491">
        <v>21441.230468999998</v>
      </c>
      <c r="D1491">
        <v>21279.769531000002</v>
      </c>
      <c r="E1491">
        <v>21322.369140999999</v>
      </c>
      <c r="F1491">
        <v>21322.369140999999</v>
      </c>
      <c r="G1491">
        <v>1825234400</v>
      </c>
    </row>
    <row r="1492" spans="1:7" x14ac:dyDescent="0.2">
      <c r="A1492" s="1">
        <v>42565</v>
      </c>
      <c r="B1492">
        <v>21297.539063</v>
      </c>
      <c r="C1492">
        <v>21581.419922000001</v>
      </c>
      <c r="D1492">
        <v>21242.929688</v>
      </c>
      <c r="E1492">
        <v>21561.060547000001</v>
      </c>
      <c r="F1492">
        <v>21561.060547000001</v>
      </c>
      <c r="G1492">
        <v>1939969500</v>
      </c>
    </row>
    <row r="1493" spans="1:7" x14ac:dyDescent="0.2">
      <c r="A1493" s="1">
        <v>42566</v>
      </c>
      <c r="B1493">
        <v>21589.080077999999</v>
      </c>
      <c r="C1493">
        <v>21739.210938</v>
      </c>
      <c r="D1493">
        <v>21515.349609000001</v>
      </c>
      <c r="E1493">
        <v>21659.25</v>
      </c>
      <c r="F1493">
        <v>21659.25</v>
      </c>
      <c r="G1493">
        <v>1784843200</v>
      </c>
    </row>
    <row r="1494" spans="1:7" x14ac:dyDescent="0.2">
      <c r="A1494" s="1">
        <v>42569</v>
      </c>
      <c r="B1494">
        <v>21656.880859000001</v>
      </c>
      <c r="C1494">
        <v>21822</v>
      </c>
      <c r="D1494">
        <v>21616.160156000002</v>
      </c>
      <c r="E1494">
        <v>21803.179688</v>
      </c>
      <c r="F1494">
        <v>21803.179688</v>
      </c>
      <c r="G1494">
        <v>1368767600</v>
      </c>
    </row>
    <row r="1495" spans="1:7" x14ac:dyDescent="0.2">
      <c r="A1495" s="1">
        <v>42570</v>
      </c>
      <c r="B1495">
        <v>21734.339843999998</v>
      </c>
      <c r="C1495">
        <v>21767.880859000001</v>
      </c>
      <c r="D1495">
        <v>21612.599609000001</v>
      </c>
      <c r="E1495">
        <v>21673.199218999998</v>
      </c>
      <c r="F1495">
        <v>21673.199218999998</v>
      </c>
      <c r="G1495">
        <v>1257334500</v>
      </c>
    </row>
    <row r="1496" spans="1:7" x14ac:dyDescent="0.2">
      <c r="A1496" s="1">
        <v>42571</v>
      </c>
      <c r="B1496">
        <v>21646.390625</v>
      </c>
      <c r="C1496">
        <v>21895.230468999998</v>
      </c>
      <c r="D1496">
        <v>21632.509765999999</v>
      </c>
      <c r="E1496">
        <v>21882.480468999998</v>
      </c>
      <c r="F1496">
        <v>21882.480468999998</v>
      </c>
      <c r="G1496">
        <v>1417286000</v>
      </c>
    </row>
    <row r="1497" spans="1:7" x14ac:dyDescent="0.2">
      <c r="A1497" s="1">
        <v>42572</v>
      </c>
      <c r="B1497">
        <v>21971.970702999999</v>
      </c>
      <c r="C1497">
        <v>22118.220702999999</v>
      </c>
      <c r="D1497">
        <v>21913.160156000002</v>
      </c>
      <c r="E1497">
        <v>22000.490234000001</v>
      </c>
      <c r="F1497">
        <v>22000.490234000001</v>
      </c>
      <c r="G1497">
        <v>1569756600</v>
      </c>
    </row>
    <row r="1498" spans="1:7" x14ac:dyDescent="0.2">
      <c r="A1498" s="1">
        <v>42573</v>
      </c>
      <c r="B1498">
        <v>21913.039063</v>
      </c>
      <c r="C1498">
        <v>21972.869140999999</v>
      </c>
      <c r="D1498">
        <v>21832.429688</v>
      </c>
      <c r="E1498">
        <v>21964.269531000002</v>
      </c>
      <c r="F1498">
        <v>21964.269531000002</v>
      </c>
      <c r="G1498">
        <v>1120997900</v>
      </c>
    </row>
    <row r="1499" spans="1:7" x14ac:dyDescent="0.2">
      <c r="A1499" s="1">
        <v>42576</v>
      </c>
      <c r="B1499">
        <v>22071.769531000002</v>
      </c>
      <c r="C1499">
        <v>22071.769531000002</v>
      </c>
      <c r="D1499">
        <v>21878.880859000001</v>
      </c>
      <c r="E1499">
        <v>21993.439452999999</v>
      </c>
      <c r="F1499">
        <v>21993.439452999999</v>
      </c>
      <c r="G1499">
        <v>1189962100</v>
      </c>
    </row>
    <row r="1500" spans="1:7" x14ac:dyDescent="0.2">
      <c r="A1500" s="1">
        <v>42577</v>
      </c>
      <c r="B1500">
        <v>21890.890625</v>
      </c>
      <c r="C1500">
        <v>22300.509765999999</v>
      </c>
      <c r="D1500">
        <v>21890.890625</v>
      </c>
      <c r="E1500">
        <v>22129.730468999998</v>
      </c>
      <c r="F1500">
        <v>22129.730468999998</v>
      </c>
      <c r="G1500">
        <v>1938257900</v>
      </c>
    </row>
    <row r="1501" spans="1:7" x14ac:dyDescent="0.2">
      <c r="A1501" s="1">
        <v>42578</v>
      </c>
      <c r="B1501">
        <v>22193.310547000001</v>
      </c>
      <c r="C1501">
        <v>22277.240234000001</v>
      </c>
      <c r="D1501">
        <v>21997.880859000001</v>
      </c>
      <c r="E1501">
        <v>22218.990234000001</v>
      </c>
      <c r="F1501">
        <v>22218.990234000001</v>
      </c>
      <c r="G1501">
        <v>1958434400</v>
      </c>
    </row>
    <row r="1502" spans="1:7" x14ac:dyDescent="0.2">
      <c r="A1502" s="1">
        <v>42579</v>
      </c>
      <c r="B1502">
        <v>22134.119140999999</v>
      </c>
      <c r="C1502">
        <v>22214.720702999999</v>
      </c>
      <c r="D1502">
        <v>22053.509765999999</v>
      </c>
      <c r="E1502">
        <v>22174.339843999998</v>
      </c>
      <c r="F1502">
        <v>22174.339843999998</v>
      </c>
      <c r="G1502">
        <v>1611124800</v>
      </c>
    </row>
    <row r="1503" spans="1:7" x14ac:dyDescent="0.2">
      <c r="A1503" s="1">
        <v>42580</v>
      </c>
      <c r="B1503">
        <v>22055.949218999998</v>
      </c>
      <c r="C1503">
        <v>22152.75</v>
      </c>
      <c r="D1503">
        <v>21830.460938</v>
      </c>
      <c r="E1503">
        <v>21891.369140999999</v>
      </c>
      <c r="F1503">
        <v>21891.369140999999</v>
      </c>
      <c r="G1503">
        <v>1745509100</v>
      </c>
    </row>
    <row r="1504" spans="1:7" x14ac:dyDescent="0.2">
      <c r="A1504" s="1">
        <v>42583</v>
      </c>
      <c r="B1504">
        <v>22027.650390999999</v>
      </c>
      <c r="C1504">
        <v>22260.949218999998</v>
      </c>
      <c r="D1504">
        <v>22027.650390999999</v>
      </c>
      <c r="E1504">
        <v>22129.140625</v>
      </c>
      <c r="F1504">
        <v>22129.140625</v>
      </c>
      <c r="G1504">
        <v>1815980500</v>
      </c>
    </row>
    <row r="1505" spans="1:7" x14ac:dyDescent="0.2">
      <c r="A1505" s="1">
        <v>42584</v>
      </c>
    </row>
    <row r="1506" spans="1:7" x14ac:dyDescent="0.2">
      <c r="A1506" s="1">
        <v>42585</v>
      </c>
      <c r="B1506">
        <v>21743.320313</v>
      </c>
      <c r="C1506">
        <v>21822.220702999999</v>
      </c>
      <c r="D1506">
        <v>21725.380859000001</v>
      </c>
      <c r="E1506">
        <v>21739.119140999999</v>
      </c>
      <c r="F1506">
        <v>21739.119140999999</v>
      </c>
      <c r="G1506">
        <v>1685374700</v>
      </c>
    </row>
    <row r="1507" spans="1:7" x14ac:dyDescent="0.2">
      <c r="A1507" s="1">
        <v>42586</v>
      </c>
      <c r="B1507">
        <v>21873.359375</v>
      </c>
      <c r="C1507">
        <v>21922.419922000001</v>
      </c>
      <c r="D1507">
        <v>21788.310547000001</v>
      </c>
      <c r="E1507">
        <v>21832.230468999998</v>
      </c>
      <c r="F1507">
        <v>21832.230468999998</v>
      </c>
      <c r="G1507">
        <v>1019501800</v>
      </c>
    </row>
    <row r="1508" spans="1:7" x14ac:dyDescent="0.2">
      <c r="A1508" s="1">
        <v>42587</v>
      </c>
      <c r="B1508">
        <v>21961.050781000002</v>
      </c>
      <c r="C1508">
        <v>22193.289063</v>
      </c>
      <c r="D1508">
        <v>21961.050781000002</v>
      </c>
      <c r="E1508">
        <v>22146.089843999998</v>
      </c>
      <c r="F1508">
        <v>22146.089843999998</v>
      </c>
      <c r="G1508">
        <v>1163973600</v>
      </c>
    </row>
    <row r="1509" spans="1:7" x14ac:dyDescent="0.2">
      <c r="A1509" s="1">
        <v>42590</v>
      </c>
      <c r="B1509">
        <v>22324.179688</v>
      </c>
      <c r="C1509">
        <v>22503.279297000001</v>
      </c>
      <c r="D1509">
        <v>22260.070313</v>
      </c>
      <c r="E1509">
        <v>22494.759765999999</v>
      </c>
      <c r="F1509">
        <v>22494.759765999999</v>
      </c>
      <c r="G1509">
        <v>1409047300</v>
      </c>
    </row>
    <row r="1510" spans="1:7" x14ac:dyDescent="0.2">
      <c r="A1510" s="1">
        <v>42591</v>
      </c>
      <c r="B1510">
        <v>22464.099609000001</v>
      </c>
      <c r="C1510">
        <v>22496.75</v>
      </c>
      <c r="D1510">
        <v>22402.910156000002</v>
      </c>
      <c r="E1510">
        <v>22465.609375</v>
      </c>
      <c r="F1510">
        <v>22465.609375</v>
      </c>
      <c r="G1510">
        <v>1306253700</v>
      </c>
    </row>
    <row r="1511" spans="1:7" x14ac:dyDescent="0.2">
      <c r="A1511" s="1">
        <v>42592</v>
      </c>
      <c r="B1511">
        <v>22511.099609000001</v>
      </c>
      <c r="C1511">
        <v>22618.039063</v>
      </c>
      <c r="D1511">
        <v>22399.289063</v>
      </c>
      <c r="E1511">
        <v>22492.429688</v>
      </c>
      <c r="F1511">
        <v>22492.429688</v>
      </c>
      <c r="G1511">
        <v>1564549200</v>
      </c>
    </row>
    <row r="1512" spans="1:7" x14ac:dyDescent="0.2">
      <c r="A1512" s="1">
        <v>42593</v>
      </c>
      <c r="B1512">
        <v>22412.310547000001</v>
      </c>
      <c r="C1512">
        <v>22689.939452999999</v>
      </c>
      <c r="D1512">
        <v>22359.919922000001</v>
      </c>
      <c r="E1512">
        <v>22580.550781000002</v>
      </c>
      <c r="F1512">
        <v>22580.550781000002</v>
      </c>
      <c r="G1512">
        <v>2356829800</v>
      </c>
    </row>
    <row r="1513" spans="1:7" x14ac:dyDescent="0.2">
      <c r="A1513" s="1">
        <v>42594</v>
      </c>
      <c r="B1513">
        <v>22788.880859000001</v>
      </c>
      <c r="C1513">
        <v>22816.75</v>
      </c>
      <c r="D1513">
        <v>22704.050781000002</v>
      </c>
      <c r="E1513">
        <v>22766.910156000002</v>
      </c>
      <c r="F1513">
        <v>22766.910156000002</v>
      </c>
      <c r="G1513">
        <v>2316030200</v>
      </c>
    </row>
    <row r="1514" spans="1:7" x14ac:dyDescent="0.2">
      <c r="A1514" s="1">
        <v>42597</v>
      </c>
      <c r="B1514">
        <v>22765.230468999998</v>
      </c>
      <c r="C1514">
        <v>22975.740234000001</v>
      </c>
      <c r="D1514">
        <v>22765.230468999998</v>
      </c>
      <c r="E1514">
        <v>22932.509765999999</v>
      </c>
      <c r="F1514">
        <v>22932.509765999999</v>
      </c>
      <c r="G1514">
        <v>2496263600</v>
      </c>
    </row>
    <row r="1515" spans="1:7" x14ac:dyDescent="0.2">
      <c r="A1515" s="1">
        <v>42598</v>
      </c>
      <c r="B1515">
        <v>23008.089843999998</v>
      </c>
      <c r="C1515">
        <v>23084.519531000002</v>
      </c>
      <c r="D1515">
        <v>22841.660156000002</v>
      </c>
      <c r="E1515">
        <v>22910.839843999998</v>
      </c>
      <c r="F1515">
        <v>22910.839843999998</v>
      </c>
      <c r="G1515">
        <v>2005620700</v>
      </c>
    </row>
    <row r="1516" spans="1:7" x14ac:dyDescent="0.2">
      <c r="A1516" s="1">
        <v>42599</v>
      </c>
      <c r="B1516">
        <v>22995.509765999999</v>
      </c>
      <c r="C1516">
        <v>23029.480468999998</v>
      </c>
      <c r="D1516">
        <v>22775.869140999999</v>
      </c>
      <c r="E1516">
        <v>22799.779297000001</v>
      </c>
      <c r="F1516">
        <v>22799.779297000001</v>
      </c>
      <c r="G1516">
        <v>2081311500</v>
      </c>
    </row>
    <row r="1517" spans="1:7" x14ac:dyDescent="0.2">
      <c r="A1517" s="1">
        <v>42600</v>
      </c>
      <c r="B1517">
        <v>23046.689452999999</v>
      </c>
      <c r="C1517">
        <v>23193.900390999999</v>
      </c>
      <c r="D1517">
        <v>22976.109375</v>
      </c>
      <c r="E1517">
        <v>23023.160156000002</v>
      </c>
      <c r="F1517">
        <v>23023.160156000002</v>
      </c>
      <c r="G1517">
        <v>2328376500</v>
      </c>
    </row>
    <row r="1518" spans="1:7" x14ac:dyDescent="0.2">
      <c r="A1518" s="1">
        <v>42601</v>
      </c>
      <c r="B1518">
        <v>23153.740234000001</v>
      </c>
      <c r="C1518">
        <v>23153.740234000001</v>
      </c>
      <c r="D1518">
        <v>22875.560547000001</v>
      </c>
      <c r="E1518">
        <v>22937.220702999999</v>
      </c>
      <c r="F1518">
        <v>22937.220702999999</v>
      </c>
      <c r="G1518">
        <v>2095546700</v>
      </c>
    </row>
    <row r="1519" spans="1:7" x14ac:dyDescent="0.2">
      <c r="A1519" s="1">
        <v>42604</v>
      </c>
      <c r="B1519">
        <v>22941.529297000001</v>
      </c>
      <c r="C1519">
        <v>23005.160156000002</v>
      </c>
      <c r="D1519">
        <v>22792.419922000001</v>
      </c>
      <c r="E1519">
        <v>22997.910156000002</v>
      </c>
      <c r="F1519">
        <v>22997.910156000002</v>
      </c>
      <c r="G1519">
        <v>1720666500</v>
      </c>
    </row>
    <row r="1520" spans="1:7" x14ac:dyDescent="0.2">
      <c r="A1520" s="1">
        <v>42605</v>
      </c>
      <c r="B1520">
        <v>22927.470702999999</v>
      </c>
      <c r="C1520">
        <v>22998.929688</v>
      </c>
      <c r="D1520">
        <v>22854.349609000001</v>
      </c>
      <c r="E1520">
        <v>22998.929688</v>
      </c>
      <c r="F1520">
        <v>22998.929688</v>
      </c>
      <c r="G1520">
        <v>1521237200</v>
      </c>
    </row>
    <row r="1521" spans="1:7" x14ac:dyDescent="0.2">
      <c r="A1521" s="1">
        <v>42606</v>
      </c>
      <c r="B1521">
        <v>23010.630859000001</v>
      </c>
      <c r="C1521">
        <v>23036.070313</v>
      </c>
      <c r="D1521">
        <v>22702.609375</v>
      </c>
      <c r="E1521">
        <v>22820.779297000001</v>
      </c>
      <c r="F1521">
        <v>22820.779297000001</v>
      </c>
      <c r="G1521">
        <v>1770177700</v>
      </c>
    </row>
    <row r="1522" spans="1:7" x14ac:dyDescent="0.2">
      <c r="A1522" s="1">
        <v>42607</v>
      </c>
      <c r="B1522">
        <v>22814.369140999999</v>
      </c>
      <c r="C1522">
        <v>22898.119140999999</v>
      </c>
      <c r="D1522">
        <v>22735.029297000001</v>
      </c>
      <c r="E1522">
        <v>22814.949218999998</v>
      </c>
      <c r="F1522">
        <v>22814.949218999998</v>
      </c>
      <c r="G1522">
        <v>1580787200</v>
      </c>
    </row>
    <row r="1523" spans="1:7" x14ac:dyDescent="0.2">
      <c r="A1523" s="1">
        <v>42608</v>
      </c>
      <c r="B1523">
        <v>22827.220702999999</v>
      </c>
      <c r="C1523">
        <v>22997.400390999999</v>
      </c>
      <c r="D1523">
        <v>22827.220702999999</v>
      </c>
      <c r="E1523">
        <v>22909.539063</v>
      </c>
      <c r="F1523">
        <v>22909.539063</v>
      </c>
      <c r="G1523">
        <v>1600056800</v>
      </c>
    </row>
    <row r="1524" spans="1:7" x14ac:dyDescent="0.2">
      <c r="A1524" s="1">
        <v>42611</v>
      </c>
      <c r="B1524">
        <v>22904.199218999998</v>
      </c>
      <c r="C1524">
        <v>22922.679688</v>
      </c>
      <c r="D1524">
        <v>22762.730468999998</v>
      </c>
      <c r="E1524">
        <v>22821.339843999998</v>
      </c>
      <c r="F1524">
        <v>22821.339843999998</v>
      </c>
      <c r="G1524">
        <v>1262573400</v>
      </c>
    </row>
    <row r="1525" spans="1:7" x14ac:dyDescent="0.2">
      <c r="A1525" s="1">
        <v>42612</v>
      </c>
      <c r="B1525">
        <v>22945.080077999999</v>
      </c>
      <c r="C1525">
        <v>23073.519531000002</v>
      </c>
      <c r="D1525">
        <v>22898.779297000001</v>
      </c>
      <c r="E1525">
        <v>23016.109375</v>
      </c>
      <c r="F1525">
        <v>23016.109375</v>
      </c>
      <c r="G1525">
        <v>1586826100</v>
      </c>
    </row>
    <row r="1526" spans="1:7" x14ac:dyDescent="0.2">
      <c r="A1526" s="1">
        <v>42613</v>
      </c>
      <c r="B1526">
        <v>23043.080077999999</v>
      </c>
      <c r="C1526">
        <v>23063.150390999999</v>
      </c>
      <c r="D1526">
        <v>22939.869140999999</v>
      </c>
      <c r="E1526">
        <v>22976.880859000001</v>
      </c>
      <c r="F1526">
        <v>22976.880859000001</v>
      </c>
      <c r="G1526">
        <v>1874216100</v>
      </c>
    </row>
    <row r="1527" spans="1:7" x14ac:dyDescent="0.2">
      <c r="A1527" s="1">
        <v>42614</v>
      </c>
      <c r="B1527">
        <v>22897.160156000002</v>
      </c>
      <c r="C1527">
        <v>23193.029297000001</v>
      </c>
      <c r="D1527">
        <v>22843.419922000001</v>
      </c>
      <c r="E1527">
        <v>23162.339843999998</v>
      </c>
      <c r="F1527">
        <v>23162.339843999998</v>
      </c>
      <c r="G1527">
        <v>2106535800</v>
      </c>
    </row>
    <row r="1528" spans="1:7" x14ac:dyDescent="0.2">
      <c r="A1528" s="1">
        <v>42615</v>
      </c>
      <c r="B1528">
        <v>23157.009765999999</v>
      </c>
      <c r="C1528">
        <v>23306.480468999998</v>
      </c>
      <c r="D1528">
        <v>23152.789063</v>
      </c>
      <c r="E1528">
        <v>23266.699218999998</v>
      </c>
      <c r="F1528">
        <v>23266.699218999998</v>
      </c>
      <c r="G1528">
        <v>2510528100</v>
      </c>
    </row>
    <row r="1529" spans="1:7" x14ac:dyDescent="0.2">
      <c r="A1529" s="1">
        <v>42618</v>
      </c>
      <c r="B1529">
        <v>23576.310547000001</v>
      </c>
      <c r="C1529">
        <v>23688.410156000002</v>
      </c>
      <c r="D1529">
        <v>23530.359375</v>
      </c>
      <c r="E1529">
        <v>23649.550781000002</v>
      </c>
      <c r="F1529">
        <v>23649.550781000002</v>
      </c>
      <c r="G1529">
        <v>1915393300</v>
      </c>
    </row>
    <row r="1530" spans="1:7" x14ac:dyDescent="0.2">
      <c r="A1530" s="1">
        <v>42619</v>
      </c>
      <c r="B1530">
        <v>23683.279297000001</v>
      </c>
      <c r="C1530">
        <v>23787.679688</v>
      </c>
      <c r="D1530">
        <v>23548.550781000002</v>
      </c>
      <c r="E1530">
        <v>23787.679688</v>
      </c>
      <c r="F1530">
        <v>23787.679688</v>
      </c>
      <c r="G1530">
        <v>1830882300</v>
      </c>
    </row>
    <row r="1531" spans="1:7" x14ac:dyDescent="0.2">
      <c r="A1531" s="1">
        <v>42620</v>
      </c>
      <c r="B1531">
        <v>23785.230468999998</v>
      </c>
      <c r="C1531">
        <v>23830.75</v>
      </c>
      <c r="D1531">
        <v>23695.679688</v>
      </c>
      <c r="E1531">
        <v>23741.810547000001</v>
      </c>
      <c r="F1531">
        <v>23741.810547000001</v>
      </c>
      <c r="G1531">
        <v>1939676800</v>
      </c>
    </row>
    <row r="1532" spans="1:7" x14ac:dyDescent="0.2">
      <c r="A1532" s="1">
        <v>42621</v>
      </c>
      <c r="B1532">
        <v>23704.359375</v>
      </c>
      <c r="C1532">
        <v>23928.929688</v>
      </c>
      <c r="D1532">
        <v>23663.589843999998</v>
      </c>
      <c r="E1532">
        <v>23919.339843999998</v>
      </c>
      <c r="F1532">
        <v>23919.339843999998</v>
      </c>
      <c r="G1532">
        <v>1686733500</v>
      </c>
    </row>
    <row r="1533" spans="1:7" x14ac:dyDescent="0.2">
      <c r="A1533" s="1">
        <v>42622</v>
      </c>
      <c r="B1533">
        <v>23924.769531000002</v>
      </c>
      <c r="C1533">
        <v>24364</v>
      </c>
      <c r="D1533">
        <v>23914.730468999998</v>
      </c>
      <c r="E1533">
        <v>24099.699218999998</v>
      </c>
      <c r="F1533">
        <v>24099.699218999998</v>
      </c>
      <c r="G1533">
        <v>2771690800</v>
      </c>
    </row>
    <row r="1534" spans="1:7" x14ac:dyDescent="0.2">
      <c r="A1534" s="1">
        <v>42625</v>
      </c>
      <c r="B1534">
        <v>23596.029297000001</v>
      </c>
      <c r="C1534">
        <v>23625.369140999999</v>
      </c>
      <c r="D1534">
        <v>23290.599609000001</v>
      </c>
      <c r="E1534">
        <v>23290.599609000001</v>
      </c>
      <c r="F1534">
        <v>23290.599609000001</v>
      </c>
      <c r="G1534">
        <v>2533454700</v>
      </c>
    </row>
    <row r="1535" spans="1:7" x14ac:dyDescent="0.2">
      <c r="A1535" s="1">
        <v>42626</v>
      </c>
      <c r="B1535">
        <v>23564.130859000001</v>
      </c>
      <c r="C1535">
        <v>23652.410156000002</v>
      </c>
      <c r="D1535">
        <v>23196.490234000001</v>
      </c>
      <c r="E1535">
        <v>23215.759765999999</v>
      </c>
      <c r="F1535">
        <v>23215.759765999999</v>
      </c>
      <c r="G1535">
        <v>1616669300</v>
      </c>
    </row>
    <row r="1536" spans="1:7" x14ac:dyDescent="0.2">
      <c r="A1536" s="1">
        <v>42627</v>
      </c>
      <c r="B1536">
        <v>23225.580077999999</v>
      </c>
      <c r="C1536">
        <v>23371.529297000001</v>
      </c>
      <c r="D1536">
        <v>23155.730468999998</v>
      </c>
      <c r="E1536">
        <v>23190.640625</v>
      </c>
      <c r="F1536">
        <v>23190.640625</v>
      </c>
      <c r="G1536">
        <v>1473727100</v>
      </c>
    </row>
    <row r="1537" spans="1:7" x14ac:dyDescent="0.2">
      <c r="A1537" s="1">
        <v>42628</v>
      </c>
      <c r="B1537">
        <v>23237.199218999998</v>
      </c>
      <c r="C1537">
        <v>23471.480468999998</v>
      </c>
      <c r="D1537">
        <v>23194.369140999999</v>
      </c>
      <c r="E1537">
        <v>23335.589843999998</v>
      </c>
      <c r="F1537">
        <v>23335.589843999998</v>
      </c>
      <c r="G1537">
        <v>1699911500</v>
      </c>
    </row>
    <row r="1538" spans="1:7" x14ac:dyDescent="0.2">
      <c r="A1538" s="1">
        <v>42632</v>
      </c>
      <c r="B1538">
        <v>23486.619140999999</v>
      </c>
      <c r="C1538">
        <v>23625.919922000001</v>
      </c>
      <c r="D1538">
        <v>23394.949218999998</v>
      </c>
      <c r="E1538">
        <v>23550.449218999998</v>
      </c>
      <c r="F1538">
        <v>23550.449218999998</v>
      </c>
      <c r="G1538">
        <v>2052783800</v>
      </c>
    </row>
    <row r="1539" spans="1:7" x14ac:dyDescent="0.2">
      <c r="A1539" s="1">
        <v>42633</v>
      </c>
      <c r="B1539">
        <v>23494.009765999999</v>
      </c>
      <c r="C1539">
        <v>23556.060547000001</v>
      </c>
      <c r="D1539">
        <v>23397.130859000001</v>
      </c>
      <c r="E1539">
        <v>23530.859375</v>
      </c>
      <c r="F1539">
        <v>23530.859375</v>
      </c>
      <c r="G1539">
        <v>1483540700</v>
      </c>
    </row>
    <row r="1540" spans="1:7" x14ac:dyDescent="0.2">
      <c r="A1540" s="1">
        <v>42634</v>
      </c>
      <c r="B1540">
        <v>23522.859375</v>
      </c>
      <c r="C1540">
        <v>23729.019531000002</v>
      </c>
      <c r="D1540">
        <v>23436.230468999998</v>
      </c>
      <c r="E1540">
        <v>23669.900390999999</v>
      </c>
      <c r="F1540">
        <v>23669.900390999999</v>
      </c>
      <c r="G1540">
        <v>1627369300</v>
      </c>
    </row>
    <row r="1541" spans="1:7" x14ac:dyDescent="0.2">
      <c r="A1541" s="1">
        <v>42635</v>
      </c>
      <c r="B1541">
        <v>23920.179688</v>
      </c>
      <c r="C1541">
        <v>24058.650390999999</v>
      </c>
      <c r="D1541">
        <v>23683.580077999999</v>
      </c>
      <c r="E1541">
        <v>23759.800781000002</v>
      </c>
      <c r="F1541">
        <v>23759.800781000002</v>
      </c>
      <c r="G1541">
        <v>2332001400</v>
      </c>
    </row>
    <row r="1542" spans="1:7" x14ac:dyDescent="0.2">
      <c r="A1542" s="1">
        <v>42636</v>
      </c>
      <c r="B1542">
        <v>23836.599609000001</v>
      </c>
      <c r="C1542">
        <v>23846.710938</v>
      </c>
      <c r="D1542">
        <v>23628.640625</v>
      </c>
      <c r="E1542">
        <v>23686.480468999998</v>
      </c>
      <c r="F1542">
        <v>23686.480468999998</v>
      </c>
      <c r="G1542">
        <v>1872873700</v>
      </c>
    </row>
    <row r="1543" spans="1:7" x14ac:dyDescent="0.2">
      <c r="A1543" s="1">
        <v>42639</v>
      </c>
      <c r="B1543">
        <v>23554.830077999999</v>
      </c>
      <c r="C1543">
        <v>23563.5</v>
      </c>
      <c r="D1543">
        <v>23276.130859000001</v>
      </c>
      <c r="E1543">
        <v>23317.919922000001</v>
      </c>
      <c r="F1543">
        <v>23317.919922000001</v>
      </c>
      <c r="G1543">
        <v>1652771300</v>
      </c>
    </row>
    <row r="1544" spans="1:7" x14ac:dyDescent="0.2">
      <c r="A1544" s="1">
        <v>42640</v>
      </c>
      <c r="B1544">
        <v>23356.029297000001</v>
      </c>
      <c r="C1544">
        <v>23646.029297000001</v>
      </c>
      <c r="D1544">
        <v>23295.050781000002</v>
      </c>
      <c r="E1544">
        <v>23571.900390999999</v>
      </c>
      <c r="F1544">
        <v>23571.900390999999</v>
      </c>
      <c r="G1544">
        <v>1816391200</v>
      </c>
    </row>
    <row r="1545" spans="1:7" x14ac:dyDescent="0.2">
      <c r="A1545" s="1">
        <v>42641</v>
      </c>
      <c r="B1545">
        <v>23455.730468999998</v>
      </c>
      <c r="C1545">
        <v>23619.650390999999</v>
      </c>
      <c r="D1545">
        <v>23370.439452999999</v>
      </c>
      <c r="E1545">
        <v>23619.650390999999</v>
      </c>
      <c r="F1545">
        <v>23619.650390999999</v>
      </c>
      <c r="G1545">
        <v>1524350900</v>
      </c>
    </row>
    <row r="1546" spans="1:7" x14ac:dyDescent="0.2">
      <c r="A1546" s="1">
        <v>42642</v>
      </c>
      <c r="B1546">
        <v>23828.599609000001</v>
      </c>
      <c r="C1546">
        <v>23828.599609000001</v>
      </c>
      <c r="D1546">
        <v>23607.990234000001</v>
      </c>
      <c r="E1546">
        <v>23739.470702999999</v>
      </c>
      <c r="F1546">
        <v>23739.470702999999</v>
      </c>
      <c r="G1546">
        <v>1606079200</v>
      </c>
    </row>
    <row r="1547" spans="1:7" x14ac:dyDescent="0.2">
      <c r="A1547" s="1">
        <v>42643</v>
      </c>
      <c r="B1547">
        <v>23435.289063</v>
      </c>
      <c r="C1547">
        <v>23484.369140999999</v>
      </c>
      <c r="D1547">
        <v>23239.359375</v>
      </c>
      <c r="E1547">
        <v>23297.150390999999</v>
      </c>
      <c r="F1547">
        <v>23297.150390999999</v>
      </c>
      <c r="G1547">
        <v>1674842700</v>
      </c>
    </row>
    <row r="1548" spans="1:7" x14ac:dyDescent="0.2">
      <c r="A1548" s="1">
        <v>42646</v>
      </c>
      <c r="B1548">
        <v>23652.830077999999</v>
      </c>
      <c r="C1548">
        <v>23698.300781000002</v>
      </c>
      <c r="D1548">
        <v>23500.710938</v>
      </c>
      <c r="E1548">
        <v>23584.429688</v>
      </c>
      <c r="F1548">
        <v>23584.429688</v>
      </c>
      <c r="G1548">
        <v>953365300</v>
      </c>
    </row>
    <row r="1549" spans="1:7" x14ac:dyDescent="0.2">
      <c r="A1549" s="1">
        <v>42647</v>
      </c>
      <c r="B1549">
        <v>23665.349609000001</v>
      </c>
      <c r="C1549">
        <v>23689.439452999999</v>
      </c>
      <c r="D1549">
        <v>23518.560547000001</v>
      </c>
      <c r="E1549">
        <v>23689.439452999999</v>
      </c>
      <c r="F1549">
        <v>23689.439452999999</v>
      </c>
      <c r="G1549">
        <v>1008151200</v>
      </c>
    </row>
    <row r="1550" spans="1:7" x14ac:dyDescent="0.2">
      <c r="A1550" s="1">
        <v>42648</v>
      </c>
      <c r="B1550">
        <v>23619.910156000002</v>
      </c>
      <c r="C1550">
        <v>23847.460938</v>
      </c>
      <c r="D1550">
        <v>23566.220702999999</v>
      </c>
      <c r="E1550">
        <v>23788.310547000001</v>
      </c>
      <c r="F1550">
        <v>23788.310547000001</v>
      </c>
      <c r="G1550">
        <v>1304619300</v>
      </c>
    </row>
    <row r="1551" spans="1:7" x14ac:dyDescent="0.2">
      <c r="A1551" s="1">
        <v>42649</v>
      </c>
      <c r="B1551">
        <v>23859.410156000002</v>
      </c>
      <c r="C1551">
        <v>24004.089843999998</v>
      </c>
      <c r="D1551">
        <v>23826.449218999998</v>
      </c>
      <c r="E1551">
        <v>23952.5</v>
      </c>
      <c r="F1551">
        <v>23952.5</v>
      </c>
      <c r="G1551">
        <v>1721487000</v>
      </c>
    </row>
    <row r="1552" spans="1:7" x14ac:dyDescent="0.2">
      <c r="A1552" s="1">
        <v>42650</v>
      </c>
      <c r="B1552">
        <v>23948.949218999998</v>
      </c>
      <c r="C1552">
        <v>23948.949218999998</v>
      </c>
      <c r="D1552">
        <v>23770.140625</v>
      </c>
      <c r="E1552">
        <v>23851.820313</v>
      </c>
      <c r="F1552">
        <v>23851.820313</v>
      </c>
      <c r="G1552">
        <v>1137835500</v>
      </c>
    </row>
    <row r="1553" spans="1:7" x14ac:dyDescent="0.2">
      <c r="A1553" s="1">
        <v>42654</v>
      </c>
      <c r="B1553">
        <v>24013.839843999998</v>
      </c>
      <c r="C1553">
        <v>24064.5</v>
      </c>
      <c r="D1553">
        <v>23441.070313</v>
      </c>
      <c r="E1553">
        <v>23549.519531000002</v>
      </c>
      <c r="F1553">
        <v>23549.519531000002</v>
      </c>
      <c r="G1553">
        <v>2157326400</v>
      </c>
    </row>
    <row r="1554" spans="1:7" x14ac:dyDescent="0.2">
      <c r="A1554" s="1">
        <v>42655</v>
      </c>
      <c r="B1554">
        <v>23386.919922000001</v>
      </c>
      <c r="C1554">
        <v>23444.669922000001</v>
      </c>
      <c r="D1554">
        <v>23267.630859000001</v>
      </c>
      <c r="E1554">
        <v>23407.050781000002</v>
      </c>
      <c r="F1554">
        <v>23407.050781000002</v>
      </c>
      <c r="G1554">
        <v>1839710900</v>
      </c>
    </row>
    <row r="1555" spans="1:7" x14ac:dyDescent="0.2">
      <c r="A1555" s="1">
        <v>42656</v>
      </c>
      <c r="B1555">
        <v>23300.380859000001</v>
      </c>
      <c r="C1555">
        <v>23347.970702999999</v>
      </c>
      <c r="D1555">
        <v>23006.119140999999</v>
      </c>
      <c r="E1555">
        <v>23031.300781000002</v>
      </c>
      <c r="F1555">
        <v>23031.300781000002</v>
      </c>
      <c r="G1555">
        <v>1957428300</v>
      </c>
    </row>
    <row r="1556" spans="1:7" x14ac:dyDescent="0.2">
      <c r="A1556" s="1">
        <v>42657</v>
      </c>
      <c r="B1556">
        <v>23119.960938</v>
      </c>
      <c r="C1556">
        <v>23318.359375</v>
      </c>
      <c r="D1556">
        <v>23087.140625</v>
      </c>
      <c r="E1556">
        <v>23233.310547000001</v>
      </c>
      <c r="F1556">
        <v>23233.310547000001</v>
      </c>
      <c r="G1556">
        <v>1500768600</v>
      </c>
    </row>
    <row r="1557" spans="1:7" x14ac:dyDescent="0.2">
      <c r="A1557" s="1">
        <v>42660</v>
      </c>
      <c r="B1557">
        <v>23164.539063</v>
      </c>
      <c r="C1557">
        <v>23177.189452999999</v>
      </c>
      <c r="D1557">
        <v>22978.009765999999</v>
      </c>
      <c r="E1557">
        <v>23037.539063</v>
      </c>
      <c r="F1557">
        <v>23037.539063</v>
      </c>
      <c r="G1557">
        <v>1121480100</v>
      </c>
    </row>
    <row r="1558" spans="1:7" x14ac:dyDescent="0.2">
      <c r="A1558" s="1">
        <v>42661</v>
      </c>
      <c r="B1558">
        <v>23130.199218999998</v>
      </c>
      <c r="C1558">
        <v>23402.890625</v>
      </c>
      <c r="D1558">
        <v>23130.199218999998</v>
      </c>
      <c r="E1558">
        <v>23394.390625</v>
      </c>
      <c r="F1558">
        <v>23394.390625</v>
      </c>
      <c r="G1558">
        <v>1423480700</v>
      </c>
    </row>
    <row r="1559" spans="1:7" x14ac:dyDescent="0.2">
      <c r="A1559" s="1">
        <v>42662</v>
      </c>
      <c r="B1559">
        <v>23393.800781000002</v>
      </c>
      <c r="C1559">
        <v>23445.560547000001</v>
      </c>
      <c r="D1559">
        <v>23234.669922000001</v>
      </c>
      <c r="E1559">
        <v>23304.970702999999</v>
      </c>
      <c r="F1559">
        <v>23304.970702999999</v>
      </c>
      <c r="G1559">
        <v>1009919700</v>
      </c>
    </row>
    <row r="1560" spans="1:7" x14ac:dyDescent="0.2">
      <c r="A1560" s="1">
        <v>42663</v>
      </c>
      <c r="B1560">
        <v>23412.679688</v>
      </c>
      <c r="C1560">
        <v>23500.820313</v>
      </c>
      <c r="D1560">
        <v>23360.550781000002</v>
      </c>
      <c r="E1560">
        <v>23374.400390999999</v>
      </c>
      <c r="F1560">
        <v>23374.400390999999</v>
      </c>
      <c r="G1560">
        <v>1091055700</v>
      </c>
    </row>
    <row r="1561" spans="1:7" x14ac:dyDescent="0.2">
      <c r="A1561" s="1">
        <v>42664</v>
      </c>
    </row>
    <row r="1562" spans="1:7" x14ac:dyDescent="0.2">
      <c r="A1562" s="1">
        <v>42667</v>
      </c>
      <c r="B1562">
        <v>23431.630859000001</v>
      </c>
      <c r="C1562">
        <v>23620.089843999998</v>
      </c>
      <c r="D1562">
        <v>23235.609375</v>
      </c>
      <c r="E1562">
        <v>23604.080077999999</v>
      </c>
      <c r="F1562">
        <v>23604.080077999999</v>
      </c>
      <c r="G1562">
        <v>1804798700</v>
      </c>
    </row>
    <row r="1563" spans="1:7" x14ac:dyDescent="0.2">
      <c r="A1563" s="1">
        <v>42668</v>
      </c>
      <c r="B1563">
        <v>23581.689452999999</v>
      </c>
      <c r="C1563">
        <v>23631.339843999998</v>
      </c>
      <c r="D1563">
        <v>23506.640625</v>
      </c>
      <c r="E1563">
        <v>23565.109375</v>
      </c>
      <c r="F1563">
        <v>23565.109375</v>
      </c>
      <c r="G1563">
        <v>1182922100</v>
      </c>
    </row>
    <row r="1564" spans="1:7" x14ac:dyDescent="0.2">
      <c r="A1564" s="1">
        <v>42669</v>
      </c>
      <c r="B1564">
        <v>23396.140625</v>
      </c>
      <c r="C1564">
        <v>23464.029297000001</v>
      </c>
      <c r="D1564">
        <v>23310.230468999998</v>
      </c>
      <c r="E1564">
        <v>23325.429688</v>
      </c>
      <c r="F1564">
        <v>23325.429688</v>
      </c>
      <c r="G1564">
        <v>1029317700</v>
      </c>
    </row>
    <row r="1565" spans="1:7" x14ac:dyDescent="0.2">
      <c r="A1565" s="1">
        <v>42670</v>
      </c>
      <c r="B1565">
        <v>23347.189452999999</v>
      </c>
      <c r="C1565">
        <v>23352.619140999999</v>
      </c>
      <c r="D1565">
        <v>23002.529297000001</v>
      </c>
      <c r="E1565">
        <v>23132.349609000001</v>
      </c>
      <c r="F1565">
        <v>23132.349609000001</v>
      </c>
      <c r="G1565">
        <v>1551943100</v>
      </c>
    </row>
    <row r="1566" spans="1:7" x14ac:dyDescent="0.2">
      <c r="A1566" s="1">
        <v>42671</v>
      </c>
      <c r="B1566">
        <v>23088.830077999999</v>
      </c>
      <c r="C1566">
        <v>23157.730468999998</v>
      </c>
      <c r="D1566">
        <v>22847.730468999998</v>
      </c>
      <c r="E1566">
        <v>22954.810547000001</v>
      </c>
      <c r="F1566">
        <v>22954.810547000001</v>
      </c>
      <c r="G1566">
        <v>1215041700</v>
      </c>
    </row>
    <row r="1567" spans="1:7" x14ac:dyDescent="0.2">
      <c r="A1567" s="1">
        <v>42674</v>
      </c>
      <c r="B1567">
        <v>22845.820313</v>
      </c>
      <c r="C1567">
        <v>23045.529297000001</v>
      </c>
      <c r="D1567">
        <v>22775.289063</v>
      </c>
      <c r="E1567">
        <v>22934.539063</v>
      </c>
      <c r="F1567">
        <v>22934.539063</v>
      </c>
      <c r="G1567">
        <v>1297925200</v>
      </c>
    </row>
    <row r="1568" spans="1:7" x14ac:dyDescent="0.2">
      <c r="A1568" s="1">
        <v>42675</v>
      </c>
      <c r="B1568">
        <v>23015.060547000001</v>
      </c>
      <c r="C1568">
        <v>23268.050781000002</v>
      </c>
      <c r="D1568">
        <v>23015.060547000001</v>
      </c>
      <c r="E1568">
        <v>23147.070313</v>
      </c>
      <c r="F1568">
        <v>23147.070313</v>
      </c>
      <c r="G1568">
        <v>1537970700</v>
      </c>
    </row>
    <row r="1569" spans="1:7" x14ac:dyDescent="0.2">
      <c r="A1569" s="1">
        <v>42676</v>
      </c>
      <c r="B1569">
        <v>22946.060547000001</v>
      </c>
      <c r="C1569">
        <v>22956.849609000001</v>
      </c>
      <c r="D1569">
        <v>22785.349609000001</v>
      </c>
      <c r="E1569">
        <v>22810.5</v>
      </c>
      <c r="F1569">
        <v>22810.5</v>
      </c>
      <c r="G1569">
        <v>1054518000</v>
      </c>
    </row>
    <row r="1570" spans="1:7" x14ac:dyDescent="0.2">
      <c r="A1570" s="1">
        <v>42677</v>
      </c>
      <c r="B1570">
        <v>22708.550781000002</v>
      </c>
      <c r="C1570">
        <v>22855.009765999999</v>
      </c>
      <c r="D1570">
        <v>22683.509765999999</v>
      </c>
      <c r="E1570">
        <v>22683.509765999999</v>
      </c>
      <c r="F1570">
        <v>22683.509765999999</v>
      </c>
      <c r="G1570">
        <v>1132688600</v>
      </c>
    </row>
    <row r="1571" spans="1:7" x14ac:dyDescent="0.2">
      <c r="A1571" s="1">
        <v>42678</v>
      </c>
      <c r="B1571">
        <v>22611.539063</v>
      </c>
      <c r="C1571">
        <v>22771.609375</v>
      </c>
      <c r="D1571">
        <v>22587.589843999998</v>
      </c>
      <c r="E1571">
        <v>22642.619140999999</v>
      </c>
      <c r="F1571">
        <v>22642.619140999999</v>
      </c>
      <c r="G1571">
        <v>1014413400</v>
      </c>
    </row>
    <row r="1572" spans="1:7" x14ac:dyDescent="0.2">
      <c r="A1572" s="1">
        <v>42681</v>
      </c>
      <c r="B1572">
        <v>22682.710938</v>
      </c>
      <c r="C1572">
        <v>22867.240234000001</v>
      </c>
      <c r="D1572">
        <v>22623.839843999998</v>
      </c>
      <c r="E1572">
        <v>22801.400390999999</v>
      </c>
      <c r="F1572">
        <v>22801.400390999999</v>
      </c>
      <c r="G1572">
        <v>1376889500</v>
      </c>
    </row>
    <row r="1573" spans="1:7" x14ac:dyDescent="0.2">
      <c r="A1573" s="1">
        <v>42682</v>
      </c>
      <c r="B1573">
        <v>22981.910156000002</v>
      </c>
      <c r="C1573">
        <v>22996.970702999999</v>
      </c>
      <c r="D1573">
        <v>22820.390625</v>
      </c>
      <c r="E1573">
        <v>22909.470702999999</v>
      </c>
      <c r="F1573">
        <v>22909.470702999999</v>
      </c>
      <c r="G1573">
        <v>1015231100</v>
      </c>
    </row>
    <row r="1574" spans="1:7" x14ac:dyDescent="0.2">
      <c r="A1574" s="1">
        <v>42683</v>
      </c>
      <c r="B1574">
        <v>23048.320313</v>
      </c>
      <c r="C1574">
        <v>23048.320313</v>
      </c>
      <c r="D1574">
        <v>21957.710938</v>
      </c>
      <c r="E1574">
        <v>22415.189452999999</v>
      </c>
      <c r="F1574">
        <v>22415.189452999999</v>
      </c>
      <c r="G1574">
        <v>3548427000</v>
      </c>
    </row>
    <row r="1575" spans="1:7" x14ac:dyDescent="0.2">
      <c r="A1575" s="1">
        <v>42684</v>
      </c>
      <c r="B1575">
        <v>22848.740234000001</v>
      </c>
      <c r="C1575">
        <v>22918.339843999998</v>
      </c>
      <c r="D1575">
        <v>22777.509765999999</v>
      </c>
      <c r="E1575">
        <v>22839.109375</v>
      </c>
      <c r="F1575">
        <v>22839.109375</v>
      </c>
      <c r="G1575">
        <v>1594983400</v>
      </c>
    </row>
    <row r="1576" spans="1:7" x14ac:dyDescent="0.2">
      <c r="A1576" s="1">
        <v>42685</v>
      </c>
      <c r="B1576">
        <v>22622.460938</v>
      </c>
      <c r="C1576">
        <v>22673.310547000001</v>
      </c>
      <c r="D1576">
        <v>22442.75</v>
      </c>
      <c r="E1576">
        <v>22531.089843999998</v>
      </c>
      <c r="F1576">
        <v>22531.089843999998</v>
      </c>
      <c r="G1576">
        <v>2105351100</v>
      </c>
    </row>
    <row r="1577" spans="1:7" x14ac:dyDescent="0.2">
      <c r="A1577" s="1">
        <v>42688</v>
      </c>
      <c r="B1577">
        <v>22344.230468999998</v>
      </c>
      <c r="C1577">
        <v>22359.009765999999</v>
      </c>
      <c r="D1577">
        <v>22118.869140999999</v>
      </c>
      <c r="E1577">
        <v>22222.220702999999</v>
      </c>
      <c r="F1577">
        <v>22222.220702999999</v>
      </c>
      <c r="G1577">
        <v>1910149300</v>
      </c>
    </row>
    <row r="1578" spans="1:7" x14ac:dyDescent="0.2">
      <c r="A1578" s="1">
        <v>42689</v>
      </c>
      <c r="B1578">
        <v>22270.900390999999</v>
      </c>
      <c r="C1578">
        <v>22411.119140999999</v>
      </c>
      <c r="D1578">
        <v>22254.089843999998</v>
      </c>
      <c r="E1578">
        <v>22323.910156000002</v>
      </c>
      <c r="F1578">
        <v>22323.910156000002</v>
      </c>
      <c r="G1578">
        <v>1461449900</v>
      </c>
    </row>
    <row r="1579" spans="1:7" x14ac:dyDescent="0.2">
      <c r="A1579" s="1">
        <v>42690</v>
      </c>
      <c r="B1579">
        <v>22439.980468999998</v>
      </c>
      <c r="C1579">
        <v>22499.390625</v>
      </c>
      <c r="D1579">
        <v>22280.529297000001</v>
      </c>
      <c r="E1579">
        <v>22280.529297000001</v>
      </c>
      <c r="F1579">
        <v>22280.529297000001</v>
      </c>
      <c r="G1579">
        <v>1609770500</v>
      </c>
    </row>
    <row r="1580" spans="1:7" x14ac:dyDescent="0.2">
      <c r="A1580" s="1">
        <v>42691</v>
      </c>
      <c r="B1580">
        <v>22170.070313</v>
      </c>
      <c r="C1580">
        <v>22367.470702999999</v>
      </c>
      <c r="D1580">
        <v>22114.019531000002</v>
      </c>
      <c r="E1580">
        <v>22262.880859000001</v>
      </c>
      <c r="F1580">
        <v>22262.880859000001</v>
      </c>
      <c r="G1580">
        <v>1355418500</v>
      </c>
    </row>
    <row r="1581" spans="1:7" x14ac:dyDescent="0.2">
      <c r="A1581" s="1">
        <v>42692</v>
      </c>
      <c r="B1581">
        <v>22239.230468999998</v>
      </c>
      <c r="C1581">
        <v>22374.359375</v>
      </c>
      <c r="D1581">
        <v>22146.880859000001</v>
      </c>
      <c r="E1581">
        <v>22344.210938</v>
      </c>
      <c r="F1581">
        <v>22344.210938</v>
      </c>
      <c r="G1581">
        <v>1128764800</v>
      </c>
    </row>
    <row r="1582" spans="1:7" x14ac:dyDescent="0.2">
      <c r="A1582" s="1">
        <v>42695</v>
      </c>
      <c r="B1582">
        <v>22313.039063</v>
      </c>
      <c r="C1582">
        <v>22480.75</v>
      </c>
      <c r="D1582">
        <v>22227.800781000002</v>
      </c>
      <c r="E1582">
        <v>22357.779297000001</v>
      </c>
      <c r="F1582">
        <v>22357.779297000001</v>
      </c>
      <c r="G1582">
        <v>1370598600</v>
      </c>
    </row>
    <row r="1583" spans="1:7" x14ac:dyDescent="0.2">
      <c r="A1583" s="1">
        <v>42696</v>
      </c>
      <c r="B1583">
        <v>22491.710938</v>
      </c>
      <c r="C1583">
        <v>22719.419922000001</v>
      </c>
      <c r="D1583">
        <v>22484.599609000001</v>
      </c>
      <c r="E1583">
        <v>22678.070313</v>
      </c>
      <c r="F1583">
        <v>22678.070313</v>
      </c>
      <c r="G1583">
        <v>1851269200</v>
      </c>
    </row>
    <row r="1584" spans="1:7" x14ac:dyDescent="0.2">
      <c r="A1584" s="1">
        <v>42697</v>
      </c>
      <c r="B1584">
        <v>22702.410156000002</v>
      </c>
      <c r="C1584">
        <v>22804.259765999999</v>
      </c>
      <c r="D1584">
        <v>22640.949218999998</v>
      </c>
      <c r="E1584">
        <v>22676.689452999999</v>
      </c>
      <c r="F1584">
        <v>22676.689452999999</v>
      </c>
      <c r="G1584">
        <v>1764207800</v>
      </c>
    </row>
    <row r="1585" spans="1:7" x14ac:dyDescent="0.2">
      <c r="A1585" s="1">
        <v>42698</v>
      </c>
      <c r="B1585">
        <v>22574.820313</v>
      </c>
      <c r="C1585">
        <v>22647.380859000001</v>
      </c>
      <c r="D1585">
        <v>22487.539063</v>
      </c>
      <c r="E1585">
        <v>22608.490234000001</v>
      </c>
      <c r="F1585">
        <v>22608.490234000001</v>
      </c>
      <c r="G1585">
        <v>1138055700</v>
      </c>
    </row>
    <row r="1586" spans="1:7" x14ac:dyDescent="0.2">
      <c r="A1586" s="1">
        <v>42699</v>
      </c>
      <c r="B1586">
        <v>22609.220702999999</v>
      </c>
      <c r="C1586">
        <v>22764.339843999998</v>
      </c>
      <c r="D1586">
        <v>22589.529297000001</v>
      </c>
      <c r="E1586">
        <v>22723.449218999998</v>
      </c>
      <c r="F1586">
        <v>22723.449218999998</v>
      </c>
      <c r="G1586">
        <v>1385320300</v>
      </c>
    </row>
    <row r="1587" spans="1:7" x14ac:dyDescent="0.2">
      <c r="A1587" s="1">
        <v>42702</v>
      </c>
      <c r="B1587">
        <v>22738.939452999999</v>
      </c>
      <c r="C1587">
        <v>22964.019531000002</v>
      </c>
      <c r="D1587">
        <v>22738.939452999999</v>
      </c>
      <c r="E1587">
        <v>22830.570313</v>
      </c>
      <c r="F1587">
        <v>22830.570313</v>
      </c>
      <c r="G1587">
        <v>1816314100</v>
      </c>
    </row>
    <row r="1588" spans="1:7" x14ac:dyDescent="0.2">
      <c r="A1588" s="1">
        <v>42703</v>
      </c>
      <c r="B1588">
        <v>22739.509765999999</v>
      </c>
      <c r="C1588">
        <v>22868.140625</v>
      </c>
      <c r="D1588">
        <v>22724.589843999998</v>
      </c>
      <c r="E1588">
        <v>22737.070313</v>
      </c>
      <c r="F1588">
        <v>22737.070313</v>
      </c>
      <c r="G1588">
        <v>1695023200</v>
      </c>
    </row>
    <row r="1589" spans="1:7" x14ac:dyDescent="0.2">
      <c r="A1589" s="1">
        <v>42704</v>
      </c>
      <c r="B1589">
        <v>22842.359375</v>
      </c>
      <c r="C1589">
        <v>22889.470702999999</v>
      </c>
      <c r="D1589">
        <v>22755</v>
      </c>
      <c r="E1589">
        <v>22789.769531000002</v>
      </c>
      <c r="F1589">
        <v>22789.769531000002</v>
      </c>
      <c r="G1589">
        <v>2062930000</v>
      </c>
    </row>
    <row r="1590" spans="1:7" x14ac:dyDescent="0.2">
      <c r="A1590" s="1">
        <v>42705</v>
      </c>
      <c r="B1590">
        <v>22948.650390999999</v>
      </c>
      <c r="C1590">
        <v>23012.279297000001</v>
      </c>
      <c r="D1590">
        <v>22837.529297000001</v>
      </c>
      <c r="E1590">
        <v>22878.230468999998</v>
      </c>
      <c r="F1590">
        <v>22878.230468999998</v>
      </c>
      <c r="G1590">
        <v>2119590600</v>
      </c>
    </row>
    <row r="1591" spans="1:7" x14ac:dyDescent="0.2">
      <c r="A1591" s="1">
        <v>42706</v>
      </c>
      <c r="B1591">
        <v>22736.839843999998</v>
      </c>
      <c r="C1591">
        <v>22756.009765999999</v>
      </c>
      <c r="D1591">
        <v>22559.199218999998</v>
      </c>
      <c r="E1591">
        <v>22564.820313</v>
      </c>
      <c r="F1591">
        <v>22564.820313</v>
      </c>
      <c r="G1591">
        <v>2479074200</v>
      </c>
    </row>
    <row r="1592" spans="1:7" x14ac:dyDescent="0.2">
      <c r="A1592" s="1">
        <v>42709</v>
      </c>
      <c r="B1592">
        <v>22580.75</v>
      </c>
      <c r="C1592">
        <v>22628.130859000001</v>
      </c>
      <c r="D1592">
        <v>22375.279297000001</v>
      </c>
      <c r="E1592">
        <v>22505.550781000002</v>
      </c>
      <c r="F1592">
        <v>22505.550781000002</v>
      </c>
      <c r="G1592">
        <v>1626049800</v>
      </c>
    </row>
    <row r="1593" spans="1:7" x14ac:dyDescent="0.2">
      <c r="A1593" s="1">
        <v>42710</v>
      </c>
      <c r="B1593">
        <v>22694.269531000002</v>
      </c>
      <c r="C1593">
        <v>22746.669922000001</v>
      </c>
      <c r="D1593">
        <v>22625.320313</v>
      </c>
      <c r="E1593">
        <v>22675.150390999999</v>
      </c>
      <c r="F1593">
        <v>22675.150390999999</v>
      </c>
      <c r="G1593">
        <v>1261679800</v>
      </c>
    </row>
    <row r="1594" spans="1:7" x14ac:dyDescent="0.2">
      <c r="A1594" s="1">
        <v>42711</v>
      </c>
      <c r="B1594">
        <v>22805.130859000001</v>
      </c>
      <c r="C1594">
        <v>22843.009765999999</v>
      </c>
      <c r="D1594">
        <v>22708.880859000001</v>
      </c>
      <c r="E1594">
        <v>22800.919922000001</v>
      </c>
      <c r="F1594">
        <v>22800.919922000001</v>
      </c>
      <c r="G1594">
        <v>1110472700</v>
      </c>
    </row>
    <row r="1595" spans="1:7" x14ac:dyDescent="0.2">
      <c r="A1595" s="1">
        <v>42712</v>
      </c>
      <c r="B1595">
        <v>23027.380859000001</v>
      </c>
      <c r="C1595">
        <v>23076.240234000001</v>
      </c>
      <c r="D1595">
        <v>22817.320313</v>
      </c>
      <c r="E1595">
        <v>22861.839843999998</v>
      </c>
      <c r="F1595">
        <v>22861.839843999998</v>
      </c>
      <c r="G1595">
        <v>1711745400</v>
      </c>
    </row>
    <row r="1596" spans="1:7" x14ac:dyDescent="0.2">
      <c r="A1596" s="1">
        <v>42713</v>
      </c>
      <c r="B1596">
        <v>22765.839843999998</v>
      </c>
      <c r="C1596">
        <v>22813.849609000001</v>
      </c>
      <c r="D1596">
        <v>22660.220702999999</v>
      </c>
      <c r="E1596">
        <v>22760.980468999998</v>
      </c>
      <c r="F1596">
        <v>22760.980468999998</v>
      </c>
      <c r="G1596">
        <v>1576021700</v>
      </c>
    </row>
    <row r="1597" spans="1:7" x14ac:dyDescent="0.2">
      <c r="A1597" s="1">
        <v>42716</v>
      </c>
      <c r="B1597">
        <v>22860.269531000002</v>
      </c>
      <c r="C1597">
        <v>22863.609375</v>
      </c>
      <c r="D1597">
        <v>22375.580077999999</v>
      </c>
      <c r="E1597">
        <v>22433.019531000002</v>
      </c>
      <c r="F1597">
        <v>22433.019531000002</v>
      </c>
      <c r="G1597">
        <v>2014527900</v>
      </c>
    </row>
    <row r="1598" spans="1:7" x14ac:dyDescent="0.2">
      <c r="A1598" s="1">
        <v>42717</v>
      </c>
      <c r="B1598">
        <v>22407.619140999999</v>
      </c>
      <c r="C1598">
        <v>22458.419922000001</v>
      </c>
      <c r="D1598">
        <v>22292.650390999999</v>
      </c>
      <c r="E1598">
        <v>22446.699218999998</v>
      </c>
      <c r="F1598">
        <v>22446.699218999998</v>
      </c>
      <c r="G1598">
        <v>1723223600</v>
      </c>
    </row>
    <row r="1599" spans="1:7" x14ac:dyDescent="0.2">
      <c r="A1599" s="1">
        <v>42718</v>
      </c>
      <c r="B1599">
        <v>22596.710938</v>
      </c>
      <c r="C1599">
        <v>22627.599609000001</v>
      </c>
      <c r="D1599">
        <v>22456.619140999999</v>
      </c>
      <c r="E1599">
        <v>22456.619140999999</v>
      </c>
      <c r="F1599">
        <v>22456.619140999999</v>
      </c>
      <c r="G1599">
        <v>1821093300</v>
      </c>
    </row>
    <row r="1600" spans="1:7" x14ac:dyDescent="0.2">
      <c r="A1600" s="1">
        <v>42719</v>
      </c>
      <c r="B1600">
        <v>22257.710938</v>
      </c>
      <c r="C1600">
        <v>22305.070313</v>
      </c>
      <c r="D1600">
        <v>21999.300781000002</v>
      </c>
      <c r="E1600">
        <v>22059.400390999999</v>
      </c>
      <c r="F1600">
        <v>22059.400390999999</v>
      </c>
      <c r="G1600">
        <v>2505720900</v>
      </c>
    </row>
    <row r="1601" spans="1:7" x14ac:dyDescent="0.2">
      <c r="A1601" s="1">
        <v>42720</v>
      </c>
      <c r="B1601">
        <v>21996.380859000001</v>
      </c>
      <c r="C1601">
        <v>22155.140625</v>
      </c>
      <c r="D1601">
        <v>21965.679688</v>
      </c>
      <c r="E1601">
        <v>22020.75</v>
      </c>
      <c r="F1601">
        <v>22020.75</v>
      </c>
      <c r="G1601">
        <v>1899711800</v>
      </c>
    </row>
    <row r="1602" spans="1:7" x14ac:dyDescent="0.2">
      <c r="A1602" s="1">
        <v>42723</v>
      </c>
      <c r="B1602">
        <v>21945.839843999998</v>
      </c>
      <c r="C1602">
        <v>21955.939452999999</v>
      </c>
      <c r="D1602">
        <v>21786.560547000001</v>
      </c>
      <c r="E1602">
        <v>21832.679688</v>
      </c>
      <c r="F1602">
        <v>21832.679688</v>
      </c>
      <c r="G1602">
        <v>1328500400</v>
      </c>
    </row>
    <row r="1603" spans="1:7" x14ac:dyDescent="0.2">
      <c r="A1603" s="1">
        <v>42724</v>
      </c>
      <c r="B1603">
        <v>21767.609375</v>
      </c>
      <c r="C1603">
        <v>21873.560547000001</v>
      </c>
      <c r="D1603">
        <v>21667.189452999999</v>
      </c>
      <c r="E1603">
        <v>21729.060547000001</v>
      </c>
      <c r="F1603">
        <v>21729.060547000001</v>
      </c>
      <c r="G1603">
        <v>1297152100</v>
      </c>
    </row>
    <row r="1604" spans="1:7" x14ac:dyDescent="0.2">
      <c r="A1604" s="1">
        <v>42725</v>
      </c>
      <c r="B1604">
        <v>21770.890625</v>
      </c>
      <c r="C1604">
        <v>21910.390625</v>
      </c>
      <c r="D1604">
        <v>21755.849609000001</v>
      </c>
      <c r="E1604">
        <v>21809.800781000002</v>
      </c>
      <c r="F1604">
        <v>21809.800781000002</v>
      </c>
      <c r="G1604">
        <v>1206759600</v>
      </c>
    </row>
    <row r="1605" spans="1:7" x14ac:dyDescent="0.2">
      <c r="A1605" s="1">
        <v>42726</v>
      </c>
      <c r="B1605">
        <v>21800.220702999999</v>
      </c>
      <c r="C1605">
        <v>21822.179688</v>
      </c>
      <c r="D1605">
        <v>21594.580077999999</v>
      </c>
      <c r="E1605">
        <v>21636.199218999998</v>
      </c>
      <c r="F1605">
        <v>21636.199218999998</v>
      </c>
      <c r="G1605">
        <v>1434735500</v>
      </c>
    </row>
    <row r="1606" spans="1:7" x14ac:dyDescent="0.2">
      <c r="A1606" s="1">
        <v>42727</v>
      </c>
      <c r="B1606">
        <v>21553.779297000001</v>
      </c>
      <c r="C1606">
        <v>21601.070313</v>
      </c>
      <c r="D1606">
        <v>21491.830077999999</v>
      </c>
      <c r="E1606">
        <v>21574.759765999999</v>
      </c>
      <c r="F1606">
        <v>21574.759765999999</v>
      </c>
      <c r="G1606">
        <v>1775512200</v>
      </c>
    </row>
    <row r="1607" spans="1:7" x14ac:dyDescent="0.2">
      <c r="A1607" s="1">
        <v>42732</v>
      </c>
      <c r="B1607">
        <v>21562.699218999998</v>
      </c>
      <c r="C1607">
        <v>21811.960938</v>
      </c>
      <c r="D1607">
        <v>21488.820313</v>
      </c>
      <c r="E1607">
        <v>21754.740234000001</v>
      </c>
      <c r="F1607">
        <v>21754.740234000001</v>
      </c>
      <c r="G1607">
        <v>2173239900</v>
      </c>
    </row>
    <row r="1608" spans="1:7" x14ac:dyDescent="0.2">
      <c r="A1608" s="1">
        <v>42733</v>
      </c>
      <c r="B1608">
        <v>21591.039063</v>
      </c>
      <c r="C1608">
        <v>21810.400390999999</v>
      </c>
      <c r="D1608">
        <v>21587.070313</v>
      </c>
      <c r="E1608">
        <v>21790.910156000002</v>
      </c>
      <c r="F1608">
        <v>21790.910156000002</v>
      </c>
      <c r="G1608">
        <v>1875142100</v>
      </c>
    </row>
    <row r="1609" spans="1:7" x14ac:dyDescent="0.2">
      <c r="A1609" s="1">
        <v>42734</v>
      </c>
      <c r="B1609">
        <v>21818.910156000002</v>
      </c>
      <c r="C1609">
        <v>22069.619140999999</v>
      </c>
      <c r="D1609">
        <v>21818.910156000002</v>
      </c>
      <c r="E1609">
        <v>22000.560547000001</v>
      </c>
      <c r="F1609">
        <v>22000.560547000001</v>
      </c>
      <c r="G1609">
        <v>2396676500</v>
      </c>
    </row>
    <row r="1610" spans="1:7" x14ac:dyDescent="0.2">
      <c r="A1610" s="1">
        <v>42738</v>
      </c>
      <c r="B1610">
        <v>21993.359375</v>
      </c>
      <c r="C1610">
        <v>22189.310547000001</v>
      </c>
      <c r="D1610">
        <v>21883.820313</v>
      </c>
      <c r="E1610">
        <v>22150.400390999999</v>
      </c>
      <c r="F1610">
        <v>22150.400390999999</v>
      </c>
      <c r="G1610">
        <v>1302378400</v>
      </c>
    </row>
    <row r="1611" spans="1:7" x14ac:dyDescent="0.2">
      <c r="A1611" s="1">
        <v>42739</v>
      </c>
      <c r="B1611">
        <v>22201.080077999999</v>
      </c>
      <c r="C1611">
        <v>22228.060547000001</v>
      </c>
      <c r="D1611">
        <v>22076.630859000001</v>
      </c>
      <c r="E1611">
        <v>22134.470702999999</v>
      </c>
      <c r="F1611">
        <v>22134.470702999999</v>
      </c>
      <c r="G1611">
        <v>1437672200</v>
      </c>
    </row>
    <row r="1612" spans="1:7" x14ac:dyDescent="0.2">
      <c r="A1612" s="1">
        <v>42740</v>
      </c>
      <c r="B1612">
        <v>22302.640625</v>
      </c>
      <c r="C1612">
        <v>22483.009765999999</v>
      </c>
      <c r="D1612">
        <v>22230.310547000001</v>
      </c>
      <c r="E1612">
        <v>22456.689452999999</v>
      </c>
      <c r="F1612">
        <v>22456.689452999999</v>
      </c>
      <c r="G1612">
        <v>1830652300</v>
      </c>
    </row>
    <row r="1613" spans="1:7" x14ac:dyDescent="0.2">
      <c r="A1613" s="1">
        <v>42741</v>
      </c>
      <c r="B1613">
        <v>22583.289063</v>
      </c>
      <c r="C1613">
        <v>22605.660156000002</v>
      </c>
      <c r="D1613">
        <v>22445.779297000001</v>
      </c>
      <c r="E1613">
        <v>22503.009765999999</v>
      </c>
      <c r="F1613">
        <v>22503.009765999999</v>
      </c>
      <c r="G1613">
        <v>1389973700</v>
      </c>
    </row>
    <row r="1614" spans="1:7" x14ac:dyDescent="0.2">
      <c r="A1614" s="1">
        <v>42744</v>
      </c>
      <c r="B1614">
        <v>22561.109375</v>
      </c>
      <c r="C1614">
        <v>22626.429688</v>
      </c>
      <c r="D1614">
        <v>22476.349609000001</v>
      </c>
      <c r="E1614">
        <v>22558.689452999999</v>
      </c>
      <c r="F1614">
        <v>22558.689452999999</v>
      </c>
      <c r="G1614">
        <v>1303532900</v>
      </c>
    </row>
    <row r="1615" spans="1:7" x14ac:dyDescent="0.2">
      <c r="A1615" s="1">
        <v>42745</v>
      </c>
      <c r="B1615">
        <v>22561.169922000001</v>
      </c>
      <c r="C1615">
        <v>22744.849609000001</v>
      </c>
      <c r="D1615">
        <v>22549.859375</v>
      </c>
      <c r="E1615">
        <v>22744.849609000001</v>
      </c>
      <c r="F1615">
        <v>22744.849609000001</v>
      </c>
      <c r="G1615">
        <v>1422515900</v>
      </c>
    </row>
    <row r="1616" spans="1:7" x14ac:dyDescent="0.2">
      <c r="A1616" s="1">
        <v>42746</v>
      </c>
      <c r="B1616">
        <v>22816.009765999999</v>
      </c>
      <c r="C1616">
        <v>22944.580077999999</v>
      </c>
      <c r="D1616">
        <v>22767.369140999999</v>
      </c>
      <c r="E1616">
        <v>22935.349609000001</v>
      </c>
      <c r="F1616">
        <v>22935.349609000001</v>
      </c>
      <c r="G1616">
        <v>1554104200</v>
      </c>
    </row>
    <row r="1617" spans="1:7" x14ac:dyDescent="0.2">
      <c r="A1617" s="1">
        <v>42747</v>
      </c>
      <c r="B1617">
        <v>22956.439452999999</v>
      </c>
      <c r="C1617">
        <v>22971.490234000001</v>
      </c>
      <c r="D1617">
        <v>22751.669922000001</v>
      </c>
      <c r="E1617">
        <v>22829.019531000002</v>
      </c>
      <c r="F1617">
        <v>22829.019531000002</v>
      </c>
      <c r="G1617">
        <v>1454667000</v>
      </c>
    </row>
    <row r="1618" spans="1:7" x14ac:dyDescent="0.2">
      <c r="A1618" s="1">
        <v>42748</v>
      </c>
      <c r="B1618">
        <v>22879.570313</v>
      </c>
      <c r="C1618">
        <v>22971.449218999998</v>
      </c>
      <c r="D1618">
        <v>22859.279297000001</v>
      </c>
      <c r="E1618">
        <v>22937.380859000001</v>
      </c>
      <c r="F1618">
        <v>22937.380859000001</v>
      </c>
      <c r="G1618">
        <v>1371840300</v>
      </c>
    </row>
    <row r="1619" spans="1:7" x14ac:dyDescent="0.2">
      <c r="A1619" s="1">
        <v>42751</v>
      </c>
      <c r="B1619">
        <v>22895.359375</v>
      </c>
      <c r="C1619">
        <v>22908.859375</v>
      </c>
      <c r="D1619">
        <v>22657.349609000001</v>
      </c>
      <c r="E1619">
        <v>22718.150390999999</v>
      </c>
      <c r="F1619">
        <v>22718.150390999999</v>
      </c>
      <c r="G1619">
        <v>1313357700</v>
      </c>
    </row>
    <row r="1620" spans="1:7" x14ac:dyDescent="0.2">
      <c r="A1620" s="1">
        <v>42752</v>
      </c>
      <c r="B1620">
        <v>22819.869140999999</v>
      </c>
      <c r="C1620">
        <v>22867.839843999998</v>
      </c>
      <c r="D1620">
        <v>22710.929688</v>
      </c>
      <c r="E1620">
        <v>22840.970702999999</v>
      </c>
      <c r="F1620">
        <v>22840.970702999999</v>
      </c>
      <c r="G1620">
        <v>1019618000</v>
      </c>
    </row>
    <row r="1621" spans="1:7" x14ac:dyDescent="0.2">
      <c r="A1621" s="1">
        <v>42753</v>
      </c>
      <c r="B1621">
        <v>22889.330077999999</v>
      </c>
      <c r="C1621">
        <v>23151.75</v>
      </c>
      <c r="D1621">
        <v>22882.019531000002</v>
      </c>
      <c r="E1621">
        <v>23098.259765999999</v>
      </c>
      <c r="F1621">
        <v>23098.259765999999</v>
      </c>
      <c r="G1621">
        <v>1689344500</v>
      </c>
    </row>
    <row r="1622" spans="1:7" x14ac:dyDescent="0.2">
      <c r="A1622" s="1">
        <v>42754</v>
      </c>
      <c r="B1622">
        <v>23104.349609000001</v>
      </c>
      <c r="C1622">
        <v>23104.349609000001</v>
      </c>
      <c r="D1622">
        <v>22941.960938</v>
      </c>
      <c r="E1622">
        <v>23049.960938</v>
      </c>
      <c r="F1622">
        <v>23049.960938</v>
      </c>
      <c r="G1622">
        <v>1174126300</v>
      </c>
    </row>
    <row r="1623" spans="1:7" x14ac:dyDescent="0.2">
      <c r="A1623" s="1">
        <v>42755</v>
      </c>
      <c r="B1623">
        <v>22966.529297000001</v>
      </c>
      <c r="C1623">
        <v>22987.679688</v>
      </c>
      <c r="D1623">
        <v>22858.25</v>
      </c>
      <c r="E1623">
        <v>22885.910156000002</v>
      </c>
      <c r="F1623">
        <v>22885.910156000002</v>
      </c>
      <c r="G1623">
        <v>1207476100</v>
      </c>
    </row>
    <row r="1624" spans="1:7" x14ac:dyDescent="0.2">
      <c r="A1624" s="1">
        <v>42758</v>
      </c>
      <c r="B1624">
        <v>22926.300781000002</v>
      </c>
      <c r="C1624">
        <v>23068.080077999999</v>
      </c>
      <c r="D1624">
        <v>22861.289063</v>
      </c>
      <c r="E1624">
        <v>22898.519531000002</v>
      </c>
      <c r="F1624">
        <v>22898.519531000002</v>
      </c>
      <c r="G1624">
        <v>1068403800</v>
      </c>
    </row>
    <row r="1625" spans="1:7" x14ac:dyDescent="0.2">
      <c r="A1625" s="1">
        <v>42759</v>
      </c>
      <c r="B1625">
        <v>22965.25</v>
      </c>
      <c r="C1625">
        <v>22986.449218999998</v>
      </c>
      <c r="D1625">
        <v>22907.779297000001</v>
      </c>
      <c r="E1625">
        <v>22949.859375</v>
      </c>
      <c r="F1625">
        <v>22949.859375</v>
      </c>
      <c r="G1625">
        <v>1462887100</v>
      </c>
    </row>
    <row r="1626" spans="1:7" x14ac:dyDescent="0.2">
      <c r="A1626" s="1">
        <v>42760</v>
      </c>
      <c r="B1626">
        <v>23066.400390999999</v>
      </c>
      <c r="C1626">
        <v>23066.400390999999</v>
      </c>
      <c r="D1626">
        <v>22961.380859000001</v>
      </c>
      <c r="E1626">
        <v>23049.119140999999</v>
      </c>
      <c r="F1626">
        <v>23049.119140999999</v>
      </c>
      <c r="G1626">
        <v>1185813200</v>
      </c>
    </row>
    <row r="1627" spans="1:7" x14ac:dyDescent="0.2">
      <c r="A1627" s="1">
        <v>42761</v>
      </c>
      <c r="B1627">
        <v>23173.460938</v>
      </c>
      <c r="C1627">
        <v>23386.410156000002</v>
      </c>
      <c r="D1627">
        <v>23145.310547000001</v>
      </c>
      <c r="E1627">
        <v>23374.169922000001</v>
      </c>
      <c r="F1627">
        <v>23374.169922000001</v>
      </c>
      <c r="G1627">
        <v>1856554500</v>
      </c>
    </row>
    <row r="1628" spans="1:7" x14ac:dyDescent="0.2">
      <c r="A1628" s="1">
        <v>42762</v>
      </c>
      <c r="B1628">
        <v>23339.150390999999</v>
      </c>
      <c r="C1628">
        <v>23397.089843999998</v>
      </c>
      <c r="D1628">
        <v>23307.050781000002</v>
      </c>
      <c r="E1628">
        <v>23360.779297000001</v>
      </c>
      <c r="F1628">
        <v>23360.779297000001</v>
      </c>
      <c r="G1628">
        <v>777897700</v>
      </c>
    </row>
    <row r="1629" spans="1:7" x14ac:dyDescent="0.2">
      <c r="A1629" s="1">
        <v>42767</v>
      </c>
      <c r="B1629">
        <v>23211.880859000001</v>
      </c>
      <c r="C1629">
        <v>23318.390625</v>
      </c>
      <c r="D1629">
        <v>23082.619140999999</v>
      </c>
      <c r="E1629">
        <v>23318.390625</v>
      </c>
      <c r="F1629">
        <v>23318.390625</v>
      </c>
      <c r="G1629">
        <v>1515037600</v>
      </c>
    </row>
    <row r="1630" spans="1:7" x14ac:dyDescent="0.2">
      <c r="A1630" s="1">
        <v>42768</v>
      </c>
      <c r="B1630">
        <v>23309.460938</v>
      </c>
      <c r="C1630">
        <v>23439.019531000002</v>
      </c>
      <c r="D1630">
        <v>23131.369140999999</v>
      </c>
      <c r="E1630">
        <v>23184.519531000002</v>
      </c>
      <c r="F1630">
        <v>23184.519531000002</v>
      </c>
      <c r="G1630">
        <v>987795900</v>
      </c>
    </row>
    <row r="1631" spans="1:7" x14ac:dyDescent="0.2">
      <c r="A1631" s="1">
        <v>42769</v>
      </c>
      <c r="B1631">
        <v>23216.970702999999</v>
      </c>
      <c r="C1631">
        <v>23226.919922000001</v>
      </c>
      <c r="D1631">
        <v>22997.460938</v>
      </c>
      <c r="E1631">
        <v>23129.210938</v>
      </c>
      <c r="F1631">
        <v>23129.210938</v>
      </c>
      <c r="G1631">
        <v>1339282100</v>
      </c>
    </row>
    <row r="1632" spans="1:7" x14ac:dyDescent="0.2">
      <c r="A1632" s="1">
        <v>42772</v>
      </c>
      <c r="B1632">
        <v>23239.289063</v>
      </c>
      <c r="C1632">
        <v>23348.240234000001</v>
      </c>
      <c r="D1632">
        <v>23149.699218999998</v>
      </c>
      <c r="E1632">
        <v>23348.240234000001</v>
      </c>
      <c r="F1632">
        <v>23348.240234000001</v>
      </c>
      <c r="G1632">
        <v>1439947300</v>
      </c>
    </row>
    <row r="1633" spans="1:7" x14ac:dyDescent="0.2">
      <c r="A1633" s="1">
        <v>42773</v>
      </c>
      <c r="B1633">
        <v>23287.890625</v>
      </c>
      <c r="C1633">
        <v>23403.599609000001</v>
      </c>
      <c r="D1633">
        <v>23256.689452999999</v>
      </c>
      <c r="E1633">
        <v>23331.570313</v>
      </c>
      <c r="F1633">
        <v>23331.570313</v>
      </c>
      <c r="G1633">
        <v>1523355600</v>
      </c>
    </row>
    <row r="1634" spans="1:7" x14ac:dyDescent="0.2">
      <c r="A1634" s="1">
        <v>42774</v>
      </c>
      <c r="B1634">
        <v>23284.759765999999</v>
      </c>
      <c r="C1634">
        <v>23520.769531000002</v>
      </c>
      <c r="D1634">
        <v>23160.990234000001</v>
      </c>
      <c r="E1634">
        <v>23485.130859000001</v>
      </c>
      <c r="F1634">
        <v>23485.130859000001</v>
      </c>
      <c r="G1634">
        <v>2601105500</v>
      </c>
    </row>
    <row r="1635" spans="1:7" x14ac:dyDescent="0.2">
      <c r="A1635" s="1">
        <v>42775</v>
      </c>
      <c r="B1635">
        <v>23533.519531000002</v>
      </c>
      <c r="C1635">
        <v>23644.630859000001</v>
      </c>
      <c r="D1635">
        <v>23489.650390999999</v>
      </c>
      <c r="E1635">
        <v>23525.140625</v>
      </c>
      <c r="F1635">
        <v>23525.140625</v>
      </c>
      <c r="G1635">
        <v>2741007400</v>
      </c>
    </row>
    <row r="1636" spans="1:7" x14ac:dyDescent="0.2">
      <c r="A1636" s="1">
        <v>42776</v>
      </c>
      <c r="B1636">
        <v>23645.900390999999</v>
      </c>
      <c r="C1636">
        <v>23718.470702999999</v>
      </c>
      <c r="D1636">
        <v>23573.849609000001</v>
      </c>
      <c r="E1636">
        <v>23574.980468999998</v>
      </c>
      <c r="F1636">
        <v>23574.980468999998</v>
      </c>
      <c r="G1636">
        <v>2143167300</v>
      </c>
    </row>
    <row r="1637" spans="1:7" x14ac:dyDescent="0.2">
      <c r="A1637" s="1">
        <v>42779</v>
      </c>
      <c r="B1637">
        <v>23664.529297000001</v>
      </c>
      <c r="C1637">
        <v>23751.919922000001</v>
      </c>
      <c r="D1637">
        <v>23615.390625</v>
      </c>
      <c r="E1637">
        <v>23710.980468999998</v>
      </c>
      <c r="F1637">
        <v>23710.980468999998</v>
      </c>
      <c r="G1637">
        <v>1990274600</v>
      </c>
    </row>
    <row r="1638" spans="1:7" x14ac:dyDescent="0.2">
      <c r="A1638" s="1">
        <v>42780</v>
      </c>
      <c r="B1638">
        <v>23695.289063</v>
      </c>
      <c r="C1638">
        <v>23735.109375</v>
      </c>
      <c r="D1638">
        <v>23614.470702999999</v>
      </c>
      <c r="E1638">
        <v>23703.009765999999</v>
      </c>
      <c r="F1638">
        <v>23703.009765999999</v>
      </c>
      <c r="G1638">
        <v>1957113500</v>
      </c>
    </row>
    <row r="1639" spans="1:7" x14ac:dyDescent="0.2">
      <c r="A1639" s="1">
        <v>42781</v>
      </c>
      <c r="B1639">
        <v>23771.949218999998</v>
      </c>
      <c r="C1639">
        <v>24067.619140999999</v>
      </c>
      <c r="D1639">
        <v>23771.949218999998</v>
      </c>
      <c r="E1639">
        <v>23994.869140999999</v>
      </c>
      <c r="F1639">
        <v>23994.869140999999</v>
      </c>
      <c r="G1639">
        <v>3843901700</v>
      </c>
    </row>
    <row r="1640" spans="1:7" x14ac:dyDescent="0.2">
      <c r="A1640" s="1">
        <v>42782</v>
      </c>
      <c r="B1640">
        <v>24139.310547000001</v>
      </c>
      <c r="C1640">
        <v>24161.390625</v>
      </c>
      <c r="D1640">
        <v>23969.570313</v>
      </c>
      <c r="E1640">
        <v>24107.699218999998</v>
      </c>
      <c r="F1640">
        <v>24107.699218999998</v>
      </c>
      <c r="G1640">
        <v>3806666400</v>
      </c>
    </row>
    <row r="1641" spans="1:7" x14ac:dyDescent="0.2">
      <c r="A1641" s="1">
        <v>42783</v>
      </c>
      <c r="B1641">
        <v>24077.869140999999</v>
      </c>
      <c r="C1641">
        <v>24106.339843999998</v>
      </c>
      <c r="D1641">
        <v>23944.679688</v>
      </c>
      <c r="E1641">
        <v>24033.740234000001</v>
      </c>
      <c r="F1641">
        <v>24033.740234000001</v>
      </c>
      <c r="G1641">
        <v>2302691000</v>
      </c>
    </row>
    <row r="1642" spans="1:7" x14ac:dyDescent="0.2">
      <c r="A1642" s="1">
        <v>42786</v>
      </c>
      <c r="B1642">
        <v>24066</v>
      </c>
      <c r="C1642">
        <v>24202.339843999998</v>
      </c>
      <c r="D1642">
        <v>24022.150390999999</v>
      </c>
      <c r="E1642">
        <v>24146.080077999999</v>
      </c>
      <c r="F1642">
        <v>24146.080077999999</v>
      </c>
      <c r="G1642">
        <v>1936955000</v>
      </c>
    </row>
    <row r="1643" spans="1:7" x14ac:dyDescent="0.2">
      <c r="A1643" s="1">
        <v>42787</v>
      </c>
      <c r="B1643">
        <v>24174.109375</v>
      </c>
      <c r="C1643">
        <v>24213.640625</v>
      </c>
      <c r="D1643">
        <v>23909.150390999999</v>
      </c>
      <c r="E1643">
        <v>23963.630859000001</v>
      </c>
      <c r="F1643">
        <v>23963.630859000001</v>
      </c>
      <c r="G1643">
        <v>1839886700</v>
      </c>
    </row>
    <row r="1644" spans="1:7" x14ac:dyDescent="0.2">
      <c r="A1644" s="1">
        <v>42788</v>
      </c>
      <c r="B1644">
        <v>24059.089843999998</v>
      </c>
      <c r="C1644">
        <v>24201.960938</v>
      </c>
      <c r="D1644">
        <v>23999.550781000002</v>
      </c>
      <c r="E1644">
        <v>24201.960938</v>
      </c>
      <c r="F1644">
        <v>24201.960938</v>
      </c>
      <c r="G1644">
        <v>2230148000</v>
      </c>
    </row>
    <row r="1645" spans="1:7" x14ac:dyDescent="0.2">
      <c r="A1645" s="1">
        <v>42789</v>
      </c>
      <c r="B1645">
        <v>24122.179688</v>
      </c>
      <c r="C1645">
        <v>24216.529297000001</v>
      </c>
      <c r="D1645">
        <v>24046.910156000002</v>
      </c>
      <c r="E1645">
        <v>24114.859375</v>
      </c>
      <c r="F1645">
        <v>24114.859375</v>
      </c>
      <c r="G1645">
        <v>1880958700</v>
      </c>
    </row>
    <row r="1646" spans="1:7" x14ac:dyDescent="0.2">
      <c r="A1646" s="1">
        <v>42790</v>
      </c>
      <c r="B1646">
        <v>24115.609375</v>
      </c>
      <c r="C1646">
        <v>24121.910156000002</v>
      </c>
      <c r="D1646">
        <v>23958.130859000001</v>
      </c>
      <c r="E1646">
        <v>23965.699218999998</v>
      </c>
      <c r="F1646">
        <v>23965.699218999998</v>
      </c>
      <c r="G1646">
        <v>1750717000</v>
      </c>
    </row>
    <row r="1647" spans="1:7" x14ac:dyDescent="0.2">
      <c r="A1647" s="1">
        <v>42793</v>
      </c>
      <c r="B1647">
        <v>23941.810547000001</v>
      </c>
      <c r="C1647">
        <v>24067.679688</v>
      </c>
      <c r="D1647">
        <v>23822.880859000001</v>
      </c>
      <c r="E1647">
        <v>23925.050781000002</v>
      </c>
      <c r="F1647">
        <v>23925.050781000002</v>
      </c>
      <c r="G1647">
        <v>1727456200</v>
      </c>
    </row>
    <row r="1648" spans="1:7" x14ac:dyDescent="0.2">
      <c r="A1648" s="1">
        <v>42794</v>
      </c>
      <c r="B1648">
        <v>23952.640625</v>
      </c>
      <c r="C1648">
        <v>24007.810547000001</v>
      </c>
      <c r="D1648">
        <v>23740.730468999998</v>
      </c>
      <c r="E1648">
        <v>23740.730468999998</v>
      </c>
      <c r="F1648">
        <v>23740.730468999998</v>
      </c>
      <c r="G1648">
        <v>1666247300</v>
      </c>
    </row>
    <row r="1649" spans="1:7" x14ac:dyDescent="0.2">
      <c r="A1649" s="1">
        <v>42795</v>
      </c>
      <c r="B1649">
        <v>23849.220702999999</v>
      </c>
      <c r="C1649">
        <v>23857.279297000001</v>
      </c>
      <c r="D1649">
        <v>23730.050781000002</v>
      </c>
      <c r="E1649">
        <v>23776.490234000001</v>
      </c>
      <c r="F1649">
        <v>23776.490234000001</v>
      </c>
      <c r="G1649">
        <v>1648831300</v>
      </c>
    </row>
    <row r="1650" spans="1:7" x14ac:dyDescent="0.2">
      <c r="A1650" s="1">
        <v>42796</v>
      </c>
      <c r="B1650">
        <v>24044.480468999998</v>
      </c>
      <c r="C1650">
        <v>24080.869140999999</v>
      </c>
      <c r="D1650">
        <v>23694.330077999999</v>
      </c>
      <c r="E1650">
        <v>23728.070313</v>
      </c>
      <c r="F1650">
        <v>23728.070313</v>
      </c>
      <c r="G1650">
        <v>2111361200</v>
      </c>
    </row>
    <row r="1651" spans="1:7" x14ac:dyDescent="0.2">
      <c r="A1651" s="1">
        <v>42797</v>
      </c>
      <c r="B1651">
        <v>23618.359375</v>
      </c>
      <c r="C1651">
        <v>23635.240234000001</v>
      </c>
      <c r="D1651">
        <v>23511.599609000001</v>
      </c>
      <c r="E1651">
        <v>23552.720702999999</v>
      </c>
      <c r="F1651">
        <v>23552.720702999999</v>
      </c>
      <c r="G1651">
        <v>2387983900</v>
      </c>
    </row>
    <row r="1652" spans="1:7" x14ac:dyDescent="0.2">
      <c r="A1652" s="1">
        <v>42800</v>
      </c>
      <c r="B1652">
        <v>23600.490234000001</v>
      </c>
      <c r="C1652">
        <v>23691.050781000002</v>
      </c>
      <c r="D1652">
        <v>23574.279297000001</v>
      </c>
      <c r="E1652">
        <v>23596.279297000001</v>
      </c>
      <c r="F1652">
        <v>23596.279297000001</v>
      </c>
      <c r="G1652">
        <v>1442731400</v>
      </c>
    </row>
    <row r="1653" spans="1:7" x14ac:dyDescent="0.2">
      <c r="A1653" s="1">
        <v>42801</v>
      </c>
      <c r="B1653">
        <v>23630.349609000001</v>
      </c>
      <c r="C1653">
        <v>23728</v>
      </c>
      <c r="D1653">
        <v>23585.769531000002</v>
      </c>
      <c r="E1653">
        <v>23681.070313</v>
      </c>
      <c r="F1653">
        <v>23681.070313</v>
      </c>
      <c r="G1653">
        <v>1282674500</v>
      </c>
    </row>
    <row r="1654" spans="1:7" x14ac:dyDescent="0.2">
      <c r="A1654" s="1">
        <v>42802</v>
      </c>
      <c r="B1654">
        <v>23627.279297000001</v>
      </c>
      <c r="C1654">
        <v>23816.230468999998</v>
      </c>
      <c r="D1654">
        <v>23563.140625</v>
      </c>
      <c r="E1654">
        <v>23782.269531000002</v>
      </c>
      <c r="F1654">
        <v>23782.269531000002</v>
      </c>
      <c r="G1654">
        <v>1823218000</v>
      </c>
    </row>
    <row r="1655" spans="1:7" x14ac:dyDescent="0.2">
      <c r="A1655" s="1">
        <v>42803</v>
      </c>
      <c r="B1655">
        <v>23667.769531000002</v>
      </c>
      <c r="C1655">
        <v>23673.580077999999</v>
      </c>
      <c r="D1655">
        <v>23456.060547000001</v>
      </c>
      <c r="E1655">
        <v>23501.560547000001</v>
      </c>
      <c r="F1655">
        <v>23501.560547000001</v>
      </c>
      <c r="G1655">
        <v>1781279500</v>
      </c>
    </row>
    <row r="1656" spans="1:7" x14ac:dyDescent="0.2">
      <c r="A1656" s="1">
        <v>42804</v>
      </c>
      <c r="B1656">
        <v>23534.980468999998</v>
      </c>
      <c r="C1656">
        <v>23603.769531000002</v>
      </c>
      <c r="D1656">
        <v>23438.859375</v>
      </c>
      <c r="E1656">
        <v>23568.669922000001</v>
      </c>
      <c r="F1656">
        <v>23568.669922000001</v>
      </c>
      <c r="G1656">
        <v>1534086200</v>
      </c>
    </row>
    <row r="1657" spans="1:7" x14ac:dyDescent="0.2">
      <c r="A1657" s="1">
        <v>42807</v>
      </c>
      <c r="B1657">
        <v>23643.300781000002</v>
      </c>
      <c r="C1657">
        <v>23877.589843999998</v>
      </c>
      <c r="D1657">
        <v>23567.929688</v>
      </c>
      <c r="E1657">
        <v>23829.669922000001</v>
      </c>
      <c r="F1657">
        <v>23829.669922000001</v>
      </c>
      <c r="G1657">
        <v>2016201800</v>
      </c>
    </row>
    <row r="1658" spans="1:7" x14ac:dyDescent="0.2">
      <c r="A1658" s="1">
        <v>42808</v>
      </c>
      <c r="B1658">
        <v>23871</v>
      </c>
      <c r="C1658">
        <v>23918.119140999999</v>
      </c>
      <c r="D1658">
        <v>23768.339843999998</v>
      </c>
      <c r="E1658">
        <v>23827.949218999998</v>
      </c>
      <c r="F1658">
        <v>23827.949218999998</v>
      </c>
      <c r="G1658">
        <v>1857167800</v>
      </c>
    </row>
    <row r="1659" spans="1:7" x14ac:dyDescent="0.2">
      <c r="A1659" s="1">
        <v>42809</v>
      </c>
      <c r="B1659">
        <v>23705.070313</v>
      </c>
      <c r="C1659">
        <v>23842.810547000001</v>
      </c>
      <c r="D1659">
        <v>23645.509765999999</v>
      </c>
      <c r="E1659">
        <v>23792.849609000001</v>
      </c>
      <c r="F1659">
        <v>23792.849609000001</v>
      </c>
      <c r="G1659">
        <v>1352441800</v>
      </c>
    </row>
    <row r="1660" spans="1:7" x14ac:dyDescent="0.2">
      <c r="A1660" s="1">
        <v>42810</v>
      </c>
      <c r="B1660">
        <v>24101.980468999998</v>
      </c>
      <c r="C1660">
        <v>24288.279297000001</v>
      </c>
      <c r="D1660">
        <v>24003.75</v>
      </c>
      <c r="E1660">
        <v>24288.279297000001</v>
      </c>
      <c r="F1660">
        <v>24288.279297000001</v>
      </c>
      <c r="G1660">
        <v>2576719000</v>
      </c>
    </row>
    <row r="1661" spans="1:7" x14ac:dyDescent="0.2">
      <c r="A1661" s="1">
        <v>42811</v>
      </c>
      <c r="B1661">
        <v>24376.130859000001</v>
      </c>
      <c r="C1661">
        <v>24385.810547000001</v>
      </c>
      <c r="D1661">
        <v>24237.970702999999</v>
      </c>
      <c r="E1661">
        <v>24309.929688</v>
      </c>
      <c r="F1661">
        <v>24309.929688</v>
      </c>
      <c r="G1661">
        <v>2512650300</v>
      </c>
    </row>
    <row r="1662" spans="1:7" x14ac:dyDescent="0.2">
      <c r="A1662" s="1">
        <v>42814</v>
      </c>
      <c r="B1662">
        <v>24312.570313</v>
      </c>
      <c r="C1662">
        <v>24501.990234000001</v>
      </c>
      <c r="D1662">
        <v>24312.570313</v>
      </c>
      <c r="E1662">
        <v>24501.990234000001</v>
      </c>
      <c r="F1662">
        <v>24501.990234000001</v>
      </c>
      <c r="G1662">
        <v>1716660600</v>
      </c>
    </row>
    <row r="1663" spans="1:7" x14ac:dyDescent="0.2">
      <c r="A1663" s="1">
        <v>42815</v>
      </c>
      <c r="B1663">
        <v>24565.730468999998</v>
      </c>
      <c r="C1663">
        <v>24656.650390999999</v>
      </c>
      <c r="D1663">
        <v>24500.349609000001</v>
      </c>
      <c r="E1663">
        <v>24593.119140999999</v>
      </c>
      <c r="F1663">
        <v>24593.119140999999</v>
      </c>
      <c r="G1663">
        <v>2055170800</v>
      </c>
    </row>
    <row r="1664" spans="1:7" x14ac:dyDescent="0.2">
      <c r="A1664" s="1">
        <v>42816</v>
      </c>
      <c r="B1664">
        <v>24336.330077999999</v>
      </c>
      <c r="C1664">
        <v>24380.419922000001</v>
      </c>
      <c r="D1664">
        <v>24207.099609000001</v>
      </c>
      <c r="E1664">
        <v>24320.410156000002</v>
      </c>
      <c r="F1664">
        <v>24320.410156000002</v>
      </c>
      <c r="G1664">
        <v>2136581500</v>
      </c>
    </row>
    <row r="1665" spans="1:7" x14ac:dyDescent="0.2">
      <c r="A1665" s="1">
        <v>42817</v>
      </c>
      <c r="B1665">
        <v>24381.039063</v>
      </c>
      <c r="C1665">
        <v>24466.730468999998</v>
      </c>
      <c r="D1665">
        <v>24271.259765999999</v>
      </c>
      <c r="E1665">
        <v>24327.699218999998</v>
      </c>
      <c r="F1665">
        <v>24327.699218999998</v>
      </c>
      <c r="G1665">
        <v>1795481600</v>
      </c>
    </row>
    <row r="1666" spans="1:7" x14ac:dyDescent="0.2">
      <c r="A1666" s="1">
        <v>42818</v>
      </c>
      <c r="B1666">
        <v>24396.410156000002</v>
      </c>
      <c r="C1666">
        <v>24420.769531000002</v>
      </c>
      <c r="D1666">
        <v>24263.169922000001</v>
      </c>
      <c r="E1666">
        <v>24358.269531000002</v>
      </c>
      <c r="F1666">
        <v>24358.269531000002</v>
      </c>
      <c r="G1666">
        <v>1784280200</v>
      </c>
    </row>
    <row r="1667" spans="1:7" x14ac:dyDescent="0.2">
      <c r="A1667" s="1">
        <v>42821</v>
      </c>
      <c r="B1667">
        <v>24235.689452999999</v>
      </c>
      <c r="C1667">
        <v>24434.900390999999</v>
      </c>
      <c r="D1667">
        <v>24138.779297000001</v>
      </c>
      <c r="E1667">
        <v>24193.699218999998</v>
      </c>
      <c r="F1667">
        <v>24193.699218999998</v>
      </c>
      <c r="G1667">
        <v>1730336000</v>
      </c>
    </row>
    <row r="1668" spans="1:7" x14ac:dyDescent="0.2">
      <c r="A1668" s="1">
        <v>42822</v>
      </c>
      <c r="B1668">
        <v>24329.169922000001</v>
      </c>
      <c r="C1668">
        <v>24360</v>
      </c>
      <c r="D1668">
        <v>24274.519531000002</v>
      </c>
      <c r="E1668">
        <v>24345.869140999999</v>
      </c>
      <c r="F1668">
        <v>24345.869140999999</v>
      </c>
      <c r="G1668">
        <v>1506216800</v>
      </c>
    </row>
    <row r="1669" spans="1:7" x14ac:dyDescent="0.2">
      <c r="A1669" s="1">
        <v>42823</v>
      </c>
      <c r="B1669">
        <v>24470.660156000002</v>
      </c>
      <c r="C1669">
        <v>24470.660156000002</v>
      </c>
      <c r="D1669">
        <v>24330.699218999998</v>
      </c>
      <c r="E1669">
        <v>24392.050781000002</v>
      </c>
      <c r="F1669">
        <v>24392.050781000002</v>
      </c>
      <c r="G1669">
        <v>1834977400</v>
      </c>
    </row>
    <row r="1670" spans="1:7" x14ac:dyDescent="0.2">
      <c r="A1670" s="1">
        <v>42824</v>
      </c>
      <c r="B1670">
        <v>24429.119140999999</v>
      </c>
      <c r="C1670">
        <v>24431.119140999999</v>
      </c>
      <c r="D1670">
        <v>24250.400390999999</v>
      </c>
      <c r="E1670">
        <v>24301.089843999998</v>
      </c>
      <c r="F1670">
        <v>24301.089843999998</v>
      </c>
      <c r="G1670">
        <v>1768917100</v>
      </c>
    </row>
    <row r="1671" spans="1:7" x14ac:dyDescent="0.2">
      <c r="A1671" s="1">
        <v>42825</v>
      </c>
      <c r="B1671">
        <v>24305.529297000001</v>
      </c>
      <c r="C1671">
        <v>24329.980468999998</v>
      </c>
      <c r="D1671">
        <v>24105.380859000001</v>
      </c>
      <c r="E1671">
        <v>24111.589843999998</v>
      </c>
      <c r="F1671">
        <v>24111.589843999998</v>
      </c>
      <c r="G1671">
        <v>1733165500</v>
      </c>
    </row>
    <row r="1672" spans="1:7" x14ac:dyDescent="0.2">
      <c r="A1672" s="1">
        <v>42828</v>
      </c>
      <c r="B1672">
        <v>24236.560547000001</v>
      </c>
      <c r="C1672">
        <v>24261.480468999998</v>
      </c>
      <c r="D1672">
        <v>24162.550781000002</v>
      </c>
      <c r="E1672">
        <v>24261.480468999998</v>
      </c>
      <c r="F1672">
        <v>24261.480468999998</v>
      </c>
      <c r="G1672">
        <v>1708951000</v>
      </c>
    </row>
    <row r="1673" spans="1:7" x14ac:dyDescent="0.2">
      <c r="A1673" s="1">
        <v>42830</v>
      </c>
      <c r="B1673">
        <v>24370.949218999998</v>
      </c>
      <c r="C1673">
        <v>24400.800781000002</v>
      </c>
      <c r="D1673">
        <v>24166.009765999999</v>
      </c>
      <c r="E1673">
        <v>24400.800781000002</v>
      </c>
      <c r="F1673">
        <v>24400.800781000002</v>
      </c>
      <c r="G1673">
        <v>2697900400</v>
      </c>
    </row>
    <row r="1674" spans="1:7" x14ac:dyDescent="0.2">
      <c r="A1674" s="1">
        <v>42831</v>
      </c>
      <c r="B1674">
        <v>24310.410156000002</v>
      </c>
      <c r="C1674">
        <v>24381.630859000001</v>
      </c>
      <c r="D1674">
        <v>24210.689452999999</v>
      </c>
      <c r="E1674">
        <v>24273.720702999999</v>
      </c>
      <c r="F1674">
        <v>24273.720702999999</v>
      </c>
      <c r="G1674">
        <v>1722179300</v>
      </c>
    </row>
    <row r="1675" spans="1:7" x14ac:dyDescent="0.2">
      <c r="A1675" s="1">
        <v>42832</v>
      </c>
      <c r="B1675">
        <v>24247.009765999999</v>
      </c>
      <c r="C1675">
        <v>24268.390625</v>
      </c>
      <c r="D1675">
        <v>23982.400390999999</v>
      </c>
      <c r="E1675">
        <v>24267.300781000002</v>
      </c>
      <c r="F1675">
        <v>24267.300781000002</v>
      </c>
      <c r="G1675">
        <v>2253021500</v>
      </c>
    </row>
    <row r="1676" spans="1:7" x14ac:dyDescent="0.2">
      <c r="A1676" s="1">
        <v>42835</v>
      </c>
      <c r="B1676">
        <v>24302.009765999999</v>
      </c>
      <c r="C1676">
        <v>24314.660156000002</v>
      </c>
      <c r="D1676">
        <v>24215.539063</v>
      </c>
      <c r="E1676">
        <v>24262.179688</v>
      </c>
      <c r="F1676">
        <v>24262.179688</v>
      </c>
      <c r="G1676">
        <v>1193963800</v>
      </c>
    </row>
    <row r="1677" spans="1:7" x14ac:dyDescent="0.2">
      <c r="A1677" s="1">
        <v>42836</v>
      </c>
      <c r="B1677">
        <v>24280.869140999999</v>
      </c>
      <c r="C1677">
        <v>24318.150390999999</v>
      </c>
      <c r="D1677">
        <v>24007.849609000001</v>
      </c>
      <c r="E1677">
        <v>24088.460938</v>
      </c>
      <c r="F1677">
        <v>24088.460938</v>
      </c>
      <c r="G1677">
        <v>1803272800</v>
      </c>
    </row>
    <row r="1678" spans="1:7" x14ac:dyDescent="0.2">
      <c r="A1678" s="1">
        <v>42837</v>
      </c>
      <c r="B1678">
        <v>24068.910156000002</v>
      </c>
      <c r="C1678">
        <v>24313.5</v>
      </c>
      <c r="D1678">
        <v>23994.130859000001</v>
      </c>
      <c r="E1678">
        <v>24313.5</v>
      </c>
      <c r="F1678">
        <v>24313.5</v>
      </c>
      <c r="G1678">
        <v>1534864800</v>
      </c>
    </row>
    <row r="1679" spans="1:7" x14ac:dyDescent="0.2">
      <c r="A1679" s="1">
        <v>42838</v>
      </c>
      <c r="B1679">
        <v>24173.419922000001</v>
      </c>
      <c r="C1679">
        <v>24378.380859000001</v>
      </c>
      <c r="D1679">
        <v>24158.160156000002</v>
      </c>
      <c r="E1679">
        <v>24261.660156000002</v>
      </c>
      <c r="F1679">
        <v>24261.660156000002</v>
      </c>
      <c r="G1679">
        <v>1334077800</v>
      </c>
    </row>
    <row r="1680" spans="1:7" x14ac:dyDescent="0.2">
      <c r="A1680" s="1">
        <v>42843</v>
      </c>
      <c r="B1680">
        <v>24268.169922000001</v>
      </c>
      <c r="C1680">
        <v>24276.310547000001</v>
      </c>
      <c r="D1680">
        <v>23892.589843999998</v>
      </c>
      <c r="E1680">
        <v>23924.539063</v>
      </c>
      <c r="F1680">
        <v>23924.539063</v>
      </c>
      <c r="G1680">
        <v>1552809600</v>
      </c>
    </row>
    <row r="1681" spans="1:7" x14ac:dyDescent="0.2">
      <c r="A1681" s="1">
        <v>42844</v>
      </c>
      <c r="B1681">
        <v>23875.980468999998</v>
      </c>
      <c r="C1681">
        <v>23893.140625</v>
      </c>
      <c r="D1681">
        <v>23723.869140999999</v>
      </c>
      <c r="E1681">
        <v>23825.880859000001</v>
      </c>
      <c r="F1681">
        <v>23825.880859000001</v>
      </c>
      <c r="G1681">
        <v>1568253100</v>
      </c>
    </row>
    <row r="1682" spans="1:7" x14ac:dyDescent="0.2">
      <c r="A1682" s="1">
        <v>42845</v>
      </c>
      <c r="B1682">
        <v>23851.019531000002</v>
      </c>
      <c r="C1682">
        <v>24058.869140999999</v>
      </c>
      <c r="D1682">
        <v>23827.070313</v>
      </c>
      <c r="E1682">
        <v>24056.980468999998</v>
      </c>
      <c r="F1682">
        <v>24056.980468999998</v>
      </c>
      <c r="G1682">
        <v>1512891800</v>
      </c>
    </row>
    <row r="1683" spans="1:7" x14ac:dyDescent="0.2">
      <c r="A1683" s="1">
        <v>42846</v>
      </c>
      <c r="B1683">
        <v>24143.039063</v>
      </c>
      <c r="C1683">
        <v>24190.140625</v>
      </c>
      <c r="D1683">
        <v>23991.869140999999</v>
      </c>
      <c r="E1683">
        <v>24042.019531000002</v>
      </c>
      <c r="F1683">
        <v>24042.019531000002</v>
      </c>
      <c r="G1683">
        <v>1345955400</v>
      </c>
    </row>
    <row r="1684" spans="1:7" x14ac:dyDescent="0.2">
      <c r="A1684" s="1">
        <v>42849</v>
      </c>
      <c r="B1684">
        <v>24185.759765999999</v>
      </c>
      <c r="C1684">
        <v>24206.439452999999</v>
      </c>
      <c r="D1684">
        <v>23958.179688</v>
      </c>
      <c r="E1684">
        <v>24139.480468999998</v>
      </c>
      <c r="F1684">
        <v>24139.480468999998</v>
      </c>
      <c r="G1684">
        <v>1338069100</v>
      </c>
    </row>
    <row r="1685" spans="1:7" x14ac:dyDescent="0.2">
      <c r="A1685" s="1">
        <v>42850</v>
      </c>
      <c r="B1685">
        <v>24204.779297000001</v>
      </c>
      <c r="C1685">
        <v>24455.939452999999</v>
      </c>
      <c r="D1685">
        <v>24201.910156000002</v>
      </c>
      <c r="E1685">
        <v>24455.939452999999</v>
      </c>
      <c r="F1685">
        <v>24455.939452999999</v>
      </c>
      <c r="G1685">
        <v>1880693800</v>
      </c>
    </row>
    <row r="1686" spans="1:7" x14ac:dyDescent="0.2">
      <c r="A1686" s="1">
        <v>42851</v>
      </c>
      <c r="B1686">
        <v>24563.25</v>
      </c>
      <c r="C1686">
        <v>24637.849609000001</v>
      </c>
      <c r="D1686">
        <v>24515.230468999998</v>
      </c>
      <c r="E1686">
        <v>24578.429688</v>
      </c>
      <c r="F1686">
        <v>24578.429688</v>
      </c>
      <c r="G1686">
        <v>1668740700</v>
      </c>
    </row>
    <row r="1687" spans="1:7" x14ac:dyDescent="0.2">
      <c r="A1687" s="1">
        <v>42852</v>
      </c>
      <c r="B1687">
        <v>24663.099609000001</v>
      </c>
      <c r="C1687">
        <v>24717.439452999999</v>
      </c>
      <c r="D1687">
        <v>24455.119140999999</v>
      </c>
      <c r="E1687">
        <v>24698.480468999998</v>
      </c>
      <c r="F1687">
        <v>24698.480468999998</v>
      </c>
      <c r="G1687">
        <v>1567031000</v>
      </c>
    </row>
    <row r="1688" spans="1:7" x14ac:dyDescent="0.2">
      <c r="A1688" s="1">
        <v>42853</v>
      </c>
      <c r="B1688">
        <v>24691.289063</v>
      </c>
      <c r="C1688">
        <v>24697.029297000001</v>
      </c>
      <c r="D1688">
        <v>24563.769531000002</v>
      </c>
      <c r="E1688">
        <v>24615.130859000001</v>
      </c>
      <c r="F1688">
        <v>24615.130859000001</v>
      </c>
      <c r="G1688">
        <v>1181584600</v>
      </c>
    </row>
    <row r="1689" spans="1:7" x14ac:dyDescent="0.2">
      <c r="A1689" s="1">
        <v>42857</v>
      </c>
      <c r="B1689">
        <v>24773.800781000002</v>
      </c>
      <c r="C1689">
        <v>24773.800781000002</v>
      </c>
      <c r="D1689">
        <v>24577.330077999999</v>
      </c>
      <c r="E1689">
        <v>24696.130859000001</v>
      </c>
      <c r="F1689">
        <v>24696.130859000001</v>
      </c>
      <c r="G1689">
        <v>1605780100</v>
      </c>
    </row>
    <row r="1690" spans="1:7" x14ac:dyDescent="0.2">
      <c r="A1690" s="1">
        <v>42859</v>
      </c>
      <c r="B1690">
        <v>24680.449218999998</v>
      </c>
      <c r="C1690">
        <v>24683.880859000001</v>
      </c>
      <c r="D1690">
        <v>24530.929688</v>
      </c>
      <c r="E1690">
        <v>24683.880859000001</v>
      </c>
      <c r="F1690">
        <v>24683.880859000001</v>
      </c>
      <c r="G1690">
        <v>1760179900</v>
      </c>
    </row>
    <row r="1691" spans="1:7" x14ac:dyDescent="0.2">
      <c r="A1691" s="1">
        <v>42860</v>
      </c>
      <c r="B1691">
        <v>24625.349609000001</v>
      </c>
      <c r="C1691">
        <v>24634.279297000001</v>
      </c>
      <c r="D1691">
        <v>24358.720702999999</v>
      </c>
      <c r="E1691">
        <v>24476.349609000001</v>
      </c>
      <c r="F1691">
        <v>24476.349609000001</v>
      </c>
      <c r="G1691">
        <v>2024201800</v>
      </c>
    </row>
    <row r="1692" spans="1:7" x14ac:dyDescent="0.2">
      <c r="A1692" s="1">
        <v>42863</v>
      </c>
      <c r="B1692">
        <v>24604.289063</v>
      </c>
      <c r="C1692">
        <v>24624.210938</v>
      </c>
      <c r="D1692">
        <v>24476.199218999998</v>
      </c>
      <c r="E1692">
        <v>24577.910156000002</v>
      </c>
      <c r="F1692">
        <v>24577.910156000002</v>
      </c>
      <c r="G1692">
        <v>1357855500</v>
      </c>
    </row>
    <row r="1693" spans="1:7" x14ac:dyDescent="0.2">
      <c r="A1693" s="1">
        <v>42864</v>
      </c>
      <c r="B1693">
        <v>24656.949218999998</v>
      </c>
      <c r="C1693">
        <v>24889.830077999999</v>
      </c>
      <c r="D1693">
        <v>24548.970702999999</v>
      </c>
      <c r="E1693">
        <v>24889.029297000001</v>
      </c>
      <c r="F1693">
        <v>24889.029297000001</v>
      </c>
      <c r="G1693">
        <v>1381056000</v>
      </c>
    </row>
    <row r="1694" spans="1:7" x14ac:dyDescent="0.2">
      <c r="A1694" s="1">
        <v>42865</v>
      </c>
      <c r="B1694">
        <v>24931.820313</v>
      </c>
      <c r="C1694">
        <v>25164.970702999999</v>
      </c>
      <c r="D1694">
        <v>24931.820313</v>
      </c>
      <c r="E1694">
        <v>25015.419922000001</v>
      </c>
      <c r="F1694">
        <v>25015.419922000001</v>
      </c>
      <c r="G1694">
        <v>2297649800</v>
      </c>
    </row>
    <row r="1695" spans="1:7" x14ac:dyDescent="0.2">
      <c r="A1695" s="1">
        <v>42866</v>
      </c>
      <c r="B1695">
        <v>25101.529297000001</v>
      </c>
      <c r="C1695">
        <v>25203.539063</v>
      </c>
      <c r="D1695">
        <v>25024.759765999999</v>
      </c>
      <c r="E1695">
        <v>25125.550781000002</v>
      </c>
      <c r="F1695">
        <v>25125.550781000002</v>
      </c>
      <c r="G1695">
        <v>1642633800</v>
      </c>
    </row>
    <row r="1696" spans="1:7" x14ac:dyDescent="0.2">
      <c r="A1696" s="1">
        <v>42867</v>
      </c>
      <c r="B1696">
        <v>25126.480468999998</v>
      </c>
      <c r="C1696">
        <v>25211.279297000001</v>
      </c>
      <c r="D1696">
        <v>25087.320313</v>
      </c>
      <c r="E1696">
        <v>25156.339843999998</v>
      </c>
      <c r="F1696">
        <v>25156.339843999998</v>
      </c>
      <c r="G1696">
        <v>1417408900</v>
      </c>
    </row>
    <row r="1697" spans="1:7" x14ac:dyDescent="0.2">
      <c r="A1697" s="1">
        <v>42870</v>
      </c>
      <c r="B1697">
        <v>25233.310547000001</v>
      </c>
      <c r="C1697">
        <v>25385.720702999999</v>
      </c>
      <c r="D1697">
        <v>25213.470702999999</v>
      </c>
      <c r="E1697">
        <v>25371.589843999998</v>
      </c>
      <c r="F1697">
        <v>25371.589843999998</v>
      </c>
      <c r="G1697">
        <v>2212734400</v>
      </c>
    </row>
    <row r="1698" spans="1:7" x14ac:dyDescent="0.2">
      <c r="A1698" s="1">
        <v>42871</v>
      </c>
      <c r="B1698">
        <v>25413.349609000001</v>
      </c>
      <c r="C1698">
        <v>25413.349609000001</v>
      </c>
      <c r="D1698">
        <v>25228.460938</v>
      </c>
      <c r="E1698">
        <v>25335.939452999999</v>
      </c>
      <c r="F1698">
        <v>25335.939452999999</v>
      </c>
      <c r="G1698">
        <v>1797601700</v>
      </c>
    </row>
    <row r="1699" spans="1:7" x14ac:dyDescent="0.2">
      <c r="A1699" s="1">
        <v>42872</v>
      </c>
      <c r="B1699">
        <v>25355.759765999999</v>
      </c>
      <c r="C1699">
        <v>25374.949218999998</v>
      </c>
      <c r="D1699">
        <v>25245.439452999999</v>
      </c>
      <c r="E1699">
        <v>25293.630859000001</v>
      </c>
      <c r="F1699">
        <v>25293.630859000001</v>
      </c>
      <c r="G1699">
        <v>1512406100</v>
      </c>
    </row>
    <row r="1700" spans="1:7" x14ac:dyDescent="0.2">
      <c r="A1700" s="1">
        <v>42873</v>
      </c>
      <c r="B1700">
        <v>25034.189452999999</v>
      </c>
      <c r="C1700">
        <v>25263.810547000001</v>
      </c>
      <c r="D1700">
        <v>25025.050781000002</v>
      </c>
      <c r="E1700">
        <v>25136.519531000002</v>
      </c>
      <c r="F1700">
        <v>25136.519531000002</v>
      </c>
      <c r="G1700">
        <v>1677298400</v>
      </c>
    </row>
    <row r="1701" spans="1:7" x14ac:dyDescent="0.2">
      <c r="A1701" s="1">
        <v>42874</v>
      </c>
      <c r="B1701">
        <v>25171.660156000002</v>
      </c>
      <c r="C1701">
        <v>25266.220702999999</v>
      </c>
      <c r="D1701">
        <v>25124.060547000001</v>
      </c>
      <c r="E1701">
        <v>25174.869140999999</v>
      </c>
      <c r="F1701">
        <v>25174.869140999999</v>
      </c>
      <c r="G1701">
        <v>1312777700</v>
      </c>
    </row>
    <row r="1702" spans="1:7" x14ac:dyDescent="0.2">
      <c r="A1702" s="1">
        <v>42877</v>
      </c>
      <c r="B1702">
        <v>25318.289063</v>
      </c>
      <c r="C1702">
        <v>25450.039063</v>
      </c>
      <c r="D1702">
        <v>25201.339843999998</v>
      </c>
      <c r="E1702">
        <v>25391.339843999998</v>
      </c>
      <c r="F1702">
        <v>25391.339843999998</v>
      </c>
      <c r="G1702">
        <v>1410586000</v>
      </c>
    </row>
    <row r="1703" spans="1:7" x14ac:dyDescent="0.2">
      <c r="A1703" s="1">
        <v>42878</v>
      </c>
      <c r="B1703">
        <v>25415.570313</v>
      </c>
      <c r="C1703">
        <v>25486.980468999998</v>
      </c>
      <c r="D1703">
        <v>25307.269531000002</v>
      </c>
      <c r="E1703">
        <v>25403.150390999999</v>
      </c>
      <c r="F1703">
        <v>25403.150390999999</v>
      </c>
      <c r="G1703">
        <v>1758690200</v>
      </c>
    </row>
    <row r="1704" spans="1:7" x14ac:dyDescent="0.2">
      <c r="A1704" s="1">
        <v>42879</v>
      </c>
      <c r="B1704">
        <v>25382.259765999999</v>
      </c>
      <c r="C1704">
        <v>25428.5</v>
      </c>
      <c r="D1704">
        <v>25296.660156000002</v>
      </c>
      <c r="E1704">
        <v>25428.5</v>
      </c>
      <c r="F1704">
        <v>25428.5</v>
      </c>
      <c r="G1704">
        <v>1409941800</v>
      </c>
    </row>
    <row r="1705" spans="1:7" x14ac:dyDescent="0.2">
      <c r="A1705" s="1">
        <v>42880</v>
      </c>
      <c r="B1705">
        <v>25511.460938</v>
      </c>
      <c r="C1705">
        <v>25680.669922000001</v>
      </c>
      <c r="D1705">
        <v>25491.779297000001</v>
      </c>
      <c r="E1705">
        <v>25630.779297000001</v>
      </c>
      <c r="F1705">
        <v>25630.779297000001</v>
      </c>
      <c r="G1705">
        <v>1890794600</v>
      </c>
    </row>
    <row r="1706" spans="1:7" x14ac:dyDescent="0.2">
      <c r="A1706" s="1">
        <v>42881</v>
      </c>
      <c r="B1706">
        <v>25670.980468999998</v>
      </c>
      <c r="C1706">
        <v>25724.400390999999</v>
      </c>
      <c r="D1706">
        <v>25588.699218999998</v>
      </c>
      <c r="E1706">
        <v>25639.269531000002</v>
      </c>
      <c r="F1706">
        <v>25639.269531000002</v>
      </c>
      <c r="G1706">
        <v>1453713000</v>
      </c>
    </row>
    <row r="1707" spans="1:7" x14ac:dyDescent="0.2">
      <c r="A1707" s="1">
        <v>42884</v>
      </c>
      <c r="B1707">
        <v>25672.400390999999</v>
      </c>
      <c r="C1707">
        <v>25744.720702999999</v>
      </c>
      <c r="D1707">
        <v>25579.150390999999</v>
      </c>
      <c r="E1707">
        <v>25701.630859000001</v>
      </c>
      <c r="F1707">
        <v>25701.630859000001</v>
      </c>
      <c r="G1707">
        <v>1077784400</v>
      </c>
    </row>
    <row r="1708" spans="1:7" x14ac:dyDescent="0.2">
      <c r="A1708" s="1">
        <v>42886</v>
      </c>
      <c r="B1708">
        <v>25706.449218999998</v>
      </c>
      <c r="C1708">
        <v>25817.949218999998</v>
      </c>
      <c r="D1708">
        <v>25650.060547000001</v>
      </c>
      <c r="E1708">
        <v>25660.650390999999</v>
      </c>
      <c r="F1708">
        <v>25660.650390999999</v>
      </c>
      <c r="G1708">
        <v>2997857600</v>
      </c>
    </row>
    <row r="1709" spans="1:7" x14ac:dyDescent="0.2">
      <c r="A1709" s="1">
        <v>42887</v>
      </c>
      <c r="B1709">
        <v>25736.349609000001</v>
      </c>
      <c r="C1709">
        <v>25834.75</v>
      </c>
      <c r="D1709">
        <v>25614.609375</v>
      </c>
      <c r="E1709">
        <v>25809.220702999999</v>
      </c>
      <c r="F1709">
        <v>25809.220702999999</v>
      </c>
      <c r="G1709">
        <v>2017055200</v>
      </c>
    </row>
    <row r="1710" spans="1:7" x14ac:dyDescent="0.2">
      <c r="A1710" s="1">
        <v>42888</v>
      </c>
      <c r="B1710">
        <v>25926.060547000001</v>
      </c>
      <c r="C1710">
        <v>25973</v>
      </c>
      <c r="D1710">
        <v>25851.849609000001</v>
      </c>
      <c r="E1710">
        <v>25924.050781000002</v>
      </c>
      <c r="F1710">
        <v>25924.050781000002</v>
      </c>
      <c r="G1710">
        <v>1990193800</v>
      </c>
    </row>
    <row r="1711" spans="1:7" x14ac:dyDescent="0.2">
      <c r="A1711" s="1">
        <v>42891</v>
      </c>
      <c r="B1711">
        <v>25976.359375</v>
      </c>
      <c r="C1711">
        <v>25998.660156000002</v>
      </c>
      <c r="D1711">
        <v>25801.839843999998</v>
      </c>
      <c r="E1711">
        <v>25862.990234000001</v>
      </c>
      <c r="F1711">
        <v>25862.990234000001</v>
      </c>
      <c r="G1711">
        <v>1766176100</v>
      </c>
    </row>
    <row r="1712" spans="1:7" x14ac:dyDescent="0.2">
      <c r="A1712" s="1">
        <v>42892</v>
      </c>
      <c r="B1712">
        <v>25819.529297000001</v>
      </c>
      <c r="C1712">
        <v>26019.009765999999</v>
      </c>
      <c r="D1712">
        <v>25805.019531000002</v>
      </c>
      <c r="E1712">
        <v>25997.140625</v>
      </c>
      <c r="F1712">
        <v>25997.140625</v>
      </c>
      <c r="G1712">
        <v>1540428000</v>
      </c>
    </row>
    <row r="1713" spans="1:7" x14ac:dyDescent="0.2">
      <c r="A1713" s="1">
        <v>42893</v>
      </c>
      <c r="B1713">
        <v>26025.210938</v>
      </c>
      <c r="C1713">
        <v>26073.439452999999</v>
      </c>
      <c r="D1713">
        <v>25898.820313</v>
      </c>
      <c r="E1713">
        <v>25974.160156000002</v>
      </c>
      <c r="F1713">
        <v>25974.160156000002</v>
      </c>
      <c r="G1713">
        <v>1999503900</v>
      </c>
    </row>
    <row r="1714" spans="1:7" x14ac:dyDescent="0.2">
      <c r="A1714" s="1">
        <v>42894</v>
      </c>
      <c r="B1714">
        <v>25974</v>
      </c>
      <c r="C1714">
        <v>26069.980468999998</v>
      </c>
      <c r="D1714">
        <v>25923.210938</v>
      </c>
      <c r="E1714">
        <v>26063.060547000001</v>
      </c>
      <c r="F1714">
        <v>26063.060547000001</v>
      </c>
      <c r="G1714">
        <v>1633520700</v>
      </c>
    </row>
    <row r="1715" spans="1:7" x14ac:dyDescent="0.2">
      <c r="A1715" s="1">
        <v>42895</v>
      </c>
      <c r="B1715">
        <v>26090.330077999999</v>
      </c>
      <c r="C1715">
        <v>26090.330077999999</v>
      </c>
      <c r="D1715">
        <v>25922.679688</v>
      </c>
      <c r="E1715">
        <v>26030.289063</v>
      </c>
      <c r="F1715">
        <v>26030.289063</v>
      </c>
      <c r="G1715">
        <v>2889395400</v>
      </c>
    </row>
    <row r="1716" spans="1:7" x14ac:dyDescent="0.2">
      <c r="A1716" s="1">
        <v>42898</v>
      </c>
      <c r="B1716">
        <v>25925.449218999998</v>
      </c>
      <c r="C1716">
        <v>25957.779297000001</v>
      </c>
      <c r="D1716">
        <v>25689.230468999998</v>
      </c>
      <c r="E1716">
        <v>25708.039063</v>
      </c>
      <c r="F1716">
        <v>25708.039063</v>
      </c>
      <c r="G1716">
        <v>1614682000</v>
      </c>
    </row>
    <row r="1717" spans="1:7" x14ac:dyDescent="0.2">
      <c r="A1717" s="1">
        <v>42899</v>
      </c>
      <c r="B1717">
        <v>25826.519531000002</v>
      </c>
      <c r="C1717">
        <v>25883.220702999999</v>
      </c>
      <c r="D1717">
        <v>25722.630859000001</v>
      </c>
      <c r="E1717">
        <v>25852.099609000001</v>
      </c>
      <c r="F1717">
        <v>25852.099609000001</v>
      </c>
      <c r="G1717">
        <v>1316444700</v>
      </c>
    </row>
    <row r="1718" spans="1:7" x14ac:dyDescent="0.2">
      <c r="A1718" s="1">
        <v>42900</v>
      </c>
      <c r="B1718">
        <v>25915.460938</v>
      </c>
      <c r="C1718">
        <v>25915.460938</v>
      </c>
      <c r="D1718">
        <v>25713.019531000002</v>
      </c>
      <c r="E1718">
        <v>25875.900390999999</v>
      </c>
      <c r="F1718">
        <v>25875.900390999999</v>
      </c>
      <c r="G1718">
        <v>1449845600</v>
      </c>
    </row>
    <row r="1719" spans="1:7" x14ac:dyDescent="0.2">
      <c r="A1719" s="1">
        <v>42901</v>
      </c>
      <c r="B1719">
        <v>25772.279297000001</v>
      </c>
      <c r="C1719">
        <v>25772.279297000001</v>
      </c>
      <c r="D1719">
        <v>25565.339843999998</v>
      </c>
      <c r="E1719">
        <v>25565.339843999998</v>
      </c>
      <c r="F1719">
        <v>25565.339843999998</v>
      </c>
      <c r="G1719">
        <v>1658076900</v>
      </c>
    </row>
    <row r="1720" spans="1:7" x14ac:dyDescent="0.2">
      <c r="A1720" s="1">
        <v>42902</v>
      </c>
      <c r="B1720">
        <v>25601.810547000001</v>
      </c>
      <c r="C1720">
        <v>25719.970702999999</v>
      </c>
      <c r="D1720">
        <v>25557.800781000002</v>
      </c>
      <c r="E1720">
        <v>25626.490234000001</v>
      </c>
      <c r="F1720">
        <v>25626.490234000001</v>
      </c>
      <c r="G1720">
        <v>1699429200</v>
      </c>
    </row>
    <row r="1721" spans="1:7" x14ac:dyDescent="0.2">
      <c r="A1721" s="1">
        <v>42905</v>
      </c>
      <c r="B1721">
        <v>25736.199218999998</v>
      </c>
      <c r="C1721">
        <v>25939.720702999999</v>
      </c>
      <c r="D1721">
        <v>25735.070313</v>
      </c>
      <c r="E1721">
        <v>25924.550781000002</v>
      </c>
      <c r="F1721">
        <v>25924.550781000002</v>
      </c>
      <c r="G1721">
        <v>1116125500</v>
      </c>
    </row>
    <row r="1722" spans="1:7" x14ac:dyDescent="0.2">
      <c r="A1722" s="1">
        <v>42906</v>
      </c>
      <c r="B1722">
        <v>26028.429688</v>
      </c>
      <c r="C1722">
        <v>26043.099609000001</v>
      </c>
      <c r="D1722">
        <v>25833.929688</v>
      </c>
      <c r="E1722">
        <v>25843.039063</v>
      </c>
      <c r="F1722">
        <v>25843.039063</v>
      </c>
      <c r="G1722">
        <v>1251563600</v>
      </c>
    </row>
    <row r="1723" spans="1:7" x14ac:dyDescent="0.2">
      <c r="A1723" s="1">
        <v>42907</v>
      </c>
      <c r="B1723">
        <v>25752.269531000002</v>
      </c>
      <c r="C1723">
        <v>25846.519531000002</v>
      </c>
      <c r="D1723">
        <v>25575.980468999998</v>
      </c>
      <c r="E1723">
        <v>25694.580077999999</v>
      </c>
      <c r="F1723">
        <v>25694.580077999999</v>
      </c>
      <c r="G1723">
        <v>1699891000</v>
      </c>
    </row>
    <row r="1724" spans="1:7" x14ac:dyDescent="0.2">
      <c r="A1724" s="1">
        <v>42908</v>
      </c>
      <c r="B1724">
        <v>25597.460938</v>
      </c>
      <c r="C1724">
        <v>25867.939452999999</v>
      </c>
      <c r="D1724">
        <v>25597.460938</v>
      </c>
      <c r="E1724">
        <v>25674.529297000001</v>
      </c>
      <c r="F1724">
        <v>25674.529297000001</v>
      </c>
      <c r="G1724">
        <v>1553964400</v>
      </c>
    </row>
    <row r="1725" spans="1:7" x14ac:dyDescent="0.2">
      <c r="A1725" s="1">
        <v>42909</v>
      </c>
      <c r="B1725">
        <v>25724.279297000001</v>
      </c>
      <c r="C1725">
        <v>25770.369140999999</v>
      </c>
      <c r="D1725">
        <v>25648.769531000002</v>
      </c>
      <c r="E1725">
        <v>25670.050781000002</v>
      </c>
      <c r="F1725">
        <v>25670.050781000002</v>
      </c>
      <c r="G1725">
        <v>1302570300</v>
      </c>
    </row>
    <row r="1726" spans="1:7" x14ac:dyDescent="0.2">
      <c r="A1726" s="1">
        <v>42912</v>
      </c>
      <c r="B1726">
        <v>25727.929688</v>
      </c>
      <c r="C1726">
        <v>25875.480468999998</v>
      </c>
      <c r="D1726">
        <v>25720.380859000001</v>
      </c>
      <c r="E1726">
        <v>25871.890625</v>
      </c>
      <c r="F1726">
        <v>25871.890625</v>
      </c>
      <c r="G1726">
        <v>1206191500</v>
      </c>
    </row>
    <row r="1727" spans="1:7" x14ac:dyDescent="0.2">
      <c r="A1727" s="1">
        <v>42913</v>
      </c>
      <c r="B1727">
        <v>25911.199218999998</v>
      </c>
      <c r="C1727">
        <v>25929.609375</v>
      </c>
      <c r="D1727">
        <v>25780.689452999999</v>
      </c>
      <c r="E1727">
        <v>25839.990234000001</v>
      </c>
      <c r="F1727">
        <v>25839.990234000001</v>
      </c>
      <c r="G1727">
        <v>1182985800</v>
      </c>
    </row>
    <row r="1728" spans="1:7" x14ac:dyDescent="0.2">
      <c r="A1728" s="1">
        <v>42914</v>
      </c>
      <c r="B1728">
        <v>25735.210938</v>
      </c>
      <c r="C1728">
        <v>25821.359375</v>
      </c>
      <c r="D1728">
        <v>25625.710938</v>
      </c>
      <c r="E1728">
        <v>25683.5</v>
      </c>
      <c r="F1728">
        <v>25683.5</v>
      </c>
      <c r="G1728">
        <v>1652872300</v>
      </c>
    </row>
    <row r="1729" spans="1:7" x14ac:dyDescent="0.2">
      <c r="A1729" s="1">
        <v>42915</v>
      </c>
      <c r="B1729">
        <v>25872.929688</v>
      </c>
      <c r="C1729">
        <v>25965.419922000001</v>
      </c>
      <c r="D1729">
        <v>25814.800781000002</v>
      </c>
      <c r="E1729">
        <v>25965.419922000001</v>
      </c>
      <c r="F1729">
        <v>25965.419922000001</v>
      </c>
      <c r="G1729">
        <v>1748405000</v>
      </c>
    </row>
    <row r="1730" spans="1:7" x14ac:dyDescent="0.2">
      <c r="A1730" s="1">
        <v>42916</v>
      </c>
      <c r="B1730">
        <v>25679.640625</v>
      </c>
      <c r="C1730">
        <v>25816.25</v>
      </c>
      <c r="D1730">
        <v>25661.429688</v>
      </c>
      <c r="E1730">
        <v>25764.580077999999</v>
      </c>
      <c r="F1730">
        <v>25764.580077999999</v>
      </c>
      <c r="G1730">
        <v>1616948900</v>
      </c>
    </row>
    <row r="1731" spans="1:7" x14ac:dyDescent="0.2">
      <c r="A1731" s="1">
        <v>42919</v>
      </c>
      <c r="B1731">
        <v>25654.769531000002</v>
      </c>
      <c r="C1731">
        <v>25821.390625</v>
      </c>
      <c r="D1731">
        <v>25654.769531000002</v>
      </c>
      <c r="E1731">
        <v>25784.169922000001</v>
      </c>
      <c r="F1731">
        <v>25784.169922000001</v>
      </c>
      <c r="G1731">
        <v>1505017700</v>
      </c>
    </row>
    <row r="1732" spans="1:7" x14ac:dyDescent="0.2">
      <c r="A1732" s="1">
        <v>42920</v>
      </c>
      <c r="B1732">
        <v>25782.849609000001</v>
      </c>
      <c r="C1732">
        <v>25838.269531000002</v>
      </c>
      <c r="D1732">
        <v>25251.720702999999</v>
      </c>
      <c r="E1732">
        <v>25389.009765999999</v>
      </c>
      <c r="F1732">
        <v>25389.009765999999</v>
      </c>
      <c r="G1732">
        <v>2402054600</v>
      </c>
    </row>
    <row r="1733" spans="1:7" x14ac:dyDescent="0.2">
      <c r="A1733" s="1">
        <v>42921</v>
      </c>
      <c r="B1733">
        <v>25354.380859000001</v>
      </c>
      <c r="C1733">
        <v>25559.179688</v>
      </c>
      <c r="D1733">
        <v>25199.859375</v>
      </c>
      <c r="E1733">
        <v>25521.970702999999</v>
      </c>
      <c r="F1733">
        <v>25521.970702999999</v>
      </c>
      <c r="G1733">
        <v>1868195300</v>
      </c>
    </row>
    <row r="1734" spans="1:7" x14ac:dyDescent="0.2">
      <c r="A1734" s="1">
        <v>42922</v>
      </c>
      <c r="B1734">
        <v>25574.570313</v>
      </c>
      <c r="C1734">
        <v>25599.699218999998</v>
      </c>
      <c r="D1734">
        <v>25436.830077999999</v>
      </c>
      <c r="E1734">
        <v>25465.220702999999</v>
      </c>
      <c r="F1734">
        <v>25465.220702999999</v>
      </c>
      <c r="G1734">
        <v>1494486100</v>
      </c>
    </row>
    <row r="1735" spans="1:7" x14ac:dyDescent="0.2">
      <c r="A1735" s="1">
        <v>42923</v>
      </c>
      <c r="B1735">
        <v>25377.210938</v>
      </c>
      <c r="C1735">
        <v>25409.900390999999</v>
      </c>
      <c r="D1735">
        <v>25315.910156000002</v>
      </c>
      <c r="E1735">
        <v>25340.849609000001</v>
      </c>
      <c r="F1735">
        <v>25340.849609000001</v>
      </c>
      <c r="G1735">
        <v>1480481500</v>
      </c>
    </row>
    <row r="1736" spans="1:7" x14ac:dyDescent="0.2">
      <c r="A1736" s="1">
        <v>42926</v>
      </c>
      <c r="B1736">
        <v>25392.029297000001</v>
      </c>
      <c r="C1736">
        <v>25622.75</v>
      </c>
      <c r="D1736">
        <v>25331.949218999998</v>
      </c>
      <c r="E1736">
        <v>25500.060547000001</v>
      </c>
      <c r="F1736">
        <v>25500.060547000001</v>
      </c>
      <c r="G1736">
        <v>1743504600</v>
      </c>
    </row>
    <row r="1737" spans="1:7" x14ac:dyDescent="0.2">
      <c r="A1737" s="1">
        <v>42927</v>
      </c>
      <c r="B1737">
        <v>25605.189452999999</v>
      </c>
      <c r="C1737">
        <v>25941.470702999999</v>
      </c>
      <c r="D1737">
        <v>25596.210938</v>
      </c>
      <c r="E1737">
        <v>25877.640625</v>
      </c>
      <c r="F1737">
        <v>25877.640625</v>
      </c>
      <c r="G1737">
        <v>2230926300</v>
      </c>
    </row>
    <row r="1738" spans="1:7" x14ac:dyDescent="0.2">
      <c r="A1738" s="1">
        <v>42928</v>
      </c>
      <c r="B1738">
        <v>25991.349609000001</v>
      </c>
      <c r="C1738">
        <v>26147.300781000002</v>
      </c>
      <c r="D1738">
        <v>25991.349609000001</v>
      </c>
      <c r="E1738">
        <v>26043.640625</v>
      </c>
      <c r="F1738">
        <v>26043.640625</v>
      </c>
      <c r="G1738">
        <v>2695389200</v>
      </c>
    </row>
    <row r="1739" spans="1:7" x14ac:dyDescent="0.2">
      <c r="A1739" s="1">
        <v>42929</v>
      </c>
      <c r="B1739">
        <v>26340.289063</v>
      </c>
      <c r="C1739">
        <v>26383.759765999999</v>
      </c>
      <c r="D1739">
        <v>26255.310547000001</v>
      </c>
      <c r="E1739">
        <v>26346.169922000001</v>
      </c>
      <c r="F1739">
        <v>26346.169922000001</v>
      </c>
      <c r="G1739">
        <v>1971724000</v>
      </c>
    </row>
    <row r="1740" spans="1:7" x14ac:dyDescent="0.2">
      <c r="A1740" s="1">
        <v>42930</v>
      </c>
      <c r="B1740">
        <v>26416.679688</v>
      </c>
      <c r="C1740">
        <v>26416.679688</v>
      </c>
      <c r="D1740">
        <v>26295.990234000001</v>
      </c>
      <c r="E1740">
        <v>26389.230468999998</v>
      </c>
      <c r="F1740">
        <v>26389.230468999998</v>
      </c>
      <c r="G1740">
        <v>1744841800</v>
      </c>
    </row>
    <row r="1741" spans="1:7" x14ac:dyDescent="0.2">
      <c r="A1741" s="1">
        <v>42933</v>
      </c>
      <c r="B1741">
        <v>26572.919922000001</v>
      </c>
      <c r="C1741">
        <v>26618.660156000002</v>
      </c>
      <c r="D1741">
        <v>26353.830077999999</v>
      </c>
      <c r="E1741">
        <v>26470.580077999999</v>
      </c>
      <c r="F1741">
        <v>26470.580077999999</v>
      </c>
      <c r="G1741">
        <v>1837446700</v>
      </c>
    </row>
    <row r="1742" spans="1:7" x14ac:dyDescent="0.2">
      <c r="A1742" s="1">
        <v>42934</v>
      </c>
      <c r="B1742">
        <v>26489.519531000002</v>
      </c>
      <c r="C1742">
        <v>26540.169922000001</v>
      </c>
      <c r="D1742">
        <v>26381.140625</v>
      </c>
      <c r="E1742">
        <v>26524.939452999999</v>
      </c>
      <c r="F1742">
        <v>26524.939452999999</v>
      </c>
      <c r="G1742">
        <v>1872330800</v>
      </c>
    </row>
    <row r="1743" spans="1:7" x14ac:dyDescent="0.2">
      <c r="A1743" s="1">
        <v>42935</v>
      </c>
      <c r="B1743">
        <v>26561.810547000001</v>
      </c>
      <c r="C1743">
        <v>26682.640625</v>
      </c>
      <c r="D1743">
        <v>26541.560547000001</v>
      </c>
      <c r="E1743">
        <v>26672.160156000002</v>
      </c>
      <c r="F1743">
        <v>26672.160156000002</v>
      </c>
      <c r="G1743">
        <v>1346812900</v>
      </c>
    </row>
    <row r="1744" spans="1:7" x14ac:dyDescent="0.2">
      <c r="A1744" s="1">
        <v>42936</v>
      </c>
      <c r="B1744">
        <v>26770.480468999998</v>
      </c>
      <c r="C1744">
        <v>26794.179688</v>
      </c>
      <c r="D1744">
        <v>26632.980468999998</v>
      </c>
      <c r="E1744">
        <v>26740.210938</v>
      </c>
      <c r="F1744">
        <v>26740.210938</v>
      </c>
      <c r="G1744">
        <v>1408343500</v>
      </c>
    </row>
    <row r="1745" spans="1:7" x14ac:dyDescent="0.2">
      <c r="A1745" s="1">
        <v>42937</v>
      </c>
      <c r="B1745">
        <v>26777.439452999999</v>
      </c>
      <c r="C1745">
        <v>26778.419922000001</v>
      </c>
      <c r="D1745">
        <v>26663.25</v>
      </c>
      <c r="E1745">
        <v>26706.089843999998</v>
      </c>
      <c r="F1745">
        <v>26706.089843999998</v>
      </c>
      <c r="G1745">
        <v>1502400500</v>
      </c>
    </row>
    <row r="1746" spans="1:7" x14ac:dyDescent="0.2">
      <c r="A1746" s="1">
        <v>42940</v>
      </c>
      <c r="B1746">
        <v>26720.039063</v>
      </c>
      <c r="C1746">
        <v>26882</v>
      </c>
      <c r="D1746">
        <v>26674.5</v>
      </c>
      <c r="E1746">
        <v>26846.830077999999</v>
      </c>
      <c r="F1746">
        <v>26846.830077999999</v>
      </c>
      <c r="G1746">
        <v>1532468700</v>
      </c>
    </row>
    <row r="1747" spans="1:7" x14ac:dyDescent="0.2">
      <c r="A1747" s="1">
        <v>42941</v>
      </c>
      <c r="B1747">
        <v>26847.580077999999</v>
      </c>
      <c r="C1747">
        <v>26889.699218999998</v>
      </c>
      <c r="D1747">
        <v>26799.769531000002</v>
      </c>
      <c r="E1747">
        <v>26852.050781000002</v>
      </c>
      <c r="F1747">
        <v>26852.050781000002</v>
      </c>
      <c r="G1747">
        <v>1450948000</v>
      </c>
    </row>
    <row r="1748" spans="1:7" x14ac:dyDescent="0.2">
      <c r="A1748" s="1">
        <v>42942</v>
      </c>
      <c r="B1748">
        <v>26960.810547000001</v>
      </c>
      <c r="C1748">
        <v>27007.269531000002</v>
      </c>
      <c r="D1748">
        <v>26786.630859000001</v>
      </c>
      <c r="E1748">
        <v>26941.019531000002</v>
      </c>
      <c r="F1748">
        <v>26941.019531000002</v>
      </c>
      <c r="G1748">
        <v>2176480400</v>
      </c>
    </row>
    <row r="1749" spans="1:7" x14ac:dyDescent="0.2">
      <c r="A1749" s="1">
        <v>42943</v>
      </c>
      <c r="B1749">
        <v>27002.699218999998</v>
      </c>
      <c r="C1749">
        <v>27169.150390999999</v>
      </c>
      <c r="D1749">
        <v>26962.029297000001</v>
      </c>
      <c r="E1749">
        <v>27131.169922000001</v>
      </c>
      <c r="F1749">
        <v>27131.169922000001</v>
      </c>
      <c r="G1749">
        <v>1763945900</v>
      </c>
    </row>
    <row r="1750" spans="1:7" x14ac:dyDescent="0.2">
      <c r="A1750" s="1">
        <v>42944</v>
      </c>
      <c r="B1750">
        <v>27007.970702999999</v>
      </c>
      <c r="C1750">
        <v>27047.880859000001</v>
      </c>
      <c r="D1750">
        <v>26928.439452999999</v>
      </c>
      <c r="E1750">
        <v>26979.390625</v>
      </c>
      <c r="F1750">
        <v>26979.390625</v>
      </c>
      <c r="G1750">
        <v>1456040200</v>
      </c>
    </row>
    <row r="1751" spans="1:7" x14ac:dyDescent="0.2">
      <c r="A1751" s="1">
        <v>42947</v>
      </c>
      <c r="B1751">
        <v>27048.449218999998</v>
      </c>
      <c r="C1751">
        <v>27324.380859000001</v>
      </c>
      <c r="D1751">
        <v>27045.410156000002</v>
      </c>
      <c r="E1751">
        <v>27323.990234000001</v>
      </c>
      <c r="F1751">
        <v>27323.990234000001</v>
      </c>
      <c r="G1751">
        <v>1693214100</v>
      </c>
    </row>
    <row r="1752" spans="1:7" x14ac:dyDescent="0.2">
      <c r="A1752" s="1">
        <v>42948</v>
      </c>
      <c r="B1752">
        <v>27326.039063</v>
      </c>
      <c r="C1752">
        <v>27558</v>
      </c>
      <c r="D1752">
        <v>27326.039063</v>
      </c>
      <c r="E1752">
        <v>27540.230468999998</v>
      </c>
      <c r="F1752">
        <v>27540.230468999998</v>
      </c>
      <c r="G1752">
        <v>2392422600</v>
      </c>
    </row>
    <row r="1753" spans="1:7" x14ac:dyDescent="0.2">
      <c r="A1753" s="1">
        <v>42949</v>
      </c>
      <c r="B1753">
        <v>27645.279297000001</v>
      </c>
      <c r="C1753">
        <v>27747.349609000001</v>
      </c>
      <c r="D1753">
        <v>27570.5</v>
      </c>
      <c r="E1753">
        <v>27607.380859000001</v>
      </c>
      <c r="F1753">
        <v>27607.380859000001</v>
      </c>
      <c r="G1753">
        <v>2052633600</v>
      </c>
    </row>
    <row r="1754" spans="1:7" x14ac:dyDescent="0.2">
      <c r="A1754" s="1">
        <v>42950</v>
      </c>
      <c r="B1754">
        <v>27533.509765999999</v>
      </c>
      <c r="C1754">
        <v>27601.050781000002</v>
      </c>
      <c r="D1754">
        <v>27399.580077999999</v>
      </c>
      <c r="E1754">
        <v>27531.009765999999</v>
      </c>
      <c r="F1754">
        <v>27531.009765999999</v>
      </c>
      <c r="G1754">
        <v>1682624400</v>
      </c>
    </row>
    <row r="1755" spans="1:7" x14ac:dyDescent="0.2">
      <c r="A1755" s="1">
        <v>42951</v>
      </c>
      <c r="B1755">
        <v>27564.710938</v>
      </c>
      <c r="C1755">
        <v>27615.029297000001</v>
      </c>
      <c r="D1755">
        <v>27508.109375</v>
      </c>
      <c r="E1755">
        <v>27562.679688</v>
      </c>
      <c r="F1755">
        <v>27562.679688</v>
      </c>
      <c r="G1755">
        <v>1464939100</v>
      </c>
    </row>
    <row r="1756" spans="1:7" x14ac:dyDescent="0.2">
      <c r="A1756" s="1">
        <v>42954</v>
      </c>
      <c r="B1756">
        <v>27665.710938</v>
      </c>
      <c r="C1756">
        <v>27731.919922000001</v>
      </c>
      <c r="D1756">
        <v>27629.199218999998</v>
      </c>
      <c r="E1756">
        <v>27690.359375</v>
      </c>
      <c r="F1756">
        <v>27690.359375</v>
      </c>
      <c r="G1756">
        <v>1484632800</v>
      </c>
    </row>
    <row r="1757" spans="1:7" x14ac:dyDescent="0.2">
      <c r="A1757" s="1">
        <v>42955</v>
      </c>
      <c r="B1757">
        <v>27684.599609000001</v>
      </c>
      <c r="C1757">
        <v>27867.560547000001</v>
      </c>
      <c r="D1757">
        <v>27626.189452999999</v>
      </c>
      <c r="E1757">
        <v>27854.910156000002</v>
      </c>
      <c r="F1757">
        <v>27854.910156000002</v>
      </c>
      <c r="G1757">
        <v>1726572600</v>
      </c>
    </row>
    <row r="1758" spans="1:7" x14ac:dyDescent="0.2">
      <c r="A1758" s="1">
        <v>42956</v>
      </c>
      <c r="B1758">
        <v>27760.080077999999</v>
      </c>
      <c r="C1758">
        <v>27876.119140999999</v>
      </c>
      <c r="D1758">
        <v>27602.660156000002</v>
      </c>
      <c r="E1758">
        <v>27757.089843999998</v>
      </c>
      <c r="F1758">
        <v>27757.089843999998</v>
      </c>
      <c r="G1758">
        <v>1650670500</v>
      </c>
    </row>
    <row r="1759" spans="1:7" x14ac:dyDescent="0.2">
      <c r="A1759" s="1">
        <v>42957</v>
      </c>
      <c r="B1759">
        <v>27791.359375</v>
      </c>
      <c r="C1759">
        <v>27791.359375</v>
      </c>
      <c r="D1759">
        <v>27267.029297000001</v>
      </c>
      <c r="E1759">
        <v>27444</v>
      </c>
      <c r="F1759">
        <v>27444</v>
      </c>
      <c r="G1759">
        <v>2175962000</v>
      </c>
    </row>
    <row r="1760" spans="1:7" x14ac:dyDescent="0.2">
      <c r="A1760" s="1">
        <v>42958</v>
      </c>
      <c r="B1760">
        <v>27000.429688</v>
      </c>
      <c r="C1760">
        <v>27184.210938</v>
      </c>
      <c r="D1760">
        <v>26863.710938</v>
      </c>
      <c r="E1760">
        <v>26883.509765999999</v>
      </c>
      <c r="F1760">
        <v>26883.509765999999</v>
      </c>
      <c r="G1760">
        <v>3133494700</v>
      </c>
    </row>
    <row r="1761" spans="1:7" x14ac:dyDescent="0.2">
      <c r="A1761" s="1">
        <v>42961</v>
      </c>
      <c r="B1761">
        <v>27091.769531000002</v>
      </c>
      <c r="C1761">
        <v>27268.230468999998</v>
      </c>
      <c r="D1761">
        <v>27032.400390999999</v>
      </c>
      <c r="E1761">
        <v>27250.230468999998</v>
      </c>
      <c r="F1761">
        <v>27250.230468999998</v>
      </c>
      <c r="G1761">
        <v>1416372000</v>
      </c>
    </row>
    <row r="1762" spans="1:7" x14ac:dyDescent="0.2">
      <c r="A1762" s="1">
        <v>42962</v>
      </c>
      <c r="B1762">
        <v>27371.25</v>
      </c>
      <c r="C1762">
        <v>27438.419922000001</v>
      </c>
      <c r="D1762">
        <v>27174.960938</v>
      </c>
      <c r="E1762">
        <v>27174.960938</v>
      </c>
      <c r="F1762">
        <v>27174.960938</v>
      </c>
      <c r="G1762">
        <v>2735953400</v>
      </c>
    </row>
    <row r="1763" spans="1:7" x14ac:dyDescent="0.2">
      <c r="A1763" s="1">
        <v>42963</v>
      </c>
      <c r="B1763">
        <v>27238.810547000001</v>
      </c>
      <c r="C1763">
        <v>27422.300781000002</v>
      </c>
      <c r="D1763">
        <v>27238.810547000001</v>
      </c>
      <c r="E1763">
        <v>27409.070313</v>
      </c>
      <c r="F1763">
        <v>27409.070313</v>
      </c>
      <c r="G1763">
        <v>1771056700</v>
      </c>
    </row>
    <row r="1764" spans="1:7" x14ac:dyDescent="0.2">
      <c r="A1764" s="1">
        <v>42964</v>
      </c>
      <c r="B1764">
        <v>27610.289063</v>
      </c>
      <c r="C1764">
        <v>27624.519531000002</v>
      </c>
      <c r="D1764">
        <v>27302.480468999998</v>
      </c>
      <c r="E1764">
        <v>27344.220702999999</v>
      </c>
      <c r="F1764">
        <v>27344.220702999999</v>
      </c>
      <c r="G1764">
        <v>1795330700</v>
      </c>
    </row>
    <row r="1765" spans="1:7" x14ac:dyDescent="0.2">
      <c r="A1765" s="1">
        <v>42965</v>
      </c>
      <c r="B1765">
        <v>26999.599609000001</v>
      </c>
      <c r="C1765">
        <v>27236.320313</v>
      </c>
      <c r="D1765">
        <v>26951.919922000001</v>
      </c>
      <c r="E1765">
        <v>27047.570313</v>
      </c>
      <c r="F1765">
        <v>27047.570313</v>
      </c>
      <c r="G1765">
        <v>1691600400</v>
      </c>
    </row>
    <row r="1766" spans="1:7" x14ac:dyDescent="0.2">
      <c r="A1766" s="1">
        <v>42968</v>
      </c>
      <c r="B1766">
        <v>27100.630859000001</v>
      </c>
      <c r="C1766">
        <v>27221.310547000001</v>
      </c>
      <c r="D1766">
        <v>27086.429688</v>
      </c>
      <c r="E1766">
        <v>27154.679688</v>
      </c>
      <c r="F1766">
        <v>27154.679688</v>
      </c>
      <c r="G1766">
        <v>1770623000</v>
      </c>
    </row>
    <row r="1767" spans="1:7" x14ac:dyDescent="0.2">
      <c r="A1767" s="1">
        <v>42969</v>
      </c>
      <c r="B1767">
        <v>27322.199218999998</v>
      </c>
      <c r="C1767">
        <v>27509.060547000001</v>
      </c>
      <c r="D1767">
        <v>27316.080077999999</v>
      </c>
      <c r="E1767">
        <v>27401.669922000001</v>
      </c>
      <c r="F1767">
        <v>27401.669922000001</v>
      </c>
      <c r="G1767">
        <v>2049708500</v>
      </c>
    </row>
    <row r="1768" spans="1:7" x14ac:dyDescent="0.2">
      <c r="A1768" s="1">
        <v>42970</v>
      </c>
    </row>
    <row r="1769" spans="1:7" x14ac:dyDescent="0.2">
      <c r="A1769" s="1">
        <v>42971</v>
      </c>
      <c r="B1769">
        <v>27642.230468999998</v>
      </c>
      <c r="C1769">
        <v>27642.230468999998</v>
      </c>
      <c r="D1769">
        <v>27485.869140999999</v>
      </c>
      <c r="E1769">
        <v>27518.599609000001</v>
      </c>
      <c r="F1769">
        <v>27518.599609000001</v>
      </c>
      <c r="G1769">
        <v>2691510500</v>
      </c>
    </row>
    <row r="1770" spans="1:7" x14ac:dyDescent="0.2">
      <c r="A1770" s="1">
        <v>42972</v>
      </c>
      <c r="B1770">
        <v>27539.109375</v>
      </c>
      <c r="C1770">
        <v>27878.369140999999</v>
      </c>
      <c r="D1770">
        <v>27480.109375</v>
      </c>
      <c r="E1770">
        <v>27848.160156000002</v>
      </c>
      <c r="F1770">
        <v>27848.160156000002</v>
      </c>
      <c r="G1770">
        <v>3791271400</v>
      </c>
    </row>
    <row r="1771" spans="1:7" x14ac:dyDescent="0.2">
      <c r="A1771" s="1">
        <v>42975</v>
      </c>
      <c r="B1771">
        <v>27905.589843999998</v>
      </c>
      <c r="C1771">
        <v>28071.589843999998</v>
      </c>
      <c r="D1771">
        <v>27806.050781000002</v>
      </c>
      <c r="E1771">
        <v>27863.289063</v>
      </c>
      <c r="F1771">
        <v>27863.289063</v>
      </c>
      <c r="G1771">
        <v>3019391000</v>
      </c>
    </row>
    <row r="1772" spans="1:7" x14ac:dyDescent="0.2">
      <c r="A1772" s="1">
        <v>42976</v>
      </c>
      <c r="B1772">
        <v>27744.580077999999</v>
      </c>
      <c r="C1772">
        <v>27839.830077999999</v>
      </c>
      <c r="D1772">
        <v>27638.730468999998</v>
      </c>
      <c r="E1772">
        <v>27765.009765999999</v>
      </c>
      <c r="F1772">
        <v>27765.009765999999</v>
      </c>
      <c r="G1772">
        <v>1717761500</v>
      </c>
    </row>
    <row r="1773" spans="1:7" x14ac:dyDescent="0.2">
      <c r="A1773" s="1">
        <v>42977</v>
      </c>
      <c r="B1773">
        <v>27957.740234000001</v>
      </c>
      <c r="C1773">
        <v>28127.900390999999</v>
      </c>
      <c r="D1773">
        <v>27912.820313</v>
      </c>
      <c r="E1773">
        <v>28094.609375</v>
      </c>
      <c r="F1773">
        <v>28094.609375</v>
      </c>
      <c r="G1773">
        <v>2142434100</v>
      </c>
    </row>
    <row r="1774" spans="1:7" x14ac:dyDescent="0.2">
      <c r="A1774" s="1">
        <v>42978</v>
      </c>
      <c r="B1774">
        <v>27934.449218999998</v>
      </c>
      <c r="C1774">
        <v>27994.060547000001</v>
      </c>
      <c r="D1774">
        <v>27861.480468999998</v>
      </c>
      <c r="E1774">
        <v>27970.300781000002</v>
      </c>
      <c r="F1774">
        <v>27970.300781000002</v>
      </c>
      <c r="G1774">
        <v>2795558800</v>
      </c>
    </row>
    <row r="1775" spans="1:7" x14ac:dyDescent="0.2">
      <c r="A1775" s="1">
        <v>42979</v>
      </c>
      <c r="B1775">
        <v>28015.220702999999</v>
      </c>
      <c r="C1775">
        <v>28116.699218999998</v>
      </c>
      <c r="D1775">
        <v>27915.439452999999</v>
      </c>
      <c r="E1775">
        <v>27953.160156000002</v>
      </c>
      <c r="F1775">
        <v>27953.160156000002</v>
      </c>
      <c r="G1775">
        <v>1754523000</v>
      </c>
    </row>
    <row r="1776" spans="1:7" x14ac:dyDescent="0.2">
      <c r="A1776" s="1">
        <v>42982</v>
      </c>
      <c r="B1776">
        <v>27881.710938</v>
      </c>
      <c r="C1776">
        <v>27884.460938</v>
      </c>
      <c r="D1776">
        <v>27662.289063</v>
      </c>
      <c r="E1776">
        <v>27740.259765999999</v>
      </c>
      <c r="F1776">
        <v>27740.259765999999</v>
      </c>
      <c r="G1776">
        <v>1626723800</v>
      </c>
    </row>
    <row r="1777" spans="1:7" x14ac:dyDescent="0.2">
      <c r="A1777" s="1">
        <v>42983</v>
      </c>
      <c r="B1777">
        <v>27797.439452999999</v>
      </c>
      <c r="C1777">
        <v>27871.759765999999</v>
      </c>
      <c r="D1777">
        <v>27685.300781000002</v>
      </c>
      <c r="E1777">
        <v>27741.349609000001</v>
      </c>
      <c r="F1777">
        <v>27741.349609000001</v>
      </c>
      <c r="G1777">
        <v>1237100600</v>
      </c>
    </row>
    <row r="1778" spans="1:7" x14ac:dyDescent="0.2">
      <c r="A1778" s="1">
        <v>42984</v>
      </c>
      <c r="B1778">
        <v>27671.560547000001</v>
      </c>
      <c r="C1778">
        <v>27684.259765999999</v>
      </c>
      <c r="D1778">
        <v>27421.789063</v>
      </c>
      <c r="E1778">
        <v>27613.759765999999</v>
      </c>
      <c r="F1778">
        <v>27613.759765999999</v>
      </c>
      <c r="G1778">
        <v>1666660000</v>
      </c>
    </row>
    <row r="1779" spans="1:7" x14ac:dyDescent="0.2">
      <c r="A1779" s="1">
        <v>42985</v>
      </c>
      <c r="B1779">
        <v>27817.869140999999</v>
      </c>
      <c r="C1779">
        <v>27817.869140999999</v>
      </c>
      <c r="D1779">
        <v>27492.820313</v>
      </c>
      <c r="E1779">
        <v>27522.919922000001</v>
      </c>
      <c r="F1779">
        <v>27522.919922000001</v>
      </c>
      <c r="G1779">
        <v>1779146800</v>
      </c>
    </row>
    <row r="1780" spans="1:7" x14ac:dyDescent="0.2">
      <c r="A1780" s="1">
        <v>42986</v>
      </c>
      <c r="B1780">
        <v>27571.589843999998</v>
      </c>
      <c r="C1780">
        <v>27708.089843999998</v>
      </c>
      <c r="D1780">
        <v>27569.130859000001</v>
      </c>
      <c r="E1780">
        <v>27668.470702999999</v>
      </c>
      <c r="F1780">
        <v>27668.470702999999</v>
      </c>
      <c r="G1780">
        <v>1416125500</v>
      </c>
    </row>
    <row r="1781" spans="1:7" x14ac:dyDescent="0.2">
      <c r="A1781" s="1">
        <v>42989</v>
      </c>
      <c r="B1781">
        <v>27877.689452999999</v>
      </c>
      <c r="C1781">
        <v>27976.980468999998</v>
      </c>
      <c r="D1781">
        <v>27859</v>
      </c>
      <c r="E1781">
        <v>27955.130859000001</v>
      </c>
      <c r="F1781">
        <v>27955.130859000001</v>
      </c>
      <c r="G1781">
        <v>1381742800</v>
      </c>
    </row>
    <row r="1782" spans="1:7" x14ac:dyDescent="0.2">
      <c r="A1782" s="1">
        <v>42990</v>
      </c>
      <c r="B1782">
        <v>28068.699218999998</v>
      </c>
      <c r="C1782">
        <v>28071.539063</v>
      </c>
      <c r="D1782">
        <v>27883.830077999999</v>
      </c>
      <c r="E1782">
        <v>27972.240234000001</v>
      </c>
      <c r="F1782">
        <v>27972.240234000001</v>
      </c>
      <c r="G1782">
        <v>1313208800</v>
      </c>
    </row>
    <row r="1783" spans="1:7" x14ac:dyDescent="0.2">
      <c r="A1783" s="1">
        <v>42991</v>
      </c>
      <c r="B1783">
        <v>27984.269531000002</v>
      </c>
      <c r="C1783">
        <v>27984.269531000002</v>
      </c>
      <c r="D1783">
        <v>27751.279297000001</v>
      </c>
      <c r="E1783">
        <v>27894.080077999999</v>
      </c>
      <c r="F1783">
        <v>27894.080077999999</v>
      </c>
      <c r="G1783">
        <v>1437295600</v>
      </c>
    </row>
    <row r="1784" spans="1:7" x14ac:dyDescent="0.2">
      <c r="A1784" s="1">
        <v>42992</v>
      </c>
      <c r="B1784">
        <v>27788.839843999998</v>
      </c>
      <c r="C1784">
        <v>27895.070313</v>
      </c>
      <c r="D1784">
        <v>27699.089843999998</v>
      </c>
      <c r="E1784">
        <v>27777.199218999998</v>
      </c>
      <c r="F1784">
        <v>27777.199218999998</v>
      </c>
      <c r="G1784">
        <v>1650316300</v>
      </c>
    </row>
    <row r="1785" spans="1:7" x14ac:dyDescent="0.2">
      <c r="A1785" s="1">
        <v>42993</v>
      </c>
      <c r="B1785">
        <v>27736.599609000001</v>
      </c>
      <c r="C1785">
        <v>27893.580077999999</v>
      </c>
      <c r="D1785">
        <v>27514.039063</v>
      </c>
      <c r="E1785">
        <v>27807.589843999998</v>
      </c>
      <c r="F1785">
        <v>27807.589843999998</v>
      </c>
      <c r="G1785">
        <v>2164173900</v>
      </c>
    </row>
    <row r="1786" spans="1:7" x14ac:dyDescent="0.2">
      <c r="A1786" s="1">
        <v>42996</v>
      </c>
      <c r="B1786">
        <v>27971.369140999999</v>
      </c>
      <c r="C1786">
        <v>28160.390625</v>
      </c>
      <c r="D1786">
        <v>27917.179688</v>
      </c>
      <c r="E1786">
        <v>28159.769531000002</v>
      </c>
      <c r="F1786">
        <v>28159.769531000002</v>
      </c>
      <c r="G1786">
        <v>1546268100</v>
      </c>
    </row>
    <row r="1787" spans="1:7" x14ac:dyDescent="0.2">
      <c r="A1787" s="1">
        <v>42997</v>
      </c>
      <c r="B1787">
        <v>28200.539063</v>
      </c>
      <c r="C1787">
        <v>28248.119140999999</v>
      </c>
      <c r="D1787">
        <v>28032.169922000001</v>
      </c>
      <c r="E1787">
        <v>28051.410156000002</v>
      </c>
      <c r="F1787">
        <v>28051.410156000002</v>
      </c>
      <c r="G1787">
        <v>1601237600</v>
      </c>
    </row>
    <row r="1788" spans="1:7" x14ac:dyDescent="0.2">
      <c r="A1788" s="1">
        <v>42998</v>
      </c>
      <c r="B1788">
        <v>28099.289063</v>
      </c>
      <c r="C1788">
        <v>28149.359375</v>
      </c>
      <c r="D1788">
        <v>28013.109375</v>
      </c>
      <c r="E1788">
        <v>28127.800781000002</v>
      </c>
      <c r="F1788">
        <v>28127.800781000002</v>
      </c>
      <c r="G1788">
        <v>1496733100</v>
      </c>
    </row>
    <row r="1789" spans="1:7" x14ac:dyDescent="0.2">
      <c r="A1789" s="1">
        <v>42999</v>
      </c>
      <c r="B1789">
        <v>28091.240234000001</v>
      </c>
      <c r="C1789">
        <v>28184.369140999999</v>
      </c>
      <c r="D1789">
        <v>28046.939452999999</v>
      </c>
      <c r="E1789">
        <v>28110.330077999999</v>
      </c>
      <c r="F1789">
        <v>28110.330077999999</v>
      </c>
      <c r="G1789">
        <v>1625346200</v>
      </c>
    </row>
    <row r="1790" spans="1:7" x14ac:dyDescent="0.2">
      <c r="A1790" s="1">
        <v>43000</v>
      </c>
      <c r="B1790">
        <v>27949.830077999999</v>
      </c>
      <c r="C1790">
        <v>27960.919922000001</v>
      </c>
      <c r="D1790">
        <v>27845.519531000002</v>
      </c>
      <c r="E1790">
        <v>27880.529297000001</v>
      </c>
      <c r="F1790">
        <v>27880.529297000001</v>
      </c>
      <c r="G1790">
        <v>1379309700</v>
      </c>
    </row>
    <row r="1791" spans="1:7" x14ac:dyDescent="0.2">
      <c r="A1791" s="1">
        <v>43003</v>
      </c>
      <c r="B1791">
        <v>27851.539063</v>
      </c>
      <c r="C1791">
        <v>27851.539063</v>
      </c>
      <c r="D1791">
        <v>27476.269531000002</v>
      </c>
      <c r="E1791">
        <v>27500.339843999998</v>
      </c>
      <c r="F1791">
        <v>27500.339843999998</v>
      </c>
      <c r="G1791">
        <v>1800222600</v>
      </c>
    </row>
    <row r="1792" spans="1:7" x14ac:dyDescent="0.2">
      <c r="A1792" s="1">
        <v>43004</v>
      </c>
      <c r="B1792">
        <v>27308.609375</v>
      </c>
      <c r="C1792">
        <v>27567.880859000001</v>
      </c>
      <c r="D1792">
        <v>27300.369140999999</v>
      </c>
      <c r="E1792">
        <v>27513.009765999999</v>
      </c>
      <c r="F1792">
        <v>27513.009765999999</v>
      </c>
      <c r="G1792">
        <v>1683566500</v>
      </c>
    </row>
    <row r="1793" spans="1:7" x14ac:dyDescent="0.2">
      <c r="A1793" s="1">
        <v>43005</v>
      </c>
      <c r="B1793">
        <v>27503.050781000002</v>
      </c>
      <c r="C1793">
        <v>27673.400390999999</v>
      </c>
      <c r="D1793">
        <v>27503.050781000002</v>
      </c>
      <c r="E1793">
        <v>27642.429688</v>
      </c>
      <c r="F1793">
        <v>27642.429688</v>
      </c>
      <c r="G1793">
        <v>1812425000</v>
      </c>
    </row>
    <row r="1794" spans="1:7" x14ac:dyDescent="0.2">
      <c r="A1794" s="1">
        <v>43006</v>
      </c>
      <c r="B1794">
        <v>27661.269531000002</v>
      </c>
      <c r="C1794">
        <v>27665.160156000002</v>
      </c>
      <c r="D1794">
        <v>27421.599609000001</v>
      </c>
      <c r="E1794">
        <v>27421.599609000001</v>
      </c>
      <c r="F1794">
        <v>27421.599609000001</v>
      </c>
      <c r="G1794">
        <v>1968973700</v>
      </c>
    </row>
    <row r="1795" spans="1:7" x14ac:dyDescent="0.2">
      <c r="A1795" s="1">
        <v>43007</v>
      </c>
      <c r="B1795">
        <v>27492.130859000001</v>
      </c>
      <c r="C1795">
        <v>27581.130859000001</v>
      </c>
      <c r="D1795">
        <v>27383.160156000002</v>
      </c>
      <c r="E1795">
        <v>27554.300781000002</v>
      </c>
      <c r="F1795">
        <v>27554.300781000002</v>
      </c>
      <c r="G1795">
        <v>1665527400</v>
      </c>
    </row>
    <row r="1796" spans="1:7" x14ac:dyDescent="0.2">
      <c r="A1796" s="1">
        <v>43011</v>
      </c>
      <c r="B1796">
        <v>27884.210938</v>
      </c>
      <c r="C1796">
        <v>28194.160156000002</v>
      </c>
      <c r="D1796">
        <v>27737.380859000001</v>
      </c>
      <c r="E1796">
        <v>28173.210938</v>
      </c>
      <c r="F1796">
        <v>28173.210938</v>
      </c>
      <c r="G1796">
        <v>3430577300</v>
      </c>
    </row>
    <row r="1797" spans="1:7" x14ac:dyDescent="0.2">
      <c r="A1797" s="1">
        <v>43012</v>
      </c>
      <c r="B1797">
        <v>28311.269531000002</v>
      </c>
      <c r="C1797">
        <v>28521.769531000002</v>
      </c>
      <c r="D1797">
        <v>28311.269531000002</v>
      </c>
      <c r="E1797">
        <v>28379.179688</v>
      </c>
      <c r="F1797">
        <v>28379.179688</v>
      </c>
      <c r="G1797">
        <v>2095400500</v>
      </c>
    </row>
    <row r="1798" spans="1:7" x14ac:dyDescent="0.2">
      <c r="A1798" s="1">
        <v>43014</v>
      </c>
      <c r="B1798">
        <v>28626.410156000002</v>
      </c>
      <c r="C1798">
        <v>28626.410156000002</v>
      </c>
      <c r="D1798">
        <v>28377.849609000001</v>
      </c>
      <c r="E1798">
        <v>28458.039063</v>
      </c>
      <c r="F1798">
        <v>28458.039063</v>
      </c>
      <c r="G1798">
        <v>1967890900</v>
      </c>
    </row>
    <row r="1799" spans="1:7" x14ac:dyDescent="0.2">
      <c r="A1799" s="1">
        <v>43017</v>
      </c>
      <c r="B1799">
        <v>28440.169922000001</v>
      </c>
      <c r="C1799">
        <v>28488.349609000001</v>
      </c>
      <c r="D1799">
        <v>28282.009765999999</v>
      </c>
      <c r="E1799">
        <v>28326.589843999998</v>
      </c>
      <c r="F1799">
        <v>28326.589843999998</v>
      </c>
      <c r="G1799">
        <v>1745232800</v>
      </c>
    </row>
    <row r="1800" spans="1:7" x14ac:dyDescent="0.2">
      <c r="A1800" s="1">
        <v>43018</v>
      </c>
      <c r="B1800">
        <v>28334.919922000001</v>
      </c>
      <c r="C1800">
        <v>28503.839843999998</v>
      </c>
      <c r="D1800">
        <v>28260.199218999998</v>
      </c>
      <c r="E1800">
        <v>28490.830077999999</v>
      </c>
      <c r="F1800">
        <v>28490.830077999999</v>
      </c>
      <c r="G1800">
        <v>1388761700</v>
      </c>
    </row>
    <row r="1801" spans="1:7" x14ac:dyDescent="0.2">
      <c r="A1801" s="1">
        <v>43019</v>
      </c>
      <c r="B1801">
        <v>28622.009765999999</v>
      </c>
      <c r="C1801">
        <v>28625.660156000002</v>
      </c>
      <c r="D1801">
        <v>28330.730468999998</v>
      </c>
      <c r="E1801">
        <v>28389.570313</v>
      </c>
      <c r="F1801">
        <v>28389.570313</v>
      </c>
      <c r="G1801">
        <v>1874745400</v>
      </c>
    </row>
    <row r="1802" spans="1:7" x14ac:dyDescent="0.2">
      <c r="A1802" s="1">
        <v>43020</v>
      </c>
      <c r="B1802">
        <v>28431.050781000002</v>
      </c>
      <c r="C1802">
        <v>28528.710938</v>
      </c>
      <c r="D1802">
        <v>28343.320313</v>
      </c>
      <c r="E1802">
        <v>28459.029297000001</v>
      </c>
      <c r="F1802">
        <v>28459.029297000001</v>
      </c>
      <c r="G1802">
        <v>1579431600</v>
      </c>
    </row>
    <row r="1803" spans="1:7" x14ac:dyDescent="0.2">
      <c r="A1803" s="1">
        <v>43021</v>
      </c>
      <c r="B1803">
        <v>28423.650390999999</v>
      </c>
      <c r="C1803">
        <v>28492.390625</v>
      </c>
      <c r="D1803">
        <v>28369.869140999999</v>
      </c>
      <c r="E1803">
        <v>28476.429688</v>
      </c>
      <c r="F1803">
        <v>28476.429688</v>
      </c>
      <c r="G1803">
        <v>1616416300</v>
      </c>
    </row>
    <row r="1804" spans="1:7" x14ac:dyDescent="0.2">
      <c r="A1804" s="1">
        <v>43024</v>
      </c>
      <c r="B1804">
        <v>28661.980468999998</v>
      </c>
      <c r="C1804">
        <v>28792.060547000001</v>
      </c>
      <c r="D1804">
        <v>28620.380859000001</v>
      </c>
      <c r="E1804">
        <v>28692.800781000002</v>
      </c>
      <c r="F1804">
        <v>28692.800781000002</v>
      </c>
      <c r="G1804">
        <v>1740653100</v>
      </c>
    </row>
    <row r="1805" spans="1:7" x14ac:dyDescent="0.2">
      <c r="A1805" s="1">
        <v>43025</v>
      </c>
      <c r="B1805">
        <v>28777.179688</v>
      </c>
      <c r="C1805">
        <v>28777.179688</v>
      </c>
      <c r="D1805">
        <v>28641.949218999998</v>
      </c>
      <c r="E1805">
        <v>28697.490234000001</v>
      </c>
      <c r="F1805">
        <v>28697.490234000001</v>
      </c>
      <c r="G1805">
        <v>1286878300</v>
      </c>
    </row>
    <row r="1806" spans="1:7" x14ac:dyDescent="0.2">
      <c r="A1806" s="1">
        <v>43026</v>
      </c>
      <c r="B1806">
        <v>28636.199218999998</v>
      </c>
      <c r="C1806">
        <v>28729.339843999998</v>
      </c>
      <c r="D1806">
        <v>28629.730468999998</v>
      </c>
      <c r="E1806">
        <v>28711.759765999999</v>
      </c>
      <c r="F1806">
        <v>28711.759765999999</v>
      </c>
      <c r="G1806">
        <v>1429159000</v>
      </c>
    </row>
    <row r="1807" spans="1:7" x14ac:dyDescent="0.2">
      <c r="A1807" s="1">
        <v>43027</v>
      </c>
      <c r="B1807">
        <v>28783.849609000001</v>
      </c>
      <c r="C1807">
        <v>28798.779297000001</v>
      </c>
      <c r="D1807">
        <v>28094.539063</v>
      </c>
      <c r="E1807">
        <v>28159.089843999998</v>
      </c>
      <c r="F1807">
        <v>28159.089843999998</v>
      </c>
      <c r="G1807">
        <v>2125428600</v>
      </c>
    </row>
    <row r="1808" spans="1:7" x14ac:dyDescent="0.2">
      <c r="A1808" s="1">
        <v>43028</v>
      </c>
      <c r="B1808">
        <v>28360.019531000002</v>
      </c>
      <c r="C1808">
        <v>28519.759765999999</v>
      </c>
      <c r="D1808">
        <v>28313.699218999998</v>
      </c>
      <c r="E1808">
        <v>28487.240234000001</v>
      </c>
      <c r="F1808">
        <v>28487.240234000001</v>
      </c>
      <c r="G1808">
        <v>1493189400</v>
      </c>
    </row>
    <row r="1809" spans="1:7" x14ac:dyDescent="0.2">
      <c r="A1809" s="1">
        <v>43031</v>
      </c>
      <c r="B1809">
        <v>28557.800781000002</v>
      </c>
      <c r="C1809">
        <v>28557.800781000002</v>
      </c>
      <c r="D1809">
        <v>28253.320313</v>
      </c>
      <c r="E1809">
        <v>28305.880859000001</v>
      </c>
      <c r="F1809">
        <v>28305.880859000001</v>
      </c>
      <c r="G1809">
        <v>1712055400</v>
      </c>
    </row>
    <row r="1810" spans="1:7" x14ac:dyDescent="0.2">
      <c r="A1810" s="1">
        <v>43032</v>
      </c>
      <c r="B1810">
        <v>28232.619140999999</v>
      </c>
      <c r="C1810">
        <v>28356.099609000001</v>
      </c>
      <c r="D1810">
        <v>28098.830077999999</v>
      </c>
      <c r="E1810">
        <v>28154.970702999999</v>
      </c>
      <c r="F1810">
        <v>28154.970702999999</v>
      </c>
      <c r="G1810">
        <v>1426893600</v>
      </c>
    </row>
    <row r="1811" spans="1:7" x14ac:dyDescent="0.2">
      <c r="A1811" s="1">
        <v>43033</v>
      </c>
      <c r="B1811">
        <v>28238.849609000001</v>
      </c>
      <c r="C1811">
        <v>28387.210938</v>
      </c>
      <c r="D1811">
        <v>28198.560547000001</v>
      </c>
      <c r="E1811">
        <v>28302.890625</v>
      </c>
      <c r="F1811">
        <v>28302.890625</v>
      </c>
      <c r="G1811">
        <v>1272809300</v>
      </c>
    </row>
    <row r="1812" spans="1:7" x14ac:dyDescent="0.2">
      <c r="A1812" s="1">
        <v>43034</v>
      </c>
      <c r="B1812">
        <v>28165.609375</v>
      </c>
      <c r="C1812">
        <v>28316.199218999998</v>
      </c>
      <c r="D1812">
        <v>28102.75</v>
      </c>
      <c r="E1812">
        <v>28202.380859000001</v>
      </c>
      <c r="F1812">
        <v>28202.380859000001</v>
      </c>
      <c r="G1812">
        <v>1431611800</v>
      </c>
    </row>
    <row r="1813" spans="1:7" x14ac:dyDescent="0.2">
      <c r="A1813" s="1">
        <v>43035</v>
      </c>
      <c r="B1813">
        <v>28332.910156000002</v>
      </c>
      <c r="C1813">
        <v>28494.519531000002</v>
      </c>
      <c r="D1813">
        <v>28305.730468999998</v>
      </c>
      <c r="E1813">
        <v>28438.849609000001</v>
      </c>
      <c r="F1813">
        <v>28438.849609000001</v>
      </c>
      <c r="G1813">
        <v>2255521100</v>
      </c>
    </row>
    <row r="1814" spans="1:7" x14ac:dyDescent="0.2">
      <c r="A1814" s="1">
        <v>43038</v>
      </c>
      <c r="B1814">
        <v>28585.150390999999</v>
      </c>
      <c r="C1814">
        <v>28650.820313</v>
      </c>
      <c r="D1814">
        <v>28336.189452999999</v>
      </c>
      <c r="E1814">
        <v>28336.189452999999</v>
      </c>
      <c r="F1814">
        <v>28336.189452999999</v>
      </c>
      <c r="G1814">
        <v>2133304700</v>
      </c>
    </row>
    <row r="1815" spans="1:7" x14ac:dyDescent="0.2">
      <c r="A1815" s="1">
        <v>43039</v>
      </c>
      <c r="B1815">
        <v>28247</v>
      </c>
      <c r="C1815">
        <v>28354.109375</v>
      </c>
      <c r="D1815">
        <v>28183.789063</v>
      </c>
      <c r="E1815">
        <v>28245.539063</v>
      </c>
      <c r="F1815">
        <v>28245.539063</v>
      </c>
      <c r="G1815">
        <v>2447177600</v>
      </c>
    </row>
    <row r="1816" spans="1:7" x14ac:dyDescent="0.2">
      <c r="A1816" s="1">
        <v>43040</v>
      </c>
      <c r="B1816">
        <v>28387.550781000002</v>
      </c>
      <c r="C1816">
        <v>28606.589843999998</v>
      </c>
      <c r="D1816">
        <v>28329.5</v>
      </c>
      <c r="E1816">
        <v>28594.060547000001</v>
      </c>
      <c r="F1816">
        <v>28594.060547000001</v>
      </c>
      <c r="G1816">
        <v>2316556900</v>
      </c>
    </row>
    <row r="1817" spans="1:7" x14ac:dyDescent="0.2">
      <c r="A1817" s="1">
        <v>43041</v>
      </c>
      <c r="B1817">
        <v>28604.949218999998</v>
      </c>
      <c r="C1817">
        <v>28643.580077999999</v>
      </c>
      <c r="D1817">
        <v>28492.199218999998</v>
      </c>
      <c r="E1817">
        <v>28518.640625</v>
      </c>
      <c r="F1817">
        <v>28518.640625</v>
      </c>
      <c r="G1817">
        <v>2151398900</v>
      </c>
    </row>
    <row r="1818" spans="1:7" x14ac:dyDescent="0.2">
      <c r="A1818" s="1">
        <v>43042</v>
      </c>
      <c r="B1818">
        <v>28603.509765999999</v>
      </c>
      <c r="C1818">
        <v>28661.289063</v>
      </c>
      <c r="D1818">
        <v>28542.660156000002</v>
      </c>
      <c r="E1818">
        <v>28603.609375</v>
      </c>
      <c r="F1818">
        <v>28603.609375</v>
      </c>
      <c r="G1818">
        <v>1576569100</v>
      </c>
    </row>
    <row r="1819" spans="1:7" x14ac:dyDescent="0.2">
      <c r="A1819" s="1">
        <v>43045</v>
      </c>
      <c r="B1819">
        <v>28616.349609000001</v>
      </c>
      <c r="C1819">
        <v>28650.789063</v>
      </c>
      <c r="D1819">
        <v>28137.769531000002</v>
      </c>
      <c r="E1819">
        <v>28596.800781000002</v>
      </c>
      <c r="F1819">
        <v>28596.800781000002</v>
      </c>
      <c r="G1819">
        <v>2260004000</v>
      </c>
    </row>
    <row r="1820" spans="1:7" x14ac:dyDescent="0.2">
      <c r="A1820" s="1">
        <v>43046</v>
      </c>
      <c r="B1820">
        <v>28715.400390999999</v>
      </c>
      <c r="C1820">
        <v>29017.400390999999</v>
      </c>
      <c r="D1820">
        <v>28715.070313</v>
      </c>
      <c r="E1820">
        <v>28994.339843999998</v>
      </c>
      <c r="F1820">
        <v>28994.339843999998</v>
      </c>
      <c r="G1820">
        <v>2128719800</v>
      </c>
    </row>
    <row r="1821" spans="1:7" x14ac:dyDescent="0.2">
      <c r="A1821" s="1">
        <v>43047</v>
      </c>
      <c r="B1821">
        <v>28950.5</v>
      </c>
      <c r="C1821">
        <v>29123.439452999999</v>
      </c>
      <c r="D1821">
        <v>28885.070313</v>
      </c>
      <c r="E1821">
        <v>28907.599609000001</v>
      </c>
      <c r="F1821">
        <v>28907.599609000001</v>
      </c>
      <c r="G1821">
        <v>1831425800</v>
      </c>
    </row>
    <row r="1822" spans="1:7" x14ac:dyDescent="0.2">
      <c r="A1822" s="1">
        <v>43048</v>
      </c>
      <c r="B1822">
        <v>28987.789063</v>
      </c>
      <c r="C1822">
        <v>29192.509765999999</v>
      </c>
      <c r="D1822">
        <v>28960.050781000002</v>
      </c>
      <c r="E1822">
        <v>29136.570313</v>
      </c>
      <c r="F1822">
        <v>29136.570313</v>
      </c>
      <c r="G1822">
        <v>1822998100</v>
      </c>
    </row>
    <row r="1823" spans="1:7" x14ac:dyDescent="0.2">
      <c r="A1823" s="1">
        <v>43049</v>
      </c>
      <c r="B1823">
        <v>29060.130859000001</v>
      </c>
      <c r="C1823">
        <v>29237.849609000001</v>
      </c>
      <c r="D1823">
        <v>29036.449218999998</v>
      </c>
      <c r="E1823">
        <v>29120.919922000001</v>
      </c>
      <c r="F1823">
        <v>29120.919922000001</v>
      </c>
      <c r="G1823">
        <v>1781772000</v>
      </c>
    </row>
    <row r="1824" spans="1:7" x14ac:dyDescent="0.2">
      <c r="A1824" s="1">
        <v>43052</v>
      </c>
      <c r="B1824">
        <v>29058.230468999998</v>
      </c>
      <c r="C1824">
        <v>29258.5</v>
      </c>
      <c r="D1824">
        <v>29058.230468999998</v>
      </c>
      <c r="E1824">
        <v>29182.179688</v>
      </c>
      <c r="F1824">
        <v>29182.179688</v>
      </c>
      <c r="G1824">
        <v>1786820800</v>
      </c>
    </row>
    <row r="1825" spans="1:7" x14ac:dyDescent="0.2">
      <c r="A1825" s="1">
        <v>43053</v>
      </c>
      <c r="B1825">
        <v>29272.099609000001</v>
      </c>
      <c r="C1825">
        <v>29320.029297000001</v>
      </c>
      <c r="D1825">
        <v>29143.630859000001</v>
      </c>
      <c r="E1825">
        <v>29152.119140999999</v>
      </c>
      <c r="F1825">
        <v>29152.119140999999</v>
      </c>
      <c r="G1825">
        <v>1697043600</v>
      </c>
    </row>
    <row r="1826" spans="1:7" x14ac:dyDescent="0.2">
      <c r="A1826" s="1">
        <v>43054</v>
      </c>
      <c r="B1826">
        <v>29026.109375</v>
      </c>
      <c r="C1826">
        <v>29106.490234000001</v>
      </c>
      <c r="D1826">
        <v>28851.689452999999</v>
      </c>
      <c r="E1826">
        <v>28851.689452999999</v>
      </c>
      <c r="F1826">
        <v>28851.689452999999</v>
      </c>
      <c r="G1826">
        <v>2046100400</v>
      </c>
    </row>
    <row r="1827" spans="1:7" x14ac:dyDescent="0.2">
      <c r="A1827" s="1">
        <v>43055</v>
      </c>
      <c r="B1827">
        <v>28963.769531000002</v>
      </c>
      <c r="C1827">
        <v>29095.490234000001</v>
      </c>
      <c r="D1827">
        <v>28877.759765999999</v>
      </c>
      <c r="E1827">
        <v>29018.759765999999</v>
      </c>
      <c r="F1827">
        <v>29018.759765999999</v>
      </c>
      <c r="G1827">
        <v>1501023200</v>
      </c>
    </row>
    <row r="1828" spans="1:7" x14ac:dyDescent="0.2">
      <c r="A1828" s="1">
        <v>43056</v>
      </c>
      <c r="B1828">
        <v>29214.359375</v>
      </c>
      <c r="C1828">
        <v>29341.919922000001</v>
      </c>
      <c r="D1828">
        <v>29158.349609000001</v>
      </c>
      <c r="E1828">
        <v>29199.039063</v>
      </c>
      <c r="F1828">
        <v>29199.039063</v>
      </c>
      <c r="G1828">
        <v>2068123000</v>
      </c>
    </row>
    <row r="1829" spans="1:7" x14ac:dyDescent="0.2">
      <c r="A1829" s="1">
        <v>43059</v>
      </c>
      <c r="B1829">
        <v>29227.080077999999</v>
      </c>
      <c r="C1829">
        <v>29299.869140999999</v>
      </c>
      <c r="D1829">
        <v>29089.580077999999</v>
      </c>
      <c r="E1829">
        <v>29260.310547000001</v>
      </c>
      <c r="F1829">
        <v>29260.310547000001</v>
      </c>
      <c r="G1829">
        <v>1619910000</v>
      </c>
    </row>
    <row r="1830" spans="1:7" x14ac:dyDescent="0.2">
      <c r="A1830" s="1">
        <v>43060</v>
      </c>
      <c r="B1830">
        <v>29369.689452999999</v>
      </c>
      <c r="C1830">
        <v>29818.070313</v>
      </c>
      <c r="D1830">
        <v>29343.480468999998</v>
      </c>
      <c r="E1830">
        <v>29818.070313</v>
      </c>
      <c r="F1830">
        <v>29818.070313</v>
      </c>
      <c r="G1830">
        <v>2467367300</v>
      </c>
    </row>
    <row r="1831" spans="1:7" x14ac:dyDescent="0.2">
      <c r="A1831" s="1">
        <v>43061</v>
      </c>
      <c r="B1831">
        <v>30087.189452999999</v>
      </c>
      <c r="C1831">
        <v>30199.689452999999</v>
      </c>
      <c r="D1831">
        <v>29911.070313</v>
      </c>
      <c r="E1831">
        <v>30003.490234000001</v>
      </c>
      <c r="F1831">
        <v>30003.490234000001</v>
      </c>
      <c r="G1831">
        <v>2474928600</v>
      </c>
    </row>
    <row r="1832" spans="1:7" x14ac:dyDescent="0.2">
      <c r="A1832" s="1">
        <v>43062</v>
      </c>
      <c r="B1832">
        <v>30033.179688</v>
      </c>
      <c r="C1832">
        <v>30169.990234000001</v>
      </c>
      <c r="D1832">
        <v>29593.789063</v>
      </c>
      <c r="E1832">
        <v>29707.939452999999</v>
      </c>
      <c r="F1832">
        <v>29707.939452999999</v>
      </c>
      <c r="G1832">
        <v>2099356300</v>
      </c>
    </row>
    <row r="1833" spans="1:7" x14ac:dyDescent="0.2">
      <c r="A1833" s="1">
        <v>43063</v>
      </c>
      <c r="B1833">
        <v>29788.179688</v>
      </c>
      <c r="C1833">
        <v>29918.919922000001</v>
      </c>
      <c r="D1833">
        <v>29696.589843999998</v>
      </c>
      <c r="E1833">
        <v>29866.320313</v>
      </c>
      <c r="F1833">
        <v>29866.320313</v>
      </c>
      <c r="G1833">
        <v>1534288700</v>
      </c>
    </row>
    <row r="1834" spans="1:7" x14ac:dyDescent="0.2">
      <c r="A1834" s="1">
        <v>43066</v>
      </c>
      <c r="B1834">
        <v>29857.650390999999</v>
      </c>
      <c r="C1834">
        <v>29859.109375</v>
      </c>
      <c r="D1834">
        <v>29610.960938</v>
      </c>
      <c r="E1834">
        <v>29686.189452999999</v>
      </c>
      <c r="F1834">
        <v>29686.189452999999</v>
      </c>
      <c r="G1834">
        <v>1485230700</v>
      </c>
    </row>
    <row r="1835" spans="1:7" x14ac:dyDescent="0.2">
      <c r="A1835" s="1">
        <v>43067</v>
      </c>
      <c r="B1835">
        <v>29608.640625</v>
      </c>
      <c r="C1835">
        <v>29687.449218999998</v>
      </c>
      <c r="D1835">
        <v>29334.589843999998</v>
      </c>
      <c r="E1835">
        <v>29680.849609000001</v>
      </c>
      <c r="F1835">
        <v>29680.849609000001</v>
      </c>
      <c r="G1835">
        <v>1744542000</v>
      </c>
    </row>
    <row r="1836" spans="1:7" x14ac:dyDescent="0.2">
      <c r="A1836" s="1">
        <v>43068</v>
      </c>
      <c r="B1836">
        <v>29813.939452999999</v>
      </c>
      <c r="C1836">
        <v>29831.189452999999</v>
      </c>
      <c r="D1836">
        <v>29563.390625</v>
      </c>
      <c r="E1836">
        <v>29623.830077999999</v>
      </c>
      <c r="F1836">
        <v>29623.830077999999</v>
      </c>
      <c r="G1836">
        <v>1434723600</v>
      </c>
    </row>
    <row r="1837" spans="1:7" x14ac:dyDescent="0.2">
      <c r="A1837" s="1">
        <v>43069</v>
      </c>
      <c r="B1837">
        <v>29340.269531000002</v>
      </c>
      <c r="C1837">
        <v>29353.509765999999</v>
      </c>
      <c r="D1837">
        <v>29127.300781000002</v>
      </c>
      <c r="E1837">
        <v>29177.349609000001</v>
      </c>
      <c r="F1837">
        <v>29177.349609000001</v>
      </c>
      <c r="G1837">
        <v>2435496800</v>
      </c>
    </row>
    <row r="1838" spans="1:7" x14ac:dyDescent="0.2">
      <c r="A1838" s="1">
        <v>43070</v>
      </c>
      <c r="B1838">
        <v>29261.310547000001</v>
      </c>
      <c r="C1838">
        <v>29345.970702999999</v>
      </c>
      <c r="D1838">
        <v>29028.759765999999</v>
      </c>
      <c r="E1838">
        <v>29074.240234000001</v>
      </c>
      <c r="F1838">
        <v>29074.240234000001</v>
      </c>
      <c r="G1838">
        <v>2086681200</v>
      </c>
    </row>
    <row r="1839" spans="1:7" x14ac:dyDescent="0.2">
      <c r="A1839" s="1">
        <v>43073</v>
      </c>
      <c r="B1839">
        <v>28951.189452999999</v>
      </c>
      <c r="C1839">
        <v>29343.779297000001</v>
      </c>
      <c r="D1839">
        <v>28803.189452999999</v>
      </c>
      <c r="E1839">
        <v>29138.279297000001</v>
      </c>
      <c r="F1839">
        <v>29138.279297000001</v>
      </c>
      <c r="G1839">
        <v>1624072100</v>
      </c>
    </row>
    <row r="1840" spans="1:7" x14ac:dyDescent="0.2">
      <c r="A1840" s="1">
        <v>43074</v>
      </c>
      <c r="B1840">
        <v>28898.580077999999</v>
      </c>
      <c r="C1840">
        <v>29124.240234000001</v>
      </c>
      <c r="D1840">
        <v>28838.119140999999</v>
      </c>
      <c r="E1840">
        <v>28842.800781000002</v>
      </c>
      <c r="F1840">
        <v>28842.800781000002</v>
      </c>
      <c r="G1840">
        <v>1439200300</v>
      </c>
    </row>
    <row r="1841" spans="1:7" x14ac:dyDescent="0.2">
      <c r="A1841" s="1">
        <v>43075</v>
      </c>
      <c r="B1841">
        <v>28850.359375</v>
      </c>
      <c r="C1841">
        <v>28929.210938</v>
      </c>
      <c r="D1841">
        <v>28204.529297000001</v>
      </c>
      <c r="E1841">
        <v>28224.800781000002</v>
      </c>
      <c r="F1841">
        <v>28224.800781000002</v>
      </c>
      <c r="G1841">
        <v>2605434400</v>
      </c>
    </row>
    <row r="1842" spans="1:7" x14ac:dyDescent="0.2">
      <c r="A1842" s="1">
        <v>43076</v>
      </c>
      <c r="B1842">
        <v>28366.140625</v>
      </c>
      <c r="C1842">
        <v>28478.339843999998</v>
      </c>
      <c r="D1842">
        <v>28134.929688</v>
      </c>
      <c r="E1842">
        <v>28303.189452999999</v>
      </c>
      <c r="F1842">
        <v>28303.189452999999</v>
      </c>
      <c r="G1842">
        <v>1782453900</v>
      </c>
    </row>
    <row r="1843" spans="1:7" x14ac:dyDescent="0.2">
      <c r="A1843" s="1">
        <v>43077</v>
      </c>
      <c r="B1843">
        <v>28400.009765999999</v>
      </c>
      <c r="C1843">
        <v>28705.759765999999</v>
      </c>
      <c r="D1843">
        <v>28344.390625</v>
      </c>
      <c r="E1843">
        <v>28639.849609000001</v>
      </c>
      <c r="F1843">
        <v>28639.849609000001</v>
      </c>
      <c r="G1843">
        <v>1747376700</v>
      </c>
    </row>
    <row r="1844" spans="1:7" x14ac:dyDescent="0.2">
      <c r="A1844" s="1">
        <v>43080</v>
      </c>
      <c r="B1844">
        <v>28645.410156000002</v>
      </c>
      <c r="C1844">
        <v>28998.509765999999</v>
      </c>
      <c r="D1844">
        <v>28645.410156000002</v>
      </c>
      <c r="E1844">
        <v>28965.289063</v>
      </c>
      <c r="F1844">
        <v>28965.289063</v>
      </c>
      <c r="G1844">
        <v>2127756300</v>
      </c>
    </row>
    <row r="1845" spans="1:7" x14ac:dyDescent="0.2">
      <c r="A1845" s="1">
        <v>43081</v>
      </c>
      <c r="B1845">
        <v>28972.740234000001</v>
      </c>
      <c r="C1845">
        <v>29066.769531000002</v>
      </c>
      <c r="D1845">
        <v>28745.730468999998</v>
      </c>
      <c r="E1845">
        <v>28793.880859000001</v>
      </c>
      <c r="F1845">
        <v>28793.880859000001</v>
      </c>
      <c r="G1845">
        <v>2135704400</v>
      </c>
    </row>
    <row r="1846" spans="1:7" x14ac:dyDescent="0.2">
      <c r="A1846" s="1">
        <v>43082</v>
      </c>
      <c r="B1846">
        <v>28856.779297000001</v>
      </c>
      <c r="C1846">
        <v>29276.669922000001</v>
      </c>
      <c r="D1846">
        <v>28707.599609000001</v>
      </c>
      <c r="E1846">
        <v>29222.099609000001</v>
      </c>
      <c r="F1846">
        <v>29222.099609000001</v>
      </c>
      <c r="G1846">
        <v>2574054200</v>
      </c>
    </row>
    <row r="1847" spans="1:7" x14ac:dyDescent="0.2">
      <c r="A1847" s="1">
        <v>43083</v>
      </c>
      <c r="B1847">
        <v>29335.759765999999</v>
      </c>
      <c r="C1847">
        <v>29367.509765999999</v>
      </c>
      <c r="D1847">
        <v>29047.609375</v>
      </c>
      <c r="E1847">
        <v>29166.380859000001</v>
      </c>
      <c r="F1847">
        <v>29166.380859000001</v>
      </c>
      <c r="G1847">
        <v>1959305700</v>
      </c>
    </row>
    <row r="1848" spans="1:7" x14ac:dyDescent="0.2">
      <c r="A1848" s="1">
        <v>43084</v>
      </c>
      <c r="B1848">
        <v>29000.109375</v>
      </c>
      <c r="C1848">
        <v>29017.660156000002</v>
      </c>
      <c r="D1848">
        <v>28738.839843999998</v>
      </c>
      <c r="E1848">
        <v>28848.109375</v>
      </c>
      <c r="F1848">
        <v>28848.109375</v>
      </c>
      <c r="G1848">
        <v>1999793000</v>
      </c>
    </row>
    <row r="1849" spans="1:7" x14ac:dyDescent="0.2">
      <c r="A1849" s="1">
        <v>43087</v>
      </c>
      <c r="B1849">
        <v>28923.529297000001</v>
      </c>
      <c r="C1849">
        <v>29143.330077999999</v>
      </c>
      <c r="D1849">
        <v>28821.189452999999</v>
      </c>
      <c r="E1849">
        <v>29050.410156000002</v>
      </c>
      <c r="F1849">
        <v>29050.410156000002</v>
      </c>
      <c r="G1849">
        <v>1637861800</v>
      </c>
    </row>
    <row r="1850" spans="1:7" x14ac:dyDescent="0.2">
      <c r="A1850" s="1">
        <v>43088</v>
      </c>
      <c r="B1850">
        <v>29193.740234000001</v>
      </c>
      <c r="C1850">
        <v>29339.109375</v>
      </c>
      <c r="D1850">
        <v>29144.169922000001</v>
      </c>
      <c r="E1850">
        <v>29253.660156000002</v>
      </c>
      <c r="F1850">
        <v>29253.660156000002</v>
      </c>
      <c r="G1850">
        <v>1633522100</v>
      </c>
    </row>
    <row r="1851" spans="1:7" x14ac:dyDescent="0.2">
      <c r="A1851" s="1">
        <v>43089</v>
      </c>
      <c r="B1851">
        <v>29199.289063</v>
      </c>
      <c r="C1851">
        <v>29326.519531000002</v>
      </c>
      <c r="D1851">
        <v>29159.279297000001</v>
      </c>
      <c r="E1851">
        <v>29234.089843999998</v>
      </c>
      <c r="F1851">
        <v>29234.089843999998</v>
      </c>
      <c r="G1851">
        <v>1308865200</v>
      </c>
    </row>
    <row r="1852" spans="1:7" x14ac:dyDescent="0.2">
      <c r="A1852" s="1">
        <v>43090</v>
      </c>
      <c r="B1852">
        <v>29209.640625</v>
      </c>
      <c r="C1852">
        <v>29431.810547000001</v>
      </c>
      <c r="D1852">
        <v>29145.130859000001</v>
      </c>
      <c r="E1852">
        <v>29367.060547000001</v>
      </c>
      <c r="F1852">
        <v>29367.060547000001</v>
      </c>
      <c r="G1852">
        <v>1440980300</v>
      </c>
    </row>
    <row r="1853" spans="1:7" x14ac:dyDescent="0.2">
      <c r="A1853" s="1">
        <v>43091</v>
      </c>
      <c r="B1853">
        <v>29505.050781000002</v>
      </c>
      <c r="C1853">
        <v>29578.009765999999</v>
      </c>
      <c r="D1853">
        <v>29413.859375</v>
      </c>
      <c r="E1853">
        <v>29578.009765999999</v>
      </c>
      <c r="F1853">
        <v>29578.009765999999</v>
      </c>
      <c r="G1853">
        <v>1282144300</v>
      </c>
    </row>
    <row r="1854" spans="1:7" x14ac:dyDescent="0.2">
      <c r="A1854" s="1">
        <v>43096</v>
      </c>
      <c r="B1854">
        <v>29632.970702999999</v>
      </c>
      <c r="C1854">
        <v>29693.820313</v>
      </c>
      <c r="D1854">
        <v>29516.509765999999</v>
      </c>
      <c r="E1854">
        <v>29597.660156000002</v>
      </c>
      <c r="F1854">
        <v>29597.660156000002</v>
      </c>
      <c r="G1854">
        <v>1725832000</v>
      </c>
    </row>
    <row r="1855" spans="1:7" x14ac:dyDescent="0.2">
      <c r="A1855" s="1">
        <v>43097</v>
      </c>
      <c r="B1855">
        <v>29684.789063</v>
      </c>
      <c r="C1855">
        <v>29873.099609000001</v>
      </c>
      <c r="D1855">
        <v>29661.060547000001</v>
      </c>
      <c r="E1855">
        <v>29863.710938</v>
      </c>
      <c r="F1855">
        <v>29863.710938</v>
      </c>
      <c r="G1855">
        <v>1339575400</v>
      </c>
    </row>
    <row r="1856" spans="1:7" x14ac:dyDescent="0.2">
      <c r="A1856" s="1">
        <v>43098</v>
      </c>
      <c r="B1856">
        <v>29914.050781000002</v>
      </c>
      <c r="C1856">
        <v>29997.960938</v>
      </c>
      <c r="D1856">
        <v>29849.310547000001</v>
      </c>
      <c r="E1856">
        <v>29919.150390999999</v>
      </c>
      <c r="F1856">
        <v>29919.150390999999</v>
      </c>
      <c r="G1856">
        <v>1365770800</v>
      </c>
    </row>
    <row r="1857" spans="1:7" x14ac:dyDescent="0.2">
      <c r="A1857" s="1">
        <v>43102</v>
      </c>
      <c r="B1857">
        <v>30028.289063</v>
      </c>
      <c r="C1857">
        <v>30515.310547000001</v>
      </c>
      <c r="D1857">
        <v>30028.289063</v>
      </c>
      <c r="E1857">
        <v>30515.310547000001</v>
      </c>
      <c r="F1857">
        <v>30515.310547000001</v>
      </c>
      <c r="G1857">
        <v>2442333400</v>
      </c>
    </row>
    <row r="1858" spans="1:7" x14ac:dyDescent="0.2">
      <c r="A1858" s="1">
        <v>43103</v>
      </c>
      <c r="B1858">
        <v>30658.730468999998</v>
      </c>
      <c r="C1858">
        <v>30724.320313</v>
      </c>
      <c r="D1858">
        <v>30456.759765999999</v>
      </c>
      <c r="E1858">
        <v>30560.949218999998</v>
      </c>
      <c r="F1858">
        <v>30560.949218999998</v>
      </c>
      <c r="G1858">
        <v>2309467700</v>
      </c>
    </row>
    <row r="1859" spans="1:7" x14ac:dyDescent="0.2">
      <c r="A1859" s="1">
        <v>43104</v>
      </c>
      <c r="B1859">
        <v>30691.710938</v>
      </c>
      <c r="C1859">
        <v>30796.929688</v>
      </c>
      <c r="D1859">
        <v>30560.429688</v>
      </c>
      <c r="E1859">
        <v>30736.480468999998</v>
      </c>
      <c r="F1859">
        <v>30736.480468999998</v>
      </c>
      <c r="G1859">
        <v>2995571100</v>
      </c>
    </row>
    <row r="1860" spans="1:7" x14ac:dyDescent="0.2">
      <c r="A1860" s="1">
        <v>43105</v>
      </c>
      <c r="B1860">
        <v>30893.859375</v>
      </c>
      <c r="C1860">
        <v>30911.009765999999</v>
      </c>
      <c r="D1860">
        <v>30638.529297000001</v>
      </c>
      <c r="E1860">
        <v>30814.640625</v>
      </c>
      <c r="F1860">
        <v>30814.640625</v>
      </c>
      <c r="G1860">
        <v>2263930100</v>
      </c>
    </row>
    <row r="1861" spans="1:7" x14ac:dyDescent="0.2">
      <c r="A1861" s="1">
        <v>43108</v>
      </c>
      <c r="B1861">
        <v>30895.089843999998</v>
      </c>
      <c r="C1861">
        <v>30929.150390999999</v>
      </c>
      <c r="D1861">
        <v>30732.539063</v>
      </c>
      <c r="E1861">
        <v>30899.529297000001</v>
      </c>
      <c r="F1861">
        <v>30899.529297000001</v>
      </c>
      <c r="G1861">
        <v>2004162500</v>
      </c>
    </row>
    <row r="1862" spans="1:7" x14ac:dyDescent="0.2">
      <c r="A1862" s="1">
        <v>43109</v>
      </c>
      <c r="B1862">
        <v>30933.509765999999</v>
      </c>
      <c r="C1862">
        <v>31056.699218999998</v>
      </c>
      <c r="D1862">
        <v>30852.429688</v>
      </c>
      <c r="E1862">
        <v>31011.410156000002</v>
      </c>
      <c r="F1862">
        <v>31011.410156000002</v>
      </c>
      <c r="G1862">
        <v>2004940800</v>
      </c>
    </row>
    <row r="1863" spans="1:7" x14ac:dyDescent="0.2">
      <c r="A1863" s="1">
        <v>43110</v>
      </c>
      <c r="B1863">
        <v>31009.240234000001</v>
      </c>
      <c r="C1863">
        <v>31267.570313</v>
      </c>
      <c r="D1863">
        <v>30928.580077999999</v>
      </c>
      <c r="E1863">
        <v>31073.720702999999</v>
      </c>
      <c r="F1863">
        <v>31073.720702999999</v>
      </c>
      <c r="G1863">
        <v>2595365800</v>
      </c>
    </row>
    <row r="1864" spans="1:7" x14ac:dyDescent="0.2">
      <c r="A1864" s="1">
        <v>43111</v>
      </c>
      <c r="B1864">
        <v>31066.210938</v>
      </c>
      <c r="C1864">
        <v>31133.179688</v>
      </c>
      <c r="D1864">
        <v>30950.070313</v>
      </c>
      <c r="E1864">
        <v>31120.390625</v>
      </c>
      <c r="F1864">
        <v>31120.390625</v>
      </c>
      <c r="G1864">
        <v>1794778900</v>
      </c>
    </row>
    <row r="1865" spans="1:7" x14ac:dyDescent="0.2">
      <c r="A1865" s="1">
        <v>43112</v>
      </c>
      <c r="B1865">
        <v>31298.050781000002</v>
      </c>
      <c r="C1865">
        <v>31412.539063</v>
      </c>
      <c r="D1865">
        <v>31198.359375</v>
      </c>
      <c r="E1865">
        <v>31412.539063</v>
      </c>
      <c r="F1865">
        <v>31412.539063</v>
      </c>
      <c r="G1865">
        <v>2327417400</v>
      </c>
    </row>
    <row r="1866" spans="1:7" x14ac:dyDescent="0.2">
      <c r="A1866" s="1">
        <v>43115</v>
      </c>
      <c r="B1866">
        <v>31702.560547000001</v>
      </c>
      <c r="C1866">
        <v>31733.179688</v>
      </c>
      <c r="D1866">
        <v>31265.25</v>
      </c>
      <c r="E1866">
        <v>31338.869140999999</v>
      </c>
      <c r="F1866">
        <v>31338.869140999999</v>
      </c>
      <c r="G1866">
        <v>2664144600</v>
      </c>
    </row>
    <row r="1867" spans="1:7" x14ac:dyDescent="0.2">
      <c r="A1867" s="1">
        <v>43116</v>
      </c>
      <c r="B1867">
        <v>31423.619140999999</v>
      </c>
      <c r="C1867">
        <v>31904.75</v>
      </c>
      <c r="D1867">
        <v>31423.619140999999</v>
      </c>
      <c r="E1867">
        <v>31904.75</v>
      </c>
      <c r="F1867">
        <v>31904.75</v>
      </c>
      <c r="G1867">
        <v>3097059200</v>
      </c>
    </row>
    <row r="1868" spans="1:7" x14ac:dyDescent="0.2">
      <c r="A1868" s="1">
        <v>43117</v>
      </c>
      <c r="B1868">
        <v>31825.519531000002</v>
      </c>
      <c r="C1868">
        <v>31983.410156000002</v>
      </c>
      <c r="D1868">
        <v>31642.269531000002</v>
      </c>
      <c r="E1868">
        <v>31983.410156000002</v>
      </c>
      <c r="F1868">
        <v>31983.410156000002</v>
      </c>
      <c r="G1868">
        <v>3999243800</v>
      </c>
    </row>
    <row r="1869" spans="1:7" x14ac:dyDescent="0.2">
      <c r="A1869" s="1">
        <v>43118</v>
      </c>
      <c r="B1869">
        <v>32148.449218999998</v>
      </c>
      <c r="C1869">
        <v>32233.810547000001</v>
      </c>
      <c r="D1869">
        <v>31869.699218999998</v>
      </c>
      <c r="E1869">
        <v>32121.939452999999</v>
      </c>
      <c r="F1869">
        <v>32121.939452999999</v>
      </c>
      <c r="G1869">
        <v>3741499700</v>
      </c>
    </row>
    <row r="1870" spans="1:7" x14ac:dyDescent="0.2">
      <c r="A1870" s="1">
        <v>43119</v>
      </c>
      <c r="B1870">
        <v>32142.160156000002</v>
      </c>
      <c r="C1870">
        <v>32254.890625</v>
      </c>
      <c r="D1870">
        <v>31986</v>
      </c>
      <c r="E1870">
        <v>32254.890625</v>
      </c>
      <c r="F1870">
        <v>32254.890625</v>
      </c>
      <c r="G1870">
        <v>2906627500</v>
      </c>
    </row>
    <row r="1871" spans="1:7" x14ac:dyDescent="0.2">
      <c r="A1871" s="1">
        <v>43122</v>
      </c>
      <c r="B1871">
        <v>32276.960938</v>
      </c>
      <c r="C1871">
        <v>32417.230468999998</v>
      </c>
      <c r="D1871">
        <v>32046.839843999998</v>
      </c>
      <c r="E1871">
        <v>32393.410156000002</v>
      </c>
      <c r="F1871">
        <v>32393.410156000002</v>
      </c>
      <c r="G1871">
        <v>2880231400</v>
      </c>
    </row>
    <row r="1872" spans="1:7" x14ac:dyDescent="0.2">
      <c r="A1872" s="1">
        <v>43123</v>
      </c>
      <c r="B1872">
        <v>32606.140625</v>
      </c>
      <c r="C1872">
        <v>32930.699219000002</v>
      </c>
      <c r="D1872">
        <v>32554.230468999998</v>
      </c>
      <c r="E1872">
        <v>32930.699219000002</v>
      </c>
      <c r="F1872">
        <v>32930.699219000002</v>
      </c>
      <c r="G1872">
        <v>3954770600</v>
      </c>
    </row>
    <row r="1873" spans="1:7" x14ac:dyDescent="0.2">
      <c r="A1873" s="1">
        <v>43124</v>
      </c>
      <c r="B1873">
        <v>32907.230469000002</v>
      </c>
      <c r="C1873">
        <v>33018.710937999997</v>
      </c>
      <c r="D1873">
        <v>32728.509765999999</v>
      </c>
      <c r="E1873">
        <v>32958.691405999998</v>
      </c>
      <c r="F1873">
        <v>32958.691405999998</v>
      </c>
      <c r="G1873">
        <v>3897512100</v>
      </c>
    </row>
    <row r="1874" spans="1:7" x14ac:dyDescent="0.2">
      <c r="A1874" s="1">
        <v>43125</v>
      </c>
      <c r="B1874">
        <v>32979.378905999998</v>
      </c>
      <c r="C1874">
        <v>32998.050780999998</v>
      </c>
      <c r="D1874">
        <v>32650.220702999999</v>
      </c>
      <c r="E1874">
        <v>32654.449218999998</v>
      </c>
      <c r="F1874">
        <v>32654.449218999998</v>
      </c>
      <c r="G1874">
        <v>3554766400</v>
      </c>
    </row>
    <row r="1875" spans="1:7" x14ac:dyDescent="0.2">
      <c r="A1875" s="1">
        <v>43126</v>
      </c>
      <c r="B1875">
        <v>32836.28125</v>
      </c>
      <c r="C1875">
        <v>33223.578125</v>
      </c>
      <c r="D1875">
        <v>32794.128905999998</v>
      </c>
      <c r="E1875">
        <v>33154.121094000002</v>
      </c>
      <c r="F1875">
        <v>33154.121094000002</v>
      </c>
      <c r="G1875">
        <v>3892652400</v>
      </c>
    </row>
    <row r="1876" spans="1:7" x14ac:dyDescent="0.2">
      <c r="A1876" s="1">
        <v>43129</v>
      </c>
      <c r="B1876">
        <v>33335.480469000002</v>
      </c>
      <c r="C1876">
        <v>33484.078125</v>
      </c>
      <c r="D1876">
        <v>32897.039062999997</v>
      </c>
      <c r="E1876">
        <v>32966.890625</v>
      </c>
      <c r="F1876">
        <v>32966.890625</v>
      </c>
      <c r="G1876">
        <v>3605090600</v>
      </c>
    </row>
    <row r="1877" spans="1:7" x14ac:dyDescent="0.2">
      <c r="A1877" s="1">
        <v>43130</v>
      </c>
      <c r="B1877">
        <v>32751.720702999999</v>
      </c>
      <c r="C1877">
        <v>32976.75</v>
      </c>
      <c r="D1877">
        <v>32501.349609000001</v>
      </c>
      <c r="E1877">
        <v>32607.289063</v>
      </c>
      <c r="F1877">
        <v>32607.289063</v>
      </c>
      <c r="G1877">
        <v>3177122400</v>
      </c>
    </row>
    <row r="1878" spans="1:7" x14ac:dyDescent="0.2">
      <c r="A1878" s="1">
        <v>43131</v>
      </c>
      <c r="B1878">
        <v>32435.759765999999</v>
      </c>
      <c r="C1878">
        <v>32933.980469000002</v>
      </c>
      <c r="D1878">
        <v>32330.390625</v>
      </c>
      <c r="E1878">
        <v>32887.269530999998</v>
      </c>
      <c r="F1878">
        <v>32887.269530999998</v>
      </c>
      <c r="G1878">
        <v>3314255500</v>
      </c>
    </row>
    <row r="1879" spans="1:7" x14ac:dyDescent="0.2">
      <c r="A1879" s="1">
        <v>43132</v>
      </c>
      <c r="B1879">
        <v>32950.300780999998</v>
      </c>
      <c r="C1879">
        <v>33048.039062999997</v>
      </c>
      <c r="D1879">
        <v>32642.089843999998</v>
      </c>
      <c r="E1879">
        <v>32642.089843999998</v>
      </c>
      <c r="F1879">
        <v>32642.089843999998</v>
      </c>
      <c r="G1879">
        <v>2769125200</v>
      </c>
    </row>
    <row r="1880" spans="1:7" x14ac:dyDescent="0.2">
      <c r="A1880" s="1">
        <v>43133</v>
      </c>
      <c r="B1880">
        <v>32569.009765999999</v>
      </c>
      <c r="C1880">
        <v>32778.511719000002</v>
      </c>
      <c r="D1880">
        <v>32321.419922000001</v>
      </c>
      <c r="E1880">
        <v>32601.779297000001</v>
      </c>
      <c r="F1880">
        <v>32601.779297000001</v>
      </c>
      <c r="G1880">
        <v>2571367100</v>
      </c>
    </row>
    <row r="1881" spans="1:7" x14ac:dyDescent="0.2">
      <c r="A1881" s="1">
        <v>43136</v>
      </c>
      <c r="B1881">
        <v>31715.560547000001</v>
      </c>
      <c r="C1881">
        <v>32394.869140999999</v>
      </c>
      <c r="D1881">
        <v>31712.019531000002</v>
      </c>
      <c r="E1881">
        <v>32245.220702999999</v>
      </c>
      <c r="F1881">
        <v>32245.220702999999</v>
      </c>
      <c r="G1881">
        <v>3135015100</v>
      </c>
    </row>
    <row r="1882" spans="1:7" x14ac:dyDescent="0.2">
      <c r="A1882" s="1">
        <v>43137</v>
      </c>
      <c r="B1882">
        <v>31028.679688</v>
      </c>
      <c r="C1882">
        <v>31286.029297000001</v>
      </c>
      <c r="D1882">
        <v>30577.830077999999</v>
      </c>
      <c r="E1882">
        <v>30595.419922000001</v>
      </c>
      <c r="F1882">
        <v>30595.419922000001</v>
      </c>
      <c r="G1882">
        <v>5531270100</v>
      </c>
    </row>
    <row r="1883" spans="1:7" x14ac:dyDescent="0.2">
      <c r="A1883" s="1">
        <v>43138</v>
      </c>
      <c r="B1883">
        <v>31378.349609000001</v>
      </c>
      <c r="C1883">
        <v>31472.470702999999</v>
      </c>
      <c r="D1883">
        <v>30292.150390999999</v>
      </c>
      <c r="E1883">
        <v>30323.199218999998</v>
      </c>
      <c r="F1883">
        <v>30323.199218999998</v>
      </c>
      <c r="G1883">
        <v>4620281500</v>
      </c>
    </row>
    <row r="1884" spans="1:7" x14ac:dyDescent="0.2">
      <c r="A1884" s="1">
        <v>43139</v>
      </c>
      <c r="B1884">
        <v>30555.800781000002</v>
      </c>
      <c r="C1884">
        <v>30739.109375</v>
      </c>
      <c r="D1884">
        <v>30251.320313</v>
      </c>
      <c r="E1884">
        <v>30451.269531000002</v>
      </c>
      <c r="F1884">
        <v>30451.269531000002</v>
      </c>
      <c r="G1884">
        <v>3145081200</v>
      </c>
    </row>
    <row r="1885" spans="1:7" x14ac:dyDescent="0.2">
      <c r="A1885" s="1">
        <v>43140</v>
      </c>
      <c r="B1885">
        <v>29679.210938</v>
      </c>
      <c r="C1885">
        <v>29679.210938</v>
      </c>
      <c r="D1885">
        <v>29129.259765999999</v>
      </c>
      <c r="E1885">
        <v>29507.419922000001</v>
      </c>
      <c r="F1885">
        <v>29507.419922000001</v>
      </c>
      <c r="G1885">
        <v>5171294500</v>
      </c>
    </row>
    <row r="1886" spans="1:7" x14ac:dyDescent="0.2">
      <c r="A1886" s="1">
        <v>43143</v>
      </c>
      <c r="B1886">
        <v>29713.080077999999</v>
      </c>
      <c r="C1886">
        <v>29801.519531000002</v>
      </c>
      <c r="D1886">
        <v>29459.630859000001</v>
      </c>
      <c r="E1886">
        <v>29459.630859000001</v>
      </c>
      <c r="F1886">
        <v>29459.630859000001</v>
      </c>
      <c r="G1886">
        <v>2815461600</v>
      </c>
    </row>
    <row r="1887" spans="1:7" x14ac:dyDescent="0.2">
      <c r="A1887" s="1">
        <v>43144</v>
      </c>
      <c r="B1887">
        <v>29850.150390999999</v>
      </c>
      <c r="C1887">
        <v>30169</v>
      </c>
      <c r="D1887">
        <v>29783.099609000001</v>
      </c>
      <c r="E1887">
        <v>29839.529297000001</v>
      </c>
      <c r="F1887">
        <v>29839.529297000001</v>
      </c>
      <c r="G1887">
        <v>2709197500</v>
      </c>
    </row>
    <row r="1888" spans="1:7" x14ac:dyDescent="0.2">
      <c r="A1888" s="1">
        <v>43145</v>
      </c>
      <c r="B1888">
        <v>30024.470702999999</v>
      </c>
      <c r="C1888">
        <v>30637.230468999998</v>
      </c>
      <c r="D1888">
        <v>29968.539063</v>
      </c>
      <c r="E1888">
        <v>30515.599609000001</v>
      </c>
      <c r="F1888">
        <v>30515.599609000001</v>
      </c>
      <c r="G1888">
        <v>2408651200</v>
      </c>
    </row>
    <row r="1889" spans="1:7" x14ac:dyDescent="0.2">
      <c r="A1889" s="1">
        <v>43146</v>
      </c>
      <c r="B1889">
        <v>30958.710938</v>
      </c>
      <c r="C1889">
        <v>31145.099609000001</v>
      </c>
      <c r="D1889">
        <v>30816.650390999999</v>
      </c>
      <c r="E1889">
        <v>31115.429688</v>
      </c>
      <c r="F1889">
        <v>31115.429688</v>
      </c>
      <c r="G1889">
        <v>2070618100</v>
      </c>
    </row>
    <row r="1890" spans="1:7" x14ac:dyDescent="0.2">
      <c r="A1890" s="1">
        <v>43151</v>
      </c>
      <c r="B1890">
        <v>31165.289063</v>
      </c>
      <c r="C1890">
        <v>31339.689452999999</v>
      </c>
      <c r="D1890">
        <v>30720.480468999998</v>
      </c>
      <c r="E1890">
        <v>30873.630859000001</v>
      </c>
      <c r="F1890">
        <v>30873.630859000001</v>
      </c>
      <c r="G1890">
        <v>2033432100</v>
      </c>
    </row>
    <row r="1891" spans="1:7" x14ac:dyDescent="0.2">
      <c r="A1891" s="1">
        <v>43152</v>
      </c>
      <c r="B1891">
        <v>31050.519531000002</v>
      </c>
      <c r="C1891">
        <v>31477.849609000001</v>
      </c>
      <c r="D1891">
        <v>30885.949218999998</v>
      </c>
      <c r="E1891">
        <v>31431.890625</v>
      </c>
      <c r="F1891">
        <v>31431.890625</v>
      </c>
      <c r="G1891">
        <v>1933845300</v>
      </c>
    </row>
    <row r="1892" spans="1:7" x14ac:dyDescent="0.2">
      <c r="A1892" s="1">
        <v>43153</v>
      </c>
      <c r="B1892">
        <v>31084.449218999998</v>
      </c>
      <c r="C1892">
        <v>31195.269531000002</v>
      </c>
      <c r="D1892">
        <v>30930.099609000001</v>
      </c>
      <c r="E1892">
        <v>30965.679688</v>
      </c>
      <c r="F1892">
        <v>30965.679688</v>
      </c>
      <c r="G1892">
        <v>2391326700</v>
      </c>
    </row>
    <row r="1893" spans="1:7" x14ac:dyDescent="0.2">
      <c r="A1893" s="1">
        <v>43154</v>
      </c>
      <c r="B1893">
        <v>31289.080077999999</v>
      </c>
      <c r="C1893">
        <v>31386.810547000001</v>
      </c>
      <c r="D1893">
        <v>31149.320313</v>
      </c>
      <c r="E1893">
        <v>31267.169922000001</v>
      </c>
      <c r="F1893">
        <v>31267.169922000001</v>
      </c>
      <c r="G1893">
        <v>1667179100</v>
      </c>
    </row>
    <row r="1894" spans="1:7" x14ac:dyDescent="0.2">
      <c r="A1894" s="1">
        <v>43157</v>
      </c>
      <c r="B1894">
        <v>31528.289063</v>
      </c>
      <c r="C1894">
        <v>31567.460938</v>
      </c>
      <c r="D1894">
        <v>31273.949218999998</v>
      </c>
      <c r="E1894">
        <v>31498.599609000001</v>
      </c>
      <c r="F1894">
        <v>31498.599609000001</v>
      </c>
      <c r="G1894">
        <v>2025591300</v>
      </c>
    </row>
    <row r="1895" spans="1:7" x14ac:dyDescent="0.2">
      <c r="A1895" s="1">
        <v>43158</v>
      </c>
      <c r="B1895">
        <v>31790.849609000001</v>
      </c>
      <c r="C1895">
        <v>31798.980468999998</v>
      </c>
      <c r="D1895">
        <v>31141.519531000002</v>
      </c>
      <c r="E1895">
        <v>31268.660156000002</v>
      </c>
      <c r="F1895">
        <v>31268.660156000002</v>
      </c>
      <c r="G1895">
        <v>2579124300</v>
      </c>
    </row>
    <row r="1896" spans="1:7" x14ac:dyDescent="0.2">
      <c r="A1896" s="1">
        <v>43159</v>
      </c>
      <c r="B1896">
        <v>31037.410156000002</v>
      </c>
      <c r="C1896">
        <v>31061.759765999999</v>
      </c>
      <c r="D1896">
        <v>30703.900390999999</v>
      </c>
      <c r="E1896">
        <v>30844.720702999999</v>
      </c>
      <c r="F1896">
        <v>30844.720702999999</v>
      </c>
      <c r="G1896">
        <v>2407877200</v>
      </c>
    </row>
    <row r="1897" spans="1:7" x14ac:dyDescent="0.2">
      <c r="A1897" s="1">
        <v>43160</v>
      </c>
      <c r="B1897">
        <v>30476.990234000001</v>
      </c>
      <c r="C1897">
        <v>31081.679688</v>
      </c>
      <c r="D1897">
        <v>30453.820313</v>
      </c>
      <c r="E1897">
        <v>31044.25</v>
      </c>
      <c r="F1897">
        <v>31044.25</v>
      </c>
      <c r="G1897">
        <v>2116269800</v>
      </c>
    </row>
    <row r="1898" spans="1:7" x14ac:dyDescent="0.2">
      <c r="A1898" s="1">
        <v>43161</v>
      </c>
      <c r="B1898">
        <v>30611.099609000001</v>
      </c>
      <c r="C1898">
        <v>30670.939452999999</v>
      </c>
      <c r="D1898">
        <v>30477.949218999998</v>
      </c>
      <c r="E1898">
        <v>30583.449218999998</v>
      </c>
      <c r="F1898">
        <v>30583.449218999998</v>
      </c>
      <c r="G1898">
        <v>2955637100</v>
      </c>
    </row>
    <row r="1899" spans="1:7" x14ac:dyDescent="0.2">
      <c r="A1899" s="1">
        <v>43164</v>
      </c>
      <c r="B1899">
        <v>30524.259765999999</v>
      </c>
      <c r="C1899">
        <v>30679.470702999999</v>
      </c>
      <c r="D1899">
        <v>29852.419922000001</v>
      </c>
      <c r="E1899">
        <v>29886.390625</v>
      </c>
      <c r="F1899">
        <v>29886.390625</v>
      </c>
      <c r="G1899">
        <v>2279546200</v>
      </c>
    </row>
    <row r="1900" spans="1:7" x14ac:dyDescent="0.2">
      <c r="A1900" s="1">
        <v>43165</v>
      </c>
      <c r="B1900">
        <v>30380.960938</v>
      </c>
      <c r="C1900">
        <v>30620.060547000001</v>
      </c>
      <c r="D1900">
        <v>30129.800781000002</v>
      </c>
      <c r="E1900">
        <v>30510.730468999998</v>
      </c>
      <c r="F1900">
        <v>30510.730468999998</v>
      </c>
      <c r="G1900">
        <v>2270403000</v>
      </c>
    </row>
    <row r="1901" spans="1:7" x14ac:dyDescent="0.2">
      <c r="A1901" s="1">
        <v>43166</v>
      </c>
      <c r="B1901">
        <v>30323.769531000002</v>
      </c>
      <c r="C1901">
        <v>30673.080077999999</v>
      </c>
      <c r="D1901">
        <v>30117.400390999999</v>
      </c>
      <c r="E1901">
        <v>30196.919922000001</v>
      </c>
      <c r="F1901">
        <v>30196.919922000001</v>
      </c>
      <c r="G1901">
        <v>2135337500</v>
      </c>
    </row>
    <row r="1902" spans="1:7" x14ac:dyDescent="0.2">
      <c r="A1902" s="1">
        <v>43167</v>
      </c>
      <c r="B1902">
        <v>30523.679688</v>
      </c>
      <c r="C1902">
        <v>30724.029297000001</v>
      </c>
      <c r="D1902">
        <v>30428.609375</v>
      </c>
      <c r="E1902">
        <v>30654.519531000002</v>
      </c>
      <c r="F1902">
        <v>30654.519531000002</v>
      </c>
      <c r="G1902">
        <v>1529390000</v>
      </c>
    </row>
    <row r="1903" spans="1:7" x14ac:dyDescent="0.2">
      <c r="A1903" s="1">
        <v>43168</v>
      </c>
      <c r="B1903">
        <v>30858.269531000002</v>
      </c>
      <c r="C1903">
        <v>30996.210938</v>
      </c>
      <c r="D1903">
        <v>30840.800781000002</v>
      </c>
      <c r="E1903">
        <v>30996.210938</v>
      </c>
      <c r="F1903">
        <v>30996.210938</v>
      </c>
      <c r="G1903">
        <v>1470749100</v>
      </c>
    </row>
    <row r="1904" spans="1:7" x14ac:dyDescent="0.2">
      <c r="A1904" s="1">
        <v>43171</v>
      </c>
      <c r="B1904">
        <v>31536.300781000002</v>
      </c>
      <c r="C1904">
        <v>31607.580077999999</v>
      </c>
      <c r="D1904">
        <v>31342.480468999998</v>
      </c>
      <c r="E1904">
        <v>31594.330077999999</v>
      </c>
      <c r="F1904">
        <v>31594.330077999999</v>
      </c>
      <c r="G1904">
        <v>2173275800</v>
      </c>
    </row>
    <row r="1905" spans="1:7" x14ac:dyDescent="0.2">
      <c r="A1905" s="1">
        <v>43172</v>
      </c>
      <c r="B1905">
        <v>31570.199218999998</v>
      </c>
      <c r="C1905">
        <v>31709.990234000001</v>
      </c>
      <c r="D1905">
        <v>31461.470702999999</v>
      </c>
      <c r="E1905">
        <v>31601.449218999998</v>
      </c>
      <c r="F1905">
        <v>31601.449218999998</v>
      </c>
      <c r="G1905">
        <v>2111965400</v>
      </c>
    </row>
    <row r="1906" spans="1:7" x14ac:dyDescent="0.2">
      <c r="A1906" s="1">
        <v>43173</v>
      </c>
      <c r="B1906">
        <v>31321.789063</v>
      </c>
      <c r="C1906">
        <v>31453.480468999998</v>
      </c>
      <c r="D1906">
        <v>31141.849609000001</v>
      </c>
      <c r="E1906">
        <v>31435.009765999999</v>
      </c>
      <c r="F1906">
        <v>31435.009765999999</v>
      </c>
      <c r="G1906">
        <v>1707584900</v>
      </c>
    </row>
    <row r="1907" spans="1:7" x14ac:dyDescent="0.2">
      <c r="A1907" s="1">
        <v>43174</v>
      </c>
      <c r="B1907">
        <v>31181.150390999999</v>
      </c>
      <c r="C1907">
        <v>31583.380859000001</v>
      </c>
      <c r="D1907">
        <v>31121.660156000002</v>
      </c>
      <c r="E1907">
        <v>31541.099609000001</v>
      </c>
      <c r="F1907">
        <v>31541.099609000001</v>
      </c>
      <c r="G1907">
        <v>1496758200</v>
      </c>
    </row>
    <row r="1908" spans="1:7" x14ac:dyDescent="0.2">
      <c r="A1908" s="1">
        <v>43175</v>
      </c>
      <c r="B1908">
        <v>31363.029297000001</v>
      </c>
      <c r="C1908">
        <v>31564.779297000001</v>
      </c>
      <c r="D1908">
        <v>31337.449218999998</v>
      </c>
      <c r="E1908">
        <v>31501.970702999999</v>
      </c>
      <c r="F1908">
        <v>31501.970702999999</v>
      </c>
      <c r="G1908">
        <v>2345452800</v>
      </c>
    </row>
    <row r="1909" spans="1:7" x14ac:dyDescent="0.2">
      <c r="A1909" s="1">
        <v>43178</v>
      </c>
      <c r="B1909">
        <v>31370.470702999999</v>
      </c>
      <c r="C1909">
        <v>31656.300781000002</v>
      </c>
      <c r="D1909">
        <v>31244.619140999999</v>
      </c>
      <c r="E1909">
        <v>31513.759765999999</v>
      </c>
      <c r="F1909">
        <v>31513.759765999999</v>
      </c>
      <c r="G1909">
        <v>1440844700</v>
      </c>
    </row>
    <row r="1910" spans="1:7" x14ac:dyDescent="0.2">
      <c r="A1910" s="1">
        <v>43179</v>
      </c>
      <c r="B1910">
        <v>31315.419922000001</v>
      </c>
      <c r="C1910">
        <v>31576.050781000002</v>
      </c>
      <c r="D1910">
        <v>31183.400390999999</v>
      </c>
      <c r="E1910">
        <v>31549.929688</v>
      </c>
      <c r="F1910">
        <v>31549.929688</v>
      </c>
      <c r="G1910">
        <v>1746878600</v>
      </c>
    </row>
    <row r="1911" spans="1:7" x14ac:dyDescent="0.2">
      <c r="A1911" s="1">
        <v>43180</v>
      </c>
      <c r="B1911">
        <v>31811.980468999998</v>
      </c>
      <c r="C1911">
        <v>31978.140625</v>
      </c>
      <c r="D1911">
        <v>31381.539063</v>
      </c>
      <c r="E1911">
        <v>31414.519531000002</v>
      </c>
      <c r="F1911">
        <v>31414.519531000002</v>
      </c>
      <c r="G1911">
        <v>2309098300</v>
      </c>
    </row>
    <row r="1912" spans="1:7" x14ac:dyDescent="0.2">
      <c r="A1912" s="1">
        <v>43181</v>
      </c>
      <c r="B1912">
        <v>31575.929688</v>
      </c>
      <c r="C1912">
        <v>31686.669922000001</v>
      </c>
      <c r="D1912">
        <v>31018.439452999999</v>
      </c>
      <c r="E1912">
        <v>31071.050781000002</v>
      </c>
      <c r="F1912">
        <v>31071.050781000002</v>
      </c>
      <c r="G1912">
        <v>2103533300</v>
      </c>
    </row>
    <row r="1913" spans="1:7" x14ac:dyDescent="0.2">
      <c r="A1913" s="1">
        <v>43182</v>
      </c>
      <c r="B1913">
        <v>29930.230468999998</v>
      </c>
      <c r="C1913">
        <v>30320.310547000001</v>
      </c>
      <c r="D1913">
        <v>29930.230468999998</v>
      </c>
      <c r="E1913">
        <v>30309.289063</v>
      </c>
      <c r="F1913">
        <v>30309.289063</v>
      </c>
      <c r="G1913">
        <v>3522395400</v>
      </c>
    </row>
    <row r="1914" spans="1:7" x14ac:dyDescent="0.2">
      <c r="A1914" s="1">
        <v>43185</v>
      </c>
      <c r="B1914">
        <v>30267.070313</v>
      </c>
      <c r="C1914">
        <v>30548.769531000002</v>
      </c>
      <c r="D1914">
        <v>29995.160156000002</v>
      </c>
      <c r="E1914">
        <v>30548.769531000002</v>
      </c>
      <c r="F1914">
        <v>30548.769531000002</v>
      </c>
      <c r="G1914">
        <v>2317282800</v>
      </c>
    </row>
    <row r="1915" spans="1:7" x14ac:dyDescent="0.2">
      <c r="A1915" s="1">
        <v>43186</v>
      </c>
      <c r="B1915">
        <v>30985.75</v>
      </c>
      <c r="C1915">
        <v>30985.75</v>
      </c>
      <c r="D1915">
        <v>30738.759765999999</v>
      </c>
      <c r="E1915">
        <v>30790.830077999999</v>
      </c>
      <c r="F1915">
        <v>30790.830077999999</v>
      </c>
      <c r="G1915">
        <v>2049855800</v>
      </c>
    </row>
    <row r="1916" spans="1:7" x14ac:dyDescent="0.2">
      <c r="A1916" s="1">
        <v>43187</v>
      </c>
      <c r="B1916">
        <v>30510.380859000001</v>
      </c>
      <c r="C1916">
        <v>30637.210938</v>
      </c>
      <c r="D1916">
        <v>30022.529297000001</v>
      </c>
      <c r="E1916">
        <v>30022.529297000001</v>
      </c>
      <c r="F1916">
        <v>30022.529297000001</v>
      </c>
      <c r="G1916">
        <v>2209028300</v>
      </c>
    </row>
    <row r="1917" spans="1:7" x14ac:dyDescent="0.2">
      <c r="A1917" s="1">
        <v>43188</v>
      </c>
      <c r="B1917">
        <v>30154.179688</v>
      </c>
      <c r="C1917">
        <v>30252.949218999998</v>
      </c>
      <c r="D1917">
        <v>29819.630859000001</v>
      </c>
      <c r="E1917">
        <v>30093.380859000001</v>
      </c>
      <c r="F1917">
        <v>30093.380859000001</v>
      </c>
      <c r="G1917">
        <v>2167328200</v>
      </c>
    </row>
    <row r="1918" spans="1:7" x14ac:dyDescent="0.2">
      <c r="A1918" s="1">
        <v>43193</v>
      </c>
      <c r="B1918">
        <v>29927.880859000001</v>
      </c>
      <c r="C1918">
        <v>30269.279297000001</v>
      </c>
      <c r="D1918">
        <v>29755.359375</v>
      </c>
      <c r="E1918">
        <v>30180.099609000001</v>
      </c>
      <c r="F1918">
        <v>30180.099609000001</v>
      </c>
      <c r="G1918">
        <v>1908642500</v>
      </c>
    </row>
    <row r="1919" spans="1:7" x14ac:dyDescent="0.2">
      <c r="A1919" s="1">
        <v>43194</v>
      </c>
      <c r="B1919">
        <v>30244.220702999999</v>
      </c>
      <c r="C1919">
        <v>30329.080077999999</v>
      </c>
      <c r="D1919">
        <v>29518.689452999999</v>
      </c>
      <c r="E1919">
        <v>29518.689452999999</v>
      </c>
      <c r="F1919">
        <v>29518.689452999999</v>
      </c>
      <c r="G1919">
        <v>1816082600</v>
      </c>
    </row>
    <row r="1920" spans="1:7" x14ac:dyDescent="0.2">
      <c r="A1920" s="1">
        <v>43196</v>
      </c>
      <c r="B1920">
        <v>29750.240234000001</v>
      </c>
      <c r="C1920">
        <v>29980.560547000001</v>
      </c>
      <c r="D1920">
        <v>29608.330077999999</v>
      </c>
      <c r="E1920">
        <v>29844.939452999999</v>
      </c>
      <c r="F1920">
        <v>29844.939452999999</v>
      </c>
      <c r="G1920">
        <v>1698284100</v>
      </c>
    </row>
    <row r="1921" spans="1:7" x14ac:dyDescent="0.2">
      <c r="A1921" s="1">
        <v>43199</v>
      </c>
      <c r="B1921">
        <v>30104.320313</v>
      </c>
      <c r="C1921">
        <v>30514.800781000002</v>
      </c>
      <c r="D1921">
        <v>29909.369140999999</v>
      </c>
      <c r="E1921">
        <v>30229.580077999999</v>
      </c>
      <c r="F1921">
        <v>30229.580077999999</v>
      </c>
      <c r="G1921">
        <v>1841272200</v>
      </c>
    </row>
    <row r="1922" spans="1:7" x14ac:dyDescent="0.2">
      <c r="A1922" s="1">
        <v>43200</v>
      </c>
      <c r="B1922">
        <v>30205.089843999998</v>
      </c>
      <c r="C1922">
        <v>30806.859375</v>
      </c>
      <c r="D1922">
        <v>30163.089843999998</v>
      </c>
      <c r="E1922">
        <v>30728.740234000001</v>
      </c>
      <c r="F1922">
        <v>30728.740234000001</v>
      </c>
      <c r="G1922">
        <v>2270263700</v>
      </c>
    </row>
    <row r="1923" spans="1:7" x14ac:dyDescent="0.2">
      <c r="A1923" s="1">
        <v>43201</v>
      </c>
      <c r="B1923">
        <v>30761.230468999998</v>
      </c>
      <c r="C1923">
        <v>31021.119140999999</v>
      </c>
      <c r="D1923">
        <v>30723.070313</v>
      </c>
      <c r="E1923">
        <v>30897.710938</v>
      </c>
      <c r="F1923">
        <v>30897.710938</v>
      </c>
      <c r="G1923">
        <v>2291863000</v>
      </c>
    </row>
    <row r="1924" spans="1:7" x14ac:dyDescent="0.2">
      <c r="A1924" s="1">
        <v>43202</v>
      </c>
      <c r="B1924">
        <v>31094.109375</v>
      </c>
      <c r="C1924">
        <v>31094.109375</v>
      </c>
      <c r="D1924">
        <v>30637.140625</v>
      </c>
      <c r="E1924">
        <v>30831.279297000001</v>
      </c>
      <c r="F1924">
        <v>30831.279297000001</v>
      </c>
      <c r="G1924">
        <v>1754477200</v>
      </c>
    </row>
    <row r="1925" spans="1:7" x14ac:dyDescent="0.2">
      <c r="A1925" s="1">
        <v>43203</v>
      </c>
      <c r="B1925">
        <v>31076.759765999999</v>
      </c>
      <c r="C1925">
        <v>31076.759765999999</v>
      </c>
      <c r="D1925">
        <v>30707.769531000002</v>
      </c>
      <c r="E1925">
        <v>30808.380859000001</v>
      </c>
      <c r="F1925">
        <v>30808.380859000001</v>
      </c>
      <c r="G1925">
        <v>1406304600</v>
      </c>
    </row>
    <row r="1926" spans="1:7" x14ac:dyDescent="0.2">
      <c r="A1926" s="1">
        <v>43206</v>
      </c>
      <c r="B1926">
        <v>30849.720702999999</v>
      </c>
      <c r="C1926">
        <v>30849.720702999999</v>
      </c>
      <c r="D1926">
        <v>30190.75</v>
      </c>
      <c r="E1926">
        <v>30315.589843999998</v>
      </c>
      <c r="F1926">
        <v>30315.589843999998</v>
      </c>
      <c r="G1926">
        <v>1827774700</v>
      </c>
    </row>
    <row r="1927" spans="1:7" x14ac:dyDescent="0.2">
      <c r="A1927" s="1">
        <v>43207</v>
      </c>
      <c r="B1927">
        <v>30354.890625</v>
      </c>
      <c r="C1927">
        <v>30477.789063</v>
      </c>
      <c r="D1927">
        <v>30012.699218999998</v>
      </c>
      <c r="E1927">
        <v>30062.75</v>
      </c>
      <c r="F1927">
        <v>30062.75</v>
      </c>
      <c r="G1927">
        <v>1916884600</v>
      </c>
    </row>
    <row r="1928" spans="1:7" x14ac:dyDescent="0.2">
      <c r="A1928" s="1">
        <v>43208</v>
      </c>
      <c r="B1928">
        <v>30469.949218999998</v>
      </c>
      <c r="C1928">
        <v>30487.169922000001</v>
      </c>
      <c r="D1928">
        <v>29979.400390999999</v>
      </c>
      <c r="E1928">
        <v>30284.25</v>
      </c>
      <c r="F1928">
        <v>30284.25</v>
      </c>
      <c r="G1928">
        <v>2001652800</v>
      </c>
    </row>
    <row r="1929" spans="1:7" x14ac:dyDescent="0.2">
      <c r="A1929" s="1">
        <v>43209</v>
      </c>
      <c r="B1929">
        <v>30532.949218999998</v>
      </c>
      <c r="C1929">
        <v>30761.470702999999</v>
      </c>
      <c r="D1929">
        <v>30451</v>
      </c>
      <c r="E1929">
        <v>30708.439452999999</v>
      </c>
      <c r="F1929">
        <v>30708.439452999999</v>
      </c>
      <c r="G1929">
        <v>2221670500</v>
      </c>
    </row>
    <row r="1930" spans="1:7" x14ac:dyDescent="0.2">
      <c r="A1930" s="1">
        <v>43210</v>
      </c>
      <c r="B1930">
        <v>30647.939452999999</v>
      </c>
      <c r="C1930">
        <v>30848.470702999999</v>
      </c>
      <c r="D1930">
        <v>30355.789063</v>
      </c>
      <c r="E1930">
        <v>30418.330077999999</v>
      </c>
      <c r="F1930">
        <v>30418.330077999999</v>
      </c>
      <c r="G1930">
        <v>1661298600</v>
      </c>
    </row>
    <row r="1931" spans="1:7" x14ac:dyDescent="0.2">
      <c r="A1931" s="1">
        <v>43213</v>
      </c>
      <c r="B1931">
        <v>30327.029297000001</v>
      </c>
      <c r="C1931">
        <v>30481.859375</v>
      </c>
      <c r="D1931">
        <v>30184.449218999998</v>
      </c>
      <c r="E1931">
        <v>30254.400390999999</v>
      </c>
      <c r="F1931">
        <v>30254.400390999999</v>
      </c>
      <c r="G1931">
        <v>1516737400</v>
      </c>
    </row>
    <row r="1932" spans="1:7" x14ac:dyDescent="0.2">
      <c r="A1932" s="1">
        <v>43214</v>
      </c>
      <c r="B1932">
        <v>30353.830077999999</v>
      </c>
      <c r="C1932">
        <v>30665.099609000001</v>
      </c>
      <c r="D1932">
        <v>30335.289063</v>
      </c>
      <c r="E1932">
        <v>30636.240234000001</v>
      </c>
      <c r="F1932">
        <v>30636.240234000001</v>
      </c>
      <c r="G1932">
        <v>1741299100</v>
      </c>
    </row>
    <row r="1933" spans="1:7" x14ac:dyDescent="0.2">
      <c r="A1933" s="1">
        <v>43215</v>
      </c>
      <c r="B1933">
        <v>30486.859375</v>
      </c>
      <c r="C1933">
        <v>30507.189452999999</v>
      </c>
      <c r="D1933">
        <v>30244.160156000002</v>
      </c>
      <c r="E1933">
        <v>30328.150390999999</v>
      </c>
      <c r="F1933">
        <v>30328.150390999999</v>
      </c>
      <c r="G1933">
        <v>1674472500</v>
      </c>
    </row>
    <row r="1934" spans="1:7" x14ac:dyDescent="0.2">
      <c r="A1934" s="1">
        <v>43216</v>
      </c>
      <c r="B1934">
        <v>30378.150390999999</v>
      </c>
      <c r="C1934">
        <v>30463.419922000001</v>
      </c>
      <c r="D1934">
        <v>29871.199218999998</v>
      </c>
      <c r="E1934">
        <v>30007.679688</v>
      </c>
      <c r="F1934">
        <v>30007.679688</v>
      </c>
      <c r="G1934">
        <v>1765452500</v>
      </c>
    </row>
    <row r="1935" spans="1:7" x14ac:dyDescent="0.2">
      <c r="A1935" s="1">
        <v>43217</v>
      </c>
      <c r="B1935">
        <v>30300.830077999999</v>
      </c>
      <c r="C1935">
        <v>30336</v>
      </c>
      <c r="D1935">
        <v>30019.119140999999</v>
      </c>
      <c r="E1935">
        <v>30280.669922000001</v>
      </c>
      <c r="F1935">
        <v>30280.669922000001</v>
      </c>
      <c r="G1935">
        <v>1610929100</v>
      </c>
    </row>
    <row r="1936" spans="1:7" x14ac:dyDescent="0.2">
      <c r="A1936" s="1">
        <v>43220</v>
      </c>
      <c r="B1936">
        <v>30530.400390999999</v>
      </c>
      <c r="C1936">
        <v>30853.130859000001</v>
      </c>
      <c r="D1936">
        <v>30483.910156000002</v>
      </c>
      <c r="E1936">
        <v>30808.449218999998</v>
      </c>
      <c r="F1936">
        <v>30808.449218999998</v>
      </c>
      <c r="G1936">
        <v>1923280800</v>
      </c>
    </row>
    <row r="1937" spans="1:7" x14ac:dyDescent="0.2">
      <c r="A1937" s="1">
        <v>43222</v>
      </c>
      <c r="B1937">
        <v>30782.210938</v>
      </c>
      <c r="C1937">
        <v>30824.769531000002</v>
      </c>
      <c r="D1937">
        <v>30570.810547000001</v>
      </c>
      <c r="E1937">
        <v>30723.880859000001</v>
      </c>
      <c r="F1937">
        <v>30723.880859000001</v>
      </c>
      <c r="G1937">
        <v>1643135500</v>
      </c>
    </row>
    <row r="1938" spans="1:7" x14ac:dyDescent="0.2">
      <c r="A1938" s="1">
        <v>43223</v>
      </c>
      <c r="B1938">
        <v>30405.480468999998</v>
      </c>
      <c r="C1938">
        <v>30432.070313</v>
      </c>
      <c r="D1938">
        <v>30118.650390999999</v>
      </c>
      <c r="E1938">
        <v>30313.369140999999</v>
      </c>
      <c r="F1938">
        <v>30313.369140999999</v>
      </c>
      <c r="G1938">
        <v>1736327100</v>
      </c>
    </row>
    <row r="1939" spans="1:7" x14ac:dyDescent="0.2">
      <c r="A1939" s="1">
        <v>43224</v>
      </c>
      <c r="B1939">
        <v>30316.980468999998</v>
      </c>
      <c r="C1939">
        <v>30341.460938</v>
      </c>
      <c r="D1939">
        <v>29859.300781000002</v>
      </c>
      <c r="E1939">
        <v>29926.5</v>
      </c>
      <c r="F1939">
        <v>29926.5</v>
      </c>
      <c r="G1939">
        <v>1754754700</v>
      </c>
    </row>
    <row r="1940" spans="1:7" x14ac:dyDescent="0.2">
      <c r="A1940" s="1">
        <v>43227</v>
      </c>
      <c r="B1940">
        <v>30102.060547000001</v>
      </c>
      <c r="C1940">
        <v>30138.330077999999</v>
      </c>
      <c r="D1940">
        <v>29791.869140999999</v>
      </c>
      <c r="E1940">
        <v>29994.259765999999</v>
      </c>
      <c r="F1940">
        <v>29994.259765999999</v>
      </c>
      <c r="G1940">
        <v>1441380300</v>
      </c>
    </row>
    <row r="1941" spans="1:7" x14ac:dyDescent="0.2">
      <c r="A1941" s="1">
        <v>43228</v>
      </c>
      <c r="B1941">
        <v>30123.769531000002</v>
      </c>
      <c r="C1941">
        <v>30444.220702999999</v>
      </c>
      <c r="D1941">
        <v>30123.769531000002</v>
      </c>
      <c r="E1941">
        <v>30402.810547000001</v>
      </c>
      <c r="F1941">
        <v>30402.810547000001</v>
      </c>
      <c r="G1941">
        <v>1623605700</v>
      </c>
    </row>
    <row r="1942" spans="1:7" x14ac:dyDescent="0.2">
      <c r="A1942" s="1">
        <v>43229</v>
      </c>
      <c r="B1942">
        <v>30452.160156000002</v>
      </c>
      <c r="C1942">
        <v>30568.759765999999</v>
      </c>
      <c r="D1942">
        <v>30346.619140999999</v>
      </c>
      <c r="E1942">
        <v>30536.140625</v>
      </c>
      <c r="F1942">
        <v>30536.140625</v>
      </c>
      <c r="G1942">
        <v>1360669300</v>
      </c>
    </row>
    <row r="1943" spans="1:7" x14ac:dyDescent="0.2">
      <c r="A1943" s="1">
        <v>43230</v>
      </c>
      <c r="B1943">
        <v>30716.970702999999</v>
      </c>
      <c r="C1943">
        <v>30851.300781000002</v>
      </c>
      <c r="D1943">
        <v>30712.929688</v>
      </c>
      <c r="E1943">
        <v>30809.220702999999</v>
      </c>
      <c r="F1943">
        <v>30809.220702999999</v>
      </c>
      <c r="G1943">
        <v>1534597300</v>
      </c>
    </row>
    <row r="1944" spans="1:7" x14ac:dyDescent="0.2">
      <c r="A1944" s="1">
        <v>43231</v>
      </c>
      <c r="B1944">
        <v>31151.800781000002</v>
      </c>
      <c r="C1944">
        <v>31277.390625</v>
      </c>
      <c r="D1944">
        <v>31032.439452999999</v>
      </c>
      <c r="E1944">
        <v>31122.060547000001</v>
      </c>
      <c r="F1944">
        <v>31122.060547000001</v>
      </c>
      <c r="G1944">
        <v>1627487900</v>
      </c>
    </row>
    <row r="1945" spans="1:7" x14ac:dyDescent="0.2">
      <c r="A1945" s="1">
        <v>43234</v>
      </c>
      <c r="B1945">
        <v>31498.359375</v>
      </c>
      <c r="C1945">
        <v>31592.560547000001</v>
      </c>
      <c r="D1945">
        <v>31423.570313</v>
      </c>
      <c r="E1945">
        <v>31541.080077999999</v>
      </c>
      <c r="F1945">
        <v>31541.080077999999</v>
      </c>
      <c r="G1945">
        <v>1794416600</v>
      </c>
    </row>
    <row r="1946" spans="1:7" x14ac:dyDescent="0.2">
      <c r="A1946" s="1">
        <v>43235</v>
      </c>
      <c r="B1946">
        <v>31573.179688</v>
      </c>
      <c r="C1946">
        <v>31573.179688</v>
      </c>
      <c r="D1946">
        <v>31152.029297000001</v>
      </c>
      <c r="E1946">
        <v>31152.029297000001</v>
      </c>
      <c r="F1946">
        <v>31152.029297000001</v>
      </c>
      <c r="G1946">
        <v>1566899600</v>
      </c>
    </row>
    <row r="1947" spans="1:7" x14ac:dyDescent="0.2">
      <c r="A1947" s="1">
        <v>43236</v>
      </c>
      <c r="B1947">
        <v>31014.720702999999</v>
      </c>
      <c r="C1947">
        <v>31218.080077999999</v>
      </c>
      <c r="D1947">
        <v>30818.779297000001</v>
      </c>
      <c r="E1947">
        <v>31110.199218999998</v>
      </c>
      <c r="F1947">
        <v>31110.199218999998</v>
      </c>
      <c r="G1947">
        <v>1348037300</v>
      </c>
    </row>
    <row r="1948" spans="1:7" x14ac:dyDescent="0.2">
      <c r="A1948" s="1">
        <v>43237</v>
      </c>
      <c r="B1948">
        <v>31416.710938</v>
      </c>
      <c r="C1948">
        <v>31416.710938</v>
      </c>
      <c r="D1948">
        <v>30942.150390999999</v>
      </c>
      <c r="E1948">
        <v>30942.150390999999</v>
      </c>
      <c r="F1948">
        <v>30942.150390999999</v>
      </c>
      <c r="G1948">
        <v>1499907300</v>
      </c>
    </row>
    <row r="1949" spans="1:7" x14ac:dyDescent="0.2">
      <c r="A1949" s="1">
        <v>43238</v>
      </c>
      <c r="B1949">
        <v>31033.970702999999</v>
      </c>
      <c r="C1949">
        <v>31148.060547000001</v>
      </c>
      <c r="D1949">
        <v>30904.679688</v>
      </c>
      <c r="E1949">
        <v>31047.910156000002</v>
      </c>
      <c r="F1949">
        <v>31047.910156000002</v>
      </c>
      <c r="G1949">
        <v>1722070700</v>
      </c>
    </row>
    <row r="1950" spans="1:7" x14ac:dyDescent="0.2">
      <c r="A1950" s="1">
        <v>43241</v>
      </c>
      <c r="B1950">
        <v>31232.789063</v>
      </c>
      <c r="C1950">
        <v>31464.099609000001</v>
      </c>
      <c r="D1950">
        <v>31232.789063</v>
      </c>
      <c r="E1950">
        <v>31234.349609000001</v>
      </c>
      <c r="F1950">
        <v>31234.349609000001</v>
      </c>
      <c r="G1950">
        <v>1599624500</v>
      </c>
    </row>
    <row r="1951" spans="1:7" x14ac:dyDescent="0.2">
      <c r="A1951" s="1">
        <v>43243</v>
      </c>
      <c r="B1951">
        <v>31191.869140999999</v>
      </c>
      <c r="C1951">
        <v>31191.869140999999</v>
      </c>
      <c r="D1951">
        <v>30665.640625</v>
      </c>
      <c r="E1951">
        <v>30665.640625</v>
      </c>
      <c r="F1951">
        <v>30665.640625</v>
      </c>
      <c r="G1951">
        <v>2434017000</v>
      </c>
    </row>
    <row r="1952" spans="1:7" x14ac:dyDescent="0.2">
      <c r="A1952" s="1">
        <v>43244</v>
      </c>
      <c r="B1952">
        <v>30718.660156000002</v>
      </c>
      <c r="C1952">
        <v>30788.970702999999</v>
      </c>
      <c r="D1952">
        <v>30589.380859000001</v>
      </c>
      <c r="E1952">
        <v>30760.410156000002</v>
      </c>
      <c r="F1952">
        <v>30760.410156000002</v>
      </c>
      <c r="G1952">
        <v>1579074300</v>
      </c>
    </row>
    <row r="1953" spans="1:7" x14ac:dyDescent="0.2">
      <c r="A1953" s="1">
        <v>43245</v>
      </c>
      <c r="B1953">
        <v>30664.269531000002</v>
      </c>
      <c r="C1953">
        <v>30736.970702999999</v>
      </c>
      <c r="D1953">
        <v>30525.740234000001</v>
      </c>
      <c r="E1953">
        <v>30588.039063</v>
      </c>
      <c r="F1953">
        <v>30588.039063</v>
      </c>
      <c r="G1953">
        <v>1677533500</v>
      </c>
    </row>
    <row r="1954" spans="1:7" x14ac:dyDescent="0.2">
      <c r="A1954" s="1">
        <v>43248</v>
      </c>
      <c r="B1954">
        <v>30759.839843999998</v>
      </c>
      <c r="C1954">
        <v>30839.300781000002</v>
      </c>
      <c r="D1954">
        <v>30530.470702999999</v>
      </c>
      <c r="E1954">
        <v>30792.259765999999</v>
      </c>
      <c r="F1954">
        <v>30792.259765999999</v>
      </c>
      <c r="G1954">
        <v>1736227200</v>
      </c>
    </row>
    <row r="1955" spans="1:7" x14ac:dyDescent="0.2">
      <c r="A1955" s="1">
        <v>43249</v>
      </c>
      <c r="B1955">
        <v>30647.259765999999</v>
      </c>
      <c r="C1955">
        <v>30713.320313</v>
      </c>
      <c r="D1955">
        <v>30454.179688</v>
      </c>
      <c r="E1955">
        <v>30484.580077999999</v>
      </c>
      <c r="F1955">
        <v>30484.580077999999</v>
      </c>
      <c r="G1955">
        <v>1658628600</v>
      </c>
    </row>
    <row r="1956" spans="1:7" x14ac:dyDescent="0.2">
      <c r="A1956" s="1">
        <v>43250</v>
      </c>
      <c r="B1956">
        <v>30109.369140999999</v>
      </c>
      <c r="C1956">
        <v>30241.230468999998</v>
      </c>
      <c r="D1956">
        <v>29964.339843999998</v>
      </c>
      <c r="E1956">
        <v>30056.789063</v>
      </c>
      <c r="F1956">
        <v>30056.789063</v>
      </c>
      <c r="G1956">
        <v>2407803400</v>
      </c>
    </row>
    <row r="1957" spans="1:7" x14ac:dyDescent="0.2">
      <c r="A1957" s="1">
        <v>43251</v>
      </c>
      <c r="B1957">
        <v>30274.179688</v>
      </c>
      <c r="C1957">
        <v>30533.580077999999</v>
      </c>
      <c r="D1957">
        <v>30148.429688</v>
      </c>
      <c r="E1957">
        <v>30468.560547000001</v>
      </c>
      <c r="F1957">
        <v>30468.560547000001</v>
      </c>
      <c r="G1957">
        <v>4110003600</v>
      </c>
    </row>
    <row r="1958" spans="1:7" x14ac:dyDescent="0.2">
      <c r="A1958" s="1">
        <v>43252</v>
      </c>
      <c r="B1958">
        <v>30548.779297000001</v>
      </c>
      <c r="C1958">
        <v>30581.119140999999</v>
      </c>
      <c r="D1958">
        <v>30363.490234000001</v>
      </c>
      <c r="E1958">
        <v>30492.910156000002</v>
      </c>
      <c r="F1958">
        <v>30492.910156000002</v>
      </c>
      <c r="G1958">
        <v>2778527900</v>
      </c>
    </row>
    <row r="1959" spans="1:7" x14ac:dyDescent="0.2">
      <c r="A1959" s="1">
        <v>43255</v>
      </c>
      <c r="B1959">
        <v>30836.769531000002</v>
      </c>
      <c r="C1959">
        <v>31012.919922000001</v>
      </c>
      <c r="D1959">
        <v>30743.179688</v>
      </c>
      <c r="E1959">
        <v>30997.980468999998</v>
      </c>
      <c r="F1959">
        <v>30997.980468999998</v>
      </c>
      <c r="G1959">
        <v>1836620100</v>
      </c>
    </row>
    <row r="1960" spans="1:7" x14ac:dyDescent="0.2">
      <c r="A1960" s="1">
        <v>43256</v>
      </c>
      <c r="B1960">
        <v>31009.470702999999</v>
      </c>
      <c r="C1960">
        <v>31188.929688</v>
      </c>
      <c r="D1960">
        <v>30896.109375</v>
      </c>
      <c r="E1960">
        <v>31093.449218999998</v>
      </c>
      <c r="F1960">
        <v>31093.449218999998</v>
      </c>
      <c r="G1960">
        <v>1722042700</v>
      </c>
    </row>
    <row r="1961" spans="1:7" x14ac:dyDescent="0.2">
      <c r="A1961" s="1">
        <v>43257</v>
      </c>
      <c r="B1961">
        <v>31162.019531000002</v>
      </c>
      <c r="C1961">
        <v>31332.419922000001</v>
      </c>
      <c r="D1961">
        <v>31161.369140999999</v>
      </c>
      <c r="E1961">
        <v>31259.099609000001</v>
      </c>
      <c r="F1961">
        <v>31259.099609000001</v>
      </c>
      <c r="G1961">
        <v>1465410700</v>
      </c>
    </row>
    <row r="1962" spans="1:7" x14ac:dyDescent="0.2">
      <c r="A1962" s="1">
        <v>43258</v>
      </c>
      <c r="B1962">
        <v>31464.630859000001</v>
      </c>
      <c r="C1962">
        <v>31521.130859000001</v>
      </c>
      <c r="D1962">
        <v>31369.279297000001</v>
      </c>
      <c r="E1962">
        <v>31512.630859000001</v>
      </c>
      <c r="F1962">
        <v>31512.630859000001</v>
      </c>
      <c r="G1962">
        <v>1937967000</v>
      </c>
    </row>
    <row r="1963" spans="1:7" x14ac:dyDescent="0.2">
      <c r="A1963" s="1">
        <v>43259</v>
      </c>
      <c r="B1963">
        <v>31435.259765999999</v>
      </c>
      <c r="C1963">
        <v>31435.259765999999</v>
      </c>
      <c r="D1963">
        <v>30874.099609000001</v>
      </c>
      <c r="E1963">
        <v>30958.210938</v>
      </c>
      <c r="F1963">
        <v>30958.210938</v>
      </c>
      <c r="G1963">
        <v>1721286300</v>
      </c>
    </row>
    <row r="1964" spans="1:7" x14ac:dyDescent="0.2">
      <c r="A1964" s="1">
        <v>43262</v>
      </c>
      <c r="B1964">
        <v>31016.519531000002</v>
      </c>
      <c r="C1964">
        <v>31134.029297000001</v>
      </c>
      <c r="D1964">
        <v>30898.570313</v>
      </c>
      <c r="E1964">
        <v>31063.699218999998</v>
      </c>
      <c r="F1964">
        <v>31063.699218999998</v>
      </c>
      <c r="G1964">
        <v>1323340300</v>
      </c>
    </row>
    <row r="1965" spans="1:7" x14ac:dyDescent="0.2">
      <c r="A1965" s="1">
        <v>43263</v>
      </c>
      <c r="B1965">
        <v>31029.849609000001</v>
      </c>
      <c r="C1965">
        <v>31242.859375</v>
      </c>
      <c r="D1965">
        <v>30944.970702999999</v>
      </c>
      <c r="E1965">
        <v>31103.060547000001</v>
      </c>
      <c r="F1965">
        <v>31103.060547000001</v>
      </c>
      <c r="G1965">
        <v>1378992000</v>
      </c>
    </row>
    <row r="1966" spans="1:7" x14ac:dyDescent="0.2">
      <c r="A1966" s="1">
        <v>43264</v>
      </c>
      <c r="B1966">
        <v>30990.369140999999</v>
      </c>
      <c r="C1966">
        <v>31023.730468999998</v>
      </c>
      <c r="D1966">
        <v>30688.259765999999</v>
      </c>
      <c r="E1966">
        <v>30725.150390999999</v>
      </c>
      <c r="F1966">
        <v>30725.150390999999</v>
      </c>
      <c r="G1966">
        <v>1630943500</v>
      </c>
    </row>
    <row r="1967" spans="1:7" x14ac:dyDescent="0.2">
      <c r="A1967" s="1">
        <v>43265</v>
      </c>
      <c r="B1967">
        <v>30684.070313</v>
      </c>
      <c r="C1967">
        <v>30777.960938</v>
      </c>
      <c r="D1967">
        <v>30349.960938</v>
      </c>
      <c r="E1967">
        <v>30440.169922000001</v>
      </c>
      <c r="F1967">
        <v>30440.169922000001</v>
      </c>
      <c r="G1967">
        <v>2128385000</v>
      </c>
    </row>
    <row r="1968" spans="1:7" x14ac:dyDescent="0.2">
      <c r="A1968" s="1">
        <v>43266</v>
      </c>
      <c r="B1968">
        <v>30411.070313</v>
      </c>
      <c r="C1968">
        <v>30519.289063</v>
      </c>
      <c r="D1968">
        <v>30259.109375</v>
      </c>
      <c r="E1968">
        <v>30309.490234000001</v>
      </c>
      <c r="F1968">
        <v>30309.490234000001</v>
      </c>
      <c r="G1968">
        <v>2336474000</v>
      </c>
    </row>
    <row r="1969" spans="1:7" x14ac:dyDescent="0.2">
      <c r="A1969" s="1">
        <v>43270</v>
      </c>
      <c r="B1969">
        <v>29999.009765999999</v>
      </c>
      <c r="C1969">
        <v>30012.039063</v>
      </c>
      <c r="D1969">
        <v>29332.279297000001</v>
      </c>
      <c r="E1969">
        <v>29468.150390999999</v>
      </c>
      <c r="F1969">
        <v>29468.150390999999</v>
      </c>
      <c r="G1969">
        <v>3563935000</v>
      </c>
    </row>
    <row r="1970" spans="1:7" x14ac:dyDescent="0.2">
      <c r="A1970" s="1">
        <v>43271</v>
      </c>
      <c r="B1970">
        <v>29478.460938</v>
      </c>
      <c r="C1970">
        <v>29944.300781000002</v>
      </c>
      <c r="D1970">
        <v>29406.199218999998</v>
      </c>
      <c r="E1970">
        <v>29696.169922000001</v>
      </c>
      <c r="F1970">
        <v>29696.169922000001</v>
      </c>
      <c r="G1970">
        <v>2235041100</v>
      </c>
    </row>
    <row r="1971" spans="1:7" x14ac:dyDescent="0.2">
      <c r="A1971" s="1">
        <v>43272</v>
      </c>
      <c r="B1971">
        <v>29764.050781000002</v>
      </c>
      <c r="C1971">
        <v>29882.269531000002</v>
      </c>
      <c r="D1971">
        <v>29285.710938</v>
      </c>
      <c r="E1971">
        <v>29296.050781000002</v>
      </c>
      <c r="F1971">
        <v>29296.050781000002</v>
      </c>
      <c r="G1971">
        <v>2026711800</v>
      </c>
    </row>
    <row r="1972" spans="1:7" x14ac:dyDescent="0.2">
      <c r="A1972" s="1">
        <v>43273</v>
      </c>
      <c r="B1972">
        <v>29215.539063</v>
      </c>
      <c r="C1972">
        <v>29436.839843999998</v>
      </c>
      <c r="D1972">
        <v>29089.390625</v>
      </c>
      <c r="E1972">
        <v>29338.699218999998</v>
      </c>
      <c r="F1972">
        <v>29338.699218999998</v>
      </c>
      <c r="G1972">
        <v>2153358900</v>
      </c>
    </row>
    <row r="1973" spans="1:7" x14ac:dyDescent="0.2">
      <c r="A1973" s="1">
        <v>43276</v>
      </c>
      <c r="B1973">
        <v>29326.119140999999</v>
      </c>
      <c r="C1973">
        <v>29403.359375</v>
      </c>
      <c r="D1973">
        <v>28895.400390999999</v>
      </c>
      <c r="E1973">
        <v>28961.390625</v>
      </c>
      <c r="F1973">
        <v>28961.390625</v>
      </c>
      <c r="G1973">
        <v>2300773700</v>
      </c>
    </row>
    <row r="1974" spans="1:7" x14ac:dyDescent="0.2">
      <c r="A1974" s="1">
        <v>43277</v>
      </c>
      <c r="B1974">
        <v>28881.179688</v>
      </c>
      <c r="C1974">
        <v>29034.230468999998</v>
      </c>
      <c r="D1974">
        <v>28505.089843999998</v>
      </c>
      <c r="E1974">
        <v>28881.400390999999</v>
      </c>
      <c r="F1974">
        <v>28881.400390999999</v>
      </c>
      <c r="G1974">
        <v>2528392900</v>
      </c>
    </row>
    <row r="1975" spans="1:7" x14ac:dyDescent="0.2">
      <c r="A1975" s="1">
        <v>43278</v>
      </c>
      <c r="B1975">
        <v>28957.640625</v>
      </c>
      <c r="C1975">
        <v>28988.830077999999</v>
      </c>
      <c r="D1975">
        <v>28342.820313</v>
      </c>
      <c r="E1975">
        <v>28356.259765999999</v>
      </c>
      <c r="F1975">
        <v>28356.259765999999</v>
      </c>
      <c r="G1975">
        <v>2572195600</v>
      </c>
    </row>
    <row r="1976" spans="1:7" x14ac:dyDescent="0.2">
      <c r="A1976" s="1">
        <v>43279</v>
      </c>
      <c r="B1976">
        <v>28368.009765999999</v>
      </c>
      <c r="C1976">
        <v>28567.289063</v>
      </c>
      <c r="D1976">
        <v>28169.099609000001</v>
      </c>
      <c r="E1976">
        <v>28497.320313</v>
      </c>
      <c r="F1976">
        <v>28497.320313</v>
      </c>
      <c r="G1976">
        <v>2569401700</v>
      </c>
    </row>
    <row r="1977" spans="1:7" x14ac:dyDescent="0.2">
      <c r="A1977" s="1">
        <v>43280</v>
      </c>
      <c r="B1977">
        <v>28463.849609000001</v>
      </c>
      <c r="C1977">
        <v>28962.289063</v>
      </c>
      <c r="D1977">
        <v>28463.849609000001</v>
      </c>
      <c r="E1977">
        <v>28955.109375</v>
      </c>
      <c r="F1977">
        <v>28955.109375</v>
      </c>
      <c r="G1977">
        <v>2390149600</v>
      </c>
    </row>
    <row r="1978" spans="1:7" x14ac:dyDescent="0.2">
      <c r="A1978" s="1">
        <v>43284</v>
      </c>
      <c r="B1978">
        <v>28617</v>
      </c>
      <c r="C1978">
        <v>28617</v>
      </c>
      <c r="D1978">
        <v>27990.449218999998</v>
      </c>
      <c r="E1978">
        <v>28545.570313</v>
      </c>
      <c r="F1978">
        <v>28545.570313</v>
      </c>
      <c r="G1978">
        <v>3283196100</v>
      </c>
    </row>
    <row r="1979" spans="1:7" x14ac:dyDescent="0.2">
      <c r="A1979" s="1">
        <v>43285</v>
      </c>
      <c r="B1979">
        <v>28546.320313</v>
      </c>
      <c r="C1979">
        <v>28642.339843999998</v>
      </c>
      <c r="D1979">
        <v>28141.279297000001</v>
      </c>
      <c r="E1979">
        <v>28241.669922000001</v>
      </c>
      <c r="F1979">
        <v>28241.669922000001</v>
      </c>
      <c r="G1979">
        <v>2102178600</v>
      </c>
    </row>
    <row r="1980" spans="1:7" x14ac:dyDescent="0.2">
      <c r="A1980" s="1">
        <v>43286</v>
      </c>
      <c r="B1980">
        <v>28101.849609000001</v>
      </c>
      <c r="C1980">
        <v>28320.900390999999</v>
      </c>
      <c r="D1980">
        <v>27830.75</v>
      </c>
      <c r="E1980">
        <v>28182.089843999998</v>
      </c>
      <c r="F1980">
        <v>28182.089843999998</v>
      </c>
      <c r="G1980">
        <v>1879594600</v>
      </c>
    </row>
    <row r="1981" spans="1:7" x14ac:dyDescent="0.2">
      <c r="A1981" s="1">
        <v>43287</v>
      </c>
      <c r="B1981">
        <v>28254.369140999999</v>
      </c>
      <c r="C1981">
        <v>28554.210938</v>
      </c>
      <c r="D1981">
        <v>27925.330077999999</v>
      </c>
      <c r="E1981">
        <v>28315.619140999999</v>
      </c>
      <c r="F1981">
        <v>28315.619140999999</v>
      </c>
      <c r="G1981">
        <v>2018289300</v>
      </c>
    </row>
    <row r="1982" spans="1:7" x14ac:dyDescent="0.2">
      <c r="A1982" s="1">
        <v>43290</v>
      </c>
      <c r="B1982">
        <v>28606.160156000002</v>
      </c>
      <c r="C1982">
        <v>28821.539063</v>
      </c>
      <c r="D1982">
        <v>28518.519531000002</v>
      </c>
      <c r="E1982">
        <v>28688.5</v>
      </c>
      <c r="F1982">
        <v>28688.5</v>
      </c>
      <c r="G1982">
        <v>1877898300</v>
      </c>
    </row>
    <row r="1983" spans="1:7" x14ac:dyDescent="0.2">
      <c r="A1983" s="1">
        <v>43291</v>
      </c>
      <c r="B1983">
        <v>28900.710938</v>
      </c>
      <c r="C1983">
        <v>28981.929688</v>
      </c>
      <c r="D1983">
        <v>28682.25</v>
      </c>
      <c r="E1983">
        <v>28682.25</v>
      </c>
      <c r="F1983">
        <v>28682.25</v>
      </c>
      <c r="G1983">
        <v>1667619300</v>
      </c>
    </row>
    <row r="1984" spans="1:7" x14ac:dyDescent="0.2">
      <c r="A1984" s="1">
        <v>43292</v>
      </c>
      <c r="B1984">
        <v>28013.720702999999</v>
      </c>
      <c r="C1984">
        <v>28365.720702999999</v>
      </c>
      <c r="D1984">
        <v>28013.720702999999</v>
      </c>
      <c r="E1984">
        <v>28311.689452999999</v>
      </c>
      <c r="F1984">
        <v>28311.689452999999</v>
      </c>
      <c r="G1984">
        <v>1871183500</v>
      </c>
    </row>
    <row r="1985" spans="1:7" x14ac:dyDescent="0.2">
      <c r="A1985" s="1">
        <v>43293</v>
      </c>
      <c r="B1985">
        <v>28260.089843999998</v>
      </c>
      <c r="C1985">
        <v>28614.529297000001</v>
      </c>
      <c r="D1985">
        <v>28217.310547000001</v>
      </c>
      <c r="E1985">
        <v>28480.830077999999</v>
      </c>
      <c r="F1985">
        <v>28480.830077999999</v>
      </c>
      <c r="G1985">
        <v>1850926800</v>
      </c>
    </row>
    <row r="1986" spans="1:7" x14ac:dyDescent="0.2">
      <c r="A1986" s="1">
        <v>43294</v>
      </c>
      <c r="B1986">
        <v>28689.179688</v>
      </c>
      <c r="C1986">
        <v>28715.359375</v>
      </c>
      <c r="D1986">
        <v>28500.509765999999</v>
      </c>
      <c r="E1986">
        <v>28525.439452999999</v>
      </c>
      <c r="F1986">
        <v>28525.439452999999</v>
      </c>
      <c r="G1986">
        <v>1449784600</v>
      </c>
    </row>
    <row r="1987" spans="1:7" x14ac:dyDescent="0.2">
      <c r="A1987" s="1">
        <v>43297</v>
      </c>
      <c r="B1987">
        <v>28580.960938</v>
      </c>
      <c r="C1987">
        <v>28699.210938</v>
      </c>
      <c r="D1987">
        <v>28327</v>
      </c>
      <c r="E1987">
        <v>28539.660156000002</v>
      </c>
      <c r="F1987">
        <v>28539.660156000002</v>
      </c>
      <c r="G1987">
        <v>1239642900</v>
      </c>
    </row>
    <row r="1988" spans="1:7" x14ac:dyDescent="0.2">
      <c r="A1988" s="1">
        <v>43298</v>
      </c>
      <c r="B1988">
        <v>28451.5</v>
      </c>
      <c r="C1988">
        <v>28460.869140999999</v>
      </c>
      <c r="D1988">
        <v>28137.949218999998</v>
      </c>
      <c r="E1988">
        <v>28181.679688</v>
      </c>
      <c r="F1988">
        <v>28181.679688</v>
      </c>
      <c r="G1988">
        <v>1700682900</v>
      </c>
    </row>
    <row r="1989" spans="1:7" x14ac:dyDescent="0.2">
      <c r="A1989" s="1">
        <v>43299</v>
      </c>
      <c r="B1989">
        <v>28352.109375</v>
      </c>
      <c r="C1989">
        <v>28386.380859000001</v>
      </c>
      <c r="D1989">
        <v>28045.470702999999</v>
      </c>
      <c r="E1989">
        <v>28117.419922000001</v>
      </c>
      <c r="F1989">
        <v>28117.419922000001</v>
      </c>
      <c r="G1989">
        <v>1507604000</v>
      </c>
    </row>
    <row r="1990" spans="1:7" x14ac:dyDescent="0.2">
      <c r="A1990" s="1">
        <v>43300</v>
      </c>
      <c r="B1990">
        <v>28251.160156000002</v>
      </c>
      <c r="C1990">
        <v>28329.980468999998</v>
      </c>
      <c r="D1990">
        <v>27998.359375</v>
      </c>
      <c r="E1990">
        <v>28010.859375</v>
      </c>
      <c r="F1990">
        <v>28010.859375</v>
      </c>
      <c r="G1990">
        <v>1495109900</v>
      </c>
    </row>
    <row r="1991" spans="1:7" x14ac:dyDescent="0.2">
      <c r="A1991" s="1">
        <v>43301</v>
      </c>
      <c r="B1991">
        <v>28054.759765999999</v>
      </c>
      <c r="C1991">
        <v>28294.740234000001</v>
      </c>
      <c r="D1991">
        <v>27745.849609000001</v>
      </c>
      <c r="E1991">
        <v>28224.480468999998</v>
      </c>
      <c r="F1991">
        <v>28224.480468999998</v>
      </c>
      <c r="G1991">
        <v>2439680200</v>
      </c>
    </row>
    <row r="1992" spans="1:7" x14ac:dyDescent="0.2">
      <c r="A1992" s="1">
        <v>43304</v>
      </c>
      <c r="B1992">
        <v>28298.609375</v>
      </c>
      <c r="C1992">
        <v>28391.580077999999</v>
      </c>
      <c r="D1992">
        <v>28091.060547000001</v>
      </c>
      <c r="E1992">
        <v>28256.119140999999</v>
      </c>
      <c r="F1992">
        <v>28256.119140999999</v>
      </c>
      <c r="G1992">
        <v>1893557000</v>
      </c>
    </row>
    <row r="1993" spans="1:7" x14ac:dyDescent="0.2">
      <c r="A1993" s="1">
        <v>43305</v>
      </c>
      <c r="B1993">
        <v>28282.300781000002</v>
      </c>
      <c r="C1993">
        <v>28718</v>
      </c>
      <c r="D1993">
        <v>28282.300781000002</v>
      </c>
      <c r="E1993">
        <v>28662.570313</v>
      </c>
      <c r="F1993">
        <v>28662.570313</v>
      </c>
      <c r="G1993">
        <v>2416350500</v>
      </c>
    </row>
    <row r="1994" spans="1:7" x14ac:dyDescent="0.2">
      <c r="A1994" s="1">
        <v>43306</v>
      </c>
      <c r="B1994">
        <v>28906.970702999999</v>
      </c>
      <c r="C1994">
        <v>28964.789063</v>
      </c>
      <c r="D1994">
        <v>28764.349609000001</v>
      </c>
      <c r="E1994">
        <v>28920.900390999999</v>
      </c>
      <c r="F1994">
        <v>28920.900390999999</v>
      </c>
      <c r="G1994">
        <v>1632380100</v>
      </c>
    </row>
    <row r="1995" spans="1:7" x14ac:dyDescent="0.2">
      <c r="A1995" s="1">
        <v>43307</v>
      </c>
      <c r="B1995">
        <v>29083.400390999999</v>
      </c>
      <c r="C1995">
        <v>29083.400390999999</v>
      </c>
      <c r="D1995">
        <v>28625.080077999999</v>
      </c>
      <c r="E1995">
        <v>28781.140625</v>
      </c>
      <c r="F1995">
        <v>28781.140625</v>
      </c>
      <c r="G1995">
        <v>1418097900</v>
      </c>
    </row>
    <row r="1996" spans="1:7" x14ac:dyDescent="0.2">
      <c r="A1996" s="1">
        <v>43308</v>
      </c>
      <c r="B1996">
        <v>28734.730468999998</v>
      </c>
      <c r="C1996">
        <v>28816.689452999999</v>
      </c>
      <c r="D1996">
        <v>28572.789063</v>
      </c>
      <c r="E1996">
        <v>28804.279297000001</v>
      </c>
      <c r="F1996">
        <v>28804.279297000001</v>
      </c>
      <c r="G1996">
        <v>1206039800</v>
      </c>
    </row>
    <row r="1997" spans="1:7" x14ac:dyDescent="0.2">
      <c r="A1997" s="1">
        <v>43311</v>
      </c>
      <c r="B1997">
        <v>28631.050781000002</v>
      </c>
      <c r="C1997">
        <v>28839.240234000001</v>
      </c>
      <c r="D1997">
        <v>28539.560547000001</v>
      </c>
      <c r="E1997">
        <v>28733.130859000001</v>
      </c>
      <c r="F1997">
        <v>28733.130859000001</v>
      </c>
      <c r="G1997">
        <v>1231291800</v>
      </c>
    </row>
    <row r="1998" spans="1:7" x14ac:dyDescent="0.2">
      <c r="A1998" s="1">
        <v>43312</v>
      </c>
      <c r="B1998">
        <v>28663.140625</v>
      </c>
      <c r="C1998">
        <v>28682.310547000001</v>
      </c>
      <c r="D1998">
        <v>28538.029297000001</v>
      </c>
      <c r="E1998">
        <v>28583.009765999999</v>
      </c>
      <c r="F1998">
        <v>28583.009765999999</v>
      </c>
      <c r="G1998">
        <v>1464571200</v>
      </c>
    </row>
    <row r="1999" spans="1:7" x14ac:dyDescent="0.2">
      <c r="A1999" s="1">
        <v>43313</v>
      </c>
      <c r="B1999">
        <v>28756.720702999999</v>
      </c>
      <c r="C1999">
        <v>28772.800781000002</v>
      </c>
      <c r="D1999">
        <v>28219.970702999999</v>
      </c>
      <c r="E1999">
        <v>28340.740234000001</v>
      </c>
      <c r="F1999">
        <v>28340.740234000001</v>
      </c>
      <c r="G1999">
        <v>1516068100</v>
      </c>
    </row>
    <row r="2000" spans="1:7" x14ac:dyDescent="0.2">
      <c r="A2000" s="1">
        <v>43314</v>
      </c>
      <c r="B2000">
        <v>28159.009765999999</v>
      </c>
      <c r="C2000">
        <v>28218.279297000001</v>
      </c>
      <c r="D2000">
        <v>27578.089843999998</v>
      </c>
      <c r="E2000">
        <v>27714.560547000001</v>
      </c>
      <c r="F2000">
        <v>27714.560547000001</v>
      </c>
      <c r="G2000">
        <v>1989173700</v>
      </c>
    </row>
    <row r="2001" spans="1:7" x14ac:dyDescent="0.2">
      <c r="A2001" s="1">
        <v>43315</v>
      </c>
      <c r="B2001">
        <v>27751.599609000001</v>
      </c>
      <c r="C2001">
        <v>27786.150390999999</v>
      </c>
      <c r="D2001">
        <v>27604.560547000001</v>
      </c>
      <c r="E2001">
        <v>27676.320313</v>
      </c>
      <c r="F2001">
        <v>27676.320313</v>
      </c>
      <c r="G2001">
        <v>1608505200</v>
      </c>
    </row>
    <row r="2002" spans="1:7" x14ac:dyDescent="0.2">
      <c r="A2002" s="1">
        <v>43318</v>
      </c>
      <c r="B2002">
        <v>27885.509765999999</v>
      </c>
      <c r="C2002">
        <v>28074.529297000001</v>
      </c>
      <c r="D2002">
        <v>27730.419922000001</v>
      </c>
      <c r="E2002">
        <v>27819.560547000001</v>
      </c>
      <c r="F2002">
        <v>27819.560547000001</v>
      </c>
      <c r="G2002">
        <v>1445836100</v>
      </c>
    </row>
    <row r="2003" spans="1:7" x14ac:dyDescent="0.2">
      <c r="A2003" s="1">
        <v>43319</v>
      </c>
      <c r="B2003">
        <v>27889.439452999999</v>
      </c>
      <c r="C2003">
        <v>28266.679688</v>
      </c>
      <c r="D2003">
        <v>27843.160156000002</v>
      </c>
      <c r="E2003">
        <v>28248.880859000001</v>
      </c>
      <c r="F2003">
        <v>28248.880859000001</v>
      </c>
      <c r="G2003">
        <v>1553852900</v>
      </c>
    </row>
    <row r="2004" spans="1:7" x14ac:dyDescent="0.2">
      <c r="A2004" s="1">
        <v>43320</v>
      </c>
      <c r="B2004">
        <v>28473.480468999998</v>
      </c>
      <c r="C2004">
        <v>28473.480468999998</v>
      </c>
      <c r="D2004">
        <v>28224.460938</v>
      </c>
      <c r="E2004">
        <v>28359.140625</v>
      </c>
      <c r="F2004">
        <v>28359.140625</v>
      </c>
      <c r="G2004">
        <v>1611650400</v>
      </c>
    </row>
    <row r="2005" spans="1:7" x14ac:dyDescent="0.2">
      <c r="A2005" s="1">
        <v>43321</v>
      </c>
      <c r="B2005">
        <v>28260.5</v>
      </c>
      <c r="C2005">
        <v>28728.169922000001</v>
      </c>
      <c r="D2005">
        <v>28192.810547000001</v>
      </c>
      <c r="E2005">
        <v>28607.300781000002</v>
      </c>
      <c r="F2005">
        <v>28607.300781000002</v>
      </c>
      <c r="G2005">
        <v>1448212200</v>
      </c>
    </row>
    <row r="2006" spans="1:7" x14ac:dyDescent="0.2">
      <c r="A2006" s="1">
        <v>43322</v>
      </c>
      <c r="B2006">
        <v>28614.730468999998</v>
      </c>
      <c r="C2006">
        <v>28665.900390999999</v>
      </c>
      <c r="D2006">
        <v>28296.990234000001</v>
      </c>
      <c r="E2006">
        <v>28366.619140999999</v>
      </c>
      <c r="F2006">
        <v>28366.619140999999</v>
      </c>
      <c r="G2006">
        <v>1284477700</v>
      </c>
    </row>
    <row r="2007" spans="1:7" x14ac:dyDescent="0.2">
      <c r="A2007" s="1">
        <v>43325</v>
      </c>
      <c r="B2007">
        <v>27956.779297000001</v>
      </c>
      <c r="C2007">
        <v>28085.169922000001</v>
      </c>
      <c r="D2007">
        <v>27823.210938</v>
      </c>
      <c r="E2007">
        <v>27936.570313</v>
      </c>
      <c r="F2007">
        <v>27936.570313</v>
      </c>
      <c r="G2007">
        <v>1484354700</v>
      </c>
    </row>
    <row r="2008" spans="1:7" x14ac:dyDescent="0.2">
      <c r="A2008" s="1">
        <v>43326</v>
      </c>
      <c r="B2008">
        <v>27938.320313</v>
      </c>
      <c r="C2008">
        <v>27946.550781000002</v>
      </c>
      <c r="D2008">
        <v>27522.820313</v>
      </c>
      <c r="E2008">
        <v>27752.929688</v>
      </c>
      <c r="F2008">
        <v>27752.929688</v>
      </c>
      <c r="G2008">
        <v>1490419600</v>
      </c>
    </row>
    <row r="2009" spans="1:7" x14ac:dyDescent="0.2">
      <c r="A2009" s="1">
        <v>43327</v>
      </c>
      <c r="B2009">
        <v>27724.720702999999</v>
      </c>
      <c r="C2009">
        <v>27727.269531000002</v>
      </c>
      <c r="D2009">
        <v>27249.080077999999</v>
      </c>
      <c r="E2009">
        <v>27323.589843999998</v>
      </c>
      <c r="F2009">
        <v>27323.589843999998</v>
      </c>
      <c r="G2009">
        <v>1913746300</v>
      </c>
    </row>
    <row r="2010" spans="1:7" x14ac:dyDescent="0.2">
      <c r="A2010" s="1">
        <v>43328</v>
      </c>
      <c r="B2010">
        <v>26871.109375</v>
      </c>
      <c r="C2010">
        <v>27405.25</v>
      </c>
      <c r="D2010">
        <v>26871.109375</v>
      </c>
      <c r="E2010">
        <v>27100.060547000001</v>
      </c>
      <c r="F2010">
        <v>27100.060547000001</v>
      </c>
      <c r="G2010">
        <v>2138210600</v>
      </c>
    </row>
    <row r="2011" spans="1:7" x14ac:dyDescent="0.2">
      <c r="A2011" s="1">
        <v>43329</v>
      </c>
      <c r="B2011">
        <v>27388.570313</v>
      </c>
      <c r="C2011">
        <v>27450.839843999998</v>
      </c>
      <c r="D2011">
        <v>27101.099609000001</v>
      </c>
      <c r="E2011">
        <v>27213.410156000002</v>
      </c>
      <c r="F2011">
        <v>27213.410156000002</v>
      </c>
      <c r="G2011">
        <v>1557764000</v>
      </c>
    </row>
    <row r="2012" spans="1:7" x14ac:dyDescent="0.2">
      <c r="A2012" s="1">
        <v>43332</v>
      </c>
      <c r="B2012">
        <v>27273.779297000001</v>
      </c>
      <c r="C2012">
        <v>27609.800781000002</v>
      </c>
      <c r="D2012">
        <v>27209.220702999999</v>
      </c>
      <c r="E2012">
        <v>27598.019531000002</v>
      </c>
      <c r="F2012">
        <v>27598.019531000002</v>
      </c>
      <c r="G2012">
        <v>1660834700</v>
      </c>
    </row>
    <row r="2013" spans="1:7" x14ac:dyDescent="0.2">
      <c r="A2013" s="1">
        <v>43333</v>
      </c>
      <c r="B2013">
        <v>27670.539063</v>
      </c>
      <c r="C2013">
        <v>27771.300781000002</v>
      </c>
      <c r="D2013">
        <v>27526.300781000002</v>
      </c>
      <c r="E2013">
        <v>27752.789063</v>
      </c>
      <c r="F2013">
        <v>27752.789063</v>
      </c>
      <c r="G2013">
        <v>1699480400</v>
      </c>
    </row>
    <row r="2014" spans="1:7" x14ac:dyDescent="0.2">
      <c r="A2014" s="1">
        <v>43334</v>
      </c>
      <c r="B2014">
        <v>27836.679688</v>
      </c>
      <c r="C2014">
        <v>27954.519531000002</v>
      </c>
      <c r="D2014">
        <v>27579.800781000002</v>
      </c>
      <c r="E2014">
        <v>27927.580077999999</v>
      </c>
      <c r="F2014">
        <v>27927.580077999999</v>
      </c>
      <c r="G2014">
        <v>1784465100</v>
      </c>
    </row>
    <row r="2015" spans="1:7" x14ac:dyDescent="0.2">
      <c r="A2015" s="1">
        <v>43335</v>
      </c>
      <c r="B2015">
        <v>28005.330077999999</v>
      </c>
      <c r="C2015">
        <v>28051.650390999999</v>
      </c>
      <c r="D2015">
        <v>27659.210938</v>
      </c>
      <c r="E2015">
        <v>27790.460938</v>
      </c>
      <c r="F2015">
        <v>27790.460938</v>
      </c>
      <c r="G2015">
        <v>1462580600</v>
      </c>
    </row>
    <row r="2016" spans="1:7" x14ac:dyDescent="0.2">
      <c r="A2016" s="1">
        <v>43336</v>
      </c>
      <c r="B2016">
        <v>27565.980468999998</v>
      </c>
      <c r="C2016">
        <v>27830.910156000002</v>
      </c>
      <c r="D2016">
        <v>27532.060547000001</v>
      </c>
      <c r="E2016">
        <v>27671.869140999999</v>
      </c>
      <c r="F2016">
        <v>27671.869140999999</v>
      </c>
      <c r="G2016">
        <v>1492245200</v>
      </c>
    </row>
    <row r="2017" spans="1:7" x14ac:dyDescent="0.2">
      <c r="A2017" s="1">
        <v>43339</v>
      </c>
      <c r="B2017">
        <v>28016.660156000002</v>
      </c>
      <c r="C2017">
        <v>28289.060547000001</v>
      </c>
      <c r="D2017">
        <v>27956.039063</v>
      </c>
      <c r="E2017">
        <v>28271.269531000002</v>
      </c>
      <c r="F2017">
        <v>28271.269531000002</v>
      </c>
      <c r="G2017">
        <v>2133548500</v>
      </c>
    </row>
    <row r="2018" spans="1:7" x14ac:dyDescent="0.2">
      <c r="A2018" s="1">
        <v>43340</v>
      </c>
      <c r="B2018">
        <v>28530.890625</v>
      </c>
      <c r="C2018">
        <v>28579.640625</v>
      </c>
      <c r="D2018">
        <v>28234.529297000001</v>
      </c>
      <c r="E2018">
        <v>28351.619140999999</v>
      </c>
      <c r="F2018">
        <v>28351.619140999999</v>
      </c>
      <c r="G2018">
        <v>1651324700</v>
      </c>
    </row>
    <row r="2019" spans="1:7" x14ac:dyDescent="0.2">
      <c r="A2019" s="1">
        <v>43341</v>
      </c>
      <c r="B2019">
        <v>28362.839843999998</v>
      </c>
      <c r="C2019">
        <v>28485.830077999999</v>
      </c>
      <c r="D2019">
        <v>28272.130859000001</v>
      </c>
      <c r="E2019">
        <v>28416.439452999999</v>
      </c>
      <c r="F2019">
        <v>28416.439452999999</v>
      </c>
      <c r="G2019">
        <v>1365810400</v>
      </c>
    </row>
    <row r="2020" spans="1:7" x14ac:dyDescent="0.2">
      <c r="A2020" s="1">
        <v>43342</v>
      </c>
      <c r="B2020">
        <v>28533.929688</v>
      </c>
      <c r="C2020">
        <v>28533.929688</v>
      </c>
      <c r="D2020">
        <v>28121.400390999999</v>
      </c>
      <c r="E2020">
        <v>28164.050781000002</v>
      </c>
      <c r="F2020">
        <v>28164.050781000002</v>
      </c>
      <c r="G2020">
        <v>1292190100</v>
      </c>
    </row>
    <row r="2021" spans="1:7" x14ac:dyDescent="0.2">
      <c r="A2021" s="1">
        <v>43343</v>
      </c>
      <c r="B2021">
        <v>27798.210938</v>
      </c>
      <c r="C2021">
        <v>27962.029297000001</v>
      </c>
      <c r="D2021">
        <v>27720.320313</v>
      </c>
      <c r="E2021">
        <v>27888.550781000002</v>
      </c>
      <c r="F2021">
        <v>27888.550781000002</v>
      </c>
      <c r="G2021">
        <v>1923264400</v>
      </c>
    </row>
    <row r="2022" spans="1:7" x14ac:dyDescent="0.2">
      <c r="A2022" s="1">
        <v>43346</v>
      </c>
      <c r="B2022">
        <v>27809.449218999998</v>
      </c>
      <c r="C2022">
        <v>27822.189452999999</v>
      </c>
      <c r="D2022">
        <v>27577.039063</v>
      </c>
      <c r="E2022">
        <v>27712.539063</v>
      </c>
      <c r="F2022">
        <v>27712.539063</v>
      </c>
      <c r="G2022">
        <v>1396877700</v>
      </c>
    </row>
    <row r="2023" spans="1:7" x14ac:dyDescent="0.2">
      <c r="A2023" s="1">
        <v>43347</v>
      </c>
      <c r="B2023">
        <v>27619.179688</v>
      </c>
      <c r="C2023">
        <v>27984.890625</v>
      </c>
      <c r="D2023">
        <v>27563.789063</v>
      </c>
      <c r="E2023">
        <v>27973.339843999998</v>
      </c>
      <c r="F2023">
        <v>27973.339843999998</v>
      </c>
      <c r="G2023">
        <v>1102334700</v>
      </c>
    </row>
    <row r="2024" spans="1:7" x14ac:dyDescent="0.2">
      <c r="A2024" s="1">
        <v>43348</v>
      </c>
      <c r="B2024">
        <v>27789.019531000002</v>
      </c>
      <c r="C2024">
        <v>27861.990234000001</v>
      </c>
      <c r="D2024">
        <v>27208.339843999998</v>
      </c>
      <c r="E2024">
        <v>27243.849609000001</v>
      </c>
      <c r="F2024">
        <v>27243.849609000001</v>
      </c>
      <c r="G2024">
        <v>1913637000</v>
      </c>
    </row>
    <row r="2025" spans="1:7" x14ac:dyDescent="0.2">
      <c r="A2025" s="1">
        <v>43349</v>
      </c>
      <c r="B2025">
        <v>27069.210938</v>
      </c>
      <c r="C2025">
        <v>27268.390625</v>
      </c>
      <c r="D2025">
        <v>26818.820313</v>
      </c>
      <c r="E2025">
        <v>26974.820313</v>
      </c>
      <c r="F2025">
        <v>26974.820313</v>
      </c>
      <c r="G2025">
        <v>2172071800</v>
      </c>
    </row>
    <row r="2026" spans="1:7" x14ac:dyDescent="0.2">
      <c r="A2026" s="1">
        <v>43350</v>
      </c>
      <c r="B2026">
        <v>26895.869140999999</v>
      </c>
      <c r="C2026">
        <v>27196.570313</v>
      </c>
      <c r="D2026">
        <v>26669.580077999999</v>
      </c>
      <c r="E2026">
        <v>26973.470702999999</v>
      </c>
      <c r="F2026">
        <v>26973.470702999999</v>
      </c>
      <c r="G2026">
        <v>2859939000</v>
      </c>
    </row>
    <row r="2027" spans="1:7" x14ac:dyDescent="0.2">
      <c r="A2027" s="1">
        <v>43353</v>
      </c>
      <c r="B2027">
        <v>26922.269531000002</v>
      </c>
      <c r="C2027">
        <v>26926.630859000001</v>
      </c>
      <c r="D2027">
        <v>26453.289063</v>
      </c>
      <c r="E2027">
        <v>26613.419922000001</v>
      </c>
      <c r="F2027">
        <v>26613.419922000001</v>
      </c>
      <c r="G2027">
        <v>2045973800</v>
      </c>
    </row>
    <row r="2028" spans="1:7" x14ac:dyDescent="0.2">
      <c r="A2028" s="1">
        <v>43354</v>
      </c>
      <c r="B2028">
        <v>26611.929688</v>
      </c>
      <c r="C2028">
        <v>26690.650390999999</v>
      </c>
      <c r="D2028">
        <v>26394.869140999999</v>
      </c>
      <c r="E2028">
        <v>26422.550781000002</v>
      </c>
      <c r="F2028">
        <v>26422.550781000002</v>
      </c>
      <c r="G2028">
        <v>1688227600</v>
      </c>
    </row>
    <row r="2029" spans="1:7" x14ac:dyDescent="0.2">
      <c r="A2029" s="1">
        <v>43355</v>
      </c>
      <c r="B2029">
        <v>26462.820313</v>
      </c>
      <c r="C2029">
        <v>26468.910156000002</v>
      </c>
      <c r="D2029">
        <v>26219.560547000001</v>
      </c>
      <c r="E2029">
        <v>26345.039063</v>
      </c>
      <c r="F2029">
        <v>26345.039063</v>
      </c>
      <c r="G2029">
        <v>2255883500</v>
      </c>
    </row>
    <row r="2030" spans="1:7" x14ac:dyDescent="0.2">
      <c r="A2030" s="1">
        <v>43356</v>
      </c>
      <c r="B2030">
        <v>26798.390625</v>
      </c>
      <c r="C2030">
        <v>27014.490234000001</v>
      </c>
      <c r="D2030">
        <v>26648.769531000002</v>
      </c>
      <c r="E2030">
        <v>27014.490234000001</v>
      </c>
      <c r="F2030">
        <v>27014.490234000001</v>
      </c>
      <c r="G2030">
        <v>2336699600</v>
      </c>
    </row>
    <row r="2031" spans="1:7" x14ac:dyDescent="0.2">
      <c r="A2031" s="1">
        <v>43357</v>
      </c>
      <c r="B2031">
        <v>27229.789063</v>
      </c>
      <c r="C2031">
        <v>27340.019531000002</v>
      </c>
      <c r="D2031">
        <v>27027.449218999998</v>
      </c>
      <c r="E2031">
        <v>27286.410156000002</v>
      </c>
      <c r="F2031">
        <v>27286.410156000002</v>
      </c>
      <c r="G2031">
        <v>1707220300</v>
      </c>
    </row>
    <row r="2032" spans="1:7" x14ac:dyDescent="0.2">
      <c r="A2032" s="1">
        <v>43360</v>
      </c>
      <c r="B2032">
        <v>27029.910156000002</v>
      </c>
      <c r="C2032">
        <v>27037.480468999998</v>
      </c>
      <c r="D2032">
        <v>26763.210938</v>
      </c>
      <c r="E2032">
        <v>26932.849609000001</v>
      </c>
      <c r="F2032">
        <v>26932.849609000001</v>
      </c>
      <c r="G2032">
        <v>1262149500</v>
      </c>
    </row>
    <row r="2033" spans="1:7" x14ac:dyDescent="0.2">
      <c r="A2033" s="1">
        <v>43361</v>
      </c>
      <c r="B2033">
        <v>26846.330077999999</v>
      </c>
      <c r="C2033">
        <v>27156.550781000002</v>
      </c>
      <c r="D2033">
        <v>26648.990234000001</v>
      </c>
      <c r="E2033">
        <v>27084.660156000002</v>
      </c>
      <c r="F2033">
        <v>27084.660156000002</v>
      </c>
      <c r="G2033">
        <v>1810262900</v>
      </c>
    </row>
    <row r="2034" spans="1:7" x14ac:dyDescent="0.2">
      <c r="A2034" s="1">
        <v>43362</v>
      </c>
      <c r="B2034">
        <v>27170.019531000002</v>
      </c>
      <c r="C2034">
        <v>27488.349609000001</v>
      </c>
      <c r="D2034">
        <v>27085.789063</v>
      </c>
      <c r="E2034">
        <v>27407.369140999999</v>
      </c>
      <c r="F2034">
        <v>27407.369140999999</v>
      </c>
      <c r="G2034">
        <v>1874196000</v>
      </c>
    </row>
    <row r="2035" spans="1:7" x14ac:dyDescent="0.2">
      <c r="A2035" s="1">
        <v>43363</v>
      </c>
      <c r="B2035">
        <v>27605.720702999999</v>
      </c>
      <c r="C2035">
        <v>27628.189452999999</v>
      </c>
      <c r="D2035">
        <v>27327.230468999998</v>
      </c>
      <c r="E2035">
        <v>27477.669922000001</v>
      </c>
      <c r="F2035">
        <v>27477.669922000001</v>
      </c>
      <c r="G2035">
        <v>1399791400</v>
      </c>
    </row>
    <row r="2036" spans="1:7" x14ac:dyDescent="0.2">
      <c r="A2036" s="1">
        <v>43364</v>
      </c>
      <c r="B2036">
        <v>27712.349609000001</v>
      </c>
      <c r="C2036">
        <v>27965.960938</v>
      </c>
      <c r="D2036">
        <v>27536.269531000002</v>
      </c>
      <c r="E2036">
        <v>27953.580077999999</v>
      </c>
      <c r="F2036">
        <v>27953.580077999999</v>
      </c>
      <c r="G2036">
        <v>2777208200</v>
      </c>
    </row>
    <row r="2037" spans="1:7" x14ac:dyDescent="0.2">
      <c r="A2037" s="1">
        <v>43367</v>
      </c>
      <c r="B2037">
        <v>27783.849609000001</v>
      </c>
      <c r="C2037">
        <v>27783.849609000001</v>
      </c>
      <c r="D2037">
        <v>27425.009765999999</v>
      </c>
      <c r="E2037">
        <v>27499.390625</v>
      </c>
      <c r="F2037">
        <v>27499.390625</v>
      </c>
      <c r="G2037">
        <v>1511079800</v>
      </c>
    </row>
    <row r="2038" spans="1:7" x14ac:dyDescent="0.2">
      <c r="A2038" s="1">
        <v>43369</v>
      </c>
      <c r="B2038">
        <v>27606.810547000001</v>
      </c>
      <c r="C2038">
        <v>28031.810547000001</v>
      </c>
      <c r="D2038">
        <v>27589.369140999999</v>
      </c>
      <c r="E2038">
        <v>27816.869140999999</v>
      </c>
      <c r="F2038">
        <v>27816.869140999999</v>
      </c>
      <c r="G2038">
        <v>2338781100</v>
      </c>
    </row>
    <row r="2039" spans="1:7" x14ac:dyDescent="0.2">
      <c r="A2039" s="1">
        <v>43370</v>
      </c>
      <c r="B2039">
        <v>27912.509765999999</v>
      </c>
      <c r="C2039">
        <v>27928.289063</v>
      </c>
      <c r="D2039">
        <v>27638.539063</v>
      </c>
      <c r="E2039">
        <v>27715.669922000001</v>
      </c>
      <c r="F2039">
        <v>27715.669922000001</v>
      </c>
      <c r="G2039">
        <v>1440548100</v>
      </c>
    </row>
    <row r="2040" spans="1:7" x14ac:dyDescent="0.2">
      <c r="A2040" s="1">
        <v>43371</v>
      </c>
      <c r="B2040">
        <v>27879.060547000001</v>
      </c>
      <c r="C2040">
        <v>27927.949218999998</v>
      </c>
      <c r="D2040">
        <v>27672.830077999999</v>
      </c>
      <c r="E2040">
        <v>27788.519531000002</v>
      </c>
      <c r="F2040">
        <v>27788.519531000002</v>
      </c>
      <c r="G2040">
        <v>1636511300</v>
      </c>
    </row>
    <row r="2041" spans="1:7" x14ac:dyDescent="0.2">
      <c r="A2041" s="1">
        <v>43375</v>
      </c>
      <c r="B2041">
        <v>27716.160156000002</v>
      </c>
      <c r="C2041">
        <v>27716.160156000002</v>
      </c>
      <c r="D2041">
        <v>27073.080077999999</v>
      </c>
      <c r="E2041">
        <v>27126.380859000001</v>
      </c>
      <c r="F2041">
        <v>27126.380859000001</v>
      </c>
      <c r="G2041">
        <v>2081279200</v>
      </c>
    </row>
    <row r="2042" spans="1:7" x14ac:dyDescent="0.2">
      <c r="A2042" s="1">
        <v>43376</v>
      </c>
      <c r="B2042">
        <v>26840.199218999998</v>
      </c>
      <c r="C2042">
        <v>27270.160156000002</v>
      </c>
      <c r="D2042">
        <v>26840.199218999998</v>
      </c>
      <c r="E2042">
        <v>27091.259765999999</v>
      </c>
      <c r="F2042">
        <v>27091.259765999999</v>
      </c>
      <c r="G2042">
        <v>1316749100</v>
      </c>
    </row>
    <row r="2043" spans="1:7" x14ac:dyDescent="0.2">
      <c r="A2043" s="1">
        <v>43377</v>
      </c>
      <c r="B2043">
        <v>27029.400390999999</v>
      </c>
      <c r="C2043">
        <v>27029.400390999999</v>
      </c>
      <c r="D2043">
        <v>26551.439452999999</v>
      </c>
      <c r="E2043">
        <v>26623.869140999999</v>
      </c>
      <c r="F2043">
        <v>26623.869140999999</v>
      </c>
      <c r="G2043">
        <v>1903259700</v>
      </c>
    </row>
    <row r="2044" spans="1:7" x14ac:dyDescent="0.2">
      <c r="A2044" s="1">
        <v>43378</v>
      </c>
      <c r="B2044">
        <v>26503.75</v>
      </c>
      <c r="C2044">
        <v>26639.640625</v>
      </c>
      <c r="D2044">
        <v>26373.460938</v>
      </c>
      <c r="E2044">
        <v>26572.570313</v>
      </c>
      <c r="F2044">
        <v>26572.570313</v>
      </c>
      <c r="G2044">
        <v>1684117300</v>
      </c>
    </row>
    <row r="2045" spans="1:7" x14ac:dyDescent="0.2">
      <c r="A2045" s="1">
        <v>43381</v>
      </c>
      <c r="B2045">
        <v>26717.599609000001</v>
      </c>
      <c r="C2045">
        <v>26717.599609000001</v>
      </c>
      <c r="D2045">
        <v>26187.830077999999</v>
      </c>
      <c r="E2045">
        <v>26202.570313</v>
      </c>
      <c r="F2045">
        <v>26202.570313</v>
      </c>
      <c r="G2045">
        <v>2296488600</v>
      </c>
    </row>
    <row r="2046" spans="1:7" x14ac:dyDescent="0.2">
      <c r="A2046" s="1">
        <v>43382</v>
      </c>
      <c r="B2046">
        <v>26194.169922000001</v>
      </c>
      <c r="C2046">
        <v>26366.599609000001</v>
      </c>
      <c r="D2046">
        <v>26067.509765999999</v>
      </c>
      <c r="E2046">
        <v>26172.910156000002</v>
      </c>
      <c r="F2046">
        <v>26172.910156000002</v>
      </c>
      <c r="G2046">
        <v>1744919700</v>
      </c>
    </row>
    <row r="2047" spans="1:7" x14ac:dyDescent="0.2">
      <c r="A2047" s="1">
        <v>43383</v>
      </c>
      <c r="B2047">
        <v>26281.279297000001</v>
      </c>
      <c r="C2047">
        <v>26499.839843999998</v>
      </c>
      <c r="D2047">
        <v>26193.070313</v>
      </c>
      <c r="E2047">
        <v>26193.070313</v>
      </c>
      <c r="F2047">
        <v>26193.070313</v>
      </c>
      <c r="G2047">
        <v>1719141400</v>
      </c>
    </row>
    <row r="2048" spans="1:7" x14ac:dyDescent="0.2">
      <c r="A2048" s="1">
        <v>43384</v>
      </c>
      <c r="B2048">
        <v>25392.900390999999</v>
      </c>
      <c r="C2048">
        <v>25437.849609000001</v>
      </c>
      <c r="D2048">
        <v>25125.220702999999</v>
      </c>
      <c r="E2048">
        <v>25266.369140999999</v>
      </c>
      <c r="F2048">
        <v>25266.369140999999</v>
      </c>
      <c r="G2048">
        <v>3090446400</v>
      </c>
    </row>
    <row r="2049" spans="1:7" x14ac:dyDescent="0.2">
      <c r="A2049" s="1">
        <v>43385</v>
      </c>
      <c r="B2049">
        <v>25401.410156000002</v>
      </c>
      <c r="C2049">
        <v>25835.759765999999</v>
      </c>
      <c r="D2049">
        <v>25286.859375</v>
      </c>
      <c r="E2049">
        <v>25801.490234000001</v>
      </c>
      <c r="F2049">
        <v>25801.490234000001</v>
      </c>
      <c r="G2049">
        <v>2099313400</v>
      </c>
    </row>
    <row r="2050" spans="1:7" x14ac:dyDescent="0.2">
      <c r="A2050" s="1">
        <v>43388</v>
      </c>
      <c r="B2050">
        <v>25683.589843999998</v>
      </c>
      <c r="C2050">
        <v>25683.589843999998</v>
      </c>
      <c r="D2050">
        <v>25399.539063</v>
      </c>
      <c r="E2050">
        <v>25445.060547000001</v>
      </c>
      <c r="F2050">
        <v>25445.060547000001</v>
      </c>
      <c r="G2050">
        <v>1614888500</v>
      </c>
    </row>
    <row r="2051" spans="1:7" x14ac:dyDescent="0.2">
      <c r="A2051" s="1">
        <v>43389</v>
      </c>
      <c r="B2051">
        <v>25586.160156000002</v>
      </c>
      <c r="C2051">
        <v>25712.130859000001</v>
      </c>
      <c r="D2051">
        <v>25266.539063</v>
      </c>
      <c r="E2051">
        <v>25462.259765999999</v>
      </c>
      <c r="F2051">
        <v>25462.259765999999</v>
      </c>
      <c r="G2051">
        <v>1467251700</v>
      </c>
    </row>
    <row r="2052" spans="1:7" x14ac:dyDescent="0.2">
      <c r="A2052" s="1">
        <v>43391</v>
      </c>
      <c r="B2052">
        <v>25674.660156000002</v>
      </c>
      <c r="C2052">
        <v>25674.660156000002</v>
      </c>
      <c r="D2052">
        <v>25261.720702999999</v>
      </c>
      <c r="E2052">
        <v>25454.550781000002</v>
      </c>
      <c r="F2052">
        <v>25454.550781000002</v>
      </c>
      <c r="G2052">
        <v>1764725000</v>
      </c>
    </row>
    <row r="2053" spans="1:7" x14ac:dyDescent="0.2">
      <c r="A2053" s="1">
        <v>43392</v>
      </c>
      <c r="B2053">
        <v>25172.029297000001</v>
      </c>
      <c r="C2053">
        <v>25743.449218999998</v>
      </c>
      <c r="D2053">
        <v>25090.300781000002</v>
      </c>
      <c r="E2053">
        <v>25561.400390999999</v>
      </c>
      <c r="F2053">
        <v>25561.400390999999</v>
      </c>
      <c r="G2053">
        <v>2037871700</v>
      </c>
    </row>
    <row r="2054" spans="1:7" x14ac:dyDescent="0.2">
      <c r="A2054" s="1">
        <v>43395</v>
      </c>
      <c r="B2054">
        <v>25668.330077999999</v>
      </c>
      <c r="C2054">
        <v>26234.859375</v>
      </c>
      <c r="D2054">
        <v>25668.330077999999</v>
      </c>
      <c r="E2054">
        <v>26153.150390999999</v>
      </c>
      <c r="F2054">
        <v>26153.150390999999</v>
      </c>
      <c r="G2054">
        <v>2222812200</v>
      </c>
    </row>
    <row r="2055" spans="1:7" x14ac:dyDescent="0.2">
      <c r="A2055" s="1">
        <v>43396</v>
      </c>
      <c r="B2055">
        <v>26015.490234000001</v>
      </c>
      <c r="C2055">
        <v>26015.490234000001</v>
      </c>
      <c r="D2055">
        <v>25315.759765999999</v>
      </c>
      <c r="E2055">
        <v>25346.550781000002</v>
      </c>
      <c r="F2055">
        <v>25346.550781000002</v>
      </c>
      <c r="G2055">
        <v>1772912000</v>
      </c>
    </row>
    <row r="2056" spans="1:7" x14ac:dyDescent="0.2">
      <c r="A2056" s="1">
        <v>43397</v>
      </c>
      <c r="B2056">
        <v>25401.169922000001</v>
      </c>
      <c r="C2056">
        <v>25653.359375</v>
      </c>
      <c r="D2056">
        <v>25194.289063</v>
      </c>
      <c r="E2056">
        <v>25249.779297000001</v>
      </c>
      <c r="F2056">
        <v>25249.779297000001</v>
      </c>
      <c r="G2056">
        <v>1962753500</v>
      </c>
    </row>
    <row r="2057" spans="1:7" x14ac:dyDescent="0.2">
      <c r="A2057" s="1">
        <v>43398</v>
      </c>
      <c r="B2057">
        <v>24766.720702999999</v>
      </c>
      <c r="C2057">
        <v>24994.460938</v>
      </c>
      <c r="D2057">
        <v>24653.789063</v>
      </c>
      <c r="E2057">
        <v>24994.460938</v>
      </c>
      <c r="F2057">
        <v>24994.460938</v>
      </c>
      <c r="G2057">
        <v>2288634200</v>
      </c>
    </row>
    <row r="2058" spans="1:7" x14ac:dyDescent="0.2">
      <c r="A2058" s="1">
        <v>43399</v>
      </c>
      <c r="B2058">
        <v>25031.490234000001</v>
      </c>
      <c r="C2058">
        <v>25062.199218999998</v>
      </c>
      <c r="D2058">
        <v>24589.039063</v>
      </c>
      <c r="E2058">
        <v>24717.630859000001</v>
      </c>
      <c r="F2058">
        <v>24717.630859000001</v>
      </c>
      <c r="G2058">
        <v>1688395600</v>
      </c>
    </row>
    <row r="2059" spans="1:7" x14ac:dyDescent="0.2">
      <c r="A2059" s="1">
        <v>43402</v>
      </c>
      <c r="B2059">
        <v>24955.789063</v>
      </c>
      <c r="C2059">
        <v>24955.789063</v>
      </c>
      <c r="D2059">
        <v>24594.740234000001</v>
      </c>
      <c r="E2059">
        <v>24812.039063</v>
      </c>
      <c r="F2059">
        <v>24812.039063</v>
      </c>
      <c r="G2059">
        <v>2000985900</v>
      </c>
    </row>
    <row r="2060" spans="1:7" x14ac:dyDescent="0.2">
      <c r="A2060" s="1">
        <v>43403</v>
      </c>
      <c r="B2060">
        <v>24765.119140999999</v>
      </c>
      <c r="C2060">
        <v>24939.179688</v>
      </c>
      <c r="D2060">
        <v>24540.630859000001</v>
      </c>
      <c r="E2060">
        <v>24585.529297000001</v>
      </c>
      <c r="F2060">
        <v>24585.529297000001</v>
      </c>
      <c r="G2060">
        <v>2100387500</v>
      </c>
    </row>
    <row r="2061" spans="1:7" x14ac:dyDescent="0.2">
      <c r="A2061" s="1">
        <v>43404</v>
      </c>
      <c r="B2061">
        <v>24752.830077999999</v>
      </c>
      <c r="C2061">
        <v>24979.689452999999</v>
      </c>
      <c r="D2061">
        <v>24700.109375</v>
      </c>
      <c r="E2061">
        <v>24979.689452999999</v>
      </c>
      <c r="F2061">
        <v>24979.689452999999</v>
      </c>
      <c r="G2061">
        <v>2363084500</v>
      </c>
    </row>
    <row r="2062" spans="1:7" x14ac:dyDescent="0.2">
      <c r="A2062" s="1">
        <v>43405</v>
      </c>
      <c r="B2062">
        <v>25228.75</v>
      </c>
      <c r="C2062">
        <v>25535.119140999999</v>
      </c>
      <c r="D2062">
        <v>25190.900390999999</v>
      </c>
      <c r="E2062">
        <v>25416</v>
      </c>
      <c r="F2062">
        <v>25416</v>
      </c>
      <c r="G2062">
        <v>2176972600</v>
      </c>
    </row>
    <row r="2063" spans="1:7" x14ac:dyDescent="0.2">
      <c r="A2063" s="1">
        <v>43406</v>
      </c>
      <c r="B2063">
        <v>25980.439452999999</v>
      </c>
      <c r="C2063">
        <v>26486.349609000001</v>
      </c>
      <c r="D2063">
        <v>25909.710938</v>
      </c>
      <c r="E2063">
        <v>26486.349609000001</v>
      </c>
      <c r="F2063">
        <v>26486.349609000001</v>
      </c>
      <c r="G2063">
        <v>3518978800</v>
      </c>
    </row>
    <row r="2064" spans="1:7" x14ac:dyDescent="0.2">
      <c r="A2064" s="1">
        <v>43409</v>
      </c>
      <c r="B2064">
        <v>26050.339843999998</v>
      </c>
      <c r="C2064">
        <v>26146.810547000001</v>
      </c>
      <c r="D2064">
        <v>25747.519531000002</v>
      </c>
      <c r="E2064">
        <v>25934.390625</v>
      </c>
      <c r="F2064">
        <v>25934.390625</v>
      </c>
      <c r="G2064">
        <v>1626675400</v>
      </c>
    </row>
    <row r="2065" spans="1:7" x14ac:dyDescent="0.2">
      <c r="A2065" s="1">
        <v>43410</v>
      </c>
      <c r="B2065">
        <v>26062.240234000001</v>
      </c>
      <c r="C2065">
        <v>26159.830077999999</v>
      </c>
      <c r="D2065">
        <v>25826.689452999999</v>
      </c>
      <c r="E2065">
        <v>26120.960938</v>
      </c>
      <c r="F2065">
        <v>26120.960938</v>
      </c>
      <c r="G2065">
        <v>1562913100</v>
      </c>
    </row>
    <row r="2066" spans="1:7" x14ac:dyDescent="0.2">
      <c r="A2066" s="1">
        <v>43411</v>
      </c>
      <c r="B2066">
        <v>26125.089843999998</v>
      </c>
      <c r="C2066">
        <v>26530.869140999999</v>
      </c>
      <c r="D2066">
        <v>25920.720702999999</v>
      </c>
      <c r="E2066">
        <v>26147.689452999999</v>
      </c>
      <c r="F2066">
        <v>26147.689452999999</v>
      </c>
      <c r="G2066">
        <v>1731287400</v>
      </c>
    </row>
    <row r="2067" spans="1:7" x14ac:dyDescent="0.2">
      <c r="A2067" s="1">
        <v>43412</v>
      </c>
      <c r="B2067">
        <v>26491.269531000002</v>
      </c>
      <c r="C2067">
        <v>26491.269531000002</v>
      </c>
      <c r="D2067">
        <v>26141.25</v>
      </c>
      <c r="E2067">
        <v>26227.720702999999</v>
      </c>
      <c r="F2067">
        <v>26227.720702999999</v>
      </c>
      <c r="G2067">
        <v>1654626400</v>
      </c>
    </row>
    <row r="2068" spans="1:7" x14ac:dyDescent="0.2">
      <c r="A2068" s="1">
        <v>43413</v>
      </c>
      <c r="B2068">
        <v>25925.089843999998</v>
      </c>
      <c r="C2068">
        <v>25925.089843999998</v>
      </c>
      <c r="D2068">
        <v>25475.320313</v>
      </c>
      <c r="E2068">
        <v>25601.919922000001</v>
      </c>
      <c r="F2068">
        <v>25601.919922000001</v>
      </c>
      <c r="G2068">
        <v>1839798600</v>
      </c>
    </row>
    <row r="2069" spans="1:7" x14ac:dyDescent="0.2">
      <c r="A2069" s="1">
        <v>43416</v>
      </c>
      <c r="B2069">
        <v>25576.279297000001</v>
      </c>
      <c r="C2069">
        <v>25765.960938</v>
      </c>
      <c r="D2069">
        <v>25505.330077999999</v>
      </c>
      <c r="E2069">
        <v>25633.179688</v>
      </c>
      <c r="F2069">
        <v>25633.179688</v>
      </c>
      <c r="G2069">
        <v>1171178800</v>
      </c>
    </row>
    <row r="2070" spans="1:7" x14ac:dyDescent="0.2">
      <c r="A2070" s="1">
        <v>43417</v>
      </c>
      <c r="B2070">
        <v>25092.300781000002</v>
      </c>
      <c r="C2070">
        <v>25792.869140999999</v>
      </c>
      <c r="D2070">
        <v>25092.300781000002</v>
      </c>
      <c r="E2070">
        <v>25792.869140999999</v>
      </c>
      <c r="F2070">
        <v>25792.869140999999</v>
      </c>
      <c r="G2070">
        <v>1689989400</v>
      </c>
    </row>
    <row r="2071" spans="1:7" x14ac:dyDescent="0.2">
      <c r="A2071" s="1">
        <v>43418</v>
      </c>
      <c r="B2071">
        <v>25874.359375</v>
      </c>
      <c r="C2071">
        <v>25874.359375</v>
      </c>
      <c r="D2071">
        <v>25489.859375</v>
      </c>
      <c r="E2071">
        <v>25654.429688</v>
      </c>
      <c r="F2071">
        <v>25654.429688</v>
      </c>
      <c r="G2071">
        <v>1431673200</v>
      </c>
    </row>
    <row r="2072" spans="1:7" x14ac:dyDescent="0.2">
      <c r="A2072" s="1">
        <v>43419</v>
      </c>
      <c r="B2072">
        <v>25862.179688</v>
      </c>
      <c r="C2072">
        <v>26127.140625</v>
      </c>
      <c r="D2072">
        <v>25611.720702999999</v>
      </c>
      <c r="E2072">
        <v>26103.339843999998</v>
      </c>
      <c r="F2072">
        <v>26103.339843999998</v>
      </c>
      <c r="G2072">
        <v>1534457400</v>
      </c>
    </row>
    <row r="2073" spans="1:7" x14ac:dyDescent="0.2">
      <c r="A2073" s="1">
        <v>43420</v>
      </c>
      <c r="B2073">
        <v>26041.560547000001</v>
      </c>
      <c r="C2073">
        <v>26197.310547000001</v>
      </c>
      <c r="D2073">
        <v>25850.039063</v>
      </c>
      <c r="E2073">
        <v>26183.529297000001</v>
      </c>
      <c r="F2073">
        <v>26183.529297000001</v>
      </c>
      <c r="G2073">
        <v>1330024100</v>
      </c>
    </row>
    <row r="2074" spans="1:7" x14ac:dyDescent="0.2">
      <c r="A2074" s="1">
        <v>43423</v>
      </c>
      <c r="B2074">
        <v>26278.869140999999</v>
      </c>
      <c r="C2074">
        <v>26397.390625</v>
      </c>
      <c r="D2074">
        <v>26146.390625</v>
      </c>
      <c r="E2074">
        <v>26372</v>
      </c>
      <c r="F2074">
        <v>26372</v>
      </c>
      <c r="G2074">
        <v>1320040400</v>
      </c>
    </row>
    <row r="2075" spans="1:7" x14ac:dyDescent="0.2">
      <c r="A2075" s="1">
        <v>43424</v>
      </c>
      <c r="B2075">
        <v>26043.509765999999</v>
      </c>
      <c r="C2075">
        <v>26132.289063</v>
      </c>
      <c r="D2075">
        <v>25776.220702999999</v>
      </c>
      <c r="E2075">
        <v>25840.339843999998</v>
      </c>
      <c r="F2075">
        <v>25840.339843999998</v>
      </c>
      <c r="G2075">
        <v>1205800000</v>
      </c>
    </row>
    <row r="2076" spans="1:7" x14ac:dyDescent="0.2">
      <c r="A2076" s="1">
        <v>43425</v>
      </c>
      <c r="B2076">
        <v>25496.849609000001</v>
      </c>
      <c r="C2076">
        <v>25998.279297000001</v>
      </c>
      <c r="D2076">
        <v>25494.509765999999</v>
      </c>
      <c r="E2076">
        <v>25971.470702999999</v>
      </c>
      <c r="F2076">
        <v>25971.470702999999</v>
      </c>
      <c r="G2076">
        <v>1397423500</v>
      </c>
    </row>
    <row r="2077" spans="1:7" x14ac:dyDescent="0.2">
      <c r="A2077" s="1">
        <v>43426</v>
      </c>
      <c r="B2077">
        <v>26139.390625</v>
      </c>
      <c r="C2077">
        <v>26139.390625</v>
      </c>
      <c r="D2077">
        <v>25873.380859000001</v>
      </c>
      <c r="E2077">
        <v>26019.410156000002</v>
      </c>
      <c r="F2077">
        <v>26019.410156000002</v>
      </c>
      <c r="G2077">
        <v>1010983600</v>
      </c>
    </row>
    <row r="2078" spans="1:7" x14ac:dyDescent="0.2">
      <c r="A2078" s="1">
        <v>43427</v>
      </c>
      <c r="B2078">
        <v>25950.070313</v>
      </c>
      <c r="C2078">
        <v>25983.25</v>
      </c>
      <c r="D2078">
        <v>25807.259765999999</v>
      </c>
      <c r="E2078">
        <v>25927.679688</v>
      </c>
      <c r="F2078">
        <v>25927.679688</v>
      </c>
      <c r="G2078">
        <v>877061500</v>
      </c>
    </row>
    <row r="2079" spans="1:7" x14ac:dyDescent="0.2">
      <c r="A2079" s="1">
        <v>43430</v>
      </c>
      <c r="B2079">
        <v>26099.349609000001</v>
      </c>
      <c r="C2079">
        <v>26413.759765999999</v>
      </c>
      <c r="D2079">
        <v>26031.900390999999</v>
      </c>
      <c r="E2079">
        <v>26376.179688</v>
      </c>
      <c r="F2079">
        <v>26376.179688</v>
      </c>
      <c r="G2079">
        <v>1611982200</v>
      </c>
    </row>
    <row r="2080" spans="1:7" x14ac:dyDescent="0.2">
      <c r="A2080" s="1">
        <v>43431</v>
      </c>
      <c r="B2080">
        <v>26345.369140999999</v>
      </c>
      <c r="C2080">
        <v>26417.839843999998</v>
      </c>
      <c r="D2080">
        <v>26158.970702999999</v>
      </c>
      <c r="E2080">
        <v>26331.960938</v>
      </c>
      <c r="F2080">
        <v>26331.960938</v>
      </c>
      <c r="G2080">
        <v>1394358800</v>
      </c>
    </row>
    <row r="2081" spans="1:7" x14ac:dyDescent="0.2">
      <c r="A2081" s="1">
        <v>43432</v>
      </c>
      <c r="B2081">
        <v>26406.679688</v>
      </c>
      <c r="C2081">
        <v>26705.300781000002</v>
      </c>
      <c r="D2081">
        <v>26332.660156000002</v>
      </c>
      <c r="E2081">
        <v>26682.560547000001</v>
      </c>
      <c r="F2081">
        <v>26682.560547000001</v>
      </c>
      <c r="G2081">
        <v>1415273800</v>
      </c>
    </row>
    <row r="2082" spans="1:7" x14ac:dyDescent="0.2">
      <c r="A2082" s="1">
        <v>43433</v>
      </c>
      <c r="B2082">
        <v>26904.210938</v>
      </c>
      <c r="C2082">
        <v>26923.330077999999</v>
      </c>
      <c r="D2082">
        <v>26399.810547000001</v>
      </c>
      <c r="E2082">
        <v>26451.029297000001</v>
      </c>
      <c r="F2082">
        <v>26451.029297000001</v>
      </c>
      <c r="G2082">
        <v>1469593600</v>
      </c>
    </row>
    <row r="2083" spans="1:7" x14ac:dyDescent="0.2">
      <c r="A2083" s="1">
        <v>43434</v>
      </c>
      <c r="B2083">
        <v>26506.089843999998</v>
      </c>
      <c r="C2083">
        <v>26683.25</v>
      </c>
      <c r="D2083">
        <v>26396.619140999999</v>
      </c>
      <c r="E2083">
        <v>26506.75</v>
      </c>
      <c r="F2083">
        <v>26506.75</v>
      </c>
      <c r="G2083">
        <v>2000815900</v>
      </c>
    </row>
    <row r="2084" spans="1:7" x14ac:dyDescent="0.2">
      <c r="A2084" s="1">
        <v>43437</v>
      </c>
      <c r="B2084">
        <v>27185.660156000002</v>
      </c>
      <c r="C2084">
        <v>27259.429688</v>
      </c>
      <c r="D2084">
        <v>27006.830077999999</v>
      </c>
      <c r="E2084">
        <v>27182.039063</v>
      </c>
      <c r="F2084">
        <v>27182.039063</v>
      </c>
      <c r="G2084">
        <v>2549703200</v>
      </c>
    </row>
    <row r="2085" spans="1:7" x14ac:dyDescent="0.2">
      <c r="A2085" s="1">
        <v>43438</v>
      </c>
      <c r="B2085">
        <v>27119.189452999999</v>
      </c>
      <c r="C2085">
        <v>27260.439452999999</v>
      </c>
      <c r="D2085">
        <v>26984.710938</v>
      </c>
      <c r="E2085">
        <v>27260.439452999999</v>
      </c>
      <c r="F2085">
        <v>27260.439452999999</v>
      </c>
      <c r="G2085">
        <v>1880483300</v>
      </c>
    </row>
    <row r="2086" spans="1:7" x14ac:dyDescent="0.2">
      <c r="A2086" s="1">
        <v>43439</v>
      </c>
      <c r="B2086">
        <v>26745.689452999999</v>
      </c>
      <c r="C2086">
        <v>26914.869140999999</v>
      </c>
      <c r="D2086">
        <v>26745.689452999999</v>
      </c>
      <c r="E2086">
        <v>26819.679688</v>
      </c>
      <c r="F2086">
        <v>26819.679688</v>
      </c>
      <c r="G2086">
        <v>1330919400</v>
      </c>
    </row>
    <row r="2087" spans="1:7" x14ac:dyDescent="0.2">
      <c r="A2087" s="1">
        <v>43440</v>
      </c>
      <c r="B2087">
        <v>26349.419922000001</v>
      </c>
      <c r="C2087">
        <v>26381.119140999999</v>
      </c>
      <c r="D2087">
        <v>26016.089843999998</v>
      </c>
      <c r="E2087">
        <v>26156.380859000001</v>
      </c>
      <c r="F2087">
        <v>26156.380859000001</v>
      </c>
      <c r="G2087">
        <v>2123180600</v>
      </c>
    </row>
    <row r="2088" spans="1:7" x14ac:dyDescent="0.2">
      <c r="A2088" s="1">
        <v>43441</v>
      </c>
      <c r="B2088">
        <v>26249.810547000001</v>
      </c>
      <c r="C2088">
        <v>26280.660156000002</v>
      </c>
      <c r="D2088">
        <v>26055.779297000001</v>
      </c>
      <c r="E2088">
        <v>26063.759765999999</v>
      </c>
      <c r="F2088">
        <v>26063.759765999999</v>
      </c>
      <c r="G2088">
        <v>2726993500</v>
      </c>
    </row>
    <row r="2089" spans="1:7" x14ac:dyDescent="0.2">
      <c r="A2089" s="1">
        <v>43444</v>
      </c>
      <c r="B2089">
        <v>25794.949218999998</v>
      </c>
      <c r="C2089">
        <v>25845.339843999998</v>
      </c>
      <c r="D2089">
        <v>25570.890625</v>
      </c>
      <c r="E2089">
        <v>25752.380859000001</v>
      </c>
      <c r="F2089">
        <v>25752.380859000001</v>
      </c>
      <c r="G2089">
        <v>1544284600</v>
      </c>
    </row>
    <row r="2090" spans="1:7" x14ac:dyDescent="0.2">
      <c r="A2090" s="1">
        <v>43445</v>
      </c>
      <c r="B2090">
        <v>25623.400390999999</v>
      </c>
      <c r="C2090">
        <v>25861.730468999998</v>
      </c>
      <c r="D2090">
        <v>25623.400390999999</v>
      </c>
      <c r="E2090">
        <v>25771.669922000001</v>
      </c>
      <c r="F2090">
        <v>25771.669922000001</v>
      </c>
      <c r="G2090">
        <v>1190934600</v>
      </c>
    </row>
    <row r="2091" spans="1:7" x14ac:dyDescent="0.2">
      <c r="A2091" s="1">
        <v>43446</v>
      </c>
      <c r="B2091">
        <v>26054.009765999999</v>
      </c>
      <c r="C2091">
        <v>26238.730468999998</v>
      </c>
      <c r="D2091">
        <v>26013.359375</v>
      </c>
      <c r="E2091">
        <v>26186.710938</v>
      </c>
      <c r="F2091">
        <v>26186.710938</v>
      </c>
      <c r="G2091">
        <v>1429660600</v>
      </c>
    </row>
    <row r="2092" spans="1:7" x14ac:dyDescent="0.2">
      <c r="A2092" s="1">
        <v>43447</v>
      </c>
      <c r="B2092">
        <v>26417.890625</v>
      </c>
      <c r="C2092">
        <v>26581.929688</v>
      </c>
      <c r="D2092">
        <v>26314.769531000002</v>
      </c>
      <c r="E2092">
        <v>26524.349609000001</v>
      </c>
      <c r="F2092">
        <v>26524.349609000001</v>
      </c>
      <c r="G2092">
        <v>1747235100</v>
      </c>
    </row>
    <row r="2093" spans="1:7" x14ac:dyDescent="0.2">
      <c r="A2093" s="1">
        <v>43448</v>
      </c>
      <c r="B2093">
        <v>26219</v>
      </c>
      <c r="C2093">
        <v>26219</v>
      </c>
      <c r="D2093">
        <v>26061.470702999999</v>
      </c>
      <c r="E2093">
        <v>26094.789063</v>
      </c>
      <c r="F2093">
        <v>26094.789063</v>
      </c>
      <c r="G2093">
        <v>1344364100</v>
      </c>
    </row>
    <row r="2094" spans="1:7" x14ac:dyDescent="0.2">
      <c r="A2094" s="1">
        <v>43451</v>
      </c>
      <c r="B2094">
        <v>26178.039063</v>
      </c>
      <c r="C2094">
        <v>26186.300781000002</v>
      </c>
      <c r="D2094">
        <v>26002.300781000002</v>
      </c>
      <c r="E2094">
        <v>26087.980468999998</v>
      </c>
      <c r="F2094">
        <v>26087.980468999998</v>
      </c>
      <c r="G2094">
        <v>1036879300</v>
      </c>
    </row>
    <row r="2095" spans="1:7" x14ac:dyDescent="0.2">
      <c r="A2095" s="1">
        <v>43452</v>
      </c>
      <c r="B2095">
        <v>25903.980468999998</v>
      </c>
      <c r="C2095">
        <v>26152.880859000001</v>
      </c>
      <c r="D2095">
        <v>25713.5</v>
      </c>
      <c r="E2095">
        <v>25814.25</v>
      </c>
      <c r="F2095">
        <v>25814.25</v>
      </c>
      <c r="G2095">
        <v>1449449300</v>
      </c>
    </row>
    <row r="2096" spans="1:7" x14ac:dyDescent="0.2">
      <c r="A2096" s="1">
        <v>43453</v>
      </c>
      <c r="B2096">
        <v>25860.679688</v>
      </c>
      <c r="C2096">
        <v>25925.990234000001</v>
      </c>
      <c r="D2096">
        <v>25784.089843999998</v>
      </c>
      <c r="E2096">
        <v>25865.390625</v>
      </c>
      <c r="F2096">
        <v>25865.390625</v>
      </c>
      <c r="G2096">
        <v>1430181500</v>
      </c>
    </row>
    <row r="2097" spans="1:7" x14ac:dyDescent="0.2">
      <c r="A2097" s="1">
        <v>43454</v>
      </c>
      <c r="B2097">
        <v>25723.529297000001</v>
      </c>
      <c r="C2097">
        <v>25859.820313</v>
      </c>
      <c r="D2097">
        <v>25416.880859000001</v>
      </c>
      <c r="E2097">
        <v>25623.529297000001</v>
      </c>
      <c r="F2097">
        <v>25623.529297000001</v>
      </c>
      <c r="G2097">
        <v>1717860300</v>
      </c>
    </row>
    <row r="2098" spans="1:7" x14ac:dyDescent="0.2">
      <c r="A2098" s="1">
        <v>43455</v>
      </c>
      <c r="B2098">
        <v>25512.300781000002</v>
      </c>
      <c r="C2098">
        <v>25805.609375</v>
      </c>
      <c r="D2098">
        <v>25313.75</v>
      </c>
      <c r="E2098">
        <v>25753.419922000001</v>
      </c>
      <c r="F2098">
        <v>25753.419922000001</v>
      </c>
      <c r="G2098">
        <v>1935298900</v>
      </c>
    </row>
    <row r="2099" spans="1:7" x14ac:dyDescent="0.2">
      <c r="A2099" s="1">
        <v>43458</v>
      </c>
      <c r="B2099">
        <v>25515.400390999999</v>
      </c>
      <c r="C2099">
        <v>25651.380859000001</v>
      </c>
      <c r="D2099">
        <v>25421.429688</v>
      </c>
      <c r="E2099">
        <v>25651.380859000001</v>
      </c>
      <c r="F2099">
        <v>25651.380859000001</v>
      </c>
      <c r="G2099">
        <v>1074120100</v>
      </c>
    </row>
    <row r="2100" spans="1:7" x14ac:dyDescent="0.2">
      <c r="A2100" s="1">
        <v>43461</v>
      </c>
      <c r="B2100">
        <v>25818.810547000001</v>
      </c>
      <c r="C2100">
        <v>25920.630859000001</v>
      </c>
      <c r="D2100">
        <v>25446.800781000002</v>
      </c>
      <c r="E2100">
        <v>25478.880859000001</v>
      </c>
      <c r="F2100">
        <v>25478.880859000001</v>
      </c>
      <c r="G2100">
        <v>1313061500</v>
      </c>
    </row>
    <row r="2101" spans="1:7" x14ac:dyDescent="0.2">
      <c r="A2101" s="1">
        <v>43462</v>
      </c>
      <c r="B2101">
        <v>25502.339843999998</v>
      </c>
      <c r="C2101">
        <v>25600.25</v>
      </c>
      <c r="D2101">
        <v>25416.359375</v>
      </c>
      <c r="E2101">
        <v>25504.199218999998</v>
      </c>
      <c r="F2101">
        <v>25504.199218999998</v>
      </c>
      <c r="G2101">
        <v>1224894400</v>
      </c>
    </row>
    <row r="2102" spans="1:7" x14ac:dyDescent="0.2">
      <c r="A2102" s="1">
        <v>43465</v>
      </c>
      <c r="B2102">
        <v>25732.519531000002</v>
      </c>
      <c r="C2102">
        <v>25916.230468999998</v>
      </c>
      <c r="D2102">
        <v>25682.660156000002</v>
      </c>
      <c r="E2102">
        <v>25845.699218999998</v>
      </c>
      <c r="F2102">
        <v>25845.699218999998</v>
      </c>
      <c r="G2102">
        <v>826507300</v>
      </c>
    </row>
    <row r="2103" spans="1:7" x14ac:dyDescent="0.2">
      <c r="A2103" s="1">
        <v>43467</v>
      </c>
      <c r="B2103">
        <v>25824.439452999999</v>
      </c>
      <c r="C2103">
        <v>25824.439452999999</v>
      </c>
      <c r="D2103">
        <v>25055.269531000002</v>
      </c>
      <c r="E2103">
        <v>25130.349609000001</v>
      </c>
      <c r="F2103">
        <v>25130.349609000001</v>
      </c>
      <c r="G2103">
        <v>1666316400</v>
      </c>
    </row>
    <row r="2104" spans="1:7" x14ac:dyDescent="0.2">
      <c r="A2104" s="1">
        <v>43468</v>
      </c>
      <c r="B2104">
        <v>25077.679688</v>
      </c>
      <c r="C2104">
        <v>25262.210938</v>
      </c>
      <c r="D2104">
        <v>24896.869140999999</v>
      </c>
      <c r="E2104">
        <v>25064.359375</v>
      </c>
      <c r="F2104">
        <v>25064.359375</v>
      </c>
      <c r="G2104">
        <v>1481291700</v>
      </c>
    </row>
    <row r="2105" spans="1:7" x14ac:dyDescent="0.2">
      <c r="A2105" s="1">
        <v>43469</v>
      </c>
      <c r="B2105">
        <v>24946.119140999999</v>
      </c>
      <c r="C2105">
        <v>25626.029297000001</v>
      </c>
      <c r="D2105">
        <v>24924.730468999998</v>
      </c>
      <c r="E2105">
        <v>25626.029297000001</v>
      </c>
      <c r="F2105">
        <v>25626.029297000001</v>
      </c>
      <c r="G2105">
        <v>1708572100</v>
      </c>
    </row>
    <row r="2106" spans="1:7" x14ac:dyDescent="0.2">
      <c r="A2106" s="1">
        <v>43472</v>
      </c>
      <c r="B2106">
        <v>26015.839843999998</v>
      </c>
      <c r="C2106">
        <v>26043.640625</v>
      </c>
      <c r="D2106">
        <v>25753.460938</v>
      </c>
      <c r="E2106">
        <v>25835.699218999998</v>
      </c>
      <c r="F2106">
        <v>25835.699218999998</v>
      </c>
      <c r="G2106">
        <v>1447090300</v>
      </c>
    </row>
    <row r="2107" spans="1:7" x14ac:dyDescent="0.2">
      <c r="A2107" s="1">
        <v>43473</v>
      </c>
      <c r="B2107">
        <v>25852.5</v>
      </c>
      <c r="C2107">
        <v>25960.890625</v>
      </c>
      <c r="D2107">
        <v>25688.5</v>
      </c>
      <c r="E2107">
        <v>25875.449218999998</v>
      </c>
      <c r="F2107">
        <v>25875.449218999998</v>
      </c>
      <c r="G2107">
        <v>1578205700</v>
      </c>
    </row>
    <row r="2108" spans="1:7" x14ac:dyDescent="0.2">
      <c r="A2108" s="1">
        <v>43474</v>
      </c>
      <c r="B2108">
        <v>26237.289063</v>
      </c>
      <c r="C2108">
        <v>26597.070313</v>
      </c>
      <c r="D2108">
        <v>26192.650390999999</v>
      </c>
      <c r="E2108">
        <v>26462.320313</v>
      </c>
      <c r="F2108">
        <v>26462.320313</v>
      </c>
      <c r="G2108">
        <v>2680892000</v>
      </c>
    </row>
    <row r="2109" spans="1:7" x14ac:dyDescent="0.2">
      <c r="A2109" s="1">
        <v>43475</v>
      </c>
      <c r="B2109">
        <v>26391.779297000001</v>
      </c>
      <c r="C2109">
        <v>26588.210938</v>
      </c>
      <c r="D2109">
        <v>26212.339843999998</v>
      </c>
      <c r="E2109">
        <v>26521.429688</v>
      </c>
      <c r="F2109">
        <v>26521.429688</v>
      </c>
      <c r="G2109">
        <v>1939043900</v>
      </c>
    </row>
    <row r="2110" spans="1:7" x14ac:dyDescent="0.2">
      <c r="A2110" s="1">
        <v>43476</v>
      </c>
      <c r="B2110">
        <v>26692.019531000002</v>
      </c>
      <c r="C2110">
        <v>26692.019531000002</v>
      </c>
      <c r="D2110">
        <v>26494.859375</v>
      </c>
      <c r="E2110">
        <v>26667.269531000002</v>
      </c>
      <c r="F2110">
        <v>26667.269531000002</v>
      </c>
      <c r="G2110">
        <v>1799353900</v>
      </c>
    </row>
    <row r="2111" spans="1:7" x14ac:dyDescent="0.2">
      <c r="A2111" s="1">
        <v>43479</v>
      </c>
      <c r="B2111">
        <v>26559.679688</v>
      </c>
      <c r="C2111">
        <v>26575.330077999999</v>
      </c>
      <c r="D2111">
        <v>26195.779297000001</v>
      </c>
      <c r="E2111">
        <v>26298.330077999999</v>
      </c>
      <c r="F2111">
        <v>26298.330077999999</v>
      </c>
      <c r="G2111">
        <v>1426017400</v>
      </c>
    </row>
    <row r="2112" spans="1:7" x14ac:dyDescent="0.2">
      <c r="A2112" s="1">
        <v>43480</v>
      </c>
      <c r="B2112">
        <v>26518.619140999999</v>
      </c>
      <c r="C2112">
        <v>26838.550781000002</v>
      </c>
      <c r="D2112">
        <v>26427.449218999998</v>
      </c>
      <c r="E2112">
        <v>26830.289063</v>
      </c>
      <c r="F2112">
        <v>26830.289063</v>
      </c>
      <c r="G2112">
        <v>1822902000</v>
      </c>
    </row>
    <row r="2113" spans="1:7" x14ac:dyDescent="0.2">
      <c r="A2113" s="1">
        <v>43481</v>
      </c>
      <c r="B2113">
        <v>26702.929688</v>
      </c>
      <c r="C2113">
        <v>26903.779297000001</v>
      </c>
      <c r="D2113">
        <v>26567.519531000002</v>
      </c>
      <c r="E2113">
        <v>26902.099609000001</v>
      </c>
      <c r="F2113">
        <v>26902.099609000001</v>
      </c>
      <c r="G2113">
        <v>1714886500</v>
      </c>
    </row>
    <row r="2114" spans="1:7" x14ac:dyDescent="0.2">
      <c r="A2114" s="1">
        <v>43482</v>
      </c>
      <c r="B2114">
        <v>26953.210938</v>
      </c>
      <c r="C2114">
        <v>27012.189452999999</v>
      </c>
      <c r="D2114">
        <v>26703.310547000001</v>
      </c>
      <c r="E2114">
        <v>26755.630859000001</v>
      </c>
      <c r="F2114">
        <v>26755.630859000001</v>
      </c>
      <c r="G2114">
        <v>1860541000</v>
      </c>
    </row>
    <row r="2115" spans="1:7" x14ac:dyDescent="0.2">
      <c r="A2115" s="1">
        <v>43483</v>
      </c>
      <c r="B2115">
        <v>26993.439452999999</v>
      </c>
      <c r="C2115">
        <v>27116.650390999999</v>
      </c>
      <c r="D2115">
        <v>26915.080077999999</v>
      </c>
      <c r="E2115">
        <v>27090.810547000001</v>
      </c>
      <c r="F2115">
        <v>27090.810547000001</v>
      </c>
      <c r="G2115">
        <v>1692701900</v>
      </c>
    </row>
    <row r="2116" spans="1:7" x14ac:dyDescent="0.2">
      <c r="A2116" s="1">
        <v>43486</v>
      </c>
      <c r="B2116">
        <v>27134.269531000002</v>
      </c>
      <c r="C2116">
        <v>27323.609375</v>
      </c>
      <c r="D2116">
        <v>27084.300781000002</v>
      </c>
      <c r="E2116">
        <v>27196.539063</v>
      </c>
      <c r="F2116">
        <v>27196.539063</v>
      </c>
      <c r="G2116">
        <v>1640014700</v>
      </c>
    </row>
    <row r="2117" spans="1:7" x14ac:dyDescent="0.2">
      <c r="A2117" s="1">
        <v>43487</v>
      </c>
      <c r="B2117">
        <v>27189.400390999999</v>
      </c>
      <c r="C2117">
        <v>27223.699218999998</v>
      </c>
      <c r="D2117">
        <v>26854.660156000002</v>
      </c>
      <c r="E2117">
        <v>27005.449218999998</v>
      </c>
      <c r="F2117">
        <v>27005.449218999998</v>
      </c>
      <c r="G2117">
        <v>1578449700</v>
      </c>
    </row>
    <row r="2118" spans="1:7" x14ac:dyDescent="0.2">
      <c r="A2118" s="1">
        <v>43488</v>
      </c>
      <c r="B2118">
        <v>26879.910156000002</v>
      </c>
      <c r="C2118">
        <v>27131.220702999999</v>
      </c>
      <c r="D2118">
        <v>26879.910156000002</v>
      </c>
      <c r="E2118">
        <v>27008.199218999998</v>
      </c>
      <c r="F2118">
        <v>27008.199218999998</v>
      </c>
      <c r="G2118">
        <v>1381999400</v>
      </c>
    </row>
    <row r="2119" spans="1:7" x14ac:dyDescent="0.2">
      <c r="A2119" s="1">
        <v>43489</v>
      </c>
      <c r="B2119">
        <v>27075.369140999999</v>
      </c>
      <c r="C2119">
        <v>27120.980468999998</v>
      </c>
      <c r="D2119">
        <v>26889.789063</v>
      </c>
      <c r="E2119">
        <v>27120.980468999998</v>
      </c>
      <c r="F2119">
        <v>27120.980468999998</v>
      </c>
      <c r="G2119">
        <v>1323732100</v>
      </c>
    </row>
    <row r="2120" spans="1:7" x14ac:dyDescent="0.2">
      <c r="A2120" s="1">
        <v>43490</v>
      </c>
      <c r="B2120">
        <v>27282.880859000001</v>
      </c>
      <c r="C2120">
        <v>27569.189452999999</v>
      </c>
      <c r="D2120">
        <v>27217.75</v>
      </c>
      <c r="E2120">
        <v>27569.189452999999</v>
      </c>
      <c r="F2120">
        <v>27569.189452999999</v>
      </c>
      <c r="G2120">
        <v>2264965800</v>
      </c>
    </row>
    <row r="2121" spans="1:7" x14ac:dyDescent="0.2">
      <c r="A2121" s="1">
        <v>43493</v>
      </c>
      <c r="B2121">
        <v>27695.810547000001</v>
      </c>
      <c r="C2121">
        <v>27790.220702999999</v>
      </c>
      <c r="D2121">
        <v>27462.369140999999</v>
      </c>
      <c r="E2121">
        <v>27576.960938</v>
      </c>
      <c r="F2121">
        <v>27576.960938</v>
      </c>
      <c r="G2121">
        <v>1705146300</v>
      </c>
    </row>
    <row r="2122" spans="1:7" x14ac:dyDescent="0.2">
      <c r="A2122" s="1">
        <v>43494</v>
      </c>
      <c r="B2122">
        <v>27397.539063</v>
      </c>
      <c r="C2122">
        <v>27575.369140999999</v>
      </c>
      <c r="D2122">
        <v>27328.169922000001</v>
      </c>
      <c r="E2122">
        <v>27531.679688</v>
      </c>
      <c r="F2122">
        <v>27531.679688</v>
      </c>
      <c r="G2122">
        <v>1821838000</v>
      </c>
    </row>
    <row r="2123" spans="1:7" x14ac:dyDescent="0.2">
      <c r="A2123" s="1">
        <v>43495</v>
      </c>
      <c r="B2123">
        <v>27571.410156000002</v>
      </c>
      <c r="C2123">
        <v>27642.849609000001</v>
      </c>
      <c r="D2123">
        <v>27369.75</v>
      </c>
      <c r="E2123">
        <v>27642.849609000001</v>
      </c>
      <c r="F2123">
        <v>27642.849609000001</v>
      </c>
      <c r="G2123">
        <v>1821894600</v>
      </c>
    </row>
    <row r="2124" spans="1:7" x14ac:dyDescent="0.2">
      <c r="A2124" s="1">
        <v>43496</v>
      </c>
      <c r="B2124">
        <v>27842.050781000002</v>
      </c>
      <c r="C2124">
        <v>28010.900390999999</v>
      </c>
      <c r="D2124">
        <v>27773.980468999998</v>
      </c>
      <c r="E2124">
        <v>27942.470702999999</v>
      </c>
      <c r="F2124">
        <v>27942.470702999999</v>
      </c>
      <c r="G2124">
        <v>2225282600</v>
      </c>
    </row>
    <row r="2125" spans="1:7" x14ac:dyDescent="0.2">
      <c r="A2125" s="1">
        <v>43497</v>
      </c>
      <c r="B2125">
        <v>28193.279297000001</v>
      </c>
      <c r="C2125">
        <v>28193.279297000001</v>
      </c>
      <c r="D2125">
        <v>27802.5</v>
      </c>
      <c r="E2125">
        <v>27930.740234000001</v>
      </c>
      <c r="F2125">
        <v>27930.740234000001</v>
      </c>
      <c r="G2125">
        <v>1669716900</v>
      </c>
    </row>
    <row r="2126" spans="1:7" x14ac:dyDescent="0.2">
      <c r="A2126" s="1">
        <v>43500</v>
      </c>
      <c r="B2126">
        <v>27985.419922000001</v>
      </c>
      <c r="C2126">
        <v>28005.150390999999</v>
      </c>
      <c r="D2126">
        <v>27847.429688</v>
      </c>
      <c r="E2126">
        <v>27990.210938</v>
      </c>
      <c r="F2126">
        <v>27990.210938</v>
      </c>
      <c r="G2126">
        <v>808061300</v>
      </c>
    </row>
    <row r="2127" spans="1:7" x14ac:dyDescent="0.2">
      <c r="A2127" s="1">
        <v>43504</v>
      </c>
      <c r="B2127">
        <v>27708.130859000001</v>
      </c>
      <c r="C2127">
        <v>28008.820313</v>
      </c>
      <c r="D2127">
        <v>27534.199218999998</v>
      </c>
      <c r="E2127">
        <v>27946.320313</v>
      </c>
      <c r="F2127">
        <v>27946.320313</v>
      </c>
      <c r="G2127">
        <v>1527669600</v>
      </c>
    </row>
    <row r="2128" spans="1:7" x14ac:dyDescent="0.2">
      <c r="A2128" s="1">
        <v>43507</v>
      </c>
      <c r="B2128">
        <v>27927.449218999998</v>
      </c>
      <c r="C2128">
        <v>28143.839843999998</v>
      </c>
      <c r="D2128">
        <v>27847.849609000001</v>
      </c>
      <c r="E2128">
        <v>28143.839843999998</v>
      </c>
      <c r="F2128">
        <v>28143.839843999998</v>
      </c>
      <c r="G2128">
        <v>1384082500</v>
      </c>
    </row>
    <row r="2129" spans="1:7" x14ac:dyDescent="0.2">
      <c r="A2129" s="1">
        <v>43508</v>
      </c>
      <c r="B2129">
        <v>28093.310547000001</v>
      </c>
      <c r="C2129">
        <v>28219.589843999998</v>
      </c>
      <c r="D2129">
        <v>27983.480468999998</v>
      </c>
      <c r="E2129">
        <v>28171.330077999999</v>
      </c>
      <c r="F2129">
        <v>28171.330077999999</v>
      </c>
      <c r="G2129">
        <v>1492521500</v>
      </c>
    </row>
    <row r="2130" spans="1:7" x14ac:dyDescent="0.2">
      <c r="A2130" s="1">
        <v>43509</v>
      </c>
      <c r="B2130">
        <v>28184.869140999999</v>
      </c>
      <c r="C2130">
        <v>28533.359375</v>
      </c>
      <c r="D2130">
        <v>28160.460938</v>
      </c>
      <c r="E2130">
        <v>28497.589843999998</v>
      </c>
      <c r="F2130">
        <v>28497.589843999998</v>
      </c>
      <c r="G2130">
        <v>1930777700</v>
      </c>
    </row>
    <row r="2131" spans="1:7" x14ac:dyDescent="0.2">
      <c r="A2131" s="1">
        <v>43510</v>
      </c>
      <c r="B2131">
        <v>28396.400390999999</v>
      </c>
      <c r="C2131">
        <v>28476.650390999999</v>
      </c>
      <c r="D2131">
        <v>28275.179688</v>
      </c>
      <c r="E2131">
        <v>28432.050781000002</v>
      </c>
      <c r="F2131">
        <v>28432.050781000002</v>
      </c>
      <c r="G2131">
        <v>1433724900</v>
      </c>
    </row>
    <row r="2132" spans="1:7" x14ac:dyDescent="0.2">
      <c r="A2132" s="1">
        <v>43511</v>
      </c>
      <c r="B2132">
        <v>28241.439452999999</v>
      </c>
      <c r="C2132">
        <v>28256.689452999999</v>
      </c>
      <c r="D2132">
        <v>27845.869140999999</v>
      </c>
      <c r="E2132">
        <v>27900.839843999998</v>
      </c>
      <c r="F2132">
        <v>27900.839843999998</v>
      </c>
      <c r="G2132">
        <v>1781495400</v>
      </c>
    </row>
    <row r="2133" spans="1:7" x14ac:dyDescent="0.2">
      <c r="A2133" s="1">
        <v>43514</v>
      </c>
      <c r="B2133">
        <v>28186.75</v>
      </c>
      <c r="C2133">
        <v>28412.080077999999</v>
      </c>
      <c r="D2133">
        <v>28186.75</v>
      </c>
      <c r="E2133">
        <v>28347.009765999999</v>
      </c>
      <c r="F2133">
        <v>28347.009765999999</v>
      </c>
      <c r="G2133">
        <v>1549943500</v>
      </c>
    </row>
    <row r="2134" spans="1:7" x14ac:dyDescent="0.2">
      <c r="A2134" s="1">
        <v>43515</v>
      </c>
      <c r="B2134">
        <v>28440.490234000001</v>
      </c>
      <c r="C2134">
        <v>28488.970702999999</v>
      </c>
      <c r="D2134">
        <v>28208.869140999999</v>
      </c>
      <c r="E2134">
        <v>28228.130859000001</v>
      </c>
      <c r="F2134">
        <v>28228.130859000001</v>
      </c>
      <c r="G2134">
        <v>1653127000</v>
      </c>
    </row>
    <row r="2135" spans="1:7" x14ac:dyDescent="0.2">
      <c r="A2135" s="1">
        <v>43516</v>
      </c>
      <c r="B2135">
        <v>28404.679688</v>
      </c>
      <c r="C2135">
        <v>28599.769531000002</v>
      </c>
      <c r="D2135">
        <v>28357.300781000002</v>
      </c>
      <c r="E2135">
        <v>28514.050781000002</v>
      </c>
      <c r="F2135">
        <v>28514.050781000002</v>
      </c>
      <c r="G2135">
        <v>1928707100</v>
      </c>
    </row>
    <row r="2136" spans="1:7" x14ac:dyDescent="0.2">
      <c r="A2136" s="1">
        <v>43517</v>
      </c>
      <c r="B2136">
        <v>28450</v>
      </c>
      <c r="C2136">
        <v>28759.349609000001</v>
      </c>
      <c r="D2136">
        <v>28364.849609000001</v>
      </c>
      <c r="E2136">
        <v>28629.919922000001</v>
      </c>
      <c r="F2136">
        <v>28629.919922000001</v>
      </c>
      <c r="G2136">
        <v>1814520300</v>
      </c>
    </row>
    <row r="2137" spans="1:7" x14ac:dyDescent="0.2">
      <c r="A2137" s="1">
        <v>43518</v>
      </c>
      <c r="B2137">
        <v>28478.960938</v>
      </c>
      <c r="C2137">
        <v>28816.300781000002</v>
      </c>
      <c r="D2137">
        <v>28430.199218999998</v>
      </c>
      <c r="E2137">
        <v>28816.300781000002</v>
      </c>
      <c r="F2137">
        <v>28816.300781000002</v>
      </c>
      <c r="G2137">
        <v>1706490600</v>
      </c>
    </row>
    <row r="2138" spans="1:7" x14ac:dyDescent="0.2">
      <c r="A2138" s="1">
        <v>43521</v>
      </c>
      <c r="B2138">
        <v>28975.519531000002</v>
      </c>
      <c r="C2138">
        <v>29009.980468999998</v>
      </c>
      <c r="D2138">
        <v>28763.460938</v>
      </c>
      <c r="E2138">
        <v>28959.300781000002</v>
      </c>
      <c r="F2138">
        <v>28959.300781000002</v>
      </c>
      <c r="G2138">
        <v>3517972400</v>
      </c>
    </row>
    <row r="2139" spans="1:7" x14ac:dyDescent="0.2">
      <c r="A2139" s="1">
        <v>43522</v>
      </c>
      <c r="B2139">
        <v>28971.230468999998</v>
      </c>
      <c r="C2139">
        <v>28971.230468999998</v>
      </c>
      <c r="D2139">
        <v>28700.009765999999</v>
      </c>
      <c r="E2139">
        <v>28772.060547000001</v>
      </c>
      <c r="F2139">
        <v>28772.060547000001</v>
      </c>
      <c r="G2139">
        <v>2758187900</v>
      </c>
    </row>
    <row r="2140" spans="1:7" x14ac:dyDescent="0.2">
      <c r="A2140" s="1">
        <v>43523</v>
      </c>
      <c r="B2140">
        <v>28833.160156000002</v>
      </c>
      <c r="C2140">
        <v>29014.189452999999</v>
      </c>
      <c r="D2140">
        <v>28701.470702999999</v>
      </c>
      <c r="E2140">
        <v>28757.439452999999</v>
      </c>
      <c r="F2140">
        <v>28757.439452999999</v>
      </c>
      <c r="G2140">
        <v>2378404200</v>
      </c>
    </row>
    <row r="2141" spans="1:7" x14ac:dyDescent="0.2">
      <c r="A2141" s="1">
        <v>43524</v>
      </c>
      <c r="B2141">
        <v>28719.710938</v>
      </c>
      <c r="C2141">
        <v>28917.490234000001</v>
      </c>
      <c r="D2141">
        <v>28571.130859000001</v>
      </c>
      <c r="E2141">
        <v>28633.179688</v>
      </c>
      <c r="F2141">
        <v>28633.179688</v>
      </c>
      <c r="G2141">
        <v>2086693500</v>
      </c>
    </row>
    <row r="2142" spans="1:7" x14ac:dyDescent="0.2">
      <c r="A2142" s="1">
        <v>43525</v>
      </c>
      <c r="B2142">
        <v>28716.599609000001</v>
      </c>
      <c r="C2142">
        <v>28860.199218999998</v>
      </c>
      <c r="D2142">
        <v>28663.710938</v>
      </c>
      <c r="E2142">
        <v>28812.169922000001</v>
      </c>
      <c r="F2142">
        <v>28812.169922000001</v>
      </c>
      <c r="G2142">
        <v>1927040400</v>
      </c>
    </row>
    <row r="2143" spans="1:7" x14ac:dyDescent="0.2">
      <c r="A2143" s="1">
        <v>43528</v>
      </c>
      <c r="B2143">
        <v>28855.109375</v>
      </c>
      <c r="C2143">
        <v>29241.800781000002</v>
      </c>
      <c r="D2143">
        <v>28760.669922000001</v>
      </c>
      <c r="E2143">
        <v>28959.589843999998</v>
      </c>
      <c r="F2143">
        <v>28959.589843999998</v>
      </c>
      <c r="G2143">
        <v>2682948700</v>
      </c>
    </row>
    <row r="2144" spans="1:7" x14ac:dyDescent="0.2">
      <c r="A2144" s="1">
        <v>43529</v>
      </c>
      <c r="B2144">
        <v>28823.160156000002</v>
      </c>
      <c r="C2144">
        <v>29025.789063</v>
      </c>
      <c r="D2144">
        <v>28734.810547000001</v>
      </c>
      <c r="E2144">
        <v>28961.599609000001</v>
      </c>
      <c r="F2144">
        <v>28961.599609000001</v>
      </c>
      <c r="G2144">
        <v>1951621500</v>
      </c>
    </row>
    <row r="2145" spans="1:7" x14ac:dyDescent="0.2">
      <c r="A2145" s="1">
        <v>43530</v>
      </c>
      <c r="B2145">
        <v>29003.25</v>
      </c>
      <c r="C2145">
        <v>29122.810547000001</v>
      </c>
      <c r="D2145">
        <v>28938.390625</v>
      </c>
      <c r="E2145">
        <v>29037.599609000001</v>
      </c>
      <c r="F2145">
        <v>29037.599609000001</v>
      </c>
      <c r="G2145">
        <v>1794494900</v>
      </c>
    </row>
    <row r="2146" spans="1:7" x14ac:dyDescent="0.2">
      <c r="A2146" s="1">
        <v>43531</v>
      </c>
      <c r="B2146">
        <v>28965.419922000001</v>
      </c>
      <c r="C2146">
        <v>29007.070313</v>
      </c>
      <c r="D2146">
        <v>28772.449218999998</v>
      </c>
      <c r="E2146">
        <v>28779.449218999998</v>
      </c>
      <c r="F2146">
        <v>28779.449218999998</v>
      </c>
      <c r="G2146">
        <v>1691993300</v>
      </c>
    </row>
    <row r="2147" spans="1:7" x14ac:dyDescent="0.2">
      <c r="A2147" s="1">
        <v>43532</v>
      </c>
      <c r="B2147">
        <v>28409.140625</v>
      </c>
      <c r="C2147">
        <v>28533.759765999999</v>
      </c>
      <c r="D2147">
        <v>28201.089843999998</v>
      </c>
      <c r="E2147">
        <v>28228.419922000001</v>
      </c>
      <c r="F2147">
        <v>28228.419922000001</v>
      </c>
      <c r="G2147">
        <v>2998999600</v>
      </c>
    </row>
    <row r="2148" spans="1:7" x14ac:dyDescent="0.2">
      <c r="A2148" s="1">
        <v>43535</v>
      </c>
      <c r="B2148">
        <v>28265.849609000001</v>
      </c>
      <c r="C2148">
        <v>28512.269531000002</v>
      </c>
      <c r="D2148">
        <v>28240.779297000001</v>
      </c>
      <c r="E2148">
        <v>28503.300781000002</v>
      </c>
      <c r="F2148">
        <v>28503.300781000002</v>
      </c>
      <c r="G2148">
        <v>1525534800</v>
      </c>
    </row>
    <row r="2149" spans="1:7" x14ac:dyDescent="0.2">
      <c r="A2149" s="1">
        <v>43536</v>
      </c>
      <c r="B2149">
        <v>28920.869140999999</v>
      </c>
      <c r="C2149">
        <v>28920.869140999999</v>
      </c>
      <c r="D2149">
        <v>28920.869140999999</v>
      </c>
      <c r="E2149">
        <v>28920.869140999999</v>
      </c>
      <c r="F2149">
        <v>28920.869140999999</v>
      </c>
      <c r="G2149">
        <v>0</v>
      </c>
    </row>
    <row r="2150" spans="1:7" x14ac:dyDescent="0.2">
      <c r="A2150" s="1">
        <v>43537</v>
      </c>
      <c r="B2150">
        <v>28924.279297000001</v>
      </c>
      <c r="C2150">
        <v>28924.279297000001</v>
      </c>
      <c r="D2150">
        <v>28690.369140999999</v>
      </c>
      <c r="E2150">
        <v>28807.449218999998</v>
      </c>
      <c r="F2150">
        <v>28807.449218999998</v>
      </c>
      <c r="G2150">
        <v>1183090900</v>
      </c>
    </row>
    <row r="2151" spans="1:7" x14ac:dyDescent="0.2">
      <c r="A2151" s="1">
        <v>43538</v>
      </c>
      <c r="B2151">
        <v>28891.060547000001</v>
      </c>
      <c r="C2151">
        <v>28932.470702999999</v>
      </c>
      <c r="D2151">
        <v>28696.310547000001</v>
      </c>
      <c r="E2151">
        <v>28851.390625</v>
      </c>
      <c r="F2151">
        <v>28851.390625</v>
      </c>
      <c r="G2151">
        <v>1390223200</v>
      </c>
    </row>
    <row r="2152" spans="1:7" x14ac:dyDescent="0.2">
      <c r="A2152" s="1">
        <v>43539</v>
      </c>
      <c r="B2152">
        <v>28843.859375</v>
      </c>
      <c r="C2152">
        <v>29204.730468999998</v>
      </c>
      <c r="D2152">
        <v>28828.259765999999</v>
      </c>
      <c r="E2152">
        <v>29012.259765999999</v>
      </c>
      <c r="F2152">
        <v>29012.259765999999</v>
      </c>
      <c r="G2152">
        <v>1974569100</v>
      </c>
    </row>
    <row r="2153" spans="1:7" x14ac:dyDescent="0.2">
      <c r="A2153" s="1">
        <v>43542</v>
      </c>
      <c r="B2153">
        <v>29112.439452999999</v>
      </c>
      <c r="C2153">
        <v>29409.009765999999</v>
      </c>
      <c r="D2153">
        <v>29034.130859000001</v>
      </c>
      <c r="E2153">
        <v>29409.009765999999</v>
      </c>
      <c r="F2153">
        <v>29409.009765999999</v>
      </c>
      <c r="G2153">
        <v>1887811300</v>
      </c>
    </row>
    <row r="2154" spans="1:7" x14ac:dyDescent="0.2">
      <c r="A2154" s="1">
        <v>43543</v>
      </c>
      <c r="B2154">
        <v>29419.140625</v>
      </c>
      <c r="C2154">
        <v>29486.150390999999</v>
      </c>
      <c r="D2154">
        <v>29319.509765999999</v>
      </c>
      <c r="E2154">
        <v>29466.279297000001</v>
      </c>
      <c r="F2154">
        <v>29466.279297000001</v>
      </c>
      <c r="G2154">
        <v>1747657200</v>
      </c>
    </row>
    <row r="2155" spans="1:7" x14ac:dyDescent="0.2">
      <c r="A2155" s="1">
        <v>43544</v>
      </c>
      <c r="B2155">
        <v>29357.189452999999</v>
      </c>
      <c r="C2155">
        <v>29435.810547000001</v>
      </c>
      <c r="D2155">
        <v>29251.25</v>
      </c>
      <c r="E2155">
        <v>29320.970702999999</v>
      </c>
      <c r="F2155">
        <v>29320.970702999999</v>
      </c>
      <c r="G2155">
        <v>1580528500</v>
      </c>
    </row>
    <row r="2156" spans="1:7" x14ac:dyDescent="0.2">
      <c r="A2156" s="1">
        <v>43545</v>
      </c>
      <c r="B2156">
        <v>29387.75</v>
      </c>
      <c r="C2156">
        <v>29446.769531000002</v>
      </c>
      <c r="D2156">
        <v>29051.849609000001</v>
      </c>
      <c r="E2156">
        <v>29071.560547000001</v>
      </c>
      <c r="F2156">
        <v>29071.560547000001</v>
      </c>
      <c r="G2156">
        <v>1750672700</v>
      </c>
    </row>
    <row r="2157" spans="1:7" x14ac:dyDescent="0.2">
      <c r="A2157" s="1">
        <v>43546</v>
      </c>
      <c r="B2157">
        <v>29173.330077999999</v>
      </c>
      <c r="C2157">
        <v>29243.099609000001</v>
      </c>
      <c r="D2157">
        <v>28847.339843999998</v>
      </c>
      <c r="E2157">
        <v>29113.359375</v>
      </c>
      <c r="F2157">
        <v>29113.359375</v>
      </c>
      <c r="G2157">
        <v>1740699100</v>
      </c>
    </row>
    <row r="2158" spans="1:7" x14ac:dyDescent="0.2">
      <c r="A2158" s="1">
        <v>43549</v>
      </c>
      <c r="B2158">
        <v>28501.369140999999</v>
      </c>
      <c r="C2158">
        <v>28702.240234000001</v>
      </c>
      <c r="D2158">
        <v>28463.109375</v>
      </c>
      <c r="E2158">
        <v>28523.349609000001</v>
      </c>
      <c r="F2158">
        <v>28523.349609000001</v>
      </c>
      <c r="G2158">
        <v>2091121900</v>
      </c>
    </row>
    <row r="2159" spans="1:7" x14ac:dyDescent="0.2">
      <c r="A2159" s="1">
        <v>43550</v>
      </c>
      <c r="B2159">
        <v>28677.759765999999</v>
      </c>
      <c r="C2159">
        <v>28701.599609000001</v>
      </c>
      <c r="D2159">
        <v>28435.060547000001</v>
      </c>
      <c r="E2159">
        <v>28566.910156000002</v>
      </c>
      <c r="F2159">
        <v>28566.910156000002</v>
      </c>
      <c r="G2159">
        <v>1406624800</v>
      </c>
    </row>
    <row r="2160" spans="1:7" x14ac:dyDescent="0.2">
      <c r="A2160" s="1">
        <v>43551</v>
      </c>
      <c r="B2160">
        <v>28564.710938</v>
      </c>
      <c r="C2160">
        <v>28781.630859000001</v>
      </c>
      <c r="D2160">
        <v>28551.650390999999</v>
      </c>
      <c r="E2160">
        <v>28728.25</v>
      </c>
      <c r="F2160">
        <v>28728.25</v>
      </c>
      <c r="G2160">
        <v>1475536600</v>
      </c>
    </row>
    <row r="2161" spans="1:7" x14ac:dyDescent="0.2">
      <c r="A2161" s="1">
        <v>43552</v>
      </c>
      <c r="B2161">
        <v>28663.199218999998</v>
      </c>
      <c r="C2161">
        <v>28816.589843999998</v>
      </c>
      <c r="D2161">
        <v>28558.800781000002</v>
      </c>
      <c r="E2161">
        <v>28775.210938</v>
      </c>
      <c r="F2161">
        <v>28775.210938</v>
      </c>
      <c r="G2161">
        <v>1582079600</v>
      </c>
    </row>
    <row r="2162" spans="1:7" x14ac:dyDescent="0.2">
      <c r="A2162" s="1">
        <v>43553</v>
      </c>
      <c r="B2162">
        <v>28812.640625</v>
      </c>
      <c r="C2162">
        <v>29100.689452999999</v>
      </c>
      <c r="D2162">
        <v>28761.880859000001</v>
      </c>
      <c r="E2162">
        <v>29051.359375</v>
      </c>
      <c r="F2162">
        <v>29051.359375</v>
      </c>
      <c r="G2162">
        <v>2695223000</v>
      </c>
    </row>
    <row r="2163" spans="1:7" x14ac:dyDescent="0.2">
      <c r="A2163" s="1">
        <v>43556</v>
      </c>
      <c r="B2163">
        <v>29383.720702999999</v>
      </c>
      <c r="C2163">
        <v>29612.369140999999</v>
      </c>
      <c r="D2163">
        <v>29383.720702999999</v>
      </c>
      <c r="E2163">
        <v>29562.019531000002</v>
      </c>
      <c r="F2163">
        <v>29562.019531000002</v>
      </c>
      <c r="G2163">
        <v>2475412300</v>
      </c>
    </row>
    <row r="2164" spans="1:7" x14ac:dyDescent="0.2">
      <c r="A2164" s="1">
        <v>43557</v>
      </c>
      <c r="B2164">
        <v>29736.990234000001</v>
      </c>
      <c r="C2164">
        <v>29736.990234000001</v>
      </c>
      <c r="D2164">
        <v>29534.419922000001</v>
      </c>
      <c r="E2164">
        <v>29624.669922000001</v>
      </c>
      <c r="F2164">
        <v>29624.669922000001</v>
      </c>
      <c r="G2164">
        <v>1858466500</v>
      </c>
    </row>
    <row r="2165" spans="1:7" x14ac:dyDescent="0.2">
      <c r="A2165" s="1">
        <v>43558</v>
      </c>
      <c r="B2165">
        <v>29785.269531000002</v>
      </c>
      <c r="C2165">
        <v>29999.339843999998</v>
      </c>
      <c r="D2165">
        <v>29715.769531000002</v>
      </c>
      <c r="E2165">
        <v>29986.390625</v>
      </c>
      <c r="F2165">
        <v>29986.390625</v>
      </c>
      <c r="G2165">
        <v>2019434600</v>
      </c>
    </row>
    <row r="2166" spans="1:7" x14ac:dyDescent="0.2">
      <c r="A2166" s="1">
        <v>43559</v>
      </c>
      <c r="B2166">
        <v>29950.419922000001</v>
      </c>
      <c r="C2166">
        <v>30050.910156000002</v>
      </c>
      <c r="D2166">
        <v>29765.550781000002</v>
      </c>
      <c r="E2166">
        <v>29936.320313</v>
      </c>
      <c r="F2166">
        <v>29936.320313</v>
      </c>
      <c r="G2166">
        <v>1854467500</v>
      </c>
    </row>
    <row r="2167" spans="1:7" x14ac:dyDescent="0.2">
      <c r="A2167" s="1">
        <v>43563</v>
      </c>
      <c r="B2167">
        <v>30119.580077999999</v>
      </c>
      <c r="C2167">
        <v>30185.060547000001</v>
      </c>
      <c r="D2167">
        <v>29913.619140999999</v>
      </c>
      <c r="E2167">
        <v>30077.150390999999</v>
      </c>
      <c r="F2167">
        <v>30077.150390999999</v>
      </c>
      <c r="G2167">
        <v>2321011600</v>
      </c>
    </row>
    <row r="2168" spans="1:7" x14ac:dyDescent="0.2">
      <c r="A2168" s="1">
        <v>43564</v>
      </c>
      <c r="B2168">
        <v>30065.990234000001</v>
      </c>
      <c r="C2168">
        <v>30222.019531000002</v>
      </c>
      <c r="D2168">
        <v>30018.980468999998</v>
      </c>
      <c r="E2168">
        <v>30157.490234000001</v>
      </c>
      <c r="F2168">
        <v>30157.490234000001</v>
      </c>
      <c r="G2168">
        <v>2049354000</v>
      </c>
    </row>
    <row r="2169" spans="1:7" x14ac:dyDescent="0.2">
      <c r="A2169" s="1">
        <v>43565</v>
      </c>
      <c r="B2169">
        <v>30052.269531000002</v>
      </c>
      <c r="C2169">
        <v>30139.609375</v>
      </c>
      <c r="D2169">
        <v>29892.619140999999</v>
      </c>
      <c r="E2169">
        <v>30119.560547000001</v>
      </c>
      <c r="F2169">
        <v>30119.560547000001</v>
      </c>
      <c r="G2169">
        <v>1814064400</v>
      </c>
    </row>
    <row r="2170" spans="1:7" x14ac:dyDescent="0.2">
      <c r="A2170" s="1">
        <v>43566</v>
      </c>
      <c r="B2170">
        <v>30138.140625</v>
      </c>
      <c r="C2170">
        <v>30184.609375</v>
      </c>
      <c r="D2170">
        <v>29783.669922000001</v>
      </c>
      <c r="E2170">
        <v>29839.449218999998</v>
      </c>
      <c r="F2170">
        <v>29839.449218999998</v>
      </c>
      <c r="G2170">
        <v>1897154200</v>
      </c>
    </row>
    <row r="2171" spans="1:7" x14ac:dyDescent="0.2">
      <c r="A2171" s="1">
        <v>43567</v>
      </c>
      <c r="B2171">
        <v>29806.349609000001</v>
      </c>
      <c r="C2171">
        <v>29909.759765999999</v>
      </c>
      <c r="D2171">
        <v>29694.849609000001</v>
      </c>
      <c r="E2171">
        <v>29909.759765999999</v>
      </c>
      <c r="F2171">
        <v>29909.759765999999</v>
      </c>
      <c r="G2171">
        <v>1560692000</v>
      </c>
    </row>
    <row r="2172" spans="1:7" x14ac:dyDescent="0.2">
      <c r="A2172" s="1">
        <v>43570</v>
      </c>
      <c r="B2172">
        <v>30119.849609000001</v>
      </c>
      <c r="C2172">
        <v>30280.119140999999</v>
      </c>
      <c r="D2172">
        <v>29810.720702999999</v>
      </c>
      <c r="E2172">
        <v>29810.720702999999</v>
      </c>
      <c r="F2172">
        <v>29810.720702999999</v>
      </c>
      <c r="G2172">
        <v>2010638200</v>
      </c>
    </row>
    <row r="2173" spans="1:7" x14ac:dyDescent="0.2">
      <c r="A2173" s="1">
        <v>43571</v>
      </c>
      <c r="B2173">
        <v>29754.300781000002</v>
      </c>
      <c r="C2173">
        <v>30142.859375</v>
      </c>
      <c r="D2173">
        <v>29665.109375</v>
      </c>
      <c r="E2173">
        <v>30129.869140999999</v>
      </c>
      <c r="F2173">
        <v>30129.869140999999</v>
      </c>
      <c r="G2173">
        <v>2546181500</v>
      </c>
    </row>
    <row r="2174" spans="1:7" x14ac:dyDescent="0.2">
      <c r="A2174" s="1">
        <v>43572</v>
      </c>
      <c r="B2174">
        <v>30160.689452999999</v>
      </c>
      <c r="C2174">
        <v>30178.580077999999</v>
      </c>
      <c r="D2174">
        <v>30004.970702999999</v>
      </c>
      <c r="E2174">
        <v>30124.679688</v>
      </c>
      <c r="F2174">
        <v>30124.679688</v>
      </c>
      <c r="G2174">
        <v>2035147300</v>
      </c>
    </row>
    <row r="2175" spans="1:7" x14ac:dyDescent="0.2">
      <c r="A2175" s="1">
        <v>43573</v>
      </c>
      <c r="B2175">
        <v>30088.650390999999</v>
      </c>
      <c r="C2175">
        <v>30101.830077999999</v>
      </c>
      <c r="D2175">
        <v>29896.859375</v>
      </c>
      <c r="E2175">
        <v>29963.259765999999</v>
      </c>
      <c r="F2175">
        <v>29963.259765999999</v>
      </c>
      <c r="G2175">
        <v>1569930600</v>
      </c>
    </row>
    <row r="2176" spans="1:7" x14ac:dyDescent="0.2">
      <c r="A2176" s="1">
        <v>43578</v>
      </c>
      <c r="B2176">
        <v>29782.949218999998</v>
      </c>
      <c r="C2176">
        <v>30055.939452999999</v>
      </c>
      <c r="D2176">
        <v>29755.869140999999</v>
      </c>
      <c r="E2176">
        <v>29963.240234000001</v>
      </c>
      <c r="F2176">
        <v>29963.240234000001</v>
      </c>
      <c r="G2176">
        <v>2006226400</v>
      </c>
    </row>
    <row r="2177" spans="1:7" x14ac:dyDescent="0.2">
      <c r="A2177" s="1">
        <v>43579</v>
      </c>
      <c r="B2177">
        <v>30112.189452999999</v>
      </c>
      <c r="C2177">
        <v>30112.189452999999</v>
      </c>
      <c r="D2177">
        <v>29682.869140999999</v>
      </c>
      <c r="E2177">
        <v>29805.830077999999</v>
      </c>
      <c r="F2177">
        <v>29805.830077999999</v>
      </c>
      <c r="G2177">
        <v>1748986700</v>
      </c>
    </row>
    <row r="2178" spans="1:7" x14ac:dyDescent="0.2">
      <c r="A2178" s="1">
        <v>43580</v>
      </c>
      <c r="B2178">
        <v>29667.519531000002</v>
      </c>
      <c r="C2178">
        <v>29849.699218999998</v>
      </c>
      <c r="D2178">
        <v>29535.199218999998</v>
      </c>
      <c r="E2178">
        <v>29549.800781000002</v>
      </c>
      <c r="F2178">
        <v>29549.800781000002</v>
      </c>
      <c r="G2178">
        <v>1644483200</v>
      </c>
    </row>
    <row r="2179" spans="1:7" x14ac:dyDescent="0.2">
      <c r="A2179" s="1">
        <v>43581</v>
      </c>
      <c r="B2179">
        <v>29513.080077999999</v>
      </c>
      <c r="C2179">
        <v>29672.789063</v>
      </c>
      <c r="D2179">
        <v>29504.140625</v>
      </c>
      <c r="E2179">
        <v>29605.009765999999</v>
      </c>
      <c r="F2179">
        <v>29605.009765999999</v>
      </c>
      <c r="G2179">
        <v>1411001700</v>
      </c>
    </row>
    <row r="2180" spans="1:7" x14ac:dyDescent="0.2">
      <c r="A2180" s="1">
        <v>43584</v>
      </c>
      <c r="B2180">
        <v>29730.849609000001</v>
      </c>
      <c r="C2180">
        <v>29917.109375</v>
      </c>
      <c r="D2180">
        <v>29639.380859000001</v>
      </c>
      <c r="E2180">
        <v>29892.810547000001</v>
      </c>
      <c r="F2180">
        <v>29892.810547000001</v>
      </c>
      <c r="G2180">
        <v>1250717200</v>
      </c>
    </row>
    <row r="2181" spans="1:7" x14ac:dyDescent="0.2">
      <c r="A2181" s="1">
        <v>43585</v>
      </c>
      <c r="B2181">
        <v>29828.150390999999</v>
      </c>
      <c r="C2181">
        <v>29855.759765999999</v>
      </c>
      <c r="D2181">
        <v>29620.449218999998</v>
      </c>
      <c r="E2181">
        <v>29699.109375</v>
      </c>
      <c r="F2181">
        <v>29699.109375</v>
      </c>
      <c r="G2181">
        <v>1359023200</v>
      </c>
    </row>
    <row r="2182" spans="1:7" x14ac:dyDescent="0.2">
      <c r="A2182" s="1">
        <v>43587</v>
      </c>
      <c r="B2182">
        <v>29643.050781000002</v>
      </c>
      <c r="C2182">
        <v>29967.740234000001</v>
      </c>
      <c r="D2182">
        <v>29643.050781000002</v>
      </c>
      <c r="E2182">
        <v>29944.179688</v>
      </c>
      <c r="F2182">
        <v>29944.179688</v>
      </c>
      <c r="G2182">
        <v>1298906600</v>
      </c>
    </row>
    <row r="2183" spans="1:7" x14ac:dyDescent="0.2">
      <c r="A2183" s="1">
        <v>43588</v>
      </c>
      <c r="B2183">
        <v>29818.480468999998</v>
      </c>
      <c r="C2183">
        <v>30081.550781000002</v>
      </c>
      <c r="D2183">
        <v>29678.859375</v>
      </c>
      <c r="E2183">
        <v>30081.550781000002</v>
      </c>
      <c r="F2183">
        <v>30081.550781000002</v>
      </c>
      <c r="G2183">
        <v>1217388500</v>
      </c>
    </row>
    <row r="2184" spans="1:7" x14ac:dyDescent="0.2">
      <c r="A2184" s="1">
        <v>43591</v>
      </c>
      <c r="B2184">
        <v>29342.380859000001</v>
      </c>
      <c r="C2184">
        <v>29384.009765999999</v>
      </c>
      <c r="D2184">
        <v>28956.470702999999</v>
      </c>
      <c r="E2184">
        <v>29209.820313</v>
      </c>
      <c r="F2184">
        <v>29209.820313</v>
      </c>
      <c r="G2184">
        <v>2934065800</v>
      </c>
    </row>
    <row r="2185" spans="1:7" x14ac:dyDescent="0.2">
      <c r="A2185" s="1">
        <v>43592</v>
      </c>
      <c r="B2185">
        <v>29313.580077999999</v>
      </c>
      <c r="C2185">
        <v>29480.039063</v>
      </c>
      <c r="D2185">
        <v>29156.449218999998</v>
      </c>
      <c r="E2185">
        <v>29363.019531000002</v>
      </c>
      <c r="F2185">
        <v>29363.019531000002</v>
      </c>
      <c r="G2185">
        <v>1997665400</v>
      </c>
    </row>
    <row r="2186" spans="1:7" x14ac:dyDescent="0.2">
      <c r="A2186" s="1">
        <v>43593</v>
      </c>
      <c r="B2186">
        <v>28987.089843999998</v>
      </c>
      <c r="C2186">
        <v>29252</v>
      </c>
      <c r="D2186">
        <v>28945.910156000002</v>
      </c>
      <c r="E2186">
        <v>29003.199218999998</v>
      </c>
      <c r="F2186">
        <v>29003.199218999998</v>
      </c>
      <c r="G2186">
        <v>2182802000</v>
      </c>
    </row>
    <row r="2187" spans="1:7" x14ac:dyDescent="0.2">
      <c r="A2187" s="1">
        <v>43594</v>
      </c>
      <c r="B2187">
        <v>28839.349609000001</v>
      </c>
      <c r="C2187">
        <v>28891.109375</v>
      </c>
      <c r="D2187">
        <v>28281.980468999998</v>
      </c>
      <c r="E2187">
        <v>28311.070313</v>
      </c>
      <c r="F2187">
        <v>28311.070313</v>
      </c>
      <c r="G2187">
        <v>2907223700</v>
      </c>
    </row>
    <row r="2188" spans="1:7" x14ac:dyDescent="0.2">
      <c r="A2188" s="1">
        <v>43595</v>
      </c>
      <c r="B2188">
        <v>28462.339843999998</v>
      </c>
      <c r="C2188">
        <v>28833.449218999998</v>
      </c>
      <c r="D2188">
        <v>28203.220702999999</v>
      </c>
      <c r="E2188">
        <v>28550.240234000001</v>
      </c>
      <c r="F2188">
        <v>28550.240234000001</v>
      </c>
      <c r="G2188">
        <v>2421480000</v>
      </c>
    </row>
    <row r="2189" spans="1:7" x14ac:dyDescent="0.2">
      <c r="A2189" s="1">
        <v>43599</v>
      </c>
      <c r="B2189">
        <v>27951.119140999999</v>
      </c>
      <c r="C2189">
        <v>28205.960938</v>
      </c>
      <c r="D2189">
        <v>27925.619140999999</v>
      </c>
      <c r="E2189">
        <v>28122.019531000002</v>
      </c>
      <c r="F2189">
        <v>28122.019531000002</v>
      </c>
      <c r="G2189">
        <v>2875261200</v>
      </c>
    </row>
    <row r="2190" spans="1:7" x14ac:dyDescent="0.2">
      <c r="A2190" s="1">
        <v>43600</v>
      </c>
      <c r="B2190">
        <v>28171.320313</v>
      </c>
      <c r="C2190">
        <v>28441.490234000001</v>
      </c>
      <c r="D2190">
        <v>28171.320313</v>
      </c>
      <c r="E2190">
        <v>28268.710938</v>
      </c>
      <c r="F2190">
        <v>28268.710938</v>
      </c>
      <c r="G2190">
        <v>2244890100</v>
      </c>
    </row>
    <row r="2191" spans="1:7" x14ac:dyDescent="0.2">
      <c r="A2191" s="1">
        <v>43601</v>
      </c>
      <c r="B2191">
        <v>28117.480468999998</v>
      </c>
      <c r="C2191">
        <v>28379.369140999999</v>
      </c>
      <c r="D2191">
        <v>28050.779297000001</v>
      </c>
      <c r="E2191">
        <v>28275.070313</v>
      </c>
      <c r="F2191">
        <v>28275.070313</v>
      </c>
      <c r="G2191">
        <v>2372367500</v>
      </c>
    </row>
    <row r="2192" spans="1:7" x14ac:dyDescent="0.2">
      <c r="A2192" s="1">
        <v>43602</v>
      </c>
      <c r="B2192">
        <v>28428</v>
      </c>
      <c r="C2192">
        <v>28428</v>
      </c>
      <c r="D2192">
        <v>27909.730468999998</v>
      </c>
      <c r="E2192">
        <v>27946.460938</v>
      </c>
      <c r="F2192">
        <v>27946.460938</v>
      </c>
      <c r="G2192">
        <v>1922181900</v>
      </c>
    </row>
    <row r="2193" spans="1:7" x14ac:dyDescent="0.2">
      <c r="A2193" s="1">
        <v>43605</v>
      </c>
      <c r="B2193">
        <v>27959.230468999998</v>
      </c>
      <c r="C2193">
        <v>27999.599609000001</v>
      </c>
      <c r="D2193">
        <v>27699.230468999998</v>
      </c>
      <c r="E2193">
        <v>27787.609375</v>
      </c>
      <c r="F2193">
        <v>27787.609375</v>
      </c>
      <c r="G2193">
        <v>2260468500</v>
      </c>
    </row>
    <row r="2194" spans="1:7" x14ac:dyDescent="0.2">
      <c r="A2194" s="1">
        <v>43606</v>
      </c>
      <c r="B2194">
        <v>27671.400390999999</v>
      </c>
      <c r="C2194">
        <v>27915.160156000002</v>
      </c>
      <c r="D2194">
        <v>27598.060547000001</v>
      </c>
      <c r="E2194">
        <v>27657.240234000001</v>
      </c>
      <c r="F2194">
        <v>27657.240234000001</v>
      </c>
      <c r="G2194">
        <v>2229189200</v>
      </c>
    </row>
    <row r="2195" spans="1:7" x14ac:dyDescent="0.2">
      <c r="A2195" s="1">
        <v>43607</v>
      </c>
      <c r="B2195">
        <v>27753.539063</v>
      </c>
      <c r="C2195">
        <v>27828.810547000001</v>
      </c>
      <c r="D2195">
        <v>27640.619140999999</v>
      </c>
      <c r="E2195">
        <v>27705.939452999999</v>
      </c>
      <c r="F2195">
        <v>27705.939452999999</v>
      </c>
      <c r="G2195">
        <v>1705803400</v>
      </c>
    </row>
    <row r="2196" spans="1:7" x14ac:dyDescent="0.2">
      <c r="A2196" s="1">
        <v>43608</v>
      </c>
      <c r="B2196">
        <v>27505.529297000001</v>
      </c>
      <c r="C2196">
        <v>27523.859375</v>
      </c>
      <c r="D2196">
        <v>27169.669922000001</v>
      </c>
      <c r="E2196">
        <v>27267.130859000001</v>
      </c>
      <c r="F2196">
        <v>27267.130859000001</v>
      </c>
      <c r="G2196">
        <v>2219416000</v>
      </c>
    </row>
    <row r="2197" spans="1:7" x14ac:dyDescent="0.2">
      <c r="A2197" s="1">
        <v>43609</v>
      </c>
      <c r="B2197">
        <v>27368.679688</v>
      </c>
      <c r="C2197">
        <v>27457.589843999998</v>
      </c>
      <c r="D2197">
        <v>27291.939452999999</v>
      </c>
      <c r="E2197">
        <v>27353.929688</v>
      </c>
      <c r="F2197">
        <v>27353.929688</v>
      </c>
      <c r="G2197">
        <v>1677043500</v>
      </c>
    </row>
    <row r="2198" spans="1:7" x14ac:dyDescent="0.2">
      <c r="A2198" s="1">
        <v>43612</v>
      </c>
      <c r="B2198">
        <v>27239.080077999999</v>
      </c>
      <c r="C2198">
        <v>27371.349609000001</v>
      </c>
      <c r="D2198">
        <v>27105.220702999999</v>
      </c>
      <c r="E2198">
        <v>27288.089843999998</v>
      </c>
      <c r="F2198">
        <v>27288.089843999998</v>
      </c>
      <c r="G2198">
        <v>1264256500</v>
      </c>
    </row>
    <row r="2199" spans="1:7" x14ac:dyDescent="0.2">
      <c r="A2199" s="1">
        <v>43613</v>
      </c>
      <c r="B2199">
        <v>27274.830077999999</v>
      </c>
      <c r="C2199">
        <v>27490.550781000002</v>
      </c>
      <c r="D2199">
        <v>27230.089843999998</v>
      </c>
      <c r="E2199">
        <v>27390.810547000001</v>
      </c>
      <c r="F2199">
        <v>27390.810547000001</v>
      </c>
      <c r="G2199">
        <v>3043711500</v>
      </c>
    </row>
    <row r="2200" spans="1:7" x14ac:dyDescent="0.2">
      <c r="A2200" s="1">
        <v>43614</v>
      </c>
      <c r="B2200">
        <v>27226.949218999998</v>
      </c>
      <c r="C2200">
        <v>27429.369140999999</v>
      </c>
      <c r="D2200">
        <v>27178.710938</v>
      </c>
      <c r="E2200">
        <v>27235.710938</v>
      </c>
      <c r="F2200">
        <v>27235.710938</v>
      </c>
      <c r="G2200">
        <v>2236869000</v>
      </c>
    </row>
    <row r="2201" spans="1:7" x14ac:dyDescent="0.2">
      <c r="A2201" s="1">
        <v>43615</v>
      </c>
      <c r="B2201">
        <v>27319.25</v>
      </c>
      <c r="C2201">
        <v>27319.25</v>
      </c>
      <c r="D2201">
        <v>27020.730468999998</v>
      </c>
      <c r="E2201">
        <v>27114.880859000001</v>
      </c>
      <c r="F2201">
        <v>27114.880859000001</v>
      </c>
      <c r="G2201">
        <v>1884022200</v>
      </c>
    </row>
    <row r="2202" spans="1:7" x14ac:dyDescent="0.2">
      <c r="A2202" s="1">
        <v>43616</v>
      </c>
      <c r="B2202">
        <v>27002.960938</v>
      </c>
      <c r="C2202">
        <v>27155.359375</v>
      </c>
      <c r="D2202">
        <v>26850.269531000002</v>
      </c>
      <c r="E2202">
        <v>26901.089843999998</v>
      </c>
      <c r="F2202">
        <v>26901.089843999998</v>
      </c>
      <c r="G2202">
        <v>1829465900</v>
      </c>
    </row>
    <row r="2203" spans="1:7" x14ac:dyDescent="0.2">
      <c r="A2203" s="1">
        <v>43619</v>
      </c>
      <c r="B2203">
        <v>26909.710938</v>
      </c>
      <c r="C2203">
        <v>26968.099609000001</v>
      </c>
      <c r="D2203">
        <v>26735.480468999998</v>
      </c>
      <c r="E2203">
        <v>26893.859375</v>
      </c>
      <c r="F2203">
        <v>26893.859375</v>
      </c>
      <c r="G2203">
        <v>1716241600</v>
      </c>
    </row>
    <row r="2204" spans="1:7" x14ac:dyDescent="0.2">
      <c r="A2204" s="1">
        <v>43620</v>
      </c>
      <c r="B2204">
        <v>26994.080077999999</v>
      </c>
      <c r="C2204">
        <v>26994.080077999999</v>
      </c>
      <c r="D2204">
        <v>26671.900390999999</v>
      </c>
      <c r="E2204">
        <v>26761.519531000002</v>
      </c>
      <c r="F2204">
        <v>26761.519531000002</v>
      </c>
      <c r="G2204">
        <v>1527666000</v>
      </c>
    </row>
    <row r="2205" spans="1:7" x14ac:dyDescent="0.2">
      <c r="A2205" s="1">
        <v>43621</v>
      </c>
      <c r="B2205">
        <v>27116.080077999999</v>
      </c>
      <c r="C2205">
        <v>27119.480468999998</v>
      </c>
      <c r="D2205">
        <v>26803.660156000002</v>
      </c>
      <c r="E2205">
        <v>26895.439452999999</v>
      </c>
      <c r="F2205">
        <v>26895.439452999999</v>
      </c>
      <c r="G2205">
        <v>1894174900</v>
      </c>
    </row>
    <row r="2206" spans="1:7" x14ac:dyDescent="0.2">
      <c r="A2206" s="1">
        <v>43622</v>
      </c>
      <c r="B2206">
        <v>26935.869140999999</v>
      </c>
      <c r="C2206">
        <v>26984.019531000002</v>
      </c>
      <c r="D2206">
        <v>26837.669922000001</v>
      </c>
      <c r="E2206">
        <v>26965.279297000001</v>
      </c>
      <c r="F2206">
        <v>26965.279297000001</v>
      </c>
      <c r="G2206">
        <v>1601926500</v>
      </c>
    </row>
    <row r="2207" spans="1:7" x14ac:dyDescent="0.2">
      <c r="A2207" s="1">
        <v>43626</v>
      </c>
      <c r="B2207">
        <v>27206.609375</v>
      </c>
      <c r="C2207">
        <v>27606.419922000001</v>
      </c>
      <c r="D2207">
        <v>27155.029297000001</v>
      </c>
      <c r="E2207">
        <v>27578.640625</v>
      </c>
      <c r="F2207">
        <v>27578.640625</v>
      </c>
      <c r="G2207">
        <v>2272329600</v>
      </c>
    </row>
    <row r="2208" spans="1:7" x14ac:dyDescent="0.2">
      <c r="A2208" s="1">
        <v>43627</v>
      </c>
      <c r="B2208">
        <v>27677.060547000001</v>
      </c>
      <c r="C2208">
        <v>27857.849609000001</v>
      </c>
      <c r="D2208">
        <v>27577.910156000002</v>
      </c>
      <c r="E2208">
        <v>27789.339843999998</v>
      </c>
      <c r="F2208">
        <v>27789.339843999998</v>
      </c>
      <c r="G2208">
        <v>1824700000</v>
      </c>
    </row>
    <row r="2209" spans="1:7" x14ac:dyDescent="0.2">
      <c r="A2209" s="1">
        <v>43628</v>
      </c>
      <c r="B2209">
        <v>27603.119140999999</v>
      </c>
      <c r="C2209">
        <v>27603.119140999999</v>
      </c>
      <c r="D2209">
        <v>27222.029297000001</v>
      </c>
      <c r="E2209">
        <v>27308.460938</v>
      </c>
      <c r="F2209">
        <v>27308.460938</v>
      </c>
      <c r="G2209">
        <v>1866884200</v>
      </c>
    </row>
    <row r="2210" spans="1:7" x14ac:dyDescent="0.2">
      <c r="A2210" s="1">
        <v>43629</v>
      </c>
      <c r="B2210">
        <v>27217.720702999999</v>
      </c>
      <c r="C2210">
        <v>27294.710938</v>
      </c>
      <c r="D2210">
        <v>26825.349609000001</v>
      </c>
      <c r="E2210">
        <v>27294.710938</v>
      </c>
      <c r="F2210">
        <v>27294.710938</v>
      </c>
      <c r="G2210">
        <v>1846303100</v>
      </c>
    </row>
    <row r="2211" spans="1:7" x14ac:dyDescent="0.2">
      <c r="A2211" s="1">
        <v>43630</v>
      </c>
      <c r="B2211">
        <v>27180.740234000001</v>
      </c>
      <c r="C2211">
        <v>27275.880859000001</v>
      </c>
      <c r="D2211">
        <v>27051.75</v>
      </c>
      <c r="E2211">
        <v>27118.349609000001</v>
      </c>
      <c r="F2211">
        <v>27118.349609000001</v>
      </c>
      <c r="G2211">
        <v>2031083500</v>
      </c>
    </row>
    <row r="2212" spans="1:7" x14ac:dyDescent="0.2">
      <c r="A2212" s="1">
        <v>43633</v>
      </c>
      <c r="B2212">
        <v>27252.449218999998</v>
      </c>
      <c r="C2212">
        <v>27503.099609000001</v>
      </c>
      <c r="D2212">
        <v>27227.160156000002</v>
      </c>
      <c r="E2212">
        <v>27227.160156000002</v>
      </c>
      <c r="F2212">
        <v>27227.160156000002</v>
      </c>
      <c r="G2212">
        <v>1487266700</v>
      </c>
    </row>
    <row r="2213" spans="1:7" x14ac:dyDescent="0.2">
      <c r="A2213" s="1">
        <v>43634</v>
      </c>
      <c r="B2213">
        <v>27289.699218999998</v>
      </c>
      <c r="C2213">
        <v>27584.119140999999</v>
      </c>
      <c r="D2213">
        <v>27201.019531000002</v>
      </c>
      <c r="E2213">
        <v>27498.769531000002</v>
      </c>
      <c r="F2213">
        <v>27498.769531000002</v>
      </c>
      <c r="G2213">
        <v>1550614700</v>
      </c>
    </row>
    <row r="2214" spans="1:7" x14ac:dyDescent="0.2">
      <c r="A2214" s="1">
        <v>43635</v>
      </c>
      <c r="B2214">
        <v>28224.869140999999</v>
      </c>
      <c r="C2214">
        <v>28224.869140999999</v>
      </c>
      <c r="D2214">
        <v>28022.490234000001</v>
      </c>
      <c r="E2214">
        <v>28202.140625</v>
      </c>
      <c r="F2214">
        <v>28202.140625</v>
      </c>
      <c r="G2214">
        <v>2076060300</v>
      </c>
    </row>
    <row r="2215" spans="1:7" x14ac:dyDescent="0.2">
      <c r="A2215" s="1">
        <v>43636</v>
      </c>
      <c r="B2215">
        <v>28308.849609000001</v>
      </c>
      <c r="C2215">
        <v>28563.080077999999</v>
      </c>
      <c r="D2215">
        <v>28258.019531000002</v>
      </c>
      <c r="E2215">
        <v>28550.429688</v>
      </c>
      <c r="F2215">
        <v>28550.429688</v>
      </c>
      <c r="G2215">
        <v>1820185000</v>
      </c>
    </row>
    <row r="2216" spans="1:7" x14ac:dyDescent="0.2">
      <c r="A2216" s="1">
        <v>43637</v>
      </c>
      <c r="B2216">
        <v>28581.509765999999</v>
      </c>
      <c r="C2216">
        <v>28581.509765999999</v>
      </c>
      <c r="D2216">
        <v>28359.25</v>
      </c>
      <c r="E2216">
        <v>28473.710938</v>
      </c>
      <c r="F2216">
        <v>28473.710938</v>
      </c>
      <c r="G2216">
        <v>2171897300</v>
      </c>
    </row>
    <row r="2217" spans="1:7" x14ac:dyDescent="0.2">
      <c r="A2217" s="1">
        <v>43640</v>
      </c>
      <c r="B2217">
        <v>28400.630859000001</v>
      </c>
      <c r="C2217">
        <v>28634.480468999998</v>
      </c>
      <c r="D2217">
        <v>28358.060547000001</v>
      </c>
      <c r="E2217">
        <v>28513</v>
      </c>
      <c r="F2217">
        <v>28513</v>
      </c>
      <c r="G2217">
        <v>1338833200</v>
      </c>
    </row>
    <row r="2218" spans="1:7" x14ac:dyDescent="0.2">
      <c r="A2218" s="1">
        <v>43641</v>
      </c>
      <c r="B2218">
        <v>28447.960938</v>
      </c>
      <c r="C2218">
        <v>28470.099609000001</v>
      </c>
      <c r="D2218">
        <v>28066.130859000001</v>
      </c>
      <c r="E2218">
        <v>28185.980468999998</v>
      </c>
      <c r="F2218">
        <v>28185.980468999998</v>
      </c>
      <c r="G2218">
        <v>1851984100</v>
      </c>
    </row>
    <row r="2219" spans="1:7" x14ac:dyDescent="0.2">
      <c r="A2219" s="1">
        <v>43642</v>
      </c>
      <c r="B2219">
        <v>28046.160156000002</v>
      </c>
      <c r="C2219">
        <v>28267.980468999998</v>
      </c>
      <c r="D2219">
        <v>27985.980468999998</v>
      </c>
      <c r="E2219">
        <v>28221.980468999998</v>
      </c>
      <c r="F2219">
        <v>28221.980468999998</v>
      </c>
      <c r="G2219">
        <v>1431402200</v>
      </c>
    </row>
    <row r="2220" spans="1:7" x14ac:dyDescent="0.2">
      <c r="A2220" s="1">
        <v>43643</v>
      </c>
      <c r="B2220">
        <v>28352.939452999999</v>
      </c>
      <c r="C2220">
        <v>28621.419922000001</v>
      </c>
      <c r="D2220">
        <v>28287.339843999998</v>
      </c>
      <c r="E2220">
        <v>28621.419922000001</v>
      </c>
      <c r="F2220">
        <v>28621.419922000001</v>
      </c>
      <c r="G2220">
        <v>1679897500</v>
      </c>
    </row>
    <row r="2221" spans="1:7" x14ac:dyDescent="0.2">
      <c r="A2221" s="1">
        <v>43644</v>
      </c>
      <c r="B2221">
        <v>28632.589843999998</v>
      </c>
      <c r="C2221">
        <v>28632.589843999998</v>
      </c>
      <c r="D2221">
        <v>28416.960938</v>
      </c>
      <c r="E2221">
        <v>28542.619140999999</v>
      </c>
      <c r="F2221">
        <v>28542.619140999999</v>
      </c>
      <c r="G2221">
        <v>1486688000</v>
      </c>
    </row>
    <row r="2222" spans="1:7" x14ac:dyDescent="0.2">
      <c r="A2222" s="1">
        <v>43648</v>
      </c>
      <c r="B2222">
        <v>28904.039063</v>
      </c>
      <c r="C2222">
        <v>28959.060547000001</v>
      </c>
      <c r="D2222">
        <v>28768.539063</v>
      </c>
      <c r="E2222">
        <v>28875.560547000001</v>
      </c>
      <c r="F2222">
        <v>28875.560547000001</v>
      </c>
      <c r="G2222">
        <v>2110432700</v>
      </c>
    </row>
    <row r="2223" spans="1:7" x14ac:dyDescent="0.2">
      <c r="A2223" s="1">
        <v>43649</v>
      </c>
      <c r="B2223">
        <v>28781.970702999999</v>
      </c>
      <c r="C2223">
        <v>28891.890625</v>
      </c>
      <c r="D2223">
        <v>28721.210938</v>
      </c>
      <c r="E2223">
        <v>28855.140625</v>
      </c>
      <c r="F2223">
        <v>28855.140625</v>
      </c>
      <c r="G2223">
        <v>1291301500</v>
      </c>
    </row>
    <row r="2224" spans="1:7" x14ac:dyDescent="0.2">
      <c r="A2224" s="1">
        <v>43650</v>
      </c>
      <c r="B2224">
        <v>28891.970702999999</v>
      </c>
      <c r="C2224">
        <v>29007.980468999998</v>
      </c>
      <c r="D2224">
        <v>28776.480468999998</v>
      </c>
      <c r="E2224">
        <v>28795.769531000002</v>
      </c>
      <c r="F2224">
        <v>28795.769531000002</v>
      </c>
      <c r="G2224">
        <v>928449700</v>
      </c>
    </row>
    <row r="2225" spans="1:7" x14ac:dyDescent="0.2">
      <c r="A2225" s="1">
        <v>43651</v>
      </c>
      <c r="B2225">
        <v>28785.529297000001</v>
      </c>
      <c r="C2225">
        <v>28880.580077999999</v>
      </c>
      <c r="D2225">
        <v>28714.919922000001</v>
      </c>
      <c r="E2225">
        <v>28774.830077999999</v>
      </c>
      <c r="F2225">
        <v>28774.830077999999</v>
      </c>
      <c r="G2225">
        <v>846919500</v>
      </c>
    </row>
    <row r="2226" spans="1:7" x14ac:dyDescent="0.2">
      <c r="A2226" s="1">
        <v>43654</v>
      </c>
      <c r="B2226">
        <v>28513.140625</v>
      </c>
      <c r="C2226">
        <v>28541.099609000001</v>
      </c>
      <c r="D2226">
        <v>28194.070313</v>
      </c>
      <c r="E2226">
        <v>28331.689452999999</v>
      </c>
      <c r="F2226">
        <v>28331.689452999999</v>
      </c>
      <c r="G2226">
        <v>1250874300</v>
      </c>
    </row>
    <row r="2227" spans="1:7" x14ac:dyDescent="0.2">
      <c r="A2227" s="1">
        <v>43655</v>
      </c>
      <c r="B2227">
        <v>28299.730468999998</v>
      </c>
      <c r="C2227">
        <v>28312.970702999999</v>
      </c>
      <c r="D2227">
        <v>28080.730468999998</v>
      </c>
      <c r="E2227">
        <v>28116.279297000001</v>
      </c>
      <c r="F2227">
        <v>28116.279297000001</v>
      </c>
      <c r="G2227">
        <v>1218475000</v>
      </c>
    </row>
    <row r="2228" spans="1:7" x14ac:dyDescent="0.2">
      <c r="A2228" s="1">
        <v>43656</v>
      </c>
      <c r="B2228">
        <v>28245.089843999998</v>
      </c>
      <c r="C2228">
        <v>28311.779297000001</v>
      </c>
      <c r="D2228">
        <v>28144.869140999999</v>
      </c>
      <c r="E2228">
        <v>28204.689452999999</v>
      </c>
      <c r="F2228">
        <v>28204.689452999999</v>
      </c>
      <c r="G2228">
        <v>1013012100</v>
      </c>
    </row>
    <row r="2229" spans="1:7" x14ac:dyDescent="0.2">
      <c r="A2229" s="1">
        <v>43657</v>
      </c>
      <c r="B2229">
        <v>28347.859375</v>
      </c>
      <c r="C2229">
        <v>28582.689452999999</v>
      </c>
      <c r="D2229">
        <v>28347.859375</v>
      </c>
      <c r="E2229">
        <v>28431.800781000002</v>
      </c>
      <c r="F2229">
        <v>28431.800781000002</v>
      </c>
      <c r="G2229">
        <v>1067070900</v>
      </c>
    </row>
    <row r="2230" spans="1:7" x14ac:dyDescent="0.2">
      <c r="A2230" s="1">
        <v>43658</v>
      </c>
      <c r="B2230">
        <v>28401.869140999999</v>
      </c>
      <c r="C2230">
        <v>28603.869140999999</v>
      </c>
      <c r="D2230">
        <v>28399.660156000002</v>
      </c>
      <c r="E2230">
        <v>28471.619140999999</v>
      </c>
      <c r="F2230">
        <v>28471.619140999999</v>
      </c>
      <c r="G2230">
        <v>1204492700</v>
      </c>
    </row>
    <row r="2231" spans="1:7" x14ac:dyDescent="0.2">
      <c r="A2231" s="1">
        <v>43661</v>
      </c>
      <c r="B2231">
        <v>28303.359375</v>
      </c>
      <c r="C2231">
        <v>28567.25</v>
      </c>
      <c r="D2231">
        <v>28071.189452999999</v>
      </c>
      <c r="E2231">
        <v>28554.880859000001</v>
      </c>
      <c r="F2231">
        <v>28554.880859000001</v>
      </c>
      <c r="G2231">
        <v>1317116400</v>
      </c>
    </row>
    <row r="2232" spans="1:7" x14ac:dyDescent="0.2">
      <c r="A2232" s="1">
        <v>43662</v>
      </c>
      <c r="B2232">
        <v>28583.929688</v>
      </c>
      <c r="C2232">
        <v>28634.650390999999</v>
      </c>
      <c r="D2232">
        <v>28489.410156000002</v>
      </c>
      <c r="E2232">
        <v>28619.619140999999</v>
      </c>
      <c r="F2232">
        <v>28619.619140999999</v>
      </c>
      <c r="G2232">
        <v>1024681900</v>
      </c>
    </row>
    <row r="2233" spans="1:7" x14ac:dyDescent="0.2">
      <c r="A2233" s="1">
        <v>43663</v>
      </c>
      <c r="B2233">
        <v>28463.769531000002</v>
      </c>
      <c r="C2233">
        <v>28593.169922000001</v>
      </c>
      <c r="D2233">
        <v>28377.339843999998</v>
      </c>
      <c r="E2233">
        <v>28593.169922000001</v>
      </c>
      <c r="F2233">
        <v>28593.169922000001</v>
      </c>
      <c r="G2233">
        <v>950441100</v>
      </c>
    </row>
    <row r="2234" spans="1:7" x14ac:dyDescent="0.2">
      <c r="A2234" s="1">
        <v>43664</v>
      </c>
      <c r="B2234">
        <v>28393.039063</v>
      </c>
      <c r="C2234">
        <v>28511.650390999999</v>
      </c>
      <c r="D2234">
        <v>28376.5</v>
      </c>
      <c r="E2234">
        <v>28461.660156000002</v>
      </c>
      <c r="F2234">
        <v>28461.660156000002</v>
      </c>
      <c r="G2234">
        <v>925037300</v>
      </c>
    </row>
    <row r="2235" spans="1:7" x14ac:dyDescent="0.2">
      <c r="A2235" s="1">
        <v>43665</v>
      </c>
      <c r="B2235">
        <v>28585.150390999999</v>
      </c>
      <c r="C2235">
        <v>28809.589843999998</v>
      </c>
      <c r="D2235">
        <v>28551.199218999998</v>
      </c>
      <c r="E2235">
        <v>28765.400390999999</v>
      </c>
      <c r="F2235">
        <v>28765.400390999999</v>
      </c>
      <c r="G2235">
        <v>1261012300</v>
      </c>
    </row>
    <row r="2236" spans="1:7" x14ac:dyDescent="0.2">
      <c r="A2236" s="1">
        <v>43668</v>
      </c>
      <c r="B2236">
        <v>28612.279297000001</v>
      </c>
      <c r="C2236">
        <v>28649.439452999999</v>
      </c>
      <c r="D2236">
        <v>28303.550781000002</v>
      </c>
      <c r="E2236">
        <v>28371.259765999999</v>
      </c>
      <c r="F2236">
        <v>28371.259765999999</v>
      </c>
      <c r="G2236">
        <v>1104886500</v>
      </c>
    </row>
    <row r="2237" spans="1:7" x14ac:dyDescent="0.2">
      <c r="A2237" s="1">
        <v>43669</v>
      </c>
      <c r="B2237">
        <v>28392.039063</v>
      </c>
      <c r="C2237">
        <v>28489.289063</v>
      </c>
      <c r="D2237">
        <v>28313.789063</v>
      </c>
      <c r="E2237">
        <v>28466.480468999998</v>
      </c>
      <c r="F2237">
        <v>28466.480468999998</v>
      </c>
      <c r="G2237">
        <v>950029300</v>
      </c>
    </row>
    <row r="2238" spans="1:7" x14ac:dyDescent="0.2">
      <c r="A2238" s="1">
        <v>43670</v>
      </c>
      <c r="B2238">
        <v>28578.140625</v>
      </c>
      <c r="C2238">
        <v>28764.5</v>
      </c>
      <c r="D2238">
        <v>28515.919922000001</v>
      </c>
      <c r="E2238">
        <v>28524.039063</v>
      </c>
      <c r="F2238">
        <v>28524.039063</v>
      </c>
      <c r="G2238">
        <v>1075821900</v>
      </c>
    </row>
    <row r="2239" spans="1:7" x14ac:dyDescent="0.2">
      <c r="A2239" s="1">
        <v>43671</v>
      </c>
      <c r="B2239">
        <v>28575.490234000001</v>
      </c>
      <c r="C2239">
        <v>28628.509765999999</v>
      </c>
      <c r="D2239">
        <v>28517.009765999999</v>
      </c>
      <c r="E2239">
        <v>28594.300781000002</v>
      </c>
      <c r="F2239">
        <v>28594.300781000002</v>
      </c>
      <c r="G2239">
        <v>974264600</v>
      </c>
    </row>
    <row r="2240" spans="1:7" x14ac:dyDescent="0.2">
      <c r="A2240" s="1">
        <v>43672</v>
      </c>
      <c r="B2240">
        <v>28406.070313</v>
      </c>
      <c r="C2240">
        <v>28487.640625</v>
      </c>
      <c r="D2240">
        <v>28338.300781000002</v>
      </c>
      <c r="E2240">
        <v>28397.740234000001</v>
      </c>
      <c r="F2240">
        <v>28397.740234000001</v>
      </c>
      <c r="G2240">
        <v>1320699900</v>
      </c>
    </row>
    <row r="2241" spans="1:7" x14ac:dyDescent="0.2">
      <c r="A2241" s="1">
        <v>43675</v>
      </c>
      <c r="B2241">
        <v>28262.800781000002</v>
      </c>
      <c r="C2241">
        <v>28302.660156000002</v>
      </c>
      <c r="D2241">
        <v>27945.410156000002</v>
      </c>
      <c r="E2241">
        <v>28106.410156000002</v>
      </c>
      <c r="F2241">
        <v>28106.410156000002</v>
      </c>
      <c r="G2241">
        <v>1563572300</v>
      </c>
    </row>
    <row r="2242" spans="1:7" x14ac:dyDescent="0.2">
      <c r="A2242" s="1">
        <v>43676</v>
      </c>
      <c r="B2242">
        <v>28059.820313</v>
      </c>
      <c r="C2242">
        <v>28274.650390999999</v>
      </c>
      <c r="D2242">
        <v>28059.820313</v>
      </c>
      <c r="E2242">
        <v>28146.5</v>
      </c>
      <c r="F2242">
        <v>28146.5</v>
      </c>
      <c r="G2242">
        <v>1147561000</v>
      </c>
    </row>
    <row r="2243" spans="1:7" x14ac:dyDescent="0.2">
      <c r="A2243" s="1">
        <v>43677</v>
      </c>
      <c r="B2243">
        <v>27931.279297000001</v>
      </c>
      <c r="C2243">
        <v>27939.720702999999</v>
      </c>
      <c r="D2243">
        <v>27701.439452999999</v>
      </c>
      <c r="E2243">
        <v>27777.75</v>
      </c>
      <c r="F2243">
        <v>27777.75</v>
      </c>
      <c r="G2243">
        <v>1287084400</v>
      </c>
    </row>
    <row r="2244" spans="1:7" x14ac:dyDescent="0.2">
      <c r="A2244" s="1">
        <v>43678</v>
      </c>
      <c r="B2244">
        <v>27582.210938</v>
      </c>
      <c r="C2244">
        <v>27754.039063</v>
      </c>
      <c r="D2244">
        <v>27495.890625</v>
      </c>
      <c r="E2244">
        <v>27565.699218999998</v>
      </c>
      <c r="F2244">
        <v>27565.699218999998</v>
      </c>
      <c r="G2244">
        <v>1736444000</v>
      </c>
    </row>
    <row r="2245" spans="1:7" x14ac:dyDescent="0.2">
      <c r="A2245" s="1">
        <v>43679</v>
      </c>
      <c r="B2245">
        <v>26950.529297000001</v>
      </c>
      <c r="C2245">
        <v>27043.460938</v>
      </c>
      <c r="D2245">
        <v>26868.960938</v>
      </c>
      <c r="E2245">
        <v>26918.580077999999</v>
      </c>
      <c r="F2245">
        <v>26918.580077999999</v>
      </c>
      <c r="G2245">
        <v>2317609200</v>
      </c>
    </row>
    <row r="2246" spans="1:7" x14ac:dyDescent="0.2">
      <c r="A2246" s="1">
        <v>43682</v>
      </c>
      <c r="B2246">
        <v>26480.470702999999</v>
      </c>
      <c r="C2246">
        <v>26502.609375</v>
      </c>
      <c r="D2246">
        <v>26086.859375</v>
      </c>
      <c r="E2246">
        <v>26151.320313</v>
      </c>
      <c r="F2246">
        <v>26151.320313</v>
      </c>
      <c r="G2246">
        <v>2120745300</v>
      </c>
    </row>
    <row r="2247" spans="1:7" x14ac:dyDescent="0.2">
      <c r="A2247" s="1">
        <v>43683</v>
      </c>
      <c r="B2247">
        <v>25472.429688</v>
      </c>
      <c r="C2247">
        <v>26042.230468999998</v>
      </c>
      <c r="D2247">
        <v>25397.349609000001</v>
      </c>
      <c r="E2247">
        <v>25976.240234000001</v>
      </c>
      <c r="F2247">
        <v>25976.240234000001</v>
      </c>
      <c r="G2247">
        <v>2751867000</v>
      </c>
    </row>
    <row r="2248" spans="1:7" x14ac:dyDescent="0.2">
      <c r="A2248" s="1">
        <v>43684</v>
      </c>
      <c r="B2248">
        <v>25977.720702999999</v>
      </c>
      <c r="C2248">
        <v>26025.439452999999</v>
      </c>
      <c r="D2248">
        <v>25738.800781000002</v>
      </c>
      <c r="E2248">
        <v>25997.029297000001</v>
      </c>
      <c r="F2248">
        <v>25997.029297000001</v>
      </c>
      <c r="G2248">
        <v>1671335000</v>
      </c>
    </row>
    <row r="2249" spans="1:7" x14ac:dyDescent="0.2">
      <c r="A2249" s="1">
        <v>43685</v>
      </c>
      <c r="B2249">
        <v>25999.449218999998</v>
      </c>
      <c r="C2249">
        <v>26317.419922000001</v>
      </c>
      <c r="D2249">
        <v>25999.449218999998</v>
      </c>
      <c r="E2249">
        <v>26120.769531000002</v>
      </c>
      <c r="F2249">
        <v>26120.769531000002</v>
      </c>
      <c r="G2249">
        <v>1658129900</v>
      </c>
    </row>
    <row r="2250" spans="1:7" x14ac:dyDescent="0.2">
      <c r="A2250" s="1">
        <v>43686</v>
      </c>
      <c r="B2250">
        <v>26278.919922000001</v>
      </c>
      <c r="C2250">
        <v>26313.779297000001</v>
      </c>
      <c r="D2250">
        <v>25939.300781000002</v>
      </c>
      <c r="E2250">
        <v>25939.300781000002</v>
      </c>
      <c r="F2250">
        <v>25939.300781000002</v>
      </c>
      <c r="G2250">
        <v>1357616900</v>
      </c>
    </row>
    <row r="2251" spans="1:7" x14ac:dyDescent="0.2">
      <c r="A2251" s="1">
        <v>43689</v>
      </c>
      <c r="B2251">
        <v>25869.480468999998</v>
      </c>
      <c r="C2251">
        <v>26069.230468999998</v>
      </c>
      <c r="D2251">
        <v>25824.720702999999</v>
      </c>
      <c r="E2251">
        <v>25824.720702999999</v>
      </c>
      <c r="F2251">
        <v>25824.720702999999</v>
      </c>
      <c r="G2251">
        <v>1200393600</v>
      </c>
    </row>
    <row r="2252" spans="1:7" x14ac:dyDescent="0.2">
      <c r="A2252" s="1">
        <v>43690</v>
      </c>
      <c r="B2252">
        <v>25536.619140999999</v>
      </c>
      <c r="C2252">
        <v>25616.710938</v>
      </c>
      <c r="D2252">
        <v>25270.910156000002</v>
      </c>
      <c r="E2252">
        <v>25281.300781000002</v>
      </c>
      <c r="F2252">
        <v>25281.300781000002</v>
      </c>
      <c r="G2252">
        <v>1979089800</v>
      </c>
    </row>
    <row r="2253" spans="1:7" x14ac:dyDescent="0.2">
      <c r="A2253" s="1">
        <v>43691</v>
      </c>
      <c r="B2253">
        <v>25711.099609000001</v>
      </c>
      <c r="C2253">
        <v>25717.980468999998</v>
      </c>
      <c r="D2253">
        <v>25197.380859000001</v>
      </c>
      <c r="E2253">
        <v>25302.279297000001</v>
      </c>
      <c r="F2253">
        <v>25302.279297000001</v>
      </c>
      <c r="G2253">
        <v>1915522900</v>
      </c>
    </row>
    <row r="2254" spans="1:7" x14ac:dyDescent="0.2">
      <c r="A2254" s="1">
        <v>43692</v>
      </c>
      <c r="B2254">
        <v>24945.740234000001</v>
      </c>
      <c r="C2254">
        <v>25552.130859000001</v>
      </c>
      <c r="D2254">
        <v>24899.929688</v>
      </c>
      <c r="E2254">
        <v>25495.460938</v>
      </c>
      <c r="F2254">
        <v>25495.460938</v>
      </c>
      <c r="G2254">
        <v>2145864600</v>
      </c>
    </row>
    <row r="2255" spans="1:7" x14ac:dyDescent="0.2">
      <c r="A2255" s="1">
        <v>43693</v>
      </c>
      <c r="B2255">
        <v>25484.960938</v>
      </c>
      <c r="C2255">
        <v>25798.109375</v>
      </c>
      <c r="D2255">
        <v>25314.269531000002</v>
      </c>
      <c r="E2255">
        <v>25734.220702999999</v>
      </c>
      <c r="F2255">
        <v>25734.220702999999</v>
      </c>
      <c r="G2255">
        <v>2022477500</v>
      </c>
    </row>
    <row r="2256" spans="1:7" x14ac:dyDescent="0.2">
      <c r="A2256" s="1">
        <v>43696</v>
      </c>
      <c r="B2256">
        <v>25994.800781000002</v>
      </c>
      <c r="C2256">
        <v>26356.220702999999</v>
      </c>
      <c r="D2256">
        <v>25994.800781000002</v>
      </c>
      <c r="E2256">
        <v>26291.839843999998</v>
      </c>
      <c r="F2256">
        <v>26291.839843999998</v>
      </c>
      <c r="G2256">
        <v>2144882700</v>
      </c>
    </row>
    <row r="2257" spans="1:7" x14ac:dyDescent="0.2">
      <c r="A2257" s="1">
        <v>43697</v>
      </c>
      <c r="B2257">
        <v>26256.539063</v>
      </c>
      <c r="C2257">
        <v>26347.230468999998</v>
      </c>
      <c r="D2257">
        <v>26149.400390999999</v>
      </c>
      <c r="E2257">
        <v>26231.539063</v>
      </c>
      <c r="F2257">
        <v>26231.539063</v>
      </c>
      <c r="G2257">
        <v>1822936100</v>
      </c>
    </row>
    <row r="2258" spans="1:7" x14ac:dyDescent="0.2">
      <c r="A2258" s="1">
        <v>43698</v>
      </c>
      <c r="B2258">
        <v>26160.539063</v>
      </c>
      <c r="C2258">
        <v>26318.130859000001</v>
      </c>
      <c r="D2258">
        <v>26075.910156000002</v>
      </c>
      <c r="E2258">
        <v>26270.039063</v>
      </c>
      <c r="F2258">
        <v>26270.039063</v>
      </c>
      <c r="G2258">
        <v>1701479200</v>
      </c>
    </row>
    <row r="2259" spans="1:7" x14ac:dyDescent="0.2">
      <c r="A2259" s="1">
        <v>43699</v>
      </c>
      <c r="B2259">
        <v>26272.910156000002</v>
      </c>
      <c r="C2259">
        <v>26288.240234000001</v>
      </c>
      <c r="D2259">
        <v>25977.669922000001</v>
      </c>
      <c r="E2259">
        <v>26048.720702999999</v>
      </c>
      <c r="F2259">
        <v>26048.720702999999</v>
      </c>
      <c r="G2259">
        <v>1780728400</v>
      </c>
    </row>
    <row r="2260" spans="1:7" x14ac:dyDescent="0.2">
      <c r="A2260" s="1">
        <v>43700</v>
      </c>
      <c r="B2260">
        <v>26057.880859000001</v>
      </c>
      <c r="C2260">
        <v>26241.220702999999</v>
      </c>
      <c r="D2260">
        <v>25940.439452999999</v>
      </c>
      <c r="E2260">
        <v>26179.330077999999</v>
      </c>
      <c r="F2260">
        <v>26179.330077999999</v>
      </c>
      <c r="G2260">
        <v>1621440900</v>
      </c>
    </row>
    <row r="2261" spans="1:7" x14ac:dyDescent="0.2">
      <c r="A2261" s="1">
        <v>43703</v>
      </c>
      <c r="B2261">
        <v>25322</v>
      </c>
      <c r="C2261">
        <v>25692.279297000001</v>
      </c>
      <c r="D2261">
        <v>25249.509765999999</v>
      </c>
      <c r="E2261">
        <v>25680.330077999999</v>
      </c>
      <c r="F2261">
        <v>25680.330077999999</v>
      </c>
      <c r="G2261">
        <v>2475604900</v>
      </c>
    </row>
    <row r="2262" spans="1:7" x14ac:dyDescent="0.2">
      <c r="A2262" s="1">
        <v>43704</v>
      </c>
      <c r="B2262">
        <v>25715.980468999998</v>
      </c>
      <c r="C2262">
        <v>25764.609375</v>
      </c>
      <c r="D2262">
        <v>25581.730468999998</v>
      </c>
      <c r="E2262">
        <v>25664.070313</v>
      </c>
      <c r="F2262">
        <v>25664.070313</v>
      </c>
      <c r="G2262">
        <v>2214167200</v>
      </c>
    </row>
    <row r="2263" spans="1:7" x14ac:dyDescent="0.2">
      <c r="A2263" s="1">
        <v>43705</v>
      </c>
      <c r="B2263">
        <v>25767.080077999999</v>
      </c>
      <c r="C2263">
        <v>25830.640625</v>
      </c>
      <c r="D2263">
        <v>25596.080077999999</v>
      </c>
      <c r="E2263">
        <v>25615.480468999998</v>
      </c>
      <c r="F2263">
        <v>25615.480468999998</v>
      </c>
      <c r="G2263">
        <v>1462114400</v>
      </c>
    </row>
    <row r="2264" spans="1:7" x14ac:dyDescent="0.2">
      <c r="A2264" s="1">
        <v>43706</v>
      </c>
      <c r="B2264">
        <v>25606.330077999999</v>
      </c>
      <c r="C2264">
        <v>25714.779297000001</v>
      </c>
      <c r="D2264">
        <v>25372.490234000001</v>
      </c>
      <c r="E2264">
        <v>25703.5</v>
      </c>
      <c r="F2264">
        <v>25703.5</v>
      </c>
      <c r="G2264">
        <v>1784869100</v>
      </c>
    </row>
    <row r="2265" spans="1:7" x14ac:dyDescent="0.2">
      <c r="A2265" s="1">
        <v>43707</v>
      </c>
      <c r="B2265">
        <v>26011.640625</v>
      </c>
      <c r="C2265">
        <v>26011.640625</v>
      </c>
      <c r="D2265">
        <v>25536.150390999999</v>
      </c>
      <c r="E2265">
        <v>25724.730468999998</v>
      </c>
      <c r="F2265">
        <v>25724.730468999998</v>
      </c>
      <c r="G2265">
        <v>2017892000</v>
      </c>
    </row>
    <row r="2266" spans="1:7" x14ac:dyDescent="0.2">
      <c r="A2266" s="1">
        <v>43710</v>
      </c>
      <c r="B2266">
        <v>25627.830077999999</v>
      </c>
      <c r="C2266">
        <v>25662.310547000001</v>
      </c>
      <c r="D2266">
        <v>25502.699218999998</v>
      </c>
      <c r="E2266">
        <v>25626.550781000002</v>
      </c>
      <c r="F2266">
        <v>25626.550781000002</v>
      </c>
      <c r="G2266">
        <v>1295066700</v>
      </c>
    </row>
    <row r="2267" spans="1:7" x14ac:dyDescent="0.2">
      <c r="A2267" s="1">
        <v>43711</v>
      </c>
      <c r="B2267">
        <v>25546.320313</v>
      </c>
      <c r="C2267">
        <v>25736.050781000002</v>
      </c>
      <c r="D2267">
        <v>25498.109375</v>
      </c>
      <c r="E2267">
        <v>25527.849609000001</v>
      </c>
      <c r="F2267">
        <v>25527.849609000001</v>
      </c>
      <c r="G2267">
        <v>1149210200</v>
      </c>
    </row>
    <row r="2268" spans="1:7" x14ac:dyDescent="0.2">
      <c r="A2268" s="1">
        <v>43712</v>
      </c>
      <c r="B2268">
        <v>25675.160156000002</v>
      </c>
      <c r="C2268">
        <v>26654.210938</v>
      </c>
      <c r="D2268">
        <v>25675.160156000002</v>
      </c>
      <c r="E2268">
        <v>26523.230468999998</v>
      </c>
      <c r="F2268">
        <v>26523.230468999998</v>
      </c>
      <c r="G2268">
        <v>2688524600</v>
      </c>
    </row>
    <row r="2269" spans="1:7" x14ac:dyDescent="0.2">
      <c r="A2269" s="1">
        <v>43713</v>
      </c>
      <c r="B2269">
        <v>26512.859375</v>
      </c>
      <c r="C2269">
        <v>26697.849609000001</v>
      </c>
      <c r="D2269">
        <v>26283.119140999999</v>
      </c>
      <c r="E2269">
        <v>26515.529297000001</v>
      </c>
      <c r="F2269">
        <v>26515.529297000001</v>
      </c>
      <c r="G2269">
        <v>1996619100</v>
      </c>
    </row>
    <row r="2270" spans="1:7" x14ac:dyDescent="0.2">
      <c r="A2270" s="1">
        <v>43714</v>
      </c>
      <c r="B2270">
        <v>26773.130859000001</v>
      </c>
      <c r="C2270">
        <v>26790.789063</v>
      </c>
      <c r="D2270">
        <v>26563.169922000001</v>
      </c>
      <c r="E2270">
        <v>26690.759765999999</v>
      </c>
      <c r="F2270">
        <v>26690.759765999999</v>
      </c>
      <c r="G2270">
        <v>1895344700</v>
      </c>
    </row>
    <row r="2271" spans="1:7" x14ac:dyDescent="0.2">
      <c r="A2271" s="1">
        <v>43717</v>
      </c>
      <c r="B2271">
        <v>26743.359375</v>
      </c>
      <c r="C2271">
        <v>26807.859375</v>
      </c>
      <c r="D2271">
        <v>26609.650390999999</v>
      </c>
      <c r="E2271">
        <v>26681.400390999999</v>
      </c>
      <c r="F2271">
        <v>26681.400390999999</v>
      </c>
      <c r="G2271">
        <v>1700948300</v>
      </c>
    </row>
    <row r="2272" spans="1:7" x14ac:dyDescent="0.2">
      <c r="A2272" s="1">
        <v>43718</v>
      </c>
      <c r="B2272">
        <v>26831.980468999998</v>
      </c>
      <c r="C2272">
        <v>26870.769531000002</v>
      </c>
      <c r="D2272">
        <v>26634.470702999999</v>
      </c>
      <c r="E2272">
        <v>26683.679688</v>
      </c>
      <c r="F2272">
        <v>26683.679688</v>
      </c>
      <c r="G2272">
        <v>1738020300</v>
      </c>
    </row>
    <row r="2273" spans="1:7" x14ac:dyDescent="0.2">
      <c r="A2273" s="1">
        <v>43719</v>
      </c>
      <c r="B2273">
        <v>26790.640625</v>
      </c>
      <c r="C2273">
        <v>27159.509765999999</v>
      </c>
      <c r="D2273">
        <v>26705.630859000001</v>
      </c>
      <c r="E2273">
        <v>27159.060547000001</v>
      </c>
      <c r="F2273">
        <v>27159.060547000001</v>
      </c>
      <c r="G2273">
        <v>2072246200</v>
      </c>
    </row>
    <row r="2274" spans="1:7" x14ac:dyDescent="0.2">
      <c r="A2274" s="1">
        <v>43720</v>
      </c>
      <c r="B2274">
        <v>27283.980468999998</v>
      </c>
      <c r="C2274">
        <v>27283.980468999998</v>
      </c>
      <c r="D2274">
        <v>26967.25</v>
      </c>
      <c r="E2274">
        <v>27087.630859000001</v>
      </c>
      <c r="F2274">
        <v>27087.630859000001</v>
      </c>
      <c r="G2274">
        <v>1337046900</v>
      </c>
    </row>
    <row r="2275" spans="1:7" x14ac:dyDescent="0.2">
      <c r="A2275" s="1">
        <v>43721</v>
      </c>
      <c r="B2275">
        <v>27154.509765999999</v>
      </c>
      <c r="C2275">
        <v>27366.449218999998</v>
      </c>
      <c r="D2275">
        <v>27074.539063</v>
      </c>
      <c r="E2275">
        <v>27352.689452999999</v>
      </c>
      <c r="F2275">
        <v>27352.689452999999</v>
      </c>
      <c r="G2275">
        <v>1176496300</v>
      </c>
    </row>
    <row r="2276" spans="1:7" x14ac:dyDescent="0.2">
      <c r="A2276" s="1">
        <v>43724</v>
      </c>
      <c r="B2276">
        <v>27212.890625</v>
      </c>
      <c r="C2276">
        <v>27212.890625</v>
      </c>
      <c r="D2276">
        <v>26976.300781000002</v>
      </c>
      <c r="E2276">
        <v>27124.550781000002</v>
      </c>
      <c r="F2276">
        <v>27124.550781000002</v>
      </c>
      <c r="G2276">
        <v>2189101500</v>
      </c>
    </row>
    <row r="2277" spans="1:7" x14ac:dyDescent="0.2">
      <c r="A2277" s="1">
        <v>43725</v>
      </c>
      <c r="B2277">
        <v>26942.960938</v>
      </c>
      <c r="C2277">
        <v>26951.839843999998</v>
      </c>
      <c r="D2277">
        <v>26694.369140999999</v>
      </c>
      <c r="E2277">
        <v>26790.240234000001</v>
      </c>
      <c r="F2277">
        <v>26790.240234000001</v>
      </c>
      <c r="G2277">
        <v>1850715100</v>
      </c>
    </row>
    <row r="2278" spans="1:7" x14ac:dyDescent="0.2">
      <c r="A2278" s="1">
        <v>43726</v>
      </c>
      <c r="B2278">
        <v>26838.429688</v>
      </c>
      <c r="C2278">
        <v>26891.160156000002</v>
      </c>
      <c r="D2278">
        <v>26730.630859000001</v>
      </c>
      <c r="E2278">
        <v>26754.119140999999</v>
      </c>
      <c r="F2278">
        <v>26754.119140999999</v>
      </c>
      <c r="G2278">
        <v>1372644100</v>
      </c>
    </row>
    <row r="2279" spans="1:7" x14ac:dyDescent="0.2">
      <c r="A2279" s="1">
        <v>43727</v>
      </c>
      <c r="B2279">
        <v>26820.730468999998</v>
      </c>
      <c r="C2279">
        <v>26820.730468999998</v>
      </c>
      <c r="D2279">
        <v>26372.089843999998</v>
      </c>
      <c r="E2279">
        <v>26468.949218999998</v>
      </c>
      <c r="F2279">
        <v>26468.949218999998</v>
      </c>
      <c r="G2279">
        <v>1330417000</v>
      </c>
    </row>
    <row r="2280" spans="1:7" x14ac:dyDescent="0.2">
      <c r="A2280" s="1">
        <v>43728</v>
      </c>
      <c r="B2280">
        <v>26532.880859000001</v>
      </c>
      <c r="C2280">
        <v>26564.359375</v>
      </c>
      <c r="D2280">
        <v>26410.410156000002</v>
      </c>
      <c r="E2280">
        <v>26435.669922000001</v>
      </c>
      <c r="F2280">
        <v>26435.669922000001</v>
      </c>
      <c r="G2280">
        <v>1972985800</v>
      </c>
    </row>
    <row r="2281" spans="1:7" x14ac:dyDescent="0.2">
      <c r="A2281" s="1">
        <v>43731</v>
      </c>
      <c r="B2281">
        <v>26463.619140999999</v>
      </c>
      <c r="C2281">
        <v>26483.029297000001</v>
      </c>
      <c r="D2281">
        <v>26186.009765999999</v>
      </c>
      <c r="E2281">
        <v>26222.400390999999</v>
      </c>
      <c r="F2281">
        <v>26222.400390999999</v>
      </c>
      <c r="G2281">
        <v>1285452900</v>
      </c>
    </row>
    <row r="2282" spans="1:7" x14ac:dyDescent="0.2">
      <c r="A2282" s="1">
        <v>43732</v>
      </c>
      <c r="B2282">
        <v>26300.210938</v>
      </c>
      <c r="C2282">
        <v>26391.980468999998</v>
      </c>
      <c r="D2282">
        <v>26207.269531000002</v>
      </c>
      <c r="E2282">
        <v>26281</v>
      </c>
      <c r="F2282">
        <v>26281</v>
      </c>
      <c r="G2282">
        <v>2089366000</v>
      </c>
    </row>
    <row r="2283" spans="1:7" x14ac:dyDescent="0.2">
      <c r="A2283" s="1">
        <v>43733</v>
      </c>
      <c r="B2283">
        <v>26162.710938</v>
      </c>
      <c r="C2283">
        <v>26190.560547000001</v>
      </c>
      <c r="D2283">
        <v>25917.679688</v>
      </c>
      <c r="E2283">
        <v>25945.349609000001</v>
      </c>
      <c r="F2283">
        <v>25945.349609000001</v>
      </c>
      <c r="G2283">
        <v>1762622300</v>
      </c>
    </row>
    <row r="2284" spans="1:7" x14ac:dyDescent="0.2">
      <c r="A2284" s="1">
        <v>43734</v>
      </c>
      <c r="B2284">
        <v>26075.150390999999</v>
      </c>
      <c r="C2284">
        <v>26099.640625</v>
      </c>
      <c r="D2284">
        <v>25917.580077999999</v>
      </c>
      <c r="E2284">
        <v>26041.929688</v>
      </c>
      <c r="F2284">
        <v>26041.929688</v>
      </c>
      <c r="G2284">
        <v>1700238600</v>
      </c>
    </row>
    <row r="2285" spans="1:7" x14ac:dyDescent="0.2">
      <c r="A2285" s="1">
        <v>43735</v>
      </c>
      <c r="B2285">
        <v>25977.980468999998</v>
      </c>
      <c r="C2285">
        <v>26017.460938</v>
      </c>
      <c r="D2285">
        <v>25840.660156000002</v>
      </c>
      <c r="E2285">
        <v>25954.810547000001</v>
      </c>
      <c r="F2285">
        <v>25954.810547000001</v>
      </c>
      <c r="G2285">
        <v>984279500</v>
      </c>
    </row>
    <row r="2286" spans="1:7" x14ac:dyDescent="0.2">
      <c r="A2286" s="1">
        <v>43738</v>
      </c>
      <c r="B2286">
        <v>25844.710938</v>
      </c>
      <c r="C2286">
        <v>26161.699218999998</v>
      </c>
      <c r="D2286">
        <v>25786.289063</v>
      </c>
      <c r="E2286">
        <v>26092.269531000002</v>
      </c>
      <c r="F2286">
        <v>26092.269531000002</v>
      </c>
      <c r="G2286">
        <v>1343934800</v>
      </c>
    </row>
    <row r="2287" spans="1:7" x14ac:dyDescent="0.2">
      <c r="A2287" s="1">
        <v>43740</v>
      </c>
      <c r="B2287">
        <v>25901.470702999999</v>
      </c>
      <c r="C2287">
        <v>26092.619140999999</v>
      </c>
      <c r="D2287">
        <v>25778.220702999999</v>
      </c>
      <c r="E2287">
        <v>26042.689452999999</v>
      </c>
      <c r="F2287">
        <v>26042.689452999999</v>
      </c>
      <c r="G2287">
        <v>1202153800</v>
      </c>
    </row>
    <row r="2288" spans="1:7" x14ac:dyDescent="0.2">
      <c r="A2288" s="1">
        <v>43741</v>
      </c>
      <c r="B2288">
        <v>25831.439452999999</v>
      </c>
      <c r="C2288">
        <v>26192.869140999999</v>
      </c>
      <c r="D2288">
        <v>25809.470702999999</v>
      </c>
      <c r="E2288">
        <v>26110.310547000001</v>
      </c>
      <c r="F2288">
        <v>26110.310547000001</v>
      </c>
      <c r="G2288">
        <v>1142351000</v>
      </c>
    </row>
    <row r="2289" spans="1:7" x14ac:dyDescent="0.2">
      <c r="A2289" s="1">
        <v>43742</v>
      </c>
      <c r="B2289">
        <v>26169.509765999999</v>
      </c>
      <c r="C2289">
        <v>26169.509765999999</v>
      </c>
      <c r="D2289">
        <v>25612.490234000001</v>
      </c>
      <c r="E2289">
        <v>25821.029297000001</v>
      </c>
      <c r="F2289">
        <v>25821.029297000001</v>
      </c>
      <c r="G2289">
        <v>1137243700</v>
      </c>
    </row>
    <row r="2290" spans="1:7" x14ac:dyDescent="0.2">
      <c r="A2290" s="1">
        <v>43746</v>
      </c>
      <c r="B2290">
        <v>25848.730468999998</v>
      </c>
      <c r="C2290">
        <v>26180.029297000001</v>
      </c>
      <c r="D2290">
        <v>25761.5</v>
      </c>
      <c r="E2290">
        <v>25893.400390999999</v>
      </c>
      <c r="F2290">
        <v>25893.400390999999</v>
      </c>
      <c r="G2290">
        <v>1779110400</v>
      </c>
    </row>
    <row r="2291" spans="1:7" x14ac:dyDescent="0.2">
      <c r="A2291" s="1">
        <v>43747</v>
      </c>
      <c r="B2291">
        <v>25736.880859000001</v>
      </c>
      <c r="C2291">
        <v>25866.839843999998</v>
      </c>
      <c r="D2291">
        <v>25656.660156000002</v>
      </c>
      <c r="E2291">
        <v>25682.810547000001</v>
      </c>
      <c r="F2291">
        <v>25682.810547000001</v>
      </c>
      <c r="G2291">
        <v>1588334500</v>
      </c>
    </row>
    <row r="2292" spans="1:7" x14ac:dyDescent="0.2">
      <c r="A2292" s="1">
        <v>43748</v>
      </c>
      <c r="B2292">
        <v>25625.570313</v>
      </c>
      <c r="C2292">
        <v>25809.580077999999</v>
      </c>
      <c r="D2292">
        <v>25521.949218999998</v>
      </c>
      <c r="E2292">
        <v>25707.929688</v>
      </c>
      <c r="F2292">
        <v>25707.929688</v>
      </c>
      <c r="G2292">
        <v>1434231600</v>
      </c>
    </row>
    <row r="2293" spans="1:7" x14ac:dyDescent="0.2">
      <c r="A2293" s="1">
        <v>43749</v>
      </c>
      <c r="B2293">
        <v>25986.820313</v>
      </c>
      <c r="C2293">
        <v>26393.009765999999</v>
      </c>
      <c r="D2293">
        <v>25976.070313</v>
      </c>
      <c r="E2293">
        <v>26308.439452999999</v>
      </c>
      <c r="F2293">
        <v>26308.439452999999</v>
      </c>
      <c r="G2293">
        <v>2030977900</v>
      </c>
    </row>
    <row r="2294" spans="1:7" x14ac:dyDescent="0.2">
      <c r="A2294" s="1">
        <v>43752</v>
      </c>
      <c r="B2294">
        <v>26520.929688</v>
      </c>
      <c r="C2294">
        <v>26636.929688</v>
      </c>
      <c r="D2294">
        <v>26386.410156000002</v>
      </c>
      <c r="E2294">
        <v>26521.849609000001</v>
      </c>
      <c r="F2294">
        <v>26521.849609000001</v>
      </c>
      <c r="G2294">
        <v>2096251800</v>
      </c>
    </row>
    <row r="2295" spans="1:7" x14ac:dyDescent="0.2">
      <c r="A2295" s="1">
        <v>43753</v>
      </c>
      <c r="B2295">
        <v>26609.130859000001</v>
      </c>
      <c r="C2295">
        <v>26609.130859000001</v>
      </c>
      <c r="D2295">
        <v>26433.429688</v>
      </c>
      <c r="E2295">
        <v>26503.929688</v>
      </c>
      <c r="F2295">
        <v>26503.929688</v>
      </c>
      <c r="G2295">
        <v>1569211500</v>
      </c>
    </row>
    <row r="2296" spans="1:7" x14ac:dyDescent="0.2">
      <c r="A2296" s="1">
        <v>43754</v>
      </c>
      <c r="B2296">
        <v>26553.900390999999</v>
      </c>
      <c r="C2296">
        <v>26698.560547000001</v>
      </c>
      <c r="D2296">
        <v>26432.429688</v>
      </c>
      <c r="E2296">
        <v>26664.279297000001</v>
      </c>
      <c r="F2296">
        <v>26664.279297000001</v>
      </c>
      <c r="G2296">
        <v>1689389100</v>
      </c>
    </row>
    <row r="2297" spans="1:7" x14ac:dyDescent="0.2">
      <c r="A2297" s="1">
        <v>43755</v>
      </c>
      <c r="B2297">
        <v>26809.039063</v>
      </c>
      <c r="C2297">
        <v>26956.820313</v>
      </c>
      <c r="D2297">
        <v>26729.509765999999</v>
      </c>
      <c r="E2297">
        <v>26848.490234000001</v>
      </c>
      <c r="F2297">
        <v>26848.490234000001</v>
      </c>
      <c r="G2297">
        <v>1403839300</v>
      </c>
    </row>
    <row r="2298" spans="1:7" x14ac:dyDescent="0.2">
      <c r="A2298" s="1">
        <v>43756</v>
      </c>
      <c r="B2298">
        <v>26910.550781000002</v>
      </c>
      <c r="C2298">
        <v>26985.080077999999</v>
      </c>
      <c r="D2298">
        <v>26650.130859000001</v>
      </c>
      <c r="E2298">
        <v>26719.580077999999</v>
      </c>
      <c r="F2298">
        <v>26719.580077999999</v>
      </c>
      <c r="G2298">
        <v>1541856100</v>
      </c>
    </row>
    <row r="2299" spans="1:7" x14ac:dyDescent="0.2">
      <c r="A2299" s="1">
        <v>43759</v>
      </c>
      <c r="B2299">
        <v>26715.220702999999</v>
      </c>
      <c r="C2299">
        <v>26818.439452999999</v>
      </c>
      <c r="D2299">
        <v>26658.320313</v>
      </c>
      <c r="E2299">
        <v>26725.679688</v>
      </c>
      <c r="F2299">
        <v>26725.679688</v>
      </c>
      <c r="G2299">
        <v>1045151500</v>
      </c>
    </row>
    <row r="2300" spans="1:7" x14ac:dyDescent="0.2">
      <c r="A2300" s="1">
        <v>43760</v>
      </c>
      <c r="B2300">
        <v>26813.810547000001</v>
      </c>
      <c r="C2300">
        <v>26844.289063</v>
      </c>
      <c r="D2300">
        <v>26698.300781000002</v>
      </c>
      <c r="E2300">
        <v>26786.199218999998</v>
      </c>
      <c r="F2300">
        <v>26786.199218999998</v>
      </c>
      <c r="G2300">
        <v>1496851400</v>
      </c>
    </row>
    <row r="2301" spans="1:7" x14ac:dyDescent="0.2">
      <c r="A2301" s="1">
        <v>43761</v>
      </c>
      <c r="B2301">
        <v>26771.980468999998</v>
      </c>
      <c r="C2301">
        <v>26818.990234000001</v>
      </c>
      <c r="D2301">
        <v>26491.710938</v>
      </c>
      <c r="E2301">
        <v>26566.730468999998</v>
      </c>
      <c r="F2301">
        <v>26566.730468999998</v>
      </c>
      <c r="G2301">
        <v>1270778600</v>
      </c>
    </row>
    <row r="2302" spans="1:7" x14ac:dyDescent="0.2">
      <c r="A2302" s="1">
        <v>43762</v>
      </c>
      <c r="B2302">
        <v>26651.029297000001</v>
      </c>
      <c r="C2302">
        <v>26810.429688</v>
      </c>
      <c r="D2302">
        <v>26592.179688</v>
      </c>
      <c r="E2302">
        <v>26797.949218999998</v>
      </c>
      <c r="F2302">
        <v>26797.949218999998</v>
      </c>
      <c r="G2302">
        <v>1496729000</v>
      </c>
    </row>
    <row r="2303" spans="1:7" x14ac:dyDescent="0.2">
      <c r="A2303" s="1">
        <v>43763</v>
      </c>
      <c r="B2303">
        <v>26795.640625</v>
      </c>
      <c r="C2303">
        <v>26795.640625</v>
      </c>
      <c r="D2303">
        <v>26621.179688</v>
      </c>
      <c r="E2303">
        <v>26667.390625</v>
      </c>
      <c r="F2303">
        <v>26667.390625</v>
      </c>
      <c r="G2303">
        <v>1151226200</v>
      </c>
    </row>
    <row r="2304" spans="1:7" x14ac:dyDescent="0.2">
      <c r="A2304" s="1">
        <v>43766</v>
      </c>
      <c r="B2304">
        <v>26770.109375</v>
      </c>
      <c r="C2304">
        <v>27005.679688</v>
      </c>
      <c r="D2304">
        <v>26762.699218999998</v>
      </c>
      <c r="E2304">
        <v>26891.259765999999</v>
      </c>
      <c r="F2304">
        <v>26891.259765999999</v>
      </c>
      <c r="G2304">
        <v>1476176200</v>
      </c>
    </row>
    <row r="2305" spans="1:7" x14ac:dyDescent="0.2">
      <c r="A2305" s="1">
        <v>43767</v>
      </c>
      <c r="B2305">
        <v>27027.560547000001</v>
      </c>
      <c r="C2305">
        <v>27027.560547000001</v>
      </c>
      <c r="D2305">
        <v>26729.060547000001</v>
      </c>
      <c r="E2305">
        <v>26786.759765999999</v>
      </c>
      <c r="F2305">
        <v>26786.759765999999</v>
      </c>
      <c r="G2305">
        <v>1515348700</v>
      </c>
    </row>
    <row r="2306" spans="1:7" x14ac:dyDescent="0.2">
      <c r="A2306" s="1">
        <v>43768</v>
      </c>
      <c r="B2306">
        <v>26766.980468999998</v>
      </c>
      <c r="C2306">
        <v>26809.529297000001</v>
      </c>
      <c r="D2306">
        <v>26602.949218999998</v>
      </c>
      <c r="E2306">
        <v>26667.710938</v>
      </c>
      <c r="F2306">
        <v>26667.710938</v>
      </c>
      <c r="G2306">
        <v>1554112000</v>
      </c>
    </row>
    <row r="2307" spans="1:7" x14ac:dyDescent="0.2">
      <c r="A2307" s="1">
        <v>43769</v>
      </c>
      <c r="B2307">
        <v>26708.449218999998</v>
      </c>
      <c r="C2307">
        <v>27009.5</v>
      </c>
      <c r="D2307">
        <v>26708.449218999998</v>
      </c>
      <c r="E2307">
        <v>26906.720702999999</v>
      </c>
      <c r="F2307">
        <v>26906.720702999999</v>
      </c>
      <c r="G2307">
        <v>1907594000</v>
      </c>
    </row>
    <row r="2308" spans="1:7" x14ac:dyDescent="0.2">
      <c r="A2308" s="1">
        <v>43770</v>
      </c>
      <c r="B2308">
        <v>26806.439452999999</v>
      </c>
      <c r="C2308">
        <v>27102.419922000001</v>
      </c>
      <c r="D2308">
        <v>26800.570313</v>
      </c>
      <c r="E2308">
        <v>27100.759765999999</v>
      </c>
      <c r="F2308">
        <v>27100.759765999999</v>
      </c>
      <c r="G2308">
        <v>1421451500</v>
      </c>
    </row>
    <row r="2309" spans="1:7" x14ac:dyDescent="0.2">
      <c r="A2309" s="1">
        <v>43773</v>
      </c>
      <c r="B2309">
        <v>27299.880859000001</v>
      </c>
      <c r="C2309">
        <v>27547.300781000002</v>
      </c>
      <c r="D2309">
        <v>27299.460938</v>
      </c>
      <c r="E2309">
        <v>27547.300781000002</v>
      </c>
      <c r="F2309">
        <v>27547.300781000002</v>
      </c>
      <c r="G2309">
        <v>1777502800</v>
      </c>
    </row>
    <row r="2310" spans="1:7" x14ac:dyDescent="0.2">
      <c r="A2310" s="1">
        <v>43774</v>
      </c>
      <c r="B2310">
        <v>27601.099609000001</v>
      </c>
      <c r="C2310">
        <v>27733.070313</v>
      </c>
      <c r="D2310">
        <v>27463.330077999999</v>
      </c>
      <c r="E2310">
        <v>27683.400390999999</v>
      </c>
      <c r="F2310">
        <v>27683.400390999999</v>
      </c>
      <c r="G2310">
        <v>1748633300</v>
      </c>
    </row>
    <row r="2311" spans="1:7" x14ac:dyDescent="0.2">
      <c r="A2311" s="1">
        <v>43775</v>
      </c>
      <c r="B2311">
        <v>27636.330077999999</v>
      </c>
      <c r="C2311">
        <v>27750.910156000002</v>
      </c>
      <c r="D2311">
        <v>27547.769531000002</v>
      </c>
      <c r="E2311">
        <v>27688.640625</v>
      </c>
      <c r="F2311">
        <v>27688.640625</v>
      </c>
      <c r="G2311">
        <v>1316670900</v>
      </c>
    </row>
    <row r="2312" spans="1:7" x14ac:dyDescent="0.2">
      <c r="A2312" s="1">
        <v>43776</v>
      </c>
      <c r="B2312">
        <v>27690.599609000001</v>
      </c>
      <c r="C2312">
        <v>27900.800781000002</v>
      </c>
      <c r="D2312">
        <v>27534.910156000002</v>
      </c>
      <c r="E2312">
        <v>27847.230468999998</v>
      </c>
      <c r="F2312">
        <v>27847.230468999998</v>
      </c>
      <c r="G2312">
        <v>1353594600</v>
      </c>
    </row>
    <row r="2313" spans="1:7" x14ac:dyDescent="0.2">
      <c r="A2313" s="1">
        <v>43777</v>
      </c>
      <c r="B2313">
        <v>27894.560547000001</v>
      </c>
      <c r="C2313">
        <v>27894.560547000001</v>
      </c>
      <c r="D2313">
        <v>27582.289063</v>
      </c>
      <c r="E2313">
        <v>27651.140625</v>
      </c>
      <c r="F2313">
        <v>27651.140625</v>
      </c>
      <c r="G2313">
        <v>1491797400</v>
      </c>
    </row>
    <row r="2314" spans="1:7" x14ac:dyDescent="0.2">
      <c r="A2314" s="1">
        <v>43780</v>
      </c>
      <c r="B2314">
        <v>27361.410156000002</v>
      </c>
      <c r="C2314">
        <v>27361.410156000002</v>
      </c>
      <c r="D2314">
        <v>26830.470702999999</v>
      </c>
      <c r="E2314">
        <v>26926.550781000002</v>
      </c>
      <c r="F2314">
        <v>26926.550781000002</v>
      </c>
      <c r="G2314">
        <v>1921659900</v>
      </c>
    </row>
    <row r="2315" spans="1:7" x14ac:dyDescent="0.2">
      <c r="A2315" s="1">
        <v>43781</v>
      </c>
      <c r="B2315">
        <v>27064.259765999999</v>
      </c>
      <c r="C2315">
        <v>27076.669922000001</v>
      </c>
      <c r="D2315">
        <v>26794.609375</v>
      </c>
      <c r="E2315">
        <v>27065.279297000001</v>
      </c>
      <c r="F2315">
        <v>27065.279297000001</v>
      </c>
      <c r="G2315">
        <v>1149626200</v>
      </c>
    </row>
    <row r="2316" spans="1:7" x14ac:dyDescent="0.2">
      <c r="A2316" s="1">
        <v>43782</v>
      </c>
      <c r="B2316">
        <v>26761.160156000002</v>
      </c>
      <c r="C2316">
        <v>26761.160156000002</v>
      </c>
      <c r="D2316">
        <v>26465.330077999999</v>
      </c>
      <c r="E2316">
        <v>26571.460938</v>
      </c>
      <c r="F2316">
        <v>26571.460938</v>
      </c>
      <c r="G2316">
        <v>1855002900</v>
      </c>
    </row>
    <row r="2317" spans="1:7" x14ac:dyDescent="0.2">
      <c r="A2317" s="1">
        <v>43783</v>
      </c>
      <c r="B2317">
        <v>26444.230468999998</v>
      </c>
      <c r="C2317">
        <v>26605.960938</v>
      </c>
      <c r="D2317">
        <v>26203.970702999999</v>
      </c>
      <c r="E2317">
        <v>26323.689452999999</v>
      </c>
      <c r="F2317">
        <v>26323.689452999999</v>
      </c>
      <c r="G2317">
        <v>1554697800</v>
      </c>
    </row>
    <row r="2318" spans="1:7" x14ac:dyDescent="0.2">
      <c r="A2318" s="1">
        <v>43784</v>
      </c>
      <c r="B2318">
        <v>26529.949218999998</v>
      </c>
      <c r="C2318">
        <v>26544.650390999999</v>
      </c>
      <c r="D2318">
        <v>26300.080077999999</v>
      </c>
      <c r="E2318">
        <v>26326.660156000002</v>
      </c>
      <c r="F2318">
        <v>26326.660156000002</v>
      </c>
      <c r="G2318">
        <v>1180282700</v>
      </c>
    </row>
    <row r="2319" spans="1:7" x14ac:dyDescent="0.2">
      <c r="A2319" s="1">
        <v>43787</v>
      </c>
      <c r="B2319">
        <v>26442.390625</v>
      </c>
      <c r="C2319">
        <v>26702.160156000002</v>
      </c>
      <c r="D2319">
        <v>26406.349609000001</v>
      </c>
      <c r="E2319">
        <v>26681.089843999998</v>
      </c>
      <c r="F2319">
        <v>26681.089843999998</v>
      </c>
      <c r="G2319">
        <v>1425323100</v>
      </c>
    </row>
    <row r="2320" spans="1:7" x14ac:dyDescent="0.2">
      <c r="A2320" s="1">
        <v>43788</v>
      </c>
      <c r="B2320">
        <v>26671.320313</v>
      </c>
      <c r="C2320">
        <v>27093.800781000002</v>
      </c>
      <c r="D2320">
        <v>26605.630859000001</v>
      </c>
      <c r="E2320">
        <v>27093.800781000002</v>
      </c>
      <c r="F2320">
        <v>27093.800781000002</v>
      </c>
      <c r="G2320">
        <v>1542578800</v>
      </c>
    </row>
    <row r="2321" spans="1:7" x14ac:dyDescent="0.2">
      <c r="A2321" s="1">
        <v>43789</v>
      </c>
      <c r="B2321">
        <v>26936.789063</v>
      </c>
      <c r="C2321">
        <v>26962.169922000001</v>
      </c>
      <c r="D2321">
        <v>26804.349609000001</v>
      </c>
      <c r="E2321">
        <v>26889.609375</v>
      </c>
      <c r="F2321">
        <v>26889.609375</v>
      </c>
      <c r="G2321">
        <v>1333243700</v>
      </c>
    </row>
    <row r="2322" spans="1:7" x14ac:dyDescent="0.2">
      <c r="A2322" s="1">
        <v>43790</v>
      </c>
      <c r="B2322">
        <v>26587.589843999998</v>
      </c>
      <c r="C2322">
        <v>26587.589843999998</v>
      </c>
      <c r="D2322">
        <v>26306.019531000002</v>
      </c>
      <c r="E2322">
        <v>26466.880859000001</v>
      </c>
      <c r="F2322">
        <v>26466.880859000001</v>
      </c>
      <c r="G2322">
        <v>1712162300</v>
      </c>
    </row>
    <row r="2323" spans="1:7" x14ac:dyDescent="0.2">
      <c r="A2323" s="1">
        <v>43791</v>
      </c>
      <c r="B2323">
        <v>26584.880859000001</v>
      </c>
      <c r="C2323">
        <v>26690.169922000001</v>
      </c>
      <c r="D2323">
        <v>26487.669922000001</v>
      </c>
      <c r="E2323">
        <v>26595.080077999999</v>
      </c>
      <c r="F2323">
        <v>26595.080077999999</v>
      </c>
      <c r="G2323">
        <v>1100431900</v>
      </c>
    </row>
    <row r="2324" spans="1:7" x14ac:dyDescent="0.2">
      <c r="A2324" s="1">
        <v>43794</v>
      </c>
      <c r="B2324">
        <v>26873.349609000001</v>
      </c>
      <c r="C2324">
        <v>27114.220702999999</v>
      </c>
      <c r="D2324">
        <v>26852.890625</v>
      </c>
      <c r="E2324">
        <v>26993.039063</v>
      </c>
      <c r="F2324">
        <v>26993.039063</v>
      </c>
      <c r="G2324">
        <v>1497175900</v>
      </c>
    </row>
    <row r="2325" spans="1:7" x14ac:dyDescent="0.2">
      <c r="A2325" s="1">
        <v>43795</v>
      </c>
      <c r="B2325">
        <v>27183.900390999999</v>
      </c>
      <c r="C2325">
        <v>27227.869140999999</v>
      </c>
      <c r="D2325">
        <v>26913.919922000001</v>
      </c>
      <c r="E2325">
        <v>26913.919922000001</v>
      </c>
      <c r="F2325">
        <v>26913.919922000001</v>
      </c>
      <c r="G2325">
        <v>2416392100</v>
      </c>
    </row>
    <row r="2326" spans="1:7" x14ac:dyDescent="0.2">
      <c r="A2326" s="1">
        <v>43796</v>
      </c>
      <c r="B2326">
        <v>26943.519531000002</v>
      </c>
      <c r="C2326">
        <v>26974.279297000001</v>
      </c>
      <c r="D2326">
        <v>26866.800781000002</v>
      </c>
      <c r="E2326">
        <v>26954</v>
      </c>
      <c r="F2326">
        <v>26954</v>
      </c>
      <c r="G2326">
        <v>1133748200</v>
      </c>
    </row>
    <row r="2327" spans="1:7" x14ac:dyDescent="0.2">
      <c r="A2327" s="1">
        <v>43797</v>
      </c>
      <c r="B2327">
        <v>26763.630859000001</v>
      </c>
      <c r="C2327">
        <v>26991.800781000002</v>
      </c>
      <c r="D2327">
        <v>26763.630859000001</v>
      </c>
      <c r="E2327">
        <v>26893.730468999998</v>
      </c>
      <c r="F2327">
        <v>26893.730468999998</v>
      </c>
      <c r="G2327">
        <v>998841900</v>
      </c>
    </row>
    <row r="2328" spans="1:7" x14ac:dyDescent="0.2">
      <c r="A2328" s="1">
        <v>43798</v>
      </c>
      <c r="B2328">
        <v>26705.380859000001</v>
      </c>
      <c r="C2328">
        <v>26705.380859000001</v>
      </c>
      <c r="D2328">
        <v>26308.099609000001</v>
      </c>
      <c r="E2328">
        <v>26346.490234000001</v>
      </c>
      <c r="F2328">
        <v>26346.490234000001</v>
      </c>
      <c r="G2328">
        <v>2004856800</v>
      </c>
    </row>
    <row r="2329" spans="1:7" x14ac:dyDescent="0.2">
      <c r="A2329" s="1">
        <v>43801</v>
      </c>
      <c r="B2329">
        <v>26475.339843999998</v>
      </c>
      <c r="C2329">
        <v>26511.550781000002</v>
      </c>
      <c r="D2329">
        <v>26393.089843999998</v>
      </c>
      <c r="E2329">
        <v>26444.720702999999</v>
      </c>
      <c r="F2329">
        <v>26444.720702999999</v>
      </c>
      <c r="G2329">
        <v>1348911800</v>
      </c>
    </row>
    <row r="2330" spans="1:7" x14ac:dyDescent="0.2">
      <c r="A2330" s="1">
        <v>43802</v>
      </c>
      <c r="B2330">
        <v>26315.970702999999</v>
      </c>
      <c r="C2330">
        <v>26424.119140999999</v>
      </c>
      <c r="D2330">
        <v>26063.019531000002</v>
      </c>
      <c r="E2330">
        <v>26391.300781000002</v>
      </c>
      <c r="F2330">
        <v>26391.300781000002</v>
      </c>
      <c r="G2330">
        <v>1795451800</v>
      </c>
    </row>
    <row r="2331" spans="1:7" x14ac:dyDescent="0.2">
      <c r="A2331" s="1">
        <v>43803</v>
      </c>
      <c r="B2331">
        <v>26071.390625</v>
      </c>
      <c r="C2331">
        <v>26191.789063</v>
      </c>
      <c r="D2331">
        <v>25995.150390999999</v>
      </c>
      <c r="E2331">
        <v>26062.560547000001</v>
      </c>
      <c r="F2331">
        <v>26062.560547000001</v>
      </c>
      <c r="G2331">
        <v>1502327900</v>
      </c>
    </row>
    <row r="2332" spans="1:7" x14ac:dyDescent="0.2">
      <c r="A2332" s="1">
        <v>43804</v>
      </c>
      <c r="B2332">
        <v>26300.509765999999</v>
      </c>
      <c r="C2332">
        <v>26300.509765999999</v>
      </c>
      <c r="D2332">
        <v>26134.060547000001</v>
      </c>
      <c r="E2332">
        <v>26217.039063</v>
      </c>
      <c r="F2332">
        <v>26217.039063</v>
      </c>
      <c r="G2332">
        <v>1228026600</v>
      </c>
    </row>
    <row r="2333" spans="1:7" x14ac:dyDescent="0.2">
      <c r="A2333" s="1">
        <v>43805</v>
      </c>
      <c r="B2333">
        <v>26345.199218999998</v>
      </c>
      <c r="C2333">
        <v>26520.080077999999</v>
      </c>
      <c r="D2333">
        <v>26309.339843999998</v>
      </c>
      <c r="E2333">
        <v>26498.369140999999</v>
      </c>
      <c r="F2333">
        <v>26498.369140999999</v>
      </c>
      <c r="G2333">
        <v>1644211100</v>
      </c>
    </row>
    <row r="2334" spans="1:7" x14ac:dyDescent="0.2">
      <c r="A2334" s="1">
        <v>43808</v>
      </c>
      <c r="B2334">
        <v>26513.970702999999</v>
      </c>
      <c r="C2334">
        <v>26618.25</v>
      </c>
      <c r="D2334">
        <v>26432.269531000002</v>
      </c>
      <c r="E2334">
        <v>26494.730468999998</v>
      </c>
      <c r="F2334">
        <v>26494.730468999998</v>
      </c>
      <c r="G2334">
        <v>1301819900</v>
      </c>
    </row>
    <row r="2335" spans="1:7" x14ac:dyDescent="0.2">
      <c r="A2335" s="1">
        <v>43809</v>
      </c>
      <c r="B2335">
        <v>26378.990234000001</v>
      </c>
      <c r="C2335">
        <v>26527.089843999998</v>
      </c>
      <c r="D2335">
        <v>26355.529297000001</v>
      </c>
      <c r="E2335">
        <v>26436.619140999999</v>
      </c>
      <c r="F2335">
        <v>26436.619140999999</v>
      </c>
      <c r="G2335">
        <v>956293300</v>
      </c>
    </row>
    <row r="2336" spans="1:7" x14ac:dyDescent="0.2">
      <c r="A2336" s="1">
        <v>43810</v>
      </c>
      <c r="B2336">
        <v>26410.089843999998</v>
      </c>
      <c r="C2336">
        <v>26659.980468999998</v>
      </c>
      <c r="D2336">
        <v>26364.429688</v>
      </c>
      <c r="E2336">
        <v>26645.429688</v>
      </c>
      <c r="F2336">
        <v>26645.429688</v>
      </c>
      <c r="G2336">
        <v>1409589200</v>
      </c>
    </row>
    <row r="2337" spans="1:7" x14ac:dyDescent="0.2">
      <c r="A2337" s="1">
        <v>43811</v>
      </c>
      <c r="B2337">
        <v>26837.939452999999</v>
      </c>
      <c r="C2337">
        <v>27048.980468999998</v>
      </c>
      <c r="D2337">
        <v>26837.939452999999</v>
      </c>
      <c r="E2337">
        <v>26994.140625</v>
      </c>
      <c r="F2337">
        <v>26994.140625</v>
      </c>
      <c r="G2337">
        <v>1451721900</v>
      </c>
    </row>
    <row r="2338" spans="1:7" x14ac:dyDescent="0.2">
      <c r="A2338" s="1">
        <v>43812</v>
      </c>
      <c r="B2338">
        <v>27494.509765999999</v>
      </c>
      <c r="C2338">
        <v>27687.759765999999</v>
      </c>
      <c r="D2338">
        <v>27405.259765999999</v>
      </c>
      <c r="E2338">
        <v>27687.759765999999</v>
      </c>
      <c r="F2338">
        <v>27687.759765999999</v>
      </c>
      <c r="G2338">
        <v>2212195500</v>
      </c>
    </row>
    <row r="2339" spans="1:7" x14ac:dyDescent="0.2">
      <c r="A2339" s="1">
        <v>43815</v>
      </c>
      <c r="B2339">
        <v>27530.5</v>
      </c>
      <c r="C2339">
        <v>27715.929688</v>
      </c>
      <c r="D2339">
        <v>27473.320313</v>
      </c>
      <c r="E2339">
        <v>27508.089843999998</v>
      </c>
      <c r="F2339">
        <v>27508.089843999998</v>
      </c>
      <c r="G2339">
        <v>1421412600</v>
      </c>
    </row>
    <row r="2340" spans="1:7" x14ac:dyDescent="0.2">
      <c r="A2340" s="1">
        <v>43816</v>
      </c>
      <c r="B2340">
        <v>27630.689452999999</v>
      </c>
      <c r="C2340">
        <v>27894.720702999999</v>
      </c>
      <c r="D2340">
        <v>27563.439452999999</v>
      </c>
      <c r="E2340">
        <v>27843.710938</v>
      </c>
      <c r="F2340">
        <v>27843.710938</v>
      </c>
      <c r="G2340">
        <v>1926224500</v>
      </c>
    </row>
    <row r="2341" spans="1:7" x14ac:dyDescent="0.2">
      <c r="A2341" s="1">
        <v>43817</v>
      </c>
      <c r="B2341">
        <v>27884.210938</v>
      </c>
      <c r="C2341">
        <v>27884.210938</v>
      </c>
      <c r="D2341">
        <v>27884.210938</v>
      </c>
      <c r="E2341">
        <v>27884.210938</v>
      </c>
      <c r="F2341">
        <v>27884.210938</v>
      </c>
      <c r="G2341">
        <v>0</v>
      </c>
    </row>
    <row r="2342" spans="1:7" x14ac:dyDescent="0.2">
      <c r="A2342" s="1">
        <v>43818</v>
      </c>
      <c r="B2342">
        <v>27908.779297000001</v>
      </c>
      <c r="C2342">
        <v>27908.779297000001</v>
      </c>
      <c r="D2342">
        <v>27675.240234000001</v>
      </c>
      <c r="E2342">
        <v>27800.490234000001</v>
      </c>
      <c r="F2342">
        <v>27800.490234000001</v>
      </c>
      <c r="G2342">
        <v>1296810200</v>
      </c>
    </row>
    <row r="2343" spans="1:7" x14ac:dyDescent="0.2">
      <c r="A2343" s="1">
        <v>43819</v>
      </c>
      <c r="B2343">
        <v>27834.550781000002</v>
      </c>
      <c r="C2343">
        <v>27959.519531000002</v>
      </c>
      <c r="D2343">
        <v>27740.660156000002</v>
      </c>
      <c r="E2343">
        <v>27871.349609000001</v>
      </c>
      <c r="F2343">
        <v>27871.349609000001</v>
      </c>
      <c r="G2343">
        <v>1680024400</v>
      </c>
    </row>
    <row r="2344" spans="1:7" x14ac:dyDescent="0.2">
      <c r="A2344" s="1">
        <v>43822</v>
      </c>
      <c r="B2344">
        <v>28024.619140999999</v>
      </c>
      <c r="C2344">
        <v>28024.619140999999</v>
      </c>
      <c r="D2344">
        <v>27830.080077999999</v>
      </c>
      <c r="E2344">
        <v>27906.410156000002</v>
      </c>
      <c r="F2344">
        <v>27906.410156000002</v>
      </c>
      <c r="G2344">
        <v>1216834000</v>
      </c>
    </row>
    <row r="2345" spans="1:7" x14ac:dyDescent="0.2">
      <c r="A2345" s="1">
        <v>43823</v>
      </c>
      <c r="B2345">
        <v>27901.509765999999</v>
      </c>
      <c r="C2345">
        <v>27921.289063</v>
      </c>
      <c r="D2345">
        <v>27792.660156000002</v>
      </c>
      <c r="E2345">
        <v>27864.210938</v>
      </c>
      <c r="F2345">
        <v>27864.210938</v>
      </c>
      <c r="G2345">
        <v>483984100</v>
      </c>
    </row>
    <row r="2346" spans="1:7" x14ac:dyDescent="0.2">
      <c r="A2346" s="1">
        <v>43826</v>
      </c>
      <c r="B2346">
        <v>28033.660156000002</v>
      </c>
      <c r="C2346">
        <v>28226.109375</v>
      </c>
      <c r="D2346">
        <v>28000.619140999999</v>
      </c>
      <c r="E2346">
        <v>28225.419922000001</v>
      </c>
      <c r="F2346">
        <v>28225.419922000001</v>
      </c>
      <c r="G2346">
        <v>1375016100</v>
      </c>
    </row>
    <row r="2347" spans="1:7" x14ac:dyDescent="0.2">
      <c r="A2347" s="1">
        <v>43829</v>
      </c>
      <c r="B2347">
        <v>28250.480468999998</v>
      </c>
      <c r="C2347">
        <v>28418.650390999999</v>
      </c>
      <c r="D2347">
        <v>28165.130859000001</v>
      </c>
      <c r="E2347">
        <v>28319.390625</v>
      </c>
      <c r="F2347">
        <v>28319.390625</v>
      </c>
      <c r="G2347">
        <v>1420447400</v>
      </c>
    </row>
    <row r="2348" spans="1:7" x14ac:dyDescent="0.2">
      <c r="A2348" s="1">
        <v>43830</v>
      </c>
      <c r="B2348">
        <v>28241.429688</v>
      </c>
      <c r="C2348">
        <v>28298.460938</v>
      </c>
      <c r="D2348">
        <v>28123.859375</v>
      </c>
      <c r="E2348">
        <v>28189.75</v>
      </c>
      <c r="F2348">
        <v>28189.75</v>
      </c>
      <c r="G2348">
        <v>873713900</v>
      </c>
    </row>
    <row r="2349" spans="1:7" x14ac:dyDescent="0.2">
      <c r="A2349" s="1">
        <v>43832</v>
      </c>
      <c r="B2349">
        <v>28249.369140999999</v>
      </c>
      <c r="C2349">
        <v>28543.519531000002</v>
      </c>
      <c r="D2349">
        <v>28245.970702999999</v>
      </c>
      <c r="E2349">
        <v>28543.519531000002</v>
      </c>
      <c r="F2349">
        <v>28543.519531000002</v>
      </c>
      <c r="G2349">
        <v>1262732800</v>
      </c>
    </row>
    <row r="2350" spans="1:7" x14ac:dyDescent="0.2">
      <c r="A2350" s="1">
        <v>43833</v>
      </c>
      <c r="B2350">
        <v>28828.359375</v>
      </c>
      <c r="C2350">
        <v>28883.300781000002</v>
      </c>
      <c r="D2350">
        <v>28428.169922000001</v>
      </c>
      <c r="E2350">
        <v>28451.5</v>
      </c>
      <c r="F2350">
        <v>28451.5</v>
      </c>
      <c r="G2350">
        <v>1797904800</v>
      </c>
    </row>
    <row r="2351" spans="1:7" x14ac:dyDescent="0.2">
      <c r="A2351" s="1">
        <v>43836</v>
      </c>
      <c r="B2351">
        <v>28326.5</v>
      </c>
      <c r="C2351">
        <v>28367.869140999999</v>
      </c>
      <c r="D2351">
        <v>28054.289063</v>
      </c>
      <c r="E2351">
        <v>28226.189452999999</v>
      </c>
      <c r="F2351">
        <v>28226.189452999999</v>
      </c>
      <c r="G2351">
        <v>1793426600</v>
      </c>
    </row>
    <row r="2352" spans="1:7" x14ac:dyDescent="0.2">
      <c r="A2352" s="1">
        <v>43837</v>
      </c>
      <c r="B2352">
        <v>28352.679688</v>
      </c>
      <c r="C2352">
        <v>28473.080077999999</v>
      </c>
      <c r="D2352">
        <v>28264.070313</v>
      </c>
      <c r="E2352">
        <v>28322.060547000001</v>
      </c>
      <c r="F2352">
        <v>28322.060547000001</v>
      </c>
      <c r="G2352">
        <v>1302687200</v>
      </c>
    </row>
    <row r="2353" spans="1:7" x14ac:dyDescent="0.2">
      <c r="A2353" s="1">
        <v>43838</v>
      </c>
      <c r="B2353">
        <v>27999.580077999999</v>
      </c>
      <c r="C2353">
        <v>28198.609375</v>
      </c>
      <c r="D2353">
        <v>27857.730468999998</v>
      </c>
      <c r="E2353">
        <v>28087.919922000001</v>
      </c>
      <c r="F2353">
        <v>28087.919922000001</v>
      </c>
      <c r="G2353">
        <v>1709241600</v>
      </c>
    </row>
    <row r="2354" spans="1:7" x14ac:dyDescent="0.2">
      <c r="A2354" s="1">
        <v>43839</v>
      </c>
      <c r="B2354">
        <v>28367.650390999999</v>
      </c>
      <c r="C2354">
        <v>28561</v>
      </c>
      <c r="D2354">
        <v>28325.859375</v>
      </c>
      <c r="E2354">
        <v>28561</v>
      </c>
      <c r="F2354">
        <v>28561</v>
      </c>
      <c r="G2354">
        <v>1692786200</v>
      </c>
    </row>
    <row r="2355" spans="1:7" x14ac:dyDescent="0.2">
      <c r="A2355" s="1">
        <v>43840</v>
      </c>
      <c r="B2355">
        <v>28665.140625</v>
      </c>
      <c r="C2355">
        <v>28665.140625</v>
      </c>
      <c r="D2355">
        <v>28504.269531000002</v>
      </c>
      <c r="E2355">
        <v>28638.199218999998</v>
      </c>
      <c r="F2355">
        <v>28638.199218999998</v>
      </c>
      <c r="G2355">
        <v>1448401000</v>
      </c>
    </row>
    <row r="2356" spans="1:7" x14ac:dyDescent="0.2">
      <c r="A2356" s="1">
        <v>43843</v>
      </c>
      <c r="B2356">
        <v>28772.369140999999</v>
      </c>
      <c r="C2356">
        <v>28971.400390999999</v>
      </c>
      <c r="D2356">
        <v>28671.839843999998</v>
      </c>
      <c r="E2356">
        <v>28954.939452999999</v>
      </c>
      <c r="F2356">
        <v>28954.939452999999</v>
      </c>
      <c r="G2356">
        <v>1765055700</v>
      </c>
    </row>
    <row r="2357" spans="1:7" x14ac:dyDescent="0.2">
      <c r="A2357" s="1">
        <v>43844</v>
      </c>
      <c r="B2357">
        <v>29149.529297000001</v>
      </c>
      <c r="C2357">
        <v>29149.529297000001</v>
      </c>
      <c r="D2357">
        <v>28790.490234000001</v>
      </c>
      <c r="E2357">
        <v>28885.140625</v>
      </c>
      <c r="F2357">
        <v>28885.140625</v>
      </c>
      <c r="G2357">
        <v>1643504700</v>
      </c>
    </row>
    <row r="2358" spans="1:7" x14ac:dyDescent="0.2">
      <c r="A2358" s="1">
        <v>43845</v>
      </c>
      <c r="B2358">
        <v>28891.070313</v>
      </c>
      <c r="C2358">
        <v>28972.679688</v>
      </c>
      <c r="D2358">
        <v>28619.099609000001</v>
      </c>
      <c r="E2358">
        <v>28773.589843999998</v>
      </c>
      <c r="F2358">
        <v>28773.589843999998</v>
      </c>
      <c r="G2358">
        <v>1240120700</v>
      </c>
    </row>
    <row r="2359" spans="1:7" x14ac:dyDescent="0.2">
      <c r="A2359" s="1">
        <v>43846</v>
      </c>
      <c r="B2359">
        <v>28806.119140999999</v>
      </c>
      <c r="C2359">
        <v>28987.730468999998</v>
      </c>
      <c r="D2359">
        <v>28709.570313</v>
      </c>
      <c r="E2359">
        <v>28883.039063</v>
      </c>
      <c r="F2359">
        <v>28883.039063</v>
      </c>
      <c r="G2359">
        <v>1620926200</v>
      </c>
    </row>
    <row r="2360" spans="1:7" x14ac:dyDescent="0.2">
      <c r="A2360" s="1">
        <v>43847</v>
      </c>
      <c r="B2360">
        <v>28988.160156000002</v>
      </c>
      <c r="C2360">
        <v>29101.150390999999</v>
      </c>
      <c r="D2360">
        <v>28813.130859000001</v>
      </c>
      <c r="E2360">
        <v>29056.419922000001</v>
      </c>
      <c r="F2360">
        <v>29056.419922000001</v>
      </c>
      <c r="G2360">
        <v>1545082800</v>
      </c>
    </row>
    <row r="2361" spans="1:7" x14ac:dyDescent="0.2">
      <c r="A2361" s="1">
        <v>43850</v>
      </c>
      <c r="B2361">
        <v>29169.119140999999</v>
      </c>
      <c r="C2361">
        <v>29174.919922000001</v>
      </c>
      <c r="D2361">
        <v>28795.419922000001</v>
      </c>
      <c r="E2361">
        <v>28795.910156000002</v>
      </c>
      <c r="F2361">
        <v>28795.910156000002</v>
      </c>
      <c r="G2361">
        <v>1633383900</v>
      </c>
    </row>
    <row r="2362" spans="1:7" x14ac:dyDescent="0.2">
      <c r="A2362" s="1">
        <v>43851</v>
      </c>
      <c r="B2362">
        <v>28449.380859000001</v>
      </c>
      <c r="C2362">
        <v>28492.029297000001</v>
      </c>
      <c r="D2362">
        <v>27980.5</v>
      </c>
      <c r="E2362">
        <v>27985.330077999999</v>
      </c>
      <c r="F2362">
        <v>27985.330077999999</v>
      </c>
      <c r="G2362">
        <v>2236521700</v>
      </c>
    </row>
    <row r="2363" spans="1:7" x14ac:dyDescent="0.2">
      <c r="A2363" s="1">
        <v>43852</v>
      </c>
      <c r="B2363">
        <v>28116.5</v>
      </c>
      <c r="C2363">
        <v>28393.929688</v>
      </c>
      <c r="D2363">
        <v>27937.679688</v>
      </c>
      <c r="E2363">
        <v>28341.039063</v>
      </c>
      <c r="F2363">
        <v>28341.039063</v>
      </c>
      <c r="G2363">
        <v>1343288100</v>
      </c>
    </row>
    <row r="2364" spans="1:7" x14ac:dyDescent="0.2">
      <c r="A2364" s="1">
        <v>43853</v>
      </c>
      <c r="B2364">
        <v>28109.75</v>
      </c>
      <c r="C2364">
        <v>28133.029297000001</v>
      </c>
      <c r="D2364">
        <v>27706.369140999999</v>
      </c>
      <c r="E2364">
        <v>27909.119140999999</v>
      </c>
      <c r="F2364">
        <v>27909.119140999999</v>
      </c>
      <c r="G2364">
        <v>1753263000</v>
      </c>
    </row>
    <row r="2365" spans="1:7" x14ac:dyDescent="0.2">
      <c r="A2365" s="1">
        <v>43854</v>
      </c>
      <c r="B2365">
        <v>27935.419922000001</v>
      </c>
      <c r="C2365">
        <v>27977.630859000001</v>
      </c>
      <c r="D2365">
        <v>27774.5</v>
      </c>
      <c r="E2365">
        <v>27949.640625</v>
      </c>
      <c r="F2365">
        <v>27949.640625</v>
      </c>
      <c r="G2365">
        <v>612128700</v>
      </c>
    </row>
    <row r="2366" spans="1:7" x14ac:dyDescent="0.2">
      <c r="A2366" s="1">
        <v>43859</v>
      </c>
      <c r="B2366">
        <v>27101.539063</v>
      </c>
      <c r="C2366">
        <v>27333.300781000002</v>
      </c>
      <c r="D2366">
        <v>27101.539063</v>
      </c>
      <c r="E2366">
        <v>27160.630859000001</v>
      </c>
      <c r="F2366">
        <v>27160.630859000001</v>
      </c>
      <c r="G2366">
        <v>2203836100</v>
      </c>
    </row>
    <row r="2367" spans="1:7" x14ac:dyDescent="0.2">
      <c r="A2367" s="1">
        <v>43860</v>
      </c>
      <c r="B2367">
        <v>27030.609375</v>
      </c>
      <c r="C2367">
        <v>27134.550781000002</v>
      </c>
      <c r="D2367">
        <v>26330.050781000002</v>
      </c>
      <c r="E2367">
        <v>26449.130859000001</v>
      </c>
      <c r="F2367">
        <v>26449.130859000001</v>
      </c>
      <c r="G2367">
        <v>2223567800</v>
      </c>
    </row>
    <row r="2368" spans="1:7" x14ac:dyDescent="0.2">
      <c r="A2368" s="1">
        <v>43861</v>
      </c>
      <c r="B2368">
        <v>26757.609375</v>
      </c>
      <c r="C2368">
        <v>26818.839843999998</v>
      </c>
      <c r="D2368">
        <v>26295.490234000001</v>
      </c>
      <c r="E2368">
        <v>26312.630859000001</v>
      </c>
      <c r="F2368">
        <v>26312.630859000001</v>
      </c>
      <c r="G2368">
        <v>1874255200</v>
      </c>
    </row>
    <row r="2369" spans="1:7" x14ac:dyDescent="0.2">
      <c r="A2369" s="1">
        <v>43864</v>
      </c>
      <c r="B2369">
        <v>26189.609375</v>
      </c>
      <c r="C2369">
        <v>26512.580077999999</v>
      </c>
      <c r="D2369">
        <v>26145.589843999998</v>
      </c>
      <c r="E2369">
        <v>26356.980468999998</v>
      </c>
      <c r="F2369">
        <v>26356.980468999998</v>
      </c>
      <c r="G2369">
        <v>2421482700</v>
      </c>
    </row>
    <row r="2370" spans="1:7" x14ac:dyDescent="0.2">
      <c r="A2370" s="1">
        <v>43865</v>
      </c>
      <c r="B2370">
        <v>26491.660156000002</v>
      </c>
      <c r="C2370">
        <v>26730.259765999999</v>
      </c>
      <c r="D2370">
        <v>26491.660156000002</v>
      </c>
      <c r="E2370">
        <v>26675.980468999998</v>
      </c>
      <c r="F2370">
        <v>26675.980468999998</v>
      </c>
      <c r="G2370">
        <v>2500238100</v>
      </c>
    </row>
    <row r="2371" spans="1:7" x14ac:dyDescent="0.2">
      <c r="A2371" s="1">
        <v>43866</v>
      </c>
      <c r="B2371">
        <v>26869.320313</v>
      </c>
      <c r="C2371">
        <v>26926.119140999999</v>
      </c>
      <c r="D2371">
        <v>26641.919922000001</v>
      </c>
      <c r="E2371">
        <v>26786.740234000001</v>
      </c>
      <c r="F2371">
        <v>26786.740234000001</v>
      </c>
      <c r="G2371">
        <v>2498930800</v>
      </c>
    </row>
    <row r="2372" spans="1:7" x14ac:dyDescent="0.2">
      <c r="A2372" s="1">
        <v>43867</v>
      </c>
      <c r="B2372">
        <v>27174.529297000001</v>
      </c>
      <c r="C2372">
        <v>27608.220702999999</v>
      </c>
      <c r="D2372">
        <v>27029.490234000001</v>
      </c>
      <c r="E2372">
        <v>27493.699218999998</v>
      </c>
      <c r="F2372">
        <v>27493.699218999998</v>
      </c>
      <c r="G2372">
        <v>2249533900</v>
      </c>
    </row>
    <row r="2373" spans="1:7" x14ac:dyDescent="0.2">
      <c r="A2373" s="1">
        <v>43868</v>
      </c>
      <c r="B2373">
        <v>27356.279297000001</v>
      </c>
      <c r="C2373">
        <v>27410.580077999999</v>
      </c>
      <c r="D2373">
        <v>27224.119140999999</v>
      </c>
      <c r="E2373">
        <v>27404.269531000002</v>
      </c>
      <c r="F2373">
        <v>27404.269531000002</v>
      </c>
      <c r="G2373">
        <v>1464514700</v>
      </c>
    </row>
    <row r="2374" spans="1:7" x14ac:dyDescent="0.2">
      <c r="A2374" s="1">
        <v>43871</v>
      </c>
      <c r="B2374">
        <v>27092.150390999999</v>
      </c>
      <c r="C2374">
        <v>27314.640625</v>
      </c>
      <c r="D2374">
        <v>27044.880859000001</v>
      </c>
      <c r="E2374">
        <v>27241.339843999998</v>
      </c>
      <c r="F2374">
        <v>27241.339843999998</v>
      </c>
      <c r="G2374">
        <v>1612017900</v>
      </c>
    </row>
    <row r="2375" spans="1:7" x14ac:dyDescent="0.2">
      <c r="A2375" s="1">
        <v>43872</v>
      </c>
      <c r="B2375">
        <v>27514.25</v>
      </c>
      <c r="C2375">
        <v>27674.810547000001</v>
      </c>
      <c r="D2375">
        <v>27436.990234000001</v>
      </c>
      <c r="E2375">
        <v>27583.880859000001</v>
      </c>
      <c r="F2375">
        <v>27583.880859000001</v>
      </c>
      <c r="G2375">
        <v>1868625400</v>
      </c>
    </row>
    <row r="2376" spans="1:7" x14ac:dyDescent="0.2">
      <c r="A2376" s="1">
        <v>43873</v>
      </c>
      <c r="B2376">
        <v>27717.220702999999</v>
      </c>
      <c r="C2376">
        <v>27892.480468999998</v>
      </c>
      <c r="D2376">
        <v>27614.830077999999</v>
      </c>
      <c r="E2376">
        <v>27823.660156000002</v>
      </c>
      <c r="F2376">
        <v>27823.660156000002</v>
      </c>
      <c r="G2376">
        <v>1796561200</v>
      </c>
    </row>
    <row r="2377" spans="1:7" x14ac:dyDescent="0.2">
      <c r="A2377" s="1">
        <v>43874</v>
      </c>
      <c r="B2377">
        <v>27953.650390999999</v>
      </c>
      <c r="C2377">
        <v>27953.650390999999</v>
      </c>
      <c r="D2377">
        <v>27695.599609000001</v>
      </c>
      <c r="E2377">
        <v>27730</v>
      </c>
      <c r="F2377">
        <v>27730</v>
      </c>
      <c r="G2377">
        <v>1617010200</v>
      </c>
    </row>
    <row r="2378" spans="1:7" x14ac:dyDescent="0.2">
      <c r="A2378" s="1">
        <v>43875</v>
      </c>
      <c r="B2378">
        <v>27698.560547000001</v>
      </c>
      <c r="C2378">
        <v>27960.660156000002</v>
      </c>
      <c r="D2378">
        <v>27695.589843999998</v>
      </c>
      <c r="E2378">
        <v>27815.599609000001</v>
      </c>
      <c r="F2378">
        <v>27815.599609000001</v>
      </c>
      <c r="G2378">
        <v>1445335900</v>
      </c>
    </row>
    <row r="2379" spans="1:7" x14ac:dyDescent="0.2">
      <c r="A2379" s="1">
        <v>43878</v>
      </c>
      <c r="B2379">
        <v>27766.710938</v>
      </c>
      <c r="C2379">
        <v>28055.580077999999</v>
      </c>
      <c r="D2379">
        <v>27766.710938</v>
      </c>
      <c r="E2379">
        <v>27959.599609000001</v>
      </c>
      <c r="F2379">
        <v>27959.599609000001</v>
      </c>
      <c r="G2379">
        <v>1412999200</v>
      </c>
    </row>
    <row r="2380" spans="1:7" x14ac:dyDescent="0.2">
      <c r="A2380" s="1">
        <v>43879</v>
      </c>
      <c r="B2380">
        <v>27766.5</v>
      </c>
      <c r="C2380">
        <v>27771.300781000002</v>
      </c>
      <c r="D2380">
        <v>27496.25</v>
      </c>
      <c r="E2380">
        <v>27530.199218999998</v>
      </c>
      <c r="F2380">
        <v>27530.199218999998</v>
      </c>
      <c r="G2380">
        <v>1592221400</v>
      </c>
    </row>
    <row r="2381" spans="1:7" x14ac:dyDescent="0.2">
      <c r="A2381" s="1">
        <v>43880</v>
      </c>
      <c r="B2381">
        <v>27486.460938</v>
      </c>
      <c r="C2381">
        <v>27697.460938</v>
      </c>
      <c r="D2381">
        <v>27448.599609000001</v>
      </c>
      <c r="E2381">
        <v>27655.810547000001</v>
      </c>
      <c r="F2381">
        <v>27655.810547000001</v>
      </c>
      <c r="G2381">
        <v>1471538100</v>
      </c>
    </row>
    <row r="2382" spans="1:7" x14ac:dyDescent="0.2">
      <c r="A2382" s="1">
        <v>43881</v>
      </c>
      <c r="B2382">
        <v>27767.279297000001</v>
      </c>
      <c r="C2382">
        <v>27767.279297000001</v>
      </c>
      <c r="D2382">
        <v>27383.130859000001</v>
      </c>
      <c r="E2382">
        <v>27609.160156000002</v>
      </c>
      <c r="F2382">
        <v>27609.160156000002</v>
      </c>
      <c r="G2382">
        <v>1582073100</v>
      </c>
    </row>
    <row r="2383" spans="1:7" x14ac:dyDescent="0.2">
      <c r="A2383" s="1">
        <v>43882</v>
      </c>
      <c r="B2383">
        <v>27450.460938</v>
      </c>
      <c r="C2383">
        <v>27484.529297000001</v>
      </c>
      <c r="D2383">
        <v>27264.779297000001</v>
      </c>
      <c r="E2383">
        <v>27308.810547000001</v>
      </c>
      <c r="F2383">
        <v>27308.810547000001</v>
      </c>
      <c r="G2383">
        <v>1773613400</v>
      </c>
    </row>
    <row r="2384" spans="1:7" x14ac:dyDescent="0.2">
      <c r="A2384" s="1">
        <v>43885</v>
      </c>
      <c r="B2384">
        <v>27105.349609000001</v>
      </c>
      <c r="C2384">
        <v>27105.349609000001</v>
      </c>
      <c r="D2384">
        <v>26813.220702999999</v>
      </c>
      <c r="E2384">
        <v>26820.880859000001</v>
      </c>
      <c r="F2384">
        <v>26820.880859000001</v>
      </c>
      <c r="G2384">
        <v>2044657000</v>
      </c>
    </row>
    <row r="2385" spans="1:7" x14ac:dyDescent="0.2">
      <c r="A2385" s="1">
        <v>43886</v>
      </c>
      <c r="B2385">
        <v>26722.390625</v>
      </c>
      <c r="C2385">
        <v>26914.050781000002</v>
      </c>
      <c r="D2385">
        <v>26667.039063</v>
      </c>
      <c r="E2385">
        <v>26893.230468999998</v>
      </c>
      <c r="F2385">
        <v>26893.230468999998</v>
      </c>
      <c r="G2385">
        <v>1924042900</v>
      </c>
    </row>
    <row r="2386" spans="1:7" x14ac:dyDescent="0.2">
      <c r="A2386" s="1">
        <v>43887</v>
      </c>
      <c r="B2386">
        <v>26696.490234000001</v>
      </c>
      <c r="C2386">
        <v>26696.490234000001</v>
      </c>
      <c r="D2386">
        <v>26696.490234000001</v>
      </c>
      <c r="E2386">
        <v>26696.490234000001</v>
      </c>
      <c r="F2386">
        <v>26696.490234000001</v>
      </c>
      <c r="G2386">
        <v>0</v>
      </c>
    </row>
    <row r="2387" spans="1:7" x14ac:dyDescent="0.2">
      <c r="A2387" s="1">
        <v>43888</v>
      </c>
      <c r="B2387">
        <v>26529.169922000001</v>
      </c>
      <c r="C2387">
        <v>26849.570313</v>
      </c>
      <c r="D2387">
        <v>26419.970702999999</v>
      </c>
      <c r="E2387">
        <v>26778.619140999999</v>
      </c>
      <c r="F2387">
        <v>26778.619140999999</v>
      </c>
      <c r="G2387">
        <v>2110369700</v>
      </c>
    </row>
    <row r="2388" spans="1:7" x14ac:dyDescent="0.2">
      <c r="A2388" s="1">
        <v>43889</v>
      </c>
      <c r="B2388">
        <v>26249.060547000001</v>
      </c>
      <c r="C2388">
        <v>26313.550781000002</v>
      </c>
      <c r="D2388">
        <v>25989.410156000002</v>
      </c>
      <c r="E2388">
        <v>26129.929688</v>
      </c>
      <c r="F2388">
        <v>26129.929688</v>
      </c>
      <c r="G2388">
        <v>3191426200</v>
      </c>
    </row>
    <row r="2389" spans="1:7" x14ac:dyDescent="0.2">
      <c r="A2389" s="1">
        <v>43892</v>
      </c>
      <c r="B2389">
        <v>26077.730468999998</v>
      </c>
      <c r="C2389">
        <v>26375.910156000002</v>
      </c>
      <c r="D2389">
        <v>26077.730468999998</v>
      </c>
      <c r="E2389">
        <v>26291.679688</v>
      </c>
      <c r="F2389">
        <v>26291.679688</v>
      </c>
      <c r="G2389">
        <v>2201535600</v>
      </c>
    </row>
    <row r="2390" spans="1:7" x14ac:dyDescent="0.2">
      <c r="A2390" s="1">
        <v>43893</v>
      </c>
      <c r="B2390">
        <v>26419.130859000001</v>
      </c>
      <c r="C2390">
        <v>26527.75</v>
      </c>
      <c r="D2390">
        <v>26233.390625</v>
      </c>
      <c r="E2390">
        <v>26284.820313</v>
      </c>
      <c r="F2390">
        <v>26284.820313</v>
      </c>
      <c r="G2390">
        <v>2136295000</v>
      </c>
    </row>
    <row r="2391" spans="1:7" x14ac:dyDescent="0.2">
      <c r="A2391" s="1">
        <v>43894</v>
      </c>
      <c r="B2391">
        <v>26321.560547000001</v>
      </c>
      <c r="C2391">
        <v>26372.480468999998</v>
      </c>
      <c r="D2391">
        <v>26038.390625</v>
      </c>
      <c r="E2391">
        <v>26222.070313</v>
      </c>
      <c r="F2391">
        <v>26222.070313</v>
      </c>
      <c r="G2391">
        <v>1957062400</v>
      </c>
    </row>
    <row r="2392" spans="1:7" x14ac:dyDescent="0.2">
      <c r="A2392" s="1">
        <v>43895</v>
      </c>
      <c r="B2392">
        <v>26348.160156000002</v>
      </c>
      <c r="C2392">
        <v>26805.580077999999</v>
      </c>
      <c r="D2392">
        <v>26315.359375</v>
      </c>
      <c r="E2392">
        <v>26767.869140999999</v>
      </c>
      <c r="F2392">
        <v>26767.869140999999</v>
      </c>
      <c r="G2392">
        <v>2522843200</v>
      </c>
    </row>
    <row r="2393" spans="1:7" x14ac:dyDescent="0.2">
      <c r="A2393" s="1">
        <v>43896</v>
      </c>
      <c r="B2393">
        <v>26397.779297000001</v>
      </c>
      <c r="C2393">
        <v>26408.800781000002</v>
      </c>
      <c r="D2393">
        <v>26084.230468999998</v>
      </c>
      <c r="E2393">
        <v>26146.669922000001</v>
      </c>
      <c r="F2393">
        <v>26146.669922000001</v>
      </c>
      <c r="G2393">
        <v>2646519300</v>
      </c>
    </row>
    <row r="2394" spans="1:7" x14ac:dyDescent="0.2">
      <c r="A2394" s="1">
        <v>43899</v>
      </c>
      <c r="B2394">
        <v>25134.019531000002</v>
      </c>
      <c r="C2394">
        <v>25321.279297000001</v>
      </c>
      <c r="D2394">
        <v>24948.380859000001</v>
      </c>
      <c r="E2394">
        <v>25040.460938</v>
      </c>
      <c r="F2394">
        <v>25040.460938</v>
      </c>
      <c r="G2394">
        <v>4677892400</v>
      </c>
    </row>
    <row r="2395" spans="1:7" x14ac:dyDescent="0.2">
      <c r="A2395" s="1">
        <v>43900</v>
      </c>
      <c r="B2395">
        <v>25285.679688</v>
      </c>
      <c r="C2395">
        <v>25578.609375</v>
      </c>
      <c r="D2395">
        <v>24978.970702999999</v>
      </c>
      <c r="E2395">
        <v>25392.509765999999</v>
      </c>
      <c r="F2395">
        <v>25392.509765999999</v>
      </c>
      <c r="G2395">
        <v>3225661100</v>
      </c>
    </row>
    <row r="2396" spans="1:7" x14ac:dyDescent="0.2">
      <c r="A2396" s="1">
        <v>43901</v>
      </c>
      <c r="B2396">
        <v>25459.960938</v>
      </c>
      <c r="C2396">
        <v>25493.230468999998</v>
      </c>
      <c r="D2396">
        <v>25140.380859000001</v>
      </c>
      <c r="E2396">
        <v>25231.609375</v>
      </c>
      <c r="F2396">
        <v>25231.609375</v>
      </c>
      <c r="G2396">
        <v>2627625600</v>
      </c>
    </row>
    <row r="2397" spans="1:7" x14ac:dyDescent="0.2">
      <c r="A2397" s="1">
        <v>43902</v>
      </c>
      <c r="B2397">
        <v>24657.669922000001</v>
      </c>
      <c r="C2397">
        <v>24657.669922000001</v>
      </c>
      <c r="D2397">
        <v>24117.939452999999</v>
      </c>
      <c r="E2397">
        <v>24309.070313</v>
      </c>
      <c r="F2397">
        <v>24309.070313</v>
      </c>
      <c r="G2397">
        <v>3748928400</v>
      </c>
    </row>
    <row r="2398" spans="1:7" x14ac:dyDescent="0.2">
      <c r="A2398" s="1">
        <v>43903</v>
      </c>
      <c r="B2398">
        <v>22519.320313</v>
      </c>
      <c r="C2398">
        <v>24184.480468999998</v>
      </c>
      <c r="D2398">
        <v>22519.320313</v>
      </c>
      <c r="E2398">
        <v>24032.910156000002</v>
      </c>
      <c r="F2398">
        <v>24032.910156000002</v>
      </c>
      <c r="G2398">
        <v>5495155700</v>
      </c>
    </row>
    <row r="2399" spans="1:7" x14ac:dyDescent="0.2">
      <c r="A2399" s="1">
        <v>43906</v>
      </c>
      <c r="B2399">
        <v>23317.810547000001</v>
      </c>
      <c r="C2399">
        <v>23631.529297000001</v>
      </c>
      <c r="D2399">
        <v>22842.25</v>
      </c>
      <c r="E2399">
        <v>23063.570313</v>
      </c>
      <c r="F2399">
        <v>23063.570313</v>
      </c>
      <c r="G2399">
        <v>4067029300</v>
      </c>
    </row>
    <row r="2400" spans="1:7" x14ac:dyDescent="0.2">
      <c r="A2400" s="1">
        <v>43907</v>
      </c>
      <c r="B2400">
        <v>23001.759765999999</v>
      </c>
      <c r="C2400">
        <v>23401.199218999998</v>
      </c>
      <c r="D2400">
        <v>22676.460938</v>
      </c>
      <c r="E2400">
        <v>23263.730468999998</v>
      </c>
      <c r="F2400">
        <v>23263.730468999998</v>
      </c>
      <c r="G2400">
        <v>3637973700</v>
      </c>
    </row>
    <row r="2401" spans="1:7" x14ac:dyDescent="0.2">
      <c r="A2401" s="1">
        <v>43908</v>
      </c>
      <c r="B2401">
        <v>23023.339843999998</v>
      </c>
      <c r="C2401">
        <v>23425.029297000001</v>
      </c>
      <c r="D2401">
        <v>22167.419922000001</v>
      </c>
      <c r="E2401">
        <v>22291.820313</v>
      </c>
      <c r="F2401">
        <v>22291.820313</v>
      </c>
      <c r="G2401">
        <v>4217153600</v>
      </c>
    </row>
    <row r="2402" spans="1:7" x14ac:dyDescent="0.2">
      <c r="A2402" s="1">
        <v>43909</v>
      </c>
      <c r="B2402">
        <v>22221.380859000001</v>
      </c>
      <c r="C2402">
        <v>22380.339843999998</v>
      </c>
      <c r="D2402">
        <v>21139.259765999999</v>
      </c>
      <c r="E2402">
        <v>21709.130859000001</v>
      </c>
      <c r="F2402">
        <v>21709.130859000001</v>
      </c>
      <c r="G2402">
        <v>5628397600</v>
      </c>
    </row>
    <row r="2403" spans="1:7" x14ac:dyDescent="0.2">
      <c r="A2403" s="1">
        <v>43910</v>
      </c>
      <c r="B2403">
        <v>22147.339843999998</v>
      </c>
      <c r="C2403">
        <v>22805.070313</v>
      </c>
      <c r="D2403">
        <v>22147.339843999998</v>
      </c>
      <c r="E2403">
        <v>22805.070313</v>
      </c>
      <c r="F2403">
        <v>22805.070313</v>
      </c>
      <c r="G2403">
        <v>4528187900</v>
      </c>
    </row>
    <row r="2404" spans="1:7" x14ac:dyDescent="0.2">
      <c r="A2404" s="1">
        <v>43913</v>
      </c>
      <c r="B2404">
        <v>21696.130859000001</v>
      </c>
      <c r="C2404">
        <v>21696.130859000001</v>
      </c>
      <c r="D2404">
        <v>21696.130859000001</v>
      </c>
      <c r="E2404">
        <v>21696.130859000001</v>
      </c>
      <c r="F2404">
        <v>21696.130859000001</v>
      </c>
      <c r="G2404">
        <v>0</v>
      </c>
    </row>
    <row r="2405" spans="1:7" x14ac:dyDescent="0.2">
      <c r="A2405" s="1">
        <v>43914</v>
      </c>
      <c r="B2405">
        <v>22497.570313</v>
      </c>
      <c r="C2405">
        <v>22753.009765999999</v>
      </c>
      <c r="D2405">
        <v>22383.25</v>
      </c>
      <c r="E2405">
        <v>22663.490234000001</v>
      </c>
      <c r="F2405">
        <v>22663.490234000001</v>
      </c>
      <c r="G2405">
        <v>3614066700</v>
      </c>
    </row>
    <row r="2406" spans="1:7" x14ac:dyDescent="0.2">
      <c r="A2406" s="1">
        <v>43915</v>
      </c>
      <c r="B2406">
        <v>23255.910156000002</v>
      </c>
      <c r="C2406">
        <v>23569.449218999998</v>
      </c>
      <c r="D2406">
        <v>23062.230468999998</v>
      </c>
      <c r="E2406">
        <v>23527.189452999999</v>
      </c>
      <c r="F2406">
        <v>23527.189452999999</v>
      </c>
      <c r="G2406">
        <v>3605374900</v>
      </c>
    </row>
    <row r="2407" spans="1:7" x14ac:dyDescent="0.2">
      <c r="A2407" s="1">
        <v>43916</v>
      </c>
      <c r="B2407">
        <v>23604.830077999999</v>
      </c>
      <c r="C2407">
        <v>23604.830077999999</v>
      </c>
      <c r="D2407">
        <v>23163.669922000001</v>
      </c>
      <c r="E2407">
        <v>23352.339843999998</v>
      </c>
      <c r="F2407">
        <v>23352.339843999998</v>
      </c>
      <c r="G2407">
        <v>2519508100</v>
      </c>
    </row>
    <row r="2408" spans="1:7" x14ac:dyDescent="0.2">
      <c r="A2408" s="1">
        <v>43917</v>
      </c>
      <c r="B2408">
        <v>23768.410156000002</v>
      </c>
      <c r="C2408">
        <v>23791.199218999998</v>
      </c>
      <c r="D2408">
        <v>23354.009765999999</v>
      </c>
      <c r="E2408">
        <v>23484.279297000001</v>
      </c>
      <c r="F2408">
        <v>23484.279297000001</v>
      </c>
      <c r="G2408">
        <v>2199674300</v>
      </c>
    </row>
    <row r="2409" spans="1:7" x14ac:dyDescent="0.2">
      <c r="A2409" s="1">
        <v>43920</v>
      </c>
      <c r="B2409">
        <v>23020.849609000001</v>
      </c>
      <c r="C2409">
        <v>23491.509765999999</v>
      </c>
      <c r="D2409">
        <v>22973.330077999999</v>
      </c>
      <c r="E2409">
        <v>23175.109375</v>
      </c>
      <c r="F2409">
        <v>23175.109375</v>
      </c>
      <c r="G2409">
        <v>2553435900</v>
      </c>
    </row>
    <row r="2410" spans="1:7" x14ac:dyDescent="0.2">
      <c r="A2410" s="1">
        <v>43921</v>
      </c>
      <c r="B2410">
        <v>23613.269531000002</v>
      </c>
      <c r="C2410">
        <v>23627.529297000001</v>
      </c>
      <c r="D2410">
        <v>23238.039063</v>
      </c>
      <c r="E2410">
        <v>23603.480468999998</v>
      </c>
      <c r="F2410">
        <v>23603.480468999998</v>
      </c>
      <c r="G2410">
        <v>2876326600</v>
      </c>
    </row>
    <row r="2411" spans="1:7" x14ac:dyDescent="0.2">
      <c r="A2411" s="1">
        <v>43922</v>
      </c>
      <c r="B2411">
        <v>23365.900390999999</v>
      </c>
      <c r="C2411">
        <v>23540.009765999999</v>
      </c>
      <c r="D2411">
        <v>22947.640625</v>
      </c>
      <c r="E2411">
        <v>23085.789063</v>
      </c>
      <c r="F2411">
        <v>23085.789063</v>
      </c>
      <c r="G2411">
        <v>2879977600</v>
      </c>
    </row>
    <row r="2412" spans="1:7" x14ac:dyDescent="0.2">
      <c r="A2412" s="1">
        <v>43923</v>
      </c>
      <c r="B2412">
        <v>22838.669922000001</v>
      </c>
      <c r="C2412">
        <v>23280.060547000001</v>
      </c>
      <c r="D2412">
        <v>22756.130859000001</v>
      </c>
      <c r="E2412">
        <v>23280.060547000001</v>
      </c>
      <c r="F2412">
        <v>23280.060547000001</v>
      </c>
      <c r="G2412">
        <v>2560937400</v>
      </c>
    </row>
    <row r="2413" spans="1:7" x14ac:dyDescent="0.2">
      <c r="A2413" s="1">
        <v>43924</v>
      </c>
      <c r="B2413">
        <v>23072.949218999998</v>
      </c>
      <c r="C2413">
        <v>23236.109375</v>
      </c>
      <c r="D2413">
        <v>23030.580077999999</v>
      </c>
      <c r="E2413">
        <v>23236.109375</v>
      </c>
      <c r="F2413">
        <v>23236.109375</v>
      </c>
      <c r="G2413">
        <v>1870630600</v>
      </c>
    </row>
    <row r="2414" spans="1:7" x14ac:dyDescent="0.2">
      <c r="A2414" s="1">
        <v>43927</v>
      </c>
      <c r="B2414">
        <v>23558.830077999999</v>
      </c>
      <c r="C2414">
        <v>23832.929688</v>
      </c>
      <c r="D2414">
        <v>23271.470702999999</v>
      </c>
      <c r="E2414">
        <v>23749.119140999999</v>
      </c>
      <c r="F2414">
        <v>23749.119140999999</v>
      </c>
      <c r="G2414">
        <v>1834036600</v>
      </c>
    </row>
    <row r="2415" spans="1:7" x14ac:dyDescent="0.2">
      <c r="A2415" s="1">
        <v>43928</v>
      </c>
      <c r="B2415">
        <v>24093.050781000002</v>
      </c>
      <c r="C2415">
        <v>24262.009765999999</v>
      </c>
      <c r="D2415">
        <v>23796.029297000001</v>
      </c>
      <c r="E2415">
        <v>24253.289063</v>
      </c>
      <c r="F2415">
        <v>24253.289063</v>
      </c>
      <c r="G2415">
        <v>2535034600</v>
      </c>
    </row>
    <row r="2416" spans="1:7" x14ac:dyDescent="0.2">
      <c r="A2416" s="1">
        <v>43929</v>
      </c>
      <c r="B2416">
        <v>24191.320313</v>
      </c>
      <c r="C2416">
        <v>24191.320313</v>
      </c>
      <c r="D2416">
        <v>23897.400390999999</v>
      </c>
      <c r="E2416">
        <v>23970.369140999999</v>
      </c>
      <c r="F2416">
        <v>23970.369140999999</v>
      </c>
      <c r="G2416">
        <v>1840854100</v>
      </c>
    </row>
    <row r="2417" spans="1:7" x14ac:dyDescent="0.2">
      <c r="A2417" s="1">
        <v>43930</v>
      </c>
      <c r="B2417">
        <v>24181.320313</v>
      </c>
      <c r="C2417">
        <v>24308.689452999999</v>
      </c>
      <c r="D2417">
        <v>24045.179688</v>
      </c>
      <c r="E2417">
        <v>24300.330077999999</v>
      </c>
      <c r="F2417">
        <v>24300.330077999999</v>
      </c>
      <c r="G2417">
        <v>1725334600</v>
      </c>
    </row>
    <row r="2418" spans="1:7" x14ac:dyDescent="0.2">
      <c r="A2418" s="1">
        <v>43935</v>
      </c>
      <c r="B2418">
        <v>24347.609375</v>
      </c>
      <c r="C2418">
        <v>24546.390625</v>
      </c>
      <c r="D2418">
        <v>24283.130859000001</v>
      </c>
      <c r="E2418">
        <v>24435.400390999999</v>
      </c>
      <c r="F2418">
        <v>24435.400390999999</v>
      </c>
      <c r="G2418">
        <v>2050447800</v>
      </c>
    </row>
    <row r="2419" spans="1:7" x14ac:dyDescent="0.2">
      <c r="A2419" s="1">
        <v>43936</v>
      </c>
      <c r="B2419">
        <v>24499.859375</v>
      </c>
      <c r="C2419">
        <v>24603.599609000001</v>
      </c>
      <c r="D2419">
        <v>24090.5</v>
      </c>
      <c r="E2419">
        <v>24145.339843999998</v>
      </c>
      <c r="F2419">
        <v>24145.339843999998</v>
      </c>
      <c r="G2419">
        <v>1906625200</v>
      </c>
    </row>
    <row r="2420" spans="1:7" x14ac:dyDescent="0.2">
      <c r="A2420" s="1">
        <v>43937</v>
      </c>
      <c r="B2420">
        <v>24025.449218999998</v>
      </c>
      <c r="C2420">
        <v>24102.910156000002</v>
      </c>
      <c r="D2420">
        <v>23854.789063</v>
      </c>
      <c r="E2420">
        <v>24006.449218999998</v>
      </c>
      <c r="F2420">
        <v>24006.449218999998</v>
      </c>
      <c r="G2420">
        <v>1865473400</v>
      </c>
    </row>
    <row r="2421" spans="1:7" x14ac:dyDescent="0.2">
      <c r="A2421" s="1">
        <v>43938</v>
      </c>
      <c r="B2421">
        <v>24457.830077999999</v>
      </c>
      <c r="C2421">
        <v>24666.640625</v>
      </c>
      <c r="D2421">
        <v>24308.779297000001</v>
      </c>
      <c r="E2421">
        <v>24380</v>
      </c>
      <c r="F2421">
        <v>24380</v>
      </c>
      <c r="G2421">
        <v>1937579000</v>
      </c>
    </row>
    <row r="2422" spans="1:7" x14ac:dyDescent="0.2">
      <c r="A2422" s="1">
        <v>43941</v>
      </c>
      <c r="B2422">
        <v>24503.560547000001</v>
      </c>
      <c r="C2422">
        <v>24503.560547000001</v>
      </c>
      <c r="D2422">
        <v>24225.550781000002</v>
      </c>
      <c r="E2422">
        <v>24330.019531000002</v>
      </c>
      <c r="F2422">
        <v>24330.019531000002</v>
      </c>
      <c r="G2422">
        <v>1375091600</v>
      </c>
    </row>
    <row r="2423" spans="1:7" x14ac:dyDescent="0.2">
      <c r="A2423" s="1">
        <v>43942</v>
      </c>
      <c r="B2423">
        <v>24247.839843999998</v>
      </c>
      <c r="C2423">
        <v>24247.839843999998</v>
      </c>
      <c r="D2423">
        <v>23676.130859000001</v>
      </c>
      <c r="E2423">
        <v>23793.550781000002</v>
      </c>
      <c r="F2423">
        <v>23793.550781000002</v>
      </c>
      <c r="G2423">
        <v>2160661700</v>
      </c>
    </row>
    <row r="2424" spans="1:7" x14ac:dyDescent="0.2">
      <c r="A2424" s="1">
        <v>43943</v>
      </c>
      <c r="B2424">
        <v>23540.539063</v>
      </c>
      <c r="C2424">
        <v>23939.289063</v>
      </c>
      <c r="D2424">
        <v>23483.310547000001</v>
      </c>
      <c r="E2424">
        <v>23893.359375</v>
      </c>
      <c r="F2424">
        <v>23893.359375</v>
      </c>
      <c r="G2424">
        <v>1668362400</v>
      </c>
    </row>
    <row r="2425" spans="1:7" x14ac:dyDescent="0.2">
      <c r="A2425" s="1">
        <v>43944</v>
      </c>
      <c r="B2425">
        <v>23983.650390999999</v>
      </c>
      <c r="C2425">
        <v>24107.880859000001</v>
      </c>
      <c r="D2425">
        <v>23806.300781000002</v>
      </c>
      <c r="E2425">
        <v>23977.320313</v>
      </c>
      <c r="F2425">
        <v>23977.320313</v>
      </c>
      <c r="G2425">
        <v>1814344800</v>
      </c>
    </row>
    <row r="2426" spans="1:7" x14ac:dyDescent="0.2">
      <c r="A2426" s="1">
        <v>43945</v>
      </c>
      <c r="B2426">
        <v>23844.550781000002</v>
      </c>
      <c r="C2426">
        <v>23957.169922000001</v>
      </c>
      <c r="D2426">
        <v>23730.490234000001</v>
      </c>
      <c r="E2426">
        <v>23831.330077999999</v>
      </c>
      <c r="F2426">
        <v>23831.330077999999</v>
      </c>
      <c r="G2426">
        <v>1301664900</v>
      </c>
    </row>
    <row r="2427" spans="1:7" x14ac:dyDescent="0.2">
      <c r="A2427" s="1">
        <v>43948</v>
      </c>
      <c r="B2427">
        <v>24030.660156000002</v>
      </c>
      <c r="C2427">
        <v>24318.810547000001</v>
      </c>
      <c r="D2427">
        <v>24030.539063</v>
      </c>
      <c r="E2427">
        <v>24280.140625</v>
      </c>
      <c r="F2427">
        <v>24280.140625</v>
      </c>
      <c r="G2427">
        <v>1592713000</v>
      </c>
    </row>
    <row r="2428" spans="1:7" x14ac:dyDescent="0.2">
      <c r="A2428" s="1">
        <v>43949</v>
      </c>
      <c r="B2428">
        <v>24401.119140999999</v>
      </c>
      <c r="C2428">
        <v>24582.660156000002</v>
      </c>
      <c r="D2428">
        <v>24176.880859000001</v>
      </c>
      <c r="E2428">
        <v>24575.960938</v>
      </c>
      <c r="F2428">
        <v>24575.960938</v>
      </c>
      <c r="G2428">
        <v>1687557300</v>
      </c>
    </row>
    <row r="2429" spans="1:7" x14ac:dyDescent="0.2">
      <c r="A2429" s="1">
        <v>43950</v>
      </c>
      <c r="B2429">
        <v>24786.019531000002</v>
      </c>
      <c r="C2429">
        <v>24855.470702999999</v>
      </c>
      <c r="D2429">
        <v>24549.619140999999</v>
      </c>
      <c r="E2429">
        <v>24643.589843999998</v>
      </c>
      <c r="F2429">
        <v>24643.589843999998</v>
      </c>
      <c r="G2429">
        <v>1648009000</v>
      </c>
    </row>
    <row r="2430" spans="1:7" x14ac:dyDescent="0.2">
      <c r="A2430" s="1">
        <v>43955</v>
      </c>
      <c r="B2430">
        <v>23895.109375</v>
      </c>
      <c r="C2430">
        <v>23897.529297000001</v>
      </c>
      <c r="D2430">
        <v>23584.949218999998</v>
      </c>
      <c r="E2430">
        <v>23613.800781000002</v>
      </c>
      <c r="F2430">
        <v>23613.800781000002</v>
      </c>
      <c r="G2430">
        <v>2556774000</v>
      </c>
    </row>
    <row r="2431" spans="1:7" x14ac:dyDescent="0.2">
      <c r="A2431" s="1">
        <v>43956</v>
      </c>
      <c r="B2431">
        <v>23755.769531000002</v>
      </c>
      <c r="C2431">
        <v>23928.449218999998</v>
      </c>
      <c r="D2431">
        <v>23697.880859000001</v>
      </c>
      <c r="E2431">
        <v>23868.660156000002</v>
      </c>
      <c r="F2431">
        <v>23868.660156000002</v>
      </c>
      <c r="G2431">
        <v>1332967300</v>
      </c>
    </row>
    <row r="2432" spans="1:7" x14ac:dyDescent="0.2">
      <c r="A2432" s="1">
        <v>43957</v>
      </c>
      <c r="B2432">
        <v>24137.480468999998</v>
      </c>
      <c r="C2432">
        <v>24137.480468999998</v>
      </c>
      <c r="D2432">
        <v>24137.480468999998</v>
      </c>
      <c r="E2432">
        <v>24137.480468999998</v>
      </c>
      <c r="F2432">
        <v>24137.480468999998</v>
      </c>
      <c r="G2432">
        <v>0</v>
      </c>
    </row>
    <row r="2433" spans="1:7" x14ac:dyDescent="0.2">
      <c r="A2433" s="1">
        <v>43958</v>
      </c>
      <c r="B2433">
        <v>24120.810547000001</v>
      </c>
      <c r="C2433">
        <v>24120.810547000001</v>
      </c>
      <c r="D2433">
        <v>23913.5</v>
      </c>
      <c r="E2433">
        <v>23980.630859000001</v>
      </c>
      <c r="F2433">
        <v>23980.630859000001</v>
      </c>
      <c r="G2433">
        <v>1317060000</v>
      </c>
    </row>
    <row r="2434" spans="1:7" x14ac:dyDescent="0.2">
      <c r="A2434" s="1">
        <v>43959</v>
      </c>
      <c r="B2434">
        <v>24193.359375</v>
      </c>
      <c r="C2434">
        <v>24263.730468999998</v>
      </c>
      <c r="D2434">
        <v>24097.119140999999</v>
      </c>
      <c r="E2434">
        <v>24230.169922000001</v>
      </c>
      <c r="F2434">
        <v>24230.169922000001</v>
      </c>
      <c r="G2434">
        <v>1274113200</v>
      </c>
    </row>
    <row r="2435" spans="1:7" x14ac:dyDescent="0.2">
      <c r="A2435" s="1">
        <v>43962</v>
      </c>
      <c r="B2435">
        <v>24470.179688</v>
      </c>
      <c r="C2435">
        <v>24766.830077999999</v>
      </c>
      <c r="D2435">
        <v>24470.179688</v>
      </c>
      <c r="E2435">
        <v>24602.060547000001</v>
      </c>
      <c r="F2435">
        <v>24602.060547000001</v>
      </c>
      <c r="G2435">
        <v>1458200000</v>
      </c>
    </row>
    <row r="2436" spans="1:7" x14ac:dyDescent="0.2">
      <c r="A2436" s="1">
        <v>43963</v>
      </c>
      <c r="B2436">
        <v>24358</v>
      </c>
      <c r="C2436">
        <v>24411.039063</v>
      </c>
      <c r="D2436">
        <v>24136.199218999998</v>
      </c>
      <c r="E2436">
        <v>24245.679688</v>
      </c>
      <c r="F2436">
        <v>24245.679688</v>
      </c>
      <c r="G2436">
        <v>1479628600</v>
      </c>
    </row>
    <row r="2437" spans="1:7" x14ac:dyDescent="0.2">
      <c r="A2437" s="1">
        <v>43964</v>
      </c>
      <c r="B2437">
        <v>24111.669922000001</v>
      </c>
      <c r="C2437">
        <v>24320.199218999998</v>
      </c>
      <c r="D2437">
        <v>23979.369140999999</v>
      </c>
      <c r="E2437">
        <v>24180.300781000002</v>
      </c>
      <c r="F2437">
        <v>24180.300781000002</v>
      </c>
      <c r="G2437">
        <v>1359038500</v>
      </c>
    </row>
    <row r="2438" spans="1:7" x14ac:dyDescent="0.2">
      <c r="A2438" s="1">
        <v>43965</v>
      </c>
      <c r="B2438">
        <v>24038.070313</v>
      </c>
      <c r="C2438">
        <v>24081.189452999999</v>
      </c>
      <c r="D2438">
        <v>23790.269531000002</v>
      </c>
      <c r="E2438">
        <v>23829.740234000001</v>
      </c>
      <c r="F2438">
        <v>23829.740234000001</v>
      </c>
      <c r="G2438">
        <v>1697720800</v>
      </c>
    </row>
    <row r="2439" spans="1:7" x14ac:dyDescent="0.2">
      <c r="A2439" s="1">
        <v>43966</v>
      </c>
      <c r="B2439">
        <v>23834.679688</v>
      </c>
      <c r="C2439">
        <v>23985.119140999999</v>
      </c>
      <c r="D2439">
        <v>23671.609375</v>
      </c>
      <c r="E2439">
        <v>23797.470702999999</v>
      </c>
      <c r="F2439">
        <v>23797.470702999999</v>
      </c>
      <c r="G2439">
        <v>1509478600</v>
      </c>
    </row>
    <row r="2440" spans="1:7" x14ac:dyDescent="0.2">
      <c r="A2440" s="1">
        <v>43969</v>
      </c>
      <c r="B2440">
        <v>23736.669922000001</v>
      </c>
      <c r="C2440">
        <v>23952.050781000002</v>
      </c>
      <c r="D2440">
        <v>23722.169922000001</v>
      </c>
      <c r="E2440">
        <v>23934.769531000002</v>
      </c>
      <c r="F2440">
        <v>23934.769531000002</v>
      </c>
      <c r="G2440">
        <v>1645114700</v>
      </c>
    </row>
    <row r="2441" spans="1:7" x14ac:dyDescent="0.2">
      <c r="A2441" s="1">
        <v>43970</v>
      </c>
      <c r="B2441">
        <v>24489.550781000002</v>
      </c>
      <c r="C2441">
        <v>24552.550781000002</v>
      </c>
      <c r="D2441">
        <v>24314.449218999998</v>
      </c>
      <c r="E2441">
        <v>24388.130859000001</v>
      </c>
      <c r="F2441">
        <v>24388.130859000001</v>
      </c>
      <c r="G2441">
        <v>2022987500</v>
      </c>
    </row>
    <row r="2442" spans="1:7" x14ac:dyDescent="0.2">
      <c r="A2442" s="1">
        <v>43971</v>
      </c>
      <c r="B2442">
        <v>24462.900390999999</v>
      </c>
      <c r="C2442">
        <v>24514.869140999999</v>
      </c>
      <c r="D2442">
        <v>24315.75</v>
      </c>
      <c r="E2442">
        <v>24399.949218999998</v>
      </c>
      <c r="F2442">
        <v>24399.949218999998</v>
      </c>
      <c r="G2442">
        <v>1432021300</v>
      </c>
    </row>
    <row r="2443" spans="1:7" x14ac:dyDescent="0.2">
      <c r="A2443" s="1">
        <v>43972</v>
      </c>
      <c r="B2443">
        <v>24528.910156000002</v>
      </c>
      <c r="C2443">
        <v>24528.910156000002</v>
      </c>
      <c r="D2443">
        <v>24208.160156000002</v>
      </c>
      <c r="E2443">
        <v>24280.029297000001</v>
      </c>
      <c r="F2443">
        <v>24280.029297000001</v>
      </c>
      <c r="G2443">
        <v>1474345000</v>
      </c>
    </row>
    <row r="2444" spans="1:7" x14ac:dyDescent="0.2">
      <c r="A2444" s="1">
        <v>43973</v>
      </c>
      <c r="B2444">
        <v>23756.910156000002</v>
      </c>
      <c r="C2444">
        <v>23756.910156000002</v>
      </c>
      <c r="D2444">
        <v>22878.259765999999</v>
      </c>
      <c r="E2444">
        <v>22930.140625</v>
      </c>
      <c r="F2444">
        <v>22930.140625</v>
      </c>
      <c r="G2444">
        <v>3680989100</v>
      </c>
    </row>
    <row r="2445" spans="1:7" x14ac:dyDescent="0.2">
      <c r="A2445" s="1">
        <v>43976</v>
      </c>
      <c r="B2445">
        <v>22725.699218999998</v>
      </c>
      <c r="C2445">
        <v>22968.650390999999</v>
      </c>
      <c r="D2445">
        <v>22519.730468999998</v>
      </c>
      <c r="E2445">
        <v>22952.240234000001</v>
      </c>
      <c r="F2445">
        <v>22952.240234000001</v>
      </c>
      <c r="G2445">
        <v>1769029000</v>
      </c>
    </row>
    <row r="2446" spans="1:7" x14ac:dyDescent="0.2">
      <c r="A2446" s="1">
        <v>43977</v>
      </c>
      <c r="B2446">
        <v>23198.339843999998</v>
      </c>
      <c r="C2446">
        <v>23481.480468999998</v>
      </c>
      <c r="D2446">
        <v>23165.490234000001</v>
      </c>
      <c r="E2446">
        <v>23384.660156000002</v>
      </c>
      <c r="F2446">
        <v>23384.660156000002</v>
      </c>
      <c r="G2446">
        <v>1421148200</v>
      </c>
    </row>
    <row r="2447" spans="1:7" x14ac:dyDescent="0.2">
      <c r="A2447" s="1">
        <v>43978</v>
      </c>
      <c r="B2447">
        <v>23515.140625</v>
      </c>
      <c r="C2447">
        <v>23515.140625</v>
      </c>
      <c r="D2447">
        <v>23134.609375</v>
      </c>
      <c r="E2447">
        <v>23301.359375</v>
      </c>
      <c r="F2447">
        <v>23301.359375</v>
      </c>
      <c r="G2447">
        <v>1837146100</v>
      </c>
    </row>
    <row r="2448" spans="1:7" x14ac:dyDescent="0.2">
      <c r="A2448" s="1">
        <v>43979</v>
      </c>
      <c r="B2448">
        <v>23206.75</v>
      </c>
      <c r="C2448">
        <v>23451.779297000001</v>
      </c>
      <c r="D2448">
        <v>22779.619140999999</v>
      </c>
      <c r="E2448">
        <v>23132.759765999999</v>
      </c>
      <c r="F2448">
        <v>23132.759765999999</v>
      </c>
      <c r="G2448">
        <v>2356792600</v>
      </c>
    </row>
    <row r="2449" spans="1:7" x14ac:dyDescent="0.2">
      <c r="A2449" s="1">
        <v>43980</v>
      </c>
      <c r="B2449">
        <v>22781.109375</v>
      </c>
      <c r="C2449">
        <v>23089.769531000002</v>
      </c>
      <c r="D2449">
        <v>22781.109375</v>
      </c>
      <c r="E2449">
        <v>22961.470702999999</v>
      </c>
      <c r="F2449">
        <v>22961.470702999999</v>
      </c>
      <c r="G2449">
        <v>3621412000</v>
      </c>
    </row>
    <row r="2450" spans="1:7" x14ac:dyDescent="0.2">
      <c r="A2450" s="1">
        <v>43983</v>
      </c>
      <c r="B2450">
        <v>23539.910156000002</v>
      </c>
      <c r="C2450">
        <v>23806.320313</v>
      </c>
      <c r="D2450">
        <v>23539.910156000002</v>
      </c>
      <c r="E2450">
        <v>23732.519531000002</v>
      </c>
      <c r="F2450">
        <v>23732.519531000002</v>
      </c>
      <c r="G2450">
        <v>2569148800</v>
      </c>
    </row>
    <row r="2451" spans="1:7" x14ac:dyDescent="0.2">
      <c r="A2451" s="1">
        <v>43984</v>
      </c>
      <c r="B2451">
        <v>23792.240234000001</v>
      </c>
      <c r="C2451">
        <v>23995.939452999999</v>
      </c>
      <c r="D2451">
        <v>23766.150390999999</v>
      </c>
      <c r="E2451">
        <v>23995.939452999999</v>
      </c>
      <c r="F2451">
        <v>23995.939452999999</v>
      </c>
      <c r="G2451">
        <v>1813293900</v>
      </c>
    </row>
    <row r="2452" spans="1:7" x14ac:dyDescent="0.2">
      <c r="A2452" s="1">
        <v>43985</v>
      </c>
      <c r="B2452">
        <v>24303.560547000001</v>
      </c>
      <c r="C2452">
        <v>24364.009765999999</v>
      </c>
      <c r="D2452">
        <v>24219.960938</v>
      </c>
      <c r="E2452">
        <v>24325.619140999999</v>
      </c>
      <c r="F2452">
        <v>24325.619140999999</v>
      </c>
      <c r="G2452">
        <v>2455118300</v>
      </c>
    </row>
    <row r="2453" spans="1:7" x14ac:dyDescent="0.2">
      <c r="A2453" s="1">
        <v>43986</v>
      </c>
      <c r="B2453">
        <v>24643.839843999998</v>
      </c>
      <c r="C2453">
        <v>24643.839843999998</v>
      </c>
      <c r="D2453">
        <v>24204.099609000001</v>
      </c>
      <c r="E2453">
        <v>24366.300781000002</v>
      </c>
      <c r="F2453">
        <v>24366.300781000002</v>
      </c>
      <c r="G2453">
        <v>1888873500</v>
      </c>
    </row>
    <row r="2454" spans="1:7" x14ac:dyDescent="0.2">
      <c r="A2454" s="1">
        <v>43987</v>
      </c>
      <c r="B2454">
        <v>24388.179688</v>
      </c>
      <c r="C2454">
        <v>24810.220702999999</v>
      </c>
      <c r="D2454">
        <v>24253.560547000001</v>
      </c>
      <c r="E2454">
        <v>24770.410156000002</v>
      </c>
      <c r="F2454">
        <v>24770.410156000002</v>
      </c>
      <c r="G2454">
        <v>2397618300</v>
      </c>
    </row>
    <row r="2455" spans="1:7" x14ac:dyDescent="0.2">
      <c r="A2455" s="1">
        <v>43990</v>
      </c>
      <c r="B2455">
        <v>25018.050781000002</v>
      </c>
      <c r="C2455">
        <v>25018.779297000001</v>
      </c>
      <c r="D2455">
        <v>24678.550781000002</v>
      </c>
      <c r="E2455">
        <v>24776.769531000002</v>
      </c>
      <c r="F2455">
        <v>24776.769531000002</v>
      </c>
      <c r="G2455">
        <v>2123439500</v>
      </c>
    </row>
    <row r="2456" spans="1:7" x14ac:dyDescent="0.2">
      <c r="A2456" s="1">
        <v>43991</v>
      </c>
      <c r="B2456">
        <v>24906.009765999999</v>
      </c>
      <c r="C2456">
        <v>25253.669922000001</v>
      </c>
      <c r="D2456">
        <v>24837.730468999998</v>
      </c>
      <c r="E2456">
        <v>25057.220702999999</v>
      </c>
      <c r="F2456">
        <v>25057.220702999999</v>
      </c>
      <c r="G2456">
        <v>2203396500</v>
      </c>
    </row>
    <row r="2457" spans="1:7" x14ac:dyDescent="0.2">
      <c r="A2457" s="1">
        <v>43992</v>
      </c>
      <c r="B2457">
        <v>25179.029297000001</v>
      </c>
      <c r="C2457">
        <v>25303.779297000001</v>
      </c>
      <c r="D2457">
        <v>24968.300781000002</v>
      </c>
      <c r="E2457">
        <v>25049.730468999998</v>
      </c>
      <c r="F2457">
        <v>25049.730468999998</v>
      </c>
      <c r="G2457">
        <v>1971349200</v>
      </c>
    </row>
    <row r="2458" spans="1:7" x14ac:dyDescent="0.2">
      <c r="A2458" s="1">
        <v>43993</v>
      </c>
      <c r="B2458">
        <v>24997.839843999998</v>
      </c>
      <c r="C2458">
        <v>25059.320313</v>
      </c>
      <c r="D2458">
        <v>24480.150390999999</v>
      </c>
      <c r="E2458">
        <v>24480.150390999999</v>
      </c>
      <c r="F2458">
        <v>24480.150390999999</v>
      </c>
      <c r="G2458">
        <v>1838958200</v>
      </c>
    </row>
    <row r="2459" spans="1:7" x14ac:dyDescent="0.2">
      <c r="A2459" s="1">
        <v>43994</v>
      </c>
      <c r="B2459">
        <v>23920.699218999998</v>
      </c>
      <c r="C2459">
        <v>24317.720702999999</v>
      </c>
      <c r="D2459">
        <v>23895.029297000001</v>
      </c>
      <c r="E2459">
        <v>24301.380859000001</v>
      </c>
      <c r="F2459">
        <v>24301.380859000001</v>
      </c>
      <c r="G2459">
        <v>1824519600</v>
      </c>
    </row>
    <row r="2460" spans="1:7" x14ac:dyDescent="0.2">
      <c r="A2460" s="1">
        <v>43997</v>
      </c>
      <c r="B2460">
        <v>23991.380859000001</v>
      </c>
      <c r="C2460">
        <v>24242.970702999999</v>
      </c>
      <c r="D2460">
        <v>23684.960938</v>
      </c>
      <c r="E2460">
        <v>23776.949218999998</v>
      </c>
      <c r="F2460">
        <v>23776.949218999998</v>
      </c>
      <c r="G2460">
        <v>2104538300</v>
      </c>
    </row>
    <row r="2461" spans="1:7" x14ac:dyDescent="0.2">
      <c r="A2461" s="1">
        <v>43998</v>
      </c>
      <c r="B2461">
        <v>24318.150390999999</v>
      </c>
      <c r="C2461">
        <v>24534.769531000002</v>
      </c>
      <c r="D2461">
        <v>24302.25</v>
      </c>
      <c r="E2461">
        <v>24344.089843999998</v>
      </c>
      <c r="F2461">
        <v>24344.089843999998</v>
      </c>
      <c r="G2461">
        <v>1611589900</v>
      </c>
    </row>
    <row r="2462" spans="1:7" x14ac:dyDescent="0.2">
      <c r="A2462" s="1">
        <v>43999</v>
      </c>
      <c r="B2462">
        <v>24363.390625</v>
      </c>
      <c r="C2462">
        <v>24532.009765999999</v>
      </c>
      <c r="D2462">
        <v>24195.820313</v>
      </c>
      <c r="E2462">
        <v>24481.410156000002</v>
      </c>
      <c r="F2462">
        <v>24481.410156000002</v>
      </c>
      <c r="G2462">
        <v>1278279300</v>
      </c>
    </row>
    <row r="2463" spans="1:7" x14ac:dyDescent="0.2">
      <c r="A2463" s="1">
        <v>44000</v>
      </c>
      <c r="B2463">
        <v>24386.310547000001</v>
      </c>
      <c r="C2463">
        <v>24464.939452999999</v>
      </c>
      <c r="D2463">
        <v>24121.890625</v>
      </c>
      <c r="E2463">
        <v>24464.939452999999</v>
      </c>
      <c r="F2463">
        <v>24464.939452999999</v>
      </c>
      <c r="G2463">
        <v>1811327100</v>
      </c>
    </row>
    <row r="2464" spans="1:7" x14ac:dyDescent="0.2">
      <c r="A2464" s="1">
        <v>44001</v>
      </c>
      <c r="B2464">
        <v>24373.359375</v>
      </c>
      <c r="C2464">
        <v>24776.539063</v>
      </c>
      <c r="D2464">
        <v>24334.359375</v>
      </c>
      <c r="E2464">
        <v>24643.890625</v>
      </c>
      <c r="F2464">
        <v>24643.890625</v>
      </c>
      <c r="G2464">
        <v>2390285700</v>
      </c>
    </row>
    <row r="2465" spans="1:7" x14ac:dyDescent="0.2">
      <c r="A2465" s="1">
        <v>44004</v>
      </c>
      <c r="B2465">
        <v>24528.529297000001</v>
      </c>
      <c r="C2465">
        <v>24628.949218999998</v>
      </c>
      <c r="D2465">
        <v>24391.169922000001</v>
      </c>
      <c r="E2465">
        <v>24511.339843999998</v>
      </c>
      <c r="F2465">
        <v>24511.339843999998</v>
      </c>
      <c r="G2465">
        <v>1612294200</v>
      </c>
    </row>
    <row r="2466" spans="1:7" x14ac:dyDescent="0.2">
      <c r="A2466" s="1">
        <v>44005</v>
      </c>
      <c r="B2466">
        <v>24541.439452999999</v>
      </c>
      <c r="C2466">
        <v>24907.339843999998</v>
      </c>
      <c r="D2466">
        <v>24184.880859000001</v>
      </c>
      <c r="E2466">
        <v>24907.339843999998</v>
      </c>
      <c r="F2466">
        <v>24907.339843999998</v>
      </c>
      <c r="G2466">
        <v>1549053700</v>
      </c>
    </row>
    <row r="2467" spans="1:7" x14ac:dyDescent="0.2">
      <c r="A2467" s="1">
        <v>44006</v>
      </c>
      <c r="B2467">
        <v>25034.869140999999</v>
      </c>
      <c r="C2467">
        <v>25071.320313</v>
      </c>
      <c r="D2467">
        <v>24770.949218999998</v>
      </c>
      <c r="E2467">
        <v>24781.580077999999</v>
      </c>
      <c r="F2467">
        <v>24781.580077999999</v>
      </c>
      <c r="G2467">
        <v>1431913700</v>
      </c>
    </row>
    <row r="2468" spans="1:7" x14ac:dyDescent="0.2">
      <c r="A2468" s="1">
        <v>44008</v>
      </c>
      <c r="B2468">
        <v>24697.980468999998</v>
      </c>
      <c r="C2468">
        <v>24756.580077999999</v>
      </c>
      <c r="D2468">
        <v>24537.769531000002</v>
      </c>
      <c r="E2468">
        <v>24549.990234000001</v>
      </c>
      <c r="F2468">
        <v>24549.990234000001</v>
      </c>
      <c r="G2468">
        <v>1509260100</v>
      </c>
    </row>
    <row r="2469" spans="1:7" x14ac:dyDescent="0.2">
      <c r="A2469" s="1">
        <v>44011</v>
      </c>
      <c r="B2469">
        <v>24627.640625</v>
      </c>
      <c r="C2469">
        <v>24627.640625</v>
      </c>
      <c r="D2469">
        <v>24148.619140999999</v>
      </c>
      <c r="E2469">
        <v>24301.279297000001</v>
      </c>
      <c r="F2469">
        <v>24301.279297000001</v>
      </c>
      <c r="G2469">
        <v>1835855400</v>
      </c>
    </row>
    <row r="2470" spans="1:7" x14ac:dyDescent="0.2">
      <c r="A2470" s="1">
        <v>44012</v>
      </c>
      <c r="B2470">
        <v>24468.240234000001</v>
      </c>
      <c r="C2470">
        <v>24598.609375</v>
      </c>
      <c r="D2470">
        <v>24271.769531000002</v>
      </c>
      <c r="E2470">
        <v>24427.189452999999</v>
      </c>
      <c r="F2470">
        <v>24427.189452999999</v>
      </c>
      <c r="G2470">
        <v>1892323300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5E3E-EFBA-41B1-A7F4-824DC2CAC9F6}">
  <dimension ref="A1:B12677"/>
  <sheetViews>
    <sheetView workbookViewId="0">
      <selection activeCell="E3" sqref="E3"/>
    </sheetView>
  </sheetViews>
  <sheetFormatPr baseColWidth="10" defaultColWidth="8.83203125" defaultRowHeight="15" x14ac:dyDescent="0.2"/>
  <cols>
    <col min="1" max="1" width="9.6640625" bestFit="1" customWidth="1"/>
  </cols>
  <sheetData>
    <row r="1" spans="1:2" ht="31" x14ac:dyDescent="0.2">
      <c r="A1" s="7" t="s">
        <v>1232</v>
      </c>
      <c r="B1" s="5"/>
    </row>
    <row r="2" spans="1:2" ht="16" x14ac:dyDescent="0.2">
      <c r="A2" s="5" t="s">
        <v>0</v>
      </c>
      <c r="B2" s="5" t="s">
        <v>1233</v>
      </c>
    </row>
    <row r="3" spans="1:2" x14ac:dyDescent="0.2">
      <c r="A3" s="8">
        <v>44013</v>
      </c>
      <c r="B3" s="9">
        <v>97.2</v>
      </c>
    </row>
    <row r="4" spans="1:2" x14ac:dyDescent="0.2">
      <c r="A4" s="8">
        <v>44012</v>
      </c>
      <c r="B4" s="9">
        <v>97.39</v>
      </c>
    </row>
    <row r="5" spans="1:2" x14ac:dyDescent="0.2">
      <c r="A5" s="8">
        <v>44011</v>
      </c>
      <c r="B5" s="9">
        <v>97.54</v>
      </c>
    </row>
    <row r="6" spans="1:2" x14ac:dyDescent="0.2">
      <c r="A6" s="8">
        <v>44008</v>
      </c>
      <c r="B6" s="9">
        <v>97.43</v>
      </c>
    </row>
    <row r="7" spans="1:2" x14ac:dyDescent="0.2">
      <c r="A7" s="8">
        <v>44007</v>
      </c>
      <c r="B7" s="9">
        <v>97.43</v>
      </c>
    </row>
    <row r="8" spans="1:2" x14ac:dyDescent="0.2">
      <c r="A8" s="8">
        <v>44006</v>
      </c>
      <c r="B8" s="9">
        <v>97.15</v>
      </c>
    </row>
    <row r="9" spans="1:2" x14ac:dyDescent="0.2">
      <c r="A9" s="8">
        <v>44005</v>
      </c>
      <c r="B9" s="9">
        <v>96.65</v>
      </c>
    </row>
    <row r="10" spans="1:2" x14ac:dyDescent="0.2">
      <c r="A10" s="8">
        <v>44004</v>
      </c>
      <c r="B10" s="9">
        <v>97.04</v>
      </c>
    </row>
    <row r="11" spans="1:2" x14ac:dyDescent="0.2">
      <c r="A11" s="8">
        <v>44001</v>
      </c>
      <c r="B11" s="9">
        <v>97.62</v>
      </c>
    </row>
    <row r="12" spans="1:2" x14ac:dyDescent="0.2">
      <c r="A12" s="8">
        <v>44000</v>
      </c>
      <c r="B12" s="9">
        <v>97.42</v>
      </c>
    </row>
    <row r="13" spans="1:2" x14ac:dyDescent="0.2">
      <c r="A13" s="8">
        <v>43999</v>
      </c>
      <c r="B13" s="9">
        <v>97.16</v>
      </c>
    </row>
    <row r="14" spans="1:2" x14ac:dyDescent="0.2">
      <c r="A14" s="8">
        <v>43998</v>
      </c>
      <c r="B14" s="9">
        <v>96.96</v>
      </c>
    </row>
    <row r="15" spans="1:2" x14ac:dyDescent="0.2">
      <c r="A15" s="8">
        <v>43997</v>
      </c>
      <c r="B15" s="9">
        <v>96.71</v>
      </c>
    </row>
    <row r="16" spans="1:2" x14ac:dyDescent="0.2">
      <c r="A16" s="8">
        <v>43994</v>
      </c>
      <c r="B16" s="9">
        <v>97.32</v>
      </c>
    </row>
    <row r="17" spans="1:2" x14ac:dyDescent="0.2">
      <c r="A17" s="8">
        <v>43993</v>
      </c>
      <c r="B17" s="9">
        <v>96.73</v>
      </c>
    </row>
    <row r="18" spans="1:2" x14ac:dyDescent="0.2">
      <c r="A18" s="8">
        <v>43992</v>
      </c>
      <c r="B18" s="9">
        <v>95.96</v>
      </c>
    </row>
    <row r="19" spans="1:2" x14ac:dyDescent="0.2">
      <c r="A19" s="8">
        <v>43991</v>
      </c>
      <c r="B19" s="9">
        <v>96.32</v>
      </c>
    </row>
    <row r="20" spans="1:2" x14ac:dyDescent="0.2">
      <c r="A20" s="8">
        <v>43990</v>
      </c>
      <c r="B20" s="9">
        <v>96.62</v>
      </c>
    </row>
    <row r="21" spans="1:2" x14ac:dyDescent="0.2">
      <c r="A21" s="8">
        <v>43987</v>
      </c>
      <c r="B21" s="9">
        <v>96.94</v>
      </c>
    </row>
    <row r="22" spans="1:2" x14ac:dyDescent="0.2">
      <c r="A22" s="8">
        <v>43986</v>
      </c>
      <c r="B22" s="9">
        <v>96.68</v>
      </c>
    </row>
    <row r="23" spans="1:2" x14ac:dyDescent="0.2">
      <c r="A23" s="8">
        <v>43985</v>
      </c>
      <c r="B23" s="9">
        <v>97.28</v>
      </c>
    </row>
    <row r="24" spans="1:2" x14ac:dyDescent="0.2">
      <c r="A24" s="8">
        <v>43984</v>
      </c>
      <c r="B24" s="9">
        <v>97.67</v>
      </c>
    </row>
    <row r="25" spans="1:2" x14ac:dyDescent="0.2">
      <c r="A25" s="8">
        <v>43983</v>
      </c>
      <c r="B25" s="9">
        <v>97.83</v>
      </c>
    </row>
    <row r="26" spans="1:2" x14ac:dyDescent="0.2">
      <c r="A26" s="8">
        <v>43980</v>
      </c>
      <c r="B26" s="9">
        <v>98.34</v>
      </c>
    </row>
    <row r="27" spans="1:2" x14ac:dyDescent="0.2">
      <c r="A27" s="8">
        <v>43979</v>
      </c>
      <c r="B27" s="9">
        <v>98.38</v>
      </c>
    </row>
    <row r="28" spans="1:2" x14ac:dyDescent="0.2">
      <c r="A28" s="8">
        <v>43978</v>
      </c>
      <c r="B28" s="9">
        <v>99.06</v>
      </c>
    </row>
    <row r="29" spans="1:2" x14ac:dyDescent="0.2">
      <c r="A29" s="8">
        <v>43977</v>
      </c>
      <c r="B29" s="9">
        <v>98.91</v>
      </c>
    </row>
    <row r="30" spans="1:2" x14ac:dyDescent="0.2">
      <c r="A30" s="8">
        <v>43976</v>
      </c>
      <c r="B30" s="9">
        <v>99.86</v>
      </c>
    </row>
    <row r="31" spans="1:2" x14ac:dyDescent="0.2">
      <c r="A31" s="8">
        <v>43973</v>
      </c>
      <c r="B31" s="9">
        <v>99.86</v>
      </c>
    </row>
    <row r="32" spans="1:2" x14ac:dyDescent="0.2">
      <c r="A32" s="8">
        <v>43972</v>
      </c>
      <c r="B32" s="9">
        <v>99.37</v>
      </c>
    </row>
    <row r="33" spans="1:2" x14ac:dyDescent="0.2">
      <c r="A33" s="8">
        <v>43971</v>
      </c>
      <c r="B33" s="9">
        <v>99.12</v>
      </c>
    </row>
    <row r="34" spans="1:2" x14ac:dyDescent="0.2">
      <c r="A34" s="8">
        <v>43970</v>
      </c>
      <c r="B34" s="9">
        <v>99.37</v>
      </c>
    </row>
    <row r="35" spans="1:2" x14ac:dyDescent="0.2">
      <c r="A35" s="8">
        <v>43969</v>
      </c>
      <c r="B35" s="9">
        <v>99.67</v>
      </c>
    </row>
    <row r="36" spans="1:2" x14ac:dyDescent="0.2">
      <c r="A36" s="8">
        <v>43966</v>
      </c>
      <c r="B36" s="9">
        <v>100.4</v>
      </c>
    </row>
    <row r="37" spans="1:2" x14ac:dyDescent="0.2">
      <c r="A37" s="8">
        <v>43965</v>
      </c>
      <c r="B37" s="9">
        <v>100.47</v>
      </c>
    </row>
    <row r="38" spans="1:2" x14ac:dyDescent="0.2">
      <c r="A38" s="8">
        <v>43964</v>
      </c>
      <c r="B38" s="9">
        <v>100.24</v>
      </c>
    </row>
    <row r="39" spans="1:2" x14ac:dyDescent="0.2">
      <c r="A39" s="8">
        <v>43963</v>
      </c>
      <c r="B39" s="9">
        <v>99.93</v>
      </c>
    </row>
    <row r="40" spans="1:2" x14ac:dyDescent="0.2">
      <c r="A40" s="8">
        <v>43962</v>
      </c>
      <c r="B40" s="9">
        <v>100.24</v>
      </c>
    </row>
    <row r="41" spans="1:2" x14ac:dyDescent="0.2">
      <c r="A41" s="8">
        <v>43959</v>
      </c>
      <c r="B41" s="9">
        <v>99.73</v>
      </c>
    </row>
    <row r="42" spans="1:2" x14ac:dyDescent="0.2">
      <c r="A42" s="8">
        <v>43958</v>
      </c>
      <c r="B42" s="9">
        <v>99.89</v>
      </c>
    </row>
    <row r="43" spans="1:2" x14ac:dyDescent="0.2">
      <c r="A43" s="8">
        <v>43957</v>
      </c>
      <c r="B43" s="9">
        <v>100.09</v>
      </c>
    </row>
    <row r="44" spans="1:2" x14ac:dyDescent="0.2">
      <c r="A44" s="8">
        <v>43956</v>
      </c>
      <c r="B44" s="9">
        <v>99.71</v>
      </c>
    </row>
    <row r="45" spans="1:2" x14ac:dyDescent="0.2">
      <c r="A45" s="8">
        <v>43955</v>
      </c>
      <c r="B45" s="9">
        <v>99.48</v>
      </c>
    </row>
    <row r="46" spans="1:2" x14ac:dyDescent="0.2">
      <c r="A46" s="8">
        <v>43952</v>
      </c>
      <c r="B46" s="9">
        <v>99.08</v>
      </c>
    </row>
    <row r="47" spans="1:2" x14ac:dyDescent="0.2">
      <c r="A47" s="8">
        <v>43951</v>
      </c>
      <c r="B47" s="9">
        <v>99.02</v>
      </c>
    </row>
    <row r="48" spans="1:2" x14ac:dyDescent="0.2">
      <c r="A48" s="8">
        <v>43950</v>
      </c>
      <c r="B48" s="9">
        <v>99.57</v>
      </c>
    </row>
    <row r="49" spans="1:2" x14ac:dyDescent="0.2">
      <c r="A49" s="8">
        <v>43949</v>
      </c>
      <c r="B49" s="9">
        <v>99.86</v>
      </c>
    </row>
    <row r="50" spans="1:2" x14ac:dyDescent="0.2">
      <c r="A50" s="8">
        <v>43948</v>
      </c>
      <c r="B50" s="9">
        <v>100.04</v>
      </c>
    </row>
    <row r="51" spans="1:2" x14ac:dyDescent="0.2">
      <c r="A51" s="8">
        <v>43945</v>
      </c>
      <c r="B51" s="9">
        <v>100.38</v>
      </c>
    </row>
    <row r="52" spans="1:2" x14ac:dyDescent="0.2">
      <c r="A52" s="8">
        <v>43944</v>
      </c>
      <c r="B52" s="9">
        <v>100.43</v>
      </c>
    </row>
    <row r="53" spans="1:2" x14ac:dyDescent="0.2">
      <c r="A53" s="8">
        <v>43943</v>
      </c>
      <c r="B53" s="9">
        <v>100.39</v>
      </c>
    </row>
    <row r="54" spans="1:2" x14ac:dyDescent="0.2">
      <c r="A54" s="8">
        <v>43942</v>
      </c>
      <c r="B54" s="9">
        <v>100.26</v>
      </c>
    </row>
    <row r="55" spans="1:2" x14ac:dyDescent="0.2">
      <c r="A55" s="8">
        <v>43941</v>
      </c>
      <c r="B55" s="9">
        <v>99.96</v>
      </c>
    </row>
    <row r="56" spans="1:2" x14ac:dyDescent="0.2">
      <c r="A56" s="8">
        <v>43938</v>
      </c>
      <c r="B56" s="9">
        <v>99.78</v>
      </c>
    </row>
    <row r="57" spans="1:2" x14ac:dyDescent="0.2">
      <c r="A57" s="8">
        <v>43937</v>
      </c>
      <c r="B57" s="9">
        <v>100.03</v>
      </c>
    </row>
    <row r="58" spans="1:2" x14ac:dyDescent="0.2">
      <c r="A58" s="8">
        <v>43936</v>
      </c>
      <c r="B58" s="9">
        <v>99.46</v>
      </c>
    </row>
    <row r="59" spans="1:2" x14ac:dyDescent="0.2">
      <c r="A59" s="8">
        <v>43935</v>
      </c>
      <c r="B59" s="9">
        <v>98.89</v>
      </c>
    </row>
    <row r="60" spans="1:2" x14ac:dyDescent="0.2">
      <c r="A60" s="8">
        <v>43934</v>
      </c>
      <c r="B60" s="9">
        <v>99.35</v>
      </c>
    </row>
    <row r="61" spans="1:2" x14ac:dyDescent="0.2">
      <c r="A61" s="8">
        <v>43931</v>
      </c>
      <c r="B61" s="9">
        <v>99.52</v>
      </c>
    </row>
    <row r="62" spans="1:2" x14ac:dyDescent="0.2">
      <c r="A62" s="8">
        <v>43930</v>
      </c>
      <c r="B62" s="9">
        <v>99.52</v>
      </c>
    </row>
    <row r="63" spans="1:2" x14ac:dyDescent="0.2">
      <c r="A63" s="8">
        <v>43929</v>
      </c>
      <c r="B63" s="9">
        <v>100.12</v>
      </c>
    </row>
    <row r="64" spans="1:2" x14ac:dyDescent="0.2">
      <c r="A64" s="8">
        <v>43928</v>
      </c>
      <c r="B64" s="9">
        <v>99.9</v>
      </c>
    </row>
    <row r="65" spans="1:2" x14ac:dyDescent="0.2">
      <c r="A65" s="8">
        <v>43927</v>
      </c>
      <c r="B65" s="9">
        <v>100.68</v>
      </c>
    </row>
    <row r="66" spans="1:2" x14ac:dyDescent="0.2">
      <c r="A66" s="8">
        <v>43924</v>
      </c>
      <c r="B66" s="9">
        <v>100.58</v>
      </c>
    </row>
    <row r="67" spans="1:2" x14ac:dyDescent="0.2">
      <c r="A67" s="8">
        <v>43923</v>
      </c>
      <c r="B67" s="9">
        <v>100.18</v>
      </c>
    </row>
    <row r="68" spans="1:2" x14ac:dyDescent="0.2">
      <c r="A68" s="8">
        <v>43922</v>
      </c>
      <c r="B68" s="9">
        <v>99.67</v>
      </c>
    </row>
    <row r="69" spans="1:2" x14ac:dyDescent="0.2">
      <c r="A69" s="8">
        <v>43921</v>
      </c>
      <c r="B69" s="9">
        <v>99.05</v>
      </c>
    </row>
    <row r="70" spans="1:2" x14ac:dyDescent="0.2">
      <c r="A70" s="8">
        <v>43920</v>
      </c>
      <c r="B70" s="9">
        <v>99.18</v>
      </c>
    </row>
    <row r="71" spans="1:2" x14ac:dyDescent="0.2">
      <c r="A71" s="8">
        <v>43917</v>
      </c>
      <c r="B71" s="9">
        <v>98.36</v>
      </c>
    </row>
    <row r="72" spans="1:2" x14ac:dyDescent="0.2">
      <c r="A72" s="8">
        <v>43916</v>
      </c>
      <c r="B72" s="9">
        <v>99.35</v>
      </c>
    </row>
    <row r="73" spans="1:2" x14ac:dyDescent="0.2">
      <c r="A73" s="8">
        <v>43915</v>
      </c>
      <c r="B73" s="9">
        <v>101.05</v>
      </c>
    </row>
    <row r="74" spans="1:2" x14ac:dyDescent="0.2">
      <c r="A74" s="8">
        <v>43914</v>
      </c>
      <c r="B74" s="9">
        <v>102.04</v>
      </c>
    </row>
    <row r="75" spans="1:2" x14ac:dyDescent="0.2">
      <c r="A75" s="8">
        <v>43913</v>
      </c>
      <c r="B75" s="9">
        <v>102.49</v>
      </c>
    </row>
    <row r="76" spans="1:2" x14ac:dyDescent="0.2">
      <c r="A76" s="8">
        <v>43910</v>
      </c>
      <c r="B76" s="9">
        <v>102.82</v>
      </c>
    </row>
    <row r="77" spans="1:2" x14ac:dyDescent="0.2">
      <c r="A77" s="8">
        <v>43909</v>
      </c>
      <c r="B77" s="9">
        <v>102.99</v>
      </c>
    </row>
    <row r="78" spans="1:2" x14ac:dyDescent="0.2">
      <c r="A78" s="8">
        <v>43908</v>
      </c>
      <c r="B78" s="9">
        <v>101.16</v>
      </c>
    </row>
    <row r="79" spans="1:2" x14ac:dyDescent="0.2">
      <c r="A79" s="8">
        <v>43907</v>
      </c>
      <c r="B79" s="9">
        <v>99.58</v>
      </c>
    </row>
    <row r="80" spans="1:2" x14ac:dyDescent="0.2">
      <c r="A80" s="8">
        <v>43906</v>
      </c>
      <c r="B80" s="9">
        <v>98.07</v>
      </c>
    </row>
    <row r="81" spans="1:2" x14ac:dyDescent="0.2">
      <c r="A81" s="8">
        <v>43903</v>
      </c>
      <c r="B81" s="9">
        <v>98.75</v>
      </c>
    </row>
    <row r="82" spans="1:2" x14ac:dyDescent="0.2">
      <c r="A82" s="8">
        <v>43902</v>
      </c>
      <c r="B82" s="9">
        <v>97.47</v>
      </c>
    </row>
    <row r="83" spans="1:2" x14ac:dyDescent="0.2">
      <c r="A83" s="8">
        <v>43901</v>
      </c>
      <c r="B83" s="9">
        <v>96.51</v>
      </c>
    </row>
    <row r="84" spans="1:2" x14ac:dyDescent="0.2">
      <c r="A84" s="8">
        <v>43900</v>
      </c>
      <c r="B84" s="9">
        <v>96.41</v>
      </c>
    </row>
    <row r="85" spans="1:2" x14ac:dyDescent="0.2">
      <c r="A85" s="8">
        <v>43899</v>
      </c>
      <c r="B85" s="9">
        <v>94.89</v>
      </c>
    </row>
    <row r="86" spans="1:2" x14ac:dyDescent="0.2">
      <c r="A86" s="8">
        <v>43896</v>
      </c>
      <c r="B86" s="9">
        <v>95.95</v>
      </c>
    </row>
    <row r="87" spans="1:2" x14ac:dyDescent="0.2">
      <c r="A87" s="8">
        <v>43895</v>
      </c>
      <c r="B87" s="9">
        <v>96.82</v>
      </c>
    </row>
    <row r="88" spans="1:2" x14ac:dyDescent="0.2">
      <c r="A88" s="8">
        <v>43894</v>
      </c>
      <c r="B88" s="9">
        <v>97.34</v>
      </c>
    </row>
    <row r="89" spans="1:2" x14ac:dyDescent="0.2">
      <c r="A89" s="8">
        <v>43893</v>
      </c>
      <c r="B89" s="9">
        <v>97.15</v>
      </c>
    </row>
    <row r="90" spans="1:2" x14ac:dyDescent="0.2">
      <c r="A90" s="8">
        <v>43892</v>
      </c>
      <c r="B90" s="9">
        <v>97.36</v>
      </c>
    </row>
    <row r="91" spans="1:2" x14ac:dyDescent="0.2">
      <c r="A91" s="8">
        <v>43889</v>
      </c>
      <c r="B91" s="9">
        <v>98.13</v>
      </c>
    </row>
    <row r="92" spans="1:2" x14ac:dyDescent="0.2">
      <c r="A92" s="8">
        <v>43888</v>
      </c>
      <c r="B92" s="9">
        <v>98.51</v>
      </c>
    </row>
    <row r="93" spans="1:2" x14ac:dyDescent="0.2">
      <c r="A93" s="8">
        <v>43887</v>
      </c>
      <c r="B93" s="9">
        <v>99</v>
      </c>
    </row>
    <row r="94" spans="1:2" x14ac:dyDescent="0.2">
      <c r="A94" s="8">
        <v>43886</v>
      </c>
      <c r="B94" s="9">
        <v>98.97</v>
      </c>
    </row>
    <row r="95" spans="1:2" x14ac:dyDescent="0.2">
      <c r="A95" s="8">
        <v>43885</v>
      </c>
      <c r="B95" s="9">
        <v>99.36</v>
      </c>
    </row>
    <row r="96" spans="1:2" x14ac:dyDescent="0.2">
      <c r="A96" s="8">
        <v>43882</v>
      </c>
      <c r="B96" s="9">
        <v>99.26</v>
      </c>
    </row>
    <row r="97" spans="1:2" x14ac:dyDescent="0.2">
      <c r="A97" s="8">
        <v>43881</v>
      </c>
      <c r="B97" s="9">
        <v>99.86</v>
      </c>
    </row>
    <row r="98" spans="1:2" x14ac:dyDescent="0.2">
      <c r="A98" s="8">
        <v>43880</v>
      </c>
      <c r="B98" s="9">
        <v>99.7</v>
      </c>
    </row>
    <row r="99" spans="1:2" x14ac:dyDescent="0.2">
      <c r="A99" s="8">
        <v>43879</v>
      </c>
      <c r="B99" s="9">
        <v>99.44</v>
      </c>
    </row>
    <row r="100" spans="1:2" x14ac:dyDescent="0.2">
      <c r="A100" s="8">
        <v>43878</v>
      </c>
      <c r="B100" s="9">
        <v>99</v>
      </c>
    </row>
    <row r="101" spans="1:2" x14ac:dyDescent="0.2">
      <c r="A101" s="8">
        <v>43875</v>
      </c>
      <c r="B101" s="9">
        <v>99.12</v>
      </c>
    </row>
    <row r="102" spans="1:2" x14ac:dyDescent="0.2">
      <c r="A102" s="8">
        <v>43874</v>
      </c>
      <c r="B102" s="9">
        <v>99.07</v>
      </c>
    </row>
    <row r="103" spans="1:2" x14ac:dyDescent="0.2">
      <c r="A103" s="8">
        <v>43873</v>
      </c>
      <c r="B103" s="9">
        <v>99.05</v>
      </c>
    </row>
    <row r="104" spans="1:2" x14ac:dyDescent="0.2">
      <c r="A104" s="8">
        <v>43872</v>
      </c>
      <c r="B104" s="9">
        <v>98.72</v>
      </c>
    </row>
    <row r="105" spans="1:2" x14ac:dyDescent="0.2">
      <c r="A105" s="8">
        <v>43871</v>
      </c>
      <c r="B105" s="9">
        <v>98.83</v>
      </c>
    </row>
    <row r="106" spans="1:2" x14ac:dyDescent="0.2">
      <c r="A106" s="8">
        <v>43868</v>
      </c>
      <c r="B106" s="9">
        <v>98.68</v>
      </c>
    </row>
    <row r="107" spans="1:2" x14ac:dyDescent="0.2">
      <c r="A107" s="8">
        <v>43867</v>
      </c>
      <c r="B107" s="9">
        <v>98.5</v>
      </c>
    </row>
    <row r="108" spans="1:2" x14ac:dyDescent="0.2">
      <c r="A108" s="8">
        <v>43866</v>
      </c>
      <c r="B108" s="9">
        <v>98.3</v>
      </c>
    </row>
    <row r="109" spans="1:2" x14ac:dyDescent="0.2">
      <c r="A109" s="8">
        <v>43865</v>
      </c>
      <c r="B109" s="9">
        <v>97.96</v>
      </c>
    </row>
    <row r="110" spans="1:2" x14ac:dyDescent="0.2">
      <c r="A110" s="8">
        <v>43864</v>
      </c>
      <c r="B110" s="9">
        <v>97.8</v>
      </c>
    </row>
    <row r="111" spans="1:2" x14ac:dyDescent="0.2">
      <c r="A111" s="8">
        <v>43861</v>
      </c>
      <c r="B111" s="9">
        <v>97.39</v>
      </c>
    </row>
    <row r="112" spans="1:2" x14ac:dyDescent="0.2">
      <c r="A112" s="8">
        <v>43860</v>
      </c>
      <c r="B112" s="9">
        <v>97.87</v>
      </c>
    </row>
    <row r="113" spans="1:2" x14ac:dyDescent="0.2">
      <c r="A113" s="8">
        <v>43859</v>
      </c>
      <c r="B113" s="9">
        <v>97.99</v>
      </c>
    </row>
    <row r="114" spans="1:2" x14ac:dyDescent="0.2">
      <c r="A114" s="8">
        <v>43858</v>
      </c>
      <c r="B114" s="9">
        <v>98.02</v>
      </c>
    </row>
    <row r="115" spans="1:2" x14ac:dyDescent="0.2">
      <c r="A115" s="8">
        <v>43857</v>
      </c>
      <c r="B115" s="9">
        <v>97.96</v>
      </c>
    </row>
    <row r="116" spans="1:2" x14ac:dyDescent="0.2">
      <c r="A116" s="8">
        <v>43854</v>
      </c>
      <c r="B116" s="9">
        <v>97.85</v>
      </c>
    </row>
    <row r="117" spans="1:2" x14ac:dyDescent="0.2">
      <c r="A117" s="8">
        <v>43853</v>
      </c>
      <c r="B117" s="9">
        <v>97.69</v>
      </c>
    </row>
    <row r="118" spans="1:2" x14ac:dyDescent="0.2">
      <c r="A118" s="8">
        <v>43852</v>
      </c>
      <c r="B118" s="9">
        <v>97.53</v>
      </c>
    </row>
    <row r="119" spans="1:2" x14ac:dyDescent="0.2">
      <c r="A119" s="8">
        <v>43851</v>
      </c>
      <c r="B119" s="9">
        <v>97.53</v>
      </c>
    </row>
    <row r="120" spans="1:2" x14ac:dyDescent="0.2">
      <c r="A120" s="8">
        <v>43850</v>
      </c>
      <c r="B120" s="9">
        <v>97.61</v>
      </c>
    </row>
    <row r="121" spans="1:2" x14ac:dyDescent="0.2">
      <c r="A121" s="8">
        <v>43847</v>
      </c>
      <c r="B121" s="9">
        <v>97.64</v>
      </c>
    </row>
    <row r="122" spans="1:2" x14ac:dyDescent="0.2">
      <c r="A122" s="8">
        <v>43846</v>
      </c>
      <c r="B122" s="9">
        <v>97.32</v>
      </c>
    </row>
    <row r="123" spans="1:2" x14ac:dyDescent="0.2">
      <c r="A123" s="8">
        <v>43845</v>
      </c>
      <c r="B123" s="9">
        <v>97.23</v>
      </c>
    </row>
    <row r="124" spans="1:2" x14ac:dyDescent="0.2">
      <c r="A124" s="8">
        <v>43844</v>
      </c>
      <c r="B124" s="9">
        <v>97.37</v>
      </c>
    </row>
    <row r="125" spans="1:2" x14ac:dyDescent="0.2">
      <c r="A125" s="8">
        <v>43843</v>
      </c>
      <c r="B125" s="9">
        <v>97.34</v>
      </c>
    </row>
    <row r="126" spans="1:2" x14ac:dyDescent="0.2">
      <c r="A126" s="8">
        <v>43840</v>
      </c>
      <c r="B126" s="9">
        <v>97.36</v>
      </c>
    </row>
    <row r="127" spans="1:2" x14ac:dyDescent="0.2">
      <c r="A127" s="8">
        <v>43839</v>
      </c>
      <c r="B127" s="9">
        <v>97.45</v>
      </c>
    </row>
    <row r="128" spans="1:2" x14ac:dyDescent="0.2">
      <c r="A128" s="8">
        <v>43838</v>
      </c>
      <c r="B128" s="9">
        <v>97.3</v>
      </c>
    </row>
    <row r="129" spans="1:2" x14ac:dyDescent="0.2">
      <c r="A129" s="8">
        <v>43837</v>
      </c>
      <c r="B129" s="9">
        <v>97</v>
      </c>
    </row>
    <row r="130" spans="1:2" x14ac:dyDescent="0.2">
      <c r="A130" s="8">
        <v>43836</v>
      </c>
      <c r="B130" s="9">
        <v>96.67</v>
      </c>
    </row>
    <row r="131" spans="1:2" x14ac:dyDescent="0.2">
      <c r="A131" s="8">
        <v>43833</v>
      </c>
      <c r="B131" s="9">
        <v>96.84</v>
      </c>
    </row>
    <row r="132" spans="1:2" x14ac:dyDescent="0.2">
      <c r="A132" s="8">
        <v>43832</v>
      </c>
      <c r="B132" s="9">
        <v>96.85</v>
      </c>
    </row>
    <row r="133" spans="1:2" x14ac:dyDescent="0.2">
      <c r="A133" s="8">
        <v>43831</v>
      </c>
      <c r="B133" s="9">
        <v>96.39</v>
      </c>
    </row>
    <row r="134" spans="1:2" x14ac:dyDescent="0.2">
      <c r="A134" s="8">
        <v>43830</v>
      </c>
      <c r="B134" s="9">
        <v>96.39</v>
      </c>
    </row>
    <row r="135" spans="1:2" x14ac:dyDescent="0.2">
      <c r="A135" s="8">
        <v>43829</v>
      </c>
      <c r="B135" s="9">
        <v>96.74</v>
      </c>
    </row>
    <row r="136" spans="1:2" x14ac:dyDescent="0.2">
      <c r="A136" s="8">
        <v>43826</v>
      </c>
      <c r="B136" s="9">
        <v>96.92</v>
      </c>
    </row>
    <row r="137" spans="1:2" x14ac:dyDescent="0.2">
      <c r="A137" s="8">
        <v>43825</v>
      </c>
      <c r="B137" s="9">
        <v>97.53</v>
      </c>
    </row>
    <row r="138" spans="1:2" x14ac:dyDescent="0.2">
      <c r="A138" s="8">
        <v>43824</v>
      </c>
      <c r="B138" s="9">
        <v>97.65</v>
      </c>
    </row>
    <row r="139" spans="1:2" x14ac:dyDescent="0.2">
      <c r="A139" s="8">
        <v>43823</v>
      </c>
      <c r="B139" s="9">
        <v>97.65</v>
      </c>
    </row>
    <row r="140" spans="1:2" x14ac:dyDescent="0.2">
      <c r="A140" s="8">
        <v>43822</v>
      </c>
      <c r="B140" s="9">
        <v>97.66</v>
      </c>
    </row>
    <row r="141" spans="1:2" x14ac:dyDescent="0.2">
      <c r="A141" s="8">
        <v>43819</v>
      </c>
      <c r="B141" s="9">
        <v>97.69</v>
      </c>
    </row>
    <row r="142" spans="1:2" x14ac:dyDescent="0.2">
      <c r="A142" s="8">
        <v>43818</v>
      </c>
      <c r="B142" s="9">
        <v>97.38</v>
      </c>
    </row>
    <row r="143" spans="1:2" x14ac:dyDescent="0.2">
      <c r="A143" s="8">
        <v>43817</v>
      </c>
      <c r="B143" s="9">
        <v>97.4</v>
      </c>
    </row>
    <row r="144" spans="1:2" x14ac:dyDescent="0.2">
      <c r="A144" s="8">
        <v>43816</v>
      </c>
      <c r="B144" s="9">
        <v>97.22</v>
      </c>
    </row>
    <row r="145" spans="1:2" x14ac:dyDescent="0.2">
      <c r="A145" s="8">
        <v>43815</v>
      </c>
      <c r="B145" s="9">
        <v>97.02</v>
      </c>
    </row>
    <row r="146" spans="1:2" x14ac:dyDescent="0.2">
      <c r="A146" s="8">
        <v>43812</v>
      </c>
      <c r="B146" s="9">
        <v>97.17</v>
      </c>
    </row>
    <row r="147" spans="1:2" x14ac:dyDescent="0.2">
      <c r="A147" s="8">
        <v>43811</v>
      </c>
      <c r="B147" s="9">
        <v>97.4</v>
      </c>
    </row>
    <row r="148" spans="1:2" x14ac:dyDescent="0.2">
      <c r="A148" s="8">
        <v>43810</v>
      </c>
      <c r="B148" s="9">
        <v>97.08</v>
      </c>
    </row>
    <row r="149" spans="1:2" x14ac:dyDescent="0.2">
      <c r="A149" s="8">
        <v>43809</v>
      </c>
      <c r="B149" s="9">
        <v>97.41</v>
      </c>
    </row>
    <row r="150" spans="1:2" x14ac:dyDescent="0.2">
      <c r="A150" s="8">
        <v>43808</v>
      </c>
      <c r="B150" s="9">
        <v>97.64</v>
      </c>
    </row>
    <row r="151" spans="1:2" x14ac:dyDescent="0.2">
      <c r="A151" s="8">
        <v>43805</v>
      </c>
      <c r="B151" s="9">
        <v>97.7</v>
      </c>
    </row>
    <row r="152" spans="1:2" x14ac:dyDescent="0.2">
      <c r="A152" s="8">
        <v>43804</v>
      </c>
      <c r="B152" s="9">
        <v>97.41</v>
      </c>
    </row>
    <row r="153" spans="1:2" x14ac:dyDescent="0.2">
      <c r="A153" s="8">
        <v>43803</v>
      </c>
      <c r="B153" s="9">
        <v>97.65</v>
      </c>
    </row>
    <row r="154" spans="1:2" x14ac:dyDescent="0.2">
      <c r="A154" s="8">
        <v>43802</v>
      </c>
      <c r="B154" s="9">
        <v>97.74</v>
      </c>
    </row>
    <row r="155" spans="1:2" x14ac:dyDescent="0.2">
      <c r="A155" s="8">
        <v>43801</v>
      </c>
      <c r="B155" s="9">
        <v>97.86</v>
      </c>
    </row>
    <row r="156" spans="1:2" x14ac:dyDescent="0.2">
      <c r="A156" s="8">
        <v>43798</v>
      </c>
      <c r="B156" s="9">
        <v>98.27</v>
      </c>
    </row>
    <row r="157" spans="1:2" x14ac:dyDescent="0.2">
      <c r="A157" s="8">
        <v>43797</v>
      </c>
      <c r="B157" s="9">
        <v>98.37</v>
      </c>
    </row>
    <row r="158" spans="1:2" x14ac:dyDescent="0.2">
      <c r="A158" s="8">
        <v>43796</v>
      </c>
      <c r="B158" s="9">
        <v>98.37</v>
      </c>
    </row>
    <row r="159" spans="1:2" x14ac:dyDescent="0.2">
      <c r="A159" s="8">
        <v>43795</v>
      </c>
      <c r="B159" s="9">
        <v>98.25</v>
      </c>
    </row>
    <row r="160" spans="1:2" x14ac:dyDescent="0.2">
      <c r="A160" s="8">
        <v>43794</v>
      </c>
      <c r="B160" s="9">
        <v>98.32</v>
      </c>
    </row>
    <row r="161" spans="1:2" x14ac:dyDescent="0.2">
      <c r="A161" s="8">
        <v>43791</v>
      </c>
      <c r="B161" s="9">
        <v>98.27</v>
      </c>
    </row>
    <row r="162" spans="1:2" x14ac:dyDescent="0.2">
      <c r="A162" s="8">
        <v>43790</v>
      </c>
      <c r="B162" s="9">
        <v>97.99</v>
      </c>
    </row>
    <row r="163" spans="1:2" x14ac:dyDescent="0.2">
      <c r="A163" s="8">
        <v>43789</v>
      </c>
      <c r="B163" s="9">
        <v>97.93</v>
      </c>
    </row>
    <row r="164" spans="1:2" x14ac:dyDescent="0.2">
      <c r="A164" s="8">
        <v>43788</v>
      </c>
      <c r="B164" s="9">
        <v>97.86</v>
      </c>
    </row>
    <row r="165" spans="1:2" x14ac:dyDescent="0.2">
      <c r="A165" s="8">
        <v>43787</v>
      </c>
      <c r="B165" s="9">
        <v>97.79</v>
      </c>
    </row>
    <row r="166" spans="1:2" x14ac:dyDescent="0.2">
      <c r="A166" s="8">
        <v>43784</v>
      </c>
      <c r="B166" s="9">
        <v>98</v>
      </c>
    </row>
    <row r="167" spans="1:2" x14ac:dyDescent="0.2">
      <c r="A167" s="8">
        <v>43783</v>
      </c>
      <c r="B167" s="9">
        <v>98.16</v>
      </c>
    </row>
    <row r="168" spans="1:2" x14ac:dyDescent="0.2">
      <c r="A168" s="8">
        <v>43782</v>
      </c>
      <c r="B168" s="9">
        <v>98.37</v>
      </c>
    </row>
    <row r="169" spans="1:2" x14ac:dyDescent="0.2">
      <c r="A169" s="8">
        <v>43781</v>
      </c>
      <c r="B169" s="9">
        <v>98.31</v>
      </c>
    </row>
    <row r="170" spans="1:2" x14ac:dyDescent="0.2">
      <c r="A170" s="8">
        <v>43780</v>
      </c>
      <c r="B170" s="9">
        <v>98.2</v>
      </c>
    </row>
    <row r="171" spans="1:2" x14ac:dyDescent="0.2">
      <c r="A171" s="8">
        <v>43777</v>
      </c>
      <c r="B171" s="9">
        <v>98.35</v>
      </c>
    </row>
    <row r="172" spans="1:2" x14ac:dyDescent="0.2">
      <c r="A172" s="8">
        <v>43776</v>
      </c>
      <c r="B172" s="9">
        <v>98.14</v>
      </c>
    </row>
    <row r="173" spans="1:2" x14ac:dyDescent="0.2">
      <c r="A173" s="8">
        <v>43775</v>
      </c>
      <c r="B173" s="9">
        <v>97.95</v>
      </c>
    </row>
    <row r="174" spans="1:2" x14ac:dyDescent="0.2">
      <c r="A174" s="8">
        <v>43774</v>
      </c>
      <c r="B174" s="9">
        <v>97.98</v>
      </c>
    </row>
    <row r="175" spans="1:2" x14ac:dyDescent="0.2">
      <c r="A175" s="8">
        <v>43773</v>
      </c>
      <c r="B175" s="9">
        <v>97.5</v>
      </c>
    </row>
    <row r="176" spans="1:2" x14ac:dyDescent="0.2">
      <c r="A176" s="8">
        <v>43770</v>
      </c>
      <c r="B176" s="9">
        <v>97.24</v>
      </c>
    </row>
    <row r="177" spans="1:2" x14ac:dyDescent="0.2">
      <c r="A177" s="8">
        <v>43769</v>
      </c>
      <c r="B177" s="9">
        <v>97.35</v>
      </c>
    </row>
    <row r="178" spans="1:2" x14ac:dyDescent="0.2">
      <c r="A178" s="8">
        <v>43768</v>
      </c>
      <c r="B178" s="9">
        <v>97.65</v>
      </c>
    </row>
    <row r="179" spans="1:2" x14ac:dyDescent="0.2">
      <c r="A179" s="8">
        <v>43767</v>
      </c>
      <c r="B179" s="9">
        <v>97.69</v>
      </c>
    </row>
    <row r="180" spans="1:2" x14ac:dyDescent="0.2">
      <c r="A180" s="8">
        <v>43766</v>
      </c>
      <c r="B180" s="9">
        <v>97.76</v>
      </c>
    </row>
    <row r="181" spans="1:2" x14ac:dyDescent="0.2">
      <c r="A181" s="8">
        <v>43763</v>
      </c>
      <c r="B181" s="9">
        <v>97.83</v>
      </c>
    </row>
    <row r="182" spans="1:2" x14ac:dyDescent="0.2">
      <c r="A182" s="8">
        <v>43762</v>
      </c>
      <c r="B182" s="9">
        <v>97.63</v>
      </c>
    </row>
    <row r="183" spans="1:2" x14ac:dyDescent="0.2">
      <c r="A183" s="8">
        <v>43761</v>
      </c>
      <c r="B183" s="9">
        <v>97.49</v>
      </c>
    </row>
    <row r="184" spans="1:2" x14ac:dyDescent="0.2">
      <c r="A184" s="8">
        <v>43760</v>
      </c>
      <c r="B184" s="9">
        <v>97.53</v>
      </c>
    </row>
    <row r="185" spans="1:2" x14ac:dyDescent="0.2">
      <c r="A185" s="8">
        <v>43759</v>
      </c>
      <c r="B185" s="9">
        <v>97.33</v>
      </c>
    </row>
    <row r="186" spans="1:2" x14ac:dyDescent="0.2">
      <c r="A186" s="8">
        <v>43756</v>
      </c>
      <c r="B186" s="9">
        <v>97.28</v>
      </c>
    </row>
    <row r="187" spans="1:2" x14ac:dyDescent="0.2">
      <c r="A187" s="8">
        <v>43755</v>
      </c>
      <c r="B187" s="9">
        <v>97.61</v>
      </c>
    </row>
    <row r="188" spans="1:2" x14ac:dyDescent="0.2">
      <c r="A188" s="8">
        <v>43754</v>
      </c>
      <c r="B188" s="9">
        <v>98</v>
      </c>
    </row>
    <row r="189" spans="1:2" x14ac:dyDescent="0.2">
      <c r="A189" s="8">
        <v>43753</v>
      </c>
      <c r="B189" s="9">
        <v>98.29</v>
      </c>
    </row>
    <row r="190" spans="1:2" x14ac:dyDescent="0.2">
      <c r="A190" s="8">
        <v>43752</v>
      </c>
      <c r="B190" s="9">
        <v>98.45</v>
      </c>
    </row>
    <row r="191" spans="1:2" x14ac:dyDescent="0.2">
      <c r="A191" s="8">
        <v>43749</v>
      </c>
      <c r="B191" s="9">
        <v>98.3</v>
      </c>
    </row>
    <row r="192" spans="1:2" x14ac:dyDescent="0.2">
      <c r="A192" s="8">
        <v>43748</v>
      </c>
      <c r="B192" s="9">
        <v>98.7</v>
      </c>
    </row>
    <row r="193" spans="1:2" x14ac:dyDescent="0.2">
      <c r="A193" s="8">
        <v>43747</v>
      </c>
      <c r="B193" s="9">
        <v>99.12</v>
      </c>
    </row>
    <row r="194" spans="1:2" x14ac:dyDescent="0.2">
      <c r="A194" s="8">
        <v>43746</v>
      </c>
      <c r="B194" s="9">
        <v>99.13</v>
      </c>
    </row>
    <row r="195" spans="1:2" x14ac:dyDescent="0.2">
      <c r="A195" s="8">
        <v>43745</v>
      </c>
      <c r="B195" s="9">
        <v>98.97</v>
      </c>
    </row>
    <row r="196" spans="1:2" x14ac:dyDescent="0.2">
      <c r="A196" s="8">
        <v>43742</v>
      </c>
      <c r="B196" s="9">
        <v>98.81</v>
      </c>
    </row>
    <row r="197" spans="1:2" x14ac:dyDescent="0.2">
      <c r="A197" s="8">
        <v>43741</v>
      </c>
      <c r="B197" s="9">
        <v>98.86</v>
      </c>
    </row>
    <row r="198" spans="1:2" x14ac:dyDescent="0.2">
      <c r="A198" s="8">
        <v>43740</v>
      </c>
      <c r="B198" s="9">
        <v>99.02</v>
      </c>
    </row>
    <row r="199" spans="1:2" x14ac:dyDescent="0.2">
      <c r="A199" s="8">
        <v>43739</v>
      </c>
      <c r="B199" s="9">
        <v>99.13</v>
      </c>
    </row>
    <row r="200" spans="1:2" x14ac:dyDescent="0.2">
      <c r="A200" s="8">
        <v>43738</v>
      </c>
      <c r="B200" s="9">
        <v>99.38</v>
      </c>
    </row>
    <row r="201" spans="1:2" x14ac:dyDescent="0.2">
      <c r="A201" s="8">
        <v>43735</v>
      </c>
      <c r="B201" s="9">
        <v>99.11</v>
      </c>
    </row>
    <row r="202" spans="1:2" x14ac:dyDescent="0.2">
      <c r="A202" s="8">
        <v>43734</v>
      </c>
      <c r="B202" s="9">
        <v>99.13</v>
      </c>
    </row>
    <row r="203" spans="1:2" x14ac:dyDescent="0.2">
      <c r="A203" s="8">
        <v>43733</v>
      </c>
      <c r="B203" s="9">
        <v>99.04</v>
      </c>
    </row>
    <row r="204" spans="1:2" x14ac:dyDescent="0.2">
      <c r="A204" s="8">
        <v>43732</v>
      </c>
      <c r="B204" s="9">
        <v>98.34</v>
      </c>
    </row>
    <row r="205" spans="1:2" x14ac:dyDescent="0.2">
      <c r="A205" s="8">
        <v>43731</v>
      </c>
      <c r="B205" s="9">
        <v>98.6</v>
      </c>
    </row>
    <row r="206" spans="1:2" x14ac:dyDescent="0.2">
      <c r="A206" s="8">
        <v>43728</v>
      </c>
      <c r="B206" s="9">
        <v>98.51</v>
      </c>
    </row>
    <row r="207" spans="1:2" x14ac:dyDescent="0.2">
      <c r="A207" s="8">
        <v>43727</v>
      </c>
      <c r="B207" s="9">
        <v>98.27</v>
      </c>
    </row>
    <row r="208" spans="1:2" x14ac:dyDescent="0.2">
      <c r="A208" s="8">
        <v>43726</v>
      </c>
      <c r="B208" s="9">
        <v>98.56</v>
      </c>
    </row>
    <row r="209" spans="1:2" x14ac:dyDescent="0.2">
      <c r="A209" s="8">
        <v>43725</v>
      </c>
      <c r="B209" s="9">
        <v>98.26</v>
      </c>
    </row>
    <row r="210" spans="1:2" x14ac:dyDescent="0.2">
      <c r="A210" s="8">
        <v>43724</v>
      </c>
      <c r="B210" s="9">
        <v>98.61</v>
      </c>
    </row>
    <row r="211" spans="1:2" x14ac:dyDescent="0.2">
      <c r="A211" s="8">
        <v>43721</v>
      </c>
      <c r="B211" s="9">
        <v>98.26</v>
      </c>
    </row>
    <row r="212" spans="1:2" x14ac:dyDescent="0.2">
      <c r="A212" s="8">
        <v>43720</v>
      </c>
      <c r="B212" s="9">
        <v>98.31</v>
      </c>
    </row>
    <row r="213" spans="1:2" x14ac:dyDescent="0.2">
      <c r="A213" s="8">
        <v>43719</v>
      </c>
      <c r="B213" s="9">
        <v>98.64</v>
      </c>
    </row>
    <row r="214" spans="1:2" x14ac:dyDescent="0.2">
      <c r="A214" s="8">
        <v>43718</v>
      </c>
      <c r="B214" s="9">
        <v>98.33</v>
      </c>
    </row>
    <row r="215" spans="1:2" x14ac:dyDescent="0.2">
      <c r="A215" s="8">
        <v>43717</v>
      </c>
      <c r="B215" s="9">
        <v>98.28</v>
      </c>
    </row>
    <row r="216" spans="1:2" x14ac:dyDescent="0.2">
      <c r="A216" s="8">
        <v>43714</v>
      </c>
      <c r="B216" s="9">
        <v>98.39</v>
      </c>
    </row>
    <row r="217" spans="1:2" x14ac:dyDescent="0.2">
      <c r="A217" s="8">
        <v>43713</v>
      </c>
      <c r="B217" s="9">
        <v>98.41</v>
      </c>
    </row>
    <row r="218" spans="1:2" x14ac:dyDescent="0.2">
      <c r="A218" s="8">
        <v>43712</v>
      </c>
      <c r="B218" s="9">
        <v>98.45</v>
      </c>
    </row>
    <row r="219" spans="1:2" x14ac:dyDescent="0.2">
      <c r="A219" s="8">
        <v>43711</v>
      </c>
      <c r="B219" s="9">
        <v>99</v>
      </c>
    </row>
    <row r="220" spans="1:2" x14ac:dyDescent="0.2">
      <c r="A220" s="8">
        <v>43710</v>
      </c>
      <c r="B220" s="9">
        <v>98.92</v>
      </c>
    </row>
    <row r="221" spans="1:2" x14ac:dyDescent="0.2">
      <c r="A221" s="8">
        <v>43707</v>
      </c>
      <c r="B221" s="9">
        <v>98.92</v>
      </c>
    </row>
    <row r="222" spans="1:2" x14ac:dyDescent="0.2">
      <c r="A222" s="8">
        <v>43706</v>
      </c>
      <c r="B222" s="9">
        <v>98.51</v>
      </c>
    </row>
    <row r="223" spans="1:2" x14ac:dyDescent="0.2">
      <c r="A223" s="8">
        <v>43705</v>
      </c>
      <c r="B223" s="9">
        <v>98.21</v>
      </c>
    </row>
    <row r="224" spans="1:2" x14ac:dyDescent="0.2">
      <c r="A224" s="8">
        <v>43704</v>
      </c>
      <c r="B224" s="9">
        <v>98</v>
      </c>
    </row>
    <row r="225" spans="1:2" x14ac:dyDescent="0.2">
      <c r="A225" s="8">
        <v>43703</v>
      </c>
      <c r="B225" s="9">
        <v>98.08</v>
      </c>
    </row>
    <row r="226" spans="1:2" x14ac:dyDescent="0.2">
      <c r="A226" s="8">
        <v>43700</v>
      </c>
      <c r="B226" s="9">
        <v>97.64</v>
      </c>
    </row>
    <row r="227" spans="1:2" x14ac:dyDescent="0.2">
      <c r="A227" s="8">
        <v>43699</v>
      </c>
      <c r="B227" s="9">
        <v>98.17</v>
      </c>
    </row>
    <row r="228" spans="1:2" x14ac:dyDescent="0.2">
      <c r="A228" s="8">
        <v>43698</v>
      </c>
      <c r="B228" s="9">
        <v>98.3</v>
      </c>
    </row>
    <row r="229" spans="1:2" x14ac:dyDescent="0.2">
      <c r="A229" s="8">
        <v>43697</v>
      </c>
      <c r="B229" s="9">
        <v>98.19</v>
      </c>
    </row>
    <row r="230" spans="1:2" x14ac:dyDescent="0.2">
      <c r="A230" s="8">
        <v>43696</v>
      </c>
      <c r="B230" s="9">
        <v>98.35</v>
      </c>
    </row>
    <row r="231" spans="1:2" x14ac:dyDescent="0.2">
      <c r="A231" s="8">
        <v>43693</v>
      </c>
      <c r="B231" s="9">
        <v>98.14</v>
      </c>
    </row>
    <row r="232" spans="1:2" x14ac:dyDescent="0.2">
      <c r="A232" s="8">
        <v>43692</v>
      </c>
      <c r="B232" s="9">
        <v>98.14</v>
      </c>
    </row>
    <row r="233" spans="1:2" x14ac:dyDescent="0.2">
      <c r="A233" s="8">
        <v>43691</v>
      </c>
      <c r="B233" s="9">
        <v>97.99</v>
      </c>
    </row>
    <row r="234" spans="1:2" x14ac:dyDescent="0.2">
      <c r="A234" s="8">
        <v>43690</v>
      </c>
      <c r="B234" s="9">
        <v>97.81</v>
      </c>
    </row>
    <row r="235" spans="1:2" x14ac:dyDescent="0.2">
      <c r="A235" s="8">
        <v>43689</v>
      </c>
      <c r="B235" s="9">
        <v>97.38</v>
      </c>
    </row>
    <row r="236" spans="1:2" x14ac:dyDescent="0.2">
      <c r="A236" s="8">
        <v>43686</v>
      </c>
      <c r="B236" s="9">
        <v>97.49</v>
      </c>
    </row>
    <row r="237" spans="1:2" x14ac:dyDescent="0.2">
      <c r="A237" s="8">
        <v>43685</v>
      </c>
      <c r="B237" s="9">
        <v>97.62</v>
      </c>
    </row>
    <row r="238" spans="1:2" x14ac:dyDescent="0.2">
      <c r="A238" s="8">
        <v>43684</v>
      </c>
      <c r="B238" s="9">
        <v>97.54</v>
      </c>
    </row>
    <row r="239" spans="1:2" x14ac:dyDescent="0.2">
      <c r="A239" s="8">
        <v>43683</v>
      </c>
      <c r="B239" s="9">
        <v>97.63</v>
      </c>
    </row>
    <row r="240" spans="1:2" x14ac:dyDescent="0.2">
      <c r="A240" s="8">
        <v>43682</v>
      </c>
      <c r="B240" s="9">
        <v>97.52</v>
      </c>
    </row>
    <row r="241" spans="1:2" x14ac:dyDescent="0.2">
      <c r="A241" s="8">
        <v>43679</v>
      </c>
      <c r="B241" s="9">
        <v>98.07</v>
      </c>
    </row>
    <row r="242" spans="1:2" x14ac:dyDescent="0.2">
      <c r="A242" s="8">
        <v>43678</v>
      </c>
      <c r="B242" s="9">
        <v>98.37</v>
      </c>
    </row>
    <row r="243" spans="1:2" x14ac:dyDescent="0.2">
      <c r="A243" s="8">
        <v>43677</v>
      </c>
      <c r="B243" s="9">
        <v>98.52</v>
      </c>
    </row>
    <row r="244" spans="1:2" x14ac:dyDescent="0.2">
      <c r="A244" s="8">
        <v>43676</v>
      </c>
      <c r="B244" s="9">
        <v>98.05</v>
      </c>
    </row>
    <row r="245" spans="1:2" x14ac:dyDescent="0.2">
      <c r="A245" s="8">
        <v>43675</v>
      </c>
      <c r="B245" s="9">
        <v>98.04</v>
      </c>
    </row>
    <row r="246" spans="1:2" x14ac:dyDescent="0.2">
      <c r="A246" s="8">
        <v>43672</v>
      </c>
      <c r="B246" s="9">
        <v>98.01</v>
      </c>
    </row>
    <row r="247" spans="1:2" x14ac:dyDescent="0.2">
      <c r="A247" s="8">
        <v>43671</v>
      </c>
      <c r="B247" s="9">
        <v>97.82</v>
      </c>
    </row>
    <row r="248" spans="1:2" x14ac:dyDescent="0.2">
      <c r="A248" s="8">
        <v>43670</v>
      </c>
      <c r="B248" s="9">
        <v>97.73</v>
      </c>
    </row>
    <row r="249" spans="1:2" x14ac:dyDescent="0.2">
      <c r="A249" s="8">
        <v>43669</v>
      </c>
      <c r="B249" s="9">
        <v>97.7</v>
      </c>
    </row>
    <row r="250" spans="1:2" x14ac:dyDescent="0.2">
      <c r="A250" s="8">
        <v>43668</v>
      </c>
      <c r="B250" s="9">
        <v>97.26</v>
      </c>
    </row>
    <row r="251" spans="1:2" x14ac:dyDescent="0.2">
      <c r="A251" s="8">
        <v>43665</v>
      </c>
      <c r="B251" s="9">
        <v>97.15</v>
      </c>
    </row>
    <row r="252" spans="1:2" x14ac:dyDescent="0.2">
      <c r="A252" s="8">
        <v>43664</v>
      </c>
      <c r="B252" s="9">
        <v>96.79</v>
      </c>
    </row>
    <row r="253" spans="1:2" x14ac:dyDescent="0.2">
      <c r="A253" s="8">
        <v>43663</v>
      </c>
      <c r="B253" s="9">
        <v>97.22</v>
      </c>
    </row>
    <row r="254" spans="1:2" x14ac:dyDescent="0.2">
      <c r="A254" s="8">
        <v>43662</v>
      </c>
      <c r="B254" s="9">
        <v>97.39</v>
      </c>
    </row>
    <row r="255" spans="1:2" x14ac:dyDescent="0.2">
      <c r="A255" s="8">
        <v>43661</v>
      </c>
      <c r="B255" s="9">
        <v>96.93</v>
      </c>
    </row>
    <row r="256" spans="1:2" x14ac:dyDescent="0.2">
      <c r="A256" s="8">
        <v>43658</v>
      </c>
      <c r="B256" s="9">
        <v>96.81</v>
      </c>
    </row>
    <row r="257" spans="1:2" x14ac:dyDescent="0.2">
      <c r="A257" s="8">
        <v>43657</v>
      </c>
      <c r="B257" s="9">
        <v>97.05</v>
      </c>
    </row>
    <row r="258" spans="1:2" x14ac:dyDescent="0.2">
      <c r="A258" s="8">
        <v>43656</v>
      </c>
      <c r="B258" s="9">
        <v>97.1</v>
      </c>
    </row>
    <row r="259" spans="1:2" x14ac:dyDescent="0.2">
      <c r="A259" s="8">
        <v>43655</v>
      </c>
      <c r="B259" s="9">
        <v>97.49</v>
      </c>
    </row>
    <row r="260" spans="1:2" x14ac:dyDescent="0.2">
      <c r="A260" s="8">
        <v>43654</v>
      </c>
      <c r="B260" s="9">
        <v>97.38</v>
      </c>
    </row>
    <row r="261" spans="1:2" x14ac:dyDescent="0.2">
      <c r="A261" s="8">
        <v>43651</v>
      </c>
      <c r="B261" s="9">
        <v>97.29</v>
      </c>
    </row>
    <row r="262" spans="1:2" x14ac:dyDescent="0.2">
      <c r="A262" s="8">
        <v>43650</v>
      </c>
      <c r="B262" s="9">
        <v>96.77</v>
      </c>
    </row>
    <row r="263" spans="1:2" x14ac:dyDescent="0.2">
      <c r="A263" s="8">
        <v>43649</v>
      </c>
      <c r="B263" s="9">
        <v>96.77</v>
      </c>
    </row>
    <row r="264" spans="1:2" x14ac:dyDescent="0.2">
      <c r="A264" s="8">
        <v>43648</v>
      </c>
      <c r="B264" s="9">
        <v>96.73</v>
      </c>
    </row>
    <row r="265" spans="1:2" x14ac:dyDescent="0.2">
      <c r="A265" s="8">
        <v>43647</v>
      </c>
      <c r="B265" s="9">
        <v>96.84</v>
      </c>
    </row>
    <row r="266" spans="1:2" x14ac:dyDescent="0.2">
      <c r="A266" s="8">
        <v>43644</v>
      </c>
      <c r="B266" s="9">
        <v>96.13</v>
      </c>
    </row>
    <row r="267" spans="1:2" x14ac:dyDescent="0.2">
      <c r="A267" s="8">
        <v>43643</v>
      </c>
      <c r="B267" s="9">
        <v>96.19</v>
      </c>
    </row>
    <row r="268" spans="1:2" x14ac:dyDescent="0.2">
      <c r="A268" s="8">
        <v>43642</v>
      </c>
      <c r="B268" s="9">
        <v>96.21</v>
      </c>
    </row>
    <row r="269" spans="1:2" x14ac:dyDescent="0.2">
      <c r="A269" s="8">
        <v>43641</v>
      </c>
      <c r="B269" s="9">
        <v>96.14</v>
      </c>
    </row>
    <row r="270" spans="1:2" x14ac:dyDescent="0.2">
      <c r="A270" s="8">
        <v>43640</v>
      </c>
      <c r="B270" s="9">
        <v>95.98</v>
      </c>
    </row>
    <row r="271" spans="1:2" x14ac:dyDescent="0.2">
      <c r="A271" s="8">
        <v>43637</v>
      </c>
      <c r="B271" s="9">
        <v>96.22</v>
      </c>
    </row>
    <row r="272" spans="1:2" x14ac:dyDescent="0.2">
      <c r="A272" s="8">
        <v>43636</v>
      </c>
      <c r="B272" s="9">
        <v>96.63</v>
      </c>
    </row>
    <row r="273" spans="1:2" x14ac:dyDescent="0.2">
      <c r="A273" s="8">
        <v>43635</v>
      </c>
      <c r="B273" s="9">
        <v>97.12</v>
      </c>
    </row>
    <row r="274" spans="1:2" x14ac:dyDescent="0.2">
      <c r="A274" s="8">
        <v>43634</v>
      </c>
      <c r="B274" s="9">
        <v>97.64</v>
      </c>
    </row>
    <row r="275" spans="1:2" x14ac:dyDescent="0.2">
      <c r="A275" s="8">
        <v>43633</v>
      </c>
      <c r="B275" s="9">
        <v>97.56</v>
      </c>
    </row>
    <row r="276" spans="1:2" x14ac:dyDescent="0.2">
      <c r="A276" s="8">
        <v>43630</v>
      </c>
      <c r="B276" s="9">
        <v>97.57</v>
      </c>
    </row>
    <row r="277" spans="1:2" x14ac:dyDescent="0.2">
      <c r="A277" s="8">
        <v>43629</v>
      </c>
      <c r="B277" s="9">
        <v>97.01</v>
      </c>
    </row>
    <row r="278" spans="1:2" x14ac:dyDescent="0.2">
      <c r="A278" s="8">
        <v>43628</v>
      </c>
      <c r="B278" s="9">
        <v>97</v>
      </c>
    </row>
    <row r="279" spans="1:2" x14ac:dyDescent="0.2">
      <c r="A279" s="8">
        <v>43627</v>
      </c>
      <c r="B279" s="9">
        <v>96.69</v>
      </c>
    </row>
    <row r="280" spans="1:2" x14ac:dyDescent="0.2">
      <c r="A280" s="8">
        <v>43626</v>
      </c>
      <c r="B280" s="9">
        <v>96.76</v>
      </c>
    </row>
    <row r="281" spans="1:2" x14ac:dyDescent="0.2">
      <c r="A281" s="8">
        <v>43623</v>
      </c>
      <c r="B281" s="9">
        <v>96.54</v>
      </c>
    </row>
    <row r="282" spans="1:2" x14ac:dyDescent="0.2">
      <c r="A282" s="8">
        <v>43622</v>
      </c>
      <c r="B282" s="9">
        <v>97.04</v>
      </c>
    </row>
    <row r="283" spans="1:2" x14ac:dyDescent="0.2">
      <c r="A283" s="8">
        <v>43621</v>
      </c>
      <c r="B283" s="9">
        <v>97.32</v>
      </c>
    </row>
    <row r="284" spans="1:2" x14ac:dyDescent="0.2">
      <c r="A284" s="8">
        <v>43620</v>
      </c>
      <c r="B284" s="9">
        <v>97.07</v>
      </c>
    </row>
    <row r="285" spans="1:2" x14ac:dyDescent="0.2">
      <c r="A285" s="8">
        <v>43619</v>
      </c>
      <c r="B285" s="9">
        <v>97.14</v>
      </c>
    </row>
    <row r="286" spans="1:2" x14ac:dyDescent="0.2">
      <c r="A286" s="8">
        <v>43616</v>
      </c>
      <c r="B286" s="9">
        <v>97.75</v>
      </c>
    </row>
    <row r="287" spans="1:2" x14ac:dyDescent="0.2">
      <c r="A287" s="8">
        <v>43615</v>
      </c>
      <c r="B287" s="9">
        <v>98.14</v>
      </c>
    </row>
    <row r="288" spans="1:2" x14ac:dyDescent="0.2">
      <c r="A288" s="8">
        <v>43614</v>
      </c>
      <c r="B288" s="9">
        <v>98.14</v>
      </c>
    </row>
    <row r="289" spans="1:2" x14ac:dyDescent="0.2">
      <c r="A289" s="8">
        <v>43613</v>
      </c>
      <c r="B289" s="9">
        <v>97.95</v>
      </c>
    </row>
    <row r="290" spans="1:2" x14ac:dyDescent="0.2">
      <c r="A290" s="8">
        <v>43612</v>
      </c>
      <c r="B290" s="9">
        <v>97.61</v>
      </c>
    </row>
    <row r="291" spans="1:2" x14ac:dyDescent="0.2">
      <c r="A291" s="8">
        <v>43609</v>
      </c>
      <c r="B291" s="9">
        <v>97.61</v>
      </c>
    </row>
    <row r="292" spans="1:2" x14ac:dyDescent="0.2">
      <c r="A292" s="8">
        <v>43608</v>
      </c>
      <c r="B292" s="9">
        <v>97.86</v>
      </c>
    </row>
    <row r="293" spans="1:2" x14ac:dyDescent="0.2">
      <c r="A293" s="8">
        <v>43607</v>
      </c>
      <c r="B293" s="9">
        <v>98.04</v>
      </c>
    </row>
    <row r="294" spans="1:2" x14ac:dyDescent="0.2">
      <c r="A294" s="8">
        <v>43606</v>
      </c>
      <c r="B294" s="9">
        <v>98.06</v>
      </c>
    </row>
    <row r="295" spans="1:2" x14ac:dyDescent="0.2">
      <c r="A295" s="8">
        <v>43605</v>
      </c>
      <c r="B295" s="9">
        <v>97.93</v>
      </c>
    </row>
    <row r="296" spans="1:2" x14ac:dyDescent="0.2">
      <c r="A296" s="8">
        <v>43602</v>
      </c>
      <c r="B296" s="9">
        <v>98</v>
      </c>
    </row>
    <row r="297" spans="1:2" x14ac:dyDescent="0.2">
      <c r="A297" s="8">
        <v>43601</v>
      </c>
      <c r="B297" s="9">
        <v>97.86</v>
      </c>
    </row>
    <row r="298" spans="1:2" x14ac:dyDescent="0.2">
      <c r="A298" s="8">
        <v>43600</v>
      </c>
      <c r="B298" s="9">
        <v>97.57</v>
      </c>
    </row>
    <row r="299" spans="1:2" x14ac:dyDescent="0.2">
      <c r="A299" s="8">
        <v>43599</v>
      </c>
      <c r="B299" s="9">
        <v>97.53</v>
      </c>
    </row>
    <row r="300" spans="1:2" x14ac:dyDescent="0.2">
      <c r="A300" s="8">
        <v>43598</v>
      </c>
      <c r="B300" s="9">
        <v>97.32</v>
      </c>
    </row>
    <row r="301" spans="1:2" x14ac:dyDescent="0.2">
      <c r="A301" s="8">
        <v>43595</v>
      </c>
      <c r="B301" s="9">
        <v>97.33</v>
      </c>
    </row>
    <row r="302" spans="1:2" x14ac:dyDescent="0.2">
      <c r="A302" s="8">
        <v>43594</v>
      </c>
      <c r="B302" s="9">
        <v>97.37</v>
      </c>
    </row>
    <row r="303" spans="1:2" x14ac:dyDescent="0.2">
      <c r="A303" s="8">
        <v>43593</v>
      </c>
      <c r="B303" s="9">
        <v>97.62</v>
      </c>
    </row>
    <row r="304" spans="1:2" x14ac:dyDescent="0.2">
      <c r="A304" s="8">
        <v>43592</v>
      </c>
      <c r="B304" s="9">
        <v>97.63</v>
      </c>
    </row>
    <row r="305" spans="1:2" x14ac:dyDescent="0.2">
      <c r="A305" s="8">
        <v>43591</v>
      </c>
      <c r="B305" s="9">
        <v>97.52</v>
      </c>
    </row>
    <row r="306" spans="1:2" x14ac:dyDescent="0.2">
      <c r="A306" s="8">
        <v>43588</v>
      </c>
      <c r="B306" s="9">
        <v>97.52</v>
      </c>
    </row>
    <row r="307" spans="1:2" x14ac:dyDescent="0.2">
      <c r="A307" s="8">
        <v>43587</v>
      </c>
      <c r="B307" s="9">
        <v>97.83</v>
      </c>
    </row>
    <row r="308" spans="1:2" x14ac:dyDescent="0.2">
      <c r="A308" s="8">
        <v>43586</v>
      </c>
      <c r="B308" s="9">
        <v>97.69</v>
      </c>
    </row>
    <row r="309" spans="1:2" x14ac:dyDescent="0.2">
      <c r="A309" s="8">
        <v>43585</v>
      </c>
      <c r="B309" s="9">
        <v>97.48</v>
      </c>
    </row>
    <row r="310" spans="1:2" x14ac:dyDescent="0.2">
      <c r="A310" s="8">
        <v>43584</v>
      </c>
      <c r="B310" s="9">
        <v>97.86</v>
      </c>
    </row>
    <row r="311" spans="1:2" x14ac:dyDescent="0.2">
      <c r="A311" s="8">
        <v>43581</v>
      </c>
      <c r="B311" s="9">
        <v>98.01</v>
      </c>
    </row>
    <row r="312" spans="1:2" x14ac:dyDescent="0.2">
      <c r="A312" s="8">
        <v>43580</v>
      </c>
      <c r="B312" s="9">
        <v>98.2</v>
      </c>
    </row>
    <row r="313" spans="1:2" x14ac:dyDescent="0.2">
      <c r="A313" s="8">
        <v>43579</v>
      </c>
      <c r="B313" s="9">
        <v>98.17</v>
      </c>
    </row>
    <row r="314" spans="1:2" x14ac:dyDescent="0.2">
      <c r="A314" s="8">
        <v>43578</v>
      </c>
      <c r="B314" s="9">
        <v>97.64</v>
      </c>
    </row>
    <row r="315" spans="1:2" x14ac:dyDescent="0.2">
      <c r="A315" s="8">
        <v>43577</v>
      </c>
      <c r="B315" s="9">
        <v>97.29</v>
      </c>
    </row>
    <row r="316" spans="1:2" x14ac:dyDescent="0.2">
      <c r="A316" s="8">
        <v>43574</v>
      </c>
      <c r="B316" s="9">
        <v>97.38</v>
      </c>
    </row>
    <row r="317" spans="1:2" x14ac:dyDescent="0.2">
      <c r="A317" s="8">
        <v>43573</v>
      </c>
      <c r="B317" s="9">
        <v>97.47</v>
      </c>
    </row>
    <row r="318" spans="1:2" x14ac:dyDescent="0.2">
      <c r="A318" s="8">
        <v>43572</v>
      </c>
      <c r="B318" s="9">
        <v>97.01</v>
      </c>
    </row>
    <row r="319" spans="1:2" x14ac:dyDescent="0.2">
      <c r="A319" s="8">
        <v>43571</v>
      </c>
      <c r="B319" s="9">
        <v>97.04</v>
      </c>
    </row>
    <row r="320" spans="1:2" x14ac:dyDescent="0.2">
      <c r="A320" s="8">
        <v>43570</v>
      </c>
      <c r="B320" s="9">
        <v>96.94</v>
      </c>
    </row>
    <row r="321" spans="1:2" x14ac:dyDescent="0.2">
      <c r="A321" s="8">
        <v>43567</v>
      </c>
      <c r="B321" s="9">
        <v>96.97</v>
      </c>
    </row>
    <row r="322" spans="1:2" x14ac:dyDescent="0.2">
      <c r="A322" s="8">
        <v>43566</v>
      </c>
      <c r="B322" s="9">
        <v>97.18</v>
      </c>
    </row>
    <row r="323" spans="1:2" x14ac:dyDescent="0.2">
      <c r="A323" s="8">
        <v>43565</v>
      </c>
      <c r="B323" s="9">
        <v>96.95</v>
      </c>
    </row>
    <row r="324" spans="1:2" x14ac:dyDescent="0.2">
      <c r="A324" s="8">
        <v>43564</v>
      </c>
      <c r="B324" s="9">
        <v>97.01</v>
      </c>
    </row>
    <row r="325" spans="1:2" x14ac:dyDescent="0.2">
      <c r="A325" s="8">
        <v>43563</v>
      </c>
      <c r="B325" s="9">
        <v>97.05</v>
      </c>
    </row>
    <row r="326" spans="1:2" x14ac:dyDescent="0.2">
      <c r="A326" s="8">
        <v>43560</v>
      </c>
      <c r="B326" s="9">
        <v>97.39</v>
      </c>
    </row>
    <row r="327" spans="1:2" x14ac:dyDescent="0.2">
      <c r="A327" s="8">
        <v>43559</v>
      </c>
      <c r="B327" s="9">
        <v>97.31</v>
      </c>
    </row>
    <row r="328" spans="1:2" x14ac:dyDescent="0.2">
      <c r="A328" s="8">
        <v>43558</v>
      </c>
      <c r="B328" s="9">
        <v>97.09</v>
      </c>
    </row>
    <row r="329" spans="1:2" x14ac:dyDescent="0.2">
      <c r="A329" s="8">
        <v>43557</v>
      </c>
      <c r="B329" s="9">
        <v>97.36</v>
      </c>
    </row>
    <row r="330" spans="1:2" x14ac:dyDescent="0.2">
      <c r="A330" s="8">
        <v>43556</v>
      </c>
      <c r="B330" s="9">
        <v>97.23</v>
      </c>
    </row>
    <row r="331" spans="1:2" x14ac:dyDescent="0.2">
      <c r="A331" s="8">
        <v>43553</v>
      </c>
      <c r="B331" s="9">
        <v>97.28</v>
      </c>
    </row>
    <row r="332" spans="1:2" x14ac:dyDescent="0.2">
      <c r="A332" s="8">
        <v>43552</v>
      </c>
      <c r="B332" s="9">
        <v>97.2</v>
      </c>
    </row>
    <row r="333" spans="1:2" x14ac:dyDescent="0.2">
      <c r="A333" s="8">
        <v>43551</v>
      </c>
      <c r="B333" s="9">
        <v>96.77</v>
      </c>
    </row>
    <row r="334" spans="1:2" x14ac:dyDescent="0.2">
      <c r="A334" s="8">
        <v>43550</v>
      </c>
      <c r="B334" s="9">
        <v>96.74</v>
      </c>
    </row>
    <row r="335" spans="1:2" x14ac:dyDescent="0.2">
      <c r="A335" s="8">
        <v>43549</v>
      </c>
      <c r="B335" s="9">
        <v>96.57</v>
      </c>
    </row>
    <row r="336" spans="1:2" x14ac:dyDescent="0.2">
      <c r="A336" s="8">
        <v>43546</v>
      </c>
      <c r="B336" s="9">
        <v>96.65</v>
      </c>
    </row>
    <row r="337" spans="1:2" x14ac:dyDescent="0.2">
      <c r="A337" s="8">
        <v>43545</v>
      </c>
      <c r="B337" s="9">
        <v>96.5</v>
      </c>
    </row>
    <row r="338" spans="1:2" x14ac:dyDescent="0.2">
      <c r="A338" s="8">
        <v>43544</v>
      </c>
      <c r="B338" s="9">
        <v>95.76</v>
      </c>
    </row>
    <row r="339" spans="1:2" x14ac:dyDescent="0.2">
      <c r="A339" s="8">
        <v>43543</v>
      </c>
      <c r="B339" s="9">
        <v>96.38</v>
      </c>
    </row>
    <row r="340" spans="1:2" x14ac:dyDescent="0.2">
      <c r="A340" s="8">
        <v>43542</v>
      </c>
      <c r="B340" s="9">
        <v>96.52</v>
      </c>
    </row>
    <row r="341" spans="1:2" x14ac:dyDescent="0.2">
      <c r="A341" s="8">
        <v>43539</v>
      </c>
      <c r="B341" s="9">
        <v>96.59</v>
      </c>
    </row>
    <row r="342" spans="1:2" x14ac:dyDescent="0.2">
      <c r="A342" s="8">
        <v>43538</v>
      </c>
      <c r="B342" s="9">
        <v>96.78</v>
      </c>
    </row>
    <row r="343" spans="1:2" x14ac:dyDescent="0.2">
      <c r="A343" s="8">
        <v>43537</v>
      </c>
      <c r="B343" s="9">
        <v>96.55</v>
      </c>
    </row>
    <row r="344" spans="1:2" x14ac:dyDescent="0.2">
      <c r="A344" s="8">
        <v>43536</v>
      </c>
      <c r="B344" s="9">
        <v>96.94</v>
      </c>
    </row>
    <row r="345" spans="1:2" x14ac:dyDescent="0.2">
      <c r="A345" s="8">
        <v>43535</v>
      </c>
      <c r="B345" s="9">
        <v>97.22</v>
      </c>
    </row>
    <row r="346" spans="1:2" x14ac:dyDescent="0.2">
      <c r="A346" s="8">
        <v>43532</v>
      </c>
      <c r="B346" s="9">
        <v>97.31</v>
      </c>
    </row>
    <row r="347" spans="1:2" x14ac:dyDescent="0.2">
      <c r="A347" s="8">
        <v>43531</v>
      </c>
      <c r="B347" s="9">
        <v>97.67</v>
      </c>
    </row>
    <row r="348" spans="1:2" x14ac:dyDescent="0.2">
      <c r="A348" s="8">
        <v>43530</v>
      </c>
      <c r="B348" s="9">
        <v>96.87</v>
      </c>
    </row>
    <row r="349" spans="1:2" x14ac:dyDescent="0.2">
      <c r="A349" s="8">
        <v>43529</v>
      </c>
      <c r="B349" s="9">
        <v>96.87</v>
      </c>
    </row>
    <row r="350" spans="1:2" x14ac:dyDescent="0.2">
      <c r="A350" s="8">
        <v>43528</v>
      </c>
      <c r="B350" s="9">
        <v>96.68</v>
      </c>
    </row>
    <row r="351" spans="1:2" x14ac:dyDescent="0.2">
      <c r="A351" s="8">
        <v>43525</v>
      </c>
      <c r="B351" s="9">
        <v>96.53</v>
      </c>
    </row>
    <row r="352" spans="1:2" x14ac:dyDescent="0.2">
      <c r="A352" s="8">
        <v>43524</v>
      </c>
      <c r="B352" s="9">
        <v>96.16</v>
      </c>
    </row>
    <row r="353" spans="1:2" x14ac:dyDescent="0.2">
      <c r="A353" s="8">
        <v>43523</v>
      </c>
      <c r="B353" s="9">
        <v>96.15</v>
      </c>
    </row>
    <row r="354" spans="1:2" x14ac:dyDescent="0.2">
      <c r="A354" s="8">
        <v>43522</v>
      </c>
      <c r="B354" s="9">
        <v>96</v>
      </c>
    </row>
    <row r="355" spans="1:2" x14ac:dyDescent="0.2">
      <c r="A355" s="8">
        <v>43521</v>
      </c>
      <c r="B355" s="9">
        <v>96.41</v>
      </c>
    </row>
    <row r="356" spans="1:2" x14ac:dyDescent="0.2">
      <c r="A356" s="8">
        <v>43518</v>
      </c>
      <c r="B356" s="9">
        <v>96.51</v>
      </c>
    </row>
    <row r="357" spans="1:2" x14ac:dyDescent="0.2">
      <c r="A357" s="8">
        <v>43517</v>
      </c>
      <c r="B357" s="9">
        <v>96.61</v>
      </c>
    </row>
    <row r="358" spans="1:2" x14ac:dyDescent="0.2">
      <c r="A358" s="8">
        <v>43516</v>
      </c>
      <c r="B358" s="9">
        <v>96.45</v>
      </c>
    </row>
    <row r="359" spans="1:2" x14ac:dyDescent="0.2">
      <c r="A359" s="8">
        <v>43515</v>
      </c>
      <c r="B359" s="9">
        <v>96.52</v>
      </c>
    </row>
    <row r="360" spans="1:2" x14ac:dyDescent="0.2">
      <c r="A360" s="8">
        <v>43514</v>
      </c>
      <c r="B360" s="9">
        <v>96.9</v>
      </c>
    </row>
    <row r="361" spans="1:2" x14ac:dyDescent="0.2">
      <c r="A361" s="8">
        <v>43511</v>
      </c>
      <c r="B361" s="9">
        <v>96.9</v>
      </c>
    </row>
    <row r="362" spans="1:2" x14ac:dyDescent="0.2">
      <c r="A362" s="8">
        <v>43510</v>
      </c>
      <c r="B362" s="9">
        <v>96.98</v>
      </c>
    </row>
    <row r="363" spans="1:2" x14ac:dyDescent="0.2">
      <c r="A363" s="8">
        <v>43509</v>
      </c>
      <c r="B363" s="9">
        <v>97.13</v>
      </c>
    </row>
    <row r="364" spans="1:2" x14ac:dyDescent="0.2">
      <c r="A364" s="8">
        <v>43508</v>
      </c>
      <c r="B364" s="9">
        <v>96.71</v>
      </c>
    </row>
    <row r="365" spans="1:2" x14ac:dyDescent="0.2">
      <c r="A365" s="8">
        <v>43507</v>
      </c>
      <c r="B365" s="9">
        <v>97.06</v>
      </c>
    </row>
    <row r="366" spans="1:2" x14ac:dyDescent="0.2">
      <c r="A366" s="8">
        <v>43504</v>
      </c>
      <c r="B366" s="9">
        <v>96.64</v>
      </c>
    </row>
    <row r="367" spans="1:2" x14ac:dyDescent="0.2">
      <c r="A367" s="8">
        <v>43503</v>
      </c>
      <c r="B367" s="9">
        <v>96.51</v>
      </c>
    </row>
    <row r="368" spans="1:2" x14ac:dyDescent="0.2">
      <c r="A368" s="8">
        <v>43502</v>
      </c>
      <c r="B368" s="9">
        <v>96.39</v>
      </c>
    </row>
    <row r="369" spans="1:2" x14ac:dyDescent="0.2">
      <c r="A369" s="8">
        <v>43501</v>
      </c>
      <c r="B369" s="9">
        <v>96.07</v>
      </c>
    </row>
    <row r="370" spans="1:2" x14ac:dyDescent="0.2">
      <c r="A370" s="8">
        <v>43500</v>
      </c>
      <c r="B370" s="9">
        <v>95.85</v>
      </c>
    </row>
    <row r="371" spans="1:2" x14ac:dyDescent="0.2">
      <c r="A371" s="8">
        <v>43497</v>
      </c>
      <c r="B371" s="9">
        <v>95.58</v>
      </c>
    </row>
    <row r="372" spans="1:2" x14ac:dyDescent="0.2">
      <c r="A372" s="8">
        <v>43496</v>
      </c>
      <c r="B372" s="9">
        <v>95.58</v>
      </c>
    </row>
    <row r="373" spans="1:2" x14ac:dyDescent="0.2">
      <c r="A373" s="8">
        <v>43495</v>
      </c>
      <c r="B373" s="9">
        <v>95.34</v>
      </c>
    </row>
    <row r="374" spans="1:2" x14ac:dyDescent="0.2">
      <c r="A374" s="8">
        <v>43494</v>
      </c>
      <c r="B374" s="9">
        <v>95.82</v>
      </c>
    </row>
    <row r="375" spans="1:2" x14ac:dyDescent="0.2">
      <c r="A375" s="8">
        <v>43493</v>
      </c>
      <c r="B375" s="9">
        <v>95.75</v>
      </c>
    </row>
    <row r="376" spans="1:2" x14ac:dyDescent="0.2">
      <c r="A376" s="8">
        <v>43490</v>
      </c>
      <c r="B376" s="9">
        <v>95.79</v>
      </c>
    </row>
    <row r="377" spans="1:2" x14ac:dyDescent="0.2">
      <c r="A377" s="8">
        <v>43489</v>
      </c>
      <c r="B377" s="9">
        <v>96.6</v>
      </c>
    </row>
    <row r="378" spans="1:2" x14ac:dyDescent="0.2">
      <c r="A378" s="8">
        <v>43488</v>
      </c>
      <c r="B378" s="9">
        <v>96.12</v>
      </c>
    </row>
    <row r="379" spans="1:2" x14ac:dyDescent="0.2">
      <c r="A379" s="8">
        <v>43487</v>
      </c>
      <c r="B379" s="9">
        <v>96.3</v>
      </c>
    </row>
    <row r="380" spans="1:2" x14ac:dyDescent="0.2">
      <c r="A380" s="8">
        <v>43486</v>
      </c>
      <c r="B380" s="9">
        <v>96.34</v>
      </c>
    </row>
    <row r="381" spans="1:2" x14ac:dyDescent="0.2">
      <c r="A381" s="8">
        <v>43483</v>
      </c>
      <c r="B381" s="9">
        <v>96.34</v>
      </c>
    </row>
    <row r="382" spans="1:2" x14ac:dyDescent="0.2">
      <c r="A382" s="8">
        <v>43482</v>
      </c>
      <c r="B382" s="9">
        <v>96.06</v>
      </c>
    </row>
    <row r="383" spans="1:2" x14ac:dyDescent="0.2">
      <c r="A383" s="8">
        <v>43481</v>
      </c>
      <c r="B383" s="9">
        <v>96.06</v>
      </c>
    </row>
    <row r="384" spans="1:2" x14ac:dyDescent="0.2">
      <c r="A384" s="8">
        <v>43480</v>
      </c>
      <c r="B384" s="9">
        <v>96.04</v>
      </c>
    </row>
    <row r="385" spans="1:2" x14ac:dyDescent="0.2">
      <c r="A385" s="8">
        <v>43479</v>
      </c>
      <c r="B385" s="9">
        <v>95.61</v>
      </c>
    </row>
    <row r="386" spans="1:2" x14ac:dyDescent="0.2">
      <c r="A386" s="8">
        <v>43476</v>
      </c>
      <c r="B386" s="9">
        <v>95.67</v>
      </c>
    </row>
    <row r="387" spans="1:2" x14ac:dyDescent="0.2">
      <c r="A387" s="8">
        <v>43475</v>
      </c>
      <c r="B387" s="9">
        <v>95.54</v>
      </c>
    </row>
    <row r="388" spans="1:2" x14ac:dyDescent="0.2">
      <c r="A388" s="8">
        <v>43474</v>
      </c>
      <c r="B388" s="9">
        <v>95.22</v>
      </c>
    </row>
    <row r="389" spans="1:2" x14ac:dyDescent="0.2">
      <c r="A389" s="8">
        <v>43473</v>
      </c>
      <c r="B389" s="9">
        <v>95.9</v>
      </c>
    </row>
    <row r="390" spans="1:2" x14ac:dyDescent="0.2">
      <c r="A390" s="8">
        <v>43472</v>
      </c>
      <c r="B390" s="9">
        <v>95.67</v>
      </c>
    </row>
    <row r="391" spans="1:2" x14ac:dyDescent="0.2">
      <c r="A391" s="8">
        <v>43469</v>
      </c>
      <c r="B391" s="9">
        <v>96.18</v>
      </c>
    </row>
    <row r="392" spans="1:2" x14ac:dyDescent="0.2">
      <c r="A392" s="8">
        <v>43468</v>
      </c>
      <c r="B392" s="9">
        <v>96.31</v>
      </c>
    </row>
    <row r="393" spans="1:2" x14ac:dyDescent="0.2">
      <c r="A393" s="8">
        <v>43467</v>
      </c>
      <c r="B393" s="9">
        <v>96.82</v>
      </c>
    </row>
    <row r="394" spans="1:2" x14ac:dyDescent="0.2">
      <c r="A394" s="8">
        <v>43466</v>
      </c>
      <c r="B394" s="9">
        <v>96.17</v>
      </c>
    </row>
    <row r="395" spans="1:2" x14ac:dyDescent="0.2">
      <c r="A395" s="8">
        <v>43465</v>
      </c>
      <c r="B395" s="9">
        <v>96.17</v>
      </c>
    </row>
    <row r="396" spans="1:2" x14ac:dyDescent="0.2">
      <c r="A396" s="8">
        <v>43462</v>
      </c>
      <c r="B396" s="9">
        <v>96.4</v>
      </c>
    </row>
    <row r="397" spans="1:2" x14ac:dyDescent="0.2">
      <c r="A397" s="8">
        <v>43461</v>
      </c>
      <c r="B397" s="9">
        <v>96.48</v>
      </c>
    </row>
    <row r="398" spans="1:2" x14ac:dyDescent="0.2">
      <c r="A398" s="8">
        <v>43460</v>
      </c>
      <c r="B398" s="9">
        <v>97.05</v>
      </c>
    </row>
    <row r="399" spans="1:2" x14ac:dyDescent="0.2">
      <c r="A399" s="8">
        <v>43459</v>
      </c>
      <c r="B399" s="9">
        <v>96.55</v>
      </c>
    </row>
    <row r="400" spans="1:2" x14ac:dyDescent="0.2">
      <c r="A400" s="8">
        <v>43458</v>
      </c>
      <c r="B400" s="9">
        <v>96.55</v>
      </c>
    </row>
    <row r="401" spans="1:2" x14ac:dyDescent="0.2">
      <c r="A401" s="8">
        <v>43455</v>
      </c>
      <c r="B401" s="9">
        <v>96.96</v>
      </c>
    </row>
    <row r="402" spans="1:2" x14ac:dyDescent="0.2">
      <c r="A402" s="8">
        <v>43454</v>
      </c>
      <c r="B402" s="9">
        <v>96.28</v>
      </c>
    </row>
    <row r="403" spans="1:2" x14ac:dyDescent="0.2">
      <c r="A403" s="8">
        <v>43453</v>
      </c>
      <c r="B403" s="9">
        <v>97.03</v>
      </c>
    </row>
    <row r="404" spans="1:2" x14ac:dyDescent="0.2">
      <c r="A404" s="8">
        <v>43452</v>
      </c>
      <c r="B404" s="9">
        <v>97.1</v>
      </c>
    </row>
    <row r="405" spans="1:2" x14ac:dyDescent="0.2">
      <c r="A405" s="8">
        <v>43451</v>
      </c>
      <c r="B405" s="9">
        <v>97.1</v>
      </c>
    </row>
    <row r="406" spans="1:2" x14ac:dyDescent="0.2">
      <c r="A406" s="8">
        <v>43448</v>
      </c>
      <c r="B406" s="9">
        <v>97.44</v>
      </c>
    </row>
    <row r="407" spans="1:2" x14ac:dyDescent="0.2">
      <c r="A407" s="8">
        <v>43447</v>
      </c>
      <c r="B407" s="9">
        <v>97.06</v>
      </c>
    </row>
    <row r="408" spans="1:2" x14ac:dyDescent="0.2">
      <c r="A408" s="8">
        <v>43446</v>
      </c>
      <c r="B408" s="9">
        <v>97.04</v>
      </c>
    </row>
    <row r="409" spans="1:2" x14ac:dyDescent="0.2">
      <c r="A409" s="8">
        <v>43445</v>
      </c>
      <c r="B409" s="9">
        <v>97.39</v>
      </c>
    </row>
    <row r="410" spans="1:2" x14ac:dyDescent="0.2">
      <c r="A410" s="8">
        <v>43444</v>
      </c>
      <c r="B410" s="9">
        <v>97.22</v>
      </c>
    </row>
    <row r="411" spans="1:2" x14ac:dyDescent="0.2">
      <c r="A411" s="8">
        <v>43441</v>
      </c>
      <c r="B411" s="9">
        <v>96.51</v>
      </c>
    </row>
    <row r="412" spans="1:2" x14ac:dyDescent="0.2">
      <c r="A412" s="8">
        <v>43440</v>
      </c>
      <c r="B412" s="9">
        <v>96.81</v>
      </c>
    </row>
    <row r="413" spans="1:2" x14ac:dyDescent="0.2">
      <c r="A413" s="8">
        <v>43439</v>
      </c>
      <c r="B413" s="9">
        <v>97.07</v>
      </c>
    </row>
    <row r="414" spans="1:2" x14ac:dyDescent="0.2">
      <c r="A414" s="8">
        <v>43438</v>
      </c>
      <c r="B414" s="9">
        <v>96.97</v>
      </c>
    </row>
    <row r="415" spans="1:2" x14ac:dyDescent="0.2">
      <c r="A415" s="8">
        <v>43437</v>
      </c>
      <c r="B415" s="9">
        <v>97.04</v>
      </c>
    </row>
    <row r="416" spans="1:2" x14ac:dyDescent="0.2">
      <c r="A416" s="8">
        <v>43434</v>
      </c>
      <c r="B416" s="9">
        <v>97.27</v>
      </c>
    </row>
    <row r="417" spans="1:2" x14ac:dyDescent="0.2">
      <c r="A417" s="8">
        <v>43433</v>
      </c>
      <c r="B417" s="9">
        <v>96.78</v>
      </c>
    </row>
    <row r="418" spans="1:2" x14ac:dyDescent="0.2">
      <c r="A418" s="8">
        <v>43432</v>
      </c>
      <c r="B418" s="9">
        <v>96.79</v>
      </c>
    </row>
    <row r="419" spans="1:2" x14ac:dyDescent="0.2">
      <c r="A419" s="8">
        <v>43431</v>
      </c>
      <c r="B419" s="9">
        <v>97.37</v>
      </c>
    </row>
    <row r="420" spans="1:2" x14ac:dyDescent="0.2">
      <c r="A420" s="8">
        <v>43430</v>
      </c>
      <c r="B420" s="9">
        <v>97.07</v>
      </c>
    </row>
    <row r="421" spans="1:2" x14ac:dyDescent="0.2">
      <c r="A421" s="8">
        <v>43427</v>
      </c>
      <c r="B421" s="9">
        <v>96.92</v>
      </c>
    </row>
    <row r="422" spans="1:2" x14ac:dyDescent="0.2">
      <c r="A422" s="8">
        <v>43426</v>
      </c>
      <c r="B422" s="9">
        <v>96.71</v>
      </c>
    </row>
    <row r="423" spans="1:2" x14ac:dyDescent="0.2">
      <c r="A423" s="8">
        <v>43425</v>
      </c>
      <c r="B423" s="9">
        <v>96.71</v>
      </c>
    </row>
    <row r="424" spans="1:2" x14ac:dyDescent="0.2">
      <c r="A424" s="8">
        <v>43424</v>
      </c>
      <c r="B424" s="9">
        <v>96.84</v>
      </c>
    </row>
    <row r="425" spans="1:2" x14ac:dyDescent="0.2">
      <c r="A425" s="8">
        <v>43423</v>
      </c>
      <c r="B425" s="9">
        <v>96.19</v>
      </c>
    </row>
    <row r="426" spans="1:2" x14ac:dyDescent="0.2">
      <c r="A426" s="8">
        <v>43420</v>
      </c>
      <c r="B426" s="9">
        <v>96.47</v>
      </c>
    </row>
    <row r="427" spans="1:2" x14ac:dyDescent="0.2">
      <c r="A427" s="8">
        <v>43419</v>
      </c>
      <c r="B427" s="9">
        <v>96.93</v>
      </c>
    </row>
    <row r="428" spans="1:2" x14ac:dyDescent="0.2">
      <c r="A428" s="8">
        <v>43418</v>
      </c>
      <c r="B428" s="9">
        <v>96.8</v>
      </c>
    </row>
    <row r="429" spans="1:2" x14ac:dyDescent="0.2">
      <c r="A429" s="8">
        <v>43417</v>
      </c>
      <c r="B429" s="9">
        <v>97.3</v>
      </c>
    </row>
    <row r="430" spans="1:2" x14ac:dyDescent="0.2">
      <c r="A430" s="8">
        <v>43416</v>
      </c>
      <c r="B430" s="9">
        <v>97.54</v>
      </c>
    </row>
    <row r="431" spans="1:2" x14ac:dyDescent="0.2">
      <c r="A431" s="8">
        <v>43413</v>
      </c>
      <c r="B431" s="9">
        <v>96.91</v>
      </c>
    </row>
    <row r="432" spans="1:2" x14ac:dyDescent="0.2">
      <c r="A432" s="8">
        <v>43412</v>
      </c>
      <c r="B432" s="9">
        <v>96.72</v>
      </c>
    </row>
    <row r="433" spans="1:2" x14ac:dyDescent="0.2">
      <c r="A433" s="8">
        <v>43411</v>
      </c>
      <c r="B433" s="9">
        <v>96</v>
      </c>
    </row>
    <row r="434" spans="1:2" x14ac:dyDescent="0.2">
      <c r="A434" s="8">
        <v>43410</v>
      </c>
      <c r="B434" s="9">
        <v>96.32</v>
      </c>
    </row>
    <row r="435" spans="1:2" x14ac:dyDescent="0.2">
      <c r="A435" s="8">
        <v>43409</v>
      </c>
      <c r="B435" s="9">
        <v>96.28</v>
      </c>
    </row>
    <row r="436" spans="1:2" x14ac:dyDescent="0.2">
      <c r="A436" s="8">
        <v>43406</v>
      </c>
      <c r="B436" s="9">
        <v>96.54</v>
      </c>
    </row>
    <row r="437" spans="1:2" x14ac:dyDescent="0.2">
      <c r="A437" s="8">
        <v>43405</v>
      </c>
      <c r="B437" s="9">
        <v>96.28</v>
      </c>
    </row>
    <row r="438" spans="1:2" x14ac:dyDescent="0.2">
      <c r="A438" s="8">
        <v>43404</v>
      </c>
      <c r="B438" s="9">
        <v>97.13</v>
      </c>
    </row>
    <row r="439" spans="1:2" x14ac:dyDescent="0.2">
      <c r="A439" s="8">
        <v>43403</v>
      </c>
      <c r="B439" s="9">
        <v>97.01</v>
      </c>
    </row>
    <row r="440" spans="1:2" x14ac:dyDescent="0.2">
      <c r="A440" s="8">
        <v>43402</v>
      </c>
      <c r="B440" s="9">
        <v>96.58</v>
      </c>
    </row>
    <row r="441" spans="1:2" x14ac:dyDescent="0.2">
      <c r="A441" s="8">
        <v>43399</v>
      </c>
      <c r="B441" s="9">
        <v>96.36</v>
      </c>
    </row>
    <row r="442" spans="1:2" x14ac:dyDescent="0.2">
      <c r="A442" s="8">
        <v>43398</v>
      </c>
      <c r="B442" s="9">
        <v>96.68</v>
      </c>
    </row>
    <row r="443" spans="1:2" x14ac:dyDescent="0.2">
      <c r="A443" s="8">
        <v>43397</v>
      </c>
      <c r="B443" s="9">
        <v>96.43</v>
      </c>
    </row>
    <row r="444" spans="1:2" x14ac:dyDescent="0.2">
      <c r="A444" s="8">
        <v>43396</v>
      </c>
      <c r="B444" s="9">
        <v>95.96</v>
      </c>
    </row>
    <row r="445" spans="1:2" x14ac:dyDescent="0.2">
      <c r="A445" s="8">
        <v>43395</v>
      </c>
      <c r="B445" s="9">
        <v>96.01</v>
      </c>
    </row>
    <row r="446" spans="1:2" x14ac:dyDescent="0.2">
      <c r="A446" s="8">
        <v>43392</v>
      </c>
      <c r="B446" s="9">
        <v>95.71</v>
      </c>
    </row>
    <row r="447" spans="1:2" x14ac:dyDescent="0.2">
      <c r="A447" s="8">
        <v>43391</v>
      </c>
      <c r="B447" s="9">
        <v>95.9</v>
      </c>
    </row>
    <row r="448" spans="1:2" x14ac:dyDescent="0.2">
      <c r="A448" s="8">
        <v>43390</v>
      </c>
      <c r="B448" s="9">
        <v>95.58</v>
      </c>
    </row>
    <row r="449" spans="1:2" x14ac:dyDescent="0.2">
      <c r="A449" s="8">
        <v>43389</v>
      </c>
      <c r="B449" s="9">
        <v>95.05</v>
      </c>
    </row>
    <row r="450" spans="1:2" x14ac:dyDescent="0.2">
      <c r="A450" s="8">
        <v>43388</v>
      </c>
      <c r="B450" s="9">
        <v>95.06</v>
      </c>
    </row>
    <row r="451" spans="1:2" x14ac:dyDescent="0.2">
      <c r="A451" s="8">
        <v>43385</v>
      </c>
      <c r="B451" s="9">
        <v>95.22</v>
      </c>
    </row>
    <row r="452" spans="1:2" x14ac:dyDescent="0.2">
      <c r="A452" s="8">
        <v>43384</v>
      </c>
      <c r="B452" s="9">
        <v>95.02</v>
      </c>
    </row>
    <row r="453" spans="1:2" x14ac:dyDescent="0.2">
      <c r="A453" s="8">
        <v>43383</v>
      </c>
      <c r="B453" s="9">
        <v>95.51</v>
      </c>
    </row>
    <row r="454" spans="1:2" x14ac:dyDescent="0.2">
      <c r="A454" s="8">
        <v>43382</v>
      </c>
      <c r="B454" s="9">
        <v>95.67</v>
      </c>
    </row>
    <row r="455" spans="1:2" x14ac:dyDescent="0.2">
      <c r="A455" s="8">
        <v>43381</v>
      </c>
      <c r="B455" s="9">
        <v>95.76</v>
      </c>
    </row>
    <row r="456" spans="1:2" x14ac:dyDescent="0.2">
      <c r="A456" s="8">
        <v>43378</v>
      </c>
      <c r="B456" s="9">
        <v>95.62</v>
      </c>
    </row>
    <row r="457" spans="1:2" x14ac:dyDescent="0.2">
      <c r="A457" s="8">
        <v>43377</v>
      </c>
      <c r="B457" s="9">
        <v>95.75</v>
      </c>
    </row>
    <row r="458" spans="1:2" x14ac:dyDescent="0.2">
      <c r="A458" s="8">
        <v>43376</v>
      </c>
      <c r="B458" s="9">
        <v>95.76</v>
      </c>
    </row>
    <row r="459" spans="1:2" x14ac:dyDescent="0.2">
      <c r="A459" s="8">
        <v>43375</v>
      </c>
      <c r="B459" s="9">
        <v>95.51</v>
      </c>
    </row>
    <row r="460" spans="1:2" x14ac:dyDescent="0.2">
      <c r="A460" s="8">
        <v>43374</v>
      </c>
      <c r="B460" s="9">
        <v>95.3</v>
      </c>
    </row>
    <row r="461" spans="1:2" x14ac:dyDescent="0.2">
      <c r="A461" s="8">
        <v>43371</v>
      </c>
      <c r="B461" s="9">
        <v>95.13</v>
      </c>
    </row>
    <row r="462" spans="1:2" x14ac:dyDescent="0.2">
      <c r="A462" s="8">
        <v>43370</v>
      </c>
      <c r="B462" s="9">
        <v>94.89</v>
      </c>
    </row>
    <row r="463" spans="1:2" x14ac:dyDescent="0.2">
      <c r="A463" s="8">
        <v>43369</v>
      </c>
      <c r="B463" s="9">
        <v>94.19</v>
      </c>
    </row>
    <row r="464" spans="1:2" x14ac:dyDescent="0.2">
      <c r="A464" s="8">
        <v>43368</v>
      </c>
      <c r="B464" s="9">
        <v>94.13</v>
      </c>
    </row>
    <row r="465" spans="1:2" x14ac:dyDescent="0.2">
      <c r="A465" s="8">
        <v>43367</v>
      </c>
      <c r="B465" s="9">
        <v>94.19</v>
      </c>
    </row>
    <row r="466" spans="1:2" x14ac:dyDescent="0.2">
      <c r="A466" s="8">
        <v>43364</v>
      </c>
      <c r="B466" s="9">
        <v>94.22</v>
      </c>
    </row>
    <row r="467" spans="1:2" x14ac:dyDescent="0.2">
      <c r="A467" s="8">
        <v>43363</v>
      </c>
      <c r="B467" s="9">
        <v>93.91</v>
      </c>
    </row>
    <row r="468" spans="1:2" x14ac:dyDescent="0.2">
      <c r="A468" s="8">
        <v>43362</v>
      </c>
      <c r="B468" s="9">
        <v>94.54</v>
      </c>
    </row>
    <row r="469" spans="1:2" x14ac:dyDescent="0.2">
      <c r="A469" s="8">
        <v>43361</v>
      </c>
      <c r="B469" s="9">
        <v>94.64</v>
      </c>
    </row>
    <row r="470" spans="1:2" x14ac:dyDescent="0.2">
      <c r="A470" s="8">
        <v>43360</v>
      </c>
      <c r="B470" s="9">
        <v>94.5</v>
      </c>
    </row>
    <row r="471" spans="1:2" x14ac:dyDescent="0.2">
      <c r="A471" s="8">
        <v>43357</v>
      </c>
      <c r="B471" s="9">
        <v>94.93</v>
      </c>
    </row>
    <row r="472" spans="1:2" x14ac:dyDescent="0.2">
      <c r="A472" s="8">
        <v>43356</v>
      </c>
      <c r="B472" s="9">
        <v>94.52</v>
      </c>
    </row>
    <row r="473" spans="1:2" x14ac:dyDescent="0.2">
      <c r="A473" s="8">
        <v>43355</v>
      </c>
      <c r="B473" s="9">
        <v>94.8</v>
      </c>
    </row>
    <row r="474" spans="1:2" x14ac:dyDescent="0.2">
      <c r="A474" s="8">
        <v>43354</v>
      </c>
      <c r="B474" s="9">
        <v>95.25</v>
      </c>
    </row>
    <row r="475" spans="1:2" x14ac:dyDescent="0.2">
      <c r="A475" s="8">
        <v>43353</v>
      </c>
      <c r="B475" s="9">
        <v>95.15</v>
      </c>
    </row>
    <row r="476" spans="1:2" x14ac:dyDescent="0.2">
      <c r="A476" s="8">
        <v>43350</v>
      </c>
      <c r="B476" s="9">
        <v>95.36</v>
      </c>
    </row>
    <row r="477" spans="1:2" x14ac:dyDescent="0.2">
      <c r="A477" s="8">
        <v>43349</v>
      </c>
      <c r="B477" s="9">
        <v>95.02</v>
      </c>
    </row>
    <row r="478" spans="1:2" x14ac:dyDescent="0.2">
      <c r="A478" s="8">
        <v>43348</v>
      </c>
      <c r="B478" s="9">
        <v>95.18</v>
      </c>
    </row>
    <row r="479" spans="1:2" x14ac:dyDescent="0.2">
      <c r="A479" s="8">
        <v>43347</v>
      </c>
      <c r="B479" s="9">
        <v>95.44</v>
      </c>
    </row>
    <row r="480" spans="1:2" x14ac:dyDescent="0.2">
      <c r="A480" s="8">
        <v>43346</v>
      </c>
      <c r="B480" s="9">
        <v>95.14</v>
      </c>
    </row>
    <row r="481" spans="1:2" x14ac:dyDescent="0.2">
      <c r="A481" s="8">
        <v>43343</v>
      </c>
      <c r="B481" s="9">
        <v>95.14</v>
      </c>
    </row>
    <row r="482" spans="1:2" x14ac:dyDescent="0.2">
      <c r="A482" s="8">
        <v>43342</v>
      </c>
      <c r="B482" s="9">
        <v>94.72</v>
      </c>
    </row>
    <row r="483" spans="1:2" x14ac:dyDescent="0.2">
      <c r="A483" s="8">
        <v>43341</v>
      </c>
      <c r="B483" s="9">
        <v>94.6</v>
      </c>
    </row>
    <row r="484" spans="1:2" x14ac:dyDescent="0.2">
      <c r="A484" s="8">
        <v>43340</v>
      </c>
      <c r="B484" s="9">
        <v>94.72</v>
      </c>
    </row>
    <row r="485" spans="1:2" x14ac:dyDescent="0.2">
      <c r="A485" s="8">
        <v>43339</v>
      </c>
      <c r="B485" s="9">
        <v>94.78</v>
      </c>
    </row>
    <row r="486" spans="1:2" x14ac:dyDescent="0.2">
      <c r="A486" s="8">
        <v>43336</v>
      </c>
      <c r="B486" s="9">
        <v>95.15</v>
      </c>
    </row>
    <row r="487" spans="1:2" x14ac:dyDescent="0.2">
      <c r="A487" s="8">
        <v>43335</v>
      </c>
      <c r="B487" s="9">
        <v>95.67</v>
      </c>
    </row>
    <row r="488" spans="1:2" x14ac:dyDescent="0.2">
      <c r="A488" s="8">
        <v>43334</v>
      </c>
      <c r="B488" s="9">
        <v>95.15</v>
      </c>
    </row>
    <row r="489" spans="1:2" x14ac:dyDescent="0.2">
      <c r="A489" s="8">
        <v>43333</v>
      </c>
      <c r="B489" s="9">
        <v>95.26</v>
      </c>
    </row>
    <row r="490" spans="1:2" x14ac:dyDescent="0.2">
      <c r="A490" s="8">
        <v>43332</v>
      </c>
      <c r="B490" s="9">
        <v>95.9</v>
      </c>
    </row>
    <row r="491" spans="1:2" x14ac:dyDescent="0.2">
      <c r="A491" s="8">
        <v>43329</v>
      </c>
      <c r="B491" s="9">
        <v>96.1</v>
      </c>
    </row>
    <row r="492" spans="1:2" x14ac:dyDescent="0.2">
      <c r="A492" s="8">
        <v>43328</v>
      </c>
      <c r="B492" s="9">
        <v>96.64</v>
      </c>
    </row>
    <row r="493" spans="1:2" x14ac:dyDescent="0.2">
      <c r="A493" s="8">
        <v>43327</v>
      </c>
      <c r="B493" s="9">
        <v>96.7</v>
      </c>
    </row>
    <row r="494" spans="1:2" x14ac:dyDescent="0.2">
      <c r="A494" s="8">
        <v>43326</v>
      </c>
      <c r="B494" s="9">
        <v>96.73</v>
      </c>
    </row>
    <row r="495" spans="1:2" x14ac:dyDescent="0.2">
      <c r="A495" s="8">
        <v>43325</v>
      </c>
      <c r="B495" s="9">
        <v>96.39</v>
      </c>
    </row>
    <row r="496" spans="1:2" x14ac:dyDescent="0.2">
      <c r="A496" s="8">
        <v>43322</v>
      </c>
      <c r="B496" s="9">
        <v>96.36</v>
      </c>
    </row>
    <row r="497" spans="1:2" x14ac:dyDescent="0.2">
      <c r="A497" s="8">
        <v>43321</v>
      </c>
      <c r="B497" s="9">
        <v>95.5</v>
      </c>
    </row>
    <row r="498" spans="1:2" x14ac:dyDescent="0.2">
      <c r="A498" s="8">
        <v>43320</v>
      </c>
      <c r="B498" s="9">
        <v>95.05</v>
      </c>
    </row>
    <row r="499" spans="1:2" x14ac:dyDescent="0.2">
      <c r="A499" s="8">
        <v>43319</v>
      </c>
      <c r="B499" s="9">
        <v>95.22</v>
      </c>
    </row>
    <row r="500" spans="1:2" x14ac:dyDescent="0.2">
      <c r="A500" s="8">
        <v>43318</v>
      </c>
      <c r="B500" s="9">
        <v>95.36</v>
      </c>
    </row>
    <row r="501" spans="1:2" x14ac:dyDescent="0.2">
      <c r="A501" s="8">
        <v>43315</v>
      </c>
      <c r="B501" s="9">
        <v>95.14</v>
      </c>
    </row>
    <row r="502" spans="1:2" x14ac:dyDescent="0.2">
      <c r="A502" s="8">
        <v>43314</v>
      </c>
      <c r="B502" s="9">
        <v>95.16</v>
      </c>
    </row>
    <row r="503" spans="1:2" x14ac:dyDescent="0.2">
      <c r="A503" s="8">
        <v>43313</v>
      </c>
      <c r="B503" s="9">
        <v>94.62</v>
      </c>
    </row>
    <row r="504" spans="1:2" x14ac:dyDescent="0.2">
      <c r="A504" s="8">
        <v>43312</v>
      </c>
      <c r="B504" s="9">
        <v>94.49</v>
      </c>
    </row>
    <row r="505" spans="1:2" x14ac:dyDescent="0.2">
      <c r="A505" s="8">
        <v>43311</v>
      </c>
      <c r="B505" s="9">
        <v>94.32</v>
      </c>
    </row>
    <row r="506" spans="1:2" x14ac:dyDescent="0.2">
      <c r="A506" s="8">
        <v>43308</v>
      </c>
      <c r="B506" s="9">
        <v>94.67</v>
      </c>
    </row>
    <row r="507" spans="1:2" x14ac:dyDescent="0.2">
      <c r="A507" s="8">
        <v>43307</v>
      </c>
      <c r="B507" s="9">
        <v>94.75</v>
      </c>
    </row>
    <row r="508" spans="1:2" x14ac:dyDescent="0.2">
      <c r="A508" s="8">
        <v>43306</v>
      </c>
      <c r="B508" s="9">
        <v>94.36</v>
      </c>
    </row>
    <row r="509" spans="1:2" x14ac:dyDescent="0.2">
      <c r="A509" s="8">
        <v>43305</v>
      </c>
      <c r="B509" s="9">
        <v>94.61</v>
      </c>
    </row>
    <row r="510" spans="1:2" x14ac:dyDescent="0.2">
      <c r="A510" s="8">
        <v>43304</v>
      </c>
      <c r="B510" s="9">
        <v>94.67</v>
      </c>
    </row>
    <row r="511" spans="1:2" x14ac:dyDescent="0.2">
      <c r="A511" s="8">
        <v>43301</v>
      </c>
      <c r="B511" s="9">
        <v>94.45</v>
      </c>
    </row>
    <row r="512" spans="1:2" x14ac:dyDescent="0.2">
      <c r="A512" s="8">
        <v>43300</v>
      </c>
      <c r="B512" s="9">
        <v>95.15</v>
      </c>
    </row>
    <row r="513" spans="1:2" x14ac:dyDescent="0.2">
      <c r="A513" s="8">
        <v>43299</v>
      </c>
      <c r="B513" s="9">
        <v>95.08</v>
      </c>
    </row>
    <row r="514" spans="1:2" x14ac:dyDescent="0.2">
      <c r="A514" s="8">
        <v>43298</v>
      </c>
      <c r="B514" s="9">
        <v>94.94</v>
      </c>
    </row>
    <row r="515" spans="1:2" x14ac:dyDescent="0.2">
      <c r="A515" s="8">
        <v>43297</v>
      </c>
      <c r="B515" s="9">
        <v>94.51</v>
      </c>
    </row>
    <row r="516" spans="1:2" x14ac:dyDescent="0.2">
      <c r="A516" s="8">
        <v>43294</v>
      </c>
      <c r="B516" s="9">
        <v>94.75</v>
      </c>
    </row>
    <row r="517" spans="1:2" x14ac:dyDescent="0.2">
      <c r="A517" s="8">
        <v>43293</v>
      </c>
      <c r="B517" s="9">
        <v>94.81</v>
      </c>
    </row>
    <row r="518" spans="1:2" x14ac:dyDescent="0.2">
      <c r="A518" s="8">
        <v>43292</v>
      </c>
      <c r="B518" s="9">
        <v>94.72</v>
      </c>
    </row>
    <row r="519" spans="1:2" x14ac:dyDescent="0.2">
      <c r="A519" s="8">
        <v>43291</v>
      </c>
      <c r="B519" s="9">
        <v>94.15</v>
      </c>
    </row>
    <row r="520" spans="1:2" x14ac:dyDescent="0.2">
      <c r="A520" s="8">
        <v>43290</v>
      </c>
      <c r="B520" s="9">
        <v>94.08</v>
      </c>
    </row>
    <row r="521" spans="1:2" x14ac:dyDescent="0.2">
      <c r="A521" s="8">
        <v>43287</v>
      </c>
      <c r="B521" s="9">
        <v>94.04</v>
      </c>
    </row>
    <row r="522" spans="1:2" x14ac:dyDescent="0.2">
      <c r="A522" s="8">
        <v>43286</v>
      </c>
      <c r="B522" s="9">
        <v>94.47</v>
      </c>
    </row>
    <row r="523" spans="1:2" x14ac:dyDescent="0.2">
      <c r="A523" s="8">
        <v>43285</v>
      </c>
      <c r="B523" s="9">
        <v>94.67</v>
      </c>
    </row>
    <row r="524" spans="1:2" x14ac:dyDescent="0.2">
      <c r="A524" s="8">
        <v>43284</v>
      </c>
      <c r="B524" s="9">
        <v>94.67</v>
      </c>
    </row>
    <row r="525" spans="1:2" x14ac:dyDescent="0.2">
      <c r="A525" s="8">
        <v>43283</v>
      </c>
      <c r="B525" s="9">
        <v>95.03</v>
      </c>
    </row>
    <row r="526" spans="1:2" x14ac:dyDescent="0.2">
      <c r="A526" s="8">
        <v>43280</v>
      </c>
      <c r="B526" s="9">
        <v>94.64</v>
      </c>
    </row>
    <row r="527" spans="1:2" x14ac:dyDescent="0.2">
      <c r="A527" s="8">
        <v>43279</v>
      </c>
      <c r="B527" s="9">
        <v>95.39</v>
      </c>
    </row>
    <row r="528" spans="1:2" x14ac:dyDescent="0.2">
      <c r="A528" s="8">
        <v>43278</v>
      </c>
      <c r="B528" s="9">
        <v>95.27</v>
      </c>
    </row>
    <row r="529" spans="1:2" x14ac:dyDescent="0.2">
      <c r="A529" s="8">
        <v>43277</v>
      </c>
      <c r="B529" s="9">
        <v>94.66</v>
      </c>
    </row>
    <row r="530" spans="1:2" x14ac:dyDescent="0.2">
      <c r="A530" s="8">
        <v>43276</v>
      </c>
      <c r="B530" s="9">
        <v>94.28</v>
      </c>
    </row>
    <row r="531" spans="1:2" x14ac:dyDescent="0.2">
      <c r="A531" s="8">
        <v>43273</v>
      </c>
      <c r="B531" s="9">
        <v>94.52</v>
      </c>
    </row>
    <row r="532" spans="1:2" x14ac:dyDescent="0.2">
      <c r="A532" s="8">
        <v>43272</v>
      </c>
      <c r="B532" s="9">
        <v>94.74</v>
      </c>
    </row>
    <row r="533" spans="1:2" x14ac:dyDescent="0.2">
      <c r="A533" s="8">
        <v>43271</v>
      </c>
      <c r="B533" s="9">
        <v>95.06</v>
      </c>
    </row>
    <row r="534" spans="1:2" x14ac:dyDescent="0.2">
      <c r="A534" s="8">
        <v>43270</v>
      </c>
      <c r="B534" s="9">
        <v>95.08</v>
      </c>
    </row>
    <row r="535" spans="1:2" x14ac:dyDescent="0.2">
      <c r="A535" s="8">
        <v>43269</v>
      </c>
      <c r="B535" s="9">
        <v>94.8</v>
      </c>
    </row>
    <row r="536" spans="1:2" x14ac:dyDescent="0.2">
      <c r="A536" s="8">
        <v>43266</v>
      </c>
      <c r="B536" s="9">
        <v>94.79</v>
      </c>
    </row>
    <row r="537" spans="1:2" x14ac:dyDescent="0.2">
      <c r="A537" s="8">
        <v>43265</v>
      </c>
      <c r="B537" s="9">
        <v>94.77</v>
      </c>
    </row>
    <row r="538" spans="1:2" x14ac:dyDescent="0.2">
      <c r="A538" s="8">
        <v>43264</v>
      </c>
      <c r="B538" s="9">
        <v>93.71</v>
      </c>
    </row>
    <row r="539" spans="1:2" x14ac:dyDescent="0.2">
      <c r="A539" s="8">
        <v>43263</v>
      </c>
      <c r="B539" s="9">
        <v>93.8</v>
      </c>
    </row>
    <row r="540" spans="1:2" x14ac:dyDescent="0.2">
      <c r="A540" s="8">
        <v>43262</v>
      </c>
      <c r="B540" s="9">
        <v>93.58</v>
      </c>
    </row>
    <row r="541" spans="1:2" x14ac:dyDescent="0.2">
      <c r="A541" s="8">
        <v>43259</v>
      </c>
      <c r="B541" s="9">
        <v>93.55</v>
      </c>
    </row>
    <row r="542" spans="1:2" x14ac:dyDescent="0.2">
      <c r="A542" s="8">
        <v>43258</v>
      </c>
      <c r="B542" s="9">
        <v>93.4</v>
      </c>
    </row>
    <row r="543" spans="1:2" x14ac:dyDescent="0.2">
      <c r="A543" s="8">
        <v>43257</v>
      </c>
      <c r="B543" s="9">
        <v>93.66</v>
      </c>
    </row>
    <row r="544" spans="1:2" x14ac:dyDescent="0.2">
      <c r="A544" s="8">
        <v>43256</v>
      </c>
      <c r="B544" s="9">
        <v>93.9</v>
      </c>
    </row>
    <row r="545" spans="1:2" x14ac:dyDescent="0.2">
      <c r="A545" s="8">
        <v>43255</v>
      </c>
      <c r="B545" s="9">
        <v>94.02</v>
      </c>
    </row>
    <row r="546" spans="1:2" x14ac:dyDescent="0.2">
      <c r="A546" s="8">
        <v>43252</v>
      </c>
      <c r="B546" s="9">
        <v>94.19</v>
      </c>
    </row>
    <row r="547" spans="1:2" x14ac:dyDescent="0.2">
      <c r="A547" s="8">
        <v>43251</v>
      </c>
      <c r="B547" s="9">
        <v>93.98</v>
      </c>
    </row>
    <row r="548" spans="1:2" x14ac:dyDescent="0.2">
      <c r="A548" s="8">
        <v>43250</v>
      </c>
      <c r="B548" s="9">
        <v>94.15</v>
      </c>
    </row>
    <row r="549" spans="1:2" x14ac:dyDescent="0.2">
      <c r="A549" s="8">
        <v>43249</v>
      </c>
      <c r="B549" s="9">
        <v>94.83</v>
      </c>
    </row>
    <row r="550" spans="1:2" x14ac:dyDescent="0.2">
      <c r="A550" s="8">
        <v>43248</v>
      </c>
      <c r="B550" s="9">
        <v>94.19</v>
      </c>
    </row>
    <row r="551" spans="1:2" x14ac:dyDescent="0.2">
      <c r="A551" s="8">
        <v>43245</v>
      </c>
      <c r="B551" s="9">
        <v>94.19</v>
      </c>
    </row>
    <row r="552" spans="1:2" x14ac:dyDescent="0.2">
      <c r="A552" s="8">
        <v>43244</v>
      </c>
      <c r="B552" s="9">
        <v>93.76</v>
      </c>
    </row>
    <row r="553" spans="1:2" x14ac:dyDescent="0.2">
      <c r="A553" s="8">
        <v>43243</v>
      </c>
      <c r="B553" s="9">
        <v>94</v>
      </c>
    </row>
    <row r="554" spans="1:2" x14ac:dyDescent="0.2">
      <c r="A554" s="8">
        <v>43242</v>
      </c>
      <c r="B554" s="9">
        <v>93.61</v>
      </c>
    </row>
    <row r="555" spans="1:2" x14ac:dyDescent="0.2">
      <c r="A555" s="8">
        <v>43241</v>
      </c>
      <c r="B555" s="9">
        <v>93.68</v>
      </c>
    </row>
    <row r="556" spans="1:2" x14ac:dyDescent="0.2">
      <c r="A556" s="8">
        <v>43238</v>
      </c>
      <c r="B556" s="9">
        <v>93.64</v>
      </c>
    </row>
    <row r="557" spans="1:2" x14ac:dyDescent="0.2">
      <c r="A557" s="8">
        <v>43237</v>
      </c>
      <c r="B557" s="9">
        <v>93.47</v>
      </c>
    </row>
    <row r="558" spans="1:2" x14ac:dyDescent="0.2">
      <c r="A558" s="8">
        <v>43236</v>
      </c>
      <c r="B558" s="9">
        <v>93.39</v>
      </c>
    </row>
    <row r="559" spans="1:2" x14ac:dyDescent="0.2">
      <c r="A559" s="8">
        <v>43235</v>
      </c>
      <c r="B559" s="9">
        <v>93.22</v>
      </c>
    </row>
    <row r="560" spans="1:2" x14ac:dyDescent="0.2">
      <c r="A560" s="8">
        <v>43234</v>
      </c>
      <c r="B560" s="9">
        <v>92.59</v>
      </c>
    </row>
    <row r="561" spans="1:2" x14ac:dyDescent="0.2">
      <c r="A561" s="8">
        <v>43231</v>
      </c>
      <c r="B561" s="9">
        <v>92.54</v>
      </c>
    </row>
    <row r="562" spans="1:2" x14ac:dyDescent="0.2">
      <c r="A562" s="8">
        <v>43230</v>
      </c>
      <c r="B562" s="9">
        <v>92.65</v>
      </c>
    </row>
    <row r="563" spans="1:2" x14ac:dyDescent="0.2">
      <c r="A563" s="8">
        <v>43229</v>
      </c>
      <c r="B563" s="9">
        <v>93.04</v>
      </c>
    </row>
    <row r="564" spans="1:2" x14ac:dyDescent="0.2">
      <c r="A564" s="8">
        <v>43228</v>
      </c>
      <c r="B564" s="9">
        <v>93.12</v>
      </c>
    </row>
    <row r="565" spans="1:2" x14ac:dyDescent="0.2">
      <c r="A565" s="8">
        <v>43227</v>
      </c>
      <c r="B565" s="9">
        <v>92.75</v>
      </c>
    </row>
    <row r="566" spans="1:2" x14ac:dyDescent="0.2">
      <c r="A566" s="8">
        <v>43224</v>
      </c>
      <c r="B566" s="9">
        <v>92.57</v>
      </c>
    </row>
    <row r="567" spans="1:2" x14ac:dyDescent="0.2">
      <c r="A567" s="8">
        <v>43223</v>
      </c>
      <c r="B567" s="9">
        <v>92.41</v>
      </c>
    </row>
    <row r="568" spans="1:2" x14ac:dyDescent="0.2">
      <c r="A568" s="8">
        <v>43222</v>
      </c>
      <c r="B568" s="9">
        <v>92.51</v>
      </c>
    </row>
    <row r="569" spans="1:2" x14ac:dyDescent="0.2">
      <c r="A569" s="8">
        <v>43221</v>
      </c>
      <c r="B569" s="9">
        <v>92.45</v>
      </c>
    </row>
    <row r="570" spans="1:2" x14ac:dyDescent="0.2">
      <c r="A570" s="8">
        <v>43220</v>
      </c>
      <c r="B570" s="9">
        <v>91.84</v>
      </c>
    </row>
    <row r="571" spans="1:2" x14ac:dyDescent="0.2">
      <c r="A571" s="8">
        <v>43217</v>
      </c>
      <c r="B571" s="9">
        <v>91.54</v>
      </c>
    </row>
    <row r="572" spans="1:2" x14ac:dyDescent="0.2">
      <c r="A572" s="8">
        <v>43216</v>
      </c>
      <c r="B572" s="9">
        <v>91.56</v>
      </c>
    </row>
    <row r="573" spans="1:2" x14ac:dyDescent="0.2">
      <c r="A573" s="8">
        <v>43215</v>
      </c>
      <c r="B573" s="9">
        <v>91.17</v>
      </c>
    </row>
    <row r="574" spans="1:2" x14ac:dyDescent="0.2">
      <c r="A574" s="8">
        <v>43214</v>
      </c>
      <c r="B574" s="9">
        <v>90.77</v>
      </c>
    </row>
    <row r="575" spans="1:2" x14ac:dyDescent="0.2">
      <c r="A575" s="8">
        <v>43213</v>
      </c>
      <c r="B575" s="9">
        <v>90.95</v>
      </c>
    </row>
    <row r="576" spans="1:2" x14ac:dyDescent="0.2">
      <c r="A576" s="8">
        <v>43210</v>
      </c>
      <c r="B576" s="9">
        <v>90.32</v>
      </c>
    </row>
    <row r="577" spans="1:2" x14ac:dyDescent="0.2">
      <c r="A577" s="8">
        <v>43209</v>
      </c>
      <c r="B577" s="9">
        <v>89.94</v>
      </c>
    </row>
    <row r="578" spans="1:2" x14ac:dyDescent="0.2">
      <c r="A578" s="8">
        <v>43208</v>
      </c>
      <c r="B578" s="9">
        <v>89.62</v>
      </c>
    </row>
    <row r="579" spans="1:2" x14ac:dyDescent="0.2">
      <c r="A579" s="8">
        <v>43207</v>
      </c>
      <c r="B579" s="9">
        <v>89.52</v>
      </c>
    </row>
    <row r="580" spans="1:2" x14ac:dyDescent="0.2">
      <c r="A580" s="8">
        <v>43206</v>
      </c>
      <c r="B580" s="9">
        <v>89.42</v>
      </c>
    </row>
    <row r="581" spans="1:2" x14ac:dyDescent="0.2">
      <c r="A581" s="8">
        <v>43203</v>
      </c>
      <c r="B581" s="9">
        <v>89.8</v>
      </c>
    </row>
    <row r="582" spans="1:2" x14ac:dyDescent="0.2">
      <c r="A582" s="8">
        <v>43202</v>
      </c>
      <c r="B582" s="9">
        <v>89.75</v>
      </c>
    </row>
    <row r="583" spans="1:2" x14ac:dyDescent="0.2">
      <c r="A583" s="8">
        <v>43201</v>
      </c>
      <c r="B583" s="9">
        <v>89.57</v>
      </c>
    </row>
    <row r="584" spans="1:2" x14ac:dyDescent="0.2">
      <c r="A584" s="8">
        <v>43200</v>
      </c>
      <c r="B584" s="9">
        <v>89.59</v>
      </c>
    </row>
    <row r="585" spans="1:2" x14ac:dyDescent="0.2">
      <c r="A585" s="8">
        <v>43199</v>
      </c>
      <c r="B585" s="9">
        <v>89.84</v>
      </c>
    </row>
    <row r="586" spans="1:2" x14ac:dyDescent="0.2">
      <c r="A586" s="8">
        <v>43196</v>
      </c>
      <c r="B586" s="9">
        <v>90.11</v>
      </c>
    </row>
    <row r="587" spans="1:2" x14ac:dyDescent="0.2">
      <c r="A587" s="8">
        <v>43195</v>
      </c>
      <c r="B587" s="9">
        <v>90.46</v>
      </c>
    </row>
    <row r="588" spans="1:2" x14ac:dyDescent="0.2">
      <c r="A588" s="8">
        <v>43194</v>
      </c>
      <c r="B588" s="9">
        <v>90.14</v>
      </c>
    </row>
    <row r="589" spans="1:2" x14ac:dyDescent="0.2">
      <c r="A589" s="8">
        <v>43193</v>
      </c>
      <c r="B589" s="9">
        <v>90.2</v>
      </c>
    </row>
    <row r="590" spans="1:2" x14ac:dyDescent="0.2">
      <c r="A590" s="8">
        <v>43192</v>
      </c>
      <c r="B590" s="9">
        <v>90.05</v>
      </c>
    </row>
    <row r="591" spans="1:2" x14ac:dyDescent="0.2">
      <c r="A591" s="8">
        <v>43189</v>
      </c>
      <c r="B591" s="9">
        <v>89.97</v>
      </c>
    </row>
    <row r="592" spans="1:2" x14ac:dyDescent="0.2">
      <c r="A592" s="8">
        <v>43188</v>
      </c>
      <c r="B592" s="9">
        <v>90.15</v>
      </c>
    </row>
    <row r="593" spans="1:2" x14ac:dyDescent="0.2">
      <c r="A593" s="8">
        <v>43187</v>
      </c>
      <c r="B593" s="9">
        <v>90.06</v>
      </c>
    </row>
    <row r="594" spans="1:2" x14ac:dyDescent="0.2">
      <c r="A594" s="8">
        <v>43186</v>
      </c>
      <c r="B594" s="9">
        <v>89.33</v>
      </c>
    </row>
    <row r="595" spans="1:2" x14ac:dyDescent="0.2">
      <c r="A595" s="8">
        <v>43185</v>
      </c>
      <c r="B595" s="9">
        <v>89.03</v>
      </c>
    </row>
    <row r="596" spans="1:2" x14ac:dyDescent="0.2">
      <c r="A596" s="8">
        <v>43182</v>
      </c>
      <c r="B596" s="9">
        <v>89.48</v>
      </c>
    </row>
    <row r="597" spans="1:2" x14ac:dyDescent="0.2">
      <c r="A597" s="8">
        <v>43181</v>
      </c>
      <c r="B597" s="9">
        <v>89.86</v>
      </c>
    </row>
    <row r="598" spans="1:2" x14ac:dyDescent="0.2">
      <c r="A598" s="8">
        <v>43180</v>
      </c>
      <c r="B598" s="9">
        <v>89.78</v>
      </c>
    </row>
    <row r="599" spans="1:2" x14ac:dyDescent="0.2">
      <c r="A599" s="8">
        <v>43179</v>
      </c>
      <c r="B599" s="9">
        <v>90.37</v>
      </c>
    </row>
    <row r="600" spans="1:2" x14ac:dyDescent="0.2">
      <c r="A600" s="8">
        <v>43178</v>
      </c>
      <c r="B600" s="9">
        <v>89.77</v>
      </c>
    </row>
    <row r="601" spans="1:2" x14ac:dyDescent="0.2">
      <c r="A601" s="8">
        <v>43175</v>
      </c>
      <c r="B601" s="9">
        <v>90.23</v>
      </c>
    </row>
    <row r="602" spans="1:2" x14ac:dyDescent="0.2">
      <c r="A602" s="8">
        <v>43174</v>
      </c>
      <c r="B602" s="9">
        <v>90.14</v>
      </c>
    </row>
    <row r="603" spans="1:2" x14ac:dyDescent="0.2">
      <c r="A603" s="8">
        <v>43173</v>
      </c>
      <c r="B603" s="9">
        <v>89.7</v>
      </c>
    </row>
    <row r="604" spans="1:2" x14ac:dyDescent="0.2">
      <c r="A604" s="8">
        <v>43172</v>
      </c>
      <c r="B604" s="9">
        <v>89.66</v>
      </c>
    </row>
    <row r="605" spans="1:2" x14ac:dyDescent="0.2">
      <c r="A605" s="8">
        <v>43171</v>
      </c>
      <c r="B605" s="9">
        <v>89.89</v>
      </c>
    </row>
    <row r="606" spans="1:2" x14ac:dyDescent="0.2">
      <c r="A606" s="8">
        <v>43168</v>
      </c>
      <c r="B606" s="9">
        <v>90.09</v>
      </c>
    </row>
    <row r="607" spans="1:2" x14ac:dyDescent="0.2">
      <c r="A607" s="8">
        <v>43167</v>
      </c>
      <c r="B607" s="9">
        <v>90.18</v>
      </c>
    </row>
    <row r="608" spans="1:2" x14ac:dyDescent="0.2">
      <c r="A608" s="8">
        <v>43166</v>
      </c>
      <c r="B608" s="9">
        <v>89.64</v>
      </c>
    </row>
    <row r="609" spans="1:2" x14ac:dyDescent="0.2">
      <c r="A609" s="8">
        <v>43165</v>
      </c>
      <c r="B609" s="9">
        <v>89.62</v>
      </c>
    </row>
    <row r="610" spans="1:2" x14ac:dyDescent="0.2">
      <c r="A610" s="8">
        <v>43164</v>
      </c>
      <c r="B610" s="9">
        <v>90.08</v>
      </c>
    </row>
    <row r="611" spans="1:2" x14ac:dyDescent="0.2">
      <c r="A611" s="8">
        <v>43161</v>
      </c>
      <c r="B611" s="9">
        <v>89.94</v>
      </c>
    </row>
    <row r="612" spans="1:2" x14ac:dyDescent="0.2">
      <c r="A612" s="8">
        <v>43160</v>
      </c>
      <c r="B612" s="9">
        <v>90.32</v>
      </c>
    </row>
    <row r="613" spans="1:2" x14ac:dyDescent="0.2">
      <c r="A613" s="8">
        <v>43159</v>
      </c>
      <c r="B613" s="9">
        <v>90.61</v>
      </c>
    </row>
    <row r="614" spans="1:2" x14ac:dyDescent="0.2">
      <c r="A614" s="8">
        <v>43158</v>
      </c>
      <c r="B614" s="9">
        <v>90.36</v>
      </c>
    </row>
    <row r="615" spans="1:2" x14ac:dyDescent="0.2">
      <c r="A615" s="8">
        <v>43157</v>
      </c>
      <c r="B615" s="9">
        <v>89.85</v>
      </c>
    </row>
    <row r="616" spans="1:2" x14ac:dyDescent="0.2">
      <c r="A616" s="8">
        <v>43154</v>
      </c>
      <c r="B616" s="9">
        <v>89.88</v>
      </c>
    </row>
    <row r="617" spans="1:2" x14ac:dyDescent="0.2">
      <c r="A617" s="8">
        <v>43153</v>
      </c>
      <c r="B617" s="9">
        <v>89.74</v>
      </c>
    </row>
    <row r="618" spans="1:2" x14ac:dyDescent="0.2">
      <c r="A618" s="8">
        <v>43152</v>
      </c>
      <c r="B618" s="9">
        <v>90</v>
      </c>
    </row>
    <row r="619" spans="1:2" x14ac:dyDescent="0.2">
      <c r="A619" s="8">
        <v>43151</v>
      </c>
      <c r="B619" s="9">
        <v>89.72</v>
      </c>
    </row>
    <row r="620" spans="1:2" x14ac:dyDescent="0.2">
      <c r="A620" s="8">
        <v>43150</v>
      </c>
      <c r="B620" s="9">
        <v>89.1</v>
      </c>
    </row>
    <row r="621" spans="1:2" x14ac:dyDescent="0.2">
      <c r="A621" s="8">
        <v>43147</v>
      </c>
      <c r="B621" s="9">
        <v>89.1</v>
      </c>
    </row>
    <row r="622" spans="1:2" x14ac:dyDescent="0.2">
      <c r="A622" s="8">
        <v>43146</v>
      </c>
      <c r="B622" s="9">
        <v>88.59</v>
      </c>
    </row>
    <row r="623" spans="1:2" x14ac:dyDescent="0.2">
      <c r="A623" s="8">
        <v>43145</v>
      </c>
      <c r="B623" s="9">
        <v>89.12</v>
      </c>
    </row>
    <row r="624" spans="1:2" x14ac:dyDescent="0.2">
      <c r="A624" s="8">
        <v>43144</v>
      </c>
      <c r="B624" s="9">
        <v>89.7</v>
      </c>
    </row>
    <row r="625" spans="1:2" x14ac:dyDescent="0.2">
      <c r="A625" s="8">
        <v>43143</v>
      </c>
      <c r="B625" s="9">
        <v>90.21</v>
      </c>
    </row>
    <row r="626" spans="1:2" x14ac:dyDescent="0.2">
      <c r="A626" s="8">
        <v>43140</v>
      </c>
      <c r="B626" s="9">
        <v>90.44</v>
      </c>
    </row>
    <row r="627" spans="1:2" x14ac:dyDescent="0.2">
      <c r="A627" s="8">
        <v>43139</v>
      </c>
      <c r="B627" s="9">
        <v>90.23</v>
      </c>
    </row>
    <row r="628" spans="1:2" x14ac:dyDescent="0.2">
      <c r="A628" s="8">
        <v>43138</v>
      </c>
      <c r="B628" s="9">
        <v>90.25</v>
      </c>
    </row>
    <row r="629" spans="1:2" x14ac:dyDescent="0.2">
      <c r="A629" s="8">
        <v>43137</v>
      </c>
      <c r="B629" s="9">
        <v>89.58</v>
      </c>
    </row>
    <row r="630" spans="1:2" x14ac:dyDescent="0.2">
      <c r="A630" s="8">
        <v>43136</v>
      </c>
      <c r="B630" s="9">
        <v>89.55</v>
      </c>
    </row>
    <row r="631" spans="1:2" x14ac:dyDescent="0.2">
      <c r="A631" s="8">
        <v>43133</v>
      </c>
      <c r="B631" s="9">
        <v>89.19</v>
      </c>
    </row>
    <row r="632" spans="1:2" x14ac:dyDescent="0.2">
      <c r="A632" s="8">
        <v>43132</v>
      </c>
      <c r="B632" s="9">
        <v>88.67</v>
      </c>
    </row>
    <row r="633" spans="1:2" x14ac:dyDescent="0.2">
      <c r="A633" s="8">
        <v>43131</v>
      </c>
      <c r="B633" s="9">
        <v>89.13</v>
      </c>
    </row>
    <row r="634" spans="1:2" x14ac:dyDescent="0.2">
      <c r="A634" s="8">
        <v>43130</v>
      </c>
      <c r="B634" s="9">
        <v>89.16</v>
      </c>
    </row>
    <row r="635" spans="1:2" x14ac:dyDescent="0.2">
      <c r="A635" s="8">
        <v>43129</v>
      </c>
      <c r="B635" s="9">
        <v>89.31</v>
      </c>
    </row>
    <row r="636" spans="1:2" x14ac:dyDescent="0.2">
      <c r="A636" s="8">
        <v>43126</v>
      </c>
      <c r="B636" s="9">
        <v>89.07</v>
      </c>
    </row>
    <row r="637" spans="1:2" x14ac:dyDescent="0.2">
      <c r="A637" s="8">
        <v>43125</v>
      </c>
      <c r="B637" s="9">
        <v>89.39</v>
      </c>
    </row>
    <row r="638" spans="1:2" x14ac:dyDescent="0.2">
      <c r="A638" s="8">
        <v>43124</v>
      </c>
      <c r="B638" s="9">
        <v>89.21</v>
      </c>
    </row>
    <row r="639" spans="1:2" x14ac:dyDescent="0.2">
      <c r="A639" s="8">
        <v>43123</v>
      </c>
      <c r="B639" s="9">
        <v>90.12</v>
      </c>
    </row>
    <row r="640" spans="1:2" x14ac:dyDescent="0.2">
      <c r="A640" s="8">
        <v>43122</v>
      </c>
      <c r="B640" s="9">
        <v>90.4</v>
      </c>
    </row>
    <row r="641" spans="1:2" x14ac:dyDescent="0.2">
      <c r="A641" s="8">
        <v>43119</v>
      </c>
      <c r="B641" s="9">
        <v>90.57</v>
      </c>
    </row>
    <row r="642" spans="1:2" x14ac:dyDescent="0.2">
      <c r="A642" s="8">
        <v>43118</v>
      </c>
      <c r="B642" s="9">
        <v>90.5</v>
      </c>
    </row>
    <row r="643" spans="1:2" x14ac:dyDescent="0.2">
      <c r="A643" s="8">
        <v>43117</v>
      </c>
      <c r="B643" s="9">
        <v>90.54</v>
      </c>
    </row>
    <row r="644" spans="1:2" x14ac:dyDescent="0.2">
      <c r="A644" s="8">
        <v>43116</v>
      </c>
      <c r="B644" s="9">
        <v>90.39</v>
      </c>
    </row>
    <row r="645" spans="1:2" x14ac:dyDescent="0.2">
      <c r="A645" s="8">
        <v>43115</v>
      </c>
      <c r="B645" s="9">
        <v>90.97</v>
      </c>
    </row>
    <row r="646" spans="1:2" x14ac:dyDescent="0.2">
      <c r="A646" s="8">
        <v>43112</v>
      </c>
      <c r="B646" s="9">
        <v>90.97</v>
      </c>
    </row>
    <row r="647" spans="1:2" x14ac:dyDescent="0.2">
      <c r="A647" s="8">
        <v>43111</v>
      </c>
      <c r="B647" s="9">
        <v>91.85</v>
      </c>
    </row>
    <row r="648" spans="1:2" x14ac:dyDescent="0.2">
      <c r="A648" s="8">
        <v>43110</v>
      </c>
      <c r="B648" s="9">
        <v>92.33</v>
      </c>
    </row>
    <row r="649" spans="1:2" x14ac:dyDescent="0.2">
      <c r="A649" s="8">
        <v>43109</v>
      </c>
      <c r="B649" s="9">
        <v>92.53</v>
      </c>
    </row>
    <row r="650" spans="1:2" x14ac:dyDescent="0.2">
      <c r="A650" s="8">
        <v>43108</v>
      </c>
      <c r="B650" s="9">
        <v>92.36</v>
      </c>
    </row>
    <row r="651" spans="1:2" x14ac:dyDescent="0.2">
      <c r="A651" s="8">
        <v>43105</v>
      </c>
      <c r="B651" s="9">
        <v>91.95</v>
      </c>
    </row>
    <row r="652" spans="1:2" x14ac:dyDescent="0.2">
      <c r="A652" s="8">
        <v>43104</v>
      </c>
      <c r="B652" s="9">
        <v>91.85</v>
      </c>
    </row>
    <row r="653" spans="1:2" x14ac:dyDescent="0.2">
      <c r="A653" s="8">
        <v>43103</v>
      </c>
      <c r="B653" s="9">
        <v>92.16</v>
      </c>
    </row>
    <row r="654" spans="1:2" x14ac:dyDescent="0.2">
      <c r="A654" s="8">
        <v>43102</v>
      </c>
      <c r="B654" s="9">
        <v>91.87</v>
      </c>
    </row>
    <row r="655" spans="1:2" x14ac:dyDescent="0.2">
      <c r="A655" s="8">
        <v>43101</v>
      </c>
      <c r="B655" s="9">
        <v>92.25</v>
      </c>
    </row>
    <row r="656" spans="1:2" x14ac:dyDescent="0.2">
      <c r="A656" s="8">
        <v>43100</v>
      </c>
      <c r="B656" s="9">
        <v>92.28</v>
      </c>
    </row>
    <row r="657" spans="1:2" x14ac:dyDescent="0.2">
      <c r="A657" s="8">
        <v>43098</v>
      </c>
      <c r="B657" s="9">
        <v>92.12</v>
      </c>
    </row>
    <row r="658" spans="1:2" x14ac:dyDescent="0.2">
      <c r="A658" s="8">
        <v>43097</v>
      </c>
      <c r="B658" s="9">
        <v>92.6</v>
      </c>
    </row>
    <row r="659" spans="1:2" x14ac:dyDescent="0.2">
      <c r="A659" s="8">
        <v>43096</v>
      </c>
      <c r="B659" s="9">
        <v>93.03</v>
      </c>
    </row>
    <row r="660" spans="1:2" x14ac:dyDescent="0.2">
      <c r="A660" s="8">
        <v>43095</v>
      </c>
      <c r="B660" s="9">
        <v>93.26</v>
      </c>
    </row>
    <row r="661" spans="1:2" x14ac:dyDescent="0.2">
      <c r="A661" s="8">
        <v>43094</v>
      </c>
      <c r="B661" s="9">
        <v>93.35</v>
      </c>
    </row>
    <row r="662" spans="1:2" x14ac:dyDescent="0.2">
      <c r="A662" s="8">
        <v>43091</v>
      </c>
      <c r="B662" s="9">
        <v>93.35</v>
      </c>
    </row>
    <row r="663" spans="1:2" x14ac:dyDescent="0.2">
      <c r="A663" s="8">
        <v>43090</v>
      </c>
      <c r="B663" s="9">
        <v>93.28</v>
      </c>
    </row>
    <row r="664" spans="1:2" x14ac:dyDescent="0.2">
      <c r="A664" s="8">
        <v>43089</v>
      </c>
      <c r="B664" s="9">
        <v>93.31</v>
      </c>
    </row>
    <row r="665" spans="1:2" x14ac:dyDescent="0.2">
      <c r="A665" s="8">
        <v>43088</v>
      </c>
      <c r="B665" s="9">
        <v>93.44</v>
      </c>
    </row>
    <row r="666" spans="1:2" x14ac:dyDescent="0.2">
      <c r="A666" s="8">
        <v>43087</v>
      </c>
      <c r="B666" s="9">
        <v>93.69</v>
      </c>
    </row>
    <row r="667" spans="1:2" x14ac:dyDescent="0.2">
      <c r="A667" s="8">
        <v>43084</v>
      </c>
      <c r="B667" s="9">
        <v>93.93</v>
      </c>
    </row>
    <row r="668" spans="1:2" x14ac:dyDescent="0.2">
      <c r="A668" s="8">
        <v>43083</v>
      </c>
      <c r="B668" s="9">
        <v>93.49</v>
      </c>
    </row>
    <row r="669" spans="1:2" x14ac:dyDescent="0.2">
      <c r="A669" s="8">
        <v>43082</v>
      </c>
      <c r="B669" s="9">
        <v>93.43</v>
      </c>
    </row>
    <row r="670" spans="1:2" x14ac:dyDescent="0.2">
      <c r="A670" s="8">
        <v>43081</v>
      </c>
      <c r="B670" s="9">
        <v>94.1</v>
      </c>
    </row>
    <row r="671" spans="1:2" x14ac:dyDescent="0.2">
      <c r="A671" s="8">
        <v>43080</v>
      </c>
      <c r="B671" s="9">
        <v>93.87</v>
      </c>
    </row>
    <row r="672" spans="1:2" x14ac:dyDescent="0.2">
      <c r="A672" s="8">
        <v>43077</v>
      </c>
      <c r="B672" s="9">
        <v>93.9</v>
      </c>
    </row>
    <row r="673" spans="1:2" x14ac:dyDescent="0.2">
      <c r="A673" s="8">
        <v>43076</v>
      </c>
      <c r="B673" s="9">
        <v>93.8</v>
      </c>
    </row>
    <row r="674" spans="1:2" x14ac:dyDescent="0.2">
      <c r="A674" s="8">
        <v>43075</v>
      </c>
      <c r="B674" s="9">
        <v>93.61</v>
      </c>
    </row>
    <row r="675" spans="1:2" x14ac:dyDescent="0.2">
      <c r="A675" s="8">
        <v>43074</v>
      </c>
      <c r="B675" s="9">
        <v>93.38</v>
      </c>
    </row>
    <row r="676" spans="1:2" x14ac:dyDescent="0.2">
      <c r="A676" s="8">
        <v>43073</v>
      </c>
      <c r="B676" s="9">
        <v>93.19</v>
      </c>
    </row>
    <row r="677" spans="1:2" x14ac:dyDescent="0.2">
      <c r="A677" s="8">
        <v>43070</v>
      </c>
      <c r="B677" s="9">
        <v>92.89</v>
      </c>
    </row>
    <row r="678" spans="1:2" x14ac:dyDescent="0.2">
      <c r="A678" s="8">
        <v>43069</v>
      </c>
      <c r="B678" s="9">
        <v>93.05</v>
      </c>
    </row>
    <row r="679" spans="1:2" x14ac:dyDescent="0.2">
      <c r="A679" s="8">
        <v>43068</v>
      </c>
      <c r="B679" s="9">
        <v>93.16</v>
      </c>
    </row>
    <row r="680" spans="1:2" x14ac:dyDescent="0.2">
      <c r="A680" s="8">
        <v>43067</v>
      </c>
      <c r="B680" s="9">
        <v>93.27</v>
      </c>
    </row>
    <row r="681" spans="1:2" x14ac:dyDescent="0.2">
      <c r="A681" s="8">
        <v>43066</v>
      </c>
      <c r="B681" s="9">
        <v>92.9</v>
      </c>
    </row>
    <row r="682" spans="1:2" x14ac:dyDescent="0.2">
      <c r="A682" s="8">
        <v>43063</v>
      </c>
      <c r="B682" s="9">
        <v>92.78</v>
      </c>
    </row>
    <row r="683" spans="1:2" x14ac:dyDescent="0.2">
      <c r="A683" s="8">
        <v>43062</v>
      </c>
      <c r="B683" s="9">
        <v>93.22</v>
      </c>
    </row>
    <row r="684" spans="1:2" x14ac:dyDescent="0.2">
      <c r="A684" s="8">
        <v>43061</v>
      </c>
      <c r="B684" s="9">
        <v>93.22</v>
      </c>
    </row>
    <row r="685" spans="1:2" x14ac:dyDescent="0.2">
      <c r="A685" s="8">
        <v>43060</v>
      </c>
      <c r="B685" s="9">
        <v>93.95</v>
      </c>
    </row>
    <row r="686" spans="1:2" x14ac:dyDescent="0.2">
      <c r="A686" s="8">
        <v>43059</v>
      </c>
      <c r="B686" s="9">
        <v>94.08</v>
      </c>
    </row>
    <row r="687" spans="1:2" x14ac:dyDescent="0.2">
      <c r="A687" s="8">
        <v>43056</v>
      </c>
      <c r="B687" s="9">
        <v>93.66</v>
      </c>
    </row>
    <row r="688" spans="1:2" x14ac:dyDescent="0.2">
      <c r="A688" s="8">
        <v>43055</v>
      </c>
      <c r="B688" s="9">
        <v>93.93</v>
      </c>
    </row>
    <row r="689" spans="1:2" x14ac:dyDescent="0.2">
      <c r="A689" s="8">
        <v>43054</v>
      </c>
      <c r="B689" s="9">
        <v>93.81</v>
      </c>
    </row>
    <row r="690" spans="1:2" x14ac:dyDescent="0.2">
      <c r="A690" s="8">
        <v>43053</v>
      </c>
      <c r="B690" s="9">
        <v>93.83</v>
      </c>
    </row>
    <row r="691" spans="1:2" x14ac:dyDescent="0.2">
      <c r="A691" s="8">
        <v>43052</v>
      </c>
      <c r="B691" s="9">
        <v>94.49</v>
      </c>
    </row>
    <row r="692" spans="1:2" x14ac:dyDescent="0.2">
      <c r="A692" s="8">
        <v>43049</v>
      </c>
      <c r="B692" s="9">
        <v>94.39</v>
      </c>
    </row>
    <row r="693" spans="1:2" x14ac:dyDescent="0.2">
      <c r="A693" s="8">
        <v>43048</v>
      </c>
      <c r="B693" s="9">
        <v>94.44</v>
      </c>
    </row>
    <row r="694" spans="1:2" x14ac:dyDescent="0.2">
      <c r="A694" s="8">
        <v>43047</v>
      </c>
      <c r="B694" s="9">
        <v>94.87</v>
      </c>
    </row>
    <row r="695" spans="1:2" x14ac:dyDescent="0.2">
      <c r="A695" s="8">
        <v>43046</v>
      </c>
      <c r="B695" s="9">
        <v>94.91</v>
      </c>
    </row>
    <row r="696" spans="1:2" x14ac:dyDescent="0.2">
      <c r="A696" s="8">
        <v>43045</v>
      </c>
      <c r="B696" s="9">
        <v>94.76</v>
      </c>
    </row>
    <row r="697" spans="1:2" x14ac:dyDescent="0.2">
      <c r="A697" s="8">
        <v>43042</v>
      </c>
      <c r="B697" s="9">
        <v>94.94</v>
      </c>
    </row>
    <row r="698" spans="1:2" x14ac:dyDescent="0.2">
      <c r="A698" s="8">
        <v>43041</v>
      </c>
      <c r="B698" s="9">
        <v>94.69</v>
      </c>
    </row>
    <row r="699" spans="1:2" x14ac:dyDescent="0.2">
      <c r="A699" s="8">
        <v>43040</v>
      </c>
      <c r="B699" s="9">
        <v>94.81</v>
      </c>
    </row>
    <row r="700" spans="1:2" x14ac:dyDescent="0.2">
      <c r="A700" s="8">
        <v>43039</v>
      </c>
      <c r="B700" s="9">
        <v>94.55</v>
      </c>
    </row>
    <row r="701" spans="1:2" x14ac:dyDescent="0.2">
      <c r="A701" s="8">
        <v>43038</v>
      </c>
      <c r="B701" s="9">
        <v>94.56</v>
      </c>
    </row>
    <row r="702" spans="1:2" x14ac:dyDescent="0.2">
      <c r="A702" s="8">
        <v>43035</v>
      </c>
      <c r="B702" s="9">
        <v>94.92</v>
      </c>
    </row>
    <row r="703" spans="1:2" x14ac:dyDescent="0.2">
      <c r="A703" s="8">
        <v>43034</v>
      </c>
      <c r="B703" s="9">
        <v>94.61</v>
      </c>
    </row>
    <row r="704" spans="1:2" x14ac:dyDescent="0.2">
      <c r="A704" s="8">
        <v>43033</v>
      </c>
      <c r="B704" s="9">
        <v>93.71</v>
      </c>
    </row>
    <row r="705" spans="1:2" x14ac:dyDescent="0.2">
      <c r="A705" s="8">
        <v>43032</v>
      </c>
      <c r="B705" s="9">
        <v>93.77</v>
      </c>
    </row>
    <row r="706" spans="1:2" x14ac:dyDescent="0.2">
      <c r="A706" s="8">
        <v>43031</v>
      </c>
      <c r="B706" s="9">
        <v>93.94</v>
      </c>
    </row>
    <row r="707" spans="1:2" x14ac:dyDescent="0.2">
      <c r="A707" s="8">
        <v>43028</v>
      </c>
      <c r="B707" s="9">
        <v>93.7</v>
      </c>
    </row>
    <row r="708" spans="1:2" x14ac:dyDescent="0.2">
      <c r="A708" s="8">
        <v>43027</v>
      </c>
      <c r="B708" s="9">
        <v>93.16</v>
      </c>
    </row>
    <row r="709" spans="1:2" x14ac:dyDescent="0.2">
      <c r="A709" s="8">
        <v>43026</v>
      </c>
      <c r="B709" s="9">
        <v>93.36</v>
      </c>
    </row>
    <row r="710" spans="1:2" x14ac:dyDescent="0.2">
      <c r="A710" s="8">
        <v>43025</v>
      </c>
      <c r="B710" s="9">
        <v>93.51</v>
      </c>
    </row>
    <row r="711" spans="1:2" x14ac:dyDescent="0.2">
      <c r="A711" s="8">
        <v>43024</v>
      </c>
      <c r="B711" s="9">
        <v>93.31</v>
      </c>
    </row>
    <row r="712" spans="1:2" x14ac:dyDescent="0.2">
      <c r="A712" s="8">
        <v>43021</v>
      </c>
      <c r="B712" s="9">
        <v>93.09</v>
      </c>
    </row>
    <row r="713" spans="1:2" x14ac:dyDescent="0.2">
      <c r="A713" s="8">
        <v>43020</v>
      </c>
      <c r="B713" s="9">
        <v>93.06</v>
      </c>
    </row>
    <row r="714" spans="1:2" x14ac:dyDescent="0.2">
      <c r="A714" s="8">
        <v>43019</v>
      </c>
      <c r="B714" s="9">
        <v>93.02</v>
      </c>
    </row>
    <row r="715" spans="1:2" x14ac:dyDescent="0.2">
      <c r="A715" s="8">
        <v>43018</v>
      </c>
      <c r="B715" s="9">
        <v>93.29</v>
      </c>
    </row>
    <row r="716" spans="1:2" x14ac:dyDescent="0.2">
      <c r="A716" s="8">
        <v>43017</v>
      </c>
      <c r="B716" s="9">
        <v>93.67</v>
      </c>
    </row>
    <row r="717" spans="1:2" x14ac:dyDescent="0.2">
      <c r="A717" s="8">
        <v>43014</v>
      </c>
      <c r="B717" s="9">
        <v>93.8</v>
      </c>
    </row>
    <row r="718" spans="1:2" x14ac:dyDescent="0.2">
      <c r="A718" s="8">
        <v>43013</v>
      </c>
      <c r="B718" s="9">
        <v>93.96</v>
      </c>
    </row>
    <row r="719" spans="1:2" x14ac:dyDescent="0.2">
      <c r="A719" s="8">
        <v>43012</v>
      </c>
      <c r="B719" s="9">
        <v>93.46</v>
      </c>
    </row>
    <row r="720" spans="1:2" x14ac:dyDescent="0.2">
      <c r="A720" s="8">
        <v>43011</v>
      </c>
      <c r="B720" s="9">
        <v>93.57</v>
      </c>
    </row>
    <row r="721" spans="1:2" x14ac:dyDescent="0.2">
      <c r="A721" s="8">
        <v>43010</v>
      </c>
      <c r="B721" s="9">
        <v>93.56</v>
      </c>
    </row>
    <row r="722" spans="1:2" x14ac:dyDescent="0.2">
      <c r="A722" s="8">
        <v>43007</v>
      </c>
      <c r="B722" s="9">
        <v>93.08</v>
      </c>
    </row>
    <row r="723" spans="1:2" x14ac:dyDescent="0.2">
      <c r="A723" s="8">
        <v>43006</v>
      </c>
      <c r="B723" s="9">
        <v>93.08</v>
      </c>
    </row>
    <row r="724" spans="1:2" x14ac:dyDescent="0.2">
      <c r="A724" s="8">
        <v>43005</v>
      </c>
      <c r="B724" s="9">
        <v>93.36</v>
      </c>
    </row>
    <row r="725" spans="1:2" x14ac:dyDescent="0.2">
      <c r="A725" s="8">
        <v>43004</v>
      </c>
      <c r="B725" s="9">
        <v>92.97</v>
      </c>
    </row>
    <row r="726" spans="1:2" x14ac:dyDescent="0.2">
      <c r="A726" s="8">
        <v>43003</v>
      </c>
      <c r="B726" s="9">
        <v>92.65</v>
      </c>
    </row>
    <row r="727" spans="1:2" x14ac:dyDescent="0.2">
      <c r="A727" s="8">
        <v>43000</v>
      </c>
      <c r="B727" s="9">
        <v>92.17</v>
      </c>
    </row>
    <row r="728" spans="1:2" x14ac:dyDescent="0.2">
      <c r="A728" s="8">
        <v>42999</v>
      </c>
      <c r="B728" s="9">
        <v>92.19</v>
      </c>
    </row>
    <row r="729" spans="1:2" x14ac:dyDescent="0.2">
      <c r="A729" s="8">
        <v>42998</v>
      </c>
      <c r="B729" s="9">
        <v>92.51</v>
      </c>
    </row>
    <row r="730" spans="1:2" x14ac:dyDescent="0.2">
      <c r="A730" s="8">
        <v>42997</v>
      </c>
      <c r="B730" s="9">
        <v>91.79</v>
      </c>
    </row>
    <row r="731" spans="1:2" x14ac:dyDescent="0.2">
      <c r="A731" s="8">
        <v>42996</v>
      </c>
      <c r="B731" s="9">
        <v>92.05</v>
      </c>
    </row>
    <row r="732" spans="1:2" x14ac:dyDescent="0.2">
      <c r="A732" s="8">
        <v>42993</v>
      </c>
      <c r="B732" s="9">
        <v>91.87</v>
      </c>
    </row>
    <row r="733" spans="1:2" x14ac:dyDescent="0.2">
      <c r="A733" s="8">
        <v>42992</v>
      </c>
      <c r="B733" s="9">
        <v>92.12</v>
      </c>
    </row>
    <row r="734" spans="1:2" x14ac:dyDescent="0.2">
      <c r="A734" s="8">
        <v>42991</v>
      </c>
      <c r="B734" s="9">
        <v>92.52</v>
      </c>
    </row>
    <row r="735" spans="1:2" x14ac:dyDescent="0.2">
      <c r="A735" s="8">
        <v>42990</v>
      </c>
      <c r="B735" s="9">
        <v>91.88</v>
      </c>
    </row>
    <row r="736" spans="1:2" x14ac:dyDescent="0.2">
      <c r="A736" s="8">
        <v>42989</v>
      </c>
      <c r="B736" s="9">
        <v>91.9</v>
      </c>
    </row>
    <row r="737" spans="1:2" x14ac:dyDescent="0.2">
      <c r="A737" s="8">
        <v>42986</v>
      </c>
      <c r="B737" s="9">
        <v>91.35</v>
      </c>
    </row>
    <row r="738" spans="1:2" x14ac:dyDescent="0.2">
      <c r="A738" s="8">
        <v>42985</v>
      </c>
      <c r="B738" s="9">
        <v>91.66</v>
      </c>
    </row>
    <row r="739" spans="1:2" x14ac:dyDescent="0.2">
      <c r="A739" s="8">
        <v>42984</v>
      </c>
      <c r="B739" s="9">
        <v>92.29</v>
      </c>
    </row>
    <row r="740" spans="1:2" x14ac:dyDescent="0.2">
      <c r="A740" s="8">
        <v>42983</v>
      </c>
      <c r="B740" s="9">
        <v>92.25</v>
      </c>
    </row>
    <row r="741" spans="1:2" x14ac:dyDescent="0.2">
      <c r="A741" s="8">
        <v>42982</v>
      </c>
      <c r="B741" s="9">
        <v>92.64</v>
      </c>
    </row>
    <row r="742" spans="1:2" x14ac:dyDescent="0.2">
      <c r="A742" s="8">
        <v>42979</v>
      </c>
      <c r="B742" s="9">
        <v>92.81</v>
      </c>
    </row>
    <row r="743" spans="1:2" x14ac:dyDescent="0.2">
      <c r="A743" s="8">
        <v>42978</v>
      </c>
      <c r="B743" s="9">
        <v>92.67</v>
      </c>
    </row>
    <row r="744" spans="1:2" x14ac:dyDescent="0.2">
      <c r="A744" s="8">
        <v>42977</v>
      </c>
      <c r="B744" s="9">
        <v>92.88</v>
      </c>
    </row>
    <row r="745" spans="1:2" x14ac:dyDescent="0.2">
      <c r="A745" s="8">
        <v>42976</v>
      </c>
      <c r="B745" s="9">
        <v>92.25</v>
      </c>
    </row>
    <row r="746" spans="1:2" x14ac:dyDescent="0.2">
      <c r="A746" s="8">
        <v>42975</v>
      </c>
      <c r="B746" s="9">
        <v>92.21</v>
      </c>
    </row>
    <row r="747" spans="1:2" x14ac:dyDescent="0.2">
      <c r="A747" s="8">
        <v>42972</v>
      </c>
      <c r="B747" s="9">
        <v>92.74</v>
      </c>
    </row>
    <row r="748" spans="1:2" x14ac:dyDescent="0.2">
      <c r="A748" s="8">
        <v>42971</v>
      </c>
      <c r="B748" s="9">
        <v>93.28</v>
      </c>
    </row>
    <row r="749" spans="1:2" x14ac:dyDescent="0.2">
      <c r="A749" s="8">
        <v>42970</v>
      </c>
      <c r="B749" s="9">
        <v>93.15</v>
      </c>
    </row>
    <row r="750" spans="1:2" x14ac:dyDescent="0.2">
      <c r="A750" s="8">
        <v>42969</v>
      </c>
      <c r="B750" s="9">
        <v>93.55</v>
      </c>
    </row>
    <row r="751" spans="1:2" x14ac:dyDescent="0.2">
      <c r="A751" s="8">
        <v>42968</v>
      </c>
      <c r="B751" s="9">
        <v>93.09</v>
      </c>
    </row>
    <row r="752" spans="1:2" x14ac:dyDescent="0.2">
      <c r="A752" s="8">
        <v>42965</v>
      </c>
      <c r="B752" s="9">
        <v>93.43</v>
      </c>
    </row>
    <row r="753" spans="1:2" x14ac:dyDescent="0.2">
      <c r="A753" s="8">
        <v>42964</v>
      </c>
      <c r="B753" s="9">
        <v>93.62</v>
      </c>
    </row>
    <row r="754" spans="1:2" x14ac:dyDescent="0.2">
      <c r="A754" s="8">
        <v>42963</v>
      </c>
      <c r="B754" s="9">
        <v>93.54</v>
      </c>
    </row>
    <row r="755" spans="1:2" x14ac:dyDescent="0.2">
      <c r="A755" s="8">
        <v>42962</v>
      </c>
      <c r="B755" s="9">
        <v>93.85</v>
      </c>
    </row>
    <row r="756" spans="1:2" x14ac:dyDescent="0.2">
      <c r="A756" s="8">
        <v>42961</v>
      </c>
      <c r="B756" s="9">
        <v>93.41</v>
      </c>
    </row>
    <row r="757" spans="1:2" x14ac:dyDescent="0.2">
      <c r="A757" s="8">
        <v>42958</v>
      </c>
      <c r="B757" s="9">
        <v>93.07</v>
      </c>
    </row>
    <row r="758" spans="1:2" x14ac:dyDescent="0.2">
      <c r="A758" s="8">
        <v>42957</v>
      </c>
      <c r="B758" s="9">
        <v>93.4</v>
      </c>
    </row>
    <row r="759" spans="1:2" x14ac:dyDescent="0.2">
      <c r="A759" s="8">
        <v>42956</v>
      </c>
      <c r="B759" s="9">
        <v>93.55</v>
      </c>
    </row>
    <row r="760" spans="1:2" x14ac:dyDescent="0.2">
      <c r="A760" s="8">
        <v>42955</v>
      </c>
      <c r="B760" s="9">
        <v>93.65</v>
      </c>
    </row>
    <row r="761" spans="1:2" x14ac:dyDescent="0.2">
      <c r="A761" s="8">
        <v>42954</v>
      </c>
      <c r="B761" s="9">
        <v>93.43</v>
      </c>
    </row>
    <row r="762" spans="1:2" x14ac:dyDescent="0.2">
      <c r="A762" s="8">
        <v>42951</v>
      </c>
      <c r="B762" s="9">
        <v>93.54</v>
      </c>
    </row>
    <row r="763" spans="1:2" x14ac:dyDescent="0.2">
      <c r="A763" s="8">
        <v>42950</v>
      </c>
      <c r="B763" s="9">
        <v>92.84</v>
      </c>
    </row>
    <row r="764" spans="1:2" x14ac:dyDescent="0.2">
      <c r="A764" s="8">
        <v>42949</v>
      </c>
      <c r="B764" s="9">
        <v>92.84</v>
      </c>
    </row>
    <row r="765" spans="1:2" x14ac:dyDescent="0.2">
      <c r="A765" s="8">
        <v>42948</v>
      </c>
      <c r="B765" s="9">
        <v>93.04</v>
      </c>
    </row>
    <row r="766" spans="1:2" x14ac:dyDescent="0.2">
      <c r="A766" s="8">
        <v>42947</v>
      </c>
      <c r="B766" s="9">
        <v>92.86</v>
      </c>
    </row>
    <row r="767" spans="1:2" x14ac:dyDescent="0.2">
      <c r="A767" s="8">
        <v>42944</v>
      </c>
      <c r="B767" s="9">
        <v>93.26</v>
      </c>
    </row>
    <row r="768" spans="1:2" x14ac:dyDescent="0.2">
      <c r="A768" s="8">
        <v>42943</v>
      </c>
      <c r="B768" s="9">
        <v>93.86</v>
      </c>
    </row>
    <row r="769" spans="1:2" x14ac:dyDescent="0.2">
      <c r="A769" s="8">
        <v>42942</v>
      </c>
      <c r="B769" s="9">
        <v>93.67</v>
      </c>
    </row>
    <row r="770" spans="1:2" x14ac:dyDescent="0.2">
      <c r="A770" s="8">
        <v>42941</v>
      </c>
      <c r="B770" s="9">
        <v>94.05</v>
      </c>
    </row>
    <row r="771" spans="1:2" x14ac:dyDescent="0.2">
      <c r="A771" s="8">
        <v>42940</v>
      </c>
      <c r="B771" s="9">
        <v>93.98</v>
      </c>
    </row>
    <row r="772" spans="1:2" x14ac:dyDescent="0.2">
      <c r="A772" s="8">
        <v>42937</v>
      </c>
      <c r="B772" s="9">
        <v>93.86</v>
      </c>
    </row>
    <row r="773" spans="1:2" x14ac:dyDescent="0.2">
      <c r="A773" s="8">
        <v>42936</v>
      </c>
      <c r="B773" s="9">
        <v>94.31</v>
      </c>
    </row>
    <row r="774" spans="1:2" x14ac:dyDescent="0.2">
      <c r="A774" s="8">
        <v>42935</v>
      </c>
      <c r="B774" s="9">
        <v>94.78</v>
      </c>
    </row>
    <row r="775" spans="1:2" x14ac:dyDescent="0.2">
      <c r="A775" s="8">
        <v>42934</v>
      </c>
      <c r="B775" s="9">
        <v>94.6</v>
      </c>
    </row>
    <row r="776" spans="1:2" x14ac:dyDescent="0.2">
      <c r="A776" s="8">
        <v>42933</v>
      </c>
      <c r="B776" s="9">
        <v>95.13</v>
      </c>
    </row>
    <row r="777" spans="1:2" x14ac:dyDescent="0.2">
      <c r="A777" s="8">
        <v>42930</v>
      </c>
      <c r="B777" s="9">
        <v>95.15</v>
      </c>
    </row>
    <row r="778" spans="1:2" x14ac:dyDescent="0.2">
      <c r="A778" s="8">
        <v>42929</v>
      </c>
      <c r="B778" s="9">
        <v>95.73</v>
      </c>
    </row>
    <row r="779" spans="1:2" x14ac:dyDescent="0.2">
      <c r="A779" s="8">
        <v>42928</v>
      </c>
      <c r="B779" s="9">
        <v>95.76</v>
      </c>
    </row>
    <row r="780" spans="1:2" x14ac:dyDescent="0.2">
      <c r="A780" s="8">
        <v>42927</v>
      </c>
      <c r="B780" s="9">
        <v>95.67</v>
      </c>
    </row>
    <row r="781" spans="1:2" x14ac:dyDescent="0.2">
      <c r="A781" s="8">
        <v>42926</v>
      </c>
      <c r="B781" s="9">
        <v>96.02</v>
      </c>
    </row>
    <row r="782" spans="1:2" x14ac:dyDescent="0.2">
      <c r="A782" s="8">
        <v>42923</v>
      </c>
      <c r="B782" s="9">
        <v>96.01</v>
      </c>
    </row>
    <row r="783" spans="1:2" x14ac:dyDescent="0.2">
      <c r="A783" s="8">
        <v>42922</v>
      </c>
      <c r="B783" s="9">
        <v>95.8</v>
      </c>
    </row>
    <row r="784" spans="1:2" x14ac:dyDescent="0.2">
      <c r="A784" s="8">
        <v>42921</v>
      </c>
      <c r="B784" s="9">
        <v>96.29</v>
      </c>
    </row>
    <row r="785" spans="1:2" x14ac:dyDescent="0.2">
      <c r="A785" s="8">
        <v>42920</v>
      </c>
      <c r="B785" s="9">
        <v>96.22</v>
      </c>
    </row>
    <row r="786" spans="1:2" x14ac:dyDescent="0.2">
      <c r="A786" s="8">
        <v>42919</v>
      </c>
      <c r="B786" s="9">
        <v>96.22</v>
      </c>
    </row>
    <row r="787" spans="1:2" x14ac:dyDescent="0.2">
      <c r="A787" s="8">
        <v>42916</v>
      </c>
      <c r="B787" s="9">
        <v>95.63</v>
      </c>
    </row>
    <row r="788" spans="1:2" x14ac:dyDescent="0.2">
      <c r="A788" s="8">
        <v>42915</v>
      </c>
      <c r="B788" s="9">
        <v>95.63</v>
      </c>
    </row>
    <row r="789" spans="1:2" x14ac:dyDescent="0.2">
      <c r="A789" s="8">
        <v>42914</v>
      </c>
      <c r="B789" s="9">
        <v>96.01</v>
      </c>
    </row>
    <row r="790" spans="1:2" x14ac:dyDescent="0.2">
      <c r="A790" s="8">
        <v>42913</v>
      </c>
      <c r="B790" s="9">
        <v>96.39</v>
      </c>
    </row>
    <row r="791" spans="1:2" x14ac:dyDescent="0.2">
      <c r="A791" s="8">
        <v>42912</v>
      </c>
      <c r="B791" s="9">
        <v>97.43</v>
      </c>
    </row>
    <row r="792" spans="1:2" x14ac:dyDescent="0.2">
      <c r="A792" s="8">
        <v>42909</v>
      </c>
      <c r="B792" s="9">
        <v>97.26</v>
      </c>
    </row>
    <row r="793" spans="1:2" x14ac:dyDescent="0.2">
      <c r="A793" s="8">
        <v>42908</v>
      </c>
      <c r="B793" s="9">
        <v>97.59</v>
      </c>
    </row>
    <row r="794" spans="1:2" x14ac:dyDescent="0.2">
      <c r="A794" s="8">
        <v>42907</v>
      </c>
      <c r="B794" s="9">
        <v>97.56</v>
      </c>
    </row>
    <row r="795" spans="1:2" x14ac:dyDescent="0.2">
      <c r="A795" s="8">
        <v>42906</v>
      </c>
      <c r="B795" s="9">
        <v>97.76</v>
      </c>
    </row>
    <row r="796" spans="1:2" x14ac:dyDescent="0.2">
      <c r="A796" s="8">
        <v>42905</v>
      </c>
      <c r="B796" s="9">
        <v>97.55</v>
      </c>
    </row>
    <row r="797" spans="1:2" x14ac:dyDescent="0.2">
      <c r="A797" s="8">
        <v>42902</v>
      </c>
      <c r="B797" s="9">
        <v>97.16</v>
      </c>
    </row>
    <row r="798" spans="1:2" x14ac:dyDescent="0.2">
      <c r="A798" s="8">
        <v>42901</v>
      </c>
      <c r="B798" s="9">
        <v>97.43</v>
      </c>
    </row>
    <row r="799" spans="1:2" x14ac:dyDescent="0.2">
      <c r="A799" s="8">
        <v>42900</v>
      </c>
      <c r="B799" s="9">
        <v>96.94</v>
      </c>
    </row>
    <row r="800" spans="1:2" x14ac:dyDescent="0.2">
      <c r="A800" s="8">
        <v>42899</v>
      </c>
      <c r="B800" s="9">
        <v>96.97</v>
      </c>
    </row>
    <row r="801" spans="1:2" x14ac:dyDescent="0.2">
      <c r="A801" s="8">
        <v>42898</v>
      </c>
      <c r="B801" s="9">
        <v>97.14</v>
      </c>
    </row>
    <row r="802" spans="1:2" x14ac:dyDescent="0.2">
      <c r="A802" s="8">
        <v>42895</v>
      </c>
      <c r="B802" s="9">
        <v>97.27</v>
      </c>
    </row>
    <row r="803" spans="1:2" x14ac:dyDescent="0.2">
      <c r="A803" s="8">
        <v>42894</v>
      </c>
      <c r="B803" s="9">
        <v>96.92</v>
      </c>
    </row>
    <row r="804" spans="1:2" x14ac:dyDescent="0.2">
      <c r="A804" s="8">
        <v>42893</v>
      </c>
      <c r="B804" s="9">
        <v>96.75</v>
      </c>
    </row>
    <row r="805" spans="1:2" x14ac:dyDescent="0.2">
      <c r="A805" s="8">
        <v>42892</v>
      </c>
      <c r="B805" s="9">
        <v>96.64</v>
      </c>
    </row>
    <row r="806" spans="1:2" x14ac:dyDescent="0.2">
      <c r="A806" s="8">
        <v>42891</v>
      </c>
      <c r="B806" s="9">
        <v>96.8</v>
      </c>
    </row>
    <row r="807" spans="1:2" x14ac:dyDescent="0.2">
      <c r="A807" s="8">
        <v>42888</v>
      </c>
      <c r="B807" s="9">
        <v>96.72</v>
      </c>
    </row>
    <row r="808" spans="1:2" x14ac:dyDescent="0.2">
      <c r="A808" s="8">
        <v>42887</v>
      </c>
      <c r="B808" s="9">
        <v>97.2</v>
      </c>
    </row>
    <row r="809" spans="1:2" x14ac:dyDescent="0.2">
      <c r="A809" s="8">
        <v>42886</v>
      </c>
      <c r="B809" s="9">
        <v>96.92</v>
      </c>
    </row>
    <row r="810" spans="1:2" x14ac:dyDescent="0.2">
      <c r="A810" s="8">
        <v>42885</v>
      </c>
      <c r="B810" s="9">
        <v>97.28</v>
      </c>
    </row>
    <row r="811" spans="1:2" x14ac:dyDescent="0.2">
      <c r="A811" s="8">
        <v>42884</v>
      </c>
      <c r="B811" s="9">
        <v>97.44</v>
      </c>
    </row>
    <row r="812" spans="1:2" x14ac:dyDescent="0.2">
      <c r="A812" s="8">
        <v>42881</v>
      </c>
      <c r="B812" s="9">
        <v>97.44</v>
      </c>
    </row>
    <row r="813" spans="1:2" x14ac:dyDescent="0.2">
      <c r="A813" s="8">
        <v>42880</v>
      </c>
      <c r="B813" s="9">
        <v>97.25</v>
      </c>
    </row>
    <row r="814" spans="1:2" x14ac:dyDescent="0.2">
      <c r="A814" s="8">
        <v>42879</v>
      </c>
      <c r="B814" s="9">
        <v>97.24</v>
      </c>
    </row>
    <row r="815" spans="1:2" x14ac:dyDescent="0.2">
      <c r="A815" s="8">
        <v>42878</v>
      </c>
      <c r="B815" s="9">
        <v>97.35</v>
      </c>
    </row>
    <row r="816" spans="1:2" x14ac:dyDescent="0.2">
      <c r="A816" s="8">
        <v>42877</v>
      </c>
      <c r="B816" s="9">
        <v>96.98</v>
      </c>
    </row>
    <row r="817" spans="1:2" x14ac:dyDescent="0.2">
      <c r="A817" s="8">
        <v>42874</v>
      </c>
      <c r="B817" s="9">
        <v>97.14</v>
      </c>
    </row>
    <row r="818" spans="1:2" x14ac:dyDescent="0.2">
      <c r="A818" s="8">
        <v>42873</v>
      </c>
      <c r="B818" s="9">
        <v>97.88</v>
      </c>
    </row>
    <row r="819" spans="1:2" x14ac:dyDescent="0.2">
      <c r="A819" s="8">
        <v>42872</v>
      </c>
      <c r="B819" s="9">
        <v>97.58</v>
      </c>
    </row>
    <row r="820" spans="1:2" x14ac:dyDescent="0.2">
      <c r="A820" s="8">
        <v>42871</v>
      </c>
      <c r="B820" s="9">
        <v>98.11</v>
      </c>
    </row>
    <row r="821" spans="1:2" x14ac:dyDescent="0.2">
      <c r="A821" s="8">
        <v>42870</v>
      </c>
      <c r="B821" s="9">
        <v>98.91</v>
      </c>
    </row>
    <row r="822" spans="1:2" x14ac:dyDescent="0.2">
      <c r="A822" s="8">
        <v>42867</v>
      </c>
      <c r="B822" s="9">
        <v>99.25</v>
      </c>
    </row>
    <row r="823" spans="1:2" x14ac:dyDescent="0.2">
      <c r="A823" s="8">
        <v>42866</v>
      </c>
      <c r="B823" s="9">
        <v>99.62</v>
      </c>
    </row>
    <row r="824" spans="1:2" x14ac:dyDescent="0.2">
      <c r="A824" s="8">
        <v>42865</v>
      </c>
      <c r="B824" s="9">
        <v>99.67</v>
      </c>
    </row>
    <row r="825" spans="1:2" x14ac:dyDescent="0.2">
      <c r="A825" s="8">
        <v>42864</v>
      </c>
      <c r="B825" s="9">
        <v>99.66</v>
      </c>
    </row>
    <row r="826" spans="1:2" x14ac:dyDescent="0.2">
      <c r="A826" s="8">
        <v>42863</v>
      </c>
      <c r="B826" s="9">
        <v>99.06</v>
      </c>
    </row>
    <row r="827" spans="1:2" x14ac:dyDescent="0.2">
      <c r="A827" s="8">
        <v>42860</v>
      </c>
      <c r="B827" s="9">
        <v>98.65</v>
      </c>
    </row>
    <row r="828" spans="1:2" x14ac:dyDescent="0.2">
      <c r="A828" s="8">
        <v>42859</v>
      </c>
      <c r="B828" s="9">
        <v>98.8</v>
      </c>
    </row>
    <row r="829" spans="1:2" x14ac:dyDescent="0.2">
      <c r="A829" s="8">
        <v>42858</v>
      </c>
      <c r="B829" s="9">
        <v>99.21</v>
      </c>
    </row>
    <row r="830" spans="1:2" x14ac:dyDescent="0.2">
      <c r="A830" s="8">
        <v>42857</v>
      </c>
      <c r="B830" s="9">
        <v>98.98</v>
      </c>
    </row>
    <row r="831" spans="1:2" x14ac:dyDescent="0.2">
      <c r="A831" s="8">
        <v>42856</v>
      </c>
      <c r="B831" s="9">
        <v>99.08</v>
      </c>
    </row>
    <row r="832" spans="1:2" x14ac:dyDescent="0.2">
      <c r="A832" s="8">
        <v>42853</v>
      </c>
      <c r="B832" s="9">
        <v>99.05</v>
      </c>
    </row>
    <row r="833" spans="1:2" x14ac:dyDescent="0.2">
      <c r="A833" s="8">
        <v>42852</v>
      </c>
      <c r="B833" s="9">
        <v>99.08</v>
      </c>
    </row>
    <row r="834" spans="1:2" x14ac:dyDescent="0.2">
      <c r="A834" s="8">
        <v>42851</v>
      </c>
      <c r="B834" s="9">
        <v>99.05</v>
      </c>
    </row>
    <row r="835" spans="1:2" x14ac:dyDescent="0.2">
      <c r="A835" s="8">
        <v>42850</v>
      </c>
      <c r="B835" s="9">
        <v>98.78</v>
      </c>
    </row>
    <row r="836" spans="1:2" x14ac:dyDescent="0.2">
      <c r="A836" s="8">
        <v>42849</v>
      </c>
      <c r="B836" s="9">
        <v>99.09</v>
      </c>
    </row>
    <row r="837" spans="1:2" x14ac:dyDescent="0.2">
      <c r="A837" s="8">
        <v>42846</v>
      </c>
      <c r="B837" s="9">
        <v>99.98</v>
      </c>
    </row>
    <row r="838" spans="1:2" x14ac:dyDescent="0.2">
      <c r="A838" s="8">
        <v>42845</v>
      </c>
      <c r="B838" s="9">
        <v>99.78</v>
      </c>
    </row>
    <row r="839" spans="1:2" x14ac:dyDescent="0.2">
      <c r="A839" s="8">
        <v>42844</v>
      </c>
      <c r="B839" s="9">
        <v>99.74</v>
      </c>
    </row>
    <row r="840" spans="1:2" x14ac:dyDescent="0.2">
      <c r="A840" s="8">
        <v>42843</v>
      </c>
      <c r="B840" s="9">
        <v>99.5</v>
      </c>
    </row>
    <row r="841" spans="1:2" x14ac:dyDescent="0.2">
      <c r="A841" s="8">
        <v>42842</v>
      </c>
      <c r="B841" s="9">
        <v>100.29</v>
      </c>
    </row>
    <row r="842" spans="1:2" x14ac:dyDescent="0.2">
      <c r="A842" s="8">
        <v>42839</v>
      </c>
      <c r="B842" s="9">
        <v>100.56</v>
      </c>
    </row>
    <row r="843" spans="1:2" x14ac:dyDescent="0.2">
      <c r="A843" s="8">
        <v>42838</v>
      </c>
      <c r="B843" s="9">
        <v>100.56</v>
      </c>
    </row>
    <row r="844" spans="1:2" x14ac:dyDescent="0.2">
      <c r="A844" s="8">
        <v>42837</v>
      </c>
      <c r="B844" s="9">
        <v>100.78</v>
      </c>
    </row>
    <row r="845" spans="1:2" x14ac:dyDescent="0.2">
      <c r="A845" s="8">
        <v>42836</v>
      </c>
      <c r="B845" s="9">
        <v>100.71</v>
      </c>
    </row>
    <row r="846" spans="1:2" x14ac:dyDescent="0.2">
      <c r="A846" s="8">
        <v>42835</v>
      </c>
      <c r="B846" s="9">
        <v>101.02</v>
      </c>
    </row>
    <row r="847" spans="1:2" x14ac:dyDescent="0.2">
      <c r="A847" s="8">
        <v>42832</v>
      </c>
      <c r="B847" s="9">
        <v>101.18</v>
      </c>
    </row>
    <row r="848" spans="1:2" x14ac:dyDescent="0.2">
      <c r="A848" s="8">
        <v>42831</v>
      </c>
      <c r="B848" s="9">
        <v>100.67</v>
      </c>
    </row>
    <row r="849" spans="1:2" x14ac:dyDescent="0.2">
      <c r="A849" s="8">
        <v>42830</v>
      </c>
      <c r="B849" s="9">
        <v>100.56</v>
      </c>
    </row>
    <row r="850" spans="1:2" x14ac:dyDescent="0.2">
      <c r="A850" s="8">
        <v>42829</v>
      </c>
      <c r="B850" s="9">
        <v>100.54</v>
      </c>
    </row>
    <row r="851" spans="1:2" x14ac:dyDescent="0.2">
      <c r="A851" s="8">
        <v>42828</v>
      </c>
      <c r="B851" s="9">
        <v>100.54</v>
      </c>
    </row>
    <row r="852" spans="1:2" x14ac:dyDescent="0.2">
      <c r="A852" s="8">
        <v>42825</v>
      </c>
      <c r="B852" s="9">
        <v>100.35</v>
      </c>
    </row>
    <row r="853" spans="1:2" x14ac:dyDescent="0.2">
      <c r="A853" s="8">
        <v>42824</v>
      </c>
      <c r="B853" s="9">
        <v>100.41</v>
      </c>
    </row>
    <row r="854" spans="1:2" x14ac:dyDescent="0.2">
      <c r="A854" s="8">
        <v>42823</v>
      </c>
      <c r="B854" s="9">
        <v>100</v>
      </c>
    </row>
    <row r="855" spans="1:2" x14ac:dyDescent="0.2">
      <c r="A855" s="8">
        <v>42822</v>
      </c>
      <c r="B855" s="9">
        <v>99.71</v>
      </c>
    </row>
    <row r="856" spans="1:2" x14ac:dyDescent="0.2">
      <c r="A856" s="8">
        <v>42821</v>
      </c>
      <c r="B856" s="9">
        <v>99.17</v>
      </c>
    </row>
    <row r="857" spans="1:2" x14ac:dyDescent="0.2">
      <c r="A857" s="8">
        <v>42818</v>
      </c>
      <c r="B857" s="9">
        <v>99.63</v>
      </c>
    </row>
    <row r="858" spans="1:2" x14ac:dyDescent="0.2">
      <c r="A858" s="8">
        <v>42817</v>
      </c>
      <c r="B858" s="9">
        <v>99.76</v>
      </c>
    </row>
    <row r="859" spans="1:2" x14ac:dyDescent="0.2">
      <c r="A859" s="8">
        <v>42816</v>
      </c>
      <c r="B859" s="9">
        <v>99.68</v>
      </c>
    </row>
    <row r="860" spans="1:2" x14ac:dyDescent="0.2">
      <c r="A860" s="8">
        <v>42815</v>
      </c>
      <c r="B860" s="9">
        <v>99.81</v>
      </c>
    </row>
    <row r="861" spans="1:2" x14ac:dyDescent="0.2">
      <c r="A861" s="8">
        <v>42814</v>
      </c>
      <c r="B861" s="9">
        <v>100.41</v>
      </c>
    </row>
    <row r="862" spans="1:2" x14ac:dyDescent="0.2">
      <c r="A862" s="8">
        <v>42811</v>
      </c>
      <c r="B862" s="9">
        <v>100.3</v>
      </c>
    </row>
    <row r="863" spans="1:2" x14ac:dyDescent="0.2">
      <c r="A863" s="8">
        <v>42810</v>
      </c>
      <c r="B863" s="9">
        <v>100.36</v>
      </c>
    </row>
    <row r="864" spans="1:2" x14ac:dyDescent="0.2">
      <c r="A864" s="8">
        <v>42809</v>
      </c>
      <c r="B864" s="9">
        <v>100.74</v>
      </c>
    </row>
    <row r="865" spans="1:2" x14ac:dyDescent="0.2">
      <c r="A865" s="8">
        <v>42808</v>
      </c>
      <c r="B865" s="9">
        <v>101.7</v>
      </c>
    </row>
    <row r="866" spans="1:2" x14ac:dyDescent="0.2">
      <c r="A866" s="8">
        <v>42807</v>
      </c>
      <c r="B866" s="9">
        <v>101.31</v>
      </c>
    </row>
    <row r="867" spans="1:2" x14ac:dyDescent="0.2">
      <c r="A867" s="8">
        <v>42804</v>
      </c>
      <c r="B867" s="9">
        <v>101.25</v>
      </c>
    </row>
    <row r="868" spans="1:2" x14ac:dyDescent="0.2">
      <c r="A868" s="8">
        <v>42803</v>
      </c>
      <c r="B868" s="9">
        <v>101.85</v>
      </c>
    </row>
    <row r="869" spans="1:2" x14ac:dyDescent="0.2">
      <c r="A869" s="8">
        <v>42802</v>
      </c>
      <c r="B869" s="9">
        <v>102.07</v>
      </c>
    </row>
    <row r="870" spans="1:2" x14ac:dyDescent="0.2">
      <c r="A870" s="8">
        <v>42801</v>
      </c>
      <c r="B870" s="9">
        <v>101.81</v>
      </c>
    </row>
    <row r="871" spans="1:2" x14ac:dyDescent="0.2">
      <c r="A871" s="8">
        <v>42800</v>
      </c>
      <c r="B871" s="9">
        <v>101.64</v>
      </c>
    </row>
    <row r="872" spans="1:2" x14ac:dyDescent="0.2">
      <c r="A872" s="8">
        <v>42797</v>
      </c>
      <c r="B872" s="9">
        <v>101.54</v>
      </c>
    </row>
    <row r="873" spans="1:2" x14ac:dyDescent="0.2">
      <c r="A873" s="8">
        <v>42796</v>
      </c>
      <c r="B873" s="9">
        <v>102.2</v>
      </c>
    </row>
    <row r="874" spans="1:2" x14ac:dyDescent="0.2">
      <c r="A874" s="8">
        <v>42795</v>
      </c>
      <c r="B874" s="9">
        <v>101.78</v>
      </c>
    </row>
    <row r="875" spans="1:2" x14ac:dyDescent="0.2">
      <c r="A875" s="8">
        <v>42794</v>
      </c>
      <c r="B875" s="9">
        <v>101.12</v>
      </c>
    </row>
    <row r="876" spans="1:2" x14ac:dyDescent="0.2">
      <c r="A876" s="8">
        <v>42793</v>
      </c>
      <c r="B876" s="9">
        <v>101.13</v>
      </c>
    </row>
    <row r="877" spans="1:2" x14ac:dyDescent="0.2">
      <c r="A877" s="8">
        <v>42790</v>
      </c>
      <c r="B877" s="9">
        <v>101.09</v>
      </c>
    </row>
    <row r="878" spans="1:2" x14ac:dyDescent="0.2">
      <c r="A878" s="8">
        <v>42789</v>
      </c>
      <c r="B878" s="9">
        <v>101.05</v>
      </c>
    </row>
    <row r="879" spans="1:2" x14ac:dyDescent="0.2">
      <c r="A879" s="8">
        <v>42788</v>
      </c>
      <c r="B879" s="9">
        <v>101.22</v>
      </c>
    </row>
    <row r="880" spans="1:2" x14ac:dyDescent="0.2">
      <c r="A880" s="8">
        <v>42787</v>
      </c>
      <c r="B880" s="9">
        <v>101.37</v>
      </c>
    </row>
    <row r="881" spans="1:2" x14ac:dyDescent="0.2">
      <c r="A881" s="8">
        <v>42786</v>
      </c>
      <c r="B881" s="9">
        <v>100.95</v>
      </c>
    </row>
    <row r="882" spans="1:2" x14ac:dyDescent="0.2">
      <c r="A882" s="8">
        <v>42783</v>
      </c>
      <c r="B882" s="9">
        <v>100.95</v>
      </c>
    </row>
    <row r="883" spans="1:2" x14ac:dyDescent="0.2">
      <c r="A883" s="8">
        <v>42782</v>
      </c>
      <c r="B883" s="9">
        <v>100.44</v>
      </c>
    </row>
    <row r="884" spans="1:2" x14ac:dyDescent="0.2">
      <c r="A884" s="8">
        <v>42781</v>
      </c>
      <c r="B884" s="9">
        <v>101.18</v>
      </c>
    </row>
    <row r="885" spans="1:2" x14ac:dyDescent="0.2">
      <c r="A885" s="8">
        <v>42780</v>
      </c>
      <c r="B885" s="9">
        <v>101.25</v>
      </c>
    </row>
    <row r="886" spans="1:2" x14ac:dyDescent="0.2">
      <c r="A886" s="8">
        <v>42779</v>
      </c>
      <c r="B886" s="9">
        <v>100.96</v>
      </c>
    </row>
    <row r="887" spans="1:2" x14ac:dyDescent="0.2">
      <c r="A887" s="8">
        <v>42776</v>
      </c>
      <c r="B887" s="9">
        <v>100.8</v>
      </c>
    </row>
    <row r="888" spans="1:2" x14ac:dyDescent="0.2">
      <c r="A888" s="8">
        <v>42775</v>
      </c>
      <c r="B888" s="9">
        <v>100.65</v>
      </c>
    </row>
    <row r="889" spans="1:2" x14ac:dyDescent="0.2">
      <c r="A889" s="8">
        <v>42774</v>
      </c>
      <c r="B889" s="9">
        <v>100.28</v>
      </c>
    </row>
    <row r="890" spans="1:2" x14ac:dyDescent="0.2">
      <c r="A890" s="8">
        <v>42773</v>
      </c>
      <c r="B890" s="9">
        <v>100.26</v>
      </c>
    </row>
    <row r="891" spans="1:2" x14ac:dyDescent="0.2">
      <c r="A891" s="8">
        <v>42772</v>
      </c>
      <c r="B891" s="9">
        <v>99.91</v>
      </c>
    </row>
    <row r="892" spans="1:2" x14ac:dyDescent="0.2">
      <c r="A892" s="8">
        <v>42769</v>
      </c>
      <c r="B892" s="9">
        <v>99.87</v>
      </c>
    </row>
    <row r="893" spans="1:2" x14ac:dyDescent="0.2">
      <c r="A893" s="8">
        <v>42768</v>
      </c>
      <c r="B893" s="9">
        <v>99.79</v>
      </c>
    </row>
    <row r="894" spans="1:2" x14ac:dyDescent="0.2">
      <c r="A894" s="8">
        <v>42767</v>
      </c>
      <c r="B894" s="9">
        <v>99.64</v>
      </c>
    </row>
    <row r="895" spans="1:2" x14ac:dyDescent="0.2">
      <c r="A895" s="8">
        <v>42766</v>
      </c>
      <c r="B895" s="9">
        <v>99.51</v>
      </c>
    </row>
    <row r="896" spans="1:2" x14ac:dyDescent="0.2">
      <c r="A896" s="8">
        <v>42765</v>
      </c>
      <c r="B896" s="9">
        <v>100.43</v>
      </c>
    </row>
    <row r="897" spans="1:2" x14ac:dyDescent="0.2">
      <c r="A897" s="8">
        <v>42762</v>
      </c>
      <c r="B897" s="9">
        <v>100.53</v>
      </c>
    </row>
    <row r="898" spans="1:2" x14ac:dyDescent="0.2">
      <c r="A898" s="8">
        <v>42761</v>
      </c>
      <c r="B898" s="9">
        <v>100.38</v>
      </c>
    </row>
    <row r="899" spans="1:2" x14ac:dyDescent="0.2">
      <c r="A899" s="8">
        <v>42760</v>
      </c>
      <c r="B899" s="9">
        <v>100.03</v>
      </c>
    </row>
    <row r="900" spans="1:2" x14ac:dyDescent="0.2">
      <c r="A900" s="8">
        <v>42759</v>
      </c>
      <c r="B900" s="9">
        <v>100.35</v>
      </c>
    </row>
    <row r="901" spans="1:2" x14ac:dyDescent="0.2">
      <c r="A901" s="8">
        <v>42758</v>
      </c>
      <c r="B901" s="9">
        <v>100.16</v>
      </c>
    </row>
    <row r="902" spans="1:2" x14ac:dyDescent="0.2">
      <c r="A902" s="8">
        <v>42755</v>
      </c>
      <c r="B902" s="9">
        <v>100.74</v>
      </c>
    </row>
    <row r="903" spans="1:2" x14ac:dyDescent="0.2">
      <c r="A903" s="8">
        <v>42754</v>
      </c>
      <c r="B903" s="9">
        <v>101.15</v>
      </c>
    </row>
    <row r="904" spans="1:2" x14ac:dyDescent="0.2">
      <c r="A904" s="8">
        <v>42753</v>
      </c>
      <c r="B904" s="9">
        <v>100.93</v>
      </c>
    </row>
    <row r="905" spans="1:2" x14ac:dyDescent="0.2">
      <c r="A905" s="8">
        <v>42752</v>
      </c>
      <c r="B905" s="9">
        <v>100.33</v>
      </c>
    </row>
    <row r="906" spans="1:2" x14ac:dyDescent="0.2">
      <c r="A906" s="8">
        <v>42751</v>
      </c>
      <c r="B906" s="9">
        <v>101.18</v>
      </c>
    </row>
    <row r="907" spans="1:2" x14ac:dyDescent="0.2">
      <c r="A907" s="8">
        <v>42748</v>
      </c>
      <c r="B907" s="9">
        <v>101.18</v>
      </c>
    </row>
    <row r="908" spans="1:2" x14ac:dyDescent="0.2">
      <c r="A908" s="8">
        <v>42747</v>
      </c>
      <c r="B908" s="9">
        <v>101.35</v>
      </c>
    </row>
    <row r="909" spans="1:2" x14ac:dyDescent="0.2">
      <c r="A909" s="8">
        <v>42746</v>
      </c>
      <c r="B909" s="9">
        <v>101.78</v>
      </c>
    </row>
    <row r="910" spans="1:2" x14ac:dyDescent="0.2">
      <c r="A910" s="8">
        <v>42745</v>
      </c>
      <c r="B910" s="9">
        <v>102.01</v>
      </c>
    </row>
    <row r="911" spans="1:2" x14ac:dyDescent="0.2">
      <c r="A911" s="8">
        <v>42744</v>
      </c>
      <c r="B911" s="9">
        <v>101.93</v>
      </c>
    </row>
    <row r="912" spans="1:2" x14ac:dyDescent="0.2">
      <c r="A912" s="8">
        <v>42741</v>
      </c>
      <c r="B912" s="9">
        <v>102.22</v>
      </c>
    </row>
    <row r="913" spans="1:2" x14ac:dyDescent="0.2">
      <c r="A913" s="8">
        <v>42740</v>
      </c>
      <c r="B913" s="9">
        <v>101.52</v>
      </c>
    </row>
    <row r="914" spans="1:2" x14ac:dyDescent="0.2">
      <c r="A914" s="8">
        <v>42739</v>
      </c>
      <c r="B914" s="9">
        <v>102.7</v>
      </c>
    </row>
    <row r="915" spans="1:2" x14ac:dyDescent="0.2">
      <c r="A915" s="8">
        <v>42738</v>
      </c>
      <c r="B915" s="9">
        <v>103.21</v>
      </c>
    </row>
    <row r="916" spans="1:2" x14ac:dyDescent="0.2">
      <c r="A916" s="8">
        <v>42737</v>
      </c>
      <c r="B916" s="9">
        <v>102.83</v>
      </c>
    </row>
    <row r="917" spans="1:2" x14ac:dyDescent="0.2">
      <c r="A917" s="8">
        <v>42734</v>
      </c>
      <c r="B917" s="9">
        <v>102.21</v>
      </c>
    </row>
    <row r="918" spans="1:2" x14ac:dyDescent="0.2">
      <c r="A918" s="8">
        <v>42733</v>
      </c>
      <c r="B918" s="9">
        <v>102.68</v>
      </c>
    </row>
    <row r="919" spans="1:2" x14ac:dyDescent="0.2">
      <c r="A919" s="8">
        <v>42732</v>
      </c>
      <c r="B919" s="9">
        <v>103.3</v>
      </c>
    </row>
    <row r="920" spans="1:2" x14ac:dyDescent="0.2">
      <c r="A920" s="8">
        <v>42731</v>
      </c>
      <c r="B920" s="9">
        <v>103.02</v>
      </c>
    </row>
    <row r="921" spans="1:2" x14ac:dyDescent="0.2">
      <c r="A921" s="8">
        <v>42730</v>
      </c>
      <c r="B921" s="9">
        <v>103.01</v>
      </c>
    </row>
    <row r="922" spans="1:2" x14ac:dyDescent="0.2">
      <c r="A922" s="8">
        <v>42727</v>
      </c>
      <c r="B922" s="9">
        <v>103.01</v>
      </c>
    </row>
    <row r="923" spans="1:2" x14ac:dyDescent="0.2">
      <c r="A923" s="8">
        <v>42726</v>
      </c>
      <c r="B923" s="9">
        <v>103.09</v>
      </c>
    </row>
    <row r="924" spans="1:2" x14ac:dyDescent="0.2">
      <c r="A924" s="8">
        <v>42725</v>
      </c>
      <c r="B924" s="9">
        <v>103.02</v>
      </c>
    </row>
    <row r="925" spans="1:2" x14ac:dyDescent="0.2">
      <c r="A925" s="8">
        <v>42724</v>
      </c>
      <c r="B925" s="9">
        <v>103.29</v>
      </c>
    </row>
    <row r="926" spans="1:2" x14ac:dyDescent="0.2">
      <c r="A926" s="8">
        <v>42723</v>
      </c>
      <c r="B926" s="9">
        <v>103.14</v>
      </c>
    </row>
    <row r="927" spans="1:2" x14ac:dyDescent="0.2">
      <c r="A927" s="8">
        <v>42720</v>
      </c>
      <c r="B927" s="9">
        <v>102.95</v>
      </c>
    </row>
    <row r="928" spans="1:2" x14ac:dyDescent="0.2">
      <c r="A928" s="8">
        <v>42719</v>
      </c>
      <c r="B928" s="9">
        <v>103.02</v>
      </c>
    </row>
    <row r="929" spans="1:2" x14ac:dyDescent="0.2">
      <c r="A929" s="8">
        <v>42718</v>
      </c>
      <c r="B929" s="9">
        <v>101.76</v>
      </c>
    </row>
    <row r="930" spans="1:2" x14ac:dyDescent="0.2">
      <c r="A930" s="8">
        <v>42717</v>
      </c>
      <c r="B930" s="9">
        <v>101.07</v>
      </c>
    </row>
    <row r="931" spans="1:2" x14ac:dyDescent="0.2">
      <c r="A931" s="8">
        <v>42716</v>
      </c>
      <c r="B931" s="9">
        <v>101.03</v>
      </c>
    </row>
    <row r="932" spans="1:2" x14ac:dyDescent="0.2">
      <c r="A932" s="8">
        <v>42713</v>
      </c>
      <c r="B932" s="9">
        <v>101.59</v>
      </c>
    </row>
    <row r="933" spans="1:2" x14ac:dyDescent="0.2">
      <c r="A933" s="8">
        <v>42712</v>
      </c>
      <c r="B933" s="9">
        <v>101.1</v>
      </c>
    </row>
    <row r="934" spans="1:2" x14ac:dyDescent="0.2">
      <c r="A934" s="8">
        <v>42711</v>
      </c>
      <c r="B934" s="9">
        <v>100.23</v>
      </c>
    </row>
    <row r="935" spans="1:2" x14ac:dyDescent="0.2">
      <c r="A935" s="8">
        <v>42710</v>
      </c>
      <c r="B935" s="9">
        <v>100.49</v>
      </c>
    </row>
    <row r="936" spans="1:2" x14ac:dyDescent="0.2">
      <c r="A936" s="8">
        <v>42709</v>
      </c>
      <c r="B936" s="9">
        <v>100.09</v>
      </c>
    </row>
    <row r="937" spans="1:2" x14ac:dyDescent="0.2">
      <c r="A937" s="8">
        <v>42706</v>
      </c>
      <c r="B937" s="9">
        <v>100.77</v>
      </c>
    </row>
    <row r="938" spans="1:2" x14ac:dyDescent="0.2">
      <c r="A938" s="8">
        <v>42705</v>
      </c>
      <c r="B938" s="9">
        <v>101.04</v>
      </c>
    </row>
    <row r="939" spans="1:2" x14ac:dyDescent="0.2">
      <c r="A939" s="8">
        <v>42704</v>
      </c>
      <c r="B939" s="9">
        <v>101.5</v>
      </c>
    </row>
    <row r="940" spans="1:2" x14ac:dyDescent="0.2">
      <c r="A940" s="8">
        <v>42703</v>
      </c>
      <c r="B940" s="9">
        <v>100.93</v>
      </c>
    </row>
    <row r="941" spans="1:2" x14ac:dyDescent="0.2">
      <c r="A941" s="8">
        <v>42702</v>
      </c>
      <c r="B941" s="9">
        <v>101.33</v>
      </c>
    </row>
    <row r="942" spans="1:2" x14ac:dyDescent="0.2">
      <c r="A942" s="8">
        <v>42699</v>
      </c>
      <c r="B942" s="9">
        <v>101.49</v>
      </c>
    </row>
    <row r="943" spans="1:2" x14ac:dyDescent="0.2">
      <c r="A943" s="8">
        <v>42698</v>
      </c>
      <c r="B943" s="9">
        <v>101.7</v>
      </c>
    </row>
    <row r="944" spans="1:2" x14ac:dyDescent="0.2">
      <c r="A944" s="8">
        <v>42697</v>
      </c>
      <c r="B944" s="9">
        <v>101.7</v>
      </c>
    </row>
    <row r="945" spans="1:2" x14ac:dyDescent="0.2">
      <c r="A945" s="8">
        <v>42696</v>
      </c>
      <c r="B945" s="9">
        <v>101.04</v>
      </c>
    </row>
    <row r="946" spans="1:2" x14ac:dyDescent="0.2">
      <c r="A946" s="8">
        <v>42695</v>
      </c>
      <c r="B946" s="9">
        <v>101.05</v>
      </c>
    </row>
    <row r="947" spans="1:2" x14ac:dyDescent="0.2">
      <c r="A947" s="8">
        <v>42692</v>
      </c>
      <c r="B947" s="9">
        <v>101.21</v>
      </c>
    </row>
    <row r="948" spans="1:2" x14ac:dyDescent="0.2">
      <c r="A948" s="8">
        <v>42691</v>
      </c>
      <c r="B948" s="9">
        <v>100.89</v>
      </c>
    </row>
    <row r="949" spans="1:2" x14ac:dyDescent="0.2">
      <c r="A949" s="8">
        <v>42690</v>
      </c>
      <c r="B949" s="9">
        <v>100.41</v>
      </c>
    </row>
    <row r="950" spans="1:2" x14ac:dyDescent="0.2">
      <c r="A950" s="8">
        <v>42689</v>
      </c>
      <c r="B950" s="9">
        <v>100.23</v>
      </c>
    </row>
    <row r="951" spans="1:2" x14ac:dyDescent="0.2">
      <c r="A951" s="8">
        <v>42688</v>
      </c>
      <c r="B951" s="9">
        <v>100.11</v>
      </c>
    </row>
    <row r="952" spans="1:2" x14ac:dyDescent="0.2">
      <c r="A952" s="8">
        <v>42685</v>
      </c>
      <c r="B952" s="9">
        <v>99.06</v>
      </c>
    </row>
    <row r="953" spans="1:2" x14ac:dyDescent="0.2">
      <c r="A953" s="8">
        <v>42684</v>
      </c>
      <c r="B953" s="9">
        <v>98.78</v>
      </c>
    </row>
    <row r="954" spans="1:2" x14ac:dyDescent="0.2">
      <c r="A954" s="8">
        <v>42683</v>
      </c>
      <c r="B954" s="9">
        <v>98.5</v>
      </c>
    </row>
    <row r="955" spans="1:2" x14ac:dyDescent="0.2">
      <c r="A955" s="8">
        <v>42682</v>
      </c>
      <c r="B955" s="9">
        <v>97.86</v>
      </c>
    </row>
    <row r="956" spans="1:2" x14ac:dyDescent="0.2">
      <c r="A956" s="8">
        <v>42681</v>
      </c>
      <c r="B956" s="9">
        <v>97.78</v>
      </c>
    </row>
    <row r="957" spans="1:2" x14ac:dyDescent="0.2">
      <c r="A957" s="8">
        <v>42678</v>
      </c>
      <c r="B957" s="9">
        <v>97.06</v>
      </c>
    </row>
    <row r="958" spans="1:2" x14ac:dyDescent="0.2">
      <c r="A958" s="8">
        <v>42677</v>
      </c>
      <c r="B958" s="9">
        <v>97.16</v>
      </c>
    </row>
    <row r="959" spans="1:2" x14ac:dyDescent="0.2">
      <c r="A959" s="8">
        <v>42676</v>
      </c>
      <c r="B959" s="9">
        <v>97.4</v>
      </c>
    </row>
    <row r="960" spans="1:2" x14ac:dyDescent="0.2">
      <c r="A960" s="8">
        <v>42675</v>
      </c>
      <c r="B960" s="9">
        <v>97.7</v>
      </c>
    </row>
    <row r="961" spans="1:2" x14ac:dyDescent="0.2">
      <c r="A961" s="8">
        <v>42674</v>
      </c>
      <c r="B961" s="9">
        <v>98.44</v>
      </c>
    </row>
    <row r="962" spans="1:2" x14ac:dyDescent="0.2">
      <c r="A962" s="8">
        <v>42671</v>
      </c>
      <c r="B962" s="9">
        <v>98.35</v>
      </c>
    </row>
    <row r="963" spans="1:2" x14ac:dyDescent="0.2">
      <c r="A963" s="8">
        <v>42670</v>
      </c>
      <c r="B963" s="9">
        <v>98.89</v>
      </c>
    </row>
    <row r="964" spans="1:2" x14ac:dyDescent="0.2">
      <c r="A964" s="8">
        <v>42669</v>
      </c>
      <c r="B964" s="9">
        <v>98.63</v>
      </c>
    </row>
    <row r="965" spans="1:2" x14ac:dyDescent="0.2">
      <c r="A965" s="8">
        <v>42668</v>
      </c>
      <c r="B965" s="9">
        <v>98.72</v>
      </c>
    </row>
    <row r="966" spans="1:2" x14ac:dyDescent="0.2">
      <c r="A966" s="8">
        <v>42667</v>
      </c>
      <c r="B966" s="9">
        <v>98.76</v>
      </c>
    </row>
    <row r="967" spans="1:2" x14ac:dyDescent="0.2">
      <c r="A967" s="8">
        <v>42664</v>
      </c>
      <c r="B967" s="9">
        <v>98.69</v>
      </c>
    </row>
    <row r="968" spans="1:2" x14ac:dyDescent="0.2">
      <c r="A968" s="8">
        <v>42663</v>
      </c>
      <c r="B968" s="9">
        <v>98.31</v>
      </c>
    </row>
    <row r="969" spans="1:2" x14ac:dyDescent="0.2">
      <c r="A969" s="8">
        <v>42662</v>
      </c>
      <c r="B969" s="9">
        <v>97.92</v>
      </c>
    </row>
    <row r="970" spans="1:2" x14ac:dyDescent="0.2">
      <c r="A970" s="8">
        <v>42661</v>
      </c>
      <c r="B970" s="9">
        <v>97.89</v>
      </c>
    </row>
    <row r="971" spans="1:2" x14ac:dyDescent="0.2">
      <c r="A971" s="8">
        <v>42660</v>
      </c>
      <c r="B971" s="9">
        <v>97.89</v>
      </c>
    </row>
    <row r="972" spans="1:2" x14ac:dyDescent="0.2">
      <c r="A972" s="8">
        <v>42657</v>
      </c>
      <c r="B972" s="9">
        <v>98.02</v>
      </c>
    </row>
    <row r="973" spans="1:2" x14ac:dyDescent="0.2">
      <c r="A973" s="8">
        <v>42656</v>
      </c>
      <c r="B973" s="9">
        <v>97.52</v>
      </c>
    </row>
    <row r="974" spans="1:2" x14ac:dyDescent="0.2">
      <c r="A974" s="8">
        <v>42655</v>
      </c>
      <c r="B974" s="9">
        <v>97.97</v>
      </c>
    </row>
    <row r="975" spans="1:2" x14ac:dyDescent="0.2">
      <c r="A975" s="8">
        <v>42654</v>
      </c>
      <c r="B975" s="9">
        <v>97.69</v>
      </c>
    </row>
    <row r="976" spans="1:2" x14ac:dyDescent="0.2">
      <c r="A976" s="8">
        <v>42653</v>
      </c>
      <c r="B976" s="9">
        <v>96.93</v>
      </c>
    </row>
    <row r="977" spans="1:2" x14ac:dyDescent="0.2">
      <c r="A977" s="8">
        <v>42650</v>
      </c>
      <c r="B977" s="9">
        <v>96.63</v>
      </c>
    </row>
    <row r="978" spans="1:2" x14ac:dyDescent="0.2">
      <c r="A978" s="8">
        <v>42649</v>
      </c>
      <c r="B978" s="9">
        <v>96.77</v>
      </c>
    </row>
    <row r="979" spans="1:2" x14ac:dyDescent="0.2">
      <c r="A979" s="8">
        <v>42648</v>
      </c>
      <c r="B979" s="9">
        <v>96.12</v>
      </c>
    </row>
    <row r="980" spans="1:2" x14ac:dyDescent="0.2">
      <c r="A980" s="8">
        <v>42647</v>
      </c>
      <c r="B980" s="9">
        <v>96.17</v>
      </c>
    </row>
    <row r="981" spans="1:2" x14ac:dyDescent="0.2">
      <c r="A981" s="8">
        <v>42646</v>
      </c>
      <c r="B981" s="9">
        <v>95.69</v>
      </c>
    </row>
    <row r="982" spans="1:2" x14ac:dyDescent="0.2">
      <c r="A982" s="8">
        <v>42643</v>
      </c>
      <c r="B982" s="9">
        <v>95.46</v>
      </c>
    </row>
    <row r="983" spans="1:2" x14ac:dyDescent="0.2">
      <c r="A983" s="8">
        <v>42642</v>
      </c>
      <c r="B983" s="9">
        <v>95.53</v>
      </c>
    </row>
    <row r="984" spans="1:2" x14ac:dyDescent="0.2">
      <c r="A984" s="8">
        <v>42641</v>
      </c>
      <c r="B984" s="9">
        <v>95.43</v>
      </c>
    </row>
    <row r="985" spans="1:2" x14ac:dyDescent="0.2">
      <c r="A985" s="8">
        <v>42640</v>
      </c>
      <c r="B985" s="9">
        <v>95.44</v>
      </c>
    </row>
    <row r="986" spans="1:2" x14ac:dyDescent="0.2">
      <c r="A986" s="8">
        <v>42639</v>
      </c>
      <c r="B986" s="9">
        <v>95.3</v>
      </c>
    </row>
    <row r="987" spans="1:2" x14ac:dyDescent="0.2">
      <c r="A987" s="8">
        <v>42636</v>
      </c>
      <c r="B987" s="9">
        <v>95.48</v>
      </c>
    </row>
    <row r="988" spans="1:2" x14ac:dyDescent="0.2">
      <c r="A988" s="8">
        <v>42635</v>
      </c>
      <c r="B988" s="9">
        <v>95.45</v>
      </c>
    </row>
    <row r="989" spans="1:2" x14ac:dyDescent="0.2">
      <c r="A989" s="8">
        <v>42634</v>
      </c>
      <c r="B989" s="9">
        <v>95.66</v>
      </c>
    </row>
    <row r="990" spans="1:2" x14ac:dyDescent="0.2">
      <c r="A990" s="8">
        <v>42633</v>
      </c>
      <c r="B990" s="9">
        <v>96.02</v>
      </c>
    </row>
    <row r="991" spans="1:2" x14ac:dyDescent="0.2">
      <c r="A991" s="8">
        <v>42632</v>
      </c>
      <c r="B991" s="9">
        <v>95.84</v>
      </c>
    </row>
    <row r="992" spans="1:2" x14ac:dyDescent="0.2">
      <c r="A992" s="8">
        <v>42629</v>
      </c>
      <c r="B992" s="9">
        <v>96.11</v>
      </c>
    </row>
    <row r="993" spans="1:2" x14ac:dyDescent="0.2">
      <c r="A993" s="8">
        <v>42628</v>
      </c>
      <c r="B993" s="9">
        <v>95.29</v>
      </c>
    </row>
    <row r="994" spans="1:2" x14ac:dyDescent="0.2">
      <c r="A994" s="8">
        <v>42627</v>
      </c>
      <c r="B994" s="9">
        <v>95.33</v>
      </c>
    </row>
    <row r="995" spans="1:2" x14ac:dyDescent="0.2">
      <c r="A995" s="8">
        <v>42626</v>
      </c>
      <c r="B995" s="9">
        <v>95.63</v>
      </c>
    </row>
    <row r="996" spans="1:2" x14ac:dyDescent="0.2">
      <c r="A996" s="8">
        <v>42625</v>
      </c>
      <c r="B996" s="9">
        <v>95.09</v>
      </c>
    </row>
    <row r="997" spans="1:2" x14ac:dyDescent="0.2">
      <c r="A997" s="8">
        <v>42622</v>
      </c>
      <c r="B997" s="9">
        <v>95.34</v>
      </c>
    </row>
    <row r="998" spans="1:2" x14ac:dyDescent="0.2">
      <c r="A998" s="8">
        <v>42621</v>
      </c>
      <c r="B998" s="9">
        <v>95.03</v>
      </c>
    </row>
    <row r="999" spans="1:2" x14ac:dyDescent="0.2">
      <c r="A999" s="8">
        <v>42620</v>
      </c>
      <c r="B999" s="9">
        <v>94.96</v>
      </c>
    </row>
    <row r="1000" spans="1:2" x14ac:dyDescent="0.2">
      <c r="A1000" s="8">
        <v>42619</v>
      </c>
      <c r="B1000" s="9">
        <v>94.82</v>
      </c>
    </row>
    <row r="1001" spans="1:2" x14ac:dyDescent="0.2">
      <c r="A1001" s="8">
        <v>42618</v>
      </c>
      <c r="B1001" s="9">
        <v>95.84</v>
      </c>
    </row>
    <row r="1002" spans="1:2" x14ac:dyDescent="0.2">
      <c r="A1002" s="8">
        <v>42615</v>
      </c>
      <c r="B1002" s="9">
        <v>95.84</v>
      </c>
    </row>
    <row r="1003" spans="1:2" x14ac:dyDescent="0.2">
      <c r="A1003" s="8">
        <v>42614</v>
      </c>
      <c r="B1003" s="9">
        <v>95.65</v>
      </c>
    </row>
    <row r="1004" spans="1:2" x14ac:dyDescent="0.2">
      <c r="A1004" s="8">
        <v>42613</v>
      </c>
      <c r="B1004" s="9">
        <v>96.02</v>
      </c>
    </row>
    <row r="1005" spans="1:2" x14ac:dyDescent="0.2">
      <c r="A1005" s="8">
        <v>42612</v>
      </c>
      <c r="B1005" s="9">
        <v>96.05</v>
      </c>
    </row>
    <row r="1006" spans="1:2" x14ac:dyDescent="0.2">
      <c r="A1006" s="8">
        <v>42611</v>
      </c>
      <c r="B1006" s="9">
        <v>95.58</v>
      </c>
    </row>
    <row r="1007" spans="1:2" x14ac:dyDescent="0.2">
      <c r="A1007" s="8">
        <v>42608</v>
      </c>
      <c r="B1007" s="9">
        <v>95.57</v>
      </c>
    </row>
    <row r="1008" spans="1:2" x14ac:dyDescent="0.2">
      <c r="A1008" s="8">
        <v>42607</v>
      </c>
      <c r="B1008" s="9">
        <v>94.77</v>
      </c>
    </row>
    <row r="1009" spans="1:2" x14ac:dyDescent="0.2">
      <c r="A1009" s="8">
        <v>42606</v>
      </c>
      <c r="B1009" s="9">
        <v>94.79</v>
      </c>
    </row>
    <row r="1010" spans="1:2" x14ac:dyDescent="0.2">
      <c r="A1010" s="8">
        <v>42605</v>
      </c>
      <c r="B1010" s="9">
        <v>94.54</v>
      </c>
    </row>
    <row r="1011" spans="1:2" x14ac:dyDescent="0.2">
      <c r="A1011" s="8">
        <v>42604</v>
      </c>
      <c r="B1011" s="9">
        <v>94.52</v>
      </c>
    </row>
    <row r="1012" spans="1:2" x14ac:dyDescent="0.2">
      <c r="A1012" s="8">
        <v>42601</v>
      </c>
      <c r="B1012" s="9">
        <v>94.51</v>
      </c>
    </row>
    <row r="1013" spans="1:2" x14ac:dyDescent="0.2">
      <c r="A1013" s="8">
        <v>42600</v>
      </c>
      <c r="B1013" s="9">
        <v>94.16</v>
      </c>
    </row>
    <row r="1014" spans="1:2" x14ac:dyDescent="0.2">
      <c r="A1014" s="8">
        <v>42599</v>
      </c>
      <c r="B1014" s="9">
        <v>94.72</v>
      </c>
    </row>
    <row r="1015" spans="1:2" x14ac:dyDescent="0.2">
      <c r="A1015" s="8">
        <v>42598</v>
      </c>
      <c r="B1015" s="9">
        <v>94.79</v>
      </c>
    </row>
    <row r="1016" spans="1:2" x14ac:dyDescent="0.2">
      <c r="A1016" s="8">
        <v>42597</v>
      </c>
      <c r="B1016" s="9">
        <v>95.63</v>
      </c>
    </row>
    <row r="1017" spans="1:2" x14ac:dyDescent="0.2">
      <c r="A1017" s="8">
        <v>42594</v>
      </c>
      <c r="B1017" s="9">
        <v>95.72</v>
      </c>
    </row>
    <row r="1018" spans="1:2" x14ac:dyDescent="0.2">
      <c r="A1018" s="8">
        <v>42593</v>
      </c>
      <c r="B1018" s="9">
        <v>95.86</v>
      </c>
    </row>
    <row r="1019" spans="1:2" x14ac:dyDescent="0.2">
      <c r="A1019" s="8">
        <v>42592</v>
      </c>
      <c r="B1019" s="9">
        <v>95.65</v>
      </c>
    </row>
    <row r="1020" spans="1:2" x14ac:dyDescent="0.2">
      <c r="A1020" s="8">
        <v>42591</v>
      </c>
      <c r="B1020" s="9">
        <v>96.18</v>
      </c>
    </row>
    <row r="1021" spans="1:2" x14ac:dyDescent="0.2">
      <c r="A1021" s="8">
        <v>42590</v>
      </c>
      <c r="B1021" s="9">
        <v>96.4</v>
      </c>
    </row>
    <row r="1022" spans="1:2" x14ac:dyDescent="0.2">
      <c r="A1022" s="8">
        <v>42587</v>
      </c>
      <c r="B1022" s="9">
        <v>96.19</v>
      </c>
    </row>
    <row r="1023" spans="1:2" x14ac:dyDescent="0.2">
      <c r="A1023" s="8">
        <v>42586</v>
      </c>
      <c r="B1023" s="9">
        <v>95.76</v>
      </c>
    </row>
    <row r="1024" spans="1:2" x14ac:dyDescent="0.2">
      <c r="A1024" s="8">
        <v>42585</v>
      </c>
      <c r="B1024" s="9">
        <v>95.56</v>
      </c>
    </row>
    <row r="1025" spans="1:2" x14ac:dyDescent="0.2">
      <c r="A1025" s="8">
        <v>42584</v>
      </c>
      <c r="B1025" s="9">
        <v>95.06</v>
      </c>
    </row>
    <row r="1026" spans="1:2" x14ac:dyDescent="0.2">
      <c r="A1026" s="8">
        <v>42583</v>
      </c>
      <c r="B1026" s="9">
        <v>95.71</v>
      </c>
    </row>
    <row r="1027" spans="1:2" x14ac:dyDescent="0.2">
      <c r="A1027" s="8">
        <v>42580</v>
      </c>
      <c r="B1027" s="9">
        <v>95.53</v>
      </c>
    </row>
    <row r="1028" spans="1:2" x14ac:dyDescent="0.2">
      <c r="A1028" s="8">
        <v>42579</v>
      </c>
      <c r="B1028" s="9">
        <v>96.74</v>
      </c>
    </row>
    <row r="1029" spans="1:2" x14ac:dyDescent="0.2">
      <c r="A1029" s="8">
        <v>42578</v>
      </c>
      <c r="B1029" s="9">
        <v>97.05</v>
      </c>
    </row>
    <row r="1030" spans="1:2" x14ac:dyDescent="0.2">
      <c r="A1030" s="8">
        <v>42577</v>
      </c>
      <c r="B1030" s="9">
        <v>97.16</v>
      </c>
    </row>
    <row r="1031" spans="1:2" x14ac:dyDescent="0.2">
      <c r="A1031" s="8">
        <v>42576</v>
      </c>
      <c r="B1031" s="9">
        <v>97.29</v>
      </c>
    </row>
    <row r="1032" spans="1:2" x14ac:dyDescent="0.2">
      <c r="A1032" s="8">
        <v>42573</v>
      </c>
      <c r="B1032" s="9">
        <v>97.47</v>
      </c>
    </row>
    <row r="1033" spans="1:2" x14ac:dyDescent="0.2">
      <c r="A1033" s="8">
        <v>42572</v>
      </c>
      <c r="B1033" s="9">
        <v>97</v>
      </c>
    </row>
    <row r="1034" spans="1:2" x14ac:dyDescent="0.2">
      <c r="A1034" s="8">
        <v>42571</v>
      </c>
      <c r="B1034" s="9">
        <v>97.2</v>
      </c>
    </row>
    <row r="1035" spans="1:2" x14ac:dyDescent="0.2">
      <c r="A1035" s="8">
        <v>42570</v>
      </c>
      <c r="B1035" s="9">
        <v>97.06</v>
      </c>
    </row>
    <row r="1036" spans="1:2" x14ac:dyDescent="0.2">
      <c r="A1036" s="8">
        <v>42569</v>
      </c>
      <c r="B1036" s="9">
        <v>96.56</v>
      </c>
    </row>
    <row r="1037" spans="1:2" x14ac:dyDescent="0.2">
      <c r="A1037" s="8">
        <v>42566</v>
      </c>
      <c r="B1037" s="9">
        <v>96.58</v>
      </c>
    </row>
    <row r="1038" spans="1:2" x14ac:dyDescent="0.2">
      <c r="A1038" s="8">
        <v>42565</v>
      </c>
      <c r="B1038" s="9">
        <v>96.08</v>
      </c>
    </row>
    <row r="1039" spans="1:2" x14ac:dyDescent="0.2">
      <c r="A1039" s="8">
        <v>42564</v>
      </c>
      <c r="B1039" s="9">
        <v>96.22</v>
      </c>
    </row>
    <row r="1040" spans="1:2" x14ac:dyDescent="0.2">
      <c r="A1040" s="8">
        <v>42563</v>
      </c>
      <c r="B1040" s="9">
        <v>96.44</v>
      </c>
    </row>
    <row r="1041" spans="1:2" x14ac:dyDescent="0.2">
      <c r="A1041" s="8">
        <v>42562</v>
      </c>
      <c r="B1041" s="9">
        <v>96.57</v>
      </c>
    </row>
    <row r="1042" spans="1:2" x14ac:dyDescent="0.2">
      <c r="A1042" s="8">
        <v>42559</v>
      </c>
      <c r="B1042" s="9">
        <v>96.3</v>
      </c>
    </row>
    <row r="1043" spans="1:2" x14ac:dyDescent="0.2">
      <c r="A1043" s="8">
        <v>42558</v>
      </c>
      <c r="B1043" s="9">
        <v>96.33</v>
      </c>
    </row>
    <row r="1044" spans="1:2" x14ac:dyDescent="0.2">
      <c r="A1044" s="8">
        <v>42557</v>
      </c>
      <c r="B1044" s="9">
        <v>96.05</v>
      </c>
    </row>
    <row r="1045" spans="1:2" x14ac:dyDescent="0.2">
      <c r="A1045" s="8">
        <v>42556</v>
      </c>
      <c r="B1045" s="9">
        <v>96.17</v>
      </c>
    </row>
    <row r="1046" spans="1:2" x14ac:dyDescent="0.2">
      <c r="A1046" s="8">
        <v>42555</v>
      </c>
      <c r="B1046" s="9">
        <v>95.65</v>
      </c>
    </row>
    <row r="1047" spans="1:2" x14ac:dyDescent="0.2">
      <c r="A1047" s="8">
        <v>42552</v>
      </c>
      <c r="B1047" s="9">
        <v>95.65</v>
      </c>
    </row>
    <row r="1048" spans="1:2" x14ac:dyDescent="0.2">
      <c r="A1048" s="8">
        <v>42551</v>
      </c>
      <c r="B1048" s="9">
        <v>96.14</v>
      </c>
    </row>
    <row r="1049" spans="1:2" x14ac:dyDescent="0.2">
      <c r="A1049" s="8">
        <v>42550</v>
      </c>
      <c r="B1049" s="9">
        <v>95.77</v>
      </c>
    </row>
    <row r="1050" spans="1:2" x14ac:dyDescent="0.2">
      <c r="A1050" s="8">
        <v>42549</v>
      </c>
      <c r="B1050" s="9">
        <v>96.25</v>
      </c>
    </row>
    <row r="1051" spans="1:2" x14ac:dyDescent="0.2">
      <c r="A1051" s="8">
        <v>42548</v>
      </c>
      <c r="B1051" s="9">
        <v>96.54</v>
      </c>
    </row>
    <row r="1052" spans="1:2" x14ac:dyDescent="0.2">
      <c r="A1052" s="8">
        <v>42545</v>
      </c>
      <c r="B1052" s="9">
        <v>95.45</v>
      </c>
    </row>
    <row r="1053" spans="1:2" x14ac:dyDescent="0.2">
      <c r="A1053" s="8">
        <v>42544</v>
      </c>
      <c r="B1053" s="9">
        <v>93.53</v>
      </c>
    </row>
    <row r="1054" spans="1:2" x14ac:dyDescent="0.2">
      <c r="A1054" s="8">
        <v>42543</v>
      </c>
      <c r="B1054" s="9">
        <v>93.72</v>
      </c>
    </row>
    <row r="1055" spans="1:2" x14ac:dyDescent="0.2">
      <c r="A1055" s="8">
        <v>42542</v>
      </c>
      <c r="B1055" s="9">
        <v>94.02</v>
      </c>
    </row>
    <row r="1056" spans="1:2" x14ac:dyDescent="0.2">
      <c r="A1056" s="8">
        <v>42541</v>
      </c>
      <c r="B1056" s="9">
        <v>93.61</v>
      </c>
    </row>
    <row r="1057" spans="1:2" x14ac:dyDescent="0.2">
      <c r="A1057" s="8">
        <v>42538</v>
      </c>
      <c r="B1057" s="9">
        <v>94.21</v>
      </c>
    </row>
    <row r="1058" spans="1:2" x14ac:dyDescent="0.2">
      <c r="A1058" s="8">
        <v>42537</v>
      </c>
      <c r="B1058" s="9">
        <v>94.57</v>
      </c>
    </row>
    <row r="1059" spans="1:2" x14ac:dyDescent="0.2">
      <c r="A1059" s="8">
        <v>42536</v>
      </c>
      <c r="B1059" s="9">
        <v>94.61</v>
      </c>
    </row>
    <row r="1060" spans="1:2" x14ac:dyDescent="0.2">
      <c r="A1060" s="8">
        <v>42535</v>
      </c>
      <c r="B1060" s="9">
        <v>94.93</v>
      </c>
    </row>
    <row r="1061" spans="1:2" x14ac:dyDescent="0.2">
      <c r="A1061" s="8">
        <v>42534</v>
      </c>
      <c r="B1061" s="9">
        <v>94.36</v>
      </c>
    </row>
    <row r="1062" spans="1:2" x14ac:dyDescent="0.2">
      <c r="A1062" s="8">
        <v>42531</v>
      </c>
      <c r="B1062" s="9">
        <v>94.57</v>
      </c>
    </row>
    <row r="1063" spans="1:2" x14ac:dyDescent="0.2">
      <c r="A1063" s="8">
        <v>42530</v>
      </c>
      <c r="B1063" s="9">
        <v>93.95</v>
      </c>
    </row>
    <row r="1064" spans="1:2" x14ac:dyDescent="0.2">
      <c r="A1064" s="8">
        <v>42529</v>
      </c>
      <c r="B1064" s="9">
        <v>93.59</v>
      </c>
    </row>
    <row r="1065" spans="1:2" x14ac:dyDescent="0.2">
      <c r="A1065" s="8">
        <v>42528</v>
      </c>
      <c r="B1065" s="9">
        <v>93.83</v>
      </c>
    </row>
    <row r="1066" spans="1:2" x14ac:dyDescent="0.2">
      <c r="A1066" s="8">
        <v>42527</v>
      </c>
      <c r="B1066" s="9">
        <v>93.9</v>
      </c>
    </row>
    <row r="1067" spans="1:2" x14ac:dyDescent="0.2">
      <c r="A1067" s="8">
        <v>42524</v>
      </c>
      <c r="B1067" s="9">
        <v>94.03</v>
      </c>
    </row>
    <row r="1068" spans="1:2" x14ac:dyDescent="0.2">
      <c r="A1068" s="8">
        <v>42523</v>
      </c>
      <c r="B1068" s="9">
        <v>95.56</v>
      </c>
    </row>
    <row r="1069" spans="1:2" x14ac:dyDescent="0.2">
      <c r="A1069" s="8">
        <v>42522</v>
      </c>
      <c r="B1069" s="9">
        <v>95.45</v>
      </c>
    </row>
    <row r="1070" spans="1:2" x14ac:dyDescent="0.2">
      <c r="A1070" s="8">
        <v>42521</v>
      </c>
      <c r="B1070" s="9">
        <v>95.89</v>
      </c>
    </row>
    <row r="1071" spans="1:2" x14ac:dyDescent="0.2">
      <c r="A1071" s="8">
        <v>42520</v>
      </c>
      <c r="B1071" s="9">
        <v>95.52</v>
      </c>
    </row>
    <row r="1072" spans="1:2" x14ac:dyDescent="0.2">
      <c r="A1072" s="8">
        <v>42517</v>
      </c>
      <c r="B1072" s="9">
        <v>95.52</v>
      </c>
    </row>
    <row r="1073" spans="1:2" x14ac:dyDescent="0.2">
      <c r="A1073" s="8">
        <v>42516</v>
      </c>
      <c r="B1073" s="9">
        <v>95.17</v>
      </c>
    </row>
    <row r="1074" spans="1:2" x14ac:dyDescent="0.2">
      <c r="A1074" s="8">
        <v>42515</v>
      </c>
      <c r="B1074" s="9">
        <v>95.35</v>
      </c>
    </row>
    <row r="1075" spans="1:2" x14ac:dyDescent="0.2">
      <c r="A1075" s="8">
        <v>42514</v>
      </c>
      <c r="B1075" s="9">
        <v>95.57</v>
      </c>
    </row>
    <row r="1076" spans="1:2" x14ac:dyDescent="0.2">
      <c r="A1076" s="8">
        <v>42513</v>
      </c>
      <c r="B1076" s="9">
        <v>95.23</v>
      </c>
    </row>
    <row r="1077" spans="1:2" x14ac:dyDescent="0.2">
      <c r="A1077" s="8">
        <v>42510</v>
      </c>
      <c r="B1077" s="9">
        <v>95.33</v>
      </c>
    </row>
    <row r="1078" spans="1:2" x14ac:dyDescent="0.2">
      <c r="A1078" s="8">
        <v>42509</v>
      </c>
      <c r="B1078" s="9">
        <v>95.29</v>
      </c>
    </row>
    <row r="1079" spans="1:2" x14ac:dyDescent="0.2">
      <c r="A1079" s="8">
        <v>42508</v>
      </c>
      <c r="B1079" s="9">
        <v>95.08</v>
      </c>
    </row>
    <row r="1080" spans="1:2" x14ac:dyDescent="0.2">
      <c r="A1080" s="8">
        <v>42507</v>
      </c>
      <c r="B1080" s="9">
        <v>94.55</v>
      </c>
    </row>
    <row r="1081" spans="1:2" x14ac:dyDescent="0.2">
      <c r="A1081" s="8">
        <v>42506</v>
      </c>
      <c r="B1081" s="9">
        <v>94.57</v>
      </c>
    </row>
    <row r="1082" spans="1:2" x14ac:dyDescent="0.2">
      <c r="A1082" s="8">
        <v>42503</v>
      </c>
      <c r="B1082" s="9">
        <v>94.61</v>
      </c>
    </row>
    <row r="1083" spans="1:2" x14ac:dyDescent="0.2">
      <c r="A1083" s="8">
        <v>42502</v>
      </c>
      <c r="B1083" s="9">
        <v>94.15</v>
      </c>
    </row>
    <row r="1084" spans="1:2" x14ac:dyDescent="0.2">
      <c r="A1084" s="8">
        <v>42501</v>
      </c>
      <c r="B1084" s="9">
        <v>93.82</v>
      </c>
    </row>
    <row r="1085" spans="1:2" x14ac:dyDescent="0.2">
      <c r="A1085" s="8">
        <v>42500</v>
      </c>
      <c r="B1085" s="9">
        <v>94.29</v>
      </c>
    </row>
    <row r="1086" spans="1:2" x14ac:dyDescent="0.2">
      <c r="A1086" s="8">
        <v>42499</v>
      </c>
      <c r="B1086" s="9">
        <v>94.13</v>
      </c>
    </row>
    <row r="1087" spans="1:2" x14ac:dyDescent="0.2">
      <c r="A1087" s="8">
        <v>42496</v>
      </c>
      <c r="B1087" s="9">
        <v>93.89</v>
      </c>
    </row>
    <row r="1088" spans="1:2" x14ac:dyDescent="0.2">
      <c r="A1088" s="8">
        <v>42495</v>
      </c>
      <c r="B1088" s="9">
        <v>93.78</v>
      </c>
    </row>
    <row r="1089" spans="1:2" x14ac:dyDescent="0.2">
      <c r="A1089" s="8">
        <v>42494</v>
      </c>
      <c r="B1089" s="9">
        <v>93.18</v>
      </c>
    </row>
    <row r="1090" spans="1:2" x14ac:dyDescent="0.2">
      <c r="A1090" s="8">
        <v>42493</v>
      </c>
      <c r="B1090" s="9">
        <v>92.94</v>
      </c>
    </row>
    <row r="1091" spans="1:2" x14ac:dyDescent="0.2">
      <c r="A1091" s="8">
        <v>42492</v>
      </c>
      <c r="B1091" s="9">
        <v>92.63</v>
      </c>
    </row>
    <row r="1092" spans="1:2" x14ac:dyDescent="0.2">
      <c r="A1092" s="8">
        <v>42489</v>
      </c>
      <c r="B1092" s="9">
        <v>93.08</v>
      </c>
    </row>
    <row r="1093" spans="1:2" x14ac:dyDescent="0.2">
      <c r="A1093" s="8">
        <v>42488</v>
      </c>
      <c r="B1093" s="9">
        <v>93.76</v>
      </c>
    </row>
    <row r="1094" spans="1:2" x14ac:dyDescent="0.2">
      <c r="A1094" s="8">
        <v>42487</v>
      </c>
      <c r="B1094" s="9">
        <v>94.39</v>
      </c>
    </row>
    <row r="1095" spans="1:2" x14ac:dyDescent="0.2">
      <c r="A1095" s="8">
        <v>42486</v>
      </c>
      <c r="B1095" s="9">
        <v>94.57</v>
      </c>
    </row>
    <row r="1096" spans="1:2" x14ac:dyDescent="0.2">
      <c r="A1096" s="8">
        <v>42485</v>
      </c>
      <c r="B1096" s="9">
        <v>94.84</v>
      </c>
    </row>
    <row r="1097" spans="1:2" x14ac:dyDescent="0.2">
      <c r="A1097" s="8">
        <v>42482</v>
      </c>
      <c r="B1097" s="9">
        <v>95.12</v>
      </c>
    </row>
    <row r="1098" spans="1:2" x14ac:dyDescent="0.2">
      <c r="A1098" s="8">
        <v>42481</v>
      </c>
      <c r="B1098" s="9">
        <v>94.6</v>
      </c>
    </row>
    <row r="1099" spans="1:2" x14ac:dyDescent="0.2">
      <c r="A1099" s="8">
        <v>42480</v>
      </c>
      <c r="B1099" s="9">
        <v>94.49</v>
      </c>
    </row>
    <row r="1100" spans="1:2" x14ac:dyDescent="0.2">
      <c r="A1100" s="8">
        <v>42479</v>
      </c>
      <c r="B1100" s="9">
        <v>93.98</v>
      </c>
    </row>
    <row r="1101" spans="1:2" x14ac:dyDescent="0.2">
      <c r="A1101" s="8">
        <v>42478</v>
      </c>
      <c r="B1101" s="9">
        <v>94.49</v>
      </c>
    </row>
    <row r="1102" spans="1:2" x14ac:dyDescent="0.2">
      <c r="A1102" s="8">
        <v>42475</v>
      </c>
      <c r="B1102" s="9">
        <v>94.7</v>
      </c>
    </row>
    <row r="1103" spans="1:2" x14ac:dyDescent="0.2">
      <c r="A1103" s="8">
        <v>42474</v>
      </c>
      <c r="B1103" s="9">
        <v>94.9</v>
      </c>
    </row>
    <row r="1104" spans="1:2" x14ac:dyDescent="0.2">
      <c r="A1104" s="8">
        <v>42473</v>
      </c>
      <c r="B1104" s="9">
        <v>94.74</v>
      </c>
    </row>
    <row r="1105" spans="1:2" x14ac:dyDescent="0.2">
      <c r="A1105" s="8">
        <v>42472</v>
      </c>
      <c r="B1105" s="9">
        <v>93.96</v>
      </c>
    </row>
    <row r="1106" spans="1:2" x14ac:dyDescent="0.2">
      <c r="A1106" s="8">
        <v>42471</v>
      </c>
      <c r="B1106" s="9">
        <v>93.95</v>
      </c>
    </row>
    <row r="1107" spans="1:2" x14ac:dyDescent="0.2">
      <c r="A1107" s="8">
        <v>42468</v>
      </c>
      <c r="B1107" s="9">
        <v>94.23</v>
      </c>
    </row>
    <row r="1108" spans="1:2" x14ac:dyDescent="0.2">
      <c r="A1108" s="8">
        <v>42467</v>
      </c>
      <c r="B1108" s="9">
        <v>94.48</v>
      </c>
    </row>
    <row r="1109" spans="1:2" x14ac:dyDescent="0.2">
      <c r="A1109" s="8">
        <v>42466</v>
      </c>
      <c r="B1109" s="9">
        <v>94.43</v>
      </c>
    </row>
    <row r="1110" spans="1:2" x14ac:dyDescent="0.2">
      <c r="A1110" s="8">
        <v>42465</v>
      </c>
      <c r="B1110" s="9">
        <v>94.63</v>
      </c>
    </row>
    <row r="1111" spans="1:2" x14ac:dyDescent="0.2">
      <c r="A1111" s="8">
        <v>42464</v>
      </c>
      <c r="B1111" s="9">
        <v>94.51</v>
      </c>
    </row>
    <row r="1112" spans="1:2" x14ac:dyDescent="0.2">
      <c r="A1112" s="8">
        <v>42461</v>
      </c>
      <c r="B1112" s="9">
        <v>94.62</v>
      </c>
    </row>
    <row r="1113" spans="1:2" x14ac:dyDescent="0.2">
      <c r="A1113" s="8">
        <v>42460</v>
      </c>
      <c r="B1113" s="9">
        <v>94.59</v>
      </c>
    </row>
    <row r="1114" spans="1:2" x14ac:dyDescent="0.2">
      <c r="A1114" s="8">
        <v>42459</v>
      </c>
      <c r="B1114" s="9">
        <v>94.84</v>
      </c>
    </row>
    <row r="1115" spans="1:2" x14ac:dyDescent="0.2">
      <c r="A1115" s="8">
        <v>42458</v>
      </c>
      <c r="B1115" s="9">
        <v>95.16</v>
      </c>
    </row>
    <row r="1116" spans="1:2" x14ac:dyDescent="0.2">
      <c r="A1116" s="8">
        <v>42457</v>
      </c>
      <c r="B1116" s="9">
        <v>95.94</v>
      </c>
    </row>
    <row r="1117" spans="1:2" x14ac:dyDescent="0.2">
      <c r="A1117" s="8">
        <v>42454</v>
      </c>
      <c r="B1117" s="9">
        <v>96.14</v>
      </c>
    </row>
    <row r="1118" spans="1:2" x14ac:dyDescent="0.2">
      <c r="A1118" s="8">
        <v>42453</v>
      </c>
      <c r="B1118" s="9">
        <v>96.14</v>
      </c>
    </row>
    <row r="1119" spans="1:2" x14ac:dyDescent="0.2">
      <c r="A1119" s="8">
        <v>42452</v>
      </c>
      <c r="B1119" s="9">
        <v>96.05</v>
      </c>
    </row>
    <row r="1120" spans="1:2" x14ac:dyDescent="0.2">
      <c r="A1120" s="8">
        <v>42451</v>
      </c>
      <c r="B1120" s="9">
        <v>95.65</v>
      </c>
    </row>
    <row r="1121" spans="1:2" x14ac:dyDescent="0.2">
      <c r="A1121" s="8">
        <v>42450</v>
      </c>
      <c r="B1121" s="9">
        <v>95.29</v>
      </c>
    </row>
    <row r="1122" spans="1:2" x14ac:dyDescent="0.2">
      <c r="A1122" s="8">
        <v>42447</v>
      </c>
      <c r="B1122" s="9">
        <v>95.09</v>
      </c>
    </row>
    <row r="1123" spans="1:2" x14ac:dyDescent="0.2">
      <c r="A1123" s="8">
        <v>42446</v>
      </c>
      <c r="B1123" s="9">
        <v>94.76</v>
      </c>
    </row>
    <row r="1124" spans="1:2" x14ac:dyDescent="0.2">
      <c r="A1124" s="8">
        <v>42445</v>
      </c>
      <c r="B1124" s="9">
        <v>95.89</v>
      </c>
    </row>
    <row r="1125" spans="1:2" x14ac:dyDescent="0.2">
      <c r="A1125" s="8">
        <v>42444</v>
      </c>
      <c r="B1125" s="9">
        <v>96.63</v>
      </c>
    </row>
    <row r="1126" spans="1:2" x14ac:dyDescent="0.2">
      <c r="A1126" s="8">
        <v>42443</v>
      </c>
      <c r="B1126" s="9">
        <v>96.62</v>
      </c>
    </row>
    <row r="1127" spans="1:2" x14ac:dyDescent="0.2">
      <c r="A1127" s="8">
        <v>42440</v>
      </c>
      <c r="B1127" s="9">
        <v>96.17</v>
      </c>
    </row>
    <row r="1128" spans="1:2" x14ac:dyDescent="0.2">
      <c r="A1128" s="8">
        <v>42439</v>
      </c>
      <c r="B1128" s="9">
        <v>96.07</v>
      </c>
    </row>
    <row r="1129" spans="1:2" x14ac:dyDescent="0.2">
      <c r="A1129" s="8">
        <v>42438</v>
      </c>
      <c r="B1129" s="9">
        <v>97.17</v>
      </c>
    </row>
    <row r="1130" spans="1:2" x14ac:dyDescent="0.2">
      <c r="A1130" s="8">
        <v>42437</v>
      </c>
      <c r="B1130" s="9">
        <v>97.21</v>
      </c>
    </row>
    <row r="1131" spans="1:2" x14ac:dyDescent="0.2">
      <c r="A1131" s="8">
        <v>42436</v>
      </c>
      <c r="B1131" s="9">
        <v>97.07</v>
      </c>
    </row>
    <row r="1132" spans="1:2" x14ac:dyDescent="0.2">
      <c r="A1132" s="8">
        <v>42433</v>
      </c>
      <c r="B1132" s="9">
        <v>97.34</v>
      </c>
    </row>
    <row r="1133" spans="1:2" x14ac:dyDescent="0.2">
      <c r="A1133" s="8">
        <v>42432</v>
      </c>
      <c r="B1133" s="9">
        <v>97.59</v>
      </c>
    </row>
    <row r="1134" spans="1:2" x14ac:dyDescent="0.2">
      <c r="A1134" s="8">
        <v>42431</v>
      </c>
      <c r="B1134" s="9">
        <v>98.21</v>
      </c>
    </row>
    <row r="1135" spans="1:2" x14ac:dyDescent="0.2">
      <c r="A1135" s="8">
        <v>42430</v>
      </c>
      <c r="B1135" s="9">
        <v>98.35</v>
      </c>
    </row>
    <row r="1136" spans="1:2" x14ac:dyDescent="0.2">
      <c r="A1136" s="8">
        <v>42429</v>
      </c>
      <c r="B1136" s="9">
        <v>98.21</v>
      </c>
    </row>
    <row r="1137" spans="1:2" x14ac:dyDescent="0.2">
      <c r="A1137" s="8">
        <v>42426</v>
      </c>
      <c r="B1137" s="9">
        <v>98.15</v>
      </c>
    </row>
    <row r="1138" spans="1:2" x14ac:dyDescent="0.2">
      <c r="A1138" s="8">
        <v>42425</v>
      </c>
      <c r="B1138" s="9">
        <v>97.29</v>
      </c>
    </row>
    <row r="1139" spans="1:2" x14ac:dyDescent="0.2">
      <c r="A1139" s="8">
        <v>42424</v>
      </c>
      <c r="B1139" s="9">
        <v>97.46</v>
      </c>
    </row>
    <row r="1140" spans="1:2" x14ac:dyDescent="0.2">
      <c r="A1140" s="8">
        <v>42423</v>
      </c>
      <c r="B1140" s="9">
        <v>97.48</v>
      </c>
    </row>
    <row r="1141" spans="1:2" x14ac:dyDescent="0.2">
      <c r="A1141" s="8">
        <v>42422</v>
      </c>
      <c r="B1141" s="9">
        <v>97.38</v>
      </c>
    </row>
    <row r="1142" spans="1:2" x14ac:dyDescent="0.2">
      <c r="A1142" s="8">
        <v>42419</v>
      </c>
      <c r="B1142" s="9">
        <v>96.6</v>
      </c>
    </row>
    <row r="1143" spans="1:2" x14ac:dyDescent="0.2">
      <c r="A1143" s="8">
        <v>42418</v>
      </c>
      <c r="B1143" s="9">
        <v>96.95</v>
      </c>
    </row>
    <row r="1144" spans="1:2" x14ac:dyDescent="0.2">
      <c r="A1144" s="8">
        <v>42417</v>
      </c>
      <c r="B1144" s="9">
        <v>96.79</v>
      </c>
    </row>
    <row r="1145" spans="1:2" x14ac:dyDescent="0.2">
      <c r="A1145" s="8">
        <v>42416</v>
      </c>
      <c r="B1145" s="9">
        <v>96.87</v>
      </c>
    </row>
    <row r="1146" spans="1:2" x14ac:dyDescent="0.2">
      <c r="A1146" s="8">
        <v>42415</v>
      </c>
      <c r="B1146" s="9">
        <v>95.98</v>
      </c>
    </row>
    <row r="1147" spans="1:2" x14ac:dyDescent="0.2">
      <c r="A1147" s="8">
        <v>42412</v>
      </c>
      <c r="B1147" s="9">
        <v>95.94</v>
      </c>
    </row>
    <row r="1148" spans="1:2" x14ac:dyDescent="0.2">
      <c r="A1148" s="8">
        <v>42411</v>
      </c>
      <c r="B1148" s="9">
        <v>95.56</v>
      </c>
    </row>
    <row r="1149" spans="1:2" x14ac:dyDescent="0.2">
      <c r="A1149" s="8">
        <v>42410</v>
      </c>
      <c r="B1149" s="9">
        <v>95.89</v>
      </c>
    </row>
    <row r="1150" spans="1:2" x14ac:dyDescent="0.2">
      <c r="A1150" s="8">
        <v>42409</v>
      </c>
      <c r="B1150" s="9">
        <v>96.07</v>
      </c>
    </row>
    <row r="1151" spans="1:2" x14ac:dyDescent="0.2">
      <c r="A1151" s="8">
        <v>42408</v>
      </c>
      <c r="B1151" s="9">
        <v>96.57</v>
      </c>
    </row>
    <row r="1152" spans="1:2" x14ac:dyDescent="0.2">
      <c r="A1152" s="8">
        <v>42405</v>
      </c>
      <c r="B1152" s="9">
        <v>97.03</v>
      </c>
    </row>
    <row r="1153" spans="1:2" x14ac:dyDescent="0.2">
      <c r="A1153" s="8">
        <v>42404</v>
      </c>
      <c r="B1153" s="9">
        <v>96.47</v>
      </c>
    </row>
    <row r="1154" spans="1:2" x14ac:dyDescent="0.2">
      <c r="A1154" s="8">
        <v>42403</v>
      </c>
      <c r="B1154" s="9">
        <v>97.29</v>
      </c>
    </row>
    <row r="1155" spans="1:2" x14ac:dyDescent="0.2">
      <c r="A1155" s="8">
        <v>42402</v>
      </c>
      <c r="B1155" s="9">
        <v>98.87</v>
      </c>
    </row>
    <row r="1156" spans="1:2" x14ac:dyDescent="0.2">
      <c r="A1156" s="8">
        <v>42401</v>
      </c>
      <c r="B1156" s="9">
        <v>99.01</v>
      </c>
    </row>
    <row r="1157" spans="1:2" x14ac:dyDescent="0.2">
      <c r="A1157" s="8">
        <v>42398</v>
      </c>
      <c r="B1157" s="9">
        <v>99.61</v>
      </c>
    </row>
    <row r="1158" spans="1:2" x14ac:dyDescent="0.2">
      <c r="A1158" s="8">
        <v>42397</v>
      </c>
      <c r="B1158" s="9">
        <v>98.51</v>
      </c>
    </row>
    <row r="1159" spans="1:2" x14ac:dyDescent="0.2">
      <c r="A1159" s="8">
        <v>42396</v>
      </c>
      <c r="B1159" s="9">
        <v>98.9</v>
      </c>
    </row>
    <row r="1160" spans="1:2" x14ac:dyDescent="0.2">
      <c r="A1160" s="8">
        <v>42395</v>
      </c>
      <c r="B1160" s="9">
        <v>99.36</v>
      </c>
    </row>
    <row r="1161" spans="1:2" x14ac:dyDescent="0.2">
      <c r="A1161" s="8">
        <v>42394</v>
      </c>
      <c r="B1161" s="9">
        <v>99.36</v>
      </c>
    </row>
    <row r="1162" spans="1:2" x14ac:dyDescent="0.2">
      <c r="A1162" s="8">
        <v>42391</v>
      </c>
      <c r="B1162" s="9">
        <v>99.57</v>
      </c>
    </row>
    <row r="1163" spans="1:2" x14ac:dyDescent="0.2">
      <c r="A1163" s="8">
        <v>42390</v>
      </c>
      <c r="B1163" s="9">
        <v>99.06</v>
      </c>
    </row>
    <row r="1164" spans="1:2" x14ac:dyDescent="0.2">
      <c r="A1164" s="8">
        <v>42389</v>
      </c>
      <c r="B1164" s="9">
        <v>99.09</v>
      </c>
    </row>
    <row r="1165" spans="1:2" x14ac:dyDescent="0.2">
      <c r="A1165" s="8">
        <v>42388</v>
      </c>
      <c r="B1165" s="9">
        <v>98.99</v>
      </c>
    </row>
    <row r="1166" spans="1:2" x14ac:dyDescent="0.2">
      <c r="A1166" s="8">
        <v>42387</v>
      </c>
      <c r="B1166" s="9">
        <v>98.96</v>
      </c>
    </row>
    <row r="1167" spans="1:2" x14ac:dyDescent="0.2">
      <c r="A1167" s="8">
        <v>42384</v>
      </c>
      <c r="B1167" s="9">
        <v>98.96</v>
      </c>
    </row>
    <row r="1168" spans="1:2" x14ac:dyDescent="0.2">
      <c r="A1168" s="8">
        <v>42383</v>
      </c>
      <c r="B1168" s="9">
        <v>99.09</v>
      </c>
    </row>
    <row r="1169" spans="1:2" x14ac:dyDescent="0.2">
      <c r="A1169" s="8">
        <v>42382</v>
      </c>
      <c r="B1169" s="9">
        <v>98.93</v>
      </c>
    </row>
    <row r="1170" spans="1:2" x14ac:dyDescent="0.2">
      <c r="A1170" s="8">
        <v>42381</v>
      </c>
      <c r="B1170" s="9">
        <v>98.97</v>
      </c>
    </row>
    <row r="1171" spans="1:2" x14ac:dyDescent="0.2">
      <c r="A1171" s="8">
        <v>42380</v>
      </c>
      <c r="B1171" s="9">
        <v>98.72</v>
      </c>
    </row>
    <row r="1172" spans="1:2" x14ac:dyDescent="0.2">
      <c r="A1172" s="8">
        <v>42377</v>
      </c>
      <c r="B1172" s="9">
        <v>98.54</v>
      </c>
    </row>
    <row r="1173" spans="1:2" x14ac:dyDescent="0.2">
      <c r="A1173" s="8">
        <v>42376</v>
      </c>
      <c r="B1173" s="9">
        <v>98.22</v>
      </c>
    </row>
    <row r="1174" spans="1:2" x14ac:dyDescent="0.2">
      <c r="A1174" s="8">
        <v>42375</v>
      </c>
      <c r="B1174" s="9">
        <v>99.18</v>
      </c>
    </row>
    <row r="1175" spans="1:2" x14ac:dyDescent="0.2">
      <c r="A1175" s="8">
        <v>42374</v>
      </c>
      <c r="B1175" s="9">
        <v>99.4</v>
      </c>
    </row>
    <row r="1176" spans="1:2" x14ac:dyDescent="0.2">
      <c r="A1176" s="8">
        <v>42373</v>
      </c>
      <c r="B1176" s="9">
        <v>98.87</v>
      </c>
    </row>
    <row r="1177" spans="1:2" x14ac:dyDescent="0.2">
      <c r="A1177" s="8">
        <v>42370</v>
      </c>
      <c r="B1177" s="9">
        <v>98.63</v>
      </c>
    </row>
    <row r="1178" spans="1:2" x14ac:dyDescent="0.2">
      <c r="A1178" s="8">
        <v>42369</v>
      </c>
      <c r="B1178" s="9">
        <v>98.63</v>
      </c>
    </row>
    <row r="1179" spans="1:2" x14ac:dyDescent="0.2">
      <c r="A1179" s="8">
        <v>42368</v>
      </c>
      <c r="B1179" s="9">
        <v>98.27</v>
      </c>
    </row>
    <row r="1180" spans="1:2" x14ac:dyDescent="0.2">
      <c r="A1180" s="8">
        <v>42367</v>
      </c>
      <c r="B1180" s="9">
        <v>98.1</v>
      </c>
    </row>
    <row r="1181" spans="1:2" x14ac:dyDescent="0.2">
      <c r="A1181" s="8">
        <v>42366</v>
      </c>
      <c r="B1181" s="9">
        <v>97.92</v>
      </c>
    </row>
    <row r="1182" spans="1:2" x14ac:dyDescent="0.2">
      <c r="A1182" s="8">
        <v>42363</v>
      </c>
      <c r="B1182" s="9">
        <v>97.98</v>
      </c>
    </row>
    <row r="1183" spans="1:2" x14ac:dyDescent="0.2">
      <c r="A1183" s="8">
        <v>42362</v>
      </c>
      <c r="B1183" s="9">
        <v>97.98</v>
      </c>
    </row>
    <row r="1184" spans="1:2" x14ac:dyDescent="0.2">
      <c r="A1184" s="8">
        <v>42361</v>
      </c>
      <c r="B1184" s="9">
        <v>98.34</v>
      </c>
    </row>
    <row r="1185" spans="1:2" x14ac:dyDescent="0.2">
      <c r="A1185" s="8">
        <v>42360</v>
      </c>
      <c r="B1185" s="9">
        <v>98.23</v>
      </c>
    </row>
    <row r="1186" spans="1:2" x14ac:dyDescent="0.2">
      <c r="A1186" s="8">
        <v>42359</v>
      </c>
      <c r="B1186" s="9">
        <v>98.36</v>
      </c>
    </row>
    <row r="1187" spans="1:2" x14ac:dyDescent="0.2">
      <c r="A1187" s="8">
        <v>42356</v>
      </c>
      <c r="B1187" s="9">
        <v>98.7</v>
      </c>
    </row>
    <row r="1188" spans="1:2" x14ac:dyDescent="0.2">
      <c r="A1188" s="8">
        <v>42355</v>
      </c>
      <c r="B1188" s="9">
        <v>99.27</v>
      </c>
    </row>
    <row r="1189" spans="1:2" x14ac:dyDescent="0.2">
      <c r="A1189" s="8">
        <v>42354</v>
      </c>
      <c r="B1189" s="9">
        <v>97.87</v>
      </c>
    </row>
    <row r="1190" spans="1:2" x14ac:dyDescent="0.2">
      <c r="A1190" s="8">
        <v>42353</v>
      </c>
      <c r="B1190" s="9">
        <v>98.22</v>
      </c>
    </row>
    <row r="1191" spans="1:2" x14ac:dyDescent="0.2">
      <c r="A1191" s="8">
        <v>42352</v>
      </c>
      <c r="B1191" s="9">
        <v>97.6</v>
      </c>
    </row>
    <row r="1192" spans="1:2" x14ac:dyDescent="0.2">
      <c r="A1192" s="8">
        <v>42349</v>
      </c>
      <c r="B1192" s="9">
        <v>97.56</v>
      </c>
    </row>
    <row r="1193" spans="1:2" x14ac:dyDescent="0.2">
      <c r="A1193" s="8">
        <v>42348</v>
      </c>
      <c r="B1193" s="9">
        <v>97.94</v>
      </c>
    </row>
    <row r="1194" spans="1:2" x14ac:dyDescent="0.2">
      <c r="A1194" s="8">
        <v>42347</v>
      </c>
      <c r="B1194" s="9">
        <v>97.34</v>
      </c>
    </row>
    <row r="1195" spans="1:2" x14ac:dyDescent="0.2">
      <c r="A1195" s="8">
        <v>42346</v>
      </c>
      <c r="B1195" s="9">
        <v>98.47</v>
      </c>
    </row>
    <row r="1196" spans="1:2" x14ac:dyDescent="0.2">
      <c r="A1196" s="8">
        <v>42345</v>
      </c>
      <c r="B1196" s="9">
        <v>98.66</v>
      </c>
    </row>
    <row r="1197" spans="1:2" x14ac:dyDescent="0.2">
      <c r="A1197" s="8">
        <v>42342</v>
      </c>
      <c r="B1197" s="9">
        <v>98.35</v>
      </c>
    </row>
    <row r="1198" spans="1:2" x14ac:dyDescent="0.2">
      <c r="A1198" s="8">
        <v>42341</v>
      </c>
      <c r="B1198" s="9">
        <v>97.62</v>
      </c>
    </row>
    <row r="1199" spans="1:2" x14ac:dyDescent="0.2">
      <c r="A1199" s="8">
        <v>42340</v>
      </c>
      <c r="B1199" s="9">
        <v>99.99</v>
      </c>
    </row>
    <row r="1200" spans="1:2" x14ac:dyDescent="0.2">
      <c r="A1200" s="8">
        <v>42339</v>
      </c>
      <c r="B1200" s="9">
        <v>99.8</v>
      </c>
    </row>
    <row r="1201" spans="1:2" x14ac:dyDescent="0.2">
      <c r="A1201" s="8">
        <v>42338</v>
      </c>
      <c r="B1201" s="9">
        <v>100.17</v>
      </c>
    </row>
    <row r="1202" spans="1:2" x14ac:dyDescent="0.2">
      <c r="A1202" s="8">
        <v>42335</v>
      </c>
      <c r="B1202" s="9">
        <v>100.02</v>
      </c>
    </row>
    <row r="1203" spans="1:2" x14ac:dyDescent="0.2">
      <c r="A1203" s="8">
        <v>42334</v>
      </c>
      <c r="B1203" s="9">
        <v>99.8</v>
      </c>
    </row>
    <row r="1204" spans="1:2" x14ac:dyDescent="0.2">
      <c r="A1204" s="8">
        <v>42333</v>
      </c>
      <c r="B1204" s="9">
        <v>99.8</v>
      </c>
    </row>
    <row r="1205" spans="1:2" x14ac:dyDescent="0.2">
      <c r="A1205" s="8">
        <v>42332</v>
      </c>
      <c r="B1205" s="9">
        <v>99.53</v>
      </c>
    </row>
    <row r="1206" spans="1:2" x14ac:dyDescent="0.2">
      <c r="A1206" s="8">
        <v>42331</v>
      </c>
      <c r="B1206" s="9">
        <v>99.8</v>
      </c>
    </row>
    <row r="1207" spans="1:2" x14ac:dyDescent="0.2">
      <c r="A1207" s="8">
        <v>42328</v>
      </c>
      <c r="B1207" s="9">
        <v>99.56</v>
      </c>
    </row>
    <row r="1208" spans="1:2" x14ac:dyDescent="0.2">
      <c r="A1208" s="8">
        <v>42327</v>
      </c>
      <c r="B1208" s="9">
        <v>98.99</v>
      </c>
    </row>
    <row r="1209" spans="1:2" x14ac:dyDescent="0.2">
      <c r="A1209" s="8">
        <v>42326</v>
      </c>
      <c r="B1209" s="9">
        <v>99.65</v>
      </c>
    </row>
    <row r="1210" spans="1:2" x14ac:dyDescent="0.2">
      <c r="A1210" s="8">
        <v>42325</v>
      </c>
      <c r="B1210" s="9">
        <v>99.63</v>
      </c>
    </row>
    <row r="1211" spans="1:2" x14ac:dyDescent="0.2">
      <c r="A1211" s="8">
        <v>42324</v>
      </c>
      <c r="B1211" s="9">
        <v>99.44</v>
      </c>
    </row>
    <row r="1212" spans="1:2" x14ac:dyDescent="0.2">
      <c r="A1212" s="8">
        <v>42321</v>
      </c>
      <c r="B1212" s="9">
        <v>99</v>
      </c>
    </row>
    <row r="1213" spans="1:2" x14ac:dyDescent="0.2">
      <c r="A1213" s="8">
        <v>42320</v>
      </c>
      <c r="B1213" s="9">
        <v>98.65</v>
      </c>
    </row>
    <row r="1214" spans="1:2" x14ac:dyDescent="0.2">
      <c r="A1214" s="8">
        <v>42319</v>
      </c>
      <c r="B1214" s="9">
        <v>99.01</v>
      </c>
    </row>
    <row r="1215" spans="1:2" x14ac:dyDescent="0.2">
      <c r="A1215" s="8">
        <v>42318</v>
      </c>
      <c r="B1215" s="9">
        <v>99.29</v>
      </c>
    </row>
    <row r="1216" spans="1:2" x14ac:dyDescent="0.2">
      <c r="A1216" s="8">
        <v>42317</v>
      </c>
      <c r="B1216" s="9">
        <v>98.98</v>
      </c>
    </row>
    <row r="1217" spans="1:2" x14ac:dyDescent="0.2">
      <c r="A1217" s="8">
        <v>42314</v>
      </c>
      <c r="B1217" s="9">
        <v>99.17</v>
      </c>
    </row>
    <row r="1218" spans="1:2" x14ac:dyDescent="0.2">
      <c r="A1218" s="8">
        <v>42313</v>
      </c>
      <c r="B1218" s="9">
        <v>97.94</v>
      </c>
    </row>
    <row r="1219" spans="1:2" x14ac:dyDescent="0.2">
      <c r="A1219" s="8">
        <v>42312</v>
      </c>
      <c r="B1219" s="9">
        <v>97.95</v>
      </c>
    </row>
    <row r="1220" spans="1:2" x14ac:dyDescent="0.2">
      <c r="A1220" s="8">
        <v>42311</v>
      </c>
      <c r="B1220" s="9">
        <v>97.16</v>
      </c>
    </row>
    <row r="1221" spans="1:2" x14ac:dyDescent="0.2">
      <c r="A1221" s="8">
        <v>42310</v>
      </c>
      <c r="B1221" s="9">
        <v>96.93</v>
      </c>
    </row>
    <row r="1222" spans="1:2" x14ac:dyDescent="0.2">
      <c r="A1222" s="8">
        <v>42307</v>
      </c>
      <c r="B1222" s="9">
        <v>96.95</v>
      </c>
    </row>
    <row r="1223" spans="1:2" x14ac:dyDescent="0.2">
      <c r="A1223" s="8">
        <v>42306</v>
      </c>
      <c r="B1223" s="9">
        <v>97.28</v>
      </c>
    </row>
    <row r="1224" spans="1:2" x14ac:dyDescent="0.2">
      <c r="A1224" s="8">
        <v>42305</v>
      </c>
      <c r="B1224" s="9">
        <v>97.78</v>
      </c>
    </row>
    <row r="1225" spans="1:2" x14ac:dyDescent="0.2">
      <c r="A1225" s="8">
        <v>42304</v>
      </c>
      <c r="B1225" s="9">
        <v>96.91</v>
      </c>
    </row>
    <row r="1226" spans="1:2" x14ac:dyDescent="0.2">
      <c r="A1226" s="8">
        <v>42303</v>
      </c>
      <c r="B1226" s="9">
        <v>96.86</v>
      </c>
    </row>
    <row r="1227" spans="1:2" x14ac:dyDescent="0.2">
      <c r="A1227" s="8">
        <v>42300</v>
      </c>
      <c r="B1227" s="9">
        <v>97.13</v>
      </c>
    </row>
    <row r="1228" spans="1:2" x14ac:dyDescent="0.2">
      <c r="A1228" s="8">
        <v>42299</v>
      </c>
      <c r="B1228" s="9">
        <v>96.38</v>
      </c>
    </row>
    <row r="1229" spans="1:2" x14ac:dyDescent="0.2">
      <c r="A1229" s="8">
        <v>42298</v>
      </c>
      <c r="B1229" s="9">
        <v>95.03</v>
      </c>
    </row>
    <row r="1230" spans="1:2" x14ac:dyDescent="0.2">
      <c r="A1230" s="8">
        <v>42297</v>
      </c>
      <c r="B1230" s="9">
        <v>94.91</v>
      </c>
    </row>
    <row r="1231" spans="1:2" x14ac:dyDescent="0.2">
      <c r="A1231" s="8">
        <v>42296</v>
      </c>
      <c r="B1231" s="9">
        <v>94.93</v>
      </c>
    </row>
    <row r="1232" spans="1:2" x14ac:dyDescent="0.2">
      <c r="A1232" s="8">
        <v>42293</v>
      </c>
      <c r="B1232" s="9">
        <v>94.54</v>
      </c>
    </row>
    <row r="1233" spans="1:2" x14ac:dyDescent="0.2">
      <c r="A1233" s="8">
        <v>42292</v>
      </c>
      <c r="B1233" s="9">
        <v>94.37</v>
      </c>
    </row>
    <row r="1234" spans="1:2" x14ac:dyDescent="0.2">
      <c r="A1234" s="8">
        <v>42291</v>
      </c>
      <c r="B1234" s="9">
        <v>93.93</v>
      </c>
    </row>
    <row r="1235" spans="1:2" x14ac:dyDescent="0.2">
      <c r="A1235" s="8">
        <v>42290</v>
      </c>
      <c r="B1235" s="9">
        <v>94.76</v>
      </c>
    </row>
    <row r="1236" spans="1:2" x14ac:dyDescent="0.2">
      <c r="A1236" s="8">
        <v>42289</v>
      </c>
      <c r="B1236" s="9">
        <v>94.84</v>
      </c>
    </row>
    <row r="1237" spans="1:2" x14ac:dyDescent="0.2">
      <c r="A1237" s="8">
        <v>42286</v>
      </c>
      <c r="B1237" s="9">
        <v>94.81</v>
      </c>
    </row>
    <row r="1238" spans="1:2" x14ac:dyDescent="0.2">
      <c r="A1238" s="8">
        <v>42285</v>
      </c>
      <c r="B1238" s="9">
        <v>95.32</v>
      </c>
    </row>
    <row r="1239" spans="1:2" x14ac:dyDescent="0.2">
      <c r="A1239" s="8">
        <v>42284</v>
      </c>
      <c r="B1239" s="9">
        <v>95.5</v>
      </c>
    </row>
    <row r="1240" spans="1:2" x14ac:dyDescent="0.2">
      <c r="A1240" s="8">
        <v>42283</v>
      </c>
      <c r="B1240" s="9">
        <v>95.45</v>
      </c>
    </row>
    <row r="1241" spans="1:2" x14ac:dyDescent="0.2">
      <c r="A1241" s="8">
        <v>42282</v>
      </c>
      <c r="B1241" s="9">
        <v>96.11</v>
      </c>
    </row>
    <row r="1242" spans="1:2" x14ac:dyDescent="0.2">
      <c r="A1242" s="8">
        <v>42279</v>
      </c>
      <c r="B1242" s="9">
        <v>95.83</v>
      </c>
    </row>
    <row r="1243" spans="1:2" x14ac:dyDescent="0.2">
      <c r="A1243" s="8">
        <v>42278</v>
      </c>
      <c r="B1243" s="9">
        <v>96.19</v>
      </c>
    </row>
    <row r="1244" spans="1:2" x14ac:dyDescent="0.2">
      <c r="A1244" s="8">
        <v>42277</v>
      </c>
      <c r="B1244" s="9">
        <v>96.35</v>
      </c>
    </row>
    <row r="1245" spans="1:2" x14ac:dyDescent="0.2">
      <c r="A1245" s="8">
        <v>42276</v>
      </c>
      <c r="B1245" s="9">
        <v>95.86</v>
      </c>
    </row>
    <row r="1246" spans="1:2" x14ac:dyDescent="0.2">
      <c r="A1246" s="8">
        <v>42275</v>
      </c>
      <c r="B1246" s="9">
        <v>96.03</v>
      </c>
    </row>
    <row r="1247" spans="1:2" x14ac:dyDescent="0.2">
      <c r="A1247" s="8">
        <v>42272</v>
      </c>
      <c r="B1247" s="9">
        <v>96.27</v>
      </c>
    </row>
    <row r="1248" spans="1:2" x14ac:dyDescent="0.2">
      <c r="A1248" s="8">
        <v>42271</v>
      </c>
      <c r="B1248" s="9">
        <v>96.69</v>
      </c>
    </row>
    <row r="1249" spans="1:2" x14ac:dyDescent="0.2">
      <c r="A1249" s="8">
        <v>42270</v>
      </c>
      <c r="B1249" s="9">
        <v>96.07</v>
      </c>
    </row>
    <row r="1250" spans="1:2" x14ac:dyDescent="0.2">
      <c r="A1250" s="8">
        <v>42269</v>
      </c>
      <c r="B1250" s="9">
        <v>96.28</v>
      </c>
    </row>
    <row r="1251" spans="1:2" x14ac:dyDescent="0.2">
      <c r="A1251" s="8">
        <v>42268</v>
      </c>
      <c r="B1251" s="9">
        <v>95.89</v>
      </c>
    </row>
    <row r="1252" spans="1:2" x14ac:dyDescent="0.2">
      <c r="A1252" s="8">
        <v>42265</v>
      </c>
      <c r="B1252" s="9">
        <v>94.86</v>
      </c>
    </row>
    <row r="1253" spans="1:2" x14ac:dyDescent="0.2">
      <c r="A1253" s="8">
        <v>42264</v>
      </c>
      <c r="B1253" s="9">
        <v>94.55</v>
      </c>
    </row>
    <row r="1254" spans="1:2" x14ac:dyDescent="0.2">
      <c r="A1254" s="8">
        <v>42263</v>
      </c>
      <c r="B1254" s="9">
        <v>95.42</v>
      </c>
    </row>
    <row r="1255" spans="1:2" x14ac:dyDescent="0.2">
      <c r="A1255" s="8">
        <v>42262</v>
      </c>
      <c r="B1255" s="9">
        <v>95.61</v>
      </c>
    </row>
    <row r="1256" spans="1:2" x14ac:dyDescent="0.2">
      <c r="A1256" s="8">
        <v>42261</v>
      </c>
      <c r="B1256" s="9">
        <v>95.25</v>
      </c>
    </row>
    <row r="1257" spans="1:2" x14ac:dyDescent="0.2">
      <c r="A1257" s="8">
        <v>42258</v>
      </c>
      <c r="B1257" s="9">
        <v>95.19</v>
      </c>
    </row>
    <row r="1258" spans="1:2" x14ac:dyDescent="0.2">
      <c r="A1258" s="8">
        <v>42257</v>
      </c>
      <c r="B1258" s="9">
        <v>95.46</v>
      </c>
    </row>
    <row r="1259" spans="1:2" x14ac:dyDescent="0.2">
      <c r="A1259" s="8">
        <v>42256</v>
      </c>
      <c r="B1259" s="9">
        <v>96.01</v>
      </c>
    </row>
    <row r="1260" spans="1:2" x14ac:dyDescent="0.2">
      <c r="A1260" s="8">
        <v>42255</v>
      </c>
      <c r="B1260" s="9">
        <v>95.98</v>
      </c>
    </row>
    <row r="1261" spans="1:2" x14ac:dyDescent="0.2">
      <c r="A1261" s="8">
        <v>42254</v>
      </c>
      <c r="B1261" s="9">
        <v>96.23</v>
      </c>
    </row>
    <row r="1262" spans="1:2" x14ac:dyDescent="0.2">
      <c r="A1262" s="8">
        <v>42251</v>
      </c>
      <c r="B1262" s="9">
        <v>96.23</v>
      </c>
    </row>
    <row r="1263" spans="1:2" x14ac:dyDescent="0.2">
      <c r="A1263" s="8">
        <v>42250</v>
      </c>
      <c r="B1263" s="9">
        <v>96.41</v>
      </c>
    </row>
    <row r="1264" spans="1:2" x14ac:dyDescent="0.2">
      <c r="A1264" s="8">
        <v>42249</v>
      </c>
      <c r="B1264" s="9">
        <v>95.83</v>
      </c>
    </row>
    <row r="1265" spans="1:2" x14ac:dyDescent="0.2">
      <c r="A1265" s="8">
        <v>42248</v>
      </c>
      <c r="B1265" s="9">
        <v>95.45</v>
      </c>
    </row>
    <row r="1266" spans="1:2" x14ac:dyDescent="0.2">
      <c r="A1266" s="8">
        <v>42247</v>
      </c>
      <c r="B1266" s="9">
        <v>95.82</v>
      </c>
    </row>
    <row r="1267" spans="1:2" x14ac:dyDescent="0.2">
      <c r="A1267" s="8">
        <v>42244</v>
      </c>
      <c r="B1267" s="9">
        <v>96.11</v>
      </c>
    </row>
    <row r="1268" spans="1:2" x14ac:dyDescent="0.2">
      <c r="A1268" s="8">
        <v>42243</v>
      </c>
      <c r="B1268" s="9">
        <v>95.61</v>
      </c>
    </row>
    <row r="1269" spans="1:2" x14ac:dyDescent="0.2">
      <c r="A1269" s="8">
        <v>42242</v>
      </c>
      <c r="B1269" s="9">
        <v>95.1</v>
      </c>
    </row>
    <row r="1270" spans="1:2" x14ac:dyDescent="0.2">
      <c r="A1270" s="8">
        <v>42241</v>
      </c>
      <c r="B1270" s="9">
        <v>94.53</v>
      </c>
    </row>
    <row r="1271" spans="1:2" x14ac:dyDescent="0.2">
      <c r="A1271" s="8">
        <v>42240</v>
      </c>
      <c r="B1271" s="9">
        <v>93.33</v>
      </c>
    </row>
    <row r="1272" spans="1:2" x14ac:dyDescent="0.2">
      <c r="A1272" s="8">
        <v>42237</v>
      </c>
      <c r="B1272" s="9">
        <v>95.01</v>
      </c>
    </row>
    <row r="1273" spans="1:2" x14ac:dyDescent="0.2">
      <c r="A1273" s="8">
        <v>42236</v>
      </c>
      <c r="B1273" s="9">
        <v>95.98</v>
      </c>
    </row>
    <row r="1274" spans="1:2" x14ac:dyDescent="0.2">
      <c r="A1274" s="8">
        <v>42235</v>
      </c>
      <c r="B1274" s="9">
        <v>96.36</v>
      </c>
    </row>
    <row r="1275" spans="1:2" x14ac:dyDescent="0.2">
      <c r="A1275" s="8">
        <v>42234</v>
      </c>
      <c r="B1275" s="9">
        <v>97.04</v>
      </c>
    </row>
    <row r="1276" spans="1:2" x14ac:dyDescent="0.2">
      <c r="A1276" s="8">
        <v>42233</v>
      </c>
      <c r="B1276" s="9">
        <v>96.81</v>
      </c>
    </row>
    <row r="1277" spans="1:2" x14ac:dyDescent="0.2">
      <c r="A1277" s="8">
        <v>42230</v>
      </c>
      <c r="B1277" s="9">
        <v>96.52</v>
      </c>
    </row>
    <row r="1278" spans="1:2" x14ac:dyDescent="0.2">
      <c r="A1278" s="8">
        <v>42229</v>
      </c>
      <c r="B1278" s="9">
        <v>96.44</v>
      </c>
    </row>
    <row r="1279" spans="1:2" x14ac:dyDescent="0.2">
      <c r="A1279" s="8">
        <v>42228</v>
      </c>
      <c r="B1279" s="9">
        <v>96.26</v>
      </c>
    </row>
    <row r="1280" spans="1:2" x14ac:dyDescent="0.2">
      <c r="A1280" s="8">
        <v>42227</v>
      </c>
      <c r="B1280" s="9">
        <v>97.29</v>
      </c>
    </row>
    <row r="1281" spans="1:2" x14ac:dyDescent="0.2">
      <c r="A1281" s="8">
        <v>42226</v>
      </c>
      <c r="B1281" s="9">
        <v>97.16</v>
      </c>
    </row>
    <row r="1282" spans="1:2" x14ac:dyDescent="0.2">
      <c r="A1282" s="8">
        <v>42223</v>
      </c>
      <c r="B1282" s="9">
        <v>97.56</v>
      </c>
    </row>
    <row r="1283" spans="1:2" x14ac:dyDescent="0.2">
      <c r="A1283" s="8">
        <v>42222</v>
      </c>
      <c r="B1283" s="9">
        <v>97.83</v>
      </c>
    </row>
    <row r="1284" spans="1:2" x14ac:dyDescent="0.2">
      <c r="A1284" s="8">
        <v>42221</v>
      </c>
      <c r="B1284" s="9">
        <v>97.96</v>
      </c>
    </row>
    <row r="1285" spans="1:2" x14ac:dyDescent="0.2">
      <c r="A1285" s="8">
        <v>42220</v>
      </c>
      <c r="B1285" s="9">
        <v>97.93</v>
      </c>
    </row>
    <row r="1286" spans="1:2" x14ac:dyDescent="0.2">
      <c r="A1286" s="8">
        <v>42219</v>
      </c>
      <c r="B1286" s="9">
        <v>97.49</v>
      </c>
    </row>
    <row r="1287" spans="1:2" x14ac:dyDescent="0.2">
      <c r="A1287" s="8">
        <v>42216</v>
      </c>
      <c r="B1287" s="9">
        <v>97.34</v>
      </c>
    </row>
    <row r="1288" spans="1:2" x14ac:dyDescent="0.2">
      <c r="A1288" s="8">
        <v>42215</v>
      </c>
      <c r="B1288" s="9">
        <v>97.56</v>
      </c>
    </row>
    <row r="1289" spans="1:2" x14ac:dyDescent="0.2">
      <c r="A1289" s="8">
        <v>42214</v>
      </c>
      <c r="B1289" s="9">
        <v>96.98</v>
      </c>
    </row>
    <row r="1290" spans="1:2" x14ac:dyDescent="0.2">
      <c r="A1290" s="8">
        <v>42213</v>
      </c>
      <c r="B1290" s="9">
        <v>96.77</v>
      </c>
    </row>
    <row r="1291" spans="1:2" x14ac:dyDescent="0.2">
      <c r="A1291" s="8">
        <v>42212</v>
      </c>
      <c r="B1291" s="9">
        <v>96.5</v>
      </c>
    </row>
    <row r="1292" spans="1:2" x14ac:dyDescent="0.2">
      <c r="A1292" s="8">
        <v>42209</v>
      </c>
      <c r="B1292" s="9">
        <v>97.24</v>
      </c>
    </row>
    <row r="1293" spans="1:2" x14ac:dyDescent="0.2">
      <c r="A1293" s="8">
        <v>42208</v>
      </c>
      <c r="B1293" s="9">
        <v>97.11</v>
      </c>
    </row>
    <row r="1294" spans="1:2" x14ac:dyDescent="0.2">
      <c r="A1294" s="8">
        <v>42207</v>
      </c>
      <c r="B1294" s="9">
        <v>97.6</v>
      </c>
    </row>
    <row r="1295" spans="1:2" x14ac:dyDescent="0.2">
      <c r="A1295" s="8">
        <v>42206</v>
      </c>
      <c r="B1295" s="9">
        <v>97.33</v>
      </c>
    </row>
    <row r="1296" spans="1:2" x14ac:dyDescent="0.2">
      <c r="A1296" s="8">
        <v>42205</v>
      </c>
      <c r="B1296" s="9">
        <v>98.03</v>
      </c>
    </row>
    <row r="1297" spans="1:2" x14ac:dyDescent="0.2">
      <c r="A1297" s="8">
        <v>42202</v>
      </c>
      <c r="B1297" s="9">
        <v>97.86</v>
      </c>
    </row>
    <row r="1298" spans="1:2" x14ac:dyDescent="0.2">
      <c r="A1298" s="8">
        <v>42201</v>
      </c>
      <c r="B1298" s="9">
        <v>97.67</v>
      </c>
    </row>
    <row r="1299" spans="1:2" x14ac:dyDescent="0.2">
      <c r="A1299" s="8">
        <v>42200</v>
      </c>
      <c r="B1299" s="9">
        <v>97.17</v>
      </c>
    </row>
    <row r="1300" spans="1:2" x14ac:dyDescent="0.2">
      <c r="A1300" s="8">
        <v>42199</v>
      </c>
      <c r="B1300" s="9">
        <v>96.64</v>
      </c>
    </row>
    <row r="1301" spans="1:2" x14ac:dyDescent="0.2">
      <c r="A1301" s="8">
        <v>42198</v>
      </c>
      <c r="B1301" s="9">
        <v>96.86</v>
      </c>
    </row>
    <row r="1302" spans="1:2" x14ac:dyDescent="0.2">
      <c r="A1302" s="8">
        <v>42195</v>
      </c>
      <c r="B1302" s="9">
        <v>96.03</v>
      </c>
    </row>
    <row r="1303" spans="1:2" x14ac:dyDescent="0.2">
      <c r="A1303" s="8">
        <v>42194</v>
      </c>
      <c r="B1303" s="9">
        <v>96.61</v>
      </c>
    </row>
    <row r="1304" spans="1:2" x14ac:dyDescent="0.2">
      <c r="A1304" s="8">
        <v>42193</v>
      </c>
      <c r="B1304" s="9">
        <v>96.29</v>
      </c>
    </row>
    <row r="1305" spans="1:2" x14ac:dyDescent="0.2">
      <c r="A1305" s="8">
        <v>42192</v>
      </c>
      <c r="B1305" s="9">
        <v>96.86</v>
      </c>
    </row>
    <row r="1306" spans="1:2" x14ac:dyDescent="0.2">
      <c r="A1306" s="8">
        <v>42191</v>
      </c>
      <c r="B1306" s="9">
        <v>96.3</v>
      </c>
    </row>
    <row r="1307" spans="1:2" x14ac:dyDescent="0.2">
      <c r="A1307" s="8">
        <v>42188</v>
      </c>
      <c r="B1307" s="9">
        <v>96.11</v>
      </c>
    </row>
    <row r="1308" spans="1:2" x14ac:dyDescent="0.2">
      <c r="A1308" s="8">
        <v>42187</v>
      </c>
      <c r="B1308" s="9">
        <v>96.11</v>
      </c>
    </row>
    <row r="1309" spans="1:2" x14ac:dyDescent="0.2">
      <c r="A1309" s="8">
        <v>42186</v>
      </c>
      <c r="B1309" s="9">
        <v>96.31</v>
      </c>
    </row>
    <row r="1310" spans="1:2" x14ac:dyDescent="0.2">
      <c r="A1310" s="8">
        <v>42185</v>
      </c>
      <c r="B1310" s="9">
        <v>95.48</v>
      </c>
    </row>
    <row r="1311" spans="1:2" x14ac:dyDescent="0.2">
      <c r="A1311" s="8">
        <v>42184</v>
      </c>
      <c r="B1311" s="9">
        <v>94.79</v>
      </c>
    </row>
    <row r="1312" spans="1:2" x14ac:dyDescent="0.2">
      <c r="A1312" s="8">
        <v>42181</v>
      </c>
      <c r="B1312" s="9">
        <v>95.47</v>
      </c>
    </row>
    <row r="1313" spans="1:2" x14ac:dyDescent="0.2">
      <c r="A1313" s="8">
        <v>42180</v>
      </c>
      <c r="B1313" s="9">
        <v>95.19</v>
      </c>
    </row>
    <row r="1314" spans="1:2" x14ac:dyDescent="0.2">
      <c r="A1314" s="8">
        <v>42179</v>
      </c>
      <c r="B1314" s="9">
        <v>95.26</v>
      </c>
    </row>
    <row r="1315" spans="1:2" x14ac:dyDescent="0.2">
      <c r="A1315" s="8">
        <v>42178</v>
      </c>
      <c r="B1315" s="9">
        <v>95.43</v>
      </c>
    </row>
    <row r="1316" spans="1:2" x14ac:dyDescent="0.2">
      <c r="A1316" s="8">
        <v>42177</v>
      </c>
      <c r="B1316" s="9">
        <v>94.33</v>
      </c>
    </row>
    <row r="1317" spans="1:2" x14ac:dyDescent="0.2">
      <c r="A1317" s="8">
        <v>42174</v>
      </c>
      <c r="B1317" s="9">
        <v>94.08</v>
      </c>
    </row>
    <row r="1318" spans="1:2" x14ac:dyDescent="0.2">
      <c r="A1318" s="8">
        <v>42173</v>
      </c>
      <c r="B1318" s="9">
        <v>94.04</v>
      </c>
    </row>
    <row r="1319" spans="1:2" x14ac:dyDescent="0.2">
      <c r="A1319" s="8">
        <v>42172</v>
      </c>
      <c r="B1319" s="9">
        <v>94.3</v>
      </c>
    </row>
    <row r="1320" spans="1:2" x14ac:dyDescent="0.2">
      <c r="A1320" s="8">
        <v>42171</v>
      </c>
      <c r="B1320" s="9">
        <v>95</v>
      </c>
    </row>
    <row r="1321" spans="1:2" x14ac:dyDescent="0.2">
      <c r="A1321" s="8">
        <v>42170</v>
      </c>
      <c r="B1321" s="9">
        <v>94.81</v>
      </c>
    </row>
    <row r="1322" spans="1:2" x14ac:dyDescent="0.2">
      <c r="A1322" s="8">
        <v>42167</v>
      </c>
      <c r="B1322" s="9">
        <v>94.97</v>
      </c>
    </row>
    <row r="1323" spans="1:2" x14ac:dyDescent="0.2">
      <c r="A1323" s="8">
        <v>42166</v>
      </c>
      <c r="B1323" s="9">
        <v>94.98</v>
      </c>
    </row>
    <row r="1324" spans="1:2" x14ac:dyDescent="0.2">
      <c r="A1324" s="8">
        <v>42165</v>
      </c>
      <c r="B1324" s="9">
        <v>94.65</v>
      </c>
    </row>
    <row r="1325" spans="1:2" x14ac:dyDescent="0.2">
      <c r="A1325" s="8">
        <v>42164</v>
      </c>
      <c r="B1325" s="9">
        <v>95.17</v>
      </c>
    </row>
    <row r="1326" spans="1:2" x14ac:dyDescent="0.2">
      <c r="A1326" s="8">
        <v>42163</v>
      </c>
      <c r="B1326" s="9">
        <v>95.3</v>
      </c>
    </row>
    <row r="1327" spans="1:2" x14ac:dyDescent="0.2">
      <c r="A1327" s="8">
        <v>42160</v>
      </c>
      <c r="B1327" s="9">
        <v>96.31</v>
      </c>
    </row>
    <row r="1328" spans="1:2" x14ac:dyDescent="0.2">
      <c r="A1328" s="8">
        <v>42159</v>
      </c>
      <c r="B1328" s="9">
        <v>95.46</v>
      </c>
    </row>
    <row r="1329" spans="1:2" x14ac:dyDescent="0.2">
      <c r="A1329" s="8">
        <v>42158</v>
      </c>
      <c r="B1329" s="9">
        <v>95.47</v>
      </c>
    </row>
    <row r="1330" spans="1:2" x14ac:dyDescent="0.2">
      <c r="A1330" s="8">
        <v>42157</v>
      </c>
      <c r="B1330" s="9">
        <v>95.83</v>
      </c>
    </row>
    <row r="1331" spans="1:2" x14ac:dyDescent="0.2">
      <c r="A1331" s="8">
        <v>42156</v>
      </c>
      <c r="B1331" s="9">
        <v>97.39</v>
      </c>
    </row>
    <row r="1332" spans="1:2" x14ac:dyDescent="0.2">
      <c r="A1332" s="8">
        <v>42153</v>
      </c>
      <c r="B1332" s="9">
        <v>96.91</v>
      </c>
    </row>
    <row r="1333" spans="1:2" x14ac:dyDescent="0.2">
      <c r="A1333" s="8">
        <v>42152</v>
      </c>
      <c r="B1333" s="9">
        <v>96.97</v>
      </c>
    </row>
    <row r="1334" spans="1:2" x14ac:dyDescent="0.2">
      <c r="A1334" s="8">
        <v>42151</v>
      </c>
      <c r="B1334" s="9">
        <v>97.37</v>
      </c>
    </row>
    <row r="1335" spans="1:2" x14ac:dyDescent="0.2">
      <c r="A1335" s="8">
        <v>42150</v>
      </c>
      <c r="B1335" s="9">
        <v>97.3</v>
      </c>
    </row>
    <row r="1336" spans="1:2" x14ac:dyDescent="0.2">
      <c r="A1336" s="8">
        <v>42149</v>
      </c>
      <c r="B1336" s="9">
        <v>96.01</v>
      </c>
    </row>
    <row r="1337" spans="1:2" x14ac:dyDescent="0.2">
      <c r="A1337" s="8">
        <v>42146</v>
      </c>
      <c r="B1337" s="9">
        <v>96.11</v>
      </c>
    </row>
    <row r="1338" spans="1:2" x14ac:dyDescent="0.2">
      <c r="A1338" s="8">
        <v>42145</v>
      </c>
      <c r="B1338" s="9">
        <v>95.25</v>
      </c>
    </row>
    <row r="1339" spans="1:2" x14ac:dyDescent="0.2">
      <c r="A1339" s="8">
        <v>42144</v>
      </c>
      <c r="B1339" s="9">
        <v>95.45</v>
      </c>
    </row>
    <row r="1340" spans="1:2" x14ac:dyDescent="0.2">
      <c r="A1340" s="8">
        <v>42143</v>
      </c>
      <c r="B1340" s="9">
        <v>95.27</v>
      </c>
    </row>
    <row r="1341" spans="1:2" x14ac:dyDescent="0.2">
      <c r="A1341" s="8">
        <v>42142</v>
      </c>
      <c r="B1341" s="9">
        <v>94.22</v>
      </c>
    </row>
    <row r="1342" spans="1:2" x14ac:dyDescent="0.2">
      <c r="A1342" s="8">
        <v>42139</v>
      </c>
      <c r="B1342" s="9">
        <v>93.14</v>
      </c>
    </row>
    <row r="1343" spans="1:2" x14ac:dyDescent="0.2">
      <c r="A1343" s="8">
        <v>42138</v>
      </c>
      <c r="B1343" s="9">
        <v>93.46</v>
      </c>
    </row>
    <row r="1344" spans="1:2" x14ac:dyDescent="0.2">
      <c r="A1344" s="8">
        <v>42137</v>
      </c>
      <c r="B1344" s="9">
        <v>93.62</v>
      </c>
    </row>
    <row r="1345" spans="1:2" x14ac:dyDescent="0.2">
      <c r="A1345" s="8">
        <v>42136</v>
      </c>
      <c r="B1345" s="9">
        <v>94.53</v>
      </c>
    </row>
    <row r="1346" spans="1:2" x14ac:dyDescent="0.2">
      <c r="A1346" s="8">
        <v>42135</v>
      </c>
      <c r="B1346" s="9">
        <v>95.01</v>
      </c>
    </row>
    <row r="1347" spans="1:2" x14ac:dyDescent="0.2">
      <c r="A1347" s="8">
        <v>42132</v>
      </c>
      <c r="B1347" s="9">
        <v>94.79</v>
      </c>
    </row>
    <row r="1348" spans="1:2" x14ac:dyDescent="0.2">
      <c r="A1348" s="8">
        <v>42131</v>
      </c>
      <c r="B1348" s="9">
        <v>94.64</v>
      </c>
    </row>
    <row r="1349" spans="1:2" x14ac:dyDescent="0.2">
      <c r="A1349" s="8">
        <v>42130</v>
      </c>
      <c r="B1349" s="9">
        <v>94.09</v>
      </c>
    </row>
    <row r="1350" spans="1:2" x14ac:dyDescent="0.2">
      <c r="A1350" s="8">
        <v>42129</v>
      </c>
      <c r="B1350" s="9">
        <v>95.08</v>
      </c>
    </row>
    <row r="1351" spans="1:2" x14ac:dyDescent="0.2">
      <c r="A1351" s="8">
        <v>42128</v>
      </c>
      <c r="B1351" s="9">
        <v>95.48</v>
      </c>
    </row>
    <row r="1352" spans="1:2" x14ac:dyDescent="0.2">
      <c r="A1352" s="8">
        <v>42125</v>
      </c>
      <c r="B1352" s="9">
        <v>95.3</v>
      </c>
    </row>
    <row r="1353" spans="1:2" x14ac:dyDescent="0.2">
      <c r="A1353" s="8">
        <v>42124</v>
      </c>
      <c r="B1353" s="9">
        <v>94.6</v>
      </c>
    </row>
    <row r="1354" spans="1:2" x14ac:dyDescent="0.2">
      <c r="A1354" s="8">
        <v>42123</v>
      </c>
      <c r="B1354" s="9">
        <v>95.21</v>
      </c>
    </row>
    <row r="1355" spans="1:2" x14ac:dyDescent="0.2">
      <c r="A1355" s="8">
        <v>42122</v>
      </c>
      <c r="B1355" s="9">
        <v>96.09</v>
      </c>
    </row>
    <row r="1356" spans="1:2" x14ac:dyDescent="0.2">
      <c r="A1356" s="8">
        <v>42121</v>
      </c>
      <c r="B1356" s="9">
        <v>96.77</v>
      </c>
    </row>
    <row r="1357" spans="1:2" x14ac:dyDescent="0.2">
      <c r="A1357" s="8">
        <v>42118</v>
      </c>
      <c r="B1357" s="9">
        <v>96.92</v>
      </c>
    </row>
    <row r="1358" spans="1:2" x14ac:dyDescent="0.2">
      <c r="A1358" s="8">
        <v>42117</v>
      </c>
      <c r="B1358" s="9">
        <v>97.28</v>
      </c>
    </row>
    <row r="1359" spans="1:2" x14ac:dyDescent="0.2">
      <c r="A1359" s="8">
        <v>42116</v>
      </c>
      <c r="B1359" s="9">
        <v>97.93</v>
      </c>
    </row>
    <row r="1360" spans="1:2" x14ac:dyDescent="0.2">
      <c r="A1360" s="8">
        <v>42115</v>
      </c>
      <c r="B1360" s="9">
        <v>98</v>
      </c>
    </row>
    <row r="1361" spans="1:2" x14ac:dyDescent="0.2">
      <c r="A1361" s="8">
        <v>42114</v>
      </c>
      <c r="B1361" s="9">
        <v>97.94</v>
      </c>
    </row>
    <row r="1362" spans="1:2" x14ac:dyDescent="0.2">
      <c r="A1362" s="8">
        <v>42111</v>
      </c>
      <c r="B1362" s="9">
        <v>97.52</v>
      </c>
    </row>
    <row r="1363" spans="1:2" x14ac:dyDescent="0.2">
      <c r="A1363" s="8">
        <v>42110</v>
      </c>
      <c r="B1363" s="9">
        <v>97.42</v>
      </c>
    </row>
    <row r="1364" spans="1:2" x14ac:dyDescent="0.2">
      <c r="A1364" s="8">
        <v>42109</v>
      </c>
      <c r="B1364" s="9">
        <v>98.32</v>
      </c>
    </row>
    <row r="1365" spans="1:2" x14ac:dyDescent="0.2">
      <c r="A1365" s="8">
        <v>42108</v>
      </c>
      <c r="B1365" s="9">
        <v>98.73</v>
      </c>
    </row>
    <row r="1366" spans="1:2" x14ac:dyDescent="0.2">
      <c r="A1366" s="8">
        <v>42107</v>
      </c>
      <c r="B1366" s="9">
        <v>99.49</v>
      </c>
    </row>
    <row r="1367" spans="1:2" x14ac:dyDescent="0.2">
      <c r="A1367" s="8">
        <v>42104</v>
      </c>
      <c r="B1367" s="9">
        <v>99.34</v>
      </c>
    </row>
    <row r="1368" spans="1:2" x14ac:dyDescent="0.2">
      <c r="A1368" s="8">
        <v>42103</v>
      </c>
      <c r="B1368" s="9">
        <v>99.16</v>
      </c>
    </row>
    <row r="1369" spans="1:2" x14ac:dyDescent="0.2">
      <c r="A1369" s="8">
        <v>42102</v>
      </c>
      <c r="B1369" s="9">
        <v>97.94</v>
      </c>
    </row>
    <row r="1370" spans="1:2" x14ac:dyDescent="0.2">
      <c r="A1370" s="8">
        <v>42101</v>
      </c>
      <c r="B1370" s="9">
        <v>97.83</v>
      </c>
    </row>
    <row r="1371" spans="1:2" x14ac:dyDescent="0.2">
      <c r="A1371" s="8">
        <v>42100</v>
      </c>
      <c r="B1371" s="9">
        <v>96.78</v>
      </c>
    </row>
    <row r="1372" spans="1:2" x14ac:dyDescent="0.2">
      <c r="A1372" s="8">
        <v>42097</v>
      </c>
      <c r="B1372" s="9">
        <v>96.55</v>
      </c>
    </row>
    <row r="1373" spans="1:2" x14ac:dyDescent="0.2">
      <c r="A1373" s="8">
        <v>42096</v>
      </c>
      <c r="B1373" s="9">
        <v>97.44</v>
      </c>
    </row>
    <row r="1374" spans="1:2" x14ac:dyDescent="0.2">
      <c r="A1374" s="8">
        <v>42095</v>
      </c>
      <c r="B1374" s="9">
        <v>98.19</v>
      </c>
    </row>
    <row r="1375" spans="1:2" x14ac:dyDescent="0.2">
      <c r="A1375" s="8">
        <v>42094</v>
      </c>
      <c r="B1375" s="9">
        <v>98.36</v>
      </c>
    </row>
    <row r="1376" spans="1:2" x14ac:dyDescent="0.2">
      <c r="A1376" s="8">
        <v>42093</v>
      </c>
      <c r="B1376" s="9">
        <v>97.97</v>
      </c>
    </row>
    <row r="1377" spans="1:2" x14ac:dyDescent="0.2">
      <c r="A1377" s="8">
        <v>42090</v>
      </c>
      <c r="B1377" s="9">
        <v>97.29</v>
      </c>
    </row>
    <row r="1378" spans="1:2" x14ac:dyDescent="0.2">
      <c r="A1378" s="8">
        <v>42089</v>
      </c>
      <c r="B1378" s="9">
        <v>97.44</v>
      </c>
    </row>
    <row r="1379" spans="1:2" x14ac:dyDescent="0.2">
      <c r="A1379" s="8">
        <v>42088</v>
      </c>
      <c r="B1379" s="9">
        <v>96.98</v>
      </c>
    </row>
    <row r="1380" spans="1:2" x14ac:dyDescent="0.2">
      <c r="A1380" s="8">
        <v>42087</v>
      </c>
      <c r="B1380" s="9">
        <v>97.19</v>
      </c>
    </row>
    <row r="1381" spans="1:2" x14ac:dyDescent="0.2">
      <c r="A1381" s="8">
        <v>42086</v>
      </c>
      <c r="B1381" s="9">
        <v>97.03</v>
      </c>
    </row>
    <row r="1382" spans="1:2" x14ac:dyDescent="0.2">
      <c r="A1382" s="8">
        <v>42083</v>
      </c>
      <c r="B1382" s="9">
        <v>97.91</v>
      </c>
    </row>
    <row r="1383" spans="1:2" x14ac:dyDescent="0.2">
      <c r="A1383" s="8">
        <v>42082</v>
      </c>
      <c r="B1383" s="9">
        <v>99.26</v>
      </c>
    </row>
    <row r="1384" spans="1:2" x14ac:dyDescent="0.2">
      <c r="A1384" s="8">
        <v>42081</v>
      </c>
      <c r="B1384" s="9">
        <v>98.55</v>
      </c>
    </row>
    <row r="1385" spans="1:2" x14ac:dyDescent="0.2">
      <c r="A1385" s="8">
        <v>42080</v>
      </c>
      <c r="B1385" s="9">
        <v>99.58</v>
      </c>
    </row>
    <row r="1386" spans="1:2" x14ac:dyDescent="0.2">
      <c r="A1386" s="8">
        <v>42079</v>
      </c>
      <c r="B1386" s="9">
        <v>99.6</v>
      </c>
    </row>
    <row r="1387" spans="1:2" x14ac:dyDescent="0.2">
      <c r="A1387" s="8">
        <v>42076</v>
      </c>
      <c r="B1387" s="9">
        <v>100.33</v>
      </c>
    </row>
    <row r="1388" spans="1:2" x14ac:dyDescent="0.2">
      <c r="A1388" s="8">
        <v>42075</v>
      </c>
      <c r="B1388" s="9">
        <v>99.44</v>
      </c>
    </row>
    <row r="1389" spans="1:2" x14ac:dyDescent="0.2">
      <c r="A1389" s="8">
        <v>42074</v>
      </c>
      <c r="B1389" s="9">
        <v>99.8</v>
      </c>
    </row>
    <row r="1390" spans="1:2" x14ac:dyDescent="0.2">
      <c r="A1390" s="8">
        <v>42073</v>
      </c>
      <c r="B1390" s="9">
        <v>98.62</v>
      </c>
    </row>
    <row r="1391" spans="1:2" x14ac:dyDescent="0.2">
      <c r="A1391" s="8">
        <v>42072</v>
      </c>
      <c r="B1391" s="9">
        <v>97.59</v>
      </c>
    </row>
    <row r="1392" spans="1:2" x14ac:dyDescent="0.2">
      <c r="A1392" s="8">
        <v>42069</v>
      </c>
      <c r="B1392" s="9">
        <v>97.61</v>
      </c>
    </row>
    <row r="1393" spans="1:2" x14ac:dyDescent="0.2">
      <c r="A1393" s="8">
        <v>42068</v>
      </c>
      <c r="B1393" s="9">
        <v>96.38</v>
      </c>
    </row>
    <row r="1394" spans="1:2" x14ac:dyDescent="0.2">
      <c r="A1394" s="8">
        <v>42067</v>
      </c>
      <c r="B1394" s="9">
        <v>95.97</v>
      </c>
    </row>
    <row r="1395" spans="1:2" x14ac:dyDescent="0.2">
      <c r="A1395" s="8">
        <v>42066</v>
      </c>
      <c r="B1395" s="9">
        <v>95.38</v>
      </c>
    </row>
    <row r="1396" spans="1:2" x14ac:dyDescent="0.2">
      <c r="A1396" s="8">
        <v>42065</v>
      </c>
      <c r="B1396" s="9">
        <v>95.46</v>
      </c>
    </row>
    <row r="1397" spans="1:2" x14ac:dyDescent="0.2">
      <c r="A1397" s="8">
        <v>42062</v>
      </c>
      <c r="B1397" s="9">
        <v>95.32</v>
      </c>
    </row>
    <row r="1398" spans="1:2" x14ac:dyDescent="0.2">
      <c r="A1398" s="8">
        <v>42061</v>
      </c>
      <c r="B1398" s="9">
        <v>95.29</v>
      </c>
    </row>
    <row r="1399" spans="1:2" x14ac:dyDescent="0.2">
      <c r="A1399" s="8">
        <v>42060</v>
      </c>
      <c r="B1399" s="9">
        <v>94.21</v>
      </c>
    </row>
    <row r="1400" spans="1:2" x14ac:dyDescent="0.2">
      <c r="A1400" s="8">
        <v>42059</v>
      </c>
      <c r="B1400" s="9">
        <v>94.49</v>
      </c>
    </row>
    <row r="1401" spans="1:2" x14ac:dyDescent="0.2">
      <c r="A1401" s="8">
        <v>42058</v>
      </c>
      <c r="B1401" s="9">
        <v>94.57</v>
      </c>
    </row>
    <row r="1402" spans="1:2" x14ac:dyDescent="0.2">
      <c r="A1402" s="8">
        <v>42055</v>
      </c>
      <c r="B1402" s="9">
        <v>94.34</v>
      </c>
    </row>
    <row r="1403" spans="1:2" x14ac:dyDescent="0.2">
      <c r="A1403" s="8">
        <v>42054</v>
      </c>
      <c r="B1403" s="9">
        <v>94.4</v>
      </c>
    </row>
    <row r="1404" spans="1:2" x14ac:dyDescent="0.2">
      <c r="A1404" s="8">
        <v>42053</v>
      </c>
      <c r="B1404" s="9">
        <v>94.2</v>
      </c>
    </row>
    <row r="1405" spans="1:2" x14ac:dyDescent="0.2">
      <c r="A1405" s="8">
        <v>42052</v>
      </c>
      <c r="B1405" s="9">
        <v>94.06</v>
      </c>
    </row>
    <row r="1406" spans="1:2" x14ac:dyDescent="0.2">
      <c r="A1406" s="8">
        <v>42051</v>
      </c>
      <c r="B1406" s="9">
        <v>94.2</v>
      </c>
    </row>
    <row r="1407" spans="1:2" x14ac:dyDescent="0.2">
      <c r="A1407" s="8">
        <v>42048</v>
      </c>
      <c r="B1407" s="9">
        <v>94.2</v>
      </c>
    </row>
    <row r="1408" spans="1:2" x14ac:dyDescent="0.2">
      <c r="A1408" s="8">
        <v>42047</v>
      </c>
      <c r="B1408" s="9">
        <v>94.09</v>
      </c>
    </row>
    <row r="1409" spans="1:2" x14ac:dyDescent="0.2">
      <c r="A1409" s="8">
        <v>42046</v>
      </c>
      <c r="B1409" s="9">
        <v>94.98</v>
      </c>
    </row>
    <row r="1410" spans="1:2" x14ac:dyDescent="0.2">
      <c r="A1410" s="8">
        <v>42045</v>
      </c>
      <c r="B1410" s="9">
        <v>94.76</v>
      </c>
    </row>
    <row r="1411" spans="1:2" x14ac:dyDescent="0.2">
      <c r="A1411" s="8">
        <v>42044</v>
      </c>
      <c r="B1411" s="9">
        <v>94.45</v>
      </c>
    </row>
    <row r="1412" spans="1:2" x14ac:dyDescent="0.2">
      <c r="A1412" s="8">
        <v>42041</v>
      </c>
      <c r="B1412" s="9">
        <v>95.85</v>
      </c>
    </row>
    <row r="1413" spans="1:2" x14ac:dyDescent="0.2">
      <c r="A1413" s="8">
        <v>42040</v>
      </c>
      <c r="B1413" s="9">
        <v>93.57</v>
      </c>
    </row>
    <row r="1414" spans="1:2" x14ac:dyDescent="0.2">
      <c r="A1414" s="8">
        <v>42039</v>
      </c>
      <c r="B1414" s="9">
        <v>93.99</v>
      </c>
    </row>
    <row r="1415" spans="1:2" x14ac:dyDescent="0.2">
      <c r="A1415" s="8">
        <v>42038</v>
      </c>
      <c r="B1415" s="9">
        <v>93.6</v>
      </c>
    </row>
    <row r="1416" spans="1:2" x14ac:dyDescent="0.2">
      <c r="A1416" s="8">
        <v>42037</v>
      </c>
      <c r="B1416" s="9">
        <v>94.5</v>
      </c>
    </row>
    <row r="1417" spans="1:2" x14ac:dyDescent="0.2">
      <c r="A1417" s="8">
        <v>42034</v>
      </c>
      <c r="B1417" s="9">
        <v>94.8</v>
      </c>
    </row>
    <row r="1418" spans="1:2" x14ac:dyDescent="0.2">
      <c r="A1418" s="8">
        <v>42033</v>
      </c>
      <c r="B1418" s="9">
        <v>94.78</v>
      </c>
    </row>
    <row r="1419" spans="1:2" x14ac:dyDescent="0.2">
      <c r="A1419" s="8">
        <v>42032</v>
      </c>
      <c r="B1419" s="9">
        <v>94.47</v>
      </c>
    </row>
    <row r="1420" spans="1:2" x14ac:dyDescent="0.2">
      <c r="A1420" s="8">
        <v>42031</v>
      </c>
      <c r="B1420" s="9">
        <v>94.02</v>
      </c>
    </row>
    <row r="1421" spans="1:2" x14ac:dyDescent="0.2">
      <c r="A1421" s="8">
        <v>42030</v>
      </c>
      <c r="B1421" s="9">
        <v>94.8</v>
      </c>
    </row>
    <row r="1422" spans="1:2" x14ac:dyDescent="0.2">
      <c r="A1422" s="8">
        <v>42027</v>
      </c>
      <c r="B1422" s="9">
        <v>94.76</v>
      </c>
    </row>
    <row r="1423" spans="1:2" x14ac:dyDescent="0.2">
      <c r="A1423" s="8">
        <v>42026</v>
      </c>
      <c r="B1423" s="9">
        <v>94.08</v>
      </c>
    </row>
    <row r="1424" spans="1:2" x14ac:dyDescent="0.2">
      <c r="A1424" s="8">
        <v>42025</v>
      </c>
      <c r="B1424" s="9">
        <v>92.9</v>
      </c>
    </row>
    <row r="1425" spans="1:2" x14ac:dyDescent="0.2">
      <c r="A1425" s="8">
        <v>42024</v>
      </c>
      <c r="B1425" s="9">
        <v>93.05</v>
      </c>
    </row>
    <row r="1426" spans="1:2" x14ac:dyDescent="0.2">
      <c r="A1426" s="8">
        <v>42023</v>
      </c>
      <c r="B1426" s="9">
        <v>92.52</v>
      </c>
    </row>
    <row r="1427" spans="1:2" x14ac:dyDescent="0.2">
      <c r="A1427" s="8">
        <v>42020</v>
      </c>
      <c r="B1427" s="9">
        <v>92.52</v>
      </c>
    </row>
    <row r="1428" spans="1:2" x14ac:dyDescent="0.2">
      <c r="A1428" s="8">
        <v>42019</v>
      </c>
      <c r="B1428" s="9">
        <v>92.35</v>
      </c>
    </row>
    <row r="1429" spans="1:2" x14ac:dyDescent="0.2">
      <c r="A1429" s="8">
        <v>42018</v>
      </c>
      <c r="B1429" s="9">
        <v>92.16</v>
      </c>
    </row>
    <row r="1430" spans="1:2" x14ac:dyDescent="0.2">
      <c r="A1430" s="8">
        <v>42017</v>
      </c>
      <c r="B1430" s="9">
        <v>92.31</v>
      </c>
    </row>
    <row r="1431" spans="1:2" x14ac:dyDescent="0.2">
      <c r="A1431" s="8">
        <v>42016</v>
      </c>
      <c r="B1431" s="9">
        <v>91.98</v>
      </c>
    </row>
    <row r="1432" spans="1:2" x14ac:dyDescent="0.2">
      <c r="A1432" s="8">
        <v>42013</v>
      </c>
      <c r="B1432" s="9">
        <v>91.94</v>
      </c>
    </row>
    <row r="1433" spans="1:2" x14ac:dyDescent="0.2">
      <c r="A1433" s="8">
        <v>42012</v>
      </c>
      <c r="B1433" s="9">
        <v>92.37</v>
      </c>
    </row>
    <row r="1434" spans="1:2" x14ac:dyDescent="0.2">
      <c r="A1434" s="8">
        <v>42011</v>
      </c>
      <c r="B1434" s="9">
        <v>91.89</v>
      </c>
    </row>
    <row r="1435" spans="1:2" x14ac:dyDescent="0.2">
      <c r="A1435" s="8">
        <v>42010</v>
      </c>
      <c r="B1435" s="9">
        <v>91.5</v>
      </c>
    </row>
    <row r="1436" spans="1:2" x14ac:dyDescent="0.2">
      <c r="A1436" s="8">
        <v>42009</v>
      </c>
      <c r="B1436" s="9">
        <v>91.38</v>
      </c>
    </row>
    <row r="1437" spans="1:2" x14ac:dyDescent="0.2">
      <c r="A1437" s="8">
        <v>42006</v>
      </c>
      <c r="B1437" s="9">
        <v>91.08</v>
      </c>
    </row>
    <row r="1438" spans="1:2" x14ac:dyDescent="0.2">
      <c r="A1438" s="8">
        <v>42005</v>
      </c>
      <c r="B1438" s="9">
        <v>90.27</v>
      </c>
    </row>
    <row r="1439" spans="1:2" x14ac:dyDescent="0.2">
      <c r="A1439" s="8">
        <v>42004</v>
      </c>
      <c r="B1439" s="9">
        <v>90.27</v>
      </c>
    </row>
    <row r="1440" spans="1:2" x14ac:dyDescent="0.2">
      <c r="A1440" s="8">
        <v>42003</v>
      </c>
      <c r="B1440" s="9">
        <v>89.99</v>
      </c>
    </row>
    <row r="1441" spans="1:2" x14ac:dyDescent="0.2">
      <c r="A1441" s="8">
        <v>42002</v>
      </c>
      <c r="B1441" s="9">
        <v>90.19</v>
      </c>
    </row>
    <row r="1442" spans="1:2" x14ac:dyDescent="0.2">
      <c r="A1442" s="8">
        <v>41999</v>
      </c>
      <c r="B1442" s="9">
        <v>90.03</v>
      </c>
    </row>
    <row r="1443" spans="1:2" x14ac:dyDescent="0.2">
      <c r="A1443" s="8">
        <v>41998</v>
      </c>
      <c r="B1443" s="9">
        <v>89.97</v>
      </c>
    </row>
    <row r="1444" spans="1:2" x14ac:dyDescent="0.2">
      <c r="A1444" s="8">
        <v>41997</v>
      </c>
      <c r="B1444" s="9">
        <v>89.97</v>
      </c>
    </row>
    <row r="1445" spans="1:2" x14ac:dyDescent="0.2">
      <c r="A1445" s="8">
        <v>41996</v>
      </c>
      <c r="B1445" s="9">
        <v>90.06</v>
      </c>
    </row>
    <row r="1446" spans="1:2" x14ac:dyDescent="0.2">
      <c r="A1446" s="8">
        <v>41995</v>
      </c>
      <c r="B1446" s="9">
        <v>89.77</v>
      </c>
    </row>
    <row r="1447" spans="1:2" x14ac:dyDescent="0.2">
      <c r="A1447" s="8">
        <v>41992</v>
      </c>
      <c r="B1447" s="9">
        <v>89.6</v>
      </c>
    </row>
    <row r="1448" spans="1:2" x14ac:dyDescent="0.2">
      <c r="A1448" s="8">
        <v>41991</v>
      </c>
      <c r="B1448" s="9">
        <v>89.23</v>
      </c>
    </row>
    <row r="1449" spans="1:2" x14ac:dyDescent="0.2">
      <c r="A1449" s="8">
        <v>41990</v>
      </c>
      <c r="B1449" s="9">
        <v>89.13</v>
      </c>
    </row>
    <row r="1450" spans="1:2" x14ac:dyDescent="0.2">
      <c r="A1450" s="8">
        <v>41989</v>
      </c>
      <c r="B1450" s="9">
        <v>88.12</v>
      </c>
    </row>
    <row r="1451" spans="1:2" x14ac:dyDescent="0.2">
      <c r="A1451" s="8">
        <v>41988</v>
      </c>
      <c r="B1451" s="9">
        <v>88.46</v>
      </c>
    </row>
    <row r="1452" spans="1:2" x14ac:dyDescent="0.2">
      <c r="A1452" s="8">
        <v>41985</v>
      </c>
      <c r="B1452" s="9">
        <v>88.36</v>
      </c>
    </row>
    <row r="1453" spans="1:2" x14ac:dyDescent="0.2">
      <c r="A1453" s="8">
        <v>41984</v>
      </c>
      <c r="B1453" s="9">
        <v>88.66</v>
      </c>
    </row>
    <row r="1454" spans="1:2" x14ac:dyDescent="0.2">
      <c r="A1454" s="8">
        <v>41983</v>
      </c>
      <c r="B1454" s="9">
        <v>88.27</v>
      </c>
    </row>
    <row r="1455" spans="1:2" x14ac:dyDescent="0.2">
      <c r="A1455" s="8">
        <v>41982</v>
      </c>
      <c r="B1455" s="9">
        <v>88.69</v>
      </c>
    </row>
    <row r="1456" spans="1:2" x14ac:dyDescent="0.2">
      <c r="A1456" s="8">
        <v>41981</v>
      </c>
      <c r="B1456" s="9">
        <v>89.04</v>
      </c>
    </row>
    <row r="1457" spans="1:2" x14ac:dyDescent="0.2">
      <c r="A1457" s="8">
        <v>41978</v>
      </c>
      <c r="B1457" s="9">
        <v>89.33</v>
      </c>
    </row>
    <row r="1458" spans="1:2" x14ac:dyDescent="0.2">
      <c r="A1458" s="8">
        <v>41977</v>
      </c>
      <c r="B1458" s="9">
        <v>88.7</v>
      </c>
    </row>
    <row r="1459" spans="1:2" x14ac:dyDescent="0.2">
      <c r="A1459" s="8">
        <v>41976</v>
      </c>
      <c r="B1459" s="9">
        <v>88.96</v>
      </c>
    </row>
    <row r="1460" spans="1:2" x14ac:dyDescent="0.2">
      <c r="A1460" s="8">
        <v>41975</v>
      </c>
      <c r="B1460" s="9">
        <v>88.65</v>
      </c>
    </row>
    <row r="1461" spans="1:2" x14ac:dyDescent="0.2">
      <c r="A1461" s="8">
        <v>41974</v>
      </c>
      <c r="B1461" s="9">
        <v>87.95</v>
      </c>
    </row>
    <row r="1462" spans="1:2" x14ac:dyDescent="0.2">
      <c r="A1462" s="8">
        <v>41971</v>
      </c>
      <c r="B1462" s="9">
        <v>88.36</v>
      </c>
    </row>
    <row r="1463" spans="1:2" x14ac:dyDescent="0.2">
      <c r="A1463" s="8">
        <v>41970</v>
      </c>
      <c r="B1463" s="9">
        <v>87.61</v>
      </c>
    </row>
    <row r="1464" spans="1:2" x14ac:dyDescent="0.2">
      <c r="A1464" s="8">
        <v>41969</v>
      </c>
      <c r="B1464" s="9">
        <v>87.61</v>
      </c>
    </row>
    <row r="1465" spans="1:2" x14ac:dyDescent="0.2">
      <c r="A1465" s="8">
        <v>41968</v>
      </c>
      <c r="B1465" s="9">
        <v>87.92</v>
      </c>
    </row>
    <row r="1466" spans="1:2" x14ac:dyDescent="0.2">
      <c r="A1466" s="8">
        <v>41967</v>
      </c>
      <c r="B1466" s="9">
        <v>88.15</v>
      </c>
    </row>
    <row r="1467" spans="1:2" x14ac:dyDescent="0.2">
      <c r="A1467" s="8">
        <v>41964</v>
      </c>
      <c r="B1467" s="9">
        <v>88.31</v>
      </c>
    </row>
    <row r="1468" spans="1:2" x14ac:dyDescent="0.2">
      <c r="A1468" s="8">
        <v>41963</v>
      </c>
      <c r="B1468" s="9">
        <v>87.59</v>
      </c>
    </row>
    <row r="1469" spans="1:2" x14ac:dyDescent="0.2">
      <c r="A1469" s="8">
        <v>41962</v>
      </c>
      <c r="B1469" s="9">
        <v>87.65</v>
      </c>
    </row>
    <row r="1470" spans="1:2" x14ac:dyDescent="0.2">
      <c r="A1470" s="8">
        <v>41961</v>
      </c>
      <c r="B1470" s="9">
        <v>87.58</v>
      </c>
    </row>
    <row r="1471" spans="1:2" x14ac:dyDescent="0.2">
      <c r="A1471" s="8">
        <v>41960</v>
      </c>
      <c r="B1471" s="9">
        <v>87.93</v>
      </c>
    </row>
    <row r="1472" spans="1:2" x14ac:dyDescent="0.2">
      <c r="A1472" s="8">
        <v>41957</v>
      </c>
      <c r="B1472" s="9">
        <v>87.53</v>
      </c>
    </row>
    <row r="1473" spans="1:2" x14ac:dyDescent="0.2">
      <c r="A1473" s="8">
        <v>41956</v>
      </c>
      <c r="B1473" s="9">
        <v>87.67</v>
      </c>
    </row>
    <row r="1474" spans="1:2" x14ac:dyDescent="0.2">
      <c r="A1474" s="8">
        <v>41955</v>
      </c>
      <c r="B1474" s="9">
        <v>87.82</v>
      </c>
    </row>
    <row r="1475" spans="1:2" x14ac:dyDescent="0.2">
      <c r="A1475" s="8">
        <v>41954</v>
      </c>
      <c r="B1475" s="9">
        <v>87.53</v>
      </c>
    </row>
    <row r="1476" spans="1:2" x14ac:dyDescent="0.2">
      <c r="A1476" s="8">
        <v>41953</v>
      </c>
      <c r="B1476" s="9">
        <v>87.81</v>
      </c>
    </row>
    <row r="1477" spans="1:2" x14ac:dyDescent="0.2">
      <c r="A1477" s="8">
        <v>41950</v>
      </c>
      <c r="B1477" s="9">
        <v>87.64</v>
      </c>
    </row>
    <row r="1478" spans="1:2" x14ac:dyDescent="0.2">
      <c r="A1478" s="8">
        <v>41949</v>
      </c>
      <c r="B1478" s="9">
        <v>88.01</v>
      </c>
    </row>
    <row r="1479" spans="1:2" x14ac:dyDescent="0.2">
      <c r="A1479" s="8">
        <v>41948</v>
      </c>
      <c r="B1479" s="9">
        <v>87.44</v>
      </c>
    </row>
    <row r="1480" spans="1:2" x14ac:dyDescent="0.2">
      <c r="A1480" s="8">
        <v>41947</v>
      </c>
      <c r="B1480" s="9">
        <v>86.98</v>
      </c>
    </row>
    <row r="1481" spans="1:2" x14ac:dyDescent="0.2">
      <c r="A1481" s="8">
        <v>41946</v>
      </c>
      <c r="B1481" s="9">
        <v>87.31</v>
      </c>
    </row>
    <row r="1482" spans="1:2" x14ac:dyDescent="0.2">
      <c r="A1482" s="8">
        <v>41943</v>
      </c>
      <c r="B1482" s="9">
        <v>86.92</v>
      </c>
    </row>
    <row r="1483" spans="1:2" x14ac:dyDescent="0.2">
      <c r="A1483" s="8">
        <v>41942</v>
      </c>
      <c r="B1483" s="9">
        <v>86.15</v>
      </c>
    </row>
    <row r="1484" spans="1:2" x14ac:dyDescent="0.2">
      <c r="A1484" s="8">
        <v>41941</v>
      </c>
      <c r="B1484" s="9">
        <v>85.95</v>
      </c>
    </row>
    <row r="1485" spans="1:2" x14ac:dyDescent="0.2">
      <c r="A1485" s="8">
        <v>41940</v>
      </c>
      <c r="B1485" s="9">
        <v>85.41</v>
      </c>
    </row>
    <row r="1486" spans="1:2" x14ac:dyDescent="0.2">
      <c r="A1486" s="8">
        <v>41939</v>
      </c>
      <c r="B1486" s="9">
        <v>85.5</v>
      </c>
    </row>
    <row r="1487" spans="1:2" x14ac:dyDescent="0.2">
      <c r="A1487" s="8">
        <v>41936</v>
      </c>
      <c r="B1487" s="9">
        <v>85.73</v>
      </c>
    </row>
    <row r="1488" spans="1:2" x14ac:dyDescent="0.2">
      <c r="A1488" s="8">
        <v>41935</v>
      </c>
      <c r="B1488" s="9">
        <v>85.84</v>
      </c>
    </row>
    <row r="1489" spans="1:2" x14ac:dyDescent="0.2">
      <c r="A1489" s="8">
        <v>41934</v>
      </c>
      <c r="B1489" s="9">
        <v>85.74</v>
      </c>
    </row>
    <row r="1490" spans="1:2" x14ac:dyDescent="0.2">
      <c r="A1490" s="8">
        <v>41933</v>
      </c>
      <c r="B1490" s="9">
        <v>85.3</v>
      </c>
    </row>
    <row r="1491" spans="1:2" x14ac:dyDescent="0.2">
      <c r="A1491" s="8">
        <v>41932</v>
      </c>
      <c r="B1491" s="9">
        <v>84.95</v>
      </c>
    </row>
    <row r="1492" spans="1:2" x14ac:dyDescent="0.2">
      <c r="A1492" s="8">
        <v>41929</v>
      </c>
      <c r="B1492" s="9">
        <v>85.11</v>
      </c>
    </row>
    <row r="1493" spans="1:2" x14ac:dyDescent="0.2">
      <c r="A1493" s="8">
        <v>41928</v>
      </c>
      <c r="B1493" s="9">
        <v>84.95</v>
      </c>
    </row>
    <row r="1494" spans="1:2" x14ac:dyDescent="0.2">
      <c r="A1494" s="8">
        <v>41927</v>
      </c>
      <c r="B1494" s="9">
        <v>85.15</v>
      </c>
    </row>
    <row r="1495" spans="1:2" x14ac:dyDescent="0.2">
      <c r="A1495" s="8">
        <v>41926</v>
      </c>
      <c r="B1495" s="9">
        <v>85.82</v>
      </c>
    </row>
    <row r="1496" spans="1:2" x14ac:dyDescent="0.2">
      <c r="A1496" s="8">
        <v>41925</v>
      </c>
      <c r="B1496" s="9">
        <v>85.53</v>
      </c>
    </row>
    <row r="1497" spans="1:2" x14ac:dyDescent="0.2">
      <c r="A1497" s="8">
        <v>41922</v>
      </c>
      <c r="B1497" s="9">
        <v>85.91</v>
      </c>
    </row>
    <row r="1498" spans="1:2" x14ac:dyDescent="0.2">
      <c r="A1498" s="8">
        <v>41921</v>
      </c>
      <c r="B1498" s="9">
        <v>85.52</v>
      </c>
    </row>
    <row r="1499" spans="1:2" x14ac:dyDescent="0.2">
      <c r="A1499" s="8">
        <v>41920</v>
      </c>
      <c r="B1499" s="9">
        <v>85.3</v>
      </c>
    </row>
    <row r="1500" spans="1:2" x14ac:dyDescent="0.2">
      <c r="A1500" s="8">
        <v>41919</v>
      </c>
      <c r="B1500" s="9">
        <v>85.67</v>
      </c>
    </row>
    <row r="1501" spans="1:2" x14ac:dyDescent="0.2">
      <c r="A1501" s="8">
        <v>41918</v>
      </c>
      <c r="B1501" s="9">
        <v>85.93</v>
      </c>
    </row>
    <row r="1502" spans="1:2" x14ac:dyDescent="0.2">
      <c r="A1502" s="8">
        <v>41915</v>
      </c>
      <c r="B1502" s="9">
        <v>86.69</v>
      </c>
    </row>
    <row r="1503" spans="1:2" x14ac:dyDescent="0.2">
      <c r="A1503" s="8">
        <v>41914</v>
      </c>
      <c r="B1503" s="9">
        <v>85.6</v>
      </c>
    </row>
    <row r="1504" spans="1:2" x14ac:dyDescent="0.2">
      <c r="A1504" s="8">
        <v>41913</v>
      </c>
      <c r="B1504" s="9">
        <v>85.97</v>
      </c>
    </row>
    <row r="1505" spans="1:2" x14ac:dyDescent="0.2">
      <c r="A1505" s="8">
        <v>41912</v>
      </c>
      <c r="B1505" s="9">
        <v>85.94</v>
      </c>
    </row>
    <row r="1506" spans="1:2" x14ac:dyDescent="0.2">
      <c r="A1506" s="8">
        <v>41911</v>
      </c>
      <c r="B1506" s="9">
        <v>85.59</v>
      </c>
    </row>
    <row r="1507" spans="1:2" x14ac:dyDescent="0.2">
      <c r="A1507" s="8">
        <v>41908</v>
      </c>
      <c r="B1507" s="9">
        <v>85.64</v>
      </c>
    </row>
    <row r="1508" spans="1:2" x14ac:dyDescent="0.2">
      <c r="A1508" s="8">
        <v>41907</v>
      </c>
      <c r="B1508" s="9">
        <v>85.19</v>
      </c>
    </row>
    <row r="1509" spans="1:2" x14ac:dyDescent="0.2">
      <c r="A1509" s="8">
        <v>41906</v>
      </c>
      <c r="B1509" s="9">
        <v>85.04</v>
      </c>
    </row>
    <row r="1510" spans="1:2" x14ac:dyDescent="0.2">
      <c r="A1510" s="8">
        <v>41905</v>
      </c>
      <c r="B1510" s="9">
        <v>84.66</v>
      </c>
    </row>
    <row r="1511" spans="1:2" x14ac:dyDescent="0.2">
      <c r="A1511" s="8">
        <v>41904</v>
      </c>
      <c r="B1511" s="9">
        <v>84.75</v>
      </c>
    </row>
    <row r="1512" spans="1:2" x14ac:dyDescent="0.2">
      <c r="A1512" s="8">
        <v>41901</v>
      </c>
      <c r="B1512" s="9">
        <v>84.73</v>
      </c>
    </row>
    <row r="1513" spans="1:2" x14ac:dyDescent="0.2">
      <c r="A1513" s="8">
        <v>41900</v>
      </c>
      <c r="B1513" s="9">
        <v>84.32</v>
      </c>
    </row>
    <row r="1514" spans="1:2" x14ac:dyDescent="0.2">
      <c r="A1514" s="8">
        <v>41899</v>
      </c>
      <c r="B1514" s="9">
        <v>84.34</v>
      </c>
    </row>
    <row r="1515" spans="1:2" x14ac:dyDescent="0.2">
      <c r="A1515" s="8">
        <v>41898</v>
      </c>
      <c r="B1515" s="9">
        <v>84.07</v>
      </c>
    </row>
    <row r="1516" spans="1:2" x14ac:dyDescent="0.2">
      <c r="A1516" s="8">
        <v>41897</v>
      </c>
      <c r="B1516" s="9">
        <v>84.26</v>
      </c>
    </row>
    <row r="1517" spans="1:2" x14ac:dyDescent="0.2">
      <c r="A1517" s="8">
        <v>41894</v>
      </c>
      <c r="B1517" s="9">
        <v>84.24</v>
      </c>
    </row>
    <row r="1518" spans="1:2" x14ac:dyDescent="0.2">
      <c r="A1518" s="8">
        <v>41893</v>
      </c>
      <c r="B1518" s="9">
        <v>84.3</v>
      </c>
    </row>
    <row r="1519" spans="1:2" x14ac:dyDescent="0.2">
      <c r="A1519" s="8">
        <v>41892</v>
      </c>
      <c r="B1519" s="9">
        <v>84.28</v>
      </c>
    </row>
    <row r="1520" spans="1:2" x14ac:dyDescent="0.2">
      <c r="A1520" s="8">
        <v>41891</v>
      </c>
      <c r="B1520" s="9">
        <v>84.28</v>
      </c>
    </row>
    <row r="1521" spans="1:2" x14ac:dyDescent="0.2">
      <c r="A1521" s="8">
        <v>41890</v>
      </c>
      <c r="B1521" s="9">
        <v>84.23</v>
      </c>
    </row>
    <row r="1522" spans="1:2" x14ac:dyDescent="0.2">
      <c r="A1522" s="8">
        <v>41887</v>
      </c>
      <c r="B1522" s="9">
        <v>83.74</v>
      </c>
    </row>
    <row r="1523" spans="1:2" x14ac:dyDescent="0.2">
      <c r="A1523" s="8">
        <v>41886</v>
      </c>
      <c r="B1523" s="9">
        <v>83.82</v>
      </c>
    </row>
    <row r="1524" spans="1:2" x14ac:dyDescent="0.2">
      <c r="A1524" s="8">
        <v>41885</v>
      </c>
      <c r="B1524" s="9">
        <v>82.86</v>
      </c>
    </row>
    <row r="1525" spans="1:2" x14ac:dyDescent="0.2">
      <c r="A1525" s="8">
        <v>41884</v>
      </c>
      <c r="B1525" s="9">
        <v>82.99</v>
      </c>
    </row>
    <row r="1526" spans="1:2" x14ac:dyDescent="0.2">
      <c r="A1526" s="8">
        <v>41883</v>
      </c>
      <c r="B1526" s="9">
        <v>82.75</v>
      </c>
    </row>
    <row r="1527" spans="1:2" x14ac:dyDescent="0.2">
      <c r="A1527" s="8">
        <v>41880</v>
      </c>
      <c r="B1527" s="9">
        <v>82.75</v>
      </c>
    </row>
    <row r="1528" spans="1:2" x14ac:dyDescent="0.2">
      <c r="A1528" s="8">
        <v>41879</v>
      </c>
      <c r="B1528" s="9">
        <v>82.48</v>
      </c>
    </row>
    <row r="1529" spans="1:2" x14ac:dyDescent="0.2">
      <c r="A1529" s="8">
        <v>41878</v>
      </c>
      <c r="B1529" s="9">
        <v>82.43</v>
      </c>
    </row>
    <row r="1530" spans="1:2" x14ac:dyDescent="0.2">
      <c r="A1530" s="8">
        <v>41877</v>
      </c>
      <c r="B1530" s="9">
        <v>82.65</v>
      </c>
    </row>
    <row r="1531" spans="1:2" x14ac:dyDescent="0.2">
      <c r="A1531" s="8">
        <v>41876</v>
      </c>
      <c r="B1531" s="9">
        <v>82.55</v>
      </c>
    </row>
    <row r="1532" spans="1:2" x14ac:dyDescent="0.2">
      <c r="A1532" s="8">
        <v>41873</v>
      </c>
      <c r="B1532" s="9">
        <v>82.34</v>
      </c>
    </row>
    <row r="1533" spans="1:2" x14ac:dyDescent="0.2">
      <c r="A1533" s="8">
        <v>41872</v>
      </c>
      <c r="B1533" s="9">
        <v>82.15</v>
      </c>
    </row>
    <row r="1534" spans="1:2" x14ac:dyDescent="0.2">
      <c r="A1534" s="8">
        <v>41871</v>
      </c>
      <c r="B1534" s="9">
        <v>82.23</v>
      </c>
    </row>
    <row r="1535" spans="1:2" x14ac:dyDescent="0.2">
      <c r="A1535" s="8">
        <v>41870</v>
      </c>
      <c r="B1535" s="9">
        <v>81.88</v>
      </c>
    </row>
    <row r="1536" spans="1:2" x14ac:dyDescent="0.2">
      <c r="A1536" s="8">
        <v>41869</v>
      </c>
      <c r="B1536" s="9">
        <v>81.58</v>
      </c>
    </row>
    <row r="1537" spans="1:2" x14ac:dyDescent="0.2">
      <c r="A1537" s="8">
        <v>41866</v>
      </c>
      <c r="B1537" s="9">
        <v>81.42</v>
      </c>
    </row>
    <row r="1538" spans="1:2" x14ac:dyDescent="0.2">
      <c r="A1538" s="8">
        <v>41865</v>
      </c>
      <c r="B1538" s="9">
        <v>81.59</v>
      </c>
    </row>
    <row r="1539" spans="1:2" x14ac:dyDescent="0.2">
      <c r="A1539" s="8">
        <v>41864</v>
      </c>
      <c r="B1539" s="9">
        <v>81.599999999999994</v>
      </c>
    </row>
    <row r="1540" spans="1:2" x14ac:dyDescent="0.2">
      <c r="A1540" s="8">
        <v>41863</v>
      </c>
      <c r="B1540" s="9">
        <v>81.5</v>
      </c>
    </row>
    <row r="1541" spans="1:2" x14ac:dyDescent="0.2">
      <c r="A1541" s="8">
        <v>41862</v>
      </c>
      <c r="B1541" s="9">
        <v>81.47</v>
      </c>
    </row>
    <row r="1542" spans="1:2" x14ac:dyDescent="0.2">
      <c r="A1542" s="8">
        <v>41859</v>
      </c>
      <c r="B1542" s="9">
        <v>81.45</v>
      </c>
    </row>
    <row r="1543" spans="1:2" x14ac:dyDescent="0.2">
      <c r="A1543" s="8">
        <v>41858</v>
      </c>
      <c r="B1543" s="9">
        <v>81.52</v>
      </c>
    </row>
    <row r="1544" spans="1:2" x14ac:dyDescent="0.2">
      <c r="A1544" s="8">
        <v>41857</v>
      </c>
      <c r="B1544" s="9">
        <v>81.44</v>
      </c>
    </row>
    <row r="1545" spans="1:2" x14ac:dyDescent="0.2">
      <c r="A1545" s="8">
        <v>41856</v>
      </c>
      <c r="B1545" s="9">
        <v>81.33</v>
      </c>
    </row>
    <row r="1546" spans="1:2" x14ac:dyDescent="0.2">
      <c r="A1546" s="8">
        <v>41855</v>
      </c>
      <c r="B1546" s="9">
        <v>81.33</v>
      </c>
    </row>
    <row r="1547" spans="1:2" x14ac:dyDescent="0.2">
      <c r="A1547" s="8">
        <v>41852</v>
      </c>
      <c r="B1547" s="9">
        <v>81.3</v>
      </c>
    </row>
    <row r="1548" spans="1:2" x14ac:dyDescent="0.2">
      <c r="A1548" s="8">
        <v>41851</v>
      </c>
      <c r="B1548" s="9">
        <v>81.459999999999994</v>
      </c>
    </row>
    <row r="1549" spans="1:2" x14ac:dyDescent="0.2">
      <c r="A1549" s="8">
        <v>41850</v>
      </c>
      <c r="B1549" s="9">
        <v>81.430000000000007</v>
      </c>
    </row>
    <row r="1550" spans="1:2" x14ac:dyDescent="0.2">
      <c r="A1550" s="8">
        <v>41849</v>
      </c>
      <c r="B1550" s="9">
        <v>81.209999999999994</v>
      </c>
    </row>
    <row r="1551" spans="1:2" x14ac:dyDescent="0.2">
      <c r="A1551" s="8">
        <v>41848</v>
      </c>
      <c r="B1551" s="9">
        <v>81.03</v>
      </c>
    </row>
    <row r="1552" spans="1:2" x14ac:dyDescent="0.2">
      <c r="A1552" s="8">
        <v>41845</v>
      </c>
      <c r="B1552" s="9">
        <v>81.03</v>
      </c>
    </row>
    <row r="1553" spans="1:2" x14ac:dyDescent="0.2">
      <c r="A1553" s="8">
        <v>41844</v>
      </c>
      <c r="B1553" s="9">
        <v>80.87</v>
      </c>
    </row>
    <row r="1554" spans="1:2" x14ac:dyDescent="0.2">
      <c r="A1554" s="8">
        <v>41843</v>
      </c>
      <c r="B1554" s="9">
        <v>80.819999999999993</v>
      </c>
    </row>
    <row r="1555" spans="1:2" x14ac:dyDescent="0.2">
      <c r="A1555" s="8">
        <v>41842</v>
      </c>
      <c r="B1555" s="9">
        <v>80.78</v>
      </c>
    </row>
    <row r="1556" spans="1:2" x14ac:dyDescent="0.2">
      <c r="A1556" s="8">
        <v>41841</v>
      </c>
      <c r="B1556" s="9">
        <v>80.56</v>
      </c>
    </row>
    <row r="1557" spans="1:2" x14ac:dyDescent="0.2">
      <c r="A1557" s="8">
        <v>41838</v>
      </c>
      <c r="B1557" s="9">
        <v>80.52</v>
      </c>
    </row>
    <row r="1558" spans="1:2" x14ac:dyDescent="0.2">
      <c r="A1558" s="8">
        <v>41837</v>
      </c>
      <c r="B1558" s="9">
        <v>80.5</v>
      </c>
    </row>
    <row r="1559" spans="1:2" x14ac:dyDescent="0.2">
      <c r="A1559" s="8">
        <v>41836</v>
      </c>
      <c r="B1559" s="9">
        <v>80.56</v>
      </c>
    </row>
    <row r="1560" spans="1:2" x14ac:dyDescent="0.2">
      <c r="A1560" s="8">
        <v>41835</v>
      </c>
      <c r="B1560" s="9">
        <v>80.39</v>
      </c>
    </row>
    <row r="1561" spans="1:2" x14ac:dyDescent="0.2">
      <c r="A1561" s="8">
        <v>41834</v>
      </c>
      <c r="B1561" s="9">
        <v>80.19</v>
      </c>
    </row>
    <row r="1562" spans="1:2" x14ac:dyDescent="0.2">
      <c r="A1562" s="8">
        <v>41831</v>
      </c>
      <c r="B1562" s="9">
        <v>80.19</v>
      </c>
    </row>
    <row r="1563" spans="1:2" x14ac:dyDescent="0.2">
      <c r="A1563" s="8">
        <v>41830</v>
      </c>
      <c r="B1563" s="9">
        <v>80.13</v>
      </c>
    </row>
    <row r="1564" spans="1:2" x14ac:dyDescent="0.2">
      <c r="A1564" s="8">
        <v>41829</v>
      </c>
      <c r="B1564" s="9">
        <v>79.989999999999995</v>
      </c>
    </row>
    <row r="1565" spans="1:2" x14ac:dyDescent="0.2">
      <c r="A1565" s="8">
        <v>41828</v>
      </c>
      <c r="B1565" s="9">
        <v>80.180000000000007</v>
      </c>
    </row>
    <row r="1566" spans="1:2" x14ac:dyDescent="0.2">
      <c r="A1566" s="8">
        <v>41827</v>
      </c>
      <c r="B1566" s="9">
        <v>80.22</v>
      </c>
    </row>
    <row r="1567" spans="1:2" x14ac:dyDescent="0.2">
      <c r="A1567" s="8">
        <v>41824</v>
      </c>
      <c r="B1567" s="9">
        <v>80.27</v>
      </c>
    </row>
    <row r="1568" spans="1:2" x14ac:dyDescent="0.2">
      <c r="A1568" s="8">
        <v>41823</v>
      </c>
      <c r="B1568" s="9">
        <v>80.209999999999994</v>
      </c>
    </row>
    <row r="1569" spans="1:2" x14ac:dyDescent="0.2">
      <c r="A1569" s="8">
        <v>41822</v>
      </c>
      <c r="B1569" s="9">
        <v>79.959999999999994</v>
      </c>
    </row>
    <row r="1570" spans="1:2" x14ac:dyDescent="0.2">
      <c r="A1570" s="8">
        <v>41821</v>
      </c>
      <c r="B1570" s="9">
        <v>79.81</v>
      </c>
    </row>
    <row r="1571" spans="1:2" x14ac:dyDescent="0.2">
      <c r="A1571" s="8">
        <v>41820</v>
      </c>
      <c r="B1571" s="9">
        <v>79.78</v>
      </c>
    </row>
    <row r="1572" spans="1:2" x14ac:dyDescent="0.2">
      <c r="A1572" s="8">
        <v>41817</v>
      </c>
      <c r="B1572" s="9">
        <v>80.02</v>
      </c>
    </row>
    <row r="1573" spans="1:2" x14ac:dyDescent="0.2">
      <c r="A1573" s="8">
        <v>41816</v>
      </c>
      <c r="B1573" s="9">
        <v>80.22</v>
      </c>
    </row>
    <row r="1574" spans="1:2" x14ac:dyDescent="0.2">
      <c r="A1574" s="8">
        <v>41815</v>
      </c>
      <c r="B1574" s="9">
        <v>80.22</v>
      </c>
    </row>
    <row r="1575" spans="1:2" x14ac:dyDescent="0.2">
      <c r="A1575" s="8">
        <v>41814</v>
      </c>
      <c r="B1575" s="9">
        <v>80.33</v>
      </c>
    </row>
    <row r="1576" spans="1:2" x14ac:dyDescent="0.2">
      <c r="A1576" s="8">
        <v>41813</v>
      </c>
      <c r="B1576" s="9">
        <v>80.27</v>
      </c>
    </row>
    <row r="1577" spans="1:2" x14ac:dyDescent="0.2">
      <c r="A1577" s="8">
        <v>41810</v>
      </c>
      <c r="B1577" s="9">
        <v>80.37</v>
      </c>
    </row>
    <row r="1578" spans="1:2" x14ac:dyDescent="0.2">
      <c r="A1578" s="8">
        <v>41809</v>
      </c>
      <c r="B1578" s="9">
        <v>80.319999999999993</v>
      </c>
    </row>
    <row r="1579" spans="1:2" x14ac:dyDescent="0.2">
      <c r="A1579" s="8">
        <v>41808</v>
      </c>
      <c r="B1579" s="9">
        <v>80.58</v>
      </c>
    </row>
    <row r="1580" spans="1:2" x14ac:dyDescent="0.2">
      <c r="A1580" s="8">
        <v>41807</v>
      </c>
      <c r="B1580" s="9">
        <v>80.63</v>
      </c>
    </row>
    <row r="1581" spans="1:2" x14ac:dyDescent="0.2">
      <c r="A1581" s="8">
        <v>41806</v>
      </c>
      <c r="B1581" s="9">
        <v>80.47</v>
      </c>
    </row>
    <row r="1582" spans="1:2" x14ac:dyDescent="0.2">
      <c r="A1582" s="8">
        <v>41803</v>
      </c>
      <c r="B1582" s="9">
        <v>80.58</v>
      </c>
    </row>
    <row r="1583" spans="1:2" x14ac:dyDescent="0.2">
      <c r="A1583" s="8">
        <v>41802</v>
      </c>
      <c r="B1583" s="9">
        <v>80.58</v>
      </c>
    </row>
    <row r="1584" spans="1:2" x14ac:dyDescent="0.2">
      <c r="A1584" s="8">
        <v>41801</v>
      </c>
      <c r="B1584" s="9">
        <v>80.77</v>
      </c>
    </row>
    <row r="1585" spans="1:2" x14ac:dyDescent="0.2">
      <c r="A1585" s="8">
        <v>41800</v>
      </c>
      <c r="B1585" s="9">
        <v>80.819999999999993</v>
      </c>
    </row>
    <row r="1586" spans="1:2" x14ac:dyDescent="0.2">
      <c r="A1586" s="8">
        <v>41799</v>
      </c>
      <c r="B1586" s="9">
        <v>80.650000000000006</v>
      </c>
    </row>
    <row r="1587" spans="1:2" x14ac:dyDescent="0.2">
      <c r="A1587" s="8">
        <v>41796</v>
      </c>
      <c r="B1587" s="9">
        <v>80.41</v>
      </c>
    </row>
    <row r="1588" spans="1:2" x14ac:dyDescent="0.2">
      <c r="A1588" s="8">
        <v>41795</v>
      </c>
      <c r="B1588" s="9">
        <v>80.37</v>
      </c>
    </row>
    <row r="1589" spans="1:2" x14ac:dyDescent="0.2">
      <c r="A1589" s="8">
        <v>41794</v>
      </c>
      <c r="B1589" s="9">
        <v>80.66</v>
      </c>
    </row>
    <row r="1590" spans="1:2" x14ac:dyDescent="0.2">
      <c r="A1590" s="8">
        <v>41793</v>
      </c>
      <c r="B1590" s="9">
        <v>80.55</v>
      </c>
    </row>
    <row r="1591" spans="1:2" x14ac:dyDescent="0.2">
      <c r="A1591" s="8">
        <v>41792</v>
      </c>
      <c r="B1591" s="9">
        <v>80.64</v>
      </c>
    </row>
    <row r="1592" spans="1:2" x14ac:dyDescent="0.2">
      <c r="A1592" s="8">
        <v>41789</v>
      </c>
      <c r="B1592" s="9">
        <v>80.37</v>
      </c>
    </row>
    <row r="1593" spans="1:2" x14ac:dyDescent="0.2">
      <c r="A1593" s="8">
        <v>41788</v>
      </c>
      <c r="B1593" s="9">
        <v>80.489999999999995</v>
      </c>
    </row>
    <row r="1594" spans="1:2" x14ac:dyDescent="0.2">
      <c r="A1594" s="8">
        <v>41787</v>
      </c>
      <c r="B1594" s="9">
        <v>80.569999999999993</v>
      </c>
    </row>
    <row r="1595" spans="1:2" x14ac:dyDescent="0.2">
      <c r="A1595" s="8">
        <v>41786</v>
      </c>
      <c r="B1595" s="9">
        <v>80.349999999999994</v>
      </c>
    </row>
    <row r="1596" spans="1:2" x14ac:dyDescent="0.2">
      <c r="A1596" s="8">
        <v>41785</v>
      </c>
      <c r="B1596" s="9">
        <v>80.39</v>
      </c>
    </row>
    <row r="1597" spans="1:2" x14ac:dyDescent="0.2">
      <c r="A1597" s="8">
        <v>41782</v>
      </c>
      <c r="B1597" s="9">
        <v>80.39</v>
      </c>
    </row>
    <row r="1598" spans="1:2" x14ac:dyDescent="0.2">
      <c r="A1598" s="8">
        <v>41781</v>
      </c>
      <c r="B1598" s="9">
        <v>80.25</v>
      </c>
    </row>
    <row r="1599" spans="1:2" x14ac:dyDescent="0.2">
      <c r="A1599" s="8">
        <v>41780</v>
      </c>
      <c r="B1599" s="9">
        <v>80.09</v>
      </c>
    </row>
    <row r="1600" spans="1:2" x14ac:dyDescent="0.2">
      <c r="A1600" s="8">
        <v>41779</v>
      </c>
      <c r="B1600" s="9">
        <v>80.040000000000006</v>
      </c>
    </row>
    <row r="1601" spans="1:2" x14ac:dyDescent="0.2">
      <c r="A1601" s="8">
        <v>41778</v>
      </c>
      <c r="B1601" s="9">
        <v>79.989999999999995</v>
      </c>
    </row>
    <row r="1602" spans="1:2" x14ac:dyDescent="0.2">
      <c r="A1602" s="8">
        <v>41775</v>
      </c>
      <c r="B1602" s="9">
        <v>80.040000000000006</v>
      </c>
    </row>
    <row r="1603" spans="1:2" x14ac:dyDescent="0.2">
      <c r="A1603" s="8">
        <v>41774</v>
      </c>
      <c r="B1603" s="9">
        <v>80</v>
      </c>
    </row>
    <row r="1604" spans="1:2" x14ac:dyDescent="0.2">
      <c r="A1604" s="8">
        <v>41773</v>
      </c>
      <c r="B1604" s="9">
        <v>80.069999999999993</v>
      </c>
    </row>
    <row r="1605" spans="1:2" x14ac:dyDescent="0.2">
      <c r="A1605" s="8">
        <v>41772</v>
      </c>
      <c r="B1605" s="9">
        <v>80.14</v>
      </c>
    </row>
    <row r="1606" spans="1:2" x14ac:dyDescent="0.2">
      <c r="A1606" s="8">
        <v>41771</v>
      </c>
      <c r="B1606" s="9">
        <v>79.900000000000006</v>
      </c>
    </row>
    <row r="1607" spans="1:2" x14ac:dyDescent="0.2">
      <c r="A1607" s="8">
        <v>41768</v>
      </c>
      <c r="B1607" s="9">
        <v>79.900000000000006</v>
      </c>
    </row>
    <row r="1608" spans="1:2" x14ac:dyDescent="0.2">
      <c r="A1608" s="8">
        <v>41767</v>
      </c>
      <c r="B1608" s="9">
        <v>79.36</v>
      </c>
    </row>
    <row r="1609" spans="1:2" x14ac:dyDescent="0.2">
      <c r="A1609" s="8">
        <v>41766</v>
      </c>
      <c r="B1609" s="9">
        <v>79.2</v>
      </c>
    </row>
    <row r="1610" spans="1:2" x14ac:dyDescent="0.2">
      <c r="A1610" s="8">
        <v>41765</v>
      </c>
      <c r="B1610" s="9">
        <v>79.09</v>
      </c>
    </row>
    <row r="1611" spans="1:2" x14ac:dyDescent="0.2">
      <c r="A1611" s="8">
        <v>41764</v>
      </c>
      <c r="B1611" s="9">
        <v>79.489999999999995</v>
      </c>
    </row>
    <row r="1612" spans="1:2" x14ac:dyDescent="0.2">
      <c r="A1612" s="8">
        <v>41761</v>
      </c>
      <c r="B1612" s="9">
        <v>79.52</v>
      </c>
    </row>
    <row r="1613" spans="1:2" x14ac:dyDescent="0.2">
      <c r="A1613" s="8">
        <v>41760</v>
      </c>
      <c r="B1613" s="9">
        <v>79.53</v>
      </c>
    </row>
    <row r="1614" spans="1:2" x14ac:dyDescent="0.2">
      <c r="A1614" s="8">
        <v>41759</v>
      </c>
      <c r="B1614" s="9">
        <v>79.47</v>
      </c>
    </row>
    <row r="1615" spans="1:2" x14ac:dyDescent="0.2">
      <c r="A1615" s="8">
        <v>41758</v>
      </c>
      <c r="B1615" s="9">
        <v>79.81</v>
      </c>
    </row>
    <row r="1616" spans="1:2" x14ac:dyDescent="0.2">
      <c r="A1616" s="8">
        <v>41757</v>
      </c>
      <c r="B1616" s="9">
        <v>79.680000000000007</v>
      </c>
    </row>
    <row r="1617" spans="1:2" x14ac:dyDescent="0.2">
      <c r="A1617" s="8">
        <v>41754</v>
      </c>
      <c r="B1617" s="9">
        <v>79.75</v>
      </c>
    </row>
    <row r="1618" spans="1:2" x14ac:dyDescent="0.2">
      <c r="A1618" s="8">
        <v>41753</v>
      </c>
      <c r="B1618" s="9">
        <v>79.8</v>
      </c>
    </row>
    <row r="1619" spans="1:2" x14ac:dyDescent="0.2">
      <c r="A1619" s="8">
        <v>41752</v>
      </c>
      <c r="B1619" s="9">
        <v>79.86</v>
      </c>
    </row>
    <row r="1620" spans="1:2" x14ac:dyDescent="0.2">
      <c r="A1620" s="8">
        <v>41751</v>
      </c>
      <c r="B1620" s="9">
        <v>79.91</v>
      </c>
    </row>
    <row r="1621" spans="1:2" x14ac:dyDescent="0.2">
      <c r="A1621" s="8">
        <v>41750</v>
      </c>
      <c r="B1621" s="9">
        <v>79.94</v>
      </c>
    </row>
    <row r="1622" spans="1:2" x14ac:dyDescent="0.2">
      <c r="A1622" s="8">
        <v>41747</v>
      </c>
      <c r="B1622" s="9">
        <v>79.83</v>
      </c>
    </row>
    <row r="1623" spans="1:2" x14ac:dyDescent="0.2">
      <c r="A1623" s="8">
        <v>41746</v>
      </c>
      <c r="B1623" s="9">
        <v>79.83</v>
      </c>
    </row>
    <row r="1624" spans="1:2" x14ac:dyDescent="0.2">
      <c r="A1624" s="8">
        <v>41745</v>
      </c>
      <c r="B1624" s="9">
        <v>79.8</v>
      </c>
    </row>
    <row r="1625" spans="1:2" x14ac:dyDescent="0.2">
      <c r="A1625" s="8">
        <v>41744</v>
      </c>
      <c r="B1625" s="9">
        <v>79.8</v>
      </c>
    </row>
    <row r="1626" spans="1:2" x14ac:dyDescent="0.2">
      <c r="A1626" s="8">
        <v>41743</v>
      </c>
      <c r="B1626" s="9">
        <v>79.73</v>
      </c>
    </row>
    <row r="1627" spans="1:2" x14ac:dyDescent="0.2">
      <c r="A1627" s="8">
        <v>41740</v>
      </c>
      <c r="B1627" s="9">
        <v>79.45</v>
      </c>
    </row>
    <row r="1628" spans="1:2" x14ac:dyDescent="0.2">
      <c r="A1628" s="8">
        <v>41739</v>
      </c>
      <c r="B1628" s="9">
        <v>79.38</v>
      </c>
    </row>
    <row r="1629" spans="1:2" x14ac:dyDescent="0.2">
      <c r="A1629" s="8">
        <v>41738</v>
      </c>
      <c r="B1629" s="9">
        <v>79.48</v>
      </c>
    </row>
    <row r="1630" spans="1:2" x14ac:dyDescent="0.2">
      <c r="A1630" s="8">
        <v>41737</v>
      </c>
      <c r="B1630" s="9">
        <v>79.75</v>
      </c>
    </row>
    <row r="1631" spans="1:2" x14ac:dyDescent="0.2">
      <c r="A1631" s="8">
        <v>41736</v>
      </c>
      <c r="B1631" s="9">
        <v>80.23</v>
      </c>
    </row>
    <row r="1632" spans="1:2" x14ac:dyDescent="0.2">
      <c r="A1632" s="8">
        <v>41733</v>
      </c>
      <c r="B1632" s="9">
        <v>80.42</v>
      </c>
    </row>
    <row r="1633" spans="1:2" x14ac:dyDescent="0.2">
      <c r="A1633" s="8">
        <v>41732</v>
      </c>
      <c r="B1633" s="9">
        <v>80.47</v>
      </c>
    </row>
    <row r="1634" spans="1:2" x14ac:dyDescent="0.2">
      <c r="A1634" s="8">
        <v>41731</v>
      </c>
      <c r="B1634" s="9">
        <v>80.22</v>
      </c>
    </row>
    <row r="1635" spans="1:2" x14ac:dyDescent="0.2">
      <c r="A1635" s="8">
        <v>41730</v>
      </c>
      <c r="B1635" s="9">
        <v>80.09</v>
      </c>
    </row>
    <row r="1636" spans="1:2" x14ac:dyDescent="0.2">
      <c r="A1636" s="8">
        <v>41729</v>
      </c>
      <c r="B1636" s="9">
        <v>80.099999999999994</v>
      </c>
    </row>
    <row r="1637" spans="1:2" x14ac:dyDescent="0.2">
      <c r="A1637" s="8">
        <v>41726</v>
      </c>
      <c r="B1637" s="9">
        <v>80.180000000000007</v>
      </c>
    </row>
    <row r="1638" spans="1:2" x14ac:dyDescent="0.2">
      <c r="A1638" s="8">
        <v>41725</v>
      </c>
      <c r="B1638" s="9">
        <v>80.11</v>
      </c>
    </row>
    <row r="1639" spans="1:2" x14ac:dyDescent="0.2">
      <c r="A1639" s="8">
        <v>41724</v>
      </c>
      <c r="B1639" s="9">
        <v>80.03</v>
      </c>
    </row>
    <row r="1640" spans="1:2" x14ac:dyDescent="0.2">
      <c r="A1640" s="8">
        <v>41723</v>
      </c>
      <c r="B1640" s="9">
        <v>79.94</v>
      </c>
    </row>
    <row r="1641" spans="1:2" x14ac:dyDescent="0.2">
      <c r="A1641" s="8">
        <v>41722</v>
      </c>
      <c r="B1641" s="9">
        <v>79.930000000000007</v>
      </c>
    </row>
    <row r="1642" spans="1:2" x14ac:dyDescent="0.2">
      <c r="A1642" s="8">
        <v>41719</v>
      </c>
      <c r="B1642" s="9">
        <v>80.11</v>
      </c>
    </row>
    <row r="1643" spans="1:2" x14ac:dyDescent="0.2">
      <c r="A1643" s="8">
        <v>41718</v>
      </c>
      <c r="B1643" s="9">
        <v>80.19</v>
      </c>
    </row>
    <row r="1644" spans="1:2" x14ac:dyDescent="0.2">
      <c r="A1644" s="8">
        <v>41717</v>
      </c>
      <c r="B1644" s="9">
        <v>80</v>
      </c>
    </row>
    <row r="1645" spans="1:2" x14ac:dyDescent="0.2">
      <c r="A1645" s="8">
        <v>41716</v>
      </c>
      <c r="B1645" s="9">
        <v>79.41</v>
      </c>
    </row>
    <row r="1646" spans="1:2" x14ac:dyDescent="0.2">
      <c r="A1646" s="8">
        <v>41715</v>
      </c>
      <c r="B1646" s="9">
        <v>79.39</v>
      </c>
    </row>
    <row r="1647" spans="1:2" x14ac:dyDescent="0.2">
      <c r="A1647" s="8">
        <v>41712</v>
      </c>
      <c r="B1647" s="9">
        <v>79.45</v>
      </c>
    </row>
    <row r="1648" spans="1:2" x14ac:dyDescent="0.2">
      <c r="A1648" s="8">
        <v>41711</v>
      </c>
      <c r="B1648" s="9">
        <v>79.62</v>
      </c>
    </row>
    <row r="1649" spans="1:2" x14ac:dyDescent="0.2">
      <c r="A1649" s="8">
        <v>41710</v>
      </c>
      <c r="B1649" s="9">
        <v>79.61</v>
      </c>
    </row>
    <row r="1650" spans="1:2" x14ac:dyDescent="0.2">
      <c r="A1650" s="8">
        <v>41709</v>
      </c>
      <c r="B1650" s="9">
        <v>79.739999999999995</v>
      </c>
    </row>
    <row r="1651" spans="1:2" x14ac:dyDescent="0.2">
      <c r="A1651" s="8">
        <v>41708</v>
      </c>
      <c r="B1651" s="9">
        <v>79.77</v>
      </c>
    </row>
    <row r="1652" spans="1:2" x14ac:dyDescent="0.2">
      <c r="A1652" s="8">
        <v>41705</v>
      </c>
      <c r="B1652" s="9">
        <v>79.72</v>
      </c>
    </row>
    <row r="1653" spans="1:2" x14ac:dyDescent="0.2">
      <c r="A1653" s="8">
        <v>41704</v>
      </c>
      <c r="B1653" s="9">
        <v>79.66</v>
      </c>
    </row>
    <row r="1654" spans="1:2" x14ac:dyDescent="0.2">
      <c r="A1654" s="8">
        <v>41703</v>
      </c>
      <c r="B1654" s="9">
        <v>80.11</v>
      </c>
    </row>
    <row r="1655" spans="1:2" x14ac:dyDescent="0.2">
      <c r="A1655" s="8">
        <v>41702</v>
      </c>
      <c r="B1655" s="9">
        <v>80.17</v>
      </c>
    </row>
    <row r="1656" spans="1:2" x14ac:dyDescent="0.2">
      <c r="A1656" s="8">
        <v>41701</v>
      </c>
      <c r="B1656" s="9">
        <v>80.08</v>
      </c>
    </row>
    <row r="1657" spans="1:2" x14ac:dyDescent="0.2">
      <c r="A1657" s="8">
        <v>41698</v>
      </c>
      <c r="B1657" s="9">
        <v>79.69</v>
      </c>
    </row>
    <row r="1658" spans="1:2" x14ac:dyDescent="0.2">
      <c r="A1658" s="8">
        <v>41697</v>
      </c>
      <c r="B1658" s="9">
        <v>80.28</v>
      </c>
    </row>
    <row r="1659" spans="1:2" x14ac:dyDescent="0.2">
      <c r="A1659" s="8">
        <v>41696</v>
      </c>
      <c r="B1659" s="9">
        <v>80.430000000000007</v>
      </c>
    </row>
    <row r="1660" spans="1:2" x14ac:dyDescent="0.2">
      <c r="A1660" s="8">
        <v>41695</v>
      </c>
      <c r="B1660" s="9">
        <v>80.14</v>
      </c>
    </row>
    <row r="1661" spans="1:2" x14ac:dyDescent="0.2">
      <c r="A1661" s="8">
        <v>41694</v>
      </c>
      <c r="B1661" s="9">
        <v>80.2</v>
      </c>
    </row>
    <row r="1662" spans="1:2" x14ac:dyDescent="0.2">
      <c r="A1662" s="8">
        <v>41691</v>
      </c>
      <c r="B1662" s="9">
        <v>80.239999999999995</v>
      </c>
    </row>
    <row r="1663" spans="1:2" x14ac:dyDescent="0.2">
      <c r="A1663" s="8">
        <v>41690</v>
      </c>
      <c r="B1663" s="9">
        <v>80.290000000000006</v>
      </c>
    </row>
    <row r="1664" spans="1:2" x14ac:dyDescent="0.2">
      <c r="A1664" s="8">
        <v>41689</v>
      </c>
      <c r="B1664" s="9">
        <v>80.14</v>
      </c>
    </row>
    <row r="1665" spans="1:2" x14ac:dyDescent="0.2">
      <c r="A1665" s="8">
        <v>41688</v>
      </c>
      <c r="B1665" s="9">
        <v>80.010000000000005</v>
      </c>
    </row>
    <row r="1666" spans="1:2" x14ac:dyDescent="0.2">
      <c r="A1666" s="8">
        <v>41687</v>
      </c>
      <c r="B1666" s="9">
        <v>80.14</v>
      </c>
    </row>
    <row r="1667" spans="1:2" x14ac:dyDescent="0.2">
      <c r="A1667" s="8">
        <v>41684</v>
      </c>
      <c r="B1667" s="9">
        <v>80.150000000000006</v>
      </c>
    </row>
    <row r="1668" spans="1:2" x14ac:dyDescent="0.2">
      <c r="A1668" s="8">
        <v>41683</v>
      </c>
      <c r="B1668" s="9">
        <v>80.319999999999993</v>
      </c>
    </row>
    <row r="1669" spans="1:2" x14ac:dyDescent="0.2">
      <c r="A1669" s="8">
        <v>41682</v>
      </c>
      <c r="B1669" s="9">
        <v>80.680000000000007</v>
      </c>
    </row>
    <row r="1670" spans="1:2" x14ac:dyDescent="0.2">
      <c r="A1670" s="8">
        <v>41681</v>
      </c>
      <c r="B1670" s="9">
        <v>80.64</v>
      </c>
    </row>
    <row r="1671" spans="1:2" x14ac:dyDescent="0.2">
      <c r="A1671" s="8">
        <v>41680</v>
      </c>
      <c r="B1671" s="9">
        <v>80.64</v>
      </c>
    </row>
    <row r="1672" spans="1:2" x14ac:dyDescent="0.2">
      <c r="A1672" s="8">
        <v>41677</v>
      </c>
      <c r="B1672" s="9">
        <v>80.69</v>
      </c>
    </row>
    <row r="1673" spans="1:2" x14ac:dyDescent="0.2">
      <c r="A1673" s="8">
        <v>41676</v>
      </c>
      <c r="B1673" s="9">
        <v>80.91</v>
      </c>
    </row>
    <row r="1674" spans="1:2" x14ac:dyDescent="0.2">
      <c r="A1674" s="8">
        <v>41675</v>
      </c>
      <c r="B1674" s="9">
        <v>81.040000000000006</v>
      </c>
    </row>
    <row r="1675" spans="1:2" x14ac:dyDescent="0.2">
      <c r="A1675" s="8">
        <v>41674</v>
      </c>
      <c r="B1675" s="9">
        <v>81.12</v>
      </c>
    </row>
    <row r="1676" spans="1:2" x14ac:dyDescent="0.2">
      <c r="A1676" s="8">
        <v>41673</v>
      </c>
      <c r="B1676" s="9">
        <v>81.010000000000005</v>
      </c>
    </row>
    <row r="1677" spans="1:2" x14ac:dyDescent="0.2">
      <c r="A1677" s="8">
        <v>41670</v>
      </c>
      <c r="B1677" s="9">
        <v>81.31</v>
      </c>
    </row>
    <row r="1678" spans="1:2" x14ac:dyDescent="0.2">
      <c r="A1678" s="8">
        <v>41669</v>
      </c>
      <c r="B1678" s="9">
        <v>81.08</v>
      </c>
    </row>
    <row r="1679" spans="1:2" x14ac:dyDescent="0.2">
      <c r="A1679" s="8">
        <v>41668</v>
      </c>
      <c r="B1679" s="9">
        <v>80.5</v>
      </c>
    </row>
    <row r="1680" spans="1:2" x14ac:dyDescent="0.2">
      <c r="A1680" s="8">
        <v>41667</v>
      </c>
      <c r="B1680" s="9">
        <v>80.569999999999993</v>
      </c>
    </row>
    <row r="1681" spans="1:2" x14ac:dyDescent="0.2">
      <c r="A1681" s="8">
        <v>41666</v>
      </c>
      <c r="B1681" s="9">
        <v>80.52</v>
      </c>
    </row>
    <row r="1682" spans="1:2" x14ac:dyDescent="0.2">
      <c r="A1682" s="8">
        <v>41663</v>
      </c>
      <c r="B1682" s="9">
        <v>80.459999999999994</v>
      </c>
    </row>
    <row r="1683" spans="1:2" x14ac:dyDescent="0.2">
      <c r="A1683" s="8">
        <v>41662</v>
      </c>
      <c r="B1683" s="9">
        <v>80.44</v>
      </c>
    </row>
    <row r="1684" spans="1:2" x14ac:dyDescent="0.2">
      <c r="A1684" s="8">
        <v>41661</v>
      </c>
      <c r="B1684" s="9">
        <v>81.17</v>
      </c>
    </row>
    <row r="1685" spans="1:2" x14ac:dyDescent="0.2">
      <c r="A1685" s="8">
        <v>41660</v>
      </c>
      <c r="B1685" s="9">
        <v>81.099999999999994</v>
      </c>
    </row>
    <row r="1686" spans="1:2" x14ac:dyDescent="0.2">
      <c r="A1686" s="8">
        <v>41659</v>
      </c>
      <c r="B1686" s="9">
        <v>81.22</v>
      </c>
    </row>
    <row r="1687" spans="1:2" x14ac:dyDescent="0.2">
      <c r="A1687" s="8">
        <v>41656</v>
      </c>
      <c r="B1687" s="9">
        <v>81.22</v>
      </c>
    </row>
    <row r="1688" spans="1:2" x14ac:dyDescent="0.2">
      <c r="A1688" s="8">
        <v>41655</v>
      </c>
      <c r="B1688" s="9">
        <v>80.91</v>
      </c>
    </row>
    <row r="1689" spans="1:2" x14ac:dyDescent="0.2">
      <c r="A1689" s="8">
        <v>41654</v>
      </c>
      <c r="B1689" s="9">
        <v>81.03</v>
      </c>
    </row>
    <row r="1690" spans="1:2" x14ac:dyDescent="0.2">
      <c r="A1690" s="8">
        <v>41653</v>
      </c>
      <c r="B1690" s="9">
        <v>80.66</v>
      </c>
    </row>
    <row r="1691" spans="1:2" x14ac:dyDescent="0.2">
      <c r="A1691" s="8">
        <v>41652</v>
      </c>
      <c r="B1691" s="9">
        <v>80.510000000000005</v>
      </c>
    </row>
    <row r="1692" spans="1:2" x14ac:dyDescent="0.2">
      <c r="A1692" s="8">
        <v>41649</v>
      </c>
      <c r="B1692" s="9">
        <v>80.66</v>
      </c>
    </row>
    <row r="1693" spans="1:2" x14ac:dyDescent="0.2">
      <c r="A1693" s="8">
        <v>41648</v>
      </c>
      <c r="B1693" s="9">
        <v>81</v>
      </c>
    </row>
    <row r="1694" spans="1:2" x14ac:dyDescent="0.2">
      <c r="A1694" s="8">
        <v>41647</v>
      </c>
      <c r="B1694" s="9">
        <v>81.02</v>
      </c>
    </row>
    <row r="1695" spans="1:2" x14ac:dyDescent="0.2">
      <c r="A1695" s="8">
        <v>41646</v>
      </c>
      <c r="B1695" s="9">
        <v>80.83</v>
      </c>
    </row>
    <row r="1696" spans="1:2" x14ac:dyDescent="0.2">
      <c r="A1696" s="8">
        <v>41645</v>
      </c>
      <c r="B1696" s="9">
        <v>80.650000000000006</v>
      </c>
    </row>
    <row r="1697" spans="1:2" x14ac:dyDescent="0.2">
      <c r="A1697" s="8">
        <v>41642</v>
      </c>
      <c r="B1697" s="9">
        <v>80.790000000000006</v>
      </c>
    </row>
    <row r="1698" spans="1:2" x14ac:dyDescent="0.2">
      <c r="A1698" s="8">
        <v>41641</v>
      </c>
      <c r="B1698" s="9">
        <v>80.63</v>
      </c>
    </row>
    <row r="1699" spans="1:2" x14ac:dyDescent="0.2">
      <c r="A1699" s="8">
        <v>41640</v>
      </c>
      <c r="B1699" s="9">
        <v>80.03</v>
      </c>
    </row>
    <row r="1700" spans="1:2" x14ac:dyDescent="0.2">
      <c r="A1700" s="8">
        <v>41639</v>
      </c>
      <c r="B1700" s="9">
        <v>80.03</v>
      </c>
    </row>
    <row r="1701" spans="1:2" x14ac:dyDescent="0.2">
      <c r="A1701" s="8">
        <v>41638</v>
      </c>
      <c r="B1701" s="9">
        <v>80</v>
      </c>
    </row>
    <row r="1702" spans="1:2" x14ac:dyDescent="0.2">
      <c r="A1702" s="8">
        <v>41635</v>
      </c>
      <c r="B1702" s="9">
        <v>80.39</v>
      </c>
    </row>
    <row r="1703" spans="1:2" x14ac:dyDescent="0.2">
      <c r="A1703" s="8">
        <v>41634</v>
      </c>
      <c r="B1703" s="9">
        <v>80.48</v>
      </c>
    </row>
    <row r="1704" spans="1:2" x14ac:dyDescent="0.2">
      <c r="A1704" s="8">
        <v>41633</v>
      </c>
      <c r="B1704" s="9">
        <v>80.45</v>
      </c>
    </row>
    <row r="1705" spans="1:2" x14ac:dyDescent="0.2">
      <c r="A1705" s="8">
        <v>41632</v>
      </c>
      <c r="B1705" s="9">
        <v>80.45</v>
      </c>
    </row>
    <row r="1706" spans="1:2" x14ac:dyDescent="0.2">
      <c r="A1706" s="8">
        <v>41631</v>
      </c>
      <c r="B1706" s="9">
        <v>80.45</v>
      </c>
    </row>
    <row r="1707" spans="1:2" x14ac:dyDescent="0.2">
      <c r="A1707" s="8">
        <v>41628</v>
      </c>
      <c r="B1707" s="9">
        <v>80.58</v>
      </c>
    </row>
    <row r="1708" spans="1:2" x14ac:dyDescent="0.2">
      <c r="A1708" s="8">
        <v>41627</v>
      </c>
      <c r="B1708" s="9">
        <v>80.63</v>
      </c>
    </row>
    <row r="1709" spans="1:2" x14ac:dyDescent="0.2">
      <c r="A1709" s="8">
        <v>41626</v>
      </c>
      <c r="B1709" s="9">
        <v>80.11</v>
      </c>
    </row>
    <row r="1710" spans="1:2" x14ac:dyDescent="0.2">
      <c r="A1710" s="8">
        <v>41625</v>
      </c>
      <c r="B1710" s="9">
        <v>80.06</v>
      </c>
    </row>
    <row r="1711" spans="1:2" x14ac:dyDescent="0.2">
      <c r="A1711" s="8">
        <v>41624</v>
      </c>
      <c r="B1711" s="9">
        <v>80.069999999999993</v>
      </c>
    </row>
    <row r="1712" spans="1:2" x14ac:dyDescent="0.2">
      <c r="A1712" s="8">
        <v>41621</v>
      </c>
      <c r="B1712" s="9">
        <v>80.209999999999994</v>
      </c>
    </row>
    <row r="1713" spans="1:2" x14ac:dyDescent="0.2">
      <c r="A1713" s="8">
        <v>41620</v>
      </c>
      <c r="B1713" s="9">
        <v>80.209999999999994</v>
      </c>
    </row>
    <row r="1714" spans="1:2" x14ac:dyDescent="0.2">
      <c r="A1714" s="8">
        <v>41619</v>
      </c>
      <c r="B1714" s="9">
        <v>79.89</v>
      </c>
    </row>
    <row r="1715" spans="1:2" x14ac:dyDescent="0.2">
      <c r="A1715" s="8">
        <v>41618</v>
      </c>
      <c r="B1715" s="9">
        <v>79.97</v>
      </c>
    </row>
    <row r="1716" spans="1:2" x14ac:dyDescent="0.2">
      <c r="A1716" s="8">
        <v>41617</v>
      </c>
      <c r="B1716" s="9">
        <v>80.13</v>
      </c>
    </row>
    <row r="1717" spans="1:2" x14ac:dyDescent="0.2">
      <c r="A1717" s="8">
        <v>41614</v>
      </c>
      <c r="B1717" s="9">
        <v>80.31</v>
      </c>
    </row>
    <row r="1718" spans="1:2" x14ac:dyDescent="0.2">
      <c r="A1718" s="8">
        <v>41613</v>
      </c>
      <c r="B1718" s="9">
        <v>80.23</v>
      </c>
    </row>
    <row r="1719" spans="1:2" x14ac:dyDescent="0.2">
      <c r="A1719" s="8">
        <v>41612</v>
      </c>
      <c r="B1719" s="9">
        <v>80.62</v>
      </c>
    </row>
    <row r="1720" spans="1:2" x14ac:dyDescent="0.2">
      <c r="A1720" s="8">
        <v>41611</v>
      </c>
      <c r="B1720" s="9">
        <v>80.92</v>
      </c>
    </row>
    <row r="1721" spans="1:2" x14ac:dyDescent="0.2">
      <c r="A1721" s="8">
        <v>41610</v>
      </c>
      <c r="B1721" s="9">
        <v>80.92</v>
      </c>
    </row>
    <row r="1722" spans="1:2" x14ac:dyDescent="0.2">
      <c r="A1722" s="8">
        <v>41607</v>
      </c>
      <c r="B1722" s="9">
        <v>80.680000000000007</v>
      </c>
    </row>
    <row r="1723" spans="1:2" x14ac:dyDescent="0.2">
      <c r="A1723" s="8">
        <v>41606</v>
      </c>
      <c r="B1723" s="9">
        <v>80.72</v>
      </c>
    </row>
    <row r="1724" spans="1:2" x14ac:dyDescent="0.2">
      <c r="A1724" s="8">
        <v>41605</v>
      </c>
      <c r="B1724" s="9">
        <v>80.72</v>
      </c>
    </row>
    <row r="1725" spans="1:2" x14ac:dyDescent="0.2">
      <c r="A1725" s="8">
        <v>41604</v>
      </c>
      <c r="B1725" s="9">
        <v>80.61</v>
      </c>
    </row>
    <row r="1726" spans="1:2" x14ac:dyDescent="0.2">
      <c r="A1726" s="8">
        <v>41603</v>
      </c>
      <c r="B1726" s="9">
        <v>80.92</v>
      </c>
    </row>
    <row r="1727" spans="1:2" x14ac:dyDescent="0.2">
      <c r="A1727" s="8">
        <v>41600</v>
      </c>
      <c r="B1727" s="9">
        <v>80.709999999999994</v>
      </c>
    </row>
    <row r="1728" spans="1:2" x14ac:dyDescent="0.2">
      <c r="A1728" s="8">
        <v>41599</v>
      </c>
      <c r="B1728" s="9">
        <v>81.069999999999993</v>
      </c>
    </row>
    <row r="1729" spans="1:2" x14ac:dyDescent="0.2">
      <c r="A1729" s="8">
        <v>41598</v>
      </c>
      <c r="B1729" s="9">
        <v>81.11</v>
      </c>
    </row>
    <row r="1730" spans="1:2" x14ac:dyDescent="0.2">
      <c r="A1730" s="8">
        <v>41597</v>
      </c>
      <c r="B1730" s="9">
        <v>80.7</v>
      </c>
    </row>
    <row r="1731" spans="1:2" x14ac:dyDescent="0.2">
      <c r="A1731" s="8">
        <v>41596</v>
      </c>
      <c r="B1731" s="9">
        <v>80.83</v>
      </c>
    </row>
    <row r="1732" spans="1:2" x14ac:dyDescent="0.2">
      <c r="A1732" s="8">
        <v>41593</v>
      </c>
      <c r="B1732" s="9">
        <v>80.849999999999994</v>
      </c>
    </row>
    <row r="1733" spans="1:2" x14ac:dyDescent="0.2">
      <c r="A1733" s="8">
        <v>41592</v>
      </c>
      <c r="B1733" s="9">
        <v>81.02</v>
      </c>
    </row>
    <row r="1734" spans="1:2" x14ac:dyDescent="0.2">
      <c r="A1734" s="8">
        <v>41591</v>
      </c>
      <c r="B1734" s="9">
        <v>80.930000000000007</v>
      </c>
    </row>
    <row r="1735" spans="1:2" x14ac:dyDescent="0.2">
      <c r="A1735" s="8">
        <v>41590</v>
      </c>
      <c r="B1735" s="9">
        <v>81.19</v>
      </c>
    </row>
    <row r="1736" spans="1:2" x14ac:dyDescent="0.2">
      <c r="A1736" s="8">
        <v>41589</v>
      </c>
      <c r="B1736" s="9">
        <v>81.09</v>
      </c>
    </row>
    <row r="1737" spans="1:2" x14ac:dyDescent="0.2">
      <c r="A1737" s="8">
        <v>41586</v>
      </c>
      <c r="B1737" s="9">
        <v>81.3</v>
      </c>
    </row>
    <row r="1738" spans="1:2" x14ac:dyDescent="0.2">
      <c r="A1738" s="8">
        <v>41585</v>
      </c>
      <c r="B1738" s="9">
        <v>80.84</v>
      </c>
    </row>
    <row r="1739" spans="1:2" x14ac:dyDescent="0.2">
      <c r="A1739" s="8">
        <v>41584</v>
      </c>
      <c r="B1739" s="9">
        <v>80.48</v>
      </c>
    </row>
    <row r="1740" spans="1:2" x14ac:dyDescent="0.2">
      <c r="A1740" s="8">
        <v>41583</v>
      </c>
      <c r="B1740" s="9">
        <v>80.709999999999994</v>
      </c>
    </row>
    <row r="1741" spans="1:2" x14ac:dyDescent="0.2">
      <c r="A1741" s="8">
        <v>41582</v>
      </c>
      <c r="B1741" s="9">
        <v>80.55</v>
      </c>
    </row>
    <row r="1742" spans="1:2" x14ac:dyDescent="0.2">
      <c r="A1742" s="8">
        <v>41579</v>
      </c>
      <c r="B1742" s="9">
        <v>80.72</v>
      </c>
    </row>
    <row r="1743" spans="1:2" x14ac:dyDescent="0.2">
      <c r="A1743" s="8">
        <v>41578</v>
      </c>
      <c r="B1743" s="9">
        <v>80.19</v>
      </c>
    </row>
    <row r="1744" spans="1:2" x14ac:dyDescent="0.2">
      <c r="A1744" s="8">
        <v>41577</v>
      </c>
      <c r="B1744" s="9">
        <v>79.78</v>
      </c>
    </row>
    <row r="1745" spans="1:2" x14ac:dyDescent="0.2">
      <c r="A1745" s="8">
        <v>41576</v>
      </c>
      <c r="B1745" s="9">
        <v>79.61</v>
      </c>
    </row>
    <row r="1746" spans="1:2" x14ac:dyDescent="0.2">
      <c r="A1746" s="8">
        <v>41575</v>
      </c>
      <c r="B1746" s="9">
        <v>79.25</v>
      </c>
    </row>
    <row r="1747" spans="1:2" x14ac:dyDescent="0.2">
      <c r="A1747" s="8">
        <v>41572</v>
      </c>
      <c r="B1747" s="9">
        <v>79.19</v>
      </c>
    </row>
    <row r="1748" spans="1:2" x14ac:dyDescent="0.2">
      <c r="A1748" s="8">
        <v>41571</v>
      </c>
      <c r="B1748" s="9">
        <v>79.19</v>
      </c>
    </row>
    <row r="1749" spans="1:2" x14ac:dyDescent="0.2">
      <c r="A1749" s="8">
        <v>41570</v>
      </c>
      <c r="B1749" s="9">
        <v>79.260000000000005</v>
      </c>
    </row>
    <row r="1750" spans="1:2" x14ac:dyDescent="0.2">
      <c r="A1750" s="8">
        <v>41569</v>
      </c>
      <c r="B1750" s="9">
        <v>79.23</v>
      </c>
    </row>
    <row r="1751" spans="1:2" x14ac:dyDescent="0.2">
      <c r="A1751" s="8">
        <v>41568</v>
      </c>
      <c r="B1751" s="9">
        <v>79.69</v>
      </c>
    </row>
    <row r="1752" spans="1:2" x14ac:dyDescent="0.2">
      <c r="A1752" s="8">
        <v>41565</v>
      </c>
      <c r="B1752" s="9">
        <v>79.650000000000006</v>
      </c>
    </row>
    <row r="1753" spans="1:2" x14ac:dyDescent="0.2">
      <c r="A1753" s="8">
        <v>41564</v>
      </c>
      <c r="B1753" s="9">
        <v>79.650000000000006</v>
      </c>
    </row>
    <row r="1754" spans="1:2" x14ac:dyDescent="0.2">
      <c r="A1754" s="8">
        <v>41563</v>
      </c>
      <c r="B1754" s="9">
        <v>80.47</v>
      </c>
    </row>
    <row r="1755" spans="1:2" x14ac:dyDescent="0.2">
      <c r="A1755" s="8">
        <v>41562</v>
      </c>
      <c r="B1755" s="9">
        <v>80.48</v>
      </c>
    </row>
    <row r="1756" spans="1:2" x14ac:dyDescent="0.2">
      <c r="A1756" s="8">
        <v>41561</v>
      </c>
      <c r="B1756" s="9">
        <v>80.260000000000005</v>
      </c>
    </row>
    <row r="1757" spans="1:2" x14ac:dyDescent="0.2">
      <c r="A1757" s="8">
        <v>41558</v>
      </c>
      <c r="B1757" s="9">
        <v>80.41</v>
      </c>
    </row>
    <row r="1758" spans="1:2" x14ac:dyDescent="0.2">
      <c r="A1758" s="8">
        <v>41557</v>
      </c>
      <c r="B1758" s="9">
        <v>80.42</v>
      </c>
    </row>
    <row r="1759" spans="1:2" x14ac:dyDescent="0.2">
      <c r="A1759" s="8">
        <v>41556</v>
      </c>
      <c r="B1759" s="9">
        <v>80.38</v>
      </c>
    </row>
    <row r="1760" spans="1:2" x14ac:dyDescent="0.2">
      <c r="A1760" s="8">
        <v>41555</v>
      </c>
      <c r="B1760" s="9">
        <v>80.06</v>
      </c>
    </row>
    <row r="1761" spans="1:2" x14ac:dyDescent="0.2">
      <c r="A1761" s="8">
        <v>41554</v>
      </c>
      <c r="B1761" s="9">
        <v>79.94</v>
      </c>
    </row>
    <row r="1762" spans="1:2" x14ac:dyDescent="0.2">
      <c r="A1762" s="8">
        <v>41551</v>
      </c>
      <c r="B1762" s="9">
        <v>80.13</v>
      </c>
    </row>
    <row r="1763" spans="1:2" x14ac:dyDescent="0.2">
      <c r="A1763" s="8">
        <v>41550</v>
      </c>
      <c r="B1763" s="9">
        <v>79.75</v>
      </c>
    </row>
    <row r="1764" spans="1:2" x14ac:dyDescent="0.2">
      <c r="A1764" s="8">
        <v>41549</v>
      </c>
      <c r="B1764" s="9">
        <v>79.900000000000006</v>
      </c>
    </row>
    <row r="1765" spans="1:2" x14ac:dyDescent="0.2">
      <c r="A1765" s="8">
        <v>41548</v>
      </c>
      <c r="B1765" s="9">
        <v>80.14</v>
      </c>
    </row>
    <row r="1766" spans="1:2" x14ac:dyDescent="0.2">
      <c r="A1766" s="8">
        <v>41547</v>
      </c>
      <c r="B1766" s="9">
        <v>80.22</v>
      </c>
    </row>
    <row r="1767" spans="1:2" x14ac:dyDescent="0.2">
      <c r="A1767" s="8">
        <v>41544</v>
      </c>
      <c r="B1767" s="9">
        <v>80.290000000000006</v>
      </c>
    </row>
    <row r="1768" spans="1:2" x14ac:dyDescent="0.2">
      <c r="A1768" s="8">
        <v>41543</v>
      </c>
      <c r="B1768" s="9">
        <v>80.52</v>
      </c>
    </row>
    <row r="1769" spans="1:2" x14ac:dyDescent="0.2">
      <c r="A1769" s="8">
        <v>41542</v>
      </c>
      <c r="B1769" s="9">
        <v>80.33</v>
      </c>
    </row>
    <row r="1770" spans="1:2" x14ac:dyDescent="0.2">
      <c r="A1770" s="8">
        <v>41541</v>
      </c>
      <c r="B1770" s="9">
        <v>80.56</v>
      </c>
    </row>
    <row r="1771" spans="1:2" x14ac:dyDescent="0.2">
      <c r="A1771" s="8">
        <v>41540</v>
      </c>
      <c r="B1771" s="9">
        <v>80.45</v>
      </c>
    </row>
    <row r="1772" spans="1:2" x14ac:dyDescent="0.2">
      <c r="A1772" s="8">
        <v>41537</v>
      </c>
      <c r="B1772" s="9">
        <v>80.430000000000007</v>
      </c>
    </row>
    <row r="1773" spans="1:2" x14ac:dyDescent="0.2">
      <c r="A1773" s="8">
        <v>41536</v>
      </c>
      <c r="B1773" s="9">
        <v>80.37</v>
      </c>
    </row>
    <row r="1774" spans="1:2" x14ac:dyDescent="0.2">
      <c r="A1774" s="8">
        <v>41535</v>
      </c>
      <c r="B1774" s="9">
        <v>80.239999999999995</v>
      </c>
    </row>
    <row r="1775" spans="1:2" x14ac:dyDescent="0.2">
      <c r="A1775" s="8">
        <v>41534</v>
      </c>
      <c r="B1775" s="9">
        <v>81.14</v>
      </c>
    </row>
    <row r="1776" spans="1:2" x14ac:dyDescent="0.2">
      <c r="A1776" s="8">
        <v>41533</v>
      </c>
      <c r="B1776" s="9">
        <v>81.3</v>
      </c>
    </row>
    <row r="1777" spans="1:2" x14ac:dyDescent="0.2">
      <c r="A1777" s="8">
        <v>41530</v>
      </c>
      <c r="B1777" s="9">
        <v>81.45</v>
      </c>
    </row>
    <row r="1778" spans="1:2" x14ac:dyDescent="0.2">
      <c r="A1778" s="8">
        <v>41529</v>
      </c>
      <c r="B1778" s="9">
        <v>81.489999999999995</v>
      </c>
    </row>
    <row r="1779" spans="1:2" x14ac:dyDescent="0.2">
      <c r="A1779" s="8">
        <v>41528</v>
      </c>
      <c r="B1779" s="9">
        <v>81.52</v>
      </c>
    </row>
    <row r="1780" spans="1:2" x14ac:dyDescent="0.2">
      <c r="A1780" s="8">
        <v>41527</v>
      </c>
      <c r="B1780" s="9">
        <v>81.819999999999993</v>
      </c>
    </row>
    <row r="1781" spans="1:2" x14ac:dyDescent="0.2">
      <c r="A1781" s="8">
        <v>41526</v>
      </c>
      <c r="B1781" s="9">
        <v>81.790000000000006</v>
      </c>
    </row>
    <row r="1782" spans="1:2" x14ac:dyDescent="0.2">
      <c r="A1782" s="8">
        <v>41523</v>
      </c>
      <c r="B1782" s="9">
        <v>82.15</v>
      </c>
    </row>
    <row r="1783" spans="1:2" x14ac:dyDescent="0.2">
      <c r="A1783" s="8">
        <v>41522</v>
      </c>
      <c r="B1783" s="9">
        <v>82.63</v>
      </c>
    </row>
    <row r="1784" spans="1:2" x14ac:dyDescent="0.2">
      <c r="A1784" s="8">
        <v>41521</v>
      </c>
      <c r="B1784" s="9">
        <v>82.17</v>
      </c>
    </row>
    <row r="1785" spans="1:2" x14ac:dyDescent="0.2">
      <c r="A1785" s="8">
        <v>41520</v>
      </c>
      <c r="B1785" s="9">
        <v>82.36</v>
      </c>
    </row>
    <row r="1786" spans="1:2" x14ac:dyDescent="0.2">
      <c r="A1786" s="8">
        <v>41519</v>
      </c>
      <c r="B1786" s="9">
        <v>82.09</v>
      </c>
    </row>
    <row r="1787" spans="1:2" x14ac:dyDescent="0.2">
      <c r="A1787" s="8">
        <v>41516</v>
      </c>
      <c r="B1787" s="9">
        <v>82.09</v>
      </c>
    </row>
    <row r="1788" spans="1:2" x14ac:dyDescent="0.2">
      <c r="A1788" s="8">
        <v>41515</v>
      </c>
      <c r="B1788" s="9">
        <v>81.95</v>
      </c>
    </row>
    <row r="1789" spans="1:2" x14ac:dyDescent="0.2">
      <c r="A1789" s="8">
        <v>41514</v>
      </c>
      <c r="B1789" s="9">
        <v>81.430000000000007</v>
      </c>
    </row>
    <row r="1790" spans="1:2" x14ac:dyDescent="0.2">
      <c r="A1790" s="8">
        <v>41513</v>
      </c>
      <c r="B1790" s="9">
        <v>81.17</v>
      </c>
    </row>
    <row r="1791" spans="1:2" x14ac:dyDescent="0.2">
      <c r="A1791" s="8">
        <v>41512</v>
      </c>
      <c r="B1791" s="9">
        <v>81.41</v>
      </c>
    </row>
    <row r="1792" spans="1:2" x14ac:dyDescent="0.2">
      <c r="A1792" s="8">
        <v>41509</v>
      </c>
      <c r="B1792" s="9">
        <v>81.36</v>
      </c>
    </row>
    <row r="1793" spans="1:2" x14ac:dyDescent="0.2">
      <c r="A1793" s="8">
        <v>41508</v>
      </c>
      <c r="B1793" s="9">
        <v>81.489999999999995</v>
      </c>
    </row>
    <row r="1794" spans="1:2" x14ac:dyDescent="0.2">
      <c r="A1794" s="8">
        <v>41507</v>
      </c>
      <c r="B1794" s="9">
        <v>81.209999999999994</v>
      </c>
    </row>
    <row r="1795" spans="1:2" x14ac:dyDescent="0.2">
      <c r="A1795" s="8">
        <v>41506</v>
      </c>
      <c r="B1795" s="9">
        <v>80.91</v>
      </c>
    </row>
    <row r="1796" spans="1:2" x14ac:dyDescent="0.2">
      <c r="A1796" s="8">
        <v>41505</v>
      </c>
      <c r="B1796" s="9">
        <v>81.23</v>
      </c>
    </row>
    <row r="1797" spans="1:2" x14ac:dyDescent="0.2">
      <c r="A1797" s="8">
        <v>41502</v>
      </c>
      <c r="B1797" s="9">
        <v>81.260000000000005</v>
      </c>
    </row>
    <row r="1798" spans="1:2" x14ac:dyDescent="0.2">
      <c r="A1798" s="8">
        <v>41501</v>
      </c>
      <c r="B1798" s="9">
        <v>81.180000000000007</v>
      </c>
    </row>
    <row r="1799" spans="1:2" x14ac:dyDescent="0.2">
      <c r="A1799" s="8">
        <v>41500</v>
      </c>
      <c r="B1799" s="9">
        <v>81.709999999999994</v>
      </c>
    </row>
    <row r="1800" spans="1:2" x14ac:dyDescent="0.2">
      <c r="A1800" s="8">
        <v>41499</v>
      </c>
      <c r="B1800" s="9">
        <v>81.77</v>
      </c>
    </row>
    <row r="1801" spans="1:2" x14ac:dyDescent="0.2">
      <c r="A1801" s="8">
        <v>41498</v>
      </c>
      <c r="B1801" s="9">
        <v>81.33</v>
      </c>
    </row>
    <row r="1802" spans="1:2" x14ac:dyDescent="0.2">
      <c r="A1802" s="8">
        <v>41495</v>
      </c>
      <c r="B1802" s="9">
        <v>81.13</v>
      </c>
    </row>
    <row r="1803" spans="1:2" x14ac:dyDescent="0.2">
      <c r="A1803" s="8">
        <v>41494</v>
      </c>
      <c r="B1803" s="9">
        <v>80.98</v>
      </c>
    </row>
    <row r="1804" spans="1:2" x14ac:dyDescent="0.2">
      <c r="A1804" s="8">
        <v>41493</v>
      </c>
      <c r="B1804" s="9">
        <v>81.290000000000006</v>
      </c>
    </row>
    <row r="1805" spans="1:2" x14ac:dyDescent="0.2">
      <c r="A1805" s="8">
        <v>41492</v>
      </c>
      <c r="B1805" s="9">
        <v>81.599999999999994</v>
      </c>
    </row>
    <row r="1806" spans="1:2" x14ac:dyDescent="0.2">
      <c r="A1806" s="8">
        <v>41491</v>
      </c>
      <c r="B1806" s="9">
        <v>81.88</v>
      </c>
    </row>
    <row r="1807" spans="1:2" x14ac:dyDescent="0.2">
      <c r="A1807" s="8">
        <v>41488</v>
      </c>
      <c r="B1807" s="9">
        <v>81.91</v>
      </c>
    </row>
    <row r="1808" spans="1:2" x14ac:dyDescent="0.2">
      <c r="A1808" s="8">
        <v>41487</v>
      </c>
      <c r="B1808" s="9">
        <v>82.34</v>
      </c>
    </row>
    <row r="1809" spans="1:2" x14ac:dyDescent="0.2">
      <c r="A1809" s="8">
        <v>41486</v>
      </c>
      <c r="B1809" s="9">
        <v>81.45</v>
      </c>
    </row>
    <row r="1810" spans="1:2" x14ac:dyDescent="0.2">
      <c r="A1810" s="8">
        <v>41485</v>
      </c>
      <c r="B1810" s="9">
        <v>81.83</v>
      </c>
    </row>
    <row r="1811" spans="1:2" x14ac:dyDescent="0.2">
      <c r="A1811" s="8">
        <v>41484</v>
      </c>
      <c r="B1811" s="9">
        <v>81.66</v>
      </c>
    </row>
    <row r="1812" spans="1:2" x14ac:dyDescent="0.2">
      <c r="A1812" s="8">
        <v>41481</v>
      </c>
      <c r="B1812" s="9">
        <v>81.66</v>
      </c>
    </row>
    <row r="1813" spans="1:2" x14ac:dyDescent="0.2">
      <c r="A1813" s="8">
        <v>41480</v>
      </c>
      <c r="B1813" s="9">
        <v>81.97</v>
      </c>
    </row>
    <row r="1814" spans="1:2" x14ac:dyDescent="0.2">
      <c r="A1814" s="8">
        <v>41479</v>
      </c>
      <c r="B1814" s="9">
        <v>82.29</v>
      </c>
    </row>
    <row r="1815" spans="1:2" x14ac:dyDescent="0.2">
      <c r="A1815" s="8">
        <v>41478</v>
      </c>
      <c r="B1815" s="9">
        <v>81.94</v>
      </c>
    </row>
    <row r="1816" spans="1:2" x14ac:dyDescent="0.2">
      <c r="A1816" s="8">
        <v>41477</v>
      </c>
      <c r="B1816" s="9">
        <v>82.22</v>
      </c>
    </row>
    <row r="1817" spans="1:2" x14ac:dyDescent="0.2">
      <c r="A1817" s="8">
        <v>41474</v>
      </c>
      <c r="B1817" s="9">
        <v>82.62</v>
      </c>
    </row>
    <row r="1818" spans="1:2" x14ac:dyDescent="0.2">
      <c r="A1818" s="8">
        <v>41473</v>
      </c>
      <c r="B1818" s="9">
        <v>82.82</v>
      </c>
    </row>
    <row r="1819" spans="1:2" x14ac:dyDescent="0.2">
      <c r="A1819" s="8">
        <v>41472</v>
      </c>
      <c r="B1819" s="9">
        <v>82.71</v>
      </c>
    </row>
    <row r="1820" spans="1:2" x14ac:dyDescent="0.2">
      <c r="A1820" s="8">
        <v>41471</v>
      </c>
      <c r="B1820" s="9">
        <v>82.5</v>
      </c>
    </row>
    <row r="1821" spans="1:2" x14ac:dyDescent="0.2">
      <c r="A1821" s="8">
        <v>41470</v>
      </c>
      <c r="B1821" s="9">
        <v>83.04</v>
      </c>
    </row>
    <row r="1822" spans="1:2" x14ac:dyDescent="0.2">
      <c r="A1822" s="8">
        <v>41467</v>
      </c>
      <c r="B1822" s="9">
        <v>82.99</v>
      </c>
    </row>
    <row r="1823" spans="1:2" x14ac:dyDescent="0.2">
      <c r="A1823" s="8">
        <v>41466</v>
      </c>
      <c r="B1823" s="9">
        <v>82.75</v>
      </c>
    </row>
    <row r="1824" spans="1:2" x14ac:dyDescent="0.2">
      <c r="A1824" s="8">
        <v>41465</v>
      </c>
      <c r="B1824" s="9">
        <v>84.04</v>
      </c>
    </row>
    <row r="1825" spans="1:2" x14ac:dyDescent="0.2">
      <c r="A1825" s="8">
        <v>41464</v>
      </c>
      <c r="B1825" s="9">
        <v>84.58</v>
      </c>
    </row>
    <row r="1826" spans="1:2" x14ac:dyDescent="0.2">
      <c r="A1826" s="8">
        <v>41463</v>
      </c>
      <c r="B1826" s="9">
        <v>84.19</v>
      </c>
    </row>
    <row r="1827" spans="1:2" x14ac:dyDescent="0.2">
      <c r="A1827" s="8">
        <v>41460</v>
      </c>
      <c r="B1827" s="9">
        <v>84.44</v>
      </c>
    </row>
    <row r="1828" spans="1:2" x14ac:dyDescent="0.2">
      <c r="A1828" s="8">
        <v>41459</v>
      </c>
      <c r="B1828" s="9">
        <v>83.23</v>
      </c>
    </row>
    <row r="1829" spans="1:2" x14ac:dyDescent="0.2">
      <c r="A1829" s="8">
        <v>41458</v>
      </c>
      <c r="B1829" s="9">
        <v>83.23</v>
      </c>
    </row>
    <row r="1830" spans="1:2" x14ac:dyDescent="0.2">
      <c r="A1830" s="8">
        <v>41457</v>
      </c>
      <c r="B1830" s="9">
        <v>83.54</v>
      </c>
    </row>
    <row r="1831" spans="1:2" x14ac:dyDescent="0.2">
      <c r="A1831" s="8">
        <v>41456</v>
      </c>
      <c r="B1831" s="9">
        <v>83.05</v>
      </c>
    </row>
    <row r="1832" spans="1:2" x14ac:dyDescent="0.2">
      <c r="A1832" s="8">
        <v>41453</v>
      </c>
      <c r="B1832" s="9">
        <v>83.14</v>
      </c>
    </row>
    <row r="1833" spans="1:2" x14ac:dyDescent="0.2">
      <c r="A1833" s="8">
        <v>41452</v>
      </c>
      <c r="B1833" s="9">
        <v>82.9</v>
      </c>
    </row>
    <row r="1834" spans="1:2" x14ac:dyDescent="0.2">
      <c r="A1834" s="8">
        <v>41451</v>
      </c>
      <c r="B1834" s="9">
        <v>82.98</v>
      </c>
    </row>
    <row r="1835" spans="1:2" x14ac:dyDescent="0.2">
      <c r="A1835" s="8">
        <v>41450</v>
      </c>
      <c r="B1835" s="9">
        <v>82.58</v>
      </c>
    </row>
    <row r="1836" spans="1:2" x14ac:dyDescent="0.2">
      <c r="A1836" s="8">
        <v>41449</v>
      </c>
      <c r="B1836" s="9">
        <v>82.42</v>
      </c>
    </row>
    <row r="1837" spans="1:2" x14ac:dyDescent="0.2">
      <c r="A1837" s="8">
        <v>41446</v>
      </c>
      <c r="B1837" s="9">
        <v>82.41</v>
      </c>
    </row>
    <row r="1838" spans="1:2" x14ac:dyDescent="0.2">
      <c r="A1838" s="8">
        <v>41445</v>
      </c>
      <c r="B1838" s="9">
        <v>81.92</v>
      </c>
    </row>
    <row r="1839" spans="1:2" x14ac:dyDescent="0.2">
      <c r="A1839" s="8">
        <v>41444</v>
      </c>
      <c r="B1839" s="9">
        <v>81.430000000000007</v>
      </c>
    </row>
    <row r="1840" spans="1:2" x14ac:dyDescent="0.2">
      <c r="A1840" s="8">
        <v>41443</v>
      </c>
      <c r="B1840" s="9">
        <v>80.61</v>
      </c>
    </row>
    <row r="1841" spans="1:2" x14ac:dyDescent="0.2">
      <c r="A1841" s="8">
        <v>41442</v>
      </c>
      <c r="B1841" s="9">
        <v>80.790000000000006</v>
      </c>
    </row>
    <row r="1842" spans="1:2" x14ac:dyDescent="0.2">
      <c r="A1842" s="8">
        <v>41439</v>
      </c>
      <c r="B1842" s="9">
        <v>80.62</v>
      </c>
    </row>
    <row r="1843" spans="1:2" x14ac:dyDescent="0.2">
      <c r="A1843" s="8">
        <v>41438</v>
      </c>
      <c r="B1843" s="9">
        <v>80.75</v>
      </c>
    </row>
    <row r="1844" spans="1:2" x14ac:dyDescent="0.2">
      <c r="A1844" s="8">
        <v>41437</v>
      </c>
      <c r="B1844" s="9">
        <v>80.95</v>
      </c>
    </row>
    <row r="1845" spans="1:2" x14ac:dyDescent="0.2">
      <c r="A1845" s="8">
        <v>41436</v>
      </c>
      <c r="B1845" s="9">
        <v>81.11</v>
      </c>
    </row>
    <row r="1846" spans="1:2" x14ac:dyDescent="0.2">
      <c r="A1846" s="8">
        <v>41435</v>
      </c>
      <c r="B1846" s="9">
        <v>81.650000000000006</v>
      </c>
    </row>
    <row r="1847" spans="1:2" x14ac:dyDescent="0.2">
      <c r="A1847" s="8">
        <v>41432</v>
      </c>
      <c r="B1847" s="9">
        <v>81.67</v>
      </c>
    </row>
    <row r="1848" spans="1:2" x14ac:dyDescent="0.2">
      <c r="A1848" s="8">
        <v>41431</v>
      </c>
      <c r="B1848" s="9">
        <v>81.540000000000006</v>
      </c>
    </row>
    <row r="1849" spans="1:2" x14ac:dyDescent="0.2">
      <c r="A1849" s="8">
        <v>41430</v>
      </c>
      <c r="B1849" s="9">
        <v>82.59</v>
      </c>
    </row>
    <row r="1850" spans="1:2" x14ac:dyDescent="0.2">
      <c r="A1850" s="8">
        <v>41429</v>
      </c>
      <c r="B1850" s="9">
        <v>82.77</v>
      </c>
    </row>
    <row r="1851" spans="1:2" x14ac:dyDescent="0.2">
      <c r="A1851" s="8">
        <v>41428</v>
      </c>
      <c r="B1851" s="9">
        <v>82.66</v>
      </c>
    </row>
    <row r="1852" spans="1:2" x14ac:dyDescent="0.2">
      <c r="A1852" s="8">
        <v>41425</v>
      </c>
      <c r="B1852" s="9">
        <v>83.26</v>
      </c>
    </row>
    <row r="1853" spans="1:2" x14ac:dyDescent="0.2">
      <c r="A1853" s="8">
        <v>41424</v>
      </c>
      <c r="B1853" s="9">
        <v>83.04</v>
      </c>
    </row>
    <row r="1854" spans="1:2" x14ac:dyDescent="0.2">
      <c r="A1854" s="8">
        <v>41423</v>
      </c>
      <c r="B1854" s="9">
        <v>83.66</v>
      </c>
    </row>
    <row r="1855" spans="1:2" x14ac:dyDescent="0.2">
      <c r="A1855" s="8">
        <v>41422</v>
      </c>
      <c r="B1855" s="9">
        <v>84.1</v>
      </c>
    </row>
    <row r="1856" spans="1:2" x14ac:dyDescent="0.2">
      <c r="A1856" s="8">
        <v>41421</v>
      </c>
      <c r="B1856" s="9">
        <v>83.7</v>
      </c>
    </row>
    <row r="1857" spans="1:2" x14ac:dyDescent="0.2">
      <c r="A1857" s="8">
        <v>41418</v>
      </c>
      <c r="B1857" s="9">
        <v>83.7</v>
      </c>
    </row>
    <row r="1858" spans="1:2" x14ac:dyDescent="0.2">
      <c r="A1858" s="8">
        <v>41417</v>
      </c>
      <c r="B1858" s="9">
        <v>83.8</v>
      </c>
    </row>
    <row r="1859" spans="1:2" x14ac:dyDescent="0.2">
      <c r="A1859" s="8">
        <v>41416</v>
      </c>
      <c r="B1859" s="9">
        <v>84.35</v>
      </c>
    </row>
    <row r="1860" spans="1:2" x14ac:dyDescent="0.2">
      <c r="A1860" s="8">
        <v>41415</v>
      </c>
      <c r="B1860" s="9">
        <v>83.86</v>
      </c>
    </row>
    <row r="1861" spans="1:2" x14ac:dyDescent="0.2">
      <c r="A1861" s="8">
        <v>41414</v>
      </c>
      <c r="B1861" s="9">
        <v>83.74</v>
      </c>
    </row>
    <row r="1862" spans="1:2" x14ac:dyDescent="0.2">
      <c r="A1862" s="8">
        <v>41411</v>
      </c>
      <c r="B1862" s="9">
        <v>84.25</v>
      </c>
    </row>
    <row r="1863" spans="1:2" x14ac:dyDescent="0.2">
      <c r="A1863" s="8">
        <v>41410</v>
      </c>
      <c r="B1863" s="9">
        <v>83.59</v>
      </c>
    </row>
    <row r="1864" spans="1:2" x14ac:dyDescent="0.2">
      <c r="A1864" s="8">
        <v>41409</v>
      </c>
      <c r="B1864" s="9">
        <v>83.83</v>
      </c>
    </row>
    <row r="1865" spans="1:2" x14ac:dyDescent="0.2">
      <c r="A1865" s="8">
        <v>41408</v>
      </c>
      <c r="B1865" s="9">
        <v>83.59</v>
      </c>
    </row>
    <row r="1866" spans="1:2" x14ac:dyDescent="0.2">
      <c r="A1866" s="8">
        <v>41407</v>
      </c>
      <c r="B1866" s="9">
        <v>83.28</v>
      </c>
    </row>
    <row r="1867" spans="1:2" x14ac:dyDescent="0.2">
      <c r="A1867" s="8">
        <v>41404</v>
      </c>
      <c r="B1867" s="9">
        <v>83.14</v>
      </c>
    </row>
    <row r="1868" spans="1:2" x14ac:dyDescent="0.2">
      <c r="A1868" s="8">
        <v>41403</v>
      </c>
      <c r="B1868" s="9">
        <v>82.79</v>
      </c>
    </row>
    <row r="1869" spans="1:2" x14ac:dyDescent="0.2">
      <c r="A1869" s="8">
        <v>41402</v>
      </c>
      <c r="B1869" s="9">
        <v>81.900000000000006</v>
      </c>
    </row>
    <row r="1870" spans="1:2" x14ac:dyDescent="0.2">
      <c r="A1870" s="8">
        <v>41401</v>
      </c>
      <c r="B1870" s="9">
        <v>82.25</v>
      </c>
    </row>
    <row r="1871" spans="1:2" x14ac:dyDescent="0.2">
      <c r="A1871" s="8">
        <v>41400</v>
      </c>
      <c r="B1871" s="9">
        <v>82.31</v>
      </c>
    </row>
    <row r="1872" spans="1:2" x14ac:dyDescent="0.2">
      <c r="A1872" s="8">
        <v>41397</v>
      </c>
      <c r="B1872" s="9">
        <v>82.1</v>
      </c>
    </row>
    <row r="1873" spans="1:2" x14ac:dyDescent="0.2">
      <c r="A1873" s="8">
        <v>41396</v>
      </c>
      <c r="B1873" s="9">
        <v>82.22</v>
      </c>
    </row>
    <row r="1874" spans="1:2" x14ac:dyDescent="0.2">
      <c r="A1874" s="8">
        <v>41395</v>
      </c>
      <c r="B1874" s="9">
        <v>81.48</v>
      </c>
    </row>
    <row r="1875" spans="1:2" x14ac:dyDescent="0.2">
      <c r="A1875" s="8">
        <v>41394</v>
      </c>
      <c r="B1875" s="9">
        <v>81.75</v>
      </c>
    </row>
    <row r="1876" spans="1:2" x14ac:dyDescent="0.2">
      <c r="A1876" s="8">
        <v>41393</v>
      </c>
      <c r="B1876" s="9">
        <v>82.15</v>
      </c>
    </row>
    <row r="1877" spans="1:2" x14ac:dyDescent="0.2">
      <c r="A1877" s="8">
        <v>41390</v>
      </c>
      <c r="B1877" s="9">
        <v>82.47</v>
      </c>
    </row>
    <row r="1878" spans="1:2" x14ac:dyDescent="0.2">
      <c r="A1878" s="8">
        <v>41389</v>
      </c>
      <c r="B1878" s="9">
        <v>82.74</v>
      </c>
    </row>
    <row r="1879" spans="1:2" x14ac:dyDescent="0.2">
      <c r="A1879" s="8">
        <v>41388</v>
      </c>
      <c r="B1879" s="9">
        <v>83.05</v>
      </c>
    </row>
    <row r="1880" spans="1:2" x14ac:dyDescent="0.2">
      <c r="A1880" s="8">
        <v>41387</v>
      </c>
      <c r="B1880" s="9">
        <v>83.05</v>
      </c>
    </row>
    <row r="1881" spans="1:2" x14ac:dyDescent="0.2">
      <c r="A1881" s="8">
        <v>41386</v>
      </c>
      <c r="B1881" s="9">
        <v>82.68</v>
      </c>
    </row>
    <row r="1882" spans="1:2" x14ac:dyDescent="0.2">
      <c r="A1882" s="8">
        <v>41383</v>
      </c>
      <c r="B1882" s="9">
        <v>82.71</v>
      </c>
    </row>
    <row r="1883" spans="1:2" x14ac:dyDescent="0.2">
      <c r="A1883" s="8">
        <v>41382</v>
      </c>
      <c r="B1883" s="9">
        <v>82.56</v>
      </c>
    </row>
    <row r="1884" spans="1:2" x14ac:dyDescent="0.2">
      <c r="A1884" s="8">
        <v>41381</v>
      </c>
      <c r="B1884" s="9">
        <v>82.68</v>
      </c>
    </row>
    <row r="1885" spans="1:2" x14ac:dyDescent="0.2">
      <c r="A1885" s="8">
        <v>41380</v>
      </c>
      <c r="B1885" s="9">
        <v>81.75</v>
      </c>
    </row>
    <row r="1886" spans="1:2" x14ac:dyDescent="0.2">
      <c r="A1886" s="8">
        <v>41379</v>
      </c>
      <c r="B1886" s="9">
        <v>82.42</v>
      </c>
    </row>
    <row r="1887" spans="1:2" x14ac:dyDescent="0.2">
      <c r="A1887" s="8">
        <v>41376</v>
      </c>
      <c r="B1887" s="9">
        <v>82.13</v>
      </c>
    </row>
    <row r="1888" spans="1:2" x14ac:dyDescent="0.2">
      <c r="A1888" s="8">
        <v>41375</v>
      </c>
      <c r="B1888" s="9">
        <v>82.25</v>
      </c>
    </row>
    <row r="1889" spans="1:2" x14ac:dyDescent="0.2">
      <c r="A1889" s="8">
        <v>41374</v>
      </c>
      <c r="B1889" s="9">
        <v>82.53</v>
      </c>
    </row>
    <row r="1890" spans="1:2" x14ac:dyDescent="0.2">
      <c r="A1890" s="8">
        <v>41373</v>
      </c>
      <c r="B1890" s="9">
        <v>82.31</v>
      </c>
    </row>
    <row r="1891" spans="1:2" x14ac:dyDescent="0.2">
      <c r="A1891" s="8">
        <v>41372</v>
      </c>
      <c r="B1891" s="9">
        <v>82.75</v>
      </c>
    </row>
    <row r="1892" spans="1:2" x14ac:dyDescent="0.2">
      <c r="A1892" s="8">
        <v>41369</v>
      </c>
      <c r="B1892" s="9">
        <v>82.5</v>
      </c>
    </row>
    <row r="1893" spans="1:2" x14ac:dyDescent="0.2">
      <c r="A1893" s="8">
        <v>41368</v>
      </c>
      <c r="B1893" s="9">
        <v>82.68</v>
      </c>
    </row>
    <row r="1894" spans="1:2" x14ac:dyDescent="0.2">
      <c r="A1894" s="8">
        <v>41367</v>
      </c>
      <c r="B1894" s="9">
        <v>82.72</v>
      </c>
    </row>
    <row r="1895" spans="1:2" x14ac:dyDescent="0.2">
      <c r="A1895" s="8">
        <v>41366</v>
      </c>
      <c r="B1895" s="9">
        <v>82.92</v>
      </c>
    </row>
    <row r="1896" spans="1:2" x14ac:dyDescent="0.2">
      <c r="A1896" s="8">
        <v>41365</v>
      </c>
      <c r="B1896" s="9">
        <v>82.73</v>
      </c>
    </row>
    <row r="1897" spans="1:2" x14ac:dyDescent="0.2">
      <c r="A1897" s="8">
        <v>41362</v>
      </c>
      <c r="B1897" s="9">
        <v>83.22</v>
      </c>
    </row>
    <row r="1898" spans="1:2" x14ac:dyDescent="0.2">
      <c r="A1898" s="8">
        <v>41361</v>
      </c>
      <c r="B1898" s="9">
        <v>82.99</v>
      </c>
    </row>
    <row r="1899" spans="1:2" x14ac:dyDescent="0.2">
      <c r="A1899" s="8">
        <v>41360</v>
      </c>
      <c r="B1899" s="9">
        <v>83.22</v>
      </c>
    </row>
    <row r="1900" spans="1:2" x14ac:dyDescent="0.2">
      <c r="A1900" s="8">
        <v>41359</v>
      </c>
      <c r="B1900" s="9">
        <v>82.88</v>
      </c>
    </row>
    <row r="1901" spans="1:2" x14ac:dyDescent="0.2">
      <c r="A1901" s="8">
        <v>41358</v>
      </c>
      <c r="B1901" s="9">
        <v>82.83</v>
      </c>
    </row>
    <row r="1902" spans="1:2" x14ac:dyDescent="0.2">
      <c r="A1902" s="8">
        <v>41355</v>
      </c>
      <c r="B1902" s="9">
        <v>82.53</v>
      </c>
    </row>
    <row r="1903" spans="1:2" x14ac:dyDescent="0.2">
      <c r="A1903" s="8">
        <v>41354</v>
      </c>
      <c r="B1903" s="9">
        <v>82.74</v>
      </c>
    </row>
    <row r="1904" spans="1:2" x14ac:dyDescent="0.2">
      <c r="A1904" s="8">
        <v>41353</v>
      </c>
      <c r="B1904" s="9">
        <v>82.78</v>
      </c>
    </row>
    <row r="1905" spans="1:2" x14ac:dyDescent="0.2">
      <c r="A1905" s="8">
        <v>41352</v>
      </c>
      <c r="B1905" s="9">
        <v>82.99</v>
      </c>
    </row>
    <row r="1906" spans="1:2" x14ac:dyDescent="0.2">
      <c r="A1906" s="8">
        <v>41351</v>
      </c>
      <c r="B1906" s="9">
        <v>82.69</v>
      </c>
    </row>
    <row r="1907" spans="1:2" x14ac:dyDescent="0.2">
      <c r="A1907" s="8">
        <v>41348</v>
      </c>
      <c r="B1907" s="9">
        <v>82.13</v>
      </c>
    </row>
    <row r="1908" spans="1:2" x14ac:dyDescent="0.2">
      <c r="A1908" s="8">
        <v>41347</v>
      </c>
      <c r="B1908" s="9">
        <v>82.61</v>
      </c>
    </row>
    <row r="1909" spans="1:2" x14ac:dyDescent="0.2">
      <c r="A1909" s="8">
        <v>41346</v>
      </c>
      <c r="B1909" s="9">
        <v>82.89</v>
      </c>
    </row>
    <row r="1910" spans="1:2" x14ac:dyDescent="0.2">
      <c r="A1910" s="8">
        <v>41345</v>
      </c>
      <c r="B1910" s="9">
        <v>82.58</v>
      </c>
    </row>
    <row r="1911" spans="1:2" x14ac:dyDescent="0.2">
      <c r="A1911" s="8">
        <v>41344</v>
      </c>
      <c r="B1911" s="9">
        <v>82.57</v>
      </c>
    </row>
    <row r="1912" spans="1:2" x14ac:dyDescent="0.2">
      <c r="A1912" s="8">
        <v>41341</v>
      </c>
      <c r="B1912" s="9">
        <v>82.72</v>
      </c>
    </row>
    <row r="1913" spans="1:2" x14ac:dyDescent="0.2">
      <c r="A1913" s="8">
        <v>41340</v>
      </c>
      <c r="B1913" s="9">
        <v>82.08</v>
      </c>
    </row>
    <row r="1914" spans="1:2" x14ac:dyDescent="0.2">
      <c r="A1914" s="8">
        <v>41339</v>
      </c>
      <c r="B1914" s="9">
        <v>82.46</v>
      </c>
    </row>
    <row r="1915" spans="1:2" x14ac:dyDescent="0.2">
      <c r="A1915" s="8">
        <v>41338</v>
      </c>
      <c r="B1915" s="9">
        <v>82.09</v>
      </c>
    </row>
    <row r="1916" spans="1:2" x14ac:dyDescent="0.2">
      <c r="A1916" s="8">
        <v>41337</v>
      </c>
      <c r="B1916" s="9">
        <v>82.19</v>
      </c>
    </row>
    <row r="1917" spans="1:2" x14ac:dyDescent="0.2">
      <c r="A1917" s="8">
        <v>41334</v>
      </c>
      <c r="B1917" s="9">
        <v>82.28</v>
      </c>
    </row>
    <row r="1918" spans="1:2" x14ac:dyDescent="0.2">
      <c r="A1918" s="8">
        <v>41333</v>
      </c>
      <c r="B1918" s="9">
        <v>81.95</v>
      </c>
    </row>
    <row r="1919" spans="1:2" x14ac:dyDescent="0.2">
      <c r="A1919" s="8">
        <v>41332</v>
      </c>
      <c r="B1919" s="9">
        <v>81.599999999999994</v>
      </c>
    </row>
    <row r="1920" spans="1:2" x14ac:dyDescent="0.2">
      <c r="A1920" s="8">
        <v>41331</v>
      </c>
      <c r="B1920" s="9">
        <v>81.87</v>
      </c>
    </row>
    <row r="1921" spans="1:2" x14ac:dyDescent="0.2">
      <c r="A1921" s="8">
        <v>41330</v>
      </c>
      <c r="B1921" s="9">
        <v>81.67</v>
      </c>
    </row>
    <row r="1922" spans="1:2" x14ac:dyDescent="0.2">
      <c r="A1922" s="8">
        <v>41327</v>
      </c>
      <c r="B1922" s="9">
        <v>81.459999999999994</v>
      </c>
    </row>
    <row r="1923" spans="1:2" x14ac:dyDescent="0.2">
      <c r="A1923" s="8">
        <v>41326</v>
      </c>
      <c r="B1923" s="9">
        <v>81.459999999999994</v>
      </c>
    </row>
    <row r="1924" spans="1:2" x14ac:dyDescent="0.2">
      <c r="A1924" s="8">
        <v>41325</v>
      </c>
      <c r="B1924" s="9">
        <v>81.069999999999993</v>
      </c>
    </row>
    <row r="1925" spans="1:2" x14ac:dyDescent="0.2">
      <c r="A1925" s="8">
        <v>41324</v>
      </c>
      <c r="B1925" s="9">
        <v>80.47</v>
      </c>
    </row>
    <row r="1926" spans="1:2" x14ac:dyDescent="0.2">
      <c r="A1926" s="8">
        <v>41323</v>
      </c>
      <c r="B1926" s="9">
        <v>80.58</v>
      </c>
    </row>
    <row r="1927" spans="1:2" x14ac:dyDescent="0.2">
      <c r="A1927" s="8">
        <v>41320</v>
      </c>
      <c r="B1927" s="9">
        <v>80.58</v>
      </c>
    </row>
    <row r="1928" spans="1:2" x14ac:dyDescent="0.2">
      <c r="A1928" s="8">
        <v>41319</v>
      </c>
      <c r="B1928" s="9">
        <v>80.459999999999994</v>
      </c>
    </row>
    <row r="1929" spans="1:2" x14ac:dyDescent="0.2">
      <c r="A1929" s="8">
        <v>41318</v>
      </c>
      <c r="B1929" s="9">
        <v>80.09</v>
      </c>
    </row>
    <row r="1930" spans="1:2" x14ac:dyDescent="0.2">
      <c r="A1930" s="8">
        <v>41317</v>
      </c>
      <c r="B1930" s="9">
        <v>80.11</v>
      </c>
    </row>
    <row r="1931" spans="1:2" x14ac:dyDescent="0.2">
      <c r="A1931" s="8">
        <v>41316</v>
      </c>
      <c r="B1931" s="9">
        <v>80.31</v>
      </c>
    </row>
    <row r="1932" spans="1:2" x14ac:dyDescent="0.2">
      <c r="A1932" s="8">
        <v>41313</v>
      </c>
      <c r="B1932" s="9">
        <v>80.209999999999994</v>
      </c>
    </row>
    <row r="1933" spans="1:2" x14ac:dyDescent="0.2">
      <c r="A1933" s="8">
        <v>41312</v>
      </c>
      <c r="B1933" s="9">
        <v>80.19</v>
      </c>
    </row>
    <row r="1934" spans="1:2" x14ac:dyDescent="0.2">
      <c r="A1934" s="8">
        <v>41311</v>
      </c>
      <c r="B1934" s="9">
        <v>79.72</v>
      </c>
    </row>
    <row r="1935" spans="1:2" x14ac:dyDescent="0.2">
      <c r="A1935" s="8">
        <v>41310</v>
      </c>
      <c r="B1935" s="9">
        <v>79.489999999999995</v>
      </c>
    </row>
    <row r="1936" spans="1:2" x14ac:dyDescent="0.2">
      <c r="A1936" s="8">
        <v>41309</v>
      </c>
      <c r="B1936" s="9">
        <v>79.55</v>
      </c>
    </row>
    <row r="1937" spans="1:2" x14ac:dyDescent="0.2">
      <c r="A1937" s="8">
        <v>41306</v>
      </c>
      <c r="B1937" s="9">
        <v>79.209999999999994</v>
      </c>
    </row>
    <row r="1938" spans="1:2" x14ac:dyDescent="0.2">
      <c r="A1938" s="8">
        <v>41305</v>
      </c>
      <c r="B1938" s="9">
        <v>79.209999999999994</v>
      </c>
    </row>
    <row r="1939" spans="1:2" x14ac:dyDescent="0.2">
      <c r="A1939" s="8">
        <v>41304</v>
      </c>
      <c r="B1939" s="9">
        <v>79.28</v>
      </c>
    </row>
    <row r="1940" spans="1:2" x14ac:dyDescent="0.2">
      <c r="A1940" s="8">
        <v>41303</v>
      </c>
      <c r="B1940" s="9">
        <v>79.56</v>
      </c>
    </row>
    <row r="1941" spans="1:2" x14ac:dyDescent="0.2">
      <c r="A1941" s="8">
        <v>41302</v>
      </c>
      <c r="B1941" s="9">
        <v>79.75</v>
      </c>
    </row>
    <row r="1942" spans="1:2" x14ac:dyDescent="0.2">
      <c r="A1942" s="8">
        <v>41299</v>
      </c>
      <c r="B1942" s="9">
        <v>79.75</v>
      </c>
    </row>
    <row r="1943" spans="1:2" x14ac:dyDescent="0.2">
      <c r="A1943" s="8">
        <v>41298</v>
      </c>
      <c r="B1943" s="9">
        <v>79.95</v>
      </c>
    </row>
    <row r="1944" spans="1:2" x14ac:dyDescent="0.2">
      <c r="A1944" s="8">
        <v>41297</v>
      </c>
      <c r="B1944" s="9">
        <v>79.92</v>
      </c>
    </row>
    <row r="1945" spans="1:2" x14ac:dyDescent="0.2">
      <c r="A1945" s="8">
        <v>41296</v>
      </c>
      <c r="B1945" s="9">
        <v>79.87</v>
      </c>
    </row>
    <row r="1946" spans="1:2" x14ac:dyDescent="0.2">
      <c r="A1946" s="8">
        <v>41295</v>
      </c>
      <c r="B1946" s="9">
        <v>80.040000000000006</v>
      </c>
    </row>
    <row r="1947" spans="1:2" x14ac:dyDescent="0.2">
      <c r="A1947" s="8">
        <v>41292</v>
      </c>
      <c r="B1947" s="9">
        <v>80.040000000000006</v>
      </c>
    </row>
    <row r="1948" spans="1:2" x14ac:dyDescent="0.2">
      <c r="A1948" s="8">
        <v>41291</v>
      </c>
      <c r="B1948" s="9">
        <v>79.650000000000006</v>
      </c>
    </row>
    <row r="1949" spans="1:2" x14ac:dyDescent="0.2">
      <c r="A1949" s="8">
        <v>41290</v>
      </c>
      <c r="B1949" s="9">
        <v>79.8</v>
      </c>
    </row>
    <row r="1950" spans="1:2" x14ac:dyDescent="0.2">
      <c r="A1950" s="8">
        <v>41289</v>
      </c>
      <c r="B1950" s="9">
        <v>79.78</v>
      </c>
    </row>
    <row r="1951" spans="1:2" x14ac:dyDescent="0.2">
      <c r="A1951" s="8">
        <v>41288</v>
      </c>
      <c r="B1951" s="9">
        <v>79.489999999999995</v>
      </c>
    </row>
    <row r="1952" spans="1:2" x14ac:dyDescent="0.2">
      <c r="A1952" s="8">
        <v>41285</v>
      </c>
      <c r="B1952" s="9">
        <v>79.56</v>
      </c>
    </row>
    <row r="1953" spans="1:2" x14ac:dyDescent="0.2">
      <c r="A1953" s="8">
        <v>41284</v>
      </c>
      <c r="B1953" s="9">
        <v>79.739999999999995</v>
      </c>
    </row>
    <row r="1954" spans="1:2" x14ac:dyDescent="0.2">
      <c r="A1954" s="8">
        <v>41283</v>
      </c>
      <c r="B1954" s="9">
        <v>80.56</v>
      </c>
    </row>
    <row r="1955" spans="1:2" x14ac:dyDescent="0.2">
      <c r="A1955" s="8">
        <v>41282</v>
      </c>
      <c r="B1955" s="9">
        <v>80.34</v>
      </c>
    </row>
    <row r="1956" spans="1:2" x14ac:dyDescent="0.2">
      <c r="A1956" s="8">
        <v>41281</v>
      </c>
      <c r="B1956" s="9">
        <v>80.260000000000005</v>
      </c>
    </row>
    <row r="1957" spans="1:2" x14ac:dyDescent="0.2">
      <c r="A1957" s="8">
        <v>41278</v>
      </c>
      <c r="B1957" s="9">
        <v>80.5</v>
      </c>
    </row>
    <row r="1958" spans="1:2" x14ac:dyDescent="0.2">
      <c r="A1958" s="8">
        <v>41277</v>
      </c>
      <c r="B1958" s="9">
        <v>80.38</v>
      </c>
    </row>
    <row r="1959" spans="1:2" x14ac:dyDescent="0.2">
      <c r="A1959" s="8">
        <v>41276</v>
      </c>
      <c r="B1959" s="9">
        <v>79.84</v>
      </c>
    </row>
    <row r="1960" spans="1:2" x14ac:dyDescent="0.2">
      <c r="A1960" s="8">
        <v>41275</v>
      </c>
      <c r="B1960" s="9">
        <v>79.77</v>
      </c>
    </row>
    <row r="1961" spans="1:2" x14ac:dyDescent="0.2">
      <c r="A1961" s="8">
        <v>41274</v>
      </c>
      <c r="B1961" s="9">
        <v>79.77</v>
      </c>
    </row>
    <row r="1962" spans="1:2" x14ac:dyDescent="0.2">
      <c r="A1962" s="8">
        <v>41271</v>
      </c>
      <c r="B1962" s="9">
        <v>79.680000000000007</v>
      </c>
    </row>
    <row r="1963" spans="1:2" x14ac:dyDescent="0.2">
      <c r="A1963" s="8">
        <v>41270</v>
      </c>
      <c r="B1963" s="9">
        <v>79.62</v>
      </c>
    </row>
    <row r="1964" spans="1:2" x14ac:dyDescent="0.2">
      <c r="A1964" s="8">
        <v>41269</v>
      </c>
      <c r="B1964" s="9">
        <v>79.62</v>
      </c>
    </row>
    <row r="1965" spans="1:2" x14ac:dyDescent="0.2">
      <c r="A1965" s="8">
        <v>41268</v>
      </c>
      <c r="B1965" s="9">
        <v>79.64</v>
      </c>
    </row>
    <row r="1966" spans="1:2" x14ac:dyDescent="0.2">
      <c r="A1966" s="8">
        <v>41267</v>
      </c>
      <c r="B1966" s="9">
        <v>79.64</v>
      </c>
    </row>
    <row r="1967" spans="1:2" x14ac:dyDescent="0.2">
      <c r="A1967" s="8">
        <v>41264</v>
      </c>
      <c r="B1967" s="9">
        <v>79.62</v>
      </c>
    </row>
    <row r="1968" spans="1:2" x14ac:dyDescent="0.2">
      <c r="A1968" s="8">
        <v>41263</v>
      </c>
      <c r="B1968" s="9">
        <v>79.260000000000005</v>
      </c>
    </row>
    <row r="1969" spans="1:2" x14ac:dyDescent="0.2">
      <c r="A1969" s="8">
        <v>41262</v>
      </c>
      <c r="B1969" s="9">
        <v>79.27</v>
      </c>
    </row>
    <row r="1970" spans="1:2" x14ac:dyDescent="0.2">
      <c r="A1970" s="8">
        <v>41261</v>
      </c>
      <c r="B1970" s="9">
        <v>79.36</v>
      </c>
    </row>
    <row r="1971" spans="1:2" x14ac:dyDescent="0.2">
      <c r="A1971" s="8">
        <v>41260</v>
      </c>
      <c r="B1971" s="9">
        <v>79.569999999999993</v>
      </c>
    </row>
    <row r="1972" spans="1:2" x14ac:dyDescent="0.2">
      <c r="A1972" s="8">
        <v>41257</v>
      </c>
      <c r="B1972" s="9">
        <v>79.58</v>
      </c>
    </row>
    <row r="1973" spans="1:2" x14ac:dyDescent="0.2">
      <c r="A1973" s="8">
        <v>41256</v>
      </c>
      <c r="B1973" s="9">
        <v>79.930000000000007</v>
      </c>
    </row>
    <row r="1974" spans="1:2" x14ac:dyDescent="0.2">
      <c r="A1974" s="8">
        <v>41255</v>
      </c>
      <c r="B1974" s="9">
        <v>79.81</v>
      </c>
    </row>
    <row r="1975" spans="1:2" x14ac:dyDescent="0.2">
      <c r="A1975" s="8">
        <v>41254</v>
      </c>
      <c r="B1975" s="9">
        <v>80.06</v>
      </c>
    </row>
    <row r="1976" spans="1:2" x14ac:dyDescent="0.2">
      <c r="A1976" s="8">
        <v>41253</v>
      </c>
      <c r="B1976" s="9">
        <v>80.33</v>
      </c>
    </row>
    <row r="1977" spans="1:2" x14ac:dyDescent="0.2">
      <c r="A1977" s="8">
        <v>41250</v>
      </c>
      <c r="B1977" s="9">
        <v>80.41</v>
      </c>
    </row>
    <row r="1978" spans="1:2" x14ac:dyDescent="0.2">
      <c r="A1978" s="8">
        <v>41249</v>
      </c>
      <c r="B1978" s="9">
        <v>80.260000000000005</v>
      </c>
    </row>
    <row r="1979" spans="1:2" x14ac:dyDescent="0.2">
      <c r="A1979" s="8">
        <v>41248</v>
      </c>
      <c r="B1979" s="9">
        <v>79.77</v>
      </c>
    </row>
    <row r="1980" spans="1:2" x14ac:dyDescent="0.2">
      <c r="A1980" s="8">
        <v>41247</v>
      </c>
      <c r="B1980" s="9">
        <v>79.64</v>
      </c>
    </row>
    <row r="1981" spans="1:2" x14ac:dyDescent="0.2">
      <c r="A1981" s="8">
        <v>41246</v>
      </c>
      <c r="B1981" s="9">
        <v>79.88</v>
      </c>
    </row>
    <row r="1982" spans="1:2" x14ac:dyDescent="0.2">
      <c r="A1982" s="8">
        <v>41243</v>
      </c>
      <c r="B1982" s="9">
        <v>80.150000000000006</v>
      </c>
    </row>
    <row r="1983" spans="1:2" x14ac:dyDescent="0.2">
      <c r="A1983" s="8">
        <v>41242</v>
      </c>
      <c r="B1983" s="9">
        <v>80.2</v>
      </c>
    </row>
    <row r="1984" spans="1:2" x14ac:dyDescent="0.2">
      <c r="A1984" s="8">
        <v>41241</v>
      </c>
      <c r="B1984" s="9">
        <v>80.34</v>
      </c>
    </row>
    <row r="1985" spans="1:2" x14ac:dyDescent="0.2">
      <c r="A1985" s="8">
        <v>41240</v>
      </c>
      <c r="B1985" s="9">
        <v>80.400000000000006</v>
      </c>
    </row>
    <row r="1986" spans="1:2" x14ac:dyDescent="0.2">
      <c r="A1986" s="8">
        <v>41239</v>
      </c>
      <c r="B1986" s="9">
        <v>80.25</v>
      </c>
    </row>
    <row r="1987" spans="1:2" x14ac:dyDescent="0.2">
      <c r="A1987" s="8">
        <v>41236</v>
      </c>
      <c r="B1987" s="9">
        <v>80.19</v>
      </c>
    </row>
    <row r="1988" spans="1:2" x14ac:dyDescent="0.2">
      <c r="A1988" s="8">
        <v>41235</v>
      </c>
      <c r="B1988" s="9">
        <v>80.930000000000007</v>
      </c>
    </row>
    <row r="1989" spans="1:2" x14ac:dyDescent="0.2">
      <c r="A1989" s="8">
        <v>41234</v>
      </c>
      <c r="B1989" s="9">
        <v>80.930000000000007</v>
      </c>
    </row>
    <row r="1990" spans="1:2" x14ac:dyDescent="0.2">
      <c r="A1990" s="8">
        <v>41233</v>
      </c>
      <c r="B1990" s="9">
        <v>80.959999999999994</v>
      </c>
    </row>
    <row r="1991" spans="1:2" x14ac:dyDescent="0.2">
      <c r="A1991" s="8">
        <v>41232</v>
      </c>
      <c r="B1991" s="9">
        <v>80.87</v>
      </c>
    </row>
    <row r="1992" spans="1:2" x14ac:dyDescent="0.2">
      <c r="A1992" s="8">
        <v>41229</v>
      </c>
      <c r="B1992" s="9">
        <v>81.260000000000005</v>
      </c>
    </row>
    <row r="1993" spans="1:2" x14ac:dyDescent="0.2">
      <c r="A1993" s="8">
        <v>41228</v>
      </c>
      <c r="B1993" s="9">
        <v>81.08</v>
      </c>
    </row>
    <row r="1994" spans="1:2" x14ac:dyDescent="0.2">
      <c r="A1994" s="8">
        <v>41227</v>
      </c>
      <c r="B1994" s="9">
        <v>81.06</v>
      </c>
    </row>
    <row r="1995" spans="1:2" x14ac:dyDescent="0.2">
      <c r="A1995" s="8">
        <v>41226</v>
      </c>
      <c r="B1995" s="9">
        <v>81.08</v>
      </c>
    </row>
    <row r="1996" spans="1:2" x14ac:dyDescent="0.2">
      <c r="A1996" s="8">
        <v>41225</v>
      </c>
      <c r="B1996" s="9">
        <v>81.03</v>
      </c>
    </row>
    <row r="1997" spans="1:2" x14ac:dyDescent="0.2">
      <c r="A1997" s="8">
        <v>41222</v>
      </c>
      <c r="B1997" s="9">
        <v>81.03</v>
      </c>
    </row>
    <row r="1998" spans="1:2" x14ac:dyDescent="0.2">
      <c r="A1998" s="8">
        <v>41221</v>
      </c>
      <c r="B1998" s="9">
        <v>80.790000000000006</v>
      </c>
    </row>
    <row r="1999" spans="1:2" x14ac:dyDescent="0.2">
      <c r="A1999" s="8">
        <v>41220</v>
      </c>
      <c r="B1999" s="9">
        <v>80.760000000000005</v>
      </c>
    </row>
    <row r="2000" spans="1:2" x14ac:dyDescent="0.2">
      <c r="A2000" s="8">
        <v>41219</v>
      </c>
      <c r="B2000" s="9">
        <v>80.61</v>
      </c>
    </row>
    <row r="2001" spans="1:2" x14ac:dyDescent="0.2">
      <c r="A2001" s="8">
        <v>41218</v>
      </c>
      <c r="B2001" s="9">
        <v>80.75</v>
      </c>
    </row>
    <row r="2002" spans="1:2" x14ac:dyDescent="0.2">
      <c r="A2002" s="8">
        <v>41215</v>
      </c>
      <c r="B2002" s="9">
        <v>80.59</v>
      </c>
    </row>
    <row r="2003" spans="1:2" x14ac:dyDescent="0.2">
      <c r="A2003" s="8">
        <v>41214</v>
      </c>
      <c r="B2003" s="9">
        <v>80.05</v>
      </c>
    </row>
    <row r="2004" spans="1:2" x14ac:dyDescent="0.2">
      <c r="A2004" s="8">
        <v>41213</v>
      </c>
      <c r="B2004" s="9">
        <v>79.92</v>
      </c>
    </row>
    <row r="2005" spans="1:2" x14ac:dyDescent="0.2">
      <c r="A2005" s="8">
        <v>41212</v>
      </c>
      <c r="B2005" s="9">
        <v>79.930000000000007</v>
      </c>
    </row>
    <row r="2006" spans="1:2" x14ac:dyDescent="0.2">
      <c r="A2006" s="8">
        <v>41211</v>
      </c>
      <c r="B2006" s="9">
        <v>80.23</v>
      </c>
    </row>
    <row r="2007" spans="1:2" x14ac:dyDescent="0.2">
      <c r="A2007" s="8">
        <v>41208</v>
      </c>
      <c r="B2007" s="9">
        <v>80.069999999999993</v>
      </c>
    </row>
    <row r="2008" spans="1:2" x14ac:dyDescent="0.2">
      <c r="A2008" s="8">
        <v>41207</v>
      </c>
      <c r="B2008" s="9">
        <v>80.040000000000006</v>
      </c>
    </row>
    <row r="2009" spans="1:2" x14ac:dyDescent="0.2">
      <c r="A2009" s="8">
        <v>41206</v>
      </c>
      <c r="B2009" s="9">
        <v>79.91</v>
      </c>
    </row>
    <row r="2010" spans="1:2" x14ac:dyDescent="0.2">
      <c r="A2010" s="8">
        <v>41205</v>
      </c>
      <c r="B2010" s="9">
        <v>79.98</v>
      </c>
    </row>
    <row r="2011" spans="1:2" x14ac:dyDescent="0.2">
      <c r="A2011" s="8">
        <v>41204</v>
      </c>
      <c r="B2011" s="9">
        <v>79.650000000000006</v>
      </c>
    </row>
    <row r="2012" spans="1:2" x14ac:dyDescent="0.2">
      <c r="A2012" s="8">
        <v>41201</v>
      </c>
      <c r="B2012" s="9">
        <v>79.62</v>
      </c>
    </row>
    <row r="2013" spans="1:2" x14ac:dyDescent="0.2">
      <c r="A2013" s="8">
        <v>41200</v>
      </c>
      <c r="B2013" s="9">
        <v>79.37</v>
      </c>
    </row>
    <row r="2014" spans="1:2" x14ac:dyDescent="0.2">
      <c r="A2014" s="8">
        <v>41199</v>
      </c>
      <c r="B2014" s="9">
        <v>79.02</v>
      </c>
    </row>
    <row r="2015" spans="1:2" x14ac:dyDescent="0.2">
      <c r="A2015" s="8">
        <v>41198</v>
      </c>
      <c r="B2015" s="9">
        <v>79.41</v>
      </c>
    </row>
    <row r="2016" spans="1:2" x14ac:dyDescent="0.2">
      <c r="A2016" s="8">
        <v>41197</v>
      </c>
      <c r="B2016" s="9">
        <v>79.739999999999995</v>
      </c>
    </row>
    <row r="2017" spans="1:2" x14ac:dyDescent="0.2">
      <c r="A2017" s="8">
        <v>41194</v>
      </c>
      <c r="B2017" s="9">
        <v>79.67</v>
      </c>
    </row>
    <row r="2018" spans="1:2" x14ac:dyDescent="0.2">
      <c r="A2018" s="8">
        <v>41193</v>
      </c>
      <c r="B2018" s="9">
        <v>79.78</v>
      </c>
    </row>
    <row r="2019" spans="1:2" x14ac:dyDescent="0.2">
      <c r="A2019" s="8">
        <v>41192</v>
      </c>
      <c r="B2019" s="9">
        <v>79.92</v>
      </c>
    </row>
    <row r="2020" spans="1:2" x14ac:dyDescent="0.2">
      <c r="A2020" s="8">
        <v>41191</v>
      </c>
      <c r="B2020" s="9">
        <v>79.95</v>
      </c>
    </row>
    <row r="2021" spans="1:2" x14ac:dyDescent="0.2">
      <c r="A2021" s="8">
        <v>41190</v>
      </c>
      <c r="B2021" s="9">
        <v>79.540000000000006</v>
      </c>
    </row>
    <row r="2022" spans="1:2" x14ac:dyDescent="0.2">
      <c r="A2022" s="8">
        <v>41187</v>
      </c>
      <c r="B2022" s="9">
        <v>79.34</v>
      </c>
    </row>
    <row r="2023" spans="1:2" x14ac:dyDescent="0.2">
      <c r="A2023" s="8">
        <v>41186</v>
      </c>
      <c r="B2023" s="9">
        <v>79.349999999999994</v>
      </c>
    </row>
    <row r="2024" spans="1:2" x14ac:dyDescent="0.2">
      <c r="A2024" s="8">
        <v>41185</v>
      </c>
      <c r="B2024" s="9">
        <v>79.97</v>
      </c>
    </row>
    <row r="2025" spans="1:2" x14ac:dyDescent="0.2">
      <c r="A2025" s="8">
        <v>41184</v>
      </c>
      <c r="B2025" s="9">
        <v>79.739999999999995</v>
      </c>
    </row>
    <row r="2026" spans="1:2" x14ac:dyDescent="0.2">
      <c r="A2026" s="8">
        <v>41183</v>
      </c>
      <c r="B2026" s="9">
        <v>79.819999999999993</v>
      </c>
    </row>
    <row r="2027" spans="1:2" x14ac:dyDescent="0.2">
      <c r="A2027" s="8">
        <v>41180</v>
      </c>
      <c r="B2027" s="9">
        <v>79.94</v>
      </c>
    </row>
    <row r="2028" spans="1:2" x14ac:dyDescent="0.2">
      <c r="A2028" s="8">
        <v>41179</v>
      </c>
      <c r="B2028" s="9">
        <v>79.55</v>
      </c>
    </row>
    <row r="2029" spans="1:2" x14ac:dyDescent="0.2">
      <c r="A2029" s="8">
        <v>41178</v>
      </c>
      <c r="B2029" s="9">
        <v>79.89</v>
      </c>
    </row>
    <row r="2030" spans="1:2" x14ac:dyDescent="0.2">
      <c r="A2030" s="8">
        <v>41177</v>
      </c>
      <c r="B2030" s="9">
        <v>79.55</v>
      </c>
    </row>
    <row r="2031" spans="1:2" x14ac:dyDescent="0.2">
      <c r="A2031" s="8">
        <v>41176</v>
      </c>
      <c r="B2031" s="9">
        <v>79.52</v>
      </c>
    </row>
    <row r="2032" spans="1:2" x14ac:dyDescent="0.2">
      <c r="A2032" s="8">
        <v>41173</v>
      </c>
      <c r="B2032" s="9">
        <v>79.33</v>
      </c>
    </row>
    <row r="2033" spans="1:2" x14ac:dyDescent="0.2">
      <c r="A2033" s="8">
        <v>41172</v>
      </c>
      <c r="B2033" s="9">
        <v>79.41</v>
      </c>
    </row>
    <row r="2034" spans="1:2" x14ac:dyDescent="0.2">
      <c r="A2034" s="8">
        <v>41171</v>
      </c>
      <c r="B2034" s="9">
        <v>79.06</v>
      </c>
    </row>
    <row r="2035" spans="1:2" x14ac:dyDescent="0.2">
      <c r="A2035" s="8">
        <v>41170</v>
      </c>
      <c r="B2035" s="9">
        <v>79.25</v>
      </c>
    </row>
    <row r="2036" spans="1:2" x14ac:dyDescent="0.2">
      <c r="A2036" s="8">
        <v>41169</v>
      </c>
      <c r="B2036" s="9">
        <v>79.010000000000005</v>
      </c>
    </row>
    <row r="2037" spans="1:2" x14ac:dyDescent="0.2">
      <c r="A2037" s="8">
        <v>41166</v>
      </c>
      <c r="B2037" s="9">
        <v>78.849999999999994</v>
      </c>
    </row>
    <row r="2038" spans="1:2" x14ac:dyDescent="0.2">
      <c r="A2038" s="8">
        <v>41165</v>
      </c>
      <c r="B2038" s="9">
        <v>79.260000000000005</v>
      </c>
    </row>
    <row r="2039" spans="1:2" x14ac:dyDescent="0.2">
      <c r="A2039" s="8">
        <v>41164</v>
      </c>
      <c r="B2039" s="9">
        <v>79.739999999999995</v>
      </c>
    </row>
    <row r="2040" spans="1:2" x14ac:dyDescent="0.2">
      <c r="A2040" s="8">
        <v>41163</v>
      </c>
      <c r="B2040" s="9">
        <v>79.86</v>
      </c>
    </row>
    <row r="2041" spans="1:2" x14ac:dyDescent="0.2">
      <c r="A2041" s="8">
        <v>41162</v>
      </c>
      <c r="B2041" s="9">
        <v>80.25</v>
      </c>
    </row>
    <row r="2042" spans="1:2" x14ac:dyDescent="0.2">
      <c r="A2042" s="8">
        <v>41159</v>
      </c>
      <c r="B2042" s="9">
        <v>80.25</v>
      </c>
    </row>
    <row r="2043" spans="1:2" x14ac:dyDescent="0.2">
      <c r="A2043" s="8">
        <v>41158</v>
      </c>
      <c r="B2043" s="9">
        <v>81.040000000000006</v>
      </c>
    </row>
    <row r="2044" spans="1:2" x14ac:dyDescent="0.2">
      <c r="A2044" s="8">
        <v>41157</v>
      </c>
      <c r="B2044" s="9">
        <v>81.23</v>
      </c>
    </row>
    <row r="2045" spans="1:2" x14ac:dyDescent="0.2">
      <c r="A2045" s="8">
        <v>41156</v>
      </c>
      <c r="B2045" s="9">
        <v>81.31</v>
      </c>
    </row>
    <row r="2046" spans="1:2" x14ac:dyDescent="0.2">
      <c r="A2046" s="8">
        <v>41155</v>
      </c>
      <c r="B2046" s="9">
        <v>81.209999999999994</v>
      </c>
    </row>
    <row r="2047" spans="1:2" x14ac:dyDescent="0.2">
      <c r="A2047" s="8">
        <v>41152</v>
      </c>
      <c r="B2047" s="9">
        <v>81.209999999999994</v>
      </c>
    </row>
    <row r="2048" spans="1:2" x14ac:dyDescent="0.2">
      <c r="A2048" s="8">
        <v>41151</v>
      </c>
      <c r="B2048" s="9">
        <v>81.69</v>
      </c>
    </row>
    <row r="2049" spans="1:2" x14ac:dyDescent="0.2">
      <c r="A2049" s="8">
        <v>41150</v>
      </c>
      <c r="B2049" s="9">
        <v>81.55</v>
      </c>
    </row>
    <row r="2050" spans="1:2" x14ac:dyDescent="0.2">
      <c r="A2050" s="8">
        <v>41149</v>
      </c>
      <c r="B2050" s="9">
        <v>81.37</v>
      </c>
    </row>
    <row r="2051" spans="1:2" x14ac:dyDescent="0.2">
      <c r="A2051" s="8">
        <v>41148</v>
      </c>
      <c r="B2051" s="9">
        <v>81.66</v>
      </c>
    </row>
    <row r="2052" spans="1:2" x14ac:dyDescent="0.2">
      <c r="A2052" s="8">
        <v>41145</v>
      </c>
      <c r="B2052" s="9">
        <v>81.59</v>
      </c>
    </row>
    <row r="2053" spans="1:2" x14ac:dyDescent="0.2">
      <c r="A2053" s="8">
        <v>41144</v>
      </c>
      <c r="B2053" s="9">
        <v>81.36</v>
      </c>
    </row>
    <row r="2054" spans="1:2" x14ac:dyDescent="0.2">
      <c r="A2054" s="8">
        <v>41143</v>
      </c>
      <c r="B2054" s="9">
        <v>81.489999999999995</v>
      </c>
    </row>
    <row r="2055" spans="1:2" x14ac:dyDescent="0.2">
      <c r="A2055" s="8">
        <v>41142</v>
      </c>
      <c r="B2055" s="9">
        <v>81.91</v>
      </c>
    </row>
    <row r="2056" spans="1:2" x14ac:dyDescent="0.2">
      <c r="A2056" s="8">
        <v>41141</v>
      </c>
      <c r="B2056" s="9">
        <v>82.46</v>
      </c>
    </row>
    <row r="2057" spans="1:2" x14ac:dyDescent="0.2">
      <c r="A2057" s="8">
        <v>41138</v>
      </c>
      <c r="B2057" s="9">
        <v>82.6</v>
      </c>
    </row>
    <row r="2058" spans="1:2" x14ac:dyDescent="0.2">
      <c r="A2058" s="8">
        <v>41137</v>
      </c>
      <c r="B2058" s="9">
        <v>82.36</v>
      </c>
    </row>
    <row r="2059" spans="1:2" x14ac:dyDescent="0.2">
      <c r="A2059" s="8">
        <v>41136</v>
      </c>
      <c r="B2059" s="9">
        <v>82.64</v>
      </c>
    </row>
    <row r="2060" spans="1:2" x14ac:dyDescent="0.2">
      <c r="A2060" s="8">
        <v>41135</v>
      </c>
      <c r="B2060" s="9">
        <v>82.48</v>
      </c>
    </row>
    <row r="2061" spans="1:2" x14ac:dyDescent="0.2">
      <c r="A2061" s="8">
        <v>41134</v>
      </c>
      <c r="B2061" s="9">
        <v>82.44</v>
      </c>
    </row>
    <row r="2062" spans="1:2" x14ac:dyDescent="0.2">
      <c r="A2062" s="8">
        <v>41131</v>
      </c>
      <c r="B2062" s="9">
        <v>82.55</v>
      </c>
    </row>
    <row r="2063" spans="1:2" x14ac:dyDescent="0.2">
      <c r="A2063" s="8">
        <v>41130</v>
      </c>
      <c r="B2063" s="9">
        <v>82.64</v>
      </c>
    </row>
    <row r="2064" spans="1:2" x14ac:dyDescent="0.2">
      <c r="A2064" s="8">
        <v>41129</v>
      </c>
      <c r="B2064" s="9">
        <v>82.39</v>
      </c>
    </row>
    <row r="2065" spans="1:2" x14ac:dyDescent="0.2">
      <c r="A2065" s="8">
        <v>41128</v>
      </c>
      <c r="B2065" s="9">
        <v>82.21</v>
      </c>
    </row>
    <row r="2066" spans="1:2" x14ac:dyDescent="0.2">
      <c r="A2066" s="8">
        <v>41127</v>
      </c>
      <c r="B2066" s="9">
        <v>82.27</v>
      </c>
    </row>
    <row r="2067" spans="1:2" x14ac:dyDescent="0.2">
      <c r="A2067" s="8">
        <v>41124</v>
      </c>
      <c r="B2067" s="9">
        <v>82.38</v>
      </c>
    </row>
    <row r="2068" spans="1:2" x14ac:dyDescent="0.2">
      <c r="A2068" s="8">
        <v>41123</v>
      </c>
      <c r="B2068" s="9">
        <v>83.36</v>
      </c>
    </row>
    <row r="2069" spans="1:2" x14ac:dyDescent="0.2">
      <c r="A2069" s="8">
        <v>41122</v>
      </c>
      <c r="B2069" s="9">
        <v>83.06</v>
      </c>
    </row>
    <row r="2070" spans="1:2" x14ac:dyDescent="0.2">
      <c r="A2070" s="8">
        <v>41121</v>
      </c>
      <c r="B2070" s="9">
        <v>82.64</v>
      </c>
    </row>
    <row r="2071" spans="1:2" x14ac:dyDescent="0.2">
      <c r="A2071" s="8">
        <v>41120</v>
      </c>
      <c r="B2071" s="9">
        <v>82.79</v>
      </c>
    </row>
    <row r="2072" spans="1:2" x14ac:dyDescent="0.2">
      <c r="A2072" s="8">
        <v>41117</v>
      </c>
      <c r="B2072" s="9">
        <v>82.71</v>
      </c>
    </row>
    <row r="2073" spans="1:2" x14ac:dyDescent="0.2">
      <c r="A2073" s="8">
        <v>41116</v>
      </c>
      <c r="B2073" s="9">
        <v>82.81</v>
      </c>
    </row>
    <row r="2074" spans="1:2" x14ac:dyDescent="0.2">
      <c r="A2074" s="8">
        <v>41115</v>
      </c>
      <c r="B2074" s="9">
        <v>83.52</v>
      </c>
    </row>
    <row r="2075" spans="1:2" x14ac:dyDescent="0.2">
      <c r="A2075" s="8">
        <v>41114</v>
      </c>
      <c r="B2075" s="9">
        <v>84</v>
      </c>
    </row>
    <row r="2076" spans="1:2" x14ac:dyDescent="0.2">
      <c r="A2076" s="8">
        <v>41113</v>
      </c>
      <c r="B2076" s="9">
        <v>83.71</v>
      </c>
    </row>
    <row r="2077" spans="1:2" x14ac:dyDescent="0.2">
      <c r="A2077" s="8">
        <v>41110</v>
      </c>
      <c r="B2077" s="9">
        <v>83.48</v>
      </c>
    </row>
    <row r="2078" spans="1:2" x14ac:dyDescent="0.2">
      <c r="A2078" s="8">
        <v>41109</v>
      </c>
      <c r="B2078" s="9">
        <v>82.88</v>
      </c>
    </row>
    <row r="2079" spans="1:2" x14ac:dyDescent="0.2">
      <c r="A2079" s="8">
        <v>41108</v>
      </c>
      <c r="B2079" s="9">
        <v>83.07</v>
      </c>
    </row>
    <row r="2080" spans="1:2" x14ac:dyDescent="0.2">
      <c r="A2080" s="8">
        <v>41107</v>
      </c>
      <c r="B2080" s="9">
        <v>83.03</v>
      </c>
    </row>
    <row r="2081" spans="1:2" x14ac:dyDescent="0.2">
      <c r="A2081" s="8">
        <v>41106</v>
      </c>
      <c r="B2081" s="9">
        <v>83.1</v>
      </c>
    </row>
    <row r="2082" spans="1:2" x14ac:dyDescent="0.2">
      <c r="A2082" s="8">
        <v>41103</v>
      </c>
      <c r="B2082" s="9">
        <v>83.35</v>
      </c>
    </row>
    <row r="2083" spans="1:2" x14ac:dyDescent="0.2">
      <c r="A2083" s="8">
        <v>41102</v>
      </c>
      <c r="B2083" s="9">
        <v>83.66</v>
      </c>
    </row>
    <row r="2084" spans="1:2" x14ac:dyDescent="0.2">
      <c r="A2084" s="8">
        <v>41101</v>
      </c>
      <c r="B2084" s="9">
        <v>83.57</v>
      </c>
    </row>
    <row r="2085" spans="1:2" x14ac:dyDescent="0.2">
      <c r="A2085" s="8">
        <v>41100</v>
      </c>
      <c r="B2085" s="9">
        <v>83.4</v>
      </c>
    </row>
    <row r="2086" spans="1:2" x14ac:dyDescent="0.2">
      <c r="A2086" s="8">
        <v>41099</v>
      </c>
      <c r="B2086" s="9">
        <v>83.16</v>
      </c>
    </row>
    <row r="2087" spans="1:2" x14ac:dyDescent="0.2">
      <c r="A2087" s="8">
        <v>41096</v>
      </c>
      <c r="B2087" s="9">
        <v>83.38</v>
      </c>
    </row>
    <row r="2088" spans="1:2" x14ac:dyDescent="0.2">
      <c r="A2088" s="8">
        <v>41095</v>
      </c>
      <c r="B2088" s="9">
        <v>82.81</v>
      </c>
    </row>
    <row r="2089" spans="1:2" x14ac:dyDescent="0.2">
      <c r="A2089" s="8">
        <v>41094</v>
      </c>
      <c r="B2089" s="9">
        <v>81.78</v>
      </c>
    </row>
    <row r="2090" spans="1:2" x14ac:dyDescent="0.2">
      <c r="A2090" s="8">
        <v>41093</v>
      </c>
      <c r="B2090" s="9">
        <v>81.78</v>
      </c>
    </row>
    <row r="2091" spans="1:2" x14ac:dyDescent="0.2">
      <c r="A2091" s="8">
        <v>41092</v>
      </c>
      <c r="B2091" s="9">
        <v>81.87</v>
      </c>
    </row>
    <row r="2092" spans="1:2" x14ac:dyDescent="0.2">
      <c r="A2092" s="8">
        <v>41089</v>
      </c>
      <c r="B2092" s="9">
        <v>81.63</v>
      </c>
    </row>
    <row r="2093" spans="1:2" x14ac:dyDescent="0.2">
      <c r="A2093" s="8">
        <v>41088</v>
      </c>
      <c r="B2093" s="9">
        <v>82.81</v>
      </c>
    </row>
    <row r="2094" spans="1:2" x14ac:dyDescent="0.2">
      <c r="A2094" s="8">
        <v>41087</v>
      </c>
      <c r="B2094" s="9">
        <v>82.62</v>
      </c>
    </row>
    <row r="2095" spans="1:2" x14ac:dyDescent="0.2">
      <c r="A2095" s="8">
        <v>41086</v>
      </c>
      <c r="B2095" s="9">
        <v>82.37</v>
      </c>
    </row>
    <row r="2096" spans="1:2" x14ac:dyDescent="0.2">
      <c r="A2096" s="8">
        <v>41085</v>
      </c>
      <c r="B2096" s="9">
        <v>82.5</v>
      </c>
    </row>
    <row r="2097" spans="1:2" x14ac:dyDescent="0.2">
      <c r="A2097" s="8">
        <v>41082</v>
      </c>
      <c r="B2097" s="9">
        <v>82.26</v>
      </c>
    </row>
    <row r="2098" spans="1:2" x14ac:dyDescent="0.2">
      <c r="A2098" s="8">
        <v>41081</v>
      </c>
      <c r="B2098" s="9">
        <v>82.29</v>
      </c>
    </row>
    <row r="2099" spans="1:2" x14ac:dyDescent="0.2">
      <c r="A2099" s="8">
        <v>41080</v>
      </c>
      <c r="B2099" s="9">
        <v>81.58</v>
      </c>
    </row>
    <row r="2100" spans="1:2" x14ac:dyDescent="0.2">
      <c r="A2100" s="8">
        <v>41079</v>
      </c>
      <c r="B2100" s="9">
        <v>81.38</v>
      </c>
    </row>
    <row r="2101" spans="1:2" x14ac:dyDescent="0.2">
      <c r="A2101" s="8">
        <v>41078</v>
      </c>
      <c r="B2101" s="9">
        <v>81.95</v>
      </c>
    </row>
    <row r="2102" spans="1:2" x14ac:dyDescent="0.2">
      <c r="A2102" s="8">
        <v>41075</v>
      </c>
      <c r="B2102" s="9">
        <v>81.63</v>
      </c>
    </row>
    <row r="2103" spans="1:2" x14ac:dyDescent="0.2">
      <c r="A2103" s="8">
        <v>41074</v>
      </c>
      <c r="B2103" s="9">
        <v>81.99</v>
      </c>
    </row>
    <row r="2104" spans="1:2" x14ac:dyDescent="0.2">
      <c r="A2104" s="8">
        <v>41073</v>
      </c>
      <c r="B2104" s="9">
        <v>82.06</v>
      </c>
    </row>
    <row r="2105" spans="1:2" x14ac:dyDescent="0.2">
      <c r="A2105" s="8">
        <v>41072</v>
      </c>
      <c r="B2105" s="9">
        <v>82.42</v>
      </c>
    </row>
    <row r="2106" spans="1:2" x14ac:dyDescent="0.2">
      <c r="A2106" s="8">
        <v>41071</v>
      </c>
      <c r="B2106" s="9">
        <v>82.52</v>
      </c>
    </row>
    <row r="2107" spans="1:2" x14ac:dyDescent="0.2">
      <c r="A2107" s="8">
        <v>41068</v>
      </c>
      <c r="B2107" s="9">
        <v>82.51</v>
      </c>
    </row>
    <row r="2108" spans="1:2" x14ac:dyDescent="0.2">
      <c r="A2108" s="8">
        <v>41067</v>
      </c>
      <c r="B2108" s="9">
        <v>82.05</v>
      </c>
    </row>
    <row r="2109" spans="1:2" x14ac:dyDescent="0.2">
      <c r="A2109" s="8">
        <v>41066</v>
      </c>
      <c r="B2109" s="9">
        <v>82.32</v>
      </c>
    </row>
    <row r="2110" spans="1:2" x14ac:dyDescent="0.2">
      <c r="A2110" s="8">
        <v>41065</v>
      </c>
      <c r="B2110" s="9">
        <v>82.83</v>
      </c>
    </row>
    <row r="2111" spans="1:2" x14ac:dyDescent="0.2">
      <c r="A2111" s="8">
        <v>41064</v>
      </c>
      <c r="B2111" s="9">
        <v>82.56</v>
      </c>
    </row>
    <row r="2112" spans="1:2" x14ac:dyDescent="0.2">
      <c r="A2112" s="8">
        <v>41061</v>
      </c>
      <c r="B2112" s="9">
        <v>82.89</v>
      </c>
    </row>
    <row r="2113" spans="1:2" x14ac:dyDescent="0.2">
      <c r="A2113" s="8">
        <v>41060</v>
      </c>
      <c r="B2113" s="9">
        <v>83.04</v>
      </c>
    </row>
    <row r="2114" spans="1:2" x14ac:dyDescent="0.2">
      <c r="A2114" s="8">
        <v>41059</v>
      </c>
      <c r="B2114" s="9">
        <v>83.02</v>
      </c>
    </row>
    <row r="2115" spans="1:2" x14ac:dyDescent="0.2">
      <c r="A2115" s="8">
        <v>41058</v>
      </c>
      <c r="B2115" s="9">
        <v>82.48</v>
      </c>
    </row>
    <row r="2116" spans="1:2" x14ac:dyDescent="0.2">
      <c r="A2116" s="8">
        <v>41057</v>
      </c>
      <c r="B2116" s="9">
        <v>82.4</v>
      </c>
    </row>
    <row r="2117" spans="1:2" x14ac:dyDescent="0.2">
      <c r="A2117" s="8">
        <v>41054</v>
      </c>
      <c r="B2117" s="9">
        <v>82.4</v>
      </c>
    </row>
    <row r="2118" spans="1:2" x14ac:dyDescent="0.2">
      <c r="A2118" s="8">
        <v>41053</v>
      </c>
      <c r="B2118" s="9">
        <v>82.35</v>
      </c>
    </row>
    <row r="2119" spans="1:2" x14ac:dyDescent="0.2">
      <c r="A2119" s="8">
        <v>41052</v>
      </c>
      <c r="B2119" s="9">
        <v>82.09</v>
      </c>
    </row>
    <row r="2120" spans="1:2" x14ac:dyDescent="0.2">
      <c r="A2120" s="8">
        <v>41051</v>
      </c>
      <c r="B2120" s="9">
        <v>81.489999999999995</v>
      </c>
    </row>
    <row r="2121" spans="1:2" x14ac:dyDescent="0.2">
      <c r="A2121" s="8">
        <v>41050</v>
      </c>
      <c r="B2121" s="9">
        <v>81.08</v>
      </c>
    </row>
    <row r="2122" spans="1:2" x14ac:dyDescent="0.2">
      <c r="A2122" s="8">
        <v>41047</v>
      </c>
      <c r="B2122" s="9">
        <v>81.290000000000006</v>
      </c>
    </row>
    <row r="2123" spans="1:2" x14ac:dyDescent="0.2">
      <c r="A2123" s="8">
        <v>41046</v>
      </c>
      <c r="B2123" s="9">
        <v>81.38</v>
      </c>
    </row>
    <row r="2124" spans="1:2" x14ac:dyDescent="0.2">
      <c r="A2124" s="8">
        <v>41045</v>
      </c>
      <c r="B2124" s="9">
        <v>81.37</v>
      </c>
    </row>
    <row r="2125" spans="1:2" x14ac:dyDescent="0.2">
      <c r="A2125" s="8">
        <v>41044</v>
      </c>
      <c r="B2125" s="9">
        <v>81.22</v>
      </c>
    </row>
    <row r="2126" spans="1:2" x14ac:dyDescent="0.2">
      <c r="A2126" s="8">
        <v>41043</v>
      </c>
      <c r="B2126" s="9">
        <v>80.61</v>
      </c>
    </row>
    <row r="2127" spans="1:2" x14ac:dyDescent="0.2">
      <c r="A2127" s="8">
        <v>41040</v>
      </c>
      <c r="B2127" s="9">
        <v>80.260000000000005</v>
      </c>
    </row>
    <row r="2128" spans="1:2" x14ac:dyDescent="0.2">
      <c r="A2128" s="8">
        <v>41039</v>
      </c>
      <c r="B2128" s="9">
        <v>80.11</v>
      </c>
    </row>
    <row r="2129" spans="1:2" x14ac:dyDescent="0.2">
      <c r="A2129" s="8">
        <v>41038</v>
      </c>
      <c r="B2129" s="9">
        <v>80.08</v>
      </c>
    </row>
    <row r="2130" spans="1:2" x14ac:dyDescent="0.2">
      <c r="A2130" s="8">
        <v>41037</v>
      </c>
      <c r="B2130" s="9">
        <v>79.739999999999995</v>
      </c>
    </row>
    <row r="2131" spans="1:2" x14ac:dyDescent="0.2">
      <c r="A2131" s="8">
        <v>41036</v>
      </c>
      <c r="B2131" s="9">
        <v>79.599999999999994</v>
      </c>
    </row>
    <row r="2132" spans="1:2" x14ac:dyDescent="0.2">
      <c r="A2132" s="8">
        <v>41033</v>
      </c>
      <c r="B2132" s="9">
        <v>79.5</v>
      </c>
    </row>
    <row r="2133" spans="1:2" x14ac:dyDescent="0.2">
      <c r="A2133" s="8">
        <v>41032</v>
      </c>
      <c r="B2133" s="9">
        <v>79.22</v>
      </c>
    </row>
    <row r="2134" spans="1:2" x14ac:dyDescent="0.2">
      <c r="A2134" s="8">
        <v>41031</v>
      </c>
      <c r="B2134" s="9">
        <v>79.13</v>
      </c>
    </row>
    <row r="2135" spans="1:2" x14ac:dyDescent="0.2">
      <c r="A2135" s="8">
        <v>41030</v>
      </c>
      <c r="B2135" s="9">
        <v>78.86</v>
      </c>
    </row>
    <row r="2136" spans="1:2" x14ac:dyDescent="0.2">
      <c r="A2136" s="8">
        <v>41029</v>
      </c>
      <c r="B2136" s="9">
        <v>78.78</v>
      </c>
    </row>
    <row r="2137" spans="1:2" x14ac:dyDescent="0.2">
      <c r="A2137" s="8">
        <v>41026</v>
      </c>
      <c r="B2137" s="9">
        <v>78.709999999999994</v>
      </c>
    </row>
    <row r="2138" spans="1:2" x14ac:dyDescent="0.2">
      <c r="A2138" s="8">
        <v>41025</v>
      </c>
      <c r="B2138" s="9">
        <v>78.92</v>
      </c>
    </row>
    <row r="2139" spans="1:2" x14ac:dyDescent="0.2">
      <c r="A2139" s="8">
        <v>41024</v>
      </c>
      <c r="B2139" s="9">
        <v>79.010000000000005</v>
      </c>
    </row>
    <row r="2140" spans="1:2" x14ac:dyDescent="0.2">
      <c r="A2140" s="8">
        <v>41023</v>
      </c>
      <c r="B2140" s="9">
        <v>79.22</v>
      </c>
    </row>
    <row r="2141" spans="1:2" x14ac:dyDescent="0.2">
      <c r="A2141" s="8">
        <v>41022</v>
      </c>
      <c r="B2141" s="9">
        <v>79.42</v>
      </c>
    </row>
    <row r="2142" spans="1:2" x14ac:dyDescent="0.2">
      <c r="A2142" s="8">
        <v>41019</v>
      </c>
      <c r="B2142" s="9">
        <v>79.19</v>
      </c>
    </row>
    <row r="2143" spans="1:2" x14ac:dyDescent="0.2">
      <c r="A2143" s="8">
        <v>41018</v>
      </c>
      <c r="B2143" s="9">
        <v>79.56</v>
      </c>
    </row>
    <row r="2144" spans="1:2" x14ac:dyDescent="0.2">
      <c r="A2144" s="8">
        <v>41017</v>
      </c>
      <c r="B2144" s="9">
        <v>79.540000000000006</v>
      </c>
    </row>
    <row r="2145" spans="1:2" x14ac:dyDescent="0.2">
      <c r="A2145" s="8">
        <v>41016</v>
      </c>
      <c r="B2145" s="9">
        <v>79.48</v>
      </c>
    </row>
    <row r="2146" spans="1:2" x14ac:dyDescent="0.2">
      <c r="A2146" s="8">
        <v>41015</v>
      </c>
      <c r="B2146" s="9">
        <v>79.56</v>
      </c>
    </row>
    <row r="2147" spans="1:2" x14ac:dyDescent="0.2">
      <c r="A2147" s="8">
        <v>41012</v>
      </c>
      <c r="B2147" s="9">
        <v>79.89</v>
      </c>
    </row>
    <row r="2148" spans="1:2" x14ac:dyDescent="0.2">
      <c r="A2148" s="8">
        <v>41011</v>
      </c>
      <c r="B2148" s="9">
        <v>79.28</v>
      </c>
    </row>
    <row r="2149" spans="1:2" x14ac:dyDescent="0.2">
      <c r="A2149" s="8">
        <v>41010</v>
      </c>
      <c r="B2149" s="9">
        <v>79.8</v>
      </c>
    </row>
    <row r="2150" spans="1:2" x14ac:dyDescent="0.2">
      <c r="A2150" s="8">
        <v>41009</v>
      </c>
      <c r="B2150" s="9">
        <v>79.89</v>
      </c>
    </row>
    <row r="2151" spans="1:2" x14ac:dyDescent="0.2">
      <c r="A2151" s="8">
        <v>41008</v>
      </c>
      <c r="B2151" s="9">
        <v>79.73</v>
      </c>
    </row>
    <row r="2152" spans="1:2" x14ac:dyDescent="0.2">
      <c r="A2152" s="8">
        <v>41005</v>
      </c>
      <c r="B2152" s="9">
        <v>79.89</v>
      </c>
    </row>
    <row r="2153" spans="1:2" x14ac:dyDescent="0.2">
      <c r="A2153" s="8">
        <v>41004</v>
      </c>
      <c r="B2153" s="9">
        <v>80.08</v>
      </c>
    </row>
    <row r="2154" spans="1:2" x14ac:dyDescent="0.2">
      <c r="A2154" s="8">
        <v>41003</v>
      </c>
      <c r="B2154" s="9">
        <v>79.78</v>
      </c>
    </row>
    <row r="2155" spans="1:2" x14ac:dyDescent="0.2">
      <c r="A2155" s="8">
        <v>41002</v>
      </c>
      <c r="B2155" s="9">
        <v>79.48</v>
      </c>
    </row>
    <row r="2156" spans="1:2" x14ac:dyDescent="0.2">
      <c r="A2156" s="8">
        <v>41001</v>
      </c>
      <c r="B2156" s="9">
        <v>78.819999999999993</v>
      </c>
    </row>
    <row r="2157" spans="1:2" x14ac:dyDescent="0.2">
      <c r="A2157" s="8">
        <v>40998</v>
      </c>
      <c r="B2157" s="9">
        <v>79</v>
      </c>
    </row>
    <row r="2158" spans="1:2" x14ac:dyDescent="0.2">
      <c r="A2158" s="8">
        <v>40997</v>
      </c>
      <c r="B2158" s="9">
        <v>79.19</v>
      </c>
    </row>
    <row r="2159" spans="1:2" x14ac:dyDescent="0.2">
      <c r="A2159" s="8">
        <v>40996</v>
      </c>
      <c r="B2159" s="9">
        <v>79.13</v>
      </c>
    </row>
    <row r="2160" spans="1:2" x14ac:dyDescent="0.2">
      <c r="A2160" s="8">
        <v>40995</v>
      </c>
      <c r="B2160" s="9">
        <v>79.05</v>
      </c>
    </row>
    <row r="2161" spans="1:2" x14ac:dyDescent="0.2">
      <c r="A2161" s="8">
        <v>40994</v>
      </c>
      <c r="B2161" s="9">
        <v>78.98</v>
      </c>
    </row>
    <row r="2162" spans="1:2" x14ac:dyDescent="0.2">
      <c r="A2162" s="8">
        <v>40991</v>
      </c>
      <c r="B2162" s="9">
        <v>79.34</v>
      </c>
    </row>
    <row r="2163" spans="1:2" x14ac:dyDescent="0.2">
      <c r="A2163" s="8">
        <v>40990</v>
      </c>
      <c r="B2163" s="9">
        <v>79.739999999999995</v>
      </c>
    </row>
    <row r="2164" spans="1:2" x14ac:dyDescent="0.2">
      <c r="A2164" s="8">
        <v>40989</v>
      </c>
      <c r="B2164" s="9">
        <v>79.66</v>
      </c>
    </row>
    <row r="2165" spans="1:2" x14ac:dyDescent="0.2">
      <c r="A2165" s="8">
        <v>40988</v>
      </c>
      <c r="B2165" s="9">
        <v>79.59</v>
      </c>
    </row>
    <row r="2166" spans="1:2" x14ac:dyDescent="0.2">
      <c r="A2166" s="8">
        <v>40987</v>
      </c>
      <c r="B2166" s="9">
        <v>79.790000000000006</v>
      </c>
    </row>
    <row r="2167" spans="1:2" x14ac:dyDescent="0.2">
      <c r="A2167" s="8">
        <v>40984</v>
      </c>
      <c r="B2167" s="9">
        <v>79.790000000000006</v>
      </c>
    </row>
    <row r="2168" spans="1:2" x14ac:dyDescent="0.2">
      <c r="A2168" s="8">
        <v>40983</v>
      </c>
      <c r="B2168" s="9">
        <v>80.150000000000006</v>
      </c>
    </row>
    <row r="2169" spans="1:2" x14ac:dyDescent="0.2">
      <c r="A2169" s="8">
        <v>40982</v>
      </c>
      <c r="B2169" s="9">
        <v>80.56</v>
      </c>
    </row>
    <row r="2170" spans="1:2" x14ac:dyDescent="0.2">
      <c r="A2170" s="8">
        <v>40981</v>
      </c>
      <c r="B2170" s="9">
        <v>80.19</v>
      </c>
    </row>
    <row r="2171" spans="1:2" x14ac:dyDescent="0.2">
      <c r="A2171" s="8">
        <v>40980</v>
      </c>
      <c r="B2171" s="9">
        <v>79.89</v>
      </c>
    </row>
    <row r="2172" spans="1:2" x14ac:dyDescent="0.2">
      <c r="A2172" s="8">
        <v>40977</v>
      </c>
      <c r="B2172" s="9">
        <v>80.040000000000006</v>
      </c>
    </row>
    <row r="2173" spans="1:2" x14ac:dyDescent="0.2">
      <c r="A2173" s="8">
        <v>40976</v>
      </c>
      <c r="B2173" s="9">
        <v>79.14</v>
      </c>
    </row>
    <row r="2174" spans="1:2" x14ac:dyDescent="0.2">
      <c r="A2174" s="8">
        <v>40975</v>
      </c>
      <c r="B2174" s="9">
        <v>79.709999999999994</v>
      </c>
    </row>
    <row r="2175" spans="1:2" x14ac:dyDescent="0.2">
      <c r="A2175" s="8">
        <v>40974</v>
      </c>
      <c r="B2175" s="9">
        <v>79.87</v>
      </c>
    </row>
    <row r="2176" spans="1:2" x14ac:dyDescent="0.2">
      <c r="A2176" s="8">
        <v>40973</v>
      </c>
      <c r="B2176" s="9">
        <v>79.3</v>
      </c>
    </row>
    <row r="2177" spans="1:2" x14ac:dyDescent="0.2">
      <c r="A2177" s="8">
        <v>40970</v>
      </c>
      <c r="B2177" s="9">
        <v>79.400000000000006</v>
      </c>
    </row>
    <row r="2178" spans="1:2" x14ac:dyDescent="0.2">
      <c r="A2178" s="8">
        <v>40969</v>
      </c>
      <c r="B2178" s="9">
        <v>78.790000000000006</v>
      </c>
    </row>
    <row r="2179" spans="1:2" x14ac:dyDescent="0.2">
      <c r="A2179" s="8">
        <v>40968</v>
      </c>
      <c r="B2179" s="9">
        <v>78.739999999999995</v>
      </c>
    </row>
    <row r="2180" spans="1:2" x14ac:dyDescent="0.2">
      <c r="A2180" s="8">
        <v>40967</v>
      </c>
      <c r="B2180" s="9">
        <v>78.27</v>
      </c>
    </row>
    <row r="2181" spans="1:2" x14ac:dyDescent="0.2">
      <c r="A2181" s="8">
        <v>40966</v>
      </c>
      <c r="B2181" s="9">
        <v>78.569999999999993</v>
      </c>
    </row>
    <row r="2182" spans="1:2" x14ac:dyDescent="0.2">
      <c r="A2182" s="8">
        <v>40963</v>
      </c>
      <c r="B2182" s="9">
        <v>78.349999999999994</v>
      </c>
    </row>
    <row r="2183" spans="1:2" x14ac:dyDescent="0.2">
      <c r="A2183" s="8">
        <v>40962</v>
      </c>
      <c r="B2183" s="9">
        <v>78.819999999999993</v>
      </c>
    </row>
    <row r="2184" spans="1:2" x14ac:dyDescent="0.2">
      <c r="A2184" s="8">
        <v>40961</v>
      </c>
      <c r="B2184" s="9">
        <v>79.209999999999994</v>
      </c>
    </row>
    <row r="2185" spans="1:2" x14ac:dyDescent="0.2">
      <c r="A2185" s="8">
        <v>40960</v>
      </c>
      <c r="B2185" s="9">
        <v>79.040000000000006</v>
      </c>
    </row>
    <row r="2186" spans="1:2" x14ac:dyDescent="0.2">
      <c r="A2186" s="8">
        <v>40959</v>
      </c>
      <c r="B2186" s="9">
        <v>79.33</v>
      </c>
    </row>
    <row r="2187" spans="1:2" x14ac:dyDescent="0.2">
      <c r="A2187" s="8">
        <v>40956</v>
      </c>
      <c r="B2187" s="9">
        <v>79.33</v>
      </c>
    </row>
    <row r="2188" spans="1:2" x14ac:dyDescent="0.2">
      <c r="A2188" s="8">
        <v>40955</v>
      </c>
      <c r="B2188" s="9">
        <v>79.349999999999994</v>
      </c>
    </row>
    <row r="2189" spans="1:2" x14ac:dyDescent="0.2">
      <c r="A2189" s="8">
        <v>40954</v>
      </c>
      <c r="B2189" s="9">
        <v>79.67</v>
      </c>
    </row>
    <row r="2190" spans="1:2" x14ac:dyDescent="0.2">
      <c r="A2190" s="8">
        <v>40953</v>
      </c>
      <c r="B2190" s="9">
        <v>79.58</v>
      </c>
    </row>
    <row r="2191" spans="1:2" x14ac:dyDescent="0.2">
      <c r="A2191" s="8">
        <v>40952</v>
      </c>
      <c r="B2191" s="9">
        <v>78.95</v>
      </c>
    </row>
    <row r="2192" spans="1:2" x14ac:dyDescent="0.2">
      <c r="A2192" s="8">
        <v>40949</v>
      </c>
      <c r="B2192" s="9">
        <v>79.11</v>
      </c>
    </row>
    <row r="2193" spans="1:2" x14ac:dyDescent="0.2">
      <c r="A2193" s="8">
        <v>40948</v>
      </c>
      <c r="B2193" s="9">
        <v>78.569999999999993</v>
      </c>
    </row>
    <row r="2194" spans="1:2" x14ac:dyDescent="0.2">
      <c r="A2194" s="8">
        <v>40947</v>
      </c>
      <c r="B2194" s="9">
        <v>78.64</v>
      </c>
    </row>
    <row r="2195" spans="1:2" x14ac:dyDescent="0.2">
      <c r="A2195" s="8">
        <v>40946</v>
      </c>
      <c r="B2195" s="9">
        <v>78.58</v>
      </c>
    </row>
    <row r="2196" spans="1:2" x14ac:dyDescent="0.2">
      <c r="A2196" s="8">
        <v>40945</v>
      </c>
      <c r="B2196" s="9">
        <v>79.069999999999993</v>
      </c>
    </row>
    <row r="2197" spans="1:2" x14ac:dyDescent="0.2">
      <c r="A2197" s="8">
        <v>40942</v>
      </c>
      <c r="B2197" s="9">
        <v>78.92</v>
      </c>
    </row>
    <row r="2198" spans="1:2" x14ac:dyDescent="0.2">
      <c r="A2198" s="8">
        <v>40941</v>
      </c>
      <c r="B2198" s="9">
        <v>78.989999999999995</v>
      </c>
    </row>
    <row r="2199" spans="1:2" x14ac:dyDescent="0.2">
      <c r="A2199" s="8">
        <v>40940</v>
      </c>
      <c r="B2199" s="9">
        <v>78.92</v>
      </c>
    </row>
    <row r="2200" spans="1:2" x14ac:dyDescent="0.2">
      <c r="A2200" s="8">
        <v>40939</v>
      </c>
      <c r="B2200" s="9">
        <v>79.290000000000006</v>
      </c>
    </row>
    <row r="2201" spans="1:2" x14ac:dyDescent="0.2">
      <c r="A2201" s="8">
        <v>40938</v>
      </c>
      <c r="B2201" s="9">
        <v>79.17</v>
      </c>
    </row>
    <row r="2202" spans="1:2" x14ac:dyDescent="0.2">
      <c r="A2202" s="8">
        <v>40935</v>
      </c>
      <c r="B2202" s="9">
        <v>78.900000000000006</v>
      </c>
    </row>
    <row r="2203" spans="1:2" x14ac:dyDescent="0.2">
      <c r="A2203" s="8">
        <v>40934</v>
      </c>
      <c r="B2203" s="9">
        <v>79.39</v>
      </c>
    </row>
    <row r="2204" spans="1:2" x14ac:dyDescent="0.2">
      <c r="A2204" s="8">
        <v>40933</v>
      </c>
      <c r="B2204" s="9">
        <v>79.58</v>
      </c>
    </row>
    <row r="2205" spans="1:2" x14ac:dyDescent="0.2">
      <c r="A2205" s="8">
        <v>40932</v>
      </c>
      <c r="B2205" s="9">
        <v>79.87</v>
      </c>
    </row>
    <row r="2206" spans="1:2" x14ac:dyDescent="0.2">
      <c r="A2206" s="8">
        <v>40931</v>
      </c>
      <c r="B2206" s="9">
        <v>79.78</v>
      </c>
    </row>
    <row r="2207" spans="1:2" x14ac:dyDescent="0.2">
      <c r="A2207" s="8">
        <v>40928</v>
      </c>
      <c r="B2207" s="9">
        <v>80.22</v>
      </c>
    </row>
    <row r="2208" spans="1:2" x14ac:dyDescent="0.2">
      <c r="A2208" s="8">
        <v>40927</v>
      </c>
      <c r="B2208" s="9">
        <v>80.22</v>
      </c>
    </row>
    <row r="2209" spans="1:2" x14ac:dyDescent="0.2">
      <c r="A2209" s="8">
        <v>40926</v>
      </c>
      <c r="B2209" s="9">
        <v>80.61</v>
      </c>
    </row>
    <row r="2210" spans="1:2" x14ac:dyDescent="0.2">
      <c r="A2210" s="8">
        <v>40925</v>
      </c>
      <c r="B2210" s="9">
        <v>81.180000000000007</v>
      </c>
    </row>
    <row r="2211" spans="1:2" x14ac:dyDescent="0.2">
      <c r="A2211" s="8">
        <v>40924</v>
      </c>
      <c r="B2211" s="9">
        <v>81.52</v>
      </c>
    </row>
    <row r="2212" spans="1:2" x14ac:dyDescent="0.2">
      <c r="A2212" s="8">
        <v>40921</v>
      </c>
      <c r="B2212" s="9">
        <v>81.52</v>
      </c>
    </row>
    <row r="2213" spans="1:2" x14ac:dyDescent="0.2">
      <c r="A2213" s="8">
        <v>40920</v>
      </c>
      <c r="B2213" s="9">
        <v>80.77</v>
      </c>
    </row>
    <row r="2214" spans="1:2" x14ac:dyDescent="0.2">
      <c r="A2214" s="8">
        <v>40919</v>
      </c>
      <c r="B2214" s="9">
        <v>81.349999999999994</v>
      </c>
    </row>
    <row r="2215" spans="1:2" x14ac:dyDescent="0.2">
      <c r="A2215" s="8">
        <v>40918</v>
      </c>
      <c r="B2215" s="9">
        <v>80.81</v>
      </c>
    </row>
    <row r="2216" spans="1:2" x14ac:dyDescent="0.2">
      <c r="A2216" s="8">
        <v>40917</v>
      </c>
      <c r="B2216" s="9">
        <v>81.05</v>
      </c>
    </row>
    <row r="2217" spans="1:2" x14ac:dyDescent="0.2">
      <c r="A2217" s="8">
        <v>40914</v>
      </c>
      <c r="B2217" s="9">
        <v>81.25</v>
      </c>
    </row>
    <row r="2218" spans="1:2" x14ac:dyDescent="0.2">
      <c r="A2218" s="8">
        <v>40913</v>
      </c>
      <c r="B2218" s="9">
        <v>80.94</v>
      </c>
    </row>
    <row r="2219" spans="1:2" x14ac:dyDescent="0.2">
      <c r="A2219" s="8">
        <v>40912</v>
      </c>
      <c r="B2219" s="9">
        <v>80.13</v>
      </c>
    </row>
    <row r="2220" spans="1:2" x14ac:dyDescent="0.2">
      <c r="A2220" s="8">
        <v>40911</v>
      </c>
      <c r="B2220" s="9">
        <v>79.61</v>
      </c>
    </row>
    <row r="2221" spans="1:2" x14ac:dyDescent="0.2">
      <c r="A2221" s="8">
        <v>40910</v>
      </c>
      <c r="B2221" s="9">
        <v>80.180000000000007</v>
      </c>
    </row>
    <row r="2222" spans="1:2" x14ac:dyDescent="0.2">
      <c r="A2222" s="8">
        <v>40907</v>
      </c>
      <c r="B2222" s="9">
        <v>80.180000000000007</v>
      </c>
    </row>
    <row r="2223" spans="1:2" x14ac:dyDescent="0.2">
      <c r="A2223" s="8">
        <v>40906</v>
      </c>
      <c r="B2223" s="9">
        <v>80.489999999999995</v>
      </c>
    </row>
    <row r="2224" spans="1:2" x14ac:dyDescent="0.2">
      <c r="A2224" s="8">
        <v>40905</v>
      </c>
      <c r="B2224" s="9">
        <v>80.5</v>
      </c>
    </row>
    <row r="2225" spans="1:2" x14ac:dyDescent="0.2">
      <c r="A2225" s="8">
        <v>40904</v>
      </c>
      <c r="B2225" s="9">
        <v>79.8</v>
      </c>
    </row>
    <row r="2226" spans="1:2" x14ac:dyDescent="0.2">
      <c r="A2226" s="8">
        <v>40903</v>
      </c>
      <c r="B2226" s="9">
        <v>79.930000000000007</v>
      </c>
    </row>
    <row r="2227" spans="1:2" x14ac:dyDescent="0.2">
      <c r="A2227" s="8">
        <v>40900</v>
      </c>
      <c r="B2227" s="9">
        <v>79.930000000000007</v>
      </c>
    </row>
    <row r="2228" spans="1:2" x14ac:dyDescent="0.2">
      <c r="A2228" s="8">
        <v>40899</v>
      </c>
      <c r="B2228" s="9">
        <v>79.959999999999994</v>
      </c>
    </row>
    <row r="2229" spans="1:2" x14ac:dyDescent="0.2">
      <c r="A2229" s="8">
        <v>40898</v>
      </c>
      <c r="B2229" s="9">
        <v>80.02</v>
      </c>
    </row>
    <row r="2230" spans="1:2" x14ac:dyDescent="0.2">
      <c r="A2230" s="8">
        <v>40897</v>
      </c>
      <c r="B2230" s="9">
        <v>79.88</v>
      </c>
    </row>
    <row r="2231" spans="1:2" x14ac:dyDescent="0.2">
      <c r="A2231" s="8">
        <v>40896</v>
      </c>
      <c r="B2231" s="9">
        <v>80.25</v>
      </c>
    </row>
    <row r="2232" spans="1:2" x14ac:dyDescent="0.2">
      <c r="A2232" s="8">
        <v>40893</v>
      </c>
      <c r="B2232" s="9">
        <v>80.260000000000005</v>
      </c>
    </row>
    <row r="2233" spans="1:2" x14ac:dyDescent="0.2">
      <c r="A2233" s="8">
        <v>40892</v>
      </c>
      <c r="B2233" s="9">
        <v>80.319999999999993</v>
      </c>
    </row>
    <row r="2234" spans="1:2" x14ac:dyDescent="0.2">
      <c r="A2234" s="8">
        <v>40891</v>
      </c>
      <c r="B2234" s="9">
        <v>80.59</v>
      </c>
    </row>
    <row r="2235" spans="1:2" x14ac:dyDescent="0.2">
      <c r="A2235" s="8">
        <v>40890</v>
      </c>
      <c r="B2235" s="9">
        <v>80.239999999999995</v>
      </c>
    </row>
    <row r="2236" spans="1:2" x14ac:dyDescent="0.2">
      <c r="A2236" s="8">
        <v>40889</v>
      </c>
      <c r="B2236" s="9">
        <v>79.53</v>
      </c>
    </row>
    <row r="2237" spans="1:2" x14ac:dyDescent="0.2">
      <c r="A2237" s="8">
        <v>40886</v>
      </c>
      <c r="B2237" s="9">
        <v>78.63</v>
      </c>
    </row>
    <row r="2238" spans="1:2" x14ac:dyDescent="0.2">
      <c r="A2238" s="8">
        <v>40885</v>
      </c>
      <c r="B2238" s="9">
        <v>78.83</v>
      </c>
    </row>
    <row r="2239" spans="1:2" x14ac:dyDescent="0.2">
      <c r="A2239" s="8">
        <v>40884</v>
      </c>
      <c r="B2239" s="9">
        <v>78.48</v>
      </c>
    </row>
    <row r="2240" spans="1:2" x14ac:dyDescent="0.2">
      <c r="A2240" s="8">
        <v>40883</v>
      </c>
      <c r="B2240" s="9">
        <v>78.5</v>
      </c>
    </row>
    <row r="2241" spans="1:2" x14ac:dyDescent="0.2">
      <c r="A2241" s="8">
        <v>40882</v>
      </c>
      <c r="B2241" s="9">
        <v>78.569999999999993</v>
      </c>
    </row>
    <row r="2242" spans="1:2" x14ac:dyDescent="0.2">
      <c r="A2242" s="8">
        <v>40879</v>
      </c>
      <c r="B2242" s="9">
        <v>78.62</v>
      </c>
    </row>
    <row r="2243" spans="1:2" x14ac:dyDescent="0.2">
      <c r="A2243" s="8">
        <v>40878</v>
      </c>
      <c r="B2243" s="9">
        <v>78.33</v>
      </c>
    </row>
    <row r="2244" spans="1:2" x14ac:dyDescent="0.2">
      <c r="A2244" s="8">
        <v>40877</v>
      </c>
      <c r="B2244" s="9">
        <v>78.38</v>
      </c>
    </row>
    <row r="2245" spans="1:2" x14ac:dyDescent="0.2">
      <c r="A2245" s="8">
        <v>40876</v>
      </c>
      <c r="B2245" s="9">
        <v>79.010000000000005</v>
      </c>
    </row>
    <row r="2246" spans="1:2" x14ac:dyDescent="0.2">
      <c r="A2246" s="8">
        <v>40875</v>
      </c>
      <c r="B2246" s="9">
        <v>79.260000000000005</v>
      </c>
    </row>
    <row r="2247" spans="1:2" x14ac:dyDescent="0.2">
      <c r="A2247" s="8">
        <v>40872</v>
      </c>
      <c r="B2247" s="9">
        <v>79.69</v>
      </c>
    </row>
    <row r="2248" spans="1:2" x14ac:dyDescent="0.2">
      <c r="A2248" s="8">
        <v>40871</v>
      </c>
      <c r="B2248" s="9">
        <v>79.14</v>
      </c>
    </row>
    <row r="2249" spans="1:2" x14ac:dyDescent="0.2">
      <c r="A2249" s="8">
        <v>40870</v>
      </c>
      <c r="B2249" s="9">
        <v>79.14</v>
      </c>
    </row>
    <row r="2250" spans="1:2" x14ac:dyDescent="0.2">
      <c r="A2250" s="8">
        <v>40869</v>
      </c>
      <c r="B2250" s="9">
        <v>78.27</v>
      </c>
    </row>
    <row r="2251" spans="1:2" x14ac:dyDescent="0.2">
      <c r="A2251" s="8">
        <v>40868</v>
      </c>
      <c r="B2251" s="9">
        <v>78.3</v>
      </c>
    </row>
    <row r="2252" spans="1:2" x14ac:dyDescent="0.2">
      <c r="A2252" s="8">
        <v>40865</v>
      </c>
      <c r="B2252" s="9">
        <v>78.06</v>
      </c>
    </row>
    <row r="2253" spans="1:2" x14ac:dyDescent="0.2">
      <c r="A2253" s="8">
        <v>40864</v>
      </c>
      <c r="B2253" s="9">
        <v>78.28</v>
      </c>
    </row>
    <row r="2254" spans="1:2" x14ac:dyDescent="0.2">
      <c r="A2254" s="8">
        <v>40863</v>
      </c>
      <c r="B2254" s="9">
        <v>78.02</v>
      </c>
    </row>
    <row r="2255" spans="1:2" x14ac:dyDescent="0.2">
      <c r="A2255" s="8">
        <v>40862</v>
      </c>
      <c r="B2255" s="9">
        <v>77.87</v>
      </c>
    </row>
    <row r="2256" spans="1:2" x14ac:dyDescent="0.2">
      <c r="A2256" s="8">
        <v>40861</v>
      </c>
      <c r="B2256" s="9">
        <v>77.569999999999993</v>
      </c>
    </row>
    <row r="2257" spans="1:2" x14ac:dyDescent="0.2">
      <c r="A2257" s="8">
        <v>40858</v>
      </c>
      <c r="B2257" s="9">
        <v>76.94</v>
      </c>
    </row>
    <row r="2258" spans="1:2" x14ac:dyDescent="0.2">
      <c r="A2258" s="8">
        <v>40857</v>
      </c>
      <c r="B2258" s="9">
        <v>77.739999999999995</v>
      </c>
    </row>
    <row r="2259" spans="1:2" x14ac:dyDescent="0.2">
      <c r="A2259" s="8">
        <v>40856</v>
      </c>
      <c r="B2259" s="9">
        <v>77.930000000000007</v>
      </c>
    </row>
    <row r="2260" spans="1:2" x14ac:dyDescent="0.2">
      <c r="A2260" s="8">
        <v>40855</v>
      </c>
      <c r="B2260" s="9">
        <v>76.59</v>
      </c>
    </row>
    <row r="2261" spans="1:2" x14ac:dyDescent="0.2">
      <c r="A2261" s="8">
        <v>40854</v>
      </c>
      <c r="B2261" s="9">
        <v>76.959999999999994</v>
      </c>
    </row>
    <row r="2262" spans="1:2" x14ac:dyDescent="0.2">
      <c r="A2262" s="8">
        <v>40851</v>
      </c>
      <c r="B2262" s="9">
        <v>76.959999999999994</v>
      </c>
    </row>
    <row r="2263" spans="1:2" x14ac:dyDescent="0.2">
      <c r="A2263" s="8">
        <v>40850</v>
      </c>
      <c r="B2263" s="9">
        <v>76.67</v>
      </c>
    </row>
    <row r="2264" spans="1:2" x14ac:dyDescent="0.2">
      <c r="A2264" s="8">
        <v>40849</v>
      </c>
      <c r="B2264" s="9">
        <v>77.02</v>
      </c>
    </row>
    <row r="2265" spans="1:2" x14ac:dyDescent="0.2">
      <c r="A2265" s="8">
        <v>40848</v>
      </c>
      <c r="B2265" s="9">
        <v>77.260000000000005</v>
      </c>
    </row>
    <row r="2266" spans="1:2" x14ac:dyDescent="0.2">
      <c r="A2266" s="8">
        <v>40847</v>
      </c>
      <c r="B2266" s="9">
        <v>76.17</v>
      </c>
    </row>
    <row r="2267" spans="1:2" x14ac:dyDescent="0.2">
      <c r="A2267" s="8">
        <v>40844</v>
      </c>
      <c r="B2267" s="9">
        <v>75.069999999999993</v>
      </c>
    </row>
    <row r="2268" spans="1:2" x14ac:dyDescent="0.2">
      <c r="A2268" s="8">
        <v>40843</v>
      </c>
      <c r="B2268" s="9">
        <v>74.88</v>
      </c>
    </row>
    <row r="2269" spans="1:2" x14ac:dyDescent="0.2">
      <c r="A2269" s="8">
        <v>40842</v>
      </c>
      <c r="B2269" s="9">
        <v>76.25</v>
      </c>
    </row>
    <row r="2270" spans="1:2" x14ac:dyDescent="0.2">
      <c r="A2270" s="8">
        <v>40841</v>
      </c>
      <c r="B2270" s="9">
        <v>76.12</v>
      </c>
    </row>
    <row r="2271" spans="1:2" x14ac:dyDescent="0.2">
      <c r="A2271" s="8">
        <v>40840</v>
      </c>
      <c r="B2271" s="9">
        <v>76.03</v>
      </c>
    </row>
    <row r="2272" spans="1:2" x14ac:dyDescent="0.2">
      <c r="A2272" s="8">
        <v>40837</v>
      </c>
      <c r="B2272" s="9">
        <v>76.39</v>
      </c>
    </row>
    <row r="2273" spans="1:2" x14ac:dyDescent="0.2">
      <c r="A2273" s="8">
        <v>40836</v>
      </c>
      <c r="B2273" s="9">
        <v>76.97</v>
      </c>
    </row>
    <row r="2274" spans="1:2" x14ac:dyDescent="0.2">
      <c r="A2274" s="8">
        <v>40835</v>
      </c>
      <c r="B2274" s="9">
        <v>77.11</v>
      </c>
    </row>
    <row r="2275" spans="1:2" x14ac:dyDescent="0.2">
      <c r="A2275" s="8">
        <v>40834</v>
      </c>
      <c r="B2275" s="9">
        <v>77.14</v>
      </c>
    </row>
    <row r="2276" spans="1:2" x14ac:dyDescent="0.2">
      <c r="A2276" s="8">
        <v>40833</v>
      </c>
      <c r="B2276" s="9">
        <v>77.150000000000006</v>
      </c>
    </row>
    <row r="2277" spans="1:2" x14ac:dyDescent="0.2">
      <c r="A2277" s="8">
        <v>40830</v>
      </c>
      <c r="B2277" s="9">
        <v>76.62</v>
      </c>
    </row>
    <row r="2278" spans="1:2" x14ac:dyDescent="0.2">
      <c r="A2278" s="8">
        <v>40829</v>
      </c>
      <c r="B2278" s="9">
        <v>77</v>
      </c>
    </row>
    <row r="2279" spans="1:2" x14ac:dyDescent="0.2">
      <c r="A2279" s="8">
        <v>40828</v>
      </c>
      <c r="B2279" s="9">
        <v>76.989999999999995</v>
      </c>
    </row>
    <row r="2280" spans="1:2" x14ac:dyDescent="0.2">
      <c r="A2280" s="8">
        <v>40827</v>
      </c>
      <c r="B2280" s="9">
        <v>77.58</v>
      </c>
    </row>
    <row r="2281" spans="1:2" x14ac:dyDescent="0.2">
      <c r="A2281" s="8">
        <v>40826</v>
      </c>
      <c r="B2281" s="9">
        <v>77.489999999999995</v>
      </c>
    </row>
    <row r="2282" spans="1:2" x14ac:dyDescent="0.2">
      <c r="A2282" s="8">
        <v>40823</v>
      </c>
      <c r="B2282" s="9">
        <v>78.73</v>
      </c>
    </row>
    <row r="2283" spans="1:2" x14ac:dyDescent="0.2">
      <c r="A2283" s="8">
        <v>40822</v>
      </c>
      <c r="B2283" s="9">
        <v>78.63</v>
      </c>
    </row>
    <row r="2284" spans="1:2" x14ac:dyDescent="0.2">
      <c r="A2284" s="8">
        <v>40821</v>
      </c>
      <c r="B2284" s="9">
        <v>78.92</v>
      </c>
    </row>
    <row r="2285" spans="1:2" x14ac:dyDescent="0.2">
      <c r="A2285" s="8">
        <v>40820</v>
      </c>
      <c r="B2285" s="9">
        <v>79.599999999999994</v>
      </c>
    </row>
    <row r="2286" spans="1:2" x14ac:dyDescent="0.2">
      <c r="A2286" s="8">
        <v>40819</v>
      </c>
      <c r="B2286" s="9">
        <v>79.430000000000007</v>
      </c>
    </row>
    <row r="2287" spans="1:2" x14ac:dyDescent="0.2">
      <c r="A2287" s="8">
        <v>40816</v>
      </c>
      <c r="B2287" s="9">
        <v>78.55</v>
      </c>
    </row>
    <row r="2288" spans="1:2" x14ac:dyDescent="0.2">
      <c r="A2288" s="8">
        <v>40815</v>
      </c>
      <c r="B2288" s="9">
        <v>78.03</v>
      </c>
    </row>
    <row r="2289" spans="1:2" x14ac:dyDescent="0.2">
      <c r="A2289" s="8">
        <v>40814</v>
      </c>
      <c r="B2289" s="9">
        <v>77.849999999999994</v>
      </c>
    </row>
    <row r="2290" spans="1:2" x14ac:dyDescent="0.2">
      <c r="A2290" s="8">
        <v>40813</v>
      </c>
      <c r="B2290" s="9">
        <v>77.510000000000005</v>
      </c>
    </row>
    <row r="2291" spans="1:2" x14ac:dyDescent="0.2">
      <c r="A2291" s="8">
        <v>40812</v>
      </c>
      <c r="B2291" s="9">
        <v>78.36</v>
      </c>
    </row>
    <row r="2292" spans="1:2" x14ac:dyDescent="0.2">
      <c r="A2292" s="8">
        <v>40809</v>
      </c>
      <c r="B2292" s="9">
        <v>78.5</v>
      </c>
    </row>
    <row r="2293" spans="1:2" x14ac:dyDescent="0.2">
      <c r="A2293" s="8">
        <v>40808</v>
      </c>
      <c r="B2293" s="9">
        <v>78.45</v>
      </c>
    </row>
    <row r="2294" spans="1:2" x14ac:dyDescent="0.2">
      <c r="A2294" s="8">
        <v>40807</v>
      </c>
      <c r="B2294" s="9">
        <v>77.34</v>
      </c>
    </row>
    <row r="2295" spans="1:2" x14ac:dyDescent="0.2">
      <c r="A2295" s="8">
        <v>40806</v>
      </c>
      <c r="B2295" s="9">
        <v>77.02</v>
      </c>
    </row>
    <row r="2296" spans="1:2" x14ac:dyDescent="0.2">
      <c r="A2296" s="8">
        <v>40805</v>
      </c>
      <c r="B2296" s="9">
        <v>77.150000000000006</v>
      </c>
    </row>
    <row r="2297" spans="1:2" x14ac:dyDescent="0.2">
      <c r="A2297" s="8">
        <v>40802</v>
      </c>
      <c r="B2297" s="9">
        <v>76.599999999999994</v>
      </c>
    </row>
    <row r="2298" spans="1:2" x14ac:dyDescent="0.2">
      <c r="A2298" s="8">
        <v>40801</v>
      </c>
      <c r="B2298" s="9">
        <v>76.239999999999995</v>
      </c>
    </row>
    <row r="2299" spans="1:2" x14ac:dyDescent="0.2">
      <c r="A2299" s="8">
        <v>40800</v>
      </c>
      <c r="B2299" s="9">
        <v>76.83</v>
      </c>
    </row>
    <row r="2300" spans="1:2" x14ac:dyDescent="0.2">
      <c r="A2300" s="8">
        <v>40799</v>
      </c>
      <c r="B2300" s="9">
        <v>76.92</v>
      </c>
    </row>
    <row r="2301" spans="1:2" x14ac:dyDescent="0.2">
      <c r="A2301" s="8">
        <v>40798</v>
      </c>
      <c r="B2301" s="9">
        <v>77.58</v>
      </c>
    </row>
    <row r="2302" spans="1:2" x14ac:dyDescent="0.2">
      <c r="A2302" s="8">
        <v>40795</v>
      </c>
      <c r="B2302" s="9">
        <v>77.19</v>
      </c>
    </row>
    <row r="2303" spans="1:2" x14ac:dyDescent="0.2">
      <c r="A2303" s="8">
        <v>40794</v>
      </c>
      <c r="B2303" s="9">
        <v>76.25</v>
      </c>
    </row>
    <row r="2304" spans="1:2" x14ac:dyDescent="0.2">
      <c r="A2304" s="8">
        <v>40793</v>
      </c>
      <c r="B2304" s="9">
        <v>75.47</v>
      </c>
    </row>
    <row r="2305" spans="1:2" x14ac:dyDescent="0.2">
      <c r="A2305" s="8">
        <v>40792</v>
      </c>
      <c r="B2305" s="9">
        <v>75.95</v>
      </c>
    </row>
    <row r="2306" spans="1:2" x14ac:dyDescent="0.2">
      <c r="A2306" s="8">
        <v>40791</v>
      </c>
      <c r="B2306" s="9">
        <v>75.11</v>
      </c>
    </row>
    <row r="2307" spans="1:2" x14ac:dyDescent="0.2">
      <c r="A2307" s="8">
        <v>40788</v>
      </c>
      <c r="B2307" s="9">
        <v>74.760000000000005</v>
      </c>
    </row>
    <row r="2308" spans="1:2" x14ac:dyDescent="0.2">
      <c r="A2308" s="8">
        <v>40787</v>
      </c>
      <c r="B2308" s="9">
        <v>74.48</v>
      </c>
    </row>
    <row r="2309" spans="1:2" x14ac:dyDescent="0.2">
      <c r="A2309" s="8">
        <v>40786</v>
      </c>
      <c r="B2309" s="9">
        <v>74.12</v>
      </c>
    </row>
    <row r="2310" spans="1:2" x14ac:dyDescent="0.2">
      <c r="A2310" s="8">
        <v>40785</v>
      </c>
      <c r="B2310" s="9">
        <v>73.95</v>
      </c>
    </row>
    <row r="2311" spans="1:2" x14ac:dyDescent="0.2">
      <c r="A2311" s="8">
        <v>40784</v>
      </c>
      <c r="B2311" s="9">
        <v>73.72</v>
      </c>
    </row>
    <row r="2312" spans="1:2" x14ac:dyDescent="0.2">
      <c r="A2312" s="8">
        <v>40781</v>
      </c>
      <c r="B2312" s="9">
        <v>73.81</v>
      </c>
    </row>
    <row r="2313" spans="1:2" x14ac:dyDescent="0.2">
      <c r="A2313" s="8">
        <v>40780</v>
      </c>
      <c r="B2313" s="9">
        <v>74.28</v>
      </c>
    </row>
    <row r="2314" spans="1:2" x14ac:dyDescent="0.2">
      <c r="A2314" s="8">
        <v>40779</v>
      </c>
      <c r="B2314" s="9">
        <v>74.010000000000005</v>
      </c>
    </row>
    <row r="2315" spans="1:2" x14ac:dyDescent="0.2">
      <c r="A2315" s="8">
        <v>40778</v>
      </c>
      <c r="B2315" s="9">
        <v>73.89</v>
      </c>
    </row>
    <row r="2316" spans="1:2" x14ac:dyDescent="0.2">
      <c r="A2316" s="8">
        <v>40777</v>
      </c>
      <c r="B2316" s="9">
        <v>74.069999999999993</v>
      </c>
    </row>
    <row r="2317" spans="1:2" x14ac:dyDescent="0.2">
      <c r="A2317" s="8">
        <v>40774</v>
      </c>
      <c r="B2317" s="9">
        <v>74.010000000000005</v>
      </c>
    </row>
    <row r="2318" spans="1:2" x14ac:dyDescent="0.2">
      <c r="A2318" s="8">
        <v>40773</v>
      </c>
      <c r="B2318" s="9">
        <v>74.239999999999995</v>
      </c>
    </row>
    <row r="2319" spans="1:2" x14ac:dyDescent="0.2">
      <c r="A2319" s="8">
        <v>40772</v>
      </c>
      <c r="B2319" s="9">
        <v>73.67</v>
      </c>
    </row>
    <row r="2320" spans="1:2" x14ac:dyDescent="0.2">
      <c r="A2320" s="8">
        <v>40771</v>
      </c>
      <c r="B2320" s="9">
        <v>74.010000000000005</v>
      </c>
    </row>
    <row r="2321" spans="1:2" x14ac:dyDescent="0.2">
      <c r="A2321" s="8">
        <v>40770</v>
      </c>
      <c r="B2321" s="9">
        <v>73.84</v>
      </c>
    </row>
    <row r="2322" spans="1:2" x14ac:dyDescent="0.2">
      <c r="A2322" s="8">
        <v>40767</v>
      </c>
      <c r="B2322" s="9">
        <v>74.61</v>
      </c>
    </row>
    <row r="2323" spans="1:2" x14ac:dyDescent="0.2">
      <c r="A2323" s="8">
        <v>40766</v>
      </c>
      <c r="B2323" s="9">
        <v>74.680000000000007</v>
      </c>
    </row>
    <row r="2324" spans="1:2" x14ac:dyDescent="0.2">
      <c r="A2324" s="8">
        <v>40765</v>
      </c>
      <c r="B2324" s="9">
        <v>74.64</v>
      </c>
    </row>
    <row r="2325" spans="1:2" x14ac:dyDescent="0.2">
      <c r="A2325" s="8">
        <v>40764</v>
      </c>
      <c r="B2325" s="9">
        <v>74.61</v>
      </c>
    </row>
    <row r="2326" spans="1:2" x14ac:dyDescent="0.2">
      <c r="A2326" s="8">
        <v>40763</v>
      </c>
      <c r="B2326" s="9">
        <v>74.790000000000006</v>
      </c>
    </row>
    <row r="2327" spans="1:2" x14ac:dyDescent="0.2">
      <c r="A2327" s="8">
        <v>40760</v>
      </c>
      <c r="B2327" s="9">
        <v>74.599999999999994</v>
      </c>
    </row>
    <row r="2328" spans="1:2" x14ac:dyDescent="0.2">
      <c r="A2328" s="8">
        <v>40759</v>
      </c>
      <c r="B2328" s="9">
        <v>75.12</v>
      </c>
    </row>
    <row r="2329" spans="1:2" x14ac:dyDescent="0.2">
      <c r="A2329" s="8">
        <v>40758</v>
      </c>
      <c r="B2329" s="9">
        <v>74.040000000000006</v>
      </c>
    </row>
    <row r="2330" spans="1:2" x14ac:dyDescent="0.2">
      <c r="A2330" s="8">
        <v>40757</v>
      </c>
      <c r="B2330" s="9">
        <v>74.510000000000005</v>
      </c>
    </row>
    <row r="2331" spans="1:2" x14ac:dyDescent="0.2">
      <c r="A2331" s="8">
        <v>40756</v>
      </c>
      <c r="B2331" s="9">
        <v>74.260000000000005</v>
      </c>
    </row>
    <row r="2332" spans="1:2" x14ac:dyDescent="0.2">
      <c r="A2332" s="8">
        <v>40753</v>
      </c>
      <c r="B2332" s="9">
        <v>73.900000000000006</v>
      </c>
    </row>
    <row r="2333" spans="1:2" x14ac:dyDescent="0.2">
      <c r="A2333" s="8">
        <v>40752</v>
      </c>
      <c r="B2333" s="9">
        <v>74.22</v>
      </c>
    </row>
    <row r="2334" spans="1:2" x14ac:dyDescent="0.2">
      <c r="A2334" s="8">
        <v>40751</v>
      </c>
      <c r="B2334" s="9">
        <v>74.09</v>
      </c>
    </row>
    <row r="2335" spans="1:2" x14ac:dyDescent="0.2">
      <c r="A2335" s="8">
        <v>40750</v>
      </c>
      <c r="B2335" s="9">
        <v>73.47</v>
      </c>
    </row>
    <row r="2336" spans="1:2" x14ac:dyDescent="0.2">
      <c r="A2336" s="8">
        <v>40749</v>
      </c>
      <c r="B2336" s="9">
        <v>74.06</v>
      </c>
    </row>
    <row r="2337" spans="1:2" x14ac:dyDescent="0.2">
      <c r="A2337" s="8">
        <v>40746</v>
      </c>
      <c r="B2337" s="9">
        <v>74.2</v>
      </c>
    </row>
    <row r="2338" spans="1:2" x14ac:dyDescent="0.2">
      <c r="A2338" s="8">
        <v>40745</v>
      </c>
      <c r="B2338" s="9">
        <v>74.02</v>
      </c>
    </row>
    <row r="2339" spans="1:2" x14ac:dyDescent="0.2">
      <c r="A2339" s="8">
        <v>40744</v>
      </c>
      <c r="B2339" s="9">
        <v>74.790000000000006</v>
      </c>
    </row>
    <row r="2340" spans="1:2" x14ac:dyDescent="0.2">
      <c r="A2340" s="8">
        <v>40743</v>
      </c>
      <c r="B2340" s="9">
        <v>75.22</v>
      </c>
    </row>
    <row r="2341" spans="1:2" x14ac:dyDescent="0.2">
      <c r="A2341" s="8">
        <v>40742</v>
      </c>
      <c r="B2341" s="9">
        <v>75.48</v>
      </c>
    </row>
    <row r="2342" spans="1:2" x14ac:dyDescent="0.2">
      <c r="A2342" s="8">
        <v>40739</v>
      </c>
      <c r="B2342" s="9">
        <v>75.13</v>
      </c>
    </row>
    <row r="2343" spans="1:2" x14ac:dyDescent="0.2">
      <c r="A2343" s="8">
        <v>40738</v>
      </c>
      <c r="B2343" s="9">
        <v>75.25</v>
      </c>
    </row>
    <row r="2344" spans="1:2" x14ac:dyDescent="0.2">
      <c r="A2344" s="8">
        <v>40737</v>
      </c>
      <c r="B2344" s="9">
        <v>75.209999999999994</v>
      </c>
    </row>
    <row r="2345" spans="1:2" x14ac:dyDescent="0.2">
      <c r="A2345" s="8">
        <v>40736</v>
      </c>
      <c r="B2345" s="9">
        <v>75.81</v>
      </c>
    </row>
    <row r="2346" spans="1:2" x14ac:dyDescent="0.2">
      <c r="A2346" s="8">
        <v>40735</v>
      </c>
      <c r="B2346" s="9">
        <v>75.989999999999995</v>
      </c>
    </row>
    <row r="2347" spans="1:2" x14ac:dyDescent="0.2">
      <c r="A2347" s="8">
        <v>40732</v>
      </c>
      <c r="B2347" s="9">
        <v>75.180000000000007</v>
      </c>
    </row>
    <row r="2348" spans="1:2" x14ac:dyDescent="0.2">
      <c r="A2348" s="8">
        <v>40731</v>
      </c>
      <c r="B2348" s="9">
        <v>74.959999999999994</v>
      </c>
    </row>
    <row r="2349" spans="1:2" x14ac:dyDescent="0.2">
      <c r="A2349" s="8">
        <v>40730</v>
      </c>
      <c r="B2349" s="9">
        <v>75.12</v>
      </c>
    </row>
    <row r="2350" spans="1:2" x14ac:dyDescent="0.2">
      <c r="A2350" s="8">
        <v>40729</v>
      </c>
      <c r="B2350" s="9">
        <v>74.69</v>
      </c>
    </row>
    <row r="2351" spans="1:2" x14ac:dyDescent="0.2">
      <c r="A2351" s="8">
        <v>40728</v>
      </c>
      <c r="B2351" s="9">
        <v>74.28</v>
      </c>
    </row>
    <row r="2352" spans="1:2" x14ac:dyDescent="0.2">
      <c r="A2352" s="8">
        <v>40725</v>
      </c>
      <c r="B2352" s="9">
        <v>74.349999999999994</v>
      </c>
    </row>
    <row r="2353" spans="1:2" x14ac:dyDescent="0.2">
      <c r="A2353" s="8">
        <v>40724</v>
      </c>
      <c r="B2353" s="9">
        <v>74.3</v>
      </c>
    </row>
    <row r="2354" spans="1:2" x14ac:dyDescent="0.2">
      <c r="A2354" s="8">
        <v>40723</v>
      </c>
      <c r="B2354" s="9">
        <v>74.69</v>
      </c>
    </row>
    <row r="2355" spans="1:2" x14ac:dyDescent="0.2">
      <c r="A2355" s="8">
        <v>40722</v>
      </c>
      <c r="B2355" s="9">
        <v>75.06</v>
      </c>
    </row>
    <row r="2356" spans="1:2" x14ac:dyDescent="0.2">
      <c r="A2356" s="8">
        <v>40721</v>
      </c>
      <c r="B2356" s="9">
        <v>75.39</v>
      </c>
    </row>
    <row r="2357" spans="1:2" x14ac:dyDescent="0.2">
      <c r="A2357" s="8">
        <v>40718</v>
      </c>
      <c r="B2357" s="9">
        <v>75.67</v>
      </c>
    </row>
    <row r="2358" spans="1:2" x14ac:dyDescent="0.2">
      <c r="A2358" s="8">
        <v>40717</v>
      </c>
      <c r="B2358" s="9">
        <v>75.45</v>
      </c>
    </row>
    <row r="2359" spans="1:2" x14ac:dyDescent="0.2">
      <c r="A2359" s="8">
        <v>40716</v>
      </c>
      <c r="B2359" s="9">
        <v>74.78</v>
      </c>
    </row>
    <row r="2360" spans="1:2" x14ac:dyDescent="0.2">
      <c r="A2360" s="8">
        <v>40715</v>
      </c>
      <c r="B2360" s="9">
        <v>74.540000000000006</v>
      </c>
    </row>
    <row r="2361" spans="1:2" x14ac:dyDescent="0.2">
      <c r="A2361" s="8">
        <v>40714</v>
      </c>
      <c r="B2361" s="9">
        <v>75.03</v>
      </c>
    </row>
    <row r="2362" spans="1:2" x14ac:dyDescent="0.2">
      <c r="A2362" s="8">
        <v>40711</v>
      </c>
      <c r="B2362" s="9">
        <v>74.989999999999995</v>
      </c>
    </row>
    <row r="2363" spans="1:2" x14ac:dyDescent="0.2">
      <c r="A2363" s="8">
        <v>40710</v>
      </c>
      <c r="B2363" s="9">
        <v>75.75</v>
      </c>
    </row>
    <row r="2364" spans="1:2" x14ac:dyDescent="0.2">
      <c r="A2364" s="8">
        <v>40709</v>
      </c>
      <c r="B2364" s="9">
        <v>75.599999999999994</v>
      </c>
    </row>
    <row r="2365" spans="1:2" x14ac:dyDescent="0.2">
      <c r="A2365" s="8">
        <v>40708</v>
      </c>
      <c r="B2365" s="9">
        <v>74.33</v>
      </c>
    </row>
    <row r="2366" spans="1:2" x14ac:dyDescent="0.2">
      <c r="A2366" s="8">
        <v>40707</v>
      </c>
      <c r="B2366" s="9">
        <v>74.510000000000005</v>
      </c>
    </row>
    <row r="2367" spans="1:2" x14ac:dyDescent="0.2">
      <c r="A2367" s="8">
        <v>40704</v>
      </c>
      <c r="B2367" s="9">
        <v>74.8</v>
      </c>
    </row>
    <row r="2368" spans="1:2" x14ac:dyDescent="0.2">
      <c r="A2368" s="8">
        <v>40703</v>
      </c>
      <c r="B2368" s="9">
        <v>74.19</v>
      </c>
    </row>
    <row r="2369" spans="1:2" x14ac:dyDescent="0.2">
      <c r="A2369" s="8">
        <v>40702</v>
      </c>
      <c r="B2369" s="9">
        <v>73.930000000000007</v>
      </c>
    </row>
    <row r="2370" spans="1:2" x14ac:dyDescent="0.2">
      <c r="A2370" s="8">
        <v>40701</v>
      </c>
      <c r="B2370" s="9">
        <v>73.52</v>
      </c>
    </row>
    <row r="2371" spans="1:2" x14ac:dyDescent="0.2">
      <c r="A2371" s="8">
        <v>40700</v>
      </c>
      <c r="B2371" s="9">
        <v>73.95</v>
      </c>
    </row>
    <row r="2372" spans="1:2" x14ac:dyDescent="0.2">
      <c r="A2372" s="8">
        <v>40697</v>
      </c>
      <c r="B2372" s="9">
        <v>73.78</v>
      </c>
    </row>
    <row r="2373" spans="1:2" x14ac:dyDescent="0.2">
      <c r="A2373" s="8">
        <v>40696</v>
      </c>
      <c r="B2373" s="9">
        <v>74.33</v>
      </c>
    </row>
    <row r="2374" spans="1:2" x14ac:dyDescent="0.2">
      <c r="A2374" s="8">
        <v>40695</v>
      </c>
      <c r="B2374" s="9">
        <v>74.680000000000007</v>
      </c>
    </row>
    <row r="2375" spans="1:2" x14ac:dyDescent="0.2">
      <c r="A2375" s="8">
        <v>40694</v>
      </c>
      <c r="B2375" s="9">
        <v>74.64</v>
      </c>
    </row>
    <row r="2376" spans="1:2" x14ac:dyDescent="0.2">
      <c r="A2376" s="8">
        <v>40693</v>
      </c>
      <c r="B2376" s="9">
        <v>74.959999999999994</v>
      </c>
    </row>
    <row r="2377" spans="1:2" x14ac:dyDescent="0.2">
      <c r="A2377" s="8">
        <v>40690</v>
      </c>
      <c r="B2377" s="9">
        <v>74.95</v>
      </c>
    </row>
    <row r="2378" spans="1:2" x14ac:dyDescent="0.2">
      <c r="A2378" s="8">
        <v>40689</v>
      </c>
      <c r="B2378" s="9">
        <v>75.55</v>
      </c>
    </row>
    <row r="2379" spans="1:2" x14ac:dyDescent="0.2">
      <c r="A2379" s="8">
        <v>40688</v>
      </c>
      <c r="B2379" s="9">
        <v>75.930000000000007</v>
      </c>
    </row>
    <row r="2380" spans="1:2" x14ac:dyDescent="0.2">
      <c r="A2380" s="8">
        <v>40687</v>
      </c>
      <c r="B2380" s="9">
        <v>75.88</v>
      </c>
    </row>
    <row r="2381" spans="1:2" x14ac:dyDescent="0.2">
      <c r="A2381" s="8">
        <v>40686</v>
      </c>
      <c r="B2381" s="9">
        <v>76.099999999999994</v>
      </c>
    </row>
    <row r="2382" spans="1:2" x14ac:dyDescent="0.2">
      <c r="A2382" s="8">
        <v>40683</v>
      </c>
      <c r="B2382" s="9">
        <v>75.44</v>
      </c>
    </row>
    <row r="2383" spans="1:2" x14ac:dyDescent="0.2">
      <c r="A2383" s="8">
        <v>40682</v>
      </c>
      <c r="B2383" s="9">
        <v>75.12</v>
      </c>
    </row>
    <row r="2384" spans="1:2" x14ac:dyDescent="0.2">
      <c r="A2384" s="8">
        <v>40681</v>
      </c>
      <c r="B2384" s="9">
        <v>75.47</v>
      </c>
    </row>
    <row r="2385" spans="1:2" x14ac:dyDescent="0.2">
      <c r="A2385" s="8">
        <v>40680</v>
      </c>
      <c r="B2385" s="9">
        <v>75.400000000000006</v>
      </c>
    </row>
    <row r="2386" spans="1:2" x14ac:dyDescent="0.2">
      <c r="A2386" s="8">
        <v>40679</v>
      </c>
      <c r="B2386" s="9">
        <v>75.47</v>
      </c>
    </row>
    <row r="2387" spans="1:2" x14ac:dyDescent="0.2">
      <c r="A2387" s="8">
        <v>40676</v>
      </c>
      <c r="B2387" s="9">
        <v>75.760000000000005</v>
      </c>
    </row>
    <row r="2388" spans="1:2" x14ac:dyDescent="0.2">
      <c r="A2388" s="8">
        <v>40675</v>
      </c>
      <c r="B2388" s="9">
        <v>75.239999999999995</v>
      </c>
    </row>
    <row r="2389" spans="1:2" x14ac:dyDescent="0.2">
      <c r="A2389" s="8">
        <v>40674</v>
      </c>
      <c r="B2389" s="9">
        <v>75.33</v>
      </c>
    </row>
    <row r="2390" spans="1:2" x14ac:dyDescent="0.2">
      <c r="A2390" s="8">
        <v>40673</v>
      </c>
      <c r="B2390" s="9">
        <v>74.61</v>
      </c>
    </row>
    <row r="2391" spans="1:2" x14ac:dyDescent="0.2">
      <c r="A2391" s="8">
        <v>40672</v>
      </c>
      <c r="B2391" s="9">
        <v>74.739999999999995</v>
      </c>
    </row>
    <row r="2392" spans="1:2" x14ac:dyDescent="0.2">
      <c r="A2392" s="8">
        <v>40669</v>
      </c>
      <c r="B2392" s="9">
        <v>74.84</v>
      </c>
    </row>
    <row r="2393" spans="1:2" x14ac:dyDescent="0.2">
      <c r="A2393" s="8">
        <v>40668</v>
      </c>
      <c r="B2393" s="9">
        <v>74.19</v>
      </c>
    </row>
    <row r="2394" spans="1:2" x14ac:dyDescent="0.2">
      <c r="A2394" s="8">
        <v>40667</v>
      </c>
      <c r="B2394" s="9">
        <v>73.03</v>
      </c>
    </row>
    <row r="2395" spans="1:2" x14ac:dyDescent="0.2">
      <c r="A2395" s="8">
        <v>40666</v>
      </c>
      <c r="B2395" s="9">
        <v>73.14</v>
      </c>
    </row>
    <row r="2396" spans="1:2" x14ac:dyDescent="0.2">
      <c r="A2396" s="8">
        <v>40665</v>
      </c>
      <c r="B2396" s="9">
        <v>72.95</v>
      </c>
    </row>
    <row r="2397" spans="1:2" x14ac:dyDescent="0.2">
      <c r="A2397" s="8">
        <v>40662</v>
      </c>
      <c r="B2397" s="9">
        <v>72.930000000000007</v>
      </c>
    </row>
    <row r="2398" spans="1:2" x14ac:dyDescent="0.2">
      <c r="A2398" s="8">
        <v>40661</v>
      </c>
      <c r="B2398" s="9">
        <v>73.12</v>
      </c>
    </row>
    <row r="2399" spans="1:2" x14ac:dyDescent="0.2">
      <c r="A2399" s="8">
        <v>40660</v>
      </c>
      <c r="B2399" s="9">
        <v>73.52</v>
      </c>
    </row>
    <row r="2400" spans="1:2" x14ac:dyDescent="0.2">
      <c r="A2400" s="8">
        <v>40659</v>
      </c>
      <c r="B2400" s="9">
        <v>73.84</v>
      </c>
    </row>
    <row r="2401" spans="1:2" x14ac:dyDescent="0.2">
      <c r="A2401" s="8">
        <v>40658</v>
      </c>
      <c r="B2401" s="9">
        <v>73.989999999999995</v>
      </c>
    </row>
    <row r="2402" spans="1:2" x14ac:dyDescent="0.2">
      <c r="A2402" s="8">
        <v>40655</v>
      </c>
      <c r="B2402" s="9">
        <v>74</v>
      </c>
    </row>
    <row r="2403" spans="1:2" x14ac:dyDescent="0.2">
      <c r="A2403" s="8">
        <v>40654</v>
      </c>
      <c r="B2403" s="9">
        <v>74</v>
      </c>
    </row>
    <row r="2404" spans="1:2" x14ac:dyDescent="0.2">
      <c r="A2404" s="8">
        <v>40653</v>
      </c>
      <c r="B2404" s="9">
        <v>74.37</v>
      </c>
    </row>
    <row r="2405" spans="1:2" x14ac:dyDescent="0.2">
      <c r="A2405" s="8">
        <v>40652</v>
      </c>
      <c r="B2405" s="9">
        <v>75.03</v>
      </c>
    </row>
    <row r="2406" spans="1:2" x14ac:dyDescent="0.2">
      <c r="A2406" s="8">
        <v>40651</v>
      </c>
      <c r="B2406" s="9">
        <v>75.5</v>
      </c>
    </row>
    <row r="2407" spans="1:2" x14ac:dyDescent="0.2">
      <c r="A2407" s="8">
        <v>40648</v>
      </c>
      <c r="B2407" s="9">
        <v>74.83</v>
      </c>
    </row>
    <row r="2408" spans="1:2" x14ac:dyDescent="0.2">
      <c r="A2408" s="8">
        <v>40647</v>
      </c>
      <c r="B2408" s="9">
        <v>74.69</v>
      </c>
    </row>
    <row r="2409" spans="1:2" x14ac:dyDescent="0.2">
      <c r="A2409" s="8">
        <v>40646</v>
      </c>
      <c r="B2409" s="9">
        <v>74.98</v>
      </c>
    </row>
    <row r="2410" spans="1:2" x14ac:dyDescent="0.2">
      <c r="A2410" s="8">
        <v>40645</v>
      </c>
      <c r="B2410" s="9">
        <v>74.849999999999994</v>
      </c>
    </row>
    <row r="2411" spans="1:2" x14ac:dyDescent="0.2">
      <c r="A2411" s="8">
        <v>40644</v>
      </c>
      <c r="B2411" s="9">
        <v>75.06</v>
      </c>
    </row>
    <row r="2412" spans="1:2" x14ac:dyDescent="0.2">
      <c r="A2412" s="8">
        <v>40641</v>
      </c>
      <c r="B2412" s="9">
        <v>75.069999999999993</v>
      </c>
    </row>
    <row r="2413" spans="1:2" x14ac:dyDescent="0.2">
      <c r="A2413" s="8">
        <v>40640</v>
      </c>
      <c r="B2413" s="9">
        <v>75.58</v>
      </c>
    </row>
    <row r="2414" spans="1:2" x14ac:dyDescent="0.2">
      <c r="A2414" s="8">
        <v>40639</v>
      </c>
      <c r="B2414" s="9">
        <v>75.510000000000005</v>
      </c>
    </row>
    <row r="2415" spans="1:2" x14ac:dyDescent="0.2">
      <c r="A2415" s="8">
        <v>40638</v>
      </c>
      <c r="B2415" s="9">
        <v>75.88</v>
      </c>
    </row>
    <row r="2416" spans="1:2" x14ac:dyDescent="0.2">
      <c r="A2416" s="8">
        <v>40637</v>
      </c>
      <c r="B2416" s="9">
        <v>75.91</v>
      </c>
    </row>
    <row r="2417" spans="1:2" x14ac:dyDescent="0.2">
      <c r="A2417" s="8">
        <v>40634</v>
      </c>
      <c r="B2417" s="9">
        <v>75.83</v>
      </c>
    </row>
    <row r="2418" spans="1:2" x14ac:dyDescent="0.2">
      <c r="A2418" s="8">
        <v>40633</v>
      </c>
      <c r="B2418" s="9">
        <v>75.86</v>
      </c>
    </row>
    <row r="2419" spans="1:2" x14ac:dyDescent="0.2">
      <c r="A2419" s="8">
        <v>40632</v>
      </c>
      <c r="B2419" s="9">
        <v>76.12</v>
      </c>
    </row>
    <row r="2420" spans="1:2" x14ac:dyDescent="0.2">
      <c r="A2420" s="8">
        <v>40631</v>
      </c>
      <c r="B2420" s="9">
        <v>76.25</v>
      </c>
    </row>
    <row r="2421" spans="1:2" x14ac:dyDescent="0.2">
      <c r="A2421" s="8">
        <v>40630</v>
      </c>
      <c r="B2421" s="9">
        <v>76.13</v>
      </c>
    </row>
    <row r="2422" spans="1:2" x14ac:dyDescent="0.2">
      <c r="A2422" s="8">
        <v>40627</v>
      </c>
      <c r="B2422" s="9">
        <v>76.22</v>
      </c>
    </row>
    <row r="2423" spans="1:2" x14ac:dyDescent="0.2">
      <c r="A2423" s="8">
        <v>40626</v>
      </c>
      <c r="B2423" s="9">
        <v>75.66</v>
      </c>
    </row>
    <row r="2424" spans="1:2" x14ac:dyDescent="0.2">
      <c r="A2424" s="8">
        <v>40625</v>
      </c>
      <c r="B2424" s="9">
        <v>75.790000000000006</v>
      </c>
    </row>
    <row r="2425" spans="1:2" x14ac:dyDescent="0.2">
      <c r="A2425" s="8">
        <v>40624</v>
      </c>
      <c r="B2425" s="9">
        <v>75.41</v>
      </c>
    </row>
    <row r="2426" spans="1:2" x14ac:dyDescent="0.2">
      <c r="A2426" s="8">
        <v>40623</v>
      </c>
      <c r="B2426" s="9">
        <v>75.400000000000006</v>
      </c>
    </row>
    <row r="2427" spans="1:2" x14ac:dyDescent="0.2">
      <c r="A2427" s="8">
        <v>40620</v>
      </c>
      <c r="B2427" s="9">
        <v>75.72</v>
      </c>
    </row>
    <row r="2428" spans="1:2" x14ac:dyDescent="0.2">
      <c r="A2428" s="8">
        <v>40619</v>
      </c>
      <c r="B2428" s="9">
        <v>76.040000000000006</v>
      </c>
    </row>
    <row r="2429" spans="1:2" x14ac:dyDescent="0.2">
      <c r="A2429" s="8">
        <v>40618</v>
      </c>
      <c r="B2429" s="9">
        <v>76.680000000000007</v>
      </c>
    </row>
    <row r="2430" spans="1:2" x14ac:dyDescent="0.2">
      <c r="A2430" s="8">
        <v>40617</v>
      </c>
      <c r="B2430" s="9">
        <v>76.33</v>
      </c>
    </row>
    <row r="2431" spans="1:2" x14ac:dyDescent="0.2">
      <c r="A2431" s="8">
        <v>40616</v>
      </c>
      <c r="B2431" s="9">
        <v>76.349999999999994</v>
      </c>
    </row>
    <row r="2432" spans="1:2" x14ac:dyDescent="0.2">
      <c r="A2432" s="8">
        <v>40613</v>
      </c>
      <c r="B2432" s="9">
        <v>76.78</v>
      </c>
    </row>
    <row r="2433" spans="1:2" x14ac:dyDescent="0.2">
      <c r="A2433" s="8">
        <v>40612</v>
      </c>
      <c r="B2433" s="9">
        <v>77.28</v>
      </c>
    </row>
    <row r="2434" spans="1:2" x14ac:dyDescent="0.2">
      <c r="A2434" s="8">
        <v>40611</v>
      </c>
      <c r="B2434" s="9">
        <v>76.72</v>
      </c>
    </row>
    <row r="2435" spans="1:2" x14ac:dyDescent="0.2">
      <c r="A2435" s="8">
        <v>40610</v>
      </c>
      <c r="B2435" s="9">
        <v>76.8</v>
      </c>
    </row>
    <row r="2436" spans="1:2" x14ac:dyDescent="0.2">
      <c r="A2436" s="8">
        <v>40609</v>
      </c>
      <c r="B2436" s="9">
        <v>76.5</v>
      </c>
    </row>
    <row r="2437" spans="1:2" x14ac:dyDescent="0.2">
      <c r="A2437" s="8">
        <v>40606</v>
      </c>
      <c r="B2437" s="9">
        <v>76.400000000000006</v>
      </c>
    </row>
    <row r="2438" spans="1:2" x14ac:dyDescent="0.2">
      <c r="A2438" s="8">
        <v>40605</v>
      </c>
      <c r="B2438" s="9">
        <v>76.48</v>
      </c>
    </row>
    <row r="2439" spans="1:2" x14ac:dyDescent="0.2">
      <c r="A2439" s="8">
        <v>40604</v>
      </c>
      <c r="B2439" s="9">
        <v>76.67</v>
      </c>
    </row>
    <row r="2440" spans="1:2" x14ac:dyDescent="0.2">
      <c r="A2440" s="8">
        <v>40603</v>
      </c>
      <c r="B2440" s="9">
        <v>77.05</v>
      </c>
    </row>
    <row r="2441" spans="1:2" x14ac:dyDescent="0.2">
      <c r="A2441" s="8">
        <v>40602</v>
      </c>
      <c r="B2441" s="9">
        <v>76.89</v>
      </c>
    </row>
    <row r="2442" spans="1:2" x14ac:dyDescent="0.2">
      <c r="A2442" s="8">
        <v>40599</v>
      </c>
      <c r="B2442" s="9">
        <v>77.28</v>
      </c>
    </row>
    <row r="2443" spans="1:2" x14ac:dyDescent="0.2">
      <c r="A2443" s="8">
        <v>40598</v>
      </c>
      <c r="B2443" s="9">
        <v>77.06</v>
      </c>
    </row>
    <row r="2444" spans="1:2" x14ac:dyDescent="0.2">
      <c r="A2444" s="8">
        <v>40597</v>
      </c>
      <c r="B2444" s="9">
        <v>77.41</v>
      </c>
    </row>
    <row r="2445" spans="1:2" x14ac:dyDescent="0.2">
      <c r="A2445" s="8">
        <v>40596</v>
      </c>
      <c r="B2445" s="9">
        <v>77.77</v>
      </c>
    </row>
    <row r="2446" spans="1:2" x14ac:dyDescent="0.2">
      <c r="A2446" s="8">
        <v>40595</v>
      </c>
      <c r="B2446" s="9">
        <v>77.69</v>
      </c>
    </row>
    <row r="2447" spans="1:2" x14ac:dyDescent="0.2">
      <c r="A2447" s="8">
        <v>40592</v>
      </c>
      <c r="B2447" s="9">
        <v>77.66</v>
      </c>
    </row>
    <row r="2448" spans="1:2" x14ac:dyDescent="0.2">
      <c r="A2448" s="8">
        <v>40591</v>
      </c>
      <c r="B2448" s="9">
        <v>78</v>
      </c>
    </row>
    <row r="2449" spans="1:2" x14ac:dyDescent="0.2">
      <c r="A2449" s="8">
        <v>40590</v>
      </c>
      <c r="B2449" s="9">
        <v>78.22</v>
      </c>
    </row>
    <row r="2450" spans="1:2" x14ac:dyDescent="0.2">
      <c r="A2450" s="8">
        <v>40589</v>
      </c>
      <c r="B2450" s="9">
        <v>78.569999999999993</v>
      </c>
    </row>
    <row r="2451" spans="1:2" x14ac:dyDescent="0.2">
      <c r="A2451" s="8">
        <v>40588</v>
      </c>
      <c r="B2451" s="9">
        <v>78.61</v>
      </c>
    </row>
    <row r="2452" spans="1:2" x14ac:dyDescent="0.2">
      <c r="A2452" s="8">
        <v>40585</v>
      </c>
      <c r="B2452" s="9">
        <v>78.459999999999994</v>
      </c>
    </row>
    <row r="2453" spans="1:2" x14ac:dyDescent="0.2">
      <c r="A2453" s="8">
        <v>40584</v>
      </c>
      <c r="B2453" s="9">
        <v>78.25</v>
      </c>
    </row>
    <row r="2454" spans="1:2" x14ac:dyDescent="0.2">
      <c r="A2454" s="8">
        <v>40583</v>
      </c>
      <c r="B2454" s="9">
        <v>77.64</v>
      </c>
    </row>
    <row r="2455" spans="1:2" x14ac:dyDescent="0.2">
      <c r="A2455" s="8">
        <v>40582</v>
      </c>
      <c r="B2455" s="9">
        <v>78</v>
      </c>
    </row>
    <row r="2456" spans="1:2" x14ac:dyDescent="0.2">
      <c r="A2456" s="8">
        <v>40581</v>
      </c>
      <c r="B2456" s="9">
        <v>78.03</v>
      </c>
    </row>
    <row r="2457" spans="1:2" x14ac:dyDescent="0.2">
      <c r="A2457" s="8">
        <v>40578</v>
      </c>
      <c r="B2457" s="9">
        <v>78.040000000000006</v>
      </c>
    </row>
    <row r="2458" spans="1:2" x14ac:dyDescent="0.2">
      <c r="A2458" s="8">
        <v>40577</v>
      </c>
      <c r="B2458" s="9">
        <v>77.75</v>
      </c>
    </row>
    <row r="2459" spans="1:2" x14ac:dyDescent="0.2">
      <c r="A2459" s="8">
        <v>40576</v>
      </c>
      <c r="B2459" s="9">
        <v>77.16</v>
      </c>
    </row>
    <row r="2460" spans="1:2" x14ac:dyDescent="0.2">
      <c r="A2460" s="8">
        <v>40575</v>
      </c>
      <c r="B2460" s="9">
        <v>77.069999999999993</v>
      </c>
    </row>
    <row r="2461" spans="1:2" x14ac:dyDescent="0.2">
      <c r="A2461" s="8">
        <v>40574</v>
      </c>
      <c r="B2461" s="9">
        <v>77.73</v>
      </c>
    </row>
    <row r="2462" spans="1:2" x14ac:dyDescent="0.2">
      <c r="A2462" s="8">
        <v>40571</v>
      </c>
      <c r="B2462" s="9">
        <v>78.13</v>
      </c>
    </row>
    <row r="2463" spans="1:2" x14ac:dyDescent="0.2">
      <c r="A2463" s="8">
        <v>40570</v>
      </c>
      <c r="B2463" s="9">
        <v>77.73</v>
      </c>
    </row>
    <row r="2464" spans="1:2" x14ac:dyDescent="0.2">
      <c r="A2464" s="8">
        <v>40569</v>
      </c>
      <c r="B2464" s="9">
        <v>77.900000000000006</v>
      </c>
    </row>
    <row r="2465" spans="1:2" x14ac:dyDescent="0.2">
      <c r="A2465" s="8">
        <v>40568</v>
      </c>
      <c r="B2465" s="9">
        <v>78</v>
      </c>
    </row>
    <row r="2466" spans="1:2" x14ac:dyDescent="0.2">
      <c r="A2466" s="8">
        <v>40567</v>
      </c>
      <c r="B2466" s="9">
        <v>78.05</v>
      </c>
    </row>
    <row r="2467" spans="1:2" x14ac:dyDescent="0.2">
      <c r="A2467" s="8">
        <v>40564</v>
      </c>
      <c r="B2467" s="9">
        <v>78.209999999999994</v>
      </c>
    </row>
    <row r="2468" spans="1:2" x14ac:dyDescent="0.2">
      <c r="A2468" s="8">
        <v>40563</v>
      </c>
      <c r="B2468" s="9">
        <v>78.819999999999993</v>
      </c>
    </row>
    <row r="2469" spans="1:2" x14ac:dyDescent="0.2">
      <c r="A2469" s="8">
        <v>40562</v>
      </c>
      <c r="B2469" s="9">
        <v>78.64</v>
      </c>
    </row>
    <row r="2470" spans="1:2" x14ac:dyDescent="0.2">
      <c r="A2470" s="8">
        <v>40561</v>
      </c>
      <c r="B2470" s="9">
        <v>78.959999999999994</v>
      </c>
    </row>
    <row r="2471" spans="1:2" x14ac:dyDescent="0.2">
      <c r="A2471" s="8">
        <v>40560</v>
      </c>
      <c r="B2471" s="9">
        <v>79.34</v>
      </c>
    </row>
    <row r="2472" spans="1:2" x14ac:dyDescent="0.2">
      <c r="A2472" s="8">
        <v>40557</v>
      </c>
      <c r="B2472" s="9">
        <v>79.16</v>
      </c>
    </row>
    <row r="2473" spans="1:2" x14ac:dyDescent="0.2">
      <c r="A2473" s="8">
        <v>40556</v>
      </c>
      <c r="B2473" s="9">
        <v>79.19</v>
      </c>
    </row>
    <row r="2474" spans="1:2" x14ac:dyDescent="0.2">
      <c r="A2474" s="8">
        <v>40555</v>
      </c>
      <c r="B2474" s="9">
        <v>80.03</v>
      </c>
    </row>
    <row r="2475" spans="1:2" x14ac:dyDescent="0.2">
      <c r="A2475" s="8">
        <v>40554</v>
      </c>
      <c r="B2475" s="9">
        <v>80.849999999999994</v>
      </c>
    </row>
    <row r="2476" spans="1:2" x14ac:dyDescent="0.2">
      <c r="A2476" s="8">
        <v>40553</v>
      </c>
      <c r="B2476" s="9">
        <v>80.88</v>
      </c>
    </row>
    <row r="2477" spans="1:2" x14ac:dyDescent="0.2">
      <c r="A2477" s="8">
        <v>40550</v>
      </c>
      <c r="B2477" s="9">
        <v>81.010000000000005</v>
      </c>
    </row>
    <row r="2478" spans="1:2" x14ac:dyDescent="0.2">
      <c r="A2478" s="8">
        <v>40549</v>
      </c>
      <c r="B2478" s="9">
        <v>80.790000000000006</v>
      </c>
    </row>
    <row r="2479" spans="1:2" x14ac:dyDescent="0.2">
      <c r="A2479" s="8">
        <v>40548</v>
      </c>
      <c r="B2479" s="9">
        <v>80.260000000000005</v>
      </c>
    </row>
    <row r="2480" spans="1:2" x14ac:dyDescent="0.2">
      <c r="A2480" s="8">
        <v>40547</v>
      </c>
      <c r="B2480" s="9">
        <v>79.44</v>
      </c>
    </row>
    <row r="2481" spans="1:2" x14ac:dyDescent="0.2">
      <c r="A2481" s="8">
        <v>40546</v>
      </c>
      <c r="B2481" s="9">
        <v>79.13</v>
      </c>
    </row>
    <row r="2482" spans="1:2" x14ac:dyDescent="0.2">
      <c r="A2482" s="8">
        <v>40543</v>
      </c>
      <c r="B2482" s="9">
        <v>79.03</v>
      </c>
    </row>
    <row r="2483" spans="1:2" x14ac:dyDescent="0.2">
      <c r="A2483" s="8">
        <v>40542</v>
      </c>
      <c r="B2483" s="9">
        <v>79.52</v>
      </c>
    </row>
    <row r="2484" spans="1:2" x14ac:dyDescent="0.2">
      <c r="A2484" s="8">
        <v>40541</v>
      </c>
      <c r="B2484" s="9">
        <v>79.8</v>
      </c>
    </row>
    <row r="2485" spans="1:2" x14ac:dyDescent="0.2">
      <c r="A2485" s="8">
        <v>40540</v>
      </c>
      <c r="B2485" s="9">
        <v>80.36</v>
      </c>
    </row>
    <row r="2486" spans="1:2" x14ac:dyDescent="0.2">
      <c r="A2486" s="8">
        <v>40539</v>
      </c>
      <c r="B2486" s="9">
        <v>80.37</v>
      </c>
    </row>
    <row r="2487" spans="1:2" x14ac:dyDescent="0.2">
      <c r="A2487" s="8">
        <v>40536</v>
      </c>
      <c r="B2487" s="9">
        <v>80.5</v>
      </c>
    </row>
    <row r="2488" spans="1:2" x14ac:dyDescent="0.2">
      <c r="A2488" s="8">
        <v>40535</v>
      </c>
      <c r="B2488" s="9">
        <v>80.5</v>
      </c>
    </row>
    <row r="2489" spans="1:2" x14ac:dyDescent="0.2">
      <c r="A2489" s="8">
        <v>40534</v>
      </c>
      <c r="B2489" s="9">
        <v>80.73</v>
      </c>
    </row>
    <row r="2490" spans="1:2" x14ac:dyDescent="0.2">
      <c r="A2490" s="8">
        <v>40533</v>
      </c>
      <c r="B2490" s="9">
        <v>80.72</v>
      </c>
    </row>
    <row r="2491" spans="1:2" x14ac:dyDescent="0.2">
      <c r="A2491" s="8">
        <v>40532</v>
      </c>
      <c r="B2491" s="9">
        <v>80.63</v>
      </c>
    </row>
    <row r="2492" spans="1:2" x14ac:dyDescent="0.2">
      <c r="A2492" s="8">
        <v>40529</v>
      </c>
      <c r="B2492" s="9">
        <v>80.37</v>
      </c>
    </row>
    <row r="2493" spans="1:2" x14ac:dyDescent="0.2">
      <c r="A2493" s="8">
        <v>40528</v>
      </c>
      <c r="B2493" s="9">
        <v>80.180000000000007</v>
      </c>
    </row>
    <row r="2494" spans="1:2" x14ac:dyDescent="0.2">
      <c r="A2494" s="8">
        <v>40527</v>
      </c>
      <c r="B2494" s="9">
        <v>80.260000000000005</v>
      </c>
    </row>
    <row r="2495" spans="1:2" x14ac:dyDescent="0.2">
      <c r="A2495" s="8">
        <v>40526</v>
      </c>
      <c r="B2495" s="9">
        <v>79.37</v>
      </c>
    </row>
    <row r="2496" spans="1:2" x14ac:dyDescent="0.2">
      <c r="A2496" s="8">
        <v>40525</v>
      </c>
      <c r="B2496" s="9">
        <v>79.28</v>
      </c>
    </row>
    <row r="2497" spans="1:2" x14ac:dyDescent="0.2">
      <c r="A2497" s="8">
        <v>40522</v>
      </c>
      <c r="B2497" s="9">
        <v>80.069999999999993</v>
      </c>
    </row>
    <row r="2498" spans="1:2" x14ac:dyDescent="0.2">
      <c r="A2498" s="8">
        <v>40521</v>
      </c>
      <c r="B2498" s="9">
        <v>80.069999999999993</v>
      </c>
    </row>
    <row r="2499" spans="1:2" x14ac:dyDescent="0.2">
      <c r="A2499" s="8">
        <v>40520</v>
      </c>
      <c r="B2499" s="9">
        <v>80</v>
      </c>
    </row>
    <row r="2500" spans="1:2" x14ac:dyDescent="0.2">
      <c r="A2500" s="8">
        <v>40519</v>
      </c>
      <c r="B2500" s="9">
        <v>79.86</v>
      </c>
    </row>
    <row r="2501" spans="1:2" x14ac:dyDescent="0.2">
      <c r="A2501" s="8">
        <v>40518</v>
      </c>
      <c r="B2501" s="9">
        <v>79.569999999999993</v>
      </c>
    </row>
    <row r="2502" spans="1:2" x14ac:dyDescent="0.2">
      <c r="A2502" s="8">
        <v>40515</v>
      </c>
      <c r="B2502" s="9">
        <v>79.38</v>
      </c>
    </row>
    <row r="2503" spans="1:2" x14ac:dyDescent="0.2">
      <c r="A2503" s="8">
        <v>40514</v>
      </c>
      <c r="B2503" s="9">
        <v>80.3</v>
      </c>
    </row>
    <row r="2504" spans="1:2" x14ac:dyDescent="0.2">
      <c r="A2504" s="8">
        <v>40513</v>
      </c>
      <c r="B2504" s="9">
        <v>80.709999999999994</v>
      </c>
    </row>
    <row r="2505" spans="1:2" x14ac:dyDescent="0.2">
      <c r="A2505" s="8">
        <v>40512</v>
      </c>
      <c r="B2505" s="9">
        <v>81.19</v>
      </c>
    </row>
    <row r="2506" spans="1:2" x14ac:dyDescent="0.2">
      <c r="A2506" s="8">
        <v>40511</v>
      </c>
      <c r="B2506" s="9">
        <v>80.83</v>
      </c>
    </row>
    <row r="2507" spans="1:2" x14ac:dyDescent="0.2">
      <c r="A2507" s="8">
        <v>40508</v>
      </c>
      <c r="B2507" s="9">
        <v>80.36</v>
      </c>
    </row>
    <row r="2508" spans="1:2" x14ac:dyDescent="0.2">
      <c r="A2508" s="8">
        <v>40507</v>
      </c>
      <c r="B2508" s="9">
        <v>79.87</v>
      </c>
    </row>
    <row r="2509" spans="1:2" x14ac:dyDescent="0.2">
      <c r="A2509" s="8">
        <v>40506</v>
      </c>
      <c r="B2509" s="9">
        <v>79.87</v>
      </c>
    </row>
    <row r="2510" spans="1:2" x14ac:dyDescent="0.2">
      <c r="A2510" s="8">
        <v>40505</v>
      </c>
      <c r="B2510" s="9">
        <v>79.680000000000007</v>
      </c>
    </row>
    <row r="2511" spans="1:2" x14ac:dyDescent="0.2">
      <c r="A2511" s="8">
        <v>40504</v>
      </c>
      <c r="B2511" s="9">
        <v>78.680000000000007</v>
      </c>
    </row>
    <row r="2512" spans="1:2" x14ac:dyDescent="0.2">
      <c r="A2512" s="8">
        <v>40501</v>
      </c>
      <c r="B2512" s="9">
        <v>78.5</v>
      </c>
    </row>
    <row r="2513" spans="1:2" x14ac:dyDescent="0.2">
      <c r="A2513" s="8">
        <v>40500</v>
      </c>
      <c r="B2513" s="9">
        <v>78.62</v>
      </c>
    </row>
    <row r="2514" spans="1:2" x14ac:dyDescent="0.2">
      <c r="A2514" s="8">
        <v>40499</v>
      </c>
      <c r="B2514" s="9">
        <v>79.08</v>
      </c>
    </row>
    <row r="2515" spans="1:2" x14ac:dyDescent="0.2">
      <c r="A2515" s="8">
        <v>40498</v>
      </c>
      <c r="B2515" s="9">
        <v>79.209999999999994</v>
      </c>
    </row>
    <row r="2516" spans="1:2" x14ac:dyDescent="0.2">
      <c r="A2516" s="8">
        <v>40497</v>
      </c>
      <c r="B2516" s="9">
        <v>78.52</v>
      </c>
    </row>
    <row r="2517" spans="1:2" x14ac:dyDescent="0.2">
      <c r="A2517" s="8">
        <v>40494</v>
      </c>
      <c r="B2517" s="9">
        <v>78.08</v>
      </c>
    </row>
    <row r="2518" spans="1:2" x14ac:dyDescent="0.2">
      <c r="A2518" s="8">
        <v>40493</v>
      </c>
      <c r="B2518" s="9">
        <v>78.22</v>
      </c>
    </row>
    <row r="2519" spans="1:2" x14ac:dyDescent="0.2">
      <c r="A2519" s="8">
        <v>40492</v>
      </c>
      <c r="B2519" s="9">
        <v>77.63</v>
      </c>
    </row>
    <row r="2520" spans="1:2" x14ac:dyDescent="0.2">
      <c r="A2520" s="8">
        <v>40491</v>
      </c>
      <c r="B2520" s="9">
        <v>77.44</v>
      </c>
    </row>
    <row r="2521" spans="1:2" x14ac:dyDescent="0.2">
      <c r="A2521" s="8">
        <v>40490</v>
      </c>
      <c r="B2521" s="9">
        <v>77.03</v>
      </c>
    </row>
    <row r="2522" spans="1:2" x14ac:dyDescent="0.2">
      <c r="A2522" s="8">
        <v>40487</v>
      </c>
      <c r="B2522" s="9">
        <v>76.55</v>
      </c>
    </row>
    <row r="2523" spans="1:2" x14ac:dyDescent="0.2">
      <c r="A2523" s="8">
        <v>40486</v>
      </c>
      <c r="B2523" s="9">
        <v>75.88</v>
      </c>
    </row>
    <row r="2524" spans="1:2" x14ac:dyDescent="0.2">
      <c r="A2524" s="8">
        <v>40485</v>
      </c>
      <c r="B2524" s="9">
        <v>76.48</v>
      </c>
    </row>
    <row r="2525" spans="1:2" x14ac:dyDescent="0.2">
      <c r="A2525" s="8">
        <v>40484</v>
      </c>
      <c r="B2525" s="9">
        <v>76.72</v>
      </c>
    </row>
    <row r="2526" spans="1:2" x14ac:dyDescent="0.2">
      <c r="A2526" s="8">
        <v>40483</v>
      </c>
      <c r="B2526" s="9">
        <v>77.3</v>
      </c>
    </row>
    <row r="2527" spans="1:2" x14ac:dyDescent="0.2">
      <c r="A2527" s="8">
        <v>40480</v>
      </c>
      <c r="B2527" s="9">
        <v>77.27</v>
      </c>
    </row>
    <row r="2528" spans="1:2" x14ac:dyDescent="0.2">
      <c r="A2528" s="8">
        <v>40479</v>
      </c>
      <c r="B2528" s="9">
        <v>77.31</v>
      </c>
    </row>
    <row r="2529" spans="1:2" x14ac:dyDescent="0.2">
      <c r="A2529" s="8">
        <v>40478</v>
      </c>
      <c r="B2529" s="9">
        <v>78.150000000000006</v>
      </c>
    </row>
    <row r="2530" spans="1:2" x14ac:dyDescent="0.2">
      <c r="A2530" s="8">
        <v>40477</v>
      </c>
      <c r="B2530" s="9">
        <v>77.709999999999994</v>
      </c>
    </row>
    <row r="2531" spans="1:2" x14ac:dyDescent="0.2">
      <c r="A2531" s="8">
        <v>40476</v>
      </c>
      <c r="B2531" s="9">
        <v>77.099999999999994</v>
      </c>
    </row>
    <row r="2532" spans="1:2" x14ac:dyDescent="0.2">
      <c r="A2532" s="8">
        <v>40473</v>
      </c>
      <c r="B2532" s="9">
        <v>77.47</v>
      </c>
    </row>
    <row r="2533" spans="1:2" x14ac:dyDescent="0.2">
      <c r="A2533" s="8">
        <v>40472</v>
      </c>
      <c r="B2533" s="9">
        <v>77.42</v>
      </c>
    </row>
    <row r="2534" spans="1:2" x14ac:dyDescent="0.2">
      <c r="A2534" s="8">
        <v>40471</v>
      </c>
      <c r="B2534" s="9">
        <v>77.17</v>
      </c>
    </row>
    <row r="2535" spans="1:2" x14ac:dyDescent="0.2">
      <c r="A2535" s="8">
        <v>40470</v>
      </c>
      <c r="B2535" s="9">
        <v>78.180000000000007</v>
      </c>
    </row>
    <row r="2536" spans="1:2" x14ac:dyDescent="0.2">
      <c r="A2536" s="8">
        <v>40469</v>
      </c>
      <c r="B2536" s="9">
        <v>76.930000000000007</v>
      </c>
    </row>
    <row r="2537" spans="1:2" x14ac:dyDescent="0.2">
      <c r="A2537" s="8">
        <v>40466</v>
      </c>
      <c r="B2537" s="9">
        <v>77.040000000000006</v>
      </c>
    </row>
    <row r="2538" spans="1:2" x14ac:dyDescent="0.2">
      <c r="A2538" s="8">
        <v>40465</v>
      </c>
      <c r="B2538" s="9">
        <v>76.650000000000006</v>
      </c>
    </row>
    <row r="2539" spans="1:2" x14ac:dyDescent="0.2">
      <c r="A2539" s="8">
        <v>40464</v>
      </c>
      <c r="B2539" s="9">
        <v>77.069999999999993</v>
      </c>
    </row>
    <row r="2540" spans="1:2" x14ac:dyDescent="0.2">
      <c r="A2540" s="8">
        <v>40463</v>
      </c>
      <c r="B2540" s="9">
        <v>77.36</v>
      </c>
    </row>
    <row r="2541" spans="1:2" x14ac:dyDescent="0.2">
      <c r="A2541" s="8">
        <v>40462</v>
      </c>
      <c r="B2541" s="9">
        <v>77.44</v>
      </c>
    </row>
    <row r="2542" spans="1:2" x14ac:dyDescent="0.2">
      <c r="A2542" s="8">
        <v>40459</v>
      </c>
      <c r="B2542" s="9">
        <v>77.33</v>
      </c>
    </row>
    <row r="2543" spans="1:2" x14ac:dyDescent="0.2">
      <c r="A2543" s="8">
        <v>40458</v>
      </c>
      <c r="B2543" s="9">
        <v>77.39</v>
      </c>
    </row>
    <row r="2544" spans="1:2" x14ac:dyDescent="0.2">
      <c r="A2544" s="8">
        <v>40457</v>
      </c>
      <c r="B2544" s="9">
        <v>77.39</v>
      </c>
    </row>
    <row r="2545" spans="1:2" x14ac:dyDescent="0.2">
      <c r="A2545" s="8">
        <v>40456</v>
      </c>
      <c r="B2545" s="9">
        <v>77.75</v>
      </c>
    </row>
    <row r="2546" spans="1:2" x14ac:dyDescent="0.2">
      <c r="A2546" s="8">
        <v>40455</v>
      </c>
      <c r="B2546" s="9">
        <v>78.45</v>
      </c>
    </row>
    <row r="2547" spans="1:2" x14ac:dyDescent="0.2">
      <c r="A2547" s="8">
        <v>40452</v>
      </c>
      <c r="B2547" s="9">
        <v>78.09</v>
      </c>
    </row>
    <row r="2548" spans="1:2" x14ac:dyDescent="0.2">
      <c r="A2548" s="8">
        <v>40451</v>
      </c>
      <c r="B2548" s="9">
        <v>78.72</v>
      </c>
    </row>
    <row r="2549" spans="1:2" x14ac:dyDescent="0.2">
      <c r="A2549" s="8">
        <v>40450</v>
      </c>
      <c r="B2549" s="9">
        <v>78.69</v>
      </c>
    </row>
    <row r="2550" spans="1:2" x14ac:dyDescent="0.2">
      <c r="A2550" s="8">
        <v>40449</v>
      </c>
      <c r="B2550" s="9">
        <v>79.010000000000005</v>
      </c>
    </row>
    <row r="2551" spans="1:2" x14ac:dyDescent="0.2">
      <c r="A2551" s="8">
        <v>40448</v>
      </c>
      <c r="B2551" s="9">
        <v>79.34</v>
      </c>
    </row>
    <row r="2552" spans="1:2" x14ac:dyDescent="0.2">
      <c r="A2552" s="8">
        <v>40445</v>
      </c>
      <c r="B2552" s="9">
        <v>79.39</v>
      </c>
    </row>
    <row r="2553" spans="1:2" x14ac:dyDescent="0.2">
      <c r="A2553" s="8">
        <v>40444</v>
      </c>
      <c r="B2553" s="9">
        <v>80.010000000000005</v>
      </c>
    </row>
    <row r="2554" spans="1:2" x14ac:dyDescent="0.2">
      <c r="A2554" s="8">
        <v>40443</v>
      </c>
      <c r="B2554" s="9">
        <v>79.83</v>
      </c>
    </row>
    <row r="2555" spans="1:2" x14ac:dyDescent="0.2">
      <c r="A2555" s="8">
        <v>40442</v>
      </c>
      <c r="B2555" s="9">
        <v>80.44</v>
      </c>
    </row>
    <row r="2556" spans="1:2" x14ac:dyDescent="0.2">
      <c r="A2556" s="8">
        <v>40441</v>
      </c>
      <c r="B2556" s="9">
        <v>81.33</v>
      </c>
    </row>
    <row r="2557" spans="1:2" x14ac:dyDescent="0.2">
      <c r="A2557" s="8">
        <v>40438</v>
      </c>
      <c r="B2557" s="9">
        <v>81.400000000000006</v>
      </c>
    </row>
    <row r="2558" spans="1:2" x14ac:dyDescent="0.2">
      <c r="A2558" s="8">
        <v>40437</v>
      </c>
      <c r="B2558" s="9">
        <v>81.239999999999995</v>
      </c>
    </row>
    <row r="2559" spans="1:2" x14ac:dyDescent="0.2">
      <c r="A2559" s="8">
        <v>40436</v>
      </c>
      <c r="B2559" s="9">
        <v>81.489999999999995</v>
      </c>
    </row>
    <row r="2560" spans="1:2" x14ac:dyDescent="0.2">
      <c r="A2560" s="8">
        <v>40435</v>
      </c>
      <c r="B2560" s="9">
        <v>81.08</v>
      </c>
    </row>
    <row r="2561" spans="1:2" x14ac:dyDescent="0.2">
      <c r="A2561" s="8">
        <v>40434</v>
      </c>
      <c r="B2561" s="9">
        <v>81.91</v>
      </c>
    </row>
    <row r="2562" spans="1:2" x14ac:dyDescent="0.2">
      <c r="A2562" s="8">
        <v>40431</v>
      </c>
      <c r="B2562" s="9">
        <v>82.7</v>
      </c>
    </row>
    <row r="2563" spans="1:2" x14ac:dyDescent="0.2">
      <c r="A2563" s="8">
        <v>40430</v>
      </c>
      <c r="B2563" s="9">
        <v>82.67</v>
      </c>
    </row>
    <row r="2564" spans="1:2" x14ac:dyDescent="0.2">
      <c r="A2564" s="8">
        <v>40429</v>
      </c>
      <c r="B2564" s="9">
        <v>82.58</v>
      </c>
    </row>
    <row r="2565" spans="1:2" x14ac:dyDescent="0.2">
      <c r="A2565" s="8">
        <v>40428</v>
      </c>
      <c r="B2565" s="9">
        <v>82.82</v>
      </c>
    </row>
    <row r="2566" spans="1:2" x14ac:dyDescent="0.2">
      <c r="A2566" s="8">
        <v>40427</v>
      </c>
      <c r="B2566" s="9">
        <v>82.04</v>
      </c>
    </row>
    <row r="2567" spans="1:2" x14ac:dyDescent="0.2">
      <c r="A2567" s="8">
        <v>40424</v>
      </c>
      <c r="B2567" s="9">
        <v>82.1</v>
      </c>
    </row>
    <row r="2568" spans="1:2" x14ac:dyDescent="0.2">
      <c r="A2568" s="8">
        <v>40423</v>
      </c>
      <c r="B2568" s="9">
        <v>82.46</v>
      </c>
    </row>
    <row r="2569" spans="1:2" x14ac:dyDescent="0.2">
      <c r="A2569" s="8">
        <v>40422</v>
      </c>
      <c r="B2569" s="9">
        <v>82.52</v>
      </c>
    </row>
    <row r="2570" spans="1:2" x14ac:dyDescent="0.2">
      <c r="A2570" s="8">
        <v>40421</v>
      </c>
      <c r="B2570" s="9">
        <v>83.2</v>
      </c>
    </row>
    <row r="2571" spans="1:2" x14ac:dyDescent="0.2">
      <c r="A2571" s="8">
        <v>40420</v>
      </c>
      <c r="B2571" s="9">
        <v>83.16</v>
      </c>
    </row>
    <row r="2572" spans="1:2" x14ac:dyDescent="0.2">
      <c r="A2572" s="8">
        <v>40417</v>
      </c>
      <c r="B2572" s="9">
        <v>82.92</v>
      </c>
    </row>
    <row r="2573" spans="1:2" x14ac:dyDescent="0.2">
      <c r="A2573" s="8">
        <v>40416</v>
      </c>
      <c r="B2573" s="9">
        <v>82.93</v>
      </c>
    </row>
    <row r="2574" spans="1:2" x14ac:dyDescent="0.2">
      <c r="A2574" s="8">
        <v>40415</v>
      </c>
      <c r="B2574" s="9">
        <v>83.26</v>
      </c>
    </row>
    <row r="2575" spans="1:2" x14ac:dyDescent="0.2">
      <c r="A2575" s="8">
        <v>40414</v>
      </c>
      <c r="B2575" s="9">
        <v>83.15</v>
      </c>
    </row>
    <row r="2576" spans="1:2" x14ac:dyDescent="0.2">
      <c r="A2576" s="8">
        <v>40413</v>
      </c>
      <c r="B2576" s="9">
        <v>83.12</v>
      </c>
    </row>
    <row r="2577" spans="1:2" x14ac:dyDescent="0.2">
      <c r="A2577" s="8">
        <v>40410</v>
      </c>
      <c r="B2577" s="9">
        <v>83.06</v>
      </c>
    </row>
    <row r="2578" spans="1:2" x14ac:dyDescent="0.2">
      <c r="A2578" s="8">
        <v>40409</v>
      </c>
      <c r="B2578" s="9">
        <v>82.45</v>
      </c>
    </row>
    <row r="2579" spans="1:2" x14ac:dyDescent="0.2">
      <c r="A2579" s="8">
        <v>40408</v>
      </c>
      <c r="B2579" s="9">
        <v>82.22</v>
      </c>
    </row>
    <row r="2580" spans="1:2" x14ac:dyDescent="0.2">
      <c r="A2580" s="8">
        <v>40407</v>
      </c>
      <c r="B2580" s="9">
        <v>82.23</v>
      </c>
    </row>
    <row r="2581" spans="1:2" x14ac:dyDescent="0.2">
      <c r="A2581" s="8">
        <v>40406</v>
      </c>
      <c r="B2581" s="9">
        <v>82.53</v>
      </c>
    </row>
    <row r="2582" spans="1:2" x14ac:dyDescent="0.2">
      <c r="A2582" s="8">
        <v>40403</v>
      </c>
      <c r="B2582" s="9">
        <v>82.95</v>
      </c>
    </row>
    <row r="2583" spans="1:2" x14ac:dyDescent="0.2">
      <c r="A2583" s="8">
        <v>40402</v>
      </c>
      <c r="B2583" s="9">
        <v>82.64</v>
      </c>
    </row>
    <row r="2584" spans="1:2" x14ac:dyDescent="0.2">
      <c r="A2584" s="8">
        <v>40401</v>
      </c>
      <c r="B2584" s="9">
        <v>82.29</v>
      </c>
    </row>
    <row r="2585" spans="1:2" x14ac:dyDescent="0.2">
      <c r="A2585" s="8">
        <v>40400</v>
      </c>
      <c r="B2585" s="9">
        <v>80.8</v>
      </c>
    </row>
    <row r="2586" spans="1:2" x14ac:dyDescent="0.2">
      <c r="A2586" s="8">
        <v>40399</v>
      </c>
      <c r="B2586" s="9">
        <v>80.709999999999994</v>
      </c>
    </row>
    <row r="2587" spans="1:2" x14ac:dyDescent="0.2">
      <c r="A2587" s="8">
        <v>40396</v>
      </c>
      <c r="B2587" s="9">
        <v>80.41</v>
      </c>
    </row>
    <row r="2588" spans="1:2" x14ac:dyDescent="0.2">
      <c r="A2588" s="8">
        <v>40395</v>
      </c>
      <c r="B2588" s="9">
        <v>80.83</v>
      </c>
    </row>
    <row r="2589" spans="1:2" x14ac:dyDescent="0.2">
      <c r="A2589" s="8">
        <v>40394</v>
      </c>
      <c r="B2589" s="9">
        <v>80.89</v>
      </c>
    </row>
    <row r="2590" spans="1:2" x14ac:dyDescent="0.2">
      <c r="A2590" s="8">
        <v>40393</v>
      </c>
      <c r="B2590" s="9">
        <v>80.599999999999994</v>
      </c>
    </row>
    <row r="2591" spans="1:2" x14ac:dyDescent="0.2">
      <c r="A2591" s="8">
        <v>40392</v>
      </c>
      <c r="B2591" s="9">
        <v>80.94</v>
      </c>
    </row>
    <row r="2592" spans="1:2" x14ac:dyDescent="0.2">
      <c r="A2592" s="8">
        <v>40389</v>
      </c>
      <c r="B2592" s="9">
        <v>81.540000000000006</v>
      </c>
    </row>
    <row r="2593" spans="1:2" x14ac:dyDescent="0.2">
      <c r="A2593" s="8">
        <v>40388</v>
      </c>
      <c r="B2593" s="9">
        <v>81.64</v>
      </c>
    </row>
    <row r="2594" spans="1:2" x14ac:dyDescent="0.2">
      <c r="A2594" s="8">
        <v>40387</v>
      </c>
      <c r="B2594" s="9">
        <v>82.18</v>
      </c>
    </row>
    <row r="2595" spans="1:2" x14ac:dyDescent="0.2">
      <c r="A2595" s="8">
        <v>40386</v>
      </c>
      <c r="B2595" s="9">
        <v>82.19</v>
      </c>
    </row>
    <row r="2596" spans="1:2" x14ac:dyDescent="0.2">
      <c r="A2596" s="8">
        <v>40385</v>
      </c>
      <c r="B2596" s="9">
        <v>82.09</v>
      </c>
    </row>
    <row r="2597" spans="1:2" x14ac:dyDescent="0.2">
      <c r="A2597" s="8">
        <v>40382</v>
      </c>
      <c r="B2597" s="9">
        <v>82.46</v>
      </c>
    </row>
    <row r="2598" spans="1:2" x14ac:dyDescent="0.2">
      <c r="A2598" s="8">
        <v>40381</v>
      </c>
      <c r="B2598" s="9">
        <v>82.59</v>
      </c>
    </row>
    <row r="2599" spans="1:2" x14ac:dyDescent="0.2">
      <c r="A2599" s="8">
        <v>40380</v>
      </c>
      <c r="B2599" s="9">
        <v>83.39</v>
      </c>
    </row>
    <row r="2600" spans="1:2" x14ac:dyDescent="0.2">
      <c r="A2600" s="8">
        <v>40379</v>
      </c>
      <c r="B2600" s="9">
        <v>82.75</v>
      </c>
    </row>
    <row r="2601" spans="1:2" x14ac:dyDescent="0.2">
      <c r="A2601" s="8">
        <v>40378</v>
      </c>
      <c r="B2601" s="9">
        <v>82.51</v>
      </c>
    </row>
    <row r="2602" spans="1:2" x14ac:dyDescent="0.2">
      <c r="A2602" s="8">
        <v>40375</v>
      </c>
      <c r="B2602" s="9">
        <v>82.49</v>
      </c>
    </row>
    <row r="2603" spans="1:2" x14ac:dyDescent="0.2">
      <c r="A2603" s="8">
        <v>40374</v>
      </c>
      <c r="B2603" s="9">
        <v>82.56</v>
      </c>
    </row>
    <row r="2604" spans="1:2" x14ac:dyDescent="0.2">
      <c r="A2604" s="8">
        <v>40373</v>
      </c>
      <c r="B2604" s="9">
        <v>83.43</v>
      </c>
    </row>
    <row r="2605" spans="1:2" x14ac:dyDescent="0.2">
      <c r="A2605" s="8">
        <v>40372</v>
      </c>
      <c r="B2605" s="9">
        <v>83.64</v>
      </c>
    </row>
    <row r="2606" spans="1:2" x14ac:dyDescent="0.2">
      <c r="A2606" s="8">
        <v>40371</v>
      </c>
      <c r="B2606" s="9">
        <v>84.2</v>
      </c>
    </row>
    <row r="2607" spans="1:2" x14ac:dyDescent="0.2">
      <c r="A2607" s="8">
        <v>40368</v>
      </c>
      <c r="B2607" s="9">
        <v>83.95</v>
      </c>
    </row>
    <row r="2608" spans="1:2" x14ac:dyDescent="0.2">
      <c r="A2608" s="8">
        <v>40367</v>
      </c>
      <c r="B2608" s="9">
        <v>83.82</v>
      </c>
    </row>
    <row r="2609" spans="1:2" x14ac:dyDescent="0.2">
      <c r="A2609" s="8">
        <v>40366</v>
      </c>
      <c r="B2609" s="9">
        <v>83.82</v>
      </c>
    </row>
    <row r="2610" spans="1:2" x14ac:dyDescent="0.2">
      <c r="A2610" s="8">
        <v>40365</v>
      </c>
      <c r="B2610" s="9">
        <v>84.08</v>
      </c>
    </row>
    <row r="2611" spans="1:2" x14ac:dyDescent="0.2">
      <c r="A2611" s="8">
        <v>40364</v>
      </c>
      <c r="B2611" s="9">
        <v>84.61</v>
      </c>
    </row>
    <row r="2612" spans="1:2" x14ac:dyDescent="0.2">
      <c r="A2612" s="8">
        <v>40361</v>
      </c>
      <c r="B2612" s="9">
        <v>84.43</v>
      </c>
    </row>
    <row r="2613" spans="1:2" x14ac:dyDescent="0.2">
      <c r="A2613" s="8">
        <v>40360</v>
      </c>
      <c r="B2613" s="9">
        <v>84.72</v>
      </c>
    </row>
    <row r="2614" spans="1:2" x14ac:dyDescent="0.2">
      <c r="A2614" s="5"/>
      <c r="B2614" s="5"/>
    </row>
    <row r="2615" spans="1:2" x14ac:dyDescent="0.2">
      <c r="A2615" s="5"/>
      <c r="B2615" s="5"/>
    </row>
    <row r="2616" spans="1:2" x14ac:dyDescent="0.2">
      <c r="A2616" s="6"/>
      <c r="B2616" s="6"/>
    </row>
    <row r="2617" spans="1:2" x14ac:dyDescent="0.2">
      <c r="A2617" s="6"/>
      <c r="B2617" s="6"/>
    </row>
    <row r="2618" spans="1:2" x14ac:dyDescent="0.2">
      <c r="A2618" s="6"/>
      <c r="B2618" s="6"/>
    </row>
    <row r="2619" spans="1:2" x14ac:dyDescent="0.2">
      <c r="A2619" s="6"/>
      <c r="B2619" s="6"/>
    </row>
    <row r="2620" spans="1:2" x14ac:dyDescent="0.2">
      <c r="A2620" s="6"/>
      <c r="B2620" s="6"/>
    </row>
    <row r="2621" spans="1:2" x14ac:dyDescent="0.2">
      <c r="A2621" s="6"/>
      <c r="B2621" s="6"/>
    </row>
    <row r="2622" spans="1:2" x14ac:dyDescent="0.2">
      <c r="A2622" s="6"/>
      <c r="B2622" s="6"/>
    </row>
    <row r="2623" spans="1:2" x14ac:dyDescent="0.2">
      <c r="A2623" s="6"/>
      <c r="B2623" s="6"/>
    </row>
    <row r="2624" spans="1:2" x14ac:dyDescent="0.2">
      <c r="A2624" s="6"/>
      <c r="B2624" s="6"/>
    </row>
    <row r="2625" spans="1:2" x14ac:dyDescent="0.2">
      <c r="A2625" s="6"/>
      <c r="B2625" s="6"/>
    </row>
    <row r="2626" spans="1:2" x14ac:dyDescent="0.2">
      <c r="A2626" s="6"/>
      <c r="B2626" s="6"/>
    </row>
    <row r="2627" spans="1:2" x14ac:dyDescent="0.2">
      <c r="A2627" s="6"/>
      <c r="B2627" s="6"/>
    </row>
    <row r="2628" spans="1:2" x14ac:dyDescent="0.2">
      <c r="A2628" s="6"/>
      <c r="B2628" s="6"/>
    </row>
    <row r="2629" spans="1:2" x14ac:dyDescent="0.2">
      <c r="A2629" s="6"/>
      <c r="B2629" s="6"/>
    </row>
    <row r="2630" spans="1:2" x14ac:dyDescent="0.2">
      <c r="A2630" s="6"/>
      <c r="B2630" s="6"/>
    </row>
    <row r="2631" spans="1:2" x14ac:dyDescent="0.2">
      <c r="A2631" s="6"/>
      <c r="B2631" s="6"/>
    </row>
    <row r="2632" spans="1:2" x14ac:dyDescent="0.2">
      <c r="A2632" s="6"/>
      <c r="B2632" s="6"/>
    </row>
    <row r="2633" spans="1:2" x14ac:dyDescent="0.2">
      <c r="A2633" s="6"/>
      <c r="B2633" s="6"/>
    </row>
    <row r="2634" spans="1:2" x14ac:dyDescent="0.2">
      <c r="A2634" s="6"/>
      <c r="B2634" s="6"/>
    </row>
    <row r="2635" spans="1:2" x14ac:dyDescent="0.2">
      <c r="A2635" s="6"/>
      <c r="B2635" s="6"/>
    </row>
    <row r="2636" spans="1:2" x14ac:dyDescent="0.2">
      <c r="A2636" s="6"/>
      <c r="B2636" s="6"/>
    </row>
    <row r="2637" spans="1:2" x14ac:dyDescent="0.2">
      <c r="A2637" s="6"/>
      <c r="B2637" s="6"/>
    </row>
    <row r="2638" spans="1:2" x14ac:dyDescent="0.2">
      <c r="A2638" s="6"/>
      <c r="B2638" s="6"/>
    </row>
    <row r="2639" spans="1:2" x14ac:dyDescent="0.2">
      <c r="A2639" s="6"/>
      <c r="B2639" s="6"/>
    </row>
    <row r="2640" spans="1:2" x14ac:dyDescent="0.2">
      <c r="A2640" s="6"/>
      <c r="B2640" s="6"/>
    </row>
    <row r="2641" spans="1:2" x14ac:dyDescent="0.2">
      <c r="A2641" s="6"/>
      <c r="B2641" s="6"/>
    </row>
    <row r="2642" spans="1:2" x14ac:dyDescent="0.2">
      <c r="A2642" s="6"/>
      <c r="B2642" s="6"/>
    </row>
    <row r="2643" spans="1:2" x14ac:dyDescent="0.2">
      <c r="A2643" s="6"/>
      <c r="B2643" s="6"/>
    </row>
    <row r="2644" spans="1:2" x14ac:dyDescent="0.2">
      <c r="A2644" s="6"/>
      <c r="B2644" s="6"/>
    </row>
    <row r="2645" spans="1:2" x14ac:dyDescent="0.2">
      <c r="A2645" s="6"/>
      <c r="B2645" s="6"/>
    </row>
    <row r="2646" spans="1:2" x14ac:dyDescent="0.2">
      <c r="A2646" s="6"/>
      <c r="B2646" s="6"/>
    </row>
    <row r="2647" spans="1:2" x14ac:dyDescent="0.2">
      <c r="A2647" s="6"/>
      <c r="B2647" s="6"/>
    </row>
    <row r="2648" spans="1:2" x14ac:dyDescent="0.2">
      <c r="A2648" s="6"/>
      <c r="B2648" s="6"/>
    </row>
    <row r="2649" spans="1:2" x14ac:dyDescent="0.2">
      <c r="A2649" s="6"/>
      <c r="B2649" s="6"/>
    </row>
    <row r="2650" spans="1:2" x14ac:dyDescent="0.2">
      <c r="A2650" s="6"/>
      <c r="B2650" s="6"/>
    </row>
    <row r="2651" spans="1:2" x14ac:dyDescent="0.2">
      <c r="A2651" s="6"/>
      <c r="B2651" s="6"/>
    </row>
    <row r="2652" spans="1:2" x14ac:dyDescent="0.2">
      <c r="A2652" s="6"/>
      <c r="B2652" s="6"/>
    </row>
    <row r="2653" spans="1:2" x14ac:dyDescent="0.2">
      <c r="A2653" s="6"/>
      <c r="B2653" s="6"/>
    </row>
    <row r="2654" spans="1:2" x14ac:dyDescent="0.2">
      <c r="A2654" s="6"/>
      <c r="B2654" s="6"/>
    </row>
    <row r="2655" spans="1:2" x14ac:dyDescent="0.2">
      <c r="A2655" s="6"/>
      <c r="B2655" s="6"/>
    </row>
    <row r="2656" spans="1:2" x14ac:dyDescent="0.2">
      <c r="A2656" s="6"/>
      <c r="B2656" s="6"/>
    </row>
    <row r="2657" spans="1:2" x14ac:dyDescent="0.2">
      <c r="A2657" s="6"/>
      <c r="B2657" s="6"/>
    </row>
    <row r="2658" spans="1:2" x14ac:dyDescent="0.2">
      <c r="A2658" s="6"/>
      <c r="B2658" s="6"/>
    </row>
    <row r="2659" spans="1:2" x14ac:dyDescent="0.2">
      <c r="A2659" s="6"/>
      <c r="B2659" s="6"/>
    </row>
    <row r="2660" spans="1:2" x14ac:dyDescent="0.2">
      <c r="A2660" s="6"/>
      <c r="B2660" s="6"/>
    </row>
    <row r="2661" spans="1:2" x14ac:dyDescent="0.2">
      <c r="A2661" s="6"/>
      <c r="B2661" s="6"/>
    </row>
    <row r="2662" spans="1:2" x14ac:dyDescent="0.2">
      <c r="A2662" s="6"/>
      <c r="B2662" s="6"/>
    </row>
    <row r="2663" spans="1:2" x14ac:dyDescent="0.2">
      <c r="A2663" s="6"/>
      <c r="B2663" s="6"/>
    </row>
    <row r="2664" spans="1:2" x14ac:dyDescent="0.2">
      <c r="A2664" s="6"/>
      <c r="B2664" s="6"/>
    </row>
    <row r="2665" spans="1:2" x14ac:dyDescent="0.2">
      <c r="A2665" s="6"/>
      <c r="B2665" s="6"/>
    </row>
    <row r="2666" spans="1:2" x14ac:dyDescent="0.2">
      <c r="A2666" s="6"/>
      <c r="B2666" s="6"/>
    </row>
    <row r="2667" spans="1:2" x14ac:dyDescent="0.2">
      <c r="A2667" s="6"/>
      <c r="B2667" s="6"/>
    </row>
    <row r="2668" spans="1:2" x14ac:dyDescent="0.2">
      <c r="A2668" s="6"/>
      <c r="B2668" s="6"/>
    </row>
    <row r="2669" spans="1:2" x14ac:dyDescent="0.2">
      <c r="A2669" s="6"/>
      <c r="B2669" s="6"/>
    </row>
    <row r="2670" spans="1:2" x14ac:dyDescent="0.2">
      <c r="A2670" s="6"/>
      <c r="B2670" s="6"/>
    </row>
    <row r="2671" spans="1:2" x14ac:dyDescent="0.2">
      <c r="A2671" s="6"/>
      <c r="B2671" s="6"/>
    </row>
    <row r="2672" spans="1:2" x14ac:dyDescent="0.2">
      <c r="A2672" s="6"/>
      <c r="B2672" s="6"/>
    </row>
    <row r="2673" spans="1:2" x14ac:dyDescent="0.2">
      <c r="A2673" s="6"/>
      <c r="B2673" s="6"/>
    </row>
    <row r="2674" spans="1:2" x14ac:dyDescent="0.2">
      <c r="A2674" s="6"/>
      <c r="B2674" s="6"/>
    </row>
    <row r="2675" spans="1:2" x14ac:dyDescent="0.2">
      <c r="A2675" s="6"/>
      <c r="B2675" s="6"/>
    </row>
    <row r="2676" spans="1:2" x14ac:dyDescent="0.2">
      <c r="A2676" s="6"/>
      <c r="B2676" s="6"/>
    </row>
    <row r="2677" spans="1:2" x14ac:dyDescent="0.2">
      <c r="A2677" s="6"/>
      <c r="B2677" s="6"/>
    </row>
    <row r="2678" spans="1:2" x14ac:dyDescent="0.2">
      <c r="A2678" s="6"/>
      <c r="B2678" s="6"/>
    </row>
    <row r="2679" spans="1:2" x14ac:dyDescent="0.2">
      <c r="A2679" s="6"/>
      <c r="B2679" s="6"/>
    </row>
    <row r="2680" spans="1:2" x14ac:dyDescent="0.2">
      <c r="A2680" s="6"/>
      <c r="B2680" s="6"/>
    </row>
    <row r="2681" spans="1:2" x14ac:dyDescent="0.2">
      <c r="A2681" s="6"/>
      <c r="B2681" s="6"/>
    </row>
    <row r="2682" spans="1:2" x14ac:dyDescent="0.2">
      <c r="A2682" s="6"/>
      <c r="B2682" s="6"/>
    </row>
    <row r="2683" spans="1:2" x14ac:dyDescent="0.2">
      <c r="A2683" s="6"/>
      <c r="B2683" s="6"/>
    </row>
    <row r="2684" spans="1:2" x14ac:dyDescent="0.2">
      <c r="A2684" s="6"/>
      <c r="B2684" s="6"/>
    </row>
    <row r="2685" spans="1:2" x14ac:dyDescent="0.2">
      <c r="A2685" s="6"/>
      <c r="B2685" s="6"/>
    </row>
    <row r="2686" spans="1:2" x14ac:dyDescent="0.2">
      <c r="A2686" s="6"/>
      <c r="B2686" s="6"/>
    </row>
    <row r="2687" spans="1:2" x14ac:dyDescent="0.2">
      <c r="A2687" s="6"/>
      <c r="B2687" s="6"/>
    </row>
    <row r="2688" spans="1:2" x14ac:dyDescent="0.2">
      <c r="A2688" s="6"/>
      <c r="B2688" s="6"/>
    </row>
    <row r="2689" spans="1:2" x14ac:dyDescent="0.2">
      <c r="A2689" s="6"/>
      <c r="B2689" s="6"/>
    </row>
    <row r="2690" spans="1:2" x14ac:dyDescent="0.2">
      <c r="A2690" s="6"/>
      <c r="B2690" s="6"/>
    </row>
    <row r="2691" spans="1:2" x14ac:dyDescent="0.2">
      <c r="A2691" s="6"/>
      <c r="B2691" s="6"/>
    </row>
    <row r="2692" spans="1:2" x14ac:dyDescent="0.2">
      <c r="A2692" s="6"/>
      <c r="B2692" s="6"/>
    </row>
    <row r="2693" spans="1:2" x14ac:dyDescent="0.2">
      <c r="A2693" s="6"/>
      <c r="B2693" s="6"/>
    </row>
    <row r="2694" spans="1:2" x14ac:dyDescent="0.2">
      <c r="A2694" s="6"/>
      <c r="B2694" s="6"/>
    </row>
    <row r="2695" spans="1:2" x14ac:dyDescent="0.2">
      <c r="A2695" s="6"/>
      <c r="B2695" s="6"/>
    </row>
    <row r="2696" spans="1:2" x14ac:dyDescent="0.2">
      <c r="A2696" s="6"/>
      <c r="B2696" s="6"/>
    </row>
    <row r="2697" spans="1:2" x14ac:dyDescent="0.2">
      <c r="A2697" s="6"/>
      <c r="B2697" s="6"/>
    </row>
    <row r="2698" spans="1:2" x14ac:dyDescent="0.2">
      <c r="A2698" s="6"/>
      <c r="B2698" s="6"/>
    </row>
    <row r="2699" spans="1:2" x14ac:dyDescent="0.2">
      <c r="A2699" s="6"/>
      <c r="B2699" s="6"/>
    </row>
    <row r="2700" spans="1:2" x14ac:dyDescent="0.2">
      <c r="A2700" s="6"/>
      <c r="B2700" s="6"/>
    </row>
    <row r="2701" spans="1:2" x14ac:dyDescent="0.2">
      <c r="A2701" s="6"/>
      <c r="B2701" s="6"/>
    </row>
    <row r="2702" spans="1:2" x14ac:dyDescent="0.2">
      <c r="A2702" s="6"/>
      <c r="B2702" s="6"/>
    </row>
    <row r="2703" spans="1:2" x14ac:dyDescent="0.2">
      <c r="A2703" s="6"/>
      <c r="B2703" s="6"/>
    </row>
    <row r="2704" spans="1:2" x14ac:dyDescent="0.2">
      <c r="A2704" s="6"/>
      <c r="B2704" s="6"/>
    </row>
    <row r="2705" spans="1:2" x14ac:dyDescent="0.2">
      <c r="A2705" s="6"/>
      <c r="B2705" s="6"/>
    </row>
    <row r="2706" spans="1:2" x14ac:dyDescent="0.2">
      <c r="A2706" s="6"/>
      <c r="B2706" s="6"/>
    </row>
    <row r="2707" spans="1:2" x14ac:dyDescent="0.2">
      <c r="A2707" s="6"/>
      <c r="B2707" s="6"/>
    </row>
    <row r="2708" spans="1:2" x14ac:dyDescent="0.2">
      <c r="A2708" s="6"/>
      <c r="B2708" s="6"/>
    </row>
    <row r="2709" spans="1:2" x14ac:dyDescent="0.2">
      <c r="A2709" s="6"/>
      <c r="B2709" s="6"/>
    </row>
    <row r="2710" spans="1:2" x14ac:dyDescent="0.2">
      <c r="A2710" s="6"/>
      <c r="B2710" s="6"/>
    </row>
    <row r="2711" spans="1:2" x14ac:dyDescent="0.2">
      <c r="A2711" s="6"/>
      <c r="B2711" s="6"/>
    </row>
    <row r="2712" spans="1:2" x14ac:dyDescent="0.2">
      <c r="A2712" s="6"/>
      <c r="B2712" s="6"/>
    </row>
    <row r="2713" spans="1:2" x14ac:dyDescent="0.2">
      <c r="A2713" s="6"/>
      <c r="B2713" s="6"/>
    </row>
    <row r="2714" spans="1:2" x14ac:dyDescent="0.2">
      <c r="A2714" s="6"/>
      <c r="B2714" s="6"/>
    </row>
    <row r="2715" spans="1:2" x14ac:dyDescent="0.2">
      <c r="A2715" s="6"/>
      <c r="B2715" s="6"/>
    </row>
    <row r="2716" spans="1:2" x14ac:dyDescent="0.2">
      <c r="A2716" s="6"/>
      <c r="B2716" s="6"/>
    </row>
    <row r="2717" spans="1:2" x14ac:dyDescent="0.2">
      <c r="A2717" s="6"/>
      <c r="B2717" s="6"/>
    </row>
    <row r="2718" spans="1:2" x14ac:dyDescent="0.2">
      <c r="A2718" s="6"/>
      <c r="B2718" s="6"/>
    </row>
    <row r="2719" spans="1:2" x14ac:dyDescent="0.2">
      <c r="A2719" s="6"/>
      <c r="B2719" s="6"/>
    </row>
    <row r="2720" spans="1:2" x14ac:dyDescent="0.2">
      <c r="A2720" s="6"/>
      <c r="B2720" s="6"/>
    </row>
    <row r="2721" spans="1:2" x14ac:dyDescent="0.2">
      <c r="A2721" s="6"/>
      <c r="B2721" s="6"/>
    </row>
    <row r="2722" spans="1:2" x14ac:dyDescent="0.2">
      <c r="A2722" s="6"/>
      <c r="B2722" s="6"/>
    </row>
    <row r="2723" spans="1:2" x14ac:dyDescent="0.2">
      <c r="A2723" s="6"/>
      <c r="B2723" s="6"/>
    </row>
    <row r="2724" spans="1:2" x14ac:dyDescent="0.2">
      <c r="A2724" s="6"/>
      <c r="B2724" s="6"/>
    </row>
    <row r="2725" spans="1:2" x14ac:dyDescent="0.2">
      <c r="A2725" s="6"/>
      <c r="B2725" s="6"/>
    </row>
    <row r="2726" spans="1:2" x14ac:dyDescent="0.2">
      <c r="A2726" s="6"/>
      <c r="B2726" s="6"/>
    </row>
    <row r="2727" spans="1:2" x14ac:dyDescent="0.2">
      <c r="A2727" s="6"/>
      <c r="B2727" s="6"/>
    </row>
    <row r="2728" spans="1:2" x14ac:dyDescent="0.2">
      <c r="A2728" s="6"/>
      <c r="B2728" s="6"/>
    </row>
    <row r="2729" spans="1:2" x14ac:dyDescent="0.2">
      <c r="A2729" s="6"/>
      <c r="B2729" s="6"/>
    </row>
    <row r="2730" spans="1:2" x14ac:dyDescent="0.2">
      <c r="A2730" s="6"/>
      <c r="B2730" s="6"/>
    </row>
    <row r="2731" spans="1:2" x14ac:dyDescent="0.2">
      <c r="A2731" s="6"/>
      <c r="B2731" s="6"/>
    </row>
    <row r="2732" spans="1:2" x14ac:dyDescent="0.2">
      <c r="A2732" s="6"/>
      <c r="B2732" s="6"/>
    </row>
    <row r="2733" spans="1:2" x14ac:dyDescent="0.2">
      <c r="A2733" s="6"/>
      <c r="B2733" s="6"/>
    </row>
    <row r="2734" spans="1:2" x14ac:dyDescent="0.2">
      <c r="A2734" s="6"/>
      <c r="B2734" s="6"/>
    </row>
    <row r="2735" spans="1:2" x14ac:dyDescent="0.2">
      <c r="A2735" s="6"/>
      <c r="B2735" s="6"/>
    </row>
    <row r="2736" spans="1:2" x14ac:dyDescent="0.2">
      <c r="A2736" s="6"/>
      <c r="B2736" s="6"/>
    </row>
    <row r="2737" spans="1:2" x14ac:dyDescent="0.2">
      <c r="A2737" s="6"/>
      <c r="B2737" s="6"/>
    </row>
    <row r="2738" spans="1:2" x14ac:dyDescent="0.2">
      <c r="A2738" s="6"/>
      <c r="B2738" s="6"/>
    </row>
    <row r="2739" spans="1:2" x14ac:dyDescent="0.2">
      <c r="A2739" s="6"/>
      <c r="B2739" s="6"/>
    </row>
    <row r="2740" spans="1:2" x14ac:dyDescent="0.2">
      <c r="A2740" s="6"/>
      <c r="B2740" s="6"/>
    </row>
    <row r="2741" spans="1:2" x14ac:dyDescent="0.2">
      <c r="A2741" s="6"/>
      <c r="B2741" s="6"/>
    </row>
    <row r="2742" spans="1:2" x14ac:dyDescent="0.2">
      <c r="A2742" s="6"/>
      <c r="B2742" s="6"/>
    </row>
    <row r="2743" spans="1:2" x14ac:dyDescent="0.2">
      <c r="A2743" s="6"/>
      <c r="B2743" s="6"/>
    </row>
    <row r="2744" spans="1:2" x14ac:dyDescent="0.2">
      <c r="A2744" s="6"/>
      <c r="B2744" s="6"/>
    </row>
    <row r="2745" spans="1:2" x14ac:dyDescent="0.2">
      <c r="A2745" s="6"/>
      <c r="B2745" s="6"/>
    </row>
    <row r="2746" spans="1:2" x14ac:dyDescent="0.2">
      <c r="A2746" s="6"/>
      <c r="B2746" s="6"/>
    </row>
    <row r="2747" spans="1:2" x14ac:dyDescent="0.2">
      <c r="A2747" s="6"/>
      <c r="B2747" s="6"/>
    </row>
    <row r="2748" spans="1:2" x14ac:dyDescent="0.2">
      <c r="A2748" s="6"/>
      <c r="B2748" s="6"/>
    </row>
    <row r="2749" spans="1:2" x14ac:dyDescent="0.2">
      <c r="A2749" s="6"/>
      <c r="B2749" s="6"/>
    </row>
    <row r="2750" spans="1:2" x14ac:dyDescent="0.2">
      <c r="A2750" s="6"/>
      <c r="B2750" s="6"/>
    </row>
    <row r="2751" spans="1:2" x14ac:dyDescent="0.2">
      <c r="A2751" s="6"/>
      <c r="B2751" s="6"/>
    </row>
    <row r="2752" spans="1:2" x14ac:dyDescent="0.2">
      <c r="A2752" s="6"/>
      <c r="B2752" s="6"/>
    </row>
    <row r="2753" spans="1:2" x14ac:dyDescent="0.2">
      <c r="A2753" s="6"/>
      <c r="B2753" s="6"/>
    </row>
    <row r="2754" spans="1:2" x14ac:dyDescent="0.2">
      <c r="A2754" s="6"/>
      <c r="B2754" s="6"/>
    </row>
    <row r="2755" spans="1:2" x14ac:dyDescent="0.2">
      <c r="A2755" s="6"/>
      <c r="B2755" s="6"/>
    </row>
    <row r="2756" spans="1:2" x14ac:dyDescent="0.2">
      <c r="A2756" s="6"/>
      <c r="B2756" s="6"/>
    </row>
    <row r="2757" spans="1:2" x14ac:dyDescent="0.2">
      <c r="A2757" s="6"/>
      <c r="B2757" s="6"/>
    </row>
    <row r="2758" spans="1:2" x14ac:dyDescent="0.2">
      <c r="A2758" s="6"/>
      <c r="B2758" s="6"/>
    </row>
    <row r="2759" spans="1:2" x14ac:dyDescent="0.2">
      <c r="A2759" s="6"/>
      <c r="B2759" s="6"/>
    </row>
    <row r="2760" spans="1:2" x14ac:dyDescent="0.2">
      <c r="A2760" s="6"/>
      <c r="B2760" s="6"/>
    </row>
    <row r="2761" spans="1:2" x14ac:dyDescent="0.2">
      <c r="A2761" s="6"/>
      <c r="B2761" s="6"/>
    </row>
    <row r="2762" spans="1:2" x14ac:dyDescent="0.2">
      <c r="A2762" s="6"/>
      <c r="B2762" s="6"/>
    </row>
    <row r="2763" spans="1:2" x14ac:dyDescent="0.2">
      <c r="A2763" s="6"/>
      <c r="B2763" s="6"/>
    </row>
    <row r="2764" spans="1:2" x14ac:dyDescent="0.2">
      <c r="A2764" s="6"/>
      <c r="B2764" s="6"/>
    </row>
    <row r="2765" spans="1:2" x14ac:dyDescent="0.2">
      <c r="A2765" s="6"/>
      <c r="B2765" s="6"/>
    </row>
    <row r="2766" spans="1:2" x14ac:dyDescent="0.2">
      <c r="A2766" s="6"/>
      <c r="B2766" s="6"/>
    </row>
    <row r="2767" spans="1:2" x14ac:dyDescent="0.2">
      <c r="A2767" s="6"/>
      <c r="B2767" s="6"/>
    </row>
    <row r="2768" spans="1:2" x14ac:dyDescent="0.2">
      <c r="A2768" s="6"/>
      <c r="B2768" s="6"/>
    </row>
    <row r="2769" spans="1:2" x14ac:dyDescent="0.2">
      <c r="A2769" s="6"/>
      <c r="B2769" s="6"/>
    </row>
    <row r="2770" spans="1:2" x14ac:dyDescent="0.2">
      <c r="A2770" s="6"/>
      <c r="B2770" s="6"/>
    </row>
    <row r="2771" spans="1:2" x14ac:dyDescent="0.2">
      <c r="A2771" s="6"/>
      <c r="B2771" s="6"/>
    </row>
    <row r="2772" spans="1:2" x14ac:dyDescent="0.2">
      <c r="A2772" s="6"/>
      <c r="B2772" s="6"/>
    </row>
    <row r="2773" spans="1:2" x14ac:dyDescent="0.2">
      <c r="A2773" s="6"/>
      <c r="B2773" s="6"/>
    </row>
    <row r="2774" spans="1:2" x14ac:dyDescent="0.2">
      <c r="A2774" s="6"/>
      <c r="B2774" s="6"/>
    </row>
    <row r="2775" spans="1:2" x14ac:dyDescent="0.2">
      <c r="A2775" s="6"/>
      <c r="B2775" s="6"/>
    </row>
    <row r="2776" spans="1:2" x14ac:dyDescent="0.2">
      <c r="A2776" s="6"/>
      <c r="B2776" s="6"/>
    </row>
    <row r="2777" spans="1:2" x14ac:dyDescent="0.2">
      <c r="A2777" s="6"/>
      <c r="B2777" s="6"/>
    </row>
    <row r="2778" spans="1:2" x14ac:dyDescent="0.2">
      <c r="A2778" s="6"/>
      <c r="B2778" s="6"/>
    </row>
    <row r="2779" spans="1:2" x14ac:dyDescent="0.2">
      <c r="A2779" s="6"/>
      <c r="B2779" s="6"/>
    </row>
    <row r="2780" spans="1:2" x14ac:dyDescent="0.2">
      <c r="A2780" s="6"/>
      <c r="B2780" s="6"/>
    </row>
    <row r="2781" spans="1:2" x14ac:dyDescent="0.2">
      <c r="A2781" s="6"/>
      <c r="B2781" s="6"/>
    </row>
    <row r="2782" spans="1:2" x14ac:dyDescent="0.2">
      <c r="A2782" s="6"/>
      <c r="B2782" s="6"/>
    </row>
    <row r="2783" spans="1:2" x14ac:dyDescent="0.2">
      <c r="A2783" s="6"/>
      <c r="B2783" s="6"/>
    </row>
    <row r="2784" spans="1:2" x14ac:dyDescent="0.2">
      <c r="A2784" s="6"/>
      <c r="B2784" s="6"/>
    </row>
    <row r="2785" spans="1:2" x14ac:dyDescent="0.2">
      <c r="A2785" s="6"/>
      <c r="B2785" s="6"/>
    </row>
    <row r="2786" spans="1:2" x14ac:dyDescent="0.2">
      <c r="A2786" s="6"/>
      <c r="B2786" s="6"/>
    </row>
    <row r="2787" spans="1:2" x14ac:dyDescent="0.2">
      <c r="A2787" s="6"/>
      <c r="B2787" s="6"/>
    </row>
    <row r="2788" spans="1:2" x14ac:dyDescent="0.2">
      <c r="A2788" s="6"/>
      <c r="B2788" s="6"/>
    </row>
    <row r="2789" spans="1:2" x14ac:dyDescent="0.2">
      <c r="A2789" s="6"/>
      <c r="B2789" s="6"/>
    </row>
    <row r="2790" spans="1:2" x14ac:dyDescent="0.2">
      <c r="A2790" s="6"/>
      <c r="B2790" s="6"/>
    </row>
    <row r="2791" spans="1:2" x14ac:dyDescent="0.2">
      <c r="A2791" s="6"/>
      <c r="B2791" s="6"/>
    </row>
    <row r="2792" spans="1:2" x14ac:dyDescent="0.2">
      <c r="A2792" s="6"/>
      <c r="B2792" s="6"/>
    </row>
    <row r="2793" spans="1:2" x14ac:dyDescent="0.2">
      <c r="A2793" s="6"/>
      <c r="B2793" s="6"/>
    </row>
    <row r="2794" spans="1:2" x14ac:dyDescent="0.2">
      <c r="A2794" s="6"/>
      <c r="B2794" s="6"/>
    </row>
    <row r="2795" spans="1:2" x14ac:dyDescent="0.2">
      <c r="A2795" s="6"/>
      <c r="B2795" s="6"/>
    </row>
    <row r="2796" spans="1:2" x14ac:dyDescent="0.2">
      <c r="A2796" s="6"/>
      <c r="B2796" s="6"/>
    </row>
    <row r="2797" spans="1:2" x14ac:dyDescent="0.2">
      <c r="A2797" s="6"/>
      <c r="B2797" s="6"/>
    </row>
    <row r="2798" spans="1:2" x14ac:dyDescent="0.2">
      <c r="A2798" s="6"/>
      <c r="B2798" s="6"/>
    </row>
    <row r="2799" spans="1:2" x14ac:dyDescent="0.2">
      <c r="A2799" s="6"/>
      <c r="B2799" s="6"/>
    </row>
    <row r="2800" spans="1:2" x14ac:dyDescent="0.2">
      <c r="A2800" s="6"/>
      <c r="B2800" s="6"/>
    </row>
    <row r="2801" spans="1:2" x14ac:dyDescent="0.2">
      <c r="A2801" s="6"/>
      <c r="B2801" s="6"/>
    </row>
    <row r="2802" spans="1:2" x14ac:dyDescent="0.2">
      <c r="A2802" s="6"/>
      <c r="B2802" s="6"/>
    </row>
    <row r="2803" spans="1:2" x14ac:dyDescent="0.2">
      <c r="A2803" s="6"/>
      <c r="B2803" s="6"/>
    </row>
    <row r="2804" spans="1:2" x14ac:dyDescent="0.2">
      <c r="A2804" s="6"/>
      <c r="B2804" s="6"/>
    </row>
    <row r="2805" spans="1:2" x14ac:dyDescent="0.2">
      <c r="A2805" s="6"/>
      <c r="B2805" s="6"/>
    </row>
    <row r="2806" spans="1:2" x14ac:dyDescent="0.2">
      <c r="A2806" s="6"/>
      <c r="B2806" s="6"/>
    </row>
    <row r="2807" spans="1:2" x14ac:dyDescent="0.2">
      <c r="A2807" s="6"/>
      <c r="B2807" s="6"/>
    </row>
    <row r="2808" spans="1:2" x14ac:dyDescent="0.2">
      <c r="A2808" s="6"/>
      <c r="B2808" s="6"/>
    </row>
    <row r="2809" spans="1:2" x14ac:dyDescent="0.2">
      <c r="A2809" s="6"/>
      <c r="B2809" s="6"/>
    </row>
    <row r="2810" spans="1:2" x14ac:dyDescent="0.2">
      <c r="A2810" s="6"/>
      <c r="B2810" s="6"/>
    </row>
    <row r="2811" spans="1:2" x14ac:dyDescent="0.2">
      <c r="A2811" s="6"/>
      <c r="B2811" s="6"/>
    </row>
    <row r="2812" spans="1:2" x14ac:dyDescent="0.2">
      <c r="A2812" s="6"/>
      <c r="B2812" s="6"/>
    </row>
    <row r="2813" spans="1:2" x14ac:dyDescent="0.2">
      <c r="A2813" s="6"/>
      <c r="B2813" s="6"/>
    </row>
    <row r="2814" spans="1:2" x14ac:dyDescent="0.2">
      <c r="A2814" s="6"/>
      <c r="B2814" s="6"/>
    </row>
    <row r="2815" spans="1:2" x14ac:dyDescent="0.2">
      <c r="A2815" s="6"/>
      <c r="B2815" s="6"/>
    </row>
    <row r="2816" spans="1:2" x14ac:dyDescent="0.2">
      <c r="A2816" s="6"/>
      <c r="B2816" s="6"/>
    </row>
    <row r="2817" spans="1:2" x14ac:dyDescent="0.2">
      <c r="A2817" s="6"/>
      <c r="B2817" s="6"/>
    </row>
    <row r="2818" spans="1:2" x14ac:dyDescent="0.2">
      <c r="A2818" s="6"/>
      <c r="B2818" s="6"/>
    </row>
    <row r="2819" spans="1:2" x14ac:dyDescent="0.2">
      <c r="A2819" s="6"/>
      <c r="B2819" s="6"/>
    </row>
    <row r="2820" spans="1:2" x14ac:dyDescent="0.2">
      <c r="A2820" s="6"/>
      <c r="B2820" s="6"/>
    </row>
    <row r="2821" spans="1:2" x14ac:dyDescent="0.2">
      <c r="A2821" s="6"/>
      <c r="B2821" s="6"/>
    </row>
    <row r="2822" spans="1:2" x14ac:dyDescent="0.2">
      <c r="A2822" s="6"/>
      <c r="B2822" s="6"/>
    </row>
    <row r="2823" spans="1:2" x14ac:dyDescent="0.2">
      <c r="A2823" s="6"/>
      <c r="B2823" s="6"/>
    </row>
    <row r="2824" spans="1:2" x14ac:dyDescent="0.2">
      <c r="A2824" s="6"/>
      <c r="B2824" s="6"/>
    </row>
    <row r="2825" spans="1:2" x14ac:dyDescent="0.2">
      <c r="A2825" s="6"/>
      <c r="B2825" s="6"/>
    </row>
    <row r="2826" spans="1:2" x14ac:dyDescent="0.2">
      <c r="A2826" s="6"/>
      <c r="B2826" s="6"/>
    </row>
    <row r="2827" spans="1:2" x14ac:dyDescent="0.2">
      <c r="A2827" s="6"/>
      <c r="B2827" s="6"/>
    </row>
    <row r="2828" spans="1:2" x14ac:dyDescent="0.2">
      <c r="A2828" s="6"/>
      <c r="B2828" s="6"/>
    </row>
    <row r="2829" spans="1:2" x14ac:dyDescent="0.2">
      <c r="A2829" s="6"/>
      <c r="B2829" s="6"/>
    </row>
    <row r="2830" spans="1:2" x14ac:dyDescent="0.2">
      <c r="A2830" s="6"/>
      <c r="B2830" s="6"/>
    </row>
    <row r="2831" spans="1:2" x14ac:dyDescent="0.2">
      <c r="A2831" s="6"/>
      <c r="B2831" s="6"/>
    </row>
    <row r="2832" spans="1:2" x14ac:dyDescent="0.2">
      <c r="A2832" s="6"/>
      <c r="B2832" s="6"/>
    </row>
    <row r="2833" spans="1:2" x14ac:dyDescent="0.2">
      <c r="A2833" s="6"/>
      <c r="B2833" s="6"/>
    </row>
    <row r="2834" spans="1:2" x14ac:dyDescent="0.2">
      <c r="A2834" s="6"/>
      <c r="B2834" s="6"/>
    </row>
    <row r="2835" spans="1:2" x14ac:dyDescent="0.2">
      <c r="A2835" s="6"/>
      <c r="B2835" s="6"/>
    </row>
    <row r="2836" spans="1:2" x14ac:dyDescent="0.2">
      <c r="A2836" s="6"/>
      <c r="B2836" s="6"/>
    </row>
    <row r="2837" spans="1:2" x14ac:dyDescent="0.2">
      <c r="A2837" s="6"/>
      <c r="B2837" s="6"/>
    </row>
    <row r="2838" spans="1:2" x14ac:dyDescent="0.2">
      <c r="A2838" s="6"/>
      <c r="B2838" s="6"/>
    </row>
    <row r="2839" spans="1:2" x14ac:dyDescent="0.2">
      <c r="A2839" s="6"/>
      <c r="B2839" s="6"/>
    </row>
    <row r="2840" spans="1:2" x14ac:dyDescent="0.2">
      <c r="A2840" s="6"/>
      <c r="B2840" s="6"/>
    </row>
    <row r="2841" spans="1:2" x14ac:dyDescent="0.2">
      <c r="A2841" s="6"/>
      <c r="B2841" s="6"/>
    </row>
    <row r="2842" spans="1:2" x14ac:dyDescent="0.2">
      <c r="A2842" s="6"/>
      <c r="B2842" s="6"/>
    </row>
    <row r="2843" spans="1:2" x14ac:dyDescent="0.2">
      <c r="A2843" s="6"/>
      <c r="B2843" s="6"/>
    </row>
    <row r="2844" spans="1:2" x14ac:dyDescent="0.2">
      <c r="A2844" s="6"/>
      <c r="B2844" s="6"/>
    </row>
    <row r="2845" spans="1:2" x14ac:dyDescent="0.2">
      <c r="A2845" s="6"/>
      <c r="B2845" s="6"/>
    </row>
    <row r="2846" spans="1:2" x14ac:dyDescent="0.2">
      <c r="A2846" s="6"/>
      <c r="B2846" s="6"/>
    </row>
    <row r="2847" spans="1:2" x14ac:dyDescent="0.2">
      <c r="A2847" s="6"/>
      <c r="B2847" s="6"/>
    </row>
    <row r="2848" spans="1:2" x14ac:dyDescent="0.2">
      <c r="A2848" s="6"/>
      <c r="B2848" s="6"/>
    </row>
    <row r="2849" spans="1:2" x14ac:dyDescent="0.2">
      <c r="A2849" s="6"/>
      <c r="B2849" s="6"/>
    </row>
    <row r="2850" spans="1:2" x14ac:dyDescent="0.2">
      <c r="A2850" s="6"/>
      <c r="B2850" s="6"/>
    </row>
    <row r="2851" spans="1:2" x14ac:dyDescent="0.2">
      <c r="A2851" s="6"/>
      <c r="B2851" s="6"/>
    </row>
    <row r="2852" spans="1:2" x14ac:dyDescent="0.2">
      <c r="A2852" s="6"/>
      <c r="B2852" s="6"/>
    </row>
    <row r="2853" spans="1:2" x14ac:dyDescent="0.2">
      <c r="A2853" s="6"/>
      <c r="B2853" s="6"/>
    </row>
    <row r="2854" spans="1:2" x14ac:dyDescent="0.2">
      <c r="A2854" s="6"/>
      <c r="B2854" s="6"/>
    </row>
    <row r="2855" spans="1:2" x14ac:dyDescent="0.2">
      <c r="A2855" s="6"/>
      <c r="B2855" s="6"/>
    </row>
    <row r="2856" spans="1:2" x14ac:dyDescent="0.2">
      <c r="A2856" s="6"/>
      <c r="B2856" s="6"/>
    </row>
    <row r="2857" spans="1:2" x14ac:dyDescent="0.2">
      <c r="A2857" s="6"/>
      <c r="B2857" s="6"/>
    </row>
    <row r="2858" spans="1:2" x14ac:dyDescent="0.2">
      <c r="A2858" s="6"/>
      <c r="B2858" s="6"/>
    </row>
    <row r="2859" spans="1:2" x14ac:dyDescent="0.2">
      <c r="A2859" s="6"/>
      <c r="B2859" s="6"/>
    </row>
    <row r="2860" spans="1:2" x14ac:dyDescent="0.2">
      <c r="A2860" s="6"/>
      <c r="B2860" s="6"/>
    </row>
    <row r="2861" spans="1:2" x14ac:dyDescent="0.2">
      <c r="A2861" s="6"/>
      <c r="B2861" s="6"/>
    </row>
    <row r="2862" spans="1:2" x14ac:dyDescent="0.2">
      <c r="A2862" s="6"/>
      <c r="B2862" s="6"/>
    </row>
    <row r="2863" spans="1:2" x14ac:dyDescent="0.2">
      <c r="A2863" s="6"/>
      <c r="B2863" s="6"/>
    </row>
    <row r="2864" spans="1:2" x14ac:dyDescent="0.2">
      <c r="A2864" s="6"/>
      <c r="B2864" s="6"/>
    </row>
    <row r="2865" spans="1:2" x14ac:dyDescent="0.2">
      <c r="A2865" s="6"/>
      <c r="B2865" s="6"/>
    </row>
    <row r="2866" spans="1:2" x14ac:dyDescent="0.2">
      <c r="A2866" s="6"/>
      <c r="B2866" s="6"/>
    </row>
    <row r="2867" spans="1:2" x14ac:dyDescent="0.2">
      <c r="A2867" s="6"/>
      <c r="B2867" s="6"/>
    </row>
    <row r="2868" spans="1:2" x14ac:dyDescent="0.2">
      <c r="A2868" s="6"/>
      <c r="B2868" s="6"/>
    </row>
    <row r="2869" spans="1:2" x14ac:dyDescent="0.2">
      <c r="A2869" s="6"/>
      <c r="B2869" s="6"/>
    </row>
    <row r="2870" spans="1:2" x14ac:dyDescent="0.2">
      <c r="A2870" s="6"/>
      <c r="B2870" s="6"/>
    </row>
    <row r="2871" spans="1:2" x14ac:dyDescent="0.2">
      <c r="A2871" s="6"/>
      <c r="B2871" s="6"/>
    </row>
    <row r="2872" spans="1:2" x14ac:dyDescent="0.2">
      <c r="A2872" s="6"/>
      <c r="B2872" s="6"/>
    </row>
    <row r="2873" spans="1:2" x14ac:dyDescent="0.2">
      <c r="A2873" s="6"/>
      <c r="B2873" s="6"/>
    </row>
    <row r="2874" spans="1:2" x14ac:dyDescent="0.2">
      <c r="A2874" s="6"/>
      <c r="B2874" s="6"/>
    </row>
    <row r="2875" spans="1:2" x14ac:dyDescent="0.2">
      <c r="A2875" s="6"/>
      <c r="B2875" s="6"/>
    </row>
    <row r="2876" spans="1:2" x14ac:dyDescent="0.2">
      <c r="A2876" s="6"/>
      <c r="B2876" s="6"/>
    </row>
    <row r="2877" spans="1:2" x14ac:dyDescent="0.2">
      <c r="A2877" s="6"/>
      <c r="B2877" s="6"/>
    </row>
    <row r="2878" spans="1:2" x14ac:dyDescent="0.2">
      <c r="A2878" s="6"/>
      <c r="B2878" s="6"/>
    </row>
    <row r="2879" spans="1:2" x14ac:dyDescent="0.2">
      <c r="A2879" s="6"/>
      <c r="B2879" s="6"/>
    </row>
    <row r="2880" spans="1:2" x14ac:dyDescent="0.2">
      <c r="A2880" s="6"/>
      <c r="B2880" s="6"/>
    </row>
    <row r="2881" spans="1:2" x14ac:dyDescent="0.2">
      <c r="A2881" s="6"/>
      <c r="B2881" s="6"/>
    </row>
    <row r="2882" spans="1:2" x14ac:dyDescent="0.2">
      <c r="A2882" s="6"/>
      <c r="B2882" s="6"/>
    </row>
    <row r="2883" spans="1:2" x14ac:dyDescent="0.2">
      <c r="A2883" s="6"/>
      <c r="B2883" s="6"/>
    </row>
    <row r="2884" spans="1:2" x14ac:dyDescent="0.2">
      <c r="A2884" s="6"/>
      <c r="B2884" s="6"/>
    </row>
    <row r="2885" spans="1:2" x14ac:dyDescent="0.2">
      <c r="A2885" s="6"/>
      <c r="B2885" s="6"/>
    </row>
    <row r="2886" spans="1:2" x14ac:dyDescent="0.2">
      <c r="A2886" s="6"/>
      <c r="B2886" s="6"/>
    </row>
    <row r="2887" spans="1:2" x14ac:dyDescent="0.2">
      <c r="A2887" s="6"/>
      <c r="B2887" s="6"/>
    </row>
    <row r="2888" spans="1:2" x14ac:dyDescent="0.2">
      <c r="A2888" s="6"/>
      <c r="B2888" s="6"/>
    </row>
    <row r="2889" spans="1:2" x14ac:dyDescent="0.2">
      <c r="A2889" s="6"/>
      <c r="B2889" s="6"/>
    </row>
    <row r="2890" spans="1:2" x14ac:dyDescent="0.2">
      <c r="A2890" s="6"/>
      <c r="B2890" s="6"/>
    </row>
    <row r="2891" spans="1:2" x14ac:dyDescent="0.2">
      <c r="A2891" s="6"/>
      <c r="B2891" s="6"/>
    </row>
    <row r="2892" spans="1:2" x14ac:dyDescent="0.2">
      <c r="A2892" s="6"/>
      <c r="B2892" s="6"/>
    </row>
    <row r="2893" spans="1:2" x14ac:dyDescent="0.2">
      <c r="A2893" s="6"/>
      <c r="B2893" s="6"/>
    </row>
    <row r="2894" spans="1:2" x14ac:dyDescent="0.2">
      <c r="A2894" s="6"/>
      <c r="B2894" s="6"/>
    </row>
    <row r="2895" spans="1:2" x14ac:dyDescent="0.2">
      <c r="A2895" s="6"/>
      <c r="B2895" s="6"/>
    </row>
    <row r="2896" spans="1:2" x14ac:dyDescent="0.2">
      <c r="A2896" s="6"/>
      <c r="B2896" s="6"/>
    </row>
    <row r="2897" spans="1:2" x14ac:dyDescent="0.2">
      <c r="A2897" s="6"/>
      <c r="B2897" s="6"/>
    </row>
    <row r="2898" spans="1:2" x14ac:dyDescent="0.2">
      <c r="A2898" s="6"/>
      <c r="B2898" s="6"/>
    </row>
    <row r="2899" spans="1:2" x14ac:dyDescent="0.2">
      <c r="A2899" s="6"/>
      <c r="B2899" s="6"/>
    </row>
    <row r="2900" spans="1:2" x14ac:dyDescent="0.2">
      <c r="A2900" s="6"/>
      <c r="B2900" s="6"/>
    </row>
    <row r="2901" spans="1:2" x14ac:dyDescent="0.2">
      <c r="A2901" s="6"/>
      <c r="B2901" s="6"/>
    </row>
    <row r="2902" spans="1:2" x14ac:dyDescent="0.2">
      <c r="A2902" s="6"/>
      <c r="B2902" s="6"/>
    </row>
    <row r="2903" spans="1:2" x14ac:dyDescent="0.2">
      <c r="A2903" s="6"/>
      <c r="B2903" s="6"/>
    </row>
    <row r="2904" spans="1:2" x14ac:dyDescent="0.2">
      <c r="A2904" s="6"/>
      <c r="B2904" s="6"/>
    </row>
    <row r="2905" spans="1:2" x14ac:dyDescent="0.2">
      <c r="A2905" s="6"/>
      <c r="B2905" s="6"/>
    </row>
    <row r="2906" spans="1:2" x14ac:dyDescent="0.2">
      <c r="A2906" s="6"/>
      <c r="B2906" s="6"/>
    </row>
    <row r="2907" spans="1:2" x14ac:dyDescent="0.2">
      <c r="A2907" s="6"/>
      <c r="B2907" s="6"/>
    </row>
    <row r="2908" spans="1:2" x14ac:dyDescent="0.2">
      <c r="A2908" s="6"/>
      <c r="B2908" s="6"/>
    </row>
    <row r="2909" spans="1:2" x14ac:dyDescent="0.2">
      <c r="A2909" s="6"/>
      <c r="B2909" s="6"/>
    </row>
    <row r="2910" spans="1:2" x14ac:dyDescent="0.2">
      <c r="A2910" s="6"/>
      <c r="B2910" s="6"/>
    </row>
    <row r="2911" spans="1:2" x14ac:dyDescent="0.2">
      <c r="A2911" s="6"/>
      <c r="B2911" s="6"/>
    </row>
    <row r="2912" spans="1:2" x14ac:dyDescent="0.2">
      <c r="A2912" s="6"/>
      <c r="B2912" s="6"/>
    </row>
    <row r="2913" spans="1:2" x14ac:dyDescent="0.2">
      <c r="A2913" s="6"/>
      <c r="B2913" s="6"/>
    </row>
    <row r="2914" spans="1:2" x14ac:dyDescent="0.2">
      <c r="A2914" s="6"/>
      <c r="B2914" s="6"/>
    </row>
    <row r="2915" spans="1:2" x14ac:dyDescent="0.2">
      <c r="A2915" s="6"/>
      <c r="B2915" s="6"/>
    </row>
    <row r="2916" spans="1:2" x14ac:dyDescent="0.2">
      <c r="A2916" s="6"/>
      <c r="B2916" s="6"/>
    </row>
    <row r="2917" spans="1:2" x14ac:dyDescent="0.2">
      <c r="A2917" s="6"/>
      <c r="B2917" s="6"/>
    </row>
    <row r="2918" spans="1:2" x14ac:dyDescent="0.2">
      <c r="A2918" s="6"/>
      <c r="B2918" s="6"/>
    </row>
    <row r="2919" spans="1:2" x14ac:dyDescent="0.2">
      <c r="A2919" s="6"/>
      <c r="B2919" s="6"/>
    </row>
    <row r="2920" spans="1:2" x14ac:dyDescent="0.2">
      <c r="A2920" s="6"/>
      <c r="B2920" s="6"/>
    </row>
    <row r="2921" spans="1:2" x14ac:dyDescent="0.2">
      <c r="A2921" s="6"/>
      <c r="B2921" s="6"/>
    </row>
    <row r="2922" spans="1:2" x14ac:dyDescent="0.2">
      <c r="A2922" s="6"/>
      <c r="B2922" s="6"/>
    </row>
    <row r="2923" spans="1:2" x14ac:dyDescent="0.2">
      <c r="A2923" s="6"/>
      <c r="B2923" s="6"/>
    </row>
    <row r="2924" spans="1:2" x14ac:dyDescent="0.2">
      <c r="A2924" s="6"/>
      <c r="B2924" s="6"/>
    </row>
    <row r="2925" spans="1:2" x14ac:dyDescent="0.2">
      <c r="A2925" s="6"/>
      <c r="B2925" s="6"/>
    </row>
    <row r="2926" spans="1:2" x14ac:dyDescent="0.2">
      <c r="A2926" s="6"/>
      <c r="B2926" s="6"/>
    </row>
    <row r="2927" spans="1:2" x14ac:dyDescent="0.2">
      <c r="A2927" s="6"/>
      <c r="B2927" s="6"/>
    </row>
    <row r="2928" spans="1:2" x14ac:dyDescent="0.2">
      <c r="A2928" s="6"/>
      <c r="B2928" s="6"/>
    </row>
    <row r="2929" spans="1:2" x14ac:dyDescent="0.2">
      <c r="A2929" s="6"/>
      <c r="B2929" s="6"/>
    </row>
    <row r="2930" spans="1:2" x14ac:dyDescent="0.2">
      <c r="A2930" s="6"/>
      <c r="B2930" s="6"/>
    </row>
    <row r="2931" spans="1:2" x14ac:dyDescent="0.2">
      <c r="A2931" s="6"/>
      <c r="B2931" s="6"/>
    </row>
    <row r="2932" spans="1:2" x14ac:dyDescent="0.2">
      <c r="A2932" s="6"/>
      <c r="B2932" s="6"/>
    </row>
    <row r="2933" spans="1:2" x14ac:dyDescent="0.2">
      <c r="A2933" s="6"/>
      <c r="B2933" s="6"/>
    </row>
    <row r="2934" spans="1:2" x14ac:dyDescent="0.2">
      <c r="A2934" s="6"/>
      <c r="B2934" s="6"/>
    </row>
    <row r="2935" spans="1:2" x14ac:dyDescent="0.2">
      <c r="A2935" s="6"/>
      <c r="B2935" s="6"/>
    </row>
    <row r="2936" spans="1:2" x14ac:dyDescent="0.2">
      <c r="A2936" s="6"/>
      <c r="B2936" s="6"/>
    </row>
    <row r="2937" spans="1:2" x14ac:dyDescent="0.2">
      <c r="A2937" s="6"/>
      <c r="B2937" s="6"/>
    </row>
    <row r="2938" spans="1:2" x14ac:dyDescent="0.2">
      <c r="A2938" s="6"/>
      <c r="B2938" s="6"/>
    </row>
    <row r="2939" spans="1:2" x14ac:dyDescent="0.2">
      <c r="A2939" s="6"/>
      <c r="B2939" s="6"/>
    </row>
    <row r="2940" spans="1:2" x14ac:dyDescent="0.2">
      <c r="A2940" s="6"/>
      <c r="B2940" s="6"/>
    </row>
    <row r="2941" spans="1:2" x14ac:dyDescent="0.2">
      <c r="A2941" s="6"/>
      <c r="B2941" s="6"/>
    </row>
    <row r="2942" spans="1:2" x14ac:dyDescent="0.2">
      <c r="A2942" s="6"/>
      <c r="B2942" s="6"/>
    </row>
    <row r="2943" spans="1:2" x14ac:dyDescent="0.2">
      <c r="A2943" s="6"/>
      <c r="B2943" s="6"/>
    </row>
    <row r="2944" spans="1:2" x14ac:dyDescent="0.2">
      <c r="A2944" s="6"/>
      <c r="B2944" s="6"/>
    </row>
    <row r="2945" spans="1:2" x14ac:dyDescent="0.2">
      <c r="A2945" s="6"/>
      <c r="B2945" s="6"/>
    </row>
    <row r="2946" spans="1:2" x14ac:dyDescent="0.2">
      <c r="A2946" s="6"/>
      <c r="B2946" s="6"/>
    </row>
    <row r="2947" spans="1:2" x14ac:dyDescent="0.2">
      <c r="A2947" s="6"/>
      <c r="B2947" s="6"/>
    </row>
    <row r="2948" spans="1:2" x14ac:dyDescent="0.2">
      <c r="A2948" s="6"/>
      <c r="B2948" s="6"/>
    </row>
    <row r="2949" spans="1:2" x14ac:dyDescent="0.2">
      <c r="A2949" s="6"/>
      <c r="B2949" s="6"/>
    </row>
    <row r="2950" spans="1:2" x14ac:dyDescent="0.2">
      <c r="A2950" s="6"/>
      <c r="B2950" s="6"/>
    </row>
    <row r="2951" spans="1:2" x14ac:dyDescent="0.2">
      <c r="A2951" s="6"/>
      <c r="B2951" s="6"/>
    </row>
    <row r="2952" spans="1:2" x14ac:dyDescent="0.2">
      <c r="A2952" s="6"/>
      <c r="B2952" s="6"/>
    </row>
    <row r="2953" spans="1:2" x14ac:dyDescent="0.2">
      <c r="A2953" s="6"/>
      <c r="B2953" s="6"/>
    </row>
    <row r="2954" spans="1:2" x14ac:dyDescent="0.2">
      <c r="A2954" s="6"/>
      <c r="B2954" s="6"/>
    </row>
    <row r="2955" spans="1:2" x14ac:dyDescent="0.2">
      <c r="A2955" s="6"/>
      <c r="B2955" s="6"/>
    </row>
    <row r="2956" spans="1:2" x14ac:dyDescent="0.2">
      <c r="A2956" s="6"/>
      <c r="B2956" s="6"/>
    </row>
    <row r="2957" spans="1:2" x14ac:dyDescent="0.2">
      <c r="A2957" s="6"/>
      <c r="B2957" s="6"/>
    </row>
    <row r="2958" spans="1:2" x14ac:dyDescent="0.2">
      <c r="A2958" s="6"/>
      <c r="B2958" s="6"/>
    </row>
    <row r="2959" spans="1:2" x14ac:dyDescent="0.2">
      <c r="A2959" s="6"/>
      <c r="B2959" s="6"/>
    </row>
    <row r="2960" spans="1:2" x14ac:dyDescent="0.2">
      <c r="A2960" s="6"/>
      <c r="B2960" s="6"/>
    </row>
    <row r="2961" spans="1:2" x14ac:dyDescent="0.2">
      <c r="A2961" s="6"/>
      <c r="B2961" s="6"/>
    </row>
    <row r="2962" spans="1:2" x14ac:dyDescent="0.2">
      <c r="A2962" s="6"/>
      <c r="B2962" s="6"/>
    </row>
    <row r="2963" spans="1:2" x14ac:dyDescent="0.2">
      <c r="A2963" s="6"/>
      <c r="B2963" s="6"/>
    </row>
    <row r="2964" spans="1:2" x14ac:dyDescent="0.2">
      <c r="A2964" s="6"/>
      <c r="B2964" s="6"/>
    </row>
    <row r="2965" spans="1:2" x14ac:dyDescent="0.2">
      <c r="A2965" s="6"/>
      <c r="B2965" s="6"/>
    </row>
    <row r="2966" spans="1:2" x14ac:dyDescent="0.2">
      <c r="A2966" s="6"/>
      <c r="B2966" s="6"/>
    </row>
    <row r="2967" spans="1:2" x14ac:dyDescent="0.2">
      <c r="A2967" s="6"/>
      <c r="B2967" s="6"/>
    </row>
    <row r="2968" spans="1:2" x14ac:dyDescent="0.2">
      <c r="A2968" s="6"/>
      <c r="B2968" s="6"/>
    </row>
    <row r="2969" spans="1:2" x14ac:dyDescent="0.2">
      <c r="A2969" s="6"/>
      <c r="B2969" s="6"/>
    </row>
    <row r="2970" spans="1:2" x14ac:dyDescent="0.2">
      <c r="A2970" s="6"/>
      <c r="B2970" s="6"/>
    </row>
    <row r="2971" spans="1:2" x14ac:dyDescent="0.2">
      <c r="A2971" s="6"/>
      <c r="B2971" s="6"/>
    </row>
    <row r="2972" spans="1:2" x14ac:dyDescent="0.2">
      <c r="A2972" s="6"/>
      <c r="B2972" s="6"/>
    </row>
    <row r="2973" spans="1:2" x14ac:dyDescent="0.2">
      <c r="A2973" s="6"/>
      <c r="B2973" s="6"/>
    </row>
    <row r="2974" spans="1:2" x14ac:dyDescent="0.2">
      <c r="A2974" s="6"/>
      <c r="B2974" s="6"/>
    </row>
    <row r="2975" spans="1:2" x14ac:dyDescent="0.2">
      <c r="A2975" s="6"/>
      <c r="B2975" s="6"/>
    </row>
    <row r="2976" spans="1:2" x14ac:dyDescent="0.2">
      <c r="A2976" s="6"/>
      <c r="B2976" s="6"/>
    </row>
    <row r="2977" spans="1:2" x14ac:dyDescent="0.2">
      <c r="A2977" s="6"/>
      <c r="B2977" s="6"/>
    </row>
    <row r="2978" spans="1:2" x14ac:dyDescent="0.2">
      <c r="A2978" s="6"/>
      <c r="B2978" s="6"/>
    </row>
    <row r="2979" spans="1:2" x14ac:dyDescent="0.2">
      <c r="A2979" s="6"/>
      <c r="B2979" s="6"/>
    </row>
    <row r="2980" spans="1:2" x14ac:dyDescent="0.2">
      <c r="A2980" s="6"/>
      <c r="B2980" s="6"/>
    </row>
    <row r="2981" spans="1:2" x14ac:dyDescent="0.2">
      <c r="A2981" s="6"/>
      <c r="B2981" s="6"/>
    </row>
    <row r="2982" spans="1:2" x14ac:dyDescent="0.2">
      <c r="A2982" s="6"/>
      <c r="B2982" s="6"/>
    </row>
    <row r="2983" spans="1:2" x14ac:dyDescent="0.2">
      <c r="A2983" s="6"/>
      <c r="B2983" s="6"/>
    </row>
    <row r="2984" spans="1:2" x14ac:dyDescent="0.2">
      <c r="A2984" s="6"/>
      <c r="B2984" s="6"/>
    </row>
    <row r="2985" spans="1:2" x14ac:dyDescent="0.2">
      <c r="A2985" s="6"/>
      <c r="B2985" s="6"/>
    </row>
    <row r="2986" spans="1:2" x14ac:dyDescent="0.2">
      <c r="A2986" s="6"/>
      <c r="B2986" s="6"/>
    </row>
    <row r="2987" spans="1:2" x14ac:dyDescent="0.2">
      <c r="A2987" s="6"/>
      <c r="B2987" s="6"/>
    </row>
    <row r="2988" spans="1:2" x14ac:dyDescent="0.2">
      <c r="A2988" s="6"/>
      <c r="B2988" s="6"/>
    </row>
    <row r="2989" spans="1:2" x14ac:dyDescent="0.2">
      <c r="A2989" s="6"/>
      <c r="B2989" s="6"/>
    </row>
    <row r="2990" spans="1:2" x14ac:dyDescent="0.2">
      <c r="A2990" s="6"/>
      <c r="B2990" s="6"/>
    </row>
    <row r="2991" spans="1:2" x14ac:dyDescent="0.2">
      <c r="A2991" s="6"/>
      <c r="B2991" s="6"/>
    </row>
    <row r="2992" spans="1:2" x14ac:dyDescent="0.2">
      <c r="A2992" s="6"/>
      <c r="B2992" s="6"/>
    </row>
    <row r="2993" spans="1:2" x14ac:dyDescent="0.2">
      <c r="A2993" s="6"/>
      <c r="B2993" s="6"/>
    </row>
    <row r="2994" spans="1:2" x14ac:dyDescent="0.2">
      <c r="A2994" s="6"/>
      <c r="B2994" s="6"/>
    </row>
    <row r="2995" spans="1:2" x14ac:dyDescent="0.2">
      <c r="A2995" s="6"/>
      <c r="B2995" s="6"/>
    </row>
    <row r="2996" spans="1:2" x14ac:dyDescent="0.2">
      <c r="A2996" s="6"/>
      <c r="B2996" s="6"/>
    </row>
    <row r="2997" spans="1:2" x14ac:dyDescent="0.2">
      <c r="A2997" s="6"/>
      <c r="B2997" s="6"/>
    </row>
    <row r="2998" spans="1:2" x14ac:dyDescent="0.2">
      <c r="A2998" s="6"/>
      <c r="B2998" s="6"/>
    </row>
    <row r="2999" spans="1:2" x14ac:dyDescent="0.2">
      <c r="A2999" s="6"/>
      <c r="B2999" s="6"/>
    </row>
    <row r="3000" spans="1:2" x14ac:dyDescent="0.2">
      <c r="A3000" s="6"/>
      <c r="B3000" s="6"/>
    </row>
    <row r="3001" spans="1:2" x14ac:dyDescent="0.2">
      <c r="A3001" s="6"/>
      <c r="B3001" s="6"/>
    </row>
    <row r="3002" spans="1:2" x14ac:dyDescent="0.2">
      <c r="A3002" s="6"/>
      <c r="B3002" s="6"/>
    </row>
    <row r="3003" spans="1:2" x14ac:dyDescent="0.2">
      <c r="A3003" s="6"/>
      <c r="B3003" s="6"/>
    </row>
    <row r="3004" spans="1:2" x14ac:dyDescent="0.2">
      <c r="A3004" s="6"/>
      <c r="B3004" s="6"/>
    </row>
    <row r="3005" spans="1:2" x14ac:dyDescent="0.2">
      <c r="A3005" s="6"/>
      <c r="B3005" s="6"/>
    </row>
    <row r="3006" spans="1:2" x14ac:dyDescent="0.2">
      <c r="A3006" s="6"/>
      <c r="B3006" s="6"/>
    </row>
    <row r="3007" spans="1:2" x14ac:dyDescent="0.2">
      <c r="A3007" s="6"/>
      <c r="B3007" s="6"/>
    </row>
    <row r="3008" spans="1:2" x14ac:dyDescent="0.2">
      <c r="A3008" s="6"/>
      <c r="B3008" s="6"/>
    </row>
    <row r="3009" spans="1:2" x14ac:dyDescent="0.2">
      <c r="A3009" s="6"/>
      <c r="B3009" s="6"/>
    </row>
    <row r="3010" spans="1:2" x14ac:dyDescent="0.2">
      <c r="A3010" s="6"/>
      <c r="B3010" s="6"/>
    </row>
    <row r="3011" spans="1:2" x14ac:dyDescent="0.2">
      <c r="A3011" s="6"/>
      <c r="B3011" s="6"/>
    </row>
    <row r="3012" spans="1:2" x14ac:dyDescent="0.2">
      <c r="A3012" s="6"/>
      <c r="B3012" s="6"/>
    </row>
    <row r="3013" spans="1:2" x14ac:dyDescent="0.2">
      <c r="A3013" s="6"/>
      <c r="B3013" s="6"/>
    </row>
    <row r="3014" spans="1:2" x14ac:dyDescent="0.2">
      <c r="A3014" s="6"/>
      <c r="B3014" s="6"/>
    </row>
    <row r="3015" spans="1:2" x14ac:dyDescent="0.2">
      <c r="A3015" s="6"/>
      <c r="B3015" s="6"/>
    </row>
    <row r="3016" spans="1:2" x14ac:dyDescent="0.2">
      <c r="A3016" s="6"/>
      <c r="B3016" s="6"/>
    </row>
    <row r="3017" spans="1:2" x14ac:dyDescent="0.2">
      <c r="A3017" s="6"/>
      <c r="B3017" s="6"/>
    </row>
    <row r="3018" spans="1:2" x14ac:dyDescent="0.2">
      <c r="A3018" s="6"/>
      <c r="B3018" s="6"/>
    </row>
    <row r="3019" spans="1:2" x14ac:dyDescent="0.2">
      <c r="A3019" s="6"/>
      <c r="B3019" s="6"/>
    </row>
    <row r="3020" spans="1:2" x14ac:dyDescent="0.2">
      <c r="A3020" s="6"/>
      <c r="B3020" s="6"/>
    </row>
    <row r="3021" spans="1:2" x14ac:dyDescent="0.2">
      <c r="A3021" s="6"/>
      <c r="B3021" s="6"/>
    </row>
    <row r="3022" spans="1:2" x14ac:dyDescent="0.2">
      <c r="A3022" s="6"/>
      <c r="B3022" s="6"/>
    </row>
    <row r="3023" spans="1:2" x14ac:dyDescent="0.2">
      <c r="A3023" s="6"/>
      <c r="B3023" s="6"/>
    </row>
    <row r="3024" spans="1:2" x14ac:dyDescent="0.2">
      <c r="A3024" s="6"/>
      <c r="B3024" s="6"/>
    </row>
    <row r="3025" spans="1:2" x14ac:dyDescent="0.2">
      <c r="A3025" s="6"/>
      <c r="B3025" s="6"/>
    </row>
    <row r="3026" spans="1:2" x14ac:dyDescent="0.2">
      <c r="A3026" s="6"/>
      <c r="B3026" s="6"/>
    </row>
    <row r="3027" spans="1:2" x14ac:dyDescent="0.2">
      <c r="A3027" s="6"/>
      <c r="B3027" s="6"/>
    </row>
    <row r="3028" spans="1:2" x14ac:dyDescent="0.2">
      <c r="A3028" s="6"/>
      <c r="B3028" s="6"/>
    </row>
    <row r="3029" spans="1:2" x14ac:dyDescent="0.2">
      <c r="A3029" s="6"/>
      <c r="B3029" s="6"/>
    </row>
    <row r="3030" spans="1:2" x14ac:dyDescent="0.2">
      <c r="A3030" s="6"/>
      <c r="B3030" s="6"/>
    </row>
    <row r="3031" spans="1:2" x14ac:dyDescent="0.2">
      <c r="A3031" s="6"/>
      <c r="B3031" s="6"/>
    </row>
    <row r="3032" spans="1:2" x14ac:dyDescent="0.2">
      <c r="A3032" s="6"/>
      <c r="B3032" s="6"/>
    </row>
    <row r="3033" spans="1:2" x14ac:dyDescent="0.2">
      <c r="A3033" s="6"/>
      <c r="B3033" s="6"/>
    </row>
    <row r="3034" spans="1:2" x14ac:dyDescent="0.2">
      <c r="A3034" s="6"/>
      <c r="B3034" s="6"/>
    </row>
    <row r="3035" spans="1:2" x14ac:dyDescent="0.2">
      <c r="A3035" s="6"/>
      <c r="B3035" s="6"/>
    </row>
    <row r="3036" spans="1:2" x14ac:dyDescent="0.2">
      <c r="A3036" s="6"/>
      <c r="B3036" s="6"/>
    </row>
    <row r="3037" spans="1:2" x14ac:dyDescent="0.2">
      <c r="A3037" s="6"/>
      <c r="B3037" s="6"/>
    </row>
    <row r="3038" spans="1:2" x14ac:dyDescent="0.2">
      <c r="A3038" s="6"/>
      <c r="B3038" s="6"/>
    </row>
    <row r="3039" spans="1:2" x14ac:dyDescent="0.2">
      <c r="A3039" s="6"/>
      <c r="B3039" s="6"/>
    </row>
    <row r="3040" spans="1:2" x14ac:dyDescent="0.2">
      <c r="A3040" s="6"/>
      <c r="B3040" s="6"/>
    </row>
    <row r="3041" spans="1:2" x14ac:dyDescent="0.2">
      <c r="A3041" s="6"/>
      <c r="B3041" s="6"/>
    </row>
    <row r="3042" spans="1:2" x14ac:dyDescent="0.2">
      <c r="A3042" s="6"/>
      <c r="B3042" s="6"/>
    </row>
    <row r="3043" spans="1:2" x14ac:dyDescent="0.2">
      <c r="A3043" s="6"/>
      <c r="B3043" s="6"/>
    </row>
    <row r="3044" spans="1:2" x14ac:dyDescent="0.2">
      <c r="A3044" s="6"/>
      <c r="B3044" s="6"/>
    </row>
    <row r="3045" spans="1:2" x14ac:dyDescent="0.2">
      <c r="A3045" s="6"/>
      <c r="B3045" s="6"/>
    </row>
    <row r="3046" spans="1:2" x14ac:dyDescent="0.2">
      <c r="A3046" s="6"/>
      <c r="B3046" s="6"/>
    </row>
    <row r="3047" spans="1:2" x14ac:dyDescent="0.2">
      <c r="A3047" s="6"/>
      <c r="B3047" s="6"/>
    </row>
    <row r="3048" spans="1:2" x14ac:dyDescent="0.2">
      <c r="A3048" s="6"/>
      <c r="B3048" s="6"/>
    </row>
    <row r="3049" spans="1:2" x14ac:dyDescent="0.2">
      <c r="A3049" s="6"/>
      <c r="B3049" s="6"/>
    </row>
    <row r="3050" spans="1:2" x14ac:dyDescent="0.2">
      <c r="A3050" s="6"/>
      <c r="B3050" s="6"/>
    </row>
    <row r="3051" spans="1:2" x14ac:dyDescent="0.2">
      <c r="A3051" s="6"/>
      <c r="B3051" s="6"/>
    </row>
    <row r="3052" spans="1:2" x14ac:dyDescent="0.2">
      <c r="A3052" s="6"/>
      <c r="B3052" s="6"/>
    </row>
    <row r="3053" spans="1:2" x14ac:dyDescent="0.2">
      <c r="A3053" s="6"/>
      <c r="B3053" s="6"/>
    </row>
    <row r="3054" spans="1:2" x14ac:dyDescent="0.2">
      <c r="A3054" s="6"/>
      <c r="B3054" s="6"/>
    </row>
    <row r="3055" spans="1:2" x14ac:dyDescent="0.2">
      <c r="A3055" s="6"/>
      <c r="B3055" s="6"/>
    </row>
    <row r="3056" spans="1:2" x14ac:dyDescent="0.2">
      <c r="A3056" s="6"/>
      <c r="B3056" s="6"/>
    </row>
    <row r="3057" spans="1:2" x14ac:dyDescent="0.2">
      <c r="A3057" s="6"/>
      <c r="B3057" s="6"/>
    </row>
    <row r="3058" spans="1:2" x14ac:dyDescent="0.2">
      <c r="A3058" s="6"/>
      <c r="B3058" s="6"/>
    </row>
    <row r="3059" spans="1:2" x14ac:dyDescent="0.2">
      <c r="A3059" s="6"/>
      <c r="B3059" s="6"/>
    </row>
    <row r="3060" spans="1:2" x14ac:dyDescent="0.2">
      <c r="A3060" s="6"/>
      <c r="B3060" s="6"/>
    </row>
    <row r="3061" spans="1:2" x14ac:dyDescent="0.2">
      <c r="A3061" s="6"/>
      <c r="B3061" s="6"/>
    </row>
    <row r="3062" spans="1:2" x14ac:dyDescent="0.2">
      <c r="A3062" s="6"/>
      <c r="B3062" s="6"/>
    </row>
    <row r="3063" spans="1:2" x14ac:dyDescent="0.2">
      <c r="A3063" s="6"/>
      <c r="B3063" s="6"/>
    </row>
    <row r="3064" spans="1:2" x14ac:dyDescent="0.2">
      <c r="A3064" s="6"/>
      <c r="B3064" s="6"/>
    </row>
    <row r="3065" spans="1:2" x14ac:dyDescent="0.2">
      <c r="A3065" s="6"/>
      <c r="B3065" s="6"/>
    </row>
    <row r="3066" spans="1:2" x14ac:dyDescent="0.2">
      <c r="A3066" s="6"/>
      <c r="B3066" s="6"/>
    </row>
    <row r="3067" spans="1:2" x14ac:dyDescent="0.2">
      <c r="A3067" s="6"/>
      <c r="B3067" s="6"/>
    </row>
    <row r="3068" spans="1:2" x14ac:dyDescent="0.2">
      <c r="A3068" s="6"/>
      <c r="B3068" s="6"/>
    </row>
    <row r="3069" spans="1:2" x14ac:dyDescent="0.2">
      <c r="A3069" s="6"/>
      <c r="B3069" s="6"/>
    </row>
    <row r="3070" spans="1:2" x14ac:dyDescent="0.2">
      <c r="A3070" s="6"/>
      <c r="B3070" s="6"/>
    </row>
    <row r="3071" spans="1:2" x14ac:dyDescent="0.2">
      <c r="A3071" s="6"/>
      <c r="B3071" s="6"/>
    </row>
    <row r="3072" spans="1:2" x14ac:dyDescent="0.2">
      <c r="A3072" s="6"/>
      <c r="B3072" s="6"/>
    </row>
    <row r="3073" spans="1:2" x14ac:dyDescent="0.2">
      <c r="A3073" s="6"/>
      <c r="B3073" s="6"/>
    </row>
    <row r="3074" spans="1:2" x14ac:dyDescent="0.2">
      <c r="A3074" s="6"/>
      <c r="B3074" s="6"/>
    </row>
    <row r="3075" spans="1:2" x14ac:dyDescent="0.2">
      <c r="A3075" s="6"/>
      <c r="B3075" s="6"/>
    </row>
    <row r="3076" spans="1:2" x14ac:dyDescent="0.2">
      <c r="A3076" s="6"/>
      <c r="B3076" s="6"/>
    </row>
    <row r="3077" spans="1:2" x14ac:dyDescent="0.2">
      <c r="A3077" s="6"/>
      <c r="B3077" s="6"/>
    </row>
    <row r="3078" spans="1:2" x14ac:dyDescent="0.2">
      <c r="A3078" s="6"/>
      <c r="B3078" s="6"/>
    </row>
    <row r="3079" spans="1:2" x14ac:dyDescent="0.2">
      <c r="A3079" s="6"/>
      <c r="B3079" s="6"/>
    </row>
    <row r="3080" spans="1:2" x14ac:dyDescent="0.2">
      <c r="A3080" s="6"/>
      <c r="B3080" s="6"/>
    </row>
    <row r="3081" spans="1:2" x14ac:dyDescent="0.2">
      <c r="A3081" s="6"/>
      <c r="B3081" s="6"/>
    </row>
    <row r="3082" spans="1:2" x14ac:dyDescent="0.2">
      <c r="A3082" s="6"/>
      <c r="B3082" s="6"/>
    </row>
    <row r="3083" spans="1:2" x14ac:dyDescent="0.2">
      <c r="A3083" s="6"/>
      <c r="B3083" s="6"/>
    </row>
    <row r="3084" spans="1:2" x14ac:dyDescent="0.2">
      <c r="A3084" s="6"/>
      <c r="B3084" s="6"/>
    </row>
    <row r="3085" spans="1:2" x14ac:dyDescent="0.2">
      <c r="A3085" s="6"/>
      <c r="B3085" s="6"/>
    </row>
    <row r="3086" spans="1:2" x14ac:dyDescent="0.2">
      <c r="A3086" s="6"/>
      <c r="B3086" s="6"/>
    </row>
    <row r="3087" spans="1:2" x14ac:dyDescent="0.2">
      <c r="A3087" s="6"/>
      <c r="B3087" s="6"/>
    </row>
    <row r="3088" spans="1:2" x14ac:dyDescent="0.2">
      <c r="A3088" s="6"/>
      <c r="B3088" s="6"/>
    </row>
    <row r="3089" spans="1:2" x14ac:dyDescent="0.2">
      <c r="A3089" s="6"/>
      <c r="B3089" s="6"/>
    </row>
    <row r="3090" spans="1:2" x14ac:dyDescent="0.2">
      <c r="A3090" s="6"/>
      <c r="B3090" s="6"/>
    </row>
    <row r="3091" spans="1:2" x14ac:dyDescent="0.2">
      <c r="A3091" s="6"/>
      <c r="B3091" s="6"/>
    </row>
    <row r="3092" spans="1:2" x14ac:dyDescent="0.2">
      <c r="A3092" s="6"/>
      <c r="B3092" s="6"/>
    </row>
    <row r="3093" spans="1:2" x14ac:dyDescent="0.2">
      <c r="A3093" s="6"/>
      <c r="B3093" s="6"/>
    </row>
    <row r="3094" spans="1:2" x14ac:dyDescent="0.2">
      <c r="A3094" s="6"/>
      <c r="B3094" s="6"/>
    </row>
    <row r="3095" spans="1:2" x14ac:dyDescent="0.2">
      <c r="A3095" s="6"/>
      <c r="B3095" s="6"/>
    </row>
    <row r="3096" spans="1:2" x14ac:dyDescent="0.2">
      <c r="A3096" s="6"/>
      <c r="B3096" s="6"/>
    </row>
    <row r="3097" spans="1:2" x14ac:dyDescent="0.2">
      <c r="A3097" s="6"/>
      <c r="B3097" s="6"/>
    </row>
    <row r="3098" spans="1:2" x14ac:dyDescent="0.2">
      <c r="A3098" s="6"/>
      <c r="B3098" s="6"/>
    </row>
    <row r="3099" spans="1:2" x14ac:dyDescent="0.2">
      <c r="A3099" s="6"/>
      <c r="B3099" s="6"/>
    </row>
    <row r="3100" spans="1:2" x14ac:dyDescent="0.2">
      <c r="A3100" s="6"/>
      <c r="B3100" s="6"/>
    </row>
    <row r="3101" spans="1:2" x14ac:dyDescent="0.2">
      <c r="A3101" s="6"/>
      <c r="B3101" s="6"/>
    </row>
    <row r="3102" spans="1:2" x14ac:dyDescent="0.2">
      <c r="A3102" s="6"/>
      <c r="B3102" s="6"/>
    </row>
    <row r="3103" spans="1:2" x14ac:dyDescent="0.2">
      <c r="A3103" s="6"/>
      <c r="B3103" s="6"/>
    </row>
    <row r="3104" spans="1:2" x14ac:dyDescent="0.2">
      <c r="A3104" s="6"/>
      <c r="B3104" s="6"/>
    </row>
    <row r="3105" spans="1:2" x14ac:dyDescent="0.2">
      <c r="A3105" s="6"/>
      <c r="B3105" s="6"/>
    </row>
    <row r="3106" spans="1:2" x14ac:dyDescent="0.2">
      <c r="A3106" s="6"/>
      <c r="B3106" s="6"/>
    </row>
    <row r="3107" spans="1:2" x14ac:dyDescent="0.2">
      <c r="A3107" s="6"/>
      <c r="B3107" s="6"/>
    </row>
    <row r="3108" spans="1:2" x14ac:dyDescent="0.2">
      <c r="A3108" s="6"/>
      <c r="B3108" s="6"/>
    </row>
    <row r="3109" spans="1:2" x14ac:dyDescent="0.2">
      <c r="A3109" s="6"/>
      <c r="B3109" s="6"/>
    </row>
    <row r="3110" spans="1:2" x14ac:dyDescent="0.2">
      <c r="A3110" s="6"/>
      <c r="B3110" s="6"/>
    </row>
    <row r="3111" spans="1:2" x14ac:dyDescent="0.2">
      <c r="A3111" s="6"/>
      <c r="B3111" s="6"/>
    </row>
    <row r="3112" spans="1:2" x14ac:dyDescent="0.2">
      <c r="A3112" s="6"/>
      <c r="B3112" s="6"/>
    </row>
    <row r="3113" spans="1:2" x14ac:dyDescent="0.2">
      <c r="A3113" s="6"/>
      <c r="B3113" s="6"/>
    </row>
    <row r="3114" spans="1:2" x14ac:dyDescent="0.2">
      <c r="A3114" s="6"/>
      <c r="B3114" s="6"/>
    </row>
    <row r="3115" spans="1:2" x14ac:dyDescent="0.2">
      <c r="A3115" s="6"/>
      <c r="B3115" s="6"/>
    </row>
    <row r="3116" spans="1:2" x14ac:dyDescent="0.2">
      <c r="A3116" s="6"/>
      <c r="B3116" s="6"/>
    </row>
    <row r="3117" spans="1:2" x14ac:dyDescent="0.2">
      <c r="A3117" s="6"/>
      <c r="B3117" s="6"/>
    </row>
    <row r="3118" spans="1:2" x14ac:dyDescent="0.2">
      <c r="A3118" s="6"/>
      <c r="B3118" s="6"/>
    </row>
    <row r="3119" spans="1:2" x14ac:dyDescent="0.2">
      <c r="A3119" s="6"/>
      <c r="B3119" s="6"/>
    </row>
    <row r="3120" spans="1:2" x14ac:dyDescent="0.2">
      <c r="A3120" s="6"/>
      <c r="B3120" s="6"/>
    </row>
    <row r="3121" spans="1:2" x14ac:dyDescent="0.2">
      <c r="A3121" s="6"/>
      <c r="B3121" s="6"/>
    </row>
    <row r="3122" spans="1:2" x14ac:dyDescent="0.2">
      <c r="A3122" s="6"/>
      <c r="B3122" s="6"/>
    </row>
    <row r="3123" spans="1:2" x14ac:dyDescent="0.2">
      <c r="A3123" s="6"/>
      <c r="B3123" s="6"/>
    </row>
    <row r="3124" spans="1:2" x14ac:dyDescent="0.2">
      <c r="A3124" s="6"/>
      <c r="B3124" s="6"/>
    </row>
    <row r="3125" spans="1:2" x14ac:dyDescent="0.2">
      <c r="A3125" s="6"/>
      <c r="B3125" s="6"/>
    </row>
    <row r="3126" spans="1:2" x14ac:dyDescent="0.2">
      <c r="A3126" s="6"/>
      <c r="B3126" s="6"/>
    </row>
    <row r="3127" spans="1:2" x14ac:dyDescent="0.2">
      <c r="A3127" s="6"/>
      <c r="B3127" s="6"/>
    </row>
    <row r="3128" spans="1:2" x14ac:dyDescent="0.2">
      <c r="A3128" s="6"/>
      <c r="B3128" s="6"/>
    </row>
    <row r="3129" spans="1:2" x14ac:dyDescent="0.2">
      <c r="A3129" s="6"/>
      <c r="B3129" s="6"/>
    </row>
    <row r="3130" spans="1:2" x14ac:dyDescent="0.2">
      <c r="A3130" s="6"/>
      <c r="B3130" s="6"/>
    </row>
    <row r="3131" spans="1:2" x14ac:dyDescent="0.2">
      <c r="A3131" s="6"/>
      <c r="B3131" s="6"/>
    </row>
    <row r="3132" spans="1:2" x14ac:dyDescent="0.2">
      <c r="A3132" s="6"/>
      <c r="B3132" s="6"/>
    </row>
    <row r="3133" spans="1:2" x14ac:dyDescent="0.2">
      <c r="A3133" s="6"/>
      <c r="B3133" s="6"/>
    </row>
    <row r="3134" spans="1:2" x14ac:dyDescent="0.2">
      <c r="A3134" s="6"/>
      <c r="B3134" s="6"/>
    </row>
    <row r="3135" spans="1:2" x14ac:dyDescent="0.2">
      <c r="A3135" s="6"/>
      <c r="B3135" s="6"/>
    </row>
    <row r="3136" spans="1:2" x14ac:dyDescent="0.2">
      <c r="A3136" s="6"/>
      <c r="B3136" s="6"/>
    </row>
    <row r="3137" spans="1:2" x14ac:dyDescent="0.2">
      <c r="A3137" s="6"/>
      <c r="B3137" s="6"/>
    </row>
    <row r="3138" spans="1:2" x14ac:dyDescent="0.2">
      <c r="A3138" s="6"/>
      <c r="B3138" s="6"/>
    </row>
    <row r="3139" spans="1:2" x14ac:dyDescent="0.2">
      <c r="A3139" s="6"/>
      <c r="B3139" s="6"/>
    </row>
    <row r="3140" spans="1:2" x14ac:dyDescent="0.2">
      <c r="A3140" s="6"/>
      <c r="B3140" s="6"/>
    </row>
    <row r="3141" spans="1:2" x14ac:dyDescent="0.2">
      <c r="A3141" s="6"/>
      <c r="B3141" s="6"/>
    </row>
    <row r="3142" spans="1:2" x14ac:dyDescent="0.2">
      <c r="A3142" s="6"/>
      <c r="B3142" s="6"/>
    </row>
    <row r="3143" spans="1:2" x14ac:dyDescent="0.2">
      <c r="A3143" s="6"/>
      <c r="B3143" s="6"/>
    </row>
    <row r="3144" spans="1:2" x14ac:dyDescent="0.2">
      <c r="A3144" s="6"/>
      <c r="B3144" s="6"/>
    </row>
    <row r="3145" spans="1:2" x14ac:dyDescent="0.2">
      <c r="A3145" s="6"/>
      <c r="B3145" s="6"/>
    </row>
    <row r="3146" spans="1:2" x14ac:dyDescent="0.2">
      <c r="A3146" s="6"/>
      <c r="B3146" s="6"/>
    </row>
    <row r="3147" spans="1:2" x14ac:dyDescent="0.2">
      <c r="A3147" s="6"/>
      <c r="B3147" s="6"/>
    </row>
    <row r="3148" spans="1:2" x14ac:dyDescent="0.2">
      <c r="A3148" s="6"/>
      <c r="B3148" s="6"/>
    </row>
    <row r="3149" spans="1:2" x14ac:dyDescent="0.2">
      <c r="A3149" s="6"/>
      <c r="B3149" s="6"/>
    </row>
    <row r="3150" spans="1:2" x14ac:dyDescent="0.2">
      <c r="A3150" s="6"/>
      <c r="B3150" s="6"/>
    </row>
    <row r="3151" spans="1:2" x14ac:dyDescent="0.2">
      <c r="A3151" s="6"/>
      <c r="B3151" s="6"/>
    </row>
    <row r="3152" spans="1:2" x14ac:dyDescent="0.2">
      <c r="A3152" s="6"/>
      <c r="B3152" s="6"/>
    </row>
    <row r="3153" spans="1:2" x14ac:dyDescent="0.2">
      <c r="A3153" s="6"/>
      <c r="B3153" s="6"/>
    </row>
    <row r="3154" spans="1:2" x14ac:dyDescent="0.2">
      <c r="A3154" s="6"/>
      <c r="B3154" s="6"/>
    </row>
    <row r="3155" spans="1:2" x14ac:dyDescent="0.2">
      <c r="A3155" s="6"/>
      <c r="B3155" s="6"/>
    </row>
    <row r="3156" spans="1:2" x14ac:dyDescent="0.2">
      <c r="A3156" s="6"/>
      <c r="B3156" s="6"/>
    </row>
    <row r="3157" spans="1:2" x14ac:dyDescent="0.2">
      <c r="A3157" s="6"/>
      <c r="B3157" s="6"/>
    </row>
    <row r="3158" spans="1:2" x14ac:dyDescent="0.2">
      <c r="A3158" s="6"/>
      <c r="B3158" s="6"/>
    </row>
    <row r="3159" spans="1:2" x14ac:dyDescent="0.2">
      <c r="A3159" s="6"/>
      <c r="B3159" s="6"/>
    </row>
    <row r="3160" spans="1:2" x14ac:dyDescent="0.2">
      <c r="A3160" s="6"/>
      <c r="B3160" s="6"/>
    </row>
    <row r="3161" spans="1:2" x14ac:dyDescent="0.2">
      <c r="A3161" s="6"/>
      <c r="B3161" s="6"/>
    </row>
    <row r="3162" spans="1:2" x14ac:dyDescent="0.2">
      <c r="A3162" s="6"/>
      <c r="B3162" s="6"/>
    </row>
    <row r="3163" spans="1:2" x14ac:dyDescent="0.2">
      <c r="A3163" s="6"/>
      <c r="B3163" s="6"/>
    </row>
    <row r="3164" spans="1:2" x14ac:dyDescent="0.2">
      <c r="A3164" s="6"/>
      <c r="B3164" s="6"/>
    </row>
    <row r="3165" spans="1:2" x14ac:dyDescent="0.2">
      <c r="A3165" s="6"/>
      <c r="B3165" s="6"/>
    </row>
    <row r="3166" spans="1:2" x14ac:dyDescent="0.2">
      <c r="A3166" s="6"/>
      <c r="B3166" s="6"/>
    </row>
    <row r="3167" spans="1:2" x14ac:dyDescent="0.2">
      <c r="A3167" s="6"/>
      <c r="B3167" s="6"/>
    </row>
    <row r="3168" spans="1:2" x14ac:dyDescent="0.2">
      <c r="A3168" s="6"/>
      <c r="B3168" s="6"/>
    </row>
    <row r="3169" spans="1:2" x14ac:dyDescent="0.2">
      <c r="A3169" s="6"/>
      <c r="B3169" s="6"/>
    </row>
    <row r="3170" spans="1:2" x14ac:dyDescent="0.2">
      <c r="A3170" s="6"/>
      <c r="B3170" s="6"/>
    </row>
    <row r="3171" spans="1:2" x14ac:dyDescent="0.2">
      <c r="A3171" s="6"/>
      <c r="B3171" s="6"/>
    </row>
    <row r="3172" spans="1:2" x14ac:dyDescent="0.2">
      <c r="A3172" s="6"/>
      <c r="B3172" s="6"/>
    </row>
    <row r="3173" spans="1:2" x14ac:dyDescent="0.2">
      <c r="A3173" s="6"/>
      <c r="B3173" s="6"/>
    </row>
    <row r="3174" spans="1:2" x14ac:dyDescent="0.2">
      <c r="A3174" s="6"/>
      <c r="B3174" s="6"/>
    </row>
    <row r="3175" spans="1:2" x14ac:dyDescent="0.2">
      <c r="A3175" s="6"/>
      <c r="B3175" s="6"/>
    </row>
    <row r="3176" spans="1:2" x14ac:dyDescent="0.2">
      <c r="A3176" s="6"/>
      <c r="B3176" s="6"/>
    </row>
    <row r="3177" spans="1:2" x14ac:dyDescent="0.2">
      <c r="A3177" s="6"/>
      <c r="B3177" s="6"/>
    </row>
    <row r="3178" spans="1:2" x14ac:dyDescent="0.2">
      <c r="A3178" s="6"/>
      <c r="B3178" s="6"/>
    </row>
    <row r="3179" spans="1:2" x14ac:dyDescent="0.2">
      <c r="A3179" s="6"/>
      <c r="B3179" s="6"/>
    </row>
    <row r="3180" spans="1:2" x14ac:dyDescent="0.2">
      <c r="A3180" s="6"/>
      <c r="B3180" s="6"/>
    </row>
    <row r="3181" spans="1:2" x14ac:dyDescent="0.2">
      <c r="A3181" s="6"/>
      <c r="B3181" s="6"/>
    </row>
    <row r="3182" spans="1:2" x14ac:dyDescent="0.2">
      <c r="A3182" s="6"/>
      <c r="B3182" s="6"/>
    </row>
    <row r="3183" spans="1:2" x14ac:dyDescent="0.2">
      <c r="A3183" s="6"/>
      <c r="B3183" s="6"/>
    </row>
    <row r="3184" spans="1:2" x14ac:dyDescent="0.2">
      <c r="A3184" s="6"/>
      <c r="B3184" s="6"/>
    </row>
    <row r="3185" spans="1:2" x14ac:dyDescent="0.2">
      <c r="A3185" s="6"/>
      <c r="B3185" s="6"/>
    </row>
    <row r="3186" spans="1:2" x14ac:dyDescent="0.2">
      <c r="A3186" s="6"/>
      <c r="B3186" s="6"/>
    </row>
    <row r="3187" spans="1:2" x14ac:dyDescent="0.2">
      <c r="A3187" s="6"/>
      <c r="B3187" s="6"/>
    </row>
    <row r="3188" spans="1:2" x14ac:dyDescent="0.2">
      <c r="A3188" s="6"/>
      <c r="B3188" s="6"/>
    </row>
    <row r="3189" spans="1:2" x14ac:dyDescent="0.2">
      <c r="A3189" s="6"/>
      <c r="B3189" s="6"/>
    </row>
    <row r="3190" spans="1:2" x14ac:dyDescent="0.2">
      <c r="A3190" s="6"/>
      <c r="B3190" s="6"/>
    </row>
    <row r="3191" spans="1:2" x14ac:dyDescent="0.2">
      <c r="A3191" s="6"/>
      <c r="B3191" s="6"/>
    </row>
    <row r="3192" spans="1:2" x14ac:dyDescent="0.2">
      <c r="A3192" s="6"/>
      <c r="B3192" s="6"/>
    </row>
    <row r="3193" spans="1:2" x14ac:dyDescent="0.2">
      <c r="A3193" s="6"/>
      <c r="B3193" s="6"/>
    </row>
    <row r="3194" spans="1:2" x14ac:dyDescent="0.2">
      <c r="A3194" s="6"/>
      <c r="B3194" s="6"/>
    </row>
    <row r="3195" spans="1:2" x14ac:dyDescent="0.2">
      <c r="A3195" s="6"/>
      <c r="B3195" s="6"/>
    </row>
    <row r="3196" spans="1:2" x14ac:dyDescent="0.2">
      <c r="A3196" s="6"/>
      <c r="B3196" s="6"/>
    </row>
    <row r="3197" spans="1:2" x14ac:dyDescent="0.2">
      <c r="A3197" s="6"/>
      <c r="B3197" s="6"/>
    </row>
    <row r="3198" spans="1:2" x14ac:dyDescent="0.2">
      <c r="A3198" s="6"/>
      <c r="B3198" s="6"/>
    </row>
    <row r="3199" spans="1:2" x14ac:dyDescent="0.2">
      <c r="A3199" s="6"/>
      <c r="B3199" s="6"/>
    </row>
    <row r="3200" spans="1:2" x14ac:dyDescent="0.2">
      <c r="A3200" s="6"/>
      <c r="B3200" s="6"/>
    </row>
    <row r="3201" spans="1:2" x14ac:dyDescent="0.2">
      <c r="A3201" s="6"/>
      <c r="B3201" s="6"/>
    </row>
    <row r="3202" spans="1:2" x14ac:dyDescent="0.2">
      <c r="A3202" s="6"/>
      <c r="B3202" s="6"/>
    </row>
    <row r="3203" spans="1:2" x14ac:dyDescent="0.2">
      <c r="A3203" s="6"/>
      <c r="B3203" s="6"/>
    </row>
    <row r="3204" spans="1:2" x14ac:dyDescent="0.2">
      <c r="A3204" s="6"/>
      <c r="B3204" s="6"/>
    </row>
    <row r="3205" spans="1:2" x14ac:dyDescent="0.2">
      <c r="A3205" s="6"/>
      <c r="B3205" s="6"/>
    </row>
    <row r="3206" spans="1:2" x14ac:dyDescent="0.2">
      <c r="A3206" s="6"/>
      <c r="B3206" s="6"/>
    </row>
    <row r="3207" spans="1:2" x14ac:dyDescent="0.2">
      <c r="A3207" s="6"/>
      <c r="B3207" s="6"/>
    </row>
    <row r="3208" spans="1:2" x14ac:dyDescent="0.2">
      <c r="A3208" s="6"/>
      <c r="B3208" s="6"/>
    </row>
    <row r="3209" spans="1:2" x14ac:dyDescent="0.2">
      <c r="A3209" s="6"/>
      <c r="B3209" s="6"/>
    </row>
    <row r="3210" spans="1:2" x14ac:dyDescent="0.2">
      <c r="A3210" s="6"/>
      <c r="B3210" s="6"/>
    </row>
    <row r="3211" spans="1:2" x14ac:dyDescent="0.2">
      <c r="A3211" s="6"/>
      <c r="B3211" s="6"/>
    </row>
    <row r="3212" spans="1:2" x14ac:dyDescent="0.2">
      <c r="A3212" s="6"/>
      <c r="B3212" s="6"/>
    </row>
    <row r="3213" spans="1:2" x14ac:dyDescent="0.2">
      <c r="A3213" s="6"/>
      <c r="B3213" s="6"/>
    </row>
    <row r="3214" spans="1:2" x14ac:dyDescent="0.2">
      <c r="A3214" s="6"/>
      <c r="B3214" s="6"/>
    </row>
    <row r="3215" spans="1:2" x14ac:dyDescent="0.2">
      <c r="A3215" s="6"/>
      <c r="B3215" s="6"/>
    </row>
    <row r="3216" spans="1:2" x14ac:dyDescent="0.2">
      <c r="A3216" s="6"/>
      <c r="B3216" s="6"/>
    </row>
    <row r="3217" spans="1:2" x14ac:dyDescent="0.2">
      <c r="A3217" s="6"/>
      <c r="B3217" s="6"/>
    </row>
    <row r="3218" spans="1:2" x14ac:dyDescent="0.2">
      <c r="A3218" s="6"/>
      <c r="B3218" s="6"/>
    </row>
    <row r="3219" spans="1:2" x14ac:dyDescent="0.2">
      <c r="A3219" s="6"/>
      <c r="B3219" s="6"/>
    </row>
    <row r="3220" spans="1:2" x14ac:dyDescent="0.2">
      <c r="A3220" s="6"/>
      <c r="B3220" s="6"/>
    </row>
    <row r="3221" spans="1:2" x14ac:dyDescent="0.2">
      <c r="A3221" s="6"/>
      <c r="B3221" s="6"/>
    </row>
    <row r="3222" spans="1:2" x14ac:dyDescent="0.2">
      <c r="A3222" s="6"/>
      <c r="B3222" s="6"/>
    </row>
    <row r="3223" spans="1:2" x14ac:dyDescent="0.2">
      <c r="A3223" s="6"/>
      <c r="B3223" s="6"/>
    </row>
    <row r="3224" spans="1:2" x14ac:dyDescent="0.2">
      <c r="A3224" s="6"/>
      <c r="B3224" s="6"/>
    </row>
    <row r="3225" spans="1:2" x14ac:dyDescent="0.2">
      <c r="A3225" s="6"/>
      <c r="B3225" s="6"/>
    </row>
    <row r="3226" spans="1:2" x14ac:dyDescent="0.2">
      <c r="A3226" s="6"/>
      <c r="B3226" s="6"/>
    </row>
    <row r="3227" spans="1:2" x14ac:dyDescent="0.2">
      <c r="A3227" s="6"/>
      <c r="B3227" s="6"/>
    </row>
    <row r="3228" spans="1:2" x14ac:dyDescent="0.2">
      <c r="A3228" s="6"/>
      <c r="B3228" s="6"/>
    </row>
    <row r="3229" spans="1:2" x14ac:dyDescent="0.2">
      <c r="A3229" s="6"/>
      <c r="B3229" s="6"/>
    </row>
    <row r="3230" spans="1:2" x14ac:dyDescent="0.2">
      <c r="A3230" s="6"/>
      <c r="B3230" s="6"/>
    </row>
    <row r="3231" spans="1:2" x14ac:dyDescent="0.2">
      <c r="A3231" s="6"/>
      <c r="B3231" s="6"/>
    </row>
    <row r="3232" spans="1:2" x14ac:dyDescent="0.2">
      <c r="A3232" s="6"/>
      <c r="B3232" s="6"/>
    </row>
    <row r="3233" spans="1:2" x14ac:dyDescent="0.2">
      <c r="A3233" s="6"/>
      <c r="B3233" s="6"/>
    </row>
    <row r="3234" spans="1:2" x14ac:dyDescent="0.2">
      <c r="A3234" s="6"/>
      <c r="B3234" s="6"/>
    </row>
    <row r="3235" spans="1:2" x14ac:dyDescent="0.2">
      <c r="A3235" s="6"/>
      <c r="B3235" s="6"/>
    </row>
    <row r="3236" spans="1:2" x14ac:dyDescent="0.2">
      <c r="A3236" s="6"/>
      <c r="B3236" s="6"/>
    </row>
    <row r="3237" spans="1:2" x14ac:dyDescent="0.2">
      <c r="A3237" s="6"/>
      <c r="B3237" s="6"/>
    </row>
    <row r="3238" spans="1:2" x14ac:dyDescent="0.2">
      <c r="A3238" s="6"/>
      <c r="B3238" s="6"/>
    </row>
    <row r="3239" spans="1:2" x14ac:dyDescent="0.2">
      <c r="A3239" s="6"/>
      <c r="B3239" s="6"/>
    </row>
    <row r="3240" spans="1:2" x14ac:dyDescent="0.2">
      <c r="A3240" s="6"/>
      <c r="B3240" s="6"/>
    </row>
    <row r="3241" spans="1:2" x14ac:dyDescent="0.2">
      <c r="A3241" s="6"/>
      <c r="B3241" s="6"/>
    </row>
    <row r="3242" spans="1:2" x14ac:dyDescent="0.2">
      <c r="A3242" s="6"/>
      <c r="B3242" s="6"/>
    </row>
    <row r="3243" spans="1:2" x14ac:dyDescent="0.2">
      <c r="A3243" s="6"/>
      <c r="B3243" s="6"/>
    </row>
    <row r="3244" spans="1:2" x14ac:dyDescent="0.2">
      <c r="A3244" s="6"/>
      <c r="B3244" s="6"/>
    </row>
    <row r="3245" spans="1:2" x14ac:dyDescent="0.2">
      <c r="A3245" s="6"/>
      <c r="B3245" s="6"/>
    </row>
    <row r="3246" spans="1:2" x14ac:dyDescent="0.2">
      <c r="A3246" s="6"/>
      <c r="B3246" s="6"/>
    </row>
    <row r="3247" spans="1:2" x14ac:dyDescent="0.2">
      <c r="A3247" s="6"/>
      <c r="B3247" s="6"/>
    </row>
    <row r="3248" spans="1:2" x14ac:dyDescent="0.2">
      <c r="A3248" s="6"/>
      <c r="B3248" s="6"/>
    </row>
    <row r="3249" spans="1:2" x14ac:dyDescent="0.2">
      <c r="A3249" s="6"/>
      <c r="B3249" s="6"/>
    </row>
    <row r="3250" spans="1:2" x14ac:dyDescent="0.2">
      <c r="A3250" s="6"/>
      <c r="B3250" s="6"/>
    </row>
    <row r="3251" spans="1:2" x14ac:dyDescent="0.2">
      <c r="A3251" s="6"/>
      <c r="B3251" s="6"/>
    </row>
    <row r="3252" spans="1:2" x14ac:dyDescent="0.2">
      <c r="A3252" s="6"/>
      <c r="B3252" s="6"/>
    </row>
    <row r="3253" spans="1:2" x14ac:dyDescent="0.2">
      <c r="A3253" s="6"/>
      <c r="B3253" s="6"/>
    </row>
    <row r="3254" spans="1:2" x14ac:dyDescent="0.2">
      <c r="A3254" s="6"/>
      <c r="B3254" s="6"/>
    </row>
    <row r="3255" spans="1:2" x14ac:dyDescent="0.2">
      <c r="A3255" s="6"/>
      <c r="B3255" s="6"/>
    </row>
    <row r="3256" spans="1:2" x14ac:dyDescent="0.2">
      <c r="A3256" s="6"/>
      <c r="B3256" s="6"/>
    </row>
    <row r="3257" spans="1:2" x14ac:dyDescent="0.2">
      <c r="A3257" s="6"/>
      <c r="B3257" s="6"/>
    </row>
    <row r="3258" spans="1:2" x14ac:dyDescent="0.2">
      <c r="A3258" s="6"/>
      <c r="B3258" s="6"/>
    </row>
    <row r="3259" spans="1:2" x14ac:dyDescent="0.2">
      <c r="A3259" s="6"/>
      <c r="B3259" s="6"/>
    </row>
    <row r="3260" spans="1:2" x14ac:dyDescent="0.2">
      <c r="A3260" s="6"/>
      <c r="B3260" s="6"/>
    </row>
    <row r="3261" spans="1:2" x14ac:dyDescent="0.2">
      <c r="A3261" s="6"/>
      <c r="B3261" s="6"/>
    </row>
    <row r="3262" spans="1:2" x14ac:dyDescent="0.2">
      <c r="A3262" s="6"/>
      <c r="B3262" s="6"/>
    </row>
    <row r="3263" spans="1:2" x14ac:dyDescent="0.2">
      <c r="A3263" s="6"/>
      <c r="B3263" s="6"/>
    </row>
    <row r="3264" spans="1:2" x14ac:dyDescent="0.2">
      <c r="A3264" s="6"/>
      <c r="B3264" s="6"/>
    </row>
    <row r="3265" spans="1:2" x14ac:dyDescent="0.2">
      <c r="A3265" s="6"/>
      <c r="B3265" s="6"/>
    </row>
    <row r="3266" spans="1:2" x14ac:dyDescent="0.2">
      <c r="A3266" s="6"/>
      <c r="B3266" s="6"/>
    </row>
    <row r="3267" spans="1:2" x14ac:dyDescent="0.2">
      <c r="A3267" s="6"/>
      <c r="B3267" s="6"/>
    </row>
    <row r="3268" spans="1:2" x14ac:dyDescent="0.2">
      <c r="A3268" s="6"/>
      <c r="B3268" s="6"/>
    </row>
    <row r="3269" spans="1:2" x14ac:dyDescent="0.2">
      <c r="A3269" s="6"/>
      <c r="B3269" s="6"/>
    </row>
    <row r="3270" spans="1:2" x14ac:dyDescent="0.2">
      <c r="A3270" s="6"/>
      <c r="B3270" s="6"/>
    </row>
    <row r="3271" spans="1:2" x14ac:dyDescent="0.2">
      <c r="A3271" s="6"/>
      <c r="B3271" s="6"/>
    </row>
    <row r="3272" spans="1:2" x14ac:dyDescent="0.2">
      <c r="A3272" s="6"/>
      <c r="B3272" s="6"/>
    </row>
    <row r="3273" spans="1:2" x14ac:dyDescent="0.2">
      <c r="A3273" s="6"/>
      <c r="B3273" s="6"/>
    </row>
    <row r="3274" spans="1:2" x14ac:dyDescent="0.2">
      <c r="A3274" s="6"/>
      <c r="B3274" s="6"/>
    </row>
    <row r="3275" spans="1:2" x14ac:dyDescent="0.2">
      <c r="A3275" s="6"/>
      <c r="B3275" s="6"/>
    </row>
    <row r="3276" spans="1:2" x14ac:dyDescent="0.2">
      <c r="A3276" s="6"/>
      <c r="B3276" s="6"/>
    </row>
    <row r="3277" spans="1:2" x14ac:dyDescent="0.2">
      <c r="A3277" s="6"/>
      <c r="B3277" s="6"/>
    </row>
    <row r="3278" spans="1:2" x14ac:dyDescent="0.2">
      <c r="A3278" s="6"/>
      <c r="B3278" s="6"/>
    </row>
    <row r="3279" spans="1:2" x14ac:dyDescent="0.2">
      <c r="A3279" s="6"/>
      <c r="B3279" s="6"/>
    </row>
    <row r="3280" spans="1:2" x14ac:dyDescent="0.2">
      <c r="A3280" s="6"/>
      <c r="B3280" s="6"/>
    </row>
    <row r="3281" spans="1:2" x14ac:dyDescent="0.2">
      <c r="A3281" s="6"/>
      <c r="B3281" s="6"/>
    </row>
    <row r="3282" spans="1:2" x14ac:dyDescent="0.2">
      <c r="A3282" s="6"/>
      <c r="B3282" s="6"/>
    </row>
    <row r="3283" spans="1:2" x14ac:dyDescent="0.2">
      <c r="A3283" s="6"/>
      <c r="B3283" s="6"/>
    </row>
    <row r="3284" spans="1:2" x14ac:dyDescent="0.2">
      <c r="A3284" s="6"/>
      <c r="B3284" s="6"/>
    </row>
    <row r="3285" spans="1:2" x14ac:dyDescent="0.2">
      <c r="A3285" s="6"/>
      <c r="B3285" s="6"/>
    </row>
    <row r="3286" spans="1:2" x14ac:dyDescent="0.2">
      <c r="A3286" s="6"/>
      <c r="B3286" s="6"/>
    </row>
    <row r="3287" spans="1:2" x14ac:dyDescent="0.2">
      <c r="A3287" s="6"/>
      <c r="B3287" s="6"/>
    </row>
    <row r="3288" spans="1:2" x14ac:dyDescent="0.2">
      <c r="A3288" s="6"/>
      <c r="B3288" s="6"/>
    </row>
    <row r="3289" spans="1:2" x14ac:dyDescent="0.2">
      <c r="A3289" s="6"/>
      <c r="B3289" s="6"/>
    </row>
    <row r="3290" spans="1:2" x14ac:dyDescent="0.2">
      <c r="A3290" s="6"/>
      <c r="B3290" s="6"/>
    </row>
    <row r="3291" spans="1:2" x14ac:dyDescent="0.2">
      <c r="A3291" s="6"/>
      <c r="B3291" s="6"/>
    </row>
    <row r="3292" spans="1:2" x14ac:dyDescent="0.2">
      <c r="A3292" s="6"/>
      <c r="B3292" s="6"/>
    </row>
    <row r="3293" spans="1:2" x14ac:dyDescent="0.2">
      <c r="A3293" s="6"/>
      <c r="B3293" s="6"/>
    </row>
    <row r="3294" spans="1:2" x14ac:dyDescent="0.2">
      <c r="A3294" s="6"/>
      <c r="B3294" s="6"/>
    </row>
    <row r="3295" spans="1:2" x14ac:dyDescent="0.2">
      <c r="A3295" s="6"/>
      <c r="B3295" s="6"/>
    </row>
    <row r="3296" spans="1:2" x14ac:dyDescent="0.2">
      <c r="A3296" s="6"/>
      <c r="B3296" s="6"/>
    </row>
    <row r="3297" spans="1:2" x14ac:dyDescent="0.2">
      <c r="A3297" s="6"/>
      <c r="B3297" s="6"/>
    </row>
    <row r="3298" spans="1:2" x14ac:dyDescent="0.2">
      <c r="A3298" s="6"/>
      <c r="B3298" s="6"/>
    </row>
    <row r="3299" spans="1:2" x14ac:dyDescent="0.2">
      <c r="A3299" s="6"/>
      <c r="B3299" s="6"/>
    </row>
    <row r="3300" spans="1:2" x14ac:dyDescent="0.2">
      <c r="A3300" s="6"/>
      <c r="B3300" s="6"/>
    </row>
    <row r="3301" spans="1:2" x14ac:dyDescent="0.2">
      <c r="A3301" s="6"/>
      <c r="B3301" s="6"/>
    </row>
    <row r="3302" spans="1:2" x14ac:dyDescent="0.2">
      <c r="A3302" s="6"/>
      <c r="B3302" s="6"/>
    </row>
    <row r="3303" spans="1:2" x14ac:dyDescent="0.2">
      <c r="A3303" s="6"/>
      <c r="B3303" s="6"/>
    </row>
    <row r="3304" spans="1:2" x14ac:dyDescent="0.2">
      <c r="A3304" s="6"/>
      <c r="B3304" s="6"/>
    </row>
    <row r="3305" spans="1:2" x14ac:dyDescent="0.2">
      <c r="A3305" s="6"/>
      <c r="B3305" s="6"/>
    </row>
    <row r="3306" spans="1:2" x14ac:dyDescent="0.2">
      <c r="A3306" s="6"/>
      <c r="B3306" s="6"/>
    </row>
    <row r="3307" spans="1:2" x14ac:dyDescent="0.2">
      <c r="A3307" s="6"/>
      <c r="B3307" s="6"/>
    </row>
    <row r="3308" spans="1:2" x14ac:dyDescent="0.2">
      <c r="A3308" s="6"/>
      <c r="B3308" s="6"/>
    </row>
    <row r="3309" spans="1:2" x14ac:dyDescent="0.2">
      <c r="A3309" s="6"/>
      <c r="B3309" s="6"/>
    </row>
    <row r="3310" spans="1:2" x14ac:dyDescent="0.2">
      <c r="A3310" s="6"/>
      <c r="B3310" s="6"/>
    </row>
    <row r="3311" spans="1:2" x14ac:dyDescent="0.2">
      <c r="A3311" s="6"/>
      <c r="B3311" s="6"/>
    </row>
    <row r="3312" spans="1:2" x14ac:dyDescent="0.2">
      <c r="A3312" s="6"/>
      <c r="B3312" s="6"/>
    </row>
    <row r="3313" spans="1:2" x14ac:dyDescent="0.2">
      <c r="A3313" s="6"/>
      <c r="B3313" s="6"/>
    </row>
    <row r="3314" spans="1:2" x14ac:dyDescent="0.2">
      <c r="A3314" s="6"/>
      <c r="B3314" s="6"/>
    </row>
    <row r="3315" spans="1:2" x14ac:dyDescent="0.2">
      <c r="A3315" s="6"/>
      <c r="B3315" s="6"/>
    </row>
    <row r="3316" spans="1:2" x14ac:dyDescent="0.2">
      <c r="A3316" s="6"/>
      <c r="B3316" s="6"/>
    </row>
    <row r="3317" spans="1:2" x14ac:dyDescent="0.2">
      <c r="A3317" s="6"/>
      <c r="B3317" s="6"/>
    </row>
    <row r="3318" spans="1:2" x14ac:dyDescent="0.2">
      <c r="A3318" s="6"/>
      <c r="B3318" s="6"/>
    </row>
    <row r="3319" spans="1:2" x14ac:dyDescent="0.2">
      <c r="A3319" s="6"/>
      <c r="B3319" s="6"/>
    </row>
    <row r="3320" spans="1:2" x14ac:dyDescent="0.2">
      <c r="A3320" s="6"/>
      <c r="B3320" s="6"/>
    </row>
    <row r="3321" spans="1:2" x14ac:dyDescent="0.2">
      <c r="A3321" s="6"/>
      <c r="B3321" s="6"/>
    </row>
    <row r="3322" spans="1:2" x14ac:dyDescent="0.2">
      <c r="A3322" s="6"/>
      <c r="B3322" s="6"/>
    </row>
    <row r="3323" spans="1:2" x14ac:dyDescent="0.2">
      <c r="A3323" s="6"/>
      <c r="B3323" s="6"/>
    </row>
    <row r="3324" spans="1:2" x14ac:dyDescent="0.2">
      <c r="A3324" s="6"/>
      <c r="B3324" s="6"/>
    </row>
    <row r="3325" spans="1:2" x14ac:dyDescent="0.2">
      <c r="A3325" s="6"/>
      <c r="B3325" s="6"/>
    </row>
    <row r="3326" spans="1:2" x14ac:dyDescent="0.2">
      <c r="A3326" s="6"/>
      <c r="B3326" s="6"/>
    </row>
    <row r="3327" spans="1:2" x14ac:dyDescent="0.2">
      <c r="A3327" s="6"/>
      <c r="B3327" s="6"/>
    </row>
    <row r="3328" spans="1:2" x14ac:dyDescent="0.2">
      <c r="A3328" s="6"/>
      <c r="B3328" s="6"/>
    </row>
    <row r="3329" spans="1:2" x14ac:dyDescent="0.2">
      <c r="A3329" s="6"/>
      <c r="B3329" s="6"/>
    </row>
    <row r="3330" spans="1:2" x14ac:dyDescent="0.2">
      <c r="A3330" s="6"/>
      <c r="B3330" s="6"/>
    </row>
    <row r="3331" spans="1:2" x14ac:dyDescent="0.2">
      <c r="A3331" s="6"/>
      <c r="B3331" s="6"/>
    </row>
    <row r="3332" spans="1:2" x14ac:dyDescent="0.2">
      <c r="A3332" s="6"/>
      <c r="B3332" s="6"/>
    </row>
    <row r="3333" spans="1:2" x14ac:dyDescent="0.2">
      <c r="A3333" s="6"/>
      <c r="B3333" s="6"/>
    </row>
    <row r="3334" spans="1:2" x14ac:dyDescent="0.2">
      <c r="A3334" s="6"/>
      <c r="B3334" s="6"/>
    </row>
    <row r="3335" spans="1:2" x14ac:dyDescent="0.2">
      <c r="A3335" s="6"/>
      <c r="B3335" s="6"/>
    </row>
    <row r="3336" spans="1:2" x14ac:dyDescent="0.2">
      <c r="A3336" s="6"/>
      <c r="B3336" s="6"/>
    </row>
    <row r="3337" spans="1:2" x14ac:dyDescent="0.2">
      <c r="A3337" s="6"/>
      <c r="B3337" s="6"/>
    </row>
    <row r="3338" spans="1:2" x14ac:dyDescent="0.2">
      <c r="A3338" s="6"/>
      <c r="B3338" s="6"/>
    </row>
    <row r="3339" spans="1:2" x14ac:dyDescent="0.2">
      <c r="A3339" s="6"/>
      <c r="B3339" s="6"/>
    </row>
    <row r="3340" spans="1:2" x14ac:dyDescent="0.2">
      <c r="A3340" s="6"/>
      <c r="B3340" s="6"/>
    </row>
    <row r="3341" spans="1:2" x14ac:dyDescent="0.2">
      <c r="A3341" s="6"/>
      <c r="B3341" s="6"/>
    </row>
    <row r="3342" spans="1:2" x14ac:dyDescent="0.2">
      <c r="A3342" s="6"/>
      <c r="B3342" s="6"/>
    </row>
    <row r="3343" spans="1:2" x14ac:dyDescent="0.2">
      <c r="A3343" s="6"/>
      <c r="B3343" s="6"/>
    </row>
    <row r="3344" spans="1:2" x14ac:dyDescent="0.2">
      <c r="A3344" s="6"/>
      <c r="B3344" s="6"/>
    </row>
    <row r="3345" spans="1:2" x14ac:dyDescent="0.2">
      <c r="A3345" s="6"/>
      <c r="B3345" s="6"/>
    </row>
    <row r="3346" spans="1:2" x14ac:dyDescent="0.2">
      <c r="A3346" s="6"/>
      <c r="B3346" s="6"/>
    </row>
    <row r="3347" spans="1:2" x14ac:dyDescent="0.2">
      <c r="A3347" s="6"/>
      <c r="B3347" s="6"/>
    </row>
    <row r="3348" spans="1:2" x14ac:dyDescent="0.2">
      <c r="A3348" s="6"/>
      <c r="B3348" s="6"/>
    </row>
    <row r="3349" spans="1:2" x14ac:dyDescent="0.2">
      <c r="A3349" s="6"/>
      <c r="B3349" s="6"/>
    </row>
    <row r="3350" spans="1:2" x14ac:dyDescent="0.2">
      <c r="A3350" s="6"/>
      <c r="B3350" s="6"/>
    </row>
    <row r="3351" spans="1:2" x14ac:dyDescent="0.2">
      <c r="A3351" s="6"/>
      <c r="B3351" s="6"/>
    </row>
    <row r="3352" spans="1:2" x14ac:dyDescent="0.2">
      <c r="A3352" s="6"/>
      <c r="B3352" s="6"/>
    </row>
    <row r="3353" spans="1:2" x14ac:dyDescent="0.2">
      <c r="A3353" s="6"/>
      <c r="B3353" s="6"/>
    </row>
    <row r="3354" spans="1:2" x14ac:dyDescent="0.2">
      <c r="A3354" s="6"/>
      <c r="B3354" s="6"/>
    </row>
    <row r="3355" spans="1:2" x14ac:dyDescent="0.2">
      <c r="A3355" s="6"/>
      <c r="B3355" s="6"/>
    </row>
    <row r="3356" spans="1:2" x14ac:dyDescent="0.2">
      <c r="A3356" s="6"/>
      <c r="B3356" s="6"/>
    </row>
    <row r="3357" spans="1:2" x14ac:dyDescent="0.2">
      <c r="A3357" s="6"/>
      <c r="B3357" s="6"/>
    </row>
    <row r="3358" spans="1:2" x14ac:dyDescent="0.2">
      <c r="A3358" s="6"/>
      <c r="B3358" s="6"/>
    </row>
    <row r="3359" spans="1:2" x14ac:dyDescent="0.2">
      <c r="A3359" s="6"/>
      <c r="B3359" s="6"/>
    </row>
    <row r="3360" spans="1:2" x14ac:dyDescent="0.2">
      <c r="A3360" s="6"/>
      <c r="B3360" s="6"/>
    </row>
    <row r="3361" spans="1:2" x14ac:dyDescent="0.2">
      <c r="A3361" s="6"/>
      <c r="B3361" s="6"/>
    </row>
    <row r="3362" spans="1:2" x14ac:dyDescent="0.2">
      <c r="A3362" s="6"/>
      <c r="B3362" s="6"/>
    </row>
    <row r="3363" spans="1:2" x14ac:dyDescent="0.2">
      <c r="A3363" s="6"/>
      <c r="B3363" s="6"/>
    </row>
    <row r="3364" spans="1:2" x14ac:dyDescent="0.2">
      <c r="A3364" s="6"/>
      <c r="B3364" s="6"/>
    </row>
    <row r="3365" spans="1:2" x14ac:dyDescent="0.2">
      <c r="A3365" s="6"/>
      <c r="B3365" s="6"/>
    </row>
    <row r="3366" spans="1:2" x14ac:dyDescent="0.2">
      <c r="A3366" s="6"/>
      <c r="B3366" s="6"/>
    </row>
    <row r="3367" spans="1:2" x14ac:dyDescent="0.2">
      <c r="A3367" s="6"/>
      <c r="B3367" s="6"/>
    </row>
    <row r="3368" spans="1:2" x14ac:dyDescent="0.2">
      <c r="A3368" s="6"/>
      <c r="B3368" s="6"/>
    </row>
    <row r="3369" spans="1:2" x14ac:dyDescent="0.2">
      <c r="A3369" s="6"/>
      <c r="B3369" s="6"/>
    </row>
    <row r="3370" spans="1:2" x14ac:dyDescent="0.2">
      <c r="A3370" s="6"/>
      <c r="B3370" s="6"/>
    </row>
    <row r="3371" spans="1:2" x14ac:dyDescent="0.2">
      <c r="A3371" s="6"/>
      <c r="B3371" s="6"/>
    </row>
    <row r="3372" spans="1:2" x14ac:dyDescent="0.2">
      <c r="A3372" s="6"/>
      <c r="B3372" s="6"/>
    </row>
    <row r="3373" spans="1:2" x14ac:dyDescent="0.2">
      <c r="A3373" s="6"/>
      <c r="B3373" s="6"/>
    </row>
    <row r="3374" spans="1:2" x14ac:dyDescent="0.2">
      <c r="A3374" s="6"/>
      <c r="B3374" s="6"/>
    </row>
    <row r="3375" spans="1:2" x14ac:dyDescent="0.2">
      <c r="A3375" s="6"/>
      <c r="B3375" s="6"/>
    </row>
    <row r="3376" spans="1:2" x14ac:dyDescent="0.2">
      <c r="A3376" s="6"/>
      <c r="B3376" s="6"/>
    </row>
    <row r="3377" spans="1:2" x14ac:dyDescent="0.2">
      <c r="A3377" s="6"/>
      <c r="B3377" s="6"/>
    </row>
    <row r="3378" spans="1:2" x14ac:dyDescent="0.2">
      <c r="A3378" s="6"/>
      <c r="B3378" s="6"/>
    </row>
    <row r="3379" spans="1:2" x14ac:dyDescent="0.2">
      <c r="A3379" s="6"/>
      <c r="B3379" s="6"/>
    </row>
    <row r="3380" spans="1:2" x14ac:dyDescent="0.2">
      <c r="A3380" s="6"/>
      <c r="B3380" s="6"/>
    </row>
    <row r="3381" spans="1:2" x14ac:dyDescent="0.2">
      <c r="A3381" s="6"/>
      <c r="B3381" s="6"/>
    </row>
    <row r="3382" spans="1:2" x14ac:dyDescent="0.2">
      <c r="A3382" s="6"/>
      <c r="B3382" s="6"/>
    </row>
    <row r="3383" spans="1:2" x14ac:dyDescent="0.2">
      <c r="A3383" s="6"/>
      <c r="B3383" s="6"/>
    </row>
    <row r="3384" spans="1:2" x14ac:dyDescent="0.2">
      <c r="A3384" s="6"/>
      <c r="B3384" s="6"/>
    </row>
    <row r="3385" spans="1:2" x14ac:dyDescent="0.2">
      <c r="A3385" s="6"/>
      <c r="B3385" s="6"/>
    </row>
    <row r="3386" spans="1:2" x14ac:dyDescent="0.2">
      <c r="A3386" s="6"/>
      <c r="B3386" s="6"/>
    </row>
    <row r="3387" spans="1:2" x14ac:dyDescent="0.2">
      <c r="A3387" s="6"/>
      <c r="B3387" s="6"/>
    </row>
    <row r="3388" spans="1:2" x14ac:dyDescent="0.2">
      <c r="A3388" s="6"/>
      <c r="B3388" s="6"/>
    </row>
    <row r="3389" spans="1:2" x14ac:dyDescent="0.2">
      <c r="A3389" s="6"/>
      <c r="B3389" s="6"/>
    </row>
    <row r="3390" spans="1:2" x14ac:dyDescent="0.2">
      <c r="A3390" s="6"/>
      <c r="B3390" s="6"/>
    </row>
    <row r="3391" spans="1:2" x14ac:dyDescent="0.2">
      <c r="A3391" s="6"/>
      <c r="B3391" s="6"/>
    </row>
    <row r="3392" spans="1:2" x14ac:dyDescent="0.2">
      <c r="A3392" s="6"/>
      <c r="B3392" s="6"/>
    </row>
    <row r="3393" spans="1:2" x14ac:dyDescent="0.2">
      <c r="A3393" s="6"/>
      <c r="B3393" s="6"/>
    </row>
    <row r="3394" spans="1:2" x14ac:dyDescent="0.2">
      <c r="A3394" s="6"/>
      <c r="B3394" s="6"/>
    </row>
    <row r="3395" spans="1:2" x14ac:dyDescent="0.2">
      <c r="A3395" s="6"/>
      <c r="B3395" s="6"/>
    </row>
    <row r="3396" spans="1:2" x14ac:dyDescent="0.2">
      <c r="A3396" s="6"/>
      <c r="B3396" s="6"/>
    </row>
    <row r="3397" spans="1:2" x14ac:dyDescent="0.2">
      <c r="A3397" s="6"/>
      <c r="B3397" s="6"/>
    </row>
    <row r="3398" spans="1:2" x14ac:dyDescent="0.2">
      <c r="A3398" s="6"/>
      <c r="B3398" s="6"/>
    </row>
    <row r="3399" spans="1:2" x14ac:dyDescent="0.2">
      <c r="A3399" s="6"/>
      <c r="B3399" s="6"/>
    </row>
    <row r="3400" spans="1:2" x14ac:dyDescent="0.2">
      <c r="A3400" s="6"/>
      <c r="B3400" s="6"/>
    </row>
    <row r="3401" spans="1:2" x14ac:dyDescent="0.2">
      <c r="A3401" s="6"/>
      <c r="B3401" s="6"/>
    </row>
    <row r="3402" spans="1:2" x14ac:dyDescent="0.2">
      <c r="A3402" s="6"/>
      <c r="B3402" s="6"/>
    </row>
    <row r="3403" spans="1:2" x14ac:dyDescent="0.2">
      <c r="A3403" s="6"/>
      <c r="B3403" s="6"/>
    </row>
    <row r="3404" spans="1:2" x14ac:dyDescent="0.2">
      <c r="A3404" s="6"/>
      <c r="B3404" s="6"/>
    </row>
    <row r="3405" spans="1:2" x14ac:dyDescent="0.2">
      <c r="A3405" s="6"/>
      <c r="B3405" s="6"/>
    </row>
    <row r="3406" spans="1:2" x14ac:dyDescent="0.2">
      <c r="A3406" s="6"/>
      <c r="B3406" s="6"/>
    </row>
    <row r="3407" spans="1:2" x14ac:dyDescent="0.2">
      <c r="A3407" s="6"/>
      <c r="B3407" s="6"/>
    </row>
    <row r="3408" spans="1:2" x14ac:dyDescent="0.2">
      <c r="A3408" s="6"/>
      <c r="B3408" s="6"/>
    </row>
    <row r="3409" spans="1:2" x14ac:dyDescent="0.2">
      <c r="A3409" s="6"/>
      <c r="B3409" s="6"/>
    </row>
    <row r="3410" spans="1:2" x14ac:dyDescent="0.2">
      <c r="A3410" s="6"/>
      <c r="B3410" s="6"/>
    </row>
    <row r="3411" spans="1:2" x14ac:dyDescent="0.2">
      <c r="A3411" s="6"/>
      <c r="B3411" s="6"/>
    </row>
    <row r="3412" spans="1:2" x14ac:dyDescent="0.2">
      <c r="A3412" s="6"/>
      <c r="B3412" s="6"/>
    </row>
    <row r="3413" spans="1:2" x14ac:dyDescent="0.2">
      <c r="A3413" s="6"/>
      <c r="B3413" s="6"/>
    </row>
    <row r="3414" spans="1:2" x14ac:dyDescent="0.2">
      <c r="A3414" s="6"/>
      <c r="B3414" s="6"/>
    </row>
    <row r="3415" spans="1:2" x14ac:dyDescent="0.2">
      <c r="A3415" s="6"/>
      <c r="B3415" s="6"/>
    </row>
    <row r="3416" spans="1:2" x14ac:dyDescent="0.2">
      <c r="A3416" s="6"/>
      <c r="B3416" s="6"/>
    </row>
    <row r="3417" spans="1:2" x14ac:dyDescent="0.2">
      <c r="A3417" s="6"/>
      <c r="B3417" s="6"/>
    </row>
    <row r="3418" spans="1:2" x14ac:dyDescent="0.2">
      <c r="A3418" s="6"/>
      <c r="B3418" s="6"/>
    </row>
    <row r="3419" spans="1:2" x14ac:dyDescent="0.2">
      <c r="A3419" s="6"/>
      <c r="B3419" s="6"/>
    </row>
    <row r="3420" spans="1:2" x14ac:dyDescent="0.2">
      <c r="A3420" s="6"/>
      <c r="B3420" s="6"/>
    </row>
    <row r="3421" spans="1:2" x14ac:dyDescent="0.2">
      <c r="A3421" s="6"/>
      <c r="B3421" s="6"/>
    </row>
    <row r="3422" spans="1:2" x14ac:dyDescent="0.2">
      <c r="A3422" s="6"/>
      <c r="B3422" s="6"/>
    </row>
    <row r="3423" spans="1:2" x14ac:dyDescent="0.2">
      <c r="A3423" s="6"/>
      <c r="B3423" s="6"/>
    </row>
    <row r="3424" spans="1:2" x14ac:dyDescent="0.2">
      <c r="A3424" s="6"/>
      <c r="B3424" s="6"/>
    </row>
    <row r="3425" spans="1:2" x14ac:dyDescent="0.2">
      <c r="A3425" s="6"/>
      <c r="B3425" s="6"/>
    </row>
    <row r="3426" spans="1:2" x14ac:dyDescent="0.2">
      <c r="A3426" s="6"/>
      <c r="B3426" s="6"/>
    </row>
    <row r="3427" spans="1:2" x14ac:dyDescent="0.2">
      <c r="A3427" s="6"/>
      <c r="B3427" s="6"/>
    </row>
    <row r="3428" spans="1:2" x14ac:dyDescent="0.2">
      <c r="A3428" s="6"/>
      <c r="B3428" s="6"/>
    </row>
    <row r="3429" spans="1:2" x14ac:dyDescent="0.2">
      <c r="A3429" s="6"/>
      <c r="B3429" s="6"/>
    </row>
    <row r="3430" spans="1:2" x14ac:dyDescent="0.2">
      <c r="A3430" s="6"/>
      <c r="B3430" s="6"/>
    </row>
    <row r="3431" spans="1:2" x14ac:dyDescent="0.2">
      <c r="A3431" s="6"/>
      <c r="B3431" s="6"/>
    </row>
    <row r="3432" spans="1:2" x14ac:dyDescent="0.2">
      <c r="A3432" s="6"/>
      <c r="B3432" s="6"/>
    </row>
    <row r="3433" spans="1:2" x14ac:dyDescent="0.2">
      <c r="A3433" s="6"/>
      <c r="B3433" s="6"/>
    </row>
    <row r="3434" spans="1:2" x14ac:dyDescent="0.2">
      <c r="A3434" s="6"/>
      <c r="B3434" s="6"/>
    </row>
    <row r="3435" spans="1:2" x14ac:dyDescent="0.2">
      <c r="A3435" s="6"/>
      <c r="B3435" s="6"/>
    </row>
    <row r="3436" spans="1:2" x14ac:dyDescent="0.2">
      <c r="A3436" s="6"/>
      <c r="B3436" s="6"/>
    </row>
    <row r="3437" spans="1:2" x14ac:dyDescent="0.2">
      <c r="A3437" s="6"/>
      <c r="B3437" s="6"/>
    </row>
    <row r="3438" spans="1:2" x14ac:dyDescent="0.2">
      <c r="A3438" s="6"/>
      <c r="B3438" s="6"/>
    </row>
    <row r="3439" spans="1:2" x14ac:dyDescent="0.2">
      <c r="A3439" s="6"/>
      <c r="B3439" s="6"/>
    </row>
    <row r="3440" spans="1:2" x14ac:dyDescent="0.2">
      <c r="A3440" s="6"/>
      <c r="B3440" s="6"/>
    </row>
    <row r="3441" spans="1:2" x14ac:dyDescent="0.2">
      <c r="A3441" s="6"/>
      <c r="B3441" s="6"/>
    </row>
    <row r="3442" spans="1:2" x14ac:dyDescent="0.2">
      <c r="A3442" s="6"/>
      <c r="B3442" s="6"/>
    </row>
    <row r="3443" spans="1:2" x14ac:dyDescent="0.2">
      <c r="A3443" s="6"/>
      <c r="B3443" s="6"/>
    </row>
    <row r="3444" spans="1:2" x14ac:dyDescent="0.2">
      <c r="A3444" s="6"/>
      <c r="B3444" s="6"/>
    </row>
    <row r="3445" spans="1:2" x14ac:dyDescent="0.2">
      <c r="A3445" s="6"/>
      <c r="B3445" s="6"/>
    </row>
    <row r="3446" spans="1:2" x14ac:dyDescent="0.2">
      <c r="A3446" s="6"/>
      <c r="B3446" s="6"/>
    </row>
    <row r="3447" spans="1:2" x14ac:dyDescent="0.2">
      <c r="A3447" s="6"/>
      <c r="B3447" s="6"/>
    </row>
    <row r="3448" spans="1:2" x14ac:dyDescent="0.2">
      <c r="A3448" s="6"/>
      <c r="B3448" s="6"/>
    </row>
    <row r="3449" spans="1:2" x14ac:dyDescent="0.2">
      <c r="A3449" s="6"/>
      <c r="B3449" s="6"/>
    </row>
    <row r="3450" spans="1:2" x14ac:dyDescent="0.2">
      <c r="A3450" s="6"/>
      <c r="B3450" s="6"/>
    </row>
    <row r="3451" spans="1:2" x14ac:dyDescent="0.2">
      <c r="A3451" s="6"/>
      <c r="B3451" s="6"/>
    </row>
    <row r="3452" spans="1:2" x14ac:dyDescent="0.2">
      <c r="A3452" s="6"/>
      <c r="B3452" s="6"/>
    </row>
    <row r="3453" spans="1:2" x14ac:dyDescent="0.2">
      <c r="A3453" s="6"/>
      <c r="B3453" s="6"/>
    </row>
    <row r="3454" spans="1:2" x14ac:dyDescent="0.2">
      <c r="A3454" s="6"/>
      <c r="B3454" s="6"/>
    </row>
    <row r="3455" spans="1:2" x14ac:dyDescent="0.2">
      <c r="A3455" s="6"/>
      <c r="B3455" s="6"/>
    </row>
    <row r="3456" spans="1:2" x14ac:dyDescent="0.2">
      <c r="A3456" s="6"/>
      <c r="B3456" s="6"/>
    </row>
    <row r="3457" spans="1:2" x14ac:dyDescent="0.2">
      <c r="A3457" s="6"/>
      <c r="B3457" s="6"/>
    </row>
    <row r="3458" spans="1:2" x14ac:dyDescent="0.2">
      <c r="A3458" s="6"/>
      <c r="B3458" s="6"/>
    </row>
    <row r="3459" spans="1:2" x14ac:dyDescent="0.2">
      <c r="A3459" s="6"/>
      <c r="B3459" s="6"/>
    </row>
    <row r="3460" spans="1:2" x14ac:dyDescent="0.2">
      <c r="A3460" s="6"/>
      <c r="B3460" s="6"/>
    </row>
    <row r="3461" spans="1:2" x14ac:dyDescent="0.2">
      <c r="A3461" s="6"/>
      <c r="B3461" s="6"/>
    </row>
    <row r="3462" spans="1:2" x14ac:dyDescent="0.2">
      <c r="A3462" s="6"/>
      <c r="B3462" s="6"/>
    </row>
    <row r="3463" spans="1:2" x14ac:dyDescent="0.2">
      <c r="A3463" s="6"/>
      <c r="B3463" s="6"/>
    </row>
    <row r="3464" spans="1:2" x14ac:dyDescent="0.2">
      <c r="A3464" s="6"/>
      <c r="B3464" s="6"/>
    </row>
    <row r="3465" spans="1:2" x14ac:dyDescent="0.2">
      <c r="A3465" s="6"/>
      <c r="B3465" s="6"/>
    </row>
    <row r="3466" spans="1:2" x14ac:dyDescent="0.2">
      <c r="A3466" s="6"/>
      <c r="B3466" s="6"/>
    </row>
    <row r="3467" spans="1:2" x14ac:dyDescent="0.2">
      <c r="A3467" s="6"/>
      <c r="B3467" s="6"/>
    </row>
    <row r="3468" spans="1:2" x14ac:dyDescent="0.2">
      <c r="A3468" s="6"/>
      <c r="B3468" s="6"/>
    </row>
    <row r="3469" spans="1:2" x14ac:dyDescent="0.2">
      <c r="A3469" s="6"/>
      <c r="B3469" s="6"/>
    </row>
    <row r="3470" spans="1:2" x14ac:dyDescent="0.2">
      <c r="A3470" s="6"/>
      <c r="B3470" s="6"/>
    </row>
    <row r="3471" spans="1:2" x14ac:dyDescent="0.2">
      <c r="A3471" s="6"/>
      <c r="B3471" s="6"/>
    </row>
    <row r="3472" spans="1:2" x14ac:dyDescent="0.2">
      <c r="A3472" s="6"/>
      <c r="B3472" s="6"/>
    </row>
    <row r="3473" spans="1:2" x14ac:dyDescent="0.2">
      <c r="A3473" s="6"/>
      <c r="B3473" s="6"/>
    </row>
    <row r="3474" spans="1:2" x14ac:dyDescent="0.2">
      <c r="A3474" s="6"/>
      <c r="B3474" s="6"/>
    </row>
    <row r="3475" spans="1:2" x14ac:dyDescent="0.2">
      <c r="A3475" s="6"/>
      <c r="B3475" s="6"/>
    </row>
    <row r="3476" spans="1:2" x14ac:dyDescent="0.2">
      <c r="A3476" s="6"/>
      <c r="B3476" s="6"/>
    </row>
    <row r="3477" spans="1:2" x14ac:dyDescent="0.2">
      <c r="A3477" s="6"/>
      <c r="B3477" s="6"/>
    </row>
    <row r="3478" spans="1:2" x14ac:dyDescent="0.2">
      <c r="A3478" s="6"/>
      <c r="B3478" s="6"/>
    </row>
    <row r="3479" spans="1:2" x14ac:dyDescent="0.2">
      <c r="A3479" s="6"/>
      <c r="B3479" s="6"/>
    </row>
    <row r="3480" spans="1:2" x14ac:dyDescent="0.2">
      <c r="A3480" s="6"/>
      <c r="B3480" s="6"/>
    </row>
    <row r="3481" spans="1:2" x14ac:dyDescent="0.2">
      <c r="A3481" s="6"/>
      <c r="B3481" s="6"/>
    </row>
    <row r="3482" spans="1:2" x14ac:dyDescent="0.2">
      <c r="A3482" s="6"/>
      <c r="B3482" s="6"/>
    </row>
    <row r="3483" spans="1:2" x14ac:dyDescent="0.2">
      <c r="A3483" s="6"/>
      <c r="B3483" s="6"/>
    </row>
    <row r="3484" spans="1:2" x14ac:dyDescent="0.2">
      <c r="A3484" s="6"/>
      <c r="B3484" s="6"/>
    </row>
    <row r="3485" spans="1:2" x14ac:dyDescent="0.2">
      <c r="A3485" s="6"/>
      <c r="B3485" s="6"/>
    </row>
    <row r="3486" spans="1:2" x14ac:dyDescent="0.2">
      <c r="A3486" s="6"/>
      <c r="B3486" s="6"/>
    </row>
    <row r="3487" spans="1:2" x14ac:dyDescent="0.2">
      <c r="A3487" s="6"/>
      <c r="B3487" s="6"/>
    </row>
    <row r="3488" spans="1:2" x14ac:dyDescent="0.2">
      <c r="A3488" s="6"/>
      <c r="B3488" s="6"/>
    </row>
    <row r="3489" spans="1:2" x14ac:dyDescent="0.2">
      <c r="A3489" s="6"/>
      <c r="B3489" s="6"/>
    </row>
    <row r="3490" spans="1:2" x14ac:dyDescent="0.2">
      <c r="A3490" s="6"/>
      <c r="B3490" s="6"/>
    </row>
    <row r="3491" spans="1:2" x14ac:dyDescent="0.2">
      <c r="A3491" s="6"/>
      <c r="B3491" s="6"/>
    </row>
    <row r="3492" spans="1:2" x14ac:dyDescent="0.2">
      <c r="A3492" s="6"/>
      <c r="B3492" s="6"/>
    </row>
    <row r="3493" spans="1:2" x14ac:dyDescent="0.2">
      <c r="A3493" s="6"/>
      <c r="B3493" s="6"/>
    </row>
    <row r="3494" spans="1:2" x14ac:dyDescent="0.2">
      <c r="A3494" s="6"/>
      <c r="B3494" s="6"/>
    </row>
    <row r="3495" spans="1:2" x14ac:dyDescent="0.2">
      <c r="A3495" s="6"/>
      <c r="B3495" s="6"/>
    </row>
    <row r="3496" spans="1:2" x14ac:dyDescent="0.2">
      <c r="A3496" s="6"/>
      <c r="B3496" s="6"/>
    </row>
    <row r="3497" spans="1:2" x14ac:dyDescent="0.2">
      <c r="A3497" s="6"/>
      <c r="B3497" s="6"/>
    </row>
    <row r="3498" spans="1:2" x14ac:dyDescent="0.2">
      <c r="A3498" s="6"/>
      <c r="B3498" s="6"/>
    </row>
    <row r="3499" spans="1:2" x14ac:dyDescent="0.2">
      <c r="A3499" s="6"/>
      <c r="B3499" s="6"/>
    </row>
    <row r="3500" spans="1:2" x14ac:dyDescent="0.2">
      <c r="A3500" s="6"/>
      <c r="B3500" s="6"/>
    </row>
    <row r="3501" spans="1:2" x14ac:dyDescent="0.2">
      <c r="A3501" s="6"/>
      <c r="B3501" s="6"/>
    </row>
    <row r="3502" spans="1:2" x14ac:dyDescent="0.2">
      <c r="A3502" s="6"/>
      <c r="B3502" s="6"/>
    </row>
    <row r="3503" spans="1:2" x14ac:dyDescent="0.2">
      <c r="A3503" s="6"/>
      <c r="B3503" s="6"/>
    </row>
    <row r="3504" spans="1:2" x14ac:dyDescent="0.2">
      <c r="A3504" s="6"/>
      <c r="B3504" s="6"/>
    </row>
    <row r="3505" spans="1:2" x14ac:dyDescent="0.2">
      <c r="A3505" s="6"/>
      <c r="B3505" s="6"/>
    </row>
    <row r="3506" spans="1:2" x14ac:dyDescent="0.2">
      <c r="A3506" s="6"/>
      <c r="B3506" s="6"/>
    </row>
    <row r="3507" spans="1:2" x14ac:dyDescent="0.2">
      <c r="A3507" s="6"/>
      <c r="B3507" s="6"/>
    </row>
    <row r="3508" spans="1:2" x14ac:dyDescent="0.2">
      <c r="A3508" s="6"/>
      <c r="B3508" s="6"/>
    </row>
    <row r="3509" spans="1:2" x14ac:dyDescent="0.2">
      <c r="A3509" s="6"/>
      <c r="B3509" s="6"/>
    </row>
    <row r="3510" spans="1:2" x14ac:dyDescent="0.2">
      <c r="A3510" s="6"/>
      <c r="B3510" s="6"/>
    </row>
    <row r="3511" spans="1:2" x14ac:dyDescent="0.2">
      <c r="A3511" s="6"/>
      <c r="B3511" s="6"/>
    </row>
    <row r="3512" spans="1:2" x14ac:dyDescent="0.2">
      <c r="A3512" s="6"/>
      <c r="B3512" s="6"/>
    </row>
    <row r="3513" spans="1:2" x14ac:dyDescent="0.2">
      <c r="A3513" s="6"/>
      <c r="B3513" s="6"/>
    </row>
    <row r="3514" spans="1:2" x14ac:dyDescent="0.2">
      <c r="A3514" s="6"/>
      <c r="B3514" s="6"/>
    </row>
    <row r="3515" spans="1:2" x14ac:dyDescent="0.2">
      <c r="A3515" s="6"/>
      <c r="B3515" s="6"/>
    </row>
    <row r="3516" spans="1:2" x14ac:dyDescent="0.2">
      <c r="A3516" s="6"/>
      <c r="B3516" s="6"/>
    </row>
    <row r="3517" spans="1:2" x14ac:dyDescent="0.2">
      <c r="A3517" s="6"/>
      <c r="B3517" s="6"/>
    </row>
    <row r="3518" spans="1:2" x14ac:dyDescent="0.2">
      <c r="A3518" s="6"/>
      <c r="B3518" s="6"/>
    </row>
    <row r="3519" spans="1:2" x14ac:dyDescent="0.2">
      <c r="A3519" s="6"/>
      <c r="B3519" s="6"/>
    </row>
    <row r="3520" spans="1:2" x14ac:dyDescent="0.2">
      <c r="A3520" s="6"/>
      <c r="B3520" s="6"/>
    </row>
    <row r="3521" spans="1:2" x14ac:dyDescent="0.2">
      <c r="A3521" s="6"/>
      <c r="B3521" s="6"/>
    </row>
    <row r="3522" spans="1:2" x14ac:dyDescent="0.2">
      <c r="A3522" s="6"/>
      <c r="B3522" s="6"/>
    </row>
    <row r="3523" spans="1:2" x14ac:dyDescent="0.2">
      <c r="A3523" s="6"/>
      <c r="B3523" s="6"/>
    </row>
    <row r="3524" spans="1:2" x14ac:dyDescent="0.2">
      <c r="A3524" s="6"/>
      <c r="B3524" s="6"/>
    </row>
    <row r="3525" spans="1:2" x14ac:dyDescent="0.2">
      <c r="A3525" s="6"/>
      <c r="B3525" s="6"/>
    </row>
    <row r="3526" spans="1:2" x14ac:dyDescent="0.2">
      <c r="A3526" s="6"/>
      <c r="B3526" s="6"/>
    </row>
    <row r="3527" spans="1:2" x14ac:dyDescent="0.2">
      <c r="A3527" s="6"/>
      <c r="B3527" s="6"/>
    </row>
    <row r="3528" spans="1:2" x14ac:dyDescent="0.2">
      <c r="A3528" s="6"/>
      <c r="B3528" s="6"/>
    </row>
    <row r="3529" spans="1:2" x14ac:dyDescent="0.2">
      <c r="A3529" s="6"/>
      <c r="B3529" s="6"/>
    </row>
    <row r="3530" spans="1:2" x14ac:dyDescent="0.2">
      <c r="A3530" s="6"/>
      <c r="B3530" s="6"/>
    </row>
    <row r="3531" spans="1:2" x14ac:dyDescent="0.2">
      <c r="A3531" s="6"/>
      <c r="B3531" s="6"/>
    </row>
    <row r="3532" spans="1:2" x14ac:dyDescent="0.2">
      <c r="A3532" s="6"/>
      <c r="B3532" s="6"/>
    </row>
    <row r="3533" spans="1:2" x14ac:dyDescent="0.2">
      <c r="A3533" s="6"/>
      <c r="B3533" s="6"/>
    </row>
    <row r="3534" spans="1:2" x14ac:dyDescent="0.2">
      <c r="A3534" s="6"/>
      <c r="B3534" s="6"/>
    </row>
    <row r="3535" spans="1:2" x14ac:dyDescent="0.2">
      <c r="A3535" s="6"/>
      <c r="B3535" s="6"/>
    </row>
    <row r="3536" spans="1:2" x14ac:dyDescent="0.2">
      <c r="A3536" s="6"/>
      <c r="B3536" s="6"/>
    </row>
    <row r="3537" spans="1:2" x14ac:dyDescent="0.2">
      <c r="A3537" s="6"/>
      <c r="B3537" s="6"/>
    </row>
    <row r="3538" spans="1:2" x14ac:dyDescent="0.2">
      <c r="A3538" s="6"/>
      <c r="B3538" s="6"/>
    </row>
    <row r="3539" spans="1:2" x14ac:dyDescent="0.2">
      <c r="A3539" s="6"/>
      <c r="B3539" s="6"/>
    </row>
    <row r="3540" spans="1:2" x14ac:dyDescent="0.2">
      <c r="A3540" s="6"/>
      <c r="B3540" s="6"/>
    </row>
    <row r="3541" spans="1:2" x14ac:dyDescent="0.2">
      <c r="A3541" s="6"/>
      <c r="B3541" s="6"/>
    </row>
    <row r="3542" spans="1:2" x14ac:dyDescent="0.2">
      <c r="A3542" s="6"/>
      <c r="B3542" s="6"/>
    </row>
    <row r="3543" spans="1:2" x14ac:dyDescent="0.2">
      <c r="A3543" s="6"/>
      <c r="B3543" s="6"/>
    </row>
    <row r="3544" spans="1:2" x14ac:dyDescent="0.2">
      <c r="A3544" s="6"/>
      <c r="B3544" s="6"/>
    </row>
    <row r="3545" spans="1:2" x14ac:dyDescent="0.2">
      <c r="A3545" s="6"/>
      <c r="B3545" s="6"/>
    </row>
    <row r="3546" spans="1:2" x14ac:dyDescent="0.2">
      <c r="A3546" s="6"/>
      <c r="B3546" s="6"/>
    </row>
    <row r="3547" spans="1:2" x14ac:dyDescent="0.2">
      <c r="A3547" s="6"/>
      <c r="B3547" s="6"/>
    </row>
    <row r="3548" spans="1:2" x14ac:dyDescent="0.2">
      <c r="A3548" s="6"/>
      <c r="B3548" s="6"/>
    </row>
    <row r="3549" spans="1:2" x14ac:dyDescent="0.2">
      <c r="A3549" s="6"/>
      <c r="B3549" s="6"/>
    </row>
    <row r="3550" spans="1:2" x14ac:dyDescent="0.2">
      <c r="A3550" s="6"/>
      <c r="B3550" s="6"/>
    </row>
    <row r="3551" spans="1:2" x14ac:dyDescent="0.2">
      <c r="A3551" s="6"/>
      <c r="B3551" s="6"/>
    </row>
    <row r="3552" spans="1:2" x14ac:dyDescent="0.2">
      <c r="A3552" s="6"/>
      <c r="B3552" s="6"/>
    </row>
    <row r="3553" spans="1:2" x14ac:dyDescent="0.2">
      <c r="A3553" s="6"/>
      <c r="B3553" s="6"/>
    </row>
    <row r="3554" spans="1:2" x14ac:dyDescent="0.2">
      <c r="A3554" s="6"/>
      <c r="B3554" s="6"/>
    </row>
    <row r="3555" spans="1:2" x14ac:dyDescent="0.2">
      <c r="A3555" s="6"/>
      <c r="B3555" s="6"/>
    </row>
    <row r="3556" spans="1:2" x14ac:dyDescent="0.2">
      <c r="A3556" s="6"/>
      <c r="B3556" s="6"/>
    </row>
    <row r="3557" spans="1:2" x14ac:dyDescent="0.2">
      <c r="A3557" s="6"/>
      <c r="B3557" s="6"/>
    </row>
    <row r="3558" spans="1:2" x14ac:dyDescent="0.2">
      <c r="A3558" s="6"/>
      <c r="B3558" s="6"/>
    </row>
    <row r="3559" spans="1:2" x14ac:dyDescent="0.2">
      <c r="A3559" s="6"/>
      <c r="B3559" s="6"/>
    </row>
    <row r="3560" spans="1:2" x14ac:dyDescent="0.2">
      <c r="A3560" s="6"/>
      <c r="B3560" s="6"/>
    </row>
    <row r="3561" spans="1:2" x14ac:dyDescent="0.2">
      <c r="A3561" s="6"/>
      <c r="B3561" s="6"/>
    </row>
    <row r="3562" spans="1:2" x14ac:dyDescent="0.2">
      <c r="A3562" s="6"/>
      <c r="B3562" s="6"/>
    </row>
    <row r="3563" spans="1:2" x14ac:dyDescent="0.2">
      <c r="A3563" s="6"/>
      <c r="B3563" s="6"/>
    </row>
    <row r="3564" spans="1:2" x14ac:dyDescent="0.2">
      <c r="A3564" s="6"/>
      <c r="B3564" s="6"/>
    </row>
    <row r="3565" spans="1:2" x14ac:dyDescent="0.2">
      <c r="A3565" s="6"/>
      <c r="B3565" s="6"/>
    </row>
    <row r="3566" spans="1:2" x14ac:dyDescent="0.2">
      <c r="A3566" s="6"/>
      <c r="B3566" s="6"/>
    </row>
    <row r="3567" spans="1:2" x14ac:dyDescent="0.2">
      <c r="A3567" s="6"/>
      <c r="B3567" s="6"/>
    </row>
    <row r="3568" spans="1:2" x14ac:dyDescent="0.2">
      <c r="A3568" s="6"/>
      <c r="B3568" s="6"/>
    </row>
    <row r="3569" spans="1:2" x14ac:dyDescent="0.2">
      <c r="A3569" s="6"/>
      <c r="B3569" s="6"/>
    </row>
    <row r="3570" spans="1:2" x14ac:dyDescent="0.2">
      <c r="A3570" s="6"/>
      <c r="B3570" s="6"/>
    </row>
    <row r="3571" spans="1:2" x14ac:dyDescent="0.2">
      <c r="A3571" s="6"/>
      <c r="B3571" s="6"/>
    </row>
    <row r="3572" spans="1:2" x14ac:dyDescent="0.2">
      <c r="A3572" s="6"/>
      <c r="B3572" s="6"/>
    </row>
    <row r="3573" spans="1:2" x14ac:dyDescent="0.2">
      <c r="A3573" s="6"/>
      <c r="B3573" s="6"/>
    </row>
    <row r="3574" spans="1:2" x14ac:dyDescent="0.2">
      <c r="A3574" s="6"/>
      <c r="B3574" s="6"/>
    </row>
    <row r="3575" spans="1:2" x14ac:dyDescent="0.2">
      <c r="A3575" s="6"/>
      <c r="B3575" s="6"/>
    </row>
    <row r="3576" spans="1:2" x14ac:dyDescent="0.2">
      <c r="A3576" s="6"/>
      <c r="B3576" s="6"/>
    </row>
    <row r="3577" spans="1:2" x14ac:dyDescent="0.2">
      <c r="A3577" s="6"/>
      <c r="B3577" s="6"/>
    </row>
    <row r="3578" spans="1:2" x14ac:dyDescent="0.2">
      <c r="A3578" s="6"/>
      <c r="B3578" s="6"/>
    </row>
    <row r="3579" spans="1:2" x14ac:dyDescent="0.2">
      <c r="A3579" s="6"/>
      <c r="B3579" s="6"/>
    </row>
    <row r="3580" spans="1:2" x14ac:dyDescent="0.2">
      <c r="A3580" s="6"/>
      <c r="B3580" s="6"/>
    </row>
    <row r="3581" spans="1:2" x14ac:dyDescent="0.2">
      <c r="A3581" s="6"/>
      <c r="B3581" s="6"/>
    </row>
    <row r="3582" spans="1:2" x14ac:dyDescent="0.2">
      <c r="A3582" s="6"/>
      <c r="B3582" s="6"/>
    </row>
    <row r="3583" spans="1:2" x14ac:dyDescent="0.2">
      <c r="A3583" s="6"/>
      <c r="B3583" s="6"/>
    </row>
    <row r="3584" spans="1:2" x14ac:dyDescent="0.2">
      <c r="A3584" s="6"/>
      <c r="B3584" s="6"/>
    </row>
    <row r="3585" spans="1:2" x14ac:dyDescent="0.2">
      <c r="A3585" s="6"/>
      <c r="B3585" s="6"/>
    </row>
    <row r="3586" spans="1:2" x14ac:dyDescent="0.2">
      <c r="A3586" s="6"/>
      <c r="B3586" s="6"/>
    </row>
    <row r="3587" spans="1:2" x14ac:dyDescent="0.2">
      <c r="A3587" s="6"/>
      <c r="B3587" s="6"/>
    </row>
    <row r="3588" spans="1:2" x14ac:dyDescent="0.2">
      <c r="A3588" s="6"/>
      <c r="B3588" s="6"/>
    </row>
    <row r="3589" spans="1:2" x14ac:dyDescent="0.2">
      <c r="A3589" s="6"/>
      <c r="B3589" s="6"/>
    </row>
    <row r="3590" spans="1:2" x14ac:dyDescent="0.2">
      <c r="A3590" s="6"/>
      <c r="B3590" s="6"/>
    </row>
    <row r="3591" spans="1:2" x14ac:dyDescent="0.2">
      <c r="A3591" s="6"/>
      <c r="B3591" s="6"/>
    </row>
    <row r="3592" spans="1:2" x14ac:dyDescent="0.2">
      <c r="A3592" s="6"/>
      <c r="B3592" s="6"/>
    </row>
    <row r="3593" spans="1:2" x14ac:dyDescent="0.2">
      <c r="A3593" s="6"/>
      <c r="B3593" s="6"/>
    </row>
    <row r="3594" spans="1:2" x14ac:dyDescent="0.2">
      <c r="A3594" s="6"/>
      <c r="B3594" s="6"/>
    </row>
    <row r="3595" spans="1:2" x14ac:dyDescent="0.2">
      <c r="A3595" s="6"/>
      <c r="B3595" s="6"/>
    </row>
    <row r="3596" spans="1:2" x14ac:dyDescent="0.2">
      <c r="A3596" s="6"/>
      <c r="B3596" s="6"/>
    </row>
    <row r="3597" spans="1:2" x14ac:dyDescent="0.2">
      <c r="A3597" s="6"/>
      <c r="B3597" s="6"/>
    </row>
    <row r="3598" spans="1:2" x14ac:dyDescent="0.2">
      <c r="A3598" s="6"/>
      <c r="B3598" s="6"/>
    </row>
    <row r="3599" spans="1:2" x14ac:dyDescent="0.2">
      <c r="A3599" s="6"/>
      <c r="B3599" s="6"/>
    </row>
    <row r="3600" spans="1:2" x14ac:dyDescent="0.2">
      <c r="A3600" s="6"/>
      <c r="B3600" s="6"/>
    </row>
    <row r="3601" spans="1:2" x14ac:dyDescent="0.2">
      <c r="A3601" s="6"/>
      <c r="B3601" s="6"/>
    </row>
    <row r="3602" spans="1:2" x14ac:dyDescent="0.2">
      <c r="A3602" s="6"/>
      <c r="B3602" s="6"/>
    </row>
    <row r="3603" spans="1:2" x14ac:dyDescent="0.2">
      <c r="A3603" s="6"/>
      <c r="B3603" s="6"/>
    </row>
    <row r="3604" spans="1:2" x14ac:dyDescent="0.2">
      <c r="A3604" s="6"/>
      <c r="B3604" s="6"/>
    </row>
    <row r="3605" spans="1:2" x14ac:dyDescent="0.2">
      <c r="A3605" s="6"/>
      <c r="B3605" s="6"/>
    </row>
    <row r="3606" spans="1:2" x14ac:dyDescent="0.2">
      <c r="A3606" s="6"/>
      <c r="B3606" s="6"/>
    </row>
    <row r="3607" spans="1:2" x14ac:dyDescent="0.2">
      <c r="A3607" s="6"/>
      <c r="B3607" s="6"/>
    </row>
    <row r="3608" spans="1:2" x14ac:dyDescent="0.2">
      <c r="A3608" s="6"/>
      <c r="B3608" s="6"/>
    </row>
    <row r="3609" spans="1:2" x14ac:dyDescent="0.2">
      <c r="A3609" s="6"/>
      <c r="B3609" s="6"/>
    </row>
    <row r="3610" spans="1:2" x14ac:dyDescent="0.2">
      <c r="A3610" s="6"/>
      <c r="B3610" s="6"/>
    </row>
    <row r="3611" spans="1:2" x14ac:dyDescent="0.2">
      <c r="A3611" s="6"/>
      <c r="B3611" s="6"/>
    </row>
    <row r="3612" spans="1:2" x14ac:dyDescent="0.2">
      <c r="A3612" s="6"/>
      <c r="B3612" s="6"/>
    </row>
    <row r="3613" spans="1:2" x14ac:dyDescent="0.2">
      <c r="A3613" s="6"/>
      <c r="B3613" s="6"/>
    </row>
    <row r="3614" spans="1:2" x14ac:dyDescent="0.2">
      <c r="A3614" s="6"/>
      <c r="B3614" s="6"/>
    </row>
    <row r="3615" spans="1:2" x14ac:dyDescent="0.2">
      <c r="A3615" s="6"/>
      <c r="B3615" s="6"/>
    </row>
    <row r="3616" spans="1:2" x14ac:dyDescent="0.2">
      <c r="A3616" s="6"/>
      <c r="B3616" s="6"/>
    </row>
    <row r="3617" spans="1:2" x14ac:dyDescent="0.2">
      <c r="A3617" s="6"/>
      <c r="B3617" s="6"/>
    </row>
    <row r="3618" spans="1:2" x14ac:dyDescent="0.2">
      <c r="A3618" s="6"/>
      <c r="B3618" s="6"/>
    </row>
    <row r="3619" spans="1:2" x14ac:dyDescent="0.2">
      <c r="A3619" s="6"/>
      <c r="B3619" s="6"/>
    </row>
    <row r="3620" spans="1:2" x14ac:dyDescent="0.2">
      <c r="A3620" s="6"/>
      <c r="B3620" s="6"/>
    </row>
    <row r="3621" spans="1:2" x14ac:dyDescent="0.2">
      <c r="A3621" s="6"/>
      <c r="B3621" s="6"/>
    </row>
    <row r="3622" spans="1:2" x14ac:dyDescent="0.2">
      <c r="A3622" s="6"/>
      <c r="B3622" s="6"/>
    </row>
    <row r="3623" spans="1:2" x14ac:dyDescent="0.2">
      <c r="A3623" s="6"/>
      <c r="B3623" s="6"/>
    </row>
    <row r="3624" spans="1:2" x14ac:dyDescent="0.2">
      <c r="A3624" s="6"/>
      <c r="B3624" s="6"/>
    </row>
    <row r="3625" spans="1:2" x14ac:dyDescent="0.2">
      <c r="A3625" s="6"/>
      <c r="B3625" s="6"/>
    </row>
    <row r="3626" spans="1:2" x14ac:dyDescent="0.2">
      <c r="A3626" s="6"/>
      <c r="B3626" s="6"/>
    </row>
    <row r="3627" spans="1:2" x14ac:dyDescent="0.2">
      <c r="A3627" s="6"/>
      <c r="B3627" s="6"/>
    </row>
    <row r="3628" spans="1:2" x14ac:dyDescent="0.2">
      <c r="A3628" s="6"/>
      <c r="B3628" s="6"/>
    </row>
    <row r="3629" spans="1:2" x14ac:dyDescent="0.2">
      <c r="A3629" s="6"/>
      <c r="B3629" s="6"/>
    </row>
    <row r="3630" spans="1:2" x14ac:dyDescent="0.2">
      <c r="A3630" s="6"/>
      <c r="B3630" s="6"/>
    </row>
    <row r="3631" spans="1:2" x14ac:dyDescent="0.2">
      <c r="A3631" s="6"/>
      <c r="B3631" s="6"/>
    </row>
    <row r="3632" spans="1:2" x14ac:dyDescent="0.2">
      <c r="A3632" s="6"/>
      <c r="B3632" s="6"/>
    </row>
    <row r="3633" spans="1:2" x14ac:dyDescent="0.2">
      <c r="A3633" s="6"/>
      <c r="B3633" s="6"/>
    </row>
    <row r="3634" spans="1:2" x14ac:dyDescent="0.2">
      <c r="A3634" s="6"/>
      <c r="B3634" s="6"/>
    </row>
    <row r="3635" spans="1:2" x14ac:dyDescent="0.2">
      <c r="A3635" s="6"/>
      <c r="B3635" s="6"/>
    </row>
    <row r="3636" spans="1:2" x14ac:dyDescent="0.2">
      <c r="A3636" s="6"/>
      <c r="B3636" s="6"/>
    </row>
    <row r="3637" spans="1:2" x14ac:dyDescent="0.2">
      <c r="A3637" s="6"/>
      <c r="B3637" s="6"/>
    </row>
    <row r="3638" spans="1:2" x14ac:dyDescent="0.2">
      <c r="A3638" s="6"/>
      <c r="B3638" s="6"/>
    </row>
    <row r="3639" spans="1:2" x14ac:dyDescent="0.2">
      <c r="A3639" s="6"/>
      <c r="B3639" s="6"/>
    </row>
    <row r="3640" spans="1:2" x14ac:dyDescent="0.2">
      <c r="A3640" s="6"/>
      <c r="B3640" s="6"/>
    </row>
    <row r="3641" spans="1:2" x14ac:dyDescent="0.2">
      <c r="A3641" s="6"/>
      <c r="B3641" s="6"/>
    </row>
    <row r="3642" spans="1:2" x14ac:dyDescent="0.2">
      <c r="A3642" s="6"/>
      <c r="B3642" s="6"/>
    </row>
    <row r="3643" spans="1:2" x14ac:dyDescent="0.2">
      <c r="A3643" s="6"/>
      <c r="B3643" s="6"/>
    </row>
    <row r="3644" spans="1:2" x14ac:dyDescent="0.2">
      <c r="A3644" s="6"/>
      <c r="B3644" s="6"/>
    </row>
    <row r="3645" spans="1:2" x14ac:dyDescent="0.2">
      <c r="A3645" s="6"/>
      <c r="B3645" s="6"/>
    </row>
    <row r="3646" spans="1:2" x14ac:dyDescent="0.2">
      <c r="A3646" s="6"/>
      <c r="B3646" s="6"/>
    </row>
    <row r="3647" spans="1:2" x14ac:dyDescent="0.2">
      <c r="A3647" s="6"/>
      <c r="B3647" s="6"/>
    </row>
    <row r="3648" spans="1:2" x14ac:dyDescent="0.2">
      <c r="A3648" s="6"/>
      <c r="B3648" s="6"/>
    </row>
    <row r="3649" spans="1:2" x14ac:dyDescent="0.2">
      <c r="A3649" s="6"/>
      <c r="B3649" s="6"/>
    </row>
    <row r="3650" spans="1:2" x14ac:dyDescent="0.2">
      <c r="A3650" s="6"/>
      <c r="B3650" s="6"/>
    </row>
    <row r="3651" spans="1:2" x14ac:dyDescent="0.2">
      <c r="A3651" s="6"/>
      <c r="B3651" s="6"/>
    </row>
    <row r="3652" spans="1:2" x14ac:dyDescent="0.2">
      <c r="A3652" s="6"/>
      <c r="B3652" s="6"/>
    </row>
    <row r="3653" spans="1:2" x14ac:dyDescent="0.2">
      <c r="A3653" s="6"/>
      <c r="B3653" s="6"/>
    </row>
    <row r="3654" spans="1:2" x14ac:dyDescent="0.2">
      <c r="A3654" s="6"/>
      <c r="B3654" s="6"/>
    </row>
    <row r="3655" spans="1:2" x14ac:dyDescent="0.2">
      <c r="A3655" s="6"/>
      <c r="B3655" s="6"/>
    </row>
    <row r="3656" spans="1:2" x14ac:dyDescent="0.2">
      <c r="A3656" s="6"/>
      <c r="B3656" s="6"/>
    </row>
    <row r="3657" spans="1:2" x14ac:dyDescent="0.2">
      <c r="A3657" s="6"/>
      <c r="B3657" s="6"/>
    </row>
    <row r="3658" spans="1:2" x14ac:dyDescent="0.2">
      <c r="A3658" s="6"/>
      <c r="B3658" s="6"/>
    </row>
    <row r="3659" spans="1:2" x14ac:dyDescent="0.2">
      <c r="A3659" s="6"/>
      <c r="B3659" s="6"/>
    </row>
    <row r="3660" spans="1:2" x14ac:dyDescent="0.2">
      <c r="A3660" s="6"/>
      <c r="B3660" s="6"/>
    </row>
    <row r="3661" spans="1:2" x14ac:dyDescent="0.2">
      <c r="A3661" s="6"/>
      <c r="B3661" s="6"/>
    </row>
    <row r="3662" spans="1:2" x14ac:dyDescent="0.2">
      <c r="A3662" s="6"/>
      <c r="B3662" s="6"/>
    </row>
    <row r="3663" spans="1:2" x14ac:dyDescent="0.2">
      <c r="A3663" s="6"/>
      <c r="B3663" s="6"/>
    </row>
    <row r="3664" spans="1:2" x14ac:dyDescent="0.2">
      <c r="A3664" s="6"/>
      <c r="B3664" s="6"/>
    </row>
    <row r="3665" spans="1:2" x14ac:dyDescent="0.2">
      <c r="A3665" s="6"/>
      <c r="B3665" s="6"/>
    </row>
    <row r="3666" spans="1:2" x14ac:dyDescent="0.2">
      <c r="A3666" s="6"/>
      <c r="B3666" s="6"/>
    </row>
    <row r="3667" spans="1:2" x14ac:dyDescent="0.2">
      <c r="A3667" s="6"/>
      <c r="B3667" s="6"/>
    </row>
    <row r="3668" spans="1:2" x14ac:dyDescent="0.2">
      <c r="A3668" s="6"/>
      <c r="B3668" s="6"/>
    </row>
    <row r="3669" spans="1:2" x14ac:dyDescent="0.2">
      <c r="A3669" s="6"/>
      <c r="B3669" s="6"/>
    </row>
    <row r="3670" spans="1:2" x14ac:dyDescent="0.2">
      <c r="A3670" s="6"/>
      <c r="B3670" s="6"/>
    </row>
    <row r="3671" spans="1:2" x14ac:dyDescent="0.2">
      <c r="A3671" s="6"/>
      <c r="B3671" s="6"/>
    </row>
    <row r="3672" spans="1:2" x14ac:dyDescent="0.2">
      <c r="A3672" s="6"/>
      <c r="B3672" s="6"/>
    </row>
    <row r="3673" spans="1:2" x14ac:dyDescent="0.2">
      <c r="A3673" s="6"/>
      <c r="B3673" s="6"/>
    </row>
    <row r="3674" spans="1:2" x14ac:dyDescent="0.2">
      <c r="A3674" s="6"/>
      <c r="B3674" s="6"/>
    </row>
    <row r="3675" spans="1:2" x14ac:dyDescent="0.2">
      <c r="A3675" s="6"/>
      <c r="B3675" s="6"/>
    </row>
    <row r="3676" spans="1:2" x14ac:dyDescent="0.2">
      <c r="A3676" s="6"/>
      <c r="B3676" s="6"/>
    </row>
    <row r="3677" spans="1:2" x14ac:dyDescent="0.2">
      <c r="A3677" s="6"/>
      <c r="B3677" s="6"/>
    </row>
    <row r="3678" spans="1:2" x14ac:dyDescent="0.2">
      <c r="A3678" s="6"/>
      <c r="B3678" s="6"/>
    </row>
    <row r="3679" spans="1:2" x14ac:dyDescent="0.2">
      <c r="A3679" s="6"/>
      <c r="B3679" s="6"/>
    </row>
    <row r="3680" spans="1:2" x14ac:dyDescent="0.2">
      <c r="A3680" s="6"/>
      <c r="B3680" s="6"/>
    </row>
    <row r="3681" spans="1:2" x14ac:dyDescent="0.2">
      <c r="A3681" s="6"/>
      <c r="B3681" s="6"/>
    </row>
    <row r="3682" spans="1:2" x14ac:dyDescent="0.2">
      <c r="A3682" s="6"/>
      <c r="B3682" s="6"/>
    </row>
    <row r="3683" spans="1:2" x14ac:dyDescent="0.2">
      <c r="A3683" s="6"/>
      <c r="B3683" s="6"/>
    </row>
    <row r="3684" spans="1:2" x14ac:dyDescent="0.2">
      <c r="A3684" s="6"/>
      <c r="B3684" s="6"/>
    </row>
    <row r="3685" spans="1:2" x14ac:dyDescent="0.2">
      <c r="A3685" s="6"/>
      <c r="B3685" s="6"/>
    </row>
    <row r="3686" spans="1:2" x14ac:dyDescent="0.2">
      <c r="A3686" s="6"/>
      <c r="B3686" s="6"/>
    </row>
    <row r="3687" spans="1:2" x14ac:dyDescent="0.2">
      <c r="A3687" s="6"/>
      <c r="B3687" s="6"/>
    </row>
    <row r="3688" spans="1:2" x14ac:dyDescent="0.2">
      <c r="A3688" s="6"/>
      <c r="B3688" s="6"/>
    </row>
    <row r="3689" spans="1:2" x14ac:dyDescent="0.2">
      <c r="A3689" s="6"/>
      <c r="B3689" s="6"/>
    </row>
    <row r="3690" spans="1:2" x14ac:dyDescent="0.2">
      <c r="A3690" s="6"/>
      <c r="B3690" s="6"/>
    </row>
    <row r="3691" spans="1:2" x14ac:dyDescent="0.2">
      <c r="A3691" s="6"/>
      <c r="B3691" s="6"/>
    </row>
    <row r="3692" spans="1:2" x14ac:dyDescent="0.2">
      <c r="A3692" s="6"/>
      <c r="B3692" s="6"/>
    </row>
    <row r="3693" spans="1:2" x14ac:dyDescent="0.2">
      <c r="A3693" s="6"/>
      <c r="B3693" s="6"/>
    </row>
    <row r="3694" spans="1:2" x14ac:dyDescent="0.2">
      <c r="A3694" s="6"/>
      <c r="B3694" s="6"/>
    </row>
    <row r="3695" spans="1:2" x14ac:dyDescent="0.2">
      <c r="A3695" s="6"/>
      <c r="B3695" s="6"/>
    </row>
    <row r="3696" spans="1:2" x14ac:dyDescent="0.2">
      <c r="A3696" s="6"/>
      <c r="B3696" s="6"/>
    </row>
    <row r="3697" spans="1:2" x14ac:dyDescent="0.2">
      <c r="A3697" s="6"/>
      <c r="B3697" s="6"/>
    </row>
    <row r="3698" spans="1:2" x14ac:dyDescent="0.2">
      <c r="A3698" s="6"/>
      <c r="B3698" s="6"/>
    </row>
    <row r="3699" spans="1:2" x14ac:dyDescent="0.2">
      <c r="A3699" s="6"/>
      <c r="B3699" s="6"/>
    </row>
    <row r="3700" spans="1:2" x14ac:dyDescent="0.2">
      <c r="A3700" s="6"/>
      <c r="B3700" s="6"/>
    </row>
    <row r="3701" spans="1:2" x14ac:dyDescent="0.2">
      <c r="A3701" s="6"/>
      <c r="B3701" s="6"/>
    </row>
    <row r="3702" spans="1:2" x14ac:dyDescent="0.2">
      <c r="A3702" s="6"/>
      <c r="B3702" s="6"/>
    </row>
    <row r="3703" spans="1:2" x14ac:dyDescent="0.2">
      <c r="A3703" s="6"/>
      <c r="B3703" s="6"/>
    </row>
    <row r="3704" spans="1:2" x14ac:dyDescent="0.2">
      <c r="A3704" s="6"/>
      <c r="B3704" s="6"/>
    </row>
    <row r="3705" spans="1:2" x14ac:dyDescent="0.2">
      <c r="A3705" s="6"/>
      <c r="B3705" s="6"/>
    </row>
    <row r="3706" spans="1:2" x14ac:dyDescent="0.2">
      <c r="A3706" s="6"/>
      <c r="B3706" s="6"/>
    </row>
    <row r="3707" spans="1:2" x14ac:dyDescent="0.2">
      <c r="A3707" s="6"/>
      <c r="B3707" s="6"/>
    </row>
    <row r="3708" spans="1:2" x14ac:dyDescent="0.2">
      <c r="A3708" s="6"/>
      <c r="B3708" s="6"/>
    </row>
    <row r="3709" spans="1:2" x14ac:dyDescent="0.2">
      <c r="A3709" s="6"/>
      <c r="B3709" s="6"/>
    </row>
    <row r="3710" spans="1:2" x14ac:dyDescent="0.2">
      <c r="A3710" s="6"/>
      <c r="B3710" s="6"/>
    </row>
    <row r="3711" spans="1:2" x14ac:dyDescent="0.2">
      <c r="A3711" s="6"/>
      <c r="B3711" s="6"/>
    </row>
    <row r="3712" spans="1:2" x14ac:dyDescent="0.2">
      <c r="A3712" s="6"/>
      <c r="B3712" s="6"/>
    </row>
    <row r="3713" spans="1:2" x14ac:dyDescent="0.2">
      <c r="A3713" s="6"/>
      <c r="B3713" s="6"/>
    </row>
    <row r="3714" spans="1:2" x14ac:dyDescent="0.2">
      <c r="A3714" s="6"/>
      <c r="B3714" s="6"/>
    </row>
    <row r="3715" spans="1:2" x14ac:dyDescent="0.2">
      <c r="A3715" s="6"/>
      <c r="B3715" s="6"/>
    </row>
    <row r="3716" spans="1:2" x14ac:dyDescent="0.2">
      <c r="A3716" s="6"/>
      <c r="B3716" s="6"/>
    </row>
    <row r="3717" spans="1:2" x14ac:dyDescent="0.2">
      <c r="A3717" s="6"/>
      <c r="B3717" s="6"/>
    </row>
    <row r="3718" spans="1:2" x14ac:dyDescent="0.2">
      <c r="A3718" s="6"/>
      <c r="B3718" s="6"/>
    </row>
    <row r="3719" spans="1:2" x14ac:dyDescent="0.2">
      <c r="A3719" s="6"/>
      <c r="B3719" s="6"/>
    </row>
    <row r="3720" spans="1:2" x14ac:dyDescent="0.2">
      <c r="A3720" s="6"/>
      <c r="B3720" s="6"/>
    </row>
    <row r="3721" spans="1:2" x14ac:dyDescent="0.2">
      <c r="A3721" s="6"/>
      <c r="B3721" s="6"/>
    </row>
    <row r="3722" spans="1:2" x14ac:dyDescent="0.2">
      <c r="A3722" s="6"/>
      <c r="B3722" s="6"/>
    </row>
    <row r="3723" spans="1:2" x14ac:dyDescent="0.2">
      <c r="A3723" s="6"/>
      <c r="B3723" s="6"/>
    </row>
    <row r="3724" spans="1:2" x14ac:dyDescent="0.2">
      <c r="A3724" s="6"/>
      <c r="B3724" s="6"/>
    </row>
    <row r="3725" spans="1:2" x14ac:dyDescent="0.2">
      <c r="A3725" s="6"/>
      <c r="B3725" s="6"/>
    </row>
    <row r="3726" spans="1:2" x14ac:dyDescent="0.2">
      <c r="A3726" s="6"/>
      <c r="B3726" s="6"/>
    </row>
    <row r="3727" spans="1:2" x14ac:dyDescent="0.2">
      <c r="A3727" s="6"/>
      <c r="B3727" s="6"/>
    </row>
    <row r="3728" spans="1:2" x14ac:dyDescent="0.2">
      <c r="A3728" s="6"/>
      <c r="B3728" s="6"/>
    </row>
    <row r="3729" spans="1:2" x14ac:dyDescent="0.2">
      <c r="A3729" s="6"/>
      <c r="B3729" s="6"/>
    </row>
    <row r="3730" spans="1:2" x14ac:dyDescent="0.2">
      <c r="A3730" s="6"/>
      <c r="B3730" s="6"/>
    </row>
    <row r="3731" spans="1:2" x14ac:dyDescent="0.2">
      <c r="A3731" s="6"/>
      <c r="B3731" s="6"/>
    </row>
    <row r="3732" spans="1:2" x14ac:dyDescent="0.2">
      <c r="A3732" s="6"/>
      <c r="B3732" s="6"/>
    </row>
    <row r="3733" spans="1:2" x14ac:dyDescent="0.2">
      <c r="A3733" s="6"/>
      <c r="B3733" s="6"/>
    </row>
    <row r="3734" spans="1:2" x14ac:dyDescent="0.2">
      <c r="A3734" s="6"/>
      <c r="B3734" s="6"/>
    </row>
    <row r="3735" spans="1:2" x14ac:dyDescent="0.2">
      <c r="A3735" s="6"/>
      <c r="B3735" s="6"/>
    </row>
    <row r="3736" spans="1:2" x14ac:dyDescent="0.2">
      <c r="A3736" s="6"/>
      <c r="B3736" s="6"/>
    </row>
    <row r="3737" spans="1:2" x14ac:dyDescent="0.2">
      <c r="A3737" s="6"/>
      <c r="B3737" s="6"/>
    </row>
    <row r="3738" spans="1:2" x14ac:dyDescent="0.2">
      <c r="A3738" s="6"/>
      <c r="B3738" s="6"/>
    </row>
    <row r="3739" spans="1:2" x14ac:dyDescent="0.2">
      <c r="A3739" s="6"/>
      <c r="B3739" s="6"/>
    </row>
    <row r="3740" spans="1:2" x14ac:dyDescent="0.2">
      <c r="A3740" s="6"/>
      <c r="B3740" s="6"/>
    </row>
    <row r="3741" spans="1:2" x14ac:dyDescent="0.2">
      <c r="A3741" s="6"/>
      <c r="B3741" s="6"/>
    </row>
    <row r="3742" spans="1:2" x14ac:dyDescent="0.2">
      <c r="A3742" s="6"/>
      <c r="B3742" s="6"/>
    </row>
    <row r="3743" spans="1:2" x14ac:dyDescent="0.2">
      <c r="A3743" s="6"/>
      <c r="B3743" s="6"/>
    </row>
    <row r="3744" spans="1:2" x14ac:dyDescent="0.2">
      <c r="A3744" s="6"/>
      <c r="B3744" s="6"/>
    </row>
    <row r="3745" spans="1:2" x14ac:dyDescent="0.2">
      <c r="A3745" s="6"/>
      <c r="B3745" s="6"/>
    </row>
    <row r="3746" spans="1:2" x14ac:dyDescent="0.2">
      <c r="A3746" s="6"/>
      <c r="B3746" s="6"/>
    </row>
    <row r="3747" spans="1:2" x14ac:dyDescent="0.2">
      <c r="A3747" s="6"/>
      <c r="B3747" s="6"/>
    </row>
    <row r="3748" spans="1:2" x14ac:dyDescent="0.2">
      <c r="A3748" s="6"/>
      <c r="B3748" s="6"/>
    </row>
    <row r="3749" spans="1:2" x14ac:dyDescent="0.2">
      <c r="A3749" s="6"/>
      <c r="B3749" s="6"/>
    </row>
    <row r="3750" spans="1:2" x14ac:dyDescent="0.2">
      <c r="A3750" s="6"/>
      <c r="B3750" s="6"/>
    </row>
    <row r="3751" spans="1:2" x14ac:dyDescent="0.2">
      <c r="A3751" s="6"/>
      <c r="B3751" s="6"/>
    </row>
    <row r="3752" spans="1:2" x14ac:dyDescent="0.2">
      <c r="A3752" s="6"/>
      <c r="B3752" s="6"/>
    </row>
    <row r="3753" spans="1:2" x14ac:dyDescent="0.2">
      <c r="A3753" s="6"/>
      <c r="B3753" s="6"/>
    </row>
    <row r="3754" spans="1:2" x14ac:dyDescent="0.2">
      <c r="A3754" s="6"/>
      <c r="B3754" s="6"/>
    </row>
    <row r="3755" spans="1:2" x14ac:dyDescent="0.2">
      <c r="A3755" s="6"/>
      <c r="B3755" s="6"/>
    </row>
    <row r="3756" spans="1:2" x14ac:dyDescent="0.2">
      <c r="A3756" s="6"/>
      <c r="B3756" s="6"/>
    </row>
    <row r="3757" spans="1:2" x14ac:dyDescent="0.2">
      <c r="A3757" s="6"/>
      <c r="B3757" s="6"/>
    </row>
    <row r="3758" spans="1:2" x14ac:dyDescent="0.2">
      <c r="A3758" s="6"/>
      <c r="B3758" s="6"/>
    </row>
    <row r="3759" spans="1:2" x14ac:dyDescent="0.2">
      <c r="A3759" s="6"/>
      <c r="B3759" s="6"/>
    </row>
    <row r="3760" spans="1:2" x14ac:dyDescent="0.2">
      <c r="A3760" s="6"/>
      <c r="B3760" s="6"/>
    </row>
    <row r="3761" spans="1:2" x14ac:dyDescent="0.2">
      <c r="A3761" s="6"/>
      <c r="B3761" s="6"/>
    </row>
    <row r="3762" spans="1:2" x14ac:dyDescent="0.2">
      <c r="A3762" s="6"/>
      <c r="B3762" s="6"/>
    </row>
    <row r="3763" spans="1:2" x14ac:dyDescent="0.2">
      <c r="A3763" s="6"/>
      <c r="B3763" s="6"/>
    </row>
    <row r="3764" spans="1:2" x14ac:dyDescent="0.2">
      <c r="A3764" s="6"/>
      <c r="B3764" s="6"/>
    </row>
    <row r="3765" spans="1:2" x14ac:dyDescent="0.2">
      <c r="A3765" s="6"/>
      <c r="B3765" s="6"/>
    </row>
    <row r="3766" spans="1:2" x14ac:dyDescent="0.2">
      <c r="A3766" s="6"/>
      <c r="B3766" s="6"/>
    </row>
    <row r="3767" spans="1:2" x14ac:dyDescent="0.2">
      <c r="A3767" s="6"/>
      <c r="B3767" s="6"/>
    </row>
    <row r="3768" spans="1:2" x14ac:dyDescent="0.2">
      <c r="A3768" s="6"/>
      <c r="B3768" s="6"/>
    </row>
    <row r="3769" spans="1:2" x14ac:dyDescent="0.2">
      <c r="A3769" s="6"/>
      <c r="B3769" s="6"/>
    </row>
    <row r="3770" spans="1:2" x14ac:dyDescent="0.2">
      <c r="A3770" s="6"/>
      <c r="B3770" s="6"/>
    </row>
    <row r="3771" spans="1:2" x14ac:dyDescent="0.2">
      <c r="A3771" s="6"/>
      <c r="B3771" s="6"/>
    </row>
    <row r="3772" spans="1:2" x14ac:dyDescent="0.2">
      <c r="A3772" s="6"/>
      <c r="B3772" s="6"/>
    </row>
    <row r="3773" spans="1:2" x14ac:dyDescent="0.2">
      <c r="A3773" s="6"/>
      <c r="B3773" s="6"/>
    </row>
    <row r="3774" spans="1:2" x14ac:dyDescent="0.2">
      <c r="A3774" s="6"/>
      <c r="B3774" s="6"/>
    </row>
    <row r="3775" spans="1:2" x14ac:dyDescent="0.2">
      <c r="A3775" s="6"/>
      <c r="B3775" s="6"/>
    </row>
    <row r="3776" spans="1:2" x14ac:dyDescent="0.2">
      <c r="A3776" s="6"/>
      <c r="B3776" s="6"/>
    </row>
    <row r="3777" spans="1:2" x14ac:dyDescent="0.2">
      <c r="A3777" s="6"/>
      <c r="B3777" s="6"/>
    </row>
    <row r="3778" spans="1:2" x14ac:dyDescent="0.2">
      <c r="A3778" s="6"/>
      <c r="B3778" s="6"/>
    </row>
    <row r="3779" spans="1:2" x14ac:dyDescent="0.2">
      <c r="A3779" s="6"/>
      <c r="B3779" s="6"/>
    </row>
    <row r="3780" spans="1:2" x14ac:dyDescent="0.2">
      <c r="A3780" s="6"/>
      <c r="B3780" s="6"/>
    </row>
    <row r="3781" spans="1:2" x14ac:dyDescent="0.2">
      <c r="A3781" s="6"/>
      <c r="B3781" s="6"/>
    </row>
    <row r="3782" spans="1:2" x14ac:dyDescent="0.2">
      <c r="A3782" s="6"/>
      <c r="B3782" s="6"/>
    </row>
    <row r="3783" spans="1:2" x14ac:dyDescent="0.2">
      <c r="A3783" s="6"/>
      <c r="B3783" s="6"/>
    </row>
    <row r="3784" spans="1:2" x14ac:dyDescent="0.2">
      <c r="A3784" s="6"/>
      <c r="B3784" s="6"/>
    </row>
    <row r="3785" spans="1:2" x14ac:dyDescent="0.2">
      <c r="A3785" s="6"/>
      <c r="B3785" s="6"/>
    </row>
    <row r="3786" spans="1:2" x14ac:dyDescent="0.2">
      <c r="A3786" s="6"/>
      <c r="B3786" s="6"/>
    </row>
    <row r="3787" spans="1:2" x14ac:dyDescent="0.2">
      <c r="A3787" s="6"/>
      <c r="B3787" s="6"/>
    </row>
    <row r="3788" spans="1:2" x14ac:dyDescent="0.2">
      <c r="A3788" s="6"/>
      <c r="B3788" s="6"/>
    </row>
    <row r="3789" spans="1:2" x14ac:dyDescent="0.2">
      <c r="A3789" s="6"/>
      <c r="B3789" s="6"/>
    </row>
    <row r="3790" spans="1:2" x14ac:dyDescent="0.2">
      <c r="A3790" s="6"/>
      <c r="B3790" s="6"/>
    </row>
    <row r="3791" spans="1:2" x14ac:dyDescent="0.2">
      <c r="A3791" s="6"/>
      <c r="B3791" s="6"/>
    </row>
    <row r="3792" spans="1:2" x14ac:dyDescent="0.2">
      <c r="A3792" s="6"/>
      <c r="B3792" s="6"/>
    </row>
    <row r="3793" spans="1:2" x14ac:dyDescent="0.2">
      <c r="A3793" s="6"/>
      <c r="B3793" s="6"/>
    </row>
    <row r="3794" spans="1:2" x14ac:dyDescent="0.2">
      <c r="A3794" s="6"/>
      <c r="B3794" s="6"/>
    </row>
    <row r="3795" spans="1:2" x14ac:dyDescent="0.2">
      <c r="A3795" s="6"/>
      <c r="B3795" s="6"/>
    </row>
    <row r="3796" spans="1:2" x14ac:dyDescent="0.2">
      <c r="A3796" s="6"/>
      <c r="B3796" s="6"/>
    </row>
    <row r="3797" spans="1:2" x14ac:dyDescent="0.2">
      <c r="A3797" s="6"/>
      <c r="B3797" s="6"/>
    </row>
    <row r="3798" spans="1:2" x14ac:dyDescent="0.2">
      <c r="A3798" s="6"/>
      <c r="B3798" s="6"/>
    </row>
    <row r="3799" spans="1:2" x14ac:dyDescent="0.2">
      <c r="A3799" s="6"/>
      <c r="B3799" s="6"/>
    </row>
    <row r="3800" spans="1:2" x14ac:dyDescent="0.2">
      <c r="A3800" s="6"/>
      <c r="B3800" s="6"/>
    </row>
    <row r="3801" spans="1:2" x14ac:dyDescent="0.2">
      <c r="A3801" s="6"/>
      <c r="B3801" s="6"/>
    </row>
    <row r="3802" spans="1:2" x14ac:dyDescent="0.2">
      <c r="A3802" s="6"/>
      <c r="B3802" s="6"/>
    </row>
    <row r="3803" spans="1:2" x14ac:dyDescent="0.2">
      <c r="A3803" s="6"/>
      <c r="B3803" s="6"/>
    </row>
    <row r="3804" spans="1:2" x14ac:dyDescent="0.2">
      <c r="A3804" s="6"/>
      <c r="B3804" s="6"/>
    </row>
    <row r="3805" spans="1:2" x14ac:dyDescent="0.2">
      <c r="A3805" s="6"/>
      <c r="B3805" s="6"/>
    </row>
    <row r="3806" spans="1:2" x14ac:dyDescent="0.2">
      <c r="A3806" s="6"/>
      <c r="B3806" s="6"/>
    </row>
    <row r="3807" spans="1:2" x14ac:dyDescent="0.2">
      <c r="A3807" s="6"/>
      <c r="B3807" s="6"/>
    </row>
    <row r="3808" spans="1:2" x14ac:dyDescent="0.2">
      <c r="A3808" s="6"/>
      <c r="B3808" s="6"/>
    </row>
    <row r="3809" spans="1:2" x14ac:dyDescent="0.2">
      <c r="A3809" s="6"/>
      <c r="B3809" s="6"/>
    </row>
    <row r="3810" spans="1:2" x14ac:dyDescent="0.2">
      <c r="A3810" s="6"/>
      <c r="B3810" s="6"/>
    </row>
    <row r="3811" spans="1:2" x14ac:dyDescent="0.2">
      <c r="A3811" s="6"/>
      <c r="B3811" s="6"/>
    </row>
    <row r="3812" spans="1:2" x14ac:dyDescent="0.2">
      <c r="A3812" s="6"/>
      <c r="B3812" s="6"/>
    </row>
    <row r="3813" spans="1:2" x14ac:dyDescent="0.2">
      <c r="A3813" s="6"/>
      <c r="B3813" s="6"/>
    </row>
    <row r="3814" spans="1:2" x14ac:dyDescent="0.2">
      <c r="A3814" s="6"/>
      <c r="B3814" s="6"/>
    </row>
    <row r="3815" spans="1:2" x14ac:dyDescent="0.2">
      <c r="A3815" s="6"/>
      <c r="B3815" s="6"/>
    </row>
    <row r="3816" spans="1:2" x14ac:dyDescent="0.2">
      <c r="A3816" s="6"/>
      <c r="B3816" s="6"/>
    </row>
    <row r="3817" spans="1:2" x14ac:dyDescent="0.2">
      <c r="A3817" s="6"/>
      <c r="B3817" s="6"/>
    </row>
    <row r="3818" spans="1:2" x14ac:dyDescent="0.2">
      <c r="A3818" s="6"/>
      <c r="B3818" s="6"/>
    </row>
    <row r="3819" spans="1:2" x14ac:dyDescent="0.2">
      <c r="A3819" s="6"/>
      <c r="B3819" s="6"/>
    </row>
    <row r="3820" spans="1:2" x14ac:dyDescent="0.2">
      <c r="A3820" s="6"/>
      <c r="B3820" s="6"/>
    </row>
    <row r="3821" spans="1:2" x14ac:dyDescent="0.2">
      <c r="A3821" s="6"/>
      <c r="B3821" s="6"/>
    </row>
    <row r="3822" spans="1:2" x14ac:dyDescent="0.2">
      <c r="A3822" s="6"/>
      <c r="B3822" s="6"/>
    </row>
    <row r="3823" spans="1:2" x14ac:dyDescent="0.2">
      <c r="A3823" s="6"/>
      <c r="B3823" s="6"/>
    </row>
    <row r="3824" spans="1:2" x14ac:dyDescent="0.2">
      <c r="A3824" s="6"/>
      <c r="B3824" s="6"/>
    </row>
    <row r="3825" spans="1:2" x14ac:dyDescent="0.2">
      <c r="A3825" s="6"/>
      <c r="B3825" s="6"/>
    </row>
    <row r="3826" spans="1:2" x14ac:dyDescent="0.2">
      <c r="A3826" s="6"/>
      <c r="B3826" s="6"/>
    </row>
    <row r="3827" spans="1:2" x14ac:dyDescent="0.2">
      <c r="A3827" s="6"/>
      <c r="B3827" s="6"/>
    </row>
    <row r="3828" spans="1:2" x14ac:dyDescent="0.2">
      <c r="A3828" s="6"/>
      <c r="B3828" s="6"/>
    </row>
    <row r="3829" spans="1:2" x14ac:dyDescent="0.2">
      <c r="A3829" s="6"/>
      <c r="B3829" s="6"/>
    </row>
    <row r="3830" spans="1:2" x14ac:dyDescent="0.2">
      <c r="A3830" s="6"/>
      <c r="B3830" s="6"/>
    </row>
    <row r="3831" spans="1:2" x14ac:dyDescent="0.2">
      <c r="A3831" s="6"/>
      <c r="B3831" s="6"/>
    </row>
    <row r="3832" spans="1:2" x14ac:dyDescent="0.2">
      <c r="A3832" s="6"/>
      <c r="B3832" s="6"/>
    </row>
    <row r="3833" spans="1:2" x14ac:dyDescent="0.2">
      <c r="A3833" s="6"/>
      <c r="B3833" s="6"/>
    </row>
    <row r="3834" spans="1:2" x14ac:dyDescent="0.2">
      <c r="A3834" s="6"/>
      <c r="B3834" s="6"/>
    </row>
    <row r="3835" spans="1:2" x14ac:dyDescent="0.2">
      <c r="A3835" s="6"/>
      <c r="B3835" s="6"/>
    </row>
    <row r="3836" spans="1:2" x14ac:dyDescent="0.2">
      <c r="A3836" s="6"/>
      <c r="B3836" s="6"/>
    </row>
    <row r="3837" spans="1:2" x14ac:dyDescent="0.2">
      <c r="A3837" s="6"/>
      <c r="B3837" s="6"/>
    </row>
    <row r="3838" spans="1:2" x14ac:dyDescent="0.2">
      <c r="A3838" s="6"/>
      <c r="B3838" s="6"/>
    </row>
    <row r="3839" spans="1:2" x14ac:dyDescent="0.2">
      <c r="A3839" s="6"/>
      <c r="B3839" s="6"/>
    </row>
    <row r="3840" spans="1:2" x14ac:dyDescent="0.2">
      <c r="A3840" s="6"/>
      <c r="B3840" s="6"/>
    </row>
    <row r="3841" spans="1:2" x14ac:dyDescent="0.2">
      <c r="A3841" s="6"/>
      <c r="B3841" s="6"/>
    </row>
    <row r="3842" spans="1:2" x14ac:dyDescent="0.2">
      <c r="A3842" s="6"/>
      <c r="B3842" s="6"/>
    </row>
    <row r="3843" spans="1:2" x14ac:dyDescent="0.2">
      <c r="A3843" s="6"/>
      <c r="B3843" s="6"/>
    </row>
    <row r="3844" spans="1:2" x14ac:dyDescent="0.2">
      <c r="A3844" s="6"/>
      <c r="B3844" s="6"/>
    </row>
    <row r="3845" spans="1:2" x14ac:dyDescent="0.2">
      <c r="A3845" s="6"/>
      <c r="B3845" s="6"/>
    </row>
    <row r="3846" spans="1:2" x14ac:dyDescent="0.2">
      <c r="A3846" s="6"/>
      <c r="B3846" s="6"/>
    </row>
    <row r="3847" spans="1:2" x14ac:dyDescent="0.2">
      <c r="A3847" s="6"/>
      <c r="B3847" s="6"/>
    </row>
    <row r="3848" spans="1:2" x14ac:dyDescent="0.2">
      <c r="A3848" s="6"/>
      <c r="B3848" s="6"/>
    </row>
    <row r="3849" spans="1:2" x14ac:dyDescent="0.2">
      <c r="A3849" s="6"/>
      <c r="B3849" s="6"/>
    </row>
    <row r="3850" spans="1:2" x14ac:dyDescent="0.2">
      <c r="A3850" s="6"/>
      <c r="B3850" s="6"/>
    </row>
    <row r="3851" spans="1:2" x14ac:dyDescent="0.2">
      <c r="A3851" s="6"/>
      <c r="B3851" s="6"/>
    </row>
    <row r="3852" spans="1:2" x14ac:dyDescent="0.2">
      <c r="A3852" s="6"/>
      <c r="B3852" s="6"/>
    </row>
    <row r="3853" spans="1:2" x14ac:dyDescent="0.2">
      <c r="A3853" s="6"/>
      <c r="B3853" s="6"/>
    </row>
    <row r="3854" spans="1:2" x14ac:dyDescent="0.2">
      <c r="A3854" s="6"/>
      <c r="B3854" s="6"/>
    </row>
    <row r="3855" spans="1:2" x14ac:dyDescent="0.2">
      <c r="A3855" s="6"/>
      <c r="B3855" s="6"/>
    </row>
    <row r="3856" spans="1:2" x14ac:dyDescent="0.2">
      <c r="A3856" s="6"/>
      <c r="B3856" s="6"/>
    </row>
    <row r="3857" spans="1:2" x14ac:dyDescent="0.2">
      <c r="A3857" s="6"/>
      <c r="B3857" s="6"/>
    </row>
    <row r="3858" spans="1:2" x14ac:dyDescent="0.2">
      <c r="A3858" s="6"/>
      <c r="B3858" s="6"/>
    </row>
    <row r="3859" spans="1:2" x14ac:dyDescent="0.2">
      <c r="A3859" s="6"/>
      <c r="B3859" s="6"/>
    </row>
    <row r="3860" spans="1:2" x14ac:dyDescent="0.2">
      <c r="A3860" s="6"/>
      <c r="B3860" s="6"/>
    </row>
    <row r="3861" spans="1:2" x14ac:dyDescent="0.2">
      <c r="A3861" s="6"/>
      <c r="B3861" s="6"/>
    </row>
    <row r="3862" spans="1:2" x14ac:dyDescent="0.2">
      <c r="A3862" s="6"/>
      <c r="B3862" s="6"/>
    </row>
    <row r="3863" spans="1:2" x14ac:dyDescent="0.2">
      <c r="A3863" s="6"/>
      <c r="B3863" s="6"/>
    </row>
    <row r="3864" spans="1:2" x14ac:dyDescent="0.2">
      <c r="A3864" s="6"/>
      <c r="B3864" s="6"/>
    </row>
    <row r="3865" spans="1:2" x14ac:dyDescent="0.2">
      <c r="A3865" s="6"/>
      <c r="B3865" s="6"/>
    </row>
    <row r="3866" spans="1:2" x14ac:dyDescent="0.2">
      <c r="A3866" s="6"/>
      <c r="B3866" s="6"/>
    </row>
    <row r="3867" spans="1:2" x14ac:dyDescent="0.2">
      <c r="A3867" s="6"/>
      <c r="B3867" s="6"/>
    </row>
    <row r="3868" spans="1:2" x14ac:dyDescent="0.2">
      <c r="A3868" s="6"/>
      <c r="B3868" s="6"/>
    </row>
    <row r="3869" spans="1:2" x14ac:dyDescent="0.2">
      <c r="A3869" s="6"/>
      <c r="B3869" s="6"/>
    </row>
    <row r="3870" spans="1:2" x14ac:dyDescent="0.2">
      <c r="A3870" s="6"/>
      <c r="B3870" s="6"/>
    </row>
    <row r="3871" spans="1:2" x14ac:dyDescent="0.2">
      <c r="A3871" s="6"/>
      <c r="B3871" s="6"/>
    </row>
    <row r="3872" spans="1:2" x14ac:dyDescent="0.2">
      <c r="A3872" s="6"/>
      <c r="B3872" s="6"/>
    </row>
    <row r="3873" spans="1:2" x14ac:dyDescent="0.2">
      <c r="A3873" s="6"/>
      <c r="B3873" s="6"/>
    </row>
    <row r="3874" spans="1:2" x14ac:dyDescent="0.2">
      <c r="A3874" s="6"/>
      <c r="B3874" s="6"/>
    </row>
    <row r="3875" spans="1:2" x14ac:dyDescent="0.2">
      <c r="A3875" s="6"/>
      <c r="B3875" s="6"/>
    </row>
    <row r="3876" spans="1:2" x14ac:dyDescent="0.2">
      <c r="A3876" s="6"/>
      <c r="B3876" s="6"/>
    </row>
    <row r="3877" spans="1:2" x14ac:dyDescent="0.2">
      <c r="A3877" s="6"/>
      <c r="B3877" s="6"/>
    </row>
    <row r="3878" spans="1:2" x14ac:dyDescent="0.2">
      <c r="A3878" s="6"/>
      <c r="B3878" s="6"/>
    </row>
    <row r="3879" spans="1:2" x14ac:dyDescent="0.2">
      <c r="A3879" s="6"/>
      <c r="B3879" s="6"/>
    </row>
    <row r="3880" spans="1:2" x14ac:dyDescent="0.2">
      <c r="A3880" s="6"/>
      <c r="B3880" s="6"/>
    </row>
    <row r="3881" spans="1:2" x14ac:dyDescent="0.2">
      <c r="A3881" s="6"/>
      <c r="B3881" s="6"/>
    </row>
    <row r="3882" spans="1:2" x14ac:dyDescent="0.2">
      <c r="A3882" s="6"/>
      <c r="B3882" s="6"/>
    </row>
    <row r="3883" spans="1:2" x14ac:dyDescent="0.2">
      <c r="A3883" s="6"/>
      <c r="B3883" s="6"/>
    </row>
    <row r="3884" spans="1:2" x14ac:dyDescent="0.2">
      <c r="A3884" s="6"/>
      <c r="B3884" s="6"/>
    </row>
    <row r="3885" spans="1:2" x14ac:dyDescent="0.2">
      <c r="A3885" s="6"/>
      <c r="B3885" s="6"/>
    </row>
    <row r="3886" spans="1:2" x14ac:dyDescent="0.2">
      <c r="A3886" s="6"/>
      <c r="B3886" s="6"/>
    </row>
    <row r="3887" spans="1:2" x14ac:dyDescent="0.2">
      <c r="A3887" s="6"/>
      <c r="B3887" s="6"/>
    </row>
    <row r="3888" spans="1:2" x14ac:dyDescent="0.2">
      <c r="A3888" s="6"/>
      <c r="B3888" s="6"/>
    </row>
    <row r="3889" spans="1:2" x14ac:dyDescent="0.2">
      <c r="A3889" s="6"/>
      <c r="B3889" s="6"/>
    </row>
    <row r="3890" spans="1:2" x14ac:dyDescent="0.2">
      <c r="A3890" s="6"/>
      <c r="B3890" s="6"/>
    </row>
    <row r="3891" spans="1:2" x14ac:dyDescent="0.2">
      <c r="A3891" s="6"/>
      <c r="B3891" s="6"/>
    </row>
    <row r="3892" spans="1:2" x14ac:dyDescent="0.2">
      <c r="A3892" s="6"/>
      <c r="B3892" s="6"/>
    </row>
    <row r="3893" spans="1:2" x14ac:dyDescent="0.2">
      <c r="A3893" s="6"/>
      <c r="B3893" s="6"/>
    </row>
    <row r="3894" spans="1:2" x14ac:dyDescent="0.2">
      <c r="A3894" s="6"/>
      <c r="B3894" s="6"/>
    </row>
    <row r="3895" spans="1:2" x14ac:dyDescent="0.2">
      <c r="A3895" s="6"/>
      <c r="B3895" s="6"/>
    </row>
    <row r="3896" spans="1:2" x14ac:dyDescent="0.2">
      <c r="A3896" s="6"/>
      <c r="B3896" s="6"/>
    </row>
    <row r="3897" spans="1:2" x14ac:dyDescent="0.2">
      <c r="A3897" s="6"/>
      <c r="B3897" s="6"/>
    </row>
    <row r="3898" spans="1:2" x14ac:dyDescent="0.2">
      <c r="A3898" s="6"/>
      <c r="B3898" s="6"/>
    </row>
    <row r="3899" spans="1:2" x14ac:dyDescent="0.2">
      <c r="A3899" s="6"/>
      <c r="B3899" s="6"/>
    </row>
    <row r="3900" spans="1:2" x14ac:dyDescent="0.2">
      <c r="A3900" s="6"/>
      <c r="B3900" s="6"/>
    </row>
    <row r="3901" spans="1:2" x14ac:dyDescent="0.2">
      <c r="A3901" s="6"/>
      <c r="B3901" s="6"/>
    </row>
    <row r="3902" spans="1:2" x14ac:dyDescent="0.2">
      <c r="A3902" s="6"/>
      <c r="B3902" s="6"/>
    </row>
    <row r="3903" spans="1:2" x14ac:dyDescent="0.2">
      <c r="A3903" s="6"/>
      <c r="B3903" s="6"/>
    </row>
    <row r="3904" spans="1:2" x14ac:dyDescent="0.2">
      <c r="A3904" s="6"/>
      <c r="B3904" s="6"/>
    </row>
    <row r="3905" spans="1:2" x14ac:dyDescent="0.2">
      <c r="A3905" s="6"/>
      <c r="B3905" s="6"/>
    </row>
    <row r="3906" spans="1:2" x14ac:dyDescent="0.2">
      <c r="A3906" s="6"/>
      <c r="B3906" s="6"/>
    </row>
    <row r="3907" spans="1:2" x14ac:dyDescent="0.2">
      <c r="A3907" s="6"/>
      <c r="B3907" s="6"/>
    </row>
    <row r="3908" spans="1:2" x14ac:dyDescent="0.2">
      <c r="A3908" s="6"/>
      <c r="B3908" s="6"/>
    </row>
    <row r="3909" spans="1:2" x14ac:dyDescent="0.2">
      <c r="A3909" s="6"/>
      <c r="B3909" s="6"/>
    </row>
    <row r="3910" spans="1:2" x14ac:dyDescent="0.2">
      <c r="A3910" s="6"/>
      <c r="B3910" s="6"/>
    </row>
    <row r="3911" spans="1:2" x14ac:dyDescent="0.2">
      <c r="A3911" s="6"/>
      <c r="B3911" s="6"/>
    </row>
    <row r="3912" spans="1:2" x14ac:dyDescent="0.2">
      <c r="A3912" s="6"/>
      <c r="B3912" s="6"/>
    </row>
    <row r="3913" spans="1:2" x14ac:dyDescent="0.2">
      <c r="A3913" s="6"/>
      <c r="B3913" s="6"/>
    </row>
    <row r="3914" spans="1:2" x14ac:dyDescent="0.2">
      <c r="A3914" s="6"/>
      <c r="B3914" s="6"/>
    </row>
    <row r="3915" spans="1:2" x14ac:dyDescent="0.2">
      <c r="A3915" s="6"/>
      <c r="B3915" s="6"/>
    </row>
    <row r="3916" spans="1:2" x14ac:dyDescent="0.2">
      <c r="A3916" s="6"/>
      <c r="B3916" s="6"/>
    </row>
    <row r="3917" spans="1:2" x14ac:dyDescent="0.2">
      <c r="A3917" s="6"/>
      <c r="B3917" s="6"/>
    </row>
    <row r="3918" spans="1:2" x14ac:dyDescent="0.2">
      <c r="A3918" s="6"/>
      <c r="B3918" s="6"/>
    </row>
    <row r="3919" spans="1:2" x14ac:dyDescent="0.2">
      <c r="A3919" s="6"/>
      <c r="B3919" s="6"/>
    </row>
    <row r="3920" spans="1:2" x14ac:dyDescent="0.2">
      <c r="A3920" s="6"/>
      <c r="B3920" s="6"/>
    </row>
    <row r="3921" spans="1:2" x14ac:dyDescent="0.2">
      <c r="A3921" s="6"/>
      <c r="B3921" s="6"/>
    </row>
    <row r="3922" spans="1:2" x14ac:dyDescent="0.2">
      <c r="A3922" s="6"/>
      <c r="B3922" s="6"/>
    </row>
    <row r="3923" spans="1:2" x14ac:dyDescent="0.2">
      <c r="A3923" s="6"/>
      <c r="B3923" s="6"/>
    </row>
    <row r="3924" spans="1:2" x14ac:dyDescent="0.2">
      <c r="A3924" s="6"/>
      <c r="B3924" s="6"/>
    </row>
    <row r="3925" spans="1:2" x14ac:dyDescent="0.2">
      <c r="A3925" s="6"/>
      <c r="B3925" s="6"/>
    </row>
    <row r="3926" spans="1:2" x14ac:dyDescent="0.2">
      <c r="A3926" s="6"/>
      <c r="B3926" s="6"/>
    </row>
    <row r="3927" spans="1:2" x14ac:dyDescent="0.2">
      <c r="A3927" s="6"/>
      <c r="B3927" s="6"/>
    </row>
    <row r="3928" spans="1:2" x14ac:dyDescent="0.2">
      <c r="A3928" s="6"/>
      <c r="B3928" s="6"/>
    </row>
    <row r="3929" spans="1:2" x14ac:dyDescent="0.2">
      <c r="A3929" s="6"/>
      <c r="B3929" s="6"/>
    </row>
    <row r="3930" spans="1:2" x14ac:dyDescent="0.2">
      <c r="A3930" s="6"/>
      <c r="B3930" s="6"/>
    </row>
    <row r="3931" spans="1:2" x14ac:dyDescent="0.2">
      <c r="A3931" s="6"/>
      <c r="B3931" s="6"/>
    </row>
    <row r="3932" spans="1:2" x14ac:dyDescent="0.2">
      <c r="A3932" s="6"/>
      <c r="B3932" s="6"/>
    </row>
    <row r="3933" spans="1:2" x14ac:dyDescent="0.2">
      <c r="A3933" s="6"/>
      <c r="B3933" s="6"/>
    </row>
    <row r="3934" spans="1:2" x14ac:dyDescent="0.2">
      <c r="A3934" s="6"/>
      <c r="B3934" s="6"/>
    </row>
    <row r="3935" spans="1:2" x14ac:dyDescent="0.2">
      <c r="A3935" s="6"/>
      <c r="B3935" s="6"/>
    </row>
    <row r="3936" spans="1:2" x14ac:dyDescent="0.2">
      <c r="A3936" s="6"/>
      <c r="B3936" s="6"/>
    </row>
    <row r="3937" spans="1:2" x14ac:dyDescent="0.2">
      <c r="A3937" s="6"/>
      <c r="B3937" s="6"/>
    </row>
    <row r="3938" spans="1:2" x14ac:dyDescent="0.2">
      <c r="A3938" s="6"/>
      <c r="B3938" s="6"/>
    </row>
    <row r="3939" spans="1:2" x14ac:dyDescent="0.2">
      <c r="A3939" s="6"/>
      <c r="B3939" s="6"/>
    </row>
    <row r="3940" spans="1:2" x14ac:dyDescent="0.2">
      <c r="A3940" s="6"/>
      <c r="B3940" s="6"/>
    </row>
    <row r="3941" spans="1:2" x14ac:dyDescent="0.2">
      <c r="A3941" s="6"/>
      <c r="B3941" s="6"/>
    </row>
    <row r="3942" spans="1:2" x14ac:dyDescent="0.2">
      <c r="A3942" s="6"/>
      <c r="B3942" s="6"/>
    </row>
    <row r="3943" spans="1:2" x14ac:dyDescent="0.2">
      <c r="A3943" s="6"/>
      <c r="B3943" s="6"/>
    </row>
    <row r="3944" spans="1:2" x14ac:dyDescent="0.2">
      <c r="A3944" s="6"/>
      <c r="B3944" s="6"/>
    </row>
    <row r="3945" spans="1:2" x14ac:dyDescent="0.2">
      <c r="A3945" s="6"/>
      <c r="B3945" s="6"/>
    </row>
    <row r="3946" spans="1:2" x14ac:dyDescent="0.2">
      <c r="A3946" s="6"/>
      <c r="B3946" s="6"/>
    </row>
    <row r="3947" spans="1:2" x14ac:dyDescent="0.2">
      <c r="A3947" s="6"/>
      <c r="B3947" s="6"/>
    </row>
    <row r="3948" spans="1:2" x14ac:dyDescent="0.2">
      <c r="A3948" s="6"/>
      <c r="B3948" s="6"/>
    </row>
    <row r="3949" spans="1:2" x14ac:dyDescent="0.2">
      <c r="A3949" s="6"/>
      <c r="B3949" s="6"/>
    </row>
    <row r="3950" spans="1:2" x14ac:dyDescent="0.2">
      <c r="A3950" s="6"/>
      <c r="B3950" s="6"/>
    </row>
    <row r="3951" spans="1:2" x14ac:dyDescent="0.2">
      <c r="A3951" s="6"/>
      <c r="B3951" s="6"/>
    </row>
    <row r="3952" spans="1:2" x14ac:dyDescent="0.2">
      <c r="A3952" s="6"/>
      <c r="B3952" s="6"/>
    </row>
    <row r="3953" spans="1:2" x14ac:dyDescent="0.2">
      <c r="A3953" s="6"/>
      <c r="B3953" s="6"/>
    </row>
    <row r="3954" spans="1:2" x14ac:dyDescent="0.2">
      <c r="A3954" s="6"/>
      <c r="B3954" s="6"/>
    </row>
    <row r="3955" spans="1:2" x14ac:dyDescent="0.2">
      <c r="A3955" s="6"/>
      <c r="B3955" s="6"/>
    </row>
    <row r="3956" spans="1:2" x14ac:dyDescent="0.2">
      <c r="A3956" s="6"/>
      <c r="B3956" s="6"/>
    </row>
    <row r="3957" spans="1:2" x14ac:dyDescent="0.2">
      <c r="A3957" s="6"/>
      <c r="B3957" s="6"/>
    </row>
    <row r="3958" spans="1:2" x14ac:dyDescent="0.2">
      <c r="A3958" s="6"/>
      <c r="B3958" s="6"/>
    </row>
    <row r="3959" spans="1:2" x14ac:dyDescent="0.2">
      <c r="A3959" s="6"/>
      <c r="B3959" s="6"/>
    </row>
    <row r="3960" spans="1:2" x14ac:dyDescent="0.2">
      <c r="A3960" s="6"/>
      <c r="B3960" s="6"/>
    </row>
    <row r="3961" spans="1:2" x14ac:dyDescent="0.2">
      <c r="A3961" s="6"/>
      <c r="B3961" s="6"/>
    </row>
    <row r="3962" spans="1:2" x14ac:dyDescent="0.2">
      <c r="A3962" s="6"/>
      <c r="B3962" s="6"/>
    </row>
    <row r="3963" spans="1:2" x14ac:dyDescent="0.2">
      <c r="A3963" s="6"/>
      <c r="B3963" s="6"/>
    </row>
    <row r="3964" spans="1:2" x14ac:dyDescent="0.2">
      <c r="A3964" s="6"/>
      <c r="B3964" s="6"/>
    </row>
    <row r="3965" spans="1:2" x14ac:dyDescent="0.2">
      <c r="A3965" s="6"/>
      <c r="B3965" s="6"/>
    </row>
    <row r="3966" spans="1:2" x14ac:dyDescent="0.2">
      <c r="A3966" s="6"/>
      <c r="B3966" s="6"/>
    </row>
    <row r="3967" spans="1:2" x14ac:dyDescent="0.2">
      <c r="A3967" s="6"/>
      <c r="B3967" s="6"/>
    </row>
    <row r="3968" spans="1:2" x14ac:dyDescent="0.2">
      <c r="A3968" s="6"/>
      <c r="B3968" s="6"/>
    </row>
    <row r="3969" spans="1:2" x14ac:dyDescent="0.2">
      <c r="A3969" s="6"/>
      <c r="B3969" s="6"/>
    </row>
    <row r="3970" spans="1:2" x14ac:dyDescent="0.2">
      <c r="A3970" s="6"/>
      <c r="B3970" s="6"/>
    </row>
    <row r="3971" spans="1:2" x14ac:dyDescent="0.2">
      <c r="A3971" s="6"/>
      <c r="B3971" s="6"/>
    </row>
    <row r="3972" spans="1:2" x14ac:dyDescent="0.2">
      <c r="A3972" s="6"/>
      <c r="B3972" s="6"/>
    </row>
    <row r="3973" spans="1:2" x14ac:dyDescent="0.2">
      <c r="A3973" s="6"/>
      <c r="B3973" s="6"/>
    </row>
    <row r="3974" spans="1:2" x14ac:dyDescent="0.2">
      <c r="A3974" s="6"/>
      <c r="B3974" s="6"/>
    </row>
    <row r="3975" spans="1:2" x14ac:dyDescent="0.2">
      <c r="A3975" s="6"/>
      <c r="B3975" s="6"/>
    </row>
    <row r="3976" spans="1:2" x14ac:dyDescent="0.2">
      <c r="A3976" s="6"/>
      <c r="B3976" s="6"/>
    </row>
    <row r="3977" spans="1:2" x14ac:dyDescent="0.2">
      <c r="A3977" s="6"/>
      <c r="B3977" s="6"/>
    </row>
    <row r="3978" spans="1:2" x14ac:dyDescent="0.2">
      <c r="A3978" s="6"/>
      <c r="B3978" s="6"/>
    </row>
    <row r="3979" spans="1:2" x14ac:dyDescent="0.2">
      <c r="A3979" s="6"/>
      <c r="B3979" s="6"/>
    </row>
    <row r="3980" spans="1:2" x14ac:dyDescent="0.2">
      <c r="A3980" s="6"/>
      <c r="B3980" s="6"/>
    </row>
    <row r="3981" spans="1:2" x14ac:dyDescent="0.2">
      <c r="A3981" s="6"/>
      <c r="B3981" s="6"/>
    </row>
    <row r="3982" spans="1:2" x14ac:dyDescent="0.2">
      <c r="A3982" s="6"/>
      <c r="B3982" s="6"/>
    </row>
    <row r="3983" spans="1:2" x14ac:dyDescent="0.2">
      <c r="A3983" s="6"/>
      <c r="B3983" s="6"/>
    </row>
    <row r="3984" spans="1:2" x14ac:dyDescent="0.2">
      <c r="A3984" s="6"/>
      <c r="B3984" s="6"/>
    </row>
    <row r="3985" spans="1:2" x14ac:dyDescent="0.2">
      <c r="A3985" s="6"/>
      <c r="B3985" s="6"/>
    </row>
    <row r="3986" spans="1:2" x14ac:dyDescent="0.2">
      <c r="A3986" s="6"/>
      <c r="B3986" s="6"/>
    </row>
    <row r="3987" spans="1:2" x14ac:dyDescent="0.2">
      <c r="A3987" s="6"/>
      <c r="B3987" s="6"/>
    </row>
    <row r="3988" spans="1:2" x14ac:dyDescent="0.2">
      <c r="A3988" s="6"/>
      <c r="B3988" s="6"/>
    </row>
    <row r="3989" spans="1:2" x14ac:dyDescent="0.2">
      <c r="A3989" s="6"/>
      <c r="B3989" s="6"/>
    </row>
    <row r="3990" spans="1:2" x14ac:dyDescent="0.2">
      <c r="A3990" s="6"/>
      <c r="B3990" s="6"/>
    </row>
    <row r="3991" spans="1:2" x14ac:dyDescent="0.2">
      <c r="A3991" s="6"/>
      <c r="B3991" s="6"/>
    </row>
    <row r="3992" spans="1:2" x14ac:dyDescent="0.2">
      <c r="A3992" s="6"/>
      <c r="B3992" s="6"/>
    </row>
    <row r="3993" spans="1:2" x14ac:dyDescent="0.2">
      <c r="A3993" s="6"/>
      <c r="B3993" s="6"/>
    </row>
    <row r="3994" spans="1:2" x14ac:dyDescent="0.2">
      <c r="A3994" s="6"/>
      <c r="B3994" s="6"/>
    </row>
    <row r="3995" spans="1:2" x14ac:dyDescent="0.2">
      <c r="A3995" s="6"/>
      <c r="B3995" s="6"/>
    </row>
    <row r="3996" spans="1:2" x14ac:dyDescent="0.2">
      <c r="A3996" s="6"/>
      <c r="B3996" s="6"/>
    </row>
    <row r="3997" spans="1:2" x14ac:dyDescent="0.2">
      <c r="A3997" s="6"/>
      <c r="B3997" s="6"/>
    </row>
    <row r="3998" spans="1:2" x14ac:dyDescent="0.2">
      <c r="A3998" s="6"/>
      <c r="B3998" s="6"/>
    </row>
    <row r="3999" spans="1:2" x14ac:dyDescent="0.2">
      <c r="A3999" s="6"/>
      <c r="B3999" s="6"/>
    </row>
    <row r="4000" spans="1:2" x14ac:dyDescent="0.2">
      <c r="A4000" s="6"/>
      <c r="B4000" s="6"/>
    </row>
    <row r="4001" spans="1:2" x14ac:dyDescent="0.2">
      <c r="A4001" s="6"/>
      <c r="B4001" s="6"/>
    </row>
    <row r="4002" spans="1:2" x14ac:dyDescent="0.2">
      <c r="A4002" s="6"/>
      <c r="B4002" s="6"/>
    </row>
    <row r="4003" spans="1:2" x14ac:dyDescent="0.2">
      <c r="A4003" s="6"/>
      <c r="B4003" s="6"/>
    </row>
    <row r="4004" spans="1:2" x14ac:dyDescent="0.2">
      <c r="A4004" s="6"/>
      <c r="B4004" s="6"/>
    </row>
    <row r="4005" spans="1:2" x14ac:dyDescent="0.2">
      <c r="A4005" s="6"/>
      <c r="B4005" s="6"/>
    </row>
    <row r="4006" spans="1:2" x14ac:dyDescent="0.2">
      <c r="A4006" s="6"/>
      <c r="B4006" s="6"/>
    </row>
    <row r="4007" spans="1:2" x14ac:dyDescent="0.2">
      <c r="A4007" s="6"/>
      <c r="B4007" s="6"/>
    </row>
    <row r="4008" spans="1:2" x14ac:dyDescent="0.2">
      <c r="A4008" s="6"/>
      <c r="B4008" s="6"/>
    </row>
    <row r="4009" spans="1:2" x14ac:dyDescent="0.2">
      <c r="A4009" s="6"/>
      <c r="B4009" s="6"/>
    </row>
    <row r="4010" spans="1:2" x14ac:dyDescent="0.2">
      <c r="A4010" s="6"/>
      <c r="B4010" s="6"/>
    </row>
    <row r="4011" spans="1:2" x14ac:dyDescent="0.2">
      <c r="A4011" s="6"/>
      <c r="B4011" s="6"/>
    </row>
    <row r="4012" spans="1:2" x14ac:dyDescent="0.2">
      <c r="A4012" s="6"/>
      <c r="B4012" s="6"/>
    </row>
    <row r="4013" spans="1:2" x14ac:dyDescent="0.2">
      <c r="A4013" s="6"/>
      <c r="B4013" s="6"/>
    </row>
    <row r="4014" spans="1:2" x14ac:dyDescent="0.2">
      <c r="A4014" s="6"/>
      <c r="B4014" s="6"/>
    </row>
    <row r="4015" spans="1:2" x14ac:dyDescent="0.2">
      <c r="A4015" s="6"/>
      <c r="B4015" s="6"/>
    </row>
    <row r="4016" spans="1:2" x14ac:dyDescent="0.2">
      <c r="A4016" s="6"/>
      <c r="B4016" s="6"/>
    </row>
    <row r="4017" spans="1:2" x14ac:dyDescent="0.2">
      <c r="A4017" s="6"/>
      <c r="B4017" s="6"/>
    </row>
    <row r="4018" spans="1:2" x14ac:dyDescent="0.2">
      <c r="A4018" s="6"/>
      <c r="B4018" s="6"/>
    </row>
    <row r="4019" spans="1:2" x14ac:dyDescent="0.2">
      <c r="A4019" s="6"/>
      <c r="B4019" s="6"/>
    </row>
    <row r="4020" spans="1:2" x14ac:dyDescent="0.2">
      <c r="A4020" s="6"/>
      <c r="B4020" s="6"/>
    </row>
    <row r="4021" spans="1:2" x14ac:dyDescent="0.2">
      <c r="A4021" s="6"/>
      <c r="B4021" s="6"/>
    </row>
    <row r="4022" spans="1:2" x14ac:dyDescent="0.2">
      <c r="A4022" s="6"/>
      <c r="B4022" s="6"/>
    </row>
    <row r="4023" spans="1:2" x14ac:dyDescent="0.2">
      <c r="A4023" s="6"/>
      <c r="B4023" s="6"/>
    </row>
    <row r="4024" spans="1:2" x14ac:dyDescent="0.2">
      <c r="A4024" s="6"/>
      <c r="B4024" s="6"/>
    </row>
    <row r="4025" spans="1:2" x14ac:dyDescent="0.2">
      <c r="A4025" s="6"/>
      <c r="B4025" s="6"/>
    </row>
    <row r="4026" spans="1:2" x14ac:dyDescent="0.2">
      <c r="A4026" s="6"/>
      <c r="B4026" s="6"/>
    </row>
    <row r="4027" spans="1:2" x14ac:dyDescent="0.2">
      <c r="A4027" s="6"/>
      <c r="B4027" s="6"/>
    </row>
    <row r="4028" spans="1:2" x14ac:dyDescent="0.2">
      <c r="A4028" s="6"/>
      <c r="B4028" s="6"/>
    </row>
    <row r="4029" spans="1:2" x14ac:dyDescent="0.2">
      <c r="A4029" s="6"/>
      <c r="B4029" s="6"/>
    </row>
    <row r="4030" spans="1:2" x14ac:dyDescent="0.2">
      <c r="A4030" s="6"/>
      <c r="B4030" s="6"/>
    </row>
    <row r="4031" spans="1:2" x14ac:dyDescent="0.2">
      <c r="A4031" s="6"/>
      <c r="B4031" s="6"/>
    </row>
    <row r="4032" spans="1:2" x14ac:dyDescent="0.2">
      <c r="A4032" s="6"/>
      <c r="B4032" s="6"/>
    </row>
    <row r="4033" spans="1:2" x14ac:dyDescent="0.2">
      <c r="A4033" s="6"/>
      <c r="B4033" s="6"/>
    </row>
    <row r="4034" spans="1:2" x14ac:dyDescent="0.2">
      <c r="A4034" s="6"/>
      <c r="B4034" s="6"/>
    </row>
    <row r="4035" spans="1:2" x14ac:dyDescent="0.2">
      <c r="A4035" s="6"/>
      <c r="B4035" s="6"/>
    </row>
    <row r="4036" spans="1:2" x14ac:dyDescent="0.2">
      <c r="A4036" s="6"/>
      <c r="B4036" s="6"/>
    </row>
    <row r="4037" spans="1:2" x14ac:dyDescent="0.2">
      <c r="A4037" s="6"/>
      <c r="B4037" s="6"/>
    </row>
    <row r="4038" spans="1:2" x14ac:dyDescent="0.2">
      <c r="A4038" s="6"/>
      <c r="B4038" s="6"/>
    </row>
    <row r="4039" spans="1:2" x14ac:dyDescent="0.2">
      <c r="A4039" s="6"/>
      <c r="B4039" s="6"/>
    </row>
    <row r="4040" spans="1:2" x14ac:dyDescent="0.2">
      <c r="A4040" s="6"/>
      <c r="B4040" s="6"/>
    </row>
    <row r="4041" spans="1:2" x14ac:dyDescent="0.2">
      <c r="A4041" s="6"/>
      <c r="B4041" s="6"/>
    </row>
    <row r="4042" spans="1:2" x14ac:dyDescent="0.2">
      <c r="A4042" s="6"/>
      <c r="B4042" s="6"/>
    </row>
    <row r="4043" spans="1:2" x14ac:dyDescent="0.2">
      <c r="A4043" s="6"/>
      <c r="B4043" s="6"/>
    </row>
    <row r="4044" spans="1:2" x14ac:dyDescent="0.2">
      <c r="A4044" s="6"/>
      <c r="B4044" s="6"/>
    </row>
    <row r="4045" spans="1:2" x14ac:dyDescent="0.2">
      <c r="A4045" s="6"/>
      <c r="B4045" s="6"/>
    </row>
    <row r="4046" spans="1:2" x14ac:dyDescent="0.2">
      <c r="A4046" s="6"/>
      <c r="B4046" s="6"/>
    </row>
    <row r="4047" spans="1:2" x14ac:dyDescent="0.2">
      <c r="A4047" s="6"/>
      <c r="B4047" s="6"/>
    </row>
    <row r="4048" spans="1:2" x14ac:dyDescent="0.2">
      <c r="A4048" s="6"/>
      <c r="B4048" s="6"/>
    </row>
    <row r="4049" spans="1:2" x14ac:dyDescent="0.2">
      <c r="A4049" s="6"/>
      <c r="B4049" s="6"/>
    </row>
    <row r="4050" spans="1:2" x14ac:dyDescent="0.2">
      <c r="A4050" s="6"/>
      <c r="B4050" s="6"/>
    </row>
    <row r="4051" spans="1:2" x14ac:dyDescent="0.2">
      <c r="A4051" s="6"/>
      <c r="B4051" s="6"/>
    </row>
    <row r="4052" spans="1:2" x14ac:dyDescent="0.2">
      <c r="A4052" s="6"/>
      <c r="B4052" s="6"/>
    </row>
    <row r="4053" spans="1:2" x14ac:dyDescent="0.2">
      <c r="A4053" s="6"/>
      <c r="B4053" s="6"/>
    </row>
    <row r="4054" spans="1:2" x14ac:dyDescent="0.2">
      <c r="A4054" s="6"/>
      <c r="B4054" s="6"/>
    </row>
    <row r="4055" spans="1:2" x14ac:dyDescent="0.2">
      <c r="A4055" s="6"/>
      <c r="B4055" s="6"/>
    </row>
    <row r="4056" spans="1:2" x14ac:dyDescent="0.2">
      <c r="A4056" s="6"/>
      <c r="B4056" s="6"/>
    </row>
    <row r="4057" spans="1:2" x14ac:dyDescent="0.2">
      <c r="A4057" s="6"/>
      <c r="B4057" s="6"/>
    </row>
    <row r="4058" spans="1:2" x14ac:dyDescent="0.2">
      <c r="A4058" s="6"/>
      <c r="B4058" s="6"/>
    </row>
    <row r="4059" spans="1:2" x14ac:dyDescent="0.2">
      <c r="A4059" s="6"/>
      <c r="B4059" s="6"/>
    </row>
    <row r="4060" spans="1:2" x14ac:dyDescent="0.2">
      <c r="A4060" s="6"/>
      <c r="B4060" s="6"/>
    </row>
    <row r="4061" spans="1:2" x14ac:dyDescent="0.2">
      <c r="A4061" s="6"/>
      <c r="B4061" s="6"/>
    </row>
    <row r="4062" spans="1:2" x14ac:dyDescent="0.2">
      <c r="A4062" s="6"/>
      <c r="B4062" s="6"/>
    </row>
    <row r="4063" spans="1:2" x14ac:dyDescent="0.2">
      <c r="A4063" s="6"/>
      <c r="B4063" s="6"/>
    </row>
    <row r="4064" spans="1:2" x14ac:dyDescent="0.2">
      <c r="A4064" s="6"/>
      <c r="B4064" s="6"/>
    </row>
    <row r="4065" spans="1:2" x14ac:dyDescent="0.2">
      <c r="A4065" s="6"/>
      <c r="B4065" s="6"/>
    </row>
    <row r="4066" spans="1:2" x14ac:dyDescent="0.2">
      <c r="A4066" s="6"/>
      <c r="B4066" s="6"/>
    </row>
    <row r="4067" spans="1:2" x14ac:dyDescent="0.2">
      <c r="A4067" s="6"/>
      <c r="B4067" s="6"/>
    </row>
    <row r="4068" spans="1:2" x14ac:dyDescent="0.2">
      <c r="A4068" s="6"/>
      <c r="B4068" s="6"/>
    </row>
    <row r="4069" spans="1:2" x14ac:dyDescent="0.2">
      <c r="A4069" s="6"/>
      <c r="B4069" s="6"/>
    </row>
    <row r="4070" spans="1:2" x14ac:dyDescent="0.2">
      <c r="A4070" s="6"/>
      <c r="B4070" s="6"/>
    </row>
    <row r="4071" spans="1:2" x14ac:dyDescent="0.2">
      <c r="A4071" s="6"/>
      <c r="B4071" s="6"/>
    </row>
    <row r="4072" spans="1:2" x14ac:dyDescent="0.2">
      <c r="A4072" s="6"/>
      <c r="B4072" s="6"/>
    </row>
    <row r="4073" spans="1:2" x14ac:dyDescent="0.2">
      <c r="A4073" s="6"/>
      <c r="B4073" s="6"/>
    </row>
    <row r="4074" spans="1:2" x14ac:dyDescent="0.2">
      <c r="A4074" s="6"/>
      <c r="B4074" s="6"/>
    </row>
    <row r="4075" spans="1:2" x14ac:dyDescent="0.2">
      <c r="A4075" s="6"/>
      <c r="B4075" s="6"/>
    </row>
    <row r="4076" spans="1:2" x14ac:dyDescent="0.2">
      <c r="A4076" s="6"/>
      <c r="B4076" s="6"/>
    </row>
    <row r="4077" spans="1:2" x14ac:dyDescent="0.2">
      <c r="A4077" s="6"/>
      <c r="B4077" s="6"/>
    </row>
    <row r="4078" spans="1:2" x14ac:dyDescent="0.2">
      <c r="A4078" s="6"/>
      <c r="B4078" s="6"/>
    </row>
    <row r="4079" spans="1:2" x14ac:dyDescent="0.2">
      <c r="A4079" s="6"/>
      <c r="B4079" s="6"/>
    </row>
    <row r="4080" spans="1:2" x14ac:dyDescent="0.2">
      <c r="A4080" s="6"/>
      <c r="B4080" s="6"/>
    </row>
    <row r="4081" spans="1:2" x14ac:dyDescent="0.2">
      <c r="A4081" s="6"/>
      <c r="B4081" s="6"/>
    </row>
    <row r="4082" spans="1:2" x14ac:dyDescent="0.2">
      <c r="A4082" s="6"/>
      <c r="B4082" s="6"/>
    </row>
    <row r="4083" spans="1:2" x14ac:dyDescent="0.2">
      <c r="A4083" s="6"/>
      <c r="B4083" s="6"/>
    </row>
    <row r="4084" spans="1:2" x14ac:dyDescent="0.2">
      <c r="A4084" s="6"/>
      <c r="B4084" s="6"/>
    </row>
    <row r="4085" spans="1:2" x14ac:dyDescent="0.2">
      <c r="A4085" s="6"/>
      <c r="B4085" s="6"/>
    </row>
    <row r="4086" spans="1:2" x14ac:dyDescent="0.2">
      <c r="A4086" s="6"/>
      <c r="B4086" s="6"/>
    </row>
    <row r="4087" spans="1:2" x14ac:dyDescent="0.2">
      <c r="A4087" s="6"/>
      <c r="B4087" s="6"/>
    </row>
    <row r="4088" spans="1:2" x14ac:dyDescent="0.2">
      <c r="A4088" s="6"/>
      <c r="B4088" s="6"/>
    </row>
    <row r="4089" spans="1:2" x14ac:dyDescent="0.2">
      <c r="A4089" s="6"/>
      <c r="B4089" s="6"/>
    </row>
    <row r="4090" spans="1:2" x14ac:dyDescent="0.2">
      <c r="A4090" s="6"/>
      <c r="B4090" s="6"/>
    </row>
    <row r="4091" spans="1:2" x14ac:dyDescent="0.2">
      <c r="A4091" s="6"/>
      <c r="B4091" s="6"/>
    </row>
    <row r="4092" spans="1:2" x14ac:dyDescent="0.2">
      <c r="A4092" s="6"/>
      <c r="B4092" s="6"/>
    </row>
    <row r="4093" spans="1:2" x14ac:dyDescent="0.2">
      <c r="A4093" s="6"/>
      <c r="B4093" s="6"/>
    </row>
    <row r="4094" spans="1:2" x14ac:dyDescent="0.2">
      <c r="A4094" s="6"/>
      <c r="B4094" s="6"/>
    </row>
    <row r="4095" spans="1:2" x14ac:dyDescent="0.2">
      <c r="A4095" s="6"/>
      <c r="B4095" s="6"/>
    </row>
    <row r="4096" spans="1:2" x14ac:dyDescent="0.2">
      <c r="A4096" s="6"/>
      <c r="B4096" s="6"/>
    </row>
    <row r="4097" spans="1:2" x14ac:dyDescent="0.2">
      <c r="A4097" s="6"/>
      <c r="B4097" s="6"/>
    </row>
    <row r="4098" spans="1:2" x14ac:dyDescent="0.2">
      <c r="A4098" s="6"/>
      <c r="B4098" s="6"/>
    </row>
    <row r="4099" spans="1:2" x14ac:dyDescent="0.2">
      <c r="A4099" s="6"/>
      <c r="B4099" s="6"/>
    </row>
    <row r="4100" spans="1:2" x14ac:dyDescent="0.2">
      <c r="A4100" s="6"/>
      <c r="B4100" s="6"/>
    </row>
    <row r="4101" spans="1:2" x14ac:dyDescent="0.2">
      <c r="A4101" s="6"/>
      <c r="B4101" s="6"/>
    </row>
    <row r="4102" spans="1:2" x14ac:dyDescent="0.2">
      <c r="A4102" s="6"/>
      <c r="B4102" s="6"/>
    </row>
    <row r="4103" spans="1:2" x14ac:dyDescent="0.2">
      <c r="A4103" s="6"/>
      <c r="B4103" s="6"/>
    </row>
    <row r="4104" spans="1:2" x14ac:dyDescent="0.2">
      <c r="A4104" s="6"/>
      <c r="B4104" s="6"/>
    </row>
    <row r="4105" spans="1:2" x14ac:dyDescent="0.2">
      <c r="A4105" s="6"/>
      <c r="B4105" s="6"/>
    </row>
    <row r="4106" spans="1:2" x14ac:dyDescent="0.2">
      <c r="A4106" s="6"/>
      <c r="B4106" s="6"/>
    </row>
    <row r="4107" spans="1:2" x14ac:dyDescent="0.2">
      <c r="A4107" s="6"/>
      <c r="B4107" s="6"/>
    </row>
    <row r="4108" spans="1:2" x14ac:dyDescent="0.2">
      <c r="A4108" s="6"/>
      <c r="B4108" s="6"/>
    </row>
    <row r="4109" spans="1:2" x14ac:dyDescent="0.2">
      <c r="A4109" s="6"/>
      <c r="B4109" s="6"/>
    </row>
    <row r="4110" spans="1:2" x14ac:dyDescent="0.2">
      <c r="A4110" s="6"/>
      <c r="B4110" s="6"/>
    </row>
    <row r="4111" spans="1:2" x14ac:dyDescent="0.2">
      <c r="A4111" s="6"/>
      <c r="B4111" s="6"/>
    </row>
    <row r="4112" spans="1:2" x14ac:dyDescent="0.2">
      <c r="A4112" s="6"/>
      <c r="B4112" s="6"/>
    </row>
    <row r="4113" spans="1:2" x14ac:dyDescent="0.2">
      <c r="A4113" s="6"/>
      <c r="B4113" s="6"/>
    </row>
    <row r="4114" spans="1:2" x14ac:dyDescent="0.2">
      <c r="A4114" s="6"/>
      <c r="B4114" s="6"/>
    </row>
    <row r="4115" spans="1:2" x14ac:dyDescent="0.2">
      <c r="A4115" s="6"/>
      <c r="B4115" s="6"/>
    </row>
    <row r="4116" spans="1:2" x14ac:dyDescent="0.2">
      <c r="A4116" s="6"/>
      <c r="B4116" s="6"/>
    </row>
    <row r="4117" spans="1:2" x14ac:dyDescent="0.2">
      <c r="A4117" s="6"/>
      <c r="B4117" s="6"/>
    </row>
    <row r="4118" spans="1:2" x14ac:dyDescent="0.2">
      <c r="A4118" s="6"/>
      <c r="B4118" s="6"/>
    </row>
    <row r="4119" spans="1:2" x14ac:dyDescent="0.2">
      <c r="A4119" s="6"/>
      <c r="B4119" s="6"/>
    </row>
    <row r="4120" spans="1:2" x14ac:dyDescent="0.2">
      <c r="A4120" s="6"/>
      <c r="B4120" s="6"/>
    </row>
    <row r="4121" spans="1:2" x14ac:dyDescent="0.2">
      <c r="A4121" s="6"/>
      <c r="B4121" s="6"/>
    </row>
    <row r="4122" spans="1:2" x14ac:dyDescent="0.2">
      <c r="A4122" s="6"/>
      <c r="B4122" s="6"/>
    </row>
    <row r="4123" spans="1:2" x14ac:dyDescent="0.2">
      <c r="A4123" s="6"/>
      <c r="B4123" s="6"/>
    </row>
    <row r="4124" spans="1:2" x14ac:dyDescent="0.2">
      <c r="A4124" s="6"/>
      <c r="B4124" s="6"/>
    </row>
    <row r="4125" spans="1:2" x14ac:dyDescent="0.2">
      <c r="A4125" s="6"/>
      <c r="B4125" s="6"/>
    </row>
    <row r="4126" spans="1:2" x14ac:dyDescent="0.2">
      <c r="A4126" s="6"/>
      <c r="B4126" s="6"/>
    </row>
    <row r="4127" spans="1:2" x14ac:dyDescent="0.2">
      <c r="A4127" s="6"/>
      <c r="B4127" s="6"/>
    </row>
    <row r="4128" spans="1:2" x14ac:dyDescent="0.2">
      <c r="A4128" s="6"/>
      <c r="B4128" s="6"/>
    </row>
    <row r="4129" spans="1:2" x14ac:dyDescent="0.2">
      <c r="A4129" s="6"/>
      <c r="B4129" s="6"/>
    </row>
    <row r="4130" spans="1:2" x14ac:dyDescent="0.2">
      <c r="A4130" s="6"/>
      <c r="B4130" s="6"/>
    </row>
    <row r="4131" spans="1:2" x14ac:dyDescent="0.2">
      <c r="A4131" s="6"/>
      <c r="B4131" s="6"/>
    </row>
    <row r="4132" spans="1:2" x14ac:dyDescent="0.2">
      <c r="A4132" s="6"/>
      <c r="B4132" s="6"/>
    </row>
    <row r="4133" spans="1:2" x14ac:dyDescent="0.2">
      <c r="A4133" s="6"/>
      <c r="B4133" s="6"/>
    </row>
    <row r="4134" spans="1:2" x14ac:dyDescent="0.2">
      <c r="A4134" s="6"/>
      <c r="B4134" s="6"/>
    </row>
    <row r="4135" spans="1:2" x14ac:dyDescent="0.2">
      <c r="A4135" s="6"/>
      <c r="B4135" s="6"/>
    </row>
    <row r="4136" spans="1:2" x14ac:dyDescent="0.2">
      <c r="A4136" s="6"/>
      <c r="B4136" s="6"/>
    </row>
    <row r="4137" spans="1:2" x14ac:dyDescent="0.2">
      <c r="A4137" s="6"/>
      <c r="B4137" s="6"/>
    </row>
    <row r="4138" spans="1:2" x14ac:dyDescent="0.2">
      <c r="A4138" s="6"/>
      <c r="B4138" s="6"/>
    </row>
    <row r="4139" spans="1:2" x14ac:dyDescent="0.2">
      <c r="A4139" s="6"/>
      <c r="B4139" s="6"/>
    </row>
    <row r="4140" spans="1:2" x14ac:dyDescent="0.2">
      <c r="A4140" s="6"/>
      <c r="B4140" s="6"/>
    </row>
    <row r="4141" spans="1:2" x14ac:dyDescent="0.2">
      <c r="A4141" s="6"/>
      <c r="B4141" s="6"/>
    </row>
    <row r="4142" spans="1:2" x14ac:dyDescent="0.2">
      <c r="A4142" s="6"/>
      <c r="B4142" s="6"/>
    </row>
    <row r="4143" spans="1:2" x14ac:dyDescent="0.2">
      <c r="A4143" s="6"/>
      <c r="B4143" s="6"/>
    </row>
    <row r="4144" spans="1:2" x14ac:dyDescent="0.2">
      <c r="A4144" s="6"/>
      <c r="B4144" s="6"/>
    </row>
    <row r="4145" spans="1:2" x14ac:dyDescent="0.2">
      <c r="A4145" s="6"/>
      <c r="B4145" s="6"/>
    </row>
    <row r="4146" spans="1:2" x14ac:dyDescent="0.2">
      <c r="A4146" s="6"/>
      <c r="B4146" s="6"/>
    </row>
    <row r="4147" spans="1:2" x14ac:dyDescent="0.2">
      <c r="A4147" s="6"/>
      <c r="B4147" s="6"/>
    </row>
    <row r="4148" spans="1:2" x14ac:dyDescent="0.2">
      <c r="A4148" s="6"/>
      <c r="B4148" s="6"/>
    </row>
    <row r="4149" spans="1:2" x14ac:dyDescent="0.2">
      <c r="A4149" s="6"/>
      <c r="B4149" s="6"/>
    </row>
    <row r="4150" spans="1:2" x14ac:dyDescent="0.2">
      <c r="A4150" s="6"/>
      <c r="B4150" s="6"/>
    </row>
    <row r="4151" spans="1:2" x14ac:dyDescent="0.2">
      <c r="A4151" s="6"/>
      <c r="B4151" s="6"/>
    </row>
    <row r="4152" spans="1:2" x14ac:dyDescent="0.2">
      <c r="A4152" s="6"/>
      <c r="B4152" s="6"/>
    </row>
    <row r="4153" spans="1:2" x14ac:dyDescent="0.2">
      <c r="A4153" s="6"/>
      <c r="B4153" s="6"/>
    </row>
    <row r="4154" spans="1:2" x14ac:dyDescent="0.2">
      <c r="A4154" s="6"/>
      <c r="B4154" s="6"/>
    </row>
    <row r="4155" spans="1:2" x14ac:dyDescent="0.2">
      <c r="A4155" s="6"/>
      <c r="B4155" s="6"/>
    </row>
    <row r="4156" spans="1:2" x14ac:dyDescent="0.2">
      <c r="A4156" s="6"/>
      <c r="B4156" s="6"/>
    </row>
    <row r="4157" spans="1:2" x14ac:dyDescent="0.2">
      <c r="A4157" s="6"/>
      <c r="B4157" s="6"/>
    </row>
    <row r="4158" spans="1:2" x14ac:dyDescent="0.2">
      <c r="A4158" s="6"/>
      <c r="B4158" s="6"/>
    </row>
    <row r="4159" spans="1:2" x14ac:dyDescent="0.2">
      <c r="A4159" s="6"/>
      <c r="B4159" s="6"/>
    </row>
    <row r="4160" spans="1:2" x14ac:dyDescent="0.2">
      <c r="A4160" s="6"/>
      <c r="B4160" s="6"/>
    </row>
    <row r="4161" spans="1:2" x14ac:dyDescent="0.2">
      <c r="A4161" s="6"/>
      <c r="B4161" s="6"/>
    </row>
    <row r="4162" spans="1:2" x14ac:dyDescent="0.2">
      <c r="A4162" s="6"/>
      <c r="B4162" s="6"/>
    </row>
    <row r="4163" spans="1:2" x14ac:dyDescent="0.2">
      <c r="A4163" s="6"/>
      <c r="B4163" s="6"/>
    </row>
    <row r="4164" spans="1:2" x14ac:dyDescent="0.2">
      <c r="A4164" s="6"/>
      <c r="B4164" s="6"/>
    </row>
    <row r="4165" spans="1:2" x14ac:dyDescent="0.2">
      <c r="A4165" s="6"/>
      <c r="B4165" s="6"/>
    </row>
    <row r="4166" spans="1:2" x14ac:dyDescent="0.2">
      <c r="A4166" s="6"/>
      <c r="B4166" s="6"/>
    </row>
    <row r="4167" spans="1:2" x14ac:dyDescent="0.2">
      <c r="A4167" s="6"/>
      <c r="B4167" s="6"/>
    </row>
    <row r="4168" spans="1:2" x14ac:dyDescent="0.2">
      <c r="A4168" s="6"/>
      <c r="B4168" s="6"/>
    </row>
    <row r="4169" spans="1:2" x14ac:dyDescent="0.2">
      <c r="A4169" s="6"/>
      <c r="B4169" s="6"/>
    </row>
    <row r="4170" spans="1:2" x14ac:dyDescent="0.2">
      <c r="A4170" s="6"/>
      <c r="B4170" s="6"/>
    </row>
    <row r="4171" spans="1:2" x14ac:dyDescent="0.2">
      <c r="A4171" s="6"/>
      <c r="B4171" s="6"/>
    </row>
    <row r="4172" spans="1:2" x14ac:dyDescent="0.2">
      <c r="A4172" s="6"/>
      <c r="B4172" s="6"/>
    </row>
    <row r="4173" spans="1:2" x14ac:dyDescent="0.2">
      <c r="A4173" s="6"/>
      <c r="B4173" s="6"/>
    </row>
    <row r="4174" spans="1:2" x14ac:dyDescent="0.2">
      <c r="A4174" s="6"/>
      <c r="B4174" s="6"/>
    </row>
    <row r="4175" spans="1:2" x14ac:dyDescent="0.2">
      <c r="A4175" s="6"/>
      <c r="B4175" s="6"/>
    </row>
    <row r="4176" spans="1:2" x14ac:dyDescent="0.2">
      <c r="A4176" s="6"/>
      <c r="B4176" s="6"/>
    </row>
    <row r="4177" spans="1:2" x14ac:dyDescent="0.2">
      <c r="A4177" s="6"/>
      <c r="B4177" s="6"/>
    </row>
    <row r="4178" spans="1:2" x14ac:dyDescent="0.2">
      <c r="A4178" s="6"/>
      <c r="B4178" s="6"/>
    </row>
    <row r="4179" spans="1:2" x14ac:dyDescent="0.2">
      <c r="A4179" s="6"/>
      <c r="B4179" s="6"/>
    </row>
    <row r="4180" spans="1:2" x14ac:dyDescent="0.2">
      <c r="A4180" s="6"/>
      <c r="B4180" s="6"/>
    </row>
    <row r="4181" spans="1:2" x14ac:dyDescent="0.2">
      <c r="A4181" s="6"/>
      <c r="B4181" s="6"/>
    </row>
    <row r="4182" spans="1:2" x14ac:dyDescent="0.2">
      <c r="A4182" s="6"/>
      <c r="B4182" s="6"/>
    </row>
    <row r="4183" spans="1:2" x14ac:dyDescent="0.2">
      <c r="A4183" s="6"/>
      <c r="B4183" s="6"/>
    </row>
    <row r="4184" spans="1:2" x14ac:dyDescent="0.2">
      <c r="A4184" s="6"/>
      <c r="B4184" s="6"/>
    </row>
    <row r="4185" spans="1:2" x14ac:dyDescent="0.2">
      <c r="A4185" s="6"/>
      <c r="B4185" s="6"/>
    </row>
    <row r="4186" spans="1:2" x14ac:dyDescent="0.2">
      <c r="A4186" s="6"/>
      <c r="B4186" s="6"/>
    </row>
    <row r="4187" spans="1:2" x14ac:dyDescent="0.2">
      <c r="A4187" s="6"/>
      <c r="B4187" s="6"/>
    </row>
    <row r="4188" spans="1:2" x14ac:dyDescent="0.2">
      <c r="A4188" s="6"/>
      <c r="B4188" s="6"/>
    </row>
    <row r="4189" spans="1:2" x14ac:dyDescent="0.2">
      <c r="A4189" s="6"/>
      <c r="B4189" s="6"/>
    </row>
    <row r="4190" spans="1:2" x14ac:dyDescent="0.2">
      <c r="A4190" s="6"/>
      <c r="B4190" s="6"/>
    </row>
    <row r="4191" spans="1:2" x14ac:dyDescent="0.2">
      <c r="A4191" s="6"/>
      <c r="B4191" s="6"/>
    </row>
    <row r="4192" spans="1:2" x14ac:dyDescent="0.2">
      <c r="A4192" s="6"/>
      <c r="B4192" s="6"/>
    </row>
    <row r="4193" spans="1:2" x14ac:dyDescent="0.2">
      <c r="A4193" s="6"/>
      <c r="B4193" s="6"/>
    </row>
    <row r="4194" spans="1:2" x14ac:dyDescent="0.2">
      <c r="A4194" s="6"/>
      <c r="B4194" s="6"/>
    </row>
    <row r="4195" spans="1:2" x14ac:dyDescent="0.2">
      <c r="A4195" s="6"/>
      <c r="B4195" s="6"/>
    </row>
    <row r="4196" spans="1:2" x14ac:dyDescent="0.2">
      <c r="A4196" s="6"/>
      <c r="B4196" s="6"/>
    </row>
    <row r="4197" spans="1:2" x14ac:dyDescent="0.2">
      <c r="A4197" s="6"/>
      <c r="B4197" s="6"/>
    </row>
    <row r="4198" spans="1:2" x14ac:dyDescent="0.2">
      <c r="A4198" s="6"/>
      <c r="B4198" s="6"/>
    </row>
    <row r="4199" spans="1:2" x14ac:dyDescent="0.2">
      <c r="A4199" s="6"/>
      <c r="B4199" s="6"/>
    </row>
    <row r="4200" spans="1:2" x14ac:dyDescent="0.2">
      <c r="A4200" s="6"/>
      <c r="B4200" s="6"/>
    </row>
    <row r="4201" spans="1:2" x14ac:dyDescent="0.2">
      <c r="A4201" s="6"/>
      <c r="B4201" s="6"/>
    </row>
    <row r="4202" spans="1:2" x14ac:dyDescent="0.2">
      <c r="A4202" s="6"/>
      <c r="B4202" s="6"/>
    </row>
    <row r="4203" spans="1:2" x14ac:dyDescent="0.2">
      <c r="A4203" s="6"/>
      <c r="B4203" s="6"/>
    </row>
    <row r="4204" spans="1:2" x14ac:dyDescent="0.2">
      <c r="A4204" s="6"/>
      <c r="B4204" s="6"/>
    </row>
    <row r="4205" spans="1:2" x14ac:dyDescent="0.2">
      <c r="A4205" s="6"/>
      <c r="B4205" s="6"/>
    </row>
    <row r="4206" spans="1:2" x14ac:dyDescent="0.2">
      <c r="A4206" s="6"/>
      <c r="B4206" s="6"/>
    </row>
    <row r="4207" spans="1:2" x14ac:dyDescent="0.2">
      <c r="A4207" s="6"/>
      <c r="B4207" s="6"/>
    </row>
    <row r="4208" spans="1:2" x14ac:dyDescent="0.2">
      <c r="A4208" s="6"/>
      <c r="B4208" s="6"/>
    </row>
    <row r="4209" spans="1:2" x14ac:dyDescent="0.2">
      <c r="A4209" s="6"/>
      <c r="B4209" s="6"/>
    </row>
    <row r="4210" spans="1:2" x14ac:dyDescent="0.2">
      <c r="A4210" s="6"/>
      <c r="B4210" s="6"/>
    </row>
    <row r="4211" spans="1:2" x14ac:dyDescent="0.2">
      <c r="A4211" s="6"/>
      <c r="B4211" s="6"/>
    </row>
    <row r="4212" spans="1:2" x14ac:dyDescent="0.2">
      <c r="A4212" s="6"/>
      <c r="B4212" s="6"/>
    </row>
    <row r="4213" spans="1:2" x14ac:dyDescent="0.2">
      <c r="A4213" s="6"/>
      <c r="B4213" s="6"/>
    </row>
    <row r="4214" spans="1:2" x14ac:dyDescent="0.2">
      <c r="A4214" s="6"/>
      <c r="B4214" s="6"/>
    </row>
    <row r="4215" spans="1:2" x14ac:dyDescent="0.2">
      <c r="A4215" s="6"/>
      <c r="B4215" s="6"/>
    </row>
    <row r="4216" spans="1:2" x14ac:dyDescent="0.2">
      <c r="A4216" s="6"/>
      <c r="B4216" s="6"/>
    </row>
    <row r="4217" spans="1:2" x14ac:dyDescent="0.2">
      <c r="A4217" s="6"/>
      <c r="B4217" s="6"/>
    </row>
    <row r="4218" spans="1:2" x14ac:dyDescent="0.2">
      <c r="A4218" s="6"/>
      <c r="B4218" s="6"/>
    </row>
    <row r="4219" spans="1:2" x14ac:dyDescent="0.2">
      <c r="A4219" s="6"/>
      <c r="B4219" s="6"/>
    </row>
    <row r="4220" spans="1:2" x14ac:dyDescent="0.2">
      <c r="A4220" s="6"/>
      <c r="B4220" s="6"/>
    </row>
    <row r="4221" spans="1:2" x14ac:dyDescent="0.2">
      <c r="A4221" s="6"/>
      <c r="B4221" s="6"/>
    </row>
    <row r="4222" spans="1:2" x14ac:dyDescent="0.2">
      <c r="A4222" s="6"/>
      <c r="B4222" s="6"/>
    </row>
    <row r="4223" spans="1:2" x14ac:dyDescent="0.2">
      <c r="A4223" s="6"/>
      <c r="B4223" s="6"/>
    </row>
    <row r="4224" spans="1:2" x14ac:dyDescent="0.2">
      <c r="A4224" s="6"/>
      <c r="B4224" s="6"/>
    </row>
    <row r="4225" spans="1:2" x14ac:dyDescent="0.2">
      <c r="A4225" s="6"/>
      <c r="B4225" s="6"/>
    </row>
    <row r="4226" spans="1:2" x14ac:dyDescent="0.2">
      <c r="A4226" s="6"/>
      <c r="B4226" s="6"/>
    </row>
    <row r="4227" spans="1:2" x14ac:dyDescent="0.2">
      <c r="A4227" s="6"/>
      <c r="B4227" s="6"/>
    </row>
    <row r="4228" spans="1:2" x14ac:dyDescent="0.2">
      <c r="A4228" s="6"/>
      <c r="B4228" s="6"/>
    </row>
    <row r="4229" spans="1:2" x14ac:dyDescent="0.2">
      <c r="A4229" s="6"/>
      <c r="B4229" s="6"/>
    </row>
    <row r="4230" spans="1:2" x14ac:dyDescent="0.2">
      <c r="A4230" s="6"/>
      <c r="B4230" s="6"/>
    </row>
    <row r="4231" spans="1:2" x14ac:dyDescent="0.2">
      <c r="A4231" s="6"/>
      <c r="B4231" s="6"/>
    </row>
    <row r="4232" spans="1:2" x14ac:dyDescent="0.2">
      <c r="A4232" s="6"/>
      <c r="B4232" s="6"/>
    </row>
    <row r="4233" spans="1:2" x14ac:dyDescent="0.2">
      <c r="A4233" s="6"/>
      <c r="B4233" s="6"/>
    </row>
    <row r="4234" spans="1:2" x14ac:dyDescent="0.2">
      <c r="A4234" s="6"/>
      <c r="B4234" s="6"/>
    </row>
    <row r="4235" spans="1:2" x14ac:dyDescent="0.2">
      <c r="A4235" s="6"/>
      <c r="B4235" s="6"/>
    </row>
    <row r="4236" spans="1:2" x14ac:dyDescent="0.2">
      <c r="A4236" s="6"/>
      <c r="B4236" s="6"/>
    </row>
    <row r="4237" spans="1:2" x14ac:dyDescent="0.2">
      <c r="A4237" s="6"/>
      <c r="B4237" s="6"/>
    </row>
    <row r="4238" spans="1:2" x14ac:dyDescent="0.2">
      <c r="A4238" s="6"/>
      <c r="B4238" s="6"/>
    </row>
    <row r="4239" spans="1:2" x14ac:dyDescent="0.2">
      <c r="A4239" s="6"/>
      <c r="B4239" s="6"/>
    </row>
    <row r="4240" spans="1:2" x14ac:dyDescent="0.2">
      <c r="A4240" s="6"/>
      <c r="B4240" s="6"/>
    </row>
    <row r="4241" spans="1:2" x14ac:dyDescent="0.2">
      <c r="A4241" s="6"/>
      <c r="B4241" s="6"/>
    </row>
    <row r="4242" spans="1:2" x14ac:dyDescent="0.2">
      <c r="A4242" s="6"/>
      <c r="B4242" s="6"/>
    </row>
    <row r="4243" spans="1:2" x14ac:dyDescent="0.2">
      <c r="A4243" s="6"/>
      <c r="B4243" s="6"/>
    </row>
    <row r="4244" spans="1:2" x14ac:dyDescent="0.2">
      <c r="A4244" s="6"/>
      <c r="B4244" s="6"/>
    </row>
    <row r="4245" spans="1:2" x14ac:dyDescent="0.2">
      <c r="A4245" s="6"/>
      <c r="B4245" s="6"/>
    </row>
    <row r="4246" spans="1:2" x14ac:dyDescent="0.2">
      <c r="A4246" s="6"/>
      <c r="B4246" s="6"/>
    </row>
    <row r="4247" spans="1:2" x14ac:dyDescent="0.2">
      <c r="A4247" s="6"/>
      <c r="B4247" s="6"/>
    </row>
    <row r="4248" spans="1:2" x14ac:dyDescent="0.2">
      <c r="A4248" s="6"/>
      <c r="B4248" s="6"/>
    </row>
    <row r="4249" spans="1:2" x14ac:dyDescent="0.2">
      <c r="A4249" s="6"/>
      <c r="B4249" s="6"/>
    </row>
    <row r="4250" spans="1:2" x14ac:dyDescent="0.2">
      <c r="A4250" s="6"/>
      <c r="B4250" s="6"/>
    </row>
    <row r="4251" spans="1:2" x14ac:dyDescent="0.2">
      <c r="A4251" s="6"/>
      <c r="B4251" s="6"/>
    </row>
    <row r="4252" spans="1:2" x14ac:dyDescent="0.2">
      <c r="A4252" s="6"/>
      <c r="B4252" s="6"/>
    </row>
    <row r="4253" spans="1:2" x14ac:dyDescent="0.2">
      <c r="A4253" s="6"/>
      <c r="B4253" s="6"/>
    </row>
    <row r="4254" spans="1:2" x14ac:dyDescent="0.2">
      <c r="A4254" s="6"/>
      <c r="B4254" s="6"/>
    </row>
    <row r="4255" spans="1:2" x14ac:dyDescent="0.2">
      <c r="A4255" s="6"/>
      <c r="B4255" s="6"/>
    </row>
    <row r="4256" spans="1:2" x14ac:dyDescent="0.2">
      <c r="A4256" s="6"/>
      <c r="B4256" s="6"/>
    </row>
    <row r="4257" spans="1:2" x14ac:dyDescent="0.2">
      <c r="A4257" s="6"/>
      <c r="B4257" s="6"/>
    </row>
    <row r="4258" spans="1:2" x14ac:dyDescent="0.2">
      <c r="A4258" s="6"/>
      <c r="B4258" s="6"/>
    </row>
    <row r="4259" spans="1:2" x14ac:dyDescent="0.2">
      <c r="A4259" s="6"/>
      <c r="B4259" s="6"/>
    </row>
    <row r="4260" spans="1:2" x14ac:dyDescent="0.2">
      <c r="A4260" s="6"/>
      <c r="B4260" s="6"/>
    </row>
    <row r="4261" spans="1:2" x14ac:dyDescent="0.2">
      <c r="A4261" s="6"/>
      <c r="B4261" s="6"/>
    </row>
    <row r="4262" spans="1:2" x14ac:dyDescent="0.2">
      <c r="A4262" s="6"/>
      <c r="B4262" s="6"/>
    </row>
    <row r="4263" spans="1:2" x14ac:dyDescent="0.2">
      <c r="A4263" s="6"/>
      <c r="B4263" s="6"/>
    </row>
    <row r="4264" spans="1:2" x14ac:dyDescent="0.2">
      <c r="A4264" s="6"/>
      <c r="B4264" s="6"/>
    </row>
    <row r="4265" spans="1:2" x14ac:dyDescent="0.2">
      <c r="A4265" s="6"/>
      <c r="B4265" s="6"/>
    </row>
    <row r="4266" spans="1:2" x14ac:dyDescent="0.2">
      <c r="A4266" s="6"/>
      <c r="B4266" s="6"/>
    </row>
    <row r="4267" spans="1:2" x14ac:dyDescent="0.2">
      <c r="A4267" s="6"/>
      <c r="B4267" s="6"/>
    </row>
    <row r="4268" spans="1:2" x14ac:dyDescent="0.2">
      <c r="A4268" s="6"/>
      <c r="B4268" s="6"/>
    </row>
    <row r="4269" spans="1:2" x14ac:dyDescent="0.2">
      <c r="A4269" s="6"/>
      <c r="B4269" s="6"/>
    </row>
    <row r="4270" spans="1:2" x14ac:dyDescent="0.2">
      <c r="A4270" s="6"/>
      <c r="B4270" s="6"/>
    </row>
    <row r="4271" spans="1:2" x14ac:dyDescent="0.2">
      <c r="A4271" s="6"/>
      <c r="B4271" s="6"/>
    </row>
    <row r="4272" spans="1:2" x14ac:dyDescent="0.2">
      <c r="A4272" s="6"/>
      <c r="B4272" s="6"/>
    </row>
    <row r="4273" spans="1:2" x14ac:dyDescent="0.2">
      <c r="A4273" s="6"/>
      <c r="B4273" s="6"/>
    </row>
    <row r="4274" spans="1:2" x14ac:dyDescent="0.2">
      <c r="A4274" s="6"/>
      <c r="B4274" s="6"/>
    </row>
    <row r="4275" spans="1:2" x14ac:dyDescent="0.2">
      <c r="A4275" s="6"/>
      <c r="B4275" s="6"/>
    </row>
    <row r="4276" spans="1:2" x14ac:dyDescent="0.2">
      <c r="A4276" s="6"/>
      <c r="B4276" s="6"/>
    </row>
    <row r="4277" spans="1:2" x14ac:dyDescent="0.2">
      <c r="A4277" s="6"/>
      <c r="B4277" s="6"/>
    </row>
    <row r="4278" spans="1:2" x14ac:dyDescent="0.2">
      <c r="A4278" s="6"/>
      <c r="B4278" s="6"/>
    </row>
    <row r="4279" spans="1:2" x14ac:dyDescent="0.2">
      <c r="A4279" s="6"/>
      <c r="B4279" s="6"/>
    </row>
    <row r="4280" spans="1:2" x14ac:dyDescent="0.2">
      <c r="A4280" s="6"/>
      <c r="B4280" s="6"/>
    </row>
    <row r="4281" spans="1:2" x14ac:dyDescent="0.2">
      <c r="A4281" s="6"/>
      <c r="B4281" s="6"/>
    </row>
    <row r="4282" spans="1:2" x14ac:dyDescent="0.2">
      <c r="A4282" s="6"/>
      <c r="B4282" s="6"/>
    </row>
    <row r="4283" spans="1:2" x14ac:dyDescent="0.2">
      <c r="A4283" s="6"/>
      <c r="B4283" s="6"/>
    </row>
    <row r="4284" spans="1:2" x14ac:dyDescent="0.2">
      <c r="A4284" s="6"/>
      <c r="B4284" s="6"/>
    </row>
    <row r="4285" spans="1:2" x14ac:dyDescent="0.2">
      <c r="A4285" s="6"/>
      <c r="B4285" s="6"/>
    </row>
    <row r="4286" spans="1:2" x14ac:dyDescent="0.2">
      <c r="A4286" s="6"/>
      <c r="B4286" s="6"/>
    </row>
    <row r="4287" spans="1:2" x14ac:dyDescent="0.2">
      <c r="A4287" s="6"/>
      <c r="B4287" s="6"/>
    </row>
    <row r="4288" spans="1:2" x14ac:dyDescent="0.2">
      <c r="A4288" s="6"/>
      <c r="B4288" s="6"/>
    </row>
    <row r="4289" spans="1:2" x14ac:dyDescent="0.2">
      <c r="A4289" s="6"/>
      <c r="B4289" s="6"/>
    </row>
    <row r="4290" spans="1:2" x14ac:dyDescent="0.2">
      <c r="A4290" s="6"/>
      <c r="B4290" s="6"/>
    </row>
    <row r="4291" spans="1:2" x14ac:dyDescent="0.2">
      <c r="A4291" s="6"/>
      <c r="B4291" s="6"/>
    </row>
    <row r="4292" spans="1:2" x14ac:dyDescent="0.2">
      <c r="A4292" s="6"/>
      <c r="B4292" s="6"/>
    </row>
    <row r="4293" spans="1:2" x14ac:dyDescent="0.2">
      <c r="A4293" s="6"/>
      <c r="B4293" s="6"/>
    </row>
    <row r="4294" spans="1:2" x14ac:dyDescent="0.2">
      <c r="A4294" s="6"/>
      <c r="B4294" s="6"/>
    </row>
    <row r="4295" spans="1:2" x14ac:dyDescent="0.2">
      <c r="A4295" s="6"/>
      <c r="B4295" s="6"/>
    </row>
    <row r="4296" spans="1:2" x14ac:dyDescent="0.2">
      <c r="A4296" s="6"/>
      <c r="B4296" s="6"/>
    </row>
    <row r="4297" spans="1:2" x14ac:dyDescent="0.2">
      <c r="A4297" s="6"/>
      <c r="B4297" s="6"/>
    </row>
    <row r="4298" spans="1:2" x14ac:dyDescent="0.2">
      <c r="A4298" s="6"/>
      <c r="B4298" s="6"/>
    </row>
    <row r="4299" spans="1:2" x14ac:dyDescent="0.2">
      <c r="A4299" s="6"/>
      <c r="B4299" s="6"/>
    </row>
    <row r="4300" spans="1:2" x14ac:dyDescent="0.2">
      <c r="A4300" s="6"/>
      <c r="B4300" s="6"/>
    </row>
    <row r="4301" spans="1:2" x14ac:dyDescent="0.2">
      <c r="A4301" s="6"/>
      <c r="B4301" s="6"/>
    </row>
    <row r="4302" spans="1:2" x14ac:dyDescent="0.2">
      <c r="A4302" s="6"/>
      <c r="B4302" s="6"/>
    </row>
    <row r="4303" spans="1:2" x14ac:dyDescent="0.2">
      <c r="A4303" s="6"/>
      <c r="B4303" s="6"/>
    </row>
    <row r="4304" spans="1:2" x14ac:dyDescent="0.2">
      <c r="A4304" s="6"/>
      <c r="B4304" s="6"/>
    </row>
    <row r="4305" spans="1:2" x14ac:dyDescent="0.2">
      <c r="A4305" s="6"/>
      <c r="B4305" s="6"/>
    </row>
    <row r="4306" spans="1:2" x14ac:dyDescent="0.2">
      <c r="A4306" s="6"/>
      <c r="B4306" s="6"/>
    </row>
    <row r="4307" spans="1:2" x14ac:dyDescent="0.2">
      <c r="A4307" s="6"/>
      <c r="B4307" s="6"/>
    </row>
    <row r="4308" spans="1:2" x14ac:dyDescent="0.2">
      <c r="A4308" s="6"/>
      <c r="B4308" s="6"/>
    </row>
    <row r="4309" spans="1:2" x14ac:dyDescent="0.2">
      <c r="A4309" s="6"/>
      <c r="B4309" s="6"/>
    </row>
    <row r="4310" spans="1:2" x14ac:dyDescent="0.2">
      <c r="A4310" s="6"/>
      <c r="B4310" s="6"/>
    </row>
    <row r="4311" spans="1:2" x14ac:dyDescent="0.2">
      <c r="A4311" s="6"/>
      <c r="B4311" s="6"/>
    </row>
    <row r="4312" spans="1:2" x14ac:dyDescent="0.2">
      <c r="A4312" s="6"/>
      <c r="B4312" s="6"/>
    </row>
    <row r="4313" spans="1:2" x14ac:dyDescent="0.2">
      <c r="A4313" s="6"/>
      <c r="B4313" s="6"/>
    </row>
    <row r="4314" spans="1:2" x14ac:dyDescent="0.2">
      <c r="A4314" s="6"/>
      <c r="B4314" s="6"/>
    </row>
    <row r="4315" spans="1:2" x14ac:dyDescent="0.2">
      <c r="A4315" s="6"/>
      <c r="B4315" s="6"/>
    </row>
    <row r="4316" spans="1:2" x14ac:dyDescent="0.2">
      <c r="A4316" s="6"/>
      <c r="B4316" s="6"/>
    </row>
    <row r="4317" spans="1:2" x14ac:dyDescent="0.2">
      <c r="A4317" s="6"/>
      <c r="B4317" s="6"/>
    </row>
    <row r="4318" spans="1:2" x14ac:dyDescent="0.2">
      <c r="A4318" s="6"/>
      <c r="B4318" s="6"/>
    </row>
    <row r="4319" spans="1:2" x14ac:dyDescent="0.2">
      <c r="A4319" s="6"/>
      <c r="B4319" s="6"/>
    </row>
    <row r="4320" spans="1:2" x14ac:dyDescent="0.2">
      <c r="A4320" s="6"/>
      <c r="B4320" s="6"/>
    </row>
    <row r="4321" spans="1:2" x14ac:dyDescent="0.2">
      <c r="A4321" s="6"/>
      <c r="B4321" s="6"/>
    </row>
    <row r="4322" spans="1:2" x14ac:dyDescent="0.2">
      <c r="A4322" s="6"/>
      <c r="B4322" s="6"/>
    </row>
    <row r="4323" spans="1:2" x14ac:dyDescent="0.2">
      <c r="A4323" s="6"/>
      <c r="B4323" s="6"/>
    </row>
    <row r="4324" spans="1:2" x14ac:dyDescent="0.2">
      <c r="A4324" s="6"/>
      <c r="B4324" s="6"/>
    </row>
    <row r="4325" spans="1:2" x14ac:dyDescent="0.2">
      <c r="A4325" s="6"/>
      <c r="B4325" s="6"/>
    </row>
    <row r="4326" spans="1:2" x14ac:dyDescent="0.2">
      <c r="A4326" s="6"/>
      <c r="B4326" s="6"/>
    </row>
    <row r="4327" spans="1:2" x14ac:dyDescent="0.2">
      <c r="A4327" s="6"/>
      <c r="B4327" s="6"/>
    </row>
    <row r="4328" spans="1:2" x14ac:dyDescent="0.2">
      <c r="A4328" s="6"/>
      <c r="B4328" s="6"/>
    </row>
    <row r="4329" spans="1:2" x14ac:dyDescent="0.2">
      <c r="A4329" s="6"/>
      <c r="B4329" s="6"/>
    </row>
    <row r="4330" spans="1:2" x14ac:dyDescent="0.2">
      <c r="A4330" s="6"/>
      <c r="B4330" s="6"/>
    </row>
    <row r="4331" spans="1:2" x14ac:dyDescent="0.2">
      <c r="A4331" s="6"/>
      <c r="B4331" s="6"/>
    </row>
    <row r="4332" spans="1:2" x14ac:dyDescent="0.2">
      <c r="A4332" s="6"/>
      <c r="B4332" s="6"/>
    </row>
    <row r="4333" spans="1:2" x14ac:dyDescent="0.2">
      <c r="A4333" s="6"/>
      <c r="B4333" s="6"/>
    </row>
    <row r="4334" spans="1:2" x14ac:dyDescent="0.2">
      <c r="A4334" s="6"/>
      <c r="B4334" s="6"/>
    </row>
    <row r="4335" spans="1:2" x14ac:dyDescent="0.2">
      <c r="A4335" s="6"/>
      <c r="B4335" s="6"/>
    </row>
    <row r="4336" spans="1:2" x14ac:dyDescent="0.2">
      <c r="A4336" s="6"/>
      <c r="B4336" s="6"/>
    </row>
    <row r="4337" spans="1:2" x14ac:dyDescent="0.2">
      <c r="A4337" s="6"/>
      <c r="B4337" s="6"/>
    </row>
    <row r="4338" spans="1:2" x14ac:dyDescent="0.2">
      <c r="A4338" s="6"/>
      <c r="B4338" s="6"/>
    </row>
    <row r="4339" spans="1:2" x14ac:dyDescent="0.2">
      <c r="A4339" s="6"/>
      <c r="B4339" s="6"/>
    </row>
    <row r="4340" spans="1:2" x14ac:dyDescent="0.2">
      <c r="A4340" s="6"/>
      <c r="B4340" s="6"/>
    </row>
    <row r="4341" spans="1:2" x14ac:dyDescent="0.2">
      <c r="A4341" s="6"/>
      <c r="B4341" s="6"/>
    </row>
    <row r="4342" spans="1:2" x14ac:dyDescent="0.2">
      <c r="A4342" s="6"/>
      <c r="B4342" s="6"/>
    </row>
    <row r="4343" spans="1:2" x14ac:dyDescent="0.2">
      <c r="A4343" s="6"/>
      <c r="B4343" s="6"/>
    </row>
    <row r="4344" spans="1:2" x14ac:dyDescent="0.2">
      <c r="A4344" s="6"/>
      <c r="B4344" s="6"/>
    </row>
    <row r="4345" spans="1:2" x14ac:dyDescent="0.2">
      <c r="A4345" s="6"/>
      <c r="B4345" s="6"/>
    </row>
    <row r="4346" spans="1:2" x14ac:dyDescent="0.2">
      <c r="A4346" s="6"/>
      <c r="B4346" s="6"/>
    </row>
    <row r="4347" spans="1:2" x14ac:dyDescent="0.2">
      <c r="A4347" s="6"/>
      <c r="B4347" s="6"/>
    </row>
    <row r="4348" spans="1:2" x14ac:dyDescent="0.2">
      <c r="A4348" s="6"/>
      <c r="B4348" s="6"/>
    </row>
    <row r="4349" spans="1:2" x14ac:dyDescent="0.2">
      <c r="A4349" s="6"/>
      <c r="B4349" s="6"/>
    </row>
    <row r="4350" spans="1:2" x14ac:dyDescent="0.2">
      <c r="A4350" s="6"/>
      <c r="B4350" s="6"/>
    </row>
    <row r="4351" spans="1:2" x14ac:dyDescent="0.2">
      <c r="A4351" s="6"/>
      <c r="B4351" s="6"/>
    </row>
    <row r="4352" spans="1:2" x14ac:dyDescent="0.2">
      <c r="A4352" s="6"/>
      <c r="B4352" s="6"/>
    </row>
    <row r="4353" spans="1:2" x14ac:dyDescent="0.2">
      <c r="A4353" s="6"/>
      <c r="B4353" s="6"/>
    </row>
    <row r="4354" spans="1:2" x14ac:dyDescent="0.2">
      <c r="A4354" s="6"/>
      <c r="B4354" s="6"/>
    </row>
    <row r="4355" spans="1:2" x14ac:dyDescent="0.2">
      <c r="A4355" s="6"/>
      <c r="B4355" s="6"/>
    </row>
    <row r="4356" spans="1:2" x14ac:dyDescent="0.2">
      <c r="A4356" s="6"/>
      <c r="B4356" s="6"/>
    </row>
    <row r="4357" spans="1:2" x14ac:dyDescent="0.2">
      <c r="A4357" s="6"/>
      <c r="B4357" s="6"/>
    </row>
    <row r="4358" spans="1:2" x14ac:dyDescent="0.2">
      <c r="A4358" s="6"/>
      <c r="B4358" s="6"/>
    </row>
    <row r="4359" spans="1:2" x14ac:dyDescent="0.2">
      <c r="A4359" s="6"/>
      <c r="B4359" s="6"/>
    </row>
    <row r="4360" spans="1:2" x14ac:dyDescent="0.2">
      <c r="A4360" s="6"/>
      <c r="B4360" s="6"/>
    </row>
    <row r="4361" spans="1:2" x14ac:dyDescent="0.2">
      <c r="A4361" s="6"/>
      <c r="B4361" s="6"/>
    </row>
    <row r="4362" spans="1:2" x14ac:dyDescent="0.2">
      <c r="A4362" s="6"/>
      <c r="B4362" s="6"/>
    </row>
    <row r="4363" spans="1:2" x14ac:dyDescent="0.2">
      <c r="A4363" s="6"/>
      <c r="B4363" s="6"/>
    </row>
    <row r="4364" spans="1:2" x14ac:dyDescent="0.2">
      <c r="A4364" s="6"/>
      <c r="B4364" s="6"/>
    </row>
    <row r="4365" spans="1:2" x14ac:dyDescent="0.2">
      <c r="A4365" s="6"/>
      <c r="B4365" s="6"/>
    </row>
    <row r="4366" spans="1:2" x14ac:dyDescent="0.2">
      <c r="A4366" s="6"/>
      <c r="B4366" s="6"/>
    </row>
    <row r="4367" spans="1:2" x14ac:dyDescent="0.2">
      <c r="A4367" s="6"/>
      <c r="B4367" s="6"/>
    </row>
    <row r="4368" spans="1:2" x14ac:dyDescent="0.2">
      <c r="A4368" s="6"/>
      <c r="B4368" s="6"/>
    </row>
    <row r="4369" spans="1:2" x14ac:dyDescent="0.2">
      <c r="A4369" s="6"/>
      <c r="B4369" s="6"/>
    </row>
    <row r="4370" spans="1:2" x14ac:dyDescent="0.2">
      <c r="A4370" s="6"/>
      <c r="B4370" s="6"/>
    </row>
    <row r="4371" spans="1:2" x14ac:dyDescent="0.2">
      <c r="A4371" s="6"/>
      <c r="B4371" s="6"/>
    </row>
    <row r="4372" spans="1:2" x14ac:dyDescent="0.2">
      <c r="A4372" s="6"/>
      <c r="B4372" s="6"/>
    </row>
    <row r="4373" spans="1:2" x14ac:dyDescent="0.2">
      <c r="A4373" s="6"/>
      <c r="B4373" s="6"/>
    </row>
    <row r="4374" spans="1:2" x14ac:dyDescent="0.2">
      <c r="A4374" s="6"/>
      <c r="B4374" s="6"/>
    </row>
    <row r="4375" spans="1:2" x14ac:dyDescent="0.2">
      <c r="A4375" s="6"/>
      <c r="B4375" s="6"/>
    </row>
    <row r="4376" spans="1:2" x14ac:dyDescent="0.2">
      <c r="A4376" s="6"/>
      <c r="B4376" s="6"/>
    </row>
    <row r="4377" spans="1:2" x14ac:dyDescent="0.2">
      <c r="A4377" s="6"/>
      <c r="B4377" s="6"/>
    </row>
    <row r="4378" spans="1:2" x14ac:dyDescent="0.2">
      <c r="A4378" s="6"/>
      <c r="B4378" s="6"/>
    </row>
    <row r="4379" spans="1:2" x14ac:dyDescent="0.2">
      <c r="A4379" s="6"/>
      <c r="B4379" s="6"/>
    </row>
    <row r="4380" spans="1:2" x14ac:dyDescent="0.2">
      <c r="A4380" s="6"/>
      <c r="B4380" s="6"/>
    </row>
    <row r="4381" spans="1:2" x14ac:dyDescent="0.2">
      <c r="A4381" s="6"/>
      <c r="B4381" s="6"/>
    </row>
    <row r="4382" spans="1:2" x14ac:dyDescent="0.2">
      <c r="A4382" s="6"/>
      <c r="B4382" s="6"/>
    </row>
    <row r="4383" spans="1:2" x14ac:dyDescent="0.2">
      <c r="A4383" s="6"/>
      <c r="B4383" s="6"/>
    </row>
    <row r="4384" spans="1:2" x14ac:dyDescent="0.2">
      <c r="A4384" s="6"/>
      <c r="B4384" s="6"/>
    </row>
    <row r="4385" spans="1:2" x14ac:dyDescent="0.2">
      <c r="A4385" s="6"/>
      <c r="B4385" s="6"/>
    </row>
    <row r="4386" spans="1:2" x14ac:dyDescent="0.2">
      <c r="A4386" s="6"/>
      <c r="B4386" s="6"/>
    </row>
    <row r="4387" spans="1:2" x14ac:dyDescent="0.2">
      <c r="A4387" s="6"/>
      <c r="B4387" s="6"/>
    </row>
    <row r="4388" spans="1:2" x14ac:dyDescent="0.2">
      <c r="A4388" s="6"/>
      <c r="B4388" s="6"/>
    </row>
    <row r="4389" spans="1:2" x14ac:dyDescent="0.2">
      <c r="A4389" s="6"/>
      <c r="B4389" s="6"/>
    </row>
    <row r="4390" spans="1:2" x14ac:dyDescent="0.2">
      <c r="A4390" s="6"/>
      <c r="B4390" s="6"/>
    </row>
    <row r="4391" spans="1:2" x14ac:dyDescent="0.2">
      <c r="A4391" s="6"/>
      <c r="B4391" s="6"/>
    </row>
    <row r="4392" spans="1:2" x14ac:dyDescent="0.2">
      <c r="A4392" s="6"/>
      <c r="B4392" s="6"/>
    </row>
    <row r="4393" spans="1:2" x14ac:dyDescent="0.2">
      <c r="A4393" s="6"/>
      <c r="B4393" s="6"/>
    </row>
    <row r="4394" spans="1:2" x14ac:dyDescent="0.2">
      <c r="A4394" s="6"/>
      <c r="B4394" s="6"/>
    </row>
    <row r="4395" spans="1:2" x14ac:dyDescent="0.2">
      <c r="A4395" s="6"/>
      <c r="B4395" s="6"/>
    </row>
    <row r="4396" spans="1:2" x14ac:dyDescent="0.2">
      <c r="A4396" s="6"/>
      <c r="B4396" s="6"/>
    </row>
    <row r="4397" spans="1:2" x14ac:dyDescent="0.2">
      <c r="A4397" s="6"/>
      <c r="B4397" s="6"/>
    </row>
    <row r="4398" spans="1:2" x14ac:dyDescent="0.2">
      <c r="A4398" s="6"/>
      <c r="B4398" s="6"/>
    </row>
    <row r="4399" spans="1:2" x14ac:dyDescent="0.2">
      <c r="A4399" s="6"/>
      <c r="B4399" s="6"/>
    </row>
    <row r="4400" spans="1:2" x14ac:dyDescent="0.2">
      <c r="A4400" s="6"/>
      <c r="B4400" s="6"/>
    </row>
    <row r="4401" spans="1:2" x14ac:dyDescent="0.2">
      <c r="A4401" s="6"/>
      <c r="B4401" s="6"/>
    </row>
    <row r="4402" spans="1:2" x14ac:dyDescent="0.2">
      <c r="A4402" s="6"/>
      <c r="B4402" s="6"/>
    </row>
    <row r="4403" spans="1:2" x14ac:dyDescent="0.2">
      <c r="A4403" s="6"/>
      <c r="B4403" s="6"/>
    </row>
    <row r="4404" spans="1:2" x14ac:dyDescent="0.2">
      <c r="A4404" s="6"/>
      <c r="B4404" s="6"/>
    </row>
    <row r="4405" spans="1:2" x14ac:dyDescent="0.2">
      <c r="A4405" s="6"/>
      <c r="B4405" s="6"/>
    </row>
    <row r="4406" spans="1:2" x14ac:dyDescent="0.2">
      <c r="A4406" s="6"/>
      <c r="B4406" s="6"/>
    </row>
    <row r="4407" spans="1:2" x14ac:dyDescent="0.2">
      <c r="A4407" s="6"/>
      <c r="B4407" s="6"/>
    </row>
    <row r="4408" spans="1:2" x14ac:dyDescent="0.2">
      <c r="A4408" s="6"/>
      <c r="B4408" s="6"/>
    </row>
    <row r="4409" spans="1:2" x14ac:dyDescent="0.2">
      <c r="A4409" s="6"/>
      <c r="B4409" s="6"/>
    </row>
    <row r="4410" spans="1:2" x14ac:dyDescent="0.2">
      <c r="A4410" s="6"/>
      <c r="B4410" s="6"/>
    </row>
    <row r="4411" spans="1:2" x14ac:dyDescent="0.2">
      <c r="A4411" s="6"/>
      <c r="B4411" s="6"/>
    </row>
    <row r="4412" spans="1:2" x14ac:dyDescent="0.2">
      <c r="A4412" s="6"/>
      <c r="B4412" s="6"/>
    </row>
    <row r="4413" spans="1:2" x14ac:dyDescent="0.2">
      <c r="A4413" s="6"/>
      <c r="B4413" s="6"/>
    </row>
    <row r="4414" spans="1:2" x14ac:dyDescent="0.2">
      <c r="A4414" s="6"/>
      <c r="B4414" s="6"/>
    </row>
    <row r="4415" spans="1:2" x14ac:dyDescent="0.2">
      <c r="A4415" s="6"/>
      <c r="B4415" s="6"/>
    </row>
    <row r="4416" spans="1:2" x14ac:dyDescent="0.2">
      <c r="A4416" s="6"/>
      <c r="B4416" s="6"/>
    </row>
    <row r="4417" spans="1:2" x14ac:dyDescent="0.2">
      <c r="A4417" s="6"/>
      <c r="B4417" s="6"/>
    </row>
    <row r="4418" spans="1:2" x14ac:dyDescent="0.2">
      <c r="A4418" s="6"/>
      <c r="B4418" s="6"/>
    </row>
    <row r="4419" spans="1:2" x14ac:dyDescent="0.2">
      <c r="A4419" s="6"/>
      <c r="B4419" s="6"/>
    </row>
    <row r="4420" spans="1:2" x14ac:dyDescent="0.2">
      <c r="A4420" s="6"/>
      <c r="B4420" s="6"/>
    </row>
    <row r="4421" spans="1:2" x14ac:dyDescent="0.2">
      <c r="A4421" s="6"/>
      <c r="B4421" s="6"/>
    </row>
    <row r="4422" spans="1:2" x14ac:dyDescent="0.2">
      <c r="A4422" s="6"/>
      <c r="B4422" s="6"/>
    </row>
    <row r="4423" spans="1:2" x14ac:dyDescent="0.2">
      <c r="A4423" s="6"/>
      <c r="B4423" s="6"/>
    </row>
    <row r="4424" spans="1:2" x14ac:dyDescent="0.2">
      <c r="A4424" s="6"/>
      <c r="B4424" s="6"/>
    </row>
    <row r="4425" spans="1:2" x14ac:dyDescent="0.2">
      <c r="A4425" s="6"/>
      <c r="B4425" s="6"/>
    </row>
    <row r="4426" spans="1:2" x14ac:dyDescent="0.2">
      <c r="A4426" s="6"/>
      <c r="B4426" s="6"/>
    </row>
    <row r="4427" spans="1:2" x14ac:dyDescent="0.2">
      <c r="A4427" s="6"/>
      <c r="B4427" s="6"/>
    </row>
    <row r="4428" spans="1:2" x14ac:dyDescent="0.2">
      <c r="A4428" s="6"/>
      <c r="B4428" s="6"/>
    </row>
    <row r="4429" spans="1:2" x14ac:dyDescent="0.2">
      <c r="A4429" s="6"/>
      <c r="B4429" s="6"/>
    </row>
    <row r="4430" spans="1:2" x14ac:dyDescent="0.2">
      <c r="A4430" s="6"/>
      <c r="B4430" s="6"/>
    </row>
    <row r="4431" spans="1:2" x14ac:dyDescent="0.2">
      <c r="A4431" s="6"/>
      <c r="B4431" s="6"/>
    </row>
    <row r="4432" spans="1:2" x14ac:dyDescent="0.2">
      <c r="A4432" s="6"/>
      <c r="B4432" s="6"/>
    </row>
    <row r="4433" spans="1:2" x14ac:dyDescent="0.2">
      <c r="A4433" s="6"/>
      <c r="B4433" s="6"/>
    </row>
    <row r="4434" spans="1:2" x14ac:dyDescent="0.2">
      <c r="A4434" s="6"/>
      <c r="B4434" s="6"/>
    </row>
    <row r="4435" spans="1:2" x14ac:dyDescent="0.2">
      <c r="A4435" s="6"/>
      <c r="B4435" s="6"/>
    </row>
    <row r="4436" spans="1:2" x14ac:dyDescent="0.2">
      <c r="A4436" s="6"/>
      <c r="B4436" s="6"/>
    </row>
    <row r="4437" spans="1:2" x14ac:dyDescent="0.2">
      <c r="A4437" s="6"/>
      <c r="B4437" s="6"/>
    </row>
    <row r="4438" spans="1:2" x14ac:dyDescent="0.2">
      <c r="A4438" s="6"/>
      <c r="B4438" s="6"/>
    </row>
    <row r="4439" spans="1:2" x14ac:dyDescent="0.2">
      <c r="A4439" s="6"/>
      <c r="B4439" s="6"/>
    </row>
    <row r="4440" spans="1:2" x14ac:dyDescent="0.2">
      <c r="A4440" s="6"/>
      <c r="B4440" s="6"/>
    </row>
    <row r="4441" spans="1:2" x14ac:dyDescent="0.2">
      <c r="A4441" s="6"/>
      <c r="B4441" s="6"/>
    </row>
    <row r="4442" spans="1:2" x14ac:dyDescent="0.2">
      <c r="A4442" s="6"/>
      <c r="B4442" s="6"/>
    </row>
    <row r="4443" spans="1:2" x14ac:dyDescent="0.2">
      <c r="A4443" s="6"/>
      <c r="B4443" s="6"/>
    </row>
    <row r="4444" spans="1:2" x14ac:dyDescent="0.2">
      <c r="A4444" s="6"/>
      <c r="B4444" s="6"/>
    </row>
    <row r="4445" spans="1:2" x14ac:dyDescent="0.2">
      <c r="A4445" s="6"/>
      <c r="B4445" s="6"/>
    </row>
    <row r="4446" spans="1:2" x14ac:dyDescent="0.2">
      <c r="A4446" s="6"/>
      <c r="B4446" s="6"/>
    </row>
    <row r="4447" spans="1:2" x14ac:dyDescent="0.2">
      <c r="A4447" s="6"/>
      <c r="B4447" s="6"/>
    </row>
    <row r="4448" spans="1:2" x14ac:dyDescent="0.2">
      <c r="A4448" s="6"/>
      <c r="B4448" s="6"/>
    </row>
    <row r="4449" spans="1:2" x14ac:dyDescent="0.2">
      <c r="A4449" s="6"/>
      <c r="B4449" s="6"/>
    </row>
    <row r="4450" spans="1:2" x14ac:dyDescent="0.2">
      <c r="A4450" s="6"/>
      <c r="B4450" s="6"/>
    </row>
    <row r="4451" spans="1:2" x14ac:dyDescent="0.2">
      <c r="A4451" s="6"/>
      <c r="B4451" s="6"/>
    </row>
    <row r="4452" spans="1:2" x14ac:dyDescent="0.2">
      <c r="A4452" s="6"/>
      <c r="B4452" s="6"/>
    </row>
    <row r="4453" spans="1:2" x14ac:dyDescent="0.2">
      <c r="A4453" s="6"/>
      <c r="B4453" s="6"/>
    </row>
    <row r="4454" spans="1:2" x14ac:dyDescent="0.2">
      <c r="A4454" s="6"/>
      <c r="B4454" s="6"/>
    </row>
    <row r="4455" spans="1:2" x14ac:dyDescent="0.2">
      <c r="A4455" s="6"/>
      <c r="B4455" s="6"/>
    </row>
    <row r="4456" spans="1:2" x14ac:dyDescent="0.2">
      <c r="A4456" s="6"/>
      <c r="B4456" s="6"/>
    </row>
    <row r="4457" spans="1:2" x14ac:dyDescent="0.2">
      <c r="A4457" s="6"/>
      <c r="B4457" s="6"/>
    </row>
    <row r="4458" spans="1:2" x14ac:dyDescent="0.2">
      <c r="A4458" s="6"/>
      <c r="B4458" s="6"/>
    </row>
    <row r="4459" spans="1:2" x14ac:dyDescent="0.2">
      <c r="A4459" s="6"/>
      <c r="B4459" s="6"/>
    </row>
    <row r="4460" spans="1:2" x14ac:dyDescent="0.2">
      <c r="A4460" s="6"/>
      <c r="B4460" s="6"/>
    </row>
    <row r="4461" spans="1:2" x14ac:dyDescent="0.2">
      <c r="A4461" s="6"/>
      <c r="B4461" s="6"/>
    </row>
    <row r="4462" spans="1:2" x14ac:dyDescent="0.2">
      <c r="A4462" s="6"/>
      <c r="B4462" s="6"/>
    </row>
    <row r="4463" spans="1:2" x14ac:dyDescent="0.2">
      <c r="A4463" s="6"/>
      <c r="B4463" s="6"/>
    </row>
    <row r="4464" spans="1:2" x14ac:dyDescent="0.2">
      <c r="A4464" s="6"/>
      <c r="B4464" s="6"/>
    </row>
    <row r="4465" spans="1:2" x14ac:dyDescent="0.2">
      <c r="A4465" s="6"/>
      <c r="B4465" s="6"/>
    </row>
    <row r="4466" spans="1:2" x14ac:dyDescent="0.2">
      <c r="A4466" s="6"/>
      <c r="B4466" s="6"/>
    </row>
    <row r="4467" spans="1:2" x14ac:dyDescent="0.2">
      <c r="A4467" s="6"/>
      <c r="B4467" s="6"/>
    </row>
    <row r="4468" spans="1:2" x14ac:dyDescent="0.2">
      <c r="A4468" s="6"/>
      <c r="B4468" s="6"/>
    </row>
    <row r="4469" spans="1:2" x14ac:dyDescent="0.2">
      <c r="A4469" s="6"/>
      <c r="B4469" s="6"/>
    </row>
    <row r="4470" spans="1:2" x14ac:dyDescent="0.2">
      <c r="A4470" s="6"/>
      <c r="B4470" s="6"/>
    </row>
    <row r="4471" spans="1:2" x14ac:dyDescent="0.2">
      <c r="A4471" s="6"/>
      <c r="B4471" s="6"/>
    </row>
    <row r="4472" spans="1:2" x14ac:dyDescent="0.2">
      <c r="A4472" s="6"/>
      <c r="B4472" s="6"/>
    </row>
    <row r="4473" spans="1:2" x14ac:dyDescent="0.2">
      <c r="A4473" s="6"/>
      <c r="B4473" s="6"/>
    </row>
    <row r="4474" spans="1:2" x14ac:dyDescent="0.2">
      <c r="A4474" s="6"/>
      <c r="B4474" s="6"/>
    </row>
    <row r="4475" spans="1:2" x14ac:dyDescent="0.2">
      <c r="A4475" s="6"/>
      <c r="B4475" s="6"/>
    </row>
    <row r="4476" spans="1:2" x14ac:dyDescent="0.2">
      <c r="A4476" s="6"/>
      <c r="B4476" s="6"/>
    </row>
    <row r="4477" spans="1:2" x14ac:dyDescent="0.2">
      <c r="A4477" s="6"/>
      <c r="B4477" s="6"/>
    </row>
    <row r="4478" spans="1:2" x14ac:dyDescent="0.2">
      <c r="A4478" s="6"/>
      <c r="B4478" s="6"/>
    </row>
    <row r="4479" spans="1:2" x14ac:dyDescent="0.2">
      <c r="A4479" s="6"/>
      <c r="B4479" s="6"/>
    </row>
    <row r="4480" spans="1:2" x14ac:dyDescent="0.2">
      <c r="A4480" s="6"/>
      <c r="B4480" s="6"/>
    </row>
    <row r="4481" spans="1:2" x14ac:dyDescent="0.2">
      <c r="A4481" s="6"/>
      <c r="B4481" s="6"/>
    </row>
    <row r="4482" spans="1:2" x14ac:dyDescent="0.2">
      <c r="A4482" s="6"/>
      <c r="B4482" s="6"/>
    </row>
    <row r="4483" spans="1:2" x14ac:dyDescent="0.2">
      <c r="A4483" s="6"/>
      <c r="B4483" s="6"/>
    </row>
    <row r="4484" spans="1:2" x14ac:dyDescent="0.2">
      <c r="A4484" s="6"/>
      <c r="B4484" s="6"/>
    </row>
    <row r="4485" spans="1:2" x14ac:dyDescent="0.2">
      <c r="A4485" s="6"/>
      <c r="B4485" s="6"/>
    </row>
    <row r="4486" spans="1:2" x14ac:dyDescent="0.2">
      <c r="A4486" s="6"/>
      <c r="B4486" s="6"/>
    </row>
    <row r="4487" spans="1:2" x14ac:dyDescent="0.2">
      <c r="A4487" s="6"/>
      <c r="B4487" s="6"/>
    </row>
    <row r="4488" spans="1:2" x14ac:dyDescent="0.2">
      <c r="A4488" s="6"/>
      <c r="B4488" s="6"/>
    </row>
    <row r="4489" spans="1:2" x14ac:dyDescent="0.2">
      <c r="A4489" s="6"/>
      <c r="B4489" s="6"/>
    </row>
    <row r="4490" spans="1:2" x14ac:dyDescent="0.2">
      <c r="A4490" s="6"/>
      <c r="B4490" s="6"/>
    </row>
    <row r="4491" spans="1:2" x14ac:dyDescent="0.2">
      <c r="A4491" s="6"/>
      <c r="B4491" s="6"/>
    </row>
    <row r="4492" spans="1:2" x14ac:dyDescent="0.2">
      <c r="A4492" s="6"/>
      <c r="B4492" s="6"/>
    </row>
    <row r="4493" spans="1:2" x14ac:dyDescent="0.2">
      <c r="A4493" s="6"/>
      <c r="B4493" s="6"/>
    </row>
    <row r="4494" spans="1:2" x14ac:dyDescent="0.2">
      <c r="A4494" s="6"/>
      <c r="B4494" s="6"/>
    </row>
    <row r="4495" spans="1:2" x14ac:dyDescent="0.2">
      <c r="A4495" s="6"/>
      <c r="B4495" s="6"/>
    </row>
    <row r="4496" spans="1:2" x14ac:dyDescent="0.2">
      <c r="A4496" s="6"/>
      <c r="B4496" s="6"/>
    </row>
    <row r="4497" spans="1:2" x14ac:dyDescent="0.2">
      <c r="A4497" s="6"/>
      <c r="B4497" s="6"/>
    </row>
    <row r="4498" spans="1:2" x14ac:dyDescent="0.2">
      <c r="A4498" s="6"/>
      <c r="B4498" s="6"/>
    </row>
    <row r="4499" spans="1:2" x14ac:dyDescent="0.2">
      <c r="A4499" s="6"/>
      <c r="B4499" s="6"/>
    </row>
    <row r="4500" spans="1:2" x14ac:dyDescent="0.2">
      <c r="A4500" s="6"/>
      <c r="B4500" s="6"/>
    </row>
    <row r="4501" spans="1:2" x14ac:dyDescent="0.2">
      <c r="A4501" s="6"/>
      <c r="B4501" s="6"/>
    </row>
    <row r="4502" spans="1:2" x14ac:dyDescent="0.2">
      <c r="A4502" s="6"/>
      <c r="B4502" s="6"/>
    </row>
    <row r="4503" spans="1:2" x14ac:dyDescent="0.2">
      <c r="A4503" s="6"/>
      <c r="B4503" s="6"/>
    </row>
    <row r="4504" spans="1:2" x14ac:dyDescent="0.2">
      <c r="A4504" s="6"/>
      <c r="B4504" s="6"/>
    </row>
    <row r="4505" spans="1:2" x14ac:dyDescent="0.2">
      <c r="A4505" s="6"/>
      <c r="B4505" s="6"/>
    </row>
    <row r="4506" spans="1:2" x14ac:dyDescent="0.2">
      <c r="A4506" s="6"/>
      <c r="B4506" s="6"/>
    </row>
    <row r="4507" spans="1:2" x14ac:dyDescent="0.2">
      <c r="A4507" s="6"/>
      <c r="B4507" s="6"/>
    </row>
    <row r="4508" spans="1:2" x14ac:dyDescent="0.2">
      <c r="A4508" s="6"/>
      <c r="B4508" s="6"/>
    </row>
    <row r="4509" spans="1:2" x14ac:dyDescent="0.2">
      <c r="A4509" s="6"/>
      <c r="B4509" s="6"/>
    </row>
    <row r="4510" spans="1:2" x14ac:dyDescent="0.2">
      <c r="A4510" s="6"/>
      <c r="B4510" s="6"/>
    </row>
    <row r="4511" spans="1:2" x14ac:dyDescent="0.2">
      <c r="A4511" s="6"/>
      <c r="B4511" s="6"/>
    </row>
    <row r="4512" spans="1:2" x14ac:dyDescent="0.2">
      <c r="A4512" s="6"/>
      <c r="B4512" s="6"/>
    </row>
    <row r="4513" spans="1:2" x14ac:dyDescent="0.2">
      <c r="A4513" s="6"/>
      <c r="B4513" s="6"/>
    </row>
    <row r="4514" spans="1:2" x14ac:dyDescent="0.2">
      <c r="A4514" s="6"/>
      <c r="B4514" s="6"/>
    </row>
    <row r="4515" spans="1:2" x14ac:dyDescent="0.2">
      <c r="A4515" s="6"/>
      <c r="B4515" s="6"/>
    </row>
    <row r="4516" spans="1:2" x14ac:dyDescent="0.2">
      <c r="A4516" s="6"/>
      <c r="B4516" s="6"/>
    </row>
    <row r="4517" spans="1:2" x14ac:dyDescent="0.2">
      <c r="A4517" s="6"/>
      <c r="B4517" s="6"/>
    </row>
    <row r="4518" spans="1:2" x14ac:dyDescent="0.2">
      <c r="A4518" s="6"/>
      <c r="B4518" s="6"/>
    </row>
    <row r="4519" spans="1:2" x14ac:dyDescent="0.2">
      <c r="A4519" s="6"/>
      <c r="B4519" s="6"/>
    </row>
    <row r="4520" spans="1:2" x14ac:dyDescent="0.2">
      <c r="A4520" s="6"/>
      <c r="B4520" s="6"/>
    </row>
    <row r="4521" spans="1:2" x14ac:dyDescent="0.2">
      <c r="A4521" s="6"/>
      <c r="B4521" s="6"/>
    </row>
    <row r="4522" spans="1:2" x14ac:dyDescent="0.2">
      <c r="A4522" s="6"/>
      <c r="B4522" s="6"/>
    </row>
    <row r="4523" spans="1:2" x14ac:dyDescent="0.2">
      <c r="A4523" s="6"/>
      <c r="B4523" s="6"/>
    </row>
    <row r="4524" spans="1:2" x14ac:dyDescent="0.2">
      <c r="A4524" s="6"/>
      <c r="B4524" s="6"/>
    </row>
    <row r="4525" spans="1:2" x14ac:dyDescent="0.2">
      <c r="A4525" s="6"/>
      <c r="B4525" s="6"/>
    </row>
    <row r="4526" spans="1:2" x14ac:dyDescent="0.2">
      <c r="A4526" s="6"/>
      <c r="B4526" s="6"/>
    </row>
    <row r="4527" spans="1:2" x14ac:dyDescent="0.2">
      <c r="A4527" s="6"/>
      <c r="B4527" s="6"/>
    </row>
    <row r="4528" spans="1:2" x14ac:dyDescent="0.2">
      <c r="A4528" s="6"/>
      <c r="B4528" s="6"/>
    </row>
    <row r="4529" spans="1:2" x14ac:dyDescent="0.2">
      <c r="A4529" s="6"/>
      <c r="B4529" s="6"/>
    </row>
    <row r="4530" spans="1:2" x14ac:dyDescent="0.2">
      <c r="A4530" s="6"/>
      <c r="B4530" s="6"/>
    </row>
    <row r="4531" spans="1:2" x14ac:dyDescent="0.2">
      <c r="A4531" s="6"/>
      <c r="B4531" s="6"/>
    </row>
    <row r="4532" spans="1:2" x14ac:dyDescent="0.2">
      <c r="A4532" s="6"/>
      <c r="B4532" s="6"/>
    </row>
    <row r="4533" spans="1:2" x14ac:dyDescent="0.2">
      <c r="A4533" s="6"/>
      <c r="B4533" s="6"/>
    </row>
    <row r="4534" spans="1:2" x14ac:dyDescent="0.2">
      <c r="A4534" s="6"/>
      <c r="B4534" s="6"/>
    </row>
    <row r="4535" spans="1:2" x14ac:dyDescent="0.2">
      <c r="A4535" s="6"/>
      <c r="B4535" s="6"/>
    </row>
    <row r="4536" spans="1:2" x14ac:dyDescent="0.2">
      <c r="A4536" s="6"/>
      <c r="B4536" s="6"/>
    </row>
    <row r="4537" spans="1:2" x14ac:dyDescent="0.2">
      <c r="A4537" s="6"/>
      <c r="B4537" s="6"/>
    </row>
    <row r="4538" spans="1:2" x14ac:dyDescent="0.2">
      <c r="A4538" s="6"/>
      <c r="B4538" s="6"/>
    </row>
    <row r="4539" spans="1:2" x14ac:dyDescent="0.2">
      <c r="A4539" s="6"/>
      <c r="B4539" s="6"/>
    </row>
    <row r="4540" spans="1:2" x14ac:dyDescent="0.2">
      <c r="A4540" s="6"/>
      <c r="B4540" s="6"/>
    </row>
    <row r="4541" spans="1:2" x14ac:dyDescent="0.2">
      <c r="A4541" s="6"/>
      <c r="B4541" s="6"/>
    </row>
    <row r="4542" spans="1:2" x14ac:dyDescent="0.2">
      <c r="A4542" s="6"/>
      <c r="B4542" s="6"/>
    </row>
    <row r="4543" spans="1:2" x14ac:dyDescent="0.2">
      <c r="A4543" s="6"/>
      <c r="B4543" s="6"/>
    </row>
    <row r="4544" spans="1:2" x14ac:dyDescent="0.2">
      <c r="A4544" s="6"/>
      <c r="B4544" s="6"/>
    </row>
    <row r="4545" spans="1:2" x14ac:dyDescent="0.2">
      <c r="A4545" s="6"/>
      <c r="B4545" s="6"/>
    </row>
    <row r="4546" spans="1:2" x14ac:dyDescent="0.2">
      <c r="A4546" s="6"/>
      <c r="B4546" s="6"/>
    </row>
    <row r="4547" spans="1:2" x14ac:dyDescent="0.2">
      <c r="A4547" s="6"/>
      <c r="B4547" s="6"/>
    </row>
    <row r="4548" spans="1:2" x14ac:dyDescent="0.2">
      <c r="A4548" s="6"/>
      <c r="B4548" s="6"/>
    </row>
    <row r="4549" spans="1:2" x14ac:dyDescent="0.2">
      <c r="A4549" s="6"/>
      <c r="B4549" s="6"/>
    </row>
    <row r="4550" spans="1:2" x14ac:dyDescent="0.2">
      <c r="A4550" s="6"/>
      <c r="B4550" s="6"/>
    </row>
    <row r="4551" spans="1:2" x14ac:dyDescent="0.2">
      <c r="A4551" s="6"/>
      <c r="B4551" s="6"/>
    </row>
    <row r="4552" spans="1:2" x14ac:dyDescent="0.2">
      <c r="A4552" s="6"/>
      <c r="B4552" s="6"/>
    </row>
    <row r="4553" spans="1:2" x14ac:dyDescent="0.2">
      <c r="A4553" s="6"/>
      <c r="B4553" s="6"/>
    </row>
    <row r="4554" spans="1:2" x14ac:dyDescent="0.2">
      <c r="A4554" s="6"/>
      <c r="B4554" s="6"/>
    </row>
    <row r="4555" spans="1:2" x14ac:dyDescent="0.2">
      <c r="A4555" s="6"/>
      <c r="B4555" s="6"/>
    </row>
    <row r="4556" spans="1:2" x14ac:dyDescent="0.2">
      <c r="A4556" s="6"/>
      <c r="B4556" s="6"/>
    </row>
    <row r="4557" spans="1:2" x14ac:dyDescent="0.2">
      <c r="A4557" s="6"/>
      <c r="B4557" s="6"/>
    </row>
    <row r="4558" spans="1:2" x14ac:dyDescent="0.2">
      <c r="A4558" s="6"/>
      <c r="B4558" s="6"/>
    </row>
    <row r="4559" spans="1:2" x14ac:dyDescent="0.2">
      <c r="A4559" s="6"/>
      <c r="B4559" s="6"/>
    </row>
    <row r="4560" spans="1:2" x14ac:dyDescent="0.2">
      <c r="A4560" s="6"/>
      <c r="B4560" s="6"/>
    </row>
    <row r="4561" spans="1:2" x14ac:dyDescent="0.2">
      <c r="A4561" s="6"/>
      <c r="B4561" s="6"/>
    </row>
    <row r="4562" spans="1:2" x14ac:dyDescent="0.2">
      <c r="A4562" s="6"/>
      <c r="B4562" s="6"/>
    </row>
    <row r="4563" spans="1:2" x14ac:dyDescent="0.2">
      <c r="A4563" s="6"/>
      <c r="B4563" s="6"/>
    </row>
    <row r="4564" spans="1:2" x14ac:dyDescent="0.2">
      <c r="A4564" s="6"/>
      <c r="B4564" s="6"/>
    </row>
    <row r="4565" spans="1:2" x14ac:dyDescent="0.2">
      <c r="A4565" s="6"/>
      <c r="B4565" s="6"/>
    </row>
    <row r="4566" spans="1:2" x14ac:dyDescent="0.2">
      <c r="A4566" s="6"/>
      <c r="B4566" s="6"/>
    </row>
    <row r="4567" spans="1:2" x14ac:dyDescent="0.2">
      <c r="A4567" s="6"/>
      <c r="B4567" s="6"/>
    </row>
    <row r="4568" spans="1:2" x14ac:dyDescent="0.2">
      <c r="A4568" s="6"/>
      <c r="B4568" s="6"/>
    </row>
    <row r="4569" spans="1:2" x14ac:dyDescent="0.2">
      <c r="A4569" s="6"/>
      <c r="B4569" s="6"/>
    </row>
    <row r="4570" spans="1:2" x14ac:dyDescent="0.2">
      <c r="A4570" s="6"/>
      <c r="B4570" s="6"/>
    </row>
    <row r="4571" spans="1:2" x14ac:dyDescent="0.2">
      <c r="A4571" s="6"/>
      <c r="B4571" s="6"/>
    </row>
    <row r="4572" spans="1:2" x14ac:dyDescent="0.2">
      <c r="A4572" s="6"/>
      <c r="B4572" s="6"/>
    </row>
    <row r="4573" spans="1:2" x14ac:dyDescent="0.2">
      <c r="A4573" s="6"/>
      <c r="B4573" s="6"/>
    </row>
    <row r="4574" spans="1:2" x14ac:dyDescent="0.2">
      <c r="A4574" s="6"/>
      <c r="B4574" s="6"/>
    </row>
    <row r="4575" spans="1:2" x14ac:dyDescent="0.2">
      <c r="A4575" s="6"/>
      <c r="B4575" s="6"/>
    </row>
    <row r="4576" spans="1:2" x14ac:dyDescent="0.2">
      <c r="A4576" s="6"/>
      <c r="B4576" s="6"/>
    </row>
    <row r="4577" spans="1:2" x14ac:dyDescent="0.2">
      <c r="A4577" s="6"/>
      <c r="B4577" s="6"/>
    </row>
    <row r="4578" spans="1:2" x14ac:dyDescent="0.2">
      <c r="A4578" s="6"/>
      <c r="B4578" s="6"/>
    </row>
    <row r="4579" spans="1:2" x14ac:dyDescent="0.2">
      <c r="A4579" s="6"/>
      <c r="B4579" s="6"/>
    </row>
    <row r="4580" spans="1:2" x14ac:dyDescent="0.2">
      <c r="A4580" s="6"/>
      <c r="B4580" s="6"/>
    </row>
    <row r="4581" spans="1:2" x14ac:dyDescent="0.2">
      <c r="A4581" s="6"/>
      <c r="B4581" s="6"/>
    </row>
    <row r="4582" spans="1:2" x14ac:dyDescent="0.2">
      <c r="A4582" s="6"/>
      <c r="B4582" s="6"/>
    </row>
    <row r="4583" spans="1:2" x14ac:dyDescent="0.2">
      <c r="A4583" s="6"/>
      <c r="B4583" s="6"/>
    </row>
    <row r="4584" spans="1:2" x14ac:dyDescent="0.2">
      <c r="A4584" s="6"/>
      <c r="B4584" s="6"/>
    </row>
    <row r="4585" spans="1:2" x14ac:dyDescent="0.2">
      <c r="A4585" s="6"/>
      <c r="B4585" s="6"/>
    </row>
    <row r="4586" spans="1:2" x14ac:dyDescent="0.2">
      <c r="A4586" s="6"/>
      <c r="B4586" s="6"/>
    </row>
    <row r="4587" spans="1:2" x14ac:dyDescent="0.2">
      <c r="A4587" s="6"/>
      <c r="B4587" s="6"/>
    </row>
    <row r="4588" spans="1:2" x14ac:dyDescent="0.2">
      <c r="A4588" s="6"/>
      <c r="B4588" s="6"/>
    </row>
    <row r="4589" spans="1:2" x14ac:dyDescent="0.2">
      <c r="A4589" s="6"/>
      <c r="B4589" s="6"/>
    </row>
    <row r="4590" spans="1:2" x14ac:dyDescent="0.2">
      <c r="A4590" s="6"/>
      <c r="B4590" s="6"/>
    </row>
    <row r="4591" spans="1:2" x14ac:dyDescent="0.2">
      <c r="A4591" s="6"/>
      <c r="B4591" s="6"/>
    </row>
    <row r="4592" spans="1:2" x14ac:dyDescent="0.2">
      <c r="A4592" s="6"/>
      <c r="B4592" s="6"/>
    </row>
    <row r="4593" spans="1:2" x14ac:dyDescent="0.2">
      <c r="A4593" s="6"/>
      <c r="B4593" s="6"/>
    </row>
    <row r="4594" spans="1:2" x14ac:dyDescent="0.2">
      <c r="A4594" s="6"/>
      <c r="B4594" s="6"/>
    </row>
    <row r="4595" spans="1:2" x14ac:dyDescent="0.2">
      <c r="A4595" s="6"/>
      <c r="B4595" s="6"/>
    </row>
    <row r="4596" spans="1:2" x14ac:dyDescent="0.2">
      <c r="A4596" s="6"/>
      <c r="B4596" s="6"/>
    </row>
    <row r="4597" spans="1:2" x14ac:dyDescent="0.2">
      <c r="A4597" s="6"/>
      <c r="B4597" s="6"/>
    </row>
    <row r="4598" spans="1:2" x14ac:dyDescent="0.2">
      <c r="A4598" s="6"/>
      <c r="B4598" s="6"/>
    </row>
    <row r="4599" spans="1:2" x14ac:dyDescent="0.2">
      <c r="A4599" s="6"/>
      <c r="B4599" s="6"/>
    </row>
    <row r="4600" spans="1:2" x14ac:dyDescent="0.2">
      <c r="A4600" s="6"/>
      <c r="B4600" s="6"/>
    </row>
    <row r="4601" spans="1:2" x14ac:dyDescent="0.2">
      <c r="A4601" s="6"/>
      <c r="B4601" s="6"/>
    </row>
    <row r="4602" spans="1:2" x14ac:dyDescent="0.2">
      <c r="A4602" s="6"/>
      <c r="B4602" s="6"/>
    </row>
    <row r="4603" spans="1:2" x14ac:dyDescent="0.2">
      <c r="A4603" s="6"/>
      <c r="B4603" s="6"/>
    </row>
    <row r="4604" spans="1:2" x14ac:dyDescent="0.2">
      <c r="A4604" s="6"/>
      <c r="B4604" s="6"/>
    </row>
    <row r="4605" spans="1:2" x14ac:dyDescent="0.2">
      <c r="A4605" s="6"/>
      <c r="B4605" s="6"/>
    </row>
    <row r="4606" spans="1:2" x14ac:dyDescent="0.2">
      <c r="A4606" s="6"/>
      <c r="B4606" s="6"/>
    </row>
    <row r="4607" spans="1:2" x14ac:dyDescent="0.2">
      <c r="A4607" s="6"/>
      <c r="B4607" s="6"/>
    </row>
    <row r="4608" spans="1:2" x14ac:dyDescent="0.2">
      <c r="A4608" s="6"/>
      <c r="B4608" s="6"/>
    </row>
    <row r="4609" spans="1:2" x14ac:dyDescent="0.2">
      <c r="A4609" s="6"/>
      <c r="B4609" s="6"/>
    </row>
    <row r="4610" spans="1:2" x14ac:dyDescent="0.2">
      <c r="A4610" s="6"/>
      <c r="B4610" s="6"/>
    </row>
    <row r="4611" spans="1:2" x14ac:dyDescent="0.2">
      <c r="A4611" s="6"/>
      <c r="B4611" s="6"/>
    </row>
    <row r="4612" spans="1:2" x14ac:dyDescent="0.2">
      <c r="A4612" s="6"/>
      <c r="B4612" s="6"/>
    </row>
    <row r="4613" spans="1:2" x14ac:dyDescent="0.2">
      <c r="A4613" s="6"/>
      <c r="B4613" s="6"/>
    </row>
    <row r="4614" spans="1:2" x14ac:dyDescent="0.2">
      <c r="A4614" s="6"/>
      <c r="B4614" s="6"/>
    </row>
    <row r="4615" spans="1:2" x14ac:dyDescent="0.2">
      <c r="A4615" s="6"/>
      <c r="B4615" s="6"/>
    </row>
    <row r="4616" spans="1:2" x14ac:dyDescent="0.2">
      <c r="A4616" s="6"/>
      <c r="B4616" s="6"/>
    </row>
    <row r="4617" spans="1:2" x14ac:dyDescent="0.2">
      <c r="A4617" s="6"/>
      <c r="B4617" s="6"/>
    </row>
    <row r="4618" spans="1:2" x14ac:dyDescent="0.2">
      <c r="A4618" s="6"/>
      <c r="B4618" s="6"/>
    </row>
    <row r="4619" spans="1:2" x14ac:dyDescent="0.2">
      <c r="A4619" s="6"/>
      <c r="B4619" s="6"/>
    </row>
    <row r="4620" spans="1:2" x14ac:dyDescent="0.2">
      <c r="A4620" s="6"/>
      <c r="B4620" s="6"/>
    </row>
    <row r="4621" spans="1:2" x14ac:dyDescent="0.2">
      <c r="A4621" s="6"/>
      <c r="B4621" s="6"/>
    </row>
    <row r="4622" spans="1:2" x14ac:dyDescent="0.2">
      <c r="A4622" s="6"/>
      <c r="B4622" s="6"/>
    </row>
    <row r="4623" spans="1:2" x14ac:dyDescent="0.2">
      <c r="A4623" s="6"/>
      <c r="B4623" s="6"/>
    </row>
    <row r="4624" spans="1:2" x14ac:dyDescent="0.2">
      <c r="A4624" s="6"/>
      <c r="B4624" s="6"/>
    </row>
    <row r="4625" spans="1:2" x14ac:dyDescent="0.2">
      <c r="A4625" s="6"/>
      <c r="B4625" s="6"/>
    </row>
    <row r="4626" spans="1:2" x14ac:dyDescent="0.2">
      <c r="A4626" s="6"/>
      <c r="B4626" s="6"/>
    </row>
    <row r="4627" spans="1:2" x14ac:dyDescent="0.2">
      <c r="A4627" s="6"/>
      <c r="B4627" s="6"/>
    </row>
    <row r="4628" spans="1:2" x14ac:dyDescent="0.2">
      <c r="A4628" s="6"/>
      <c r="B4628" s="6"/>
    </row>
    <row r="4629" spans="1:2" x14ac:dyDescent="0.2">
      <c r="A4629" s="6"/>
      <c r="B4629" s="6"/>
    </row>
    <row r="4630" spans="1:2" x14ac:dyDescent="0.2">
      <c r="A4630" s="6"/>
      <c r="B4630" s="6"/>
    </row>
    <row r="4631" spans="1:2" x14ac:dyDescent="0.2">
      <c r="A4631" s="6"/>
      <c r="B4631" s="6"/>
    </row>
    <row r="4632" spans="1:2" x14ac:dyDescent="0.2">
      <c r="A4632" s="6"/>
      <c r="B4632" s="6"/>
    </row>
    <row r="4633" spans="1:2" x14ac:dyDescent="0.2">
      <c r="A4633" s="6"/>
      <c r="B4633" s="6"/>
    </row>
    <row r="4634" spans="1:2" x14ac:dyDescent="0.2">
      <c r="A4634" s="6"/>
      <c r="B4634" s="6"/>
    </row>
    <row r="4635" spans="1:2" x14ac:dyDescent="0.2">
      <c r="A4635" s="6"/>
      <c r="B4635" s="6"/>
    </row>
    <row r="4636" spans="1:2" x14ac:dyDescent="0.2">
      <c r="A4636" s="6"/>
      <c r="B4636" s="6"/>
    </row>
    <row r="4637" spans="1:2" x14ac:dyDescent="0.2">
      <c r="A4637" s="6"/>
      <c r="B4637" s="6"/>
    </row>
    <row r="4638" spans="1:2" x14ac:dyDescent="0.2">
      <c r="A4638" s="6"/>
      <c r="B4638" s="6"/>
    </row>
    <row r="4639" spans="1:2" x14ac:dyDescent="0.2">
      <c r="A4639" s="6"/>
      <c r="B4639" s="6"/>
    </row>
    <row r="4640" spans="1:2" x14ac:dyDescent="0.2">
      <c r="A4640" s="6"/>
      <c r="B4640" s="6"/>
    </row>
    <row r="4641" spans="1:2" x14ac:dyDescent="0.2">
      <c r="A4641" s="6"/>
      <c r="B4641" s="6"/>
    </row>
    <row r="4642" spans="1:2" x14ac:dyDescent="0.2">
      <c r="A4642" s="6"/>
      <c r="B4642" s="6"/>
    </row>
    <row r="4643" spans="1:2" x14ac:dyDescent="0.2">
      <c r="A4643" s="6"/>
      <c r="B4643" s="6"/>
    </row>
    <row r="4644" spans="1:2" x14ac:dyDescent="0.2">
      <c r="A4644" s="6"/>
      <c r="B4644" s="6"/>
    </row>
    <row r="4645" spans="1:2" x14ac:dyDescent="0.2">
      <c r="A4645" s="6"/>
      <c r="B4645" s="6"/>
    </row>
    <row r="4646" spans="1:2" x14ac:dyDescent="0.2">
      <c r="A4646" s="6"/>
      <c r="B4646" s="6"/>
    </row>
    <row r="4647" spans="1:2" x14ac:dyDescent="0.2">
      <c r="A4647" s="6"/>
      <c r="B4647" s="6"/>
    </row>
    <row r="4648" spans="1:2" x14ac:dyDescent="0.2">
      <c r="A4648" s="6"/>
      <c r="B4648" s="6"/>
    </row>
    <row r="4649" spans="1:2" x14ac:dyDescent="0.2">
      <c r="A4649" s="6"/>
      <c r="B4649" s="6"/>
    </row>
    <row r="4650" spans="1:2" x14ac:dyDescent="0.2">
      <c r="A4650" s="6"/>
      <c r="B4650" s="6"/>
    </row>
    <row r="4651" spans="1:2" x14ac:dyDescent="0.2">
      <c r="A4651" s="6"/>
      <c r="B4651" s="6"/>
    </row>
    <row r="4652" spans="1:2" x14ac:dyDescent="0.2">
      <c r="A4652" s="6"/>
      <c r="B4652" s="6"/>
    </row>
    <row r="4653" spans="1:2" x14ac:dyDescent="0.2">
      <c r="A4653" s="6"/>
      <c r="B4653" s="6"/>
    </row>
    <row r="4654" spans="1:2" x14ac:dyDescent="0.2">
      <c r="A4654" s="6"/>
      <c r="B4654" s="6"/>
    </row>
    <row r="4655" spans="1:2" x14ac:dyDescent="0.2">
      <c r="A4655" s="6"/>
      <c r="B4655" s="6"/>
    </row>
    <row r="4656" spans="1:2" x14ac:dyDescent="0.2">
      <c r="A4656" s="6"/>
      <c r="B4656" s="6"/>
    </row>
    <row r="4657" spans="1:2" x14ac:dyDescent="0.2">
      <c r="A4657" s="6"/>
      <c r="B4657" s="6"/>
    </row>
    <row r="4658" spans="1:2" x14ac:dyDescent="0.2">
      <c r="A4658" s="6"/>
      <c r="B4658" s="6"/>
    </row>
    <row r="4659" spans="1:2" x14ac:dyDescent="0.2">
      <c r="A4659" s="6"/>
      <c r="B4659" s="6"/>
    </row>
    <row r="4660" spans="1:2" x14ac:dyDescent="0.2">
      <c r="A4660" s="6"/>
      <c r="B4660" s="6"/>
    </row>
    <row r="4661" spans="1:2" x14ac:dyDescent="0.2">
      <c r="A4661" s="6"/>
      <c r="B4661" s="6"/>
    </row>
    <row r="4662" spans="1:2" x14ac:dyDescent="0.2">
      <c r="A4662" s="6"/>
      <c r="B4662" s="6"/>
    </row>
    <row r="4663" spans="1:2" x14ac:dyDescent="0.2">
      <c r="A4663" s="6"/>
      <c r="B4663" s="6"/>
    </row>
    <row r="4664" spans="1:2" x14ac:dyDescent="0.2">
      <c r="A4664" s="6"/>
      <c r="B4664" s="6"/>
    </row>
    <row r="4665" spans="1:2" x14ac:dyDescent="0.2">
      <c r="A4665" s="6"/>
      <c r="B4665" s="6"/>
    </row>
    <row r="4666" spans="1:2" x14ac:dyDescent="0.2">
      <c r="A4666" s="6"/>
      <c r="B4666" s="6"/>
    </row>
    <row r="4667" spans="1:2" x14ac:dyDescent="0.2">
      <c r="A4667" s="6"/>
      <c r="B4667" s="6"/>
    </row>
    <row r="4668" spans="1:2" x14ac:dyDescent="0.2">
      <c r="A4668" s="6"/>
      <c r="B4668" s="6"/>
    </row>
    <row r="4669" spans="1:2" x14ac:dyDescent="0.2">
      <c r="A4669" s="6"/>
      <c r="B4669" s="6"/>
    </row>
    <row r="4670" spans="1:2" x14ac:dyDescent="0.2">
      <c r="A4670" s="6"/>
      <c r="B4670" s="6"/>
    </row>
    <row r="4671" spans="1:2" x14ac:dyDescent="0.2">
      <c r="A4671" s="6"/>
      <c r="B4671" s="6"/>
    </row>
    <row r="4672" spans="1:2" x14ac:dyDescent="0.2">
      <c r="A4672" s="6"/>
      <c r="B4672" s="6"/>
    </row>
    <row r="4673" spans="1:2" x14ac:dyDescent="0.2">
      <c r="A4673" s="6"/>
      <c r="B4673" s="6"/>
    </row>
    <row r="4674" spans="1:2" x14ac:dyDescent="0.2">
      <c r="A4674" s="6"/>
      <c r="B4674" s="6"/>
    </row>
    <row r="4675" spans="1:2" x14ac:dyDescent="0.2">
      <c r="A4675" s="6"/>
      <c r="B4675" s="6"/>
    </row>
    <row r="4676" spans="1:2" x14ac:dyDescent="0.2">
      <c r="A4676" s="6"/>
      <c r="B4676" s="6"/>
    </row>
    <row r="4677" spans="1:2" x14ac:dyDescent="0.2">
      <c r="A4677" s="6"/>
      <c r="B4677" s="6"/>
    </row>
    <row r="4678" spans="1:2" x14ac:dyDescent="0.2">
      <c r="A4678" s="6"/>
      <c r="B4678" s="6"/>
    </row>
    <row r="4679" spans="1:2" x14ac:dyDescent="0.2">
      <c r="A4679" s="6"/>
      <c r="B4679" s="6"/>
    </row>
    <row r="4680" spans="1:2" x14ac:dyDescent="0.2">
      <c r="A4680" s="6"/>
      <c r="B4680" s="6"/>
    </row>
    <row r="4681" spans="1:2" x14ac:dyDescent="0.2">
      <c r="A4681" s="6"/>
      <c r="B4681" s="6"/>
    </row>
    <row r="4682" spans="1:2" x14ac:dyDescent="0.2">
      <c r="A4682" s="6"/>
      <c r="B4682" s="6"/>
    </row>
    <row r="4683" spans="1:2" x14ac:dyDescent="0.2">
      <c r="A4683" s="6"/>
      <c r="B4683" s="6"/>
    </row>
    <row r="4684" spans="1:2" x14ac:dyDescent="0.2">
      <c r="A4684" s="6"/>
      <c r="B4684" s="6"/>
    </row>
    <row r="4685" spans="1:2" x14ac:dyDescent="0.2">
      <c r="A4685" s="6"/>
      <c r="B4685" s="6"/>
    </row>
    <row r="4686" spans="1:2" x14ac:dyDescent="0.2">
      <c r="A4686" s="6"/>
      <c r="B4686" s="6"/>
    </row>
    <row r="4687" spans="1:2" x14ac:dyDescent="0.2">
      <c r="A4687" s="6"/>
      <c r="B4687" s="6"/>
    </row>
    <row r="4688" spans="1:2" x14ac:dyDescent="0.2">
      <c r="A4688" s="6"/>
      <c r="B4688" s="6"/>
    </row>
    <row r="4689" spans="1:2" x14ac:dyDescent="0.2">
      <c r="A4689" s="6"/>
      <c r="B4689" s="6"/>
    </row>
    <row r="4690" spans="1:2" x14ac:dyDescent="0.2">
      <c r="A4690" s="6"/>
      <c r="B4690" s="6"/>
    </row>
    <row r="4691" spans="1:2" x14ac:dyDescent="0.2">
      <c r="A4691" s="6"/>
      <c r="B4691" s="6"/>
    </row>
    <row r="4692" spans="1:2" x14ac:dyDescent="0.2">
      <c r="A4692" s="6"/>
      <c r="B4692" s="6"/>
    </row>
    <row r="4693" spans="1:2" x14ac:dyDescent="0.2">
      <c r="A4693" s="6"/>
      <c r="B4693" s="6"/>
    </row>
    <row r="4694" spans="1:2" x14ac:dyDescent="0.2">
      <c r="A4694" s="6"/>
      <c r="B4694" s="6"/>
    </row>
    <row r="4695" spans="1:2" x14ac:dyDescent="0.2">
      <c r="A4695" s="6"/>
      <c r="B4695" s="6"/>
    </row>
    <row r="4696" spans="1:2" x14ac:dyDescent="0.2">
      <c r="A4696" s="6"/>
      <c r="B4696" s="6"/>
    </row>
    <row r="4697" spans="1:2" x14ac:dyDescent="0.2">
      <c r="A4697" s="6"/>
      <c r="B4697" s="6"/>
    </row>
    <row r="4698" spans="1:2" x14ac:dyDescent="0.2">
      <c r="A4698" s="6"/>
      <c r="B4698" s="6"/>
    </row>
    <row r="4699" spans="1:2" x14ac:dyDescent="0.2">
      <c r="A4699" s="6"/>
      <c r="B4699" s="6"/>
    </row>
    <row r="4700" spans="1:2" x14ac:dyDescent="0.2">
      <c r="A4700" s="6"/>
      <c r="B4700" s="6"/>
    </row>
    <row r="4701" spans="1:2" x14ac:dyDescent="0.2">
      <c r="A4701" s="6"/>
      <c r="B4701" s="6"/>
    </row>
    <row r="4702" spans="1:2" x14ac:dyDescent="0.2">
      <c r="A4702" s="6"/>
      <c r="B4702" s="6"/>
    </row>
    <row r="4703" spans="1:2" x14ac:dyDescent="0.2">
      <c r="A4703" s="6"/>
      <c r="B4703" s="6"/>
    </row>
    <row r="4704" spans="1:2" x14ac:dyDescent="0.2">
      <c r="A4704" s="6"/>
      <c r="B4704" s="6"/>
    </row>
    <row r="4705" spans="1:2" x14ac:dyDescent="0.2">
      <c r="A4705" s="6"/>
      <c r="B4705" s="6"/>
    </row>
    <row r="4706" spans="1:2" x14ac:dyDescent="0.2">
      <c r="A4706" s="6"/>
      <c r="B4706" s="6"/>
    </row>
    <row r="4707" spans="1:2" x14ac:dyDescent="0.2">
      <c r="A4707" s="6"/>
      <c r="B4707" s="6"/>
    </row>
    <row r="4708" spans="1:2" x14ac:dyDescent="0.2">
      <c r="A4708" s="6"/>
      <c r="B4708" s="6"/>
    </row>
    <row r="4709" spans="1:2" x14ac:dyDescent="0.2">
      <c r="A4709" s="6"/>
      <c r="B4709" s="6"/>
    </row>
    <row r="4710" spans="1:2" x14ac:dyDescent="0.2">
      <c r="A4710" s="6"/>
      <c r="B4710" s="6"/>
    </row>
    <row r="4711" spans="1:2" x14ac:dyDescent="0.2">
      <c r="A4711" s="6"/>
      <c r="B4711" s="6"/>
    </row>
    <row r="4712" spans="1:2" x14ac:dyDescent="0.2">
      <c r="A4712" s="6"/>
      <c r="B4712" s="6"/>
    </row>
    <row r="4713" spans="1:2" x14ac:dyDescent="0.2">
      <c r="A4713" s="6"/>
      <c r="B4713" s="6"/>
    </row>
    <row r="4714" spans="1:2" x14ac:dyDescent="0.2">
      <c r="A4714" s="6"/>
      <c r="B4714" s="6"/>
    </row>
    <row r="4715" spans="1:2" x14ac:dyDescent="0.2">
      <c r="A4715" s="6"/>
      <c r="B4715" s="6"/>
    </row>
    <row r="4716" spans="1:2" x14ac:dyDescent="0.2">
      <c r="A4716" s="6"/>
      <c r="B4716" s="6"/>
    </row>
    <row r="4717" spans="1:2" x14ac:dyDescent="0.2">
      <c r="A4717" s="6"/>
      <c r="B4717" s="6"/>
    </row>
    <row r="4718" spans="1:2" x14ac:dyDescent="0.2">
      <c r="A4718" s="6"/>
      <c r="B4718" s="6"/>
    </row>
    <row r="4719" spans="1:2" x14ac:dyDescent="0.2">
      <c r="A4719" s="6"/>
      <c r="B4719" s="6"/>
    </row>
    <row r="4720" spans="1:2" x14ac:dyDescent="0.2">
      <c r="A4720" s="6"/>
      <c r="B4720" s="6"/>
    </row>
    <row r="4721" spans="1:2" x14ac:dyDescent="0.2">
      <c r="A4721" s="6"/>
      <c r="B4721" s="6"/>
    </row>
    <row r="4722" spans="1:2" x14ac:dyDescent="0.2">
      <c r="A4722" s="6"/>
      <c r="B4722" s="6"/>
    </row>
    <row r="4723" spans="1:2" x14ac:dyDescent="0.2">
      <c r="A4723" s="6"/>
      <c r="B4723" s="6"/>
    </row>
    <row r="4724" spans="1:2" x14ac:dyDescent="0.2">
      <c r="A4724" s="6"/>
      <c r="B4724" s="6"/>
    </row>
    <row r="4725" spans="1:2" x14ac:dyDescent="0.2">
      <c r="A4725" s="6"/>
      <c r="B4725" s="6"/>
    </row>
    <row r="4726" spans="1:2" x14ac:dyDescent="0.2">
      <c r="A4726" s="6"/>
      <c r="B4726" s="6"/>
    </row>
    <row r="4727" spans="1:2" x14ac:dyDescent="0.2">
      <c r="A4727" s="6"/>
      <c r="B4727" s="6"/>
    </row>
    <row r="4728" spans="1:2" x14ac:dyDescent="0.2">
      <c r="A4728" s="6"/>
      <c r="B4728" s="6"/>
    </row>
    <row r="4729" spans="1:2" x14ac:dyDescent="0.2">
      <c r="A4729" s="6"/>
      <c r="B4729" s="6"/>
    </row>
    <row r="4730" spans="1:2" x14ac:dyDescent="0.2">
      <c r="A4730" s="6"/>
      <c r="B4730" s="6"/>
    </row>
    <row r="4731" spans="1:2" x14ac:dyDescent="0.2">
      <c r="A4731" s="6"/>
      <c r="B4731" s="6"/>
    </row>
    <row r="4732" spans="1:2" x14ac:dyDescent="0.2">
      <c r="A4732" s="6"/>
      <c r="B4732" s="6"/>
    </row>
    <row r="4733" spans="1:2" x14ac:dyDescent="0.2">
      <c r="A4733" s="6"/>
      <c r="B4733" s="6"/>
    </row>
    <row r="4734" spans="1:2" x14ac:dyDescent="0.2">
      <c r="A4734" s="6"/>
      <c r="B4734" s="6"/>
    </row>
    <row r="4735" spans="1:2" x14ac:dyDescent="0.2">
      <c r="A4735" s="6"/>
      <c r="B4735" s="6"/>
    </row>
    <row r="4736" spans="1:2" x14ac:dyDescent="0.2">
      <c r="A4736" s="6"/>
      <c r="B4736" s="6"/>
    </row>
    <row r="4737" spans="1:2" x14ac:dyDescent="0.2">
      <c r="A4737" s="6"/>
      <c r="B4737" s="6"/>
    </row>
    <row r="4738" spans="1:2" x14ac:dyDescent="0.2">
      <c r="A4738" s="6"/>
      <c r="B4738" s="6"/>
    </row>
    <row r="4739" spans="1:2" x14ac:dyDescent="0.2">
      <c r="A4739" s="6"/>
      <c r="B4739" s="6"/>
    </row>
    <row r="4740" spans="1:2" x14ac:dyDescent="0.2">
      <c r="A4740" s="6"/>
      <c r="B4740" s="6"/>
    </row>
    <row r="4741" spans="1:2" x14ac:dyDescent="0.2">
      <c r="A4741" s="6"/>
      <c r="B4741" s="6"/>
    </row>
    <row r="4742" spans="1:2" x14ac:dyDescent="0.2">
      <c r="A4742" s="6"/>
      <c r="B4742" s="6"/>
    </row>
    <row r="4743" spans="1:2" x14ac:dyDescent="0.2">
      <c r="A4743" s="6"/>
      <c r="B4743" s="6"/>
    </row>
    <row r="4744" spans="1:2" x14ac:dyDescent="0.2">
      <c r="A4744" s="6"/>
      <c r="B4744" s="6"/>
    </row>
    <row r="4745" spans="1:2" x14ac:dyDescent="0.2">
      <c r="A4745" s="6"/>
      <c r="B4745" s="6"/>
    </row>
    <row r="4746" spans="1:2" x14ac:dyDescent="0.2">
      <c r="A4746" s="6"/>
      <c r="B4746" s="6"/>
    </row>
    <row r="4747" spans="1:2" x14ac:dyDescent="0.2">
      <c r="A4747" s="6"/>
      <c r="B4747" s="6"/>
    </row>
    <row r="4748" spans="1:2" x14ac:dyDescent="0.2">
      <c r="A4748" s="6"/>
      <c r="B4748" s="6"/>
    </row>
    <row r="4749" spans="1:2" x14ac:dyDescent="0.2">
      <c r="A4749" s="6"/>
      <c r="B4749" s="6"/>
    </row>
    <row r="4750" spans="1:2" x14ac:dyDescent="0.2">
      <c r="A4750" s="6"/>
      <c r="B4750" s="6"/>
    </row>
    <row r="4751" spans="1:2" x14ac:dyDescent="0.2">
      <c r="A4751" s="6"/>
      <c r="B4751" s="6"/>
    </row>
    <row r="4752" spans="1:2" x14ac:dyDescent="0.2">
      <c r="A4752" s="6"/>
      <c r="B4752" s="6"/>
    </row>
    <row r="4753" spans="1:2" x14ac:dyDescent="0.2">
      <c r="A4753" s="6"/>
      <c r="B4753" s="6"/>
    </row>
    <row r="4754" spans="1:2" x14ac:dyDescent="0.2">
      <c r="A4754" s="6"/>
      <c r="B4754" s="6"/>
    </row>
    <row r="4755" spans="1:2" x14ac:dyDescent="0.2">
      <c r="A4755" s="6"/>
      <c r="B4755" s="6"/>
    </row>
    <row r="4756" spans="1:2" x14ac:dyDescent="0.2">
      <c r="A4756" s="6"/>
      <c r="B4756" s="6"/>
    </row>
    <row r="4757" spans="1:2" x14ac:dyDescent="0.2">
      <c r="A4757" s="6"/>
      <c r="B4757" s="6"/>
    </row>
    <row r="4758" spans="1:2" x14ac:dyDescent="0.2">
      <c r="A4758" s="6"/>
      <c r="B4758" s="6"/>
    </row>
    <row r="4759" spans="1:2" x14ac:dyDescent="0.2">
      <c r="A4759" s="6"/>
      <c r="B4759" s="6"/>
    </row>
    <row r="4760" spans="1:2" x14ac:dyDescent="0.2">
      <c r="A4760" s="6"/>
      <c r="B4760" s="6"/>
    </row>
    <row r="4761" spans="1:2" x14ac:dyDescent="0.2">
      <c r="A4761" s="6"/>
      <c r="B4761" s="6"/>
    </row>
    <row r="4762" spans="1:2" x14ac:dyDescent="0.2">
      <c r="A4762" s="6"/>
      <c r="B4762" s="6"/>
    </row>
    <row r="4763" spans="1:2" x14ac:dyDescent="0.2">
      <c r="A4763" s="6"/>
      <c r="B4763" s="6"/>
    </row>
    <row r="4764" spans="1:2" x14ac:dyDescent="0.2">
      <c r="A4764" s="6"/>
      <c r="B4764" s="6"/>
    </row>
    <row r="4765" spans="1:2" x14ac:dyDescent="0.2">
      <c r="A4765" s="6"/>
      <c r="B4765" s="6"/>
    </row>
    <row r="4766" spans="1:2" x14ac:dyDescent="0.2">
      <c r="A4766" s="6"/>
      <c r="B4766" s="6"/>
    </row>
    <row r="4767" spans="1:2" x14ac:dyDescent="0.2">
      <c r="A4767" s="6"/>
      <c r="B4767" s="6"/>
    </row>
    <row r="4768" spans="1:2" x14ac:dyDescent="0.2">
      <c r="A4768" s="6"/>
      <c r="B4768" s="6"/>
    </row>
    <row r="4769" spans="1:2" x14ac:dyDescent="0.2">
      <c r="A4769" s="6"/>
      <c r="B4769" s="6"/>
    </row>
    <row r="4770" spans="1:2" x14ac:dyDescent="0.2">
      <c r="A4770" s="6"/>
      <c r="B4770" s="6"/>
    </row>
    <row r="4771" spans="1:2" x14ac:dyDescent="0.2">
      <c r="A4771" s="6"/>
      <c r="B4771" s="6"/>
    </row>
    <row r="4772" spans="1:2" x14ac:dyDescent="0.2">
      <c r="A4772" s="6"/>
      <c r="B4772" s="6"/>
    </row>
    <row r="4773" spans="1:2" x14ac:dyDescent="0.2">
      <c r="A4773" s="6"/>
      <c r="B4773" s="6"/>
    </row>
    <row r="4774" spans="1:2" x14ac:dyDescent="0.2">
      <c r="A4774" s="6"/>
      <c r="B4774" s="6"/>
    </row>
    <row r="4775" spans="1:2" x14ac:dyDescent="0.2">
      <c r="A4775" s="6"/>
      <c r="B4775" s="6"/>
    </row>
    <row r="4776" spans="1:2" x14ac:dyDescent="0.2">
      <c r="A4776" s="6"/>
      <c r="B4776" s="6"/>
    </row>
    <row r="4777" spans="1:2" x14ac:dyDescent="0.2">
      <c r="A4777" s="6"/>
      <c r="B4777" s="6"/>
    </row>
    <row r="4778" spans="1:2" x14ac:dyDescent="0.2">
      <c r="A4778" s="6"/>
      <c r="B4778" s="6"/>
    </row>
    <row r="4779" spans="1:2" x14ac:dyDescent="0.2">
      <c r="A4779" s="6"/>
      <c r="B4779" s="6"/>
    </row>
    <row r="4780" spans="1:2" x14ac:dyDescent="0.2">
      <c r="A4780" s="6"/>
      <c r="B4780" s="6"/>
    </row>
    <row r="4781" spans="1:2" x14ac:dyDescent="0.2">
      <c r="A4781" s="6"/>
      <c r="B4781" s="6"/>
    </row>
    <row r="4782" spans="1:2" x14ac:dyDescent="0.2">
      <c r="A4782" s="6"/>
      <c r="B4782" s="6"/>
    </row>
    <row r="4783" spans="1:2" x14ac:dyDescent="0.2">
      <c r="A4783" s="6"/>
      <c r="B4783" s="6"/>
    </row>
    <row r="4784" spans="1:2" x14ac:dyDescent="0.2">
      <c r="A4784" s="6"/>
      <c r="B4784" s="6"/>
    </row>
    <row r="4785" spans="1:2" x14ac:dyDescent="0.2">
      <c r="A4785" s="6"/>
      <c r="B4785" s="6"/>
    </row>
    <row r="4786" spans="1:2" x14ac:dyDescent="0.2">
      <c r="A4786" s="6"/>
      <c r="B4786" s="6"/>
    </row>
    <row r="4787" spans="1:2" x14ac:dyDescent="0.2">
      <c r="A4787" s="6"/>
      <c r="B4787" s="6"/>
    </row>
    <row r="4788" spans="1:2" x14ac:dyDescent="0.2">
      <c r="A4788" s="6"/>
      <c r="B4788" s="6"/>
    </row>
    <row r="4789" spans="1:2" x14ac:dyDescent="0.2">
      <c r="A4789" s="6"/>
      <c r="B4789" s="6"/>
    </row>
    <row r="4790" spans="1:2" x14ac:dyDescent="0.2">
      <c r="A4790" s="6"/>
      <c r="B4790" s="6"/>
    </row>
    <row r="4791" spans="1:2" x14ac:dyDescent="0.2">
      <c r="A4791" s="6"/>
      <c r="B4791" s="6"/>
    </row>
    <row r="4792" spans="1:2" x14ac:dyDescent="0.2">
      <c r="A4792" s="6"/>
      <c r="B4792" s="6"/>
    </row>
    <row r="4793" spans="1:2" x14ac:dyDescent="0.2">
      <c r="A4793" s="6"/>
      <c r="B4793" s="6"/>
    </row>
    <row r="4794" spans="1:2" x14ac:dyDescent="0.2">
      <c r="A4794" s="6"/>
      <c r="B4794" s="6"/>
    </row>
    <row r="4795" spans="1:2" x14ac:dyDescent="0.2">
      <c r="A4795" s="6"/>
      <c r="B4795" s="6"/>
    </row>
    <row r="4796" spans="1:2" x14ac:dyDescent="0.2">
      <c r="A4796" s="6"/>
      <c r="B4796" s="6"/>
    </row>
    <row r="4797" spans="1:2" x14ac:dyDescent="0.2">
      <c r="A4797" s="6"/>
      <c r="B4797" s="6"/>
    </row>
    <row r="4798" spans="1:2" x14ac:dyDescent="0.2">
      <c r="A4798" s="6"/>
      <c r="B4798" s="6"/>
    </row>
    <row r="4799" spans="1:2" x14ac:dyDescent="0.2">
      <c r="A4799" s="6"/>
      <c r="B4799" s="6"/>
    </row>
    <row r="4800" spans="1:2" x14ac:dyDescent="0.2">
      <c r="A4800" s="6"/>
      <c r="B4800" s="6"/>
    </row>
    <row r="4801" spans="1:2" x14ac:dyDescent="0.2">
      <c r="A4801" s="6"/>
      <c r="B4801" s="6"/>
    </row>
    <row r="4802" spans="1:2" x14ac:dyDescent="0.2">
      <c r="A4802" s="6"/>
      <c r="B4802" s="6"/>
    </row>
    <row r="4803" spans="1:2" x14ac:dyDescent="0.2">
      <c r="A4803" s="6"/>
      <c r="B4803" s="6"/>
    </row>
    <row r="4804" spans="1:2" x14ac:dyDescent="0.2">
      <c r="A4804" s="6"/>
      <c r="B4804" s="6"/>
    </row>
    <row r="4805" spans="1:2" x14ac:dyDescent="0.2">
      <c r="A4805" s="6"/>
      <c r="B4805" s="6"/>
    </row>
    <row r="4806" spans="1:2" x14ac:dyDescent="0.2">
      <c r="A4806" s="6"/>
      <c r="B4806" s="6"/>
    </row>
    <row r="4807" spans="1:2" x14ac:dyDescent="0.2">
      <c r="A4807" s="6"/>
      <c r="B4807" s="6"/>
    </row>
    <row r="4808" spans="1:2" x14ac:dyDescent="0.2">
      <c r="A4808" s="6"/>
      <c r="B4808" s="6"/>
    </row>
    <row r="4809" spans="1:2" x14ac:dyDescent="0.2">
      <c r="A4809" s="6"/>
      <c r="B4809" s="6"/>
    </row>
    <row r="4810" spans="1:2" x14ac:dyDescent="0.2">
      <c r="A4810" s="6"/>
      <c r="B4810" s="6"/>
    </row>
    <row r="4811" spans="1:2" x14ac:dyDescent="0.2">
      <c r="A4811" s="6"/>
      <c r="B4811" s="6"/>
    </row>
    <row r="4812" spans="1:2" x14ac:dyDescent="0.2">
      <c r="A4812" s="6"/>
      <c r="B4812" s="6"/>
    </row>
    <row r="4813" spans="1:2" x14ac:dyDescent="0.2">
      <c r="A4813" s="6"/>
      <c r="B4813" s="6"/>
    </row>
    <row r="4814" spans="1:2" x14ac:dyDescent="0.2">
      <c r="A4814" s="6"/>
      <c r="B4814" s="6"/>
    </row>
    <row r="4815" spans="1:2" x14ac:dyDescent="0.2">
      <c r="A4815" s="6"/>
      <c r="B4815" s="6"/>
    </row>
    <row r="4816" spans="1:2" x14ac:dyDescent="0.2">
      <c r="A4816" s="6"/>
      <c r="B4816" s="6"/>
    </row>
    <row r="4817" spans="1:2" x14ac:dyDescent="0.2">
      <c r="A4817" s="6"/>
      <c r="B4817" s="6"/>
    </row>
    <row r="4818" spans="1:2" x14ac:dyDescent="0.2">
      <c r="A4818" s="6"/>
      <c r="B4818" s="6"/>
    </row>
    <row r="4819" spans="1:2" x14ac:dyDescent="0.2">
      <c r="A4819" s="6"/>
      <c r="B4819" s="6"/>
    </row>
    <row r="4820" spans="1:2" x14ac:dyDescent="0.2">
      <c r="A4820" s="6"/>
      <c r="B4820" s="6"/>
    </row>
    <row r="4821" spans="1:2" x14ac:dyDescent="0.2">
      <c r="A4821" s="6"/>
      <c r="B4821" s="6"/>
    </row>
    <row r="4822" spans="1:2" x14ac:dyDescent="0.2">
      <c r="A4822" s="6"/>
      <c r="B4822" s="6"/>
    </row>
    <row r="4823" spans="1:2" x14ac:dyDescent="0.2">
      <c r="A4823" s="6"/>
      <c r="B4823" s="6"/>
    </row>
    <row r="4824" spans="1:2" x14ac:dyDescent="0.2">
      <c r="A4824" s="6"/>
      <c r="B4824" s="6"/>
    </row>
    <row r="4825" spans="1:2" x14ac:dyDescent="0.2">
      <c r="A4825" s="6"/>
      <c r="B4825" s="6"/>
    </row>
    <row r="4826" spans="1:2" x14ac:dyDescent="0.2">
      <c r="A4826" s="6"/>
      <c r="B4826" s="6"/>
    </row>
    <row r="4827" spans="1:2" x14ac:dyDescent="0.2">
      <c r="A4827" s="6"/>
      <c r="B4827" s="6"/>
    </row>
    <row r="4828" spans="1:2" x14ac:dyDescent="0.2">
      <c r="A4828" s="6"/>
      <c r="B4828" s="6"/>
    </row>
    <row r="4829" spans="1:2" x14ac:dyDescent="0.2">
      <c r="A4829" s="6"/>
      <c r="B4829" s="6"/>
    </row>
    <row r="4830" spans="1:2" x14ac:dyDescent="0.2">
      <c r="A4830" s="6"/>
      <c r="B4830" s="6"/>
    </row>
    <row r="4831" spans="1:2" x14ac:dyDescent="0.2">
      <c r="A4831" s="6"/>
      <c r="B4831" s="6"/>
    </row>
    <row r="4832" spans="1:2" x14ac:dyDescent="0.2">
      <c r="A4832" s="6"/>
      <c r="B4832" s="6"/>
    </row>
    <row r="4833" spans="1:2" x14ac:dyDescent="0.2">
      <c r="A4833" s="6"/>
      <c r="B4833" s="6"/>
    </row>
    <row r="4834" spans="1:2" x14ac:dyDescent="0.2">
      <c r="A4834" s="6"/>
      <c r="B4834" s="6"/>
    </row>
    <row r="4835" spans="1:2" x14ac:dyDescent="0.2">
      <c r="A4835" s="6"/>
      <c r="B4835" s="6"/>
    </row>
    <row r="4836" spans="1:2" x14ac:dyDescent="0.2">
      <c r="A4836" s="6"/>
      <c r="B4836" s="6"/>
    </row>
    <row r="4837" spans="1:2" x14ac:dyDescent="0.2">
      <c r="A4837" s="6"/>
      <c r="B4837" s="6"/>
    </row>
    <row r="4838" spans="1:2" x14ac:dyDescent="0.2">
      <c r="A4838" s="6"/>
      <c r="B4838" s="6"/>
    </row>
    <row r="4839" spans="1:2" x14ac:dyDescent="0.2">
      <c r="A4839" s="6"/>
      <c r="B4839" s="6"/>
    </row>
    <row r="4840" spans="1:2" x14ac:dyDescent="0.2">
      <c r="A4840" s="6"/>
      <c r="B4840" s="6"/>
    </row>
    <row r="4841" spans="1:2" x14ac:dyDescent="0.2">
      <c r="A4841" s="6"/>
      <c r="B4841" s="6"/>
    </row>
    <row r="4842" spans="1:2" x14ac:dyDescent="0.2">
      <c r="A4842" s="6"/>
      <c r="B4842" s="6"/>
    </row>
    <row r="4843" spans="1:2" x14ac:dyDescent="0.2">
      <c r="A4843" s="6"/>
      <c r="B4843" s="6"/>
    </row>
    <row r="4844" spans="1:2" x14ac:dyDescent="0.2">
      <c r="A4844" s="6"/>
      <c r="B4844" s="6"/>
    </row>
    <row r="4845" spans="1:2" x14ac:dyDescent="0.2">
      <c r="A4845" s="6"/>
      <c r="B4845" s="6"/>
    </row>
    <row r="4846" spans="1:2" x14ac:dyDescent="0.2">
      <c r="A4846" s="6"/>
      <c r="B4846" s="6"/>
    </row>
    <row r="4847" spans="1:2" x14ac:dyDescent="0.2">
      <c r="A4847" s="6"/>
      <c r="B4847" s="6"/>
    </row>
    <row r="4848" spans="1:2" x14ac:dyDescent="0.2">
      <c r="A4848" s="6"/>
      <c r="B4848" s="6"/>
    </row>
    <row r="4849" spans="1:2" x14ac:dyDescent="0.2">
      <c r="A4849" s="6"/>
      <c r="B4849" s="6"/>
    </row>
    <row r="4850" spans="1:2" x14ac:dyDescent="0.2">
      <c r="A4850" s="6"/>
      <c r="B4850" s="6"/>
    </row>
    <row r="4851" spans="1:2" x14ac:dyDescent="0.2">
      <c r="A4851" s="6"/>
      <c r="B4851" s="6"/>
    </row>
    <row r="4852" spans="1:2" x14ac:dyDescent="0.2">
      <c r="A4852" s="6"/>
      <c r="B4852" s="6"/>
    </row>
    <row r="4853" spans="1:2" x14ac:dyDescent="0.2">
      <c r="A4853" s="6"/>
      <c r="B4853" s="6"/>
    </row>
    <row r="4854" spans="1:2" x14ac:dyDescent="0.2">
      <c r="A4854" s="6"/>
      <c r="B4854" s="6"/>
    </row>
    <row r="4855" spans="1:2" x14ac:dyDescent="0.2">
      <c r="A4855" s="6"/>
      <c r="B4855" s="6"/>
    </row>
    <row r="4856" spans="1:2" x14ac:dyDescent="0.2">
      <c r="A4856" s="6"/>
      <c r="B4856" s="6"/>
    </row>
    <row r="4857" spans="1:2" x14ac:dyDescent="0.2">
      <c r="A4857" s="6"/>
      <c r="B4857" s="6"/>
    </row>
    <row r="4858" spans="1:2" x14ac:dyDescent="0.2">
      <c r="A4858" s="6"/>
      <c r="B4858" s="6"/>
    </row>
    <row r="4859" spans="1:2" x14ac:dyDescent="0.2">
      <c r="A4859" s="6"/>
      <c r="B4859" s="6"/>
    </row>
    <row r="4860" spans="1:2" x14ac:dyDescent="0.2">
      <c r="A4860" s="6"/>
      <c r="B4860" s="6"/>
    </row>
    <row r="4861" spans="1:2" x14ac:dyDescent="0.2">
      <c r="A4861" s="6"/>
      <c r="B4861" s="6"/>
    </row>
    <row r="4862" spans="1:2" x14ac:dyDescent="0.2">
      <c r="A4862" s="6"/>
      <c r="B4862" s="6"/>
    </row>
    <row r="4863" spans="1:2" x14ac:dyDescent="0.2">
      <c r="A4863" s="6"/>
      <c r="B4863" s="6"/>
    </row>
    <row r="4864" spans="1:2" x14ac:dyDescent="0.2">
      <c r="A4864" s="6"/>
      <c r="B4864" s="6"/>
    </row>
    <row r="4865" spans="1:2" x14ac:dyDescent="0.2">
      <c r="A4865" s="6"/>
      <c r="B4865" s="6"/>
    </row>
    <row r="4866" spans="1:2" x14ac:dyDescent="0.2">
      <c r="A4866" s="6"/>
      <c r="B4866" s="6"/>
    </row>
    <row r="4867" spans="1:2" x14ac:dyDescent="0.2">
      <c r="A4867" s="6"/>
      <c r="B4867" s="6"/>
    </row>
    <row r="4868" spans="1:2" x14ac:dyDescent="0.2">
      <c r="A4868" s="6"/>
      <c r="B4868" s="6"/>
    </row>
    <row r="4869" spans="1:2" x14ac:dyDescent="0.2">
      <c r="A4869" s="6"/>
      <c r="B4869" s="6"/>
    </row>
    <row r="4870" spans="1:2" x14ac:dyDescent="0.2">
      <c r="A4870" s="6"/>
      <c r="B4870" s="6"/>
    </row>
    <row r="4871" spans="1:2" x14ac:dyDescent="0.2">
      <c r="A4871" s="6"/>
      <c r="B4871" s="6"/>
    </row>
    <row r="4872" spans="1:2" x14ac:dyDescent="0.2">
      <c r="A4872" s="6"/>
      <c r="B4872" s="6"/>
    </row>
    <row r="4873" spans="1:2" x14ac:dyDescent="0.2">
      <c r="A4873" s="6"/>
      <c r="B4873" s="6"/>
    </row>
    <row r="4874" spans="1:2" x14ac:dyDescent="0.2">
      <c r="A4874" s="6"/>
      <c r="B4874" s="6"/>
    </row>
    <row r="4875" spans="1:2" x14ac:dyDescent="0.2">
      <c r="A4875" s="6"/>
      <c r="B4875" s="6"/>
    </row>
    <row r="4876" spans="1:2" x14ac:dyDescent="0.2">
      <c r="A4876" s="6"/>
      <c r="B4876" s="6"/>
    </row>
    <row r="4877" spans="1:2" x14ac:dyDescent="0.2">
      <c r="A4877" s="6"/>
      <c r="B4877" s="6"/>
    </row>
    <row r="4878" spans="1:2" x14ac:dyDescent="0.2">
      <c r="A4878" s="6"/>
      <c r="B4878" s="6"/>
    </row>
    <row r="4879" spans="1:2" x14ac:dyDescent="0.2">
      <c r="A4879" s="6"/>
      <c r="B4879" s="6"/>
    </row>
    <row r="4880" spans="1:2" x14ac:dyDescent="0.2">
      <c r="A4880" s="6"/>
      <c r="B4880" s="6"/>
    </row>
    <row r="4881" spans="1:2" x14ac:dyDescent="0.2">
      <c r="A4881" s="6"/>
      <c r="B4881" s="6"/>
    </row>
    <row r="4882" spans="1:2" x14ac:dyDescent="0.2">
      <c r="A4882" s="6"/>
      <c r="B4882" s="6"/>
    </row>
    <row r="4883" spans="1:2" x14ac:dyDescent="0.2">
      <c r="A4883" s="6"/>
      <c r="B4883" s="6"/>
    </row>
    <row r="4884" spans="1:2" x14ac:dyDescent="0.2">
      <c r="A4884" s="6"/>
      <c r="B4884" s="6"/>
    </row>
    <row r="4885" spans="1:2" x14ac:dyDescent="0.2">
      <c r="A4885" s="6"/>
      <c r="B4885" s="6"/>
    </row>
    <row r="4886" spans="1:2" x14ac:dyDescent="0.2">
      <c r="A4886" s="6"/>
      <c r="B4886" s="6"/>
    </row>
    <row r="4887" spans="1:2" x14ac:dyDescent="0.2">
      <c r="A4887" s="6"/>
      <c r="B4887" s="6"/>
    </row>
    <row r="4888" spans="1:2" x14ac:dyDescent="0.2">
      <c r="A4888" s="6"/>
      <c r="B4888" s="6"/>
    </row>
    <row r="4889" spans="1:2" x14ac:dyDescent="0.2">
      <c r="A4889" s="6"/>
      <c r="B4889" s="6"/>
    </row>
    <row r="4890" spans="1:2" x14ac:dyDescent="0.2">
      <c r="A4890" s="6"/>
      <c r="B4890" s="6"/>
    </row>
    <row r="4891" spans="1:2" x14ac:dyDescent="0.2">
      <c r="A4891" s="6"/>
      <c r="B4891" s="6"/>
    </row>
    <row r="4892" spans="1:2" x14ac:dyDescent="0.2">
      <c r="A4892" s="6"/>
      <c r="B4892" s="6"/>
    </row>
    <row r="4893" spans="1:2" x14ac:dyDescent="0.2">
      <c r="A4893" s="6"/>
      <c r="B4893" s="6"/>
    </row>
    <row r="4894" spans="1:2" x14ac:dyDescent="0.2">
      <c r="A4894" s="6"/>
      <c r="B4894" s="6"/>
    </row>
    <row r="4895" spans="1:2" x14ac:dyDescent="0.2">
      <c r="A4895" s="6"/>
      <c r="B4895" s="6"/>
    </row>
    <row r="4896" spans="1:2" x14ac:dyDescent="0.2">
      <c r="A4896" s="6"/>
      <c r="B4896" s="6"/>
    </row>
    <row r="4897" spans="1:2" x14ac:dyDescent="0.2">
      <c r="A4897" s="6"/>
      <c r="B4897" s="6"/>
    </row>
    <row r="4898" spans="1:2" x14ac:dyDescent="0.2">
      <c r="A4898" s="6"/>
      <c r="B4898" s="6"/>
    </row>
    <row r="4899" spans="1:2" x14ac:dyDescent="0.2">
      <c r="A4899" s="6"/>
      <c r="B4899" s="6"/>
    </row>
    <row r="4900" spans="1:2" x14ac:dyDescent="0.2">
      <c r="A4900" s="6"/>
      <c r="B4900" s="6"/>
    </row>
    <row r="4901" spans="1:2" x14ac:dyDescent="0.2">
      <c r="A4901" s="6"/>
      <c r="B4901" s="6"/>
    </row>
    <row r="4902" spans="1:2" x14ac:dyDescent="0.2">
      <c r="A4902" s="6"/>
      <c r="B4902" s="6"/>
    </row>
    <row r="4903" spans="1:2" x14ac:dyDescent="0.2">
      <c r="A4903" s="6"/>
      <c r="B4903" s="6"/>
    </row>
    <row r="4904" spans="1:2" x14ac:dyDescent="0.2">
      <c r="A4904" s="6"/>
      <c r="B4904" s="6"/>
    </row>
    <row r="4905" spans="1:2" x14ac:dyDescent="0.2">
      <c r="A4905" s="6"/>
      <c r="B4905" s="6"/>
    </row>
    <row r="4906" spans="1:2" x14ac:dyDescent="0.2">
      <c r="A4906" s="6"/>
      <c r="B4906" s="6"/>
    </row>
    <row r="4907" spans="1:2" x14ac:dyDescent="0.2">
      <c r="A4907" s="6"/>
      <c r="B4907" s="6"/>
    </row>
    <row r="4908" spans="1:2" x14ac:dyDescent="0.2">
      <c r="A4908" s="6"/>
      <c r="B4908" s="6"/>
    </row>
    <row r="4909" spans="1:2" x14ac:dyDescent="0.2">
      <c r="A4909" s="6"/>
      <c r="B4909" s="6"/>
    </row>
    <row r="4910" spans="1:2" x14ac:dyDescent="0.2">
      <c r="A4910" s="6"/>
      <c r="B4910" s="6"/>
    </row>
    <row r="4911" spans="1:2" x14ac:dyDescent="0.2">
      <c r="A4911" s="6"/>
      <c r="B4911" s="6"/>
    </row>
    <row r="4912" spans="1:2" x14ac:dyDescent="0.2">
      <c r="A4912" s="6"/>
      <c r="B4912" s="6"/>
    </row>
    <row r="4913" spans="1:2" x14ac:dyDescent="0.2">
      <c r="A4913" s="6"/>
      <c r="B4913" s="6"/>
    </row>
    <row r="4914" spans="1:2" x14ac:dyDescent="0.2">
      <c r="A4914" s="6"/>
      <c r="B4914" s="6"/>
    </row>
    <row r="4915" spans="1:2" x14ac:dyDescent="0.2">
      <c r="A4915" s="6"/>
      <c r="B4915" s="6"/>
    </row>
    <row r="4916" spans="1:2" x14ac:dyDescent="0.2">
      <c r="A4916" s="6"/>
      <c r="B4916" s="6"/>
    </row>
    <row r="4917" spans="1:2" x14ac:dyDescent="0.2">
      <c r="A4917" s="6"/>
      <c r="B4917" s="6"/>
    </row>
    <row r="4918" spans="1:2" x14ac:dyDescent="0.2">
      <c r="A4918" s="6"/>
      <c r="B4918" s="6"/>
    </row>
    <row r="4919" spans="1:2" x14ac:dyDescent="0.2">
      <c r="A4919" s="6"/>
      <c r="B4919" s="6"/>
    </row>
    <row r="4920" spans="1:2" x14ac:dyDescent="0.2">
      <c r="A4920" s="6"/>
      <c r="B4920" s="6"/>
    </row>
    <row r="4921" spans="1:2" x14ac:dyDescent="0.2">
      <c r="A4921" s="6"/>
      <c r="B4921" s="6"/>
    </row>
    <row r="4922" spans="1:2" x14ac:dyDescent="0.2">
      <c r="A4922" s="6"/>
      <c r="B4922" s="6"/>
    </row>
    <row r="4923" spans="1:2" x14ac:dyDescent="0.2">
      <c r="A4923" s="6"/>
      <c r="B4923" s="6"/>
    </row>
    <row r="4924" spans="1:2" x14ac:dyDescent="0.2">
      <c r="A4924" s="6"/>
      <c r="B4924" s="6"/>
    </row>
    <row r="4925" spans="1:2" x14ac:dyDescent="0.2">
      <c r="A4925" s="6"/>
      <c r="B4925" s="6"/>
    </row>
    <row r="4926" spans="1:2" x14ac:dyDescent="0.2">
      <c r="A4926" s="6"/>
      <c r="B4926" s="6"/>
    </row>
    <row r="4927" spans="1:2" x14ac:dyDescent="0.2">
      <c r="A4927" s="6"/>
      <c r="B4927" s="6"/>
    </row>
    <row r="4928" spans="1:2" x14ac:dyDescent="0.2">
      <c r="A4928" s="6"/>
      <c r="B4928" s="6"/>
    </row>
    <row r="4929" spans="1:2" x14ac:dyDescent="0.2">
      <c r="A4929" s="6"/>
      <c r="B4929" s="6"/>
    </row>
    <row r="4930" spans="1:2" x14ac:dyDescent="0.2">
      <c r="A4930" s="6"/>
      <c r="B4930" s="6"/>
    </row>
    <row r="4931" spans="1:2" x14ac:dyDescent="0.2">
      <c r="A4931" s="6"/>
      <c r="B4931" s="6"/>
    </row>
    <row r="4932" spans="1:2" x14ac:dyDescent="0.2">
      <c r="A4932" s="6"/>
      <c r="B4932" s="6"/>
    </row>
    <row r="4933" spans="1:2" x14ac:dyDescent="0.2">
      <c r="A4933" s="6"/>
      <c r="B4933" s="6"/>
    </row>
    <row r="4934" spans="1:2" x14ac:dyDescent="0.2">
      <c r="A4934" s="6"/>
      <c r="B4934" s="6"/>
    </row>
    <row r="4935" spans="1:2" x14ac:dyDescent="0.2">
      <c r="A4935" s="6"/>
      <c r="B4935" s="6"/>
    </row>
    <row r="4936" spans="1:2" x14ac:dyDescent="0.2">
      <c r="A4936" s="6"/>
      <c r="B4936" s="6"/>
    </row>
    <row r="4937" spans="1:2" x14ac:dyDescent="0.2">
      <c r="A4937" s="6"/>
      <c r="B4937" s="6"/>
    </row>
    <row r="4938" spans="1:2" x14ac:dyDescent="0.2">
      <c r="A4938" s="6"/>
      <c r="B4938" s="6"/>
    </row>
    <row r="4939" spans="1:2" x14ac:dyDescent="0.2">
      <c r="A4939" s="6"/>
      <c r="B4939" s="6"/>
    </row>
    <row r="4940" spans="1:2" x14ac:dyDescent="0.2">
      <c r="A4940" s="6"/>
      <c r="B4940" s="6"/>
    </row>
    <row r="4941" spans="1:2" x14ac:dyDescent="0.2">
      <c r="A4941" s="6"/>
      <c r="B4941" s="6"/>
    </row>
    <row r="4942" spans="1:2" x14ac:dyDescent="0.2">
      <c r="A4942" s="6"/>
      <c r="B4942" s="6"/>
    </row>
    <row r="4943" spans="1:2" x14ac:dyDescent="0.2">
      <c r="A4943" s="6"/>
      <c r="B4943" s="6"/>
    </row>
    <row r="4944" spans="1:2" x14ac:dyDescent="0.2">
      <c r="A4944" s="6"/>
      <c r="B4944" s="6"/>
    </row>
    <row r="4945" spans="1:2" x14ac:dyDescent="0.2">
      <c r="A4945" s="6"/>
      <c r="B4945" s="6"/>
    </row>
    <row r="4946" spans="1:2" x14ac:dyDescent="0.2">
      <c r="A4946" s="6"/>
      <c r="B4946" s="6"/>
    </row>
    <row r="4947" spans="1:2" x14ac:dyDescent="0.2">
      <c r="A4947" s="6"/>
      <c r="B4947" s="6"/>
    </row>
    <row r="4948" spans="1:2" x14ac:dyDescent="0.2">
      <c r="A4948" s="6"/>
      <c r="B4948" s="6"/>
    </row>
    <row r="4949" spans="1:2" x14ac:dyDescent="0.2">
      <c r="A4949" s="6"/>
      <c r="B4949" s="6"/>
    </row>
    <row r="4950" spans="1:2" x14ac:dyDescent="0.2">
      <c r="A4950" s="6"/>
      <c r="B4950" s="6"/>
    </row>
    <row r="4951" spans="1:2" x14ac:dyDescent="0.2">
      <c r="A4951" s="6"/>
      <c r="B4951" s="6"/>
    </row>
    <row r="4952" spans="1:2" x14ac:dyDescent="0.2">
      <c r="A4952" s="6"/>
      <c r="B4952" s="6"/>
    </row>
    <row r="4953" spans="1:2" x14ac:dyDescent="0.2">
      <c r="A4953" s="6"/>
      <c r="B4953" s="6"/>
    </row>
    <row r="4954" spans="1:2" x14ac:dyDescent="0.2">
      <c r="A4954" s="6"/>
      <c r="B4954" s="6"/>
    </row>
    <row r="4955" spans="1:2" x14ac:dyDescent="0.2">
      <c r="A4955" s="6"/>
      <c r="B4955" s="6"/>
    </row>
    <row r="4956" spans="1:2" x14ac:dyDescent="0.2">
      <c r="A4956" s="6"/>
      <c r="B4956" s="6"/>
    </row>
    <row r="4957" spans="1:2" x14ac:dyDescent="0.2">
      <c r="A4957" s="6"/>
      <c r="B4957" s="6"/>
    </row>
    <row r="4958" spans="1:2" x14ac:dyDescent="0.2">
      <c r="A4958" s="6"/>
      <c r="B4958" s="6"/>
    </row>
    <row r="4959" spans="1:2" x14ac:dyDescent="0.2">
      <c r="A4959" s="6"/>
      <c r="B4959" s="6"/>
    </row>
    <row r="4960" spans="1:2" x14ac:dyDescent="0.2">
      <c r="A4960" s="6"/>
      <c r="B4960" s="6"/>
    </row>
    <row r="4961" spans="1:2" x14ac:dyDescent="0.2">
      <c r="A4961" s="6"/>
      <c r="B4961" s="6"/>
    </row>
    <row r="4962" spans="1:2" x14ac:dyDescent="0.2">
      <c r="A4962" s="6"/>
      <c r="B4962" s="6"/>
    </row>
    <row r="4963" spans="1:2" x14ac:dyDescent="0.2">
      <c r="A4963" s="6"/>
      <c r="B4963" s="6"/>
    </row>
    <row r="4964" spans="1:2" x14ac:dyDescent="0.2">
      <c r="A4964" s="6"/>
      <c r="B4964" s="6"/>
    </row>
    <row r="4965" spans="1:2" x14ac:dyDescent="0.2">
      <c r="A4965" s="6"/>
      <c r="B4965" s="6"/>
    </row>
    <row r="4966" spans="1:2" x14ac:dyDescent="0.2">
      <c r="A4966" s="6"/>
      <c r="B4966" s="6"/>
    </row>
    <row r="4967" spans="1:2" x14ac:dyDescent="0.2">
      <c r="A4967" s="6"/>
      <c r="B4967" s="6"/>
    </row>
    <row r="4968" spans="1:2" x14ac:dyDescent="0.2">
      <c r="A4968" s="6"/>
      <c r="B4968" s="6"/>
    </row>
    <row r="4969" spans="1:2" x14ac:dyDescent="0.2">
      <c r="A4969" s="6"/>
      <c r="B4969" s="6"/>
    </row>
    <row r="4970" spans="1:2" x14ac:dyDescent="0.2">
      <c r="A4970" s="6"/>
      <c r="B4970" s="6"/>
    </row>
    <row r="4971" spans="1:2" x14ac:dyDescent="0.2">
      <c r="A4971" s="6"/>
      <c r="B4971" s="6"/>
    </row>
    <row r="4972" spans="1:2" x14ac:dyDescent="0.2">
      <c r="A4972" s="6"/>
      <c r="B4972" s="6"/>
    </row>
    <row r="4973" spans="1:2" x14ac:dyDescent="0.2">
      <c r="A4973" s="6"/>
      <c r="B4973" s="6"/>
    </row>
    <row r="4974" spans="1:2" x14ac:dyDescent="0.2">
      <c r="A4974" s="6"/>
      <c r="B4974" s="6"/>
    </row>
    <row r="4975" spans="1:2" x14ac:dyDescent="0.2">
      <c r="A4975" s="6"/>
      <c r="B4975" s="6"/>
    </row>
    <row r="4976" spans="1:2" x14ac:dyDescent="0.2">
      <c r="A4976" s="6"/>
      <c r="B4976" s="6"/>
    </row>
    <row r="4977" spans="1:2" x14ac:dyDescent="0.2">
      <c r="A4977" s="6"/>
      <c r="B4977" s="6"/>
    </row>
    <row r="4978" spans="1:2" x14ac:dyDescent="0.2">
      <c r="A4978" s="6"/>
      <c r="B4978" s="6"/>
    </row>
    <row r="4979" spans="1:2" x14ac:dyDescent="0.2">
      <c r="A4979" s="6"/>
      <c r="B4979" s="6"/>
    </row>
    <row r="4980" spans="1:2" x14ac:dyDescent="0.2">
      <c r="A4980" s="6"/>
      <c r="B4980" s="6"/>
    </row>
    <row r="4981" spans="1:2" x14ac:dyDescent="0.2">
      <c r="A4981" s="6"/>
      <c r="B4981" s="6"/>
    </row>
    <row r="4982" spans="1:2" x14ac:dyDescent="0.2">
      <c r="A4982" s="6"/>
      <c r="B4982" s="6"/>
    </row>
    <row r="4983" spans="1:2" x14ac:dyDescent="0.2">
      <c r="A4983" s="6"/>
      <c r="B4983" s="6"/>
    </row>
    <row r="4984" spans="1:2" x14ac:dyDescent="0.2">
      <c r="A4984" s="6"/>
      <c r="B4984" s="6"/>
    </row>
    <row r="4985" spans="1:2" x14ac:dyDescent="0.2">
      <c r="A4985" s="6"/>
      <c r="B4985" s="6"/>
    </row>
    <row r="4986" spans="1:2" x14ac:dyDescent="0.2">
      <c r="A4986" s="6"/>
      <c r="B4986" s="6"/>
    </row>
    <row r="4987" spans="1:2" x14ac:dyDescent="0.2">
      <c r="A4987" s="6"/>
      <c r="B4987" s="6"/>
    </row>
    <row r="4988" spans="1:2" x14ac:dyDescent="0.2">
      <c r="A4988" s="6"/>
      <c r="B4988" s="6"/>
    </row>
    <row r="4989" spans="1:2" x14ac:dyDescent="0.2">
      <c r="A4989" s="6"/>
      <c r="B4989" s="6"/>
    </row>
    <row r="4990" spans="1:2" x14ac:dyDescent="0.2">
      <c r="A4990" s="6"/>
      <c r="B4990" s="6"/>
    </row>
    <row r="4991" spans="1:2" x14ac:dyDescent="0.2">
      <c r="A4991" s="6"/>
      <c r="B4991" s="6"/>
    </row>
    <row r="4992" spans="1:2" x14ac:dyDescent="0.2">
      <c r="A4992" s="6"/>
      <c r="B4992" s="6"/>
    </row>
    <row r="4993" spans="1:2" x14ac:dyDescent="0.2">
      <c r="A4993" s="6"/>
      <c r="B4993" s="6"/>
    </row>
    <row r="4994" spans="1:2" x14ac:dyDescent="0.2">
      <c r="A4994" s="6"/>
      <c r="B4994" s="6"/>
    </row>
    <row r="4995" spans="1:2" x14ac:dyDescent="0.2">
      <c r="A4995" s="6"/>
      <c r="B4995" s="6"/>
    </row>
    <row r="4996" spans="1:2" x14ac:dyDescent="0.2">
      <c r="A4996" s="6"/>
      <c r="B4996" s="6"/>
    </row>
    <row r="4997" spans="1:2" x14ac:dyDescent="0.2">
      <c r="A4997" s="6"/>
      <c r="B4997" s="6"/>
    </row>
    <row r="4998" spans="1:2" x14ac:dyDescent="0.2">
      <c r="A4998" s="6"/>
      <c r="B4998" s="6"/>
    </row>
    <row r="4999" spans="1:2" x14ac:dyDescent="0.2">
      <c r="A4999" s="6"/>
      <c r="B4999" s="6"/>
    </row>
    <row r="5000" spans="1:2" x14ac:dyDescent="0.2">
      <c r="A5000" s="6"/>
      <c r="B5000" s="6"/>
    </row>
    <row r="5001" spans="1:2" x14ac:dyDescent="0.2">
      <c r="A5001" s="6"/>
      <c r="B5001" s="6"/>
    </row>
    <row r="5002" spans="1:2" x14ac:dyDescent="0.2">
      <c r="A5002" s="6"/>
      <c r="B5002" s="6"/>
    </row>
    <row r="5003" spans="1:2" x14ac:dyDescent="0.2">
      <c r="A5003" s="6"/>
      <c r="B5003" s="6"/>
    </row>
    <row r="5004" spans="1:2" x14ac:dyDescent="0.2">
      <c r="A5004" s="6"/>
      <c r="B5004" s="6"/>
    </row>
    <row r="5005" spans="1:2" x14ac:dyDescent="0.2">
      <c r="A5005" s="6"/>
      <c r="B5005" s="6"/>
    </row>
    <row r="5006" spans="1:2" x14ac:dyDescent="0.2">
      <c r="A5006" s="6"/>
      <c r="B5006" s="6"/>
    </row>
    <row r="5007" spans="1:2" x14ac:dyDescent="0.2">
      <c r="A5007" s="6"/>
      <c r="B5007" s="6"/>
    </row>
    <row r="5008" spans="1:2" x14ac:dyDescent="0.2">
      <c r="A5008" s="6"/>
      <c r="B5008" s="6"/>
    </row>
    <row r="5009" spans="1:2" x14ac:dyDescent="0.2">
      <c r="A5009" s="6"/>
      <c r="B5009" s="6"/>
    </row>
    <row r="5010" spans="1:2" x14ac:dyDescent="0.2">
      <c r="A5010" s="6"/>
      <c r="B5010" s="6"/>
    </row>
    <row r="5011" spans="1:2" x14ac:dyDescent="0.2">
      <c r="A5011" s="6"/>
      <c r="B5011" s="6"/>
    </row>
    <row r="5012" spans="1:2" x14ac:dyDescent="0.2">
      <c r="A5012" s="6"/>
      <c r="B5012" s="6"/>
    </row>
    <row r="5013" spans="1:2" x14ac:dyDescent="0.2">
      <c r="A5013" s="6"/>
      <c r="B5013" s="6"/>
    </row>
    <row r="5014" spans="1:2" x14ac:dyDescent="0.2">
      <c r="A5014" s="6"/>
      <c r="B5014" s="6"/>
    </row>
    <row r="5015" spans="1:2" x14ac:dyDescent="0.2">
      <c r="A5015" s="6"/>
      <c r="B5015" s="6"/>
    </row>
    <row r="5016" spans="1:2" x14ac:dyDescent="0.2">
      <c r="A5016" s="6"/>
      <c r="B5016" s="6"/>
    </row>
    <row r="5017" spans="1:2" x14ac:dyDescent="0.2">
      <c r="A5017" s="6"/>
      <c r="B5017" s="6"/>
    </row>
    <row r="5018" spans="1:2" x14ac:dyDescent="0.2">
      <c r="A5018" s="6"/>
      <c r="B5018" s="6"/>
    </row>
    <row r="5019" spans="1:2" x14ac:dyDescent="0.2">
      <c r="A5019" s="6"/>
      <c r="B5019" s="6"/>
    </row>
    <row r="5020" spans="1:2" x14ac:dyDescent="0.2">
      <c r="A5020" s="6"/>
      <c r="B5020" s="6"/>
    </row>
    <row r="5021" spans="1:2" x14ac:dyDescent="0.2">
      <c r="A5021" s="6"/>
      <c r="B5021" s="6"/>
    </row>
    <row r="5022" spans="1:2" x14ac:dyDescent="0.2">
      <c r="A5022" s="6"/>
      <c r="B5022" s="6"/>
    </row>
    <row r="5023" spans="1:2" x14ac:dyDescent="0.2">
      <c r="A5023" s="6"/>
      <c r="B5023" s="6"/>
    </row>
    <row r="5024" spans="1:2" x14ac:dyDescent="0.2">
      <c r="A5024" s="6"/>
      <c r="B5024" s="6"/>
    </row>
    <row r="5025" spans="1:2" x14ac:dyDescent="0.2">
      <c r="A5025" s="6"/>
      <c r="B5025" s="6"/>
    </row>
    <row r="5026" spans="1:2" x14ac:dyDescent="0.2">
      <c r="A5026" s="6"/>
      <c r="B5026" s="6"/>
    </row>
    <row r="5027" spans="1:2" x14ac:dyDescent="0.2">
      <c r="A5027" s="6"/>
      <c r="B5027" s="6"/>
    </row>
    <row r="5028" spans="1:2" x14ac:dyDescent="0.2">
      <c r="A5028" s="6"/>
      <c r="B5028" s="6"/>
    </row>
    <row r="5029" spans="1:2" x14ac:dyDescent="0.2">
      <c r="A5029" s="6"/>
      <c r="B5029" s="6"/>
    </row>
    <row r="5030" spans="1:2" x14ac:dyDescent="0.2">
      <c r="A5030" s="6"/>
      <c r="B5030" s="6"/>
    </row>
    <row r="5031" spans="1:2" x14ac:dyDescent="0.2">
      <c r="A5031" s="6"/>
      <c r="B5031" s="6"/>
    </row>
    <row r="5032" spans="1:2" x14ac:dyDescent="0.2">
      <c r="A5032" s="6"/>
      <c r="B5032" s="6"/>
    </row>
    <row r="5033" spans="1:2" x14ac:dyDescent="0.2">
      <c r="A5033" s="6"/>
      <c r="B5033" s="6"/>
    </row>
    <row r="5034" spans="1:2" x14ac:dyDescent="0.2">
      <c r="A5034" s="6"/>
      <c r="B5034" s="6"/>
    </row>
    <row r="5035" spans="1:2" x14ac:dyDescent="0.2">
      <c r="A5035" s="6"/>
      <c r="B5035" s="6"/>
    </row>
    <row r="5036" spans="1:2" x14ac:dyDescent="0.2">
      <c r="A5036" s="6"/>
      <c r="B5036" s="6"/>
    </row>
    <row r="5037" spans="1:2" x14ac:dyDescent="0.2">
      <c r="A5037" s="6"/>
      <c r="B5037" s="6"/>
    </row>
    <row r="5038" spans="1:2" x14ac:dyDescent="0.2">
      <c r="A5038" s="6"/>
      <c r="B5038" s="6"/>
    </row>
    <row r="5039" spans="1:2" x14ac:dyDescent="0.2">
      <c r="A5039" s="6"/>
      <c r="B5039" s="6"/>
    </row>
    <row r="5040" spans="1:2" x14ac:dyDescent="0.2">
      <c r="A5040" s="6"/>
      <c r="B5040" s="6"/>
    </row>
    <row r="5041" spans="1:2" x14ac:dyDescent="0.2">
      <c r="A5041" s="6"/>
      <c r="B5041" s="6"/>
    </row>
    <row r="5042" spans="1:2" x14ac:dyDescent="0.2">
      <c r="A5042" s="6"/>
      <c r="B5042" s="6"/>
    </row>
    <row r="5043" spans="1:2" x14ac:dyDescent="0.2">
      <c r="A5043" s="6"/>
      <c r="B5043" s="6"/>
    </row>
    <row r="5044" spans="1:2" x14ac:dyDescent="0.2">
      <c r="A5044" s="6"/>
      <c r="B5044" s="6"/>
    </row>
    <row r="5045" spans="1:2" x14ac:dyDescent="0.2">
      <c r="A5045" s="6"/>
      <c r="B5045" s="6"/>
    </row>
    <row r="5046" spans="1:2" x14ac:dyDescent="0.2">
      <c r="A5046" s="6"/>
      <c r="B5046" s="6"/>
    </row>
    <row r="5047" spans="1:2" x14ac:dyDescent="0.2">
      <c r="A5047" s="6"/>
      <c r="B5047" s="6"/>
    </row>
    <row r="5048" spans="1:2" x14ac:dyDescent="0.2">
      <c r="A5048" s="6"/>
      <c r="B5048" s="6"/>
    </row>
    <row r="5049" spans="1:2" x14ac:dyDescent="0.2">
      <c r="A5049" s="6"/>
      <c r="B5049" s="6"/>
    </row>
    <row r="5050" spans="1:2" x14ac:dyDescent="0.2">
      <c r="A5050" s="6"/>
      <c r="B5050" s="6"/>
    </row>
    <row r="5051" spans="1:2" x14ac:dyDescent="0.2">
      <c r="A5051" s="6"/>
      <c r="B5051" s="6"/>
    </row>
    <row r="5052" spans="1:2" x14ac:dyDescent="0.2">
      <c r="A5052" s="6"/>
      <c r="B5052" s="6"/>
    </row>
    <row r="5053" spans="1:2" x14ac:dyDescent="0.2">
      <c r="A5053" s="6"/>
      <c r="B5053" s="6"/>
    </row>
    <row r="5054" spans="1:2" x14ac:dyDescent="0.2">
      <c r="A5054" s="6"/>
      <c r="B5054" s="6"/>
    </row>
    <row r="5055" spans="1:2" x14ac:dyDescent="0.2">
      <c r="A5055" s="6"/>
      <c r="B5055" s="6"/>
    </row>
    <row r="5056" spans="1:2" x14ac:dyDescent="0.2">
      <c r="A5056" s="6"/>
      <c r="B5056" s="6"/>
    </row>
    <row r="5057" spans="1:2" x14ac:dyDescent="0.2">
      <c r="A5057" s="6"/>
      <c r="B5057" s="6"/>
    </row>
    <row r="5058" spans="1:2" x14ac:dyDescent="0.2">
      <c r="A5058" s="6"/>
      <c r="B5058" s="6"/>
    </row>
    <row r="5059" spans="1:2" x14ac:dyDescent="0.2">
      <c r="A5059" s="6"/>
      <c r="B5059" s="6"/>
    </row>
    <row r="5060" spans="1:2" x14ac:dyDescent="0.2">
      <c r="A5060" s="6"/>
      <c r="B5060" s="6"/>
    </row>
    <row r="5061" spans="1:2" x14ac:dyDescent="0.2">
      <c r="A5061" s="6"/>
      <c r="B5061" s="6"/>
    </row>
    <row r="5062" spans="1:2" x14ac:dyDescent="0.2">
      <c r="A5062" s="6"/>
      <c r="B5062" s="6"/>
    </row>
    <row r="5063" spans="1:2" x14ac:dyDescent="0.2">
      <c r="A5063" s="6"/>
      <c r="B5063" s="6"/>
    </row>
    <row r="5064" spans="1:2" x14ac:dyDescent="0.2">
      <c r="A5064" s="6"/>
      <c r="B5064" s="6"/>
    </row>
    <row r="5065" spans="1:2" x14ac:dyDescent="0.2">
      <c r="A5065" s="6"/>
      <c r="B5065" s="6"/>
    </row>
    <row r="5066" spans="1:2" x14ac:dyDescent="0.2">
      <c r="A5066" s="6"/>
      <c r="B5066" s="6"/>
    </row>
    <row r="5067" spans="1:2" x14ac:dyDescent="0.2">
      <c r="A5067" s="6"/>
      <c r="B5067" s="6"/>
    </row>
    <row r="5068" spans="1:2" x14ac:dyDescent="0.2">
      <c r="A5068" s="6"/>
      <c r="B5068" s="6"/>
    </row>
    <row r="5069" spans="1:2" x14ac:dyDescent="0.2">
      <c r="A5069" s="6"/>
      <c r="B5069" s="6"/>
    </row>
    <row r="5070" spans="1:2" x14ac:dyDescent="0.2">
      <c r="A5070" s="6"/>
      <c r="B5070" s="6"/>
    </row>
    <row r="5071" spans="1:2" x14ac:dyDescent="0.2">
      <c r="A5071" s="6"/>
      <c r="B5071" s="6"/>
    </row>
    <row r="5072" spans="1:2" x14ac:dyDescent="0.2">
      <c r="A5072" s="6"/>
      <c r="B5072" s="6"/>
    </row>
    <row r="5073" spans="1:2" x14ac:dyDescent="0.2">
      <c r="A5073" s="6"/>
      <c r="B5073" s="6"/>
    </row>
    <row r="5074" spans="1:2" x14ac:dyDescent="0.2">
      <c r="A5074" s="6"/>
      <c r="B5074" s="6"/>
    </row>
    <row r="5075" spans="1:2" x14ac:dyDescent="0.2">
      <c r="A5075" s="6"/>
      <c r="B5075" s="6"/>
    </row>
    <row r="5076" spans="1:2" x14ac:dyDescent="0.2">
      <c r="A5076" s="6"/>
      <c r="B5076" s="6"/>
    </row>
    <row r="5077" spans="1:2" x14ac:dyDescent="0.2">
      <c r="A5077" s="6"/>
      <c r="B5077" s="6"/>
    </row>
    <row r="5078" spans="1:2" x14ac:dyDescent="0.2">
      <c r="A5078" s="6"/>
      <c r="B5078" s="6"/>
    </row>
    <row r="5079" spans="1:2" x14ac:dyDescent="0.2">
      <c r="A5079" s="6"/>
      <c r="B5079" s="6"/>
    </row>
    <row r="5080" spans="1:2" x14ac:dyDescent="0.2">
      <c r="A5080" s="6"/>
      <c r="B5080" s="6"/>
    </row>
    <row r="5081" spans="1:2" x14ac:dyDescent="0.2">
      <c r="A5081" s="6"/>
      <c r="B5081" s="6"/>
    </row>
    <row r="5082" spans="1:2" x14ac:dyDescent="0.2">
      <c r="A5082" s="6"/>
      <c r="B5082" s="6"/>
    </row>
    <row r="5083" spans="1:2" x14ac:dyDescent="0.2">
      <c r="A5083" s="6"/>
      <c r="B5083" s="6"/>
    </row>
    <row r="5084" spans="1:2" x14ac:dyDescent="0.2">
      <c r="A5084" s="6"/>
      <c r="B5084" s="6"/>
    </row>
    <row r="5085" spans="1:2" x14ac:dyDescent="0.2">
      <c r="A5085" s="6"/>
      <c r="B5085" s="6"/>
    </row>
    <row r="5086" spans="1:2" x14ac:dyDescent="0.2">
      <c r="A5086" s="6"/>
      <c r="B5086" s="6"/>
    </row>
    <row r="5087" spans="1:2" x14ac:dyDescent="0.2">
      <c r="A5087" s="6"/>
      <c r="B5087" s="6"/>
    </row>
    <row r="5088" spans="1:2" x14ac:dyDescent="0.2">
      <c r="A5088" s="6"/>
      <c r="B5088" s="6"/>
    </row>
    <row r="5089" spans="1:2" x14ac:dyDescent="0.2">
      <c r="A5089" s="6"/>
      <c r="B5089" s="6"/>
    </row>
    <row r="5090" spans="1:2" x14ac:dyDescent="0.2">
      <c r="A5090" s="6"/>
      <c r="B5090" s="6"/>
    </row>
    <row r="5091" spans="1:2" x14ac:dyDescent="0.2">
      <c r="A5091" s="6"/>
      <c r="B5091" s="6"/>
    </row>
    <row r="5092" spans="1:2" x14ac:dyDescent="0.2">
      <c r="A5092" s="6"/>
      <c r="B5092" s="6"/>
    </row>
    <row r="5093" spans="1:2" x14ac:dyDescent="0.2">
      <c r="A5093" s="6"/>
      <c r="B5093" s="6"/>
    </row>
    <row r="5094" spans="1:2" x14ac:dyDescent="0.2">
      <c r="A5094" s="6"/>
      <c r="B5094" s="6"/>
    </row>
    <row r="5095" spans="1:2" x14ac:dyDescent="0.2">
      <c r="A5095" s="6"/>
      <c r="B5095" s="6"/>
    </row>
    <row r="5096" spans="1:2" x14ac:dyDescent="0.2">
      <c r="A5096" s="6"/>
      <c r="B5096" s="6"/>
    </row>
    <row r="5097" spans="1:2" x14ac:dyDescent="0.2">
      <c r="A5097" s="6"/>
      <c r="B5097" s="6"/>
    </row>
    <row r="5098" spans="1:2" x14ac:dyDescent="0.2">
      <c r="A5098" s="6"/>
      <c r="B5098" s="6"/>
    </row>
    <row r="5099" spans="1:2" x14ac:dyDescent="0.2">
      <c r="A5099" s="6"/>
      <c r="B5099" s="6"/>
    </row>
    <row r="5100" spans="1:2" x14ac:dyDescent="0.2">
      <c r="A5100" s="6"/>
      <c r="B5100" s="6"/>
    </row>
    <row r="5101" spans="1:2" x14ac:dyDescent="0.2">
      <c r="A5101" s="6"/>
      <c r="B5101" s="6"/>
    </row>
    <row r="5102" spans="1:2" x14ac:dyDescent="0.2">
      <c r="A5102" s="6"/>
      <c r="B5102" s="6"/>
    </row>
    <row r="5103" spans="1:2" x14ac:dyDescent="0.2">
      <c r="A5103" s="6"/>
      <c r="B5103" s="6"/>
    </row>
    <row r="5104" spans="1:2" x14ac:dyDescent="0.2">
      <c r="A5104" s="6"/>
      <c r="B5104" s="6"/>
    </row>
    <row r="5105" spans="1:2" x14ac:dyDescent="0.2">
      <c r="A5105" s="6"/>
      <c r="B5105" s="6"/>
    </row>
    <row r="5106" spans="1:2" x14ac:dyDescent="0.2">
      <c r="A5106" s="6"/>
      <c r="B5106" s="6"/>
    </row>
    <row r="5107" spans="1:2" x14ac:dyDescent="0.2">
      <c r="A5107" s="6"/>
      <c r="B5107" s="6"/>
    </row>
    <row r="5108" spans="1:2" x14ac:dyDescent="0.2">
      <c r="A5108" s="6"/>
      <c r="B5108" s="6"/>
    </row>
    <row r="5109" spans="1:2" x14ac:dyDescent="0.2">
      <c r="A5109" s="6"/>
      <c r="B5109" s="6"/>
    </row>
    <row r="5110" spans="1:2" x14ac:dyDescent="0.2">
      <c r="A5110" s="6"/>
      <c r="B5110" s="6"/>
    </row>
    <row r="5111" spans="1:2" x14ac:dyDescent="0.2">
      <c r="A5111" s="6"/>
      <c r="B5111" s="6"/>
    </row>
    <row r="5112" spans="1:2" x14ac:dyDescent="0.2">
      <c r="A5112" s="6"/>
      <c r="B5112" s="6"/>
    </row>
    <row r="5113" spans="1:2" x14ac:dyDescent="0.2">
      <c r="A5113" s="6"/>
      <c r="B5113" s="6"/>
    </row>
    <row r="5114" spans="1:2" x14ac:dyDescent="0.2">
      <c r="A5114" s="6"/>
      <c r="B5114" s="6"/>
    </row>
    <row r="5115" spans="1:2" x14ac:dyDescent="0.2">
      <c r="A5115" s="6"/>
      <c r="B5115" s="6"/>
    </row>
    <row r="5116" spans="1:2" x14ac:dyDescent="0.2">
      <c r="A5116" s="6"/>
      <c r="B5116" s="6"/>
    </row>
    <row r="5117" spans="1:2" x14ac:dyDescent="0.2">
      <c r="A5117" s="6"/>
      <c r="B5117" s="6"/>
    </row>
    <row r="5118" spans="1:2" x14ac:dyDescent="0.2">
      <c r="A5118" s="6"/>
      <c r="B5118" s="6"/>
    </row>
    <row r="5119" spans="1:2" x14ac:dyDescent="0.2">
      <c r="A5119" s="6"/>
      <c r="B5119" s="6"/>
    </row>
    <row r="5120" spans="1:2" x14ac:dyDescent="0.2">
      <c r="A5120" s="6"/>
      <c r="B5120" s="6"/>
    </row>
    <row r="5121" spans="1:2" x14ac:dyDescent="0.2">
      <c r="A5121" s="6"/>
      <c r="B5121" s="6"/>
    </row>
    <row r="5122" spans="1:2" x14ac:dyDescent="0.2">
      <c r="A5122" s="6"/>
      <c r="B5122" s="6"/>
    </row>
    <row r="5123" spans="1:2" x14ac:dyDescent="0.2">
      <c r="A5123" s="6"/>
      <c r="B5123" s="6"/>
    </row>
    <row r="5124" spans="1:2" x14ac:dyDescent="0.2">
      <c r="A5124" s="6"/>
      <c r="B5124" s="6"/>
    </row>
    <row r="5125" spans="1:2" x14ac:dyDescent="0.2">
      <c r="A5125" s="6"/>
      <c r="B5125" s="6"/>
    </row>
    <row r="5126" spans="1:2" x14ac:dyDescent="0.2">
      <c r="A5126" s="6"/>
      <c r="B5126" s="6"/>
    </row>
    <row r="5127" spans="1:2" x14ac:dyDescent="0.2">
      <c r="A5127" s="6"/>
      <c r="B5127" s="6"/>
    </row>
    <row r="5128" spans="1:2" x14ac:dyDescent="0.2">
      <c r="A5128" s="6"/>
      <c r="B5128" s="6"/>
    </row>
    <row r="5129" spans="1:2" x14ac:dyDescent="0.2">
      <c r="A5129" s="6"/>
      <c r="B5129" s="6"/>
    </row>
    <row r="5130" spans="1:2" x14ac:dyDescent="0.2">
      <c r="A5130" s="6"/>
      <c r="B5130" s="6"/>
    </row>
    <row r="5131" spans="1:2" x14ac:dyDescent="0.2">
      <c r="A5131" s="6"/>
      <c r="B5131" s="6"/>
    </row>
    <row r="5132" spans="1:2" x14ac:dyDescent="0.2">
      <c r="A5132" s="6"/>
      <c r="B5132" s="6"/>
    </row>
    <row r="5133" spans="1:2" x14ac:dyDescent="0.2">
      <c r="A5133" s="6"/>
      <c r="B5133" s="6"/>
    </row>
    <row r="5134" spans="1:2" x14ac:dyDescent="0.2">
      <c r="A5134" s="6"/>
      <c r="B5134" s="6"/>
    </row>
    <row r="5135" spans="1:2" x14ac:dyDescent="0.2">
      <c r="A5135" s="6"/>
      <c r="B5135" s="6"/>
    </row>
    <row r="5136" spans="1:2" x14ac:dyDescent="0.2">
      <c r="A5136" s="6"/>
      <c r="B5136" s="6"/>
    </row>
    <row r="5137" spans="1:2" x14ac:dyDescent="0.2">
      <c r="A5137" s="6"/>
      <c r="B5137" s="6"/>
    </row>
    <row r="5138" spans="1:2" x14ac:dyDescent="0.2">
      <c r="A5138" s="6"/>
      <c r="B5138" s="6"/>
    </row>
    <row r="5139" spans="1:2" x14ac:dyDescent="0.2">
      <c r="A5139" s="6"/>
      <c r="B5139" s="6"/>
    </row>
    <row r="5140" spans="1:2" x14ac:dyDescent="0.2">
      <c r="A5140" s="6"/>
      <c r="B5140" s="6"/>
    </row>
    <row r="5141" spans="1:2" x14ac:dyDescent="0.2">
      <c r="A5141" s="6"/>
      <c r="B5141" s="6"/>
    </row>
    <row r="5142" spans="1:2" x14ac:dyDescent="0.2">
      <c r="A5142" s="6"/>
      <c r="B5142" s="6"/>
    </row>
    <row r="5143" spans="1:2" x14ac:dyDescent="0.2">
      <c r="A5143" s="6"/>
      <c r="B5143" s="6"/>
    </row>
    <row r="5144" spans="1:2" x14ac:dyDescent="0.2">
      <c r="A5144" s="6"/>
      <c r="B5144" s="6"/>
    </row>
    <row r="5145" spans="1:2" x14ac:dyDescent="0.2">
      <c r="A5145" s="6"/>
      <c r="B5145" s="6"/>
    </row>
    <row r="5146" spans="1:2" x14ac:dyDescent="0.2">
      <c r="A5146" s="6"/>
      <c r="B5146" s="6"/>
    </row>
    <row r="5147" spans="1:2" x14ac:dyDescent="0.2">
      <c r="A5147" s="6"/>
      <c r="B5147" s="6"/>
    </row>
    <row r="5148" spans="1:2" x14ac:dyDescent="0.2">
      <c r="A5148" s="6"/>
      <c r="B5148" s="6"/>
    </row>
    <row r="5149" spans="1:2" x14ac:dyDescent="0.2">
      <c r="A5149" s="6"/>
      <c r="B5149" s="6"/>
    </row>
    <row r="5150" spans="1:2" x14ac:dyDescent="0.2">
      <c r="A5150" s="6"/>
      <c r="B5150" s="6"/>
    </row>
    <row r="5151" spans="1:2" x14ac:dyDescent="0.2">
      <c r="A5151" s="6"/>
      <c r="B5151" s="6"/>
    </row>
    <row r="5152" spans="1:2" x14ac:dyDescent="0.2">
      <c r="A5152" s="6"/>
      <c r="B5152" s="6"/>
    </row>
    <row r="5153" spans="1:2" x14ac:dyDescent="0.2">
      <c r="A5153" s="6"/>
      <c r="B5153" s="6"/>
    </row>
    <row r="5154" spans="1:2" x14ac:dyDescent="0.2">
      <c r="A5154" s="6"/>
      <c r="B5154" s="6"/>
    </row>
    <row r="5155" spans="1:2" x14ac:dyDescent="0.2">
      <c r="A5155" s="6"/>
      <c r="B5155" s="6"/>
    </row>
    <row r="5156" spans="1:2" x14ac:dyDescent="0.2">
      <c r="A5156" s="6"/>
      <c r="B5156" s="6"/>
    </row>
    <row r="5157" spans="1:2" x14ac:dyDescent="0.2">
      <c r="A5157" s="6"/>
      <c r="B5157" s="6"/>
    </row>
    <row r="5158" spans="1:2" x14ac:dyDescent="0.2">
      <c r="A5158" s="6"/>
      <c r="B5158" s="6"/>
    </row>
    <row r="5159" spans="1:2" x14ac:dyDescent="0.2">
      <c r="A5159" s="6"/>
      <c r="B5159" s="6"/>
    </row>
    <row r="5160" spans="1:2" x14ac:dyDescent="0.2">
      <c r="A5160" s="6"/>
      <c r="B5160" s="6"/>
    </row>
    <row r="5161" spans="1:2" x14ac:dyDescent="0.2">
      <c r="A5161" s="6"/>
      <c r="B5161" s="6"/>
    </row>
    <row r="5162" spans="1:2" x14ac:dyDescent="0.2">
      <c r="A5162" s="6"/>
      <c r="B5162" s="6"/>
    </row>
    <row r="5163" spans="1:2" x14ac:dyDescent="0.2">
      <c r="A5163" s="6"/>
      <c r="B5163" s="6"/>
    </row>
    <row r="5164" spans="1:2" x14ac:dyDescent="0.2">
      <c r="A5164" s="6"/>
      <c r="B5164" s="6"/>
    </row>
    <row r="5165" spans="1:2" x14ac:dyDescent="0.2">
      <c r="A5165" s="6"/>
      <c r="B5165" s="6"/>
    </row>
    <row r="5166" spans="1:2" x14ac:dyDescent="0.2">
      <c r="A5166" s="6"/>
      <c r="B5166" s="6"/>
    </row>
    <row r="5167" spans="1:2" x14ac:dyDescent="0.2">
      <c r="A5167" s="6"/>
      <c r="B5167" s="6"/>
    </row>
    <row r="5168" spans="1:2" x14ac:dyDescent="0.2">
      <c r="A5168" s="6"/>
      <c r="B5168" s="6"/>
    </row>
    <row r="5169" spans="1:2" x14ac:dyDescent="0.2">
      <c r="A5169" s="6"/>
      <c r="B5169" s="6"/>
    </row>
    <row r="5170" spans="1:2" x14ac:dyDescent="0.2">
      <c r="A5170" s="6"/>
      <c r="B5170" s="6"/>
    </row>
    <row r="5171" spans="1:2" x14ac:dyDescent="0.2">
      <c r="A5171" s="6"/>
      <c r="B5171" s="6"/>
    </row>
    <row r="5172" spans="1:2" x14ac:dyDescent="0.2">
      <c r="A5172" s="6"/>
      <c r="B5172" s="6"/>
    </row>
    <row r="5173" spans="1:2" x14ac:dyDescent="0.2">
      <c r="A5173" s="6"/>
      <c r="B5173" s="6"/>
    </row>
    <row r="5174" spans="1:2" x14ac:dyDescent="0.2">
      <c r="A5174" s="6"/>
      <c r="B5174" s="6"/>
    </row>
    <row r="5175" spans="1:2" x14ac:dyDescent="0.2">
      <c r="A5175" s="6"/>
      <c r="B5175" s="6"/>
    </row>
    <row r="5176" spans="1:2" x14ac:dyDescent="0.2">
      <c r="A5176" s="6"/>
      <c r="B5176" s="6"/>
    </row>
    <row r="5177" spans="1:2" x14ac:dyDescent="0.2">
      <c r="A5177" s="6"/>
      <c r="B5177" s="6"/>
    </row>
    <row r="5178" spans="1:2" x14ac:dyDescent="0.2">
      <c r="A5178" s="6"/>
      <c r="B5178" s="6"/>
    </row>
    <row r="5179" spans="1:2" x14ac:dyDescent="0.2">
      <c r="A5179" s="6"/>
      <c r="B5179" s="6"/>
    </row>
    <row r="5180" spans="1:2" x14ac:dyDescent="0.2">
      <c r="A5180" s="6"/>
      <c r="B5180" s="6"/>
    </row>
    <row r="5181" spans="1:2" x14ac:dyDescent="0.2">
      <c r="A5181" s="6"/>
      <c r="B5181" s="6"/>
    </row>
    <row r="5182" spans="1:2" x14ac:dyDescent="0.2">
      <c r="A5182" s="6"/>
      <c r="B5182" s="6"/>
    </row>
    <row r="5183" spans="1:2" x14ac:dyDescent="0.2">
      <c r="A5183" s="6"/>
      <c r="B5183" s="6"/>
    </row>
    <row r="5184" spans="1:2" x14ac:dyDescent="0.2">
      <c r="A5184" s="6"/>
      <c r="B5184" s="6"/>
    </row>
    <row r="5185" spans="1:2" x14ac:dyDescent="0.2">
      <c r="A5185" s="6"/>
      <c r="B5185" s="6"/>
    </row>
    <row r="5186" spans="1:2" x14ac:dyDescent="0.2">
      <c r="A5186" s="6"/>
      <c r="B5186" s="6"/>
    </row>
    <row r="5187" spans="1:2" x14ac:dyDescent="0.2">
      <c r="A5187" s="6"/>
      <c r="B5187" s="6"/>
    </row>
    <row r="5188" spans="1:2" x14ac:dyDescent="0.2">
      <c r="A5188" s="6"/>
      <c r="B5188" s="6"/>
    </row>
    <row r="5189" spans="1:2" x14ac:dyDescent="0.2">
      <c r="A5189" s="6"/>
      <c r="B5189" s="6"/>
    </row>
    <row r="5190" spans="1:2" x14ac:dyDescent="0.2">
      <c r="A5190" s="6"/>
      <c r="B5190" s="6"/>
    </row>
    <row r="5191" spans="1:2" x14ac:dyDescent="0.2">
      <c r="A5191" s="6"/>
      <c r="B5191" s="6"/>
    </row>
    <row r="5192" spans="1:2" x14ac:dyDescent="0.2">
      <c r="A5192" s="6"/>
      <c r="B5192" s="6"/>
    </row>
    <row r="5193" spans="1:2" x14ac:dyDescent="0.2">
      <c r="A5193" s="6"/>
      <c r="B5193" s="6"/>
    </row>
    <row r="5194" spans="1:2" x14ac:dyDescent="0.2">
      <c r="A5194" s="6"/>
      <c r="B5194" s="6"/>
    </row>
    <row r="5195" spans="1:2" x14ac:dyDescent="0.2">
      <c r="A5195" s="6"/>
      <c r="B5195" s="6"/>
    </row>
    <row r="5196" spans="1:2" x14ac:dyDescent="0.2">
      <c r="A5196" s="6"/>
      <c r="B5196" s="6"/>
    </row>
    <row r="5197" spans="1:2" x14ac:dyDescent="0.2">
      <c r="A5197" s="6"/>
      <c r="B5197" s="6"/>
    </row>
    <row r="5198" spans="1:2" x14ac:dyDescent="0.2">
      <c r="A5198" s="6"/>
      <c r="B5198" s="6"/>
    </row>
    <row r="5199" spans="1:2" x14ac:dyDescent="0.2">
      <c r="A5199" s="6"/>
      <c r="B5199" s="6"/>
    </row>
    <row r="5200" spans="1:2" x14ac:dyDescent="0.2">
      <c r="A5200" s="6"/>
      <c r="B5200" s="6"/>
    </row>
    <row r="5201" spans="1:2" x14ac:dyDescent="0.2">
      <c r="A5201" s="6"/>
      <c r="B5201" s="6"/>
    </row>
    <row r="5202" spans="1:2" x14ac:dyDescent="0.2">
      <c r="A5202" s="6"/>
      <c r="B5202" s="6"/>
    </row>
    <row r="5203" spans="1:2" x14ac:dyDescent="0.2">
      <c r="A5203" s="6"/>
      <c r="B5203" s="6"/>
    </row>
    <row r="5204" spans="1:2" x14ac:dyDescent="0.2">
      <c r="A5204" s="6"/>
      <c r="B5204" s="6"/>
    </row>
    <row r="5205" spans="1:2" x14ac:dyDescent="0.2">
      <c r="A5205" s="6"/>
      <c r="B5205" s="6"/>
    </row>
    <row r="5206" spans="1:2" x14ac:dyDescent="0.2">
      <c r="A5206" s="6"/>
      <c r="B5206" s="6"/>
    </row>
    <row r="5207" spans="1:2" x14ac:dyDescent="0.2">
      <c r="A5207" s="6"/>
      <c r="B5207" s="6"/>
    </row>
    <row r="5208" spans="1:2" x14ac:dyDescent="0.2">
      <c r="A5208" s="6"/>
      <c r="B5208" s="6"/>
    </row>
    <row r="5209" spans="1:2" x14ac:dyDescent="0.2">
      <c r="A5209" s="6"/>
      <c r="B5209" s="6"/>
    </row>
    <row r="5210" spans="1:2" x14ac:dyDescent="0.2">
      <c r="A5210" s="6"/>
      <c r="B5210" s="6"/>
    </row>
    <row r="5211" spans="1:2" x14ac:dyDescent="0.2">
      <c r="A5211" s="6"/>
      <c r="B5211" s="6"/>
    </row>
    <row r="5212" spans="1:2" x14ac:dyDescent="0.2">
      <c r="A5212" s="6"/>
      <c r="B5212" s="6"/>
    </row>
    <row r="5213" spans="1:2" x14ac:dyDescent="0.2">
      <c r="A5213" s="6"/>
      <c r="B5213" s="6"/>
    </row>
    <row r="5214" spans="1:2" x14ac:dyDescent="0.2">
      <c r="A5214" s="6"/>
      <c r="B5214" s="6"/>
    </row>
    <row r="5215" spans="1:2" x14ac:dyDescent="0.2">
      <c r="A5215" s="6"/>
      <c r="B5215" s="6"/>
    </row>
    <row r="5216" spans="1:2" x14ac:dyDescent="0.2">
      <c r="A5216" s="6"/>
      <c r="B5216" s="6"/>
    </row>
    <row r="5217" spans="1:2" x14ac:dyDescent="0.2">
      <c r="A5217" s="6"/>
      <c r="B5217" s="6"/>
    </row>
    <row r="5218" spans="1:2" x14ac:dyDescent="0.2">
      <c r="A5218" s="6"/>
      <c r="B5218" s="6"/>
    </row>
    <row r="5219" spans="1:2" x14ac:dyDescent="0.2">
      <c r="A5219" s="6"/>
      <c r="B5219" s="6"/>
    </row>
    <row r="5220" spans="1:2" x14ac:dyDescent="0.2">
      <c r="A5220" s="6"/>
      <c r="B5220" s="6"/>
    </row>
    <row r="5221" spans="1:2" x14ac:dyDescent="0.2">
      <c r="A5221" s="6"/>
      <c r="B5221" s="6"/>
    </row>
    <row r="5222" spans="1:2" x14ac:dyDescent="0.2">
      <c r="A5222" s="6"/>
      <c r="B5222" s="6"/>
    </row>
    <row r="5223" spans="1:2" x14ac:dyDescent="0.2">
      <c r="A5223" s="6"/>
      <c r="B5223" s="6"/>
    </row>
    <row r="5224" spans="1:2" x14ac:dyDescent="0.2">
      <c r="A5224" s="6"/>
      <c r="B5224" s="6"/>
    </row>
    <row r="5225" spans="1:2" x14ac:dyDescent="0.2">
      <c r="A5225" s="6"/>
      <c r="B5225" s="6"/>
    </row>
    <row r="5226" spans="1:2" x14ac:dyDescent="0.2">
      <c r="A5226" s="6"/>
      <c r="B5226" s="6"/>
    </row>
    <row r="5227" spans="1:2" x14ac:dyDescent="0.2">
      <c r="A5227" s="6"/>
      <c r="B5227" s="6"/>
    </row>
    <row r="5228" spans="1:2" x14ac:dyDescent="0.2">
      <c r="A5228" s="6"/>
      <c r="B5228" s="6"/>
    </row>
    <row r="5229" spans="1:2" x14ac:dyDescent="0.2">
      <c r="A5229" s="6"/>
      <c r="B5229" s="6"/>
    </row>
    <row r="5230" spans="1:2" x14ac:dyDescent="0.2">
      <c r="A5230" s="6"/>
      <c r="B5230" s="6"/>
    </row>
    <row r="5231" spans="1:2" x14ac:dyDescent="0.2">
      <c r="A5231" s="6"/>
      <c r="B5231" s="6"/>
    </row>
    <row r="5232" spans="1:2" x14ac:dyDescent="0.2">
      <c r="A5232" s="6"/>
      <c r="B5232" s="6"/>
    </row>
    <row r="5233" spans="1:2" x14ac:dyDescent="0.2">
      <c r="A5233" s="6"/>
      <c r="B5233" s="6"/>
    </row>
    <row r="5234" spans="1:2" x14ac:dyDescent="0.2">
      <c r="A5234" s="6"/>
      <c r="B5234" s="6"/>
    </row>
    <row r="5235" spans="1:2" x14ac:dyDescent="0.2">
      <c r="A5235" s="6"/>
      <c r="B5235" s="6"/>
    </row>
    <row r="5236" spans="1:2" x14ac:dyDescent="0.2">
      <c r="A5236" s="6"/>
      <c r="B5236" s="6"/>
    </row>
    <row r="5237" spans="1:2" x14ac:dyDescent="0.2">
      <c r="A5237" s="6"/>
      <c r="B5237" s="6"/>
    </row>
    <row r="5238" spans="1:2" x14ac:dyDescent="0.2">
      <c r="A5238" s="6"/>
      <c r="B5238" s="6"/>
    </row>
    <row r="5239" spans="1:2" x14ac:dyDescent="0.2">
      <c r="A5239" s="6"/>
      <c r="B5239" s="6"/>
    </row>
    <row r="5240" spans="1:2" x14ac:dyDescent="0.2">
      <c r="A5240" s="6"/>
      <c r="B5240" s="6"/>
    </row>
    <row r="5241" spans="1:2" x14ac:dyDescent="0.2">
      <c r="A5241" s="6"/>
      <c r="B5241" s="6"/>
    </row>
    <row r="5242" spans="1:2" x14ac:dyDescent="0.2">
      <c r="A5242" s="6"/>
      <c r="B5242" s="6"/>
    </row>
    <row r="5243" spans="1:2" x14ac:dyDescent="0.2">
      <c r="A5243" s="6"/>
      <c r="B5243" s="6"/>
    </row>
    <row r="5244" spans="1:2" x14ac:dyDescent="0.2">
      <c r="A5244" s="6"/>
      <c r="B5244" s="6"/>
    </row>
    <row r="5245" spans="1:2" x14ac:dyDescent="0.2">
      <c r="A5245" s="6"/>
      <c r="B5245" s="6"/>
    </row>
    <row r="5246" spans="1:2" x14ac:dyDescent="0.2">
      <c r="A5246" s="6"/>
      <c r="B5246" s="6"/>
    </row>
    <row r="5247" spans="1:2" x14ac:dyDescent="0.2">
      <c r="A5247" s="6"/>
      <c r="B5247" s="6"/>
    </row>
    <row r="5248" spans="1:2" x14ac:dyDescent="0.2">
      <c r="A5248" s="6"/>
      <c r="B5248" s="6"/>
    </row>
    <row r="5249" spans="1:2" x14ac:dyDescent="0.2">
      <c r="A5249" s="6"/>
      <c r="B5249" s="6"/>
    </row>
    <row r="5250" spans="1:2" x14ac:dyDescent="0.2">
      <c r="A5250" s="6"/>
      <c r="B5250" s="6"/>
    </row>
    <row r="5251" spans="1:2" x14ac:dyDescent="0.2">
      <c r="A5251" s="6"/>
      <c r="B5251" s="6"/>
    </row>
    <row r="5252" spans="1:2" x14ac:dyDescent="0.2">
      <c r="A5252" s="6"/>
      <c r="B5252" s="6"/>
    </row>
    <row r="5253" spans="1:2" x14ac:dyDescent="0.2">
      <c r="A5253" s="6"/>
      <c r="B5253" s="6"/>
    </row>
    <row r="5254" spans="1:2" x14ac:dyDescent="0.2">
      <c r="A5254" s="6"/>
      <c r="B5254" s="6"/>
    </row>
    <row r="5255" spans="1:2" x14ac:dyDescent="0.2">
      <c r="A5255" s="6"/>
      <c r="B5255" s="6"/>
    </row>
    <row r="5256" spans="1:2" x14ac:dyDescent="0.2">
      <c r="A5256" s="6"/>
      <c r="B5256" s="6"/>
    </row>
    <row r="5257" spans="1:2" x14ac:dyDescent="0.2">
      <c r="A5257" s="6"/>
      <c r="B5257" s="6"/>
    </row>
    <row r="5258" spans="1:2" x14ac:dyDescent="0.2">
      <c r="A5258" s="6"/>
      <c r="B5258" s="6"/>
    </row>
    <row r="5259" spans="1:2" x14ac:dyDescent="0.2">
      <c r="A5259" s="6"/>
      <c r="B5259" s="6"/>
    </row>
    <row r="5260" spans="1:2" x14ac:dyDescent="0.2">
      <c r="A5260" s="6"/>
      <c r="B5260" s="6"/>
    </row>
    <row r="5261" spans="1:2" x14ac:dyDescent="0.2">
      <c r="A5261" s="6"/>
      <c r="B5261" s="6"/>
    </row>
    <row r="5262" spans="1:2" x14ac:dyDescent="0.2">
      <c r="A5262" s="6"/>
      <c r="B5262" s="6"/>
    </row>
    <row r="5263" spans="1:2" x14ac:dyDescent="0.2">
      <c r="A5263" s="6"/>
      <c r="B5263" s="6"/>
    </row>
    <row r="5264" spans="1:2" x14ac:dyDescent="0.2">
      <c r="A5264" s="6"/>
      <c r="B5264" s="6"/>
    </row>
    <row r="5265" spans="1:2" x14ac:dyDescent="0.2">
      <c r="A5265" s="6"/>
      <c r="B5265" s="6"/>
    </row>
    <row r="5266" spans="1:2" x14ac:dyDescent="0.2">
      <c r="A5266" s="6"/>
      <c r="B5266" s="6"/>
    </row>
    <row r="5267" spans="1:2" x14ac:dyDescent="0.2">
      <c r="A5267" s="6"/>
      <c r="B5267" s="6"/>
    </row>
    <row r="5268" spans="1:2" x14ac:dyDescent="0.2">
      <c r="A5268" s="6"/>
      <c r="B5268" s="6"/>
    </row>
    <row r="5269" spans="1:2" x14ac:dyDescent="0.2">
      <c r="A5269" s="6"/>
      <c r="B5269" s="6"/>
    </row>
    <row r="5270" spans="1:2" x14ac:dyDescent="0.2">
      <c r="A5270" s="6"/>
      <c r="B5270" s="6"/>
    </row>
    <row r="5271" spans="1:2" x14ac:dyDescent="0.2">
      <c r="A5271" s="6"/>
      <c r="B5271" s="6"/>
    </row>
    <row r="5272" spans="1:2" x14ac:dyDescent="0.2">
      <c r="A5272" s="6"/>
      <c r="B5272" s="6"/>
    </row>
    <row r="5273" spans="1:2" x14ac:dyDescent="0.2">
      <c r="A5273" s="6"/>
      <c r="B5273" s="6"/>
    </row>
    <row r="5274" spans="1:2" x14ac:dyDescent="0.2">
      <c r="A5274" s="6"/>
      <c r="B5274" s="6"/>
    </row>
    <row r="5275" spans="1:2" x14ac:dyDescent="0.2">
      <c r="A5275" s="6"/>
      <c r="B5275" s="6"/>
    </row>
    <row r="5276" spans="1:2" x14ac:dyDescent="0.2">
      <c r="A5276" s="6"/>
      <c r="B5276" s="6"/>
    </row>
    <row r="5277" spans="1:2" x14ac:dyDescent="0.2">
      <c r="A5277" s="6"/>
      <c r="B5277" s="6"/>
    </row>
    <row r="5278" spans="1:2" x14ac:dyDescent="0.2">
      <c r="A5278" s="6"/>
      <c r="B5278" s="6"/>
    </row>
    <row r="5279" spans="1:2" x14ac:dyDescent="0.2">
      <c r="A5279" s="6"/>
      <c r="B5279" s="6"/>
    </row>
    <row r="5280" spans="1:2" x14ac:dyDescent="0.2">
      <c r="A5280" s="6"/>
      <c r="B5280" s="6"/>
    </row>
    <row r="5281" spans="1:2" x14ac:dyDescent="0.2">
      <c r="A5281" s="6"/>
      <c r="B5281" s="6"/>
    </row>
    <row r="5282" spans="1:2" x14ac:dyDescent="0.2">
      <c r="A5282" s="6"/>
      <c r="B5282" s="6"/>
    </row>
    <row r="5283" spans="1:2" x14ac:dyDescent="0.2">
      <c r="A5283" s="6"/>
      <c r="B5283" s="6"/>
    </row>
    <row r="5284" spans="1:2" x14ac:dyDescent="0.2">
      <c r="A5284" s="6"/>
      <c r="B5284" s="6"/>
    </row>
    <row r="5285" spans="1:2" x14ac:dyDescent="0.2">
      <c r="A5285" s="6"/>
      <c r="B5285" s="6"/>
    </row>
    <row r="5286" spans="1:2" x14ac:dyDescent="0.2">
      <c r="A5286" s="6"/>
      <c r="B5286" s="6"/>
    </row>
    <row r="5287" spans="1:2" x14ac:dyDescent="0.2">
      <c r="A5287" s="6"/>
      <c r="B5287" s="6"/>
    </row>
    <row r="5288" spans="1:2" x14ac:dyDescent="0.2">
      <c r="A5288" s="6"/>
      <c r="B5288" s="6"/>
    </row>
    <row r="5289" spans="1:2" x14ac:dyDescent="0.2">
      <c r="A5289" s="6"/>
      <c r="B5289" s="6"/>
    </row>
    <row r="5290" spans="1:2" x14ac:dyDescent="0.2">
      <c r="A5290" s="6"/>
      <c r="B5290" s="6"/>
    </row>
    <row r="5291" spans="1:2" x14ac:dyDescent="0.2">
      <c r="A5291" s="6"/>
      <c r="B5291" s="6"/>
    </row>
    <row r="5292" spans="1:2" x14ac:dyDescent="0.2">
      <c r="A5292" s="6"/>
      <c r="B5292" s="6"/>
    </row>
    <row r="5293" spans="1:2" x14ac:dyDescent="0.2">
      <c r="A5293" s="6"/>
      <c r="B5293" s="6"/>
    </row>
    <row r="5294" spans="1:2" x14ac:dyDescent="0.2">
      <c r="A5294" s="6"/>
      <c r="B5294" s="6"/>
    </row>
    <row r="5295" spans="1:2" x14ac:dyDescent="0.2">
      <c r="A5295" s="6"/>
      <c r="B5295" s="6"/>
    </row>
    <row r="5296" spans="1:2" x14ac:dyDescent="0.2">
      <c r="A5296" s="6"/>
      <c r="B5296" s="6"/>
    </row>
    <row r="5297" spans="1:2" x14ac:dyDescent="0.2">
      <c r="A5297" s="6"/>
      <c r="B5297" s="6"/>
    </row>
    <row r="5298" spans="1:2" x14ac:dyDescent="0.2">
      <c r="A5298" s="6"/>
      <c r="B5298" s="6"/>
    </row>
    <row r="5299" spans="1:2" x14ac:dyDescent="0.2">
      <c r="A5299" s="6"/>
      <c r="B5299" s="6"/>
    </row>
    <row r="5300" spans="1:2" x14ac:dyDescent="0.2">
      <c r="A5300" s="6"/>
      <c r="B5300" s="6"/>
    </row>
    <row r="5301" spans="1:2" x14ac:dyDescent="0.2">
      <c r="A5301" s="6"/>
      <c r="B5301" s="6"/>
    </row>
    <row r="5302" spans="1:2" x14ac:dyDescent="0.2">
      <c r="A5302" s="6"/>
      <c r="B5302" s="6"/>
    </row>
    <row r="5303" spans="1:2" x14ac:dyDescent="0.2">
      <c r="A5303" s="6"/>
      <c r="B5303" s="6"/>
    </row>
    <row r="5304" spans="1:2" x14ac:dyDescent="0.2">
      <c r="A5304" s="6"/>
      <c r="B5304" s="6"/>
    </row>
    <row r="5305" spans="1:2" x14ac:dyDescent="0.2">
      <c r="A5305" s="6"/>
      <c r="B5305" s="6"/>
    </row>
    <row r="5306" spans="1:2" x14ac:dyDescent="0.2">
      <c r="A5306" s="6"/>
      <c r="B5306" s="6"/>
    </row>
    <row r="5307" spans="1:2" x14ac:dyDescent="0.2">
      <c r="A5307" s="6"/>
      <c r="B5307" s="6"/>
    </row>
    <row r="5308" spans="1:2" x14ac:dyDescent="0.2">
      <c r="A5308" s="6"/>
      <c r="B5308" s="6"/>
    </row>
    <row r="5309" spans="1:2" x14ac:dyDescent="0.2">
      <c r="A5309" s="6"/>
      <c r="B5309" s="6"/>
    </row>
    <row r="5310" spans="1:2" x14ac:dyDescent="0.2">
      <c r="A5310" s="6"/>
      <c r="B5310" s="6"/>
    </row>
    <row r="5311" spans="1:2" x14ac:dyDescent="0.2">
      <c r="A5311" s="6"/>
      <c r="B5311" s="6"/>
    </row>
    <row r="5312" spans="1:2" x14ac:dyDescent="0.2">
      <c r="A5312" s="6"/>
      <c r="B5312" s="6"/>
    </row>
    <row r="5313" spans="1:2" x14ac:dyDescent="0.2">
      <c r="A5313" s="6"/>
      <c r="B5313" s="6"/>
    </row>
    <row r="5314" spans="1:2" x14ac:dyDescent="0.2">
      <c r="A5314" s="6"/>
      <c r="B5314" s="6"/>
    </row>
    <row r="5315" spans="1:2" x14ac:dyDescent="0.2">
      <c r="A5315" s="6"/>
      <c r="B5315" s="6"/>
    </row>
    <row r="5316" spans="1:2" x14ac:dyDescent="0.2">
      <c r="A5316" s="6"/>
      <c r="B5316" s="6"/>
    </row>
    <row r="5317" spans="1:2" x14ac:dyDescent="0.2">
      <c r="A5317" s="6"/>
      <c r="B5317" s="6"/>
    </row>
    <row r="5318" spans="1:2" x14ac:dyDescent="0.2">
      <c r="A5318" s="6"/>
      <c r="B5318" s="6"/>
    </row>
    <row r="5319" spans="1:2" x14ac:dyDescent="0.2">
      <c r="A5319" s="6"/>
      <c r="B5319" s="6"/>
    </row>
    <row r="5320" spans="1:2" x14ac:dyDescent="0.2">
      <c r="A5320" s="6"/>
      <c r="B5320" s="6"/>
    </row>
    <row r="5321" spans="1:2" x14ac:dyDescent="0.2">
      <c r="A5321" s="6"/>
      <c r="B5321" s="6"/>
    </row>
    <row r="5322" spans="1:2" x14ac:dyDescent="0.2">
      <c r="A5322" s="6"/>
      <c r="B5322" s="6"/>
    </row>
    <row r="5323" spans="1:2" x14ac:dyDescent="0.2">
      <c r="A5323" s="6"/>
      <c r="B5323" s="6"/>
    </row>
    <row r="5324" spans="1:2" x14ac:dyDescent="0.2">
      <c r="A5324" s="6"/>
      <c r="B5324" s="6"/>
    </row>
    <row r="5325" spans="1:2" x14ac:dyDescent="0.2">
      <c r="A5325" s="6"/>
      <c r="B5325" s="6"/>
    </row>
    <row r="5326" spans="1:2" x14ac:dyDescent="0.2">
      <c r="A5326" s="6"/>
      <c r="B5326" s="6"/>
    </row>
    <row r="5327" spans="1:2" x14ac:dyDescent="0.2">
      <c r="A5327" s="6"/>
      <c r="B5327" s="6"/>
    </row>
    <row r="5328" spans="1:2" x14ac:dyDescent="0.2">
      <c r="A5328" s="6"/>
      <c r="B5328" s="6"/>
    </row>
    <row r="5329" spans="1:2" x14ac:dyDescent="0.2">
      <c r="A5329" s="6"/>
      <c r="B5329" s="6"/>
    </row>
    <row r="5330" spans="1:2" x14ac:dyDescent="0.2">
      <c r="A5330" s="6"/>
      <c r="B5330" s="6"/>
    </row>
    <row r="5331" spans="1:2" x14ac:dyDescent="0.2">
      <c r="A5331" s="6"/>
      <c r="B5331" s="6"/>
    </row>
    <row r="5332" spans="1:2" x14ac:dyDescent="0.2">
      <c r="A5332" s="6"/>
      <c r="B5332" s="6"/>
    </row>
    <row r="5333" spans="1:2" x14ac:dyDescent="0.2">
      <c r="A5333" s="6"/>
      <c r="B5333" s="6"/>
    </row>
    <row r="5334" spans="1:2" x14ac:dyDescent="0.2">
      <c r="A5334" s="6"/>
      <c r="B5334" s="6"/>
    </row>
    <row r="5335" spans="1:2" x14ac:dyDescent="0.2">
      <c r="A5335" s="6"/>
      <c r="B5335" s="6"/>
    </row>
    <row r="5336" spans="1:2" x14ac:dyDescent="0.2">
      <c r="A5336" s="6"/>
      <c r="B5336" s="6"/>
    </row>
    <row r="5337" spans="1:2" x14ac:dyDescent="0.2">
      <c r="A5337" s="6"/>
      <c r="B5337" s="6"/>
    </row>
    <row r="5338" spans="1:2" x14ac:dyDescent="0.2">
      <c r="A5338" s="6"/>
      <c r="B5338" s="6"/>
    </row>
    <row r="5339" spans="1:2" x14ac:dyDescent="0.2">
      <c r="A5339" s="6"/>
      <c r="B5339" s="6"/>
    </row>
    <row r="5340" spans="1:2" x14ac:dyDescent="0.2">
      <c r="A5340" s="6"/>
      <c r="B5340" s="6"/>
    </row>
    <row r="5341" spans="1:2" x14ac:dyDescent="0.2">
      <c r="A5341" s="6"/>
      <c r="B5341" s="6"/>
    </row>
    <row r="5342" spans="1:2" x14ac:dyDescent="0.2">
      <c r="A5342" s="6"/>
      <c r="B5342" s="6"/>
    </row>
    <row r="5343" spans="1:2" x14ac:dyDescent="0.2">
      <c r="A5343" s="6"/>
      <c r="B5343" s="6"/>
    </row>
    <row r="5344" spans="1:2" x14ac:dyDescent="0.2">
      <c r="A5344" s="6"/>
      <c r="B5344" s="6"/>
    </row>
    <row r="5345" spans="1:2" x14ac:dyDescent="0.2">
      <c r="A5345" s="6"/>
      <c r="B5345" s="6"/>
    </row>
    <row r="5346" spans="1:2" x14ac:dyDescent="0.2">
      <c r="A5346" s="6"/>
      <c r="B5346" s="6"/>
    </row>
    <row r="5347" spans="1:2" x14ac:dyDescent="0.2">
      <c r="A5347" s="6"/>
      <c r="B5347" s="6"/>
    </row>
    <row r="5348" spans="1:2" x14ac:dyDescent="0.2">
      <c r="A5348" s="6"/>
      <c r="B5348" s="6"/>
    </row>
    <row r="5349" spans="1:2" x14ac:dyDescent="0.2">
      <c r="A5349" s="6"/>
      <c r="B5349" s="6"/>
    </row>
    <row r="5350" spans="1:2" x14ac:dyDescent="0.2">
      <c r="A5350" s="6"/>
      <c r="B5350" s="6"/>
    </row>
    <row r="5351" spans="1:2" x14ac:dyDescent="0.2">
      <c r="A5351" s="6"/>
      <c r="B5351" s="6"/>
    </row>
    <row r="5352" spans="1:2" x14ac:dyDescent="0.2">
      <c r="A5352" s="6"/>
      <c r="B5352" s="6"/>
    </row>
    <row r="5353" spans="1:2" x14ac:dyDescent="0.2">
      <c r="A5353" s="6"/>
      <c r="B5353" s="6"/>
    </row>
    <row r="5354" spans="1:2" x14ac:dyDescent="0.2">
      <c r="A5354" s="6"/>
      <c r="B5354" s="6"/>
    </row>
    <row r="5355" spans="1:2" x14ac:dyDescent="0.2">
      <c r="A5355" s="6"/>
      <c r="B5355" s="6"/>
    </row>
    <row r="5356" spans="1:2" x14ac:dyDescent="0.2">
      <c r="A5356" s="6"/>
      <c r="B5356" s="6"/>
    </row>
    <row r="5357" spans="1:2" x14ac:dyDescent="0.2">
      <c r="A5357" s="6"/>
      <c r="B5357" s="6"/>
    </row>
    <row r="5358" spans="1:2" x14ac:dyDescent="0.2">
      <c r="A5358" s="6"/>
      <c r="B5358" s="6"/>
    </row>
    <row r="5359" spans="1:2" x14ac:dyDescent="0.2">
      <c r="A5359" s="6"/>
      <c r="B5359" s="6"/>
    </row>
    <row r="5360" spans="1:2" x14ac:dyDescent="0.2">
      <c r="A5360" s="6"/>
      <c r="B5360" s="6"/>
    </row>
    <row r="5361" spans="1:2" x14ac:dyDescent="0.2">
      <c r="A5361" s="6"/>
      <c r="B5361" s="6"/>
    </row>
    <row r="5362" spans="1:2" x14ac:dyDescent="0.2">
      <c r="A5362" s="6"/>
      <c r="B5362" s="6"/>
    </row>
    <row r="5363" spans="1:2" x14ac:dyDescent="0.2">
      <c r="A5363" s="6"/>
      <c r="B5363" s="6"/>
    </row>
    <row r="5364" spans="1:2" x14ac:dyDescent="0.2">
      <c r="A5364" s="6"/>
      <c r="B5364" s="6"/>
    </row>
    <row r="5365" spans="1:2" x14ac:dyDescent="0.2">
      <c r="A5365" s="6"/>
      <c r="B5365" s="6"/>
    </row>
    <row r="5366" spans="1:2" x14ac:dyDescent="0.2">
      <c r="A5366" s="6"/>
      <c r="B5366" s="6"/>
    </row>
    <row r="5367" spans="1:2" x14ac:dyDescent="0.2">
      <c r="A5367" s="6"/>
      <c r="B5367" s="6"/>
    </row>
    <row r="5368" spans="1:2" x14ac:dyDescent="0.2">
      <c r="A5368" s="6"/>
      <c r="B5368" s="6"/>
    </row>
    <row r="5369" spans="1:2" x14ac:dyDescent="0.2">
      <c r="A5369" s="6"/>
      <c r="B5369" s="6"/>
    </row>
    <row r="5370" spans="1:2" x14ac:dyDescent="0.2">
      <c r="A5370" s="6"/>
      <c r="B5370" s="6"/>
    </row>
    <row r="5371" spans="1:2" x14ac:dyDescent="0.2">
      <c r="A5371" s="6"/>
      <c r="B5371" s="6"/>
    </row>
    <row r="5372" spans="1:2" x14ac:dyDescent="0.2">
      <c r="A5372" s="6"/>
      <c r="B5372" s="6"/>
    </row>
    <row r="5373" spans="1:2" x14ac:dyDescent="0.2">
      <c r="A5373" s="6"/>
      <c r="B5373" s="6"/>
    </row>
    <row r="5374" spans="1:2" x14ac:dyDescent="0.2">
      <c r="A5374" s="6"/>
      <c r="B5374" s="6"/>
    </row>
    <row r="5375" spans="1:2" x14ac:dyDescent="0.2">
      <c r="A5375" s="6"/>
      <c r="B5375" s="6"/>
    </row>
    <row r="5376" spans="1:2" x14ac:dyDescent="0.2">
      <c r="A5376" s="6"/>
      <c r="B5376" s="6"/>
    </row>
    <row r="5377" spans="1:2" x14ac:dyDescent="0.2">
      <c r="A5377" s="6"/>
      <c r="B5377" s="6"/>
    </row>
    <row r="5378" spans="1:2" x14ac:dyDescent="0.2">
      <c r="A5378" s="6"/>
      <c r="B5378" s="6"/>
    </row>
    <row r="5379" spans="1:2" x14ac:dyDescent="0.2">
      <c r="A5379" s="6"/>
      <c r="B5379" s="6"/>
    </row>
    <row r="5380" spans="1:2" x14ac:dyDescent="0.2">
      <c r="A5380" s="6"/>
      <c r="B5380" s="6"/>
    </row>
    <row r="5381" spans="1:2" x14ac:dyDescent="0.2">
      <c r="A5381" s="6"/>
      <c r="B5381" s="6"/>
    </row>
    <row r="5382" spans="1:2" x14ac:dyDescent="0.2">
      <c r="A5382" s="6"/>
      <c r="B5382" s="6"/>
    </row>
    <row r="5383" spans="1:2" x14ac:dyDescent="0.2">
      <c r="A5383" s="6"/>
      <c r="B5383" s="6"/>
    </row>
    <row r="5384" spans="1:2" x14ac:dyDescent="0.2">
      <c r="A5384" s="6"/>
      <c r="B5384" s="6"/>
    </row>
    <row r="5385" spans="1:2" x14ac:dyDescent="0.2">
      <c r="A5385" s="6"/>
      <c r="B5385" s="6"/>
    </row>
    <row r="5386" spans="1:2" x14ac:dyDescent="0.2">
      <c r="A5386" s="6"/>
      <c r="B5386" s="6"/>
    </row>
    <row r="5387" spans="1:2" x14ac:dyDescent="0.2">
      <c r="A5387" s="6"/>
      <c r="B5387" s="6"/>
    </row>
    <row r="5388" spans="1:2" x14ac:dyDescent="0.2">
      <c r="A5388" s="6"/>
      <c r="B5388" s="6"/>
    </row>
    <row r="5389" spans="1:2" x14ac:dyDescent="0.2">
      <c r="A5389" s="6"/>
      <c r="B5389" s="6"/>
    </row>
    <row r="5390" spans="1:2" x14ac:dyDescent="0.2">
      <c r="A5390" s="6"/>
      <c r="B5390" s="6"/>
    </row>
    <row r="5391" spans="1:2" x14ac:dyDescent="0.2">
      <c r="A5391" s="6"/>
      <c r="B5391" s="6"/>
    </row>
    <row r="5392" spans="1:2" x14ac:dyDescent="0.2">
      <c r="A5392" s="6"/>
      <c r="B5392" s="6"/>
    </row>
    <row r="5393" spans="1:2" x14ac:dyDescent="0.2">
      <c r="A5393" s="6"/>
      <c r="B5393" s="6"/>
    </row>
    <row r="5394" spans="1:2" x14ac:dyDescent="0.2">
      <c r="A5394" s="6"/>
      <c r="B5394" s="6"/>
    </row>
    <row r="5395" spans="1:2" x14ac:dyDescent="0.2">
      <c r="A5395" s="6"/>
      <c r="B5395" s="6"/>
    </row>
    <row r="5396" spans="1:2" x14ac:dyDescent="0.2">
      <c r="A5396" s="6"/>
      <c r="B5396" s="6"/>
    </row>
    <row r="5397" spans="1:2" x14ac:dyDescent="0.2">
      <c r="A5397" s="6"/>
      <c r="B5397" s="6"/>
    </row>
    <row r="5398" spans="1:2" x14ac:dyDescent="0.2">
      <c r="A5398" s="6"/>
      <c r="B5398" s="6"/>
    </row>
    <row r="5399" spans="1:2" x14ac:dyDescent="0.2">
      <c r="A5399" s="6"/>
      <c r="B5399" s="6"/>
    </row>
    <row r="5400" spans="1:2" x14ac:dyDescent="0.2">
      <c r="A5400" s="6"/>
      <c r="B5400" s="6"/>
    </row>
    <row r="5401" spans="1:2" x14ac:dyDescent="0.2">
      <c r="A5401" s="6"/>
      <c r="B5401" s="6"/>
    </row>
    <row r="5402" spans="1:2" x14ac:dyDescent="0.2">
      <c r="A5402" s="6"/>
      <c r="B5402" s="6"/>
    </row>
    <row r="5403" spans="1:2" x14ac:dyDescent="0.2">
      <c r="A5403" s="6"/>
      <c r="B5403" s="6"/>
    </row>
    <row r="5404" spans="1:2" x14ac:dyDescent="0.2">
      <c r="A5404" s="6"/>
      <c r="B5404" s="6"/>
    </row>
    <row r="5405" spans="1:2" x14ac:dyDescent="0.2">
      <c r="A5405" s="6"/>
      <c r="B5405" s="6"/>
    </row>
    <row r="5406" spans="1:2" x14ac:dyDescent="0.2">
      <c r="A5406" s="6"/>
      <c r="B5406" s="6"/>
    </row>
    <row r="5407" spans="1:2" x14ac:dyDescent="0.2">
      <c r="A5407" s="6"/>
      <c r="B5407" s="6"/>
    </row>
    <row r="5408" spans="1:2" x14ac:dyDescent="0.2">
      <c r="A5408" s="6"/>
      <c r="B5408" s="6"/>
    </row>
    <row r="5409" spans="1:2" x14ac:dyDescent="0.2">
      <c r="A5409" s="6"/>
      <c r="B5409" s="6"/>
    </row>
    <row r="5410" spans="1:2" x14ac:dyDescent="0.2">
      <c r="A5410" s="6"/>
      <c r="B5410" s="6"/>
    </row>
    <row r="5411" spans="1:2" x14ac:dyDescent="0.2">
      <c r="A5411" s="6"/>
      <c r="B5411" s="6"/>
    </row>
    <row r="5412" spans="1:2" x14ac:dyDescent="0.2">
      <c r="A5412" s="6"/>
      <c r="B5412" s="6"/>
    </row>
    <row r="5413" spans="1:2" x14ac:dyDescent="0.2">
      <c r="A5413" s="6"/>
      <c r="B5413" s="6"/>
    </row>
    <row r="5414" spans="1:2" x14ac:dyDescent="0.2">
      <c r="A5414" s="6"/>
      <c r="B5414" s="6"/>
    </row>
    <row r="5415" spans="1:2" x14ac:dyDescent="0.2">
      <c r="A5415" s="6"/>
      <c r="B5415" s="6"/>
    </row>
    <row r="5416" spans="1:2" x14ac:dyDescent="0.2">
      <c r="A5416" s="6"/>
      <c r="B5416" s="6"/>
    </row>
    <row r="5417" spans="1:2" x14ac:dyDescent="0.2">
      <c r="A5417" s="6"/>
      <c r="B5417" s="6"/>
    </row>
    <row r="5418" spans="1:2" x14ac:dyDescent="0.2">
      <c r="A5418" s="6"/>
      <c r="B5418" s="6"/>
    </row>
    <row r="5419" spans="1:2" x14ac:dyDescent="0.2">
      <c r="A5419" s="6"/>
      <c r="B5419" s="6"/>
    </row>
    <row r="5420" spans="1:2" x14ac:dyDescent="0.2">
      <c r="A5420" s="6"/>
      <c r="B5420" s="6"/>
    </row>
    <row r="5421" spans="1:2" x14ac:dyDescent="0.2">
      <c r="A5421" s="6"/>
      <c r="B5421" s="6"/>
    </row>
    <row r="5422" spans="1:2" x14ac:dyDescent="0.2">
      <c r="A5422" s="6"/>
      <c r="B5422" s="6"/>
    </row>
    <row r="5423" spans="1:2" x14ac:dyDescent="0.2">
      <c r="A5423" s="6"/>
      <c r="B5423" s="6"/>
    </row>
    <row r="5424" spans="1:2" x14ac:dyDescent="0.2">
      <c r="A5424" s="6"/>
      <c r="B5424" s="6"/>
    </row>
    <row r="5425" spans="1:2" x14ac:dyDescent="0.2">
      <c r="A5425" s="6"/>
      <c r="B5425" s="6"/>
    </row>
    <row r="5426" spans="1:2" x14ac:dyDescent="0.2">
      <c r="A5426" s="6"/>
      <c r="B5426" s="6"/>
    </row>
    <row r="5427" spans="1:2" x14ac:dyDescent="0.2">
      <c r="A5427" s="6"/>
      <c r="B5427" s="6"/>
    </row>
    <row r="5428" spans="1:2" x14ac:dyDescent="0.2">
      <c r="A5428" s="6"/>
      <c r="B5428" s="6"/>
    </row>
    <row r="5429" spans="1:2" x14ac:dyDescent="0.2">
      <c r="A5429" s="6"/>
      <c r="B5429" s="6"/>
    </row>
    <row r="5430" spans="1:2" x14ac:dyDescent="0.2">
      <c r="A5430" s="6"/>
      <c r="B5430" s="6"/>
    </row>
    <row r="5431" spans="1:2" x14ac:dyDescent="0.2">
      <c r="A5431" s="6"/>
      <c r="B5431" s="6"/>
    </row>
    <row r="5432" spans="1:2" x14ac:dyDescent="0.2">
      <c r="A5432" s="6"/>
      <c r="B5432" s="6"/>
    </row>
    <row r="5433" spans="1:2" x14ac:dyDescent="0.2">
      <c r="A5433" s="6"/>
      <c r="B5433" s="6"/>
    </row>
    <row r="5434" spans="1:2" x14ac:dyDescent="0.2">
      <c r="A5434" s="6"/>
      <c r="B5434" s="6"/>
    </row>
    <row r="5435" spans="1:2" x14ac:dyDescent="0.2">
      <c r="A5435" s="6"/>
      <c r="B5435" s="6"/>
    </row>
    <row r="5436" spans="1:2" x14ac:dyDescent="0.2">
      <c r="A5436" s="6"/>
      <c r="B5436" s="6"/>
    </row>
    <row r="5437" spans="1:2" x14ac:dyDescent="0.2">
      <c r="A5437" s="6"/>
      <c r="B5437" s="6"/>
    </row>
    <row r="5438" spans="1:2" x14ac:dyDescent="0.2">
      <c r="A5438" s="6"/>
      <c r="B5438" s="6"/>
    </row>
    <row r="5439" spans="1:2" x14ac:dyDescent="0.2">
      <c r="A5439" s="6"/>
      <c r="B5439" s="6"/>
    </row>
    <row r="5440" spans="1:2" x14ac:dyDescent="0.2">
      <c r="A5440" s="6"/>
      <c r="B5440" s="6"/>
    </row>
    <row r="5441" spans="1:2" x14ac:dyDescent="0.2">
      <c r="A5441" s="6"/>
      <c r="B5441" s="6"/>
    </row>
    <row r="5442" spans="1:2" x14ac:dyDescent="0.2">
      <c r="A5442" s="6"/>
      <c r="B5442" s="6"/>
    </row>
    <row r="5443" spans="1:2" x14ac:dyDescent="0.2">
      <c r="A5443" s="6"/>
      <c r="B5443" s="6"/>
    </row>
    <row r="5444" spans="1:2" x14ac:dyDescent="0.2">
      <c r="A5444" s="6"/>
      <c r="B5444" s="6"/>
    </row>
    <row r="5445" spans="1:2" x14ac:dyDescent="0.2">
      <c r="A5445" s="6"/>
      <c r="B5445" s="6"/>
    </row>
    <row r="5446" spans="1:2" x14ac:dyDescent="0.2">
      <c r="A5446" s="6"/>
      <c r="B5446" s="6"/>
    </row>
    <row r="5447" spans="1:2" x14ac:dyDescent="0.2">
      <c r="A5447" s="6"/>
      <c r="B5447" s="6"/>
    </row>
    <row r="5448" spans="1:2" x14ac:dyDescent="0.2">
      <c r="A5448" s="6"/>
      <c r="B5448" s="6"/>
    </row>
    <row r="5449" spans="1:2" x14ac:dyDescent="0.2">
      <c r="A5449" s="6"/>
      <c r="B5449" s="6"/>
    </row>
    <row r="5450" spans="1:2" x14ac:dyDescent="0.2">
      <c r="A5450" s="6"/>
      <c r="B5450" s="6"/>
    </row>
    <row r="5451" spans="1:2" x14ac:dyDescent="0.2">
      <c r="A5451" s="6"/>
      <c r="B5451" s="6"/>
    </row>
    <row r="5452" spans="1:2" x14ac:dyDescent="0.2">
      <c r="A5452" s="6"/>
      <c r="B5452" s="6"/>
    </row>
    <row r="5453" spans="1:2" x14ac:dyDescent="0.2">
      <c r="A5453" s="6"/>
      <c r="B5453" s="6"/>
    </row>
    <row r="5454" spans="1:2" x14ac:dyDescent="0.2">
      <c r="A5454" s="6"/>
      <c r="B5454" s="6"/>
    </row>
    <row r="5455" spans="1:2" x14ac:dyDescent="0.2">
      <c r="A5455" s="6"/>
      <c r="B5455" s="6"/>
    </row>
    <row r="5456" spans="1:2" x14ac:dyDescent="0.2">
      <c r="A5456" s="6"/>
      <c r="B5456" s="6"/>
    </row>
    <row r="5457" spans="1:2" x14ac:dyDescent="0.2">
      <c r="A5457" s="6"/>
      <c r="B5457" s="6"/>
    </row>
    <row r="5458" spans="1:2" x14ac:dyDescent="0.2">
      <c r="A5458" s="6"/>
      <c r="B5458" s="6"/>
    </row>
    <row r="5459" spans="1:2" x14ac:dyDescent="0.2">
      <c r="A5459" s="6"/>
      <c r="B5459" s="6"/>
    </row>
    <row r="5460" spans="1:2" x14ac:dyDescent="0.2">
      <c r="A5460" s="6"/>
      <c r="B5460" s="6"/>
    </row>
    <row r="5461" spans="1:2" x14ac:dyDescent="0.2">
      <c r="A5461" s="6"/>
      <c r="B5461" s="6"/>
    </row>
    <row r="5462" spans="1:2" x14ac:dyDescent="0.2">
      <c r="A5462" s="6"/>
      <c r="B5462" s="6"/>
    </row>
    <row r="5463" spans="1:2" x14ac:dyDescent="0.2">
      <c r="A5463" s="6"/>
      <c r="B5463" s="6"/>
    </row>
    <row r="5464" spans="1:2" x14ac:dyDescent="0.2">
      <c r="A5464" s="6"/>
      <c r="B5464" s="6"/>
    </row>
    <row r="5465" spans="1:2" x14ac:dyDescent="0.2">
      <c r="A5465" s="6"/>
      <c r="B5465" s="6"/>
    </row>
    <row r="5466" spans="1:2" x14ac:dyDescent="0.2">
      <c r="A5466" s="6"/>
      <c r="B5466" s="6"/>
    </row>
    <row r="5467" spans="1:2" x14ac:dyDescent="0.2">
      <c r="A5467" s="6"/>
      <c r="B5467" s="6"/>
    </row>
    <row r="5468" spans="1:2" x14ac:dyDescent="0.2">
      <c r="A5468" s="6"/>
      <c r="B5468" s="6"/>
    </row>
    <row r="5469" spans="1:2" x14ac:dyDescent="0.2">
      <c r="A5469" s="6"/>
      <c r="B5469" s="6"/>
    </row>
    <row r="5470" spans="1:2" x14ac:dyDescent="0.2">
      <c r="A5470" s="6"/>
      <c r="B5470" s="6"/>
    </row>
    <row r="5471" spans="1:2" x14ac:dyDescent="0.2">
      <c r="A5471" s="6"/>
      <c r="B5471" s="6"/>
    </row>
    <row r="5472" spans="1:2" x14ac:dyDescent="0.2">
      <c r="A5472" s="6"/>
      <c r="B5472" s="6"/>
    </row>
    <row r="5473" spans="1:2" x14ac:dyDescent="0.2">
      <c r="A5473" s="6"/>
      <c r="B5473" s="6"/>
    </row>
    <row r="5474" spans="1:2" x14ac:dyDescent="0.2">
      <c r="A5474" s="6"/>
      <c r="B5474" s="6"/>
    </row>
    <row r="5475" spans="1:2" x14ac:dyDescent="0.2">
      <c r="A5475" s="6"/>
      <c r="B5475" s="6"/>
    </row>
    <row r="5476" spans="1:2" x14ac:dyDescent="0.2">
      <c r="A5476" s="6"/>
      <c r="B5476" s="6"/>
    </row>
    <row r="5477" spans="1:2" x14ac:dyDescent="0.2">
      <c r="A5477" s="6"/>
      <c r="B5477" s="6"/>
    </row>
    <row r="5478" spans="1:2" x14ac:dyDescent="0.2">
      <c r="A5478" s="6"/>
      <c r="B5478" s="6"/>
    </row>
    <row r="5479" spans="1:2" x14ac:dyDescent="0.2">
      <c r="A5479" s="6"/>
      <c r="B5479" s="6"/>
    </row>
    <row r="5480" spans="1:2" x14ac:dyDescent="0.2">
      <c r="A5480" s="6"/>
      <c r="B5480" s="6"/>
    </row>
    <row r="5481" spans="1:2" x14ac:dyDescent="0.2">
      <c r="A5481" s="6"/>
      <c r="B5481" s="6"/>
    </row>
    <row r="5482" spans="1:2" x14ac:dyDescent="0.2">
      <c r="A5482" s="6"/>
      <c r="B5482" s="6"/>
    </row>
    <row r="5483" spans="1:2" x14ac:dyDescent="0.2">
      <c r="A5483" s="6"/>
      <c r="B5483" s="6"/>
    </row>
    <row r="5484" spans="1:2" x14ac:dyDescent="0.2">
      <c r="A5484" s="6"/>
      <c r="B5484" s="6"/>
    </row>
    <row r="5485" spans="1:2" x14ac:dyDescent="0.2">
      <c r="A5485" s="6"/>
      <c r="B5485" s="6"/>
    </row>
    <row r="5486" spans="1:2" x14ac:dyDescent="0.2">
      <c r="A5486" s="6"/>
      <c r="B5486" s="6"/>
    </row>
    <row r="5487" spans="1:2" x14ac:dyDescent="0.2">
      <c r="A5487" s="6"/>
      <c r="B5487" s="6"/>
    </row>
    <row r="5488" spans="1:2" x14ac:dyDescent="0.2">
      <c r="A5488" s="6"/>
      <c r="B5488" s="6"/>
    </row>
    <row r="5489" spans="1:2" x14ac:dyDescent="0.2">
      <c r="A5489" s="6"/>
      <c r="B5489" s="6"/>
    </row>
    <row r="5490" spans="1:2" x14ac:dyDescent="0.2">
      <c r="A5490" s="6"/>
      <c r="B5490" s="6"/>
    </row>
    <row r="5491" spans="1:2" x14ac:dyDescent="0.2">
      <c r="A5491" s="6"/>
      <c r="B5491" s="6"/>
    </row>
    <row r="5492" spans="1:2" x14ac:dyDescent="0.2">
      <c r="A5492" s="6"/>
      <c r="B5492" s="6"/>
    </row>
    <row r="5493" spans="1:2" x14ac:dyDescent="0.2">
      <c r="A5493" s="6"/>
      <c r="B5493" s="6"/>
    </row>
    <row r="5494" spans="1:2" x14ac:dyDescent="0.2">
      <c r="A5494" s="6"/>
      <c r="B5494" s="6"/>
    </row>
    <row r="5495" spans="1:2" x14ac:dyDescent="0.2">
      <c r="A5495" s="6"/>
      <c r="B5495" s="6"/>
    </row>
    <row r="5496" spans="1:2" x14ac:dyDescent="0.2">
      <c r="A5496" s="6"/>
      <c r="B5496" s="6"/>
    </row>
    <row r="5497" spans="1:2" x14ac:dyDescent="0.2">
      <c r="A5497" s="6"/>
      <c r="B5497" s="6"/>
    </row>
    <row r="5498" spans="1:2" x14ac:dyDescent="0.2">
      <c r="A5498" s="6"/>
      <c r="B5498" s="6"/>
    </row>
    <row r="5499" spans="1:2" x14ac:dyDescent="0.2">
      <c r="A5499" s="6"/>
      <c r="B5499" s="6"/>
    </row>
    <row r="5500" spans="1:2" x14ac:dyDescent="0.2">
      <c r="A5500" s="6"/>
      <c r="B5500" s="6"/>
    </row>
    <row r="5501" spans="1:2" x14ac:dyDescent="0.2">
      <c r="A5501" s="6"/>
      <c r="B5501" s="6"/>
    </row>
    <row r="5502" spans="1:2" x14ac:dyDescent="0.2">
      <c r="A5502" s="6"/>
      <c r="B5502" s="6"/>
    </row>
    <row r="5503" spans="1:2" x14ac:dyDescent="0.2">
      <c r="A5503" s="6"/>
      <c r="B5503" s="6"/>
    </row>
    <row r="5504" spans="1:2" x14ac:dyDescent="0.2">
      <c r="A5504" s="6"/>
      <c r="B5504" s="6"/>
    </row>
    <row r="5505" spans="1:2" x14ac:dyDescent="0.2">
      <c r="A5505" s="6"/>
      <c r="B5505" s="6"/>
    </row>
    <row r="5506" spans="1:2" x14ac:dyDescent="0.2">
      <c r="A5506" s="6"/>
      <c r="B5506" s="6"/>
    </row>
    <row r="5507" spans="1:2" x14ac:dyDescent="0.2">
      <c r="A5507" s="6"/>
      <c r="B5507" s="6"/>
    </row>
    <row r="5508" spans="1:2" x14ac:dyDescent="0.2">
      <c r="A5508" s="6"/>
      <c r="B5508" s="6"/>
    </row>
    <row r="5509" spans="1:2" x14ac:dyDescent="0.2">
      <c r="A5509" s="6"/>
      <c r="B5509" s="6"/>
    </row>
    <row r="5510" spans="1:2" x14ac:dyDescent="0.2">
      <c r="A5510" s="6"/>
      <c r="B5510" s="6"/>
    </row>
    <row r="5511" spans="1:2" x14ac:dyDescent="0.2">
      <c r="A5511" s="6"/>
      <c r="B5511" s="6"/>
    </row>
    <row r="5512" spans="1:2" x14ac:dyDescent="0.2">
      <c r="A5512" s="6"/>
      <c r="B5512" s="6"/>
    </row>
    <row r="5513" spans="1:2" x14ac:dyDescent="0.2">
      <c r="A5513" s="6"/>
      <c r="B5513" s="6"/>
    </row>
    <row r="5514" spans="1:2" x14ac:dyDescent="0.2">
      <c r="A5514" s="6"/>
      <c r="B5514" s="6"/>
    </row>
    <row r="5515" spans="1:2" x14ac:dyDescent="0.2">
      <c r="A5515" s="6"/>
      <c r="B5515" s="6"/>
    </row>
    <row r="5516" spans="1:2" x14ac:dyDescent="0.2">
      <c r="A5516" s="6"/>
      <c r="B5516" s="6"/>
    </row>
    <row r="5517" spans="1:2" x14ac:dyDescent="0.2">
      <c r="A5517" s="6"/>
      <c r="B5517" s="6"/>
    </row>
    <row r="5518" spans="1:2" x14ac:dyDescent="0.2">
      <c r="A5518" s="6"/>
      <c r="B5518" s="6"/>
    </row>
    <row r="5519" spans="1:2" x14ac:dyDescent="0.2">
      <c r="A5519" s="6"/>
      <c r="B5519" s="6"/>
    </row>
    <row r="5520" spans="1:2" x14ac:dyDescent="0.2">
      <c r="A5520" s="6"/>
      <c r="B5520" s="6"/>
    </row>
    <row r="5521" spans="1:2" x14ac:dyDescent="0.2">
      <c r="A5521" s="6"/>
      <c r="B5521" s="6"/>
    </row>
    <row r="5522" spans="1:2" x14ac:dyDescent="0.2">
      <c r="A5522" s="6"/>
      <c r="B5522" s="6"/>
    </row>
    <row r="5523" spans="1:2" x14ac:dyDescent="0.2">
      <c r="A5523" s="6"/>
      <c r="B5523" s="6"/>
    </row>
    <row r="5524" spans="1:2" x14ac:dyDescent="0.2">
      <c r="A5524" s="6"/>
      <c r="B5524" s="6"/>
    </row>
    <row r="5525" spans="1:2" x14ac:dyDescent="0.2">
      <c r="A5525" s="6"/>
      <c r="B5525" s="6"/>
    </row>
    <row r="5526" spans="1:2" x14ac:dyDescent="0.2">
      <c r="A5526" s="6"/>
      <c r="B5526" s="6"/>
    </row>
    <row r="5527" spans="1:2" x14ac:dyDescent="0.2">
      <c r="A5527" s="6"/>
      <c r="B5527" s="6"/>
    </row>
    <row r="5528" spans="1:2" x14ac:dyDescent="0.2">
      <c r="A5528" s="6"/>
      <c r="B5528" s="6"/>
    </row>
    <row r="5529" spans="1:2" x14ac:dyDescent="0.2">
      <c r="A5529" s="6"/>
      <c r="B5529" s="6"/>
    </row>
    <row r="5530" spans="1:2" x14ac:dyDescent="0.2">
      <c r="A5530" s="6"/>
      <c r="B5530" s="6"/>
    </row>
    <row r="5531" spans="1:2" x14ac:dyDescent="0.2">
      <c r="A5531" s="6"/>
      <c r="B5531" s="6"/>
    </row>
    <row r="5532" spans="1:2" x14ac:dyDescent="0.2">
      <c r="A5532" s="6"/>
      <c r="B5532" s="6"/>
    </row>
    <row r="5533" spans="1:2" x14ac:dyDescent="0.2">
      <c r="A5533" s="6"/>
      <c r="B5533" s="6"/>
    </row>
    <row r="5534" spans="1:2" x14ac:dyDescent="0.2">
      <c r="A5534" s="6"/>
      <c r="B5534" s="6"/>
    </row>
    <row r="5535" spans="1:2" x14ac:dyDescent="0.2">
      <c r="A5535" s="6"/>
      <c r="B5535" s="6"/>
    </row>
    <row r="5536" spans="1:2" x14ac:dyDescent="0.2">
      <c r="A5536" s="6"/>
      <c r="B5536" s="6"/>
    </row>
    <row r="5537" spans="1:2" x14ac:dyDescent="0.2">
      <c r="A5537" s="6"/>
      <c r="B5537" s="6"/>
    </row>
    <row r="5538" spans="1:2" x14ac:dyDescent="0.2">
      <c r="A5538" s="6"/>
      <c r="B5538" s="6"/>
    </row>
    <row r="5539" spans="1:2" x14ac:dyDescent="0.2">
      <c r="A5539" s="6"/>
      <c r="B5539" s="6"/>
    </row>
    <row r="5540" spans="1:2" x14ac:dyDescent="0.2">
      <c r="A5540" s="6"/>
      <c r="B5540" s="6"/>
    </row>
    <row r="5541" spans="1:2" x14ac:dyDescent="0.2">
      <c r="A5541" s="6"/>
      <c r="B5541" s="6"/>
    </row>
    <row r="5542" spans="1:2" x14ac:dyDescent="0.2">
      <c r="A5542" s="6"/>
      <c r="B5542" s="6"/>
    </row>
    <row r="5543" spans="1:2" x14ac:dyDescent="0.2">
      <c r="A5543" s="6"/>
      <c r="B5543" s="6"/>
    </row>
    <row r="5544" spans="1:2" x14ac:dyDescent="0.2">
      <c r="A5544" s="6"/>
      <c r="B5544" s="6"/>
    </row>
    <row r="5545" spans="1:2" x14ac:dyDescent="0.2">
      <c r="A5545" s="6"/>
      <c r="B5545" s="6"/>
    </row>
    <row r="5546" spans="1:2" x14ac:dyDescent="0.2">
      <c r="A5546" s="6"/>
      <c r="B5546" s="6"/>
    </row>
    <row r="5547" spans="1:2" x14ac:dyDescent="0.2">
      <c r="A5547" s="6"/>
      <c r="B5547" s="6"/>
    </row>
    <row r="5548" spans="1:2" x14ac:dyDescent="0.2">
      <c r="A5548" s="6"/>
      <c r="B5548" s="6"/>
    </row>
    <row r="5549" spans="1:2" x14ac:dyDescent="0.2">
      <c r="A5549" s="6"/>
      <c r="B5549" s="6"/>
    </row>
    <row r="5550" spans="1:2" x14ac:dyDescent="0.2">
      <c r="A5550" s="6"/>
      <c r="B5550" s="6"/>
    </row>
    <row r="5551" spans="1:2" x14ac:dyDescent="0.2">
      <c r="A5551" s="6"/>
      <c r="B5551" s="6"/>
    </row>
    <row r="5552" spans="1:2" x14ac:dyDescent="0.2">
      <c r="A5552" s="6"/>
      <c r="B5552" s="6"/>
    </row>
    <row r="5553" spans="1:2" x14ac:dyDescent="0.2">
      <c r="A5553" s="6"/>
      <c r="B5553" s="6"/>
    </row>
    <row r="5554" spans="1:2" x14ac:dyDescent="0.2">
      <c r="A5554" s="6"/>
      <c r="B5554" s="6"/>
    </row>
    <row r="5555" spans="1:2" x14ac:dyDescent="0.2">
      <c r="A5555" s="6"/>
      <c r="B5555" s="6"/>
    </row>
    <row r="5556" spans="1:2" x14ac:dyDescent="0.2">
      <c r="A5556" s="6"/>
      <c r="B5556" s="6"/>
    </row>
    <row r="5557" spans="1:2" x14ac:dyDescent="0.2">
      <c r="A5557" s="6"/>
      <c r="B5557" s="6"/>
    </row>
    <row r="5558" spans="1:2" x14ac:dyDescent="0.2">
      <c r="A5558" s="6"/>
      <c r="B5558" s="6"/>
    </row>
    <row r="5559" spans="1:2" x14ac:dyDescent="0.2">
      <c r="A5559" s="6"/>
      <c r="B5559" s="6"/>
    </row>
    <row r="5560" spans="1:2" x14ac:dyDescent="0.2">
      <c r="A5560" s="6"/>
      <c r="B5560" s="6"/>
    </row>
    <row r="5561" spans="1:2" x14ac:dyDescent="0.2">
      <c r="A5561" s="6"/>
      <c r="B5561" s="6"/>
    </row>
    <row r="5562" spans="1:2" x14ac:dyDescent="0.2">
      <c r="A5562" s="6"/>
      <c r="B5562" s="6"/>
    </row>
    <row r="5563" spans="1:2" x14ac:dyDescent="0.2">
      <c r="A5563" s="6"/>
      <c r="B5563" s="6"/>
    </row>
    <row r="5564" spans="1:2" x14ac:dyDescent="0.2">
      <c r="A5564" s="6"/>
      <c r="B5564" s="6"/>
    </row>
    <row r="5565" spans="1:2" x14ac:dyDescent="0.2">
      <c r="A5565" s="6"/>
      <c r="B5565" s="6"/>
    </row>
    <row r="5566" spans="1:2" x14ac:dyDescent="0.2">
      <c r="A5566" s="6"/>
      <c r="B5566" s="6"/>
    </row>
    <row r="5567" spans="1:2" x14ac:dyDescent="0.2">
      <c r="A5567" s="6"/>
      <c r="B5567" s="6"/>
    </row>
    <row r="5568" spans="1:2" x14ac:dyDescent="0.2">
      <c r="A5568" s="6"/>
      <c r="B5568" s="6"/>
    </row>
    <row r="5569" spans="1:2" x14ac:dyDescent="0.2">
      <c r="A5569" s="6"/>
      <c r="B5569" s="6"/>
    </row>
    <row r="5570" spans="1:2" x14ac:dyDescent="0.2">
      <c r="A5570" s="6"/>
      <c r="B5570" s="6"/>
    </row>
    <row r="5571" spans="1:2" x14ac:dyDescent="0.2">
      <c r="A5571" s="6"/>
      <c r="B5571" s="6"/>
    </row>
    <row r="5572" spans="1:2" x14ac:dyDescent="0.2">
      <c r="A5572" s="6"/>
      <c r="B5572" s="6"/>
    </row>
    <row r="5573" spans="1:2" x14ac:dyDescent="0.2">
      <c r="A5573" s="6"/>
      <c r="B5573" s="6"/>
    </row>
    <row r="5574" spans="1:2" x14ac:dyDescent="0.2">
      <c r="A5574" s="6"/>
      <c r="B5574" s="6"/>
    </row>
    <row r="5575" spans="1:2" x14ac:dyDescent="0.2">
      <c r="A5575" s="6"/>
      <c r="B5575" s="6"/>
    </row>
    <row r="5576" spans="1:2" x14ac:dyDescent="0.2">
      <c r="A5576" s="6"/>
      <c r="B5576" s="6"/>
    </row>
    <row r="5577" spans="1:2" x14ac:dyDescent="0.2">
      <c r="A5577" s="6"/>
      <c r="B5577" s="6"/>
    </row>
    <row r="5578" spans="1:2" x14ac:dyDescent="0.2">
      <c r="A5578" s="6"/>
      <c r="B5578" s="6"/>
    </row>
    <row r="5579" spans="1:2" x14ac:dyDescent="0.2">
      <c r="A5579" s="6"/>
      <c r="B5579" s="6"/>
    </row>
    <row r="5580" spans="1:2" x14ac:dyDescent="0.2">
      <c r="A5580" s="6"/>
      <c r="B5580" s="6"/>
    </row>
    <row r="5581" spans="1:2" x14ac:dyDescent="0.2">
      <c r="A5581" s="6"/>
      <c r="B5581" s="6"/>
    </row>
    <row r="5582" spans="1:2" x14ac:dyDescent="0.2">
      <c r="A5582" s="6"/>
      <c r="B5582" s="6"/>
    </row>
    <row r="5583" spans="1:2" x14ac:dyDescent="0.2">
      <c r="A5583" s="6"/>
      <c r="B5583" s="6"/>
    </row>
    <row r="5584" spans="1:2" x14ac:dyDescent="0.2">
      <c r="A5584" s="6"/>
      <c r="B5584" s="6"/>
    </row>
    <row r="5585" spans="1:2" x14ac:dyDescent="0.2">
      <c r="A5585" s="6"/>
      <c r="B5585" s="6"/>
    </row>
    <row r="5586" spans="1:2" x14ac:dyDescent="0.2">
      <c r="A5586" s="6"/>
      <c r="B5586" s="6"/>
    </row>
    <row r="5587" spans="1:2" x14ac:dyDescent="0.2">
      <c r="A5587" s="6"/>
      <c r="B5587" s="6"/>
    </row>
    <row r="5588" spans="1:2" x14ac:dyDescent="0.2">
      <c r="A5588" s="6"/>
      <c r="B5588" s="6"/>
    </row>
    <row r="5589" spans="1:2" x14ac:dyDescent="0.2">
      <c r="A5589" s="6"/>
      <c r="B5589" s="6"/>
    </row>
    <row r="5590" spans="1:2" x14ac:dyDescent="0.2">
      <c r="A5590" s="6"/>
      <c r="B5590" s="6"/>
    </row>
    <row r="5591" spans="1:2" x14ac:dyDescent="0.2">
      <c r="A5591" s="6"/>
      <c r="B5591" s="6"/>
    </row>
    <row r="5592" spans="1:2" x14ac:dyDescent="0.2">
      <c r="A5592" s="6"/>
      <c r="B5592" s="6"/>
    </row>
    <row r="5593" spans="1:2" x14ac:dyDescent="0.2">
      <c r="A5593" s="6"/>
      <c r="B5593" s="6"/>
    </row>
    <row r="5594" spans="1:2" x14ac:dyDescent="0.2">
      <c r="A5594" s="6"/>
      <c r="B5594" s="6"/>
    </row>
    <row r="5595" spans="1:2" x14ac:dyDescent="0.2">
      <c r="A5595" s="6"/>
      <c r="B5595" s="6"/>
    </row>
    <row r="5596" spans="1:2" x14ac:dyDescent="0.2">
      <c r="A5596" s="6"/>
      <c r="B5596" s="6"/>
    </row>
    <row r="5597" spans="1:2" x14ac:dyDescent="0.2">
      <c r="A5597" s="6"/>
      <c r="B5597" s="6"/>
    </row>
    <row r="5598" spans="1:2" x14ac:dyDescent="0.2">
      <c r="A5598" s="6"/>
      <c r="B5598" s="6"/>
    </row>
    <row r="5599" spans="1:2" x14ac:dyDescent="0.2">
      <c r="A5599" s="6"/>
      <c r="B5599" s="6"/>
    </row>
    <row r="5600" spans="1:2" x14ac:dyDescent="0.2">
      <c r="A5600" s="6"/>
      <c r="B5600" s="6"/>
    </row>
    <row r="5601" spans="1:2" x14ac:dyDescent="0.2">
      <c r="A5601" s="6"/>
      <c r="B5601" s="6"/>
    </row>
    <row r="5602" spans="1:2" x14ac:dyDescent="0.2">
      <c r="A5602" s="6"/>
      <c r="B5602" s="6"/>
    </row>
    <row r="5603" spans="1:2" x14ac:dyDescent="0.2">
      <c r="A5603" s="6"/>
      <c r="B5603" s="6"/>
    </row>
    <row r="5604" spans="1:2" x14ac:dyDescent="0.2">
      <c r="A5604" s="6"/>
      <c r="B5604" s="6"/>
    </row>
    <row r="5605" spans="1:2" x14ac:dyDescent="0.2">
      <c r="A5605" s="6"/>
      <c r="B5605" s="6"/>
    </row>
    <row r="5606" spans="1:2" x14ac:dyDescent="0.2">
      <c r="A5606" s="6"/>
      <c r="B5606" s="6"/>
    </row>
    <row r="5607" spans="1:2" x14ac:dyDescent="0.2">
      <c r="A5607" s="6"/>
      <c r="B5607" s="6"/>
    </row>
    <row r="5608" spans="1:2" x14ac:dyDescent="0.2">
      <c r="A5608" s="6"/>
      <c r="B5608" s="6"/>
    </row>
    <row r="5609" spans="1:2" x14ac:dyDescent="0.2">
      <c r="A5609" s="6"/>
      <c r="B5609" s="6"/>
    </row>
    <row r="5610" spans="1:2" x14ac:dyDescent="0.2">
      <c r="A5610" s="6"/>
      <c r="B5610" s="6"/>
    </row>
    <row r="5611" spans="1:2" x14ac:dyDescent="0.2">
      <c r="A5611" s="6"/>
      <c r="B5611" s="6"/>
    </row>
    <row r="5612" spans="1:2" x14ac:dyDescent="0.2">
      <c r="A5612" s="6"/>
      <c r="B5612" s="6"/>
    </row>
    <row r="5613" spans="1:2" x14ac:dyDescent="0.2">
      <c r="A5613" s="6"/>
      <c r="B5613" s="6"/>
    </row>
    <row r="5614" spans="1:2" x14ac:dyDescent="0.2">
      <c r="A5614" s="6"/>
      <c r="B5614" s="6"/>
    </row>
    <row r="5615" spans="1:2" x14ac:dyDescent="0.2">
      <c r="A5615" s="6"/>
      <c r="B5615" s="6"/>
    </row>
    <row r="5616" spans="1:2" x14ac:dyDescent="0.2">
      <c r="A5616" s="6"/>
      <c r="B5616" s="6"/>
    </row>
    <row r="5617" spans="1:2" x14ac:dyDescent="0.2">
      <c r="A5617" s="6"/>
      <c r="B5617" s="6"/>
    </row>
    <row r="5618" spans="1:2" x14ac:dyDescent="0.2">
      <c r="A5618" s="6"/>
      <c r="B5618" s="6"/>
    </row>
    <row r="5619" spans="1:2" x14ac:dyDescent="0.2">
      <c r="A5619" s="6"/>
      <c r="B5619" s="6"/>
    </row>
    <row r="5620" spans="1:2" x14ac:dyDescent="0.2">
      <c r="A5620" s="6"/>
      <c r="B5620" s="6"/>
    </row>
    <row r="5621" spans="1:2" x14ac:dyDescent="0.2">
      <c r="A5621" s="6"/>
      <c r="B5621" s="6"/>
    </row>
    <row r="5622" spans="1:2" x14ac:dyDescent="0.2">
      <c r="A5622" s="6"/>
      <c r="B5622" s="6"/>
    </row>
    <row r="5623" spans="1:2" x14ac:dyDescent="0.2">
      <c r="A5623" s="6"/>
      <c r="B5623" s="6"/>
    </row>
    <row r="5624" spans="1:2" x14ac:dyDescent="0.2">
      <c r="A5624" s="6"/>
      <c r="B5624" s="6"/>
    </row>
    <row r="5625" spans="1:2" x14ac:dyDescent="0.2">
      <c r="A5625" s="6"/>
      <c r="B5625" s="6"/>
    </row>
    <row r="5626" spans="1:2" x14ac:dyDescent="0.2">
      <c r="A5626" s="6"/>
      <c r="B5626" s="6"/>
    </row>
    <row r="5627" spans="1:2" x14ac:dyDescent="0.2">
      <c r="A5627" s="6"/>
      <c r="B5627" s="6"/>
    </row>
    <row r="5628" spans="1:2" x14ac:dyDescent="0.2">
      <c r="A5628" s="6"/>
      <c r="B5628" s="6"/>
    </row>
    <row r="5629" spans="1:2" x14ac:dyDescent="0.2">
      <c r="A5629" s="6"/>
      <c r="B5629" s="6"/>
    </row>
    <row r="5630" spans="1:2" x14ac:dyDescent="0.2">
      <c r="A5630" s="6"/>
      <c r="B5630" s="6"/>
    </row>
    <row r="5631" spans="1:2" x14ac:dyDescent="0.2">
      <c r="A5631" s="6"/>
      <c r="B5631" s="6"/>
    </row>
    <row r="5632" spans="1:2" x14ac:dyDescent="0.2">
      <c r="A5632" s="6"/>
      <c r="B5632" s="6"/>
    </row>
    <row r="5633" spans="1:2" x14ac:dyDescent="0.2">
      <c r="A5633" s="6"/>
      <c r="B5633" s="6"/>
    </row>
    <row r="5634" spans="1:2" x14ac:dyDescent="0.2">
      <c r="A5634" s="6"/>
      <c r="B5634" s="6"/>
    </row>
    <row r="5635" spans="1:2" x14ac:dyDescent="0.2">
      <c r="A5635" s="6"/>
      <c r="B5635" s="6"/>
    </row>
    <row r="5636" spans="1:2" x14ac:dyDescent="0.2">
      <c r="A5636" s="6"/>
      <c r="B5636" s="6"/>
    </row>
    <row r="5637" spans="1:2" x14ac:dyDescent="0.2">
      <c r="A5637" s="6"/>
      <c r="B5637" s="6"/>
    </row>
    <row r="5638" spans="1:2" x14ac:dyDescent="0.2">
      <c r="A5638" s="6"/>
      <c r="B5638" s="6"/>
    </row>
    <row r="5639" spans="1:2" x14ac:dyDescent="0.2">
      <c r="A5639" s="6"/>
      <c r="B5639" s="6"/>
    </row>
    <row r="5640" spans="1:2" x14ac:dyDescent="0.2">
      <c r="A5640" s="6"/>
      <c r="B5640" s="6"/>
    </row>
    <row r="5641" spans="1:2" x14ac:dyDescent="0.2">
      <c r="A5641" s="6"/>
      <c r="B5641" s="6"/>
    </row>
    <row r="5642" spans="1:2" x14ac:dyDescent="0.2">
      <c r="A5642" s="6"/>
      <c r="B5642" s="6"/>
    </row>
    <row r="5643" spans="1:2" x14ac:dyDescent="0.2">
      <c r="A5643" s="6"/>
      <c r="B5643" s="6"/>
    </row>
    <row r="5644" spans="1:2" x14ac:dyDescent="0.2">
      <c r="A5644" s="6"/>
      <c r="B5644" s="6"/>
    </row>
    <row r="5645" spans="1:2" x14ac:dyDescent="0.2">
      <c r="A5645" s="6"/>
      <c r="B5645" s="6"/>
    </row>
    <row r="5646" spans="1:2" x14ac:dyDescent="0.2">
      <c r="A5646" s="6"/>
      <c r="B5646" s="6"/>
    </row>
    <row r="5647" spans="1:2" x14ac:dyDescent="0.2">
      <c r="A5647" s="6"/>
      <c r="B5647" s="6"/>
    </row>
    <row r="5648" spans="1:2" x14ac:dyDescent="0.2">
      <c r="A5648" s="6"/>
      <c r="B5648" s="6"/>
    </row>
    <row r="5649" spans="1:2" x14ac:dyDescent="0.2">
      <c r="A5649" s="6"/>
      <c r="B5649" s="6"/>
    </row>
    <row r="5650" spans="1:2" x14ac:dyDescent="0.2">
      <c r="A5650" s="6"/>
      <c r="B5650" s="6"/>
    </row>
    <row r="5651" spans="1:2" x14ac:dyDescent="0.2">
      <c r="A5651" s="6"/>
      <c r="B5651" s="6"/>
    </row>
    <row r="5652" spans="1:2" x14ac:dyDescent="0.2">
      <c r="A5652" s="6"/>
      <c r="B5652" s="6"/>
    </row>
    <row r="5653" spans="1:2" x14ac:dyDescent="0.2">
      <c r="A5653" s="6"/>
      <c r="B5653" s="6"/>
    </row>
    <row r="5654" spans="1:2" x14ac:dyDescent="0.2">
      <c r="A5654" s="6"/>
      <c r="B5654" s="6"/>
    </row>
    <row r="5655" spans="1:2" x14ac:dyDescent="0.2">
      <c r="A5655" s="6"/>
      <c r="B5655" s="6"/>
    </row>
    <row r="5656" spans="1:2" x14ac:dyDescent="0.2">
      <c r="A5656" s="6"/>
      <c r="B5656" s="6"/>
    </row>
    <row r="5657" spans="1:2" x14ac:dyDescent="0.2">
      <c r="A5657" s="6"/>
      <c r="B5657" s="6"/>
    </row>
    <row r="5658" spans="1:2" x14ac:dyDescent="0.2">
      <c r="A5658" s="6"/>
      <c r="B5658" s="6"/>
    </row>
    <row r="5659" spans="1:2" x14ac:dyDescent="0.2">
      <c r="A5659" s="6"/>
      <c r="B5659" s="6"/>
    </row>
    <row r="5660" spans="1:2" x14ac:dyDescent="0.2">
      <c r="A5660" s="6"/>
      <c r="B5660" s="6"/>
    </row>
    <row r="5661" spans="1:2" x14ac:dyDescent="0.2">
      <c r="A5661" s="6"/>
      <c r="B5661" s="6"/>
    </row>
    <row r="5662" spans="1:2" x14ac:dyDescent="0.2">
      <c r="A5662" s="6"/>
      <c r="B5662" s="6"/>
    </row>
    <row r="5663" spans="1:2" x14ac:dyDescent="0.2">
      <c r="A5663" s="6"/>
      <c r="B5663" s="6"/>
    </row>
    <row r="5664" spans="1:2" x14ac:dyDescent="0.2">
      <c r="A5664" s="6"/>
      <c r="B5664" s="6"/>
    </row>
    <row r="5665" spans="1:2" x14ac:dyDescent="0.2">
      <c r="A5665" s="6"/>
      <c r="B5665" s="6"/>
    </row>
    <row r="5666" spans="1:2" x14ac:dyDescent="0.2">
      <c r="A5666" s="6"/>
      <c r="B5666" s="6"/>
    </row>
    <row r="5667" spans="1:2" x14ac:dyDescent="0.2">
      <c r="A5667" s="6"/>
      <c r="B5667" s="6"/>
    </row>
    <row r="5668" spans="1:2" x14ac:dyDescent="0.2">
      <c r="A5668" s="6"/>
      <c r="B5668" s="6"/>
    </row>
    <row r="5669" spans="1:2" x14ac:dyDescent="0.2">
      <c r="A5669" s="6"/>
      <c r="B5669" s="6"/>
    </row>
    <row r="5670" spans="1:2" x14ac:dyDescent="0.2">
      <c r="A5670" s="6"/>
      <c r="B5670" s="6"/>
    </row>
    <row r="5671" spans="1:2" x14ac:dyDescent="0.2">
      <c r="A5671" s="6"/>
      <c r="B5671" s="6"/>
    </row>
    <row r="5672" spans="1:2" x14ac:dyDescent="0.2">
      <c r="A5672" s="6"/>
      <c r="B5672" s="6"/>
    </row>
    <row r="5673" spans="1:2" x14ac:dyDescent="0.2">
      <c r="A5673" s="6"/>
      <c r="B5673" s="6"/>
    </row>
    <row r="5674" spans="1:2" x14ac:dyDescent="0.2">
      <c r="A5674" s="6"/>
      <c r="B5674" s="6"/>
    </row>
    <row r="5675" spans="1:2" x14ac:dyDescent="0.2">
      <c r="A5675" s="6"/>
      <c r="B5675" s="6"/>
    </row>
    <row r="5676" spans="1:2" x14ac:dyDescent="0.2">
      <c r="A5676" s="6"/>
      <c r="B5676" s="6"/>
    </row>
    <row r="5677" spans="1:2" x14ac:dyDescent="0.2">
      <c r="A5677" s="6"/>
      <c r="B5677" s="6"/>
    </row>
    <row r="5678" spans="1:2" x14ac:dyDescent="0.2">
      <c r="A5678" s="6"/>
      <c r="B5678" s="6"/>
    </row>
    <row r="5679" spans="1:2" x14ac:dyDescent="0.2">
      <c r="A5679" s="6"/>
      <c r="B5679" s="6"/>
    </row>
    <row r="5680" spans="1:2" x14ac:dyDescent="0.2">
      <c r="A5680" s="6"/>
      <c r="B5680" s="6"/>
    </row>
    <row r="5681" spans="1:2" x14ac:dyDescent="0.2">
      <c r="A5681" s="6"/>
      <c r="B5681" s="6"/>
    </row>
    <row r="5682" spans="1:2" x14ac:dyDescent="0.2">
      <c r="A5682" s="6"/>
      <c r="B5682" s="6"/>
    </row>
    <row r="5683" spans="1:2" x14ac:dyDescent="0.2">
      <c r="A5683" s="6"/>
      <c r="B5683" s="6"/>
    </row>
    <row r="5684" spans="1:2" x14ac:dyDescent="0.2">
      <c r="A5684" s="6"/>
      <c r="B5684" s="6"/>
    </row>
    <row r="5685" spans="1:2" x14ac:dyDescent="0.2">
      <c r="A5685" s="6"/>
      <c r="B5685" s="6"/>
    </row>
    <row r="5686" spans="1:2" x14ac:dyDescent="0.2">
      <c r="A5686" s="6"/>
      <c r="B5686" s="6"/>
    </row>
    <row r="5687" spans="1:2" x14ac:dyDescent="0.2">
      <c r="A5687" s="6"/>
      <c r="B5687" s="6"/>
    </row>
    <row r="5688" spans="1:2" x14ac:dyDescent="0.2">
      <c r="A5688" s="6"/>
      <c r="B5688" s="6"/>
    </row>
    <row r="5689" spans="1:2" x14ac:dyDescent="0.2">
      <c r="A5689" s="6"/>
      <c r="B5689" s="6"/>
    </row>
    <row r="5690" spans="1:2" x14ac:dyDescent="0.2">
      <c r="A5690" s="6"/>
      <c r="B5690" s="6"/>
    </row>
    <row r="5691" spans="1:2" x14ac:dyDescent="0.2">
      <c r="A5691" s="6"/>
      <c r="B5691" s="6"/>
    </row>
    <row r="5692" spans="1:2" x14ac:dyDescent="0.2">
      <c r="A5692" s="6"/>
      <c r="B5692" s="6"/>
    </row>
    <row r="5693" spans="1:2" x14ac:dyDescent="0.2">
      <c r="A5693" s="6"/>
      <c r="B5693" s="6"/>
    </row>
    <row r="5694" spans="1:2" x14ac:dyDescent="0.2">
      <c r="A5694" s="6"/>
      <c r="B5694" s="6"/>
    </row>
    <row r="5695" spans="1:2" x14ac:dyDescent="0.2">
      <c r="A5695" s="6"/>
      <c r="B5695" s="6"/>
    </row>
    <row r="5696" spans="1:2" x14ac:dyDescent="0.2">
      <c r="A5696" s="6"/>
      <c r="B5696" s="6"/>
    </row>
    <row r="5697" spans="1:2" x14ac:dyDescent="0.2">
      <c r="A5697" s="6"/>
      <c r="B5697" s="6"/>
    </row>
    <row r="5698" spans="1:2" x14ac:dyDescent="0.2">
      <c r="A5698" s="6"/>
      <c r="B5698" s="6"/>
    </row>
    <row r="5699" spans="1:2" x14ac:dyDescent="0.2">
      <c r="A5699" s="6"/>
      <c r="B5699" s="6"/>
    </row>
    <row r="5700" spans="1:2" x14ac:dyDescent="0.2">
      <c r="A5700" s="6"/>
      <c r="B5700" s="6"/>
    </row>
    <row r="5701" spans="1:2" x14ac:dyDescent="0.2">
      <c r="A5701" s="6"/>
      <c r="B5701" s="6"/>
    </row>
    <row r="5702" spans="1:2" x14ac:dyDescent="0.2">
      <c r="A5702" s="6"/>
      <c r="B5702" s="6"/>
    </row>
    <row r="5703" spans="1:2" x14ac:dyDescent="0.2">
      <c r="A5703" s="6"/>
      <c r="B5703" s="6"/>
    </row>
    <row r="5704" spans="1:2" x14ac:dyDescent="0.2">
      <c r="A5704" s="6"/>
      <c r="B5704" s="6"/>
    </row>
    <row r="5705" spans="1:2" x14ac:dyDescent="0.2">
      <c r="A5705" s="6"/>
      <c r="B5705" s="6"/>
    </row>
    <row r="5706" spans="1:2" x14ac:dyDescent="0.2">
      <c r="A5706" s="6"/>
      <c r="B5706" s="6"/>
    </row>
    <row r="5707" spans="1:2" x14ac:dyDescent="0.2">
      <c r="A5707" s="6"/>
      <c r="B5707" s="6"/>
    </row>
    <row r="5708" spans="1:2" x14ac:dyDescent="0.2">
      <c r="A5708" s="6"/>
      <c r="B5708" s="6"/>
    </row>
    <row r="5709" spans="1:2" x14ac:dyDescent="0.2">
      <c r="A5709" s="6"/>
      <c r="B5709" s="6"/>
    </row>
    <row r="5710" spans="1:2" x14ac:dyDescent="0.2">
      <c r="A5710" s="6"/>
      <c r="B5710" s="6"/>
    </row>
    <row r="5711" spans="1:2" x14ac:dyDescent="0.2">
      <c r="A5711" s="6"/>
      <c r="B5711" s="6"/>
    </row>
    <row r="5712" spans="1:2" x14ac:dyDescent="0.2">
      <c r="A5712" s="6"/>
      <c r="B5712" s="6"/>
    </row>
    <row r="5713" spans="1:2" x14ac:dyDescent="0.2">
      <c r="A5713" s="6"/>
      <c r="B5713" s="6"/>
    </row>
    <row r="5714" spans="1:2" x14ac:dyDescent="0.2">
      <c r="A5714" s="6"/>
      <c r="B5714" s="6"/>
    </row>
    <row r="5715" spans="1:2" x14ac:dyDescent="0.2">
      <c r="A5715" s="6"/>
      <c r="B5715" s="6"/>
    </row>
    <row r="5716" spans="1:2" x14ac:dyDescent="0.2">
      <c r="A5716" s="6"/>
      <c r="B5716" s="6"/>
    </row>
    <row r="5717" spans="1:2" x14ac:dyDescent="0.2">
      <c r="A5717" s="6"/>
      <c r="B5717" s="6"/>
    </row>
    <row r="5718" spans="1:2" x14ac:dyDescent="0.2">
      <c r="A5718" s="6"/>
      <c r="B5718" s="6"/>
    </row>
    <row r="5719" spans="1:2" x14ac:dyDescent="0.2">
      <c r="A5719" s="6"/>
      <c r="B5719" s="6"/>
    </row>
    <row r="5720" spans="1:2" x14ac:dyDescent="0.2">
      <c r="A5720" s="6"/>
      <c r="B5720" s="6"/>
    </row>
    <row r="5721" spans="1:2" x14ac:dyDescent="0.2">
      <c r="A5721" s="6"/>
      <c r="B5721" s="6"/>
    </row>
    <row r="5722" spans="1:2" x14ac:dyDescent="0.2">
      <c r="A5722" s="6"/>
      <c r="B5722" s="6"/>
    </row>
    <row r="5723" spans="1:2" x14ac:dyDescent="0.2">
      <c r="A5723" s="6"/>
      <c r="B5723" s="6"/>
    </row>
    <row r="5724" spans="1:2" x14ac:dyDescent="0.2">
      <c r="A5724" s="6"/>
      <c r="B5724" s="6"/>
    </row>
    <row r="5725" spans="1:2" x14ac:dyDescent="0.2">
      <c r="A5725" s="6"/>
      <c r="B5725" s="6"/>
    </row>
    <row r="5726" spans="1:2" x14ac:dyDescent="0.2">
      <c r="A5726" s="6"/>
      <c r="B5726" s="6"/>
    </row>
    <row r="5727" spans="1:2" x14ac:dyDescent="0.2">
      <c r="A5727" s="6"/>
      <c r="B5727" s="6"/>
    </row>
    <row r="5728" spans="1:2" x14ac:dyDescent="0.2">
      <c r="A5728" s="6"/>
      <c r="B5728" s="6"/>
    </row>
    <row r="5729" spans="1:2" x14ac:dyDescent="0.2">
      <c r="A5729" s="6"/>
      <c r="B5729" s="6"/>
    </row>
    <row r="5730" spans="1:2" x14ac:dyDescent="0.2">
      <c r="A5730" s="6"/>
      <c r="B5730" s="6"/>
    </row>
    <row r="5731" spans="1:2" x14ac:dyDescent="0.2">
      <c r="A5731" s="6"/>
      <c r="B5731" s="6"/>
    </row>
    <row r="5732" spans="1:2" x14ac:dyDescent="0.2">
      <c r="A5732" s="6"/>
      <c r="B5732" s="6"/>
    </row>
    <row r="5733" spans="1:2" x14ac:dyDescent="0.2">
      <c r="A5733" s="6"/>
      <c r="B5733" s="6"/>
    </row>
    <row r="5734" spans="1:2" x14ac:dyDescent="0.2">
      <c r="A5734" s="6"/>
      <c r="B5734" s="6"/>
    </row>
    <row r="5735" spans="1:2" x14ac:dyDescent="0.2">
      <c r="A5735" s="6"/>
      <c r="B5735" s="6"/>
    </row>
    <row r="5736" spans="1:2" x14ac:dyDescent="0.2">
      <c r="A5736" s="6"/>
      <c r="B5736" s="6"/>
    </row>
    <row r="5737" spans="1:2" x14ac:dyDescent="0.2">
      <c r="A5737" s="6"/>
      <c r="B5737" s="6"/>
    </row>
    <row r="5738" spans="1:2" x14ac:dyDescent="0.2">
      <c r="A5738" s="6"/>
      <c r="B5738" s="6"/>
    </row>
    <row r="5739" spans="1:2" x14ac:dyDescent="0.2">
      <c r="A5739" s="6"/>
      <c r="B5739" s="6"/>
    </row>
    <row r="5740" spans="1:2" x14ac:dyDescent="0.2">
      <c r="A5740" s="6"/>
      <c r="B5740" s="6"/>
    </row>
    <row r="5741" spans="1:2" x14ac:dyDescent="0.2">
      <c r="A5741" s="6"/>
      <c r="B5741" s="6"/>
    </row>
    <row r="5742" spans="1:2" x14ac:dyDescent="0.2">
      <c r="A5742" s="6"/>
      <c r="B5742" s="6"/>
    </row>
    <row r="5743" spans="1:2" x14ac:dyDescent="0.2">
      <c r="A5743" s="6"/>
      <c r="B5743" s="6"/>
    </row>
    <row r="5744" spans="1:2" x14ac:dyDescent="0.2">
      <c r="A5744" s="6"/>
      <c r="B5744" s="6"/>
    </row>
    <row r="5745" spans="1:2" x14ac:dyDescent="0.2">
      <c r="A5745" s="6"/>
      <c r="B5745" s="6"/>
    </row>
    <row r="5746" spans="1:2" x14ac:dyDescent="0.2">
      <c r="A5746" s="6"/>
      <c r="B5746" s="6"/>
    </row>
    <row r="5747" spans="1:2" x14ac:dyDescent="0.2">
      <c r="A5747" s="6"/>
      <c r="B5747" s="6"/>
    </row>
    <row r="5748" spans="1:2" x14ac:dyDescent="0.2">
      <c r="A5748" s="6"/>
      <c r="B5748" s="6"/>
    </row>
    <row r="5749" spans="1:2" x14ac:dyDescent="0.2">
      <c r="A5749" s="6"/>
      <c r="B5749" s="6"/>
    </row>
    <row r="5750" spans="1:2" x14ac:dyDescent="0.2">
      <c r="A5750" s="6"/>
      <c r="B5750" s="6"/>
    </row>
    <row r="5751" spans="1:2" x14ac:dyDescent="0.2">
      <c r="A5751" s="6"/>
      <c r="B5751" s="6"/>
    </row>
    <row r="5752" spans="1:2" x14ac:dyDescent="0.2">
      <c r="A5752" s="6"/>
      <c r="B5752" s="6"/>
    </row>
    <row r="5753" spans="1:2" x14ac:dyDescent="0.2">
      <c r="A5753" s="6"/>
      <c r="B5753" s="6"/>
    </row>
    <row r="5754" spans="1:2" x14ac:dyDescent="0.2">
      <c r="A5754" s="6"/>
      <c r="B5754" s="6"/>
    </row>
    <row r="5755" spans="1:2" x14ac:dyDescent="0.2">
      <c r="A5755" s="6"/>
      <c r="B5755" s="6"/>
    </row>
    <row r="5756" spans="1:2" x14ac:dyDescent="0.2">
      <c r="A5756" s="6"/>
      <c r="B5756" s="6"/>
    </row>
    <row r="5757" spans="1:2" x14ac:dyDescent="0.2">
      <c r="A5757" s="6"/>
      <c r="B5757" s="6"/>
    </row>
    <row r="5758" spans="1:2" x14ac:dyDescent="0.2">
      <c r="A5758" s="6"/>
      <c r="B5758" s="6"/>
    </row>
    <row r="5759" spans="1:2" x14ac:dyDescent="0.2">
      <c r="A5759" s="6"/>
      <c r="B5759" s="6"/>
    </row>
    <row r="5760" spans="1:2" x14ac:dyDescent="0.2">
      <c r="A5760" s="6"/>
      <c r="B5760" s="6"/>
    </row>
    <row r="5761" spans="1:2" x14ac:dyDescent="0.2">
      <c r="A5761" s="6"/>
      <c r="B5761" s="6"/>
    </row>
    <row r="5762" spans="1:2" x14ac:dyDescent="0.2">
      <c r="A5762" s="6"/>
      <c r="B5762" s="6"/>
    </row>
    <row r="5763" spans="1:2" x14ac:dyDescent="0.2">
      <c r="A5763" s="6"/>
      <c r="B5763" s="6"/>
    </row>
    <row r="5764" spans="1:2" x14ac:dyDescent="0.2">
      <c r="A5764" s="6"/>
      <c r="B5764" s="6"/>
    </row>
    <row r="5765" spans="1:2" x14ac:dyDescent="0.2">
      <c r="A5765" s="6"/>
      <c r="B5765" s="6"/>
    </row>
    <row r="5766" spans="1:2" x14ac:dyDescent="0.2">
      <c r="A5766" s="6"/>
      <c r="B5766" s="6"/>
    </row>
    <row r="5767" spans="1:2" x14ac:dyDescent="0.2">
      <c r="A5767" s="6"/>
      <c r="B5767" s="6"/>
    </row>
    <row r="5768" spans="1:2" x14ac:dyDescent="0.2">
      <c r="A5768" s="6"/>
      <c r="B5768" s="6"/>
    </row>
    <row r="5769" spans="1:2" x14ac:dyDescent="0.2">
      <c r="A5769" s="6"/>
      <c r="B5769" s="6"/>
    </row>
    <row r="5770" spans="1:2" x14ac:dyDescent="0.2">
      <c r="A5770" s="6"/>
      <c r="B5770" s="6"/>
    </row>
    <row r="5771" spans="1:2" x14ac:dyDescent="0.2">
      <c r="A5771" s="6"/>
      <c r="B5771" s="6"/>
    </row>
    <row r="5772" spans="1:2" x14ac:dyDescent="0.2">
      <c r="A5772" s="6"/>
      <c r="B5772" s="6"/>
    </row>
    <row r="5773" spans="1:2" x14ac:dyDescent="0.2">
      <c r="A5773" s="6"/>
      <c r="B5773" s="6"/>
    </row>
    <row r="5774" spans="1:2" x14ac:dyDescent="0.2">
      <c r="A5774" s="6"/>
      <c r="B5774" s="6"/>
    </row>
    <row r="5775" spans="1:2" x14ac:dyDescent="0.2">
      <c r="A5775" s="6"/>
      <c r="B5775" s="6"/>
    </row>
    <row r="5776" spans="1:2" x14ac:dyDescent="0.2">
      <c r="A5776" s="6"/>
      <c r="B5776" s="6"/>
    </row>
    <row r="5777" spans="1:2" x14ac:dyDescent="0.2">
      <c r="A5777" s="6"/>
      <c r="B5777" s="6"/>
    </row>
    <row r="5778" spans="1:2" x14ac:dyDescent="0.2">
      <c r="A5778" s="6"/>
      <c r="B5778" s="6"/>
    </row>
    <row r="5779" spans="1:2" x14ac:dyDescent="0.2">
      <c r="A5779" s="6"/>
      <c r="B5779" s="6"/>
    </row>
    <row r="5780" spans="1:2" x14ac:dyDescent="0.2">
      <c r="A5780" s="6"/>
      <c r="B5780" s="6"/>
    </row>
    <row r="5781" spans="1:2" x14ac:dyDescent="0.2">
      <c r="A5781" s="6"/>
      <c r="B5781" s="6"/>
    </row>
    <row r="5782" spans="1:2" x14ac:dyDescent="0.2">
      <c r="A5782" s="6"/>
      <c r="B5782" s="6"/>
    </row>
    <row r="5783" spans="1:2" x14ac:dyDescent="0.2">
      <c r="A5783" s="6"/>
      <c r="B5783" s="6"/>
    </row>
    <row r="5784" spans="1:2" x14ac:dyDescent="0.2">
      <c r="A5784" s="6"/>
      <c r="B5784" s="6"/>
    </row>
    <row r="5785" spans="1:2" x14ac:dyDescent="0.2">
      <c r="A5785" s="6"/>
      <c r="B5785" s="6"/>
    </row>
    <row r="5786" spans="1:2" x14ac:dyDescent="0.2">
      <c r="A5786" s="6"/>
      <c r="B5786" s="6"/>
    </row>
    <row r="5787" spans="1:2" x14ac:dyDescent="0.2">
      <c r="A5787" s="6"/>
      <c r="B5787" s="6"/>
    </row>
    <row r="5788" spans="1:2" x14ac:dyDescent="0.2">
      <c r="A5788" s="6"/>
      <c r="B5788" s="6"/>
    </row>
    <row r="5789" spans="1:2" x14ac:dyDescent="0.2">
      <c r="A5789" s="6"/>
      <c r="B5789" s="6"/>
    </row>
    <row r="5790" spans="1:2" x14ac:dyDescent="0.2">
      <c r="A5790" s="6"/>
      <c r="B5790" s="6"/>
    </row>
    <row r="5791" spans="1:2" x14ac:dyDescent="0.2">
      <c r="A5791" s="6"/>
      <c r="B5791" s="6"/>
    </row>
    <row r="5792" spans="1:2" x14ac:dyDescent="0.2">
      <c r="A5792" s="6"/>
      <c r="B5792" s="6"/>
    </row>
    <row r="5793" spans="1:2" x14ac:dyDescent="0.2">
      <c r="A5793" s="6"/>
      <c r="B5793" s="6"/>
    </row>
    <row r="5794" spans="1:2" x14ac:dyDescent="0.2">
      <c r="A5794" s="6"/>
      <c r="B5794" s="6"/>
    </row>
    <row r="5795" spans="1:2" x14ac:dyDescent="0.2">
      <c r="A5795" s="6"/>
      <c r="B5795" s="6"/>
    </row>
    <row r="5796" spans="1:2" x14ac:dyDescent="0.2">
      <c r="A5796" s="6"/>
      <c r="B5796" s="6"/>
    </row>
    <row r="5797" spans="1:2" x14ac:dyDescent="0.2">
      <c r="A5797" s="6"/>
      <c r="B5797" s="6"/>
    </row>
    <row r="5798" spans="1:2" x14ac:dyDescent="0.2">
      <c r="A5798" s="6"/>
      <c r="B5798" s="6"/>
    </row>
    <row r="5799" spans="1:2" x14ac:dyDescent="0.2">
      <c r="A5799" s="6"/>
      <c r="B5799" s="6"/>
    </row>
    <row r="5800" spans="1:2" x14ac:dyDescent="0.2">
      <c r="A5800" s="6"/>
      <c r="B5800" s="6"/>
    </row>
    <row r="5801" spans="1:2" x14ac:dyDescent="0.2">
      <c r="A5801" s="6"/>
      <c r="B5801" s="6"/>
    </row>
    <row r="5802" spans="1:2" x14ac:dyDescent="0.2">
      <c r="A5802" s="6"/>
      <c r="B5802" s="6"/>
    </row>
    <row r="5803" spans="1:2" x14ac:dyDescent="0.2">
      <c r="A5803" s="6"/>
      <c r="B5803" s="6"/>
    </row>
    <row r="5804" spans="1:2" x14ac:dyDescent="0.2">
      <c r="A5804" s="6"/>
      <c r="B5804" s="6"/>
    </row>
    <row r="5805" spans="1:2" x14ac:dyDescent="0.2">
      <c r="A5805" s="6"/>
      <c r="B5805" s="6"/>
    </row>
    <row r="5806" spans="1:2" x14ac:dyDescent="0.2">
      <c r="A5806" s="6"/>
      <c r="B5806" s="6"/>
    </row>
    <row r="5807" spans="1:2" x14ac:dyDescent="0.2">
      <c r="A5807" s="6"/>
      <c r="B5807" s="6"/>
    </row>
    <row r="5808" spans="1:2" x14ac:dyDescent="0.2">
      <c r="A5808" s="6"/>
      <c r="B5808" s="6"/>
    </row>
    <row r="5809" spans="1:2" x14ac:dyDescent="0.2">
      <c r="A5809" s="6"/>
      <c r="B5809" s="6"/>
    </row>
    <row r="5810" spans="1:2" x14ac:dyDescent="0.2">
      <c r="A5810" s="6"/>
      <c r="B5810" s="6"/>
    </row>
    <row r="5811" spans="1:2" x14ac:dyDescent="0.2">
      <c r="A5811" s="6"/>
      <c r="B5811" s="6"/>
    </row>
    <row r="5812" spans="1:2" x14ac:dyDescent="0.2">
      <c r="A5812" s="6"/>
      <c r="B5812" s="6"/>
    </row>
    <row r="5813" spans="1:2" x14ac:dyDescent="0.2">
      <c r="A5813" s="6"/>
      <c r="B5813" s="6"/>
    </row>
    <row r="5814" spans="1:2" x14ac:dyDescent="0.2">
      <c r="A5814" s="6"/>
      <c r="B5814" s="6"/>
    </row>
    <row r="5815" spans="1:2" x14ac:dyDescent="0.2">
      <c r="A5815" s="6"/>
      <c r="B5815" s="6"/>
    </row>
    <row r="5816" spans="1:2" x14ac:dyDescent="0.2">
      <c r="A5816" s="6"/>
      <c r="B5816" s="6"/>
    </row>
    <row r="5817" spans="1:2" x14ac:dyDescent="0.2">
      <c r="A5817" s="6"/>
      <c r="B5817" s="6"/>
    </row>
    <row r="5818" spans="1:2" x14ac:dyDescent="0.2">
      <c r="A5818" s="6"/>
      <c r="B5818" s="6"/>
    </row>
    <row r="5819" spans="1:2" x14ac:dyDescent="0.2">
      <c r="A5819" s="6"/>
      <c r="B5819" s="6"/>
    </row>
    <row r="5820" spans="1:2" x14ac:dyDescent="0.2">
      <c r="A5820" s="6"/>
      <c r="B5820" s="6"/>
    </row>
    <row r="5821" spans="1:2" x14ac:dyDescent="0.2">
      <c r="A5821" s="6"/>
      <c r="B5821" s="6"/>
    </row>
    <row r="5822" spans="1:2" x14ac:dyDescent="0.2">
      <c r="A5822" s="6"/>
      <c r="B5822" s="6"/>
    </row>
    <row r="5823" spans="1:2" x14ac:dyDescent="0.2">
      <c r="A5823" s="6"/>
      <c r="B5823" s="6"/>
    </row>
    <row r="5824" spans="1:2" x14ac:dyDescent="0.2">
      <c r="A5824" s="6"/>
      <c r="B5824" s="6"/>
    </row>
    <row r="5825" spans="1:2" x14ac:dyDescent="0.2">
      <c r="A5825" s="6"/>
      <c r="B5825" s="6"/>
    </row>
    <row r="5826" spans="1:2" x14ac:dyDescent="0.2">
      <c r="A5826" s="6"/>
      <c r="B5826" s="6"/>
    </row>
    <row r="5827" spans="1:2" x14ac:dyDescent="0.2">
      <c r="A5827" s="6"/>
      <c r="B5827" s="6"/>
    </row>
    <row r="5828" spans="1:2" x14ac:dyDescent="0.2">
      <c r="A5828" s="6"/>
      <c r="B5828" s="6"/>
    </row>
    <row r="5829" spans="1:2" x14ac:dyDescent="0.2">
      <c r="A5829" s="6"/>
      <c r="B5829" s="6"/>
    </row>
    <row r="5830" spans="1:2" x14ac:dyDescent="0.2">
      <c r="A5830" s="6"/>
      <c r="B5830" s="6"/>
    </row>
    <row r="5831" spans="1:2" x14ac:dyDescent="0.2">
      <c r="A5831" s="6"/>
      <c r="B5831" s="6"/>
    </row>
    <row r="5832" spans="1:2" x14ac:dyDescent="0.2">
      <c r="A5832" s="6"/>
      <c r="B5832" s="6"/>
    </row>
    <row r="5833" spans="1:2" x14ac:dyDescent="0.2">
      <c r="A5833" s="6"/>
      <c r="B5833" s="6"/>
    </row>
    <row r="5834" spans="1:2" x14ac:dyDescent="0.2">
      <c r="A5834" s="6"/>
      <c r="B5834" s="6"/>
    </row>
    <row r="5835" spans="1:2" x14ac:dyDescent="0.2">
      <c r="A5835" s="6"/>
      <c r="B5835" s="6"/>
    </row>
    <row r="5836" spans="1:2" x14ac:dyDescent="0.2">
      <c r="A5836" s="6"/>
      <c r="B5836" s="6"/>
    </row>
    <row r="5837" spans="1:2" x14ac:dyDescent="0.2">
      <c r="A5837" s="6"/>
      <c r="B5837" s="6"/>
    </row>
    <row r="5838" spans="1:2" x14ac:dyDescent="0.2">
      <c r="A5838" s="6"/>
      <c r="B5838" s="6"/>
    </row>
    <row r="5839" spans="1:2" x14ac:dyDescent="0.2">
      <c r="A5839" s="6"/>
      <c r="B5839" s="6"/>
    </row>
    <row r="5840" spans="1:2" x14ac:dyDescent="0.2">
      <c r="A5840" s="6"/>
      <c r="B5840" s="6"/>
    </row>
    <row r="5841" spans="1:2" x14ac:dyDescent="0.2">
      <c r="A5841" s="6"/>
      <c r="B5841" s="6"/>
    </row>
    <row r="5842" spans="1:2" x14ac:dyDescent="0.2">
      <c r="A5842" s="6"/>
      <c r="B5842" s="6"/>
    </row>
    <row r="5843" spans="1:2" x14ac:dyDescent="0.2">
      <c r="A5843" s="6"/>
      <c r="B5843" s="6"/>
    </row>
    <row r="5844" spans="1:2" x14ac:dyDescent="0.2">
      <c r="A5844" s="6"/>
      <c r="B5844" s="6"/>
    </row>
    <row r="5845" spans="1:2" x14ac:dyDescent="0.2">
      <c r="A5845" s="6"/>
      <c r="B5845" s="6"/>
    </row>
    <row r="5846" spans="1:2" x14ac:dyDescent="0.2">
      <c r="A5846" s="6"/>
      <c r="B5846" s="6"/>
    </row>
    <row r="5847" spans="1:2" x14ac:dyDescent="0.2">
      <c r="A5847" s="6"/>
      <c r="B5847" s="6"/>
    </row>
    <row r="5848" spans="1:2" x14ac:dyDescent="0.2">
      <c r="A5848" s="6"/>
      <c r="B5848" s="6"/>
    </row>
    <row r="5849" spans="1:2" x14ac:dyDescent="0.2">
      <c r="A5849" s="6"/>
      <c r="B5849" s="6"/>
    </row>
    <row r="5850" spans="1:2" x14ac:dyDescent="0.2">
      <c r="A5850" s="6"/>
      <c r="B5850" s="6"/>
    </row>
    <row r="5851" spans="1:2" x14ac:dyDescent="0.2">
      <c r="A5851" s="6"/>
      <c r="B5851" s="6"/>
    </row>
    <row r="5852" spans="1:2" x14ac:dyDescent="0.2">
      <c r="A5852" s="6"/>
      <c r="B5852" s="6"/>
    </row>
    <row r="5853" spans="1:2" x14ac:dyDescent="0.2">
      <c r="A5853" s="6"/>
      <c r="B5853" s="6"/>
    </row>
    <row r="5854" spans="1:2" x14ac:dyDescent="0.2">
      <c r="A5854" s="6"/>
      <c r="B5854" s="6"/>
    </row>
    <row r="5855" spans="1:2" x14ac:dyDescent="0.2">
      <c r="A5855" s="6"/>
      <c r="B5855" s="6"/>
    </row>
    <row r="5856" spans="1:2" x14ac:dyDescent="0.2">
      <c r="A5856" s="6"/>
      <c r="B5856" s="6"/>
    </row>
    <row r="5857" spans="1:2" x14ac:dyDescent="0.2">
      <c r="A5857" s="6"/>
      <c r="B5857" s="6"/>
    </row>
    <row r="5858" spans="1:2" x14ac:dyDescent="0.2">
      <c r="A5858" s="6"/>
      <c r="B5858" s="6"/>
    </row>
    <row r="5859" spans="1:2" x14ac:dyDescent="0.2">
      <c r="A5859" s="6"/>
      <c r="B5859" s="6"/>
    </row>
    <row r="5860" spans="1:2" x14ac:dyDescent="0.2">
      <c r="A5860" s="6"/>
      <c r="B5860" s="6"/>
    </row>
    <row r="5861" spans="1:2" x14ac:dyDescent="0.2">
      <c r="A5861" s="6"/>
      <c r="B5861" s="6"/>
    </row>
    <row r="5862" spans="1:2" x14ac:dyDescent="0.2">
      <c r="A5862" s="6"/>
      <c r="B5862" s="6"/>
    </row>
    <row r="5863" spans="1:2" x14ac:dyDescent="0.2">
      <c r="A5863" s="6"/>
      <c r="B5863" s="6"/>
    </row>
    <row r="5864" spans="1:2" x14ac:dyDescent="0.2">
      <c r="A5864" s="6"/>
      <c r="B5864" s="6"/>
    </row>
    <row r="5865" spans="1:2" x14ac:dyDescent="0.2">
      <c r="A5865" s="6"/>
      <c r="B5865" s="6"/>
    </row>
    <row r="5866" spans="1:2" x14ac:dyDescent="0.2">
      <c r="A5866" s="6"/>
      <c r="B5866" s="6"/>
    </row>
    <row r="5867" spans="1:2" x14ac:dyDescent="0.2">
      <c r="A5867" s="6"/>
      <c r="B5867" s="6"/>
    </row>
    <row r="5868" spans="1:2" x14ac:dyDescent="0.2">
      <c r="A5868" s="6"/>
      <c r="B5868" s="6"/>
    </row>
    <row r="5869" spans="1:2" x14ac:dyDescent="0.2">
      <c r="A5869" s="6"/>
      <c r="B5869" s="6"/>
    </row>
    <row r="5870" spans="1:2" x14ac:dyDescent="0.2">
      <c r="A5870" s="6"/>
      <c r="B5870" s="6"/>
    </row>
    <row r="5871" spans="1:2" x14ac:dyDescent="0.2">
      <c r="A5871" s="6"/>
      <c r="B5871" s="6"/>
    </row>
    <row r="5872" spans="1:2" x14ac:dyDescent="0.2">
      <c r="A5872" s="6"/>
      <c r="B5872" s="6"/>
    </row>
    <row r="5873" spans="1:2" x14ac:dyDescent="0.2">
      <c r="A5873" s="6"/>
      <c r="B5873" s="6"/>
    </row>
    <row r="5874" spans="1:2" x14ac:dyDescent="0.2">
      <c r="A5874" s="6"/>
      <c r="B5874" s="6"/>
    </row>
    <row r="5875" spans="1:2" x14ac:dyDescent="0.2">
      <c r="A5875" s="6"/>
      <c r="B5875" s="6"/>
    </row>
    <row r="5876" spans="1:2" x14ac:dyDescent="0.2">
      <c r="A5876" s="6"/>
      <c r="B5876" s="6"/>
    </row>
    <row r="5877" spans="1:2" x14ac:dyDescent="0.2">
      <c r="A5877" s="6"/>
      <c r="B5877" s="6"/>
    </row>
    <row r="5878" spans="1:2" x14ac:dyDescent="0.2">
      <c r="A5878" s="6"/>
      <c r="B5878" s="6"/>
    </row>
    <row r="5879" spans="1:2" x14ac:dyDescent="0.2">
      <c r="A5879" s="6"/>
      <c r="B5879" s="6"/>
    </row>
    <row r="5880" spans="1:2" x14ac:dyDescent="0.2">
      <c r="A5880" s="6"/>
      <c r="B5880" s="6"/>
    </row>
    <row r="5881" spans="1:2" x14ac:dyDescent="0.2">
      <c r="A5881" s="6"/>
      <c r="B5881" s="6"/>
    </row>
    <row r="5882" spans="1:2" x14ac:dyDescent="0.2">
      <c r="A5882" s="6"/>
      <c r="B5882" s="6"/>
    </row>
    <row r="5883" spans="1:2" x14ac:dyDescent="0.2">
      <c r="A5883" s="6"/>
      <c r="B5883" s="6"/>
    </row>
    <row r="5884" spans="1:2" x14ac:dyDescent="0.2">
      <c r="A5884" s="6"/>
      <c r="B5884" s="6"/>
    </row>
    <row r="5885" spans="1:2" x14ac:dyDescent="0.2">
      <c r="A5885" s="6"/>
      <c r="B5885" s="6"/>
    </row>
    <row r="5886" spans="1:2" x14ac:dyDescent="0.2">
      <c r="A5886" s="6"/>
      <c r="B5886" s="6"/>
    </row>
    <row r="5887" spans="1:2" x14ac:dyDescent="0.2">
      <c r="A5887" s="6"/>
      <c r="B5887" s="6"/>
    </row>
    <row r="5888" spans="1:2" x14ac:dyDescent="0.2">
      <c r="A5888" s="6"/>
      <c r="B5888" s="6"/>
    </row>
    <row r="5889" spans="1:2" x14ac:dyDescent="0.2">
      <c r="A5889" s="6"/>
      <c r="B5889" s="6"/>
    </row>
    <row r="5890" spans="1:2" x14ac:dyDescent="0.2">
      <c r="A5890" s="6"/>
      <c r="B5890" s="6"/>
    </row>
    <row r="5891" spans="1:2" x14ac:dyDescent="0.2">
      <c r="A5891" s="6"/>
      <c r="B5891" s="6"/>
    </row>
    <row r="5892" spans="1:2" x14ac:dyDescent="0.2">
      <c r="A5892" s="6"/>
      <c r="B5892" s="6"/>
    </row>
    <row r="5893" spans="1:2" x14ac:dyDescent="0.2">
      <c r="A5893" s="6"/>
      <c r="B5893" s="6"/>
    </row>
    <row r="5894" spans="1:2" x14ac:dyDescent="0.2">
      <c r="A5894" s="6"/>
      <c r="B5894" s="6"/>
    </row>
    <row r="5895" spans="1:2" x14ac:dyDescent="0.2">
      <c r="A5895" s="6"/>
      <c r="B5895" s="6"/>
    </row>
    <row r="5896" spans="1:2" x14ac:dyDescent="0.2">
      <c r="A5896" s="6"/>
      <c r="B5896" s="6"/>
    </row>
    <row r="5897" spans="1:2" x14ac:dyDescent="0.2">
      <c r="A5897" s="6"/>
      <c r="B5897" s="6"/>
    </row>
    <row r="5898" spans="1:2" x14ac:dyDescent="0.2">
      <c r="A5898" s="6"/>
      <c r="B5898" s="6"/>
    </row>
    <row r="5899" spans="1:2" x14ac:dyDescent="0.2">
      <c r="A5899" s="6"/>
      <c r="B5899" s="6"/>
    </row>
    <row r="5900" spans="1:2" x14ac:dyDescent="0.2">
      <c r="A5900" s="6"/>
      <c r="B5900" s="6"/>
    </row>
    <row r="5901" spans="1:2" x14ac:dyDescent="0.2">
      <c r="A5901" s="6"/>
      <c r="B5901" s="6"/>
    </row>
    <row r="5902" spans="1:2" x14ac:dyDescent="0.2">
      <c r="A5902" s="6"/>
      <c r="B5902" s="6"/>
    </row>
    <row r="5903" spans="1:2" x14ac:dyDescent="0.2">
      <c r="A5903" s="6"/>
      <c r="B5903" s="6"/>
    </row>
    <row r="5904" spans="1:2" x14ac:dyDescent="0.2">
      <c r="A5904" s="6"/>
      <c r="B5904" s="6"/>
    </row>
    <row r="5905" spans="1:2" x14ac:dyDescent="0.2">
      <c r="A5905" s="6"/>
      <c r="B5905" s="6"/>
    </row>
    <row r="5906" spans="1:2" x14ac:dyDescent="0.2">
      <c r="A5906" s="6"/>
      <c r="B5906" s="6"/>
    </row>
    <row r="5907" spans="1:2" x14ac:dyDescent="0.2">
      <c r="A5907" s="6"/>
      <c r="B5907" s="6"/>
    </row>
    <row r="5908" spans="1:2" x14ac:dyDescent="0.2">
      <c r="A5908" s="6"/>
      <c r="B5908" s="6"/>
    </row>
    <row r="5909" spans="1:2" x14ac:dyDescent="0.2">
      <c r="A5909" s="6"/>
      <c r="B5909" s="6"/>
    </row>
    <row r="5910" spans="1:2" x14ac:dyDescent="0.2">
      <c r="A5910" s="6"/>
      <c r="B5910" s="6"/>
    </row>
    <row r="5911" spans="1:2" x14ac:dyDescent="0.2">
      <c r="A5911" s="6"/>
      <c r="B5911" s="6"/>
    </row>
    <row r="5912" spans="1:2" x14ac:dyDescent="0.2">
      <c r="A5912" s="6"/>
      <c r="B5912" s="6"/>
    </row>
    <row r="5913" spans="1:2" x14ac:dyDescent="0.2">
      <c r="A5913" s="6"/>
      <c r="B5913" s="6"/>
    </row>
    <row r="5914" spans="1:2" x14ac:dyDescent="0.2">
      <c r="A5914" s="6"/>
      <c r="B5914" s="6"/>
    </row>
    <row r="5915" spans="1:2" x14ac:dyDescent="0.2">
      <c r="A5915" s="6"/>
      <c r="B5915" s="6"/>
    </row>
    <row r="5916" spans="1:2" x14ac:dyDescent="0.2">
      <c r="A5916" s="6"/>
      <c r="B5916" s="6"/>
    </row>
    <row r="5917" spans="1:2" x14ac:dyDescent="0.2">
      <c r="A5917" s="6"/>
      <c r="B5917" s="6"/>
    </row>
    <row r="5918" spans="1:2" x14ac:dyDescent="0.2">
      <c r="A5918" s="6"/>
      <c r="B5918" s="6"/>
    </row>
    <row r="5919" spans="1:2" x14ac:dyDescent="0.2">
      <c r="A5919" s="6"/>
      <c r="B5919" s="6"/>
    </row>
    <row r="5920" spans="1:2" x14ac:dyDescent="0.2">
      <c r="A5920" s="6"/>
      <c r="B5920" s="6"/>
    </row>
    <row r="5921" spans="1:2" x14ac:dyDescent="0.2">
      <c r="A5921" s="6"/>
      <c r="B5921" s="6"/>
    </row>
    <row r="5922" spans="1:2" x14ac:dyDescent="0.2">
      <c r="A5922" s="6"/>
      <c r="B5922" s="6"/>
    </row>
    <row r="5923" spans="1:2" x14ac:dyDescent="0.2">
      <c r="A5923" s="6"/>
      <c r="B5923" s="6"/>
    </row>
    <row r="5924" spans="1:2" x14ac:dyDescent="0.2">
      <c r="A5924" s="6"/>
      <c r="B5924" s="6"/>
    </row>
    <row r="5925" spans="1:2" x14ac:dyDescent="0.2">
      <c r="A5925" s="6"/>
      <c r="B5925" s="6"/>
    </row>
    <row r="5926" spans="1:2" x14ac:dyDescent="0.2">
      <c r="A5926" s="6"/>
      <c r="B5926" s="6"/>
    </row>
    <row r="5927" spans="1:2" x14ac:dyDescent="0.2">
      <c r="A5927" s="6"/>
      <c r="B5927" s="6"/>
    </row>
    <row r="5928" spans="1:2" x14ac:dyDescent="0.2">
      <c r="A5928" s="6"/>
      <c r="B5928" s="6"/>
    </row>
    <row r="5929" spans="1:2" x14ac:dyDescent="0.2">
      <c r="A5929" s="6"/>
      <c r="B5929" s="6"/>
    </row>
    <row r="5930" spans="1:2" x14ac:dyDescent="0.2">
      <c r="A5930" s="6"/>
      <c r="B5930" s="6"/>
    </row>
    <row r="5931" spans="1:2" x14ac:dyDescent="0.2">
      <c r="A5931" s="6"/>
      <c r="B5931" s="6"/>
    </row>
    <row r="5932" spans="1:2" x14ac:dyDescent="0.2">
      <c r="A5932" s="6"/>
      <c r="B5932" s="6"/>
    </row>
    <row r="5933" spans="1:2" x14ac:dyDescent="0.2">
      <c r="A5933" s="6"/>
      <c r="B5933" s="6"/>
    </row>
    <row r="5934" spans="1:2" x14ac:dyDescent="0.2">
      <c r="A5934" s="6"/>
      <c r="B5934" s="6"/>
    </row>
    <row r="5935" spans="1:2" x14ac:dyDescent="0.2">
      <c r="A5935" s="6"/>
      <c r="B5935" s="6"/>
    </row>
    <row r="5936" spans="1:2" x14ac:dyDescent="0.2">
      <c r="A5936" s="6"/>
      <c r="B5936" s="6"/>
    </row>
    <row r="5937" spans="1:2" x14ac:dyDescent="0.2">
      <c r="A5937" s="6"/>
      <c r="B5937" s="6"/>
    </row>
    <row r="5938" spans="1:2" x14ac:dyDescent="0.2">
      <c r="A5938" s="6"/>
      <c r="B5938" s="6"/>
    </row>
    <row r="5939" spans="1:2" x14ac:dyDescent="0.2">
      <c r="A5939" s="6"/>
      <c r="B5939" s="6"/>
    </row>
    <row r="5940" spans="1:2" x14ac:dyDescent="0.2">
      <c r="A5940" s="6"/>
      <c r="B5940" s="6"/>
    </row>
    <row r="5941" spans="1:2" x14ac:dyDescent="0.2">
      <c r="A5941" s="6"/>
      <c r="B5941" s="6"/>
    </row>
    <row r="5942" spans="1:2" x14ac:dyDescent="0.2">
      <c r="A5942" s="6"/>
      <c r="B5942" s="6"/>
    </row>
    <row r="5943" spans="1:2" x14ac:dyDescent="0.2">
      <c r="A5943" s="6"/>
      <c r="B5943" s="6"/>
    </row>
    <row r="5944" spans="1:2" x14ac:dyDescent="0.2">
      <c r="A5944" s="6"/>
      <c r="B5944" s="6"/>
    </row>
    <row r="5945" spans="1:2" x14ac:dyDescent="0.2">
      <c r="A5945" s="6"/>
      <c r="B5945" s="6"/>
    </row>
    <row r="5946" spans="1:2" x14ac:dyDescent="0.2">
      <c r="A5946" s="6"/>
      <c r="B5946" s="6"/>
    </row>
    <row r="5947" spans="1:2" x14ac:dyDescent="0.2">
      <c r="A5947" s="6"/>
      <c r="B5947" s="6"/>
    </row>
    <row r="5948" spans="1:2" x14ac:dyDescent="0.2">
      <c r="A5948" s="6"/>
      <c r="B5948" s="6"/>
    </row>
    <row r="5949" spans="1:2" x14ac:dyDescent="0.2">
      <c r="A5949" s="6"/>
      <c r="B5949" s="6"/>
    </row>
    <row r="5950" spans="1:2" x14ac:dyDescent="0.2">
      <c r="A5950" s="6"/>
      <c r="B5950" s="6"/>
    </row>
    <row r="5951" spans="1:2" x14ac:dyDescent="0.2">
      <c r="A5951" s="6"/>
      <c r="B5951" s="6"/>
    </row>
    <row r="5952" spans="1:2" x14ac:dyDescent="0.2">
      <c r="A5952" s="6"/>
      <c r="B5952" s="6"/>
    </row>
    <row r="5953" spans="1:2" x14ac:dyDescent="0.2">
      <c r="A5953" s="6"/>
      <c r="B5953" s="6"/>
    </row>
    <row r="5954" spans="1:2" x14ac:dyDescent="0.2">
      <c r="A5954" s="6"/>
      <c r="B5954" s="6"/>
    </row>
    <row r="5955" spans="1:2" x14ac:dyDescent="0.2">
      <c r="A5955" s="6"/>
      <c r="B5955" s="6"/>
    </row>
    <row r="5956" spans="1:2" x14ac:dyDescent="0.2">
      <c r="A5956" s="6"/>
      <c r="B5956" s="6"/>
    </row>
    <row r="5957" spans="1:2" x14ac:dyDescent="0.2">
      <c r="A5957" s="6"/>
      <c r="B5957" s="6"/>
    </row>
    <row r="5958" spans="1:2" x14ac:dyDescent="0.2">
      <c r="A5958" s="6"/>
      <c r="B5958" s="6"/>
    </row>
    <row r="5959" spans="1:2" x14ac:dyDescent="0.2">
      <c r="A5959" s="6"/>
      <c r="B5959" s="6"/>
    </row>
    <row r="5960" spans="1:2" x14ac:dyDescent="0.2">
      <c r="A5960" s="6"/>
      <c r="B5960" s="6"/>
    </row>
    <row r="5961" spans="1:2" x14ac:dyDescent="0.2">
      <c r="A5961" s="6"/>
      <c r="B5961" s="6"/>
    </row>
    <row r="5962" spans="1:2" x14ac:dyDescent="0.2">
      <c r="A5962" s="6"/>
      <c r="B5962" s="6"/>
    </row>
    <row r="5963" spans="1:2" x14ac:dyDescent="0.2">
      <c r="A5963" s="6"/>
      <c r="B5963" s="6"/>
    </row>
    <row r="5964" spans="1:2" x14ac:dyDescent="0.2">
      <c r="A5964" s="6"/>
      <c r="B5964" s="6"/>
    </row>
    <row r="5965" spans="1:2" x14ac:dyDescent="0.2">
      <c r="A5965" s="6"/>
      <c r="B5965" s="6"/>
    </row>
    <row r="5966" spans="1:2" x14ac:dyDescent="0.2">
      <c r="A5966" s="6"/>
      <c r="B5966" s="6"/>
    </row>
    <row r="5967" spans="1:2" x14ac:dyDescent="0.2">
      <c r="A5967" s="6"/>
      <c r="B5967" s="6"/>
    </row>
    <row r="5968" spans="1:2" x14ac:dyDescent="0.2">
      <c r="A5968" s="6"/>
      <c r="B5968" s="6"/>
    </row>
    <row r="5969" spans="1:2" x14ac:dyDescent="0.2">
      <c r="A5969" s="6"/>
      <c r="B5969" s="6"/>
    </row>
    <row r="5970" spans="1:2" x14ac:dyDescent="0.2">
      <c r="A5970" s="6"/>
      <c r="B5970" s="6"/>
    </row>
    <row r="5971" spans="1:2" x14ac:dyDescent="0.2">
      <c r="A5971" s="6"/>
      <c r="B5971" s="6"/>
    </row>
    <row r="5972" spans="1:2" x14ac:dyDescent="0.2">
      <c r="A5972" s="6"/>
      <c r="B5972" s="6"/>
    </row>
    <row r="5973" spans="1:2" x14ac:dyDescent="0.2">
      <c r="A5973" s="6"/>
      <c r="B5973" s="6"/>
    </row>
    <row r="5974" spans="1:2" x14ac:dyDescent="0.2">
      <c r="A5974" s="6"/>
      <c r="B5974" s="6"/>
    </row>
    <row r="5975" spans="1:2" x14ac:dyDescent="0.2">
      <c r="A5975" s="6"/>
      <c r="B5975" s="6"/>
    </row>
    <row r="5976" spans="1:2" x14ac:dyDescent="0.2">
      <c r="A5976" s="6"/>
      <c r="B5976" s="6"/>
    </row>
    <row r="5977" spans="1:2" x14ac:dyDescent="0.2">
      <c r="A5977" s="6"/>
      <c r="B5977" s="6"/>
    </row>
    <row r="5978" spans="1:2" x14ac:dyDescent="0.2">
      <c r="A5978" s="6"/>
      <c r="B5978" s="6"/>
    </row>
    <row r="5979" spans="1:2" x14ac:dyDescent="0.2">
      <c r="A5979" s="6"/>
      <c r="B5979" s="6"/>
    </row>
    <row r="5980" spans="1:2" x14ac:dyDescent="0.2">
      <c r="A5980" s="6"/>
      <c r="B5980" s="6"/>
    </row>
    <row r="5981" spans="1:2" x14ac:dyDescent="0.2">
      <c r="A5981" s="6"/>
      <c r="B5981" s="6"/>
    </row>
    <row r="5982" spans="1:2" x14ac:dyDescent="0.2">
      <c r="A5982" s="6"/>
      <c r="B5982" s="6"/>
    </row>
    <row r="5983" spans="1:2" x14ac:dyDescent="0.2">
      <c r="A5983" s="6"/>
      <c r="B5983" s="6"/>
    </row>
    <row r="5984" spans="1:2" x14ac:dyDescent="0.2">
      <c r="A5984" s="6"/>
      <c r="B5984" s="6"/>
    </row>
    <row r="5985" spans="1:2" x14ac:dyDescent="0.2">
      <c r="A5985" s="6"/>
      <c r="B5985" s="6"/>
    </row>
    <row r="5986" spans="1:2" x14ac:dyDescent="0.2">
      <c r="A5986" s="6"/>
      <c r="B5986" s="6"/>
    </row>
    <row r="5987" spans="1:2" x14ac:dyDescent="0.2">
      <c r="A5987" s="6"/>
      <c r="B5987" s="6"/>
    </row>
    <row r="5988" spans="1:2" x14ac:dyDescent="0.2">
      <c r="A5988" s="6"/>
      <c r="B5988" s="6"/>
    </row>
    <row r="5989" spans="1:2" x14ac:dyDescent="0.2">
      <c r="A5989" s="6"/>
      <c r="B5989" s="6"/>
    </row>
    <row r="5990" spans="1:2" x14ac:dyDescent="0.2">
      <c r="A5990" s="6"/>
      <c r="B5990" s="6"/>
    </row>
    <row r="5991" spans="1:2" x14ac:dyDescent="0.2">
      <c r="A5991" s="6"/>
      <c r="B5991" s="6"/>
    </row>
    <row r="5992" spans="1:2" x14ac:dyDescent="0.2">
      <c r="A5992" s="6"/>
      <c r="B5992" s="6"/>
    </row>
    <row r="5993" spans="1:2" x14ac:dyDescent="0.2">
      <c r="A5993" s="6"/>
      <c r="B5993" s="6"/>
    </row>
    <row r="5994" spans="1:2" x14ac:dyDescent="0.2">
      <c r="A5994" s="6"/>
      <c r="B5994" s="6"/>
    </row>
    <row r="5995" spans="1:2" x14ac:dyDescent="0.2">
      <c r="A5995" s="6"/>
      <c r="B5995" s="6"/>
    </row>
    <row r="5996" spans="1:2" x14ac:dyDescent="0.2">
      <c r="A5996" s="6"/>
      <c r="B5996" s="6"/>
    </row>
    <row r="5997" spans="1:2" x14ac:dyDescent="0.2">
      <c r="A5997" s="6"/>
      <c r="B5997" s="6"/>
    </row>
    <row r="5998" spans="1:2" x14ac:dyDescent="0.2">
      <c r="A5998" s="6"/>
      <c r="B5998" s="6"/>
    </row>
    <row r="5999" spans="1:2" x14ac:dyDescent="0.2">
      <c r="A5999" s="6"/>
      <c r="B5999" s="6"/>
    </row>
    <row r="6000" spans="1:2" x14ac:dyDescent="0.2">
      <c r="A6000" s="6"/>
      <c r="B6000" s="6"/>
    </row>
    <row r="6001" spans="1:2" x14ac:dyDescent="0.2">
      <c r="A6001" s="6"/>
      <c r="B6001" s="6"/>
    </row>
    <row r="6002" spans="1:2" x14ac:dyDescent="0.2">
      <c r="A6002" s="6"/>
      <c r="B6002" s="6"/>
    </row>
    <row r="6003" spans="1:2" x14ac:dyDescent="0.2">
      <c r="A6003" s="6"/>
      <c r="B6003" s="6"/>
    </row>
    <row r="6004" spans="1:2" x14ac:dyDescent="0.2">
      <c r="A6004" s="6"/>
      <c r="B6004" s="6"/>
    </row>
    <row r="6005" spans="1:2" x14ac:dyDescent="0.2">
      <c r="A6005" s="6"/>
      <c r="B6005" s="6"/>
    </row>
    <row r="6006" spans="1:2" x14ac:dyDescent="0.2">
      <c r="A6006" s="6"/>
      <c r="B6006" s="6"/>
    </row>
    <row r="6007" spans="1:2" x14ac:dyDescent="0.2">
      <c r="A6007" s="6"/>
      <c r="B6007" s="6"/>
    </row>
    <row r="6008" spans="1:2" x14ac:dyDescent="0.2">
      <c r="A6008" s="6"/>
      <c r="B6008" s="6"/>
    </row>
    <row r="6009" spans="1:2" x14ac:dyDescent="0.2">
      <c r="A6009" s="6"/>
      <c r="B6009" s="6"/>
    </row>
    <row r="6010" spans="1:2" x14ac:dyDescent="0.2">
      <c r="A6010" s="6"/>
      <c r="B6010" s="6"/>
    </row>
    <row r="6011" spans="1:2" x14ac:dyDescent="0.2">
      <c r="A6011" s="6"/>
      <c r="B6011" s="6"/>
    </row>
    <row r="6012" spans="1:2" x14ac:dyDescent="0.2">
      <c r="A6012" s="6"/>
      <c r="B6012" s="6"/>
    </row>
    <row r="6013" spans="1:2" x14ac:dyDescent="0.2">
      <c r="A6013" s="6"/>
      <c r="B6013" s="6"/>
    </row>
    <row r="6014" spans="1:2" x14ac:dyDescent="0.2">
      <c r="A6014" s="6"/>
      <c r="B6014" s="6"/>
    </row>
    <row r="6015" spans="1:2" x14ac:dyDescent="0.2">
      <c r="A6015" s="6"/>
      <c r="B6015" s="6"/>
    </row>
    <row r="6016" spans="1:2" x14ac:dyDescent="0.2">
      <c r="A6016" s="6"/>
      <c r="B6016" s="6"/>
    </row>
    <row r="6017" spans="1:2" x14ac:dyDescent="0.2">
      <c r="A6017" s="6"/>
      <c r="B6017" s="6"/>
    </row>
    <row r="6018" spans="1:2" x14ac:dyDescent="0.2">
      <c r="A6018" s="6"/>
      <c r="B6018" s="6"/>
    </row>
    <row r="6019" spans="1:2" x14ac:dyDescent="0.2">
      <c r="A6019" s="6"/>
      <c r="B6019" s="6"/>
    </row>
    <row r="6020" spans="1:2" x14ac:dyDescent="0.2">
      <c r="A6020" s="6"/>
      <c r="B6020" s="6"/>
    </row>
    <row r="6021" spans="1:2" x14ac:dyDescent="0.2">
      <c r="A6021" s="6"/>
      <c r="B6021" s="6"/>
    </row>
    <row r="6022" spans="1:2" x14ac:dyDescent="0.2">
      <c r="A6022" s="6"/>
      <c r="B6022" s="6"/>
    </row>
    <row r="6023" spans="1:2" x14ac:dyDescent="0.2">
      <c r="A6023" s="6"/>
      <c r="B6023" s="6"/>
    </row>
    <row r="6024" spans="1:2" x14ac:dyDescent="0.2">
      <c r="A6024" s="6"/>
      <c r="B6024" s="6"/>
    </row>
    <row r="6025" spans="1:2" x14ac:dyDescent="0.2">
      <c r="A6025" s="6"/>
      <c r="B6025" s="6"/>
    </row>
    <row r="6026" spans="1:2" x14ac:dyDescent="0.2">
      <c r="A6026" s="6"/>
      <c r="B6026" s="6"/>
    </row>
    <row r="6027" spans="1:2" x14ac:dyDescent="0.2">
      <c r="A6027" s="6"/>
      <c r="B6027" s="6"/>
    </row>
    <row r="6028" spans="1:2" x14ac:dyDescent="0.2">
      <c r="A6028" s="6"/>
      <c r="B6028" s="6"/>
    </row>
    <row r="6029" spans="1:2" x14ac:dyDescent="0.2">
      <c r="A6029" s="6"/>
      <c r="B6029" s="6"/>
    </row>
    <row r="6030" spans="1:2" x14ac:dyDescent="0.2">
      <c r="A6030" s="6"/>
      <c r="B6030" s="6"/>
    </row>
    <row r="6031" spans="1:2" x14ac:dyDescent="0.2">
      <c r="A6031" s="6"/>
      <c r="B6031" s="6"/>
    </row>
    <row r="6032" spans="1:2" x14ac:dyDescent="0.2">
      <c r="A6032" s="6"/>
      <c r="B6032" s="6"/>
    </row>
    <row r="6033" spans="1:2" x14ac:dyDescent="0.2">
      <c r="A6033" s="6"/>
      <c r="B6033" s="6"/>
    </row>
    <row r="6034" spans="1:2" x14ac:dyDescent="0.2">
      <c r="A6034" s="6"/>
      <c r="B6034" s="6"/>
    </row>
    <row r="6035" spans="1:2" x14ac:dyDescent="0.2">
      <c r="A6035" s="6"/>
      <c r="B6035" s="6"/>
    </row>
    <row r="6036" spans="1:2" x14ac:dyDescent="0.2">
      <c r="A6036" s="6"/>
      <c r="B6036" s="6"/>
    </row>
    <row r="6037" spans="1:2" x14ac:dyDescent="0.2">
      <c r="A6037" s="6"/>
      <c r="B6037" s="6"/>
    </row>
    <row r="6038" spans="1:2" x14ac:dyDescent="0.2">
      <c r="A6038" s="6"/>
      <c r="B6038" s="6"/>
    </row>
    <row r="6039" spans="1:2" x14ac:dyDescent="0.2">
      <c r="A6039" s="6"/>
      <c r="B6039" s="6"/>
    </row>
    <row r="6040" spans="1:2" x14ac:dyDescent="0.2">
      <c r="A6040" s="6"/>
      <c r="B6040" s="6"/>
    </row>
    <row r="6041" spans="1:2" x14ac:dyDescent="0.2">
      <c r="A6041" s="6"/>
      <c r="B6041" s="6"/>
    </row>
    <row r="6042" spans="1:2" x14ac:dyDescent="0.2">
      <c r="A6042" s="6"/>
      <c r="B6042" s="6"/>
    </row>
    <row r="6043" spans="1:2" x14ac:dyDescent="0.2">
      <c r="A6043" s="6"/>
      <c r="B6043" s="6"/>
    </row>
    <row r="6044" spans="1:2" x14ac:dyDescent="0.2">
      <c r="A6044" s="6"/>
      <c r="B6044" s="6"/>
    </row>
    <row r="6045" spans="1:2" x14ac:dyDescent="0.2">
      <c r="A6045" s="6"/>
      <c r="B6045" s="6"/>
    </row>
    <row r="6046" spans="1:2" x14ac:dyDescent="0.2">
      <c r="A6046" s="6"/>
      <c r="B6046" s="6"/>
    </row>
    <row r="6047" spans="1:2" x14ac:dyDescent="0.2">
      <c r="A6047" s="6"/>
      <c r="B6047" s="6"/>
    </row>
    <row r="6048" spans="1:2" x14ac:dyDescent="0.2">
      <c r="A6048" s="6"/>
      <c r="B6048" s="6"/>
    </row>
    <row r="6049" spans="1:2" x14ac:dyDescent="0.2">
      <c r="A6049" s="6"/>
      <c r="B6049" s="6"/>
    </row>
    <row r="6050" spans="1:2" x14ac:dyDescent="0.2">
      <c r="A6050" s="6"/>
      <c r="B6050" s="6"/>
    </row>
    <row r="6051" spans="1:2" x14ac:dyDescent="0.2">
      <c r="A6051" s="6"/>
      <c r="B6051" s="6"/>
    </row>
    <row r="6052" spans="1:2" x14ac:dyDescent="0.2">
      <c r="A6052" s="6"/>
      <c r="B6052" s="6"/>
    </row>
    <row r="6053" spans="1:2" x14ac:dyDescent="0.2">
      <c r="A6053" s="6"/>
      <c r="B6053" s="6"/>
    </row>
    <row r="6054" spans="1:2" x14ac:dyDescent="0.2">
      <c r="A6054" s="6"/>
      <c r="B6054" s="6"/>
    </row>
    <row r="6055" spans="1:2" x14ac:dyDescent="0.2">
      <c r="A6055" s="6"/>
      <c r="B6055" s="6"/>
    </row>
    <row r="6056" spans="1:2" x14ac:dyDescent="0.2">
      <c r="A6056" s="6"/>
      <c r="B6056" s="6"/>
    </row>
    <row r="6057" spans="1:2" x14ac:dyDescent="0.2">
      <c r="A6057" s="6"/>
      <c r="B6057" s="6"/>
    </row>
    <row r="6058" spans="1:2" x14ac:dyDescent="0.2">
      <c r="A6058" s="6"/>
      <c r="B6058" s="6"/>
    </row>
    <row r="6059" spans="1:2" x14ac:dyDescent="0.2">
      <c r="A6059" s="6"/>
      <c r="B6059" s="6"/>
    </row>
    <row r="6060" spans="1:2" x14ac:dyDescent="0.2">
      <c r="A6060" s="6"/>
      <c r="B6060" s="6"/>
    </row>
    <row r="6061" spans="1:2" x14ac:dyDescent="0.2">
      <c r="A6061" s="6"/>
      <c r="B6061" s="6"/>
    </row>
    <row r="6062" spans="1:2" x14ac:dyDescent="0.2">
      <c r="A6062" s="6"/>
      <c r="B6062" s="6"/>
    </row>
    <row r="6063" spans="1:2" x14ac:dyDescent="0.2">
      <c r="A6063" s="6"/>
      <c r="B6063" s="6"/>
    </row>
    <row r="6064" spans="1:2" x14ac:dyDescent="0.2">
      <c r="A6064" s="6"/>
      <c r="B6064" s="6"/>
    </row>
    <row r="6065" spans="1:2" x14ac:dyDescent="0.2">
      <c r="A6065" s="6"/>
      <c r="B6065" s="6"/>
    </row>
    <row r="6066" spans="1:2" x14ac:dyDescent="0.2">
      <c r="A6066" s="6"/>
      <c r="B6066" s="6"/>
    </row>
    <row r="6067" spans="1:2" x14ac:dyDescent="0.2">
      <c r="A6067" s="6"/>
      <c r="B6067" s="6"/>
    </row>
    <row r="6068" spans="1:2" x14ac:dyDescent="0.2">
      <c r="A6068" s="6"/>
      <c r="B6068" s="6"/>
    </row>
    <row r="6069" spans="1:2" x14ac:dyDescent="0.2">
      <c r="A6069" s="6"/>
      <c r="B6069" s="6"/>
    </row>
    <row r="6070" spans="1:2" x14ac:dyDescent="0.2">
      <c r="A6070" s="6"/>
      <c r="B6070" s="6"/>
    </row>
    <row r="6071" spans="1:2" x14ac:dyDescent="0.2">
      <c r="A6071" s="6"/>
      <c r="B6071" s="6"/>
    </row>
    <row r="6072" spans="1:2" x14ac:dyDescent="0.2">
      <c r="A6072" s="6"/>
      <c r="B6072" s="6"/>
    </row>
    <row r="6073" spans="1:2" x14ac:dyDescent="0.2">
      <c r="A6073" s="6"/>
      <c r="B6073" s="6"/>
    </row>
    <row r="6074" spans="1:2" x14ac:dyDescent="0.2">
      <c r="A6074" s="6"/>
      <c r="B6074" s="6"/>
    </row>
    <row r="6075" spans="1:2" x14ac:dyDescent="0.2">
      <c r="A6075" s="6"/>
      <c r="B6075" s="6"/>
    </row>
    <row r="6076" spans="1:2" x14ac:dyDescent="0.2">
      <c r="A6076" s="6"/>
      <c r="B6076" s="6"/>
    </row>
    <row r="6077" spans="1:2" x14ac:dyDescent="0.2">
      <c r="A6077" s="6"/>
      <c r="B6077" s="6"/>
    </row>
    <row r="6078" spans="1:2" x14ac:dyDescent="0.2">
      <c r="A6078" s="6"/>
      <c r="B6078" s="6"/>
    </row>
    <row r="6079" spans="1:2" x14ac:dyDescent="0.2">
      <c r="A6079" s="6"/>
      <c r="B6079" s="6"/>
    </row>
    <row r="6080" spans="1:2" x14ac:dyDescent="0.2">
      <c r="A6080" s="6"/>
      <c r="B6080" s="6"/>
    </row>
    <row r="6081" spans="1:2" x14ac:dyDescent="0.2">
      <c r="A6081" s="6"/>
      <c r="B6081" s="6"/>
    </row>
    <row r="6082" spans="1:2" x14ac:dyDescent="0.2">
      <c r="A6082" s="6"/>
      <c r="B6082" s="6"/>
    </row>
    <row r="6083" spans="1:2" x14ac:dyDescent="0.2">
      <c r="A6083" s="6"/>
      <c r="B6083" s="6"/>
    </row>
    <row r="6084" spans="1:2" x14ac:dyDescent="0.2">
      <c r="A6084" s="6"/>
      <c r="B6084" s="6"/>
    </row>
    <row r="6085" spans="1:2" x14ac:dyDescent="0.2">
      <c r="A6085" s="6"/>
      <c r="B6085" s="6"/>
    </row>
    <row r="6086" spans="1:2" x14ac:dyDescent="0.2">
      <c r="A6086" s="6"/>
      <c r="B6086" s="6"/>
    </row>
    <row r="6087" spans="1:2" x14ac:dyDescent="0.2">
      <c r="A6087" s="6"/>
      <c r="B6087" s="6"/>
    </row>
    <row r="6088" spans="1:2" x14ac:dyDescent="0.2">
      <c r="A6088" s="6"/>
      <c r="B6088" s="6"/>
    </row>
    <row r="6089" spans="1:2" x14ac:dyDescent="0.2">
      <c r="A6089" s="6"/>
      <c r="B6089" s="6"/>
    </row>
    <row r="6090" spans="1:2" x14ac:dyDescent="0.2">
      <c r="A6090" s="6"/>
      <c r="B6090" s="6"/>
    </row>
    <row r="6091" spans="1:2" x14ac:dyDescent="0.2">
      <c r="A6091" s="6"/>
      <c r="B6091" s="6"/>
    </row>
    <row r="6092" spans="1:2" x14ac:dyDescent="0.2">
      <c r="A6092" s="6"/>
      <c r="B6092" s="6"/>
    </row>
    <row r="6093" spans="1:2" x14ac:dyDescent="0.2">
      <c r="A6093" s="6"/>
      <c r="B6093" s="6"/>
    </row>
    <row r="6094" spans="1:2" x14ac:dyDescent="0.2">
      <c r="A6094" s="6"/>
      <c r="B6094" s="6"/>
    </row>
    <row r="6095" spans="1:2" x14ac:dyDescent="0.2">
      <c r="A6095" s="6"/>
      <c r="B6095" s="6"/>
    </row>
    <row r="6096" spans="1:2" x14ac:dyDescent="0.2">
      <c r="A6096" s="6"/>
      <c r="B6096" s="6"/>
    </row>
    <row r="6097" spans="1:2" x14ac:dyDescent="0.2">
      <c r="A6097" s="6"/>
      <c r="B6097" s="6"/>
    </row>
    <row r="6098" spans="1:2" x14ac:dyDescent="0.2">
      <c r="A6098" s="6"/>
      <c r="B6098" s="6"/>
    </row>
    <row r="6099" spans="1:2" x14ac:dyDescent="0.2">
      <c r="A6099" s="6"/>
      <c r="B6099" s="6"/>
    </row>
    <row r="6100" spans="1:2" x14ac:dyDescent="0.2">
      <c r="A6100" s="6"/>
      <c r="B6100" s="6"/>
    </row>
    <row r="6101" spans="1:2" x14ac:dyDescent="0.2">
      <c r="A6101" s="6"/>
      <c r="B6101" s="6"/>
    </row>
    <row r="6102" spans="1:2" x14ac:dyDescent="0.2">
      <c r="A6102" s="6"/>
      <c r="B6102" s="6"/>
    </row>
    <row r="6103" spans="1:2" x14ac:dyDescent="0.2">
      <c r="A6103" s="6"/>
      <c r="B6103" s="6"/>
    </row>
    <row r="6104" spans="1:2" x14ac:dyDescent="0.2">
      <c r="A6104" s="6"/>
      <c r="B6104" s="6"/>
    </row>
    <row r="6105" spans="1:2" x14ac:dyDescent="0.2">
      <c r="A6105" s="6"/>
      <c r="B6105" s="6"/>
    </row>
    <row r="6106" spans="1:2" x14ac:dyDescent="0.2">
      <c r="A6106" s="6"/>
      <c r="B6106" s="6"/>
    </row>
    <row r="6107" spans="1:2" x14ac:dyDescent="0.2">
      <c r="A6107" s="6"/>
      <c r="B6107" s="6"/>
    </row>
    <row r="6108" spans="1:2" x14ac:dyDescent="0.2">
      <c r="A6108" s="6"/>
      <c r="B6108" s="6"/>
    </row>
    <row r="6109" spans="1:2" x14ac:dyDescent="0.2">
      <c r="A6109" s="6"/>
      <c r="B6109" s="6"/>
    </row>
    <row r="6110" spans="1:2" x14ac:dyDescent="0.2">
      <c r="A6110" s="6"/>
      <c r="B6110" s="6"/>
    </row>
    <row r="6111" spans="1:2" x14ac:dyDescent="0.2">
      <c r="A6111" s="6"/>
      <c r="B6111" s="6"/>
    </row>
    <row r="6112" spans="1:2" x14ac:dyDescent="0.2">
      <c r="A6112" s="6"/>
      <c r="B6112" s="6"/>
    </row>
    <row r="6113" spans="1:2" x14ac:dyDescent="0.2">
      <c r="A6113" s="6"/>
      <c r="B6113" s="6"/>
    </row>
    <row r="6114" spans="1:2" x14ac:dyDescent="0.2">
      <c r="A6114" s="6"/>
      <c r="B6114" s="6"/>
    </row>
    <row r="6115" spans="1:2" x14ac:dyDescent="0.2">
      <c r="A6115" s="6"/>
      <c r="B6115" s="6"/>
    </row>
    <row r="6116" spans="1:2" x14ac:dyDescent="0.2">
      <c r="A6116" s="6"/>
      <c r="B6116" s="6"/>
    </row>
    <row r="6117" spans="1:2" x14ac:dyDescent="0.2">
      <c r="A6117" s="6"/>
      <c r="B6117" s="6"/>
    </row>
    <row r="6118" spans="1:2" x14ac:dyDescent="0.2">
      <c r="A6118" s="6"/>
      <c r="B6118" s="6"/>
    </row>
    <row r="6119" spans="1:2" x14ac:dyDescent="0.2">
      <c r="A6119" s="6"/>
      <c r="B6119" s="6"/>
    </row>
    <row r="6120" spans="1:2" x14ac:dyDescent="0.2">
      <c r="A6120" s="6"/>
      <c r="B6120" s="6"/>
    </row>
    <row r="6121" spans="1:2" x14ac:dyDescent="0.2">
      <c r="A6121" s="6"/>
      <c r="B6121" s="6"/>
    </row>
    <row r="6122" spans="1:2" x14ac:dyDescent="0.2">
      <c r="A6122" s="6"/>
      <c r="B6122" s="6"/>
    </row>
    <row r="6123" spans="1:2" x14ac:dyDescent="0.2">
      <c r="A6123" s="6"/>
      <c r="B6123" s="6"/>
    </row>
    <row r="6124" spans="1:2" x14ac:dyDescent="0.2">
      <c r="A6124" s="6"/>
      <c r="B6124" s="6"/>
    </row>
    <row r="6125" spans="1:2" x14ac:dyDescent="0.2">
      <c r="A6125" s="6"/>
      <c r="B6125" s="6"/>
    </row>
    <row r="6126" spans="1:2" x14ac:dyDescent="0.2">
      <c r="A6126" s="6"/>
      <c r="B6126" s="6"/>
    </row>
    <row r="6127" spans="1:2" x14ac:dyDescent="0.2">
      <c r="A6127" s="6"/>
      <c r="B6127" s="6"/>
    </row>
    <row r="6128" spans="1:2" x14ac:dyDescent="0.2">
      <c r="A6128" s="6"/>
      <c r="B6128" s="6"/>
    </row>
    <row r="6129" spans="1:2" x14ac:dyDescent="0.2">
      <c r="A6129" s="6"/>
      <c r="B6129" s="6"/>
    </row>
    <row r="6130" spans="1:2" x14ac:dyDescent="0.2">
      <c r="A6130" s="6"/>
      <c r="B6130" s="6"/>
    </row>
    <row r="6131" spans="1:2" x14ac:dyDescent="0.2">
      <c r="A6131" s="6"/>
      <c r="B6131" s="6"/>
    </row>
    <row r="6132" spans="1:2" x14ac:dyDescent="0.2">
      <c r="A6132" s="6"/>
      <c r="B6132" s="6"/>
    </row>
    <row r="6133" spans="1:2" x14ac:dyDescent="0.2">
      <c r="A6133" s="6"/>
      <c r="B6133" s="6"/>
    </row>
    <row r="6134" spans="1:2" x14ac:dyDescent="0.2">
      <c r="A6134" s="6"/>
      <c r="B6134" s="6"/>
    </row>
    <row r="6135" spans="1:2" x14ac:dyDescent="0.2">
      <c r="A6135" s="6"/>
      <c r="B6135" s="6"/>
    </row>
    <row r="6136" spans="1:2" x14ac:dyDescent="0.2">
      <c r="A6136" s="6"/>
      <c r="B6136" s="6"/>
    </row>
    <row r="6137" spans="1:2" x14ac:dyDescent="0.2">
      <c r="A6137" s="6"/>
      <c r="B6137" s="6"/>
    </row>
    <row r="6138" spans="1:2" x14ac:dyDescent="0.2">
      <c r="A6138" s="6"/>
      <c r="B6138" s="6"/>
    </row>
    <row r="6139" spans="1:2" x14ac:dyDescent="0.2">
      <c r="A6139" s="6"/>
      <c r="B6139" s="6"/>
    </row>
    <row r="6140" spans="1:2" x14ac:dyDescent="0.2">
      <c r="A6140" s="6"/>
      <c r="B6140" s="6"/>
    </row>
    <row r="6141" spans="1:2" x14ac:dyDescent="0.2">
      <c r="A6141" s="6"/>
      <c r="B6141" s="6"/>
    </row>
    <row r="6142" spans="1:2" x14ac:dyDescent="0.2">
      <c r="A6142" s="6"/>
      <c r="B6142" s="6"/>
    </row>
    <row r="6143" spans="1:2" x14ac:dyDescent="0.2">
      <c r="A6143" s="6"/>
      <c r="B6143" s="6"/>
    </row>
    <row r="6144" spans="1:2" x14ac:dyDescent="0.2">
      <c r="A6144" s="6"/>
      <c r="B6144" s="6"/>
    </row>
    <row r="6145" spans="1:2" x14ac:dyDescent="0.2">
      <c r="A6145" s="6"/>
      <c r="B6145" s="6"/>
    </row>
    <row r="6146" spans="1:2" x14ac:dyDescent="0.2">
      <c r="A6146" s="6"/>
      <c r="B6146" s="6"/>
    </row>
    <row r="6147" spans="1:2" x14ac:dyDescent="0.2">
      <c r="A6147" s="6"/>
      <c r="B6147" s="6"/>
    </row>
    <row r="6148" spans="1:2" x14ac:dyDescent="0.2">
      <c r="A6148" s="6"/>
      <c r="B6148" s="6"/>
    </row>
    <row r="6149" spans="1:2" x14ac:dyDescent="0.2">
      <c r="A6149" s="6"/>
      <c r="B6149" s="6"/>
    </row>
    <row r="6150" spans="1:2" x14ac:dyDescent="0.2">
      <c r="A6150" s="6"/>
      <c r="B6150" s="6"/>
    </row>
    <row r="6151" spans="1:2" x14ac:dyDescent="0.2">
      <c r="A6151" s="6"/>
      <c r="B6151" s="6"/>
    </row>
    <row r="6152" spans="1:2" x14ac:dyDescent="0.2">
      <c r="A6152" s="6"/>
      <c r="B6152" s="6"/>
    </row>
    <row r="6153" spans="1:2" x14ac:dyDescent="0.2">
      <c r="A6153" s="6"/>
      <c r="B6153" s="6"/>
    </row>
    <row r="6154" spans="1:2" x14ac:dyDescent="0.2">
      <c r="A6154" s="6"/>
      <c r="B6154" s="6"/>
    </row>
    <row r="6155" spans="1:2" x14ac:dyDescent="0.2">
      <c r="A6155" s="6"/>
      <c r="B6155" s="6"/>
    </row>
    <row r="6156" spans="1:2" x14ac:dyDescent="0.2">
      <c r="A6156" s="6"/>
      <c r="B6156" s="6"/>
    </row>
    <row r="6157" spans="1:2" x14ac:dyDescent="0.2">
      <c r="A6157" s="6"/>
      <c r="B6157" s="6"/>
    </row>
    <row r="6158" spans="1:2" x14ac:dyDescent="0.2">
      <c r="A6158" s="6"/>
      <c r="B6158" s="6"/>
    </row>
    <row r="6159" spans="1:2" x14ac:dyDescent="0.2">
      <c r="A6159" s="6"/>
      <c r="B6159" s="6"/>
    </row>
    <row r="6160" spans="1:2" x14ac:dyDescent="0.2">
      <c r="A6160" s="6"/>
      <c r="B6160" s="6"/>
    </row>
    <row r="6161" spans="1:2" x14ac:dyDescent="0.2">
      <c r="A6161" s="6"/>
      <c r="B6161" s="6"/>
    </row>
    <row r="6162" spans="1:2" x14ac:dyDescent="0.2">
      <c r="A6162" s="6"/>
      <c r="B6162" s="6"/>
    </row>
    <row r="6163" spans="1:2" x14ac:dyDescent="0.2">
      <c r="A6163" s="6"/>
      <c r="B6163" s="6"/>
    </row>
    <row r="6164" spans="1:2" x14ac:dyDescent="0.2">
      <c r="A6164" s="6"/>
      <c r="B6164" s="6"/>
    </row>
    <row r="6165" spans="1:2" x14ac:dyDescent="0.2">
      <c r="A6165" s="6"/>
      <c r="B6165" s="6"/>
    </row>
    <row r="6166" spans="1:2" x14ac:dyDescent="0.2">
      <c r="A6166" s="6"/>
      <c r="B6166" s="6"/>
    </row>
    <row r="6167" spans="1:2" x14ac:dyDescent="0.2">
      <c r="A6167" s="6"/>
      <c r="B6167" s="6"/>
    </row>
    <row r="6168" spans="1:2" x14ac:dyDescent="0.2">
      <c r="A6168" s="6"/>
      <c r="B6168" s="6"/>
    </row>
    <row r="6169" spans="1:2" x14ac:dyDescent="0.2">
      <c r="A6169" s="6"/>
      <c r="B6169" s="6"/>
    </row>
    <row r="6170" spans="1:2" x14ac:dyDescent="0.2">
      <c r="A6170" s="6"/>
      <c r="B6170" s="6"/>
    </row>
    <row r="6171" spans="1:2" x14ac:dyDescent="0.2">
      <c r="A6171" s="6"/>
      <c r="B6171" s="6"/>
    </row>
    <row r="6172" spans="1:2" x14ac:dyDescent="0.2">
      <c r="A6172" s="6"/>
      <c r="B6172" s="6"/>
    </row>
    <row r="6173" spans="1:2" x14ac:dyDescent="0.2">
      <c r="A6173" s="6"/>
      <c r="B6173" s="6"/>
    </row>
    <row r="6174" spans="1:2" x14ac:dyDescent="0.2">
      <c r="A6174" s="6"/>
      <c r="B6174" s="6"/>
    </row>
    <row r="6175" spans="1:2" x14ac:dyDescent="0.2">
      <c r="A6175" s="6"/>
      <c r="B6175" s="6"/>
    </row>
    <row r="6176" spans="1:2" x14ac:dyDescent="0.2">
      <c r="A6176" s="6"/>
      <c r="B6176" s="6"/>
    </row>
    <row r="6177" spans="1:2" x14ac:dyDescent="0.2">
      <c r="A6177" s="6"/>
      <c r="B6177" s="6"/>
    </row>
    <row r="6178" spans="1:2" x14ac:dyDescent="0.2">
      <c r="A6178" s="6"/>
      <c r="B6178" s="6"/>
    </row>
    <row r="6179" spans="1:2" x14ac:dyDescent="0.2">
      <c r="A6179" s="6"/>
      <c r="B6179" s="6"/>
    </row>
    <row r="6180" spans="1:2" x14ac:dyDescent="0.2">
      <c r="A6180" s="6"/>
      <c r="B6180" s="6"/>
    </row>
    <row r="6181" spans="1:2" x14ac:dyDescent="0.2">
      <c r="A6181" s="6"/>
      <c r="B6181" s="6"/>
    </row>
    <row r="6182" spans="1:2" x14ac:dyDescent="0.2">
      <c r="A6182" s="6"/>
      <c r="B6182" s="6"/>
    </row>
    <row r="6183" spans="1:2" x14ac:dyDescent="0.2">
      <c r="A6183" s="6"/>
      <c r="B6183" s="6"/>
    </row>
    <row r="6184" spans="1:2" x14ac:dyDescent="0.2">
      <c r="A6184" s="6"/>
      <c r="B6184" s="6"/>
    </row>
    <row r="6185" spans="1:2" x14ac:dyDescent="0.2">
      <c r="A6185" s="6"/>
      <c r="B6185" s="6"/>
    </row>
    <row r="6186" spans="1:2" x14ac:dyDescent="0.2">
      <c r="A6186" s="6"/>
      <c r="B6186" s="6"/>
    </row>
    <row r="6187" spans="1:2" x14ac:dyDescent="0.2">
      <c r="A6187" s="6"/>
      <c r="B6187" s="6"/>
    </row>
    <row r="6188" spans="1:2" x14ac:dyDescent="0.2">
      <c r="A6188" s="6"/>
      <c r="B6188" s="6"/>
    </row>
    <row r="6189" spans="1:2" x14ac:dyDescent="0.2">
      <c r="A6189" s="6"/>
      <c r="B6189" s="6"/>
    </row>
    <row r="6190" spans="1:2" x14ac:dyDescent="0.2">
      <c r="A6190" s="6"/>
      <c r="B6190" s="6"/>
    </row>
    <row r="6191" spans="1:2" x14ac:dyDescent="0.2">
      <c r="A6191" s="6"/>
      <c r="B6191" s="6"/>
    </row>
    <row r="6192" spans="1:2" x14ac:dyDescent="0.2">
      <c r="A6192" s="6"/>
      <c r="B6192" s="6"/>
    </row>
    <row r="6193" spans="1:2" x14ac:dyDescent="0.2">
      <c r="A6193" s="6"/>
      <c r="B6193" s="6"/>
    </row>
    <row r="6194" spans="1:2" x14ac:dyDescent="0.2">
      <c r="A6194" s="6"/>
      <c r="B6194" s="6"/>
    </row>
    <row r="6195" spans="1:2" x14ac:dyDescent="0.2">
      <c r="A6195" s="6"/>
      <c r="B6195" s="6"/>
    </row>
    <row r="6196" spans="1:2" x14ac:dyDescent="0.2">
      <c r="A6196" s="6"/>
      <c r="B6196" s="6"/>
    </row>
    <row r="6197" spans="1:2" x14ac:dyDescent="0.2">
      <c r="A6197" s="6"/>
      <c r="B6197" s="6"/>
    </row>
    <row r="6198" spans="1:2" x14ac:dyDescent="0.2">
      <c r="A6198" s="6"/>
      <c r="B6198" s="6"/>
    </row>
    <row r="6199" spans="1:2" x14ac:dyDescent="0.2">
      <c r="A6199" s="6"/>
      <c r="B6199" s="6"/>
    </row>
    <row r="6200" spans="1:2" x14ac:dyDescent="0.2">
      <c r="A6200" s="6"/>
      <c r="B6200" s="6"/>
    </row>
    <row r="6201" spans="1:2" x14ac:dyDescent="0.2">
      <c r="A6201" s="6"/>
      <c r="B6201" s="6"/>
    </row>
    <row r="6202" spans="1:2" x14ac:dyDescent="0.2">
      <c r="A6202" s="6"/>
      <c r="B6202" s="6"/>
    </row>
    <row r="6203" spans="1:2" x14ac:dyDescent="0.2">
      <c r="A6203" s="6"/>
      <c r="B6203" s="6"/>
    </row>
    <row r="6204" spans="1:2" x14ac:dyDescent="0.2">
      <c r="A6204" s="6"/>
      <c r="B6204" s="6"/>
    </row>
    <row r="6205" spans="1:2" x14ac:dyDescent="0.2">
      <c r="A6205" s="6"/>
      <c r="B6205" s="6"/>
    </row>
    <row r="6206" spans="1:2" x14ac:dyDescent="0.2">
      <c r="A6206" s="6"/>
      <c r="B6206" s="6"/>
    </row>
    <row r="6207" spans="1:2" x14ac:dyDescent="0.2">
      <c r="A6207" s="6"/>
      <c r="B6207" s="6"/>
    </row>
    <row r="6208" spans="1:2" x14ac:dyDescent="0.2">
      <c r="A6208" s="6"/>
      <c r="B6208" s="6"/>
    </row>
    <row r="6209" spans="1:2" x14ac:dyDescent="0.2">
      <c r="A6209" s="6"/>
      <c r="B6209" s="6"/>
    </row>
    <row r="6210" spans="1:2" x14ac:dyDescent="0.2">
      <c r="A6210" s="6"/>
      <c r="B6210" s="6"/>
    </row>
    <row r="6211" spans="1:2" x14ac:dyDescent="0.2">
      <c r="A6211" s="6"/>
      <c r="B6211" s="6"/>
    </row>
    <row r="6212" spans="1:2" x14ac:dyDescent="0.2">
      <c r="A6212" s="6"/>
      <c r="B6212" s="6"/>
    </row>
    <row r="6213" spans="1:2" x14ac:dyDescent="0.2">
      <c r="A6213" s="6"/>
      <c r="B6213" s="6"/>
    </row>
    <row r="6214" spans="1:2" x14ac:dyDescent="0.2">
      <c r="A6214" s="6"/>
      <c r="B6214" s="6"/>
    </row>
    <row r="6215" spans="1:2" x14ac:dyDescent="0.2">
      <c r="A6215" s="6"/>
      <c r="B6215" s="6"/>
    </row>
    <row r="6216" spans="1:2" x14ac:dyDescent="0.2">
      <c r="A6216" s="6"/>
      <c r="B6216" s="6"/>
    </row>
    <row r="6217" spans="1:2" x14ac:dyDescent="0.2">
      <c r="A6217" s="6"/>
      <c r="B6217" s="6"/>
    </row>
    <row r="6218" spans="1:2" x14ac:dyDescent="0.2">
      <c r="A6218" s="6"/>
      <c r="B6218" s="6"/>
    </row>
    <row r="6219" spans="1:2" x14ac:dyDescent="0.2">
      <c r="A6219" s="6"/>
      <c r="B6219" s="6"/>
    </row>
    <row r="6220" spans="1:2" x14ac:dyDescent="0.2">
      <c r="A6220" s="6"/>
      <c r="B6220" s="6"/>
    </row>
    <row r="6221" spans="1:2" x14ac:dyDescent="0.2">
      <c r="A6221" s="6"/>
      <c r="B6221" s="6"/>
    </row>
    <row r="6222" spans="1:2" x14ac:dyDescent="0.2">
      <c r="A6222" s="6"/>
      <c r="B6222" s="6"/>
    </row>
    <row r="6223" spans="1:2" x14ac:dyDescent="0.2">
      <c r="A6223" s="6"/>
      <c r="B6223" s="6"/>
    </row>
    <row r="6224" spans="1:2" x14ac:dyDescent="0.2">
      <c r="A6224" s="6"/>
      <c r="B6224" s="6"/>
    </row>
    <row r="6225" spans="1:2" x14ac:dyDescent="0.2">
      <c r="A6225" s="6"/>
      <c r="B6225" s="6"/>
    </row>
    <row r="6226" spans="1:2" x14ac:dyDescent="0.2">
      <c r="A6226" s="6"/>
      <c r="B6226" s="6"/>
    </row>
    <row r="6227" spans="1:2" x14ac:dyDescent="0.2">
      <c r="A6227" s="6"/>
      <c r="B6227" s="6"/>
    </row>
    <row r="6228" spans="1:2" x14ac:dyDescent="0.2">
      <c r="A6228" s="6"/>
      <c r="B6228" s="6"/>
    </row>
    <row r="6229" spans="1:2" x14ac:dyDescent="0.2">
      <c r="A6229" s="6"/>
      <c r="B6229" s="6"/>
    </row>
    <row r="6230" spans="1:2" x14ac:dyDescent="0.2">
      <c r="A6230" s="6"/>
      <c r="B6230" s="6"/>
    </row>
    <row r="6231" spans="1:2" x14ac:dyDescent="0.2">
      <c r="A6231" s="6"/>
      <c r="B6231" s="6"/>
    </row>
    <row r="6232" spans="1:2" x14ac:dyDescent="0.2">
      <c r="A6232" s="6"/>
      <c r="B6232" s="6"/>
    </row>
    <row r="6233" spans="1:2" x14ac:dyDescent="0.2">
      <c r="A6233" s="6"/>
      <c r="B6233" s="6"/>
    </row>
    <row r="6234" spans="1:2" x14ac:dyDescent="0.2">
      <c r="A6234" s="6"/>
      <c r="B6234" s="6"/>
    </row>
    <row r="6235" spans="1:2" x14ac:dyDescent="0.2">
      <c r="A6235" s="6"/>
      <c r="B6235" s="6"/>
    </row>
    <row r="6236" spans="1:2" x14ac:dyDescent="0.2">
      <c r="A6236" s="6"/>
      <c r="B6236" s="6"/>
    </row>
    <row r="6237" spans="1:2" x14ac:dyDescent="0.2">
      <c r="A6237" s="6"/>
      <c r="B6237" s="6"/>
    </row>
    <row r="6238" spans="1:2" x14ac:dyDescent="0.2">
      <c r="A6238" s="6"/>
      <c r="B6238" s="6"/>
    </row>
    <row r="6239" spans="1:2" x14ac:dyDescent="0.2">
      <c r="A6239" s="6"/>
      <c r="B6239" s="6"/>
    </row>
    <row r="6240" spans="1:2" x14ac:dyDescent="0.2">
      <c r="A6240" s="6"/>
      <c r="B6240" s="6"/>
    </row>
    <row r="6241" spans="1:2" x14ac:dyDescent="0.2">
      <c r="A6241" s="6"/>
      <c r="B6241" s="6"/>
    </row>
    <row r="6242" spans="1:2" x14ac:dyDescent="0.2">
      <c r="A6242" s="6"/>
      <c r="B6242" s="6"/>
    </row>
    <row r="6243" spans="1:2" x14ac:dyDescent="0.2">
      <c r="A6243" s="6"/>
      <c r="B6243" s="6"/>
    </row>
    <row r="6244" spans="1:2" x14ac:dyDescent="0.2">
      <c r="A6244" s="6"/>
      <c r="B6244" s="6"/>
    </row>
    <row r="6245" spans="1:2" x14ac:dyDescent="0.2">
      <c r="A6245" s="6"/>
      <c r="B6245" s="6"/>
    </row>
    <row r="6246" spans="1:2" x14ac:dyDescent="0.2">
      <c r="A6246" s="6"/>
      <c r="B6246" s="6"/>
    </row>
    <row r="6247" spans="1:2" x14ac:dyDescent="0.2">
      <c r="A6247" s="6"/>
      <c r="B6247" s="6"/>
    </row>
    <row r="6248" spans="1:2" x14ac:dyDescent="0.2">
      <c r="A6248" s="6"/>
      <c r="B6248" s="6"/>
    </row>
    <row r="6249" spans="1:2" x14ac:dyDescent="0.2">
      <c r="A6249" s="6"/>
      <c r="B6249" s="6"/>
    </row>
    <row r="6250" spans="1:2" x14ac:dyDescent="0.2">
      <c r="A6250" s="6"/>
      <c r="B6250" s="6"/>
    </row>
    <row r="6251" spans="1:2" x14ac:dyDescent="0.2">
      <c r="A6251" s="6"/>
      <c r="B6251" s="6"/>
    </row>
    <row r="6252" spans="1:2" x14ac:dyDescent="0.2">
      <c r="A6252" s="6"/>
      <c r="B6252" s="6"/>
    </row>
    <row r="6253" spans="1:2" x14ac:dyDescent="0.2">
      <c r="A6253" s="6"/>
      <c r="B6253" s="6"/>
    </row>
    <row r="6254" spans="1:2" x14ac:dyDescent="0.2">
      <c r="A6254" s="6"/>
      <c r="B6254" s="6"/>
    </row>
    <row r="6255" spans="1:2" x14ac:dyDescent="0.2">
      <c r="A6255" s="6"/>
      <c r="B6255" s="6"/>
    </row>
    <row r="6256" spans="1:2" x14ac:dyDescent="0.2">
      <c r="A6256" s="6"/>
      <c r="B6256" s="6"/>
    </row>
    <row r="6257" spans="1:2" x14ac:dyDescent="0.2">
      <c r="A6257" s="6"/>
      <c r="B6257" s="6"/>
    </row>
    <row r="6258" spans="1:2" x14ac:dyDescent="0.2">
      <c r="A6258" s="6"/>
      <c r="B6258" s="6"/>
    </row>
    <row r="6259" spans="1:2" x14ac:dyDescent="0.2">
      <c r="A6259" s="6"/>
      <c r="B6259" s="6"/>
    </row>
    <row r="6260" spans="1:2" x14ac:dyDescent="0.2">
      <c r="A6260" s="6"/>
      <c r="B6260" s="6"/>
    </row>
    <row r="6261" spans="1:2" x14ac:dyDescent="0.2">
      <c r="A6261" s="6"/>
      <c r="B6261" s="6"/>
    </row>
    <row r="6262" spans="1:2" x14ac:dyDescent="0.2">
      <c r="A6262" s="6"/>
      <c r="B6262" s="6"/>
    </row>
    <row r="6263" spans="1:2" x14ac:dyDescent="0.2">
      <c r="A6263" s="6"/>
      <c r="B6263" s="6"/>
    </row>
    <row r="6264" spans="1:2" x14ac:dyDescent="0.2">
      <c r="A6264" s="6"/>
      <c r="B6264" s="6"/>
    </row>
    <row r="6265" spans="1:2" x14ac:dyDescent="0.2">
      <c r="A6265" s="6"/>
      <c r="B6265" s="6"/>
    </row>
    <row r="6266" spans="1:2" x14ac:dyDescent="0.2">
      <c r="A6266" s="6"/>
      <c r="B6266" s="6"/>
    </row>
    <row r="6267" spans="1:2" x14ac:dyDescent="0.2">
      <c r="A6267" s="6"/>
      <c r="B6267" s="6"/>
    </row>
    <row r="6268" spans="1:2" x14ac:dyDescent="0.2">
      <c r="A6268" s="6"/>
      <c r="B6268" s="6"/>
    </row>
    <row r="6269" spans="1:2" x14ac:dyDescent="0.2">
      <c r="A6269" s="6"/>
      <c r="B6269" s="6"/>
    </row>
    <row r="6270" spans="1:2" x14ac:dyDescent="0.2">
      <c r="A6270" s="6"/>
      <c r="B6270" s="6"/>
    </row>
    <row r="6271" spans="1:2" x14ac:dyDescent="0.2">
      <c r="A6271" s="6"/>
      <c r="B6271" s="6"/>
    </row>
    <row r="6272" spans="1:2" x14ac:dyDescent="0.2">
      <c r="A6272" s="6"/>
      <c r="B6272" s="6"/>
    </row>
    <row r="6273" spans="1:2" x14ac:dyDescent="0.2">
      <c r="A6273" s="6"/>
      <c r="B6273" s="6"/>
    </row>
    <row r="6274" spans="1:2" x14ac:dyDescent="0.2">
      <c r="A6274" s="6"/>
      <c r="B6274" s="6"/>
    </row>
    <row r="6275" spans="1:2" x14ac:dyDescent="0.2">
      <c r="A6275" s="6"/>
      <c r="B6275" s="6"/>
    </row>
    <row r="6276" spans="1:2" x14ac:dyDescent="0.2">
      <c r="A6276" s="6"/>
      <c r="B6276" s="6"/>
    </row>
    <row r="6277" spans="1:2" x14ac:dyDescent="0.2">
      <c r="A6277" s="6"/>
      <c r="B6277" s="6"/>
    </row>
    <row r="6278" spans="1:2" x14ac:dyDescent="0.2">
      <c r="A6278" s="6"/>
      <c r="B6278" s="6"/>
    </row>
    <row r="6279" spans="1:2" x14ac:dyDescent="0.2">
      <c r="A6279" s="6"/>
      <c r="B6279" s="6"/>
    </row>
    <row r="6280" spans="1:2" x14ac:dyDescent="0.2">
      <c r="A6280" s="6"/>
      <c r="B6280" s="6"/>
    </row>
    <row r="6281" spans="1:2" x14ac:dyDescent="0.2">
      <c r="A6281" s="6"/>
      <c r="B6281" s="6"/>
    </row>
    <row r="6282" spans="1:2" x14ac:dyDescent="0.2">
      <c r="A6282" s="6"/>
      <c r="B6282" s="6"/>
    </row>
    <row r="6283" spans="1:2" x14ac:dyDescent="0.2">
      <c r="A6283" s="6"/>
      <c r="B6283" s="6"/>
    </row>
    <row r="6284" spans="1:2" x14ac:dyDescent="0.2">
      <c r="A6284" s="6"/>
      <c r="B6284" s="6"/>
    </row>
    <row r="6285" spans="1:2" x14ac:dyDescent="0.2">
      <c r="A6285" s="6"/>
      <c r="B6285" s="6"/>
    </row>
    <row r="6286" spans="1:2" x14ac:dyDescent="0.2">
      <c r="A6286" s="6"/>
      <c r="B6286" s="6"/>
    </row>
    <row r="6287" spans="1:2" x14ac:dyDescent="0.2">
      <c r="A6287" s="6"/>
      <c r="B6287" s="6"/>
    </row>
    <row r="6288" spans="1:2" x14ac:dyDescent="0.2">
      <c r="A6288" s="6"/>
      <c r="B6288" s="6"/>
    </row>
    <row r="6289" spans="1:2" x14ac:dyDescent="0.2">
      <c r="A6289" s="6"/>
      <c r="B6289" s="6"/>
    </row>
    <row r="6290" spans="1:2" x14ac:dyDescent="0.2">
      <c r="A6290" s="6"/>
      <c r="B6290" s="6"/>
    </row>
    <row r="6291" spans="1:2" x14ac:dyDescent="0.2">
      <c r="A6291" s="6"/>
      <c r="B6291" s="6"/>
    </row>
    <row r="6292" spans="1:2" x14ac:dyDescent="0.2">
      <c r="A6292" s="6"/>
      <c r="B6292" s="6"/>
    </row>
    <row r="6293" spans="1:2" x14ac:dyDescent="0.2">
      <c r="A6293" s="6"/>
      <c r="B6293" s="6"/>
    </row>
    <row r="6294" spans="1:2" x14ac:dyDescent="0.2">
      <c r="A6294" s="6"/>
      <c r="B6294" s="6"/>
    </row>
    <row r="6295" spans="1:2" x14ac:dyDescent="0.2">
      <c r="A6295" s="6"/>
      <c r="B6295" s="6"/>
    </row>
    <row r="6296" spans="1:2" x14ac:dyDescent="0.2">
      <c r="A6296" s="6"/>
      <c r="B6296" s="6"/>
    </row>
    <row r="6297" spans="1:2" x14ac:dyDescent="0.2">
      <c r="A6297" s="6"/>
      <c r="B6297" s="6"/>
    </row>
    <row r="6298" spans="1:2" x14ac:dyDescent="0.2">
      <c r="A6298" s="6"/>
      <c r="B6298" s="6"/>
    </row>
    <row r="6299" spans="1:2" x14ac:dyDescent="0.2">
      <c r="A6299" s="6"/>
      <c r="B6299" s="6"/>
    </row>
    <row r="6300" spans="1:2" x14ac:dyDescent="0.2">
      <c r="A6300" s="6"/>
      <c r="B6300" s="6"/>
    </row>
    <row r="6301" spans="1:2" x14ac:dyDescent="0.2">
      <c r="A6301" s="6"/>
      <c r="B6301" s="6"/>
    </row>
    <row r="6302" spans="1:2" x14ac:dyDescent="0.2">
      <c r="A6302" s="6"/>
      <c r="B6302" s="6"/>
    </row>
    <row r="6303" spans="1:2" x14ac:dyDescent="0.2">
      <c r="A6303" s="6"/>
      <c r="B6303" s="6"/>
    </row>
    <row r="6304" spans="1:2" x14ac:dyDescent="0.2">
      <c r="A6304" s="6"/>
      <c r="B6304" s="6"/>
    </row>
    <row r="6305" spans="1:2" x14ac:dyDescent="0.2">
      <c r="A6305" s="6"/>
      <c r="B6305" s="6"/>
    </row>
    <row r="6306" spans="1:2" x14ac:dyDescent="0.2">
      <c r="A6306" s="6"/>
      <c r="B6306" s="6"/>
    </row>
    <row r="6307" spans="1:2" x14ac:dyDescent="0.2">
      <c r="A6307" s="6"/>
      <c r="B6307" s="6"/>
    </row>
    <row r="6308" spans="1:2" x14ac:dyDescent="0.2">
      <c r="A6308" s="6"/>
      <c r="B6308" s="6"/>
    </row>
    <row r="6309" spans="1:2" x14ac:dyDescent="0.2">
      <c r="A6309" s="6"/>
      <c r="B6309" s="6"/>
    </row>
    <row r="6310" spans="1:2" x14ac:dyDescent="0.2">
      <c r="A6310" s="6"/>
      <c r="B6310" s="6"/>
    </row>
    <row r="6311" spans="1:2" x14ac:dyDescent="0.2">
      <c r="A6311" s="6"/>
      <c r="B6311" s="6"/>
    </row>
    <row r="6312" spans="1:2" x14ac:dyDescent="0.2">
      <c r="A6312" s="6"/>
      <c r="B6312" s="6"/>
    </row>
    <row r="6313" spans="1:2" x14ac:dyDescent="0.2">
      <c r="A6313" s="6"/>
      <c r="B6313" s="6"/>
    </row>
    <row r="6314" spans="1:2" x14ac:dyDescent="0.2">
      <c r="A6314" s="6"/>
      <c r="B6314" s="6"/>
    </row>
    <row r="6315" spans="1:2" x14ac:dyDescent="0.2">
      <c r="A6315" s="6"/>
      <c r="B6315" s="6"/>
    </row>
    <row r="6316" spans="1:2" x14ac:dyDescent="0.2">
      <c r="A6316" s="6"/>
      <c r="B6316" s="6"/>
    </row>
    <row r="6317" spans="1:2" x14ac:dyDescent="0.2">
      <c r="A6317" s="6"/>
      <c r="B6317" s="6"/>
    </row>
    <row r="6318" spans="1:2" x14ac:dyDescent="0.2">
      <c r="A6318" s="6"/>
      <c r="B6318" s="6"/>
    </row>
    <row r="6319" spans="1:2" x14ac:dyDescent="0.2">
      <c r="A6319" s="6"/>
      <c r="B6319" s="6"/>
    </row>
    <row r="6320" spans="1:2" x14ac:dyDescent="0.2">
      <c r="A6320" s="6"/>
      <c r="B6320" s="6"/>
    </row>
    <row r="6321" spans="1:2" x14ac:dyDescent="0.2">
      <c r="A6321" s="6"/>
      <c r="B6321" s="6"/>
    </row>
    <row r="6322" spans="1:2" x14ac:dyDescent="0.2">
      <c r="A6322" s="6"/>
      <c r="B6322" s="6"/>
    </row>
    <row r="6323" spans="1:2" x14ac:dyDescent="0.2">
      <c r="A6323" s="6"/>
      <c r="B6323" s="6"/>
    </row>
    <row r="6324" spans="1:2" x14ac:dyDescent="0.2">
      <c r="A6324" s="6"/>
      <c r="B6324" s="6"/>
    </row>
    <row r="6325" spans="1:2" x14ac:dyDescent="0.2">
      <c r="A6325" s="6"/>
      <c r="B6325" s="6"/>
    </row>
    <row r="6326" spans="1:2" x14ac:dyDescent="0.2">
      <c r="A6326" s="6"/>
      <c r="B6326" s="6"/>
    </row>
    <row r="6327" spans="1:2" x14ac:dyDescent="0.2">
      <c r="A6327" s="6"/>
      <c r="B6327" s="6"/>
    </row>
    <row r="6328" spans="1:2" x14ac:dyDescent="0.2">
      <c r="A6328" s="6"/>
      <c r="B6328" s="6"/>
    </row>
    <row r="6329" spans="1:2" x14ac:dyDescent="0.2">
      <c r="A6329" s="6"/>
      <c r="B6329" s="6"/>
    </row>
    <row r="6330" spans="1:2" x14ac:dyDescent="0.2">
      <c r="A6330" s="6"/>
      <c r="B6330" s="6"/>
    </row>
    <row r="6331" spans="1:2" x14ac:dyDescent="0.2">
      <c r="A6331" s="6"/>
      <c r="B6331" s="6"/>
    </row>
    <row r="6332" spans="1:2" x14ac:dyDescent="0.2">
      <c r="A6332" s="6"/>
      <c r="B6332" s="6"/>
    </row>
    <row r="6333" spans="1:2" x14ac:dyDescent="0.2">
      <c r="A6333" s="6"/>
      <c r="B6333" s="6"/>
    </row>
    <row r="6334" spans="1:2" x14ac:dyDescent="0.2">
      <c r="A6334" s="6"/>
      <c r="B6334" s="6"/>
    </row>
    <row r="6335" spans="1:2" x14ac:dyDescent="0.2">
      <c r="A6335" s="6"/>
      <c r="B6335" s="6"/>
    </row>
    <row r="6336" spans="1:2" x14ac:dyDescent="0.2">
      <c r="A6336" s="6"/>
      <c r="B6336" s="6"/>
    </row>
    <row r="6337" spans="1:2" x14ac:dyDescent="0.2">
      <c r="A6337" s="6"/>
      <c r="B6337" s="6"/>
    </row>
    <row r="6338" spans="1:2" x14ac:dyDescent="0.2">
      <c r="A6338" s="6"/>
      <c r="B6338" s="6"/>
    </row>
    <row r="6339" spans="1:2" x14ac:dyDescent="0.2">
      <c r="A6339" s="6"/>
      <c r="B6339" s="6"/>
    </row>
    <row r="6340" spans="1:2" x14ac:dyDescent="0.2">
      <c r="A6340" s="6"/>
      <c r="B6340" s="6"/>
    </row>
    <row r="6341" spans="1:2" x14ac:dyDescent="0.2">
      <c r="A6341" s="6"/>
      <c r="B6341" s="6"/>
    </row>
    <row r="6342" spans="1:2" x14ac:dyDescent="0.2">
      <c r="A6342" s="6"/>
      <c r="B6342" s="6"/>
    </row>
    <row r="6343" spans="1:2" x14ac:dyDescent="0.2">
      <c r="A6343" s="6"/>
      <c r="B6343" s="6"/>
    </row>
    <row r="6344" spans="1:2" x14ac:dyDescent="0.2">
      <c r="A6344" s="6"/>
      <c r="B6344" s="6"/>
    </row>
    <row r="6345" spans="1:2" x14ac:dyDescent="0.2">
      <c r="A6345" s="6"/>
      <c r="B6345" s="6"/>
    </row>
    <row r="6346" spans="1:2" x14ac:dyDescent="0.2">
      <c r="A6346" s="6"/>
      <c r="B6346" s="6"/>
    </row>
    <row r="6347" spans="1:2" x14ac:dyDescent="0.2">
      <c r="A6347" s="6"/>
      <c r="B6347" s="6"/>
    </row>
    <row r="6348" spans="1:2" x14ac:dyDescent="0.2">
      <c r="A6348" s="6"/>
      <c r="B6348" s="6"/>
    </row>
    <row r="6349" spans="1:2" x14ac:dyDescent="0.2">
      <c r="A6349" s="6"/>
      <c r="B6349" s="6"/>
    </row>
    <row r="6350" spans="1:2" x14ac:dyDescent="0.2">
      <c r="A6350" s="6"/>
      <c r="B6350" s="6"/>
    </row>
    <row r="6351" spans="1:2" x14ac:dyDescent="0.2">
      <c r="A6351" s="6"/>
      <c r="B6351" s="6"/>
    </row>
    <row r="6352" spans="1:2" x14ac:dyDescent="0.2">
      <c r="A6352" s="6"/>
      <c r="B6352" s="6"/>
    </row>
    <row r="6353" spans="1:2" x14ac:dyDescent="0.2">
      <c r="A6353" s="6"/>
      <c r="B6353" s="6"/>
    </row>
    <row r="6354" spans="1:2" x14ac:dyDescent="0.2">
      <c r="A6354" s="6"/>
      <c r="B6354" s="6"/>
    </row>
    <row r="6355" spans="1:2" x14ac:dyDescent="0.2">
      <c r="A6355" s="6"/>
      <c r="B6355" s="6"/>
    </row>
    <row r="6356" spans="1:2" x14ac:dyDescent="0.2">
      <c r="A6356" s="6"/>
      <c r="B6356" s="6"/>
    </row>
    <row r="6357" spans="1:2" x14ac:dyDescent="0.2">
      <c r="A6357" s="6"/>
      <c r="B6357" s="6"/>
    </row>
    <row r="6358" spans="1:2" x14ac:dyDescent="0.2">
      <c r="A6358" s="6"/>
      <c r="B6358" s="6"/>
    </row>
    <row r="6359" spans="1:2" x14ac:dyDescent="0.2">
      <c r="A6359" s="6"/>
      <c r="B6359" s="6"/>
    </row>
    <row r="6360" spans="1:2" x14ac:dyDescent="0.2">
      <c r="A6360" s="6"/>
      <c r="B6360" s="6"/>
    </row>
    <row r="6361" spans="1:2" x14ac:dyDescent="0.2">
      <c r="A6361" s="6"/>
      <c r="B6361" s="6"/>
    </row>
    <row r="6362" spans="1:2" x14ac:dyDescent="0.2">
      <c r="A6362" s="6"/>
      <c r="B6362" s="6"/>
    </row>
    <row r="6363" spans="1:2" x14ac:dyDescent="0.2">
      <c r="A6363" s="6"/>
      <c r="B6363" s="6"/>
    </row>
    <row r="6364" spans="1:2" x14ac:dyDescent="0.2">
      <c r="A6364" s="6"/>
      <c r="B6364" s="6"/>
    </row>
    <row r="6365" spans="1:2" x14ac:dyDescent="0.2">
      <c r="A6365" s="6"/>
      <c r="B6365" s="6"/>
    </row>
    <row r="6366" spans="1:2" x14ac:dyDescent="0.2">
      <c r="A6366" s="6"/>
      <c r="B6366" s="6"/>
    </row>
    <row r="6367" spans="1:2" x14ac:dyDescent="0.2">
      <c r="A6367" s="6"/>
      <c r="B6367" s="6"/>
    </row>
    <row r="6368" spans="1:2" x14ac:dyDescent="0.2">
      <c r="A6368" s="6"/>
      <c r="B6368" s="6"/>
    </row>
    <row r="6369" spans="1:2" x14ac:dyDescent="0.2">
      <c r="A6369" s="6"/>
      <c r="B6369" s="6"/>
    </row>
    <row r="6370" spans="1:2" x14ac:dyDescent="0.2">
      <c r="A6370" s="6"/>
      <c r="B6370" s="6"/>
    </row>
    <row r="6371" spans="1:2" x14ac:dyDescent="0.2">
      <c r="A6371" s="6"/>
      <c r="B6371" s="6"/>
    </row>
    <row r="6372" spans="1:2" x14ac:dyDescent="0.2">
      <c r="A6372" s="6"/>
      <c r="B6372" s="6"/>
    </row>
    <row r="6373" spans="1:2" x14ac:dyDescent="0.2">
      <c r="A6373" s="6"/>
      <c r="B6373" s="6"/>
    </row>
    <row r="6374" spans="1:2" x14ac:dyDescent="0.2">
      <c r="A6374" s="6"/>
      <c r="B6374" s="6"/>
    </row>
    <row r="6375" spans="1:2" x14ac:dyDescent="0.2">
      <c r="A6375" s="6"/>
      <c r="B6375" s="6"/>
    </row>
    <row r="6376" spans="1:2" x14ac:dyDescent="0.2">
      <c r="A6376" s="6"/>
      <c r="B6376" s="6"/>
    </row>
    <row r="6377" spans="1:2" x14ac:dyDescent="0.2">
      <c r="A6377" s="6"/>
      <c r="B6377" s="6"/>
    </row>
    <row r="6378" spans="1:2" x14ac:dyDescent="0.2">
      <c r="A6378" s="6"/>
      <c r="B6378" s="6"/>
    </row>
    <row r="6379" spans="1:2" x14ac:dyDescent="0.2">
      <c r="A6379" s="6"/>
      <c r="B6379" s="6"/>
    </row>
    <row r="6380" spans="1:2" x14ac:dyDescent="0.2">
      <c r="A6380" s="6"/>
      <c r="B6380" s="6"/>
    </row>
    <row r="6381" spans="1:2" x14ac:dyDescent="0.2">
      <c r="A6381" s="6"/>
      <c r="B6381" s="6"/>
    </row>
    <row r="6382" spans="1:2" x14ac:dyDescent="0.2">
      <c r="A6382" s="6"/>
      <c r="B6382" s="6"/>
    </row>
    <row r="6383" spans="1:2" x14ac:dyDescent="0.2">
      <c r="A6383" s="6"/>
      <c r="B6383" s="6"/>
    </row>
    <row r="6384" spans="1:2" x14ac:dyDescent="0.2">
      <c r="A6384" s="6"/>
      <c r="B6384" s="6"/>
    </row>
    <row r="6385" spans="1:2" x14ac:dyDescent="0.2">
      <c r="A6385" s="6"/>
      <c r="B6385" s="6"/>
    </row>
    <row r="6386" spans="1:2" x14ac:dyDescent="0.2">
      <c r="A6386" s="6"/>
      <c r="B6386" s="6"/>
    </row>
    <row r="6387" spans="1:2" x14ac:dyDescent="0.2">
      <c r="A6387" s="6"/>
      <c r="B6387" s="6"/>
    </row>
    <row r="6388" spans="1:2" x14ac:dyDescent="0.2">
      <c r="A6388" s="6"/>
      <c r="B6388" s="6"/>
    </row>
    <row r="6389" spans="1:2" x14ac:dyDescent="0.2">
      <c r="A6389" s="6"/>
      <c r="B6389" s="6"/>
    </row>
    <row r="6390" spans="1:2" x14ac:dyDescent="0.2">
      <c r="A6390" s="6"/>
      <c r="B6390" s="6"/>
    </row>
    <row r="6391" spans="1:2" x14ac:dyDescent="0.2">
      <c r="A6391" s="6"/>
      <c r="B6391" s="6"/>
    </row>
    <row r="6392" spans="1:2" x14ac:dyDescent="0.2">
      <c r="A6392" s="6"/>
      <c r="B6392" s="6"/>
    </row>
    <row r="6393" spans="1:2" x14ac:dyDescent="0.2">
      <c r="A6393" s="6"/>
      <c r="B6393" s="6"/>
    </row>
    <row r="6394" spans="1:2" x14ac:dyDescent="0.2">
      <c r="A6394" s="6"/>
      <c r="B6394" s="6"/>
    </row>
    <row r="6395" spans="1:2" x14ac:dyDescent="0.2">
      <c r="A6395" s="6"/>
      <c r="B6395" s="6"/>
    </row>
    <row r="6396" spans="1:2" x14ac:dyDescent="0.2">
      <c r="A6396" s="6"/>
      <c r="B6396" s="6"/>
    </row>
    <row r="6397" spans="1:2" x14ac:dyDescent="0.2">
      <c r="A6397" s="6"/>
      <c r="B6397" s="6"/>
    </row>
    <row r="6398" spans="1:2" x14ac:dyDescent="0.2">
      <c r="A6398" s="6"/>
      <c r="B6398" s="6"/>
    </row>
    <row r="6399" spans="1:2" x14ac:dyDescent="0.2">
      <c r="A6399" s="6"/>
      <c r="B6399" s="6"/>
    </row>
    <row r="6400" spans="1:2" x14ac:dyDescent="0.2">
      <c r="A6400" s="6"/>
      <c r="B6400" s="6"/>
    </row>
    <row r="6401" spans="1:2" x14ac:dyDescent="0.2">
      <c r="A6401" s="6"/>
      <c r="B6401" s="6"/>
    </row>
    <row r="6402" spans="1:2" x14ac:dyDescent="0.2">
      <c r="A6402" s="6"/>
      <c r="B6402" s="6"/>
    </row>
    <row r="6403" spans="1:2" x14ac:dyDescent="0.2">
      <c r="A6403" s="6"/>
      <c r="B6403" s="6"/>
    </row>
    <row r="6404" spans="1:2" x14ac:dyDescent="0.2">
      <c r="A6404" s="6"/>
      <c r="B6404" s="6"/>
    </row>
    <row r="6405" spans="1:2" x14ac:dyDescent="0.2">
      <c r="A6405" s="6"/>
      <c r="B6405" s="6"/>
    </row>
    <row r="6406" spans="1:2" x14ac:dyDescent="0.2">
      <c r="A6406" s="6"/>
      <c r="B6406" s="6"/>
    </row>
    <row r="6407" spans="1:2" x14ac:dyDescent="0.2">
      <c r="A6407" s="6"/>
      <c r="B6407" s="6"/>
    </row>
    <row r="6408" spans="1:2" x14ac:dyDescent="0.2">
      <c r="A6408" s="6"/>
      <c r="B6408" s="6"/>
    </row>
    <row r="6409" spans="1:2" x14ac:dyDescent="0.2">
      <c r="A6409" s="6"/>
      <c r="B6409" s="6"/>
    </row>
    <row r="6410" spans="1:2" x14ac:dyDescent="0.2">
      <c r="A6410" s="6"/>
      <c r="B6410" s="6"/>
    </row>
    <row r="6411" spans="1:2" x14ac:dyDescent="0.2">
      <c r="A6411" s="6"/>
      <c r="B6411" s="6"/>
    </row>
    <row r="6412" spans="1:2" x14ac:dyDescent="0.2">
      <c r="A6412" s="6"/>
      <c r="B6412" s="6"/>
    </row>
    <row r="6413" spans="1:2" x14ac:dyDescent="0.2">
      <c r="A6413" s="6"/>
      <c r="B6413" s="6"/>
    </row>
    <row r="6414" spans="1:2" x14ac:dyDescent="0.2">
      <c r="A6414" s="6"/>
      <c r="B6414" s="6"/>
    </row>
    <row r="6415" spans="1:2" x14ac:dyDescent="0.2">
      <c r="A6415" s="6"/>
      <c r="B6415" s="6"/>
    </row>
    <row r="6416" spans="1:2" x14ac:dyDescent="0.2">
      <c r="A6416" s="6"/>
      <c r="B6416" s="6"/>
    </row>
    <row r="6417" spans="1:2" x14ac:dyDescent="0.2">
      <c r="A6417" s="6"/>
      <c r="B6417" s="6"/>
    </row>
    <row r="6418" spans="1:2" x14ac:dyDescent="0.2">
      <c r="A6418" s="6"/>
      <c r="B6418" s="6"/>
    </row>
    <row r="6419" spans="1:2" x14ac:dyDescent="0.2">
      <c r="A6419" s="6"/>
      <c r="B6419" s="6"/>
    </row>
    <row r="6420" spans="1:2" x14ac:dyDescent="0.2">
      <c r="A6420" s="6"/>
      <c r="B6420" s="6"/>
    </row>
    <row r="6421" spans="1:2" x14ac:dyDescent="0.2">
      <c r="A6421" s="6"/>
      <c r="B6421" s="6"/>
    </row>
    <row r="6422" spans="1:2" x14ac:dyDescent="0.2">
      <c r="A6422" s="6"/>
      <c r="B6422" s="6"/>
    </row>
    <row r="6423" spans="1:2" x14ac:dyDescent="0.2">
      <c r="A6423" s="6"/>
      <c r="B6423" s="6"/>
    </row>
    <row r="6424" spans="1:2" x14ac:dyDescent="0.2">
      <c r="A6424" s="6"/>
      <c r="B6424" s="6"/>
    </row>
    <row r="6425" spans="1:2" x14ac:dyDescent="0.2">
      <c r="A6425" s="6"/>
      <c r="B6425" s="6"/>
    </row>
    <row r="6426" spans="1:2" x14ac:dyDescent="0.2">
      <c r="A6426" s="6"/>
      <c r="B6426" s="6"/>
    </row>
    <row r="6427" spans="1:2" x14ac:dyDescent="0.2">
      <c r="A6427" s="6"/>
      <c r="B6427" s="6"/>
    </row>
    <row r="6428" spans="1:2" x14ac:dyDescent="0.2">
      <c r="A6428" s="6"/>
      <c r="B6428" s="6"/>
    </row>
    <row r="6429" spans="1:2" x14ac:dyDescent="0.2">
      <c r="A6429" s="6"/>
      <c r="B6429" s="6"/>
    </row>
    <row r="6430" spans="1:2" x14ac:dyDescent="0.2">
      <c r="A6430" s="6"/>
      <c r="B6430" s="6"/>
    </row>
    <row r="6431" spans="1:2" x14ac:dyDescent="0.2">
      <c r="A6431" s="6"/>
      <c r="B6431" s="6"/>
    </row>
    <row r="6432" spans="1:2" x14ac:dyDescent="0.2">
      <c r="A6432" s="6"/>
      <c r="B6432" s="6"/>
    </row>
    <row r="6433" spans="1:2" x14ac:dyDescent="0.2">
      <c r="A6433" s="6"/>
      <c r="B6433" s="6"/>
    </row>
    <row r="6434" spans="1:2" x14ac:dyDescent="0.2">
      <c r="A6434" s="6"/>
      <c r="B6434" s="6"/>
    </row>
    <row r="6435" spans="1:2" x14ac:dyDescent="0.2">
      <c r="A6435" s="6"/>
      <c r="B6435" s="6"/>
    </row>
    <row r="6436" spans="1:2" x14ac:dyDescent="0.2">
      <c r="A6436" s="6"/>
      <c r="B6436" s="6"/>
    </row>
    <row r="6437" spans="1:2" x14ac:dyDescent="0.2">
      <c r="A6437" s="6"/>
      <c r="B6437" s="6"/>
    </row>
    <row r="6438" spans="1:2" x14ac:dyDescent="0.2">
      <c r="A6438" s="6"/>
      <c r="B6438" s="6"/>
    </row>
    <row r="6439" spans="1:2" x14ac:dyDescent="0.2">
      <c r="A6439" s="6"/>
      <c r="B6439" s="6"/>
    </row>
    <row r="6440" spans="1:2" x14ac:dyDescent="0.2">
      <c r="A6440" s="6"/>
      <c r="B6440" s="6"/>
    </row>
    <row r="6441" spans="1:2" x14ac:dyDescent="0.2">
      <c r="A6441" s="6"/>
      <c r="B6441" s="6"/>
    </row>
    <row r="6442" spans="1:2" x14ac:dyDescent="0.2">
      <c r="A6442" s="6"/>
      <c r="B6442" s="6"/>
    </row>
    <row r="6443" spans="1:2" x14ac:dyDescent="0.2">
      <c r="A6443" s="6"/>
      <c r="B6443" s="6"/>
    </row>
    <row r="6444" spans="1:2" x14ac:dyDescent="0.2">
      <c r="A6444" s="6"/>
      <c r="B6444" s="6"/>
    </row>
    <row r="6445" spans="1:2" x14ac:dyDescent="0.2">
      <c r="A6445" s="6"/>
      <c r="B6445" s="6"/>
    </row>
    <row r="6446" spans="1:2" x14ac:dyDescent="0.2">
      <c r="A6446" s="6"/>
      <c r="B6446" s="6"/>
    </row>
    <row r="6447" spans="1:2" x14ac:dyDescent="0.2">
      <c r="A6447" s="6"/>
      <c r="B6447" s="6"/>
    </row>
    <row r="6448" spans="1:2" x14ac:dyDescent="0.2">
      <c r="A6448" s="6"/>
      <c r="B6448" s="6"/>
    </row>
    <row r="6449" spans="1:2" x14ac:dyDescent="0.2">
      <c r="A6449" s="6"/>
      <c r="B6449" s="6"/>
    </row>
    <row r="6450" spans="1:2" x14ac:dyDescent="0.2">
      <c r="A6450" s="6"/>
      <c r="B6450" s="6"/>
    </row>
    <row r="6451" spans="1:2" x14ac:dyDescent="0.2">
      <c r="A6451" s="6"/>
      <c r="B6451" s="6"/>
    </row>
    <row r="6452" spans="1:2" x14ac:dyDescent="0.2">
      <c r="A6452" s="6"/>
      <c r="B6452" s="6"/>
    </row>
    <row r="6453" spans="1:2" x14ac:dyDescent="0.2">
      <c r="A6453" s="6"/>
      <c r="B6453" s="6"/>
    </row>
    <row r="6454" spans="1:2" x14ac:dyDescent="0.2">
      <c r="A6454" s="6"/>
      <c r="B6454" s="6"/>
    </row>
    <row r="6455" spans="1:2" x14ac:dyDescent="0.2">
      <c r="A6455" s="6"/>
      <c r="B6455" s="6"/>
    </row>
    <row r="6456" spans="1:2" x14ac:dyDescent="0.2">
      <c r="A6456" s="6"/>
      <c r="B6456" s="6"/>
    </row>
    <row r="6457" spans="1:2" x14ac:dyDescent="0.2">
      <c r="A6457" s="6"/>
      <c r="B6457" s="6"/>
    </row>
    <row r="6458" spans="1:2" x14ac:dyDescent="0.2">
      <c r="A6458" s="6"/>
      <c r="B6458" s="6"/>
    </row>
    <row r="6459" spans="1:2" x14ac:dyDescent="0.2">
      <c r="A6459" s="6"/>
      <c r="B6459" s="6"/>
    </row>
    <row r="6460" spans="1:2" x14ac:dyDescent="0.2">
      <c r="A6460" s="6"/>
      <c r="B6460" s="6"/>
    </row>
    <row r="6461" spans="1:2" x14ac:dyDescent="0.2">
      <c r="A6461" s="6"/>
      <c r="B6461" s="6"/>
    </row>
    <row r="6462" spans="1:2" x14ac:dyDescent="0.2">
      <c r="A6462" s="6"/>
      <c r="B6462" s="6"/>
    </row>
    <row r="6463" spans="1:2" x14ac:dyDescent="0.2">
      <c r="A6463" s="6"/>
      <c r="B6463" s="6"/>
    </row>
    <row r="6464" spans="1:2" x14ac:dyDescent="0.2">
      <c r="A6464" s="6"/>
      <c r="B6464" s="6"/>
    </row>
    <row r="6465" spans="1:2" x14ac:dyDescent="0.2">
      <c r="A6465" s="6"/>
      <c r="B6465" s="6"/>
    </row>
    <row r="6466" spans="1:2" x14ac:dyDescent="0.2">
      <c r="A6466" s="6"/>
      <c r="B6466" s="6"/>
    </row>
    <row r="6467" spans="1:2" x14ac:dyDescent="0.2">
      <c r="A6467" s="6"/>
      <c r="B6467" s="6"/>
    </row>
    <row r="6468" spans="1:2" x14ac:dyDescent="0.2">
      <c r="A6468" s="6"/>
      <c r="B6468" s="6"/>
    </row>
    <row r="6469" spans="1:2" x14ac:dyDescent="0.2">
      <c r="A6469" s="6"/>
      <c r="B6469" s="6"/>
    </row>
    <row r="6470" spans="1:2" x14ac:dyDescent="0.2">
      <c r="A6470" s="6"/>
      <c r="B6470" s="6"/>
    </row>
    <row r="6471" spans="1:2" x14ac:dyDescent="0.2">
      <c r="A6471" s="6"/>
      <c r="B6471" s="6"/>
    </row>
    <row r="6472" spans="1:2" x14ac:dyDescent="0.2">
      <c r="A6472" s="6"/>
      <c r="B6472" s="6"/>
    </row>
    <row r="6473" spans="1:2" x14ac:dyDescent="0.2">
      <c r="A6473" s="6"/>
      <c r="B6473" s="6"/>
    </row>
    <row r="6474" spans="1:2" x14ac:dyDescent="0.2">
      <c r="A6474" s="6"/>
      <c r="B6474" s="6"/>
    </row>
    <row r="6475" spans="1:2" x14ac:dyDescent="0.2">
      <c r="A6475" s="6"/>
      <c r="B6475" s="6"/>
    </row>
    <row r="6476" spans="1:2" x14ac:dyDescent="0.2">
      <c r="A6476" s="6"/>
      <c r="B6476" s="6"/>
    </row>
    <row r="6477" spans="1:2" x14ac:dyDescent="0.2">
      <c r="A6477" s="6"/>
      <c r="B6477" s="6"/>
    </row>
    <row r="6478" spans="1:2" x14ac:dyDescent="0.2">
      <c r="A6478" s="6"/>
      <c r="B6478" s="6"/>
    </row>
    <row r="6479" spans="1:2" x14ac:dyDescent="0.2">
      <c r="A6479" s="6"/>
      <c r="B6479" s="6"/>
    </row>
    <row r="6480" spans="1:2" x14ac:dyDescent="0.2">
      <c r="A6480" s="6"/>
      <c r="B6480" s="6"/>
    </row>
    <row r="6481" spans="1:2" x14ac:dyDescent="0.2">
      <c r="A6481" s="6"/>
      <c r="B6481" s="6"/>
    </row>
    <row r="6482" spans="1:2" x14ac:dyDescent="0.2">
      <c r="A6482" s="6"/>
      <c r="B6482" s="6"/>
    </row>
    <row r="6483" spans="1:2" x14ac:dyDescent="0.2">
      <c r="A6483" s="6"/>
      <c r="B6483" s="6"/>
    </row>
    <row r="6484" spans="1:2" x14ac:dyDescent="0.2">
      <c r="A6484" s="6"/>
      <c r="B6484" s="6"/>
    </row>
    <row r="6485" spans="1:2" x14ac:dyDescent="0.2">
      <c r="A6485" s="6"/>
      <c r="B6485" s="6"/>
    </row>
    <row r="6486" spans="1:2" x14ac:dyDescent="0.2">
      <c r="A6486" s="6"/>
      <c r="B6486" s="6"/>
    </row>
    <row r="6487" spans="1:2" x14ac:dyDescent="0.2">
      <c r="A6487" s="6"/>
      <c r="B6487" s="6"/>
    </row>
    <row r="6488" spans="1:2" x14ac:dyDescent="0.2">
      <c r="A6488" s="6"/>
      <c r="B6488" s="6"/>
    </row>
    <row r="6489" spans="1:2" x14ac:dyDescent="0.2">
      <c r="A6489" s="6"/>
      <c r="B6489" s="6"/>
    </row>
    <row r="6490" spans="1:2" x14ac:dyDescent="0.2">
      <c r="A6490" s="6"/>
      <c r="B6490" s="6"/>
    </row>
    <row r="6491" spans="1:2" x14ac:dyDescent="0.2">
      <c r="A6491" s="6"/>
      <c r="B6491" s="6"/>
    </row>
    <row r="6492" spans="1:2" x14ac:dyDescent="0.2">
      <c r="A6492" s="6"/>
      <c r="B6492" s="6"/>
    </row>
    <row r="6493" spans="1:2" x14ac:dyDescent="0.2">
      <c r="A6493" s="6"/>
      <c r="B6493" s="6"/>
    </row>
    <row r="6494" spans="1:2" x14ac:dyDescent="0.2">
      <c r="A6494" s="6"/>
      <c r="B6494" s="6"/>
    </row>
    <row r="6495" spans="1:2" x14ac:dyDescent="0.2">
      <c r="A6495" s="6"/>
      <c r="B6495" s="6"/>
    </row>
    <row r="6496" spans="1:2" x14ac:dyDescent="0.2">
      <c r="A6496" s="6"/>
      <c r="B6496" s="6"/>
    </row>
    <row r="6497" spans="1:2" x14ac:dyDescent="0.2">
      <c r="A6497" s="6"/>
      <c r="B6497" s="6"/>
    </row>
    <row r="6498" spans="1:2" x14ac:dyDescent="0.2">
      <c r="A6498" s="6"/>
      <c r="B6498" s="6"/>
    </row>
    <row r="6499" spans="1:2" x14ac:dyDescent="0.2">
      <c r="A6499" s="6"/>
      <c r="B6499" s="6"/>
    </row>
    <row r="6500" spans="1:2" x14ac:dyDescent="0.2">
      <c r="A6500" s="6"/>
      <c r="B6500" s="6"/>
    </row>
    <row r="6501" spans="1:2" x14ac:dyDescent="0.2">
      <c r="A6501" s="6"/>
      <c r="B6501" s="6"/>
    </row>
    <row r="6502" spans="1:2" x14ac:dyDescent="0.2">
      <c r="A6502" s="6"/>
      <c r="B6502" s="6"/>
    </row>
    <row r="6503" spans="1:2" x14ac:dyDescent="0.2">
      <c r="A6503" s="6"/>
      <c r="B6503" s="6"/>
    </row>
    <row r="6504" spans="1:2" x14ac:dyDescent="0.2">
      <c r="A6504" s="6"/>
      <c r="B6504" s="6"/>
    </row>
    <row r="6505" spans="1:2" x14ac:dyDescent="0.2">
      <c r="A6505" s="6"/>
      <c r="B6505" s="6"/>
    </row>
    <row r="6506" spans="1:2" x14ac:dyDescent="0.2">
      <c r="A6506" s="6"/>
      <c r="B6506" s="6"/>
    </row>
    <row r="6507" spans="1:2" x14ac:dyDescent="0.2">
      <c r="A6507" s="6"/>
      <c r="B6507" s="6"/>
    </row>
    <row r="6508" spans="1:2" x14ac:dyDescent="0.2">
      <c r="A6508" s="6"/>
      <c r="B6508" s="6"/>
    </row>
    <row r="6509" spans="1:2" x14ac:dyDescent="0.2">
      <c r="A6509" s="6"/>
      <c r="B6509" s="6"/>
    </row>
    <row r="6510" spans="1:2" x14ac:dyDescent="0.2">
      <c r="A6510" s="6"/>
      <c r="B6510" s="6"/>
    </row>
    <row r="6511" spans="1:2" x14ac:dyDescent="0.2">
      <c r="A6511" s="6"/>
      <c r="B6511" s="6"/>
    </row>
    <row r="6512" spans="1:2" x14ac:dyDescent="0.2">
      <c r="A6512" s="6"/>
      <c r="B6512" s="6"/>
    </row>
    <row r="6513" spans="1:2" x14ac:dyDescent="0.2">
      <c r="A6513" s="6"/>
      <c r="B6513" s="6"/>
    </row>
    <row r="6514" spans="1:2" x14ac:dyDescent="0.2">
      <c r="A6514" s="6"/>
      <c r="B6514" s="6"/>
    </row>
    <row r="6515" spans="1:2" x14ac:dyDescent="0.2">
      <c r="A6515" s="6"/>
      <c r="B6515" s="6"/>
    </row>
    <row r="6516" spans="1:2" x14ac:dyDescent="0.2">
      <c r="A6516" s="6"/>
      <c r="B6516" s="6"/>
    </row>
    <row r="6517" spans="1:2" x14ac:dyDescent="0.2">
      <c r="A6517" s="6"/>
      <c r="B6517" s="6"/>
    </row>
    <row r="6518" spans="1:2" x14ac:dyDescent="0.2">
      <c r="A6518" s="6"/>
      <c r="B6518" s="6"/>
    </row>
    <row r="6519" spans="1:2" x14ac:dyDescent="0.2">
      <c r="A6519" s="6"/>
      <c r="B6519" s="6"/>
    </row>
    <row r="6520" spans="1:2" x14ac:dyDescent="0.2">
      <c r="A6520" s="6"/>
      <c r="B6520" s="6"/>
    </row>
    <row r="6521" spans="1:2" x14ac:dyDescent="0.2">
      <c r="A6521" s="6"/>
      <c r="B6521" s="6"/>
    </row>
    <row r="6522" spans="1:2" x14ac:dyDescent="0.2">
      <c r="A6522" s="6"/>
      <c r="B6522" s="6"/>
    </row>
    <row r="6523" spans="1:2" x14ac:dyDescent="0.2">
      <c r="A6523" s="6"/>
      <c r="B6523" s="6"/>
    </row>
    <row r="6524" spans="1:2" x14ac:dyDescent="0.2">
      <c r="A6524" s="6"/>
      <c r="B6524" s="6"/>
    </row>
    <row r="6525" spans="1:2" x14ac:dyDescent="0.2">
      <c r="A6525" s="6"/>
      <c r="B6525" s="6"/>
    </row>
    <row r="6526" spans="1:2" x14ac:dyDescent="0.2">
      <c r="A6526" s="6"/>
      <c r="B6526" s="6"/>
    </row>
    <row r="6527" spans="1:2" x14ac:dyDescent="0.2">
      <c r="A6527" s="6"/>
      <c r="B6527" s="6"/>
    </row>
    <row r="6528" spans="1:2" x14ac:dyDescent="0.2">
      <c r="A6528" s="6"/>
      <c r="B6528" s="6"/>
    </row>
    <row r="6529" spans="1:2" x14ac:dyDescent="0.2">
      <c r="A6529" s="6"/>
      <c r="B6529" s="6"/>
    </row>
    <row r="6530" spans="1:2" x14ac:dyDescent="0.2">
      <c r="A6530" s="6"/>
      <c r="B6530" s="6"/>
    </row>
    <row r="6531" spans="1:2" x14ac:dyDescent="0.2">
      <c r="A6531" s="6"/>
      <c r="B6531" s="6"/>
    </row>
    <row r="6532" spans="1:2" x14ac:dyDescent="0.2">
      <c r="A6532" s="6"/>
      <c r="B6532" s="6"/>
    </row>
    <row r="6533" spans="1:2" x14ac:dyDescent="0.2">
      <c r="A6533" s="6"/>
      <c r="B6533" s="6"/>
    </row>
    <row r="6534" spans="1:2" x14ac:dyDescent="0.2">
      <c r="A6534" s="6"/>
      <c r="B6534" s="6"/>
    </row>
    <row r="6535" spans="1:2" x14ac:dyDescent="0.2">
      <c r="A6535" s="6"/>
      <c r="B6535" s="6"/>
    </row>
    <row r="6536" spans="1:2" x14ac:dyDescent="0.2">
      <c r="A6536" s="6"/>
      <c r="B6536" s="6"/>
    </row>
    <row r="6537" spans="1:2" x14ac:dyDescent="0.2">
      <c r="A6537" s="6"/>
      <c r="B6537" s="6"/>
    </row>
    <row r="6538" spans="1:2" x14ac:dyDescent="0.2">
      <c r="A6538" s="6"/>
      <c r="B6538" s="6"/>
    </row>
    <row r="6539" spans="1:2" x14ac:dyDescent="0.2">
      <c r="A6539" s="6"/>
      <c r="B6539" s="6"/>
    </row>
    <row r="6540" spans="1:2" x14ac:dyDescent="0.2">
      <c r="A6540" s="6"/>
      <c r="B6540" s="6"/>
    </row>
    <row r="6541" spans="1:2" x14ac:dyDescent="0.2">
      <c r="A6541" s="6"/>
      <c r="B6541" s="6"/>
    </row>
    <row r="6542" spans="1:2" x14ac:dyDescent="0.2">
      <c r="A6542" s="6"/>
      <c r="B6542" s="6"/>
    </row>
    <row r="6543" spans="1:2" x14ac:dyDescent="0.2">
      <c r="A6543" s="6"/>
      <c r="B6543" s="6"/>
    </row>
    <row r="6544" spans="1:2" x14ac:dyDescent="0.2">
      <c r="A6544" s="6"/>
      <c r="B6544" s="6"/>
    </row>
    <row r="6545" spans="1:2" x14ac:dyDescent="0.2">
      <c r="A6545" s="6"/>
      <c r="B6545" s="6"/>
    </row>
    <row r="6546" spans="1:2" x14ac:dyDescent="0.2">
      <c r="A6546" s="6"/>
      <c r="B6546" s="6"/>
    </row>
    <row r="6547" spans="1:2" x14ac:dyDescent="0.2">
      <c r="A6547" s="6"/>
      <c r="B6547" s="6"/>
    </row>
    <row r="6548" spans="1:2" x14ac:dyDescent="0.2">
      <c r="A6548" s="6"/>
      <c r="B6548" s="6"/>
    </row>
    <row r="6549" spans="1:2" x14ac:dyDescent="0.2">
      <c r="A6549" s="6"/>
      <c r="B6549" s="6"/>
    </row>
    <row r="6550" spans="1:2" x14ac:dyDescent="0.2">
      <c r="A6550" s="6"/>
      <c r="B6550" s="6"/>
    </row>
    <row r="6551" spans="1:2" x14ac:dyDescent="0.2">
      <c r="A6551" s="6"/>
      <c r="B6551" s="6"/>
    </row>
    <row r="6552" spans="1:2" x14ac:dyDescent="0.2">
      <c r="A6552" s="6"/>
      <c r="B6552" s="6"/>
    </row>
    <row r="6553" spans="1:2" x14ac:dyDescent="0.2">
      <c r="A6553" s="6"/>
      <c r="B6553" s="6"/>
    </row>
    <row r="6554" spans="1:2" x14ac:dyDescent="0.2">
      <c r="A6554" s="6"/>
      <c r="B6554" s="6"/>
    </row>
    <row r="6555" spans="1:2" x14ac:dyDescent="0.2">
      <c r="A6555" s="6"/>
      <c r="B6555" s="6"/>
    </row>
    <row r="6556" spans="1:2" x14ac:dyDescent="0.2">
      <c r="A6556" s="6"/>
      <c r="B6556" s="6"/>
    </row>
    <row r="6557" spans="1:2" x14ac:dyDescent="0.2">
      <c r="A6557" s="6"/>
      <c r="B6557" s="6"/>
    </row>
    <row r="6558" spans="1:2" x14ac:dyDescent="0.2">
      <c r="A6558" s="6"/>
      <c r="B6558" s="6"/>
    </row>
    <row r="6559" spans="1:2" x14ac:dyDescent="0.2">
      <c r="A6559" s="6"/>
      <c r="B6559" s="6"/>
    </row>
    <row r="6560" spans="1:2" x14ac:dyDescent="0.2">
      <c r="A6560" s="6"/>
      <c r="B6560" s="6"/>
    </row>
    <row r="6561" spans="1:2" x14ac:dyDescent="0.2">
      <c r="A6561" s="6"/>
      <c r="B6561" s="6"/>
    </row>
    <row r="6562" spans="1:2" x14ac:dyDescent="0.2">
      <c r="A6562" s="6"/>
      <c r="B6562" s="6"/>
    </row>
    <row r="6563" spans="1:2" x14ac:dyDescent="0.2">
      <c r="A6563" s="6"/>
      <c r="B6563" s="6"/>
    </row>
    <row r="6564" spans="1:2" x14ac:dyDescent="0.2">
      <c r="A6564" s="6"/>
      <c r="B6564" s="6"/>
    </row>
    <row r="6565" spans="1:2" x14ac:dyDescent="0.2">
      <c r="A6565" s="6"/>
      <c r="B6565" s="6"/>
    </row>
    <row r="6566" spans="1:2" x14ac:dyDescent="0.2">
      <c r="A6566" s="6"/>
      <c r="B6566" s="6"/>
    </row>
    <row r="6567" spans="1:2" x14ac:dyDescent="0.2">
      <c r="A6567" s="6"/>
      <c r="B6567" s="6"/>
    </row>
    <row r="6568" spans="1:2" x14ac:dyDescent="0.2">
      <c r="A6568" s="6"/>
      <c r="B6568" s="6"/>
    </row>
    <row r="6569" spans="1:2" x14ac:dyDescent="0.2">
      <c r="A6569" s="6"/>
      <c r="B6569" s="6"/>
    </row>
    <row r="6570" spans="1:2" x14ac:dyDescent="0.2">
      <c r="A6570" s="6"/>
      <c r="B6570" s="6"/>
    </row>
    <row r="6571" spans="1:2" x14ac:dyDescent="0.2">
      <c r="A6571" s="6"/>
      <c r="B6571" s="6"/>
    </row>
    <row r="6572" spans="1:2" x14ac:dyDescent="0.2">
      <c r="A6572" s="6"/>
      <c r="B6572" s="6"/>
    </row>
    <row r="6573" spans="1:2" x14ac:dyDescent="0.2">
      <c r="A6573" s="6"/>
      <c r="B6573" s="6"/>
    </row>
    <row r="6574" spans="1:2" x14ac:dyDescent="0.2">
      <c r="A6574" s="6"/>
      <c r="B6574" s="6"/>
    </row>
    <row r="6575" spans="1:2" x14ac:dyDescent="0.2">
      <c r="A6575" s="6"/>
      <c r="B6575" s="6"/>
    </row>
    <row r="6576" spans="1:2" x14ac:dyDescent="0.2">
      <c r="A6576" s="6"/>
      <c r="B6576" s="6"/>
    </row>
    <row r="6577" spans="1:2" x14ac:dyDescent="0.2">
      <c r="A6577" s="6"/>
      <c r="B6577" s="6"/>
    </row>
    <row r="6578" spans="1:2" x14ac:dyDescent="0.2">
      <c r="A6578" s="6"/>
      <c r="B6578" s="6"/>
    </row>
    <row r="6579" spans="1:2" x14ac:dyDescent="0.2">
      <c r="A6579" s="6"/>
      <c r="B6579" s="6"/>
    </row>
    <row r="6580" spans="1:2" x14ac:dyDescent="0.2">
      <c r="A6580" s="6"/>
      <c r="B6580" s="6"/>
    </row>
    <row r="6581" spans="1:2" x14ac:dyDescent="0.2">
      <c r="A6581" s="6"/>
      <c r="B6581" s="6"/>
    </row>
    <row r="6582" spans="1:2" x14ac:dyDescent="0.2">
      <c r="A6582" s="6"/>
      <c r="B6582" s="6"/>
    </row>
    <row r="6583" spans="1:2" x14ac:dyDescent="0.2">
      <c r="A6583" s="6"/>
      <c r="B6583" s="6"/>
    </row>
    <row r="6584" spans="1:2" x14ac:dyDescent="0.2">
      <c r="A6584" s="6"/>
      <c r="B6584" s="6"/>
    </row>
    <row r="6585" spans="1:2" x14ac:dyDescent="0.2">
      <c r="A6585" s="6"/>
      <c r="B6585" s="6"/>
    </row>
    <row r="6586" spans="1:2" x14ac:dyDescent="0.2">
      <c r="A6586" s="6"/>
      <c r="B6586" s="6"/>
    </row>
    <row r="6587" spans="1:2" x14ac:dyDescent="0.2">
      <c r="A6587" s="6"/>
      <c r="B6587" s="6"/>
    </row>
    <row r="6588" spans="1:2" x14ac:dyDescent="0.2">
      <c r="A6588" s="6"/>
      <c r="B6588" s="6"/>
    </row>
    <row r="6589" spans="1:2" x14ac:dyDescent="0.2">
      <c r="A6589" s="6"/>
      <c r="B6589" s="6"/>
    </row>
    <row r="6590" spans="1:2" x14ac:dyDescent="0.2">
      <c r="A6590" s="6"/>
      <c r="B6590" s="6"/>
    </row>
    <row r="6591" spans="1:2" x14ac:dyDescent="0.2">
      <c r="A6591" s="6"/>
      <c r="B6591" s="6"/>
    </row>
    <row r="6592" spans="1:2" x14ac:dyDescent="0.2">
      <c r="A6592" s="6"/>
      <c r="B6592" s="6"/>
    </row>
    <row r="6593" spans="1:2" x14ac:dyDescent="0.2">
      <c r="A6593" s="6"/>
      <c r="B6593" s="6"/>
    </row>
    <row r="6594" spans="1:2" x14ac:dyDescent="0.2">
      <c r="A6594" s="6"/>
      <c r="B6594" s="6"/>
    </row>
    <row r="6595" spans="1:2" x14ac:dyDescent="0.2">
      <c r="A6595" s="6"/>
      <c r="B6595" s="6"/>
    </row>
    <row r="6596" spans="1:2" x14ac:dyDescent="0.2">
      <c r="A6596" s="6"/>
      <c r="B6596" s="6"/>
    </row>
    <row r="6597" spans="1:2" x14ac:dyDescent="0.2">
      <c r="A6597" s="6"/>
      <c r="B6597" s="6"/>
    </row>
    <row r="6598" spans="1:2" x14ac:dyDescent="0.2">
      <c r="A6598" s="6"/>
      <c r="B6598" s="6"/>
    </row>
    <row r="6599" spans="1:2" x14ac:dyDescent="0.2">
      <c r="A6599" s="6"/>
      <c r="B6599" s="6"/>
    </row>
    <row r="6600" spans="1:2" x14ac:dyDescent="0.2">
      <c r="A6600" s="6"/>
      <c r="B6600" s="6"/>
    </row>
    <row r="6601" spans="1:2" x14ac:dyDescent="0.2">
      <c r="A6601" s="6"/>
      <c r="B6601" s="6"/>
    </row>
    <row r="6602" spans="1:2" x14ac:dyDescent="0.2">
      <c r="A6602" s="6"/>
      <c r="B6602" s="6"/>
    </row>
    <row r="6603" spans="1:2" x14ac:dyDescent="0.2">
      <c r="A6603" s="6"/>
      <c r="B6603" s="6"/>
    </row>
    <row r="6604" spans="1:2" x14ac:dyDescent="0.2">
      <c r="A6604" s="6"/>
      <c r="B6604" s="6"/>
    </row>
    <row r="6605" spans="1:2" x14ac:dyDescent="0.2">
      <c r="A6605" s="6"/>
      <c r="B6605" s="6"/>
    </row>
    <row r="6606" spans="1:2" x14ac:dyDescent="0.2">
      <c r="A6606" s="6"/>
      <c r="B6606" s="6"/>
    </row>
    <row r="6607" spans="1:2" x14ac:dyDescent="0.2">
      <c r="A6607" s="6"/>
      <c r="B6607" s="6"/>
    </row>
    <row r="6608" spans="1:2" x14ac:dyDescent="0.2">
      <c r="A6608" s="6"/>
      <c r="B6608" s="6"/>
    </row>
    <row r="6609" spans="1:2" x14ac:dyDescent="0.2">
      <c r="A6609" s="6"/>
      <c r="B6609" s="6"/>
    </row>
    <row r="6610" spans="1:2" x14ac:dyDescent="0.2">
      <c r="A6610" s="6"/>
      <c r="B6610" s="6"/>
    </row>
    <row r="6611" spans="1:2" x14ac:dyDescent="0.2">
      <c r="A6611" s="6"/>
      <c r="B6611" s="6"/>
    </row>
    <row r="6612" spans="1:2" x14ac:dyDescent="0.2">
      <c r="A6612" s="6"/>
      <c r="B6612" s="6"/>
    </row>
    <row r="6613" spans="1:2" x14ac:dyDescent="0.2">
      <c r="A6613" s="6"/>
      <c r="B6613" s="6"/>
    </row>
    <row r="6614" spans="1:2" x14ac:dyDescent="0.2">
      <c r="A6614" s="6"/>
      <c r="B6614" s="6"/>
    </row>
    <row r="6615" spans="1:2" x14ac:dyDescent="0.2">
      <c r="A6615" s="6"/>
      <c r="B6615" s="6"/>
    </row>
    <row r="6616" spans="1:2" x14ac:dyDescent="0.2">
      <c r="A6616" s="6"/>
      <c r="B6616" s="6"/>
    </row>
    <row r="6617" spans="1:2" x14ac:dyDescent="0.2">
      <c r="A6617" s="6"/>
      <c r="B6617" s="6"/>
    </row>
    <row r="6618" spans="1:2" x14ac:dyDescent="0.2">
      <c r="A6618" s="6"/>
      <c r="B6618" s="6"/>
    </row>
    <row r="6619" spans="1:2" x14ac:dyDescent="0.2">
      <c r="A6619" s="6"/>
      <c r="B6619" s="6"/>
    </row>
    <row r="6620" spans="1:2" x14ac:dyDescent="0.2">
      <c r="A6620" s="6"/>
      <c r="B6620" s="6"/>
    </row>
    <row r="6621" spans="1:2" x14ac:dyDescent="0.2">
      <c r="A6621" s="6"/>
      <c r="B6621" s="6"/>
    </row>
    <row r="6622" spans="1:2" x14ac:dyDescent="0.2">
      <c r="A6622" s="6"/>
      <c r="B6622" s="6"/>
    </row>
    <row r="6623" spans="1:2" x14ac:dyDescent="0.2">
      <c r="A6623" s="6"/>
      <c r="B6623" s="6"/>
    </row>
    <row r="6624" spans="1:2" x14ac:dyDescent="0.2">
      <c r="A6624" s="6"/>
      <c r="B6624" s="6"/>
    </row>
    <row r="6625" spans="1:2" x14ac:dyDescent="0.2">
      <c r="A6625" s="6"/>
      <c r="B6625" s="6"/>
    </row>
    <row r="6626" spans="1:2" x14ac:dyDescent="0.2">
      <c r="A6626" s="6"/>
      <c r="B6626" s="6"/>
    </row>
    <row r="6627" spans="1:2" x14ac:dyDescent="0.2">
      <c r="A6627" s="6"/>
      <c r="B6627" s="6"/>
    </row>
    <row r="6628" spans="1:2" x14ac:dyDescent="0.2">
      <c r="A6628" s="6"/>
      <c r="B6628" s="6"/>
    </row>
    <row r="6629" spans="1:2" x14ac:dyDescent="0.2">
      <c r="A6629" s="6"/>
      <c r="B6629" s="6"/>
    </row>
    <row r="6630" spans="1:2" x14ac:dyDescent="0.2">
      <c r="A6630" s="6"/>
      <c r="B6630" s="6"/>
    </row>
    <row r="6631" spans="1:2" x14ac:dyDescent="0.2">
      <c r="A6631" s="6"/>
      <c r="B6631" s="6"/>
    </row>
    <row r="6632" spans="1:2" x14ac:dyDescent="0.2">
      <c r="A6632" s="6"/>
      <c r="B6632" s="6"/>
    </row>
    <row r="6633" spans="1:2" x14ac:dyDescent="0.2">
      <c r="A6633" s="6"/>
      <c r="B6633" s="6"/>
    </row>
    <row r="6634" spans="1:2" x14ac:dyDescent="0.2">
      <c r="A6634" s="6"/>
      <c r="B6634" s="6"/>
    </row>
    <row r="6635" spans="1:2" x14ac:dyDescent="0.2">
      <c r="A6635" s="6"/>
      <c r="B6635" s="6"/>
    </row>
    <row r="6636" spans="1:2" x14ac:dyDescent="0.2">
      <c r="A6636" s="6"/>
      <c r="B6636" s="6"/>
    </row>
    <row r="6637" spans="1:2" x14ac:dyDescent="0.2">
      <c r="A6637" s="6"/>
      <c r="B6637" s="6"/>
    </row>
    <row r="6638" spans="1:2" x14ac:dyDescent="0.2">
      <c r="A6638" s="6"/>
      <c r="B6638" s="6"/>
    </row>
    <row r="6639" spans="1:2" x14ac:dyDescent="0.2">
      <c r="A6639" s="6"/>
      <c r="B6639" s="6"/>
    </row>
    <row r="6640" spans="1:2" x14ac:dyDescent="0.2">
      <c r="A6640" s="6"/>
      <c r="B6640" s="6"/>
    </row>
    <row r="6641" spans="1:2" x14ac:dyDescent="0.2">
      <c r="A6641" s="6"/>
      <c r="B6641" s="6"/>
    </row>
    <row r="6642" spans="1:2" x14ac:dyDescent="0.2">
      <c r="A6642" s="6"/>
      <c r="B6642" s="6"/>
    </row>
    <row r="6643" spans="1:2" x14ac:dyDescent="0.2">
      <c r="A6643" s="6"/>
      <c r="B6643" s="6"/>
    </row>
    <row r="6644" spans="1:2" x14ac:dyDescent="0.2">
      <c r="A6644" s="6"/>
      <c r="B6644" s="6"/>
    </row>
    <row r="6645" spans="1:2" x14ac:dyDescent="0.2">
      <c r="A6645" s="6"/>
      <c r="B6645" s="6"/>
    </row>
    <row r="6646" spans="1:2" x14ac:dyDescent="0.2">
      <c r="A6646" s="6"/>
      <c r="B6646" s="6"/>
    </row>
    <row r="6647" spans="1:2" x14ac:dyDescent="0.2">
      <c r="A6647" s="6"/>
      <c r="B6647" s="6"/>
    </row>
    <row r="6648" spans="1:2" x14ac:dyDescent="0.2">
      <c r="A6648" s="6"/>
      <c r="B6648" s="6"/>
    </row>
    <row r="6649" spans="1:2" x14ac:dyDescent="0.2">
      <c r="A6649" s="6"/>
      <c r="B6649" s="6"/>
    </row>
    <row r="6650" spans="1:2" x14ac:dyDescent="0.2">
      <c r="A6650" s="6"/>
      <c r="B6650" s="6"/>
    </row>
    <row r="6651" spans="1:2" x14ac:dyDescent="0.2">
      <c r="A6651" s="6"/>
      <c r="B6651" s="6"/>
    </row>
    <row r="6652" spans="1:2" x14ac:dyDescent="0.2">
      <c r="A6652" s="6"/>
      <c r="B6652" s="6"/>
    </row>
    <row r="6653" spans="1:2" x14ac:dyDescent="0.2">
      <c r="A6653" s="6"/>
      <c r="B6653" s="6"/>
    </row>
    <row r="6654" spans="1:2" x14ac:dyDescent="0.2">
      <c r="A6654" s="6"/>
      <c r="B6654" s="6"/>
    </row>
    <row r="6655" spans="1:2" x14ac:dyDescent="0.2">
      <c r="A6655" s="6"/>
      <c r="B6655" s="6"/>
    </row>
    <row r="6656" spans="1:2" x14ac:dyDescent="0.2">
      <c r="A6656" s="6"/>
      <c r="B6656" s="6"/>
    </row>
    <row r="6657" spans="1:2" x14ac:dyDescent="0.2">
      <c r="A6657" s="6"/>
      <c r="B6657" s="6"/>
    </row>
    <row r="6658" spans="1:2" x14ac:dyDescent="0.2">
      <c r="A6658" s="6"/>
      <c r="B6658" s="6"/>
    </row>
    <row r="6659" spans="1:2" x14ac:dyDescent="0.2">
      <c r="A6659" s="6"/>
      <c r="B6659" s="6"/>
    </row>
    <row r="6660" spans="1:2" x14ac:dyDescent="0.2">
      <c r="A6660" s="6"/>
      <c r="B6660" s="6"/>
    </row>
    <row r="6661" spans="1:2" x14ac:dyDescent="0.2">
      <c r="A6661" s="6"/>
      <c r="B6661" s="6"/>
    </row>
    <row r="6662" spans="1:2" x14ac:dyDescent="0.2">
      <c r="A6662" s="6"/>
      <c r="B6662" s="6"/>
    </row>
    <row r="6663" spans="1:2" x14ac:dyDescent="0.2">
      <c r="A6663" s="6"/>
      <c r="B6663" s="6"/>
    </row>
    <row r="6664" spans="1:2" x14ac:dyDescent="0.2">
      <c r="A6664" s="6"/>
      <c r="B6664" s="6"/>
    </row>
    <row r="6665" spans="1:2" x14ac:dyDescent="0.2">
      <c r="A6665" s="6"/>
      <c r="B6665" s="6"/>
    </row>
    <row r="6666" spans="1:2" x14ac:dyDescent="0.2">
      <c r="A6666" s="6"/>
      <c r="B6666" s="6"/>
    </row>
    <row r="6667" spans="1:2" x14ac:dyDescent="0.2">
      <c r="A6667" s="6"/>
      <c r="B6667" s="6"/>
    </row>
    <row r="6668" spans="1:2" x14ac:dyDescent="0.2">
      <c r="A6668" s="6"/>
      <c r="B6668" s="6"/>
    </row>
    <row r="6669" spans="1:2" x14ac:dyDescent="0.2">
      <c r="A6669" s="6"/>
      <c r="B6669" s="6"/>
    </row>
    <row r="6670" spans="1:2" x14ac:dyDescent="0.2">
      <c r="A6670" s="6"/>
      <c r="B6670" s="6"/>
    </row>
    <row r="6671" spans="1:2" x14ac:dyDescent="0.2">
      <c r="A6671" s="6"/>
      <c r="B6671" s="6"/>
    </row>
    <row r="6672" spans="1:2" x14ac:dyDescent="0.2">
      <c r="A6672" s="6"/>
      <c r="B6672" s="6"/>
    </row>
    <row r="6673" spans="1:2" x14ac:dyDescent="0.2">
      <c r="A6673" s="6"/>
      <c r="B6673" s="6"/>
    </row>
    <row r="6674" spans="1:2" x14ac:dyDescent="0.2">
      <c r="A6674" s="6"/>
      <c r="B6674" s="6"/>
    </row>
    <row r="6675" spans="1:2" x14ac:dyDescent="0.2">
      <c r="A6675" s="6"/>
      <c r="B6675" s="6"/>
    </row>
    <row r="6676" spans="1:2" x14ac:dyDescent="0.2">
      <c r="A6676" s="6"/>
      <c r="B6676" s="6"/>
    </row>
    <row r="6677" spans="1:2" x14ac:dyDescent="0.2">
      <c r="A6677" s="6"/>
      <c r="B6677" s="6"/>
    </row>
    <row r="6678" spans="1:2" x14ac:dyDescent="0.2">
      <c r="A6678" s="6"/>
      <c r="B6678" s="6"/>
    </row>
    <row r="6679" spans="1:2" x14ac:dyDescent="0.2">
      <c r="A6679" s="6"/>
      <c r="B6679" s="6"/>
    </row>
    <row r="6680" spans="1:2" x14ac:dyDescent="0.2">
      <c r="A6680" s="6"/>
      <c r="B6680" s="6"/>
    </row>
    <row r="6681" spans="1:2" x14ac:dyDescent="0.2">
      <c r="A6681" s="6"/>
      <c r="B6681" s="6"/>
    </row>
    <row r="6682" spans="1:2" x14ac:dyDescent="0.2">
      <c r="A6682" s="6"/>
      <c r="B6682" s="6"/>
    </row>
    <row r="6683" spans="1:2" x14ac:dyDescent="0.2">
      <c r="A6683" s="6"/>
      <c r="B6683" s="6"/>
    </row>
    <row r="6684" spans="1:2" x14ac:dyDescent="0.2">
      <c r="A6684" s="6"/>
      <c r="B6684" s="6"/>
    </row>
    <row r="6685" spans="1:2" x14ac:dyDescent="0.2">
      <c r="A6685" s="6"/>
      <c r="B6685" s="6"/>
    </row>
    <row r="6686" spans="1:2" x14ac:dyDescent="0.2">
      <c r="A6686" s="6"/>
      <c r="B6686" s="6"/>
    </row>
    <row r="6687" spans="1:2" x14ac:dyDescent="0.2">
      <c r="A6687" s="6"/>
      <c r="B6687" s="6"/>
    </row>
    <row r="6688" spans="1:2" x14ac:dyDescent="0.2">
      <c r="A6688" s="6"/>
      <c r="B6688" s="6"/>
    </row>
    <row r="6689" spans="1:2" x14ac:dyDescent="0.2">
      <c r="A6689" s="6"/>
      <c r="B6689" s="6"/>
    </row>
    <row r="6690" spans="1:2" x14ac:dyDescent="0.2">
      <c r="A6690" s="6"/>
      <c r="B6690" s="6"/>
    </row>
    <row r="6691" spans="1:2" x14ac:dyDescent="0.2">
      <c r="A6691" s="6"/>
      <c r="B6691" s="6"/>
    </row>
    <row r="6692" spans="1:2" x14ac:dyDescent="0.2">
      <c r="A6692" s="6"/>
      <c r="B6692" s="6"/>
    </row>
    <row r="6693" spans="1:2" x14ac:dyDescent="0.2">
      <c r="A6693" s="6"/>
      <c r="B6693" s="6"/>
    </row>
    <row r="6694" spans="1:2" x14ac:dyDescent="0.2">
      <c r="A6694" s="6"/>
      <c r="B6694" s="6"/>
    </row>
    <row r="6695" spans="1:2" x14ac:dyDescent="0.2">
      <c r="A6695" s="6"/>
      <c r="B6695" s="6"/>
    </row>
    <row r="6696" spans="1:2" x14ac:dyDescent="0.2">
      <c r="A6696" s="6"/>
      <c r="B6696" s="6"/>
    </row>
    <row r="6697" spans="1:2" x14ac:dyDescent="0.2">
      <c r="A6697" s="6"/>
      <c r="B6697" s="6"/>
    </row>
    <row r="6698" spans="1:2" x14ac:dyDescent="0.2">
      <c r="A6698" s="6"/>
      <c r="B6698" s="6"/>
    </row>
    <row r="6699" spans="1:2" x14ac:dyDescent="0.2">
      <c r="A6699" s="6"/>
      <c r="B6699" s="6"/>
    </row>
    <row r="6700" spans="1:2" x14ac:dyDescent="0.2">
      <c r="A6700" s="6"/>
      <c r="B6700" s="6"/>
    </row>
    <row r="6701" spans="1:2" x14ac:dyDescent="0.2">
      <c r="A6701" s="6"/>
      <c r="B6701" s="6"/>
    </row>
    <row r="6702" spans="1:2" x14ac:dyDescent="0.2">
      <c r="A6702" s="6"/>
      <c r="B6702" s="6"/>
    </row>
    <row r="6703" spans="1:2" x14ac:dyDescent="0.2">
      <c r="A6703" s="6"/>
      <c r="B6703" s="6"/>
    </row>
    <row r="6704" spans="1:2" x14ac:dyDescent="0.2">
      <c r="A6704" s="6"/>
      <c r="B6704" s="6"/>
    </row>
    <row r="6705" spans="1:2" x14ac:dyDescent="0.2">
      <c r="A6705" s="6"/>
      <c r="B6705" s="6"/>
    </row>
    <row r="6706" spans="1:2" x14ac:dyDescent="0.2">
      <c r="A6706" s="6"/>
      <c r="B6706" s="6"/>
    </row>
    <row r="6707" spans="1:2" x14ac:dyDescent="0.2">
      <c r="A6707" s="6"/>
      <c r="B6707" s="6"/>
    </row>
    <row r="6708" spans="1:2" x14ac:dyDescent="0.2">
      <c r="A6708" s="6"/>
      <c r="B6708" s="6"/>
    </row>
    <row r="6709" spans="1:2" x14ac:dyDescent="0.2">
      <c r="A6709" s="6"/>
      <c r="B6709" s="6"/>
    </row>
    <row r="6710" spans="1:2" x14ac:dyDescent="0.2">
      <c r="A6710" s="6"/>
      <c r="B6710" s="6"/>
    </row>
    <row r="6711" spans="1:2" x14ac:dyDescent="0.2">
      <c r="A6711" s="6"/>
      <c r="B6711" s="6"/>
    </row>
    <row r="6712" spans="1:2" x14ac:dyDescent="0.2">
      <c r="A6712" s="6"/>
      <c r="B6712" s="6"/>
    </row>
    <row r="6713" spans="1:2" x14ac:dyDescent="0.2">
      <c r="A6713" s="6"/>
      <c r="B6713" s="6"/>
    </row>
    <row r="6714" spans="1:2" x14ac:dyDescent="0.2">
      <c r="A6714" s="6"/>
      <c r="B6714" s="6"/>
    </row>
    <row r="6715" spans="1:2" x14ac:dyDescent="0.2">
      <c r="A6715" s="6"/>
      <c r="B6715" s="6"/>
    </row>
    <row r="6716" spans="1:2" x14ac:dyDescent="0.2">
      <c r="A6716" s="6"/>
      <c r="B6716" s="6"/>
    </row>
    <row r="6717" spans="1:2" x14ac:dyDescent="0.2">
      <c r="A6717" s="6"/>
      <c r="B6717" s="6"/>
    </row>
    <row r="6718" spans="1:2" x14ac:dyDescent="0.2">
      <c r="A6718" s="6"/>
      <c r="B6718" s="6"/>
    </row>
    <row r="6719" spans="1:2" x14ac:dyDescent="0.2">
      <c r="A6719" s="6"/>
      <c r="B6719" s="6"/>
    </row>
    <row r="6720" spans="1:2" x14ac:dyDescent="0.2">
      <c r="A6720" s="6"/>
      <c r="B6720" s="6"/>
    </row>
    <row r="6721" spans="1:2" x14ac:dyDescent="0.2">
      <c r="A6721" s="6"/>
      <c r="B6721" s="6"/>
    </row>
    <row r="6722" spans="1:2" x14ac:dyDescent="0.2">
      <c r="A6722" s="6"/>
      <c r="B6722" s="6"/>
    </row>
    <row r="6723" spans="1:2" x14ac:dyDescent="0.2">
      <c r="A6723" s="6"/>
      <c r="B6723" s="6"/>
    </row>
    <row r="6724" spans="1:2" x14ac:dyDescent="0.2">
      <c r="A6724" s="6"/>
      <c r="B6724" s="6"/>
    </row>
    <row r="6725" spans="1:2" x14ac:dyDescent="0.2">
      <c r="A6725" s="6"/>
      <c r="B6725" s="6"/>
    </row>
    <row r="6726" spans="1:2" x14ac:dyDescent="0.2">
      <c r="A6726" s="6"/>
      <c r="B6726" s="6"/>
    </row>
    <row r="6727" spans="1:2" x14ac:dyDescent="0.2">
      <c r="A6727" s="6"/>
      <c r="B6727" s="6"/>
    </row>
    <row r="6728" spans="1:2" x14ac:dyDescent="0.2">
      <c r="A6728" s="6"/>
      <c r="B6728" s="6"/>
    </row>
    <row r="6729" spans="1:2" x14ac:dyDescent="0.2">
      <c r="A6729" s="6"/>
      <c r="B6729" s="6"/>
    </row>
    <row r="6730" spans="1:2" x14ac:dyDescent="0.2">
      <c r="A6730" s="6"/>
      <c r="B6730" s="6"/>
    </row>
    <row r="6731" spans="1:2" x14ac:dyDescent="0.2">
      <c r="A6731" s="6"/>
      <c r="B6731" s="6"/>
    </row>
    <row r="6732" spans="1:2" x14ac:dyDescent="0.2">
      <c r="A6732" s="6"/>
      <c r="B6732" s="6"/>
    </row>
    <row r="6733" spans="1:2" x14ac:dyDescent="0.2">
      <c r="A6733" s="6"/>
      <c r="B6733" s="6"/>
    </row>
    <row r="6734" spans="1:2" x14ac:dyDescent="0.2">
      <c r="A6734" s="6"/>
      <c r="B6734" s="6"/>
    </row>
    <row r="6735" spans="1:2" x14ac:dyDescent="0.2">
      <c r="A6735" s="6"/>
      <c r="B6735" s="6"/>
    </row>
    <row r="6736" spans="1:2" x14ac:dyDescent="0.2">
      <c r="A6736" s="6"/>
      <c r="B6736" s="6"/>
    </row>
    <row r="6737" spans="1:2" x14ac:dyDescent="0.2">
      <c r="A6737" s="6"/>
      <c r="B6737" s="6"/>
    </row>
    <row r="6738" spans="1:2" x14ac:dyDescent="0.2">
      <c r="A6738" s="6"/>
      <c r="B6738" s="6"/>
    </row>
    <row r="6739" spans="1:2" x14ac:dyDescent="0.2">
      <c r="A6739" s="6"/>
      <c r="B6739" s="6"/>
    </row>
    <row r="6740" spans="1:2" x14ac:dyDescent="0.2">
      <c r="A6740" s="6"/>
      <c r="B6740" s="6"/>
    </row>
    <row r="6741" spans="1:2" x14ac:dyDescent="0.2">
      <c r="A6741" s="6"/>
      <c r="B6741" s="6"/>
    </row>
    <row r="6742" spans="1:2" x14ac:dyDescent="0.2">
      <c r="A6742" s="6"/>
      <c r="B6742" s="6"/>
    </row>
    <row r="6743" spans="1:2" x14ac:dyDescent="0.2">
      <c r="A6743" s="6"/>
      <c r="B6743" s="6"/>
    </row>
    <row r="6744" spans="1:2" x14ac:dyDescent="0.2">
      <c r="A6744" s="6"/>
      <c r="B6744" s="6"/>
    </row>
    <row r="6745" spans="1:2" x14ac:dyDescent="0.2">
      <c r="A6745" s="6"/>
      <c r="B6745" s="6"/>
    </row>
    <row r="6746" spans="1:2" x14ac:dyDescent="0.2">
      <c r="A6746" s="6"/>
      <c r="B6746" s="6"/>
    </row>
    <row r="6747" spans="1:2" x14ac:dyDescent="0.2">
      <c r="A6747" s="6"/>
      <c r="B6747" s="6"/>
    </row>
    <row r="6748" spans="1:2" x14ac:dyDescent="0.2">
      <c r="A6748" s="6"/>
      <c r="B6748" s="6"/>
    </row>
    <row r="6749" spans="1:2" x14ac:dyDescent="0.2">
      <c r="A6749" s="6"/>
      <c r="B6749" s="6"/>
    </row>
    <row r="6750" spans="1:2" x14ac:dyDescent="0.2">
      <c r="A6750" s="6"/>
      <c r="B6750" s="6"/>
    </row>
    <row r="6751" spans="1:2" x14ac:dyDescent="0.2">
      <c r="A6751" s="6"/>
      <c r="B6751" s="6"/>
    </row>
    <row r="6752" spans="1:2" x14ac:dyDescent="0.2">
      <c r="A6752" s="6"/>
      <c r="B6752" s="6"/>
    </row>
    <row r="6753" spans="1:2" x14ac:dyDescent="0.2">
      <c r="A6753" s="6"/>
      <c r="B6753" s="6"/>
    </row>
    <row r="6754" spans="1:2" x14ac:dyDescent="0.2">
      <c r="A6754" s="6"/>
      <c r="B6754" s="6"/>
    </row>
    <row r="6755" spans="1:2" x14ac:dyDescent="0.2">
      <c r="A6755" s="6"/>
      <c r="B6755" s="6"/>
    </row>
    <row r="6756" spans="1:2" x14ac:dyDescent="0.2">
      <c r="A6756" s="6"/>
      <c r="B6756" s="6"/>
    </row>
    <row r="6757" spans="1:2" x14ac:dyDescent="0.2">
      <c r="A6757" s="6"/>
      <c r="B6757" s="6"/>
    </row>
    <row r="6758" spans="1:2" x14ac:dyDescent="0.2">
      <c r="A6758" s="6"/>
      <c r="B6758" s="6"/>
    </row>
    <row r="6759" spans="1:2" x14ac:dyDescent="0.2">
      <c r="A6759" s="6"/>
      <c r="B6759" s="6"/>
    </row>
    <row r="6760" spans="1:2" x14ac:dyDescent="0.2">
      <c r="A6760" s="6"/>
      <c r="B6760" s="6"/>
    </row>
    <row r="6761" spans="1:2" x14ac:dyDescent="0.2">
      <c r="A6761" s="6"/>
      <c r="B6761" s="6"/>
    </row>
    <row r="6762" spans="1:2" x14ac:dyDescent="0.2">
      <c r="A6762" s="6"/>
      <c r="B6762" s="6"/>
    </row>
    <row r="6763" spans="1:2" x14ac:dyDescent="0.2">
      <c r="A6763" s="6"/>
      <c r="B6763" s="6"/>
    </row>
    <row r="6764" spans="1:2" x14ac:dyDescent="0.2">
      <c r="A6764" s="6"/>
      <c r="B6764" s="6"/>
    </row>
    <row r="6765" spans="1:2" x14ac:dyDescent="0.2">
      <c r="A6765" s="6"/>
      <c r="B6765" s="6"/>
    </row>
    <row r="6766" spans="1:2" x14ac:dyDescent="0.2">
      <c r="A6766" s="6"/>
      <c r="B6766" s="6"/>
    </row>
    <row r="6767" spans="1:2" x14ac:dyDescent="0.2">
      <c r="A6767" s="6"/>
      <c r="B6767" s="6"/>
    </row>
    <row r="6768" spans="1:2" x14ac:dyDescent="0.2">
      <c r="A6768" s="6"/>
      <c r="B6768" s="6"/>
    </row>
    <row r="6769" spans="1:2" x14ac:dyDescent="0.2">
      <c r="A6769" s="6"/>
      <c r="B6769" s="6"/>
    </row>
    <row r="6770" spans="1:2" x14ac:dyDescent="0.2">
      <c r="A6770" s="6"/>
      <c r="B6770" s="6"/>
    </row>
    <row r="6771" spans="1:2" x14ac:dyDescent="0.2">
      <c r="A6771" s="6"/>
      <c r="B6771" s="6"/>
    </row>
    <row r="6772" spans="1:2" x14ac:dyDescent="0.2">
      <c r="A6772" s="6"/>
      <c r="B6772" s="6"/>
    </row>
    <row r="6773" spans="1:2" x14ac:dyDescent="0.2">
      <c r="A6773" s="6"/>
      <c r="B6773" s="6"/>
    </row>
    <row r="6774" spans="1:2" x14ac:dyDescent="0.2">
      <c r="A6774" s="6"/>
      <c r="B6774" s="6"/>
    </row>
    <row r="6775" spans="1:2" x14ac:dyDescent="0.2">
      <c r="A6775" s="6"/>
      <c r="B6775" s="6"/>
    </row>
    <row r="6776" spans="1:2" x14ac:dyDescent="0.2">
      <c r="A6776" s="6"/>
      <c r="B6776" s="6"/>
    </row>
    <row r="6777" spans="1:2" x14ac:dyDescent="0.2">
      <c r="A6777" s="6"/>
      <c r="B6777" s="6"/>
    </row>
    <row r="6778" spans="1:2" x14ac:dyDescent="0.2">
      <c r="A6778" s="6"/>
      <c r="B6778" s="6"/>
    </row>
    <row r="6779" spans="1:2" x14ac:dyDescent="0.2">
      <c r="A6779" s="6"/>
      <c r="B6779" s="6"/>
    </row>
    <row r="6780" spans="1:2" x14ac:dyDescent="0.2">
      <c r="A6780" s="6"/>
      <c r="B6780" s="6"/>
    </row>
    <row r="6781" spans="1:2" x14ac:dyDescent="0.2">
      <c r="A6781" s="6"/>
      <c r="B6781" s="6"/>
    </row>
    <row r="6782" spans="1:2" x14ac:dyDescent="0.2">
      <c r="A6782" s="6"/>
      <c r="B6782" s="6"/>
    </row>
    <row r="6783" spans="1:2" x14ac:dyDescent="0.2">
      <c r="A6783" s="6"/>
      <c r="B6783" s="6"/>
    </row>
    <row r="6784" spans="1:2" x14ac:dyDescent="0.2">
      <c r="A6784" s="6"/>
      <c r="B6784" s="6"/>
    </row>
    <row r="6785" spans="1:2" x14ac:dyDescent="0.2">
      <c r="A6785" s="6"/>
      <c r="B6785" s="6"/>
    </row>
    <row r="6786" spans="1:2" x14ac:dyDescent="0.2">
      <c r="A6786" s="6"/>
      <c r="B6786" s="6"/>
    </row>
    <row r="6787" spans="1:2" x14ac:dyDescent="0.2">
      <c r="A6787" s="6"/>
      <c r="B6787" s="6"/>
    </row>
    <row r="6788" spans="1:2" x14ac:dyDescent="0.2">
      <c r="A6788" s="6"/>
      <c r="B6788" s="6"/>
    </row>
    <row r="6789" spans="1:2" x14ac:dyDescent="0.2">
      <c r="A6789" s="6"/>
      <c r="B6789" s="6"/>
    </row>
    <row r="6790" spans="1:2" x14ac:dyDescent="0.2">
      <c r="A6790" s="6"/>
      <c r="B6790" s="6"/>
    </row>
    <row r="6791" spans="1:2" x14ac:dyDescent="0.2">
      <c r="A6791" s="6"/>
      <c r="B6791" s="6"/>
    </row>
    <row r="6792" spans="1:2" x14ac:dyDescent="0.2">
      <c r="A6792" s="6"/>
      <c r="B6792" s="6"/>
    </row>
    <row r="6793" spans="1:2" x14ac:dyDescent="0.2">
      <c r="A6793" s="6"/>
      <c r="B6793" s="6"/>
    </row>
    <row r="6794" spans="1:2" x14ac:dyDescent="0.2">
      <c r="A6794" s="6"/>
      <c r="B6794" s="6"/>
    </row>
    <row r="6795" spans="1:2" x14ac:dyDescent="0.2">
      <c r="A6795" s="6"/>
      <c r="B6795" s="6"/>
    </row>
    <row r="6796" spans="1:2" x14ac:dyDescent="0.2">
      <c r="A6796" s="6"/>
      <c r="B6796" s="6"/>
    </row>
    <row r="6797" spans="1:2" x14ac:dyDescent="0.2">
      <c r="A6797" s="6"/>
      <c r="B6797" s="6"/>
    </row>
    <row r="6798" spans="1:2" x14ac:dyDescent="0.2">
      <c r="A6798" s="6"/>
      <c r="B6798" s="6"/>
    </row>
    <row r="6799" spans="1:2" x14ac:dyDescent="0.2">
      <c r="A6799" s="6"/>
      <c r="B6799" s="6"/>
    </row>
    <row r="6800" spans="1:2" x14ac:dyDescent="0.2">
      <c r="A6800" s="6"/>
      <c r="B6800" s="6"/>
    </row>
    <row r="6801" spans="1:2" x14ac:dyDescent="0.2">
      <c r="A6801" s="6"/>
      <c r="B6801" s="6"/>
    </row>
    <row r="6802" spans="1:2" x14ac:dyDescent="0.2">
      <c r="A6802" s="6"/>
      <c r="B6802" s="6"/>
    </row>
    <row r="6803" spans="1:2" x14ac:dyDescent="0.2">
      <c r="A6803" s="6"/>
      <c r="B6803" s="6"/>
    </row>
    <row r="6804" spans="1:2" x14ac:dyDescent="0.2">
      <c r="A6804" s="6"/>
      <c r="B6804" s="6"/>
    </row>
    <row r="6805" spans="1:2" x14ac:dyDescent="0.2">
      <c r="A6805" s="6"/>
      <c r="B6805" s="6"/>
    </row>
    <row r="6806" spans="1:2" x14ac:dyDescent="0.2">
      <c r="A6806" s="6"/>
      <c r="B6806" s="6"/>
    </row>
    <row r="6807" spans="1:2" x14ac:dyDescent="0.2">
      <c r="A6807" s="6"/>
      <c r="B6807" s="6"/>
    </row>
    <row r="6808" spans="1:2" x14ac:dyDescent="0.2">
      <c r="A6808" s="6"/>
      <c r="B6808" s="6"/>
    </row>
    <row r="6809" spans="1:2" x14ac:dyDescent="0.2">
      <c r="A6809" s="6"/>
      <c r="B6809" s="6"/>
    </row>
    <row r="6810" spans="1:2" x14ac:dyDescent="0.2">
      <c r="A6810" s="6"/>
      <c r="B6810" s="6"/>
    </row>
    <row r="6811" spans="1:2" x14ac:dyDescent="0.2">
      <c r="A6811" s="6"/>
      <c r="B6811" s="6"/>
    </row>
    <row r="6812" spans="1:2" x14ac:dyDescent="0.2">
      <c r="A6812" s="6"/>
      <c r="B6812" s="6"/>
    </row>
    <row r="6813" spans="1:2" x14ac:dyDescent="0.2">
      <c r="A6813" s="6"/>
      <c r="B6813" s="6"/>
    </row>
    <row r="6814" spans="1:2" x14ac:dyDescent="0.2">
      <c r="A6814" s="6"/>
      <c r="B6814" s="6"/>
    </row>
    <row r="6815" spans="1:2" x14ac:dyDescent="0.2">
      <c r="A6815" s="6"/>
      <c r="B6815" s="6"/>
    </row>
    <row r="6816" spans="1:2" x14ac:dyDescent="0.2">
      <c r="A6816" s="6"/>
      <c r="B6816" s="6"/>
    </row>
    <row r="6817" spans="1:2" x14ac:dyDescent="0.2">
      <c r="A6817" s="6"/>
      <c r="B6817" s="6"/>
    </row>
    <row r="6818" spans="1:2" x14ac:dyDescent="0.2">
      <c r="A6818" s="6"/>
      <c r="B6818" s="6"/>
    </row>
    <row r="6819" spans="1:2" x14ac:dyDescent="0.2">
      <c r="A6819" s="6"/>
      <c r="B6819" s="6"/>
    </row>
    <row r="6820" spans="1:2" x14ac:dyDescent="0.2">
      <c r="A6820" s="6"/>
      <c r="B6820" s="6"/>
    </row>
    <row r="6821" spans="1:2" x14ac:dyDescent="0.2">
      <c r="A6821" s="6"/>
      <c r="B6821" s="6"/>
    </row>
    <row r="6822" spans="1:2" x14ac:dyDescent="0.2">
      <c r="A6822" s="6"/>
      <c r="B6822" s="6"/>
    </row>
    <row r="6823" spans="1:2" x14ac:dyDescent="0.2">
      <c r="A6823" s="6"/>
      <c r="B6823" s="6"/>
    </row>
    <row r="6824" spans="1:2" x14ac:dyDescent="0.2">
      <c r="A6824" s="6"/>
      <c r="B6824" s="6"/>
    </row>
    <row r="6825" spans="1:2" x14ac:dyDescent="0.2">
      <c r="A6825" s="6"/>
      <c r="B6825" s="6"/>
    </row>
    <row r="6826" spans="1:2" x14ac:dyDescent="0.2">
      <c r="A6826" s="6"/>
      <c r="B6826" s="6"/>
    </row>
    <row r="6827" spans="1:2" x14ac:dyDescent="0.2">
      <c r="A6827" s="6"/>
      <c r="B6827" s="6"/>
    </row>
    <row r="6828" spans="1:2" x14ac:dyDescent="0.2">
      <c r="A6828" s="6"/>
      <c r="B6828" s="6"/>
    </row>
    <row r="6829" spans="1:2" x14ac:dyDescent="0.2">
      <c r="A6829" s="6"/>
      <c r="B6829" s="6"/>
    </row>
    <row r="6830" spans="1:2" x14ac:dyDescent="0.2">
      <c r="A6830" s="6"/>
      <c r="B6830" s="6"/>
    </row>
    <row r="6831" spans="1:2" x14ac:dyDescent="0.2">
      <c r="A6831" s="6"/>
      <c r="B6831" s="6"/>
    </row>
    <row r="6832" spans="1:2" x14ac:dyDescent="0.2">
      <c r="A6832" s="6"/>
      <c r="B6832" s="6"/>
    </row>
    <row r="6833" spans="1:2" x14ac:dyDescent="0.2">
      <c r="A6833" s="6"/>
      <c r="B6833" s="6"/>
    </row>
    <row r="6834" spans="1:2" x14ac:dyDescent="0.2">
      <c r="A6834" s="6"/>
      <c r="B6834" s="6"/>
    </row>
    <row r="6835" spans="1:2" x14ac:dyDescent="0.2">
      <c r="A6835" s="6"/>
      <c r="B6835" s="6"/>
    </row>
    <row r="6836" spans="1:2" x14ac:dyDescent="0.2">
      <c r="A6836" s="6"/>
      <c r="B6836" s="6"/>
    </row>
    <row r="6837" spans="1:2" x14ac:dyDescent="0.2">
      <c r="A6837" s="6"/>
      <c r="B6837" s="6"/>
    </row>
    <row r="6838" spans="1:2" x14ac:dyDescent="0.2">
      <c r="A6838" s="6"/>
      <c r="B6838" s="6"/>
    </row>
    <row r="6839" spans="1:2" x14ac:dyDescent="0.2">
      <c r="A6839" s="6"/>
      <c r="B6839" s="6"/>
    </row>
    <row r="6840" spans="1:2" x14ac:dyDescent="0.2">
      <c r="A6840" s="6"/>
      <c r="B6840" s="6"/>
    </row>
    <row r="6841" spans="1:2" x14ac:dyDescent="0.2">
      <c r="A6841" s="6"/>
      <c r="B6841" s="6"/>
    </row>
    <row r="6842" spans="1:2" x14ac:dyDescent="0.2">
      <c r="A6842" s="6"/>
      <c r="B6842" s="6"/>
    </row>
    <row r="6843" spans="1:2" x14ac:dyDescent="0.2">
      <c r="A6843" s="6"/>
      <c r="B6843" s="6"/>
    </row>
    <row r="6844" spans="1:2" x14ac:dyDescent="0.2">
      <c r="A6844" s="6"/>
      <c r="B6844" s="6"/>
    </row>
    <row r="6845" spans="1:2" x14ac:dyDescent="0.2">
      <c r="A6845" s="6"/>
      <c r="B6845" s="6"/>
    </row>
    <row r="6846" spans="1:2" x14ac:dyDescent="0.2">
      <c r="A6846" s="6"/>
      <c r="B6846" s="6"/>
    </row>
    <row r="6847" spans="1:2" x14ac:dyDescent="0.2">
      <c r="A6847" s="6"/>
      <c r="B6847" s="6"/>
    </row>
    <row r="6848" spans="1:2" x14ac:dyDescent="0.2">
      <c r="A6848" s="6"/>
      <c r="B6848" s="6"/>
    </row>
    <row r="6849" spans="1:2" x14ac:dyDescent="0.2">
      <c r="A6849" s="6"/>
      <c r="B6849" s="6"/>
    </row>
    <row r="6850" spans="1:2" x14ac:dyDescent="0.2">
      <c r="A6850" s="6"/>
      <c r="B6850" s="6"/>
    </row>
    <row r="6851" spans="1:2" x14ac:dyDescent="0.2">
      <c r="A6851" s="6"/>
      <c r="B6851" s="6"/>
    </row>
    <row r="6852" spans="1:2" x14ac:dyDescent="0.2">
      <c r="A6852" s="6"/>
      <c r="B6852" s="6"/>
    </row>
    <row r="6853" spans="1:2" x14ac:dyDescent="0.2">
      <c r="A6853" s="6"/>
      <c r="B6853" s="6"/>
    </row>
    <row r="6854" spans="1:2" x14ac:dyDescent="0.2">
      <c r="A6854" s="6"/>
      <c r="B6854" s="6"/>
    </row>
    <row r="6855" spans="1:2" x14ac:dyDescent="0.2">
      <c r="A6855" s="6"/>
      <c r="B6855" s="6"/>
    </row>
    <row r="6856" spans="1:2" x14ac:dyDescent="0.2">
      <c r="A6856" s="6"/>
      <c r="B6856" s="6"/>
    </row>
    <row r="6857" spans="1:2" x14ac:dyDescent="0.2">
      <c r="A6857" s="6"/>
      <c r="B6857" s="6"/>
    </row>
    <row r="6858" spans="1:2" x14ac:dyDescent="0.2">
      <c r="A6858" s="6"/>
      <c r="B6858" s="6"/>
    </row>
    <row r="6859" spans="1:2" x14ac:dyDescent="0.2">
      <c r="A6859" s="6"/>
      <c r="B6859" s="6"/>
    </row>
    <row r="6860" spans="1:2" x14ac:dyDescent="0.2">
      <c r="A6860" s="6"/>
      <c r="B6860" s="6"/>
    </row>
    <row r="6861" spans="1:2" x14ac:dyDescent="0.2">
      <c r="A6861" s="6"/>
      <c r="B6861" s="6"/>
    </row>
    <row r="6862" spans="1:2" x14ac:dyDescent="0.2">
      <c r="A6862" s="6"/>
      <c r="B6862" s="6"/>
    </row>
    <row r="6863" spans="1:2" x14ac:dyDescent="0.2">
      <c r="A6863" s="6"/>
      <c r="B6863" s="6"/>
    </row>
    <row r="6864" spans="1:2" x14ac:dyDescent="0.2">
      <c r="A6864" s="6"/>
      <c r="B6864" s="6"/>
    </row>
    <row r="6865" spans="1:2" x14ac:dyDescent="0.2">
      <c r="A6865" s="6"/>
      <c r="B6865" s="6"/>
    </row>
    <row r="6866" spans="1:2" x14ac:dyDescent="0.2">
      <c r="A6866" s="6"/>
      <c r="B6866" s="6"/>
    </row>
    <row r="6867" spans="1:2" x14ac:dyDescent="0.2">
      <c r="A6867" s="6"/>
      <c r="B6867" s="6"/>
    </row>
    <row r="6868" spans="1:2" x14ac:dyDescent="0.2">
      <c r="A6868" s="6"/>
      <c r="B6868" s="6"/>
    </row>
    <row r="6869" spans="1:2" x14ac:dyDescent="0.2">
      <c r="A6869" s="6"/>
      <c r="B6869" s="6"/>
    </row>
    <row r="6870" spans="1:2" x14ac:dyDescent="0.2">
      <c r="A6870" s="6"/>
      <c r="B6870" s="6"/>
    </row>
    <row r="6871" spans="1:2" x14ac:dyDescent="0.2">
      <c r="A6871" s="6"/>
      <c r="B6871" s="6"/>
    </row>
    <row r="6872" spans="1:2" x14ac:dyDescent="0.2">
      <c r="A6872" s="6"/>
      <c r="B6872" s="6"/>
    </row>
    <row r="6873" spans="1:2" x14ac:dyDescent="0.2">
      <c r="A6873" s="6"/>
      <c r="B6873" s="6"/>
    </row>
    <row r="6874" spans="1:2" x14ac:dyDescent="0.2">
      <c r="A6874" s="6"/>
      <c r="B6874" s="6"/>
    </row>
    <row r="6875" spans="1:2" x14ac:dyDescent="0.2">
      <c r="A6875" s="6"/>
      <c r="B6875" s="6"/>
    </row>
    <row r="6876" spans="1:2" x14ac:dyDescent="0.2">
      <c r="A6876" s="6"/>
      <c r="B6876" s="6"/>
    </row>
    <row r="6877" spans="1:2" x14ac:dyDescent="0.2">
      <c r="A6877" s="6"/>
      <c r="B6877" s="6"/>
    </row>
    <row r="6878" spans="1:2" x14ac:dyDescent="0.2">
      <c r="A6878" s="6"/>
      <c r="B6878" s="6"/>
    </row>
    <row r="6879" spans="1:2" x14ac:dyDescent="0.2">
      <c r="A6879" s="6"/>
      <c r="B6879" s="6"/>
    </row>
    <row r="6880" spans="1:2" x14ac:dyDescent="0.2">
      <c r="A6880" s="6"/>
      <c r="B6880" s="6"/>
    </row>
    <row r="6881" spans="1:2" x14ac:dyDescent="0.2">
      <c r="A6881" s="6"/>
      <c r="B6881" s="6"/>
    </row>
    <row r="6882" spans="1:2" x14ac:dyDescent="0.2">
      <c r="A6882" s="6"/>
      <c r="B6882" s="6"/>
    </row>
    <row r="6883" spans="1:2" x14ac:dyDescent="0.2">
      <c r="A6883" s="6"/>
      <c r="B6883" s="6"/>
    </row>
    <row r="6884" spans="1:2" x14ac:dyDescent="0.2">
      <c r="A6884" s="6"/>
      <c r="B6884" s="6"/>
    </row>
    <row r="6885" spans="1:2" x14ac:dyDescent="0.2">
      <c r="A6885" s="6"/>
      <c r="B6885" s="6"/>
    </row>
    <row r="6886" spans="1:2" x14ac:dyDescent="0.2">
      <c r="A6886" s="6"/>
      <c r="B6886" s="6"/>
    </row>
    <row r="6887" spans="1:2" x14ac:dyDescent="0.2">
      <c r="A6887" s="6"/>
      <c r="B6887" s="6"/>
    </row>
    <row r="6888" spans="1:2" x14ac:dyDescent="0.2">
      <c r="A6888" s="6"/>
      <c r="B6888" s="6"/>
    </row>
    <row r="6889" spans="1:2" x14ac:dyDescent="0.2">
      <c r="A6889" s="6"/>
      <c r="B6889" s="6"/>
    </row>
    <row r="6890" spans="1:2" x14ac:dyDescent="0.2">
      <c r="A6890" s="6"/>
      <c r="B6890" s="6"/>
    </row>
    <row r="6891" spans="1:2" x14ac:dyDescent="0.2">
      <c r="A6891" s="6"/>
      <c r="B6891" s="6"/>
    </row>
    <row r="6892" spans="1:2" x14ac:dyDescent="0.2">
      <c r="A6892" s="6"/>
      <c r="B6892" s="6"/>
    </row>
    <row r="6893" spans="1:2" x14ac:dyDescent="0.2">
      <c r="A6893" s="6"/>
      <c r="B6893" s="6"/>
    </row>
    <row r="6894" spans="1:2" x14ac:dyDescent="0.2">
      <c r="A6894" s="6"/>
      <c r="B6894" s="6"/>
    </row>
    <row r="6895" spans="1:2" x14ac:dyDescent="0.2">
      <c r="A6895" s="6"/>
      <c r="B6895" s="6"/>
    </row>
    <row r="6896" spans="1:2" x14ac:dyDescent="0.2">
      <c r="A6896" s="6"/>
      <c r="B6896" s="6"/>
    </row>
    <row r="6897" spans="1:2" x14ac:dyDescent="0.2">
      <c r="A6897" s="6"/>
      <c r="B6897" s="6"/>
    </row>
    <row r="6898" spans="1:2" x14ac:dyDescent="0.2">
      <c r="A6898" s="6"/>
      <c r="B6898" s="6"/>
    </row>
    <row r="6899" spans="1:2" x14ac:dyDescent="0.2">
      <c r="A6899" s="6"/>
      <c r="B6899" s="6"/>
    </row>
    <row r="6900" spans="1:2" x14ac:dyDescent="0.2">
      <c r="A6900" s="6"/>
      <c r="B6900" s="6"/>
    </row>
    <row r="6901" spans="1:2" x14ac:dyDescent="0.2">
      <c r="A6901" s="6"/>
      <c r="B6901" s="6"/>
    </row>
    <row r="6902" spans="1:2" x14ac:dyDescent="0.2">
      <c r="A6902" s="6"/>
      <c r="B6902" s="6"/>
    </row>
    <row r="6903" spans="1:2" x14ac:dyDescent="0.2">
      <c r="A6903" s="6"/>
      <c r="B6903" s="6"/>
    </row>
    <row r="6904" spans="1:2" x14ac:dyDescent="0.2">
      <c r="A6904" s="6"/>
      <c r="B6904" s="6"/>
    </row>
    <row r="6905" spans="1:2" x14ac:dyDescent="0.2">
      <c r="A6905" s="6"/>
      <c r="B6905" s="6"/>
    </row>
    <row r="6906" spans="1:2" x14ac:dyDescent="0.2">
      <c r="A6906" s="6"/>
      <c r="B6906" s="6"/>
    </row>
    <row r="6907" spans="1:2" x14ac:dyDescent="0.2">
      <c r="A6907" s="6"/>
      <c r="B6907" s="6"/>
    </row>
    <row r="6908" spans="1:2" x14ac:dyDescent="0.2">
      <c r="A6908" s="6"/>
      <c r="B6908" s="6"/>
    </row>
    <row r="6909" spans="1:2" x14ac:dyDescent="0.2">
      <c r="A6909" s="6"/>
      <c r="B6909" s="6"/>
    </row>
    <row r="6910" spans="1:2" x14ac:dyDescent="0.2">
      <c r="A6910" s="6"/>
      <c r="B6910" s="6"/>
    </row>
    <row r="6911" spans="1:2" x14ac:dyDescent="0.2">
      <c r="A6911" s="6"/>
      <c r="B6911" s="6"/>
    </row>
    <row r="6912" spans="1:2" x14ac:dyDescent="0.2">
      <c r="A6912" s="6"/>
      <c r="B6912" s="6"/>
    </row>
    <row r="6913" spans="1:2" x14ac:dyDescent="0.2">
      <c r="A6913" s="6"/>
      <c r="B6913" s="6"/>
    </row>
    <row r="6914" spans="1:2" x14ac:dyDescent="0.2">
      <c r="A6914" s="6"/>
      <c r="B6914" s="6"/>
    </row>
    <row r="6915" spans="1:2" x14ac:dyDescent="0.2">
      <c r="A6915" s="6"/>
      <c r="B6915" s="6"/>
    </row>
    <row r="6916" spans="1:2" x14ac:dyDescent="0.2">
      <c r="A6916" s="6"/>
      <c r="B6916" s="6"/>
    </row>
    <row r="6917" spans="1:2" x14ac:dyDescent="0.2">
      <c r="A6917" s="6"/>
      <c r="B6917" s="6"/>
    </row>
    <row r="6918" spans="1:2" x14ac:dyDescent="0.2">
      <c r="A6918" s="6"/>
      <c r="B6918" s="6"/>
    </row>
    <row r="6919" spans="1:2" x14ac:dyDescent="0.2">
      <c r="A6919" s="6"/>
      <c r="B6919" s="6"/>
    </row>
    <row r="6920" spans="1:2" x14ac:dyDescent="0.2">
      <c r="A6920" s="6"/>
      <c r="B6920" s="6"/>
    </row>
    <row r="6921" spans="1:2" x14ac:dyDescent="0.2">
      <c r="A6921" s="6"/>
      <c r="B6921" s="6"/>
    </row>
    <row r="6922" spans="1:2" x14ac:dyDescent="0.2">
      <c r="A6922" s="6"/>
      <c r="B6922" s="6"/>
    </row>
    <row r="6923" spans="1:2" x14ac:dyDescent="0.2">
      <c r="A6923" s="6"/>
      <c r="B6923" s="6"/>
    </row>
    <row r="6924" spans="1:2" x14ac:dyDescent="0.2">
      <c r="A6924" s="6"/>
      <c r="B6924" s="6"/>
    </row>
    <row r="6925" spans="1:2" x14ac:dyDescent="0.2">
      <c r="A6925" s="6"/>
      <c r="B6925" s="6"/>
    </row>
    <row r="6926" spans="1:2" x14ac:dyDescent="0.2">
      <c r="A6926" s="6"/>
      <c r="B6926" s="6"/>
    </row>
    <row r="6927" spans="1:2" x14ac:dyDescent="0.2">
      <c r="A6927" s="6"/>
      <c r="B6927" s="6"/>
    </row>
    <row r="6928" spans="1:2" x14ac:dyDescent="0.2">
      <c r="A6928" s="6"/>
      <c r="B6928" s="6"/>
    </row>
    <row r="6929" spans="1:2" x14ac:dyDescent="0.2">
      <c r="A6929" s="6"/>
      <c r="B6929" s="6"/>
    </row>
    <row r="6930" spans="1:2" x14ac:dyDescent="0.2">
      <c r="A6930" s="6"/>
      <c r="B6930" s="6"/>
    </row>
    <row r="6931" spans="1:2" x14ac:dyDescent="0.2">
      <c r="A6931" s="6"/>
      <c r="B6931" s="6"/>
    </row>
    <row r="6932" spans="1:2" x14ac:dyDescent="0.2">
      <c r="A6932" s="6"/>
      <c r="B6932" s="6"/>
    </row>
    <row r="6933" spans="1:2" x14ac:dyDescent="0.2">
      <c r="A6933" s="6"/>
      <c r="B6933" s="6"/>
    </row>
    <row r="6934" spans="1:2" x14ac:dyDescent="0.2">
      <c r="A6934" s="6"/>
      <c r="B6934" s="6"/>
    </row>
    <row r="6935" spans="1:2" x14ac:dyDescent="0.2">
      <c r="A6935" s="6"/>
      <c r="B6935" s="6"/>
    </row>
    <row r="6936" spans="1:2" x14ac:dyDescent="0.2">
      <c r="A6936" s="6"/>
      <c r="B6936" s="6"/>
    </row>
    <row r="6937" spans="1:2" x14ac:dyDescent="0.2">
      <c r="A6937" s="6"/>
      <c r="B6937" s="6"/>
    </row>
    <row r="6938" spans="1:2" x14ac:dyDescent="0.2">
      <c r="A6938" s="6"/>
      <c r="B6938" s="6"/>
    </row>
    <row r="6939" spans="1:2" x14ac:dyDescent="0.2">
      <c r="A6939" s="6"/>
      <c r="B6939" s="6"/>
    </row>
    <row r="6940" spans="1:2" x14ac:dyDescent="0.2">
      <c r="A6940" s="6"/>
      <c r="B6940" s="6"/>
    </row>
    <row r="6941" spans="1:2" x14ac:dyDescent="0.2">
      <c r="A6941" s="6"/>
      <c r="B6941" s="6"/>
    </row>
    <row r="6942" spans="1:2" x14ac:dyDescent="0.2">
      <c r="A6942" s="6"/>
      <c r="B6942" s="6"/>
    </row>
    <row r="6943" spans="1:2" x14ac:dyDescent="0.2">
      <c r="A6943" s="6"/>
      <c r="B6943" s="6"/>
    </row>
    <row r="6944" spans="1:2" x14ac:dyDescent="0.2">
      <c r="A6944" s="6"/>
      <c r="B6944" s="6"/>
    </row>
    <row r="6945" spans="1:2" x14ac:dyDescent="0.2">
      <c r="A6945" s="6"/>
      <c r="B6945" s="6"/>
    </row>
    <row r="6946" spans="1:2" x14ac:dyDescent="0.2">
      <c r="A6946" s="6"/>
      <c r="B6946" s="6"/>
    </row>
    <row r="6947" spans="1:2" x14ac:dyDescent="0.2">
      <c r="A6947" s="6"/>
      <c r="B6947" s="6"/>
    </row>
    <row r="6948" spans="1:2" x14ac:dyDescent="0.2">
      <c r="A6948" s="6"/>
      <c r="B6948" s="6"/>
    </row>
    <row r="6949" spans="1:2" x14ac:dyDescent="0.2">
      <c r="A6949" s="6"/>
      <c r="B6949" s="6"/>
    </row>
    <row r="6950" spans="1:2" x14ac:dyDescent="0.2">
      <c r="A6950" s="6"/>
      <c r="B6950" s="6"/>
    </row>
    <row r="6951" spans="1:2" x14ac:dyDescent="0.2">
      <c r="A6951" s="6"/>
      <c r="B6951" s="6"/>
    </row>
    <row r="6952" spans="1:2" x14ac:dyDescent="0.2">
      <c r="A6952" s="6"/>
      <c r="B6952" s="6"/>
    </row>
    <row r="6953" spans="1:2" x14ac:dyDescent="0.2">
      <c r="A6953" s="6"/>
      <c r="B6953" s="6"/>
    </row>
    <row r="6954" spans="1:2" x14ac:dyDescent="0.2">
      <c r="A6954" s="6"/>
      <c r="B6954" s="6"/>
    </row>
    <row r="6955" spans="1:2" x14ac:dyDescent="0.2">
      <c r="A6955" s="6"/>
      <c r="B6955" s="6"/>
    </row>
    <row r="6956" spans="1:2" x14ac:dyDescent="0.2">
      <c r="A6956" s="6"/>
      <c r="B6956" s="6"/>
    </row>
    <row r="6957" spans="1:2" x14ac:dyDescent="0.2">
      <c r="A6957" s="6"/>
      <c r="B6957" s="6"/>
    </row>
    <row r="6958" spans="1:2" x14ac:dyDescent="0.2">
      <c r="A6958" s="6"/>
      <c r="B6958" s="6"/>
    </row>
    <row r="6959" spans="1:2" x14ac:dyDescent="0.2">
      <c r="A6959" s="6"/>
      <c r="B6959" s="6"/>
    </row>
    <row r="6960" spans="1:2" x14ac:dyDescent="0.2">
      <c r="A6960" s="6"/>
      <c r="B6960" s="6"/>
    </row>
    <row r="6961" spans="1:2" x14ac:dyDescent="0.2">
      <c r="A6961" s="6"/>
      <c r="B6961" s="6"/>
    </row>
    <row r="6962" spans="1:2" x14ac:dyDescent="0.2">
      <c r="A6962" s="6"/>
      <c r="B6962" s="6"/>
    </row>
    <row r="6963" spans="1:2" x14ac:dyDescent="0.2">
      <c r="A6963" s="6"/>
      <c r="B6963" s="6"/>
    </row>
    <row r="6964" spans="1:2" x14ac:dyDescent="0.2">
      <c r="A6964" s="6"/>
      <c r="B6964" s="6"/>
    </row>
    <row r="6965" spans="1:2" x14ac:dyDescent="0.2">
      <c r="A6965" s="6"/>
      <c r="B6965" s="6"/>
    </row>
    <row r="6966" spans="1:2" x14ac:dyDescent="0.2">
      <c r="A6966" s="6"/>
      <c r="B6966" s="6"/>
    </row>
    <row r="6967" spans="1:2" x14ac:dyDescent="0.2">
      <c r="A6967" s="6"/>
      <c r="B6967" s="6"/>
    </row>
    <row r="6968" spans="1:2" x14ac:dyDescent="0.2">
      <c r="A6968" s="6"/>
      <c r="B6968" s="6"/>
    </row>
    <row r="6969" spans="1:2" x14ac:dyDescent="0.2">
      <c r="A6969" s="6"/>
      <c r="B6969" s="6"/>
    </row>
    <row r="6970" spans="1:2" x14ac:dyDescent="0.2">
      <c r="A6970" s="6"/>
      <c r="B6970" s="6"/>
    </row>
    <row r="6971" spans="1:2" x14ac:dyDescent="0.2">
      <c r="A6971" s="6"/>
      <c r="B6971" s="6"/>
    </row>
    <row r="6972" spans="1:2" x14ac:dyDescent="0.2">
      <c r="A6972" s="6"/>
      <c r="B6972" s="6"/>
    </row>
    <row r="6973" spans="1:2" x14ac:dyDescent="0.2">
      <c r="A6973" s="6"/>
      <c r="B6973" s="6"/>
    </row>
    <row r="6974" spans="1:2" x14ac:dyDescent="0.2">
      <c r="A6974" s="6"/>
      <c r="B6974" s="6"/>
    </row>
    <row r="6975" spans="1:2" x14ac:dyDescent="0.2">
      <c r="A6975" s="6"/>
      <c r="B6975" s="6"/>
    </row>
    <row r="6976" spans="1:2" x14ac:dyDescent="0.2">
      <c r="A6976" s="6"/>
      <c r="B6976" s="6"/>
    </row>
    <row r="6977" spans="1:2" x14ac:dyDescent="0.2">
      <c r="A6977" s="6"/>
      <c r="B6977" s="6"/>
    </row>
    <row r="6978" spans="1:2" x14ac:dyDescent="0.2">
      <c r="A6978" s="6"/>
      <c r="B6978" s="6"/>
    </row>
    <row r="6979" spans="1:2" x14ac:dyDescent="0.2">
      <c r="A6979" s="6"/>
      <c r="B6979" s="6"/>
    </row>
    <row r="6980" spans="1:2" x14ac:dyDescent="0.2">
      <c r="A6980" s="6"/>
      <c r="B6980" s="6"/>
    </row>
    <row r="6981" spans="1:2" x14ac:dyDescent="0.2">
      <c r="A6981" s="6"/>
      <c r="B6981" s="6"/>
    </row>
    <row r="6982" spans="1:2" x14ac:dyDescent="0.2">
      <c r="A6982" s="6"/>
      <c r="B6982" s="6"/>
    </row>
    <row r="6983" spans="1:2" x14ac:dyDescent="0.2">
      <c r="A6983" s="6"/>
      <c r="B6983" s="6"/>
    </row>
    <row r="6984" spans="1:2" x14ac:dyDescent="0.2">
      <c r="A6984" s="6"/>
      <c r="B6984" s="6"/>
    </row>
    <row r="6985" spans="1:2" x14ac:dyDescent="0.2">
      <c r="A6985" s="6"/>
      <c r="B6985" s="6"/>
    </row>
    <row r="6986" spans="1:2" x14ac:dyDescent="0.2">
      <c r="A6986" s="6"/>
      <c r="B6986" s="6"/>
    </row>
    <row r="6987" spans="1:2" x14ac:dyDescent="0.2">
      <c r="A6987" s="6"/>
      <c r="B6987" s="6"/>
    </row>
    <row r="6988" spans="1:2" x14ac:dyDescent="0.2">
      <c r="A6988" s="6"/>
      <c r="B6988" s="6"/>
    </row>
    <row r="6989" spans="1:2" x14ac:dyDescent="0.2">
      <c r="A6989" s="6"/>
      <c r="B6989" s="6"/>
    </row>
    <row r="6990" spans="1:2" x14ac:dyDescent="0.2">
      <c r="A6990" s="6"/>
      <c r="B6990" s="6"/>
    </row>
    <row r="6991" spans="1:2" x14ac:dyDescent="0.2">
      <c r="A6991" s="6"/>
      <c r="B6991" s="6"/>
    </row>
    <row r="6992" spans="1:2" x14ac:dyDescent="0.2">
      <c r="A6992" s="6"/>
      <c r="B6992" s="6"/>
    </row>
    <row r="6993" spans="1:2" x14ac:dyDescent="0.2">
      <c r="A6993" s="6"/>
      <c r="B6993" s="6"/>
    </row>
    <row r="6994" spans="1:2" x14ac:dyDescent="0.2">
      <c r="A6994" s="6"/>
      <c r="B6994" s="6"/>
    </row>
    <row r="6995" spans="1:2" x14ac:dyDescent="0.2">
      <c r="A6995" s="6"/>
      <c r="B6995" s="6"/>
    </row>
    <row r="6996" spans="1:2" x14ac:dyDescent="0.2">
      <c r="A6996" s="6"/>
      <c r="B6996" s="6"/>
    </row>
    <row r="6997" spans="1:2" x14ac:dyDescent="0.2">
      <c r="A6997" s="6"/>
      <c r="B6997" s="6"/>
    </row>
    <row r="6998" spans="1:2" x14ac:dyDescent="0.2">
      <c r="A6998" s="6"/>
      <c r="B6998" s="6"/>
    </row>
    <row r="6999" spans="1:2" x14ac:dyDescent="0.2">
      <c r="A6999" s="6"/>
      <c r="B6999" s="6"/>
    </row>
    <row r="7000" spans="1:2" x14ac:dyDescent="0.2">
      <c r="A7000" s="6"/>
      <c r="B7000" s="6"/>
    </row>
    <row r="7001" spans="1:2" x14ac:dyDescent="0.2">
      <c r="A7001" s="6"/>
      <c r="B7001" s="6"/>
    </row>
    <row r="7002" spans="1:2" x14ac:dyDescent="0.2">
      <c r="A7002" s="6"/>
      <c r="B7002" s="6"/>
    </row>
    <row r="7003" spans="1:2" x14ac:dyDescent="0.2">
      <c r="A7003" s="6"/>
      <c r="B7003" s="6"/>
    </row>
    <row r="7004" spans="1:2" x14ac:dyDescent="0.2">
      <c r="A7004" s="6"/>
      <c r="B7004" s="6"/>
    </row>
    <row r="7005" spans="1:2" x14ac:dyDescent="0.2">
      <c r="A7005" s="6"/>
      <c r="B7005" s="6"/>
    </row>
    <row r="7006" spans="1:2" x14ac:dyDescent="0.2">
      <c r="A7006" s="6"/>
      <c r="B7006" s="6"/>
    </row>
    <row r="7007" spans="1:2" x14ac:dyDescent="0.2">
      <c r="A7007" s="6"/>
      <c r="B7007" s="6"/>
    </row>
    <row r="7008" spans="1:2" x14ac:dyDescent="0.2">
      <c r="A7008" s="6"/>
      <c r="B7008" s="6"/>
    </row>
    <row r="7009" spans="1:2" x14ac:dyDescent="0.2">
      <c r="A7009" s="6"/>
      <c r="B7009" s="6"/>
    </row>
    <row r="7010" spans="1:2" x14ac:dyDescent="0.2">
      <c r="A7010" s="6"/>
      <c r="B7010" s="6"/>
    </row>
    <row r="7011" spans="1:2" x14ac:dyDescent="0.2">
      <c r="A7011" s="6"/>
      <c r="B7011" s="6"/>
    </row>
    <row r="7012" spans="1:2" x14ac:dyDescent="0.2">
      <c r="A7012" s="6"/>
      <c r="B7012" s="6"/>
    </row>
    <row r="7013" spans="1:2" x14ac:dyDescent="0.2">
      <c r="A7013" s="6"/>
      <c r="B7013" s="6"/>
    </row>
    <row r="7014" spans="1:2" x14ac:dyDescent="0.2">
      <c r="A7014" s="6"/>
      <c r="B7014" s="6"/>
    </row>
    <row r="7015" spans="1:2" x14ac:dyDescent="0.2">
      <c r="A7015" s="6"/>
      <c r="B7015" s="6"/>
    </row>
    <row r="7016" spans="1:2" x14ac:dyDescent="0.2">
      <c r="A7016" s="6"/>
      <c r="B7016" s="6"/>
    </row>
    <row r="7017" spans="1:2" x14ac:dyDescent="0.2">
      <c r="A7017" s="6"/>
      <c r="B7017" s="6"/>
    </row>
    <row r="7018" spans="1:2" x14ac:dyDescent="0.2">
      <c r="A7018" s="6"/>
      <c r="B7018" s="6"/>
    </row>
    <row r="7019" spans="1:2" x14ac:dyDescent="0.2">
      <c r="A7019" s="6"/>
      <c r="B7019" s="6"/>
    </row>
    <row r="7020" spans="1:2" x14ac:dyDescent="0.2">
      <c r="A7020" s="6"/>
      <c r="B7020" s="6"/>
    </row>
    <row r="7021" spans="1:2" x14ac:dyDescent="0.2">
      <c r="A7021" s="6"/>
      <c r="B7021" s="6"/>
    </row>
    <row r="7022" spans="1:2" x14ac:dyDescent="0.2">
      <c r="A7022" s="6"/>
      <c r="B7022" s="6"/>
    </row>
    <row r="7023" spans="1:2" x14ac:dyDescent="0.2">
      <c r="A7023" s="6"/>
      <c r="B7023" s="6"/>
    </row>
    <row r="7024" spans="1:2" x14ac:dyDescent="0.2">
      <c r="A7024" s="6"/>
      <c r="B7024" s="6"/>
    </row>
    <row r="7025" spans="1:2" x14ac:dyDescent="0.2">
      <c r="A7025" s="6"/>
      <c r="B7025" s="6"/>
    </row>
    <row r="7026" spans="1:2" x14ac:dyDescent="0.2">
      <c r="A7026" s="6"/>
      <c r="B7026" s="6"/>
    </row>
    <row r="7027" spans="1:2" x14ac:dyDescent="0.2">
      <c r="A7027" s="6"/>
      <c r="B7027" s="6"/>
    </row>
    <row r="7028" spans="1:2" x14ac:dyDescent="0.2">
      <c r="A7028" s="6"/>
      <c r="B7028" s="6"/>
    </row>
    <row r="7029" spans="1:2" x14ac:dyDescent="0.2">
      <c r="A7029" s="6"/>
      <c r="B7029" s="6"/>
    </row>
    <row r="7030" spans="1:2" x14ac:dyDescent="0.2">
      <c r="A7030" s="6"/>
      <c r="B7030" s="6"/>
    </row>
    <row r="7031" spans="1:2" x14ac:dyDescent="0.2">
      <c r="A7031" s="6"/>
      <c r="B7031" s="6"/>
    </row>
    <row r="7032" spans="1:2" x14ac:dyDescent="0.2">
      <c r="A7032" s="6"/>
      <c r="B7032" s="6"/>
    </row>
    <row r="7033" spans="1:2" x14ac:dyDescent="0.2">
      <c r="A7033" s="6"/>
      <c r="B7033" s="6"/>
    </row>
    <row r="7034" spans="1:2" x14ac:dyDescent="0.2">
      <c r="A7034" s="6"/>
      <c r="B7034" s="6"/>
    </row>
    <row r="7035" spans="1:2" x14ac:dyDescent="0.2">
      <c r="A7035" s="6"/>
      <c r="B7035" s="6"/>
    </row>
    <row r="7036" spans="1:2" x14ac:dyDescent="0.2">
      <c r="A7036" s="6"/>
      <c r="B7036" s="6"/>
    </row>
    <row r="7037" spans="1:2" x14ac:dyDescent="0.2">
      <c r="A7037" s="6"/>
      <c r="B7037" s="6"/>
    </row>
    <row r="7038" spans="1:2" x14ac:dyDescent="0.2">
      <c r="A7038" s="6"/>
      <c r="B7038" s="6"/>
    </row>
    <row r="7039" spans="1:2" x14ac:dyDescent="0.2">
      <c r="A7039" s="6"/>
      <c r="B7039" s="6"/>
    </row>
    <row r="7040" spans="1:2" x14ac:dyDescent="0.2">
      <c r="A7040" s="6"/>
      <c r="B7040" s="6"/>
    </row>
    <row r="7041" spans="1:2" x14ac:dyDescent="0.2">
      <c r="A7041" s="6"/>
      <c r="B7041" s="6"/>
    </row>
    <row r="7042" spans="1:2" x14ac:dyDescent="0.2">
      <c r="A7042" s="6"/>
      <c r="B7042" s="6"/>
    </row>
    <row r="7043" spans="1:2" x14ac:dyDescent="0.2">
      <c r="A7043" s="6"/>
      <c r="B7043" s="6"/>
    </row>
    <row r="7044" spans="1:2" x14ac:dyDescent="0.2">
      <c r="A7044" s="6"/>
      <c r="B7044" s="6"/>
    </row>
    <row r="7045" spans="1:2" x14ac:dyDescent="0.2">
      <c r="A7045" s="6"/>
      <c r="B7045" s="6"/>
    </row>
    <row r="7046" spans="1:2" x14ac:dyDescent="0.2">
      <c r="A7046" s="6"/>
      <c r="B7046" s="6"/>
    </row>
    <row r="7047" spans="1:2" x14ac:dyDescent="0.2">
      <c r="A7047" s="6"/>
      <c r="B7047" s="6"/>
    </row>
    <row r="7048" spans="1:2" x14ac:dyDescent="0.2">
      <c r="A7048" s="6"/>
      <c r="B7048" s="6"/>
    </row>
    <row r="7049" spans="1:2" x14ac:dyDescent="0.2">
      <c r="A7049" s="6"/>
      <c r="B7049" s="6"/>
    </row>
    <row r="7050" spans="1:2" x14ac:dyDescent="0.2">
      <c r="A7050" s="6"/>
      <c r="B7050" s="6"/>
    </row>
    <row r="7051" spans="1:2" x14ac:dyDescent="0.2">
      <c r="A7051" s="6"/>
      <c r="B7051" s="6"/>
    </row>
    <row r="7052" spans="1:2" x14ac:dyDescent="0.2">
      <c r="A7052" s="6"/>
      <c r="B7052" s="6"/>
    </row>
    <row r="7053" spans="1:2" x14ac:dyDescent="0.2">
      <c r="A7053" s="6"/>
      <c r="B7053" s="6"/>
    </row>
    <row r="7054" spans="1:2" x14ac:dyDescent="0.2">
      <c r="A7054" s="6"/>
      <c r="B7054" s="6"/>
    </row>
    <row r="7055" spans="1:2" x14ac:dyDescent="0.2">
      <c r="A7055" s="6"/>
      <c r="B7055" s="6"/>
    </row>
    <row r="7056" spans="1:2" x14ac:dyDescent="0.2">
      <c r="A7056" s="6"/>
      <c r="B7056" s="6"/>
    </row>
    <row r="7057" spans="1:2" x14ac:dyDescent="0.2">
      <c r="A7057" s="6"/>
      <c r="B7057" s="6"/>
    </row>
    <row r="7058" spans="1:2" x14ac:dyDescent="0.2">
      <c r="A7058" s="6"/>
      <c r="B7058" s="6"/>
    </row>
    <row r="7059" spans="1:2" x14ac:dyDescent="0.2">
      <c r="A7059" s="6"/>
      <c r="B7059" s="6"/>
    </row>
    <row r="7060" spans="1:2" x14ac:dyDescent="0.2">
      <c r="A7060" s="6"/>
      <c r="B7060" s="6"/>
    </row>
    <row r="7061" spans="1:2" x14ac:dyDescent="0.2">
      <c r="A7061" s="6"/>
      <c r="B7061" s="6"/>
    </row>
    <row r="7062" spans="1:2" x14ac:dyDescent="0.2">
      <c r="A7062" s="6"/>
      <c r="B7062" s="6"/>
    </row>
    <row r="7063" spans="1:2" x14ac:dyDescent="0.2">
      <c r="A7063" s="6"/>
      <c r="B7063" s="6"/>
    </row>
    <row r="7064" spans="1:2" x14ac:dyDescent="0.2">
      <c r="A7064" s="6"/>
      <c r="B7064" s="6"/>
    </row>
    <row r="7065" spans="1:2" x14ac:dyDescent="0.2">
      <c r="A7065" s="6"/>
      <c r="B7065" s="6"/>
    </row>
    <row r="7066" spans="1:2" x14ac:dyDescent="0.2">
      <c r="A7066" s="6"/>
      <c r="B7066" s="6"/>
    </row>
    <row r="7067" spans="1:2" x14ac:dyDescent="0.2">
      <c r="A7067" s="6"/>
      <c r="B7067" s="6"/>
    </row>
    <row r="7068" spans="1:2" x14ac:dyDescent="0.2">
      <c r="A7068" s="6"/>
      <c r="B7068" s="6"/>
    </row>
    <row r="7069" spans="1:2" x14ac:dyDescent="0.2">
      <c r="A7069" s="6"/>
      <c r="B7069" s="6"/>
    </row>
    <row r="7070" spans="1:2" x14ac:dyDescent="0.2">
      <c r="A7070" s="6"/>
      <c r="B7070" s="6"/>
    </row>
    <row r="7071" spans="1:2" x14ac:dyDescent="0.2">
      <c r="A7071" s="6"/>
      <c r="B7071" s="6"/>
    </row>
    <row r="7072" spans="1:2" x14ac:dyDescent="0.2">
      <c r="A7072" s="6"/>
      <c r="B7072" s="6"/>
    </row>
    <row r="7073" spans="1:2" x14ac:dyDescent="0.2">
      <c r="A7073" s="6"/>
      <c r="B7073" s="6"/>
    </row>
    <row r="7074" spans="1:2" x14ac:dyDescent="0.2">
      <c r="A7074" s="6"/>
      <c r="B7074" s="6"/>
    </row>
    <row r="7075" spans="1:2" x14ac:dyDescent="0.2">
      <c r="A7075" s="6"/>
      <c r="B7075" s="6"/>
    </row>
    <row r="7076" spans="1:2" x14ac:dyDescent="0.2">
      <c r="A7076" s="6"/>
      <c r="B7076" s="6"/>
    </row>
    <row r="7077" spans="1:2" x14ac:dyDescent="0.2">
      <c r="A7077" s="6"/>
      <c r="B7077" s="6"/>
    </row>
    <row r="7078" spans="1:2" x14ac:dyDescent="0.2">
      <c r="A7078" s="6"/>
      <c r="B7078" s="6"/>
    </row>
    <row r="7079" spans="1:2" x14ac:dyDescent="0.2">
      <c r="A7079" s="6"/>
      <c r="B7079" s="6"/>
    </row>
    <row r="7080" spans="1:2" x14ac:dyDescent="0.2">
      <c r="A7080" s="6"/>
      <c r="B7080" s="6"/>
    </row>
    <row r="7081" spans="1:2" x14ac:dyDescent="0.2">
      <c r="A7081" s="6"/>
      <c r="B7081" s="6"/>
    </row>
    <row r="7082" spans="1:2" x14ac:dyDescent="0.2">
      <c r="A7082" s="6"/>
      <c r="B7082" s="6"/>
    </row>
    <row r="7083" spans="1:2" x14ac:dyDescent="0.2">
      <c r="A7083" s="6"/>
      <c r="B7083" s="6"/>
    </row>
    <row r="7084" spans="1:2" x14ac:dyDescent="0.2">
      <c r="A7084" s="6"/>
      <c r="B7084" s="6"/>
    </row>
    <row r="7085" spans="1:2" x14ac:dyDescent="0.2">
      <c r="A7085" s="6"/>
      <c r="B7085" s="6"/>
    </row>
    <row r="7086" spans="1:2" x14ac:dyDescent="0.2">
      <c r="A7086" s="6"/>
      <c r="B7086" s="6"/>
    </row>
    <row r="7087" spans="1:2" x14ac:dyDescent="0.2">
      <c r="A7087" s="6"/>
      <c r="B7087" s="6"/>
    </row>
    <row r="7088" spans="1:2" x14ac:dyDescent="0.2">
      <c r="A7088" s="6"/>
      <c r="B7088" s="6"/>
    </row>
    <row r="7089" spans="1:2" x14ac:dyDescent="0.2">
      <c r="A7089" s="6"/>
      <c r="B7089" s="6"/>
    </row>
    <row r="7090" spans="1:2" x14ac:dyDescent="0.2">
      <c r="A7090" s="6"/>
      <c r="B7090" s="6"/>
    </row>
    <row r="7091" spans="1:2" x14ac:dyDescent="0.2">
      <c r="A7091" s="6"/>
      <c r="B7091" s="6"/>
    </row>
    <row r="7092" spans="1:2" x14ac:dyDescent="0.2">
      <c r="A7092" s="6"/>
      <c r="B7092" s="6"/>
    </row>
    <row r="7093" spans="1:2" x14ac:dyDescent="0.2">
      <c r="A7093" s="6"/>
      <c r="B7093" s="6"/>
    </row>
    <row r="7094" spans="1:2" x14ac:dyDescent="0.2">
      <c r="A7094" s="6"/>
      <c r="B7094" s="6"/>
    </row>
    <row r="7095" spans="1:2" x14ac:dyDescent="0.2">
      <c r="A7095" s="6"/>
      <c r="B7095" s="6"/>
    </row>
    <row r="7096" spans="1:2" x14ac:dyDescent="0.2">
      <c r="A7096" s="6"/>
      <c r="B7096" s="6"/>
    </row>
    <row r="7097" spans="1:2" x14ac:dyDescent="0.2">
      <c r="A7097" s="6"/>
      <c r="B7097" s="6"/>
    </row>
    <row r="7098" spans="1:2" x14ac:dyDescent="0.2">
      <c r="A7098" s="6"/>
      <c r="B7098" s="6"/>
    </row>
    <row r="7099" spans="1:2" x14ac:dyDescent="0.2">
      <c r="A7099" s="6"/>
      <c r="B7099" s="6"/>
    </row>
    <row r="7100" spans="1:2" x14ac:dyDescent="0.2">
      <c r="A7100" s="6"/>
      <c r="B7100" s="6"/>
    </row>
    <row r="7101" spans="1:2" x14ac:dyDescent="0.2">
      <c r="A7101" s="6"/>
      <c r="B7101" s="6"/>
    </row>
    <row r="7102" spans="1:2" x14ac:dyDescent="0.2">
      <c r="A7102" s="6"/>
      <c r="B7102" s="6"/>
    </row>
    <row r="7103" spans="1:2" x14ac:dyDescent="0.2">
      <c r="A7103" s="6"/>
      <c r="B7103" s="6"/>
    </row>
    <row r="7104" spans="1:2" x14ac:dyDescent="0.2">
      <c r="A7104" s="6"/>
      <c r="B7104" s="6"/>
    </row>
    <row r="7105" spans="1:2" x14ac:dyDescent="0.2">
      <c r="A7105" s="6"/>
      <c r="B7105" s="6"/>
    </row>
    <row r="7106" spans="1:2" x14ac:dyDescent="0.2">
      <c r="A7106" s="6"/>
      <c r="B7106" s="6"/>
    </row>
    <row r="7107" spans="1:2" x14ac:dyDescent="0.2">
      <c r="A7107" s="6"/>
      <c r="B7107" s="6"/>
    </row>
    <row r="7108" spans="1:2" x14ac:dyDescent="0.2">
      <c r="A7108" s="6"/>
      <c r="B7108" s="6"/>
    </row>
    <row r="7109" spans="1:2" x14ac:dyDescent="0.2">
      <c r="A7109" s="6"/>
      <c r="B7109" s="6"/>
    </row>
    <row r="7110" spans="1:2" x14ac:dyDescent="0.2">
      <c r="A7110" s="6"/>
      <c r="B7110" s="6"/>
    </row>
    <row r="7111" spans="1:2" x14ac:dyDescent="0.2">
      <c r="A7111" s="6"/>
      <c r="B7111" s="6"/>
    </row>
    <row r="7112" spans="1:2" x14ac:dyDescent="0.2">
      <c r="A7112" s="6"/>
      <c r="B7112" s="6"/>
    </row>
    <row r="7113" spans="1:2" x14ac:dyDescent="0.2">
      <c r="A7113" s="6"/>
      <c r="B7113" s="6"/>
    </row>
    <row r="7114" spans="1:2" x14ac:dyDescent="0.2">
      <c r="A7114" s="6"/>
      <c r="B7114" s="6"/>
    </row>
    <row r="7115" spans="1:2" x14ac:dyDescent="0.2">
      <c r="A7115" s="6"/>
      <c r="B7115" s="6"/>
    </row>
    <row r="7116" spans="1:2" x14ac:dyDescent="0.2">
      <c r="A7116" s="6"/>
      <c r="B7116" s="6"/>
    </row>
    <row r="7117" spans="1:2" x14ac:dyDescent="0.2">
      <c r="A7117" s="6"/>
      <c r="B7117" s="6"/>
    </row>
    <row r="7118" spans="1:2" x14ac:dyDescent="0.2">
      <c r="A7118" s="6"/>
      <c r="B7118" s="6"/>
    </row>
    <row r="7119" spans="1:2" x14ac:dyDescent="0.2">
      <c r="A7119" s="6"/>
      <c r="B7119" s="6"/>
    </row>
    <row r="7120" spans="1:2" x14ac:dyDescent="0.2">
      <c r="A7120" s="6"/>
      <c r="B7120" s="6"/>
    </row>
    <row r="7121" spans="1:2" x14ac:dyDescent="0.2">
      <c r="A7121" s="6"/>
      <c r="B7121" s="6"/>
    </row>
    <row r="7122" spans="1:2" x14ac:dyDescent="0.2">
      <c r="A7122" s="6"/>
      <c r="B7122" s="6"/>
    </row>
    <row r="7123" spans="1:2" x14ac:dyDescent="0.2">
      <c r="A7123" s="6"/>
      <c r="B7123" s="6"/>
    </row>
    <row r="7124" spans="1:2" x14ac:dyDescent="0.2">
      <c r="A7124" s="6"/>
      <c r="B7124" s="6"/>
    </row>
    <row r="7125" spans="1:2" x14ac:dyDescent="0.2">
      <c r="A7125" s="6"/>
      <c r="B7125" s="6"/>
    </row>
    <row r="7126" spans="1:2" x14ac:dyDescent="0.2">
      <c r="A7126" s="6"/>
      <c r="B7126" s="6"/>
    </row>
    <row r="7127" spans="1:2" x14ac:dyDescent="0.2">
      <c r="A7127" s="6"/>
      <c r="B7127" s="6"/>
    </row>
    <row r="7128" spans="1:2" x14ac:dyDescent="0.2">
      <c r="A7128" s="6"/>
      <c r="B7128" s="6"/>
    </row>
    <row r="7129" spans="1:2" x14ac:dyDescent="0.2">
      <c r="A7129" s="6"/>
      <c r="B7129" s="6"/>
    </row>
    <row r="7130" spans="1:2" x14ac:dyDescent="0.2">
      <c r="A7130" s="6"/>
      <c r="B7130" s="6"/>
    </row>
    <row r="7131" spans="1:2" x14ac:dyDescent="0.2">
      <c r="A7131" s="6"/>
      <c r="B7131" s="6"/>
    </row>
    <row r="7132" spans="1:2" x14ac:dyDescent="0.2">
      <c r="A7132" s="6"/>
      <c r="B7132" s="6"/>
    </row>
    <row r="7133" spans="1:2" x14ac:dyDescent="0.2">
      <c r="A7133" s="6"/>
      <c r="B7133" s="6"/>
    </row>
    <row r="7134" spans="1:2" x14ac:dyDescent="0.2">
      <c r="A7134" s="6"/>
      <c r="B7134" s="6"/>
    </row>
    <row r="7135" spans="1:2" x14ac:dyDescent="0.2">
      <c r="A7135" s="6"/>
      <c r="B7135" s="6"/>
    </row>
    <row r="7136" spans="1:2" x14ac:dyDescent="0.2">
      <c r="A7136" s="6"/>
      <c r="B7136" s="6"/>
    </row>
    <row r="7137" spans="1:2" x14ac:dyDescent="0.2">
      <c r="A7137" s="6"/>
      <c r="B7137" s="6"/>
    </row>
    <row r="7138" spans="1:2" x14ac:dyDescent="0.2">
      <c r="A7138" s="6"/>
      <c r="B7138" s="6"/>
    </row>
    <row r="7139" spans="1:2" x14ac:dyDescent="0.2">
      <c r="A7139" s="6"/>
      <c r="B7139" s="6"/>
    </row>
    <row r="7140" spans="1:2" x14ac:dyDescent="0.2">
      <c r="A7140" s="6"/>
      <c r="B7140" s="6"/>
    </row>
    <row r="7141" spans="1:2" x14ac:dyDescent="0.2">
      <c r="A7141" s="6"/>
      <c r="B7141" s="6"/>
    </row>
    <row r="7142" spans="1:2" x14ac:dyDescent="0.2">
      <c r="A7142" s="6"/>
      <c r="B7142" s="6"/>
    </row>
    <row r="7143" spans="1:2" x14ac:dyDescent="0.2">
      <c r="A7143" s="6"/>
      <c r="B7143" s="6"/>
    </row>
    <row r="7144" spans="1:2" x14ac:dyDescent="0.2">
      <c r="A7144" s="6"/>
      <c r="B7144" s="6"/>
    </row>
    <row r="7145" spans="1:2" x14ac:dyDescent="0.2">
      <c r="A7145" s="6"/>
      <c r="B7145" s="6"/>
    </row>
    <row r="7146" spans="1:2" x14ac:dyDescent="0.2">
      <c r="A7146" s="6"/>
      <c r="B7146" s="6"/>
    </row>
    <row r="7147" spans="1:2" x14ac:dyDescent="0.2">
      <c r="A7147" s="6"/>
      <c r="B7147" s="6"/>
    </row>
    <row r="7148" spans="1:2" x14ac:dyDescent="0.2">
      <c r="A7148" s="6"/>
      <c r="B7148" s="6"/>
    </row>
    <row r="7149" spans="1:2" x14ac:dyDescent="0.2">
      <c r="A7149" s="6"/>
      <c r="B7149" s="6"/>
    </row>
    <row r="7150" spans="1:2" x14ac:dyDescent="0.2">
      <c r="A7150" s="6"/>
      <c r="B7150" s="6"/>
    </row>
    <row r="7151" spans="1:2" x14ac:dyDescent="0.2">
      <c r="A7151" s="6"/>
      <c r="B7151" s="6"/>
    </row>
    <row r="7152" spans="1:2" x14ac:dyDescent="0.2">
      <c r="A7152" s="6"/>
      <c r="B7152" s="6"/>
    </row>
    <row r="7153" spans="1:2" x14ac:dyDescent="0.2">
      <c r="A7153" s="6"/>
      <c r="B7153" s="6"/>
    </row>
    <row r="7154" spans="1:2" x14ac:dyDescent="0.2">
      <c r="A7154" s="6"/>
      <c r="B7154" s="6"/>
    </row>
    <row r="7155" spans="1:2" x14ac:dyDescent="0.2">
      <c r="A7155" s="6"/>
      <c r="B7155" s="6"/>
    </row>
    <row r="7156" spans="1:2" x14ac:dyDescent="0.2">
      <c r="A7156" s="6"/>
      <c r="B7156" s="6"/>
    </row>
    <row r="7157" spans="1:2" x14ac:dyDescent="0.2">
      <c r="A7157" s="6"/>
      <c r="B7157" s="6"/>
    </row>
    <row r="7158" spans="1:2" x14ac:dyDescent="0.2">
      <c r="A7158" s="6"/>
      <c r="B7158" s="6"/>
    </row>
    <row r="7159" spans="1:2" x14ac:dyDescent="0.2">
      <c r="A7159" s="6"/>
      <c r="B7159" s="6"/>
    </row>
    <row r="7160" spans="1:2" x14ac:dyDescent="0.2">
      <c r="A7160" s="6"/>
      <c r="B7160" s="6"/>
    </row>
    <row r="7161" spans="1:2" x14ac:dyDescent="0.2">
      <c r="A7161" s="6"/>
      <c r="B7161" s="6"/>
    </row>
    <row r="7162" spans="1:2" x14ac:dyDescent="0.2">
      <c r="A7162" s="6"/>
      <c r="B7162" s="6"/>
    </row>
    <row r="7163" spans="1:2" x14ac:dyDescent="0.2">
      <c r="A7163" s="6"/>
      <c r="B7163" s="6"/>
    </row>
    <row r="7164" spans="1:2" x14ac:dyDescent="0.2">
      <c r="A7164" s="6"/>
      <c r="B7164" s="6"/>
    </row>
    <row r="7165" spans="1:2" x14ac:dyDescent="0.2">
      <c r="A7165" s="6"/>
      <c r="B7165" s="6"/>
    </row>
    <row r="7166" spans="1:2" x14ac:dyDescent="0.2">
      <c r="A7166" s="6"/>
      <c r="B7166" s="6"/>
    </row>
    <row r="7167" spans="1:2" x14ac:dyDescent="0.2">
      <c r="A7167" s="6"/>
      <c r="B7167" s="6"/>
    </row>
    <row r="7168" spans="1:2" x14ac:dyDescent="0.2">
      <c r="A7168" s="6"/>
      <c r="B7168" s="6"/>
    </row>
    <row r="7169" spans="1:2" x14ac:dyDescent="0.2">
      <c r="A7169" s="6"/>
      <c r="B7169" s="6"/>
    </row>
    <row r="7170" spans="1:2" x14ac:dyDescent="0.2">
      <c r="A7170" s="6"/>
      <c r="B7170" s="6"/>
    </row>
    <row r="7171" spans="1:2" x14ac:dyDescent="0.2">
      <c r="A7171" s="6"/>
      <c r="B7171" s="6"/>
    </row>
    <row r="7172" spans="1:2" x14ac:dyDescent="0.2">
      <c r="A7172" s="6"/>
      <c r="B7172" s="6"/>
    </row>
    <row r="7173" spans="1:2" x14ac:dyDescent="0.2">
      <c r="A7173" s="6"/>
      <c r="B7173" s="6"/>
    </row>
    <row r="7174" spans="1:2" x14ac:dyDescent="0.2">
      <c r="A7174" s="6"/>
      <c r="B7174" s="6"/>
    </row>
    <row r="7175" spans="1:2" x14ac:dyDescent="0.2">
      <c r="A7175" s="6"/>
      <c r="B7175" s="6"/>
    </row>
    <row r="7176" spans="1:2" x14ac:dyDescent="0.2">
      <c r="A7176" s="6"/>
      <c r="B7176" s="6"/>
    </row>
    <row r="7177" spans="1:2" x14ac:dyDescent="0.2">
      <c r="A7177" s="6"/>
      <c r="B7177" s="6"/>
    </row>
    <row r="7178" spans="1:2" x14ac:dyDescent="0.2">
      <c r="A7178" s="6"/>
      <c r="B7178" s="6"/>
    </row>
    <row r="7179" spans="1:2" x14ac:dyDescent="0.2">
      <c r="A7179" s="6"/>
      <c r="B7179" s="6"/>
    </row>
    <row r="7180" spans="1:2" x14ac:dyDescent="0.2">
      <c r="A7180" s="6"/>
      <c r="B7180" s="6"/>
    </row>
    <row r="7181" spans="1:2" x14ac:dyDescent="0.2">
      <c r="A7181" s="6"/>
      <c r="B7181" s="6"/>
    </row>
    <row r="7182" spans="1:2" x14ac:dyDescent="0.2">
      <c r="A7182" s="6"/>
      <c r="B7182" s="6"/>
    </row>
    <row r="7183" spans="1:2" x14ac:dyDescent="0.2">
      <c r="A7183" s="6"/>
      <c r="B7183" s="6"/>
    </row>
    <row r="7184" spans="1:2" x14ac:dyDescent="0.2">
      <c r="A7184" s="6"/>
      <c r="B7184" s="6"/>
    </row>
    <row r="7185" spans="1:2" x14ac:dyDescent="0.2">
      <c r="A7185" s="6"/>
      <c r="B7185" s="6"/>
    </row>
    <row r="7186" spans="1:2" x14ac:dyDescent="0.2">
      <c r="A7186" s="6"/>
      <c r="B7186" s="6"/>
    </row>
    <row r="7187" spans="1:2" x14ac:dyDescent="0.2">
      <c r="A7187" s="6"/>
      <c r="B7187" s="6"/>
    </row>
    <row r="7188" spans="1:2" x14ac:dyDescent="0.2">
      <c r="A7188" s="6"/>
      <c r="B7188" s="6"/>
    </row>
    <row r="7189" spans="1:2" x14ac:dyDescent="0.2">
      <c r="A7189" s="6"/>
      <c r="B7189" s="6"/>
    </row>
    <row r="7190" spans="1:2" x14ac:dyDescent="0.2">
      <c r="A7190" s="6"/>
      <c r="B7190" s="6"/>
    </row>
    <row r="7191" spans="1:2" x14ac:dyDescent="0.2">
      <c r="A7191" s="6"/>
      <c r="B7191" s="6"/>
    </row>
    <row r="7192" spans="1:2" x14ac:dyDescent="0.2">
      <c r="A7192" s="6"/>
      <c r="B7192" s="6"/>
    </row>
    <row r="7193" spans="1:2" x14ac:dyDescent="0.2">
      <c r="A7193" s="6"/>
      <c r="B7193" s="6"/>
    </row>
    <row r="7194" spans="1:2" x14ac:dyDescent="0.2">
      <c r="A7194" s="6"/>
      <c r="B7194" s="6"/>
    </row>
    <row r="7195" spans="1:2" x14ac:dyDescent="0.2">
      <c r="A7195" s="6"/>
      <c r="B7195" s="6"/>
    </row>
    <row r="7196" spans="1:2" x14ac:dyDescent="0.2">
      <c r="A7196" s="6"/>
      <c r="B7196" s="6"/>
    </row>
    <row r="7197" spans="1:2" x14ac:dyDescent="0.2">
      <c r="A7197" s="6"/>
      <c r="B7197" s="6"/>
    </row>
    <row r="7198" spans="1:2" x14ac:dyDescent="0.2">
      <c r="A7198" s="6"/>
      <c r="B7198" s="6"/>
    </row>
    <row r="7199" spans="1:2" x14ac:dyDescent="0.2">
      <c r="A7199" s="6"/>
      <c r="B7199" s="6"/>
    </row>
    <row r="7200" spans="1:2" x14ac:dyDescent="0.2">
      <c r="A7200" s="6"/>
      <c r="B7200" s="6"/>
    </row>
    <row r="7201" spans="1:2" x14ac:dyDescent="0.2">
      <c r="A7201" s="6"/>
      <c r="B7201" s="6"/>
    </row>
    <row r="7202" spans="1:2" x14ac:dyDescent="0.2">
      <c r="A7202" s="6"/>
      <c r="B7202" s="6"/>
    </row>
    <row r="7203" spans="1:2" x14ac:dyDescent="0.2">
      <c r="A7203" s="6"/>
      <c r="B7203" s="6"/>
    </row>
    <row r="7204" spans="1:2" x14ac:dyDescent="0.2">
      <c r="A7204" s="6"/>
      <c r="B7204" s="6"/>
    </row>
    <row r="7205" spans="1:2" x14ac:dyDescent="0.2">
      <c r="A7205" s="6"/>
      <c r="B7205" s="6"/>
    </row>
    <row r="7206" spans="1:2" x14ac:dyDescent="0.2">
      <c r="A7206" s="6"/>
      <c r="B7206" s="6"/>
    </row>
    <row r="7207" spans="1:2" x14ac:dyDescent="0.2">
      <c r="A7207" s="6"/>
      <c r="B7207" s="6"/>
    </row>
    <row r="7208" spans="1:2" x14ac:dyDescent="0.2">
      <c r="A7208" s="6"/>
      <c r="B7208" s="6"/>
    </row>
    <row r="7209" spans="1:2" x14ac:dyDescent="0.2">
      <c r="A7209" s="6"/>
      <c r="B7209" s="6"/>
    </row>
    <row r="7210" spans="1:2" x14ac:dyDescent="0.2">
      <c r="A7210" s="6"/>
      <c r="B7210" s="6"/>
    </row>
    <row r="7211" spans="1:2" x14ac:dyDescent="0.2">
      <c r="A7211" s="6"/>
      <c r="B7211" s="6"/>
    </row>
    <row r="7212" spans="1:2" x14ac:dyDescent="0.2">
      <c r="A7212" s="6"/>
      <c r="B7212" s="6"/>
    </row>
    <row r="7213" spans="1:2" x14ac:dyDescent="0.2">
      <c r="A7213" s="6"/>
      <c r="B7213" s="6"/>
    </row>
    <row r="7214" spans="1:2" x14ac:dyDescent="0.2">
      <c r="A7214" s="6"/>
      <c r="B7214" s="6"/>
    </row>
    <row r="7215" spans="1:2" x14ac:dyDescent="0.2">
      <c r="A7215" s="6"/>
      <c r="B7215" s="6"/>
    </row>
    <row r="7216" spans="1:2" x14ac:dyDescent="0.2">
      <c r="A7216" s="6"/>
      <c r="B7216" s="6"/>
    </row>
    <row r="7217" spans="1:2" x14ac:dyDescent="0.2">
      <c r="A7217" s="6"/>
      <c r="B7217" s="6"/>
    </row>
    <row r="7218" spans="1:2" x14ac:dyDescent="0.2">
      <c r="A7218" s="6"/>
      <c r="B7218" s="6"/>
    </row>
    <row r="7219" spans="1:2" x14ac:dyDescent="0.2">
      <c r="A7219" s="6"/>
      <c r="B7219" s="6"/>
    </row>
    <row r="7220" spans="1:2" x14ac:dyDescent="0.2">
      <c r="A7220" s="6"/>
      <c r="B7220" s="6"/>
    </row>
    <row r="7221" spans="1:2" x14ac:dyDescent="0.2">
      <c r="A7221" s="6"/>
      <c r="B7221" s="6"/>
    </row>
    <row r="7222" spans="1:2" x14ac:dyDescent="0.2">
      <c r="A7222" s="6"/>
      <c r="B7222" s="6"/>
    </row>
    <row r="7223" spans="1:2" x14ac:dyDescent="0.2">
      <c r="A7223" s="6"/>
      <c r="B7223" s="6"/>
    </row>
    <row r="7224" spans="1:2" x14ac:dyDescent="0.2">
      <c r="A7224" s="6"/>
      <c r="B7224" s="6"/>
    </row>
    <row r="7225" spans="1:2" x14ac:dyDescent="0.2">
      <c r="A7225" s="6"/>
      <c r="B7225" s="6"/>
    </row>
    <row r="7226" spans="1:2" x14ac:dyDescent="0.2">
      <c r="A7226" s="6"/>
      <c r="B7226" s="6"/>
    </row>
    <row r="7227" spans="1:2" x14ac:dyDescent="0.2">
      <c r="A7227" s="6"/>
      <c r="B7227" s="6"/>
    </row>
    <row r="7228" spans="1:2" x14ac:dyDescent="0.2">
      <c r="A7228" s="6"/>
      <c r="B7228" s="6"/>
    </row>
    <row r="7229" spans="1:2" x14ac:dyDescent="0.2">
      <c r="A7229" s="6"/>
      <c r="B7229" s="6"/>
    </row>
    <row r="7230" spans="1:2" x14ac:dyDescent="0.2">
      <c r="A7230" s="6"/>
      <c r="B7230" s="6"/>
    </row>
    <row r="7231" spans="1:2" x14ac:dyDescent="0.2">
      <c r="A7231" s="6"/>
      <c r="B7231" s="6"/>
    </row>
    <row r="7232" spans="1:2" x14ac:dyDescent="0.2">
      <c r="A7232" s="6"/>
      <c r="B7232" s="6"/>
    </row>
    <row r="7233" spans="1:2" x14ac:dyDescent="0.2">
      <c r="A7233" s="6"/>
      <c r="B7233" s="6"/>
    </row>
    <row r="7234" spans="1:2" x14ac:dyDescent="0.2">
      <c r="A7234" s="6"/>
      <c r="B7234" s="6"/>
    </row>
    <row r="7235" spans="1:2" x14ac:dyDescent="0.2">
      <c r="A7235" s="6"/>
      <c r="B7235" s="6"/>
    </row>
    <row r="7236" spans="1:2" x14ac:dyDescent="0.2">
      <c r="A7236" s="6"/>
      <c r="B7236" s="6"/>
    </row>
    <row r="7237" spans="1:2" x14ac:dyDescent="0.2">
      <c r="A7237" s="6"/>
      <c r="B7237" s="6"/>
    </row>
    <row r="7238" spans="1:2" x14ac:dyDescent="0.2">
      <c r="A7238" s="6"/>
      <c r="B7238" s="6"/>
    </row>
    <row r="7239" spans="1:2" x14ac:dyDescent="0.2">
      <c r="A7239" s="6"/>
      <c r="B7239" s="6"/>
    </row>
    <row r="7240" spans="1:2" x14ac:dyDescent="0.2">
      <c r="A7240" s="6"/>
      <c r="B7240" s="6"/>
    </row>
    <row r="7241" spans="1:2" x14ac:dyDescent="0.2">
      <c r="A7241" s="6"/>
      <c r="B7241" s="6"/>
    </row>
    <row r="7242" spans="1:2" x14ac:dyDescent="0.2">
      <c r="A7242" s="6"/>
      <c r="B7242" s="6"/>
    </row>
    <row r="7243" spans="1:2" x14ac:dyDescent="0.2">
      <c r="A7243" s="6"/>
      <c r="B7243" s="6"/>
    </row>
    <row r="7244" spans="1:2" x14ac:dyDescent="0.2">
      <c r="A7244" s="6"/>
      <c r="B7244" s="6"/>
    </row>
    <row r="7245" spans="1:2" x14ac:dyDescent="0.2">
      <c r="A7245" s="6"/>
      <c r="B7245" s="6"/>
    </row>
    <row r="7246" spans="1:2" x14ac:dyDescent="0.2">
      <c r="A7246" s="6"/>
      <c r="B7246" s="6"/>
    </row>
    <row r="7247" spans="1:2" x14ac:dyDescent="0.2">
      <c r="A7247" s="6"/>
      <c r="B7247" s="6"/>
    </row>
    <row r="7248" spans="1:2" x14ac:dyDescent="0.2">
      <c r="A7248" s="6"/>
      <c r="B7248" s="6"/>
    </row>
    <row r="7249" spans="1:2" x14ac:dyDescent="0.2">
      <c r="A7249" s="6"/>
      <c r="B7249" s="6"/>
    </row>
    <row r="7250" spans="1:2" x14ac:dyDescent="0.2">
      <c r="A7250" s="6"/>
      <c r="B7250" s="6"/>
    </row>
    <row r="7251" spans="1:2" x14ac:dyDescent="0.2">
      <c r="A7251" s="6"/>
      <c r="B7251" s="6"/>
    </row>
    <row r="7252" spans="1:2" x14ac:dyDescent="0.2">
      <c r="A7252" s="6"/>
      <c r="B7252" s="6"/>
    </row>
    <row r="7253" spans="1:2" x14ac:dyDescent="0.2">
      <c r="A7253" s="6"/>
      <c r="B7253" s="6"/>
    </row>
    <row r="7254" spans="1:2" x14ac:dyDescent="0.2">
      <c r="A7254" s="6"/>
      <c r="B7254" s="6"/>
    </row>
    <row r="7255" spans="1:2" x14ac:dyDescent="0.2">
      <c r="A7255" s="6"/>
      <c r="B7255" s="6"/>
    </row>
    <row r="7256" spans="1:2" x14ac:dyDescent="0.2">
      <c r="A7256" s="6"/>
      <c r="B7256" s="6"/>
    </row>
    <row r="7257" spans="1:2" x14ac:dyDescent="0.2">
      <c r="A7257" s="6"/>
      <c r="B7257" s="6"/>
    </row>
    <row r="7258" spans="1:2" x14ac:dyDescent="0.2">
      <c r="A7258" s="6"/>
      <c r="B7258" s="6"/>
    </row>
    <row r="7259" spans="1:2" x14ac:dyDescent="0.2">
      <c r="A7259" s="6"/>
      <c r="B7259" s="6"/>
    </row>
    <row r="7260" spans="1:2" x14ac:dyDescent="0.2">
      <c r="A7260" s="6"/>
      <c r="B7260" s="6"/>
    </row>
    <row r="7261" spans="1:2" x14ac:dyDescent="0.2">
      <c r="A7261" s="6"/>
      <c r="B7261" s="6"/>
    </row>
    <row r="7262" spans="1:2" x14ac:dyDescent="0.2">
      <c r="A7262" s="6"/>
      <c r="B7262" s="6"/>
    </row>
    <row r="7263" spans="1:2" x14ac:dyDescent="0.2">
      <c r="A7263" s="6"/>
      <c r="B7263" s="6"/>
    </row>
    <row r="7264" spans="1:2" x14ac:dyDescent="0.2">
      <c r="A7264" s="6"/>
      <c r="B7264" s="6"/>
    </row>
    <row r="7265" spans="1:2" x14ac:dyDescent="0.2">
      <c r="A7265" s="6"/>
      <c r="B7265" s="6"/>
    </row>
    <row r="7266" spans="1:2" x14ac:dyDescent="0.2">
      <c r="A7266" s="6"/>
      <c r="B7266" s="6"/>
    </row>
    <row r="7267" spans="1:2" x14ac:dyDescent="0.2">
      <c r="A7267" s="6"/>
      <c r="B7267" s="6"/>
    </row>
    <row r="7268" spans="1:2" x14ac:dyDescent="0.2">
      <c r="A7268" s="6"/>
      <c r="B7268" s="6"/>
    </row>
    <row r="7269" spans="1:2" x14ac:dyDescent="0.2">
      <c r="A7269" s="6"/>
      <c r="B7269" s="6"/>
    </row>
    <row r="7270" spans="1:2" x14ac:dyDescent="0.2">
      <c r="A7270" s="6"/>
      <c r="B7270" s="6"/>
    </row>
    <row r="7271" spans="1:2" x14ac:dyDescent="0.2">
      <c r="A7271" s="6"/>
      <c r="B7271" s="6"/>
    </row>
    <row r="7272" spans="1:2" x14ac:dyDescent="0.2">
      <c r="A7272" s="6"/>
      <c r="B7272" s="6"/>
    </row>
    <row r="7273" spans="1:2" x14ac:dyDescent="0.2">
      <c r="A7273" s="6"/>
      <c r="B7273" s="6"/>
    </row>
    <row r="7274" spans="1:2" x14ac:dyDescent="0.2">
      <c r="A7274" s="6"/>
      <c r="B7274" s="6"/>
    </row>
    <row r="7275" spans="1:2" x14ac:dyDescent="0.2">
      <c r="A7275" s="6"/>
      <c r="B7275" s="6"/>
    </row>
    <row r="7276" spans="1:2" x14ac:dyDescent="0.2">
      <c r="A7276" s="6"/>
      <c r="B7276" s="6"/>
    </row>
    <row r="7277" spans="1:2" x14ac:dyDescent="0.2">
      <c r="A7277" s="6"/>
      <c r="B7277" s="6"/>
    </row>
    <row r="7278" spans="1:2" x14ac:dyDescent="0.2">
      <c r="A7278" s="6"/>
      <c r="B7278" s="6"/>
    </row>
    <row r="7279" spans="1:2" x14ac:dyDescent="0.2">
      <c r="A7279" s="6"/>
      <c r="B7279" s="6"/>
    </row>
    <row r="7280" spans="1:2" x14ac:dyDescent="0.2">
      <c r="A7280" s="6"/>
      <c r="B7280" s="6"/>
    </row>
    <row r="7281" spans="1:2" x14ac:dyDescent="0.2">
      <c r="A7281" s="6"/>
      <c r="B7281" s="6"/>
    </row>
    <row r="7282" spans="1:2" x14ac:dyDescent="0.2">
      <c r="A7282" s="6"/>
      <c r="B7282" s="6"/>
    </row>
    <row r="7283" spans="1:2" x14ac:dyDescent="0.2">
      <c r="A7283" s="6"/>
      <c r="B7283" s="6"/>
    </row>
    <row r="7284" spans="1:2" x14ac:dyDescent="0.2">
      <c r="A7284" s="6"/>
      <c r="B7284" s="6"/>
    </row>
    <row r="7285" spans="1:2" x14ac:dyDescent="0.2">
      <c r="A7285" s="6"/>
      <c r="B7285" s="6"/>
    </row>
    <row r="7286" spans="1:2" x14ac:dyDescent="0.2">
      <c r="A7286" s="6"/>
      <c r="B7286" s="6"/>
    </row>
    <row r="7287" spans="1:2" x14ac:dyDescent="0.2">
      <c r="A7287" s="6"/>
      <c r="B7287" s="6"/>
    </row>
    <row r="7288" spans="1:2" x14ac:dyDescent="0.2">
      <c r="A7288" s="6"/>
      <c r="B7288" s="6"/>
    </row>
    <row r="7289" spans="1:2" x14ac:dyDescent="0.2">
      <c r="A7289" s="6"/>
      <c r="B7289" s="6"/>
    </row>
    <row r="7290" spans="1:2" x14ac:dyDescent="0.2">
      <c r="A7290" s="6"/>
      <c r="B7290" s="6"/>
    </row>
    <row r="7291" spans="1:2" x14ac:dyDescent="0.2">
      <c r="A7291" s="6"/>
      <c r="B7291" s="6"/>
    </row>
    <row r="7292" spans="1:2" x14ac:dyDescent="0.2">
      <c r="A7292" s="6"/>
      <c r="B7292" s="6"/>
    </row>
    <row r="7293" spans="1:2" x14ac:dyDescent="0.2">
      <c r="A7293" s="6"/>
      <c r="B7293" s="6"/>
    </row>
    <row r="7294" spans="1:2" x14ac:dyDescent="0.2">
      <c r="A7294" s="6"/>
      <c r="B7294" s="6"/>
    </row>
    <row r="7295" spans="1:2" x14ac:dyDescent="0.2">
      <c r="A7295" s="6"/>
      <c r="B7295" s="6"/>
    </row>
    <row r="7296" spans="1:2" x14ac:dyDescent="0.2">
      <c r="A7296" s="6"/>
      <c r="B7296" s="6"/>
    </row>
    <row r="7297" spans="1:2" x14ac:dyDescent="0.2">
      <c r="A7297" s="6"/>
      <c r="B7297" s="6"/>
    </row>
    <row r="7298" spans="1:2" x14ac:dyDescent="0.2">
      <c r="A7298" s="6"/>
      <c r="B7298" s="6"/>
    </row>
    <row r="7299" spans="1:2" x14ac:dyDescent="0.2">
      <c r="A7299" s="6"/>
      <c r="B7299" s="6"/>
    </row>
    <row r="7300" spans="1:2" x14ac:dyDescent="0.2">
      <c r="A7300" s="6"/>
      <c r="B7300" s="6"/>
    </row>
    <row r="7301" spans="1:2" x14ac:dyDescent="0.2">
      <c r="A7301" s="6"/>
      <c r="B7301" s="6"/>
    </row>
    <row r="7302" spans="1:2" x14ac:dyDescent="0.2">
      <c r="A7302" s="6"/>
      <c r="B7302" s="6"/>
    </row>
    <row r="7303" spans="1:2" x14ac:dyDescent="0.2">
      <c r="A7303" s="6"/>
      <c r="B7303" s="6"/>
    </row>
    <row r="7304" spans="1:2" x14ac:dyDescent="0.2">
      <c r="A7304" s="6"/>
      <c r="B7304" s="6"/>
    </row>
    <row r="7305" spans="1:2" x14ac:dyDescent="0.2">
      <c r="A7305" s="6"/>
      <c r="B7305" s="6"/>
    </row>
    <row r="7306" spans="1:2" x14ac:dyDescent="0.2">
      <c r="A7306" s="6"/>
      <c r="B7306" s="6"/>
    </row>
    <row r="7307" spans="1:2" x14ac:dyDescent="0.2">
      <c r="A7307" s="6"/>
      <c r="B7307" s="6"/>
    </row>
    <row r="7308" spans="1:2" x14ac:dyDescent="0.2">
      <c r="A7308" s="6"/>
      <c r="B7308" s="6"/>
    </row>
    <row r="7309" spans="1:2" x14ac:dyDescent="0.2">
      <c r="A7309" s="6"/>
      <c r="B7309" s="6"/>
    </row>
    <row r="7310" spans="1:2" x14ac:dyDescent="0.2">
      <c r="A7310" s="6"/>
      <c r="B7310" s="6"/>
    </row>
    <row r="7311" spans="1:2" x14ac:dyDescent="0.2">
      <c r="A7311" s="6"/>
      <c r="B7311" s="6"/>
    </row>
    <row r="7312" spans="1:2" x14ac:dyDescent="0.2">
      <c r="A7312" s="6"/>
      <c r="B7312" s="6"/>
    </row>
    <row r="7313" spans="1:2" x14ac:dyDescent="0.2">
      <c r="A7313" s="6"/>
      <c r="B7313" s="6"/>
    </row>
    <row r="7314" spans="1:2" x14ac:dyDescent="0.2">
      <c r="A7314" s="6"/>
      <c r="B7314" s="6"/>
    </row>
    <row r="7315" spans="1:2" x14ac:dyDescent="0.2">
      <c r="A7315" s="6"/>
      <c r="B7315" s="6"/>
    </row>
    <row r="7316" spans="1:2" x14ac:dyDescent="0.2">
      <c r="A7316" s="6"/>
      <c r="B7316" s="6"/>
    </row>
    <row r="7317" spans="1:2" x14ac:dyDescent="0.2">
      <c r="A7317" s="6"/>
      <c r="B7317" s="6"/>
    </row>
    <row r="7318" spans="1:2" x14ac:dyDescent="0.2">
      <c r="A7318" s="6"/>
      <c r="B7318" s="6"/>
    </row>
    <row r="7319" spans="1:2" x14ac:dyDescent="0.2">
      <c r="A7319" s="6"/>
      <c r="B7319" s="6"/>
    </row>
    <row r="7320" spans="1:2" x14ac:dyDescent="0.2">
      <c r="A7320" s="6"/>
      <c r="B7320" s="6"/>
    </row>
    <row r="7321" spans="1:2" x14ac:dyDescent="0.2">
      <c r="A7321" s="6"/>
      <c r="B7321" s="6"/>
    </row>
    <row r="7322" spans="1:2" x14ac:dyDescent="0.2">
      <c r="A7322" s="6"/>
      <c r="B7322" s="6"/>
    </row>
    <row r="7323" spans="1:2" x14ac:dyDescent="0.2">
      <c r="A7323" s="6"/>
      <c r="B7323" s="6"/>
    </row>
    <row r="7324" spans="1:2" x14ac:dyDescent="0.2">
      <c r="A7324" s="6"/>
      <c r="B7324" s="6"/>
    </row>
    <row r="7325" spans="1:2" x14ac:dyDescent="0.2">
      <c r="A7325" s="6"/>
      <c r="B7325" s="6"/>
    </row>
    <row r="7326" spans="1:2" x14ac:dyDescent="0.2">
      <c r="A7326" s="6"/>
      <c r="B7326" s="6"/>
    </row>
    <row r="7327" spans="1:2" x14ac:dyDescent="0.2">
      <c r="A7327" s="6"/>
      <c r="B7327" s="6"/>
    </row>
    <row r="7328" spans="1:2" x14ac:dyDescent="0.2">
      <c r="A7328" s="6"/>
      <c r="B7328" s="6"/>
    </row>
    <row r="7329" spans="1:2" x14ac:dyDescent="0.2">
      <c r="A7329" s="6"/>
      <c r="B7329" s="6"/>
    </row>
    <row r="7330" spans="1:2" x14ac:dyDescent="0.2">
      <c r="A7330" s="6"/>
      <c r="B7330" s="6"/>
    </row>
    <row r="7331" spans="1:2" x14ac:dyDescent="0.2">
      <c r="A7331" s="6"/>
      <c r="B7331" s="6"/>
    </row>
    <row r="7332" spans="1:2" x14ac:dyDescent="0.2">
      <c r="A7332" s="6"/>
      <c r="B7332" s="6"/>
    </row>
    <row r="7333" spans="1:2" x14ac:dyDescent="0.2">
      <c r="A7333" s="6"/>
      <c r="B7333" s="6"/>
    </row>
    <row r="7334" spans="1:2" x14ac:dyDescent="0.2">
      <c r="A7334" s="6"/>
      <c r="B7334" s="6"/>
    </row>
    <row r="7335" spans="1:2" x14ac:dyDescent="0.2">
      <c r="A7335" s="6"/>
      <c r="B7335" s="6"/>
    </row>
    <row r="7336" spans="1:2" x14ac:dyDescent="0.2">
      <c r="A7336" s="6"/>
      <c r="B7336" s="6"/>
    </row>
    <row r="7337" spans="1:2" x14ac:dyDescent="0.2">
      <c r="A7337" s="6"/>
      <c r="B7337" s="6"/>
    </row>
    <row r="7338" spans="1:2" x14ac:dyDescent="0.2">
      <c r="A7338" s="6"/>
      <c r="B7338" s="6"/>
    </row>
    <row r="7339" spans="1:2" x14ac:dyDescent="0.2">
      <c r="A7339" s="6"/>
      <c r="B7339" s="6"/>
    </row>
    <row r="7340" spans="1:2" x14ac:dyDescent="0.2">
      <c r="A7340" s="6"/>
      <c r="B7340" s="6"/>
    </row>
    <row r="7341" spans="1:2" x14ac:dyDescent="0.2">
      <c r="A7341" s="6"/>
      <c r="B7341" s="6"/>
    </row>
    <row r="7342" spans="1:2" x14ac:dyDescent="0.2">
      <c r="A7342" s="6"/>
      <c r="B7342" s="6"/>
    </row>
    <row r="7343" spans="1:2" x14ac:dyDescent="0.2">
      <c r="A7343" s="6"/>
      <c r="B7343" s="6"/>
    </row>
    <row r="7344" spans="1:2" x14ac:dyDescent="0.2">
      <c r="A7344" s="6"/>
      <c r="B7344" s="6"/>
    </row>
    <row r="7345" spans="1:2" x14ac:dyDescent="0.2">
      <c r="A7345" s="6"/>
      <c r="B7345" s="6"/>
    </row>
    <row r="7346" spans="1:2" x14ac:dyDescent="0.2">
      <c r="A7346" s="6"/>
      <c r="B7346" s="6"/>
    </row>
    <row r="7347" spans="1:2" x14ac:dyDescent="0.2">
      <c r="A7347" s="6"/>
      <c r="B7347" s="6"/>
    </row>
    <row r="7348" spans="1:2" x14ac:dyDescent="0.2">
      <c r="A7348" s="6"/>
      <c r="B7348" s="6"/>
    </row>
    <row r="7349" spans="1:2" x14ac:dyDescent="0.2">
      <c r="A7349" s="6"/>
      <c r="B7349" s="6"/>
    </row>
    <row r="7350" spans="1:2" x14ac:dyDescent="0.2">
      <c r="A7350" s="6"/>
      <c r="B7350" s="6"/>
    </row>
    <row r="7351" spans="1:2" x14ac:dyDescent="0.2">
      <c r="A7351" s="6"/>
      <c r="B7351" s="6"/>
    </row>
    <row r="7352" spans="1:2" x14ac:dyDescent="0.2">
      <c r="A7352" s="6"/>
      <c r="B7352" s="6"/>
    </row>
    <row r="7353" spans="1:2" x14ac:dyDescent="0.2">
      <c r="A7353" s="6"/>
      <c r="B7353" s="6"/>
    </row>
    <row r="7354" spans="1:2" x14ac:dyDescent="0.2">
      <c r="A7354" s="6"/>
      <c r="B7354" s="6"/>
    </row>
    <row r="7355" spans="1:2" x14ac:dyDescent="0.2">
      <c r="A7355" s="6"/>
      <c r="B7355" s="6"/>
    </row>
    <row r="7356" spans="1:2" x14ac:dyDescent="0.2">
      <c r="A7356" s="6"/>
      <c r="B7356" s="6"/>
    </row>
    <row r="7357" spans="1:2" x14ac:dyDescent="0.2">
      <c r="A7357" s="6"/>
      <c r="B7357" s="6"/>
    </row>
    <row r="7358" spans="1:2" x14ac:dyDescent="0.2">
      <c r="A7358" s="6"/>
      <c r="B7358" s="6"/>
    </row>
    <row r="7359" spans="1:2" x14ac:dyDescent="0.2">
      <c r="A7359" s="6"/>
      <c r="B7359" s="6"/>
    </row>
    <row r="7360" spans="1:2" x14ac:dyDescent="0.2">
      <c r="A7360" s="6"/>
      <c r="B7360" s="6"/>
    </row>
    <row r="7361" spans="1:2" x14ac:dyDescent="0.2">
      <c r="A7361" s="6"/>
      <c r="B7361" s="6"/>
    </row>
    <row r="7362" spans="1:2" x14ac:dyDescent="0.2">
      <c r="A7362" s="6"/>
      <c r="B7362" s="6"/>
    </row>
    <row r="7363" spans="1:2" x14ac:dyDescent="0.2">
      <c r="A7363" s="6"/>
      <c r="B7363" s="6"/>
    </row>
    <row r="7364" spans="1:2" x14ac:dyDescent="0.2">
      <c r="A7364" s="6"/>
      <c r="B7364" s="6"/>
    </row>
    <row r="7365" spans="1:2" x14ac:dyDescent="0.2">
      <c r="A7365" s="6"/>
      <c r="B7365" s="6"/>
    </row>
    <row r="7366" spans="1:2" x14ac:dyDescent="0.2">
      <c r="A7366" s="6"/>
      <c r="B7366" s="6"/>
    </row>
    <row r="7367" spans="1:2" x14ac:dyDescent="0.2">
      <c r="A7367" s="6"/>
      <c r="B7367" s="6"/>
    </row>
    <row r="7368" spans="1:2" x14ac:dyDescent="0.2">
      <c r="A7368" s="6"/>
      <c r="B7368" s="6"/>
    </row>
    <row r="7369" spans="1:2" x14ac:dyDescent="0.2">
      <c r="A7369" s="6"/>
      <c r="B7369" s="6"/>
    </row>
    <row r="7370" spans="1:2" x14ac:dyDescent="0.2">
      <c r="A7370" s="6"/>
      <c r="B7370" s="6"/>
    </row>
    <row r="7371" spans="1:2" x14ac:dyDescent="0.2">
      <c r="A7371" s="6"/>
      <c r="B7371" s="6"/>
    </row>
    <row r="7372" spans="1:2" x14ac:dyDescent="0.2">
      <c r="A7372" s="6"/>
      <c r="B7372" s="6"/>
    </row>
    <row r="7373" spans="1:2" x14ac:dyDescent="0.2">
      <c r="A7373" s="6"/>
      <c r="B7373" s="6"/>
    </row>
    <row r="7374" spans="1:2" x14ac:dyDescent="0.2">
      <c r="A7374" s="6"/>
      <c r="B7374" s="6"/>
    </row>
    <row r="7375" spans="1:2" x14ac:dyDescent="0.2">
      <c r="A7375" s="6"/>
      <c r="B7375" s="6"/>
    </row>
    <row r="7376" spans="1:2" x14ac:dyDescent="0.2">
      <c r="A7376" s="6"/>
      <c r="B7376" s="6"/>
    </row>
    <row r="7377" spans="1:2" x14ac:dyDescent="0.2">
      <c r="A7377" s="6"/>
      <c r="B7377" s="6"/>
    </row>
    <row r="7378" spans="1:2" x14ac:dyDescent="0.2">
      <c r="A7378" s="6"/>
      <c r="B7378" s="6"/>
    </row>
    <row r="7379" spans="1:2" x14ac:dyDescent="0.2">
      <c r="A7379" s="6"/>
      <c r="B7379" s="6"/>
    </row>
    <row r="7380" spans="1:2" x14ac:dyDescent="0.2">
      <c r="A7380" s="6"/>
      <c r="B7380" s="6"/>
    </row>
    <row r="7381" spans="1:2" x14ac:dyDescent="0.2">
      <c r="A7381" s="6"/>
      <c r="B7381" s="6"/>
    </row>
    <row r="7382" spans="1:2" x14ac:dyDescent="0.2">
      <c r="A7382" s="6"/>
      <c r="B7382" s="6"/>
    </row>
    <row r="7383" spans="1:2" x14ac:dyDescent="0.2">
      <c r="A7383" s="6"/>
      <c r="B7383" s="6"/>
    </row>
    <row r="7384" spans="1:2" x14ac:dyDescent="0.2">
      <c r="A7384" s="6"/>
      <c r="B7384" s="6"/>
    </row>
    <row r="7385" spans="1:2" x14ac:dyDescent="0.2">
      <c r="A7385" s="6"/>
      <c r="B7385" s="6"/>
    </row>
    <row r="7386" spans="1:2" x14ac:dyDescent="0.2">
      <c r="A7386" s="6"/>
      <c r="B7386" s="6"/>
    </row>
    <row r="7387" spans="1:2" x14ac:dyDescent="0.2">
      <c r="A7387" s="6"/>
      <c r="B7387" s="6"/>
    </row>
    <row r="7388" spans="1:2" x14ac:dyDescent="0.2">
      <c r="A7388" s="6"/>
      <c r="B7388" s="6"/>
    </row>
    <row r="7389" spans="1:2" x14ac:dyDescent="0.2">
      <c r="A7389" s="6"/>
      <c r="B7389" s="6"/>
    </row>
    <row r="7390" spans="1:2" x14ac:dyDescent="0.2">
      <c r="A7390" s="6"/>
      <c r="B7390" s="6"/>
    </row>
    <row r="7391" spans="1:2" x14ac:dyDescent="0.2">
      <c r="A7391" s="6"/>
      <c r="B7391" s="6"/>
    </row>
    <row r="7392" spans="1:2" x14ac:dyDescent="0.2">
      <c r="A7392" s="6"/>
      <c r="B7392" s="6"/>
    </row>
    <row r="7393" spans="1:2" x14ac:dyDescent="0.2">
      <c r="A7393" s="6"/>
      <c r="B7393" s="6"/>
    </row>
    <row r="7394" spans="1:2" x14ac:dyDescent="0.2">
      <c r="A7394" s="6"/>
      <c r="B7394" s="6"/>
    </row>
    <row r="7395" spans="1:2" x14ac:dyDescent="0.2">
      <c r="A7395" s="6"/>
      <c r="B7395" s="6"/>
    </row>
    <row r="7396" spans="1:2" x14ac:dyDescent="0.2">
      <c r="A7396" s="6"/>
      <c r="B7396" s="6"/>
    </row>
    <row r="7397" spans="1:2" x14ac:dyDescent="0.2">
      <c r="A7397" s="6"/>
      <c r="B7397" s="6"/>
    </row>
    <row r="7398" spans="1:2" x14ac:dyDescent="0.2">
      <c r="A7398" s="6"/>
      <c r="B7398" s="6"/>
    </row>
    <row r="7399" spans="1:2" x14ac:dyDescent="0.2">
      <c r="A7399" s="6"/>
      <c r="B7399" s="6"/>
    </row>
    <row r="7400" spans="1:2" x14ac:dyDescent="0.2">
      <c r="A7400" s="6"/>
      <c r="B7400" s="6"/>
    </row>
    <row r="7401" spans="1:2" x14ac:dyDescent="0.2">
      <c r="A7401" s="6"/>
      <c r="B7401" s="6"/>
    </row>
    <row r="7402" spans="1:2" x14ac:dyDescent="0.2">
      <c r="A7402" s="6"/>
      <c r="B7402" s="6"/>
    </row>
    <row r="7403" spans="1:2" x14ac:dyDescent="0.2">
      <c r="A7403" s="6"/>
      <c r="B7403" s="6"/>
    </row>
    <row r="7404" spans="1:2" x14ac:dyDescent="0.2">
      <c r="A7404" s="6"/>
      <c r="B7404" s="6"/>
    </row>
    <row r="7405" spans="1:2" x14ac:dyDescent="0.2">
      <c r="A7405" s="6"/>
      <c r="B7405" s="6"/>
    </row>
    <row r="7406" spans="1:2" x14ac:dyDescent="0.2">
      <c r="A7406" s="6"/>
      <c r="B7406" s="6"/>
    </row>
    <row r="7407" spans="1:2" x14ac:dyDescent="0.2">
      <c r="A7407" s="6"/>
      <c r="B7407" s="6"/>
    </row>
    <row r="7408" spans="1:2" x14ac:dyDescent="0.2">
      <c r="A7408" s="6"/>
      <c r="B7408" s="6"/>
    </row>
    <row r="7409" spans="1:2" x14ac:dyDescent="0.2">
      <c r="A7409" s="6"/>
      <c r="B7409" s="6"/>
    </row>
    <row r="7410" spans="1:2" x14ac:dyDescent="0.2">
      <c r="A7410" s="6"/>
      <c r="B7410" s="6"/>
    </row>
    <row r="7411" spans="1:2" x14ac:dyDescent="0.2">
      <c r="A7411" s="6"/>
      <c r="B7411" s="6"/>
    </row>
    <row r="7412" spans="1:2" x14ac:dyDescent="0.2">
      <c r="A7412" s="6"/>
      <c r="B7412" s="6"/>
    </row>
    <row r="7413" spans="1:2" x14ac:dyDescent="0.2">
      <c r="A7413" s="6"/>
      <c r="B7413" s="6"/>
    </row>
    <row r="7414" spans="1:2" x14ac:dyDescent="0.2">
      <c r="A7414" s="6"/>
      <c r="B7414" s="6"/>
    </row>
    <row r="7415" spans="1:2" x14ac:dyDescent="0.2">
      <c r="A7415" s="6"/>
      <c r="B7415" s="6"/>
    </row>
    <row r="7416" spans="1:2" x14ac:dyDescent="0.2">
      <c r="A7416" s="6"/>
      <c r="B7416" s="6"/>
    </row>
    <row r="7417" spans="1:2" x14ac:dyDescent="0.2">
      <c r="A7417" s="6"/>
      <c r="B7417" s="6"/>
    </row>
    <row r="7418" spans="1:2" x14ac:dyDescent="0.2">
      <c r="A7418" s="6"/>
      <c r="B7418" s="6"/>
    </row>
    <row r="7419" spans="1:2" x14ac:dyDescent="0.2">
      <c r="A7419" s="6"/>
      <c r="B7419" s="6"/>
    </row>
    <row r="7420" spans="1:2" x14ac:dyDescent="0.2">
      <c r="A7420" s="6"/>
      <c r="B7420" s="6"/>
    </row>
    <row r="7421" spans="1:2" x14ac:dyDescent="0.2">
      <c r="A7421" s="6"/>
      <c r="B7421" s="6"/>
    </row>
    <row r="7422" spans="1:2" x14ac:dyDescent="0.2">
      <c r="A7422" s="6"/>
      <c r="B7422" s="6"/>
    </row>
    <row r="7423" spans="1:2" x14ac:dyDescent="0.2">
      <c r="A7423" s="6"/>
      <c r="B7423" s="6"/>
    </row>
    <row r="7424" spans="1:2" x14ac:dyDescent="0.2">
      <c r="A7424" s="6"/>
      <c r="B7424" s="6"/>
    </row>
    <row r="7425" spans="1:2" x14ac:dyDescent="0.2">
      <c r="A7425" s="6"/>
      <c r="B7425" s="6"/>
    </row>
    <row r="7426" spans="1:2" x14ac:dyDescent="0.2">
      <c r="A7426" s="6"/>
      <c r="B7426" s="6"/>
    </row>
    <row r="7427" spans="1:2" x14ac:dyDescent="0.2">
      <c r="A7427" s="6"/>
      <c r="B7427" s="6"/>
    </row>
    <row r="7428" spans="1:2" x14ac:dyDescent="0.2">
      <c r="A7428" s="6"/>
      <c r="B7428" s="6"/>
    </row>
    <row r="7429" spans="1:2" x14ac:dyDescent="0.2">
      <c r="A7429" s="6"/>
      <c r="B7429" s="6"/>
    </row>
    <row r="7430" spans="1:2" x14ac:dyDescent="0.2">
      <c r="A7430" s="6"/>
      <c r="B7430" s="6"/>
    </row>
    <row r="7431" spans="1:2" x14ac:dyDescent="0.2">
      <c r="A7431" s="6"/>
      <c r="B7431" s="6"/>
    </row>
    <row r="7432" spans="1:2" x14ac:dyDescent="0.2">
      <c r="A7432" s="6"/>
      <c r="B7432" s="6"/>
    </row>
    <row r="7433" spans="1:2" x14ac:dyDescent="0.2">
      <c r="A7433" s="6"/>
      <c r="B7433" s="6"/>
    </row>
    <row r="7434" spans="1:2" x14ac:dyDescent="0.2">
      <c r="A7434" s="6"/>
      <c r="B7434" s="6"/>
    </row>
    <row r="7435" spans="1:2" x14ac:dyDescent="0.2">
      <c r="A7435" s="6"/>
      <c r="B7435" s="6"/>
    </row>
    <row r="7436" spans="1:2" x14ac:dyDescent="0.2">
      <c r="A7436" s="6"/>
      <c r="B7436" s="6"/>
    </row>
    <row r="7437" spans="1:2" x14ac:dyDescent="0.2">
      <c r="A7437" s="6"/>
      <c r="B7437" s="6"/>
    </row>
    <row r="7438" spans="1:2" x14ac:dyDescent="0.2">
      <c r="A7438" s="6"/>
      <c r="B7438" s="6"/>
    </row>
    <row r="7439" spans="1:2" x14ac:dyDescent="0.2">
      <c r="A7439" s="6"/>
      <c r="B7439" s="6"/>
    </row>
    <row r="7440" spans="1:2" x14ac:dyDescent="0.2">
      <c r="A7440" s="6"/>
      <c r="B7440" s="6"/>
    </row>
    <row r="7441" spans="1:2" x14ac:dyDescent="0.2">
      <c r="A7441" s="6"/>
      <c r="B7441" s="6"/>
    </row>
    <row r="7442" spans="1:2" x14ac:dyDescent="0.2">
      <c r="A7442" s="6"/>
      <c r="B7442" s="6"/>
    </row>
    <row r="7443" spans="1:2" x14ac:dyDescent="0.2">
      <c r="A7443" s="6"/>
      <c r="B7443" s="6"/>
    </row>
    <row r="7444" spans="1:2" x14ac:dyDescent="0.2">
      <c r="A7444" s="6"/>
      <c r="B7444" s="6"/>
    </row>
    <row r="7445" spans="1:2" x14ac:dyDescent="0.2">
      <c r="A7445" s="6"/>
      <c r="B7445" s="6"/>
    </row>
    <row r="7446" spans="1:2" x14ac:dyDescent="0.2">
      <c r="A7446" s="6"/>
      <c r="B7446" s="6"/>
    </row>
    <row r="7447" spans="1:2" x14ac:dyDescent="0.2">
      <c r="A7447" s="6"/>
      <c r="B7447" s="6"/>
    </row>
    <row r="7448" spans="1:2" x14ac:dyDescent="0.2">
      <c r="A7448" s="6"/>
      <c r="B7448" s="6"/>
    </row>
    <row r="7449" spans="1:2" x14ac:dyDescent="0.2">
      <c r="A7449" s="6"/>
      <c r="B7449" s="6"/>
    </row>
    <row r="7450" spans="1:2" x14ac:dyDescent="0.2">
      <c r="A7450" s="6"/>
      <c r="B7450" s="6"/>
    </row>
    <row r="7451" spans="1:2" x14ac:dyDescent="0.2">
      <c r="A7451" s="6"/>
      <c r="B7451" s="6"/>
    </row>
    <row r="7452" spans="1:2" x14ac:dyDescent="0.2">
      <c r="A7452" s="6"/>
      <c r="B7452" s="6"/>
    </row>
    <row r="7453" spans="1:2" x14ac:dyDescent="0.2">
      <c r="A7453" s="6"/>
      <c r="B7453" s="6"/>
    </row>
    <row r="7454" spans="1:2" x14ac:dyDescent="0.2">
      <c r="A7454" s="6"/>
      <c r="B7454" s="6"/>
    </row>
    <row r="7455" spans="1:2" x14ac:dyDescent="0.2">
      <c r="A7455" s="6"/>
      <c r="B7455" s="6"/>
    </row>
    <row r="7456" spans="1:2" x14ac:dyDescent="0.2">
      <c r="A7456" s="6"/>
      <c r="B7456" s="6"/>
    </row>
    <row r="7457" spans="1:2" x14ac:dyDescent="0.2">
      <c r="A7457" s="6"/>
      <c r="B7457" s="6"/>
    </row>
    <row r="7458" spans="1:2" x14ac:dyDescent="0.2">
      <c r="A7458" s="6"/>
      <c r="B7458" s="6"/>
    </row>
    <row r="7459" spans="1:2" x14ac:dyDescent="0.2">
      <c r="A7459" s="6"/>
      <c r="B7459" s="6"/>
    </row>
    <row r="7460" spans="1:2" x14ac:dyDescent="0.2">
      <c r="A7460" s="6"/>
      <c r="B7460" s="6"/>
    </row>
    <row r="7461" spans="1:2" x14ac:dyDescent="0.2">
      <c r="A7461" s="6"/>
      <c r="B7461" s="6"/>
    </row>
    <row r="7462" spans="1:2" x14ac:dyDescent="0.2">
      <c r="A7462" s="6"/>
      <c r="B7462" s="6"/>
    </row>
    <row r="7463" spans="1:2" x14ac:dyDescent="0.2">
      <c r="A7463" s="6"/>
      <c r="B7463" s="6"/>
    </row>
    <row r="7464" spans="1:2" x14ac:dyDescent="0.2">
      <c r="A7464" s="6"/>
      <c r="B7464" s="6"/>
    </row>
    <row r="7465" spans="1:2" x14ac:dyDescent="0.2">
      <c r="A7465" s="6"/>
      <c r="B7465" s="6"/>
    </row>
    <row r="7466" spans="1:2" x14ac:dyDescent="0.2">
      <c r="A7466" s="6"/>
      <c r="B7466" s="6"/>
    </row>
    <row r="7467" spans="1:2" x14ac:dyDescent="0.2">
      <c r="A7467" s="6"/>
      <c r="B7467" s="6"/>
    </row>
    <row r="7468" spans="1:2" x14ac:dyDescent="0.2">
      <c r="A7468" s="6"/>
      <c r="B7468" s="6"/>
    </row>
    <row r="7469" spans="1:2" x14ac:dyDescent="0.2">
      <c r="A7469" s="6"/>
      <c r="B7469" s="6"/>
    </row>
    <row r="7470" spans="1:2" x14ac:dyDescent="0.2">
      <c r="A7470" s="6"/>
      <c r="B7470" s="6"/>
    </row>
    <row r="7471" spans="1:2" x14ac:dyDescent="0.2">
      <c r="A7471" s="6"/>
      <c r="B7471" s="6"/>
    </row>
    <row r="7472" spans="1:2" x14ac:dyDescent="0.2">
      <c r="A7472" s="6"/>
      <c r="B7472" s="6"/>
    </row>
    <row r="7473" spans="1:2" x14ac:dyDescent="0.2">
      <c r="A7473" s="6"/>
      <c r="B7473" s="6"/>
    </row>
    <row r="7474" spans="1:2" x14ac:dyDescent="0.2">
      <c r="A7474" s="6"/>
      <c r="B7474" s="6"/>
    </row>
    <row r="7475" spans="1:2" x14ac:dyDescent="0.2">
      <c r="A7475" s="6"/>
      <c r="B7475" s="6"/>
    </row>
    <row r="7476" spans="1:2" x14ac:dyDescent="0.2">
      <c r="A7476" s="6"/>
      <c r="B7476" s="6"/>
    </row>
    <row r="7477" spans="1:2" x14ac:dyDescent="0.2">
      <c r="A7477" s="6"/>
      <c r="B7477" s="6"/>
    </row>
    <row r="7478" spans="1:2" x14ac:dyDescent="0.2">
      <c r="A7478" s="6"/>
      <c r="B7478" s="6"/>
    </row>
    <row r="7479" spans="1:2" x14ac:dyDescent="0.2">
      <c r="A7479" s="6"/>
      <c r="B7479" s="6"/>
    </row>
    <row r="7480" spans="1:2" x14ac:dyDescent="0.2">
      <c r="A7480" s="6"/>
      <c r="B7480" s="6"/>
    </row>
    <row r="7481" spans="1:2" x14ac:dyDescent="0.2">
      <c r="A7481" s="6"/>
      <c r="B7481" s="6"/>
    </row>
    <row r="7482" spans="1:2" x14ac:dyDescent="0.2">
      <c r="A7482" s="6"/>
      <c r="B7482" s="6"/>
    </row>
    <row r="7483" spans="1:2" x14ac:dyDescent="0.2">
      <c r="A7483" s="6"/>
      <c r="B7483" s="6"/>
    </row>
    <row r="7484" spans="1:2" x14ac:dyDescent="0.2">
      <c r="A7484" s="6"/>
      <c r="B7484" s="6"/>
    </row>
    <row r="7485" spans="1:2" x14ac:dyDescent="0.2">
      <c r="A7485" s="6"/>
      <c r="B7485" s="6"/>
    </row>
    <row r="7486" spans="1:2" x14ac:dyDescent="0.2">
      <c r="A7486" s="6"/>
      <c r="B7486" s="6"/>
    </row>
    <row r="7487" spans="1:2" x14ac:dyDescent="0.2">
      <c r="A7487" s="6"/>
      <c r="B7487" s="6"/>
    </row>
    <row r="7488" spans="1:2" x14ac:dyDescent="0.2">
      <c r="A7488" s="6"/>
      <c r="B7488" s="6"/>
    </row>
    <row r="7489" spans="1:2" x14ac:dyDescent="0.2">
      <c r="A7489" s="6"/>
      <c r="B7489" s="6"/>
    </row>
    <row r="7490" spans="1:2" x14ac:dyDescent="0.2">
      <c r="A7490" s="6"/>
      <c r="B7490" s="6"/>
    </row>
    <row r="7491" spans="1:2" x14ac:dyDescent="0.2">
      <c r="A7491" s="6"/>
      <c r="B7491" s="6"/>
    </row>
    <row r="7492" spans="1:2" x14ac:dyDescent="0.2">
      <c r="A7492" s="6"/>
      <c r="B7492" s="6"/>
    </row>
    <row r="7493" spans="1:2" x14ac:dyDescent="0.2">
      <c r="A7493" s="6"/>
      <c r="B7493" s="6"/>
    </row>
    <row r="7494" spans="1:2" x14ac:dyDescent="0.2">
      <c r="A7494" s="6"/>
      <c r="B7494" s="6"/>
    </row>
    <row r="7495" spans="1:2" x14ac:dyDescent="0.2">
      <c r="A7495" s="6"/>
      <c r="B7495" s="6"/>
    </row>
    <row r="7496" spans="1:2" x14ac:dyDescent="0.2">
      <c r="A7496" s="6"/>
      <c r="B7496" s="6"/>
    </row>
    <row r="7497" spans="1:2" x14ac:dyDescent="0.2">
      <c r="A7497" s="6"/>
      <c r="B7497" s="6"/>
    </row>
    <row r="7498" spans="1:2" x14ac:dyDescent="0.2">
      <c r="A7498" s="6"/>
      <c r="B7498" s="6"/>
    </row>
    <row r="7499" spans="1:2" x14ac:dyDescent="0.2">
      <c r="A7499" s="6"/>
      <c r="B7499" s="6"/>
    </row>
    <row r="7500" spans="1:2" x14ac:dyDescent="0.2">
      <c r="A7500" s="6"/>
      <c r="B7500" s="6"/>
    </row>
    <row r="7501" spans="1:2" x14ac:dyDescent="0.2">
      <c r="A7501" s="6"/>
      <c r="B7501" s="6"/>
    </row>
    <row r="7502" spans="1:2" x14ac:dyDescent="0.2">
      <c r="A7502" s="6"/>
      <c r="B7502" s="6"/>
    </row>
    <row r="7503" spans="1:2" x14ac:dyDescent="0.2">
      <c r="A7503" s="6"/>
      <c r="B7503" s="6"/>
    </row>
    <row r="7504" spans="1:2" x14ac:dyDescent="0.2">
      <c r="A7504" s="6"/>
      <c r="B7504" s="6"/>
    </row>
    <row r="7505" spans="1:2" x14ac:dyDescent="0.2">
      <c r="A7505" s="6"/>
      <c r="B7505" s="6"/>
    </row>
    <row r="7506" spans="1:2" x14ac:dyDescent="0.2">
      <c r="A7506" s="6"/>
      <c r="B7506" s="6"/>
    </row>
    <row r="7507" spans="1:2" x14ac:dyDescent="0.2">
      <c r="A7507" s="6"/>
      <c r="B7507" s="6"/>
    </row>
    <row r="7508" spans="1:2" x14ac:dyDescent="0.2">
      <c r="A7508" s="6"/>
      <c r="B7508" s="6"/>
    </row>
    <row r="7509" spans="1:2" x14ac:dyDescent="0.2">
      <c r="A7509" s="6"/>
      <c r="B7509" s="6"/>
    </row>
    <row r="7510" spans="1:2" x14ac:dyDescent="0.2">
      <c r="A7510" s="6"/>
      <c r="B7510" s="6"/>
    </row>
    <row r="7511" spans="1:2" x14ac:dyDescent="0.2">
      <c r="A7511" s="6"/>
      <c r="B7511" s="6"/>
    </row>
    <row r="7512" spans="1:2" x14ac:dyDescent="0.2">
      <c r="A7512" s="6"/>
      <c r="B7512" s="6"/>
    </row>
    <row r="7513" spans="1:2" x14ac:dyDescent="0.2">
      <c r="A7513" s="6"/>
      <c r="B7513" s="6"/>
    </row>
    <row r="7514" spans="1:2" x14ac:dyDescent="0.2">
      <c r="A7514" s="6"/>
      <c r="B7514" s="6"/>
    </row>
    <row r="7515" spans="1:2" x14ac:dyDescent="0.2">
      <c r="A7515" s="6"/>
      <c r="B7515" s="6"/>
    </row>
    <row r="7516" spans="1:2" x14ac:dyDescent="0.2">
      <c r="A7516" s="6"/>
      <c r="B7516" s="6"/>
    </row>
    <row r="7517" spans="1:2" x14ac:dyDescent="0.2">
      <c r="A7517" s="6"/>
      <c r="B7517" s="6"/>
    </row>
    <row r="7518" spans="1:2" x14ac:dyDescent="0.2">
      <c r="A7518" s="6"/>
      <c r="B7518" s="6"/>
    </row>
    <row r="7519" spans="1:2" x14ac:dyDescent="0.2">
      <c r="A7519" s="6"/>
      <c r="B7519" s="6"/>
    </row>
    <row r="7520" spans="1:2" x14ac:dyDescent="0.2">
      <c r="A7520" s="6"/>
      <c r="B7520" s="6"/>
    </row>
    <row r="7521" spans="1:2" x14ac:dyDescent="0.2">
      <c r="A7521" s="6"/>
      <c r="B7521" s="6"/>
    </row>
    <row r="7522" spans="1:2" x14ac:dyDescent="0.2">
      <c r="A7522" s="6"/>
      <c r="B7522" s="6"/>
    </row>
    <row r="7523" spans="1:2" x14ac:dyDescent="0.2">
      <c r="A7523" s="6"/>
      <c r="B7523" s="6"/>
    </row>
    <row r="7524" spans="1:2" x14ac:dyDescent="0.2">
      <c r="A7524" s="6"/>
      <c r="B7524" s="6"/>
    </row>
    <row r="7525" spans="1:2" x14ac:dyDescent="0.2">
      <c r="A7525" s="6"/>
      <c r="B7525" s="6"/>
    </row>
    <row r="7526" spans="1:2" x14ac:dyDescent="0.2">
      <c r="A7526" s="6"/>
      <c r="B7526" s="6"/>
    </row>
    <row r="7527" spans="1:2" x14ac:dyDescent="0.2">
      <c r="A7527" s="6"/>
      <c r="B7527" s="6"/>
    </row>
    <row r="7528" spans="1:2" x14ac:dyDescent="0.2">
      <c r="A7528" s="6"/>
      <c r="B7528" s="6"/>
    </row>
    <row r="7529" spans="1:2" x14ac:dyDescent="0.2">
      <c r="A7529" s="6"/>
      <c r="B7529" s="6"/>
    </row>
    <row r="7530" spans="1:2" x14ac:dyDescent="0.2">
      <c r="A7530" s="6"/>
      <c r="B7530" s="6"/>
    </row>
    <row r="7531" spans="1:2" x14ac:dyDescent="0.2">
      <c r="A7531" s="6"/>
      <c r="B7531" s="6"/>
    </row>
    <row r="7532" spans="1:2" x14ac:dyDescent="0.2">
      <c r="A7532" s="6"/>
      <c r="B7532" s="6"/>
    </row>
    <row r="7533" spans="1:2" x14ac:dyDescent="0.2">
      <c r="A7533" s="6"/>
      <c r="B7533" s="6"/>
    </row>
    <row r="7534" spans="1:2" x14ac:dyDescent="0.2">
      <c r="A7534" s="6"/>
      <c r="B7534" s="6"/>
    </row>
    <row r="7535" spans="1:2" x14ac:dyDescent="0.2">
      <c r="A7535" s="6"/>
      <c r="B7535" s="6"/>
    </row>
    <row r="7536" spans="1:2" x14ac:dyDescent="0.2">
      <c r="A7536" s="6"/>
      <c r="B7536" s="6"/>
    </row>
    <row r="7537" spans="1:2" x14ac:dyDescent="0.2">
      <c r="A7537" s="6"/>
      <c r="B7537" s="6"/>
    </row>
    <row r="7538" spans="1:2" x14ac:dyDescent="0.2">
      <c r="A7538" s="6"/>
      <c r="B7538" s="6"/>
    </row>
    <row r="7539" spans="1:2" x14ac:dyDescent="0.2">
      <c r="A7539" s="6"/>
      <c r="B7539" s="6"/>
    </row>
    <row r="7540" spans="1:2" x14ac:dyDescent="0.2">
      <c r="A7540" s="6"/>
      <c r="B7540" s="6"/>
    </row>
    <row r="7541" spans="1:2" x14ac:dyDescent="0.2">
      <c r="A7541" s="6"/>
      <c r="B7541" s="6"/>
    </row>
    <row r="7542" spans="1:2" x14ac:dyDescent="0.2">
      <c r="A7542" s="6"/>
      <c r="B7542" s="6"/>
    </row>
    <row r="7543" spans="1:2" x14ac:dyDescent="0.2">
      <c r="A7543" s="6"/>
      <c r="B7543" s="6"/>
    </row>
    <row r="7544" spans="1:2" x14ac:dyDescent="0.2">
      <c r="A7544" s="6"/>
      <c r="B7544" s="6"/>
    </row>
    <row r="7545" spans="1:2" x14ac:dyDescent="0.2">
      <c r="A7545" s="6"/>
      <c r="B7545" s="6"/>
    </row>
    <row r="7546" spans="1:2" x14ac:dyDescent="0.2">
      <c r="A7546" s="6"/>
      <c r="B7546" s="6"/>
    </row>
    <row r="7547" spans="1:2" x14ac:dyDescent="0.2">
      <c r="A7547" s="6"/>
      <c r="B7547" s="6"/>
    </row>
    <row r="7548" spans="1:2" x14ac:dyDescent="0.2">
      <c r="A7548" s="6"/>
      <c r="B7548" s="6"/>
    </row>
    <row r="7549" spans="1:2" x14ac:dyDescent="0.2">
      <c r="A7549" s="6"/>
      <c r="B7549" s="6"/>
    </row>
    <row r="7550" spans="1:2" x14ac:dyDescent="0.2">
      <c r="A7550" s="6"/>
      <c r="B7550" s="6"/>
    </row>
    <row r="7551" spans="1:2" x14ac:dyDescent="0.2">
      <c r="A7551" s="6"/>
      <c r="B7551" s="6"/>
    </row>
    <row r="7552" spans="1:2" x14ac:dyDescent="0.2">
      <c r="A7552" s="6"/>
      <c r="B7552" s="6"/>
    </row>
    <row r="7553" spans="1:2" x14ac:dyDescent="0.2">
      <c r="A7553" s="6"/>
      <c r="B7553" s="6"/>
    </row>
    <row r="7554" spans="1:2" x14ac:dyDescent="0.2">
      <c r="A7554" s="6"/>
      <c r="B7554" s="6"/>
    </row>
    <row r="7555" spans="1:2" x14ac:dyDescent="0.2">
      <c r="A7555" s="6"/>
      <c r="B7555" s="6"/>
    </row>
    <row r="7556" spans="1:2" x14ac:dyDescent="0.2">
      <c r="A7556" s="6"/>
      <c r="B7556" s="6"/>
    </row>
    <row r="7557" spans="1:2" x14ac:dyDescent="0.2">
      <c r="A7557" s="6"/>
      <c r="B7557" s="6"/>
    </row>
    <row r="7558" spans="1:2" x14ac:dyDescent="0.2">
      <c r="A7558" s="6"/>
      <c r="B7558" s="6"/>
    </row>
    <row r="7559" spans="1:2" x14ac:dyDescent="0.2">
      <c r="A7559" s="6"/>
      <c r="B7559" s="6"/>
    </row>
    <row r="7560" spans="1:2" x14ac:dyDescent="0.2">
      <c r="A7560" s="6"/>
      <c r="B7560" s="6"/>
    </row>
    <row r="7561" spans="1:2" x14ac:dyDescent="0.2">
      <c r="A7561" s="6"/>
      <c r="B7561" s="6"/>
    </row>
    <row r="7562" spans="1:2" x14ac:dyDescent="0.2">
      <c r="A7562" s="6"/>
      <c r="B7562" s="6"/>
    </row>
    <row r="7563" spans="1:2" x14ac:dyDescent="0.2">
      <c r="A7563" s="6"/>
      <c r="B7563" s="6"/>
    </row>
    <row r="7564" spans="1:2" x14ac:dyDescent="0.2">
      <c r="A7564" s="6"/>
      <c r="B7564" s="6"/>
    </row>
    <row r="7565" spans="1:2" x14ac:dyDescent="0.2">
      <c r="A7565" s="6"/>
      <c r="B7565" s="6"/>
    </row>
    <row r="7566" spans="1:2" x14ac:dyDescent="0.2">
      <c r="A7566" s="6"/>
      <c r="B7566" s="6"/>
    </row>
    <row r="7567" spans="1:2" x14ac:dyDescent="0.2">
      <c r="A7567" s="6"/>
      <c r="B7567" s="6"/>
    </row>
    <row r="7568" spans="1:2" x14ac:dyDescent="0.2">
      <c r="A7568" s="6"/>
      <c r="B7568" s="6"/>
    </row>
    <row r="7569" spans="1:2" x14ac:dyDescent="0.2">
      <c r="A7569" s="6"/>
      <c r="B7569" s="6"/>
    </row>
    <row r="7570" spans="1:2" x14ac:dyDescent="0.2">
      <c r="A7570" s="6"/>
      <c r="B7570" s="6"/>
    </row>
    <row r="7571" spans="1:2" x14ac:dyDescent="0.2">
      <c r="A7571" s="6"/>
      <c r="B7571" s="6"/>
    </row>
    <row r="7572" spans="1:2" x14ac:dyDescent="0.2">
      <c r="A7572" s="6"/>
      <c r="B7572" s="6"/>
    </row>
    <row r="7573" spans="1:2" x14ac:dyDescent="0.2">
      <c r="A7573" s="6"/>
      <c r="B7573" s="6"/>
    </row>
    <row r="7574" spans="1:2" x14ac:dyDescent="0.2">
      <c r="A7574" s="6"/>
      <c r="B7574" s="6"/>
    </row>
    <row r="7575" spans="1:2" x14ac:dyDescent="0.2">
      <c r="A7575" s="6"/>
      <c r="B7575" s="6"/>
    </row>
    <row r="7576" spans="1:2" x14ac:dyDescent="0.2">
      <c r="A7576" s="6"/>
      <c r="B7576" s="6"/>
    </row>
    <row r="7577" spans="1:2" x14ac:dyDescent="0.2">
      <c r="A7577" s="6"/>
      <c r="B7577" s="6"/>
    </row>
    <row r="7578" spans="1:2" x14ac:dyDescent="0.2">
      <c r="A7578" s="6"/>
      <c r="B7578" s="6"/>
    </row>
    <row r="7579" spans="1:2" x14ac:dyDescent="0.2">
      <c r="A7579" s="6"/>
      <c r="B7579" s="6"/>
    </row>
    <row r="7580" spans="1:2" x14ac:dyDescent="0.2">
      <c r="A7580" s="6"/>
      <c r="B7580" s="6"/>
    </row>
    <row r="7581" spans="1:2" x14ac:dyDescent="0.2">
      <c r="A7581" s="6"/>
      <c r="B7581" s="6"/>
    </row>
    <row r="7582" spans="1:2" x14ac:dyDescent="0.2">
      <c r="A7582" s="6"/>
      <c r="B7582" s="6"/>
    </row>
    <row r="7583" spans="1:2" x14ac:dyDescent="0.2">
      <c r="A7583" s="6"/>
      <c r="B7583" s="6"/>
    </row>
    <row r="7584" spans="1:2" x14ac:dyDescent="0.2">
      <c r="A7584" s="6"/>
      <c r="B7584" s="6"/>
    </row>
    <row r="7585" spans="1:2" x14ac:dyDescent="0.2">
      <c r="A7585" s="6"/>
      <c r="B7585" s="6"/>
    </row>
    <row r="7586" spans="1:2" x14ac:dyDescent="0.2">
      <c r="A7586" s="6"/>
      <c r="B7586" s="6"/>
    </row>
    <row r="7587" spans="1:2" x14ac:dyDescent="0.2">
      <c r="A7587" s="6"/>
      <c r="B7587" s="6"/>
    </row>
    <row r="7588" spans="1:2" x14ac:dyDescent="0.2">
      <c r="A7588" s="6"/>
      <c r="B7588" s="6"/>
    </row>
    <row r="7589" spans="1:2" x14ac:dyDescent="0.2">
      <c r="A7589" s="6"/>
      <c r="B7589" s="6"/>
    </row>
    <row r="7590" spans="1:2" x14ac:dyDescent="0.2">
      <c r="A7590" s="6"/>
      <c r="B7590" s="6"/>
    </row>
    <row r="7591" spans="1:2" x14ac:dyDescent="0.2">
      <c r="A7591" s="6"/>
      <c r="B7591" s="6"/>
    </row>
    <row r="7592" spans="1:2" x14ac:dyDescent="0.2">
      <c r="A7592" s="6"/>
      <c r="B7592" s="6"/>
    </row>
    <row r="7593" spans="1:2" x14ac:dyDescent="0.2">
      <c r="A7593" s="6"/>
      <c r="B7593" s="6"/>
    </row>
    <row r="7594" spans="1:2" x14ac:dyDescent="0.2">
      <c r="A7594" s="6"/>
      <c r="B7594" s="6"/>
    </row>
    <row r="7595" spans="1:2" x14ac:dyDescent="0.2">
      <c r="A7595" s="6"/>
      <c r="B7595" s="6"/>
    </row>
    <row r="7596" spans="1:2" x14ac:dyDescent="0.2">
      <c r="A7596" s="6"/>
      <c r="B7596" s="6"/>
    </row>
    <row r="7597" spans="1:2" x14ac:dyDescent="0.2">
      <c r="A7597" s="6"/>
      <c r="B7597" s="6"/>
    </row>
    <row r="7598" spans="1:2" x14ac:dyDescent="0.2">
      <c r="A7598" s="6"/>
      <c r="B7598" s="6"/>
    </row>
    <row r="7599" spans="1:2" x14ac:dyDescent="0.2">
      <c r="A7599" s="6"/>
      <c r="B7599" s="6"/>
    </row>
    <row r="7600" spans="1:2" x14ac:dyDescent="0.2">
      <c r="A7600" s="6"/>
      <c r="B7600" s="6"/>
    </row>
    <row r="7601" spans="1:2" x14ac:dyDescent="0.2">
      <c r="A7601" s="6"/>
      <c r="B7601" s="6"/>
    </row>
    <row r="7602" spans="1:2" x14ac:dyDescent="0.2">
      <c r="A7602" s="6"/>
      <c r="B7602" s="6"/>
    </row>
    <row r="7603" spans="1:2" x14ac:dyDescent="0.2">
      <c r="A7603" s="6"/>
      <c r="B7603" s="6"/>
    </row>
    <row r="7604" spans="1:2" x14ac:dyDescent="0.2">
      <c r="A7604" s="6"/>
      <c r="B7604" s="6"/>
    </row>
    <row r="7605" spans="1:2" x14ac:dyDescent="0.2">
      <c r="A7605" s="6"/>
      <c r="B7605" s="6"/>
    </row>
    <row r="7606" spans="1:2" x14ac:dyDescent="0.2">
      <c r="A7606" s="6"/>
      <c r="B7606" s="6"/>
    </row>
    <row r="7607" spans="1:2" x14ac:dyDescent="0.2">
      <c r="A7607" s="6"/>
      <c r="B7607" s="6"/>
    </row>
    <row r="7608" spans="1:2" x14ac:dyDescent="0.2">
      <c r="A7608" s="6"/>
      <c r="B7608" s="6"/>
    </row>
    <row r="7609" spans="1:2" x14ac:dyDescent="0.2">
      <c r="A7609" s="6"/>
      <c r="B7609" s="6"/>
    </row>
    <row r="7610" spans="1:2" x14ac:dyDescent="0.2">
      <c r="A7610" s="6"/>
      <c r="B7610" s="6"/>
    </row>
    <row r="7611" spans="1:2" x14ac:dyDescent="0.2">
      <c r="A7611" s="6"/>
      <c r="B7611" s="6"/>
    </row>
    <row r="7612" spans="1:2" x14ac:dyDescent="0.2">
      <c r="A7612" s="6"/>
      <c r="B7612" s="6"/>
    </row>
    <row r="7613" spans="1:2" x14ac:dyDescent="0.2">
      <c r="A7613" s="6"/>
      <c r="B7613" s="6"/>
    </row>
    <row r="7614" spans="1:2" x14ac:dyDescent="0.2">
      <c r="A7614" s="6"/>
      <c r="B7614" s="6"/>
    </row>
    <row r="7615" spans="1:2" x14ac:dyDescent="0.2">
      <c r="A7615" s="6"/>
      <c r="B7615" s="6"/>
    </row>
    <row r="7616" spans="1:2" x14ac:dyDescent="0.2">
      <c r="A7616" s="6"/>
      <c r="B7616" s="6"/>
    </row>
    <row r="7617" spans="1:2" x14ac:dyDescent="0.2">
      <c r="A7617" s="6"/>
      <c r="B7617" s="6"/>
    </row>
    <row r="7618" spans="1:2" x14ac:dyDescent="0.2">
      <c r="A7618" s="6"/>
      <c r="B7618" s="6"/>
    </row>
    <row r="7619" spans="1:2" x14ac:dyDescent="0.2">
      <c r="A7619" s="6"/>
      <c r="B7619" s="6"/>
    </row>
    <row r="7620" spans="1:2" x14ac:dyDescent="0.2">
      <c r="A7620" s="6"/>
      <c r="B7620" s="6"/>
    </row>
    <row r="7621" spans="1:2" x14ac:dyDescent="0.2">
      <c r="A7621" s="6"/>
      <c r="B7621" s="6"/>
    </row>
    <row r="7622" spans="1:2" x14ac:dyDescent="0.2">
      <c r="A7622" s="6"/>
      <c r="B7622" s="6"/>
    </row>
    <row r="7623" spans="1:2" x14ac:dyDescent="0.2">
      <c r="A7623" s="6"/>
      <c r="B7623" s="6"/>
    </row>
    <row r="7624" spans="1:2" x14ac:dyDescent="0.2">
      <c r="A7624" s="6"/>
      <c r="B7624" s="6"/>
    </row>
    <row r="7625" spans="1:2" x14ac:dyDescent="0.2">
      <c r="A7625" s="6"/>
      <c r="B7625" s="6"/>
    </row>
    <row r="7626" spans="1:2" x14ac:dyDescent="0.2">
      <c r="A7626" s="6"/>
      <c r="B7626" s="6"/>
    </row>
    <row r="7627" spans="1:2" x14ac:dyDescent="0.2">
      <c r="A7627" s="6"/>
      <c r="B7627" s="6"/>
    </row>
    <row r="7628" spans="1:2" x14ac:dyDescent="0.2">
      <c r="A7628" s="6"/>
      <c r="B7628" s="6"/>
    </row>
    <row r="7629" spans="1:2" x14ac:dyDescent="0.2">
      <c r="A7629" s="6"/>
      <c r="B7629" s="6"/>
    </row>
    <row r="7630" spans="1:2" x14ac:dyDescent="0.2">
      <c r="A7630" s="6"/>
      <c r="B7630" s="6"/>
    </row>
    <row r="7631" spans="1:2" x14ac:dyDescent="0.2">
      <c r="A7631" s="6"/>
      <c r="B7631" s="6"/>
    </row>
    <row r="7632" spans="1:2" x14ac:dyDescent="0.2">
      <c r="A7632" s="6"/>
      <c r="B7632" s="6"/>
    </row>
    <row r="7633" spans="1:2" x14ac:dyDescent="0.2">
      <c r="A7633" s="6"/>
      <c r="B7633" s="6"/>
    </row>
    <row r="7634" spans="1:2" x14ac:dyDescent="0.2">
      <c r="A7634" s="6"/>
      <c r="B7634" s="6"/>
    </row>
    <row r="7635" spans="1:2" x14ac:dyDescent="0.2">
      <c r="A7635" s="6"/>
      <c r="B7635" s="6"/>
    </row>
    <row r="7636" spans="1:2" x14ac:dyDescent="0.2">
      <c r="A7636" s="6"/>
      <c r="B7636" s="6"/>
    </row>
    <row r="7637" spans="1:2" x14ac:dyDescent="0.2">
      <c r="A7637" s="6"/>
      <c r="B7637" s="6"/>
    </row>
    <row r="7638" spans="1:2" x14ac:dyDescent="0.2">
      <c r="A7638" s="6"/>
      <c r="B7638" s="6"/>
    </row>
    <row r="7639" spans="1:2" x14ac:dyDescent="0.2">
      <c r="A7639" s="6"/>
      <c r="B7639" s="6"/>
    </row>
    <row r="7640" spans="1:2" x14ac:dyDescent="0.2">
      <c r="A7640" s="6"/>
      <c r="B7640" s="6"/>
    </row>
    <row r="7641" spans="1:2" x14ac:dyDescent="0.2">
      <c r="A7641" s="6"/>
      <c r="B7641" s="6"/>
    </row>
    <row r="7642" spans="1:2" x14ac:dyDescent="0.2">
      <c r="A7642" s="6"/>
      <c r="B7642" s="6"/>
    </row>
    <row r="7643" spans="1:2" x14ac:dyDescent="0.2">
      <c r="A7643" s="6"/>
      <c r="B7643" s="6"/>
    </row>
    <row r="7644" spans="1:2" x14ac:dyDescent="0.2">
      <c r="A7644" s="6"/>
      <c r="B7644" s="6"/>
    </row>
    <row r="7645" spans="1:2" x14ac:dyDescent="0.2">
      <c r="A7645" s="6"/>
      <c r="B7645" s="6"/>
    </row>
    <row r="7646" spans="1:2" x14ac:dyDescent="0.2">
      <c r="A7646" s="6"/>
      <c r="B7646" s="6"/>
    </row>
    <row r="7647" spans="1:2" x14ac:dyDescent="0.2">
      <c r="A7647" s="6"/>
      <c r="B7647" s="6"/>
    </row>
    <row r="7648" spans="1:2" x14ac:dyDescent="0.2">
      <c r="A7648" s="6"/>
      <c r="B7648" s="6"/>
    </row>
    <row r="7649" spans="1:2" x14ac:dyDescent="0.2">
      <c r="A7649" s="6"/>
      <c r="B7649" s="6"/>
    </row>
    <row r="7650" spans="1:2" x14ac:dyDescent="0.2">
      <c r="A7650" s="6"/>
      <c r="B7650" s="6"/>
    </row>
    <row r="7651" spans="1:2" x14ac:dyDescent="0.2">
      <c r="A7651" s="6"/>
      <c r="B7651" s="6"/>
    </row>
    <row r="7652" spans="1:2" x14ac:dyDescent="0.2">
      <c r="A7652" s="6"/>
      <c r="B7652" s="6"/>
    </row>
    <row r="7653" spans="1:2" x14ac:dyDescent="0.2">
      <c r="A7653" s="6"/>
      <c r="B7653" s="6"/>
    </row>
    <row r="7654" spans="1:2" x14ac:dyDescent="0.2">
      <c r="A7654" s="6"/>
      <c r="B7654" s="6"/>
    </row>
    <row r="7655" spans="1:2" x14ac:dyDescent="0.2">
      <c r="A7655" s="6"/>
      <c r="B7655" s="6"/>
    </row>
    <row r="7656" spans="1:2" x14ac:dyDescent="0.2">
      <c r="A7656" s="6"/>
      <c r="B7656" s="6"/>
    </row>
    <row r="7657" spans="1:2" x14ac:dyDescent="0.2">
      <c r="A7657" s="6"/>
      <c r="B7657" s="6"/>
    </row>
    <row r="7658" spans="1:2" x14ac:dyDescent="0.2">
      <c r="A7658" s="6"/>
      <c r="B7658" s="6"/>
    </row>
    <row r="7659" spans="1:2" x14ac:dyDescent="0.2">
      <c r="A7659" s="6"/>
      <c r="B7659" s="6"/>
    </row>
    <row r="7660" spans="1:2" x14ac:dyDescent="0.2">
      <c r="A7660" s="6"/>
      <c r="B7660" s="6"/>
    </row>
    <row r="7661" spans="1:2" x14ac:dyDescent="0.2">
      <c r="A7661" s="6"/>
      <c r="B7661" s="6"/>
    </row>
    <row r="7662" spans="1:2" x14ac:dyDescent="0.2">
      <c r="A7662" s="6"/>
      <c r="B7662" s="6"/>
    </row>
    <row r="7663" spans="1:2" x14ac:dyDescent="0.2">
      <c r="A7663" s="6"/>
      <c r="B7663" s="6"/>
    </row>
    <row r="7664" spans="1:2" x14ac:dyDescent="0.2">
      <c r="A7664" s="6"/>
      <c r="B7664" s="6"/>
    </row>
    <row r="7665" spans="1:2" x14ac:dyDescent="0.2">
      <c r="A7665" s="6"/>
      <c r="B7665" s="6"/>
    </row>
    <row r="7666" spans="1:2" x14ac:dyDescent="0.2">
      <c r="A7666" s="6"/>
      <c r="B7666" s="6"/>
    </row>
    <row r="7667" spans="1:2" x14ac:dyDescent="0.2">
      <c r="A7667" s="6"/>
      <c r="B7667" s="6"/>
    </row>
    <row r="7668" spans="1:2" x14ac:dyDescent="0.2">
      <c r="A7668" s="6"/>
      <c r="B7668" s="6"/>
    </row>
    <row r="7669" spans="1:2" x14ac:dyDescent="0.2">
      <c r="A7669" s="6"/>
      <c r="B7669" s="6"/>
    </row>
    <row r="7670" spans="1:2" x14ac:dyDescent="0.2">
      <c r="A7670" s="6"/>
      <c r="B7670" s="6"/>
    </row>
    <row r="7671" spans="1:2" x14ac:dyDescent="0.2">
      <c r="A7671" s="6"/>
      <c r="B7671" s="6"/>
    </row>
    <row r="7672" spans="1:2" x14ac:dyDescent="0.2">
      <c r="A7672" s="6"/>
      <c r="B7672" s="6"/>
    </row>
    <row r="7673" spans="1:2" x14ac:dyDescent="0.2">
      <c r="A7673" s="6"/>
      <c r="B7673" s="6"/>
    </row>
    <row r="7674" spans="1:2" x14ac:dyDescent="0.2">
      <c r="A7674" s="6"/>
      <c r="B7674" s="6"/>
    </row>
    <row r="7675" spans="1:2" x14ac:dyDescent="0.2">
      <c r="A7675" s="6"/>
      <c r="B7675" s="6"/>
    </row>
    <row r="7676" spans="1:2" x14ac:dyDescent="0.2">
      <c r="A7676" s="6"/>
      <c r="B7676" s="6"/>
    </row>
    <row r="7677" spans="1:2" x14ac:dyDescent="0.2">
      <c r="A7677" s="6"/>
      <c r="B7677" s="6"/>
    </row>
    <row r="7678" spans="1:2" x14ac:dyDescent="0.2">
      <c r="A7678" s="6"/>
      <c r="B7678" s="6"/>
    </row>
    <row r="7679" spans="1:2" x14ac:dyDescent="0.2">
      <c r="A7679" s="6"/>
      <c r="B7679" s="6"/>
    </row>
    <row r="7680" spans="1:2" x14ac:dyDescent="0.2">
      <c r="A7680" s="6"/>
      <c r="B7680" s="6"/>
    </row>
    <row r="7681" spans="1:2" x14ac:dyDescent="0.2">
      <c r="A7681" s="6"/>
      <c r="B7681" s="6"/>
    </row>
    <row r="7682" spans="1:2" x14ac:dyDescent="0.2">
      <c r="A7682" s="6"/>
      <c r="B7682" s="6"/>
    </row>
    <row r="7683" spans="1:2" x14ac:dyDescent="0.2">
      <c r="A7683" s="6"/>
      <c r="B7683" s="6"/>
    </row>
    <row r="7684" spans="1:2" x14ac:dyDescent="0.2">
      <c r="A7684" s="6"/>
      <c r="B7684" s="6"/>
    </row>
    <row r="7685" spans="1:2" x14ac:dyDescent="0.2">
      <c r="A7685" s="6"/>
      <c r="B7685" s="6"/>
    </row>
    <row r="7686" spans="1:2" x14ac:dyDescent="0.2">
      <c r="A7686" s="6"/>
      <c r="B7686" s="6"/>
    </row>
    <row r="7687" spans="1:2" x14ac:dyDescent="0.2">
      <c r="A7687" s="6"/>
      <c r="B7687" s="6"/>
    </row>
    <row r="7688" spans="1:2" x14ac:dyDescent="0.2">
      <c r="A7688" s="6"/>
      <c r="B7688" s="6"/>
    </row>
    <row r="7689" spans="1:2" x14ac:dyDescent="0.2">
      <c r="A7689" s="6"/>
      <c r="B7689" s="6"/>
    </row>
    <row r="7690" spans="1:2" x14ac:dyDescent="0.2">
      <c r="A7690" s="6"/>
      <c r="B7690" s="6"/>
    </row>
    <row r="7691" spans="1:2" x14ac:dyDescent="0.2">
      <c r="A7691" s="6"/>
      <c r="B7691" s="6"/>
    </row>
    <row r="7692" spans="1:2" x14ac:dyDescent="0.2">
      <c r="A7692" s="6"/>
      <c r="B7692" s="6"/>
    </row>
    <row r="7693" spans="1:2" x14ac:dyDescent="0.2">
      <c r="A7693" s="6"/>
      <c r="B7693" s="6"/>
    </row>
    <row r="7694" spans="1:2" x14ac:dyDescent="0.2">
      <c r="A7694" s="6"/>
      <c r="B7694" s="6"/>
    </row>
    <row r="7695" spans="1:2" x14ac:dyDescent="0.2">
      <c r="A7695" s="6"/>
      <c r="B7695" s="6"/>
    </row>
    <row r="7696" spans="1:2" x14ac:dyDescent="0.2">
      <c r="A7696" s="6"/>
      <c r="B7696" s="6"/>
    </row>
    <row r="7697" spans="1:2" x14ac:dyDescent="0.2">
      <c r="A7697" s="6"/>
      <c r="B7697" s="6"/>
    </row>
    <row r="7698" spans="1:2" x14ac:dyDescent="0.2">
      <c r="A7698" s="6"/>
      <c r="B7698" s="6"/>
    </row>
    <row r="7699" spans="1:2" x14ac:dyDescent="0.2">
      <c r="A7699" s="6"/>
      <c r="B7699" s="6"/>
    </row>
    <row r="7700" spans="1:2" x14ac:dyDescent="0.2">
      <c r="A7700" s="6"/>
      <c r="B7700" s="6"/>
    </row>
    <row r="7701" spans="1:2" x14ac:dyDescent="0.2">
      <c r="A7701" s="6"/>
      <c r="B7701" s="6"/>
    </row>
    <row r="7702" spans="1:2" x14ac:dyDescent="0.2">
      <c r="A7702" s="6"/>
      <c r="B7702" s="6"/>
    </row>
    <row r="7703" spans="1:2" x14ac:dyDescent="0.2">
      <c r="A7703" s="6"/>
      <c r="B7703" s="6"/>
    </row>
    <row r="7704" spans="1:2" x14ac:dyDescent="0.2">
      <c r="A7704" s="6"/>
      <c r="B7704" s="6"/>
    </row>
    <row r="7705" spans="1:2" x14ac:dyDescent="0.2">
      <c r="A7705" s="6"/>
      <c r="B7705" s="6"/>
    </row>
    <row r="7706" spans="1:2" x14ac:dyDescent="0.2">
      <c r="A7706" s="6"/>
      <c r="B7706" s="6"/>
    </row>
    <row r="7707" spans="1:2" x14ac:dyDescent="0.2">
      <c r="A7707" s="6"/>
      <c r="B7707" s="6"/>
    </row>
    <row r="7708" spans="1:2" x14ac:dyDescent="0.2">
      <c r="A7708" s="6"/>
      <c r="B7708" s="6"/>
    </row>
    <row r="7709" spans="1:2" x14ac:dyDescent="0.2">
      <c r="A7709" s="6"/>
      <c r="B7709" s="6"/>
    </row>
    <row r="7710" spans="1:2" x14ac:dyDescent="0.2">
      <c r="A7710" s="6"/>
      <c r="B7710" s="6"/>
    </row>
    <row r="7711" spans="1:2" x14ac:dyDescent="0.2">
      <c r="A7711" s="6"/>
      <c r="B7711" s="6"/>
    </row>
    <row r="7712" spans="1:2" x14ac:dyDescent="0.2">
      <c r="A7712" s="6"/>
      <c r="B7712" s="6"/>
    </row>
    <row r="7713" spans="1:2" x14ac:dyDescent="0.2">
      <c r="A7713" s="6"/>
      <c r="B7713" s="6"/>
    </row>
    <row r="7714" spans="1:2" x14ac:dyDescent="0.2">
      <c r="A7714" s="6"/>
      <c r="B7714" s="6"/>
    </row>
    <row r="7715" spans="1:2" x14ac:dyDescent="0.2">
      <c r="A7715" s="6"/>
      <c r="B7715" s="6"/>
    </row>
    <row r="7716" spans="1:2" x14ac:dyDescent="0.2">
      <c r="A7716" s="6"/>
      <c r="B7716" s="6"/>
    </row>
    <row r="7717" spans="1:2" x14ac:dyDescent="0.2">
      <c r="A7717" s="6"/>
      <c r="B7717" s="6"/>
    </row>
    <row r="7718" spans="1:2" x14ac:dyDescent="0.2">
      <c r="A7718" s="6"/>
      <c r="B7718" s="6"/>
    </row>
    <row r="7719" spans="1:2" x14ac:dyDescent="0.2">
      <c r="A7719" s="6"/>
      <c r="B7719" s="6"/>
    </row>
    <row r="7720" spans="1:2" x14ac:dyDescent="0.2">
      <c r="A7720" s="6"/>
      <c r="B7720" s="6"/>
    </row>
    <row r="7721" spans="1:2" x14ac:dyDescent="0.2">
      <c r="A7721" s="6"/>
      <c r="B7721" s="6"/>
    </row>
    <row r="7722" spans="1:2" x14ac:dyDescent="0.2">
      <c r="A7722" s="6"/>
      <c r="B7722" s="6"/>
    </row>
    <row r="7723" spans="1:2" x14ac:dyDescent="0.2">
      <c r="A7723" s="6"/>
      <c r="B7723" s="6"/>
    </row>
    <row r="7724" spans="1:2" x14ac:dyDescent="0.2">
      <c r="A7724" s="6"/>
      <c r="B7724" s="6"/>
    </row>
    <row r="7725" spans="1:2" x14ac:dyDescent="0.2">
      <c r="A7725" s="6"/>
      <c r="B7725" s="6"/>
    </row>
    <row r="7726" spans="1:2" x14ac:dyDescent="0.2">
      <c r="A7726" s="6"/>
      <c r="B7726" s="6"/>
    </row>
    <row r="7727" spans="1:2" x14ac:dyDescent="0.2">
      <c r="A7727" s="6"/>
      <c r="B7727" s="6"/>
    </row>
    <row r="7728" spans="1:2" x14ac:dyDescent="0.2">
      <c r="A7728" s="6"/>
      <c r="B7728" s="6"/>
    </row>
    <row r="7729" spans="1:2" x14ac:dyDescent="0.2">
      <c r="A7729" s="6"/>
      <c r="B7729" s="6"/>
    </row>
    <row r="7730" spans="1:2" x14ac:dyDescent="0.2">
      <c r="A7730" s="6"/>
      <c r="B7730" s="6"/>
    </row>
    <row r="7731" spans="1:2" x14ac:dyDescent="0.2">
      <c r="A7731" s="6"/>
      <c r="B7731" s="6"/>
    </row>
    <row r="7732" spans="1:2" x14ac:dyDescent="0.2">
      <c r="A7732" s="6"/>
      <c r="B7732" s="6"/>
    </row>
    <row r="7733" spans="1:2" x14ac:dyDescent="0.2">
      <c r="A7733" s="6"/>
      <c r="B7733" s="6"/>
    </row>
    <row r="7734" spans="1:2" x14ac:dyDescent="0.2">
      <c r="A7734" s="6"/>
      <c r="B7734" s="6"/>
    </row>
    <row r="7735" spans="1:2" x14ac:dyDescent="0.2">
      <c r="A7735" s="6"/>
      <c r="B7735" s="6"/>
    </row>
    <row r="7736" spans="1:2" x14ac:dyDescent="0.2">
      <c r="A7736" s="6"/>
      <c r="B7736" s="6"/>
    </row>
    <row r="7737" spans="1:2" x14ac:dyDescent="0.2">
      <c r="A7737" s="6"/>
      <c r="B7737" s="6"/>
    </row>
    <row r="7738" spans="1:2" x14ac:dyDescent="0.2">
      <c r="A7738" s="6"/>
      <c r="B7738" s="6"/>
    </row>
    <row r="7739" spans="1:2" x14ac:dyDescent="0.2">
      <c r="A7739" s="6"/>
      <c r="B7739" s="6"/>
    </row>
    <row r="7740" spans="1:2" x14ac:dyDescent="0.2">
      <c r="A7740" s="6"/>
      <c r="B7740" s="6"/>
    </row>
    <row r="7741" spans="1:2" x14ac:dyDescent="0.2">
      <c r="A7741" s="6"/>
      <c r="B7741" s="6"/>
    </row>
    <row r="7742" spans="1:2" x14ac:dyDescent="0.2">
      <c r="A7742" s="6"/>
      <c r="B7742" s="6"/>
    </row>
    <row r="7743" spans="1:2" x14ac:dyDescent="0.2">
      <c r="A7743" s="6"/>
      <c r="B7743" s="6"/>
    </row>
    <row r="7744" spans="1:2" x14ac:dyDescent="0.2">
      <c r="A7744" s="6"/>
      <c r="B7744" s="6"/>
    </row>
    <row r="7745" spans="1:2" x14ac:dyDescent="0.2">
      <c r="A7745" s="6"/>
      <c r="B7745" s="6"/>
    </row>
    <row r="7746" spans="1:2" x14ac:dyDescent="0.2">
      <c r="A7746" s="6"/>
      <c r="B7746" s="6"/>
    </row>
    <row r="7747" spans="1:2" x14ac:dyDescent="0.2">
      <c r="A7747" s="6"/>
      <c r="B7747" s="6"/>
    </row>
    <row r="7748" spans="1:2" x14ac:dyDescent="0.2">
      <c r="A7748" s="6"/>
      <c r="B7748" s="6"/>
    </row>
    <row r="7749" spans="1:2" x14ac:dyDescent="0.2">
      <c r="A7749" s="6"/>
      <c r="B7749" s="6"/>
    </row>
    <row r="7750" spans="1:2" x14ac:dyDescent="0.2">
      <c r="A7750" s="6"/>
      <c r="B7750" s="6"/>
    </row>
    <row r="7751" spans="1:2" x14ac:dyDescent="0.2">
      <c r="A7751" s="6"/>
      <c r="B7751" s="6"/>
    </row>
    <row r="7752" spans="1:2" x14ac:dyDescent="0.2">
      <c r="A7752" s="6"/>
      <c r="B7752" s="6"/>
    </row>
    <row r="7753" spans="1:2" x14ac:dyDescent="0.2">
      <c r="A7753" s="6"/>
      <c r="B7753" s="6"/>
    </row>
    <row r="7754" spans="1:2" x14ac:dyDescent="0.2">
      <c r="A7754" s="6"/>
      <c r="B7754" s="6"/>
    </row>
    <row r="7755" spans="1:2" x14ac:dyDescent="0.2">
      <c r="A7755" s="6"/>
      <c r="B7755" s="6"/>
    </row>
    <row r="7756" spans="1:2" x14ac:dyDescent="0.2">
      <c r="A7756" s="6"/>
      <c r="B7756" s="6"/>
    </row>
    <row r="7757" spans="1:2" x14ac:dyDescent="0.2">
      <c r="A7757" s="6"/>
      <c r="B7757" s="6"/>
    </row>
    <row r="7758" spans="1:2" x14ac:dyDescent="0.2">
      <c r="A7758" s="6"/>
      <c r="B7758" s="6"/>
    </row>
    <row r="7759" spans="1:2" x14ac:dyDescent="0.2">
      <c r="A7759" s="6"/>
      <c r="B7759" s="6"/>
    </row>
    <row r="7760" spans="1:2" x14ac:dyDescent="0.2">
      <c r="A7760" s="6"/>
      <c r="B7760" s="6"/>
    </row>
    <row r="7761" spans="1:2" x14ac:dyDescent="0.2">
      <c r="A7761" s="6"/>
      <c r="B7761" s="6"/>
    </row>
    <row r="7762" spans="1:2" x14ac:dyDescent="0.2">
      <c r="A7762" s="6"/>
      <c r="B7762" s="6"/>
    </row>
    <row r="7763" spans="1:2" x14ac:dyDescent="0.2">
      <c r="A7763" s="6"/>
      <c r="B7763" s="6"/>
    </row>
    <row r="7764" spans="1:2" x14ac:dyDescent="0.2">
      <c r="A7764" s="6"/>
      <c r="B7764" s="6"/>
    </row>
    <row r="7765" spans="1:2" x14ac:dyDescent="0.2">
      <c r="A7765" s="6"/>
      <c r="B7765" s="6"/>
    </row>
    <row r="7766" spans="1:2" x14ac:dyDescent="0.2">
      <c r="A7766" s="6"/>
      <c r="B7766" s="6"/>
    </row>
    <row r="7767" spans="1:2" x14ac:dyDescent="0.2">
      <c r="A7767" s="6"/>
      <c r="B7767" s="6"/>
    </row>
    <row r="7768" spans="1:2" x14ac:dyDescent="0.2">
      <c r="A7768" s="6"/>
      <c r="B7768" s="6"/>
    </row>
    <row r="7769" spans="1:2" x14ac:dyDescent="0.2">
      <c r="A7769" s="6"/>
      <c r="B7769" s="6"/>
    </row>
    <row r="7770" spans="1:2" x14ac:dyDescent="0.2">
      <c r="A7770" s="6"/>
      <c r="B7770" s="6"/>
    </row>
    <row r="7771" spans="1:2" x14ac:dyDescent="0.2">
      <c r="A7771" s="6"/>
      <c r="B7771" s="6"/>
    </row>
    <row r="7772" spans="1:2" x14ac:dyDescent="0.2">
      <c r="A7772" s="6"/>
      <c r="B7772" s="6"/>
    </row>
    <row r="7773" spans="1:2" x14ac:dyDescent="0.2">
      <c r="A7773" s="6"/>
      <c r="B7773" s="6"/>
    </row>
    <row r="7774" spans="1:2" x14ac:dyDescent="0.2">
      <c r="A7774" s="6"/>
      <c r="B7774" s="6"/>
    </row>
    <row r="7775" spans="1:2" x14ac:dyDescent="0.2">
      <c r="A7775" s="6"/>
      <c r="B7775" s="6"/>
    </row>
    <row r="7776" spans="1:2" x14ac:dyDescent="0.2">
      <c r="A7776" s="6"/>
      <c r="B7776" s="6"/>
    </row>
    <row r="7777" spans="1:2" x14ac:dyDescent="0.2">
      <c r="A7777" s="6"/>
      <c r="B7777" s="6"/>
    </row>
    <row r="7778" spans="1:2" x14ac:dyDescent="0.2">
      <c r="A7778" s="6"/>
      <c r="B7778" s="6"/>
    </row>
    <row r="7779" spans="1:2" x14ac:dyDescent="0.2">
      <c r="A7779" s="6"/>
      <c r="B7779" s="6"/>
    </row>
    <row r="7780" spans="1:2" x14ac:dyDescent="0.2">
      <c r="A7780" s="6"/>
      <c r="B7780" s="6"/>
    </row>
    <row r="7781" spans="1:2" x14ac:dyDescent="0.2">
      <c r="A7781" s="6"/>
      <c r="B7781" s="6"/>
    </row>
    <row r="7782" spans="1:2" x14ac:dyDescent="0.2">
      <c r="A7782" s="6"/>
      <c r="B7782" s="6"/>
    </row>
    <row r="7783" spans="1:2" x14ac:dyDescent="0.2">
      <c r="A7783" s="6"/>
      <c r="B7783" s="6"/>
    </row>
    <row r="7784" spans="1:2" x14ac:dyDescent="0.2">
      <c r="A7784" s="6"/>
      <c r="B7784" s="6"/>
    </row>
    <row r="7785" spans="1:2" x14ac:dyDescent="0.2">
      <c r="A7785" s="6"/>
      <c r="B7785" s="6"/>
    </row>
    <row r="7786" spans="1:2" x14ac:dyDescent="0.2">
      <c r="A7786" s="6"/>
      <c r="B7786" s="6"/>
    </row>
    <row r="7787" spans="1:2" x14ac:dyDescent="0.2">
      <c r="A7787" s="6"/>
      <c r="B7787" s="6"/>
    </row>
    <row r="7788" spans="1:2" x14ac:dyDescent="0.2">
      <c r="A7788" s="6"/>
      <c r="B7788" s="6"/>
    </row>
    <row r="7789" spans="1:2" x14ac:dyDescent="0.2">
      <c r="A7789" s="6"/>
      <c r="B7789" s="6"/>
    </row>
    <row r="7790" spans="1:2" x14ac:dyDescent="0.2">
      <c r="A7790" s="6"/>
      <c r="B7790" s="6"/>
    </row>
    <row r="7791" spans="1:2" x14ac:dyDescent="0.2">
      <c r="A7791" s="6"/>
      <c r="B7791" s="6"/>
    </row>
    <row r="7792" spans="1:2" x14ac:dyDescent="0.2">
      <c r="A7792" s="6"/>
      <c r="B7792" s="6"/>
    </row>
    <row r="7793" spans="1:2" x14ac:dyDescent="0.2">
      <c r="A7793" s="6"/>
      <c r="B7793" s="6"/>
    </row>
    <row r="7794" spans="1:2" x14ac:dyDescent="0.2">
      <c r="A7794" s="6"/>
      <c r="B7794" s="6"/>
    </row>
    <row r="7795" spans="1:2" x14ac:dyDescent="0.2">
      <c r="A7795" s="6"/>
      <c r="B7795" s="6"/>
    </row>
    <row r="7796" spans="1:2" x14ac:dyDescent="0.2">
      <c r="A7796" s="6"/>
      <c r="B7796" s="6"/>
    </row>
    <row r="7797" spans="1:2" x14ac:dyDescent="0.2">
      <c r="A7797" s="6"/>
      <c r="B7797" s="6"/>
    </row>
    <row r="7798" spans="1:2" x14ac:dyDescent="0.2">
      <c r="A7798" s="6"/>
      <c r="B7798" s="6"/>
    </row>
    <row r="7799" spans="1:2" x14ac:dyDescent="0.2">
      <c r="A7799" s="6"/>
      <c r="B7799" s="6"/>
    </row>
    <row r="7800" spans="1:2" x14ac:dyDescent="0.2">
      <c r="A7800" s="6"/>
      <c r="B7800" s="6"/>
    </row>
    <row r="7801" spans="1:2" x14ac:dyDescent="0.2">
      <c r="A7801" s="6"/>
      <c r="B7801" s="6"/>
    </row>
    <row r="7802" spans="1:2" x14ac:dyDescent="0.2">
      <c r="A7802" s="6"/>
      <c r="B7802" s="6"/>
    </row>
    <row r="7803" spans="1:2" x14ac:dyDescent="0.2">
      <c r="A7803" s="6"/>
      <c r="B7803" s="6"/>
    </row>
    <row r="7804" spans="1:2" x14ac:dyDescent="0.2">
      <c r="A7804" s="6"/>
      <c r="B7804" s="6"/>
    </row>
    <row r="7805" spans="1:2" x14ac:dyDescent="0.2">
      <c r="A7805" s="6"/>
      <c r="B7805" s="6"/>
    </row>
    <row r="7806" spans="1:2" x14ac:dyDescent="0.2">
      <c r="A7806" s="6"/>
      <c r="B7806" s="6"/>
    </row>
    <row r="7807" spans="1:2" x14ac:dyDescent="0.2">
      <c r="A7807" s="6"/>
      <c r="B7807" s="6"/>
    </row>
    <row r="7808" spans="1:2" x14ac:dyDescent="0.2">
      <c r="A7808" s="6"/>
      <c r="B7808" s="6"/>
    </row>
    <row r="7809" spans="1:2" x14ac:dyDescent="0.2">
      <c r="A7809" s="6"/>
      <c r="B7809" s="6"/>
    </row>
    <row r="7810" spans="1:2" x14ac:dyDescent="0.2">
      <c r="A7810" s="6"/>
      <c r="B7810" s="6"/>
    </row>
    <row r="7811" spans="1:2" x14ac:dyDescent="0.2">
      <c r="A7811" s="6"/>
      <c r="B7811" s="6"/>
    </row>
    <row r="7812" spans="1:2" x14ac:dyDescent="0.2">
      <c r="A7812" s="6"/>
      <c r="B7812" s="6"/>
    </row>
    <row r="7813" spans="1:2" x14ac:dyDescent="0.2">
      <c r="A7813" s="6"/>
      <c r="B7813" s="6"/>
    </row>
    <row r="7814" spans="1:2" x14ac:dyDescent="0.2">
      <c r="A7814" s="6"/>
      <c r="B7814" s="6"/>
    </row>
    <row r="7815" spans="1:2" x14ac:dyDescent="0.2">
      <c r="A7815" s="6"/>
      <c r="B7815" s="6"/>
    </row>
    <row r="7816" spans="1:2" x14ac:dyDescent="0.2">
      <c r="A7816" s="6"/>
      <c r="B7816" s="6"/>
    </row>
    <row r="7817" spans="1:2" x14ac:dyDescent="0.2">
      <c r="A7817" s="6"/>
      <c r="B7817" s="6"/>
    </row>
    <row r="7818" spans="1:2" x14ac:dyDescent="0.2">
      <c r="A7818" s="6"/>
      <c r="B7818" s="6"/>
    </row>
    <row r="7819" spans="1:2" x14ac:dyDescent="0.2">
      <c r="A7819" s="6"/>
      <c r="B7819" s="6"/>
    </row>
    <row r="7820" spans="1:2" x14ac:dyDescent="0.2">
      <c r="A7820" s="6"/>
      <c r="B7820" s="6"/>
    </row>
    <row r="7821" spans="1:2" x14ac:dyDescent="0.2">
      <c r="A7821" s="6"/>
      <c r="B7821" s="6"/>
    </row>
    <row r="7822" spans="1:2" x14ac:dyDescent="0.2">
      <c r="A7822" s="6"/>
      <c r="B7822" s="6"/>
    </row>
    <row r="7823" spans="1:2" x14ac:dyDescent="0.2">
      <c r="A7823" s="6"/>
      <c r="B7823" s="6"/>
    </row>
    <row r="7824" spans="1:2" x14ac:dyDescent="0.2">
      <c r="A7824" s="6"/>
      <c r="B7824" s="6"/>
    </row>
    <row r="7825" spans="1:2" x14ac:dyDescent="0.2">
      <c r="A7825" s="6"/>
      <c r="B7825" s="6"/>
    </row>
    <row r="7826" spans="1:2" x14ac:dyDescent="0.2">
      <c r="A7826" s="6"/>
      <c r="B7826" s="6"/>
    </row>
    <row r="7827" spans="1:2" x14ac:dyDescent="0.2">
      <c r="A7827" s="6"/>
      <c r="B7827" s="6"/>
    </row>
    <row r="7828" spans="1:2" x14ac:dyDescent="0.2">
      <c r="A7828" s="6"/>
      <c r="B7828" s="6"/>
    </row>
    <row r="7829" spans="1:2" x14ac:dyDescent="0.2">
      <c r="A7829" s="6"/>
      <c r="B7829" s="6"/>
    </row>
    <row r="7830" spans="1:2" x14ac:dyDescent="0.2">
      <c r="A7830" s="6"/>
      <c r="B7830" s="6"/>
    </row>
    <row r="7831" spans="1:2" x14ac:dyDescent="0.2">
      <c r="A7831" s="6"/>
      <c r="B7831" s="6"/>
    </row>
    <row r="7832" spans="1:2" x14ac:dyDescent="0.2">
      <c r="A7832" s="6"/>
      <c r="B7832" s="6"/>
    </row>
    <row r="7833" spans="1:2" x14ac:dyDescent="0.2">
      <c r="A7833" s="6"/>
      <c r="B7833" s="6"/>
    </row>
    <row r="7834" spans="1:2" x14ac:dyDescent="0.2">
      <c r="A7834" s="6"/>
      <c r="B7834" s="6"/>
    </row>
    <row r="7835" spans="1:2" x14ac:dyDescent="0.2">
      <c r="A7835" s="6"/>
      <c r="B7835" s="6"/>
    </row>
    <row r="7836" spans="1:2" x14ac:dyDescent="0.2">
      <c r="A7836" s="6"/>
      <c r="B7836" s="6"/>
    </row>
    <row r="7837" spans="1:2" x14ac:dyDescent="0.2">
      <c r="A7837" s="6"/>
      <c r="B7837" s="6"/>
    </row>
    <row r="7838" spans="1:2" x14ac:dyDescent="0.2">
      <c r="A7838" s="6"/>
      <c r="B7838" s="6"/>
    </row>
    <row r="7839" spans="1:2" x14ac:dyDescent="0.2">
      <c r="A7839" s="6"/>
      <c r="B7839" s="6"/>
    </row>
    <row r="7840" spans="1:2" x14ac:dyDescent="0.2">
      <c r="A7840" s="6"/>
      <c r="B7840" s="6"/>
    </row>
    <row r="7841" spans="1:2" x14ac:dyDescent="0.2">
      <c r="A7841" s="6"/>
      <c r="B7841" s="6"/>
    </row>
    <row r="7842" spans="1:2" x14ac:dyDescent="0.2">
      <c r="A7842" s="6"/>
      <c r="B7842" s="6"/>
    </row>
    <row r="7843" spans="1:2" x14ac:dyDescent="0.2">
      <c r="A7843" s="6"/>
      <c r="B7843" s="6"/>
    </row>
    <row r="7844" spans="1:2" x14ac:dyDescent="0.2">
      <c r="A7844" s="6"/>
      <c r="B7844" s="6"/>
    </row>
    <row r="7845" spans="1:2" x14ac:dyDescent="0.2">
      <c r="A7845" s="6"/>
      <c r="B7845" s="6"/>
    </row>
    <row r="7846" spans="1:2" x14ac:dyDescent="0.2">
      <c r="A7846" s="6"/>
      <c r="B7846" s="6"/>
    </row>
    <row r="7847" spans="1:2" x14ac:dyDescent="0.2">
      <c r="A7847" s="6"/>
      <c r="B7847" s="6"/>
    </row>
    <row r="7848" spans="1:2" x14ac:dyDescent="0.2">
      <c r="A7848" s="6"/>
      <c r="B7848" s="6"/>
    </row>
    <row r="7849" spans="1:2" x14ac:dyDescent="0.2">
      <c r="A7849" s="6"/>
      <c r="B7849" s="6"/>
    </row>
    <row r="7850" spans="1:2" x14ac:dyDescent="0.2">
      <c r="A7850" s="6"/>
      <c r="B7850" s="6"/>
    </row>
    <row r="7851" spans="1:2" x14ac:dyDescent="0.2">
      <c r="A7851" s="6"/>
      <c r="B7851" s="6"/>
    </row>
    <row r="7852" spans="1:2" x14ac:dyDescent="0.2">
      <c r="A7852" s="6"/>
      <c r="B7852" s="6"/>
    </row>
    <row r="7853" spans="1:2" x14ac:dyDescent="0.2">
      <c r="A7853" s="6"/>
      <c r="B7853" s="6"/>
    </row>
    <row r="7854" spans="1:2" x14ac:dyDescent="0.2">
      <c r="A7854" s="6"/>
      <c r="B7854" s="6"/>
    </row>
    <row r="7855" spans="1:2" x14ac:dyDescent="0.2">
      <c r="A7855" s="6"/>
      <c r="B7855" s="6"/>
    </row>
    <row r="7856" spans="1:2" x14ac:dyDescent="0.2">
      <c r="A7856" s="6"/>
      <c r="B7856" s="6"/>
    </row>
    <row r="7857" spans="1:2" x14ac:dyDescent="0.2">
      <c r="A7857" s="6"/>
      <c r="B7857" s="6"/>
    </row>
    <row r="7858" spans="1:2" x14ac:dyDescent="0.2">
      <c r="A7858" s="6"/>
      <c r="B7858" s="6"/>
    </row>
    <row r="7859" spans="1:2" x14ac:dyDescent="0.2">
      <c r="A7859" s="6"/>
      <c r="B7859" s="6"/>
    </row>
    <row r="7860" spans="1:2" x14ac:dyDescent="0.2">
      <c r="A7860" s="6"/>
      <c r="B7860" s="6"/>
    </row>
    <row r="7861" spans="1:2" x14ac:dyDescent="0.2">
      <c r="A7861" s="6"/>
      <c r="B7861" s="6"/>
    </row>
    <row r="7862" spans="1:2" x14ac:dyDescent="0.2">
      <c r="A7862" s="6"/>
      <c r="B7862" s="6"/>
    </row>
    <row r="7863" spans="1:2" x14ac:dyDescent="0.2">
      <c r="A7863" s="6"/>
      <c r="B7863" s="6"/>
    </row>
    <row r="7864" spans="1:2" x14ac:dyDescent="0.2">
      <c r="A7864" s="6"/>
      <c r="B7864" s="6"/>
    </row>
    <row r="7865" spans="1:2" x14ac:dyDescent="0.2">
      <c r="A7865" s="6"/>
      <c r="B7865" s="6"/>
    </row>
    <row r="7866" spans="1:2" x14ac:dyDescent="0.2">
      <c r="A7866" s="6"/>
      <c r="B7866" s="6"/>
    </row>
    <row r="7867" spans="1:2" x14ac:dyDescent="0.2">
      <c r="A7867" s="6"/>
      <c r="B7867" s="6"/>
    </row>
    <row r="7868" spans="1:2" x14ac:dyDescent="0.2">
      <c r="A7868" s="6"/>
      <c r="B7868" s="6"/>
    </row>
    <row r="7869" spans="1:2" x14ac:dyDescent="0.2">
      <c r="A7869" s="6"/>
      <c r="B7869" s="6"/>
    </row>
    <row r="7870" spans="1:2" x14ac:dyDescent="0.2">
      <c r="A7870" s="6"/>
      <c r="B7870" s="6"/>
    </row>
    <row r="7871" spans="1:2" x14ac:dyDescent="0.2">
      <c r="A7871" s="6"/>
      <c r="B7871" s="6"/>
    </row>
    <row r="7872" spans="1:2" x14ac:dyDescent="0.2">
      <c r="A7872" s="6"/>
      <c r="B7872" s="6"/>
    </row>
    <row r="7873" spans="1:2" x14ac:dyDescent="0.2">
      <c r="A7873" s="6"/>
      <c r="B7873" s="6"/>
    </row>
    <row r="7874" spans="1:2" x14ac:dyDescent="0.2">
      <c r="A7874" s="6"/>
      <c r="B7874" s="6"/>
    </row>
    <row r="7875" spans="1:2" x14ac:dyDescent="0.2">
      <c r="A7875" s="6"/>
      <c r="B7875" s="6"/>
    </row>
    <row r="7876" spans="1:2" x14ac:dyDescent="0.2">
      <c r="A7876" s="6"/>
      <c r="B7876" s="6"/>
    </row>
    <row r="7877" spans="1:2" x14ac:dyDescent="0.2">
      <c r="A7877" s="6"/>
      <c r="B7877" s="6"/>
    </row>
    <row r="7878" spans="1:2" x14ac:dyDescent="0.2">
      <c r="A7878" s="6"/>
      <c r="B7878" s="6"/>
    </row>
    <row r="7879" spans="1:2" x14ac:dyDescent="0.2">
      <c r="A7879" s="6"/>
      <c r="B7879" s="6"/>
    </row>
    <row r="7880" spans="1:2" x14ac:dyDescent="0.2">
      <c r="A7880" s="6"/>
      <c r="B7880" s="6"/>
    </row>
    <row r="7881" spans="1:2" x14ac:dyDescent="0.2">
      <c r="A7881" s="6"/>
      <c r="B7881" s="6"/>
    </row>
    <row r="7882" spans="1:2" x14ac:dyDescent="0.2">
      <c r="A7882" s="6"/>
      <c r="B7882" s="6"/>
    </row>
    <row r="7883" spans="1:2" x14ac:dyDescent="0.2">
      <c r="A7883" s="6"/>
      <c r="B7883" s="6"/>
    </row>
    <row r="7884" spans="1:2" x14ac:dyDescent="0.2">
      <c r="A7884" s="6"/>
      <c r="B7884" s="6"/>
    </row>
    <row r="7885" spans="1:2" x14ac:dyDescent="0.2">
      <c r="A7885" s="6"/>
      <c r="B7885" s="6"/>
    </row>
    <row r="7886" spans="1:2" x14ac:dyDescent="0.2">
      <c r="A7886" s="6"/>
      <c r="B7886" s="6"/>
    </row>
    <row r="7887" spans="1:2" x14ac:dyDescent="0.2">
      <c r="A7887" s="6"/>
      <c r="B7887" s="6"/>
    </row>
    <row r="7888" spans="1:2" x14ac:dyDescent="0.2">
      <c r="A7888" s="6"/>
      <c r="B7888" s="6"/>
    </row>
    <row r="7889" spans="1:2" x14ac:dyDescent="0.2">
      <c r="A7889" s="6"/>
      <c r="B7889" s="6"/>
    </row>
    <row r="7890" spans="1:2" x14ac:dyDescent="0.2">
      <c r="A7890" s="6"/>
      <c r="B7890" s="6"/>
    </row>
    <row r="7891" spans="1:2" x14ac:dyDescent="0.2">
      <c r="A7891" s="6"/>
      <c r="B7891" s="6"/>
    </row>
    <row r="7892" spans="1:2" x14ac:dyDescent="0.2">
      <c r="A7892" s="6"/>
      <c r="B7892" s="6"/>
    </row>
    <row r="7893" spans="1:2" x14ac:dyDescent="0.2">
      <c r="A7893" s="6"/>
      <c r="B7893" s="6"/>
    </row>
    <row r="7894" spans="1:2" x14ac:dyDescent="0.2">
      <c r="A7894" s="6"/>
      <c r="B7894" s="6"/>
    </row>
    <row r="7895" spans="1:2" x14ac:dyDescent="0.2">
      <c r="A7895" s="6"/>
      <c r="B7895" s="6"/>
    </row>
    <row r="7896" spans="1:2" x14ac:dyDescent="0.2">
      <c r="A7896" s="6"/>
      <c r="B7896" s="6"/>
    </row>
    <row r="7897" spans="1:2" x14ac:dyDescent="0.2">
      <c r="A7897" s="6"/>
      <c r="B7897" s="6"/>
    </row>
    <row r="7898" spans="1:2" x14ac:dyDescent="0.2">
      <c r="A7898" s="6"/>
      <c r="B7898" s="6"/>
    </row>
    <row r="7899" spans="1:2" x14ac:dyDescent="0.2">
      <c r="A7899" s="6"/>
      <c r="B7899" s="6"/>
    </row>
    <row r="7900" spans="1:2" x14ac:dyDescent="0.2">
      <c r="A7900" s="6"/>
      <c r="B7900" s="6"/>
    </row>
    <row r="7901" spans="1:2" x14ac:dyDescent="0.2">
      <c r="A7901" s="6"/>
      <c r="B7901" s="6"/>
    </row>
    <row r="7902" spans="1:2" x14ac:dyDescent="0.2">
      <c r="A7902" s="6"/>
      <c r="B7902" s="6"/>
    </row>
    <row r="7903" spans="1:2" x14ac:dyDescent="0.2">
      <c r="A7903" s="6"/>
      <c r="B7903" s="6"/>
    </row>
    <row r="7904" spans="1:2" x14ac:dyDescent="0.2">
      <c r="A7904" s="6"/>
      <c r="B7904" s="6"/>
    </row>
    <row r="7905" spans="1:2" x14ac:dyDescent="0.2">
      <c r="A7905" s="6"/>
      <c r="B7905" s="6"/>
    </row>
    <row r="7906" spans="1:2" x14ac:dyDescent="0.2">
      <c r="A7906" s="6"/>
      <c r="B7906" s="6"/>
    </row>
    <row r="7907" spans="1:2" x14ac:dyDescent="0.2">
      <c r="A7907" s="6"/>
      <c r="B7907" s="6"/>
    </row>
    <row r="7908" spans="1:2" x14ac:dyDescent="0.2">
      <c r="A7908" s="6"/>
      <c r="B7908" s="6"/>
    </row>
    <row r="7909" spans="1:2" x14ac:dyDescent="0.2">
      <c r="A7909" s="6"/>
      <c r="B7909" s="6"/>
    </row>
    <row r="7910" spans="1:2" x14ac:dyDescent="0.2">
      <c r="A7910" s="6"/>
      <c r="B7910" s="6"/>
    </row>
    <row r="7911" spans="1:2" x14ac:dyDescent="0.2">
      <c r="A7911" s="6"/>
      <c r="B7911" s="6"/>
    </row>
    <row r="7912" spans="1:2" x14ac:dyDescent="0.2">
      <c r="A7912" s="6"/>
      <c r="B7912" s="6"/>
    </row>
    <row r="7913" spans="1:2" x14ac:dyDescent="0.2">
      <c r="A7913" s="6"/>
      <c r="B7913" s="6"/>
    </row>
    <row r="7914" spans="1:2" x14ac:dyDescent="0.2">
      <c r="A7914" s="6"/>
      <c r="B7914" s="6"/>
    </row>
    <row r="7915" spans="1:2" x14ac:dyDescent="0.2">
      <c r="A7915" s="6"/>
      <c r="B7915" s="6"/>
    </row>
    <row r="7916" spans="1:2" x14ac:dyDescent="0.2">
      <c r="A7916" s="6"/>
      <c r="B7916" s="6"/>
    </row>
    <row r="7917" spans="1:2" x14ac:dyDescent="0.2">
      <c r="A7917" s="6"/>
      <c r="B7917" s="6"/>
    </row>
    <row r="7918" spans="1:2" x14ac:dyDescent="0.2">
      <c r="A7918" s="6"/>
      <c r="B7918" s="6"/>
    </row>
    <row r="7919" spans="1:2" x14ac:dyDescent="0.2">
      <c r="A7919" s="6"/>
      <c r="B7919" s="6"/>
    </row>
    <row r="7920" spans="1:2" x14ac:dyDescent="0.2">
      <c r="A7920" s="6"/>
      <c r="B7920" s="6"/>
    </row>
    <row r="7921" spans="1:2" x14ac:dyDescent="0.2">
      <c r="A7921" s="6"/>
      <c r="B7921" s="6"/>
    </row>
    <row r="7922" spans="1:2" x14ac:dyDescent="0.2">
      <c r="A7922" s="6"/>
      <c r="B7922" s="6"/>
    </row>
    <row r="7923" spans="1:2" x14ac:dyDescent="0.2">
      <c r="A7923" s="6"/>
      <c r="B7923" s="6"/>
    </row>
    <row r="7924" spans="1:2" x14ac:dyDescent="0.2">
      <c r="A7924" s="6"/>
      <c r="B7924" s="6"/>
    </row>
    <row r="7925" spans="1:2" x14ac:dyDescent="0.2">
      <c r="A7925" s="6"/>
      <c r="B7925" s="6"/>
    </row>
    <row r="7926" spans="1:2" x14ac:dyDescent="0.2">
      <c r="A7926" s="6"/>
      <c r="B7926" s="6"/>
    </row>
    <row r="7927" spans="1:2" x14ac:dyDescent="0.2">
      <c r="A7927" s="6"/>
      <c r="B7927" s="6"/>
    </row>
    <row r="7928" spans="1:2" x14ac:dyDescent="0.2">
      <c r="A7928" s="6"/>
      <c r="B7928" s="6"/>
    </row>
    <row r="7929" spans="1:2" x14ac:dyDescent="0.2">
      <c r="A7929" s="6"/>
      <c r="B7929" s="6"/>
    </row>
    <row r="7930" spans="1:2" x14ac:dyDescent="0.2">
      <c r="A7930" s="6"/>
      <c r="B7930" s="6"/>
    </row>
    <row r="7931" spans="1:2" x14ac:dyDescent="0.2">
      <c r="A7931" s="6"/>
      <c r="B7931" s="6"/>
    </row>
    <row r="7932" spans="1:2" x14ac:dyDescent="0.2">
      <c r="A7932" s="6"/>
      <c r="B7932" s="6"/>
    </row>
    <row r="7933" spans="1:2" x14ac:dyDescent="0.2">
      <c r="A7933" s="6"/>
      <c r="B7933" s="6"/>
    </row>
    <row r="7934" spans="1:2" x14ac:dyDescent="0.2">
      <c r="A7934" s="6"/>
      <c r="B7934" s="6"/>
    </row>
    <row r="7935" spans="1:2" x14ac:dyDescent="0.2">
      <c r="A7935" s="6"/>
      <c r="B7935" s="6"/>
    </row>
    <row r="7936" spans="1:2" x14ac:dyDescent="0.2">
      <c r="A7936" s="6"/>
      <c r="B7936" s="6"/>
    </row>
    <row r="7937" spans="1:2" x14ac:dyDescent="0.2">
      <c r="A7937" s="6"/>
      <c r="B7937" s="6"/>
    </row>
    <row r="7938" spans="1:2" x14ac:dyDescent="0.2">
      <c r="A7938" s="6"/>
      <c r="B7938" s="6"/>
    </row>
    <row r="7939" spans="1:2" x14ac:dyDescent="0.2">
      <c r="A7939" s="6"/>
      <c r="B7939" s="6"/>
    </row>
    <row r="7940" spans="1:2" x14ac:dyDescent="0.2">
      <c r="A7940" s="6"/>
      <c r="B7940" s="6"/>
    </row>
    <row r="7941" spans="1:2" x14ac:dyDescent="0.2">
      <c r="A7941" s="6"/>
      <c r="B7941" s="6"/>
    </row>
    <row r="7942" spans="1:2" x14ac:dyDescent="0.2">
      <c r="A7942" s="6"/>
      <c r="B7942" s="6"/>
    </row>
    <row r="7943" spans="1:2" x14ac:dyDescent="0.2">
      <c r="A7943" s="6"/>
      <c r="B7943" s="6"/>
    </row>
    <row r="7944" spans="1:2" x14ac:dyDescent="0.2">
      <c r="A7944" s="6"/>
      <c r="B7944" s="6"/>
    </row>
    <row r="7945" spans="1:2" x14ac:dyDescent="0.2">
      <c r="A7945" s="6"/>
      <c r="B7945" s="6"/>
    </row>
    <row r="7946" spans="1:2" x14ac:dyDescent="0.2">
      <c r="A7946" s="6"/>
      <c r="B7946" s="6"/>
    </row>
    <row r="7947" spans="1:2" x14ac:dyDescent="0.2">
      <c r="A7947" s="6"/>
      <c r="B7947" s="6"/>
    </row>
    <row r="7948" spans="1:2" x14ac:dyDescent="0.2">
      <c r="A7948" s="6"/>
      <c r="B7948" s="6"/>
    </row>
    <row r="7949" spans="1:2" x14ac:dyDescent="0.2">
      <c r="A7949" s="6"/>
      <c r="B7949" s="6"/>
    </row>
    <row r="7950" spans="1:2" x14ac:dyDescent="0.2">
      <c r="A7950" s="6"/>
      <c r="B7950" s="6"/>
    </row>
    <row r="7951" spans="1:2" x14ac:dyDescent="0.2">
      <c r="A7951" s="6"/>
      <c r="B7951" s="6"/>
    </row>
    <row r="7952" spans="1:2" x14ac:dyDescent="0.2">
      <c r="A7952" s="6"/>
      <c r="B7952" s="6"/>
    </row>
    <row r="7953" spans="1:2" x14ac:dyDescent="0.2">
      <c r="A7953" s="6"/>
      <c r="B7953" s="6"/>
    </row>
    <row r="7954" spans="1:2" x14ac:dyDescent="0.2">
      <c r="A7954" s="6"/>
      <c r="B7954" s="6"/>
    </row>
    <row r="7955" spans="1:2" x14ac:dyDescent="0.2">
      <c r="A7955" s="6"/>
      <c r="B7955" s="6"/>
    </row>
    <row r="7956" spans="1:2" x14ac:dyDescent="0.2">
      <c r="A7956" s="6"/>
      <c r="B7956" s="6"/>
    </row>
    <row r="7957" spans="1:2" x14ac:dyDescent="0.2">
      <c r="A7957" s="6"/>
      <c r="B7957" s="6"/>
    </row>
    <row r="7958" spans="1:2" x14ac:dyDescent="0.2">
      <c r="A7958" s="6"/>
      <c r="B7958" s="6"/>
    </row>
    <row r="7959" spans="1:2" x14ac:dyDescent="0.2">
      <c r="A7959" s="6"/>
      <c r="B7959" s="6"/>
    </row>
    <row r="7960" spans="1:2" x14ac:dyDescent="0.2">
      <c r="A7960" s="6"/>
      <c r="B7960" s="6"/>
    </row>
    <row r="7961" spans="1:2" x14ac:dyDescent="0.2">
      <c r="A7961" s="6"/>
      <c r="B7961" s="6"/>
    </row>
    <row r="7962" spans="1:2" x14ac:dyDescent="0.2">
      <c r="A7962" s="6"/>
      <c r="B7962" s="6"/>
    </row>
    <row r="7963" spans="1:2" x14ac:dyDescent="0.2">
      <c r="A7963" s="6"/>
      <c r="B7963" s="6"/>
    </row>
    <row r="7964" spans="1:2" x14ac:dyDescent="0.2">
      <c r="A7964" s="6"/>
      <c r="B7964" s="6"/>
    </row>
    <row r="7965" spans="1:2" x14ac:dyDescent="0.2">
      <c r="A7965" s="6"/>
      <c r="B7965" s="6"/>
    </row>
    <row r="7966" spans="1:2" x14ac:dyDescent="0.2">
      <c r="A7966" s="6"/>
      <c r="B7966" s="6"/>
    </row>
    <row r="7967" spans="1:2" x14ac:dyDescent="0.2">
      <c r="A7967" s="6"/>
      <c r="B7967" s="6"/>
    </row>
    <row r="7968" spans="1:2" x14ac:dyDescent="0.2">
      <c r="A7968" s="6"/>
      <c r="B7968" s="6"/>
    </row>
    <row r="7969" spans="1:2" x14ac:dyDescent="0.2">
      <c r="A7969" s="6"/>
      <c r="B7969" s="6"/>
    </row>
    <row r="7970" spans="1:2" x14ac:dyDescent="0.2">
      <c r="A7970" s="6"/>
      <c r="B7970" s="6"/>
    </row>
    <row r="7971" spans="1:2" x14ac:dyDescent="0.2">
      <c r="A7971" s="6"/>
      <c r="B7971" s="6"/>
    </row>
    <row r="7972" spans="1:2" x14ac:dyDescent="0.2">
      <c r="A7972" s="6"/>
      <c r="B7972" s="6"/>
    </row>
    <row r="7973" spans="1:2" x14ac:dyDescent="0.2">
      <c r="A7973" s="6"/>
      <c r="B7973" s="6"/>
    </row>
    <row r="7974" spans="1:2" x14ac:dyDescent="0.2">
      <c r="A7974" s="6"/>
      <c r="B7974" s="6"/>
    </row>
    <row r="7975" spans="1:2" x14ac:dyDescent="0.2">
      <c r="A7975" s="6"/>
      <c r="B7975" s="6"/>
    </row>
    <row r="7976" spans="1:2" x14ac:dyDescent="0.2">
      <c r="A7976" s="6"/>
      <c r="B7976" s="6"/>
    </row>
    <row r="7977" spans="1:2" x14ac:dyDescent="0.2">
      <c r="A7977" s="6"/>
      <c r="B7977" s="6"/>
    </row>
    <row r="7978" spans="1:2" x14ac:dyDescent="0.2">
      <c r="A7978" s="6"/>
      <c r="B7978" s="6"/>
    </row>
    <row r="7979" spans="1:2" x14ac:dyDescent="0.2">
      <c r="A7979" s="6"/>
      <c r="B7979" s="6"/>
    </row>
    <row r="7980" spans="1:2" x14ac:dyDescent="0.2">
      <c r="A7980" s="6"/>
      <c r="B7980" s="6"/>
    </row>
    <row r="7981" spans="1:2" x14ac:dyDescent="0.2">
      <c r="A7981" s="6"/>
      <c r="B7981" s="6"/>
    </row>
    <row r="7982" spans="1:2" x14ac:dyDescent="0.2">
      <c r="A7982" s="6"/>
      <c r="B7982" s="6"/>
    </row>
    <row r="7983" spans="1:2" x14ac:dyDescent="0.2">
      <c r="A7983" s="6"/>
      <c r="B7983" s="6"/>
    </row>
    <row r="7984" spans="1:2" x14ac:dyDescent="0.2">
      <c r="A7984" s="6"/>
      <c r="B7984" s="6"/>
    </row>
    <row r="7985" spans="1:2" x14ac:dyDescent="0.2">
      <c r="A7985" s="6"/>
      <c r="B7985" s="6"/>
    </row>
    <row r="7986" spans="1:2" x14ac:dyDescent="0.2">
      <c r="A7986" s="6"/>
      <c r="B7986" s="6"/>
    </row>
    <row r="7987" spans="1:2" x14ac:dyDescent="0.2">
      <c r="A7987" s="6"/>
      <c r="B7987" s="6"/>
    </row>
    <row r="7988" spans="1:2" x14ac:dyDescent="0.2">
      <c r="A7988" s="6"/>
      <c r="B7988" s="6"/>
    </row>
    <row r="7989" spans="1:2" x14ac:dyDescent="0.2">
      <c r="A7989" s="6"/>
      <c r="B7989" s="6"/>
    </row>
    <row r="7990" spans="1:2" x14ac:dyDescent="0.2">
      <c r="A7990" s="6"/>
      <c r="B7990" s="6"/>
    </row>
    <row r="7991" spans="1:2" x14ac:dyDescent="0.2">
      <c r="A7991" s="6"/>
      <c r="B7991" s="6"/>
    </row>
    <row r="7992" spans="1:2" x14ac:dyDescent="0.2">
      <c r="A7992" s="6"/>
      <c r="B7992" s="6"/>
    </row>
    <row r="7993" spans="1:2" x14ac:dyDescent="0.2">
      <c r="A7993" s="6"/>
      <c r="B7993" s="6"/>
    </row>
    <row r="7994" spans="1:2" x14ac:dyDescent="0.2">
      <c r="A7994" s="6"/>
      <c r="B7994" s="6"/>
    </row>
    <row r="7995" spans="1:2" x14ac:dyDescent="0.2">
      <c r="A7995" s="6"/>
      <c r="B7995" s="6"/>
    </row>
    <row r="7996" spans="1:2" x14ac:dyDescent="0.2">
      <c r="A7996" s="6"/>
      <c r="B7996" s="6"/>
    </row>
    <row r="7997" spans="1:2" x14ac:dyDescent="0.2">
      <c r="A7997" s="6"/>
      <c r="B7997" s="6"/>
    </row>
    <row r="7998" spans="1:2" x14ac:dyDescent="0.2">
      <c r="A7998" s="6"/>
      <c r="B7998" s="6"/>
    </row>
    <row r="7999" spans="1:2" x14ac:dyDescent="0.2">
      <c r="A7999" s="6"/>
      <c r="B7999" s="6"/>
    </row>
    <row r="8000" spans="1:2" x14ac:dyDescent="0.2">
      <c r="A8000" s="6"/>
      <c r="B8000" s="6"/>
    </row>
    <row r="8001" spans="1:2" x14ac:dyDescent="0.2">
      <c r="A8001" s="6"/>
      <c r="B8001" s="6"/>
    </row>
    <row r="8002" spans="1:2" x14ac:dyDescent="0.2">
      <c r="A8002" s="6"/>
      <c r="B8002" s="6"/>
    </row>
    <row r="8003" spans="1:2" x14ac:dyDescent="0.2">
      <c r="A8003" s="6"/>
      <c r="B8003" s="6"/>
    </row>
    <row r="8004" spans="1:2" x14ac:dyDescent="0.2">
      <c r="A8004" s="6"/>
      <c r="B8004" s="6"/>
    </row>
    <row r="8005" spans="1:2" x14ac:dyDescent="0.2">
      <c r="A8005" s="6"/>
      <c r="B8005" s="6"/>
    </row>
    <row r="8006" spans="1:2" x14ac:dyDescent="0.2">
      <c r="A8006" s="6"/>
      <c r="B8006" s="6"/>
    </row>
    <row r="8007" spans="1:2" x14ac:dyDescent="0.2">
      <c r="A8007" s="6"/>
      <c r="B8007" s="6"/>
    </row>
    <row r="8008" spans="1:2" x14ac:dyDescent="0.2">
      <c r="A8008" s="6"/>
      <c r="B8008" s="6"/>
    </row>
    <row r="8009" spans="1:2" x14ac:dyDescent="0.2">
      <c r="A8009" s="6"/>
      <c r="B8009" s="6"/>
    </row>
    <row r="8010" spans="1:2" x14ac:dyDescent="0.2">
      <c r="A8010" s="6"/>
      <c r="B8010" s="6"/>
    </row>
    <row r="8011" spans="1:2" x14ac:dyDescent="0.2">
      <c r="A8011" s="6"/>
      <c r="B8011" s="6"/>
    </row>
    <row r="8012" spans="1:2" x14ac:dyDescent="0.2">
      <c r="A8012" s="6"/>
      <c r="B8012" s="6"/>
    </row>
    <row r="8013" spans="1:2" x14ac:dyDescent="0.2">
      <c r="A8013" s="6"/>
      <c r="B8013" s="6"/>
    </row>
    <row r="8014" spans="1:2" x14ac:dyDescent="0.2">
      <c r="A8014" s="6"/>
      <c r="B8014" s="6"/>
    </row>
    <row r="8015" spans="1:2" x14ac:dyDescent="0.2">
      <c r="A8015" s="6"/>
      <c r="B8015" s="6"/>
    </row>
    <row r="8016" spans="1:2" x14ac:dyDescent="0.2">
      <c r="A8016" s="6"/>
      <c r="B8016" s="6"/>
    </row>
    <row r="8017" spans="1:2" x14ac:dyDescent="0.2">
      <c r="A8017" s="6"/>
      <c r="B8017" s="6"/>
    </row>
    <row r="8018" spans="1:2" x14ac:dyDescent="0.2">
      <c r="A8018" s="6"/>
      <c r="B8018" s="6"/>
    </row>
    <row r="8019" spans="1:2" x14ac:dyDescent="0.2">
      <c r="A8019" s="6"/>
      <c r="B8019" s="6"/>
    </row>
    <row r="8020" spans="1:2" x14ac:dyDescent="0.2">
      <c r="A8020" s="6"/>
      <c r="B8020" s="6"/>
    </row>
    <row r="8021" spans="1:2" x14ac:dyDescent="0.2">
      <c r="A8021" s="6"/>
      <c r="B8021" s="6"/>
    </row>
    <row r="8022" spans="1:2" x14ac:dyDescent="0.2">
      <c r="A8022" s="6"/>
      <c r="B8022" s="6"/>
    </row>
    <row r="8023" spans="1:2" x14ac:dyDescent="0.2">
      <c r="A8023" s="6"/>
      <c r="B8023" s="6"/>
    </row>
    <row r="8024" spans="1:2" x14ac:dyDescent="0.2">
      <c r="A8024" s="6"/>
      <c r="B8024" s="6"/>
    </row>
    <row r="8025" spans="1:2" x14ac:dyDescent="0.2">
      <c r="A8025" s="6"/>
      <c r="B8025" s="6"/>
    </row>
    <row r="8026" spans="1:2" x14ac:dyDescent="0.2">
      <c r="A8026" s="6"/>
      <c r="B8026" s="6"/>
    </row>
    <row r="8027" spans="1:2" x14ac:dyDescent="0.2">
      <c r="A8027" s="6"/>
      <c r="B8027" s="6"/>
    </row>
    <row r="8028" spans="1:2" x14ac:dyDescent="0.2">
      <c r="A8028" s="6"/>
      <c r="B8028" s="6"/>
    </row>
    <row r="8029" spans="1:2" x14ac:dyDescent="0.2">
      <c r="A8029" s="6"/>
      <c r="B8029" s="6"/>
    </row>
    <row r="8030" spans="1:2" x14ac:dyDescent="0.2">
      <c r="A8030" s="6"/>
      <c r="B8030" s="6"/>
    </row>
    <row r="8031" spans="1:2" x14ac:dyDescent="0.2">
      <c r="A8031" s="6"/>
      <c r="B8031" s="6"/>
    </row>
    <row r="8032" spans="1:2" x14ac:dyDescent="0.2">
      <c r="A8032" s="6"/>
      <c r="B8032" s="6"/>
    </row>
    <row r="8033" spans="1:2" x14ac:dyDescent="0.2">
      <c r="A8033" s="6"/>
      <c r="B8033" s="6"/>
    </row>
    <row r="8034" spans="1:2" x14ac:dyDescent="0.2">
      <c r="A8034" s="6"/>
      <c r="B8034" s="6"/>
    </row>
    <row r="8035" spans="1:2" x14ac:dyDescent="0.2">
      <c r="A8035" s="6"/>
      <c r="B8035" s="6"/>
    </row>
    <row r="8036" spans="1:2" x14ac:dyDescent="0.2">
      <c r="A8036" s="6"/>
      <c r="B8036" s="6"/>
    </row>
    <row r="8037" spans="1:2" x14ac:dyDescent="0.2">
      <c r="A8037" s="6"/>
      <c r="B8037" s="6"/>
    </row>
    <row r="8038" spans="1:2" x14ac:dyDescent="0.2">
      <c r="A8038" s="6"/>
      <c r="B8038" s="6"/>
    </row>
    <row r="8039" spans="1:2" x14ac:dyDescent="0.2">
      <c r="A8039" s="6"/>
      <c r="B8039" s="6"/>
    </row>
    <row r="8040" spans="1:2" x14ac:dyDescent="0.2">
      <c r="A8040" s="6"/>
      <c r="B8040" s="6"/>
    </row>
    <row r="8041" spans="1:2" x14ac:dyDescent="0.2">
      <c r="A8041" s="6"/>
      <c r="B8041" s="6"/>
    </row>
    <row r="8042" spans="1:2" x14ac:dyDescent="0.2">
      <c r="A8042" s="6"/>
      <c r="B8042" s="6"/>
    </row>
    <row r="8043" spans="1:2" x14ac:dyDescent="0.2">
      <c r="A8043" s="6"/>
      <c r="B8043" s="6"/>
    </row>
    <row r="8044" spans="1:2" x14ac:dyDescent="0.2">
      <c r="A8044" s="6"/>
      <c r="B8044" s="6"/>
    </row>
    <row r="8045" spans="1:2" x14ac:dyDescent="0.2">
      <c r="A8045" s="6"/>
      <c r="B8045" s="6"/>
    </row>
    <row r="8046" spans="1:2" x14ac:dyDescent="0.2">
      <c r="A8046" s="6"/>
      <c r="B8046" s="6"/>
    </row>
    <row r="8047" spans="1:2" x14ac:dyDescent="0.2">
      <c r="A8047" s="6"/>
      <c r="B8047" s="6"/>
    </row>
    <row r="8048" spans="1:2" x14ac:dyDescent="0.2">
      <c r="A8048" s="6"/>
      <c r="B8048" s="6"/>
    </row>
    <row r="8049" spans="1:2" x14ac:dyDescent="0.2">
      <c r="A8049" s="6"/>
      <c r="B8049" s="6"/>
    </row>
    <row r="8050" spans="1:2" x14ac:dyDescent="0.2">
      <c r="A8050" s="6"/>
      <c r="B8050" s="6"/>
    </row>
    <row r="8051" spans="1:2" x14ac:dyDescent="0.2">
      <c r="A8051" s="6"/>
      <c r="B8051" s="6"/>
    </row>
    <row r="8052" spans="1:2" x14ac:dyDescent="0.2">
      <c r="A8052" s="6"/>
      <c r="B8052" s="6"/>
    </row>
    <row r="8053" spans="1:2" x14ac:dyDescent="0.2">
      <c r="A8053" s="6"/>
      <c r="B8053" s="6"/>
    </row>
    <row r="8054" spans="1:2" x14ac:dyDescent="0.2">
      <c r="A8054" s="6"/>
      <c r="B8054" s="6"/>
    </row>
    <row r="8055" spans="1:2" x14ac:dyDescent="0.2">
      <c r="A8055" s="6"/>
      <c r="B8055" s="6"/>
    </row>
    <row r="8056" spans="1:2" x14ac:dyDescent="0.2">
      <c r="A8056" s="6"/>
      <c r="B8056" s="6"/>
    </row>
    <row r="8057" spans="1:2" x14ac:dyDescent="0.2">
      <c r="A8057" s="6"/>
      <c r="B8057" s="6"/>
    </row>
    <row r="8058" spans="1:2" x14ac:dyDescent="0.2">
      <c r="A8058" s="6"/>
      <c r="B8058" s="6"/>
    </row>
    <row r="8059" spans="1:2" x14ac:dyDescent="0.2">
      <c r="A8059" s="6"/>
      <c r="B8059" s="6"/>
    </row>
    <row r="8060" spans="1:2" x14ac:dyDescent="0.2">
      <c r="A8060" s="6"/>
      <c r="B8060" s="6"/>
    </row>
    <row r="8061" spans="1:2" x14ac:dyDescent="0.2">
      <c r="A8061" s="6"/>
      <c r="B8061" s="6"/>
    </row>
    <row r="8062" spans="1:2" x14ac:dyDescent="0.2">
      <c r="A8062" s="6"/>
      <c r="B8062" s="6"/>
    </row>
    <row r="8063" spans="1:2" x14ac:dyDescent="0.2">
      <c r="A8063" s="6"/>
      <c r="B8063" s="6"/>
    </row>
    <row r="8064" spans="1:2" x14ac:dyDescent="0.2">
      <c r="A8064" s="6"/>
      <c r="B8064" s="6"/>
    </row>
    <row r="8065" spans="1:2" x14ac:dyDescent="0.2">
      <c r="A8065" s="6"/>
      <c r="B8065" s="6"/>
    </row>
    <row r="8066" spans="1:2" x14ac:dyDescent="0.2">
      <c r="A8066" s="6"/>
      <c r="B8066" s="6"/>
    </row>
    <row r="8067" spans="1:2" x14ac:dyDescent="0.2">
      <c r="A8067" s="6"/>
      <c r="B8067" s="6"/>
    </row>
    <row r="8068" spans="1:2" x14ac:dyDescent="0.2">
      <c r="A8068" s="6"/>
      <c r="B8068" s="6"/>
    </row>
    <row r="8069" spans="1:2" x14ac:dyDescent="0.2">
      <c r="A8069" s="6"/>
      <c r="B8069" s="6"/>
    </row>
    <row r="8070" spans="1:2" x14ac:dyDescent="0.2">
      <c r="A8070" s="6"/>
      <c r="B8070" s="6"/>
    </row>
    <row r="8071" spans="1:2" x14ac:dyDescent="0.2">
      <c r="A8071" s="6"/>
      <c r="B8071" s="6"/>
    </row>
    <row r="8072" spans="1:2" x14ac:dyDescent="0.2">
      <c r="A8072" s="6"/>
      <c r="B8072" s="6"/>
    </row>
    <row r="8073" spans="1:2" x14ac:dyDescent="0.2">
      <c r="A8073" s="6"/>
      <c r="B8073" s="6"/>
    </row>
    <row r="8074" spans="1:2" x14ac:dyDescent="0.2">
      <c r="A8074" s="6"/>
      <c r="B8074" s="6"/>
    </row>
    <row r="8075" spans="1:2" x14ac:dyDescent="0.2">
      <c r="A8075" s="6"/>
      <c r="B8075" s="6"/>
    </row>
    <row r="8076" spans="1:2" x14ac:dyDescent="0.2">
      <c r="A8076" s="6"/>
      <c r="B8076" s="6"/>
    </row>
    <row r="8077" spans="1:2" x14ac:dyDescent="0.2">
      <c r="A8077" s="6"/>
      <c r="B8077" s="6"/>
    </row>
    <row r="8078" spans="1:2" x14ac:dyDescent="0.2">
      <c r="A8078" s="6"/>
      <c r="B8078" s="6"/>
    </row>
    <row r="8079" spans="1:2" x14ac:dyDescent="0.2">
      <c r="A8079" s="6"/>
      <c r="B8079" s="6"/>
    </row>
    <row r="8080" spans="1:2" x14ac:dyDescent="0.2">
      <c r="A8080" s="6"/>
      <c r="B8080" s="6"/>
    </row>
    <row r="8081" spans="1:2" x14ac:dyDescent="0.2">
      <c r="A8081" s="6"/>
      <c r="B8081" s="6"/>
    </row>
    <row r="8082" spans="1:2" x14ac:dyDescent="0.2">
      <c r="A8082" s="6"/>
      <c r="B8082" s="6"/>
    </row>
    <row r="8083" spans="1:2" x14ac:dyDescent="0.2">
      <c r="A8083" s="6"/>
      <c r="B8083" s="6"/>
    </row>
    <row r="8084" spans="1:2" x14ac:dyDescent="0.2">
      <c r="A8084" s="6"/>
      <c r="B8084" s="6"/>
    </row>
    <row r="8085" spans="1:2" x14ac:dyDescent="0.2">
      <c r="A8085" s="6"/>
      <c r="B8085" s="6"/>
    </row>
    <row r="8086" spans="1:2" x14ac:dyDescent="0.2">
      <c r="A8086" s="6"/>
      <c r="B8086" s="6"/>
    </row>
    <row r="8087" spans="1:2" x14ac:dyDescent="0.2">
      <c r="A8087" s="6"/>
      <c r="B8087" s="6"/>
    </row>
    <row r="8088" spans="1:2" x14ac:dyDescent="0.2">
      <c r="A8088" s="6"/>
      <c r="B8088" s="6"/>
    </row>
    <row r="8089" spans="1:2" x14ac:dyDescent="0.2">
      <c r="A8089" s="6"/>
      <c r="B8089" s="6"/>
    </row>
    <row r="8090" spans="1:2" x14ac:dyDescent="0.2">
      <c r="A8090" s="6"/>
      <c r="B8090" s="6"/>
    </row>
    <row r="8091" spans="1:2" x14ac:dyDescent="0.2">
      <c r="A8091" s="6"/>
      <c r="B8091" s="6"/>
    </row>
    <row r="8092" spans="1:2" x14ac:dyDescent="0.2">
      <c r="A8092" s="6"/>
      <c r="B8092" s="6"/>
    </row>
    <row r="8093" spans="1:2" x14ac:dyDescent="0.2">
      <c r="A8093" s="6"/>
      <c r="B8093" s="6"/>
    </row>
    <row r="8094" spans="1:2" x14ac:dyDescent="0.2">
      <c r="A8094" s="6"/>
      <c r="B8094" s="6"/>
    </row>
    <row r="8095" spans="1:2" x14ac:dyDescent="0.2">
      <c r="A8095" s="6"/>
      <c r="B8095" s="6"/>
    </row>
    <row r="8096" spans="1:2" x14ac:dyDescent="0.2">
      <c r="A8096" s="6"/>
      <c r="B8096" s="6"/>
    </row>
    <row r="8097" spans="1:2" x14ac:dyDescent="0.2">
      <c r="A8097" s="6"/>
      <c r="B8097" s="6"/>
    </row>
    <row r="8098" spans="1:2" x14ac:dyDescent="0.2">
      <c r="A8098" s="6"/>
      <c r="B8098" s="6"/>
    </row>
    <row r="8099" spans="1:2" x14ac:dyDescent="0.2">
      <c r="A8099" s="6"/>
      <c r="B8099" s="6"/>
    </row>
    <row r="8100" spans="1:2" x14ac:dyDescent="0.2">
      <c r="A8100" s="6"/>
      <c r="B8100" s="6"/>
    </row>
    <row r="8101" spans="1:2" x14ac:dyDescent="0.2">
      <c r="A8101" s="6"/>
      <c r="B8101" s="6"/>
    </row>
    <row r="8102" spans="1:2" x14ac:dyDescent="0.2">
      <c r="A8102" s="6"/>
      <c r="B8102" s="6"/>
    </row>
    <row r="8103" spans="1:2" x14ac:dyDescent="0.2">
      <c r="A8103" s="6"/>
      <c r="B8103" s="6"/>
    </row>
    <row r="8104" spans="1:2" x14ac:dyDescent="0.2">
      <c r="A8104" s="6"/>
      <c r="B8104" s="6"/>
    </row>
    <row r="8105" spans="1:2" x14ac:dyDescent="0.2">
      <c r="A8105" s="6"/>
      <c r="B8105" s="6"/>
    </row>
    <row r="8106" spans="1:2" x14ac:dyDescent="0.2">
      <c r="A8106" s="6"/>
      <c r="B8106" s="6"/>
    </row>
    <row r="8107" spans="1:2" x14ac:dyDescent="0.2">
      <c r="A8107" s="6"/>
      <c r="B8107" s="6"/>
    </row>
    <row r="8108" spans="1:2" x14ac:dyDescent="0.2">
      <c r="A8108" s="6"/>
      <c r="B8108" s="6"/>
    </row>
    <row r="8109" spans="1:2" x14ac:dyDescent="0.2">
      <c r="A8109" s="6"/>
      <c r="B8109" s="6"/>
    </row>
    <row r="8110" spans="1:2" x14ac:dyDescent="0.2">
      <c r="A8110" s="6"/>
      <c r="B8110" s="6"/>
    </row>
    <row r="8111" spans="1:2" x14ac:dyDescent="0.2">
      <c r="A8111" s="6"/>
      <c r="B8111" s="6"/>
    </row>
    <row r="8112" spans="1:2" x14ac:dyDescent="0.2">
      <c r="A8112" s="6"/>
      <c r="B8112" s="6"/>
    </row>
    <row r="8113" spans="1:2" x14ac:dyDescent="0.2">
      <c r="A8113" s="6"/>
      <c r="B8113" s="6"/>
    </row>
    <row r="8114" spans="1:2" x14ac:dyDescent="0.2">
      <c r="A8114" s="6"/>
      <c r="B8114" s="6"/>
    </row>
    <row r="8115" spans="1:2" x14ac:dyDescent="0.2">
      <c r="A8115" s="6"/>
      <c r="B8115" s="6"/>
    </row>
    <row r="8116" spans="1:2" x14ac:dyDescent="0.2">
      <c r="A8116" s="6"/>
      <c r="B8116" s="6"/>
    </row>
    <row r="8117" spans="1:2" x14ac:dyDescent="0.2">
      <c r="A8117" s="6"/>
      <c r="B8117" s="6"/>
    </row>
    <row r="8118" spans="1:2" x14ac:dyDescent="0.2">
      <c r="A8118" s="6"/>
      <c r="B8118" s="6"/>
    </row>
    <row r="8119" spans="1:2" x14ac:dyDescent="0.2">
      <c r="A8119" s="6"/>
      <c r="B8119" s="6"/>
    </row>
    <row r="8120" spans="1:2" x14ac:dyDescent="0.2">
      <c r="A8120" s="6"/>
      <c r="B8120" s="6"/>
    </row>
    <row r="8121" spans="1:2" x14ac:dyDescent="0.2">
      <c r="A8121" s="6"/>
      <c r="B8121" s="6"/>
    </row>
    <row r="8122" spans="1:2" x14ac:dyDescent="0.2">
      <c r="A8122" s="6"/>
      <c r="B8122" s="6"/>
    </row>
    <row r="8123" spans="1:2" x14ac:dyDescent="0.2">
      <c r="A8123" s="6"/>
      <c r="B8123" s="6"/>
    </row>
    <row r="8124" spans="1:2" x14ac:dyDescent="0.2">
      <c r="A8124" s="6"/>
      <c r="B8124" s="6"/>
    </row>
    <row r="8125" spans="1:2" x14ac:dyDescent="0.2">
      <c r="A8125" s="6"/>
      <c r="B8125" s="6"/>
    </row>
    <row r="8126" spans="1:2" x14ac:dyDescent="0.2">
      <c r="A8126" s="6"/>
      <c r="B8126" s="6"/>
    </row>
    <row r="8127" spans="1:2" x14ac:dyDescent="0.2">
      <c r="A8127" s="6"/>
      <c r="B8127" s="6"/>
    </row>
    <row r="8128" spans="1:2" x14ac:dyDescent="0.2">
      <c r="A8128" s="6"/>
      <c r="B8128" s="6"/>
    </row>
    <row r="8129" spans="1:2" x14ac:dyDescent="0.2">
      <c r="A8129" s="6"/>
      <c r="B8129" s="6"/>
    </row>
    <row r="8130" spans="1:2" x14ac:dyDescent="0.2">
      <c r="A8130" s="6"/>
      <c r="B8130" s="6"/>
    </row>
    <row r="8131" spans="1:2" x14ac:dyDescent="0.2">
      <c r="A8131" s="6"/>
      <c r="B8131" s="6"/>
    </row>
    <row r="8132" spans="1:2" x14ac:dyDescent="0.2">
      <c r="A8132" s="6"/>
      <c r="B8132" s="6"/>
    </row>
    <row r="8133" spans="1:2" x14ac:dyDescent="0.2">
      <c r="A8133" s="6"/>
      <c r="B8133" s="6"/>
    </row>
    <row r="8134" spans="1:2" x14ac:dyDescent="0.2">
      <c r="A8134" s="6"/>
      <c r="B8134" s="6"/>
    </row>
    <row r="8135" spans="1:2" x14ac:dyDescent="0.2">
      <c r="A8135" s="6"/>
      <c r="B8135" s="6"/>
    </row>
    <row r="8136" spans="1:2" x14ac:dyDescent="0.2">
      <c r="A8136" s="6"/>
      <c r="B8136" s="6"/>
    </row>
    <row r="8137" spans="1:2" x14ac:dyDescent="0.2">
      <c r="A8137" s="6"/>
      <c r="B8137" s="6"/>
    </row>
    <row r="8138" spans="1:2" x14ac:dyDescent="0.2">
      <c r="A8138" s="6"/>
      <c r="B8138" s="6"/>
    </row>
    <row r="8139" spans="1:2" x14ac:dyDescent="0.2">
      <c r="A8139" s="6"/>
      <c r="B8139" s="6"/>
    </row>
    <row r="8140" spans="1:2" x14ac:dyDescent="0.2">
      <c r="A8140" s="6"/>
      <c r="B8140" s="6"/>
    </row>
    <row r="8141" spans="1:2" x14ac:dyDescent="0.2">
      <c r="A8141" s="6"/>
      <c r="B8141" s="6"/>
    </row>
    <row r="8142" spans="1:2" x14ac:dyDescent="0.2">
      <c r="A8142" s="6"/>
      <c r="B8142" s="6"/>
    </row>
    <row r="8143" spans="1:2" x14ac:dyDescent="0.2">
      <c r="A8143" s="6"/>
      <c r="B8143" s="6"/>
    </row>
    <row r="8144" spans="1:2" x14ac:dyDescent="0.2">
      <c r="A8144" s="6"/>
      <c r="B8144" s="6"/>
    </row>
    <row r="8145" spans="1:2" x14ac:dyDescent="0.2">
      <c r="A8145" s="6"/>
      <c r="B8145" s="6"/>
    </row>
    <row r="8146" spans="1:2" x14ac:dyDescent="0.2">
      <c r="A8146" s="6"/>
      <c r="B8146" s="6"/>
    </row>
    <row r="8147" spans="1:2" x14ac:dyDescent="0.2">
      <c r="A8147" s="6"/>
      <c r="B8147" s="6"/>
    </row>
    <row r="8148" spans="1:2" x14ac:dyDescent="0.2">
      <c r="A8148" s="6"/>
      <c r="B8148" s="6"/>
    </row>
    <row r="8149" spans="1:2" x14ac:dyDescent="0.2">
      <c r="A8149" s="6"/>
      <c r="B8149" s="6"/>
    </row>
    <row r="8150" spans="1:2" x14ac:dyDescent="0.2">
      <c r="A8150" s="6"/>
      <c r="B8150" s="6"/>
    </row>
    <row r="8151" spans="1:2" x14ac:dyDescent="0.2">
      <c r="A8151" s="6"/>
      <c r="B8151" s="6"/>
    </row>
    <row r="8152" spans="1:2" x14ac:dyDescent="0.2">
      <c r="A8152" s="6"/>
      <c r="B8152" s="6"/>
    </row>
    <row r="8153" spans="1:2" x14ac:dyDescent="0.2">
      <c r="A8153" s="6"/>
      <c r="B8153" s="6"/>
    </row>
    <row r="8154" spans="1:2" x14ac:dyDescent="0.2">
      <c r="A8154" s="6"/>
      <c r="B8154" s="6"/>
    </row>
    <row r="8155" spans="1:2" x14ac:dyDescent="0.2">
      <c r="A8155" s="6"/>
      <c r="B8155" s="6"/>
    </row>
    <row r="8156" spans="1:2" x14ac:dyDescent="0.2">
      <c r="A8156" s="6"/>
      <c r="B8156" s="6"/>
    </row>
    <row r="8157" spans="1:2" x14ac:dyDescent="0.2">
      <c r="A8157" s="6"/>
      <c r="B8157" s="6"/>
    </row>
    <row r="8158" spans="1:2" x14ac:dyDescent="0.2">
      <c r="A8158" s="6"/>
      <c r="B8158" s="6"/>
    </row>
    <row r="8159" spans="1:2" x14ac:dyDescent="0.2">
      <c r="A8159" s="6"/>
      <c r="B8159" s="6"/>
    </row>
    <row r="8160" spans="1:2" x14ac:dyDescent="0.2">
      <c r="A8160" s="6"/>
      <c r="B8160" s="6"/>
    </row>
    <row r="8161" spans="1:2" x14ac:dyDescent="0.2">
      <c r="A8161" s="6"/>
      <c r="B8161" s="6"/>
    </row>
    <row r="8162" spans="1:2" x14ac:dyDescent="0.2">
      <c r="A8162" s="6"/>
      <c r="B8162" s="6"/>
    </row>
    <row r="8163" spans="1:2" x14ac:dyDescent="0.2">
      <c r="A8163" s="6"/>
      <c r="B8163" s="6"/>
    </row>
    <row r="8164" spans="1:2" x14ac:dyDescent="0.2">
      <c r="A8164" s="6"/>
      <c r="B8164" s="6"/>
    </row>
    <row r="8165" spans="1:2" x14ac:dyDescent="0.2">
      <c r="A8165" s="6"/>
      <c r="B8165" s="6"/>
    </row>
    <row r="8166" spans="1:2" x14ac:dyDescent="0.2">
      <c r="A8166" s="6"/>
      <c r="B8166" s="6"/>
    </row>
    <row r="8167" spans="1:2" x14ac:dyDescent="0.2">
      <c r="A8167" s="6"/>
      <c r="B8167" s="6"/>
    </row>
    <row r="8168" spans="1:2" x14ac:dyDescent="0.2">
      <c r="A8168" s="6"/>
      <c r="B8168" s="6"/>
    </row>
    <row r="8169" spans="1:2" x14ac:dyDescent="0.2">
      <c r="A8169" s="6"/>
      <c r="B8169" s="6"/>
    </row>
    <row r="8170" spans="1:2" x14ac:dyDescent="0.2">
      <c r="A8170" s="6"/>
      <c r="B8170" s="6"/>
    </row>
    <row r="8171" spans="1:2" x14ac:dyDescent="0.2">
      <c r="A8171" s="6"/>
      <c r="B8171" s="6"/>
    </row>
    <row r="8172" spans="1:2" x14ac:dyDescent="0.2">
      <c r="A8172" s="6"/>
      <c r="B8172" s="6"/>
    </row>
    <row r="8173" spans="1:2" x14ac:dyDescent="0.2">
      <c r="A8173" s="6"/>
      <c r="B8173" s="6"/>
    </row>
    <row r="8174" spans="1:2" x14ac:dyDescent="0.2">
      <c r="A8174" s="6"/>
      <c r="B8174" s="6"/>
    </row>
    <row r="8175" spans="1:2" x14ac:dyDescent="0.2">
      <c r="A8175" s="6"/>
      <c r="B8175" s="6"/>
    </row>
    <row r="8176" spans="1:2" x14ac:dyDescent="0.2">
      <c r="A8176" s="6"/>
      <c r="B8176" s="6"/>
    </row>
    <row r="8177" spans="1:2" x14ac:dyDescent="0.2">
      <c r="A8177" s="6"/>
      <c r="B8177" s="6"/>
    </row>
    <row r="8178" spans="1:2" x14ac:dyDescent="0.2">
      <c r="A8178" s="6"/>
      <c r="B8178" s="6"/>
    </row>
    <row r="8179" spans="1:2" x14ac:dyDescent="0.2">
      <c r="A8179" s="6"/>
      <c r="B8179" s="6"/>
    </row>
    <row r="8180" spans="1:2" x14ac:dyDescent="0.2">
      <c r="A8180" s="6"/>
      <c r="B8180" s="6"/>
    </row>
    <row r="8181" spans="1:2" x14ac:dyDescent="0.2">
      <c r="A8181" s="6"/>
      <c r="B8181" s="6"/>
    </row>
    <row r="8182" spans="1:2" x14ac:dyDescent="0.2">
      <c r="A8182" s="6"/>
      <c r="B8182" s="6"/>
    </row>
    <row r="8183" spans="1:2" x14ac:dyDescent="0.2">
      <c r="A8183" s="6"/>
      <c r="B8183" s="6"/>
    </row>
    <row r="8184" spans="1:2" x14ac:dyDescent="0.2">
      <c r="A8184" s="6"/>
      <c r="B8184" s="6"/>
    </row>
    <row r="8185" spans="1:2" x14ac:dyDescent="0.2">
      <c r="A8185" s="6"/>
      <c r="B8185" s="6"/>
    </row>
    <row r="8186" spans="1:2" x14ac:dyDescent="0.2">
      <c r="A8186" s="6"/>
      <c r="B8186" s="6"/>
    </row>
    <row r="8187" spans="1:2" x14ac:dyDescent="0.2">
      <c r="A8187" s="6"/>
      <c r="B8187" s="6"/>
    </row>
    <row r="8188" spans="1:2" x14ac:dyDescent="0.2">
      <c r="A8188" s="6"/>
      <c r="B8188" s="6"/>
    </row>
    <row r="8189" spans="1:2" x14ac:dyDescent="0.2">
      <c r="A8189" s="6"/>
      <c r="B8189" s="6"/>
    </row>
    <row r="8190" spans="1:2" x14ac:dyDescent="0.2">
      <c r="A8190" s="6"/>
      <c r="B8190" s="6"/>
    </row>
    <row r="8191" spans="1:2" x14ac:dyDescent="0.2">
      <c r="A8191" s="6"/>
      <c r="B8191" s="6"/>
    </row>
    <row r="8192" spans="1:2" x14ac:dyDescent="0.2">
      <c r="A8192" s="6"/>
      <c r="B8192" s="6"/>
    </row>
    <row r="8193" spans="1:2" x14ac:dyDescent="0.2">
      <c r="A8193" s="6"/>
      <c r="B8193" s="6"/>
    </row>
    <row r="8194" spans="1:2" x14ac:dyDescent="0.2">
      <c r="A8194" s="6"/>
      <c r="B8194" s="6"/>
    </row>
    <row r="8195" spans="1:2" x14ac:dyDescent="0.2">
      <c r="A8195" s="6"/>
      <c r="B8195" s="6"/>
    </row>
    <row r="8196" spans="1:2" x14ac:dyDescent="0.2">
      <c r="A8196" s="6"/>
      <c r="B8196" s="6"/>
    </row>
    <row r="8197" spans="1:2" x14ac:dyDescent="0.2">
      <c r="A8197" s="6"/>
      <c r="B8197" s="6"/>
    </row>
    <row r="8198" spans="1:2" x14ac:dyDescent="0.2">
      <c r="A8198" s="6"/>
      <c r="B8198" s="6"/>
    </row>
    <row r="8199" spans="1:2" x14ac:dyDescent="0.2">
      <c r="A8199" s="6"/>
      <c r="B8199" s="6"/>
    </row>
    <row r="8200" spans="1:2" x14ac:dyDescent="0.2">
      <c r="A8200" s="6"/>
      <c r="B8200" s="6"/>
    </row>
    <row r="8201" spans="1:2" x14ac:dyDescent="0.2">
      <c r="A8201" s="6"/>
      <c r="B8201" s="6"/>
    </row>
    <row r="8202" spans="1:2" x14ac:dyDescent="0.2">
      <c r="A8202" s="6"/>
      <c r="B8202" s="6"/>
    </row>
    <row r="8203" spans="1:2" x14ac:dyDescent="0.2">
      <c r="A8203" s="6"/>
      <c r="B8203" s="6"/>
    </row>
    <row r="8204" spans="1:2" x14ac:dyDescent="0.2">
      <c r="A8204" s="6"/>
      <c r="B8204" s="6"/>
    </row>
    <row r="8205" spans="1:2" x14ac:dyDescent="0.2">
      <c r="A8205" s="6"/>
      <c r="B8205" s="6"/>
    </row>
    <row r="8206" spans="1:2" x14ac:dyDescent="0.2">
      <c r="A8206" s="6"/>
      <c r="B8206" s="6"/>
    </row>
    <row r="8207" spans="1:2" x14ac:dyDescent="0.2">
      <c r="A8207" s="6"/>
      <c r="B8207" s="6"/>
    </row>
    <row r="8208" spans="1:2" x14ac:dyDescent="0.2">
      <c r="A8208" s="6"/>
      <c r="B8208" s="6"/>
    </row>
    <row r="8209" spans="1:2" x14ac:dyDescent="0.2">
      <c r="A8209" s="6"/>
      <c r="B8209" s="6"/>
    </row>
    <row r="8210" spans="1:2" x14ac:dyDescent="0.2">
      <c r="A8210" s="6"/>
      <c r="B8210" s="6"/>
    </row>
    <row r="8211" spans="1:2" x14ac:dyDescent="0.2">
      <c r="A8211" s="6"/>
      <c r="B8211" s="6"/>
    </row>
    <row r="8212" spans="1:2" x14ac:dyDescent="0.2">
      <c r="A8212" s="6"/>
      <c r="B8212" s="6"/>
    </row>
    <row r="8213" spans="1:2" x14ac:dyDescent="0.2">
      <c r="A8213" s="6"/>
      <c r="B8213" s="6"/>
    </row>
    <row r="8214" spans="1:2" x14ac:dyDescent="0.2">
      <c r="A8214" s="6"/>
      <c r="B8214" s="6"/>
    </row>
    <row r="8215" spans="1:2" x14ac:dyDescent="0.2">
      <c r="A8215" s="6"/>
      <c r="B8215" s="6"/>
    </row>
    <row r="8216" spans="1:2" x14ac:dyDescent="0.2">
      <c r="A8216" s="6"/>
      <c r="B8216" s="6"/>
    </row>
    <row r="8217" spans="1:2" x14ac:dyDescent="0.2">
      <c r="A8217" s="6"/>
      <c r="B8217" s="6"/>
    </row>
    <row r="8218" spans="1:2" x14ac:dyDescent="0.2">
      <c r="A8218" s="6"/>
      <c r="B8218" s="6"/>
    </row>
    <row r="8219" spans="1:2" x14ac:dyDescent="0.2">
      <c r="A8219" s="6"/>
      <c r="B8219" s="6"/>
    </row>
    <row r="8220" spans="1:2" x14ac:dyDescent="0.2">
      <c r="A8220" s="6"/>
      <c r="B8220" s="6"/>
    </row>
    <row r="8221" spans="1:2" x14ac:dyDescent="0.2">
      <c r="A8221" s="6"/>
      <c r="B8221" s="6"/>
    </row>
    <row r="8222" spans="1:2" x14ac:dyDescent="0.2">
      <c r="A8222" s="6"/>
      <c r="B8222" s="6"/>
    </row>
    <row r="8223" spans="1:2" x14ac:dyDescent="0.2">
      <c r="A8223" s="6"/>
      <c r="B8223" s="6"/>
    </row>
    <row r="8224" spans="1:2" x14ac:dyDescent="0.2">
      <c r="A8224" s="6"/>
      <c r="B8224" s="6"/>
    </row>
    <row r="8225" spans="1:2" x14ac:dyDescent="0.2">
      <c r="A8225" s="6"/>
      <c r="B8225" s="6"/>
    </row>
    <row r="8226" spans="1:2" x14ac:dyDescent="0.2">
      <c r="A8226" s="6"/>
      <c r="B8226" s="6"/>
    </row>
    <row r="8227" spans="1:2" x14ac:dyDescent="0.2">
      <c r="A8227" s="6"/>
      <c r="B8227" s="6"/>
    </row>
    <row r="8228" spans="1:2" x14ac:dyDescent="0.2">
      <c r="A8228" s="6"/>
      <c r="B8228" s="6"/>
    </row>
    <row r="8229" spans="1:2" x14ac:dyDescent="0.2">
      <c r="A8229" s="6"/>
      <c r="B8229" s="6"/>
    </row>
    <row r="8230" spans="1:2" x14ac:dyDescent="0.2">
      <c r="A8230" s="6"/>
      <c r="B8230" s="6"/>
    </row>
    <row r="8231" spans="1:2" x14ac:dyDescent="0.2">
      <c r="A8231" s="6"/>
      <c r="B8231" s="6"/>
    </row>
    <row r="8232" spans="1:2" x14ac:dyDescent="0.2">
      <c r="A8232" s="6"/>
      <c r="B8232" s="6"/>
    </row>
    <row r="8233" spans="1:2" x14ac:dyDescent="0.2">
      <c r="A8233" s="6"/>
      <c r="B8233" s="6"/>
    </row>
    <row r="8234" spans="1:2" x14ac:dyDescent="0.2">
      <c r="A8234" s="6"/>
      <c r="B8234" s="6"/>
    </row>
    <row r="8235" spans="1:2" x14ac:dyDescent="0.2">
      <c r="A8235" s="6"/>
      <c r="B8235" s="6"/>
    </row>
    <row r="8236" spans="1:2" x14ac:dyDescent="0.2">
      <c r="A8236" s="6"/>
      <c r="B8236" s="6"/>
    </row>
    <row r="8237" spans="1:2" x14ac:dyDescent="0.2">
      <c r="A8237" s="6"/>
      <c r="B8237" s="6"/>
    </row>
    <row r="8238" spans="1:2" x14ac:dyDescent="0.2">
      <c r="A8238" s="6"/>
      <c r="B8238" s="6"/>
    </row>
    <row r="8239" spans="1:2" x14ac:dyDescent="0.2">
      <c r="A8239" s="6"/>
      <c r="B8239" s="6"/>
    </row>
    <row r="8240" spans="1:2" x14ac:dyDescent="0.2">
      <c r="A8240" s="6"/>
      <c r="B8240" s="6"/>
    </row>
    <row r="8241" spans="1:2" x14ac:dyDescent="0.2">
      <c r="A8241" s="6"/>
      <c r="B8241" s="6"/>
    </row>
    <row r="8242" spans="1:2" x14ac:dyDescent="0.2">
      <c r="A8242" s="6"/>
      <c r="B8242" s="6"/>
    </row>
    <row r="8243" spans="1:2" x14ac:dyDescent="0.2">
      <c r="A8243" s="6"/>
      <c r="B8243" s="6"/>
    </row>
    <row r="8244" spans="1:2" x14ac:dyDescent="0.2">
      <c r="A8244" s="6"/>
      <c r="B8244" s="6"/>
    </row>
    <row r="8245" spans="1:2" x14ac:dyDescent="0.2">
      <c r="A8245" s="6"/>
      <c r="B8245" s="6"/>
    </row>
    <row r="8246" spans="1:2" x14ac:dyDescent="0.2">
      <c r="A8246" s="6"/>
      <c r="B8246" s="6"/>
    </row>
    <row r="8247" spans="1:2" x14ac:dyDescent="0.2">
      <c r="A8247" s="6"/>
      <c r="B8247" s="6"/>
    </row>
    <row r="8248" spans="1:2" x14ac:dyDescent="0.2">
      <c r="A8248" s="6"/>
      <c r="B8248" s="6"/>
    </row>
    <row r="8249" spans="1:2" x14ac:dyDescent="0.2">
      <c r="A8249" s="6"/>
      <c r="B8249" s="6"/>
    </row>
    <row r="8250" spans="1:2" x14ac:dyDescent="0.2">
      <c r="A8250" s="6"/>
      <c r="B8250" s="6"/>
    </row>
    <row r="8251" spans="1:2" x14ac:dyDescent="0.2">
      <c r="A8251" s="6"/>
      <c r="B8251" s="6"/>
    </row>
    <row r="8252" spans="1:2" x14ac:dyDescent="0.2">
      <c r="A8252" s="6"/>
      <c r="B8252" s="6"/>
    </row>
    <row r="8253" spans="1:2" x14ac:dyDescent="0.2">
      <c r="A8253" s="6"/>
      <c r="B8253" s="6"/>
    </row>
    <row r="8254" spans="1:2" x14ac:dyDescent="0.2">
      <c r="A8254" s="6"/>
      <c r="B8254" s="6"/>
    </row>
    <row r="8255" spans="1:2" x14ac:dyDescent="0.2">
      <c r="A8255" s="6"/>
      <c r="B8255" s="6"/>
    </row>
    <row r="8256" spans="1:2" x14ac:dyDescent="0.2">
      <c r="A8256" s="6"/>
      <c r="B8256" s="6"/>
    </row>
    <row r="8257" spans="1:2" x14ac:dyDescent="0.2">
      <c r="A8257" s="6"/>
      <c r="B8257" s="6"/>
    </row>
    <row r="8258" spans="1:2" x14ac:dyDescent="0.2">
      <c r="A8258" s="6"/>
      <c r="B8258" s="6"/>
    </row>
    <row r="8259" spans="1:2" x14ac:dyDescent="0.2">
      <c r="A8259" s="6"/>
      <c r="B8259" s="6"/>
    </row>
    <row r="8260" spans="1:2" x14ac:dyDescent="0.2">
      <c r="A8260" s="6"/>
      <c r="B8260" s="6"/>
    </row>
    <row r="8261" spans="1:2" x14ac:dyDescent="0.2">
      <c r="A8261" s="6"/>
      <c r="B8261" s="6"/>
    </row>
    <row r="8262" spans="1:2" x14ac:dyDescent="0.2">
      <c r="A8262" s="6"/>
      <c r="B8262" s="6"/>
    </row>
    <row r="8263" spans="1:2" x14ac:dyDescent="0.2">
      <c r="A8263" s="6"/>
      <c r="B8263" s="6"/>
    </row>
    <row r="8264" spans="1:2" x14ac:dyDescent="0.2">
      <c r="A8264" s="6"/>
      <c r="B8264" s="6"/>
    </row>
    <row r="8265" spans="1:2" x14ac:dyDescent="0.2">
      <c r="A8265" s="6"/>
      <c r="B8265" s="6"/>
    </row>
    <row r="8266" spans="1:2" x14ac:dyDescent="0.2">
      <c r="A8266" s="6"/>
      <c r="B8266" s="6"/>
    </row>
    <row r="8267" spans="1:2" x14ac:dyDescent="0.2">
      <c r="A8267" s="6"/>
      <c r="B8267" s="6"/>
    </row>
    <row r="8268" spans="1:2" x14ac:dyDescent="0.2">
      <c r="A8268" s="6"/>
      <c r="B8268" s="6"/>
    </row>
    <row r="8269" spans="1:2" x14ac:dyDescent="0.2">
      <c r="A8269" s="6"/>
      <c r="B8269" s="6"/>
    </row>
    <row r="8270" spans="1:2" x14ac:dyDescent="0.2">
      <c r="A8270" s="6"/>
      <c r="B8270" s="6"/>
    </row>
    <row r="8271" spans="1:2" x14ac:dyDescent="0.2">
      <c r="A8271" s="6"/>
      <c r="B8271" s="6"/>
    </row>
    <row r="8272" spans="1:2" x14ac:dyDescent="0.2">
      <c r="A8272" s="6"/>
      <c r="B8272" s="6"/>
    </row>
    <row r="8273" spans="1:2" x14ac:dyDescent="0.2">
      <c r="A8273" s="6"/>
      <c r="B8273" s="6"/>
    </row>
    <row r="8274" spans="1:2" x14ac:dyDescent="0.2">
      <c r="A8274" s="6"/>
      <c r="B8274" s="6"/>
    </row>
    <row r="8275" spans="1:2" x14ac:dyDescent="0.2">
      <c r="A8275" s="6"/>
      <c r="B8275" s="6"/>
    </row>
    <row r="8276" spans="1:2" x14ac:dyDescent="0.2">
      <c r="A8276" s="6"/>
      <c r="B8276" s="6"/>
    </row>
    <row r="8277" spans="1:2" x14ac:dyDescent="0.2">
      <c r="A8277" s="6"/>
      <c r="B8277" s="6"/>
    </row>
    <row r="8278" spans="1:2" x14ac:dyDescent="0.2">
      <c r="A8278" s="6"/>
      <c r="B8278" s="6"/>
    </row>
    <row r="8279" spans="1:2" x14ac:dyDescent="0.2">
      <c r="A8279" s="6"/>
      <c r="B8279" s="6"/>
    </row>
    <row r="8280" spans="1:2" x14ac:dyDescent="0.2">
      <c r="A8280" s="6"/>
      <c r="B8280" s="6"/>
    </row>
    <row r="8281" spans="1:2" x14ac:dyDescent="0.2">
      <c r="A8281" s="6"/>
      <c r="B8281" s="6"/>
    </row>
    <row r="8282" spans="1:2" x14ac:dyDescent="0.2">
      <c r="A8282" s="6"/>
      <c r="B8282" s="6"/>
    </row>
    <row r="8283" spans="1:2" x14ac:dyDescent="0.2">
      <c r="A8283" s="6"/>
      <c r="B8283" s="6"/>
    </row>
    <row r="8284" spans="1:2" x14ac:dyDescent="0.2">
      <c r="A8284" s="6"/>
      <c r="B8284" s="6"/>
    </row>
    <row r="8285" spans="1:2" x14ac:dyDescent="0.2">
      <c r="A8285" s="6"/>
      <c r="B8285" s="6"/>
    </row>
    <row r="8286" spans="1:2" x14ac:dyDescent="0.2">
      <c r="A8286" s="6"/>
      <c r="B8286" s="6"/>
    </row>
    <row r="8287" spans="1:2" x14ac:dyDescent="0.2">
      <c r="A8287" s="6"/>
      <c r="B8287" s="6"/>
    </row>
    <row r="8288" spans="1:2" x14ac:dyDescent="0.2">
      <c r="A8288" s="6"/>
      <c r="B8288" s="6"/>
    </row>
    <row r="8289" spans="1:2" x14ac:dyDescent="0.2">
      <c r="A8289" s="6"/>
      <c r="B8289" s="6"/>
    </row>
    <row r="8290" spans="1:2" x14ac:dyDescent="0.2">
      <c r="A8290" s="6"/>
      <c r="B8290" s="6"/>
    </row>
    <row r="8291" spans="1:2" x14ac:dyDescent="0.2">
      <c r="A8291" s="6"/>
      <c r="B8291" s="6"/>
    </row>
    <row r="8292" spans="1:2" x14ac:dyDescent="0.2">
      <c r="A8292" s="6"/>
      <c r="B8292" s="6"/>
    </row>
    <row r="8293" spans="1:2" x14ac:dyDescent="0.2">
      <c r="A8293" s="6"/>
      <c r="B8293" s="6"/>
    </row>
    <row r="8294" spans="1:2" x14ac:dyDescent="0.2">
      <c r="A8294" s="6"/>
      <c r="B8294" s="6"/>
    </row>
    <row r="8295" spans="1:2" x14ac:dyDescent="0.2">
      <c r="A8295" s="6"/>
      <c r="B8295" s="6"/>
    </row>
    <row r="8296" spans="1:2" x14ac:dyDescent="0.2">
      <c r="A8296" s="6"/>
      <c r="B8296" s="6"/>
    </row>
    <row r="8297" spans="1:2" x14ac:dyDescent="0.2">
      <c r="A8297" s="6"/>
      <c r="B8297" s="6"/>
    </row>
    <row r="8298" spans="1:2" x14ac:dyDescent="0.2">
      <c r="A8298" s="6"/>
      <c r="B8298" s="6"/>
    </row>
    <row r="8299" spans="1:2" x14ac:dyDescent="0.2">
      <c r="A8299" s="6"/>
      <c r="B8299" s="6"/>
    </row>
    <row r="8300" spans="1:2" x14ac:dyDescent="0.2">
      <c r="A8300" s="6"/>
      <c r="B8300" s="6"/>
    </row>
    <row r="8301" spans="1:2" x14ac:dyDescent="0.2">
      <c r="A8301" s="6"/>
      <c r="B8301" s="6"/>
    </row>
    <row r="8302" spans="1:2" x14ac:dyDescent="0.2">
      <c r="A8302" s="6"/>
      <c r="B8302" s="6"/>
    </row>
    <row r="8303" spans="1:2" x14ac:dyDescent="0.2">
      <c r="A8303" s="6"/>
      <c r="B8303" s="6"/>
    </row>
    <row r="8304" spans="1:2" x14ac:dyDescent="0.2">
      <c r="A8304" s="6"/>
      <c r="B8304" s="6"/>
    </row>
    <row r="8305" spans="1:2" x14ac:dyDescent="0.2">
      <c r="A8305" s="6"/>
      <c r="B8305" s="6"/>
    </row>
    <row r="8306" spans="1:2" x14ac:dyDescent="0.2">
      <c r="A8306" s="6"/>
      <c r="B8306" s="6"/>
    </row>
    <row r="8307" spans="1:2" x14ac:dyDescent="0.2">
      <c r="A8307" s="6"/>
      <c r="B8307" s="6"/>
    </row>
    <row r="8308" spans="1:2" x14ac:dyDescent="0.2">
      <c r="A8308" s="6"/>
      <c r="B8308" s="6"/>
    </row>
    <row r="8309" spans="1:2" x14ac:dyDescent="0.2">
      <c r="A8309" s="6"/>
      <c r="B8309" s="6"/>
    </row>
    <row r="8310" spans="1:2" x14ac:dyDescent="0.2">
      <c r="A8310" s="6"/>
      <c r="B8310" s="6"/>
    </row>
    <row r="8311" spans="1:2" x14ac:dyDescent="0.2">
      <c r="A8311" s="6"/>
      <c r="B8311" s="6"/>
    </row>
    <row r="8312" spans="1:2" x14ac:dyDescent="0.2">
      <c r="A8312" s="6"/>
      <c r="B8312" s="6"/>
    </row>
    <row r="8313" spans="1:2" x14ac:dyDescent="0.2">
      <c r="A8313" s="6"/>
      <c r="B8313" s="6"/>
    </row>
    <row r="8314" spans="1:2" x14ac:dyDescent="0.2">
      <c r="A8314" s="6"/>
      <c r="B8314" s="6"/>
    </row>
    <row r="8315" spans="1:2" x14ac:dyDescent="0.2">
      <c r="A8315" s="6"/>
      <c r="B8315" s="6"/>
    </row>
    <row r="8316" spans="1:2" x14ac:dyDescent="0.2">
      <c r="A8316" s="6"/>
      <c r="B8316" s="6"/>
    </row>
    <row r="8317" spans="1:2" x14ac:dyDescent="0.2">
      <c r="A8317" s="6"/>
      <c r="B8317" s="6"/>
    </row>
    <row r="8318" spans="1:2" x14ac:dyDescent="0.2">
      <c r="A8318" s="6"/>
      <c r="B8318" s="6"/>
    </row>
    <row r="8319" spans="1:2" x14ac:dyDescent="0.2">
      <c r="A8319" s="6"/>
      <c r="B8319" s="6"/>
    </row>
    <row r="8320" spans="1:2" x14ac:dyDescent="0.2">
      <c r="A8320" s="6"/>
      <c r="B8320" s="6"/>
    </row>
    <row r="8321" spans="1:2" x14ac:dyDescent="0.2">
      <c r="A8321" s="6"/>
      <c r="B8321" s="6"/>
    </row>
    <row r="8322" spans="1:2" x14ac:dyDescent="0.2">
      <c r="A8322" s="6"/>
      <c r="B8322" s="6"/>
    </row>
    <row r="8323" spans="1:2" x14ac:dyDescent="0.2">
      <c r="A8323" s="6"/>
      <c r="B8323" s="6"/>
    </row>
    <row r="8324" spans="1:2" x14ac:dyDescent="0.2">
      <c r="A8324" s="6"/>
      <c r="B8324" s="6"/>
    </row>
    <row r="8325" spans="1:2" x14ac:dyDescent="0.2">
      <c r="A8325" s="6"/>
      <c r="B8325" s="6"/>
    </row>
    <row r="8326" spans="1:2" x14ac:dyDescent="0.2">
      <c r="A8326" s="6"/>
      <c r="B8326" s="6"/>
    </row>
    <row r="8327" spans="1:2" x14ac:dyDescent="0.2">
      <c r="A8327" s="6"/>
      <c r="B8327" s="6"/>
    </row>
    <row r="8328" spans="1:2" x14ac:dyDescent="0.2">
      <c r="A8328" s="6"/>
      <c r="B8328" s="6"/>
    </row>
    <row r="8329" spans="1:2" x14ac:dyDescent="0.2">
      <c r="A8329" s="6"/>
      <c r="B8329" s="6"/>
    </row>
    <row r="8330" spans="1:2" x14ac:dyDescent="0.2">
      <c r="A8330" s="6"/>
      <c r="B8330" s="6"/>
    </row>
    <row r="8331" spans="1:2" x14ac:dyDescent="0.2">
      <c r="A8331" s="6"/>
      <c r="B8331" s="6"/>
    </row>
    <row r="8332" spans="1:2" x14ac:dyDescent="0.2">
      <c r="A8332" s="6"/>
      <c r="B8332" s="6"/>
    </row>
    <row r="8333" spans="1:2" x14ac:dyDescent="0.2">
      <c r="A8333" s="6"/>
      <c r="B8333" s="6"/>
    </row>
    <row r="8334" spans="1:2" x14ac:dyDescent="0.2">
      <c r="A8334" s="6"/>
      <c r="B8334" s="6"/>
    </row>
    <row r="8335" spans="1:2" x14ac:dyDescent="0.2">
      <c r="A8335" s="6"/>
      <c r="B8335" s="6"/>
    </row>
    <row r="8336" spans="1:2" x14ac:dyDescent="0.2">
      <c r="A8336" s="6"/>
      <c r="B8336" s="6"/>
    </row>
    <row r="8337" spans="1:2" x14ac:dyDescent="0.2">
      <c r="A8337" s="6"/>
      <c r="B8337" s="6"/>
    </row>
    <row r="8338" spans="1:2" x14ac:dyDescent="0.2">
      <c r="A8338" s="6"/>
      <c r="B8338" s="6"/>
    </row>
    <row r="8339" spans="1:2" x14ac:dyDescent="0.2">
      <c r="A8339" s="6"/>
      <c r="B8339" s="6"/>
    </row>
    <row r="8340" spans="1:2" x14ac:dyDescent="0.2">
      <c r="A8340" s="6"/>
      <c r="B8340" s="6"/>
    </row>
    <row r="8341" spans="1:2" x14ac:dyDescent="0.2">
      <c r="A8341" s="6"/>
      <c r="B8341" s="6"/>
    </row>
    <row r="8342" spans="1:2" x14ac:dyDescent="0.2">
      <c r="A8342" s="6"/>
      <c r="B8342" s="6"/>
    </row>
    <row r="8343" spans="1:2" x14ac:dyDescent="0.2">
      <c r="A8343" s="6"/>
      <c r="B8343" s="6"/>
    </row>
    <row r="8344" spans="1:2" x14ac:dyDescent="0.2">
      <c r="A8344" s="6"/>
      <c r="B8344" s="6"/>
    </row>
    <row r="8345" spans="1:2" x14ac:dyDescent="0.2">
      <c r="A8345" s="6"/>
      <c r="B8345" s="6"/>
    </row>
    <row r="8346" spans="1:2" x14ac:dyDescent="0.2">
      <c r="A8346" s="6"/>
      <c r="B8346" s="6"/>
    </row>
    <row r="8347" spans="1:2" x14ac:dyDescent="0.2">
      <c r="A8347" s="6"/>
      <c r="B8347" s="6"/>
    </row>
    <row r="8348" spans="1:2" x14ac:dyDescent="0.2">
      <c r="A8348" s="6"/>
      <c r="B8348" s="6"/>
    </row>
    <row r="8349" spans="1:2" x14ac:dyDescent="0.2">
      <c r="A8349" s="6"/>
      <c r="B8349" s="6"/>
    </row>
    <row r="8350" spans="1:2" x14ac:dyDescent="0.2">
      <c r="A8350" s="6"/>
      <c r="B8350" s="6"/>
    </row>
    <row r="8351" spans="1:2" x14ac:dyDescent="0.2">
      <c r="A8351" s="6"/>
      <c r="B8351" s="6"/>
    </row>
    <row r="8352" spans="1:2" x14ac:dyDescent="0.2">
      <c r="A8352" s="6"/>
      <c r="B8352" s="6"/>
    </row>
    <row r="8353" spans="1:2" x14ac:dyDescent="0.2">
      <c r="A8353" s="6"/>
      <c r="B8353" s="6"/>
    </row>
    <row r="8354" spans="1:2" x14ac:dyDescent="0.2">
      <c r="A8354" s="6"/>
      <c r="B8354" s="6"/>
    </row>
    <row r="8355" spans="1:2" x14ac:dyDescent="0.2">
      <c r="A8355" s="6"/>
      <c r="B8355" s="6"/>
    </row>
    <row r="8356" spans="1:2" x14ac:dyDescent="0.2">
      <c r="A8356" s="6"/>
      <c r="B8356" s="6"/>
    </row>
    <row r="8357" spans="1:2" x14ac:dyDescent="0.2">
      <c r="A8357" s="6"/>
      <c r="B8357" s="6"/>
    </row>
    <row r="8358" spans="1:2" x14ac:dyDescent="0.2">
      <c r="A8358" s="6"/>
      <c r="B8358" s="6"/>
    </row>
    <row r="8359" spans="1:2" x14ac:dyDescent="0.2">
      <c r="A8359" s="6"/>
      <c r="B8359" s="6"/>
    </row>
    <row r="8360" spans="1:2" x14ac:dyDescent="0.2">
      <c r="A8360" s="6"/>
      <c r="B8360" s="6"/>
    </row>
    <row r="8361" spans="1:2" x14ac:dyDescent="0.2">
      <c r="A8361" s="6"/>
      <c r="B8361" s="6"/>
    </row>
    <row r="8362" spans="1:2" x14ac:dyDescent="0.2">
      <c r="A8362" s="6"/>
      <c r="B8362" s="6"/>
    </row>
    <row r="8363" spans="1:2" x14ac:dyDescent="0.2">
      <c r="A8363" s="6"/>
      <c r="B8363" s="6"/>
    </row>
    <row r="8364" spans="1:2" x14ac:dyDescent="0.2">
      <c r="A8364" s="6"/>
      <c r="B8364" s="6"/>
    </row>
    <row r="8365" spans="1:2" x14ac:dyDescent="0.2">
      <c r="A8365" s="6"/>
      <c r="B8365" s="6"/>
    </row>
    <row r="8366" spans="1:2" x14ac:dyDescent="0.2">
      <c r="A8366" s="6"/>
      <c r="B8366" s="6"/>
    </row>
    <row r="8367" spans="1:2" x14ac:dyDescent="0.2">
      <c r="A8367" s="6"/>
      <c r="B8367" s="6"/>
    </row>
    <row r="8368" spans="1:2" x14ac:dyDescent="0.2">
      <c r="A8368" s="6"/>
      <c r="B8368" s="6"/>
    </row>
    <row r="8369" spans="1:2" x14ac:dyDescent="0.2">
      <c r="A8369" s="6"/>
      <c r="B8369" s="6"/>
    </row>
    <row r="8370" spans="1:2" x14ac:dyDescent="0.2">
      <c r="A8370" s="6"/>
      <c r="B8370" s="6"/>
    </row>
    <row r="8371" spans="1:2" x14ac:dyDescent="0.2">
      <c r="A8371" s="6"/>
      <c r="B8371" s="6"/>
    </row>
    <row r="8372" spans="1:2" x14ac:dyDescent="0.2">
      <c r="A8372" s="6"/>
      <c r="B8372" s="6"/>
    </row>
    <row r="8373" spans="1:2" x14ac:dyDescent="0.2">
      <c r="A8373" s="6"/>
      <c r="B8373" s="6"/>
    </row>
    <row r="8374" spans="1:2" x14ac:dyDescent="0.2">
      <c r="A8374" s="6"/>
      <c r="B8374" s="6"/>
    </row>
    <row r="8375" spans="1:2" x14ac:dyDescent="0.2">
      <c r="A8375" s="6"/>
      <c r="B8375" s="6"/>
    </row>
    <row r="8376" spans="1:2" x14ac:dyDescent="0.2">
      <c r="A8376" s="6"/>
      <c r="B8376" s="6"/>
    </row>
    <row r="8377" spans="1:2" x14ac:dyDescent="0.2">
      <c r="A8377" s="6"/>
      <c r="B8377" s="6"/>
    </row>
    <row r="8378" spans="1:2" x14ac:dyDescent="0.2">
      <c r="A8378" s="6"/>
      <c r="B8378" s="6"/>
    </row>
    <row r="8379" spans="1:2" x14ac:dyDescent="0.2">
      <c r="A8379" s="6"/>
      <c r="B8379" s="6"/>
    </row>
    <row r="8380" spans="1:2" x14ac:dyDescent="0.2">
      <c r="A8380" s="6"/>
      <c r="B8380" s="6"/>
    </row>
    <row r="8381" spans="1:2" x14ac:dyDescent="0.2">
      <c r="A8381" s="6"/>
      <c r="B8381" s="6"/>
    </row>
    <row r="8382" spans="1:2" x14ac:dyDescent="0.2">
      <c r="A8382" s="6"/>
      <c r="B8382" s="6"/>
    </row>
    <row r="8383" spans="1:2" x14ac:dyDescent="0.2">
      <c r="A8383" s="6"/>
      <c r="B8383" s="6"/>
    </row>
    <row r="8384" spans="1:2" x14ac:dyDescent="0.2">
      <c r="A8384" s="6"/>
      <c r="B8384" s="6"/>
    </row>
    <row r="8385" spans="1:2" x14ac:dyDescent="0.2">
      <c r="A8385" s="6"/>
      <c r="B8385" s="6"/>
    </row>
    <row r="8386" spans="1:2" x14ac:dyDescent="0.2">
      <c r="A8386" s="6"/>
      <c r="B8386" s="6"/>
    </row>
    <row r="8387" spans="1:2" x14ac:dyDescent="0.2">
      <c r="A8387" s="6"/>
      <c r="B8387" s="6"/>
    </row>
    <row r="8388" spans="1:2" x14ac:dyDescent="0.2">
      <c r="A8388" s="6"/>
      <c r="B8388" s="6"/>
    </row>
    <row r="8389" spans="1:2" x14ac:dyDescent="0.2">
      <c r="A8389" s="6"/>
      <c r="B8389" s="6"/>
    </row>
    <row r="8390" spans="1:2" x14ac:dyDescent="0.2">
      <c r="A8390" s="6"/>
      <c r="B8390" s="6"/>
    </row>
    <row r="8391" spans="1:2" x14ac:dyDescent="0.2">
      <c r="A8391" s="6"/>
      <c r="B8391" s="6"/>
    </row>
    <row r="8392" spans="1:2" x14ac:dyDescent="0.2">
      <c r="A8392" s="6"/>
      <c r="B8392" s="6"/>
    </row>
    <row r="8393" spans="1:2" x14ac:dyDescent="0.2">
      <c r="A8393" s="6"/>
      <c r="B8393" s="6"/>
    </row>
    <row r="8394" spans="1:2" x14ac:dyDescent="0.2">
      <c r="A8394" s="6"/>
      <c r="B8394" s="6"/>
    </row>
    <row r="8395" spans="1:2" x14ac:dyDescent="0.2">
      <c r="A8395" s="6"/>
      <c r="B8395" s="6"/>
    </row>
    <row r="8396" spans="1:2" x14ac:dyDescent="0.2">
      <c r="A8396" s="6"/>
      <c r="B8396" s="6"/>
    </row>
    <row r="8397" spans="1:2" x14ac:dyDescent="0.2">
      <c r="A8397" s="6"/>
      <c r="B8397" s="6"/>
    </row>
    <row r="8398" spans="1:2" x14ac:dyDescent="0.2">
      <c r="A8398" s="6"/>
      <c r="B8398" s="6"/>
    </row>
    <row r="8399" spans="1:2" x14ac:dyDescent="0.2">
      <c r="A8399" s="6"/>
      <c r="B8399" s="6"/>
    </row>
    <row r="8400" spans="1:2" x14ac:dyDescent="0.2">
      <c r="A8400" s="6"/>
      <c r="B8400" s="6"/>
    </row>
    <row r="8401" spans="1:2" x14ac:dyDescent="0.2">
      <c r="A8401" s="6"/>
      <c r="B8401" s="6"/>
    </row>
    <row r="8402" spans="1:2" x14ac:dyDescent="0.2">
      <c r="A8402" s="6"/>
      <c r="B8402" s="6"/>
    </row>
    <row r="8403" spans="1:2" x14ac:dyDescent="0.2">
      <c r="A8403" s="6"/>
      <c r="B8403" s="6"/>
    </row>
    <row r="8404" spans="1:2" x14ac:dyDescent="0.2">
      <c r="A8404" s="6"/>
      <c r="B8404" s="6"/>
    </row>
    <row r="8405" spans="1:2" x14ac:dyDescent="0.2">
      <c r="A8405" s="6"/>
      <c r="B8405" s="6"/>
    </row>
    <row r="8406" spans="1:2" x14ac:dyDescent="0.2">
      <c r="A8406" s="6"/>
      <c r="B8406" s="6"/>
    </row>
    <row r="8407" spans="1:2" x14ac:dyDescent="0.2">
      <c r="A8407" s="6"/>
      <c r="B8407" s="6"/>
    </row>
    <row r="8408" spans="1:2" x14ac:dyDescent="0.2">
      <c r="A8408" s="6"/>
      <c r="B8408" s="6"/>
    </row>
    <row r="8409" spans="1:2" x14ac:dyDescent="0.2">
      <c r="A8409" s="6"/>
      <c r="B8409" s="6"/>
    </row>
    <row r="8410" spans="1:2" x14ac:dyDescent="0.2">
      <c r="A8410" s="6"/>
      <c r="B8410" s="6"/>
    </row>
    <row r="8411" spans="1:2" x14ac:dyDescent="0.2">
      <c r="A8411" s="6"/>
      <c r="B8411" s="6"/>
    </row>
    <row r="8412" spans="1:2" x14ac:dyDescent="0.2">
      <c r="A8412" s="6"/>
      <c r="B8412" s="6"/>
    </row>
    <row r="8413" spans="1:2" x14ac:dyDescent="0.2">
      <c r="A8413" s="6"/>
      <c r="B8413" s="6"/>
    </row>
    <row r="8414" spans="1:2" x14ac:dyDescent="0.2">
      <c r="A8414" s="6"/>
      <c r="B8414" s="6"/>
    </row>
    <row r="8415" spans="1:2" x14ac:dyDescent="0.2">
      <c r="A8415" s="6"/>
      <c r="B8415" s="6"/>
    </row>
    <row r="8416" spans="1:2" x14ac:dyDescent="0.2">
      <c r="A8416" s="6"/>
      <c r="B8416" s="6"/>
    </row>
    <row r="8417" spans="1:2" x14ac:dyDescent="0.2">
      <c r="A8417" s="6"/>
      <c r="B8417" s="6"/>
    </row>
    <row r="8418" spans="1:2" x14ac:dyDescent="0.2">
      <c r="A8418" s="6"/>
      <c r="B8418" s="6"/>
    </row>
    <row r="8419" spans="1:2" x14ac:dyDescent="0.2">
      <c r="A8419" s="6"/>
      <c r="B8419" s="6"/>
    </row>
    <row r="8420" spans="1:2" x14ac:dyDescent="0.2">
      <c r="A8420" s="6"/>
      <c r="B8420" s="6"/>
    </row>
    <row r="8421" spans="1:2" x14ac:dyDescent="0.2">
      <c r="A8421" s="6"/>
      <c r="B8421" s="6"/>
    </row>
    <row r="8422" spans="1:2" x14ac:dyDescent="0.2">
      <c r="A8422" s="6"/>
      <c r="B8422" s="6"/>
    </row>
    <row r="8423" spans="1:2" x14ac:dyDescent="0.2">
      <c r="A8423" s="6"/>
      <c r="B8423" s="6"/>
    </row>
    <row r="8424" spans="1:2" x14ac:dyDescent="0.2">
      <c r="A8424" s="6"/>
      <c r="B8424" s="6"/>
    </row>
    <row r="8425" spans="1:2" x14ac:dyDescent="0.2">
      <c r="A8425" s="6"/>
      <c r="B8425" s="6"/>
    </row>
    <row r="8426" spans="1:2" x14ac:dyDescent="0.2">
      <c r="A8426" s="6"/>
      <c r="B8426" s="6"/>
    </row>
    <row r="8427" spans="1:2" x14ac:dyDescent="0.2">
      <c r="A8427" s="6"/>
      <c r="B8427" s="6"/>
    </row>
    <row r="8428" spans="1:2" x14ac:dyDescent="0.2">
      <c r="A8428" s="6"/>
      <c r="B8428" s="6"/>
    </row>
    <row r="8429" spans="1:2" x14ac:dyDescent="0.2">
      <c r="A8429" s="6"/>
      <c r="B8429" s="6"/>
    </row>
    <row r="8430" spans="1:2" x14ac:dyDescent="0.2">
      <c r="A8430" s="6"/>
      <c r="B8430" s="6"/>
    </row>
    <row r="8431" spans="1:2" x14ac:dyDescent="0.2">
      <c r="A8431" s="6"/>
      <c r="B8431" s="6"/>
    </row>
    <row r="8432" spans="1:2" x14ac:dyDescent="0.2">
      <c r="A8432" s="6"/>
      <c r="B8432" s="6"/>
    </row>
    <row r="8433" spans="1:2" x14ac:dyDescent="0.2">
      <c r="A8433" s="6"/>
      <c r="B8433" s="6"/>
    </row>
    <row r="8434" spans="1:2" x14ac:dyDescent="0.2">
      <c r="A8434" s="6"/>
      <c r="B8434" s="6"/>
    </row>
    <row r="8435" spans="1:2" x14ac:dyDescent="0.2">
      <c r="A8435" s="6"/>
      <c r="B8435" s="6"/>
    </row>
    <row r="8436" spans="1:2" x14ac:dyDescent="0.2">
      <c r="A8436" s="6"/>
      <c r="B8436" s="6"/>
    </row>
    <row r="8437" spans="1:2" x14ac:dyDescent="0.2">
      <c r="A8437" s="6"/>
      <c r="B8437" s="6"/>
    </row>
    <row r="8438" spans="1:2" x14ac:dyDescent="0.2">
      <c r="A8438" s="6"/>
      <c r="B8438" s="6"/>
    </row>
    <row r="8439" spans="1:2" x14ac:dyDescent="0.2">
      <c r="A8439" s="6"/>
      <c r="B8439" s="6"/>
    </row>
    <row r="8440" spans="1:2" x14ac:dyDescent="0.2">
      <c r="A8440" s="6"/>
      <c r="B8440" s="6"/>
    </row>
    <row r="8441" spans="1:2" x14ac:dyDescent="0.2">
      <c r="A8441" s="6"/>
      <c r="B8441" s="6"/>
    </row>
    <row r="8442" spans="1:2" x14ac:dyDescent="0.2">
      <c r="A8442" s="6"/>
      <c r="B8442" s="6"/>
    </row>
    <row r="8443" spans="1:2" x14ac:dyDescent="0.2">
      <c r="A8443" s="6"/>
      <c r="B8443" s="6"/>
    </row>
    <row r="8444" spans="1:2" x14ac:dyDescent="0.2">
      <c r="A8444" s="6"/>
      <c r="B8444" s="6"/>
    </row>
    <row r="8445" spans="1:2" x14ac:dyDescent="0.2">
      <c r="A8445" s="6"/>
      <c r="B8445" s="6"/>
    </row>
    <row r="8446" spans="1:2" x14ac:dyDescent="0.2">
      <c r="A8446" s="6"/>
      <c r="B8446" s="6"/>
    </row>
    <row r="8447" spans="1:2" x14ac:dyDescent="0.2">
      <c r="A8447" s="6"/>
      <c r="B8447" s="6"/>
    </row>
    <row r="8448" spans="1:2" x14ac:dyDescent="0.2">
      <c r="A8448" s="6"/>
      <c r="B8448" s="6"/>
    </row>
    <row r="8449" spans="1:2" x14ac:dyDescent="0.2">
      <c r="A8449" s="6"/>
      <c r="B8449" s="6"/>
    </row>
    <row r="8450" spans="1:2" x14ac:dyDescent="0.2">
      <c r="A8450" s="6"/>
      <c r="B8450" s="6"/>
    </row>
    <row r="8451" spans="1:2" x14ac:dyDescent="0.2">
      <c r="A8451" s="6"/>
      <c r="B8451" s="6"/>
    </row>
    <row r="8452" spans="1:2" x14ac:dyDescent="0.2">
      <c r="A8452" s="6"/>
      <c r="B8452" s="6"/>
    </row>
    <row r="8453" spans="1:2" x14ac:dyDescent="0.2">
      <c r="A8453" s="6"/>
      <c r="B8453" s="6"/>
    </row>
    <row r="8454" spans="1:2" x14ac:dyDescent="0.2">
      <c r="A8454" s="6"/>
      <c r="B8454" s="6"/>
    </row>
    <row r="8455" spans="1:2" x14ac:dyDescent="0.2">
      <c r="A8455" s="6"/>
      <c r="B8455" s="6"/>
    </row>
    <row r="8456" spans="1:2" x14ac:dyDescent="0.2">
      <c r="A8456" s="6"/>
      <c r="B8456" s="6"/>
    </row>
    <row r="8457" spans="1:2" x14ac:dyDescent="0.2">
      <c r="A8457" s="6"/>
      <c r="B8457" s="6"/>
    </row>
    <row r="8458" spans="1:2" x14ac:dyDescent="0.2">
      <c r="A8458" s="6"/>
      <c r="B8458" s="6"/>
    </row>
    <row r="8459" spans="1:2" x14ac:dyDescent="0.2">
      <c r="A8459" s="6"/>
      <c r="B8459" s="6"/>
    </row>
    <row r="8460" spans="1:2" x14ac:dyDescent="0.2">
      <c r="A8460" s="6"/>
      <c r="B8460" s="6"/>
    </row>
    <row r="8461" spans="1:2" x14ac:dyDescent="0.2">
      <c r="A8461" s="6"/>
      <c r="B8461" s="6"/>
    </row>
    <row r="8462" spans="1:2" x14ac:dyDescent="0.2">
      <c r="A8462" s="6"/>
      <c r="B8462" s="6"/>
    </row>
    <row r="8463" spans="1:2" x14ac:dyDescent="0.2">
      <c r="A8463" s="6"/>
      <c r="B8463" s="6"/>
    </row>
    <row r="8464" spans="1:2" x14ac:dyDescent="0.2">
      <c r="A8464" s="6"/>
      <c r="B8464" s="6"/>
    </row>
    <row r="8465" spans="1:2" x14ac:dyDescent="0.2">
      <c r="A8465" s="6"/>
      <c r="B8465" s="6"/>
    </row>
    <row r="8466" spans="1:2" x14ac:dyDescent="0.2">
      <c r="A8466" s="6"/>
      <c r="B8466" s="6"/>
    </row>
    <row r="8467" spans="1:2" x14ac:dyDescent="0.2">
      <c r="A8467" s="6"/>
      <c r="B8467" s="6"/>
    </row>
    <row r="8468" spans="1:2" x14ac:dyDescent="0.2">
      <c r="A8468" s="6"/>
      <c r="B8468" s="6"/>
    </row>
    <row r="8469" spans="1:2" x14ac:dyDescent="0.2">
      <c r="A8469" s="6"/>
      <c r="B8469" s="6"/>
    </row>
    <row r="8470" spans="1:2" x14ac:dyDescent="0.2">
      <c r="A8470" s="6"/>
      <c r="B8470" s="6"/>
    </row>
    <row r="8471" spans="1:2" x14ac:dyDescent="0.2">
      <c r="A8471" s="6"/>
      <c r="B8471" s="6"/>
    </row>
    <row r="8472" spans="1:2" x14ac:dyDescent="0.2">
      <c r="A8472" s="6"/>
      <c r="B8472" s="6"/>
    </row>
    <row r="8473" spans="1:2" x14ac:dyDescent="0.2">
      <c r="A8473" s="6"/>
      <c r="B8473" s="6"/>
    </row>
    <row r="8474" spans="1:2" x14ac:dyDescent="0.2">
      <c r="A8474" s="6"/>
      <c r="B8474" s="6"/>
    </row>
    <row r="8475" spans="1:2" x14ac:dyDescent="0.2">
      <c r="A8475" s="6"/>
      <c r="B8475" s="6"/>
    </row>
    <row r="8476" spans="1:2" x14ac:dyDescent="0.2">
      <c r="A8476" s="6"/>
      <c r="B8476" s="6"/>
    </row>
    <row r="8477" spans="1:2" x14ac:dyDescent="0.2">
      <c r="A8477" s="6"/>
      <c r="B8477" s="6"/>
    </row>
    <row r="8478" spans="1:2" x14ac:dyDescent="0.2">
      <c r="A8478" s="6"/>
      <c r="B8478" s="6"/>
    </row>
    <row r="8479" spans="1:2" x14ac:dyDescent="0.2">
      <c r="A8479" s="6"/>
      <c r="B8479" s="6"/>
    </row>
    <row r="8480" spans="1:2" x14ac:dyDescent="0.2">
      <c r="A8480" s="6"/>
      <c r="B8480" s="6"/>
    </row>
    <row r="8481" spans="1:2" x14ac:dyDescent="0.2">
      <c r="A8481" s="6"/>
      <c r="B8481" s="6"/>
    </row>
    <row r="8482" spans="1:2" x14ac:dyDescent="0.2">
      <c r="A8482" s="6"/>
      <c r="B8482" s="6"/>
    </row>
    <row r="8483" spans="1:2" x14ac:dyDescent="0.2">
      <c r="A8483" s="6"/>
      <c r="B8483" s="6"/>
    </row>
    <row r="8484" spans="1:2" x14ac:dyDescent="0.2">
      <c r="A8484" s="6"/>
      <c r="B8484" s="6"/>
    </row>
    <row r="8485" spans="1:2" x14ac:dyDescent="0.2">
      <c r="A8485" s="6"/>
      <c r="B8485" s="6"/>
    </row>
    <row r="8486" spans="1:2" x14ac:dyDescent="0.2">
      <c r="A8486" s="6"/>
      <c r="B8486" s="6"/>
    </row>
    <row r="8487" spans="1:2" x14ac:dyDescent="0.2">
      <c r="A8487" s="6"/>
      <c r="B8487" s="6"/>
    </row>
    <row r="8488" spans="1:2" x14ac:dyDescent="0.2">
      <c r="A8488" s="6"/>
      <c r="B8488" s="6"/>
    </row>
    <row r="8489" spans="1:2" x14ac:dyDescent="0.2">
      <c r="A8489" s="6"/>
      <c r="B8489" s="6"/>
    </row>
    <row r="8490" spans="1:2" x14ac:dyDescent="0.2">
      <c r="A8490" s="6"/>
      <c r="B8490" s="6"/>
    </row>
    <row r="8491" spans="1:2" x14ac:dyDescent="0.2">
      <c r="A8491" s="6"/>
      <c r="B8491" s="6"/>
    </row>
    <row r="8492" spans="1:2" x14ac:dyDescent="0.2">
      <c r="A8492" s="6"/>
      <c r="B8492" s="6"/>
    </row>
    <row r="8493" spans="1:2" x14ac:dyDescent="0.2">
      <c r="A8493" s="6"/>
      <c r="B8493" s="6"/>
    </row>
    <row r="8494" spans="1:2" x14ac:dyDescent="0.2">
      <c r="A8494" s="6"/>
      <c r="B8494" s="6"/>
    </row>
    <row r="8495" spans="1:2" x14ac:dyDescent="0.2">
      <c r="A8495" s="6"/>
      <c r="B8495" s="6"/>
    </row>
    <row r="8496" spans="1:2" x14ac:dyDescent="0.2">
      <c r="A8496" s="6"/>
      <c r="B8496" s="6"/>
    </row>
    <row r="8497" spans="1:2" x14ac:dyDescent="0.2">
      <c r="A8497" s="6"/>
      <c r="B8497" s="6"/>
    </row>
    <row r="8498" spans="1:2" x14ac:dyDescent="0.2">
      <c r="A8498" s="6"/>
      <c r="B8498" s="6"/>
    </row>
    <row r="8499" spans="1:2" x14ac:dyDescent="0.2">
      <c r="A8499" s="6"/>
      <c r="B8499" s="6"/>
    </row>
    <row r="8500" spans="1:2" x14ac:dyDescent="0.2">
      <c r="A8500" s="6"/>
      <c r="B8500" s="6"/>
    </row>
    <row r="8501" spans="1:2" x14ac:dyDescent="0.2">
      <c r="A8501" s="6"/>
      <c r="B8501" s="6"/>
    </row>
    <row r="8502" spans="1:2" x14ac:dyDescent="0.2">
      <c r="A8502" s="6"/>
      <c r="B8502" s="6"/>
    </row>
    <row r="8503" spans="1:2" x14ac:dyDescent="0.2">
      <c r="A8503" s="6"/>
      <c r="B8503" s="6"/>
    </row>
    <row r="8504" spans="1:2" x14ac:dyDescent="0.2">
      <c r="A8504" s="6"/>
      <c r="B8504" s="6"/>
    </row>
    <row r="8505" spans="1:2" x14ac:dyDescent="0.2">
      <c r="A8505" s="6"/>
      <c r="B8505" s="6"/>
    </row>
    <row r="8506" spans="1:2" x14ac:dyDescent="0.2">
      <c r="A8506" s="6"/>
      <c r="B8506" s="6"/>
    </row>
    <row r="8507" spans="1:2" x14ac:dyDescent="0.2">
      <c r="A8507" s="6"/>
      <c r="B8507" s="6"/>
    </row>
    <row r="8508" spans="1:2" x14ac:dyDescent="0.2">
      <c r="A8508" s="6"/>
      <c r="B8508" s="6"/>
    </row>
    <row r="8509" spans="1:2" x14ac:dyDescent="0.2">
      <c r="A8509" s="6"/>
      <c r="B8509" s="6"/>
    </row>
    <row r="8510" spans="1:2" x14ac:dyDescent="0.2">
      <c r="A8510" s="6"/>
      <c r="B8510" s="6"/>
    </row>
    <row r="8511" spans="1:2" x14ac:dyDescent="0.2">
      <c r="A8511" s="6"/>
      <c r="B8511" s="6"/>
    </row>
    <row r="8512" spans="1:2" x14ac:dyDescent="0.2">
      <c r="A8512" s="6"/>
      <c r="B8512" s="6"/>
    </row>
    <row r="8513" spans="1:2" x14ac:dyDescent="0.2">
      <c r="A8513" s="6"/>
      <c r="B8513" s="6"/>
    </row>
    <row r="8514" spans="1:2" x14ac:dyDescent="0.2">
      <c r="A8514" s="6"/>
      <c r="B8514" s="6"/>
    </row>
    <row r="8515" spans="1:2" x14ac:dyDescent="0.2">
      <c r="A8515" s="6"/>
      <c r="B8515" s="6"/>
    </row>
    <row r="8516" spans="1:2" x14ac:dyDescent="0.2">
      <c r="A8516" s="6"/>
      <c r="B8516" s="6"/>
    </row>
    <row r="8517" spans="1:2" x14ac:dyDescent="0.2">
      <c r="A8517" s="6"/>
      <c r="B8517" s="6"/>
    </row>
    <row r="8518" spans="1:2" x14ac:dyDescent="0.2">
      <c r="A8518" s="6"/>
      <c r="B8518" s="6"/>
    </row>
    <row r="8519" spans="1:2" x14ac:dyDescent="0.2">
      <c r="A8519" s="6"/>
      <c r="B8519" s="6"/>
    </row>
    <row r="8520" spans="1:2" x14ac:dyDescent="0.2">
      <c r="A8520" s="6"/>
      <c r="B8520" s="6"/>
    </row>
    <row r="8521" spans="1:2" x14ac:dyDescent="0.2">
      <c r="A8521" s="6"/>
      <c r="B8521" s="6"/>
    </row>
    <row r="8522" spans="1:2" x14ac:dyDescent="0.2">
      <c r="A8522" s="6"/>
      <c r="B8522" s="6"/>
    </row>
    <row r="8523" spans="1:2" x14ac:dyDescent="0.2">
      <c r="A8523" s="6"/>
      <c r="B8523" s="6"/>
    </row>
    <row r="8524" spans="1:2" x14ac:dyDescent="0.2">
      <c r="A8524" s="6"/>
      <c r="B8524" s="6"/>
    </row>
    <row r="8525" spans="1:2" x14ac:dyDescent="0.2">
      <c r="A8525" s="6"/>
      <c r="B8525" s="6"/>
    </row>
    <row r="8526" spans="1:2" x14ac:dyDescent="0.2">
      <c r="A8526" s="6"/>
      <c r="B8526" s="6"/>
    </row>
    <row r="8527" spans="1:2" x14ac:dyDescent="0.2">
      <c r="A8527" s="6"/>
      <c r="B8527" s="6"/>
    </row>
    <row r="8528" spans="1:2" x14ac:dyDescent="0.2">
      <c r="A8528" s="6"/>
      <c r="B8528" s="6"/>
    </row>
    <row r="8529" spans="1:2" x14ac:dyDescent="0.2">
      <c r="A8529" s="6"/>
      <c r="B8529" s="6"/>
    </row>
    <row r="8530" spans="1:2" x14ac:dyDescent="0.2">
      <c r="A8530" s="6"/>
      <c r="B8530" s="6"/>
    </row>
    <row r="8531" spans="1:2" x14ac:dyDescent="0.2">
      <c r="A8531" s="6"/>
      <c r="B8531" s="6"/>
    </row>
    <row r="8532" spans="1:2" x14ac:dyDescent="0.2">
      <c r="A8532" s="6"/>
      <c r="B8532" s="6"/>
    </row>
    <row r="8533" spans="1:2" x14ac:dyDescent="0.2">
      <c r="A8533" s="6"/>
      <c r="B8533" s="6"/>
    </row>
    <row r="8534" spans="1:2" x14ac:dyDescent="0.2">
      <c r="A8534" s="6"/>
      <c r="B8534" s="6"/>
    </row>
    <row r="8535" spans="1:2" x14ac:dyDescent="0.2">
      <c r="A8535" s="6"/>
      <c r="B8535" s="6"/>
    </row>
    <row r="8536" spans="1:2" x14ac:dyDescent="0.2">
      <c r="A8536" s="6"/>
      <c r="B8536" s="6"/>
    </row>
    <row r="8537" spans="1:2" x14ac:dyDescent="0.2">
      <c r="A8537" s="6"/>
      <c r="B8537" s="6"/>
    </row>
    <row r="8538" spans="1:2" x14ac:dyDescent="0.2">
      <c r="A8538" s="6"/>
      <c r="B8538" s="6"/>
    </row>
    <row r="8539" spans="1:2" x14ac:dyDescent="0.2">
      <c r="A8539" s="6"/>
      <c r="B8539" s="6"/>
    </row>
    <row r="8540" spans="1:2" x14ac:dyDescent="0.2">
      <c r="A8540" s="6"/>
      <c r="B8540" s="6"/>
    </row>
    <row r="8541" spans="1:2" x14ac:dyDescent="0.2">
      <c r="A8541" s="6"/>
      <c r="B8541" s="6"/>
    </row>
    <row r="8542" spans="1:2" x14ac:dyDescent="0.2">
      <c r="A8542" s="6"/>
      <c r="B8542" s="6"/>
    </row>
    <row r="8543" spans="1:2" x14ac:dyDescent="0.2">
      <c r="A8543" s="6"/>
      <c r="B8543" s="6"/>
    </row>
    <row r="8544" spans="1:2" x14ac:dyDescent="0.2">
      <c r="A8544" s="6"/>
      <c r="B8544" s="6"/>
    </row>
    <row r="8545" spans="1:2" x14ac:dyDescent="0.2">
      <c r="A8545" s="6"/>
      <c r="B8545" s="6"/>
    </row>
    <row r="8546" spans="1:2" x14ac:dyDescent="0.2">
      <c r="A8546" s="6"/>
      <c r="B8546" s="6"/>
    </row>
    <row r="8547" spans="1:2" x14ac:dyDescent="0.2">
      <c r="A8547" s="6"/>
      <c r="B8547" s="6"/>
    </row>
    <row r="8548" spans="1:2" x14ac:dyDescent="0.2">
      <c r="A8548" s="6"/>
      <c r="B8548" s="6"/>
    </row>
    <row r="8549" spans="1:2" x14ac:dyDescent="0.2">
      <c r="A8549" s="6"/>
      <c r="B8549" s="6"/>
    </row>
    <row r="8550" spans="1:2" x14ac:dyDescent="0.2">
      <c r="A8550" s="6"/>
      <c r="B8550" s="6"/>
    </row>
    <row r="8551" spans="1:2" x14ac:dyDescent="0.2">
      <c r="A8551" s="6"/>
      <c r="B8551" s="6"/>
    </row>
    <row r="8552" spans="1:2" x14ac:dyDescent="0.2">
      <c r="A8552" s="6"/>
      <c r="B8552" s="6"/>
    </row>
    <row r="8553" spans="1:2" x14ac:dyDescent="0.2">
      <c r="A8553" s="6"/>
      <c r="B8553" s="6"/>
    </row>
    <row r="8554" spans="1:2" x14ac:dyDescent="0.2">
      <c r="A8554" s="6"/>
      <c r="B8554" s="6"/>
    </row>
    <row r="8555" spans="1:2" x14ac:dyDescent="0.2">
      <c r="A8555" s="6"/>
      <c r="B8555" s="6"/>
    </row>
    <row r="8556" spans="1:2" x14ac:dyDescent="0.2">
      <c r="A8556" s="6"/>
      <c r="B8556" s="6"/>
    </row>
    <row r="8557" spans="1:2" x14ac:dyDescent="0.2">
      <c r="A8557" s="6"/>
      <c r="B8557" s="6"/>
    </row>
    <row r="8558" spans="1:2" x14ac:dyDescent="0.2">
      <c r="A8558" s="6"/>
      <c r="B8558" s="6"/>
    </row>
    <row r="8559" spans="1:2" x14ac:dyDescent="0.2">
      <c r="A8559" s="6"/>
      <c r="B8559" s="6"/>
    </row>
    <row r="8560" spans="1:2" x14ac:dyDescent="0.2">
      <c r="A8560" s="6"/>
      <c r="B8560" s="6"/>
    </row>
    <row r="8561" spans="1:2" x14ac:dyDescent="0.2">
      <c r="A8561" s="6"/>
      <c r="B8561" s="6"/>
    </row>
    <row r="8562" spans="1:2" x14ac:dyDescent="0.2">
      <c r="A8562" s="6"/>
      <c r="B8562" s="6"/>
    </row>
    <row r="8563" spans="1:2" x14ac:dyDescent="0.2">
      <c r="A8563" s="6"/>
      <c r="B8563" s="6"/>
    </row>
    <row r="8564" spans="1:2" x14ac:dyDescent="0.2">
      <c r="A8564" s="6"/>
      <c r="B8564" s="6"/>
    </row>
    <row r="8565" spans="1:2" x14ac:dyDescent="0.2">
      <c r="A8565" s="6"/>
      <c r="B8565" s="6"/>
    </row>
    <row r="8566" spans="1:2" x14ac:dyDescent="0.2">
      <c r="A8566" s="6"/>
      <c r="B8566" s="6"/>
    </row>
    <row r="8567" spans="1:2" x14ac:dyDescent="0.2">
      <c r="A8567" s="6"/>
      <c r="B8567" s="6"/>
    </row>
    <row r="8568" spans="1:2" x14ac:dyDescent="0.2">
      <c r="A8568" s="6"/>
      <c r="B8568" s="6"/>
    </row>
    <row r="8569" spans="1:2" x14ac:dyDescent="0.2">
      <c r="A8569" s="6"/>
      <c r="B8569" s="6"/>
    </row>
    <row r="8570" spans="1:2" x14ac:dyDescent="0.2">
      <c r="A8570" s="6"/>
      <c r="B8570" s="6"/>
    </row>
    <row r="8571" spans="1:2" x14ac:dyDescent="0.2">
      <c r="A8571" s="6"/>
      <c r="B8571" s="6"/>
    </row>
    <row r="8572" spans="1:2" x14ac:dyDescent="0.2">
      <c r="A8572" s="6"/>
      <c r="B8572" s="6"/>
    </row>
    <row r="8573" spans="1:2" x14ac:dyDescent="0.2">
      <c r="A8573" s="6"/>
      <c r="B8573" s="6"/>
    </row>
    <row r="8574" spans="1:2" x14ac:dyDescent="0.2">
      <c r="A8574" s="6"/>
      <c r="B8574" s="6"/>
    </row>
    <row r="8575" spans="1:2" x14ac:dyDescent="0.2">
      <c r="A8575" s="6"/>
      <c r="B8575" s="6"/>
    </row>
    <row r="8576" spans="1:2" x14ac:dyDescent="0.2">
      <c r="A8576" s="6"/>
      <c r="B8576" s="6"/>
    </row>
    <row r="8577" spans="1:2" x14ac:dyDescent="0.2">
      <c r="A8577" s="6"/>
      <c r="B8577" s="6"/>
    </row>
    <row r="8578" spans="1:2" x14ac:dyDescent="0.2">
      <c r="A8578" s="6"/>
      <c r="B8578" s="6"/>
    </row>
    <row r="8579" spans="1:2" x14ac:dyDescent="0.2">
      <c r="A8579" s="6"/>
      <c r="B8579" s="6"/>
    </row>
    <row r="8580" spans="1:2" x14ac:dyDescent="0.2">
      <c r="A8580" s="6"/>
      <c r="B8580" s="6"/>
    </row>
    <row r="8581" spans="1:2" x14ac:dyDescent="0.2">
      <c r="A8581" s="6"/>
      <c r="B8581" s="6"/>
    </row>
    <row r="8582" spans="1:2" x14ac:dyDescent="0.2">
      <c r="A8582" s="6"/>
      <c r="B8582" s="6"/>
    </row>
    <row r="8583" spans="1:2" x14ac:dyDescent="0.2">
      <c r="A8583" s="6"/>
      <c r="B8583" s="6"/>
    </row>
    <row r="8584" spans="1:2" x14ac:dyDescent="0.2">
      <c r="A8584" s="6"/>
      <c r="B8584" s="6"/>
    </row>
    <row r="8585" spans="1:2" x14ac:dyDescent="0.2">
      <c r="A8585" s="6"/>
      <c r="B8585" s="6"/>
    </row>
    <row r="8586" spans="1:2" x14ac:dyDescent="0.2">
      <c r="A8586" s="6"/>
      <c r="B8586" s="6"/>
    </row>
    <row r="8587" spans="1:2" x14ac:dyDescent="0.2">
      <c r="A8587" s="6"/>
      <c r="B8587" s="6"/>
    </row>
    <row r="8588" spans="1:2" x14ac:dyDescent="0.2">
      <c r="A8588" s="6"/>
      <c r="B8588" s="6"/>
    </row>
    <row r="8589" spans="1:2" x14ac:dyDescent="0.2">
      <c r="A8589" s="6"/>
      <c r="B8589" s="6"/>
    </row>
    <row r="8590" spans="1:2" x14ac:dyDescent="0.2">
      <c r="A8590" s="6"/>
      <c r="B8590" s="6"/>
    </row>
    <row r="8591" spans="1:2" x14ac:dyDescent="0.2">
      <c r="A8591" s="6"/>
      <c r="B8591" s="6"/>
    </row>
    <row r="8592" spans="1:2" x14ac:dyDescent="0.2">
      <c r="A8592" s="6"/>
      <c r="B8592" s="6"/>
    </row>
    <row r="8593" spans="1:2" x14ac:dyDescent="0.2">
      <c r="A8593" s="6"/>
      <c r="B8593" s="6"/>
    </row>
    <row r="8594" spans="1:2" x14ac:dyDescent="0.2">
      <c r="A8594" s="6"/>
      <c r="B8594" s="6"/>
    </row>
    <row r="8595" spans="1:2" x14ac:dyDescent="0.2">
      <c r="A8595" s="6"/>
      <c r="B8595" s="6"/>
    </row>
    <row r="8596" spans="1:2" x14ac:dyDescent="0.2">
      <c r="A8596" s="6"/>
      <c r="B8596" s="6"/>
    </row>
    <row r="8597" spans="1:2" x14ac:dyDescent="0.2">
      <c r="A8597" s="6"/>
      <c r="B8597" s="6"/>
    </row>
    <row r="8598" spans="1:2" x14ac:dyDescent="0.2">
      <c r="A8598" s="6"/>
      <c r="B8598" s="6"/>
    </row>
    <row r="8599" spans="1:2" x14ac:dyDescent="0.2">
      <c r="A8599" s="6"/>
      <c r="B8599" s="6"/>
    </row>
    <row r="8600" spans="1:2" x14ac:dyDescent="0.2">
      <c r="A8600" s="6"/>
      <c r="B8600" s="6"/>
    </row>
    <row r="8601" spans="1:2" x14ac:dyDescent="0.2">
      <c r="A8601" s="6"/>
      <c r="B8601" s="6"/>
    </row>
    <row r="8602" spans="1:2" x14ac:dyDescent="0.2">
      <c r="A8602" s="6"/>
      <c r="B8602" s="6"/>
    </row>
    <row r="8603" spans="1:2" x14ac:dyDescent="0.2">
      <c r="A8603" s="6"/>
      <c r="B8603" s="6"/>
    </row>
    <row r="8604" spans="1:2" x14ac:dyDescent="0.2">
      <c r="A8604" s="6"/>
      <c r="B8604" s="6"/>
    </row>
    <row r="8605" spans="1:2" x14ac:dyDescent="0.2">
      <c r="A8605" s="6"/>
      <c r="B8605" s="6"/>
    </row>
    <row r="8606" spans="1:2" x14ac:dyDescent="0.2">
      <c r="A8606" s="6"/>
      <c r="B8606" s="6"/>
    </row>
    <row r="8607" spans="1:2" x14ac:dyDescent="0.2">
      <c r="A8607" s="6"/>
      <c r="B8607" s="6"/>
    </row>
    <row r="8608" spans="1:2" x14ac:dyDescent="0.2">
      <c r="A8608" s="6"/>
      <c r="B8608" s="6"/>
    </row>
    <row r="8609" spans="1:2" x14ac:dyDescent="0.2">
      <c r="A8609" s="6"/>
      <c r="B8609" s="6"/>
    </row>
    <row r="8610" spans="1:2" x14ac:dyDescent="0.2">
      <c r="A8610" s="6"/>
      <c r="B8610" s="6"/>
    </row>
    <row r="8611" spans="1:2" x14ac:dyDescent="0.2">
      <c r="A8611" s="6"/>
      <c r="B8611" s="6"/>
    </row>
    <row r="8612" spans="1:2" x14ac:dyDescent="0.2">
      <c r="A8612" s="6"/>
      <c r="B8612" s="6"/>
    </row>
    <row r="8613" spans="1:2" x14ac:dyDescent="0.2">
      <c r="A8613" s="6"/>
      <c r="B8613" s="6"/>
    </row>
    <row r="8614" spans="1:2" x14ac:dyDescent="0.2">
      <c r="A8614" s="6"/>
      <c r="B8614" s="6"/>
    </row>
    <row r="8615" spans="1:2" x14ac:dyDescent="0.2">
      <c r="A8615" s="6"/>
      <c r="B8615" s="6"/>
    </row>
    <row r="8616" spans="1:2" x14ac:dyDescent="0.2">
      <c r="A8616" s="6"/>
      <c r="B8616" s="6"/>
    </row>
    <row r="8617" spans="1:2" x14ac:dyDescent="0.2">
      <c r="A8617" s="6"/>
      <c r="B8617" s="6"/>
    </row>
    <row r="8618" spans="1:2" x14ac:dyDescent="0.2">
      <c r="A8618" s="6"/>
      <c r="B8618" s="6"/>
    </row>
    <row r="8619" spans="1:2" x14ac:dyDescent="0.2">
      <c r="A8619" s="6"/>
      <c r="B8619" s="6"/>
    </row>
    <row r="8620" spans="1:2" x14ac:dyDescent="0.2">
      <c r="A8620" s="6"/>
      <c r="B8620" s="6"/>
    </row>
    <row r="8621" spans="1:2" x14ac:dyDescent="0.2">
      <c r="A8621" s="6"/>
      <c r="B8621" s="6"/>
    </row>
    <row r="8622" spans="1:2" x14ac:dyDescent="0.2">
      <c r="A8622" s="6"/>
      <c r="B8622" s="6"/>
    </row>
    <row r="8623" spans="1:2" x14ac:dyDescent="0.2">
      <c r="A8623" s="6"/>
      <c r="B8623" s="6"/>
    </row>
    <row r="8624" spans="1:2" x14ac:dyDescent="0.2">
      <c r="A8624" s="6"/>
      <c r="B8624" s="6"/>
    </row>
    <row r="8625" spans="1:2" x14ac:dyDescent="0.2">
      <c r="A8625" s="6"/>
      <c r="B8625" s="6"/>
    </row>
    <row r="8626" spans="1:2" x14ac:dyDescent="0.2">
      <c r="A8626" s="6"/>
      <c r="B8626" s="6"/>
    </row>
    <row r="8627" spans="1:2" x14ac:dyDescent="0.2">
      <c r="A8627" s="6"/>
      <c r="B8627" s="6"/>
    </row>
    <row r="8628" spans="1:2" x14ac:dyDescent="0.2">
      <c r="A8628" s="6"/>
      <c r="B8628" s="6"/>
    </row>
    <row r="8629" spans="1:2" x14ac:dyDescent="0.2">
      <c r="A8629" s="6"/>
      <c r="B8629" s="6"/>
    </row>
    <row r="8630" spans="1:2" x14ac:dyDescent="0.2">
      <c r="A8630" s="6"/>
      <c r="B8630" s="6"/>
    </row>
    <row r="8631" spans="1:2" x14ac:dyDescent="0.2">
      <c r="A8631" s="6"/>
      <c r="B8631" s="6"/>
    </row>
    <row r="8632" spans="1:2" x14ac:dyDescent="0.2">
      <c r="A8632" s="6"/>
      <c r="B8632" s="6"/>
    </row>
    <row r="8633" spans="1:2" x14ac:dyDescent="0.2">
      <c r="A8633" s="6"/>
      <c r="B8633" s="6"/>
    </row>
    <row r="8634" spans="1:2" x14ac:dyDescent="0.2">
      <c r="A8634" s="6"/>
      <c r="B8634" s="6"/>
    </row>
    <row r="8635" spans="1:2" x14ac:dyDescent="0.2">
      <c r="A8635" s="6"/>
      <c r="B8635" s="6"/>
    </row>
    <row r="8636" spans="1:2" x14ac:dyDescent="0.2">
      <c r="A8636" s="6"/>
      <c r="B8636" s="6"/>
    </row>
    <row r="8637" spans="1:2" x14ac:dyDescent="0.2">
      <c r="A8637" s="6"/>
      <c r="B8637" s="6"/>
    </row>
    <row r="8638" spans="1:2" x14ac:dyDescent="0.2">
      <c r="A8638" s="6"/>
      <c r="B8638" s="6"/>
    </row>
    <row r="8639" spans="1:2" x14ac:dyDescent="0.2">
      <c r="A8639" s="6"/>
      <c r="B8639" s="6"/>
    </row>
    <row r="8640" spans="1:2" x14ac:dyDescent="0.2">
      <c r="A8640" s="6"/>
      <c r="B8640" s="6"/>
    </row>
    <row r="8641" spans="1:2" x14ac:dyDescent="0.2">
      <c r="A8641" s="6"/>
      <c r="B8641" s="6"/>
    </row>
    <row r="8642" spans="1:2" x14ac:dyDescent="0.2">
      <c r="A8642" s="6"/>
      <c r="B8642" s="6"/>
    </row>
    <row r="8643" spans="1:2" x14ac:dyDescent="0.2">
      <c r="A8643" s="6"/>
      <c r="B8643" s="6"/>
    </row>
    <row r="8644" spans="1:2" x14ac:dyDescent="0.2">
      <c r="A8644" s="6"/>
      <c r="B8644" s="6"/>
    </row>
    <row r="8645" spans="1:2" x14ac:dyDescent="0.2">
      <c r="A8645" s="6"/>
      <c r="B8645" s="6"/>
    </row>
    <row r="8646" spans="1:2" x14ac:dyDescent="0.2">
      <c r="A8646" s="6"/>
      <c r="B8646" s="6"/>
    </row>
    <row r="8647" spans="1:2" x14ac:dyDescent="0.2">
      <c r="A8647" s="6"/>
      <c r="B8647" s="6"/>
    </row>
    <row r="8648" spans="1:2" x14ac:dyDescent="0.2">
      <c r="A8648" s="6"/>
      <c r="B8648" s="6"/>
    </row>
    <row r="8649" spans="1:2" x14ac:dyDescent="0.2">
      <c r="A8649" s="6"/>
      <c r="B8649" s="6"/>
    </row>
    <row r="8650" spans="1:2" x14ac:dyDescent="0.2">
      <c r="A8650" s="6"/>
      <c r="B8650" s="6"/>
    </row>
    <row r="8651" spans="1:2" x14ac:dyDescent="0.2">
      <c r="A8651" s="6"/>
      <c r="B8651" s="6"/>
    </row>
    <row r="8652" spans="1:2" x14ac:dyDescent="0.2">
      <c r="A8652" s="6"/>
      <c r="B8652" s="6"/>
    </row>
    <row r="8653" spans="1:2" x14ac:dyDescent="0.2">
      <c r="A8653" s="6"/>
      <c r="B8653" s="6"/>
    </row>
    <row r="8654" spans="1:2" x14ac:dyDescent="0.2">
      <c r="A8654" s="6"/>
      <c r="B8654" s="6"/>
    </row>
    <row r="8655" spans="1:2" x14ac:dyDescent="0.2">
      <c r="A8655" s="6"/>
      <c r="B8655" s="6"/>
    </row>
    <row r="8656" spans="1:2" x14ac:dyDescent="0.2">
      <c r="A8656" s="6"/>
      <c r="B8656" s="6"/>
    </row>
    <row r="8657" spans="1:2" x14ac:dyDescent="0.2">
      <c r="A8657" s="6"/>
      <c r="B8657" s="6"/>
    </row>
    <row r="8658" spans="1:2" x14ac:dyDescent="0.2">
      <c r="A8658" s="6"/>
      <c r="B8658" s="6"/>
    </row>
    <row r="8659" spans="1:2" x14ac:dyDescent="0.2">
      <c r="A8659" s="6"/>
      <c r="B8659" s="6"/>
    </row>
    <row r="8660" spans="1:2" x14ac:dyDescent="0.2">
      <c r="A8660" s="6"/>
      <c r="B8660" s="6"/>
    </row>
    <row r="8661" spans="1:2" x14ac:dyDescent="0.2">
      <c r="A8661" s="6"/>
      <c r="B8661" s="6"/>
    </row>
    <row r="8662" spans="1:2" x14ac:dyDescent="0.2">
      <c r="A8662" s="6"/>
      <c r="B8662" s="6"/>
    </row>
    <row r="8663" spans="1:2" x14ac:dyDescent="0.2">
      <c r="A8663" s="6"/>
      <c r="B8663" s="6"/>
    </row>
    <row r="8664" spans="1:2" x14ac:dyDescent="0.2">
      <c r="A8664" s="6"/>
      <c r="B8664" s="6"/>
    </row>
    <row r="8665" spans="1:2" x14ac:dyDescent="0.2">
      <c r="A8665" s="6"/>
      <c r="B8665" s="6"/>
    </row>
    <row r="8666" spans="1:2" x14ac:dyDescent="0.2">
      <c r="A8666" s="6"/>
      <c r="B8666" s="6"/>
    </row>
    <row r="8667" spans="1:2" x14ac:dyDescent="0.2">
      <c r="A8667" s="6"/>
      <c r="B8667" s="6"/>
    </row>
    <row r="8668" spans="1:2" x14ac:dyDescent="0.2">
      <c r="A8668" s="6"/>
      <c r="B8668" s="6"/>
    </row>
    <row r="8669" spans="1:2" x14ac:dyDescent="0.2">
      <c r="A8669" s="6"/>
      <c r="B8669" s="6"/>
    </row>
    <row r="8670" spans="1:2" x14ac:dyDescent="0.2">
      <c r="A8670" s="6"/>
      <c r="B8670" s="6"/>
    </row>
    <row r="8671" spans="1:2" x14ac:dyDescent="0.2">
      <c r="A8671" s="6"/>
      <c r="B8671" s="6"/>
    </row>
    <row r="8672" spans="1:2" x14ac:dyDescent="0.2">
      <c r="A8672" s="6"/>
      <c r="B8672" s="6"/>
    </row>
    <row r="8673" spans="1:2" x14ac:dyDescent="0.2">
      <c r="A8673" s="6"/>
      <c r="B8673" s="6"/>
    </row>
    <row r="8674" spans="1:2" x14ac:dyDescent="0.2">
      <c r="A8674" s="6"/>
      <c r="B8674" s="6"/>
    </row>
    <row r="8675" spans="1:2" x14ac:dyDescent="0.2">
      <c r="A8675" s="6"/>
      <c r="B8675" s="6"/>
    </row>
    <row r="8676" spans="1:2" x14ac:dyDescent="0.2">
      <c r="A8676" s="6"/>
      <c r="B8676" s="6"/>
    </row>
    <row r="8677" spans="1:2" x14ac:dyDescent="0.2">
      <c r="A8677" s="6"/>
      <c r="B8677" s="6"/>
    </row>
    <row r="8678" spans="1:2" x14ac:dyDescent="0.2">
      <c r="A8678" s="6"/>
      <c r="B8678" s="6"/>
    </row>
    <row r="8679" spans="1:2" x14ac:dyDescent="0.2">
      <c r="A8679" s="6"/>
      <c r="B8679" s="6"/>
    </row>
    <row r="8680" spans="1:2" x14ac:dyDescent="0.2">
      <c r="A8680" s="6"/>
      <c r="B8680" s="6"/>
    </row>
    <row r="8681" spans="1:2" x14ac:dyDescent="0.2">
      <c r="A8681" s="6"/>
      <c r="B8681" s="6"/>
    </row>
    <row r="8682" spans="1:2" x14ac:dyDescent="0.2">
      <c r="A8682" s="6"/>
      <c r="B8682" s="6"/>
    </row>
    <row r="8683" spans="1:2" x14ac:dyDescent="0.2">
      <c r="A8683" s="6"/>
      <c r="B8683" s="6"/>
    </row>
    <row r="8684" spans="1:2" x14ac:dyDescent="0.2">
      <c r="A8684" s="6"/>
      <c r="B8684" s="6"/>
    </row>
    <row r="8685" spans="1:2" x14ac:dyDescent="0.2">
      <c r="A8685" s="6"/>
      <c r="B8685" s="6"/>
    </row>
    <row r="8686" spans="1:2" x14ac:dyDescent="0.2">
      <c r="A8686" s="6"/>
      <c r="B8686" s="6"/>
    </row>
    <row r="8687" spans="1:2" x14ac:dyDescent="0.2">
      <c r="A8687" s="6"/>
      <c r="B8687" s="6"/>
    </row>
    <row r="8688" spans="1:2" x14ac:dyDescent="0.2">
      <c r="A8688" s="6"/>
      <c r="B8688" s="6"/>
    </row>
    <row r="8689" spans="1:2" x14ac:dyDescent="0.2">
      <c r="A8689" s="6"/>
      <c r="B8689" s="6"/>
    </row>
    <row r="8690" spans="1:2" x14ac:dyDescent="0.2">
      <c r="A8690" s="6"/>
      <c r="B8690" s="6"/>
    </row>
    <row r="8691" spans="1:2" x14ac:dyDescent="0.2">
      <c r="A8691" s="6"/>
      <c r="B8691" s="6"/>
    </row>
    <row r="8692" spans="1:2" x14ac:dyDescent="0.2">
      <c r="A8692" s="6"/>
      <c r="B8692" s="6"/>
    </row>
    <row r="8693" spans="1:2" x14ac:dyDescent="0.2">
      <c r="A8693" s="6"/>
      <c r="B8693" s="6"/>
    </row>
    <row r="8694" spans="1:2" x14ac:dyDescent="0.2">
      <c r="A8694" s="6"/>
      <c r="B8694" s="6"/>
    </row>
    <row r="8695" spans="1:2" x14ac:dyDescent="0.2">
      <c r="A8695" s="6"/>
      <c r="B8695" s="6"/>
    </row>
    <row r="8696" spans="1:2" x14ac:dyDescent="0.2">
      <c r="A8696" s="6"/>
      <c r="B8696" s="6"/>
    </row>
    <row r="8697" spans="1:2" x14ac:dyDescent="0.2">
      <c r="A8697" s="6"/>
      <c r="B8697" s="6"/>
    </row>
    <row r="8698" spans="1:2" x14ac:dyDescent="0.2">
      <c r="A8698" s="6"/>
      <c r="B8698" s="6"/>
    </row>
    <row r="8699" spans="1:2" x14ac:dyDescent="0.2">
      <c r="A8699" s="6"/>
      <c r="B8699" s="6"/>
    </row>
    <row r="8700" spans="1:2" x14ac:dyDescent="0.2">
      <c r="A8700" s="6"/>
      <c r="B8700" s="6"/>
    </row>
    <row r="8701" spans="1:2" x14ac:dyDescent="0.2">
      <c r="A8701" s="6"/>
      <c r="B8701" s="6"/>
    </row>
    <row r="8702" spans="1:2" x14ac:dyDescent="0.2">
      <c r="A8702" s="6"/>
      <c r="B8702" s="6"/>
    </row>
    <row r="8703" spans="1:2" x14ac:dyDescent="0.2">
      <c r="A8703" s="6"/>
      <c r="B8703" s="6"/>
    </row>
    <row r="8704" spans="1:2" x14ac:dyDescent="0.2">
      <c r="A8704" s="6"/>
      <c r="B8704" s="6"/>
    </row>
    <row r="8705" spans="1:2" x14ac:dyDescent="0.2">
      <c r="A8705" s="6"/>
      <c r="B8705" s="6"/>
    </row>
    <row r="8706" spans="1:2" x14ac:dyDescent="0.2">
      <c r="A8706" s="6"/>
      <c r="B8706" s="6"/>
    </row>
    <row r="8707" spans="1:2" x14ac:dyDescent="0.2">
      <c r="A8707" s="6"/>
      <c r="B8707" s="6"/>
    </row>
    <row r="8708" spans="1:2" x14ac:dyDescent="0.2">
      <c r="A8708" s="6"/>
      <c r="B8708" s="6"/>
    </row>
    <row r="8709" spans="1:2" x14ac:dyDescent="0.2">
      <c r="A8709" s="6"/>
      <c r="B8709" s="6"/>
    </row>
    <row r="8710" spans="1:2" x14ac:dyDescent="0.2">
      <c r="A8710" s="6"/>
      <c r="B8710" s="6"/>
    </row>
    <row r="8711" spans="1:2" x14ac:dyDescent="0.2">
      <c r="A8711" s="6"/>
      <c r="B8711" s="6"/>
    </row>
    <row r="8712" spans="1:2" x14ac:dyDescent="0.2">
      <c r="A8712" s="6"/>
      <c r="B8712" s="6"/>
    </row>
    <row r="8713" spans="1:2" x14ac:dyDescent="0.2">
      <c r="A8713" s="6"/>
      <c r="B8713" s="6"/>
    </row>
    <row r="8714" spans="1:2" x14ac:dyDescent="0.2">
      <c r="A8714" s="6"/>
      <c r="B8714" s="6"/>
    </row>
    <row r="8715" spans="1:2" x14ac:dyDescent="0.2">
      <c r="A8715" s="6"/>
      <c r="B8715" s="6"/>
    </row>
    <row r="8716" spans="1:2" x14ac:dyDescent="0.2">
      <c r="A8716" s="6"/>
      <c r="B8716" s="6"/>
    </row>
    <row r="8717" spans="1:2" x14ac:dyDescent="0.2">
      <c r="A8717" s="6"/>
      <c r="B8717" s="6"/>
    </row>
    <row r="8718" spans="1:2" x14ac:dyDescent="0.2">
      <c r="A8718" s="6"/>
      <c r="B8718" s="6"/>
    </row>
    <row r="8719" spans="1:2" x14ac:dyDescent="0.2">
      <c r="A8719" s="6"/>
      <c r="B8719" s="6"/>
    </row>
    <row r="8720" spans="1:2" x14ac:dyDescent="0.2">
      <c r="A8720" s="6"/>
      <c r="B8720" s="6"/>
    </row>
    <row r="8721" spans="1:2" x14ac:dyDescent="0.2">
      <c r="A8721" s="6"/>
      <c r="B8721" s="6"/>
    </row>
    <row r="8722" spans="1:2" x14ac:dyDescent="0.2">
      <c r="A8722" s="6"/>
      <c r="B8722" s="6"/>
    </row>
    <row r="8723" spans="1:2" x14ac:dyDescent="0.2">
      <c r="A8723" s="6"/>
      <c r="B8723" s="6"/>
    </row>
    <row r="8724" spans="1:2" x14ac:dyDescent="0.2">
      <c r="A8724" s="6"/>
      <c r="B8724" s="6"/>
    </row>
    <row r="8725" spans="1:2" x14ac:dyDescent="0.2">
      <c r="A8725" s="6"/>
      <c r="B8725" s="6"/>
    </row>
    <row r="8726" spans="1:2" x14ac:dyDescent="0.2">
      <c r="A8726" s="6"/>
      <c r="B8726" s="6"/>
    </row>
    <row r="8727" spans="1:2" x14ac:dyDescent="0.2">
      <c r="A8727" s="6"/>
      <c r="B8727" s="6"/>
    </row>
    <row r="8728" spans="1:2" x14ac:dyDescent="0.2">
      <c r="A8728" s="6"/>
      <c r="B8728" s="6"/>
    </row>
    <row r="8729" spans="1:2" x14ac:dyDescent="0.2">
      <c r="A8729" s="6"/>
      <c r="B8729" s="6"/>
    </row>
    <row r="8730" spans="1:2" x14ac:dyDescent="0.2">
      <c r="A8730" s="6"/>
      <c r="B8730" s="6"/>
    </row>
    <row r="8731" spans="1:2" x14ac:dyDescent="0.2">
      <c r="A8731" s="6"/>
      <c r="B8731" s="6"/>
    </row>
    <row r="8732" spans="1:2" x14ac:dyDescent="0.2">
      <c r="A8732" s="6"/>
      <c r="B8732" s="6"/>
    </row>
    <row r="8733" spans="1:2" x14ac:dyDescent="0.2">
      <c r="A8733" s="6"/>
      <c r="B8733" s="6"/>
    </row>
    <row r="8734" spans="1:2" x14ac:dyDescent="0.2">
      <c r="A8734" s="6"/>
      <c r="B8734" s="6"/>
    </row>
    <row r="8735" spans="1:2" x14ac:dyDescent="0.2">
      <c r="A8735" s="6"/>
      <c r="B8735" s="6"/>
    </row>
    <row r="8736" spans="1:2" x14ac:dyDescent="0.2">
      <c r="A8736" s="6"/>
      <c r="B8736" s="6"/>
    </row>
    <row r="8737" spans="1:2" x14ac:dyDescent="0.2">
      <c r="A8737" s="6"/>
      <c r="B8737" s="6"/>
    </row>
    <row r="8738" spans="1:2" x14ac:dyDescent="0.2">
      <c r="A8738" s="6"/>
      <c r="B8738" s="6"/>
    </row>
    <row r="8739" spans="1:2" x14ac:dyDescent="0.2">
      <c r="A8739" s="6"/>
      <c r="B8739" s="6"/>
    </row>
    <row r="8740" spans="1:2" x14ac:dyDescent="0.2">
      <c r="A8740" s="6"/>
      <c r="B8740" s="6"/>
    </row>
    <row r="8741" spans="1:2" x14ac:dyDescent="0.2">
      <c r="A8741" s="6"/>
      <c r="B8741" s="6"/>
    </row>
    <row r="8742" spans="1:2" x14ac:dyDescent="0.2">
      <c r="A8742" s="6"/>
      <c r="B8742" s="6"/>
    </row>
    <row r="8743" spans="1:2" x14ac:dyDescent="0.2">
      <c r="A8743" s="6"/>
      <c r="B8743" s="6"/>
    </row>
    <row r="8744" spans="1:2" x14ac:dyDescent="0.2">
      <c r="A8744" s="6"/>
      <c r="B8744" s="6"/>
    </row>
    <row r="8745" spans="1:2" x14ac:dyDescent="0.2">
      <c r="A8745" s="6"/>
      <c r="B8745" s="6"/>
    </row>
    <row r="8746" spans="1:2" x14ac:dyDescent="0.2">
      <c r="A8746" s="6"/>
      <c r="B8746" s="6"/>
    </row>
    <row r="8747" spans="1:2" x14ac:dyDescent="0.2">
      <c r="A8747" s="6"/>
      <c r="B8747" s="6"/>
    </row>
    <row r="8748" spans="1:2" x14ac:dyDescent="0.2">
      <c r="A8748" s="6"/>
      <c r="B8748" s="6"/>
    </row>
    <row r="8749" spans="1:2" x14ac:dyDescent="0.2">
      <c r="A8749" s="6"/>
      <c r="B8749" s="6"/>
    </row>
    <row r="8750" spans="1:2" x14ac:dyDescent="0.2">
      <c r="A8750" s="6"/>
      <c r="B8750" s="6"/>
    </row>
    <row r="8751" spans="1:2" x14ac:dyDescent="0.2">
      <c r="A8751" s="6"/>
      <c r="B8751" s="6"/>
    </row>
    <row r="8752" spans="1:2" x14ac:dyDescent="0.2">
      <c r="A8752" s="6"/>
      <c r="B8752" s="6"/>
    </row>
    <row r="8753" spans="1:2" x14ac:dyDescent="0.2">
      <c r="A8753" s="6"/>
      <c r="B8753" s="6"/>
    </row>
    <row r="8754" spans="1:2" x14ac:dyDescent="0.2">
      <c r="A8754" s="6"/>
      <c r="B8754" s="6"/>
    </row>
    <row r="8755" spans="1:2" x14ac:dyDescent="0.2">
      <c r="A8755" s="6"/>
      <c r="B8755" s="6"/>
    </row>
    <row r="8756" spans="1:2" x14ac:dyDescent="0.2">
      <c r="A8756" s="6"/>
      <c r="B8756" s="6"/>
    </row>
    <row r="8757" spans="1:2" x14ac:dyDescent="0.2">
      <c r="A8757" s="6"/>
      <c r="B8757" s="6"/>
    </row>
    <row r="8758" spans="1:2" x14ac:dyDescent="0.2">
      <c r="A8758" s="6"/>
      <c r="B8758" s="6"/>
    </row>
    <row r="8759" spans="1:2" x14ac:dyDescent="0.2">
      <c r="A8759" s="6"/>
      <c r="B8759" s="6"/>
    </row>
    <row r="8760" spans="1:2" x14ac:dyDescent="0.2">
      <c r="A8760" s="6"/>
      <c r="B8760" s="6"/>
    </row>
    <row r="8761" spans="1:2" x14ac:dyDescent="0.2">
      <c r="A8761" s="6"/>
      <c r="B8761" s="6"/>
    </row>
    <row r="8762" spans="1:2" x14ac:dyDescent="0.2">
      <c r="A8762" s="6"/>
      <c r="B8762" s="6"/>
    </row>
    <row r="8763" spans="1:2" x14ac:dyDescent="0.2">
      <c r="A8763" s="6"/>
      <c r="B8763" s="6"/>
    </row>
    <row r="8764" spans="1:2" x14ac:dyDescent="0.2">
      <c r="A8764" s="6"/>
      <c r="B8764" s="6"/>
    </row>
    <row r="8765" spans="1:2" x14ac:dyDescent="0.2">
      <c r="A8765" s="6"/>
      <c r="B8765" s="6"/>
    </row>
    <row r="8766" spans="1:2" x14ac:dyDescent="0.2">
      <c r="A8766" s="6"/>
      <c r="B8766" s="6"/>
    </row>
    <row r="8767" spans="1:2" x14ac:dyDescent="0.2">
      <c r="A8767" s="6"/>
      <c r="B8767" s="6"/>
    </row>
    <row r="8768" spans="1:2" x14ac:dyDescent="0.2">
      <c r="A8768" s="6"/>
      <c r="B8768" s="6"/>
    </row>
    <row r="8769" spans="1:2" x14ac:dyDescent="0.2">
      <c r="A8769" s="6"/>
      <c r="B8769" s="6"/>
    </row>
    <row r="8770" spans="1:2" x14ac:dyDescent="0.2">
      <c r="A8770" s="6"/>
      <c r="B8770" s="6"/>
    </row>
    <row r="8771" spans="1:2" x14ac:dyDescent="0.2">
      <c r="A8771" s="6"/>
      <c r="B8771" s="6"/>
    </row>
    <row r="8772" spans="1:2" x14ac:dyDescent="0.2">
      <c r="A8772" s="6"/>
      <c r="B8772" s="6"/>
    </row>
    <row r="8773" spans="1:2" x14ac:dyDescent="0.2">
      <c r="A8773" s="6"/>
      <c r="B8773" s="6"/>
    </row>
    <row r="8774" spans="1:2" x14ac:dyDescent="0.2">
      <c r="A8774" s="6"/>
      <c r="B8774" s="6"/>
    </row>
    <row r="8775" spans="1:2" x14ac:dyDescent="0.2">
      <c r="A8775" s="6"/>
      <c r="B8775" s="6"/>
    </row>
    <row r="8776" spans="1:2" x14ac:dyDescent="0.2">
      <c r="A8776" s="6"/>
      <c r="B8776" s="6"/>
    </row>
    <row r="8777" spans="1:2" x14ac:dyDescent="0.2">
      <c r="A8777" s="6"/>
      <c r="B8777" s="6"/>
    </row>
    <row r="8778" spans="1:2" x14ac:dyDescent="0.2">
      <c r="A8778" s="6"/>
      <c r="B8778" s="6"/>
    </row>
    <row r="8779" spans="1:2" x14ac:dyDescent="0.2">
      <c r="A8779" s="6"/>
      <c r="B8779" s="6"/>
    </row>
    <row r="8780" spans="1:2" x14ac:dyDescent="0.2">
      <c r="A8780" s="6"/>
      <c r="B8780" s="6"/>
    </row>
    <row r="8781" spans="1:2" x14ac:dyDescent="0.2">
      <c r="A8781" s="6"/>
      <c r="B8781" s="6"/>
    </row>
    <row r="8782" spans="1:2" x14ac:dyDescent="0.2">
      <c r="A8782" s="6"/>
      <c r="B8782" s="6"/>
    </row>
    <row r="8783" spans="1:2" x14ac:dyDescent="0.2">
      <c r="A8783" s="6"/>
      <c r="B8783" s="6"/>
    </row>
    <row r="8784" spans="1:2" x14ac:dyDescent="0.2">
      <c r="A8784" s="6"/>
      <c r="B8784" s="6"/>
    </row>
    <row r="8785" spans="1:2" x14ac:dyDescent="0.2">
      <c r="A8785" s="6"/>
      <c r="B8785" s="6"/>
    </row>
    <row r="8786" spans="1:2" x14ac:dyDescent="0.2">
      <c r="A8786" s="6"/>
      <c r="B8786" s="6"/>
    </row>
    <row r="8787" spans="1:2" x14ac:dyDescent="0.2">
      <c r="A8787" s="6"/>
      <c r="B8787" s="6"/>
    </row>
    <row r="8788" spans="1:2" x14ac:dyDescent="0.2">
      <c r="A8788" s="6"/>
      <c r="B8788" s="6"/>
    </row>
    <row r="8789" spans="1:2" x14ac:dyDescent="0.2">
      <c r="A8789" s="6"/>
      <c r="B8789" s="6"/>
    </row>
    <row r="8790" spans="1:2" x14ac:dyDescent="0.2">
      <c r="A8790" s="6"/>
      <c r="B8790" s="6"/>
    </row>
    <row r="8791" spans="1:2" x14ac:dyDescent="0.2">
      <c r="A8791" s="6"/>
      <c r="B8791" s="6"/>
    </row>
    <row r="8792" spans="1:2" x14ac:dyDescent="0.2">
      <c r="A8792" s="6"/>
      <c r="B8792" s="6"/>
    </row>
    <row r="8793" spans="1:2" x14ac:dyDescent="0.2">
      <c r="A8793" s="6"/>
      <c r="B8793" s="6"/>
    </row>
    <row r="8794" spans="1:2" x14ac:dyDescent="0.2">
      <c r="A8794" s="6"/>
      <c r="B8794" s="6"/>
    </row>
    <row r="8795" spans="1:2" x14ac:dyDescent="0.2">
      <c r="A8795" s="6"/>
      <c r="B8795" s="6"/>
    </row>
    <row r="8796" spans="1:2" x14ac:dyDescent="0.2">
      <c r="A8796" s="6"/>
      <c r="B8796" s="6"/>
    </row>
    <row r="8797" spans="1:2" x14ac:dyDescent="0.2">
      <c r="A8797" s="6"/>
      <c r="B8797" s="6"/>
    </row>
    <row r="8798" spans="1:2" x14ac:dyDescent="0.2">
      <c r="A8798" s="6"/>
      <c r="B8798" s="6"/>
    </row>
    <row r="8799" spans="1:2" x14ac:dyDescent="0.2">
      <c r="A8799" s="6"/>
      <c r="B8799" s="6"/>
    </row>
    <row r="8800" spans="1:2" x14ac:dyDescent="0.2">
      <c r="A8800" s="6"/>
      <c r="B8800" s="6"/>
    </row>
    <row r="8801" spans="1:2" x14ac:dyDescent="0.2">
      <c r="A8801" s="6"/>
      <c r="B8801" s="6"/>
    </row>
    <row r="8802" spans="1:2" x14ac:dyDescent="0.2">
      <c r="A8802" s="6"/>
      <c r="B8802" s="6"/>
    </row>
    <row r="8803" spans="1:2" x14ac:dyDescent="0.2">
      <c r="A8803" s="6"/>
      <c r="B8803" s="6"/>
    </row>
    <row r="8804" spans="1:2" x14ac:dyDescent="0.2">
      <c r="A8804" s="6"/>
      <c r="B8804" s="6"/>
    </row>
    <row r="8805" spans="1:2" x14ac:dyDescent="0.2">
      <c r="A8805" s="6"/>
      <c r="B8805" s="6"/>
    </row>
    <row r="8806" spans="1:2" x14ac:dyDescent="0.2">
      <c r="A8806" s="6"/>
      <c r="B8806" s="6"/>
    </row>
    <row r="8807" spans="1:2" x14ac:dyDescent="0.2">
      <c r="A8807" s="6"/>
      <c r="B8807" s="6"/>
    </row>
    <row r="8808" spans="1:2" x14ac:dyDescent="0.2">
      <c r="A8808" s="6"/>
      <c r="B8808" s="6"/>
    </row>
    <row r="8809" spans="1:2" x14ac:dyDescent="0.2">
      <c r="A8809" s="6"/>
      <c r="B8809" s="6"/>
    </row>
    <row r="8810" spans="1:2" x14ac:dyDescent="0.2">
      <c r="A8810" s="6"/>
      <c r="B8810" s="6"/>
    </row>
    <row r="8811" spans="1:2" x14ac:dyDescent="0.2">
      <c r="A8811" s="6"/>
      <c r="B8811" s="6"/>
    </row>
    <row r="8812" spans="1:2" x14ac:dyDescent="0.2">
      <c r="A8812" s="6"/>
      <c r="B8812" s="6"/>
    </row>
    <row r="8813" spans="1:2" x14ac:dyDescent="0.2">
      <c r="A8813" s="6"/>
      <c r="B8813" s="6"/>
    </row>
    <row r="8814" spans="1:2" x14ac:dyDescent="0.2">
      <c r="A8814" s="6"/>
      <c r="B8814" s="6"/>
    </row>
    <row r="8815" spans="1:2" x14ac:dyDescent="0.2">
      <c r="A8815" s="6"/>
      <c r="B8815" s="6"/>
    </row>
    <row r="8816" spans="1:2" x14ac:dyDescent="0.2">
      <c r="A8816" s="6"/>
      <c r="B8816" s="6"/>
    </row>
    <row r="8817" spans="1:2" x14ac:dyDescent="0.2">
      <c r="A8817" s="6"/>
      <c r="B8817" s="6"/>
    </row>
    <row r="8818" spans="1:2" x14ac:dyDescent="0.2">
      <c r="A8818" s="6"/>
      <c r="B8818" s="6"/>
    </row>
    <row r="8819" spans="1:2" x14ac:dyDescent="0.2">
      <c r="A8819" s="6"/>
      <c r="B8819" s="6"/>
    </row>
    <row r="8820" spans="1:2" x14ac:dyDescent="0.2">
      <c r="A8820" s="6"/>
      <c r="B8820" s="6"/>
    </row>
    <row r="8821" spans="1:2" x14ac:dyDescent="0.2">
      <c r="A8821" s="6"/>
      <c r="B8821" s="6"/>
    </row>
    <row r="8822" spans="1:2" x14ac:dyDescent="0.2">
      <c r="A8822" s="6"/>
      <c r="B8822" s="6"/>
    </row>
    <row r="8823" spans="1:2" x14ac:dyDescent="0.2">
      <c r="A8823" s="6"/>
      <c r="B8823" s="6"/>
    </row>
    <row r="8824" spans="1:2" x14ac:dyDescent="0.2">
      <c r="A8824" s="6"/>
      <c r="B8824" s="6"/>
    </row>
    <row r="8825" spans="1:2" x14ac:dyDescent="0.2">
      <c r="A8825" s="6"/>
      <c r="B8825" s="6"/>
    </row>
    <row r="8826" spans="1:2" x14ac:dyDescent="0.2">
      <c r="A8826" s="6"/>
      <c r="B8826" s="6"/>
    </row>
    <row r="8827" spans="1:2" x14ac:dyDescent="0.2">
      <c r="A8827" s="6"/>
      <c r="B8827" s="6"/>
    </row>
    <row r="8828" spans="1:2" x14ac:dyDescent="0.2">
      <c r="A8828" s="6"/>
      <c r="B8828" s="6"/>
    </row>
    <row r="8829" spans="1:2" x14ac:dyDescent="0.2">
      <c r="A8829" s="6"/>
      <c r="B8829" s="6"/>
    </row>
    <row r="8830" spans="1:2" x14ac:dyDescent="0.2">
      <c r="A8830" s="6"/>
      <c r="B8830" s="6"/>
    </row>
    <row r="8831" spans="1:2" x14ac:dyDescent="0.2">
      <c r="A8831" s="6"/>
      <c r="B8831" s="6"/>
    </row>
    <row r="8832" spans="1:2" x14ac:dyDescent="0.2">
      <c r="A8832" s="6"/>
      <c r="B8832" s="6"/>
    </row>
    <row r="8833" spans="1:2" x14ac:dyDescent="0.2">
      <c r="A8833" s="6"/>
      <c r="B8833" s="6"/>
    </row>
    <row r="8834" spans="1:2" x14ac:dyDescent="0.2">
      <c r="A8834" s="6"/>
      <c r="B8834" s="6"/>
    </row>
    <row r="8835" spans="1:2" x14ac:dyDescent="0.2">
      <c r="A8835" s="6"/>
      <c r="B8835" s="6"/>
    </row>
    <row r="8836" spans="1:2" x14ac:dyDescent="0.2">
      <c r="A8836" s="6"/>
      <c r="B8836" s="6"/>
    </row>
    <row r="8837" spans="1:2" x14ac:dyDescent="0.2">
      <c r="A8837" s="6"/>
      <c r="B8837" s="6"/>
    </row>
    <row r="8838" spans="1:2" x14ac:dyDescent="0.2">
      <c r="A8838" s="6"/>
      <c r="B8838" s="6"/>
    </row>
    <row r="8839" spans="1:2" x14ac:dyDescent="0.2">
      <c r="A8839" s="6"/>
      <c r="B8839" s="6"/>
    </row>
    <row r="8840" spans="1:2" x14ac:dyDescent="0.2">
      <c r="A8840" s="6"/>
      <c r="B8840" s="6"/>
    </row>
    <row r="8841" spans="1:2" x14ac:dyDescent="0.2">
      <c r="A8841" s="6"/>
      <c r="B8841" s="6"/>
    </row>
    <row r="8842" spans="1:2" x14ac:dyDescent="0.2">
      <c r="A8842" s="6"/>
      <c r="B8842" s="6"/>
    </row>
    <row r="8843" spans="1:2" x14ac:dyDescent="0.2">
      <c r="A8843" s="6"/>
      <c r="B8843" s="6"/>
    </row>
    <row r="8844" spans="1:2" x14ac:dyDescent="0.2">
      <c r="A8844" s="6"/>
      <c r="B8844" s="6"/>
    </row>
    <row r="8845" spans="1:2" x14ac:dyDescent="0.2">
      <c r="A8845" s="6"/>
      <c r="B8845" s="6"/>
    </row>
    <row r="8846" spans="1:2" x14ac:dyDescent="0.2">
      <c r="A8846" s="6"/>
      <c r="B8846" s="6"/>
    </row>
    <row r="8847" spans="1:2" x14ac:dyDescent="0.2">
      <c r="A8847" s="6"/>
      <c r="B8847" s="6"/>
    </row>
    <row r="8848" spans="1:2" x14ac:dyDescent="0.2">
      <c r="A8848" s="6"/>
      <c r="B8848" s="6"/>
    </row>
    <row r="8849" spans="1:2" x14ac:dyDescent="0.2">
      <c r="A8849" s="6"/>
      <c r="B8849" s="6"/>
    </row>
    <row r="8850" spans="1:2" x14ac:dyDescent="0.2">
      <c r="A8850" s="6"/>
      <c r="B8850" s="6"/>
    </row>
    <row r="8851" spans="1:2" x14ac:dyDescent="0.2">
      <c r="A8851" s="6"/>
      <c r="B8851" s="6"/>
    </row>
    <row r="8852" spans="1:2" x14ac:dyDescent="0.2">
      <c r="A8852" s="6"/>
      <c r="B8852" s="6"/>
    </row>
    <row r="8853" spans="1:2" x14ac:dyDescent="0.2">
      <c r="A8853" s="6"/>
      <c r="B8853" s="6"/>
    </row>
    <row r="8854" spans="1:2" x14ac:dyDescent="0.2">
      <c r="A8854" s="6"/>
      <c r="B8854" s="6"/>
    </row>
    <row r="8855" spans="1:2" x14ac:dyDescent="0.2">
      <c r="A8855" s="6"/>
      <c r="B8855" s="6"/>
    </row>
    <row r="8856" spans="1:2" x14ac:dyDescent="0.2">
      <c r="A8856" s="6"/>
      <c r="B8856" s="6"/>
    </row>
    <row r="8857" spans="1:2" x14ac:dyDescent="0.2">
      <c r="A8857" s="6"/>
      <c r="B8857" s="6"/>
    </row>
    <row r="8858" spans="1:2" x14ac:dyDescent="0.2">
      <c r="A8858" s="6"/>
      <c r="B8858" s="6"/>
    </row>
    <row r="8859" spans="1:2" x14ac:dyDescent="0.2">
      <c r="A8859" s="6"/>
      <c r="B8859" s="6"/>
    </row>
    <row r="8860" spans="1:2" x14ac:dyDescent="0.2">
      <c r="A8860" s="6"/>
      <c r="B8860" s="6"/>
    </row>
    <row r="8861" spans="1:2" x14ac:dyDescent="0.2">
      <c r="A8861" s="6"/>
      <c r="B8861" s="6"/>
    </row>
    <row r="8862" spans="1:2" x14ac:dyDescent="0.2">
      <c r="A8862" s="6"/>
      <c r="B8862" s="6"/>
    </row>
    <row r="8863" spans="1:2" x14ac:dyDescent="0.2">
      <c r="A8863" s="6"/>
      <c r="B8863" s="6"/>
    </row>
    <row r="8864" spans="1:2" x14ac:dyDescent="0.2">
      <c r="A8864" s="6"/>
      <c r="B8864" s="6"/>
    </row>
    <row r="8865" spans="1:2" x14ac:dyDescent="0.2">
      <c r="A8865" s="6"/>
      <c r="B8865" s="6"/>
    </row>
    <row r="8866" spans="1:2" x14ac:dyDescent="0.2">
      <c r="A8866" s="6"/>
      <c r="B8866" s="6"/>
    </row>
    <row r="8867" spans="1:2" x14ac:dyDescent="0.2">
      <c r="A8867" s="6"/>
      <c r="B8867" s="6"/>
    </row>
    <row r="8868" spans="1:2" x14ac:dyDescent="0.2">
      <c r="A8868" s="6"/>
      <c r="B8868" s="6"/>
    </row>
    <row r="8869" spans="1:2" x14ac:dyDescent="0.2">
      <c r="A8869" s="6"/>
      <c r="B8869" s="6"/>
    </row>
    <row r="8870" spans="1:2" x14ac:dyDescent="0.2">
      <c r="A8870" s="6"/>
      <c r="B8870" s="6"/>
    </row>
    <row r="8871" spans="1:2" x14ac:dyDescent="0.2">
      <c r="A8871" s="6"/>
      <c r="B8871" s="6"/>
    </row>
    <row r="8872" spans="1:2" x14ac:dyDescent="0.2">
      <c r="A8872" s="6"/>
      <c r="B8872" s="6"/>
    </row>
    <row r="8873" spans="1:2" x14ac:dyDescent="0.2">
      <c r="A8873" s="6"/>
      <c r="B8873" s="6"/>
    </row>
    <row r="8874" spans="1:2" x14ac:dyDescent="0.2">
      <c r="A8874" s="6"/>
      <c r="B8874" s="6"/>
    </row>
    <row r="8875" spans="1:2" x14ac:dyDescent="0.2">
      <c r="A8875" s="6"/>
      <c r="B8875" s="6"/>
    </row>
    <row r="8876" spans="1:2" x14ac:dyDescent="0.2">
      <c r="A8876" s="6"/>
      <c r="B8876" s="6"/>
    </row>
    <row r="8877" spans="1:2" x14ac:dyDescent="0.2">
      <c r="A8877" s="6"/>
      <c r="B8877" s="6"/>
    </row>
    <row r="8878" spans="1:2" x14ac:dyDescent="0.2">
      <c r="A8878" s="6"/>
      <c r="B8878" s="6"/>
    </row>
    <row r="8879" spans="1:2" x14ac:dyDescent="0.2">
      <c r="A8879" s="6"/>
      <c r="B8879" s="6"/>
    </row>
    <row r="8880" spans="1:2" x14ac:dyDescent="0.2">
      <c r="A8880" s="6"/>
      <c r="B8880" s="6"/>
    </row>
    <row r="8881" spans="1:2" x14ac:dyDescent="0.2">
      <c r="A8881" s="6"/>
      <c r="B8881" s="6"/>
    </row>
    <row r="8882" spans="1:2" x14ac:dyDescent="0.2">
      <c r="A8882" s="6"/>
      <c r="B8882" s="6"/>
    </row>
    <row r="8883" spans="1:2" x14ac:dyDescent="0.2">
      <c r="A8883" s="6"/>
      <c r="B8883" s="6"/>
    </row>
    <row r="8884" spans="1:2" x14ac:dyDescent="0.2">
      <c r="A8884" s="6"/>
      <c r="B8884" s="6"/>
    </row>
    <row r="8885" spans="1:2" x14ac:dyDescent="0.2">
      <c r="A8885" s="6"/>
      <c r="B8885" s="6"/>
    </row>
    <row r="8886" spans="1:2" x14ac:dyDescent="0.2">
      <c r="A8886" s="6"/>
      <c r="B8886" s="6"/>
    </row>
    <row r="8887" spans="1:2" x14ac:dyDescent="0.2">
      <c r="A8887" s="6"/>
      <c r="B8887" s="6"/>
    </row>
    <row r="8888" spans="1:2" x14ac:dyDescent="0.2">
      <c r="A8888" s="6"/>
      <c r="B8888" s="6"/>
    </row>
    <row r="8889" spans="1:2" x14ac:dyDescent="0.2">
      <c r="A8889" s="6"/>
      <c r="B8889" s="6"/>
    </row>
    <row r="8890" spans="1:2" x14ac:dyDescent="0.2">
      <c r="A8890" s="6"/>
      <c r="B8890" s="6"/>
    </row>
    <row r="8891" spans="1:2" x14ac:dyDescent="0.2">
      <c r="A8891" s="6"/>
      <c r="B8891" s="6"/>
    </row>
    <row r="8892" spans="1:2" x14ac:dyDescent="0.2">
      <c r="A8892" s="6"/>
      <c r="B8892" s="6"/>
    </row>
    <row r="8893" spans="1:2" x14ac:dyDescent="0.2">
      <c r="A8893" s="6"/>
      <c r="B8893" s="6"/>
    </row>
    <row r="8894" spans="1:2" x14ac:dyDescent="0.2">
      <c r="A8894" s="6"/>
      <c r="B8894" s="6"/>
    </row>
    <row r="8895" spans="1:2" x14ac:dyDescent="0.2">
      <c r="A8895" s="6"/>
      <c r="B8895" s="6"/>
    </row>
    <row r="8896" spans="1:2" x14ac:dyDescent="0.2">
      <c r="A8896" s="6"/>
      <c r="B8896" s="6"/>
    </row>
    <row r="8897" spans="1:2" x14ac:dyDescent="0.2">
      <c r="A8897" s="6"/>
      <c r="B8897" s="6"/>
    </row>
    <row r="8898" spans="1:2" x14ac:dyDescent="0.2">
      <c r="A8898" s="6"/>
      <c r="B8898" s="6"/>
    </row>
    <row r="8899" spans="1:2" x14ac:dyDescent="0.2">
      <c r="A8899" s="6"/>
      <c r="B8899" s="6"/>
    </row>
    <row r="8900" spans="1:2" x14ac:dyDescent="0.2">
      <c r="A8900" s="6"/>
      <c r="B8900" s="6"/>
    </row>
    <row r="8901" spans="1:2" x14ac:dyDescent="0.2">
      <c r="A8901" s="6"/>
      <c r="B8901" s="6"/>
    </row>
    <row r="8902" spans="1:2" x14ac:dyDescent="0.2">
      <c r="A8902" s="6"/>
      <c r="B8902" s="6"/>
    </row>
    <row r="8903" spans="1:2" x14ac:dyDescent="0.2">
      <c r="A8903" s="6"/>
      <c r="B8903" s="6"/>
    </row>
    <row r="8904" spans="1:2" x14ac:dyDescent="0.2">
      <c r="A8904" s="6"/>
      <c r="B8904" s="6"/>
    </row>
    <row r="8905" spans="1:2" x14ac:dyDescent="0.2">
      <c r="A8905" s="6"/>
      <c r="B8905" s="6"/>
    </row>
    <row r="8906" spans="1:2" x14ac:dyDescent="0.2">
      <c r="A8906" s="6"/>
      <c r="B8906" s="6"/>
    </row>
    <row r="8907" spans="1:2" x14ac:dyDescent="0.2">
      <c r="A8907" s="6"/>
      <c r="B8907" s="6"/>
    </row>
    <row r="8908" spans="1:2" x14ac:dyDescent="0.2">
      <c r="A8908" s="6"/>
      <c r="B8908" s="6"/>
    </row>
    <row r="8909" spans="1:2" x14ac:dyDescent="0.2">
      <c r="A8909" s="6"/>
      <c r="B8909" s="6"/>
    </row>
    <row r="8910" spans="1:2" x14ac:dyDescent="0.2">
      <c r="A8910" s="6"/>
      <c r="B8910" s="6"/>
    </row>
    <row r="8911" spans="1:2" x14ac:dyDescent="0.2">
      <c r="A8911" s="6"/>
      <c r="B8911" s="6"/>
    </row>
    <row r="8912" spans="1:2" x14ac:dyDescent="0.2">
      <c r="A8912" s="6"/>
      <c r="B8912" s="6"/>
    </row>
    <row r="8913" spans="1:2" x14ac:dyDescent="0.2">
      <c r="A8913" s="6"/>
      <c r="B8913" s="6"/>
    </row>
    <row r="8914" spans="1:2" x14ac:dyDescent="0.2">
      <c r="A8914" s="6"/>
      <c r="B8914" s="6"/>
    </row>
    <row r="8915" spans="1:2" x14ac:dyDescent="0.2">
      <c r="A8915" s="6"/>
      <c r="B8915" s="6"/>
    </row>
    <row r="8916" spans="1:2" x14ac:dyDescent="0.2">
      <c r="A8916" s="6"/>
      <c r="B8916" s="6"/>
    </row>
    <row r="8917" spans="1:2" x14ac:dyDescent="0.2">
      <c r="A8917" s="6"/>
      <c r="B8917" s="6"/>
    </row>
    <row r="8918" spans="1:2" x14ac:dyDescent="0.2">
      <c r="A8918" s="6"/>
      <c r="B8918" s="6"/>
    </row>
    <row r="8919" spans="1:2" x14ac:dyDescent="0.2">
      <c r="A8919" s="6"/>
      <c r="B8919" s="6"/>
    </row>
    <row r="8920" spans="1:2" x14ac:dyDescent="0.2">
      <c r="A8920" s="6"/>
      <c r="B8920" s="6"/>
    </row>
    <row r="8921" spans="1:2" x14ac:dyDescent="0.2">
      <c r="A8921" s="6"/>
      <c r="B8921" s="6"/>
    </row>
    <row r="8922" spans="1:2" x14ac:dyDescent="0.2">
      <c r="A8922" s="6"/>
      <c r="B8922" s="6"/>
    </row>
    <row r="8923" spans="1:2" x14ac:dyDescent="0.2">
      <c r="A8923" s="6"/>
      <c r="B8923" s="6"/>
    </row>
    <row r="8924" spans="1:2" x14ac:dyDescent="0.2">
      <c r="A8924" s="6"/>
      <c r="B8924" s="6"/>
    </row>
    <row r="8925" spans="1:2" x14ac:dyDescent="0.2">
      <c r="A8925" s="6"/>
      <c r="B8925" s="6"/>
    </row>
    <row r="8926" spans="1:2" x14ac:dyDescent="0.2">
      <c r="A8926" s="6"/>
      <c r="B8926" s="6"/>
    </row>
    <row r="8927" spans="1:2" x14ac:dyDescent="0.2">
      <c r="A8927" s="6"/>
      <c r="B8927" s="6"/>
    </row>
    <row r="8928" spans="1:2" x14ac:dyDescent="0.2">
      <c r="A8928" s="6"/>
      <c r="B8928" s="6"/>
    </row>
    <row r="8929" spans="1:2" x14ac:dyDescent="0.2">
      <c r="A8929" s="6"/>
      <c r="B8929" s="6"/>
    </row>
    <row r="8930" spans="1:2" x14ac:dyDescent="0.2">
      <c r="A8930" s="6"/>
      <c r="B8930" s="6"/>
    </row>
    <row r="8931" spans="1:2" x14ac:dyDescent="0.2">
      <c r="A8931" s="6"/>
      <c r="B8931" s="6"/>
    </row>
    <row r="8932" spans="1:2" x14ac:dyDescent="0.2">
      <c r="A8932" s="6"/>
      <c r="B8932" s="6"/>
    </row>
    <row r="8933" spans="1:2" x14ac:dyDescent="0.2">
      <c r="A8933" s="6"/>
      <c r="B8933" s="6"/>
    </row>
    <row r="8934" spans="1:2" x14ac:dyDescent="0.2">
      <c r="A8934" s="6"/>
      <c r="B8934" s="6"/>
    </row>
    <row r="8935" spans="1:2" x14ac:dyDescent="0.2">
      <c r="A8935" s="6"/>
      <c r="B8935" s="6"/>
    </row>
    <row r="8936" spans="1:2" x14ac:dyDescent="0.2">
      <c r="A8936" s="6"/>
      <c r="B8936" s="6"/>
    </row>
    <row r="8937" spans="1:2" x14ac:dyDescent="0.2">
      <c r="A8937" s="6"/>
      <c r="B8937" s="6"/>
    </row>
    <row r="8938" spans="1:2" x14ac:dyDescent="0.2">
      <c r="A8938" s="6"/>
      <c r="B8938" s="6"/>
    </row>
    <row r="8939" spans="1:2" x14ac:dyDescent="0.2">
      <c r="A8939" s="6"/>
      <c r="B8939" s="6"/>
    </row>
    <row r="8940" spans="1:2" x14ac:dyDescent="0.2">
      <c r="A8940" s="6"/>
      <c r="B8940" s="6"/>
    </row>
    <row r="8941" spans="1:2" x14ac:dyDescent="0.2">
      <c r="A8941" s="6"/>
      <c r="B8941" s="6"/>
    </row>
    <row r="8942" spans="1:2" x14ac:dyDescent="0.2">
      <c r="A8942" s="6"/>
      <c r="B8942" s="6"/>
    </row>
    <row r="8943" spans="1:2" x14ac:dyDescent="0.2">
      <c r="A8943" s="6"/>
      <c r="B8943" s="6"/>
    </row>
    <row r="8944" spans="1:2" x14ac:dyDescent="0.2">
      <c r="A8944" s="6"/>
      <c r="B8944" s="6"/>
    </row>
    <row r="8945" spans="1:2" x14ac:dyDescent="0.2">
      <c r="A8945" s="6"/>
      <c r="B8945" s="6"/>
    </row>
    <row r="8946" spans="1:2" x14ac:dyDescent="0.2">
      <c r="A8946" s="6"/>
      <c r="B8946" s="6"/>
    </row>
    <row r="8947" spans="1:2" x14ac:dyDescent="0.2">
      <c r="A8947" s="6"/>
      <c r="B8947" s="6"/>
    </row>
    <row r="8948" spans="1:2" x14ac:dyDescent="0.2">
      <c r="A8948" s="6"/>
      <c r="B8948" s="6"/>
    </row>
    <row r="8949" spans="1:2" x14ac:dyDescent="0.2">
      <c r="A8949" s="6"/>
      <c r="B8949" s="6"/>
    </row>
    <row r="8950" spans="1:2" x14ac:dyDescent="0.2">
      <c r="A8950" s="6"/>
      <c r="B8950" s="6"/>
    </row>
    <row r="8951" spans="1:2" x14ac:dyDescent="0.2">
      <c r="A8951" s="6"/>
      <c r="B8951" s="6"/>
    </row>
    <row r="8952" spans="1:2" x14ac:dyDescent="0.2">
      <c r="A8952" s="6"/>
      <c r="B8952" s="6"/>
    </row>
    <row r="8953" spans="1:2" x14ac:dyDescent="0.2">
      <c r="A8953" s="6"/>
      <c r="B8953" s="6"/>
    </row>
    <row r="8954" spans="1:2" x14ac:dyDescent="0.2">
      <c r="A8954" s="6"/>
      <c r="B8954" s="6"/>
    </row>
    <row r="8955" spans="1:2" x14ac:dyDescent="0.2">
      <c r="A8955" s="6"/>
      <c r="B8955" s="6"/>
    </row>
    <row r="8956" spans="1:2" x14ac:dyDescent="0.2">
      <c r="A8956" s="6"/>
      <c r="B8956" s="6"/>
    </row>
    <row r="8957" spans="1:2" x14ac:dyDescent="0.2">
      <c r="A8957" s="6"/>
      <c r="B8957" s="6"/>
    </row>
    <row r="8958" spans="1:2" x14ac:dyDescent="0.2">
      <c r="A8958" s="6"/>
      <c r="B8958" s="6"/>
    </row>
    <row r="8959" spans="1:2" x14ac:dyDescent="0.2">
      <c r="A8959" s="6"/>
      <c r="B8959" s="6"/>
    </row>
    <row r="8960" spans="1:2" x14ac:dyDescent="0.2">
      <c r="A8960" s="6"/>
      <c r="B8960" s="6"/>
    </row>
    <row r="8961" spans="1:2" x14ac:dyDescent="0.2">
      <c r="A8961" s="6"/>
      <c r="B8961" s="6"/>
    </row>
    <row r="8962" spans="1:2" x14ac:dyDescent="0.2">
      <c r="A8962" s="6"/>
      <c r="B8962" s="6"/>
    </row>
    <row r="8963" spans="1:2" x14ac:dyDescent="0.2">
      <c r="A8963" s="6"/>
      <c r="B8963" s="6"/>
    </row>
    <row r="8964" spans="1:2" x14ac:dyDescent="0.2">
      <c r="A8964" s="6"/>
      <c r="B8964" s="6"/>
    </row>
    <row r="8965" spans="1:2" x14ac:dyDescent="0.2">
      <c r="A8965" s="6"/>
      <c r="B8965" s="6"/>
    </row>
    <row r="8966" spans="1:2" x14ac:dyDescent="0.2">
      <c r="A8966" s="6"/>
      <c r="B8966" s="6"/>
    </row>
    <row r="8967" spans="1:2" x14ac:dyDescent="0.2">
      <c r="A8967" s="6"/>
      <c r="B8967" s="6"/>
    </row>
    <row r="8968" spans="1:2" x14ac:dyDescent="0.2">
      <c r="A8968" s="6"/>
      <c r="B8968" s="6"/>
    </row>
    <row r="8969" spans="1:2" x14ac:dyDescent="0.2">
      <c r="A8969" s="6"/>
      <c r="B8969" s="6"/>
    </row>
    <row r="8970" spans="1:2" x14ac:dyDescent="0.2">
      <c r="A8970" s="6"/>
      <c r="B8970" s="6"/>
    </row>
    <row r="8971" spans="1:2" x14ac:dyDescent="0.2">
      <c r="A8971" s="6"/>
      <c r="B8971" s="6"/>
    </row>
    <row r="8972" spans="1:2" x14ac:dyDescent="0.2">
      <c r="A8972" s="6"/>
      <c r="B8972" s="6"/>
    </row>
    <row r="8973" spans="1:2" x14ac:dyDescent="0.2">
      <c r="A8973" s="6"/>
      <c r="B8973" s="6"/>
    </row>
    <row r="8974" spans="1:2" x14ac:dyDescent="0.2">
      <c r="A8974" s="6"/>
      <c r="B8974" s="6"/>
    </row>
    <row r="8975" spans="1:2" x14ac:dyDescent="0.2">
      <c r="A8975" s="6"/>
      <c r="B8975" s="6"/>
    </row>
    <row r="8976" spans="1:2" x14ac:dyDescent="0.2">
      <c r="A8976" s="6"/>
      <c r="B8976" s="6"/>
    </row>
    <row r="8977" spans="1:2" x14ac:dyDescent="0.2">
      <c r="A8977" s="6"/>
      <c r="B8977" s="6"/>
    </row>
    <row r="8978" spans="1:2" x14ac:dyDescent="0.2">
      <c r="A8978" s="6"/>
      <c r="B8978" s="6"/>
    </row>
    <row r="8979" spans="1:2" x14ac:dyDescent="0.2">
      <c r="A8979" s="6"/>
      <c r="B8979" s="6"/>
    </row>
    <row r="8980" spans="1:2" x14ac:dyDescent="0.2">
      <c r="A8980" s="6"/>
      <c r="B8980" s="6"/>
    </row>
    <row r="8981" spans="1:2" x14ac:dyDescent="0.2">
      <c r="A8981" s="6"/>
      <c r="B8981" s="6"/>
    </row>
    <row r="8982" spans="1:2" x14ac:dyDescent="0.2">
      <c r="A8982" s="6"/>
      <c r="B8982" s="6"/>
    </row>
    <row r="8983" spans="1:2" x14ac:dyDescent="0.2">
      <c r="A8983" s="6"/>
      <c r="B8983" s="6"/>
    </row>
    <row r="8984" spans="1:2" x14ac:dyDescent="0.2">
      <c r="A8984" s="6"/>
      <c r="B8984" s="6"/>
    </row>
    <row r="8985" spans="1:2" x14ac:dyDescent="0.2">
      <c r="A8985" s="6"/>
      <c r="B8985" s="6"/>
    </row>
    <row r="8986" spans="1:2" x14ac:dyDescent="0.2">
      <c r="A8986" s="6"/>
      <c r="B8986" s="6"/>
    </row>
    <row r="8987" spans="1:2" x14ac:dyDescent="0.2">
      <c r="A8987" s="6"/>
      <c r="B8987" s="6"/>
    </row>
    <row r="8988" spans="1:2" x14ac:dyDescent="0.2">
      <c r="A8988" s="6"/>
      <c r="B8988" s="6"/>
    </row>
    <row r="8989" spans="1:2" x14ac:dyDescent="0.2">
      <c r="A8989" s="6"/>
      <c r="B8989" s="6"/>
    </row>
    <row r="8990" spans="1:2" x14ac:dyDescent="0.2">
      <c r="A8990" s="6"/>
      <c r="B8990" s="6"/>
    </row>
    <row r="8991" spans="1:2" x14ac:dyDescent="0.2">
      <c r="A8991" s="6"/>
      <c r="B8991" s="6"/>
    </row>
    <row r="8992" spans="1:2" x14ac:dyDescent="0.2">
      <c r="A8992" s="6"/>
      <c r="B8992" s="6"/>
    </row>
    <row r="8993" spans="1:2" x14ac:dyDescent="0.2">
      <c r="A8993" s="6"/>
      <c r="B8993" s="6"/>
    </row>
    <row r="8994" spans="1:2" x14ac:dyDescent="0.2">
      <c r="A8994" s="6"/>
      <c r="B8994" s="6"/>
    </row>
    <row r="8995" spans="1:2" x14ac:dyDescent="0.2">
      <c r="A8995" s="6"/>
      <c r="B8995" s="6"/>
    </row>
    <row r="8996" spans="1:2" x14ac:dyDescent="0.2">
      <c r="A8996" s="6"/>
      <c r="B8996" s="6"/>
    </row>
    <row r="8997" spans="1:2" x14ac:dyDescent="0.2">
      <c r="A8997" s="6"/>
      <c r="B8997" s="6"/>
    </row>
    <row r="8998" spans="1:2" x14ac:dyDescent="0.2">
      <c r="A8998" s="6"/>
      <c r="B8998" s="6"/>
    </row>
    <row r="8999" spans="1:2" x14ac:dyDescent="0.2">
      <c r="A8999" s="6"/>
      <c r="B8999" s="6"/>
    </row>
    <row r="9000" spans="1:2" x14ac:dyDescent="0.2">
      <c r="A9000" s="6"/>
      <c r="B9000" s="6"/>
    </row>
    <row r="9001" spans="1:2" x14ac:dyDescent="0.2">
      <c r="A9001" s="6"/>
      <c r="B9001" s="6"/>
    </row>
    <row r="9002" spans="1:2" x14ac:dyDescent="0.2">
      <c r="A9002" s="6"/>
      <c r="B9002" s="6"/>
    </row>
    <row r="9003" spans="1:2" x14ac:dyDescent="0.2">
      <c r="A9003" s="6"/>
      <c r="B9003" s="6"/>
    </row>
    <row r="9004" spans="1:2" x14ac:dyDescent="0.2">
      <c r="A9004" s="6"/>
      <c r="B9004" s="6"/>
    </row>
    <row r="9005" spans="1:2" x14ac:dyDescent="0.2">
      <c r="A9005" s="6"/>
      <c r="B9005" s="6"/>
    </row>
    <row r="9006" spans="1:2" x14ac:dyDescent="0.2">
      <c r="A9006" s="6"/>
      <c r="B9006" s="6"/>
    </row>
    <row r="9007" spans="1:2" x14ac:dyDescent="0.2">
      <c r="A9007" s="6"/>
      <c r="B9007" s="6"/>
    </row>
    <row r="9008" spans="1:2" x14ac:dyDescent="0.2">
      <c r="A9008" s="6"/>
      <c r="B9008" s="6"/>
    </row>
    <row r="9009" spans="1:2" x14ac:dyDescent="0.2">
      <c r="A9009" s="6"/>
      <c r="B9009" s="6"/>
    </row>
    <row r="9010" spans="1:2" x14ac:dyDescent="0.2">
      <c r="A9010" s="6"/>
      <c r="B9010" s="6"/>
    </row>
    <row r="9011" spans="1:2" x14ac:dyDescent="0.2">
      <c r="A9011" s="6"/>
      <c r="B9011" s="6"/>
    </row>
    <row r="9012" spans="1:2" x14ac:dyDescent="0.2">
      <c r="A9012" s="6"/>
      <c r="B9012" s="6"/>
    </row>
    <row r="9013" spans="1:2" x14ac:dyDescent="0.2">
      <c r="A9013" s="6"/>
      <c r="B9013" s="6"/>
    </row>
    <row r="9014" spans="1:2" x14ac:dyDescent="0.2">
      <c r="A9014" s="6"/>
      <c r="B9014" s="6"/>
    </row>
    <row r="9015" spans="1:2" x14ac:dyDescent="0.2">
      <c r="A9015" s="6"/>
      <c r="B9015" s="6"/>
    </row>
    <row r="9016" spans="1:2" x14ac:dyDescent="0.2">
      <c r="A9016" s="6"/>
      <c r="B9016" s="6"/>
    </row>
    <row r="9017" spans="1:2" x14ac:dyDescent="0.2">
      <c r="A9017" s="6"/>
      <c r="B9017" s="6"/>
    </row>
    <row r="9018" spans="1:2" x14ac:dyDescent="0.2">
      <c r="A9018" s="6"/>
      <c r="B9018" s="6"/>
    </row>
    <row r="9019" spans="1:2" x14ac:dyDescent="0.2">
      <c r="A9019" s="6"/>
      <c r="B9019" s="6"/>
    </row>
    <row r="9020" spans="1:2" x14ac:dyDescent="0.2">
      <c r="A9020" s="6"/>
      <c r="B9020" s="6"/>
    </row>
    <row r="9021" spans="1:2" x14ac:dyDescent="0.2">
      <c r="A9021" s="6"/>
      <c r="B9021" s="6"/>
    </row>
    <row r="9022" spans="1:2" x14ac:dyDescent="0.2">
      <c r="A9022" s="6"/>
      <c r="B9022" s="6"/>
    </row>
    <row r="9023" spans="1:2" x14ac:dyDescent="0.2">
      <c r="A9023" s="6"/>
      <c r="B9023" s="6"/>
    </row>
    <row r="9024" spans="1:2" x14ac:dyDescent="0.2">
      <c r="A9024" s="6"/>
      <c r="B9024" s="6"/>
    </row>
    <row r="9025" spans="1:2" x14ac:dyDescent="0.2">
      <c r="A9025" s="6"/>
      <c r="B9025" s="6"/>
    </row>
    <row r="9026" spans="1:2" x14ac:dyDescent="0.2">
      <c r="A9026" s="6"/>
      <c r="B9026" s="6"/>
    </row>
    <row r="9027" spans="1:2" x14ac:dyDescent="0.2">
      <c r="A9027" s="6"/>
      <c r="B9027" s="6"/>
    </row>
    <row r="9028" spans="1:2" x14ac:dyDescent="0.2">
      <c r="A9028" s="6"/>
      <c r="B9028" s="6"/>
    </row>
    <row r="9029" spans="1:2" x14ac:dyDescent="0.2">
      <c r="A9029" s="6"/>
      <c r="B9029" s="6"/>
    </row>
    <row r="9030" spans="1:2" x14ac:dyDescent="0.2">
      <c r="A9030" s="6"/>
      <c r="B9030" s="6"/>
    </row>
    <row r="9031" spans="1:2" x14ac:dyDescent="0.2">
      <c r="A9031" s="6"/>
      <c r="B9031" s="6"/>
    </row>
    <row r="9032" spans="1:2" x14ac:dyDescent="0.2">
      <c r="A9032" s="6"/>
      <c r="B9032" s="6"/>
    </row>
    <row r="9033" spans="1:2" x14ac:dyDescent="0.2">
      <c r="A9033" s="6"/>
      <c r="B9033" s="6"/>
    </row>
    <row r="9034" spans="1:2" x14ac:dyDescent="0.2">
      <c r="A9034" s="6"/>
      <c r="B9034" s="6"/>
    </row>
    <row r="9035" spans="1:2" x14ac:dyDescent="0.2">
      <c r="A9035" s="6"/>
      <c r="B9035" s="6"/>
    </row>
    <row r="9036" spans="1:2" x14ac:dyDescent="0.2">
      <c r="A9036" s="6"/>
      <c r="B9036" s="6"/>
    </row>
    <row r="9037" spans="1:2" x14ac:dyDescent="0.2">
      <c r="A9037" s="6"/>
      <c r="B9037" s="6"/>
    </row>
    <row r="9038" spans="1:2" x14ac:dyDescent="0.2">
      <c r="A9038" s="6"/>
      <c r="B9038" s="6"/>
    </row>
    <row r="9039" spans="1:2" x14ac:dyDescent="0.2">
      <c r="A9039" s="6"/>
      <c r="B9039" s="6"/>
    </row>
    <row r="9040" spans="1:2" x14ac:dyDescent="0.2">
      <c r="A9040" s="6"/>
      <c r="B9040" s="6"/>
    </row>
    <row r="9041" spans="1:2" x14ac:dyDescent="0.2">
      <c r="A9041" s="6"/>
      <c r="B9041" s="6"/>
    </row>
    <row r="9042" spans="1:2" x14ac:dyDescent="0.2">
      <c r="A9042" s="6"/>
      <c r="B9042" s="6"/>
    </row>
    <row r="9043" spans="1:2" x14ac:dyDescent="0.2">
      <c r="A9043" s="6"/>
      <c r="B9043" s="6"/>
    </row>
    <row r="9044" spans="1:2" x14ac:dyDescent="0.2">
      <c r="A9044" s="6"/>
      <c r="B9044" s="6"/>
    </row>
    <row r="9045" spans="1:2" x14ac:dyDescent="0.2">
      <c r="A9045" s="6"/>
      <c r="B9045" s="6"/>
    </row>
    <row r="9046" spans="1:2" x14ac:dyDescent="0.2">
      <c r="A9046" s="6"/>
      <c r="B9046" s="6"/>
    </row>
    <row r="9047" spans="1:2" x14ac:dyDescent="0.2">
      <c r="A9047" s="6"/>
      <c r="B9047" s="6"/>
    </row>
    <row r="9048" spans="1:2" x14ac:dyDescent="0.2">
      <c r="A9048" s="6"/>
      <c r="B9048" s="6"/>
    </row>
    <row r="9049" spans="1:2" x14ac:dyDescent="0.2">
      <c r="A9049" s="6"/>
      <c r="B9049" s="6"/>
    </row>
    <row r="9050" spans="1:2" x14ac:dyDescent="0.2">
      <c r="A9050" s="6"/>
      <c r="B9050" s="6"/>
    </row>
    <row r="9051" spans="1:2" x14ac:dyDescent="0.2">
      <c r="A9051" s="6"/>
      <c r="B9051" s="6"/>
    </row>
    <row r="9052" spans="1:2" x14ac:dyDescent="0.2">
      <c r="A9052" s="6"/>
      <c r="B9052" s="6"/>
    </row>
    <row r="9053" spans="1:2" x14ac:dyDescent="0.2">
      <c r="A9053" s="6"/>
      <c r="B9053" s="6"/>
    </row>
    <row r="9054" spans="1:2" x14ac:dyDescent="0.2">
      <c r="A9054" s="6"/>
      <c r="B9054" s="6"/>
    </row>
    <row r="9055" spans="1:2" x14ac:dyDescent="0.2">
      <c r="A9055" s="6"/>
      <c r="B9055" s="6"/>
    </row>
    <row r="9056" spans="1:2" x14ac:dyDescent="0.2">
      <c r="A9056" s="6"/>
      <c r="B9056" s="6"/>
    </row>
    <row r="9057" spans="1:2" x14ac:dyDescent="0.2">
      <c r="A9057" s="6"/>
      <c r="B9057" s="6"/>
    </row>
    <row r="9058" spans="1:2" x14ac:dyDescent="0.2">
      <c r="A9058" s="6"/>
      <c r="B9058" s="6"/>
    </row>
    <row r="9059" spans="1:2" x14ac:dyDescent="0.2">
      <c r="A9059" s="6"/>
      <c r="B9059" s="6"/>
    </row>
    <row r="9060" spans="1:2" x14ac:dyDescent="0.2">
      <c r="A9060" s="6"/>
      <c r="B9060" s="6"/>
    </row>
    <row r="9061" spans="1:2" x14ac:dyDescent="0.2">
      <c r="A9061" s="6"/>
      <c r="B9061" s="6"/>
    </row>
    <row r="9062" spans="1:2" x14ac:dyDescent="0.2">
      <c r="A9062" s="6"/>
      <c r="B9062" s="6"/>
    </row>
    <row r="9063" spans="1:2" x14ac:dyDescent="0.2">
      <c r="A9063" s="6"/>
      <c r="B9063" s="6"/>
    </row>
    <row r="9064" spans="1:2" x14ac:dyDescent="0.2">
      <c r="A9064" s="6"/>
      <c r="B9064" s="6"/>
    </row>
    <row r="9065" spans="1:2" x14ac:dyDescent="0.2">
      <c r="A9065" s="6"/>
      <c r="B9065" s="6"/>
    </row>
    <row r="9066" spans="1:2" x14ac:dyDescent="0.2">
      <c r="A9066" s="6"/>
      <c r="B9066" s="6"/>
    </row>
    <row r="9067" spans="1:2" x14ac:dyDescent="0.2">
      <c r="A9067" s="6"/>
      <c r="B9067" s="6"/>
    </row>
    <row r="9068" spans="1:2" x14ac:dyDescent="0.2">
      <c r="A9068" s="6"/>
      <c r="B9068" s="6"/>
    </row>
    <row r="9069" spans="1:2" x14ac:dyDescent="0.2">
      <c r="A9069" s="6"/>
      <c r="B9069" s="6"/>
    </row>
    <row r="9070" spans="1:2" x14ac:dyDescent="0.2">
      <c r="A9070" s="6"/>
      <c r="B9070" s="6"/>
    </row>
    <row r="9071" spans="1:2" x14ac:dyDescent="0.2">
      <c r="A9071" s="6"/>
      <c r="B9071" s="6"/>
    </row>
    <row r="9072" spans="1:2" x14ac:dyDescent="0.2">
      <c r="A9072" s="6"/>
      <c r="B9072" s="6"/>
    </row>
    <row r="9073" spans="1:2" x14ac:dyDescent="0.2">
      <c r="A9073" s="6"/>
      <c r="B9073" s="6"/>
    </row>
    <row r="9074" spans="1:2" x14ac:dyDescent="0.2">
      <c r="A9074" s="6"/>
      <c r="B9074" s="6"/>
    </row>
    <row r="9075" spans="1:2" x14ac:dyDescent="0.2">
      <c r="A9075" s="6"/>
      <c r="B9075" s="6"/>
    </row>
    <row r="9076" spans="1:2" x14ac:dyDescent="0.2">
      <c r="A9076" s="6"/>
      <c r="B9076" s="6"/>
    </row>
    <row r="9077" spans="1:2" x14ac:dyDescent="0.2">
      <c r="A9077" s="6"/>
      <c r="B9077" s="6"/>
    </row>
    <row r="9078" spans="1:2" x14ac:dyDescent="0.2">
      <c r="A9078" s="6"/>
      <c r="B9078" s="6"/>
    </row>
    <row r="9079" spans="1:2" x14ac:dyDescent="0.2">
      <c r="A9079" s="6"/>
      <c r="B9079" s="6"/>
    </row>
    <row r="9080" spans="1:2" x14ac:dyDescent="0.2">
      <c r="A9080" s="6"/>
      <c r="B9080" s="6"/>
    </row>
    <row r="9081" spans="1:2" x14ac:dyDescent="0.2">
      <c r="A9081" s="6"/>
      <c r="B9081" s="6"/>
    </row>
    <row r="9082" spans="1:2" x14ac:dyDescent="0.2">
      <c r="A9082" s="6"/>
      <c r="B9082" s="6"/>
    </row>
    <row r="9083" spans="1:2" x14ac:dyDescent="0.2">
      <c r="A9083" s="6"/>
      <c r="B9083" s="6"/>
    </row>
    <row r="9084" spans="1:2" x14ac:dyDescent="0.2">
      <c r="A9084" s="6"/>
      <c r="B9084" s="6"/>
    </row>
    <row r="9085" spans="1:2" x14ac:dyDescent="0.2">
      <c r="A9085" s="6"/>
      <c r="B9085" s="6"/>
    </row>
    <row r="9086" spans="1:2" x14ac:dyDescent="0.2">
      <c r="A9086" s="6"/>
      <c r="B9086" s="6"/>
    </row>
    <row r="9087" spans="1:2" x14ac:dyDescent="0.2">
      <c r="A9087" s="6"/>
      <c r="B9087" s="6"/>
    </row>
    <row r="9088" spans="1:2" x14ac:dyDescent="0.2">
      <c r="A9088" s="6"/>
      <c r="B9088" s="6"/>
    </row>
    <row r="9089" spans="1:2" x14ac:dyDescent="0.2">
      <c r="A9089" s="6"/>
      <c r="B9089" s="6"/>
    </row>
    <row r="9090" spans="1:2" x14ac:dyDescent="0.2">
      <c r="A9090" s="6"/>
      <c r="B9090" s="6"/>
    </row>
    <row r="9091" spans="1:2" x14ac:dyDescent="0.2">
      <c r="A9091" s="6"/>
      <c r="B9091" s="6"/>
    </row>
    <row r="9092" spans="1:2" x14ac:dyDescent="0.2">
      <c r="A9092" s="6"/>
      <c r="B9092" s="6"/>
    </row>
    <row r="9093" spans="1:2" x14ac:dyDescent="0.2">
      <c r="A9093" s="6"/>
      <c r="B9093" s="6"/>
    </row>
    <row r="9094" spans="1:2" x14ac:dyDescent="0.2">
      <c r="A9094" s="6"/>
      <c r="B9094" s="6"/>
    </row>
    <row r="9095" spans="1:2" x14ac:dyDescent="0.2">
      <c r="A9095" s="6"/>
      <c r="B9095" s="6"/>
    </row>
    <row r="9096" spans="1:2" x14ac:dyDescent="0.2">
      <c r="A9096" s="6"/>
      <c r="B9096" s="6"/>
    </row>
    <row r="9097" spans="1:2" x14ac:dyDescent="0.2">
      <c r="A9097" s="6"/>
      <c r="B9097" s="6"/>
    </row>
    <row r="9098" spans="1:2" x14ac:dyDescent="0.2">
      <c r="A9098" s="6"/>
      <c r="B9098" s="6"/>
    </row>
    <row r="9099" spans="1:2" x14ac:dyDescent="0.2">
      <c r="A9099" s="6"/>
      <c r="B9099" s="6"/>
    </row>
    <row r="9100" spans="1:2" x14ac:dyDescent="0.2">
      <c r="A9100" s="6"/>
      <c r="B9100" s="6"/>
    </row>
    <row r="9101" spans="1:2" x14ac:dyDescent="0.2">
      <c r="A9101" s="6"/>
      <c r="B9101" s="6"/>
    </row>
    <row r="9102" spans="1:2" x14ac:dyDescent="0.2">
      <c r="A9102" s="6"/>
      <c r="B9102" s="6"/>
    </row>
    <row r="9103" spans="1:2" x14ac:dyDescent="0.2">
      <c r="A9103" s="6"/>
      <c r="B9103" s="6"/>
    </row>
    <row r="9104" spans="1:2" x14ac:dyDescent="0.2">
      <c r="A9104" s="6"/>
      <c r="B9104" s="6"/>
    </row>
    <row r="9105" spans="1:2" x14ac:dyDescent="0.2">
      <c r="A9105" s="6"/>
      <c r="B9105" s="6"/>
    </row>
    <row r="9106" spans="1:2" x14ac:dyDescent="0.2">
      <c r="A9106" s="6"/>
      <c r="B9106" s="6"/>
    </row>
    <row r="9107" spans="1:2" x14ac:dyDescent="0.2">
      <c r="A9107" s="6"/>
      <c r="B9107" s="6"/>
    </row>
    <row r="9108" spans="1:2" x14ac:dyDescent="0.2">
      <c r="A9108" s="6"/>
      <c r="B9108" s="6"/>
    </row>
    <row r="9109" spans="1:2" x14ac:dyDescent="0.2">
      <c r="A9109" s="6"/>
      <c r="B9109" s="6"/>
    </row>
    <row r="9110" spans="1:2" x14ac:dyDescent="0.2">
      <c r="A9110" s="6"/>
      <c r="B9110" s="6"/>
    </row>
    <row r="9111" spans="1:2" x14ac:dyDescent="0.2">
      <c r="A9111" s="6"/>
      <c r="B9111" s="6"/>
    </row>
    <row r="9112" spans="1:2" x14ac:dyDescent="0.2">
      <c r="A9112" s="6"/>
      <c r="B9112" s="6"/>
    </row>
    <row r="9113" spans="1:2" x14ac:dyDescent="0.2">
      <c r="A9113" s="6"/>
      <c r="B9113" s="6"/>
    </row>
    <row r="9114" spans="1:2" x14ac:dyDescent="0.2">
      <c r="A9114" s="6"/>
      <c r="B9114" s="6"/>
    </row>
    <row r="9115" spans="1:2" x14ac:dyDescent="0.2">
      <c r="A9115" s="6"/>
      <c r="B9115" s="6"/>
    </row>
    <row r="9116" spans="1:2" x14ac:dyDescent="0.2">
      <c r="A9116" s="6"/>
      <c r="B9116" s="6"/>
    </row>
    <row r="9117" spans="1:2" x14ac:dyDescent="0.2">
      <c r="A9117" s="6"/>
      <c r="B9117" s="6"/>
    </row>
    <row r="9118" spans="1:2" x14ac:dyDescent="0.2">
      <c r="A9118" s="6"/>
      <c r="B9118" s="6"/>
    </row>
    <row r="9119" spans="1:2" x14ac:dyDescent="0.2">
      <c r="A9119" s="6"/>
      <c r="B9119" s="6"/>
    </row>
    <row r="9120" spans="1:2" x14ac:dyDescent="0.2">
      <c r="A9120" s="6"/>
      <c r="B9120" s="6"/>
    </row>
    <row r="9121" spans="1:2" x14ac:dyDescent="0.2">
      <c r="A9121" s="6"/>
      <c r="B9121" s="6"/>
    </row>
    <row r="9122" spans="1:2" x14ac:dyDescent="0.2">
      <c r="A9122" s="6"/>
      <c r="B9122" s="6"/>
    </row>
    <row r="9123" spans="1:2" x14ac:dyDescent="0.2">
      <c r="A9123" s="6"/>
      <c r="B9123" s="6"/>
    </row>
    <row r="9124" spans="1:2" x14ac:dyDescent="0.2">
      <c r="A9124" s="6"/>
      <c r="B9124" s="6"/>
    </row>
    <row r="9125" spans="1:2" x14ac:dyDescent="0.2">
      <c r="A9125" s="6"/>
      <c r="B9125" s="6"/>
    </row>
    <row r="9126" spans="1:2" x14ac:dyDescent="0.2">
      <c r="A9126" s="6"/>
      <c r="B9126" s="6"/>
    </row>
    <row r="9127" spans="1:2" x14ac:dyDescent="0.2">
      <c r="A9127" s="6"/>
      <c r="B9127" s="6"/>
    </row>
    <row r="9128" spans="1:2" x14ac:dyDescent="0.2">
      <c r="A9128" s="6"/>
      <c r="B9128" s="6"/>
    </row>
    <row r="9129" spans="1:2" x14ac:dyDescent="0.2">
      <c r="A9129" s="6"/>
      <c r="B9129" s="6"/>
    </row>
    <row r="9130" spans="1:2" x14ac:dyDescent="0.2">
      <c r="A9130" s="6"/>
      <c r="B9130" s="6"/>
    </row>
    <row r="9131" spans="1:2" x14ac:dyDescent="0.2">
      <c r="A9131" s="6"/>
      <c r="B9131" s="6"/>
    </row>
    <row r="9132" spans="1:2" x14ac:dyDescent="0.2">
      <c r="A9132" s="6"/>
      <c r="B9132" s="6"/>
    </row>
    <row r="9133" spans="1:2" x14ac:dyDescent="0.2">
      <c r="A9133" s="6"/>
      <c r="B9133" s="6"/>
    </row>
    <row r="9134" spans="1:2" x14ac:dyDescent="0.2">
      <c r="A9134" s="6"/>
      <c r="B9134" s="6"/>
    </row>
    <row r="9135" spans="1:2" x14ac:dyDescent="0.2">
      <c r="A9135" s="6"/>
      <c r="B9135" s="6"/>
    </row>
    <row r="9136" spans="1:2" x14ac:dyDescent="0.2">
      <c r="A9136" s="6"/>
      <c r="B9136" s="6"/>
    </row>
    <row r="9137" spans="1:2" x14ac:dyDescent="0.2">
      <c r="A9137" s="6"/>
      <c r="B9137" s="6"/>
    </row>
    <row r="9138" spans="1:2" x14ac:dyDescent="0.2">
      <c r="A9138" s="6"/>
      <c r="B9138" s="6"/>
    </row>
    <row r="9139" spans="1:2" x14ac:dyDescent="0.2">
      <c r="A9139" s="6"/>
      <c r="B9139" s="6"/>
    </row>
    <row r="9140" spans="1:2" x14ac:dyDescent="0.2">
      <c r="A9140" s="6"/>
      <c r="B9140" s="6"/>
    </row>
    <row r="9141" spans="1:2" x14ac:dyDescent="0.2">
      <c r="A9141" s="6"/>
      <c r="B9141" s="6"/>
    </row>
    <row r="9142" spans="1:2" x14ac:dyDescent="0.2">
      <c r="A9142" s="6"/>
      <c r="B9142" s="6"/>
    </row>
    <row r="9143" spans="1:2" x14ac:dyDescent="0.2">
      <c r="A9143" s="6"/>
      <c r="B9143" s="6"/>
    </row>
    <row r="9144" spans="1:2" x14ac:dyDescent="0.2">
      <c r="A9144" s="6"/>
      <c r="B9144" s="6"/>
    </row>
    <row r="9145" spans="1:2" x14ac:dyDescent="0.2">
      <c r="A9145" s="6"/>
      <c r="B9145" s="6"/>
    </row>
    <row r="9146" spans="1:2" x14ac:dyDescent="0.2">
      <c r="A9146" s="6"/>
      <c r="B9146" s="6"/>
    </row>
    <row r="9147" spans="1:2" x14ac:dyDescent="0.2">
      <c r="A9147" s="6"/>
      <c r="B9147" s="6"/>
    </row>
    <row r="9148" spans="1:2" x14ac:dyDescent="0.2">
      <c r="A9148" s="6"/>
      <c r="B9148" s="6"/>
    </row>
    <row r="9149" spans="1:2" x14ac:dyDescent="0.2">
      <c r="A9149" s="6"/>
      <c r="B9149" s="6"/>
    </row>
    <row r="9150" spans="1:2" x14ac:dyDescent="0.2">
      <c r="A9150" s="6"/>
      <c r="B9150" s="6"/>
    </row>
    <row r="9151" spans="1:2" x14ac:dyDescent="0.2">
      <c r="A9151" s="6"/>
      <c r="B9151" s="6"/>
    </row>
    <row r="9152" spans="1:2" x14ac:dyDescent="0.2">
      <c r="A9152" s="6"/>
      <c r="B9152" s="6"/>
    </row>
    <row r="9153" spans="1:2" x14ac:dyDescent="0.2">
      <c r="A9153" s="6"/>
      <c r="B9153" s="6"/>
    </row>
    <row r="9154" spans="1:2" x14ac:dyDescent="0.2">
      <c r="A9154" s="6"/>
      <c r="B9154" s="6"/>
    </row>
    <row r="9155" spans="1:2" x14ac:dyDescent="0.2">
      <c r="A9155" s="6"/>
      <c r="B9155" s="6"/>
    </row>
    <row r="9156" spans="1:2" x14ac:dyDescent="0.2">
      <c r="A9156" s="6"/>
      <c r="B9156" s="6"/>
    </row>
    <row r="9157" spans="1:2" x14ac:dyDescent="0.2">
      <c r="A9157" s="6"/>
      <c r="B9157" s="6"/>
    </row>
    <row r="9158" spans="1:2" x14ac:dyDescent="0.2">
      <c r="A9158" s="6"/>
      <c r="B9158" s="6"/>
    </row>
    <row r="9159" spans="1:2" x14ac:dyDescent="0.2">
      <c r="A9159" s="6"/>
      <c r="B9159" s="6"/>
    </row>
    <row r="9160" spans="1:2" x14ac:dyDescent="0.2">
      <c r="A9160" s="6"/>
      <c r="B9160" s="6"/>
    </row>
    <row r="9161" spans="1:2" x14ac:dyDescent="0.2">
      <c r="A9161" s="6"/>
      <c r="B9161" s="6"/>
    </row>
    <row r="9162" spans="1:2" x14ac:dyDescent="0.2">
      <c r="A9162" s="6"/>
      <c r="B9162" s="6"/>
    </row>
    <row r="9163" spans="1:2" x14ac:dyDescent="0.2">
      <c r="A9163" s="6"/>
      <c r="B9163" s="6"/>
    </row>
    <row r="9164" spans="1:2" x14ac:dyDescent="0.2">
      <c r="A9164" s="6"/>
      <c r="B9164" s="6"/>
    </row>
    <row r="9165" spans="1:2" x14ac:dyDescent="0.2">
      <c r="A9165" s="6"/>
      <c r="B9165" s="6"/>
    </row>
    <row r="9166" spans="1:2" x14ac:dyDescent="0.2">
      <c r="A9166" s="6"/>
      <c r="B9166" s="6"/>
    </row>
    <row r="9167" spans="1:2" x14ac:dyDescent="0.2">
      <c r="A9167" s="6"/>
      <c r="B9167" s="6"/>
    </row>
    <row r="9168" spans="1:2" x14ac:dyDescent="0.2">
      <c r="A9168" s="6"/>
      <c r="B9168" s="6"/>
    </row>
    <row r="9169" spans="1:2" x14ac:dyDescent="0.2">
      <c r="A9169" s="6"/>
      <c r="B9169" s="6"/>
    </row>
    <row r="9170" spans="1:2" x14ac:dyDescent="0.2">
      <c r="A9170" s="6"/>
      <c r="B9170" s="6"/>
    </row>
    <row r="9171" spans="1:2" x14ac:dyDescent="0.2">
      <c r="A9171" s="6"/>
      <c r="B9171" s="6"/>
    </row>
    <row r="9172" spans="1:2" x14ac:dyDescent="0.2">
      <c r="A9172" s="6"/>
      <c r="B9172" s="6"/>
    </row>
    <row r="9173" spans="1:2" x14ac:dyDescent="0.2">
      <c r="A9173" s="6"/>
      <c r="B9173" s="6"/>
    </row>
    <row r="9174" spans="1:2" x14ac:dyDescent="0.2">
      <c r="A9174" s="6"/>
      <c r="B9174" s="6"/>
    </row>
    <row r="9175" spans="1:2" x14ac:dyDescent="0.2">
      <c r="A9175" s="6"/>
      <c r="B9175" s="6"/>
    </row>
    <row r="9176" spans="1:2" x14ac:dyDescent="0.2">
      <c r="A9176" s="6"/>
      <c r="B9176" s="6"/>
    </row>
    <row r="9177" spans="1:2" x14ac:dyDescent="0.2">
      <c r="A9177" s="6"/>
      <c r="B9177" s="6"/>
    </row>
    <row r="9178" spans="1:2" x14ac:dyDescent="0.2">
      <c r="A9178" s="6"/>
      <c r="B9178" s="6"/>
    </row>
    <row r="9179" spans="1:2" x14ac:dyDescent="0.2">
      <c r="A9179" s="6"/>
      <c r="B9179" s="6"/>
    </row>
    <row r="9180" spans="1:2" x14ac:dyDescent="0.2">
      <c r="A9180" s="6"/>
      <c r="B9180" s="6"/>
    </row>
    <row r="9181" spans="1:2" x14ac:dyDescent="0.2">
      <c r="A9181" s="6"/>
      <c r="B9181" s="6"/>
    </row>
    <row r="9182" spans="1:2" x14ac:dyDescent="0.2">
      <c r="A9182" s="6"/>
      <c r="B9182" s="6"/>
    </row>
    <row r="9183" spans="1:2" x14ac:dyDescent="0.2">
      <c r="A9183" s="6"/>
      <c r="B9183" s="6"/>
    </row>
    <row r="9184" spans="1:2" x14ac:dyDescent="0.2">
      <c r="A9184" s="6"/>
      <c r="B9184" s="6"/>
    </row>
    <row r="9185" spans="1:2" x14ac:dyDescent="0.2">
      <c r="A9185" s="6"/>
      <c r="B9185" s="6"/>
    </row>
    <row r="9186" spans="1:2" x14ac:dyDescent="0.2">
      <c r="A9186" s="6"/>
      <c r="B9186" s="6"/>
    </row>
    <row r="9187" spans="1:2" x14ac:dyDescent="0.2">
      <c r="A9187" s="6"/>
      <c r="B9187" s="6"/>
    </row>
    <row r="9188" spans="1:2" x14ac:dyDescent="0.2">
      <c r="A9188" s="6"/>
      <c r="B9188" s="6"/>
    </row>
    <row r="9189" spans="1:2" x14ac:dyDescent="0.2">
      <c r="A9189" s="6"/>
      <c r="B9189" s="6"/>
    </row>
    <row r="9190" spans="1:2" x14ac:dyDescent="0.2">
      <c r="A9190" s="6"/>
      <c r="B9190" s="6"/>
    </row>
    <row r="9191" spans="1:2" x14ac:dyDescent="0.2">
      <c r="A9191" s="6"/>
      <c r="B9191" s="6"/>
    </row>
    <row r="9192" spans="1:2" x14ac:dyDescent="0.2">
      <c r="A9192" s="6"/>
      <c r="B9192" s="6"/>
    </row>
    <row r="9193" spans="1:2" x14ac:dyDescent="0.2">
      <c r="A9193" s="6"/>
      <c r="B9193" s="6"/>
    </row>
    <row r="9194" spans="1:2" x14ac:dyDescent="0.2">
      <c r="A9194" s="6"/>
      <c r="B9194" s="6"/>
    </row>
    <row r="9195" spans="1:2" x14ac:dyDescent="0.2">
      <c r="A9195" s="6"/>
      <c r="B9195" s="6"/>
    </row>
    <row r="9196" spans="1:2" x14ac:dyDescent="0.2">
      <c r="A9196" s="6"/>
      <c r="B9196" s="6"/>
    </row>
    <row r="9197" spans="1:2" x14ac:dyDescent="0.2">
      <c r="A9197" s="6"/>
      <c r="B9197" s="6"/>
    </row>
    <row r="9198" spans="1:2" x14ac:dyDescent="0.2">
      <c r="A9198" s="6"/>
      <c r="B9198" s="6"/>
    </row>
    <row r="9199" spans="1:2" x14ac:dyDescent="0.2">
      <c r="A9199" s="6"/>
      <c r="B9199" s="6"/>
    </row>
    <row r="9200" spans="1:2" x14ac:dyDescent="0.2">
      <c r="A9200" s="6"/>
      <c r="B9200" s="6"/>
    </row>
    <row r="9201" spans="1:2" x14ac:dyDescent="0.2">
      <c r="A9201" s="6"/>
      <c r="B9201" s="6"/>
    </row>
    <row r="9202" spans="1:2" x14ac:dyDescent="0.2">
      <c r="A9202" s="6"/>
      <c r="B9202" s="6"/>
    </row>
    <row r="9203" spans="1:2" x14ac:dyDescent="0.2">
      <c r="A9203" s="6"/>
      <c r="B9203" s="6"/>
    </row>
    <row r="9204" spans="1:2" x14ac:dyDescent="0.2">
      <c r="A9204" s="6"/>
      <c r="B9204" s="6"/>
    </row>
    <row r="9205" spans="1:2" x14ac:dyDescent="0.2">
      <c r="A9205" s="6"/>
      <c r="B9205" s="6"/>
    </row>
    <row r="9206" spans="1:2" x14ac:dyDescent="0.2">
      <c r="A9206" s="6"/>
      <c r="B9206" s="6"/>
    </row>
    <row r="9207" spans="1:2" x14ac:dyDescent="0.2">
      <c r="A9207" s="6"/>
      <c r="B9207" s="6"/>
    </row>
    <row r="9208" spans="1:2" x14ac:dyDescent="0.2">
      <c r="A9208" s="6"/>
      <c r="B9208" s="6"/>
    </row>
    <row r="9209" spans="1:2" x14ac:dyDescent="0.2">
      <c r="A9209" s="6"/>
      <c r="B9209" s="6"/>
    </row>
    <row r="9210" spans="1:2" x14ac:dyDescent="0.2">
      <c r="A9210" s="6"/>
      <c r="B9210" s="6"/>
    </row>
    <row r="9211" spans="1:2" x14ac:dyDescent="0.2">
      <c r="A9211" s="6"/>
      <c r="B9211" s="6"/>
    </row>
    <row r="9212" spans="1:2" x14ac:dyDescent="0.2">
      <c r="A9212" s="6"/>
      <c r="B9212" s="6"/>
    </row>
    <row r="9213" spans="1:2" x14ac:dyDescent="0.2">
      <c r="A9213" s="6"/>
      <c r="B9213" s="6"/>
    </row>
    <row r="9214" spans="1:2" x14ac:dyDescent="0.2">
      <c r="A9214" s="6"/>
      <c r="B9214" s="6"/>
    </row>
    <row r="9215" spans="1:2" x14ac:dyDescent="0.2">
      <c r="A9215" s="6"/>
      <c r="B9215" s="6"/>
    </row>
    <row r="9216" spans="1:2" x14ac:dyDescent="0.2">
      <c r="A9216" s="6"/>
      <c r="B9216" s="6"/>
    </row>
    <row r="9217" spans="1:2" x14ac:dyDescent="0.2">
      <c r="A9217" s="6"/>
      <c r="B9217" s="6"/>
    </row>
    <row r="9218" spans="1:2" x14ac:dyDescent="0.2">
      <c r="A9218" s="6"/>
      <c r="B9218" s="6"/>
    </row>
    <row r="9219" spans="1:2" x14ac:dyDescent="0.2">
      <c r="A9219" s="6"/>
      <c r="B9219" s="6"/>
    </row>
    <row r="9220" spans="1:2" x14ac:dyDescent="0.2">
      <c r="A9220" s="6"/>
      <c r="B9220" s="6"/>
    </row>
    <row r="9221" spans="1:2" x14ac:dyDescent="0.2">
      <c r="A9221" s="6"/>
      <c r="B9221" s="6"/>
    </row>
    <row r="9222" spans="1:2" x14ac:dyDescent="0.2">
      <c r="A9222" s="6"/>
      <c r="B9222" s="6"/>
    </row>
    <row r="9223" spans="1:2" x14ac:dyDescent="0.2">
      <c r="A9223" s="6"/>
      <c r="B9223" s="6"/>
    </row>
    <row r="9224" spans="1:2" x14ac:dyDescent="0.2">
      <c r="A9224" s="6"/>
      <c r="B9224" s="6"/>
    </row>
    <row r="9225" spans="1:2" x14ac:dyDescent="0.2">
      <c r="A9225" s="6"/>
      <c r="B9225" s="6"/>
    </row>
    <row r="9226" spans="1:2" x14ac:dyDescent="0.2">
      <c r="A9226" s="6"/>
      <c r="B9226" s="6"/>
    </row>
    <row r="9227" spans="1:2" x14ac:dyDescent="0.2">
      <c r="A9227" s="6"/>
      <c r="B9227" s="6"/>
    </row>
    <row r="9228" spans="1:2" x14ac:dyDescent="0.2">
      <c r="A9228" s="6"/>
      <c r="B9228" s="6"/>
    </row>
    <row r="9229" spans="1:2" x14ac:dyDescent="0.2">
      <c r="A9229" s="6"/>
      <c r="B9229" s="6"/>
    </row>
    <row r="9230" spans="1:2" x14ac:dyDescent="0.2">
      <c r="A9230" s="6"/>
      <c r="B9230" s="6"/>
    </row>
    <row r="9231" spans="1:2" x14ac:dyDescent="0.2">
      <c r="A9231" s="6"/>
      <c r="B9231" s="6"/>
    </row>
    <row r="9232" spans="1:2" x14ac:dyDescent="0.2">
      <c r="A9232" s="6"/>
      <c r="B9232" s="6"/>
    </row>
    <row r="9233" spans="1:2" x14ac:dyDescent="0.2">
      <c r="A9233" s="6"/>
      <c r="B9233" s="6"/>
    </row>
    <row r="9234" spans="1:2" x14ac:dyDescent="0.2">
      <c r="A9234" s="6"/>
      <c r="B9234" s="6"/>
    </row>
    <row r="9235" spans="1:2" x14ac:dyDescent="0.2">
      <c r="A9235" s="6"/>
      <c r="B9235" s="6"/>
    </row>
    <row r="9236" spans="1:2" x14ac:dyDescent="0.2">
      <c r="A9236" s="6"/>
      <c r="B9236" s="6"/>
    </row>
    <row r="9237" spans="1:2" x14ac:dyDescent="0.2">
      <c r="A9237" s="6"/>
      <c r="B9237" s="6"/>
    </row>
    <row r="9238" spans="1:2" x14ac:dyDescent="0.2">
      <c r="A9238" s="6"/>
      <c r="B9238" s="6"/>
    </row>
    <row r="9239" spans="1:2" x14ac:dyDescent="0.2">
      <c r="A9239" s="6"/>
      <c r="B9239" s="6"/>
    </row>
    <row r="9240" spans="1:2" x14ac:dyDescent="0.2">
      <c r="A9240" s="6"/>
      <c r="B9240" s="6"/>
    </row>
    <row r="9241" spans="1:2" x14ac:dyDescent="0.2">
      <c r="A9241" s="6"/>
      <c r="B9241" s="6"/>
    </row>
    <row r="9242" spans="1:2" x14ac:dyDescent="0.2">
      <c r="A9242" s="6"/>
      <c r="B9242" s="6"/>
    </row>
    <row r="9243" spans="1:2" x14ac:dyDescent="0.2">
      <c r="A9243" s="6"/>
      <c r="B9243" s="6"/>
    </row>
    <row r="9244" spans="1:2" x14ac:dyDescent="0.2">
      <c r="A9244" s="6"/>
      <c r="B9244" s="6"/>
    </row>
    <row r="9245" spans="1:2" x14ac:dyDescent="0.2">
      <c r="A9245" s="6"/>
      <c r="B9245" s="6"/>
    </row>
    <row r="9246" spans="1:2" x14ac:dyDescent="0.2">
      <c r="A9246" s="6"/>
      <c r="B9246" s="6"/>
    </row>
    <row r="9247" spans="1:2" x14ac:dyDescent="0.2">
      <c r="A9247" s="6"/>
      <c r="B9247" s="6"/>
    </row>
    <row r="9248" spans="1:2" x14ac:dyDescent="0.2">
      <c r="A9248" s="6"/>
      <c r="B9248" s="6"/>
    </row>
    <row r="9249" spans="1:2" x14ac:dyDescent="0.2">
      <c r="A9249" s="6"/>
      <c r="B9249" s="6"/>
    </row>
    <row r="9250" spans="1:2" x14ac:dyDescent="0.2">
      <c r="A9250" s="6"/>
      <c r="B9250" s="6"/>
    </row>
    <row r="9251" spans="1:2" x14ac:dyDescent="0.2">
      <c r="A9251" s="6"/>
      <c r="B9251" s="6"/>
    </row>
    <row r="9252" spans="1:2" x14ac:dyDescent="0.2">
      <c r="A9252" s="6"/>
      <c r="B9252" s="6"/>
    </row>
    <row r="9253" spans="1:2" x14ac:dyDescent="0.2">
      <c r="A9253" s="6"/>
      <c r="B9253" s="6"/>
    </row>
    <row r="9254" spans="1:2" x14ac:dyDescent="0.2">
      <c r="A9254" s="6"/>
      <c r="B9254" s="6"/>
    </row>
    <row r="9255" spans="1:2" x14ac:dyDescent="0.2">
      <c r="A9255" s="6"/>
      <c r="B9255" s="6"/>
    </row>
    <row r="9256" spans="1:2" x14ac:dyDescent="0.2">
      <c r="A9256" s="6"/>
      <c r="B9256" s="6"/>
    </row>
    <row r="9257" spans="1:2" x14ac:dyDescent="0.2">
      <c r="A9257" s="6"/>
      <c r="B9257" s="6"/>
    </row>
    <row r="9258" spans="1:2" x14ac:dyDescent="0.2">
      <c r="A9258" s="6"/>
      <c r="B9258" s="6"/>
    </row>
    <row r="9259" spans="1:2" x14ac:dyDescent="0.2">
      <c r="A9259" s="6"/>
      <c r="B9259" s="6"/>
    </row>
    <row r="9260" spans="1:2" x14ac:dyDescent="0.2">
      <c r="A9260" s="6"/>
      <c r="B9260" s="6"/>
    </row>
    <row r="9261" spans="1:2" x14ac:dyDescent="0.2">
      <c r="A9261" s="6"/>
      <c r="B9261" s="6"/>
    </row>
    <row r="9262" spans="1:2" x14ac:dyDescent="0.2">
      <c r="A9262" s="6"/>
      <c r="B9262" s="6"/>
    </row>
    <row r="9263" spans="1:2" x14ac:dyDescent="0.2">
      <c r="A9263" s="6"/>
      <c r="B9263" s="6"/>
    </row>
    <row r="9264" spans="1:2" x14ac:dyDescent="0.2">
      <c r="A9264" s="6"/>
      <c r="B9264" s="6"/>
    </row>
    <row r="9265" spans="1:2" x14ac:dyDescent="0.2">
      <c r="A9265" s="6"/>
      <c r="B9265" s="6"/>
    </row>
    <row r="9266" spans="1:2" x14ac:dyDescent="0.2">
      <c r="A9266" s="6"/>
      <c r="B9266" s="6"/>
    </row>
    <row r="9267" spans="1:2" x14ac:dyDescent="0.2">
      <c r="A9267" s="6"/>
      <c r="B9267" s="6"/>
    </row>
    <row r="9268" spans="1:2" x14ac:dyDescent="0.2">
      <c r="A9268" s="6"/>
      <c r="B9268" s="6"/>
    </row>
    <row r="9269" spans="1:2" x14ac:dyDescent="0.2">
      <c r="A9269" s="6"/>
      <c r="B9269" s="6"/>
    </row>
    <row r="9270" spans="1:2" x14ac:dyDescent="0.2">
      <c r="A9270" s="6"/>
      <c r="B9270" s="6"/>
    </row>
    <row r="9271" spans="1:2" x14ac:dyDescent="0.2">
      <c r="A9271" s="6"/>
      <c r="B9271" s="6"/>
    </row>
    <row r="9272" spans="1:2" x14ac:dyDescent="0.2">
      <c r="A9272" s="6"/>
      <c r="B9272" s="6"/>
    </row>
    <row r="9273" spans="1:2" x14ac:dyDescent="0.2">
      <c r="A9273" s="6"/>
      <c r="B9273" s="6"/>
    </row>
    <row r="9274" spans="1:2" x14ac:dyDescent="0.2">
      <c r="A9274" s="6"/>
      <c r="B9274" s="6"/>
    </row>
    <row r="9275" spans="1:2" x14ac:dyDescent="0.2">
      <c r="A9275" s="6"/>
      <c r="B9275" s="6"/>
    </row>
    <row r="9276" spans="1:2" x14ac:dyDescent="0.2">
      <c r="A9276" s="6"/>
      <c r="B9276" s="6"/>
    </row>
    <row r="9277" spans="1:2" x14ac:dyDescent="0.2">
      <c r="A9277" s="6"/>
      <c r="B9277" s="6"/>
    </row>
    <row r="9278" spans="1:2" x14ac:dyDescent="0.2">
      <c r="A9278" s="6"/>
      <c r="B9278" s="6"/>
    </row>
    <row r="9279" spans="1:2" x14ac:dyDescent="0.2">
      <c r="A9279" s="6"/>
      <c r="B9279" s="6"/>
    </row>
    <row r="9280" spans="1:2" x14ac:dyDescent="0.2">
      <c r="A9280" s="6"/>
      <c r="B9280" s="6"/>
    </row>
    <row r="9281" spans="1:2" x14ac:dyDescent="0.2">
      <c r="A9281" s="6"/>
      <c r="B9281" s="6"/>
    </row>
    <row r="9282" spans="1:2" x14ac:dyDescent="0.2">
      <c r="A9282" s="6"/>
      <c r="B9282" s="6"/>
    </row>
    <row r="9283" spans="1:2" x14ac:dyDescent="0.2">
      <c r="A9283" s="6"/>
      <c r="B9283" s="6"/>
    </row>
    <row r="9284" spans="1:2" x14ac:dyDescent="0.2">
      <c r="A9284" s="6"/>
      <c r="B9284" s="6"/>
    </row>
    <row r="9285" spans="1:2" x14ac:dyDescent="0.2">
      <c r="A9285" s="6"/>
      <c r="B9285" s="6"/>
    </row>
    <row r="9286" spans="1:2" x14ac:dyDescent="0.2">
      <c r="A9286" s="6"/>
      <c r="B9286" s="6"/>
    </row>
    <row r="9287" spans="1:2" x14ac:dyDescent="0.2">
      <c r="A9287" s="6"/>
      <c r="B9287" s="6"/>
    </row>
    <row r="9288" spans="1:2" x14ac:dyDescent="0.2">
      <c r="A9288" s="6"/>
      <c r="B9288" s="6"/>
    </row>
    <row r="9289" spans="1:2" x14ac:dyDescent="0.2">
      <c r="A9289" s="6"/>
      <c r="B9289" s="6"/>
    </row>
    <row r="9290" spans="1:2" x14ac:dyDescent="0.2">
      <c r="A9290" s="6"/>
      <c r="B9290" s="6"/>
    </row>
    <row r="9291" spans="1:2" x14ac:dyDescent="0.2">
      <c r="A9291" s="6"/>
      <c r="B9291" s="6"/>
    </row>
    <row r="9292" spans="1:2" x14ac:dyDescent="0.2">
      <c r="A9292" s="6"/>
      <c r="B9292" s="6"/>
    </row>
    <row r="9293" spans="1:2" x14ac:dyDescent="0.2">
      <c r="A9293" s="6"/>
      <c r="B9293" s="6"/>
    </row>
    <row r="9294" spans="1:2" x14ac:dyDescent="0.2">
      <c r="A9294" s="6"/>
      <c r="B9294" s="6"/>
    </row>
    <row r="9295" spans="1:2" x14ac:dyDescent="0.2">
      <c r="A9295" s="6"/>
      <c r="B9295" s="6"/>
    </row>
    <row r="9296" spans="1:2" x14ac:dyDescent="0.2">
      <c r="A9296" s="6"/>
      <c r="B9296" s="6"/>
    </row>
    <row r="9297" spans="1:2" x14ac:dyDescent="0.2">
      <c r="A9297" s="6"/>
      <c r="B9297" s="6"/>
    </row>
    <row r="9298" spans="1:2" x14ac:dyDescent="0.2">
      <c r="A9298" s="6"/>
      <c r="B9298" s="6"/>
    </row>
    <row r="9299" spans="1:2" x14ac:dyDescent="0.2">
      <c r="A9299" s="6"/>
      <c r="B9299" s="6"/>
    </row>
    <row r="9300" spans="1:2" x14ac:dyDescent="0.2">
      <c r="A9300" s="6"/>
      <c r="B9300" s="6"/>
    </row>
    <row r="9301" spans="1:2" x14ac:dyDescent="0.2">
      <c r="A9301" s="6"/>
      <c r="B9301" s="6"/>
    </row>
    <row r="9302" spans="1:2" x14ac:dyDescent="0.2">
      <c r="A9302" s="6"/>
      <c r="B9302" s="6"/>
    </row>
    <row r="9303" spans="1:2" x14ac:dyDescent="0.2">
      <c r="A9303" s="6"/>
      <c r="B9303" s="6"/>
    </row>
    <row r="9304" spans="1:2" x14ac:dyDescent="0.2">
      <c r="A9304" s="6"/>
      <c r="B9304" s="6"/>
    </row>
    <row r="9305" spans="1:2" x14ac:dyDescent="0.2">
      <c r="A9305" s="6"/>
      <c r="B9305" s="6"/>
    </row>
    <row r="9306" spans="1:2" x14ac:dyDescent="0.2">
      <c r="A9306" s="6"/>
      <c r="B9306" s="6"/>
    </row>
    <row r="9307" spans="1:2" x14ac:dyDescent="0.2">
      <c r="A9307" s="6"/>
      <c r="B9307" s="6"/>
    </row>
    <row r="9308" spans="1:2" x14ac:dyDescent="0.2">
      <c r="A9308" s="6"/>
      <c r="B9308" s="6"/>
    </row>
    <row r="9309" spans="1:2" x14ac:dyDescent="0.2">
      <c r="A9309" s="6"/>
      <c r="B9309" s="6"/>
    </row>
    <row r="9310" spans="1:2" x14ac:dyDescent="0.2">
      <c r="A9310" s="6"/>
      <c r="B9310" s="6"/>
    </row>
    <row r="9311" spans="1:2" x14ac:dyDescent="0.2">
      <c r="A9311" s="6"/>
      <c r="B9311" s="6"/>
    </row>
    <row r="9312" spans="1:2" x14ac:dyDescent="0.2">
      <c r="A9312" s="6"/>
      <c r="B9312" s="6"/>
    </row>
    <row r="9313" spans="1:2" x14ac:dyDescent="0.2">
      <c r="A9313" s="6"/>
      <c r="B9313" s="6"/>
    </row>
    <row r="9314" spans="1:2" x14ac:dyDescent="0.2">
      <c r="A9314" s="6"/>
      <c r="B9314" s="6"/>
    </row>
    <row r="9315" spans="1:2" x14ac:dyDescent="0.2">
      <c r="A9315" s="6"/>
      <c r="B9315" s="6"/>
    </row>
    <row r="9316" spans="1:2" x14ac:dyDescent="0.2">
      <c r="A9316" s="6"/>
      <c r="B9316" s="6"/>
    </row>
    <row r="9317" spans="1:2" x14ac:dyDescent="0.2">
      <c r="A9317" s="6"/>
      <c r="B9317" s="6"/>
    </row>
    <row r="9318" spans="1:2" x14ac:dyDescent="0.2">
      <c r="A9318" s="6"/>
      <c r="B9318" s="6"/>
    </row>
    <row r="9319" spans="1:2" x14ac:dyDescent="0.2">
      <c r="A9319" s="6"/>
      <c r="B9319" s="6"/>
    </row>
    <row r="9320" spans="1:2" x14ac:dyDescent="0.2">
      <c r="A9320" s="6"/>
      <c r="B9320" s="6"/>
    </row>
    <row r="9321" spans="1:2" x14ac:dyDescent="0.2">
      <c r="A9321" s="6"/>
      <c r="B9321" s="6"/>
    </row>
    <row r="9322" spans="1:2" x14ac:dyDescent="0.2">
      <c r="A9322" s="6"/>
      <c r="B9322" s="6"/>
    </row>
    <row r="9323" spans="1:2" x14ac:dyDescent="0.2">
      <c r="A9323" s="6"/>
      <c r="B9323" s="6"/>
    </row>
    <row r="9324" spans="1:2" x14ac:dyDescent="0.2">
      <c r="A9324" s="6"/>
      <c r="B9324" s="6"/>
    </row>
    <row r="9325" spans="1:2" x14ac:dyDescent="0.2">
      <c r="A9325" s="6"/>
      <c r="B9325" s="6"/>
    </row>
    <row r="9326" spans="1:2" x14ac:dyDescent="0.2">
      <c r="A9326" s="6"/>
      <c r="B9326" s="6"/>
    </row>
    <row r="9327" spans="1:2" x14ac:dyDescent="0.2">
      <c r="A9327" s="6"/>
      <c r="B9327" s="6"/>
    </row>
    <row r="9328" spans="1:2" x14ac:dyDescent="0.2">
      <c r="A9328" s="6"/>
      <c r="B9328" s="6"/>
    </row>
    <row r="9329" spans="1:2" x14ac:dyDescent="0.2">
      <c r="A9329" s="6"/>
      <c r="B9329" s="6"/>
    </row>
    <row r="9330" spans="1:2" x14ac:dyDescent="0.2">
      <c r="A9330" s="6"/>
      <c r="B9330" s="6"/>
    </row>
    <row r="9331" spans="1:2" x14ac:dyDescent="0.2">
      <c r="A9331" s="6"/>
      <c r="B9331" s="6"/>
    </row>
    <row r="9332" spans="1:2" x14ac:dyDescent="0.2">
      <c r="A9332" s="6"/>
      <c r="B9332" s="6"/>
    </row>
    <row r="9333" spans="1:2" x14ac:dyDescent="0.2">
      <c r="A9333" s="6"/>
      <c r="B9333" s="6"/>
    </row>
    <row r="9334" spans="1:2" x14ac:dyDescent="0.2">
      <c r="A9334" s="6"/>
      <c r="B9334" s="6"/>
    </row>
    <row r="9335" spans="1:2" x14ac:dyDescent="0.2">
      <c r="A9335" s="6"/>
      <c r="B9335" s="6"/>
    </row>
    <row r="9336" spans="1:2" x14ac:dyDescent="0.2">
      <c r="A9336" s="6"/>
      <c r="B9336" s="6"/>
    </row>
    <row r="9337" spans="1:2" x14ac:dyDescent="0.2">
      <c r="A9337" s="6"/>
      <c r="B9337" s="6"/>
    </row>
    <row r="9338" spans="1:2" x14ac:dyDescent="0.2">
      <c r="A9338" s="6"/>
      <c r="B9338" s="6"/>
    </row>
    <row r="9339" spans="1:2" x14ac:dyDescent="0.2">
      <c r="A9339" s="6"/>
      <c r="B9339" s="6"/>
    </row>
    <row r="9340" spans="1:2" x14ac:dyDescent="0.2">
      <c r="A9340" s="6"/>
      <c r="B9340" s="6"/>
    </row>
    <row r="9341" spans="1:2" x14ac:dyDescent="0.2">
      <c r="A9341" s="6"/>
      <c r="B9341" s="6"/>
    </row>
    <row r="9342" spans="1:2" x14ac:dyDescent="0.2">
      <c r="A9342" s="6"/>
      <c r="B9342" s="6"/>
    </row>
    <row r="9343" spans="1:2" x14ac:dyDescent="0.2">
      <c r="A9343" s="6"/>
      <c r="B9343" s="6"/>
    </row>
    <row r="9344" spans="1:2" x14ac:dyDescent="0.2">
      <c r="A9344" s="6"/>
      <c r="B9344" s="6"/>
    </row>
    <row r="9345" spans="1:2" x14ac:dyDescent="0.2">
      <c r="A9345" s="6"/>
      <c r="B9345" s="6"/>
    </row>
    <row r="9346" spans="1:2" x14ac:dyDescent="0.2">
      <c r="A9346" s="6"/>
      <c r="B9346" s="6"/>
    </row>
    <row r="9347" spans="1:2" x14ac:dyDescent="0.2">
      <c r="A9347" s="6"/>
      <c r="B9347" s="6"/>
    </row>
    <row r="9348" spans="1:2" x14ac:dyDescent="0.2">
      <c r="A9348" s="6"/>
      <c r="B9348" s="6"/>
    </row>
    <row r="9349" spans="1:2" x14ac:dyDescent="0.2">
      <c r="A9349" s="6"/>
      <c r="B9349" s="6"/>
    </row>
    <row r="9350" spans="1:2" x14ac:dyDescent="0.2">
      <c r="A9350" s="6"/>
      <c r="B9350" s="6"/>
    </row>
    <row r="9351" spans="1:2" x14ac:dyDescent="0.2">
      <c r="A9351" s="6"/>
      <c r="B9351" s="6"/>
    </row>
    <row r="9352" spans="1:2" x14ac:dyDescent="0.2">
      <c r="A9352" s="6"/>
      <c r="B9352" s="6"/>
    </row>
    <row r="9353" spans="1:2" x14ac:dyDescent="0.2">
      <c r="A9353" s="6"/>
      <c r="B9353" s="6"/>
    </row>
    <row r="9354" spans="1:2" x14ac:dyDescent="0.2">
      <c r="A9354" s="6"/>
      <c r="B9354" s="6"/>
    </row>
    <row r="9355" spans="1:2" x14ac:dyDescent="0.2">
      <c r="A9355" s="6"/>
      <c r="B9355" s="6"/>
    </row>
    <row r="9356" spans="1:2" x14ac:dyDescent="0.2">
      <c r="A9356" s="6"/>
      <c r="B9356" s="6"/>
    </row>
    <row r="9357" spans="1:2" x14ac:dyDescent="0.2">
      <c r="A9357" s="6"/>
      <c r="B9357" s="6"/>
    </row>
    <row r="9358" spans="1:2" x14ac:dyDescent="0.2">
      <c r="A9358" s="6"/>
      <c r="B9358" s="6"/>
    </row>
    <row r="9359" spans="1:2" x14ac:dyDescent="0.2">
      <c r="A9359" s="6"/>
      <c r="B9359" s="6"/>
    </row>
    <row r="9360" spans="1:2" x14ac:dyDescent="0.2">
      <c r="A9360" s="6"/>
      <c r="B9360" s="6"/>
    </row>
    <row r="9361" spans="1:2" x14ac:dyDescent="0.2">
      <c r="A9361" s="6"/>
      <c r="B9361" s="6"/>
    </row>
    <row r="9362" spans="1:2" x14ac:dyDescent="0.2">
      <c r="A9362" s="6"/>
      <c r="B9362" s="6"/>
    </row>
    <row r="9363" spans="1:2" x14ac:dyDescent="0.2">
      <c r="A9363" s="6"/>
      <c r="B9363" s="6"/>
    </row>
    <row r="9364" spans="1:2" x14ac:dyDescent="0.2">
      <c r="A9364" s="6"/>
      <c r="B9364" s="6"/>
    </row>
    <row r="9365" spans="1:2" x14ac:dyDescent="0.2">
      <c r="A9365" s="6"/>
      <c r="B9365" s="6"/>
    </row>
    <row r="9366" spans="1:2" x14ac:dyDescent="0.2">
      <c r="A9366" s="6"/>
      <c r="B9366" s="6"/>
    </row>
    <row r="9367" spans="1:2" x14ac:dyDescent="0.2">
      <c r="A9367" s="6"/>
      <c r="B9367" s="6"/>
    </row>
    <row r="9368" spans="1:2" x14ac:dyDescent="0.2">
      <c r="A9368" s="6"/>
      <c r="B9368" s="6"/>
    </row>
    <row r="9369" spans="1:2" x14ac:dyDescent="0.2">
      <c r="A9369" s="6"/>
      <c r="B9369" s="6"/>
    </row>
    <row r="9370" spans="1:2" x14ac:dyDescent="0.2">
      <c r="A9370" s="6"/>
      <c r="B9370" s="6"/>
    </row>
    <row r="9371" spans="1:2" x14ac:dyDescent="0.2">
      <c r="A9371" s="6"/>
      <c r="B9371" s="6"/>
    </row>
    <row r="9372" spans="1:2" x14ac:dyDescent="0.2">
      <c r="A9372" s="6"/>
      <c r="B9372" s="6"/>
    </row>
    <row r="9373" spans="1:2" x14ac:dyDescent="0.2">
      <c r="A9373" s="6"/>
      <c r="B9373" s="6"/>
    </row>
    <row r="9374" spans="1:2" x14ac:dyDescent="0.2">
      <c r="A9374" s="6"/>
      <c r="B9374" s="6"/>
    </row>
    <row r="9375" spans="1:2" x14ac:dyDescent="0.2">
      <c r="A9375" s="6"/>
      <c r="B9375" s="6"/>
    </row>
    <row r="9376" spans="1:2" x14ac:dyDescent="0.2">
      <c r="A9376" s="6"/>
      <c r="B9376" s="6"/>
    </row>
    <row r="9377" spans="1:2" x14ac:dyDescent="0.2">
      <c r="A9377" s="6"/>
      <c r="B9377" s="6"/>
    </row>
    <row r="9378" spans="1:2" x14ac:dyDescent="0.2">
      <c r="A9378" s="6"/>
      <c r="B9378" s="6"/>
    </row>
    <row r="9379" spans="1:2" x14ac:dyDescent="0.2">
      <c r="A9379" s="6"/>
      <c r="B9379" s="6"/>
    </row>
    <row r="9380" spans="1:2" x14ac:dyDescent="0.2">
      <c r="A9380" s="6"/>
      <c r="B9380" s="6"/>
    </row>
    <row r="9381" spans="1:2" x14ac:dyDescent="0.2">
      <c r="A9381" s="6"/>
      <c r="B9381" s="6"/>
    </row>
    <row r="9382" spans="1:2" x14ac:dyDescent="0.2">
      <c r="A9382" s="6"/>
      <c r="B9382" s="6"/>
    </row>
    <row r="9383" spans="1:2" x14ac:dyDescent="0.2">
      <c r="A9383" s="6"/>
      <c r="B9383" s="6"/>
    </row>
    <row r="9384" spans="1:2" x14ac:dyDescent="0.2">
      <c r="A9384" s="6"/>
      <c r="B9384" s="6"/>
    </row>
    <row r="9385" spans="1:2" x14ac:dyDescent="0.2">
      <c r="A9385" s="6"/>
      <c r="B9385" s="6"/>
    </row>
    <row r="9386" spans="1:2" x14ac:dyDescent="0.2">
      <c r="A9386" s="6"/>
      <c r="B9386" s="6"/>
    </row>
    <row r="9387" spans="1:2" x14ac:dyDescent="0.2">
      <c r="A9387" s="6"/>
      <c r="B9387" s="6"/>
    </row>
    <row r="9388" spans="1:2" x14ac:dyDescent="0.2">
      <c r="A9388" s="6"/>
      <c r="B9388" s="6"/>
    </row>
    <row r="9389" spans="1:2" x14ac:dyDescent="0.2">
      <c r="A9389" s="6"/>
      <c r="B9389" s="6"/>
    </row>
    <row r="9390" spans="1:2" x14ac:dyDescent="0.2">
      <c r="A9390" s="6"/>
      <c r="B9390" s="6"/>
    </row>
    <row r="9391" spans="1:2" x14ac:dyDescent="0.2">
      <c r="A9391" s="6"/>
      <c r="B9391" s="6"/>
    </row>
    <row r="9392" spans="1:2" x14ac:dyDescent="0.2">
      <c r="A9392" s="6"/>
      <c r="B9392" s="6"/>
    </row>
    <row r="9393" spans="1:2" x14ac:dyDescent="0.2">
      <c r="A9393" s="6"/>
      <c r="B9393" s="6"/>
    </row>
    <row r="9394" spans="1:2" x14ac:dyDescent="0.2">
      <c r="A9394" s="6"/>
      <c r="B9394" s="6"/>
    </row>
    <row r="9395" spans="1:2" x14ac:dyDescent="0.2">
      <c r="A9395" s="6"/>
      <c r="B9395" s="6"/>
    </row>
    <row r="9396" spans="1:2" x14ac:dyDescent="0.2">
      <c r="A9396" s="6"/>
      <c r="B9396" s="6"/>
    </row>
    <row r="9397" spans="1:2" x14ac:dyDescent="0.2">
      <c r="A9397" s="6"/>
      <c r="B9397" s="6"/>
    </row>
    <row r="9398" spans="1:2" x14ac:dyDescent="0.2">
      <c r="A9398" s="6"/>
      <c r="B9398" s="6"/>
    </row>
    <row r="9399" spans="1:2" x14ac:dyDescent="0.2">
      <c r="A9399" s="6"/>
      <c r="B9399" s="6"/>
    </row>
    <row r="9400" spans="1:2" x14ac:dyDescent="0.2">
      <c r="A9400" s="6"/>
      <c r="B9400" s="6"/>
    </row>
    <row r="9401" spans="1:2" x14ac:dyDescent="0.2">
      <c r="A9401" s="6"/>
      <c r="B9401" s="6"/>
    </row>
    <row r="9402" spans="1:2" x14ac:dyDescent="0.2">
      <c r="A9402" s="6"/>
      <c r="B9402" s="6"/>
    </row>
    <row r="9403" spans="1:2" x14ac:dyDescent="0.2">
      <c r="A9403" s="6"/>
      <c r="B9403" s="6"/>
    </row>
    <row r="9404" spans="1:2" x14ac:dyDescent="0.2">
      <c r="A9404" s="6"/>
      <c r="B9404" s="6"/>
    </row>
    <row r="9405" spans="1:2" x14ac:dyDescent="0.2">
      <c r="A9405" s="6"/>
      <c r="B9405" s="6"/>
    </row>
    <row r="9406" spans="1:2" x14ac:dyDescent="0.2">
      <c r="A9406" s="6"/>
      <c r="B9406" s="6"/>
    </row>
    <row r="9407" spans="1:2" x14ac:dyDescent="0.2">
      <c r="A9407" s="6"/>
      <c r="B9407" s="6"/>
    </row>
    <row r="9408" spans="1:2" x14ac:dyDescent="0.2">
      <c r="A9408" s="6"/>
      <c r="B9408" s="6"/>
    </row>
    <row r="9409" spans="1:2" x14ac:dyDescent="0.2">
      <c r="A9409" s="6"/>
      <c r="B9409" s="6"/>
    </row>
    <row r="9410" spans="1:2" x14ac:dyDescent="0.2">
      <c r="A9410" s="6"/>
      <c r="B9410" s="6"/>
    </row>
    <row r="9411" spans="1:2" x14ac:dyDescent="0.2">
      <c r="A9411" s="6"/>
      <c r="B9411" s="6"/>
    </row>
    <row r="9412" spans="1:2" x14ac:dyDescent="0.2">
      <c r="A9412" s="6"/>
      <c r="B9412" s="6"/>
    </row>
    <row r="9413" spans="1:2" x14ac:dyDescent="0.2">
      <c r="A9413" s="6"/>
      <c r="B9413" s="6"/>
    </row>
    <row r="9414" spans="1:2" x14ac:dyDescent="0.2">
      <c r="A9414" s="6"/>
      <c r="B9414" s="6"/>
    </row>
    <row r="9415" spans="1:2" x14ac:dyDescent="0.2">
      <c r="A9415" s="6"/>
      <c r="B9415" s="6"/>
    </row>
    <row r="9416" spans="1:2" x14ac:dyDescent="0.2">
      <c r="A9416" s="6"/>
      <c r="B9416" s="6"/>
    </row>
    <row r="9417" spans="1:2" x14ac:dyDescent="0.2">
      <c r="A9417" s="6"/>
      <c r="B9417" s="6"/>
    </row>
    <row r="9418" spans="1:2" x14ac:dyDescent="0.2">
      <c r="A9418" s="6"/>
      <c r="B9418" s="6"/>
    </row>
    <row r="9419" spans="1:2" x14ac:dyDescent="0.2">
      <c r="A9419" s="6"/>
      <c r="B9419" s="6"/>
    </row>
    <row r="9420" spans="1:2" x14ac:dyDescent="0.2">
      <c r="A9420" s="6"/>
      <c r="B9420" s="6"/>
    </row>
    <row r="9421" spans="1:2" x14ac:dyDescent="0.2">
      <c r="A9421" s="6"/>
      <c r="B9421" s="6"/>
    </row>
    <row r="9422" spans="1:2" x14ac:dyDescent="0.2">
      <c r="A9422" s="6"/>
      <c r="B9422" s="6"/>
    </row>
    <row r="9423" spans="1:2" x14ac:dyDescent="0.2">
      <c r="A9423" s="6"/>
      <c r="B9423" s="6"/>
    </row>
    <row r="9424" spans="1:2" x14ac:dyDescent="0.2">
      <c r="A9424" s="6"/>
      <c r="B9424" s="6"/>
    </row>
    <row r="9425" spans="1:2" x14ac:dyDescent="0.2">
      <c r="A9425" s="6"/>
      <c r="B9425" s="6"/>
    </row>
    <row r="9426" spans="1:2" x14ac:dyDescent="0.2">
      <c r="A9426" s="6"/>
      <c r="B9426" s="6"/>
    </row>
    <row r="9427" spans="1:2" x14ac:dyDescent="0.2">
      <c r="A9427" s="6"/>
      <c r="B9427" s="6"/>
    </row>
    <row r="9428" spans="1:2" x14ac:dyDescent="0.2">
      <c r="A9428" s="6"/>
      <c r="B9428" s="6"/>
    </row>
    <row r="9429" spans="1:2" x14ac:dyDescent="0.2">
      <c r="A9429" s="6"/>
      <c r="B9429" s="6"/>
    </row>
    <row r="9430" spans="1:2" x14ac:dyDescent="0.2">
      <c r="A9430" s="6"/>
      <c r="B9430" s="6"/>
    </row>
    <row r="9431" spans="1:2" x14ac:dyDescent="0.2">
      <c r="A9431" s="6"/>
      <c r="B9431" s="6"/>
    </row>
    <row r="9432" spans="1:2" x14ac:dyDescent="0.2">
      <c r="A9432" s="6"/>
      <c r="B9432" s="6"/>
    </row>
    <row r="9433" spans="1:2" x14ac:dyDescent="0.2">
      <c r="A9433" s="6"/>
      <c r="B9433" s="6"/>
    </row>
    <row r="9434" spans="1:2" x14ac:dyDescent="0.2">
      <c r="A9434" s="6"/>
      <c r="B9434" s="6"/>
    </row>
    <row r="9435" spans="1:2" x14ac:dyDescent="0.2">
      <c r="A9435" s="6"/>
      <c r="B9435" s="6"/>
    </row>
    <row r="9436" spans="1:2" x14ac:dyDescent="0.2">
      <c r="A9436" s="6"/>
      <c r="B9436" s="6"/>
    </row>
    <row r="9437" spans="1:2" x14ac:dyDescent="0.2">
      <c r="A9437" s="6"/>
      <c r="B9437" s="6"/>
    </row>
    <row r="9438" spans="1:2" x14ac:dyDescent="0.2">
      <c r="A9438" s="6"/>
      <c r="B9438" s="6"/>
    </row>
    <row r="9439" spans="1:2" x14ac:dyDescent="0.2">
      <c r="A9439" s="6"/>
      <c r="B9439" s="6"/>
    </row>
    <row r="9440" spans="1:2" x14ac:dyDescent="0.2">
      <c r="A9440" s="6"/>
      <c r="B9440" s="6"/>
    </row>
    <row r="9441" spans="1:2" x14ac:dyDescent="0.2">
      <c r="A9441" s="6"/>
      <c r="B9441" s="6"/>
    </row>
    <row r="9442" spans="1:2" x14ac:dyDescent="0.2">
      <c r="A9442" s="6"/>
      <c r="B9442" s="6"/>
    </row>
    <row r="9443" spans="1:2" x14ac:dyDescent="0.2">
      <c r="A9443" s="6"/>
      <c r="B9443" s="6"/>
    </row>
    <row r="9444" spans="1:2" x14ac:dyDescent="0.2">
      <c r="A9444" s="6"/>
      <c r="B9444" s="6"/>
    </row>
    <row r="9445" spans="1:2" x14ac:dyDescent="0.2">
      <c r="A9445" s="6"/>
      <c r="B9445" s="6"/>
    </row>
    <row r="9446" spans="1:2" x14ac:dyDescent="0.2">
      <c r="A9446" s="6"/>
      <c r="B9446" s="6"/>
    </row>
    <row r="9447" spans="1:2" x14ac:dyDescent="0.2">
      <c r="A9447" s="6"/>
      <c r="B9447" s="6"/>
    </row>
    <row r="9448" spans="1:2" x14ac:dyDescent="0.2">
      <c r="A9448" s="6"/>
      <c r="B9448" s="6"/>
    </row>
    <row r="9449" spans="1:2" x14ac:dyDescent="0.2">
      <c r="A9449" s="6"/>
      <c r="B9449" s="6"/>
    </row>
    <row r="9450" spans="1:2" x14ac:dyDescent="0.2">
      <c r="A9450" s="6"/>
      <c r="B9450" s="6"/>
    </row>
    <row r="9451" spans="1:2" x14ac:dyDescent="0.2">
      <c r="A9451" s="6"/>
      <c r="B9451" s="6"/>
    </row>
    <row r="9452" spans="1:2" x14ac:dyDescent="0.2">
      <c r="A9452" s="6"/>
      <c r="B9452" s="6"/>
    </row>
    <row r="9453" spans="1:2" x14ac:dyDescent="0.2">
      <c r="A9453" s="6"/>
      <c r="B9453" s="6"/>
    </row>
    <row r="9454" spans="1:2" x14ac:dyDescent="0.2">
      <c r="A9454" s="6"/>
      <c r="B9454" s="6"/>
    </row>
    <row r="9455" spans="1:2" x14ac:dyDescent="0.2">
      <c r="A9455" s="6"/>
      <c r="B9455" s="6"/>
    </row>
    <row r="9456" spans="1:2" x14ac:dyDescent="0.2">
      <c r="A9456" s="6"/>
      <c r="B9456" s="6"/>
    </row>
    <row r="9457" spans="1:2" x14ac:dyDescent="0.2">
      <c r="A9457" s="6"/>
      <c r="B9457" s="6"/>
    </row>
    <row r="9458" spans="1:2" x14ac:dyDescent="0.2">
      <c r="A9458" s="6"/>
      <c r="B9458" s="6"/>
    </row>
    <row r="9459" spans="1:2" x14ac:dyDescent="0.2">
      <c r="A9459" s="6"/>
      <c r="B9459" s="6"/>
    </row>
    <row r="9460" spans="1:2" x14ac:dyDescent="0.2">
      <c r="A9460" s="6"/>
      <c r="B9460" s="6"/>
    </row>
    <row r="9461" spans="1:2" x14ac:dyDescent="0.2">
      <c r="A9461" s="6"/>
      <c r="B9461" s="6"/>
    </row>
    <row r="9462" spans="1:2" x14ac:dyDescent="0.2">
      <c r="A9462" s="6"/>
      <c r="B9462" s="6"/>
    </row>
    <row r="9463" spans="1:2" x14ac:dyDescent="0.2">
      <c r="A9463" s="6"/>
      <c r="B9463" s="6"/>
    </row>
    <row r="9464" spans="1:2" x14ac:dyDescent="0.2">
      <c r="A9464" s="6"/>
      <c r="B9464" s="6"/>
    </row>
    <row r="9465" spans="1:2" x14ac:dyDescent="0.2">
      <c r="A9465" s="6"/>
      <c r="B9465" s="6"/>
    </row>
    <row r="9466" spans="1:2" x14ac:dyDescent="0.2">
      <c r="A9466" s="6"/>
      <c r="B9466" s="6"/>
    </row>
    <row r="9467" spans="1:2" x14ac:dyDescent="0.2">
      <c r="A9467" s="6"/>
      <c r="B9467" s="6"/>
    </row>
    <row r="9468" spans="1:2" x14ac:dyDescent="0.2">
      <c r="A9468" s="6"/>
      <c r="B9468" s="6"/>
    </row>
    <row r="9469" spans="1:2" x14ac:dyDescent="0.2">
      <c r="A9469" s="6"/>
      <c r="B9469" s="6"/>
    </row>
    <row r="9470" spans="1:2" x14ac:dyDescent="0.2">
      <c r="A9470" s="6"/>
      <c r="B9470" s="6"/>
    </row>
    <row r="9471" spans="1:2" x14ac:dyDescent="0.2">
      <c r="A9471" s="6"/>
      <c r="B9471" s="6"/>
    </row>
    <row r="9472" spans="1:2" x14ac:dyDescent="0.2">
      <c r="A9472" s="6"/>
      <c r="B9472" s="6"/>
    </row>
    <row r="9473" spans="1:2" x14ac:dyDescent="0.2">
      <c r="A9473" s="6"/>
      <c r="B9473" s="6"/>
    </row>
    <row r="9474" spans="1:2" x14ac:dyDescent="0.2">
      <c r="A9474" s="6"/>
      <c r="B9474" s="6"/>
    </row>
    <row r="9475" spans="1:2" x14ac:dyDescent="0.2">
      <c r="A9475" s="6"/>
      <c r="B9475" s="6"/>
    </row>
    <row r="9476" spans="1:2" x14ac:dyDescent="0.2">
      <c r="A9476" s="6"/>
      <c r="B9476" s="6"/>
    </row>
    <row r="9477" spans="1:2" x14ac:dyDescent="0.2">
      <c r="A9477" s="6"/>
      <c r="B9477" s="6"/>
    </row>
    <row r="9478" spans="1:2" x14ac:dyDescent="0.2">
      <c r="A9478" s="6"/>
      <c r="B9478" s="6"/>
    </row>
    <row r="9479" spans="1:2" x14ac:dyDescent="0.2">
      <c r="A9479" s="6"/>
      <c r="B9479" s="6"/>
    </row>
    <row r="9480" spans="1:2" x14ac:dyDescent="0.2">
      <c r="A9480" s="6"/>
      <c r="B9480" s="6"/>
    </row>
    <row r="9481" spans="1:2" x14ac:dyDescent="0.2">
      <c r="A9481" s="6"/>
      <c r="B9481" s="6"/>
    </row>
    <row r="9482" spans="1:2" x14ac:dyDescent="0.2">
      <c r="A9482" s="6"/>
      <c r="B9482" s="6"/>
    </row>
    <row r="9483" spans="1:2" x14ac:dyDescent="0.2">
      <c r="A9483" s="6"/>
      <c r="B9483" s="6"/>
    </row>
    <row r="9484" spans="1:2" x14ac:dyDescent="0.2">
      <c r="A9484" s="6"/>
      <c r="B9484" s="6"/>
    </row>
    <row r="9485" spans="1:2" x14ac:dyDescent="0.2">
      <c r="A9485" s="6"/>
      <c r="B9485" s="6"/>
    </row>
    <row r="9486" spans="1:2" x14ac:dyDescent="0.2">
      <c r="A9486" s="6"/>
      <c r="B9486" s="6"/>
    </row>
    <row r="9487" spans="1:2" x14ac:dyDescent="0.2">
      <c r="A9487" s="6"/>
      <c r="B9487" s="6"/>
    </row>
    <row r="9488" spans="1:2" x14ac:dyDescent="0.2">
      <c r="A9488" s="6"/>
      <c r="B9488" s="6"/>
    </row>
    <row r="9489" spans="1:2" x14ac:dyDescent="0.2">
      <c r="A9489" s="6"/>
      <c r="B9489" s="6"/>
    </row>
    <row r="9490" spans="1:2" x14ac:dyDescent="0.2">
      <c r="A9490" s="6"/>
      <c r="B9490" s="6"/>
    </row>
    <row r="9491" spans="1:2" x14ac:dyDescent="0.2">
      <c r="A9491" s="6"/>
      <c r="B9491" s="6"/>
    </row>
    <row r="9492" spans="1:2" x14ac:dyDescent="0.2">
      <c r="A9492" s="6"/>
      <c r="B9492" s="6"/>
    </row>
    <row r="9493" spans="1:2" x14ac:dyDescent="0.2">
      <c r="A9493" s="6"/>
      <c r="B9493" s="6"/>
    </row>
    <row r="9494" spans="1:2" x14ac:dyDescent="0.2">
      <c r="A9494" s="6"/>
      <c r="B9494" s="6"/>
    </row>
    <row r="9495" spans="1:2" x14ac:dyDescent="0.2">
      <c r="A9495" s="6"/>
      <c r="B9495" s="6"/>
    </row>
    <row r="9496" spans="1:2" x14ac:dyDescent="0.2">
      <c r="A9496" s="6"/>
      <c r="B9496" s="6"/>
    </row>
    <row r="9497" spans="1:2" x14ac:dyDescent="0.2">
      <c r="A9497" s="6"/>
      <c r="B9497" s="6"/>
    </row>
    <row r="9498" spans="1:2" x14ac:dyDescent="0.2">
      <c r="A9498" s="6"/>
      <c r="B9498" s="6"/>
    </row>
    <row r="9499" spans="1:2" x14ac:dyDescent="0.2">
      <c r="A9499" s="6"/>
      <c r="B9499" s="6"/>
    </row>
    <row r="9500" spans="1:2" x14ac:dyDescent="0.2">
      <c r="A9500" s="6"/>
      <c r="B9500" s="6"/>
    </row>
    <row r="9501" spans="1:2" x14ac:dyDescent="0.2">
      <c r="A9501" s="6"/>
      <c r="B9501" s="6"/>
    </row>
    <row r="9502" spans="1:2" x14ac:dyDescent="0.2">
      <c r="A9502" s="6"/>
      <c r="B9502" s="6"/>
    </row>
    <row r="9503" spans="1:2" x14ac:dyDescent="0.2">
      <c r="A9503" s="6"/>
      <c r="B9503" s="6"/>
    </row>
    <row r="9504" spans="1:2" x14ac:dyDescent="0.2">
      <c r="A9504" s="6"/>
      <c r="B9504" s="6"/>
    </row>
    <row r="9505" spans="1:2" x14ac:dyDescent="0.2">
      <c r="A9505" s="6"/>
      <c r="B9505" s="6"/>
    </row>
    <row r="9506" spans="1:2" x14ac:dyDescent="0.2">
      <c r="A9506" s="6"/>
      <c r="B9506" s="6"/>
    </row>
    <row r="9507" spans="1:2" x14ac:dyDescent="0.2">
      <c r="A9507" s="6"/>
      <c r="B9507" s="6"/>
    </row>
    <row r="9508" spans="1:2" x14ac:dyDescent="0.2">
      <c r="A9508" s="6"/>
      <c r="B9508" s="6"/>
    </row>
    <row r="9509" spans="1:2" x14ac:dyDescent="0.2">
      <c r="A9509" s="6"/>
      <c r="B9509" s="6"/>
    </row>
    <row r="9510" spans="1:2" x14ac:dyDescent="0.2">
      <c r="A9510" s="6"/>
      <c r="B9510" s="6"/>
    </row>
    <row r="9511" spans="1:2" x14ac:dyDescent="0.2">
      <c r="A9511" s="6"/>
      <c r="B9511" s="6"/>
    </row>
    <row r="9512" spans="1:2" x14ac:dyDescent="0.2">
      <c r="A9512" s="6"/>
      <c r="B9512" s="6"/>
    </row>
    <row r="9513" spans="1:2" x14ac:dyDescent="0.2">
      <c r="A9513" s="6"/>
      <c r="B9513" s="6"/>
    </row>
    <row r="9514" spans="1:2" x14ac:dyDescent="0.2">
      <c r="A9514" s="6"/>
      <c r="B9514" s="6"/>
    </row>
    <row r="9515" spans="1:2" x14ac:dyDescent="0.2">
      <c r="A9515" s="6"/>
      <c r="B9515" s="6"/>
    </row>
    <row r="9516" spans="1:2" x14ac:dyDescent="0.2">
      <c r="A9516" s="6"/>
      <c r="B9516" s="6"/>
    </row>
    <row r="9517" spans="1:2" x14ac:dyDescent="0.2">
      <c r="A9517" s="6"/>
      <c r="B9517" s="6"/>
    </row>
    <row r="9518" spans="1:2" x14ac:dyDescent="0.2">
      <c r="A9518" s="6"/>
      <c r="B9518" s="6"/>
    </row>
    <row r="9519" spans="1:2" x14ac:dyDescent="0.2">
      <c r="A9519" s="6"/>
      <c r="B9519" s="6"/>
    </row>
    <row r="9520" spans="1:2" x14ac:dyDescent="0.2">
      <c r="A9520" s="6"/>
      <c r="B9520" s="6"/>
    </row>
    <row r="9521" spans="1:2" x14ac:dyDescent="0.2">
      <c r="A9521" s="6"/>
      <c r="B9521" s="6"/>
    </row>
    <row r="9522" spans="1:2" x14ac:dyDescent="0.2">
      <c r="A9522" s="6"/>
      <c r="B9522" s="6"/>
    </row>
    <row r="9523" spans="1:2" x14ac:dyDescent="0.2">
      <c r="A9523" s="6"/>
      <c r="B9523" s="6"/>
    </row>
    <row r="9524" spans="1:2" x14ac:dyDescent="0.2">
      <c r="A9524" s="6"/>
      <c r="B9524" s="6"/>
    </row>
    <row r="9525" spans="1:2" x14ac:dyDescent="0.2">
      <c r="A9525" s="6"/>
      <c r="B9525" s="6"/>
    </row>
    <row r="9526" spans="1:2" x14ac:dyDescent="0.2">
      <c r="A9526" s="6"/>
      <c r="B9526" s="6"/>
    </row>
    <row r="9527" spans="1:2" x14ac:dyDescent="0.2">
      <c r="A9527" s="6"/>
      <c r="B9527" s="6"/>
    </row>
    <row r="9528" spans="1:2" x14ac:dyDescent="0.2">
      <c r="A9528" s="6"/>
      <c r="B9528" s="6"/>
    </row>
    <row r="9529" spans="1:2" x14ac:dyDescent="0.2">
      <c r="A9529" s="6"/>
      <c r="B9529" s="6"/>
    </row>
    <row r="9530" spans="1:2" x14ac:dyDescent="0.2">
      <c r="A9530" s="6"/>
      <c r="B9530" s="6"/>
    </row>
    <row r="9531" spans="1:2" x14ac:dyDescent="0.2">
      <c r="A9531" s="6"/>
      <c r="B9531" s="6"/>
    </row>
    <row r="9532" spans="1:2" x14ac:dyDescent="0.2">
      <c r="A9532" s="6"/>
      <c r="B9532" s="6"/>
    </row>
    <row r="9533" spans="1:2" x14ac:dyDescent="0.2">
      <c r="A9533" s="6"/>
      <c r="B9533" s="6"/>
    </row>
    <row r="9534" spans="1:2" x14ac:dyDescent="0.2">
      <c r="A9534" s="6"/>
      <c r="B9534" s="6"/>
    </row>
    <row r="9535" spans="1:2" x14ac:dyDescent="0.2">
      <c r="A9535" s="6"/>
      <c r="B9535" s="6"/>
    </row>
    <row r="9536" spans="1:2" x14ac:dyDescent="0.2">
      <c r="A9536" s="6"/>
      <c r="B9536" s="6"/>
    </row>
    <row r="9537" spans="1:2" x14ac:dyDescent="0.2">
      <c r="A9537" s="6"/>
      <c r="B9537" s="6"/>
    </row>
    <row r="9538" spans="1:2" x14ac:dyDescent="0.2">
      <c r="A9538" s="6"/>
      <c r="B9538" s="6"/>
    </row>
    <row r="9539" spans="1:2" x14ac:dyDescent="0.2">
      <c r="A9539" s="6"/>
      <c r="B9539" s="6"/>
    </row>
    <row r="9540" spans="1:2" x14ac:dyDescent="0.2">
      <c r="A9540" s="6"/>
      <c r="B9540" s="6"/>
    </row>
    <row r="9541" spans="1:2" x14ac:dyDescent="0.2">
      <c r="A9541" s="6"/>
      <c r="B9541" s="6"/>
    </row>
    <row r="9542" spans="1:2" x14ac:dyDescent="0.2">
      <c r="A9542" s="6"/>
      <c r="B9542" s="6"/>
    </row>
    <row r="9543" spans="1:2" x14ac:dyDescent="0.2">
      <c r="A9543" s="6"/>
      <c r="B9543" s="6"/>
    </row>
    <row r="9544" spans="1:2" x14ac:dyDescent="0.2">
      <c r="A9544" s="6"/>
      <c r="B9544" s="6"/>
    </row>
    <row r="9545" spans="1:2" x14ac:dyDescent="0.2">
      <c r="A9545" s="6"/>
      <c r="B9545" s="6"/>
    </row>
    <row r="9546" spans="1:2" x14ac:dyDescent="0.2">
      <c r="A9546" s="6"/>
      <c r="B9546" s="6"/>
    </row>
    <row r="9547" spans="1:2" x14ac:dyDescent="0.2">
      <c r="A9547" s="6"/>
      <c r="B9547" s="6"/>
    </row>
    <row r="9548" spans="1:2" x14ac:dyDescent="0.2">
      <c r="A9548" s="6"/>
      <c r="B9548" s="6"/>
    </row>
    <row r="9549" spans="1:2" x14ac:dyDescent="0.2">
      <c r="A9549" s="6"/>
      <c r="B9549" s="6"/>
    </row>
    <row r="9550" spans="1:2" x14ac:dyDescent="0.2">
      <c r="A9550" s="6"/>
      <c r="B9550" s="6"/>
    </row>
    <row r="9551" spans="1:2" x14ac:dyDescent="0.2">
      <c r="A9551" s="6"/>
      <c r="B9551" s="6"/>
    </row>
    <row r="9552" spans="1:2" x14ac:dyDescent="0.2">
      <c r="A9552" s="6"/>
      <c r="B9552" s="6"/>
    </row>
    <row r="9553" spans="1:2" x14ac:dyDescent="0.2">
      <c r="A9553" s="6"/>
      <c r="B9553" s="6"/>
    </row>
    <row r="9554" spans="1:2" x14ac:dyDescent="0.2">
      <c r="A9554" s="6"/>
      <c r="B9554" s="6"/>
    </row>
    <row r="9555" spans="1:2" x14ac:dyDescent="0.2">
      <c r="A9555" s="6"/>
      <c r="B9555" s="6"/>
    </row>
    <row r="9556" spans="1:2" x14ac:dyDescent="0.2">
      <c r="A9556" s="6"/>
      <c r="B9556" s="6"/>
    </row>
    <row r="9557" spans="1:2" x14ac:dyDescent="0.2">
      <c r="A9557" s="6"/>
      <c r="B9557" s="6"/>
    </row>
    <row r="9558" spans="1:2" x14ac:dyDescent="0.2">
      <c r="A9558" s="6"/>
      <c r="B9558" s="6"/>
    </row>
    <row r="9559" spans="1:2" x14ac:dyDescent="0.2">
      <c r="A9559" s="6"/>
      <c r="B9559" s="6"/>
    </row>
    <row r="9560" spans="1:2" x14ac:dyDescent="0.2">
      <c r="A9560" s="6"/>
      <c r="B9560" s="6"/>
    </row>
    <row r="9561" spans="1:2" x14ac:dyDescent="0.2">
      <c r="A9561" s="6"/>
      <c r="B9561" s="6"/>
    </row>
    <row r="9562" spans="1:2" x14ac:dyDescent="0.2">
      <c r="A9562" s="6"/>
      <c r="B9562" s="6"/>
    </row>
    <row r="9563" spans="1:2" x14ac:dyDescent="0.2">
      <c r="A9563" s="6"/>
      <c r="B9563" s="6"/>
    </row>
    <row r="9564" spans="1:2" x14ac:dyDescent="0.2">
      <c r="A9564" s="6"/>
      <c r="B9564" s="6"/>
    </row>
    <row r="9565" spans="1:2" x14ac:dyDescent="0.2">
      <c r="A9565" s="6"/>
      <c r="B9565" s="6"/>
    </row>
    <row r="9566" spans="1:2" x14ac:dyDescent="0.2">
      <c r="A9566" s="6"/>
      <c r="B9566" s="6"/>
    </row>
    <row r="9567" spans="1:2" x14ac:dyDescent="0.2">
      <c r="A9567" s="6"/>
      <c r="B9567" s="6"/>
    </row>
    <row r="9568" spans="1:2" x14ac:dyDescent="0.2">
      <c r="A9568" s="6"/>
      <c r="B9568" s="6"/>
    </row>
    <row r="9569" spans="1:2" x14ac:dyDescent="0.2">
      <c r="A9569" s="6"/>
      <c r="B9569" s="6"/>
    </row>
    <row r="9570" spans="1:2" x14ac:dyDescent="0.2">
      <c r="A9570" s="6"/>
      <c r="B9570" s="6"/>
    </row>
    <row r="9571" spans="1:2" x14ac:dyDescent="0.2">
      <c r="A9571" s="6"/>
      <c r="B9571" s="6"/>
    </row>
    <row r="9572" spans="1:2" x14ac:dyDescent="0.2">
      <c r="A9572" s="6"/>
      <c r="B9572" s="6"/>
    </row>
    <row r="9573" spans="1:2" x14ac:dyDescent="0.2">
      <c r="A9573" s="6"/>
      <c r="B9573" s="6"/>
    </row>
    <row r="9574" spans="1:2" x14ac:dyDescent="0.2">
      <c r="A9574" s="6"/>
      <c r="B9574" s="6"/>
    </row>
    <row r="9575" spans="1:2" x14ac:dyDescent="0.2">
      <c r="A9575" s="6"/>
      <c r="B9575" s="6"/>
    </row>
    <row r="9576" spans="1:2" x14ac:dyDescent="0.2">
      <c r="A9576" s="6"/>
      <c r="B9576" s="6"/>
    </row>
    <row r="9577" spans="1:2" x14ac:dyDescent="0.2">
      <c r="A9577" s="6"/>
      <c r="B9577" s="6"/>
    </row>
    <row r="9578" spans="1:2" x14ac:dyDescent="0.2">
      <c r="A9578" s="6"/>
      <c r="B9578" s="6"/>
    </row>
    <row r="9579" spans="1:2" x14ac:dyDescent="0.2">
      <c r="A9579" s="6"/>
      <c r="B9579" s="6"/>
    </row>
    <row r="9580" spans="1:2" x14ac:dyDescent="0.2">
      <c r="A9580" s="6"/>
      <c r="B9580" s="6"/>
    </row>
    <row r="9581" spans="1:2" x14ac:dyDescent="0.2">
      <c r="A9581" s="6"/>
      <c r="B9581" s="6"/>
    </row>
    <row r="9582" spans="1:2" x14ac:dyDescent="0.2">
      <c r="A9582" s="6"/>
      <c r="B9582" s="6"/>
    </row>
    <row r="9583" spans="1:2" x14ac:dyDescent="0.2">
      <c r="A9583" s="6"/>
      <c r="B9583" s="6"/>
    </row>
    <row r="9584" spans="1:2" x14ac:dyDescent="0.2">
      <c r="A9584" s="6"/>
      <c r="B9584" s="6"/>
    </row>
    <row r="9585" spans="1:2" x14ac:dyDescent="0.2">
      <c r="A9585" s="6"/>
      <c r="B9585" s="6"/>
    </row>
    <row r="9586" spans="1:2" x14ac:dyDescent="0.2">
      <c r="A9586" s="6"/>
      <c r="B9586" s="6"/>
    </row>
    <row r="9587" spans="1:2" x14ac:dyDescent="0.2">
      <c r="A9587" s="6"/>
      <c r="B9587" s="6"/>
    </row>
    <row r="9588" spans="1:2" x14ac:dyDescent="0.2">
      <c r="A9588" s="6"/>
      <c r="B9588" s="6"/>
    </row>
    <row r="9589" spans="1:2" x14ac:dyDescent="0.2">
      <c r="A9589" s="6"/>
      <c r="B9589" s="6"/>
    </row>
    <row r="9590" spans="1:2" x14ac:dyDescent="0.2">
      <c r="A9590" s="6"/>
      <c r="B9590" s="6"/>
    </row>
    <row r="9591" spans="1:2" x14ac:dyDescent="0.2">
      <c r="A9591" s="6"/>
      <c r="B9591" s="6"/>
    </row>
    <row r="9592" spans="1:2" x14ac:dyDescent="0.2">
      <c r="A9592" s="6"/>
      <c r="B9592" s="6"/>
    </row>
    <row r="9593" spans="1:2" x14ac:dyDescent="0.2">
      <c r="A9593" s="6"/>
      <c r="B9593" s="6"/>
    </row>
    <row r="9594" spans="1:2" x14ac:dyDescent="0.2">
      <c r="A9594" s="6"/>
      <c r="B9594" s="6"/>
    </row>
    <row r="9595" spans="1:2" x14ac:dyDescent="0.2">
      <c r="A9595" s="6"/>
      <c r="B9595" s="6"/>
    </row>
    <row r="9596" spans="1:2" x14ac:dyDescent="0.2">
      <c r="A9596" s="6"/>
      <c r="B9596" s="6"/>
    </row>
    <row r="9597" spans="1:2" x14ac:dyDescent="0.2">
      <c r="A9597" s="6"/>
      <c r="B9597" s="6"/>
    </row>
    <row r="9598" spans="1:2" x14ac:dyDescent="0.2">
      <c r="A9598" s="6"/>
      <c r="B9598" s="6"/>
    </row>
    <row r="9599" spans="1:2" x14ac:dyDescent="0.2">
      <c r="A9599" s="6"/>
      <c r="B9599" s="6"/>
    </row>
    <row r="9600" spans="1:2" x14ac:dyDescent="0.2">
      <c r="A9600" s="6"/>
      <c r="B9600" s="6"/>
    </row>
    <row r="9601" spans="1:2" x14ac:dyDescent="0.2">
      <c r="A9601" s="6"/>
      <c r="B9601" s="6"/>
    </row>
    <row r="9602" spans="1:2" x14ac:dyDescent="0.2">
      <c r="A9602" s="6"/>
      <c r="B9602" s="6"/>
    </row>
    <row r="9603" spans="1:2" x14ac:dyDescent="0.2">
      <c r="A9603" s="6"/>
      <c r="B9603" s="6"/>
    </row>
    <row r="9604" spans="1:2" x14ac:dyDescent="0.2">
      <c r="A9604" s="6"/>
      <c r="B9604" s="6"/>
    </row>
    <row r="9605" spans="1:2" x14ac:dyDescent="0.2">
      <c r="A9605" s="6"/>
      <c r="B9605" s="6"/>
    </row>
    <row r="9606" spans="1:2" x14ac:dyDescent="0.2">
      <c r="A9606" s="6"/>
      <c r="B9606" s="6"/>
    </row>
    <row r="9607" spans="1:2" x14ac:dyDescent="0.2">
      <c r="A9607" s="6"/>
      <c r="B9607" s="6"/>
    </row>
    <row r="9608" spans="1:2" x14ac:dyDescent="0.2">
      <c r="A9608" s="6"/>
      <c r="B9608" s="6"/>
    </row>
    <row r="9609" spans="1:2" x14ac:dyDescent="0.2">
      <c r="A9609" s="6"/>
      <c r="B9609" s="6"/>
    </row>
    <row r="9610" spans="1:2" x14ac:dyDescent="0.2">
      <c r="A9610" s="6"/>
      <c r="B9610" s="6"/>
    </row>
    <row r="9611" spans="1:2" x14ac:dyDescent="0.2">
      <c r="A9611" s="6"/>
      <c r="B9611" s="6"/>
    </row>
    <row r="9612" spans="1:2" x14ac:dyDescent="0.2">
      <c r="A9612" s="6"/>
      <c r="B9612" s="6"/>
    </row>
    <row r="9613" spans="1:2" x14ac:dyDescent="0.2">
      <c r="A9613" s="6"/>
      <c r="B9613" s="6"/>
    </row>
    <row r="9614" spans="1:2" x14ac:dyDescent="0.2">
      <c r="A9614" s="6"/>
      <c r="B9614" s="6"/>
    </row>
    <row r="9615" spans="1:2" x14ac:dyDescent="0.2">
      <c r="A9615" s="6"/>
      <c r="B9615" s="6"/>
    </row>
    <row r="9616" spans="1:2" x14ac:dyDescent="0.2">
      <c r="A9616" s="6"/>
      <c r="B9616" s="6"/>
    </row>
    <row r="9617" spans="1:2" x14ac:dyDescent="0.2">
      <c r="A9617" s="6"/>
      <c r="B9617" s="6"/>
    </row>
    <row r="9618" spans="1:2" x14ac:dyDescent="0.2">
      <c r="A9618" s="6"/>
      <c r="B9618" s="6"/>
    </row>
    <row r="9619" spans="1:2" x14ac:dyDescent="0.2">
      <c r="A9619" s="6"/>
      <c r="B9619" s="6"/>
    </row>
    <row r="9620" spans="1:2" x14ac:dyDescent="0.2">
      <c r="A9620" s="6"/>
      <c r="B9620" s="6"/>
    </row>
    <row r="9621" spans="1:2" x14ac:dyDescent="0.2">
      <c r="A9621" s="6"/>
      <c r="B9621" s="6"/>
    </row>
    <row r="9622" spans="1:2" x14ac:dyDescent="0.2">
      <c r="A9622" s="6"/>
      <c r="B9622" s="6"/>
    </row>
    <row r="9623" spans="1:2" x14ac:dyDescent="0.2">
      <c r="A9623" s="6"/>
      <c r="B9623" s="6"/>
    </row>
    <row r="9624" spans="1:2" x14ac:dyDescent="0.2">
      <c r="A9624" s="6"/>
      <c r="B9624" s="6"/>
    </row>
    <row r="9625" spans="1:2" x14ac:dyDescent="0.2">
      <c r="A9625" s="6"/>
      <c r="B9625" s="6"/>
    </row>
    <row r="9626" spans="1:2" x14ac:dyDescent="0.2">
      <c r="A9626" s="6"/>
      <c r="B9626" s="6"/>
    </row>
    <row r="9627" spans="1:2" x14ac:dyDescent="0.2">
      <c r="A9627" s="6"/>
      <c r="B9627" s="6"/>
    </row>
    <row r="9628" spans="1:2" x14ac:dyDescent="0.2">
      <c r="A9628" s="6"/>
      <c r="B9628" s="6"/>
    </row>
    <row r="9629" spans="1:2" x14ac:dyDescent="0.2">
      <c r="A9629" s="6"/>
      <c r="B9629" s="6"/>
    </row>
    <row r="9630" spans="1:2" x14ac:dyDescent="0.2">
      <c r="A9630" s="6"/>
      <c r="B9630" s="6"/>
    </row>
    <row r="9631" spans="1:2" x14ac:dyDescent="0.2">
      <c r="A9631" s="6"/>
      <c r="B9631" s="6"/>
    </row>
    <row r="9632" spans="1:2" x14ac:dyDescent="0.2">
      <c r="A9632" s="6"/>
      <c r="B9632" s="6"/>
    </row>
    <row r="9633" spans="1:2" x14ac:dyDescent="0.2">
      <c r="A9633" s="6"/>
      <c r="B9633" s="6"/>
    </row>
    <row r="9634" spans="1:2" x14ac:dyDescent="0.2">
      <c r="A9634" s="6"/>
      <c r="B9634" s="6"/>
    </row>
    <row r="9635" spans="1:2" x14ac:dyDescent="0.2">
      <c r="A9635" s="6"/>
      <c r="B9635" s="6"/>
    </row>
    <row r="9636" spans="1:2" x14ac:dyDescent="0.2">
      <c r="A9636" s="6"/>
      <c r="B9636" s="6"/>
    </row>
    <row r="9637" spans="1:2" x14ac:dyDescent="0.2">
      <c r="A9637" s="6"/>
      <c r="B9637" s="6"/>
    </row>
    <row r="9638" spans="1:2" x14ac:dyDescent="0.2">
      <c r="A9638" s="6"/>
      <c r="B9638" s="6"/>
    </row>
    <row r="9639" spans="1:2" x14ac:dyDescent="0.2">
      <c r="A9639" s="6"/>
      <c r="B9639" s="6"/>
    </row>
    <row r="9640" spans="1:2" x14ac:dyDescent="0.2">
      <c r="A9640" s="6"/>
      <c r="B9640" s="6"/>
    </row>
    <row r="9641" spans="1:2" x14ac:dyDescent="0.2">
      <c r="A9641" s="6"/>
      <c r="B9641" s="6"/>
    </row>
    <row r="9642" spans="1:2" x14ac:dyDescent="0.2">
      <c r="A9642" s="6"/>
      <c r="B9642" s="6"/>
    </row>
    <row r="9643" spans="1:2" x14ac:dyDescent="0.2">
      <c r="A9643" s="6"/>
      <c r="B9643" s="6"/>
    </row>
    <row r="9644" spans="1:2" x14ac:dyDescent="0.2">
      <c r="A9644" s="6"/>
      <c r="B9644" s="6"/>
    </row>
    <row r="9645" spans="1:2" x14ac:dyDescent="0.2">
      <c r="A9645" s="6"/>
      <c r="B9645" s="6"/>
    </row>
    <row r="9646" spans="1:2" x14ac:dyDescent="0.2">
      <c r="A9646" s="6"/>
      <c r="B9646" s="6"/>
    </row>
    <row r="9647" spans="1:2" x14ac:dyDescent="0.2">
      <c r="A9647" s="6"/>
      <c r="B9647" s="6"/>
    </row>
    <row r="9648" spans="1:2" x14ac:dyDescent="0.2">
      <c r="A9648" s="6"/>
      <c r="B9648" s="6"/>
    </row>
    <row r="9649" spans="1:2" x14ac:dyDescent="0.2">
      <c r="A9649" s="6"/>
      <c r="B9649" s="6"/>
    </row>
    <row r="9650" spans="1:2" x14ac:dyDescent="0.2">
      <c r="A9650" s="6"/>
      <c r="B9650" s="6"/>
    </row>
    <row r="9651" spans="1:2" x14ac:dyDescent="0.2">
      <c r="A9651" s="6"/>
      <c r="B9651" s="6"/>
    </row>
    <row r="9652" spans="1:2" x14ac:dyDescent="0.2">
      <c r="A9652" s="6"/>
      <c r="B9652" s="6"/>
    </row>
    <row r="9653" spans="1:2" x14ac:dyDescent="0.2">
      <c r="A9653" s="6"/>
      <c r="B9653" s="6"/>
    </row>
    <row r="9654" spans="1:2" x14ac:dyDescent="0.2">
      <c r="A9654" s="6"/>
      <c r="B9654" s="6"/>
    </row>
    <row r="9655" spans="1:2" x14ac:dyDescent="0.2">
      <c r="A9655" s="6"/>
      <c r="B9655" s="6"/>
    </row>
    <row r="9656" spans="1:2" x14ac:dyDescent="0.2">
      <c r="A9656" s="6"/>
      <c r="B9656" s="6"/>
    </row>
    <row r="9657" spans="1:2" x14ac:dyDescent="0.2">
      <c r="A9657" s="6"/>
      <c r="B9657" s="6"/>
    </row>
    <row r="9658" spans="1:2" x14ac:dyDescent="0.2">
      <c r="A9658" s="6"/>
      <c r="B9658" s="6"/>
    </row>
    <row r="9659" spans="1:2" x14ac:dyDescent="0.2">
      <c r="A9659" s="6"/>
      <c r="B9659" s="6"/>
    </row>
    <row r="9660" spans="1:2" x14ac:dyDescent="0.2">
      <c r="A9660" s="6"/>
      <c r="B9660" s="6"/>
    </row>
    <row r="9661" spans="1:2" x14ac:dyDescent="0.2">
      <c r="A9661" s="6"/>
      <c r="B9661" s="6"/>
    </row>
    <row r="9662" spans="1:2" x14ac:dyDescent="0.2">
      <c r="A9662" s="6"/>
      <c r="B9662" s="6"/>
    </row>
    <row r="9663" spans="1:2" x14ac:dyDescent="0.2">
      <c r="A9663" s="6"/>
      <c r="B9663" s="6"/>
    </row>
    <row r="9664" spans="1:2" x14ac:dyDescent="0.2">
      <c r="A9664" s="6"/>
      <c r="B9664" s="6"/>
    </row>
    <row r="9665" spans="1:2" x14ac:dyDescent="0.2">
      <c r="A9665" s="6"/>
      <c r="B9665" s="6"/>
    </row>
    <row r="9666" spans="1:2" x14ac:dyDescent="0.2">
      <c r="A9666" s="6"/>
      <c r="B9666" s="6"/>
    </row>
    <row r="9667" spans="1:2" x14ac:dyDescent="0.2">
      <c r="A9667" s="6"/>
      <c r="B9667" s="6"/>
    </row>
    <row r="9668" spans="1:2" x14ac:dyDescent="0.2">
      <c r="A9668" s="6"/>
      <c r="B9668" s="6"/>
    </row>
    <row r="9669" spans="1:2" x14ac:dyDescent="0.2">
      <c r="A9669" s="6"/>
      <c r="B9669" s="6"/>
    </row>
    <row r="9670" spans="1:2" x14ac:dyDescent="0.2">
      <c r="A9670" s="6"/>
      <c r="B9670" s="6"/>
    </row>
    <row r="9671" spans="1:2" x14ac:dyDescent="0.2">
      <c r="A9671" s="6"/>
      <c r="B9671" s="6"/>
    </row>
    <row r="9672" spans="1:2" x14ac:dyDescent="0.2">
      <c r="A9672" s="6"/>
      <c r="B9672" s="6"/>
    </row>
    <row r="9673" spans="1:2" x14ac:dyDescent="0.2">
      <c r="A9673" s="6"/>
      <c r="B9673" s="6"/>
    </row>
    <row r="9674" spans="1:2" x14ac:dyDescent="0.2">
      <c r="A9674" s="6"/>
      <c r="B9674" s="6"/>
    </row>
    <row r="9675" spans="1:2" x14ac:dyDescent="0.2">
      <c r="A9675" s="6"/>
      <c r="B9675" s="6"/>
    </row>
    <row r="9676" spans="1:2" x14ac:dyDescent="0.2">
      <c r="A9676" s="6"/>
      <c r="B9676" s="6"/>
    </row>
    <row r="9677" spans="1:2" x14ac:dyDescent="0.2">
      <c r="A9677" s="6"/>
      <c r="B9677" s="6"/>
    </row>
    <row r="9678" spans="1:2" x14ac:dyDescent="0.2">
      <c r="A9678" s="6"/>
      <c r="B9678" s="6"/>
    </row>
    <row r="9679" spans="1:2" x14ac:dyDescent="0.2">
      <c r="A9679" s="6"/>
      <c r="B9679" s="6"/>
    </row>
    <row r="9680" spans="1:2" x14ac:dyDescent="0.2">
      <c r="A9680" s="6"/>
      <c r="B9680" s="6"/>
    </row>
    <row r="9681" spans="1:2" x14ac:dyDescent="0.2">
      <c r="A9681" s="6"/>
      <c r="B9681" s="6"/>
    </row>
    <row r="9682" spans="1:2" x14ac:dyDescent="0.2">
      <c r="A9682" s="6"/>
      <c r="B9682" s="6"/>
    </row>
    <row r="9683" spans="1:2" x14ac:dyDescent="0.2">
      <c r="A9683" s="6"/>
      <c r="B9683" s="6"/>
    </row>
    <row r="9684" spans="1:2" x14ac:dyDescent="0.2">
      <c r="A9684" s="6"/>
      <c r="B9684" s="6"/>
    </row>
    <row r="9685" spans="1:2" x14ac:dyDescent="0.2">
      <c r="A9685" s="6"/>
      <c r="B9685" s="6"/>
    </row>
    <row r="9686" spans="1:2" x14ac:dyDescent="0.2">
      <c r="A9686" s="6"/>
      <c r="B9686" s="6"/>
    </row>
    <row r="9687" spans="1:2" x14ac:dyDescent="0.2">
      <c r="A9687" s="6"/>
      <c r="B9687" s="6"/>
    </row>
    <row r="9688" spans="1:2" x14ac:dyDescent="0.2">
      <c r="A9688" s="6"/>
      <c r="B9688" s="6"/>
    </row>
    <row r="9689" spans="1:2" x14ac:dyDescent="0.2">
      <c r="A9689" s="6"/>
      <c r="B9689" s="6"/>
    </row>
    <row r="9690" spans="1:2" x14ac:dyDescent="0.2">
      <c r="A9690" s="6"/>
      <c r="B9690" s="6"/>
    </row>
    <row r="9691" spans="1:2" x14ac:dyDescent="0.2">
      <c r="A9691" s="6"/>
      <c r="B9691" s="6"/>
    </row>
    <row r="9692" spans="1:2" x14ac:dyDescent="0.2">
      <c r="A9692" s="6"/>
      <c r="B9692" s="6"/>
    </row>
    <row r="9693" spans="1:2" x14ac:dyDescent="0.2">
      <c r="A9693" s="6"/>
      <c r="B9693" s="6"/>
    </row>
    <row r="9694" spans="1:2" x14ac:dyDescent="0.2">
      <c r="A9694" s="6"/>
      <c r="B9694" s="6"/>
    </row>
    <row r="9695" spans="1:2" x14ac:dyDescent="0.2">
      <c r="A9695" s="6"/>
      <c r="B9695" s="6"/>
    </row>
    <row r="9696" spans="1:2" x14ac:dyDescent="0.2">
      <c r="A9696" s="6"/>
      <c r="B9696" s="6"/>
    </row>
    <row r="9697" spans="1:2" x14ac:dyDescent="0.2">
      <c r="A9697" s="6"/>
      <c r="B9697" s="6"/>
    </row>
    <row r="9698" spans="1:2" x14ac:dyDescent="0.2">
      <c r="A9698" s="6"/>
      <c r="B9698" s="6"/>
    </row>
    <row r="9699" spans="1:2" x14ac:dyDescent="0.2">
      <c r="A9699" s="6"/>
      <c r="B9699" s="6"/>
    </row>
    <row r="9700" spans="1:2" x14ac:dyDescent="0.2">
      <c r="A9700" s="6"/>
      <c r="B9700" s="6"/>
    </row>
    <row r="9701" spans="1:2" x14ac:dyDescent="0.2">
      <c r="A9701" s="6"/>
      <c r="B9701" s="6"/>
    </row>
    <row r="9702" spans="1:2" x14ac:dyDescent="0.2">
      <c r="A9702" s="6"/>
      <c r="B9702" s="6"/>
    </row>
    <row r="9703" spans="1:2" x14ac:dyDescent="0.2">
      <c r="A9703" s="6"/>
      <c r="B9703" s="6"/>
    </row>
    <row r="9704" spans="1:2" x14ac:dyDescent="0.2">
      <c r="A9704" s="6"/>
      <c r="B9704" s="6"/>
    </row>
    <row r="9705" spans="1:2" x14ac:dyDescent="0.2">
      <c r="A9705" s="6"/>
      <c r="B9705" s="6"/>
    </row>
    <row r="9706" spans="1:2" x14ac:dyDescent="0.2">
      <c r="A9706" s="6"/>
      <c r="B9706" s="6"/>
    </row>
    <row r="9707" spans="1:2" x14ac:dyDescent="0.2">
      <c r="A9707" s="6"/>
      <c r="B9707" s="6"/>
    </row>
    <row r="9708" spans="1:2" x14ac:dyDescent="0.2">
      <c r="A9708" s="6"/>
      <c r="B9708" s="6"/>
    </row>
    <row r="9709" spans="1:2" x14ac:dyDescent="0.2">
      <c r="A9709" s="6"/>
      <c r="B9709" s="6"/>
    </row>
    <row r="9710" spans="1:2" x14ac:dyDescent="0.2">
      <c r="A9710" s="6"/>
      <c r="B9710" s="6"/>
    </row>
    <row r="9711" spans="1:2" x14ac:dyDescent="0.2">
      <c r="A9711" s="6"/>
      <c r="B9711" s="6"/>
    </row>
    <row r="9712" spans="1:2" x14ac:dyDescent="0.2">
      <c r="A9712" s="6"/>
      <c r="B9712" s="6"/>
    </row>
    <row r="9713" spans="1:2" x14ac:dyDescent="0.2">
      <c r="A9713" s="6"/>
      <c r="B9713" s="6"/>
    </row>
    <row r="9714" spans="1:2" x14ac:dyDescent="0.2">
      <c r="A9714" s="6"/>
      <c r="B9714" s="6"/>
    </row>
    <row r="9715" spans="1:2" x14ac:dyDescent="0.2">
      <c r="A9715" s="6"/>
      <c r="B9715" s="6"/>
    </row>
    <row r="9716" spans="1:2" x14ac:dyDescent="0.2">
      <c r="A9716" s="6"/>
      <c r="B9716" s="6"/>
    </row>
    <row r="9717" spans="1:2" x14ac:dyDescent="0.2">
      <c r="A9717" s="6"/>
      <c r="B9717" s="6"/>
    </row>
    <row r="9718" spans="1:2" x14ac:dyDescent="0.2">
      <c r="A9718" s="6"/>
      <c r="B9718" s="6"/>
    </row>
    <row r="9719" spans="1:2" x14ac:dyDescent="0.2">
      <c r="A9719" s="6"/>
      <c r="B9719" s="6"/>
    </row>
    <row r="9720" spans="1:2" x14ac:dyDescent="0.2">
      <c r="A9720" s="6"/>
      <c r="B9720" s="6"/>
    </row>
    <row r="9721" spans="1:2" x14ac:dyDescent="0.2">
      <c r="A9721" s="6"/>
      <c r="B9721" s="6"/>
    </row>
    <row r="9722" spans="1:2" x14ac:dyDescent="0.2">
      <c r="A9722" s="6"/>
      <c r="B9722" s="6"/>
    </row>
    <row r="9723" spans="1:2" x14ac:dyDescent="0.2">
      <c r="A9723" s="6"/>
      <c r="B9723" s="6"/>
    </row>
    <row r="9724" spans="1:2" x14ac:dyDescent="0.2">
      <c r="A9724" s="6"/>
      <c r="B9724" s="6"/>
    </row>
    <row r="9725" spans="1:2" x14ac:dyDescent="0.2">
      <c r="A9725" s="6"/>
      <c r="B9725" s="6"/>
    </row>
    <row r="9726" spans="1:2" x14ac:dyDescent="0.2">
      <c r="A9726" s="6"/>
      <c r="B9726" s="6"/>
    </row>
    <row r="9727" spans="1:2" x14ac:dyDescent="0.2">
      <c r="A9727" s="6"/>
      <c r="B9727" s="6"/>
    </row>
    <row r="9728" spans="1:2" x14ac:dyDescent="0.2">
      <c r="A9728" s="6"/>
      <c r="B9728" s="6"/>
    </row>
    <row r="9729" spans="1:2" x14ac:dyDescent="0.2">
      <c r="A9729" s="6"/>
      <c r="B9729" s="6"/>
    </row>
    <row r="9730" spans="1:2" x14ac:dyDescent="0.2">
      <c r="A9730" s="6"/>
      <c r="B9730" s="6"/>
    </row>
    <row r="9731" spans="1:2" x14ac:dyDescent="0.2">
      <c r="A9731" s="6"/>
      <c r="B9731" s="6"/>
    </row>
    <row r="9732" spans="1:2" x14ac:dyDescent="0.2">
      <c r="A9732" s="6"/>
      <c r="B9732" s="6"/>
    </row>
    <row r="9733" spans="1:2" x14ac:dyDescent="0.2">
      <c r="A9733" s="6"/>
      <c r="B9733" s="6"/>
    </row>
    <row r="9734" spans="1:2" x14ac:dyDescent="0.2">
      <c r="A9734" s="6"/>
      <c r="B9734" s="6"/>
    </row>
    <row r="9735" spans="1:2" x14ac:dyDescent="0.2">
      <c r="A9735" s="6"/>
      <c r="B9735" s="6"/>
    </row>
    <row r="9736" spans="1:2" x14ac:dyDescent="0.2">
      <c r="A9736" s="6"/>
      <c r="B9736" s="6"/>
    </row>
    <row r="9737" spans="1:2" x14ac:dyDescent="0.2">
      <c r="A9737" s="6"/>
      <c r="B9737" s="6"/>
    </row>
    <row r="9738" spans="1:2" x14ac:dyDescent="0.2">
      <c r="A9738" s="6"/>
      <c r="B9738" s="6"/>
    </row>
    <row r="9739" spans="1:2" x14ac:dyDescent="0.2">
      <c r="A9739" s="6"/>
      <c r="B9739" s="6"/>
    </row>
    <row r="9740" spans="1:2" x14ac:dyDescent="0.2">
      <c r="A9740" s="6"/>
      <c r="B9740" s="6"/>
    </row>
    <row r="9741" spans="1:2" x14ac:dyDescent="0.2">
      <c r="A9741" s="6"/>
      <c r="B9741" s="6"/>
    </row>
    <row r="9742" spans="1:2" x14ac:dyDescent="0.2">
      <c r="A9742" s="6"/>
      <c r="B9742" s="6"/>
    </row>
    <row r="9743" spans="1:2" x14ac:dyDescent="0.2">
      <c r="A9743" s="6"/>
      <c r="B9743" s="6"/>
    </row>
    <row r="9744" spans="1:2" x14ac:dyDescent="0.2">
      <c r="A9744" s="6"/>
      <c r="B9744" s="6"/>
    </row>
    <row r="9745" spans="1:2" x14ac:dyDescent="0.2">
      <c r="A9745" s="6"/>
      <c r="B9745" s="6"/>
    </row>
    <row r="9746" spans="1:2" x14ac:dyDescent="0.2">
      <c r="A9746" s="6"/>
      <c r="B9746" s="6"/>
    </row>
    <row r="9747" spans="1:2" x14ac:dyDescent="0.2">
      <c r="A9747" s="6"/>
      <c r="B9747" s="6"/>
    </row>
    <row r="9748" spans="1:2" x14ac:dyDescent="0.2">
      <c r="A9748" s="6"/>
      <c r="B9748" s="6"/>
    </row>
    <row r="9749" spans="1:2" x14ac:dyDescent="0.2">
      <c r="A9749" s="6"/>
      <c r="B9749" s="6"/>
    </row>
    <row r="9750" spans="1:2" x14ac:dyDescent="0.2">
      <c r="A9750" s="6"/>
      <c r="B9750" s="6"/>
    </row>
    <row r="9751" spans="1:2" x14ac:dyDescent="0.2">
      <c r="A9751" s="6"/>
      <c r="B9751" s="6"/>
    </row>
    <row r="9752" spans="1:2" x14ac:dyDescent="0.2">
      <c r="A9752" s="6"/>
      <c r="B9752" s="6"/>
    </row>
    <row r="9753" spans="1:2" x14ac:dyDescent="0.2">
      <c r="A9753" s="6"/>
      <c r="B9753" s="6"/>
    </row>
    <row r="9754" spans="1:2" x14ac:dyDescent="0.2">
      <c r="A9754" s="6"/>
      <c r="B9754" s="6"/>
    </row>
    <row r="9755" spans="1:2" x14ac:dyDescent="0.2">
      <c r="A9755" s="6"/>
      <c r="B9755" s="6"/>
    </row>
    <row r="9756" spans="1:2" x14ac:dyDescent="0.2">
      <c r="A9756" s="6"/>
      <c r="B9756" s="6"/>
    </row>
    <row r="9757" spans="1:2" x14ac:dyDescent="0.2">
      <c r="A9757" s="6"/>
      <c r="B9757" s="6"/>
    </row>
    <row r="9758" spans="1:2" x14ac:dyDescent="0.2">
      <c r="A9758" s="6"/>
      <c r="B9758" s="6"/>
    </row>
    <row r="9759" spans="1:2" x14ac:dyDescent="0.2">
      <c r="A9759" s="6"/>
      <c r="B9759" s="6"/>
    </row>
    <row r="9760" spans="1:2" x14ac:dyDescent="0.2">
      <c r="A9760" s="6"/>
      <c r="B9760" s="6"/>
    </row>
    <row r="9761" spans="1:2" x14ac:dyDescent="0.2">
      <c r="A9761" s="6"/>
      <c r="B9761" s="6"/>
    </row>
    <row r="9762" spans="1:2" x14ac:dyDescent="0.2">
      <c r="A9762" s="6"/>
      <c r="B9762" s="6"/>
    </row>
    <row r="9763" spans="1:2" x14ac:dyDescent="0.2">
      <c r="A9763" s="6"/>
      <c r="B9763" s="6"/>
    </row>
    <row r="9764" spans="1:2" x14ac:dyDescent="0.2">
      <c r="A9764" s="6"/>
      <c r="B9764" s="6"/>
    </row>
    <row r="9765" spans="1:2" x14ac:dyDescent="0.2">
      <c r="A9765" s="6"/>
      <c r="B9765" s="6"/>
    </row>
    <row r="9766" spans="1:2" x14ac:dyDescent="0.2">
      <c r="A9766" s="6"/>
      <c r="B9766" s="6"/>
    </row>
    <row r="9767" spans="1:2" x14ac:dyDescent="0.2">
      <c r="A9767" s="6"/>
      <c r="B9767" s="6"/>
    </row>
    <row r="9768" spans="1:2" x14ac:dyDescent="0.2">
      <c r="A9768" s="6"/>
      <c r="B9768" s="6"/>
    </row>
    <row r="9769" spans="1:2" x14ac:dyDescent="0.2">
      <c r="A9769" s="6"/>
      <c r="B9769" s="6"/>
    </row>
    <row r="9770" spans="1:2" x14ac:dyDescent="0.2">
      <c r="A9770" s="6"/>
      <c r="B9770" s="6"/>
    </row>
    <row r="9771" spans="1:2" x14ac:dyDescent="0.2">
      <c r="A9771" s="6"/>
      <c r="B9771" s="6"/>
    </row>
    <row r="9772" spans="1:2" x14ac:dyDescent="0.2">
      <c r="A9772" s="6"/>
      <c r="B9772" s="6"/>
    </row>
    <row r="9773" spans="1:2" x14ac:dyDescent="0.2">
      <c r="A9773" s="6"/>
      <c r="B9773" s="6"/>
    </row>
    <row r="9774" spans="1:2" x14ac:dyDescent="0.2">
      <c r="A9774" s="6"/>
      <c r="B9774" s="6"/>
    </row>
    <row r="9775" spans="1:2" x14ac:dyDescent="0.2">
      <c r="A9775" s="6"/>
      <c r="B9775" s="6"/>
    </row>
    <row r="9776" spans="1:2" x14ac:dyDescent="0.2">
      <c r="A9776" s="6"/>
      <c r="B9776" s="6"/>
    </row>
    <row r="9777" spans="1:2" x14ac:dyDescent="0.2">
      <c r="A9777" s="6"/>
      <c r="B9777" s="6"/>
    </row>
    <row r="9778" spans="1:2" x14ac:dyDescent="0.2">
      <c r="A9778" s="6"/>
      <c r="B9778" s="6"/>
    </row>
    <row r="9779" spans="1:2" x14ac:dyDescent="0.2">
      <c r="A9779" s="6"/>
      <c r="B9779" s="6"/>
    </row>
    <row r="9780" spans="1:2" x14ac:dyDescent="0.2">
      <c r="A9780" s="6"/>
      <c r="B9780" s="6"/>
    </row>
    <row r="9781" spans="1:2" x14ac:dyDescent="0.2">
      <c r="A9781" s="6"/>
      <c r="B9781" s="6"/>
    </row>
    <row r="9782" spans="1:2" x14ac:dyDescent="0.2">
      <c r="A9782" s="6"/>
      <c r="B9782" s="6"/>
    </row>
    <row r="9783" spans="1:2" x14ac:dyDescent="0.2">
      <c r="A9783" s="6"/>
      <c r="B9783" s="6"/>
    </row>
    <row r="9784" spans="1:2" x14ac:dyDescent="0.2">
      <c r="A9784" s="6"/>
      <c r="B9784" s="6"/>
    </row>
    <row r="9785" spans="1:2" x14ac:dyDescent="0.2">
      <c r="A9785" s="6"/>
      <c r="B9785" s="6"/>
    </row>
    <row r="9786" spans="1:2" x14ac:dyDescent="0.2">
      <c r="A9786" s="6"/>
      <c r="B9786" s="6"/>
    </row>
    <row r="9787" spans="1:2" x14ac:dyDescent="0.2">
      <c r="A9787" s="6"/>
      <c r="B9787" s="6"/>
    </row>
    <row r="9788" spans="1:2" x14ac:dyDescent="0.2">
      <c r="A9788" s="6"/>
      <c r="B9788" s="6"/>
    </row>
    <row r="9789" spans="1:2" x14ac:dyDescent="0.2">
      <c r="A9789" s="6"/>
      <c r="B9789" s="6"/>
    </row>
    <row r="9790" spans="1:2" x14ac:dyDescent="0.2">
      <c r="A9790" s="6"/>
      <c r="B9790" s="6"/>
    </row>
    <row r="9791" spans="1:2" x14ac:dyDescent="0.2">
      <c r="A9791" s="6"/>
      <c r="B9791" s="6"/>
    </row>
    <row r="9792" spans="1:2" x14ac:dyDescent="0.2">
      <c r="A9792" s="6"/>
      <c r="B9792" s="6"/>
    </row>
    <row r="9793" spans="1:2" x14ac:dyDescent="0.2">
      <c r="A9793" s="6"/>
      <c r="B9793" s="6"/>
    </row>
    <row r="9794" spans="1:2" x14ac:dyDescent="0.2">
      <c r="A9794" s="6"/>
      <c r="B9794" s="6"/>
    </row>
    <row r="9795" spans="1:2" x14ac:dyDescent="0.2">
      <c r="A9795" s="6"/>
      <c r="B9795" s="6"/>
    </row>
    <row r="9796" spans="1:2" x14ac:dyDescent="0.2">
      <c r="A9796" s="6"/>
      <c r="B9796" s="6"/>
    </row>
    <row r="9797" spans="1:2" x14ac:dyDescent="0.2">
      <c r="A9797" s="6"/>
      <c r="B9797" s="6"/>
    </row>
    <row r="9798" spans="1:2" x14ac:dyDescent="0.2">
      <c r="A9798" s="6"/>
      <c r="B9798" s="6"/>
    </row>
    <row r="9799" spans="1:2" x14ac:dyDescent="0.2">
      <c r="A9799" s="6"/>
      <c r="B9799" s="6"/>
    </row>
    <row r="9800" spans="1:2" x14ac:dyDescent="0.2">
      <c r="A9800" s="6"/>
      <c r="B9800" s="6"/>
    </row>
    <row r="9801" spans="1:2" x14ac:dyDescent="0.2">
      <c r="A9801" s="6"/>
      <c r="B9801" s="6"/>
    </row>
    <row r="9802" spans="1:2" x14ac:dyDescent="0.2">
      <c r="A9802" s="6"/>
      <c r="B9802" s="6"/>
    </row>
    <row r="9803" spans="1:2" x14ac:dyDescent="0.2">
      <c r="A9803" s="6"/>
      <c r="B9803" s="6"/>
    </row>
    <row r="9804" spans="1:2" x14ac:dyDescent="0.2">
      <c r="A9804" s="6"/>
      <c r="B9804" s="6"/>
    </row>
    <row r="9805" spans="1:2" x14ac:dyDescent="0.2">
      <c r="A9805" s="6"/>
      <c r="B9805" s="6"/>
    </row>
    <row r="9806" spans="1:2" x14ac:dyDescent="0.2">
      <c r="A9806" s="6"/>
      <c r="B9806" s="6"/>
    </row>
    <row r="9807" spans="1:2" x14ac:dyDescent="0.2">
      <c r="A9807" s="6"/>
      <c r="B9807" s="6"/>
    </row>
    <row r="9808" spans="1:2" x14ac:dyDescent="0.2">
      <c r="A9808" s="6"/>
      <c r="B9808" s="6"/>
    </row>
    <row r="9809" spans="1:2" x14ac:dyDescent="0.2">
      <c r="A9809" s="6"/>
      <c r="B9809" s="6"/>
    </row>
    <row r="9810" spans="1:2" x14ac:dyDescent="0.2">
      <c r="A9810" s="6"/>
      <c r="B9810" s="6"/>
    </row>
    <row r="9811" spans="1:2" x14ac:dyDescent="0.2">
      <c r="A9811" s="6"/>
      <c r="B9811" s="6"/>
    </row>
    <row r="9812" spans="1:2" x14ac:dyDescent="0.2">
      <c r="A9812" s="6"/>
      <c r="B9812" s="6"/>
    </row>
    <row r="9813" spans="1:2" x14ac:dyDescent="0.2">
      <c r="A9813" s="6"/>
      <c r="B9813" s="6"/>
    </row>
    <row r="9814" spans="1:2" x14ac:dyDescent="0.2">
      <c r="A9814" s="6"/>
      <c r="B9814" s="6"/>
    </row>
    <row r="9815" spans="1:2" x14ac:dyDescent="0.2">
      <c r="A9815" s="6"/>
      <c r="B9815" s="6"/>
    </row>
    <row r="9816" spans="1:2" x14ac:dyDescent="0.2">
      <c r="A9816" s="6"/>
      <c r="B9816" s="6"/>
    </row>
    <row r="9817" spans="1:2" x14ac:dyDescent="0.2">
      <c r="A9817" s="6"/>
      <c r="B9817" s="6"/>
    </row>
    <row r="9818" spans="1:2" x14ac:dyDescent="0.2">
      <c r="A9818" s="6"/>
      <c r="B9818" s="6"/>
    </row>
    <row r="9819" spans="1:2" x14ac:dyDescent="0.2">
      <c r="A9819" s="6"/>
      <c r="B9819" s="6"/>
    </row>
    <row r="9820" spans="1:2" x14ac:dyDescent="0.2">
      <c r="A9820" s="6"/>
      <c r="B9820" s="6"/>
    </row>
    <row r="9821" spans="1:2" x14ac:dyDescent="0.2">
      <c r="A9821" s="6"/>
      <c r="B9821" s="6"/>
    </row>
    <row r="9822" spans="1:2" x14ac:dyDescent="0.2">
      <c r="A9822" s="6"/>
      <c r="B9822" s="6"/>
    </row>
    <row r="9823" spans="1:2" x14ac:dyDescent="0.2">
      <c r="A9823" s="6"/>
      <c r="B9823" s="6"/>
    </row>
    <row r="9824" spans="1:2" x14ac:dyDescent="0.2">
      <c r="A9824" s="6"/>
      <c r="B9824" s="6"/>
    </row>
    <row r="9825" spans="1:2" x14ac:dyDescent="0.2">
      <c r="A9825" s="6"/>
      <c r="B9825" s="6"/>
    </row>
    <row r="9826" spans="1:2" x14ac:dyDescent="0.2">
      <c r="A9826" s="6"/>
      <c r="B9826" s="6"/>
    </row>
    <row r="9827" spans="1:2" x14ac:dyDescent="0.2">
      <c r="A9827" s="6"/>
      <c r="B9827" s="6"/>
    </row>
    <row r="9828" spans="1:2" x14ac:dyDescent="0.2">
      <c r="A9828" s="6"/>
      <c r="B9828" s="6"/>
    </row>
    <row r="9829" spans="1:2" x14ac:dyDescent="0.2">
      <c r="A9829" s="6"/>
      <c r="B9829" s="6"/>
    </row>
    <row r="9830" spans="1:2" x14ac:dyDescent="0.2">
      <c r="A9830" s="6"/>
      <c r="B9830" s="6"/>
    </row>
    <row r="9831" spans="1:2" x14ac:dyDescent="0.2">
      <c r="A9831" s="6"/>
      <c r="B9831" s="6"/>
    </row>
    <row r="9832" spans="1:2" x14ac:dyDescent="0.2">
      <c r="A9832" s="6"/>
      <c r="B9832" s="6"/>
    </row>
    <row r="9833" spans="1:2" x14ac:dyDescent="0.2">
      <c r="A9833" s="6"/>
      <c r="B9833" s="6"/>
    </row>
    <row r="9834" spans="1:2" x14ac:dyDescent="0.2">
      <c r="A9834" s="6"/>
      <c r="B9834" s="6"/>
    </row>
    <row r="9835" spans="1:2" x14ac:dyDescent="0.2">
      <c r="A9835" s="6"/>
      <c r="B9835" s="6"/>
    </row>
    <row r="9836" spans="1:2" x14ac:dyDescent="0.2">
      <c r="A9836" s="6"/>
      <c r="B9836" s="6"/>
    </row>
    <row r="9837" spans="1:2" x14ac:dyDescent="0.2">
      <c r="A9837" s="6"/>
      <c r="B9837" s="6"/>
    </row>
    <row r="9838" spans="1:2" x14ac:dyDescent="0.2">
      <c r="A9838" s="6"/>
      <c r="B9838" s="6"/>
    </row>
    <row r="9839" spans="1:2" x14ac:dyDescent="0.2">
      <c r="A9839" s="6"/>
      <c r="B9839" s="6"/>
    </row>
    <row r="9840" spans="1:2" x14ac:dyDescent="0.2">
      <c r="A9840" s="6"/>
      <c r="B9840" s="6"/>
    </row>
    <row r="9841" spans="1:2" x14ac:dyDescent="0.2">
      <c r="A9841" s="6"/>
      <c r="B9841" s="6"/>
    </row>
    <row r="9842" spans="1:2" x14ac:dyDescent="0.2">
      <c r="A9842" s="6"/>
      <c r="B9842" s="6"/>
    </row>
    <row r="9843" spans="1:2" x14ac:dyDescent="0.2">
      <c r="A9843" s="6"/>
      <c r="B9843" s="6"/>
    </row>
    <row r="9844" spans="1:2" x14ac:dyDescent="0.2">
      <c r="A9844" s="6"/>
      <c r="B9844" s="6"/>
    </row>
    <row r="9845" spans="1:2" x14ac:dyDescent="0.2">
      <c r="A9845" s="6"/>
      <c r="B9845" s="6"/>
    </row>
    <row r="9846" spans="1:2" x14ac:dyDescent="0.2">
      <c r="A9846" s="6"/>
      <c r="B9846" s="6"/>
    </row>
    <row r="9847" spans="1:2" x14ac:dyDescent="0.2">
      <c r="A9847" s="6"/>
      <c r="B9847" s="6"/>
    </row>
    <row r="9848" spans="1:2" x14ac:dyDescent="0.2">
      <c r="A9848" s="6"/>
      <c r="B9848" s="6"/>
    </row>
    <row r="9849" spans="1:2" x14ac:dyDescent="0.2">
      <c r="A9849" s="6"/>
      <c r="B9849" s="6"/>
    </row>
    <row r="9850" spans="1:2" x14ac:dyDescent="0.2">
      <c r="A9850" s="6"/>
      <c r="B9850" s="6"/>
    </row>
    <row r="9851" spans="1:2" x14ac:dyDescent="0.2">
      <c r="A9851" s="6"/>
      <c r="B9851" s="6"/>
    </row>
    <row r="9852" spans="1:2" x14ac:dyDescent="0.2">
      <c r="A9852" s="6"/>
      <c r="B9852" s="6"/>
    </row>
    <row r="9853" spans="1:2" x14ac:dyDescent="0.2">
      <c r="A9853" s="6"/>
      <c r="B9853" s="6"/>
    </row>
    <row r="9854" spans="1:2" x14ac:dyDescent="0.2">
      <c r="A9854" s="6"/>
      <c r="B9854" s="6"/>
    </row>
    <row r="9855" spans="1:2" x14ac:dyDescent="0.2">
      <c r="A9855" s="6"/>
      <c r="B9855" s="6"/>
    </row>
    <row r="9856" spans="1:2" x14ac:dyDescent="0.2">
      <c r="A9856" s="6"/>
      <c r="B9856" s="6"/>
    </row>
    <row r="9857" spans="1:2" x14ac:dyDescent="0.2">
      <c r="A9857" s="6"/>
      <c r="B9857" s="6"/>
    </row>
    <row r="9858" spans="1:2" x14ac:dyDescent="0.2">
      <c r="A9858" s="6"/>
      <c r="B9858" s="6"/>
    </row>
    <row r="9859" spans="1:2" x14ac:dyDescent="0.2">
      <c r="A9859" s="6"/>
      <c r="B9859" s="6"/>
    </row>
    <row r="9860" spans="1:2" x14ac:dyDescent="0.2">
      <c r="A9860" s="6"/>
      <c r="B9860" s="6"/>
    </row>
    <row r="9861" spans="1:2" x14ac:dyDescent="0.2">
      <c r="A9861" s="6"/>
      <c r="B9861" s="6"/>
    </row>
    <row r="9862" spans="1:2" x14ac:dyDescent="0.2">
      <c r="A9862" s="6"/>
      <c r="B9862" s="6"/>
    </row>
    <row r="9863" spans="1:2" x14ac:dyDescent="0.2">
      <c r="A9863" s="6"/>
      <c r="B9863" s="6"/>
    </row>
    <row r="9864" spans="1:2" x14ac:dyDescent="0.2">
      <c r="A9864" s="6"/>
      <c r="B9864" s="6"/>
    </row>
    <row r="9865" spans="1:2" x14ac:dyDescent="0.2">
      <c r="A9865" s="6"/>
      <c r="B9865" s="6"/>
    </row>
    <row r="9866" spans="1:2" x14ac:dyDescent="0.2">
      <c r="A9866" s="6"/>
      <c r="B9866" s="6"/>
    </row>
    <row r="9867" spans="1:2" x14ac:dyDescent="0.2">
      <c r="A9867" s="6"/>
      <c r="B9867" s="6"/>
    </row>
    <row r="9868" spans="1:2" x14ac:dyDescent="0.2">
      <c r="A9868" s="6"/>
      <c r="B9868" s="6"/>
    </row>
    <row r="9869" spans="1:2" x14ac:dyDescent="0.2">
      <c r="A9869" s="6"/>
      <c r="B9869" s="6"/>
    </row>
    <row r="9870" spans="1:2" x14ac:dyDescent="0.2">
      <c r="A9870" s="6"/>
      <c r="B9870" s="6"/>
    </row>
    <row r="9871" spans="1:2" x14ac:dyDescent="0.2">
      <c r="A9871" s="6"/>
      <c r="B9871" s="6"/>
    </row>
    <row r="9872" spans="1:2" x14ac:dyDescent="0.2">
      <c r="A9872" s="6"/>
      <c r="B9872" s="6"/>
    </row>
    <row r="9873" spans="1:2" x14ac:dyDescent="0.2">
      <c r="A9873" s="6"/>
      <c r="B9873" s="6"/>
    </row>
    <row r="9874" spans="1:2" x14ac:dyDescent="0.2">
      <c r="A9874" s="6"/>
      <c r="B9874" s="6"/>
    </row>
    <row r="9875" spans="1:2" x14ac:dyDescent="0.2">
      <c r="A9875" s="6"/>
      <c r="B9875" s="6"/>
    </row>
    <row r="9876" spans="1:2" x14ac:dyDescent="0.2">
      <c r="A9876" s="6"/>
      <c r="B9876" s="6"/>
    </row>
    <row r="9877" spans="1:2" x14ac:dyDescent="0.2">
      <c r="A9877" s="6"/>
      <c r="B9877" s="6"/>
    </row>
    <row r="9878" spans="1:2" x14ac:dyDescent="0.2">
      <c r="A9878" s="6"/>
      <c r="B9878" s="6"/>
    </row>
    <row r="9879" spans="1:2" x14ac:dyDescent="0.2">
      <c r="A9879" s="6"/>
      <c r="B9879" s="6"/>
    </row>
    <row r="9880" spans="1:2" x14ac:dyDescent="0.2">
      <c r="A9880" s="6"/>
      <c r="B9880" s="6"/>
    </row>
    <row r="9881" spans="1:2" x14ac:dyDescent="0.2">
      <c r="A9881" s="6"/>
      <c r="B9881" s="6"/>
    </row>
    <row r="9882" spans="1:2" x14ac:dyDescent="0.2">
      <c r="A9882" s="6"/>
      <c r="B9882" s="6"/>
    </row>
    <row r="9883" spans="1:2" x14ac:dyDescent="0.2">
      <c r="A9883" s="6"/>
      <c r="B9883" s="6"/>
    </row>
    <row r="9884" spans="1:2" x14ac:dyDescent="0.2">
      <c r="A9884" s="6"/>
      <c r="B9884" s="6"/>
    </row>
    <row r="9885" spans="1:2" x14ac:dyDescent="0.2">
      <c r="A9885" s="6"/>
      <c r="B9885" s="6"/>
    </row>
    <row r="9886" spans="1:2" x14ac:dyDescent="0.2">
      <c r="A9886" s="6"/>
      <c r="B9886" s="6"/>
    </row>
    <row r="9887" spans="1:2" x14ac:dyDescent="0.2">
      <c r="A9887" s="6"/>
      <c r="B9887" s="6"/>
    </row>
    <row r="9888" spans="1:2" x14ac:dyDescent="0.2">
      <c r="A9888" s="6"/>
      <c r="B9888" s="6"/>
    </row>
    <row r="9889" spans="1:2" x14ac:dyDescent="0.2">
      <c r="A9889" s="6"/>
      <c r="B9889" s="6"/>
    </row>
    <row r="9890" spans="1:2" x14ac:dyDescent="0.2">
      <c r="A9890" s="6"/>
      <c r="B9890" s="6"/>
    </row>
    <row r="9891" spans="1:2" x14ac:dyDescent="0.2">
      <c r="A9891" s="6"/>
      <c r="B9891" s="6"/>
    </row>
    <row r="9892" spans="1:2" x14ac:dyDescent="0.2">
      <c r="A9892" s="6"/>
      <c r="B9892" s="6"/>
    </row>
    <row r="9893" spans="1:2" x14ac:dyDescent="0.2">
      <c r="A9893" s="6"/>
      <c r="B9893" s="6"/>
    </row>
    <row r="9894" spans="1:2" x14ac:dyDescent="0.2">
      <c r="A9894" s="6"/>
      <c r="B9894" s="6"/>
    </row>
    <row r="9895" spans="1:2" x14ac:dyDescent="0.2">
      <c r="A9895" s="6"/>
      <c r="B9895" s="6"/>
    </row>
    <row r="9896" spans="1:2" x14ac:dyDescent="0.2">
      <c r="A9896" s="6"/>
      <c r="B9896" s="6"/>
    </row>
    <row r="9897" spans="1:2" x14ac:dyDescent="0.2">
      <c r="A9897" s="6"/>
      <c r="B9897" s="6"/>
    </row>
    <row r="9898" spans="1:2" x14ac:dyDescent="0.2">
      <c r="A9898" s="6"/>
      <c r="B9898" s="6"/>
    </row>
    <row r="9899" spans="1:2" x14ac:dyDescent="0.2">
      <c r="A9899" s="6"/>
      <c r="B9899" s="6"/>
    </row>
    <row r="9900" spans="1:2" x14ac:dyDescent="0.2">
      <c r="A9900" s="6"/>
      <c r="B9900" s="6"/>
    </row>
    <row r="9901" spans="1:2" x14ac:dyDescent="0.2">
      <c r="A9901" s="6"/>
      <c r="B9901" s="6"/>
    </row>
    <row r="9902" spans="1:2" x14ac:dyDescent="0.2">
      <c r="A9902" s="6"/>
      <c r="B9902" s="6"/>
    </row>
    <row r="9903" spans="1:2" x14ac:dyDescent="0.2">
      <c r="A9903" s="6"/>
      <c r="B9903" s="6"/>
    </row>
    <row r="9904" spans="1:2" x14ac:dyDescent="0.2">
      <c r="A9904" s="6"/>
      <c r="B9904" s="6"/>
    </row>
    <row r="9905" spans="1:2" x14ac:dyDescent="0.2">
      <c r="A9905" s="6"/>
      <c r="B9905" s="6"/>
    </row>
    <row r="9906" spans="1:2" x14ac:dyDescent="0.2">
      <c r="A9906" s="6"/>
      <c r="B9906" s="6"/>
    </row>
    <row r="9907" spans="1:2" x14ac:dyDescent="0.2">
      <c r="A9907" s="6"/>
      <c r="B9907" s="6"/>
    </row>
    <row r="9908" spans="1:2" x14ac:dyDescent="0.2">
      <c r="A9908" s="6"/>
      <c r="B9908" s="6"/>
    </row>
    <row r="9909" spans="1:2" x14ac:dyDescent="0.2">
      <c r="A9909" s="6"/>
      <c r="B9909" s="6"/>
    </row>
    <row r="9910" spans="1:2" x14ac:dyDescent="0.2">
      <c r="A9910" s="6"/>
      <c r="B9910" s="6"/>
    </row>
    <row r="9911" spans="1:2" x14ac:dyDescent="0.2">
      <c r="A9911" s="6"/>
      <c r="B9911" s="6"/>
    </row>
    <row r="9912" spans="1:2" x14ac:dyDescent="0.2">
      <c r="A9912" s="6"/>
      <c r="B9912" s="6"/>
    </row>
    <row r="9913" spans="1:2" x14ac:dyDescent="0.2">
      <c r="A9913" s="6"/>
      <c r="B9913" s="6"/>
    </row>
    <row r="9914" spans="1:2" x14ac:dyDescent="0.2">
      <c r="A9914" s="6"/>
      <c r="B9914" s="6"/>
    </row>
    <row r="9915" spans="1:2" x14ac:dyDescent="0.2">
      <c r="A9915" s="6"/>
      <c r="B9915" s="6"/>
    </row>
    <row r="9916" spans="1:2" x14ac:dyDescent="0.2">
      <c r="A9916" s="6"/>
      <c r="B9916" s="6"/>
    </row>
    <row r="9917" spans="1:2" x14ac:dyDescent="0.2">
      <c r="A9917" s="6"/>
      <c r="B9917" s="6"/>
    </row>
    <row r="9918" spans="1:2" x14ac:dyDescent="0.2">
      <c r="A9918" s="6"/>
      <c r="B9918" s="6"/>
    </row>
    <row r="9919" spans="1:2" x14ac:dyDescent="0.2">
      <c r="A9919" s="6"/>
      <c r="B9919" s="6"/>
    </row>
    <row r="9920" spans="1:2" x14ac:dyDescent="0.2">
      <c r="A9920" s="6"/>
      <c r="B9920" s="6"/>
    </row>
    <row r="9921" spans="1:2" x14ac:dyDescent="0.2">
      <c r="A9921" s="6"/>
      <c r="B9921" s="6"/>
    </row>
    <row r="9922" spans="1:2" x14ac:dyDescent="0.2">
      <c r="A9922" s="6"/>
      <c r="B9922" s="6"/>
    </row>
    <row r="9923" spans="1:2" x14ac:dyDescent="0.2">
      <c r="A9923" s="6"/>
      <c r="B9923" s="6"/>
    </row>
    <row r="9924" spans="1:2" x14ac:dyDescent="0.2">
      <c r="A9924" s="6"/>
      <c r="B9924" s="6"/>
    </row>
    <row r="9925" spans="1:2" x14ac:dyDescent="0.2">
      <c r="A9925" s="6"/>
      <c r="B9925" s="6"/>
    </row>
    <row r="9926" spans="1:2" x14ac:dyDescent="0.2">
      <c r="A9926" s="6"/>
      <c r="B9926" s="6"/>
    </row>
    <row r="9927" spans="1:2" x14ac:dyDescent="0.2">
      <c r="A9927" s="6"/>
      <c r="B9927" s="6"/>
    </row>
    <row r="9928" spans="1:2" x14ac:dyDescent="0.2">
      <c r="A9928" s="6"/>
      <c r="B9928" s="6"/>
    </row>
    <row r="9929" spans="1:2" x14ac:dyDescent="0.2">
      <c r="A9929" s="6"/>
      <c r="B9929" s="6"/>
    </row>
    <row r="9930" spans="1:2" x14ac:dyDescent="0.2">
      <c r="A9930" s="6"/>
      <c r="B9930" s="6"/>
    </row>
    <row r="9931" spans="1:2" x14ac:dyDescent="0.2">
      <c r="A9931" s="6"/>
      <c r="B9931" s="6"/>
    </row>
    <row r="9932" spans="1:2" x14ac:dyDescent="0.2">
      <c r="A9932" s="6"/>
      <c r="B9932" s="6"/>
    </row>
    <row r="9933" spans="1:2" x14ac:dyDescent="0.2">
      <c r="A9933" s="6"/>
      <c r="B9933" s="6"/>
    </row>
    <row r="9934" spans="1:2" x14ac:dyDescent="0.2">
      <c r="A9934" s="6"/>
      <c r="B9934" s="6"/>
    </row>
    <row r="9935" spans="1:2" x14ac:dyDescent="0.2">
      <c r="A9935" s="6"/>
      <c r="B9935" s="6"/>
    </row>
    <row r="9936" spans="1:2" x14ac:dyDescent="0.2">
      <c r="A9936" s="6"/>
      <c r="B9936" s="6"/>
    </row>
    <row r="9937" spans="1:2" x14ac:dyDescent="0.2">
      <c r="A9937" s="6"/>
      <c r="B9937" s="6"/>
    </row>
    <row r="9938" spans="1:2" x14ac:dyDescent="0.2">
      <c r="A9938" s="6"/>
      <c r="B9938" s="6"/>
    </row>
    <row r="9939" spans="1:2" x14ac:dyDescent="0.2">
      <c r="A9939" s="6"/>
      <c r="B9939" s="6"/>
    </row>
    <row r="9940" spans="1:2" x14ac:dyDescent="0.2">
      <c r="A9940" s="6"/>
      <c r="B9940" s="6"/>
    </row>
    <row r="9941" spans="1:2" x14ac:dyDescent="0.2">
      <c r="A9941" s="6"/>
      <c r="B9941" s="6"/>
    </row>
    <row r="9942" spans="1:2" x14ac:dyDescent="0.2">
      <c r="A9942" s="6"/>
      <c r="B9942" s="6"/>
    </row>
    <row r="9943" spans="1:2" x14ac:dyDescent="0.2">
      <c r="A9943" s="6"/>
      <c r="B9943" s="6"/>
    </row>
    <row r="9944" spans="1:2" x14ac:dyDescent="0.2">
      <c r="A9944" s="6"/>
      <c r="B9944" s="6"/>
    </row>
    <row r="9945" spans="1:2" x14ac:dyDescent="0.2">
      <c r="A9945" s="6"/>
      <c r="B9945" s="6"/>
    </row>
    <row r="9946" spans="1:2" x14ac:dyDescent="0.2">
      <c r="A9946" s="6"/>
      <c r="B9946" s="6"/>
    </row>
    <row r="9947" spans="1:2" x14ac:dyDescent="0.2">
      <c r="A9947" s="6"/>
      <c r="B9947" s="6"/>
    </row>
    <row r="9948" spans="1:2" x14ac:dyDescent="0.2">
      <c r="A9948" s="6"/>
      <c r="B9948" s="6"/>
    </row>
    <row r="9949" spans="1:2" x14ac:dyDescent="0.2">
      <c r="A9949" s="6"/>
      <c r="B9949" s="6"/>
    </row>
    <row r="9950" spans="1:2" x14ac:dyDescent="0.2">
      <c r="A9950" s="6"/>
      <c r="B9950" s="6"/>
    </row>
    <row r="9951" spans="1:2" x14ac:dyDescent="0.2">
      <c r="A9951" s="6"/>
      <c r="B9951" s="6"/>
    </row>
    <row r="9952" spans="1:2" x14ac:dyDescent="0.2">
      <c r="A9952" s="6"/>
      <c r="B9952" s="6"/>
    </row>
    <row r="9953" spans="1:2" x14ac:dyDescent="0.2">
      <c r="A9953" s="6"/>
      <c r="B9953" s="6"/>
    </row>
    <row r="9954" spans="1:2" x14ac:dyDescent="0.2">
      <c r="A9954" s="6"/>
      <c r="B9954" s="6"/>
    </row>
    <row r="9955" spans="1:2" x14ac:dyDescent="0.2">
      <c r="A9955" s="6"/>
      <c r="B9955" s="6"/>
    </row>
    <row r="9956" spans="1:2" x14ac:dyDescent="0.2">
      <c r="A9956" s="6"/>
      <c r="B9956" s="6"/>
    </row>
    <row r="9957" spans="1:2" x14ac:dyDescent="0.2">
      <c r="A9957" s="6"/>
      <c r="B9957" s="6"/>
    </row>
    <row r="9958" spans="1:2" x14ac:dyDescent="0.2">
      <c r="A9958" s="6"/>
      <c r="B9958" s="6"/>
    </row>
    <row r="9959" spans="1:2" x14ac:dyDescent="0.2">
      <c r="A9959" s="6"/>
      <c r="B9959" s="6"/>
    </row>
    <row r="9960" spans="1:2" x14ac:dyDescent="0.2">
      <c r="A9960" s="6"/>
      <c r="B9960" s="6"/>
    </row>
    <row r="9961" spans="1:2" x14ac:dyDescent="0.2">
      <c r="A9961" s="6"/>
      <c r="B9961" s="6"/>
    </row>
    <row r="9962" spans="1:2" x14ac:dyDescent="0.2">
      <c r="A9962" s="6"/>
      <c r="B9962" s="6"/>
    </row>
    <row r="9963" spans="1:2" x14ac:dyDescent="0.2">
      <c r="A9963" s="6"/>
      <c r="B9963" s="6"/>
    </row>
    <row r="9964" spans="1:2" x14ac:dyDescent="0.2">
      <c r="A9964" s="6"/>
      <c r="B9964" s="6"/>
    </row>
    <row r="9965" spans="1:2" x14ac:dyDescent="0.2">
      <c r="A9965" s="6"/>
      <c r="B9965" s="6"/>
    </row>
    <row r="9966" spans="1:2" x14ac:dyDescent="0.2">
      <c r="A9966" s="6"/>
      <c r="B9966" s="6"/>
    </row>
    <row r="9967" spans="1:2" x14ac:dyDescent="0.2">
      <c r="A9967" s="6"/>
      <c r="B9967" s="6"/>
    </row>
    <row r="9968" spans="1:2" x14ac:dyDescent="0.2">
      <c r="A9968" s="6"/>
      <c r="B9968" s="6"/>
    </row>
    <row r="9969" spans="1:2" x14ac:dyDescent="0.2">
      <c r="A9969" s="6"/>
      <c r="B9969" s="6"/>
    </row>
    <row r="9970" spans="1:2" x14ac:dyDescent="0.2">
      <c r="A9970" s="6"/>
      <c r="B9970" s="6"/>
    </row>
    <row r="9971" spans="1:2" x14ac:dyDescent="0.2">
      <c r="A9971" s="6"/>
      <c r="B9971" s="6"/>
    </row>
    <row r="9972" spans="1:2" x14ac:dyDescent="0.2">
      <c r="A9972" s="6"/>
      <c r="B9972" s="6"/>
    </row>
    <row r="9973" spans="1:2" x14ac:dyDescent="0.2">
      <c r="A9973" s="6"/>
      <c r="B9973" s="6"/>
    </row>
    <row r="9974" spans="1:2" x14ac:dyDescent="0.2">
      <c r="A9974" s="6"/>
      <c r="B9974" s="6"/>
    </row>
    <row r="9975" spans="1:2" x14ac:dyDescent="0.2">
      <c r="A9975" s="6"/>
      <c r="B9975" s="6"/>
    </row>
    <row r="9976" spans="1:2" x14ac:dyDescent="0.2">
      <c r="A9976" s="6"/>
      <c r="B9976" s="6"/>
    </row>
    <row r="9977" spans="1:2" x14ac:dyDescent="0.2">
      <c r="A9977" s="6"/>
      <c r="B9977" s="6"/>
    </row>
    <row r="9978" spans="1:2" x14ac:dyDescent="0.2">
      <c r="A9978" s="6"/>
      <c r="B9978" s="6"/>
    </row>
    <row r="9979" spans="1:2" x14ac:dyDescent="0.2">
      <c r="A9979" s="6"/>
      <c r="B9979" s="6"/>
    </row>
    <row r="9980" spans="1:2" x14ac:dyDescent="0.2">
      <c r="A9980" s="6"/>
      <c r="B9980" s="6"/>
    </row>
    <row r="9981" spans="1:2" x14ac:dyDescent="0.2">
      <c r="A9981" s="6"/>
      <c r="B9981" s="6"/>
    </row>
    <row r="9982" spans="1:2" x14ac:dyDescent="0.2">
      <c r="A9982" s="6"/>
      <c r="B9982" s="6"/>
    </row>
    <row r="9983" spans="1:2" x14ac:dyDescent="0.2">
      <c r="A9983" s="6"/>
      <c r="B9983" s="6"/>
    </row>
    <row r="9984" spans="1:2" x14ac:dyDescent="0.2">
      <c r="A9984" s="6"/>
      <c r="B9984" s="6"/>
    </row>
    <row r="9985" spans="1:2" x14ac:dyDescent="0.2">
      <c r="A9985" s="6"/>
      <c r="B9985" s="6"/>
    </row>
    <row r="9986" spans="1:2" x14ac:dyDescent="0.2">
      <c r="A9986" s="6"/>
      <c r="B9986" s="6"/>
    </row>
    <row r="9987" spans="1:2" x14ac:dyDescent="0.2">
      <c r="A9987" s="6"/>
      <c r="B9987" s="6"/>
    </row>
    <row r="9988" spans="1:2" x14ac:dyDescent="0.2">
      <c r="A9988" s="6"/>
      <c r="B9988" s="6"/>
    </row>
    <row r="9989" spans="1:2" x14ac:dyDescent="0.2">
      <c r="A9989" s="6"/>
      <c r="B9989" s="6"/>
    </row>
    <row r="9990" spans="1:2" x14ac:dyDescent="0.2">
      <c r="A9990" s="6"/>
      <c r="B9990" s="6"/>
    </row>
    <row r="9991" spans="1:2" x14ac:dyDescent="0.2">
      <c r="A9991" s="6"/>
      <c r="B9991" s="6"/>
    </row>
    <row r="9992" spans="1:2" x14ac:dyDescent="0.2">
      <c r="A9992" s="6"/>
      <c r="B9992" s="6"/>
    </row>
    <row r="9993" spans="1:2" x14ac:dyDescent="0.2">
      <c r="A9993" s="6"/>
      <c r="B9993" s="6"/>
    </row>
    <row r="9994" spans="1:2" x14ac:dyDescent="0.2">
      <c r="A9994" s="6"/>
      <c r="B9994" s="6"/>
    </row>
    <row r="9995" spans="1:2" x14ac:dyDescent="0.2">
      <c r="A9995" s="6"/>
      <c r="B9995" s="6"/>
    </row>
    <row r="9996" spans="1:2" x14ac:dyDescent="0.2">
      <c r="A9996" s="6"/>
      <c r="B9996" s="6"/>
    </row>
    <row r="9997" spans="1:2" x14ac:dyDescent="0.2">
      <c r="A9997" s="6"/>
      <c r="B9997" s="6"/>
    </row>
    <row r="9998" spans="1:2" x14ac:dyDescent="0.2">
      <c r="A9998" s="6"/>
      <c r="B9998" s="6"/>
    </row>
    <row r="9999" spans="1:2" x14ac:dyDescent="0.2">
      <c r="A9999" s="6"/>
      <c r="B9999" s="6"/>
    </row>
    <row r="10000" spans="1:2" x14ac:dyDescent="0.2">
      <c r="A10000" s="6"/>
      <c r="B10000" s="6"/>
    </row>
    <row r="10001" spans="1:2" x14ac:dyDescent="0.2">
      <c r="A10001" s="6"/>
      <c r="B10001" s="6"/>
    </row>
    <row r="10002" spans="1:2" x14ac:dyDescent="0.2">
      <c r="A10002" s="6"/>
      <c r="B10002" s="6"/>
    </row>
    <row r="10003" spans="1:2" x14ac:dyDescent="0.2">
      <c r="A10003" s="6"/>
      <c r="B10003" s="6"/>
    </row>
    <row r="10004" spans="1:2" x14ac:dyDescent="0.2">
      <c r="A10004" s="6"/>
      <c r="B10004" s="6"/>
    </row>
    <row r="10005" spans="1:2" x14ac:dyDescent="0.2">
      <c r="A10005" s="6"/>
      <c r="B10005" s="6"/>
    </row>
    <row r="10006" spans="1:2" x14ac:dyDescent="0.2">
      <c r="A10006" s="6"/>
      <c r="B10006" s="6"/>
    </row>
    <row r="10007" spans="1:2" x14ac:dyDescent="0.2">
      <c r="A10007" s="6"/>
      <c r="B10007" s="6"/>
    </row>
    <row r="10008" spans="1:2" x14ac:dyDescent="0.2">
      <c r="A10008" s="6"/>
      <c r="B10008" s="6"/>
    </row>
    <row r="10009" spans="1:2" x14ac:dyDescent="0.2">
      <c r="A10009" s="6"/>
      <c r="B10009" s="6"/>
    </row>
    <row r="10010" spans="1:2" x14ac:dyDescent="0.2">
      <c r="A10010" s="6"/>
      <c r="B10010" s="6"/>
    </row>
    <row r="10011" spans="1:2" x14ac:dyDescent="0.2">
      <c r="A10011" s="6"/>
      <c r="B10011" s="6"/>
    </row>
    <row r="10012" spans="1:2" x14ac:dyDescent="0.2">
      <c r="A10012" s="6"/>
      <c r="B10012" s="6"/>
    </row>
    <row r="10013" spans="1:2" x14ac:dyDescent="0.2">
      <c r="A10013" s="6"/>
      <c r="B10013" s="6"/>
    </row>
    <row r="10014" spans="1:2" x14ac:dyDescent="0.2">
      <c r="A10014" s="6"/>
      <c r="B10014" s="6"/>
    </row>
    <row r="10015" spans="1:2" x14ac:dyDescent="0.2">
      <c r="A10015" s="6"/>
      <c r="B10015" s="6"/>
    </row>
    <row r="10016" spans="1:2" x14ac:dyDescent="0.2">
      <c r="A10016" s="6"/>
      <c r="B10016" s="6"/>
    </row>
    <row r="10017" spans="1:2" x14ac:dyDescent="0.2">
      <c r="A10017" s="6"/>
      <c r="B10017" s="6"/>
    </row>
    <row r="10018" spans="1:2" x14ac:dyDescent="0.2">
      <c r="A10018" s="6"/>
      <c r="B10018" s="6"/>
    </row>
    <row r="10019" spans="1:2" x14ac:dyDescent="0.2">
      <c r="A10019" s="6"/>
      <c r="B10019" s="6"/>
    </row>
    <row r="10020" spans="1:2" x14ac:dyDescent="0.2">
      <c r="A10020" s="6"/>
      <c r="B10020" s="6"/>
    </row>
    <row r="10021" spans="1:2" x14ac:dyDescent="0.2">
      <c r="A10021" s="6"/>
      <c r="B10021" s="6"/>
    </row>
    <row r="10022" spans="1:2" x14ac:dyDescent="0.2">
      <c r="A10022" s="6"/>
      <c r="B10022" s="6"/>
    </row>
    <row r="10023" spans="1:2" x14ac:dyDescent="0.2">
      <c r="A10023" s="6"/>
      <c r="B10023" s="6"/>
    </row>
    <row r="10024" spans="1:2" x14ac:dyDescent="0.2">
      <c r="A10024" s="6"/>
      <c r="B10024" s="6"/>
    </row>
    <row r="10025" spans="1:2" x14ac:dyDescent="0.2">
      <c r="A10025" s="6"/>
      <c r="B10025" s="6"/>
    </row>
    <row r="10026" spans="1:2" x14ac:dyDescent="0.2">
      <c r="A10026" s="6"/>
      <c r="B10026" s="6"/>
    </row>
    <row r="10027" spans="1:2" x14ac:dyDescent="0.2">
      <c r="A10027" s="6"/>
      <c r="B10027" s="6"/>
    </row>
    <row r="10028" spans="1:2" x14ac:dyDescent="0.2">
      <c r="A10028" s="6"/>
      <c r="B10028" s="6"/>
    </row>
    <row r="10029" spans="1:2" x14ac:dyDescent="0.2">
      <c r="A10029" s="6"/>
      <c r="B10029" s="6"/>
    </row>
    <row r="10030" spans="1:2" x14ac:dyDescent="0.2">
      <c r="A10030" s="6"/>
      <c r="B10030" s="6"/>
    </row>
    <row r="10031" spans="1:2" x14ac:dyDescent="0.2">
      <c r="A10031" s="6"/>
      <c r="B10031" s="6"/>
    </row>
    <row r="10032" spans="1:2" x14ac:dyDescent="0.2">
      <c r="A10032" s="6"/>
      <c r="B10032" s="6"/>
    </row>
    <row r="10033" spans="1:2" x14ac:dyDescent="0.2">
      <c r="A10033" s="6"/>
      <c r="B10033" s="6"/>
    </row>
    <row r="10034" spans="1:2" x14ac:dyDescent="0.2">
      <c r="A10034" s="6"/>
      <c r="B10034" s="6"/>
    </row>
    <row r="10035" spans="1:2" x14ac:dyDescent="0.2">
      <c r="A10035" s="6"/>
      <c r="B10035" s="6"/>
    </row>
    <row r="10036" spans="1:2" x14ac:dyDescent="0.2">
      <c r="A10036" s="6"/>
      <c r="B10036" s="6"/>
    </row>
    <row r="10037" spans="1:2" x14ac:dyDescent="0.2">
      <c r="A10037" s="6"/>
      <c r="B10037" s="6"/>
    </row>
    <row r="10038" spans="1:2" x14ac:dyDescent="0.2">
      <c r="A10038" s="6"/>
      <c r="B10038" s="6"/>
    </row>
    <row r="10039" spans="1:2" x14ac:dyDescent="0.2">
      <c r="A10039" s="6"/>
      <c r="B10039" s="6"/>
    </row>
    <row r="10040" spans="1:2" x14ac:dyDescent="0.2">
      <c r="A10040" s="6"/>
      <c r="B10040" s="6"/>
    </row>
    <row r="10041" spans="1:2" x14ac:dyDescent="0.2">
      <c r="A10041" s="6"/>
      <c r="B10041" s="6"/>
    </row>
    <row r="10042" spans="1:2" x14ac:dyDescent="0.2">
      <c r="A10042" s="6"/>
      <c r="B10042" s="6"/>
    </row>
    <row r="10043" spans="1:2" x14ac:dyDescent="0.2">
      <c r="A10043" s="6"/>
      <c r="B10043" s="6"/>
    </row>
    <row r="10044" spans="1:2" x14ac:dyDescent="0.2">
      <c r="A10044" s="6"/>
      <c r="B10044" s="6"/>
    </row>
    <row r="10045" spans="1:2" x14ac:dyDescent="0.2">
      <c r="A10045" s="6"/>
      <c r="B10045" s="6"/>
    </row>
    <row r="10046" spans="1:2" x14ac:dyDescent="0.2">
      <c r="A10046" s="6"/>
      <c r="B10046" s="6"/>
    </row>
    <row r="10047" spans="1:2" x14ac:dyDescent="0.2">
      <c r="A10047" s="6"/>
      <c r="B10047" s="6"/>
    </row>
    <row r="10048" spans="1:2" x14ac:dyDescent="0.2">
      <c r="A10048" s="6"/>
      <c r="B10048" s="6"/>
    </row>
    <row r="10049" spans="1:2" x14ac:dyDescent="0.2">
      <c r="A10049" s="6"/>
      <c r="B10049" s="6"/>
    </row>
    <row r="10050" spans="1:2" x14ac:dyDescent="0.2">
      <c r="A10050" s="6"/>
      <c r="B10050" s="6"/>
    </row>
    <row r="10051" spans="1:2" x14ac:dyDescent="0.2">
      <c r="A10051" s="6"/>
      <c r="B10051" s="6"/>
    </row>
    <row r="10052" spans="1:2" x14ac:dyDescent="0.2">
      <c r="A10052" s="6"/>
      <c r="B10052" s="6"/>
    </row>
    <row r="10053" spans="1:2" x14ac:dyDescent="0.2">
      <c r="A10053" s="6"/>
      <c r="B10053" s="6"/>
    </row>
    <row r="10054" spans="1:2" x14ac:dyDescent="0.2">
      <c r="A10054" s="6"/>
      <c r="B10054" s="6"/>
    </row>
    <row r="10055" spans="1:2" x14ac:dyDescent="0.2">
      <c r="A10055" s="6"/>
      <c r="B10055" s="6"/>
    </row>
    <row r="10056" spans="1:2" x14ac:dyDescent="0.2">
      <c r="A10056" s="6"/>
      <c r="B10056" s="6"/>
    </row>
    <row r="10057" spans="1:2" x14ac:dyDescent="0.2">
      <c r="A10057" s="6"/>
      <c r="B10057" s="6"/>
    </row>
    <row r="10058" spans="1:2" x14ac:dyDescent="0.2">
      <c r="A10058" s="6"/>
      <c r="B10058" s="6"/>
    </row>
    <row r="10059" spans="1:2" x14ac:dyDescent="0.2">
      <c r="A10059" s="6"/>
      <c r="B10059" s="6"/>
    </row>
    <row r="10060" spans="1:2" x14ac:dyDescent="0.2">
      <c r="A10060" s="6"/>
      <c r="B10060" s="6"/>
    </row>
    <row r="10061" spans="1:2" x14ac:dyDescent="0.2">
      <c r="A10061" s="6"/>
      <c r="B10061" s="6"/>
    </row>
    <row r="10062" spans="1:2" x14ac:dyDescent="0.2">
      <c r="A10062" s="6"/>
      <c r="B10062" s="6"/>
    </row>
    <row r="10063" spans="1:2" x14ac:dyDescent="0.2">
      <c r="A10063" s="6"/>
      <c r="B10063" s="6"/>
    </row>
    <row r="10064" spans="1:2" x14ac:dyDescent="0.2">
      <c r="A10064" s="6"/>
      <c r="B10064" s="6"/>
    </row>
    <row r="10065" spans="1:2" x14ac:dyDescent="0.2">
      <c r="A10065" s="6"/>
      <c r="B10065" s="6"/>
    </row>
    <row r="10066" spans="1:2" x14ac:dyDescent="0.2">
      <c r="A10066" s="6"/>
      <c r="B10066" s="6"/>
    </row>
    <row r="10067" spans="1:2" x14ac:dyDescent="0.2">
      <c r="A10067" s="6"/>
      <c r="B10067" s="6"/>
    </row>
    <row r="10068" spans="1:2" x14ac:dyDescent="0.2">
      <c r="A10068" s="6"/>
      <c r="B10068" s="6"/>
    </row>
    <row r="10069" spans="1:2" x14ac:dyDescent="0.2">
      <c r="A10069" s="6"/>
      <c r="B10069" s="6"/>
    </row>
    <row r="10070" spans="1:2" x14ac:dyDescent="0.2">
      <c r="A10070" s="6"/>
      <c r="B10070" s="6"/>
    </row>
    <row r="10071" spans="1:2" x14ac:dyDescent="0.2">
      <c r="A10071" s="6"/>
      <c r="B10071" s="6"/>
    </row>
    <row r="10072" spans="1:2" x14ac:dyDescent="0.2">
      <c r="A10072" s="6"/>
      <c r="B10072" s="6"/>
    </row>
    <row r="10073" spans="1:2" x14ac:dyDescent="0.2">
      <c r="A10073" s="6"/>
      <c r="B10073" s="6"/>
    </row>
    <row r="10074" spans="1:2" x14ac:dyDescent="0.2">
      <c r="A10074" s="6"/>
      <c r="B10074" s="6"/>
    </row>
    <row r="10075" spans="1:2" x14ac:dyDescent="0.2">
      <c r="A10075" s="6"/>
      <c r="B10075" s="6"/>
    </row>
    <row r="10076" spans="1:2" x14ac:dyDescent="0.2">
      <c r="A10076" s="6"/>
      <c r="B10076" s="6"/>
    </row>
    <row r="10077" spans="1:2" x14ac:dyDescent="0.2">
      <c r="A10077" s="6"/>
      <c r="B10077" s="6"/>
    </row>
    <row r="10078" spans="1:2" x14ac:dyDescent="0.2">
      <c r="A10078" s="6"/>
      <c r="B10078" s="6"/>
    </row>
    <row r="10079" spans="1:2" x14ac:dyDescent="0.2">
      <c r="A10079" s="6"/>
      <c r="B10079" s="6"/>
    </row>
    <row r="10080" spans="1:2" x14ac:dyDescent="0.2">
      <c r="A10080" s="6"/>
      <c r="B10080" s="6"/>
    </row>
    <row r="10081" spans="1:2" x14ac:dyDescent="0.2">
      <c r="A10081" s="6"/>
      <c r="B10081" s="6"/>
    </row>
    <row r="10082" spans="1:2" x14ac:dyDescent="0.2">
      <c r="A10082" s="6"/>
      <c r="B10082" s="6"/>
    </row>
    <row r="10083" spans="1:2" x14ac:dyDescent="0.2">
      <c r="A10083" s="6"/>
      <c r="B10083" s="6"/>
    </row>
    <row r="10084" spans="1:2" x14ac:dyDescent="0.2">
      <c r="A10084" s="6"/>
      <c r="B10084" s="6"/>
    </row>
    <row r="10085" spans="1:2" x14ac:dyDescent="0.2">
      <c r="A10085" s="6"/>
      <c r="B10085" s="6"/>
    </row>
    <row r="10086" spans="1:2" x14ac:dyDescent="0.2">
      <c r="A10086" s="6"/>
      <c r="B10086" s="6"/>
    </row>
    <row r="10087" spans="1:2" x14ac:dyDescent="0.2">
      <c r="A10087" s="6"/>
      <c r="B10087" s="6"/>
    </row>
    <row r="10088" spans="1:2" x14ac:dyDescent="0.2">
      <c r="A10088" s="6"/>
      <c r="B10088" s="6"/>
    </row>
    <row r="10089" spans="1:2" x14ac:dyDescent="0.2">
      <c r="A10089" s="6"/>
      <c r="B10089" s="6"/>
    </row>
    <row r="10090" spans="1:2" x14ac:dyDescent="0.2">
      <c r="A10090" s="6"/>
      <c r="B10090" s="6"/>
    </row>
    <row r="10091" spans="1:2" x14ac:dyDescent="0.2">
      <c r="A10091" s="6"/>
      <c r="B10091" s="6"/>
    </row>
    <row r="10092" spans="1:2" x14ac:dyDescent="0.2">
      <c r="A10092" s="6"/>
      <c r="B10092" s="6"/>
    </row>
    <row r="10093" spans="1:2" x14ac:dyDescent="0.2">
      <c r="A10093" s="6"/>
      <c r="B10093" s="6"/>
    </row>
    <row r="10094" spans="1:2" x14ac:dyDescent="0.2">
      <c r="A10094" s="6"/>
      <c r="B10094" s="6"/>
    </row>
    <row r="10095" spans="1:2" x14ac:dyDescent="0.2">
      <c r="A10095" s="6"/>
      <c r="B10095" s="6"/>
    </row>
    <row r="10096" spans="1:2" x14ac:dyDescent="0.2">
      <c r="A10096" s="6"/>
      <c r="B10096" s="6"/>
    </row>
    <row r="10097" spans="1:2" x14ac:dyDescent="0.2">
      <c r="A10097" s="6"/>
      <c r="B10097" s="6"/>
    </row>
    <row r="10098" spans="1:2" x14ac:dyDescent="0.2">
      <c r="A10098" s="6"/>
      <c r="B10098" s="6"/>
    </row>
    <row r="10099" spans="1:2" x14ac:dyDescent="0.2">
      <c r="A10099" s="6"/>
      <c r="B10099" s="6"/>
    </row>
    <row r="10100" spans="1:2" x14ac:dyDescent="0.2">
      <c r="A10100" s="6"/>
      <c r="B10100" s="6"/>
    </row>
    <row r="10101" spans="1:2" x14ac:dyDescent="0.2">
      <c r="A10101" s="6"/>
      <c r="B10101" s="6"/>
    </row>
    <row r="10102" spans="1:2" x14ac:dyDescent="0.2">
      <c r="A10102" s="6"/>
      <c r="B10102" s="6"/>
    </row>
    <row r="10103" spans="1:2" x14ac:dyDescent="0.2">
      <c r="A10103" s="6"/>
      <c r="B10103" s="6"/>
    </row>
    <row r="10104" spans="1:2" x14ac:dyDescent="0.2">
      <c r="A10104" s="6"/>
      <c r="B10104" s="6"/>
    </row>
    <row r="10105" spans="1:2" x14ac:dyDescent="0.2">
      <c r="A10105" s="6"/>
      <c r="B10105" s="6"/>
    </row>
    <row r="10106" spans="1:2" x14ac:dyDescent="0.2">
      <c r="A10106" s="6"/>
      <c r="B10106" s="6"/>
    </row>
    <row r="10107" spans="1:2" x14ac:dyDescent="0.2">
      <c r="A10107" s="6"/>
      <c r="B10107" s="6"/>
    </row>
    <row r="10108" spans="1:2" x14ac:dyDescent="0.2">
      <c r="A10108" s="6"/>
      <c r="B10108" s="6"/>
    </row>
    <row r="10109" spans="1:2" x14ac:dyDescent="0.2">
      <c r="A10109" s="6"/>
      <c r="B10109" s="6"/>
    </row>
    <row r="10110" spans="1:2" x14ac:dyDescent="0.2">
      <c r="A10110" s="6"/>
      <c r="B10110" s="6"/>
    </row>
    <row r="10111" spans="1:2" x14ac:dyDescent="0.2">
      <c r="A10111" s="6"/>
      <c r="B10111" s="6"/>
    </row>
    <row r="10112" spans="1:2" x14ac:dyDescent="0.2">
      <c r="A10112" s="6"/>
      <c r="B10112" s="6"/>
    </row>
    <row r="10113" spans="1:2" x14ac:dyDescent="0.2">
      <c r="A10113" s="6"/>
      <c r="B10113" s="6"/>
    </row>
    <row r="10114" spans="1:2" x14ac:dyDescent="0.2">
      <c r="A10114" s="6"/>
      <c r="B10114" s="6"/>
    </row>
    <row r="10115" spans="1:2" x14ac:dyDescent="0.2">
      <c r="A10115" s="6"/>
      <c r="B10115" s="6"/>
    </row>
    <row r="10116" spans="1:2" x14ac:dyDescent="0.2">
      <c r="A10116" s="6"/>
      <c r="B10116" s="6"/>
    </row>
    <row r="10117" spans="1:2" x14ac:dyDescent="0.2">
      <c r="A10117" s="6"/>
      <c r="B10117" s="6"/>
    </row>
    <row r="10118" spans="1:2" x14ac:dyDescent="0.2">
      <c r="A10118" s="6"/>
      <c r="B10118" s="6"/>
    </row>
    <row r="10119" spans="1:2" x14ac:dyDescent="0.2">
      <c r="A10119" s="6"/>
      <c r="B10119" s="6"/>
    </row>
    <row r="10120" spans="1:2" x14ac:dyDescent="0.2">
      <c r="A10120" s="6"/>
      <c r="B10120" s="6"/>
    </row>
    <row r="10121" spans="1:2" x14ac:dyDescent="0.2">
      <c r="A10121" s="6"/>
      <c r="B10121" s="6"/>
    </row>
    <row r="10122" spans="1:2" x14ac:dyDescent="0.2">
      <c r="A10122" s="6"/>
      <c r="B10122" s="6"/>
    </row>
    <row r="10123" spans="1:2" x14ac:dyDescent="0.2">
      <c r="A10123" s="6"/>
      <c r="B10123" s="6"/>
    </row>
    <row r="10124" spans="1:2" x14ac:dyDescent="0.2">
      <c r="A10124" s="6"/>
      <c r="B10124" s="6"/>
    </row>
    <row r="10125" spans="1:2" x14ac:dyDescent="0.2">
      <c r="A10125" s="6"/>
      <c r="B10125" s="6"/>
    </row>
    <row r="10126" spans="1:2" x14ac:dyDescent="0.2">
      <c r="A10126" s="6"/>
      <c r="B10126" s="6"/>
    </row>
    <row r="10127" spans="1:2" x14ac:dyDescent="0.2">
      <c r="A10127" s="6"/>
      <c r="B10127" s="6"/>
    </row>
    <row r="10128" spans="1:2" x14ac:dyDescent="0.2">
      <c r="A10128" s="6"/>
      <c r="B10128" s="6"/>
    </row>
    <row r="10129" spans="1:2" x14ac:dyDescent="0.2">
      <c r="A10129" s="6"/>
      <c r="B10129" s="6"/>
    </row>
    <row r="10130" spans="1:2" x14ac:dyDescent="0.2">
      <c r="A10130" s="6"/>
      <c r="B10130" s="6"/>
    </row>
    <row r="10131" spans="1:2" x14ac:dyDescent="0.2">
      <c r="A10131" s="6"/>
      <c r="B10131" s="6"/>
    </row>
    <row r="10132" spans="1:2" x14ac:dyDescent="0.2">
      <c r="A10132" s="6"/>
      <c r="B10132" s="6"/>
    </row>
    <row r="10133" spans="1:2" x14ac:dyDescent="0.2">
      <c r="A10133" s="6"/>
      <c r="B10133" s="6"/>
    </row>
    <row r="10134" spans="1:2" x14ac:dyDescent="0.2">
      <c r="A10134" s="6"/>
      <c r="B10134" s="6"/>
    </row>
    <row r="10135" spans="1:2" x14ac:dyDescent="0.2">
      <c r="A10135" s="6"/>
      <c r="B10135" s="6"/>
    </row>
    <row r="10136" spans="1:2" x14ac:dyDescent="0.2">
      <c r="A10136" s="6"/>
      <c r="B10136" s="6"/>
    </row>
    <row r="10137" spans="1:2" x14ac:dyDescent="0.2">
      <c r="A10137" s="6"/>
      <c r="B10137" s="6"/>
    </row>
    <row r="10138" spans="1:2" x14ac:dyDescent="0.2">
      <c r="A10138" s="6"/>
      <c r="B10138" s="6"/>
    </row>
    <row r="10139" spans="1:2" x14ac:dyDescent="0.2">
      <c r="A10139" s="6"/>
      <c r="B10139" s="6"/>
    </row>
    <row r="10140" spans="1:2" x14ac:dyDescent="0.2">
      <c r="A10140" s="6"/>
      <c r="B10140" s="6"/>
    </row>
    <row r="10141" spans="1:2" x14ac:dyDescent="0.2">
      <c r="A10141" s="6"/>
      <c r="B10141" s="6"/>
    </row>
    <row r="10142" spans="1:2" x14ac:dyDescent="0.2">
      <c r="A10142" s="6"/>
      <c r="B10142" s="6"/>
    </row>
    <row r="10143" spans="1:2" x14ac:dyDescent="0.2">
      <c r="A10143" s="6"/>
      <c r="B10143" s="6"/>
    </row>
    <row r="10144" spans="1:2" x14ac:dyDescent="0.2">
      <c r="A10144" s="6"/>
      <c r="B10144" s="6"/>
    </row>
    <row r="10145" spans="1:2" x14ac:dyDescent="0.2">
      <c r="A10145" s="6"/>
      <c r="B10145" s="6"/>
    </row>
    <row r="10146" spans="1:2" x14ac:dyDescent="0.2">
      <c r="A10146" s="6"/>
      <c r="B10146" s="6"/>
    </row>
    <row r="10147" spans="1:2" x14ac:dyDescent="0.2">
      <c r="A10147" s="6"/>
      <c r="B10147" s="6"/>
    </row>
    <row r="10148" spans="1:2" x14ac:dyDescent="0.2">
      <c r="A10148" s="6"/>
      <c r="B10148" s="6"/>
    </row>
    <row r="10149" spans="1:2" x14ac:dyDescent="0.2">
      <c r="A10149" s="6"/>
      <c r="B10149" s="6"/>
    </row>
    <row r="10150" spans="1:2" x14ac:dyDescent="0.2">
      <c r="A10150" s="6"/>
      <c r="B10150" s="6"/>
    </row>
    <row r="10151" spans="1:2" x14ac:dyDescent="0.2">
      <c r="A10151" s="6"/>
      <c r="B10151" s="6"/>
    </row>
    <row r="10152" spans="1:2" x14ac:dyDescent="0.2">
      <c r="A10152" s="6"/>
      <c r="B10152" s="6"/>
    </row>
    <row r="10153" spans="1:2" x14ac:dyDescent="0.2">
      <c r="A10153" s="6"/>
      <c r="B10153" s="6"/>
    </row>
    <row r="10154" spans="1:2" x14ac:dyDescent="0.2">
      <c r="A10154" s="6"/>
      <c r="B10154" s="6"/>
    </row>
    <row r="10155" spans="1:2" x14ac:dyDescent="0.2">
      <c r="A10155" s="6"/>
      <c r="B10155" s="6"/>
    </row>
    <row r="10156" spans="1:2" x14ac:dyDescent="0.2">
      <c r="A10156" s="6"/>
      <c r="B10156" s="6"/>
    </row>
    <row r="10157" spans="1:2" x14ac:dyDescent="0.2">
      <c r="A10157" s="6"/>
      <c r="B10157" s="6"/>
    </row>
    <row r="10158" spans="1:2" x14ac:dyDescent="0.2">
      <c r="A10158" s="6"/>
      <c r="B10158" s="6"/>
    </row>
    <row r="10159" spans="1:2" x14ac:dyDescent="0.2">
      <c r="A10159" s="6"/>
      <c r="B10159" s="6"/>
    </row>
    <row r="10160" spans="1:2" x14ac:dyDescent="0.2">
      <c r="A10160" s="6"/>
      <c r="B10160" s="6"/>
    </row>
    <row r="10161" spans="1:2" x14ac:dyDescent="0.2">
      <c r="A10161" s="6"/>
      <c r="B10161" s="6"/>
    </row>
    <row r="10162" spans="1:2" x14ac:dyDescent="0.2">
      <c r="A10162" s="6"/>
      <c r="B10162" s="6"/>
    </row>
    <row r="10163" spans="1:2" x14ac:dyDescent="0.2">
      <c r="A10163" s="6"/>
      <c r="B10163" s="6"/>
    </row>
    <row r="10164" spans="1:2" x14ac:dyDescent="0.2">
      <c r="A10164" s="6"/>
      <c r="B10164" s="6"/>
    </row>
    <row r="10165" spans="1:2" x14ac:dyDescent="0.2">
      <c r="A10165" s="6"/>
      <c r="B10165" s="6"/>
    </row>
    <row r="10166" spans="1:2" x14ac:dyDescent="0.2">
      <c r="A10166" s="6"/>
      <c r="B10166" s="6"/>
    </row>
    <row r="10167" spans="1:2" x14ac:dyDescent="0.2">
      <c r="A10167" s="6"/>
      <c r="B10167" s="6"/>
    </row>
    <row r="10168" spans="1:2" x14ac:dyDescent="0.2">
      <c r="A10168" s="6"/>
      <c r="B10168" s="6"/>
    </row>
    <row r="10169" spans="1:2" x14ac:dyDescent="0.2">
      <c r="A10169" s="6"/>
      <c r="B10169" s="6"/>
    </row>
    <row r="10170" spans="1:2" x14ac:dyDescent="0.2">
      <c r="A10170" s="6"/>
      <c r="B10170" s="6"/>
    </row>
    <row r="10171" spans="1:2" x14ac:dyDescent="0.2">
      <c r="A10171" s="6"/>
      <c r="B10171" s="6"/>
    </row>
    <row r="10172" spans="1:2" x14ac:dyDescent="0.2">
      <c r="A10172" s="6"/>
      <c r="B10172" s="6"/>
    </row>
    <row r="10173" spans="1:2" x14ac:dyDescent="0.2">
      <c r="A10173" s="6"/>
      <c r="B10173" s="6"/>
    </row>
    <row r="10174" spans="1:2" x14ac:dyDescent="0.2">
      <c r="A10174" s="6"/>
      <c r="B10174" s="6"/>
    </row>
    <row r="10175" spans="1:2" x14ac:dyDescent="0.2">
      <c r="A10175" s="6"/>
      <c r="B10175" s="6"/>
    </row>
    <row r="10176" spans="1:2" x14ac:dyDescent="0.2">
      <c r="A10176" s="6"/>
      <c r="B10176" s="6"/>
    </row>
    <row r="10177" spans="1:2" x14ac:dyDescent="0.2">
      <c r="A10177" s="6"/>
      <c r="B10177" s="6"/>
    </row>
    <row r="10178" spans="1:2" x14ac:dyDescent="0.2">
      <c r="A10178" s="6"/>
      <c r="B10178" s="6"/>
    </row>
    <row r="10179" spans="1:2" x14ac:dyDescent="0.2">
      <c r="A10179" s="6"/>
      <c r="B10179" s="6"/>
    </row>
    <row r="10180" spans="1:2" x14ac:dyDescent="0.2">
      <c r="A10180" s="6"/>
      <c r="B10180" s="6"/>
    </row>
    <row r="10181" spans="1:2" x14ac:dyDescent="0.2">
      <c r="A10181" s="6"/>
      <c r="B10181" s="6"/>
    </row>
    <row r="10182" spans="1:2" x14ac:dyDescent="0.2">
      <c r="A10182" s="6"/>
      <c r="B10182" s="6"/>
    </row>
    <row r="10183" spans="1:2" x14ac:dyDescent="0.2">
      <c r="A10183" s="6"/>
      <c r="B10183" s="6"/>
    </row>
    <row r="10184" spans="1:2" x14ac:dyDescent="0.2">
      <c r="A10184" s="6"/>
      <c r="B10184" s="6"/>
    </row>
    <row r="10185" spans="1:2" x14ac:dyDescent="0.2">
      <c r="A10185" s="6"/>
      <c r="B10185" s="6"/>
    </row>
    <row r="10186" spans="1:2" x14ac:dyDescent="0.2">
      <c r="A10186" s="6"/>
      <c r="B10186" s="6"/>
    </row>
    <row r="10187" spans="1:2" x14ac:dyDescent="0.2">
      <c r="A10187" s="6"/>
      <c r="B10187" s="6"/>
    </row>
    <row r="10188" spans="1:2" x14ac:dyDescent="0.2">
      <c r="A10188" s="6"/>
      <c r="B10188" s="6"/>
    </row>
    <row r="10189" spans="1:2" x14ac:dyDescent="0.2">
      <c r="A10189" s="6"/>
      <c r="B10189" s="6"/>
    </row>
    <row r="10190" spans="1:2" x14ac:dyDescent="0.2">
      <c r="A10190" s="6"/>
      <c r="B10190" s="6"/>
    </row>
    <row r="10191" spans="1:2" x14ac:dyDescent="0.2">
      <c r="A10191" s="6"/>
      <c r="B10191" s="6"/>
    </row>
    <row r="10192" spans="1:2" x14ac:dyDescent="0.2">
      <c r="A10192" s="6"/>
      <c r="B10192" s="6"/>
    </row>
    <row r="10193" spans="1:2" x14ac:dyDescent="0.2">
      <c r="A10193" s="6"/>
      <c r="B10193" s="6"/>
    </row>
    <row r="10194" spans="1:2" x14ac:dyDescent="0.2">
      <c r="A10194" s="6"/>
      <c r="B10194" s="6"/>
    </row>
    <row r="10195" spans="1:2" x14ac:dyDescent="0.2">
      <c r="A10195" s="6"/>
      <c r="B10195" s="6"/>
    </row>
    <row r="10196" spans="1:2" x14ac:dyDescent="0.2">
      <c r="A10196" s="6"/>
      <c r="B10196" s="6"/>
    </row>
    <row r="10197" spans="1:2" x14ac:dyDescent="0.2">
      <c r="A10197" s="6"/>
      <c r="B10197" s="6"/>
    </row>
    <row r="10198" spans="1:2" x14ac:dyDescent="0.2">
      <c r="A10198" s="6"/>
      <c r="B10198" s="6"/>
    </row>
    <row r="10199" spans="1:2" x14ac:dyDescent="0.2">
      <c r="A10199" s="6"/>
      <c r="B10199" s="6"/>
    </row>
    <row r="10200" spans="1:2" x14ac:dyDescent="0.2">
      <c r="A10200" s="6"/>
      <c r="B10200" s="6"/>
    </row>
    <row r="10201" spans="1:2" x14ac:dyDescent="0.2">
      <c r="A10201" s="6"/>
      <c r="B10201" s="6"/>
    </row>
    <row r="10202" spans="1:2" x14ac:dyDescent="0.2">
      <c r="A10202" s="6"/>
      <c r="B10202" s="6"/>
    </row>
    <row r="10203" spans="1:2" x14ac:dyDescent="0.2">
      <c r="A10203" s="6"/>
      <c r="B10203" s="6"/>
    </row>
    <row r="10204" spans="1:2" x14ac:dyDescent="0.2">
      <c r="A10204" s="6"/>
      <c r="B10204" s="6"/>
    </row>
    <row r="10205" spans="1:2" x14ac:dyDescent="0.2">
      <c r="A10205" s="6"/>
      <c r="B10205" s="6"/>
    </row>
    <row r="10206" spans="1:2" x14ac:dyDescent="0.2">
      <c r="A10206" s="6"/>
      <c r="B10206" s="6"/>
    </row>
    <row r="10207" spans="1:2" x14ac:dyDescent="0.2">
      <c r="A10207" s="6"/>
      <c r="B10207" s="6"/>
    </row>
    <row r="10208" spans="1:2" x14ac:dyDescent="0.2">
      <c r="A10208" s="6"/>
      <c r="B10208" s="6"/>
    </row>
    <row r="10209" spans="1:2" x14ac:dyDescent="0.2">
      <c r="A10209" s="6"/>
      <c r="B10209" s="6"/>
    </row>
    <row r="10210" spans="1:2" x14ac:dyDescent="0.2">
      <c r="A10210" s="6"/>
      <c r="B10210" s="6"/>
    </row>
    <row r="10211" spans="1:2" x14ac:dyDescent="0.2">
      <c r="A10211" s="6"/>
      <c r="B10211" s="6"/>
    </row>
    <row r="10212" spans="1:2" x14ac:dyDescent="0.2">
      <c r="A10212" s="6"/>
      <c r="B10212" s="6"/>
    </row>
    <row r="10213" spans="1:2" x14ac:dyDescent="0.2">
      <c r="A10213" s="6"/>
      <c r="B10213" s="6"/>
    </row>
    <row r="10214" spans="1:2" x14ac:dyDescent="0.2">
      <c r="A10214" s="6"/>
      <c r="B10214" s="6"/>
    </row>
    <row r="10215" spans="1:2" x14ac:dyDescent="0.2">
      <c r="A10215" s="6"/>
      <c r="B10215" s="6"/>
    </row>
    <row r="10216" spans="1:2" x14ac:dyDescent="0.2">
      <c r="A10216" s="6"/>
      <c r="B10216" s="6"/>
    </row>
    <row r="10217" spans="1:2" x14ac:dyDescent="0.2">
      <c r="A10217" s="6"/>
      <c r="B10217" s="6"/>
    </row>
    <row r="10218" spans="1:2" x14ac:dyDescent="0.2">
      <c r="A10218" s="6"/>
      <c r="B10218" s="6"/>
    </row>
    <row r="10219" spans="1:2" x14ac:dyDescent="0.2">
      <c r="A10219" s="6"/>
      <c r="B10219" s="6"/>
    </row>
    <row r="10220" spans="1:2" x14ac:dyDescent="0.2">
      <c r="A10220" s="6"/>
      <c r="B10220" s="6"/>
    </row>
    <row r="10221" spans="1:2" x14ac:dyDescent="0.2">
      <c r="A10221" s="6"/>
      <c r="B10221" s="6"/>
    </row>
    <row r="10222" spans="1:2" x14ac:dyDescent="0.2">
      <c r="A10222" s="6"/>
      <c r="B10222" s="6"/>
    </row>
    <row r="10223" spans="1:2" x14ac:dyDescent="0.2">
      <c r="A10223" s="6"/>
      <c r="B10223" s="6"/>
    </row>
    <row r="10224" spans="1:2" x14ac:dyDescent="0.2">
      <c r="A10224" s="6"/>
      <c r="B10224" s="6"/>
    </row>
    <row r="10225" spans="1:2" x14ac:dyDescent="0.2">
      <c r="A10225" s="6"/>
      <c r="B10225" s="6"/>
    </row>
    <row r="10226" spans="1:2" x14ac:dyDescent="0.2">
      <c r="A10226" s="6"/>
      <c r="B10226" s="6"/>
    </row>
    <row r="10227" spans="1:2" x14ac:dyDescent="0.2">
      <c r="A10227" s="6"/>
      <c r="B10227" s="6"/>
    </row>
    <row r="10228" spans="1:2" x14ac:dyDescent="0.2">
      <c r="A10228" s="6"/>
      <c r="B10228" s="6"/>
    </row>
    <row r="10229" spans="1:2" x14ac:dyDescent="0.2">
      <c r="A10229" s="6"/>
      <c r="B10229" s="6"/>
    </row>
    <row r="10230" spans="1:2" x14ac:dyDescent="0.2">
      <c r="A10230" s="6"/>
      <c r="B10230" s="6"/>
    </row>
    <row r="10231" spans="1:2" x14ac:dyDescent="0.2">
      <c r="A10231" s="6"/>
      <c r="B10231" s="6"/>
    </row>
    <row r="10232" spans="1:2" x14ac:dyDescent="0.2">
      <c r="A10232" s="6"/>
      <c r="B10232" s="6"/>
    </row>
    <row r="10233" spans="1:2" x14ac:dyDescent="0.2">
      <c r="A10233" s="6"/>
      <c r="B10233" s="6"/>
    </row>
    <row r="10234" spans="1:2" x14ac:dyDescent="0.2">
      <c r="A10234" s="6"/>
      <c r="B10234" s="6"/>
    </row>
    <row r="10235" spans="1:2" x14ac:dyDescent="0.2">
      <c r="A10235" s="6"/>
      <c r="B10235" s="6"/>
    </row>
    <row r="10236" spans="1:2" x14ac:dyDescent="0.2">
      <c r="A10236" s="6"/>
      <c r="B10236" s="6"/>
    </row>
    <row r="10237" spans="1:2" x14ac:dyDescent="0.2">
      <c r="A10237" s="6"/>
      <c r="B10237" s="6"/>
    </row>
    <row r="10238" spans="1:2" x14ac:dyDescent="0.2">
      <c r="A10238" s="6"/>
      <c r="B10238" s="6"/>
    </row>
    <row r="10239" spans="1:2" x14ac:dyDescent="0.2">
      <c r="A10239" s="6"/>
      <c r="B10239" s="6"/>
    </row>
    <row r="10240" spans="1:2" x14ac:dyDescent="0.2">
      <c r="A10240" s="6"/>
      <c r="B10240" s="6"/>
    </row>
    <row r="10241" spans="1:2" x14ac:dyDescent="0.2">
      <c r="A10241" s="6"/>
      <c r="B10241" s="6"/>
    </row>
    <row r="10242" spans="1:2" x14ac:dyDescent="0.2">
      <c r="A10242" s="6"/>
      <c r="B10242" s="6"/>
    </row>
    <row r="10243" spans="1:2" x14ac:dyDescent="0.2">
      <c r="A10243" s="6"/>
      <c r="B10243" s="6"/>
    </row>
    <row r="10244" spans="1:2" x14ac:dyDescent="0.2">
      <c r="A10244" s="6"/>
      <c r="B10244" s="6"/>
    </row>
    <row r="10245" spans="1:2" x14ac:dyDescent="0.2">
      <c r="A10245" s="6"/>
      <c r="B10245" s="6"/>
    </row>
    <row r="10246" spans="1:2" x14ac:dyDescent="0.2">
      <c r="A10246" s="6"/>
      <c r="B10246" s="6"/>
    </row>
    <row r="10247" spans="1:2" x14ac:dyDescent="0.2">
      <c r="A10247" s="6"/>
      <c r="B10247" s="6"/>
    </row>
    <row r="10248" spans="1:2" x14ac:dyDescent="0.2">
      <c r="A10248" s="6"/>
      <c r="B10248" s="6"/>
    </row>
    <row r="10249" spans="1:2" x14ac:dyDescent="0.2">
      <c r="A10249" s="6"/>
      <c r="B10249" s="6"/>
    </row>
    <row r="10250" spans="1:2" x14ac:dyDescent="0.2">
      <c r="A10250" s="6"/>
      <c r="B10250" s="6"/>
    </row>
    <row r="10251" spans="1:2" x14ac:dyDescent="0.2">
      <c r="A10251" s="6"/>
      <c r="B10251" s="6"/>
    </row>
    <row r="10252" spans="1:2" x14ac:dyDescent="0.2">
      <c r="A10252" s="6"/>
      <c r="B10252" s="6"/>
    </row>
    <row r="10253" spans="1:2" x14ac:dyDescent="0.2">
      <c r="A10253" s="6"/>
      <c r="B10253" s="6"/>
    </row>
    <row r="10254" spans="1:2" x14ac:dyDescent="0.2">
      <c r="A10254" s="6"/>
      <c r="B10254" s="6"/>
    </row>
    <row r="10255" spans="1:2" x14ac:dyDescent="0.2">
      <c r="A10255" s="6"/>
      <c r="B10255" s="6"/>
    </row>
    <row r="10256" spans="1:2" x14ac:dyDescent="0.2">
      <c r="A10256" s="6"/>
      <c r="B10256" s="6"/>
    </row>
    <row r="10257" spans="1:2" x14ac:dyDescent="0.2">
      <c r="A10257" s="6"/>
      <c r="B10257" s="6"/>
    </row>
    <row r="10258" spans="1:2" x14ac:dyDescent="0.2">
      <c r="A10258" s="6"/>
      <c r="B10258" s="6"/>
    </row>
    <row r="10259" spans="1:2" x14ac:dyDescent="0.2">
      <c r="A10259" s="6"/>
      <c r="B10259" s="6"/>
    </row>
    <row r="10260" spans="1:2" x14ac:dyDescent="0.2">
      <c r="A10260" s="6"/>
      <c r="B10260" s="6"/>
    </row>
    <row r="10261" spans="1:2" x14ac:dyDescent="0.2">
      <c r="A10261" s="6"/>
      <c r="B10261" s="6"/>
    </row>
    <row r="10262" spans="1:2" x14ac:dyDescent="0.2">
      <c r="A10262" s="6"/>
      <c r="B10262" s="6"/>
    </row>
    <row r="10263" spans="1:2" x14ac:dyDescent="0.2">
      <c r="A10263" s="6"/>
      <c r="B10263" s="6"/>
    </row>
    <row r="10264" spans="1:2" x14ac:dyDescent="0.2">
      <c r="A10264" s="6"/>
      <c r="B10264" s="6"/>
    </row>
    <row r="10265" spans="1:2" x14ac:dyDescent="0.2">
      <c r="A10265" s="6"/>
      <c r="B10265" s="6"/>
    </row>
    <row r="10266" spans="1:2" x14ac:dyDescent="0.2">
      <c r="A10266" s="6"/>
      <c r="B10266" s="6"/>
    </row>
    <row r="10267" spans="1:2" x14ac:dyDescent="0.2">
      <c r="A10267" s="6"/>
      <c r="B10267" s="6"/>
    </row>
    <row r="10268" spans="1:2" x14ac:dyDescent="0.2">
      <c r="A10268" s="6"/>
      <c r="B10268" s="6"/>
    </row>
    <row r="10269" spans="1:2" x14ac:dyDescent="0.2">
      <c r="A10269" s="6"/>
      <c r="B10269" s="6"/>
    </row>
    <row r="10270" spans="1:2" x14ac:dyDescent="0.2">
      <c r="A10270" s="6"/>
      <c r="B10270" s="6"/>
    </row>
    <row r="10271" spans="1:2" x14ac:dyDescent="0.2">
      <c r="A10271" s="6"/>
      <c r="B10271" s="6"/>
    </row>
    <row r="10272" spans="1:2" x14ac:dyDescent="0.2">
      <c r="A10272" s="6"/>
      <c r="B10272" s="6"/>
    </row>
    <row r="10273" spans="1:2" x14ac:dyDescent="0.2">
      <c r="A10273" s="6"/>
      <c r="B10273" s="6"/>
    </row>
    <row r="10274" spans="1:2" x14ac:dyDescent="0.2">
      <c r="A10274" s="6"/>
      <c r="B10274" s="6"/>
    </row>
    <row r="10275" spans="1:2" x14ac:dyDescent="0.2">
      <c r="A10275" s="6"/>
      <c r="B10275" s="6"/>
    </row>
    <row r="10276" spans="1:2" x14ac:dyDescent="0.2">
      <c r="A10276" s="6"/>
      <c r="B10276" s="6"/>
    </row>
    <row r="10277" spans="1:2" x14ac:dyDescent="0.2">
      <c r="A10277" s="6"/>
      <c r="B10277" s="6"/>
    </row>
    <row r="10278" spans="1:2" x14ac:dyDescent="0.2">
      <c r="A10278" s="6"/>
      <c r="B10278" s="6"/>
    </row>
    <row r="10279" spans="1:2" x14ac:dyDescent="0.2">
      <c r="A10279" s="6"/>
      <c r="B10279" s="6"/>
    </row>
    <row r="10280" spans="1:2" x14ac:dyDescent="0.2">
      <c r="A10280" s="6"/>
      <c r="B10280" s="6"/>
    </row>
    <row r="10281" spans="1:2" x14ac:dyDescent="0.2">
      <c r="A10281" s="6"/>
      <c r="B10281" s="6"/>
    </row>
    <row r="10282" spans="1:2" x14ac:dyDescent="0.2">
      <c r="A10282" s="6"/>
      <c r="B10282" s="6"/>
    </row>
    <row r="10283" spans="1:2" x14ac:dyDescent="0.2">
      <c r="A10283" s="6"/>
      <c r="B10283" s="6"/>
    </row>
    <row r="10284" spans="1:2" x14ac:dyDescent="0.2">
      <c r="A10284" s="6"/>
      <c r="B10284" s="6"/>
    </row>
    <row r="10285" spans="1:2" x14ac:dyDescent="0.2">
      <c r="A10285" s="6"/>
      <c r="B10285" s="6"/>
    </row>
    <row r="10286" spans="1:2" x14ac:dyDescent="0.2">
      <c r="A10286" s="6"/>
      <c r="B10286" s="6"/>
    </row>
    <row r="10287" spans="1:2" x14ac:dyDescent="0.2">
      <c r="A10287" s="6"/>
      <c r="B10287" s="6"/>
    </row>
    <row r="10288" spans="1:2" x14ac:dyDescent="0.2">
      <c r="A10288" s="6"/>
      <c r="B10288" s="6"/>
    </row>
    <row r="10289" spans="1:2" x14ac:dyDescent="0.2">
      <c r="A10289" s="6"/>
      <c r="B10289" s="6"/>
    </row>
    <row r="10290" spans="1:2" x14ac:dyDescent="0.2">
      <c r="A10290" s="6"/>
      <c r="B10290" s="6"/>
    </row>
    <row r="10291" spans="1:2" x14ac:dyDescent="0.2">
      <c r="A10291" s="6"/>
      <c r="B10291" s="6"/>
    </row>
    <row r="10292" spans="1:2" x14ac:dyDescent="0.2">
      <c r="A10292" s="6"/>
      <c r="B10292" s="6"/>
    </row>
    <row r="10293" spans="1:2" x14ac:dyDescent="0.2">
      <c r="A10293" s="6"/>
      <c r="B10293" s="6"/>
    </row>
    <row r="10294" spans="1:2" x14ac:dyDescent="0.2">
      <c r="A10294" s="6"/>
      <c r="B10294" s="6"/>
    </row>
    <row r="10295" spans="1:2" x14ac:dyDescent="0.2">
      <c r="A10295" s="6"/>
      <c r="B10295" s="6"/>
    </row>
    <row r="10296" spans="1:2" x14ac:dyDescent="0.2">
      <c r="A10296" s="6"/>
      <c r="B10296" s="6"/>
    </row>
    <row r="10297" spans="1:2" x14ac:dyDescent="0.2">
      <c r="A10297" s="6"/>
      <c r="B10297" s="6"/>
    </row>
    <row r="10298" spans="1:2" x14ac:dyDescent="0.2">
      <c r="A10298" s="6"/>
      <c r="B10298" s="6"/>
    </row>
    <row r="10299" spans="1:2" x14ac:dyDescent="0.2">
      <c r="A10299" s="6"/>
      <c r="B10299" s="6"/>
    </row>
    <row r="10300" spans="1:2" x14ac:dyDescent="0.2">
      <c r="A10300" s="6"/>
      <c r="B10300" s="6"/>
    </row>
    <row r="10301" spans="1:2" x14ac:dyDescent="0.2">
      <c r="A10301" s="6"/>
      <c r="B10301" s="6"/>
    </row>
    <row r="10302" spans="1:2" x14ac:dyDescent="0.2">
      <c r="A10302" s="6"/>
      <c r="B10302" s="6"/>
    </row>
    <row r="10303" spans="1:2" x14ac:dyDescent="0.2">
      <c r="A10303" s="6"/>
      <c r="B10303" s="6"/>
    </row>
    <row r="10304" spans="1:2" x14ac:dyDescent="0.2">
      <c r="A10304" s="6"/>
      <c r="B10304" s="6"/>
    </row>
    <row r="10305" spans="1:2" x14ac:dyDescent="0.2">
      <c r="A10305" s="6"/>
      <c r="B10305" s="6"/>
    </row>
    <row r="10306" spans="1:2" x14ac:dyDescent="0.2">
      <c r="A10306" s="6"/>
      <c r="B10306" s="6"/>
    </row>
    <row r="10307" spans="1:2" x14ac:dyDescent="0.2">
      <c r="A10307" s="6"/>
      <c r="B10307" s="6"/>
    </row>
    <row r="10308" spans="1:2" x14ac:dyDescent="0.2">
      <c r="A10308" s="6"/>
      <c r="B10308" s="6"/>
    </row>
    <row r="10309" spans="1:2" x14ac:dyDescent="0.2">
      <c r="A10309" s="6"/>
      <c r="B10309" s="6"/>
    </row>
    <row r="10310" spans="1:2" x14ac:dyDescent="0.2">
      <c r="A10310" s="6"/>
      <c r="B10310" s="6"/>
    </row>
    <row r="10311" spans="1:2" x14ac:dyDescent="0.2">
      <c r="A10311" s="6"/>
      <c r="B10311" s="6"/>
    </row>
    <row r="10312" spans="1:2" x14ac:dyDescent="0.2">
      <c r="A10312" s="6"/>
      <c r="B10312" s="6"/>
    </row>
    <row r="10313" spans="1:2" x14ac:dyDescent="0.2">
      <c r="A10313" s="6"/>
      <c r="B10313" s="6"/>
    </row>
    <row r="10314" spans="1:2" x14ac:dyDescent="0.2">
      <c r="A10314" s="6"/>
      <c r="B10314" s="6"/>
    </row>
    <row r="10315" spans="1:2" x14ac:dyDescent="0.2">
      <c r="A10315" s="6"/>
      <c r="B10315" s="6"/>
    </row>
    <row r="10316" spans="1:2" x14ac:dyDescent="0.2">
      <c r="A10316" s="6"/>
      <c r="B10316" s="6"/>
    </row>
    <row r="10317" spans="1:2" x14ac:dyDescent="0.2">
      <c r="A10317" s="6"/>
      <c r="B10317" s="6"/>
    </row>
    <row r="10318" spans="1:2" x14ac:dyDescent="0.2">
      <c r="A10318" s="6"/>
      <c r="B10318" s="6"/>
    </row>
    <row r="10319" spans="1:2" x14ac:dyDescent="0.2">
      <c r="A10319" s="6"/>
      <c r="B10319" s="6"/>
    </row>
    <row r="10320" spans="1:2" x14ac:dyDescent="0.2">
      <c r="A10320" s="6"/>
      <c r="B10320" s="6"/>
    </row>
    <row r="10321" spans="1:2" x14ac:dyDescent="0.2">
      <c r="A10321" s="6"/>
      <c r="B10321" s="6"/>
    </row>
    <row r="10322" spans="1:2" x14ac:dyDescent="0.2">
      <c r="A10322" s="6"/>
      <c r="B10322" s="6"/>
    </row>
    <row r="10323" spans="1:2" x14ac:dyDescent="0.2">
      <c r="A10323" s="6"/>
      <c r="B10323" s="6"/>
    </row>
    <row r="10324" spans="1:2" x14ac:dyDescent="0.2">
      <c r="A10324" s="6"/>
      <c r="B10324" s="6"/>
    </row>
    <row r="10325" spans="1:2" x14ac:dyDescent="0.2">
      <c r="A10325" s="6"/>
      <c r="B10325" s="6"/>
    </row>
    <row r="10326" spans="1:2" x14ac:dyDescent="0.2">
      <c r="A10326" s="6"/>
      <c r="B10326" s="6"/>
    </row>
    <row r="10327" spans="1:2" x14ac:dyDescent="0.2">
      <c r="A10327" s="6"/>
      <c r="B10327" s="6"/>
    </row>
    <row r="10328" spans="1:2" x14ac:dyDescent="0.2">
      <c r="A10328" s="6"/>
      <c r="B10328" s="6"/>
    </row>
    <row r="10329" spans="1:2" x14ac:dyDescent="0.2">
      <c r="A10329" s="6"/>
      <c r="B10329" s="6"/>
    </row>
    <row r="10330" spans="1:2" x14ac:dyDescent="0.2">
      <c r="A10330" s="6"/>
      <c r="B10330" s="6"/>
    </row>
    <row r="10331" spans="1:2" x14ac:dyDescent="0.2">
      <c r="A10331" s="6"/>
      <c r="B10331" s="6"/>
    </row>
    <row r="10332" spans="1:2" x14ac:dyDescent="0.2">
      <c r="A10332" s="6"/>
      <c r="B10332" s="6"/>
    </row>
    <row r="10333" spans="1:2" x14ac:dyDescent="0.2">
      <c r="A10333" s="6"/>
      <c r="B10333" s="6"/>
    </row>
    <row r="10334" spans="1:2" x14ac:dyDescent="0.2">
      <c r="A10334" s="6"/>
      <c r="B10334" s="6"/>
    </row>
    <row r="10335" spans="1:2" x14ac:dyDescent="0.2">
      <c r="A10335" s="6"/>
      <c r="B10335" s="6"/>
    </row>
    <row r="10336" spans="1:2" x14ac:dyDescent="0.2">
      <c r="A10336" s="6"/>
      <c r="B10336" s="6"/>
    </row>
    <row r="10337" spans="1:2" x14ac:dyDescent="0.2">
      <c r="A10337" s="6"/>
      <c r="B10337" s="6"/>
    </row>
    <row r="10338" spans="1:2" x14ac:dyDescent="0.2">
      <c r="A10338" s="6"/>
      <c r="B10338" s="6"/>
    </row>
    <row r="10339" spans="1:2" x14ac:dyDescent="0.2">
      <c r="A10339" s="6"/>
      <c r="B10339" s="6"/>
    </row>
    <row r="10340" spans="1:2" x14ac:dyDescent="0.2">
      <c r="A10340" s="6"/>
      <c r="B10340" s="6"/>
    </row>
    <row r="10341" spans="1:2" x14ac:dyDescent="0.2">
      <c r="A10341" s="6"/>
      <c r="B10341" s="6"/>
    </row>
    <row r="10342" spans="1:2" x14ac:dyDescent="0.2">
      <c r="A10342" s="6"/>
      <c r="B10342" s="6"/>
    </row>
    <row r="10343" spans="1:2" x14ac:dyDescent="0.2">
      <c r="A10343" s="6"/>
      <c r="B10343" s="6"/>
    </row>
    <row r="10344" spans="1:2" x14ac:dyDescent="0.2">
      <c r="A10344" s="6"/>
      <c r="B10344" s="6"/>
    </row>
    <row r="10345" spans="1:2" x14ac:dyDescent="0.2">
      <c r="A10345" s="6"/>
      <c r="B10345" s="6"/>
    </row>
    <row r="10346" spans="1:2" x14ac:dyDescent="0.2">
      <c r="A10346" s="6"/>
      <c r="B10346" s="6"/>
    </row>
    <row r="10347" spans="1:2" x14ac:dyDescent="0.2">
      <c r="A10347" s="6"/>
      <c r="B10347" s="6"/>
    </row>
    <row r="10348" spans="1:2" x14ac:dyDescent="0.2">
      <c r="A10348" s="6"/>
      <c r="B10348" s="6"/>
    </row>
    <row r="10349" spans="1:2" x14ac:dyDescent="0.2">
      <c r="A10349" s="6"/>
      <c r="B10349" s="6"/>
    </row>
    <row r="10350" spans="1:2" x14ac:dyDescent="0.2">
      <c r="A10350" s="6"/>
      <c r="B10350" s="6"/>
    </row>
    <row r="10351" spans="1:2" x14ac:dyDescent="0.2">
      <c r="A10351" s="6"/>
      <c r="B10351" s="6"/>
    </row>
    <row r="10352" spans="1:2" x14ac:dyDescent="0.2">
      <c r="A10352" s="6"/>
      <c r="B10352" s="6"/>
    </row>
    <row r="10353" spans="1:2" x14ac:dyDescent="0.2">
      <c r="A10353" s="6"/>
      <c r="B10353" s="6"/>
    </row>
    <row r="10354" spans="1:2" x14ac:dyDescent="0.2">
      <c r="A10354" s="6"/>
      <c r="B10354" s="6"/>
    </row>
    <row r="10355" spans="1:2" x14ac:dyDescent="0.2">
      <c r="A10355" s="6"/>
      <c r="B10355" s="6"/>
    </row>
    <row r="10356" spans="1:2" x14ac:dyDescent="0.2">
      <c r="A10356" s="6"/>
      <c r="B10356" s="6"/>
    </row>
    <row r="10357" spans="1:2" x14ac:dyDescent="0.2">
      <c r="A10357" s="6"/>
      <c r="B10357" s="6"/>
    </row>
    <row r="10358" spans="1:2" x14ac:dyDescent="0.2">
      <c r="A10358" s="6"/>
      <c r="B10358" s="6"/>
    </row>
    <row r="10359" spans="1:2" x14ac:dyDescent="0.2">
      <c r="A10359" s="6"/>
      <c r="B10359" s="6"/>
    </row>
    <row r="10360" spans="1:2" x14ac:dyDescent="0.2">
      <c r="A10360" s="6"/>
      <c r="B10360" s="6"/>
    </row>
    <row r="10361" spans="1:2" x14ac:dyDescent="0.2">
      <c r="A10361" s="6"/>
      <c r="B10361" s="6"/>
    </row>
    <row r="10362" spans="1:2" x14ac:dyDescent="0.2">
      <c r="A10362" s="6"/>
      <c r="B10362" s="6"/>
    </row>
    <row r="10363" spans="1:2" x14ac:dyDescent="0.2">
      <c r="A10363" s="6"/>
      <c r="B10363" s="6"/>
    </row>
    <row r="10364" spans="1:2" x14ac:dyDescent="0.2">
      <c r="A10364" s="6"/>
      <c r="B10364" s="6"/>
    </row>
    <row r="10365" spans="1:2" x14ac:dyDescent="0.2">
      <c r="A10365" s="6"/>
      <c r="B10365" s="6"/>
    </row>
    <row r="10366" spans="1:2" x14ac:dyDescent="0.2">
      <c r="A10366" s="6"/>
      <c r="B10366" s="6"/>
    </row>
    <row r="10367" spans="1:2" x14ac:dyDescent="0.2">
      <c r="A10367" s="6"/>
      <c r="B10367" s="6"/>
    </row>
    <row r="10368" spans="1:2" x14ac:dyDescent="0.2">
      <c r="A10368" s="6"/>
      <c r="B10368" s="6"/>
    </row>
    <row r="10369" spans="1:2" x14ac:dyDescent="0.2">
      <c r="A10369" s="6"/>
      <c r="B10369" s="6"/>
    </row>
    <row r="10370" spans="1:2" x14ac:dyDescent="0.2">
      <c r="A10370" s="6"/>
      <c r="B10370" s="6"/>
    </row>
    <row r="10371" spans="1:2" x14ac:dyDescent="0.2">
      <c r="A10371" s="6"/>
      <c r="B10371" s="6"/>
    </row>
    <row r="10372" spans="1:2" x14ac:dyDescent="0.2">
      <c r="A10372" s="6"/>
      <c r="B10372" s="6"/>
    </row>
    <row r="10373" spans="1:2" x14ac:dyDescent="0.2">
      <c r="A10373" s="6"/>
      <c r="B10373" s="6"/>
    </row>
    <row r="10374" spans="1:2" x14ac:dyDescent="0.2">
      <c r="A10374" s="6"/>
      <c r="B10374" s="6"/>
    </row>
    <row r="10375" spans="1:2" x14ac:dyDescent="0.2">
      <c r="A10375" s="6"/>
      <c r="B10375" s="6"/>
    </row>
    <row r="10376" spans="1:2" x14ac:dyDescent="0.2">
      <c r="A10376" s="6"/>
      <c r="B10376" s="6"/>
    </row>
    <row r="10377" spans="1:2" x14ac:dyDescent="0.2">
      <c r="A10377" s="6"/>
      <c r="B10377" s="6"/>
    </row>
    <row r="10378" spans="1:2" x14ac:dyDescent="0.2">
      <c r="A10378" s="6"/>
      <c r="B10378" s="6"/>
    </row>
    <row r="10379" spans="1:2" x14ac:dyDescent="0.2">
      <c r="A10379" s="6"/>
      <c r="B10379" s="6"/>
    </row>
    <row r="10380" spans="1:2" x14ac:dyDescent="0.2">
      <c r="A10380" s="6"/>
      <c r="B10380" s="6"/>
    </row>
    <row r="10381" spans="1:2" x14ac:dyDescent="0.2">
      <c r="A10381" s="6"/>
      <c r="B10381" s="6"/>
    </row>
    <row r="10382" spans="1:2" x14ac:dyDescent="0.2">
      <c r="A10382" s="6"/>
      <c r="B10382" s="6"/>
    </row>
    <row r="10383" spans="1:2" x14ac:dyDescent="0.2">
      <c r="A10383" s="6"/>
      <c r="B10383" s="6"/>
    </row>
    <row r="10384" spans="1:2" x14ac:dyDescent="0.2">
      <c r="A10384" s="6"/>
      <c r="B10384" s="6"/>
    </row>
    <row r="10385" spans="1:2" x14ac:dyDescent="0.2">
      <c r="A10385" s="6"/>
      <c r="B10385" s="6"/>
    </row>
    <row r="10386" spans="1:2" x14ac:dyDescent="0.2">
      <c r="A10386" s="6"/>
      <c r="B10386" s="6"/>
    </row>
    <row r="10387" spans="1:2" x14ac:dyDescent="0.2">
      <c r="A10387" s="6"/>
      <c r="B10387" s="6"/>
    </row>
    <row r="10388" spans="1:2" x14ac:dyDescent="0.2">
      <c r="A10388" s="6"/>
      <c r="B10388" s="6"/>
    </row>
    <row r="10389" spans="1:2" x14ac:dyDescent="0.2">
      <c r="A10389" s="6"/>
      <c r="B10389" s="6"/>
    </row>
    <row r="10390" spans="1:2" x14ac:dyDescent="0.2">
      <c r="A10390" s="6"/>
      <c r="B10390" s="6"/>
    </row>
    <row r="10391" spans="1:2" x14ac:dyDescent="0.2">
      <c r="A10391" s="6"/>
      <c r="B10391" s="6"/>
    </row>
    <row r="10392" spans="1:2" x14ac:dyDescent="0.2">
      <c r="A10392" s="6"/>
      <c r="B10392" s="6"/>
    </row>
    <row r="10393" spans="1:2" x14ac:dyDescent="0.2">
      <c r="A10393" s="6"/>
      <c r="B10393" s="6"/>
    </row>
    <row r="10394" spans="1:2" x14ac:dyDescent="0.2">
      <c r="A10394" s="6"/>
      <c r="B10394" s="6"/>
    </row>
    <row r="10395" spans="1:2" x14ac:dyDescent="0.2">
      <c r="A10395" s="6"/>
      <c r="B10395" s="6"/>
    </row>
    <row r="10396" spans="1:2" x14ac:dyDescent="0.2">
      <c r="A10396" s="6"/>
      <c r="B10396" s="6"/>
    </row>
    <row r="10397" spans="1:2" x14ac:dyDescent="0.2">
      <c r="A10397" s="6"/>
      <c r="B10397" s="6"/>
    </row>
    <row r="10398" spans="1:2" x14ac:dyDescent="0.2">
      <c r="A10398" s="6"/>
      <c r="B10398" s="6"/>
    </row>
    <row r="10399" spans="1:2" x14ac:dyDescent="0.2">
      <c r="A10399" s="6"/>
      <c r="B10399" s="6"/>
    </row>
    <row r="10400" spans="1:2" x14ac:dyDescent="0.2">
      <c r="A10400" s="6"/>
      <c r="B10400" s="6"/>
    </row>
    <row r="10401" spans="1:2" x14ac:dyDescent="0.2">
      <c r="A10401" s="6"/>
      <c r="B10401" s="6"/>
    </row>
    <row r="10402" spans="1:2" x14ac:dyDescent="0.2">
      <c r="A10402" s="6"/>
      <c r="B10402" s="6"/>
    </row>
    <row r="10403" spans="1:2" x14ac:dyDescent="0.2">
      <c r="A10403" s="6"/>
      <c r="B10403" s="6"/>
    </row>
    <row r="10404" spans="1:2" x14ac:dyDescent="0.2">
      <c r="A10404" s="6"/>
      <c r="B10404" s="6"/>
    </row>
    <row r="10405" spans="1:2" x14ac:dyDescent="0.2">
      <c r="A10405" s="6"/>
      <c r="B10405" s="6"/>
    </row>
    <row r="10406" spans="1:2" x14ac:dyDescent="0.2">
      <c r="A10406" s="6"/>
      <c r="B10406" s="6"/>
    </row>
    <row r="10407" spans="1:2" x14ac:dyDescent="0.2">
      <c r="A10407" s="6"/>
      <c r="B10407" s="6"/>
    </row>
    <row r="10408" spans="1:2" x14ac:dyDescent="0.2">
      <c r="A10408" s="6"/>
      <c r="B10408" s="6"/>
    </row>
    <row r="10409" spans="1:2" x14ac:dyDescent="0.2">
      <c r="A10409" s="6"/>
      <c r="B10409" s="6"/>
    </row>
    <row r="10410" spans="1:2" x14ac:dyDescent="0.2">
      <c r="A10410" s="6"/>
      <c r="B10410" s="6"/>
    </row>
    <row r="10411" spans="1:2" x14ac:dyDescent="0.2">
      <c r="A10411" s="6"/>
      <c r="B10411" s="6"/>
    </row>
    <row r="10412" spans="1:2" x14ac:dyDescent="0.2">
      <c r="A10412" s="6"/>
      <c r="B10412" s="6"/>
    </row>
    <row r="10413" spans="1:2" x14ac:dyDescent="0.2">
      <c r="A10413" s="6"/>
      <c r="B10413" s="6"/>
    </row>
    <row r="10414" spans="1:2" x14ac:dyDescent="0.2">
      <c r="A10414" s="6"/>
      <c r="B10414" s="6"/>
    </row>
    <row r="10415" spans="1:2" x14ac:dyDescent="0.2">
      <c r="A10415" s="6"/>
      <c r="B10415" s="6"/>
    </row>
    <row r="10416" spans="1:2" x14ac:dyDescent="0.2">
      <c r="A10416" s="6"/>
      <c r="B10416" s="6"/>
    </row>
    <row r="10417" spans="1:2" x14ac:dyDescent="0.2">
      <c r="A10417" s="6"/>
      <c r="B10417" s="6"/>
    </row>
    <row r="10418" spans="1:2" x14ac:dyDescent="0.2">
      <c r="A10418" s="6"/>
      <c r="B10418" s="6"/>
    </row>
    <row r="10419" spans="1:2" x14ac:dyDescent="0.2">
      <c r="A10419" s="6"/>
      <c r="B10419" s="6"/>
    </row>
    <row r="10420" spans="1:2" x14ac:dyDescent="0.2">
      <c r="A10420" s="6"/>
      <c r="B10420" s="6"/>
    </row>
    <row r="10421" spans="1:2" x14ac:dyDescent="0.2">
      <c r="A10421" s="6"/>
      <c r="B10421" s="6"/>
    </row>
    <row r="10422" spans="1:2" x14ac:dyDescent="0.2">
      <c r="A10422" s="6"/>
      <c r="B10422" s="6"/>
    </row>
    <row r="10423" spans="1:2" x14ac:dyDescent="0.2">
      <c r="A10423" s="6"/>
      <c r="B10423" s="6"/>
    </row>
    <row r="10424" spans="1:2" x14ac:dyDescent="0.2">
      <c r="A10424" s="6"/>
      <c r="B10424" s="6"/>
    </row>
    <row r="10425" spans="1:2" x14ac:dyDescent="0.2">
      <c r="A10425" s="6"/>
      <c r="B10425" s="6"/>
    </row>
    <row r="10426" spans="1:2" x14ac:dyDescent="0.2">
      <c r="A10426" s="6"/>
      <c r="B10426" s="6"/>
    </row>
    <row r="10427" spans="1:2" x14ac:dyDescent="0.2">
      <c r="A10427" s="6"/>
      <c r="B10427" s="6"/>
    </row>
    <row r="10428" spans="1:2" x14ac:dyDescent="0.2">
      <c r="A10428" s="6"/>
      <c r="B10428" s="6"/>
    </row>
    <row r="10429" spans="1:2" x14ac:dyDescent="0.2">
      <c r="A10429" s="6"/>
      <c r="B10429" s="6"/>
    </row>
    <row r="10430" spans="1:2" x14ac:dyDescent="0.2">
      <c r="A10430" s="6"/>
      <c r="B10430" s="6"/>
    </row>
    <row r="10431" spans="1:2" x14ac:dyDescent="0.2">
      <c r="A10431" s="6"/>
      <c r="B10431" s="6"/>
    </row>
    <row r="10432" spans="1:2" x14ac:dyDescent="0.2">
      <c r="A10432" s="6"/>
      <c r="B10432" s="6"/>
    </row>
    <row r="10433" spans="1:2" x14ac:dyDescent="0.2">
      <c r="A10433" s="6"/>
      <c r="B10433" s="6"/>
    </row>
    <row r="10434" spans="1:2" x14ac:dyDescent="0.2">
      <c r="A10434" s="6"/>
      <c r="B10434" s="6"/>
    </row>
    <row r="10435" spans="1:2" x14ac:dyDescent="0.2">
      <c r="A10435" s="6"/>
      <c r="B10435" s="6"/>
    </row>
    <row r="10436" spans="1:2" x14ac:dyDescent="0.2">
      <c r="A10436" s="6"/>
      <c r="B10436" s="6"/>
    </row>
    <row r="10437" spans="1:2" x14ac:dyDescent="0.2">
      <c r="A10437" s="6"/>
      <c r="B10437" s="6"/>
    </row>
    <row r="10438" spans="1:2" x14ac:dyDescent="0.2">
      <c r="A10438" s="6"/>
      <c r="B10438" s="6"/>
    </row>
    <row r="10439" spans="1:2" x14ac:dyDescent="0.2">
      <c r="A10439" s="6"/>
      <c r="B10439" s="6"/>
    </row>
    <row r="10440" spans="1:2" x14ac:dyDescent="0.2">
      <c r="A10440" s="6"/>
      <c r="B10440" s="6"/>
    </row>
    <row r="10441" spans="1:2" x14ac:dyDescent="0.2">
      <c r="A10441" s="6"/>
      <c r="B10441" s="6"/>
    </row>
    <row r="10442" spans="1:2" x14ac:dyDescent="0.2">
      <c r="A10442" s="6"/>
      <c r="B10442" s="6"/>
    </row>
    <row r="10443" spans="1:2" x14ac:dyDescent="0.2">
      <c r="A10443" s="6"/>
      <c r="B10443" s="6"/>
    </row>
    <row r="10444" spans="1:2" x14ac:dyDescent="0.2">
      <c r="A10444" s="6"/>
      <c r="B10444" s="6"/>
    </row>
    <row r="10445" spans="1:2" x14ac:dyDescent="0.2">
      <c r="A10445" s="6"/>
      <c r="B10445" s="6"/>
    </row>
    <row r="10446" spans="1:2" x14ac:dyDescent="0.2">
      <c r="A10446" s="6"/>
      <c r="B10446" s="6"/>
    </row>
    <row r="10447" spans="1:2" x14ac:dyDescent="0.2">
      <c r="A10447" s="6"/>
      <c r="B10447" s="6"/>
    </row>
    <row r="10448" spans="1:2" x14ac:dyDescent="0.2">
      <c r="A10448" s="6"/>
      <c r="B10448" s="6"/>
    </row>
    <row r="10449" spans="1:2" x14ac:dyDescent="0.2">
      <c r="A10449" s="6"/>
      <c r="B10449" s="6"/>
    </row>
    <row r="10450" spans="1:2" x14ac:dyDescent="0.2">
      <c r="A10450" s="6"/>
      <c r="B10450" s="6"/>
    </row>
    <row r="10451" spans="1:2" x14ac:dyDescent="0.2">
      <c r="A10451" s="6"/>
      <c r="B10451" s="6"/>
    </row>
    <row r="10452" spans="1:2" x14ac:dyDescent="0.2">
      <c r="A10452" s="6"/>
      <c r="B10452" s="6"/>
    </row>
    <row r="10453" spans="1:2" x14ac:dyDescent="0.2">
      <c r="A10453" s="6"/>
      <c r="B10453" s="6"/>
    </row>
    <row r="10454" spans="1:2" x14ac:dyDescent="0.2">
      <c r="A10454" s="6"/>
      <c r="B10454" s="6"/>
    </row>
    <row r="10455" spans="1:2" x14ac:dyDescent="0.2">
      <c r="A10455" s="6"/>
      <c r="B10455" s="6"/>
    </row>
    <row r="10456" spans="1:2" x14ac:dyDescent="0.2">
      <c r="A10456" s="6"/>
      <c r="B10456" s="6"/>
    </row>
    <row r="10457" spans="1:2" x14ac:dyDescent="0.2">
      <c r="A10457" s="6"/>
      <c r="B10457" s="6"/>
    </row>
    <row r="10458" spans="1:2" x14ac:dyDescent="0.2">
      <c r="A10458" s="6"/>
      <c r="B10458" s="6"/>
    </row>
    <row r="10459" spans="1:2" x14ac:dyDescent="0.2">
      <c r="A10459" s="6"/>
      <c r="B10459" s="6"/>
    </row>
    <row r="10460" spans="1:2" x14ac:dyDescent="0.2">
      <c r="A10460" s="6"/>
      <c r="B10460" s="6"/>
    </row>
    <row r="10461" spans="1:2" x14ac:dyDescent="0.2">
      <c r="A10461" s="6"/>
      <c r="B10461" s="6"/>
    </row>
    <row r="10462" spans="1:2" x14ac:dyDescent="0.2">
      <c r="A10462" s="6"/>
      <c r="B10462" s="6"/>
    </row>
    <row r="10463" spans="1:2" x14ac:dyDescent="0.2">
      <c r="A10463" s="6"/>
      <c r="B10463" s="6"/>
    </row>
    <row r="10464" spans="1:2" x14ac:dyDescent="0.2">
      <c r="A10464" s="6"/>
      <c r="B10464" s="6"/>
    </row>
    <row r="10465" spans="1:2" x14ac:dyDescent="0.2">
      <c r="A10465" s="6"/>
      <c r="B10465" s="6"/>
    </row>
    <row r="10466" spans="1:2" x14ac:dyDescent="0.2">
      <c r="A10466" s="6"/>
      <c r="B10466" s="6"/>
    </row>
    <row r="10467" spans="1:2" x14ac:dyDescent="0.2">
      <c r="A10467" s="6"/>
      <c r="B10467" s="6"/>
    </row>
    <row r="10468" spans="1:2" x14ac:dyDescent="0.2">
      <c r="A10468" s="6"/>
      <c r="B10468" s="6"/>
    </row>
    <row r="10469" spans="1:2" x14ac:dyDescent="0.2">
      <c r="A10469" s="6"/>
      <c r="B10469" s="6"/>
    </row>
    <row r="10470" spans="1:2" x14ac:dyDescent="0.2">
      <c r="A10470" s="6"/>
      <c r="B10470" s="6"/>
    </row>
    <row r="10471" spans="1:2" x14ac:dyDescent="0.2">
      <c r="A10471" s="6"/>
      <c r="B10471" s="6"/>
    </row>
    <row r="10472" spans="1:2" x14ac:dyDescent="0.2">
      <c r="A10472" s="6"/>
      <c r="B10472" s="6"/>
    </row>
    <row r="10473" spans="1:2" x14ac:dyDescent="0.2">
      <c r="A10473" s="6"/>
      <c r="B10473" s="6"/>
    </row>
    <row r="10474" spans="1:2" x14ac:dyDescent="0.2">
      <c r="A10474" s="6"/>
      <c r="B10474" s="6"/>
    </row>
    <row r="10475" spans="1:2" x14ac:dyDescent="0.2">
      <c r="A10475" s="6"/>
      <c r="B10475" s="6"/>
    </row>
    <row r="10476" spans="1:2" x14ac:dyDescent="0.2">
      <c r="A10476" s="6"/>
      <c r="B10476" s="6"/>
    </row>
    <row r="10477" spans="1:2" x14ac:dyDescent="0.2">
      <c r="A10477" s="6"/>
      <c r="B10477" s="6"/>
    </row>
    <row r="10478" spans="1:2" x14ac:dyDescent="0.2">
      <c r="A10478" s="6"/>
      <c r="B10478" s="6"/>
    </row>
    <row r="10479" spans="1:2" x14ac:dyDescent="0.2">
      <c r="A10479" s="6"/>
      <c r="B10479" s="6"/>
    </row>
    <row r="10480" spans="1:2" x14ac:dyDescent="0.2">
      <c r="A10480" s="6"/>
      <c r="B10480" s="6"/>
    </row>
    <row r="10481" spans="1:2" x14ac:dyDescent="0.2">
      <c r="A10481" s="6"/>
      <c r="B10481" s="6"/>
    </row>
    <row r="10482" spans="1:2" x14ac:dyDescent="0.2">
      <c r="A10482" s="6"/>
      <c r="B10482" s="6"/>
    </row>
    <row r="10483" spans="1:2" x14ac:dyDescent="0.2">
      <c r="A10483" s="6"/>
      <c r="B10483" s="6"/>
    </row>
    <row r="10484" spans="1:2" x14ac:dyDescent="0.2">
      <c r="A10484" s="6"/>
      <c r="B10484" s="6"/>
    </row>
    <row r="10485" spans="1:2" x14ac:dyDescent="0.2">
      <c r="A10485" s="6"/>
      <c r="B10485" s="6"/>
    </row>
    <row r="10486" spans="1:2" x14ac:dyDescent="0.2">
      <c r="A10486" s="6"/>
      <c r="B10486" s="6"/>
    </row>
    <row r="10487" spans="1:2" x14ac:dyDescent="0.2">
      <c r="A10487" s="6"/>
      <c r="B10487" s="6"/>
    </row>
    <row r="10488" spans="1:2" x14ac:dyDescent="0.2">
      <c r="A10488" s="6"/>
      <c r="B10488" s="6"/>
    </row>
    <row r="10489" spans="1:2" x14ac:dyDescent="0.2">
      <c r="A10489" s="6"/>
      <c r="B10489" s="6"/>
    </row>
    <row r="10490" spans="1:2" x14ac:dyDescent="0.2">
      <c r="A10490" s="6"/>
      <c r="B10490" s="6"/>
    </row>
    <row r="10491" spans="1:2" x14ac:dyDescent="0.2">
      <c r="A10491" s="6"/>
      <c r="B10491" s="6"/>
    </row>
    <row r="10492" spans="1:2" x14ac:dyDescent="0.2">
      <c r="A10492" s="6"/>
      <c r="B10492" s="6"/>
    </row>
    <row r="10493" spans="1:2" x14ac:dyDescent="0.2">
      <c r="A10493" s="6"/>
      <c r="B10493" s="6"/>
    </row>
    <row r="10494" spans="1:2" x14ac:dyDescent="0.2">
      <c r="A10494" s="6"/>
      <c r="B10494" s="6"/>
    </row>
    <row r="10495" spans="1:2" x14ac:dyDescent="0.2">
      <c r="A10495" s="6"/>
      <c r="B10495" s="6"/>
    </row>
    <row r="10496" spans="1:2" x14ac:dyDescent="0.2">
      <c r="A10496" s="6"/>
      <c r="B10496" s="6"/>
    </row>
    <row r="10497" spans="1:2" x14ac:dyDescent="0.2">
      <c r="A10497" s="6"/>
      <c r="B10497" s="6"/>
    </row>
    <row r="10498" spans="1:2" x14ac:dyDescent="0.2">
      <c r="A10498" s="6"/>
      <c r="B10498" s="6"/>
    </row>
    <row r="10499" spans="1:2" x14ac:dyDescent="0.2">
      <c r="A10499" s="6"/>
      <c r="B10499" s="6"/>
    </row>
    <row r="10500" spans="1:2" x14ac:dyDescent="0.2">
      <c r="A10500" s="6"/>
      <c r="B10500" s="6"/>
    </row>
    <row r="10501" spans="1:2" x14ac:dyDescent="0.2">
      <c r="A10501" s="6"/>
      <c r="B10501" s="6"/>
    </row>
    <row r="10502" spans="1:2" x14ac:dyDescent="0.2">
      <c r="A10502" s="6"/>
      <c r="B10502" s="6"/>
    </row>
    <row r="10503" spans="1:2" x14ac:dyDescent="0.2">
      <c r="A10503" s="6"/>
      <c r="B10503" s="6"/>
    </row>
    <row r="10504" spans="1:2" x14ac:dyDescent="0.2">
      <c r="A10504" s="6"/>
      <c r="B10504" s="6"/>
    </row>
    <row r="10505" spans="1:2" x14ac:dyDescent="0.2">
      <c r="A10505" s="6"/>
      <c r="B10505" s="6"/>
    </row>
    <row r="10506" spans="1:2" x14ac:dyDescent="0.2">
      <c r="A10506" s="6"/>
      <c r="B10506" s="6"/>
    </row>
    <row r="10507" spans="1:2" x14ac:dyDescent="0.2">
      <c r="A10507" s="6"/>
      <c r="B10507" s="6"/>
    </row>
    <row r="10508" spans="1:2" x14ac:dyDescent="0.2">
      <c r="A10508" s="6"/>
      <c r="B10508" s="6"/>
    </row>
    <row r="10509" spans="1:2" x14ac:dyDescent="0.2">
      <c r="A10509" s="6"/>
      <c r="B10509" s="6"/>
    </row>
    <row r="10510" spans="1:2" x14ac:dyDescent="0.2">
      <c r="A10510" s="6"/>
      <c r="B10510" s="6"/>
    </row>
    <row r="10511" spans="1:2" x14ac:dyDescent="0.2">
      <c r="A10511" s="6"/>
      <c r="B10511" s="6"/>
    </row>
    <row r="10512" spans="1:2" x14ac:dyDescent="0.2">
      <c r="A10512" s="6"/>
      <c r="B10512" s="6"/>
    </row>
    <row r="10513" spans="1:2" x14ac:dyDescent="0.2">
      <c r="A10513" s="6"/>
      <c r="B10513" s="6"/>
    </row>
    <row r="10514" spans="1:2" x14ac:dyDescent="0.2">
      <c r="A10514" s="6"/>
      <c r="B10514" s="6"/>
    </row>
    <row r="10515" spans="1:2" x14ac:dyDescent="0.2">
      <c r="A10515" s="6"/>
      <c r="B10515" s="6"/>
    </row>
    <row r="10516" spans="1:2" x14ac:dyDescent="0.2">
      <c r="A10516" s="6"/>
      <c r="B10516" s="6"/>
    </row>
    <row r="10517" spans="1:2" x14ac:dyDescent="0.2">
      <c r="A10517" s="6"/>
      <c r="B10517" s="6"/>
    </row>
    <row r="10518" spans="1:2" x14ac:dyDescent="0.2">
      <c r="A10518" s="6"/>
      <c r="B10518" s="6"/>
    </row>
    <row r="10519" spans="1:2" x14ac:dyDescent="0.2">
      <c r="A10519" s="6"/>
      <c r="B10519" s="6"/>
    </row>
    <row r="10520" spans="1:2" x14ac:dyDescent="0.2">
      <c r="A10520" s="6"/>
      <c r="B10520" s="6"/>
    </row>
    <row r="10521" spans="1:2" x14ac:dyDescent="0.2">
      <c r="A10521" s="6"/>
      <c r="B10521" s="6"/>
    </row>
    <row r="10522" spans="1:2" x14ac:dyDescent="0.2">
      <c r="A10522" s="6"/>
      <c r="B10522" s="6"/>
    </row>
    <row r="10523" spans="1:2" x14ac:dyDescent="0.2">
      <c r="A10523" s="6"/>
      <c r="B10523" s="6"/>
    </row>
    <row r="10524" spans="1:2" x14ac:dyDescent="0.2">
      <c r="A10524" s="6"/>
      <c r="B10524" s="6"/>
    </row>
    <row r="10525" spans="1:2" x14ac:dyDescent="0.2">
      <c r="A10525" s="6"/>
      <c r="B10525" s="6"/>
    </row>
    <row r="10526" spans="1:2" x14ac:dyDescent="0.2">
      <c r="A10526" s="6"/>
      <c r="B10526" s="6"/>
    </row>
    <row r="10527" spans="1:2" x14ac:dyDescent="0.2">
      <c r="A10527" s="6"/>
      <c r="B10527" s="6"/>
    </row>
    <row r="10528" spans="1:2" x14ac:dyDescent="0.2">
      <c r="A10528" s="6"/>
      <c r="B10528" s="6"/>
    </row>
    <row r="10529" spans="1:2" x14ac:dyDescent="0.2">
      <c r="A10529" s="6"/>
      <c r="B10529" s="6"/>
    </row>
    <row r="10530" spans="1:2" x14ac:dyDescent="0.2">
      <c r="A10530" s="6"/>
      <c r="B10530" s="6"/>
    </row>
    <row r="10531" spans="1:2" x14ac:dyDescent="0.2">
      <c r="A10531" s="6"/>
      <c r="B10531" s="6"/>
    </row>
    <row r="10532" spans="1:2" x14ac:dyDescent="0.2">
      <c r="A10532" s="6"/>
      <c r="B10532" s="6"/>
    </row>
    <row r="10533" spans="1:2" x14ac:dyDescent="0.2">
      <c r="A10533" s="6"/>
      <c r="B10533" s="6"/>
    </row>
    <row r="10534" spans="1:2" x14ac:dyDescent="0.2">
      <c r="A10534" s="6"/>
      <c r="B10534" s="6"/>
    </row>
    <row r="10535" spans="1:2" x14ac:dyDescent="0.2">
      <c r="A10535" s="6"/>
      <c r="B10535" s="6"/>
    </row>
    <row r="10536" spans="1:2" x14ac:dyDescent="0.2">
      <c r="A10536" s="6"/>
      <c r="B10536" s="6"/>
    </row>
    <row r="10537" spans="1:2" x14ac:dyDescent="0.2">
      <c r="A10537" s="6"/>
      <c r="B10537" s="6"/>
    </row>
    <row r="10538" spans="1:2" x14ac:dyDescent="0.2">
      <c r="A10538" s="6"/>
      <c r="B10538" s="6"/>
    </row>
    <row r="10539" spans="1:2" x14ac:dyDescent="0.2">
      <c r="A10539" s="6"/>
      <c r="B10539" s="6"/>
    </row>
    <row r="10540" spans="1:2" x14ac:dyDescent="0.2">
      <c r="A10540" s="6"/>
      <c r="B10540" s="6"/>
    </row>
    <row r="10541" spans="1:2" x14ac:dyDescent="0.2">
      <c r="A10541" s="6"/>
      <c r="B10541" s="6"/>
    </row>
    <row r="10542" spans="1:2" x14ac:dyDescent="0.2">
      <c r="A10542" s="6"/>
      <c r="B10542" s="6"/>
    </row>
    <row r="10543" spans="1:2" x14ac:dyDescent="0.2">
      <c r="A10543" s="6"/>
      <c r="B10543" s="6"/>
    </row>
    <row r="10544" spans="1:2" x14ac:dyDescent="0.2">
      <c r="A10544" s="6"/>
      <c r="B10544" s="6"/>
    </row>
    <row r="10545" spans="1:2" x14ac:dyDescent="0.2">
      <c r="A10545" s="6"/>
      <c r="B10545" s="6"/>
    </row>
    <row r="10546" spans="1:2" x14ac:dyDescent="0.2">
      <c r="A10546" s="6"/>
      <c r="B10546" s="6"/>
    </row>
    <row r="10547" spans="1:2" x14ac:dyDescent="0.2">
      <c r="A10547" s="6"/>
      <c r="B10547" s="6"/>
    </row>
    <row r="10548" spans="1:2" x14ac:dyDescent="0.2">
      <c r="A10548" s="6"/>
      <c r="B10548" s="6"/>
    </row>
    <row r="10549" spans="1:2" x14ac:dyDescent="0.2">
      <c r="A10549" s="6"/>
      <c r="B10549" s="6"/>
    </row>
    <row r="10550" spans="1:2" x14ac:dyDescent="0.2">
      <c r="A10550" s="6"/>
      <c r="B10550" s="6"/>
    </row>
    <row r="10551" spans="1:2" x14ac:dyDescent="0.2">
      <c r="A10551" s="6"/>
      <c r="B10551" s="6"/>
    </row>
    <row r="10552" spans="1:2" x14ac:dyDescent="0.2">
      <c r="A10552" s="6"/>
      <c r="B10552" s="6"/>
    </row>
    <row r="10553" spans="1:2" x14ac:dyDescent="0.2">
      <c r="A10553" s="6"/>
      <c r="B10553" s="6"/>
    </row>
    <row r="10554" spans="1:2" x14ac:dyDescent="0.2">
      <c r="A10554" s="6"/>
      <c r="B10554" s="6"/>
    </row>
    <row r="10555" spans="1:2" x14ac:dyDescent="0.2">
      <c r="A10555" s="6"/>
      <c r="B10555" s="6"/>
    </row>
    <row r="10556" spans="1:2" x14ac:dyDescent="0.2">
      <c r="A10556" s="6"/>
      <c r="B10556" s="6"/>
    </row>
    <row r="10557" spans="1:2" x14ac:dyDescent="0.2">
      <c r="A10557" s="6"/>
      <c r="B10557" s="6"/>
    </row>
    <row r="10558" spans="1:2" x14ac:dyDescent="0.2">
      <c r="A10558" s="6"/>
      <c r="B10558" s="6"/>
    </row>
    <row r="10559" spans="1:2" x14ac:dyDescent="0.2">
      <c r="A10559" s="6"/>
      <c r="B10559" s="6"/>
    </row>
    <row r="10560" spans="1:2" x14ac:dyDescent="0.2">
      <c r="A10560" s="6"/>
      <c r="B10560" s="6"/>
    </row>
    <row r="10561" spans="1:2" x14ac:dyDescent="0.2">
      <c r="A10561" s="6"/>
      <c r="B10561" s="6"/>
    </row>
    <row r="10562" spans="1:2" x14ac:dyDescent="0.2">
      <c r="A10562" s="6"/>
      <c r="B10562" s="6"/>
    </row>
    <row r="10563" spans="1:2" x14ac:dyDescent="0.2">
      <c r="A10563" s="6"/>
      <c r="B10563" s="6"/>
    </row>
    <row r="10564" spans="1:2" x14ac:dyDescent="0.2">
      <c r="A10564" s="6"/>
      <c r="B10564" s="6"/>
    </row>
    <row r="10565" spans="1:2" x14ac:dyDescent="0.2">
      <c r="A10565" s="6"/>
      <c r="B10565" s="6"/>
    </row>
    <row r="10566" spans="1:2" x14ac:dyDescent="0.2">
      <c r="A10566" s="6"/>
      <c r="B10566" s="6"/>
    </row>
    <row r="10567" spans="1:2" x14ac:dyDescent="0.2">
      <c r="A10567" s="6"/>
      <c r="B10567" s="6"/>
    </row>
    <row r="10568" spans="1:2" x14ac:dyDescent="0.2">
      <c r="A10568" s="6"/>
      <c r="B10568" s="6"/>
    </row>
    <row r="10569" spans="1:2" x14ac:dyDescent="0.2">
      <c r="A10569" s="6"/>
      <c r="B10569" s="6"/>
    </row>
    <row r="10570" spans="1:2" x14ac:dyDescent="0.2">
      <c r="A10570" s="6"/>
      <c r="B10570" s="6"/>
    </row>
    <row r="10571" spans="1:2" x14ac:dyDescent="0.2">
      <c r="A10571" s="6"/>
      <c r="B10571" s="6"/>
    </row>
    <row r="10572" spans="1:2" x14ac:dyDescent="0.2">
      <c r="A10572" s="6"/>
      <c r="B10572" s="6"/>
    </row>
    <row r="10573" spans="1:2" x14ac:dyDescent="0.2">
      <c r="A10573" s="6"/>
      <c r="B10573" s="6"/>
    </row>
    <row r="10574" spans="1:2" x14ac:dyDescent="0.2">
      <c r="A10574" s="6"/>
      <c r="B10574" s="6"/>
    </row>
    <row r="10575" spans="1:2" x14ac:dyDescent="0.2">
      <c r="A10575" s="6"/>
      <c r="B10575" s="6"/>
    </row>
    <row r="10576" spans="1:2" x14ac:dyDescent="0.2">
      <c r="A10576" s="6"/>
      <c r="B10576" s="6"/>
    </row>
    <row r="10577" spans="1:2" x14ac:dyDescent="0.2">
      <c r="A10577" s="6"/>
      <c r="B10577" s="6"/>
    </row>
    <row r="10578" spans="1:2" x14ac:dyDescent="0.2">
      <c r="A10578" s="6"/>
      <c r="B10578" s="6"/>
    </row>
    <row r="10579" spans="1:2" x14ac:dyDescent="0.2">
      <c r="A10579" s="6"/>
      <c r="B10579" s="6"/>
    </row>
    <row r="10580" spans="1:2" x14ac:dyDescent="0.2">
      <c r="A10580" s="6"/>
      <c r="B10580" s="6"/>
    </row>
    <row r="10581" spans="1:2" x14ac:dyDescent="0.2">
      <c r="A10581" s="6"/>
      <c r="B10581" s="6"/>
    </row>
    <row r="10582" spans="1:2" x14ac:dyDescent="0.2">
      <c r="A10582" s="6"/>
      <c r="B10582" s="6"/>
    </row>
    <row r="10583" spans="1:2" x14ac:dyDescent="0.2">
      <c r="A10583" s="6"/>
      <c r="B10583" s="6"/>
    </row>
    <row r="10584" spans="1:2" x14ac:dyDescent="0.2">
      <c r="A10584" s="6"/>
      <c r="B10584" s="6"/>
    </row>
    <row r="10585" spans="1:2" x14ac:dyDescent="0.2">
      <c r="A10585" s="6"/>
      <c r="B10585" s="6"/>
    </row>
    <row r="10586" spans="1:2" x14ac:dyDescent="0.2">
      <c r="A10586" s="6"/>
      <c r="B10586" s="6"/>
    </row>
    <row r="10587" spans="1:2" x14ac:dyDescent="0.2">
      <c r="A10587" s="6"/>
      <c r="B10587" s="6"/>
    </row>
    <row r="10588" spans="1:2" x14ac:dyDescent="0.2">
      <c r="A10588" s="6"/>
      <c r="B10588" s="6"/>
    </row>
    <row r="10589" spans="1:2" x14ac:dyDescent="0.2">
      <c r="A10589" s="6"/>
      <c r="B10589" s="6"/>
    </row>
    <row r="10590" spans="1:2" x14ac:dyDescent="0.2">
      <c r="A10590" s="6"/>
      <c r="B10590" s="6"/>
    </row>
    <row r="10591" spans="1:2" x14ac:dyDescent="0.2">
      <c r="A10591" s="6"/>
      <c r="B10591" s="6"/>
    </row>
    <row r="10592" spans="1:2" x14ac:dyDescent="0.2">
      <c r="A10592" s="6"/>
      <c r="B10592" s="6"/>
    </row>
    <row r="10593" spans="1:2" x14ac:dyDescent="0.2">
      <c r="A10593" s="6"/>
      <c r="B10593" s="6"/>
    </row>
    <row r="10594" spans="1:2" x14ac:dyDescent="0.2">
      <c r="A10594" s="6"/>
      <c r="B10594" s="6"/>
    </row>
    <row r="10595" spans="1:2" x14ac:dyDescent="0.2">
      <c r="A10595" s="6"/>
      <c r="B10595" s="6"/>
    </row>
    <row r="10596" spans="1:2" x14ac:dyDescent="0.2">
      <c r="A10596" s="6"/>
      <c r="B10596" s="6"/>
    </row>
    <row r="10597" spans="1:2" x14ac:dyDescent="0.2">
      <c r="A10597" s="6"/>
      <c r="B10597" s="6"/>
    </row>
    <row r="10598" spans="1:2" x14ac:dyDescent="0.2">
      <c r="A10598" s="6"/>
      <c r="B10598" s="6"/>
    </row>
    <row r="10599" spans="1:2" x14ac:dyDescent="0.2">
      <c r="A10599" s="6"/>
      <c r="B10599" s="6"/>
    </row>
    <row r="10600" spans="1:2" x14ac:dyDescent="0.2">
      <c r="A10600" s="6"/>
      <c r="B10600" s="6"/>
    </row>
    <row r="10601" spans="1:2" x14ac:dyDescent="0.2">
      <c r="A10601" s="6"/>
      <c r="B10601" s="6"/>
    </row>
    <row r="10602" spans="1:2" x14ac:dyDescent="0.2">
      <c r="A10602" s="6"/>
      <c r="B10602" s="6"/>
    </row>
    <row r="10603" spans="1:2" x14ac:dyDescent="0.2">
      <c r="A10603" s="6"/>
      <c r="B10603" s="6"/>
    </row>
    <row r="10604" spans="1:2" x14ac:dyDescent="0.2">
      <c r="A10604" s="6"/>
      <c r="B10604" s="6"/>
    </row>
    <row r="10605" spans="1:2" x14ac:dyDescent="0.2">
      <c r="A10605" s="6"/>
      <c r="B10605" s="6"/>
    </row>
    <row r="10606" spans="1:2" x14ac:dyDescent="0.2">
      <c r="A10606" s="6"/>
      <c r="B10606" s="6"/>
    </row>
    <row r="10607" spans="1:2" x14ac:dyDescent="0.2">
      <c r="A10607" s="6"/>
      <c r="B10607" s="6"/>
    </row>
    <row r="10608" spans="1:2" x14ac:dyDescent="0.2">
      <c r="A10608" s="6"/>
      <c r="B10608" s="6"/>
    </row>
    <row r="10609" spans="1:2" x14ac:dyDescent="0.2">
      <c r="A10609" s="6"/>
      <c r="B10609" s="6"/>
    </row>
    <row r="10610" spans="1:2" x14ac:dyDescent="0.2">
      <c r="A10610" s="6"/>
      <c r="B10610" s="6"/>
    </row>
    <row r="10611" spans="1:2" x14ac:dyDescent="0.2">
      <c r="A10611" s="6"/>
      <c r="B10611" s="6"/>
    </row>
    <row r="10612" spans="1:2" x14ac:dyDescent="0.2">
      <c r="A10612" s="6"/>
      <c r="B10612" s="6"/>
    </row>
    <row r="10613" spans="1:2" x14ac:dyDescent="0.2">
      <c r="A10613" s="6"/>
      <c r="B10613" s="6"/>
    </row>
    <row r="10614" spans="1:2" x14ac:dyDescent="0.2">
      <c r="A10614" s="6"/>
      <c r="B10614" s="6"/>
    </row>
    <row r="10615" spans="1:2" x14ac:dyDescent="0.2">
      <c r="A10615" s="6"/>
      <c r="B10615" s="6"/>
    </row>
    <row r="10616" spans="1:2" x14ac:dyDescent="0.2">
      <c r="A10616" s="6"/>
      <c r="B10616" s="6"/>
    </row>
    <row r="10617" spans="1:2" x14ac:dyDescent="0.2">
      <c r="A10617" s="6"/>
      <c r="B10617" s="6"/>
    </row>
    <row r="10618" spans="1:2" x14ac:dyDescent="0.2">
      <c r="A10618" s="6"/>
      <c r="B10618" s="6"/>
    </row>
    <row r="10619" spans="1:2" x14ac:dyDescent="0.2">
      <c r="A10619" s="6"/>
      <c r="B10619" s="6"/>
    </row>
    <row r="10620" spans="1:2" x14ac:dyDescent="0.2">
      <c r="A10620" s="6"/>
      <c r="B10620" s="6"/>
    </row>
    <row r="10621" spans="1:2" x14ac:dyDescent="0.2">
      <c r="A10621" s="6"/>
      <c r="B10621" s="6"/>
    </row>
    <row r="10622" spans="1:2" x14ac:dyDescent="0.2">
      <c r="A10622" s="6"/>
      <c r="B10622" s="6"/>
    </row>
    <row r="10623" spans="1:2" x14ac:dyDescent="0.2">
      <c r="A10623" s="6"/>
      <c r="B10623" s="6"/>
    </row>
    <row r="10624" spans="1:2" x14ac:dyDescent="0.2">
      <c r="A10624" s="6"/>
      <c r="B10624" s="6"/>
    </row>
    <row r="10625" spans="1:2" x14ac:dyDescent="0.2">
      <c r="A10625" s="6"/>
      <c r="B10625" s="6"/>
    </row>
    <row r="10626" spans="1:2" x14ac:dyDescent="0.2">
      <c r="A10626" s="6"/>
      <c r="B10626" s="6"/>
    </row>
    <row r="10627" spans="1:2" x14ac:dyDescent="0.2">
      <c r="A10627" s="6"/>
      <c r="B10627" s="6"/>
    </row>
    <row r="10628" spans="1:2" x14ac:dyDescent="0.2">
      <c r="A10628" s="6"/>
      <c r="B10628" s="6"/>
    </row>
    <row r="10629" spans="1:2" x14ac:dyDescent="0.2">
      <c r="A10629" s="6"/>
      <c r="B10629" s="6"/>
    </row>
    <row r="10630" spans="1:2" x14ac:dyDescent="0.2">
      <c r="A10630" s="6"/>
      <c r="B10630" s="6"/>
    </row>
    <row r="10631" spans="1:2" x14ac:dyDescent="0.2">
      <c r="A10631" s="6"/>
      <c r="B10631" s="6"/>
    </row>
    <row r="10632" spans="1:2" x14ac:dyDescent="0.2">
      <c r="A10632" s="6"/>
      <c r="B10632" s="6"/>
    </row>
    <row r="10633" spans="1:2" x14ac:dyDescent="0.2">
      <c r="A10633" s="6"/>
      <c r="B10633" s="6"/>
    </row>
    <row r="10634" spans="1:2" x14ac:dyDescent="0.2">
      <c r="A10634" s="6"/>
      <c r="B10634" s="6"/>
    </row>
    <row r="10635" spans="1:2" x14ac:dyDescent="0.2">
      <c r="A10635" s="6"/>
      <c r="B10635" s="6"/>
    </row>
    <row r="10636" spans="1:2" x14ac:dyDescent="0.2">
      <c r="A10636" s="6"/>
      <c r="B10636" s="6"/>
    </row>
    <row r="10637" spans="1:2" x14ac:dyDescent="0.2">
      <c r="A10637" s="6"/>
      <c r="B10637" s="6"/>
    </row>
    <row r="10638" spans="1:2" x14ac:dyDescent="0.2">
      <c r="A10638" s="6"/>
      <c r="B10638" s="6"/>
    </row>
    <row r="10639" spans="1:2" x14ac:dyDescent="0.2">
      <c r="A10639" s="6"/>
      <c r="B10639" s="6"/>
    </row>
    <row r="10640" spans="1:2" x14ac:dyDescent="0.2">
      <c r="A10640" s="6"/>
      <c r="B10640" s="6"/>
    </row>
    <row r="10641" spans="1:2" x14ac:dyDescent="0.2">
      <c r="A10641" s="6"/>
      <c r="B10641" s="6"/>
    </row>
    <row r="10642" spans="1:2" x14ac:dyDescent="0.2">
      <c r="A10642" s="6"/>
      <c r="B10642" s="6"/>
    </row>
    <row r="10643" spans="1:2" x14ac:dyDescent="0.2">
      <c r="A10643" s="6"/>
      <c r="B10643" s="6"/>
    </row>
    <row r="10644" spans="1:2" x14ac:dyDescent="0.2">
      <c r="A10644" s="6"/>
      <c r="B10644" s="6"/>
    </row>
    <row r="10645" spans="1:2" x14ac:dyDescent="0.2">
      <c r="A10645" s="6"/>
      <c r="B10645" s="6"/>
    </row>
    <row r="10646" spans="1:2" x14ac:dyDescent="0.2">
      <c r="A10646" s="6"/>
      <c r="B10646" s="6"/>
    </row>
    <row r="10647" spans="1:2" x14ac:dyDescent="0.2">
      <c r="A10647" s="6"/>
      <c r="B10647" s="6"/>
    </row>
    <row r="10648" spans="1:2" x14ac:dyDescent="0.2">
      <c r="A10648" s="6"/>
      <c r="B10648" s="6"/>
    </row>
    <row r="10649" spans="1:2" x14ac:dyDescent="0.2">
      <c r="A10649" s="6"/>
      <c r="B10649" s="6"/>
    </row>
    <row r="10650" spans="1:2" x14ac:dyDescent="0.2">
      <c r="A10650" s="6"/>
      <c r="B10650" s="6"/>
    </row>
    <row r="10651" spans="1:2" x14ac:dyDescent="0.2">
      <c r="A10651" s="6"/>
      <c r="B10651" s="6"/>
    </row>
    <row r="10652" spans="1:2" x14ac:dyDescent="0.2">
      <c r="A10652" s="6"/>
      <c r="B10652" s="6"/>
    </row>
    <row r="10653" spans="1:2" x14ac:dyDescent="0.2">
      <c r="A10653" s="6"/>
      <c r="B10653" s="6"/>
    </row>
    <row r="10654" spans="1:2" x14ac:dyDescent="0.2">
      <c r="A10654" s="6"/>
      <c r="B10654" s="6"/>
    </row>
    <row r="10655" spans="1:2" x14ac:dyDescent="0.2">
      <c r="A10655" s="6"/>
      <c r="B10655" s="6"/>
    </row>
    <row r="10656" spans="1:2" x14ac:dyDescent="0.2">
      <c r="A10656" s="6"/>
      <c r="B10656" s="6"/>
    </row>
    <row r="10657" spans="1:2" x14ac:dyDescent="0.2">
      <c r="A10657" s="6"/>
      <c r="B10657" s="6"/>
    </row>
    <row r="10658" spans="1:2" x14ac:dyDescent="0.2">
      <c r="A10658" s="6"/>
      <c r="B10658" s="6"/>
    </row>
    <row r="10659" spans="1:2" x14ac:dyDescent="0.2">
      <c r="A10659" s="6"/>
      <c r="B10659" s="6"/>
    </row>
    <row r="10660" spans="1:2" x14ac:dyDescent="0.2">
      <c r="A10660" s="6"/>
      <c r="B10660" s="6"/>
    </row>
    <row r="10661" spans="1:2" x14ac:dyDescent="0.2">
      <c r="A10661" s="6"/>
      <c r="B10661" s="6"/>
    </row>
    <row r="10662" spans="1:2" x14ac:dyDescent="0.2">
      <c r="A10662" s="6"/>
      <c r="B10662" s="6"/>
    </row>
    <row r="10663" spans="1:2" x14ac:dyDescent="0.2">
      <c r="A10663" s="6"/>
      <c r="B10663" s="6"/>
    </row>
    <row r="10664" spans="1:2" x14ac:dyDescent="0.2">
      <c r="A10664" s="6"/>
      <c r="B10664" s="6"/>
    </row>
    <row r="10665" spans="1:2" x14ac:dyDescent="0.2">
      <c r="A10665" s="6"/>
      <c r="B10665" s="6"/>
    </row>
    <row r="10666" spans="1:2" x14ac:dyDescent="0.2">
      <c r="A10666" s="6"/>
      <c r="B10666" s="6"/>
    </row>
    <row r="10667" spans="1:2" x14ac:dyDescent="0.2">
      <c r="A10667" s="6"/>
      <c r="B10667" s="6"/>
    </row>
    <row r="10668" spans="1:2" x14ac:dyDescent="0.2">
      <c r="A10668" s="6"/>
      <c r="B10668" s="6"/>
    </row>
    <row r="10669" spans="1:2" x14ac:dyDescent="0.2">
      <c r="A10669" s="6"/>
      <c r="B10669" s="6"/>
    </row>
    <row r="10670" spans="1:2" x14ac:dyDescent="0.2">
      <c r="A10670" s="6"/>
      <c r="B10670" s="6"/>
    </row>
    <row r="10671" spans="1:2" x14ac:dyDescent="0.2">
      <c r="A10671" s="6"/>
      <c r="B10671" s="6"/>
    </row>
    <row r="10672" spans="1:2" x14ac:dyDescent="0.2">
      <c r="A10672" s="6"/>
      <c r="B10672" s="6"/>
    </row>
    <row r="10673" spans="1:2" x14ac:dyDescent="0.2">
      <c r="A10673" s="6"/>
      <c r="B10673" s="6"/>
    </row>
    <row r="10674" spans="1:2" x14ac:dyDescent="0.2">
      <c r="A10674" s="6"/>
      <c r="B10674" s="6"/>
    </row>
    <row r="10675" spans="1:2" x14ac:dyDescent="0.2">
      <c r="A10675" s="6"/>
      <c r="B10675" s="6"/>
    </row>
    <row r="10676" spans="1:2" x14ac:dyDescent="0.2">
      <c r="A10676" s="6"/>
      <c r="B10676" s="6"/>
    </row>
    <row r="10677" spans="1:2" x14ac:dyDescent="0.2">
      <c r="A10677" s="6"/>
      <c r="B10677" s="6"/>
    </row>
    <row r="10678" spans="1:2" x14ac:dyDescent="0.2">
      <c r="A10678" s="6"/>
      <c r="B10678" s="6"/>
    </row>
    <row r="10679" spans="1:2" x14ac:dyDescent="0.2">
      <c r="A10679" s="6"/>
      <c r="B10679" s="6"/>
    </row>
    <row r="10680" spans="1:2" x14ac:dyDescent="0.2">
      <c r="A10680" s="6"/>
      <c r="B10680" s="6"/>
    </row>
    <row r="10681" spans="1:2" x14ac:dyDescent="0.2">
      <c r="A10681" s="6"/>
      <c r="B10681" s="6"/>
    </row>
    <row r="10682" spans="1:2" x14ac:dyDescent="0.2">
      <c r="A10682" s="6"/>
      <c r="B10682" s="6"/>
    </row>
    <row r="10683" spans="1:2" x14ac:dyDescent="0.2">
      <c r="A10683" s="6"/>
      <c r="B10683" s="6"/>
    </row>
    <row r="10684" spans="1:2" x14ac:dyDescent="0.2">
      <c r="A10684" s="6"/>
      <c r="B10684" s="6"/>
    </row>
    <row r="10685" spans="1:2" x14ac:dyDescent="0.2">
      <c r="A10685" s="6"/>
      <c r="B10685" s="6"/>
    </row>
    <row r="10686" spans="1:2" x14ac:dyDescent="0.2">
      <c r="A10686" s="6"/>
      <c r="B10686" s="6"/>
    </row>
    <row r="10687" spans="1:2" x14ac:dyDescent="0.2">
      <c r="A10687" s="6"/>
      <c r="B10687" s="6"/>
    </row>
    <row r="10688" spans="1:2" x14ac:dyDescent="0.2">
      <c r="A10688" s="6"/>
      <c r="B10688" s="6"/>
    </row>
    <row r="10689" spans="1:2" x14ac:dyDescent="0.2">
      <c r="A10689" s="6"/>
      <c r="B10689" s="6"/>
    </row>
    <row r="10690" spans="1:2" x14ac:dyDescent="0.2">
      <c r="A10690" s="6"/>
      <c r="B10690" s="6"/>
    </row>
    <row r="10691" spans="1:2" x14ac:dyDescent="0.2">
      <c r="A10691" s="6"/>
      <c r="B10691" s="6"/>
    </row>
    <row r="10692" spans="1:2" x14ac:dyDescent="0.2">
      <c r="A10692" s="6"/>
      <c r="B10692" s="6"/>
    </row>
    <row r="10693" spans="1:2" x14ac:dyDescent="0.2">
      <c r="A10693" s="6"/>
      <c r="B10693" s="6"/>
    </row>
    <row r="10694" spans="1:2" x14ac:dyDescent="0.2">
      <c r="A10694" s="6"/>
      <c r="B10694" s="6"/>
    </row>
    <row r="10695" spans="1:2" x14ac:dyDescent="0.2">
      <c r="A10695" s="6"/>
      <c r="B10695" s="6"/>
    </row>
    <row r="10696" spans="1:2" x14ac:dyDescent="0.2">
      <c r="A10696" s="6"/>
      <c r="B10696" s="6"/>
    </row>
    <row r="10697" spans="1:2" x14ac:dyDescent="0.2">
      <c r="A10697" s="6"/>
      <c r="B10697" s="6"/>
    </row>
    <row r="10698" spans="1:2" x14ac:dyDescent="0.2">
      <c r="A10698" s="6"/>
      <c r="B10698" s="6"/>
    </row>
    <row r="10699" spans="1:2" x14ac:dyDescent="0.2">
      <c r="A10699" s="6"/>
      <c r="B10699" s="6"/>
    </row>
    <row r="10700" spans="1:2" x14ac:dyDescent="0.2">
      <c r="A10700" s="6"/>
      <c r="B10700" s="6"/>
    </row>
    <row r="10701" spans="1:2" x14ac:dyDescent="0.2">
      <c r="A10701" s="6"/>
      <c r="B10701" s="6"/>
    </row>
    <row r="10702" spans="1:2" x14ac:dyDescent="0.2">
      <c r="A10702" s="6"/>
      <c r="B10702" s="6"/>
    </row>
    <row r="10703" spans="1:2" x14ac:dyDescent="0.2">
      <c r="A10703" s="6"/>
      <c r="B10703" s="6"/>
    </row>
    <row r="10704" spans="1:2" x14ac:dyDescent="0.2">
      <c r="A10704" s="6"/>
      <c r="B10704" s="6"/>
    </row>
    <row r="10705" spans="1:2" x14ac:dyDescent="0.2">
      <c r="A10705" s="6"/>
      <c r="B10705" s="6"/>
    </row>
    <row r="10706" spans="1:2" x14ac:dyDescent="0.2">
      <c r="A10706" s="6"/>
      <c r="B10706" s="6"/>
    </row>
    <row r="10707" spans="1:2" x14ac:dyDescent="0.2">
      <c r="A10707" s="6"/>
      <c r="B10707" s="6"/>
    </row>
    <row r="10708" spans="1:2" x14ac:dyDescent="0.2">
      <c r="A10708" s="6"/>
      <c r="B10708" s="6"/>
    </row>
    <row r="10709" spans="1:2" x14ac:dyDescent="0.2">
      <c r="A10709" s="6"/>
      <c r="B10709" s="6"/>
    </row>
    <row r="10710" spans="1:2" x14ac:dyDescent="0.2">
      <c r="A10710" s="6"/>
      <c r="B10710" s="6"/>
    </row>
    <row r="10711" spans="1:2" x14ac:dyDescent="0.2">
      <c r="A10711" s="6"/>
      <c r="B10711" s="6"/>
    </row>
    <row r="10712" spans="1:2" x14ac:dyDescent="0.2">
      <c r="A10712" s="6"/>
      <c r="B10712" s="6"/>
    </row>
    <row r="10713" spans="1:2" x14ac:dyDescent="0.2">
      <c r="A10713" s="6"/>
      <c r="B10713" s="6"/>
    </row>
    <row r="10714" spans="1:2" x14ac:dyDescent="0.2">
      <c r="A10714" s="6"/>
      <c r="B10714" s="6"/>
    </row>
    <row r="10715" spans="1:2" x14ac:dyDescent="0.2">
      <c r="A10715" s="6"/>
      <c r="B10715" s="6"/>
    </row>
    <row r="10716" spans="1:2" x14ac:dyDescent="0.2">
      <c r="A10716" s="6"/>
      <c r="B10716" s="6"/>
    </row>
    <row r="10717" spans="1:2" x14ac:dyDescent="0.2">
      <c r="A10717" s="6"/>
      <c r="B10717" s="6"/>
    </row>
    <row r="10718" spans="1:2" x14ac:dyDescent="0.2">
      <c r="A10718" s="6"/>
      <c r="B10718" s="6"/>
    </row>
    <row r="10719" spans="1:2" x14ac:dyDescent="0.2">
      <c r="A10719" s="6"/>
      <c r="B10719" s="6"/>
    </row>
    <row r="10720" spans="1:2" x14ac:dyDescent="0.2">
      <c r="A10720" s="6"/>
      <c r="B10720" s="6"/>
    </row>
    <row r="10721" spans="1:2" x14ac:dyDescent="0.2">
      <c r="A10721" s="6"/>
      <c r="B10721" s="6"/>
    </row>
    <row r="10722" spans="1:2" x14ac:dyDescent="0.2">
      <c r="A10722" s="6"/>
      <c r="B10722" s="6"/>
    </row>
    <row r="10723" spans="1:2" x14ac:dyDescent="0.2">
      <c r="A10723" s="6"/>
      <c r="B10723" s="6"/>
    </row>
    <row r="10724" spans="1:2" x14ac:dyDescent="0.2">
      <c r="A10724" s="6"/>
      <c r="B10724" s="6"/>
    </row>
    <row r="10725" spans="1:2" x14ac:dyDescent="0.2">
      <c r="A10725" s="6"/>
      <c r="B10725" s="6"/>
    </row>
    <row r="10726" spans="1:2" x14ac:dyDescent="0.2">
      <c r="A10726" s="6"/>
      <c r="B10726" s="6"/>
    </row>
    <row r="10727" spans="1:2" x14ac:dyDescent="0.2">
      <c r="A10727" s="6"/>
      <c r="B10727" s="6"/>
    </row>
    <row r="10728" spans="1:2" x14ac:dyDescent="0.2">
      <c r="A10728" s="6"/>
      <c r="B10728" s="6"/>
    </row>
    <row r="10729" spans="1:2" x14ac:dyDescent="0.2">
      <c r="A10729" s="6"/>
      <c r="B10729" s="6"/>
    </row>
    <row r="10730" spans="1:2" x14ac:dyDescent="0.2">
      <c r="A10730" s="6"/>
      <c r="B10730" s="6"/>
    </row>
    <row r="10731" spans="1:2" x14ac:dyDescent="0.2">
      <c r="A10731" s="6"/>
      <c r="B10731" s="6"/>
    </row>
    <row r="10732" spans="1:2" x14ac:dyDescent="0.2">
      <c r="A10732" s="6"/>
      <c r="B10732" s="6"/>
    </row>
    <row r="10733" spans="1:2" x14ac:dyDescent="0.2">
      <c r="A10733" s="6"/>
      <c r="B10733" s="6"/>
    </row>
    <row r="10734" spans="1:2" x14ac:dyDescent="0.2">
      <c r="A10734" s="6"/>
      <c r="B10734" s="6"/>
    </row>
    <row r="10735" spans="1:2" x14ac:dyDescent="0.2">
      <c r="A10735" s="6"/>
      <c r="B10735" s="6"/>
    </row>
    <row r="10736" spans="1:2" x14ac:dyDescent="0.2">
      <c r="A10736" s="6"/>
      <c r="B10736" s="6"/>
    </row>
    <row r="10737" spans="1:2" x14ac:dyDescent="0.2">
      <c r="A10737" s="6"/>
      <c r="B10737" s="6"/>
    </row>
    <row r="10738" spans="1:2" x14ac:dyDescent="0.2">
      <c r="A10738" s="6"/>
      <c r="B10738" s="6"/>
    </row>
    <row r="10739" spans="1:2" x14ac:dyDescent="0.2">
      <c r="A10739" s="6"/>
      <c r="B10739" s="6"/>
    </row>
    <row r="10740" spans="1:2" x14ac:dyDescent="0.2">
      <c r="A10740" s="6"/>
      <c r="B10740" s="6"/>
    </row>
    <row r="10741" spans="1:2" x14ac:dyDescent="0.2">
      <c r="A10741" s="6"/>
      <c r="B10741" s="6"/>
    </row>
    <row r="10742" spans="1:2" x14ac:dyDescent="0.2">
      <c r="A10742" s="6"/>
      <c r="B10742" s="6"/>
    </row>
    <row r="10743" spans="1:2" x14ac:dyDescent="0.2">
      <c r="A10743" s="6"/>
      <c r="B10743" s="6"/>
    </row>
    <row r="10744" spans="1:2" x14ac:dyDescent="0.2">
      <c r="A10744" s="6"/>
      <c r="B10744" s="6"/>
    </row>
    <row r="10745" spans="1:2" x14ac:dyDescent="0.2">
      <c r="A10745" s="6"/>
      <c r="B10745" s="6"/>
    </row>
    <row r="10746" spans="1:2" x14ac:dyDescent="0.2">
      <c r="A10746" s="6"/>
      <c r="B10746" s="6"/>
    </row>
    <row r="10747" spans="1:2" x14ac:dyDescent="0.2">
      <c r="A10747" s="6"/>
      <c r="B10747" s="6"/>
    </row>
    <row r="10748" spans="1:2" x14ac:dyDescent="0.2">
      <c r="A10748" s="6"/>
      <c r="B10748" s="6"/>
    </row>
    <row r="10749" spans="1:2" x14ac:dyDescent="0.2">
      <c r="A10749" s="6"/>
      <c r="B10749" s="6"/>
    </row>
    <row r="10750" spans="1:2" x14ac:dyDescent="0.2">
      <c r="A10750" s="6"/>
      <c r="B10750" s="6"/>
    </row>
    <row r="10751" spans="1:2" x14ac:dyDescent="0.2">
      <c r="A10751" s="6"/>
      <c r="B10751" s="6"/>
    </row>
    <row r="10752" spans="1:2" x14ac:dyDescent="0.2">
      <c r="A10752" s="6"/>
      <c r="B10752" s="6"/>
    </row>
    <row r="10753" spans="1:2" x14ac:dyDescent="0.2">
      <c r="A10753" s="6"/>
      <c r="B10753" s="6"/>
    </row>
    <row r="10754" spans="1:2" x14ac:dyDescent="0.2">
      <c r="A10754" s="6"/>
      <c r="B10754" s="6"/>
    </row>
    <row r="10755" spans="1:2" x14ac:dyDescent="0.2">
      <c r="A10755" s="6"/>
      <c r="B10755" s="6"/>
    </row>
    <row r="10756" spans="1:2" x14ac:dyDescent="0.2">
      <c r="A10756" s="6"/>
      <c r="B10756" s="6"/>
    </row>
    <row r="10757" spans="1:2" x14ac:dyDescent="0.2">
      <c r="A10757" s="6"/>
      <c r="B10757" s="6"/>
    </row>
    <row r="10758" spans="1:2" x14ac:dyDescent="0.2">
      <c r="A10758" s="6"/>
      <c r="B10758" s="6"/>
    </row>
    <row r="10759" spans="1:2" x14ac:dyDescent="0.2">
      <c r="A10759" s="6"/>
      <c r="B10759" s="6"/>
    </row>
    <row r="10760" spans="1:2" x14ac:dyDescent="0.2">
      <c r="A10760" s="6"/>
      <c r="B10760" s="6"/>
    </row>
    <row r="10761" spans="1:2" x14ac:dyDescent="0.2">
      <c r="A10761" s="6"/>
      <c r="B10761" s="6"/>
    </row>
    <row r="10762" spans="1:2" x14ac:dyDescent="0.2">
      <c r="A10762" s="6"/>
      <c r="B10762" s="6"/>
    </row>
    <row r="10763" spans="1:2" x14ac:dyDescent="0.2">
      <c r="A10763" s="6"/>
      <c r="B10763" s="6"/>
    </row>
    <row r="10764" spans="1:2" x14ac:dyDescent="0.2">
      <c r="A10764" s="6"/>
      <c r="B10764" s="6"/>
    </row>
    <row r="10765" spans="1:2" x14ac:dyDescent="0.2">
      <c r="A10765" s="6"/>
      <c r="B10765" s="6"/>
    </row>
    <row r="10766" spans="1:2" x14ac:dyDescent="0.2">
      <c r="A10766" s="6"/>
      <c r="B10766" s="6"/>
    </row>
    <row r="10767" spans="1:2" x14ac:dyDescent="0.2">
      <c r="A10767" s="6"/>
      <c r="B10767" s="6"/>
    </row>
    <row r="10768" spans="1:2" x14ac:dyDescent="0.2">
      <c r="A10768" s="6"/>
      <c r="B10768" s="6"/>
    </row>
    <row r="10769" spans="1:2" x14ac:dyDescent="0.2">
      <c r="A10769" s="6"/>
      <c r="B10769" s="6"/>
    </row>
    <row r="10770" spans="1:2" x14ac:dyDescent="0.2">
      <c r="A10770" s="6"/>
      <c r="B10770" s="6"/>
    </row>
    <row r="10771" spans="1:2" x14ac:dyDescent="0.2">
      <c r="A10771" s="6"/>
      <c r="B10771" s="6"/>
    </row>
    <row r="10772" spans="1:2" x14ac:dyDescent="0.2">
      <c r="A10772" s="6"/>
      <c r="B10772" s="6"/>
    </row>
    <row r="10773" spans="1:2" x14ac:dyDescent="0.2">
      <c r="A10773" s="6"/>
      <c r="B10773" s="6"/>
    </row>
    <row r="10774" spans="1:2" x14ac:dyDescent="0.2">
      <c r="A10774" s="6"/>
      <c r="B10774" s="6"/>
    </row>
    <row r="10775" spans="1:2" x14ac:dyDescent="0.2">
      <c r="A10775" s="6"/>
      <c r="B10775" s="6"/>
    </row>
    <row r="10776" spans="1:2" x14ac:dyDescent="0.2">
      <c r="A10776" s="6"/>
      <c r="B10776" s="6"/>
    </row>
    <row r="10777" spans="1:2" x14ac:dyDescent="0.2">
      <c r="A10777" s="6"/>
      <c r="B10777" s="6"/>
    </row>
    <row r="10778" spans="1:2" x14ac:dyDescent="0.2">
      <c r="A10778" s="6"/>
      <c r="B10778" s="6"/>
    </row>
    <row r="10779" spans="1:2" x14ac:dyDescent="0.2">
      <c r="A10779" s="6"/>
      <c r="B10779" s="6"/>
    </row>
    <row r="10780" spans="1:2" x14ac:dyDescent="0.2">
      <c r="A10780" s="6"/>
      <c r="B10780" s="6"/>
    </row>
    <row r="10781" spans="1:2" x14ac:dyDescent="0.2">
      <c r="A10781" s="6"/>
      <c r="B10781" s="6"/>
    </row>
    <row r="10782" spans="1:2" x14ac:dyDescent="0.2">
      <c r="A10782" s="6"/>
      <c r="B10782" s="6"/>
    </row>
    <row r="10783" spans="1:2" x14ac:dyDescent="0.2">
      <c r="A10783" s="6"/>
      <c r="B10783" s="6"/>
    </row>
    <row r="10784" spans="1:2" x14ac:dyDescent="0.2">
      <c r="A10784" s="6"/>
      <c r="B10784" s="6"/>
    </row>
    <row r="10785" spans="1:2" x14ac:dyDescent="0.2">
      <c r="A10785" s="6"/>
      <c r="B10785" s="6"/>
    </row>
    <row r="10786" spans="1:2" x14ac:dyDescent="0.2">
      <c r="A10786" s="6"/>
      <c r="B10786" s="6"/>
    </row>
    <row r="10787" spans="1:2" x14ac:dyDescent="0.2">
      <c r="A10787" s="6"/>
      <c r="B10787" s="6"/>
    </row>
    <row r="10788" spans="1:2" x14ac:dyDescent="0.2">
      <c r="A10788" s="6"/>
      <c r="B10788" s="6"/>
    </row>
    <row r="10789" spans="1:2" x14ac:dyDescent="0.2">
      <c r="A10789" s="6"/>
      <c r="B10789" s="6"/>
    </row>
    <row r="10790" spans="1:2" x14ac:dyDescent="0.2">
      <c r="A10790" s="6"/>
      <c r="B10790" s="6"/>
    </row>
    <row r="10791" spans="1:2" x14ac:dyDescent="0.2">
      <c r="A10791" s="6"/>
      <c r="B10791" s="6"/>
    </row>
    <row r="10792" spans="1:2" x14ac:dyDescent="0.2">
      <c r="A10792" s="6"/>
      <c r="B10792" s="6"/>
    </row>
    <row r="10793" spans="1:2" x14ac:dyDescent="0.2">
      <c r="A10793" s="6"/>
      <c r="B10793" s="6"/>
    </row>
    <row r="10794" spans="1:2" x14ac:dyDescent="0.2">
      <c r="A10794" s="6"/>
      <c r="B10794" s="6"/>
    </row>
    <row r="10795" spans="1:2" x14ac:dyDescent="0.2">
      <c r="A10795" s="6"/>
      <c r="B10795" s="6"/>
    </row>
    <row r="10796" spans="1:2" x14ac:dyDescent="0.2">
      <c r="A10796" s="6"/>
      <c r="B10796" s="6"/>
    </row>
    <row r="10797" spans="1:2" x14ac:dyDescent="0.2">
      <c r="A10797" s="6"/>
      <c r="B10797" s="6"/>
    </row>
    <row r="10798" spans="1:2" x14ac:dyDescent="0.2">
      <c r="A10798" s="6"/>
      <c r="B10798" s="6"/>
    </row>
    <row r="10799" spans="1:2" x14ac:dyDescent="0.2">
      <c r="A10799" s="6"/>
      <c r="B10799" s="6"/>
    </row>
    <row r="10800" spans="1:2" x14ac:dyDescent="0.2">
      <c r="A10800" s="6"/>
      <c r="B10800" s="6"/>
    </row>
    <row r="10801" spans="1:2" x14ac:dyDescent="0.2">
      <c r="A10801" s="6"/>
      <c r="B10801" s="6"/>
    </row>
    <row r="10802" spans="1:2" x14ac:dyDescent="0.2">
      <c r="A10802" s="6"/>
      <c r="B10802" s="6"/>
    </row>
    <row r="10803" spans="1:2" x14ac:dyDescent="0.2">
      <c r="A10803" s="6"/>
      <c r="B10803" s="6"/>
    </row>
    <row r="10804" spans="1:2" x14ac:dyDescent="0.2">
      <c r="A10804" s="6"/>
      <c r="B10804" s="6"/>
    </row>
    <row r="10805" spans="1:2" x14ac:dyDescent="0.2">
      <c r="A10805" s="6"/>
      <c r="B10805" s="6"/>
    </row>
    <row r="10806" spans="1:2" x14ac:dyDescent="0.2">
      <c r="A10806" s="6"/>
      <c r="B10806" s="6"/>
    </row>
    <row r="10807" spans="1:2" x14ac:dyDescent="0.2">
      <c r="A10807" s="6"/>
      <c r="B10807" s="6"/>
    </row>
    <row r="10808" spans="1:2" x14ac:dyDescent="0.2">
      <c r="A10808" s="6"/>
      <c r="B10808" s="6"/>
    </row>
    <row r="10809" spans="1:2" x14ac:dyDescent="0.2">
      <c r="A10809" s="6"/>
      <c r="B10809" s="6"/>
    </row>
    <row r="10810" spans="1:2" x14ac:dyDescent="0.2">
      <c r="A10810" s="6"/>
      <c r="B10810" s="6"/>
    </row>
    <row r="10811" spans="1:2" x14ac:dyDescent="0.2">
      <c r="A10811" s="6"/>
      <c r="B10811" s="6"/>
    </row>
    <row r="10812" spans="1:2" x14ac:dyDescent="0.2">
      <c r="A10812" s="6"/>
      <c r="B10812" s="6"/>
    </row>
    <row r="10813" spans="1:2" x14ac:dyDescent="0.2">
      <c r="A10813" s="6"/>
      <c r="B10813" s="6"/>
    </row>
    <row r="10814" spans="1:2" x14ac:dyDescent="0.2">
      <c r="A10814" s="6"/>
      <c r="B10814" s="6"/>
    </row>
    <row r="10815" spans="1:2" x14ac:dyDescent="0.2">
      <c r="A10815" s="6"/>
      <c r="B10815" s="6"/>
    </row>
    <row r="10816" spans="1:2" x14ac:dyDescent="0.2">
      <c r="A10816" s="6"/>
      <c r="B10816" s="6"/>
    </row>
    <row r="10817" spans="1:2" x14ac:dyDescent="0.2">
      <c r="A10817" s="6"/>
      <c r="B10817" s="6"/>
    </row>
    <row r="10818" spans="1:2" x14ac:dyDescent="0.2">
      <c r="A10818" s="6"/>
      <c r="B10818" s="6"/>
    </row>
    <row r="10819" spans="1:2" x14ac:dyDescent="0.2">
      <c r="A10819" s="6"/>
      <c r="B10819" s="6"/>
    </row>
    <row r="10820" spans="1:2" x14ac:dyDescent="0.2">
      <c r="A10820" s="6"/>
      <c r="B10820" s="6"/>
    </row>
    <row r="10821" spans="1:2" x14ac:dyDescent="0.2">
      <c r="A10821" s="6"/>
      <c r="B10821" s="6"/>
    </row>
    <row r="10822" spans="1:2" x14ac:dyDescent="0.2">
      <c r="A10822" s="6"/>
      <c r="B10822" s="6"/>
    </row>
    <row r="10823" spans="1:2" x14ac:dyDescent="0.2">
      <c r="A10823" s="6"/>
      <c r="B10823" s="6"/>
    </row>
    <row r="10824" spans="1:2" x14ac:dyDescent="0.2">
      <c r="A10824" s="6"/>
      <c r="B10824" s="6"/>
    </row>
    <row r="10825" spans="1:2" x14ac:dyDescent="0.2">
      <c r="A10825" s="6"/>
      <c r="B10825" s="6"/>
    </row>
    <row r="10826" spans="1:2" x14ac:dyDescent="0.2">
      <c r="A10826" s="6"/>
      <c r="B10826" s="6"/>
    </row>
    <row r="10827" spans="1:2" x14ac:dyDescent="0.2">
      <c r="A10827" s="6"/>
      <c r="B10827" s="6"/>
    </row>
    <row r="10828" spans="1:2" x14ac:dyDescent="0.2">
      <c r="A10828" s="6"/>
      <c r="B10828" s="6"/>
    </row>
    <row r="10829" spans="1:2" x14ac:dyDescent="0.2">
      <c r="A10829" s="6"/>
      <c r="B10829" s="6"/>
    </row>
    <row r="10830" spans="1:2" x14ac:dyDescent="0.2">
      <c r="A10830" s="6"/>
      <c r="B10830" s="6"/>
    </row>
    <row r="10831" spans="1:2" x14ac:dyDescent="0.2">
      <c r="A10831" s="6"/>
      <c r="B10831" s="6"/>
    </row>
    <row r="10832" spans="1:2" x14ac:dyDescent="0.2">
      <c r="A10832" s="6"/>
      <c r="B10832" s="6"/>
    </row>
    <row r="10833" spans="1:2" x14ac:dyDescent="0.2">
      <c r="A10833" s="6"/>
      <c r="B10833" s="6"/>
    </row>
    <row r="10834" spans="1:2" x14ac:dyDescent="0.2">
      <c r="A10834" s="6"/>
      <c r="B10834" s="6"/>
    </row>
    <row r="10835" spans="1:2" x14ac:dyDescent="0.2">
      <c r="A10835" s="6"/>
      <c r="B10835" s="6"/>
    </row>
    <row r="10836" spans="1:2" x14ac:dyDescent="0.2">
      <c r="A10836" s="6"/>
      <c r="B10836" s="6"/>
    </row>
    <row r="10837" spans="1:2" x14ac:dyDescent="0.2">
      <c r="A10837" s="6"/>
      <c r="B10837" s="6"/>
    </row>
    <row r="10838" spans="1:2" x14ac:dyDescent="0.2">
      <c r="A10838" s="6"/>
      <c r="B10838" s="6"/>
    </row>
    <row r="10839" spans="1:2" x14ac:dyDescent="0.2">
      <c r="A10839" s="6"/>
      <c r="B10839" s="6"/>
    </row>
    <row r="10840" spans="1:2" x14ac:dyDescent="0.2">
      <c r="A10840" s="6"/>
      <c r="B10840" s="6"/>
    </row>
    <row r="10841" spans="1:2" x14ac:dyDescent="0.2">
      <c r="A10841" s="6"/>
      <c r="B10841" s="6"/>
    </row>
    <row r="10842" spans="1:2" x14ac:dyDescent="0.2">
      <c r="A10842" s="6"/>
      <c r="B10842" s="6"/>
    </row>
    <row r="10843" spans="1:2" x14ac:dyDescent="0.2">
      <c r="A10843" s="6"/>
      <c r="B10843" s="6"/>
    </row>
    <row r="10844" spans="1:2" x14ac:dyDescent="0.2">
      <c r="A10844" s="6"/>
      <c r="B10844" s="6"/>
    </row>
    <row r="10845" spans="1:2" x14ac:dyDescent="0.2">
      <c r="A10845" s="6"/>
      <c r="B10845" s="6"/>
    </row>
    <row r="10846" spans="1:2" x14ac:dyDescent="0.2">
      <c r="A10846" s="6"/>
      <c r="B10846" s="6"/>
    </row>
    <row r="10847" spans="1:2" x14ac:dyDescent="0.2">
      <c r="A10847" s="6"/>
      <c r="B10847" s="6"/>
    </row>
    <row r="10848" spans="1:2" x14ac:dyDescent="0.2">
      <c r="A10848" s="6"/>
      <c r="B10848" s="6"/>
    </row>
    <row r="10849" spans="1:2" x14ac:dyDescent="0.2">
      <c r="A10849" s="6"/>
      <c r="B10849" s="6"/>
    </row>
    <row r="10850" spans="1:2" x14ac:dyDescent="0.2">
      <c r="A10850" s="6"/>
      <c r="B10850" s="6"/>
    </row>
    <row r="10851" spans="1:2" x14ac:dyDescent="0.2">
      <c r="A10851" s="6"/>
      <c r="B10851" s="6"/>
    </row>
    <row r="10852" spans="1:2" x14ac:dyDescent="0.2">
      <c r="A10852" s="6"/>
      <c r="B10852" s="6"/>
    </row>
    <row r="10853" spans="1:2" x14ac:dyDescent="0.2">
      <c r="A10853" s="6"/>
      <c r="B10853" s="6"/>
    </row>
    <row r="10854" spans="1:2" x14ac:dyDescent="0.2">
      <c r="A10854" s="6"/>
      <c r="B10854" s="6"/>
    </row>
    <row r="10855" spans="1:2" x14ac:dyDescent="0.2">
      <c r="A10855" s="6"/>
      <c r="B10855" s="6"/>
    </row>
    <row r="10856" spans="1:2" x14ac:dyDescent="0.2">
      <c r="A10856" s="6"/>
      <c r="B10856" s="6"/>
    </row>
    <row r="10857" spans="1:2" x14ac:dyDescent="0.2">
      <c r="A10857" s="6"/>
      <c r="B10857" s="6"/>
    </row>
    <row r="10858" spans="1:2" x14ac:dyDescent="0.2">
      <c r="A10858" s="6"/>
      <c r="B10858" s="6"/>
    </row>
    <row r="10859" spans="1:2" x14ac:dyDescent="0.2">
      <c r="A10859" s="6"/>
      <c r="B10859" s="6"/>
    </row>
    <row r="10860" spans="1:2" x14ac:dyDescent="0.2">
      <c r="A10860" s="6"/>
      <c r="B10860" s="6"/>
    </row>
    <row r="10861" spans="1:2" x14ac:dyDescent="0.2">
      <c r="A10861" s="6"/>
      <c r="B10861" s="6"/>
    </row>
    <row r="10862" spans="1:2" x14ac:dyDescent="0.2">
      <c r="A10862" s="6"/>
      <c r="B10862" s="6"/>
    </row>
    <row r="10863" spans="1:2" x14ac:dyDescent="0.2">
      <c r="A10863" s="6"/>
      <c r="B10863" s="6"/>
    </row>
    <row r="10864" spans="1:2" x14ac:dyDescent="0.2">
      <c r="A10864" s="6"/>
      <c r="B10864" s="6"/>
    </row>
    <row r="10865" spans="1:2" x14ac:dyDescent="0.2">
      <c r="A10865" s="6"/>
      <c r="B10865" s="6"/>
    </row>
    <row r="10866" spans="1:2" x14ac:dyDescent="0.2">
      <c r="A10866" s="6"/>
      <c r="B10866" s="6"/>
    </row>
    <row r="10867" spans="1:2" x14ac:dyDescent="0.2">
      <c r="A10867" s="6"/>
      <c r="B10867" s="6"/>
    </row>
    <row r="10868" spans="1:2" x14ac:dyDescent="0.2">
      <c r="A10868" s="6"/>
      <c r="B10868" s="6"/>
    </row>
    <row r="10869" spans="1:2" x14ac:dyDescent="0.2">
      <c r="A10869" s="6"/>
      <c r="B10869" s="6"/>
    </row>
    <row r="10870" spans="1:2" x14ac:dyDescent="0.2">
      <c r="A10870" s="6"/>
      <c r="B10870" s="6"/>
    </row>
    <row r="10871" spans="1:2" x14ac:dyDescent="0.2">
      <c r="A10871" s="6"/>
      <c r="B10871" s="6"/>
    </row>
    <row r="10872" spans="1:2" x14ac:dyDescent="0.2">
      <c r="A10872" s="6"/>
      <c r="B10872" s="6"/>
    </row>
    <row r="10873" spans="1:2" x14ac:dyDescent="0.2">
      <c r="A10873" s="6"/>
      <c r="B10873" s="6"/>
    </row>
    <row r="10874" spans="1:2" x14ac:dyDescent="0.2">
      <c r="A10874" s="6"/>
      <c r="B10874" s="6"/>
    </row>
    <row r="10875" spans="1:2" x14ac:dyDescent="0.2">
      <c r="A10875" s="6"/>
      <c r="B10875" s="6"/>
    </row>
    <row r="10876" spans="1:2" x14ac:dyDescent="0.2">
      <c r="A10876" s="6"/>
      <c r="B10876" s="6"/>
    </row>
    <row r="10877" spans="1:2" x14ac:dyDescent="0.2">
      <c r="A10877" s="6"/>
      <c r="B10877" s="6"/>
    </row>
    <row r="10878" spans="1:2" x14ac:dyDescent="0.2">
      <c r="A10878" s="6"/>
      <c r="B10878" s="6"/>
    </row>
    <row r="10879" spans="1:2" x14ac:dyDescent="0.2">
      <c r="A10879" s="6"/>
      <c r="B10879" s="6"/>
    </row>
    <row r="10880" spans="1:2" x14ac:dyDescent="0.2">
      <c r="A10880" s="6"/>
      <c r="B10880" s="6"/>
    </row>
    <row r="10881" spans="1:2" x14ac:dyDescent="0.2">
      <c r="A10881" s="6"/>
      <c r="B10881" s="6"/>
    </row>
    <row r="10882" spans="1:2" x14ac:dyDescent="0.2">
      <c r="A10882" s="6"/>
      <c r="B10882" s="6"/>
    </row>
    <row r="10883" spans="1:2" x14ac:dyDescent="0.2">
      <c r="A10883" s="6"/>
      <c r="B10883" s="6"/>
    </row>
    <row r="10884" spans="1:2" x14ac:dyDescent="0.2">
      <c r="A10884" s="6"/>
      <c r="B10884" s="6"/>
    </row>
    <row r="10885" spans="1:2" x14ac:dyDescent="0.2">
      <c r="A10885" s="6"/>
      <c r="B10885" s="6"/>
    </row>
    <row r="10886" spans="1:2" x14ac:dyDescent="0.2">
      <c r="A10886" s="6"/>
      <c r="B10886" s="6"/>
    </row>
    <row r="10887" spans="1:2" x14ac:dyDescent="0.2">
      <c r="A10887" s="6"/>
      <c r="B10887" s="6"/>
    </row>
    <row r="10888" spans="1:2" x14ac:dyDescent="0.2">
      <c r="A10888" s="6"/>
      <c r="B10888" s="6"/>
    </row>
    <row r="10889" spans="1:2" x14ac:dyDescent="0.2">
      <c r="A10889" s="6"/>
      <c r="B10889" s="6"/>
    </row>
    <row r="10890" spans="1:2" x14ac:dyDescent="0.2">
      <c r="A10890" s="6"/>
      <c r="B10890" s="6"/>
    </row>
    <row r="10891" spans="1:2" x14ac:dyDescent="0.2">
      <c r="A10891" s="6"/>
      <c r="B10891" s="6"/>
    </row>
    <row r="10892" spans="1:2" x14ac:dyDescent="0.2">
      <c r="A10892" s="6"/>
      <c r="B10892" s="6"/>
    </row>
    <row r="10893" spans="1:2" x14ac:dyDescent="0.2">
      <c r="A10893" s="6"/>
      <c r="B10893" s="6"/>
    </row>
    <row r="10894" spans="1:2" x14ac:dyDescent="0.2">
      <c r="A10894" s="6"/>
      <c r="B10894" s="6"/>
    </row>
    <row r="10895" spans="1:2" x14ac:dyDescent="0.2">
      <c r="A10895" s="6"/>
      <c r="B10895" s="6"/>
    </row>
    <row r="10896" spans="1:2" x14ac:dyDescent="0.2">
      <c r="A10896" s="6"/>
      <c r="B10896" s="6"/>
    </row>
    <row r="10897" spans="1:2" x14ac:dyDescent="0.2">
      <c r="A10897" s="6"/>
      <c r="B10897" s="6"/>
    </row>
    <row r="10898" spans="1:2" x14ac:dyDescent="0.2">
      <c r="A10898" s="6"/>
      <c r="B10898" s="6"/>
    </row>
    <row r="10899" spans="1:2" x14ac:dyDescent="0.2">
      <c r="A10899" s="6"/>
      <c r="B10899" s="6"/>
    </row>
    <row r="10900" spans="1:2" x14ac:dyDescent="0.2">
      <c r="A10900" s="6"/>
      <c r="B10900" s="6"/>
    </row>
    <row r="10901" spans="1:2" x14ac:dyDescent="0.2">
      <c r="A10901" s="6"/>
      <c r="B10901" s="6"/>
    </row>
    <row r="10902" spans="1:2" x14ac:dyDescent="0.2">
      <c r="A10902" s="6"/>
      <c r="B10902" s="6"/>
    </row>
    <row r="10903" spans="1:2" x14ac:dyDescent="0.2">
      <c r="A10903" s="6"/>
      <c r="B10903" s="6"/>
    </row>
    <row r="10904" spans="1:2" x14ac:dyDescent="0.2">
      <c r="A10904" s="6"/>
      <c r="B10904" s="6"/>
    </row>
    <row r="10905" spans="1:2" x14ac:dyDescent="0.2">
      <c r="A10905" s="6"/>
      <c r="B10905" s="6"/>
    </row>
    <row r="10906" spans="1:2" x14ac:dyDescent="0.2">
      <c r="A10906" s="6"/>
      <c r="B10906" s="6"/>
    </row>
    <row r="10907" spans="1:2" x14ac:dyDescent="0.2">
      <c r="A10907" s="6"/>
      <c r="B10907" s="6"/>
    </row>
    <row r="10908" spans="1:2" x14ac:dyDescent="0.2">
      <c r="A10908" s="6"/>
      <c r="B10908" s="6"/>
    </row>
    <row r="10909" spans="1:2" x14ac:dyDescent="0.2">
      <c r="A10909" s="6"/>
      <c r="B10909" s="6"/>
    </row>
    <row r="10910" spans="1:2" x14ac:dyDescent="0.2">
      <c r="A10910" s="6"/>
      <c r="B10910" s="6"/>
    </row>
    <row r="10911" spans="1:2" x14ac:dyDescent="0.2">
      <c r="A10911" s="6"/>
      <c r="B10911" s="6"/>
    </row>
    <row r="10912" spans="1:2" x14ac:dyDescent="0.2">
      <c r="A10912" s="6"/>
      <c r="B10912" s="6"/>
    </row>
    <row r="10913" spans="1:2" x14ac:dyDescent="0.2">
      <c r="A10913" s="6"/>
      <c r="B10913" s="6"/>
    </row>
    <row r="10914" spans="1:2" x14ac:dyDescent="0.2">
      <c r="A10914" s="6"/>
      <c r="B10914" s="6"/>
    </row>
    <row r="10915" spans="1:2" x14ac:dyDescent="0.2">
      <c r="A10915" s="6"/>
      <c r="B10915" s="6"/>
    </row>
    <row r="10916" spans="1:2" x14ac:dyDescent="0.2">
      <c r="A10916" s="6"/>
      <c r="B10916" s="6"/>
    </row>
    <row r="10917" spans="1:2" x14ac:dyDescent="0.2">
      <c r="A10917" s="6"/>
      <c r="B10917" s="6"/>
    </row>
    <row r="10918" spans="1:2" x14ac:dyDescent="0.2">
      <c r="A10918" s="6"/>
      <c r="B10918" s="6"/>
    </row>
    <row r="10919" spans="1:2" x14ac:dyDescent="0.2">
      <c r="A10919" s="6"/>
      <c r="B10919" s="6"/>
    </row>
    <row r="10920" spans="1:2" x14ac:dyDescent="0.2">
      <c r="A10920" s="6"/>
      <c r="B10920" s="6"/>
    </row>
    <row r="10921" spans="1:2" x14ac:dyDescent="0.2">
      <c r="A10921" s="6"/>
      <c r="B10921" s="6"/>
    </row>
    <row r="10922" spans="1:2" x14ac:dyDescent="0.2">
      <c r="A10922" s="6"/>
      <c r="B10922" s="6"/>
    </row>
    <row r="10923" spans="1:2" x14ac:dyDescent="0.2">
      <c r="A10923" s="6"/>
      <c r="B10923" s="6"/>
    </row>
    <row r="10924" spans="1:2" x14ac:dyDescent="0.2">
      <c r="A10924" s="6"/>
      <c r="B10924" s="6"/>
    </row>
    <row r="10925" spans="1:2" x14ac:dyDescent="0.2">
      <c r="A10925" s="6"/>
      <c r="B10925" s="6"/>
    </row>
    <row r="10926" spans="1:2" x14ac:dyDescent="0.2">
      <c r="A10926" s="6"/>
      <c r="B10926" s="6"/>
    </row>
    <row r="10927" spans="1:2" x14ac:dyDescent="0.2">
      <c r="A10927" s="6"/>
      <c r="B10927" s="6"/>
    </row>
    <row r="10928" spans="1:2" x14ac:dyDescent="0.2">
      <c r="A10928" s="6"/>
      <c r="B10928" s="6"/>
    </row>
    <row r="10929" spans="1:2" x14ac:dyDescent="0.2">
      <c r="A10929" s="6"/>
      <c r="B10929" s="6"/>
    </row>
    <row r="10930" spans="1:2" x14ac:dyDescent="0.2">
      <c r="A10930" s="6"/>
      <c r="B10930" s="6"/>
    </row>
    <row r="10931" spans="1:2" x14ac:dyDescent="0.2">
      <c r="A10931" s="6"/>
      <c r="B10931" s="6"/>
    </row>
    <row r="10932" spans="1:2" x14ac:dyDescent="0.2">
      <c r="A10932" s="6"/>
      <c r="B10932" s="6"/>
    </row>
    <row r="10933" spans="1:2" x14ac:dyDescent="0.2">
      <c r="A10933" s="6"/>
      <c r="B10933" s="6"/>
    </row>
    <row r="10934" spans="1:2" x14ac:dyDescent="0.2">
      <c r="A10934" s="6"/>
      <c r="B10934" s="6"/>
    </row>
    <row r="10935" spans="1:2" x14ac:dyDescent="0.2">
      <c r="A10935" s="6"/>
      <c r="B10935" s="6"/>
    </row>
    <row r="10936" spans="1:2" x14ac:dyDescent="0.2">
      <c r="A10936" s="6"/>
      <c r="B10936" s="6"/>
    </row>
    <row r="10937" spans="1:2" x14ac:dyDescent="0.2">
      <c r="A10937" s="6"/>
      <c r="B10937" s="6"/>
    </row>
    <row r="10938" spans="1:2" x14ac:dyDescent="0.2">
      <c r="A10938" s="6"/>
      <c r="B10938" s="6"/>
    </row>
    <row r="10939" spans="1:2" x14ac:dyDescent="0.2">
      <c r="A10939" s="6"/>
      <c r="B10939" s="6"/>
    </row>
    <row r="10940" spans="1:2" x14ac:dyDescent="0.2">
      <c r="A10940" s="6"/>
      <c r="B10940" s="6"/>
    </row>
    <row r="10941" spans="1:2" x14ac:dyDescent="0.2">
      <c r="A10941" s="6"/>
      <c r="B10941" s="6"/>
    </row>
    <row r="10942" spans="1:2" x14ac:dyDescent="0.2">
      <c r="A10942" s="6"/>
      <c r="B10942" s="6"/>
    </row>
    <row r="10943" spans="1:2" x14ac:dyDescent="0.2">
      <c r="A10943" s="6"/>
      <c r="B10943" s="6"/>
    </row>
    <row r="10944" spans="1:2" x14ac:dyDescent="0.2">
      <c r="A10944" s="6"/>
      <c r="B10944" s="6"/>
    </row>
    <row r="10945" spans="1:2" x14ac:dyDescent="0.2">
      <c r="A10945" s="6"/>
      <c r="B10945" s="6"/>
    </row>
    <row r="10946" spans="1:2" x14ac:dyDescent="0.2">
      <c r="A10946" s="6"/>
      <c r="B10946" s="6"/>
    </row>
    <row r="10947" spans="1:2" x14ac:dyDescent="0.2">
      <c r="A10947" s="6"/>
      <c r="B10947" s="6"/>
    </row>
    <row r="10948" spans="1:2" x14ac:dyDescent="0.2">
      <c r="A10948" s="6"/>
      <c r="B10948" s="6"/>
    </row>
    <row r="10949" spans="1:2" x14ac:dyDescent="0.2">
      <c r="A10949" s="6"/>
      <c r="B10949" s="6"/>
    </row>
    <row r="10950" spans="1:2" x14ac:dyDescent="0.2">
      <c r="A10950" s="6"/>
      <c r="B10950" s="6"/>
    </row>
    <row r="10951" spans="1:2" x14ac:dyDescent="0.2">
      <c r="A10951" s="6"/>
      <c r="B10951" s="6"/>
    </row>
    <row r="10952" spans="1:2" x14ac:dyDescent="0.2">
      <c r="A10952" s="6"/>
      <c r="B10952" s="6"/>
    </row>
    <row r="10953" spans="1:2" x14ac:dyDescent="0.2">
      <c r="A10953" s="6"/>
      <c r="B10953" s="6"/>
    </row>
    <row r="10954" spans="1:2" x14ac:dyDescent="0.2">
      <c r="A10954" s="6"/>
      <c r="B10954" s="6"/>
    </row>
    <row r="10955" spans="1:2" x14ac:dyDescent="0.2">
      <c r="A10955" s="6"/>
      <c r="B10955" s="6"/>
    </row>
    <row r="10956" spans="1:2" x14ac:dyDescent="0.2">
      <c r="A10956" s="6"/>
      <c r="B10956" s="6"/>
    </row>
    <row r="10957" spans="1:2" x14ac:dyDescent="0.2">
      <c r="A10957" s="6"/>
      <c r="B10957" s="6"/>
    </row>
    <row r="10958" spans="1:2" x14ac:dyDescent="0.2">
      <c r="A10958" s="6"/>
      <c r="B10958" s="6"/>
    </row>
    <row r="10959" spans="1:2" x14ac:dyDescent="0.2">
      <c r="A10959" s="6"/>
      <c r="B10959" s="6"/>
    </row>
    <row r="10960" spans="1:2" x14ac:dyDescent="0.2">
      <c r="A10960" s="6"/>
      <c r="B10960" s="6"/>
    </row>
    <row r="10961" spans="1:2" x14ac:dyDescent="0.2">
      <c r="A10961" s="6"/>
      <c r="B10961" s="6"/>
    </row>
    <row r="10962" spans="1:2" x14ac:dyDescent="0.2">
      <c r="A10962" s="6"/>
      <c r="B10962" s="6"/>
    </row>
    <row r="10963" spans="1:2" x14ac:dyDescent="0.2">
      <c r="A10963" s="6"/>
      <c r="B10963" s="6"/>
    </row>
    <row r="10964" spans="1:2" x14ac:dyDescent="0.2">
      <c r="A10964" s="6"/>
      <c r="B10964" s="6"/>
    </row>
    <row r="10965" spans="1:2" x14ac:dyDescent="0.2">
      <c r="A10965" s="6"/>
      <c r="B10965" s="6"/>
    </row>
    <row r="10966" spans="1:2" x14ac:dyDescent="0.2">
      <c r="A10966" s="6"/>
      <c r="B10966" s="6"/>
    </row>
    <row r="10967" spans="1:2" x14ac:dyDescent="0.2">
      <c r="A10967" s="6"/>
      <c r="B10967" s="6"/>
    </row>
    <row r="10968" spans="1:2" x14ac:dyDescent="0.2">
      <c r="A10968" s="6"/>
      <c r="B10968" s="6"/>
    </row>
    <row r="10969" spans="1:2" x14ac:dyDescent="0.2">
      <c r="A10969" s="6"/>
      <c r="B10969" s="6"/>
    </row>
    <row r="10970" spans="1:2" x14ac:dyDescent="0.2">
      <c r="A10970" s="6"/>
      <c r="B10970" s="6"/>
    </row>
    <row r="10971" spans="1:2" x14ac:dyDescent="0.2">
      <c r="A10971" s="6"/>
      <c r="B10971" s="6"/>
    </row>
    <row r="10972" spans="1:2" x14ac:dyDescent="0.2">
      <c r="A10972" s="6"/>
      <c r="B10972" s="6"/>
    </row>
    <row r="10973" spans="1:2" x14ac:dyDescent="0.2">
      <c r="A10973" s="6"/>
      <c r="B10973" s="6"/>
    </row>
    <row r="10974" spans="1:2" x14ac:dyDescent="0.2">
      <c r="A10974" s="6"/>
      <c r="B10974" s="6"/>
    </row>
    <row r="10975" spans="1:2" x14ac:dyDescent="0.2">
      <c r="A10975" s="6"/>
      <c r="B10975" s="6"/>
    </row>
    <row r="10976" spans="1:2" x14ac:dyDescent="0.2">
      <c r="A10976" s="6"/>
      <c r="B10976" s="6"/>
    </row>
    <row r="10977" spans="1:2" x14ac:dyDescent="0.2">
      <c r="A10977" s="6"/>
      <c r="B10977" s="6"/>
    </row>
    <row r="10978" spans="1:2" x14ac:dyDescent="0.2">
      <c r="A10978" s="6"/>
      <c r="B10978" s="6"/>
    </row>
    <row r="10979" spans="1:2" x14ac:dyDescent="0.2">
      <c r="A10979" s="6"/>
      <c r="B10979" s="6"/>
    </row>
    <row r="10980" spans="1:2" x14ac:dyDescent="0.2">
      <c r="A10980" s="6"/>
      <c r="B10980" s="6"/>
    </row>
    <row r="10981" spans="1:2" x14ac:dyDescent="0.2">
      <c r="A10981" s="6"/>
      <c r="B10981" s="6"/>
    </row>
    <row r="10982" spans="1:2" x14ac:dyDescent="0.2">
      <c r="A10982" s="6"/>
      <c r="B10982" s="6"/>
    </row>
    <row r="10983" spans="1:2" x14ac:dyDescent="0.2">
      <c r="A10983" s="6"/>
      <c r="B10983" s="6"/>
    </row>
    <row r="10984" spans="1:2" x14ac:dyDescent="0.2">
      <c r="A10984" s="6"/>
      <c r="B10984" s="6"/>
    </row>
    <row r="10985" spans="1:2" x14ac:dyDescent="0.2">
      <c r="A10985" s="6"/>
      <c r="B10985" s="6"/>
    </row>
    <row r="10986" spans="1:2" x14ac:dyDescent="0.2">
      <c r="A10986" s="6"/>
      <c r="B10986" s="6"/>
    </row>
    <row r="10987" spans="1:2" x14ac:dyDescent="0.2">
      <c r="A10987" s="6"/>
      <c r="B10987" s="6"/>
    </row>
    <row r="10988" spans="1:2" x14ac:dyDescent="0.2">
      <c r="A10988" s="6"/>
      <c r="B10988" s="6"/>
    </row>
    <row r="10989" spans="1:2" x14ac:dyDescent="0.2">
      <c r="A10989" s="6"/>
      <c r="B10989" s="6"/>
    </row>
    <row r="10990" spans="1:2" x14ac:dyDescent="0.2">
      <c r="A10990" s="6"/>
      <c r="B10990" s="6"/>
    </row>
    <row r="10991" spans="1:2" x14ac:dyDescent="0.2">
      <c r="A10991" s="6"/>
      <c r="B10991" s="6"/>
    </row>
    <row r="10992" spans="1:2" x14ac:dyDescent="0.2">
      <c r="A10992" s="6"/>
      <c r="B10992" s="6"/>
    </row>
    <row r="10993" spans="1:2" x14ac:dyDescent="0.2">
      <c r="A10993" s="6"/>
      <c r="B10993" s="6"/>
    </row>
    <row r="10994" spans="1:2" x14ac:dyDescent="0.2">
      <c r="A10994" s="6"/>
      <c r="B10994" s="6"/>
    </row>
    <row r="10995" spans="1:2" x14ac:dyDescent="0.2">
      <c r="A10995" s="6"/>
      <c r="B10995" s="6"/>
    </row>
    <row r="10996" spans="1:2" x14ac:dyDescent="0.2">
      <c r="A10996" s="6"/>
      <c r="B10996" s="6"/>
    </row>
    <row r="10997" spans="1:2" x14ac:dyDescent="0.2">
      <c r="A10997" s="6"/>
      <c r="B10997" s="6"/>
    </row>
    <row r="10998" spans="1:2" x14ac:dyDescent="0.2">
      <c r="A10998" s="6"/>
      <c r="B10998" s="6"/>
    </row>
    <row r="10999" spans="1:2" x14ac:dyDescent="0.2">
      <c r="A10999" s="6"/>
      <c r="B10999" s="6"/>
    </row>
    <row r="11000" spans="1:2" x14ac:dyDescent="0.2">
      <c r="A11000" s="6"/>
      <c r="B11000" s="6"/>
    </row>
    <row r="11001" spans="1:2" x14ac:dyDescent="0.2">
      <c r="A11001" s="6"/>
      <c r="B11001" s="6"/>
    </row>
    <row r="11002" spans="1:2" x14ac:dyDescent="0.2">
      <c r="A11002" s="6"/>
      <c r="B11002" s="6"/>
    </row>
    <row r="11003" spans="1:2" x14ac:dyDescent="0.2">
      <c r="A11003" s="6"/>
      <c r="B11003" s="6"/>
    </row>
    <row r="11004" spans="1:2" x14ac:dyDescent="0.2">
      <c r="A11004" s="6"/>
      <c r="B11004" s="6"/>
    </row>
    <row r="11005" spans="1:2" x14ac:dyDescent="0.2">
      <c r="A11005" s="6"/>
      <c r="B11005" s="6"/>
    </row>
    <row r="11006" spans="1:2" x14ac:dyDescent="0.2">
      <c r="A11006" s="6"/>
      <c r="B11006" s="6"/>
    </row>
    <row r="11007" spans="1:2" x14ac:dyDescent="0.2">
      <c r="A11007" s="6"/>
      <c r="B11007" s="6"/>
    </row>
    <row r="11008" spans="1:2" x14ac:dyDescent="0.2">
      <c r="A11008" s="6"/>
      <c r="B11008" s="6"/>
    </row>
    <row r="11009" spans="1:2" x14ac:dyDescent="0.2">
      <c r="A11009" s="6"/>
      <c r="B11009" s="6"/>
    </row>
    <row r="11010" spans="1:2" x14ac:dyDescent="0.2">
      <c r="A11010" s="6"/>
      <c r="B11010" s="6"/>
    </row>
    <row r="11011" spans="1:2" x14ac:dyDescent="0.2">
      <c r="A11011" s="6"/>
      <c r="B11011" s="6"/>
    </row>
    <row r="11012" spans="1:2" x14ac:dyDescent="0.2">
      <c r="A11012" s="6"/>
      <c r="B11012" s="6"/>
    </row>
    <row r="11013" spans="1:2" x14ac:dyDescent="0.2">
      <c r="A11013" s="6"/>
      <c r="B11013" s="6"/>
    </row>
    <row r="11014" spans="1:2" x14ac:dyDescent="0.2">
      <c r="A11014" s="6"/>
      <c r="B11014" s="6"/>
    </row>
    <row r="11015" spans="1:2" x14ac:dyDescent="0.2">
      <c r="A11015" s="6"/>
      <c r="B11015" s="6"/>
    </row>
    <row r="11016" spans="1:2" x14ac:dyDescent="0.2">
      <c r="A11016" s="6"/>
      <c r="B11016" s="6"/>
    </row>
    <row r="11017" spans="1:2" x14ac:dyDescent="0.2">
      <c r="A11017" s="6"/>
      <c r="B11017" s="6"/>
    </row>
    <row r="11018" spans="1:2" x14ac:dyDescent="0.2">
      <c r="A11018" s="6"/>
      <c r="B11018" s="6"/>
    </row>
    <row r="11019" spans="1:2" x14ac:dyDescent="0.2">
      <c r="A11019" s="6"/>
      <c r="B11019" s="6"/>
    </row>
    <row r="11020" spans="1:2" x14ac:dyDescent="0.2">
      <c r="A11020" s="6"/>
      <c r="B11020" s="6"/>
    </row>
    <row r="11021" spans="1:2" x14ac:dyDescent="0.2">
      <c r="A11021" s="6"/>
      <c r="B11021" s="6"/>
    </row>
    <row r="11022" spans="1:2" x14ac:dyDescent="0.2">
      <c r="A11022" s="6"/>
      <c r="B11022" s="6"/>
    </row>
    <row r="11023" spans="1:2" x14ac:dyDescent="0.2">
      <c r="A11023" s="6"/>
      <c r="B11023" s="6"/>
    </row>
    <row r="11024" spans="1:2" x14ac:dyDescent="0.2">
      <c r="A11024" s="6"/>
      <c r="B11024" s="6"/>
    </row>
    <row r="11025" spans="1:2" x14ac:dyDescent="0.2">
      <c r="A11025" s="6"/>
      <c r="B11025" s="6"/>
    </row>
    <row r="11026" spans="1:2" x14ac:dyDescent="0.2">
      <c r="A11026" s="6"/>
      <c r="B11026" s="6"/>
    </row>
    <row r="11027" spans="1:2" x14ac:dyDescent="0.2">
      <c r="A11027" s="6"/>
      <c r="B11027" s="6"/>
    </row>
    <row r="11028" spans="1:2" x14ac:dyDescent="0.2">
      <c r="A11028" s="6"/>
      <c r="B11028" s="6"/>
    </row>
    <row r="11029" spans="1:2" x14ac:dyDescent="0.2">
      <c r="A11029" s="6"/>
      <c r="B11029" s="6"/>
    </row>
    <row r="11030" spans="1:2" x14ac:dyDescent="0.2">
      <c r="A11030" s="6"/>
      <c r="B11030" s="6"/>
    </row>
    <row r="11031" spans="1:2" x14ac:dyDescent="0.2">
      <c r="A11031" s="6"/>
      <c r="B11031" s="6"/>
    </row>
    <row r="11032" spans="1:2" x14ac:dyDescent="0.2">
      <c r="A11032" s="6"/>
      <c r="B11032" s="6"/>
    </row>
    <row r="11033" spans="1:2" x14ac:dyDescent="0.2">
      <c r="A11033" s="6"/>
      <c r="B11033" s="6"/>
    </row>
    <row r="11034" spans="1:2" x14ac:dyDescent="0.2">
      <c r="A11034" s="6"/>
      <c r="B11034" s="6"/>
    </row>
    <row r="11035" spans="1:2" x14ac:dyDescent="0.2">
      <c r="A11035" s="6"/>
      <c r="B11035" s="6"/>
    </row>
    <row r="11036" spans="1:2" x14ac:dyDescent="0.2">
      <c r="A11036" s="6"/>
      <c r="B11036" s="6"/>
    </row>
    <row r="11037" spans="1:2" x14ac:dyDescent="0.2">
      <c r="A11037" s="6"/>
      <c r="B11037" s="6"/>
    </row>
    <row r="11038" spans="1:2" x14ac:dyDescent="0.2">
      <c r="A11038" s="6"/>
      <c r="B11038" s="6"/>
    </row>
    <row r="11039" spans="1:2" x14ac:dyDescent="0.2">
      <c r="A11039" s="6"/>
      <c r="B11039" s="6"/>
    </row>
    <row r="11040" spans="1:2" x14ac:dyDescent="0.2">
      <c r="A11040" s="6"/>
      <c r="B11040" s="6"/>
    </row>
    <row r="11041" spans="1:2" x14ac:dyDescent="0.2">
      <c r="A11041" s="6"/>
      <c r="B11041" s="6"/>
    </row>
    <row r="11042" spans="1:2" x14ac:dyDescent="0.2">
      <c r="A11042" s="6"/>
      <c r="B11042" s="6"/>
    </row>
    <row r="11043" spans="1:2" x14ac:dyDescent="0.2">
      <c r="A11043" s="6"/>
      <c r="B11043" s="6"/>
    </row>
    <row r="11044" spans="1:2" x14ac:dyDescent="0.2">
      <c r="A11044" s="6"/>
      <c r="B11044" s="6"/>
    </row>
    <row r="11045" spans="1:2" x14ac:dyDescent="0.2">
      <c r="A11045" s="6"/>
      <c r="B11045" s="6"/>
    </row>
    <row r="11046" spans="1:2" x14ac:dyDescent="0.2">
      <c r="A11046" s="6"/>
      <c r="B11046" s="6"/>
    </row>
    <row r="11047" spans="1:2" x14ac:dyDescent="0.2">
      <c r="A11047" s="6"/>
      <c r="B11047" s="6"/>
    </row>
    <row r="11048" spans="1:2" x14ac:dyDescent="0.2">
      <c r="A11048" s="6"/>
      <c r="B11048" s="6"/>
    </row>
    <row r="11049" spans="1:2" x14ac:dyDescent="0.2">
      <c r="A11049" s="6"/>
      <c r="B11049" s="6"/>
    </row>
    <row r="11050" spans="1:2" x14ac:dyDescent="0.2">
      <c r="A11050" s="6"/>
      <c r="B11050" s="6"/>
    </row>
    <row r="11051" spans="1:2" x14ac:dyDescent="0.2">
      <c r="A11051" s="6"/>
      <c r="B11051" s="6"/>
    </row>
    <row r="11052" spans="1:2" x14ac:dyDescent="0.2">
      <c r="A11052" s="6"/>
      <c r="B11052" s="6"/>
    </row>
    <row r="11053" spans="1:2" x14ac:dyDescent="0.2">
      <c r="A11053" s="6"/>
      <c r="B11053" s="6"/>
    </row>
    <row r="11054" spans="1:2" x14ac:dyDescent="0.2">
      <c r="A11054" s="6"/>
      <c r="B11054" s="6"/>
    </row>
    <row r="11055" spans="1:2" x14ac:dyDescent="0.2">
      <c r="A11055" s="6"/>
      <c r="B11055" s="6"/>
    </row>
    <row r="11056" spans="1:2" x14ac:dyDescent="0.2">
      <c r="A11056" s="6"/>
      <c r="B11056" s="6"/>
    </row>
    <row r="11057" spans="1:2" x14ac:dyDescent="0.2">
      <c r="A11057" s="6"/>
      <c r="B11057" s="6"/>
    </row>
    <row r="11058" spans="1:2" x14ac:dyDescent="0.2">
      <c r="A11058" s="6"/>
      <c r="B11058" s="6"/>
    </row>
    <row r="11059" spans="1:2" x14ac:dyDescent="0.2">
      <c r="A11059" s="6"/>
      <c r="B11059" s="6"/>
    </row>
    <row r="11060" spans="1:2" x14ac:dyDescent="0.2">
      <c r="A11060" s="6"/>
      <c r="B11060" s="6"/>
    </row>
    <row r="11061" spans="1:2" x14ac:dyDescent="0.2">
      <c r="A11061" s="6"/>
      <c r="B11061" s="6"/>
    </row>
    <row r="11062" spans="1:2" x14ac:dyDescent="0.2">
      <c r="A11062" s="6"/>
      <c r="B11062" s="6"/>
    </row>
    <row r="11063" spans="1:2" x14ac:dyDescent="0.2">
      <c r="A11063" s="6"/>
      <c r="B11063" s="6"/>
    </row>
    <row r="11064" spans="1:2" x14ac:dyDescent="0.2">
      <c r="A11064" s="6"/>
      <c r="B11064" s="6"/>
    </row>
    <row r="11065" spans="1:2" x14ac:dyDescent="0.2">
      <c r="A11065" s="6"/>
      <c r="B11065" s="6"/>
    </row>
    <row r="11066" spans="1:2" x14ac:dyDescent="0.2">
      <c r="A11066" s="6"/>
      <c r="B11066" s="6"/>
    </row>
    <row r="11067" spans="1:2" x14ac:dyDescent="0.2">
      <c r="A11067" s="6"/>
      <c r="B11067" s="6"/>
    </row>
    <row r="11068" spans="1:2" x14ac:dyDescent="0.2">
      <c r="A11068" s="6"/>
      <c r="B11068" s="6"/>
    </row>
    <row r="11069" spans="1:2" x14ac:dyDescent="0.2">
      <c r="A11069" s="6"/>
      <c r="B11069" s="6"/>
    </row>
    <row r="11070" spans="1:2" x14ac:dyDescent="0.2">
      <c r="A11070" s="6"/>
      <c r="B11070" s="6"/>
    </row>
    <row r="11071" spans="1:2" x14ac:dyDescent="0.2">
      <c r="A11071" s="6"/>
      <c r="B11071" s="6"/>
    </row>
    <row r="11072" spans="1:2" x14ac:dyDescent="0.2">
      <c r="A11072" s="6"/>
      <c r="B11072" s="6"/>
    </row>
    <row r="11073" spans="1:2" x14ac:dyDescent="0.2">
      <c r="A11073" s="6"/>
      <c r="B11073" s="6"/>
    </row>
    <row r="11074" spans="1:2" x14ac:dyDescent="0.2">
      <c r="A11074" s="6"/>
      <c r="B11074" s="6"/>
    </row>
    <row r="11075" spans="1:2" x14ac:dyDescent="0.2">
      <c r="A11075" s="6"/>
      <c r="B11075" s="6"/>
    </row>
    <row r="11076" spans="1:2" x14ac:dyDescent="0.2">
      <c r="A11076" s="6"/>
      <c r="B11076" s="6"/>
    </row>
    <row r="11077" spans="1:2" x14ac:dyDescent="0.2">
      <c r="A11077" s="6"/>
      <c r="B11077" s="6"/>
    </row>
    <row r="11078" spans="1:2" x14ac:dyDescent="0.2">
      <c r="A11078" s="6"/>
      <c r="B11078" s="6"/>
    </row>
    <row r="11079" spans="1:2" x14ac:dyDescent="0.2">
      <c r="A11079" s="6"/>
      <c r="B11079" s="6"/>
    </row>
    <row r="11080" spans="1:2" x14ac:dyDescent="0.2">
      <c r="A11080" s="6"/>
      <c r="B11080" s="6"/>
    </row>
    <row r="11081" spans="1:2" x14ac:dyDescent="0.2">
      <c r="A11081" s="6"/>
      <c r="B11081" s="6"/>
    </row>
    <row r="11082" spans="1:2" x14ac:dyDescent="0.2">
      <c r="A11082" s="6"/>
      <c r="B11082" s="6"/>
    </row>
    <row r="11083" spans="1:2" x14ac:dyDescent="0.2">
      <c r="A11083" s="6"/>
      <c r="B11083" s="6"/>
    </row>
    <row r="11084" spans="1:2" x14ac:dyDescent="0.2">
      <c r="A11084" s="6"/>
      <c r="B11084" s="6"/>
    </row>
    <row r="11085" spans="1:2" x14ac:dyDescent="0.2">
      <c r="A11085" s="6"/>
      <c r="B11085" s="6"/>
    </row>
    <row r="11086" spans="1:2" x14ac:dyDescent="0.2">
      <c r="A11086" s="6"/>
      <c r="B11086" s="6"/>
    </row>
    <row r="11087" spans="1:2" x14ac:dyDescent="0.2">
      <c r="A11087" s="6"/>
      <c r="B11087" s="6"/>
    </row>
    <row r="11088" spans="1:2" x14ac:dyDescent="0.2">
      <c r="A11088" s="6"/>
      <c r="B11088" s="6"/>
    </row>
    <row r="11089" spans="1:2" x14ac:dyDescent="0.2">
      <c r="A11089" s="6"/>
      <c r="B11089" s="6"/>
    </row>
    <row r="11090" spans="1:2" x14ac:dyDescent="0.2">
      <c r="A11090" s="6"/>
      <c r="B11090" s="6"/>
    </row>
    <row r="11091" spans="1:2" x14ac:dyDescent="0.2">
      <c r="A11091" s="6"/>
      <c r="B11091" s="6"/>
    </row>
    <row r="11092" spans="1:2" x14ac:dyDescent="0.2">
      <c r="A11092" s="6"/>
      <c r="B11092" s="6"/>
    </row>
    <row r="11093" spans="1:2" x14ac:dyDescent="0.2">
      <c r="A11093" s="6"/>
      <c r="B11093" s="6"/>
    </row>
    <row r="11094" spans="1:2" x14ac:dyDescent="0.2">
      <c r="A11094" s="6"/>
      <c r="B11094" s="6"/>
    </row>
    <row r="11095" spans="1:2" x14ac:dyDescent="0.2">
      <c r="A11095" s="6"/>
      <c r="B11095" s="6"/>
    </row>
    <row r="11096" spans="1:2" x14ac:dyDescent="0.2">
      <c r="A11096" s="6"/>
      <c r="B11096" s="6"/>
    </row>
    <row r="11097" spans="1:2" x14ac:dyDescent="0.2">
      <c r="A11097" s="6"/>
      <c r="B11097" s="6"/>
    </row>
    <row r="11098" spans="1:2" x14ac:dyDescent="0.2">
      <c r="A11098" s="6"/>
      <c r="B11098" s="6"/>
    </row>
    <row r="11099" spans="1:2" x14ac:dyDescent="0.2">
      <c r="A11099" s="6"/>
      <c r="B11099" s="6"/>
    </row>
    <row r="11100" spans="1:2" x14ac:dyDescent="0.2">
      <c r="A11100" s="6"/>
      <c r="B11100" s="6"/>
    </row>
    <row r="11101" spans="1:2" x14ac:dyDescent="0.2">
      <c r="A11101" s="6"/>
      <c r="B11101" s="6"/>
    </row>
    <row r="11102" spans="1:2" x14ac:dyDescent="0.2">
      <c r="A11102" s="6"/>
      <c r="B11102" s="6"/>
    </row>
    <row r="11103" spans="1:2" x14ac:dyDescent="0.2">
      <c r="A11103" s="6"/>
      <c r="B11103" s="6"/>
    </row>
    <row r="11104" spans="1:2" x14ac:dyDescent="0.2">
      <c r="A11104" s="6"/>
      <c r="B11104" s="6"/>
    </row>
    <row r="11105" spans="1:2" x14ac:dyDescent="0.2">
      <c r="A11105" s="6"/>
      <c r="B11105" s="6"/>
    </row>
    <row r="11106" spans="1:2" x14ac:dyDescent="0.2">
      <c r="A11106" s="6"/>
      <c r="B11106" s="6"/>
    </row>
    <row r="11107" spans="1:2" x14ac:dyDescent="0.2">
      <c r="A11107" s="6"/>
      <c r="B11107" s="6"/>
    </row>
    <row r="11108" spans="1:2" x14ac:dyDescent="0.2">
      <c r="A11108" s="6"/>
      <c r="B11108" s="6"/>
    </row>
    <row r="11109" spans="1:2" x14ac:dyDescent="0.2">
      <c r="A11109" s="6"/>
      <c r="B11109" s="6"/>
    </row>
    <row r="11110" spans="1:2" x14ac:dyDescent="0.2">
      <c r="A11110" s="6"/>
      <c r="B11110" s="6"/>
    </row>
    <row r="11111" spans="1:2" x14ac:dyDescent="0.2">
      <c r="A11111" s="6"/>
      <c r="B11111" s="6"/>
    </row>
    <row r="11112" spans="1:2" x14ac:dyDescent="0.2">
      <c r="A11112" s="6"/>
      <c r="B11112" s="6"/>
    </row>
    <row r="11113" spans="1:2" x14ac:dyDescent="0.2">
      <c r="A11113" s="6"/>
      <c r="B11113" s="6"/>
    </row>
    <row r="11114" spans="1:2" x14ac:dyDescent="0.2">
      <c r="A11114" s="6"/>
      <c r="B11114" s="6"/>
    </row>
    <row r="11115" spans="1:2" x14ac:dyDescent="0.2">
      <c r="A11115" s="6"/>
      <c r="B11115" s="6"/>
    </row>
    <row r="11116" spans="1:2" x14ac:dyDescent="0.2">
      <c r="A11116" s="6"/>
      <c r="B11116" s="6"/>
    </row>
    <row r="11117" spans="1:2" x14ac:dyDescent="0.2">
      <c r="A11117" s="6"/>
      <c r="B11117" s="6"/>
    </row>
    <row r="11118" spans="1:2" x14ac:dyDescent="0.2">
      <c r="A11118" s="6"/>
      <c r="B11118" s="6"/>
    </row>
    <row r="11119" spans="1:2" x14ac:dyDescent="0.2">
      <c r="A11119" s="6"/>
      <c r="B11119" s="6"/>
    </row>
    <row r="11120" spans="1:2" x14ac:dyDescent="0.2">
      <c r="A11120" s="6"/>
      <c r="B11120" s="6"/>
    </row>
    <row r="11121" spans="1:2" x14ac:dyDescent="0.2">
      <c r="A11121" s="6"/>
      <c r="B11121" s="6"/>
    </row>
    <row r="11122" spans="1:2" x14ac:dyDescent="0.2">
      <c r="A11122" s="6"/>
      <c r="B11122" s="6"/>
    </row>
    <row r="11123" spans="1:2" x14ac:dyDescent="0.2">
      <c r="A11123" s="6"/>
      <c r="B11123" s="6"/>
    </row>
    <row r="11124" spans="1:2" x14ac:dyDescent="0.2">
      <c r="A11124" s="6"/>
      <c r="B11124" s="6"/>
    </row>
    <row r="11125" spans="1:2" x14ac:dyDescent="0.2">
      <c r="A11125" s="6"/>
      <c r="B11125" s="6"/>
    </row>
    <row r="11126" spans="1:2" x14ac:dyDescent="0.2">
      <c r="A11126" s="6"/>
      <c r="B11126" s="6"/>
    </row>
    <row r="11127" spans="1:2" x14ac:dyDescent="0.2">
      <c r="A11127" s="6"/>
      <c r="B11127" s="6"/>
    </row>
    <row r="11128" spans="1:2" x14ac:dyDescent="0.2">
      <c r="A11128" s="6"/>
      <c r="B11128" s="6"/>
    </row>
    <row r="11129" spans="1:2" x14ac:dyDescent="0.2">
      <c r="A11129" s="6"/>
      <c r="B11129" s="6"/>
    </row>
    <row r="11130" spans="1:2" x14ac:dyDescent="0.2">
      <c r="A11130" s="6"/>
      <c r="B11130" s="6"/>
    </row>
    <row r="11131" spans="1:2" x14ac:dyDescent="0.2">
      <c r="A11131" s="6"/>
      <c r="B11131" s="6"/>
    </row>
    <row r="11132" spans="1:2" x14ac:dyDescent="0.2">
      <c r="A11132" s="6"/>
      <c r="B11132" s="6"/>
    </row>
    <row r="11133" spans="1:2" x14ac:dyDescent="0.2">
      <c r="A11133" s="6"/>
      <c r="B11133" s="6"/>
    </row>
    <row r="11134" spans="1:2" x14ac:dyDescent="0.2">
      <c r="A11134" s="6"/>
      <c r="B11134" s="6"/>
    </row>
    <row r="11135" spans="1:2" x14ac:dyDescent="0.2">
      <c r="A11135" s="6"/>
      <c r="B11135" s="6"/>
    </row>
    <row r="11136" spans="1:2" x14ac:dyDescent="0.2">
      <c r="A11136" s="6"/>
      <c r="B11136" s="6"/>
    </row>
    <row r="11137" spans="1:2" x14ac:dyDescent="0.2">
      <c r="A11137" s="6"/>
      <c r="B11137" s="6"/>
    </row>
    <row r="11138" spans="1:2" x14ac:dyDescent="0.2">
      <c r="A11138" s="6"/>
      <c r="B11138" s="6"/>
    </row>
    <row r="11139" spans="1:2" x14ac:dyDescent="0.2">
      <c r="A11139" s="6"/>
      <c r="B11139" s="6"/>
    </row>
    <row r="11140" spans="1:2" x14ac:dyDescent="0.2">
      <c r="A11140" s="6"/>
      <c r="B11140" s="6"/>
    </row>
    <row r="11141" spans="1:2" x14ac:dyDescent="0.2">
      <c r="A11141" s="6"/>
      <c r="B11141" s="6"/>
    </row>
    <row r="11142" spans="1:2" x14ac:dyDescent="0.2">
      <c r="A11142" s="6"/>
      <c r="B11142" s="6"/>
    </row>
    <row r="11143" spans="1:2" x14ac:dyDescent="0.2">
      <c r="A11143" s="6"/>
      <c r="B11143" s="6"/>
    </row>
    <row r="11144" spans="1:2" x14ac:dyDescent="0.2">
      <c r="A11144" s="6"/>
      <c r="B11144" s="6"/>
    </row>
    <row r="11145" spans="1:2" x14ac:dyDescent="0.2">
      <c r="A11145" s="6"/>
      <c r="B11145" s="6"/>
    </row>
    <row r="11146" spans="1:2" x14ac:dyDescent="0.2">
      <c r="A11146" s="6"/>
      <c r="B11146" s="6"/>
    </row>
    <row r="11147" spans="1:2" x14ac:dyDescent="0.2">
      <c r="A11147" s="6"/>
      <c r="B11147" s="6"/>
    </row>
    <row r="11148" spans="1:2" x14ac:dyDescent="0.2">
      <c r="A11148" s="6"/>
      <c r="B11148" s="6"/>
    </row>
    <row r="11149" spans="1:2" x14ac:dyDescent="0.2">
      <c r="A11149" s="6"/>
      <c r="B11149" s="6"/>
    </row>
    <row r="11150" spans="1:2" x14ac:dyDescent="0.2">
      <c r="A11150" s="6"/>
      <c r="B11150" s="6"/>
    </row>
    <row r="11151" spans="1:2" x14ac:dyDescent="0.2">
      <c r="A11151" s="6"/>
      <c r="B11151" s="6"/>
    </row>
    <row r="11152" spans="1:2" x14ac:dyDescent="0.2">
      <c r="A11152" s="6"/>
      <c r="B11152" s="6"/>
    </row>
    <row r="11153" spans="1:2" x14ac:dyDescent="0.2">
      <c r="A11153" s="6"/>
      <c r="B11153" s="6"/>
    </row>
    <row r="11154" spans="1:2" x14ac:dyDescent="0.2">
      <c r="A11154" s="6"/>
      <c r="B11154" s="6"/>
    </row>
    <row r="11155" spans="1:2" x14ac:dyDescent="0.2">
      <c r="A11155" s="6"/>
      <c r="B11155" s="6"/>
    </row>
    <row r="11156" spans="1:2" x14ac:dyDescent="0.2">
      <c r="A11156" s="6"/>
      <c r="B11156" s="6"/>
    </row>
    <row r="11157" spans="1:2" x14ac:dyDescent="0.2">
      <c r="A11157" s="6"/>
      <c r="B11157" s="6"/>
    </row>
    <row r="11158" spans="1:2" x14ac:dyDescent="0.2">
      <c r="A11158" s="6"/>
      <c r="B11158" s="6"/>
    </row>
    <row r="11159" spans="1:2" x14ac:dyDescent="0.2">
      <c r="A11159" s="6"/>
      <c r="B11159" s="6"/>
    </row>
    <row r="11160" spans="1:2" x14ac:dyDescent="0.2">
      <c r="A11160" s="6"/>
      <c r="B11160" s="6"/>
    </row>
    <row r="11161" spans="1:2" x14ac:dyDescent="0.2">
      <c r="A11161" s="6"/>
      <c r="B11161" s="6"/>
    </row>
    <row r="11162" spans="1:2" x14ac:dyDescent="0.2">
      <c r="A11162" s="6"/>
      <c r="B11162" s="6"/>
    </row>
    <row r="11163" spans="1:2" x14ac:dyDescent="0.2">
      <c r="A11163" s="6"/>
      <c r="B11163" s="6"/>
    </row>
    <row r="11164" spans="1:2" x14ac:dyDescent="0.2">
      <c r="A11164" s="6"/>
      <c r="B11164" s="6"/>
    </row>
    <row r="11165" spans="1:2" x14ac:dyDescent="0.2">
      <c r="A11165" s="6"/>
      <c r="B11165" s="6"/>
    </row>
    <row r="11166" spans="1:2" x14ac:dyDescent="0.2">
      <c r="A11166" s="6"/>
      <c r="B11166" s="6"/>
    </row>
    <row r="11167" spans="1:2" x14ac:dyDescent="0.2">
      <c r="A11167" s="6"/>
      <c r="B11167" s="6"/>
    </row>
    <row r="11168" spans="1:2" x14ac:dyDescent="0.2">
      <c r="A11168" s="6"/>
      <c r="B11168" s="6"/>
    </row>
    <row r="11169" spans="1:2" x14ac:dyDescent="0.2">
      <c r="A11169" s="6"/>
      <c r="B11169" s="6"/>
    </row>
    <row r="11170" spans="1:2" x14ac:dyDescent="0.2">
      <c r="A11170" s="6"/>
      <c r="B11170" s="6"/>
    </row>
    <row r="11171" spans="1:2" x14ac:dyDescent="0.2">
      <c r="A11171" s="6"/>
      <c r="B11171" s="6"/>
    </row>
    <row r="11172" spans="1:2" x14ac:dyDescent="0.2">
      <c r="A11172" s="6"/>
      <c r="B11172" s="6"/>
    </row>
    <row r="11173" spans="1:2" x14ac:dyDescent="0.2">
      <c r="A11173" s="6"/>
      <c r="B11173" s="6"/>
    </row>
    <row r="11174" spans="1:2" x14ac:dyDescent="0.2">
      <c r="A11174" s="6"/>
      <c r="B11174" s="6"/>
    </row>
    <row r="11175" spans="1:2" x14ac:dyDescent="0.2">
      <c r="A11175" s="6"/>
      <c r="B11175" s="6"/>
    </row>
    <row r="11176" spans="1:2" x14ac:dyDescent="0.2">
      <c r="A11176" s="6"/>
      <c r="B11176" s="6"/>
    </row>
    <row r="11177" spans="1:2" x14ac:dyDescent="0.2">
      <c r="A11177" s="6"/>
      <c r="B11177" s="6"/>
    </row>
    <row r="11178" spans="1:2" x14ac:dyDescent="0.2">
      <c r="A11178" s="6"/>
      <c r="B11178" s="6"/>
    </row>
    <row r="11179" spans="1:2" x14ac:dyDescent="0.2">
      <c r="A11179" s="6"/>
      <c r="B11179" s="6"/>
    </row>
    <row r="11180" spans="1:2" x14ac:dyDescent="0.2">
      <c r="A11180" s="6"/>
      <c r="B11180" s="6"/>
    </row>
    <row r="11181" spans="1:2" x14ac:dyDescent="0.2">
      <c r="A11181" s="6"/>
      <c r="B11181" s="6"/>
    </row>
    <row r="11182" spans="1:2" x14ac:dyDescent="0.2">
      <c r="A11182" s="6"/>
      <c r="B11182" s="6"/>
    </row>
    <row r="11183" spans="1:2" x14ac:dyDescent="0.2">
      <c r="A11183" s="6"/>
      <c r="B11183" s="6"/>
    </row>
    <row r="11184" spans="1:2" x14ac:dyDescent="0.2">
      <c r="A11184" s="6"/>
      <c r="B11184" s="6"/>
    </row>
    <row r="11185" spans="1:2" x14ac:dyDescent="0.2">
      <c r="A11185" s="6"/>
      <c r="B11185" s="6"/>
    </row>
    <row r="11186" spans="1:2" x14ac:dyDescent="0.2">
      <c r="A11186" s="6"/>
      <c r="B11186" s="6"/>
    </row>
    <row r="11187" spans="1:2" x14ac:dyDescent="0.2">
      <c r="A11187" s="6"/>
      <c r="B11187" s="6"/>
    </row>
    <row r="11188" spans="1:2" x14ac:dyDescent="0.2">
      <c r="A11188" s="6"/>
      <c r="B11188" s="6"/>
    </row>
    <row r="11189" spans="1:2" x14ac:dyDescent="0.2">
      <c r="A11189" s="6"/>
      <c r="B11189" s="6"/>
    </row>
    <row r="11190" spans="1:2" x14ac:dyDescent="0.2">
      <c r="A11190" s="6"/>
      <c r="B11190" s="6"/>
    </row>
    <row r="11191" spans="1:2" x14ac:dyDescent="0.2">
      <c r="A11191" s="6"/>
      <c r="B11191" s="6"/>
    </row>
    <row r="11192" spans="1:2" x14ac:dyDescent="0.2">
      <c r="A11192" s="6"/>
      <c r="B11192" s="6"/>
    </row>
    <row r="11193" spans="1:2" x14ac:dyDescent="0.2">
      <c r="A11193" s="6"/>
      <c r="B11193" s="6"/>
    </row>
    <row r="11194" spans="1:2" x14ac:dyDescent="0.2">
      <c r="A11194" s="6"/>
      <c r="B11194" s="6"/>
    </row>
    <row r="11195" spans="1:2" x14ac:dyDescent="0.2">
      <c r="A11195" s="6"/>
      <c r="B11195" s="6"/>
    </row>
    <row r="11196" spans="1:2" x14ac:dyDescent="0.2">
      <c r="A11196" s="6"/>
      <c r="B11196" s="6"/>
    </row>
    <row r="11197" spans="1:2" x14ac:dyDescent="0.2">
      <c r="A11197" s="6"/>
      <c r="B11197" s="6"/>
    </row>
    <row r="11198" spans="1:2" x14ac:dyDescent="0.2">
      <c r="A11198" s="6"/>
      <c r="B11198" s="6"/>
    </row>
    <row r="11199" spans="1:2" x14ac:dyDescent="0.2">
      <c r="A11199" s="6"/>
      <c r="B11199" s="6"/>
    </row>
    <row r="11200" spans="1:2" x14ac:dyDescent="0.2">
      <c r="A11200" s="6"/>
      <c r="B11200" s="6"/>
    </row>
    <row r="11201" spans="1:2" x14ac:dyDescent="0.2">
      <c r="A11201" s="6"/>
      <c r="B11201" s="6"/>
    </row>
    <row r="11202" spans="1:2" x14ac:dyDescent="0.2">
      <c r="A11202" s="6"/>
      <c r="B11202" s="6"/>
    </row>
    <row r="11203" spans="1:2" x14ac:dyDescent="0.2">
      <c r="A11203" s="6"/>
      <c r="B11203" s="6"/>
    </row>
    <row r="11204" spans="1:2" x14ac:dyDescent="0.2">
      <c r="A11204" s="6"/>
      <c r="B11204" s="6"/>
    </row>
    <row r="11205" spans="1:2" x14ac:dyDescent="0.2">
      <c r="A11205" s="6"/>
      <c r="B11205" s="6"/>
    </row>
    <row r="11206" spans="1:2" x14ac:dyDescent="0.2">
      <c r="A11206" s="6"/>
      <c r="B11206" s="6"/>
    </row>
    <row r="11207" spans="1:2" x14ac:dyDescent="0.2">
      <c r="A11207" s="6"/>
      <c r="B11207" s="6"/>
    </row>
    <row r="11208" spans="1:2" x14ac:dyDescent="0.2">
      <c r="A11208" s="6"/>
      <c r="B11208" s="6"/>
    </row>
    <row r="11209" spans="1:2" x14ac:dyDescent="0.2">
      <c r="A11209" s="6"/>
      <c r="B11209" s="6"/>
    </row>
    <row r="11210" spans="1:2" x14ac:dyDescent="0.2">
      <c r="A11210" s="6"/>
      <c r="B11210" s="6"/>
    </row>
    <row r="11211" spans="1:2" x14ac:dyDescent="0.2">
      <c r="A11211" s="6"/>
      <c r="B11211" s="6"/>
    </row>
    <row r="11212" spans="1:2" x14ac:dyDescent="0.2">
      <c r="A11212" s="6"/>
      <c r="B11212" s="6"/>
    </row>
    <row r="11213" spans="1:2" x14ac:dyDescent="0.2">
      <c r="A11213" s="6"/>
      <c r="B11213" s="6"/>
    </row>
    <row r="11214" spans="1:2" x14ac:dyDescent="0.2">
      <c r="A11214" s="6"/>
      <c r="B11214" s="6"/>
    </row>
    <row r="11215" spans="1:2" x14ac:dyDescent="0.2">
      <c r="A11215" s="6"/>
      <c r="B11215" s="6"/>
    </row>
    <row r="11216" spans="1:2" x14ac:dyDescent="0.2">
      <c r="A11216" s="6"/>
      <c r="B11216" s="6"/>
    </row>
    <row r="11217" spans="1:2" x14ac:dyDescent="0.2">
      <c r="A11217" s="6"/>
      <c r="B11217" s="6"/>
    </row>
    <row r="11218" spans="1:2" x14ac:dyDescent="0.2">
      <c r="A11218" s="6"/>
      <c r="B11218" s="6"/>
    </row>
    <row r="11219" spans="1:2" x14ac:dyDescent="0.2">
      <c r="A11219" s="6"/>
      <c r="B11219" s="6"/>
    </row>
    <row r="11220" spans="1:2" x14ac:dyDescent="0.2">
      <c r="A11220" s="6"/>
      <c r="B11220" s="6"/>
    </row>
    <row r="11221" spans="1:2" x14ac:dyDescent="0.2">
      <c r="A11221" s="6"/>
      <c r="B11221" s="6"/>
    </row>
    <row r="11222" spans="1:2" x14ac:dyDescent="0.2">
      <c r="A11222" s="6"/>
      <c r="B11222" s="6"/>
    </row>
    <row r="11223" spans="1:2" x14ac:dyDescent="0.2">
      <c r="A11223" s="6"/>
      <c r="B11223" s="6"/>
    </row>
    <row r="11224" spans="1:2" x14ac:dyDescent="0.2">
      <c r="A11224" s="6"/>
      <c r="B11224" s="6"/>
    </row>
    <row r="11225" spans="1:2" x14ac:dyDescent="0.2">
      <c r="A11225" s="6"/>
      <c r="B11225" s="6"/>
    </row>
    <row r="11226" spans="1:2" x14ac:dyDescent="0.2">
      <c r="A11226" s="6"/>
      <c r="B11226" s="6"/>
    </row>
    <row r="11227" spans="1:2" x14ac:dyDescent="0.2">
      <c r="A11227" s="6"/>
      <c r="B11227" s="6"/>
    </row>
    <row r="11228" spans="1:2" x14ac:dyDescent="0.2">
      <c r="A11228" s="6"/>
      <c r="B11228" s="6"/>
    </row>
    <row r="11229" spans="1:2" x14ac:dyDescent="0.2">
      <c r="A11229" s="6"/>
      <c r="B11229" s="6"/>
    </row>
    <row r="11230" spans="1:2" x14ac:dyDescent="0.2">
      <c r="A11230" s="6"/>
      <c r="B11230" s="6"/>
    </row>
    <row r="11231" spans="1:2" x14ac:dyDescent="0.2">
      <c r="A11231" s="6"/>
      <c r="B11231" s="6"/>
    </row>
    <row r="11232" spans="1:2" x14ac:dyDescent="0.2">
      <c r="A11232" s="6"/>
      <c r="B11232" s="6"/>
    </row>
    <row r="11233" spans="1:2" x14ac:dyDescent="0.2">
      <c r="A11233" s="6"/>
      <c r="B11233" s="6"/>
    </row>
    <row r="11234" spans="1:2" x14ac:dyDescent="0.2">
      <c r="A11234" s="6"/>
      <c r="B11234" s="6"/>
    </row>
    <row r="11235" spans="1:2" x14ac:dyDescent="0.2">
      <c r="A11235" s="6"/>
      <c r="B11235" s="6"/>
    </row>
    <row r="11236" spans="1:2" x14ac:dyDescent="0.2">
      <c r="A11236" s="6"/>
      <c r="B11236" s="6"/>
    </row>
    <row r="11237" spans="1:2" x14ac:dyDescent="0.2">
      <c r="A11237" s="6"/>
      <c r="B11237" s="6"/>
    </row>
    <row r="11238" spans="1:2" x14ac:dyDescent="0.2">
      <c r="A11238" s="6"/>
      <c r="B11238" s="6"/>
    </row>
    <row r="11239" spans="1:2" x14ac:dyDescent="0.2">
      <c r="A11239" s="6"/>
      <c r="B11239" s="6"/>
    </row>
    <row r="11240" spans="1:2" x14ac:dyDescent="0.2">
      <c r="A11240" s="6"/>
      <c r="B11240" s="6"/>
    </row>
    <row r="11241" spans="1:2" x14ac:dyDescent="0.2">
      <c r="A11241" s="6"/>
      <c r="B11241" s="6"/>
    </row>
    <row r="11242" spans="1:2" x14ac:dyDescent="0.2">
      <c r="A11242" s="6"/>
      <c r="B11242" s="6"/>
    </row>
    <row r="11243" spans="1:2" x14ac:dyDescent="0.2">
      <c r="A11243" s="6"/>
      <c r="B11243" s="6"/>
    </row>
    <row r="11244" spans="1:2" x14ac:dyDescent="0.2">
      <c r="A11244" s="6"/>
      <c r="B11244" s="6"/>
    </row>
    <row r="11245" spans="1:2" x14ac:dyDescent="0.2">
      <c r="A11245" s="6"/>
      <c r="B11245" s="6"/>
    </row>
    <row r="11246" spans="1:2" x14ac:dyDescent="0.2">
      <c r="A11246" s="6"/>
      <c r="B11246" s="6"/>
    </row>
    <row r="11247" spans="1:2" x14ac:dyDescent="0.2">
      <c r="A11247" s="6"/>
      <c r="B11247" s="6"/>
    </row>
    <row r="11248" spans="1:2" x14ac:dyDescent="0.2">
      <c r="A11248" s="6"/>
      <c r="B11248" s="6"/>
    </row>
    <row r="11249" spans="1:2" x14ac:dyDescent="0.2">
      <c r="A11249" s="6"/>
      <c r="B11249" s="6"/>
    </row>
    <row r="11250" spans="1:2" x14ac:dyDescent="0.2">
      <c r="A11250" s="6"/>
      <c r="B11250" s="6"/>
    </row>
    <row r="11251" spans="1:2" x14ac:dyDescent="0.2">
      <c r="A11251" s="6"/>
      <c r="B11251" s="6"/>
    </row>
    <row r="11252" spans="1:2" x14ac:dyDescent="0.2">
      <c r="A11252" s="6"/>
      <c r="B11252" s="6"/>
    </row>
    <row r="11253" spans="1:2" x14ac:dyDescent="0.2">
      <c r="A11253" s="6"/>
      <c r="B11253" s="6"/>
    </row>
    <row r="11254" spans="1:2" x14ac:dyDescent="0.2">
      <c r="A11254" s="6"/>
      <c r="B11254" s="6"/>
    </row>
    <row r="11255" spans="1:2" x14ac:dyDescent="0.2">
      <c r="A11255" s="6"/>
      <c r="B11255" s="6"/>
    </row>
    <row r="11256" spans="1:2" x14ac:dyDescent="0.2">
      <c r="A11256" s="6"/>
      <c r="B11256" s="6"/>
    </row>
    <row r="11257" spans="1:2" x14ac:dyDescent="0.2">
      <c r="A11257" s="6"/>
      <c r="B11257" s="6"/>
    </row>
    <row r="11258" spans="1:2" x14ac:dyDescent="0.2">
      <c r="A11258" s="6"/>
      <c r="B11258" s="6"/>
    </row>
    <row r="11259" spans="1:2" x14ac:dyDescent="0.2">
      <c r="A11259" s="6"/>
      <c r="B11259" s="6"/>
    </row>
    <row r="11260" spans="1:2" x14ac:dyDescent="0.2">
      <c r="A11260" s="6"/>
      <c r="B11260" s="6"/>
    </row>
    <row r="11261" spans="1:2" x14ac:dyDescent="0.2">
      <c r="A11261" s="6"/>
      <c r="B11261" s="6"/>
    </row>
    <row r="11262" spans="1:2" x14ac:dyDescent="0.2">
      <c r="A11262" s="6"/>
      <c r="B11262" s="6"/>
    </row>
    <row r="11263" spans="1:2" x14ac:dyDescent="0.2">
      <c r="A11263" s="6"/>
      <c r="B11263" s="6"/>
    </row>
    <row r="11264" spans="1:2" x14ac:dyDescent="0.2">
      <c r="A11264" s="6"/>
      <c r="B11264" s="6"/>
    </row>
    <row r="11265" spans="1:2" x14ac:dyDescent="0.2">
      <c r="A11265" s="6"/>
      <c r="B11265" s="6"/>
    </row>
    <row r="11266" spans="1:2" x14ac:dyDescent="0.2">
      <c r="A11266" s="6"/>
      <c r="B11266" s="6"/>
    </row>
    <row r="11267" spans="1:2" x14ac:dyDescent="0.2">
      <c r="A11267" s="6"/>
      <c r="B11267" s="6"/>
    </row>
    <row r="11268" spans="1:2" x14ac:dyDescent="0.2">
      <c r="A11268" s="6"/>
      <c r="B11268" s="6"/>
    </row>
    <row r="11269" spans="1:2" x14ac:dyDescent="0.2">
      <c r="A11269" s="6"/>
      <c r="B11269" s="6"/>
    </row>
    <row r="11270" spans="1:2" x14ac:dyDescent="0.2">
      <c r="A11270" s="6"/>
      <c r="B11270" s="6"/>
    </row>
    <row r="11271" spans="1:2" x14ac:dyDescent="0.2">
      <c r="A11271" s="6"/>
      <c r="B11271" s="6"/>
    </row>
    <row r="11272" spans="1:2" x14ac:dyDescent="0.2">
      <c r="A11272" s="6"/>
      <c r="B11272" s="6"/>
    </row>
    <row r="11273" spans="1:2" x14ac:dyDescent="0.2">
      <c r="A11273" s="6"/>
      <c r="B11273" s="6"/>
    </row>
    <row r="11274" spans="1:2" x14ac:dyDescent="0.2">
      <c r="A11274" s="6"/>
      <c r="B11274" s="6"/>
    </row>
    <row r="11275" spans="1:2" x14ac:dyDescent="0.2">
      <c r="A11275" s="6"/>
      <c r="B11275" s="6"/>
    </row>
    <row r="11276" spans="1:2" x14ac:dyDescent="0.2">
      <c r="A11276" s="6"/>
      <c r="B11276" s="6"/>
    </row>
    <row r="11277" spans="1:2" x14ac:dyDescent="0.2">
      <c r="A11277" s="6"/>
      <c r="B11277" s="6"/>
    </row>
    <row r="11278" spans="1:2" x14ac:dyDescent="0.2">
      <c r="A11278" s="6"/>
      <c r="B11278" s="6"/>
    </row>
    <row r="11279" spans="1:2" x14ac:dyDescent="0.2">
      <c r="A11279" s="6"/>
      <c r="B11279" s="6"/>
    </row>
    <row r="11280" spans="1:2" x14ac:dyDescent="0.2">
      <c r="A11280" s="6"/>
      <c r="B11280" s="6"/>
    </row>
    <row r="11281" spans="1:2" x14ac:dyDescent="0.2">
      <c r="A11281" s="6"/>
      <c r="B11281" s="6"/>
    </row>
    <row r="11282" spans="1:2" x14ac:dyDescent="0.2">
      <c r="A11282" s="6"/>
      <c r="B11282" s="6"/>
    </row>
    <row r="11283" spans="1:2" x14ac:dyDescent="0.2">
      <c r="A11283" s="6"/>
      <c r="B11283" s="6"/>
    </row>
    <row r="11284" spans="1:2" x14ac:dyDescent="0.2">
      <c r="A11284" s="6"/>
      <c r="B11284" s="6"/>
    </row>
    <row r="11285" spans="1:2" x14ac:dyDescent="0.2">
      <c r="A11285" s="6"/>
      <c r="B11285" s="6"/>
    </row>
    <row r="11286" spans="1:2" x14ac:dyDescent="0.2">
      <c r="A11286" s="6"/>
      <c r="B11286" s="6"/>
    </row>
    <row r="11287" spans="1:2" x14ac:dyDescent="0.2">
      <c r="A11287" s="6"/>
      <c r="B11287" s="6"/>
    </row>
    <row r="11288" spans="1:2" x14ac:dyDescent="0.2">
      <c r="A11288" s="6"/>
      <c r="B11288" s="6"/>
    </row>
    <row r="11289" spans="1:2" x14ac:dyDescent="0.2">
      <c r="A11289" s="6"/>
      <c r="B11289" s="6"/>
    </row>
    <row r="11290" spans="1:2" x14ac:dyDescent="0.2">
      <c r="A11290" s="6"/>
      <c r="B11290" s="6"/>
    </row>
    <row r="11291" spans="1:2" x14ac:dyDescent="0.2">
      <c r="A11291" s="6"/>
      <c r="B11291" s="6"/>
    </row>
    <row r="11292" spans="1:2" x14ac:dyDescent="0.2">
      <c r="A11292" s="6"/>
      <c r="B11292" s="6"/>
    </row>
    <row r="11293" spans="1:2" x14ac:dyDescent="0.2">
      <c r="A11293" s="6"/>
      <c r="B11293" s="6"/>
    </row>
    <row r="11294" spans="1:2" x14ac:dyDescent="0.2">
      <c r="A11294" s="6"/>
      <c r="B11294" s="6"/>
    </row>
    <row r="11295" spans="1:2" x14ac:dyDescent="0.2">
      <c r="A11295" s="6"/>
      <c r="B11295" s="6"/>
    </row>
    <row r="11296" spans="1:2" x14ac:dyDescent="0.2">
      <c r="A11296" s="6"/>
      <c r="B11296" s="6"/>
    </row>
    <row r="11297" spans="1:2" x14ac:dyDescent="0.2">
      <c r="A11297" s="6"/>
      <c r="B11297" s="6"/>
    </row>
    <row r="11298" spans="1:2" x14ac:dyDescent="0.2">
      <c r="A11298" s="6"/>
      <c r="B11298" s="6"/>
    </row>
    <row r="11299" spans="1:2" x14ac:dyDescent="0.2">
      <c r="A11299" s="6"/>
      <c r="B11299" s="6"/>
    </row>
    <row r="11300" spans="1:2" x14ac:dyDescent="0.2">
      <c r="A11300" s="6"/>
      <c r="B11300" s="6"/>
    </row>
    <row r="11301" spans="1:2" x14ac:dyDescent="0.2">
      <c r="A11301" s="6"/>
      <c r="B11301" s="6"/>
    </row>
    <row r="11302" spans="1:2" x14ac:dyDescent="0.2">
      <c r="A11302" s="6"/>
      <c r="B11302" s="6"/>
    </row>
    <row r="11303" spans="1:2" x14ac:dyDescent="0.2">
      <c r="A11303" s="6"/>
      <c r="B11303" s="6"/>
    </row>
    <row r="11304" spans="1:2" x14ac:dyDescent="0.2">
      <c r="A11304" s="6"/>
      <c r="B11304" s="6"/>
    </row>
    <row r="11305" spans="1:2" x14ac:dyDescent="0.2">
      <c r="A11305" s="6"/>
      <c r="B11305" s="6"/>
    </row>
    <row r="11306" spans="1:2" x14ac:dyDescent="0.2">
      <c r="A11306" s="6"/>
      <c r="B11306" s="6"/>
    </row>
    <row r="11307" spans="1:2" x14ac:dyDescent="0.2">
      <c r="A11307" s="6"/>
      <c r="B11307" s="6"/>
    </row>
    <row r="11308" spans="1:2" x14ac:dyDescent="0.2">
      <c r="A11308" s="6"/>
      <c r="B11308" s="6"/>
    </row>
    <row r="11309" spans="1:2" x14ac:dyDescent="0.2">
      <c r="A11309" s="6"/>
      <c r="B11309" s="6"/>
    </row>
    <row r="11310" spans="1:2" x14ac:dyDescent="0.2">
      <c r="A11310" s="6"/>
      <c r="B11310" s="6"/>
    </row>
    <row r="11311" spans="1:2" x14ac:dyDescent="0.2">
      <c r="A11311" s="6"/>
      <c r="B11311" s="6"/>
    </row>
    <row r="11312" spans="1:2" x14ac:dyDescent="0.2">
      <c r="A11312" s="6"/>
      <c r="B11312" s="6"/>
    </row>
    <row r="11313" spans="1:2" x14ac:dyDescent="0.2">
      <c r="A11313" s="6"/>
      <c r="B11313" s="6"/>
    </row>
    <row r="11314" spans="1:2" x14ac:dyDescent="0.2">
      <c r="A11314" s="6"/>
      <c r="B11314" s="6"/>
    </row>
    <row r="11315" spans="1:2" x14ac:dyDescent="0.2">
      <c r="A11315" s="6"/>
      <c r="B11315" s="6"/>
    </row>
    <row r="11316" spans="1:2" x14ac:dyDescent="0.2">
      <c r="A11316" s="6"/>
      <c r="B11316" s="6"/>
    </row>
    <row r="11317" spans="1:2" x14ac:dyDescent="0.2">
      <c r="A11317" s="6"/>
      <c r="B11317" s="6"/>
    </row>
    <row r="11318" spans="1:2" x14ac:dyDescent="0.2">
      <c r="A11318" s="6"/>
      <c r="B11318" s="6"/>
    </row>
    <row r="11319" spans="1:2" x14ac:dyDescent="0.2">
      <c r="A11319" s="6"/>
      <c r="B11319" s="6"/>
    </row>
    <row r="11320" spans="1:2" x14ac:dyDescent="0.2">
      <c r="A11320" s="6"/>
      <c r="B11320" s="6"/>
    </row>
    <row r="11321" spans="1:2" x14ac:dyDescent="0.2">
      <c r="A11321" s="6"/>
      <c r="B11321" s="6"/>
    </row>
    <row r="11322" spans="1:2" x14ac:dyDescent="0.2">
      <c r="A11322" s="6"/>
      <c r="B11322" s="6"/>
    </row>
    <row r="11323" spans="1:2" x14ac:dyDescent="0.2">
      <c r="A11323" s="6"/>
      <c r="B11323" s="6"/>
    </row>
    <row r="11324" spans="1:2" x14ac:dyDescent="0.2">
      <c r="A11324" s="6"/>
      <c r="B11324" s="6"/>
    </row>
    <row r="11325" spans="1:2" x14ac:dyDescent="0.2">
      <c r="A11325" s="6"/>
      <c r="B11325" s="6"/>
    </row>
    <row r="11326" spans="1:2" x14ac:dyDescent="0.2">
      <c r="A11326" s="6"/>
      <c r="B11326" s="6"/>
    </row>
    <row r="11327" spans="1:2" x14ac:dyDescent="0.2">
      <c r="A11327" s="6"/>
      <c r="B11327" s="6"/>
    </row>
    <row r="11328" spans="1:2" x14ac:dyDescent="0.2">
      <c r="A11328" s="6"/>
      <c r="B11328" s="6"/>
    </row>
    <row r="11329" spans="1:2" x14ac:dyDescent="0.2">
      <c r="A11329" s="6"/>
      <c r="B11329" s="6"/>
    </row>
    <row r="11330" spans="1:2" x14ac:dyDescent="0.2">
      <c r="A11330" s="6"/>
      <c r="B11330" s="6"/>
    </row>
    <row r="11331" spans="1:2" x14ac:dyDescent="0.2">
      <c r="A11331" s="6"/>
      <c r="B11331" s="6"/>
    </row>
    <row r="11332" spans="1:2" x14ac:dyDescent="0.2">
      <c r="A11332" s="6"/>
      <c r="B11332" s="6"/>
    </row>
    <row r="11333" spans="1:2" x14ac:dyDescent="0.2">
      <c r="A11333" s="6"/>
      <c r="B11333" s="6"/>
    </row>
    <row r="11334" spans="1:2" x14ac:dyDescent="0.2">
      <c r="A11334" s="6"/>
      <c r="B11334" s="6"/>
    </row>
    <row r="11335" spans="1:2" x14ac:dyDescent="0.2">
      <c r="A11335" s="6"/>
      <c r="B11335" s="6"/>
    </row>
    <row r="11336" spans="1:2" x14ac:dyDescent="0.2">
      <c r="A11336" s="6"/>
      <c r="B11336" s="6"/>
    </row>
    <row r="11337" spans="1:2" x14ac:dyDescent="0.2">
      <c r="A11337" s="6"/>
      <c r="B11337" s="6"/>
    </row>
    <row r="11338" spans="1:2" x14ac:dyDescent="0.2">
      <c r="A11338" s="6"/>
      <c r="B11338" s="6"/>
    </row>
    <row r="11339" spans="1:2" x14ac:dyDescent="0.2">
      <c r="A11339" s="6"/>
      <c r="B11339" s="6"/>
    </row>
    <row r="11340" spans="1:2" x14ac:dyDescent="0.2">
      <c r="A11340" s="6"/>
      <c r="B11340" s="6"/>
    </row>
    <row r="11341" spans="1:2" x14ac:dyDescent="0.2">
      <c r="A11341" s="6"/>
      <c r="B11341" s="6"/>
    </row>
    <row r="11342" spans="1:2" x14ac:dyDescent="0.2">
      <c r="A11342" s="6"/>
      <c r="B11342" s="6"/>
    </row>
    <row r="11343" spans="1:2" x14ac:dyDescent="0.2">
      <c r="A11343" s="6"/>
      <c r="B11343" s="6"/>
    </row>
    <row r="11344" spans="1:2" x14ac:dyDescent="0.2">
      <c r="A11344" s="6"/>
      <c r="B11344" s="6"/>
    </row>
    <row r="11345" spans="1:2" x14ac:dyDescent="0.2">
      <c r="A11345" s="6"/>
      <c r="B11345" s="6"/>
    </row>
    <row r="11346" spans="1:2" x14ac:dyDescent="0.2">
      <c r="A11346" s="6"/>
      <c r="B11346" s="6"/>
    </row>
    <row r="11347" spans="1:2" x14ac:dyDescent="0.2">
      <c r="A11347" s="6"/>
      <c r="B11347" s="6"/>
    </row>
    <row r="11348" spans="1:2" x14ac:dyDescent="0.2">
      <c r="A11348" s="6"/>
      <c r="B11348" s="6"/>
    </row>
    <row r="11349" spans="1:2" x14ac:dyDescent="0.2">
      <c r="A11349" s="6"/>
      <c r="B11349" s="6"/>
    </row>
    <row r="11350" spans="1:2" x14ac:dyDescent="0.2">
      <c r="A11350" s="6"/>
      <c r="B11350" s="6"/>
    </row>
    <row r="11351" spans="1:2" x14ac:dyDescent="0.2">
      <c r="A11351" s="6"/>
      <c r="B11351" s="6"/>
    </row>
    <row r="11352" spans="1:2" x14ac:dyDescent="0.2">
      <c r="A11352" s="6"/>
      <c r="B11352" s="6"/>
    </row>
    <row r="11353" spans="1:2" x14ac:dyDescent="0.2">
      <c r="A11353" s="6"/>
      <c r="B11353" s="6"/>
    </row>
    <row r="11354" spans="1:2" x14ac:dyDescent="0.2">
      <c r="A11354" s="6"/>
      <c r="B11354" s="6"/>
    </row>
    <row r="11355" spans="1:2" x14ac:dyDescent="0.2">
      <c r="A11355" s="6"/>
      <c r="B11355" s="6"/>
    </row>
    <row r="11356" spans="1:2" x14ac:dyDescent="0.2">
      <c r="A11356" s="6"/>
      <c r="B11356" s="6"/>
    </row>
    <row r="11357" spans="1:2" x14ac:dyDescent="0.2">
      <c r="A11357" s="6"/>
      <c r="B11357" s="6"/>
    </row>
    <row r="11358" spans="1:2" x14ac:dyDescent="0.2">
      <c r="A11358" s="6"/>
      <c r="B11358" s="6"/>
    </row>
    <row r="11359" spans="1:2" x14ac:dyDescent="0.2">
      <c r="A11359" s="6"/>
      <c r="B11359" s="6"/>
    </row>
    <row r="11360" spans="1:2" x14ac:dyDescent="0.2">
      <c r="A11360" s="6"/>
      <c r="B11360" s="6"/>
    </row>
    <row r="11361" spans="1:2" x14ac:dyDescent="0.2">
      <c r="A11361" s="6"/>
      <c r="B11361" s="6"/>
    </row>
    <row r="11362" spans="1:2" x14ac:dyDescent="0.2">
      <c r="A11362" s="6"/>
      <c r="B11362" s="6"/>
    </row>
    <row r="11363" spans="1:2" x14ac:dyDescent="0.2">
      <c r="A11363" s="6"/>
      <c r="B11363" s="6"/>
    </row>
    <row r="11364" spans="1:2" x14ac:dyDescent="0.2">
      <c r="A11364" s="6"/>
      <c r="B11364" s="6"/>
    </row>
    <row r="11365" spans="1:2" x14ac:dyDescent="0.2">
      <c r="A11365" s="6"/>
      <c r="B11365" s="6"/>
    </row>
    <row r="11366" spans="1:2" x14ac:dyDescent="0.2">
      <c r="A11366" s="6"/>
      <c r="B11366" s="6"/>
    </row>
    <row r="11367" spans="1:2" x14ac:dyDescent="0.2">
      <c r="A11367" s="6"/>
      <c r="B11367" s="6"/>
    </row>
    <row r="11368" spans="1:2" x14ac:dyDescent="0.2">
      <c r="A11368" s="6"/>
      <c r="B11368" s="6"/>
    </row>
    <row r="11369" spans="1:2" x14ac:dyDescent="0.2">
      <c r="A11369" s="6"/>
      <c r="B11369" s="6"/>
    </row>
    <row r="11370" spans="1:2" x14ac:dyDescent="0.2">
      <c r="A11370" s="6"/>
      <c r="B11370" s="6"/>
    </row>
    <row r="11371" spans="1:2" x14ac:dyDescent="0.2">
      <c r="A11371" s="6"/>
      <c r="B11371" s="6"/>
    </row>
    <row r="11372" spans="1:2" x14ac:dyDescent="0.2">
      <c r="A11372" s="6"/>
      <c r="B11372" s="6"/>
    </row>
    <row r="11373" spans="1:2" x14ac:dyDescent="0.2">
      <c r="A11373" s="6"/>
      <c r="B11373" s="6"/>
    </row>
    <row r="11374" spans="1:2" x14ac:dyDescent="0.2">
      <c r="A11374" s="6"/>
      <c r="B11374" s="6"/>
    </row>
    <row r="11375" spans="1:2" x14ac:dyDescent="0.2">
      <c r="A11375" s="6"/>
      <c r="B11375" s="6"/>
    </row>
    <row r="11376" spans="1:2" x14ac:dyDescent="0.2">
      <c r="A11376" s="6"/>
      <c r="B11376" s="6"/>
    </row>
    <row r="11377" spans="1:2" x14ac:dyDescent="0.2">
      <c r="A11377" s="6"/>
      <c r="B11377" s="6"/>
    </row>
    <row r="11378" spans="1:2" x14ac:dyDescent="0.2">
      <c r="A11378" s="6"/>
      <c r="B11378" s="6"/>
    </row>
    <row r="11379" spans="1:2" x14ac:dyDescent="0.2">
      <c r="A11379" s="6"/>
      <c r="B11379" s="6"/>
    </row>
    <row r="11380" spans="1:2" x14ac:dyDescent="0.2">
      <c r="A11380" s="6"/>
      <c r="B11380" s="6"/>
    </row>
    <row r="11381" spans="1:2" x14ac:dyDescent="0.2">
      <c r="A11381" s="6"/>
      <c r="B11381" s="6"/>
    </row>
    <row r="11382" spans="1:2" x14ac:dyDescent="0.2">
      <c r="A11382" s="6"/>
      <c r="B11382" s="6"/>
    </row>
    <row r="11383" spans="1:2" x14ac:dyDescent="0.2">
      <c r="A11383" s="6"/>
      <c r="B11383" s="6"/>
    </row>
    <row r="11384" spans="1:2" x14ac:dyDescent="0.2">
      <c r="A11384" s="6"/>
      <c r="B11384" s="6"/>
    </row>
    <row r="11385" spans="1:2" x14ac:dyDescent="0.2">
      <c r="A11385" s="6"/>
      <c r="B11385" s="6"/>
    </row>
    <row r="11386" spans="1:2" x14ac:dyDescent="0.2">
      <c r="A11386" s="6"/>
      <c r="B11386" s="6"/>
    </row>
    <row r="11387" spans="1:2" x14ac:dyDescent="0.2">
      <c r="A11387" s="6"/>
      <c r="B11387" s="6"/>
    </row>
    <row r="11388" spans="1:2" x14ac:dyDescent="0.2">
      <c r="A11388" s="6"/>
      <c r="B11388" s="6"/>
    </row>
    <row r="11389" spans="1:2" x14ac:dyDescent="0.2">
      <c r="A11389" s="6"/>
      <c r="B11389" s="6"/>
    </row>
    <row r="11390" spans="1:2" x14ac:dyDescent="0.2">
      <c r="A11390" s="6"/>
      <c r="B11390" s="6"/>
    </row>
    <row r="11391" spans="1:2" x14ac:dyDescent="0.2">
      <c r="A11391" s="6"/>
      <c r="B11391" s="6"/>
    </row>
    <row r="11392" spans="1:2" x14ac:dyDescent="0.2">
      <c r="A11392" s="6"/>
      <c r="B11392" s="6"/>
    </row>
    <row r="11393" spans="1:2" x14ac:dyDescent="0.2">
      <c r="A11393" s="6"/>
      <c r="B11393" s="6"/>
    </row>
    <row r="11394" spans="1:2" x14ac:dyDescent="0.2">
      <c r="A11394" s="6"/>
      <c r="B11394" s="6"/>
    </row>
    <row r="11395" spans="1:2" x14ac:dyDescent="0.2">
      <c r="A11395" s="6"/>
      <c r="B11395" s="6"/>
    </row>
    <row r="11396" spans="1:2" x14ac:dyDescent="0.2">
      <c r="A11396" s="6"/>
      <c r="B11396" s="6"/>
    </row>
    <row r="11397" spans="1:2" x14ac:dyDescent="0.2">
      <c r="A11397" s="6"/>
      <c r="B11397" s="6"/>
    </row>
    <row r="11398" spans="1:2" x14ac:dyDescent="0.2">
      <c r="A11398" s="6"/>
      <c r="B11398" s="6"/>
    </row>
    <row r="11399" spans="1:2" x14ac:dyDescent="0.2">
      <c r="A11399" s="6"/>
      <c r="B11399" s="6"/>
    </row>
    <row r="11400" spans="1:2" x14ac:dyDescent="0.2">
      <c r="A11400" s="6"/>
      <c r="B11400" s="6"/>
    </row>
    <row r="11401" spans="1:2" x14ac:dyDescent="0.2">
      <c r="A11401" s="6"/>
      <c r="B11401" s="6"/>
    </row>
    <row r="11402" spans="1:2" x14ac:dyDescent="0.2">
      <c r="A11402" s="6"/>
      <c r="B11402" s="6"/>
    </row>
    <row r="11403" spans="1:2" x14ac:dyDescent="0.2">
      <c r="A11403" s="6"/>
      <c r="B11403" s="6"/>
    </row>
    <row r="11404" spans="1:2" x14ac:dyDescent="0.2">
      <c r="A11404" s="6"/>
      <c r="B11404" s="6"/>
    </row>
    <row r="11405" spans="1:2" x14ac:dyDescent="0.2">
      <c r="A11405" s="6"/>
      <c r="B11405" s="6"/>
    </row>
    <row r="11406" spans="1:2" x14ac:dyDescent="0.2">
      <c r="A11406" s="6"/>
      <c r="B11406" s="6"/>
    </row>
    <row r="11407" spans="1:2" x14ac:dyDescent="0.2">
      <c r="A11407" s="6"/>
      <c r="B11407" s="6"/>
    </row>
    <row r="11408" spans="1:2" x14ac:dyDescent="0.2">
      <c r="A11408" s="6"/>
      <c r="B11408" s="6"/>
    </row>
    <row r="11409" spans="1:2" x14ac:dyDescent="0.2">
      <c r="A11409" s="6"/>
      <c r="B11409" s="6"/>
    </row>
    <row r="11410" spans="1:2" x14ac:dyDescent="0.2">
      <c r="A11410" s="6"/>
      <c r="B11410" s="6"/>
    </row>
    <row r="11411" spans="1:2" x14ac:dyDescent="0.2">
      <c r="A11411" s="6"/>
      <c r="B11411" s="6"/>
    </row>
    <row r="11412" spans="1:2" x14ac:dyDescent="0.2">
      <c r="A11412" s="6"/>
      <c r="B11412" s="6"/>
    </row>
    <row r="11413" spans="1:2" x14ac:dyDescent="0.2">
      <c r="A11413" s="6"/>
      <c r="B11413" s="6"/>
    </row>
    <row r="11414" spans="1:2" x14ac:dyDescent="0.2">
      <c r="A11414" s="6"/>
      <c r="B11414" s="6"/>
    </row>
    <row r="11415" spans="1:2" x14ac:dyDescent="0.2">
      <c r="A11415" s="6"/>
      <c r="B11415" s="6"/>
    </row>
    <row r="11416" spans="1:2" x14ac:dyDescent="0.2">
      <c r="A11416" s="6"/>
      <c r="B11416" s="6"/>
    </row>
    <row r="11417" spans="1:2" x14ac:dyDescent="0.2">
      <c r="A11417" s="6"/>
      <c r="B11417" s="6"/>
    </row>
    <row r="11418" spans="1:2" x14ac:dyDescent="0.2">
      <c r="A11418" s="6"/>
      <c r="B11418" s="6"/>
    </row>
    <row r="11419" spans="1:2" x14ac:dyDescent="0.2">
      <c r="A11419" s="6"/>
      <c r="B11419" s="6"/>
    </row>
    <row r="11420" spans="1:2" x14ac:dyDescent="0.2">
      <c r="A11420" s="6"/>
      <c r="B11420" s="6"/>
    </row>
    <row r="11421" spans="1:2" x14ac:dyDescent="0.2">
      <c r="A11421" s="6"/>
      <c r="B11421" s="6"/>
    </row>
    <row r="11422" spans="1:2" x14ac:dyDescent="0.2">
      <c r="A11422" s="6"/>
      <c r="B11422" s="6"/>
    </row>
    <row r="11423" spans="1:2" x14ac:dyDescent="0.2">
      <c r="A11423" s="6"/>
      <c r="B11423" s="6"/>
    </row>
    <row r="11424" spans="1:2" x14ac:dyDescent="0.2">
      <c r="A11424" s="6"/>
      <c r="B11424" s="6"/>
    </row>
    <row r="11425" spans="1:2" x14ac:dyDescent="0.2">
      <c r="A11425" s="6"/>
      <c r="B11425" s="6"/>
    </row>
    <row r="11426" spans="1:2" x14ac:dyDescent="0.2">
      <c r="A11426" s="6"/>
      <c r="B11426" s="6"/>
    </row>
    <row r="11427" spans="1:2" x14ac:dyDescent="0.2">
      <c r="A11427" s="6"/>
      <c r="B11427" s="6"/>
    </row>
    <row r="11428" spans="1:2" x14ac:dyDescent="0.2">
      <c r="A11428" s="6"/>
      <c r="B11428" s="6"/>
    </row>
    <row r="11429" spans="1:2" x14ac:dyDescent="0.2">
      <c r="A11429" s="6"/>
      <c r="B11429" s="6"/>
    </row>
    <row r="11430" spans="1:2" x14ac:dyDescent="0.2">
      <c r="A11430" s="6"/>
      <c r="B11430" s="6"/>
    </row>
    <row r="11431" spans="1:2" x14ac:dyDescent="0.2">
      <c r="A11431" s="6"/>
      <c r="B11431" s="6"/>
    </row>
    <row r="11432" spans="1:2" x14ac:dyDescent="0.2">
      <c r="A11432" s="6"/>
      <c r="B11432" s="6"/>
    </row>
    <row r="11433" spans="1:2" x14ac:dyDescent="0.2">
      <c r="A11433" s="6"/>
      <c r="B11433" s="6"/>
    </row>
    <row r="11434" spans="1:2" x14ac:dyDescent="0.2">
      <c r="A11434" s="6"/>
      <c r="B11434" s="6"/>
    </row>
    <row r="11435" spans="1:2" x14ac:dyDescent="0.2">
      <c r="A11435" s="6"/>
      <c r="B11435" s="6"/>
    </row>
    <row r="11436" spans="1:2" x14ac:dyDescent="0.2">
      <c r="A11436" s="6"/>
      <c r="B11436" s="6"/>
    </row>
    <row r="11437" spans="1:2" x14ac:dyDescent="0.2">
      <c r="A11437" s="6"/>
      <c r="B11437" s="6"/>
    </row>
    <row r="11438" spans="1:2" x14ac:dyDescent="0.2">
      <c r="A11438" s="6"/>
      <c r="B11438" s="6"/>
    </row>
    <row r="11439" spans="1:2" x14ac:dyDescent="0.2">
      <c r="A11439" s="6"/>
      <c r="B11439" s="6"/>
    </row>
    <row r="11440" spans="1:2" x14ac:dyDescent="0.2">
      <c r="A11440" s="6"/>
      <c r="B11440" s="6"/>
    </row>
    <row r="11441" spans="1:2" x14ac:dyDescent="0.2">
      <c r="A11441" s="6"/>
      <c r="B11441" s="6"/>
    </row>
    <row r="11442" spans="1:2" x14ac:dyDescent="0.2">
      <c r="A11442" s="6"/>
      <c r="B11442" s="6"/>
    </row>
    <row r="11443" spans="1:2" x14ac:dyDescent="0.2">
      <c r="A11443" s="6"/>
      <c r="B11443" s="6"/>
    </row>
    <row r="11444" spans="1:2" x14ac:dyDescent="0.2">
      <c r="A11444" s="6"/>
      <c r="B11444" s="6"/>
    </row>
    <row r="11445" spans="1:2" x14ac:dyDescent="0.2">
      <c r="A11445" s="6"/>
      <c r="B11445" s="6"/>
    </row>
    <row r="11446" spans="1:2" x14ac:dyDescent="0.2">
      <c r="A11446" s="6"/>
      <c r="B11446" s="6"/>
    </row>
    <row r="11447" spans="1:2" x14ac:dyDescent="0.2">
      <c r="A11447" s="6"/>
      <c r="B11447" s="6"/>
    </row>
    <row r="11448" spans="1:2" x14ac:dyDescent="0.2">
      <c r="A11448" s="6"/>
      <c r="B11448" s="6"/>
    </row>
    <row r="11449" spans="1:2" x14ac:dyDescent="0.2">
      <c r="A11449" s="6"/>
      <c r="B11449" s="6"/>
    </row>
    <row r="11450" spans="1:2" x14ac:dyDescent="0.2">
      <c r="A11450" s="6"/>
      <c r="B11450" s="6"/>
    </row>
    <row r="11451" spans="1:2" x14ac:dyDescent="0.2">
      <c r="A11451" s="6"/>
      <c r="B11451" s="6"/>
    </row>
    <row r="11452" spans="1:2" x14ac:dyDescent="0.2">
      <c r="A11452" s="6"/>
      <c r="B11452" s="6"/>
    </row>
    <row r="11453" spans="1:2" x14ac:dyDescent="0.2">
      <c r="A11453" s="6"/>
      <c r="B11453" s="6"/>
    </row>
    <row r="11454" spans="1:2" x14ac:dyDescent="0.2">
      <c r="A11454" s="6"/>
      <c r="B11454" s="6"/>
    </row>
    <row r="11455" spans="1:2" x14ac:dyDescent="0.2">
      <c r="A11455" s="6"/>
      <c r="B11455" s="6"/>
    </row>
    <row r="11456" spans="1:2" x14ac:dyDescent="0.2">
      <c r="A11456" s="6"/>
      <c r="B11456" s="6"/>
    </row>
    <row r="11457" spans="1:2" x14ac:dyDescent="0.2">
      <c r="A11457" s="6"/>
      <c r="B11457" s="6"/>
    </row>
    <row r="11458" spans="1:2" x14ac:dyDescent="0.2">
      <c r="A11458" s="6"/>
      <c r="B11458" s="6"/>
    </row>
    <row r="11459" spans="1:2" x14ac:dyDescent="0.2">
      <c r="A11459" s="6"/>
      <c r="B11459" s="6"/>
    </row>
    <row r="11460" spans="1:2" x14ac:dyDescent="0.2">
      <c r="A11460" s="6"/>
      <c r="B11460" s="6"/>
    </row>
    <row r="11461" spans="1:2" x14ac:dyDescent="0.2">
      <c r="A11461" s="6"/>
      <c r="B11461" s="6"/>
    </row>
    <row r="11462" spans="1:2" x14ac:dyDescent="0.2">
      <c r="A11462" s="6"/>
      <c r="B11462" s="6"/>
    </row>
    <row r="11463" spans="1:2" x14ac:dyDescent="0.2">
      <c r="A11463" s="6"/>
      <c r="B11463" s="6"/>
    </row>
    <row r="11464" spans="1:2" x14ac:dyDescent="0.2">
      <c r="A11464" s="6"/>
      <c r="B11464" s="6"/>
    </row>
    <row r="11465" spans="1:2" x14ac:dyDescent="0.2">
      <c r="A11465" s="6"/>
      <c r="B11465" s="6"/>
    </row>
    <row r="11466" spans="1:2" x14ac:dyDescent="0.2">
      <c r="A11466" s="6"/>
      <c r="B11466" s="6"/>
    </row>
    <row r="11467" spans="1:2" x14ac:dyDescent="0.2">
      <c r="A11467" s="6"/>
      <c r="B11467" s="6"/>
    </row>
    <row r="11468" spans="1:2" x14ac:dyDescent="0.2">
      <c r="A11468" s="6"/>
      <c r="B11468" s="6"/>
    </row>
    <row r="11469" spans="1:2" x14ac:dyDescent="0.2">
      <c r="A11469" s="6"/>
      <c r="B11469" s="6"/>
    </row>
    <row r="11470" spans="1:2" x14ac:dyDescent="0.2">
      <c r="A11470" s="6"/>
      <c r="B11470" s="6"/>
    </row>
    <row r="11471" spans="1:2" x14ac:dyDescent="0.2">
      <c r="A11471" s="6"/>
      <c r="B11471" s="6"/>
    </row>
    <row r="11472" spans="1:2" x14ac:dyDescent="0.2">
      <c r="A11472" s="6"/>
      <c r="B11472" s="6"/>
    </row>
    <row r="11473" spans="1:2" x14ac:dyDescent="0.2">
      <c r="A11473" s="6"/>
      <c r="B11473" s="6"/>
    </row>
    <row r="11474" spans="1:2" x14ac:dyDescent="0.2">
      <c r="A11474" s="6"/>
      <c r="B11474" s="6"/>
    </row>
    <row r="11475" spans="1:2" x14ac:dyDescent="0.2">
      <c r="A11475" s="6"/>
      <c r="B11475" s="6"/>
    </row>
    <row r="11476" spans="1:2" x14ac:dyDescent="0.2">
      <c r="A11476" s="6"/>
      <c r="B11476" s="6"/>
    </row>
    <row r="11477" spans="1:2" x14ac:dyDescent="0.2">
      <c r="A11477" s="6"/>
      <c r="B11477" s="6"/>
    </row>
    <row r="11478" spans="1:2" x14ac:dyDescent="0.2">
      <c r="A11478" s="6"/>
      <c r="B11478" s="6"/>
    </row>
    <row r="11479" spans="1:2" x14ac:dyDescent="0.2">
      <c r="A11479" s="6"/>
      <c r="B11479" s="6"/>
    </row>
    <row r="11480" spans="1:2" x14ac:dyDescent="0.2">
      <c r="A11480" s="6"/>
      <c r="B11480" s="6"/>
    </row>
    <row r="11481" spans="1:2" x14ac:dyDescent="0.2">
      <c r="A11481" s="6"/>
      <c r="B11481" s="6"/>
    </row>
    <row r="11482" spans="1:2" x14ac:dyDescent="0.2">
      <c r="A11482" s="6"/>
      <c r="B11482" s="6"/>
    </row>
    <row r="11483" spans="1:2" x14ac:dyDescent="0.2">
      <c r="A11483" s="6"/>
      <c r="B11483" s="6"/>
    </row>
    <row r="11484" spans="1:2" x14ac:dyDescent="0.2">
      <c r="A11484" s="6"/>
      <c r="B11484" s="6"/>
    </row>
    <row r="11485" spans="1:2" x14ac:dyDescent="0.2">
      <c r="A11485" s="6"/>
      <c r="B11485" s="6"/>
    </row>
    <row r="11486" spans="1:2" x14ac:dyDescent="0.2">
      <c r="A11486" s="6"/>
      <c r="B11486" s="6"/>
    </row>
    <row r="11487" spans="1:2" x14ac:dyDescent="0.2">
      <c r="A11487" s="6"/>
      <c r="B11487" s="6"/>
    </row>
    <row r="11488" spans="1:2" x14ac:dyDescent="0.2">
      <c r="A11488" s="6"/>
      <c r="B11488" s="6"/>
    </row>
    <row r="11489" spans="1:2" x14ac:dyDescent="0.2">
      <c r="A11489" s="6"/>
      <c r="B11489" s="6"/>
    </row>
    <row r="11490" spans="1:2" x14ac:dyDescent="0.2">
      <c r="A11490" s="6"/>
      <c r="B11490" s="6"/>
    </row>
    <row r="11491" spans="1:2" x14ac:dyDescent="0.2">
      <c r="A11491" s="6"/>
      <c r="B11491" s="6"/>
    </row>
    <row r="11492" spans="1:2" x14ac:dyDescent="0.2">
      <c r="A11492" s="6"/>
      <c r="B11492" s="6"/>
    </row>
    <row r="11493" spans="1:2" x14ac:dyDescent="0.2">
      <c r="A11493" s="6"/>
      <c r="B11493" s="6"/>
    </row>
    <row r="11494" spans="1:2" x14ac:dyDescent="0.2">
      <c r="A11494" s="6"/>
      <c r="B11494" s="6"/>
    </row>
    <row r="11495" spans="1:2" x14ac:dyDescent="0.2">
      <c r="A11495" s="6"/>
      <c r="B11495" s="6"/>
    </row>
    <row r="11496" spans="1:2" x14ac:dyDescent="0.2">
      <c r="A11496" s="6"/>
      <c r="B11496" s="6"/>
    </row>
    <row r="11497" spans="1:2" x14ac:dyDescent="0.2">
      <c r="A11497" s="6"/>
      <c r="B11497" s="6"/>
    </row>
    <row r="11498" spans="1:2" x14ac:dyDescent="0.2">
      <c r="A11498" s="6"/>
      <c r="B11498" s="6"/>
    </row>
    <row r="11499" spans="1:2" x14ac:dyDescent="0.2">
      <c r="A11499" s="6"/>
      <c r="B11499" s="6"/>
    </row>
    <row r="11500" spans="1:2" x14ac:dyDescent="0.2">
      <c r="A11500" s="6"/>
      <c r="B11500" s="6"/>
    </row>
    <row r="11501" spans="1:2" x14ac:dyDescent="0.2">
      <c r="A11501" s="6"/>
      <c r="B11501" s="6"/>
    </row>
    <row r="11502" spans="1:2" x14ac:dyDescent="0.2">
      <c r="A11502" s="6"/>
      <c r="B11502" s="6"/>
    </row>
    <row r="11503" spans="1:2" x14ac:dyDescent="0.2">
      <c r="A11503" s="6"/>
      <c r="B11503" s="6"/>
    </row>
    <row r="11504" spans="1:2" x14ac:dyDescent="0.2">
      <c r="A11504" s="6"/>
      <c r="B11504" s="6"/>
    </row>
    <row r="11505" spans="1:2" x14ac:dyDescent="0.2">
      <c r="A11505" s="6"/>
      <c r="B11505" s="6"/>
    </row>
    <row r="11506" spans="1:2" x14ac:dyDescent="0.2">
      <c r="A11506" s="6"/>
      <c r="B11506" s="6"/>
    </row>
    <row r="11507" spans="1:2" x14ac:dyDescent="0.2">
      <c r="A11507" s="6"/>
      <c r="B11507" s="6"/>
    </row>
    <row r="11508" spans="1:2" x14ac:dyDescent="0.2">
      <c r="A11508" s="6"/>
      <c r="B11508" s="6"/>
    </row>
    <row r="11509" spans="1:2" x14ac:dyDescent="0.2">
      <c r="A11509" s="6"/>
      <c r="B11509" s="6"/>
    </row>
    <row r="11510" spans="1:2" x14ac:dyDescent="0.2">
      <c r="A11510" s="6"/>
      <c r="B11510" s="6"/>
    </row>
    <row r="11511" spans="1:2" x14ac:dyDescent="0.2">
      <c r="A11511" s="6"/>
      <c r="B11511" s="6"/>
    </row>
    <row r="11512" spans="1:2" x14ac:dyDescent="0.2">
      <c r="A11512" s="6"/>
      <c r="B11512" s="6"/>
    </row>
    <row r="11513" spans="1:2" x14ac:dyDescent="0.2">
      <c r="A11513" s="6"/>
      <c r="B11513" s="6"/>
    </row>
    <row r="11514" spans="1:2" x14ac:dyDescent="0.2">
      <c r="A11514" s="6"/>
      <c r="B11514" s="6"/>
    </row>
    <row r="11515" spans="1:2" x14ac:dyDescent="0.2">
      <c r="A11515" s="6"/>
      <c r="B11515" s="6"/>
    </row>
    <row r="11516" spans="1:2" x14ac:dyDescent="0.2">
      <c r="A11516" s="6"/>
      <c r="B11516" s="6"/>
    </row>
    <row r="11517" spans="1:2" x14ac:dyDescent="0.2">
      <c r="A11517" s="6"/>
      <c r="B11517" s="6"/>
    </row>
    <row r="11518" spans="1:2" x14ac:dyDescent="0.2">
      <c r="A11518" s="6"/>
      <c r="B11518" s="6"/>
    </row>
    <row r="11519" spans="1:2" x14ac:dyDescent="0.2">
      <c r="A11519" s="6"/>
      <c r="B11519" s="6"/>
    </row>
    <row r="11520" spans="1:2" x14ac:dyDescent="0.2">
      <c r="A11520" s="6"/>
      <c r="B11520" s="6"/>
    </row>
    <row r="11521" spans="1:2" x14ac:dyDescent="0.2">
      <c r="A11521" s="6"/>
      <c r="B11521" s="6"/>
    </row>
    <row r="11522" spans="1:2" x14ac:dyDescent="0.2">
      <c r="A11522" s="6"/>
      <c r="B11522" s="6"/>
    </row>
    <row r="11523" spans="1:2" x14ac:dyDescent="0.2">
      <c r="A11523" s="6"/>
      <c r="B11523" s="6"/>
    </row>
    <row r="11524" spans="1:2" x14ac:dyDescent="0.2">
      <c r="A11524" s="6"/>
      <c r="B11524" s="6"/>
    </row>
    <row r="11525" spans="1:2" x14ac:dyDescent="0.2">
      <c r="A11525" s="6"/>
      <c r="B11525" s="6"/>
    </row>
    <row r="11526" spans="1:2" x14ac:dyDescent="0.2">
      <c r="A11526" s="6"/>
      <c r="B11526" s="6"/>
    </row>
    <row r="11527" spans="1:2" x14ac:dyDescent="0.2">
      <c r="A11527" s="6"/>
      <c r="B11527" s="6"/>
    </row>
    <row r="11528" spans="1:2" x14ac:dyDescent="0.2">
      <c r="A11528" s="6"/>
      <c r="B11528" s="6"/>
    </row>
    <row r="11529" spans="1:2" x14ac:dyDescent="0.2">
      <c r="A11529" s="6"/>
      <c r="B11529" s="6"/>
    </row>
    <row r="11530" spans="1:2" x14ac:dyDescent="0.2">
      <c r="A11530" s="6"/>
      <c r="B11530" s="6"/>
    </row>
    <row r="11531" spans="1:2" x14ac:dyDescent="0.2">
      <c r="A11531" s="6"/>
      <c r="B11531" s="6"/>
    </row>
    <row r="11532" spans="1:2" x14ac:dyDescent="0.2">
      <c r="A11532" s="6"/>
      <c r="B11532" s="6"/>
    </row>
    <row r="11533" spans="1:2" x14ac:dyDescent="0.2">
      <c r="A11533" s="6"/>
      <c r="B11533" s="6"/>
    </row>
    <row r="11534" spans="1:2" x14ac:dyDescent="0.2">
      <c r="A11534" s="6"/>
      <c r="B11534" s="6"/>
    </row>
    <row r="11535" spans="1:2" x14ac:dyDescent="0.2">
      <c r="A11535" s="6"/>
      <c r="B11535" s="6"/>
    </row>
    <row r="11536" spans="1:2" x14ac:dyDescent="0.2">
      <c r="A11536" s="6"/>
      <c r="B11536" s="6"/>
    </row>
    <row r="11537" spans="1:2" x14ac:dyDescent="0.2">
      <c r="A11537" s="6"/>
      <c r="B11537" s="6"/>
    </row>
    <row r="11538" spans="1:2" x14ac:dyDescent="0.2">
      <c r="A11538" s="6"/>
      <c r="B11538" s="6"/>
    </row>
    <row r="11539" spans="1:2" x14ac:dyDescent="0.2">
      <c r="A11539" s="6"/>
      <c r="B11539" s="6"/>
    </row>
    <row r="11540" spans="1:2" x14ac:dyDescent="0.2">
      <c r="A11540" s="6"/>
      <c r="B11540" s="6"/>
    </row>
    <row r="11541" spans="1:2" x14ac:dyDescent="0.2">
      <c r="A11541" s="6"/>
      <c r="B11541" s="6"/>
    </row>
    <row r="11542" spans="1:2" x14ac:dyDescent="0.2">
      <c r="A11542" s="6"/>
      <c r="B11542" s="6"/>
    </row>
    <row r="11543" spans="1:2" x14ac:dyDescent="0.2">
      <c r="A11543" s="6"/>
      <c r="B11543" s="6"/>
    </row>
    <row r="11544" spans="1:2" x14ac:dyDescent="0.2">
      <c r="A11544" s="6"/>
      <c r="B11544" s="6"/>
    </row>
    <row r="11545" spans="1:2" x14ac:dyDescent="0.2">
      <c r="A11545" s="6"/>
      <c r="B11545" s="6"/>
    </row>
    <row r="11546" spans="1:2" x14ac:dyDescent="0.2">
      <c r="A11546" s="6"/>
      <c r="B11546" s="6"/>
    </row>
    <row r="11547" spans="1:2" x14ac:dyDescent="0.2">
      <c r="A11547" s="6"/>
      <c r="B11547" s="6"/>
    </row>
    <row r="11548" spans="1:2" x14ac:dyDescent="0.2">
      <c r="A11548" s="6"/>
      <c r="B11548" s="6"/>
    </row>
    <row r="11549" spans="1:2" x14ac:dyDescent="0.2">
      <c r="A11549" s="6"/>
      <c r="B11549" s="6"/>
    </row>
    <row r="11550" spans="1:2" x14ac:dyDescent="0.2">
      <c r="A11550" s="6"/>
      <c r="B11550" s="6"/>
    </row>
    <row r="11551" spans="1:2" x14ac:dyDescent="0.2">
      <c r="A11551" s="6"/>
      <c r="B11551" s="6"/>
    </row>
    <row r="11552" spans="1:2" x14ac:dyDescent="0.2">
      <c r="A11552" s="6"/>
      <c r="B11552" s="6"/>
    </row>
    <row r="11553" spans="1:2" x14ac:dyDescent="0.2">
      <c r="A11553" s="6"/>
      <c r="B11553" s="6"/>
    </row>
    <row r="11554" spans="1:2" x14ac:dyDescent="0.2">
      <c r="A11554" s="6"/>
      <c r="B11554" s="6"/>
    </row>
    <row r="11555" spans="1:2" x14ac:dyDescent="0.2">
      <c r="A11555" s="6"/>
      <c r="B11555" s="6"/>
    </row>
    <row r="11556" spans="1:2" x14ac:dyDescent="0.2">
      <c r="A11556" s="6"/>
      <c r="B11556" s="6"/>
    </row>
    <row r="11557" spans="1:2" x14ac:dyDescent="0.2">
      <c r="A11557" s="6"/>
      <c r="B11557" s="6"/>
    </row>
    <row r="11558" spans="1:2" x14ac:dyDescent="0.2">
      <c r="A11558" s="6"/>
      <c r="B11558" s="6"/>
    </row>
    <row r="11559" spans="1:2" x14ac:dyDescent="0.2">
      <c r="A11559" s="6"/>
      <c r="B11559" s="6"/>
    </row>
    <row r="11560" spans="1:2" x14ac:dyDescent="0.2">
      <c r="A11560" s="6"/>
      <c r="B11560" s="6"/>
    </row>
    <row r="11561" spans="1:2" x14ac:dyDescent="0.2">
      <c r="A11561" s="6"/>
      <c r="B11561" s="6"/>
    </row>
    <row r="11562" spans="1:2" x14ac:dyDescent="0.2">
      <c r="A11562" s="6"/>
      <c r="B11562" s="6"/>
    </row>
    <row r="11563" spans="1:2" x14ac:dyDescent="0.2">
      <c r="A11563" s="6"/>
      <c r="B11563" s="6"/>
    </row>
    <row r="11564" spans="1:2" x14ac:dyDescent="0.2">
      <c r="A11564" s="6"/>
      <c r="B11564" s="6"/>
    </row>
    <row r="11565" spans="1:2" x14ac:dyDescent="0.2">
      <c r="A11565" s="6"/>
      <c r="B11565" s="6"/>
    </row>
    <row r="11566" spans="1:2" x14ac:dyDescent="0.2">
      <c r="A11566" s="6"/>
      <c r="B11566" s="6"/>
    </row>
    <row r="11567" spans="1:2" x14ac:dyDescent="0.2">
      <c r="A11567" s="6"/>
      <c r="B11567" s="6"/>
    </row>
    <row r="11568" spans="1:2" x14ac:dyDescent="0.2">
      <c r="A11568" s="6"/>
      <c r="B11568" s="6"/>
    </row>
    <row r="11569" spans="1:2" x14ac:dyDescent="0.2">
      <c r="A11569" s="6"/>
      <c r="B11569" s="6"/>
    </row>
    <row r="11570" spans="1:2" x14ac:dyDescent="0.2">
      <c r="A11570" s="6"/>
      <c r="B11570" s="6"/>
    </row>
    <row r="11571" spans="1:2" x14ac:dyDescent="0.2">
      <c r="A11571" s="6"/>
      <c r="B11571" s="6"/>
    </row>
    <row r="11572" spans="1:2" x14ac:dyDescent="0.2">
      <c r="A11572" s="6"/>
      <c r="B11572" s="6"/>
    </row>
    <row r="11573" spans="1:2" x14ac:dyDescent="0.2">
      <c r="A11573" s="6"/>
      <c r="B11573" s="6"/>
    </row>
    <row r="11574" spans="1:2" x14ac:dyDescent="0.2">
      <c r="A11574" s="6"/>
      <c r="B11574" s="6"/>
    </row>
    <row r="11575" spans="1:2" x14ac:dyDescent="0.2">
      <c r="A11575" s="6"/>
      <c r="B11575" s="6"/>
    </row>
    <row r="11576" spans="1:2" x14ac:dyDescent="0.2">
      <c r="A11576" s="6"/>
      <c r="B11576" s="6"/>
    </row>
    <row r="11577" spans="1:2" x14ac:dyDescent="0.2">
      <c r="A11577" s="6"/>
      <c r="B11577" s="6"/>
    </row>
    <row r="11578" spans="1:2" x14ac:dyDescent="0.2">
      <c r="A11578" s="6"/>
      <c r="B11578" s="6"/>
    </row>
    <row r="11579" spans="1:2" x14ac:dyDescent="0.2">
      <c r="A11579" s="6"/>
      <c r="B11579" s="6"/>
    </row>
    <row r="11580" spans="1:2" x14ac:dyDescent="0.2">
      <c r="A11580" s="6"/>
      <c r="B11580" s="6"/>
    </row>
    <row r="11581" spans="1:2" x14ac:dyDescent="0.2">
      <c r="A11581" s="6"/>
      <c r="B11581" s="6"/>
    </row>
    <row r="11582" spans="1:2" x14ac:dyDescent="0.2">
      <c r="A11582" s="6"/>
      <c r="B11582" s="6"/>
    </row>
    <row r="11583" spans="1:2" x14ac:dyDescent="0.2">
      <c r="A11583" s="6"/>
      <c r="B11583" s="6"/>
    </row>
    <row r="11584" spans="1:2" x14ac:dyDescent="0.2">
      <c r="A11584" s="6"/>
      <c r="B11584" s="6"/>
    </row>
    <row r="11585" spans="1:2" x14ac:dyDescent="0.2">
      <c r="A11585" s="6"/>
      <c r="B11585" s="6"/>
    </row>
    <row r="11586" spans="1:2" x14ac:dyDescent="0.2">
      <c r="A11586" s="6"/>
      <c r="B11586" s="6"/>
    </row>
    <row r="11587" spans="1:2" x14ac:dyDescent="0.2">
      <c r="A11587" s="6"/>
      <c r="B11587" s="6"/>
    </row>
    <row r="11588" spans="1:2" x14ac:dyDescent="0.2">
      <c r="A11588" s="6"/>
      <c r="B11588" s="6"/>
    </row>
    <row r="11589" spans="1:2" x14ac:dyDescent="0.2">
      <c r="A11589" s="6"/>
      <c r="B11589" s="6"/>
    </row>
    <row r="11590" spans="1:2" x14ac:dyDescent="0.2">
      <c r="A11590" s="6"/>
      <c r="B11590" s="6"/>
    </row>
    <row r="11591" spans="1:2" x14ac:dyDescent="0.2">
      <c r="A11591" s="6"/>
      <c r="B11591" s="6"/>
    </row>
    <row r="11592" spans="1:2" x14ac:dyDescent="0.2">
      <c r="A11592" s="6"/>
      <c r="B11592" s="6"/>
    </row>
    <row r="11593" spans="1:2" x14ac:dyDescent="0.2">
      <c r="A11593" s="6"/>
      <c r="B11593" s="6"/>
    </row>
    <row r="11594" spans="1:2" x14ac:dyDescent="0.2">
      <c r="A11594" s="6"/>
      <c r="B11594" s="6"/>
    </row>
    <row r="11595" spans="1:2" x14ac:dyDescent="0.2">
      <c r="A11595" s="6"/>
      <c r="B11595" s="6"/>
    </row>
    <row r="11596" spans="1:2" x14ac:dyDescent="0.2">
      <c r="A11596" s="6"/>
      <c r="B11596" s="6"/>
    </row>
    <row r="11597" spans="1:2" x14ac:dyDescent="0.2">
      <c r="A11597" s="6"/>
      <c r="B11597" s="6"/>
    </row>
    <row r="11598" spans="1:2" x14ac:dyDescent="0.2">
      <c r="A11598" s="6"/>
      <c r="B11598" s="6"/>
    </row>
    <row r="11599" spans="1:2" x14ac:dyDescent="0.2">
      <c r="A11599" s="6"/>
      <c r="B11599" s="6"/>
    </row>
    <row r="11600" spans="1:2" x14ac:dyDescent="0.2">
      <c r="A11600" s="6"/>
      <c r="B11600" s="6"/>
    </row>
    <row r="11601" spans="1:2" x14ac:dyDescent="0.2">
      <c r="A11601" s="6"/>
      <c r="B11601" s="6"/>
    </row>
    <row r="11602" spans="1:2" x14ac:dyDescent="0.2">
      <c r="A11602" s="6"/>
      <c r="B11602" s="6"/>
    </row>
    <row r="11603" spans="1:2" x14ac:dyDescent="0.2">
      <c r="A11603" s="6"/>
      <c r="B11603" s="6"/>
    </row>
    <row r="11604" spans="1:2" x14ac:dyDescent="0.2">
      <c r="A11604" s="6"/>
      <c r="B11604" s="6"/>
    </row>
    <row r="11605" spans="1:2" x14ac:dyDescent="0.2">
      <c r="A11605" s="6"/>
      <c r="B11605" s="6"/>
    </row>
    <row r="11606" spans="1:2" x14ac:dyDescent="0.2">
      <c r="A11606" s="6"/>
      <c r="B11606" s="6"/>
    </row>
    <row r="11607" spans="1:2" x14ac:dyDescent="0.2">
      <c r="A11607" s="6"/>
      <c r="B11607" s="6"/>
    </row>
    <row r="11608" spans="1:2" x14ac:dyDescent="0.2">
      <c r="A11608" s="6"/>
      <c r="B11608" s="6"/>
    </row>
    <row r="11609" spans="1:2" x14ac:dyDescent="0.2">
      <c r="A11609" s="6"/>
      <c r="B11609" s="6"/>
    </row>
    <row r="11610" spans="1:2" x14ac:dyDescent="0.2">
      <c r="A11610" s="6"/>
      <c r="B11610" s="6"/>
    </row>
    <row r="11611" spans="1:2" x14ac:dyDescent="0.2">
      <c r="A11611" s="6"/>
      <c r="B11611" s="6"/>
    </row>
    <row r="11612" spans="1:2" x14ac:dyDescent="0.2">
      <c r="A11612" s="6"/>
      <c r="B11612" s="6"/>
    </row>
    <row r="11613" spans="1:2" x14ac:dyDescent="0.2">
      <c r="A11613" s="6"/>
      <c r="B11613" s="6"/>
    </row>
    <row r="11614" spans="1:2" x14ac:dyDescent="0.2">
      <c r="A11614" s="6"/>
      <c r="B11614" s="6"/>
    </row>
    <row r="11615" spans="1:2" x14ac:dyDescent="0.2">
      <c r="A11615" s="6"/>
      <c r="B11615" s="6"/>
    </row>
    <row r="11616" spans="1:2" x14ac:dyDescent="0.2">
      <c r="A11616" s="6"/>
      <c r="B11616" s="6"/>
    </row>
    <row r="11617" spans="1:2" x14ac:dyDescent="0.2">
      <c r="A11617" s="6"/>
      <c r="B11617" s="6"/>
    </row>
    <row r="11618" spans="1:2" x14ac:dyDescent="0.2">
      <c r="A11618" s="6"/>
      <c r="B11618" s="6"/>
    </row>
    <row r="11619" spans="1:2" x14ac:dyDescent="0.2">
      <c r="A11619" s="6"/>
      <c r="B11619" s="6"/>
    </row>
    <row r="11620" spans="1:2" x14ac:dyDescent="0.2">
      <c r="A11620" s="6"/>
      <c r="B11620" s="6"/>
    </row>
    <row r="11621" spans="1:2" x14ac:dyDescent="0.2">
      <c r="A11621" s="6"/>
      <c r="B11621" s="6"/>
    </row>
    <row r="11622" spans="1:2" x14ac:dyDescent="0.2">
      <c r="A11622" s="6"/>
      <c r="B11622" s="6"/>
    </row>
    <row r="11623" spans="1:2" x14ac:dyDescent="0.2">
      <c r="A11623" s="6"/>
      <c r="B11623" s="6"/>
    </row>
    <row r="11624" spans="1:2" x14ac:dyDescent="0.2">
      <c r="A11624" s="6"/>
      <c r="B11624" s="6"/>
    </row>
    <row r="11625" spans="1:2" x14ac:dyDescent="0.2">
      <c r="A11625" s="6"/>
      <c r="B11625" s="6"/>
    </row>
    <row r="11626" spans="1:2" x14ac:dyDescent="0.2">
      <c r="A11626" s="6"/>
      <c r="B11626" s="6"/>
    </row>
    <row r="11627" spans="1:2" x14ac:dyDescent="0.2">
      <c r="A11627" s="6"/>
      <c r="B11627" s="6"/>
    </row>
    <row r="11628" spans="1:2" x14ac:dyDescent="0.2">
      <c r="A11628" s="6"/>
      <c r="B11628" s="6"/>
    </row>
    <row r="11629" spans="1:2" x14ac:dyDescent="0.2">
      <c r="A11629" s="6"/>
      <c r="B11629" s="6"/>
    </row>
    <row r="11630" spans="1:2" x14ac:dyDescent="0.2">
      <c r="A11630" s="6"/>
      <c r="B11630" s="6"/>
    </row>
    <row r="11631" spans="1:2" x14ac:dyDescent="0.2">
      <c r="A11631" s="6"/>
      <c r="B11631" s="6"/>
    </row>
    <row r="11632" spans="1:2" x14ac:dyDescent="0.2">
      <c r="A11632" s="6"/>
      <c r="B11632" s="6"/>
    </row>
    <row r="11633" spans="1:2" x14ac:dyDescent="0.2">
      <c r="A11633" s="6"/>
      <c r="B11633" s="6"/>
    </row>
    <row r="11634" spans="1:2" x14ac:dyDescent="0.2">
      <c r="A11634" s="6"/>
      <c r="B11634" s="6"/>
    </row>
    <row r="11635" spans="1:2" x14ac:dyDescent="0.2">
      <c r="A11635" s="6"/>
      <c r="B11635" s="6"/>
    </row>
    <row r="11636" spans="1:2" x14ac:dyDescent="0.2">
      <c r="A11636" s="6"/>
      <c r="B11636" s="6"/>
    </row>
    <row r="11637" spans="1:2" x14ac:dyDescent="0.2">
      <c r="A11637" s="6"/>
      <c r="B11637" s="6"/>
    </row>
    <row r="11638" spans="1:2" x14ac:dyDescent="0.2">
      <c r="A11638" s="6"/>
      <c r="B11638" s="6"/>
    </row>
    <row r="11639" spans="1:2" x14ac:dyDescent="0.2">
      <c r="A11639" s="6"/>
      <c r="B11639" s="6"/>
    </row>
    <row r="11640" spans="1:2" x14ac:dyDescent="0.2">
      <c r="A11640" s="6"/>
      <c r="B11640" s="6"/>
    </row>
    <row r="11641" spans="1:2" x14ac:dyDescent="0.2">
      <c r="A11641" s="6"/>
      <c r="B11641" s="6"/>
    </row>
    <row r="11642" spans="1:2" x14ac:dyDescent="0.2">
      <c r="A11642" s="6"/>
      <c r="B11642" s="6"/>
    </row>
    <row r="11643" spans="1:2" x14ac:dyDescent="0.2">
      <c r="A11643" s="6"/>
      <c r="B11643" s="6"/>
    </row>
    <row r="11644" spans="1:2" x14ac:dyDescent="0.2">
      <c r="A11644" s="6"/>
      <c r="B11644" s="6"/>
    </row>
    <row r="11645" spans="1:2" x14ac:dyDescent="0.2">
      <c r="A11645" s="6"/>
      <c r="B11645" s="6"/>
    </row>
    <row r="11646" spans="1:2" x14ac:dyDescent="0.2">
      <c r="A11646" s="6"/>
      <c r="B11646" s="6"/>
    </row>
    <row r="11647" spans="1:2" x14ac:dyDescent="0.2">
      <c r="A11647" s="6"/>
      <c r="B11647" s="6"/>
    </row>
    <row r="11648" spans="1:2" x14ac:dyDescent="0.2">
      <c r="A11648" s="6"/>
      <c r="B11648" s="6"/>
    </row>
    <row r="11649" spans="1:2" x14ac:dyDescent="0.2">
      <c r="A11649" s="6"/>
      <c r="B11649" s="6"/>
    </row>
    <row r="11650" spans="1:2" x14ac:dyDescent="0.2">
      <c r="A11650" s="6"/>
      <c r="B11650" s="6"/>
    </row>
    <row r="11651" spans="1:2" x14ac:dyDescent="0.2">
      <c r="A11651" s="6"/>
      <c r="B11651" s="6"/>
    </row>
    <row r="11652" spans="1:2" x14ac:dyDescent="0.2">
      <c r="A11652" s="6"/>
      <c r="B11652" s="6"/>
    </row>
    <row r="11653" spans="1:2" x14ac:dyDescent="0.2">
      <c r="A11653" s="6"/>
      <c r="B11653" s="6"/>
    </row>
    <row r="11654" spans="1:2" x14ac:dyDescent="0.2">
      <c r="A11654" s="6"/>
      <c r="B11654" s="6"/>
    </row>
    <row r="11655" spans="1:2" x14ac:dyDescent="0.2">
      <c r="A11655" s="6"/>
      <c r="B11655" s="6"/>
    </row>
    <row r="11656" spans="1:2" x14ac:dyDescent="0.2">
      <c r="A11656" s="6"/>
      <c r="B11656" s="6"/>
    </row>
    <row r="11657" spans="1:2" x14ac:dyDescent="0.2">
      <c r="A11657" s="6"/>
      <c r="B11657" s="6"/>
    </row>
    <row r="11658" spans="1:2" x14ac:dyDescent="0.2">
      <c r="A11658" s="6"/>
      <c r="B11658" s="6"/>
    </row>
    <row r="11659" spans="1:2" x14ac:dyDescent="0.2">
      <c r="A11659" s="6"/>
      <c r="B11659" s="6"/>
    </row>
    <row r="11660" spans="1:2" x14ac:dyDescent="0.2">
      <c r="A11660" s="6"/>
      <c r="B11660" s="6"/>
    </row>
    <row r="11661" spans="1:2" x14ac:dyDescent="0.2">
      <c r="A11661" s="6"/>
      <c r="B11661" s="6"/>
    </row>
    <row r="11662" spans="1:2" x14ac:dyDescent="0.2">
      <c r="A11662" s="6"/>
      <c r="B11662" s="6"/>
    </row>
    <row r="11663" spans="1:2" x14ac:dyDescent="0.2">
      <c r="A11663" s="6"/>
      <c r="B11663" s="6"/>
    </row>
    <row r="11664" spans="1:2" x14ac:dyDescent="0.2">
      <c r="A11664" s="6"/>
      <c r="B11664" s="6"/>
    </row>
    <row r="11665" spans="1:2" x14ac:dyDescent="0.2">
      <c r="A11665" s="6"/>
      <c r="B11665" s="6"/>
    </row>
    <row r="11666" spans="1:2" x14ac:dyDescent="0.2">
      <c r="A11666" s="6"/>
      <c r="B11666" s="6"/>
    </row>
    <row r="11667" spans="1:2" x14ac:dyDescent="0.2">
      <c r="A11667" s="6"/>
      <c r="B11667" s="6"/>
    </row>
    <row r="11668" spans="1:2" x14ac:dyDescent="0.2">
      <c r="A11668" s="6"/>
      <c r="B11668" s="6"/>
    </row>
    <row r="11669" spans="1:2" x14ac:dyDescent="0.2">
      <c r="A11669" s="6"/>
      <c r="B11669" s="6"/>
    </row>
    <row r="11670" spans="1:2" x14ac:dyDescent="0.2">
      <c r="A11670" s="6"/>
      <c r="B11670" s="6"/>
    </row>
    <row r="11671" spans="1:2" x14ac:dyDescent="0.2">
      <c r="A11671" s="6"/>
      <c r="B11671" s="6"/>
    </row>
    <row r="11672" spans="1:2" x14ac:dyDescent="0.2">
      <c r="A11672" s="6"/>
      <c r="B11672" s="6"/>
    </row>
    <row r="11673" spans="1:2" x14ac:dyDescent="0.2">
      <c r="A11673" s="6"/>
      <c r="B11673" s="6"/>
    </row>
    <row r="11674" spans="1:2" x14ac:dyDescent="0.2">
      <c r="A11674" s="6"/>
      <c r="B11674" s="6"/>
    </row>
    <row r="11675" spans="1:2" x14ac:dyDescent="0.2">
      <c r="A11675" s="6"/>
      <c r="B11675" s="6"/>
    </row>
    <row r="11676" spans="1:2" x14ac:dyDescent="0.2">
      <c r="A11676" s="6"/>
      <c r="B11676" s="6"/>
    </row>
    <row r="11677" spans="1:2" x14ac:dyDescent="0.2">
      <c r="A11677" s="6"/>
      <c r="B11677" s="6"/>
    </row>
    <row r="11678" spans="1:2" x14ac:dyDescent="0.2">
      <c r="A11678" s="6"/>
      <c r="B11678" s="6"/>
    </row>
    <row r="11679" spans="1:2" x14ac:dyDescent="0.2">
      <c r="A11679" s="6"/>
      <c r="B11679" s="6"/>
    </row>
    <row r="11680" spans="1:2" x14ac:dyDescent="0.2">
      <c r="A11680" s="6"/>
      <c r="B11680" s="6"/>
    </row>
    <row r="11681" spans="1:2" x14ac:dyDescent="0.2">
      <c r="A11681" s="6"/>
      <c r="B11681" s="6"/>
    </row>
    <row r="11682" spans="1:2" x14ac:dyDescent="0.2">
      <c r="A11682" s="6"/>
      <c r="B11682" s="6"/>
    </row>
    <row r="11683" spans="1:2" x14ac:dyDescent="0.2">
      <c r="A11683" s="6"/>
      <c r="B11683" s="6"/>
    </row>
    <row r="11684" spans="1:2" x14ac:dyDescent="0.2">
      <c r="A11684" s="6"/>
      <c r="B11684" s="6"/>
    </row>
    <row r="11685" spans="1:2" x14ac:dyDescent="0.2">
      <c r="A11685" s="6"/>
      <c r="B11685" s="6"/>
    </row>
    <row r="11686" spans="1:2" x14ac:dyDescent="0.2">
      <c r="A11686" s="6"/>
      <c r="B11686" s="6"/>
    </row>
    <row r="11687" spans="1:2" x14ac:dyDescent="0.2">
      <c r="A11687" s="6"/>
      <c r="B11687" s="6"/>
    </row>
    <row r="11688" spans="1:2" x14ac:dyDescent="0.2">
      <c r="A11688" s="6"/>
      <c r="B11688" s="6"/>
    </row>
    <row r="11689" spans="1:2" x14ac:dyDescent="0.2">
      <c r="A11689" s="6"/>
      <c r="B11689" s="6"/>
    </row>
    <row r="11690" spans="1:2" x14ac:dyDescent="0.2">
      <c r="A11690" s="6"/>
      <c r="B11690" s="6"/>
    </row>
    <row r="11691" spans="1:2" x14ac:dyDescent="0.2">
      <c r="A11691" s="6"/>
      <c r="B11691" s="6"/>
    </row>
    <row r="11692" spans="1:2" x14ac:dyDescent="0.2">
      <c r="A11692" s="6"/>
      <c r="B11692" s="6"/>
    </row>
    <row r="11693" spans="1:2" x14ac:dyDescent="0.2">
      <c r="A11693" s="6"/>
      <c r="B11693" s="6"/>
    </row>
    <row r="11694" spans="1:2" x14ac:dyDescent="0.2">
      <c r="A11694" s="6"/>
      <c r="B11694" s="6"/>
    </row>
    <row r="11695" spans="1:2" x14ac:dyDescent="0.2">
      <c r="A11695" s="6"/>
      <c r="B11695" s="6"/>
    </row>
    <row r="11696" spans="1:2" x14ac:dyDescent="0.2">
      <c r="A11696" s="6"/>
      <c r="B11696" s="6"/>
    </row>
    <row r="11697" spans="1:2" x14ac:dyDescent="0.2">
      <c r="A11697" s="6"/>
      <c r="B11697" s="6"/>
    </row>
    <row r="11698" spans="1:2" x14ac:dyDescent="0.2">
      <c r="A11698" s="6"/>
      <c r="B11698" s="6"/>
    </row>
    <row r="11699" spans="1:2" x14ac:dyDescent="0.2">
      <c r="A11699" s="6"/>
      <c r="B11699" s="6"/>
    </row>
    <row r="11700" spans="1:2" x14ac:dyDescent="0.2">
      <c r="A11700" s="6"/>
      <c r="B11700" s="6"/>
    </row>
    <row r="11701" spans="1:2" x14ac:dyDescent="0.2">
      <c r="A11701" s="6"/>
      <c r="B11701" s="6"/>
    </row>
    <row r="11702" spans="1:2" x14ac:dyDescent="0.2">
      <c r="A11702" s="6"/>
      <c r="B11702" s="6"/>
    </row>
    <row r="11703" spans="1:2" x14ac:dyDescent="0.2">
      <c r="A11703" s="6"/>
      <c r="B11703" s="6"/>
    </row>
    <row r="11704" spans="1:2" x14ac:dyDescent="0.2">
      <c r="A11704" s="6"/>
      <c r="B11704" s="6"/>
    </row>
    <row r="11705" spans="1:2" x14ac:dyDescent="0.2">
      <c r="A11705" s="6"/>
      <c r="B11705" s="6"/>
    </row>
    <row r="11706" spans="1:2" x14ac:dyDescent="0.2">
      <c r="A11706" s="6"/>
      <c r="B11706" s="6"/>
    </row>
    <row r="11707" spans="1:2" x14ac:dyDescent="0.2">
      <c r="A11707" s="6"/>
      <c r="B11707" s="6"/>
    </row>
    <row r="11708" spans="1:2" x14ac:dyDescent="0.2">
      <c r="A11708" s="6"/>
      <c r="B11708" s="6"/>
    </row>
    <row r="11709" spans="1:2" x14ac:dyDescent="0.2">
      <c r="A11709" s="6"/>
      <c r="B11709" s="6"/>
    </row>
    <row r="11710" spans="1:2" x14ac:dyDescent="0.2">
      <c r="A11710" s="6"/>
      <c r="B11710" s="6"/>
    </row>
    <row r="11711" spans="1:2" x14ac:dyDescent="0.2">
      <c r="A11711" s="6"/>
      <c r="B11711" s="6"/>
    </row>
    <row r="11712" spans="1:2" x14ac:dyDescent="0.2">
      <c r="A11712" s="6"/>
      <c r="B11712" s="6"/>
    </row>
    <row r="11713" spans="1:2" x14ac:dyDescent="0.2">
      <c r="A11713" s="6"/>
      <c r="B11713" s="6"/>
    </row>
    <row r="11714" spans="1:2" x14ac:dyDescent="0.2">
      <c r="A11714" s="6"/>
      <c r="B11714" s="6"/>
    </row>
    <row r="11715" spans="1:2" x14ac:dyDescent="0.2">
      <c r="A11715" s="6"/>
      <c r="B11715" s="6"/>
    </row>
    <row r="11716" spans="1:2" x14ac:dyDescent="0.2">
      <c r="A11716" s="6"/>
      <c r="B11716" s="6"/>
    </row>
    <row r="11717" spans="1:2" x14ac:dyDescent="0.2">
      <c r="A11717" s="6"/>
      <c r="B11717" s="6"/>
    </row>
    <row r="11718" spans="1:2" x14ac:dyDescent="0.2">
      <c r="A11718" s="6"/>
      <c r="B11718" s="6"/>
    </row>
    <row r="11719" spans="1:2" x14ac:dyDescent="0.2">
      <c r="A11719" s="6"/>
      <c r="B11719" s="6"/>
    </row>
    <row r="11720" spans="1:2" x14ac:dyDescent="0.2">
      <c r="A11720" s="6"/>
      <c r="B11720" s="6"/>
    </row>
    <row r="11721" spans="1:2" x14ac:dyDescent="0.2">
      <c r="A11721" s="6"/>
      <c r="B11721" s="6"/>
    </row>
    <row r="11722" spans="1:2" x14ac:dyDescent="0.2">
      <c r="A11722" s="6"/>
      <c r="B11722" s="6"/>
    </row>
    <row r="11723" spans="1:2" x14ac:dyDescent="0.2">
      <c r="A11723" s="6"/>
      <c r="B11723" s="6"/>
    </row>
    <row r="11724" spans="1:2" x14ac:dyDescent="0.2">
      <c r="A11724" s="6"/>
      <c r="B11724" s="6"/>
    </row>
    <row r="11725" spans="1:2" x14ac:dyDescent="0.2">
      <c r="A11725" s="6"/>
      <c r="B11725" s="6"/>
    </row>
    <row r="11726" spans="1:2" x14ac:dyDescent="0.2">
      <c r="A11726" s="6"/>
      <c r="B11726" s="6"/>
    </row>
    <row r="11727" spans="1:2" x14ac:dyDescent="0.2">
      <c r="A11727" s="6"/>
      <c r="B11727" s="6"/>
    </row>
    <row r="11728" spans="1:2" x14ac:dyDescent="0.2">
      <c r="A11728" s="6"/>
      <c r="B11728" s="6"/>
    </row>
    <row r="11729" spans="1:2" x14ac:dyDescent="0.2">
      <c r="A11729" s="6"/>
      <c r="B11729" s="6"/>
    </row>
    <row r="11730" spans="1:2" x14ac:dyDescent="0.2">
      <c r="A11730" s="6"/>
      <c r="B11730" s="6"/>
    </row>
    <row r="11731" spans="1:2" x14ac:dyDescent="0.2">
      <c r="A11731" s="6"/>
      <c r="B11731" s="6"/>
    </row>
    <row r="11732" spans="1:2" x14ac:dyDescent="0.2">
      <c r="A11732" s="6"/>
      <c r="B11732" s="6"/>
    </row>
    <row r="11733" spans="1:2" x14ac:dyDescent="0.2">
      <c r="A11733" s="6"/>
      <c r="B11733" s="6"/>
    </row>
    <row r="11734" spans="1:2" x14ac:dyDescent="0.2">
      <c r="A11734" s="6"/>
      <c r="B11734" s="6"/>
    </row>
    <row r="11735" spans="1:2" x14ac:dyDescent="0.2">
      <c r="A11735" s="6"/>
      <c r="B11735" s="6"/>
    </row>
    <row r="11736" spans="1:2" x14ac:dyDescent="0.2">
      <c r="A11736" s="6"/>
      <c r="B11736" s="6"/>
    </row>
    <row r="11737" spans="1:2" x14ac:dyDescent="0.2">
      <c r="A11737" s="6"/>
      <c r="B11737" s="6"/>
    </row>
    <row r="11738" spans="1:2" x14ac:dyDescent="0.2">
      <c r="A11738" s="6"/>
      <c r="B11738" s="6"/>
    </row>
    <row r="11739" spans="1:2" x14ac:dyDescent="0.2">
      <c r="A11739" s="6"/>
      <c r="B11739" s="6"/>
    </row>
    <row r="11740" spans="1:2" x14ac:dyDescent="0.2">
      <c r="A11740" s="6"/>
      <c r="B11740" s="6"/>
    </row>
    <row r="11741" spans="1:2" x14ac:dyDescent="0.2">
      <c r="A11741" s="6"/>
      <c r="B11741" s="6"/>
    </row>
    <row r="11742" spans="1:2" x14ac:dyDescent="0.2">
      <c r="A11742" s="6"/>
      <c r="B11742" s="6"/>
    </row>
    <row r="11743" spans="1:2" x14ac:dyDescent="0.2">
      <c r="A11743" s="6"/>
      <c r="B11743" s="6"/>
    </row>
    <row r="11744" spans="1:2" x14ac:dyDescent="0.2">
      <c r="A11744" s="6"/>
      <c r="B11744" s="6"/>
    </row>
    <row r="11745" spans="1:2" x14ac:dyDescent="0.2">
      <c r="A11745" s="6"/>
      <c r="B11745" s="6"/>
    </row>
    <row r="11746" spans="1:2" x14ac:dyDescent="0.2">
      <c r="A11746" s="6"/>
      <c r="B11746" s="6"/>
    </row>
    <row r="11747" spans="1:2" x14ac:dyDescent="0.2">
      <c r="A11747" s="6"/>
      <c r="B11747" s="6"/>
    </row>
    <row r="11748" spans="1:2" x14ac:dyDescent="0.2">
      <c r="A11748" s="6"/>
      <c r="B11748" s="6"/>
    </row>
    <row r="11749" spans="1:2" x14ac:dyDescent="0.2">
      <c r="A11749" s="6"/>
      <c r="B11749" s="6"/>
    </row>
    <row r="11750" spans="1:2" x14ac:dyDescent="0.2">
      <c r="A11750" s="6"/>
      <c r="B11750" s="6"/>
    </row>
    <row r="11751" spans="1:2" x14ac:dyDescent="0.2">
      <c r="A11751" s="6"/>
      <c r="B11751" s="6"/>
    </row>
    <row r="11752" spans="1:2" x14ac:dyDescent="0.2">
      <c r="A11752" s="6"/>
      <c r="B11752" s="6"/>
    </row>
    <row r="11753" spans="1:2" x14ac:dyDescent="0.2">
      <c r="A11753" s="6"/>
      <c r="B11753" s="6"/>
    </row>
    <row r="11754" spans="1:2" x14ac:dyDescent="0.2">
      <c r="A11754" s="6"/>
      <c r="B11754" s="6"/>
    </row>
    <row r="11755" spans="1:2" x14ac:dyDescent="0.2">
      <c r="A11755" s="6"/>
      <c r="B11755" s="6"/>
    </row>
    <row r="11756" spans="1:2" x14ac:dyDescent="0.2">
      <c r="A11756" s="6"/>
      <c r="B11756" s="6"/>
    </row>
    <row r="11757" spans="1:2" x14ac:dyDescent="0.2">
      <c r="A11757" s="6"/>
      <c r="B11757" s="6"/>
    </row>
    <row r="11758" spans="1:2" x14ac:dyDescent="0.2">
      <c r="A11758" s="6"/>
      <c r="B11758" s="6"/>
    </row>
    <row r="11759" spans="1:2" x14ac:dyDescent="0.2">
      <c r="A11759" s="6"/>
      <c r="B11759" s="6"/>
    </row>
    <row r="11760" spans="1:2" x14ac:dyDescent="0.2">
      <c r="A11760" s="6"/>
      <c r="B11760" s="6"/>
    </row>
    <row r="11761" spans="1:2" x14ac:dyDescent="0.2">
      <c r="A11761" s="6"/>
      <c r="B11761" s="6"/>
    </row>
    <row r="11762" spans="1:2" x14ac:dyDescent="0.2">
      <c r="A11762" s="6"/>
      <c r="B11762" s="6"/>
    </row>
    <row r="11763" spans="1:2" x14ac:dyDescent="0.2">
      <c r="A11763" s="6"/>
      <c r="B11763" s="6"/>
    </row>
    <row r="11764" spans="1:2" x14ac:dyDescent="0.2">
      <c r="A11764" s="6"/>
      <c r="B11764" s="6"/>
    </row>
    <row r="11765" spans="1:2" x14ac:dyDescent="0.2">
      <c r="A11765" s="6"/>
      <c r="B11765" s="6"/>
    </row>
    <row r="11766" spans="1:2" x14ac:dyDescent="0.2">
      <c r="A11766" s="6"/>
      <c r="B11766" s="6"/>
    </row>
    <row r="11767" spans="1:2" x14ac:dyDescent="0.2">
      <c r="A11767" s="6"/>
      <c r="B11767" s="6"/>
    </row>
    <row r="11768" spans="1:2" x14ac:dyDescent="0.2">
      <c r="A11768" s="6"/>
      <c r="B11768" s="6"/>
    </row>
    <row r="11769" spans="1:2" x14ac:dyDescent="0.2">
      <c r="A11769" s="6"/>
      <c r="B11769" s="6"/>
    </row>
    <row r="11770" spans="1:2" x14ac:dyDescent="0.2">
      <c r="A11770" s="6"/>
      <c r="B11770" s="6"/>
    </row>
    <row r="11771" spans="1:2" x14ac:dyDescent="0.2">
      <c r="A11771" s="6"/>
      <c r="B11771" s="6"/>
    </row>
    <row r="11772" spans="1:2" x14ac:dyDescent="0.2">
      <c r="A11772" s="6"/>
      <c r="B11772" s="6"/>
    </row>
    <row r="11773" spans="1:2" x14ac:dyDescent="0.2">
      <c r="A11773" s="6"/>
      <c r="B11773" s="6"/>
    </row>
    <row r="11774" spans="1:2" x14ac:dyDescent="0.2">
      <c r="A11774" s="6"/>
      <c r="B11774" s="6"/>
    </row>
    <row r="11775" spans="1:2" x14ac:dyDescent="0.2">
      <c r="A11775" s="6"/>
      <c r="B11775" s="6"/>
    </row>
    <row r="11776" spans="1:2" x14ac:dyDescent="0.2">
      <c r="A11776" s="6"/>
      <c r="B11776" s="6"/>
    </row>
    <row r="11777" spans="1:2" x14ac:dyDescent="0.2">
      <c r="A11777" s="6"/>
      <c r="B11777" s="6"/>
    </row>
    <row r="11778" spans="1:2" x14ac:dyDescent="0.2">
      <c r="A11778" s="6"/>
      <c r="B11778" s="6"/>
    </row>
    <row r="11779" spans="1:2" x14ac:dyDescent="0.2">
      <c r="A11779" s="6"/>
      <c r="B11779" s="6"/>
    </row>
    <row r="11780" spans="1:2" x14ac:dyDescent="0.2">
      <c r="A11780" s="6"/>
      <c r="B11780" s="6"/>
    </row>
    <row r="11781" spans="1:2" x14ac:dyDescent="0.2">
      <c r="A11781" s="6"/>
      <c r="B11781" s="6"/>
    </row>
    <row r="11782" spans="1:2" x14ac:dyDescent="0.2">
      <c r="A11782" s="6"/>
      <c r="B11782" s="6"/>
    </row>
    <row r="11783" spans="1:2" x14ac:dyDescent="0.2">
      <c r="A11783" s="6"/>
      <c r="B11783" s="6"/>
    </row>
    <row r="11784" spans="1:2" x14ac:dyDescent="0.2">
      <c r="A11784" s="6"/>
      <c r="B11784" s="6"/>
    </row>
    <row r="11785" spans="1:2" x14ac:dyDescent="0.2">
      <c r="A11785" s="6"/>
      <c r="B11785" s="6"/>
    </row>
    <row r="11786" spans="1:2" x14ac:dyDescent="0.2">
      <c r="A11786" s="6"/>
      <c r="B11786" s="6"/>
    </row>
    <row r="11787" spans="1:2" x14ac:dyDescent="0.2">
      <c r="A11787" s="6"/>
      <c r="B11787" s="6"/>
    </row>
    <row r="11788" spans="1:2" x14ac:dyDescent="0.2">
      <c r="A11788" s="6"/>
      <c r="B11788" s="6"/>
    </row>
    <row r="11789" spans="1:2" x14ac:dyDescent="0.2">
      <c r="A11789" s="6"/>
      <c r="B11789" s="6"/>
    </row>
    <row r="11790" spans="1:2" x14ac:dyDescent="0.2">
      <c r="A11790" s="6"/>
      <c r="B11790" s="6"/>
    </row>
    <row r="11791" spans="1:2" x14ac:dyDescent="0.2">
      <c r="A11791" s="6"/>
      <c r="B11791" s="6"/>
    </row>
    <row r="11792" spans="1:2" x14ac:dyDescent="0.2">
      <c r="A11792" s="6"/>
      <c r="B11792" s="6"/>
    </row>
    <row r="11793" spans="1:2" x14ac:dyDescent="0.2">
      <c r="A11793" s="6"/>
      <c r="B11793" s="6"/>
    </row>
    <row r="11794" spans="1:2" x14ac:dyDescent="0.2">
      <c r="A11794" s="6"/>
      <c r="B11794" s="6"/>
    </row>
    <row r="11795" spans="1:2" x14ac:dyDescent="0.2">
      <c r="A11795" s="6"/>
      <c r="B11795" s="6"/>
    </row>
    <row r="11796" spans="1:2" x14ac:dyDescent="0.2">
      <c r="A11796" s="6"/>
      <c r="B11796" s="6"/>
    </row>
    <row r="11797" spans="1:2" x14ac:dyDescent="0.2">
      <c r="A11797" s="6"/>
      <c r="B11797" s="6"/>
    </row>
    <row r="11798" spans="1:2" x14ac:dyDescent="0.2">
      <c r="A11798" s="6"/>
      <c r="B11798" s="6"/>
    </row>
    <row r="11799" spans="1:2" x14ac:dyDescent="0.2">
      <c r="A11799" s="6"/>
      <c r="B11799" s="6"/>
    </row>
    <row r="11800" spans="1:2" x14ac:dyDescent="0.2">
      <c r="A11800" s="6"/>
      <c r="B11800" s="6"/>
    </row>
    <row r="11801" spans="1:2" x14ac:dyDescent="0.2">
      <c r="A11801" s="6"/>
      <c r="B11801" s="6"/>
    </row>
    <row r="11802" spans="1:2" x14ac:dyDescent="0.2">
      <c r="A11802" s="6"/>
      <c r="B11802" s="6"/>
    </row>
    <row r="11803" spans="1:2" x14ac:dyDescent="0.2">
      <c r="A11803" s="6"/>
      <c r="B11803" s="6"/>
    </row>
    <row r="11804" spans="1:2" x14ac:dyDescent="0.2">
      <c r="A11804" s="6"/>
      <c r="B11804" s="6"/>
    </row>
    <row r="11805" spans="1:2" x14ac:dyDescent="0.2">
      <c r="A11805" s="6"/>
      <c r="B11805" s="6"/>
    </row>
    <row r="11806" spans="1:2" x14ac:dyDescent="0.2">
      <c r="A11806" s="6"/>
      <c r="B11806" s="6"/>
    </row>
    <row r="11807" spans="1:2" x14ac:dyDescent="0.2">
      <c r="A11807" s="6"/>
      <c r="B11807" s="6"/>
    </row>
    <row r="11808" spans="1:2" x14ac:dyDescent="0.2">
      <c r="A11808" s="6"/>
      <c r="B11808" s="6"/>
    </row>
    <row r="11809" spans="1:2" x14ac:dyDescent="0.2">
      <c r="A11809" s="6"/>
      <c r="B11809" s="6"/>
    </row>
    <row r="11810" spans="1:2" x14ac:dyDescent="0.2">
      <c r="A11810" s="6"/>
      <c r="B11810" s="6"/>
    </row>
    <row r="11811" spans="1:2" x14ac:dyDescent="0.2">
      <c r="A11811" s="6"/>
      <c r="B11811" s="6"/>
    </row>
    <row r="11812" spans="1:2" x14ac:dyDescent="0.2">
      <c r="A11812" s="6"/>
      <c r="B11812" s="6"/>
    </row>
    <row r="11813" spans="1:2" x14ac:dyDescent="0.2">
      <c r="A11813" s="6"/>
      <c r="B11813" s="6"/>
    </row>
    <row r="11814" spans="1:2" x14ac:dyDescent="0.2">
      <c r="A11814" s="6"/>
      <c r="B11814" s="6"/>
    </row>
    <row r="11815" spans="1:2" x14ac:dyDescent="0.2">
      <c r="A11815" s="6"/>
      <c r="B11815" s="6"/>
    </row>
    <row r="11816" spans="1:2" x14ac:dyDescent="0.2">
      <c r="A11816" s="6"/>
      <c r="B11816" s="6"/>
    </row>
    <row r="11817" spans="1:2" x14ac:dyDescent="0.2">
      <c r="A11817" s="6"/>
      <c r="B11817" s="6"/>
    </row>
    <row r="11818" spans="1:2" x14ac:dyDescent="0.2">
      <c r="A11818" s="6"/>
      <c r="B11818" s="6"/>
    </row>
    <row r="11819" spans="1:2" x14ac:dyDescent="0.2">
      <c r="A11819" s="6"/>
      <c r="B11819" s="6"/>
    </row>
    <row r="11820" spans="1:2" x14ac:dyDescent="0.2">
      <c r="A11820" s="6"/>
      <c r="B11820" s="6"/>
    </row>
    <row r="11821" spans="1:2" x14ac:dyDescent="0.2">
      <c r="A11821" s="6"/>
      <c r="B11821" s="6"/>
    </row>
    <row r="11822" spans="1:2" x14ac:dyDescent="0.2">
      <c r="A11822" s="6"/>
      <c r="B11822" s="6"/>
    </row>
    <row r="11823" spans="1:2" x14ac:dyDescent="0.2">
      <c r="A11823" s="6"/>
      <c r="B11823" s="6"/>
    </row>
    <row r="11824" spans="1:2" x14ac:dyDescent="0.2">
      <c r="A11824" s="6"/>
      <c r="B11824" s="6"/>
    </row>
    <row r="11825" spans="1:2" x14ac:dyDescent="0.2">
      <c r="A11825" s="6"/>
      <c r="B11825" s="6"/>
    </row>
    <row r="11826" spans="1:2" x14ac:dyDescent="0.2">
      <c r="A11826" s="6"/>
      <c r="B11826" s="6"/>
    </row>
    <row r="11827" spans="1:2" x14ac:dyDescent="0.2">
      <c r="A11827" s="6"/>
      <c r="B11827" s="6"/>
    </row>
    <row r="11828" spans="1:2" x14ac:dyDescent="0.2">
      <c r="A11828" s="6"/>
      <c r="B11828" s="6"/>
    </row>
    <row r="11829" spans="1:2" x14ac:dyDescent="0.2">
      <c r="A11829" s="6"/>
      <c r="B11829" s="6"/>
    </row>
    <row r="11830" spans="1:2" x14ac:dyDescent="0.2">
      <c r="A11830" s="6"/>
      <c r="B11830" s="6"/>
    </row>
    <row r="11831" spans="1:2" x14ac:dyDescent="0.2">
      <c r="A11831" s="6"/>
      <c r="B11831" s="6"/>
    </row>
    <row r="11832" spans="1:2" x14ac:dyDescent="0.2">
      <c r="A11832" s="6"/>
      <c r="B11832" s="6"/>
    </row>
    <row r="11833" spans="1:2" x14ac:dyDescent="0.2">
      <c r="A11833" s="6"/>
      <c r="B11833" s="6"/>
    </row>
    <row r="11834" spans="1:2" x14ac:dyDescent="0.2">
      <c r="A11834" s="6"/>
      <c r="B11834" s="6"/>
    </row>
    <row r="11835" spans="1:2" x14ac:dyDescent="0.2">
      <c r="A11835" s="6"/>
      <c r="B11835" s="6"/>
    </row>
    <row r="11836" spans="1:2" x14ac:dyDescent="0.2">
      <c r="A11836" s="6"/>
      <c r="B11836" s="6"/>
    </row>
    <row r="11837" spans="1:2" x14ac:dyDescent="0.2">
      <c r="A11837" s="6"/>
      <c r="B11837" s="6"/>
    </row>
    <row r="11838" spans="1:2" x14ac:dyDescent="0.2">
      <c r="A11838" s="6"/>
      <c r="B11838" s="6"/>
    </row>
    <row r="11839" spans="1:2" x14ac:dyDescent="0.2">
      <c r="A11839" s="6"/>
      <c r="B11839" s="6"/>
    </row>
    <row r="11840" spans="1:2" x14ac:dyDescent="0.2">
      <c r="A11840" s="6"/>
      <c r="B11840" s="6"/>
    </row>
    <row r="11841" spans="1:2" x14ac:dyDescent="0.2">
      <c r="A11841" s="6"/>
      <c r="B11841" s="6"/>
    </row>
    <row r="11842" spans="1:2" x14ac:dyDescent="0.2">
      <c r="A11842" s="6"/>
      <c r="B11842" s="6"/>
    </row>
    <row r="11843" spans="1:2" x14ac:dyDescent="0.2">
      <c r="A11843" s="6"/>
      <c r="B11843" s="6"/>
    </row>
    <row r="11844" spans="1:2" x14ac:dyDescent="0.2">
      <c r="A11844" s="6"/>
      <c r="B11844" s="6"/>
    </row>
    <row r="11845" spans="1:2" x14ac:dyDescent="0.2">
      <c r="A11845" s="6"/>
      <c r="B11845" s="6"/>
    </row>
    <row r="11846" spans="1:2" x14ac:dyDescent="0.2">
      <c r="A11846" s="6"/>
      <c r="B11846" s="6"/>
    </row>
    <row r="11847" spans="1:2" x14ac:dyDescent="0.2">
      <c r="A11847" s="6"/>
      <c r="B11847" s="6"/>
    </row>
    <row r="11848" spans="1:2" x14ac:dyDescent="0.2">
      <c r="A11848" s="6"/>
      <c r="B11848" s="6"/>
    </row>
    <row r="11849" spans="1:2" x14ac:dyDescent="0.2">
      <c r="A11849" s="6"/>
      <c r="B11849" s="6"/>
    </row>
    <row r="11850" spans="1:2" x14ac:dyDescent="0.2">
      <c r="A11850" s="6"/>
      <c r="B11850" s="6"/>
    </row>
    <row r="11851" spans="1:2" x14ac:dyDescent="0.2">
      <c r="A11851" s="6"/>
      <c r="B11851" s="6"/>
    </row>
    <row r="11852" spans="1:2" x14ac:dyDescent="0.2">
      <c r="A11852" s="6"/>
      <c r="B11852" s="6"/>
    </row>
    <row r="11853" spans="1:2" x14ac:dyDescent="0.2">
      <c r="A11853" s="6"/>
      <c r="B11853" s="6"/>
    </row>
    <row r="11854" spans="1:2" x14ac:dyDescent="0.2">
      <c r="A11854" s="6"/>
      <c r="B11854" s="6"/>
    </row>
    <row r="11855" spans="1:2" x14ac:dyDescent="0.2">
      <c r="A11855" s="6"/>
      <c r="B11855" s="6"/>
    </row>
    <row r="11856" spans="1:2" x14ac:dyDescent="0.2">
      <c r="A11856" s="6"/>
      <c r="B11856" s="6"/>
    </row>
    <row r="11857" spans="1:2" x14ac:dyDescent="0.2">
      <c r="A11857" s="6"/>
      <c r="B11857" s="6"/>
    </row>
    <row r="11858" spans="1:2" x14ac:dyDescent="0.2">
      <c r="A11858" s="6"/>
      <c r="B11858" s="6"/>
    </row>
    <row r="11859" spans="1:2" x14ac:dyDescent="0.2">
      <c r="A11859" s="6"/>
      <c r="B11859" s="6"/>
    </row>
    <row r="11860" spans="1:2" x14ac:dyDescent="0.2">
      <c r="A11860" s="6"/>
      <c r="B11860" s="6"/>
    </row>
    <row r="11861" spans="1:2" x14ac:dyDescent="0.2">
      <c r="A11861" s="6"/>
      <c r="B11861" s="6"/>
    </row>
    <row r="11862" spans="1:2" x14ac:dyDescent="0.2">
      <c r="A11862" s="6"/>
      <c r="B11862" s="6"/>
    </row>
    <row r="11863" spans="1:2" x14ac:dyDescent="0.2">
      <c r="A11863" s="6"/>
      <c r="B11863" s="6"/>
    </row>
    <row r="11864" spans="1:2" x14ac:dyDescent="0.2">
      <c r="A11864" s="6"/>
      <c r="B11864" s="6"/>
    </row>
    <row r="11865" spans="1:2" x14ac:dyDescent="0.2">
      <c r="A11865" s="6"/>
      <c r="B11865" s="6"/>
    </row>
    <row r="11866" spans="1:2" x14ac:dyDescent="0.2">
      <c r="A11866" s="6"/>
      <c r="B11866" s="6"/>
    </row>
    <row r="11867" spans="1:2" x14ac:dyDescent="0.2">
      <c r="A11867" s="6"/>
      <c r="B11867" s="6"/>
    </row>
    <row r="11868" spans="1:2" x14ac:dyDescent="0.2">
      <c r="A11868" s="6"/>
      <c r="B11868" s="6"/>
    </row>
    <row r="11869" spans="1:2" x14ac:dyDescent="0.2">
      <c r="A11869" s="6"/>
      <c r="B11869" s="6"/>
    </row>
    <row r="11870" spans="1:2" x14ac:dyDescent="0.2">
      <c r="A11870" s="6"/>
      <c r="B11870" s="6"/>
    </row>
    <row r="11871" spans="1:2" x14ac:dyDescent="0.2">
      <c r="A11871" s="6"/>
      <c r="B11871" s="6"/>
    </row>
    <row r="11872" spans="1:2" x14ac:dyDescent="0.2">
      <c r="A11872" s="6"/>
      <c r="B11872" s="6"/>
    </row>
    <row r="11873" spans="1:2" x14ac:dyDescent="0.2">
      <c r="A11873" s="6"/>
      <c r="B11873" s="6"/>
    </row>
    <row r="11874" spans="1:2" x14ac:dyDescent="0.2">
      <c r="A11874" s="6"/>
      <c r="B11874" s="6"/>
    </row>
    <row r="11875" spans="1:2" x14ac:dyDescent="0.2">
      <c r="A11875" s="6"/>
      <c r="B11875" s="6"/>
    </row>
    <row r="11876" spans="1:2" x14ac:dyDescent="0.2">
      <c r="A11876" s="6"/>
      <c r="B11876" s="6"/>
    </row>
    <row r="11877" spans="1:2" x14ac:dyDescent="0.2">
      <c r="A11877" s="6"/>
      <c r="B11877" s="6"/>
    </row>
    <row r="11878" spans="1:2" x14ac:dyDescent="0.2">
      <c r="A11878" s="6"/>
      <c r="B11878" s="6"/>
    </row>
    <row r="11879" spans="1:2" x14ac:dyDescent="0.2">
      <c r="A11879" s="6"/>
      <c r="B11879" s="6"/>
    </row>
    <row r="11880" spans="1:2" x14ac:dyDescent="0.2">
      <c r="A11880" s="6"/>
      <c r="B11880" s="6"/>
    </row>
    <row r="11881" spans="1:2" x14ac:dyDescent="0.2">
      <c r="A11881" s="6"/>
      <c r="B11881" s="6"/>
    </row>
    <row r="11882" spans="1:2" x14ac:dyDescent="0.2">
      <c r="A11882" s="6"/>
      <c r="B11882" s="6"/>
    </row>
    <row r="11883" spans="1:2" x14ac:dyDescent="0.2">
      <c r="A11883" s="6"/>
      <c r="B11883" s="6"/>
    </row>
    <row r="11884" spans="1:2" x14ac:dyDescent="0.2">
      <c r="A11884" s="6"/>
      <c r="B11884" s="6"/>
    </row>
    <row r="11885" spans="1:2" x14ac:dyDescent="0.2">
      <c r="A11885" s="6"/>
      <c r="B11885" s="6"/>
    </row>
    <row r="11886" spans="1:2" x14ac:dyDescent="0.2">
      <c r="A11886" s="6"/>
      <c r="B11886" s="6"/>
    </row>
    <row r="11887" spans="1:2" x14ac:dyDescent="0.2">
      <c r="A11887" s="6"/>
      <c r="B11887" s="6"/>
    </row>
    <row r="11888" spans="1:2" x14ac:dyDescent="0.2">
      <c r="A11888" s="6"/>
      <c r="B11888" s="6"/>
    </row>
    <row r="11889" spans="1:2" x14ac:dyDescent="0.2">
      <c r="A11889" s="6"/>
      <c r="B11889" s="6"/>
    </row>
    <row r="11890" spans="1:2" x14ac:dyDescent="0.2">
      <c r="A11890" s="6"/>
      <c r="B11890" s="6"/>
    </row>
    <row r="11891" spans="1:2" x14ac:dyDescent="0.2">
      <c r="A11891" s="6"/>
      <c r="B11891" s="6"/>
    </row>
    <row r="11892" spans="1:2" x14ac:dyDescent="0.2">
      <c r="A11892" s="6"/>
      <c r="B11892" s="6"/>
    </row>
    <row r="11893" spans="1:2" x14ac:dyDescent="0.2">
      <c r="A11893" s="6"/>
      <c r="B11893" s="6"/>
    </row>
    <row r="11894" spans="1:2" x14ac:dyDescent="0.2">
      <c r="A11894" s="6"/>
      <c r="B11894" s="6"/>
    </row>
    <row r="11895" spans="1:2" x14ac:dyDescent="0.2">
      <c r="A11895" s="6"/>
      <c r="B11895" s="6"/>
    </row>
    <row r="11896" spans="1:2" x14ac:dyDescent="0.2">
      <c r="A11896" s="6"/>
      <c r="B11896" s="6"/>
    </row>
    <row r="11897" spans="1:2" x14ac:dyDescent="0.2">
      <c r="A11897" s="6"/>
      <c r="B11897" s="6"/>
    </row>
    <row r="11898" spans="1:2" x14ac:dyDescent="0.2">
      <c r="A11898" s="6"/>
      <c r="B11898" s="6"/>
    </row>
    <row r="11899" spans="1:2" x14ac:dyDescent="0.2">
      <c r="A11899" s="6"/>
      <c r="B11899" s="6"/>
    </row>
    <row r="11900" spans="1:2" x14ac:dyDescent="0.2">
      <c r="A11900" s="6"/>
      <c r="B11900" s="6"/>
    </row>
    <row r="11901" spans="1:2" x14ac:dyDescent="0.2">
      <c r="A11901" s="6"/>
      <c r="B11901" s="6"/>
    </row>
    <row r="11902" spans="1:2" x14ac:dyDescent="0.2">
      <c r="A11902" s="6"/>
      <c r="B11902" s="6"/>
    </row>
    <row r="11903" spans="1:2" x14ac:dyDescent="0.2">
      <c r="A11903" s="6"/>
      <c r="B11903" s="6"/>
    </row>
    <row r="11904" spans="1:2" x14ac:dyDescent="0.2">
      <c r="A11904" s="6"/>
      <c r="B11904" s="6"/>
    </row>
    <row r="11905" spans="1:2" x14ac:dyDescent="0.2">
      <c r="A11905" s="6"/>
      <c r="B11905" s="6"/>
    </row>
    <row r="11906" spans="1:2" x14ac:dyDescent="0.2">
      <c r="A11906" s="6"/>
      <c r="B11906" s="6"/>
    </row>
    <row r="11907" spans="1:2" x14ac:dyDescent="0.2">
      <c r="A11907" s="6"/>
      <c r="B11907" s="6"/>
    </row>
    <row r="11908" spans="1:2" x14ac:dyDescent="0.2">
      <c r="A11908" s="6"/>
      <c r="B11908" s="6"/>
    </row>
    <row r="11909" spans="1:2" x14ac:dyDescent="0.2">
      <c r="A11909" s="6"/>
      <c r="B11909" s="6"/>
    </row>
    <row r="11910" spans="1:2" x14ac:dyDescent="0.2">
      <c r="A11910" s="6"/>
      <c r="B11910" s="6"/>
    </row>
    <row r="11911" spans="1:2" x14ac:dyDescent="0.2">
      <c r="A11911" s="6"/>
      <c r="B11911" s="6"/>
    </row>
    <row r="11912" spans="1:2" x14ac:dyDescent="0.2">
      <c r="A11912" s="6"/>
      <c r="B11912" s="6"/>
    </row>
    <row r="11913" spans="1:2" x14ac:dyDescent="0.2">
      <c r="A11913" s="6"/>
      <c r="B11913" s="6"/>
    </row>
    <row r="11914" spans="1:2" x14ac:dyDescent="0.2">
      <c r="A11914" s="6"/>
      <c r="B11914" s="6"/>
    </row>
    <row r="11915" spans="1:2" x14ac:dyDescent="0.2">
      <c r="A11915" s="6"/>
      <c r="B11915" s="6"/>
    </row>
    <row r="11916" spans="1:2" x14ac:dyDescent="0.2">
      <c r="A11916" s="6"/>
      <c r="B11916" s="6"/>
    </row>
    <row r="11917" spans="1:2" x14ac:dyDescent="0.2">
      <c r="A11917" s="6"/>
      <c r="B11917" s="6"/>
    </row>
    <row r="11918" spans="1:2" x14ac:dyDescent="0.2">
      <c r="A11918" s="6"/>
      <c r="B11918" s="6"/>
    </row>
    <row r="11919" spans="1:2" x14ac:dyDescent="0.2">
      <c r="A11919" s="6"/>
      <c r="B11919" s="6"/>
    </row>
    <row r="11920" spans="1:2" x14ac:dyDescent="0.2">
      <c r="A11920" s="6"/>
      <c r="B11920" s="6"/>
    </row>
    <row r="11921" spans="1:2" x14ac:dyDescent="0.2">
      <c r="A11921" s="6"/>
      <c r="B11921" s="6"/>
    </row>
    <row r="11922" spans="1:2" x14ac:dyDescent="0.2">
      <c r="A11922" s="6"/>
      <c r="B11922" s="6"/>
    </row>
    <row r="11923" spans="1:2" x14ac:dyDescent="0.2">
      <c r="A11923" s="6"/>
      <c r="B11923" s="6"/>
    </row>
    <row r="11924" spans="1:2" x14ac:dyDescent="0.2">
      <c r="A11924" s="6"/>
      <c r="B11924" s="6"/>
    </row>
    <row r="11925" spans="1:2" x14ac:dyDescent="0.2">
      <c r="A11925" s="6"/>
      <c r="B11925" s="6"/>
    </row>
    <row r="11926" spans="1:2" x14ac:dyDescent="0.2">
      <c r="A11926" s="6"/>
      <c r="B11926" s="6"/>
    </row>
    <row r="11927" spans="1:2" x14ac:dyDescent="0.2">
      <c r="A11927" s="6"/>
      <c r="B11927" s="6"/>
    </row>
    <row r="11928" spans="1:2" x14ac:dyDescent="0.2">
      <c r="A11928" s="6"/>
      <c r="B11928" s="6"/>
    </row>
    <row r="11929" spans="1:2" x14ac:dyDescent="0.2">
      <c r="A11929" s="6"/>
      <c r="B11929" s="6"/>
    </row>
    <row r="11930" spans="1:2" x14ac:dyDescent="0.2">
      <c r="A11930" s="6"/>
      <c r="B11930" s="6"/>
    </row>
    <row r="11931" spans="1:2" x14ac:dyDescent="0.2">
      <c r="A11931" s="6"/>
      <c r="B11931" s="6"/>
    </row>
    <row r="11932" spans="1:2" x14ac:dyDescent="0.2">
      <c r="A11932" s="6"/>
      <c r="B11932" s="6"/>
    </row>
    <row r="11933" spans="1:2" x14ac:dyDescent="0.2">
      <c r="A11933" s="6"/>
      <c r="B11933" s="6"/>
    </row>
    <row r="11934" spans="1:2" x14ac:dyDescent="0.2">
      <c r="A11934" s="6"/>
      <c r="B11934" s="6"/>
    </row>
    <row r="11935" spans="1:2" x14ac:dyDescent="0.2">
      <c r="A11935" s="6"/>
      <c r="B11935" s="6"/>
    </row>
    <row r="11936" spans="1:2" x14ac:dyDescent="0.2">
      <c r="A11936" s="6"/>
      <c r="B11936" s="6"/>
    </row>
    <row r="11937" spans="1:2" x14ac:dyDescent="0.2">
      <c r="A11937" s="6"/>
      <c r="B11937" s="6"/>
    </row>
    <row r="11938" spans="1:2" x14ac:dyDescent="0.2">
      <c r="A11938" s="6"/>
      <c r="B11938" s="6"/>
    </row>
    <row r="11939" spans="1:2" x14ac:dyDescent="0.2">
      <c r="A11939" s="6"/>
      <c r="B11939" s="6"/>
    </row>
    <row r="11940" spans="1:2" x14ac:dyDescent="0.2">
      <c r="A11940" s="6"/>
      <c r="B11940" s="6"/>
    </row>
    <row r="11941" spans="1:2" x14ac:dyDescent="0.2">
      <c r="A11941" s="6"/>
      <c r="B11941" s="6"/>
    </row>
    <row r="11942" spans="1:2" x14ac:dyDescent="0.2">
      <c r="A11942" s="6"/>
      <c r="B11942" s="6"/>
    </row>
    <row r="11943" spans="1:2" x14ac:dyDescent="0.2">
      <c r="A11943" s="6"/>
      <c r="B11943" s="6"/>
    </row>
    <row r="11944" spans="1:2" x14ac:dyDescent="0.2">
      <c r="A11944" s="6"/>
      <c r="B11944" s="6"/>
    </row>
    <row r="11945" spans="1:2" x14ac:dyDescent="0.2">
      <c r="A11945" s="6"/>
      <c r="B11945" s="6"/>
    </row>
    <row r="11946" spans="1:2" x14ac:dyDescent="0.2">
      <c r="A11946" s="6"/>
      <c r="B11946" s="6"/>
    </row>
    <row r="11947" spans="1:2" x14ac:dyDescent="0.2">
      <c r="A11947" s="6"/>
      <c r="B11947" s="6"/>
    </row>
    <row r="11948" spans="1:2" x14ac:dyDescent="0.2">
      <c r="A11948" s="6"/>
      <c r="B11948" s="6"/>
    </row>
    <row r="11949" spans="1:2" x14ac:dyDescent="0.2">
      <c r="A11949" s="6"/>
      <c r="B11949" s="6"/>
    </row>
    <row r="11950" spans="1:2" x14ac:dyDescent="0.2">
      <c r="A11950" s="6"/>
      <c r="B11950" s="6"/>
    </row>
    <row r="11951" spans="1:2" x14ac:dyDescent="0.2">
      <c r="A11951" s="6"/>
      <c r="B11951" s="6"/>
    </row>
    <row r="11952" spans="1:2" x14ac:dyDescent="0.2">
      <c r="A11952" s="6"/>
      <c r="B11952" s="6"/>
    </row>
    <row r="11953" spans="1:2" x14ac:dyDescent="0.2">
      <c r="A11953" s="6"/>
      <c r="B11953" s="6"/>
    </row>
    <row r="11954" spans="1:2" x14ac:dyDescent="0.2">
      <c r="A11954" s="6"/>
      <c r="B11954" s="6"/>
    </row>
    <row r="11955" spans="1:2" x14ac:dyDescent="0.2">
      <c r="A11955" s="6"/>
      <c r="B11955" s="6"/>
    </row>
    <row r="11956" spans="1:2" x14ac:dyDescent="0.2">
      <c r="A11956" s="6"/>
      <c r="B11956" s="6"/>
    </row>
    <row r="11957" spans="1:2" x14ac:dyDescent="0.2">
      <c r="A11957" s="6"/>
      <c r="B11957" s="6"/>
    </row>
    <row r="11958" spans="1:2" x14ac:dyDescent="0.2">
      <c r="A11958" s="6"/>
      <c r="B11958" s="6"/>
    </row>
    <row r="11959" spans="1:2" x14ac:dyDescent="0.2">
      <c r="A11959" s="6"/>
      <c r="B11959" s="6"/>
    </row>
    <row r="11960" spans="1:2" x14ac:dyDescent="0.2">
      <c r="A11960" s="6"/>
      <c r="B11960" s="6"/>
    </row>
    <row r="11961" spans="1:2" x14ac:dyDescent="0.2">
      <c r="A11961" s="6"/>
      <c r="B11961" s="6"/>
    </row>
    <row r="11962" spans="1:2" x14ac:dyDescent="0.2">
      <c r="A11962" s="6"/>
      <c r="B11962" s="6"/>
    </row>
    <row r="11963" spans="1:2" x14ac:dyDescent="0.2">
      <c r="A11963" s="6"/>
      <c r="B11963" s="6"/>
    </row>
    <row r="11964" spans="1:2" x14ac:dyDescent="0.2">
      <c r="A11964" s="6"/>
      <c r="B11964" s="6"/>
    </row>
    <row r="11965" spans="1:2" x14ac:dyDescent="0.2">
      <c r="A11965" s="6"/>
      <c r="B11965" s="6"/>
    </row>
    <row r="11966" spans="1:2" x14ac:dyDescent="0.2">
      <c r="A11966" s="6"/>
      <c r="B11966" s="6"/>
    </row>
    <row r="11967" spans="1:2" x14ac:dyDescent="0.2">
      <c r="A11967" s="6"/>
      <c r="B11967" s="6"/>
    </row>
    <row r="11968" spans="1:2" x14ac:dyDescent="0.2">
      <c r="A11968" s="6"/>
      <c r="B11968" s="6"/>
    </row>
    <row r="11969" spans="1:2" x14ac:dyDescent="0.2">
      <c r="A11969" s="6"/>
      <c r="B11969" s="6"/>
    </row>
    <row r="11970" spans="1:2" x14ac:dyDescent="0.2">
      <c r="A11970" s="6"/>
      <c r="B11970" s="6"/>
    </row>
    <row r="11971" spans="1:2" x14ac:dyDescent="0.2">
      <c r="A11971" s="6"/>
      <c r="B11971" s="6"/>
    </row>
    <row r="11972" spans="1:2" x14ac:dyDescent="0.2">
      <c r="A11972" s="6"/>
      <c r="B11972" s="6"/>
    </row>
    <row r="11973" spans="1:2" x14ac:dyDescent="0.2">
      <c r="A11973" s="6"/>
      <c r="B11973" s="6"/>
    </row>
    <row r="11974" spans="1:2" x14ac:dyDescent="0.2">
      <c r="A11974" s="6"/>
      <c r="B11974" s="6"/>
    </row>
    <row r="11975" spans="1:2" x14ac:dyDescent="0.2">
      <c r="A11975" s="6"/>
      <c r="B11975" s="6"/>
    </row>
    <row r="11976" spans="1:2" x14ac:dyDescent="0.2">
      <c r="A11976" s="6"/>
      <c r="B11976" s="6"/>
    </row>
    <row r="11977" spans="1:2" x14ac:dyDescent="0.2">
      <c r="A11977" s="6"/>
      <c r="B11977" s="6"/>
    </row>
    <row r="11978" spans="1:2" x14ac:dyDescent="0.2">
      <c r="A11978" s="6"/>
      <c r="B11978" s="6"/>
    </row>
    <row r="11979" spans="1:2" x14ac:dyDescent="0.2">
      <c r="A11979" s="6"/>
      <c r="B11979" s="6"/>
    </row>
    <row r="11980" spans="1:2" x14ac:dyDescent="0.2">
      <c r="A11980" s="6"/>
      <c r="B11980" s="6"/>
    </row>
    <row r="11981" spans="1:2" x14ac:dyDescent="0.2">
      <c r="A11981" s="6"/>
      <c r="B11981" s="6"/>
    </row>
    <row r="11982" spans="1:2" x14ac:dyDescent="0.2">
      <c r="A11982" s="6"/>
      <c r="B11982" s="6"/>
    </row>
    <row r="11983" spans="1:2" x14ac:dyDescent="0.2">
      <c r="A11983" s="6"/>
      <c r="B11983" s="6"/>
    </row>
    <row r="11984" spans="1:2" x14ac:dyDescent="0.2">
      <c r="A11984" s="6"/>
      <c r="B11984" s="6"/>
    </row>
    <row r="11985" spans="1:2" x14ac:dyDescent="0.2">
      <c r="A11985" s="6"/>
      <c r="B11985" s="6"/>
    </row>
    <row r="11986" spans="1:2" x14ac:dyDescent="0.2">
      <c r="A11986" s="6"/>
      <c r="B11986" s="6"/>
    </row>
    <row r="11987" spans="1:2" x14ac:dyDescent="0.2">
      <c r="A11987" s="6"/>
      <c r="B11987" s="6"/>
    </row>
    <row r="11988" spans="1:2" x14ac:dyDescent="0.2">
      <c r="A11988" s="6"/>
      <c r="B11988" s="6"/>
    </row>
    <row r="11989" spans="1:2" x14ac:dyDescent="0.2">
      <c r="A11989" s="6"/>
      <c r="B11989" s="6"/>
    </row>
    <row r="11990" spans="1:2" x14ac:dyDescent="0.2">
      <c r="A11990" s="6"/>
      <c r="B11990" s="6"/>
    </row>
    <row r="11991" spans="1:2" x14ac:dyDescent="0.2">
      <c r="A11991" s="6"/>
      <c r="B11991" s="6"/>
    </row>
    <row r="11992" spans="1:2" x14ac:dyDescent="0.2">
      <c r="A11992" s="6"/>
      <c r="B11992" s="6"/>
    </row>
    <row r="11993" spans="1:2" x14ac:dyDescent="0.2">
      <c r="A11993" s="6"/>
      <c r="B11993" s="6"/>
    </row>
    <row r="11994" spans="1:2" x14ac:dyDescent="0.2">
      <c r="A11994" s="6"/>
      <c r="B11994" s="6"/>
    </row>
    <row r="11995" spans="1:2" x14ac:dyDescent="0.2">
      <c r="A11995" s="6"/>
      <c r="B11995" s="6"/>
    </row>
    <row r="11996" spans="1:2" x14ac:dyDescent="0.2">
      <c r="A11996" s="6"/>
      <c r="B11996" s="6"/>
    </row>
    <row r="11997" spans="1:2" x14ac:dyDescent="0.2">
      <c r="A11997" s="6"/>
      <c r="B11997" s="6"/>
    </row>
    <row r="11998" spans="1:2" x14ac:dyDescent="0.2">
      <c r="A11998" s="6"/>
      <c r="B11998" s="6"/>
    </row>
    <row r="11999" spans="1:2" x14ac:dyDescent="0.2">
      <c r="A11999" s="6"/>
      <c r="B11999" s="6"/>
    </row>
    <row r="12000" spans="1:2" x14ac:dyDescent="0.2">
      <c r="A12000" s="6"/>
      <c r="B12000" s="6"/>
    </row>
    <row r="12001" spans="1:2" x14ac:dyDescent="0.2">
      <c r="A12001" s="6"/>
      <c r="B12001" s="6"/>
    </row>
    <row r="12002" spans="1:2" x14ac:dyDescent="0.2">
      <c r="A12002" s="6"/>
      <c r="B12002" s="6"/>
    </row>
    <row r="12003" spans="1:2" x14ac:dyDescent="0.2">
      <c r="A12003" s="6"/>
      <c r="B12003" s="6"/>
    </row>
    <row r="12004" spans="1:2" x14ac:dyDescent="0.2">
      <c r="A12004" s="6"/>
      <c r="B12004" s="6"/>
    </row>
    <row r="12005" spans="1:2" x14ac:dyDescent="0.2">
      <c r="A12005" s="6"/>
      <c r="B12005" s="6"/>
    </row>
    <row r="12006" spans="1:2" x14ac:dyDescent="0.2">
      <c r="A12006" s="6"/>
      <c r="B12006" s="6"/>
    </row>
    <row r="12007" spans="1:2" x14ac:dyDescent="0.2">
      <c r="A12007" s="6"/>
      <c r="B12007" s="6"/>
    </row>
    <row r="12008" spans="1:2" x14ac:dyDescent="0.2">
      <c r="A12008" s="6"/>
      <c r="B12008" s="6"/>
    </row>
    <row r="12009" spans="1:2" x14ac:dyDescent="0.2">
      <c r="A12009" s="6"/>
      <c r="B12009" s="6"/>
    </row>
    <row r="12010" spans="1:2" x14ac:dyDescent="0.2">
      <c r="A12010" s="6"/>
      <c r="B12010" s="6"/>
    </row>
    <row r="12011" spans="1:2" x14ac:dyDescent="0.2">
      <c r="A12011" s="6"/>
      <c r="B12011" s="6"/>
    </row>
    <row r="12012" spans="1:2" x14ac:dyDescent="0.2">
      <c r="A12012" s="6"/>
      <c r="B12012" s="6"/>
    </row>
    <row r="12013" spans="1:2" x14ac:dyDescent="0.2">
      <c r="A12013" s="6"/>
      <c r="B12013" s="6"/>
    </row>
    <row r="12014" spans="1:2" x14ac:dyDescent="0.2">
      <c r="A12014" s="6"/>
      <c r="B12014" s="6"/>
    </row>
    <row r="12015" spans="1:2" x14ac:dyDescent="0.2">
      <c r="A12015" s="6"/>
      <c r="B12015" s="6"/>
    </row>
    <row r="12016" spans="1:2" x14ac:dyDescent="0.2">
      <c r="A12016" s="6"/>
      <c r="B12016" s="6"/>
    </row>
    <row r="12017" spans="1:2" x14ac:dyDescent="0.2">
      <c r="A12017" s="6"/>
      <c r="B12017" s="6"/>
    </row>
    <row r="12018" spans="1:2" x14ac:dyDescent="0.2">
      <c r="A12018" s="6"/>
      <c r="B12018" s="6"/>
    </row>
    <row r="12019" spans="1:2" x14ac:dyDescent="0.2">
      <c r="A12019" s="6"/>
      <c r="B12019" s="6"/>
    </row>
    <row r="12020" spans="1:2" x14ac:dyDescent="0.2">
      <c r="A12020" s="6"/>
      <c r="B12020" s="6"/>
    </row>
    <row r="12021" spans="1:2" x14ac:dyDescent="0.2">
      <c r="A12021" s="6"/>
      <c r="B12021" s="6"/>
    </row>
    <row r="12022" spans="1:2" x14ac:dyDescent="0.2">
      <c r="A12022" s="6"/>
      <c r="B12022" s="6"/>
    </row>
    <row r="12023" spans="1:2" x14ac:dyDescent="0.2">
      <c r="A12023" s="6"/>
      <c r="B12023" s="6"/>
    </row>
    <row r="12024" spans="1:2" x14ac:dyDescent="0.2">
      <c r="A12024" s="6"/>
      <c r="B12024" s="6"/>
    </row>
    <row r="12025" spans="1:2" x14ac:dyDescent="0.2">
      <c r="A12025" s="6"/>
      <c r="B12025" s="6"/>
    </row>
    <row r="12026" spans="1:2" x14ac:dyDescent="0.2">
      <c r="A12026" s="6"/>
      <c r="B12026" s="6"/>
    </row>
    <row r="12027" spans="1:2" x14ac:dyDescent="0.2">
      <c r="A12027" s="6"/>
      <c r="B12027" s="6"/>
    </row>
    <row r="12028" spans="1:2" x14ac:dyDescent="0.2">
      <c r="A12028" s="6"/>
      <c r="B12028" s="6"/>
    </row>
    <row r="12029" spans="1:2" x14ac:dyDescent="0.2">
      <c r="A12029" s="6"/>
      <c r="B12029" s="6"/>
    </row>
    <row r="12030" spans="1:2" x14ac:dyDescent="0.2">
      <c r="A12030" s="6"/>
      <c r="B12030" s="6"/>
    </row>
    <row r="12031" spans="1:2" x14ac:dyDescent="0.2">
      <c r="A12031" s="6"/>
      <c r="B12031" s="6"/>
    </row>
    <row r="12032" spans="1:2" x14ac:dyDescent="0.2">
      <c r="A12032" s="6"/>
      <c r="B12032" s="6"/>
    </row>
    <row r="12033" spans="1:2" x14ac:dyDescent="0.2">
      <c r="A12033" s="6"/>
      <c r="B12033" s="6"/>
    </row>
    <row r="12034" spans="1:2" x14ac:dyDescent="0.2">
      <c r="A12034" s="6"/>
      <c r="B12034" s="6"/>
    </row>
    <row r="12035" spans="1:2" x14ac:dyDescent="0.2">
      <c r="A12035" s="6"/>
      <c r="B12035" s="6"/>
    </row>
    <row r="12036" spans="1:2" x14ac:dyDescent="0.2">
      <c r="A12036" s="6"/>
      <c r="B12036" s="6"/>
    </row>
    <row r="12037" spans="1:2" x14ac:dyDescent="0.2">
      <c r="A12037" s="6"/>
      <c r="B12037" s="6"/>
    </row>
    <row r="12038" spans="1:2" x14ac:dyDescent="0.2">
      <c r="A12038" s="6"/>
      <c r="B12038" s="6"/>
    </row>
    <row r="12039" spans="1:2" x14ac:dyDescent="0.2">
      <c r="A12039" s="6"/>
      <c r="B12039" s="6"/>
    </row>
    <row r="12040" spans="1:2" x14ac:dyDescent="0.2">
      <c r="A12040" s="6"/>
      <c r="B12040" s="6"/>
    </row>
    <row r="12041" spans="1:2" x14ac:dyDescent="0.2">
      <c r="A12041" s="6"/>
      <c r="B12041" s="6"/>
    </row>
    <row r="12042" spans="1:2" x14ac:dyDescent="0.2">
      <c r="A12042" s="6"/>
      <c r="B12042" s="6"/>
    </row>
    <row r="12043" spans="1:2" x14ac:dyDescent="0.2">
      <c r="A12043" s="6"/>
      <c r="B12043" s="6"/>
    </row>
    <row r="12044" spans="1:2" x14ac:dyDescent="0.2">
      <c r="A12044" s="6"/>
      <c r="B12044" s="6"/>
    </row>
    <row r="12045" spans="1:2" x14ac:dyDescent="0.2">
      <c r="A12045" s="6"/>
      <c r="B12045" s="6"/>
    </row>
    <row r="12046" spans="1:2" x14ac:dyDescent="0.2">
      <c r="A12046" s="6"/>
      <c r="B12046" s="6"/>
    </row>
    <row r="12047" spans="1:2" x14ac:dyDescent="0.2">
      <c r="A12047" s="6"/>
      <c r="B12047" s="6"/>
    </row>
    <row r="12048" spans="1:2" x14ac:dyDescent="0.2">
      <c r="A12048" s="6"/>
      <c r="B12048" s="6"/>
    </row>
    <row r="12049" spans="1:2" x14ac:dyDescent="0.2">
      <c r="A12049" s="6"/>
      <c r="B12049" s="6"/>
    </row>
    <row r="12050" spans="1:2" x14ac:dyDescent="0.2">
      <c r="A12050" s="6"/>
      <c r="B12050" s="6"/>
    </row>
    <row r="12051" spans="1:2" x14ac:dyDescent="0.2">
      <c r="A12051" s="6"/>
      <c r="B12051" s="6"/>
    </row>
    <row r="12052" spans="1:2" x14ac:dyDescent="0.2">
      <c r="A12052" s="6"/>
      <c r="B12052" s="6"/>
    </row>
    <row r="12053" spans="1:2" x14ac:dyDescent="0.2">
      <c r="A12053" s="6"/>
      <c r="B12053" s="6"/>
    </row>
    <row r="12054" spans="1:2" x14ac:dyDescent="0.2">
      <c r="A12054" s="6"/>
      <c r="B12054" s="6"/>
    </row>
    <row r="12055" spans="1:2" x14ac:dyDescent="0.2">
      <c r="A12055" s="6"/>
      <c r="B12055" s="6"/>
    </row>
    <row r="12056" spans="1:2" x14ac:dyDescent="0.2">
      <c r="A12056" s="6"/>
      <c r="B12056" s="6"/>
    </row>
    <row r="12057" spans="1:2" x14ac:dyDescent="0.2">
      <c r="A12057" s="6"/>
      <c r="B12057" s="6"/>
    </row>
    <row r="12058" spans="1:2" x14ac:dyDescent="0.2">
      <c r="A12058" s="6"/>
      <c r="B12058" s="6"/>
    </row>
    <row r="12059" spans="1:2" x14ac:dyDescent="0.2">
      <c r="A12059" s="6"/>
      <c r="B12059" s="6"/>
    </row>
    <row r="12060" spans="1:2" x14ac:dyDescent="0.2">
      <c r="A12060" s="6"/>
      <c r="B12060" s="6"/>
    </row>
    <row r="12061" spans="1:2" x14ac:dyDescent="0.2">
      <c r="A12061" s="6"/>
      <c r="B12061" s="6"/>
    </row>
    <row r="12062" spans="1:2" x14ac:dyDescent="0.2">
      <c r="A12062" s="6"/>
      <c r="B12062" s="6"/>
    </row>
    <row r="12063" spans="1:2" x14ac:dyDescent="0.2">
      <c r="A12063" s="6"/>
      <c r="B12063" s="6"/>
    </row>
    <row r="12064" spans="1:2" x14ac:dyDescent="0.2">
      <c r="A12064" s="6"/>
      <c r="B12064" s="6"/>
    </row>
    <row r="12065" spans="1:2" x14ac:dyDescent="0.2">
      <c r="A12065" s="6"/>
      <c r="B12065" s="6"/>
    </row>
    <row r="12066" spans="1:2" x14ac:dyDescent="0.2">
      <c r="A12066" s="6"/>
      <c r="B12066" s="6"/>
    </row>
    <row r="12067" spans="1:2" x14ac:dyDescent="0.2">
      <c r="A12067" s="6"/>
      <c r="B12067" s="6"/>
    </row>
    <row r="12068" spans="1:2" x14ac:dyDescent="0.2">
      <c r="A12068" s="6"/>
      <c r="B12068" s="6"/>
    </row>
    <row r="12069" spans="1:2" x14ac:dyDescent="0.2">
      <c r="A12069" s="6"/>
      <c r="B12069" s="6"/>
    </row>
    <row r="12070" spans="1:2" x14ac:dyDescent="0.2">
      <c r="A12070" s="6"/>
      <c r="B12070" s="6"/>
    </row>
    <row r="12071" spans="1:2" x14ac:dyDescent="0.2">
      <c r="A12071" s="6"/>
      <c r="B12071" s="6"/>
    </row>
    <row r="12072" spans="1:2" x14ac:dyDescent="0.2">
      <c r="A12072" s="6"/>
      <c r="B12072" s="6"/>
    </row>
    <row r="12073" spans="1:2" x14ac:dyDescent="0.2">
      <c r="A12073" s="6"/>
      <c r="B12073" s="6"/>
    </row>
    <row r="12074" spans="1:2" x14ac:dyDescent="0.2">
      <c r="A12074" s="6"/>
      <c r="B12074" s="6"/>
    </row>
    <row r="12075" spans="1:2" x14ac:dyDescent="0.2">
      <c r="A12075" s="6"/>
      <c r="B12075" s="6"/>
    </row>
    <row r="12076" spans="1:2" x14ac:dyDescent="0.2">
      <c r="A12076" s="6"/>
      <c r="B12076" s="6"/>
    </row>
    <row r="12077" spans="1:2" x14ac:dyDescent="0.2">
      <c r="A12077" s="6"/>
      <c r="B12077" s="6"/>
    </row>
    <row r="12078" spans="1:2" x14ac:dyDescent="0.2">
      <c r="A12078" s="6"/>
      <c r="B12078" s="6"/>
    </row>
    <row r="12079" spans="1:2" x14ac:dyDescent="0.2">
      <c r="A12079" s="6"/>
      <c r="B12079" s="6"/>
    </row>
    <row r="12080" spans="1:2" x14ac:dyDescent="0.2">
      <c r="A12080" s="6"/>
      <c r="B12080" s="6"/>
    </row>
    <row r="12081" spans="1:2" x14ac:dyDescent="0.2">
      <c r="A12081" s="6"/>
      <c r="B12081" s="6"/>
    </row>
    <row r="12082" spans="1:2" x14ac:dyDescent="0.2">
      <c r="A12082" s="6"/>
      <c r="B12082" s="6"/>
    </row>
    <row r="12083" spans="1:2" x14ac:dyDescent="0.2">
      <c r="A12083" s="6"/>
      <c r="B12083" s="6"/>
    </row>
    <row r="12084" spans="1:2" x14ac:dyDescent="0.2">
      <c r="A12084" s="6"/>
      <c r="B12084" s="6"/>
    </row>
    <row r="12085" spans="1:2" x14ac:dyDescent="0.2">
      <c r="A12085" s="6"/>
      <c r="B12085" s="6"/>
    </row>
    <row r="12086" spans="1:2" x14ac:dyDescent="0.2">
      <c r="A12086" s="6"/>
      <c r="B12086" s="6"/>
    </row>
    <row r="12087" spans="1:2" x14ac:dyDescent="0.2">
      <c r="A12087" s="6"/>
      <c r="B12087" s="6"/>
    </row>
    <row r="12088" spans="1:2" x14ac:dyDescent="0.2">
      <c r="A12088" s="6"/>
      <c r="B12088" s="6"/>
    </row>
    <row r="12089" spans="1:2" x14ac:dyDescent="0.2">
      <c r="A12089" s="6"/>
      <c r="B12089" s="6"/>
    </row>
    <row r="12090" spans="1:2" x14ac:dyDescent="0.2">
      <c r="A12090" s="6"/>
      <c r="B12090" s="6"/>
    </row>
    <row r="12091" spans="1:2" x14ac:dyDescent="0.2">
      <c r="A12091" s="6"/>
      <c r="B12091" s="6"/>
    </row>
    <row r="12092" spans="1:2" x14ac:dyDescent="0.2">
      <c r="A12092" s="6"/>
      <c r="B12092" s="6"/>
    </row>
    <row r="12093" spans="1:2" x14ac:dyDescent="0.2">
      <c r="A12093" s="6"/>
      <c r="B12093" s="6"/>
    </row>
    <row r="12094" spans="1:2" x14ac:dyDescent="0.2">
      <c r="A12094" s="6"/>
      <c r="B12094" s="6"/>
    </row>
    <row r="12095" spans="1:2" x14ac:dyDescent="0.2">
      <c r="A12095" s="6"/>
      <c r="B12095" s="6"/>
    </row>
    <row r="12096" spans="1:2" x14ac:dyDescent="0.2">
      <c r="A12096" s="6"/>
      <c r="B12096" s="6"/>
    </row>
    <row r="12097" spans="1:2" x14ac:dyDescent="0.2">
      <c r="A12097" s="6"/>
      <c r="B12097" s="6"/>
    </row>
    <row r="12098" spans="1:2" x14ac:dyDescent="0.2">
      <c r="A12098" s="6"/>
      <c r="B12098" s="6"/>
    </row>
    <row r="12099" spans="1:2" x14ac:dyDescent="0.2">
      <c r="A12099" s="6"/>
      <c r="B12099" s="6"/>
    </row>
    <row r="12100" spans="1:2" x14ac:dyDescent="0.2">
      <c r="A12100" s="6"/>
      <c r="B12100" s="6"/>
    </row>
    <row r="12101" spans="1:2" x14ac:dyDescent="0.2">
      <c r="A12101" s="6"/>
      <c r="B12101" s="6"/>
    </row>
    <row r="12102" spans="1:2" x14ac:dyDescent="0.2">
      <c r="A12102" s="6"/>
      <c r="B12102" s="6"/>
    </row>
    <row r="12103" spans="1:2" x14ac:dyDescent="0.2">
      <c r="A12103" s="6"/>
      <c r="B12103" s="6"/>
    </row>
    <row r="12104" spans="1:2" x14ac:dyDescent="0.2">
      <c r="A12104" s="6"/>
      <c r="B12104" s="6"/>
    </row>
    <row r="12105" spans="1:2" x14ac:dyDescent="0.2">
      <c r="A12105" s="6"/>
      <c r="B12105" s="6"/>
    </row>
    <row r="12106" spans="1:2" x14ac:dyDescent="0.2">
      <c r="A12106" s="6"/>
      <c r="B12106" s="6"/>
    </row>
    <row r="12107" spans="1:2" x14ac:dyDescent="0.2">
      <c r="A12107" s="6"/>
      <c r="B12107" s="6"/>
    </row>
    <row r="12108" spans="1:2" x14ac:dyDescent="0.2">
      <c r="A12108" s="6"/>
      <c r="B12108" s="6"/>
    </row>
    <row r="12109" spans="1:2" x14ac:dyDescent="0.2">
      <c r="A12109" s="6"/>
      <c r="B12109" s="6"/>
    </row>
    <row r="12110" spans="1:2" x14ac:dyDescent="0.2">
      <c r="A12110" s="6"/>
      <c r="B12110" s="6"/>
    </row>
    <row r="12111" spans="1:2" x14ac:dyDescent="0.2">
      <c r="A12111" s="6"/>
      <c r="B12111" s="6"/>
    </row>
    <row r="12112" spans="1:2" x14ac:dyDescent="0.2">
      <c r="A12112" s="6"/>
      <c r="B12112" s="6"/>
    </row>
    <row r="12113" spans="1:2" x14ac:dyDescent="0.2">
      <c r="A12113" s="6"/>
      <c r="B12113" s="6"/>
    </row>
    <row r="12114" spans="1:2" x14ac:dyDescent="0.2">
      <c r="A12114" s="6"/>
      <c r="B12114" s="6"/>
    </row>
    <row r="12115" spans="1:2" x14ac:dyDescent="0.2">
      <c r="A12115" s="6"/>
      <c r="B12115" s="6"/>
    </row>
    <row r="12116" spans="1:2" x14ac:dyDescent="0.2">
      <c r="A12116" s="6"/>
      <c r="B12116" s="6"/>
    </row>
    <row r="12117" spans="1:2" x14ac:dyDescent="0.2">
      <c r="A12117" s="6"/>
      <c r="B12117" s="6"/>
    </row>
    <row r="12118" spans="1:2" x14ac:dyDescent="0.2">
      <c r="A12118" s="6"/>
      <c r="B12118" s="6"/>
    </row>
    <row r="12119" spans="1:2" x14ac:dyDescent="0.2">
      <c r="A12119" s="6"/>
      <c r="B12119" s="6"/>
    </row>
    <row r="12120" spans="1:2" x14ac:dyDescent="0.2">
      <c r="A12120" s="6"/>
      <c r="B12120" s="6"/>
    </row>
    <row r="12121" spans="1:2" x14ac:dyDescent="0.2">
      <c r="A12121" s="6"/>
      <c r="B12121" s="6"/>
    </row>
    <row r="12122" spans="1:2" x14ac:dyDescent="0.2">
      <c r="A12122" s="6"/>
      <c r="B12122" s="6"/>
    </row>
    <row r="12123" spans="1:2" x14ac:dyDescent="0.2">
      <c r="A12123" s="6"/>
      <c r="B12123" s="6"/>
    </row>
    <row r="12124" spans="1:2" x14ac:dyDescent="0.2">
      <c r="A12124" s="6"/>
      <c r="B12124" s="6"/>
    </row>
    <row r="12125" spans="1:2" x14ac:dyDescent="0.2">
      <c r="A12125" s="6"/>
      <c r="B12125" s="6"/>
    </row>
    <row r="12126" spans="1:2" x14ac:dyDescent="0.2">
      <c r="A12126" s="6"/>
      <c r="B12126" s="6"/>
    </row>
    <row r="12127" spans="1:2" x14ac:dyDescent="0.2">
      <c r="A12127" s="6"/>
      <c r="B12127" s="6"/>
    </row>
    <row r="12128" spans="1:2" x14ac:dyDescent="0.2">
      <c r="A12128" s="6"/>
      <c r="B12128" s="6"/>
    </row>
    <row r="12129" spans="1:2" x14ac:dyDescent="0.2">
      <c r="A12129" s="6"/>
      <c r="B12129" s="6"/>
    </row>
    <row r="12130" spans="1:2" x14ac:dyDescent="0.2">
      <c r="A12130" s="6"/>
      <c r="B12130" s="6"/>
    </row>
    <row r="12131" spans="1:2" x14ac:dyDescent="0.2">
      <c r="A12131" s="6"/>
      <c r="B12131" s="6"/>
    </row>
    <row r="12132" spans="1:2" x14ac:dyDescent="0.2">
      <c r="A12132" s="6"/>
      <c r="B12132" s="6"/>
    </row>
    <row r="12133" spans="1:2" x14ac:dyDescent="0.2">
      <c r="A12133" s="6"/>
      <c r="B12133" s="6"/>
    </row>
    <row r="12134" spans="1:2" x14ac:dyDescent="0.2">
      <c r="A12134" s="6"/>
      <c r="B12134" s="6"/>
    </row>
    <row r="12135" spans="1:2" x14ac:dyDescent="0.2">
      <c r="A12135" s="6"/>
      <c r="B12135" s="6"/>
    </row>
    <row r="12136" spans="1:2" x14ac:dyDescent="0.2">
      <c r="A12136" s="6"/>
      <c r="B12136" s="6"/>
    </row>
    <row r="12137" spans="1:2" x14ac:dyDescent="0.2">
      <c r="A12137" s="6"/>
      <c r="B12137" s="6"/>
    </row>
    <row r="12138" spans="1:2" x14ac:dyDescent="0.2">
      <c r="A12138" s="6"/>
      <c r="B12138" s="6"/>
    </row>
    <row r="12139" spans="1:2" x14ac:dyDescent="0.2">
      <c r="A12139" s="6"/>
      <c r="B12139" s="6"/>
    </row>
    <row r="12140" spans="1:2" x14ac:dyDescent="0.2">
      <c r="A12140" s="6"/>
      <c r="B12140" s="6"/>
    </row>
    <row r="12141" spans="1:2" x14ac:dyDescent="0.2">
      <c r="A12141" s="6"/>
      <c r="B12141" s="6"/>
    </row>
    <row r="12142" spans="1:2" x14ac:dyDescent="0.2">
      <c r="A12142" s="6"/>
      <c r="B12142" s="6"/>
    </row>
    <row r="12143" spans="1:2" x14ac:dyDescent="0.2">
      <c r="A12143" s="6"/>
      <c r="B12143" s="6"/>
    </row>
    <row r="12144" spans="1:2" x14ac:dyDescent="0.2">
      <c r="A12144" s="6"/>
      <c r="B12144" s="6"/>
    </row>
    <row r="12145" spans="1:2" x14ac:dyDescent="0.2">
      <c r="A12145" s="6"/>
      <c r="B12145" s="6"/>
    </row>
    <row r="12146" spans="1:2" x14ac:dyDescent="0.2">
      <c r="A12146" s="6"/>
      <c r="B12146" s="6"/>
    </row>
    <row r="12147" spans="1:2" x14ac:dyDescent="0.2">
      <c r="A12147" s="6"/>
      <c r="B12147" s="6"/>
    </row>
    <row r="12148" spans="1:2" x14ac:dyDescent="0.2">
      <c r="A12148" s="6"/>
      <c r="B12148" s="6"/>
    </row>
    <row r="12149" spans="1:2" x14ac:dyDescent="0.2">
      <c r="A12149" s="6"/>
      <c r="B12149" s="6"/>
    </row>
    <row r="12150" spans="1:2" x14ac:dyDescent="0.2">
      <c r="A12150" s="6"/>
      <c r="B12150" s="6"/>
    </row>
    <row r="12151" spans="1:2" x14ac:dyDescent="0.2">
      <c r="A12151" s="6"/>
      <c r="B12151" s="6"/>
    </row>
    <row r="12152" spans="1:2" x14ac:dyDescent="0.2">
      <c r="A12152" s="6"/>
      <c r="B12152" s="6"/>
    </row>
    <row r="12153" spans="1:2" x14ac:dyDescent="0.2">
      <c r="A12153" s="6"/>
      <c r="B12153" s="6"/>
    </row>
    <row r="12154" spans="1:2" x14ac:dyDescent="0.2">
      <c r="A12154" s="6"/>
      <c r="B12154" s="6"/>
    </row>
    <row r="12155" spans="1:2" x14ac:dyDescent="0.2">
      <c r="A12155" s="6"/>
      <c r="B12155" s="6"/>
    </row>
    <row r="12156" spans="1:2" x14ac:dyDescent="0.2">
      <c r="A12156" s="6"/>
      <c r="B12156" s="6"/>
    </row>
    <row r="12157" spans="1:2" x14ac:dyDescent="0.2">
      <c r="A12157" s="6"/>
      <c r="B12157" s="6"/>
    </row>
    <row r="12158" spans="1:2" x14ac:dyDescent="0.2">
      <c r="A12158" s="6"/>
      <c r="B12158" s="6"/>
    </row>
    <row r="12159" spans="1:2" x14ac:dyDescent="0.2">
      <c r="A12159" s="6"/>
      <c r="B12159" s="6"/>
    </row>
    <row r="12160" spans="1:2" x14ac:dyDescent="0.2">
      <c r="A12160" s="6"/>
      <c r="B12160" s="6"/>
    </row>
    <row r="12161" spans="1:2" x14ac:dyDescent="0.2">
      <c r="A12161" s="6"/>
      <c r="B12161" s="6"/>
    </row>
    <row r="12162" spans="1:2" x14ac:dyDescent="0.2">
      <c r="A12162" s="6"/>
      <c r="B12162" s="6"/>
    </row>
    <row r="12163" spans="1:2" x14ac:dyDescent="0.2">
      <c r="A12163" s="6"/>
      <c r="B12163" s="6"/>
    </row>
    <row r="12164" spans="1:2" x14ac:dyDescent="0.2">
      <c r="A12164" s="6"/>
      <c r="B12164" s="6"/>
    </row>
    <row r="12165" spans="1:2" x14ac:dyDescent="0.2">
      <c r="A12165" s="6"/>
      <c r="B12165" s="6"/>
    </row>
    <row r="12166" spans="1:2" x14ac:dyDescent="0.2">
      <c r="A12166" s="6"/>
      <c r="B12166" s="6"/>
    </row>
    <row r="12167" spans="1:2" x14ac:dyDescent="0.2">
      <c r="A12167" s="6"/>
      <c r="B12167" s="6"/>
    </row>
    <row r="12168" spans="1:2" x14ac:dyDescent="0.2">
      <c r="A12168" s="6"/>
      <c r="B12168" s="6"/>
    </row>
    <row r="12169" spans="1:2" x14ac:dyDescent="0.2">
      <c r="A12169" s="6"/>
      <c r="B12169" s="6"/>
    </row>
    <row r="12170" spans="1:2" x14ac:dyDescent="0.2">
      <c r="A12170" s="6"/>
      <c r="B12170" s="6"/>
    </row>
    <row r="12171" spans="1:2" x14ac:dyDescent="0.2">
      <c r="A12171" s="6"/>
      <c r="B12171" s="6"/>
    </row>
    <row r="12172" spans="1:2" x14ac:dyDescent="0.2">
      <c r="A12172" s="6"/>
      <c r="B12172" s="6"/>
    </row>
    <row r="12173" spans="1:2" x14ac:dyDescent="0.2">
      <c r="A12173" s="6"/>
      <c r="B12173" s="6"/>
    </row>
    <row r="12174" spans="1:2" x14ac:dyDescent="0.2">
      <c r="A12174" s="6"/>
      <c r="B12174" s="6"/>
    </row>
    <row r="12175" spans="1:2" x14ac:dyDescent="0.2">
      <c r="A12175" s="6"/>
      <c r="B12175" s="6"/>
    </row>
    <row r="12176" spans="1:2" x14ac:dyDescent="0.2">
      <c r="A12176" s="6"/>
      <c r="B12176" s="6"/>
    </row>
    <row r="12177" spans="1:2" x14ac:dyDescent="0.2">
      <c r="A12177" s="6"/>
      <c r="B12177" s="6"/>
    </row>
    <row r="12178" spans="1:2" x14ac:dyDescent="0.2">
      <c r="A12178" s="6"/>
      <c r="B12178" s="6"/>
    </row>
    <row r="12179" spans="1:2" x14ac:dyDescent="0.2">
      <c r="A12179" s="6"/>
      <c r="B12179" s="6"/>
    </row>
    <row r="12180" spans="1:2" x14ac:dyDescent="0.2">
      <c r="A12180" s="6"/>
      <c r="B12180" s="6"/>
    </row>
    <row r="12181" spans="1:2" x14ac:dyDescent="0.2">
      <c r="A12181" s="6"/>
      <c r="B12181" s="6"/>
    </row>
    <row r="12182" spans="1:2" x14ac:dyDescent="0.2">
      <c r="A12182" s="6"/>
      <c r="B12182" s="6"/>
    </row>
    <row r="12183" spans="1:2" x14ac:dyDescent="0.2">
      <c r="A12183" s="6"/>
      <c r="B12183" s="6"/>
    </row>
    <row r="12184" spans="1:2" x14ac:dyDescent="0.2">
      <c r="A12184" s="6"/>
      <c r="B12184" s="6"/>
    </row>
    <row r="12185" spans="1:2" x14ac:dyDescent="0.2">
      <c r="A12185" s="6"/>
      <c r="B12185" s="6"/>
    </row>
    <row r="12186" spans="1:2" x14ac:dyDescent="0.2">
      <c r="A12186" s="6"/>
      <c r="B12186" s="6"/>
    </row>
    <row r="12187" spans="1:2" x14ac:dyDescent="0.2">
      <c r="A12187" s="6"/>
      <c r="B12187" s="6"/>
    </row>
    <row r="12188" spans="1:2" x14ac:dyDescent="0.2">
      <c r="A12188" s="6"/>
      <c r="B12188" s="6"/>
    </row>
    <row r="12189" spans="1:2" x14ac:dyDescent="0.2">
      <c r="A12189" s="6"/>
      <c r="B12189" s="6"/>
    </row>
    <row r="12190" spans="1:2" x14ac:dyDescent="0.2">
      <c r="A12190" s="6"/>
      <c r="B12190" s="6"/>
    </row>
    <row r="12191" spans="1:2" x14ac:dyDescent="0.2">
      <c r="A12191" s="6"/>
      <c r="B12191" s="6"/>
    </row>
    <row r="12192" spans="1:2" x14ac:dyDescent="0.2">
      <c r="A12192" s="6"/>
      <c r="B12192" s="6"/>
    </row>
    <row r="12193" spans="1:2" x14ac:dyDescent="0.2">
      <c r="A12193" s="6"/>
      <c r="B12193" s="6"/>
    </row>
    <row r="12194" spans="1:2" x14ac:dyDescent="0.2">
      <c r="A12194" s="6"/>
      <c r="B12194" s="6"/>
    </row>
    <row r="12195" spans="1:2" x14ac:dyDescent="0.2">
      <c r="A12195" s="6"/>
      <c r="B12195" s="6"/>
    </row>
    <row r="12196" spans="1:2" x14ac:dyDescent="0.2">
      <c r="A12196" s="6"/>
      <c r="B12196" s="6"/>
    </row>
    <row r="12197" spans="1:2" x14ac:dyDescent="0.2">
      <c r="A12197" s="6"/>
      <c r="B12197" s="6"/>
    </row>
    <row r="12198" spans="1:2" x14ac:dyDescent="0.2">
      <c r="A12198" s="6"/>
      <c r="B12198" s="6"/>
    </row>
    <row r="12199" spans="1:2" x14ac:dyDescent="0.2">
      <c r="A12199" s="6"/>
      <c r="B12199" s="6"/>
    </row>
    <row r="12200" spans="1:2" x14ac:dyDescent="0.2">
      <c r="A12200" s="6"/>
      <c r="B12200" s="6"/>
    </row>
    <row r="12201" spans="1:2" x14ac:dyDescent="0.2">
      <c r="A12201" s="6"/>
      <c r="B12201" s="6"/>
    </row>
    <row r="12202" spans="1:2" x14ac:dyDescent="0.2">
      <c r="A12202" s="6"/>
      <c r="B12202" s="6"/>
    </row>
    <row r="12203" spans="1:2" x14ac:dyDescent="0.2">
      <c r="A12203" s="6"/>
      <c r="B12203" s="6"/>
    </row>
    <row r="12204" spans="1:2" x14ac:dyDescent="0.2">
      <c r="A12204" s="6"/>
      <c r="B12204" s="6"/>
    </row>
    <row r="12205" spans="1:2" x14ac:dyDescent="0.2">
      <c r="A12205" s="6"/>
      <c r="B12205" s="6"/>
    </row>
    <row r="12206" spans="1:2" x14ac:dyDescent="0.2">
      <c r="A12206" s="6"/>
      <c r="B12206" s="6"/>
    </row>
    <row r="12207" spans="1:2" x14ac:dyDescent="0.2">
      <c r="A12207" s="6"/>
      <c r="B12207" s="6"/>
    </row>
    <row r="12208" spans="1:2" x14ac:dyDescent="0.2">
      <c r="A12208" s="6"/>
      <c r="B12208" s="6"/>
    </row>
    <row r="12209" spans="1:2" x14ac:dyDescent="0.2">
      <c r="A12209" s="6"/>
      <c r="B12209" s="6"/>
    </row>
    <row r="12210" spans="1:2" x14ac:dyDescent="0.2">
      <c r="A12210" s="6"/>
      <c r="B12210" s="6"/>
    </row>
    <row r="12211" spans="1:2" x14ac:dyDescent="0.2">
      <c r="A12211" s="6"/>
      <c r="B12211" s="6"/>
    </row>
    <row r="12212" spans="1:2" x14ac:dyDescent="0.2">
      <c r="A12212" s="6"/>
      <c r="B12212" s="6"/>
    </row>
    <row r="12213" spans="1:2" x14ac:dyDescent="0.2">
      <c r="A12213" s="6"/>
      <c r="B12213" s="6"/>
    </row>
    <row r="12214" spans="1:2" x14ac:dyDescent="0.2">
      <c r="A12214" s="6"/>
      <c r="B12214" s="6"/>
    </row>
    <row r="12215" spans="1:2" x14ac:dyDescent="0.2">
      <c r="A12215" s="6"/>
      <c r="B12215" s="6"/>
    </row>
    <row r="12216" spans="1:2" x14ac:dyDescent="0.2">
      <c r="A12216" s="6"/>
      <c r="B12216" s="6"/>
    </row>
    <row r="12217" spans="1:2" x14ac:dyDescent="0.2">
      <c r="A12217" s="6"/>
      <c r="B12217" s="6"/>
    </row>
    <row r="12218" spans="1:2" x14ac:dyDescent="0.2">
      <c r="A12218" s="6"/>
      <c r="B12218" s="6"/>
    </row>
    <row r="12219" spans="1:2" x14ac:dyDescent="0.2">
      <c r="A12219" s="6"/>
      <c r="B12219" s="6"/>
    </row>
    <row r="12220" spans="1:2" x14ac:dyDescent="0.2">
      <c r="A12220" s="6"/>
      <c r="B12220" s="6"/>
    </row>
    <row r="12221" spans="1:2" x14ac:dyDescent="0.2">
      <c r="A12221" s="6"/>
      <c r="B12221" s="6"/>
    </row>
    <row r="12222" spans="1:2" x14ac:dyDescent="0.2">
      <c r="A12222" s="6"/>
      <c r="B12222" s="6"/>
    </row>
    <row r="12223" spans="1:2" x14ac:dyDescent="0.2">
      <c r="A12223" s="6"/>
      <c r="B12223" s="6"/>
    </row>
    <row r="12224" spans="1:2" x14ac:dyDescent="0.2">
      <c r="A12224" s="6"/>
      <c r="B12224" s="6"/>
    </row>
    <row r="12225" spans="1:2" x14ac:dyDescent="0.2">
      <c r="A12225" s="6"/>
      <c r="B12225" s="6"/>
    </row>
    <row r="12226" spans="1:2" x14ac:dyDescent="0.2">
      <c r="A12226" s="6"/>
      <c r="B12226" s="6"/>
    </row>
    <row r="12227" spans="1:2" x14ac:dyDescent="0.2">
      <c r="A12227" s="6"/>
      <c r="B12227" s="6"/>
    </row>
    <row r="12228" spans="1:2" x14ac:dyDescent="0.2">
      <c r="A12228" s="6"/>
      <c r="B12228" s="6"/>
    </row>
    <row r="12229" spans="1:2" x14ac:dyDescent="0.2">
      <c r="A12229" s="6"/>
      <c r="B12229" s="6"/>
    </row>
    <row r="12230" spans="1:2" x14ac:dyDescent="0.2">
      <c r="A12230" s="6"/>
      <c r="B12230" s="6"/>
    </row>
    <row r="12231" spans="1:2" x14ac:dyDescent="0.2">
      <c r="A12231" s="6"/>
      <c r="B12231" s="6"/>
    </row>
    <row r="12232" spans="1:2" x14ac:dyDescent="0.2">
      <c r="A12232" s="6"/>
      <c r="B12232" s="6"/>
    </row>
    <row r="12233" spans="1:2" x14ac:dyDescent="0.2">
      <c r="A12233" s="6"/>
      <c r="B12233" s="6"/>
    </row>
    <row r="12234" spans="1:2" x14ac:dyDescent="0.2">
      <c r="A12234" s="6"/>
      <c r="B12234" s="6"/>
    </row>
    <row r="12235" spans="1:2" x14ac:dyDescent="0.2">
      <c r="A12235" s="6"/>
      <c r="B12235" s="6"/>
    </row>
    <row r="12236" spans="1:2" x14ac:dyDescent="0.2">
      <c r="A12236" s="6"/>
      <c r="B12236" s="6"/>
    </row>
    <row r="12237" spans="1:2" x14ac:dyDescent="0.2">
      <c r="A12237" s="6"/>
      <c r="B12237" s="6"/>
    </row>
    <row r="12238" spans="1:2" x14ac:dyDescent="0.2">
      <c r="A12238" s="6"/>
      <c r="B12238" s="6"/>
    </row>
    <row r="12239" spans="1:2" x14ac:dyDescent="0.2">
      <c r="A12239" s="6"/>
      <c r="B12239" s="6"/>
    </row>
    <row r="12240" spans="1:2" x14ac:dyDescent="0.2">
      <c r="A12240" s="6"/>
      <c r="B12240" s="6"/>
    </row>
    <row r="12241" spans="1:2" x14ac:dyDescent="0.2">
      <c r="A12241" s="6"/>
      <c r="B12241" s="6"/>
    </row>
    <row r="12242" spans="1:2" x14ac:dyDescent="0.2">
      <c r="A12242" s="6"/>
      <c r="B12242" s="6"/>
    </row>
    <row r="12243" spans="1:2" x14ac:dyDescent="0.2">
      <c r="A12243" s="6"/>
      <c r="B12243" s="6"/>
    </row>
    <row r="12244" spans="1:2" x14ac:dyDescent="0.2">
      <c r="A12244" s="6"/>
      <c r="B12244" s="6"/>
    </row>
    <row r="12245" spans="1:2" x14ac:dyDescent="0.2">
      <c r="A12245" s="6"/>
      <c r="B12245" s="6"/>
    </row>
    <row r="12246" spans="1:2" x14ac:dyDescent="0.2">
      <c r="A12246" s="6"/>
      <c r="B12246" s="6"/>
    </row>
    <row r="12247" spans="1:2" x14ac:dyDescent="0.2">
      <c r="A12247" s="6"/>
      <c r="B12247" s="6"/>
    </row>
    <row r="12248" spans="1:2" x14ac:dyDescent="0.2">
      <c r="A12248" s="6"/>
      <c r="B12248" s="6"/>
    </row>
    <row r="12249" spans="1:2" x14ac:dyDescent="0.2">
      <c r="A12249" s="6"/>
      <c r="B12249" s="6"/>
    </row>
    <row r="12250" spans="1:2" x14ac:dyDescent="0.2">
      <c r="A12250" s="6"/>
      <c r="B12250" s="6"/>
    </row>
    <row r="12251" spans="1:2" x14ac:dyDescent="0.2">
      <c r="A12251" s="6"/>
      <c r="B12251" s="6"/>
    </row>
    <row r="12252" spans="1:2" x14ac:dyDescent="0.2">
      <c r="A12252" s="6"/>
      <c r="B12252" s="6"/>
    </row>
    <row r="12253" spans="1:2" x14ac:dyDescent="0.2">
      <c r="A12253" s="6"/>
      <c r="B12253" s="6"/>
    </row>
    <row r="12254" spans="1:2" x14ac:dyDescent="0.2">
      <c r="A12254" s="6"/>
      <c r="B12254" s="6"/>
    </row>
    <row r="12255" spans="1:2" x14ac:dyDescent="0.2">
      <c r="A12255" s="6"/>
      <c r="B12255" s="6"/>
    </row>
    <row r="12256" spans="1:2" x14ac:dyDescent="0.2">
      <c r="A12256" s="6"/>
      <c r="B12256" s="6"/>
    </row>
    <row r="12257" spans="1:2" x14ac:dyDescent="0.2">
      <c r="A12257" s="6"/>
      <c r="B12257" s="6"/>
    </row>
    <row r="12258" spans="1:2" x14ac:dyDescent="0.2">
      <c r="A12258" s="6"/>
      <c r="B12258" s="6"/>
    </row>
    <row r="12259" spans="1:2" x14ac:dyDescent="0.2">
      <c r="A12259" s="6"/>
      <c r="B12259" s="6"/>
    </row>
    <row r="12260" spans="1:2" x14ac:dyDescent="0.2">
      <c r="A12260" s="6"/>
      <c r="B12260" s="6"/>
    </row>
    <row r="12261" spans="1:2" x14ac:dyDescent="0.2">
      <c r="A12261" s="6"/>
      <c r="B12261" s="6"/>
    </row>
    <row r="12262" spans="1:2" x14ac:dyDescent="0.2">
      <c r="A12262" s="6"/>
      <c r="B12262" s="6"/>
    </row>
    <row r="12263" spans="1:2" x14ac:dyDescent="0.2">
      <c r="A12263" s="6"/>
      <c r="B12263" s="6"/>
    </row>
    <row r="12264" spans="1:2" x14ac:dyDescent="0.2">
      <c r="A12264" s="6"/>
      <c r="B12264" s="6"/>
    </row>
    <row r="12265" spans="1:2" x14ac:dyDescent="0.2">
      <c r="A12265" s="6"/>
      <c r="B12265" s="6"/>
    </row>
    <row r="12266" spans="1:2" x14ac:dyDescent="0.2">
      <c r="A12266" s="6"/>
      <c r="B12266" s="6"/>
    </row>
    <row r="12267" spans="1:2" x14ac:dyDescent="0.2">
      <c r="A12267" s="6"/>
      <c r="B12267" s="6"/>
    </row>
    <row r="12268" spans="1:2" x14ac:dyDescent="0.2">
      <c r="A12268" s="6"/>
      <c r="B12268" s="6"/>
    </row>
    <row r="12269" spans="1:2" x14ac:dyDescent="0.2">
      <c r="A12269" s="6"/>
      <c r="B12269" s="6"/>
    </row>
    <row r="12270" spans="1:2" x14ac:dyDescent="0.2">
      <c r="A12270" s="6"/>
      <c r="B12270" s="6"/>
    </row>
    <row r="12271" spans="1:2" x14ac:dyDescent="0.2">
      <c r="A12271" s="6"/>
      <c r="B12271" s="6"/>
    </row>
    <row r="12272" spans="1:2" x14ac:dyDescent="0.2">
      <c r="A12272" s="6"/>
      <c r="B12272" s="6"/>
    </row>
    <row r="12273" spans="1:2" x14ac:dyDescent="0.2">
      <c r="A12273" s="6"/>
      <c r="B12273" s="6"/>
    </row>
    <row r="12274" spans="1:2" x14ac:dyDescent="0.2">
      <c r="A12274" s="6"/>
      <c r="B12274" s="6"/>
    </row>
    <row r="12275" spans="1:2" x14ac:dyDescent="0.2">
      <c r="A12275" s="6"/>
      <c r="B12275" s="6"/>
    </row>
    <row r="12276" spans="1:2" x14ac:dyDescent="0.2">
      <c r="A12276" s="6"/>
      <c r="B12276" s="6"/>
    </row>
    <row r="12277" spans="1:2" x14ac:dyDescent="0.2">
      <c r="A12277" s="6"/>
      <c r="B12277" s="6"/>
    </row>
    <row r="12278" spans="1:2" x14ac:dyDescent="0.2">
      <c r="A12278" s="6"/>
      <c r="B12278" s="6"/>
    </row>
    <row r="12279" spans="1:2" x14ac:dyDescent="0.2">
      <c r="A12279" s="6"/>
      <c r="B12279" s="6"/>
    </row>
    <row r="12280" spans="1:2" x14ac:dyDescent="0.2">
      <c r="A12280" s="6"/>
      <c r="B12280" s="6"/>
    </row>
    <row r="12281" spans="1:2" x14ac:dyDescent="0.2">
      <c r="A12281" s="6"/>
      <c r="B12281" s="6"/>
    </row>
    <row r="12282" spans="1:2" x14ac:dyDescent="0.2">
      <c r="A12282" s="6"/>
      <c r="B12282" s="6"/>
    </row>
    <row r="12283" spans="1:2" x14ac:dyDescent="0.2">
      <c r="A12283" s="6"/>
      <c r="B12283" s="6"/>
    </row>
    <row r="12284" spans="1:2" x14ac:dyDescent="0.2">
      <c r="A12284" s="6"/>
      <c r="B12284" s="6"/>
    </row>
    <row r="12285" spans="1:2" x14ac:dyDescent="0.2">
      <c r="A12285" s="6"/>
      <c r="B12285" s="6"/>
    </row>
    <row r="12286" spans="1:2" x14ac:dyDescent="0.2">
      <c r="A12286" s="6"/>
      <c r="B12286" s="6"/>
    </row>
    <row r="12287" spans="1:2" x14ac:dyDescent="0.2">
      <c r="A12287" s="6"/>
      <c r="B12287" s="6"/>
    </row>
    <row r="12288" spans="1:2" x14ac:dyDescent="0.2">
      <c r="A12288" s="6"/>
      <c r="B12288" s="6"/>
    </row>
    <row r="12289" spans="1:2" x14ac:dyDescent="0.2">
      <c r="A12289" s="6"/>
      <c r="B12289" s="6"/>
    </row>
    <row r="12290" spans="1:2" x14ac:dyDescent="0.2">
      <c r="A12290" s="6"/>
      <c r="B12290" s="6"/>
    </row>
    <row r="12291" spans="1:2" x14ac:dyDescent="0.2">
      <c r="A12291" s="6"/>
      <c r="B12291" s="6"/>
    </row>
    <row r="12292" spans="1:2" x14ac:dyDescent="0.2">
      <c r="A12292" s="6"/>
      <c r="B12292" s="6"/>
    </row>
    <row r="12293" spans="1:2" x14ac:dyDescent="0.2">
      <c r="A12293" s="6"/>
      <c r="B12293" s="6"/>
    </row>
    <row r="12294" spans="1:2" x14ac:dyDescent="0.2">
      <c r="A12294" s="6"/>
      <c r="B12294" s="6"/>
    </row>
    <row r="12295" spans="1:2" x14ac:dyDescent="0.2">
      <c r="A12295" s="6"/>
      <c r="B12295" s="6"/>
    </row>
    <row r="12296" spans="1:2" x14ac:dyDescent="0.2">
      <c r="A12296" s="6"/>
      <c r="B12296" s="6"/>
    </row>
    <row r="12297" spans="1:2" x14ac:dyDescent="0.2">
      <c r="A12297" s="6"/>
      <c r="B12297" s="6"/>
    </row>
    <row r="12298" spans="1:2" x14ac:dyDescent="0.2">
      <c r="A12298" s="6"/>
      <c r="B12298" s="6"/>
    </row>
    <row r="12299" spans="1:2" x14ac:dyDescent="0.2">
      <c r="A12299" s="6"/>
      <c r="B12299" s="6"/>
    </row>
    <row r="12300" spans="1:2" x14ac:dyDescent="0.2">
      <c r="A12300" s="6"/>
      <c r="B12300" s="6"/>
    </row>
    <row r="12301" spans="1:2" x14ac:dyDescent="0.2">
      <c r="A12301" s="6"/>
      <c r="B12301" s="6"/>
    </row>
    <row r="12302" spans="1:2" x14ac:dyDescent="0.2">
      <c r="A12302" s="6"/>
      <c r="B12302" s="6"/>
    </row>
    <row r="12303" spans="1:2" x14ac:dyDescent="0.2">
      <c r="A12303" s="6"/>
      <c r="B12303" s="6"/>
    </row>
    <row r="12304" spans="1:2" x14ac:dyDescent="0.2">
      <c r="A12304" s="6"/>
      <c r="B12304" s="6"/>
    </row>
    <row r="12305" spans="1:2" x14ac:dyDescent="0.2">
      <c r="A12305" s="6"/>
      <c r="B12305" s="6"/>
    </row>
    <row r="12306" spans="1:2" x14ac:dyDescent="0.2">
      <c r="A12306" s="6"/>
      <c r="B12306" s="6"/>
    </row>
    <row r="12307" spans="1:2" x14ac:dyDescent="0.2">
      <c r="A12307" s="6"/>
      <c r="B12307" s="6"/>
    </row>
    <row r="12308" spans="1:2" x14ac:dyDescent="0.2">
      <c r="A12308" s="6"/>
      <c r="B12308" s="6"/>
    </row>
    <row r="12309" spans="1:2" x14ac:dyDescent="0.2">
      <c r="A12309" s="6"/>
      <c r="B12309" s="6"/>
    </row>
    <row r="12310" spans="1:2" x14ac:dyDescent="0.2">
      <c r="A12310" s="6"/>
      <c r="B12310" s="6"/>
    </row>
    <row r="12311" spans="1:2" x14ac:dyDescent="0.2">
      <c r="A12311" s="6"/>
      <c r="B12311" s="6"/>
    </row>
    <row r="12312" spans="1:2" x14ac:dyDescent="0.2">
      <c r="A12312" s="6"/>
      <c r="B12312" s="6"/>
    </row>
    <row r="12313" spans="1:2" x14ac:dyDescent="0.2">
      <c r="A12313" s="6"/>
      <c r="B12313" s="6"/>
    </row>
    <row r="12314" spans="1:2" x14ac:dyDescent="0.2">
      <c r="A12314" s="6"/>
      <c r="B12314" s="6"/>
    </row>
    <row r="12315" spans="1:2" x14ac:dyDescent="0.2">
      <c r="A12315" s="6"/>
      <c r="B12315" s="6"/>
    </row>
    <row r="12316" spans="1:2" x14ac:dyDescent="0.2">
      <c r="A12316" s="6"/>
      <c r="B12316" s="6"/>
    </row>
    <row r="12317" spans="1:2" x14ac:dyDescent="0.2">
      <c r="A12317" s="6"/>
      <c r="B12317" s="6"/>
    </row>
    <row r="12318" spans="1:2" x14ac:dyDescent="0.2">
      <c r="A12318" s="6"/>
      <c r="B12318" s="6"/>
    </row>
    <row r="12319" spans="1:2" x14ac:dyDescent="0.2">
      <c r="A12319" s="6"/>
      <c r="B12319" s="6"/>
    </row>
    <row r="12320" spans="1:2" x14ac:dyDescent="0.2">
      <c r="A12320" s="6"/>
      <c r="B12320" s="6"/>
    </row>
    <row r="12321" spans="1:2" x14ac:dyDescent="0.2">
      <c r="A12321" s="6"/>
      <c r="B12321" s="6"/>
    </row>
    <row r="12322" spans="1:2" x14ac:dyDescent="0.2">
      <c r="A12322" s="6"/>
      <c r="B12322" s="6"/>
    </row>
    <row r="12323" spans="1:2" x14ac:dyDescent="0.2">
      <c r="A12323" s="6"/>
      <c r="B12323" s="6"/>
    </row>
    <row r="12324" spans="1:2" x14ac:dyDescent="0.2">
      <c r="A12324" s="6"/>
      <c r="B12324" s="6"/>
    </row>
    <row r="12325" spans="1:2" x14ac:dyDescent="0.2">
      <c r="A12325" s="6"/>
      <c r="B12325" s="6"/>
    </row>
    <row r="12326" spans="1:2" x14ac:dyDescent="0.2">
      <c r="A12326" s="6"/>
      <c r="B12326" s="6"/>
    </row>
    <row r="12327" spans="1:2" x14ac:dyDescent="0.2">
      <c r="A12327" s="6"/>
      <c r="B12327" s="6"/>
    </row>
    <row r="12328" spans="1:2" x14ac:dyDescent="0.2">
      <c r="A12328" s="6"/>
      <c r="B12328" s="6"/>
    </row>
    <row r="12329" spans="1:2" x14ac:dyDescent="0.2">
      <c r="A12329" s="6"/>
      <c r="B12329" s="6"/>
    </row>
    <row r="12330" spans="1:2" x14ac:dyDescent="0.2">
      <c r="A12330" s="6"/>
      <c r="B12330" s="6"/>
    </row>
    <row r="12331" spans="1:2" x14ac:dyDescent="0.2">
      <c r="A12331" s="6"/>
      <c r="B12331" s="6"/>
    </row>
    <row r="12332" spans="1:2" x14ac:dyDescent="0.2">
      <c r="A12332" s="6"/>
      <c r="B12332" s="6"/>
    </row>
    <row r="12333" spans="1:2" x14ac:dyDescent="0.2">
      <c r="A12333" s="6"/>
      <c r="B12333" s="6"/>
    </row>
    <row r="12334" spans="1:2" x14ac:dyDescent="0.2">
      <c r="A12334" s="6"/>
      <c r="B12334" s="6"/>
    </row>
    <row r="12335" spans="1:2" x14ac:dyDescent="0.2">
      <c r="A12335" s="6"/>
      <c r="B12335" s="6"/>
    </row>
    <row r="12336" spans="1:2" x14ac:dyDescent="0.2">
      <c r="A12336" s="6"/>
      <c r="B12336" s="6"/>
    </row>
    <row r="12337" spans="1:2" x14ac:dyDescent="0.2">
      <c r="A12337" s="6"/>
      <c r="B12337" s="6"/>
    </row>
    <row r="12338" spans="1:2" x14ac:dyDescent="0.2">
      <c r="A12338" s="6"/>
      <c r="B12338" s="6"/>
    </row>
    <row r="12339" spans="1:2" x14ac:dyDescent="0.2">
      <c r="A12339" s="6"/>
      <c r="B12339" s="6"/>
    </row>
    <row r="12340" spans="1:2" x14ac:dyDescent="0.2">
      <c r="A12340" s="6"/>
      <c r="B12340" s="6"/>
    </row>
    <row r="12341" spans="1:2" x14ac:dyDescent="0.2">
      <c r="A12341" s="6"/>
      <c r="B12341" s="6"/>
    </row>
    <row r="12342" spans="1:2" x14ac:dyDescent="0.2">
      <c r="A12342" s="6"/>
      <c r="B12342" s="6"/>
    </row>
    <row r="12343" spans="1:2" x14ac:dyDescent="0.2">
      <c r="A12343" s="6"/>
      <c r="B12343" s="6"/>
    </row>
    <row r="12344" spans="1:2" x14ac:dyDescent="0.2">
      <c r="A12344" s="6"/>
      <c r="B12344" s="6"/>
    </row>
    <row r="12345" spans="1:2" x14ac:dyDescent="0.2">
      <c r="A12345" s="6"/>
      <c r="B12345" s="6"/>
    </row>
    <row r="12346" spans="1:2" x14ac:dyDescent="0.2">
      <c r="A12346" s="6"/>
      <c r="B12346" s="6"/>
    </row>
    <row r="12347" spans="1:2" x14ac:dyDescent="0.2">
      <c r="A12347" s="6"/>
      <c r="B12347" s="6"/>
    </row>
    <row r="12348" spans="1:2" x14ac:dyDescent="0.2">
      <c r="A12348" s="6"/>
      <c r="B12348" s="6"/>
    </row>
    <row r="12349" spans="1:2" x14ac:dyDescent="0.2">
      <c r="A12349" s="6"/>
      <c r="B12349" s="6"/>
    </row>
    <row r="12350" spans="1:2" x14ac:dyDescent="0.2">
      <c r="A12350" s="6"/>
      <c r="B12350" s="6"/>
    </row>
    <row r="12351" spans="1:2" x14ac:dyDescent="0.2">
      <c r="A12351" s="6"/>
      <c r="B12351" s="6"/>
    </row>
    <row r="12352" spans="1:2" x14ac:dyDescent="0.2">
      <c r="A12352" s="6"/>
      <c r="B12352" s="6"/>
    </row>
    <row r="12353" spans="1:2" x14ac:dyDescent="0.2">
      <c r="A12353" s="6"/>
      <c r="B12353" s="6"/>
    </row>
    <row r="12354" spans="1:2" x14ac:dyDescent="0.2">
      <c r="A12354" s="6"/>
      <c r="B12354" s="6"/>
    </row>
    <row r="12355" spans="1:2" x14ac:dyDescent="0.2">
      <c r="A12355" s="6"/>
      <c r="B12355" s="6"/>
    </row>
    <row r="12356" spans="1:2" x14ac:dyDescent="0.2">
      <c r="A12356" s="6"/>
      <c r="B12356" s="6"/>
    </row>
    <row r="12357" spans="1:2" x14ac:dyDescent="0.2">
      <c r="A12357" s="6"/>
      <c r="B12357" s="6"/>
    </row>
    <row r="12358" spans="1:2" x14ac:dyDescent="0.2">
      <c r="A12358" s="6"/>
      <c r="B12358" s="6"/>
    </row>
    <row r="12359" spans="1:2" x14ac:dyDescent="0.2">
      <c r="A12359" s="6"/>
      <c r="B12359" s="6"/>
    </row>
    <row r="12360" spans="1:2" x14ac:dyDescent="0.2">
      <c r="A12360" s="6"/>
      <c r="B12360" s="6"/>
    </row>
    <row r="12361" spans="1:2" x14ac:dyDescent="0.2">
      <c r="A12361" s="6"/>
      <c r="B12361" s="6"/>
    </row>
    <row r="12362" spans="1:2" x14ac:dyDescent="0.2">
      <c r="A12362" s="6"/>
      <c r="B12362" s="6"/>
    </row>
    <row r="12363" spans="1:2" x14ac:dyDescent="0.2">
      <c r="A12363" s="6"/>
      <c r="B12363" s="6"/>
    </row>
    <row r="12364" spans="1:2" x14ac:dyDescent="0.2">
      <c r="A12364" s="6"/>
      <c r="B12364" s="6"/>
    </row>
    <row r="12365" spans="1:2" x14ac:dyDescent="0.2">
      <c r="A12365" s="6"/>
      <c r="B12365" s="6"/>
    </row>
    <row r="12366" spans="1:2" x14ac:dyDescent="0.2">
      <c r="A12366" s="6"/>
      <c r="B12366" s="6"/>
    </row>
    <row r="12367" spans="1:2" x14ac:dyDescent="0.2">
      <c r="A12367" s="6"/>
      <c r="B12367" s="6"/>
    </row>
    <row r="12368" spans="1:2" x14ac:dyDescent="0.2">
      <c r="A12368" s="6"/>
      <c r="B12368" s="6"/>
    </row>
    <row r="12369" spans="1:2" x14ac:dyDescent="0.2">
      <c r="A12369" s="6"/>
      <c r="B12369" s="6"/>
    </row>
    <row r="12370" spans="1:2" x14ac:dyDescent="0.2">
      <c r="A12370" s="6"/>
      <c r="B12370" s="6"/>
    </row>
    <row r="12371" spans="1:2" x14ac:dyDescent="0.2">
      <c r="A12371" s="6"/>
      <c r="B12371" s="6"/>
    </row>
    <row r="12372" spans="1:2" x14ac:dyDescent="0.2">
      <c r="A12372" s="6"/>
      <c r="B12372" s="6"/>
    </row>
    <row r="12373" spans="1:2" x14ac:dyDescent="0.2">
      <c r="A12373" s="6"/>
      <c r="B12373" s="6"/>
    </row>
    <row r="12374" spans="1:2" x14ac:dyDescent="0.2">
      <c r="A12374" s="6"/>
      <c r="B12374" s="6"/>
    </row>
    <row r="12375" spans="1:2" x14ac:dyDescent="0.2">
      <c r="A12375" s="6"/>
      <c r="B12375" s="6"/>
    </row>
    <row r="12376" spans="1:2" x14ac:dyDescent="0.2">
      <c r="A12376" s="6"/>
      <c r="B12376" s="6"/>
    </row>
    <row r="12377" spans="1:2" x14ac:dyDescent="0.2">
      <c r="A12377" s="6"/>
      <c r="B12377" s="6"/>
    </row>
    <row r="12378" spans="1:2" x14ac:dyDescent="0.2">
      <c r="A12378" s="6"/>
      <c r="B12378" s="6"/>
    </row>
    <row r="12379" spans="1:2" x14ac:dyDescent="0.2">
      <c r="A12379" s="6"/>
      <c r="B12379" s="6"/>
    </row>
    <row r="12380" spans="1:2" x14ac:dyDescent="0.2">
      <c r="A12380" s="6"/>
      <c r="B12380" s="6"/>
    </row>
    <row r="12381" spans="1:2" x14ac:dyDescent="0.2">
      <c r="A12381" s="6"/>
      <c r="B12381" s="6"/>
    </row>
    <row r="12382" spans="1:2" x14ac:dyDescent="0.2">
      <c r="A12382" s="6"/>
      <c r="B12382" s="6"/>
    </row>
    <row r="12383" spans="1:2" x14ac:dyDescent="0.2">
      <c r="A12383" s="6"/>
      <c r="B12383" s="6"/>
    </row>
    <row r="12384" spans="1:2" x14ac:dyDescent="0.2">
      <c r="A12384" s="6"/>
      <c r="B12384" s="6"/>
    </row>
    <row r="12385" spans="1:2" x14ac:dyDescent="0.2">
      <c r="A12385" s="6"/>
      <c r="B12385" s="6"/>
    </row>
    <row r="12386" spans="1:2" x14ac:dyDescent="0.2">
      <c r="A12386" s="6"/>
      <c r="B12386" s="6"/>
    </row>
    <row r="12387" spans="1:2" x14ac:dyDescent="0.2">
      <c r="A12387" s="6"/>
      <c r="B12387" s="6"/>
    </row>
    <row r="12388" spans="1:2" x14ac:dyDescent="0.2">
      <c r="A12388" s="6"/>
      <c r="B12388" s="6"/>
    </row>
    <row r="12389" spans="1:2" x14ac:dyDescent="0.2">
      <c r="A12389" s="6"/>
      <c r="B12389" s="6"/>
    </row>
    <row r="12390" spans="1:2" x14ac:dyDescent="0.2">
      <c r="A12390" s="6"/>
      <c r="B12390" s="6"/>
    </row>
    <row r="12391" spans="1:2" x14ac:dyDescent="0.2">
      <c r="A12391" s="6"/>
      <c r="B12391" s="6"/>
    </row>
    <row r="12392" spans="1:2" x14ac:dyDescent="0.2">
      <c r="A12392" s="6"/>
      <c r="B12392" s="6"/>
    </row>
    <row r="12393" spans="1:2" x14ac:dyDescent="0.2">
      <c r="A12393" s="6"/>
      <c r="B12393" s="6"/>
    </row>
    <row r="12394" spans="1:2" x14ac:dyDescent="0.2">
      <c r="A12394" s="6"/>
      <c r="B12394" s="6"/>
    </row>
    <row r="12395" spans="1:2" x14ac:dyDescent="0.2">
      <c r="A12395" s="6"/>
      <c r="B12395" s="6"/>
    </row>
    <row r="12396" spans="1:2" x14ac:dyDescent="0.2">
      <c r="A12396" s="6"/>
      <c r="B12396" s="6"/>
    </row>
    <row r="12397" spans="1:2" x14ac:dyDescent="0.2">
      <c r="A12397" s="6"/>
      <c r="B12397" s="6"/>
    </row>
    <row r="12398" spans="1:2" x14ac:dyDescent="0.2">
      <c r="A12398" s="6"/>
      <c r="B12398" s="6"/>
    </row>
    <row r="12399" spans="1:2" x14ac:dyDescent="0.2">
      <c r="A12399" s="6"/>
      <c r="B12399" s="6"/>
    </row>
    <row r="12400" spans="1:2" x14ac:dyDescent="0.2">
      <c r="A12400" s="6"/>
      <c r="B12400" s="6"/>
    </row>
    <row r="12401" spans="1:2" x14ac:dyDescent="0.2">
      <c r="A12401" s="6"/>
      <c r="B12401" s="6"/>
    </row>
    <row r="12402" spans="1:2" x14ac:dyDescent="0.2">
      <c r="A12402" s="6"/>
      <c r="B12402" s="6"/>
    </row>
    <row r="12403" spans="1:2" x14ac:dyDescent="0.2">
      <c r="A12403" s="6"/>
      <c r="B12403" s="6"/>
    </row>
    <row r="12404" spans="1:2" x14ac:dyDescent="0.2">
      <c r="A12404" s="6"/>
      <c r="B12404" s="6"/>
    </row>
    <row r="12405" spans="1:2" x14ac:dyDescent="0.2">
      <c r="A12405" s="6"/>
      <c r="B12405" s="6"/>
    </row>
    <row r="12406" spans="1:2" x14ac:dyDescent="0.2">
      <c r="A12406" s="6"/>
      <c r="B12406" s="6"/>
    </row>
    <row r="12407" spans="1:2" x14ac:dyDescent="0.2">
      <c r="A12407" s="6"/>
      <c r="B12407" s="6"/>
    </row>
    <row r="12408" spans="1:2" x14ac:dyDescent="0.2">
      <c r="A12408" s="6"/>
      <c r="B12408" s="6"/>
    </row>
    <row r="12409" spans="1:2" x14ac:dyDescent="0.2">
      <c r="A12409" s="6"/>
      <c r="B12409" s="6"/>
    </row>
    <row r="12410" spans="1:2" x14ac:dyDescent="0.2">
      <c r="A12410" s="6"/>
      <c r="B12410" s="6"/>
    </row>
    <row r="12411" spans="1:2" x14ac:dyDescent="0.2">
      <c r="A12411" s="6"/>
      <c r="B12411" s="6"/>
    </row>
    <row r="12412" spans="1:2" x14ac:dyDescent="0.2">
      <c r="A12412" s="6"/>
      <c r="B12412" s="6"/>
    </row>
    <row r="12413" spans="1:2" x14ac:dyDescent="0.2">
      <c r="A12413" s="6"/>
      <c r="B12413" s="6"/>
    </row>
    <row r="12414" spans="1:2" x14ac:dyDescent="0.2">
      <c r="A12414" s="6"/>
      <c r="B12414" s="6"/>
    </row>
    <row r="12415" spans="1:2" x14ac:dyDescent="0.2">
      <c r="A12415" s="6"/>
      <c r="B12415" s="6"/>
    </row>
    <row r="12416" spans="1:2" x14ac:dyDescent="0.2">
      <c r="A12416" s="6"/>
      <c r="B12416" s="6"/>
    </row>
    <row r="12417" spans="1:2" x14ac:dyDescent="0.2">
      <c r="A12417" s="6"/>
      <c r="B12417" s="6"/>
    </row>
    <row r="12418" spans="1:2" x14ac:dyDescent="0.2">
      <c r="A12418" s="6"/>
      <c r="B12418" s="6"/>
    </row>
    <row r="12419" spans="1:2" x14ac:dyDescent="0.2">
      <c r="A12419" s="6"/>
      <c r="B12419" s="6"/>
    </row>
    <row r="12420" spans="1:2" x14ac:dyDescent="0.2">
      <c r="A12420" s="6"/>
      <c r="B12420" s="6"/>
    </row>
    <row r="12421" spans="1:2" x14ac:dyDescent="0.2">
      <c r="A12421" s="6"/>
      <c r="B12421" s="6"/>
    </row>
    <row r="12422" spans="1:2" x14ac:dyDescent="0.2">
      <c r="A12422" s="6"/>
      <c r="B12422" s="6"/>
    </row>
    <row r="12423" spans="1:2" x14ac:dyDescent="0.2">
      <c r="A12423" s="6"/>
      <c r="B12423" s="6"/>
    </row>
    <row r="12424" spans="1:2" x14ac:dyDescent="0.2">
      <c r="A12424" s="6"/>
      <c r="B12424" s="6"/>
    </row>
    <row r="12425" spans="1:2" x14ac:dyDescent="0.2">
      <c r="A12425" s="6"/>
      <c r="B12425" s="6"/>
    </row>
    <row r="12426" spans="1:2" x14ac:dyDescent="0.2">
      <c r="A12426" s="6"/>
      <c r="B12426" s="6"/>
    </row>
    <row r="12427" spans="1:2" x14ac:dyDescent="0.2">
      <c r="A12427" s="6"/>
      <c r="B12427" s="6"/>
    </row>
    <row r="12428" spans="1:2" x14ac:dyDescent="0.2">
      <c r="A12428" s="6"/>
      <c r="B12428" s="6"/>
    </row>
    <row r="12429" spans="1:2" x14ac:dyDescent="0.2">
      <c r="A12429" s="6"/>
      <c r="B12429" s="6"/>
    </row>
    <row r="12430" spans="1:2" x14ac:dyDescent="0.2">
      <c r="A12430" s="6"/>
      <c r="B12430" s="6"/>
    </row>
    <row r="12431" spans="1:2" x14ac:dyDescent="0.2">
      <c r="A12431" s="6"/>
      <c r="B12431" s="6"/>
    </row>
    <row r="12432" spans="1:2" x14ac:dyDescent="0.2">
      <c r="A12432" s="6"/>
      <c r="B12432" s="6"/>
    </row>
    <row r="12433" spans="1:2" x14ac:dyDescent="0.2">
      <c r="A12433" s="6"/>
      <c r="B12433" s="6"/>
    </row>
    <row r="12434" spans="1:2" x14ac:dyDescent="0.2">
      <c r="A12434" s="6"/>
      <c r="B12434" s="6"/>
    </row>
    <row r="12435" spans="1:2" x14ac:dyDescent="0.2">
      <c r="A12435" s="6"/>
      <c r="B12435" s="6"/>
    </row>
    <row r="12436" spans="1:2" x14ac:dyDescent="0.2">
      <c r="A12436" s="6"/>
      <c r="B12436" s="6"/>
    </row>
    <row r="12437" spans="1:2" x14ac:dyDescent="0.2">
      <c r="A12437" s="6"/>
      <c r="B12437" s="6"/>
    </row>
    <row r="12438" spans="1:2" x14ac:dyDescent="0.2">
      <c r="A12438" s="6"/>
      <c r="B12438" s="6"/>
    </row>
    <row r="12439" spans="1:2" x14ac:dyDescent="0.2">
      <c r="A12439" s="6"/>
      <c r="B12439" s="6"/>
    </row>
    <row r="12440" spans="1:2" x14ac:dyDescent="0.2">
      <c r="A12440" s="6"/>
      <c r="B12440" s="6"/>
    </row>
    <row r="12441" spans="1:2" x14ac:dyDescent="0.2">
      <c r="A12441" s="6"/>
      <c r="B12441" s="6"/>
    </row>
    <row r="12442" spans="1:2" x14ac:dyDescent="0.2">
      <c r="A12442" s="6"/>
      <c r="B12442" s="6"/>
    </row>
    <row r="12443" spans="1:2" x14ac:dyDescent="0.2">
      <c r="A12443" s="6"/>
      <c r="B12443" s="6"/>
    </row>
    <row r="12444" spans="1:2" x14ac:dyDescent="0.2">
      <c r="A12444" s="6"/>
      <c r="B12444" s="6"/>
    </row>
    <row r="12445" spans="1:2" x14ac:dyDescent="0.2">
      <c r="A12445" s="6"/>
      <c r="B12445" s="6"/>
    </row>
    <row r="12446" spans="1:2" x14ac:dyDescent="0.2">
      <c r="A12446" s="6"/>
      <c r="B12446" s="6"/>
    </row>
    <row r="12447" spans="1:2" x14ac:dyDescent="0.2">
      <c r="A12447" s="6"/>
      <c r="B12447" s="6"/>
    </row>
    <row r="12448" spans="1:2" x14ac:dyDescent="0.2">
      <c r="A12448" s="6"/>
      <c r="B12448" s="6"/>
    </row>
    <row r="12449" spans="1:2" x14ac:dyDescent="0.2">
      <c r="A12449" s="6"/>
      <c r="B12449" s="6"/>
    </row>
    <row r="12450" spans="1:2" x14ac:dyDescent="0.2">
      <c r="A12450" s="6"/>
      <c r="B12450" s="6"/>
    </row>
    <row r="12451" spans="1:2" x14ac:dyDescent="0.2">
      <c r="A12451" s="6"/>
      <c r="B12451" s="6"/>
    </row>
    <row r="12452" spans="1:2" x14ac:dyDescent="0.2">
      <c r="A12452" s="6"/>
      <c r="B12452" s="6"/>
    </row>
    <row r="12453" spans="1:2" x14ac:dyDescent="0.2">
      <c r="A12453" s="6"/>
      <c r="B12453" s="6"/>
    </row>
    <row r="12454" spans="1:2" x14ac:dyDescent="0.2">
      <c r="A12454" s="6"/>
      <c r="B12454" s="6"/>
    </row>
    <row r="12455" spans="1:2" x14ac:dyDescent="0.2">
      <c r="A12455" s="6"/>
      <c r="B12455" s="6"/>
    </row>
    <row r="12456" spans="1:2" x14ac:dyDescent="0.2">
      <c r="A12456" s="6"/>
      <c r="B12456" s="6"/>
    </row>
    <row r="12457" spans="1:2" x14ac:dyDescent="0.2">
      <c r="A12457" s="6"/>
      <c r="B12457" s="6"/>
    </row>
    <row r="12458" spans="1:2" x14ac:dyDescent="0.2">
      <c r="A12458" s="6"/>
      <c r="B12458" s="6"/>
    </row>
    <row r="12459" spans="1:2" x14ac:dyDescent="0.2">
      <c r="A12459" s="6"/>
      <c r="B12459" s="6"/>
    </row>
    <row r="12460" spans="1:2" x14ac:dyDescent="0.2">
      <c r="A12460" s="6"/>
      <c r="B12460" s="6"/>
    </row>
    <row r="12461" spans="1:2" x14ac:dyDescent="0.2">
      <c r="A12461" s="6"/>
      <c r="B12461" s="6"/>
    </row>
    <row r="12462" spans="1:2" x14ac:dyDescent="0.2">
      <c r="A12462" s="6"/>
      <c r="B12462" s="6"/>
    </row>
    <row r="12463" spans="1:2" x14ac:dyDescent="0.2">
      <c r="A12463" s="6"/>
      <c r="B12463" s="6"/>
    </row>
    <row r="12464" spans="1:2" x14ac:dyDescent="0.2">
      <c r="A12464" s="6"/>
      <c r="B12464" s="6"/>
    </row>
    <row r="12465" spans="1:2" x14ac:dyDescent="0.2">
      <c r="A12465" s="6"/>
      <c r="B12465" s="6"/>
    </row>
    <row r="12466" spans="1:2" x14ac:dyDescent="0.2">
      <c r="A12466" s="6"/>
      <c r="B12466" s="6"/>
    </row>
    <row r="12467" spans="1:2" x14ac:dyDescent="0.2">
      <c r="A12467" s="6"/>
      <c r="B12467" s="6"/>
    </row>
    <row r="12468" spans="1:2" x14ac:dyDescent="0.2">
      <c r="A12468" s="6"/>
      <c r="B12468" s="6"/>
    </row>
    <row r="12469" spans="1:2" x14ac:dyDescent="0.2">
      <c r="A12469" s="6"/>
      <c r="B12469" s="6"/>
    </row>
    <row r="12470" spans="1:2" x14ac:dyDescent="0.2">
      <c r="A12470" s="6"/>
      <c r="B12470" s="6"/>
    </row>
    <row r="12471" spans="1:2" x14ac:dyDescent="0.2">
      <c r="A12471" s="6"/>
      <c r="B12471" s="6"/>
    </row>
    <row r="12472" spans="1:2" x14ac:dyDescent="0.2">
      <c r="A12472" s="6"/>
      <c r="B12472" s="6"/>
    </row>
    <row r="12473" spans="1:2" x14ac:dyDescent="0.2">
      <c r="A12473" s="6"/>
      <c r="B12473" s="6"/>
    </row>
    <row r="12474" spans="1:2" x14ac:dyDescent="0.2">
      <c r="A12474" s="6"/>
      <c r="B12474" s="6"/>
    </row>
    <row r="12475" spans="1:2" x14ac:dyDescent="0.2">
      <c r="A12475" s="6"/>
      <c r="B12475" s="6"/>
    </row>
    <row r="12476" spans="1:2" x14ac:dyDescent="0.2">
      <c r="A12476" s="6"/>
      <c r="B12476" s="6"/>
    </row>
    <row r="12477" spans="1:2" x14ac:dyDescent="0.2">
      <c r="A12477" s="6"/>
      <c r="B12477" s="6"/>
    </row>
    <row r="12478" spans="1:2" x14ac:dyDescent="0.2">
      <c r="A12478" s="6"/>
      <c r="B12478" s="6"/>
    </row>
    <row r="12479" spans="1:2" x14ac:dyDescent="0.2">
      <c r="A12479" s="6"/>
      <c r="B12479" s="6"/>
    </row>
    <row r="12480" spans="1:2" x14ac:dyDescent="0.2">
      <c r="A12480" s="6"/>
      <c r="B12480" s="6"/>
    </row>
    <row r="12481" spans="1:2" x14ac:dyDescent="0.2">
      <c r="A12481" s="6"/>
      <c r="B12481" s="6"/>
    </row>
    <row r="12482" spans="1:2" x14ac:dyDescent="0.2">
      <c r="A12482" s="6"/>
      <c r="B12482" s="6"/>
    </row>
    <row r="12483" spans="1:2" x14ac:dyDescent="0.2">
      <c r="A12483" s="6"/>
      <c r="B12483" s="6"/>
    </row>
    <row r="12484" spans="1:2" x14ac:dyDescent="0.2">
      <c r="A12484" s="6"/>
      <c r="B12484" s="6"/>
    </row>
    <row r="12485" spans="1:2" x14ac:dyDescent="0.2">
      <c r="A12485" s="6"/>
      <c r="B12485" s="6"/>
    </row>
    <row r="12486" spans="1:2" x14ac:dyDescent="0.2">
      <c r="A12486" s="6"/>
      <c r="B12486" s="6"/>
    </row>
    <row r="12487" spans="1:2" x14ac:dyDescent="0.2">
      <c r="A12487" s="6"/>
      <c r="B12487" s="6"/>
    </row>
    <row r="12488" spans="1:2" x14ac:dyDescent="0.2">
      <c r="A12488" s="6"/>
      <c r="B12488" s="6"/>
    </row>
    <row r="12489" spans="1:2" x14ac:dyDescent="0.2">
      <c r="A12489" s="6"/>
      <c r="B12489" s="6"/>
    </row>
    <row r="12490" spans="1:2" x14ac:dyDescent="0.2">
      <c r="A12490" s="6"/>
      <c r="B12490" s="6"/>
    </row>
    <row r="12491" spans="1:2" x14ac:dyDescent="0.2">
      <c r="A12491" s="6"/>
      <c r="B12491" s="6"/>
    </row>
    <row r="12492" spans="1:2" x14ac:dyDescent="0.2">
      <c r="A12492" s="6"/>
      <c r="B12492" s="6"/>
    </row>
    <row r="12493" spans="1:2" x14ac:dyDescent="0.2">
      <c r="A12493" s="6"/>
      <c r="B12493" s="6"/>
    </row>
    <row r="12494" spans="1:2" x14ac:dyDescent="0.2">
      <c r="A12494" s="6"/>
      <c r="B12494" s="6"/>
    </row>
    <row r="12495" spans="1:2" x14ac:dyDescent="0.2">
      <c r="A12495" s="6"/>
      <c r="B12495" s="6"/>
    </row>
    <row r="12496" spans="1:2" x14ac:dyDescent="0.2">
      <c r="A12496" s="6"/>
      <c r="B12496" s="6"/>
    </row>
    <row r="12497" spans="1:2" x14ac:dyDescent="0.2">
      <c r="A12497" s="6"/>
      <c r="B12497" s="6"/>
    </row>
    <row r="12498" spans="1:2" x14ac:dyDescent="0.2">
      <c r="A12498" s="6"/>
      <c r="B12498" s="6"/>
    </row>
    <row r="12499" spans="1:2" x14ac:dyDescent="0.2">
      <c r="A12499" s="6"/>
      <c r="B12499" s="6"/>
    </row>
    <row r="12500" spans="1:2" x14ac:dyDescent="0.2">
      <c r="A12500" s="6"/>
      <c r="B12500" s="6"/>
    </row>
    <row r="12501" spans="1:2" x14ac:dyDescent="0.2">
      <c r="A12501" s="6"/>
      <c r="B12501" s="6"/>
    </row>
    <row r="12502" spans="1:2" x14ac:dyDescent="0.2">
      <c r="A12502" s="6"/>
      <c r="B12502" s="6"/>
    </row>
    <row r="12503" spans="1:2" x14ac:dyDescent="0.2">
      <c r="A12503" s="6"/>
      <c r="B12503" s="6"/>
    </row>
    <row r="12504" spans="1:2" x14ac:dyDescent="0.2">
      <c r="A12504" s="6"/>
      <c r="B12504" s="6"/>
    </row>
    <row r="12505" spans="1:2" x14ac:dyDescent="0.2">
      <c r="A12505" s="6"/>
      <c r="B12505" s="6"/>
    </row>
    <row r="12506" spans="1:2" x14ac:dyDescent="0.2">
      <c r="A12506" s="6"/>
      <c r="B12506" s="6"/>
    </row>
    <row r="12507" spans="1:2" x14ac:dyDescent="0.2">
      <c r="A12507" s="6"/>
      <c r="B12507" s="6"/>
    </row>
    <row r="12508" spans="1:2" x14ac:dyDescent="0.2">
      <c r="A12508" s="6"/>
      <c r="B12508" s="6"/>
    </row>
    <row r="12509" spans="1:2" x14ac:dyDescent="0.2">
      <c r="A12509" s="6"/>
      <c r="B12509" s="6"/>
    </row>
    <row r="12510" spans="1:2" x14ac:dyDescent="0.2">
      <c r="A12510" s="6"/>
      <c r="B12510" s="6"/>
    </row>
    <row r="12511" spans="1:2" x14ac:dyDescent="0.2">
      <c r="A12511" s="6"/>
      <c r="B12511" s="6"/>
    </row>
    <row r="12512" spans="1:2" x14ac:dyDescent="0.2">
      <c r="A12512" s="6"/>
      <c r="B12512" s="6"/>
    </row>
    <row r="12513" spans="1:2" x14ac:dyDescent="0.2">
      <c r="A12513" s="6"/>
      <c r="B12513" s="6"/>
    </row>
    <row r="12514" spans="1:2" x14ac:dyDescent="0.2">
      <c r="A12514" s="6"/>
      <c r="B12514" s="6"/>
    </row>
    <row r="12515" spans="1:2" x14ac:dyDescent="0.2">
      <c r="A12515" s="6"/>
      <c r="B12515" s="6"/>
    </row>
    <row r="12516" spans="1:2" x14ac:dyDescent="0.2">
      <c r="A12516" s="6"/>
      <c r="B12516" s="6"/>
    </row>
    <row r="12517" spans="1:2" x14ac:dyDescent="0.2">
      <c r="A12517" s="6"/>
      <c r="B12517" s="6"/>
    </row>
    <row r="12518" spans="1:2" x14ac:dyDescent="0.2">
      <c r="A12518" s="6"/>
      <c r="B12518" s="6"/>
    </row>
    <row r="12519" spans="1:2" x14ac:dyDescent="0.2">
      <c r="A12519" s="6"/>
      <c r="B12519" s="6"/>
    </row>
    <row r="12520" spans="1:2" x14ac:dyDescent="0.2">
      <c r="A12520" s="6"/>
      <c r="B12520" s="6"/>
    </row>
    <row r="12521" spans="1:2" x14ac:dyDescent="0.2">
      <c r="A12521" s="6"/>
      <c r="B12521" s="6"/>
    </row>
    <row r="12522" spans="1:2" x14ac:dyDescent="0.2">
      <c r="A12522" s="6"/>
      <c r="B12522" s="6"/>
    </row>
    <row r="12523" spans="1:2" x14ac:dyDescent="0.2">
      <c r="A12523" s="6"/>
      <c r="B12523" s="6"/>
    </row>
    <row r="12524" spans="1:2" x14ac:dyDescent="0.2">
      <c r="A12524" s="6"/>
      <c r="B12524" s="6"/>
    </row>
    <row r="12525" spans="1:2" x14ac:dyDescent="0.2">
      <c r="A12525" s="6"/>
      <c r="B12525" s="6"/>
    </row>
    <row r="12526" spans="1:2" x14ac:dyDescent="0.2">
      <c r="A12526" s="6"/>
      <c r="B12526" s="6"/>
    </row>
    <row r="12527" spans="1:2" x14ac:dyDescent="0.2">
      <c r="A12527" s="6"/>
      <c r="B12527" s="6"/>
    </row>
    <row r="12528" spans="1:2" x14ac:dyDescent="0.2">
      <c r="A12528" s="6"/>
      <c r="B12528" s="6"/>
    </row>
    <row r="12529" spans="1:2" x14ac:dyDescent="0.2">
      <c r="A12529" s="6"/>
      <c r="B12529" s="6"/>
    </row>
    <row r="12530" spans="1:2" x14ac:dyDescent="0.2">
      <c r="A12530" s="6"/>
      <c r="B12530" s="6"/>
    </row>
    <row r="12531" spans="1:2" x14ac:dyDescent="0.2">
      <c r="A12531" s="6"/>
      <c r="B12531" s="6"/>
    </row>
    <row r="12532" spans="1:2" x14ac:dyDescent="0.2">
      <c r="A12532" s="6"/>
      <c r="B12532" s="6"/>
    </row>
    <row r="12533" spans="1:2" x14ac:dyDescent="0.2">
      <c r="A12533" s="6"/>
      <c r="B12533" s="6"/>
    </row>
    <row r="12534" spans="1:2" x14ac:dyDescent="0.2">
      <c r="A12534" s="6"/>
      <c r="B12534" s="6"/>
    </row>
    <row r="12535" spans="1:2" x14ac:dyDescent="0.2">
      <c r="A12535" s="6"/>
      <c r="B12535" s="6"/>
    </row>
    <row r="12536" spans="1:2" x14ac:dyDescent="0.2">
      <c r="A12536" s="6"/>
      <c r="B12536" s="6"/>
    </row>
    <row r="12537" spans="1:2" x14ac:dyDescent="0.2">
      <c r="A12537" s="6"/>
      <c r="B12537" s="6"/>
    </row>
    <row r="12538" spans="1:2" x14ac:dyDescent="0.2">
      <c r="A12538" s="6"/>
      <c r="B12538" s="6"/>
    </row>
    <row r="12539" spans="1:2" x14ac:dyDescent="0.2">
      <c r="A12539" s="6"/>
      <c r="B12539" s="6"/>
    </row>
    <row r="12540" spans="1:2" x14ac:dyDescent="0.2">
      <c r="A12540" s="6"/>
      <c r="B12540" s="6"/>
    </row>
    <row r="12541" spans="1:2" x14ac:dyDescent="0.2">
      <c r="A12541" s="6"/>
      <c r="B12541" s="6"/>
    </row>
    <row r="12542" spans="1:2" x14ac:dyDescent="0.2">
      <c r="A12542" s="6"/>
      <c r="B12542" s="6"/>
    </row>
    <row r="12543" spans="1:2" x14ac:dyDescent="0.2">
      <c r="A12543" s="6"/>
      <c r="B12543" s="6"/>
    </row>
    <row r="12544" spans="1:2" x14ac:dyDescent="0.2">
      <c r="A12544" s="6"/>
      <c r="B12544" s="6"/>
    </row>
    <row r="12545" spans="1:2" x14ac:dyDescent="0.2">
      <c r="A12545" s="6"/>
      <c r="B12545" s="6"/>
    </row>
    <row r="12546" spans="1:2" x14ac:dyDescent="0.2">
      <c r="A12546" s="6"/>
      <c r="B12546" s="6"/>
    </row>
    <row r="12547" spans="1:2" x14ac:dyDescent="0.2">
      <c r="A12547" s="6"/>
      <c r="B12547" s="6"/>
    </row>
    <row r="12548" spans="1:2" x14ac:dyDescent="0.2">
      <c r="A12548" s="6"/>
      <c r="B12548" s="6"/>
    </row>
    <row r="12549" spans="1:2" x14ac:dyDescent="0.2">
      <c r="A12549" s="6"/>
      <c r="B12549" s="6"/>
    </row>
    <row r="12550" spans="1:2" x14ac:dyDescent="0.2">
      <c r="A12550" s="6"/>
      <c r="B12550" s="6"/>
    </row>
    <row r="12551" spans="1:2" x14ac:dyDescent="0.2">
      <c r="A12551" s="6"/>
      <c r="B12551" s="6"/>
    </row>
    <row r="12552" spans="1:2" x14ac:dyDescent="0.2">
      <c r="A12552" s="6"/>
      <c r="B12552" s="6"/>
    </row>
    <row r="12553" spans="1:2" x14ac:dyDescent="0.2">
      <c r="A12553" s="6"/>
      <c r="B12553" s="6"/>
    </row>
    <row r="12554" spans="1:2" x14ac:dyDescent="0.2">
      <c r="A12554" s="6"/>
      <c r="B12554" s="6"/>
    </row>
    <row r="12555" spans="1:2" x14ac:dyDescent="0.2">
      <c r="A12555" s="6"/>
      <c r="B12555" s="6"/>
    </row>
    <row r="12556" spans="1:2" x14ac:dyDescent="0.2">
      <c r="A12556" s="6"/>
      <c r="B12556" s="6"/>
    </row>
    <row r="12557" spans="1:2" x14ac:dyDescent="0.2">
      <c r="A12557" s="6"/>
      <c r="B12557" s="6"/>
    </row>
    <row r="12558" spans="1:2" x14ac:dyDescent="0.2">
      <c r="A12558" s="6"/>
      <c r="B12558" s="6"/>
    </row>
    <row r="12559" spans="1:2" x14ac:dyDescent="0.2">
      <c r="A12559" s="6"/>
      <c r="B12559" s="6"/>
    </row>
    <row r="12560" spans="1:2" x14ac:dyDescent="0.2">
      <c r="A12560" s="6"/>
      <c r="B12560" s="6"/>
    </row>
    <row r="12561" spans="1:2" x14ac:dyDescent="0.2">
      <c r="A12561" s="6"/>
      <c r="B12561" s="6"/>
    </row>
    <row r="12562" spans="1:2" x14ac:dyDescent="0.2">
      <c r="A12562" s="6"/>
      <c r="B12562" s="6"/>
    </row>
    <row r="12563" spans="1:2" x14ac:dyDescent="0.2">
      <c r="A12563" s="6"/>
      <c r="B12563" s="6"/>
    </row>
    <row r="12564" spans="1:2" x14ac:dyDescent="0.2">
      <c r="A12564" s="6"/>
      <c r="B12564" s="6"/>
    </row>
    <row r="12565" spans="1:2" x14ac:dyDescent="0.2">
      <c r="A12565" s="6"/>
      <c r="B12565" s="6"/>
    </row>
    <row r="12566" spans="1:2" x14ac:dyDescent="0.2">
      <c r="A12566" s="6"/>
      <c r="B12566" s="6"/>
    </row>
    <row r="12567" spans="1:2" x14ac:dyDescent="0.2">
      <c r="A12567" s="6"/>
      <c r="B12567" s="6"/>
    </row>
    <row r="12568" spans="1:2" x14ac:dyDescent="0.2">
      <c r="A12568" s="6"/>
      <c r="B12568" s="6"/>
    </row>
    <row r="12569" spans="1:2" x14ac:dyDescent="0.2">
      <c r="A12569" s="6"/>
      <c r="B12569" s="6"/>
    </row>
    <row r="12570" spans="1:2" x14ac:dyDescent="0.2">
      <c r="A12570" s="6"/>
      <c r="B12570" s="6"/>
    </row>
    <row r="12571" spans="1:2" x14ac:dyDescent="0.2">
      <c r="A12571" s="6"/>
      <c r="B12571" s="6"/>
    </row>
    <row r="12572" spans="1:2" x14ac:dyDescent="0.2">
      <c r="A12572" s="6"/>
      <c r="B12572" s="6"/>
    </row>
    <row r="12573" spans="1:2" x14ac:dyDescent="0.2">
      <c r="A12573" s="6"/>
      <c r="B12573" s="6"/>
    </row>
    <row r="12574" spans="1:2" x14ac:dyDescent="0.2">
      <c r="A12574" s="6"/>
      <c r="B12574" s="6"/>
    </row>
    <row r="12575" spans="1:2" x14ac:dyDescent="0.2">
      <c r="A12575" s="6"/>
      <c r="B12575" s="6"/>
    </row>
    <row r="12576" spans="1:2" x14ac:dyDescent="0.2">
      <c r="A12576" s="6"/>
      <c r="B12576" s="6"/>
    </row>
    <row r="12577" spans="1:2" x14ac:dyDescent="0.2">
      <c r="A12577" s="6"/>
      <c r="B12577" s="6"/>
    </row>
    <row r="12578" spans="1:2" x14ac:dyDescent="0.2">
      <c r="A12578" s="6"/>
      <c r="B12578" s="6"/>
    </row>
    <row r="12579" spans="1:2" x14ac:dyDescent="0.2">
      <c r="A12579" s="6"/>
      <c r="B12579" s="6"/>
    </row>
    <row r="12580" spans="1:2" x14ac:dyDescent="0.2">
      <c r="A12580" s="6"/>
      <c r="B12580" s="6"/>
    </row>
    <row r="12581" spans="1:2" x14ac:dyDescent="0.2">
      <c r="A12581" s="6"/>
      <c r="B12581" s="6"/>
    </row>
    <row r="12582" spans="1:2" x14ac:dyDescent="0.2">
      <c r="A12582" s="6"/>
      <c r="B12582" s="6"/>
    </row>
    <row r="12583" spans="1:2" x14ac:dyDescent="0.2">
      <c r="A12583" s="6"/>
      <c r="B12583" s="6"/>
    </row>
    <row r="12584" spans="1:2" x14ac:dyDescent="0.2">
      <c r="A12584" s="6"/>
      <c r="B12584" s="6"/>
    </row>
    <row r="12585" spans="1:2" x14ac:dyDescent="0.2">
      <c r="A12585" s="6"/>
      <c r="B12585" s="6"/>
    </row>
    <row r="12586" spans="1:2" x14ac:dyDescent="0.2">
      <c r="A12586" s="6"/>
      <c r="B12586" s="6"/>
    </row>
    <row r="12587" spans="1:2" x14ac:dyDescent="0.2">
      <c r="A12587" s="6"/>
      <c r="B12587" s="6"/>
    </row>
    <row r="12588" spans="1:2" x14ac:dyDescent="0.2">
      <c r="A12588" s="6"/>
      <c r="B12588" s="6"/>
    </row>
    <row r="12589" spans="1:2" x14ac:dyDescent="0.2">
      <c r="A12589" s="6"/>
      <c r="B12589" s="6"/>
    </row>
    <row r="12590" spans="1:2" x14ac:dyDescent="0.2">
      <c r="A12590" s="6"/>
      <c r="B12590" s="6"/>
    </row>
    <row r="12591" spans="1:2" x14ac:dyDescent="0.2">
      <c r="A12591" s="6"/>
      <c r="B12591" s="6"/>
    </row>
    <row r="12592" spans="1:2" x14ac:dyDescent="0.2">
      <c r="A12592" s="6"/>
      <c r="B12592" s="6"/>
    </row>
    <row r="12593" spans="1:2" x14ac:dyDescent="0.2">
      <c r="A12593" s="6"/>
      <c r="B12593" s="6"/>
    </row>
    <row r="12594" spans="1:2" x14ac:dyDescent="0.2">
      <c r="A12594" s="6"/>
      <c r="B12594" s="6"/>
    </row>
    <row r="12595" spans="1:2" x14ac:dyDescent="0.2">
      <c r="A12595" s="6"/>
      <c r="B12595" s="6"/>
    </row>
    <row r="12596" spans="1:2" x14ac:dyDescent="0.2">
      <c r="A12596" s="6"/>
      <c r="B12596" s="6"/>
    </row>
    <row r="12597" spans="1:2" x14ac:dyDescent="0.2">
      <c r="A12597" s="6"/>
      <c r="B12597" s="6"/>
    </row>
    <row r="12598" spans="1:2" x14ac:dyDescent="0.2">
      <c r="A12598" s="6"/>
      <c r="B12598" s="6"/>
    </row>
    <row r="12599" spans="1:2" x14ac:dyDescent="0.2">
      <c r="A12599" s="6"/>
      <c r="B12599" s="6"/>
    </row>
    <row r="12600" spans="1:2" x14ac:dyDescent="0.2">
      <c r="A12600" s="6"/>
      <c r="B12600" s="6"/>
    </row>
    <row r="12601" spans="1:2" x14ac:dyDescent="0.2">
      <c r="A12601" s="6"/>
      <c r="B12601" s="6"/>
    </row>
    <row r="12602" spans="1:2" x14ac:dyDescent="0.2">
      <c r="A12602" s="6"/>
      <c r="B12602" s="6"/>
    </row>
    <row r="12603" spans="1:2" x14ac:dyDescent="0.2">
      <c r="A12603" s="6"/>
      <c r="B12603" s="6"/>
    </row>
    <row r="12604" spans="1:2" x14ac:dyDescent="0.2">
      <c r="A12604" s="6"/>
      <c r="B12604" s="6"/>
    </row>
    <row r="12605" spans="1:2" x14ac:dyDescent="0.2">
      <c r="A12605" s="6"/>
      <c r="B12605" s="6"/>
    </row>
    <row r="12606" spans="1:2" x14ac:dyDescent="0.2">
      <c r="A12606" s="6"/>
      <c r="B12606" s="6"/>
    </row>
    <row r="12607" spans="1:2" x14ac:dyDescent="0.2">
      <c r="A12607" s="6"/>
      <c r="B12607" s="6"/>
    </row>
    <row r="12608" spans="1:2" x14ac:dyDescent="0.2">
      <c r="A12608" s="6"/>
      <c r="B12608" s="6"/>
    </row>
    <row r="12609" spans="1:2" x14ac:dyDescent="0.2">
      <c r="A12609" s="6"/>
      <c r="B12609" s="6"/>
    </row>
    <row r="12610" spans="1:2" x14ac:dyDescent="0.2">
      <c r="A12610" s="6"/>
      <c r="B12610" s="6"/>
    </row>
    <row r="12611" spans="1:2" x14ac:dyDescent="0.2">
      <c r="A12611" s="6"/>
      <c r="B12611" s="6"/>
    </row>
    <row r="12612" spans="1:2" x14ac:dyDescent="0.2">
      <c r="A12612" s="6"/>
      <c r="B12612" s="6"/>
    </row>
    <row r="12613" spans="1:2" x14ac:dyDescent="0.2">
      <c r="A12613" s="6"/>
      <c r="B12613" s="6"/>
    </row>
    <row r="12614" spans="1:2" x14ac:dyDescent="0.2">
      <c r="A12614" s="6"/>
      <c r="B12614" s="6"/>
    </row>
    <row r="12615" spans="1:2" x14ac:dyDescent="0.2">
      <c r="A12615" s="6"/>
      <c r="B12615" s="6"/>
    </row>
    <row r="12616" spans="1:2" x14ac:dyDescent="0.2">
      <c r="A12616" s="6"/>
      <c r="B12616" s="6"/>
    </row>
    <row r="12617" spans="1:2" x14ac:dyDescent="0.2">
      <c r="A12617" s="6"/>
      <c r="B12617" s="6"/>
    </row>
    <row r="12618" spans="1:2" x14ac:dyDescent="0.2">
      <c r="A12618" s="6"/>
      <c r="B12618" s="6"/>
    </row>
    <row r="12619" spans="1:2" x14ac:dyDescent="0.2">
      <c r="A12619" s="6"/>
      <c r="B12619" s="6"/>
    </row>
    <row r="12620" spans="1:2" x14ac:dyDescent="0.2">
      <c r="A12620" s="6"/>
      <c r="B12620" s="6"/>
    </row>
    <row r="12621" spans="1:2" x14ac:dyDescent="0.2">
      <c r="A12621" s="6"/>
      <c r="B12621" s="6"/>
    </row>
    <row r="12622" spans="1:2" x14ac:dyDescent="0.2">
      <c r="A12622" s="6"/>
      <c r="B12622" s="6"/>
    </row>
    <row r="12623" spans="1:2" x14ac:dyDescent="0.2">
      <c r="A12623" s="6"/>
      <c r="B12623" s="6"/>
    </row>
    <row r="12624" spans="1:2" x14ac:dyDescent="0.2">
      <c r="A12624" s="6"/>
      <c r="B12624" s="6"/>
    </row>
    <row r="12625" spans="1:2" x14ac:dyDescent="0.2">
      <c r="A12625" s="6"/>
      <c r="B12625" s="6"/>
    </row>
    <row r="12626" spans="1:2" x14ac:dyDescent="0.2">
      <c r="A12626" s="6"/>
      <c r="B12626" s="6"/>
    </row>
    <row r="12627" spans="1:2" x14ac:dyDescent="0.2">
      <c r="A12627" s="6"/>
      <c r="B12627" s="6"/>
    </row>
    <row r="12628" spans="1:2" x14ac:dyDescent="0.2">
      <c r="A12628" s="6"/>
      <c r="B12628" s="6"/>
    </row>
    <row r="12629" spans="1:2" x14ac:dyDescent="0.2">
      <c r="A12629" s="6"/>
      <c r="B12629" s="6"/>
    </row>
    <row r="12630" spans="1:2" x14ac:dyDescent="0.2">
      <c r="A12630" s="6"/>
      <c r="B12630" s="6"/>
    </row>
    <row r="12631" spans="1:2" x14ac:dyDescent="0.2">
      <c r="A12631" s="6"/>
      <c r="B12631" s="6"/>
    </row>
    <row r="12632" spans="1:2" x14ac:dyDescent="0.2">
      <c r="A12632" s="6"/>
      <c r="B12632" s="6"/>
    </row>
    <row r="12633" spans="1:2" x14ac:dyDescent="0.2">
      <c r="A12633" s="6"/>
      <c r="B12633" s="6"/>
    </row>
    <row r="12634" spans="1:2" x14ac:dyDescent="0.2">
      <c r="A12634" s="6"/>
      <c r="B12634" s="6"/>
    </row>
    <row r="12635" spans="1:2" x14ac:dyDescent="0.2">
      <c r="A12635" s="6"/>
      <c r="B12635" s="6"/>
    </row>
    <row r="12636" spans="1:2" x14ac:dyDescent="0.2">
      <c r="A12636" s="6"/>
      <c r="B12636" s="6"/>
    </row>
    <row r="12637" spans="1:2" x14ac:dyDescent="0.2">
      <c r="A12637" s="6"/>
      <c r="B12637" s="6"/>
    </row>
    <row r="12638" spans="1:2" x14ac:dyDescent="0.2">
      <c r="A12638" s="6"/>
      <c r="B12638" s="6"/>
    </row>
    <row r="12639" spans="1:2" x14ac:dyDescent="0.2">
      <c r="A12639" s="6"/>
      <c r="B12639" s="6"/>
    </row>
    <row r="12640" spans="1:2" x14ac:dyDescent="0.2">
      <c r="A12640" s="6"/>
      <c r="B12640" s="6"/>
    </row>
    <row r="12641" spans="1:2" x14ac:dyDescent="0.2">
      <c r="A12641" s="6"/>
      <c r="B12641" s="6"/>
    </row>
    <row r="12642" spans="1:2" x14ac:dyDescent="0.2">
      <c r="A12642" s="6"/>
      <c r="B12642" s="6"/>
    </row>
    <row r="12643" spans="1:2" x14ac:dyDescent="0.2">
      <c r="A12643" s="6"/>
      <c r="B12643" s="6"/>
    </row>
    <row r="12644" spans="1:2" x14ac:dyDescent="0.2">
      <c r="A12644" s="6"/>
      <c r="B12644" s="6"/>
    </row>
    <row r="12645" spans="1:2" x14ac:dyDescent="0.2">
      <c r="A12645" s="6"/>
      <c r="B12645" s="6"/>
    </row>
    <row r="12646" spans="1:2" x14ac:dyDescent="0.2">
      <c r="A12646" s="6"/>
      <c r="B12646" s="6"/>
    </row>
    <row r="12647" spans="1:2" x14ac:dyDescent="0.2">
      <c r="A12647" s="6"/>
      <c r="B12647" s="6"/>
    </row>
    <row r="12648" spans="1:2" x14ac:dyDescent="0.2">
      <c r="A12648" s="6"/>
      <c r="B12648" s="6"/>
    </row>
    <row r="12649" spans="1:2" x14ac:dyDescent="0.2">
      <c r="A12649" s="6"/>
      <c r="B12649" s="6"/>
    </row>
    <row r="12650" spans="1:2" x14ac:dyDescent="0.2">
      <c r="A12650" s="6"/>
      <c r="B12650" s="6"/>
    </row>
    <row r="12651" spans="1:2" x14ac:dyDescent="0.2">
      <c r="A12651" s="6"/>
      <c r="B12651" s="6"/>
    </row>
    <row r="12652" spans="1:2" x14ac:dyDescent="0.2">
      <c r="A12652" s="6"/>
      <c r="B12652" s="6"/>
    </row>
    <row r="12653" spans="1:2" x14ac:dyDescent="0.2">
      <c r="A12653" s="6"/>
      <c r="B12653" s="6"/>
    </row>
    <row r="12654" spans="1:2" x14ac:dyDescent="0.2">
      <c r="A12654" s="6"/>
      <c r="B12654" s="6"/>
    </row>
    <row r="12655" spans="1:2" x14ac:dyDescent="0.2">
      <c r="A12655" s="6"/>
      <c r="B12655" s="6"/>
    </row>
    <row r="12656" spans="1:2" x14ac:dyDescent="0.2">
      <c r="A12656" s="6"/>
      <c r="B12656" s="6"/>
    </row>
    <row r="12657" spans="1:2" x14ac:dyDescent="0.2">
      <c r="A12657" s="6"/>
      <c r="B12657" s="6"/>
    </row>
    <row r="12658" spans="1:2" x14ac:dyDescent="0.2">
      <c r="A12658" s="6"/>
      <c r="B12658" s="6"/>
    </row>
    <row r="12659" spans="1:2" x14ac:dyDescent="0.2">
      <c r="A12659" s="6"/>
      <c r="B12659" s="6"/>
    </row>
    <row r="12660" spans="1:2" x14ac:dyDescent="0.2">
      <c r="A12660" s="6"/>
      <c r="B12660" s="6"/>
    </row>
    <row r="12661" spans="1:2" x14ac:dyDescent="0.2">
      <c r="A12661" s="6"/>
      <c r="B12661" s="6"/>
    </row>
    <row r="12662" spans="1:2" x14ac:dyDescent="0.2">
      <c r="A12662" s="6"/>
      <c r="B12662" s="6"/>
    </row>
    <row r="12663" spans="1:2" x14ac:dyDescent="0.2">
      <c r="A12663" s="6"/>
      <c r="B12663" s="6"/>
    </row>
    <row r="12664" spans="1:2" x14ac:dyDescent="0.2">
      <c r="A12664" s="6"/>
      <c r="B12664" s="6"/>
    </row>
    <row r="12665" spans="1:2" x14ac:dyDescent="0.2">
      <c r="A12665" s="6"/>
      <c r="B12665" s="6"/>
    </row>
    <row r="12666" spans="1:2" x14ac:dyDescent="0.2">
      <c r="A12666" s="6"/>
      <c r="B12666" s="6"/>
    </row>
    <row r="12667" spans="1:2" x14ac:dyDescent="0.2">
      <c r="A12667" s="6"/>
      <c r="B12667" s="6"/>
    </row>
    <row r="12668" spans="1:2" x14ac:dyDescent="0.2">
      <c r="A12668" s="6"/>
      <c r="B12668" s="6"/>
    </row>
    <row r="12669" spans="1:2" x14ac:dyDescent="0.2">
      <c r="A12669" s="6"/>
      <c r="B12669" s="6"/>
    </row>
    <row r="12670" spans="1:2" x14ac:dyDescent="0.2">
      <c r="A12670" s="6"/>
      <c r="B12670" s="6"/>
    </row>
    <row r="12671" spans="1:2" x14ac:dyDescent="0.2">
      <c r="A12671" s="6"/>
      <c r="B12671" s="6"/>
    </row>
    <row r="12672" spans="1:2" x14ac:dyDescent="0.2">
      <c r="A12672" s="6"/>
      <c r="B12672" s="6"/>
    </row>
    <row r="12673" spans="1:2" x14ac:dyDescent="0.2">
      <c r="A12673" s="6"/>
      <c r="B12673" s="6"/>
    </row>
    <row r="12674" spans="1:2" x14ac:dyDescent="0.2">
      <c r="A12674" s="6"/>
      <c r="B12674" s="6"/>
    </row>
    <row r="12675" spans="1:2" x14ac:dyDescent="0.2">
      <c r="A12675" s="6"/>
      <c r="B12675" s="6"/>
    </row>
    <row r="12676" spans="1:2" x14ac:dyDescent="0.2">
      <c r="A12676" s="6"/>
      <c r="B12676" s="6"/>
    </row>
    <row r="12677" spans="1:2" x14ac:dyDescent="0.2">
      <c r="A12677" s="6"/>
      <c r="B12677" s="6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3D67-BA65-487B-8600-816BF55D7416}">
  <dimension ref="A1:G3041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5" width="11.1640625" bestFit="1" customWidth="1"/>
    <col min="6" max="6" width="11.5" bestFit="1" customWidth="1"/>
    <col min="7" max="7" width="1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75.370002999999997</v>
      </c>
      <c r="C2">
        <v>75.400002000000001</v>
      </c>
      <c r="D2">
        <v>72.050003000000004</v>
      </c>
      <c r="E2">
        <v>72.949996999999996</v>
      </c>
      <c r="F2">
        <v>72.949996999999996</v>
      </c>
      <c r="G2">
        <v>405081</v>
      </c>
    </row>
    <row r="3" spans="1:7" x14ac:dyDescent="0.2">
      <c r="A3" s="1">
        <v>40361</v>
      </c>
      <c r="B3">
        <v>72.669998000000007</v>
      </c>
      <c r="C3">
        <v>73.379997000000003</v>
      </c>
      <c r="D3">
        <v>71.620002999999997</v>
      </c>
      <c r="E3">
        <v>72.139999000000003</v>
      </c>
      <c r="F3">
        <v>72.139999000000003</v>
      </c>
      <c r="G3">
        <v>256171</v>
      </c>
    </row>
    <row r="4" spans="1:7" x14ac:dyDescent="0.2">
      <c r="A4" s="1">
        <v>40363</v>
      </c>
    </row>
    <row r="5" spans="1:7" x14ac:dyDescent="0.2">
      <c r="A5" s="1">
        <v>40365</v>
      </c>
      <c r="B5">
        <v>72.059997999999993</v>
      </c>
      <c r="C5">
        <v>73.860000999999997</v>
      </c>
      <c r="D5">
        <v>71.089995999999999</v>
      </c>
      <c r="E5">
        <v>71.980002999999996</v>
      </c>
      <c r="F5">
        <v>71.980002999999996</v>
      </c>
      <c r="G5">
        <v>325727</v>
      </c>
    </row>
    <row r="6" spans="1:7" x14ac:dyDescent="0.2">
      <c r="A6" s="1">
        <v>40366</v>
      </c>
      <c r="B6">
        <v>72.069999999999993</v>
      </c>
      <c r="C6">
        <v>74.559997999999993</v>
      </c>
      <c r="D6">
        <v>71.440002000000007</v>
      </c>
      <c r="E6">
        <v>74.069999999999993</v>
      </c>
      <c r="F6">
        <v>74.069999999999993</v>
      </c>
      <c r="G6">
        <v>288660</v>
      </c>
    </row>
    <row r="7" spans="1:7" x14ac:dyDescent="0.2">
      <c r="A7" s="1">
        <v>40367</v>
      </c>
      <c r="B7">
        <v>74.849997999999999</v>
      </c>
      <c r="C7">
        <v>76</v>
      </c>
      <c r="D7">
        <v>74.379997000000003</v>
      </c>
      <c r="E7">
        <v>75.440002000000007</v>
      </c>
      <c r="F7">
        <v>75.440002000000007</v>
      </c>
      <c r="G7">
        <v>325813</v>
      </c>
    </row>
    <row r="8" spans="1:7" x14ac:dyDescent="0.2">
      <c r="A8" s="1">
        <v>40368</v>
      </c>
      <c r="B8">
        <v>75.849997999999999</v>
      </c>
      <c r="C8">
        <v>76.480002999999996</v>
      </c>
      <c r="D8">
        <v>75</v>
      </c>
      <c r="E8">
        <v>76.089995999999999</v>
      </c>
      <c r="F8">
        <v>76.089995999999999</v>
      </c>
      <c r="G8">
        <v>269887</v>
      </c>
    </row>
    <row r="9" spans="1:7" x14ac:dyDescent="0.2">
      <c r="A9" s="1">
        <v>40370</v>
      </c>
    </row>
    <row r="10" spans="1:7" x14ac:dyDescent="0.2">
      <c r="A10" s="1">
        <v>40371</v>
      </c>
      <c r="B10">
        <v>76.300003000000004</v>
      </c>
      <c r="C10">
        <v>76.430000000000007</v>
      </c>
      <c r="D10">
        <v>74.519997000000004</v>
      </c>
      <c r="E10">
        <v>74.949996999999996</v>
      </c>
      <c r="F10">
        <v>74.949996999999996</v>
      </c>
      <c r="G10">
        <v>309169</v>
      </c>
    </row>
    <row r="11" spans="1:7" x14ac:dyDescent="0.2">
      <c r="A11" s="1">
        <v>40372</v>
      </c>
      <c r="B11">
        <v>75.059997999999993</v>
      </c>
      <c r="C11">
        <v>77.370002999999997</v>
      </c>
      <c r="D11">
        <v>74.25</v>
      </c>
      <c r="E11">
        <v>77.150002000000001</v>
      </c>
      <c r="F11">
        <v>77.150002000000001</v>
      </c>
      <c r="G11">
        <v>361792</v>
      </c>
    </row>
    <row r="12" spans="1:7" x14ac:dyDescent="0.2">
      <c r="A12" s="1">
        <v>40373</v>
      </c>
      <c r="B12">
        <v>77.129997000000003</v>
      </c>
      <c r="C12">
        <v>78.150002000000001</v>
      </c>
      <c r="D12">
        <v>76.379997000000003</v>
      </c>
      <c r="E12">
        <v>77.040001000000004</v>
      </c>
      <c r="F12">
        <v>77.040001000000004</v>
      </c>
      <c r="G12">
        <v>364471</v>
      </c>
    </row>
    <row r="13" spans="1:7" x14ac:dyDescent="0.2">
      <c r="A13" s="1">
        <v>40374</v>
      </c>
      <c r="B13">
        <v>76.760002</v>
      </c>
      <c r="C13">
        <v>77.660004000000001</v>
      </c>
      <c r="D13">
        <v>75.330001999999993</v>
      </c>
      <c r="E13">
        <v>76.620002999999997</v>
      </c>
      <c r="F13">
        <v>76.620002999999997</v>
      </c>
      <c r="G13">
        <v>366023</v>
      </c>
    </row>
    <row r="14" spans="1:7" x14ac:dyDescent="0.2">
      <c r="A14" s="1">
        <v>40375</v>
      </c>
      <c r="B14">
        <v>76.819999999999993</v>
      </c>
      <c r="C14">
        <v>77.150002000000001</v>
      </c>
      <c r="D14">
        <v>75.25</v>
      </c>
      <c r="E14">
        <v>76.010002</v>
      </c>
      <c r="F14">
        <v>76.010002</v>
      </c>
      <c r="G14">
        <v>225250</v>
      </c>
    </row>
    <row r="15" spans="1:7" x14ac:dyDescent="0.2">
      <c r="A15" s="1">
        <v>40377</v>
      </c>
    </row>
    <row r="16" spans="1:7" x14ac:dyDescent="0.2">
      <c r="A16" s="1">
        <v>40378</v>
      </c>
      <c r="B16">
        <v>75.720000999999996</v>
      </c>
      <c r="C16">
        <v>77.690002000000007</v>
      </c>
      <c r="D16">
        <v>75.5</v>
      </c>
      <c r="E16">
        <v>76.540001000000004</v>
      </c>
      <c r="F16">
        <v>76.540001000000004</v>
      </c>
      <c r="G16">
        <v>169548</v>
      </c>
    </row>
    <row r="17" spans="1:7" x14ac:dyDescent="0.2">
      <c r="A17" s="1">
        <v>40379</v>
      </c>
      <c r="B17">
        <v>76.400002000000001</v>
      </c>
      <c r="C17">
        <v>77.569999999999993</v>
      </c>
      <c r="D17">
        <v>75.650002000000001</v>
      </c>
      <c r="E17">
        <v>77.440002000000007</v>
      </c>
      <c r="F17">
        <v>77.440002000000007</v>
      </c>
      <c r="G17">
        <v>285817</v>
      </c>
    </row>
    <row r="18" spans="1:7" x14ac:dyDescent="0.2">
      <c r="A18" s="1">
        <v>40380</v>
      </c>
      <c r="B18">
        <v>77.849997999999999</v>
      </c>
      <c r="C18">
        <v>78.569999999999993</v>
      </c>
      <c r="D18">
        <v>76.199996999999996</v>
      </c>
      <c r="E18">
        <v>76.559997999999993</v>
      </c>
      <c r="F18">
        <v>76.559997999999993</v>
      </c>
      <c r="G18">
        <v>322410</v>
      </c>
    </row>
    <row r="19" spans="1:7" x14ac:dyDescent="0.2">
      <c r="A19" s="1">
        <v>40381</v>
      </c>
      <c r="B19">
        <v>76.430000000000007</v>
      </c>
      <c r="C19">
        <v>79.419998000000007</v>
      </c>
      <c r="D19">
        <v>76.160004000000001</v>
      </c>
      <c r="E19">
        <v>79.300003000000004</v>
      </c>
      <c r="F19">
        <v>79.300003000000004</v>
      </c>
      <c r="G19">
        <v>358815</v>
      </c>
    </row>
    <row r="20" spans="1:7" x14ac:dyDescent="0.2">
      <c r="A20" s="1">
        <v>40382</v>
      </c>
      <c r="B20">
        <v>79.269997000000004</v>
      </c>
      <c r="C20">
        <v>79.599997999999999</v>
      </c>
      <c r="D20">
        <v>78.400002000000001</v>
      </c>
      <c r="E20">
        <v>78.980002999999996</v>
      </c>
      <c r="F20">
        <v>78.980002999999996</v>
      </c>
      <c r="G20">
        <v>259741</v>
      </c>
    </row>
    <row r="21" spans="1:7" x14ac:dyDescent="0.2">
      <c r="A21" s="1">
        <v>40384</v>
      </c>
    </row>
    <row r="22" spans="1:7" x14ac:dyDescent="0.2">
      <c r="A22" s="1">
        <v>40385</v>
      </c>
      <c r="B22">
        <v>78.980002999999996</v>
      </c>
      <c r="C22">
        <v>79.330001999999993</v>
      </c>
      <c r="D22">
        <v>78.059997999999993</v>
      </c>
      <c r="E22">
        <v>78.980002999999996</v>
      </c>
      <c r="F22">
        <v>78.980002999999996</v>
      </c>
      <c r="G22">
        <v>227656</v>
      </c>
    </row>
    <row r="23" spans="1:7" x14ac:dyDescent="0.2">
      <c r="A23" s="1">
        <v>40386</v>
      </c>
      <c r="B23">
        <v>78.919998000000007</v>
      </c>
      <c r="C23">
        <v>79.690002000000007</v>
      </c>
      <c r="D23">
        <v>76.790001000000004</v>
      </c>
      <c r="E23">
        <v>77.5</v>
      </c>
      <c r="F23">
        <v>77.5</v>
      </c>
      <c r="G23">
        <v>377844</v>
      </c>
    </row>
    <row r="24" spans="1:7" x14ac:dyDescent="0.2">
      <c r="A24" s="1">
        <v>40387</v>
      </c>
      <c r="B24">
        <v>77.080001999999993</v>
      </c>
      <c r="C24">
        <v>77.739998</v>
      </c>
      <c r="D24">
        <v>75.900002000000001</v>
      </c>
      <c r="E24">
        <v>76.989998</v>
      </c>
      <c r="F24">
        <v>76.989998</v>
      </c>
      <c r="G24">
        <v>314173</v>
      </c>
    </row>
    <row r="25" spans="1:7" x14ac:dyDescent="0.2">
      <c r="A25" s="1">
        <v>40388</v>
      </c>
      <c r="B25">
        <v>76.889999000000003</v>
      </c>
      <c r="C25">
        <v>78.889999000000003</v>
      </c>
      <c r="D25">
        <v>76.449996999999996</v>
      </c>
      <c r="E25">
        <v>78.360000999999997</v>
      </c>
      <c r="F25">
        <v>78.360000999999997</v>
      </c>
      <c r="G25">
        <v>350581</v>
      </c>
    </row>
    <row r="26" spans="1:7" x14ac:dyDescent="0.2">
      <c r="A26" s="1">
        <v>40389</v>
      </c>
      <c r="B26">
        <v>78.25</v>
      </c>
      <c r="C26">
        <v>79.050003000000004</v>
      </c>
      <c r="D26">
        <v>76.830001999999993</v>
      </c>
      <c r="E26">
        <v>78.949996999999996</v>
      </c>
      <c r="F26">
        <v>78.949996999999996</v>
      </c>
      <c r="G26">
        <v>294425</v>
      </c>
    </row>
    <row r="27" spans="1:7" x14ac:dyDescent="0.2">
      <c r="A27" s="1">
        <v>40391</v>
      </c>
    </row>
    <row r="28" spans="1:7" x14ac:dyDescent="0.2">
      <c r="A28" s="1">
        <v>40392</v>
      </c>
      <c r="B28">
        <v>78.949996999999996</v>
      </c>
      <c r="C28">
        <v>81.769997000000004</v>
      </c>
      <c r="D28">
        <v>78.830001999999993</v>
      </c>
      <c r="E28">
        <v>81.339995999999999</v>
      </c>
      <c r="F28">
        <v>81.339995999999999</v>
      </c>
      <c r="G28">
        <v>306098</v>
      </c>
    </row>
    <row r="29" spans="1:7" x14ac:dyDescent="0.2">
      <c r="A29" s="1">
        <v>40393</v>
      </c>
      <c r="B29">
        <v>81.410004000000001</v>
      </c>
      <c r="C29">
        <v>82.639999000000003</v>
      </c>
      <c r="D29">
        <v>81.110000999999997</v>
      </c>
      <c r="E29">
        <v>82.550003000000004</v>
      </c>
      <c r="F29">
        <v>82.550003000000004</v>
      </c>
      <c r="G29">
        <v>290979</v>
      </c>
    </row>
    <row r="30" spans="1:7" x14ac:dyDescent="0.2">
      <c r="A30" s="1">
        <v>40394</v>
      </c>
      <c r="B30">
        <v>82.419998000000007</v>
      </c>
      <c r="C30">
        <v>82.970000999999996</v>
      </c>
      <c r="D30">
        <v>81.620002999999997</v>
      </c>
      <c r="E30">
        <v>82.470000999999996</v>
      </c>
      <c r="F30">
        <v>82.470000999999996</v>
      </c>
      <c r="G30">
        <v>293321</v>
      </c>
    </row>
    <row r="31" spans="1:7" x14ac:dyDescent="0.2">
      <c r="A31" s="1">
        <v>40395</v>
      </c>
      <c r="B31">
        <v>82.440002000000007</v>
      </c>
      <c r="C31">
        <v>82.480002999999996</v>
      </c>
      <c r="D31">
        <v>81.559997999999993</v>
      </c>
      <c r="E31">
        <v>82.010002</v>
      </c>
      <c r="F31">
        <v>82.010002</v>
      </c>
      <c r="G31">
        <v>234811</v>
      </c>
    </row>
    <row r="32" spans="1:7" x14ac:dyDescent="0.2">
      <c r="A32" s="1">
        <v>40396</v>
      </c>
      <c r="B32">
        <v>82.120002999999997</v>
      </c>
      <c r="C32">
        <v>82.669998000000007</v>
      </c>
      <c r="D32">
        <v>80.040001000000004</v>
      </c>
      <c r="E32">
        <v>80.699996999999996</v>
      </c>
      <c r="F32">
        <v>80.699996999999996</v>
      </c>
      <c r="G32">
        <v>397532</v>
      </c>
    </row>
    <row r="33" spans="1:7" x14ac:dyDescent="0.2">
      <c r="A33" s="1">
        <v>40398</v>
      </c>
    </row>
    <row r="34" spans="1:7" x14ac:dyDescent="0.2">
      <c r="A34" s="1">
        <v>40399</v>
      </c>
      <c r="B34">
        <v>80.910004000000001</v>
      </c>
      <c r="C34">
        <v>81.760002</v>
      </c>
      <c r="D34">
        <v>80.709998999999996</v>
      </c>
      <c r="E34">
        <v>81.480002999999996</v>
      </c>
      <c r="F34">
        <v>81.480002999999996</v>
      </c>
      <c r="G34">
        <v>267083</v>
      </c>
    </row>
    <row r="35" spans="1:7" x14ac:dyDescent="0.2">
      <c r="A35" s="1">
        <v>40400</v>
      </c>
      <c r="B35">
        <v>81.440002000000007</v>
      </c>
      <c r="C35">
        <v>81.620002999999997</v>
      </c>
      <c r="D35">
        <v>79.199996999999996</v>
      </c>
      <c r="E35">
        <v>80.25</v>
      </c>
      <c r="F35">
        <v>80.25</v>
      </c>
      <c r="G35">
        <v>385854</v>
      </c>
    </row>
    <row r="36" spans="1:7" x14ac:dyDescent="0.2">
      <c r="A36" s="1">
        <v>40401</v>
      </c>
      <c r="B36">
        <v>80.220000999999996</v>
      </c>
      <c r="C36">
        <v>80.440002000000007</v>
      </c>
      <c r="D36">
        <v>77.419998000000007</v>
      </c>
      <c r="E36">
        <v>78.019997000000004</v>
      </c>
      <c r="F36">
        <v>78.019997000000004</v>
      </c>
      <c r="G36">
        <v>416889</v>
      </c>
    </row>
    <row r="37" spans="1:7" x14ac:dyDescent="0.2">
      <c r="A37" s="1">
        <v>40402</v>
      </c>
      <c r="B37">
        <v>77.309997999999993</v>
      </c>
      <c r="C37">
        <v>77.970000999999996</v>
      </c>
      <c r="D37">
        <v>75.519997000000004</v>
      </c>
      <c r="E37">
        <v>75.739998</v>
      </c>
      <c r="F37">
        <v>75.739998</v>
      </c>
      <c r="G37">
        <v>430788</v>
      </c>
    </row>
    <row r="38" spans="1:7" x14ac:dyDescent="0.2">
      <c r="A38" s="1">
        <v>40403</v>
      </c>
      <c r="B38">
        <v>75.75</v>
      </c>
      <c r="C38">
        <v>76.739998</v>
      </c>
      <c r="D38">
        <v>75.010002</v>
      </c>
      <c r="E38">
        <v>75.389999000000003</v>
      </c>
      <c r="F38">
        <v>75.389999000000003</v>
      </c>
      <c r="G38">
        <v>286126</v>
      </c>
    </row>
    <row r="39" spans="1:7" x14ac:dyDescent="0.2">
      <c r="A39" s="1">
        <v>40405</v>
      </c>
    </row>
    <row r="40" spans="1:7" x14ac:dyDescent="0.2">
      <c r="A40" s="1">
        <v>40406</v>
      </c>
      <c r="B40">
        <v>75.599997999999999</v>
      </c>
      <c r="C40">
        <v>75.949996999999996</v>
      </c>
      <c r="D40">
        <v>74.860000999999997</v>
      </c>
      <c r="E40">
        <v>75.239998</v>
      </c>
      <c r="F40">
        <v>75.239998</v>
      </c>
      <c r="G40">
        <v>237455</v>
      </c>
    </row>
    <row r="41" spans="1:7" x14ac:dyDescent="0.2">
      <c r="A41" s="1">
        <v>40407</v>
      </c>
      <c r="B41">
        <v>75.059997999999993</v>
      </c>
      <c r="C41">
        <v>76.629997000000003</v>
      </c>
      <c r="D41">
        <v>75.010002</v>
      </c>
      <c r="E41">
        <v>75.769997000000004</v>
      </c>
      <c r="F41">
        <v>75.769997000000004</v>
      </c>
      <c r="G41">
        <v>347432</v>
      </c>
    </row>
    <row r="42" spans="1:7" x14ac:dyDescent="0.2">
      <c r="A42" s="1">
        <v>40408</v>
      </c>
      <c r="B42">
        <v>75.449996999999996</v>
      </c>
      <c r="C42">
        <v>75.739998</v>
      </c>
      <c r="D42">
        <v>73.830001999999993</v>
      </c>
      <c r="E42">
        <v>75.419998000000007</v>
      </c>
      <c r="F42">
        <v>75.419998000000007</v>
      </c>
      <c r="G42">
        <v>247104</v>
      </c>
    </row>
    <row r="43" spans="1:7" x14ac:dyDescent="0.2">
      <c r="A43" s="1">
        <v>40409</v>
      </c>
      <c r="B43">
        <v>75.269997000000004</v>
      </c>
      <c r="C43">
        <v>76.099997999999999</v>
      </c>
      <c r="D43">
        <v>73.959998999999996</v>
      </c>
      <c r="E43">
        <v>74.430000000000007</v>
      </c>
      <c r="F43">
        <v>74.430000000000007</v>
      </c>
      <c r="G43">
        <v>123224</v>
      </c>
    </row>
    <row r="44" spans="1:7" x14ac:dyDescent="0.2">
      <c r="A44" s="1">
        <v>40410</v>
      </c>
      <c r="B44">
        <v>74.449996999999996</v>
      </c>
      <c r="C44">
        <v>74.599997999999999</v>
      </c>
      <c r="D44">
        <v>73.190002000000007</v>
      </c>
      <c r="E44">
        <v>73.459998999999996</v>
      </c>
      <c r="F44">
        <v>73.459998999999996</v>
      </c>
      <c r="G44">
        <v>246977</v>
      </c>
    </row>
    <row r="45" spans="1:7" x14ac:dyDescent="0.2">
      <c r="A45" s="1">
        <v>40412</v>
      </c>
    </row>
    <row r="46" spans="1:7" x14ac:dyDescent="0.2">
      <c r="A46" s="1">
        <v>40413</v>
      </c>
      <c r="B46">
        <v>73.900002000000001</v>
      </c>
      <c r="C46">
        <v>74.480002999999996</v>
      </c>
      <c r="D46">
        <v>72.75</v>
      </c>
      <c r="E46">
        <v>73.099997999999999</v>
      </c>
      <c r="F46">
        <v>73.099997999999999</v>
      </c>
      <c r="G46">
        <v>252439</v>
      </c>
    </row>
    <row r="47" spans="1:7" x14ac:dyDescent="0.2">
      <c r="A47" s="1">
        <v>40414</v>
      </c>
      <c r="B47">
        <v>72.949996999999996</v>
      </c>
      <c r="C47">
        <v>73.050003000000004</v>
      </c>
      <c r="D47">
        <v>71.319999999999993</v>
      </c>
      <c r="E47">
        <v>71.629997000000003</v>
      </c>
      <c r="F47">
        <v>71.629997000000003</v>
      </c>
      <c r="G47">
        <v>340994</v>
      </c>
    </row>
    <row r="48" spans="1:7" x14ac:dyDescent="0.2">
      <c r="A48" s="1">
        <v>40415</v>
      </c>
      <c r="B48">
        <v>71.470000999999996</v>
      </c>
      <c r="C48">
        <v>72.870002999999997</v>
      </c>
      <c r="D48">
        <v>70.760002</v>
      </c>
      <c r="E48">
        <v>72.519997000000004</v>
      </c>
      <c r="F48">
        <v>72.519997000000004</v>
      </c>
      <c r="G48">
        <v>343405</v>
      </c>
    </row>
    <row r="49" spans="1:7" x14ac:dyDescent="0.2">
      <c r="A49" s="1">
        <v>40416</v>
      </c>
      <c r="B49">
        <v>72.819999999999993</v>
      </c>
      <c r="C49">
        <v>73.980002999999996</v>
      </c>
      <c r="D49">
        <v>72.540001000000004</v>
      </c>
      <c r="E49">
        <v>73.360000999999997</v>
      </c>
      <c r="F49">
        <v>73.360000999999997</v>
      </c>
      <c r="G49">
        <v>362828</v>
      </c>
    </row>
    <row r="50" spans="1:7" x14ac:dyDescent="0.2">
      <c r="A50" s="1">
        <v>40417</v>
      </c>
      <c r="B50">
        <v>73.180000000000007</v>
      </c>
      <c r="C50">
        <v>75.449996999999996</v>
      </c>
      <c r="D50">
        <v>72.040001000000004</v>
      </c>
      <c r="E50">
        <v>75.169998000000007</v>
      </c>
      <c r="F50">
        <v>75.169998000000007</v>
      </c>
      <c r="G50">
        <v>477903</v>
      </c>
    </row>
    <row r="51" spans="1:7" x14ac:dyDescent="0.2">
      <c r="A51" s="1">
        <v>40419</v>
      </c>
    </row>
    <row r="52" spans="1:7" x14ac:dyDescent="0.2">
      <c r="A52" s="1">
        <v>40420</v>
      </c>
      <c r="B52">
        <v>75.5</v>
      </c>
      <c r="C52">
        <v>75.580001999999993</v>
      </c>
      <c r="D52">
        <v>74.169998000000007</v>
      </c>
      <c r="E52">
        <v>74.699996999999996</v>
      </c>
      <c r="F52">
        <v>74.699996999999996</v>
      </c>
      <c r="G52">
        <v>260666</v>
      </c>
    </row>
    <row r="53" spans="1:7" x14ac:dyDescent="0.2">
      <c r="A53" s="1">
        <v>40421</v>
      </c>
      <c r="B53">
        <v>74.069999999999993</v>
      </c>
      <c r="C53">
        <v>74.730002999999996</v>
      </c>
      <c r="D53">
        <v>71.529999000000004</v>
      </c>
      <c r="E53">
        <v>71.919998000000007</v>
      </c>
      <c r="F53">
        <v>71.919998000000007</v>
      </c>
      <c r="G53">
        <v>469412</v>
      </c>
    </row>
    <row r="54" spans="1:7" x14ac:dyDescent="0.2">
      <c r="A54" s="1">
        <v>40422</v>
      </c>
      <c r="B54">
        <v>71.699996999999996</v>
      </c>
      <c r="C54">
        <v>74.480002999999996</v>
      </c>
      <c r="D54">
        <v>71.669998000000007</v>
      </c>
      <c r="E54">
        <v>73.910004000000001</v>
      </c>
      <c r="F54">
        <v>73.910004000000001</v>
      </c>
      <c r="G54">
        <v>396607</v>
      </c>
    </row>
    <row r="55" spans="1:7" x14ac:dyDescent="0.2">
      <c r="A55" s="1">
        <v>40423</v>
      </c>
      <c r="B55">
        <v>73.910004000000001</v>
      </c>
      <c r="C55">
        <v>75.139999000000003</v>
      </c>
      <c r="D55">
        <v>73.110000999999997</v>
      </c>
      <c r="E55">
        <v>75.019997000000004</v>
      </c>
      <c r="F55">
        <v>75.019997000000004</v>
      </c>
      <c r="G55">
        <v>340168</v>
      </c>
    </row>
    <row r="56" spans="1:7" x14ac:dyDescent="0.2">
      <c r="A56" s="1">
        <v>40424</v>
      </c>
      <c r="B56">
        <v>74.930000000000007</v>
      </c>
      <c r="C56">
        <v>75.440002000000007</v>
      </c>
      <c r="D56">
        <v>73.199996999999996</v>
      </c>
      <c r="E56">
        <v>74.599997999999999</v>
      </c>
      <c r="F56">
        <v>74.599997999999999</v>
      </c>
      <c r="G56">
        <v>379300</v>
      </c>
    </row>
    <row r="57" spans="1:7" x14ac:dyDescent="0.2">
      <c r="A57" s="1">
        <v>40426</v>
      </c>
    </row>
    <row r="58" spans="1:7" x14ac:dyDescent="0.2">
      <c r="A58" s="1">
        <v>40428</v>
      </c>
      <c r="B58">
        <v>74.300003000000004</v>
      </c>
      <c r="C58">
        <v>74.629997000000003</v>
      </c>
      <c r="D58">
        <v>72.629997000000003</v>
      </c>
      <c r="E58">
        <v>74.089995999999999</v>
      </c>
      <c r="F58">
        <v>74.089995999999999</v>
      </c>
      <c r="G58">
        <v>406641</v>
      </c>
    </row>
    <row r="59" spans="1:7" x14ac:dyDescent="0.2">
      <c r="A59" s="1">
        <v>40429</v>
      </c>
      <c r="B59">
        <v>73.910004000000001</v>
      </c>
      <c r="C59">
        <v>75.389999000000003</v>
      </c>
      <c r="D59">
        <v>73.370002999999997</v>
      </c>
      <c r="E59">
        <v>74.669998000000007</v>
      </c>
      <c r="F59">
        <v>74.669998000000007</v>
      </c>
      <c r="G59">
        <v>359759</v>
      </c>
    </row>
    <row r="60" spans="1:7" x14ac:dyDescent="0.2">
      <c r="A60" s="1">
        <v>40430</v>
      </c>
      <c r="B60">
        <v>74.919998000000007</v>
      </c>
      <c r="C60">
        <v>75.959998999999996</v>
      </c>
      <c r="D60">
        <v>73.879997000000003</v>
      </c>
      <c r="E60">
        <v>74.25</v>
      </c>
      <c r="F60">
        <v>74.25</v>
      </c>
      <c r="G60">
        <v>372881</v>
      </c>
    </row>
    <row r="61" spans="1:7" x14ac:dyDescent="0.2">
      <c r="A61" s="1">
        <v>40431</v>
      </c>
      <c r="B61">
        <v>74.400002000000001</v>
      </c>
      <c r="C61">
        <v>76.730002999999996</v>
      </c>
      <c r="D61">
        <v>74.370002999999997</v>
      </c>
      <c r="E61">
        <v>76.449996999999996</v>
      </c>
      <c r="F61">
        <v>76.449996999999996</v>
      </c>
      <c r="G61">
        <v>431370</v>
      </c>
    </row>
    <row r="62" spans="1:7" x14ac:dyDescent="0.2">
      <c r="A62" s="1">
        <v>40433</v>
      </c>
    </row>
    <row r="63" spans="1:7" x14ac:dyDescent="0.2">
      <c r="A63" s="1">
        <v>40434</v>
      </c>
      <c r="B63">
        <v>76.360000999999997</v>
      </c>
      <c r="C63">
        <v>78.040001000000004</v>
      </c>
      <c r="D63">
        <v>76.360000999999997</v>
      </c>
      <c r="E63">
        <v>77.190002000000007</v>
      </c>
      <c r="F63">
        <v>77.190002000000007</v>
      </c>
      <c r="G63">
        <v>349157</v>
      </c>
    </row>
    <row r="64" spans="1:7" x14ac:dyDescent="0.2">
      <c r="A64" s="1">
        <v>40435</v>
      </c>
      <c r="B64">
        <v>77.169998000000007</v>
      </c>
      <c r="C64">
        <v>77.989998</v>
      </c>
      <c r="D64">
        <v>76.209998999999996</v>
      </c>
      <c r="E64">
        <v>76.800003000000004</v>
      </c>
      <c r="F64">
        <v>76.800003000000004</v>
      </c>
      <c r="G64">
        <v>416114</v>
      </c>
    </row>
    <row r="65" spans="1:7" x14ac:dyDescent="0.2">
      <c r="A65" s="1">
        <v>40436</v>
      </c>
      <c r="B65">
        <v>76.639999000000003</v>
      </c>
      <c r="C65">
        <v>76.650002000000001</v>
      </c>
      <c r="D65">
        <v>74.660004000000001</v>
      </c>
      <c r="E65">
        <v>76.019997000000004</v>
      </c>
      <c r="F65">
        <v>76.019997000000004</v>
      </c>
      <c r="G65">
        <v>356325</v>
      </c>
    </row>
    <row r="66" spans="1:7" x14ac:dyDescent="0.2">
      <c r="A66" s="1">
        <v>40437</v>
      </c>
      <c r="B66">
        <v>75.760002</v>
      </c>
      <c r="C66">
        <v>75.989998</v>
      </c>
      <c r="D66">
        <v>74.110000999999997</v>
      </c>
      <c r="E66">
        <v>74.569999999999993</v>
      </c>
      <c r="F66">
        <v>74.569999999999993</v>
      </c>
      <c r="G66">
        <v>289281</v>
      </c>
    </row>
    <row r="67" spans="1:7" x14ac:dyDescent="0.2">
      <c r="A67" s="1">
        <v>40438</v>
      </c>
      <c r="B67">
        <v>74.470000999999996</v>
      </c>
      <c r="C67">
        <v>75.25</v>
      </c>
      <c r="D67">
        <v>72.75</v>
      </c>
      <c r="E67">
        <v>73.660004000000001</v>
      </c>
      <c r="F67">
        <v>73.660004000000001</v>
      </c>
      <c r="G67">
        <v>195831</v>
      </c>
    </row>
    <row r="68" spans="1:7" x14ac:dyDescent="0.2">
      <c r="A68" s="1">
        <v>40440</v>
      </c>
    </row>
    <row r="69" spans="1:7" x14ac:dyDescent="0.2">
      <c r="A69" s="1">
        <v>40441</v>
      </c>
      <c r="B69">
        <v>73.589995999999999</v>
      </c>
      <c r="C69">
        <v>75.449996999999996</v>
      </c>
      <c r="D69">
        <v>73.319999999999993</v>
      </c>
      <c r="E69">
        <v>74.860000999999997</v>
      </c>
      <c r="F69">
        <v>74.860000999999997</v>
      </c>
      <c r="G69">
        <v>132427</v>
      </c>
    </row>
    <row r="70" spans="1:7" x14ac:dyDescent="0.2">
      <c r="A70" s="1">
        <v>40442</v>
      </c>
      <c r="B70">
        <v>74.569999999999993</v>
      </c>
      <c r="C70">
        <v>74.599997999999999</v>
      </c>
      <c r="D70">
        <v>72.809997999999993</v>
      </c>
      <c r="E70">
        <v>73.519997000000004</v>
      </c>
      <c r="F70">
        <v>73.519997000000004</v>
      </c>
      <c r="G70">
        <v>311954</v>
      </c>
    </row>
    <row r="71" spans="1:7" x14ac:dyDescent="0.2">
      <c r="A71" s="1">
        <v>40443</v>
      </c>
      <c r="B71">
        <v>74.790001000000004</v>
      </c>
      <c r="C71">
        <v>76</v>
      </c>
      <c r="D71">
        <v>73.839995999999999</v>
      </c>
      <c r="E71">
        <v>74.709998999999996</v>
      </c>
      <c r="F71">
        <v>74.709998999999996</v>
      </c>
      <c r="G71">
        <v>343846</v>
      </c>
    </row>
    <row r="72" spans="1:7" x14ac:dyDescent="0.2">
      <c r="A72" s="1">
        <v>40444</v>
      </c>
      <c r="B72">
        <v>74.839995999999999</v>
      </c>
      <c r="C72">
        <v>75.610000999999997</v>
      </c>
      <c r="D72">
        <v>73.580001999999993</v>
      </c>
      <c r="E72">
        <v>75.180000000000007</v>
      </c>
      <c r="F72">
        <v>75.180000000000007</v>
      </c>
      <c r="G72">
        <v>295903</v>
      </c>
    </row>
    <row r="73" spans="1:7" x14ac:dyDescent="0.2">
      <c r="A73" s="1">
        <v>40445</v>
      </c>
      <c r="B73">
        <v>74.949996999999996</v>
      </c>
      <c r="C73">
        <v>76.680000000000007</v>
      </c>
      <c r="D73">
        <v>74.660004000000001</v>
      </c>
      <c r="E73">
        <v>76.489998</v>
      </c>
      <c r="F73">
        <v>76.489998</v>
      </c>
      <c r="G73">
        <v>288499</v>
      </c>
    </row>
    <row r="74" spans="1:7" x14ac:dyDescent="0.2">
      <c r="A74" s="1">
        <v>40447</v>
      </c>
    </row>
    <row r="75" spans="1:7" x14ac:dyDescent="0.2">
      <c r="A75" s="1">
        <v>40448</v>
      </c>
      <c r="B75">
        <v>76.470000999999996</v>
      </c>
      <c r="C75">
        <v>77.169998000000007</v>
      </c>
      <c r="D75">
        <v>75.519997000000004</v>
      </c>
      <c r="E75">
        <v>76.519997000000004</v>
      </c>
      <c r="F75">
        <v>76.519997000000004</v>
      </c>
      <c r="G75">
        <v>289641</v>
      </c>
    </row>
    <row r="76" spans="1:7" x14ac:dyDescent="0.2">
      <c r="A76" s="1">
        <v>40449</v>
      </c>
      <c r="B76">
        <v>76.230002999999996</v>
      </c>
      <c r="C76">
        <v>77.120002999999997</v>
      </c>
      <c r="D76">
        <v>75.529999000000004</v>
      </c>
      <c r="E76">
        <v>76.180000000000007</v>
      </c>
      <c r="F76">
        <v>76.180000000000007</v>
      </c>
      <c r="G76">
        <v>329350</v>
      </c>
    </row>
    <row r="77" spans="1:7" x14ac:dyDescent="0.2">
      <c r="A77" s="1">
        <v>40450</v>
      </c>
      <c r="B77">
        <v>76.199996999999996</v>
      </c>
      <c r="C77">
        <v>78.129997000000003</v>
      </c>
      <c r="D77">
        <v>75.599997999999999</v>
      </c>
      <c r="E77">
        <v>77.860000999999997</v>
      </c>
      <c r="F77">
        <v>77.860000999999997</v>
      </c>
      <c r="G77">
        <v>388993</v>
      </c>
    </row>
    <row r="78" spans="1:7" x14ac:dyDescent="0.2">
      <c r="A78" s="1">
        <v>40451</v>
      </c>
      <c r="B78">
        <v>77.910004000000001</v>
      </c>
      <c r="C78">
        <v>80.180000000000007</v>
      </c>
      <c r="D78">
        <v>77.550003000000004</v>
      </c>
      <c r="E78">
        <v>79.970000999999996</v>
      </c>
      <c r="F78">
        <v>79.970000999999996</v>
      </c>
      <c r="G78">
        <v>418628</v>
      </c>
    </row>
    <row r="79" spans="1:7" x14ac:dyDescent="0.2">
      <c r="A79" s="1">
        <v>40452</v>
      </c>
      <c r="B79">
        <v>79.839995999999999</v>
      </c>
      <c r="C79">
        <v>81.690002000000007</v>
      </c>
      <c r="D79">
        <v>79.699996999999996</v>
      </c>
      <c r="E79">
        <v>81.580001999999993</v>
      </c>
      <c r="F79">
        <v>81.580001999999993</v>
      </c>
      <c r="G79">
        <v>359944</v>
      </c>
    </row>
    <row r="80" spans="1:7" x14ac:dyDescent="0.2">
      <c r="A80" s="1">
        <v>40454</v>
      </c>
    </row>
    <row r="81" spans="1:7" x14ac:dyDescent="0.2">
      <c r="A81" s="1">
        <v>40455</v>
      </c>
      <c r="B81">
        <v>81.680000000000007</v>
      </c>
      <c r="C81">
        <v>82.379997000000003</v>
      </c>
      <c r="D81">
        <v>80.769997000000004</v>
      </c>
      <c r="E81">
        <v>81.470000999999996</v>
      </c>
      <c r="F81">
        <v>81.470000999999996</v>
      </c>
      <c r="G81">
        <v>313306</v>
      </c>
    </row>
    <row r="82" spans="1:7" x14ac:dyDescent="0.2">
      <c r="A82" s="1">
        <v>40456</v>
      </c>
      <c r="B82">
        <v>81.370002999999997</v>
      </c>
      <c r="C82">
        <v>82.989998</v>
      </c>
      <c r="D82">
        <v>81.150002000000001</v>
      </c>
      <c r="E82">
        <v>82.82</v>
      </c>
      <c r="F82">
        <v>82.82</v>
      </c>
      <c r="G82">
        <v>336832</v>
      </c>
    </row>
    <row r="83" spans="1:7" x14ac:dyDescent="0.2">
      <c r="A83" s="1">
        <v>40457</v>
      </c>
      <c r="B83">
        <v>82.599997999999999</v>
      </c>
      <c r="C83">
        <v>84.089995999999999</v>
      </c>
      <c r="D83">
        <v>82.290001000000004</v>
      </c>
      <c r="E83">
        <v>83.230002999999996</v>
      </c>
      <c r="F83">
        <v>83.230002999999996</v>
      </c>
      <c r="G83">
        <v>349174</v>
      </c>
    </row>
    <row r="84" spans="1:7" x14ac:dyDescent="0.2">
      <c r="A84" s="1">
        <v>40458</v>
      </c>
      <c r="B84">
        <v>83.269997000000004</v>
      </c>
      <c r="C84">
        <v>84.43</v>
      </c>
      <c r="D84">
        <v>81</v>
      </c>
      <c r="E84">
        <v>81.669998000000007</v>
      </c>
      <c r="F84">
        <v>81.669998000000007</v>
      </c>
      <c r="G84">
        <v>450952</v>
      </c>
    </row>
    <row r="85" spans="1:7" x14ac:dyDescent="0.2">
      <c r="A85" s="1">
        <v>40459</v>
      </c>
      <c r="B85">
        <v>81.430000000000007</v>
      </c>
      <c r="C85">
        <v>83.129997000000003</v>
      </c>
      <c r="D85">
        <v>80.300003000000004</v>
      </c>
      <c r="E85">
        <v>82.660004000000001</v>
      </c>
      <c r="F85">
        <v>82.660004000000001</v>
      </c>
      <c r="G85">
        <v>414081</v>
      </c>
    </row>
    <row r="86" spans="1:7" x14ac:dyDescent="0.2">
      <c r="A86" s="1">
        <v>40461</v>
      </c>
    </row>
    <row r="87" spans="1:7" x14ac:dyDescent="0.2">
      <c r="A87" s="1">
        <v>40462</v>
      </c>
      <c r="B87">
        <v>82.949996999999996</v>
      </c>
      <c r="C87">
        <v>83.5</v>
      </c>
      <c r="D87">
        <v>81.849997999999999</v>
      </c>
      <c r="E87">
        <v>82.209998999999996</v>
      </c>
      <c r="F87">
        <v>82.209998999999996</v>
      </c>
      <c r="G87">
        <v>234320</v>
      </c>
    </row>
    <row r="88" spans="1:7" x14ac:dyDescent="0.2">
      <c r="A88" s="1">
        <v>40463</v>
      </c>
      <c r="B88">
        <v>81.940002000000007</v>
      </c>
      <c r="C88">
        <v>82.330001999999993</v>
      </c>
      <c r="D88">
        <v>80.879997000000003</v>
      </c>
      <c r="E88">
        <v>81.669998000000007</v>
      </c>
      <c r="F88">
        <v>81.669998000000007</v>
      </c>
      <c r="G88">
        <v>333582</v>
      </c>
    </row>
    <row r="89" spans="1:7" x14ac:dyDescent="0.2">
      <c r="A89" s="1">
        <v>40464</v>
      </c>
      <c r="B89">
        <v>81.720000999999996</v>
      </c>
      <c r="C89">
        <v>83.449996999999996</v>
      </c>
      <c r="D89">
        <v>81.680000000000007</v>
      </c>
      <c r="E89">
        <v>83.010002</v>
      </c>
      <c r="F89">
        <v>83.010002</v>
      </c>
      <c r="G89">
        <v>330288</v>
      </c>
    </row>
    <row r="90" spans="1:7" x14ac:dyDescent="0.2">
      <c r="A90" s="1">
        <v>40465</v>
      </c>
      <c r="B90">
        <v>83.230002999999996</v>
      </c>
      <c r="C90">
        <v>84.120002999999997</v>
      </c>
      <c r="D90">
        <v>82.209998999999996</v>
      </c>
      <c r="E90">
        <v>82.690002000000007</v>
      </c>
      <c r="F90">
        <v>82.690002000000007</v>
      </c>
      <c r="G90">
        <v>340955</v>
      </c>
    </row>
    <row r="91" spans="1:7" x14ac:dyDescent="0.2">
      <c r="A91" s="1">
        <v>40466</v>
      </c>
      <c r="B91">
        <v>82.769997000000004</v>
      </c>
      <c r="C91">
        <v>83.330001999999993</v>
      </c>
      <c r="D91">
        <v>80.75</v>
      </c>
      <c r="E91">
        <v>81.25</v>
      </c>
      <c r="F91">
        <v>81.25</v>
      </c>
      <c r="G91">
        <v>345844</v>
      </c>
    </row>
    <row r="92" spans="1:7" x14ac:dyDescent="0.2">
      <c r="A92" s="1">
        <v>40468</v>
      </c>
    </row>
    <row r="93" spans="1:7" x14ac:dyDescent="0.2">
      <c r="A93" s="1">
        <v>40469</v>
      </c>
      <c r="B93">
        <v>81.379997000000003</v>
      </c>
      <c r="C93">
        <v>83.279999000000004</v>
      </c>
      <c r="D93">
        <v>80.349997999999999</v>
      </c>
      <c r="E93">
        <v>83.080001999999993</v>
      </c>
      <c r="F93">
        <v>83.080001999999993</v>
      </c>
      <c r="G93">
        <v>225081</v>
      </c>
    </row>
    <row r="94" spans="1:7" x14ac:dyDescent="0.2">
      <c r="A94" s="1">
        <v>40470</v>
      </c>
      <c r="B94">
        <v>82.949996999999996</v>
      </c>
      <c r="C94">
        <v>83.209998999999996</v>
      </c>
      <c r="D94">
        <v>79.389999000000003</v>
      </c>
      <c r="E94">
        <v>79.489998</v>
      </c>
      <c r="F94">
        <v>79.489998</v>
      </c>
      <c r="G94">
        <v>151357</v>
      </c>
    </row>
    <row r="95" spans="1:7" x14ac:dyDescent="0.2">
      <c r="A95" s="1">
        <v>40471</v>
      </c>
      <c r="B95">
        <v>79.480002999999996</v>
      </c>
      <c r="C95">
        <v>82.029999000000004</v>
      </c>
      <c r="D95">
        <v>79.349997999999999</v>
      </c>
      <c r="E95">
        <v>81.769997000000004</v>
      </c>
      <c r="F95">
        <v>81.769997000000004</v>
      </c>
      <c r="G95">
        <v>422745</v>
      </c>
    </row>
    <row r="96" spans="1:7" x14ac:dyDescent="0.2">
      <c r="A96" s="1">
        <v>40472</v>
      </c>
      <c r="B96">
        <v>82.550003000000004</v>
      </c>
      <c r="C96">
        <v>82.699996999999996</v>
      </c>
      <c r="D96">
        <v>80.089995999999999</v>
      </c>
      <c r="E96">
        <v>80.559997999999993</v>
      </c>
      <c r="F96">
        <v>80.559997999999993</v>
      </c>
      <c r="G96">
        <v>378285</v>
      </c>
    </row>
    <row r="97" spans="1:7" x14ac:dyDescent="0.2">
      <c r="A97" s="1">
        <v>40473</v>
      </c>
      <c r="B97">
        <v>80.730002999999996</v>
      </c>
      <c r="C97">
        <v>82.07</v>
      </c>
      <c r="D97">
        <v>80.410004000000001</v>
      </c>
      <c r="E97">
        <v>81.690002000000007</v>
      </c>
      <c r="F97">
        <v>81.690002000000007</v>
      </c>
      <c r="G97">
        <v>256382</v>
      </c>
    </row>
    <row r="98" spans="1:7" x14ac:dyDescent="0.2">
      <c r="A98" s="1">
        <v>40475</v>
      </c>
    </row>
    <row r="99" spans="1:7" x14ac:dyDescent="0.2">
      <c r="A99" s="1">
        <v>40476</v>
      </c>
      <c r="B99">
        <v>82.010002</v>
      </c>
      <c r="C99">
        <v>83.279999000000004</v>
      </c>
      <c r="D99">
        <v>81.449996999999996</v>
      </c>
      <c r="E99">
        <v>82.519997000000004</v>
      </c>
      <c r="F99">
        <v>82.519997000000004</v>
      </c>
      <c r="G99">
        <v>339395</v>
      </c>
    </row>
    <row r="100" spans="1:7" x14ac:dyDescent="0.2">
      <c r="A100" s="1">
        <v>40477</v>
      </c>
      <c r="B100">
        <v>82.470000999999996</v>
      </c>
      <c r="C100">
        <v>82.879997000000003</v>
      </c>
      <c r="D100">
        <v>81.809997999999993</v>
      </c>
      <c r="E100">
        <v>82.550003000000004</v>
      </c>
      <c r="F100">
        <v>82.550003000000004</v>
      </c>
      <c r="G100">
        <v>265930</v>
      </c>
    </row>
    <row r="101" spans="1:7" x14ac:dyDescent="0.2">
      <c r="A101" s="1">
        <v>40478</v>
      </c>
      <c r="B101">
        <v>82.480002999999996</v>
      </c>
      <c r="C101">
        <v>82.690002000000007</v>
      </c>
      <c r="D101">
        <v>80.519997000000004</v>
      </c>
      <c r="E101">
        <v>81.940002000000007</v>
      </c>
      <c r="F101">
        <v>81.940002000000007</v>
      </c>
      <c r="G101">
        <v>375249</v>
      </c>
    </row>
    <row r="102" spans="1:7" x14ac:dyDescent="0.2">
      <c r="A102" s="1">
        <v>40479</v>
      </c>
      <c r="B102">
        <v>81.989998</v>
      </c>
      <c r="C102">
        <v>82.639999000000003</v>
      </c>
      <c r="D102">
        <v>81.5</v>
      </c>
      <c r="E102">
        <v>82.18</v>
      </c>
      <c r="F102">
        <v>82.18</v>
      </c>
      <c r="G102">
        <v>296748</v>
      </c>
    </row>
    <row r="103" spans="1:7" x14ac:dyDescent="0.2">
      <c r="A103" s="1">
        <v>40480</v>
      </c>
      <c r="B103">
        <v>81.919998000000007</v>
      </c>
      <c r="C103">
        <v>82.120002999999997</v>
      </c>
      <c r="D103">
        <v>80.559997999999993</v>
      </c>
      <c r="E103">
        <v>81.430000000000007</v>
      </c>
      <c r="F103">
        <v>81.430000000000007</v>
      </c>
      <c r="G103">
        <v>313874</v>
      </c>
    </row>
    <row r="104" spans="1:7" x14ac:dyDescent="0.2">
      <c r="A104" s="1">
        <v>40482</v>
      </c>
    </row>
    <row r="105" spans="1:7" x14ac:dyDescent="0.2">
      <c r="A105" s="1">
        <v>40483</v>
      </c>
      <c r="B105">
        <v>81.449996999999996</v>
      </c>
      <c r="C105">
        <v>83.860000999999997</v>
      </c>
      <c r="D105">
        <v>81.319999999999993</v>
      </c>
      <c r="E105">
        <v>82.949996999999996</v>
      </c>
      <c r="F105">
        <v>82.949996999999996</v>
      </c>
      <c r="G105">
        <v>358535</v>
      </c>
    </row>
    <row r="106" spans="1:7" x14ac:dyDescent="0.2">
      <c r="A106" s="1">
        <v>40484</v>
      </c>
      <c r="B106">
        <v>82.879997000000003</v>
      </c>
      <c r="C106">
        <v>84.470000999999996</v>
      </c>
      <c r="D106">
        <v>82.830001999999993</v>
      </c>
      <c r="E106">
        <v>83.900002000000001</v>
      </c>
      <c r="F106">
        <v>83.900002000000001</v>
      </c>
      <c r="G106">
        <v>281834</v>
      </c>
    </row>
    <row r="107" spans="1:7" x14ac:dyDescent="0.2">
      <c r="A107" s="1">
        <v>40485</v>
      </c>
      <c r="B107">
        <v>84.370002999999997</v>
      </c>
      <c r="C107">
        <v>85.360000999999997</v>
      </c>
      <c r="D107">
        <v>83.57</v>
      </c>
      <c r="E107">
        <v>84.690002000000007</v>
      </c>
      <c r="F107">
        <v>84.690002000000007</v>
      </c>
      <c r="G107">
        <v>393735</v>
      </c>
    </row>
    <row r="108" spans="1:7" x14ac:dyDescent="0.2">
      <c r="A108" s="1">
        <v>40486</v>
      </c>
      <c r="B108">
        <v>85.089995999999999</v>
      </c>
      <c r="C108">
        <v>86.830001999999993</v>
      </c>
      <c r="D108">
        <v>84.919998000000007</v>
      </c>
      <c r="E108">
        <v>86.489998</v>
      </c>
      <c r="F108">
        <v>86.489998</v>
      </c>
      <c r="G108">
        <v>317997</v>
      </c>
    </row>
    <row r="109" spans="1:7" x14ac:dyDescent="0.2">
      <c r="A109" s="1">
        <v>40487</v>
      </c>
      <c r="B109">
        <v>86.599997999999999</v>
      </c>
      <c r="C109">
        <v>87.43</v>
      </c>
      <c r="D109">
        <v>85.959998999999996</v>
      </c>
      <c r="E109">
        <v>86.849997999999999</v>
      </c>
      <c r="F109">
        <v>86.849997999999999</v>
      </c>
      <c r="G109">
        <v>317997</v>
      </c>
    </row>
    <row r="110" spans="1:7" x14ac:dyDescent="0.2">
      <c r="A110" s="1">
        <v>40489</v>
      </c>
    </row>
    <row r="111" spans="1:7" x14ac:dyDescent="0.2">
      <c r="A111" s="1">
        <v>40490</v>
      </c>
      <c r="B111">
        <v>87.389999000000003</v>
      </c>
      <c r="C111">
        <v>87.489998</v>
      </c>
      <c r="D111">
        <v>85.959998999999996</v>
      </c>
      <c r="E111">
        <v>87.059997999999993</v>
      </c>
      <c r="F111">
        <v>87.059997999999993</v>
      </c>
      <c r="G111">
        <v>309966</v>
      </c>
    </row>
    <row r="112" spans="1:7" x14ac:dyDescent="0.2">
      <c r="A112" s="1">
        <v>40491</v>
      </c>
      <c r="B112">
        <v>86.75</v>
      </c>
      <c r="C112">
        <v>87.629997000000003</v>
      </c>
      <c r="D112">
        <v>85.480002999999996</v>
      </c>
      <c r="E112">
        <v>86.720000999999996</v>
      </c>
      <c r="F112">
        <v>86.720000999999996</v>
      </c>
      <c r="G112">
        <v>367995</v>
      </c>
    </row>
    <row r="113" spans="1:7" x14ac:dyDescent="0.2">
      <c r="A113" s="1">
        <v>40492</v>
      </c>
      <c r="B113">
        <v>86.449996999999996</v>
      </c>
      <c r="C113">
        <v>88.209998999999996</v>
      </c>
      <c r="D113">
        <v>86.099997999999999</v>
      </c>
      <c r="E113">
        <v>87.809997999999993</v>
      </c>
      <c r="F113">
        <v>87.809997999999993</v>
      </c>
      <c r="G113">
        <v>472840</v>
      </c>
    </row>
    <row r="114" spans="1:7" x14ac:dyDescent="0.2">
      <c r="A114" s="1">
        <v>40493</v>
      </c>
      <c r="B114">
        <v>87.849997999999999</v>
      </c>
      <c r="C114">
        <v>88.629997000000003</v>
      </c>
      <c r="D114">
        <v>87.540001000000004</v>
      </c>
      <c r="E114">
        <v>87.809997999999993</v>
      </c>
      <c r="F114">
        <v>87.809997999999993</v>
      </c>
      <c r="G114">
        <v>343012</v>
      </c>
    </row>
    <row r="115" spans="1:7" x14ac:dyDescent="0.2">
      <c r="A115" s="1">
        <v>40494</v>
      </c>
      <c r="B115">
        <v>87.730002999999996</v>
      </c>
      <c r="C115">
        <v>87.849997999999999</v>
      </c>
      <c r="D115">
        <v>84.519997000000004</v>
      </c>
      <c r="E115">
        <v>84.879997000000003</v>
      </c>
      <c r="F115">
        <v>84.879997000000003</v>
      </c>
      <c r="G115">
        <v>478815</v>
      </c>
    </row>
    <row r="116" spans="1:7" x14ac:dyDescent="0.2">
      <c r="A116" s="1">
        <v>40496</v>
      </c>
    </row>
    <row r="117" spans="1:7" x14ac:dyDescent="0.2">
      <c r="A117" s="1">
        <v>40497</v>
      </c>
      <c r="B117">
        <v>84.870002999999997</v>
      </c>
      <c r="C117">
        <v>85.769997000000004</v>
      </c>
      <c r="D117">
        <v>84.480002999999996</v>
      </c>
      <c r="E117">
        <v>84.860000999999997</v>
      </c>
      <c r="F117">
        <v>84.860000999999997</v>
      </c>
      <c r="G117">
        <v>315260</v>
      </c>
    </row>
    <row r="118" spans="1:7" x14ac:dyDescent="0.2">
      <c r="A118" s="1">
        <v>40498</v>
      </c>
      <c r="B118">
        <v>84.580001999999993</v>
      </c>
      <c r="C118">
        <v>84.739998</v>
      </c>
      <c r="D118">
        <v>82.07</v>
      </c>
      <c r="E118">
        <v>82.339995999999999</v>
      </c>
      <c r="F118">
        <v>82.339995999999999</v>
      </c>
      <c r="G118">
        <v>454828</v>
      </c>
    </row>
    <row r="119" spans="1:7" x14ac:dyDescent="0.2">
      <c r="A119" s="1">
        <v>40499</v>
      </c>
      <c r="B119">
        <v>82.440002000000007</v>
      </c>
      <c r="C119">
        <v>82.669998000000007</v>
      </c>
      <c r="D119">
        <v>80.059997999999993</v>
      </c>
      <c r="E119">
        <v>80.440002000000007</v>
      </c>
      <c r="F119">
        <v>80.440002000000007</v>
      </c>
      <c r="G119">
        <v>334525</v>
      </c>
    </row>
    <row r="120" spans="1:7" x14ac:dyDescent="0.2">
      <c r="A120" s="1">
        <v>40500</v>
      </c>
      <c r="B120">
        <v>80.449996999999996</v>
      </c>
      <c r="C120">
        <v>82.349997999999999</v>
      </c>
      <c r="D120">
        <v>80.440002000000007</v>
      </c>
      <c r="E120">
        <v>81.849997999999999</v>
      </c>
      <c r="F120">
        <v>81.849997999999999</v>
      </c>
      <c r="G120">
        <v>160405</v>
      </c>
    </row>
    <row r="121" spans="1:7" x14ac:dyDescent="0.2">
      <c r="A121" s="1">
        <v>40501</v>
      </c>
      <c r="B121">
        <v>82.239998</v>
      </c>
      <c r="C121">
        <v>82.75</v>
      </c>
      <c r="D121">
        <v>80.589995999999999</v>
      </c>
      <c r="E121">
        <v>81.510002</v>
      </c>
      <c r="F121">
        <v>81.510002</v>
      </c>
      <c r="G121">
        <v>324513</v>
      </c>
    </row>
    <row r="122" spans="1:7" x14ac:dyDescent="0.2">
      <c r="A122" s="1">
        <v>40503</v>
      </c>
    </row>
    <row r="123" spans="1:7" x14ac:dyDescent="0.2">
      <c r="A123" s="1">
        <v>40504</v>
      </c>
      <c r="B123">
        <v>82.150002000000001</v>
      </c>
      <c r="C123">
        <v>82.870002999999997</v>
      </c>
      <c r="D123">
        <v>80.680000000000007</v>
      </c>
      <c r="E123">
        <v>81.739998</v>
      </c>
      <c r="F123">
        <v>81.739998</v>
      </c>
      <c r="G123">
        <v>290222</v>
      </c>
    </row>
    <row r="124" spans="1:7" x14ac:dyDescent="0.2">
      <c r="A124" s="1">
        <v>40505</v>
      </c>
      <c r="B124">
        <v>81.610000999999997</v>
      </c>
      <c r="C124">
        <v>82.099997999999999</v>
      </c>
      <c r="D124">
        <v>80.279999000000004</v>
      </c>
      <c r="E124">
        <v>81.25</v>
      </c>
      <c r="F124">
        <v>81.25</v>
      </c>
      <c r="G124">
        <v>351860</v>
      </c>
    </row>
    <row r="125" spans="1:7" x14ac:dyDescent="0.2">
      <c r="A125" s="1">
        <v>40506</v>
      </c>
      <c r="B125">
        <v>80.989998</v>
      </c>
      <c r="C125">
        <v>84.199996999999996</v>
      </c>
      <c r="D125">
        <v>80.970000999999996</v>
      </c>
      <c r="E125">
        <v>83.860000999999997</v>
      </c>
      <c r="F125">
        <v>83.860000999999997</v>
      </c>
      <c r="G125">
        <v>324511</v>
      </c>
    </row>
    <row r="126" spans="1:7" x14ac:dyDescent="0.2">
      <c r="A126" s="1">
        <v>40508</v>
      </c>
    </row>
    <row r="127" spans="1:7" x14ac:dyDescent="0.2">
      <c r="A127" s="1">
        <v>40510</v>
      </c>
    </row>
    <row r="128" spans="1:7" x14ac:dyDescent="0.2">
      <c r="A128" s="1">
        <v>40511</v>
      </c>
      <c r="B128">
        <v>83.900002000000001</v>
      </c>
      <c r="C128">
        <v>85.830001999999993</v>
      </c>
      <c r="D128">
        <v>83.589995999999999</v>
      </c>
      <c r="E128">
        <v>85.730002999999996</v>
      </c>
      <c r="F128">
        <v>85.730002999999996</v>
      </c>
      <c r="G128">
        <v>335800</v>
      </c>
    </row>
    <row r="129" spans="1:7" x14ac:dyDescent="0.2">
      <c r="A129" s="1">
        <v>40512</v>
      </c>
      <c r="B129">
        <v>85.809997999999993</v>
      </c>
      <c r="C129">
        <v>85.900002000000001</v>
      </c>
      <c r="D129">
        <v>83.550003000000004</v>
      </c>
      <c r="E129">
        <v>84.110000999999997</v>
      </c>
      <c r="F129">
        <v>84.110000999999997</v>
      </c>
      <c r="G129">
        <v>338358</v>
      </c>
    </row>
    <row r="130" spans="1:7" x14ac:dyDescent="0.2">
      <c r="A130" s="1">
        <v>40513</v>
      </c>
      <c r="B130">
        <v>83.660004000000001</v>
      </c>
      <c r="C130">
        <v>86.949996999999996</v>
      </c>
      <c r="D130">
        <v>83.629997000000003</v>
      </c>
      <c r="E130">
        <v>86.75</v>
      </c>
      <c r="F130">
        <v>86.75</v>
      </c>
      <c r="G130">
        <v>340736</v>
      </c>
    </row>
    <row r="131" spans="1:7" x14ac:dyDescent="0.2">
      <c r="A131" s="1">
        <v>40514</v>
      </c>
      <c r="B131">
        <v>86.800003000000004</v>
      </c>
      <c r="C131">
        <v>88.129997000000003</v>
      </c>
      <c r="D131">
        <v>86.269997000000004</v>
      </c>
      <c r="E131">
        <v>88</v>
      </c>
      <c r="F131">
        <v>88</v>
      </c>
      <c r="G131">
        <v>330642</v>
      </c>
    </row>
    <row r="132" spans="1:7" x14ac:dyDescent="0.2">
      <c r="A132" s="1">
        <v>40515</v>
      </c>
      <c r="B132">
        <v>87.940002000000007</v>
      </c>
      <c r="C132">
        <v>89.489998</v>
      </c>
      <c r="D132">
        <v>87.139999000000003</v>
      </c>
      <c r="E132">
        <v>89.190002000000007</v>
      </c>
      <c r="F132">
        <v>89.190002000000007</v>
      </c>
      <c r="G132">
        <v>354635</v>
      </c>
    </row>
    <row r="133" spans="1:7" x14ac:dyDescent="0.2">
      <c r="A133" s="1">
        <v>40517</v>
      </c>
    </row>
    <row r="134" spans="1:7" x14ac:dyDescent="0.2">
      <c r="A134" s="1">
        <v>40518</v>
      </c>
      <c r="B134">
        <v>89.440002000000007</v>
      </c>
      <c r="C134">
        <v>89.760002</v>
      </c>
      <c r="D134">
        <v>88.559997999999993</v>
      </c>
      <c r="E134">
        <v>89.379997000000003</v>
      </c>
      <c r="F134">
        <v>89.379997000000003</v>
      </c>
      <c r="G134">
        <v>293836</v>
      </c>
    </row>
    <row r="135" spans="1:7" x14ac:dyDescent="0.2">
      <c r="A135" s="1">
        <v>40519</v>
      </c>
      <c r="B135">
        <v>88.919998000000007</v>
      </c>
      <c r="C135">
        <v>90.760002</v>
      </c>
      <c r="D135">
        <v>88.099997999999999</v>
      </c>
      <c r="E135">
        <v>88.690002000000007</v>
      </c>
      <c r="F135">
        <v>88.690002000000007</v>
      </c>
      <c r="G135">
        <v>462689</v>
      </c>
    </row>
    <row r="136" spans="1:7" x14ac:dyDescent="0.2">
      <c r="A136" s="1">
        <v>40520</v>
      </c>
      <c r="B136">
        <v>88.349997999999999</v>
      </c>
      <c r="C136">
        <v>88.989998</v>
      </c>
      <c r="D136">
        <v>87.330001999999993</v>
      </c>
      <c r="E136">
        <v>88.279999000000004</v>
      </c>
      <c r="F136">
        <v>88.279999000000004</v>
      </c>
      <c r="G136">
        <v>383144</v>
      </c>
    </row>
    <row r="137" spans="1:7" x14ac:dyDescent="0.2">
      <c r="A137" s="1">
        <v>40521</v>
      </c>
      <c r="B137">
        <v>88.550003000000004</v>
      </c>
      <c r="C137">
        <v>89.419998000000007</v>
      </c>
      <c r="D137">
        <v>87.709998999999996</v>
      </c>
      <c r="E137">
        <v>88.370002999999997</v>
      </c>
      <c r="F137">
        <v>88.370002999999997</v>
      </c>
      <c r="G137">
        <v>353964</v>
      </c>
    </row>
    <row r="138" spans="1:7" x14ac:dyDescent="0.2">
      <c r="A138" s="1">
        <v>40522</v>
      </c>
      <c r="B138">
        <v>88.510002</v>
      </c>
      <c r="C138">
        <v>89</v>
      </c>
      <c r="D138">
        <v>87.099997999999999</v>
      </c>
      <c r="E138">
        <v>87.790001000000004</v>
      </c>
      <c r="F138">
        <v>87.790001000000004</v>
      </c>
      <c r="G138">
        <v>313842</v>
      </c>
    </row>
    <row r="139" spans="1:7" x14ac:dyDescent="0.2">
      <c r="A139" s="1">
        <v>40524</v>
      </c>
    </row>
    <row r="140" spans="1:7" x14ac:dyDescent="0.2">
      <c r="A140" s="1">
        <v>40525</v>
      </c>
      <c r="B140">
        <v>87.68</v>
      </c>
      <c r="C140">
        <v>89.489998</v>
      </c>
      <c r="D140">
        <v>87.440002000000007</v>
      </c>
      <c r="E140">
        <v>88.610000999999997</v>
      </c>
      <c r="F140">
        <v>88.610000999999997</v>
      </c>
      <c r="G140">
        <v>329766</v>
      </c>
    </row>
    <row r="141" spans="1:7" x14ac:dyDescent="0.2">
      <c r="A141" s="1">
        <v>40526</v>
      </c>
      <c r="B141">
        <v>88.190002000000007</v>
      </c>
      <c r="C141">
        <v>88.949996999999996</v>
      </c>
      <c r="D141">
        <v>87.739998</v>
      </c>
      <c r="E141">
        <v>88.279999000000004</v>
      </c>
      <c r="F141">
        <v>88.279999000000004</v>
      </c>
      <c r="G141">
        <v>281851</v>
      </c>
    </row>
    <row r="142" spans="1:7" x14ac:dyDescent="0.2">
      <c r="A142" s="1">
        <v>40527</v>
      </c>
      <c r="B142">
        <v>88.279999000000004</v>
      </c>
      <c r="C142">
        <v>89.089995999999999</v>
      </c>
      <c r="D142">
        <v>86.830001999999993</v>
      </c>
      <c r="E142">
        <v>88.620002999999997</v>
      </c>
      <c r="F142">
        <v>88.620002999999997</v>
      </c>
      <c r="G142">
        <v>355056</v>
      </c>
    </row>
    <row r="143" spans="1:7" x14ac:dyDescent="0.2">
      <c r="A143" s="1">
        <v>40528</v>
      </c>
      <c r="B143">
        <v>88.480002999999996</v>
      </c>
      <c r="C143">
        <v>88.650002000000001</v>
      </c>
      <c r="D143">
        <v>87.629997000000003</v>
      </c>
      <c r="E143">
        <v>87.699996999999996</v>
      </c>
      <c r="F143">
        <v>87.699996999999996</v>
      </c>
      <c r="G143">
        <v>221145</v>
      </c>
    </row>
    <row r="144" spans="1:7" x14ac:dyDescent="0.2">
      <c r="A144" s="1">
        <v>40529</v>
      </c>
      <c r="B144">
        <v>87.870002999999997</v>
      </c>
      <c r="C144">
        <v>88.519997000000004</v>
      </c>
      <c r="D144">
        <v>87.010002</v>
      </c>
      <c r="E144">
        <v>88.019997000000004</v>
      </c>
      <c r="F144">
        <v>88.019997000000004</v>
      </c>
      <c r="G144">
        <v>152396</v>
      </c>
    </row>
    <row r="145" spans="1:7" x14ac:dyDescent="0.2">
      <c r="A145" s="1">
        <v>40531</v>
      </c>
    </row>
    <row r="146" spans="1:7" x14ac:dyDescent="0.2">
      <c r="A146" s="1">
        <v>40532</v>
      </c>
      <c r="B146">
        <v>88.18</v>
      </c>
      <c r="C146">
        <v>88.980002999999996</v>
      </c>
      <c r="D146">
        <v>87.260002</v>
      </c>
      <c r="E146">
        <v>88.809997999999993</v>
      </c>
      <c r="F146">
        <v>88.809997999999993</v>
      </c>
      <c r="G146">
        <v>265975</v>
      </c>
    </row>
    <row r="147" spans="1:7" x14ac:dyDescent="0.2">
      <c r="A147" s="1">
        <v>40533</v>
      </c>
      <c r="B147">
        <v>89.220000999999996</v>
      </c>
      <c r="C147">
        <v>89.970000999999996</v>
      </c>
      <c r="D147">
        <v>89.059997999999993</v>
      </c>
      <c r="E147">
        <v>89.82</v>
      </c>
      <c r="F147">
        <v>89.82</v>
      </c>
      <c r="G147">
        <v>187321</v>
      </c>
    </row>
    <row r="148" spans="1:7" x14ac:dyDescent="0.2">
      <c r="A148" s="1">
        <v>40534</v>
      </c>
      <c r="B148">
        <v>89.989998</v>
      </c>
      <c r="C148">
        <v>90.800003000000004</v>
      </c>
      <c r="D148">
        <v>89.849997999999999</v>
      </c>
      <c r="E148">
        <v>90.480002999999996</v>
      </c>
      <c r="F148">
        <v>90.480002999999996</v>
      </c>
      <c r="G148">
        <v>187386</v>
      </c>
    </row>
    <row r="149" spans="1:7" x14ac:dyDescent="0.2">
      <c r="A149" s="1">
        <v>40535</v>
      </c>
      <c r="B149">
        <v>90.610000999999997</v>
      </c>
      <c r="C149">
        <v>91.629997000000003</v>
      </c>
      <c r="D149">
        <v>90.330001999999993</v>
      </c>
      <c r="E149">
        <v>91.510002</v>
      </c>
      <c r="F149">
        <v>91.510002</v>
      </c>
      <c r="G149">
        <v>145007</v>
      </c>
    </row>
    <row r="150" spans="1:7" x14ac:dyDescent="0.2">
      <c r="A150" s="1">
        <v>40538</v>
      </c>
    </row>
    <row r="151" spans="1:7" x14ac:dyDescent="0.2">
      <c r="A151" s="1">
        <v>40539</v>
      </c>
      <c r="B151">
        <v>91.07</v>
      </c>
      <c r="C151">
        <v>91.879997000000003</v>
      </c>
      <c r="D151">
        <v>90.510002</v>
      </c>
      <c r="E151">
        <v>91</v>
      </c>
      <c r="F151">
        <v>91</v>
      </c>
      <c r="G151">
        <v>104321</v>
      </c>
    </row>
    <row r="152" spans="1:7" x14ac:dyDescent="0.2">
      <c r="A152" s="1">
        <v>40540</v>
      </c>
      <c r="B152">
        <v>90.790001000000004</v>
      </c>
      <c r="C152">
        <v>91.669998000000007</v>
      </c>
      <c r="D152">
        <v>90.75</v>
      </c>
      <c r="E152">
        <v>91.489998</v>
      </c>
      <c r="F152">
        <v>91.489998</v>
      </c>
      <c r="G152">
        <v>104415</v>
      </c>
    </row>
    <row r="153" spans="1:7" x14ac:dyDescent="0.2">
      <c r="A153" s="1">
        <v>40541</v>
      </c>
      <c r="B153">
        <v>91.269997000000004</v>
      </c>
      <c r="C153">
        <v>91.529999000000004</v>
      </c>
      <c r="D153">
        <v>90.800003000000004</v>
      </c>
      <c r="E153">
        <v>91.120002999999997</v>
      </c>
      <c r="F153">
        <v>91.120002999999997</v>
      </c>
      <c r="G153">
        <v>117853</v>
      </c>
    </row>
    <row r="154" spans="1:7" x14ac:dyDescent="0.2">
      <c r="A154" s="1">
        <v>40542</v>
      </c>
      <c r="B154">
        <v>90.980002999999996</v>
      </c>
      <c r="C154">
        <v>91.400002000000001</v>
      </c>
      <c r="D154">
        <v>89.019997000000004</v>
      </c>
      <c r="E154">
        <v>89.839995999999999</v>
      </c>
      <c r="F154">
        <v>89.839995999999999</v>
      </c>
      <c r="G154">
        <v>209645</v>
      </c>
    </row>
    <row r="155" spans="1:7" x14ac:dyDescent="0.2">
      <c r="A155" s="1">
        <v>40543</v>
      </c>
      <c r="B155">
        <v>89.669998000000007</v>
      </c>
      <c r="C155">
        <v>92.059997999999993</v>
      </c>
      <c r="D155">
        <v>89.050003000000004</v>
      </c>
      <c r="E155">
        <v>91.379997000000003</v>
      </c>
      <c r="F155">
        <v>91.379997000000003</v>
      </c>
      <c r="G155">
        <v>171010</v>
      </c>
    </row>
    <row r="156" spans="1:7" x14ac:dyDescent="0.2">
      <c r="A156" s="1">
        <v>40545</v>
      </c>
    </row>
    <row r="157" spans="1:7" x14ac:dyDescent="0.2">
      <c r="A157" s="1">
        <v>40546</v>
      </c>
      <c r="B157">
        <v>91.309997999999993</v>
      </c>
      <c r="C157">
        <v>92.580001999999993</v>
      </c>
      <c r="D157">
        <v>91.209998999999996</v>
      </c>
      <c r="E157">
        <v>91.550003000000004</v>
      </c>
      <c r="F157">
        <v>91.550003000000004</v>
      </c>
      <c r="G157">
        <v>225189</v>
      </c>
    </row>
    <row r="158" spans="1:7" x14ac:dyDescent="0.2">
      <c r="A158" s="1">
        <v>40547</v>
      </c>
      <c r="B158">
        <v>91.5</v>
      </c>
      <c r="C158">
        <v>92.07</v>
      </c>
      <c r="D158">
        <v>88.360000999999997</v>
      </c>
      <c r="E158">
        <v>89.379997000000003</v>
      </c>
      <c r="F158">
        <v>89.379997000000003</v>
      </c>
      <c r="G158">
        <v>415521</v>
      </c>
    </row>
    <row r="159" spans="1:7" x14ac:dyDescent="0.2">
      <c r="A159" s="1">
        <v>40548</v>
      </c>
      <c r="B159">
        <v>89.290001000000004</v>
      </c>
      <c r="C159">
        <v>90.839995999999999</v>
      </c>
      <c r="D159">
        <v>88.099997999999999</v>
      </c>
      <c r="E159">
        <v>90.300003000000004</v>
      </c>
      <c r="F159">
        <v>90.300003000000004</v>
      </c>
      <c r="G159">
        <v>416908</v>
      </c>
    </row>
    <row r="160" spans="1:7" x14ac:dyDescent="0.2">
      <c r="A160" s="1">
        <v>40549</v>
      </c>
      <c r="B160">
        <v>90.470000999999996</v>
      </c>
      <c r="C160">
        <v>90.709998999999996</v>
      </c>
      <c r="D160">
        <v>87.849997999999999</v>
      </c>
      <c r="E160">
        <v>88.379997000000003</v>
      </c>
      <c r="F160">
        <v>88.379997000000003</v>
      </c>
      <c r="G160">
        <v>440456</v>
      </c>
    </row>
    <row r="161" spans="1:7" x14ac:dyDescent="0.2">
      <c r="A161" s="1">
        <v>40550</v>
      </c>
      <c r="B161">
        <v>88.18</v>
      </c>
      <c r="C161">
        <v>89.480002999999996</v>
      </c>
      <c r="D161">
        <v>87.25</v>
      </c>
      <c r="E161">
        <v>88.029999000000004</v>
      </c>
      <c r="F161">
        <v>88.029999000000004</v>
      </c>
      <c r="G161">
        <v>444813</v>
      </c>
    </row>
    <row r="162" spans="1:7" x14ac:dyDescent="0.2">
      <c r="A162" s="1">
        <v>40552</v>
      </c>
    </row>
    <row r="163" spans="1:7" x14ac:dyDescent="0.2">
      <c r="A163" s="1">
        <v>40553</v>
      </c>
      <c r="B163">
        <v>89</v>
      </c>
      <c r="C163">
        <v>89.980002999999996</v>
      </c>
      <c r="D163">
        <v>88.129997000000003</v>
      </c>
      <c r="E163">
        <v>89.25</v>
      </c>
      <c r="F163">
        <v>89.25</v>
      </c>
      <c r="G163">
        <v>430277</v>
      </c>
    </row>
    <row r="164" spans="1:7" x14ac:dyDescent="0.2">
      <c r="A164" s="1">
        <v>40554</v>
      </c>
      <c r="B164">
        <v>89.309997999999993</v>
      </c>
      <c r="C164">
        <v>91.389999000000003</v>
      </c>
      <c r="D164">
        <v>88.93</v>
      </c>
      <c r="E164">
        <v>91.110000999999997</v>
      </c>
      <c r="F164">
        <v>91.110000999999997</v>
      </c>
      <c r="G164">
        <v>429761</v>
      </c>
    </row>
    <row r="165" spans="1:7" x14ac:dyDescent="0.2">
      <c r="A165" s="1">
        <v>40555</v>
      </c>
      <c r="B165">
        <v>91.18</v>
      </c>
      <c r="C165">
        <v>92.389999000000003</v>
      </c>
      <c r="D165">
        <v>90.790001000000004</v>
      </c>
      <c r="E165">
        <v>91.860000999999997</v>
      </c>
      <c r="F165">
        <v>91.860000999999997</v>
      </c>
      <c r="G165">
        <v>382686</v>
      </c>
    </row>
    <row r="166" spans="1:7" x14ac:dyDescent="0.2">
      <c r="A166" s="1">
        <v>40556</v>
      </c>
      <c r="B166">
        <v>92</v>
      </c>
      <c r="C166">
        <v>92.370002999999997</v>
      </c>
      <c r="D166">
        <v>90.75</v>
      </c>
      <c r="E166">
        <v>91.400002000000001</v>
      </c>
      <c r="F166">
        <v>91.400002000000001</v>
      </c>
      <c r="G166">
        <v>358898</v>
      </c>
    </row>
    <row r="167" spans="1:7" x14ac:dyDescent="0.2">
      <c r="A167" s="1">
        <v>40557</v>
      </c>
      <c r="B167">
        <v>90.989998</v>
      </c>
      <c r="C167">
        <v>91.690002000000007</v>
      </c>
      <c r="D167">
        <v>90.099997999999999</v>
      </c>
      <c r="E167">
        <v>91.540001000000004</v>
      </c>
      <c r="F167">
        <v>91.540001000000004</v>
      </c>
      <c r="G167">
        <v>313331</v>
      </c>
    </row>
    <row r="168" spans="1:7" x14ac:dyDescent="0.2">
      <c r="A168" s="1">
        <v>40559</v>
      </c>
    </row>
    <row r="169" spans="1:7" x14ac:dyDescent="0.2">
      <c r="A169" s="1">
        <v>40561</v>
      </c>
      <c r="B169">
        <v>91.510002</v>
      </c>
      <c r="C169">
        <v>91.900002000000001</v>
      </c>
      <c r="D169">
        <v>90.550003000000004</v>
      </c>
      <c r="E169">
        <v>91.379997000000003</v>
      </c>
      <c r="F169">
        <v>91.379997000000003</v>
      </c>
      <c r="G169">
        <v>211930</v>
      </c>
    </row>
    <row r="170" spans="1:7" x14ac:dyDescent="0.2">
      <c r="A170" s="1">
        <v>40562</v>
      </c>
      <c r="B170">
        <v>91.339995999999999</v>
      </c>
      <c r="C170">
        <v>92.099997999999999</v>
      </c>
      <c r="D170">
        <v>90.470000999999996</v>
      </c>
      <c r="E170">
        <v>90.860000999999997</v>
      </c>
      <c r="F170">
        <v>90.860000999999997</v>
      </c>
      <c r="G170">
        <v>109525</v>
      </c>
    </row>
    <row r="171" spans="1:7" x14ac:dyDescent="0.2">
      <c r="A171" s="1">
        <v>40563</v>
      </c>
      <c r="B171">
        <v>90.699996999999996</v>
      </c>
      <c r="C171">
        <v>90.860000999999997</v>
      </c>
      <c r="D171">
        <v>88</v>
      </c>
      <c r="E171">
        <v>88.860000999999997</v>
      </c>
      <c r="F171">
        <v>88.860000999999997</v>
      </c>
      <c r="G171">
        <v>442041</v>
      </c>
    </row>
    <row r="172" spans="1:7" x14ac:dyDescent="0.2">
      <c r="A172" s="1">
        <v>40564</v>
      </c>
      <c r="B172">
        <v>89.449996999999996</v>
      </c>
      <c r="C172">
        <v>90.220000999999996</v>
      </c>
      <c r="D172">
        <v>88.870002999999997</v>
      </c>
      <c r="E172">
        <v>89.110000999999997</v>
      </c>
      <c r="F172">
        <v>89.110000999999997</v>
      </c>
      <c r="G172">
        <v>287810</v>
      </c>
    </row>
    <row r="173" spans="1:7" x14ac:dyDescent="0.2">
      <c r="A173" s="1">
        <v>40566</v>
      </c>
    </row>
    <row r="174" spans="1:7" x14ac:dyDescent="0.2">
      <c r="A174" s="1">
        <v>40567</v>
      </c>
      <c r="B174">
        <v>89.260002</v>
      </c>
      <c r="C174">
        <v>89.629997000000003</v>
      </c>
      <c r="D174">
        <v>87.269997000000004</v>
      </c>
      <c r="E174">
        <v>87.870002999999997</v>
      </c>
      <c r="F174">
        <v>87.870002999999997</v>
      </c>
      <c r="G174">
        <v>356085</v>
      </c>
    </row>
    <row r="175" spans="1:7" x14ac:dyDescent="0.2">
      <c r="A175" s="1">
        <v>40568</v>
      </c>
      <c r="B175">
        <v>87.699996999999996</v>
      </c>
      <c r="C175">
        <v>87.849997999999999</v>
      </c>
      <c r="D175">
        <v>86.120002999999997</v>
      </c>
      <c r="E175">
        <v>86.190002000000007</v>
      </c>
      <c r="F175">
        <v>86.190002000000007</v>
      </c>
      <c r="G175">
        <v>338646</v>
      </c>
    </row>
    <row r="176" spans="1:7" x14ac:dyDescent="0.2">
      <c r="A176" s="1">
        <v>40569</v>
      </c>
      <c r="B176">
        <v>86.230002999999996</v>
      </c>
      <c r="C176">
        <v>87.779999000000004</v>
      </c>
      <c r="D176">
        <v>86.029999000000004</v>
      </c>
      <c r="E176">
        <v>87.330001999999993</v>
      </c>
      <c r="F176">
        <v>87.330001999999993</v>
      </c>
      <c r="G176">
        <v>347753</v>
      </c>
    </row>
    <row r="177" spans="1:7" x14ac:dyDescent="0.2">
      <c r="A177" s="1">
        <v>40570</v>
      </c>
      <c r="B177">
        <v>87.550003000000004</v>
      </c>
      <c r="C177">
        <v>87.660004000000001</v>
      </c>
      <c r="D177">
        <v>85.419998000000007</v>
      </c>
      <c r="E177">
        <v>85.639999000000003</v>
      </c>
      <c r="F177">
        <v>85.639999000000003</v>
      </c>
      <c r="G177">
        <v>369379</v>
      </c>
    </row>
    <row r="178" spans="1:7" x14ac:dyDescent="0.2">
      <c r="A178" s="1">
        <v>40571</v>
      </c>
      <c r="B178">
        <v>85.279999000000004</v>
      </c>
      <c r="C178">
        <v>89.730002999999996</v>
      </c>
      <c r="D178">
        <v>85.110000999999997</v>
      </c>
      <c r="E178">
        <v>89.339995999999999</v>
      </c>
      <c r="F178">
        <v>89.339995999999999</v>
      </c>
      <c r="G178">
        <v>584789</v>
      </c>
    </row>
    <row r="179" spans="1:7" x14ac:dyDescent="0.2">
      <c r="A179" s="1">
        <v>40573</v>
      </c>
    </row>
    <row r="180" spans="1:7" x14ac:dyDescent="0.2">
      <c r="A180" s="1">
        <v>40574</v>
      </c>
      <c r="B180">
        <v>89.970000999999996</v>
      </c>
      <c r="C180">
        <v>92.839995999999999</v>
      </c>
      <c r="D180">
        <v>88.400002000000001</v>
      </c>
      <c r="E180">
        <v>92.190002000000007</v>
      </c>
      <c r="F180">
        <v>92.190002000000007</v>
      </c>
      <c r="G180">
        <v>436801</v>
      </c>
    </row>
    <row r="181" spans="1:7" x14ac:dyDescent="0.2">
      <c r="A181" s="1">
        <v>40575</v>
      </c>
      <c r="B181">
        <v>92.199996999999996</v>
      </c>
      <c r="C181">
        <v>92.449996999999996</v>
      </c>
      <c r="D181">
        <v>90.440002000000007</v>
      </c>
      <c r="E181">
        <v>90.769997000000004</v>
      </c>
      <c r="F181">
        <v>90.769997000000004</v>
      </c>
      <c r="G181">
        <v>392882</v>
      </c>
    </row>
    <row r="182" spans="1:7" x14ac:dyDescent="0.2">
      <c r="A182" s="1">
        <v>40576</v>
      </c>
      <c r="B182">
        <v>90.510002</v>
      </c>
      <c r="C182">
        <v>91.779999000000004</v>
      </c>
      <c r="D182">
        <v>90.099997999999999</v>
      </c>
      <c r="E182">
        <v>90.860000999999997</v>
      </c>
      <c r="F182">
        <v>90.860000999999997</v>
      </c>
      <c r="G182">
        <v>312107</v>
      </c>
    </row>
    <row r="183" spans="1:7" x14ac:dyDescent="0.2">
      <c r="A183" s="1">
        <v>40577</v>
      </c>
      <c r="B183">
        <v>90.93</v>
      </c>
      <c r="C183">
        <v>92.050003000000004</v>
      </c>
      <c r="D183">
        <v>90</v>
      </c>
      <c r="E183">
        <v>90.540001000000004</v>
      </c>
      <c r="F183">
        <v>90.540001000000004</v>
      </c>
      <c r="G183">
        <v>290494</v>
      </c>
    </row>
    <row r="184" spans="1:7" x14ac:dyDescent="0.2">
      <c r="A184" s="1">
        <v>40578</v>
      </c>
      <c r="B184">
        <v>90.629997000000003</v>
      </c>
      <c r="C184">
        <v>91.669998000000007</v>
      </c>
      <c r="D184">
        <v>88.449996999999996</v>
      </c>
      <c r="E184">
        <v>89.029999000000004</v>
      </c>
      <c r="F184">
        <v>89.029999000000004</v>
      </c>
      <c r="G184">
        <v>359925</v>
      </c>
    </row>
    <row r="185" spans="1:7" x14ac:dyDescent="0.2">
      <c r="A185" s="1">
        <v>40580</v>
      </c>
    </row>
    <row r="186" spans="1:7" x14ac:dyDescent="0.2">
      <c r="A186" s="1">
        <v>40581</v>
      </c>
      <c r="B186">
        <v>89.059997999999993</v>
      </c>
      <c r="C186">
        <v>89.540001000000004</v>
      </c>
      <c r="D186">
        <v>87.18</v>
      </c>
      <c r="E186">
        <v>87.480002999999996</v>
      </c>
      <c r="F186">
        <v>87.480002999999996</v>
      </c>
      <c r="G186">
        <v>324984</v>
      </c>
    </row>
    <row r="187" spans="1:7" x14ac:dyDescent="0.2">
      <c r="A187" s="1">
        <v>40582</v>
      </c>
      <c r="B187">
        <v>87.410004000000001</v>
      </c>
      <c r="C187">
        <v>88.110000999999997</v>
      </c>
      <c r="D187">
        <v>85.879997000000003</v>
      </c>
      <c r="E187">
        <v>86.940002000000007</v>
      </c>
      <c r="F187">
        <v>86.940002000000007</v>
      </c>
      <c r="G187">
        <v>414877</v>
      </c>
    </row>
    <row r="188" spans="1:7" x14ac:dyDescent="0.2">
      <c r="A188" s="1">
        <v>40583</v>
      </c>
      <c r="B188">
        <v>87.349997999999999</v>
      </c>
      <c r="C188">
        <v>87.949996999999996</v>
      </c>
      <c r="D188">
        <v>86.360000999999997</v>
      </c>
      <c r="E188">
        <v>86.709998999999996</v>
      </c>
      <c r="F188">
        <v>86.709998999999996</v>
      </c>
      <c r="G188">
        <v>367209</v>
      </c>
    </row>
    <row r="189" spans="1:7" x14ac:dyDescent="0.2">
      <c r="A189" s="1">
        <v>40584</v>
      </c>
      <c r="B189">
        <v>86.93</v>
      </c>
      <c r="C189">
        <v>87.900002000000001</v>
      </c>
      <c r="D189">
        <v>85.959998999999996</v>
      </c>
      <c r="E189">
        <v>86.730002999999996</v>
      </c>
      <c r="F189">
        <v>86.730002999999996</v>
      </c>
      <c r="G189">
        <v>419188</v>
      </c>
    </row>
    <row r="190" spans="1:7" x14ac:dyDescent="0.2">
      <c r="A190" s="1">
        <v>40585</v>
      </c>
      <c r="B190">
        <v>87.699996999999996</v>
      </c>
      <c r="C190">
        <v>87.769997000000004</v>
      </c>
      <c r="D190">
        <v>85.099997999999999</v>
      </c>
      <c r="E190">
        <v>85.580001999999993</v>
      </c>
      <c r="F190">
        <v>85.580001999999993</v>
      </c>
      <c r="G190">
        <v>383391</v>
      </c>
    </row>
    <row r="191" spans="1:7" x14ac:dyDescent="0.2">
      <c r="A191" s="1">
        <v>40587</v>
      </c>
    </row>
    <row r="192" spans="1:7" x14ac:dyDescent="0.2">
      <c r="A192" s="1">
        <v>40588</v>
      </c>
      <c r="B192">
        <v>85.5</v>
      </c>
      <c r="C192">
        <v>86.519997000000004</v>
      </c>
      <c r="D192">
        <v>84.580001999999993</v>
      </c>
      <c r="E192">
        <v>84.809997999999993</v>
      </c>
      <c r="F192">
        <v>84.809997999999993</v>
      </c>
      <c r="G192">
        <v>319329</v>
      </c>
    </row>
    <row r="193" spans="1:7" x14ac:dyDescent="0.2">
      <c r="A193" s="1">
        <v>40589</v>
      </c>
      <c r="B193">
        <v>84.839995999999999</v>
      </c>
      <c r="C193">
        <v>85.970000999999996</v>
      </c>
      <c r="D193">
        <v>83.849997999999999</v>
      </c>
      <c r="E193">
        <v>84.32</v>
      </c>
      <c r="F193">
        <v>84.32</v>
      </c>
      <c r="G193">
        <v>284165</v>
      </c>
    </row>
    <row r="194" spans="1:7" x14ac:dyDescent="0.2">
      <c r="A194" s="1">
        <v>40590</v>
      </c>
      <c r="B194">
        <v>84.440002000000007</v>
      </c>
      <c r="C194">
        <v>85.949996999999996</v>
      </c>
      <c r="D194">
        <v>84.120002999999997</v>
      </c>
      <c r="E194">
        <v>84.989998</v>
      </c>
      <c r="F194">
        <v>84.989998</v>
      </c>
      <c r="G194">
        <v>297660</v>
      </c>
    </row>
    <row r="195" spans="1:7" x14ac:dyDescent="0.2">
      <c r="A195" s="1">
        <v>40591</v>
      </c>
      <c r="B195">
        <v>85.25</v>
      </c>
      <c r="C195">
        <v>86.629997000000003</v>
      </c>
      <c r="D195">
        <v>84.379997000000003</v>
      </c>
      <c r="E195">
        <v>86.360000999999997</v>
      </c>
      <c r="F195">
        <v>86.360000999999997</v>
      </c>
      <c r="G195">
        <v>176128</v>
      </c>
    </row>
    <row r="196" spans="1:7" x14ac:dyDescent="0.2">
      <c r="A196" s="1">
        <v>40592</v>
      </c>
      <c r="B196">
        <v>86.400002000000001</v>
      </c>
      <c r="C196">
        <v>87.879997000000003</v>
      </c>
      <c r="D196">
        <v>85.650002000000001</v>
      </c>
      <c r="E196">
        <v>86.199996999999996</v>
      </c>
      <c r="F196">
        <v>86.199996999999996</v>
      </c>
      <c r="G196">
        <v>155296</v>
      </c>
    </row>
    <row r="197" spans="1:7" x14ac:dyDescent="0.2">
      <c r="A197" s="1">
        <v>40594</v>
      </c>
    </row>
    <row r="198" spans="1:7" x14ac:dyDescent="0.2">
      <c r="A198" s="1">
        <v>40596</v>
      </c>
      <c r="B198">
        <v>86.379997000000003</v>
      </c>
      <c r="C198">
        <v>94.489998</v>
      </c>
      <c r="D198">
        <v>86.25</v>
      </c>
      <c r="E198">
        <v>93.57</v>
      </c>
      <c r="F198">
        <v>93.57</v>
      </c>
      <c r="G198">
        <v>638193</v>
      </c>
    </row>
    <row r="199" spans="1:7" x14ac:dyDescent="0.2">
      <c r="A199" s="1">
        <v>40597</v>
      </c>
      <c r="B199">
        <v>95.68</v>
      </c>
      <c r="C199">
        <v>100</v>
      </c>
      <c r="D199">
        <v>95.139999000000003</v>
      </c>
      <c r="E199">
        <v>98.099997999999999</v>
      </c>
      <c r="F199">
        <v>98.099997999999999</v>
      </c>
      <c r="G199">
        <v>489667</v>
      </c>
    </row>
    <row r="200" spans="1:7" x14ac:dyDescent="0.2">
      <c r="A200" s="1">
        <v>40598</v>
      </c>
      <c r="B200">
        <v>98.970000999999996</v>
      </c>
      <c r="C200">
        <v>103.410004</v>
      </c>
      <c r="D200">
        <v>95.620002999999997</v>
      </c>
      <c r="E200">
        <v>97.279999000000004</v>
      </c>
      <c r="F200">
        <v>97.279999000000004</v>
      </c>
      <c r="G200">
        <v>507456</v>
      </c>
    </row>
    <row r="201" spans="1:7" x14ac:dyDescent="0.2">
      <c r="A201" s="1">
        <v>40599</v>
      </c>
      <c r="B201">
        <v>96.629997000000003</v>
      </c>
      <c r="C201">
        <v>99.199996999999996</v>
      </c>
      <c r="D201">
        <v>96.169998000000007</v>
      </c>
      <c r="E201">
        <v>97.879997000000003</v>
      </c>
      <c r="F201">
        <v>97.879997000000003</v>
      </c>
      <c r="G201">
        <v>307903</v>
      </c>
    </row>
    <row r="202" spans="1:7" x14ac:dyDescent="0.2">
      <c r="A202" s="1">
        <v>40601</v>
      </c>
    </row>
    <row r="203" spans="1:7" x14ac:dyDescent="0.2">
      <c r="A203" s="1">
        <v>40602</v>
      </c>
      <c r="B203">
        <v>98.5</v>
      </c>
      <c r="C203">
        <v>99.959998999999996</v>
      </c>
      <c r="D203">
        <v>96.709998999999996</v>
      </c>
      <c r="E203">
        <v>96.970000999999996</v>
      </c>
      <c r="F203">
        <v>96.970000999999996</v>
      </c>
      <c r="G203">
        <v>262001</v>
      </c>
    </row>
    <row r="204" spans="1:7" x14ac:dyDescent="0.2">
      <c r="A204" s="1">
        <v>40603</v>
      </c>
      <c r="B204">
        <v>96.970000999999996</v>
      </c>
      <c r="C204">
        <v>100.68</v>
      </c>
      <c r="D204">
        <v>96.370002999999997</v>
      </c>
      <c r="E204">
        <v>99.629997000000003</v>
      </c>
      <c r="F204">
        <v>99.629997000000003</v>
      </c>
      <c r="G204">
        <v>322429</v>
      </c>
    </row>
    <row r="205" spans="1:7" x14ac:dyDescent="0.2">
      <c r="A205" s="1">
        <v>40604</v>
      </c>
      <c r="B205">
        <v>100.480003</v>
      </c>
      <c r="C205">
        <v>102.43</v>
      </c>
      <c r="D205">
        <v>99.209998999999996</v>
      </c>
      <c r="E205">
        <v>102.230003</v>
      </c>
      <c r="F205">
        <v>102.230003</v>
      </c>
      <c r="G205">
        <v>446378</v>
      </c>
    </row>
    <row r="206" spans="1:7" x14ac:dyDescent="0.2">
      <c r="A206" s="1">
        <v>40605</v>
      </c>
      <c r="B206">
        <v>102.389999</v>
      </c>
      <c r="C206">
        <v>102.94000200000001</v>
      </c>
      <c r="D206">
        <v>100.150002</v>
      </c>
      <c r="E206">
        <v>101.910004</v>
      </c>
      <c r="F206">
        <v>101.910004</v>
      </c>
      <c r="G206">
        <v>382555</v>
      </c>
    </row>
    <row r="207" spans="1:7" x14ac:dyDescent="0.2">
      <c r="A207" s="1">
        <v>40606</v>
      </c>
      <c r="B207">
        <v>101.699997</v>
      </c>
      <c r="C207">
        <v>105.16999800000001</v>
      </c>
      <c r="D207">
        <v>101.540001</v>
      </c>
      <c r="E207">
        <v>104.41999800000001</v>
      </c>
      <c r="F207">
        <v>104.41999800000001</v>
      </c>
      <c r="G207">
        <v>369148</v>
      </c>
    </row>
    <row r="208" spans="1:7" x14ac:dyDescent="0.2">
      <c r="A208" s="1">
        <v>40608</v>
      </c>
    </row>
    <row r="209" spans="1:7" x14ac:dyDescent="0.2">
      <c r="A209" s="1">
        <v>40609</v>
      </c>
      <c r="B209">
        <v>104.650002</v>
      </c>
      <c r="C209">
        <v>106.949997</v>
      </c>
      <c r="D209">
        <v>104.25</v>
      </c>
      <c r="E209">
        <v>105.44000200000001</v>
      </c>
      <c r="F209">
        <v>105.44000200000001</v>
      </c>
      <c r="G209">
        <v>404435</v>
      </c>
    </row>
    <row r="210" spans="1:7" x14ac:dyDescent="0.2">
      <c r="A210" s="1">
        <v>40610</v>
      </c>
      <c r="B210">
        <v>104.849998</v>
      </c>
      <c r="C210">
        <v>105.790001</v>
      </c>
      <c r="D210">
        <v>103.33000199999999</v>
      </c>
      <c r="E210">
        <v>105.019997</v>
      </c>
      <c r="F210">
        <v>105.019997</v>
      </c>
      <c r="G210">
        <v>420036</v>
      </c>
    </row>
    <row r="211" spans="1:7" x14ac:dyDescent="0.2">
      <c r="A211" s="1">
        <v>40611</v>
      </c>
      <c r="B211">
        <v>104.959999</v>
      </c>
      <c r="C211">
        <v>105.91999800000001</v>
      </c>
      <c r="D211">
        <v>103.900002</v>
      </c>
      <c r="E211">
        <v>104.379997</v>
      </c>
      <c r="F211">
        <v>104.379997</v>
      </c>
      <c r="G211">
        <v>353948</v>
      </c>
    </row>
    <row r="212" spans="1:7" x14ac:dyDescent="0.2">
      <c r="A212" s="1">
        <v>40612</v>
      </c>
      <c r="B212">
        <v>104.449997</v>
      </c>
      <c r="C212">
        <v>105.05999799999999</v>
      </c>
      <c r="D212">
        <v>100.620003</v>
      </c>
      <c r="E212">
        <v>102.699997</v>
      </c>
      <c r="F212">
        <v>102.699997</v>
      </c>
      <c r="G212">
        <v>432988</v>
      </c>
    </row>
    <row r="213" spans="1:7" x14ac:dyDescent="0.2">
      <c r="A213" s="1">
        <v>40613</v>
      </c>
      <c r="B213">
        <v>102.639999</v>
      </c>
      <c r="C213">
        <v>103</v>
      </c>
      <c r="D213">
        <v>99.010002</v>
      </c>
      <c r="E213">
        <v>101.160004</v>
      </c>
      <c r="F213">
        <v>101.160004</v>
      </c>
      <c r="G213">
        <v>342531</v>
      </c>
    </row>
    <row r="214" spans="1:7" x14ac:dyDescent="0.2">
      <c r="A214" s="1">
        <v>40615</v>
      </c>
    </row>
    <row r="215" spans="1:7" x14ac:dyDescent="0.2">
      <c r="A215" s="1">
        <v>40616</v>
      </c>
      <c r="B215">
        <v>100.30999799999999</v>
      </c>
      <c r="C215">
        <v>101.599998</v>
      </c>
      <c r="D215">
        <v>98.470000999999996</v>
      </c>
      <c r="E215">
        <v>101.19000200000001</v>
      </c>
      <c r="F215">
        <v>101.19000200000001</v>
      </c>
      <c r="G215">
        <v>289434</v>
      </c>
    </row>
    <row r="216" spans="1:7" x14ac:dyDescent="0.2">
      <c r="A216" s="1">
        <v>40617</v>
      </c>
      <c r="B216">
        <v>101.860001</v>
      </c>
      <c r="C216">
        <v>101.870003</v>
      </c>
      <c r="D216">
        <v>96.709998999999996</v>
      </c>
      <c r="E216">
        <v>97.18</v>
      </c>
      <c r="F216">
        <v>97.18</v>
      </c>
      <c r="G216">
        <v>388736</v>
      </c>
    </row>
    <row r="217" spans="1:7" x14ac:dyDescent="0.2">
      <c r="A217" s="1">
        <v>40618</v>
      </c>
      <c r="B217">
        <v>97.400002000000001</v>
      </c>
      <c r="C217">
        <v>99.599997999999999</v>
      </c>
      <c r="D217">
        <v>96.220000999999996</v>
      </c>
      <c r="E217">
        <v>97.980002999999996</v>
      </c>
      <c r="F217">
        <v>97.980002999999996</v>
      </c>
      <c r="G217">
        <v>357944</v>
      </c>
    </row>
    <row r="218" spans="1:7" x14ac:dyDescent="0.2">
      <c r="A218" s="1">
        <v>40619</v>
      </c>
      <c r="B218">
        <v>98.099997999999999</v>
      </c>
      <c r="C218">
        <v>101.989998</v>
      </c>
      <c r="D218">
        <v>96.599997999999999</v>
      </c>
      <c r="E218">
        <v>101.41999800000001</v>
      </c>
      <c r="F218">
        <v>101.41999800000001</v>
      </c>
      <c r="G218">
        <v>261573</v>
      </c>
    </row>
    <row r="219" spans="1:7" x14ac:dyDescent="0.2">
      <c r="A219" s="1">
        <v>40620</v>
      </c>
      <c r="B219">
        <v>101.779999</v>
      </c>
      <c r="C219">
        <v>103.660004</v>
      </c>
      <c r="D219">
        <v>100.139999</v>
      </c>
      <c r="E219">
        <v>101.07</v>
      </c>
      <c r="F219">
        <v>101.07</v>
      </c>
      <c r="G219">
        <v>217675</v>
      </c>
    </row>
    <row r="220" spans="1:7" x14ac:dyDescent="0.2">
      <c r="A220" s="1">
        <v>40622</v>
      </c>
    </row>
    <row r="221" spans="1:7" x14ac:dyDescent="0.2">
      <c r="A221" s="1">
        <v>40623</v>
      </c>
      <c r="B221">
        <v>102.120003</v>
      </c>
      <c r="C221">
        <v>103.349998</v>
      </c>
      <c r="D221">
        <v>101.660004</v>
      </c>
      <c r="E221">
        <v>102.33000199999999</v>
      </c>
      <c r="F221">
        <v>102.33000199999999</v>
      </c>
      <c r="G221">
        <v>103960</v>
      </c>
    </row>
    <row r="222" spans="1:7" x14ac:dyDescent="0.2">
      <c r="A222" s="1">
        <v>40624</v>
      </c>
      <c r="B222">
        <v>102.099998</v>
      </c>
      <c r="C222">
        <v>104.540001</v>
      </c>
      <c r="D222">
        <v>101.43</v>
      </c>
      <c r="E222">
        <v>104</v>
      </c>
      <c r="F222">
        <v>104</v>
      </c>
      <c r="G222">
        <v>303365</v>
      </c>
    </row>
    <row r="223" spans="1:7" x14ac:dyDescent="0.2">
      <c r="A223" s="1">
        <v>40625</v>
      </c>
      <c r="B223">
        <v>104.849998</v>
      </c>
      <c r="C223">
        <v>106.339996</v>
      </c>
      <c r="D223">
        <v>104.379997</v>
      </c>
      <c r="E223">
        <v>105.75</v>
      </c>
      <c r="F223">
        <v>105.75</v>
      </c>
      <c r="G223">
        <v>254571</v>
      </c>
    </row>
    <row r="224" spans="1:7" x14ac:dyDescent="0.2">
      <c r="A224" s="1">
        <v>40626</v>
      </c>
      <c r="B224">
        <v>105.519997</v>
      </c>
      <c r="C224">
        <v>106.69000200000001</v>
      </c>
      <c r="D224">
        <v>104.760002</v>
      </c>
      <c r="E224">
        <v>105.599998</v>
      </c>
      <c r="F224">
        <v>105.599998</v>
      </c>
      <c r="G224">
        <v>258015</v>
      </c>
    </row>
    <row r="225" spans="1:7" x14ac:dyDescent="0.2">
      <c r="A225" s="1">
        <v>40627</v>
      </c>
      <c r="B225">
        <v>105.459999</v>
      </c>
      <c r="C225">
        <v>105.949997</v>
      </c>
      <c r="D225">
        <v>104.5</v>
      </c>
      <c r="E225">
        <v>105.400002</v>
      </c>
      <c r="F225">
        <v>105.400002</v>
      </c>
      <c r="G225">
        <v>235658</v>
      </c>
    </row>
    <row r="226" spans="1:7" x14ac:dyDescent="0.2">
      <c r="A226" s="1">
        <v>40629</v>
      </c>
    </row>
    <row r="227" spans="1:7" x14ac:dyDescent="0.2">
      <c r="A227" s="1">
        <v>40630</v>
      </c>
      <c r="B227">
        <v>105.43</v>
      </c>
      <c r="C227">
        <v>105.760002</v>
      </c>
      <c r="D227">
        <v>103.599998</v>
      </c>
      <c r="E227">
        <v>103.980003</v>
      </c>
      <c r="F227">
        <v>103.980003</v>
      </c>
      <c r="G227">
        <v>223079</v>
      </c>
    </row>
    <row r="228" spans="1:7" x14ac:dyDescent="0.2">
      <c r="A228" s="1">
        <v>40631</v>
      </c>
      <c r="B228">
        <v>103.94000200000001</v>
      </c>
      <c r="C228">
        <v>105</v>
      </c>
      <c r="D228">
        <v>102.699997</v>
      </c>
      <c r="E228">
        <v>104.790001</v>
      </c>
      <c r="F228">
        <v>104.790001</v>
      </c>
      <c r="G228">
        <v>246824</v>
      </c>
    </row>
    <row r="229" spans="1:7" x14ac:dyDescent="0.2">
      <c r="A229" s="1">
        <v>40632</v>
      </c>
      <c r="B229">
        <v>104.449997</v>
      </c>
      <c r="C229">
        <v>105.150002</v>
      </c>
      <c r="D229">
        <v>103.44000200000001</v>
      </c>
      <c r="E229">
        <v>104.269997</v>
      </c>
      <c r="F229">
        <v>104.269997</v>
      </c>
      <c r="G229">
        <v>256895</v>
      </c>
    </row>
    <row r="230" spans="1:7" x14ac:dyDescent="0.2">
      <c r="A230" s="1">
        <v>40633</v>
      </c>
      <c r="B230">
        <v>104.30999799999999</v>
      </c>
      <c r="C230">
        <v>106.83000199999999</v>
      </c>
      <c r="D230">
        <v>104.120003</v>
      </c>
      <c r="E230">
        <v>106.720001</v>
      </c>
      <c r="F230">
        <v>106.720001</v>
      </c>
      <c r="G230">
        <v>270630</v>
      </c>
    </row>
    <row r="231" spans="1:7" x14ac:dyDescent="0.2">
      <c r="A231" s="1">
        <v>40634</v>
      </c>
      <c r="B231">
        <v>106.620003</v>
      </c>
      <c r="C231">
        <v>108.230003</v>
      </c>
      <c r="D231">
        <v>106.300003</v>
      </c>
      <c r="E231">
        <v>107.94000200000001</v>
      </c>
      <c r="F231">
        <v>107.94000200000001</v>
      </c>
      <c r="G231">
        <v>283710</v>
      </c>
    </row>
    <row r="232" spans="1:7" x14ac:dyDescent="0.2">
      <c r="A232" s="1">
        <v>40636</v>
      </c>
    </row>
    <row r="233" spans="1:7" x14ac:dyDescent="0.2">
      <c r="A233" s="1">
        <v>40637</v>
      </c>
      <c r="B233">
        <v>108.290001</v>
      </c>
      <c r="C233">
        <v>108.779999</v>
      </c>
      <c r="D233">
        <v>107.58000199999999</v>
      </c>
      <c r="E233">
        <v>108.470001</v>
      </c>
      <c r="F233">
        <v>108.470001</v>
      </c>
      <c r="G233">
        <v>228494</v>
      </c>
    </row>
    <row r="234" spans="1:7" x14ac:dyDescent="0.2">
      <c r="A234" s="1">
        <v>40638</v>
      </c>
      <c r="B234">
        <v>108.199997</v>
      </c>
      <c r="C234">
        <v>108.599998</v>
      </c>
      <c r="D234">
        <v>107.5</v>
      </c>
      <c r="E234">
        <v>108.339996</v>
      </c>
      <c r="F234">
        <v>108.339996</v>
      </c>
      <c r="G234">
        <v>249358</v>
      </c>
    </row>
    <row r="235" spans="1:7" x14ac:dyDescent="0.2">
      <c r="A235" s="1">
        <v>40639</v>
      </c>
      <c r="B235">
        <v>107.989998</v>
      </c>
      <c r="C235">
        <v>109.150002</v>
      </c>
      <c r="D235">
        <v>107.720001</v>
      </c>
      <c r="E235">
        <v>108.83000199999999</v>
      </c>
      <c r="F235">
        <v>108.83000199999999</v>
      </c>
      <c r="G235">
        <v>255598</v>
      </c>
    </row>
    <row r="236" spans="1:7" x14ac:dyDescent="0.2">
      <c r="A236" s="1">
        <v>40640</v>
      </c>
      <c r="B236">
        <v>108.66999800000001</v>
      </c>
      <c r="C236">
        <v>110.44000200000001</v>
      </c>
      <c r="D236">
        <v>108.230003</v>
      </c>
      <c r="E236">
        <v>110.300003</v>
      </c>
      <c r="F236">
        <v>110.300003</v>
      </c>
      <c r="G236">
        <v>334906</v>
      </c>
    </row>
    <row r="237" spans="1:7" x14ac:dyDescent="0.2">
      <c r="A237" s="1">
        <v>40641</v>
      </c>
      <c r="B237">
        <v>110.32</v>
      </c>
      <c r="C237">
        <v>113.18</v>
      </c>
      <c r="D237">
        <v>110.110001</v>
      </c>
      <c r="E237">
        <v>112.790001</v>
      </c>
      <c r="F237">
        <v>112.790001</v>
      </c>
      <c r="G237">
        <v>319475</v>
      </c>
    </row>
    <row r="238" spans="1:7" x14ac:dyDescent="0.2">
      <c r="A238" s="1">
        <v>40643</v>
      </c>
    </row>
    <row r="239" spans="1:7" x14ac:dyDescent="0.2">
      <c r="A239" s="1">
        <v>40644</v>
      </c>
      <c r="B239">
        <v>113.279999</v>
      </c>
      <c r="C239">
        <v>113.459999</v>
      </c>
      <c r="D239">
        <v>108.879997</v>
      </c>
      <c r="E239">
        <v>109.91999800000001</v>
      </c>
      <c r="F239">
        <v>109.91999800000001</v>
      </c>
      <c r="G239">
        <v>364348</v>
      </c>
    </row>
    <row r="240" spans="1:7" x14ac:dyDescent="0.2">
      <c r="A240" s="1">
        <v>40645</v>
      </c>
      <c r="B240">
        <v>108.970001</v>
      </c>
      <c r="C240">
        <v>110.239998</v>
      </c>
      <c r="D240">
        <v>105.470001</v>
      </c>
      <c r="E240">
        <v>106.25</v>
      </c>
      <c r="F240">
        <v>106.25</v>
      </c>
      <c r="G240">
        <v>555625</v>
      </c>
    </row>
    <row r="241" spans="1:7" x14ac:dyDescent="0.2">
      <c r="A241" s="1">
        <v>40646</v>
      </c>
      <c r="B241">
        <v>106.019997</v>
      </c>
      <c r="C241">
        <v>107.43</v>
      </c>
      <c r="D241">
        <v>105.30999799999999</v>
      </c>
      <c r="E241">
        <v>107.110001</v>
      </c>
      <c r="F241">
        <v>107.110001</v>
      </c>
      <c r="G241">
        <v>456863</v>
      </c>
    </row>
    <row r="242" spans="1:7" x14ac:dyDescent="0.2">
      <c r="A242" s="1">
        <v>40647</v>
      </c>
      <c r="B242">
        <v>107.32</v>
      </c>
      <c r="C242">
        <v>108.550003</v>
      </c>
      <c r="D242">
        <v>105.769997</v>
      </c>
      <c r="E242">
        <v>108.110001</v>
      </c>
      <c r="F242">
        <v>108.110001</v>
      </c>
      <c r="G242">
        <v>352072</v>
      </c>
    </row>
    <row r="243" spans="1:7" x14ac:dyDescent="0.2">
      <c r="A243" s="1">
        <v>40648</v>
      </c>
      <c r="B243">
        <v>108.449997</v>
      </c>
      <c r="C243">
        <v>110.099998</v>
      </c>
      <c r="D243">
        <v>107.209999</v>
      </c>
      <c r="E243">
        <v>109.660004</v>
      </c>
      <c r="F243">
        <v>109.660004</v>
      </c>
      <c r="G243">
        <v>224394</v>
      </c>
    </row>
    <row r="244" spans="1:7" x14ac:dyDescent="0.2">
      <c r="A244" s="1">
        <v>40650</v>
      </c>
    </row>
    <row r="245" spans="1:7" x14ac:dyDescent="0.2">
      <c r="A245" s="1">
        <v>40651</v>
      </c>
      <c r="B245">
        <v>109.43</v>
      </c>
      <c r="C245">
        <v>109.44000200000001</v>
      </c>
      <c r="D245">
        <v>106.540001</v>
      </c>
      <c r="E245">
        <v>107.120003</v>
      </c>
      <c r="F245">
        <v>107.120003</v>
      </c>
      <c r="G245">
        <v>138178</v>
      </c>
    </row>
    <row r="246" spans="1:7" x14ac:dyDescent="0.2">
      <c r="A246" s="1">
        <v>40652</v>
      </c>
      <c r="B246">
        <v>107.519997</v>
      </c>
      <c r="C246">
        <v>108.449997</v>
      </c>
      <c r="D246">
        <v>105.5</v>
      </c>
      <c r="E246">
        <v>108.150002</v>
      </c>
      <c r="F246">
        <v>108.150002</v>
      </c>
      <c r="G246">
        <v>324778</v>
      </c>
    </row>
    <row r="247" spans="1:7" x14ac:dyDescent="0.2">
      <c r="A247" s="1">
        <v>40653</v>
      </c>
      <c r="B247">
        <v>108.449997</v>
      </c>
      <c r="C247">
        <v>111.660004</v>
      </c>
      <c r="D247">
        <v>107.959999</v>
      </c>
      <c r="E247">
        <v>111.449997</v>
      </c>
      <c r="F247">
        <v>111.449997</v>
      </c>
      <c r="G247">
        <v>291546</v>
      </c>
    </row>
    <row r="248" spans="1:7" x14ac:dyDescent="0.2">
      <c r="A248" s="1">
        <v>40654</v>
      </c>
      <c r="B248">
        <v>111.370003</v>
      </c>
      <c r="C248">
        <v>112.480003</v>
      </c>
      <c r="D248">
        <v>111</v>
      </c>
      <c r="E248">
        <v>112.290001</v>
      </c>
      <c r="F248">
        <v>112.290001</v>
      </c>
      <c r="G248">
        <v>240462</v>
      </c>
    </row>
    <row r="249" spans="1:7" x14ac:dyDescent="0.2">
      <c r="A249" s="1">
        <v>40657</v>
      </c>
    </row>
    <row r="250" spans="1:7" x14ac:dyDescent="0.2">
      <c r="A250" s="1">
        <v>40658</v>
      </c>
      <c r="B250">
        <v>112.339996</v>
      </c>
      <c r="C250">
        <v>113.480003</v>
      </c>
      <c r="D250">
        <v>111.08000199999999</v>
      </c>
      <c r="E250">
        <v>112.279999</v>
      </c>
      <c r="F250">
        <v>112.279999</v>
      </c>
      <c r="G250">
        <v>209683</v>
      </c>
    </row>
    <row r="251" spans="1:7" x14ac:dyDescent="0.2">
      <c r="A251" s="1">
        <v>40659</v>
      </c>
      <c r="B251">
        <v>112.150002</v>
      </c>
      <c r="C251">
        <v>112.639999</v>
      </c>
      <c r="D251">
        <v>111.120003</v>
      </c>
      <c r="E251">
        <v>112.209999</v>
      </c>
      <c r="F251">
        <v>112.209999</v>
      </c>
      <c r="G251">
        <v>234441</v>
      </c>
    </row>
    <row r="252" spans="1:7" x14ac:dyDescent="0.2">
      <c r="A252" s="1">
        <v>40660</v>
      </c>
      <c r="B252">
        <v>111.889999</v>
      </c>
      <c r="C252">
        <v>113.400002</v>
      </c>
      <c r="D252">
        <v>110.709999</v>
      </c>
      <c r="E252">
        <v>112.760002</v>
      </c>
      <c r="F252">
        <v>112.760002</v>
      </c>
      <c r="G252">
        <v>338697</v>
      </c>
    </row>
    <row r="253" spans="1:7" x14ac:dyDescent="0.2">
      <c r="A253" s="1">
        <v>40661</v>
      </c>
      <c r="B253">
        <v>113.129997</v>
      </c>
      <c r="C253">
        <v>113.970001</v>
      </c>
      <c r="D253">
        <v>111.69000200000001</v>
      </c>
      <c r="E253">
        <v>112.860001</v>
      </c>
      <c r="F253">
        <v>112.860001</v>
      </c>
      <c r="G253">
        <v>301604</v>
      </c>
    </row>
    <row r="254" spans="1:7" x14ac:dyDescent="0.2">
      <c r="A254" s="1">
        <v>40662</v>
      </c>
      <c r="B254">
        <v>112.82</v>
      </c>
      <c r="C254">
        <v>114.18</v>
      </c>
      <c r="D254">
        <v>112.25</v>
      </c>
      <c r="E254">
        <v>113.93</v>
      </c>
      <c r="F254">
        <v>113.93</v>
      </c>
      <c r="G254">
        <v>201831</v>
      </c>
    </row>
    <row r="255" spans="1:7" x14ac:dyDescent="0.2">
      <c r="A255" s="1">
        <v>40664</v>
      </c>
    </row>
    <row r="256" spans="1:7" x14ac:dyDescent="0.2">
      <c r="A256" s="1">
        <v>40665</v>
      </c>
      <c r="B256">
        <v>113.889999</v>
      </c>
      <c r="C256">
        <v>114.83000199999999</v>
      </c>
      <c r="D256">
        <v>110.82</v>
      </c>
      <c r="E256">
        <v>113.519997</v>
      </c>
      <c r="F256">
        <v>113.519997</v>
      </c>
      <c r="G256">
        <v>310994</v>
      </c>
    </row>
    <row r="257" spans="1:7" x14ac:dyDescent="0.2">
      <c r="A257" s="1">
        <v>40666</v>
      </c>
      <c r="B257">
        <v>112.980003</v>
      </c>
      <c r="C257">
        <v>113.220001</v>
      </c>
      <c r="D257">
        <v>110.300003</v>
      </c>
      <c r="E257">
        <v>111.050003</v>
      </c>
      <c r="F257">
        <v>111.050003</v>
      </c>
      <c r="G257">
        <v>300333</v>
      </c>
    </row>
    <row r="258" spans="1:7" x14ac:dyDescent="0.2">
      <c r="A258" s="1">
        <v>40667</v>
      </c>
      <c r="B258">
        <v>110.68</v>
      </c>
      <c r="C258">
        <v>111.220001</v>
      </c>
      <c r="D258">
        <v>108.480003</v>
      </c>
      <c r="E258">
        <v>109.239998</v>
      </c>
      <c r="F258">
        <v>109.239998</v>
      </c>
      <c r="G258">
        <v>333018</v>
      </c>
    </row>
    <row r="259" spans="1:7" x14ac:dyDescent="0.2">
      <c r="A259" s="1">
        <v>40668</v>
      </c>
      <c r="B259">
        <v>108.779999</v>
      </c>
      <c r="C259">
        <v>109.379997</v>
      </c>
      <c r="D259">
        <v>98.25</v>
      </c>
      <c r="E259">
        <v>99.800003000000004</v>
      </c>
      <c r="F259">
        <v>99.800003000000004</v>
      </c>
      <c r="G259">
        <v>670082</v>
      </c>
    </row>
    <row r="260" spans="1:7" x14ac:dyDescent="0.2">
      <c r="A260" s="1">
        <v>40669</v>
      </c>
      <c r="B260">
        <v>99.760002</v>
      </c>
      <c r="C260">
        <v>102.379997</v>
      </c>
      <c r="D260">
        <v>94.629997000000003</v>
      </c>
      <c r="E260">
        <v>97.18</v>
      </c>
      <c r="F260">
        <v>97.18</v>
      </c>
      <c r="G260">
        <v>606528</v>
      </c>
    </row>
    <row r="261" spans="1:7" x14ac:dyDescent="0.2">
      <c r="A261" s="1">
        <v>40671</v>
      </c>
    </row>
    <row r="262" spans="1:7" x14ac:dyDescent="0.2">
      <c r="A262" s="1">
        <v>40672</v>
      </c>
      <c r="B262">
        <v>98.110000999999997</v>
      </c>
      <c r="C262">
        <v>103.400002</v>
      </c>
      <c r="D262">
        <v>97.419998000000007</v>
      </c>
      <c r="E262">
        <v>102.550003</v>
      </c>
      <c r="F262">
        <v>102.550003</v>
      </c>
      <c r="G262">
        <v>469290</v>
      </c>
    </row>
    <row r="263" spans="1:7" x14ac:dyDescent="0.2">
      <c r="A263" s="1">
        <v>40673</v>
      </c>
      <c r="B263">
        <v>102.44000200000001</v>
      </c>
      <c r="C263">
        <v>103.949997</v>
      </c>
      <c r="D263">
        <v>100.120003</v>
      </c>
      <c r="E263">
        <v>103.879997</v>
      </c>
      <c r="F263">
        <v>103.879997</v>
      </c>
      <c r="G263">
        <v>439607</v>
      </c>
    </row>
    <row r="264" spans="1:7" x14ac:dyDescent="0.2">
      <c r="A264" s="1">
        <v>40674</v>
      </c>
      <c r="B264">
        <v>103.69000200000001</v>
      </c>
      <c r="C264">
        <v>104.599998</v>
      </c>
      <c r="D264">
        <v>97.5</v>
      </c>
      <c r="E264">
        <v>98.209998999999996</v>
      </c>
      <c r="F264">
        <v>98.209998999999996</v>
      </c>
      <c r="G264">
        <v>524761</v>
      </c>
    </row>
    <row r="265" spans="1:7" x14ac:dyDescent="0.2">
      <c r="A265" s="1">
        <v>40675</v>
      </c>
      <c r="B265">
        <v>98.589995999999999</v>
      </c>
      <c r="C265">
        <v>100.489998</v>
      </c>
      <c r="D265">
        <v>95.25</v>
      </c>
      <c r="E265">
        <v>98.970000999999996</v>
      </c>
      <c r="F265">
        <v>98.970000999999996</v>
      </c>
      <c r="G265">
        <v>522503</v>
      </c>
    </row>
    <row r="266" spans="1:7" x14ac:dyDescent="0.2">
      <c r="A266" s="1">
        <v>40676</v>
      </c>
      <c r="B266">
        <v>98.809997999999993</v>
      </c>
      <c r="C266">
        <v>100.699997</v>
      </c>
      <c r="D266">
        <v>97.089995999999999</v>
      </c>
      <c r="E266">
        <v>99.650002000000001</v>
      </c>
      <c r="F266">
        <v>99.650002000000001</v>
      </c>
      <c r="G266">
        <v>367717</v>
      </c>
    </row>
    <row r="267" spans="1:7" x14ac:dyDescent="0.2">
      <c r="A267" s="1">
        <v>40678</v>
      </c>
    </row>
    <row r="268" spans="1:7" x14ac:dyDescent="0.2">
      <c r="A268" s="1">
        <v>40679</v>
      </c>
      <c r="B268">
        <v>99.360000999999997</v>
      </c>
      <c r="C268">
        <v>99.650002000000001</v>
      </c>
      <c r="D268">
        <v>96.889999000000003</v>
      </c>
      <c r="E268">
        <v>97.370002999999997</v>
      </c>
      <c r="F268">
        <v>97.370002999999997</v>
      </c>
      <c r="G268">
        <v>335318</v>
      </c>
    </row>
    <row r="269" spans="1:7" x14ac:dyDescent="0.2">
      <c r="A269" s="1">
        <v>40680</v>
      </c>
      <c r="B269">
        <v>96.980002999999996</v>
      </c>
      <c r="C269">
        <v>97.809997999999993</v>
      </c>
      <c r="D269">
        <v>95.019997000000004</v>
      </c>
      <c r="E269">
        <v>96.910004000000001</v>
      </c>
      <c r="F269">
        <v>96.910004000000001</v>
      </c>
      <c r="G269">
        <v>399128</v>
      </c>
    </row>
    <row r="270" spans="1:7" x14ac:dyDescent="0.2">
      <c r="A270" s="1">
        <v>40681</v>
      </c>
      <c r="B270">
        <v>97.57</v>
      </c>
      <c r="C270">
        <v>100.989998</v>
      </c>
      <c r="D270">
        <v>97.459998999999996</v>
      </c>
      <c r="E270">
        <v>100.099998</v>
      </c>
      <c r="F270">
        <v>100.099998</v>
      </c>
      <c r="G270">
        <v>285299</v>
      </c>
    </row>
    <row r="271" spans="1:7" x14ac:dyDescent="0.2">
      <c r="A271" s="1">
        <v>40682</v>
      </c>
      <c r="B271">
        <v>99.760002</v>
      </c>
      <c r="C271">
        <v>100.790001</v>
      </c>
      <c r="D271">
        <v>98.160004000000001</v>
      </c>
      <c r="E271">
        <v>98.440002000000007</v>
      </c>
      <c r="F271">
        <v>98.440002000000007</v>
      </c>
      <c r="G271">
        <v>142668</v>
      </c>
    </row>
    <row r="272" spans="1:7" x14ac:dyDescent="0.2">
      <c r="A272" s="1">
        <v>40683</v>
      </c>
      <c r="B272">
        <v>98.599997999999999</v>
      </c>
      <c r="C272">
        <v>99.900002000000001</v>
      </c>
      <c r="D272">
        <v>95.989998</v>
      </c>
      <c r="E272">
        <v>99.489998</v>
      </c>
      <c r="F272">
        <v>99.489998</v>
      </c>
      <c r="G272">
        <v>394911</v>
      </c>
    </row>
    <row r="273" spans="1:7" x14ac:dyDescent="0.2">
      <c r="A273" s="1">
        <v>40685</v>
      </c>
    </row>
    <row r="274" spans="1:7" x14ac:dyDescent="0.2">
      <c r="A274" s="1">
        <v>40686</v>
      </c>
      <c r="B274">
        <v>99.68</v>
      </c>
      <c r="C274">
        <v>100.040001</v>
      </c>
      <c r="D274">
        <v>96.370002999999997</v>
      </c>
      <c r="E274">
        <v>97.699996999999996</v>
      </c>
      <c r="F274">
        <v>97.699996999999996</v>
      </c>
      <c r="G274">
        <v>296828</v>
      </c>
    </row>
    <row r="275" spans="1:7" x14ac:dyDescent="0.2">
      <c r="A275" s="1">
        <v>40687</v>
      </c>
      <c r="B275">
        <v>97.540001000000004</v>
      </c>
      <c r="C275">
        <v>100.089996</v>
      </c>
      <c r="D275">
        <v>96.610000999999997</v>
      </c>
      <c r="E275">
        <v>99.589995999999999</v>
      </c>
      <c r="F275">
        <v>99.589995999999999</v>
      </c>
      <c r="G275">
        <v>339530</v>
      </c>
    </row>
    <row r="276" spans="1:7" x14ac:dyDescent="0.2">
      <c r="A276" s="1">
        <v>40688</v>
      </c>
      <c r="B276">
        <v>99.269997000000004</v>
      </c>
      <c r="C276">
        <v>101.629997</v>
      </c>
      <c r="D276">
        <v>98.199996999999996</v>
      </c>
      <c r="E276">
        <v>101.32</v>
      </c>
      <c r="F276">
        <v>101.32</v>
      </c>
      <c r="G276">
        <v>354880</v>
      </c>
    </row>
    <row r="277" spans="1:7" x14ac:dyDescent="0.2">
      <c r="A277" s="1">
        <v>40689</v>
      </c>
      <c r="B277">
        <v>101.239998</v>
      </c>
      <c r="C277">
        <v>101.900002</v>
      </c>
      <c r="D277">
        <v>99.610000999999997</v>
      </c>
      <c r="E277">
        <v>100.230003</v>
      </c>
      <c r="F277">
        <v>100.230003</v>
      </c>
      <c r="G277">
        <v>332135</v>
      </c>
    </row>
    <row r="278" spans="1:7" x14ac:dyDescent="0.2">
      <c r="A278" s="1">
        <v>40690</v>
      </c>
      <c r="B278">
        <v>100.160004</v>
      </c>
      <c r="C278">
        <v>101.239998</v>
      </c>
      <c r="D278">
        <v>100.040001</v>
      </c>
      <c r="E278">
        <v>100.589996</v>
      </c>
      <c r="F278">
        <v>100.589996</v>
      </c>
      <c r="G278">
        <v>212254</v>
      </c>
    </row>
    <row r="279" spans="1:7" x14ac:dyDescent="0.2">
      <c r="A279" s="1">
        <v>40692</v>
      </c>
    </row>
    <row r="280" spans="1:7" x14ac:dyDescent="0.2">
      <c r="A280" s="1">
        <v>40694</v>
      </c>
      <c r="B280">
        <v>100.69000200000001</v>
      </c>
      <c r="C280">
        <v>103.389999</v>
      </c>
      <c r="D280">
        <v>99.599997999999999</v>
      </c>
      <c r="E280">
        <v>102.699997</v>
      </c>
      <c r="F280">
        <v>102.699997</v>
      </c>
      <c r="G280">
        <v>319037</v>
      </c>
    </row>
    <row r="281" spans="1:7" x14ac:dyDescent="0.2">
      <c r="A281" s="1">
        <v>40695</v>
      </c>
      <c r="B281">
        <v>102.68</v>
      </c>
      <c r="C281">
        <v>103.30999799999999</v>
      </c>
      <c r="D281">
        <v>99.860000999999997</v>
      </c>
      <c r="E281">
        <v>100.290001</v>
      </c>
      <c r="F281">
        <v>100.290001</v>
      </c>
      <c r="G281">
        <v>376476</v>
      </c>
    </row>
    <row r="282" spans="1:7" x14ac:dyDescent="0.2">
      <c r="A282" s="1">
        <v>40696</v>
      </c>
      <c r="B282">
        <v>99.790001000000004</v>
      </c>
      <c r="C282">
        <v>100.900002</v>
      </c>
      <c r="D282">
        <v>98.459998999999996</v>
      </c>
      <c r="E282">
        <v>100.400002</v>
      </c>
      <c r="F282">
        <v>100.400002</v>
      </c>
      <c r="G282">
        <v>389637</v>
      </c>
    </row>
    <row r="283" spans="1:7" x14ac:dyDescent="0.2">
      <c r="A283" s="1">
        <v>40697</v>
      </c>
      <c r="B283">
        <v>100.870003</v>
      </c>
      <c r="C283">
        <v>100.870003</v>
      </c>
      <c r="D283">
        <v>98.120002999999997</v>
      </c>
      <c r="E283">
        <v>100.220001</v>
      </c>
      <c r="F283">
        <v>100.220001</v>
      </c>
      <c r="G283">
        <v>351309</v>
      </c>
    </row>
    <row r="284" spans="1:7" x14ac:dyDescent="0.2">
      <c r="A284" s="1">
        <v>40699</v>
      </c>
    </row>
    <row r="285" spans="1:7" x14ac:dyDescent="0.2">
      <c r="A285" s="1">
        <v>40700</v>
      </c>
      <c r="B285">
        <v>100.41999800000001</v>
      </c>
      <c r="C285">
        <v>100.68</v>
      </c>
      <c r="D285">
        <v>98.550003000000004</v>
      </c>
      <c r="E285">
        <v>99.010002</v>
      </c>
      <c r="F285">
        <v>99.010002</v>
      </c>
      <c r="G285">
        <v>289670</v>
      </c>
    </row>
    <row r="286" spans="1:7" x14ac:dyDescent="0.2">
      <c r="A286" s="1">
        <v>40701</v>
      </c>
      <c r="B286">
        <v>98.82</v>
      </c>
      <c r="C286">
        <v>99.699996999999996</v>
      </c>
      <c r="D286">
        <v>97.739998</v>
      </c>
      <c r="E286">
        <v>99.089995999999999</v>
      </c>
      <c r="F286">
        <v>99.089995999999999</v>
      </c>
      <c r="G286">
        <v>415373</v>
      </c>
    </row>
    <row r="287" spans="1:7" x14ac:dyDescent="0.2">
      <c r="A287" s="1">
        <v>40702</v>
      </c>
      <c r="B287">
        <v>99.580001999999993</v>
      </c>
      <c r="C287">
        <v>101.889999</v>
      </c>
      <c r="D287">
        <v>98.019997000000004</v>
      </c>
      <c r="E287">
        <v>100.739998</v>
      </c>
      <c r="F287">
        <v>100.739998</v>
      </c>
      <c r="G287">
        <v>484275</v>
      </c>
    </row>
    <row r="288" spans="1:7" x14ac:dyDescent="0.2">
      <c r="A288" s="1">
        <v>40703</v>
      </c>
      <c r="B288">
        <v>100.83000199999999</v>
      </c>
      <c r="C288">
        <v>102.44000200000001</v>
      </c>
      <c r="D288">
        <v>100.739998</v>
      </c>
      <c r="E288">
        <v>101.93</v>
      </c>
      <c r="F288">
        <v>101.93</v>
      </c>
      <c r="G288">
        <v>345542</v>
      </c>
    </row>
    <row r="289" spans="1:7" x14ac:dyDescent="0.2">
      <c r="A289" s="1">
        <v>40704</v>
      </c>
      <c r="B289">
        <v>101.839996</v>
      </c>
      <c r="C289">
        <v>102.150002</v>
      </c>
      <c r="D289">
        <v>98.599997999999999</v>
      </c>
      <c r="E289">
        <v>99.290001000000004</v>
      </c>
      <c r="F289">
        <v>99.290001000000004</v>
      </c>
      <c r="G289">
        <v>379238</v>
      </c>
    </row>
    <row r="290" spans="1:7" x14ac:dyDescent="0.2">
      <c r="A290" s="1">
        <v>40706</v>
      </c>
    </row>
    <row r="291" spans="1:7" x14ac:dyDescent="0.2">
      <c r="A291" s="1">
        <v>40707</v>
      </c>
      <c r="B291">
        <v>98.769997000000004</v>
      </c>
      <c r="C291">
        <v>99.32</v>
      </c>
      <c r="D291">
        <v>96.129997000000003</v>
      </c>
      <c r="E291">
        <v>97.300003000000004</v>
      </c>
      <c r="F291">
        <v>97.300003000000004</v>
      </c>
      <c r="G291">
        <v>381993</v>
      </c>
    </row>
    <row r="292" spans="1:7" x14ac:dyDescent="0.2">
      <c r="A292" s="1">
        <v>40708</v>
      </c>
      <c r="B292">
        <v>97.089995999999999</v>
      </c>
      <c r="C292">
        <v>99.440002000000007</v>
      </c>
      <c r="D292">
        <v>96.510002</v>
      </c>
      <c r="E292">
        <v>99.370002999999997</v>
      </c>
      <c r="F292">
        <v>99.370002999999997</v>
      </c>
      <c r="G292">
        <v>347721</v>
      </c>
    </row>
    <row r="293" spans="1:7" x14ac:dyDescent="0.2">
      <c r="A293" s="1">
        <v>40709</v>
      </c>
      <c r="B293">
        <v>99.68</v>
      </c>
      <c r="C293">
        <v>99.949996999999996</v>
      </c>
      <c r="D293">
        <v>94.010002</v>
      </c>
      <c r="E293">
        <v>94.809997999999993</v>
      </c>
      <c r="F293">
        <v>94.809997999999993</v>
      </c>
      <c r="G293">
        <v>508717</v>
      </c>
    </row>
    <row r="294" spans="1:7" x14ac:dyDescent="0.2">
      <c r="A294" s="1">
        <v>40710</v>
      </c>
      <c r="B294">
        <v>95.290001000000004</v>
      </c>
      <c r="C294">
        <v>95.75</v>
      </c>
      <c r="D294">
        <v>94.290001000000004</v>
      </c>
      <c r="E294">
        <v>94.949996999999996</v>
      </c>
      <c r="F294">
        <v>94.949996999999996</v>
      </c>
      <c r="G294">
        <v>336011</v>
      </c>
    </row>
    <row r="295" spans="1:7" x14ac:dyDescent="0.2">
      <c r="A295" s="1">
        <v>40711</v>
      </c>
      <c r="B295">
        <v>95.099997999999999</v>
      </c>
      <c r="C295">
        <v>95.400002000000001</v>
      </c>
      <c r="D295">
        <v>91.839995999999999</v>
      </c>
      <c r="E295">
        <v>93.010002</v>
      </c>
      <c r="F295">
        <v>93.010002</v>
      </c>
      <c r="G295">
        <v>245013</v>
      </c>
    </row>
    <row r="296" spans="1:7" x14ac:dyDescent="0.2">
      <c r="A296" s="1">
        <v>40713</v>
      </c>
    </row>
    <row r="297" spans="1:7" x14ac:dyDescent="0.2">
      <c r="A297" s="1">
        <v>40714</v>
      </c>
      <c r="B297">
        <v>92.800003000000004</v>
      </c>
      <c r="C297">
        <v>93.489998</v>
      </c>
      <c r="D297">
        <v>91.139999000000003</v>
      </c>
      <c r="E297">
        <v>93.260002</v>
      </c>
      <c r="F297">
        <v>93.260002</v>
      </c>
      <c r="G297">
        <v>136837</v>
      </c>
    </row>
    <row r="298" spans="1:7" x14ac:dyDescent="0.2">
      <c r="A298" s="1">
        <v>40715</v>
      </c>
      <c r="B298">
        <v>93.489998</v>
      </c>
      <c r="C298">
        <v>94.739998</v>
      </c>
      <c r="D298">
        <v>92.5</v>
      </c>
      <c r="E298">
        <v>93.400002000000001</v>
      </c>
      <c r="F298">
        <v>93.400002000000001</v>
      </c>
      <c r="G298">
        <v>323911</v>
      </c>
    </row>
    <row r="299" spans="1:7" x14ac:dyDescent="0.2">
      <c r="A299" s="1">
        <v>40716</v>
      </c>
      <c r="B299">
        <v>93.760002</v>
      </c>
      <c r="C299">
        <v>95.699996999999996</v>
      </c>
      <c r="D299">
        <v>93.239998</v>
      </c>
      <c r="E299">
        <v>95.410004000000001</v>
      </c>
      <c r="F299">
        <v>95.410004000000001</v>
      </c>
      <c r="G299">
        <v>296275</v>
      </c>
    </row>
    <row r="300" spans="1:7" x14ac:dyDescent="0.2">
      <c r="A300" s="1">
        <v>40717</v>
      </c>
      <c r="B300">
        <v>94.400002000000001</v>
      </c>
      <c r="C300">
        <v>94.470000999999996</v>
      </c>
      <c r="D300">
        <v>89.690002000000007</v>
      </c>
      <c r="E300">
        <v>91.019997000000004</v>
      </c>
      <c r="F300">
        <v>91.019997000000004</v>
      </c>
      <c r="G300">
        <v>484057</v>
      </c>
    </row>
    <row r="301" spans="1:7" x14ac:dyDescent="0.2">
      <c r="A301" s="1">
        <v>40718</v>
      </c>
      <c r="B301">
        <v>92.290001000000004</v>
      </c>
      <c r="C301">
        <v>92.339995999999999</v>
      </c>
      <c r="D301">
        <v>89.82</v>
      </c>
      <c r="E301">
        <v>91.160004000000001</v>
      </c>
      <c r="F301">
        <v>91.160004000000001</v>
      </c>
      <c r="G301">
        <v>337767</v>
      </c>
    </row>
    <row r="302" spans="1:7" x14ac:dyDescent="0.2">
      <c r="A302" s="1">
        <v>40720</v>
      </c>
    </row>
    <row r="303" spans="1:7" x14ac:dyDescent="0.2">
      <c r="A303" s="1">
        <v>40721</v>
      </c>
      <c r="B303">
        <v>91.160004000000001</v>
      </c>
      <c r="C303">
        <v>91.300003000000004</v>
      </c>
      <c r="D303">
        <v>89.610000999999997</v>
      </c>
      <c r="E303">
        <v>90.610000999999997</v>
      </c>
      <c r="F303">
        <v>90.610000999999997</v>
      </c>
      <c r="G303">
        <v>278681</v>
      </c>
    </row>
    <row r="304" spans="1:7" x14ac:dyDescent="0.2">
      <c r="A304" s="1">
        <v>40722</v>
      </c>
      <c r="B304">
        <v>90.709998999999996</v>
      </c>
      <c r="C304">
        <v>92.959998999999996</v>
      </c>
      <c r="D304">
        <v>90.440002000000007</v>
      </c>
      <c r="E304">
        <v>92.889999000000003</v>
      </c>
      <c r="F304">
        <v>92.889999000000003</v>
      </c>
      <c r="G304">
        <v>279024</v>
      </c>
    </row>
    <row r="305" spans="1:7" x14ac:dyDescent="0.2">
      <c r="A305" s="1">
        <v>40723</v>
      </c>
      <c r="B305">
        <v>93.370002999999997</v>
      </c>
      <c r="C305">
        <v>95.839995999999999</v>
      </c>
      <c r="D305">
        <v>92.660004000000001</v>
      </c>
      <c r="E305">
        <v>94.769997000000004</v>
      </c>
      <c r="F305">
        <v>94.769997000000004</v>
      </c>
      <c r="G305">
        <v>348790</v>
      </c>
    </row>
    <row r="306" spans="1:7" x14ac:dyDescent="0.2">
      <c r="A306" s="1">
        <v>40724</v>
      </c>
      <c r="B306">
        <v>95.080001999999993</v>
      </c>
      <c r="C306">
        <v>95.82</v>
      </c>
      <c r="D306">
        <v>93.879997000000003</v>
      </c>
      <c r="E306">
        <v>95.419998000000007</v>
      </c>
      <c r="F306">
        <v>95.419998000000007</v>
      </c>
      <c r="G306">
        <v>276580</v>
      </c>
    </row>
    <row r="307" spans="1:7" x14ac:dyDescent="0.2">
      <c r="A307" s="1">
        <v>40725</v>
      </c>
      <c r="B307">
        <v>95.120002999999997</v>
      </c>
      <c r="C307">
        <v>95.389999000000003</v>
      </c>
      <c r="D307">
        <v>93.449996999999996</v>
      </c>
      <c r="E307">
        <v>94.940002000000007</v>
      </c>
      <c r="F307">
        <v>94.940002000000007</v>
      </c>
      <c r="G307">
        <v>263626</v>
      </c>
    </row>
    <row r="308" spans="1:7" x14ac:dyDescent="0.2">
      <c r="A308" s="1">
        <v>40727</v>
      </c>
    </row>
    <row r="309" spans="1:7" x14ac:dyDescent="0.2">
      <c r="A309" s="1">
        <v>40729</v>
      </c>
      <c r="B309">
        <v>94.980002999999996</v>
      </c>
      <c r="C309">
        <v>97.480002999999996</v>
      </c>
      <c r="D309">
        <v>94.339995999999999</v>
      </c>
      <c r="E309">
        <v>96.889999000000003</v>
      </c>
      <c r="F309">
        <v>96.889999000000003</v>
      </c>
      <c r="G309">
        <v>275650</v>
      </c>
    </row>
    <row r="310" spans="1:7" x14ac:dyDescent="0.2">
      <c r="A310" s="1">
        <v>40730</v>
      </c>
      <c r="B310">
        <v>97</v>
      </c>
      <c r="C310">
        <v>97.790001000000004</v>
      </c>
      <c r="D310">
        <v>95.900002000000001</v>
      </c>
      <c r="E310">
        <v>96.650002000000001</v>
      </c>
      <c r="F310">
        <v>96.650002000000001</v>
      </c>
      <c r="G310">
        <v>288321</v>
      </c>
    </row>
    <row r="311" spans="1:7" x14ac:dyDescent="0.2">
      <c r="A311" s="1">
        <v>40731</v>
      </c>
      <c r="B311">
        <v>97.040001000000004</v>
      </c>
      <c r="C311">
        <v>99.419998000000007</v>
      </c>
      <c r="D311">
        <v>96.989998</v>
      </c>
      <c r="E311">
        <v>98.669998000000007</v>
      </c>
      <c r="F311">
        <v>98.669998000000007</v>
      </c>
      <c r="G311">
        <v>339270</v>
      </c>
    </row>
    <row r="312" spans="1:7" x14ac:dyDescent="0.2">
      <c r="A312" s="1">
        <v>40732</v>
      </c>
      <c r="B312">
        <v>98.790001000000004</v>
      </c>
      <c r="C312">
        <v>99.18</v>
      </c>
      <c r="D312">
        <v>95.599997999999999</v>
      </c>
      <c r="E312">
        <v>96.199996999999996</v>
      </c>
      <c r="F312">
        <v>96.199996999999996</v>
      </c>
      <c r="G312">
        <v>347999</v>
      </c>
    </row>
    <row r="313" spans="1:7" x14ac:dyDescent="0.2">
      <c r="A313" s="1">
        <v>40734</v>
      </c>
    </row>
    <row r="314" spans="1:7" x14ac:dyDescent="0.2">
      <c r="A314" s="1">
        <v>40735</v>
      </c>
      <c r="B314">
        <v>96.099997999999999</v>
      </c>
      <c r="C314">
        <v>96.75</v>
      </c>
      <c r="D314">
        <v>94.139999000000003</v>
      </c>
      <c r="E314">
        <v>95.150002000000001</v>
      </c>
      <c r="F314">
        <v>95.150002000000001</v>
      </c>
      <c r="G314">
        <v>311449</v>
      </c>
    </row>
    <row r="315" spans="1:7" x14ac:dyDescent="0.2">
      <c r="A315" s="1">
        <v>40736</v>
      </c>
      <c r="B315">
        <v>95.089995999999999</v>
      </c>
      <c r="C315">
        <v>97.5</v>
      </c>
      <c r="D315">
        <v>93.550003000000004</v>
      </c>
      <c r="E315">
        <v>97.43</v>
      </c>
      <c r="F315">
        <v>97.43</v>
      </c>
      <c r="G315">
        <v>343493</v>
      </c>
    </row>
    <row r="316" spans="1:7" x14ac:dyDescent="0.2">
      <c r="A316" s="1">
        <v>40737</v>
      </c>
      <c r="B316">
        <v>96.720000999999996</v>
      </c>
      <c r="C316">
        <v>99.209998999999996</v>
      </c>
      <c r="D316">
        <v>96.529999000000004</v>
      </c>
      <c r="E316">
        <v>98.050003000000004</v>
      </c>
      <c r="F316">
        <v>98.050003000000004</v>
      </c>
      <c r="G316">
        <v>355098</v>
      </c>
    </row>
    <row r="317" spans="1:7" x14ac:dyDescent="0.2">
      <c r="A317" s="1">
        <v>40738</v>
      </c>
      <c r="B317">
        <v>97.589995999999999</v>
      </c>
      <c r="C317">
        <v>98.879997000000003</v>
      </c>
      <c r="D317">
        <v>94.529999000000004</v>
      </c>
      <c r="E317">
        <v>95.690002000000007</v>
      </c>
      <c r="F317">
        <v>95.690002000000007</v>
      </c>
      <c r="G317">
        <v>403419</v>
      </c>
    </row>
    <row r="318" spans="1:7" x14ac:dyDescent="0.2">
      <c r="A318" s="1">
        <v>40739</v>
      </c>
      <c r="B318">
        <v>96.029999000000004</v>
      </c>
      <c r="C318">
        <v>97.739998</v>
      </c>
      <c r="D318">
        <v>95.209998999999996</v>
      </c>
      <c r="E318">
        <v>97.239998</v>
      </c>
      <c r="F318">
        <v>97.239998</v>
      </c>
      <c r="G318">
        <v>266461</v>
      </c>
    </row>
    <row r="319" spans="1:7" x14ac:dyDescent="0.2">
      <c r="A319" s="1">
        <v>40741</v>
      </c>
    </row>
    <row r="320" spans="1:7" x14ac:dyDescent="0.2">
      <c r="A320" s="1">
        <v>40742</v>
      </c>
      <c r="B320">
        <v>97.370002999999997</v>
      </c>
      <c r="C320">
        <v>97.690002000000007</v>
      </c>
      <c r="D320">
        <v>94.690002000000007</v>
      </c>
      <c r="E320">
        <v>95.93</v>
      </c>
      <c r="F320">
        <v>95.93</v>
      </c>
      <c r="G320">
        <v>203973</v>
      </c>
    </row>
    <row r="321" spans="1:7" x14ac:dyDescent="0.2">
      <c r="A321" s="1">
        <v>40743</v>
      </c>
      <c r="B321">
        <v>96.160004000000001</v>
      </c>
      <c r="C321">
        <v>98.650002000000001</v>
      </c>
      <c r="D321">
        <v>95.93</v>
      </c>
      <c r="E321">
        <v>97.5</v>
      </c>
      <c r="F321">
        <v>97.5</v>
      </c>
      <c r="G321">
        <v>138045</v>
      </c>
    </row>
    <row r="322" spans="1:7" x14ac:dyDescent="0.2">
      <c r="A322" s="1">
        <v>40744</v>
      </c>
      <c r="B322">
        <v>98.110000999999997</v>
      </c>
      <c r="C322">
        <v>99.019997000000004</v>
      </c>
      <c r="D322">
        <v>96.639999000000003</v>
      </c>
      <c r="E322">
        <v>98.139999000000003</v>
      </c>
      <c r="F322">
        <v>98.139999000000003</v>
      </c>
      <c r="G322">
        <v>295669</v>
      </c>
    </row>
    <row r="323" spans="1:7" x14ac:dyDescent="0.2">
      <c r="A323" s="1">
        <v>40745</v>
      </c>
      <c r="B323">
        <v>98.360000999999997</v>
      </c>
      <c r="C323">
        <v>100.160004</v>
      </c>
      <c r="D323">
        <v>97.199996999999996</v>
      </c>
      <c r="E323">
        <v>99.129997000000003</v>
      </c>
      <c r="F323">
        <v>99.129997000000003</v>
      </c>
      <c r="G323">
        <v>293973</v>
      </c>
    </row>
    <row r="324" spans="1:7" x14ac:dyDescent="0.2">
      <c r="A324" s="1">
        <v>40746</v>
      </c>
      <c r="B324">
        <v>99.199996999999996</v>
      </c>
      <c r="C324">
        <v>100.19000200000001</v>
      </c>
      <c r="D324">
        <v>98.43</v>
      </c>
      <c r="E324">
        <v>99.870002999999997</v>
      </c>
      <c r="F324">
        <v>99.870002999999997</v>
      </c>
      <c r="G324">
        <v>223266</v>
      </c>
    </row>
    <row r="325" spans="1:7" x14ac:dyDescent="0.2">
      <c r="A325" s="1">
        <v>40748</v>
      </c>
    </row>
    <row r="326" spans="1:7" x14ac:dyDescent="0.2">
      <c r="A326" s="1">
        <v>40749</v>
      </c>
      <c r="B326">
        <v>99.760002</v>
      </c>
      <c r="C326">
        <v>99.870002999999997</v>
      </c>
      <c r="D326">
        <v>98.519997000000004</v>
      </c>
      <c r="E326">
        <v>99.199996999999996</v>
      </c>
      <c r="F326">
        <v>99.199996999999996</v>
      </c>
      <c r="G326">
        <v>205209</v>
      </c>
    </row>
    <row r="327" spans="1:7" x14ac:dyDescent="0.2">
      <c r="A327" s="1">
        <v>40750</v>
      </c>
      <c r="B327">
        <v>99.150002000000001</v>
      </c>
      <c r="C327">
        <v>100.620003</v>
      </c>
      <c r="D327">
        <v>97.760002</v>
      </c>
      <c r="E327">
        <v>99.589995999999999</v>
      </c>
      <c r="F327">
        <v>99.589995999999999</v>
      </c>
      <c r="G327">
        <v>332692</v>
      </c>
    </row>
    <row r="328" spans="1:7" x14ac:dyDescent="0.2">
      <c r="A328" s="1">
        <v>40751</v>
      </c>
      <c r="B328">
        <v>99.18</v>
      </c>
      <c r="C328">
        <v>99.5</v>
      </c>
      <c r="D328">
        <v>97.139999000000003</v>
      </c>
      <c r="E328">
        <v>97.400002000000001</v>
      </c>
      <c r="F328">
        <v>97.400002000000001</v>
      </c>
      <c r="G328">
        <v>304524</v>
      </c>
    </row>
    <row r="329" spans="1:7" x14ac:dyDescent="0.2">
      <c r="A329" s="1">
        <v>40752</v>
      </c>
      <c r="B329">
        <v>97.269997000000004</v>
      </c>
      <c r="C329">
        <v>98.010002</v>
      </c>
      <c r="D329">
        <v>96.510002</v>
      </c>
      <c r="E329">
        <v>97.440002000000007</v>
      </c>
      <c r="F329">
        <v>97.440002000000007</v>
      </c>
      <c r="G329">
        <v>236246</v>
      </c>
    </row>
    <row r="330" spans="1:7" x14ac:dyDescent="0.2">
      <c r="A330" s="1">
        <v>40753</v>
      </c>
      <c r="B330">
        <v>97.160004000000001</v>
      </c>
      <c r="C330">
        <v>97.389999000000003</v>
      </c>
      <c r="D330">
        <v>94.949996999999996</v>
      </c>
      <c r="E330">
        <v>95.699996999999996</v>
      </c>
      <c r="F330">
        <v>95.699996999999996</v>
      </c>
      <c r="G330">
        <v>284385</v>
      </c>
    </row>
    <row r="331" spans="1:7" x14ac:dyDescent="0.2">
      <c r="A331" s="1">
        <v>40755</v>
      </c>
    </row>
    <row r="332" spans="1:7" x14ac:dyDescent="0.2">
      <c r="A332" s="1">
        <v>40756</v>
      </c>
      <c r="B332">
        <v>96.199996999999996</v>
      </c>
      <c r="C332">
        <v>98.599997999999999</v>
      </c>
      <c r="D332">
        <v>93.419998000000007</v>
      </c>
      <c r="E332">
        <v>94.889999000000003</v>
      </c>
      <c r="F332">
        <v>94.889999000000003</v>
      </c>
      <c r="G332">
        <v>398857</v>
      </c>
    </row>
    <row r="333" spans="1:7" x14ac:dyDescent="0.2">
      <c r="A333" s="1">
        <v>40757</v>
      </c>
      <c r="B333">
        <v>95.019997000000004</v>
      </c>
      <c r="C333">
        <v>95.68</v>
      </c>
      <c r="D333">
        <v>93.080001999999993</v>
      </c>
      <c r="E333">
        <v>93.790001000000004</v>
      </c>
      <c r="F333">
        <v>93.790001000000004</v>
      </c>
      <c r="G333">
        <v>328175</v>
      </c>
    </row>
    <row r="334" spans="1:7" x14ac:dyDescent="0.2">
      <c r="A334" s="1">
        <v>40758</v>
      </c>
      <c r="B334">
        <v>93.150002000000001</v>
      </c>
      <c r="C334">
        <v>93.75</v>
      </c>
      <c r="D334">
        <v>91.220000999999996</v>
      </c>
      <c r="E334">
        <v>91.93</v>
      </c>
      <c r="F334">
        <v>91.93</v>
      </c>
      <c r="G334">
        <v>350221</v>
      </c>
    </row>
    <row r="335" spans="1:7" x14ac:dyDescent="0.2">
      <c r="A335" s="1">
        <v>40759</v>
      </c>
      <c r="B335">
        <v>91.940002000000007</v>
      </c>
      <c r="C335">
        <v>92.589995999999999</v>
      </c>
      <c r="D335">
        <v>86.040001000000004</v>
      </c>
      <c r="E335">
        <v>86.629997000000003</v>
      </c>
      <c r="F335">
        <v>86.629997000000003</v>
      </c>
      <c r="G335">
        <v>535941</v>
      </c>
    </row>
    <row r="336" spans="1:7" x14ac:dyDescent="0.2">
      <c r="A336" s="1">
        <v>40760</v>
      </c>
      <c r="B336">
        <v>86.5</v>
      </c>
      <c r="C336">
        <v>88.32</v>
      </c>
      <c r="D336">
        <v>82.870002999999997</v>
      </c>
      <c r="E336">
        <v>86.879997000000003</v>
      </c>
      <c r="F336">
        <v>86.879997000000003</v>
      </c>
      <c r="G336">
        <v>512488</v>
      </c>
    </row>
    <row r="337" spans="1:7" x14ac:dyDescent="0.2">
      <c r="A337" s="1">
        <v>40762</v>
      </c>
    </row>
    <row r="338" spans="1:7" x14ac:dyDescent="0.2">
      <c r="A338" s="1">
        <v>40763</v>
      </c>
      <c r="B338">
        <v>85.709998999999996</v>
      </c>
      <c r="C338">
        <v>85.730002999999996</v>
      </c>
      <c r="D338">
        <v>80.169998000000007</v>
      </c>
      <c r="E338">
        <v>81.309997999999993</v>
      </c>
      <c r="F338">
        <v>81.309997999999993</v>
      </c>
      <c r="G338">
        <v>521066</v>
      </c>
    </row>
    <row r="339" spans="1:7" x14ac:dyDescent="0.2">
      <c r="A339" s="1">
        <v>40764</v>
      </c>
      <c r="B339">
        <v>81.099997999999999</v>
      </c>
      <c r="C339">
        <v>83.050003000000004</v>
      </c>
      <c r="D339">
        <v>75.709998999999996</v>
      </c>
      <c r="E339">
        <v>79.300003000000004</v>
      </c>
      <c r="F339">
        <v>79.300003000000004</v>
      </c>
      <c r="G339">
        <v>605796</v>
      </c>
    </row>
    <row r="340" spans="1:7" x14ac:dyDescent="0.2">
      <c r="A340" s="1">
        <v>40765</v>
      </c>
      <c r="B340">
        <v>81.900002000000001</v>
      </c>
      <c r="C340">
        <v>83.139999000000003</v>
      </c>
      <c r="D340">
        <v>79.529999000000004</v>
      </c>
      <c r="E340">
        <v>82.889999000000003</v>
      </c>
      <c r="F340">
        <v>82.889999000000003</v>
      </c>
      <c r="G340">
        <v>520144</v>
      </c>
    </row>
    <row r="341" spans="1:7" x14ac:dyDescent="0.2">
      <c r="A341" s="1">
        <v>40766</v>
      </c>
      <c r="B341">
        <v>81.949996999999996</v>
      </c>
      <c r="C341">
        <v>85.970000999999996</v>
      </c>
      <c r="D341">
        <v>81.029999000000004</v>
      </c>
      <c r="E341">
        <v>85.720000999999996</v>
      </c>
      <c r="F341">
        <v>85.720000999999996</v>
      </c>
      <c r="G341">
        <v>502092</v>
      </c>
    </row>
    <row r="342" spans="1:7" x14ac:dyDescent="0.2">
      <c r="A342" s="1">
        <v>40767</v>
      </c>
      <c r="B342">
        <v>85.550003000000004</v>
      </c>
      <c r="C342">
        <v>87.370002999999997</v>
      </c>
      <c r="D342">
        <v>84.019997000000004</v>
      </c>
      <c r="E342">
        <v>85.379997000000003</v>
      </c>
      <c r="F342">
        <v>85.379997000000003</v>
      </c>
      <c r="G342">
        <v>350091</v>
      </c>
    </row>
    <row r="343" spans="1:7" x14ac:dyDescent="0.2">
      <c r="A343" s="1">
        <v>40769</v>
      </c>
    </row>
    <row r="344" spans="1:7" x14ac:dyDescent="0.2">
      <c r="A344" s="1">
        <v>40770</v>
      </c>
      <c r="B344">
        <v>85.589995999999999</v>
      </c>
      <c r="C344">
        <v>88.050003000000004</v>
      </c>
      <c r="D344">
        <v>84.400002000000001</v>
      </c>
      <c r="E344">
        <v>87.879997000000003</v>
      </c>
      <c r="F344">
        <v>87.879997000000003</v>
      </c>
      <c r="G344">
        <v>292796</v>
      </c>
    </row>
    <row r="345" spans="1:7" x14ac:dyDescent="0.2">
      <c r="A345" s="1">
        <v>40771</v>
      </c>
      <c r="B345">
        <v>87.68</v>
      </c>
      <c r="C345">
        <v>87.93</v>
      </c>
      <c r="D345">
        <v>85.620002999999997</v>
      </c>
      <c r="E345">
        <v>86.650002000000001</v>
      </c>
      <c r="F345">
        <v>86.650002000000001</v>
      </c>
      <c r="G345">
        <v>375339</v>
      </c>
    </row>
    <row r="346" spans="1:7" x14ac:dyDescent="0.2">
      <c r="A346" s="1">
        <v>40772</v>
      </c>
      <c r="B346">
        <v>87.099997999999999</v>
      </c>
      <c r="C346">
        <v>89</v>
      </c>
      <c r="D346">
        <v>86.650002000000001</v>
      </c>
      <c r="E346">
        <v>87.580001999999993</v>
      </c>
      <c r="F346">
        <v>87.580001999999993</v>
      </c>
      <c r="G346">
        <v>344487</v>
      </c>
    </row>
    <row r="347" spans="1:7" x14ac:dyDescent="0.2">
      <c r="A347" s="1">
        <v>40773</v>
      </c>
      <c r="B347">
        <v>87.410004000000001</v>
      </c>
      <c r="C347">
        <v>87.529999000000004</v>
      </c>
      <c r="D347">
        <v>81.150002000000001</v>
      </c>
      <c r="E347">
        <v>82.379997000000003</v>
      </c>
      <c r="F347">
        <v>82.379997000000003</v>
      </c>
      <c r="G347">
        <v>331275</v>
      </c>
    </row>
    <row r="348" spans="1:7" x14ac:dyDescent="0.2">
      <c r="A348" s="1">
        <v>40774</v>
      </c>
      <c r="B348">
        <v>81.300003000000004</v>
      </c>
      <c r="C348">
        <v>83.550003000000004</v>
      </c>
      <c r="D348">
        <v>79.169998000000007</v>
      </c>
      <c r="E348">
        <v>82.260002</v>
      </c>
      <c r="F348">
        <v>82.260002</v>
      </c>
      <c r="G348">
        <v>148811</v>
      </c>
    </row>
    <row r="349" spans="1:7" x14ac:dyDescent="0.2">
      <c r="A349" s="1">
        <v>40776</v>
      </c>
    </row>
    <row r="350" spans="1:7" x14ac:dyDescent="0.2">
      <c r="A350" s="1">
        <v>40777</v>
      </c>
      <c r="B350">
        <v>82.419998000000007</v>
      </c>
      <c r="C350">
        <v>84.669998000000007</v>
      </c>
      <c r="D350">
        <v>81.129997000000003</v>
      </c>
      <c r="E350">
        <v>84.120002999999997</v>
      </c>
      <c r="F350">
        <v>84.120002999999997</v>
      </c>
      <c r="G350">
        <v>374045</v>
      </c>
    </row>
    <row r="351" spans="1:7" x14ac:dyDescent="0.2">
      <c r="A351" s="1">
        <v>40778</v>
      </c>
      <c r="B351">
        <v>84.449996999999996</v>
      </c>
      <c r="C351">
        <v>86.389999000000003</v>
      </c>
      <c r="D351">
        <v>83.400002000000001</v>
      </c>
      <c r="E351">
        <v>85.440002000000007</v>
      </c>
      <c r="F351">
        <v>85.440002000000007</v>
      </c>
      <c r="G351">
        <v>353947</v>
      </c>
    </row>
    <row r="352" spans="1:7" x14ac:dyDescent="0.2">
      <c r="A352" s="1">
        <v>40779</v>
      </c>
      <c r="B352">
        <v>85.669998000000007</v>
      </c>
      <c r="C352">
        <v>86.589995999999999</v>
      </c>
      <c r="D352">
        <v>84.550003000000004</v>
      </c>
      <c r="E352">
        <v>85.160004000000001</v>
      </c>
      <c r="F352">
        <v>85.160004000000001</v>
      </c>
      <c r="G352">
        <v>294928</v>
      </c>
    </row>
    <row r="353" spans="1:7" x14ac:dyDescent="0.2">
      <c r="A353" s="1">
        <v>40780</v>
      </c>
      <c r="B353">
        <v>85.169998000000007</v>
      </c>
      <c r="C353">
        <v>86.559997999999993</v>
      </c>
      <c r="D353">
        <v>83.010002</v>
      </c>
      <c r="E353">
        <v>85.300003000000004</v>
      </c>
      <c r="F353">
        <v>85.300003000000004</v>
      </c>
      <c r="G353">
        <v>357816</v>
      </c>
    </row>
    <row r="354" spans="1:7" x14ac:dyDescent="0.2">
      <c r="A354" s="1">
        <v>40781</v>
      </c>
      <c r="B354">
        <v>85.089995999999999</v>
      </c>
      <c r="C354">
        <v>85.639999000000003</v>
      </c>
      <c r="D354">
        <v>82.949996999999996</v>
      </c>
      <c r="E354">
        <v>85.370002999999997</v>
      </c>
      <c r="F354">
        <v>85.370002999999997</v>
      </c>
      <c r="G354">
        <v>283261</v>
      </c>
    </row>
    <row r="355" spans="1:7" x14ac:dyDescent="0.2">
      <c r="A355" s="1">
        <v>40783</v>
      </c>
    </row>
    <row r="356" spans="1:7" x14ac:dyDescent="0.2">
      <c r="A356" s="1">
        <v>40784</v>
      </c>
      <c r="B356">
        <v>85.330001999999993</v>
      </c>
      <c r="C356">
        <v>87.620002999999997</v>
      </c>
      <c r="D356">
        <v>85.110000999999997</v>
      </c>
      <c r="E356">
        <v>87.269997000000004</v>
      </c>
      <c r="F356">
        <v>87.269997000000004</v>
      </c>
      <c r="G356">
        <v>208605</v>
      </c>
    </row>
    <row r="357" spans="1:7" x14ac:dyDescent="0.2">
      <c r="A357" s="1">
        <v>40785</v>
      </c>
      <c r="B357">
        <v>87.510002</v>
      </c>
      <c r="C357">
        <v>89.209998999999996</v>
      </c>
      <c r="D357">
        <v>86.459998999999996</v>
      </c>
      <c r="E357">
        <v>88.900002000000001</v>
      </c>
      <c r="F357">
        <v>88.900002000000001</v>
      </c>
      <c r="G357">
        <v>315383</v>
      </c>
    </row>
    <row r="358" spans="1:7" x14ac:dyDescent="0.2">
      <c r="A358" s="1">
        <v>40786</v>
      </c>
      <c r="B358">
        <v>88.790001000000004</v>
      </c>
      <c r="C358">
        <v>89.540001000000004</v>
      </c>
      <c r="D358">
        <v>87.669998000000007</v>
      </c>
      <c r="E358">
        <v>88.809997999999993</v>
      </c>
      <c r="F358">
        <v>88.809997999999993</v>
      </c>
      <c r="G358">
        <v>317696</v>
      </c>
    </row>
    <row r="359" spans="1:7" x14ac:dyDescent="0.2">
      <c r="A359" s="1">
        <v>40787</v>
      </c>
      <c r="B359">
        <v>88.730002999999996</v>
      </c>
      <c r="C359">
        <v>89.900002000000001</v>
      </c>
      <c r="D359">
        <v>88.209998999999996</v>
      </c>
      <c r="E359">
        <v>88.93</v>
      </c>
      <c r="F359">
        <v>88.93</v>
      </c>
      <c r="G359">
        <v>282342</v>
      </c>
    </row>
    <row r="360" spans="1:7" x14ac:dyDescent="0.2">
      <c r="A360" s="1">
        <v>40788</v>
      </c>
      <c r="B360">
        <v>88.779999000000004</v>
      </c>
      <c r="C360">
        <v>88.989998</v>
      </c>
      <c r="D360">
        <v>85.419998000000007</v>
      </c>
      <c r="E360">
        <v>86.449996999999996</v>
      </c>
      <c r="F360">
        <v>86.449996999999996</v>
      </c>
      <c r="G360">
        <v>307284</v>
      </c>
    </row>
    <row r="361" spans="1:7" x14ac:dyDescent="0.2">
      <c r="A361" s="1">
        <v>40790</v>
      </c>
    </row>
    <row r="362" spans="1:7" x14ac:dyDescent="0.2">
      <c r="A362" s="1">
        <v>40792</v>
      </c>
      <c r="B362">
        <v>86.459998999999996</v>
      </c>
      <c r="C362">
        <v>86.599997999999999</v>
      </c>
      <c r="D362">
        <v>83.199996999999996</v>
      </c>
      <c r="E362">
        <v>86.019997000000004</v>
      </c>
      <c r="F362">
        <v>86.019997000000004</v>
      </c>
      <c r="G362">
        <v>316166</v>
      </c>
    </row>
    <row r="363" spans="1:7" x14ac:dyDescent="0.2">
      <c r="A363" s="1">
        <v>40793</v>
      </c>
      <c r="B363">
        <v>86.5</v>
      </c>
      <c r="C363">
        <v>90.480002999999996</v>
      </c>
      <c r="D363">
        <v>86.150002000000001</v>
      </c>
      <c r="E363">
        <v>89.339995999999999</v>
      </c>
      <c r="F363">
        <v>89.339995999999999</v>
      </c>
      <c r="G363">
        <v>313728</v>
      </c>
    </row>
    <row r="364" spans="1:7" x14ac:dyDescent="0.2">
      <c r="A364" s="1">
        <v>40794</v>
      </c>
      <c r="B364">
        <v>90.110000999999997</v>
      </c>
      <c r="C364">
        <v>90.230002999999996</v>
      </c>
      <c r="D364">
        <v>88.589995999999999</v>
      </c>
      <c r="E364">
        <v>89.050003000000004</v>
      </c>
      <c r="F364">
        <v>89.050003000000004</v>
      </c>
      <c r="G364">
        <v>336725</v>
      </c>
    </row>
    <row r="365" spans="1:7" x14ac:dyDescent="0.2">
      <c r="A365" s="1">
        <v>40795</v>
      </c>
      <c r="B365">
        <v>88.769997000000004</v>
      </c>
      <c r="C365">
        <v>89.5</v>
      </c>
      <c r="D365">
        <v>85.639999000000003</v>
      </c>
      <c r="E365">
        <v>87.239998</v>
      </c>
      <c r="F365">
        <v>87.239998</v>
      </c>
      <c r="G365">
        <v>349238</v>
      </c>
    </row>
    <row r="366" spans="1:7" x14ac:dyDescent="0.2">
      <c r="A366" s="1">
        <v>40797</v>
      </c>
    </row>
    <row r="367" spans="1:7" x14ac:dyDescent="0.2">
      <c r="A367" s="1">
        <v>40798</v>
      </c>
      <c r="B367">
        <v>86.699996999999996</v>
      </c>
      <c r="C367">
        <v>88.949996999999996</v>
      </c>
      <c r="D367">
        <v>85</v>
      </c>
      <c r="E367">
        <v>88.190002000000007</v>
      </c>
      <c r="F367">
        <v>88.190002000000007</v>
      </c>
      <c r="G367">
        <v>355070</v>
      </c>
    </row>
    <row r="368" spans="1:7" x14ac:dyDescent="0.2">
      <c r="A368" s="1">
        <v>40799</v>
      </c>
      <c r="B368">
        <v>88.949996999999996</v>
      </c>
      <c r="C368">
        <v>90.519997000000004</v>
      </c>
      <c r="D368">
        <v>87.809997999999993</v>
      </c>
      <c r="E368">
        <v>90.209998999999996</v>
      </c>
      <c r="F368">
        <v>90.209998999999996</v>
      </c>
      <c r="G368">
        <v>364262</v>
      </c>
    </row>
    <row r="369" spans="1:7" x14ac:dyDescent="0.2">
      <c r="A369" s="1">
        <v>40800</v>
      </c>
      <c r="B369">
        <v>89.879997000000003</v>
      </c>
      <c r="C369">
        <v>90.25</v>
      </c>
      <c r="D369">
        <v>88.209998999999996</v>
      </c>
      <c r="E369">
        <v>88.910004000000001</v>
      </c>
      <c r="F369">
        <v>88.910004000000001</v>
      </c>
      <c r="G369">
        <v>330978</v>
      </c>
    </row>
    <row r="370" spans="1:7" x14ac:dyDescent="0.2">
      <c r="A370" s="1">
        <v>40801</v>
      </c>
      <c r="B370">
        <v>88.599997999999999</v>
      </c>
      <c r="C370">
        <v>90.150002000000001</v>
      </c>
      <c r="D370">
        <v>88.010002</v>
      </c>
      <c r="E370">
        <v>89.400002000000001</v>
      </c>
      <c r="F370">
        <v>89.400002000000001</v>
      </c>
      <c r="G370">
        <v>296285</v>
      </c>
    </row>
    <row r="371" spans="1:7" x14ac:dyDescent="0.2">
      <c r="A371" s="1">
        <v>40802</v>
      </c>
      <c r="B371">
        <v>89.110000999999997</v>
      </c>
      <c r="C371">
        <v>89.779999000000004</v>
      </c>
      <c r="D371">
        <v>87</v>
      </c>
      <c r="E371">
        <v>87.959998999999996</v>
      </c>
      <c r="F371">
        <v>87.959998999999996</v>
      </c>
      <c r="G371">
        <v>210962</v>
      </c>
    </row>
    <row r="372" spans="1:7" x14ac:dyDescent="0.2">
      <c r="A372" s="1">
        <v>40804</v>
      </c>
    </row>
    <row r="373" spans="1:7" x14ac:dyDescent="0.2">
      <c r="A373" s="1">
        <v>40805</v>
      </c>
      <c r="B373">
        <v>87.75</v>
      </c>
      <c r="C373">
        <v>87.75</v>
      </c>
      <c r="D373">
        <v>84.790001000000004</v>
      </c>
      <c r="E373">
        <v>85.699996999999996</v>
      </c>
      <c r="F373">
        <v>85.699996999999996</v>
      </c>
      <c r="G373">
        <v>132221</v>
      </c>
    </row>
    <row r="374" spans="1:7" x14ac:dyDescent="0.2">
      <c r="A374" s="1">
        <v>40806</v>
      </c>
      <c r="B374">
        <v>85.839995999999999</v>
      </c>
      <c r="C374">
        <v>87.459998999999996</v>
      </c>
      <c r="D374">
        <v>85.110000999999997</v>
      </c>
      <c r="E374">
        <v>86.889999000000003</v>
      </c>
      <c r="F374">
        <v>86.889999000000003</v>
      </c>
      <c r="G374">
        <v>264593</v>
      </c>
    </row>
    <row r="375" spans="1:7" x14ac:dyDescent="0.2">
      <c r="A375" s="1">
        <v>40807</v>
      </c>
      <c r="B375">
        <v>86.510002</v>
      </c>
      <c r="C375">
        <v>87.989998</v>
      </c>
      <c r="D375">
        <v>84.919998000000007</v>
      </c>
      <c r="E375">
        <v>85.919998000000007</v>
      </c>
      <c r="F375">
        <v>85.919998000000007</v>
      </c>
      <c r="G375">
        <v>298905</v>
      </c>
    </row>
    <row r="376" spans="1:7" x14ac:dyDescent="0.2">
      <c r="A376" s="1">
        <v>40808</v>
      </c>
      <c r="B376">
        <v>84.809997999999993</v>
      </c>
      <c r="C376">
        <v>85</v>
      </c>
      <c r="D376">
        <v>79.660004000000001</v>
      </c>
      <c r="E376">
        <v>80.510002</v>
      </c>
      <c r="F376">
        <v>80.510002</v>
      </c>
      <c r="G376">
        <v>459998</v>
      </c>
    </row>
    <row r="377" spans="1:7" x14ac:dyDescent="0.2">
      <c r="A377" s="1">
        <v>40809</v>
      </c>
      <c r="B377">
        <v>80.400002000000001</v>
      </c>
      <c r="C377">
        <v>81.809997999999993</v>
      </c>
      <c r="D377">
        <v>77.550003000000004</v>
      </c>
      <c r="E377">
        <v>79.849997999999999</v>
      </c>
      <c r="F377">
        <v>79.849997999999999</v>
      </c>
      <c r="G377">
        <v>427569</v>
      </c>
    </row>
    <row r="378" spans="1:7" x14ac:dyDescent="0.2">
      <c r="A378" s="1">
        <v>40811</v>
      </c>
    </row>
    <row r="379" spans="1:7" x14ac:dyDescent="0.2">
      <c r="A379" s="1">
        <v>40812</v>
      </c>
      <c r="B379">
        <v>79.639999000000003</v>
      </c>
      <c r="C379">
        <v>81.360000999999997</v>
      </c>
      <c r="D379">
        <v>77.110000999999997</v>
      </c>
      <c r="E379">
        <v>80.239998</v>
      </c>
      <c r="F379">
        <v>80.239998</v>
      </c>
      <c r="G379">
        <v>325671</v>
      </c>
    </row>
    <row r="380" spans="1:7" x14ac:dyDescent="0.2">
      <c r="A380" s="1">
        <v>40813</v>
      </c>
      <c r="B380">
        <v>81.480002999999996</v>
      </c>
      <c r="C380">
        <v>84.769997000000004</v>
      </c>
      <c r="D380">
        <v>80.919998000000007</v>
      </c>
      <c r="E380">
        <v>84.449996999999996</v>
      </c>
      <c r="F380">
        <v>84.449996999999996</v>
      </c>
      <c r="G380">
        <v>313568</v>
      </c>
    </row>
    <row r="381" spans="1:7" x14ac:dyDescent="0.2">
      <c r="A381" s="1">
        <v>40814</v>
      </c>
      <c r="B381">
        <v>83.760002</v>
      </c>
      <c r="C381">
        <v>84.620002999999997</v>
      </c>
      <c r="D381">
        <v>80.540001000000004</v>
      </c>
      <c r="E381">
        <v>81.209998999999996</v>
      </c>
      <c r="F381">
        <v>81.209998999999996</v>
      </c>
      <c r="G381">
        <v>282850</v>
      </c>
    </row>
    <row r="382" spans="1:7" x14ac:dyDescent="0.2">
      <c r="A382" s="1">
        <v>40815</v>
      </c>
      <c r="B382">
        <v>80.669998000000007</v>
      </c>
      <c r="C382">
        <v>83.980002999999996</v>
      </c>
      <c r="D382">
        <v>79.639999000000003</v>
      </c>
      <c r="E382">
        <v>82.139999000000003</v>
      </c>
      <c r="F382">
        <v>82.139999000000003</v>
      </c>
      <c r="G382">
        <v>351345</v>
      </c>
    </row>
    <row r="383" spans="1:7" x14ac:dyDescent="0.2">
      <c r="A383" s="1">
        <v>40816</v>
      </c>
      <c r="B383">
        <v>83.07</v>
      </c>
      <c r="C383">
        <v>83.230002999999996</v>
      </c>
      <c r="D383">
        <v>78.599997999999999</v>
      </c>
      <c r="E383">
        <v>79.199996999999996</v>
      </c>
      <c r="F383">
        <v>79.199996999999996</v>
      </c>
      <c r="G383">
        <v>367957</v>
      </c>
    </row>
    <row r="384" spans="1:7" x14ac:dyDescent="0.2">
      <c r="A384" s="1">
        <v>40818</v>
      </c>
    </row>
    <row r="385" spans="1:7" x14ac:dyDescent="0.2">
      <c r="A385" s="1">
        <v>40819</v>
      </c>
      <c r="B385">
        <v>78.919998000000007</v>
      </c>
      <c r="C385">
        <v>79.639999000000003</v>
      </c>
      <c r="D385">
        <v>76.650002000000001</v>
      </c>
      <c r="E385">
        <v>77.610000999999997</v>
      </c>
      <c r="F385">
        <v>77.610000999999997</v>
      </c>
      <c r="G385">
        <v>392782</v>
      </c>
    </row>
    <row r="386" spans="1:7" x14ac:dyDescent="0.2">
      <c r="A386" s="1">
        <v>40820</v>
      </c>
      <c r="B386">
        <v>76.400002000000001</v>
      </c>
      <c r="C386">
        <v>77.989998</v>
      </c>
      <c r="D386">
        <v>74.949996999999996</v>
      </c>
      <c r="E386">
        <v>75.669998000000007</v>
      </c>
      <c r="F386">
        <v>75.669998000000007</v>
      </c>
      <c r="G386">
        <v>428113</v>
      </c>
    </row>
    <row r="387" spans="1:7" x14ac:dyDescent="0.2">
      <c r="A387" s="1">
        <v>40821</v>
      </c>
      <c r="B387">
        <v>78.25</v>
      </c>
      <c r="C387">
        <v>79.819999999999993</v>
      </c>
      <c r="D387">
        <v>76.940002000000007</v>
      </c>
      <c r="E387">
        <v>79.680000000000007</v>
      </c>
      <c r="F387">
        <v>79.680000000000007</v>
      </c>
      <c r="G387">
        <v>336067</v>
      </c>
    </row>
    <row r="388" spans="1:7" x14ac:dyDescent="0.2">
      <c r="A388" s="1">
        <v>40822</v>
      </c>
      <c r="B388">
        <v>79.709998999999996</v>
      </c>
      <c r="C388">
        <v>82.900002000000001</v>
      </c>
      <c r="D388">
        <v>79.080001999999993</v>
      </c>
      <c r="E388">
        <v>82.589995999999999</v>
      </c>
      <c r="F388">
        <v>82.589995999999999</v>
      </c>
      <c r="G388">
        <v>386089</v>
      </c>
    </row>
    <row r="389" spans="1:7" x14ac:dyDescent="0.2">
      <c r="A389" s="1">
        <v>40823</v>
      </c>
      <c r="B389">
        <v>82.57</v>
      </c>
      <c r="C389">
        <v>84</v>
      </c>
      <c r="D389">
        <v>81.360000999999997</v>
      </c>
      <c r="E389">
        <v>82.980002999999996</v>
      </c>
      <c r="F389">
        <v>82.980002999999996</v>
      </c>
      <c r="G389">
        <v>377540</v>
      </c>
    </row>
    <row r="390" spans="1:7" x14ac:dyDescent="0.2">
      <c r="A390" s="1">
        <v>40825</v>
      </c>
    </row>
    <row r="391" spans="1:7" x14ac:dyDescent="0.2">
      <c r="A391" s="1">
        <v>40826</v>
      </c>
      <c r="B391">
        <v>82.75</v>
      </c>
      <c r="C391">
        <v>86.089995999999999</v>
      </c>
      <c r="D391">
        <v>82.75</v>
      </c>
      <c r="E391">
        <v>85.410004000000001</v>
      </c>
      <c r="F391">
        <v>85.410004000000001</v>
      </c>
      <c r="G391">
        <v>264825</v>
      </c>
    </row>
    <row r="392" spans="1:7" x14ac:dyDescent="0.2">
      <c r="A392" s="1">
        <v>40827</v>
      </c>
      <c r="B392">
        <v>85.699996999999996</v>
      </c>
      <c r="C392">
        <v>86.639999000000003</v>
      </c>
      <c r="D392">
        <v>83.970000999999996</v>
      </c>
      <c r="E392">
        <v>85.809997999999993</v>
      </c>
      <c r="F392">
        <v>85.809997999999993</v>
      </c>
      <c r="G392">
        <v>362324</v>
      </c>
    </row>
    <row r="393" spans="1:7" x14ac:dyDescent="0.2">
      <c r="A393" s="1">
        <v>40828</v>
      </c>
      <c r="B393">
        <v>85.199996999999996</v>
      </c>
      <c r="C393">
        <v>86.589995999999999</v>
      </c>
      <c r="D393">
        <v>84.519997000000004</v>
      </c>
      <c r="E393">
        <v>85.57</v>
      </c>
      <c r="F393">
        <v>85.57</v>
      </c>
      <c r="G393">
        <v>294230</v>
      </c>
    </row>
    <row r="394" spans="1:7" x14ac:dyDescent="0.2">
      <c r="A394" s="1">
        <v>40829</v>
      </c>
      <c r="B394">
        <v>84.93</v>
      </c>
      <c r="C394">
        <v>85.389999000000003</v>
      </c>
      <c r="D394">
        <v>83.169998000000007</v>
      </c>
      <c r="E394">
        <v>84.230002999999996</v>
      </c>
      <c r="F394">
        <v>84.230002999999996</v>
      </c>
      <c r="G394">
        <v>360268</v>
      </c>
    </row>
    <row r="395" spans="1:7" x14ac:dyDescent="0.2">
      <c r="A395" s="1">
        <v>40830</v>
      </c>
      <c r="B395">
        <v>84.470000999999996</v>
      </c>
      <c r="C395">
        <v>87.400002000000001</v>
      </c>
      <c r="D395">
        <v>83.769997000000004</v>
      </c>
      <c r="E395">
        <v>86.800003000000004</v>
      </c>
      <c r="F395">
        <v>86.800003000000004</v>
      </c>
      <c r="G395">
        <v>274846</v>
      </c>
    </row>
    <row r="396" spans="1:7" x14ac:dyDescent="0.2">
      <c r="A396" s="1">
        <v>40832</v>
      </c>
    </row>
    <row r="397" spans="1:7" x14ac:dyDescent="0.2">
      <c r="A397" s="1">
        <v>40833</v>
      </c>
      <c r="B397">
        <v>87.480002999999996</v>
      </c>
      <c r="C397">
        <v>88.18</v>
      </c>
      <c r="D397">
        <v>85.879997000000003</v>
      </c>
      <c r="E397">
        <v>86.379997000000003</v>
      </c>
      <c r="F397">
        <v>86.379997000000003</v>
      </c>
      <c r="G397">
        <v>227298</v>
      </c>
    </row>
    <row r="398" spans="1:7" x14ac:dyDescent="0.2">
      <c r="A398" s="1">
        <v>40834</v>
      </c>
      <c r="B398">
        <v>86.199996999999996</v>
      </c>
      <c r="C398">
        <v>89.029999000000004</v>
      </c>
      <c r="D398">
        <v>85.550003000000004</v>
      </c>
      <c r="E398">
        <v>88.339995999999999</v>
      </c>
      <c r="F398">
        <v>88.339995999999999</v>
      </c>
      <c r="G398">
        <v>203765</v>
      </c>
    </row>
    <row r="399" spans="1:7" x14ac:dyDescent="0.2">
      <c r="A399" s="1">
        <v>40835</v>
      </c>
      <c r="B399">
        <v>88.260002</v>
      </c>
      <c r="C399">
        <v>89.510002</v>
      </c>
      <c r="D399">
        <v>85.870002999999997</v>
      </c>
      <c r="E399">
        <v>86.110000999999997</v>
      </c>
      <c r="F399">
        <v>86.110000999999997</v>
      </c>
      <c r="G399">
        <v>112020</v>
      </c>
    </row>
    <row r="400" spans="1:7" x14ac:dyDescent="0.2">
      <c r="A400" s="1">
        <v>40836</v>
      </c>
      <c r="B400">
        <v>86.099997999999999</v>
      </c>
      <c r="C400">
        <v>86.940002000000007</v>
      </c>
      <c r="D400">
        <v>84.099997999999999</v>
      </c>
      <c r="E400">
        <v>85.300003000000004</v>
      </c>
      <c r="F400">
        <v>85.300003000000004</v>
      </c>
      <c r="G400">
        <v>389241</v>
      </c>
    </row>
    <row r="401" spans="1:7" x14ac:dyDescent="0.2">
      <c r="A401" s="1">
        <v>40837</v>
      </c>
      <c r="B401">
        <v>86.5</v>
      </c>
      <c r="C401">
        <v>88.889999000000003</v>
      </c>
      <c r="D401">
        <v>85.949996999999996</v>
      </c>
      <c r="E401">
        <v>87.400002000000001</v>
      </c>
      <c r="F401">
        <v>87.400002000000001</v>
      </c>
      <c r="G401">
        <v>296555</v>
      </c>
    </row>
    <row r="402" spans="1:7" x14ac:dyDescent="0.2">
      <c r="A402" s="1">
        <v>40839</v>
      </c>
    </row>
    <row r="403" spans="1:7" x14ac:dyDescent="0.2">
      <c r="A403" s="1">
        <v>40840</v>
      </c>
      <c r="B403">
        <v>87.050003000000004</v>
      </c>
      <c r="C403">
        <v>91.879997000000003</v>
      </c>
      <c r="D403">
        <v>87</v>
      </c>
      <c r="E403">
        <v>91.269997000000004</v>
      </c>
      <c r="F403">
        <v>91.269997000000004</v>
      </c>
      <c r="G403">
        <v>484139</v>
      </c>
    </row>
    <row r="404" spans="1:7" x14ac:dyDescent="0.2">
      <c r="A404" s="1">
        <v>40841</v>
      </c>
      <c r="B404">
        <v>91.690002000000007</v>
      </c>
      <c r="C404">
        <v>94.650002000000001</v>
      </c>
      <c r="D404">
        <v>91.099997999999999</v>
      </c>
      <c r="E404">
        <v>93.169998000000007</v>
      </c>
      <c r="F404">
        <v>93.169998000000007</v>
      </c>
      <c r="G404">
        <v>489373</v>
      </c>
    </row>
    <row r="405" spans="1:7" x14ac:dyDescent="0.2">
      <c r="A405" s="1">
        <v>40842</v>
      </c>
      <c r="B405">
        <v>92.589995999999999</v>
      </c>
      <c r="C405">
        <v>93.919998000000007</v>
      </c>
      <c r="D405">
        <v>90</v>
      </c>
      <c r="E405">
        <v>90.199996999999996</v>
      </c>
      <c r="F405">
        <v>90.199996999999996</v>
      </c>
      <c r="G405">
        <v>411445</v>
      </c>
    </row>
    <row r="406" spans="1:7" x14ac:dyDescent="0.2">
      <c r="A406" s="1">
        <v>40843</v>
      </c>
      <c r="B406">
        <v>90.980002999999996</v>
      </c>
      <c r="C406">
        <v>94.25</v>
      </c>
      <c r="D406">
        <v>90.739998</v>
      </c>
      <c r="E406">
        <v>93.959998999999996</v>
      </c>
      <c r="F406">
        <v>93.959998999999996</v>
      </c>
      <c r="G406">
        <v>327446</v>
      </c>
    </row>
    <row r="407" spans="1:7" x14ac:dyDescent="0.2">
      <c r="A407" s="1">
        <v>40844</v>
      </c>
      <c r="B407">
        <v>93.93</v>
      </c>
      <c r="C407">
        <v>93.93</v>
      </c>
      <c r="D407">
        <v>92.010002</v>
      </c>
      <c r="E407">
        <v>93.32</v>
      </c>
      <c r="F407">
        <v>93.32</v>
      </c>
      <c r="G407">
        <v>276760</v>
      </c>
    </row>
    <row r="408" spans="1:7" x14ac:dyDescent="0.2">
      <c r="A408" s="1">
        <v>40846</v>
      </c>
    </row>
    <row r="409" spans="1:7" x14ac:dyDescent="0.2">
      <c r="A409" s="1">
        <v>40847</v>
      </c>
      <c r="B409">
        <v>93.529999000000004</v>
      </c>
      <c r="C409">
        <v>93.800003000000004</v>
      </c>
      <c r="D409">
        <v>91.360000999999997</v>
      </c>
      <c r="E409">
        <v>93.190002000000007</v>
      </c>
      <c r="F409">
        <v>93.190002000000007</v>
      </c>
      <c r="G409">
        <v>228561</v>
      </c>
    </row>
    <row r="410" spans="1:7" x14ac:dyDescent="0.2">
      <c r="A410" s="1">
        <v>40848</v>
      </c>
      <c r="B410">
        <v>92.580001999999993</v>
      </c>
      <c r="C410">
        <v>92.879997000000003</v>
      </c>
      <c r="D410">
        <v>89.169998000000007</v>
      </c>
      <c r="E410">
        <v>92.190002000000007</v>
      </c>
      <c r="F410">
        <v>92.190002000000007</v>
      </c>
      <c r="G410">
        <v>351343</v>
      </c>
    </row>
    <row r="411" spans="1:7" x14ac:dyDescent="0.2">
      <c r="A411" s="1">
        <v>40849</v>
      </c>
      <c r="B411">
        <v>91.599997999999999</v>
      </c>
      <c r="C411">
        <v>93.790001000000004</v>
      </c>
      <c r="D411">
        <v>90.970000999999996</v>
      </c>
      <c r="E411">
        <v>92.510002</v>
      </c>
      <c r="F411">
        <v>92.510002</v>
      </c>
      <c r="G411">
        <v>265626</v>
      </c>
    </row>
    <row r="412" spans="1:7" x14ac:dyDescent="0.2">
      <c r="A412" s="1">
        <v>40850</v>
      </c>
      <c r="B412">
        <v>92.989998</v>
      </c>
      <c r="C412">
        <v>94.610000999999997</v>
      </c>
      <c r="D412">
        <v>90.870002999999997</v>
      </c>
      <c r="E412">
        <v>94.07</v>
      </c>
      <c r="F412">
        <v>94.07</v>
      </c>
      <c r="G412">
        <v>299987</v>
      </c>
    </row>
    <row r="413" spans="1:7" x14ac:dyDescent="0.2">
      <c r="A413" s="1">
        <v>40851</v>
      </c>
      <c r="B413">
        <v>94.239998</v>
      </c>
      <c r="C413">
        <v>94.93</v>
      </c>
      <c r="D413">
        <v>92.870002999999997</v>
      </c>
      <c r="E413">
        <v>94.260002</v>
      </c>
      <c r="F413">
        <v>94.260002</v>
      </c>
      <c r="G413">
        <v>295457</v>
      </c>
    </row>
    <row r="414" spans="1:7" x14ac:dyDescent="0.2">
      <c r="A414" s="1">
        <v>40853</v>
      </c>
    </row>
    <row r="415" spans="1:7" x14ac:dyDescent="0.2">
      <c r="A415" s="1">
        <v>40854</v>
      </c>
      <c r="B415">
        <v>94.260002</v>
      </c>
      <c r="C415">
        <v>96.110000999999997</v>
      </c>
      <c r="D415">
        <v>93.230002999999996</v>
      </c>
      <c r="E415">
        <v>95.519997000000004</v>
      </c>
      <c r="F415">
        <v>95.519997000000004</v>
      </c>
      <c r="G415">
        <v>321186</v>
      </c>
    </row>
    <row r="416" spans="1:7" x14ac:dyDescent="0.2">
      <c r="A416" s="1">
        <v>40855</v>
      </c>
      <c r="B416">
        <v>95.870002999999997</v>
      </c>
      <c r="C416">
        <v>97.080001999999993</v>
      </c>
      <c r="D416">
        <v>95.230002999999996</v>
      </c>
      <c r="E416">
        <v>96.800003000000004</v>
      </c>
      <c r="F416">
        <v>96.800003000000004</v>
      </c>
      <c r="G416">
        <v>313566</v>
      </c>
    </row>
    <row r="417" spans="1:7" x14ac:dyDescent="0.2">
      <c r="A417" s="1">
        <v>40856</v>
      </c>
      <c r="B417">
        <v>96.809997999999993</v>
      </c>
      <c r="C417">
        <v>97.839995999999999</v>
      </c>
      <c r="D417">
        <v>94.540001000000004</v>
      </c>
      <c r="E417">
        <v>95.739998</v>
      </c>
      <c r="F417">
        <v>95.739998</v>
      </c>
      <c r="G417">
        <v>445712</v>
      </c>
    </row>
    <row r="418" spans="1:7" x14ac:dyDescent="0.2">
      <c r="A418" s="1">
        <v>40857</v>
      </c>
      <c r="B418">
        <v>95.75</v>
      </c>
      <c r="C418">
        <v>98.349997999999999</v>
      </c>
      <c r="D418">
        <v>95.199996999999996</v>
      </c>
      <c r="E418">
        <v>97.779999000000004</v>
      </c>
      <c r="F418">
        <v>97.779999000000004</v>
      </c>
      <c r="G418">
        <v>347730</v>
      </c>
    </row>
    <row r="419" spans="1:7" x14ac:dyDescent="0.2">
      <c r="A419" s="1">
        <v>40858</v>
      </c>
      <c r="B419">
        <v>97.510002</v>
      </c>
      <c r="C419">
        <v>99.199996999999996</v>
      </c>
      <c r="D419">
        <v>97.349997999999999</v>
      </c>
      <c r="E419">
        <v>98.989998</v>
      </c>
      <c r="F419">
        <v>98.989998</v>
      </c>
      <c r="G419">
        <v>282786</v>
      </c>
    </row>
    <row r="420" spans="1:7" x14ac:dyDescent="0.2">
      <c r="A420" s="1">
        <v>40860</v>
      </c>
    </row>
    <row r="421" spans="1:7" x14ac:dyDescent="0.2">
      <c r="A421" s="1">
        <v>40861</v>
      </c>
      <c r="B421">
        <v>99.300003000000004</v>
      </c>
      <c r="C421">
        <v>99.690002000000007</v>
      </c>
      <c r="D421">
        <v>97.190002000000007</v>
      </c>
      <c r="E421">
        <v>98.139999000000003</v>
      </c>
      <c r="F421">
        <v>98.139999000000003</v>
      </c>
      <c r="G421">
        <v>351523</v>
      </c>
    </row>
    <row r="422" spans="1:7" x14ac:dyDescent="0.2">
      <c r="A422" s="1">
        <v>40862</v>
      </c>
      <c r="B422">
        <v>98.040001000000004</v>
      </c>
      <c r="C422">
        <v>99.839995999999999</v>
      </c>
      <c r="D422">
        <v>97.510002</v>
      </c>
      <c r="E422">
        <v>99.370002999999997</v>
      </c>
      <c r="F422">
        <v>99.370002999999997</v>
      </c>
      <c r="G422">
        <v>353319</v>
      </c>
    </row>
    <row r="423" spans="1:7" x14ac:dyDescent="0.2">
      <c r="A423" s="1">
        <v>40863</v>
      </c>
      <c r="B423">
        <v>99.32</v>
      </c>
      <c r="C423">
        <v>102.889999</v>
      </c>
      <c r="D423">
        <v>98.389999000000003</v>
      </c>
      <c r="E423">
        <v>102.589996</v>
      </c>
      <c r="F423">
        <v>102.589996</v>
      </c>
      <c r="G423">
        <v>379612</v>
      </c>
    </row>
    <row r="424" spans="1:7" x14ac:dyDescent="0.2">
      <c r="A424" s="1">
        <v>40864</v>
      </c>
      <c r="B424">
        <v>101.760002</v>
      </c>
      <c r="C424">
        <v>103.370003</v>
      </c>
      <c r="D424">
        <v>98.279999000000004</v>
      </c>
      <c r="E424">
        <v>98.82</v>
      </c>
      <c r="F424">
        <v>98.82</v>
      </c>
      <c r="G424">
        <v>194039</v>
      </c>
    </row>
    <row r="425" spans="1:7" x14ac:dyDescent="0.2">
      <c r="A425" s="1">
        <v>40865</v>
      </c>
      <c r="B425">
        <v>98.610000999999997</v>
      </c>
      <c r="C425">
        <v>100.150002</v>
      </c>
      <c r="D425">
        <v>96.639999000000003</v>
      </c>
      <c r="E425">
        <v>97.410004000000001</v>
      </c>
      <c r="F425">
        <v>97.410004000000001</v>
      </c>
      <c r="G425">
        <v>341638</v>
      </c>
    </row>
    <row r="426" spans="1:7" x14ac:dyDescent="0.2">
      <c r="A426" s="1">
        <v>40867</v>
      </c>
    </row>
    <row r="427" spans="1:7" x14ac:dyDescent="0.2">
      <c r="A427" s="1">
        <v>40868</v>
      </c>
      <c r="B427">
        <v>97.540001000000004</v>
      </c>
      <c r="C427">
        <v>97.860000999999997</v>
      </c>
      <c r="D427">
        <v>95.239998</v>
      </c>
      <c r="E427">
        <v>96.919998000000007</v>
      </c>
      <c r="F427">
        <v>96.919998000000007</v>
      </c>
      <c r="G427">
        <v>279104</v>
      </c>
    </row>
    <row r="428" spans="1:7" x14ac:dyDescent="0.2">
      <c r="A428" s="1">
        <v>40869</v>
      </c>
      <c r="B428">
        <v>97.199996999999996</v>
      </c>
      <c r="C428">
        <v>98.699996999999996</v>
      </c>
      <c r="D428">
        <v>96.550003000000004</v>
      </c>
      <c r="E428">
        <v>98.010002</v>
      </c>
      <c r="F428">
        <v>98.010002</v>
      </c>
      <c r="G428">
        <v>319245</v>
      </c>
    </row>
    <row r="429" spans="1:7" x14ac:dyDescent="0.2">
      <c r="A429" s="1">
        <v>40870</v>
      </c>
      <c r="B429">
        <v>97.790001000000004</v>
      </c>
      <c r="C429">
        <v>97.870002999999997</v>
      </c>
      <c r="D429">
        <v>95.349997999999999</v>
      </c>
      <c r="E429">
        <v>96.169998000000007</v>
      </c>
      <c r="F429">
        <v>96.169998000000007</v>
      </c>
      <c r="G429">
        <v>283449</v>
      </c>
    </row>
    <row r="430" spans="1:7" x14ac:dyDescent="0.2">
      <c r="A430" s="1">
        <v>40872</v>
      </c>
    </row>
    <row r="431" spans="1:7" x14ac:dyDescent="0.2">
      <c r="A431" s="1">
        <v>40874</v>
      </c>
    </row>
    <row r="432" spans="1:7" x14ac:dyDescent="0.2">
      <c r="A432" s="1">
        <v>40875</v>
      </c>
      <c r="B432">
        <v>97.5</v>
      </c>
      <c r="C432">
        <v>100.739998</v>
      </c>
      <c r="D432">
        <v>97.129997000000003</v>
      </c>
      <c r="E432">
        <v>98.209998999999996</v>
      </c>
      <c r="F432">
        <v>98.209998999999996</v>
      </c>
      <c r="G432">
        <v>311735</v>
      </c>
    </row>
    <row r="433" spans="1:7" x14ac:dyDescent="0.2">
      <c r="A433" s="1">
        <v>40876</v>
      </c>
      <c r="B433">
        <v>97.75</v>
      </c>
      <c r="C433">
        <v>100.150002</v>
      </c>
      <c r="D433">
        <v>97.230002999999996</v>
      </c>
      <c r="E433">
        <v>99.790001000000004</v>
      </c>
      <c r="F433">
        <v>99.790001000000004</v>
      </c>
      <c r="G433">
        <v>320858</v>
      </c>
    </row>
    <row r="434" spans="1:7" x14ac:dyDescent="0.2">
      <c r="A434" s="1">
        <v>40877</v>
      </c>
      <c r="B434">
        <v>99.480002999999996</v>
      </c>
      <c r="C434">
        <v>101.75</v>
      </c>
      <c r="D434">
        <v>98.919998000000007</v>
      </c>
      <c r="E434">
        <v>100.360001</v>
      </c>
      <c r="F434">
        <v>100.360001</v>
      </c>
      <c r="G434">
        <v>302863</v>
      </c>
    </row>
    <row r="435" spans="1:7" x14ac:dyDescent="0.2">
      <c r="A435" s="1">
        <v>40878</v>
      </c>
      <c r="B435">
        <v>100.510002</v>
      </c>
      <c r="C435">
        <v>101.16999800000001</v>
      </c>
      <c r="D435">
        <v>98.870002999999997</v>
      </c>
      <c r="E435">
        <v>100.199997</v>
      </c>
      <c r="F435">
        <v>100.199997</v>
      </c>
      <c r="G435">
        <v>275858</v>
      </c>
    </row>
    <row r="436" spans="1:7" x14ac:dyDescent="0.2">
      <c r="A436" s="1">
        <v>40879</v>
      </c>
      <c r="B436">
        <v>100</v>
      </c>
      <c r="C436">
        <v>101.55999799999999</v>
      </c>
      <c r="D436">
        <v>99.760002</v>
      </c>
      <c r="E436">
        <v>100.959999</v>
      </c>
      <c r="F436">
        <v>100.959999</v>
      </c>
      <c r="G436">
        <v>245915</v>
      </c>
    </row>
    <row r="437" spans="1:7" x14ac:dyDescent="0.2">
      <c r="A437" s="1">
        <v>40881</v>
      </c>
    </row>
    <row r="438" spans="1:7" x14ac:dyDescent="0.2">
      <c r="A438" s="1">
        <v>40882</v>
      </c>
      <c r="B438">
        <v>101.230003</v>
      </c>
      <c r="C438">
        <v>102.44000200000001</v>
      </c>
      <c r="D438">
        <v>100.239998</v>
      </c>
      <c r="E438">
        <v>100.989998</v>
      </c>
      <c r="F438">
        <v>100.989998</v>
      </c>
      <c r="G438">
        <v>239380</v>
      </c>
    </row>
    <row r="439" spans="1:7" x14ac:dyDescent="0.2">
      <c r="A439" s="1">
        <v>40883</v>
      </c>
      <c r="B439">
        <v>100.449997</v>
      </c>
      <c r="C439">
        <v>101.41999800000001</v>
      </c>
      <c r="D439">
        <v>100.199997</v>
      </c>
      <c r="E439">
        <v>101.279999</v>
      </c>
      <c r="F439">
        <v>101.279999</v>
      </c>
      <c r="G439">
        <v>217029</v>
      </c>
    </row>
    <row r="440" spans="1:7" x14ac:dyDescent="0.2">
      <c r="A440" s="1">
        <v>40884</v>
      </c>
      <c r="B440">
        <v>101.110001</v>
      </c>
      <c r="C440">
        <v>101.94000200000001</v>
      </c>
      <c r="D440">
        <v>99.669998000000007</v>
      </c>
      <c r="E440">
        <v>100.489998</v>
      </c>
      <c r="F440">
        <v>100.489998</v>
      </c>
      <c r="G440">
        <v>330533</v>
      </c>
    </row>
    <row r="441" spans="1:7" x14ac:dyDescent="0.2">
      <c r="A441" s="1">
        <v>40885</v>
      </c>
      <c r="B441">
        <v>100.839996</v>
      </c>
      <c r="C441">
        <v>101.730003</v>
      </c>
      <c r="D441">
        <v>97.709998999999996</v>
      </c>
      <c r="E441">
        <v>98.339995999999999</v>
      </c>
      <c r="F441">
        <v>98.339995999999999</v>
      </c>
      <c r="G441">
        <v>340677</v>
      </c>
    </row>
    <row r="442" spans="1:7" x14ac:dyDescent="0.2">
      <c r="A442" s="1">
        <v>40886</v>
      </c>
      <c r="B442">
        <v>98.080001999999993</v>
      </c>
      <c r="C442">
        <v>99.910004000000001</v>
      </c>
      <c r="D442">
        <v>97.360000999999997</v>
      </c>
      <c r="E442">
        <v>99.410004000000001</v>
      </c>
      <c r="F442">
        <v>99.410004000000001</v>
      </c>
      <c r="G442">
        <v>318767</v>
      </c>
    </row>
    <row r="443" spans="1:7" x14ac:dyDescent="0.2">
      <c r="A443" s="1">
        <v>40888</v>
      </c>
    </row>
    <row r="444" spans="1:7" x14ac:dyDescent="0.2">
      <c r="A444" s="1">
        <v>40889</v>
      </c>
      <c r="B444">
        <v>99.580001999999993</v>
      </c>
      <c r="C444">
        <v>99.68</v>
      </c>
      <c r="D444">
        <v>97.540001000000004</v>
      </c>
      <c r="E444">
        <v>97.769997000000004</v>
      </c>
      <c r="F444">
        <v>97.769997000000004</v>
      </c>
      <c r="G444">
        <v>279146</v>
      </c>
    </row>
    <row r="445" spans="1:7" x14ac:dyDescent="0.2">
      <c r="A445" s="1">
        <v>40890</v>
      </c>
      <c r="B445">
        <v>97.849997999999999</v>
      </c>
      <c r="C445">
        <v>101.25</v>
      </c>
      <c r="D445">
        <v>97.639999000000003</v>
      </c>
      <c r="E445">
        <v>100.139999</v>
      </c>
      <c r="F445">
        <v>100.139999</v>
      </c>
      <c r="G445">
        <v>380754</v>
      </c>
    </row>
    <row r="446" spans="1:7" x14ac:dyDescent="0.2">
      <c r="A446" s="1">
        <v>40891</v>
      </c>
      <c r="B446">
        <v>100.33000199999999</v>
      </c>
      <c r="C446">
        <v>100.33000199999999</v>
      </c>
      <c r="D446">
        <v>94.209998999999996</v>
      </c>
      <c r="E446">
        <v>94.949996999999996</v>
      </c>
      <c r="F446">
        <v>94.949996999999996</v>
      </c>
      <c r="G446">
        <v>377475</v>
      </c>
    </row>
    <row r="447" spans="1:7" x14ac:dyDescent="0.2">
      <c r="A447" s="1">
        <v>40892</v>
      </c>
      <c r="B447">
        <v>94.889999000000003</v>
      </c>
      <c r="C447">
        <v>95.989998</v>
      </c>
      <c r="D447">
        <v>93.309997999999993</v>
      </c>
      <c r="E447">
        <v>93.870002999999997</v>
      </c>
      <c r="F447">
        <v>93.870002999999997</v>
      </c>
      <c r="G447">
        <v>273761</v>
      </c>
    </row>
    <row r="448" spans="1:7" x14ac:dyDescent="0.2">
      <c r="A448" s="1">
        <v>40893</v>
      </c>
      <c r="B448">
        <v>93.419998000000007</v>
      </c>
      <c r="C448">
        <v>94.790001000000004</v>
      </c>
      <c r="D448">
        <v>92.519997000000004</v>
      </c>
      <c r="E448">
        <v>93.529999000000004</v>
      </c>
      <c r="F448">
        <v>93.529999000000004</v>
      </c>
      <c r="G448">
        <v>205893</v>
      </c>
    </row>
    <row r="449" spans="1:7" x14ac:dyDescent="0.2">
      <c r="A449" s="1">
        <v>40895</v>
      </c>
    </row>
    <row r="450" spans="1:7" x14ac:dyDescent="0.2">
      <c r="A450" s="1">
        <v>40896</v>
      </c>
      <c r="B450">
        <v>93.760002</v>
      </c>
      <c r="C450">
        <v>94.419998000000007</v>
      </c>
      <c r="D450">
        <v>92.540001000000004</v>
      </c>
      <c r="E450">
        <v>93.879997000000003</v>
      </c>
      <c r="F450">
        <v>93.879997000000003</v>
      </c>
      <c r="G450">
        <v>114563</v>
      </c>
    </row>
    <row r="451" spans="1:7" x14ac:dyDescent="0.2">
      <c r="A451" s="1">
        <v>40897</v>
      </c>
      <c r="B451">
        <v>94.139999000000003</v>
      </c>
      <c r="C451">
        <v>97.449996999999996</v>
      </c>
      <c r="D451">
        <v>94.139999000000003</v>
      </c>
      <c r="E451">
        <v>97.220000999999996</v>
      </c>
      <c r="F451">
        <v>97.220000999999996</v>
      </c>
      <c r="G451">
        <v>242305</v>
      </c>
    </row>
    <row r="452" spans="1:7" x14ac:dyDescent="0.2">
      <c r="A452" s="1">
        <v>40898</v>
      </c>
      <c r="B452">
        <v>97.529999000000004</v>
      </c>
      <c r="C452">
        <v>99.25</v>
      </c>
      <c r="D452">
        <v>96.800003000000004</v>
      </c>
      <c r="E452">
        <v>98.669998000000007</v>
      </c>
      <c r="F452">
        <v>98.669998000000007</v>
      </c>
      <c r="G452">
        <v>219505</v>
      </c>
    </row>
    <row r="453" spans="1:7" x14ac:dyDescent="0.2">
      <c r="A453" s="1">
        <v>40899</v>
      </c>
      <c r="B453">
        <v>99.029999000000004</v>
      </c>
      <c r="C453">
        <v>100.050003</v>
      </c>
      <c r="D453">
        <v>98.510002</v>
      </c>
      <c r="E453">
        <v>99.529999000000004</v>
      </c>
      <c r="F453">
        <v>99.529999000000004</v>
      </c>
      <c r="G453">
        <v>151560</v>
      </c>
    </row>
    <row r="454" spans="1:7" x14ac:dyDescent="0.2">
      <c r="A454" s="1">
        <v>40900</v>
      </c>
      <c r="B454">
        <v>99.480002999999996</v>
      </c>
      <c r="C454">
        <v>100.230003</v>
      </c>
      <c r="D454">
        <v>99.239998</v>
      </c>
      <c r="E454">
        <v>99.68</v>
      </c>
      <c r="F454">
        <v>99.68</v>
      </c>
      <c r="G454">
        <v>95270</v>
      </c>
    </row>
    <row r="455" spans="1:7" x14ac:dyDescent="0.2">
      <c r="A455" s="1">
        <v>40902</v>
      </c>
    </row>
    <row r="456" spans="1:7" x14ac:dyDescent="0.2">
      <c r="A456" s="1">
        <v>40904</v>
      </c>
      <c r="B456">
        <v>99.919998000000007</v>
      </c>
      <c r="C456">
        <v>101.769997</v>
      </c>
      <c r="D456">
        <v>99.370002999999997</v>
      </c>
      <c r="E456">
        <v>101.339996</v>
      </c>
      <c r="F456">
        <v>101.339996</v>
      </c>
      <c r="G456">
        <v>124238</v>
      </c>
    </row>
    <row r="457" spans="1:7" x14ac:dyDescent="0.2">
      <c r="A457" s="1">
        <v>40905</v>
      </c>
      <c r="B457">
        <v>101.25</v>
      </c>
      <c r="C457">
        <v>101.709999</v>
      </c>
      <c r="D457">
        <v>99.110000999999997</v>
      </c>
      <c r="E457">
        <v>99.360000999999997</v>
      </c>
      <c r="F457">
        <v>99.360000999999997</v>
      </c>
      <c r="G457">
        <v>164655</v>
      </c>
    </row>
    <row r="458" spans="1:7" x14ac:dyDescent="0.2">
      <c r="A458" s="1">
        <v>40906</v>
      </c>
      <c r="B458">
        <v>99.589995999999999</v>
      </c>
      <c r="C458">
        <v>99.919998000000007</v>
      </c>
      <c r="D458">
        <v>98.300003000000004</v>
      </c>
      <c r="E458">
        <v>99.650002000000001</v>
      </c>
      <c r="F458">
        <v>99.650002000000001</v>
      </c>
      <c r="G458">
        <v>153915</v>
      </c>
    </row>
    <row r="459" spans="1:7" x14ac:dyDescent="0.2">
      <c r="A459" s="1">
        <v>40907</v>
      </c>
      <c r="B459">
        <v>99.779999000000004</v>
      </c>
      <c r="C459">
        <v>100.160004</v>
      </c>
      <c r="D459">
        <v>98.610000999999997</v>
      </c>
      <c r="E459">
        <v>98.830001999999993</v>
      </c>
      <c r="F459">
        <v>98.830001999999993</v>
      </c>
      <c r="G459">
        <v>154064</v>
      </c>
    </row>
    <row r="460" spans="1:7" x14ac:dyDescent="0.2">
      <c r="A460" s="1">
        <v>40909</v>
      </c>
    </row>
    <row r="461" spans="1:7" x14ac:dyDescent="0.2">
      <c r="A461" s="1">
        <v>40911</v>
      </c>
      <c r="B461">
        <v>99.699996999999996</v>
      </c>
      <c r="C461">
        <v>103.18</v>
      </c>
      <c r="D461">
        <v>99.650002000000001</v>
      </c>
      <c r="E461">
        <v>102.959999</v>
      </c>
      <c r="F461">
        <v>102.959999</v>
      </c>
      <c r="G461">
        <v>275481</v>
      </c>
    </row>
    <row r="462" spans="1:7" x14ac:dyDescent="0.2">
      <c r="A462" s="1">
        <v>40912</v>
      </c>
      <c r="B462">
        <v>102.989998</v>
      </c>
      <c r="C462">
        <v>103.739998</v>
      </c>
      <c r="D462">
        <v>101.879997</v>
      </c>
      <c r="E462">
        <v>103.220001</v>
      </c>
      <c r="F462">
        <v>103.220001</v>
      </c>
      <c r="G462">
        <v>271711</v>
      </c>
    </row>
    <row r="463" spans="1:7" x14ac:dyDescent="0.2">
      <c r="A463" s="1">
        <v>40913</v>
      </c>
      <c r="B463">
        <v>103.290001</v>
      </c>
      <c r="C463">
        <v>103.730003</v>
      </c>
      <c r="D463">
        <v>101.300003</v>
      </c>
      <c r="E463">
        <v>101.80999799999999</v>
      </c>
      <c r="F463">
        <v>101.80999799999999</v>
      </c>
      <c r="G463">
        <v>295615</v>
      </c>
    </row>
    <row r="464" spans="1:7" x14ac:dyDescent="0.2">
      <c r="A464" s="1">
        <v>40914</v>
      </c>
      <c r="B464">
        <v>101.349998</v>
      </c>
      <c r="C464">
        <v>102.800003</v>
      </c>
      <c r="D464">
        <v>100.879997</v>
      </c>
      <c r="E464">
        <v>101.55999799999999</v>
      </c>
      <c r="F464">
        <v>101.55999799999999</v>
      </c>
      <c r="G464">
        <v>290458</v>
      </c>
    </row>
    <row r="465" spans="1:7" x14ac:dyDescent="0.2">
      <c r="A465" s="1">
        <v>40916</v>
      </c>
    </row>
    <row r="466" spans="1:7" x14ac:dyDescent="0.2">
      <c r="A466" s="1">
        <v>40917</v>
      </c>
      <c r="B466">
        <v>101.91999800000001</v>
      </c>
      <c r="C466">
        <v>102.150002</v>
      </c>
      <c r="D466">
        <v>100.099998</v>
      </c>
      <c r="E466">
        <v>101.30999799999999</v>
      </c>
      <c r="F466">
        <v>101.30999799999999</v>
      </c>
      <c r="G466">
        <v>311866</v>
      </c>
    </row>
    <row r="467" spans="1:7" x14ac:dyDescent="0.2">
      <c r="A467" s="1">
        <v>40918</v>
      </c>
      <c r="B467">
        <v>101.300003</v>
      </c>
      <c r="C467">
        <v>103.410004</v>
      </c>
      <c r="D467">
        <v>101.300003</v>
      </c>
      <c r="E467">
        <v>102.239998</v>
      </c>
      <c r="F467">
        <v>102.239998</v>
      </c>
      <c r="G467">
        <v>291273</v>
      </c>
    </row>
    <row r="468" spans="1:7" x14ac:dyDescent="0.2">
      <c r="A468" s="1">
        <v>40919</v>
      </c>
      <c r="B468">
        <v>102.199997</v>
      </c>
      <c r="C468">
        <v>102.459999</v>
      </c>
      <c r="D468">
        <v>100.550003</v>
      </c>
      <c r="E468">
        <v>100.870003</v>
      </c>
      <c r="F468">
        <v>100.870003</v>
      </c>
      <c r="G468">
        <v>311641</v>
      </c>
    </row>
    <row r="469" spans="1:7" x14ac:dyDescent="0.2">
      <c r="A469" s="1">
        <v>40920</v>
      </c>
      <c r="B469">
        <v>101</v>
      </c>
      <c r="C469">
        <v>102.980003</v>
      </c>
      <c r="D469">
        <v>98.5</v>
      </c>
      <c r="E469">
        <v>99.099997999999999</v>
      </c>
      <c r="F469">
        <v>99.099997999999999</v>
      </c>
      <c r="G469">
        <v>370509</v>
      </c>
    </row>
    <row r="470" spans="1:7" x14ac:dyDescent="0.2">
      <c r="A470" s="1">
        <v>40921</v>
      </c>
      <c r="B470">
        <v>99.199996999999996</v>
      </c>
      <c r="C470">
        <v>100.19000200000001</v>
      </c>
      <c r="D470">
        <v>97.699996999999996</v>
      </c>
      <c r="E470">
        <v>98.699996999999996</v>
      </c>
      <c r="F470">
        <v>98.699996999999996</v>
      </c>
      <c r="G470">
        <v>335624</v>
      </c>
    </row>
    <row r="471" spans="1:7" x14ac:dyDescent="0.2">
      <c r="A471" s="1">
        <v>40923</v>
      </c>
    </row>
    <row r="472" spans="1:7" x14ac:dyDescent="0.2">
      <c r="A472" s="1">
        <v>40925</v>
      </c>
      <c r="B472">
        <v>98.949996999999996</v>
      </c>
      <c r="C472">
        <v>101.010002</v>
      </c>
      <c r="D472">
        <v>98.599997999999999</v>
      </c>
      <c r="E472">
        <v>100.709999</v>
      </c>
      <c r="F472">
        <v>100.709999</v>
      </c>
      <c r="G472">
        <v>341887</v>
      </c>
    </row>
    <row r="473" spans="1:7" x14ac:dyDescent="0.2">
      <c r="A473" s="1">
        <v>40926</v>
      </c>
      <c r="B473">
        <v>100.910004</v>
      </c>
      <c r="C473">
        <v>102.05999799999999</v>
      </c>
      <c r="D473">
        <v>99.839995999999999</v>
      </c>
      <c r="E473">
        <v>100.589996</v>
      </c>
      <c r="F473">
        <v>100.589996</v>
      </c>
      <c r="G473">
        <v>269387</v>
      </c>
    </row>
    <row r="474" spans="1:7" x14ac:dyDescent="0.2">
      <c r="A474" s="1">
        <v>40927</v>
      </c>
      <c r="B474">
        <v>101.139999</v>
      </c>
      <c r="C474">
        <v>102.05999799999999</v>
      </c>
      <c r="D474">
        <v>99.980002999999996</v>
      </c>
      <c r="E474">
        <v>100.389999</v>
      </c>
      <c r="F474">
        <v>100.389999</v>
      </c>
      <c r="G474">
        <v>120170</v>
      </c>
    </row>
    <row r="475" spans="1:7" x14ac:dyDescent="0.2">
      <c r="A475" s="1">
        <v>40928</v>
      </c>
      <c r="B475">
        <v>100.389999</v>
      </c>
      <c r="C475">
        <v>100.739998</v>
      </c>
      <c r="D475">
        <v>97.910004000000001</v>
      </c>
      <c r="E475">
        <v>98.459998999999996</v>
      </c>
      <c r="F475">
        <v>98.459998999999996</v>
      </c>
      <c r="G475">
        <v>304986</v>
      </c>
    </row>
    <row r="476" spans="1:7" x14ac:dyDescent="0.2">
      <c r="A476" s="1">
        <v>40930</v>
      </c>
    </row>
    <row r="477" spans="1:7" x14ac:dyDescent="0.2">
      <c r="A477" s="1">
        <v>40931</v>
      </c>
      <c r="B477">
        <v>98.339995999999999</v>
      </c>
      <c r="C477">
        <v>100.239998</v>
      </c>
      <c r="D477">
        <v>97.400002000000001</v>
      </c>
      <c r="E477">
        <v>99.580001999999993</v>
      </c>
      <c r="F477">
        <v>99.580001999999993</v>
      </c>
      <c r="G477">
        <v>238960</v>
      </c>
    </row>
    <row r="478" spans="1:7" x14ac:dyDescent="0.2">
      <c r="A478" s="1">
        <v>40932</v>
      </c>
      <c r="B478">
        <v>99.879997000000003</v>
      </c>
      <c r="C478">
        <v>100.18</v>
      </c>
      <c r="D478">
        <v>98.25</v>
      </c>
      <c r="E478">
        <v>98.949996999999996</v>
      </c>
      <c r="F478">
        <v>98.949996999999996</v>
      </c>
      <c r="G478">
        <v>242477</v>
      </c>
    </row>
    <row r="479" spans="1:7" x14ac:dyDescent="0.2">
      <c r="A479" s="1">
        <v>40933</v>
      </c>
      <c r="B479">
        <v>99.199996999999996</v>
      </c>
      <c r="C479">
        <v>100.400002</v>
      </c>
      <c r="D479">
        <v>97.529999000000004</v>
      </c>
      <c r="E479">
        <v>99.400002000000001</v>
      </c>
      <c r="F479">
        <v>99.400002000000001</v>
      </c>
      <c r="G479">
        <v>322794</v>
      </c>
    </row>
    <row r="480" spans="1:7" x14ac:dyDescent="0.2">
      <c r="A480" s="1">
        <v>40934</v>
      </c>
      <c r="B480">
        <v>99.959998999999996</v>
      </c>
      <c r="C480">
        <v>101.389999</v>
      </c>
      <c r="D480">
        <v>99.230002999999996</v>
      </c>
      <c r="E480">
        <v>99.699996999999996</v>
      </c>
      <c r="F480">
        <v>99.699996999999996</v>
      </c>
      <c r="G480">
        <v>260744</v>
      </c>
    </row>
    <row r="481" spans="1:7" x14ac:dyDescent="0.2">
      <c r="A481" s="1">
        <v>40935</v>
      </c>
      <c r="B481">
        <v>99.93</v>
      </c>
      <c r="C481">
        <v>100.629997</v>
      </c>
      <c r="D481">
        <v>99.129997000000003</v>
      </c>
      <c r="E481">
        <v>99.559997999999993</v>
      </c>
      <c r="F481">
        <v>99.559997999999993</v>
      </c>
      <c r="G481">
        <v>253456</v>
      </c>
    </row>
    <row r="482" spans="1:7" x14ac:dyDescent="0.2">
      <c r="A482" s="1">
        <v>40937</v>
      </c>
    </row>
    <row r="483" spans="1:7" x14ac:dyDescent="0.2">
      <c r="A483" s="1">
        <v>40938</v>
      </c>
      <c r="B483">
        <v>100</v>
      </c>
      <c r="C483">
        <v>100.050003</v>
      </c>
      <c r="D483">
        <v>98.43</v>
      </c>
      <c r="E483">
        <v>98.779999000000004</v>
      </c>
      <c r="F483">
        <v>98.779999000000004</v>
      </c>
      <c r="G483">
        <v>215829</v>
      </c>
    </row>
    <row r="484" spans="1:7" x14ac:dyDescent="0.2">
      <c r="A484" s="1">
        <v>40939</v>
      </c>
      <c r="B484">
        <v>98.879997000000003</v>
      </c>
      <c r="C484">
        <v>101.290001</v>
      </c>
      <c r="D484">
        <v>97.860000999999997</v>
      </c>
      <c r="E484">
        <v>98.480002999999996</v>
      </c>
      <c r="F484">
        <v>98.480002999999996</v>
      </c>
      <c r="G484">
        <v>373891</v>
      </c>
    </row>
    <row r="485" spans="1:7" x14ac:dyDescent="0.2">
      <c r="A485" s="1">
        <v>40940</v>
      </c>
      <c r="B485">
        <v>98.379997000000003</v>
      </c>
      <c r="C485">
        <v>99.489998</v>
      </c>
      <c r="D485">
        <v>97.110000999999997</v>
      </c>
      <c r="E485">
        <v>97.610000999999997</v>
      </c>
      <c r="F485">
        <v>97.610000999999997</v>
      </c>
      <c r="G485">
        <v>293554</v>
      </c>
    </row>
    <row r="486" spans="1:7" x14ac:dyDescent="0.2">
      <c r="A486" s="1">
        <v>40941</v>
      </c>
      <c r="B486">
        <v>97.110000999999997</v>
      </c>
      <c r="C486">
        <v>97.989998</v>
      </c>
      <c r="D486">
        <v>95.440002000000007</v>
      </c>
      <c r="E486">
        <v>96.360000999999997</v>
      </c>
      <c r="F486">
        <v>96.360000999999997</v>
      </c>
      <c r="G486">
        <v>331240</v>
      </c>
    </row>
    <row r="487" spans="1:7" x14ac:dyDescent="0.2">
      <c r="A487" s="1">
        <v>40942</v>
      </c>
      <c r="B487">
        <v>96.610000999999997</v>
      </c>
      <c r="C487">
        <v>98.029999000000004</v>
      </c>
      <c r="D487">
        <v>96.010002</v>
      </c>
      <c r="E487">
        <v>97.839995999999999</v>
      </c>
      <c r="F487">
        <v>97.839995999999999</v>
      </c>
      <c r="G487">
        <v>318638</v>
      </c>
    </row>
    <row r="488" spans="1:7" x14ac:dyDescent="0.2">
      <c r="A488" s="1">
        <v>40944</v>
      </c>
    </row>
    <row r="489" spans="1:7" x14ac:dyDescent="0.2">
      <c r="A489" s="1">
        <v>40945</v>
      </c>
      <c r="B489">
        <v>97.739998</v>
      </c>
      <c r="C489">
        <v>97.75</v>
      </c>
      <c r="D489">
        <v>96.379997000000003</v>
      </c>
      <c r="E489">
        <v>96.910004000000001</v>
      </c>
      <c r="F489">
        <v>96.910004000000001</v>
      </c>
      <c r="G489">
        <v>257715</v>
      </c>
    </row>
    <row r="490" spans="1:7" x14ac:dyDescent="0.2">
      <c r="A490" s="1">
        <v>40946</v>
      </c>
      <c r="B490">
        <v>97.129997000000003</v>
      </c>
      <c r="C490">
        <v>99.129997000000003</v>
      </c>
      <c r="D490">
        <v>95.839995999999999</v>
      </c>
      <c r="E490">
        <v>98.410004000000001</v>
      </c>
      <c r="F490">
        <v>98.410004000000001</v>
      </c>
      <c r="G490">
        <v>415728</v>
      </c>
    </row>
    <row r="491" spans="1:7" x14ac:dyDescent="0.2">
      <c r="A491" s="1">
        <v>40947</v>
      </c>
      <c r="B491">
        <v>98.769997000000004</v>
      </c>
      <c r="C491">
        <v>100.089996</v>
      </c>
      <c r="D491">
        <v>98.099997999999999</v>
      </c>
      <c r="E491">
        <v>98.709998999999996</v>
      </c>
      <c r="F491">
        <v>98.709998999999996</v>
      </c>
      <c r="G491">
        <v>364737</v>
      </c>
    </row>
    <row r="492" spans="1:7" x14ac:dyDescent="0.2">
      <c r="A492" s="1">
        <v>40948</v>
      </c>
      <c r="B492">
        <v>99.099997999999999</v>
      </c>
      <c r="C492">
        <v>100.18</v>
      </c>
      <c r="D492">
        <v>98.660004000000001</v>
      </c>
      <c r="E492">
        <v>99.839995999999999</v>
      </c>
      <c r="F492">
        <v>99.839995999999999</v>
      </c>
      <c r="G492">
        <v>295425</v>
      </c>
    </row>
    <row r="493" spans="1:7" x14ac:dyDescent="0.2">
      <c r="A493" s="1">
        <v>40949</v>
      </c>
      <c r="B493">
        <v>99.889999000000003</v>
      </c>
      <c r="C493">
        <v>99.889999000000003</v>
      </c>
      <c r="D493">
        <v>97.32</v>
      </c>
      <c r="E493">
        <v>98.669998000000007</v>
      </c>
      <c r="F493">
        <v>98.669998000000007</v>
      </c>
      <c r="G493">
        <v>307564</v>
      </c>
    </row>
    <row r="494" spans="1:7" x14ac:dyDescent="0.2">
      <c r="A494" s="1">
        <v>40951</v>
      </c>
    </row>
    <row r="495" spans="1:7" x14ac:dyDescent="0.2">
      <c r="A495" s="1">
        <v>40952</v>
      </c>
      <c r="B495">
        <v>99.330001999999993</v>
      </c>
      <c r="C495">
        <v>101</v>
      </c>
      <c r="D495">
        <v>99.089995999999999</v>
      </c>
      <c r="E495">
        <v>100.910004</v>
      </c>
      <c r="F495">
        <v>100.910004</v>
      </c>
      <c r="G495">
        <v>268062</v>
      </c>
    </row>
    <row r="496" spans="1:7" x14ac:dyDescent="0.2">
      <c r="A496" s="1">
        <v>40953</v>
      </c>
      <c r="B496">
        <v>100.730003</v>
      </c>
      <c r="C496">
        <v>101.839996</v>
      </c>
      <c r="D496">
        <v>100.279999</v>
      </c>
      <c r="E496">
        <v>100.739998</v>
      </c>
      <c r="F496">
        <v>100.739998</v>
      </c>
      <c r="G496">
        <v>314286</v>
      </c>
    </row>
    <row r="497" spans="1:7" x14ac:dyDescent="0.2">
      <c r="A497" s="1">
        <v>40954</v>
      </c>
      <c r="B497">
        <v>100.900002</v>
      </c>
      <c r="C497">
        <v>102.540001</v>
      </c>
      <c r="D497">
        <v>100.610001</v>
      </c>
      <c r="E497">
        <v>101.800003</v>
      </c>
      <c r="F497">
        <v>101.800003</v>
      </c>
      <c r="G497">
        <v>278272</v>
      </c>
    </row>
    <row r="498" spans="1:7" x14ac:dyDescent="0.2">
      <c r="A498" s="1">
        <v>40955</v>
      </c>
      <c r="B498">
        <v>101.900002</v>
      </c>
      <c r="C498">
        <v>102.69000200000001</v>
      </c>
      <c r="D498">
        <v>100.839996</v>
      </c>
      <c r="E498">
        <v>102.30999799999999</v>
      </c>
      <c r="F498">
        <v>102.30999799999999</v>
      </c>
      <c r="G498">
        <v>197307</v>
      </c>
    </row>
    <row r="499" spans="1:7" x14ac:dyDescent="0.2">
      <c r="A499" s="1">
        <v>40956</v>
      </c>
      <c r="B499">
        <v>102.349998</v>
      </c>
      <c r="C499">
        <v>104.139999</v>
      </c>
      <c r="D499">
        <v>102.25</v>
      </c>
      <c r="E499">
        <v>103.239998</v>
      </c>
      <c r="F499">
        <v>103.239998</v>
      </c>
      <c r="G499">
        <v>134499</v>
      </c>
    </row>
    <row r="500" spans="1:7" x14ac:dyDescent="0.2">
      <c r="A500" s="1">
        <v>40958</v>
      </c>
    </row>
    <row r="501" spans="1:7" x14ac:dyDescent="0.2">
      <c r="A501" s="1">
        <v>40960</v>
      </c>
      <c r="B501">
        <v>104.650002</v>
      </c>
      <c r="C501">
        <v>106.07</v>
      </c>
      <c r="D501">
        <v>104.260002</v>
      </c>
      <c r="E501">
        <v>105.839996</v>
      </c>
      <c r="F501">
        <v>105.839996</v>
      </c>
      <c r="G501">
        <v>316239</v>
      </c>
    </row>
    <row r="502" spans="1:7" x14ac:dyDescent="0.2">
      <c r="A502" s="1">
        <v>40961</v>
      </c>
      <c r="B502">
        <v>106.010002</v>
      </c>
      <c r="C502">
        <v>106.720001</v>
      </c>
      <c r="D502">
        <v>105.610001</v>
      </c>
      <c r="E502">
        <v>106.279999</v>
      </c>
      <c r="F502">
        <v>106.279999</v>
      </c>
      <c r="G502">
        <v>241329</v>
      </c>
    </row>
    <row r="503" spans="1:7" x14ac:dyDescent="0.2">
      <c r="A503" s="1">
        <v>40962</v>
      </c>
      <c r="B503">
        <v>105.949997</v>
      </c>
      <c r="C503">
        <v>108.739998</v>
      </c>
      <c r="D503">
        <v>105.449997</v>
      </c>
      <c r="E503">
        <v>107.83000199999999</v>
      </c>
      <c r="F503">
        <v>107.83000199999999</v>
      </c>
      <c r="G503">
        <v>325662</v>
      </c>
    </row>
    <row r="504" spans="1:7" x14ac:dyDescent="0.2">
      <c r="A504" s="1">
        <v>40963</v>
      </c>
      <c r="B504">
        <v>108.660004</v>
      </c>
      <c r="C504">
        <v>109.949997</v>
      </c>
      <c r="D504">
        <v>107.949997</v>
      </c>
      <c r="E504">
        <v>109.769997</v>
      </c>
      <c r="F504">
        <v>109.769997</v>
      </c>
      <c r="G504">
        <v>267713</v>
      </c>
    </row>
    <row r="505" spans="1:7" x14ac:dyDescent="0.2">
      <c r="A505" s="1">
        <v>40965</v>
      </c>
    </row>
    <row r="506" spans="1:7" x14ac:dyDescent="0.2">
      <c r="A506" s="1">
        <v>40966</v>
      </c>
      <c r="B506">
        <v>109.66999800000001</v>
      </c>
      <c r="C506">
        <v>109.769997</v>
      </c>
      <c r="D506">
        <v>107.269997</v>
      </c>
      <c r="E506">
        <v>108.55999799999999</v>
      </c>
      <c r="F506">
        <v>108.55999799999999</v>
      </c>
      <c r="G506">
        <v>277597</v>
      </c>
    </row>
    <row r="507" spans="1:7" x14ac:dyDescent="0.2">
      <c r="A507" s="1">
        <v>40967</v>
      </c>
      <c r="B507">
        <v>107.949997</v>
      </c>
      <c r="C507">
        <v>108.790001</v>
      </c>
      <c r="D507">
        <v>106.300003</v>
      </c>
      <c r="E507">
        <v>106.550003</v>
      </c>
      <c r="F507">
        <v>106.550003</v>
      </c>
      <c r="G507">
        <v>278723</v>
      </c>
    </row>
    <row r="508" spans="1:7" x14ac:dyDescent="0.2">
      <c r="A508" s="1">
        <v>40968</v>
      </c>
      <c r="B508">
        <v>106.459999</v>
      </c>
      <c r="C508">
        <v>107.43</v>
      </c>
      <c r="D508">
        <v>104.839996</v>
      </c>
      <c r="E508">
        <v>107.07</v>
      </c>
      <c r="F508">
        <v>107.07</v>
      </c>
      <c r="G508">
        <v>353125</v>
      </c>
    </row>
    <row r="509" spans="1:7" x14ac:dyDescent="0.2">
      <c r="A509" s="1">
        <v>40969</v>
      </c>
      <c r="B509">
        <v>106.82</v>
      </c>
      <c r="C509">
        <v>110.550003</v>
      </c>
      <c r="D509">
        <v>106.550003</v>
      </c>
      <c r="E509">
        <v>108.839996</v>
      </c>
      <c r="F509">
        <v>108.839996</v>
      </c>
      <c r="G509">
        <v>389838</v>
      </c>
    </row>
    <row r="510" spans="1:7" x14ac:dyDescent="0.2">
      <c r="A510" s="1">
        <v>40970</v>
      </c>
      <c r="B510">
        <v>108.75</v>
      </c>
      <c r="C510">
        <v>109.029999</v>
      </c>
      <c r="D510">
        <v>105.800003</v>
      </c>
      <c r="E510">
        <v>106.699997</v>
      </c>
      <c r="F510">
        <v>106.699997</v>
      </c>
      <c r="G510">
        <v>299664</v>
      </c>
    </row>
    <row r="511" spans="1:7" x14ac:dyDescent="0.2">
      <c r="A511" s="1">
        <v>40972</v>
      </c>
    </row>
    <row r="512" spans="1:7" x14ac:dyDescent="0.2">
      <c r="A512" s="1">
        <v>40973</v>
      </c>
      <c r="B512">
        <v>106.75</v>
      </c>
      <c r="C512">
        <v>107.41999800000001</v>
      </c>
      <c r="D512">
        <v>105.5</v>
      </c>
      <c r="E512">
        <v>106.720001</v>
      </c>
      <c r="F512">
        <v>106.720001</v>
      </c>
      <c r="G512">
        <v>237450</v>
      </c>
    </row>
    <row r="513" spans="1:7" x14ac:dyDescent="0.2">
      <c r="A513" s="1">
        <v>40974</v>
      </c>
      <c r="B513">
        <v>107.110001</v>
      </c>
      <c r="C513">
        <v>107.339996</v>
      </c>
      <c r="D513">
        <v>104.510002</v>
      </c>
      <c r="E513">
        <v>104.699997</v>
      </c>
      <c r="F513">
        <v>104.699997</v>
      </c>
      <c r="G513">
        <v>332561</v>
      </c>
    </row>
    <row r="514" spans="1:7" x14ac:dyDescent="0.2">
      <c r="A514" s="1">
        <v>40975</v>
      </c>
      <c r="B514">
        <v>104.93</v>
      </c>
      <c r="C514">
        <v>106.550003</v>
      </c>
      <c r="D514">
        <v>104.349998</v>
      </c>
      <c r="E514">
        <v>106.160004</v>
      </c>
      <c r="F514">
        <v>106.160004</v>
      </c>
      <c r="G514">
        <v>333242</v>
      </c>
    </row>
    <row r="515" spans="1:7" x14ac:dyDescent="0.2">
      <c r="A515" s="1">
        <v>40976</v>
      </c>
      <c r="B515">
        <v>106.239998</v>
      </c>
      <c r="C515">
        <v>107.199997</v>
      </c>
      <c r="D515">
        <v>105.839996</v>
      </c>
      <c r="E515">
        <v>106.58000199999999</v>
      </c>
      <c r="F515">
        <v>106.58000199999999</v>
      </c>
      <c r="G515">
        <v>279597</v>
      </c>
    </row>
    <row r="516" spans="1:7" x14ac:dyDescent="0.2">
      <c r="A516" s="1">
        <v>40977</v>
      </c>
      <c r="B516">
        <v>106.910004</v>
      </c>
      <c r="C516">
        <v>108.199997</v>
      </c>
      <c r="D516">
        <v>106.129997</v>
      </c>
      <c r="E516">
        <v>107.400002</v>
      </c>
      <c r="F516">
        <v>107.400002</v>
      </c>
      <c r="G516">
        <v>292694</v>
      </c>
    </row>
    <row r="517" spans="1:7" x14ac:dyDescent="0.2">
      <c r="A517" s="1">
        <v>40979</v>
      </c>
    </row>
    <row r="518" spans="1:7" x14ac:dyDescent="0.2">
      <c r="A518" s="1">
        <v>40980</v>
      </c>
      <c r="B518">
        <v>107.5</v>
      </c>
      <c r="C518">
        <v>107.55999799999999</v>
      </c>
      <c r="D518">
        <v>105.379997</v>
      </c>
      <c r="E518">
        <v>106.339996</v>
      </c>
      <c r="F518">
        <v>106.339996</v>
      </c>
      <c r="G518">
        <v>234727</v>
      </c>
    </row>
    <row r="519" spans="1:7" x14ac:dyDescent="0.2">
      <c r="A519" s="1">
        <v>40981</v>
      </c>
      <c r="B519">
        <v>106.550003</v>
      </c>
      <c r="C519">
        <v>107.349998</v>
      </c>
      <c r="D519">
        <v>105.66999800000001</v>
      </c>
      <c r="E519">
        <v>106.709999</v>
      </c>
      <c r="F519">
        <v>106.709999</v>
      </c>
      <c r="G519">
        <v>282350</v>
      </c>
    </row>
    <row r="520" spans="1:7" x14ac:dyDescent="0.2">
      <c r="A520" s="1">
        <v>40982</v>
      </c>
      <c r="B520">
        <v>106.69000200000001</v>
      </c>
      <c r="C520">
        <v>107.019997</v>
      </c>
      <c r="D520">
        <v>105.120003</v>
      </c>
      <c r="E520">
        <v>105.43</v>
      </c>
      <c r="F520">
        <v>105.43</v>
      </c>
      <c r="G520">
        <v>283510</v>
      </c>
    </row>
    <row r="521" spans="1:7" x14ac:dyDescent="0.2">
      <c r="A521" s="1">
        <v>40983</v>
      </c>
      <c r="B521">
        <v>105.5</v>
      </c>
      <c r="C521">
        <v>106.18</v>
      </c>
      <c r="D521">
        <v>103.779999</v>
      </c>
      <c r="E521">
        <v>105.110001</v>
      </c>
      <c r="F521">
        <v>105.110001</v>
      </c>
      <c r="G521">
        <v>371039</v>
      </c>
    </row>
    <row r="522" spans="1:7" x14ac:dyDescent="0.2">
      <c r="A522" s="1">
        <v>40984</v>
      </c>
      <c r="B522">
        <v>105.44000200000001</v>
      </c>
      <c r="C522">
        <v>107.339996</v>
      </c>
      <c r="D522">
        <v>105.129997</v>
      </c>
      <c r="E522">
        <v>107.05999799999999</v>
      </c>
      <c r="F522">
        <v>107.05999799999999</v>
      </c>
      <c r="G522">
        <v>192992</v>
      </c>
    </row>
    <row r="523" spans="1:7" x14ac:dyDescent="0.2">
      <c r="A523" s="1">
        <v>40986</v>
      </c>
    </row>
    <row r="524" spans="1:7" x14ac:dyDescent="0.2">
      <c r="A524" s="1">
        <v>40987</v>
      </c>
      <c r="B524">
        <v>107.18</v>
      </c>
      <c r="C524">
        <v>108.239998</v>
      </c>
      <c r="D524">
        <v>106.550003</v>
      </c>
      <c r="E524">
        <v>108.089996</v>
      </c>
      <c r="F524">
        <v>108.089996</v>
      </c>
      <c r="G524">
        <v>110353</v>
      </c>
    </row>
    <row r="525" spans="1:7" x14ac:dyDescent="0.2">
      <c r="A525" s="1">
        <v>40988</v>
      </c>
      <c r="B525">
        <v>107.82</v>
      </c>
      <c r="C525">
        <v>107.910004</v>
      </c>
      <c r="D525">
        <v>105.349998</v>
      </c>
      <c r="E525">
        <v>105.610001</v>
      </c>
      <c r="F525">
        <v>105.610001</v>
      </c>
      <c r="G525">
        <v>329535</v>
      </c>
    </row>
    <row r="526" spans="1:7" x14ac:dyDescent="0.2">
      <c r="A526" s="1">
        <v>40989</v>
      </c>
      <c r="B526">
        <v>106.33000199999999</v>
      </c>
      <c r="C526">
        <v>107.639999</v>
      </c>
      <c r="D526">
        <v>106.05999799999999</v>
      </c>
      <c r="E526">
        <v>107.269997</v>
      </c>
      <c r="F526">
        <v>107.269997</v>
      </c>
      <c r="G526">
        <v>252603</v>
      </c>
    </row>
    <row r="527" spans="1:7" x14ac:dyDescent="0.2">
      <c r="A527" s="1">
        <v>40990</v>
      </c>
      <c r="B527">
        <v>106.80999799999999</v>
      </c>
      <c r="C527">
        <v>107.120003</v>
      </c>
      <c r="D527">
        <v>104.5</v>
      </c>
      <c r="E527">
        <v>105.349998</v>
      </c>
      <c r="F527">
        <v>105.349998</v>
      </c>
      <c r="G527">
        <v>295474</v>
      </c>
    </row>
    <row r="528" spans="1:7" x14ac:dyDescent="0.2">
      <c r="A528" s="1">
        <v>40991</v>
      </c>
      <c r="B528">
        <v>105.519997</v>
      </c>
      <c r="C528">
        <v>108.25</v>
      </c>
      <c r="D528">
        <v>105.160004</v>
      </c>
      <c r="E528">
        <v>106.870003</v>
      </c>
      <c r="F528">
        <v>106.870003</v>
      </c>
      <c r="G528">
        <v>260269</v>
      </c>
    </row>
    <row r="529" spans="1:7" x14ac:dyDescent="0.2">
      <c r="A529" s="1">
        <v>40993</v>
      </c>
    </row>
    <row r="530" spans="1:7" x14ac:dyDescent="0.2">
      <c r="A530" s="1">
        <v>40994</v>
      </c>
      <c r="B530">
        <v>106.790001</v>
      </c>
      <c r="C530">
        <v>107.32</v>
      </c>
      <c r="D530">
        <v>106.19000200000001</v>
      </c>
      <c r="E530">
        <v>107.029999</v>
      </c>
      <c r="F530">
        <v>107.029999</v>
      </c>
      <c r="G530">
        <v>162276</v>
      </c>
    </row>
    <row r="531" spans="1:7" x14ac:dyDescent="0.2">
      <c r="A531" s="1">
        <v>40995</v>
      </c>
      <c r="B531">
        <v>107.089996</v>
      </c>
      <c r="C531">
        <v>107.730003</v>
      </c>
      <c r="D531">
        <v>106.519997</v>
      </c>
      <c r="E531">
        <v>107.33000199999999</v>
      </c>
      <c r="F531">
        <v>107.33000199999999</v>
      </c>
      <c r="G531">
        <v>209036</v>
      </c>
    </row>
    <row r="532" spans="1:7" x14ac:dyDescent="0.2">
      <c r="A532" s="1">
        <v>40996</v>
      </c>
      <c r="B532">
        <v>106.80999799999999</v>
      </c>
      <c r="C532">
        <v>106.94000200000001</v>
      </c>
      <c r="D532">
        <v>104.66999800000001</v>
      </c>
      <c r="E532">
        <v>105.410004</v>
      </c>
      <c r="F532">
        <v>105.410004</v>
      </c>
      <c r="G532">
        <v>309064</v>
      </c>
    </row>
    <row r="533" spans="1:7" x14ac:dyDescent="0.2">
      <c r="A533" s="1">
        <v>40997</v>
      </c>
      <c r="B533">
        <v>105.58000199999999</v>
      </c>
      <c r="C533">
        <v>105.699997</v>
      </c>
      <c r="D533">
        <v>102.129997</v>
      </c>
      <c r="E533">
        <v>102.779999</v>
      </c>
      <c r="F533">
        <v>102.779999</v>
      </c>
      <c r="G533">
        <v>319988</v>
      </c>
    </row>
    <row r="534" spans="1:7" x14ac:dyDescent="0.2">
      <c r="A534" s="1">
        <v>40998</v>
      </c>
      <c r="B534">
        <v>103.290001</v>
      </c>
      <c r="C534">
        <v>104.150002</v>
      </c>
      <c r="D534">
        <v>102.779999</v>
      </c>
      <c r="E534">
        <v>103.019997</v>
      </c>
      <c r="F534">
        <v>103.019997</v>
      </c>
      <c r="G534">
        <v>244155</v>
      </c>
    </row>
    <row r="535" spans="1:7" x14ac:dyDescent="0.2">
      <c r="A535" s="1">
        <v>41000</v>
      </c>
    </row>
    <row r="536" spans="1:7" x14ac:dyDescent="0.2">
      <c r="A536" s="1">
        <v>41001</v>
      </c>
      <c r="B536">
        <v>103.269997</v>
      </c>
      <c r="C536">
        <v>105.489998</v>
      </c>
      <c r="D536">
        <v>102.05999799999999</v>
      </c>
      <c r="E536">
        <v>105.230003</v>
      </c>
      <c r="F536">
        <v>105.230003</v>
      </c>
      <c r="G536">
        <v>278097</v>
      </c>
    </row>
    <row r="537" spans="1:7" x14ac:dyDescent="0.2">
      <c r="A537" s="1">
        <v>41002</v>
      </c>
      <c r="B537">
        <v>105.040001</v>
      </c>
      <c r="C537">
        <v>105.18</v>
      </c>
      <c r="D537">
        <v>103.589996</v>
      </c>
      <c r="E537">
        <v>104.010002</v>
      </c>
      <c r="F537">
        <v>104.010002</v>
      </c>
      <c r="G537">
        <v>245541</v>
      </c>
    </row>
    <row r="538" spans="1:7" x14ac:dyDescent="0.2">
      <c r="A538" s="1">
        <v>41003</v>
      </c>
      <c r="B538">
        <v>104.089996</v>
      </c>
      <c r="C538">
        <v>104.120003</v>
      </c>
      <c r="D538">
        <v>101.08000199999999</v>
      </c>
      <c r="E538">
        <v>101.470001</v>
      </c>
      <c r="F538">
        <v>101.470001</v>
      </c>
      <c r="G538">
        <v>300729</v>
      </c>
    </row>
    <row r="539" spans="1:7" x14ac:dyDescent="0.2">
      <c r="A539" s="1">
        <v>41004</v>
      </c>
      <c r="B539">
        <v>101.959999</v>
      </c>
      <c r="C539">
        <v>103.400002</v>
      </c>
      <c r="D539">
        <v>101.370003</v>
      </c>
      <c r="E539">
        <v>103.30999799999999</v>
      </c>
      <c r="F539">
        <v>103.30999799999999</v>
      </c>
      <c r="G539">
        <v>242903</v>
      </c>
    </row>
    <row r="540" spans="1:7" x14ac:dyDescent="0.2">
      <c r="A540" s="1">
        <v>41007</v>
      </c>
    </row>
    <row r="541" spans="1:7" x14ac:dyDescent="0.2">
      <c r="A541" s="1">
        <v>41008</v>
      </c>
      <c r="B541">
        <v>102.529999</v>
      </c>
      <c r="C541">
        <v>102.599998</v>
      </c>
      <c r="D541">
        <v>100.80999799999999</v>
      </c>
      <c r="E541">
        <v>102.459999</v>
      </c>
      <c r="F541">
        <v>102.459999</v>
      </c>
      <c r="G541">
        <v>205924</v>
      </c>
    </row>
    <row r="542" spans="1:7" x14ac:dyDescent="0.2">
      <c r="A542" s="1">
        <v>41009</v>
      </c>
      <c r="B542">
        <v>102.33000199999999</v>
      </c>
      <c r="C542">
        <v>102.959999</v>
      </c>
      <c r="D542">
        <v>100.68</v>
      </c>
      <c r="E542">
        <v>101.019997</v>
      </c>
      <c r="F542">
        <v>101.019997</v>
      </c>
      <c r="G542">
        <v>312927</v>
      </c>
    </row>
    <row r="543" spans="1:7" x14ac:dyDescent="0.2">
      <c r="A543" s="1">
        <v>41010</v>
      </c>
      <c r="B543">
        <v>100.94000200000001</v>
      </c>
      <c r="C543">
        <v>103.129997</v>
      </c>
      <c r="D543">
        <v>100.839996</v>
      </c>
      <c r="E543">
        <v>102.699997</v>
      </c>
      <c r="F543">
        <v>102.699997</v>
      </c>
      <c r="G543">
        <v>283008</v>
      </c>
    </row>
    <row r="544" spans="1:7" x14ac:dyDescent="0.2">
      <c r="A544" s="1">
        <v>41011</v>
      </c>
      <c r="B544">
        <v>102.550003</v>
      </c>
      <c r="C544">
        <v>104.239998</v>
      </c>
      <c r="D544">
        <v>102.389999</v>
      </c>
      <c r="E544">
        <v>103.639999</v>
      </c>
      <c r="F544">
        <v>103.639999</v>
      </c>
      <c r="G544">
        <v>271285</v>
      </c>
    </row>
    <row r="545" spans="1:7" x14ac:dyDescent="0.2">
      <c r="A545" s="1">
        <v>41012</v>
      </c>
      <c r="B545">
        <v>103.660004</v>
      </c>
      <c r="C545">
        <v>103.900002</v>
      </c>
      <c r="D545">
        <v>102.610001</v>
      </c>
      <c r="E545">
        <v>102.83000199999999</v>
      </c>
      <c r="F545">
        <v>102.83000199999999</v>
      </c>
      <c r="G545">
        <v>227259</v>
      </c>
    </row>
    <row r="546" spans="1:7" x14ac:dyDescent="0.2">
      <c r="A546" s="1">
        <v>41014</v>
      </c>
    </row>
    <row r="547" spans="1:7" x14ac:dyDescent="0.2">
      <c r="A547" s="1">
        <v>41015</v>
      </c>
      <c r="B547">
        <v>102.800003</v>
      </c>
      <c r="C547">
        <v>103.370003</v>
      </c>
      <c r="D547">
        <v>101.800003</v>
      </c>
      <c r="E547">
        <v>102.93</v>
      </c>
      <c r="F547">
        <v>102.93</v>
      </c>
      <c r="G547">
        <v>284959</v>
      </c>
    </row>
    <row r="548" spans="1:7" x14ac:dyDescent="0.2">
      <c r="A548" s="1">
        <v>41016</v>
      </c>
      <c r="B548">
        <v>103.150002</v>
      </c>
      <c r="C548">
        <v>105.07</v>
      </c>
      <c r="D548">
        <v>102.660004</v>
      </c>
      <c r="E548">
        <v>104.199997</v>
      </c>
      <c r="F548">
        <v>104.199997</v>
      </c>
      <c r="G548">
        <v>244523</v>
      </c>
    </row>
    <row r="549" spans="1:7" x14ac:dyDescent="0.2">
      <c r="A549" s="1">
        <v>41017</v>
      </c>
      <c r="B549">
        <v>104.220001</v>
      </c>
      <c r="C549">
        <v>104.510002</v>
      </c>
      <c r="D549">
        <v>102.19000200000001</v>
      </c>
      <c r="E549">
        <v>102.66999800000001</v>
      </c>
      <c r="F549">
        <v>102.66999800000001</v>
      </c>
      <c r="G549">
        <v>195812</v>
      </c>
    </row>
    <row r="550" spans="1:7" x14ac:dyDescent="0.2">
      <c r="A550" s="1">
        <v>41018</v>
      </c>
      <c r="B550">
        <v>102.730003</v>
      </c>
      <c r="C550">
        <v>103.209999</v>
      </c>
      <c r="D550">
        <v>101.66999800000001</v>
      </c>
      <c r="E550">
        <v>102.269997</v>
      </c>
      <c r="F550">
        <v>102.269997</v>
      </c>
      <c r="G550">
        <v>91398</v>
      </c>
    </row>
    <row r="551" spans="1:7" x14ac:dyDescent="0.2">
      <c r="A551" s="1">
        <v>41019</v>
      </c>
      <c r="B551">
        <v>102.57</v>
      </c>
      <c r="C551">
        <v>104.269997</v>
      </c>
      <c r="D551">
        <v>102.449997</v>
      </c>
      <c r="E551">
        <v>103.050003</v>
      </c>
      <c r="F551">
        <v>103.050003</v>
      </c>
      <c r="G551">
        <v>225790</v>
      </c>
    </row>
    <row r="552" spans="1:7" x14ac:dyDescent="0.2">
      <c r="A552" s="1">
        <v>41021</v>
      </c>
    </row>
    <row r="553" spans="1:7" x14ac:dyDescent="0.2">
      <c r="A553" s="1">
        <v>41022</v>
      </c>
      <c r="B553">
        <v>103.82</v>
      </c>
      <c r="C553">
        <v>103.900002</v>
      </c>
      <c r="D553">
        <v>101.82</v>
      </c>
      <c r="E553">
        <v>103.110001</v>
      </c>
      <c r="F553">
        <v>103.110001</v>
      </c>
      <c r="G553">
        <v>213202</v>
      </c>
    </row>
    <row r="554" spans="1:7" x14ac:dyDescent="0.2">
      <c r="A554" s="1">
        <v>41023</v>
      </c>
      <c r="B554">
        <v>103.110001</v>
      </c>
      <c r="C554">
        <v>104.099998</v>
      </c>
      <c r="D554">
        <v>102.790001</v>
      </c>
      <c r="E554">
        <v>103.550003</v>
      </c>
      <c r="F554">
        <v>103.550003</v>
      </c>
      <c r="G554">
        <v>196136</v>
      </c>
    </row>
    <row r="555" spans="1:7" x14ac:dyDescent="0.2">
      <c r="A555" s="1">
        <v>41024</v>
      </c>
      <c r="B555">
        <v>103.760002</v>
      </c>
      <c r="C555">
        <v>104.57</v>
      </c>
      <c r="D555">
        <v>103.110001</v>
      </c>
      <c r="E555">
        <v>104.120003</v>
      </c>
      <c r="F555">
        <v>104.120003</v>
      </c>
      <c r="G555">
        <v>276652</v>
      </c>
    </row>
    <row r="556" spans="1:7" x14ac:dyDescent="0.2">
      <c r="A556" s="1">
        <v>41025</v>
      </c>
      <c r="B556">
        <v>103.959999</v>
      </c>
      <c r="C556">
        <v>104.91999800000001</v>
      </c>
      <c r="D556">
        <v>103.839996</v>
      </c>
      <c r="E556">
        <v>104.550003</v>
      </c>
      <c r="F556">
        <v>104.550003</v>
      </c>
      <c r="G556">
        <v>192832</v>
      </c>
    </row>
    <row r="557" spans="1:7" x14ac:dyDescent="0.2">
      <c r="A557" s="1">
        <v>41026</v>
      </c>
      <c r="B557">
        <v>104.099998</v>
      </c>
      <c r="C557">
        <v>105</v>
      </c>
      <c r="D557">
        <v>103.739998</v>
      </c>
      <c r="E557">
        <v>104.93</v>
      </c>
      <c r="F557">
        <v>104.93</v>
      </c>
      <c r="G557">
        <v>182104</v>
      </c>
    </row>
    <row r="558" spans="1:7" x14ac:dyDescent="0.2">
      <c r="A558" s="1">
        <v>41028</v>
      </c>
    </row>
    <row r="559" spans="1:7" x14ac:dyDescent="0.2">
      <c r="A559" s="1">
        <v>41029</v>
      </c>
      <c r="B559">
        <v>104.93</v>
      </c>
      <c r="C559">
        <v>105.160004</v>
      </c>
      <c r="D559">
        <v>103.879997</v>
      </c>
      <c r="E559">
        <v>104.870003</v>
      </c>
      <c r="F559">
        <v>104.870003</v>
      </c>
      <c r="G559">
        <v>211453</v>
      </c>
    </row>
    <row r="560" spans="1:7" x14ac:dyDescent="0.2">
      <c r="A560" s="1">
        <v>41030</v>
      </c>
      <c r="B560">
        <v>104.889999</v>
      </c>
      <c r="C560">
        <v>106.43</v>
      </c>
      <c r="D560">
        <v>104.389999</v>
      </c>
      <c r="E560">
        <v>106.160004</v>
      </c>
      <c r="F560">
        <v>106.160004</v>
      </c>
      <c r="G560">
        <v>245921</v>
      </c>
    </row>
    <row r="561" spans="1:7" x14ac:dyDescent="0.2">
      <c r="A561" s="1">
        <v>41031</v>
      </c>
      <c r="B561">
        <v>105.980003</v>
      </c>
      <c r="C561">
        <v>106.050003</v>
      </c>
      <c r="D561">
        <v>104.910004</v>
      </c>
      <c r="E561">
        <v>105.220001</v>
      </c>
      <c r="F561">
        <v>105.220001</v>
      </c>
      <c r="G561">
        <v>256649</v>
      </c>
    </row>
    <row r="562" spans="1:7" x14ac:dyDescent="0.2">
      <c r="A562" s="1">
        <v>41032</v>
      </c>
      <c r="B562">
        <v>105.389999</v>
      </c>
      <c r="C562">
        <v>105.41999800000001</v>
      </c>
      <c r="D562">
        <v>102.360001</v>
      </c>
      <c r="E562">
        <v>102.540001</v>
      </c>
      <c r="F562">
        <v>102.540001</v>
      </c>
      <c r="G562">
        <v>316883</v>
      </c>
    </row>
    <row r="563" spans="1:7" x14ac:dyDescent="0.2">
      <c r="A563" s="1">
        <v>41033</v>
      </c>
      <c r="B563">
        <v>102.589996</v>
      </c>
      <c r="C563">
        <v>102.720001</v>
      </c>
      <c r="D563">
        <v>97.510002</v>
      </c>
      <c r="E563">
        <v>98.489998</v>
      </c>
      <c r="F563">
        <v>98.489998</v>
      </c>
      <c r="G563">
        <v>443060</v>
      </c>
    </row>
    <row r="564" spans="1:7" x14ac:dyDescent="0.2">
      <c r="A564" s="1">
        <v>41035</v>
      </c>
    </row>
    <row r="565" spans="1:7" x14ac:dyDescent="0.2">
      <c r="A565" s="1">
        <v>41036</v>
      </c>
      <c r="B565">
        <v>98.050003000000004</v>
      </c>
      <c r="C565">
        <v>98.239998</v>
      </c>
      <c r="D565">
        <v>95.339995999999999</v>
      </c>
      <c r="E565">
        <v>97.940002000000007</v>
      </c>
      <c r="F565">
        <v>97.940002000000007</v>
      </c>
      <c r="G565">
        <v>300474</v>
      </c>
    </row>
    <row r="566" spans="1:7" x14ac:dyDescent="0.2">
      <c r="A566" s="1">
        <v>41037</v>
      </c>
      <c r="B566">
        <v>97.959998999999996</v>
      </c>
      <c r="C566">
        <v>98.120002999999997</v>
      </c>
      <c r="D566">
        <v>95.519997000000004</v>
      </c>
      <c r="E566">
        <v>97.010002</v>
      </c>
      <c r="F566">
        <v>97.010002</v>
      </c>
      <c r="G566">
        <v>333767</v>
      </c>
    </row>
    <row r="567" spans="1:7" x14ac:dyDescent="0.2">
      <c r="A567" s="1">
        <v>41038</v>
      </c>
      <c r="B567">
        <v>97.379997000000003</v>
      </c>
      <c r="C567">
        <v>97.389999000000003</v>
      </c>
      <c r="D567">
        <v>95.169998000000007</v>
      </c>
      <c r="E567">
        <v>96.809997999999993</v>
      </c>
      <c r="F567">
        <v>96.809997999999993</v>
      </c>
      <c r="G567">
        <v>332865</v>
      </c>
    </row>
    <row r="568" spans="1:7" x14ac:dyDescent="0.2">
      <c r="A568" s="1">
        <v>41039</v>
      </c>
      <c r="B568">
        <v>96.449996999999996</v>
      </c>
      <c r="C568">
        <v>97.690002000000007</v>
      </c>
      <c r="D568">
        <v>96.080001999999993</v>
      </c>
      <c r="E568">
        <v>97.080001999999993</v>
      </c>
      <c r="F568">
        <v>97.080001999999993</v>
      </c>
      <c r="G568">
        <v>282314</v>
      </c>
    </row>
    <row r="569" spans="1:7" x14ac:dyDescent="0.2">
      <c r="A569" s="1">
        <v>41040</v>
      </c>
      <c r="B569">
        <v>96.529999000000004</v>
      </c>
      <c r="C569">
        <v>97.199996999999996</v>
      </c>
      <c r="D569">
        <v>95.559997999999993</v>
      </c>
      <c r="E569">
        <v>96.129997000000003</v>
      </c>
      <c r="F569">
        <v>96.129997000000003</v>
      </c>
      <c r="G569">
        <v>260539</v>
      </c>
    </row>
    <row r="570" spans="1:7" x14ac:dyDescent="0.2">
      <c r="A570" s="1">
        <v>41042</v>
      </c>
    </row>
    <row r="571" spans="1:7" x14ac:dyDescent="0.2">
      <c r="A571" s="1">
        <v>41043</v>
      </c>
      <c r="B571">
        <v>95.790001000000004</v>
      </c>
      <c r="C571">
        <v>95.830001999999993</v>
      </c>
      <c r="D571">
        <v>93.650002000000001</v>
      </c>
      <c r="E571">
        <v>94.779999000000004</v>
      </c>
      <c r="F571">
        <v>94.779999000000004</v>
      </c>
      <c r="G571">
        <v>251994</v>
      </c>
    </row>
    <row r="572" spans="1:7" x14ac:dyDescent="0.2">
      <c r="A572" s="1">
        <v>41044</v>
      </c>
      <c r="B572">
        <v>93.910004000000001</v>
      </c>
      <c r="C572">
        <v>95.480002999999996</v>
      </c>
      <c r="D572">
        <v>93.019997000000004</v>
      </c>
      <c r="E572">
        <v>93.980002999999996</v>
      </c>
      <c r="F572">
        <v>93.980002999999996</v>
      </c>
      <c r="G572">
        <v>284712</v>
      </c>
    </row>
    <row r="573" spans="1:7" x14ac:dyDescent="0.2">
      <c r="A573" s="1">
        <v>41045</v>
      </c>
      <c r="B573">
        <v>93.160004000000001</v>
      </c>
      <c r="C573">
        <v>94.160004000000001</v>
      </c>
      <c r="D573">
        <v>91.809997999999993</v>
      </c>
      <c r="E573">
        <v>92.809997999999993</v>
      </c>
      <c r="F573">
        <v>92.809997999999993</v>
      </c>
      <c r="G573">
        <v>308371</v>
      </c>
    </row>
    <row r="574" spans="1:7" x14ac:dyDescent="0.2">
      <c r="A574" s="1">
        <v>41046</v>
      </c>
      <c r="B574">
        <v>92.769997000000004</v>
      </c>
      <c r="C574">
        <v>93.879997000000003</v>
      </c>
      <c r="D574">
        <v>92.089995999999999</v>
      </c>
      <c r="E574">
        <v>92.559997999999993</v>
      </c>
      <c r="F574">
        <v>92.559997999999993</v>
      </c>
      <c r="G574">
        <v>280073</v>
      </c>
    </row>
    <row r="575" spans="1:7" x14ac:dyDescent="0.2">
      <c r="A575" s="1">
        <v>41047</v>
      </c>
      <c r="B575">
        <v>92.860000999999997</v>
      </c>
      <c r="C575">
        <v>92.879997000000003</v>
      </c>
      <c r="D575">
        <v>90.93</v>
      </c>
      <c r="E575">
        <v>91.480002999999996</v>
      </c>
      <c r="F575">
        <v>91.480002999999996</v>
      </c>
      <c r="G575">
        <v>211749</v>
      </c>
    </row>
    <row r="576" spans="1:7" x14ac:dyDescent="0.2">
      <c r="A576" s="1">
        <v>41049</v>
      </c>
    </row>
    <row r="577" spans="1:7" x14ac:dyDescent="0.2">
      <c r="A577" s="1">
        <v>41050</v>
      </c>
      <c r="B577">
        <v>91.269997000000004</v>
      </c>
      <c r="C577">
        <v>93.059997999999993</v>
      </c>
      <c r="D577">
        <v>90.839995999999999</v>
      </c>
      <c r="E577">
        <v>92.57</v>
      </c>
      <c r="F577">
        <v>92.57</v>
      </c>
      <c r="G577">
        <v>107239</v>
      </c>
    </row>
    <row r="578" spans="1:7" x14ac:dyDescent="0.2">
      <c r="A578" s="1">
        <v>41051</v>
      </c>
      <c r="B578">
        <v>92.639999000000003</v>
      </c>
      <c r="C578">
        <v>93.010002</v>
      </c>
      <c r="D578">
        <v>91.400002000000001</v>
      </c>
      <c r="E578">
        <v>91.660004000000001</v>
      </c>
      <c r="F578">
        <v>91.660004000000001</v>
      </c>
      <c r="G578">
        <v>226226</v>
      </c>
    </row>
    <row r="579" spans="1:7" x14ac:dyDescent="0.2">
      <c r="A579" s="1">
        <v>41052</v>
      </c>
      <c r="B579">
        <v>91.540001000000004</v>
      </c>
      <c r="C579">
        <v>91.720000999999996</v>
      </c>
      <c r="D579">
        <v>89.279999000000004</v>
      </c>
      <c r="E579">
        <v>89.900002000000001</v>
      </c>
      <c r="F579">
        <v>89.900002000000001</v>
      </c>
      <c r="G579">
        <v>275522</v>
      </c>
    </row>
    <row r="580" spans="1:7" x14ac:dyDescent="0.2">
      <c r="A580" s="1">
        <v>41053</v>
      </c>
      <c r="B580">
        <v>90.529999000000004</v>
      </c>
      <c r="C580">
        <v>91.519997000000004</v>
      </c>
      <c r="D580">
        <v>89.809997999999993</v>
      </c>
      <c r="E580">
        <v>90.660004000000001</v>
      </c>
      <c r="F580">
        <v>90.660004000000001</v>
      </c>
      <c r="G580">
        <v>231521</v>
      </c>
    </row>
    <row r="581" spans="1:7" x14ac:dyDescent="0.2">
      <c r="A581" s="1">
        <v>41054</v>
      </c>
      <c r="B581">
        <v>90.790001000000004</v>
      </c>
      <c r="C581">
        <v>91.32</v>
      </c>
      <c r="D581">
        <v>90.199996999999996</v>
      </c>
      <c r="E581">
        <v>90.860000999999997</v>
      </c>
      <c r="F581">
        <v>90.860000999999997</v>
      </c>
      <c r="G581">
        <v>153921</v>
      </c>
    </row>
    <row r="582" spans="1:7" x14ac:dyDescent="0.2">
      <c r="A582" s="1">
        <v>41056</v>
      </c>
    </row>
    <row r="583" spans="1:7" x14ac:dyDescent="0.2">
      <c r="A583" s="1">
        <v>41058</v>
      </c>
      <c r="B583">
        <v>91</v>
      </c>
      <c r="C583">
        <v>92.209998999999996</v>
      </c>
      <c r="D583">
        <v>90.25</v>
      </c>
      <c r="E583">
        <v>90.760002</v>
      </c>
      <c r="F583">
        <v>90.760002</v>
      </c>
      <c r="G583">
        <v>262562</v>
      </c>
    </row>
    <row r="584" spans="1:7" x14ac:dyDescent="0.2">
      <c r="A584" s="1">
        <v>41059</v>
      </c>
      <c r="B584">
        <v>90.860000999999997</v>
      </c>
      <c r="C584">
        <v>90.919998000000007</v>
      </c>
      <c r="D584">
        <v>87.269997000000004</v>
      </c>
      <c r="E584">
        <v>87.82</v>
      </c>
      <c r="F584">
        <v>87.82</v>
      </c>
      <c r="G584">
        <v>297197</v>
      </c>
    </row>
    <row r="585" spans="1:7" x14ac:dyDescent="0.2">
      <c r="A585" s="1">
        <v>41060</v>
      </c>
      <c r="B585">
        <v>87.550003000000004</v>
      </c>
      <c r="C585">
        <v>88.279999000000004</v>
      </c>
      <c r="D585">
        <v>85.860000999999997</v>
      </c>
      <c r="E585">
        <v>86.529999000000004</v>
      </c>
      <c r="F585">
        <v>86.529999000000004</v>
      </c>
      <c r="G585">
        <v>345433</v>
      </c>
    </row>
    <row r="586" spans="1:7" x14ac:dyDescent="0.2">
      <c r="A586" s="1">
        <v>41061</v>
      </c>
      <c r="B586">
        <v>86.440002000000007</v>
      </c>
      <c r="C586">
        <v>86.589995999999999</v>
      </c>
      <c r="D586">
        <v>82.290001000000004</v>
      </c>
      <c r="E586">
        <v>83.230002999999996</v>
      </c>
      <c r="F586">
        <v>83.230002999999996</v>
      </c>
      <c r="G586">
        <v>407579</v>
      </c>
    </row>
    <row r="587" spans="1:7" x14ac:dyDescent="0.2">
      <c r="A587" s="1">
        <v>41063</v>
      </c>
    </row>
    <row r="588" spans="1:7" x14ac:dyDescent="0.2">
      <c r="A588" s="1">
        <v>41064</v>
      </c>
      <c r="B588">
        <v>82.959998999999996</v>
      </c>
      <c r="C588">
        <v>84.379997000000003</v>
      </c>
      <c r="D588">
        <v>81.209998999999996</v>
      </c>
      <c r="E588">
        <v>83.980002999999996</v>
      </c>
      <c r="F588">
        <v>83.980002999999996</v>
      </c>
      <c r="G588">
        <v>309777</v>
      </c>
    </row>
    <row r="589" spans="1:7" x14ac:dyDescent="0.2">
      <c r="A589" s="1">
        <v>41065</v>
      </c>
      <c r="B589">
        <v>84.139999000000003</v>
      </c>
      <c r="C589">
        <v>84.919998000000007</v>
      </c>
      <c r="D589">
        <v>83.309997999999993</v>
      </c>
      <c r="E589">
        <v>84.290001000000004</v>
      </c>
      <c r="F589">
        <v>84.290001000000004</v>
      </c>
      <c r="G589">
        <v>246358</v>
      </c>
    </row>
    <row r="590" spans="1:7" x14ac:dyDescent="0.2">
      <c r="A590" s="1">
        <v>41066</v>
      </c>
      <c r="B590">
        <v>84.120002999999997</v>
      </c>
      <c r="C590">
        <v>86.269997000000004</v>
      </c>
      <c r="D590">
        <v>84.029999000000004</v>
      </c>
      <c r="E590">
        <v>85.019997000000004</v>
      </c>
      <c r="F590">
        <v>85.019997000000004</v>
      </c>
      <c r="G590">
        <v>313102</v>
      </c>
    </row>
    <row r="591" spans="1:7" x14ac:dyDescent="0.2">
      <c r="A591" s="1">
        <v>41067</v>
      </c>
      <c r="B591">
        <v>85.5</v>
      </c>
      <c r="C591">
        <v>87.029999000000004</v>
      </c>
      <c r="D591">
        <v>83.43</v>
      </c>
      <c r="E591">
        <v>84.82</v>
      </c>
      <c r="F591">
        <v>84.82</v>
      </c>
      <c r="G591">
        <v>339002</v>
      </c>
    </row>
    <row r="592" spans="1:7" x14ac:dyDescent="0.2">
      <c r="A592" s="1">
        <v>41068</v>
      </c>
      <c r="B592">
        <v>83.629997000000003</v>
      </c>
      <c r="C592">
        <v>84.669998000000007</v>
      </c>
      <c r="D592">
        <v>82</v>
      </c>
      <c r="E592">
        <v>84.099997999999999</v>
      </c>
      <c r="F592">
        <v>84.099997999999999</v>
      </c>
      <c r="G592">
        <v>304641</v>
      </c>
    </row>
    <row r="593" spans="1:7" x14ac:dyDescent="0.2">
      <c r="A593" s="1">
        <v>41070</v>
      </c>
    </row>
    <row r="594" spans="1:7" x14ac:dyDescent="0.2">
      <c r="A594" s="1">
        <v>41071</v>
      </c>
      <c r="B594">
        <v>85.720000999999996</v>
      </c>
      <c r="C594">
        <v>86.639999000000003</v>
      </c>
      <c r="D594">
        <v>81.110000999999997</v>
      </c>
      <c r="E594">
        <v>82.699996999999996</v>
      </c>
      <c r="F594">
        <v>82.699996999999996</v>
      </c>
      <c r="G594">
        <v>343211</v>
      </c>
    </row>
    <row r="595" spans="1:7" x14ac:dyDescent="0.2">
      <c r="A595" s="1">
        <v>41072</v>
      </c>
      <c r="B595">
        <v>81.180000000000007</v>
      </c>
      <c r="C595">
        <v>83.720000999999996</v>
      </c>
      <c r="D595">
        <v>81.069999999999993</v>
      </c>
      <c r="E595">
        <v>83.32</v>
      </c>
      <c r="F595">
        <v>83.32</v>
      </c>
      <c r="G595">
        <v>320803</v>
      </c>
    </row>
    <row r="596" spans="1:7" x14ac:dyDescent="0.2">
      <c r="A596" s="1">
        <v>41073</v>
      </c>
      <c r="B596">
        <v>83.510002</v>
      </c>
      <c r="C596">
        <v>84.010002</v>
      </c>
      <c r="D596">
        <v>82.150002000000001</v>
      </c>
      <c r="E596">
        <v>82.620002999999997</v>
      </c>
      <c r="F596">
        <v>82.620002999999997</v>
      </c>
      <c r="G596">
        <v>327544</v>
      </c>
    </row>
    <row r="597" spans="1:7" x14ac:dyDescent="0.2">
      <c r="A597" s="1">
        <v>41074</v>
      </c>
      <c r="B597">
        <v>82.440002000000007</v>
      </c>
      <c r="C597">
        <v>84.419998000000007</v>
      </c>
      <c r="D597">
        <v>82.269997000000004</v>
      </c>
      <c r="E597">
        <v>83.910004000000001</v>
      </c>
      <c r="F597">
        <v>83.910004000000001</v>
      </c>
      <c r="G597">
        <v>278944</v>
      </c>
    </row>
    <row r="598" spans="1:7" x14ac:dyDescent="0.2">
      <c r="A598" s="1">
        <v>41075</v>
      </c>
      <c r="B598">
        <v>84.330001999999993</v>
      </c>
      <c r="C598">
        <v>84.800003000000004</v>
      </c>
      <c r="D598">
        <v>83.419998000000007</v>
      </c>
      <c r="E598">
        <v>84.029999000000004</v>
      </c>
      <c r="F598">
        <v>84.029999000000004</v>
      </c>
      <c r="G598">
        <v>216554</v>
      </c>
    </row>
    <row r="599" spans="1:7" x14ac:dyDescent="0.2">
      <c r="A599" s="1">
        <v>41077</v>
      </c>
    </row>
    <row r="600" spans="1:7" x14ac:dyDescent="0.2">
      <c r="A600" s="1">
        <v>41078</v>
      </c>
      <c r="B600">
        <v>85.089995999999999</v>
      </c>
      <c r="C600">
        <v>85.599997999999999</v>
      </c>
      <c r="D600">
        <v>82.040001000000004</v>
      </c>
      <c r="E600">
        <v>83.269997000000004</v>
      </c>
      <c r="F600">
        <v>83.269997000000004</v>
      </c>
      <c r="G600">
        <v>216955</v>
      </c>
    </row>
    <row r="601" spans="1:7" x14ac:dyDescent="0.2">
      <c r="A601" s="1">
        <v>41079</v>
      </c>
      <c r="B601">
        <v>83.059997999999993</v>
      </c>
      <c r="C601">
        <v>84.410004000000001</v>
      </c>
      <c r="D601">
        <v>82.279999000000004</v>
      </c>
      <c r="E601">
        <v>84.029999000000004</v>
      </c>
      <c r="F601">
        <v>84.029999000000004</v>
      </c>
      <c r="G601">
        <v>109008</v>
      </c>
    </row>
    <row r="602" spans="1:7" x14ac:dyDescent="0.2">
      <c r="A602" s="1">
        <v>41080</v>
      </c>
      <c r="B602">
        <v>84.040001000000004</v>
      </c>
      <c r="C602">
        <v>84.339995999999999</v>
      </c>
      <c r="D602">
        <v>80.910004000000001</v>
      </c>
      <c r="E602">
        <v>81.800003000000004</v>
      </c>
      <c r="F602">
        <v>81.800003000000004</v>
      </c>
      <c r="G602">
        <v>413790</v>
      </c>
    </row>
    <row r="603" spans="1:7" x14ac:dyDescent="0.2">
      <c r="A603" s="1">
        <v>41081</v>
      </c>
      <c r="B603">
        <v>81.080001999999993</v>
      </c>
      <c r="C603">
        <v>81.199996999999996</v>
      </c>
      <c r="D603">
        <v>77.930000000000007</v>
      </c>
      <c r="E603">
        <v>78.199996999999996</v>
      </c>
      <c r="F603">
        <v>78.199996999999996</v>
      </c>
      <c r="G603">
        <v>376969</v>
      </c>
    </row>
    <row r="604" spans="1:7" x14ac:dyDescent="0.2">
      <c r="A604" s="1">
        <v>41082</v>
      </c>
      <c r="B604">
        <v>78.110000999999997</v>
      </c>
      <c r="C604">
        <v>80.370002999999997</v>
      </c>
      <c r="D604">
        <v>77.559997999999993</v>
      </c>
      <c r="E604">
        <v>79.760002</v>
      </c>
      <c r="F604">
        <v>79.760002</v>
      </c>
      <c r="G604">
        <v>293224</v>
      </c>
    </row>
    <row r="605" spans="1:7" x14ac:dyDescent="0.2">
      <c r="A605" s="1">
        <v>41084</v>
      </c>
    </row>
    <row r="606" spans="1:7" x14ac:dyDescent="0.2">
      <c r="A606" s="1">
        <v>41085</v>
      </c>
      <c r="B606">
        <v>80.199996999999996</v>
      </c>
      <c r="C606">
        <v>80.680000000000007</v>
      </c>
      <c r="D606">
        <v>78.029999000000004</v>
      </c>
      <c r="E606">
        <v>79.209998999999996</v>
      </c>
      <c r="F606">
        <v>79.209998999999996</v>
      </c>
      <c r="G606">
        <v>249004</v>
      </c>
    </row>
    <row r="607" spans="1:7" x14ac:dyDescent="0.2">
      <c r="A607" s="1">
        <v>41086</v>
      </c>
      <c r="B607">
        <v>79.230002999999996</v>
      </c>
      <c r="C607">
        <v>79.680000000000007</v>
      </c>
      <c r="D607">
        <v>78.360000999999997</v>
      </c>
      <c r="E607">
        <v>79.360000999999997</v>
      </c>
      <c r="F607">
        <v>79.360000999999997</v>
      </c>
      <c r="G607">
        <v>253304</v>
      </c>
    </row>
    <row r="608" spans="1:7" x14ac:dyDescent="0.2">
      <c r="A608" s="1">
        <v>41087</v>
      </c>
      <c r="B608">
        <v>79.470000999999996</v>
      </c>
      <c r="C608">
        <v>80.919998000000007</v>
      </c>
      <c r="D608">
        <v>78.680000000000007</v>
      </c>
      <c r="E608">
        <v>80.209998999999996</v>
      </c>
      <c r="F608">
        <v>80.209998999999996</v>
      </c>
      <c r="G608">
        <v>253006</v>
      </c>
    </row>
    <row r="609" spans="1:7" x14ac:dyDescent="0.2">
      <c r="A609" s="1">
        <v>41088</v>
      </c>
      <c r="B609">
        <v>80.480002999999996</v>
      </c>
      <c r="C609">
        <v>80.839995999999999</v>
      </c>
      <c r="D609">
        <v>77.279999000000004</v>
      </c>
      <c r="E609">
        <v>77.690002000000007</v>
      </c>
      <c r="F609">
        <v>77.690002000000007</v>
      </c>
      <c r="G609">
        <v>310148</v>
      </c>
    </row>
    <row r="610" spans="1:7" x14ac:dyDescent="0.2">
      <c r="A610" s="1">
        <v>41089</v>
      </c>
      <c r="B610">
        <v>78.459998999999996</v>
      </c>
      <c r="C610">
        <v>85.339995999999999</v>
      </c>
      <c r="D610">
        <v>78.279999000000004</v>
      </c>
      <c r="E610">
        <v>84.959998999999996</v>
      </c>
      <c r="F610">
        <v>84.959998999999996</v>
      </c>
      <c r="G610">
        <v>439010</v>
      </c>
    </row>
    <row r="611" spans="1:7" x14ac:dyDescent="0.2">
      <c r="A611" s="1">
        <v>41091</v>
      </c>
    </row>
    <row r="612" spans="1:7" x14ac:dyDescent="0.2">
      <c r="A612" s="1">
        <v>41092</v>
      </c>
      <c r="B612">
        <v>84.650002000000001</v>
      </c>
      <c r="C612">
        <v>85.050003000000004</v>
      </c>
      <c r="D612">
        <v>82.099997999999999</v>
      </c>
      <c r="E612">
        <v>83.75</v>
      </c>
      <c r="F612">
        <v>83.75</v>
      </c>
      <c r="G612">
        <v>299104</v>
      </c>
    </row>
    <row r="613" spans="1:7" x14ac:dyDescent="0.2">
      <c r="A613" s="1">
        <v>41093</v>
      </c>
    </row>
    <row r="614" spans="1:7" x14ac:dyDescent="0.2">
      <c r="A614" s="1">
        <v>41095</v>
      </c>
      <c r="B614">
        <v>87.75</v>
      </c>
      <c r="C614">
        <v>88.980002999999996</v>
      </c>
      <c r="D614">
        <v>86.5</v>
      </c>
      <c r="E614">
        <v>87.220000999999996</v>
      </c>
      <c r="F614">
        <v>87.220000999999996</v>
      </c>
      <c r="G614">
        <v>368616</v>
      </c>
    </row>
    <row r="615" spans="1:7" x14ac:dyDescent="0.2">
      <c r="A615" s="1">
        <v>41096</v>
      </c>
      <c r="B615">
        <v>86.730002999999996</v>
      </c>
      <c r="C615">
        <v>87.129997000000003</v>
      </c>
      <c r="D615">
        <v>84.019997000000004</v>
      </c>
      <c r="E615">
        <v>84.449996999999996</v>
      </c>
      <c r="F615">
        <v>84.449996999999996</v>
      </c>
      <c r="G615">
        <v>296204</v>
      </c>
    </row>
    <row r="616" spans="1:7" x14ac:dyDescent="0.2">
      <c r="A616" s="1">
        <v>41098</v>
      </c>
    </row>
    <row r="617" spans="1:7" x14ac:dyDescent="0.2">
      <c r="A617" s="1">
        <v>41099</v>
      </c>
      <c r="B617">
        <v>84.199996999999996</v>
      </c>
      <c r="C617">
        <v>86.480002999999996</v>
      </c>
      <c r="D617">
        <v>84</v>
      </c>
      <c r="E617">
        <v>85.989998</v>
      </c>
      <c r="F617">
        <v>85.989998</v>
      </c>
      <c r="G617">
        <v>256901</v>
      </c>
    </row>
    <row r="618" spans="1:7" x14ac:dyDescent="0.2">
      <c r="A618" s="1">
        <v>41100</v>
      </c>
      <c r="B618">
        <v>85.839995999999999</v>
      </c>
      <c r="C618">
        <v>85.949996999999996</v>
      </c>
      <c r="D618">
        <v>83.650002000000001</v>
      </c>
      <c r="E618">
        <v>83.910004000000001</v>
      </c>
      <c r="F618">
        <v>83.910004000000001</v>
      </c>
      <c r="G618">
        <v>291409</v>
      </c>
    </row>
    <row r="619" spans="1:7" x14ac:dyDescent="0.2">
      <c r="A619" s="1">
        <v>41101</v>
      </c>
      <c r="B619">
        <v>84.010002</v>
      </c>
      <c r="C619">
        <v>86.489998</v>
      </c>
      <c r="D619">
        <v>84.010002</v>
      </c>
      <c r="E619">
        <v>85.809997999999993</v>
      </c>
      <c r="F619">
        <v>85.809997999999993</v>
      </c>
      <c r="G619">
        <v>307821</v>
      </c>
    </row>
    <row r="620" spans="1:7" x14ac:dyDescent="0.2">
      <c r="A620" s="1">
        <v>41102</v>
      </c>
      <c r="B620">
        <v>86.199996999999996</v>
      </c>
      <c r="C620">
        <v>86.370002999999997</v>
      </c>
      <c r="D620">
        <v>84.209998999999996</v>
      </c>
      <c r="E620">
        <v>86.080001999999993</v>
      </c>
      <c r="F620">
        <v>86.080001999999993</v>
      </c>
      <c r="G620">
        <v>240725</v>
      </c>
    </row>
    <row r="621" spans="1:7" x14ac:dyDescent="0.2">
      <c r="A621" s="1">
        <v>41103</v>
      </c>
      <c r="B621">
        <v>85.860000999999997</v>
      </c>
      <c r="C621">
        <v>87.610000999999997</v>
      </c>
      <c r="D621">
        <v>85.580001999999993</v>
      </c>
      <c r="E621">
        <v>87.099997999999999</v>
      </c>
      <c r="F621">
        <v>87.099997999999999</v>
      </c>
      <c r="G621">
        <v>260828</v>
      </c>
    </row>
    <row r="622" spans="1:7" x14ac:dyDescent="0.2">
      <c r="A622" s="1">
        <v>41105</v>
      </c>
    </row>
    <row r="623" spans="1:7" x14ac:dyDescent="0.2">
      <c r="A623" s="1">
        <v>41106</v>
      </c>
      <c r="B623">
        <v>87.129997000000003</v>
      </c>
      <c r="C623">
        <v>88.480002999999996</v>
      </c>
      <c r="D623">
        <v>86.410004000000001</v>
      </c>
      <c r="E623">
        <v>88.43</v>
      </c>
      <c r="F623">
        <v>88.43</v>
      </c>
      <c r="G623">
        <v>223124</v>
      </c>
    </row>
    <row r="624" spans="1:7" x14ac:dyDescent="0.2">
      <c r="A624" s="1">
        <v>41107</v>
      </c>
      <c r="B624">
        <v>88.260002</v>
      </c>
      <c r="C624">
        <v>89.459998999999996</v>
      </c>
      <c r="D624">
        <v>87.410004000000001</v>
      </c>
      <c r="E624">
        <v>89.220000999999996</v>
      </c>
      <c r="F624">
        <v>89.220000999999996</v>
      </c>
      <c r="G624">
        <v>262785</v>
      </c>
    </row>
    <row r="625" spans="1:7" x14ac:dyDescent="0.2">
      <c r="A625" s="1">
        <v>41108</v>
      </c>
      <c r="B625">
        <v>89.129997000000003</v>
      </c>
      <c r="C625">
        <v>90.040001000000004</v>
      </c>
      <c r="D625">
        <v>88.589995999999999</v>
      </c>
      <c r="E625">
        <v>89.870002999999997</v>
      </c>
      <c r="F625">
        <v>89.870002999999997</v>
      </c>
      <c r="G625">
        <v>192847</v>
      </c>
    </row>
    <row r="626" spans="1:7" x14ac:dyDescent="0.2">
      <c r="A626" s="1">
        <v>41109</v>
      </c>
      <c r="B626">
        <v>90.080001999999993</v>
      </c>
      <c r="C626">
        <v>92.940002000000007</v>
      </c>
      <c r="D626">
        <v>89.860000999999997</v>
      </c>
      <c r="E626">
        <v>92.660004000000001</v>
      </c>
      <c r="F626">
        <v>92.660004000000001</v>
      </c>
      <c r="G626">
        <v>102928</v>
      </c>
    </row>
    <row r="627" spans="1:7" x14ac:dyDescent="0.2">
      <c r="A627" s="1">
        <v>41110</v>
      </c>
      <c r="B627">
        <v>92.220000999999996</v>
      </c>
      <c r="C627">
        <v>92.300003000000004</v>
      </c>
      <c r="D627">
        <v>90.660004000000001</v>
      </c>
      <c r="E627">
        <v>91.440002000000007</v>
      </c>
      <c r="F627">
        <v>91.440002000000007</v>
      </c>
      <c r="G627">
        <v>249172</v>
      </c>
    </row>
    <row r="628" spans="1:7" x14ac:dyDescent="0.2">
      <c r="A628" s="1">
        <v>41112</v>
      </c>
    </row>
    <row r="629" spans="1:7" x14ac:dyDescent="0.2">
      <c r="A629" s="1">
        <v>41113</v>
      </c>
      <c r="B629">
        <v>91.610000999999997</v>
      </c>
      <c r="C629">
        <v>91.639999000000003</v>
      </c>
      <c r="D629">
        <v>87.910004000000001</v>
      </c>
      <c r="E629">
        <v>88.139999000000003</v>
      </c>
      <c r="F629">
        <v>88.139999000000003</v>
      </c>
      <c r="G629">
        <v>290355</v>
      </c>
    </row>
    <row r="630" spans="1:7" x14ac:dyDescent="0.2">
      <c r="A630" s="1">
        <v>41114</v>
      </c>
      <c r="B630">
        <v>88.050003000000004</v>
      </c>
      <c r="C630">
        <v>89.089995999999999</v>
      </c>
      <c r="D630">
        <v>87.43</v>
      </c>
      <c r="E630">
        <v>88.5</v>
      </c>
      <c r="F630">
        <v>88.5</v>
      </c>
      <c r="G630">
        <v>309865</v>
      </c>
    </row>
    <row r="631" spans="1:7" x14ac:dyDescent="0.2">
      <c r="A631" s="1">
        <v>41115</v>
      </c>
      <c r="B631">
        <v>88.199996999999996</v>
      </c>
      <c r="C631">
        <v>89.360000999999997</v>
      </c>
      <c r="D631">
        <v>86.839995999999999</v>
      </c>
      <c r="E631">
        <v>88.970000999999996</v>
      </c>
      <c r="F631">
        <v>88.970000999999996</v>
      </c>
      <c r="G631">
        <v>289552</v>
      </c>
    </row>
    <row r="632" spans="1:7" x14ac:dyDescent="0.2">
      <c r="A632" s="1">
        <v>41116</v>
      </c>
      <c r="B632">
        <v>89.099997999999999</v>
      </c>
      <c r="C632">
        <v>90.470000999999996</v>
      </c>
      <c r="D632">
        <v>88.07</v>
      </c>
      <c r="E632">
        <v>89.389999000000003</v>
      </c>
      <c r="F632">
        <v>89.389999000000003</v>
      </c>
      <c r="G632">
        <v>233400</v>
      </c>
    </row>
    <row r="633" spans="1:7" x14ac:dyDescent="0.2">
      <c r="A633" s="1">
        <v>41117</v>
      </c>
      <c r="B633">
        <v>89.43</v>
      </c>
      <c r="C633">
        <v>90.449996999999996</v>
      </c>
      <c r="D633">
        <v>89.129997000000003</v>
      </c>
      <c r="E633">
        <v>90.129997000000003</v>
      </c>
      <c r="F633">
        <v>90.129997000000003</v>
      </c>
      <c r="G633">
        <v>210412</v>
      </c>
    </row>
    <row r="634" spans="1:7" x14ac:dyDescent="0.2">
      <c r="A634" s="1">
        <v>41119</v>
      </c>
    </row>
    <row r="635" spans="1:7" x14ac:dyDescent="0.2">
      <c r="A635" s="1">
        <v>41120</v>
      </c>
      <c r="B635">
        <v>90.139999000000003</v>
      </c>
      <c r="C635">
        <v>90.949996999999996</v>
      </c>
      <c r="D635">
        <v>89.330001999999993</v>
      </c>
      <c r="E635">
        <v>89.779999000000004</v>
      </c>
      <c r="F635">
        <v>89.779999000000004</v>
      </c>
      <c r="G635">
        <v>191095</v>
      </c>
    </row>
    <row r="636" spans="1:7" x14ac:dyDescent="0.2">
      <c r="A636" s="1">
        <v>41121</v>
      </c>
      <c r="B636">
        <v>89.669998000000007</v>
      </c>
      <c r="C636">
        <v>90.300003000000004</v>
      </c>
      <c r="D636">
        <v>87.309997999999993</v>
      </c>
      <c r="E636">
        <v>88.059997999999993</v>
      </c>
      <c r="F636">
        <v>88.059997999999993</v>
      </c>
      <c r="G636">
        <v>282851</v>
      </c>
    </row>
    <row r="637" spans="1:7" x14ac:dyDescent="0.2">
      <c r="A637" s="1">
        <v>41122</v>
      </c>
      <c r="B637">
        <v>88.029999000000004</v>
      </c>
      <c r="C637">
        <v>89.470000999999996</v>
      </c>
      <c r="D637">
        <v>87.510002</v>
      </c>
      <c r="E637">
        <v>88.910004000000001</v>
      </c>
      <c r="F637">
        <v>88.910004000000001</v>
      </c>
      <c r="G637">
        <v>281204</v>
      </c>
    </row>
    <row r="638" spans="1:7" x14ac:dyDescent="0.2">
      <c r="A638" s="1">
        <v>41123</v>
      </c>
      <c r="B638">
        <v>88.870002999999997</v>
      </c>
      <c r="C638">
        <v>89.629997000000003</v>
      </c>
      <c r="D638">
        <v>86.919998000000007</v>
      </c>
      <c r="E638">
        <v>87.129997000000003</v>
      </c>
      <c r="F638">
        <v>87.129997000000003</v>
      </c>
      <c r="G638">
        <v>302698</v>
      </c>
    </row>
    <row r="639" spans="1:7" x14ac:dyDescent="0.2">
      <c r="A639" s="1">
        <v>41124</v>
      </c>
      <c r="B639">
        <v>87.260002</v>
      </c>
      <c r="C639">
        <v>91.739998</v>
      </c>
      <c r="D639">
        <v>87.230002999999996</v>
      </c>
      <c r="E639">
        <v>91.400002000000001</v>
      </c>
      <c r="F639">
        <v>91.400002000000001</v>
      </c>
      <c r="G639">
        <v>301783</v>
      </c>
    </row>
    <row r="640" spans="1:7" x14ac:dyDescent="0.2">
      <c r="A640" s="1">
        <v>41126</v>
      </c>
    </row>
    <row r="641" spans="1:7" x14ac:dyDescent="0.2">
      <c r="A641" s="1">
        <v>41127</v>
      </c>
      <c r="B641">
        <v>91.339995999999999</v>
      </c>
      <c r="C641">
        <v>92.330001999999993</v>
      </c>
      <c r="D641">
        <v>90.629997000000003</v>
      </c>
      <c r="E641">
        <v>92.199996999999996</v>
      </c>
      <c r="F641">
        <v>92.199996999999996</v>
      </c>
      <c r="G641">
        <v>194374</v>
      </c>
    </row>
    <row r="642" spans="1:7" x14ac:dyDescent="0.2">
      <c r="A642" s="1">
        <v>41128</v>
      </c>
      <c r="B642">
        <v>92.050003000000004</v>
      </c>
      <c r="C642">
        <v>94.419998000000007</v>
      </c>
      <c r="D642">
        <v>91.779999000000004</v>
      </c>
      <c r="E642">
        <v>93.669998000000007</v>
      </c>
      <c r="F642">
        <v>93.669998000000007</v>
      </c>
      <c r="G642">
        <v>260012</v>
      </c>
    </row>
    <row r="643" spans="1:7" x14ac:dyDescent="0.2">
      <c r="A643" s="1">
        <v>41129</v>
      </c>
      <c r="B643">
        <v>93.410004000000001</v>
      </c>
      <c r="C643">
        <v>94.720000999999996</v>
      </c>
      <c r="D643">
        <v>92.82</v>
      </c>
      <c r="E643">
        <v>93.349997999999999</v>
      </c>
      <c r="F643">
        <v>93.349997999999999</v>
      </c>
      <c r="G643">
        <v>269931</v>
      </c>
    </row>
    <row r="644" spans="1:7" x14ac:dyDescent="0.2">
      <c r="A644" s="1">
        <v>41130</v>
      </c>
      <c r="B644">
        <v>93.43</v>
      </c>
      <c r="C644">
        <v>94.209998999999996</v>
      </c>
      <c r="D644">
        <v>93.07</v>
      </c>
      <c r="E644">
        <v>93.360000999999997</v>
      </c>
      <c r="F644">
        <v>93.360000999999997</v>
      </c>
      <c r="G644">
        <v>258637</v>
      </c>
    </row>
    <row r="645" spans="1:7" x14ac:dyDescent="0.2">
      <c r="A645" s="1">
        <v>41131</v>
      </c>
      <c r="B645">
        <v>93.459998999999996</v>
      </c>
      <c r="C645">
        <v>93.870002999999997</v>
      </c>
      <c r="D645">
        <v>91.709998999999996</v>
      </c>
      <c r="E645">
        <v>92.870002999999997</v>
      </c>
      <c r="F645">
        <v>92.870002999999997</v>
      </c>
      <c r="G645">
        <v>224512</v>
      </c>
    </row>
    <row r="646" spans="1:7" x14ac:dyDescent="0.2">
      <c r="A646" s="1">
        <v>41133</v>
      </c>
    </row>
    <row r="647" spans="1:7" x14ac:dyDescent="0.2">
      <c r="A647" s="1">
        <v>41134</v>
      </c>
      <c r="B647">
        <v>93.25</v>
      </c>
      <c r="C647">
        <v>94.139999000000003</v>
      </c>
      <c r="D647">
        <v>92.050003000000004</v>
      </c>
      <c r="E647">
        <v>92.730002999999996</v>
      </c>
      <c r="F647">
        <v>92.730002999999996</v>
      </c>
      <c r="G647">
        <v>280268</v>
      </c>
    </row>
    <row r="648" spans="1:7" x14ac:dyDescent="0.2">
      <c r="A648" s="1">
        <v>41135</v>
      </c>
      <c r="B648">
        <v>92.709998999999996</v>
      </c>
      <c r="C648">
        <v>93.919998000000007</v>
      </c>
      <c r="D648">
        <v>92.559997999999993</v>
      </c>
      <c r="E648">
        <v>93.43</v>
      </c>
      <c r="F648">
        <v>93.43</v>
      </c>
      <c r="G648">
        <v>200411</v>
      </c>
    </row>
    <row r="649" spans="1:7" x14ac:dyDescent="0.2">
      <c r="A649" s="1">
        <v>41136</v>
      </c>
      <c r="B649">
        <v>93.25</v>
      </c>
      <c r="C649">
        <v>94.900002000000001</v>
      </c>
      <c r="D649">
        <v>92.68</v>
      </c>
      <c r="E649">
        <v>94.330001999999993</v>
      </c>
      <c r="F649">
        <v>94.330001999999993</v>
      </c>
      <c r="G649">
        <v>281643</v>
      </c>
    </row>
    <row r="650" spans="1:7" x14ac:dyDescent="0.2">
      <c r="A650" s="1">
        <v>41137</v>
      </c>
      <c r="B650">
        <v>94.209998999999996</v>
      </c>
      <c r="C650">
        <v>95.75</v>
      </c>
      <c r="D650">
        <v>93.93</v>
      </c>
      <c r="E650">
        <v>95.599997999999999</v>
      </c>
      <c r="F650">
        <v>95.599997999999999</v>
      </c>
      <c r="G650">
        <v>212628</v>
      </c>
    </row>
    <row r="651" spans="1:7" x14ac:dyDescent="0.2">
      <c r="A651" s="1">
        <v>41138</v>
      </c>
      <c r="B651">
        <v>95.230002999999996</v>
      </c>
      <c r="C651">
        <v>96.279999000000004</v>
      </c>
      <c r="D651">
        <v>94.980002999999996</v>
      </c>
      <c r="E651">
        <v>96.010002</v>
      </c>
      <c r="F651">
        <v>96.010002</v>
      </c>
      <c r="G651">
        <v>162591</v>
      </c>
    </row>
    <row r="652" spans="1:7" x14ac:dyDescent="0.2">
      <c r="A652" s="1">
        <v>41140</v>
      </c>
    </row>
    <row r="653" spans="1:7" x14ac:dyDescent="0.2">
      <c r="A653" s="1">
        <v>41141</v>
      </c>
      <c r="B653">
        <v>96.360000999999997</v>
      </c>
      <c r="C653">
        <v>96.529999000000004</v>
      </c>
      <c r="D653">
        <v>95.019997000000004</v>
      </c>
      <c r="E653">
        <v>95.970000999999996</v>
      </c>
      <c r="F653">
        <v>95.970000999999996</v>
      </c>
      <c r="G653">
        <v>113309</v>
      </c>
    </row>
    <row r="654" spans="1:7" x14ac:dyDescent="0.2">
      <c r="A654" s="1">
        <v>41142</v>
      </c>
      <c r="B654">
        <v>95.970000999999996</v>
      </c>
      <c r="C654">
        <v>97.599997999999999</v>
      </c>
      <c r="D654">
        <v>95.809997999999993</v>
      </c>
      <c r="E654">
        <v>96.68</v>
      </c>
      <c r="F654">
        <v>96.68</v>
      </c>
      <c r="G654">
        <v>220192</v>
      </c>
    </row>
    <row r="655" spans="1:7" x14ac:dyDescent="0.2">
      <c r="A655" s="1">
        <v>41143</v>
      </c>
      <c r="B655">
        <v>96.940002000000007</v>
      </c>
      <c r="C655">
        <v>97.540001000000004</v>
      </c>
      <c r="D655">
        <v>96.260002</v>
      </c>
      <c r="E655">
        <v>97.260002</v>
      </c>
      <c r="F655">
        <v>97.260002</v>
      </c>
      <c r="G655">
        <v>217435</v>
      </c>
    </row>
    <row r="656" spans="1:7" x14ac:dyDescent="0.2">
      <c r="A656" s="1">
        <v>41144</v>
      </c>
      <c r="B656">
        <v>97.300003000000004</v>
      </c>
      <c r="C656">
        <v>98.290001000000004</v>
      </c>
      <c r="D656">
        <v>95.75</v>
      </c>
      <c r="E656">
        <v>96.269997000000004</v>
      </c>
      <c r="F656">
        <v>96.269997000000004</v>
      </c>
      <c r="G656">
        <v>225156</v>
      </c>
    </row>
    <row r="657" spans="1:7" x14ac:dyDescent="0.2">
      <c r="A657" s="1">
        <v>41145</v>
      </c>
      <c r="B657">
        <v>96.059997999999993</v>
      </c>
      <c r="C657">
        <v>97.169998000000007</v>
      </c>
      <c r="D657">
        <v>95.410004000000001</v>
      </c>
      <c r="E657">
        <v>96.150002000000001</v>
      </c>
      <c r="F657">
        <v>96.150002000000001</v>
      </c>
      <c r="G657">
        <v>204231</v>
      </c>
    </row>
    <row r="658" spans="1:7" x14ac:dyDescent="0.2">
      <c r="A658" s="1">
        <v>41147</v>
      </c>
    </row>
    <row r="659" spans="1:7" x14ac:dyDescent="0.2">
      <c r="A659" s="1">
        <v>41148</v>
      </c>
      <c r="B659">
        <v>96.669998000000007</v>
      </c>
      <c r="C659">
        <v>97.720000999999996</v>
      </c>
      <c r="D659">
        <v>94.410004000000001</v>
      </c>
      <c r="E659">
        <v>95.470000999999996</v>
      </c>
      <c r="F659">
        <v>95.470000999999996</v>
      </c>
      <c r="G659">
        <v>230844</v>
      </c>
    </row>
    <row r="660" spans="1:7" x14ac:dyDescent="0.2">
      <c r="A660" s="1">
        <v>41149</v>
      </c>
      <c r="B660">
        <v>95.660004000000001</v>
      </c>
      <c r="C660">
        <v>96.540001000000004</v>
      </c>
      <c r="D660">
        <v>95.139999000000003</v>
      </c>
      <c r="E660">
        <v>96.330001999999993</v>
      </c>
      <c r="F660">
        <v>96.330001999999993</v>
      </c>
      <c r="G660">
        <v>198458</v>
      </c>
    </row>
    <row r="661" spans="1:7" x14ac:dyDescent="0.2">
      <c r="A661" s="1">
        <v>41150</v>
      </c>
      <c r="B661">
        <v>96.080001999999993</v>
      </c>
      <c r="C661">
        <v>96.370002999999997</v>
      </c>
      <c r="D661">
        <v>94.760002</v>
      </c>
      <c r="E661">
        <v>95.489998</v>
      </c>
      <c r="F661">
        <v>95.489998</v>
      </c>
      <c r="G661">
        <v>185887</v>
      </c>
    </row>
    <row r="662" spans="1:7" x14ac:dyDescent="0.2">
      <c r="A662" s="1">
        <v>41151</v>
      </c>
      <c r="B662">
        <v>95.300003000000004</v>
      </c>
      <c r="C662">
        <v>95.599997999999999</v>
      </c>
      <c r="D662">
        <v>93.949996999999996</v>
      </c>
      <c r="E662">
        <v>94.620002999999997</v>
      </c>
      <c r="F662">
        <v>94.620002999999997</v>
      </c>
      <c r="G662">
        <v>192455</v>
      </c>
    </row>
    <row r="663" spans="1:7" x14ac:dyDescent="0.2">
      <c r="A663" s="1">
        <v>41152</v>
      </c>
      <c r="B663">
        <v>94.75</v>
      </c>
      <c r="C663">
        <v>96.919998000000007</v>
      </c>
      <c r="D663">
        <v>94.510002</v>
      </c>
      <c r="E663">
        <v>96.470000999999996</v>
      </c>
      <c r="F663">
        <v>96.470000999999996</v>
      </c>
      <c r="G663">
        <v>249063</v>
      </c>
    </row>
    <row r="664" spans="1:7" x14ac:dyDescent="0.2">
      <c r="A664" s="1">
        <v>41154</v>
      </c>
    </row>
    <row r="665" spans="1:7" x14ac:dyDescent="0.2">
      <c r="A665" s="1">
        <v>41156</v>
      </c>
      <c r="B665">
        <v>96.379997000000003</v>
      </c>
      <c r="C665">
        <v>97.370002999999997</v>
      </c>
      <c r="D665">
        <v>94.970000999999996</v>
      </c>
      <c r="E665">
        <v>95.300003000000004</v>
      </c>
      <c r="F665">
        <v>95.300003000000004</v>
      </c>
      <c r="G665">
        <v>256147</v>
      </c>
    </row>
    <row r="666" spans="1:7" x14ac:dyDescent="0.2">
      <c r="A666" s="1">
        <v>41157</v>
      </c>
      <c r="B666">
        <v>95.610000999999997</v>
      </c>
      <c r="C666">
        <v>96.029999000000004</v>
      </c>
      <c r="D666">
        <v>94.260002</v>
      </c>
      <c r="E666">
        <v>95.360000999999997</v>
      </c>
      <c r="F666">
        <v>95.360000999999997</v>
      </c>
      <c r="G666">
        <v>233044</v>
      </c>
    </row>
    <row r="667" spans="1:7" x14ac:dyDescent="0.2">
      <c r="A667" s="1">
        <v>41158</v>
      </c>
      <c r="B667">
        <v>96</v>
      </c>
      <c r="C667">
        <v>97.709998999999996</v>
      </c>
      <c r="D667">
        <v>94.589995999999999</v>
      </c>
      <c r="E667">
        <v>95.529999000000004</v>
      </c>
      <c r="F667">
        <v>95.529999000000004</v>
      </c>
      <c r="G667">
        <v>327082</v>
      </c>
    </row>
    <row r="668" spans="1:7" x14ac:dyDescent="0.2">
      <c r="A668" s="1">
        <v>41159</v>
      </c>
      <c r="B668">
        <v>94.699996999999996</v>
      </c>
      <c r="C668">
        <v>96.739998</v>
      </c>
      <c r="D668">
        <v>94.080001999999993</v>
      </c>
      <c r="E668">
        <v>96.419998000000007</v>
      </c>
      <c r="F668">
        <v>96.419998000000007</v>
      </c>
      <c r="G668">
        <v>293026</v>
      </c>
    </row>
    <row r="669" spans="1:7" x14ac:dyDescent="0.2">
      <c r="A669" s="1">
        <v>41161</v>
      </c>
    </row>
    <row r="670" spans="1:7" x14ac:dyDescent="0.2">
      <c r="A670" s="1">
        <v>41162</v>
      </c>
      <c r="B670">
        <v>96.239998</v>
      </c>
      <c r="C670">
        <v>96.629997000000003</v>
      </c>
      <c r="D670">
        <v>95.339995999999999</v>
      </c>
      <c r="E670">
        <v>96.540001000000004</v>
      </c>
      <c r="F670">
        <v>96.540001000000004</v>
      </c>
      <c r="G670">
        <v>221996</v>
      </c>
    </row>
    <row r="671" spans="1:7" x14ac:dyDescent="0.2">
      <c r="A671" s="1">
        <v>41163</v>
      </c>
      <c r="B671">
        <v>96.290001000000004</v>
      </c>
      <c r="C671">
        <v>97.309997999999993</v>
      </c>
      <c r="D671">
        <v>96.080001999999993</v>
      </c>
      <c r="E671">
        <v>97.169998000000007</v>
      </c>
      <c r="F671">
        <v>97.169998000000007</v>
      </c>
      <c r="G671">
        <v>222006</v>
      </c>
    </row>
    <row r="672" spans="1:7" x14ac:dyDescent="0.2">
      <c r="A672" s="1">
        <v>41164</v>
      </c>
      <c r="B672">
        <v>96.849997999999999</v>
      </c>
      <c r="C672">
        <v>98.059997999999993</v>
      </c>
      <c r="D672">
        <v>96.309997999999993</v>
      </c>
      <c r="E672">
        <v>97.010002</v>
      </c>
      <c r="F672">
        <v>97.010002</v>
      </c>
      <c r="G672">
        <v>223528</v>
      </c>
    </row>
    <row r="673" spans="1:7" x14ac:dyDescent="0.2">
      <c r="A673" s="1">
        <v>41165</v>
      </c>
      <c r="B673">
        <v>96.93</v>
      </c>
      <c r="C673">
        <v>98.580001999999993</v>
      </c>
      <c r="D673">
        <v>96.510002</v>
      </c>
      <c r="E673">
        <v>98.309997999999993</v>
      </c>
      <c r="F673">
        <v>98.309997999999993</v>
      </c>
      <c r="G673">
        <v>291055</v>
      </c>
    </row>
    <row r="674" spans="1:7" x14ac:dyDescent="0.2">
      <c r="A674" s="1">
        <v>41166</v>
      </c>
      <c r="B674">
        <v>98.040001000000004</v>
      </c>
      <c r="C674">
        <v>100.41999800000001</v>
      </c>
      <c r="D674">
        <v>97.989998</v>
      </c>
      <c r="E674">
        <v>99</v>
      </c>
      <c r="F674">
        <v>99</v>
      </c>
      <c r="G674">
        <v>271794</v>
      </c>
    </row>
    <row r="675" spans="1:7" x14ac:dyDescent="0.2">
      <c r="A675" s="1">
        <v>41168</v>
      </c>
    </row>
    <row r="676" spans="1:7" x14ac:dyDescent="0.2">
      <c r="A676" s="1">
        <v>41169</v>
      </c>
      <c r="B676">
        <v>99.150002000000001</v>
      </c>
      <c r="C676">
        <v>99.519997000000004</v>
      </c>
      <c r="D676">
        <v>94.650002000000001</v>
      </c>
      <c r="E676">
        <v>96.620002999999997</v>
      </c>
      <c r="F676">
        <v>96.620002999999997</v>
      </c>
      <c r="G676">
        <v>308274</v>
      </c>
    </row>
    <row r="677" spans="1:7" x14ac:dyDescent="0.2">
      <c r="A677" s="1">
        <v>41170</v>
      </c>
      <c r="B677">
        <v>96.709998999999996</v>
      </c>
      <c r="C677">
        <v>97.230002999999996</v>
      </c>
      <c r="D677">
        <v>95.110000999999997</v>
      </c>
      <c r="E677">
        <v>95.290001000000004</v>
      </c>
      <c r="F677">
        <v>95.290001000000004</v>
      </c>
      <c r="G677">
        <v>196211</v>
      </c>
    </row>
    <row r="678" spans="1:7" x14ac:dyDescent="0.2">
      <c r="A678" s="1">
        <v>41171</v>
      </c>
      <c r="B678">
        <v>95.489998</v>
      </c>
      <c r="C678">
        <v>96.169998000000007</v>
      </c>
      <c r="D678">
        <v>91.25</v>
      </c>
      <c r="E678">
        <v>91.980002999999996</v>
      </c>
      <c r="F678">
        <v>91.980002999999996</v>
      </c>
      <c r="G678">
        <v>133035</v>
      </c>
    </row>
    <row r="679" spans="1:7" x14ac:dyDescent="0.2">
      <c r="A679" s="1">
        <v>41172</v>
      </c>
      <c r="B679">
        <v>91.769997000000004</v>
      </c>
      <c r="C679">
        <v>92.370002999999997</v>
      </c>
      <c r="D679">
        <v>90.660004000000001</v>
      </c>
      <c r="E679">
        <v>91.870002999999997</v>
      </c>
      <c r="F679">
        <v>91.870002999999997</v>
      </c>
      <c r="G679">
        <v>244553</v>
      </c>
    </row>
    <row r="680" spans="1:7" x14ac:dyDescent="0.2">
      <c r="A680" s="1">
        <v>41173</v>
      </c>
      <c r="B680">
        <v>92.93</v>
      </c>
      <c r="C680">
        <v>93.839995999999999</v>
      </c>
      <c r="D680">
        <v>92.589995999999999</v>
      </c>
      <c r="E680">
        <v>92.889999000000003</v>
      </c>
      <c r="F680">
        <v>92.889999000000003</v>
      </c>
      <c r="G680">
        <v>181036</v>
      </c>
    </row>
    <row r="681" spans="1:7" x14ac:dyDescent="0.2">
      <c r="A681" s="1">
        <v>41175</v>
      </c>
    </row>
    <row r="682" spans="1:7" x14ac:dyDescent="0.2">
      <c r="A682" s="1">
        <v>41176</v>
      </c>
      <c r="B682">
        <v>93.18</v>
      </c>
      <c r="C682">
        <v>93.18</v>
      </c>
      <c r="D682">
        <v>91.059997999999993</v>
      </c>
      <c r="E682">
        <v>91.93</v>
      </c>
      <c r="F682">
        <v>91.93</v>
      </c>
      <c r="G682">
        <v>188315</v>
      </c>
    </row>
    <row r="683" spans="1:7" x14ac:dyDescent="0.2">
      <c r="A683" s="1">
        <v>41177</v>
      </c>
      <c r="B683">
        <v>92.110000999999997</v>
      </c>
      <c r="C683">
        <v>93.199996999999996</v>
      </c>
      <c r="D683">
        <v>90.57</v>
      </c>
      <c r="E683">
        <v>91.370002999999997</v>
      </c>
      <c r="F683">
        <v>91.370002999999997</v>
      </c>
      <c r="G683">
        <v>239024</v>
      </c>
    </row>
    <row r="684" spans="1:7" x14ac:dyDescent="0.2">
      <c r="A684" s="1">
        <v>41178</v>
      </c>
      <c r="B684">
        <v>90.82</v>
      </c>
      <c r="C684">
        <v>91.339995999999999</v>
      </c>
      <c r="D684">
        <v>88.949996999999996</v>
      </c>
      <c r="E684">
        <v>89.980002999999996</v>
      </c>
      <c r="F684">
        <v>89.980002999999996</v>
      </c>
      <c r="G684">
        <v>272057</v>
      </c>
    </row>
    <row r="685" spans="1:7" x14ac:dyDescent="0.2">
      <c r="A685" s="1">
        <v>41179</v>
      </c>
      <c r="B685">
        <v>90.080001999999993</v>
      </c>
      <c r="C685">
        <v>92.389999000000003</v>
      </c>
      <c r="D685">
        <v>89.879997000000003</v>
      </c>
      <c r="E685">
        <v>91.849997999999999</v>
      </c>
      <c r="F685">
        <v>91.849997999999999</v>
      </c>
      <c r="G685">
        <v>237289</v>
      </c>
    </row>
    <row r="686" spans="1:7" x14ac:dyDescent="0.2">
      <c r="A686" s="1">
        <v>41180</v>
      </c>
      <c r="B686">
        <v>92.349997999999999</v>
      </c>
      <c r="C686">
        <v>92.709998999999996</v>
      </c>
      <c r="D686">
        <v>91.400002000000001</v>
      </c>
      <c r="E686">
        <v>92.190002000000007</v>
      </c>
      <c r="F686">
        <v>92.190002000000007</v>
      </c>
      <c r="G686">
        <v>210195</v>
      </c>
    </row>
    <row r="687" spans="1:7" x14ac:dyDescent="0.2">
      <c r="A687" s="1">
        <v>41182</v>
      </c>
    </row>
    <row r="688" spans="1:7" x14ac:dyDescent="0.2">
      <c r="A688" s="1">
        <v>41183</v>
      </c>
      <c r="B688">
        <v>92.150002000000001</v>
      </c>
      <c r="C688">
        <v>93.330001999999993</v>
      </c>
      <c r="D688">
        <v>91.260002</v>
      </c>
      <c r="E688">
        <v>92.480002999999996</v>
      </c>
      <c r="F688">
        <v>92.480002999999996</v>
      </c>
      <c r="G688">
        <v>216005</v>
      </c>
    </row>
    <row r="689" spans="1:7" x14ac:dyDescent="0.2">
      <c r="A689" s="1">
        <v>41184</v>
      </c>
      <c r="B689">
        <v>92.410004000000001</v>
      </c>
      <c r="C689">
        <v>92.940002000000007</v>
      </c>
      <c r="D689">
        <v>91.620002999999997</v>
      </c>
      <c r="E689">
        <v>91.889999000000003</v>
      </c>
      <c r="F689">
        <v>91.889999000000003</v>
      </c>
      <c r="G689">
        <v>177728</v>
      </c>
    </row>
    <row r="690" spans="1:7" x14ac:dyDescent="0.2">
      <c r="A690" s="1">
        <v>41185</v>
      </c>
      <c r="B690">
        <v>91.639999000000003</v>
      </c>
      <c r="C690">
        <v>91.82</v>
      </c>
      <c r="D690">
        <v>87.699996999999996</v>
      </c>
      <c r="E690">
        <v>88.139999000000003</v>
      </c>
      <c r="F690">
        <v>88.139999000000003</v>
      </c>
      <c r="G690">
        <v>339506</v>
      </c>
    </row>
    <row r="691" spans="1:7" x14ac:dyDescent="0.2">
      <c r="A691" s="1">
        <v>41186</v>
      </c>
      <c r="B691">
        <v>88.010002</v>
      </c>
      <c r="C691">
        <v>91.839995999999999</v>
      </c>
      <c r="D691">
        <v>87.910004000000001</v>
      </c>
      <c r="E691">
        <v>91.709998999999996</v>
      </c>
      <c r="F691">
        <v>91.709998999999996</v>
      </c>
      <c r="G691">
        <v>291389</v>
      </c>
    </row>
    <row r="692" spans="1:7" x14ac:dyDescent="0.2">
      <c r="A692" s="1">
        <v>41187</v>
      </c>
      <c r="B692">
        <v>91.510002</v>
      </c>
      <c r="C692">
        <v>91.709998999999996</v>
      </c>
      <c r="D692">
        <v>89.010002</v>
      </c>
      <c r="E692">
        <v>89.879997000000003</v>
      </c>
      <c r="F692">
        <v>89.879997000000003</v>
      </c>
      <c r="G692">
        <v>279131</v>
      </c>
    </row>
    <row r="693" spans="1:7" x14ac:dyDescent="0.2">
      <c r="A693" s="1">
        <v>41189</v>
      </c>
    </row>
    <row r="694" spans="1:7" x14ac:dyDescent="0.2">
      <c r="A694" s="1">
        <v>41190</v>
      </c>
      <c r="B694">
        <v>89.849997999999999</v>
      </c>
      <c r="C694">
        <v>89.889999000000003</v>
      </c>
      <c r="D694">
        <v>88.209998999999996</v>
      </c>
      <c r="E694">
        <v>89.330001999999993</v>
      </c>
      <c r="F694">
        <v>89.330001999999993</v>
      </c>
      <c r="G694">
        <v>202688</v>
      </c>
    </row>
    <row r="695" spans="1:7" x14ac:dyDescent="0.2">
      <c r="A695" s="1">
        <v>41191</v>
      </c>
      <c r="B695">
        <v>89.620002999999997</v>
      </c>
      <c r="C695">
        <v>92.910004000000001</v>
      </c>
      <c r="D695">
        <v>89.290001000000004</v>
      </c>
      <c r="E695">
        <v>92.389999000000003</v>
      </c>
      <c r="F695">
        <v>92.389999000000003</v>
      </c>
      <c r="G695">
        <v>378040</v>
      </c>
    </row>
    <row r="696" spans="1:7" x14ac:dyDescent="0.2">
      <c r="A696" s="1">
        <v>41192</v>
      </c>
      <c r="B696">
        <v>92.260002</v>
      </c>
      <c r="C696">
        <v>93.660004000000001</v>
      </c>
      <c r="D696">
        <v>91.019997000000004</v>
      </c>
      <c r="E696">
        <v>91.25</v>
      </c>
      <c r="F696">
        <v>91.25</v>
      </c>
      <c r="G696">
        <v>303502</v>
      </c>
    </row>
    <row r="697" spans="1:7" x14ac:dyDescent="0.2">
      <c r="A697" s="1">
        <v>41193</v>
      </c>
      <c r="B697">
        <v>91.269997000000004</v>
      </c>
      <c r="C697">
        <v>92.940002000000007</v>
      </c>
      <c r="D697">
        <v>91.089995999999999</v>
      </c>
      <c r="E697">
        <v>92.07</v>
      </c>
      <c r="F697">
        <v>92.07</v>
      </c>
      <c r="G697">
        <v>300087</v>
      </c>
    </row>
    <row r="698" spans="1:7" x14ac:dyDescent="0.2">
      <c r="A698" s="1">
        <v>41194</v>
      </c>
      <c r="B698">
        <v>92.410004000000001</v>
      </c>
      <c r="C698">
        <v>92.639999000000003</v>
      </c>
      <c r="D698">
        <v>91.160004000000001</v>
      </c>
      <c r="E698">
        <v>91.860000999999997</v>
      </c>
      <c r="F698">
        <v>91.860000999999997</v>
      </c>
      <c r="G698">
        <v>198462</v>
      </c>
    </row>
    <row r="699" spans="1:7" x14ac:dyDescent="0.2">
      <c r="A699" s="1">
        <v>41196</v>
      </c>
    </row>
    <row r="700" spans="1:7" x14ac:dyDescent="0.2">
      <c r="A700" s="1">
        <v>41197</v>
      </c>
      <c r="B700">
        <v>91.629997000000003</v>
      </c>
      <c r="C700">
        <v>92.199996999999996</v>
      </c>
      <c r="D700">
        <v>89.790001000000004</v>
      </c>
      <c r="E700">
        <v>91.849997999999999</v>
      </c>
      <c r="F700">
        <v>91.849997999999999</v>
      </c>
      <c r="G700">
        <v>269016</v>
      </c>
    </row>
    <row r="701" spans="1:7" x14ac:dyDescent="0.2">
      <c r="A701" s="1">
        <v>41198</v>
      </c>
      <c r="B701">
        <v>91.760002</v>
      </c>
      <c r="C701">
        <v>92.32</v>
      </c>
      <c r="D701">
        <v>91.300003000000004</v>
      </c>
      <c r="E701">
        <v>92.089995999999999</v>
      </c>
      <c r="F701">
        <v>92.089995999999999</v>
      </c>
      <c r="G701">
        <v>232217</v>
      </c>
    </row>
    <row r="702" spans="1:7" x14ac:dyDescent="0.2">
      <c r="A702" s="1">
        <v>41199</v>
      </c>
      <c r="B702">
        <v>92.080001999999993</v>
      </c>
      <c r="C702">
        <v>92.849997999999999</v>
      </c>
      <c r="D702">
        <v>91.550003000000004</v>
      </c>
      <c r="E702">
        <v>92.120002999999997</v>
      </c>
      <c r="F702">
        <v>92.120002999999997</v>
      </c>
      <c r="G702">
        <v>226343</v>
      </c>
    </row>
    <row r="703" spans="1:7" x14ac:dyDescent="0.2">
      <c r="A703" s="1">
        <v>41200</v>
      </c>
      <c r="B703">
        <v>92.059997999999993</v>
      </c>
      <c r="C703">
        <v>92.589995999999999</v>
      </c>
      <c r="D703">
        <v>90.660004000000001</v>
      </c>
      <c r="E703">
        <v>92.099997999999999</v>
      </c>
      <c r="F703">
        <v>92.099997999999999</v>
      </c>
      <c r="G703">
        <v>184654</v>
      </c>
    </row>
    <row r="704" spans="1:7" x14ac:dyDescent="0.2">
      <c r="A704" s="1">
        <v>41201</v>
      </c>
      <c r="B704">
        <v>92.040001000000004</v>
      </c>
      <c r="C704">
        <v>93.050003000000004</v>
      </c>
      <c r="D704">
        <v>89.830001999999993</v>
      </c>
      <c r="E704">
        <v>90.050003000000004</v>
      </c>
      <c r="F704">
        <v>90.050003000000004</v>
      </c>
      <c r="G704">
        <v>123648</v>
      </c>
    </row>
    <row r="705" spans="1:7" x14ac:dyDescent="0.2">
      <c r="A705" s="1">
        <v>41203</v>
      </c>
    </row>
    <row r="706" spans="1:7" x14ac:dyDescent="0.2">
      <c r="A706" s="1">
        <v>41204</v>
      </c>
      <c r="B706">
        <v>89.519997000000004</v>
      </c>
      <c r="C706">
        <v>90.800003000000004</v>
      </c>
      <c r="D706">
        <v>88.199996999999996</v>
      </c>
      <c r="E706">
        <v>88.730002999999996</v>
      </c>
      <c r="F706">
        <v>88.730002999999996</v>
      </c>
      <c r="G706">
        <v>275720</v>
      </c>
    </row>
    <row r="707" spans="1:7" x14ac:dyDescent="0.2">
      <c r="A707" s="1">
        <v>41205</v>
      </c>
      <c r="B707">
        <v>89.139999000000003</v>
      </c>
      <c r="C707">
        <v>89.290001000000004</v>
      </c>
      <c r="D707">
        <v>85.690002000000007</v>
      </c>
      <c r="E707">
        <v>86.669998000000007</v>
      </c>
      <c r="F707">
        <v>86.669998000000007</v>
      </c>
      <c r="G707">
        <v>309492</v>
      </c>
    </row>
    <row r="708" spans="1:7" x14ac:dyDescent="0.2">
      <c r="A708" s="1">
        <v>41206</v>
      </c>
      <c r="B708">
        <v>86.599997999999999</v>
      </c>
      <c r="C708">
        <v>87.470000999999996</v>
      </c>
      <c r="D708">
        <v>84.940002000000007</v>
      </c>
      <c r="E708">
        <v>85.730002999999996</v>
      </c>
      <c r="F708">
        <v>85.730002999999996</v>
      </c>
      <c r="G708">
        <v>298160</v>
      </c>
    </row>
    <row r="709" spans="1:7" x14ac:dyDescent="0.2">
      <c r="A709" s="1">
        <v>41207</v>
      </c>
      <c r="B709">
        <v>85.650002000000001</v>
      </c>
      <c r="C709">
        <v>86.75</v>
      </c>
      <c r="D709">
        <v>85.230002999999996</v>
      </c>
      <c r="E709">
        <v>86.050003000000004</v>
      </c>
      <c r="F709">
        <v>86.050003000000004</v>
      </c>
      <c r="G709">
        <v>208678</v>
      </c>
    </row>
    <row r="710" spans="1:7" x14ac:dyDescent="0.2">
      <c r="A710" s="1">
        <v>41208</v>
      </c>
      <c r="B710">
        <v>86</v>
      </c>
      <c r="C710">
        <v>86.370002999999997</v>
      </c>
      <c r="D710">
        <v>85</v>
      </c>
      <c r="E710">
        <v>86.279999000000004</v>
      </c>
      <c r="F710">
        <v>86.279999000000004</v>
      </c>
      <c r="G710">
        <v>212378</v>
      </c>
    </row>
    <row r="711" spans="1:7" x14ac:dyDescent="0.2">
      <c r="A711" s="1">
        <v>41210</v>
      </c>
    </row>
    <row r="712" spans="1:7" x14ac:dyDescent="0.2">
      <c r="A712" s="1">
        <v>41213</v>
      </c>
      <c r="B712">
        <v>85.730002999999996</v>
      </c>
      <c r="C712">
        <v>87.190002000000007</v>
      </c>
      <c r="D712">
        <v>85.610000999999997</v>
      </c>
      <c r="E712">
        <v>86.239998</v>
      </c>
      <c r="F712">
        <v>86.239998</v>
      </c>
      <c r="G712">
        <v>212577</v>
      </c>
    </row>
    <row r="713" spans="1:7" x14ac:dyDescent="0.2">
      <c r="A713" s="1">
        <v>41214</v>
      </c>
      <c r="B713">
        <v>86.099997999999999</v>
      </c>
      <c r="C713">
        <v>87.419998000000007</v>
      </c>
      <c r="D713">
        <v>85.919998000000007</v>
      </c>
      <c r="E713">
        <v>87.089995999999999</v>
      </c>
      <c r="F713">
        <v>87.089995999999999</v>
      </c>
      <c r="G713">
        <v>197179</v>
      </c>
    </row>
    <row r="714" spans="1:7" x14ac:dyDescent="0.2">
      <c r="A714" s="1">
        <v>41215</v>
      </c>
      <c r="B714">
        <v>86.910004000000001</v>
      </c>
      <c r="C714">
        <v>87.239998</v>
      </c>
      <c r="D714">
        <v>84.660004000000001</v>
      </c>
      <c r="E714">
        <v>84.860000999999997</v>
      </c>
      <c r="F714">
        <v>84.860000999999997</v>
      </c>
      <c r="G714">
        <v>297311</v>
      </c>
    </row>
    <row r="715" spans="1:7" x14ac:dyDescent="0.2">
      <c r="A715" s="1">
        <v>41217</v>
      </c>
    </row>
    <row r="716" spans="1:7" x14ac:dyDescent="0.2">
      <c r="A716" s="1">
        <v>41218</v>
      </c>
      <c r="B716">
        <v>84.650002000000001</v>
      </c>
      <c r="C716">
        <v>85.900002000000001</v>
      </c>
      <c r="D716">
        <v>84.339995999999999</v>
      </c>
      <c r="E716">
        <v>85.650002000000001</v>
      </c>
      <c r="F716">
        <v>85.650002000000001</v>
      </c>
      <c r="G716">
        <v>221397</v>
      </c>
    </row>
    <row r="717" spans="1:7" x14ac:dyDescent="0.2">
      <c r="A717" s="1">
        <v>41219</v>
      </c>
      <c r="B717">
        <v>85.669998000000007</v>
      </c>
      <c r="C717">
        <v>89.220000999999996</v>
      </c>
      <c r="D717">
        <v>85.419998000000007</v>
      </c>
      <c r="E717">
        <v>88.709998999999996</v>
      </c>
      <c r="F717">
        <v>88.709998999999996</v>
      </c>
      <c r="G717">
        <v>303429</v>
      </c>
    </row>
    <row r="718" spans="1:7" x14ac:dyDescent="0.2">
      <c r="A718" s="1">
        <v>41220</v>
      </c>
      <c r="B718">
        <v>88.419998000000007</v>
      </c>
      <c r="C718">
        <v>88.800003000000004</v>
      </c>
      <c r="D718">
        <v>84.050003000000004</v>
      </c>
      <c r="E718">
        <v>84.440002000000007</v>
      </c>
      <c r="F718">
        <v>84.440002000000007</v>
      </c>
      <c r="G718">
        <v>422211</v>
      </c>
    </row>
    <row r="719" spans="1:7" x14ac:dyDescent="0.2">
      <c r="A719" s="1">
        <v>41221</v>
      </c>
      <c r="B719">
        <v>84.519997000000004</v>
      </c>
      <c r="C719">
        <v>85.699996999999996</v>
      </c>
      <c r="D719">
        <v>84.220000999999996</v>
      </c>
      <c r="E719">
        <v>85.089995999999999</v>
      </c>
      <c r="F719">
        <v>85.089995999999999</v>
      </c>
      <c r="G719">
        <v>296599</v>
      </c>
    </row>
    <row r="720" spans="1:7" x14ac:dyDescent="0.2">
      <c r="A720" s="1">
        <v>41222</v>
      </c>
      <c r="B720">
        <v>85</v>
      </c>
      <c r="C720">
        <v>86.769997000000004</v>
      </c>
      <c r="D720">
        <v>84.129997000000003</v>
      </c>
      <c r="E720">
        <v>86.07</v>
      </c>
      <c r="F720">
        <v>86.07</v>
      </c>
      <c r="G720">
        <v>322403</v>
      </c>
    </row>
    <row r="721" spans="1:7" x14ac:dyDescent="0.2">
      <c r="A721" s="1">
        <v>41224</v>
      </c>
    </row>
    <row r="722" spans="1:7" x14ac:dyDescent="0.2">
      <c r="A722" s="1">
        <v>41225</v>
      </c>
      <c r="B722">
        <v>86.190002000000007</v>
      </c>
      <c r="C722">
        <v>86.540001000000004</v>
      </c>
      <c r="D722">
        <v>85.269997000000004</v>
      </c>
      <c r="E722">
        <v>85.57</v>
      </c>
      <c r="F722">
        <v>85.57</v>
      </c>
      <c r="G722">
        <v>280690</v>
      </c>
    </row>
    <row r="723" spans="1:7" x14ac:dyDescent="0.2">
      <c r="A723" s="1">
        <v>41226</v>
      </c>
      <c r="B723">
        <v>85.589995999999999</v>
      </c>
      <c r="C723">
        <v>85.949996999999996</v>
      </c>
      <c r="D723">
        <v>84.57</v>
      </c>
      <c r="E723">
        <v>85.379997000000003</v>
      </c>
      <c r="F723">
        <v>85.379997000000003</v>
      </c>
      <c r="G723">
        <v>352247</v>
      </c>
    </row>
    <row r="724" spans="1:7" x14ac:dyDescent="0.2">
      <c r="A724" s="1">
        <v>41227</v>
      </c>
      <c r="B724">
        <v>85.370002999999997</v>
      </c>
      <c r="C724">
        <v>86.650002000000001</v>
      </c>
      <c r="D724">
        <v>84.93</v>
      </c>
      <c r="E724">
        <v>86.32</v>
      </c>
      <c r="F724">
        <v>86.32</v>
      </c>
      <c r="G724">
        <v>265306</v>
      </c>
    </row>
    <row r="725" spans="1:7" x14ac:dyDescent="0.2">
      <c r="A725" s="1">
        <v>41228</v>
      </c>
      <c r="B725">
        <v>86.360000999999997</v>
      </c>
      <c r="C725">
        <v>86.830001999999993</v>
      </c>
      <c r="D725">
        <v>84.68</v>
      </c>
      <c r="E725">
        <v>85.449996999999996</v>
      </c>
      <c r="F725">
        <v>85.449996999999996</v>
      </c>
      <c r="G725">
        <v>168098</v>
      </c>
    </row>
    <row r="726" spans="1:7" x14ac:dyDescent="0.2">
      <c r="A726" s="1">
        <v>41229</v>
      </c>
      <c r="B726">
        <v>85.279999000000004</v>
      </c>
      <c r="C726">
        <v>87.010002</v>
      </c>
      <c r="D726">
        <v>85.019997000000004</v>
      </c>
      <c r="E726">
        <v>86.669998000000007</v>
      </c>
      <c r="F726">
        <v>86.669998000000007</v>
      </c>
      <c r="G726">
        <v>271209</v>
      </c>
    </row>
    <row r="727" spans="1:7" x14ac:dyDescent="0.2">
      <c r="A727" s="1">
        <v>41231</v>
      </c>
    </row>
    <row r="728" spans="1:7" x14ac:dyDescent="0.2">
      <c r="A728" s="1">
        <v>41232</v>
      </c>
      <c r="B728">
        <v>87.300003000000004</v>
      </c>
      <c r="C728">
        <v>89.800003000000004</v>
      </c>
      <c r="D728">
        <v>87.110000999999997</v>
      </c>
      <c r="E728">
        <v>89.279999000000004</v>
      </c>
      <c r="F728">
        <v>89.279999000000004</v>
      </c>
      <c r="G728">
        <v>247078</v>
      </c>
    </row>
    <row r="729" spans="1:7" x14ac:dyDescent="0.2">
      <c r="A729" s="1">
        <v>41233</v>
      </c>
      <c r="B729">
        <v>89.150002000000001</v>
      </c>
      <c r="C729">
        <v>89.190002000000007</v>
      </c>
      <c r="D729">
        <v>86.169998000000007</v>
      </c>
      <c r="E729">
        <v>86.75</v>
      </c>
      <c r="F729">
        <v>86.75</v>
      </c>
      <c r="G729">
        <v>322630</v>
      </c>
    </row>
    <row r="730" spans="1:7" x14ac:dyDescent="0.2">
      <c r="A730" s="1">
        <v>41234</v>
      </c>
      <c r="B730">
        <v>87.279999000000004</v>
      </c>
      <c r="C730">
        <v>87.889999000000003</v>
      </c>
      <c r="D730">
        <v>86.370002999999997</v>
      </c>
      <c r="E730">
        <v>87.379997000000003</v>
      </c>
      <c r="F730">
        <v>87.379997000000003</v>
      </c>
      <c r="G730">
        <v>220980</v>
      </c>
    </row>
    <row r="731" spans="1:7" x14ac:dyDescent="0.2">
      <c r="A731" s="1">
        <v>41236</v>
      </c>
    </row>
    <row r="732" spans="1:7" x14ac:dyDescent="0.2">
      <c r="A732" s="1">
        <v>41238</v>
      </c>
    </row>
    <row r="733" spans="1:7" x14ac:dyDescent="0.2">
      <c r="A733" s="1">
        <v>41239</v>
      </c>
      <c r="B733">
        <v>88.209998999999996</v>
      </c>
      <c r="C733">
        <v>88.290001000000004</v>
      </c>
      <c r="D733">
        <v>87.269997000000004</v>
      </c>
      <c r="E733">
        <v>87.739998</v>
      </c>
      <c r="F733">
        <v>87.739998</v>
      </c>
      <c r="G733">
        <v>156593</v>
      </c>
    </row>
    <row r="734" spans="1:7" x14ac:dyDescent="0.2">
      <c r="A734" s="1">
        <v>41240</v>
      </c>
      <c r="B734">
        <v>87.82</v>
      </c>
      <c r="C734">
        <v>88.25</v>
      </c>
      <c r="D734">
        <v>86.830001999999993</v>
      </c>
      <c r="E734">
        <v>87.18</v>
      </c>
      <c r="F734">
        <v>87.18</v>
      </c>
      <c r="G734">
        <v>210470</v>
      </c>
    </row>
    <row r="735" spans="1:7" x14ac:dyDescent="0.2">
      <c r="A735" s="1">
        <v>41241</v>
      </c>
      <c r="B735">
        <v>87.330001999999993</v>
      </c>
      <c r="C735">
        <v>87.339995999999999</v>
      </c>
      <c r="D735">
        <v>85.360000999999997</v>
      </c>
      <c r="E735">
        <v>86.489998</v>
      </c>
      <c r="F735">
        <v>86.489998</v>
      </c>
      <c r="G735">
        <v>249744</v>
      </c>
    </row>
    <row r="736" spans="1:7" x14ac:dyDescent="0.2">
      <c r="A736" s="1">
        <v>41242</v>
      </c>
      <c r="B736">
        <v>86.57</v>
      </c>
      <c r="C736">
        <v>88.690002000000007</v>
      </c>
      <c r="D736">
        <v>86.550003000000004</v>
      </c>
      <c r="E736">
        <v>88.07</v>
      </c>
      <c r="F736">
        <v>88.07</v>
      </c>
      <c r="G736">
        <v>270030</v>
      </c>
    </row>
    <row r="737" spans="1:7" x14ac:dyDescent="0.2">
      <c r="A737" s="1">
        <v>41243</v>
      </c>
      <c r="B737">
        <v>87.660004000000001</v>
      </c>
      <c r="C737">
        <v>88.989998</v>
      </c>
      <c r="D737">
        <v>87.470000999999996</v>
      </c>
      <c r="E737">
        <v>88.910004000000001</v>
      </c>
      <c r="F737">
        <v>88.910004000000001</v>
      </c>
      <c r="G737">
        <v>216206</v>
      </c>
    </row>
    <row r="738" spans="1:7" x14ac:dyDescent="0.2">
      <c r="A738" s="1">
        <v>41245</v>
      </c>
    </row>
    <row r="739" spans="1:7" x14ac:dyDescent="0.2">
      <c r="A739" s="1">
        <v>41246</v>
      </c>
      <c r="B739">
        <v>88.849997999999999</v>
      </c>
      <c r="C739">
        <v>90.330001999999993</v>
      </c>
      <c r="D739">
        <v>88.660004000000001</v>
      </c>
      <c r="E739">
        <v>89.089995999999999</v>
      </c>
      <c r="F739">
        <v>89.089995999999999</v>
      </c>
      <c r="G739">
        <v>235987</v>
      </c>
    </row>
    <row r="740" spans="1:7" x14ac:dyDescent="0.2">
      <c r="A740" s="1">
        <v>41247</v>
      </c>
      <c r="B740">
        <v>88.93</v>
      </c>
      <c r="C740">
        <v>89.18</v>
      </c>
      <c r="D740">
        <v>87.57</v>
      </c>
      <c r="E740">
        <v>88.5</v>
      </c>
      <c r="F740">
        <v>88.5</v>
      </c>
      <c r="G740">
        <v>206265</v>
      </c>
    </row>
    <row r="741" spans="1:7" x14ac:dyDescent="0.2">
      <c r="A741" s="1">
        <v>41248</v>
      </c>
      <c r="B741">
        <v>88.5</v>
      </c>
      <c r="C741">
        <v>89.050003000000004</v>
      </c>
      <c r="D741">
        <v>87.459998999999996</v>
      </c>
      <c r="E741">
        <v>87.879997000000003</v>
      </c>
      <c r="F741">
        <v>87.879997000000003</v>
      </c>
      <c r="G741">
        <v>220850</v>
      </c>
    </row>
    <row r="742" spans="1:7" x14ac:dyDescent="0.2">
      <c r="A742" s="1">
        <v>41249</v>
      </c>
      <c r="B742">
        <v>87.870002999999997</v>
      </c>
      <c r="C742">
        <v>88.230002999999996</v>
      </c>
      <c r="D742">
        <v>85.68</v>
      </c>
      <c r="E742">
        <v>86.260002</v>
      </c>
      <c r="F742">
        <v>86.260002</v>
      </c>
      <c r="G742">
        <v>269293</v>
      </c>
    </row>
    <row r="743" spans="1:7" x14ac:dyDescent="0.2">
      <c r="A743" s="1">
        <v>41250</v>
      </c>
      <c r="B743">
        <v>86.389999000000003</v>
      </c>
      <c r="C743">
        <v>86.919998000000007</v>
      </c>
      <c r="D743">
        <v>85.769997000000004</v>
      </c>
      <c r="E743">
        <v>85.93</v>
      </c>
      <c r="F743">
        <v>85.93</v>
      </c>
      <c r="G743">
        <v>244993</v>
      </c>
    </row>
    <row r="744" spans="1:7" x14ac:dyDescent="0.2">
      <c r="A744" s="1">
        <v>41252</v>
      </c>
    </row>
    <row r="745" spans="1:7" x14ac:dyDescent="0.2">
      <c r="A745" s="1">
        <v>41253</v>
      </c>
      <c r="B745">
        <v>85.980002999999996</v>
      </c>
      <c r="C745">
        <v>86.779999000000004</v>
      </c>
      <c r="D745">
        <v>85.330001999999993</v>
      </c>
      <c r="E745">
        <v>85.559997999999993</v>
      </c>
      <c r="F745">
        <v>85.559997999999993</v>
      </c>
      <c r="G745">
        <v>211603</v>
      </c>
    </row>
    <row r="746" spans="1:7" x14ac:dyDescent="0.2">
      <c r="A746" s="1">
        <v>41254</v>
      </c>
      <c r="B746">
        <v>85.699996999999996</v>
      </c>
      <c r="C746">
        <v>86.370002999999997</v>
      </c>
      <c r="D746">
        <v>85.209998999999996</v>
      </c>
      <c r="E746">
        <v>85.790001000000004</v>
      </c>
      <c r="F746">
        <v>85.790001000000004</v>
      </c>
      <c r="G746">
        <v>217859</v>
      </c>
    </row>
    <row r="747" spans="1:7" x14ac:dyDescent="0.2">
      <c r="A747" s="1">
        <v>41255</v>
      </c>
      <c r="B747">
        <v>85.690002000000007</v>
      </c>
      <c r="C747">
        <v>87.68</v>
      </c>
      <c r="D747">
        <v>85.68</v>
      </c>
      <c r="E747">
        <v>86.769997000000004</v>
      </c>
      <c r="F747">
        <v>86.769997000000004</v>
      </c>
      <c r="G747">
        <v>300353</v>
      </c>
    </row>
    <row r="748" spans="1:7" x14ac:dyDescent="0.2">
      <c r="A748" s="1">
        <v>41256</v>
      </c>
      <c r="B748">
        <v>86.769997000000004</v>
      </c>
      <c r="C748">
        <v>86.970000999999996</v>
      </c>
      <c r="D748">
        <v>85.809997999999993</v>
      </c>
      <c r="E748">
        <v>85.889999000000003</v>
      </c>
      <c r="F748">
        <v>85.889999000000003</v>
      </c>
      <c r="G748">
        <v>228417</v>
      </c>
    </row>
    <row r="749" spans="1:7" x14ac:dyDescent="0.2">
      <c r="A749" s="1">
        <v>41257</v>
      </c>
      <c r="B749">
        <v>86.129997000000003</v>
      </c>
      <c r="C749">
        <v>86.919998000000007</v>
      </c>
      <c r="D749">
        <v>86.050003000000004</v>
      </c>
      <c r="E749">
        <v>86.730002999999996</v>
      </c>
      <c r="F749">
        <v>86.730002999999996</v>
      </c>
      <c r="G749">
        <v>218265</v>
      </c>
    </row>
    <row r="750" spans="1:7" x14ac:dyDescent="0.2">
      <c r="A750" s="1">
        <v>41259</v>
      </c>
    </row>
    <row r="751" spans="1:7" x14ac:dyDescent="0.2">
      <c r="A751" s="1">
        <v>41260</v>
      </c>
      <c r="B751">
        <v>86.879997000000003</v>
      </c>
      <c r="C751">
        <v>87.709998999999996</v>
      </c>
      <c r="D751">
        <v>86.480002999999996</v>
      </c>
      <c r="E751">
        <v>87.199996999999996</v>
      </c>
      <c r="F751">
        <v>87.199996999999996</v>
      </c>
      <c r="G751">
        <v>157226</v>
      </c>
    </row>
    <row r="752" spans="1:7" x14ac:dyDescent="0.2">
      <c r="A752" s="1">
        <v>41261</v>
      </c>
      <c r="B752">
        <v>87.449996999999996</v>
      </c>
      <c r="C752">
        <v>88.160004000000001</v>
      </c>
      <c r="D752">
        <v>87.209998999999996</v>
      </c>
      <c r="E752">
        <v>87.93</v>
      </c>
      <c r="F752">
        <v>87.93</v>
      </c>
      <c r="G752">
        <v>93130</v>
      </c>
    </row>
    <row r="753" spans="1:7" x14ac:dyDescent="0.2">
      <c r="A753" s="1">
        <v>41262</v>
      </c>
      <c r="B753">
        <v>87.940002000000007</v>
      </c>
      <c r="C753">
        <v>89.900002000000001</v>
      </c>
      <c r="D753">
        <v>87.809997999999993</v>
      </c>
      <c r="E753">
        <v>89.510002</v>
      </c>
      <c r="F753">
        <v>89.510002</v>
      </c>
      <c r="G753">
        <v>233083</v>
      </c>
    </row>
    <row r="754" spans="1:7" x14ac:dyDescent="0.2">
      <c r="A754" s="1">
        <v>41263</v>
      </c>
      <c r="B754">
        <v>89.690002000000007</v>
      </c>
      <c r="C754">
        <v>90.540001000000004</v>
      </c>
      <c r="D754">
        <v>89.260002</v>
      </c>
      <c r="E754">
        <v>90.129997000000003</v>
      </c>
      <c r="F754">
        <v>90.129997000000003</v>
      </c>
      <c r="G754">
        <v>178144</v>
      </c>
    </row>
    <row r="755" spans="1:7" x14ac:dyDescent="0.2">
      <c r="A755" s="1">
        <v>41264</v>
      </c>
      <c r="B755">
        <v>90.019997000000004</v>
      </c>
      <c r="C755">
        <v>90.07</v>
      </c>
      <c r="D755">
        <v>87.959998999999996</v>
      </c>
      <c r="E755">
        <v>88.660004000000001</v>
      </c>
      <c r="F755">
        <v>88.660004000000001</v>
      </c>
      <c r="G755">
        <v>180375</v>
      </c>
    </row>
    <row r="756" spans="1:7" x14ac:dyDescent="0.2">
      <c r="A756" s="1">
        <v>41266</v>
      </c>
    </row>
    <row r="757" spans="1:7" x14ac:dyDescent="0.2">
      <c r="A757" s="1">
        <v>41267</v>
      </c>
    </row>
    <row r="758" spans="1:7" x14ac:dyDescent="0.2">
      <c r="A758" s="1">
        <v>41269</v>
      </c>
      <c r="B758">
        <v>88.620002999999997</v>
      </c>
      <c r="C758">
        <v>91.300003000000004</v>
      </c>
      <c r="D758">
        <v>88.589995999999999</v>
      </c>
      <c r="E758">
        <v>90.980002999999996</v>
      </c>
      <c r="F758">
        <v>90.980002999999996</v>
      </c>
      <c r="G758">
        <v>141598</v>
      </c>
    </row>
    <row r="759" spans="1:7" x14ac:dyDescent="0.2">
      <c r="A759" s="1">
        <v>41270</v>
      </c>
      <c r="B759">
        <v>91</v>
      </c>
      <c r="C759">
        <v>91.440002000000007</v>
      </c>
      <c r="D759">
        <v>90.050003000000004</v>
      </c>
      <c r="E759">
        <v>90.870002999999997</v>
      </c>
      <c r="F759">
        <v>90.870002999999997</v>
      </c>
      <c r="G759">
        <v>152771</v>
      </c>
    </row>
    <row r="760" spans="1:7" x14ac:dyDescent="0.2">
      <c r="A760" s="1">
        <v>41271</v>
      </c>
      <c r="B760">
        <v>91.150002000000001</v>
      </c>
      <c r="C760">
        <v>91.489998</v>
      </c>
      <c r="D760">
        <v>90.32</v>
      </c>
      <c r="E760">
        <v>90.800003000000004</v>
      </c>
      <c r="F760">
        <v>90.800003000000004</v>
      </c>
      <c r="G760">
        <v>131374</v>
      </c>
    </row>
    <row r="761" spans="1:7" x14ac:dyDescent="0.2">
      <c r="A761" s="1">
        <v>41273</v>
      </c>
    </row>
    <row r="762" spans="1:7" x14ac:dyDescent="0.2">
      <c r="A762" s="1">
        <v>41274</v>
      </c>
      <c r="B762">
        <v>90.410004000000001</v>
      </c>
      <c r="C762">
        <v>91.989998</v>
      </c>
      <c r="D762">
        <v>90</v>
      </c>
      <c r="E762">
        <v>91.82</v>
      </c>
      <c r="F762">
        <v>91.82</v>
      </c>
      <c r="G762">
        <v>119525</v>
      </c>
    </row>
    <row r="763" spans="1:7" x14ac:dyDescent="0.2">
      <c r="A763" s="1">
        <v>41276</v>
      </c>
      <c r="B763">
        <v>91.779999000000004</v>
      </c>
      <c r="C763">
        <v>93.870002999999997</v>
      </c>
      <c r="D763">
        <v>91.559997999999993</v>
      </c>
      <c r="E763">
        <v>93.120002999999997</v>
      </c>
      <c r="F763">
        <v>93.120002999999997</v>
      </c>
      <c r="G763">
        <v>203865</v>
      </c>
    </row>
    <row r="764" spans="1:7" x14ac:dyDescent="0.2">
      <c r="A764" s="1">
        <v>41277</v>
      </c>
      <c r="B764">
        <v>92.910004000000001</v>
      </c>
      <c r="C764">
        <v>93.300003000000004</v>
      </c>
      <c r="D764">
        <v>92.489998</v>
      </c>
      <c r="E764">
        <v>92.919998000000007</v>
      </c>
      <c r="F764">
        <v>92.919998000000007</v>
      </c>
      <c r="G764">
        <v>189812</v>
      </c>
    </row>
    <row r="765" spans="1:7" x14ac:dyDescent="0.2">
      <c r="A765" s="1">
        <v>41278</v>
      </c>
      <c r="B765">
        <v>92.860000999999997</v>
      </c>
      <c r="C765">
        <v>93.209998999999996</v>
      </c>
      <c r="D765">
        <v>91.519997000000004</v>
      </c>
      <c r="E765">
        <v>93.089995999999999</v>
      </c>
      <c r="F765">
        <v>93.089995999999999</v>
      </c>
      <c r="G765">
        <v>210747</v>
      </c>
    </row>
    <row r="766" spans="1:7" x14ac:dyDescent="0.2">
      <c r="A766" s="1">
        <v>41280</v>
      </c>
    </row>
    <row r="767" spans="1:7" x14ac:dyDescent="0.2">
      <c r="A767" s="1">
        <v>41281</v>
      </c>
      <c r="B767">
        <v>93.209998999999996</v>
      </c>
      <c r="C767">
        <v>93.349997999999999</v>
      </c>
      <c r="D767">
        <v>92.419998000000007</v>
      </c>
      <c r="E767">
        <v>93.190002000000007</v>
      </c>
      <c r="F767">
        <v>93.190002000000007</v>
      </c>
      <c r="G767">
        <v>166292</v>
      </c>
    </row>
    <row r="768" spans="1:7" x14ac:dyDescent="0.2">
      <c r="A768" s="1">
        <v>41282</v>
      </c>
      <c r="B768">
        <v>93.32</v>
      </c>
      <c r="C768">
        <v>93.800003000000004</v>
      </c>
      <c r="D768">
        <v>92.669998000000007</v>
      </c>
      <c r="E768">
        <v>93.150002000000001</v>
      </c>
      <c r="F768">
        <v>93.150002000000001</v>
      </c>
      <c r="G768">
        <v>195867</v>
      </c>
    </row>
    <row r="769" spans="1:7" x14ac:dyDescent="0.2">
      <c r="A769" s="1">
        <v>41283</v>
      </c>
      <c r="B769">
        <v>93.150002000000001</v>
      </c>
      <c r="C769">
        <v>93.650002000000001</v>
      </c>
      <c r="D769">
        <v>92.68</v>
      </c>
      <c r="E769">
        <v>93.099997999999999</v>
      </c>
      <c r="F769">
        <v>93.099997999999999</v>
      </c>
      <c r="G769">
        <v>201385</v>
      </c>
    </row>
    <row r="770" spans="1:7" x14ac:dyDescent="0.2">
      <c r="A770" s="1">
        <v>41284</v>
      </c>
      <c r="B770">
        <v>93.190002000000007</v>
      </c>
      <c r="C770">
        <v>94.699996999999996</v>
      </c>
      <c r="D770">
        <v>93.080001999999993</v>
      </c>
      <c r="E770">
        <v>93.82</v>
      </c>
      <c r="F770">
        <v>93.82</v>
      </c>
      <c r="G770">
        <v>279295</v>
      </c>
    </row>
    <row r="771" spans="1:7" x14ac:dyDescent="0.2">
      <c r="A771" s="1">
        <v>41285</v>
      </c>
      <c r="B771">
        <v>93.870002999999997</v>
      </c>
      <c r="C771">
        <v>94.129997000000003</v>
      </c>
      <c r="D771">
        <v>92.650002000000001</v>
      </c>
      <c r="E771">
        <v>93.559997999999993</v>
      </c>
      <c r="F771">
        <v>93.559997999999993</v>
      </c>
      <c r="G771">
        <v>257821</v>
      </c>
    </row>
    <row r="772" spans="1:7" x14ac:dyDescent="0.2">
      <c r="A772" s="1">
        <v>41287</v>
      </c>
    </row>
    <row r="773" spans="1:7" x14ac:dyDescent="0.2">
      <c r="A773" s="1">
        <v>41288</v>
      </c>
      <c r="B773">
        <v>93.739998</v>
      </c>
      <c r="C773">
        <v>94.290001000000004</v>
      </c>
      <c r="D773">
        <v>92.949996999999996</v>
      </c>
      <c r="E773">
        <v>94.139999000000003</v>
      </c>
      <c r="F773">
        <v>94.139999000000003</v>
      </c>
      <c r="G773">
        <v>248600</v>
      </c>
    </row>
    <row r="774" spans="1:7" x14ac:dyDescent="0.2">
      <c r="A774" s="1">
        <v>41289</v>
      </c>
      <c r="B774">
        <v>94.199996999999996</v>
      </c>
      <c r="C774">
        <v>94.440002000000007</v>
      </c>
      <c r="D774">
        <v>93.220000999999996</v>
      </c>
      <c r="E774">
        <v>93.279999000000004</v>
      </c>
      <c r="F774">
        <v>93.279999000000004</v>
      </c>
      <c r="G774">
        <v>248136</v>
      </c>
    </row>
    <row r="775" spans="1:7" x14ac:dyDescent="0.2">
      <c r="A775" s="1">
        <v>41290</v>
      </c>
      <c r="B775">
        <v>93.400002000000001</v>
      </c>
      <c r="C775">
        <v>94.360000999999997</v>
      </c>
      <c r="D775">
        <v>93.099997999999999</v>
      </c>
      <c r="E775">
        <v>94.239998</v>
      </c>
      <c r="F775">
        <v>94.239998</v>
      </c>
      <c r="G775">
        <v>241531</v>
      </c>
    </row>
    <row r="776" spans="1:7" x14ac:dyDescent="0.2">
      <c r="A776" s="1">
        <v>41291</v>
      </c>
      <c r="B776">
        <v>94.190002000000007</v>
      </c>
      <c r="C776">
        <v>96.040001000000004</v>
      </c>
      <c r="D776">
        <v>93.800003000000004</v>
      </c>
      <c r="E776">
        <v>95.489998</v>
      </c>
      <c r="F776">
        <v>95.489998</v>
      </c>
      <c r="G776">
        <v>178285</v>
      </c>
    </row>
    <row r="777" spans="1:7" x14ac:dyDescent="0.2">
      <c r="A777" s="1">
        <v>41292</v>
      </c>
      <c r="B777">
        <v>95.190002000000007</v>
      </c>
      <c r="C777">
        <v>95.669998000000007</v>
      </c>
      <c r="D777">
        <v>94.910004000000001</v>
      </c>
      <c r="E777">
        <v>95.559997999999993</v>
      </c>
      <c r="F777">
        <v>95.559997999999993</v>
      </c>
      <c r="G777">
        <v>118549</v>
      </c>
    </row>
    <row r="778" spans="1:7" x14ac:dyDescent="0.2">
      <c r="A778" s="1">
        <v>41294</v>
      </c>
    </row>
    <row r="779" spans="1:7" x14ac:dyDescent="0.2">
      <c r="A779" s="1">
        <v>41296</v>
      </c>
      <c r="B779">
        <v>95.25</v>
      </c>
      <c r="C779">
        <v>96.400002000000001</v>
      </c>
      <c r="D779">
        <v>94.980002999999996</v>
      </c>
      <c r="E779">
        <v>96.239998</v>
      </c>
      <c r="F779">
        <v>96.239998</v>
      </c>
      <c r="G779">
        <v>236391</v>
      </c>
    </row>
    <row r="780" spans="1:7" x14ac:dyDescent="0.2">
      <c r="A780" s="1">
        <v>41297</v>
      </c>
      <c r="B780">
        <v>96.760002</v>
      </c>
      <c r="C780">
        <v>96.919998000000007</v>
      </c>
      <c r="D780">
        <v>94.949996999999996</v>
      </c>
      <c r="E780">
        <v>95.230002999999996</v>
      </c>
      <c r="F780">
        <v>95.230002999999996</v>
      </c>
      <c r="G780">
        <v>318008</v>
      </c>
    </row>
    <row r="781" spans="1:7" x14ac:dyDescent="0.2">
      <c r="A781" s="1">
        <v>41298</v>
      </c>
      <c r="B781">
        <v>95.5</v>
      </c>
      <c r="C781">
        <v>96.68</v>
      </c>
      <c r="D781">
        <v>95.120002999999997</v>
      </c>
      <c r="E781">
        <v>95.949996999999996</v>
      </c>
      <c r="F781">
        <v>95.949996999999996</v>
      </c>
      <c r="G781">
        <v>232035</v>
      </c>
    </row>
    <row r="782" spans="1:7" x14ac:dyDescent="0.2">
      <c r="A782" s="1">
        <v>41299</v>
      </c>
      <c r="B782">
        <v>95.949996999999996</v>
      </c>
      <c r="C782">
        <v>96.559997999999993</v>
      </c>
      <c r="D782">
        <v>95.43</v>
      </c>
      <c r="E782">
        <v>95.879997000000003</v>
      </c>
      <c r="F782">
        <v>95.879997000000003</v>
      </c>
      <c r="G782">
        <v>184873</v>
      </c>
    </row>
    <row r="783" spans="1:7" x14ac:dyDescent="0.2">
      <c r="A783" s="1">
        <v>41301</v>
      </c>
    </row>
    <row r="784" spans="1:7" x14ac:dyDescent="0.2">
      <c r="A784" s="1">
        <v>41302</v>
      </c>
      <c r="B784">
        <v>96.040001000000004</v>
      </c>
      <c r="C784">
        <v>96.809997999999993</v>
      </c>
      <c r="D784">
        <v>95.470000999999996</v>
      </c>
      <c r="E784">
        <v>96.440002000000007</v>
      </c>
      <c r="F784">
        <v>96.440002000000007</v>
      </c>
      <c r="G784">
        <v>167186</v>
      </c>
    </row>
    <row r="785" spans="1:7" x14ac:dyDescent="0.2">
      <c r="A785" s="1">
        <v>41303</v>
      </c>
      <c r="B785">
        <v>96.459998999999996</v>
      </c>
      <c r="C785">
        <v>97.82</v>
      </c>
      <c r="D785">
        <v>96.290001000000004</v>
      </c>
      <c r="E785">
        <v>97.57</v>
      </c>
      <c r="F785">
        <v>97.57</v>
      </c>
      <c r="G785">
        <v>252931</v>
      </c>
    </row>
    <row r="786" spans="1:7" x14ac:dyDescent="0.2">
      <c r="A786" s="1">
        <v>41304</v>
      </c>
      <c r="B786">
        <v>97.32</v>
      </c>
      <c r="C786">
        <v>98.239998</v>
      </c>
      <c r="D786">
        <v>97.32</v>
      </c>
      <c r="E786">
        <v>97.940002000000007</v>
      </c>
      <c r="F786">
        <v>97.940002000000007</v>
      </c>
      <c r="G786">
        <v>211277</v>
      </c>
    </row>
    <row r="787" spans="1:7" x14ac:dyDescent="0.2">
      <c r="A787" s="1">
        <v>41305</v>
      </c>
      <c r="B787">
        <v>97.959998999999996</v>
      </c>
      <c r="C787">
        <v>98.040001000000004</v>
      </c>
      <c r="D787">
        <v>96.839995999999999</v>
      </c>
      <c r="E787">
        <v>97.489998</v>
      </c>
      <c r="F787">
        <v>97.489998</v>
      </c>
      <c r="G787">
        <v>230630</v>
      </c>
    </row>
    <row r="788" spans="1:7" x14ac:dyDescent="0.2">
      <c r="A788" s="1">
        <v>41306</v>
      </c>
      <c r="B788">
        <v>97.419998000000007</v>
      </c>
      <c r="C788">
        <v>98.150002000000001</v>
      </c>
      <c r="D788">
        <v>96.510002</v>
      </c>
      <c r="E788">
        <v>97.769997000000004</v>
      </c>
      <c r="F788">
        <v>97.769997000000004</v>
      </c>
      <c r="G788">
        <v>270275</v>
      </c>
    </row>
    <row r="789" spans="1:7" x14ac:dyDescent="0.2">
      <c r="A789" s="1">
        <v>41308</v>
      </c>
    </row>
    <row r="790" spans="1:7" x14ac:dyDescent="0.2">
      <c r="A790" s="1">
        <v>41309</v>
      </c>
      <c r="B790">
        <v>97.720000999999996</v>
      </c>
      <c r="C790">
        <v>97.760002</v>
      </c>
      <c r="D790">
        <v>95.889999000000003</v>
      </c>
      <c r="E790">
        <v>96.169998000000007</v>
      </c>
      <c r="F790">
        <v>96.169998000000007</v>
      </c>
      <c r="G790">
        <v>196975</v>
      </c>
    </row>
    <row r="791" spans="1:7" x14ac:dyDescent="0.2">
      <c r="A791" s="1">
        <v>41310</v>
      </c>
      <c r="B791">
        <v>96.129997000000003</v>
      </c>
      <c r="C791">
        <v>97.07</v>
      </c>
      <c r="D791">
        <v>95.910004000000001</v>
      </c>
      <c r="E791">
        <v>96.639999000000003</v>
      </c>
      <c r="F791">
        <v>96.639999000000003</v>
      </c>
      <c r="G791">
        <v>188841</v>
      </c>
    </row>
    <row r="792" spans="1:7" x14ac:dyDescent="0.2">
      <c r="A792" s="1">
        <v>41311</v>
      </c>
      <c r="B792">
        <v>96.639999000000003</v>
      </c>
      <c r="C792">
        <v>96.989998</v>
      </c>
      <c r="D792">
        <v>95.040001000000004</v>
      </c>
      <c r="E792">
        <v>96.620002999999997</v>
      </c>
      <c r="F792">
        <v>96.620002999999997</v>
      </c>
      <c r="G792">
        <v>282803</v>
      </c>
    </row>
    <row r="793" spans="1:7" x14ac:dyDescent="0.2">
      <c r="A793" s="1">
        <v>41312</v>
      </c>
      <c r="B793">
        <v>96.860000999999997</v>
      </c>
      <c r="C793">
        <v>97.209998999999996</v>
      </c>
      <c r="D793">
        <v>95.540001000000004</v>
      </c>
      <c r="E793">
        <v>95.830001999999993</v>
      </c>
      <c r="F793">
        <v>95.830001999999993</v>
      </c>
      <c r="G793">
        <v>275474</v>
      </c>
    </row>
    <row r="794" spans="1:7" x14ac:dyDescent="0.2">
      <c r="A794" s="1">
        <v>41313</v>
      </c>
      <c r="B794">
        <v>95.919998000000007</v>
      </c>
      <c r="C794">
        <v>96.57</v>
      </c>
      <c r="D794">
        <v>95.269997000000004</v>
      </c>
      <c r="E794">
        <v>95.720000999999996</v>
      </c>
      <c r="F794">
        <v>95.720000999999996</v>
      </c>
      <c r="G794">
        <v>229242</v>
      </c>
    </row>
    <row r="795" spans="1:7" x14ac:dyDescent="0.2">
      <c r="A795" s="1">
        <v>41315</v>
      </c>
    </row>
    <row r="796" spans="1:7" x14ac:dyDescent="0.2">
      <c r="A796" s="1">
        <v>41316</v>
      </c>
      <c r="B796">
        <v>95.790001000000004</v>
      </c>
      <c r="C796">
        <v>97.089995999999999</v>
      </c>
      <c r="D796">
        <v>94.970000999999996</v>
      </c>
      <c r="E796">
        <v>97.029999000000004</v>
      </c>
      <c r="F796">
        <v>97.029999000000004</v>
      </c>
      <c r="G796">
        <v>283956</v>
      </c>
    </row>
    <row r="797" spans="1:7" x14ac:dyDescent="0.2">
      <c r="A797" s="1">
        <v>41317</v>
      </c>
      <c r="B797">
        <v>96.959998999999996</v>
      </c>
      <c r="C797">
        <v>97.790001000000004</v>
      </c>
      <c r="D797">
        <v>96.68</v>
      </c>
      <c r="E797">
        <v>97.510002</v>
      </c>
      <c r="F797">
        <v>97.510002</v>
      </c>
      <c r="G797">
        <v>239796</v>
      </c>
    </row>
    <row r="798" spans="1:7" x14ac:dyDescent="0.2">
      <c r="A798" s="1">
        <v>41318</v>
      </c>
      <c r="B798">
        <v>97.589995999999999</v>
      </c>
      <c r="C798">
        <v>98.110000999999997</v>
      </c>
      <c r="D798">
        <v>96.629997000000003</v>
      </c>
      <c r="E798">
        <v>97.010002</v>
      </c>
      <c r="F798">
        <v>97.010002</v>
      </c>
      <c r="G798">
        <v>246437</v>
      </c>
    </row>
    <row r="799" spans="1:7" x14ac:dyDescent="0.2">
      <c r="A799" s="1">
        <v>41319</v>
      </c>
      <c r="B799">
        <v>97.169998000000007</v>
      </c>
      <c r="C799">
        <v>97.709998999999996</v>
      </c>
      <c r="D799">
        <v>96.769997000000004</v>
      </c>
      <c r="E799">
        <v>97.309997999999993</v>
      </c>
      <c r="F799">
        <v>97.309997999999993</v>
      </c>
      <c r="G799">
        <v>174599</v>
      </c>
    </row>
    <row r="800" spans="1:7" x14ac:dyDescent="0.2">
      <c r="A800" s="1">
        <v>41320</v>
      </c>
      <c r="B800">
        <v>97.339995999999999</v>
      </c>
      <c r="C800">
        <v>97.470000999999996</v>
      </c>
      <c r="D800">
        <v>95.209998999999996</v>
      </c>
      <c r="E800">
        <v>95.860000999999997</v>
      </c>
      <c r="F800">
        <v>95.860000999999997</v>
      </c>
      <c r="G800">
        <v>223592</v>
      </c>
    </row>
    <row r="801" spans="1:7" x14ac:dyDescent="0.2">
      <c r="A801" s="1">
        <v>41322</v>
      </c>
    </row>
    <row r="802" spans="1:7" x14ac:dyDescent="0.2">
      <c r="A802" s="1">
        <v>41324</v>
      </c>
      <c r="B802">
        <v>95.970000999999996</v>
      </c>
      <c r="C802">
        <v>96.730002999999996</v>
      </c>
      <c r="D802">
        <v>95.25</v>
      </c>
      <c r="E802">
        <v>96.660004000000001</v>
      </c>
      <c r="F802">
        <v>96.660004000000001</v>
      </c>
      <c r="G802">
        <v>118307</v>
      </c>
    </row>
    <row r="803" spans="1:7" x14ac:dyDescent="0.2">
      <c r="A803" s="1">
        <v>41325</v>
      </c>
      <c r="B803">
        <v>96.660004000000001</v>
      </c>
      <c r="C803">
        <v>97.07</v>
      </c>
      <c r="D803">
        <v>93.919998000000007</v>
      </c>
      <c r="E803">
        <v>94.459998999999996</v>
      </c>
      <c r="F803">
        <v>94.459998999999996</v>
      </c>
      <c r="G803">
        <v>338967</v>
      </c>
    </row>
    <row r="804" spans="1:7" x14ac:dyDescent="0.2">
      <c r="A804" s="1">
        <v>41326</v>
      </c>
      <c r="B804">
        <v>94.720000999999996</v>
      </c>
      <c r="C804">
        <v>94.919998000000007</v>
      </c>
      <c r="D804">
        <v>92.629997000000003</v>
      </c>
      <c r="E804">
        <v>92.839995999999999</v>
      </c>
      <c r="F804">
        <v>92.839995999999999</v>
      </c>
      <c r="G804">
        <v>286434</v>
      </c>
    </row>
    <row r="805" spans="1:7" x14ac:dyDescent="0.2">
      <c r="A805" s="1">
        <v>41327</v>
      </c>
      <c r="B805">
        <v>92.959998999999996</v>
      </c>
      <c r="C805">
        <v>93.480002999999996</v>
      </c>
      <c r="D805">
        <v>92.440002000000007</v>
      </c>
      <c r="E805">
        <v>93.129997000000003</v>
      </c>
      <c r="F805">
        <v>93.129997000000003</v>
      </c>
      <c r="G805">
        <v>204258</v>
      </c>
    </row>
    <row r="806" spans="1:7" x14ac:dyDescent="0.2">
      <c r="A806" s="1">
        <v>41329</v>
      </c>
    </row>
    <row r="807" spans="1:7" x14ac:dyDescent="0.2">
      <c r="A807" s="1">
        <v>41330</v>
      </c>
      <c r="B807">
        <v>93.230002999999996</v>
      </c>
      <c r="C807">
        <v>94.459998999999996</v>
      </c>
      <c r="D807">
        <v>92.07</v>
      </c>
      <c r="E807">
        <v>93.110000999999997</v>
      </c>
      <c r="F807">
        <v>93.110000999999997</v>
      </c>
      <c r="G807">
        <v>217519</v>
      </c>
    </row>
    <row r="808" spans="1:7" x14ac:dyDescent="0.2">
      <c r="A808" s="1">
        <v>41331</v>
      </c>
      <c r="B808">
        <v>91.919998000000007</v>
      </c>
      <c r="C808">
        <v>93.440002000000007</v>
      </c>
      <c r="D808">
        <v>91.919998000000007</v>
      </c>
      <c r="E808">
        <v>92.629997000000003</v>
      </c>
      <c r="F808">
        <v>92.629997000000003</v>
      </c>
      <c r="G808">
        <v>230836</v>
      </c>
    </row>
    <row r="809" spans="1:7" x14ac:dyDescent="0.2">
      <c r="A809" s="1">
        <v>41332</v>
      </c>
      <c r="B809">
        <v>92.720000999999996</v>
      </c>
      <c r="C809">
        <v>93.370002999999997</v>
      </c>
      <c r="D809">
        <v>92.18</v>
      </c>
      <c r="E809">
        <v>92.760002</v>
      </c>
      <c r="F809">
        <v>92.760002</v>
      </c>
      <c r="G809">
        <v>201512</v>
      </c>
    </row>
    <row r="810" spans="1:7" x14ac:dyDescent="0.2">
      <c r="A810" s="1">
        <v>41333</v>
      </c>
      <c r="B810">
        <v>92.889999000000003</v>
      </c>
      <c r="C810">
        <v>93.18</v>
      </c>
      <c r="D810">
        <v>91.57</v>
      </c>
      <c r="E810">
        <v>92.050003000000004</v>
      </c>
      <c r="F810">
        <v>92.050003000000004</v>
      </c>
      <c r="G810">
        <v>218119</v>
      </c>
    </row>
    <row r="811" spans="1:7" x14ac:dyDescent="0.2">
      <c r="A811" s="1">
        <v>41334</v>
      </c>
      <c r="B811">
        <v>91.760002</v>
      </c>
      <c r="C811">
        <v>91.970000999999996</v>
      </c>
      <c r="D811">
        <v>90.040001000000004</v>
      </c>
      <c r="E811">
        <v>90.68</v>
      </c>
      <c r="F811">
        <v>90.68</v>
      </c>
      <c r="G811">
        <v>248466</v>
      </c>
    </row>
    <row r="812" spans="1:7" x14ac:dyDescent="0.2">
      <c r="A812" s="1">
        <v>41336</v>
      </c>
    </row>
    <row r="813" spans="1:7" x14ac:dyDescent="0.2">
      <c r="A813" s="1">
        <v>41337</v>
      </c>
      <c r="B813">
        <v>90.709998999999996</v>
      </c>
      <c r="C813">
        <v>90.910004000000001</v>
      </c>
      <c r="D813">
        <v>89.330001999999993</v>
      </c>
      <c r="E813">
        <v>90.120002999999997</v>
      </c>
      <c r="F813">
        <v>90.120002999999997</v>
      </c>
      <c r="G813">
        <v>231108</v>
      </c>
    </row>
    <row r="814" spans="1:7" x14ac:dyDescent="0.2">
      <c r="A814" s="1">
        <v>41338</v>
      </c>
      <c r="B814">
        <v>90.230002999999996</v>
      </c>
      <c r="C814">
        <v>90.989998</v>
      </c>
      <c r="D814">
        <v>90.019997000000004</v>
      </c>
      <c r="E814">
        <v>90.82</v>
      </c>
      <c r="F814">
        <v>90.82</v>
      </c>
      <c r="G814">
        <v>209874</v>
      </c>
    </row>
    <row r="815" spans="1:7" x14ac:dyDescent="0.2">
      <c r="A815" s="1">
        <v>41339</v>
      </c>
      <c r="B815">
        <v>90.830001999999993</v>
      </c>
      <c r="C815">
        <v>91.169998000000007</v>
      </c>
      <c r="D815">
        <v>89.550003000000004</v>
      </c>
      <c r="E815">
        <v>90.43</v>
      </c>
      <c r="F815">
        <v>90.43</v>
      </c>
      <c r="G815">
        <v>244168</v>
      </c>
    </row>
    <row r="816" spans="1:7" x14ac:dyDescent="0.2">
      <c r="A816" s="1">
        <v>41340</v>
      </c>
      <c r="B816">
        <v>90.419998000000007</v>
      </c>
      <c r="C816">
        <v>91.730002999999996</v>
      </c>
      <c r="D816">
        <v>90.220000999999996</v>
      </c>
      <c r="E816">
        <v>91.559997999999993</v>
      </c>
      <c r="F816">
        <v>91.559997999999993</v>
      </c>
      <c r="G816">
        <v>234921</v>
      </c>
    </row>
    <row r="817" spans="1:7" x14ac:dyDescent="0.2">
      <c r="A817" s="1">
        <v>41341</v>
      </c>
      <c r="B817">
        <v>91.419998000000007</v>
      </c>
      <c r="C817">
        <v>92.029999000000004</v>
      </c>
      <c r="D817">
        <v>90.830001999999993</v>
      </c>
      <c r="E817">
        <v>91.949996999999996</v>
      </c>
      <c r="F817">
        <v>91.949996999999996</v>
      </c>
      <c r="G817">
        <v>219961</v>
      </c>
    </row>
    <row r="818" spans="1:7" x14ac:dyDescent="0.2">
      <c r="A818" s="1">
        <v>41343</v>
      </c>
    </row>
    <row r="819" spans="1:7" x14ac:dyDescent="0.2">
      <c r="A819" s="1">
        <v>41344</v>
      </c>
      <c r="B819">
        <v>91.830001999999993</v>
      </c>
      <c r="C819">
        <v>92.150002000000001</v>
      </c>
      <c r="D819">
        <v>90.889999000000003</v>
      </c>
      <c r="E819">
        <v>92.059997999999993</v>
      </c>
      <c r="F819">
        <v>92.059997999999993</v>
      </c>
      <c r="G819">
        <v>194607</v>
      </c>
    </row>
    <row r="820" spans="1:7" x14ac:dyDescent="0.2">
      <c r="A820" s="1">
        <v>41345</v>
      </c>
      <c r="B820">
        <v>91.940002000000007</v>
      </c>
      <c r="C820">
        <v>93.470000999999996</v>
      </c>
      <c r="D820">
        <v>91.599997999999999</v>
      </c>
      <c r="E820">
        <v>92.540001000000004</v>
      </c>
      <c r="F820">
        <v>92.540001000000004</v>
      </c>
      <c r="G820">
        <v>283114</v>
      </c>
    </row>
    <row r="821" spans="1:7" x14ac:dyDescent="0.2">
      <c r="A821" s="1">
        <v>41346</v>
      </c>
      <c r="B821">
        <v>92.620002999999997</v>
      </c>
      <c r="C821">
        <v>93.400002000000001</v>
      </c>
      <c r="D821">
        <v>91.910004000000001</v>
      </c>
      <c r="E821">
        <v>92.519997000000004</v>
      </c>
      <c r="F821">
        <v>92.519997000000004</v>
      </c>
      <c r="G821">
        <v>251336</v>
      </c>
    </row>
    <row r="822" spans="1:7" x14ac:dyDescent="0.2">
      <c r="A822" s="1">
        <v>41347</v>
      </c>
      <c r="B822">
        <v>92.510002</v>
      </c>
      <c r="C822">
        <v>93.25</v>
      </c>
      <c r="D822">
        <v>92.010002</v>
      </c>
      <c r="E822">
        <v>93.029999000000004</v>
      </c>
      <c r="F822">
        <v>93.029999000000004</v>
      </c>
      <c r="G822">
        <v>174701</v>
      </c>
    </row>
    <row r="823" spans="1:7" x14ac:dyDescent="0.2">
      <c r="A823" s="1">
        <v>41348</v>
      </c>
      <c r="B823">
        <v>93.150002000000001</v>
      </c>
      <c r="C823">
        <v>93.839995999999999</v>
      </c>
      <c r="D823">
        <v>93</v>
      </c>
      <c r="E823">
        <v>93.449996999999996</v>
      </c>
      <c r="F823">
        <v>93.449996999999996</v>
      </c>
      <c r="G823">
        <v>175611</v>
      </c>
    </row>
    <row r="824" spans="1:7" x14ac:dyDescent="0.2">
      <c r="A824" s="1">
        <v>41350</v>
      </c>
    </row>
    <row r="825" spans="1:7" x14ac:dyDescent="0.2">
      <c r="A825" s="1">
        <v>41351</v>
      </c>
      <c r="B825">
        <v>93.260002</v>
      </c>
      <c r="C825">
        <v>93.940002000000007</v>
      </c>
      <c r="D825">
        <v>91.760002</v>
      </c>
      <c r="E825">
        <v>93.739998</v>
      </c>
      <c r="F825">
        <v>93.739998</v>
      </c>
      <c r="G825">
        <v>151208</v>
      </c>
    </row>
    <row r="826" spans="1:7" x14ac:dyDescent="0.2">
      <c r="A826" s="1">
        <v>41352</v>
      </c>
      <c r="B826">
        <v>93.800003000000004</v>
      </c>
      <c r="C826">
        <v>94.089995999999999</v>
      </c>
      <c r="D826">
        <v>92.029999000000004</v>
      </c>
      <c r="E826">
        <v>92.160004000000001</v>
      </c>
      <c r="F826">
        <v>92.160004000000001</v>
      </c>
      <c r="G826">
        <v>96796</v>
      </c>
    </row>
    <row r="827" spans="1:7" x14ac:dyDescent="0.2">
      <c r="A827" s="1">
        <v>41353</v>
      </c>
      <c r="B827">
        <v>92.089995999999999</v>
      </c>
      <c r="C827">
        <v>93.300003000000004</v>
      </c>
      <c r="D827">
        <v>92.089995999999999</v>
      </c>
      <c r="E827">
        <v>92.959998999999996</v>
      </c>
      <c r="F827">
        <v>92.959998999999996</v>
      </c>
      <c r="G827">
        <v>226790</v>
      </c>
    </row>
    <row r="828" spans="1:7" x14ac:dyDescent="0.2">
      <c r="A828" s="1">
        <v>41354</v>
      </c>
      <c r="B828">
        <v>93.400002000000001</v>
      </c>
      <c r="C828">
        <v>93.529999000000004</v>
      </c>
      <c r="D828">
        <v>91.839995999999999</v>
      </c>
      <c r="E828">
        <v>92.449996999999996</v>
      </c>
      <c r="F828">
        <v>92.449996999999996</v>
      </c>
      <c r="G828">
        <v>214131</v>
      </c>
    </row>
    <row r="829" spans="1:7" x14ac:dyDescent="0.2">
      <c r="A829" s="1">
        <v>41355</v>
      </c>
      <c r="B829">
        <v>92.330001999999993</v>
      </c>
      <c r="C829">
        <v>93.940002000000007</v>
      </c>
      <c r="D829">
        <v>92.330001999999993</v>
      </c>
      <c r="E829">
        <v>93.709998999999996</v>
      </c>
      <c r="F829">
        <v>93.709998999999996</v>
      </c>
      <c r="G829">
        <v>202666</v>
      </c>
    </row>
    <row r="830" spans="1:7" x14ac:dyDescent="0.2">
      <c r="A830" s="1">
        <v>41357</v>
      </c>
    </row>
    <row r="831" spans="1:7" x14ac:dyDescent="0.2">
      <c r="A831" s="1">
        <v>41358</v>
      </c>
      <c r="B831">
        <v>93.720000999999996</v>
      </c>
      <c r="C831">
        <v>95.650002000000001</v>
      </c>
      <c r="D831">
        <v>93.699996999999996</v>
      </c>
      <c r="E831">
        <v>94.809997999999993</v>
      </c>
      <c r="F831">
        <v>94.809997999999993</v>
      </c>
      <c r="G831">
        <v>270651</v>
      </c>
    </row>
    <row r="832" spans="1:7" x14ac:dyDescent="0.2">
      <c r="A832" s="1">
        <v>41359</v>
      </c>
      <c r="B832">
        <v>94.75</v>
      </c>
      <c r="C832">
        <v>96.449996999999996</v>
      </c>
      <c r="D832">
        <v>94.669998000000007</v>
      </c>
      <c r="E832">
        <v>96.339995999999999</v>
      </c>
      <c r="F832">
        <v>96.339995999999999</v>
      </c>
      <c r="G832">
        <v>214345</v>
      </c>
    </row>
    <row r="833" spans="1:7" x14ac:dyDescent="0.2">
      <c r="A833" s="1">
        <v>41360</v>
      </c>
      <c r="B833">
        <v>96.18</v>
      </c>
      <c r="C833">
        <v>96.839995999999999</v>
      </c>
      <c r="D833">
        <v>95.580001999999993</v>
      </c>
      <c r="E833">
        <v>96.580001999999993</v>
      </c>
      <c r="F833">
        <v>96.580001999999993</v>
      </c>
      <c r="G833">
        <v>207777</v>
      </c>
    </row>
    <row r="834" spans="1:7" x14ac:dyDescent="0.2">
      <c r="A834" s="1">
        <v>41361</v>
      </c>
      <c r="B834">
        <v>96.68</v>
      </c>
      <c r="C834">
        <v>97.349997999999999</v>
      </c>
      <c r="D834">
        <v>96.260002</v>
      </c>
      <c r="E834">
        <v>97.230002999999996</v>
      </c>
      <c r="F834">
        <v>97.230002999999996</v>
      </c>
      <c r="G834">
        <v>174390</v>
      </c>
    </row>
    <row r="835" spans="1:7" x14ac:dyDescent="0.2">
      <c r="A835" s="1">
        <v>41362</v>
      </c>
    </row>
    <row r="836" spans="1:7" x14ac:dyDescent="0.2">
      <c r="A836" s="1">
        <v>41364</v>
      </c>
    </row>
    <row r="837" spans="1:7" x14ac:dyDescent="0.2">
      <c r="A837" s="1">
        <v>41365</v>
      </c>
      <c r="B837">
        <v>97.360000999999997</v>
      </c>
      <c r="C837">
        <v>97.800003000000004</v>
      </c>
      <c r="D837">
        <v>95.919998000000007</v>
      </c>
      <c r="E837">
        <v>97.07</v>
      </c>
      <c r="F837">
        <v>97.07</v>
      </c>
      <c r="G837">
        <v>192396</v>
      </c>
    </row>
    <row r="838" spans="1:7" x14ac:dyDescent="0.2">
      <c r="A838" s="1">
        <v>41366</v>
      </c>
      <c r="B838">
        <v>97</v>
      </c>
      <c r="C838">
        <v>97.440002000000007</v>
      </c>
      <c r="D838">
        <v>95.910004000000001</v>
      </c>
      <c r="E838">
        <v>97.190002000000007</v>
      </c>
      <c r="F838">
        <v>97.190002000000007</v>
      </c>
      <c r="G838">
        <v>209877</v>
      </c>
    </row>
    <row r="839" spans="1:7" x14ac:dyDescent="0.2">
      <c r="A839" s="1">
        <v>41367</v>
      </c>
      <c r="B839">
        <v>96.93</v>
      </c>
      <c r="C839">
        <v>96.959998999999996</v>
      </c>
      <c r="D839">
        <v>94.18</v>
      </c>
      <c r="E839">
        <v>94.449996999999996</v>
      </c>
      <c r="F839">
        <v>94.449996999999996</v>
      </c>
      <c r="G839">
        <v>302235</v>
      </c>
    </row>
    <row r="840" spans="1:7" x14ac:dyDescent="0.2">
      <c r="A840" s="1">
        <v>41368</v>
      </c>
      <c r="B840">
        <v>94.5</v>
      </c>
      <c r="C840">
        <v>94.839995999999999</v>
      </c>
      <c r="D840">
        <v>92.120002999999997</v>
      </c>
      <c r="E840">
        <v>93.260002</v>
      </c>
      <c r="F840">
        <v>93.260002</v>
      </c>
      <c r="G840">
        <v>355321</v>
      </c>
    </row>
    <row r="841" spans="1:7" x14ac:dyDescent="0.2">
      <c r="A841" s="1">
        <v>41369</v>
      </c>
      <c r="B841">
        <v>93.360000999999997</v>
      </c>
      <c r="C841">
        <v>93.57</v>
      </c>
      <c r="D841">
        <v>91.910004000000001</v>
      </c>
      <c r="E841">
        <v>92.699996999999996</v>
      </c>
      <c r="F841">
        <v>92.699996999999996</v>
      </c>
      <c r="G841">
        <v>267276</v>
      </c>
    </row>
    <row r="842" spans="1:7" x14ac:dyDescent="0.2">
      <c r="A842" s="1">
        <v>41371</v>
      </c>
    </row>
    <row r="843" spans="1:7" x14ac:dyDescent="0.2">
      <c r="A843" s="1">
        <v>41372</v>
      </c>
      <c r="B843">
        <v>93.019997000000004</v>
      </c>
      <c r="C843">
        <v>93.75</v>
      </c>
      <c r="D843">
        <v>92.459998999999996</v>
      </c>
      <c r="E843">
        <v>93.360000999999997</v>
      </c>
      <c r="F843">
        <v>93.360000999999997</v>
      </c>
      <c r="G843">
        <v>212117</v>
      </c>
    </row>
    <row r="844" spans="1:7" x14ac:dyDescent="0.2">
      <c r="A844" s="1">
        <v>41373</v>
      </c>
      <c r="B844">
        <v>93.489998</v>
      </c>
      <c r="C844">
        <v>94.480002999999996</v>
      </c>
      <c r="D844">
        <v>92.860000999999997</v>
      </c>
      <c r="E844">
        <v>94.199996999999996</v>
      </c>
      <c r="F844">
        <v>94.199996999999996</v>
      </c>
      <c r="G844">
        <v>234720</v>
      </c>
    </row>
    <row r="845" spans="1:7" x14ac:dyDescent="0.2">
      <c r="A845" s="1">
        <v>41374</v>
      </c>
      <c r="B845">
        <v>93.959998999999996</v>
      </c>
      <c r="C845">
        <v>94.82</v>
      </c>
      <c r="D845">
        <v>93.400002000000001</v>
      </c>
      <c r="E845">
        <v>94.639999000000003</v>
      </c>
      <c r="F845">
        <v>94.639999000000003</v>
      </c>
      <c r="G845">
        <v>248557</v>
      </c>
    </row>
    <row r="846" spans="1:7" x14ac:dyDescent="0.2">
      <c r="A846" s="1">
        <v>41375</v>
      </c>
      <c r="B846">
        <v>94.559997999999993</v>
      </c>
      <c r="C846">
        <v>94.639999000000003</v>
      </c>
      <c r="D846">
        <v>93.059997999999993</v>
      </c>
      <c r="E846">
        <v>93.510002</v>
      </c>
      <c r="F846">
        <v>93.510002</v>
      </c>
      <c r="G846">
        <v>222439</v>
      </c>
    </row>
    <row r="847" spans="1:7" x14ac:dyDescent="0.2">
      <c r="A847" s="1">
        <v>41376</v>
      </c>
      <c r="B847">
        <v>93.489998</v>
      </c>
      <c r="C847">
        <v>93.519997000000004</v>
      </c>
      <c r="D847">
        <v>90.269997000000004</v>
      </c>
      <c r="E847">
        <v>91.290001000000004</v>
      </c>
      <c r="F847">
        <v>91.290001000000004</v>
      </c>
      <c r="G847">
        <v>325580</v>
      </c>
    </row>
    <row r="848" spans="1:7" x14ac:dyDescent="0.2">
      <c r="A848" s="1">
        <v>41378</v>
      </c>
    </row>
    <row r="849" spans="1:7" x14ac:dyDescent="0.2">
      <c r="A849" s="1">
        <v>41379</v>
      </c>
      <c r="B849">
        <v>90.949996999999996</v>
      </c>
      <c r="C849">
        <v>90.980002999999996</v>
      </c>
      <c r="D849">
        <v>87.199996999999996</v>
      </c>
      <c r="E849">
        <v>88.709998999999996</v>
      </c>
      <c r="F849">
        <v>88.709998999999996</v>
      </c>
      <c r="G849">
        <v>362524</v>
      </c>
    </row>
    <row r="850" spans="1:7" x14ac:dyDescent="0.2">
      <c r="A850" s="1">
        <v>41380</v>
      </c>
      <c r="B850">
        <v>87.419998000000007</v>
      </c>
      <c r="C850">
        <v>88.959998999999996</v>
      </c>
      <c r="D850">
        <v>86.059997999999993</v>
      </c>
      <c r="E850">
        <v>88.720000999999996</v>
      </c>
      <c r="F850">
        <v>88.720000999999996</v>
      </c>
      <c r="G850">
        <v>287410</v>
      </c>
    </row>
    <row r="851" spans="1:7" x14ac:dyDescent="0.2">
      <c r="A851" s="1">
        <v>41381</v>
      </c>
      <c r="B851">
        <v>88.800003000000004</v>
      </c>
      <c r="C851">
        <v>89.089995999999999</v>
      </c>
      <c r="D851">
        <v>86.059997999999993</v>
      </c>
      <c r="E851">
        <v>86.68</v>
      </c>
      <c r="F851">
        <v>86.68</v>
      </c>
      <c r="G851">
        <v>294274</v>
      </c>
    </row>
    <row r="852" spans="1:7" x14ac:dyDescent="0.2">
      <c r="A852" s="1">
        <v>41382</v>
      </c>
      <c r="B852">
        <v>86.389999000000003</v>
      </c>
      <c r="C852">
        <v>88.510002</v>
      </c>
      <c r="D852">
        <v>85.610000999999997</v>
      </c>
      <c r="E852">
        <v>87.730002999999996</v>
      </c>
      <c r="F852">
        <v>87.730002999999996</v>
      </c>
      <c r="G852">
        <v>228200</v>
      </c>
    </row>
    <row r="853" spans="1:7" x14ac:dyDescent="0.2">
      <c r="A853" s="1">
        <v>41383</v>
      </c>
      <c r="B853">
        <v>88.370002999999997</v>
      </c>
      <c r="C853">
        <v>88.790001000000004</v>
      </c>
      <c r="D853">
        <v>87.559997999999993</v>
      </c>
      <c r="E853">
        <v>88.010002</v>
      </c>
      <c r="F853">
        <v>88.010002</v>
      </c>
      <c r="G853">
        <v>100652</v>
      </c>
    </row>
    <row r="854" spans="1:7" x14ac:dyDescent="0.2">
      <c r="A854" s="1">
        <v>41385</v>
      </c>
    </row>
    <row r="855" spans="1:7" x14ac:dyDescent="0.2">
      <c r="A855" s="1">
        <v>41386</v>
      </c>
      <c r="B855">
        <v>87.959998999999996</v>
      </c>
      <c r="C855">
        <v>89.129997000000003</v>
      </c>
      <c r="D855">
        <v>87.550003000000004</v>
      </c>
      <c r="E855">
        <v>88.760002</v>
      </c>
      <c r="F855">
        <v>88.760002</v>
      </c>
      <c r="G855">
        <v>238730</v>
      </c>
    </row>
    <row r="856" spans="1:7" x14ac:dyDescent="0.2">
      <c r="A856" s="1">
        <v>41387</v>
      </c>
      <c r="B856">
        <v>89.279999000000004</v>
      </c>
      <c r="C856">
        <v>89.599997999999999</v>
      </c>
      <c r="D856">
        <v>87.800003000000004</v>
      </c>
      <c r="E856">
        <v>89.18</v>
      </c>
      <c r="F856">
        <v>89.18</v>
      </c>
      <c r="G856">
        <v>288801</v>
      </c>
    </row>
    <row r="857" spans="1:7" x14ac:dyDescent="0.2">
      <c r="A857" s="1">
        <v>41388</v>
      </c>
      <c r="B857">
        <v>89.599997999999999</v>
      </c>
      <c r="C857">
        <v>91.720000999999996</v>
      </c>
      <c r="D857">
        <v>89.209998999999996</v>
      </c>
      <c r="E857">
        <v>91.43</v>
      </c>
      <c r="F857">
        <v>91.43</v>
      </c>
      <c r="G857">
        <v>257736</v>
      </c>
    </row>
    <row r="858" spans="1:7" x14ac:dyDescent="0.2">
      <c r="A858" s="1">
        <v>41389</v>
      </c>
      <c r="B858">
        <v>91.580001999999993</v>
      </c>
      <c r="C858">
        <v>93.870002999999997</v>
      </c>
      <c r="D858">
        <v>91.110000999999997</v>
      </c>
      <c r="E858">
        <v>93.639999000000003</v>
      </c>
      <c r="F858">
        <v>93.639999000000003</v>
      </c>
      <c r="G858">
        <v>270121</v>
      </c>
    </row>
    <row r="859" spans="1:7" x14ac:dyDescent="0.2">
      <c r="A859" s="1">
        <v>41390</v>
      </c>
      <c r="B859">
        <v>93.239998</v>
      </c>
      <c r="C859">
        <v>93.580001999999993</v>
      </c>
      <c r="D859">
        <v>92.059997999999993</v>
      </c>
      <c r="E859">
        <v>93</v>
      </c>
      <c r="F859">
        <v>93</v>
      </c>
      <c r="G859">
        <v>240966</v>
      </c>
    </row>
    <row r="860" spans="1:7" x14ac:dyDescent="0.2">
      <c r="A860" s="1">
        <v>41392</v>
      </c>
    </row>
    <row r="861" spans="1:7" x14ac:dyDescent="0.2">
      <c r="A861" s="1">
        <v>41393</v>
      </c>
      <c r="B861">
        <v>92.699996999999996</v>
      </c>
      <c r="C861">
        <v>94.690002000000007</v>
      </c>
      <c r="D861">
        <v>92.43</v>
      </c>
      <c r="E861">
        <v>94.5</v>
      </c>
      <c r="F861">
        <v>94.5</v>
      </c>
      <c r="G861">
        <v>214608</v>
      </c>
    </row>
    <row r="862" spans="1:7" x14ac:dyDescent="0.2">
      <c r="A862" s="1">
        <v>41394</v>
      </c>
      <c r="B862">
        <v>94.419998000000007</v>
      </c>
      <c r="C862">
        <v>94.620002999999997</v>
      </c>
      <c r="D862">
        <v>92.860000999999997</v>
      </c>
      <c r="E862">
        <v>93.459998999999996</v>
      </c>
      <c r="F862">
        <v>93.459998999999996</v>
      </c>
      <c r="G862">
        <v>277499</v>
      </c>
    </row>
    <row r="863" spans="1:7" x14ac:dyDescent="0.2">
      <c r="A863" s="1">
        <v>41395</v>
      </c>
      <c r="B863">
        <v>93.080001999999993</v>
      </c>
      <c r="C863">
        <v>93.260002</v>
      </c>
      <c r="D863">
        <v>90.110000999999997</v>
      </c>
      <c r="E863">
        <v>91.029999000000004</v>
      </c>
      <c r="F863">
        <v>91.029999000000004</v>
      </c>
      <c r="G863">
        <v>332382</v>
      </c>
    </row>
    <row r="864" spans="1:7" x14ac:dyDescent="0.2">
      <c r="A864" s="1">
        <v>41396</v>
      </c>
      <c r="B864">
        <v>91</v>
      </c>
      <c r="C864">
        <v>94.25</v>
      </c>
      <c r="D864">
        <v>90.650002000000001</v>
      </c>
      <c r="E864">
        <v>93.989998</v>
      </c>
      <c r="F864">
        <v>93.989998</v>
      </c>
      <c r="G864">
        <v>310808</v>
      </c>
    </row>
    <row r="865" spans="1:7" x14ac:dyDescent="0.2">
      <c r="A865" s="1">
        <v>41397</v>
      </c>
      <c r="B865">
        <v>93.989998</v>
      </c>
      <c r="C865">
        <v>96.040001000000004</v>
      </c>
      <c r="D865">
        <v>93.559997999999993</v>
      </c>
      <c r="E865">
        <v>95.610000999999997</v>
      </c>
      <c r="F865">
        <v>95.610000999999997</v>
      </c>
      <c r="G865">
        <v>297522</v>
      </c>
    </row>
    <row r="866" spans="1:7" x14ac:dyDescent="0.2">
      <c r="A866" s="1">
        <v>41399</v>
      </c>
    </row>
    <row r="867" spans="1:7" x14ac:dyDescent="0.2">
      <c r="A867" s="1">
        <v>41400</v>
      </c>
      <c r="B867">
        <v>95.580001999999993</v>
      </c>
      <c r="C867">
        <v>97.169998000000007</v>
      </c>
      <c r="D867">
        <v>94.849997999999999</v>
      </c>
      <c r="E867">
        <v>96.160004000000001</v>
      </c>
      <c r="F867">
        <v>96.160004000000001</v>
      </c>
      <c r="G867">
        <v>271004</v>
      </c>
    </row>
    <row r="868" spans="1:7" x14ac:dyDescent="0.2">
      <c r="A868" s="1">
        <v>41401</v>
      </c>
      <c r="B868">
        <v>95.790001000000004</v>
      </c>
      <c r="C868">
        <v>96.260002</v>
      </c>
      <c r="D868">
        <v>94.919998000000007</v>
      </c>
      <c r="E868">
        <v>95.620002999999997</v>
      </c>
      <c r="F868">
        <v>95.620002999999997</v>
      </c>
      <c r="G868">
        <v>260141</v>
      </c>
    </row>
    <row r="869" spans="1:7" x14ac:dyDescent="0.2">
      <c r="A869" s="1">
        <v>41402</v>
      </c>
      <c r="B869">
        <v>95.559997999999993</v>
      </c>
      <c r="C869">
        <v>96.769997000000004</v>
      </c>
      <c r="D869">
        <v>95.239998</v>
      </c>
      <c r="E869">
        <v>96.620002999999997</v>
      </c>
      <c r="F869">
        <v>96.620002999999997</v>
      </c>
      <c r="G869">
        <v>276315</v>
      </c>
    </row>
    <row r="870" spans="1:7" x14ac:dyDescent="0.2">
      <c r="A870" s="1">
        <v>41403</v>
      </c>
      <c r="B870">
        <v>96.599997999999999</v>
      </c>
      <c r="C870">
        <v>96.769997000000004</v>
      </c>
      <c r="D870">
        <v>95.349997999999999</v>
      </c>
      <c r="E870">
        <v>96.389999000000003</v>
      </c>
      <c r="F870">
        <v>96.389999000000003</v>
      </c>
      <c r="G870">
        <v>272196</v>
      </c>
    </row>
    <row r="871" spans="1:7" x14ac:dyDescent="0.2">
      <c r="A871" s="1">
        <v>41404</v>
      </c>
      <c r="B871">
        <v>96.160004000000001</v>
      </c>
      <c r="C871">
        <v>96.239998</v>
      </c>
      <c r="D871">
        <v>93.370002999999997</v>
      </c>
      <c r="E871">
        <v>96.040001000000004</v>
      </c>
      <c r="F871">
        <v>96.040001000000004</v>
      </c>
      <c r="G871">
        <v>354119</v>
      </c>
    </row>
    <row r="872" spans="1:7" x14ac:dyDescent="0.2">
      <c r="A872" s="1">
        <v>41406</v>
      </c>
    </row>
    <row r="873" spans="1:7" x14ac:dyDescent="0.2">
      <c r="A873" s="1">
        <v>41407</v>
      </c>
      <c r="B873">
        <v>95.760002</v>
      </c>
      <c r="C873">
        <v>95.809997999999993</v>
      </c>
      <c r="D873">
        <v>94.470000999999996</v>
      </c>
      <c r="E873">
        <v>95.169998000000007</v>
      </c>
      <c r="F873">
        <v>95.169998000000007</v>
      </c>
      <c r="G873">
        <v>297036</v>
      </c>
    </row>
    <row r="874" spans="1:7" x14ac:dyDescent="0.2">
      <c r="A874" s="1">
        <v>41408</v>
      </c>
      <c r="B874">
        <v>94.93</v>
      </c>
      <c r="C874">
        <v>95.660004000000001</v>
      </c>
      <c r="D874">
        <v>93.849997999999999</v>
      </c>
      <c r="E874">
        <v>94.209998999999996</v>
      </c>
      <c r="F874">
        <v>94.209998999999996</v>
      </c>
      <c r="G874">
        <v>269403</v>
      </c>
    </row>
    <row r="875" spans="1:7" x14ac:dyDescent="0.2">
      <c r="A875" s="1">
        <v>41409</v>
      </c>
      <c r="B875">
        <v>94.129997000000003</v>
      </c>
      <c r="C875">
        <v>94.440002000000007</v>
      </c>
      <c r="D875">
        <v>92.129997000000003</v>
      </c>
      <c r="E875">
        <v>94.300003000000004</v>
      </c>
      <c r="F875">
        <v>94.300003000000004</v>
      </c>
      <c r="G875">
        <v>360684</v>
      </c>
    </row>
    <row r="876" spans="1:7" x14ac:dyDescent="0.2">
      <c r="A876" s="1">
        <v>41410</v>
      </c>
      <c r="B876">
        <v>94.339995999999999</v>
      </c>
      <c r="C876">
        <v>95.57</v>
      </c>
      <c r="D876">
        <v>93.230002999999996</v>
      </c>
      <c r="E876">
        <v>95.160004000000001</v>
      </c>
      <c r="F876">
        <v>95.160004000000001</v>
      </c>
      <c r="G876">
        <v>297863</v>
      </c>
    </row>
    <row r="877" spans="1:7" x14ac:dyDescent="0.2">
      <c r="A877" s="1">
        <v>41411</v>
      </c>
      <c r="B877">
        <v>95.150002000000001</v>
      </c>
      <c r="C877">
        <v>96.449996999999996</v>
      </c>
      <c r="D877">
        <v>94.790001000000004</v>
      </c>
      <c r="E877">
        <v>96.019997000000004</v>
      </c>
      <c r="F877">
        <v>96.019997000000004</v>
      </c>
      <c r="G877">
        <v>187754</v>
      </c>
    </row>
    <row r="878" spans="1:7" x14ac:dyDescent="0.2">
      <c r="A878" s="1">
        <v>41413</v>
      </c>
    </row>
    <row r="879" spans="1:7" x14ac:dyDescent="0.2">
      <c r="A879" s="1">
        <v>41414</v>
      </c>
      <c r="B879">
        <v>95.93</v>
      </c>
      <c r="C879">
        <v>97.110000999999997</v>
      </c>
      <c r="D879">
        <v>95.230002999999996</v>
      </c>
      <c r="E879">
        <v>96.709998999999996</v>
      </c>
      <c r="F879">
        <v>96.709998999999996</v>
      </c>
      <c r="G879">
        <v>118621</v>
      </c>
    </row>
    <row r="880" spans="1:7" x14ac:dyDescent="0.2">
      <c r="A880" s="1">
        <v>41415</v>
      </c>
      <c r="B880">
        <v>96.699996999999996</v>
      </c>
      <c r="C880">
        <v>96.970000999999996</v>
      </c>
      <c r="D880">
        <v>95.5</v>
      </c>
      <c r="E880">
        <v>96.160004000000001</v>
      </c>
      <c r="F880">
        <v>96.160004000000001</v>
      </c>
      <c r="G880">
        <v>259159</v>
      </c>
    </row>
    <row r="881" spans="1:7" x14ac:dyDescent="0.2">
      <c r="A881" s="1">
        <v>41416</v>
      </c>
      <c r="B881">
        <v>95.900002000000001</v>
      </c>
      <c r="C881">
        <v>96.190002000000007</v>
      </c>
      <c r="D881">
        <v>94.010002</v>
      </c>
      <c r="E881">
        <v>94.279999000000004</v>
      </c>
      <c r="F881">
        <v>94.279999000000004</v>
      </c>
      <c r="G881">
        <v>336497</v>
      </c>
    </row>
    <row r="882" spans="1:7" x14ac:dyDescent="0.2">
      <c r="A882" s="1">
        <v>41417</v>
      </c>
      <c r="B882">
        <v>94.18</v>
      </c>
      <c r="C882">
        <v>94.459998999999996</v>
      </c>
      <c r="D882">
        <v>92.209998999999996</v>
      </c>
      <c r="E882">
        <v>94.25</v>
      </c>
      <c r="F882">
        <v>94.25</v>
      </c>
      <c r="G882">
        <v>323633</v>
      </c>
    </row>
    <row r="883" spans="1:7" x14ac:dyDescent="0.2">
      <c r="A883" s="1">
        <v>41418</v>
      </c>
      <c r="B883">
        <v>94.370002999999997</v>
      </c>
      <c r="C883">
        <v>94.389999000000003</v>
      </c>
      <c r="D883">
        <v>93.040001000000004</v>
      </c>
      <c r="E883">
        <v>94.150002000000001</v>
      </c>
      <c r="F883">
        <v>94.150002000000001</v>
      </c>
      <c r="G883">
        <v>203991</v>
      </c>
    </row>
    <row r="884" spans="1:7" x14ac:dyDescent="0.2">
      <c r="A884" s="1">
        <v>41420</v>
      </c>
    </row>
    <row r="885" spans="1:7" x14ac:dyDescent="0.2">
      <c r="A885" s="1">
        <v>41422</v>
      </c>
      <c r="B885">
        <v>93.889999000000003</v>
      </c>
      <c r="C885">
        <v>95.919998000000007</v>
      </c>
      <c r="D885">
        <v>93.230002999999996</v>
      </c>
      <c r="E885">
        <v>95.010002</v>
      </c>
      <c r="F885">
        <v>95.010002</v>
      </c>
      <c r="G885">
        <v>240990</v>
      </c>
    </row>
    <row r="886" spans="1:7" x14ac:dyDescent="0.2">
      <c r="A886" s="1">
        <v>41423</v>
      </c>
      <c r="B886">
        <v>95.050003000000004</v>
      </c>
      <c r="C886">
        <v>95.220000999999996</v>
      </c>
      <c r="D886">
        <v>92.830001999999993</v>
      </c>
      <c r="E886">
        <v>93.129997000000003</v>
      </c>
      <c r="F886">
        <v>93.129997000000003</v>
      </c>
      <c r="G886">
        <v>293461</v>
      </c>
    </row>
    <row r="887" spans="1:7" x14ac:dyDescent="0.2">
      <c r="A887" s="1">
        <v>41424</v>
      </c>
      <c r="B887">
        <v>92.889999000000003</v>
      </c>
      <c r="C887">
        <v>93.989998</v>
      </c>
      <c r="D887">
        <v>91.650002000000001</v>
      </c>
      <c r="E887">
        <v>93.610000999999997</v>
      </c>
      <c r="F887">
        <v>93.610000999999997</v>
      </c>
      <c r="G887">
        <v>294855</v>
      </c>
    </row>
    <row r="888" spans="1:7" x14ac:dyDescent="0.2">
      <c r="A888" s="1">
        <v>41425</v>
      </c>
      <c r="B888">
        <v>93.639999000000003</v>
      </c>
      <c r="C888">
        <v>93.849997999999999</v>
      </c>
      <c r="D888">
        <v>91.559997999999993</v>
      </c>
      <c r="E888">
        <v>91.970000999999996</v>
      </c>
      <c r="F888">
        <v>91.970000999999996</v>
      </c>
      <c r="G888">
        <v>267978</v>
      </c>
    </row>
    <row r="889" spans="1:7" x14ac:dyDescent="0.2">
      <c r="A889" s="1">
        <v>41427</v>
      </c>
    </row>
    <row r="890" spans="1:7" x14ac:dyDescent="0.2">
      <c r="A890" s="1">
        <v>41428</v>
      </c>
      <c r="B890">
        <v>91.730002999999996</v>
      </c>
      <c r="C890">
        <v>93.699996999999996</v>
      </c>
      <c r="D890">
        <v>91.260002</v>
      </c>
      <c r="E890">
        <v>93.449996999999996</v>
      </c>
      <c r="F890">
        <v>93.449996999999996</v>
      </c>
      <c r="G890">
        <v>287474</v>
      </c>
    </row>
    <row r="891" spans="1:7" x14ac:dyDescent="0.2">
      <c r="A891" s="1">
        <v>41429</v>
      </c>
      <c r="B891">
        <v>93.349997999999999</v>
      </c>
      <c r="C891">
        <v>94.410004000000001</v>
      </c>
      <c r="D891">
        <v>92.379997000000003</v>
      </c>
      <c r="E891">
        <v>93.309997999999993</v>
      </c>
      <c r="F891">
        <v>93.309997999999993</v>
      </c>
      <c r="G891">
        <v>301136</v>
      </c>
    </row>
    <row r="892" spans="1:7" x14ac:dyDescent="0.2">
      <c r="A892" s="1">
        <v>41430</v>
      </c>
      <c r="B892">
        <v>93.860000999999997</v>
      </c>
      <c r="C892">
        <v>94.480002999999996</v>
      </c>
      <c r="D892">
        <v>93.410004000000001</v>
      </c>
      <c r="E892">
        <v>93.739998</v>
      </c>
      <c r="F892">
        <v>93.739998</v>
      </c>
      <c r="G892">
        <v>268909</v>
      </c>
    </row>
    <row r="893" spans="1:7" x14ac:dyDescent="0.2">
      <c r="A893" s="1">
        <v>41431</v>
      </c>
      <c r="B893">
        <v>93.699996999999996</v>
      </c>
      <c r="C893">
        <v>95.32</v>
      </c>
      <c r="D893">
        <v>93.690002000000007</v>
      </c>
      <c r="E893">
        <v>94.760002</v>
      </c>
      <c r="F893">
        <v>94.760002</v>
      </c>
      <c r="G893">
        <v>267164</v>
      </c>
    </row>
    <row r="894" spans="1:7" x14ac:dyDescent="0.2">
      <c r="A894" s="1">
        <v>41432</v>
      </c>
      <c r="B894">
        <v>94.720000999999996</v>
      </c>
      <c r="C894">
        <v>96.389999000000003</v>
      </c>
      <c r="D894">
        <v>93.720000999999996</v>
      </c>
      <c r="E894">
        <v>96.029999000000004</v>
      </c>
      <c r="F894">
        <v>96.029999000000004</v>
      </c>
      <c r="G894">
        <v>330833</v>
      </c>
    </row>
    <row r="895" spans="1:7" x14ac:dyDescent="0.2">
      <c r="A895" s="1">
        <v>41434</v>
      </c>
    </row>
    <row r="896" spans="1:7" x14ac:dyDescent="0.2">
      <c r="A896" s="1">
        <v>41435</v>
      </c>
      <c r="B896">
        <v>96.089995999999999</v>
      </c>
      <c r="C896">
        <v>96.25</v>
      </c>
      <c r="D896">
        <v>95.190002000000007</v>
      </c>
      <c r="E896">
        <v>95.769997000000004</v>
      </c>
      <c r="F896">
        <v>95.769997000000004</v>
      </c>
      <c r="G896">
        <v>234601</v>
      </c>
    </row>
    <row r="897" spans="1:7" x14ac:dyDescent="0.2">
      <c r="A897" s="1">
        <v>41436</v>
      </c>
      <c r="B897">
        <v>95.760002</v>
      </c>
      <c r="C897">
        <v>95.910004000000001</v>
      </c>
      <c r="D897">
        <v>94.040001000000004</v>
      </c>
      <c r="E897">
        <v>95.379997000000003</v>
      </c>
      <c r="F897">
        <v>95.379997000000003</v>
      </c>
      <c r="G897">
        <v>257474</v>
      </c>
    </row>
    <row r="898" spans="1:7" x14ac:dyDescent="0.2">
      <c r="A898" s="1">
        <v>41437</v>
      </c>
      <c r="B898">
        <v>94.889999000000003</v>
      </c>
      <c r="C898">
        <v>96.449996999999996</v>
      </c>
      <c r="D898">
        <v>94.459998999999996</v>
      </c>
      <c r="E898">
        <v>95.879997000000003</v>
      </c>
      <c r="F898">
        <v>95.879997000000003</v>
      </c>
      <c r="G898">
        <v>244870</v>
      </c>
    </row>
    <row r="899" spans="1:7" x14ac:dyDescent="0.2">
      <c r="A899" s="1">
        <v>41438</v>
      </c>
      <c r="B899">
        <v>95.769997000000004</v>
      </c>
      <c r="C899">
        <v>96.919998000000007</v>
      </c>
      <c r="D899">
        <v>95.019997000000004</v>
      </c>
      <c r="E899">
        <v>96.690002000000007</v>
      </c>
      <c r="F899">
        <v>96.690002000000007</v>
      </c>
      <c r="G899">
        <v>224449</v>
      </c>
    </row>
    <row r="900" spans="1:7" x14ac:dyDescent="0.2">
      <c r="A900" s="1">
        <v>41439</v>
      </c>
      <c r="B900">
        <v>96.639999000000003</v>
      </c>
      <c r="C900">
        <v>98.25</v>
      </c>
      <c r="D900">
        <v>96.419998000000007</v>
      </c>
      <c r="E900">
        <v>97.849997999999999</v>
      </c>
      <c r="F900">
        <v>97.849997999999999</v>
      </c>
      <c r="G900">
        <v>240906</v>
      </c>
    </row>
    <row r="901" spans="1:7" x14ac:dyDescent="0.2">
      <c r="A901" s="1">
        <v>41441</v>
      </c>
    </row>
    <row r="902" spans="1:7" x14ac:dyDescent="0.2">
      <c r="A902" s="1">
        <v>41442</v>
      </c>
      <c r="B902">
        <v>97.849997999999999</v>
      </c>
      <c r="C902">
        <v>98.739998</v>
      </c>
      <c r="D902">
        <v>97.379997000000003</v>
      </c>
      <c r="E902">
        <v>97.769997000000004</v>
      </c>
      <c r="F902">
        <v>97.769997000000004</v>
      </c>
      <c r="G902">
        <v>242794</v>
      </c>
    </row>
    <row r="903" spans="1:7" x14ac:dyDescent="0.2">
      <c r="A903" s="1">
        <v>41443</v>
      </c>
      <c r="B903">
        <v>97.93</v>
      </c>
      <c r="C903">
        <v>98.669998000000007</v>
      </c>
      <c r="D903">
        <v>97.410004000000001</v>
      </c>
      <c r="E903">
        <v>98.440002000000007</v>
      </c>
      <c r="F903">
        <v>98.440002000000007</v>
      </c>
      <c r="G903">
        <v>145618</v>
      </c>
    </row>
    <row r="904" spans="1:7" x14ac:dyDescent="0.2">
      <c r="A904" s="1">
        <v>41444</v>
      </c>
      <c r="B904">
        <v>98.589995999999999</v>
      </c>
      <c r="C904">
        <v>99.010002</v>
      </c>
      <c r="D904">
        <v>97.57</v>
      </c>
      <c r="E904">
        <v>98.239998</v>
      </c>
      <c r="F904">
        <v>98.239998</v>
      </c>
      <c r="G904">
        <v>111300</v>
      </c>
    </row>
    <row r="905" spans="1:7" x14ac:dyDescent="0.2">
      <c r="A905" s="1">
        <v>41445</v>
      </c>
      <c r="B905">
        <v>98.019997000000004</v>
      </c>
      <c r="C905">
        <v>98.029999000000004</v>
      </c>
      <c r="D905">
        <v>94.889999000000003</v>
      </c>
      <c r="E905">
        <v>95.400002000000001</v>
      </c>
      <c r="F905">
        <v>95.400002000000001</v>
      </c>
      <c r="G905">
        <v>376229</v>
      </c>
    </row>
    <row r="906" spans="1:7" x14ac:dyDescent="0.2">
      <c r="A906" s="1">
        <v>41446</v>
      </c>
      <c r="B906">
        <v>94.959998999999996</v>
      </c>
      <c r="C906">
        <v>95.839995999999999</v>
      </c>
      <c r="D906">
        <v>93.120002999999997</v>
      </c>
      <c r="E906">
        <v>93.690002000000007</v>
      </c>
      <c r="F906">
        <v>93.690002000000007</v>
      </c>
      <c r="G906">
        <v>340903</v>
      </c>
    </row>
    <row r="907" spans="1:7" x14ac:dyDescent="0.2">
      <c r="A907" s="1">
        <v>41448</v>
      </c>
    </row>
    <row r="908" spans="1:7" x14ac:dyDescent="0.2">
      <c r="A908" s="1">
        <v>41449</v>
      </c>
      <c r="B908">
        <v>93.849997999999999</v>
      </c>
      <c r="C908">
        <v>95.589995999999999</v>
      </c>
      <c r="D908">
        <v>92.669998000000007</v>
      </c>
      <c r="E908">
        <v>95.18</v>
      </c>
      <c r="F908">
        <v>95.18</v>
      </c>
      <c r="G908">
        <v>315821</v>
      </c>
    </row>
    <row r="909" spans="1:7" x14ac:dyDescent="0.2">
      <c r="A909" s="1">
        <v>41450</v>
      </c>
      <c r="B909">
        <v>95.019997000000004</v>
      </c>
      <c r="C909">
        <v>96.169998000000007</v>
      </c>
      <c r="D909">
        <v>94.589995999999999</v>
      </c>
      <c r="E909">
        <v>95.32</v>
      </c>
      <c r="F909">
        <v>95.32</v>
      </c>
      <c r="G909">
        <v>267541</v>
      </c>
    </row>
    <row r="910" spans="1:7" x14ac:dyDescent="0.2">
      <c r="A910" s="1">
        <v>41451</v>
      </c>
      <c r="B910">
        <v>95.169998000000007</v>
      </c>
      <c r="C910">
        <v>95.699996999999996</v>
      </c>
      <c r="D910">
        <v>93.68</v>
      </c>
      <c r="E910">
        <v>95.5</v>
      </c>
      <c r="F910">
        <v>95.5</v>
      </c>
      <c r="G910">
        <v>291417</v>
      </c>
    </row>
    <row r="911" spans="1:7" x14ac:dyDescent="0.2">
      <c r="A911" s="1">
        <v>41452</v>
      </c>
      <c r="B911">
        <v>95.519997000000004</v>
      </c>
      <c r="C911">
        <v>97.410004000000001</v>
      </c>
      <c r="D911">
        <v>95.349997999999999</v>
      </c>
      <c r="E911">
        <v>97.050003000000004</v>
      </c>
      <c r="F911">
        <v>97.050003000000004</v>
      </c>
      <c r="G911">
        <v>269312</v>
      </c>
    </row>
    <row r="912" spans="1:7" x14ac:dyDescent="0.2">
      <c r="A912" s="1">
        <v>41453</v>
      </c>
      <c r="B912">
        <v>96.809997999999993</v>
      </c>
      <c r="C912">
        <v>97.82</v>
      </c>
      <c r="D912">
        <v>96.330001999999993</v>
      </c>
      <c r="E912">
        <v>96.559997999999993</v>
      </c>
      <c r="F912">
        <v>96.559997999999993</v>
      </c>
      <c r="G912">
        <v>247607</v>
      </c>
    </row>
    <row r="913" spans="1:7" x14ac:dyDescent="0.2">
      <c r="A913" s="1">
        <v>41455</v>
      </c>
    </row>
    <row r="914" spans="1:7" x14ac:dyDescent="0.2">
      <c r="A914" s="1">
        <v>41456</v>
      </c>
      <c r="B914">
        <v>96.580001999999993</v>
      </c>
      <c r="C914">
        <v>98.279999000000004</v>
      </c>
      <c r="D914">
        <v>96.07</v>
      </c>
      <c r="E914">
        <v>97.989998</v>
      </c>
      <c r="F914">
        <v>97.989998</v>
      </c>
      <c r="G914">
        <v>229193</v>
      </c>
    </row>
    <row r="915" spans="1:7" x14ac:dyDescent="0.2">
      <c r="A915" s="1">
        <v>41457</v>
      </c>
      <c r="B915">
        <v>98.059997999999993</v>
      </c>
      <c r="C915">
        <v>99.870002999999997</v>
      </c>
      <c r="D915">
        <v>97.779999000000004</v>
      </c>
      <c r="E915">
        <v>99.599997999999999</v>
      </c>
      <c r="F915">
        <v>99.599997999999999</v>
      </c>
      <c r="G915">
        <v>285781</v>
      </c>
    </row>
    <row r="916" spans="1:7" x14ac:dyDescent="0.2">
      <c r="A916" s="1">
        <v>41458</v>
      </c>
    </row>
    <row r="917" spans="1:7" x14ac:dyDescent="0.2">
      <c r="A917" s="1">
        <v>41460</v>
      </c>
      <c r="B917">
        <v>101.089996</v>
      </c>
      <c r="C917">
        <v>103.68</v>
      </c>
      <c r="D917">
        <v>100.709999</v>
      </c>
      <c r="E917">
        <v>103.220001</v>
      </c>
      <c r="F917">
        <v>103.220001</v>
      </c>
      <c r="G917">
        <v>256027</v>
      </c>
    </row>
    <row r="918" spans="1:7" x14ac:dyDescent="0.2">
      <c r="A918" s="1">
        <v>41462</v>
      </c>
    </row>
    <row r="919" spans="1:7" x14ac:dyDescent="0.2">
      <c r="A919" s="1">
        <v>41463</v>
      </c>
      <c r="B919">
        <v>103.949997</v>
      </c>
      <c r="C919">
        <v>104.120003</v>
      </c>
      <c r="D919">
        <v>102.129997</v>
      </c>
      <c r="E919">
        <v>103.139999</v>
      </c>
      <c r="F919">
        <v>103.139999</v>
      </c>
      <c r="G919">
        <v>253202</v>
      </c>
    </row>
    <row r="920" spans="1:7" x14ac:dyDescent="0.2">
      <c r="A920" s="1">
        <v>41464</v>
      </c>
      <c r="B920">
        <v>103</v>
      </c>
      <c r="C920">
        <v>104.760002</v>
      </c>
      <c r="D920">
        <v>102.30999799999999</v>
      </c>
      <c r="E920">
        <v>103.529999</v>
      </c>
      <c r="F920">
        <v>103.529999</v>
      </c>
      <c r="G920">
        <v>285670</v>
      </c>
    </row>
    <row r="921" spans="1:7" x14ac:dyDescent="0.2">
      <c r="A921" s="1">
        <v>41465</v>
      </c>
      <c r="B921">
        <v>104.57</v>
      </c>
      <c r="C921">
        <v>106.660004</v>
      </c>
      <c r="D921">
        <v>104.209999</v>
      </c>
      <c r="E921">
        <v>106.519997</v>
      </c>
      <c r="F921">
        <v>106.519997</v>
      </c>
      <c r="G921">
        <v>404821</v>
      </c>
    </row>
    <row r="922" spans="1:7" x14ac:dyDescent="0.2">
      <c r="A922" s="1">
        <v>41466</v>
      </c>
      <c r="B922">
        <v>106.150002</v>
      </c>
      <c r="C922">
        <v>107.449997</v>
      </c>
      <c r="D922">
        <v>104.30999799999999</v>
      </c>
      <c r="E922">
        <v>104.910004</v>
      </c>
      <c r="F922">
        <v>104.910004</v>
      </c>
      <c r="G922">
        <v>316730</v>
      </c>
    </row>
    <row r="923" spans="1:7" x14ac:dyDescent="0.2">
      <c r="A923" s="1">
        <v>41467</v>
      </c>
      <c r="B923">
        <v>104.58000199999999</v>
      </c>
      <c r="C923">
        <v>106.33000199999999</v>
      </c>
      <c r="D923">
        <v>104.360001</v>
      </c>
      <c r="E923">
        <v>105.949997</v>
      </c>
      <c r="F923">
        <v>105.949997</v>
      </c>
      <c r="G923">
        <v>234756</v>
      </c>
    </row>
    <row r="924" spans="1:7" x14ac:dyDescent="0.2">
      <c r="A924" s="1">
        <v>41469</v>
      </c>
    </row>
    <row r="925" spans="1:7" x14ac:dyDescent="0.2">
      <c r="A925" s="1">
        <v>41470</v>
      </c>
      <c r="B925">
        <v>106.050003</v>
      </c>
      <c r="C925">
        <v>106.629997</v>
      </c>
      <c r="D925">
        <v>104.650002</v>
      </c>
      <c r="E925">
        <v>106.32</v>
      </c>
      <c r="F925">
        <v>106.32</v>
      </c>
      <c r="G925">
        <v>210806</v>
      </c>
    </row>
    <row r="926" spans="1:7" x14ac:dyDescent="0.2">
      <c r="A926" s="1">
        <v>41471</v>
      </c>
      <c r="B926">
        <v>106.44000200000001</v>
      </c>
      <c r="C926">
        <v>107.18</v>
      </c>
      <c r="D926">
        <v>105.660004</v>
      </c>
      <c r="E926">
        <v>106</v>
      </c>
      <c r="F926">
        <v>106</v>
      </c>
      <c r="G926">
        <v>250921</v>
      </c>
    </row>
    <row r="927" spans="1:7" x14ac:dyDescent="0.2">
      <c r="A927" s="1">
        <v>41472</v>
      </c>
      <c r="B927">
        <v>105.779999</v>
      </c>
      <c r="C927">
        <v>106.599998</v>
      </c>
      <c r="D927">
        <v>105.110001</v>
      </c>
      <c r="E927">
        <v>106.480003</v>
      </c>
      <c r="F927">
        <v>106.480003</v>
      </c>
      <c r="G927">
        <v>262789</v>
      </c>
    </row>
    <row r="928" spans="1:7" x14ac:dyDescent="0.2">
      <c r="A928" s="1">
        <v>41473</v>
      </c>
      <c r="B928">
        <v>106.55999799999999</v>
      </c>
      <c r="C928">
        <v>108.43</v>
      </c>
      <c r="D928">
        <v>106.150002</v>
      </c>
      <c r="E928">
        <v>108.040001</v>
      </c>
      <c r="F928">
        <v>108.040001</v>
      </c>
      <c r="G928">
        <v>155963</v>
      </c>
    </row>
    <row r="929" spans="1:7" x14ac:dyDescent="0.2">
      <c r="A929" s="1">
        <v>41474</v>
      </c>
      <c r="B929">
        <v>108.120003</v>
      </c>
      <c r="C929">
        <v>109.32</v>
      </c>
      <c r="D929">
        <v>107.480003</v>
      </c>
      <c r="E929">
        <v>108.050003</v>
      </c>
      <c r="F929">
        <v>108.050003</v>
      </c>
      <c r="G929">
        <v>112373</v>
      </c>
    </row>
    <row r="930" spans="1:7" x14ac:dyDescent="0.2">
      <c r="A930" s="1">
        <v>41476</v>
      </c>
    </row>
    <row r="931" spans="1:7" x14ac:dyDescent="0.2">
      <c r="A931" s="1">
        <v>41477</v>
      </c>
      <c r="B931">
        <v>108.339996</v>
      </c>
      <c r="C931">
        <v>108.790001</v>
      </c>
      <c r="D931">
        <v>106.43</v>
      </c>
      <c r="E931">
        <v>106.910004</v>
      </c>
      <c r="F931">
        <v>106.910004</v>
      </c>
      <c r="G931">
        <v>283866</v>
      </c>
    </row>
    <row r="932" spans="1:7" x14ac:dyDescent="0.2">
      <c r="A932" s="1">
        <v>41478</v>
      </c>
      <c r="B932">
        <v>107</v>
      </c>
      <c r="C932">
        <v>107.550003</v>
      </c>
      <c r="D932">
        <v>105.459999</v>
      </c>
      <c r="E932">
        <v>107.230003</v>
      </c>
      <c r="F932">
        <v>107.230003</v>
      </c>
      <c r="G932">
        <v>241640</v>
      </c>
    </row>
    <row r="933" spans="1:7" x14ac:dyDescent="0.2">
      <c r="A933" s="1">
        <v>41479</v>
      </c>
      <c r="B933">
        <v>107.360001</v>
      </c>
      <c r="C933">
        <v>107.519997</v>
      </c>
      <c r="D933">
        <v>104.790001</v>
      </c>
      <c r="E933">
        <v>105.389999</v>
      </c>
      <c r="F933">
        <v>105.389999</v>
      </c>
      <c r="G933">
        <v>278262</v>
      </c>
    </row>
    <row r="934" spans="1:7" x14ac:dyDescent="0.2">
      <c r="A934" s="1">
        <v>41480</v>
      </c>
      <c r="B934">
        <v>105.370003</v>
      </c>
      <c r="C934">
        <v>105.870003</v>
      </c>
      <c r="D934">
        <v>104.08000199999999</v>
      </c>
      <c r="E934">
        <v>105.489998</v>
      </c>
      <c r="F934">
        <v>105.489998</v>
      </c>
      <c r="G934">
        <v>270580</v>
      </c>
    </row>
    <row r="935" spans="1:7" x14ac:dyDescent="0.2">
      <c r="A935" s="1">
        <v>41481</v>
      </c>
      <c r="B935">
        <v>105.55999799999999</v>
      </c>
      <c r="C935">
        <v>105.629997</v>
      </c>
      <c r="D935">
        <v>103.900002</v>
      </c>
      <c r="E935">
        <v>104.699997</v>
      </c>
      <c r="F935">
        <v>104.699997</v>
      </c>
      <c r="G935">
        <v>208855</v>
      </c>
    </row>
    <row r="936" spans="1:7" x14ac:dyDescent="0.2">
      <c r="A936" s="1">
        <v>41483</v>
      </c>
    </row>
    <row r="937" spans="1:7" x14ac:dyDescent="0.2">
      <c r="A937" s="1">
        <v>41484</v>
      </c>
      <c r="B937">
        <v>104.610001</v>
      </c>
      <c r="C937">
        <v>105.370003</v>
      </c>
      <c r="D937">
        <v>103.870003</v>
      </c>
      <c r="E937">
        <v>104.550003</v>
      </c>
      <c r="F937">
        <v>104.550003</v>
      </c>
      <c r="G937">
        <v>206326</v>
      </c>
    </row>
    <row r="938" spans="1:7" x14ac:dyDescent="0.2">
      <c r="A938" s="1">
        <v>41485</v>
      </c>
      <c r="B938">
        <v>104.519997</v>
      </c>
      <c r="C938">
        <v>104.540001</v>
      </c>
      <c r="D938">
        <v>102.66999800000001</v>
      </c>
      <c r="E938">
        <v>103.08000199999999</v>
      </c>
      <c r="F938">
        <v>103.08000199999999</v>
      </c>
      <c r="G938">
        <v>235605</v>
      </c>
    </row>
    <row r="939" spans="1:7" x14ac:dyDescent="0.2">
      <c r="A939" s="1">
        <v>41486</v>
      </c>
      <c r="B939">
        <v>103.150002</v>
      </c>
      <c r="C939">
        <v>105.43</v>
      </c>
      <c r="D939">
        <v>102.93</v>
      </c>
      <c r="E939">
        <v>105.029999</v>
      </c>
      <c r="F939">
        <v>105.029999</v>
      </c>
      <c r="G939">
        <v>299127</v>
      </c>
    </row>
    <row r="940" spans="1:7" x14ac:dyDescent="0.2">
      <c r="A940" s="1">
        <v>41487</v>
      </c>
      <c r="B940">
        <v>105.260002</v>
      </c>
      <c r="C940">
        <v>108.05999799999999</v>
      </c>
      <c r="D940">
        <v>105.099998</v>
      </c>
      <c r="E940">
        <v>107.889999</v>
      </c>
      <c r="F940">
        <v>107.889999</v>
      </c>
      <c r="G940">
        <v>267594</v>
      </c>
    </row>
    <row r="941" spans="1:7" x14ac:dyDescent="0.2">
      <c r="A941" s="1">
        <v>41488</v>
      </c>
      <c r="B941">
        <v>107.800003</v>
      </c>
      <c r="C941">
        <v>108.82</v>
      </c>
      <c r="D941">
        <v>106.449997</v>
      </c>
      <c r="E941">
        <v>106.94000200000001</v>
      </c>
      <c r="F941">
        <v>106.94000200000001</v>
      </c>
      <c r="G941">
        <v>249314</v>
      </c>
    </row>
    <row r="942" spans="1:7" x14ac:dyDescent="0.2">
      <c r="A942" s="1">
        <v>41490</v>
      </c>
    </row>
    <row r="943" spans="1:7" x14ac:dyDescent="0.2">
      <c r="A943" s="1">
        <v>41491</v>
      </c>
      <c r="B943">
        <v>106.839996</v>
      </c>
      <c r="C943">
        <v>107.69000200000001</v>
      </c>
      <c r="D943">
        <v>105.699997</v>
      </c>
      <c r="E943">
        <v>106.55999799999999</v>
      </c>
      <c r="F943">
        <v>106.55999799999999</v>
      </c>
      <c r="G943">
        <v>204860</v>
      </c>
    </row>
    <row r="944" spans="1:7" x14ac:dyDescent="0.2">
      <c r="A944" s="1">
        <v>41492</v>
      </c>
      <c r="B944">
        <v>106.480003</v>
      </c>
      <c r="C944">
        <v>107.269997</v>
      </c>
      <c r="D944">
        <v>104.860001</v>
      </c>
      <c r="E944">
        <v>105.300003</v>
      </c>
      <c r="F944">
        <v>105.300003</v>
      </c>
      <c r="G944">
        <v>272996</v>
      </c>
    </row>
    <row r="945" spans="1:7" x14ac:dyDescent="0.2">
      <c r="A945" s="1">
        <v>41493</v>
      </c>
      <c r="B945">
        <v>105.68</v>
      </c>
      <c r="C945">
        <v>105.769997</v>
      </c>
      <c r="D945">
        <v>104.099998</v>
      </c>
      <c r="E945">
        <v>104.370003</v>
      </c>
      <c r="F945">
        <v>104.370003</v>
      </c>
      <c r="G945">
        <v>294242</v>
      </c>
    </row>
    <row r="946" spans="1:7" x14ac:dyDescent="0.2">
      <c r="A946" s="1">
        <v>41494</v>
      </c>
      <c r="B946">
        <v>104.18</v>
      </c>
      <c r="C946">
        <v>104.959999</v>
      </c>
      <c r="D946">
        <v>102.220001</v>
      </c>
      <c r="E946">
        <v>103.400002</v>
      </c>
      <c r="F946">
        <v>103.400002</v>
      </c>
      <c r="G946">
        <v>320070</v>
      </c>
    </row>
    <row r="947" spans="1:7" x14ac:dyDescent="0.2">
      <c r="A947" s="1">
        <v>41495</v>
      </c>
      <c r="B947">
        <v>103.870003</v>
      </c>
      <c r="C947">
        <v>106.239998</v>
      </c>
      <c r="D947">
        <v>103.620003</v>
      </c>
      <c r="E947">
        <v>105.970001</v>
      </c>
      <c r="F947">
        <v>105.970001</v>
      </c>
      <c r="G947">
        <v>303796</v>
      </c>
    </row>
    <row r="948" spans="1:7" x14ac:dyDescent="0.2">
      <c r="A948" s="1">
        <v>41497</v>
      </c>
    </row>
    <row r="949" spans="1:7" x14ac:dyDescent="0.2">
      <c r="A949" s="1">
        <v>41498</v>
      </c>
      <c r="B949">
        <v>105.839996</v>
      </c>
      <c r="C949">
        <v>106.459999</v>
      </c>
      <c r="D949">
        <v>105.029999</v>
      </c>
      <c r="E949">
        <v>106.110001</v>
      </c>
      <c r="F949">
        <v>106.110001</v>
      </c>
      <c r="G949">
        <v>257139</v>
      </c>
    </row>
    <row r="950" spans="1:7" x14ac:dyDescent="0.2">
      <c r="A950" s="1">
        <v>41499</v>
      </c>
      <c r="B950">
        <v>106.150002</v>
      </c>
      <c r="C950">
        <v>107.199997</v>
      </c>
      <c r="D950">
        <v>105.55999799999999</v>
      </c>
      <c r="E950">
        <v>106.83000199999999</v>
      </c>
      <c r="F950">
        <v>106.83000199999999</v>
      </c>
      <c r="G950">
        <v>276773</v>
      </c>
    </row>
    <row r="951" spans="1:7" x14ac:dyDescent="0.2">
      <c r="A951" s="1">
        <v>41500</v>
      </c>
      <c r="B951">
        <v>106.540001</v>
      </c>
      <c r="C951">
        <v>107.05999799999999</v>
      </c>
      <c r="D951">
        <v>105.599998</v>
      </c>
      <c r="E951">
        <v>106.849998</v>
      </c>
      <c r="F951">
        <v>106.849998</v>
      </c>
      <c r="G951">
        <v>270921</v>
      </c>
    </row>
    <row r="952" spans="1:7" x14ac:dyDescent="0.2">
      <c r="A952" s="1">
        <v>41501</v>
      </c>
      <c r="B952">
        <v>106.980003</v>
      </c>
      <c r="C952">
        <v>107.870003</v>
      </c>
      <c r="D952">
        <v>106.599998</v>
      </c>
      <c r="E952">
        <v>107.33000199999999</v>
      </c>
      <c r="F952">
        <v>107.33000199999999</v>
      </c>
      <c r="G952">
        <v>251868</v>
      </c>
    </row>
    <row r="953" spans="1:7" x14ac:dyDescent="0.2">
      <c r="A953" s="1">
        <v>41502</v>
      </c>
      <c r="B953">
        <v>107.18</v>
      </c>
      <c r="C953">
        <v>108.16999800000001</v>
      </c>
      <c r="D953">
        <v>106.55999799999999</v>
      </c>
      <c r="E953">
        <v>107.459999</v>
      </c>
      <c r="F953">
        <v>107.459999</v>
      </c>
      <c r="G953">
        <v>179859</v>
      </c>
    </row>
    <row r="954" spans="1:7" x14ac:dyDescent="0.2">
      <c r="A954" s="1">
        <v>41504</v>
      </c>
    </row>
    <row r="955" spans="1:7" x14ac:dyDescent="0.2">
      <c r="A955" s="1">
        <v>41505</v>
      </c>
      <c r="B955">
        <v>107.779999</v>
      </c>
      <c r="C955">
        <v>107.800003</v>
      </c>
      <c r="D955">
        <v>106.55999799999999</v>
      </c>
      <c r="E955">
        <v>107.099998</v>
      </c>
      <c r="F955">
        <v>107.099998</v>
      </c>
      <c r="G955">
        <v>102781</v>
      </c>
    </row>
    <row r="956" spans="1:7" x14ac:dyDescent="0.2">
      <c r="A956" s="1">
        <v>41506</v>
      </c>
      <c r="B956">
        <v>106.93</v>
      </c>
      <c r="C956">
        <v>107.099998</v>
      </c>
      <c r="D956">
        <v>104.5</v>
      </c>
      <c r="E956">
        <v>104.970001</v>
      </c>
      <c r="F956">
        <v>104.970001</v>
      </c>
      <c r="G956">
        <v>361065</v>
      </c>
    </row>
    <row r="957" spans="1:7" x14ac:dyDescent="0.2">
      <c r="A957" s="1">
        <v>41507</v>
      </c>
      <c r="B957">
        <v>105.18</v>
      </c>
      <c r="C957">
        <v>105.349998</v>
      </c>
      <c r="D957">
        <v>103.5</v>
      </c>
      <c r="E957">
        <v>103.849998</v>
      </c>
      <c r="F957">
        <v>103.849998</v>
      </c>
      <c r="G957">
        <v>259243</v>
      </c>
    </row>
    <row r="958" spans="1:7" x14ac:dyDescent="0.2">
      <c r="A958" s="1">
        <v>41508</v>
      </c>
      <c r="B958">
        <v>103.879997</v>
      </c>
      <c r="C958">
        <v>105.25</v>
      </c>
      <c r="D958">
        <v>103.529999</v>
      </c>
      <c r="E958">
        <v>105.029999</v>
      </c>
      <c r="F958">
        <v>105.029999</v>
      </c>
      <c r="G958">
        <v>204692</v>
      </c>
    </row>
    <row r="959" spans="1:7" x14ac:dyDescent="0.2">
      <c r="A959" s="1">
        <v>41509</v>
      </c>
      <c r="B959">
        <v>105.220001</v>
      </c>
      <c r="C959">
        <v>106.94000200000001</v>
      </c>
      <c r="D959">
        <v>104.300003</v>
      </c>
      <c r="E959">
        <v>106.41999800000001</v>
      </c>
      <c r="F959">
        <v>106.41999800000001</v>
      </c>
      <c r="G959">
        <v>259545</v>
      </c>
    </row>
    <row r="960" spans="1:7" x14ac:dyDescent="0.2">
      <c r="A960" s="1">
        <v>41511</v>
      </c>
    </row>
    <row r="961" spans="1:7" x14ac:dyDescent="0.2">
      <c r="A961" s="1">
        <v>41512</v>
      </c>
      <c r="B961">
        <v>106.910004</v>
      </c>
      <c r="C961">
        <v>107.370003</v>
      </c>
      <c r="D961">
        <v>105.55999799999999</v>
      </c>
      <c r="E961">
        <v>105.91999800000001</v>
      </c>
      <c r="F961">
        <v>105.91999800000001</v>
      </c>
      <c r="G961">
        <v>165995</v>
      </c>
    </row>
    <row r="962" spans="1:7" x14ac:dyDescent="0.2">
      <c r="A962" s="1">
        <v>41513</v>
      </c>
      <c r="B962">
        <v>106.139999</v>
      </c>
      <c r="C962">
        <v>109.32</v>
      </c>
      <c r="D962">
        <v>105.879997</v>
      </c>
      <c r="E962">
        <v>109.010002</v>
      </c>
      <c r="F962">
        <v>109.010002</v>
      </c>
      <c r="G962">
        <v>295934</v>
      </c>
    </row>
    <row r="963" spans="1:7" x14ac:dyDescent="0.2">
      <c r="A963" s="1">
        <v>41514</v>
      </c>
      <c r="B963">
        <v>109.220001</v>
      </c>
      <c r="C963">
        <v>112.239998</v>
      </c>
      <c r="D963">
        <v>109.110001</v>
      </c>
      <c r="E963">
        <v>110.099998</v>
      </c>
      <c r="F963">
        <v>110.099998</v>
      </c>
      <c r="G963">
        <v>336171</v>
      </c>
    </row>
    <row r="964" spans="1:7" x14ac:dyDescent="0.2">
      <c r="A964" s="1">
        <v>41515</v>
      </c>
      <c r="B964">
        <v>109.529999</v>
      </c>
      <c r="C964">
        <v>110.07</v>
      </c>
      <c r="D964">
        <v>107.720001</v>
      </c>
      <c r="E964">
        <v>108.800003</v>
      </c>
      <c r="F964">
        <v>108.800003</v>
      </c>
      <c r="G964">
        <v>250038</v>
      </c>
    </row>
    <row r="965" spans="1:7" x14ac:dyDescent="0.2">
      <c r="A965" s="1">
        <v>41516</v>
      </c>
      <c r="B965">
        <v>108.16999800000001</v>
      </c>
      <c r="C965">
        <v>108.75</v>
      </c>
      <c r="D965">
        <v>106.75</v>
      </c>
      <c r="E965">
        <v>107.650002</v>
      </c>
      <c r="F965">
        <v>107.650002</v>
      </c>
      <c r="G965">
        <v>250038</v>
      </c>
    </row>
    <row r="966" spans="1:7" x14ac:dyDescent="0.2">
      <c r="A966" s="1">
        <v>41518</v>
      </c>
    </row>
    <row r="967" spans="1:7" x14ac:dyDescent="0.2">
      <c r="A967" s="1">
        <v>41520</v>
      </c>
      <c r="B967">
        <v>107.07</v>
      </c>
      <c r="C967">
        <v>108.83000199999999</v>
      </c>
      <c r="D967">
        <v>104.209999</v>
      </c>
      <c r="E967">
        <v>108.540001</v>
      </c>
      <c r="F967">
        <v>108.540001</v>
      </c>
      <c r="G967">
        <v>288018</v>
      </c>
    </row>
    <row r="968" spans="1:7" x14ac:dyDescent="0.2">
      <c r="A968" s="1">
        <v>41521</v>
      </c>
      <c r="B968">
        <v>108.44000200000001</v>
      </c>
      <c r="C968">
        <v>108.610001</v>
      </c>
      <c r="D968">
        <v>106.769997</v>
      </c>
      <c r="E968">
        <v>107.230003</v>
      </c>
      <c r="F968">
        <v>107.230003</v>
      </c>
      <c r="G968">
        <v>224377</v>
      </c>
    </row>
    <row r="969" spans="1:7" x14ac:dyDescent="0.2">
      <c r="A969" s="1">
        <v>41522</v>
      </c>
      <c r="B969">
        <v>107.589996</v>
      </c>
      <c r="C969">
        <v>108.540001</v>
      </c>
      <c r="D969">
        <v>107.129997</v>
      </c>
      <c r="E969">
        <v>108.370003</v>
      </c>
      <c r="F969">
        <v>108.370003</v>
      </c>
      <c r="G969">
        <v>184889</v>
      </c>
    </row>
    <row r="970" spans="1:7" x14ac:dyDescent="0.2">
      <c r="A970" s="1">
        <v>41523</v>
      </c>
      <c r="B970">
        <v>108.519997</v>
      </c>
      <c r="C970">
        <v>110.699997</v>
      </c>
      <c r="D970">
        <v>108.120003</v>
      </c>
      <c r="E970">
        <v>110.529999</v>
      </c>
      <c r="F970">
        <v>110.529999</v>
      </c>
      <c r="G970">
        <v>269866</v>
      </c>
    </row>
    <row r="971" spans="1:7" x14ac:dyDescent="0.2">
      <c r="A971" s="1">
        <v>41525</v>
      </c>
    </row>
    <row r="972" spans="1:7" x14ac:dyDescent="0.2">
      <c r="A972" s="1">
        <v>41526</v>
      </c>
      <c r="B972">
        <v>110.279999</v>
      </c>
      <c r="C972">
        <v>110.459999</v>
      </c>
      <c r="D972">
        <v>108.760002</v>
      </c>
      <c r="E972">
        <v>109.519997</v>
      </c>
      <c r="F972">
        <v>109.519997</v>
      </c>
      <c r="G972">
        <v>266915</v>
      </c>
    </row>
    <row r="973" spans="1:7" x14ac:dyDescent="0.2">
      <c r="A973" s="1">
        <v>41527</v>
      </c>
      <c r="B973">
        <v>108.91999800000001</v>
      </c>
      <c r="C973">
        <v>108.949997</v>
      </c>
      <c r="D973">
        <v>106.389999</v>
      </c>
      <c r="E973">
        <v>107.389999</v>
      </c>
      <c r="F973">
        <v>107.389999</v>
      </c>
      <c r="G973">
        <v>325314</v>
      </c>
    </row>
    <row r="974" spans="1:7" x14ac:dyDescent="0.2">
      <c r="A974" s="1">
        <v>41528</v>
      </c>
      <c r="B974">
        <v>107.360001</v>
      </c>
      <c r="C974">
        <v>108.089996</v>
      </c>
      <c r="D974">
        <v>106.529999</v>
      </c>
      <c r="E974">
        <v>107.55999799999999</v>
      </c>
      <c r="F974">
        <v>107.55999799999999</v>
      </c>
      <c r="G974">
        <v>238235</v>
      </c>
    </row>
    <row r="975" spans="1:7" x14ac:dyDescent="0.2">
      <c r="A975" s="1">
        <v>41529</v>
      </c>
      <c r="B975">
        <v>107.769997</v>
      </c>
      <c r="C975">
        <v>109.160004</v>
      </c>
      <c r="D975">
        <v>107.300003</v>
      </c>
      <c r="E975">
        <v>108.599998</v>
      </c>
      <c r="F975">
        <v>108.599998</v>
      </c>
      <c r="G975">
        <v>249780</v>
      </c>
    </row>
    <row r="976" spans="1:7" x14ac:dyDescent="0.2">
      <c r="A976" s="1">
        <v>41530</v>
      </c>
      <c r="B976">
        <v>108.639999</v>
      </c>
      <c r="C976">
        <v>108.739998</v>
      </c>
      <c r="D976">
        <v>107.230003</v>
      </c>
      <c r="E976">
        <v>108.209999</v>
      </c>
      <c r="F976">
        <v>108.209999</v>
      </c>
      <c r="G976">
        <v>207037</v>
      </c>
    </row>
    <row r="977" spans="1:7" x14ac:dyDescent="0.2">
      <c r="A977" s="1">
        <v>41532</v>
      </c>
    </row>
    <row r="978" spans="1:7" x14ac:dyDescent="0.2">
      <c r="A978" s="1">
        <v>41533</v>
      </c>
      <c r="B978">
        <v>107.5</v>
      </c>
      <c r="C978">
        <v>108</v>
      </c>
      <c r="D978">
        <v>106.05999799999999</v>
      </c>
      <c r="E978">
        <v>106.589996</v>
      </c>
      <c r="F978">
        <v>106.589996</v>
      </c>
      <c r="G978">
        <v>282888</v>
      </c>
    </row>
    <row r="979" spans="1:7" x14ac:dyDescent="0.2">
      <c r="A979" s="1">
        <v>41534</v>
      </c>
      <c r="B979">
        <v>106.220001</v>
      </c>
      <c r="C979">
        <v>106.43</v>
      </c>
      <c r="D979">
        <v>104.94000200000001</v>
      </c>
      <c r="E979">
        <v>105.41999800000001</v>
      </c>
      <c r="F979">
        <v>105.41999800000001</v>
      </c>
      <c r="G979">
        <v>304851</v>
      </c>
    </row>
    <row r="980" spans="1:7" x14ac:dyDescent="0.2">
      <c r="A980" s="1">
        <v>41535</v>
      </c>
      <c r="B980">
        <v>105.529999</v>
      </c>
      <c r="C980">
        <v>108.489998</v>
      </c>
      <c r="D980">
        <v>105.32</v>
      </c>
      <c r="E980">
        <v>108.07</v>
      </c>
      <c r="F980">
        <v>108.07</v>
      </c>
      <c r="G980">
        <v>199888</v>
      </c>
    </row>
    <row r="981" spans="1:7" x14ac:dyDescent="0.2">
      <c r="A981" s="1">
        <v>41536</v>
      </c>
      <c r="B981">
        <v>108.220001</v>
      </c>
      <c r="C981">
        <v>108.989998</v>
      </c>
      <c r="D981">
        <v>106.08000199999999</v>
      </c>
      <c r="E981">
        <v>106.389999</v>
      </c>
      <c r="F981">
        <v>106.389999</v>
      </c>
      <c r="G981">
        <v>139835</v>
      </c>
    </row>
    <row r="982" spans="1:7" x14ac:dyDescent="0.2">
      <c r="A982" s="1">
        <v>41537</v>
      </c>
      <c r="B982">
        <v>106.370003</v>
      </c>
      <c r="C982">
        <v>106.459999</v>
      </c>
      <c r="D982">
        <v>104.32</v>
      </c>
      <c r="E982">
        <v>104.68</v>
      </c>
      <c r="F982">
        <v>104.68</v>
      </c>
      <c r="G982">
        <v>250360</v>
      </c>
    </row>
    <row r="983" spans="1:7" x14ac:dyDescent="0.2">
      <c r="A983" s="1">
        <v>41539</v>
      </c>
    </row>
    <row r="984" spans="1:7" x14ac:dyDescent="0.2">
      <c r="A984" s="1">
        <v>41540</v>
      </c>
      <c r="B984">
        <v>104.889999</v>
      </c>
      <c r="C984">
        <v>105.120003</v>
      </c>
      <c r="D984">
        <v>103.120003</v>
      </c>
      <c r="E984">
        <v>103.589996</v>
      </c>
      <c r="F984">
        <v>103.589996</v>
      </c>
      <c r="G984">
        <v>223392</v>
      </c>
    </row>
    <row r="985" spans="1:7" x14ac:dyDescent="0.2">
      <c r="A985" s="1">
        <v>41541</v>
      </c>
      <c r="B985">
        <v>103.44000200000001</v>
      </c>
      <c r="C985">
        <v>103.639999</v>
      </c>
      <c r="D985">
        <v>102.300003</v>
      </c>
      <c r="E985">
        <v>103.129997</v>
      </c>
      <c r="F985">
        <v>103.129997</v>
      </c>
      <c r="G985">
        <v>259543</v>
      </c>
    </row>
    <row r="986" spans="1:7" x14ac:dyDescent="0.2">
      <c r="A986" s="1">
        <v>41542</v>
      </c>
      <c r="B986">
        <v>103.410004</v>
      </c>
      <c r="C986">
        <v>103.959999</v>
      </c>
      <c r="D986">
        <v>102.199997</v>
      </c>
      <c r="E986">
        <v>102.660004</v>
      </c>
      <c r="F986">
        <v>102.660004</v>
      </c>
      <c r="G986">
        <v>236195</v>
      </c>
    </row>
    <row r="987" spans="1:7" x14ac:dyDescent="0.2">
      <c r="A987" s="1">
        <v>41543</v>
      </c>
      <c r="B987">
        <v>102.300003</v>
      </c>
      <c r="C987">
        <v>103.290001</v>
      </c>
      <c r="D987">
        <v>102.199997</v>
      </c>
      <c r="E987">
        <v>103.029999</v>
      </c>
      <c r="F987">
        <v>103.029999</v>
      </c>
      <c r="G987">
        <v>183778</v>
      </c>
    </row>
    <row r="988" spans="1:7" x14ac:dyDescent="0.2">
      <c r="A988" s="1">
        <v>41544</v>
      </c>
      <c r="B988">
        <v>102.910004</v>
      </c>
      <c r="C988">
        <v>103.769997</v>
      </c>
      <c r="D988">
        <v>102.360001</v>
      </c>
      <c r="E988">
        <v>102.870003</v>
      </c>
      <c r="F988">
        <v>102.870003</v>
      </c>
      <c r="G988">
        <v>232299</v>
      </c>
    </row>
    <row r="989" spans="1:7" x14ac:dyDescent="0.2">
      <c r="A989" s="1">
        <v>41546</v>
      </c>
    </row>
    <row r="990" spans="1:7" x14ac:dyDescent="0.2">
      <c r="A990" s="1">
        <v>41547</v>
      </c>
      <c r="B990">
        <v>102.459999</v>
      </c>
      <c r="C990">
        <v>102.760002</v>
      </c>
      <c r="D990">
        <v>101.050003</v>
      </c>
      <c r="E990">
        <v>102.33000199999999</v>
      </c>
      <c r="F990">
        <v>102.33000199999999</v>
      </c>
      <c r="G990">
        <v>226707</v>
      </c>
    </row>
    <row r="991" spans="1:7" x14ac:dyDescent="0.2">
      <c r="A991" s="1">
        <v>41548</v>
      </c>
      <c r="B991">
        <v>102.30999799999999</v>
      </c>
      <c r="C991">
        <v>102.58000199999999</v>
      </c>
      <c r="D991">
        <v>101.05999799999999</v>
      </c>
      <c r="E991">
        <v>102.040001</v>
      </c>
      <c r="F991">
        <v>102.040001</v>
      </c>
      <c r="G991">
        <v>223028</v>
      </c>
    </row>
    <row r="992" spans="1:7" x14ac:dyDescent="0.2">
      <c r="A992" s="1">
        <v>41549</v>
      </c>
      <c r="B992">
        <v>101.620003</v>
      </c>
      <c r="C992">
        <v>104.230003</v>
      </c>
      <c r="D992">
        <v>101.43</v>
      </c>
      <c r="E992">
        <v>104.099998</v>
      </c>
      <c r="F992">
        <v>104.099998</v>
      </c>
      <c r="G992">
        <v>300526</v>
      </c>
    </row>
    <row r="993" spans="1:7" x14ac:dyDescent="0.2">
      <c r="A993" s="1">
        <v>41550</v>
      </c>
      <c r="B993">
        <v>103.82</v>
      </c>
      <c r="C993">
        <v>104.379997</v>
      </c>
      <c r="D993">
        <v>102.870003</v>
      </c>
      <c r="E993">
        <v>103.30999799999999</v>
      </c>
      <c r="F993">
        <v>103.30999799999999</v>
      </c>
      <c r="G993">
        <v>226225</v>
      </c>
    </row>
    <row r="994" spans="1:7" x14ac:dyDescent="0.2">
      <c r="A994" s="1">
        <v>41551</v>
      </c>
      <c r="B994">
        <v>102.91999800000001</v>
      </c>
      <c r="C994">
        <v>104.19000200000001</v>
      </c>
      <c r="D994">
        <v>102.900002</v>
      </c>
      <c r="E994">
        <v>103.839996</v>
      </c>
      <c r="F994">
        <v>103.839996</v>
      </c>
      <c r="G994">
        <v>165197</v>
      </c>
    </row>
    <row r="995" spans="1:7" x14ac:dyDescent="0.2">
      <c r="A995" s="1">
        <v>41553</v>
      </c>
    </row>
    <row r="996" spans="1:7" x14ac:dyDescent="0.2">
      <c r="A996" s="1">
        <v>41554</v>
      </c>
      <c r="B996">
        <v>103.449997</v>
      </c>
      <c r="C996">
        <v>103.739998</v>
      </c>
      <c r="D996">
        <v>101.860001</v>
      </c>
      <c r="E996">
        <v>103.029999</v>
      </c>
      <c r="F996">
        <v>103.029999</v>
      </c>
      <c r="G996">
        <v>269025</v>
      </c>
    </row>
    <row r="997" spans="1:7" x14ac:dyDescent="0.2">
      <c r="A997" s="1">
        <v>41555</v>
      </c>
      <c r="B997">
        <v>103.160004</v>
      </c>
      <c r="C997">
        <v>104.08000199999999</v>
      </c>
      <c r="D997">
        <v>102.849998</v>
      </c>
      <c r="E997">
        <v>103.489998</v>
      </c>
      <c r="F997">
        <v>103.489998</v>
      </c>
      <c r="G997">
        <v>194195</v>
      </c>
    </row>
    <row r="998" spans="1:7" x14ac:dyDescent="0.2">
      <c r="A998" s="1">
        <v>41556</v>
      </c>
      <c r="B998">
        <v>103.489998</v>
      </c>
      <c r="C998">
        <v>103.75</v>
      </c>
      <c r="D998">
        <v>101.18</v>
      </c>
      <c r="E998">
        <v>101.610001</v>
      </c>
      <c r="F998">
        <v>101.610001</v>
      </c>
      <c r="G998">
        <v>283131</v>
      </c>
    </row>
    <row r="999" spans="1:7" x14ac:dyDescent="0.2">
      <c r="A999" s="1">
        <v>41557</v>
      </c>
      <c r="B999">
        <v>101.459999</v>
      </c>
      <c r="C999">
        <v>103.57</v>
      </c>
      <c r="D999">
        <v>101.160004</v>
      </c>
      <c r="E999">
        <v>103.010002</v>
      </c>
      <c r="F999">
        <v>103.010002</v>
      </c>
      <c r="G999">
        <v>296858</v>
      </c>
    </row>
    <row r="1000" spans="1:7" x14ac:dyDescent="0.2">
      <c r="A1000" s="1">
        <v>41558</v>
      </c>
      <c r="B1000">
        <v>102.94000200000001</v>
      </c>
      <c r="C1000">
        <v>102.949997</v>
      </c>
      <c r="D1000">
        <v>100.599998</v>
      </c>
      <c r="E1000">
        <v>102.019997</v>
      </c>
      <c r="F1000">
        <v>102.019997</v>
      </c>
      <c r="G1000">
        <v>298216</v>
      </c>
    </row>
    <row r="1001" spans="1:7" x14ac:dyDescent="0.2">
      <c r="A1001" s="1">
        <v>41560</v>
      </c>
    </row>
    <row r="1002" spans="1:7" x14ac:dyDescent="0.2">
      <c r="A1002" s="1">
        <v>41561</v>
      </c>
      <c r="B1002">
        <v>101.370003</v>
      </c>
      <c r="C1002">
        <v>102.620003</v>
      </c>
      <c r="D1002">
        <v>101.05999799999999</v>
      </c>
      <c r="E1002">
        <v>102.410004</v>
      </c>
      <c r="F1002">
        <v>102.410004</v>
      </c>
      <c r="G1002">
        <v>170674</v>
      </c>
    </row>
    <row r="1003" spans="1:7" x14ac:dyDescent="0.2">
      <c r="A1003" s="1">
        <v>41562</v>
      </c>
      <c r="B1003">
        <v>102.19000200000001</v>
      </c>
      <c r="C1003">
        <v>102.459999</v>
      </c>
      <c r="D1003">
        <v>100.870003</v>
      </c>
      <c r="E1003">
        <v>101.209999</v>
      </c>
      <c r="F1003">
        <v>101.209999</v>
      </c>
      <c r="G1003">
        <v>240218</v>
      </c>
    </row>
    <row r="1004" spans="1:7" x14ac:dyDescent="0.2">
      <c r="A1004" s="1">
        <v>41563</v>
      </c>
      <c r="B1004">
        <v>100.879997</v>
      </c>
      <c r="C1004">
        <v>102.970001</v>
      </c>
      <c r="D1004">
        <v>100.75</v>
      </c>
      <c r="E1004">
        <v>102.290001</v>
      </c>
      <c r="F1004">
        <v>102.290001</v>
      </c>
      <c r="G1004">
        <v>235236</v>
      </c>
    </row>
    <row r="1005" spans="1:7" x14ac:dyDescent="0.2">
      <c r="A1005" s="1">
        <v>41564</v>
      </c>
      <c r="B1005">
        <v>102.129997</v>
      </c>
      <c r="C1005">
        <v>102.32</v>
      </c>
      <c r="D1005">
        <v>100.029999</v>
      </c>
      <c r="E1005">
        <v>100.66999800000001</v>
      </c>
      <c r="F1005">
        <v>100.66999800000001</v>
      </c>
      <c r="G1005">
        <v>266625</v>
      </c>
    </row>
    <row r="1006" spans="1:7" x14ac:dyDescent="0.2">
      <c r="A1006" s="1">
        <v>41565</v>
      </c>
      <c r="B1006">
        <v>100.720001</v>
      </c>
      <c r="C1006">
        <v>101.709999</v>
      </c>
      <c r="D1006">
        <v>100.510002</v>
      </c>
      <c r="E1006">
        <v>100.80999799999999</v>
      </c>
      <c r="F1006">
        <v>100.80999799999999</v>
      </c>
      <c r="G1006">
        <v>116680</v>
      </c>
    </row>
    <row r="1007" spans="1:7" x14ac:dyDescent="0.2">
      <c r="A1007" s="1">
        <v>41567</v>
      </c>
    </row>
    <row r="1008" spans="1:7" x14ac:dyDescent="0.2">
      <c r="A1008" s="1">
        <v>41568</v>
      </c>
      <c r="B1008">
        <v>100.629997</v>
      </c>
      <c r="C1008">
        <v>100.949997</v>
      </c>
      <c r="D1008">
        <v>98.980002999999996</v>
      </c>
      <c r="E1008">
        <v>99.220000999999996</v>
      </c>
      <c r="F1008">
        <v>99.220000999999996</v>
      </c>
      <c r="G1008">
        <v>90824</v>
      </c>
    </row>
    <row r="1009" spans="1:7" x14ac:dyDescent="0.2">
      <c r="A1009" s="1">
        <v>41569</v>
      </c>
      <c r="B1009">
        <v>99.059997999999993</v>
      </c>
      <c r="C1009">
        <v>99.769997000000004</v>
      </c>
      <c r="D1009">
        <v>97.5</v>
      </c>
      <c r="E1009">
        <v>97.800003000000004</v>
      </c>
      <c r="F1009">
        <v>97.800003000000004</v>
      </c>
      <c r="G1009">
        <v>347314</v>
      </c>
    </row>
    <row r="1010" spans="1:7" x14ac:dyDescent="0.2">
      <c r="A1010" s="1">
        <v>41570</v>
      </c>
      <c r="B1010">
        <v>98.120002999999997</v>
      </c>
      <c r="C1010">
        <v>98.290001000000004</v>
      </c>
      <c r="D1010">
        <v>96.160004000000001</v>
      </c>
      <c r="E1010">
        <v>96.860000999999997</v>
      </c>
      <c r="F1010">
        <v>96.860000999999997</v>
      </c>
      <c r="G1010">
        <v>356194</v>
      </c>
    </row>
    <row r="1011" spans="1:7" x14ac:dyDescent="0.2">
      <c r="A1011" s="1">
        <v>41571</v>
      </c>
      <c r="B1011">
        <v>97.099997999999999</v>
      </c>
      <c r="C1011">
        <v>97.690002000000007</v>
      </c>
      <c r="D1011">
        <v>95.949996999999996</v>
      </c>
      <c r="E1011">
        <v>97.110000999999997</v>
      </c>
      <c r="F1011">
        <v>97.110000999999997</v>
      </c>
      <c r="G1011">
        <v>248742</v>
      </c>
    </row>
    <row r="1012" spans="1:7" x14ac:dyDescent="0.2">
      <c r="A1012" s="1">
        <v>41572</v>
      </c>
      <c r="B1012">
        <v>97.190002000000007</v>
      </c>
      <c r="C1012">
        <v>98.059997999999993</v>
      </c>
      <c r="D1012">
        <v>96.989998</v>
      </c>
      <c r="E1012">
        <v>97.849997999999999</v>
      </c>
      <c r="F1012">
        <v>97.849997999999999</v>
      </c>
      <c r="G1012">
        <v>192632</v>
      </c>
    </row>
    <row r="1013" spans="1:7" x14ac:dyDescent="0.2">
      <c r="A1013" s="1">
        <v>41574</v>
      </c>
    </row>
    <row r="1014" spans="1:7" x14ac:dyDescent="0.2">
      <c r="A1014" s="1">
        <v>41575</v>
      </c>
      <c r="B1014">
        <v>97.879997000000003</v>
      </c>
      <c r="C1014">
        <v>98.82</v>
      </c>
      <c r="D1014">
        <v>97.370002999999997</v>
      </c>
      <c r="E1014">
        <v>98.68</v>
      </c>
      <c r="F1014">
        <v>98.68</v>
      </c>
      <c r="G1014">
        <v>230155</v>
      </c>
    </row>
    <row r="1015" spans="1:7" x14ac:dyDescent="0.2">
      <c r="A1015" s="1">
        <v>41576</v>
      </c>
      <c r="B1015">
        <v>98.540001000000004</v>
      </c>
      <c r="C1015">
        <v>98.57</v>
      </c>
      <c r="D1015">
        <v>97.690002000000007</v>
      </c>
      <c r="E1015">
        <v>98.199996999999996</v>
      </c>
      <c r="F1015">
        <v>98.199996999999996</v>
      </c>
      <c r="G1015">
        <v>183243</v>
      </c>
    </row>
    <row r="1016" spans="1:7" x14ac:dyDescent="0.2">
      <c r="A1016" s="1">
        <v>41577</v>
      </c>
      <c r="B1016">
        <v>97.769997000000004</v>
      </c>
      <c r="C1016">
        <v>97.82</v>
      </c>
      <c r="D1016">
        <v>96.550003000000004</v>
      </c>
      <c r="E1016">
        <v>96.769997000000004</v>
      </c>
      <c r="F1016">
        <v>96.769997000000004</v>
      </c>
      <c r="G1016">
        <v>268138</v>
      </c>
    </row>
    <row r="1017" spans="1:7" x14ac:dyDescent="0.2">
      <c r="A1017" s="1">
        <v>41578</v>
      </c>
      <c r="B1017">
        <v>96.620002999999997</v>
      </c>
      <c r="C1017">
        <v>97.029999000000004</v>
      </c>
      <c r="D1017">
        <v>96.029999000000004</v>
      </c>
      <c r="E1017">
        <v>96.379997000000003</v>
      </c>
      <c r="F1017">
        <v>96.379997000000003</v>
      </c>
      <c r="G1017">
        <v>255401</v>
      </c>
    </row>
    <row r="1018" spans="1:7" x14ac:dyDescent="0.2">
      <c r="A1018" s="1">
        <v>41579</v>
      </c>
      <c r="B1018">
        <v>96.32</v>
      </c>
      <c r="C1018">
        <v>96.650002000000001</v>
      </c>
      <c r="D1018">
        <v>94.360000999999997</v>
      </c>
      <c r="E1018">
        <v>94.610000999999997</v>
      </c>
      <c r="F1018">
        <v>94.610000999999997</v>
      </c>
      <c r="G1018">
        <v>282138</v>
      </c>
    </row>
    <row r="1019" spans="1:7" x14ac:dyDescent="0.2">
      <c r="A1019" s="1">
        <v>41581</v>
      </c>
    </row>
    <row r="1020" spans="1:7" x14ac:dyDescent="0.2">
      <c r="A1020" s="1">
        <v>41582</v>
      </c>
      <c r="B1020">
        <v>94.519997000000004</v>
      </c>
      <c r="C1020">
        <v>95.110000999999997</v>
      </c>
      <c r="D1020">
        <v>94.059997999999993</v>
      </c>
      <c r="E1020">
        <v>94.620002999999997</v>
      </c>
      <c r="F1020">
        <v>94.620002999999997</v>
      </c>
      <c r="G1020">
        <v>219109</v>
      </c>
    </row>
    <row r="1021" spans="1:7" x14ac:dyDescent="0.2">
      <c r="A1021" s="1">
        <v>41583</v>
      </c>
      <c r="B1021">
        <v>94.470000999999996</v>
      </c>
      <c r="C1021">
        <v>94.900002000000001</v>
      </c>
      <c r="D1021">
        <v>93.07</v>
      </c>
      <c r="E1021">
        <v>93.370002999999997</v>
      </c>
      <c r="F1021">
        <v>93.370002999999997</v>
      </c>
      <c r="G1021">
        <v>226454</v>
      </c>
    </row>
    <row r="1022" spans="1:7" x14ac:dyDescent="0.2">
      <c r="A1022" s="1">
        <v>41584</v>
      </c>
      <c r="B1022">
        <v>93.739998</v>
      </c>
      <c r="C1022">
        <v>95.400002000000001</v>
      </c>
      <c r="D1022">
        <v>93.650002000000001</v>
      </c>
      <c r="E1022">
        <v>94.800003000000004</v>
      </c>
      <c r="F1022">
        <v>94.800003000000004</v>
      </c>
      <c r="G1022">
        <v>282722</v>
      </c>
    </row>
    <row r="1023" spans="1:7" x14ac:dyDescent="0.2">
      <c r="A1023" s="1">
        <v>41585</v>
      </c>
      <c r="B1023">
        <v>94.910004000000001</v>
      </c>
      <c r="C1023">
        <v>95.309997999999993</v>
      </c>
      <c r="D1023">
        <v>93.800003000000004</v>
      </c>
      <c r="E1023">
        <v>94.199996999999996</v>
      </c>
      <c r="F1023">
        <v>94.199996999999996</v>
      </c>
      <c r="G1023">
        <v>260597</v>
      </c>
    </row>
    <row r="1024" spans="1:7" x14ac:dyDescent="0.2">
      <c r="A1024" s="1">
        <v>41586</v>
      </c>
      <c r="B1024">
        <v>94.360000999999997</v>
      </c>
      <c r="C1024">
        <v>94.919998000000007</v>
      </c>
      <c r="D1024">
        <v>93.900002000000001</v>
      </c>
      <c r="E1024">
        <v>94.599997999999999</v>
      </c>
      <c r="F1024">
        <v>94.599997999999999</v>
      </c>
      <c r="G1024">
        <v>241690</v>
      </c>
    </row>
    <row r="1025" spans="1:7" x14ac:dyDescent="0.2">
      <c r="A1025" s="1">
        <v>41588</v>
      </c>
    </row>
    <row r="1026" spans="1:7" x14ac:dyDescent="0.2">
      <c r="A1026" s="1">
        <v>41589</v>
      </c>
      <c r="B1026">
        <v>94.449996999999996</v>
      </c>
      <c r="C1026">
        <v>95.379997000000003</v>
      </c>
      <c r="D1026">
        <v>94.110000999999997</v>
      </c>
      <c r="E1026">
        <v>95.139999000000003</v>
      </c>
      <c r="F1026">
        <v>95.139999000000003</v>
      </c>
      <c r="G1026">
        <v>206721</v>
      </c>
    </row>
    <row r="1027" spans="1:7" x14ac:dyDescent="0.2">
      <c r="A1027" s="1">
        <v>41590</v>
      </c>
      <c r="B1027">
        <v>95</v>
      </c>
      <c r="C1027">
        <v>95.220000999999996</v>
      </c>
      <c r="D1027">
        <v>92.860000999999997</v>
      </c>
      <c r="E1027">
        <v>93.040001000000004</v>
      </c>
      <c r="F1027">
        <v>93.040001000000004</v>
      </c>
      <c r="G1027">
        <v>353689</v>
      </c>
    </row>
    <row r="1028" spans="1:7" x14ac:dyDescent="0.2">
      <c r="A1028" s="1">
        <v>41591</v>
      </c>
      <c r="B1028">
        <v>93.07</v>
      </c>
      <c r="C1028">
        <v>94.540001000000004</v>
      </c>
      <c r="D1028">
        <v>92.93</v>
      </c>
      <c r="E1028">
        <v>93.879997000000003</v>
      </c>
      <c r="F1028">
        <v>93.879997000000003</v>
      </c>
      <c r="G1028">
        <v>305009</v>
      </c>
    </row>
    <row r="1029" spans="1:7" x14ac:dyDescent="0.2">
      <c r="A1029" s="1">
        <v>41592</v>
      </c>
      <c r="B1029">
        <v>93.5</v>
      </c>
      <c r="C1029">
        <v>94.43</v>
      </c>
      <c r="D1029">
        <v>92.510002</v>
      </c>
      <c r="E1029">
        <v>93.760002</v>
      </c>
      <c r="F1029">
        <v>93.760002</v>
      </c>
      <c r="G1029">
        <v>315066</v>
      </c>
    </row>
    <row r="1030" spans="1:7" x14ac:dyDescent="0.2">
      <c r="A1030" s="1">
        <v>41593</v>
      </c>
      <c r="B1030">
        <v>93.889999000000003</v>
      </c>
      <c r="C1030">
        <v>94.550003000000004</v>
      </c>
      <c r="D1030">
        <v>93.580001999999993</v>
      </c>
      <c r="E1030">
        <v>93.839995999999999</v>
      </c>
      <c r="F1030">
        <v>93.839995999999999</v>
      </c>
      <c r="G1030">
        <v>204366</v>
      </c>
    </row>
    <row r="1031" spans="1:7" x14ac:dyDescent="0.2">
      <c r="A1031" s="1">
        <v>41595</v>
      </c>
    </row>
    <row r="1032" spans="1:7" x14ac:dyDescent="0.2">
      <c r="A1032" s="1">
        <v>41596</v>
      </c>
      <c r="B1032">
        <v>93.779999000000004</v>
      </c>
      <c r="C1032">
        <v>94.300003000000004</v>
      </c>
      <c r="D1032">
        <v>92.720000999999996</v>
      </c>
      <c r="E1032">
        <v>93.029999000000004</v>
      </c>
      <c r="F1032">
        <v>93.029999000000004</v>
      </c>
      <c r="G1032">
        <v>169443</v>
      </c>
    </row>
    <row r="1033" spans="1:7" x14ac:dyDescent="0.2">
      <c r="A1033" s="1">
        <v>41597</v>
      </c>
      <c r="B1033">
        <v>93</v>
      </c>
      <c r="C1033">
        <v>93.459998999999996</v>
      </c>
      <c r="D1033">
        <v>92.43</v>
      </c>
      <c r="E1033">
        <v>93.339995999999999</v>
      </c>
      <c r="F1033">
        <v>93.339995999999999</v>
      </c>
      <c r="G1033">
        <v>131463</v>
      </c>
    </row>
    <row r="1034" spans="1:7" x14ac:dyDescent="0.2">
      <c r="A1034" s="1">
        <v>41598</v>
      </c>
      <c r="B1034">
        <v>93.330001999999993</v>
      </c>
      <c r="C1034">
        <v>93.93</v>
      </c>
      <c r="D1034">
        <v>92.730002999999996</v>
      </c>
      <c r="E1034">
        <v>93.330001999999993</v>
      </c>
      <c r="F1034">
        <v>93.330001999999993</v>
      </c>
      <c r="G1034">
        <v>225891</v>
      </c>
    </row>
    <row r="1035" spans="1:7" x14ac:dyDescent="0.2">
      <c r="A1035" s="1">
        <v>41599</v>
      </c>
      <c r="B1035">
        <v>93.730002999999996</v>
      </c>
      <c r="C1035">
        <v>95.629997000000003</v>
      </c>
      <c r="D1035">
        <v>93.470000999999996</v>
      </c>
      <c r="E1035">
        <v>95.440002000000007</v>
      </c>
      <c r="F1035">
        <v>95.440002000000007</v>
      </c>
      <c r="G1035">
        <v>222138</v>
      </c>
    </row>
    <row r="1036" spans="1:7" x14ac:dyDescent="0.2">
      <c r="A1036" s="1">
        <v>41600</v>
      </c>
      <c r="B1036">
        <v>95.290001000000004</v>
      </c>
      <c r="C1036">
        <v>95.57</v>
      </c>
      <c r="D1036">
        <v>94.050003000000004</v>
      </c>
      <c r="E1036">
        <v>94.839995999999999</v>
      </c>
      <c r="F1036">
        <v>94.839995999999999</v>
      </c>
      <c r="G1036">
        <v>257843</v>
      </c>
    </row>
    <row r="1037" spans="1:7" x14ac:dyDescent="0.2">
      <c r="A1037" s="1">
        <v>41602</v>
      </c>
    </row>
    <row r="1038" spans="1:7" x14ac:dyDescent="0.2">
      <c r="A1038" s="1">
        <v>41603</v>
      </c>
      <c r="B1038">
        <v>94.150002000000001</v>
      </c>
      <c r="C1038">
        <v>94.5</v>
      </c>
      <c r="D1038">
        <v>93.080001999999993</v>
      </c>
      <c r="E1038">
        <v>94.089995999999999</v>
      </c>
      <c r="F1038">
        <v>94.089995999999999</v>
      </c>
      <c r="G1038">
        <v>270860</v>
      </c>
    </row>
    <row r="1039" spans="1:7" x14ac:dyDescent="0.2">
      <c r="A1039" s="1">
        <v>41604</v>
      </c>
      <c r="B1039">
        <v>94.209998999999996</v>
      </c>
      <c r="C1039">
        <v>94.690002000000007</v>
      </c>
      <c r="D1039">
        <v>93.43</v>
      </c>
      <c r="E1039">
        <v>93.68</v>
      </c>
      <c r="F1039">
        <v>93.68</v>
      </c>
      <c r="G1039">
        <v>160178</v>
      </c>
    </row>
    <row r="1040" spans="1:7" x14ac:dyDescent="0.2">
      <c r="A1040" s="1">
        <v>41605</v>
      </c>
      <c r="B1040">
        <v>93.5</v>
      </c>
      <c r="C1040">
        <v>93.599997999999999</v>
      </c>
      <c r="D1040">
        <v>91.769997000000004</v>
      </c>
      <c r="E1040">
        <v>92.300003000000004</v>
      </c>
      <c r="F1040">
        <v>92.300003000000004</v>
      </c>
      <c r="G1040">
        <v>230878</v>
      </c>
    </row>
    <row r="1041" spans="1:7" x14ac:dyDescent="0.2">
      <c r="A1041" s="1">
        <v>41607</v>
      </c>
    </row>
    <row r="1042" spans="1:7" x14ac:dyDescent="0.2">
      <c r="A1042" s="1">
        <v>41609</v>
      </c>
    </row>
    <row r="1043" spans="1:7" x14ac:dyDescent="0.2">
      <c r="A1043" s="1">
        <v>41610</v>
      </c>
      <c r="B1043">
        <v>92.709998999999996</v>
      </c>
      <c r="C1043">
        <v>94.080001999999993</v>
      </c>
      <c r="D1043">
        <v>92.559997999999993</v>
      </c>
      <c r="E1043">
        <v>93.82</v>
      </c>
      <c r="F1043">
        <v>93.82</v>
      </c>
      <c r="G1043">
        <v>234800</v>
      </c>
    </row>
    <row r="1044" spans="1:7" x14ac:dyDescent="0.2">
      <c r="A1044" s="1">
        <v>41611</v>
      </c>
      <c r="B1044">
        <v>93.860000999999997</v>
      </c>
      <c r="C1044">
        <v>96.959998999999996</v>
      </c>
      <c r="D1044">
        <v>93.669998000000007</v>
      </c>
      <c r="E1044">
        <v>96.040001000000004</v>
      </c>
      <c r="F1044">
        <v>96.040001000000004</v>
      </c>
      <c r="G1044">
        <v>319271</v>
      </c>
    </row>
    <row r="1045" spans="1:7" x14ac:dyDescent="0.2">
      <c r="A1045" s="1">
        <v>41612</v>
      </c>
      <c r="B1045">
        <v>96.900002000000001</v>
      </c>
      <c r="C1045">
        <v>97.580001999999993</v>
      </c>
      <c r="D1045">
        <v>96.300003000000004</v>
      </c>
      <c r="E1045">
        <v>97.199996999999996</v>
      </c>
      <c r="F1045">
        <v>97.199996999999996</v>
      </c>
      <c r="G1045">
        <v>325857</v>
      </c>
    </row>
    <row r="1046" spans="1:7" x14ac:dyDescent="0.2">
      <c r="A1046" s="1">
        <v>41613</v>
      </c>
      <c r="B1046">
        <v>97.330001999999993</v>
      </c>
      <c r="C1046">
        <v>97.989998</v>
      </c>
      <c r="D1046">
        <v>97.010002</v>
      </c>
      <c r="E1046">
        <v>97.379997000000003</v>
      </c>
      <c r="F1046">
        <v>97.379997000000003</v>
      </c>
      <c r="G1046">
        <v>216392</v>
      </c>
    </row>
    <row r="1047" spans="1:7" x14ac:dyDescent="0.2">
      <c r="A1047" s="1">
        <v>41614</v>
      </c>
      <c r="B1047">
        <v>97.379997000000003</v>
      </c>
      <c r="C1047">
        <v>98.07</v>
      </c>
      <c r="D1047">
        <v>97.080001999999993</v>
      </c>
      <c r="E1047">
        <v>97.650002000000001</v>
      </c>
      <c r="F1047">
        <v>97.650002000000001</v>
      </c>
      <c r="G1047">
        <v>223944</v>
      </c>
    </row>
    <row r="1048" spans="1:7" x14ac:dyDescent="0.2">
      <c r="A1048" s="1">
        <v>41616</v>
      </c>
    </row>
    <row r="1049" spans="1:7" x14ac:dyDescent="0.2">
      <c r="A1049" s="1">
        <v>41617</v>
      </c>
      <c r="B1049">
        <v>97.660004000000001</v>
      </c>
      <c r="C1049">
        <v>97.970000999999996</v>
      </c>
      <c r="D1049">
        <v>97.099997999999999</v>
      </c>
      <c r="E1049">
        <v>97.339995999999999</v>
      </c>
      <c r="F1049">
        <v>97.339995999999999</v>
      </c>
      <c r="G1049">
        <v>210090</v>
      </c>
    </row>
    <row r="1050" spans="1:7" x14ac:dyDescent="0.2">
      <c r="A1050" s="1">
        <v>41618</v>
      </c>
      <c r="B1050">
        <v>97.25</v>
      </c>
      <c r="C1050">
        <v>98.739998</v>
      </c>
      <c r="D1050">
        <v>97.239998</v>
      </c>
      <c r="E1050">
        <v>98.510002</v>
      </c>
      <c r="F1050">
        <v>98.510002</v>
      </c>
      <c r="G1050">
        <v>264838</v>
      </c>
    </row>
    <row r="1051" spans="1:7" x14ac:dyDescent="0.2">
      <c r="A1051" s="1">
        <v>41619</v>
      </c>
      <c r="B1051">
        <v>98.650002000000001</v>
      </c>
      <c r="C1051">
        <v>98.75</v>
      </c>
      <c r="D1051">
        <v>97.199996999999996</v>
      </c>
      <c r="E1051">
        <v>97.440002000000007</v>
      </c>
      <c r="F1051">
        <v>97.440002000000007</v>
      </c>
      <c r="G1051">
        <v>274194</v>
      </c>
    </row>
    <row r="1052" spans="1:7" x14ac:dyDescent="0.2">
      <c r="A1052" s="1">
        <v>41620</v>
      </c>
      <c r="B1052">
        <v>97.550003000000004</v>
      </c>
      <c r="C1052">
        <v>98.18</v>
      </c>
      <c r="D1052">
        <v>97.309997999999993</v>
      </c>
      <c r="E1052">
        <v>97.5</v>
      </c>
      <c r="F1052">
        <v>97.5</v>
      </c>
      <c r="G1052">
        <v>205749</v>
      </c>
    </row>
    <row r="1053" spans="1:7" x14ac:dyDescent="0.2">
      <c r="A1053" s="1">
        <v>41621</v>
      </c>
      <c r="B1053">
        <v>97.580001999999993</v>
      </c>
      <c r="C1053">
        <v>97.620002999999997</v>
      </c>
      <c r="D1053">
        <v>96.260002</v>
      </c>
      <c r="E1053">
        <v>96.599997999999999</v>
      </c>
      <c r="F1053">
        <v>96.599997999999999</v>
      </c>
      <c r="G1053">
        <v>233161</v>
      </c>
    </row>
    <row r="1054" spans="1:7" x14ac:dyDescent="0.2">
      <c r="A1054" s="1">
        <v>41623</v>
      </c>
    </row>
    <row r="1055" spans="1:7" x14ac:dyDescent="0.2">
      <c r="A1055" s="1">
        <v>41624</v>
      </c>
      <c r="B1055">
        <v>96.550003000000004</v>
      </c>
      <c r="C1055">
        <v>97.690002000000007</v>
      </c>
      <c r="D1055">
        <v>96.209998999999996</v>
      </c>
      <c r="E1055">
        <v>97.480002999999996</v>
      </c>
      <c r="F1055">
        <v>97.480002999999996</v>
      </c>
      <c r="G1055">
        <v>187591</v>
      </c>
    </row>
    <row r="1056" spans="1:7" x14ac:dyDescent="0.2">
      <c r="A1056" s="1">
        <v>41625</v>
      </c>
      <c r="B1056">
        <v>97.300003000000004</v>
      </c>
      <c r="C1056">
        <v>97.900002000000001</v>
      </c>
      <c r="D1056">
        <v>97</v>
      </c>
      <c r="E1056">
        <v>97.220000999999996</v>
      </c>
      <c r="F1056">
        <v>97.220000999999996</v>
      </c>
      <c r="G1056">
        <v>120127</v>
      </c>
    </row>
    <row r="1057" spans="1:7" x14ac:dyDescent="0.2">
      <c r="A1057" s="1">
        <v>41626</v>
      </c>
      <c r="B1057">
        <v>97.300003000000004</v>
      </c>
      <c r="C1057">
        <v>98.010002</v>
      </c>
      <c r="D1057">
        <v>97.019997000000004</v>
      </c>
      <c r="E1057">
        <v>97.800003000000004</v>
      </c>
      <c r="F1057">
        <v>97.800003000000004</v>
      </c>
      <c r="G1057">
        <v>84627</v>
      </c>
    </row>
    <row r="1058" spans="1:7" x14ac:dyDescent="0.2">
      <c r="A1058" s="1">
        <v>41627</v>
      </c>
      <c r="B1058">
        <v>97.690002000000007</v>
      </c>
      <c r="C1058">
        <v>99.169998000000007</v>
      </c>
      <c r="D1058">
        <v>97.5</v>
      </c>
      <c r="E1058">
        <v>98.769997000000004</v>
      </c>
      <c r="F1058">
        <v>98.769997000000004</v>
      </c>
      <c r="G1058">
        <v>192782</v>
      </c>
    </row>
    <row r="1059" spans="1:7" x14ac:dyDescent="0.2">
      <c r="A1059" s="1">
        <v>41628</v>
      </c>
      <c r="B1059">
        <v>98.699996999999996</v>
      </c>
      <c r="C1059">
        <v>99.400002000000001</v>
      </c>
      <c r="D1059">
        <v>98.540001000000004</v>
      </c>
      <c r="E1059">
        <v>99.32</v>
      </c>
      <c r="F1059">
        <v>99.32</v>
      </c>
      <c r="G1059">
        <v>151281</v>
      </c>
    </row>
    <row r="1060" spans="1:7" x14ac:dyDescent="0.2">
      <c r="A1060" s="1">
        <v>41630</v>
      </c>
    </row>
    <row r="1061" spans="1:7" x14ac:dyDescent="0.2">
      <c r="A1061" s="1">
        <v>41631</v>
      </c>
      <c r="B1061">
        <v>99.199996999999996</v>
      </c>
      <c r="C1061">
        <v>99.309997999999993</v>
      </c>
      <c r="D1061">
        <v>98.639999000000003</v>
      </c>
      <c r="E1061">
        <v>98.910004000000001</v>
      </c>
      <c r="F1061">
        <v>98.910004000000001</v>
      </c>
      <c r="G1061">
        <v>107273</v>
      </c>
    </row>
    <row r="1062" spans="1:7" x14ac:dyDescent="0.2">
      <c r="A1062" s="1">
        <v>41632</v>
      </c>
    </row>
    <row r="1063" spans="1:7" x14ac:dyDescent="0.2">
      <c r="A1063" s="1">
        <v>41634</v>
      </c>
      <c r="B1063">
        <v>99.199996999999996</v>
      </c>
      <c r="C1063">
        <v>99.699996999999996</v>
      </c>
      <c r="D1063">
        <v>99.050003000000004</v>
      </c>
      <c r="E1063">
        <v>99.550003000000004</v>
      </c>
      <c r="F1063">
        <v>99.550003000000004</v>
      </c>
      <c r="G1063">
        <v>65666</v>
      </c>
    </row>
    <row r="1064" spans="1:7" x14ac:dyDescent="0.2">
      <c r="A1064" s="1">
        <v>41635</v>
      </c>
      <c r="B1064">
        <v>99.629997000000003</v>
      </c>
      <c r="C1064">
        <v>100.75</v>
      </c>
      <c r="D1064">
        <v>99.370002999999997</v>
      </c>
      <c r="E1064">
        <v>100.32</v>
      </c>
      <c r="F1064">
        <v>100.32</v>
      </c>
      <c r="G1064">
        <v>127198</v>
      </c>
    </row>
    <row r="1065" spans="1:7" x14ac:dyDescent="0.2">
      <c r="A1065" s="1">
        <v>41637</v>
      </c>
    </row>
    <row r="1066" spans="1:7" x14ac:dyDescent="0.2">
      <c r="A1066" s="1">
        <v>41638</v>
      </c>
      <c r="B1066">
        <v>100.150002</v>
      </c>
      <c r="C1066">
        <v>100.41999800000001</v>
      </c>
      <c r="D1066">
        <v>99.129997000000003</v>
      </c>
      <c r="E1066">
        <v>99.290001000000004</v>
      </c>
      <c r="F1066">
        <v>99.290001000000004</v>
      </c>
      <c r="G1066">
        <v>118356</v>
      </c>
    </row>
    <row r="1067" spans="1:7" x14ac:dyDescent="0.2">
      <c r="A1067" s="1">
        <v>41639</v>
      </c>
      <c r="B1067">
        <v>99.25</v>
      </c>
      <c r="C1067">
        <v>99.389999000000003</v>
      </c>
      <c r="D1067">
        <v>98.150002000000001</v>
      </c>
      <c r="E1067">
        <v>98.419998000000007</v>
      </c>
      <c r="F1067">
        <v>98.419998000000007</v>
      </c>
      <c r="G1067">
        <v>113907</v>
      </c>
    </row>
    <row r="1068" spans="1:7" x14ac:dyDescent="0.2">
      <c r="A1068" s="1">
        <v>41641</v>
      </c>
      <c r="B1068">
        <v>98.5</v>
      </c>
      <c r="C1068">
        <v>98.970000999999996</v>
      </c>
      <c r="D1068">
        <v>95.339995999999999</v>
      </c>
      <c r="E1068">
        <v>95.440002000000007</v>
      </c>
      <c r="F1068">
        <v>95.440002000000007</v>
      </c>
      <c r="G1068">
        <v>251248</v>
      </c>
    </row>
    <row r="1069" spans="1:7" x14ac:dyDescent="0.2">
      <c r="A1069" s="1">
        <v>41642</v>
      </c>
      <c r="B1069">
        <v>95.470000999999996</v>
      </c>
      <c r="C1069">
        <v>95.739998</v>
      </c>
      <c r="D1069">
        <v>93.860000999999997</v>
      </c>
      <c r="E1069">
        <v>93.959998999999996</v>
      </c>
      <c r="F1069">
        <v>93.959998999999996</v>
      </c>
      <c r="G1069">
        <v>215522</v>
      </c>
    </row>
    <row r="1070" spans="1:7" x14ac:dyDescent="0.2">
      <c r="A1070" s="1">
        <v>41644</v>
      </c>
    </row>
    <row r="1071" spans="1:7" x14ac:dyDescent="0.2">
      <c r="A1071" s="1">
        <v>41645</v>
      </c>
      <c r="B1071">
        <v>94.18</v>
      </c>
      <c r="C1071">
        <v>94.589995999999999</v>
      </c>
      <c r="D1071">
        <v>93.199996999999996</v>
      </c>
      <c r="E1071">
        <v>93.43</v>
      </c>
      <c r="F1071">
        <v>93.43</v>
      </c>
      <c r="G1071">
        <v>189379</v>
      </c>
    </row>
    <row r="1072" spans="1:7" x14ac:dyDescent="0.2">
      <c r="A1072" s="1">
        <v>41646</v>
      </c>
      <c r="B1072">
        <v>93.599997999999999</v>
      </c>
      <c r="C1072">
        <v>94.220000999999996</v>
      </c>
      <c r="D1072">
        <v>93.349997999999999</v>
      </c>
      <c r="E1072">
        <v>93.669998000000007</v>
      </c>
      <c r="F1072">
        <v>93.669998000000007</v>
      </c>
      <c r="G1072">
        <v>177182</v>
      </c>
    </row>
    <row r="1073" spans="1:7" x14ac:dyDescent="0.2">
      <c r="A1073" s="1">
        <v>41647</v>
      </c>
      <c r="B1073">
        <v>93.959998999999996</v>
      </c>
      <c r="C1073">
        <v>94.18</v>
      </c>
      <c r="D1073">
        <v>92.260002</v>
      </c>
      <c r="E1073">
        <v>92.330001999999993</v>
      </c>
      <c r="F1073">
        <v>92.330001999999993</v>
      </c>
      <c r="G1073">
        <v>244855</v>
      </c>
    </row>
    <row r="1074" spans="1:7" x14ac:dyDescent="0.2">
      <c r="A1074" s="1">
        <v>41648</v>
      </c>
      <c r="B1074">
        <v>92.580001999999993</v>
      </c>
      <c r="C1074">
        <v>92.93</v>
      </c>
      <c r="D1074">
        <v>91.239998</v>
      </c>
      <c r="E1074">
        <v>91.660004000000001</v>
      </c>
      <c r="F1074">
        <v>91.660004000000001</v>
      </c>
      <c r="G1074">
        <v>255784</v>
      </c>
    </row>
    <row r="1075" spans="1:7" x14ac:dyDescent="0.2">
      <c r="A1075" s="1">
        <v>41649</v>
      </c>
      <c r="B1075">
        <v>92.300003000000004</v>
      </c>
      <c r="C1075">
        <v>93.379997000000003</v>
      </c>
      <c r="D1075">
        <v>91.989998</v>
      </c>
      <c r="E1075">
        <v>92.720000999999996</v>
      </c>
      <c r="F1075">
        <v>92.720000999999996</v>
      </c>
      <c r="G1075">
        <v>255988</v>
      </c>
    </row>
    <row r="1076" spans="1:7" x14ac:dyDescent="0.2">
      <c r="A1076" s="1">
        <v>41651</v>
      </c>
    </row>
    <row r="1077" spans="1:7" x14ac:dyDescent="0.2">
      <c r="A1077" s="1">
        <v>41652</v>
      </c>
      <c r="B1077">
        <v>92.830001999999993</v>
      </c>
      <c r="C1077">
        <v>92.879997000000003</v>
      </c>
      <c r="D1077">
        <v>91.43</v>
      </c>
      <c r="E1077">
        <v>91.800003000000004</v>
      </c>
      <c r="F1077">
        <v>91.800003000000004</v>
      </c>
      <c r="G1077">
        <v>212208</v>
      </c>
    </row>
    <row r="1078" spans="1:7" x14ac:dyDescent="0.2">
      <c r="A1078" s="1">
        <v>41653</v>
      </c>
      <c r="B1078">
        <v>91.510002</v>
      </c>
      <c r="C1078">
        <v>92.879997000000003</v>
      </c>
      <c r="D1078">
        <v>91.5</v>
      </c>
      <c r="E1078">
        <v>92.589995999999999</v>
      </c>
      <c r="F1078">
        <v>92.589995999999999</v>
      </c>
      <c r="G1078">
        <v>243474</v>
      </c>
    </row>
    <row r="1079" spans="1:7" x14ac:dyDescent="0.2">
      <c r="A1079" s="1">
        <v>41654</v>
      </c>
      <c r="B1079">
        <v>92.650002000000001</v>
      </c>
      <c r="C1079">
        <v>94.639999000000003</v>
      </c>
      <c r="D1079">
        <v>92.43</v>
      </c>
      <c r="E1079">
        <v>94.169998000000007</v>
      </c>
      <c r="F1079">
        <v>94.169998000000007</v>
      </c>
      <c r="G1079">
        <v>263295</v>
      </c>
    </row>
    <row r="1080" spans="1:7" x14ac:dyDescent="0.2">
      <c r="A1080" s="1">
        <v>41655</v>
      </c>
      <c r="B1080">
        <v>94.290001000000004</v>
      </c>
      <c r="C1080">
        <v>94.639999000000003</v>
      </c>
      <c r="D1080">
        <v>93.599997999999999</v>
      </c>
      <c r="E1080">
        <v>93.959998999999996</v>
      </c>
      <c r="F1080">
        <v>93.959998999999996</v>
      </c>
      <c r="G1080">
        <v>165135</v>
      </c>
    </row>
    <row r="1081" spans="1:7" x14ac:dyDescent="0.2">
      <c r="A1081" s="1">
        <v>41656</v>
      </c>
      <c r="B1081">
        <v>94.169998000000007</v>
      </c>
      <c r="C1081">
        <v>94.940002000000007</v>
      </c>
      <c r="D1081">
        <v>93.940002000000007</v>
      </c>
      <c r="E1081">
        <v>94.370002999999997</v>
      </c>
      <c r="F1081">
        <v>94.370002999999997</v>
      </c>
      <c r="G1081">
        <v>119887</v>
      </c>
    </row>
    <row r="1082" spans="1:7" x14ac:dyDescent="0.2">
      <c r="A1082" s="1">
        <v>41658</v>
      </c>
    </row>
    <row r="1083" spans="1:7" x14ac:dyDescent="0.2">
      <c r="A1083" s="1">
        <v>41660</v>
      </c>
      <c r="B1083">
        <v>94</v>
      </c>
      <c r="C1083">
        <v>95.230002999999996</v>
      </c>
      <c r="D1083">
        <v>93.43</v>
      </c>
      <c r="E1083">
        <v>94.989998</v>
      </c>
      <c r="F1083">
        <v>94.989998</v>
      </c>
      <c r="G1083">
        <v>244861</v>
      </c>
    </row>
    <row r="1084" spans="1:7" x14ac:dyDescent="0.2">
      <c r="A1084" s="1">
        <v>41661</v>
      </c>
      <c r="B1084">
        <v>95.199996999999996</v>
      </c>
      <c r="C1084">
        <v>96.889999000000003</v>
      </c>
      <c r="D1084">
        <v>95.120002999999997</v>
      </c>
      <c r="E1084">
        <v>96.730002999999996</v>
      </c>
      <c r="F1084">
        <v>96.730002999999996</v>
      </c>
      <c r="G1084">
        <v>252349</v>
      </c>
    </row>
    <row r="1085" spans="1:7" x14ac:dyDescent="0.2">
      <c r="A1085" s="1">
        <v>41662</v>
      </c>
      <c r="B1085">
        <v>96.690002000000007</v>
      </c>
      <c r="C1085">
        <v>97.839995999999999</v>
      </c>
      <c r="D1085">
        <v>96.410004000000001</v>
      </c>
      <c r="E1085">
        <v>97.32</v>
      </c>
      <c r="F1085">
        <v>97.32</v>
      </c>
      <c r="G1085">
        <v>274078</v>
      </c>
    </row>
    <row r="1086" spans="1:7" x14ac:dyDescent="0.2">
      <c r="A1086" s="1">
        <v>41663</v>
      </c>
      <c r="B1086">
        <v>97.370002999999997</v>
      </c>
      <c r="C1086">
        <v>97.800003000000004</v>
      </c>
      <c r="D1086">
        <v>96.25</v>
      </c>
      <c r="E1086">
        <v>96.639999000000003</v>
      </c>
      <c r="F1086">
        <v>96.639999000000003</v>
      </c>
      <c r="G1086">
        <v>239673</v>
      </c>
    </row>
    <row r="1087" spans="1:7" x14ac:dyDescent="0.2">
      <c r="A1087" s="1">
        <v>41665</v>
      </c>
    </row>
    <row r="1088" spans="1:7" x14ac:dyDescent="0.2">
      <c r="A1088" s="1">
        <v>41666</v>
      </c>
      <c r="B1088">
        <v>96.900002000000001</v>
      </c>
      <c r="C1088">
        <v>97.18</v>
      </c>
      <c r="D1088">
        <v>95.209998999999996</v>
      </c>
      <c r="E1088">
        <v>95.720000999999996</v>
      </c>
      <c r="F1088">
        <v>95.720000999999996</v>
      </c>
      <c r="G1088">
        <v>235110</v>
      </c>
    </row>
    <row r="1089" spans="1:7" x14ac:dyDescent="0.2">
      <c r="A1089" s="1">
        <v>41667</v>
      </c>
      <c r="B1089">
        <v>95.660004000000001</v>
      </c>
      <c r="C1089">
        <v>97.660004000000001</v>
      </c>
      <c r="D1089">
        <v>95.629997000000003</v>
      </c>
      <c r="E1089">
        <v>97.410004000000001</v>
      </c>
      <c r="F1089">
        <v>97.410004000000001</v>
      </c>
      <c r="G1089">
        <v>206490</v>
      </c>
    </row>
    <row r="1090" spans="1:7" x14ac:dyDescent="0.2">
      <c r="A1090" s="1">
        <v>41668</v>
      </c>
      <c r="B1090">
        <v>97.169998000000007</v>
      </c>
      <c r="C1090">
        <v>97.75</v>
      </c>
      <c r="D1090">
        <v>96.32</v>
      </c>
      <c r="E1090">
        <v>97.360000999999997</v>
      </c>
      <c r="F1090">
        <v>97.360000999999997</v>
      </c>
      <c r="G1090">
        <v>200486</v>
      </c>
    </row>
    <row r="1091" spans="1:7" x14ac:dyDescent="0.2">
      <c r="A1091" s="1">
        <v>41669</v>
      </c>
      <c r="B1091">
        <v>97.419998000000007</v>
      </c>
      <c r="C1091">
        <v>98.589995999999999</v>
      </c>
      <c r="D1091">
        <v>97.330001999999993</v>
      </c>
      <c r="E1091">
        <v>98.230002999999996</v>
      </c>
      <c r="F1091">
        <v>98.230002999999996</v>
      </c>
      <c r="G1091">
        <v>199420</v>
      </c>
    </row>
    <row r="1092" spans="1:7" x14ac:dyDescent="0.2">
      <c r="A1092" s="1">
        <v>41670</v>
      </c>
      <c r="B1092">
        <v>97.970000999999996</v>
      </c>
      <c r="C1092">
        <v>98.389999000000003</v>
      </c>
      <c r="D1092">
        <v>97.099997999999999</v>
      </c>
      <c r="E1092">
        <v>97.489998</v>
      </c>
      <c r="F1092">
        <v>97.489998</v>
      </c>
      <c r="G1092">
        <v>253457</v>
      </c>
    </row>
    <row r="1093" spans="1:7" x14ac:dyDescent="0.2">
      <c r="A1093" s="1">
        <v>41672</v>
      </c>
    </row>
    <row r="1094" spans="1:7" x14ac:dyDescent="0.2">
      <c r="A1094" s="1">
        <v>41673</v>
      </c>
      <c r="B1094">
        <v>97.400002000000001</v>
      </c>
      <c r="C1094">
        <v>97.940002000000007</v>
      </c>
      <c r="D1094">
        <v>96.260002</v>
      </c>
      <c r="E1094">
        <v>96.43</v>
      </c>
      <c r="F1094">
        <v>96.43</v>
      </c>
      <c r="G1094">
        <v>293312</v>
      </c>
    </row>
    <row r="1095" spans="1:7" x14ac:dyDescent="0.2">
      <c r="A1095" s="1">
        <v>41674</v>
      </c>
      <c r="B1095">
        <v>96.529999000000004</v>
      </c>
      <c r="C1095">
        <v>97.82</v>
      </c>
      <c r="D1095">
        <v>96.370002999999997</v>
      </c>
      <c r="E1095">
        <v>97.190002000000007</v>
      </c>
      <c r="F1095">
        <v>97.190002000000007</v>
      </c>
      <c r="G1095">
        <v>204282</v>
      </c>
    </row>
    <row r="1096" spans="1:7" x14ac:dyDescent="0.2">
      <c r="A1096" s="1">
        <v>41675</v>
      </c>
      <c r="B1096">
        <v>97.669998000000007</v>
      </c>
      <c r="C1096">
        <v>98.260002</v>
      </c>
      <c r="D1096">
        <v>96.800003000000004</v>
      </c>
      <c r="E1096">
        <v>97.379997000000003</v>
      </c>
      <c r="F1096">
        <v>97.379997000000003</v>
      </c>
      <c r="G1096">
        <v>237671</v>
      </c>
    </row>
    <row r="1097" spans="1:7" x14ac:dyDescent="0.2">
      <c r="A1097" s="1">
        <v>41676</v>
      </c>
      <c r="B1097">
        <v>97.25</v>
      </c>
      <c r="C1097">
        <v>98.830001999999993</v>
      </c>
      <c r="D1097">
        <v>97.25</v>
      </c>
      <c r="E1097">
        <v>97.839995999999999</v>
      </c>
      <c r="F1097">
        <v>97.839995999999999</v>
      </c>
      <c r="G1097">
        <v>234281</v>
      </c>
    </row>
    <row r="1098" spans="1:7" x14ac:dyDescent="0.2">
      <c r="A1098" s="1">
        <v>41677</v>
      </c>
      <c r="B1098">
        <v>97.970000999999996</v>
      </c>
      <c r="C1098">
        <v>100.239998</v>
      </c>
      <c r="D1098">
        <v>97.110000999999997</v>
      </c>
      <c r="E1098">
        <v>99.879997000000003</v>
      </c>
      <c r="F1098">
        <v>99.879997000000003</v>
      </c>
      <c r="G1098">
        <v>270407</v>
      </c>
    </row>
    <row r="1099" spans="1:7" x14ac:dyDescent="0.2">
      <c r="A1099" s="1">
        <v>41679</v>
      </c>
    </row>
    <row r="1100" spans="1:7" x14ac:dyDescent="0.2">
      <c r="A1100" s="1">
        <v>41680</v>
      </c>
      <c r="B1100">
        <v>100.050003</v>
      </c>
      <c r="C1100">
        <v>100.550003</v>
      </c>
      <c r="D1100">
        <v>99.110000999999997</v>
      </c>
      <c r="E1100">
        <v>100.05999799999999</v>
      </c>
      <c r="F1100">
        <v>100.05999799999999</v>
      </c>
      <c r="G1100">
        <v>251127</v>
      </c>
    </row>
    <row r="1101" spans="1:7" x14ac:dyDescent="0.2">
      <c r="A1101" s="1">
        <v>41681</v>
      </c>
      <c r="B1101">
        <v>99.970000999999996</v>
      </c>
      <c r="C1101">
        <v>100.599998</v>
      </c>
      <c r="D1101">
        <v>99.599997999999999</v>
      </c>
      <c r="E1101">
        <v>99.940002000000007</v>
      </c>
      <c r="F1101">
        <v>99.940002000000007</v>
      </c>
      <c r="G1101">
        <v>233933</v>
      </c>
    </row>
    <row r="1102" spans="1:7" x14ac:dyDescent="0.2">
      <c r="A1102" s="1">
        <v>41682</v>
      </c>
      <c r="B1102">
        <v>100.459999</v>
      </c>
      <c r="C1102">
        <v>101.379997</v>
      </c>
      <c r="D1102">
        <v>100.040001</v>
      </c>
      <c r="E1102">
        <v>100.370003</v>
      </c>
      <c r="F1102">
        <v>100.370003</v>
      </c>
      <c r="G1102">
        <v>318686</v>
      </c>
    </row>
    <row r="1103" spans="1:7" x14ac:dyDescent="0.2">
      <c r="A1103" s="1">
        <v>41683</v>
      </c>
      <c r="B1103">
        <v>100.269997</v>
      </c>
      <c r="C1103">
        <v>100.660004</v>
      </c>
      <c r="D1103">
        <v>99.400002000000001</v>
      </c>
      <c r="E1103">
        <v>100.349998</v>
      </c>
      <c r="F1103">
        <v>100.349998</v>
      </c>
      <c r="G1103">
        <v>221722</v>
      </c>
    </row>
    <row r="1104" spans="1:7" x14ac:dyDescent="0.2">
      <c r="A1104" s="1">
        <v>41684</v>
      </c>
      <c r="B1104">
        <v>100.339996</v>
      </c>
      <c r="C1104">
        <v>100.470001</v>
      </c>
      <c r="D1104">
        <v>99.43</v>
      </c>
      <c r="E1104">
        <v>100.300003</v>
      </c>
      <c r="F1104">
        <v>100.300003</v>
      </c>
      <c r="G1104">
        <v>229784</v>
      </c>
    </row>
    <row r="1105" spans="1:7" x14ac:dyDescent="0.2">
      <c r="A1105" s="1">
        <v>41686</v>
      </c>
    </row>
    <row r="1106" spans="1:7" x14ac:dyDescent="0.2">
      <c r="A1106" s="1">
        <v>41688</v>
      </c>
      <c r="B1106">
        <v>100.32</v>
      </c>
      <c r="C1106">
        <v>103.25</v>
      </c>
      <c r="D1106">
        <v>100.230003</v>
      </c>
      <c r="E1106">
        <v>102.43</v>
      </c>
      <c r="F1106">
        <v>102.43</v>
      </c>
      <c r="G1106">
        <v>177371</v>
      </c>
    </row>
    <row r="1107" spans="1:7" x14ac:dyDescent="0.2">
      <c r="A1107" s="1">
        <v>41689</v>
      </c>
      <c r="B1107">
        <v>103.139999</v>
      </c>
      <c r="C1107">
        <v>103.800003</v>
      </c>
      <c r="D1107">
        <v>102.400002</v>
      </c>
      <c r="E1107">
        <v>103.30999799999999</v>
      </c>
      <c r="F1107">
        <v>103.30999799999999</v>
      </c>
      <c r="G1107">
        <v>116164</v>
      </c>
    </row>
    <row r="1108" spans="1:7" x14ac:dyDescent="0.2">
      <c r="A1108" s="1">
        <v>41690</v>
      </c>
      <c r="B1108">
        <v>103.410004</v>
      </c>
      <c r="C1108">
        <v>103.5</v>
      </c>
      <c r="D1108">
        <v>102.75</v>
      </c>
      <c r="E1108">
        <v>102.91999800000001</v>
      </c>
      <c r="F1108">
        <v>102.91999800000001</v>
      </c>
      <c r="G1108">
        <v>194397</v>
      </c>
    </row>
    <row r="1109" spans="1:7" x14ac:dyDescent="0.2">
      <c r="A1109" s="1">
        <v>41691</v>
      </c>
      <c r="B1109">
        <v>102.870003</v>
      </c>
      <c r="C1109">
        <v>102.91999800000001</v>
      </c>
      <c r="D1109">
        <v>101.69000200000001</v>
      </c>
      <c r="E1109">
        <v>102.199997</v>
      </c>
      <c r="F1109">
        <v>102.199997</v>
      </c>
      <c r="G1109">
        <v>173260</v>
      </c>
    </row>
    <row r="1110" spans="1:7" x14ac:dyDescent="0.2">
      <c r="A1110" s="1">
        <v>41693</v>
      </c>
    </row>
    <row r="1111" spans="1:7" x14ac:dyDescent="0.2">
      <c r="A1111" s="1">
        <v>41694</v>
      </c>
      <c r="B1111">
        <v>102.290001</v>
      </c>
      <c r="C1111">
        <v>103.449997</v>
      </c>
      <c r="D1111">
        <v>101.970001</v>
      </c>
      <c r="E1111">
        <v>102.82</v>
      </c>
      <c r="F1111">
        <v>102.82</v>
      </c>
      <c r="G1111">
        <v>177861</v>
      </c>
    </row>
    <row r="1112" spans="1:7" x14ac:dyDescent="0.2">
      <c r="A1112" s="1">
        <v>41695</v>
      </c>
      <c r="B1112">
        <v>102.800003</v>
      </c>
      <c r="C1112">
        <v>102.839996</v>
      </c>
      <c r="D1112">
        <v>101.019997</v>
      </c>
      <c r="E1112">
        <v>101.83000199999999</v>
      </c>
      <c r="F1112">
        <v>101.83000199999999</v>
      </c>
      <c r="G1112">
        <v>187216</v>
      </c>
    </row>
    <row r="1113" spans="1:7" x14ac:dyDescent="0.2">
      <c r="A1113" s="1">
        <v>41696</v>
      </c>
      <c r="B1113">
        <v>102.040001</v>
      </c>
      <c r="C1113">
        <v>102.900002</v>
      </c>
      <c r="D1113">
        <v>101.58000199999999</v>
      </c>
      <c r="E1113">
        <v>102.589996</v>
      </c>
      <c r="F1113">
        <v>102.589996</v>
      </c>
      <c r="G1113">
        <v>196517</v>
      </c>
    </row>
    <row r="1114" spans="1:7" x14ac:dyDescent="0.2">
      <c r="A1114" s="1">
        <v>41697</v>
      </c>
      <c r="B1114">
        <v>102.57</v>
      </c>
      <c r="C1114">
        <v>103.08000199999999</v>
      </c>
      <c r="D1114">
        <v>101.75</v>
      </c>
      <c r="E1114">
        <v>102.400002</v>
      </c>
      <c r="F1114">
        <v>102.400002</v>
      </c>
      <c r="G1114">
        <v>196494</v>
      </c>
    </row>
    <row r="1115" spans="1:7" x14ac:dyDescent="0.2">
      <c r="A1115" s="1">
        <v>41698</v>
      </c>
      <c r="B1115">
        <v>102.150002</v>
      </c>
      <c r="C1115">
        <v>102.959999</v>
      </c>
      <c r="D1115">
        <v>101.800003</v>
      </c>
      <c r="E1115">
        <v>102.589996</v>
      </c>
      <c r="F1115">
        <v>102.589996</v>
      </c>
      <c r="G1115">
        <v>178276</v>
      </c>
    </row>
    <row r="1116" spans="1:7" x14ac:dyDescent="0.2">
      <c r="A1116" s="1">
        <v>41700</v>
      </c>
    </row>
    <row r="1117" spans="1:7" x14ac:dyDescent="0.2">
      <c r="A1117" s="1">
        <v>41701</v>
      </c>
      <c r="B1117">
        <v>103</v>
      </c>
      <c r="C1117">
        <v>105.220001</v>
      </c>
      <c r="D1117">
        <v>102.949997</v>
      </c>
      <c r="E1117">
        <v>104.91999800000001</v>
      </c>
      <c r="F1117">
        <v>104.91999800000001</v>
      </c>
      <c r="G1117">
        <v>295819</v>
      </c>
    </row>
    <row r="1118" spans="1:7" x14ac:dyDescent="0.2">
      <c r="A1118" s="1">
        <v>41702</v>
      </c>
      <c r="B1118">
        <v>104.889999</v>
      </c>
      <c r="C1118">
        <v>104.959999</v>
      </c>
      <c r="D1118">
        <v>102.849998</v>
      </c>
      <c r="E1118">
        <v>103.33000199999999</v>
      </c>
      <c r="F1118">
        <v>103.33000199999999</v>
      </c>
      <c r="G1118">
        <v>210005</v>
      </c>
    </row>
    <row r="1119" spans="1:7" x14ac:dyDescent="0.2">
      <c r="A1119" s="1">
        <v>41703</v>
      </c>
      <c r="B1119">
        <v>103.349998</v>
      </c>
      <c r="C1119">
        <v>103.529999</v>
      </c>
      <c r="D1119">
        <v>100.849998</v>
      </c>
      <c r="E1119">
        <v>101.449997</v>
      </c>
      <c r="F1119">
        <v>101.449997</v>
      </c>
      <c r="G1119">
        <v>267837</v>
      </c>
    </row>
    <row r="1120" spans="1:7" x14ac:dyDescent="0.2">
      <c r="A1120" s="1">
        <v>41704</v>
      </c>
      <c r="B1120">
        <v>101.040001</v>
      </c>
      <c r="C1120">
        <v>102.08000199999999</v>
      </c>
      <c r="D1120">
        <v>100.129997</v>
      </c>
      <c r="E1120">
        <v>101.55999799999999</v>
      </c>
      <c r="F1120">
        <v>101.55999799999999</v>
      </c>
      <c r="G1120">
        <v>291849</v>
      </c>
    </row>
    <row r="1121" spans="1:7" x14ac:dyDescent="0.2">
      <c r="A1121" s="1">
        <v>41705</v>
      </c>
      <c r="B1121">
        <v>101.970001</v>
      </c>
      <c r="C1121">
        <v>102.910004</v>
      </c>
      <c r="D1121">
        <v>101.57</v>
      </c>
      <c r="E1121">
        <v>102.58000199999999</v>
      </c>
      <c r="F1121">
        <v>102.58000199999999</v>
      </c>
      <c r="G1121">
        <v>226145</v>
      </c>
    </row>
    <row r="1122" spans="1:7" x14ac:dyDescent="0.2">
      <c r="A1122" s="1">
        <v>41707</v>
      </c>
    </row>
    <row r="1123" spans="1:7" x14ac:dyDescent="0.2">
      <c r="A1123" s="1">
        <v>41708</v>
      </c>
      <c r="B1123">
        <v>102.75</v>
      </c>
      <c r="C1123">
        <v>102.82</v>
      </c>
      <c r="D1123">
        <v>100.849998</v>
      </c>
      <c r="E1123">
        <v>101.120003</v>
      </c>
      <c r="F1123">
        <v>101.120003</v>
      </c>
      <c r="G1123">
        <v>225290</v>
      </c>
    </row>
    <row r="1124" spans="1:7" x14ac:dyDescent="0.2">
      <c r="A1124" s="1">
        <v>41709</v>
      </c>
      <c r="B1124">
        <v>100.94000200000001</v>
      </c>
      <c r="C1124">
        <v>101.519997</v>
      </c>
      <c r="D1124">
        <v>99.32</v>
      </c>
      <c r="E1124">
        <v>100.029999</v>
      </c>
      <c r="F1124">
        <v>100.029999</v>
      </c>
      <c r="G1124">
        <v>294201</v>
      </c>
    </row>
    <row r="1125" spans="1:7" x14ac:dyDescent="0.2">
      <c r="A1125" s="1">
        <v>41710</v>
      </c>
      <c r="B1125">
        <v>99.480002999999996</v>
      </c>
      <c r="C1125">
        <v>99.599997999999999</v>
      </c>
      <c r="D1125">
        <v>97.550003000000004</v>
      </c>
      <c r="E1125">
        <v>97.989998</v>
      </c>
      <c r="F1125">
        <v>97.989998</v>
      </c>
      <c r="G1125">
        <v>416927</v>
      </c>
    </row>
    <row r="1126" spans="1:7" x14ac:dyDescent="0.2">
      <c r="A1126" s="1">
        <v>41711</v>
      </c>
      <c r="B1126">
        <v>98.099997999999999</v>
      </c>
      <c r="C1126">
        <v>98.599997999999999</v>
      </c>
      <c r="D1126">
        <v>97.669998000000007</v>
      </c>
      <c r="E1126">
        <v>98.199996999999996</v>
      </c>
      <c r="F1126">
        <v>98.199996999999996</v>
      </c>
      <c r="G1126">
        <v>268074</v>
      </c>
    </row>
    <row r="1127" spans="1:7" x14ac:dyDescent="0.2">
      <c r="A1127" s="1">
        <v>41712</v>
      </c>
      <c r="B1127">
        <v>98.25</v>
      </c>
      <c r="C1127">
        <v>99.279999000000004</v>
      </c>
      <c r="D1127">
        <v>98.059997999999993</v>
      </c>
      <c r="E1127">
        <v>98.889999000000003</v>
      </c>
      <c r="F1127">
        <v>98.889999000000003</v>
      </c>
      <c r="G1127">
        <v>226300</v>
      </c>
    </row>
    <row r="1128" spans="1:7" x14ac:dyDescent="0.2">
      <c r="A1128" s="1">
        <v>41714</v>
      </c>
    </row>
    <row r="1129" spans="1:7" x14ac:dyDescent="0.2">
      <c r="A1129" s="1">
        <v>41715</v>
      </c>
      <c r="B1129">
        <v>99.389999000000003</v>
      </c>
      <c r="C1129">
        <v>99.389999000000003</v>
      </c>
      <c r="D1129">
        <v>97.370002999999997</v>
      </c>
      <c r="E1129">
        <v>98.080001999999993</v>
      </c>
      <c r="F1129">
        <v>98.080001999999993</v>
      </c>
      <c r="G1129">
        <v>227387</v>
      </c>
    </row>
    <row r="1130" spans="1:7" x14ac:dyDescent="0.2">
      <c r="A1130" s="1">
        <v>41716</v>
      </c>
      <c r="B1130">
        <v>97.970000999999996</v>
      </c>
      <c r="C1130">
        <v>99.779999000000004</v>
      </c>
      <c r="D1130">
        <v>97.75</v>
      </c>
      <c r="E1130">
        <v>99.699996999999996</v>
      </c>
      <c r="F1130">
        <v>99.699996999999996</v>
      </c>
      <c r="G1130">
        <v>192508</v>
      </c>
    </row>
    <row r="1131" spans="1:7" x14ac:dyDescent="0.2">
      <c r="A1131" s="1">
        <v>41717</v>
      </c>
      <c r="B1131">
        <v>99.529999000000004</v>
      </c>
      <c r="C1131">
        <v>100.470001</v>
      </c>
      <c r="D1131">
        <v>99.339995999999999</v>
      </c>
      <c r="E1131">
        <v>100.370003</v>
      </c>
      <c r="F1131">
        <v>100.370003</v>
      </c>
      <c r="G1131">
        <v>110319</v>
      </c>
    </row>
    <row r="1132" spans="1:7" x14ac:dyDescent="0.2">
      <c r="A1132" s="1">
        <v>41718</v>
      </c>
      <c r="B1132">
        <v>100.389999</v>
      </c>
      <c r="C1132">
        <v>100.82</v>
      </c>
      <c r="D1132">
        <v>99.080001999999993</v>
      </c>
      <c r="E1132">
        <v>99.43</v>
      </c>
      <c r="F1132">
        <v>99.43</v>
      </c>
      <c r="G1132">
        <v>244866</v>
      </c>
    </row>
    <row r="1133" spans="1:7" x14ac:dyDescent="0.2">
      <c r="A1133" s="1">
        <v>41719</v>
      </c>
      <c r="B1133">
        <v>98.589995999999999</v>
      </c>
      <c r="C1133">
        <v>100.25</v>
      </c>
      <c r="D1133">
        <v>98.25</v>
      </c>
      <c r="E1133">
        <v>99.459998999999996</v>
      </c>
      <c r="F1133">
        <v>99.459998999999996</v>
      </c>
      <c r="G1133">
        <v>191289</v>
      </c>
    </row>
    <row r="1134" spans="1:7" x14ac:dyDescent="0.2">
      <c r="A1134" s="1">
        <v>41721</v>
      </c>
    </row>
    <row r="1135" spans="1:7" x14ac:dyDescent="0.2">
      <c r="A1135" s="1">
        <v>41722</v>
      </c>
      <c r="B1135">
        <v>99.489998</v>
      </c>
      <c r="C1135">
        <v>100.290001</v>
      </c>
      <c r="D1135">
        <v>99.050003000000004</v>
      </c>
      <c r="E1135">
        <v>99.599997999999999</v>
      </c>
      <c r="F1135">
        <v>99.599997999999999</v>
      </c>
      <c r="G1135">
        <v>151710</v>
      </c>
    </row>
    <row r="1136" spans="1:7" x14ac:dyDescent="0.2">
      <c r="A1136" s="1">
        <v>41723</v>
      </c>
      <c r="B1136">
        <v>99.43</v>
      </c>
      <c r="C1136">
        <v>100.25</v>
      </c>
      <c r="D1136">
        <v>98.800003000000004</v>
      </c>
      <c r="E1136">
        <v>99.190002000000007</v>
      </c>
      <c r="F1136">
        <v>99.190002000000007</v>
      </c>
      <c r="G1136">
        <v>217013</v>
      </c>
    </row>
    <row r="1137" spans="1:7" x14ac:dyDescent="0.2">
      <c r="A1137" s="1">
        <v>41724</v>
      </c>
      <c r="B1137">
        <v>99.18</v>
      </c>
      <c r="C1137">
        <v>100.459999</v>
      </c>
      <c r="D1137">
        <v>99.099997999999999</v>
      </c>
      <c r="E1137">
        <v>100.260002</v>
      </c>
      <c r="F1137">
        <v>100.260002</v>
      </c>
      <c r="G1137">
        <v>211367</v>
      </c>
    </row>
    <row r="1138" spans="1:7" x14ac:dyDescent="0.2">
      <c r="A1138" s="1">
        <v>41725</v>
      </c>
      <c r="B1138">
        <v>100.300003</v>
      </c>
      <c r="C1138">
        <v>101.699997</v>
      </c>
      <c r="D1138">
        <v>100.029999</v>
      </c>
      <c r="E1138">
        <v>101.279999</v>
      </c>
      <c r="F1138">
        <v>101.279999</v>
      </c>
      <c r="G1138">
        <v>202200</v>
      </c>
    </row>
    <row r="1139" spans="1:7" x14ac:dyDescent="0.2">
      <c r="A1139" s="1">
        <v>41726</v>
      </c>
      <c r="B1139">
        <v>101.339996</v>
      </c>
      <c r="C1139">
        <v>102.239998</v>
      </c>
      <c r="D1139">
        <v>101.18</v>
      </c>
      <c r="E1139">
        <v>101.66999800000001</v>
      </c>
      <c r="F1139">
        <v>101.66999800000001</v>
      </c>
      <c r="G1139">
        <v>166326</v>
      </c>
    </row>
    <row r="1140" spans="1:7" x14ac:dyDescent="0.2">
      <c r="A1140" s="1">
        <v>41728</v>
      </c>
    </row>
    <row r="1141" spans="1:7" x14ac:dyDescent="0.2">
      <c r="A1141" s="1">
        <v>41729</v>
      </c>
      <c r="B1141">
        <v>101.69000200000001</v>
      </c>
      <c r="C1141">
        <v>101.970001</v>
      </c>
      <c r="D1141">
        <v>100.879997</v>
      </c>
      <c r="E1141">
        <v>101.58000199999999</v>
      </c>
      <c r="F1141">
        <v>101.58000199999999</v>
      </c>
      <c r="G1141">
        <v>167570</v>
      </c>
    </row>
    <row r="1142" spans="1:7" x14ac:dyDescent="0.2">
      <c r="A1142" s="1">
        <v>41730</v>
      </c>
      <c r="B1142">
        <v>101.529999</v>
      </c>
      <c r="C1142">
        <v>101.57</v>
      </c>
      <c r="D1142">
        <v>99.279999000000004</v>
      </c>
      <c r="E1142">
        <v>99.739998</v>
      </c>
      <c r="F1142">
        <v>99.739998</v>
      </c>
      <c r="G1142">
        <v>237564</v>
      </c>
    </row>
    <row r="1143" spans="1:7" x14ac:dyDescent="0.2">
      <c r="A1143" s="1">
        <v>41731</v>
      </c>
      <c r="B1143">
        <v>99.639999000000003</v>
      </c>
      <c r="C1143">
        <v>99.830001999999993</v>
      </c>
      <c r="D1143">
        <v>98.860000999999997</v>
      </c>
      <c r="E1143">
        <v>99.620002999999997</v>
      </c>
      <c r="F1143">
        <v>99.620002999999997</v>
      </c>
      <c r="G1143">
        <v>231596</v>
      </c>
    </row>
    <row r="1144" spans="1:7" x14ac:dyDescent="0.2">
      <c r="A1144" s="1">
        <v>41732</v>
      </c>
      <c r="B1144">
        <v>99.290001000000004</v>
      </c>
      <c r="C1144">
        <v>100.489998</v>
      </c>
      <c r="D1144">
        <v>99.07</v>
      </c>
      <c r="E1144">
        <v>100.290001</v>
      </c>
      <c r="F1144">
        <v>100.290001</v>
      </c>
      <c r="G1144">
        <v>195430</v>
      </c>
    </row>
    <row r="1145" spans="1:7" x14ac:dyDescent="0.2">
      <c r="A1145" s="1">
        <v>41733</v>
      </c>
      <c r="B1145">
        <v>100.379997</v>
      </c>
      <c r="C1145">
        <v>101.629997</v>
      </c>
      <c r="D1145">
        <v>100.279999</v>
      </c>
      <c r="E1145">
        <v>101.139999</v>
      </c>
      <c r="F1145">
        <v>101.139999</v>
      </c>
      <c r="G1145">
        <v>193532</v>
      </c>
    </row>
    <row r="1146" spans="1:7" x14ac:dyDescent="0.2">
      <c r="A1146" s="1">
        <v>41735</v>
      </c>
    </row>
    <row r="1147" spans="1:7" x14ac:dyDescent="0.2">
      <c r="A1147" s="1">
        <v>41736</v>
      </c>
      <c r="B1147">
        <v>100.910004</v>
      </c>
      <c r="C1147">
        <v>101.32</v>
      </c>
      <c r="D1147">
        <v>99.919998000000007</v>
      </c>
      <c r="E1147">
        <v>100.44000200000001</v>
      </c>
      <c r="F1147">
        <v>100.44000200000001</v>
      </c>
      <c r="G1147">
        <v>254884</v>
      </c>
    </row>
    <row r="1148" spans="1:7" x14ac:dyDescent="0.2">
      <c r="A1148" s="1">
        <v>41737</v>
      </c>
      <c r="B1148">
        <v>100.69000200000001</v>
      </c>
      <c r="C1148">
        <v>102.709999</v>
      </c>
      <c r="D1148">
        <v>100.68</v>
      </c>
      <c r="E1148">
        <v>102.55999799999999</v>
      </c>
      <c r="F1148">
        <v>102.55999799999999</v>
      </c>
      <c r="G1148">
        <v>299549</v>
      </c>
    </row>
    <row r="1149" spans="1:7" x14ac:dyDescent="0.2">
      <c r="A1149" s="1">
        <v>41738</v>
      </c>
      <c r="B1149">
        <v>102.349998</v>
      </c>
      <c r="C1149">
        <v>103.769997</v>
      </c>
      <c r="D1149">
        <v>102.029999</v>
      </c>
      <c r="E1149">
        <v>103.599998</v>
      </c>
      <c r="F1149">
        <v>103.599998</v>
      </c>
      <c r="G1149">
        <v>324660</v>
      </c>
    </row>
    <row r="1150" spans="1:7" x14ac:dyDescent="0.2">
      <c r="A1150" s="1">
        <v>41739</v>
      </c>
      <c r="B1150">
        <v>103.44000200000001</v>
      </c>
      <c r="C1150">
        <v>103.80999799999999</v>
      </c>
      <c r="D1150">
        <v>103.099998</v>
      </c>
      <c r="E1150">
        <v>103.400002</v>
      </c>
      <c r="F1150">
        <v>103.400002</v>
      </c>
      <c r="G1150">
        <v>222169</v>
      </c>
    </row>
    <row r="1151" spans="1:7" x14ac:dyDescent="0.2">
      <c r="A1151" s="1">
        <v>41740</v>
      </c>
      <c r="B1151">
        <v>103.339996</v>
      </c>
      <c r="C1151">
        <v>104.44000200000001</v>
      </c>
      <c r="D1151">
        <v>103.010002</v>
      </c>
      <c r="E1151">
        <v>103.739998</v>
      </c>
      <c r="F1151">
        <v>103.739998</v>
      </c>
      <c r="G1151">
        <v>261915</v>
      </c>
    </row>
    <row r="1152" spans="1:7" x14ac:dyDescent="0.2">
      <c r="A1152" s="1">
        <v>41742</v>
      </c>
    </row>
    <row r="1153" spans="1:7" x14ac:dyDescent="0.2">
      <c r="A1153" s="1">
        <v>41743</v>
      </c>
      <c r="B1153">
        <v>103.55999799999999</v>
      </c>
      <c r="C1153">
        <v>104.550003</v>
      </c>
      <c r="D1153">
        <v>103.339996</v>
      </c>
      <c r="E1153">
        <v>104.050003</v>
      </c>
      <c r="F1153">
        <v>104.050003</v>
      </c>
      <c r="G1153">
        <v>237213</v>
      </c>
    </row>
    <row r="1154" spans="1:7" x14ac:dyDescent="0.2">
      <c r="A1154" s="1">
        <v>41744</v>
      </c>
      <c r="B1154">
        <v>103.599998</v>
      </c>
      <c r="C1154">
        <v>104.050003</v>
      </c>
      <c r="D1154">
        <v>102.910004</v>
      </c>
      <c r="E1154">
        <v>103.75</v>
      </c>
      <c r="F1154">
        <v>103.75</v>
      </c>
      <c r="G1154">
        <v>215848</v>
      </c>
    </row>
    <row r="1155" spans="1:7" x14ac:dyDescent="0.2">
      <c r="A1155" s="1">
        <v>41745</v>
      </c>
      <c r="B1155">
        <v>103.760002</v>
      </c>
      <c r="C1155">
        <v>104.989998</v>
      </c>
      <c r="D1155">
        <v>103.120003</v>
      </c>
      <c r="E1155">
        <v>103.760002</v>
      </c>
      <c r="F1155">
        <v>103.760002</v>
      </c>
      <c r="G1155">
        <v>279392</v>
      </c>
    </row>
    <row r="1156" spans="1:7" x14ac:dyDescent="0.2">
      <c r="A1156" s="1">
        <v>41746</v>
      </c>
      <c r="B1156">
        <v>103.839996</v>
      </c>
      <c r="C1156">
        <v>104.779999</v>
      </c>
      <c r="D1156">
        <v>103.540001</v>
      </c>
      <c r="E1156">
        <v>104.300003</v>
      </c>
      <c r="F1156">
        <v>104.300003</v>
      </c>
      <c r="G1156">
        <v>191342</v>
      </c>
    </row>
    <row r="1157" spans="1:7" x14ac:dyDescent="0.2">
      <c r="A1157" s="1">
        <v>41749</v>
      </c>
    </row>
    <row r="1158" spans="1:7" x14ac:dyDescent="0.2">
      <c r="A1158" s="1">
        <v>41750</v>
      </c>
      <c r="B1158">
        <v>104.540001</v>
      </c>
      <c r="C1158">
        <v>104.769997</v>
      </c>
      <c r="D1158">
        <v>103.849998</v>
      </c>
      <c r="E1158">
        <v>104.370003</v>
      </c>
      <c r="F1158">
        <v>104.370003</v>
      </c>
      <c r="G1158">
        <v>115095</v>
      </c>
    </row>
    <row r="1159" spans="1:7" x14ac:dyDescent="0.2">
      <c r="A1159" s="1">
        <v>41751</v>
      </c>
      <c r="B1159">
        <v>104.360001</v>
      </c>
      <c r="C1159">
        <v>104.360001</v>
      </c>
      <c r="D1159">
        <v>101.69000200000001</v>
      </c>
      <c r="E1159">
        <v>102.129997</v>
      </c>
      <c r="F1159">
        <v>102.129997</v>
      </c>
      <c r="G1159">
        <v>323723</v>
      </c>
    </row>
    <row r="1160" spans="1:7" x14ac:dyDescent="0.2">
      <c r="A1160" s="1">
        <v>41752</v>
      </c>
      <c r="B1160">
        <v>101.860001</v>
      </c>
      <c r="C1160">
        <v>102.08000199999999</v>
      </c>
      <c r="D1160">
        <v>101.199997</v>
      </c>
      <c r="E1160">
        <v>101.44000200000001</v>
      </c>
      <c r="F1160">
        <v>101.44000200000001</v>
      </c>
      <c r="G1160">
        <v>250645</v>
      </c>
    </row>
    <row r="1161" spans="1:7" x14ac:dyDescent="0.2">
      <c r="A1161" s="1">
        <v>41753</v>
      </c>
      <c r="B1161">
        <v>101.540001</v>
      </c>
      <c r="C1161">
        <v>102.349998</v>
      </c>
      <c r="D1161">
        <v>101.400002</v>
      </c>
      <c r="E1161">
        <v>101.94000200000001</v>
      </c>
      <c r="F1161">
        <v>101.94000200000001</v>
      </c>
      <c r="G1161">
        <v>202278</v>
      </c>
    </row>
    <row r="1162" spans="1:7" x14ac:dyDescent="0.2">
      <c r="A1162" s="1">
        <v>41754</v>
      </c>
      <c r="B1162">
        <v>101.93</v>
      </c>
      <c r="C1162">
        <v>102.050003</v>
      </c>
      <c r="D1162">
        <v>100.480003</v>
      </c>
      <c r="E1162">
        <v>100.599998</v>
      </c>
      <c r="F1162">
        <v>100.599998</v>
      </c>
      <c r="G1162">
        <v>221601</v>
      </c>
    </row>
    <row r="1163" spans="1:7" x14ac:dyDescent="0.2">
      <c r="A1163" s="1">
        <v>41756</v>
      </c>
    </row>
    <row r="1164" spans="1:7" x14ac:dyDescent="0.2">
      <c r="A1164" s="1">
        <v>41757</v>
      </c>
      <c r="B1164">
        <v>100.489998</v>
      </c>
      <c r="C1164">
        <v>101.519997</v>
      </c>
      <c r="D1164">
        <v>100.33000199999999</v>
      </c>
      <c r="E1164">
        <v>100.839996</v>
      </c>
      <c r="F1164">
        <v>100.839996</v>
      </c>
      <c r="G1164">
        <v>231590</v>
      </c>
    </row>
    <row r="1165" spans="1:7" x14ac:dyDescent="0.2">
      <c r="A1165" s="1">
        <v>41758</v>
      </c>
      <c r="B1165">
        <v>100.889999</v>
      </c>
      <c r="C1165">
        <v>102.199997</v>
      </c>
      <c r="D1165">
        <v>100.709999</v>
      </c>
      <c r="E1165">
        <v>101.279999</v>
      </c>
      <c r="F1165">
        <v>101.279999</v>
      </c>
      <c r="G1165">
        <v>218691</v>
      </c>
    </row>
    <row r="1166" spans="1:7" x14ac:dyDescent="0.2">
      <c r="A1166" s="1">
        <v>41759</v>
      </c>
      <c r="B1166">
        <v>100.760002</v>
      </c>
      <c r="C1166">
        <v>100.760002</v>
      </c>
      <c r="D1166">
        <v>99.349997999999999</v>
      </c>
      <c r="E1166">
        <v>99.739998</v>
      </c>
      <c r="F1166">
        <v>99.739998</v>
      </c>
      <c r="G1166">
        <v>282979</v>
      </c>
    </row>
    <row r="1167" spans="1:7" x14ac:dyDescent="0.2">
      <c r="A1167" s="1">
        <v>41760</v>
      </c>
      <c r="B1167">
        <v>99.720000999999996</v>
      </c>
      <c r="C1167">
        <v>99.889999000000003</v>
      </c>
      <c r="D1167">
        <v>98.739998</v>
      </c>
      <c r="E1167">
        <v>99.419998000000007</v>
      </c>
      <c r="F1167">
        <v>99.419998000000007</v>
      </c>
      <c r="G1167">
        <v>235455</v>
      </c>
    </row>
    <row r="1168" spans="1:7" x14ac:dyDescent="0.2">
      <c r="A1168" s="1">
        <v>41761</v>
      </c>
      <c r="B1168">
        <v>99.169998000000007</v>
      </c>
      <c r="C1168">
        <v>100.139999</v>
      </c>
      <c r="D1168">
        <v>99.169998000000007</v>
      </c>
      <c r="E1168">
        <v>99.760002</v>
      </c>
      <c r="F1168">
        <v>99.760002</v>
      </c>
      <c r="G1168">
        <v>213631</v>
      </c>
    </row>
    <row r="1169" spans="1:7" x14ac:dyDescent="0.2">
      <c r="A1169" s="1">
        <v>41763</v>
      </c>
    </row>
    <row r="1170" spans="1:7" x14ac:dyDescent="0.2">
      <c r="A1170" s="1">
        <v>41764</v>
      </c>
      <c r="B1170">
        <v>99.959998999999996</v>
      </c>
      <c r="C1170">
        <v>100.44000200000001</v>
      </c>
      <c r="D1170">
        <v>98.910004000000001</v>
      </c>
      <c r="E1170">
        <v>99.480002999999996</v>
      </c>
      <c r="F1170">
        <v>99.480002999999996</v>
      </c>
      <c r="G1170">
        <v>190002</v>
      </c>
    </row>
    <row r="1171" spans="1:7" x14ac:dyDescent="0.2">
      <c r="A1171" s="1">
        <v>41765</v>
      </c>
      <c r="B1171">
        <v>99.379997000000003</v>
      </c>
      <c r="C1171">
        <v>100.41999800000001</v>
      </c>
      <c r="D1171">
        <v>99.32</v>
      </c>
      <c r="E1171">
        <v>99.5</v>
      </c>
      <c r="F1171">
        <v>99.5</v>
      </c>
      <c r="G1171">
        <v>251208</v>
      </c>
    </row>
    <row r="1172" spans="1:7" x14ac:dyDescent="0.2">
      <c r="A1172" s="1">
        <v>41766</v>
      </c>
      <c r="B1172">
        <v>99.830001999999993</v>
      </c>
      <c r="C1172">
        <v>100.989998</v>
      </c>
      <c r="D1172">
        <v>99.779999000000004</v>
      </c>
      <c r="E1172">
        <v>100.769997</v>
      </c>
      <c r="F1172">
        <v>100.769997</v>
      </c>
      <c r="G1172">
        <v>291271</v>
      </c>
    </row>
    <row r="1173" spans="1:7" x14ac:dyDescent="0.2">
      <c r="A1173" s="1">
        <v>41767</v>
      </c>
      <c r="B1173">
        <v>100.82</v>
      </c>
      <c r="C1173">
        <v>100.93</v>
      </c>
      <c r="D1173">
        <v>99.870002999999997</v>
      </c>
      <c r="E1173">
        <v>100.260002</v>
      </c>
      <c r="F1173">
        <v>100.260002</v>
      </c>
      <c r="G1173">
        <v>252605</v>
      </c>
    </row>
    <row r="1174" spans="1:7" x14ac:dyDescent="0.2">
      <c r="A1174" s="1">
        <v>41768</v>
      </c>
      <c r="B1174">
        <v>100.269997</v>
      </c>
      <c r="C1174">
        <v>101.18</v>
      </c>
      <c r="D1174">
        <v>99.709998999999996</v>
      </c>
      <c r="E1174">
        <v>99.989998</v>
      </c>
      <c r="F1174">
        <v>99.989998</v>
      </c>
      <c r="G1174">
        <v>271341</v>
      </c>
    </row>
    <row r="1175" spans="1:7" x14ac:dyDescent="0.2">
      <c r="A1175" s="1">
        <v>41770</v>
      </c>
    </row>
    <row r="1176" spans="1:7" x14ac:dyDescent="0.2">
      <c r="A1176" s="1">
        <v>41771</v>
      </c>
      <c r="B1176">
        <v>100.120003</v>
      </c>
      <c r="C1176">
        <v>100.93</v>
      </c>
      <c r="D1176">
        <v>99.93</v>
      </c>
      <c r="E1176">
        <v>100.589996</v>
      </c>
      <c r="F1176">
        <v>100.589996</v>
      </c>
      <c r="G1176">
        <v>211648</v>
      </c>
    </row>
    <row r="1177" spans="1:7" x14ac:dyDescent="0.2">
      <c r="A1177" s="1">
        <v>41772</v>
      </c>
      <c r="B1177">
        <v>100.629997</v>
      </c>
      <c r="C1177">
        <v>102.050003</v>
      </c>
      <c r="D1177">
        <v>100.360001</v>
      </c>
      <c r="E1177">
        <v>101.699997</v>
      </c>
      <c r="F1177">
        <v>101.699997</v>
      </c>
      <c r="G1177">
        <v>253588</v>
      </c>
    </row>
    <row r="1178" spans="1:7" x14ac:dyDescent="0.2">
      <c r="A1178" s="1">
        <v>41773</v>
      </c>
      <c r="B1178">
        <v>101.910004</v>
      </c>
      <c r="C1178">
        <v>102.650002</v>
      </c>
      <c r="D1178">
        <v>101.83000199999999</v>
      </c>
      <c r="E1178">
        <v>102.370003</v>
      </c>
      <c r="F1178">
        <v>102.370003</v>
      </c>
      <c r="G1178">
        <v>234477</v>
      </c>
    </row>
    <row r="1179" spans="1:7" x14ac:dyDescent="0.2">
      <c r="A1179" s="1">
        <v>41774</v>
      </c>
      <c r="B1179">
        <v>102.029999</v>
      </c>
      <c r="C1179">
        <v>102.260002</v>
      </c>
      <c r="D1179">
        <v>101.269997</v>
      </c>
      <c r="E1179">
        <v>101.5</v>
      </c>
      <c r="F1179">
        <v>101.5</v>
      </c>
      <c r="G1179">
        <v>276060</v>
      </c>
    </row>
    <row r="1180" spans="1:7" x14ac:dyDescent="0.2">
      <c r="A1180" s="1">
        <v>41775</v>
      </c>
      <c r="B1180">
        <v>101.55999799999999</v>
      </c>
      <c r="C1180">
        <v>102.230003</v>
      </c>
      <c r="D1180">
        <v>101.389999</v>
      </c>
      <c r="E1180">
        <v>102.019997</v>
      </c>
      <c r="F1180">
        <v>102.019997</v>
      </c>
      <c r="G1180">
        <v>147896</v>
      </c>
    </row>
    <row r="1181" spans="1:7" x14ac:dyDescent="0.2">
      <c r="A1181" s="1">
        <v>41777</v>
      </c>
    </row>
    <row r="1182" spans="1:7" x14ac:dyDescent="0.2">
      <c r="A1182" s="1">
        <v>41778</v>
      </c>
      <c r="B1182">
        <v>102.129997</v>
      </c>
      <c r="C1182">
        <v>103.089996</v>
      </c>
      <c r="D1182">
        <v>101.970001</v>
      </c>
      <c r="E1182">
        <v>102.610001</v>
      </c>
      <c r="F1182">
        <v>102.610001</v>
      </c>
      <c r="G1182">
        <v>121114</v>
      </c>
    </row>
    <row r="1183" spans="1:7" x14ac:dyDescent="0.2">
      <c r="A1183" s="1">
        <v>41779</v>
      </c>
      <c r="B1183">
        <v>102.599998</v>
      </c>
      <c r="C1183">
        <v>102.860001</v>
      </c>
      <c r="D1183">
        <v>102.099998</v>
      </c>
      <c r="E1183">
        <v>102.44000200000001</v>
      </c>
      <c r="F1183">
        <v>102.44000200000001</v>
      </c>
      <c r="G1183">
        <v>249769</v>
      </c>
    </row>
    <row r="1184" spans="1:7" x14ac:dyDescent="0.2">
      <c r="A1184" s="1">
        <v>41780</v>
      </c>
      <c r="B1184">
        <v>102.959999</v>
      </c>
      <c r="C1184">
        <v>104.290001</v>
      </c>
      <c r="D1184">
        <v>102.779999</v>
      </c>
      <c r="E1184">
        <v>104.07</v>
      </c>
      <c r="F1184">
        <v>104.07</v>
      </c>
      <c r="G1184">
        <v>272127</v>
      </c>
    </row>
    <row r="1185" spans="1:7" x14ac:dyDescent="0.2">
      <c r="A1185" s="1">
        <v>41781</v>
      </c>
      <c r="B1185">
        <v>103.849998</v>
      </c>
      <c r="C1185">
        <v>104.220001</v>
      </c>
      <c r="D1185">
        <v>103.550003</v>
      </c>
      <c r="E1185">
        <v>103.739998</v>
      </c>
      <c r="F1185">
        <v>103.739998</v>
      </c>
      <c r="G1185">
        <v>159181</v>
      </c>
    </row>
    <row r="1186" spans="1:7" x14ac:dyDescent="0.2">
      <c r="A1186" s="1">
        <v>41782</v>
      </c>
      <c r="B1186">
        <v>103.709999</v>
      </c>
      <c r="C1186">
        <v>104.5</v>
      </c>
      <c r="D1186">
        <v>103.639999</v>
      </c>
      <c r="E1186">
        <v>104.349998</v>
      </c>
      <c r="F1186">
        <v>104.349998</v>
      </c>
      <c r="G1186">
        <v>160563</v>
      </c>
    </row>
    <row r="1187" spans="1:7" x14ac:dyDescent="0.2">
      <c r="A1187" s="1">
        <v>41784</v>
      </c>
    </row>
    <row r="1188" spans="1:7" x14ac:dyDescent="0.2">
      <c r="A1188" s="1">
        <v>41786</v>
      </c>
      <c r="B1188">
        <v>104.339996</v>
      </c>
      <c r="C1188">
        <v>104.5</v>
      </c>
      <c r="D1188">
        <v>103.57</v>
      </c>
      <c r="E1188">
        <v>104.110001</v>
      </c>
      <c r="F1188">
        <v>104.110001</v>
      </c>
      <c r="G1188">
        <v>174387</v>
      </c>
    </row>
    <row r="1189" spans="1:7" x14ac:dyDescent="0.2">
      <c r="A1189" s="1">
        <v>41787</v>
      </c>
      <c r="B1189">
        <v>104.139999</v>
      </c>
      <c r="C1189">
        <v>104.389999</v>
      </c>
      <c r="D1189">
        <v>102.639999</v>
      </c>
      <c r="E1189">
        <v>102.720001</v>
      </c>
      <c r="F1189">
        <v>102.720001</v>
      </c>
      <c r="G1189">
        <v>239134</v>
      </c>
    </row>
    <row r="1190" spans="1:7" x14ac:dyDescent="0.2">
      <c r="A1190" s="1">
        <v>41788</v>
      </c>
      <c r="B1190">
        <v>103.05999799999999</v>
      </c>
      <c r="C1190">
        <v>103.94000200000001</v>
      </c>
      <c r="D1190">
        <v>102.610001</v>
      </c>
      <c r="E1190">
        <v>103.58000199999999</v>
      </c>
      <c r="F1190">
        <v>103.58000199999999</v>
      </c>
      <c r="G1190">
        <v>205506</v>
      </c>
    </row>
    <row r="1191" spans="1:7" x14ac:dyDescent="0.2">
      <c r="A1191" s="1">
        <v>41789</v>
      </c>
      <c r="B1191">
        <v>103.510002</v>
      </c>
      <c r="C1191">
        <v>103.55999799999999</v>
      </c>
      <c r="D1191">
        <v>102.400002</v>
      </c>
      <c r="E1191">
        <v>102.709999</v>
      </c>
      <c r="F1191">
        <v>102.709999</v>
      </c>
      <c r="G1191">
        <v>169734</v>
      </c>
    </row>
    <row r="1192" spans="1:7" x14ac:dyDescent="0.2">
      <c r="A1192" s="1">
        <v>41791</v>
      </c>
    </row>
    <row r="1193" spans="1:7" x14ac:dyDescent="0.2">
      <c r="A1193" s="1">
        <v>41792</v>
      </c>
      <c r="B1193">
        <v>102.91999800000001</v>
      </c>
      <c r="C1193">
        <v>103.349998</v>
      </c>
      <c r="D1193">
        <v>102.099998</v>
      </c>
      <c r="E1193">
        <v>102.470001</v>
      </c>
      <c r="F1193">
        <v>102.470001</v>
      </c>
      <c r="G1193">
        <v>159042</v>
      </c>
    </row>
    <row r="1194" spans="1:7" x14ac:dyDescent="0.2">
      <c r="A1194" s="1">
        <v>41793</v>
      </c>
      <c r="B1194">
        <v>102.44000200000001</v>
      </c>
      <c r="C1194">
        <v>102.860001</v>
      </c>
      <c r="D1194">
        <v>102.230003</v>
      </c>
      <c r="E1194">
        <v>102.660004</v>
      </c>
      <c r="F1194">
        <v>102.660004</v>
      </c>
      <c r="G1194">
        <v>160208</v>
      </c>
    </row>
    <row r="1195" spans="1:7" x14ac:dyDescent="0.2">
      <c r="A1195" s="1">
        <v>41794</v>
      </c>
      <c r="B1195">
        <v>102.790001</v>
      </c>
      <c r="C1195">
        <v>103.69000200000001</v>
      </c>
      <c r="D1195">
        <v>102.339996</v>
      </c>
      <c r="E1195">
        <v>102.639999</v>
      </c>
      <c r="F1195">
        <v>102.639999</v>
      </c>
      <c r="G1195">
        <v>208540</v>
      </c>
    </row>
    <row r="1196" spans="1:7" x14ac:dyDescent="0.2">
      <c r="A1196" s="1">
        <v>41795</v>
      </c>
      <c r="B1196">
        <v>102.370003</v>
      </c>
      <c r="C1196">
        <v>102.69000200000001</v>
      </c>
      <c r="D1196">
        <v>101.599998</v>
      </c>
      <c r="E1196">
        <v>102.480003</v>
      </c>
      <c r="F1196">
        <v>102.480003</v>
      </c>
      <c r="G1196">
        <v>200402</v>
      </c>
    </row>
    <row r="1197" spans="1:7" x14ac:dyDescent="0.2">
      <c r="A1197" s="1">
        <v>41796</v>
      </c>
      <c r="B1197">
        <v>102.44000200000001</v>
      </c>
      <c r="C1197">
        <v>103.07</v>
      </c>
      <c r="D1197">
        <v>102.300003</v>
      </c>
      <c r="E1197">
        <v>102.660004</v>
      </c>
      <c r="F1197">
        <v>102.660004</v>
      </c>
      <c r="G1197">
        <v>197758</v>
      </c>
    </row>
    <row r="1198" spans="1:7" x14ac:dyDescent="0.2">
      <c r="A1198" s="1">
        <v>41798</v>
      </c>
    </row>
    <row r="1199" spans="1:7" x14ac:dyDescent="0.2">
      <c r="A1199" s="1">
        <v>41799</v>
      </c>
      <c r="B1199">
        <v>102.779999</v>
      </c>
      <c r="C1199">
        <v>104.57</v>
      </c>
      <c r="D1199">
        <v>102.620003</v>
      </c>
      <c r="E1199">
        <v>104.410004</v>
      </c>
      <c r="F1199">
        <v>104.410004</v>
      </c>
      <c r="G1199">
        <v>246719</v>
      </c>
    </row>
    <row r="1200" spans="1:7" x14ac:dyDescent="0.2">
      <c r="A1200" s="1">
        <v>41800</v>
      </c>
      <c r="B1200">
        <v>104.459999</v>
      </c>
      <c r="C1200">
        <v>105.05999799999999</v>
      </c>
      <c r="D1200">
        <v>103.980003</v>
      </c>
      <c r="E1200">
        <v>104.349998</v>
      </c>
      <c r="F1200">
        <v>104.349998</v>
      </c>
      <c r="G1200">
        <v>255599</v>
      </c>
    </row>
    <row r="1201" spans="1:7" x14ac:dyDescent="0.2">
      <c r="A1201" s="1">
        <v>41801</v>
      </c>
      <c r="B1201">
        <v>104.300003</v>
      </c>
      <c r="C1201">
        <v>104.80999799999999</v>
      </c>
      <c r="D1201">
        <v>104.16999800000001</v>
      </c>
      <c r="E1201">
        <v>104.400002</v>
      </c>
      <c r="F1201">
        <v>104.400002</v>
      </c>
      <c r="G1201">
        <v>187728</v>
      </c>
    </row>
    <row r="1202" spans="1:7" x14ac:dyDescent="0.2">
      <c r="A1202" s="1">
        <v>41802</v>
      </c>
      <c r="B1202">
        <v>104.470001</v>
      </c>
      <c r="C1202">
        <v>106.949997</v>
      </c>
      <c r="D1202">
        <v>104.349998</v>
      </c>
      <c r="E1202">
        <v>106.529999</v>
      </c>
      <c r="F1202">
        <v>106.529999</v>
      </c>
      <c r="G1202">
        <v>321499</v>
      </c>
    </row>
    <row r="1203" spans="1:7" x14ac:dyDescent="0.2">
      <c r="A1203" s="1">
        <v>41803</v>
      </c>
      <c r="B1203">
        <v>106.839996</v>
      </c>
      <c r="C1203">
        <v>107.68</v>
      </c>
      <c r="D1203">
        <v>106.370003</v>
      </c>
      <c r="E1203">
        <v>106.910004</v>
      </c>
      <c r="F1203">
        <v>106.910004</v>
      </c>
      <c r="G1203">
        <v>255394</v>
      </c>
    </row>
    <row r="1204" spans="1:7" x14ac:dyDescent="0.2">
      <c r="A1204" s="1">
        <v>41805</v>
      </c>
    </row>
    <row r="1205" spans="1:7" x14ac:dyDescent="0.2">
      <c r="A1205" s="1">
        <v>41806</v>
      </c>
      <c r="B1205">
        <v>106.879997</v>
      </c>
      <c r="C1205">
        <v>107.540001</v>
      </c>
      <c r="D1205">
        <v>106.57</v>
      </c>
      <c r="E1205">
        <v>106.900002</v>
      </c>
      <c r="F1205">
        <v>106.900002</v>
      </c>
      <c r="G1205">
        <v>204792</v>
      </c>
    </row>
    <row r="1206" spans="1:7" x14ac:dyDescent="0.2">
      <c r="A1206" s="1">
        <v>41807</v>
      </c>
      <c r="B1206">
        <v>106.589996</v>
      </c>
      <c r="C1206">
        <v>107.18</v>
      </c>
      <c r="D1206">
        <v>106.010002</v>
      </c>
      <c r="E1206">
        <v>106.360001</v>
      </c>
      <c r="F1206">
        <v>106.360001</v>
      </c>
      <c r="G1206">
        <v>252969</v>
      </c>
    </row>
    <row r="1207" spans="1:7" x14ac:dyDescent="0.2">
      <c r="A1207" s="1">
        <v>41808</v>
      </c>
      <c r="B1207">
        <v>106.599998</v>
      </c>
      <c r="C1207">
        <v>106.970001</v>
      </c>
      <c r="D1207">
        <v>105.800003</v>
      </c>
      <c r="E1207">
        <v>105.970001</v>
      </c>
      <c r="F1207">
        <v>105.970001</v>
      </c>
      <c r="G1207">
        <v>176257</v>
      </c>
    </row>
    <row r="1208" spans="1:7" x14ac:dyDescent="0.2">
      <c r="A1208" s="1">
        <v>41809</v>
      </c>
      <c r="B1208">
        <v>106.110001</v>
      </c>
      <c r="C1208">
        <v>106.699997</v>
      </c>
      <c r="D1208">
        <v>105.32</v>
      </c>
      <c r="E1208">
        <v>106.43</v>
      </c>
      <c r="F1208">
        <v>106.43</v>
      </c>
      <c r="G1208">
        <v>123121</v>
      </c>
    </row>
    <row r="1209" spans="1:7" x14ac:dyDescent="0.2">
      <c r="A1209" s="1">
        <v>41810</v>
      </c>
      <c r="B1209">
        <v>106.599998</v>
      </c>
      <c r="C1209">
        <v>107.730003</v>
      </c>
      <c r="D1209">
        <v>106.33000199999999</v>
      </c>
      <c r="E1209">
        <v>107.260002</v>
      </c>
      <c r="F1209">
        <v>107.260002</v>
      </c>
      <c r="G1209">
        <v>213130</v>
      </c>
    </row>
    <row r="1210" spans="1:7" x14ac:dyDescent="0.2">
      <c r="A1210" s="1">
        <v>41812</v>
      </c>
    </row>
    <row r="1211" spans="1:7" x14ac:dyDescent="0.2">
      <c r="A1211" s="1">
        <v>41813</v>
      </c>
      <c r="B1211">
        <v>107.41999800000001</v>
      </c>
      <c r="C1211">
        <v>107.449997</v>
      </c>
      <c r="D1211">
        <v>105.910004</v>
      </c>
      <c r="E1211">
        <v>106.16999800000001</v>
      </c>
      <c r="F1211">
        <v>106.16999800000001</v>
      </c>
      <c r="G1211">
        <v>175473</v>
      </c>
    </row>
    <row r="1212" spans="1:7" x14ac:dyDescent="0.2">
      <c r="A1212" s="1">
        <v>41814</v>
      </c>
      <c r="B1212">
        <v>106.019997</v>
      </c>
      <c r="C1212">
        <v>106.459999</v>
      </c>
      <c r="D1212">
        <v>105.25</v>
      </c>
      <c r="E1212">
        <v>106.029999</v>
      </c>
      <c r="F1212">
        <v>106.029999</v>
      </c>
      <c r="G1212">
        <v>175206</v>
      </c>
    </row>
    <row r="1213" spans="1:7" x14ac:dyDescent="0.2">
      <c r="A1213" s="1">
        <v>41815</v>
      </c>
      <c r="B1213">
        <v>106.139999</v>
      </c>
      <c r="C1213">
        <v>107.5</v>
      </c>
      <c r="D1213">
        <v>105.470001</v>
      </c>
      <c r="E1213">
        <v>106.5</v>
      </c>
      <c r="F1213">
        <v>106.5</v>
      </c>
      <c r="G1213">
        <v>249064</v>
      </c>
    </row>
    <row r="1214" spans="1:7" x14ac:dyDescent="0.2">
      <c r="A1214" s="1">
        <v>41816</v>
      </c>
      <c r="B1214">
        <v>106.709999</v>
      </c>
      <c r="C1214">
        <v>106.80999799999999</v>
      </c>
      <c r="D1214">
        <v>105.029999</v>
      </c>
      <c r="E1214">
        <v>105.839996</v>
      </c>
      <c r="F1214">
        <v>105.839996</v>
      </c>
      <c r="G1214">
        <v>195723</v>
      </c>
    </row>
    <row r="1215" spans="1:7" x14ac:dyDescent="0.2">
      <c r="A1215" s="1">
        <v>41817</v>
      </c>
      <c r="B1215">
        <v>105.639999</v>
      </c>
      <c r="C1215">
        <v>106.19000200000001</v>
      </c>
      <c r="D1215">
        <v>105.33000199999999</v>
      </c>
      <c r="E1215">
        <v>105.739998</v>
      </c>
      <c r="F1215">
        <v>105.739998</v>
      </c>
      <c r="G1215">
        <v>128975</v>
      </c>
    </row>
    <row r="1216" spans="1:7" x14ac:dyDescent="0.2">
      <c r="A1216" s="1">
        <v>41819</v>
      </c>
    </row>
    <row r="1217" spans="1:7" x14ac:dyDescent="0.2">
      <c r="A1217" s="1">
        <v>41820</v>
      </c>
      <c r="B1217">
        <v>105.69000200000001</v>
      </c>
      <c r="C1217">
        <v>105.760002</v>
      </c>
      <c r="D1217">
        <v>104.660004</v>
      </c>
      <c r="E1217">
        <v>105.370003</v>
      </c>
      <c r="F1217">
        <v>105.370003</v>
      </c>
      <c r="G1217">
        <v>215334</v>
      </c>
    </row>
    <row r="1218" spans="1:7" x14ac:dyDescent="0.2">
      <c r="A1218" s="1">
        <v>41821</v>
      </c>
      <c r="B1218">
        <v>105.44000200000001</v>
      </c>
      <c r="C1218">
        <v>106.089996</v>
      </c>
      <c r="D1218">
        <v>104.599998</v>
      </c>
      <c r="E1218">
        <v>105.339996</v>
      </c>
      <c r="F1218">
        <v>105.339996</v>
      </c>
      <c r="G1218">
        <v>221685</v>
      </c>
    </row>
    <row r="1219" spans="1:7" x14ac:dyDescent="0.2">
      <c r="A1219" s="1">
        <v>41822</v>
      </c>
      <c r="B1219">
        <v>105.209999</v>
      </c>
      <c r="C1219">
        <v>105.529999</v>
      </c>
      <c r="D1219">
        <v>104.099998</v>
      </c>
      <c r="E1219">
        <v>104.480003</v>
      </c>
      <c r="F1219">
        <v>104.480003</v>
      </c>
      <c r="G1219">
        <v>240067</v>
      </c>
    </row>
    <row r="1220" spans="1:7" x14ac:dyDescent="0.2">
      <c r="A1220" s="1">
        <v>41823</v>
      </c>
    </row>
    <row r="1221" spans="1:7" x14ac:dyDescent="0.2">
      <c r="A1221" s="1">
        <v>41826</v>
      </c>
    </row>
    <row r="1222" spans="1:7" x14ac:dyDescent="0.2">
      <c r="A1222" s="1">
        <v>41827</v>
      </c>
      <c r="B1222">
        <v>104.05999799999999</v>
      </c>
      <c r="C1222">
        <v>104.129997</v>
      </c>
      <c r="D1222">
        <v>103.19000200000001</v>
      </c>
      <c r="E1222">
        <v>103.529999</v>
      </c>
      <c r="F1222">
        <v>103.529999</v>
      </c>
      <c r="G1222">
        <v>189250</v>
      </c>
    </row>
    <row r="1223" spans="1:7" x14ac:dyDescent="0.2">
      <c r="A1223" s="1">
        <v>41828</v>
      </c>
      <c r="B1223">
        <v>103.389999</v>
      </c>
      <c r="C1223">
        <v>104.199997</v>
      </c>
      <c r="D1223">
        <v>103.010002</v>
      </c>
      <c r="E1223">
        <v>103.400002</v>
      </c>
      <c r="F1223">
        <v>103.400002</v>
      </c>
      <c r="G1223">
        <v>249378</v>
      </c>
    </row>
    <row r="1224" spans="1:7" x14ac:dyDescent="0.2">
      <c r="A1224" s="1">
        <v>41829</v>
      </c>
      <c r="B1224">
        <v>103.449997</v>
      </c>
      <c r="C1224">
        <v>103.599998</v>
      </c>
      <c r="D1224">
        <v>101.849998</v>
      </c>
      <c r="E1224">
        <v>102.290001</v>
      </c>
      <c r="F1224">
        <v>102.290001</v>
      </c>
      <c r="G1224">
        <v>250987</v>
      </c>
    </row>
    <row r="1225" spans="1:7" x14ac:dyDescent="0.2">
      <c r="A1225" s="1">
        <v>41830</v>
      </c>
      <c r="B1225">
        <v>101.949997</v>
      </c>
      <c r="C1225">
        <v>103</v>
      </c>
      <c r="D1225">
        <v>101.550003</v>
      </c>
      <c r="E1225">
        <v>102.93</v>
      </c>
      <c r="F1225">
        <v>102.93</v>
      </c>
      <c r="G1225">
        <v>238076</v>
      </c>
    </row>
    <row r="1226" spans="1:7" x14ac:dyDescent="0.2">
      <c r="A1226" s="1">
        <v>41831</v>
      </c>
      <c r="B1226">
        <v>102.860001</v>
      </c>
      <c r="C1226">
        <v>102.91999800000001</v>
      </c>
      <c r="D1226">
        <v>100.44000200000001</v>
      </c>
      <c r="E1226">
        <v>100.83000199999999</v>
      </c>
      <c r="F1226">
        <v>100.83000199999999</v>
      </c>
      <c r="G1226">
        <v>272550</v>
      </c>
    </row>
    <row r="1227" spans="1:7" x14ac:dyDescent="0.2">
      <c r="A1227" s="1">
        <v>41833</v>
      </c>
    </row>
    <row r="1228" spans="1:7" x14ac:dyDescent="0.2">
      <c r="A1228" s="1">
        <v>41834</v>
      </c>
      <c r="B1228">
        <v>100.459999</v>
      </c>
      <c r="C1228">
        <v>101.199997</v>
      </c>
      <c r="D1228">
        <v>100.220001</v>
      </c>
      <c r="E1228">
        <v>100.910004</v>
      </c>
      <c r="F1228">
        <v>100.910004</v>
      </c>
      <c r="G1228">
        <v>252675</v>
      </c>
    </row>
    <row r="1229" spans="1:7" x14ac:dyDescent="0.2">
      <c r="A1229" s="1">
        <v>41835</v>
      </c>
      <c r="B1229">
        <v>100.93</v>
      </c>
      <c r="C1229">
        <v>101.05999799999999</v>
      </c>
      <c r="D1229">
        <v>99.010002</v>
      </c>
      <c r="E1229">
        <v>99.959998999999996</v>
      </c>
      <c r="F1229">
        <v>99.959998999999996</v>
      </c>
      <c r="G1229">
        <v>331196</v>
      </c>
    </row>
    <row r="1230" spans="1:7" x14ac:dyDescent="0.2">
      <c r="A1230" s="1">
        <v>41836</v>
      </c>
      <c r="B1230">
        <v>100.209999</v>
      </c>
      <c r="C1230">
        <v>101.599998</v>
      </c>
      <c r="D1230">
        <v>100.07</v>
      </c>
      <c r="E1230">
        <v>101.199997</v>
      </c>
      <c r="F1230">
        <v>101.199997</v>
      </c>
      <c r="G1230">
        <v>240202</v>
      </c>
    </row>
    <row r="1231" spans="1:7" x14ac:dyDescent="0.2">
      <c r="A1231" s="1">
        <v>41837</v>
      </c>
      <c r="B1231">
        <v>101.489998</v>
      </c>
      <c r="C1231">
        <v>103.900002</v>
      </c>
      <c r="D1231">
        <v>101.269997</v>
      </c>
      <c r="E1231">
        <v>103.19000200000001</v>
      </c>
      <c r="F1231">
        <v>103.19000200000001</v>
      </c>
      <c r="G1231">
        <v>342872</v>
      </c>
    </row>
    <row r="1232" spans="1:7" x14ac:dyDescent="0.2">
      <c r="A1232" s="1">
        <v>41838</v>
      </c>
      <c r="B1232">
        <v>103.720001</v>
      </c>
      <c r="C1232">
        <v>103.94000200000001</v>
      </c>
      <c r="D1232">
        <v>102.58000199999999</v>
      </c>
      <c r="E1232">
        <v>103.129997</v>
      </c>
      <c r="F1232">
        <v>103.129997</v>
      </c>
      <c r="G1232">
        <v>172529</v>
      </c>
    </row>
    <row r="1233" spans="1:7" x14ac:dyDescent="0.2">
      <c r="A1233" s="1">
        <v>41840</v>
      </c>
    </row>
    <row r="1234" spans="1:7" x14ac:dyDescent="0.2">
      <c r="A1234" s="1">
        <v>41841</v>
      </c>
      <c r="B1234">
        <v>102.970001</v>
      </c>
      <c r="C1234">
        <v>104.989998</v>
      </c>
      <c r="D1234">
        <v>102.650002</v>
      </c>
      <c r="E1234">
        <v>104.589996</v>
      </c>
      <c r="F1234">
        <v>104.589996</v>
      </c>
      <c r="G1234">
        <v>126986</v>
      </c>
    </row>
    <row r="1235" spans="1:7" x14ac:dyDescent="0.2">
      <c r="A1235" s="1">
        <v>41842</v>
      </c>
      <c r="B1235">
        <v>104.58000199999999</v>
      </c>
      <c r="C1235">
        <v>105.25</v>
      </c>
      <c r="D1235">
        <v>103.889999</v>
      </c>
      <c r="E1235">
        <v>104.41999800000001</v>
      </c>
      <c r="F1235">
        <v>104.41999800000001</v>
      </c>
      <c r="G1235">
        <v>252395</v>
      </c>
    </row>
    <row r="1236" spans="1:7" x14ac:dyDescent="0.2">
      <c r="A1236" s="1">
        <v>41843</v>
      </c>
      <c r="B1236">
        <v>101.959999</v>
      </c>
      <c r="C1236">
        <v>103.339996</v>
      </c>
      <c r="D1236">
        <v>101.790001</v>
      </c>
      <c r="E1236">
        <v>103.120003</v>
      </c>
      <c r="F1236">
        <v>103.120003</v>
      </c>
      <c r="G1236">
        <v>260652</v>
      </c>
    </row>
    <row r="1237" spans="1:7" x14ac:dyDescent="0.2">
      <c r="A1237" s="1">
        <v>41844</v>
      </c>
      <c r="B1237">
        <v>103.199997</v>
      </c>
      <c r="C1237">
        <v>103.30999799999999</v>
      </c>
      <c r="D1237">
        <v>101.879997</v>
      </c>
      <c r="E1237">
        <v>102.07</v>
      </c>
      <c r="F1237">
        <v>102.07</v>
      </c>
      <c r="G1237">
        <v>194404</v>
      </c>
    </row>
    <row r="1238" spans="1:7" x14ac:dyDescent="0.2">
      <c r="A1238" s="1">
        <v>41845</v>
      </c>
      <c r="B1238">
        <v>102.040001</v>
      </c>
      <c r="C1238">
        <v>102.529999</v>
      </c>
      <c r="D1238">
        <v>101</v>
      </c>
      <c r="E1238">
        <v>102.089996</v>
      </c>
      <c r="F1238">
        <v>102.089996</v>
      </c>
      <c r="G1238">
        <v>284919</v>
      </c>
    </row>
    <row r="1239" spans="1:7" x14ac:dyDescent="0.2">
      <c r="A1239" s="1">
        <v>41847</v>
      </c>
    </row>
    <row r="1240" spans="1:7" x14ac:dyDescent="0.2">
      <c r="A1240" s="1">
        <v>41848</v>
      </c>
      <c r="B1240">
        <v>101.870003</v>
      </c>
      <c r="C1240">
        <v>102.099998</v>
      </c>
      <c r="D1240">
        <v>100.900002</v>
      </c>
      <c r="E1240">
        <v>101.66999800000001</v>
      </c>
      <c r="F1240">
        <v>101.66999800000001</v>
      </c>
      <c r="G1240">
        <v>197815</v>
      </c>
    </row>
    <row r="1241" spans="1:7" x14ac:dyDescent="0.2">
      <c r="A1241" s="1">
        <v>41849</v>
      </c>
      <c r="B1241">
        <v>101.599998</v>
      </c>
      <c r="C1241">
        <v>101.83000199999999</v>
      </c>
      <c r="D1241">
        <v>100.370003</v>
      </c>
      <c r="E1241">
        <v>100.970001</v>
      </c>
      <c r="F1241">
        <v>100.970001</v>
      </c>
      <c r="G1241">
        <v>258060</v>
      </c>
    </row>
    <row r="1242" spans="1:7" x14ac:dyDescent="0.2">
      <c r="A1242" s="1">
        <v>41850</v>
      </c>
      <c r="B1242">
        <v>101.029999</v>
      </c>
      <c r="C1242">
        <v>101.66999800000001</v>
      </c>
      <c r="D1242">
        <v>99.419998000000007</v>
      </c>
      <c r="E1242">
        <v>100.269997</v>
      </c>
      <c r="F1242">
        <v>100.269997</v>
      </c>
      <c r="G1242">
        <v>263974</v>
      </c>
    </row>
    <row r="1243" spans="1:7" x14ac:dyDescent="0.2">
      <c r="A1243" s="1">
        <v>41851</v>
      </c>
      <c r="B1243">
        <v>99.470000999999996</v>
      </c>
      <c r="C1243">
        <v>99.849997999999999</v>
      </c>
      <c r="D1243">
        <v>97.599997999999999</v>
      </c>
      <c r="E1243">
        <v>98.169998000000007</v>
      </c>
      <c r="F1243">
        <v>98.169998000000007</v>
      </c>
      <c r="G1243">
        <v>335785</v>
      </c>
    </row>
    <row r="1244" spans="1:7" x14ac:dyDescent="0.2">
      <c r="A1244" s="1">
        <v>41852</v>
      </c>
      <c r="B1244">
        <v>97.699996999999996</v>
      </c>
      <c r="C1244">
        <v>98.099997999999999</v>
      </c>
      <c r="D1244">
        <v>97.089995999999999</v>
      </c>
      <c r="E1244">
        <v>97.879997000000003</v>
      </c>
      <c r="F1244">
        <v>97.879997000000003</v>
      </c>
      <c r="G1244">
        <v>274992</v>
      </c>
    </row>
    <row r="1245" spans="1:7" x14ac:dyDescent="0.2">
      <c r="A1245" s="1">
        <v>41854</v>
      </c>
    </row>
    <row r="1246" spans="1:7" x14ac:dyDescent="0.2">
      <c r="A1246" s="1">
        <v>41855</v>
      </c>
      <c r="B1246">
        <v>97.669998000000007</v>
      </c>
      <c r="C1246">
        <v>98.669998000000007</v>
      </c>
      <c r="D1246">
        <v>97.43</v>
      </c>
      <c r="E1246">
        <v>98.290001000000004</v>
      </c>
      <c r="F1246">
        <v>98.290001000000004</v>
      </c>
      <c r="G1246">
        <v>204262</v>
      </c>
    </row>
    <row r="1247" spans="1:7" x14ac:dyDescent="0.2">
      <c r="A1247" s="1">
        <v>41856</v>
      </c>
      <c r="B1247">
        <v>98.410004000000001</v>
      </c>
      <c r="C1247">
        <v>98.669998000000007</v>
      </c>
      <c r="D1247">
        <v>97</v>
      </c>
      <c r="E1247">
        <v>97.379997000000003</v>
      </c>
      <c r="F1247">
        <v>97.379997000000003</v>
      </c>
      <c r="G1247">
        <v>242237</v>
      </c>
    </row>
    <row r="1248" spans="1:7" x14ac:dyDescent="0.2">
      <c r="A1248" s="1">
        <v>41857</v>
      </c>
      <c r="B1248">
        <v>97.620002999999997</v>
      </c>
      <c r="C1248">
        <v>98.129997000000003</v>
      </c>
      <c r="D1248">
        <v>96.690002000000007</v>
      </c>
      <c r="E1248">
        <v>96.919998000000007</v>
      </c>
      <c r="F1248">
        <v>96.919998000000007</v>
      </c>
      <c r="G1248">
        <v>263598</v>
      </c>
    </row>
    <row r="1249" spans="1:7" x14ac:dyDescent="0.2">
      <c r="A1249" s="1">
        <v>41858</v>
      </c>
      <c r="B1249">
        <v>96.889999000000003</v>
      </c>
      <c r="C1249">
        <v>97.720000999999996</v>
      </c>
      <c r="D1249">
        <v>96.550003000000004</v>
      </c>
      <c r="E1249">
        <v>97.339995999999999</v>
      </c>
      <c r="F1249">
        <v>97.339995999999999</v>
      </c>
      <c r="G1249">
        <v>286531</v>
      </c>
    </row>
    <row r="1250" spans="1:7" x14ac:dyDescent="0.2">
      <c r="A1250" s="1">
        <v>41859</v>
      </c>
      <c r="B1250">
        <v>97.639999000000003</v>
      </c>
      <c r="C1250">
        <v>98.449996999999996</v>
      </c>
      <c r="D1250">
        <v>97.150002000000001</v>
      </c>
      <c r="E1250">
        <v>97.650002000000001</v>
      </c>
      <c r="F1250">
        <v>97.650002000000001</v>
      </c>
      <c r="G1250">
        <v>266006</v>
      </c>
    </row>
    <row r="1251" spans="1:7" x14ac:dyDescent="0.2">
      <c r="A1251" s="1">
        <v>41861</v>
      </c>
    </row>
    <row r="1252" spans="1:7" x14ac:dyDescent="0.2">
      <c r="A1252" s="1">
        <v>41862</v>
      </c>
      <c r="B1252">
        <v>97.540001000000004</v>
      </c>
      <c r="C1252">
        <v>98.580001999999993</v>
      </c>
      <c r="D1252">
        <v>97.370002999999997</v>
      </c>
      <c r="E1252">
        <v>98.080001999999993</v>
      </c>
      <c r="F1252">
        <v>98.080001999999993</v>
      </c>
      <c r="G1252">
        <v>241493</v>
      </c>
    </row>
    <row r="1253" spans="1:7" x14ac:dyDescent="0.2">
      <c r="A1253" s="1">
        <v>41863</v>
      </c>
      <c r="B1253">
        <v>97.839995999999999</v>
      </c>
      <c r="C1253">
        <v>97.940002000000007</v>
      </c>
      <c r="D1253">
        <v>96.809997999999993</v>
      </c>
      <c r="E1253">
        <v>97.370002999999997</v>
      </c>
      <c r="F1253">
        <v>97.370002999999997</v>
      </c>
      <c r="G1253">
        <v>242592</v>
      </c>
    </row>
    <row r="1254" spans="1:7" x14ac:dyDescent="0.2">
      <c r="A1254" s="1">
        <v>41864</v>
      </c>
      <c r="B1254">
        <v>97.199996999999996</v>
      </c>
      <c r="C1254">
        <v>97.779999000000004</v>
      </c>
      <c r="D1254">
        <v>96.75</v>
      </c>
      <c r="E1254">
        <v>97.589995999999999</v>
      </c>
      <c r="F1254">
        <v>97.589995999999999</v>
      </c>
      <c r="G1254">
        <v>253703</v>
      </c>
    </row>
    <row r="1255" spans="1:7" x14ac:dyDescent="0.2">
      <c r="A1255" s="1">
        <v>41865</v>
      </c>
      <c r="B1255">
        <v>97.300003000000004</v>
      </c>
      <c r="C1255">
        <v>97.589995999999999</v>
      </c>
      <c r="D1255">
        <v>95.260002</v>
      </c>
      <c r="E1255">
        <v>95.580001999999993</v>
      </c>
      <c r="F1255">
        <v>95.580001999999993</v>
      </c>
      <c r="G1255">
        <v>350619</v>
      </c>
    </row>
    <row r="1256" spans="1:7" x14ac:dyDescent="0.2">
      <c r="A1256" s="1">
        <v>41866</v>
      </c>
      <c r="B1256">
        <v>95.5</v>
      </c>
      <c r="C1256">
        <v>97.410004000000001</v>
      </c>
      <c r="D1256">
        <v>95.32</v>
      </c>
      <c r="E1256">
        <v>97.349997999999999</v>
      </c>
      <c r="F1256">
        <v>97.349997999999999</v>
      </c>
      <c r="G1256">
        <v>269750</v>
      </c>
    </row>
    <row r="1257" spans="1:7" x14ac:dyDescent="0.2">
      <c r="A1257" s="1">
        <v>41868</v>
      </c>
    </row>
    <row r="1258" spans="1:7" x14ac:dyDescent="0.2">
      <c r="A1258" s="1">
        <v>41869</v>
      </c>
      <c r="B1258">
        <v>97.099997999999999</v>
      </c>
      <c r="C1258">
        <v>97.160004000000001</v>
      </c>
      <c r="D1258">
        <v>95.809997999999993</v>
      </c>
      <c r="E1258">
        <v>96.410004000000001</v>
      </c>
      <c r="F1258">
        <v>96.410004000000001</v>
      </c>
      <c r="G1258">
        <v>157537</v>
      </c>
    </row>
    <row r="1259" spans="1:7" x14ac:dyDescent="0.2">
      <c r="A1259" s="1">
        <v>41870</v>
      </c>
      <c r="B1259">
        <v>96.559997999999993</v>
      </c>
      <c r="C1259">
        <v>97.050003000000004</v>
      </c>
      <c r="D1259">
        <v>94.260002</v>
      </c>
      <c r="E1259">
        <v>94.480002999999996</v>
      </c>
      <c r="F1259">
        <v>94.480002999999996</v>
      </c>
      <c r="G1259">
        <v>109041</v>
      </c>
    </row>
    <row r="1260" spans="1:7" x14ac:dyDescent="0.2">
      <c r="A1260" s="1">
        <v>41871</v>
      </c>
      <c r="B1260">
        <v>94.699996999999996</v>
      </c>
      <c r="C1260">
        <v>96.470000999999996</v>
      </c>
      <c r="D1260">
        <v>94.699996999999996</v>
      </c>
      <c r="E1260">
        <v>96.07</v>
      </c>
      <c r="F1260">
        <v>96.07</v>
      </c>
      <c r="G1260">
        <v>207152</v>
      </c>
    </row>
    <row r="1261" spans="1:7" x14ac:dyDescent="0.2">
      <c r="A1261" s="1">
        <v>41872</v>
      </c>
      <c r="B1261">
        <v>93.489998</v>
      </c>
      <c r="C1261">
        <v>94.449996999999996</v>
      </c>
      <c r="D1261">
        <v>92.5</v>
      </c>
      <c r="E1261">
        <v>93.959998999999996</v>
      </c>
      <c r="F1261">
        <v>93.959998999999996</v>
      </c>
      <c r="G1261">
        <v>226343</v>
      </c>
    </row>
    <row r="1262" spans="1:7" x14ac:dyDescent="0.2">
      <c r="A1262" s="1">
        <v>41873</v>
      </c>
      <c r="B1262">
        <v>93.889999000000003</v>
      </c>
      <c r="C1262">
        <v>94.040001000000004</v>
      </c>
      <c r="D1262">
        <v>92.919998000000007</v>
      </c>
      <c r="E1262">
        <v>93.650002000000001</v>
      </c>
      <c r="F1262">
        <v>93.650002000000001</v>
      </c>
      <c r="G1262">
        <v>191457</v>
      </c>
    </row>
    <row r="1263" spans="1:7" x14ac:dyDescent="0.2">
      <c r="A1263" s="1">
        <v>41875</v>
      </c>
    </row>
    <row r="1264" spans="1:7" x14ac:dyDescent="0.2">
      <c r="A1264" s="1">
        <v>41876</v>
      </c>
      <c r="B1264">
        <v>93.339995999999999</v>
      </c>
      <c r="C1264">
        <v>93.949996999999996</v>
      </c>
      <c r="D1264">
        <v>93.050003000000004</v>
      </c>
      <c r="E1264">
        <v>93.349997999999999</v>
      </c>
      <c r="F1264">
        <v>93.349997999999999</v>
      </c>
      <c r="G1264">
        <v>137420</v>
      </c>
    </row>
    <row r="1265" spans="1:7" x14ac:dyDescent="0.2">
      <c r="A1265" s="1">
        <v>41877</v>
      </c>
      <c r="B1265">
        <v>93.360000999999997</v>
      </c>
      <c r="C1265">
        <v>94.349997999999999</v>
      </c>
      <c r="D1265">
        <v>93.349997999999999</v>
      </c>
      <c r="E1265">
        <v>93.860000999999997</v>
      </c>
      <c r="F1265">
        <v>93.860000999999997</v>
      </c>
      <c r="G1265">
        <v>176280</v>
      </c>
    </row>
    <row r="1266" spans="1:7" x14ac:dyDescent="0.2">
      <c r="A1266" s="1">
        <v>41878</v>
      </c>
      <c r="B1266">
        <v>93.879997000000003</v>
      </c>
      <c r="C1266">
        <v>94.239998</v>
      </c>
      <c r="D1266">
        <v>93.360000999999997</v>
      </c>
      <c r="E1266">
        <v>93.879997000000003</v>
      </c>
      <c r="F1266">
        <v>93.879997000000003</v>
      </c>
      <c r="G1266">
        <v>174908</v>
      </c>
    </row>
    <row r="1267" spans="1:7" x14ac:dyDescent="0.2">
      <c r="A1267" s="1">
        <v>41879</v>
      </c>
      <c r="B1267">
        <v>93.75</v>
      </c>
      <c r="C1267">
        <v>94.709998999999996</v>
      </c>
      <c r="D1267">
        <v>93.449996999999996</v>
      </c>
      <c r="E1267">
        <v>94.550003000000004</v>
      </c>
      <c r="F1267">
        <v>94.550003000000004</v>
      </c>
      <c r="G1267">
        <v>262292</v>
      </c>
    </row>
    <row r="1268" spans="1:7" x14ac:dyDescent="0.2">
      <c r="A1268" s="1">
        <v>41880</v>
      </c>
      <c r="B1268">
        <v>94.559997999999993</v>
      </c>
      <c r="C1268">
        <v>96</v>
      </c>
      <c r="D1268">
        <v>94.480002999999996</v>
      </c>
      <c r="E1268">
        <v>95.959998999999996</v>
      </c>
      <c r="F1268">
        <v>95.959998999999996</v>
      </c>
      <c r="G1268">
        <v>234972</v>
      </c>
    </row>
    <row r="1269" spans="1:7" x14ac:dyDescent="0.2">
      <c r="A1269" s="1">
        <v>41882</v>
      </c>
    </row>
    <row r="1270" spans="1:7" x14ac:dyDescent="0.2">
      <c r="A1270" s="1">
        <v>41884</v>
      </c>
      <c r="B1270">
        <v>95.809997999999993</v>
      </c>
      <c r="C1270">
        <v>95.910004000000001</v>
      </c>
      <c r="D1270">
        <v>92.68</v>
      </c>
      <c r="E1270">
        <v>92.879997000000003</v>
      </c>
      <c r="F1270">
        <v>92.879997000000003</v>
      </c>
      <c r="G1270">
        <v>320356</v>
      </c>
    </row>
    <row r="1271" spans="1:7" x14ac:dyDescent="0.2">
      <c r="A1271" s="1">
        <v>41885</v>
      </c>
      <c r="B1271">
        <v>93.279999000000004</v>
      </c>
      <c r="C1271">
        <v>95.830001999999993</v>
      </c>
      <c r="D1271">
        <v>93.059997999999993</v>
      </c>
      <c r="E1271">
        <v>95.540001000000004</v>
      </c>
      <c r="F1271">
        <v>95.540001000000004</v>
      </c>
      <c r="G1271">
        <v>294395</v>
      </c>
    </row>
    <row r="1272" spans="1:7" x14ac:dyDescent="0.2">
      <c r="A1272" s="1">
        <v>41886</v>
      </c>
      <c r="B1272">
        <v>95.07</v>
      </c>
      <c r="C1272">
        <v>95.389999000000003</v>
      </c>
      <c r="D1272">
        <v>94.160004000000001</v>
      </c>
      <c r="E1272">
        <v>94.449996999999996</v>
      </c>
      <c r="F1272">
        <v>94.449996999999996</v>
      </c>
      <c r="G1272">
        <v>254140</v>
      </c>
    </row>
    <row r="1273" spans="1:7" x14ac:dyDescent="0.2">
      <c r="A1273" s="1">
        <v>41887</v>
      </c>
      <c r="B1273">
        <v>94.57</v>
      </c>
      <c r="C1273">
        <v>94.989998</v>
      </c>
      <c r="D1273">
        <v>92.860000999999997</v>
      </c>
      <c r="E1273">
        <v>93.290001000000004</v>
      </c>
      <c r="F1273">
        <v>93.290001000000004</v>
      </c>
      <c r="G1273">
        <v>261386</v>
      </c>
    </row>
    <row r="1274" spans="1:7" x14ac:dyDescent="0.2">
      <c r="A1274" s="1">
        <v>41889</v>
      </c>
    </row>
    <row r="1275" spans="1:7" x14ac:dyDescent="0.2">
      <c r="A1275" s="1">
        <v>41890</v>
      </c>
      <c r="B1275">
        <v>93.489998</v>
      </c>
      <c r="C1275">
        <v>93.620002999999997</v>
      </c>
      <c r="D1275">
        <v>91.800003000000004</v>
      </c>
      <c r="E1275">
        <v>92.660004000000001</v>
      </c>
      <c r="F1275">
        <v>92.660004000000001</v>
      </c>
      <c r="G1275">
        <v>277990</v>
      </c>
    </row>
    <row r="1276" spans="1:7" x14ac:dyDescent="0.2">
      <c r="A1276" s="1">
        <v>41891</v>
      </c>
      <c r="B1276">
        <v>93.110000999999997</v>
      </c>
      <c r="C1276">
        <v>93.940002000000007</v>
      </c>
      <c r="D1276">
        <v>92.519997000000004</v>
      </c>
      <c r="E1276">
        <v>92.75</v>
      </c>
      <c r="F1276">
        <v>92.75</v>
      </c>
      <c r="G1276">
        <v>275876</v>
      </c>
    </row>
    <row r="1277" spans="1:7" x14ac:dyDescent="0.2">
      <c r="A1277" s="1">
        <v>41892</v>
      </c>
      <c r="B1277">
        <v>92.790001000000004</v>
      </c>
      <c r="C1277">
        <v>93.029999000000004</v>
      </c>
      <c r="D1277">
        <v>91.220000999999996</v>
      </c>
      <c r="E1277">
        <v>91.669998000000007</v>
      </c>
      <c r="F1277">
        <v>91.669998000000007</v>
      </c>
      <c r="G1277">
        <v>295306</v>
      </c>
    </row>
    <row r="1278" spans="1:7" x14ac:dyDescent="0.2">
      <c r="A1278" s="1">
        <v>41893</v>
      </c>
      <c r="B1278">
        <v>91.709998999999996</v>
      </c>
      <c r="C1278">
        <v>93.440002000000007</v>
      </c>
      <c r="D1278">
        <v>90.43</v>
      </c>
      <c r="E1278">
        <v>92.830001999999993</v>
      </c>
      <c r="F1278">
        <v>92.830001999999993</v>
      </c>
      <c r="G1278">
        <v>403175</v>
      </c>
    </row>
    <row r="1279" spans="1:7" x14ac:dyDescent="0.2">
      <c r="A1279" s="1">
        <v>41894</v>
      </c>
      <c r="B1279">
        <v>93.050003000000004</v>
      </c>
      <c r="C1279">
        <v>93.669998000000007</v>
      </c>
      <c r="D1279">
        <v>91.959998999999996</v>
      </c>
      <c r="E1279">
        <v>92.269997000000004</v>
      </c>
      <c r="F1279">
        <v>92.269997000000004</v>
      </c>
      <c r="G1279">
        <v>297768</v>
      </c>
    </row>
    <row r="1280" spans="1:7" x14ac:dyDescent="0.2">
      <c r="A1280" s="1">
        <v>41896</v>
      </c>
    </row>
    <row r="1281" spans="1:7" x14ac:dyDescent="0.2">
      <c r="A1281" s="1">
        <v>41897</v>
      </c>
      <c r="B1281">
        <v>92.129997000000003</v>
      </c>
      <c r="C1281">
        <v>93.029999000000004</v>
      </c>
      <c r="D1281">
        <v>90.629997000000003</v>
      </c>
      <c r="E1281">
        <v>92.919998000000007</v>
      </c>
      <c r="F1281">
        <v>92.919998000000007</v>
      </c>
      <c r="G1281">
        <v>260506</v>
      </c>
    </row>
    <row r="1282" spans="1:7" x14ac:dyDescent="0.2">
      <c r="A1282" s="1">
        <v>41898</v>
      </c>
      <c r="B1282">
        <v>92.809997999999993</v>
      </c>
      <c r="C1282">
        <v>95.190002000000007</v>
      </c>
      <c r="D1282">
        <v>92.459998999999996</v>
      </c>
      <c r="E1282">
        <v>94.879997000000003</v>
      </c>
      <c r="F1282">
        <v>94.879997000000003</v>
      </c>
      <c r="G1282">
        <v>294723</v>
      </c>
    </row>
    <row r="1283" spans="1:7" x14ac:dyDescent="0.2">
      <c r="A1283" s="1">
        <v>41899</v>
      </c>
      <c r="B1283">
        <v>94.709998999999996</v>
      </c>
      <c r="C1283">
        <v>95.059997999999993</v>
      </c>
      <c r="D1283">
        <v>93.739998</v>
      </c>
      <c r="E1283">
        <v>94.419998000000007</v>
      </c>
      <c r="F1283">
        <v>94.419998000000007</v>
      </c>
      <c r="G1283">
        <v>305832</v>
      </c>
    </row>
    <row r="1284" spans="1:7" x14ac:dyDescent="0.2">
      <c r="A1284" s="1">
        <v>41900</v>
      </c>
      <c r="B1284">
        <v>93.970000999999996</v>
      </c>
      <c r="C1284">
        <v>94.82</v>
      </c>
      <c r="D1284">
        <v>92.849997999999999</v>
      </c>
      <c r="E1284">
        <v>93.07</v>
      </c>
      <c r="F1284">
        <v>93.07</v>
      </c>
      <c r="G1284">
        <v>170772</v>
      </c>
    </row>
    <row r="1285" spans="1:7" x14ac:dyDescent="0.2">
      <c r="A1285" s="1">
        <v>41901</v>
      </c>
      <c r="B1285">
        <v>92.970000999999996</v>
      </c>
      <c r="C1285">
        <v>93.220000999999996</v>
      </c>
      <c r="D1285">
        <v>91.849997999999999</v>
      </c>
      <c r="E1285">
        <v>92.410004000000001</v>
      </c>
      <c r="F1285">
        <v>92.410004000000001</v>
      </c>
      <c r="G1285">
        <v>92780</v>
      </c>
    </row>
    <row r="1286" spans="1:7" x14ac:dyDescent="0.2">
      <c r="A1286" s="1">
        <v>41903</v>
      </c>
    </row>
    <row r="1287" spans="1:7" x14ac:dyDescent="0.2">
      <c r="A1287" s="1">
        <v>41904</v>
      </c>
      <c r="B1287">
        <v>92.220000999999996</v>
      </c>
      <c r="C1287">
        <v>92.639999000000003</v>
      </c>
      <c r="D1287">
        <v>91.199996999999996</v>
      </c>
      <c r="E1287">
        <v>91.519997000000004</v>
      </c>
      <c r="F1287">
        <v>91.519997000000004</v>
      </c>
      <c r="G1287">
        <v>229232</v>
      </c>
    </row>
    <row r="1288" spans="1:7" x14ac:dyDescent="0.2">
      <c r="A1288" s="1">
        <v>41905</v>
      </c>
      <c r="B1288">
        <v>90.699996999999996</v>
      </c>
      <c r="C1288">
        <v>92.089995999999999</v>
      </c>
      <c r="D1288">
        <v>90.580001999999993</v>
      </c>
      <c r="E1288">
        <v>91.559997999999993</v>
      </c>
      <c r="F1288">
        <v>91.559997999999993</v>
      </c>
      <c r="G1288">
        <v>247770</v>
      </c>
    </row>
    <row r="1289" spans="1:7" x14ac:dyDescent="0.2">
      <c r="A1289" s="1">
        <v>41906</v>
      </c>
      <c r="B1289">
        <v>91.720000999999996</v>
      </c>
      <c r="C1289">
        <v>93.290001000000004</v>
      </c>
      <c r="D1289">
        <v>91.120002999999997</v>
      </c>
      <c r="E1289">
        <v>92.800003000000004</v>
      </c>
      <c r="F1289">
        <v>92.800003000000004</v>
      </c>
      <c r="G1289">
        <v>282634</v>
      </c>
    </row>
    <row r="1290" spans="1:7" x14ac:dyDescent="0.2">
      <c r="A1290" s="1">
        <v>41907</v>
      </c>
      <c r="B1290">
        <v>92.889999000000003</v>
      </c>
      <c r="C1290">
        <v>93.540001000000004</v>
      </c>
      <c r="D1290">
        <v>92.050003000000004</v>
      </c>
      <c r="E1290">
        <v>92.529999000000004</v>
      </c>
      <c r="F1290">
        <v>92.529999000000004</v>
      </c>
      <c r="G1290">
        <v>248852</v>
      </c>
    </row>
    <row r="1291" spans="1:7" x14ac:dyDescent="0.2">
      <c r="A1291" s="1">
        <v>41908</v>
      </c>
      <c r="B1291">
        <v>92.470000999999996</v>
      </c>
      <c r="C1291">
        <v>93.860000999999997</v>
      </c>
      <c r="D1291">
        <v>92.230002999999996</v>
      </c>
      <c r="E1291">
        <v>93.540001000000004</v>
      </c>
      <c r="F1291">
        <v>93.540001000000004</v>
      </c>
      <c r="G1291">
        <v>258890</v>
      </c>
    </row>
    <row r="1292" spans="1:7" x14ac:dyDescent="0.2">
      <c r="A1292" s="1">
        <v>41910</v>
      </c>
    </row>
    <row r="1293" spans="1:7" x14ac:dyDescent="0.2">
      <c r="A1293" s="1">
        <v>41911</v>
      </c>
      <c r="B1293">
        <v>93.349997999999999</v>
      </c>
      <c r="C1293">
        <v>94.639999000000003</v>
      </c>
      <c r="D1293">
        <v>92.739998</v>
      </c>
      <c r="E1293">
        <v>94.57</v>
      </c>
      <c r="F1293">
        <v>94.57</v>
      </c>
      <c r="G1293">
        <v>261246</v>
      </c>
    </row>
    <row r="1294" spans="1:7" x14ac:dyDescent="0.2">
      <c r="A1294" s="1">
        <v>41912</v>
      </c>
      <c r="B1294">
        <v>94.339995999999999</v>
      </c>
      <c r="C1294">
        <v>94.900002000000001</v>
      </c>
      <c r="D1294">
        <v>90.860000999999997</v>
      </c>
      <c r="E1294">
        <v>91.160004000000001</v>
      </c>
      <c r="F1294">
        <v>91.160004000000001</v>
      </c>
      <c r="G1294">
        <v>429251</v>
      </c>
    </row>
    <row r="1295" spans="1:7" x14ac:dyDescent="0.2">
      <c r="A1295" s="1">
        <v>41913</v>
      </c>
      <c r="B1295">
        <v>91.360000999999997</v>
      </c>
      <c r="C1295">
        <v>92.959998999999996</v>
      </c>
      <c r="D1295">
        <v>90.470000999999996</v>
      </c>
      <c r="E1295">
        <v>90.730002999999996</v>
      </c>
      <c r="F1295">
        <v>90.730002999999996</v>
      </c>
      <c r="G1295">
        <v>389246</v>
      </c>
    </row>
    <row r="1296" spans="1:7" x14ac:dyDescent="0.2">
      <c r="A1296" s="1">
        <v>41914</v>
      </c>
      <c r="B1296">
        <v>90.739998</v>
      </c>
      <c r="C1296">
        <v>91.540001000000004</v>
      </c>
      <c r="D1296">
        <v>88.18</v>
      </c>
      <c r="E1296">
        <v>91.010002</v>
      </c>
      <c r="F1296">
        <v>91.010002</v>
      </c>
      <c r="G1296">
        <v>449554</v>
      </c>
    </row>
    <row r="1297" spans="1:7" x14ac:dyDescent="0.2">
      <c r="A1297" s="1">
        <v>41915</v>
      </c>
      <c r="B1297">
        <v>91.379997000000003</v>
      </c>
      <c r="C1297">
        <v>91.790001000000004</v>
      </c>
      <c r="D1297">
        <v>89.360000999999997</v>
      </c>
      <c r="E1297">
        <v>89.739998</v>
      </c>
      <c r="F1297">
        <v>89.739998</v>
      </c>
      <c r="G1297">
        <v>342795</v>
      </c>
    </row>
    <row r="1298" spans="1:7" x14ac:dyDescent="0.2">
      <c r="A1298" s="1">
        <v>41917</v>
      </c>
    </row>
    <row r="1299" spans="1:7" x14ac:dyDescent="0.2">
      <c r="A1299" s="1">
        <v>41918</v>
      </c>
      <c r="B1299">
        <v>89.769997000000004</v>
      </c>
      <c r="C1299">
        <v>90.739998</v>
      </c>
      <c r="D1299">
        <v>88.760002</v>
      </c>
      <c r="E1299">
        <v>90.339995999999999</v>
      </c>
      <c r="F1299">
        <v>90.339995999999999</v>
      </c>
      <c r="G1299">
        <v>276614</v>
      </c>
    </row>
    <row r="1300" spans="1:7" x14ac:dyDescent="0.2">
      <c r="A1300" s="1">
        <v>41919</v>
      </c>
      <c r="B1300">
        <v>90.449996999999996</v>
      </c>
      <c r="C1300">
        <v>90.57</v>
      </c>
      <c r="D1300">
        <v>88.379997000000003</v>
      </c>
      <c r="E1300">
        <v>88.849997999999999</v>
      </c>
      <c r="F1300">
        <v>88.849997999999999</v>
      </c>
      <c r="G1300">
        <v>300113</v>
      </c>
    </row>
    <row r="1301" spans="1:7" x14ac:dyDescent="0.2">
      <c r="A1301" s="1">
        <v>41920</v>
      </c>
      <c r="B1301">
        <v>88.43</v>
      </c>
      <c r="C1301">
        <v>88.629997000000003</v>
      </c>
      <c r="D1301">
        <v>86.830001999999993</v>
      </c>
      <c r="E1301">
        <v>87.309997999999993</v>
      </c>
      <c r="F1301">
        <v>87.309997999999993</v>
      </c>
      <c r="G1301">
        <v>373752</v>
      </c>
    </row>
    <row r="1302" spans="1:7" x14ac:dyDescent="0.2">
      <c r="A1302" s="1">
        <v>41921</v>
      </c>
      <c r="B1302">
        <v>87.730002999999996</v>
      </c>
      <c r="C1302">
        <v>87.949996999999996</v>
      </c>
      <c r="D1302">
        <v>84.059997999999993</v>
      </c>
      <c r="E1302">
        <v>85.769997000000004</v>
      </c>
      <c r="F1302">
        <v>85.769997000000004</v>
      </c>
      <c r="G1302">
        <v>345020</v>
      </c>
    </row>
    <row r="1303" spans="1:7" x14ac:dyDescent="0.2">
      <c r="A1303" s="1">
        <v>41922</v>
      </c>
      <c r="B1303">
        <v>84.389999000000003</v>
      </c>
      <c r="C1303">
        <v>86.290001000000004</v>
      </c>
      <c r="D1303">
        <v>83.589995999999999</v>
      </c>
      <c r="E1303">
        <v>85.82</v>
      </c>
      <c r="F1303">
        <v>85.82</v>
      </c>
      <c r="G1303">
        <v>396528</v>
      </c>
    </row>
    <row r="1304" spans="1:7" x14ac:dyDescent="0.2">
      <c r="A1304" s="1">
        <v>41924</v>
      </c>
    </row>
    <row r="1305" spans="1:7" x14ac:dyDescent="0.2">
      <c r="A1305" s="1">
        <v>41925</v>
      </c>
      <c r="B1305">
        <v>85.199996999999996</v>
      </c>
      <c r="C1305">
        <v>85.870002999999997</v>
      </c>
      <c r="D1305">
        <v>84.07</v>
      </c>
      <c r="E1305">
        <v>85.739998</v>
      </c>
      <c r="F1305">
        <v>85.739998</v>
      </c>
      <c r="G1305">
        <v>292345</v>
      </c>
    </row>
    <row r="1306" spans="1:7" x14ac:dyDescent="0.2">
      <c r="A1306" s="1">
        <v>41926</v>
      </c>
      <c r="B1306">
        <v>84.980002999999996</v>
      </c>
      <c r="C1306">
        <v>85.599997999999999</v>
      </c>
      <c r="D1306">
        <v>81.319999999999993</v>
      </c>
      <c r="E1306">
        <v>81.839995999999999</v>
      </c>
      <c r="F1306">
        <v>81.839995999999999</v>
      </c>
      <c r="G1306">
        <v>475832</v>
      </c>
    </row>
    <row r="1307" spans="1:7" x14ac:dyDescent="0.2">
      <c r="A1307" s="1">
        <v>41927</v>
      </c>
      <c r="B1307">
        <v>82.32</v>
      </c>
      <c r="C1307">
        <v>82.449996999999996</v>
      </c>
      <c r="D1307">
        <v>80.010002</v>
      </c>
      <c r="E1307">
        <v>81.779999000000004</v>
      </c>
      <c r="F1307">
        <v>81.779999000000004</v>
      </c>
      <c r="G1307">
        <v>487721</v>
      </c>
    </row>
    <row r="1308" spans="1:7" x14ac:dyDescent="0.2">
      <c r="A1308" s="1">
        <v>41928</v>
      </c>
      <c r="B1308">
        <v>81.059997999999993</v>
      </c>
      <c r="C1308">
        <v>84.830001999999993</v>
      </c>
      <c r="D1308">
        <v>79.779999000000004</v>
      </c>
      <c r="E1308">
        <v>82.699996999999996</v>
      </c>
      <c r="F1308">
        <v>82.699996999999996</v>
      </c>
      <c r="G1308">
        <v>424524</v>
      </c>
    </row>
    <row r="1309" spans="1:7" x14ac:dyDescent="0.2">
      <c r="A1309" s="1">
        <v>41929</v>
      </c>
      <c r="B1309">
        <v>83.18</v>
      </c>
      <c r="C1309">
        <v>84.449996999999996</v>
      </c>
      <c r="D1309">
        <v>82.440002000000007</v>
      </c>
      <c r="E1309">
        <v>82.75</v>
      </c>
      <c r="F1309">
        <v>82.75</v>
      </c>
      <c r="G1309">
        <v>174142</v>
      </c>
    </row>
    <row r="1310" spans="1:7" x14ac:dyDescent="0.2">
      <c r="A1310" s="1">
        <v>41931</v>
      </c>
    </row>
    <row r="1311" spans="1:7" x14ac:dyDescent="0.2">
      <c r="A1311" s="1">
        <v>41932</v>
      </c>
      <c r="B1311">
        <v>83.129997000000003</v>
      </c>
      <c r="C1311">
        <v>83.480002999999996</v>
      </c>
      <c r="D1311">
        <v>81.550003000000004</v>
      </c>
      <c r="E1311">
        <v>82.709998999999996</v>
      </c>
      <c r="F1311">
        <v>82.709998999999996</v>
      </c>
      <c r="G1311">
        <v>83702</v>
      </c>
    </row>
    <row r="1312" spans="1:7" x14ac:dyDescent="0.2">
      <c r="A1312" s="1">
        <v>41933</v>
      </c>
      <c r="B1312">
        <v>82.760002</v>
      </c>
      <c r="C1312">
        <v>84.050003000000004</v>
      </c>
      <c r="D1312">
        <v>82.290001000000004</v>
      </c>
      <c r="E1312">
        <v>82.809997999999993</v>
      </c>
      <c r="F1312">
        <v>82.809997999999993</v>
      </c>
      <c r="G1312">
        <v>297522</v>
      </c>
    </row>
    <row r="1313" spans="1:7" x14ac:dyDescent="0.2">
      <c r="A1313" s="1">
        <v>41934</v>
      </c>
      <c r="B1313">
        <v>82.550003000000004</v>
      </c>
      <c r="C1313">
        <v>83.150002000000001</v>
      </c>
      <c r="D1313">
        <v>80.220000999999996</v>
      </c>
      <c r="E1313">
        <v>80.519997000000004</v>
      </c>
      <c r="F1313">
        <v>80.519997000000004</v>
      </c>
      <c r="G1313">
        <v>352217</v>
      </c>
    </row>
    <row r="1314" spans="1:7" x14ac:dyDescent="0.2">
      <c r="A1314" s="1">
        <v>41935</v>
      </c>
      <c r="B1314">
        <v>80.419998000000007</v>
      </c>
      <c r="C1314">
        <v>82.370002999999997</v>
      </c>
      <c r="D1314">
        <v>80.050003000000004</v>
      </c>
      <c r="E1314">
        <v>82.089995999999999</v>
      </c>
      <c r="F1314">
        <v>82.089995999999999</v>
      </c>
      <c r="G1314">
        <v>354839</v>
      </c>
    </row>
    <row r="1315" spans="1:7" x14ac:dyDescent="0.2">
      <c r="A1315" s="1">
        <v>41936</v>
      </c>
      <c r="B1315">
        <v>81.949996999999996</v>
      </c>
      <c r="C1315">
        <v>81.949996999999996</v>
      </c>
      <c r="D1315">
        <v>80.360000999999997</v>
      </c>
      <c r="E1315">
        <v>81.010002</v>
      </c>
      <c r="F1315">
        <v>81.010002</v>
      </c>
      <c r="G1315">
        <v>272509</v>
      </c>
    </row>
    <row r="1316" spans="1:7" x14ac:dyDescent="0.2">
      <c r="A1316" s="1">
        <v>41938</v>
      </c>
    </row>
    <row r="1317" spans="1:7" x14ac:dyDescent="0.2">
      <c r="A1317" s="1">
        <v>41939</v>
      </c>
      <c r="B1317">
        <v>81.269997000000004</v>
      </c>
      <c r="C1317">
        <v>81.290001000000004</v>
      </c>
      <c r="D1317">
        <v>79.440002000000007</v>
      </c>
      <c r="E1317">
        <v>81</v>
      </c>
      <c r="F1317">
        <v>81</v>
      </c>
      <c r="G1317">
        <v>285327</v>
      </c>
    </row>
    <row r="1318" spans="1:7" x14ac:dyDescent="0.2">
      <c r="A1318" s="1">
        <v>41940</v>
      </c>
      <c r="B1318">
        <v>80.639999000000003</v>
      </c>
      <c r="C1318">
        <v>81.660004000000001</v>
      </c>
      <c r="D1318">
        <v>80.360000999999997</v>
      </c>
      <c r="E1318">
        <v>81.419998000000007</v>
      </c>
      <c r="F1318">
        <v>81.419998000000007</v>
      </c>
      <c r="G1318">
        <v>226066</v>
      </c>
    </row>
    <row r="1319" spans="1:7" x14ac:dyDescent="0.2">
      <c r="A1319" s="1">
        <v>41941</v>
      </c>
      <c r="B1319">
        <v>81.550003000000004</v>
      </c>
      <c r="C1319">
        <v>82.879997000000003</v>
      </c>
      <c r="D1319">
        <v>81.440002000000007</v>
      </c>
      <c r="E1319">
        <v>82.199996999999996</v>
      </c>
      <c r="F1319">
        <v>82.199996999999996</v>
      </c>
      <c r="G1319">
        <v>283762</v>
      </c>
    </row>
    <row r="1320" spans="1:7" x14ac:dyDescent="0.2">
      <c r="A1320" s="1">
        <v>41942</v>
      </c>
      <c r="B1320">
        <v>81.93</v>
      </c>
      <c r="C1320">
        <v>82.089995999999999</v>
      </c>
      <c r="D1320">
        <v>80.720000999999996</v>
      </c>
      <c r="E1320">
        <v>81.120002999999997</v>
      </c>
      <c r="F1320">
        <v>81.120002999999997</v>
      </c>
      <c r="G1320">
        <v>270072</v>
      </c>
    </row>
    <row r="1321" spans="1:7" x14ac:dyDescent="0.2">
      <c r="A1321" s="1">
        <v>41943</v>
      </c>
      <c r="B1321">
        <v>81.040001000000004</v>
      </c>
      <c r="C1321">
        <v>81.269997000000004</v>
      </c>
      <c r="D1321">
        <v>79.550003000000004</v>
      </c>
      <c r="E1321">
        <v>80.540001000000004</v>
      </c>
      <c r="F1321">
        <v>80.540001000000004</v>
      </c>
      <c r="G1321">
        <v>294183</v>
      </c>
    </row>
    <row r="1322" spans="1:7" x14ac:dyDescent="0.2">
      <c r="A1322" s="1">
        <v>41945</v>
      </c>
    </row>
    <row r="1323" spans="1:7" x14ac:dyDescent="0.2">
      <c r="A1323" s="1">
        <v>41946</v>
      </c>
      <c r="B1323">
        <v>80.589995999999999</v>
      </c>
      <c r="C1323">
        <v>80.980002999999996</v>
      </c>
      <c r="D1323">
        <v>78.080001999999993</v>
      </c>
      <c r="E1323">
        <v>78.779999000000004</v>
      </c>
      <c r="F1323">
        <v>78.779999000000004</v>
      </c>
      <c r="G1323">
        <v>386045</v>
      </c>
    </row>
    <row r="1324" spans="1:7" x14ac:dyDescent="0.2">
      <c r="A1324" s="1">
        <v>41947</v>
      </c>
      <c r="B1324">
        <v>78.220000999999996</v>
      </c>
      <c r="C1324">
        <v>78.410004000000001</v>
      </c>
      <c r="D1324">
        <v>75.839995999999999</v>
      </c>
      <c r="E1324">
        <v>77.190002000000007</v>
      </c>
      <c r="F1324">
        <v>77.190002000000007</v>
      </c>
      <c r="G1324">
        <v>432757</v>
      </c>
    </row>
    <row r="1325" spans="1:7" x14ac:dyDescent="0.2">
      <c r="A1325" s="1">
        <v>41948</v>
      </c>
      <c r="B1325">
        <v>77.360000999999997</v>
      </c>
      <c r="C1325">
        <v>79.349997999999999</v>
      </c>
      <c r="D1325">
        <v>76.459998999999996</v>
      </c>
      <c r="E1325">
        <v>78.680000000000007</v>
      </c>
      <c r="F1325">
        <v>78.680000000000007</v>
      </c>
      <c r="G1325">
        <v>447691</v>
      </c>
    </row>
    <row r="1326" spans="1:7" x14ac:dyDescent="0.2">
      <c r="A1326" s="1">
        <v>41949</v>
      </c>
      <c r="B1326">
        <v>78.870002999999997</v>
      </c>
      <c r="C1326">
        <v>78.980002999999996</v>
      </c>
      <c r="D1326">
        <v>77.120002999999997</v>
      </c>
      <c r="E1326">
        <v>77.910004000000001</v>
      </c>
      <c r="F1326">
        <v>77.910004000000001</v>
      </c>
      <c r="G1326">
        <v>292897</v>
      </c>
    </row>
    <row r="1327" spans="1:7" x14ac:dyDescent="0.2">
      <c r="A1327" s="1">
        <v>41950</v>
      </c>
      <c r="B1327">
        <v>77.860000999999997</v>
      </c>
      <c r="C1327">
        <v>79.410004000000001</v>
      </c>
      <c r="D1327">
        <v>77.470000999999996</v>
      </c>
      <c r="E1327">
        <v>78.650002000000001</v>
      </c>
      <c r="F1327">
        <v>78.650002000000001</v>
      </c>
      <c r="G1327">
        <v>306077</v>
      </c>
    </row>
    <row r="1328" spans="1:7" x14ac:dyDescent="0.2">
      <c r="A1328" s="1">
        <v>41952</v>
      </c>
    </row>
    <row r="1329" spans="1:7" x14ac:dyDescent="0.2">
      <c r="A1329" s="1">
        <v>41953</v>
      </c>
      <c r="B1329">
        <v>78.5</v>
      </c>
      <c r="C1329">
        <v>79.849997999999999</v>
      </c>
      <c r="D1329">
        <v>77.129997000000003</v>
      </c>
      <c r="E1329">
        <v>77.400002000000001</v>
      </c>
      <c r="F1329">
        <v>77.400002000000001</v>
      </c>
      <c r="G1329">
        <v>319492</v>
      </c>
    </row>
    <row r="1330" spans="1:7" x14ac:dyDescent="0.2">
      <c r="A1330" s="1">
        <v>41954</v>
      </c>
      <c r="B1330">
        <v>77.180000000000007</v>
      </c>
      <c r="C1330">
        <v>78.040001000000004</v>
      </c>
      <c r="D1330">
        <v>76.419998000000007</v>
      </c>
      <c r="E1330">
        <v>77.940002000000007</v>
      </c>
      <c r="F1330">
        <v>77.940002000000007</v>
      </c>
      <c r="G1330">
        <v>314309</v>
      </c>
    </row>
    <row r="1331" spans="1:7" x14ac:dyDescent="0.2">
      <c r="A1331" s="1">
        <v>41955</v>
      </c>
      <c r="B1331">
        <v>77.5</v>
      </c>
      <c r="C1331">
        <v>78.080001999999993</v>
      </c>
      <c r="D1331">
        <v>76.629997000000003</v>
      </c>
      <c r="E1331">
        <v>77.180000000000007</v>
      </c>
      <c r="F1331">
        <v>77.180000000000007</v>
      </c>
      <c r="G1331">
        <v>359951</v>
      </c>
    </row>
    <row r="1332" spans="1:7" x14ac:dyDescent="0.2">
      <c r="A1332" s="1">
        <v>41956</v>
      </c>
      <c r="B1332">
        <v>76.949996999999996</v>
      </c>
      <c r="C1332">
        <v>77.160004000000001</v>
      </c>
      <c r="D1332">
        <v>74.069999999999993</v>
      </c>
      <c r="E1332">
        <v>74.209998999999996</v>
      </c>
      <c r="F1332">
        <v>74.209998999999996</v>
      </c>
      <c r="G1332">
        <v>447012</v>
      </c>
    </row>
    <row r="1333" spans="1:7" x14ac:dyDescent="0.2">
      <c r="A1333" s="1">
        <v>41957</v>
      </c>
      <c r="B1333">
        <v>74.360000999999997</v>
      </c>
      <c r="C1333">
        <v>76.300003000000004</v>
      </c>
      <c r="D1333">
        <v>73.25</v>
      </c>
      <c r="E1333">
        <v>75.819999999999993</v>
      </c>
      <c r="F1333">
        <v>75.819999999999993</v>
      </c>
      <c r="G1333">
        <v>355245</v>
      </c>
    </row>
    <row r="1334" spans="1:7" x14ac:dyDescent="0.2">
      <c r="A1334" s="1">
        <v>41959</v>
      </c>
    </row>
    <row r="1335" spans="1:7" x14ac:dyDescent="0.2">
      <c r="A1335" s="1">
        <v>41960</v>
      </c>
      <c r="B1335">
        <v>75.930000000000007</v>
      </c>
      <c r="C1335">
        <v>76.180000000000007</v>
      </c>
      <c r="D1335">
        <v>74.709998999999996</v>
      </c>
      <c r="E1335">
        <v>75.639999000000003</v>
      </c>
      <c r="F1335">
        <v>75.639999000000003</v>
      </c>
      <c r="G1335">
        <v>279462</v>
      </c>
    </row>
    <row r="1336" spans="1:7" x14ac:dyDescent="0.2">
      <c r="A1336" s="1">
        <v>41961</v>
      </c>
      <c r="B1336">
        <v>75.489998</v>
      </c>
      <c r="C1336">
        <v>76.440002000000007</v>
      </c>
      <c r="D1336">
        <v>74.120002999999997</v>
      </c>
      <c r="E1336">
        <v>74.610000999999997</v>
      </c>
      <c r="F1336">
        <v>74.610000999999997</v>
      </c>
      <c r="G1336">
        <v>186214</v>
      </c>
    </row>
    <row r="1337" spans="1:7" x14ac:dyDescent="0.2">
      <c r="A1337" s="1">
        <v>41962</v>
      </c>
      <c r="B1337">
        <v>74.230002999999996</v>
      </c>
      <c r="C1337">
        <v>75.400002000000001</v>
      </c>
      <c r="D1337">
        <v>73.879997000000003</v>
      </c>
      <c r="E1337">
        <v>74.580001999999993</v>
      </c>
      <c r="F1337">
        <v>74.580001999999993</v>
      </c>
      <c r="G1337">
        <v>116278</v>
      </c>
    </row>
    <row r="1338" spans="1:7" x14ac:dyDescent="0.2">
      <c r="A1338" s="1">
        <v>41963</v>
      </c>
      <c r="B1338">
        <v>74.25</v>
      </c>
      <c r="C1338">
        <v>75.760002</v>
      </c>
      <c r="D1338">
        <v>74.169998000000007</v>
      </c>
      <c r="E1338">
        <v>75.580001999999993</v>
      </c>
      <c r="F1338">
        <v>75.580001999999993</v>
      </c>
      <c r="G1338">
        <v>236720</v>
      </c>
    </row>
    <row r="1339" spans="1:7" x14ac:dyDescent="0.2">
      <c r="A1339" s="1">
        <v>41964</v>
      </c>
      <c r="B1339">
        <v>76.290001000000004</v>
      </c>
      <c r="C1339">
        <v>77.830001999999993</v>
      </c>
      <c r="D1339">
        <v>75.620002999999997</v>
      </c>
      <c r="E1339">
        <v>76.510002</v>
      </c>
      <c r="F1339">
        <v>76.510002</v>
      </c>
      <c r="G1339">
        <v>275317</v>
      </c>
    </row>
    <row r="1340" spans="1:7" x14ac:dyDescent="0.2">
      <c r="A1340" s="1">
        <v>41966</v>
      </c>
    </row>
    <row r="1341" spans="1:7" x14ac:dyDescent="0.2">
      <c r="A1341" s="1">
        <v>41967</v>
      </c>
      <c r="B1341">
        <v>76.620002999999997</v>
      </c>
      <c r="C1341">
        <v>77.019997000000004</v>
      </c>
      <c r="D1341">
        <v>75.449996999999996</v>
      </c>
      <c r="E1341">
        <v>75.779999000000004</v>
      </c>
      <c r="F1341">
        <v>75.779999000000004</v>
      </c>
      <c r="G1341">
        <v>194751</v>
      </c>
    </row>
    <row r="1342" spans="1:7" x14ac:dyDescent="0.2">
      <c r="A1342" s="1">
        <v>41968</v>
      </c>
      <c r="B1342">
        <v>75.510002</v>
      </c>
      <c r="C1342">
        <v>76.580001999999993</v>
      </c>
      <c r="D1342">
        <v>73.709998999999996</v>
      </c>
      <c r="E1342">
        <v>74.089995999999999</v>
      </c>
      <c r="F1342">
        <v>74.089995999999999</v>
      </c>
      <c r="G1342">
        <v>294447</v>
      </c>
    </row>
    <row r="1343" spans="1:7" x14ac:dyDescent="0.2">
      <c r="A1343" s="1">
        <v>41969</v>
      </c>
      <c r="B1343">
        <v>73.870002999999997</v>
      </c>
      <c r="C1343">
        <v>74.480002999999996</v>
      </c>
      <c r="D1343">
        <v>73.300003000000004</v>
      </c>
      <c r="E1343">
        <v>73.690002000000007</v>
      </c>
      <c r="F1343">
        <v>73.690002000000007</v>
      </c>
      <c r="G1343">
        <v>258382</v>
      </c>
    </row>
    <row r="1344" spans="1:7" x14ac:dyDescent="0.2">
      <c r="A1344" s="1">
        <v>41971</v>
      </c>
    </row>
    <row r="1345" spans="1:7" x14ac:dyDescent="0.2">
      <c r="A1345" s="1">
        <v>41973</v>
      </c>
    </row>
    <row r="1346" spans="1:7" x14ac:dyDescent="0.2">
      <c r="A1346" s="1">
        <v>41974</v>
      </c>
      <c r="B1346">
        <v>66</v>
      </c>
      <c r="C1346">
        <v>69.540001000000004</v>
      </c>
      <c r="D1346">
        <v>63.720001000000003</v>
      </c>
      <c r="E1346">
        <v>69</v>
      </c>
      <c r="F1346">
        <v>69</v>
      </c>
      <c r="G1346">
        <v>504122</v>
      </c>
    </row>
    <row r="1347" spans="1:7" x14ac:dyDescent="0.2">
      <c r="A1347" s="1">
        <v>41975</v>
      </c>
      <c r="B1347">
        <v>69.239998</v>
      </c>
      <c r="C1347">
        <v>69.319999999999993</v>
      </c>
      <c r="D1347">
        <v>66.669998000000007</v>
      </c>
      <c r="E1347">
        <v>66.879997000000003</v>
      </c>
      <c r="F1347">
        <v>66.879997000000003</v>
      </c>
      <c r="G1347">
        <v>360300</v>
      </c>
    </row>
    <row r="1348" spans="1:7" x14ac:dyDescent="0.2">
      <c r="A1348" s="1">
        <v>41976</v>
      </c>
      <c r="B1348">
        <v>67.599997999999999</v>
      </c>
      <c r="C1348">
        <v>68.230002999999996</v>
      </c>
      <c r="D1348">
        <v>66.800003000000004</v>
      </c>
      <c r="E1348">
        <v>67.379997000000003</v>
      </c>
      <c r="F1348">
        <v>67.379997000000003</v>
      </c>
      <c r="G1348">
        <v>293483</v>
      </c>
    </row>
    <row r="1349" spans="1:7" x14ac:dyDescent="0.2">
      <c r="A1349" s="1">
        <v>41977</v>
      </c>
      <c r="B1349">
        <v>67.400002000000001</v>
      </c>
      <c r="C1349">
        <v>68.220000999999996</v>
      </c>
      <c r="D1349">
        <v>66.089995999999999</v>
      </c>
      <c r="E1349">
        <v>66.809997999999993</v>
      </c>
      <c r="F1349">
        <v>66.809997999999993</v>
      </c>
      <c r="G1349">
        <v>237011</v>
      </c>
    </row>
    <row r="1350" spans="1:7" x14ac:dyDescent="0.2">
      <c r="A1350" s="1">
        <v>41978</v>
      </c>
      <c r="B1350">
        <v>66.800003000000004</v>
      </c>
      <c r="C1350">
        <v>66.889999000000003</v>
      </c>
      <c r="D1350">
        <v>65.169998000000007</v>
      </c>
      <c r="E1350">
        <v>65.839995999999999</v>
      </c>
      <c r="F1350">
        <v>65.839995999999999</v>
      </c>
      <c r="G1350">
        <v>276529</v>
      </c>
    </row>
    <row r="1351" spans="1:7" x14ac:dyDescent="0.2">
      <c r="A1351" s="1">
        <v>41980</v>
      </c>
    </row>
    <row r="1352" spans="1:7" x14ac:dyDescent="0.2">
      <c r="A1352" s="1">
        <v>41981</v>
      </c>
      <c r="B1352">
        <v>65.459998999999996</v>
      </c>
      <c r="C1352">
        <v>65.550003000000004</v>
      </c>
      <c r="D1352">
        <v>62.779998999999997</v>
      </c>
      <c r="E1352">
        <v>63.049999</v>
      </c>
      <c r="F1352">
        <v>63.049999</v>
      </c>
      <c r="G1352">
        <v>330077</v>
      </c>
    </row>
    <row r="1353" spans="1:7" x14ac:dyDescent="0.2">
      <c r="A1353" s="1">
        <v>41982</v>
      </c>
      <c r="B1353">
        <v>63.009998000000003</v>
      </c>
      <c r="C1353">
        <v>64.199996999999996</v>
      </c>
      <c r="D1353">
        <v>62.25</v>
      </c>
      <c r="E1353">
        <v>63.82</v>
      </c>
      <c r="F1353">
        <v>63.82</v>
      </c>
      <c r="G1353">
        <v>322804</v>
      </c>
    </row>
    <row r="1354" spans="1:7" x14ac:dyDescent="0.2">
      <c r="A1354" s="1">
        <v>41983</v>
      </c>
      <c r="B1354">
        <v>63.330002</v>
      </c>
      <c r="C1354">
        <v>63.43</v>
      </c>
      <c r="D1354">
        <v>60.43</v>
      </c>
      <c r="E1354">
        <v>60.939999</v>
      </c>
      <c r="F1354">
        <v>60.939999</v>
      </c>
      <c r="G1354">
        <v>456172</v>
      </c>
    </row>
    <row r="1355" spans="1:7" x14ac:dyDescent="0.2">
      <c r="A1355" s="1">
        <v>41984</v>
      </c>
      <c r="B1355">
        <v>61.119999</v>
      </c>
      <c r="C1355">
        <v>61.68</v>
      </c>
      <c r="D1355">
        <v>58.959999000000003</v>
      </c>
      <c r="E1355">
        <v>59.950001</v>
      </c>
      <c r="F1355">
        <v>59.950001</v>
      </c>
      <c r="G1355">
        <v>392493</v>
      </c>
    </row>
    <row r="1356" spans="1:7" x14ac:dyDescent="0.2">
      <c r="A1356" s="1">
        <v>41985</v>
      </c>
      <c r="B1356">
        <v>59.169998</v>
      </c>
      <c r="C1356">
        <v>59.57</v>
      </c>
      <c r="D1356">
        <v>57.34</v>
      </c>
      <c r="E1356">
        <v>57.810001</v>
      </c>
      <c r="F1356">
        <v>57.810001</v>
      </c>
      <c r="G1356">
        <v>414224</v>
      </c>
    </row>
    <row r="1357" spans="1:7" x14ac:dyDescent="0.2">
      <c r="A1357" s="1">
        <v>41987</v>
      </c>
    </row>
    <row r="1358" spans="1:7" x14ac:dyDescent="0.2">
      <c r="A1358" s="1">
        <v>41988</v>
      </c>
      <c r="B1358">
        <v>57.07</v>
      </c>
      <c r="C1358">
        <v>58.73</v>
      </c>
      <c r="D1358">
        <v>55.02</v>
      </c>
      <c r="E1358">
        <v>55.91</v>
      </c>
      <c r="F1358">
        <v>55.91</v>
      </c>
      <c r="G1358">
        <v>424946</v>
      </c>
    </row>
    <row r="1359" spans="1:7" x14ac:dyDescent="0.2">
      <c r="A1359" s="1">
        <v>41989</v>
      </c>
      <c r="B1359">
        <v>55.400002000000001</v>
      </c>
      <c r="C1359">
        <v>57.150002000000001</v>
      </c>
      <c r="D1359">
        <v>53.599997999999999</v>
      </c>
      <c r="E1359">
        <v>55.93</v>
      </c>
      <c r="F1359">
        <v>55.93</v>
      </c>
      <c r="G1359">
        <v>518784</v>
      </c>
    </row>
    <row r="1360" spans="1:7" x14ac:dyDescent="0.2">
      <c r="A1360" s="1">
        <v>41990</v>
      </c>
      <c r="B1360">
        <v>55.5</v>
      </c>
      <c r="C1360">
        <v>58.98</v>
      </c>
      <c r="D1360">
        <v>54.209999000000003</v>
      </c>
      <c r="E1360">
        <v>56.470001000000003</v>
      </c>
      <c r="F1360">
        <v>56.470001000000003</v>
      </c>
      <c r="G1360">
        <v>351977</v>
      </c>
    </row>
    <row r="1361" spans="1:7" x14ac:dyDescent="0.2">
      <c r="A1361" s="1">
        <v>41991</v>
      </c>
      <c r="B1361">
        <v>55.830002</v>
      </c>
      <c r="C1361">
        <v>58.73</v>
      </c>
      <c r="D1361">
        <v>54.049999</v>
      </c>
      <c r="E1361">
        <v>54.110000999999997</v>
      </c>
      <c r="F1361">
        <v>54.110000999999997</v>
      </c>
      <c r="G1361">
        <v>106315</v>
      </c>
    </row>
    <row r="1362" spans="1:7" x14ac:dyDescent="0.2">
      <c r="A1362" s="1">
        <v>41992</v>
      </c>
      <c r="B1362">
        <v>55.5</v>
      </c>
      <c r="C1362">
        <v>56.91</v>
      </c>
      <c r="D1362">
        <v>54.200001</v>
      </c>
      <c r="E1362">
        <v>56.52</v>
      </c>
      <c r="F1362">
        <v>56.52</v>
      </c>
      <c r="G1362">
        <v>383536</v>
      </c>
    </row>
    <row r="1363" spans="1:7" x14ac:dyDescent="0.2">
      <c r="A1363" s="1">
        <v>41994</v>
      </c>
    </row>
    <row r="1364" spans="1:7" x14ac:dyDescent="0.2">
      <c r="A1364" s="1">
        <v>41995</v>
      </c>
      <c r="B1364">
        <v>57.75</v>
      </c>
      <c r="C1364">
        <v>58.529998999999997</v>
      </c>
      <c r="D1364">
        <v>55.130001</v>
      </c>
      <c r="E1364">
        <v>55.259998000000003</v>
      </c>
      <c r="F1364">
        <v>55.259998000000003</v>
      </c>
      <c r="G1364">
        <v>277319</v>
      </c>
    </row>
    <row r="1365" spans="1:7" x14ac:dyDescent="0.2">
      <c r="A1365" s="1">
        <v>41996</v>
      </c>
      <c r="B1365">
        <v>55.389999000000003</v>
      </c>
      <c r="C1365">
        <v>57.560001</v>
      </c>
      <c r="D1365">
        <v>55.060001</v>
      </c>
      <c r="E1365">
        <v>57.119999</v>
      </c>
      <c r="F1365">
        <v>57.119999</v>
      </c>
      <c r="G1365">
        <v>274003</v>
      </c>
    </row>
    <row r="1366" spans="1:7" x14ac:dyDescent="0.2">
      <c r="A1366" s="1">
        <v>41997</v>
      </c>
    </row>
    <row r="1367" spans="1:7" x14ac:dyDescent="0.2">
      <c r="A1367" s="1">
        <v>41999</v>
      </c>
      <c r="B1367">
        <v>55.860000999999997</v>
      </c>
      <c r="C1367">
        <v>56.59</v>
      </c>
      <c r="D1367">
        <v>54.509998000000003</v>
      </c>
      <c r="E1367">
        <v>54.73</v>
      </c>
      <c r="F1367">
        <v>54.73</v>
      </c>
      <c r="G1367">
        <v>127202</v>
      </c>
    </row>
    <row r="1368" spans="1:7" x14ac:dyDescent="0.2">
      <c r="A1368" s="1">
        <v>42001</v>
      </c>
    </row>
    <row r="1369" spans="1:7" x14ac:dyDescent="0.2">
      <c r="A1369" s="1">
        <v>42002</v>
      </c>
      <c r="B1369">
        <v>55.049999</v>
      </c>
      <c r="C1369">
        <v>55.740001999999997</v>
      </c>
      <c r="D1369">
        <v>52.900002000000001</v>
      </c>
      <c r="E1369">
        <v>53.610000999999997</v>
      </c>
      <c r="F1369">
        <v>53.610000999999997</v>
      </c>
      <c r="G1369">
        <v>241378</v>
      </c>
    </row>
    <row r="1370" spans="1:7" x14ac:dyDescent="0.2">
      <c r="A1370" s="1">
        <v>42003</v>
      </c>
      <c r="B1370">
        <v>53.720001000000003</v>
      </c>
      <c r="C1370">
        <v>54.32</v>
      </c>
      <c r="D1370">
        <v>52.700001</v>
      </c>
      <c r="E1370">
        <v>54.119999</v>
      </c>
      <c r="F1370">
        <v>54.119999</v>
      </c>
      <c r="G1370">
        <v>218557</v>
      </c>
    </row>
    <row r="1371" spans="1:7" x14ac:dyDescent="0.2">
      <c r="A1371" s="1">
        <v>42004</v>
      </c>
      <c r="B1371">
        <v>53.869999</v>
      </c>
      <c r="C1371">
        <v>54.02</v>
      </c>
      <c r="D1371">
        <v>52.439999</v>
      </c>
      <c r="E1371">
        <v>53.27</v>
      </c>
      <c r="F1371">
        <v>53.27</v>
      </c>
      <c r="G1371">
        <v>233516</v>
      </c>
    </row>
    <row r="1372" spans="1:7" x14ac:dyDescent="0.2">
      <c r="A1372" s="1">
        <v>42006</v>
      </c>
      <c r="B1372">
        <v>53.759998000000003</v>
      </c>
      <c r="C1372">
        <v>55.110000999999997</v>
      </c>
      <c r="D1372">
        <v>52.029998999999997</v>
      </c>
      <c r="E1372">
        <v>52.689999</v>
      </c>
      <c r="F1372">
        <v>52.689999</v>
      </c>
      <c r="G1372">
        <v>268708</v>
      </c>
    </row>
    <row r="1373" spans="1:7" x14ac:dyDescent="0.2">
      <c r="A1373" s="1">
        <v>42008</v>
      </c>
    </row>
    <row r="1374" spans="1:7" x14ac:dyDescent="0.2">
      <c r="A1374" s="1">
        <v>42009</v>
      </c>
      <c r="B1374">
        <v>52.610000999999997</v>
      </c>
      <c r="C1374">
        <v>52.73</v>
      </c>
      <c r="D1374">
        <v>49.68</v>
      </c>
      <c r="E1374">
        <v>50.040000999999997</v>
      </c>
      <c r="F1374">
        <v>50.040000999999997</v>
      </c>
      <c r="G1374">
        <v>375782</v>
      </c>
    </row>
    <row r="1375" spans="1:7" x14ac:dyDescent="0.2">
      <c r="A1375" s="1">
        <v>42010</v>
      </c>
      <c r="B1375">
        <v>50</v>
      </c>
      <c r="C1375">
        <v>50.369999</v>
      </c>
      <c r="D1375">
        <v>47.549999</v>
      </c>
      <c r="E1375">
        <v>47.93</v>
      </c>
      <c r="F1375">
        <v>47.93</v>
      </c>
      <c r="G1375">
        <v>451642</v>
      </c>
    </row>
    <row r="1376" spans="1:7" x14ac:dyDescent="0.2">
      <c r="A1376" s="1">
        <v>42011</v>
      </c>
      <c r="B1376">
        <v>48</v>
      </c>
      <c r="C1376">
        <v>49.310001</v>
      </c>
      <c r="D1376">
        <v>46.830002</v>
      </c>
      <c r="E1376">
        <v>48.650002000000001</v>
      </c>
      <c r="F1376">
        <v>48.650002000000001</v>
      </c>
      <c r="G1376">
        <v>460083</v>
      </c>
    </row>
    <row r="1377" spans="1:7" x14ac:dyDescent="0.2">
      <c r="A1377" s="1">
        <v>42012</v>
      </c>
      <c r="B1377">
        <v>48.779998999999997</v>
      </c>
      <c r="C1377">
        <v>49.650002000000001</v>
      </c>
      <c r="D1377">
        <v>47.73</v>
      </c>
      <c r="E1377">
        <v>48.790000999999997</v>
      </c>
      <c r="F1377">
        <v>48.790000999999997</v>
      </c>
      <c r="G1377">
        <v>362081</v>
      </c>
    </row>
    <row r="1378" spans="1:7" x14ac:dyDescent="0.2">
      <c r="A1378" s="1">
        <v>42013</v>
      </c>
      <c r="B1378">
        <v>48.919998</v>
      </c>
      <c r="C1378">
        <v>49.610000999999997</v>
      </c>
      <c r="D1378">
        <v>47.16</v>
      </c>
      <c r="E1378">
        <v>48.360000999999997</v>
      </c>
      <c r="F1378">
        <v>48.360000999999997</v>
      </c>
      <c r="G1378">
        <v>421007</v>
      </c>
    </row>
    <row r="1379" spans="1:7" x14ac:dyDescent="0.2">
      <c r="A1379" s="1">
        <v>42015</v>
      </c>
    </row>
    <row r="1380" spans="1:7" x14ac:dyDescent="0.2">
      <c r="A1380" s="1">
        <v>42016</v>
      </c>
      <c r="B1380">
        <v>48.189999</v>
      </c>
      <c r="C1380">
        <v>48.189999</v>
      </c>
      <c r="D1380">
        <v>45.619999</v>
      </c>
      <c r="E1380">
        <v>46.07</v>
      </c>
      <c r="F1380">
        <v>46.07</v>
      </c>
      <c r="G1380">
        <v>394946</v>
      </c>
    </row>
    <row r="1381" spans="1:7" x14ac:dyDescent="0.2">
      <c r="A1381" s="1">
        <v>42017</v>
      </c>
      <c r="B1381">
        <v>45.689999</v>
      </c>
      <c r="C1381">
        <v>46.790000999999997</v>
      </c>
      <c r="D1381">
        <v>44.200001</v>
      </c>
      <c r="E1381">
        <v>45.889999000000003</v>
      </c>
      <c r="F1381">
        <v>45.889999000000003</v>
      </c>
      <c r="G1381">
        <v>476541</v>
      </c>
    </row>
    <row r="1382" spans="1:7" x14ac:dyDescent="0.2">
      <c r="A1382" s="1">
        <v>42018</v>
      </c>
      <c r="B1382">
        <v>46.16</v>
      </c>
      <c r="C1382">
        <v>48.91</v>
      </c>
      <c r="D1382">
        <v>45.009998000000003</v>
      </c>
      <c r="E1382">
        <v>48.48</v>
      </c>
      <c r="F1382">
        <v>48.48</v>
      </c>
      <c r="G1382">
        <v>510252</v>
      </c>
    </row>
    <row r="1383" spans="1:7" x14ac:dyDescent="0.2">
      <c r="A1383" s="1">
        <v>42019</v>
      </c>
      <c r="B1383">
        <v>48.599997999999999</v>
      </c>
      <c r="C1383">
        <v>51.27</v>
      </c>
      <c r="D1383">
        <v>46.07</v>
      </c>
      <c r="E1383">
        <v>46.25</v>
      </c>
      <c r="F1383">
        <v>46.25</v>
      </c>
      <c r="G1383">
        <v>478340</v>
      </c>
    </row>
    <row r="1384" spans="1:7" x14ac:dyDescent="0.2">
      <c r="A1384" s="1">
        <v>42020</v>
      </c>
      <c r="B1384">
        <v>46.349997999999999</v>
      </c>
      <c r="C1384">
        <v>48.869999</v>
      </c>
      <c r="D1384">
        <v>45.950001</v>
      </c>
      <c r="E1384">
        <v>48.689999</v>
      </c>
      <c r="F1384">
        <v>48.689999</v>
      </c>
      <c r="G1384">
        <v>175626</v>
      </c>
    </row>
    <row r="1385" spans="1:7" x14ac:dyDescent="0.2">
      <c r="A1385" s="1">
        <v>42022</v>
      </c>
    </row>
    <row r="1386" spans="1:7" x14ac:dyDescent="0.2">
      <c r="A1386" s="1">
        <v>42024</v>
      </c>
      <c r="B1386">
        <v>48.689999</v>
      </c>
      <c r="C1386">
        <v>48.77</v>
      </c>
      <c r="D1386">
        <v>45.889999000000003</v>
      </c>
      <c r="E1386">
        <v>46.389999000000003</v>
      </c>
      <c r="F1386">
        <v>46.389999000000003</v>
      </c>
      <c r="G1386">
        <v>438892</v>
      </c>
    </row>
    <row r="1387" spans="1:7" x14ac:dyDescent="0.2">
      <c r="A1387" s="1">
        <v>42025</v>
      </c>
      <c r="B1387">
        <v>46.689999</v>
      </c>
      <c r="C1387">
        <v>48.200001</v>
      </c>
      <c r="D1387">
        <v>46.549999</v>
      </c>
      <c r="E1387">
        <v>47.779998999999997</v>
      </c>
      <c r="F1387">
        <v>47.779998999999997</v>
      </c>
      <c r="G1387">
        <v>340252</v>
      </c>
    </row>
    <row r="1388" spans="1:7" x14ac:dyDescent="0.2">
      <c r="A1388" s="1">
        <v>42026</v>
      </c>
      <c r="B1388">
        <v>47.349997999999999</v>
      </c>
      <c r="C1388">
        <v>49.09</v>
      </c>
      <c r="D1388">
        <v>45.869999</v>
      </c>
      <c r="E1388">
        <v>46.310001</v>
      </c>
      <c r="F1388">
        <v>46.310001</v>
      </c>
      <c r="G1388">
        <v>426829</v>
      </c>
    </row>
    <row r="1389" spans="1:7" x14ac:dyDescent="0.2">
      <c r="A1389" s="1">
        <v>42027</v>
      </c>
      <c r="B1389">
        <v>46.630001</v>
      </c>
      <c r="C1389">
        <v>47.759998000000003</v>
      </c>
      <c r="D1389">
        <v>45.209999000000003</v>
      </c>
      <c r="E1389">
        <v>45.59</v>
      </c>
      <c r="F1389">
        <v>45.59</v>
      </c>
      <c r="G1389">
        <v>374289</v>
      </c>
    </row>
    <row r="1390" spans="1:7" x14ac:dyDescent="0.2">
      <c r="A1390" s="1">
        <v>42029</v>
      </c>
    </row>
    <row r="1391" spans="1:7" x14ac:dyDescent="0.2">
      <c r="A1391" s="1">
        <v>42030</v>
      </c>
      <c r="B1391">
        <v>45.200001</v>
      </c>
      <c r="C1391">
        <v>46.41</v>
      </c>
      <c r="D1391">
        <v>44.349997999999999</v>
      </c>
      <c r="E1391">
        <v>45.150002000000001</v>
      </c>
      <c r="F1391">
        <v>45.150002000000001</v>
      </c>
      <c r="G1391">
        <v>310638</v>
      </c>
    </row>
    <row r="1392" spans="1:7" x14ac:dyDescent="0.2">
      <c r="A1392" s="1">
        <v>42031</v>
      </c>
      <c r="B1392">
        <v>45.130001</v>
      </c>
      <c r="C1392">
        <v>46.549999</v>
      </c>
      <c r="D1392">
        <v>44.810001</v>
      </c>
      <c r="E1392">
        <v>46.23</v>
      </c>
      <c r="F1392">
        <v>46.23</v>
      </c>
      <c r="G1392">
        <v>313141</v>
      </c>
    </row>
    <row r="1393" spans="1:7" x14ac:dyDescent="0.2">
      <c r="A1393" s="1">
        <v>42032</v>
      </c>
      <c r="B1393">
        <v>45.830002</v>
      </c>
      <c r="C1393">
        <v>45.830002</v>
      </c>
      <c r="D1393">
        <v>44.080002</v>
      </c>
      <c r="E1393">
        <v>44.450001</v>
      </c>
      <c r="F1393">
        <v>44.450001</v>
      </c>
      <c r="G1393">
        <v>365440</v>
      </c>
    </row>
    <row r="1394" spans="1:7" x14ac:dyDescent="0.2">
      <c r="A1394" s="1">
        <v>42033</v>
      </c>
      <c r="B1394">
        <v>44.43</v>
      </c>
      <c r="C1394">
        <v>44.959999000000003</v>
      </c>
      <c r="D1394">
        <v>43.580002</v>
      </c>
      <c r="E1394">
        <v>44.529998999999997</v>
      </c>
      <c r="F1394">
        <v>44.529998999999997</v>
      </c>
      <c r="G1394">
        <v>300732</v>
      </c>
    </row>
    <row r="1395" spans="1:7" x14ac:dyDescent="0.2">
      <c r="A1395" s="1">
        <v>42034</v>
      </c>
      <c r="B1395">
        <v>44.630001</v>
      </c>
      <c r="C1395">
        <v>48.349997999999999</v>
      </c>
      <c r="D1395">
        <v>44.310001</v>
      </c>
      <c r="E1395">
        <v>48.240001999999997</v>
      </c>
      <c r="F1395">
        <v>48.240001999999997</v>
      </c>
      <c r="G1395">
        <v>454142</v>
      </c>
    </row>
    <row r="1396" spans="1:7" x14ac:dyDescent="0.2">
      <c r="A1396" s="1">
        <v>42036</v>
      </c>
    </row>
    <row r="1397" spans="1:7" x14ac:dyDescent="0.2">
      <c r="A1397" s="1">
        <v>42037</v>
      </c>
      <c r="B1397">
        <v>47.59</v>
      </c>
      <c r="C1397">
        <v>50.560001</v>
      </c>
      <c r="D1397">
        <v>46.669998</v>
      </c>
      <c r="E1397">
        <v>49.57</v>
      </c>
      <c r="F1397">
        <v>49.57</v>
      </c>
      <c r="G1397">
        <v>511409</v>
      </c>
    </row>
    <row r="1398" spans="1:7" x14ac:dyDescent="0.2">
      <c r="A1398" s="1">
        <v>42038</v>
      </c>
      <c r="B1398">
        <v>49.790000999999997</v>
      </c>
      <c r="C1398">
        <v>54.240001999999997</v>
      </c>
      <c r="D1398">
        <v>49.689999</v>
      </c>
      <c r="E1398">
        <v>53.049999</v>
      </c>
      <c r="F1398">
        <v>53.049999</v>
      </c>
      <c r="G1398">
        <v>644919</v>
      </c>
    </row>
    <row r="1399" spans="1:7" x14ac:dyDescent="0.2">
      <c r="A1399" s="1">
        <v>42039</v>
      </c>
      <c r="B1399">
        <v>51.669998</v>
      </c>
      <c r="C1399">
        <v>52.560001</v>
      </c>
      <c r="D1399">
        <v>47.950001</v>
      </c>
      <c r="E1399">
        <v>48.450001</v>
      </c>
      <c r="F1399">
        <v>48.450001</v>
      </c>
      <c r="G1399">
        <v>577515</v>
      </c>
    </row>
    <row r="1400" spans="1:7" x14ac:dyDescent="0.2">
      <c r="A1400" s="1">
        <v>42040</v>
      </c>
      <c r="B1400">
        <v>48.669998</v>
      </c>
      <c r="C1400">
        <v>52.099997999999999</v>
      </c>
      <c r="D1400">
        <v>47.360000999999997</v>
      </c>
      <c r="E1400">
        <v>50.48</v>
      </c>
      <c r="F1400">
        <v>50.48</v>
      </c>
      <c r="G1400">
        <v>596851</v>
      </c>
    </row>
    <row r="1401" spans="1:7" x14ac:dyDescent="0.2">
      <c r="A1401" s="1">
        <v>42041</v>
      </c>
      <c r="B1401">
        <v>50.860000999999997</v>
      </c>
      <c r="C1401">
        <v>53.16</v>
      </c>
      <c r="D1401">
        <v>50.720001000000003</v>
      </c>
      <c r="E1401">
        <v>51.689999</v>
      </c>
      <c r="F1401">
        <v>51.689999</v>
      </c>
      <c r="G1401">
        <v>584976</v>
      </c>
    </row>
    <row r="1402" spans="1:7" x14ac:dyDescent="0.2">
      <c r="A1402" s="1">
        <v>42043</v>
      </c>
    </row>
    <row r="1403" spans="1:7" x14ac:dyDescent="0.2">
      <c r="A1403" s="1">
        <v>42044</v>
      </c>
      <c r="B1403">
        <v>52.009998000000003</v>
      </c>
      <c r="C1403">
        <v>53.990001999999997</v>
      </c>
      <c r="D1403">
        <v>51.650002000000001</v>
      </c>
      <c r="E1403">
        <v>52.860000999999997</v>
      </c>
      <c r="F1403">
        <v>52.860000999999997</v>
      </c>
      <c r="G1403">
        <v>536364</v>
      </c>
    </row>
    <row r="1404" spans="1:7" x14ac:dyDescent="0.2">
      <c r="A1404" s="1">
        <v>42045</v>
      </c>
      <c r="B1404">
        <v>52.43</v>
      </c>
      <c r="C1404">
        <v>52.650002000000001</v>
      </c>
      <c r="D1404">
        <v>49.860000999999997</v>
      </c>
      <c r="E1404">
        <v>50.02</v>
      </c>
      <c r="F1404">
        <v>50.02</v>
      </c>
      <c r="G1404">
        <v>501701</v>
      </c>
    </row>
    <row r="1405" spans="1:7" x14ac:dyDescent="0.2">
      <c r="A1405" s="1">
        <v>42046</v>
      </c>
      <c r="B1405">
        <v>50.98</v>
      </c>
      <c r="C1405">
        <v>51.139999000000003</v>
      </c>
      <c r="D1405">
        <v>48.049999</v>
      </c>
      <c r="E1405">
        <v>48.84</v>
      </c>
      <c r="F1405">
        <v>48.84</v>
      </c>
      <c r="G1405">
        <v>519272</v>
      </c>
    </row>
    <row r="1406" spans="1:7" x14ac:dyDescent="0.2">
      <c r="A1406" s="1">
        <v>42047</v>
      </c>
      <c r="B1406">
        <v>49.419998</v>
      </c>
      <c r="C1406">
        <v>51.599997999999999</v>
      </c>
      <c r="D1406">
        <v>49.139999000000003</v>
      </c>
      <c r="E1406">
        <v>51.209999000000003</v>
      </c>
      <c r="F1406">
        <v>51.209999000000003</v>
      </c>
      <c r="G1406">
        <v>563662</v>
      </c>
    </row>
    <row r="1407" spans="1:7" x14ac:dyDescent="0.2">
      <c r="A1407" s="1">
        <v>42048</v>
      </c>
      <c r="B1407">
        <v>51.349997999999999</v>
      </c>
      <c r="C1407">
        <v>53.43</v>
      </c>
      <c r="D1407">
        <v>51.029998999999997</v>
      </c>
      <c r="E1407">
        <v>52.779998999999997</v>
      </c>
      <c r="F1407">
        <v>52.779998999999997</v>
      </c>
      <c r="G1407">
        <v>437072</v>
      </c>
    </row>
    <row r="1408" spans="1:7" x14ac:dyDescent="0.2">
      <c r="A1408" s="1">
        <v>42050</v>
      </c>
    </row>
    <row r="1409" spans="1:7" x14ac:dyDescent="0.2">
      <c r="A1409" s="1">
        <v>42052</v>
      </c>
      <c r="B1409">
        <v>52.75</v>
      </c>
      <c r="C1409">
        <v>54.150002000000001</v>
      </c>
      <c r="D1409">
        <v>50.810001</v>
      </c>
      <c r="E1409">
        <v>53.529998999999997</v>
      </c>
      <c r="F1409">
        <v>53.529998999999997</v>
      </c>
      <c r="G1409">
        <v>518799</v>
      </c>
    </row>
    <row r="1410" spans="1:7" x14ac:dyDescent="0.2">
      <c r="A1410" s="1">
        <v>42053</v>
      </c>
      <c r="B1410">
        <v>53.240001999999997</v>
      </c>
      <c r="C1410">
        <v>53.41</v>
      </c>
      <c r="D1410">
        <v>50.32</v>
      </c>
      <c r="E1410">
        <v>52.139999000000003</v>
      </c>
      <c r="F1410">
        <v>52.139999000000003</v>
      </c>
      <c r="G1410">
        <v>257476</v>
      </c>
    </row>
    <row r="1411" spans="1:7" x14ac:dyDescent="0.2">
      <c r="A1411" s="1">
        <v>42054</v>
      </c>
      <c r="B1411">
        <v>50.549999</v>
      </c>
      <c r="C1411">
        <v>52.139999000000003</v>
      </c>
      <c r="D1411">
        <v>49.150002000000001</v>
      </c>
      <c r="E1411">
        <v>51.16</v>
      </c>
      <c r="F1411">
        <v>51.16</v>
      </c>
      <c r="G1411">
        <v>125210</v>
      </c>
    </row>
    <row r="1412" spans="1:7" x14ac:dyDescent="0.2">
      <c r="A1412" s="1">
        <v>42055</v>
      </c>
      <c r="B1412">
        <v>51.240001999999997</v>
      </c>
      <c r="C1412">
        <v>51.849997999999999</v>
      </c>
      <c r="D1412">
        <v>49.91</v>
      </c>
      <c r="E1412">
        <v>50.34</v>
      </c>
      <c r="F1412">
        <v>50.34</v>
      </c>
      <c r="G1412">
        <v>366125</v>
      </c>
    </row>
    <row r="1413" spans="1:7" x14ac:dyDescent="0.2">
      <c r="A1413" s="1">
        <v>42057</v>
      </c>
    </row>
    <row r="1414" spans="1:7" x14ac:dyDescent="0.2">
      <c r="A1414" s="1">
        <v>42058</v>
      </c>
      <c r="B1414">
        <v>50.75</v>
      </c>
      <c r="C1414">
        <v>50.990001999999997</v>
      </c>
      <c r="D1414">
        <v>48.669998</v>
      </c>
      <c r="E1414">
        <v>49.450001</v>
      </c>
      <c r="F1414">
        <v>49.450001</v>
      </c>
      <c r="G1414">
        <v>475383</v>
      </c>
    </row>
    <row r="1415" spans="1:7" x14ac:dyDescent="0.2">
      <c r="A1415" s="1">
        <v>42059</v>
      </c>
      <c r="B1415">
        <v>49.419998</v>
      </c>
      <c r="C1415">
        <v>50.330002</v>
      </c>
      <c r="D1415">
        <v>48.68</v>
      </c>
      <c r="E1415">
        <v>49.279998999999997</v>
      </c>
      <c r="F1415">
        <v>49.279998999999997</v>
      </c>
      <c r="G1415">
        <v>293101</v>
      </c>
    </row>
    <row r="1416" spans="1:7" x14ac:dyDescent="0.2">
      <c r="A1416" s="1">
        <v>42060</v>
      </c>
      <c r="B1416">
        <v>49.16</v>
      </c>
      <c r="C1416">
        <v>51.279998999999997</v>
      </c>
      <c r="D1416">
        <v>48.43</v>
      </c>
      <c r="E1416">
        <v>50.990001999999997</v>
      </c>
      <c r="F1416">
        <v>50.990001999999997</v>
      </c>
      <c r="G1416">
        <v>429524</v>
      </c>
    </row>
    <row r="1417" spans="1:7" x14ac:dyDescent="0.2">
      <c r="A1417" s="1">
        <v>42061</v>
      </c>
      <c r="B1417">
        <v>51</v>
      </c>
      <c r="C1417">
        <v>51.220001000000003</v>
      </c>
      <c r="D1417">
        <v>47.799999</v>
      </c>
      <c r="E1417">
        <v>48.169998</v>
      </c>
      <c r="F1417">
        <v>48.169998</v>
      </c>
      <c r="G1417">
        <v>459584</v>
      </c>
    </row>
    <row r="1418" spans="1:7" x14ac:dyDescent="0.2">
      <c r="A1418" s="1">
        <v>42062</v>
      </c>
      <c r="B1418">
        <v>48.970001000000003</v>
      </c>
      <c r="C1418">
        <v>49.939999</v>
      </c>
      <c r="D1418">
        <v>48.459999000000003</v>
      </c>
      <c r="E1418">
        <v>49.759998000000003</v>
      </c>
      <c r="F1418">
        <v>49.759998000000003</v>
      </c>
      <c r="G1418">
        <v>399494</v>
      </c>
    </row>
    <row r="1419" spans="1:7" x14ac:dyDescent="0.2">
      <c r="A1419" s="1">
        <v>42064</v>
      </c>
    </row>
    <row r="1420" spans="1:7" x14ac:dyDescent="0.2">
      <c r="A1420" s="1">
        <v>42065</v>
      </c>
      <c r="B1420">
        <v>49.450001</v>
      </c>
      <c r="C1420">
        <v>51.040000999999997</v>
      </c>
      <c r="D1420">
        <v>48.709999000000003</v>
      </c>
      <c r="E1420">
        <v>49.59</v>
      </c>
      <c r="F1420">
        <v>49.59</v>
      </c>
      <c r="G1420">
        <v>427177</v>
      </c>
    </row>
    <row r="1421" spans="1:7" x14ac:dyDescent="0.2">
      <c r="A1421" s="1">
        <v>42066</v>
      </c>
      <c r="B1421">
        <v>49.799999</v>
      </c>
      <c r="C1421">
        <v>50.830002</v>
      </c>
      <c r="D1421">
        <v>49.450001</v>
      </c>
      <c r="E1421">
        <v>50.52</v>
      </c>
      <c r="F1421">
        <v>50.52</v>
      </c>
      <c r="G1421">
        <v>370597</v>
      </c>
    </row>
    <row r="1422" spans="1:7" x14ac:dyDescent="0.2">
      <c r="A1422" s="1">
        <v>42067</v>
      </c>
      <c r="B1422">
        <v>50.610000999999997</v>
      </c>
      <c r="C1422">
        <v>51.990001999999997</v>
      </c>
      <c r="D1422">
        <v>49.599997999999999</v>
      </c>
      <c r="E1422">
        <v>51.529998999999997</v>
      </c>
      <c r="F1422">
        <v>51.529998999999997</v>
      </c>
      <c r="G1422">
        <v>463989</v>
      </c>
    </row>
    <row r="1423" spans="1:7" x14ac:dyDescent="0.2">
      <c r="A1423" s="1">
        <v>42068</v>
      </c>
      <c r="B1423">
        <v>51.619999</v>
      </c>
      <c r="C1423">
        <v>52.400002000000001</v>
      </c>
      <c r="D1423">
        <v>50.610000999999997</v>
      </c>
      <c r="E1423">
        <v>50.759998000000003</v>
      </c>
      <c r="F1423">
        <v>50.759998000000003</v>
      </c>
      <c r="G1423">
        <v>370953</v>
      </c>
    </row>
    <row r="1424" spans="1:7" x14ac:dyDescent="0.2">
      <c r="A1424" s="1">
        <v>42069</v>
      </c>
      <c r="B1424">
        <v>50.889999000000003</v>
      </c>
      <c r="C1424">
        <v>51.220001000000003</v>
      </c>
      <c r="D1424">
        <v>48.880001</v>
      </c>
      <c r="E1424">
        <v>49.610000999999997</v>
      </c>
      <c r="F1424">
        <v>49.610000999999997</v>
      </c>
      <c r="G1424">
        <v>406840</v>
      </c>
    </row>
    <row r="1425" spans="1:7" x14ac:dyDescent="0.2">
      <c r="A1425" s="1">
        <v>42071</v>
      </c>
    </row>
    <row r="1426" spans="1:7" x14ac:dyDescent="0.2">
      <c r="A1426" s="1">
        <v>42072</v>
      </c>
      <c r="B1426">
        <v>49.599997999999999</v>
      </c>
      <c r="C1426">
        <v>50.790000999999997</v>
      </c>
      <c r="D1426">
        <v>49.25</v>
      </c>
      <c r="E1426">
        <v>50</v>
      </c>
      <c r="F1426">
        <v>50</v>
      </c>
      <c r="G1426">
        <v>409877</v>
      </c>
    </row>
    <row r="1427" spans="1:7" x14ac:dyDescent="0.2">
      <c r="A1427" s="1">
        <v>42073</v>
      </c>
      <c r="B1427">
        <v>50.080002</v>
      </c>
      <c r="C1427">
        <v>50.360000999999997</v>
      </c>
      <c r="D1427">
        <v>48.200001</v>
      </c>
      <c r="E1427">
        <v>48.290000999999997</v>
      </c>
      <c r="F1427">
        <v>48.290000999999997</v>
      </c>
      <c r="G1427">
        <v>395761</v>
      </c>
    </row>
    <row r="1428" spans="1:7" x14ac:dyDescent="0.2">
      <c r="A1428" s="1">
        <v>42074</v>
      </c>
      <c r="B1428">
        <v>48.77</v>
      </c>
      <c r="C1428">
        <v>49.049999</v>
      </c>
      <c r="D1428">
        <v>47.330002</v>
      </c>
      <c r="E1428">
        <v>48.169998</v>
      </c>
      <c r="F1428">
        <v>48.169998</v>
      </c>
      <c r="G1428">
        <v>404590</v>
      </c>
    </row>
    <row r="1429" spans="1:7" x14ac:dyDescent="0.2">
      <c r="A1429" s="1">
        <v>42075</v>
      </c>
      <c r="B1429">
        <v>48.439999</v>
      </c>
      <c r="C1429">
        <v>48.759998000000003</v>
      </c>
      <c r="D1429">
        <v>46.860000999999997</v>
      </c>
      <c r="E1429">
        <v>47.049999</v>
      </c>
      <c r="F1429">
        <v>47.049999</v>
      </c>
      <c r="G1429">
        <v>358381</v>
      </c>
    </row>
    <row r="1430" spans="1:7" x14ac:dyDescent="0.2">
      <c r="A1430" s="1">
        <v>42076</v>
      </c>
      <c r="B1430">
        <v>46.93</v>
      </c>
      <c r="C1430">
        <v>47.279998999999997</v>
      </c>
      <c r="D1430">
        <v>44.75</v>
      </c>
      <c r="E1430">
        <v>44.84</v>
      </c>
      <c r="F1430">
        <v>44.84</v>
      </c>
      <c r="G1430">
        <v>395722</v>
      </c>
    </row>
    <row r="1431" spans="1:7" x14ac:dyDescent="0.2">
      <c r="A1431" s="1">
        <v>42078</v>
      </c>
    </row>
    <row r="1432" spans="1:7" x14ac:dyDescent="0.2">
      <c r="A1432" s="1">
        <v>42079</v>
      </c>
      <c r="B1432">
        <v>44.810001</v>
      </c>
      <c r="C1432">
        <v>45</v>
      </c>
      <c r="D1432">
        <v>42.849997999999999</v>
      </c>
      <c r="E1432">
        <v>43.880001</v>
      </c>
      <c r="F1432">
        <v>43.880001</v>
      </c>
      <c r="G1432">
        <v>367600</v>
      </c>
    </row>
    <row r="1433" spans="1:7" x14ac:dyDescent="0.2">
      <c r="A1433" s="1">
        <v>42080</v>
      </c>
      <c r="B1433">
        <v>43.84</v>
      </c>
      <c r="C1433">
        <v>44.200001</v>
      </c>
      <c r="D1433">
        <v>42.41</v>
      </c>
      <c r="E1433">
        <v>43.459999000000003</v>
      </c>
      <c r="F1433">
        <v>43.459999000000003</v>
      </c>
      <c r="G1433">
        <v>346310</v>
      </c>
    </row>
    <row r="1434" spans="1:7" x14ac:dyDescent="0.2">
      <c r="A1434" s="1">
        <v>42081</v>
      </c>
      <c r="B1434">
        <v>42.509998000000003</v>
      </c>
      <c r="C1434">
        <v>45.34</v>
      </c>
      <c r="D1434">
        <v>42.029998999999997</v>
      </c>
      <c r="E1434">
        <v>44.66</v>
      </c>
      <c r="F1434">
        <v>44.66</v>
      </c>
      <c r="G1434">
        <v>220638</v>
      </c>
    </row>
    <row r="1435" spans="1:7" x14ac:dyDescent="0.2">
      <c r="A1435" s="1">
        <v>42082</v>
      </c>
      <c r="B1435">
        <v>44.599997999999999</v>
      </c>
      <c r="C1435">
        <v>44.709999000000003</v>
      </c>
      <c r="D1435">
        <v>42.75</v>
      </c>
      <c r="E1435">
        <v>43.959999000000003</v>
      </c>
      <c r="F1435">
        <v>43.959999000000003</v>
      </c>
      <c r="G1435">
        <v>106907</v>
      </c>
    </row>
    <row r="1436" spans="1:7" x14ac:dyDescent="0.2">
      <c r="A1436" s="1">
        <v>42083</v>
      </c>
      <c r="B1436">
        <v>43.990001999999997</v>
      </c>
      <c r="C1436">
        <v>46.529998999999997</v>
      </c>
      <c r="D1436">
        <v>43.310001</v>
      </c>
      <c r="E1436">
        <v>45.720001000000003</v>
      </c>
      <c r="F1436">
        <v>45.720001000000003</v>
      </c>
      <c r="G1436">
        <v>379180</v>
      </c>
    </row>
    <row r="1437" spans="1:7" x14ac:dyDescent="0.2">
      <c r="A1437" s="1">
        <v>42085</v>
      </c>
    </row>
    <row r="1438" spans="1:7" x14ac:dyDescent="0.2">
      <c r="A1438" s="1">
        <v>42086</v>
      </c>
      <c r="B1438">
        <v>46.41</v>
      </c>
      <c r="C1438">
        <v>47.610000999999997</v>
      </c>
      <c r="D1438">
        <v>45.330002</v>
      </c>
      <c r="E1438">
        <v>47.450001</v>
      </c>
      <c r="F1438">
        <v>47.450001</v>
      </c>
      <c r="G1438">
        <v>292417</v>
      </c>
    </row>
    <row r="1439" spans="1:7" x14ac:dyDescent="0.2">
      <c r="A1439" s="1">
        <v>42087</v>
      </c>
      <c r="B1439">
        <v>47.459999000000003</v>
      </c>
      <c r="C1439">
        <v>48.560001</v>
      </c>
      <c r="D1439">
        <v>46.669998</v>
      </c>
      <c r="E1439">
        <v>47.509998000000003</v>
      </c>
      <c r="F1439">
        <v>47.509998000000003</v>
      </c>
      <c r="G1439">
        <v>309553</v>
      </c>
    </row>
    <row r="1440" spans="1:7" x14ac:dyDescent="0.2">
      <c r="A1440" s="1">
        <v>42088</v>
      </c>
      <c r="B1440">
        <v>47.720001000000003</v>
      </c>
      <c r="C1440">
        <v>49.459999000000003</v>
      </c>
      <c r="D1440">
        <v>47</v>
      </c>
      <c r="E1440">
        <v>49.209999000000003</v>
      </c>
      <c r="F1440">
        <v>49.209999000000003</v>
      </c>
      <c r="G1440">
        <v>398795</v>
      </c>
    </row>
    <row r="1441" spans="1:7" x14ac:dyDescent="0.2">
      <c r="A1441" s="1">
        <v>42089</v>
      </c>
      <c r="B1441">
        <v>49.02</v>
      </c>
      <c r="C1441">
        <v>52.48</v>
      </c>
      <c r="D1441">
        <v>48.73</v>
      </c>
      <c r="E1441">
        <v>51.43</v>
      </c>
      <c r="F1441">
        <v>51.43</v>
      </c>
      <c r="G1441">
        <v>515277</v>
      </c>
    </row>
    <row r="1442" spans="1:7" x14ac:dyDescent="0.2">
      <c r="A1442" s="1">
        <v>42090</v>
      </c>
      <c r="B1442">
        <v>51.009998000000003</v>
      </c>
      <c r="C1442">
        <v>51.380001</v>
      </c>
      <c r="D1442">
        <v>48.209999000000003</v>
      </c>
      <c r="E1442">
        <v>48.869999</v>
      </c>
      <c r="F1442">
        <v>48.869999</v>
      </c>
      <c r="G1442">
        <v>384092</v>
      </c>
    </row>
    <row r="1443" spans="1:7" x14ac:dyDescent="0.2">
      <c r="A1443" s="1">
        <v>42092</v>
      </c>
    </row>
    <row r="1444" spans="1:7" x14ac:dyDescent="0.2">
      <c r="A1444" s="1">
        <v>42093</v>
      </c>
      <c r="B1444">
        <v>48.57</v>
      </c>
      <c r="C1444">
        <v>49.16</v>
      </c>
      <c r="D1444">
        <v>47.610000999999997</v>
      </c>
      <c r="E1444">
        <v>48.68</v>
      </c>
      <c r="F1444">
        <v>48.68</v>
      </c>
      <c r="G1444">
        <v>355866</v>
      </c>
    </row>
    <row r="1445" spans="1:7" x14ac:dyDescent="0.2">
      <c r="A1445" s="1">
        <v>42094</v>
      </c>
      <c r="B1445">
        <v>48.73</v>
      </c>
      <c r="C1445">
        <v>48.73</v>
      </c>
      <c r="D1445">
        <v>47.279998999999997</v>
      </c>
      <c r="E1445">
        <v>47.599997999999999</v>
      </c>
      <c r="F1445">
        <v>47.599997999999999</v>
      </c>
      <c r="G1445">
        <v>365748</v>
      </c>
    </row>
    <row r="1446" spans="1:7" x14ac:dyDescent="0.2">
      <c r="A1446" s="1">
        <v>42095</v>
      </c>
      <c r="B1446">
        <v>47.549999</v>
      </c>
      <c r="C1446">
        <v>50.450001</v>
      </c>
      <c r="D1446">
        <v>47.049999</v>
      </c>
      <c r="E1446">
        <v>50.09</v>
      </c>
      <c r="F1446">
        <v>50.09</v>
      </c>
      <c r="G1446">
        <v>451104</v>
      </c>
    </row>
    <row r="1447" spans="1:7" x14ac:dyDescent="0.2">
      <c r="A1447" s="1">
        <v>42096</v>
      </c>
      <c r="B1447">
        <v>49.59</v>
      </c>
      <c r="C1447">
        <v>50.27</v>
      </c>
      <c r="D1447">
        <v>48.110000999999997</v>
      </c>
      <c r="E1447">
        <v>49.139999000000003</v>
      </c>
      <c r="F1447">
        <v>49.139999000000003</v>
      </c>
      <c r="G1447">
        <v>453394</v>
      </c>
    </row>
    <row r="1448" spans="1:7" x14ac:dyDescent="0.2">
      <c r="A1448" s="1">
        <v>42099</v>
      </c>
    </row>
    <row r="1449" spans="1:7" x14ac:dyDescent="0.2">
      <c r="A1449" s="1">
        <v>42100</v>
      </c>
      <c r="B1449">
        <v>49.470001000000003</v>
      </c>
      <c r="C1449">
        <v>52.240001999999997</v>
      </c>
      <c r="D1449">
        <v>49.470001000000003</v>
      </c>
      <c r="E1449">
        <v>52.139999000000003</v>
      </c>
      <c r="F1449">
        <v>52.139999000000003</v>
      </c>
      <c r="G1449">
        <v>325282</v>
      </c>
    </row>
    <row r="1450" spans="1:7" x14ac:dyDescent="0.2">
      <c r="A1450" s="1">
        <v>42101</v>
      </c>
      <c r="B1450">
        <v>51.950001</v>
      </c>
      <c r="C1450">
        <v>54.130001</v>
      </c>
      <c r="D1450">
        <v>51.169998</v>
      </c>
      <c r="E1450">
        <v>53.98</v>
      </c>
      <c r="F1450">
        <v>53.98</v>
      </c>
      <c r="G1450">
        <v>548870</v>
      </c>
    </row>
    <row r="1451" spans="1:7" x14ac:dyDescent="0.2">
      <c r="A1451" s="1">
        <v>42102</v>
      </c>
      <c r="B1451">
        <v>53.18</v>
      </c>
      <c r="C1451">
        <v>53.23</v>
      </c>
      <c r="D1451">
        <v>50.369999</v>
      </c>
      <c r="E1451">
        <v>50.419998</v>
      </c>
      <c r="F1451">
        <v>50.419998</v>
      </c>
      <c r="G1451">
        <v>552627</v>
      </c>
    </row>
    <row r="1452" spans="1:7" x14ac:dyDescent="0.2">
      <c r="A1452" s="1">
        <v>42103</v>
      </c>
      <c r="B1452">
        <v>51</v>
      </c>
      <c r="C1452">
        <v>52.07</v>
      </c>
      <c r="D1452">
        <v>50.509998000000003</v>
      </c>
      <c r="E1452">
        <v>50.790000999999997</v>
      </c>
      <c r="F1452">
        <v>50.790000999999997</v>
      </c>
      <c r="G1452">
        <v>449531</v>
      </c>
    </row>
    <row r="1453" spans="1:7" x14ac:dyDescent="0.2">
      <c r="A1453" s="1">
        <v>42104</v>
      </c>
      <c r="B1453">
        <v>50.73</v>
      </c>
      <c r="C1453">
        <v>51.93</v>
      </c>
      <c r="D1453">
        <v>50.080002</v>
      </c>
      <c r="E1453">
        <v>51.639999000000003</v>
      </c>
      <c r="F1453">
        <v>51.639999000000003</v>
      </c>
      <c r="G1453">
        <v>395135</v>
      </c>
    </row>
    <row r="1454" spans="1:7" x14ac:dyDescent="0.2">
      <c r="A1454" s="1">
        <v>42106</v>
      </c>
    </row>
    <row r="1455" spans="1:7" x14ac:dyDescent="0.2">
      <c r="A1455" s="1">
        <v>42107</v>
      </c>
      <c r="B1455">
        <v>51.810001</v>
      </c>
      <c r="C1455">
        <v>53.099997999999999</v>
      </c>
      <c r="D1455">
        <v>51.470001000000003</v>
      </c>
      <c r="E1455">
        <v>51.91</v>
      </c>
      <c r="F1455">
        <v>51.91</v>
      </c>
      <c r="G1455">
        <v>375534</v>
      </c>
    </row>
    <row r="1456" spans="1:7" x14ac:dyDescent="0.2">
      <c r="A1456" s="1">
        <v>42108</v>
      </c>
      <c r="B1456">
        <v>52.049999</v>
      </c>
      <c r="C1456">
        <v>53.790000999999997</v>
      </c>
      <c r="D1456">
        <v>51.830002</v>
      </c>
      <c r="E1456">
        <v>53.290000999999997</v>
      </c>
      <c r="F1456">
        <v>53.290000999999997</v>
      </c>
      <c r="G1456">
        <v>431026</v>
      </c>
    </row>
    <row r="1457" spans="1:7" x14ac:dyDescent="0.2">
      <c r="A1457" s="1">
        <v>42109</v>
      </c>
      <c r="B1457">
        <v>53.549999</v>
      </c>
      <c r="C1457">
        <v>56.689999</v>
      </c>
      <c r="D1457">
        <v>53.389999000000003</v>
      </c>
      <c r="E1457">
        <v>56.389999000000003</v>
      </c>
      <c r="F1457">
        <v>56.389999000000003</v>
      </c>
      <c r="G1457">
        <v>508904</v>
      </c>
    </row>
    <row r="1458" spans="1:7" x14ac:dyDescent="0.2">
      <c r="A1458" s="1">
        <v>42110</v>
      </c>
      <c r="B1458">
        <v>55.919998</v>
      </c>
      <c r="C1458">
        <v>57.419998</v>
      </c>
      <c r="D1458">
        <v>55.07</v>
      </c>
      <c r="E1458">
        <v>56.709999000000003</v>
      </c>
      <c r="F1458">
        <v>56.709999000000003</v>
      </c>
      <c r="G1458">
        <v>413134</v>
      </c>
    </row>
    <row r="1459" spans="1:7" x14ac:dyDescent="0.2">
      <c r="A1459" s="1">
        <v>42111</v>
      </c>
      <c r="B1459">
        <v>56.560001</v>
      </c>
      <c r="C1459">
        <v>56.880001</v>
      </c>
      <c r="D1459">
        <v>55.310001</v>
      </c>
      <c r="E1459">
        <v>55.740001999999997</v>
      </c>
      <c r="F1459">
        <v>55.740001999999997</v>
      </c>
      <c r="G1459">
        <v>230623</v>
      </c>
    </row>
    <row r="1460" spans="1:7" x14ac:dyDescent="0.2">
      <c r="A1460" s="1">
        <v>42113</v>
      </c>
    </row>
    <row r="1461" spans="1:7" x14ac:dyDescent="0.2">
      <c r="A1461" s="1">
        <v>42114</v>
      </c>
      <c r="B1461">
        <v>56.16</v>
      </c>
      <c r="C1461">
        <v>57.169998</v>
      </c>
      <c r="D1461">
        <v>54.849997999999999</v>
      </c>
      <c r="E1461">
        <v>56.380001</v>
      </c>
      <c r="F1461">
        <v>56.380001</v>
      </c>
      <c r="G1461">
        <v>112382</v>
      </c>
    </row>
    <row r="1462" spans="1:7" x14ac:dyDescent="0.2">
      <c r="A1462" s="1">
        <v>42115</v>
      </c>
      <c r="B1462">
        <v>56.41</v>
      </c>
      <c r="C1462">
        <v>56.91</v>
      </c>
      <c r="D1462">
        <v>55.009998000000003</v>
      </c>
      <c r="E1462">
        <v>55.259998000000003</v>
      </c>
      <c r="F1462">
        <v>55.259998000000003</v>
      </c>
      <c r="G1462">
        <v>354244</v>
      </c>
    </row>
    <row r="1463" spans="1:7" x14ac:dyDescent="0.2">
      <c r="A1463" s="1">
        <v>42116</v>
      </c>
      <c r="B1463">
        <v>56.34</v>
      </c>
      <c r="C1463">
        <v>57.189999</v>
      </c>
      <c r="D1463">
        <v>55.73</v>
      </c>
      <c r="E1463">
        <v>56.16</v>
      </c>
      <c r="F1463">
        <v>56.16</v>
      </c>
      <c r="G1463">
        <v>329631</v>
      </c>
    </row>
    <row r="1464" spans="1:7" x14ac:dyDescent="0.2">
      <c r="A1464" s="1">
        <v>42117</v>
      </c>
      <c r="B1464">
        <v>56.279998999999997</v>
      </c>
      <c r="C1464">
        <v>58.41</v>
      </c>
      <c r="D1464">
        <v>55.759998000000003</v>
      </c>
      <c r="E1464">
        <v>57.740001999999997</v>
      </c>
      <c r="F1464">
        <v>57.740001999999997</v>
      </c>
      <c r="G1464">
        <v>415569</v>
      </c>
    </row>
    <row r="1465" spans="1:7" x14ac:dyDescent="0.2">
      <c r="A1465" s="1">
        <v>42118</v>
      </c>
      <c r="B1465">
        <v>57.529998999999997</v>
      </c>
      <c r="C1465">
        <v>57.950001</v>
      </c>
      <c r="D1465">
        <v>56.5</v>
      </c>
      <c r="E1465">
        <v>57.150002000000001</v>
      </c>
      <c r="F1465">
        <v>57.150002000000001</v>
      </c>
      <c r="G1465">
        <v>328322</v>
      </c>
    </row>
    <row r="1466" spans="1:7" x14ac:dyDescent="0.2">
      <c r="A1466" s="1">
        <v>42120</v>
      </c>
    </row>
    <row r="1467" spans="1:7" x14ac:dyDescent="0.2">
      <c r="A1467" s="1">
        <v>42121</v>
      </c>
      <c r="B1467">
        <v>57.299999</v>
      </c>
      <c r="C1467">
        <v>57.889999000000003</v>
      </c>
      <c r="D1467">
        <v>56.52</v>
      </c>
      <c r="E1467">
        <v>56.990001999999997</v>
      </c>
      <c r="F1467">
        <v>56.990001999999997</v>
      </c>
      <c r="G1467">
        <v>250558</v>
      </c>
    </row>
    <row r="1468" spans="1:7" x14ac:dyDescent="0.2">
      <c r="A1468" s="1">
        <v>42122</v>
      </c>
      <c r="B1468">
        <v>56.650002000000001</v>
      </c>
      <c r="C1468">
        <v>57.830002</v>
      </c>
      <c r="D1468">
        <v>56.07</v>
      </c>
      <c r="E1468">
        <v>57.060001</v>
      </c>
      <c r="F1468">
        <v>57.060001</v>
      </c>
      <c r="G1468">
        <v>281864</v>
      </c>
    </row>
    <row r="1469" spans="1:7" x14ac:dyDescent="0.2">
      <c r="A1469" s="1">
        <v>42123</v>
      </c>
      <c r="B1469">
        <v>56.93</v>
      </c>
      <c r="C1469">
        <v>59.330002</v>
      </c>
      <c r="D1469">
        <v>56.540000999999997</v>
      </c>
      <c r="E1469">
        <v>58.580002</v>
      </c>
      <c r="F1469">
        <v>58.580002</v>
      </c>
      <c r="G1469">
        <v>411097</v>
      </c>
    </row>
    <row r="1470" spans="1:7" x14ac:dyDescent="0.2">
      <c r="A1470" s="1">
        <v>42124</v>
      </c>
      <c r="B1470">
        <v>58.549999</v>
      </c>
      <c r="C1470">
        <v>59.849997999999999</v>
      </c>
      <c r="D1470">
        <v>58.380001</v>
      </c>
      <c r="E1470">
        <v>59.630001</v>
      </c>
      <c r="F1470">
        <v>59.630001</v>
      </c>
      <c r="G1470">
        <v>340322</v>
      </c>
    </row>
    <row r="1471" spans="1:7" x14ac:dyDescent="0.2">
      <c r="A1471" s="1">
        <v>42125</v>
      </c>
      <c r="B1471">
        <v>59.790000999999997</v>
      </c>
      <c r="C1471">
        <v>59.900002000000001</v>
      </c>
      <c r="D1471">
        <v>58.32</v>
      </c>
      <c r="E1471">
        <v>59.150002000000001</v>
      </c>
      <c r="F1471">
        <v>59.150002000000001</v>
      </c>
      <c r="G1471">
        <v>244753</v>
      </c>
    </row>
    <row r="1472" spans="1:7" x14ac:dyDescent="0.2">
      <c r="A1472" s="1">
        <v>42127</v>
      </c>
    </row>
    <row r="1473" spans="1:7" x14ac:dyDescent="0.2">
      <c r="A1473" s="1">
        <v>42128</v>
      </c>
      <c r="B1473">
        <v>59.299999</v>
      </c>
      <c r="C1473">
        <v>59.73</v>
      </c>
      <c r="D1473">
        <v>58.450001</v>
      </c>
      <c r="E1473">
        <v>58.93</v>
      </c>
      <c r="F1473">
        <v>58.93</v>
      </c>
      <c r="G1473">
        <v>215046</v>
      </c>
    </row>
    <row r="1474" spans="1:7" x14ac:dyDescent="0.2">
      <c r="A1474" s="1">
        <v>42129</v>
      </c>
      <c r="B1474">
        <v>58.950001</v>
      </c>
      <c r="C1474">
        <v>61.099997999999999</v>
      </c>
      <c r="D1474">
        <v>58.630001</v>
      </c>
      <c r="E1474">
        <v>60.400002000000001</v>
      </c>
      <c r="F1474">
        <v>60.400002000000001</v>
      </c>
      <c r="G1474">
        <v>389743</v>
      </c>
    </row>
    <row r="1475" spans="1:7" x14ac:dyDescent="0.2">
      <c r="A1475" s="1">
        <v>42130</v>
      </c>
      <c r="B1475">
        <v>60.720001000000003</v>
      </c>
      <c r="C1475">
        <v>62.580002</v>
      </c>
      <c r="D1475">
        <v>60.540000999999997</v>
      </c>
      <c r="E1475">
        <v>60.93</v>
      </c>
      <c r="F1475">
        <v>60.93</v>
      </c>
      <c r="G1475">
        <v>423583</v>
      </c>
    </row>
    <row r="1476" spans="1:7" x14ac:dyDescent="0.2">
      <c r="A1476" s="1">
        <v>42131</v>
      </c>
      <c r="B1476">
        <v>60.689999</v>
      </c>
      <c r="C1476">
        <v>61.310001</v>
      </c>
      <c r="D1476">
        <v>58.490001999999997</v>
      </c>
      <c r="E1476">
        <v>58.939999</v>
      </c>
      <c r="F1476">
        <v>58.939999</v>
      </c>
      <c r="G1476">
        <v>437022</v>
      </c>
    </row>
    <row r="1477" spans="1:7" x14ac:dyDescent="0.2">
      <c r="A1477" s="1">
        <v>42132</v>
      </c>
      <c r="B1477">
        <v>59.02</v>
      </c>
      <c r="C1477">
        <v>59.900002000000001</v>
      </c>
      <c r="D1477">
        <v>58.139999000000003</v>
      </c>
      <c r="E1477">
        <v>59.389999000000003</v>
      </c>
      <c r="F1477">
        <v>59.389999000000003</v>
      </c>
      <c r="G1477">
        <v>434575</v>
      </c>
    </row>
    <row r="1478" spans="1:7" x14ac:dyDescent="0.2">
      <c r="A1478" s="1">
        <v>42134</v>
      </c>
    </row>
    <row r="1479" spans="1:7" x14ac:dyDescent="0.2">
      <c r="A1479" s="1">
        <v>42135</v>
      </c>
      <c r="B1479">
        <v>59.43</v>
      </c>
      <c r="C1479">
        <v>59.849997999999999</v>
      </c>
      <c r="D1479">
        <v>58.75</v>
      </c>
      <c r="E1479">
        <v>59.25</v>
      </c>
      <c r="F1479">
        <v>59.25</v>
      </c>
      <c r="G1479">
        <v>332694</v>
      </c>
    </row>
    <row r="1480" spans="1:7" x14ac:dyDescent="0.2">
      <c r="A1480" s="1">
        <v>42136</v>
      </c>
      <c r="B1480">
        <v>59.27</v>
      </c>
      <c r="C1480">
        <v>61.360000999999997</v>
      </c>
      <c r="D1480">
        <v>59.119999</v>
      </c>
      <c r="E1480">
        <v>60.75</v>
      </c>
      <c r="F1480">
        <v>60.75</v>
      </c>
      <c r="G1480">
        <v>397345</v>
      </c>
    </row>
    <row r="1481" spans="1:7" x14ac:dyDescent="0.2">
      <c r="A1481" s="1">
        <v>42137</v>
      </c>
      <c r="B1481">
        <v>61.23</v>
      </c>
      <c r="C1481">
        <v>61.849997999999999</v>
      </c>
      <c r="D1481">
        <v>60.02</v>
      </c>
      <c r="E1481">
        <v>60.5</v>
      </c>
      <c r="F1481">
        <v>60.5</v>
      </c>
      <c r="G1481">
        <v>426835</v>
      </c>
    </row>
    <row r="1482" spans="1:7" x14ac:dyDescent="0.2">
      <c r="A1482" s="1">
        <v>42138</v>
      </c>
      <c r="B1482">
        <v>60.099997999999999</v>
      </c>
      <c r="C1482">
        <v>60.84</v>
      </c>
      <c r="D1482">
        <v>59.360000999999997</v>
      </c>
      <c r="E1482">
        <v>59.880001</v>
      </c>
      <c r="F1482">
        <v>59.880001</v>
      </c>
      <c r="G1482">
        <v>361432</v>
      </c>
    </row>
    <row r="1483" spans="1:7" x14ac:dyDescent="0.2">
      <c r="A1483" s="1">
        <v>42139</v>
      </c>
      <c r="B1483">
        <v>59.669998</v>
      </c>
      <c r="C1483">
        <v>59.970001000000003</v>
      </c>
      <c r="D1483">
        <v>58.419998</v>
      </c>
      <c r="E1483">
        <v>59.689999</v>
      </c>
      <c r="F1483">
        <v>59.689999</v>
      </c>
      <c r="G1483">
        <v>222089</v>
      </c>
    </row>
    <row r="1484" spans="1:7" x14ac:dyDescent="0.2">
      <c r="A1484" s="1">
        <v>42141</v>
      </c>
    </row>
    <row r="1485" spans="1:7" x14ac:dyDescent="0.2">
      <c r="A1485" s="1">
        <v>42142</v>
      </c>
      <c r="B1485">
        <v>59.849997999999999</v>
      </c>
      <c r="C1485">
        <v>60.880001</v>
      </c>
      <c r="D1485">
        <v>59.060001</v>
      </c>
      <c r="E1485">
        <v>59.43</v>
      </c>
      <c r="F1485">
        <v>59.43</v>
      </c>
      <c r="G1485">
        <v>144389</v>
      </c>
    </row>
    <row r="1486" spans="1:7" x14ac:dyDescent="0.2">
      <c r="A1486" s="1">
        <v>42143</v>
      </c>
      <c r="B1486">
        <v>59.540000999999997</v>
      </c>
      <c r="C1486">
        <v>59.630001</v>
      </c>
      <c r="D1486">
        <v>57.09</v>
      </c>
      <c r="E1486">
        <v>57.259998000000003</v>
      </c>
      <c r="F1486">
        <v>57.259998000000003</v>
      </c>
      <c r="G1486">
        <v>336779</v>
      </c>
    </row>
    <row r="1487" spans="1:7" x14ac:dyDescent="0.2">
      <c r="A1487" s="1">
        <v>42144</v>
      </c>
      <c r="B1487">
        <v>58.32</v>
      </c>
      <c r="C1487">
        <v>59.040000999999997</v>
      </c>
      <c r="D1487">
        <v>58.099997999999999</v>
      </c>
      <c r="E1487">
        <v>58.98</v>
      </c>
      <c r="F1487">
        <v>58.98</v>
      </c>
      <c r="G1487">
        <v>287129</v>
      </c>
    </row>
    <row r="1488" spans="1:7" x14ac:dyDescent="0.2">
      <c r="A1488" s="1">
        <v>42145</v>
      </c>
      <c r="B1488">
        <v>58.810001</v>
      </c>
      <c r="C1488">
        <v>60.939999</v>
      </c>
      <c r="D1488">
        <v>58.689999</v>
      </c>
      <c r="E1488">
        <v>60.720001000000003</v>
      </c>
      <c r="F1488">
        <v>60.720001000000003</v>
      </c>
      <c r="G1488">
        <v>329765</v>
      </c>
    </row>
    <row r="1489" spans="1:7" x14ac:dyDescent="0.2">
      <c r="A1489" s="1">
        <v>42146</v>
      </c>
      <c r="B1489">
        <v>60.66</v>
      </c>
      <c r="C1489">
        <v>60.799999</v>
      </c>
      <c r="D1489">
        <v>59.349997999999999</v>
      </c>
      <c r="E1489">
        <v>59.720001000000003</v>
      </c>
      <c r="F1489">
        <v>59.720001000000003</v>
      </c>
      <c r="G1489">
        <v>230307</v>
      </c>
    </row>
    <row r="1490" spans="1:7" x14ac:dyDescent="0.2">
      <c r="A1490" s="1">
        <v>42148</v>
      </c>
    </row>
    <row r="1491" spans="1:7" x14ac:dyDescent="0.2">
      <c r="A1491" s="1">
        <v>42150</v>
      </c>
      <c r="B1491">
        <v>60.049999</v>
      </c>
      <c r="C1491">
        <v>60.25</v>
      </c>
      <c r="D1491">
        <v>57.709999000000003</v>
      </c>
      <c r="E1491">
        <v>58.029998999999997</v>
      </c>
      <c r="F1491">
        <v>58.029998999999997</v>
      </c>
      <c r="G1491">
        <v>330128</v>
      </c>
    </row>
    <row r="1492" spans="1:7" x14ac:dyDescent="0.2">
      <c r="A1492" s="1">
        <v>42151</v>
      </c>
      <c r="B1492">
        <v>58.32</v>
      </c>
      <c r="C1492">
        <v>58.950001</v>
      </c>
      <c r="D1492">
        <v>57.360000999999997</v>
      </c>
      <c r="E1492">
        <v>57.509998000000003</v>
      </c>
      <c r="F1492">
        <v>57.509998000000003</v>
      </c>
      <c r="G1492">
        <v>314917</v>
      </c>
    </row>
    <row r="1493" spans="1:7" x14ac:dyDescent="0.2">
      <c r="A1493" s="1">
        <v>42152</v>
      </c>
      <c r="B1493">
        <v>57.630001</v>
      </c>
      <c r="C1493">
        <v>58.07</v>
      </c>
      <c r="D1493">
        <v>56.509998000000003</v>
      </c>
      <c r="E1493">
        <v>57.68</v>
      </c>
      <c r="F1493">
        <v>57.68</v>
      </c>
      <c r="G1493">
        <v>340682</v>
      </c>
    </row>
    <row r="1494" spans="1:7" x14ac:dyDescent="0.2">
      <c r="A1494" s="1">
        <v>42153</v>
      </c>
      <c r="B1494">
        <v>57.970001000000003</v>
      </c>
      <c r="C1494">
        <v>60.700001</v>
      </c>
      <c r="D1494">
        <v>57.720001000000003</v>
      </c>
      <c r="E1494">
        <v>60.299999</v>
      </c>
      <c r="F1494">
        <v>60.299999</v>
      </c>
      <c r="G1494">
        <v>452222</v>
      </c>
    </row>
    <row r="1495" spans="1:7" x14ac:dyDescent="0.2">
      <c r="A1495" s="1">
        <v>42155</v>
      </c>
    </row>
    <row r="1496" spans="1:7" x14ac:dyDescent="0.2">
      <c r="A1496" s="1">
        <v>42156</v>
      </c>
      <c r="B1496">
        <v>60.290000999999997</v>
      </c>
      <c r="C1496">
        <v>60.639999000000003</v>
      </c>
      <c r="D1496">
        <v>59.330002</v>
      </c>
      <c r="E1496">
        <v>60.200001</v>
      </c>
      <c r="F1496">
        <v>60.200001</v>
      </c>
      <c r="G1496">
        <v>292189</v>
      </c>
    </row>
    <row r="1497" spans="1:7" x14ac:dyDescent="0.2">
      <c r="A1497" s="1">
        <v>42157</v>
      </c>
      <c r="B1497">
        <v>60.18</v>
      </c>
      <c r="C1497">
        <v>61.580002</v>
      </c>
      <c r="D1497">
        <v>60.09</v>
      </c>
      <c r="E1497">
        <v>61.259998000000003</v>
      </c>
      <c r="F1497">
        <v>61.259998000000003</v>
      </c>
      <c r="G1497">
        <v>344508</v>
      </c>
    </row>
    <row r="1498" spans="1:7" x14ac:dyDescent="0.2">
      <c r="A1498" s="1">
        <v>42158</v>
      </c>
      <c r="B1498">
        <v>61.02</v>
      </c>
      <c r="C1498">
        <v>61.43</v>
      </c>
      <c r="D1498">
        <v>59.34</v>
      </c>
      <c r="E1498">
        <v>59.639999000000003</v>
      </c>
      <c r="F1498">
        <v>59.639999000000003</v>
      </c>
      <c r="G1498">
        <v>371298</v>
      </c>
    </row>
    <row r="1499" spans="1:7" x14ac:dyDescent="0.2">
      <c r="A1499" s="1">
        <v>42159</v>
      </c>
      <c r="B1499">
        <v>59.57</v>
      </c>
      <c r="C1499">
        <v>59.939999</v>
      </c>
      <c r="D1499">
        <v>57.830002</v>
      </c>
      <c r="E1499">
        <v>58</v>
      </c>
      <c r="F1499">
        <v>58</v>
      </c>
      <c r="G1499">
        <v>363345</v>
      </c>
    </row>
    <row r="1500" spans="1:7" x14ac:dyDescent="0.2">
      <c r="A1500" s="1">
        <v>42160</v>
      </c>
      <c r="B1500">
        <v>57.990001999999997</v>
      </c>
      <c r="C1500">
        <v>59.23</v>
      </c>
      <c r="D1500">
        <v>56.830002</v>
      </c>
      <c r="E1500">
        <v>59.130001</v>
      </c>
      <c r="F1500">
        <v>59.130001</v>
      </c>
      <c r="G1500">
        <v>461016</v>
      </c>
    </row>
    <row r="1501" spans="1:7" x14ac:dyDescent="0.2">
      <c r="A1501" s="1">
        <v>42162</v>
      </c>
    </row>
    <row r="1502" spans="1:7" x14ac:dyDescent="0.2">
      <c r="A1502" s="1">
        <v>42163</v>
      </c>
      <c r="B1502">
        <v>58.959999000000003</v>
      </c>
      <c r="C1502">
        <v>59.130001</v>
      </c>
      <c r="D1502">
        <v>57.860000999999997</v>
      </c>
      <c r="E1502">
        <v>58.139999000000003</v>
      </c>
      <c r="F1502">
        <v>58.139999000000003</v>
      </c>
      <c r="G1502">
        <v>339845</v>
      </c>
    </row>
    <row r="1503" spans="1:7" x14ac:dyDescent="0.2">
      <c r="A1503" s="1">
        <v>42164</v>
      </c>
      <c r="B1503">
        <v>58.310001</v>
      </c>
      <c r="C1503">
        <v>60.68</v>
      </c>
      <c r="D1503">
        <v>58.23</v>
      </c>
      <c r="E1503">
        <v>60.139999000000003</v>
      </c>
      <c r="F1503">
        <v>60.139999000000003</v>
      </c>
      <c r="G1503">
        <v>405486</v>
      </c>
    </row>
    <row r="1504" spans="1:7" x14ac:dyDescent="0.2">
      <c r="A1504" s="1">
        <v>42165</v>
      </c>
      <c r="B1504">
        <v>60.580002</v>
      </c>
      <c r="C1504">
        <v>61.82</v>
      </c>
      <c r="D1504">
        <v>60.450001</v>
      </c>
      <c r="E1504">
        <v>61.43</v>
      </c>
      <c r="F1504">
        <v>61.43</v>
      </c>
      <c r="G1504">
        <v>459765</v>
      </c>
    </row>
    <row r="1505" spans="1:7" x14ac:dyDescent="0.2">
      <c r="A1505" s="1">
        <v>42166</v>
      </c>
      <c r="B1505">
        <v>61.139999000000003</v>
      </c>
      <c r="C1505">
        <v>61.529998999999997</v>
      </c>
      <c r="D1505">
        <v>60.209999000000003</v>
      </c>
      <c r="E1505">
        <v>60.77</v>
      </c>
      <c r="F1505">
        <v>60.77</v>
      </c>
      <c r="G1505">
        <v>352421</v>
      </c>
    </row>
    <row r="1506" spans="1:7" x14ac:dyDescent="0.2">
      <c r="A1506" s="1">
        <v>42167</v>
      </c>
      <c r="B1506">
        <v>60.549999</v>
      </c>
      <c r="C1506">
        <v>60.630001</v>
      </c>
      <c r="D1506">
        <v>59.73</v>
      </c>
      <c r="E1506">
        <v>59.959999000000003</v>
      </c>
      <c r="F1506">
        <v>59.959999000000003</v>
      </c>
      <c r="G1506">
        <v>246898</v>
      </c>
    </row>
    <row r="1507" spans="1:7" x14ac:dyDescent="0.2">
      <c r="A1507" s="1">
        <v>42169</v>
      </c>
    </row>
    <row r="1508" spans="1:7" x14ac:dyDescent="0.2">
      <c r="A1508" s="1">
        <v>42170</v>
      </c>
      <c r="B1508">
        <v>59.900002000000001</v>
      </c>
      <c r="C1508">
        <v>59.98</v>
      </c>
      <c r="D1508">
        <v>58.73</v>
      </c>
      <c r="E1508">
        <v>59.52</v>
      </c>
      <c r="F1508">
        <v>59.52</v>
      </c>
      <c r="G1508">
        <v>275187</v>
      </c>
    </row>
    <row r="1509" spans="1:7" x14ac:dyDescent="0.2">
      <c r="A1509" s="1">
        <v>42171</v>
      </c>
      <c r="B1509">
        <v>59.599997999999999</v>
      </c>
      <c r="C1509">
        <v>60.369999</v>
      </c>
      <c r="D1509">
        <v>59.419998</v>
      </c>
      <c r="E1509">
        <v>59.970001000000003</v>
      </c>
      <c r="F1509">
        <v>59.970001000000003</v>
      </c>
      <c r="G1509">
        <v>233935</v>
      </c>
    </row>
    <row r="1510" spans="1:7" x14ac:dyDescent="0.2">
      <c r="A1510" s="1">
        <v>42172</v>
      </c>
      <c r="B1510">
        <v>60.029998999999997</v>
      </c>
      <c r="C1510">
        <v>61.380001</v>
      </c>
      <c r="D1510">
        <v>58.849997999999999</v>
      </c>
      <c r="E1510">
        <v>59.919998</v>
      </c>
      <c r="F1510">
        <v>59.919998</v>
      </c>
      <c r="G1510">
        <v>396155</v>
      </c>
    </row>
    <row r="1511" spans="1:7" x14ac:dyDescent="0.2">
      <c r="A1511" s="1">
        <v>42173</v>
      </c>
      <c r="B1511">
        <v>59.779998999999997</v>
      </c>
      <c r="C1511">
        <v>60.889999000000003</v>
      </c>
      <c r="D1511">
        <v>59.25</v>
      </c>
      <c r="E1511">
        <v>60.450001</v>
      </c>
      <c r="F1511">
        <v>60.450001</v>
      </c>
      <c r="G1511">
        <v>181875</v>
      </c>
    </row>
    <row r="1512" spans="1:7" x14ac:dyDescent="0.2">
      <c r="A1512" s="1">
        <v>42174</v>
      </c>
      <c r="B1512">
        <v>60.5</v>
      </c>
      <c r="C1512">
        <v>60.560001</v>
      </c>
      <c r="D1512">
        <v>58.880001</v>
      </c>
      <c r="E1512">
        <v>59.610000999999997</v>
      </c>
      <c r="F1512">
        <v>59.610000999999997</v>
      </c>
      <c r="G1512">
        <v>116656</v>
      </c>
    </row>
    <row r="1513" spans="1:7" x14ac:dyDescent="0.2">
      <c r="A1513" s="1">
        <v>42176</v>
      </c>
    </row>
    <row r="1514" spans="1:7" x14ac:dyDescent="0.2">
      <c r="A1514" s="1">
        <v>42177</v>
      </c>
      <c r="B1514">
        <v>59.439999</v>
      </c>
      <c r="C1514">
        <v>60.299999</v>
      </c>
      <c r="D1514">
        <v>58.93</v>
      </c>
      <c r="E1514">
        <v>59.68</v>
      </c>
      <c r="F1514">
        <v>59.68</v>
      </c>
      <c r="G1514">
        <v>255306</v>
      </c>
    </row>
    <row r="1515" spans="1:7" x14ac:dyDescent="0.2">
      <c r="A1515" s="1">
        <v>42178</v>
      </c>
      <c r="B1515">
        <v>60.209999000000003</v>
      </c>
      <c r="C1515">
        <v>61.490001999999997</v>
      </c>
      <c r="D1515">
        <v>59.549999</v>
      </c>
      <c r="E1515">
        <v>61.009998000000003</v>
      </c>
      <c r="F1515">
        <v>61.009998000000003</v>
      </c>
      <c r="G1515">
        <v>336224</v>
      </c>
    </row>
    <row r="1516" spans="1:7" x14ac:dyDescent="0.2">
      <c r="A1516" s="1">
        <v>42179</v>
      </c>
      <c r="B1516">
        <v>61.139999000000003</v>
      </c>
      <c r="C1516">
        <v>61.57</v>
      </c>
      <c r="D1516">
        <v>59.799999</v>
      </c>
      <c r="E1516">
        <v>60.27</v>
      </c>
      <c r="F1516">
        <v>60.27</v>
      </c>
      <c r="G1516">
        <v>312985</v>
      </c>
    </row>
    <row r="1517" spans="1:7" x14ac:dyDescent="0.2">
      <c r="A1517" s="1">
        <v>42180</v>
      </c>
      <c r="B1517">
        <v>60.220001000000003</v>
      </c>
      <c r="C1517">
        <v>60.459999000000003</v>
      </c>
      <c r="D1517">
        <v>59.43</v>
      </c>
      <c r="E1517">
        <v>59.700001</v>
      </c>
      <c r="F1517">
        <v>59.700001</v>
      </c>
      <c r="G1517">
        <v>222341</v>
      </c>
    </row>
    <row r="1518" spans="1:7" x14ac:dyDescent="0.2">
      <c r="A1518" s="1">
        <v>42181</v>
      </c>
      <c r="B1518">
        <v>59.66</v>
      </c>
      <c r="C1518">
        <v>59.959999000000003</v>
      </c>
      <c r="D1518">
        <v>58.759998000000003</v>
      </c>
      <c r="E1518">
        <v>59.630001</v>
      </c>
      <c r="F1518">
        <v>59.630001</v>
      </c>
      <c r="G1518">
        <v>231957</v>
      </c>
    </row>
    <row r="1519" spans="1:7" x14ac:dyDescent="0.2">
      <c r="A1519" s="1">
        <v>42183</v>
      </c>
    </row>
    <row r="1520" spans="1:7" x14ac:dyDescent="0.2">
      <c r="A1520" s="1">
        <v>42184</v>
      </c>
      <c r="B1520">
        <v>58.84</v>
      </c>
      <c r="C1520">
        <v>59.27</v>
      </c>
      <c r="D1520">
        <v>58.040000999999997</v>
      </c>
      <c r="E1520">
        <v>58.330002</v>
      </c>
      <c r="F1520">
        <v>58.330002</v>
      </c>
      <c r="G1520">
        <v>286035</v>
      </c>
    </row>
    <row r="1521" spans="1:7" x14ac:dyDescent="0.2">
      <c r="A1521" s="1">
        <v>42185</v>
      </c>
      <c r="B1521">
        <v>58.27</v>
      </c>
      <c r="C1521">
        <v>59.689999</v>
      </c>
      <c r="D1521">
        <v>57.939999</v>
      </c>
      <c r="E1521">
        <v>59.470001000000003</v>
      </c>
      <c r="F1521">
        <v>59.470001000000003</v>
      </c>
      <c r="G1521">
        <v>282475</v>
      </c>
    </row>
    <row r="1522" spans="1:7" x14ac:dyDescent="0.2">
      <c r="A1522" s="1">
        <v>42186</v>
      </c>
      <c r="B1522">
        <v>58.98</v>
      </c>
      <c r="C1522">
        <v>58.98</v>
      </c>
      <c r="D1522">
        <v>56.68</v>
      </c>
      <c r="E1522">
        <v>56.959999000000003</v>
      </c>
      <c r="F1522">
        <v>56.959999000000003</v>
      </c>
      <c r="G1522">
        <v>373405</v>
      </c>
    </row>
    <row r="1523" spans="1:7" x14ac:dyDescent="0.2">
      <c r="A1523" s="1">
        <v>42187</v>
      </c>
      <c r="B1523">
        <v>56.869999</v>
      </c>
      <c r="C1523">
        <v>57.950001</v>
      </c>
      <c r="D1523">
        <v>56.5</v>
      </c>
      <c r="E1523">
        <v>56.93</v>
      </c>
      <c r="F1523">
        <v>56.93</v>
      </c>
      <c r="G1523">
        <v>297050</v>
      </c>
    </row>
    <row r="1524" spans="1:7" x14ac:dyDescent="0.2">
      <c r="A1524" s="1">
        <v>42190</v>
      </c>
    </row>
    <row r="1525" spans="1:7" x14ac:dyDescent="0.2">
      <c r="A1525" s="1">
        <v>42191</v>
      </c>
      <c r="B1525">
        <v>54.900002000000001</v>
      </c>
      <c r="C1525">
        <v>55.34</v>
      </c>
      <c r="D1525">
        <v>52.41</v>
      </c>
      <c r="E1525">
        <v>52.529998999999997</v>
      </c>
      <c r="F1525">
        <v>52.529998999999997</v>
      </c>
      <c r="G1525">
        <v>540608</v>
      </c>
    </row>
    <row r="1526" spans="1:7" x14ac:dyDescent="0.2">
      <c r="A1526" s="1">
        <v>42192</v>
      </c>
      <c r="B1526">
        <v>52.75</v>
      </c>
      <c r="C1526">
        <v>53.43</v>
      </c>
      <c r="D1526">
        <v>50.580002</v>
      </c>
      <c r="E1526">
        <v>52.330002</v>
      </c>
      <c r="F1526">
        <v>52.330002</v>
      </c>
      <c r="G1526">
        <v>527267</v>
      </c>
    </row>
    <row r="1527" spans="1:7" x14ac:dyDescent="0.2">
      <c r="A1527" s="1">
        <v>42193</v>
      </c>
      <c r="B1527">
        <v>52.91</v>
      </c>
      <c r="C1527">
        <v>52.959999000000003</v>
      </c>
      <c r="D1527">
        <v>50.91</v>
      </c>
      <c r="E1527">
        <v>51.650002000000001</v>
      </c>
      <c r="F1527">
        <v>51.650002000000001</v>
      </c>
      <c r="G1527">
        <v>434752</v>
      </c>
    </row>
    <row r="1528" spans="1:7" x14ac:dyDescent="0.2">
      <c r="A1528" s="1">
        <v>42194</v>
      </c>
      <c r="B1528">
        <v>51.830002</v>
      </c>
      <c r="C1528">
        <v>53.540000999999997</v>
      </c>
      <c r="D1528">
        <v>51.48</v>
      </c>
      <c r="E1528">
        <v>52.779998999999997</v>
      </c>
      <c r="F1528">
        <v>52.779998999999997</v>
      </c>
      <c r="G1528">
        <v>382334</v>
      </c>
    </row>
    <row r="1529" spans="1:7" x14ac:dyDescent="0.2">
      <c r="A1529" s="1">
        <v>42195</v>
      </c>
      <c r="B1529">
        <v>52.48</v>
      </c>
      <c r="C1529">
        <v>53.889999000000003</v>
      </c>
      <c r="D1529">
        <v>51.959999000000003</v>
      </c>
      <c r="E1529">
        <v>52.740001999999997</v>
      </c>
      <c r="F1529">
        <v>52.740001999999997</v>
      </c>
      <c r="G1529">
        <v>349075</v>
      </c>
    </row>
    <row r="1530" spans="1:7" x14ac:dyDescent="0.2">
      <c r="A1530" s="1">
        <v>42197</v>
      </c>
    </row>
    <row r="1531" spans="1:7" x14ac:dyDescent="0.2">
      <c r="A1531" s="1">
        <v>42198</v>
      </c>
      <c r="B1531">
        <v>52.150002000000001</v>
      </c>
      <c r="C1531">
        <v>53.169998</v>
      </c>
      <c r="D1531">
        <v>51.259998000000003</v>
      </c>
      <c r="E1531">
        <v>52.200001</v>
      </c>
      <c r="F1531">
        <v>52.200001</v>
      </c>
      <c r="G1531">
        <v>359477</v>
      </c>
    </row>
    <row r="1532" spans="1:7" x14ac:dyDescent="0.2">
      <c r="A1532" s="1">
        <v>42199</v>
      </c>
      <c r="B1532">
        <v>52</v>
      </c>
      <c r="C1532">
        <v>53.43</v>
      </c>
      <c r="D1532">
        <v>50.880001</v>
      </c>
      <c r="E1532">
        <v>53.040000999999997</v>
      </c>
      <c r="F1532">
        <v>53.040000999999997</v>
      </c>
      <c r="G1532">
        <v>422756</v>
      </c>
    </row>
    <row r="1533" spans="1:7" x14ac:dyDescent="0.2">
      <c r="A1533" s="1">
        <v>42200</v>
      </c>
      <c r="B1533">
        <v>53.400002000000001</v>
      </c>
      <c r="C1533">
        <v>53.5</v>
      </c>
      <c r="D1533">
        <v>51.209999000000003</v>
      </c>
      <c r="E1533">
        <v>51.41</v>
      </c>
      <c r="F1533">
        <v>51.41</v>
      </c>
      <c r="G1533">
        <v>334563</v>
      </c>
    </row>
    <row r="1534" spans="1:7" x14ac:dyDescent="0.2">
      <c r="A1534" s="1">
        <v>42201</v>
      </c>
      <c r="B1534">
        <v>51.619999</v>
      </c>
      <c r="C1534">
        <v>52.169998</v>
      </c>
      <c r="D1534">
        <v>50.84</v>
      </c>
      <c r="E1534">
        <v>50.91</v>
      </c>
      <c r="F1534">
        <v>50.91</v>
      </c>
      <c r="G1534">
        <v>319167</v>
      </c>
    </row>
    <row r="1535" spans="1:7" x14ac:dyDescent="0.2">
      <c r="A1535" s="1">
        <v>42202</v>
      </c>
      <c r="B1535">
        <v>50.91</v>
      </c>
      <c r="C1535">
        <v>51.23</v>
      </c>
      <c r="D1535">
        <v>50.139999000000003</v>
      </c>
      <c r="E1535">
        <v>50.889999000000003</v>
      </c>
      <c r="F1535">
        <v>50.889999000000003</v>
      </c>
      <c r="G1535">
        <v>203485</v>
      </c>
    </row>
    <row r="1536" spans="1:7" x14ac:dyDescent="0.2">
      <c r="A1536" s="1">
        <v>42204</v>
      </c>
    </row>
    <row r="1537" spans="1:7" x14ac:dyDescent="0.2">
      <c r="A1537" s="1">
        <v>42205</v>
      </c>
      <c r="B1537">
        <v>50.759998000000003</v>
      </c>
      <c r="C1537">
        <v>51.259998000000003</v>
      </c>
      <c r="D1537">
        <v>49.849997999999999</v>
      </c>
      <c r="E1537">
        <v>50.150002000000001</v>
      </c>
      <c r="F1537">
        <v>50.150002000000001</v>
      </c>
      <c r="G1537">
        <v>102597</v>
      </c>
    </row>
    <row r="1538" spans="1:7" x14ac:dyDescent="0.2">
      <c r="A1538" s="1">
        <v>42206</v>
      </c>
      <c r="B1538">
        <v>49.950001</v>
      </c>
      <c r="C1538">
        <v>51.02</v>
      </c>
      <c r="D1538">
        <v>49.77</v>
      </c>
      <c r="E1538">
        <v>50.360000999999997</v>
      </c>
      <c r="F1538">
        <v>50.360000999999997</v>
      </c>
      <c r="G1538">
        <v>254321</v>
      </c>
    </row>
    <row r="1539" spans="1:7" x14ac:dyDescent="0.2">
      <c r="A1539" s="1">
        <v>42207</v>
      </c>
      <c r="B1539">
        <v>50.709999000000003</v>
      </c>
      <c r="C1539">
        <v>50.709999000000003</v>
      </c>
      <c r="D1539">
        <v>49.040000999999997</v>
      </c>
      <c r="E1539">
        <v>49.189999</v>
      </c>
      <c r="F1539">
        <v>49.189999</v>
      </c>
      <c r="G1539">
        <v>347986</v>
      </c>
    </row>
    <row r="1540" spans="1:7" x14ac:dyDescent="0.2">
      <c r="A1540" s="1">
        <v>42208</v>
      </c>
      <c r="B1540">
        <v>49.23</v>
      </c>
      <c r="C1540">
        <v>49.630001</v>
      </c>
      <c r="D1540">
        <v>48.209999000000003</v>
      </c>
      <c r="E1540">
        <v>48.450001</v>
      </c>
      <c r="F1540">
        <v>48.450001</v>
      </c>
      <c r="G1540">
        <v>316060</v>
      </c>
    </row>
    <row r="1541" spans="1:7" x14ac:dyDescent="0.2">
      <c r="A1541" s="1">
        <v>42209</v>
      </c>
      <c r="B1541">
        <v>48.790000999999997</v>
      </c>
      <c r="C1541">
        <v>49.029998999999997</v>
      </c>
      <c r="D1541">
        <v>47.720001000000003</v>
      </c>
      <c r="E1541">
        <v>48.139999000000003</v>
      </c>
      <c r="F1541">
        <v>48.139999000000003</v>
      </c>
      <c r="G1541">
        <v>278233</v>
      </c>
    </row>
    <row r="1542" spans="1:7" x14ac:dyDescent="0.2">
      <c r="A1542" s="1">
        <v>42211</v>
      </c>
    </row>
    <row r="1543" spans="1:7" x14ac:dyDescent="0.2">
      <c r="A1543" s="1">
        <v>42212</v>
      </c>
      <c r="B1543">
        <v>48</v>
      </c>
      <c r="C1543">
        <v>48.200001</v>
      </c>
      <c r="D1543">
        <v>46.91</v>
      </c>
      <c r="E1543">
        <v>47.389999000000003</v>
      </c>
      <c r="F1543">
        <v>47.389999000000003</v>
      </c>
      <c r="G1543">
        <v>273614</v>
      </c>
    </row>
    <row r="1544" spans="1:7" x14ac:dyDescent="0.2">
      <c r="A1544" s="1">
        <v>42213</v>
      </c>
      <c r="B1544">
        <v>47.02</v>
      </c>
      <c r="C1544">
        <v>48.439999</v>
      </c>
      <c r="D1544">
        <v>46.68</v>
      </c>
      <c r="E1544">
        <v>47.98</v>
      </c>
      <c r="F1544">
        <v>47.98</v>
      </c>
      <c r="G1544">
        <v>338107</v>
      </c>
    </row>
    <row r="1545" spans="1:7" x14ac:dyDescent="0.2">
      <c r="A1545" s="1">
        <v>42214</v>
      </c>
      <c r="B1545">
        <v>47.810001</v>
      </c>
      <c r="C1545">
        <v>49.52</v>
      </c>
      <c r="D1545">
        <v>47.389999000000003</v>
      </c>
      <c r="E1545">
        <v>48.790000999999997</v>
      </c>
      <c r="F1545">
        <v>48.790000999999997</v>
      </c>
      <c r="G1545">
        <v>366893</v>
      </c>
    </row>
    <row r="1546" spans="1:7" x14ac:dyDescent="0.2">
      <c r="A1546" s="1">
        <v>42215</v>
      </c>
      <c r="B1546">
        <v>48.830002</v>
      </c>
      <c r="C1546">
        <v>49.360000999999997</v>
      </c>
      <c r="D1546">
        <v>48.34</v>
      </c>
      <c r="E1546">
        <v>48.52</v>
      </c>
      <c r="F1546">
        <v>48.52</v>
      </c>
      <c r="G1546">
        <v>247662</v>
      </c>
    </row>
    <row r="1547" spans="1:7" x14ac:dyDescent="0.2">
      <c r="A1547" s="1">
        <v>42216</v>
      </c>
      <c r="B1547">
        <v>48.470001000000003</v>
      </c>
      <c r="C1547">
        <v>48.619999</v>
      </c>
      <c r="D1547">
        <v>46.700001</v>
      </c>
      <c r="E1547">
        <v>47.119999</v>
      </c>
      <c r="F1547">
        <v>47.119999</v>
      </c>
      <c r="G1547">
        <v>334474</v>
      </c>
    </row>
    <row r="1548" spans="1:7" x14ac:dyDescent="0.2">
      <c r="A1548" s="1">
        <v>42218</v>
      </c>
    </row>
    <row r="1549" spans="1:7" x14ac:dyDescent="0.2">
      <c r="A1549" s="1">
        <v>42219</v>
      </c>
      <c r="B1549">
        <v>46.860000999999997</v>
      </c>
      <c r="C1549">
        <v>46.939999</v>
      </c>
      <c r="D1549">
        <v>45.080002</v>
      </c>
      <c r="E1549">
        <v>45.169998</v>
      </c>
      <c r="F1549">
        <v>45.169998</v>
      </c>
      <c r="G1549">
        <v>371085</v>
      </c>
    </row>
    <row r="1550" spans="1:7" x14ac:dyDescent="0.2">
      <c r="A1550" s="1">
        <v>42220</v>
      </c>
      <c r="B1550">
        <v>45.349997999999999</v>
      </c>
      <c r="C1550">
        <v>46.23</v>
      </c>
      <c r="D1550">
        <v>45.290000999999997</v>
      </c>
      <c r="E1550">
        <v>45.740001999999997</v>
      </c>
      <c r="F1550">
        <v>45.740001999999997</v>
      </c>
      <c r="G1550">
        <v>285786</v>
      </c>
    </row>
    <row r="1551" spans="1:7" x14ac:dyDescent="0.2">
      <c r="A1551" s="1">
        <v>42221</v>
      </c>
      <c r="B1551">
        <v>45.959999000000003</v>
      </c>
      <c r="C1551">
        <v>46.700001</v>
      </c>
      <c r="D1551">
        <v>44.830002</v>
      </c>
      <c r="E1551">
        <v>45.150002000000001</v>
      </c>
      <c r="F1551">
        <v>45.150002000000001</v>
      </c>
      <c r="G1551">
        <v>367326</v>
      </c>
    </row>
    <row r="1552" spans="1:7" x14ac:dyDescent="0.2">
      <c r="A1552" s="1">
        <v>42222</v>
      </c>
      <c r="B1552">
        <v>45.16</v>
      </c>
      <c r="C1552">
        <v>45.27</v>
      </c>
      <c r="D1552">
        <v>44.200001</v>
      </c>
      <c r="E1552">
        <v>44.66</v>
      </c>
      <c r="F1552">
        <v>44.66</v>
      </c>
      <c r="G1552">
        <v>360977</v>
      </c>
    </row>
    <row r="1553" spans="1:7" x14ac:dyDescent="0.2">
      <c r="A1553" s="1">
        <v>42223</v>
      </c>
      <c r="B1553">
        <v>44.82</v>
      </c>
      <c r="C1553">
        <v>45.16</v>
      </c>
      <c r="D1553">
        <v>43.700001</v>
      </c>
      <c r="E1553">
        <v>43.869999</v>
      </c>
      <c r="F1553">
        <v>43.869999</v>
      </c>
      <c r="G1553">
        <v>400070</v>
      </c>
    </row>
    <row r="1554" spans="1:7" x14ac:dyDescent="0.2">
      <c r="A1554" s="1">
        <v>42225</v>
      </c>
    </row>
    <row r="1555" spans="1:7" x14ac:dyDescent="0.2">
      <c r="A1555" s="1">
        <v>42226</v>
      </c>
      <c r="B1555">
        <v>43.580002</v>
      </c>
      <c r="C1555">
        <v>45.009998000000003</v>
      </c>
      <c r="D1555">
        <v>43.349997999999999</v>
      </c>
      <c r="E1555">
        <v>44.959999000000003</v>
      </c>
      <c r="F1555">
        <v>44.959999000000003</v>
      </c>
      <c r="G1555">
        <v>491433</v>
      </c>
    </row>
    <row r="1556" spans="1:7" x14ac:dyDescent="0.2">
      <c r="A1556" s="1">
        <v>42227</v>
      </c>
      <c r="B1556">
        <v>44.810001</v>
      </c>
      <c r="C1556">
        <v>45.34</v>
      </c>
      <c r="D1556">
        <v>42.689999</v>
      </c>
      <c r="E1556">
        <v>43.080002</v>
      </c>
      <c r="F1556">
        <v>43.080002</v>
      </c>
      <c r="G1556">
        <v>538005</v>
      </c>
    </row>
    <row r="1557" spans="1:7" x14ac:dyDescent="0.2">
      <c r="A1557" s="1">
        <v>42228</v>
      </c>
      <c r="B1557">
        <v>43.27</v>
      </c>
      <c r="C1557">
        <v>43.869999</v>
      </c>
      <c r="D1557">
        <v>42.799999</v>
      </c>
      <c r="E1557">
        <v>43.299999</v>
      </c>
      <c r="F1557">
        <v>43.299999</v>
      </c>
      <c r="G1557">
        <v>492271</v>
      </c>
    </row>
    <row r="1558" spans="1:7" x14ac:dyDescent="0.2">
      <c r="A1558" s="1">
        <v>42229</v>
      </c>
      <c r="B1558">
        <v>43.34</v>
      </c>
      <c r="C1558">
        <v>43.720001000000003</v>
      </c>
      <c r="D1558">
        <v>41.91</v>
      </c>
      <c r="E1558">
        <v>42.23</v>
      </c>
      <c r="F1558">
        <v>42.23</v>
      </c>
      <c r="G1558">
        <v>420146</v>
      </c>
    </row>
    <row r="1559" spans="1:7" x14ac:dyDescent="0.2">
      <c r="A1559" s="1">
        <v>42230</v>
      </c>
      <c r="B1559">
        <v>42.23</v>
      </c>
      <c r="C1559">
        <v>42.959999000000003</v>
      </c>
      <c r="D1559">
        <v>41.349997999999999</v>
      </c>
      <c r="E1559">
        <v>42.5</v>
      </c>
      <c r="F1559">
        <v>42.5</v>
      </c>
      <c r="G1559">
        <v>317211</v>
      </c>
    </row>
    <row r="1560" spans="1:7" x14ac:dyDescent="0.2">
      <c r="A1560" s="1">
        <v>42232</v>
      </c>
    </row>
    <row r="1561" spans="1:7" x14ac:dyDescent="0.2">
      <c r="A1561" s="1">
        <v>42233</v>
      </c>
      <c r="B1561">
        <v>42.18</v>
      </c>
      <c r="C1561">
        <v>42.689999</v>
      </c>
      <c r="D1561">
        <v>41.639999000000003</v>
      </c>
      <c r="E1561">
        <v>41.869999</v>
      </c>
      <c r="F1561">
        <v>41.869999</v>
      </c>
      <c r="G1561">
        <v>314275</v>
      </c>
    </row>
    <row r="1562" spans="1:7" x14ac:dyDescent="0.2">
      <c r="A1562" s="1">
        <v>42234</v>
      </c>
      <c r="B1562">
        <v>41.880001</v>
      </c>
      <c r="C1562">
        <v>42.900002000000001</v>
      </c>
      <c r="D1562">
        <v>41.43</v>
      </c>
      <c r="E1562">
        <v>42.619999</v>
      </c>
      <c r="F1562">
        <v>42.619999</v>
      </c>
      <c r="G1562">
        <v>200185</v>
      </c>
    </row>
    <row r="1563" spans="1:7" x14ac:dyDescent="0.2">
      <c r="A1563" s="1">
        <v>42235</v>
      </c>
      <c r="B1563">
        <v>42.41</v>
      </c>
      <c r="C1563">
        <v>42.68</v>
      </c>
      <c r="D1563">
        <v>40.400002000000001</v>
      </c>
      <c r="E1563">
        <v>40.799999</v>
      </c>
      <c r="F1563">
        <v>40.799999</v>
      </c>
      <c r="G1563">
        <v>107578</v>
      </c>
    </row>
    <row r="1564" spans="1:7" x14ac:dyDescent="0.2">
      <c r="A1564" s="1">
        <v>42236</v>
      </c>
      <c r="B1564">
        <v>40.580002</v>
      </c>
      <c r="C1564">
        <v>41.48</v>
      </c>
      <c r="D1564">
        <v>40.209999000000003</v>
      </c>
      <c r="E1564">
        <v>41.139999000000003</v>
      </c>
      <c r="F1564">
        <v>41.139999000000003</v>
      </c>
      <c r="G1564">
        <v>380433</v>
      </c>
    </row>
    <row r="1565" spans="1:7" x14ac:dyDescent="0.2">
      <c r="A1565" s="1">
        <v>42237</v>
      </c>
      <c r="B1565">
        <v>41.029998999999997</v>
      </c>
      <c r="C1565">
        <v>41.400002000000001</v>
      </c>
      <c r="D1565">
        <v>39.860000999999997</v>
      </c>
      <c r="E1565">
        <v>40.450001</v>
      </c>
      <c r="F1565">
        <v>40.450001</v>
      </c>
      <c r="G1565">
        <v>377181</v>
      </c>
    </row>
    <row r="1566" spans="1:7" x14ac:dyDescent="0.2">
      <c r="A1566" s="1">
        <v>42239</v>
      </c>
    </row>
    <row r="1567" spans="1:7" x14ac:dyDescent="0.2">
      <c r="A1567" s="1">
        <v>42240</v>
      </c>
      <c r="B1567">
        <v>40.299999</v>
      </c>
      <c r="C1567">
        <v>40.470001000000003</v>
      </c>
      <c r="D1567">
        <v>37.75</v>
      </c>
      <c r="E1567">
        <v>38.240001999999997</v>
      </c>
      <c r="F1567">
        <v>38.240001999999997</v>
      </c>
      <c r="G1567">
        <v>468366</v>
      </c>
    </row>
    <row r="1568" spans="1:7" x14ac:dyDescent="0.2">
      <c r="A1568" s="1">
        <v>42241</v>
      </c>
      <c r="B1568">
        <v>38.18</v>
      </c>
      <c r="C1568">
        <v>39.889999000000003</v>
      </c>
      <c r="D1568">
        <v>38.159999999999997</v>
      </c>
      <c r="E1568">
        <v>39.310001</v>
      </c>
      <c r="F1568">
        <v>39.310001</v>
      </c>
      <c r="G1568">
        <v>375650</v>
      </c>
    </row>
    <row r="1569" spans="1:7" x14ac:dyDescent="0.2">
      <c r="A1569" s="1">
        <v>42242</v>
      </c>
      <c r="B1569">
        <v>39.689999</v>
      </c>
      <c r="C1569">
        <v>39.860000999999997</v>
      </c>
      <c r="D1569">
        <v>38.520000000000003</v>
      </c>
      <c r="E1569">
        <v>38.599997999999999</v>
      </c>
      <c r="F1569">
        <v>38.599997999999999</v>
      </c>
      <c r="G1569">
        <v>368722</v>
      </c>
    </row>
    <row r="1570" spans="1:7" x14ac:dyDescent="0.2">
      <c r="A1570" s="1">
        <v>42243</v>
      </c>
      <c r="B1570">
        <v>38.959999000000003</v>
      </c>
      <c r="C1570">
        <v>42.860000999999997</v>
      </c>
      <c r="D1570">
        <v>38.950001</v>
      </c>
      <c r="E1570">
        <v>42.560001</v>
      </c>
      <c r="F1570">
        <v>42.560001</v>
      </c>
      <c r="G1570">
        <v>533682</v>
      </c>
    </row>
    <row r="1571" spans="1:7" x14ac:dyDescent="0.2">
      <c r="A1571" s="1">
        <v>42244</v>
      </c>
      <c r="B1571">
        <v>42.68</v>
      </c>
      <c r="C1571">
        <v>45.900002000000001</v>
      </c>
      <c r="D1571">
        <v>41.779998999999997</v>
      </c>
      <c r="E1571">
        <v>45.220001000000003</v>
      </c>
      <c r="F1571">
        <v>45.220001000000003</v>
      </c>
      <c r="G1571">
        <v>666328</v>
      </c>
    </row>
    <row r="1572" spans="1:7" x14ac:dyDescent="0.2">
      <c r="A1572" s="1">
        <v>42246</v>
      </c>
    </row>
    <row r="1573" spans="1:7" x14ac:dyDescent="0.2">
      <c r="A1573" s="1">
        <v>42247</v>
      </c>
      <c r="B1573">
        <v>45</v>
      </c>
      <c r="C1573">
        <v>49.330002</v>
      </c>
      <c r="D1573">
        <v>43.599997999999999</v>
      </c>
      <c r="E1573">
        <v>49.200001</v>
      </c>
      <c r="F1573">
        <v>49.200001</v>
      </c>
      <c r="G1573">
        <v>757503</v>
      </c>
    </row>
    <row r="1574" spans="1:7" x14ac:dyDescent="0.2">
      <c r="A1574" s="1">
        <v>42248</v>
      </c>
      <c r="B1574">
        <v>48.099997999999999</v>
      </c>
      <c r="C1574">
        <v>48.869999</v>
      </c>
      <c r="D1574">
        <v>44.150002000000001</v>
      </c>
      <c r="E1574">
        <v>45.41</v>
      </c>
      <c r="F1574">
        <v>45.41</v>
      </c>
      <c r="G1574">
        <v>713418</v>
      </c>
    </row>
    <row r="1575" spans="1:7" x14ac:dyDescent="0.2">
      <c r="A1575" s="1">
        <v>42249</v>
      </c>
      <c r="B1575">
        <v>44.259998000000003</v>
      </c>
      <c r="C1575">
        <v>46.77</v>
      </c>
      <c r="D1575">
        <v>43.209999000000003</v>
      </c>
      <c r="E1575">
        <v>46.25</v>
      </c>
      <c r="F1575">
        <v>46.25</v>
      </c>
      <c r="G1575">
        <v>689301</v>
      </c>
    </row>
    <row r="1576" spans="1:7" x14ac:dyDescent="0.2">
      <c r="A1576" s="1">
        <v>42250</v>
      </c>
      <c r="B1576">
        <v>46.110000999999997</v>
      </c>
      <c r="C1576">
        <v>48.419998</v>
      </c>
      <c r="D1576">
        <v>45.650002000000001</v>
      </c>
      <c r="E1576">
        <v>46.75</v>
      </c>
      <c r="F1576">
        <v>46.75</v>
      </c>
      <c r="G1576">
        <v>539450</v>
      </c>
    </row>
    <row r="1577" spans="1:7" x14ac:dyDescent="0.2">
      <c r="A1577" s="1">
        <v>42251</v>
      </c>
      <c r="B1577">
        <v>46.68</v>
      </c>
      <c r="C1577">
        <v>47.23</v>
      </c>
      <c r="D1577">
        <v>45.610000999999997</v>
      </c>
      <c r="E1577">
        <v>46.049999</v>
      </c>
      <c r="F1577">
        <v>46.049999</v>
      </c>
      <c r="G1577">
        <v>385631</v>
      </c>
    </row>
    <row r="1578" spans="1:7" x14ac:dyDescent="0.2">
      <c r="A1578" s="1">
        <v>42253</v>
      </c>
    </row>
    <row r="1579" spans="1:7" x14ac:dyDescent="0.2">
      <c r="A1579" s="1">
        <v>42255</v>
      </c>
      <c r="B1579">
        <v>45.82</v>
      </c>
      <c r="C1579">
        <v>46.41</v>
      </c>
      <c r="D1579">
        <v>44.139999000000003</v>
      </c>
      <c r="E1579">
        <v>45.939999</v>
      </c>
      <c r="F1579">
        <v>45.939999</v>
      </c>
      <c r="G1579">
        <v>508815</v>
      </c>
    </row>
    <row r="1580" spans="1:7" x14ac:dyDescent="0.2">
      <c r="A1580" s="1">
        <v>42256</v>
      </c>
      <c r="B1580">
        <v>45.790000999999997</v>
      </c>
      <c r="C1580">
        <v>46.259998000000003</v>
      </c>
      <c r="D1580">
        <v>44.049999</v>
      </c>
      <c r="E1580">
        <v>44.150002000000001</v>
      </c>
      <c r="F1580">
        <v>44.150002000000001</v>
      </c>
      <c r="G1580">
        <v>422735</v>
      </c>
    </row>
    <row r="1581" spans="1:7" x14ac:dyDescent="0.2">
      <c r="A1581" s="1">
        <v>42257</v>
      </c>
      <c r="B1581">
        <v>44.16</v>
      </c>
      <c r="C1581">
        <v>46.040000999999997</v>
      </c>
      <c r="D1581">
        <v>43.360000999999997</v>
      </c>
      <c r="E1581">
        <v>45.919998</v>
      </c>
      <c r="F1581">
        <v>45.919998</v>
      </c>
      <c r="G1581">
        <v>498992</v>
      </c>
    </row>
    <row r="1582" spans="1:7" x14ac:dyDescent="0.2">
      <c r="A1582" s="1">
        <v>42258</v>
      </c>
      <c r="B1582">
        <v>45.709999000000003</v>
      </c>
      <c r="C1582">
        <v>45.880001</v>
      </c>
      <c r="D1582">
        <v>44.16</v>
      </c>
      <c r="E1582">
        <v>44.630001</v>
      </c>
      <c r="F1582">
        <v>44.630001</v>
      </c>
      <c r="G1582">
        <v>395838</v>
      </c>
    </row>
    <row r="1583" spans="1:7" x14ac:dyDescent="0.2">
      <c r="A1583" s="1">
        <v>42260</v>
      </c>
    </row>
    <row r="1584" spans="1:7" x14ac:dyDescent="0.2">
      <c r="A1584" s="1">
        <v>42261</v>
      </c>
      <c r="B1584">
        <v>44.779998999999997</v>
      </c>
      <c r="C1584">
        <v>44.970001000000003</v>
      </c>
      <c r="D1584">
        <v>43.59</v>
      </c>
      <c r="E1584">
        <v>44</v>
      </c>
      <c r="F1584">
        <v>44</v>
      </c>
      <c r="G1584">
        <v>326269</v>
      </c>
    </row>
    <row r="1585" spans="1:7" x14ac:dyDescent="0.2">
      <c r="A1585" s="1">
        <v>42262</v>
      </c>
      <c r="B1585">
        <v>44.110000999999997</v>
      </c>
      <c r="C1585">
        <v>45.25</v>
      </c>
      <c r="D1585">
        <v>43.919998</v>
      </c>
      <c r="E1585">
        <v>44.59</v>
      </c>
      <c r="F1585">
        <v>44.59</v>
      </c>
      <c r="G1585">
        <v>335953</v>
      </c>
    </row>
    <row r="1586" spans="1:7" x14ac:dyDescent="0.2">
      <c r="A1586" s="1">
        <v>42263</v>
      </c>
      <c r="B1586">
        <v>45.16</v>
      </c>
      <c r="C1586">
        <v>47.349997999999999</v>
      </c>
      <c r="D1586">
        <v>44.82</v>
      </c>
      <c r="E1586">
        <v>47.150002000000001</v>
      </c>
      <c r="F1586">
        <v>47.150002000000001</v>
      </c>
      <c r="G1586">
        <v>421981</v>
      </c>
    </row>
    <row r="1587" spans="1:7" x14ac:dyDescent="0.2">
      <c r="A1587" s="1">
        <v>42264</v>
      </c>
      <c r="B1587">
        <v>47.130001</v>
      </c>
      <c r="C1587">
        <v>47.709999000000003</v>
      </c>
      <c r="D1587">
        <v>46.330002</v>
      </c>
      <c r="E1587">
        <v>46.900002000000001</v>
      </c>
      <c r="F1587">
        <v>46.900002000000001</v>
      </c>
      <c r="G1587">
        <v>366390</v>
      </c>
    </row>
    <row r="1588" spans="1:7" x14ac:dyDescent="0.2">
      <c r="A1588" s="1">
        <v>42265</v>
      </c>
      <c r="B1588">
        <v>46.889999000000003</v>
      </c>
      <c r="C1588">
        <v>47.029998999999997</v>
      </c>
      <c r="D1588">
        <v>44.240001999999997</v>
      </c>
      <c r="E1588">
        <v>44.68</v>
      </c>
      <c r="F1588">
        <v>44.68</v>
      </c>
      <c r="G1588">
        <v>211301</v>
      </c>
    </row>
    <row r="1589" spans="1:7" x14ac:dyDescent="0.2">
      <c r="A1589" s="1">
        <v>42267</v>
      </c>
    </row>
    <row r="1590" spans="1:7" x14ac:dyDescent="0.2">
      <c r="A1590" s="1">
        <v>42268</v>
      </c>
      <c r="B1590">
        <v>44.970001000000003</v>
      </c>
      <c r="C1590">
        <v>46.740001999999997</v>
      </c>
      <c r="D1590">
        <v>44.689999</v>
      </c>
      <c r="E1590">
        <v>46.68</v>
      </c>
      <c r="F1590">
        <v>46.68</v>
      </c>
      <c r="G1590">
        <v>104528</v>
      </c>
    </row>
    <row r="1591" spans="1:7" x14ac:dyDescent="0.2">
      <c r="A1591" s="1">
        <v>42269</v>
      </c>
      <c r="B1591">
        <v>46.450001</v>
      </c>
      <c r="C1591">
        <v>46.48</v>
      </c>
      <c r="D1591">
        <v>45.139999000000003</v>
      </c>
      <c r="E1591">
        <v>45.830002</v>
      </c>
      <c r="F1591">
        <v>45.830002</v>
      </c>
      <c r="G1591">
        <v>345875</v>
      </c>
    </row>
    <row r="1592" spans="1:7" x14ac:dyDescent="0.2">
      <c r="A1592" s="1">
        <v>42270</v>
      </c>
      <c r="B1592">
        <v>46.540000999999997</v>
      </c>
      <c r="C1592">
        <v>47.150002000000001</v>
      </c>
      <c r="D1592">
        <v>44.41</v>
      </c>
      <c r="E1592">
        <v>44.48</v>
      </c>
      <c r="F1592">
        <v>44.48</v>
      </c>
      <c r="G1592">
        <v>411957</v>
      </c>
    </row>
    <row r="1593" spans="1:7" x14ac:dyDescent="0.2">
      <c r="A1593" s="1">
        <v>42271</v>
      </c>
      <c r="B1593">
        <v>44.619999</v>
      </c>
      <c r="C1593">
        <v>45.18</v>
      </c>
      <c r="D1593">
        <v>43.709999000000003</v>
      </c>
      <c r="E1593">
        <v>44.91</v>
      </c>
      <c r="F1593">
        <v>44.91</v>
      </c>
      <c r="G1593">
        <v>371976</v>
      </c>
    </row>
    <row r="1594" spans="1:7" x14ac:dyDescent="0.2">
      <c r="A1594" s="1">
        <v>42272</v>
      </c>
      <c r="B1594">
        <v>45.049999</v>
      </c>
      <c r="C1594">
        <v>46.380001</v>
      </c>
      <c r="D1594">
        <v>44.860000999999997</v>
      </c>
      <c r="E1594">
        <v>45.700001</v>
      </c>
      <c r="F1594">
        <v>45.700001</v>
      </c>
      <c r="G1594">
        <v>338622</v>
      </c>
    </row>
    <row r="1595" spans="1:7" x14ac:dyDescent="0.2">
      <c r="A1595" s="1">
        <v>42274</v>
      </c>
    </row>
    <row r="1596" spans="1:7" x14ac:dyDescent="0.2">
      <c r="A1596" s="1">
        <v>42275</v>
      </c>
      <c r="B1596">
        <v>45.380001</v>
      </c>
      <c r="C1596">
        <v>45.5</v>
      </c>
      <c r="D1596">
        <v>44.299999</v>
      </c>
      <c r="E1596">
        <v>44.43</v>
      </c>
      <c r="F1596">
        <v>44.43</v>
      </c>
      <c r="G1596">
        <v>273906</v>
      </c>
    </row>
    <row r="1597" spans="1:7" x14ac:dyDescent="0.2">
      <c r="A1597" s="1">
        <v>42276</v>
      </c>
      <c r="B1597">
        <v>44.5</v>
      </c>
      <c r="C1597">
        <v>45.700001</v>
      </c>
      <c r="D1597">
        <v>44.299999</v>
      </c>
      <c r="E1597">
        <v>45.23</v>
      </c>
      <c r="F1597">
        <v>45.23</v>
      </c>
      <c r="G1597">
        <v>265176</v>
      </c>
    </row>
    <row r="1598" spans="1:7" x14ac:dyDescent="0.2">
      <c r="A1598" s="1">
        <v>42277</v>
      </c>
      <c r="B1598">
        <v>44.919998</v>
      </c>
      <c r="C1598">
        <v>45.849997999999999</v>
      </c>
      <c r="D1598">
        <v>44.68</v>
      </c>
      <c r="E1598">
        <v>45.09</v>
      </c>
      <c r="F1598">
        <v>45.09</v>
      </c>
      <c r="G1598">
        <v>355853</v>
      </c>
    </row>
    <row r="1599" spans="1:7" x14ac:dyDescent="0.2">
      <c r="A1599" s="1">
        <v>42278</v>
      </c>
      <c r="B1599">
        <v>45.380001</v>
      </c>
      <c r="C1599">
        <v>47.099997999999999</v>
      </c>
      <c r="D1599">
        <v>44.630001</v>
      </c>
      <c r="E1599">
        <v>44.740001999999997</v>
      </c>
      <c r="F1599">
        <v>44.740001999999997</v>
      </c>
      <c r="G1599">
        <v>478979</v>
      </c>
    </row>
    <row r="1600" spans="1:7" x14ac:dyDescent="0.2">
      <c r="A1600" s="1">
        <v>42279</v>
      </c>
      <c r="B1600">
        <v>45.07</v>
      </c>
      <c r="C1600">
        <v>45.810001</v>
      </c>
      <c r="D1600">
        <v>43.970001000000003</v>
      </c>
      <c r="E1600">
        <v>45.540000999999997</v>
      </c>
      <c r="F1600">
        <v>45.540000999999997</v>
      </c>
      <c r="G1600">
        <v>420740</v>
      </c>
    </row>
    <row r="1601" spans="1:7" x14ac:dyDescent="0.2">
      <c r="A1601" s="1">
        <v>42281</v>
      </c>
    </row>
    <row r="1602" spans="1:7" x14ac:dyDescent="0.2">
      <c r="A1602" s="1">
        <v>42282</v>
      </c>
      <c r="B1602">
        <v>45.650002000000001</v>
      </c>
      <c r="C1602">
        <v>46.939999</v>
      </c>
      <c r="D1602">
        <v>45.209999000000003</v>
      </c>
      <c r="E1602">
        <v>46.259998000000003</v>
      </c>
      <c r="F1602">
        <v>46.259998000000003</v>
      </c>
      <c r="G1602">
        <v>323061</v>
      </c>
    </row>
    <row r="1603" spans="1:7" x14ac:dyDescent="0.2">
      <c r="A1603" s="1">
        <v>42283</v>
      </c>
      <c r="B1603">
        <v>46.200001</v>
      </c>
      <c r="C1603">
        <v>49.080002</v>
      </c>
      <c r="D1603">
        <v>45.73</v>
      </c>
      <c r="E1603">
        <v>48.529998999999997</v>
      </c>
      <c r="F1603">
        <v>48.529998999999997</v>
      </c>
      <c r="G1603">
        <v>453101</v>
      </c>
    </row>
    <row r="1604" spans="1:7" x14ac:dyDescent="0.2">
      <c r="A1604" s="1">
        <v>42284</v>
      </c>
      <c r="B1604">
        <v>49</v>
      </c>
      <c r="C1604">
        <v>49.709999000000003</v>
      </c>
      <c r="D1604">
        <v>47.700001</v>
      </c>
      <c r="E1604">
        <v>47.810001</v>
      </c>
      <c r="F1604">
        <v>47.810001</v>
      </c>
      <c r="G1604">
        <v>547488</v>
      </c>
    </row>
    <row r="1605" spans="1:7" x14ac:dyDescent="0.2">
      <c r="A1605" s="1">
        <v>42285</v>
      </c>
      <c r="B1605">
        <v>48.110000999999997</v>
      </c>
      <c r="C1605">
        <v>50.07</v>
      </c>
      <c r="D1605">
        <v>47.759998000000003</v>
      </c>
      <c r="E1605">
        <v>49.43</v>
      </c>
      <c r="F1605">
        <v>49.43</v>
      </c>
      <c r="G1605">
        <v>509760</v>
      </c>
    </row>
    <row r="1606" spans="1:7" x14ac:dyDescent="0.2">
      <c r="A1606" s="1">
        <v>42286</v>
      </c>
      <c r="B1606">
        <v>49.689999</v>
      </c>
      <c r="C1606">
        <v>50.919998</v>
      </c>
      <c r="D1606">
        <v>49.169998</v>
      </c>
      <c r="E1606">
        <v>49.630001</v>
      </c>
      <c r="F1606">
        <v>49.630001</v>
      </c>
      <c r="G1606">
        <v>508680</v>
      </c>
    </row>
    <row r="1607" spans="1:7" x14ac:dyDescent="0.2">
      <c r="A1607" s="1">
        <v>42288</v>
      </c>
    </row>
    <row r="1608" spans="1:7" x14ac:dyDescent="0.2">
      <c r="A1608" s="1">
        <v>42289</v>
      </c>
      <c r="B1608">
        <v>49.509998000000003</v>
      </c>
      <c r="C1608">
        <v>50.130001</v>
      </c>
      <c r="D1608">
        <v>47.040000999999997</v>
      </c>
      <c r="E1608">
        <v>47.099997999999999</v>
      </c>
      <c r="F1608">
        <v>47.099997999999999</v>
      </c>
      <c r="G1608">
        <v>408663</v>
      </c>
    </row>
    <row r="1609" spans="1:7" x14ac:dyDescent="0.2">
      <c r="A1609" s="1">
        <v>42290</v>
      </c>
      <c r="B1609">
        <v>47.459999000000003</v>
      </c>
      <c r="C1609">
        <v>48.43</v>
      </c>
      <c r="D1609">
        <v>46.439999</v>
      </c>
      <c r="E1609">
        <v>46.66</v>
      </c>
      <c r="F1609">
        <v>46.66</v>
      </c>
      <c r="G1609">
        <v>465388</v>
      </c>
    </row>
    <row r="1610" spans="1:7" x14ac:dyDescent="0.2">
      <c r="A1610" s="1">
        <v>42291</v>
      </c>
      <c r="B1610">
        <v>46.689999</v>
      </c>
      <c r="C1610">
        <v>46.959999000000003</v>
      </c>
      <c r="D1610">
        <v>45.939999</v>
      </c>
      <c r="E1610">
        <v>46.639999000000003</v>
      </c>
      <c r="F1610">
        <v>46.639999000000003</v>
      </c>
      <c r="G1610">
        <v>348241</v>
      </c>
    </row>
    <row r="1611" spans="1:7" x14ac:dyDescent="0.2">
      <c r="A1611" s="1">
        <v>42292</v>
      </c>
      <c r="B1611">
        <v>46.279998999999997</v>
      </c>
      <c r="C1611">
        <v>47.02</v>
      </c>
      <c r="D1611">
        <v>45.23</v>
      </c>
      <c r="E1611">
        <v>46.380001</v>
      </c>
      <c r="F1611">
        <v>46.380001</v>
      </c>
      <c r="G1611">
        <v>370940</v>
      </c>
    </row>
    <row r="1612" spans="1:7" x14ac:dyDescent="0.2">
      <c r="A1612" s="1">
        <v>42293</v>
      </c>
      <c r="B1612">
        <v>46.869999</v>
      </c>
      <c r="C1612">
        <v>47.5</v>
      </c>
      <c r="D1612">
        <v>46.16</v>
      </c>
      <c r="E1612">
        <v>47.259998000000003</v>
      </c>
      <c r="F1612">
        <v>47.259998000000003</v>
      </c>
      <c r="G1612">
        <v>198127</v>
      </c>
    </row>
    <row r="1613" spans="1:7" x14ac:dyDescent="0.2">
      <c r="A1613" s="1">
        <v>42295</v>
      </c>
    </row>
    <row r="1614" spans="1:7" x14ac:dyDescent="0.2">
      <c r="A1614" s="1">
        <v>42296</v>
      </c>
      <c r="B1614">
        <v>47.27</v>
      </c>
      <c r="C1614">
        <v>47.490001999999997</v>
      </c>
      <c r="D1614">
        <v>45.849997999999999</v>
      </c>
      <c r="E1614">
        <v>45.889999000000003</v>
      </c>
      <c r="F1614">
        <v>45.889999000000003</v>
      </c>
      <c r="G1614">
        <v>125840</v>
      </c>
    </row>
    <row r="1615" spans="1:7" x14ac:dyDescent="0.2">
      <c r="A1615" s="1">
        <v>42297</v>
      </c>
      <c r="B1615">
        <v>46.25</v>
      </c>
      <c r="C1615">
        <v>46.52</v>
      </c>
      <c r="D1615">
        <v>45.23</v>
      </c>
      <c r="E1615">
        <v>45.549999</v>
      </c>
      <c r="F1615">
        <v>45.549999</v>
      </c>
      <c r="G1615">
        <v>361314</v>
      </c>
    </row>
    <row r="1616" spans="1:7" x14ac:dyDescent="0.2">
      <c r="A1616" s="1">
        <v>42298</v>
      </c>
      <c r="B1616">
        <v>45.880001</v>
      </c>
      <c r="C1616">
        <v>46.080002</v>
      </c>
      <c r="D1616">
        <v>44.860000999999997</v>
      </c>
      <c r="E1616">
        <v>45.200001</v>
      </c>
      <c r="F1616">
        <v>45.200001</v>
      </c>
      <c r="G1616">
        <v>384288</v>
      </c>
    </row>
    <row r="1617" spans="1:7" x14ac:dyDescent="0.2">
      <c r="A1617" s="1">
        <v>42299</v>
      </c>
      <c r="B1617">
        <v>45.27</v>
      </c>
      <c r="C1617">
        <v>46.099997999999999</v>
      </c>
      <c r="D1617">
        <v>44.900002000000001</v>
      </c>
      <c r="E1617">
        <v>45.380001</v>
      </c>
      <c r="F1617">
        <v>45.380001</v>
      </c>
      <c r="G1617">
        <v>322742</v>
      </c>
    </row>
    <row r="1618" spans="1:7" x14ac:dyDescent="0.2">
      <c r="A1618" s="1">
        <v>42300</v>
      </c>
      <c r="B1618">
        <v>45.439999</v>
      </c>
      <c r="C1618">
        <v>45.75</v>
      </c>
      <c r="D1618">
        <v>44.200001</v>
      </c>
      <c r="E1618">
        <v>44.599997999999999</v>
      </c>
      <c r="F1618">
        <v>44.599997999999999</v>
      </c>
      <c r="G1618">
        <v>406577</v>
      </c>
    </row>
    <row r="1619" spans="1:7" x14ac:dyDescent="0.2">
      <c r="A1619" s="1">
        <v>42302</v>
      </c>
    </row>
    <row r="1620" spans="1:7" x14ac:dyDescent="0.2">
      <c r="A1620" s="1">
        <v>42303</v>
      </c>
      <c r="B1620">
        <v>44.740001999999997</v>
      </c>
      <c r="C1620">
        <v>44.939999</v>
      </c>
      <c r="D1620">
        <v>43.639999000000003</v>
      </c>
      <c r="E1620">
        <v>43.98</v>
      </c>
      <c r="F1620">
        <v>43.98</v>
      </c>
      <c r="G1620">
        <v>302084</v>
      </c>
    </row>
    <row r="1621" spans="1:7" x14ac:dyDescent="0.2">
      <c r="A1621" s="1">
        <v>42304</v>
      </c>
      <c r="B1621">
        <v>43.779998999999997</v>
      </c>
      <c r="C1621">
        <v>43.91</v>
      </c>
      <c r="D1621">
        <v>42.580002</v>
      </c>
      <c r="E1621">
        <v>43.200001</v>
      </c>
      <c r="F1621">
        <v>43.200001</v>
      </c>
      <c r="G1621">
        <v>370825</v>
      </c>
    </row>
    <row r="1622" spans="1:7" x14ac:dyDescent="0.2">
      <c r="A1622" s="1">
        <v>42305</v>
      </c>
      <c r="B1622">
        <v>43.439999</v>
      </c>
      <c r="C1622">
        <v>46.220001000000003</v>
      </c>
      <c r="D1622">
        <v>43.060001</v>
      </c>
      <c r="E1622">
        <v>45.939999</v>
      </c>
      <c r="F1622">
        <v>45.939999</v>
      </c>
      <c r="G1622">
        <v>521518</v>
      </c>
    </row>
    <row r="1623" spans="1:7" x14ac:dyDescent="0.2">
      <c r="A1623" s="1">
        <v>42306</v>
      </c>
      <c r="B1623">
        <v>46.060001</v>
      </c>
      <c r="C1623">
        <v>46.790000999999997</v>
      </c>
      <c r="D1623">
        <v>45.16</v>
      </c>
      <c r="E1623">
        <v>46.060001</v>
      </c>
      <c r="F1623">
        <v>46.060001</v>
      </c>
      <c r="G1623">
        <v>436513</v>
      </c>
    </row>
    <row r="1624" spans="1:7" x14ac:dyDescent="0.2">
      <c r="A1624" s="1">
        <v>42307</v>
      </c>
      <c r="B1624">
        <v>45.740001999999997</v>
      </c>
      <c r="C1624">
        <v>47.029998999999997</v>
      </c>
      <c r="D1624">
        <v>45.48</v>
      </c>
      <c r="E1624">
        <v>46.59</v>
      </c>
      <c r="F1624">
        <v>46.59</v>
      </c>
      <c r="G1624">
        <v>363307</v>
      </c>
    </row>
    <row r="1625" spans="1:7" x14ac:dyDescent="0.2">
      <c r="A1625" s="1">
        <v>42309</v>
      </c>
    </row>
    <row r="1626" spans="1:7" x14ac:dyDescent="0.2">
      <c r="A1626" s="1">
        <v>42310</v>
      </c>
      <c r="B1626">
        <v>46.43</v>
      </c>
      <c r="C1626">
        <v>46.73</v>
      </c>
      <c r="D1626">
        <v>45.560001</v>
      </c>
      <c r="E1626">
        <v>46.139999000000003</v>
      </c>
      <c r="F1626">
        <v>46.139999000000003</v>
      </c>
      <c r="G1626">
        <v>305518</v>
      </c>
    </row>
    <row r="1627" spans="1:7" x14ac:dyDescent="0.2">
      <c r="A1627" s="1">
        <v>42311</v>
      </c>
      <c r="B1627">
        <v>46.110000999999997</v>
      </c>
      <c r="C1627">
        <v>48.360000999999997</v>
      </c>
      <c r="D1627">
        <v>45.959999000000003</v>
      </c>
      <c r="E1627">
        <v>47.900002000000001</v>
      </c>
      <c r="F1627">
        <v>47.900002000000001</v>
      </c>
      <c r="G1627">
        <v>434574</v>
      </c>
    </row>
    <row r="1628" spans="1:7" x14ac:dyDescent="0.2">
      <c r="A1628" s="1">
        <v>42312</v>
      </c>
      <c r="B1628">
        <v>47.740001999999997</v>
      </c>
      <c r="C1628">
        <v>48.279998999999997</v>
      </c>
      <c r="D1628">
        <v>46.169998</v>
      </c>
      <c r="E1628">
        <v>46.32</v>
      </c>
      <c r="F1628">
        <v>46.32</v>
      </c>
      <c r="G1628">
        <v>459307</v>
      </c>
    </row>
    <row r="1629" spans="1:7" x14ac:dyDescent="0.2">
      <c r="A1629" s="1">
        <v>42313</v>
      </c>
      <c r="B1629">
        <v>46.57</v>
      </c>
      <c r="C1629">
        <v>46.650002000000001</v>
      </c>
      <c r="D1629">
        <v>45.119999</v>
      </c>
      <c r="E1629">
        <v>45.200001</v>
      </c>
      <c r="F1629">
        <v>45.200001</v>
      </c>
      <c r="G1629">
        <v>437646</v>
      </c>
    </row>
    <row r="1630" spans="1:7" x14ac:dyDescent="0.2">
      <c r="A1630" s="1">
        <v>42314</v>
      </c>
      <c r="B1630">
        <v>45.41</v>
      </c>
      <c r="C1630">
        <v>45.639999000000003</v>
      </c>
      <c r="D1630">
        <v>44.110000999999997</v>
      </c>
      <c r="E1630">
        <v>44.290000999999997</v>
      </c>
      <c r="F1630">
        <v>44.290000999999997</v>
      </c>
      <c r="G1630">
        <v>448133</v>
      </c>
    </row>
    <row r="1631" spans="1:7" x14ac:dyDescent="0.2">
      <c r="A1631" s="1">
        <v>42316</v>
      </c>
    </row>
    <row r="1632" spans="1:7" x14ac:dyDescent="0.2">
      <c r="A1632" s="1">
        <v>42317</v>
      </c>
      <c r="B1632">
        <v>44.52</v>
      </c>
      <c r="C1632">
        <v>45.119999</v>
      </c>
      <c r="D1632">
        <v>43.639999000000003</v>
      </c>
      <c r="E1632">
        <v>43.869999</v>
      </c>
      <c r="F1632">
        <v>43.869999</v>
      </c>
      <c r="G1632">
        <v>487992</v>
      </c>
    </row>
    <row r="1633" spans="1:7" x14ac:dyDescent="0.2">
      <c r="A1633" s="1">
        <v>42318</v>
      </c>
      <c r="B1633">
        <v>44.099997999999999</v>
      </c>
      <c r="C1633">
        <v>44.759998000000003</v>
      </c>
      <c r="D1633">
        <v>43.57</v>
      </c>
      <c r="E1633">
        <v>44.209999000000003</v>
      </c>
      <c r="F1633">
        <v>44.209999000000003</v>
      </c>
      <c r="G1633">
        <v>445973</v>
      </c>
    </row>
    <row r="1634" spans="1:7" x14ac:dyDescent="0.2">
      <c r="A1634" s="1">
        <v>42319</v>
      </c>
      <c r="B1634">
        <v>43.630001</v>
      </c>
      <c r="C1634">
        <v>44.110000999999997</v>
      </c>
      <c r="D1634">
        <v>42.619999</v>
      </c>
      <c r="E1634">
        <v>42.93</v>
      </c>
      <c r="F1634">
        <v>42.93</v>
      </c>
      <c r="G1634">
        <v>502371</v>
      </c>
    </row>
    <row r="1635" spans="1:7" x14ac:dyDescent="0.2">
      <c r="A1635" s="1">
        <v>42320</v>
      </c>
      <c r="B1635">
        <v>43.049999</v>
      </c>
      <c r="C1635">
        <v>43.330002</v>
      </c>
      <c r="D1635">
        <v>41.540000999999997</v>
      </c>
      <c r="E1635">
        <v>41.75</v>
      </c>
      <c r="F1635">
        <v>41.75</v>
      </c>
      <c r="G1635">
        <v>545351</v>
      </c>
    </row>
    <row r="1636" spans="1:7" x14ac:dyDescent="0.2">
      <c r="A1636" s="1">
        <v>42321</v>
      </c>
      <c r="B1636">
        <v>41.610000999999997</v>
      </c>
      <c r="C1636">
        <v>42.84</v>
      </c>
      <c r="D1636">
        <v>40.220001000000003</v>
      </c>
      <c r="E1636">
        <v>40.740001999999997</v>
      </c>
      <c r="F1636">
        <v>40.740001999999997</v>
      </c>
      <c r="G1636">
        <v>480893</v>
      </c>
    </row>
    <row r="1637" spans="1:7" x14ac:dyDescent="0.2">
      <c r="A1637" s="1">
        <v>42323</v>
      </c>
    </row>
    <row r="1638" spans="1:7" x14ac:dyDescent="0.2">
      <c r="A1638" s="1">
        <v>42324</v>
      </c>
      <c r="B1638">
        <v>40.919998</v>
      </c>
      <c r="C1638">
        <v>42.25</v>
      </c>
      <c r="D1638">
        <v>40.060001</v>
      </c>
      <c r="E1638">
        <v>41.740001999999997</v>
      </c>
      <c r="F1638">
        <v>41.740001999999997</v>
      </c>
      <c r="G1638">
        <v>535179</v>
      </c>
    </row>
    <row r="1639" spans="1:7" x14ac:dyDescent="0.2">
      <c r="A1639" s="1">
        <v>42325</v>
      </c>
      <c r="B1639">
        <v>41.959999000000003</v>
      </c>
      <c r="C1639">
        <v>42.029998999999997</v>
      </c>
      <c r="D1639">
        <v>40.580002</v>
      </c>
      <c r="E1639">
        <v>40.669998</v>
      </c>
      <c r="F1639">
        <v>40.669998</v>
      </c>
      <c r="G1639">
        <v>363714</v>
      </c>
    </row>
    <row r="1640" spans="1:7" x14ac:dyDescent="0.2">
      <c r="A1640" s="1">
        <v>42326</v>
      </c>
      <c r="B1640">
        <v>41.110000999999997</v>
      </c>
      <c r="C1640">
        <v>41.549999</v>
      </c>
      <c r="D1640">
        <v>39.909999999999997</v>
      </c>
      <c r="E1640">
        <v>40.75</v>
      </c>
      <c r="F1640">
        <v>40.75</v>
      </c>
      <c r="G1640">
        <v>251518</v>
      </c>
    </row>
    <row r="1641" spans="1:7" x14ac:dyDescent="0.2">
      <c r="A1641" s="1">
        <v>42327</v>
      </c>
      <c r="B1641">
        <v>40.720001000000003</v>
      </c>
      <c r="C1641">
        <v>41.049999</v>
      </c>
      <c r="D1641">
        <v>39.889999000000003</v>
      </c>
      <c r="E1641">
        <v>40.540000999999997</v>
      </c>
      <c r="F1641">
        <v>40.540000999999997</v>
      </c>
      <c r="G1641">
        <v>131356</v>
      </c>
    </row>
    <row r="1642" spans="1:7" x14ac:dyDescent="0.2">
      <c r="A1642" s="1">
        <v>42328</v>
      </c>
      <c r="B1642">
        <v>40.540000999999997</v>
      </c>
      <c r="C1642">
        <v>40.990001999999997</v>
      </c>
      <c r="D1642">
        <v>38.990001999999997</v>
      </c>
      <c r="E1642">
        <v>40.389999000000003</v>
      </c>
      <c r="F1642">
        <v>40.389999000000003</v>
      </c>
      <c r="G1642">
        <v>432642</v>
      </c>
    </row>
    <row r="1643" spans="1:7" x14ac:dyDescent="0.2">
      <c r="A1643" s="1">
        <v>42330</v>
      </c>
    </row>
    <row r="1644" spans="1:7" x14ac:dyDescent="0.2">
      <c r="A1644" s="1">
        <v>42331</v>
      </c>
      <c r="B1644">
        <v>41.490001999999997</v>
      </c>
      <c r="C1644">
        <v>42.75</v>
      </c>
      <c r="D1644">
        <v>40.409999999999997</v>
      </c>
      <c r="E1644">
        <v>41.75</v>
      </c>
      <c r="F1644">
        <v>41.75</v>
      </c>
      <c r="G1644">
        <v>516190</v>
      </c>
    </row>
    <row r="1645" spans="1:7" x14ac:dyDescent="0.2">
      <c r="A1645" s="1">
        <v>42332</v>
      </c>
      <c r="B1645">
        <v>42.040000999999997</v>
      </c>
      <c r="C1645">
        <v>43.459999000000003</v>
      </c>
      <c r="D1645">
        <v>41.860000999999997</v>
      </c>
      <c r="E1645">
        <v>42.869999</v>
      </c>
      <c r="F1645">
        <v>42.869999</v>
      </c>
      <c r="G1645">
        <v>430304</v>
      </c>
    </row>
    <row r="1646" spans="1:7" x14ac:dyDescent="0.2">
      <c r="A1646" s="1">
        <v>42333</v>
      </c>
      <c r="B1646">
        <v>42.689999</v>
      </c>
      <c r="C1646">
        <v>43.25</v>
      </c>
      <c r="D1646">
        <v>41.720001000000003</v>
      </c>
      <c r="E1646">
        <v>43.040000999999997</v>
      </c>
      <c r="F1646">
        <v>43.040000999999997</v>
      </c>
      <c r="G1646">
        <v>383158</v>
      </c>
    </row>
    <row r="1647" spans="1:7" x14ac:dyDescent="0.2">
      <c r="A1647" s="1">
        <v>42335</v>
      </c>
      <c r="B1647">
        <v>43.25</v>
      </c>
      <c r="C1647">
        <v>43.299999</v>
      </c>
      <c r="D1647">
        <v>41.669998</v>
      </c>
      <c r="E1647">
        <v>41.709999000000003</v>
      </c>
      <c r="F1647">
        <v>41.709999000000003</v>
      </c>
      <c r="G1647">
        <v>316475</v>
      </c>
    </row>
    <row r="1648" spans="1:7" x14ac:dyDescent="0.2">
      <c r="A1648" s="1">
        <v>42337</v>
      </c>
    </row>
    <row r="1649" spans="1:7" x14ac:dyDescent="0.2">
      <c r="A1649" s="1">
        <v>42338</v>
      </c>
      <c r="B1649">
        <v>41.77</v>
      </c>
      <c r="C1649">
        <v>42.610000999999997</v>
      </c>
      <c r="D1649">
        <v>41.5</v>
      </c>
      <c r="E1649">
        <v>41.650002000000001</v>
      </c>
      <c r="F1649">
        <v>41.650002000000001</v>
      </c>
      <c r="G1649">
        <v>369509</v>
      </c>
    </row>
    <row r="1650" spans="1:7" x14ac:dyDescent="0.2">
      <c r="A1650" s="1">
        <v>42339</v>
      </c>
      <c r="B1650">
        <v>41.73</v>
      </c>
      <c r="C1650">
        <v>42.23</v>
      </c>
      <c r="D1650">
        <v>41.169998</v>
      </c>
      <c r="E1650">
        <v>41.849997999999999</v>
      </c>
      <c r="F1650">
        <v>41.849997999999999</v>
      </c>
      <c r="G1650">
        <v>415537</v>
      </c>
    </row>
    <row r="1651" spans="1:7" x14ac:dyDescent="0.2">
      <c r="A1651" s="1">
        <v>42340</v>
      </c>
      <c r="B1651">
        <v>41.689999</v>
      </c>
      <c r="C1651">
        <v>41.970001000000003</v>
      </c>
      <c r="D1651">
        <v>39.840000000000003</v>
      </c>
      <c r="E1651">
        <v>39.939999</v>
      </c>
      <c r="F1651">
        <v>39.939999</v>
      </c>
      <c r="G1651">
        <v>545289</v>
      </c>
    </row>
    <row r="1652" spans="1:7" x14ac:dyDescent="0.2">
      <c r="A1652" s="1">
        <v>42341</v>
      </c>
      <c r="B1652">
        <v>40.150002000000001</v>
      </c>
      <c r="C1652">
        <v>41.779998999999997</v>
      </c>
      <c r="D1652">
        <v>40.07</v>
      </c>
      <c r="E1652">
        <v>41.080002</v>
      </c>
      <c r="F1652">
        <v>41.080002</v>
      </c>
      <c r="G1652">
        <v>496884</v>
      </c>
    </row>
    <row r="1653" spans="1:7" x14ac:dyDescent="0.2">
      <c r="A1653" s="1">
        <v>42342</v>
      </c>
      <c r="B1653">
        <v>41.310001</v>
      </c>
      <c r="C1653">
        <v>42</v>
      </c>
      <c r="D1653">
        <v>39.599997999999999</v>
      </c>
      <c r="E1653">
        <v>39.970001000000003</v>
      </c>
      <c r="F1653">
        <v>39.970001000000003</v>
      </c>
      <c r="G1653">
        <v>510758</v>
      </c>
    </row>
    <row r="1654" spans="1:7" x14ac:dyDescent="0.2">
      <c r="A1654" s="1">
        <v>42344</v>
      </c>
    </row>
    <row r="1655" spans="1:7" x14ac:dyDescent="0.2">
      <c r="A1655" s="1">
        <v>42345</v>
      </c>
      <c r="B1655">
        <v>40.099997999999999</v>
      </c>
      <c r="C1655">
        <v>40.150002000000001</v>
      </c>
      <c r="D1655">
        <v>37.5</v>
      </c>
      <c r="E1655">
        <v>37.650002000000001</v>
      </c>
      <c r="F1655">
        <v>37.650002000000001</v>
      </c>
      <c r="G1655">
        <v>635413</v>
      </c>
    </row>
    <row r="1656" spans="1:7" x14ac:dyDescent="0.2">
      <c r="A1656" s="1">
        <v>42346</v>
      </c>
      <c r="B1656">
        <v>37.68</v>
      </c>
      <c r="C1656">
        <v>38.580002</v>
      </c>
      <c r="D1656">
        <v>36.639999000000003</v>
      </c>
      <c r="E1656">
        <v>37.509998000000003</v>
      </c>
      <c r="F1656">
        <v>37.509998000000003</v>
      </c>
      <c r="G1656">
        <v>767184</v>
      </c>
    </row>
    <row r="1657" spans="1:7" x14ac:dyDescent="0.2">
      <c r="A1657" s="1">
        <v>42347</v>
      </c>
      <c r="B1657">
        <v>37.860000999999997</v>
      </c>
      <c r="C1657">
        <v>38.990001999999997</v>
      </c>
      <c r="D1657">
        <v>36.869999</v>
      </c>
      <c r="E1657">
        <v>37.159999999999997</v>
      </c>
      <c r="F1657">
        <v>37.159999999999997</v>
      </c>
      <c r="G1657">
        <v>646166</v>
      </c>
    </row>
    <row r="1658" spans="1:7" x14ac:dyDescent="0.2">
      <c r="A1658" s="1">
        <v>42348</v>
      </c>
      <c r="B1658">
        <v>37.270000000000003</v>
      </c>
      <c r="C1658">
        <v>37.540000999999997</v>
      </c>
      <c r="D1658">
        <v>36.380001</v>
      </c>
      <c r="E1658">
        <v>36.759998000000003</v>
      </c>
      <c r="F1658">
        <v>36.759998000000003</v>
      </c>
      <c r="G1658">
        <v>513940</v>
      </c>
    </row>
    <row r="1659" spans="1:7" x14ac:dyDescent="0.2">
      <c r="A1659" s="1">
        <v>42349</v>
      </c>
      <c r="B1659">
        <v>36.630001</v>
      </c>
      <c r="C1659">
        <v>36.840000000000003</v>
      </c>
      <c r="D1659">
        <v>35.159999999999997</v>
      </c>
      <c r="E1659">
        <v>35.619999</v>
      </c>
      <c r="F1659">
        <v>35.619999</v>
      </c>
      <c r="G1659">
        <v>505406</v>
      </c>
    </row>
    <row r="1660" spans="1:7" x14ac:dyDescent="0.2">
      <c r="A1660" s="1">
        <v>42351</v>
      </c>
    </row>
    <row r="1661" spans="1:7" x14ac:dyDescent="0.2">
      <c r="A1661" s="1">
        <v>42352</v>
      </c>
      <c r="B1661">
        <v>35.400002000000001</v>
      </c>
      <c r="C1661">
        <v>36.700001</v>
      </c>
      <c r="D1661">
        <v>34.529998999999997</v>
      </c>
      <c r="E1661">
        <v>36.310001</v>
      </c>
      <c r="F1661">
        <v>36.310001</v>
      </c>
      <c r="G1661">
        <v>550476</v>
      </c>
    </row>
    <row r="1662" spans="1:7" x14ac:dyDescent="0.2">
      <c r="A1662" s="1">
        <v>42353</v>
      </c>
      <c r="B1662">
        <v>36.32</v>
      </c>
      <c r="C1662">
        <v>37.880001</v>
      </c>
      <c r="D1662">
        <v>36.029998999999997</v>
      </c>
      <c r="E1662">
        <v>37.349997999999999</v>
      </c>
      <c r="F1662">
        <v>37.349997999999999</v>
      </c>
      <c r="G1662">
        <v>474159</v>
      </c>
    </row>
    <row r="1663" spans="1:7" x14ac:dyDescent="0.2">
      <c r="A1663" s="1">
        <v>42354</v>
      </c>
      <c r="B1663">
        <v>36.790000999999997</v>
      </c>
      <c r="C1663">
        <v>37.349997999999999</v>
      </c>
      <c r="D1663">
        <v>35.290000999999997</v>
      </c>
      <c r="E1663">
        <v>35.520000000000003</v>
      </c>
      <c r="F1663">
        <v>35.520000000000003</v>
      </c>
      <c r="G1663">
        <v>402967</v>
      </c>
    </row>
    <row r="1664" spans="1:7" x14ac:dyDescent="0.2">
      <c r="A1664" s="1">
        <v>42355</v>
      </c>
      <c r="B1664">
        <v>35.799999</v>
      </c>
      <c r="C1664">
        <v>35.840000000000003</v>
      </c>
      <c r="D1664">
        <v>34.630001</v>
      </c>
      <c r="E1664">
        <v>34.950001</v>
      </c>
      <c r="F1664">
        <v>34.950001</v>
      </c>
      <c r="G1664">
        <v>196227</v>
      </c>
    </row>
    <row r="1665" spans="1:7" x14ac:dyDescent="0.2">
      <c r="A1665" s="1">
        <v>42356</v>
      </c>
      <c r="B1665">
        <v>34.869999</v>
      </c>
      <c r="C1665">
        <v>35.57</v>
      </c>
      <c r="D1665">
        <v>34.290000999999997</v>
      </c>
      <c r="E1665">
        <v>34.729999999999997</v>
      </c>
      <c r="F1665">
        <v>34.729999999999997</v>
      </c>
      <c r="G1665">
        <v>116038</v>
      </c>
    </row>
    <row r="1666" spans="1:7" x14ac:dyDescent="0.2">
      <c r="A1666" s="1">
        <v>42358</v>
      </c>
    </row>
    <row r="1667" spans="1:7" x14ac:dyDescent="0.2">
      <c r="A1667" s="1">
        <v>42359</v>
      </c>
      <c r="B1667">
        <v>34.580002</v>
      </c>
      <c r="C1667">
        <v>34.860000999999997</v>
      </c>
      <c r="D1667">
        <v>33.979999999999997</v>
      </c>
      <c r="E1667">
        <v>34.740001999999997</v>
      </c>
      <c r="F1667">
        <v>34.740001999999997</v>
      </c>
      <c r="G1667">
        <v>298080</v>
      </c>
    </row>
    <row r="1668" spans="1:7" x14ac:dyDescent="0.2">
      <c r="A1668" s="1">
        <v>42360</v>
      </c>
      <c r="B1668">
        <v>35.799999</v>
      </c>
      <c r="C1668">
        <v>36.540000999999997</v>
      </c>
      <c r="D1668">
        <v>35.659999999999997</v>
      </c>
      <c r="E1668">
        <v>36.139999000000003</v>
      </c>
      <c r="F1668">
        <v>36.139999000000003</v>
      </c>
      <c r="G1668">
        <v>302263</v>
      </c>
    </row>
    <row r="1669" spans="1:7" x14ac:dyDescent="0.2">
      <c r="A1669" s="1">
        <v>42361</v>
      </c>
      <c r="B1669">
        <v>36.470001000000003</v>
      </c>
      <c r="C1669">
        <v>37.950001</v>
      </c>
      <c r="D1669">
        <v>36.279998999999997</v>
      </c>
      <c r="E1669">
        <v>37.5</v>
      </c>
      <c r="F1669">
        <v>37.5</v>
      </c>
      <c r="G1669">
        <v>374658</v>
      </c>
    </row>
    <row r="1670" spans="1:7" x14ac:dyDescent="0.2">
      <c r="A1670" s="1">
        <v>42362</v>
      </c>
      <c r="B1670">
        <v>37.860000999999997</v>
      </c>
      <c r="C1670">
        <v>38.279998999999997</v>
      </c>
      <c r="D1670">
        <v>37.380001</v>
      </c>
      <c r="E1670">
        <v>38.099997999999999</v>
      </c>
      <c r="F1670">
        <v>38.099997999999999</v>
      </c>
      <c r="G1670">
        <v>205873</v>
      </c>
    </row>
    <row r="1671" spans="1:7" x14ac:dyDescent="0.2">
      <c r="A1671" s="1">
        <v>42365</v>
      </c>
    </row>
    <row r="1672" spans="1:7" x14ac:dyDescent="0.2">
      <c r="A1672" s="1">
        <v>42366</v>
      </c>
      <c r="B1672">
        <v>38</v>
      </c>
      <c r="C1672">
        <v>38.090000000000003</v>
      </c>
      <c r="D1672">
        <v>36.599997999999999</v>
      </c>
      <c r="E1672">
        <v>36.810001</v>
      </c>
      <c r="F1672">
        <v>36.810001</v>
      </c>
      <c r="G1672">
        <v>220644</v>
      </c>
    </row>
    <row r="1673" spans="1:7" x14ac:dyDescent="0.2">
      <c r="A1673" s="1">
        <v>42367</v>
      </c>
      <c r="B1673">
        <v>36.700001</v>
      </c>
      <c r="C1673">
        <v>37.939999</v>
      </c>
      <c r="D1673">
        <v>36.659999999999997</v>
      </c>
      <c r="E1673">
        <v>37.869999</v>
      </c>
      <c r="F1673">
        <v>37.869999</v>
      </c>
      <c r="G1673">
        <v>241945</v>
      </c>
    </row>
    <row r="1674" spans="1:7" x14ac:dyDescent="0.2">
      <c r="A1674" s="1">
        <v>42368</v>
      </c>
      <c r="B1674">
        <v>37.360000999999997</v>
      </c>
      <c r="C1674">
        <v>37.400002000000001</v>
      </c>
      <c r="D1674">
        <v>36.400002000000001</v>
      </c>
      <c r="E1674">
        <v>36.599997999999999</v>
      </c>
      <c r="F1674">
        <v>36.599997999999999</v>
      </c>
      <c r="G1674">
        <v>267912</v>
      </c>
    </row>
    <row r="1675" spans="1:7" x14ac:dyDescent="0.2">
      <c r="A1675" s="1">
        <v>42369</v>
      </c>
      <c r="B1675">
        <v>36.810001</v>
      </c>
      <c r="C1675">
        <v>37.790000999999997</v>
      </c>
      <c r="D1675">
        <v>36.220001000000003</v>
      </c>
      <c r="E1675">
        <v>37.040000999999997</v>
      </c>
      <c r="F1675">
        <v>37.040000999999997</v>
      </c>
      <c r="G1675">
        <v>283623</v>
      </c>
    </row>
    <row r="1676" spans="1:7" x14ac:dyDescent="0.2">
      <c r="A1676" s="1">
        <v>42372</v>
      </c>
    </row>
    <row r="1677" spans="1:7" x14ac:dyDescent="0.2">
      <c r="A1677" s="1">
        <v>42373</v>
      </c>
      <c r="B1677">
        <v>37.599997999999999</v>
      </c>
      <c r="C1677">
        <v>38.389999000000003</v>
      </c>
      <c r="D1677">
        <v>36.330002</v>
      </c>
      <c r="E1677">
        <v>36.759998000000003</v>
      </c>
      <c r="F1677">
        <v>36.759998000000003</v>
      </c>
      <c r="G1677">
        <v>431985</v>
      </c>
    </row>
    <row r="1678" spans="1:7" x14ac:dyDescent="0.2">
      <c r="A1678" s="1">
        <v>42374</v>
      </c>
      <c r="B1678">
        <v>36.900002000000001</v>
      </c>
      <c r="C1678">
        <v>37.099997999999999</v>
      </c>
      <c r="D1678">
        <v>35.740001999999997</v>
      </c>
      <c r="E1678">
        <v>35.970001000000003</v>
      </c>
      <c r="F1678">
        <v>35.970001000000003</v>
      </c>
      <c r="G1678">
        <v>410131</v>
      </c>
    </row>
    <row r="1679" spans="1:7" x14ac:dyDescent="0.2">
      <c r="A1679" s="1">
        <v>42375</v>
      </c>
      <c r="B1679">
        <v>36.18</v>
      </c>
      <c r="C1679">
        <v>36.389999000000003</v>
      </c>
      <c r="D1679">
        <v>33.770000000000003</v>
      </c>
      <c r="E1679">
        <v>33.970001000000003</v>
      </c>
      <c r="F1679">
        <v>33.970001000000003</v>
      </c>
      <c r="G1679">
        <v>563811</v>
      </c>
    </row>
    <row r="1680" spans="1:7" x14ac:dyDescent="0.2">
      <c r="A1680" s="1">
        <v>42376</v>
      </c>
      <c r="B1680">
        <v>34.090000000000003</v>
      </c>
      <c r="C1680">
        <v>34.259998000000003</v>
      </c>
      <c r="D1680">
        <v>32.099997999999999</v>
      </c>
      <c r="E1680">
        <v>33.270000000000003</v>
      </c>
      <c r="F1680">
        <v>33.270000000000003</v>
      </c>
      <c r="G1680">
        <v>617409</v>
      </c>
    </row>
    <row r="1681" spans="1:7" x14ac:dyDescent="0.2">
      <c r="A1681" s="1">
        <v>42377</v>
      </c>
      <c r="B1681">
        <v>33.299999</v>
      </c>
      <c r="C1681">
        <v>34.340000000000003</v>
      </c>
      <c r="D1681">
        <v>32.639999000000003</v>
      </c>
      <c r="E1681">
        <v>33.159999999999997</v>
      </c>
      <c r="F1681">
        <v>33.159999999999997</v>
      </c>
      <c r="G1681">
        <v>596496</v>
      </c>
    </row>
    <row r="1682" spans="1:7" x14ac:dyDescent="0.2">
      <c r="A1682" s="1">
        <v>42379</v>
      </c>
    </row>
    <row r="1683" spans="1:7" x14ac:dyDescent="0.2">
      <c r="A1683" s="1">
        <v>42380</v>
      </c>
      <c r="B1683">
        <v>32.939999</v>
      </c>
      <c r="C1683">
        <v>33.200001</v>
      </c>
      <c r="D1683">
        <v>30.879999000000002</v>
      </c>
      <c r="E1683">
        <v>31.41</v>
      </c>
      <c r="F1683">
        <v>31.41</v>
      </c>
      <c r="G1683">
        <v>648640</v>
      </c>
    </row>
    <row r="1684" spans="1:7" x14ac:dyDescent="0.2">
      <c r="A1684" s="1">
        <v>42381</v>
      </c>
      <c r="B1684">
        <v>31.110001</v>
      </c>
      <c r="C1684">
        <v>32.209999000000003</v>
      </c>
      <c r="D1684">
        <v>29.93</v>
      </c>
      <c r="E1684">
        <v>30.440000999999999</v>
      </c>
      <c r="F1684">
        <v>30.440000999999999</v>
      </c>
      <c r="G1684">
        <v>627218</v>
      </c>
    </row>
    <row r="1685" spans="1:7" x14ac:dyDescent="0.2">
      <c r="A1685" s="1">
        <v>42382</v>
      </c>
      <c r="B1685">
        <v>30.540001</v>
      </c>
      <c r="C1685">
        <v>31.709999</v>
      </c>
      <c r="D1685">
        <v>30.1</v>
      </c>
      <c r="E1685">
        <v>30.48</v>
      </c>
      <c r="F1685">
        <v>30.48</v>
      </c>
      <c r="G1685">
        <v>637903</v>
      </c>
    </row>
    <row r="1686" spans="1:7" x14ac:dyDescent="0.2">
      <c r="A1686" s="1">
        <v>42383</v>
      </c>
      <c r="B1686">
        <v>30.6</v>
      </c>
      <c r="C1686">
        <v>31.77</v>
      </c>
      <c r="D1686">
        <v>30.280000999999999</v>
      </c>
      <c r="E1686">
        <v>31.200001</v>
      </c>
      <c r="F1686">
        <v>31.200001</v>
      </c>
      <c r="G1686">
        <v>537906</v>
      </c>
    </row>
    <row r="1687" spans="1:7" x14ac:dyDescent="0.2">
      <c r="A1687" s="1">
        <v>42384</v>
      </c>
      <c r="B1687">
        <v>31.18</v>
      </c>
      <c r="C1687">
        <v>31.18</v>
      </c>
      <c r="D1687">
        <v>29.129999000000002</v>
      </c>
      <c r="E1687">
        <v>29.42</v>
      </c>
      <c r="F1687">
        <v>29.42</v>
      </c>
      <c r="G1687">
        <v>329094</v>
      </c>
    </row>
    <row r="1688" spans="1:7" x14ac:dyDescent="0.2">
      <c r="A1688" s="1">
        <v>42386</v>
      </c>
    </row>
    <row r="1689" spans="1:7" x14ac:dyDescent="0.2">
      <c r="A1689" s="1">
        <v>42387</v>
      </c>
    </row>
    <row r="1690" spans="1:7" x14ac:dyDescent="0.2">
      <c r="A1690" s="1">
        <v>42388</v>
      </c>
      <c r="B1690">
        <v>29.200001</v>
      </c>
      <c r="C1690">
        <v>30.209999</v>
      </c>
      <c r="D1690">
        <v>28.209999</v>
      </c>
      <c r="E1690">
        <v>28.459999</v>
      </c>
      <c r="F1690">
        <v>28.459999</v>
      </c>
      <c r="G1690">
        <v>188026</v>
      </c>
    </row>
    <row r="1691" spans="1:7" x14ac:dyDescent="0.2">
      <c r="A1691" s="1">
        <v>42389</v>
      </c>
      <c r="B1691">
        <v>28.33</v>
      </c>
      <c r="C1691">
        <v>28.58</v>
      </c>
      <c r="D1691">
        <v>26.190000999999999</v>
      </c>
      <c r="E1691">
        <v>26.549999</v>
      </c>
      <c r="F1691">
        <v>26.549999</v>
      </c>
      <c r="G1691">
        <v>690039</v>
      </c>
    </row>
    <row r="1692" spans="1:7" x14ac:dyDescent="0.2">
      <c r="A1692" s="1">
        <v>42390</v>
      </c>
      <c r="B1692">
        <v>28.35</v>
      </c>
      <c r="C1692">
        <v>30.25</v>
      </c>
      <c r="D1692">
        <v>27.870000999999998</v>
      </c>
      <c r="E1692">
        <v>29.530000999999999</v>
      </c>
      <c r="F1692">
        <v>29.530000999999999</v>
      </c>
      <c r="G1692">
        <v>694040</v>
      </c>
    </row>
    <row r="1693" spans="1:7" x14ac:dyDescent="0.2">
      <c r="A1693" s="1">
        <v>42391</v>
      </c>
      <c r="B1693">
        <v>29.84</v>
      </c>
      <c r="C1693">
        <v>32.349997999999999</v>
      </c>
      <c r="D1693">
        <v>29.530000999999999</v>
      </c>
      <c r="E1693">
        <v>32.189999</v>
      </c>
      <c r="F1693">
        <v>32.189999</v>
      </c>
      <c r="G1693">
        <v>636573</v>
      </c>
    </row>
    <row r="1694" spans="1:7" x14ac:dyDescent="0.2">
      <c r="A1694" s="1">
        <v>42393</v>
      </c>
    </row>
    <row r="1695" spans="1:7" x14ac:dyDescent="0.2">
      <c r="A1695" s="1">
        <v>42394</v>
      </c>
      <c r="B1695">
        <v>32.049999</v>
      </c>
      <c r="C1695">
        <v>32.740001999999997</v>
      </c>
      <c r="D1695">
        <v>29.68</v>
      </c>
      <c r="E1695">
        <v>30.34</v>
      </c>
      <c r="F1695">
        <v>30.34</v>
      </c>
      <c r="G1695">
        <v>606892</v>
      </c>
    </row>
    <row r="1696" spans="1:7" x14ac:dyDescent="0.2">
      <c r="A1696" s="1">
        <v>42395</v>
      </c>
      <c r="B1696">
        <v>29.809999000000001</v>
      </c>
      <c r="C1696">
        <v>32.409999999999997</v>
      </c>
      <c r="D1696">
        <v>29.25</v>
      </c>
      <c r="E1696">
        <v>31.450001</v>
      </c>
      <c r="F1696">
        <v>31.450001</v>
      </c>
      <c r="G1696">
        <v>642432</v>
      </c>
    </row>
    <row r="1697" spans="1:7" x14ac:dyDescent="0.2">
      <c r="A1697" s="1">
        <v>42396</v>
      </c>
      <c r="B1697">
        <v>30.549999</v>
      </c>
      <c r="C1697">
        <v>32.840000000000003</v>
      </c>
      <c r="D1697">
        <v>30.139999</v>
      </c>
      <c r="E1697">
        <v>32.299999</v>
      </c>
      <c r="F1697">
        <v>32.299999</v>
      </c>
      <c r="G1697">
        <v>738551</v>
      </c>
    </row>
    <row r="1698" spans="1:7" x14ac:dyDescent="0.2">
      <c r="A1698" s="1">
        <v>42397</v>
      </c>
      <c r="B1698">
        <v>32.189999</v>
      </c>
      <c r="C1698">
        <v>34.82</v>
      </c>
      <c r="D1698">
        <v>31.74</v>
      </c>
      <c r="E1698">
        <v>33.220001000000003</v>
      </c>
      <c r="F1698">
        <v>33.220001000000003</v>
      </c>
      <c r="G1698">
        <v>833378</v>
      </c>
    </row>
    <row r="1699" spans="1:7" x14ac:dyDescent="0.2">
      <c r="A1699" s="1">
        <v>42398</v>
      </c>
      <c r="B1699">
        <v>33.700001</v>
      </c>
      <c r="C1699">
        <v>34.400002000000001</v>
      </c>
      <c r="D1699">
        <v>32.650002000000001</v>
      </c>
      <c r="E1699">
        <v>33.619999</v>
      </c>
      <c r="F1699">
        <v>33.619999</v>
      </c>
      <c r="G1699">
        <v>618110</v>
      </c>
    </row>
    <row r="1700" spans="1:7" x14ac:dyDescent="0.2">
      <c r="A1700" s="1">
        <v>42400</v>
      </c>
    </row>
    <row r="1701" spans="1:7" x14ac:dyDescent="0.2">
      <c r="A1701" s="1">
        <v>42401</v>
      </c>
      <c r="B1701">
        <v>33.830002</v>
      </c>
      <c r="C1701">
        <v>34.18</v>
      </c>
      <c r="D1701">
        <v>31.290001</v>
      </c>
      <c r="E1701">
        <v>31.620000999999998</v>
      </c>
      <c r="F1701">
        <v>31.620000999999998</v>
      </c>
      <c r="G1701">
        <v>595612</v>
      </c>
    </row>
    <row r="1702" spans="1:7" x14ac:dyDescent="0.2">
      <c r="A1702" s="1">
        <v>42402</v>
      </c>
      <c r="B1702">
        <v>31.370000999999998</v>
      </c>
      <c r="C1702">
        <v>31.530000999999999</v>
      </c>
      <c r="D1702">
        <v>29.57</v>
      </c>
      <c r="E1702">
        <v>29.879999000000002</v>
      </c>
      <c r="F1702">
        <v>29.879999000000002</v>
      </c>
      <c r="G1702">
        <v>602564</v>
      </c>
    </row>
    <row r="1703" spans="1:7" x14ac:dyDescent="0.2">
      <c r="A1703" s="1">
        <v>42403</v>
      </c>
      <c r="B1703">
        <v>29.75</v>
      </c>
      <c r="C1703">
        <v>32.75</v>
      </c>
      <c r="D1703">
        <v>29.4</v>
      </c>
      <c r="E1703">
        <v>32.279998999999997</v>
      </c>
      <c r="F1703">
        <v>32.279998999999997</v>
      </c>
      <c r="G1703">
        <v>811699</v>
      </c>
    </row>
    <row r="1704" spans="1:7" x14ac:dyDescent="0.2">
      <c r="A1704" s="1">
        <v>42404</v>
      </c>
      <c r="B1704">
        <v>32.709999000000003</v>
      </c>
      <c r="C1704">
        <v>33.599997999999999</v>
      </c>
      <c r="D1704">
        <v>31.530000999999999</v>
      </c>
      <c r="E1704">
        <v>31.719999000000001</v>
      </c>
      <c r="F1704">
        <v>31.719999000000001</v>
      </c>
      <c r="G1704">
        <v>696721</v>
      </c>
    </row>
    <row r="1705" spans="1:7" x14ac:dyDescent="0.2">
      <c r="A1705" s="1">
        <v>42405</v>
      </c>
      <c r="B1705">
        <v>31.639999</v>
      </c>
      <c r="C1705">
        <v>32.450001</v>
      </c>
      <c r="D1705">
        <v>30.629999000000002</v>
      </c>
      <c r="E1705">
        <v>30.889999</v>
      </c>
      <c r="F1705">
        <v>30.889999</v>
      </c>
      <c r="G1705">
        <v>616531</v>
      </c>
    </row>
    <row r="1706" spans="1:7" x14ac:dyDescent="0.2">
      <c r="A1706" s="1">
        <v>42407</v>
      </c>
    </row>
    <row r="1707" spans="1:7" x14ac:dyDescent="0.2">
      <c r="A1707" s="1">
        <v>42408</v>
      </c>
      <c r="B1707">
        <v>30.969999000000001</v>
      </c>
      <c r="C1707">
        <v>31.379999000000002</v>
      </c>
      <c r="D1707">
        <v>29.57</v>
      </c>
      <c r="E1707">
        <v>29.690000999999999</v>
      </c>
      <c r="F1707">
        <v>29.690000999999999</v>
      </c>
      <c r="G1707">
        <v>603646</v>
      </c>
    </row>
    <row r="1708" spans="1:7" x14ac:dyDescent="0.2">
      <c r="A1708" s="1">
        <v>42409</v>
      </c>
      <c r="B1708">
        <v>30.17</v>
      </c>
      <c r="C1708">
        <v>30.610001</v>
      </c>
      <c r="D1708">
        <v>27.74</v>
      </c>
      <c r="E1708">
        <v>27.940000999999999</v>
      </c>
      <c r="F1708">
        <v>27.940000999999999</v>
      </c>
      <c r="G1708">
        <v>738219</v>
      </c>
    </row>
    <row r="1709" spans="1:7" x14ac:dyDescent="0.2">
      <c r="A1709" s="1">
        <v>42410</v>
      </c>
      <c r="B1709">
        <v>28.360001</v>
      </c>
      <c r="C1709">
        <v>29.219999000000001</v>
      </c>
      <c r="D1709">
        <v>27.24</v>
      </c>
      <c r="E1709">
        <v>27.450001</v>
      </c>
      <c r="F1709">
        <v>27.450001</v>
      </c>
      <c r="G1709">
        <v>781280</v>
      </c>
    </row>
    <row r="1710" spans="1:7" x14ac:dyDescent="0.2">
      <c r="A1710" s="1">
        <v>42411</v>
      </c>
      <c r="B1710">
        <v>27.34</v>
      </c>
      <c r="C1710">
        <v>27.48</v>
      </c>
      <c r="D1710">
        <v>26.049999</v>
      </c>
      <c r="E1710">
        <v>26.209999</v>
      </c>
      <c r="F1710">
        <v>26.209999</v>
      </c>
      <c r="G1710">
        <v>795965</v>
      </c>
    </row>
    <row r="1711" spans="1:7" x14ac:dyDescent="0.2">
      <c r="A1711" s="1">
        <v>42412</v>
      </c>
      <c r="B1711">
        <v>27.299999</v>
      </c>
      <c r="C1711">
        <v>29.66</v>
      </c>
      <c r="D1711">
        <v>26.950001</v>
      </c>
      <c r="E1711">
        <v>29.440000999999999</v>
      </c>
      <c r="F1711">
        <v>29.440000999999999</v>
      </c>
      <c r="G1711">
        <v>675157</v>
      </c>
    </row>
    <row r="1712" spans="1:7" x14ac:dyDescent="0.2">
      <c r="A1712" s="1">
        <v>42414</v>
      </c>
    </row>
    <row r="1713" spans="1:7" x14ac:dyDescent="0.2">
      <c r="A1713" s="1">
        <v>42415</v>
      </c>
    </row>
    <row r="1714" spans="1:7" x14ac:dyDescent="0.2">
      <c r="A1714" s="1">
        <v>42416</v>
      </c>
      <c r="B1714">
        <v>29.08</v>
      </c>
      <c r="C1714">
        <v>31.530000999999999</v>
      </c>
      <c r="D1714">
        <v>28.700001</v>
      </c>
      <c r="E1714">
        <v>29.040001</v>
      </c>
      <c r="F1714">
        <v>29.040001</v>
      </c>
      <c r="G1714">
        <v>651956</v>
      </c>
    </row>
    <row r="1715" spans="1:7" x14ac:dyDescent="0.2">
      <c r="A1715" s="1">
        <v>42417</v>
      </c>
      <c r="B1715">
        <v>29.139999</v>
      </c>
      <c r="C1715">
        <v>31.49</v>
      </c>
      <c r="D1715">
        <v>28.73</v>
      </c>
      <c r="E1715">
        <v>30.66</v>
      </c>
      <c r="F1715">
        <v>30.66</v>
      </c>
      <c r="G1715">
        <v>578639</v>
      </c>
    </row>
    <row r="1716" spans="1:7" x14ac:dyDescent="0.2">
      <c r="A1716" s="1">
        <v>42418</v>
      </c>
      <c r="B1716">
        <v>31.35</v>
      </c>
      <c r="C1716">
        <v>31.98</v>
      </c>
      <c r="D1716">
        <v>30.27</v>
      </c>
      <c r="E1716">
        <v>30.77</v>
      </c>
      <c r="F1716">
        <v>30.77</v>
      </c>
      <c r="G1716">
        <v>225497</v>
      </c>
    </row>
    <row r="1717" spans="1:7" x14ac:dyDescent="0.2">
      <c r="A1717" s="1">
        <v>42419</v>
      </c>
      <c r="B1717">
        <v>30.6</v>
      </c>
      <c r="C1717">
        <v>30.73</v>
      </c>
      <c r="D1717">
        <v>29.049999</v>
      </c>
      <c r="E1717">
        <v>29.639999</v>
      </c>
      <c r="F1717">
        <v>29.639999</v>
      </c>
      <c r="G1717">
        <v>103202</v>
      </c>
    </row>
    <row r="1718" spans="1:7" x14ac:dyDescent="0.2">
      <c r="A1718" s="1">
        <v>42421</v>
      </c>
    </row>
    <row r="1719" spans="1:7" x14ac:dyDescent="0.2">
      <c r="A1719" s="1">
        <v>42422</v>
      </c>
      <c r="B1719">
        <v>29.719999000000001</v>
      </c>
      <c r="C1719">
        <v>32.049999</v>
      </c>
      <c r="D1719">
        <v>29.48</v>
      </c>
      <c r="E1719">
        <v>31.48</v>
      </c>
      <c r="F1719">
        <v>31.48</v>
      </c>
      <c r="G1719">
        <v>521016</v>
      </c>
    </row>
    <row r="1720" spans="1:7" x14ac:dyDescent="0.2">
      <c r="A1720" s="1">
        <v>42423</v>
      </c>
      <c r="B1720">
        <v>33.340000000000003</v>
      </c>
      <c r="C1720">
        <v>33.529998999999997</v>
      </c>
      <c r="D1720">
        <v>31.219999000000001</v>
      </c>
      <c r="E1720">
        <v>31.870000999999998</v>
      </c>
      <c r="F1720">
        <v>31.870000999999998</v>
      </c>
      <c r="G1720">
        <v>539379</v>
      </c>
    </row>
    <row r="1721" spans="1:7" x14ac:dyDescent="0.2">
      <c r="A1721" s="1">
        <v>42424</v>
      </c>
      <c r="B1721">
        <v>31.280000999999999</v>
      </c>
      <c r="C1721">
        <v>32.400002000000001</v>
      </c>
      <c r="D1721">
        <v>30.559999000000001</v>
      </c>
      <c r="E1721">
        <v>32.150002000000001</v>
      </c>
      <c r="F1721">
        <v>32.150002000000001</v>
      </c>
      <c r="G1721">
        <v>652245</v>
      </c>
    </row>
    <row r="1722" spans="1:7" x14ac:dyDescent="0.2">
      <c r="A1722" s="1">
        <v>42425</v>
      </c>
      <c r="B1722">
        <v>32.189999</v>
      </c>
      <c r="C1722">
        <v>33.490001999999997</v>
      </c>
      <c r="D1722">
        <v>31.07</v>
      </c>
      <c r="E1722">
        <v>33.07</v>
      </c>
      <c r="F1722">
        <v>33.07</v>
      </c>
      <c r="G1722">
        <v>611874</v>
      </c>
    </row>
    <row r="1723" spans="1:7" x14ac:dyDescent="0.2">
      <c r="A1723" s="1">
        <v>42426</v>
      </c>
      <c r="B1723">
        <v>33.040000999999997</v>
      </c>
      <c r="C1723">
        <v>34.689999</v>
      </c>
      <c r="D1723">
        <v>32.639999000000003</v>
      </c>
      <c r="E1723">
        <v>32.779998999999997</v>
      </c>
      <c r="F1723">
        <v>32.779998999999997</v>
      </c>
      <c r="G1723">
        <v>646294</v>
      </c>
    </row>
    <row r="1724" spans="1:7" x14ac:dyDescent="0.2">
      <c r="A1724" s="1">
        <v>42428</v>
      </c>
    </row>
    <row r="1725" spans="1:7" x14ac:dyDescent="0.2">
      <c r="A1725" s="1">
        <v>42429</v>
      </c>
      <c r="B1725">
        <v>32.720001000000003</v>
      </c>
      <c r="C1725">
        <v>33.979999999999997</v>
      </c>
      <c r="D1725">
        <v>32.32</v>
      </c>
      <c r="E1725">
        <v>33.75</v>
      </c>
      <c r="F1725">
        <v>33.75</v>
      </c>
      <c r="G1725">
        <v>512468</v>
      </c>
    </row>
    <row r="1726" spans="1:7" x14ac:dyDescent="0.2">
      <c r="A1726" s="1">
        <v>42430</v>
      </c>
      <c r="B1726">
        <v>33.900002000000001</v>
      </c>
      <c r="C1726">
        <v>34.759998000000003</v>
      </c>
      <c r="D1726">
        <v>33.369999</v>
      </c>
      <c r="E1726">
        <v>34.400002000000001</v>
      </c>
      <c r="F1726">
        <v>34.400002000000001</v>
      </c>
      <c r="G1726">
        <v>566226</v>
      </c>
    </row>
    <row r="1727" spans="1:7" x14ac:dyDescent="0.2">
      <c r="A1727" s="1">
        <v>42431</v>
      </c>
      <c r="B1727">
        <v>33.889999000000003</v>
      </c>
      <c r="C1727">
        <v>35.169998</v>
      </c>
      <c r="D1727">
        <v>33.549999</v>
      </c>
      <c r="E1727">
        <v>34.659999999999997</v>
      </c>
      <c r="F1727">
        <v>34.659999999999997</v>
      </c>
      <c r="G1727">
        <v>597834</v>
      </c>
    </row>
    <row r="1728" spans="1:7" x14ac:dyDescent="0.2">
      <c r="A1728" s="1">
        <v>42432</v>
      </c>
      <c r="B1728">
        <v>34.729999999999997</v>
      </c>
      <c r="C1728">
        <v>35.32</v>
      </c>
      <c r="D1728">
        <v>34.189999</v>
      </c>
      <c r="E1728">
        <v>34.57</v>
      </c>
      <c r="F1728">
        <v>34.57</v>
      </c>
      <c r="G1728">
        <v>512962</v>
      </c>
    </row>
    <row r="1729" spans="1:7" x14ac:dyDescent="0.2">
      <c r="A1729" s="1">
        <v>42433</v>
      </c>
      <c r="B1729">
        <v>34.659999999999997</v>
      </c>
      <c r="C1729">
        <v>36.340000000000003</v>
      </c>
      <c r="D1729">
        <v>34.400002000000001</v>
      </c>
      <c r="E1729">
        <v>35.919998</v>
      </c>
      <c r="F1729">
        <v>35.919998</v>
      </c>
      <c r="G1729">
        <v>578290</v>
      </c>
    </row>
    <row r="1730" spans="1:7" x14ac:dyDescent="0.2">
      <c r="A1730" s="1">
        <v>42435</v>
      </c>
    </row>
    <row r="1731" spans="1:7" x14ac:dyDescent="0.2">
      <c r="A1731" s="1">
        <v>42436</v>
      </c>
      <c r="B1731">
        <v>36.200001</v>
      </c>
      <c r="C1731">
        <v>38.110000999999997</v>
      </c>
      <c r="D1731">
        <v>36.090000000000003</v>
      </c>
      <c r="E1731">
        <v>37.900002000000001</v>
      </c>
      <c r="F1731">
        <v>37.900002000000001</v>
      </c>
      <c r="G1731">
        <v>709870</v>
      </c>
    </row>
    <row r="1732" spans="1:7" x14ac:dyDescent="0.2">
      <c r="A1732" s="1">
        <v>42437</v>
      </c>
      <c r="B1732">
        <v>37.939999</v>
      </c>
      <c r="C1732">
        <v>38.389999000000003</v>
      </c>
      <c r="D1732">
        <v>36.119999</v>
      </c>
      <c r="E1732">
        <v>36.5</v>
      </c>
      <c r="F1732">
        <v>36.5</v>
      </c>
      <c r="G1732">
        <v>706933</v>
      </c>
    </row>
    <row r="1733" spans="1:7" x14ac:dyDescent="0.2">
      <c r="A1733" s="1">
        <v>42438</v>
      </c>
      <c r="B1733">
        <v>36.360000999999997</v>
      </c>
      <c r="C1733">
        <v>38.509998000000003</v>
      </c>
      <c r="D1733">
        <v>36.240001999999997</v>
      </c>
      <c r="E1733">
        <v>38.290000999999997</v>
      </c>
      <c r="F1733">
        <v>38.290000999999997</v>
      </c>
      <c r="G1733">
        <v>740632</v>
      </c>
    </row>
    <row r="1734" spans="1:7" x14ac:dyDescent="0.2">
      <c r="A1734" s="1">
        <v>42439</v>
      </c>
      <c r="B1734">
        <v>38.169998</v>
      </c>
      <c r="C1734">
        <v>38.479999999999997</v>
      </c>
      <c r="D1734">
        <v>37.209999000000003</v>
      </c>
      <c r="E1734">
        <v>37.840000000000003</v>
      </c>
      <c r="F1734">
        <v>37.840000000000003</v>
      </c>
      <c r="G1734">
        <v>701435</v>
      </c>
    </row>
    <row r="1735" spans="1:7" x14ac:dyDescent="0.2">
      <c r="A1735" s="1">
        <v>42440</v>
      </c>
      <c r="B1735">
        <v>37.990001999999997</v>
      </c>
      <c r="C1735">
        <v>39.020000000000003</v>
      </c>
      <c r="D1735">
        <v>37.919998</v>
      </c>
      <c r="E1735">
        <v>38.5</v>
      </c>
      <c r="F1735">
        <v>38.5</v>
      </c>
      <c r="G1735">
        <v>564791</v>
      </c>
    </row>
    <row r="1736" spans="1:7" x14ac:dyDescent="0.2">
      <c r="A1736" s="1">
        <v>42442</v>
      </c>
    </row>
    <row r="1737" spans="1:7" x14ac:dyDescent="0.2">
      <c r="A1737" s="1">
        <v>42443</v>
      </c>
      <c r="B1737">
        <v>38.169998</v>
      </c>
      <c r="C1737">
        <v>38.770000000000003</v>
      </c>
      <c r="D1737">
        <v>36.68</v>
      </c>
      <c r="E1737">
        <v>37.18</v>
      </c>
      <c r="F1737">
        <v>37.18</v>
      </c>
      <c r="G1737">
        <v>489938</v>
      </c>
    </row>
    <row r="1738" spans="1:7" x14ac:dyDescent="0.2">
      <c r="A1738" s="1">
        <v>42444</v>
      </c>
      <c r="B1738">
        <v>37.369999</v>
      </c>
      <c r="C1738">
        <v>37.400002000000001</v>
      </c>
      <c r="D1738">
        <v>35.959999000000003</v>
      </c>
      <c r="E1738">
        <v>36.340000000000003</v>
      </c>
      <c r="F1738">
        <v>36.340000000000003</v>
      </c>
      <c r="G1738">
        <v>446100</v>
      </c>
    </row>
    <row r="1739" spans="1:7" x14ac:dyDescent="0.2">
      <c r="A1739" s="1">
        <v>42445</v>
      </c>
      <c r="B1739">
        <v>36.740001999999997</v>
      </c>
      <c r="C1739">
        <v>38.630001</v>
      </c>
      <c r="D1739">
        <v>36.610000999999997</v>
      </c>
      <c r="E1739">
        <v>38.459999000000003</v>
      </c>
      <c r="F1739">
        <v>38.459999000000003</v>
      </c>
      <c r="G1739">
        <v>494174</v>
      </c>
    </row>
    <row r="1740" spans="1:7" x14ac:dyDescent="0.2">
      <c r="A1740" s="1">
        <v>42446</v>
      </c>
      <c r="B1740">
        <v>38.590000000000003</v>
      </c>
      <c r="C1740">
        <v>40.360000999999997</v>
      </c>
      <c r="D1740">
        <v>38.470001000000003</v>
      </c>
      <c r="E1740">
        <v>40.200001</v>
      </c>
      <c r="F1740">
        <v>40.200001</v>
      </c>
      <c r="G1740">
        <v>298013</v>
      </c>
    </row>
    <row r="1741" spans="1:7" x14ac:dyDescent="0.2">
      <c r="A1741" s="1">
        <v>42447</v>
      </c>
      <c r="B1741">
        <v>40.25</v>
      </c>
      <c r="C1741">
        <v>41.200001</v>
      </c>
      <c r="D1741">
        <v>39.150002000000001</v>
      </c>
      <c r="E1741">
        <v>39.439999</v>
      </c>
      <c r="F1741">
        <v>39.439999</v>
      </c>
      <c r="G1741">
        <v>130151</v>
      </c>
    </row>
    <row r="1742" spans="1:7" x14ac:dyDescent="0.2">
      <c r="A1742" s="1">
        <v>42449</v>
      </c>
    </row>
    <row r="1743" spans="1:7" x14ac:dyDescent="0.2">
      <c r="A1743" s="1">
        <v>42450</v>
      </c>
      <c r="B1743">
        <v>39.060001</v>
      </c>
      <c r="C1743">
        <v>40.299999</v>
      </c>
      <c r="D1743">
        <v>38.610000999999997</v>
      </c>
      <c r="E1743">
        <v>39.909999999999997</v>
      </c>
      <c r="F1743">
        <v>39.909999999999997</v>
      </c>
      <c r="G1743">
        <v>479337</v>
      </c>
    </row>
    <row r="1744" spans="1:7" x14ac:dyDescent="0.2">
      <c r="A1744" s="1">
        <v>42451</v>
      </c>
      <c r="B1744">
        <v>41.59</v>
      </c>
      <c r="C1744">
        <v>41.900002000000001</v>
      </c>
      <c r="D1744">
        <v>40.770000000000003</v>
      </c>
      <c r="E1744">
        <v>41.450001</v>
      </c>
      <c r="F1744">
        <v>41.450001</v>
      </c>
      <c r="G1744">
        <v>463693</v>
      </c>
    </row>
    <row r="1745" spans="1:7" x14ac:dyDescent="0.2">
      <c r="A1745" s="1">
        <v>42452</v>
      </c>
      <c r="B1745">
        <v>41.189999</v>
      </c>
      <c r="C1745">
        <v>41.34</v>
      </c>
      <c r="D1745">
        <v>39.669998</v>
      </c>
      <c r="E1745">
        <v>39.790000999999997</v>
      </c>
      <c r="F1745">
        <v>39.790000999999997</v>
      </c>
      <c r="G1745">
        <v>492003</v>
      </c>
    </row>
    <row r="1746" spans="1:7" x14ac:dyDescent="0.2">
      <c r="A1746" s="1">
        <v>42453</v>
      </c>
      <c r="B1746">
        <v>39.729999999999997</v>
      </c>
      <c r="C1746">
        <v>39.770000000000003</v>
      </c>
      <c r="D1746">
        <v>38.330002</v>
      </c>
      <c r="E1746">
        <v>39.459999000000003</v>
      </c>
      <c r="F1746">
        <v>39.459999000000003</v>
      </c>
      <c r="G1746">
        <v>495168</v>
      </c>
    </row>
    <row r="1747" spans="1:7" x14ac:dyDescent="0.2">
      <c r="A1747" s="1">
        <v>42456</v>
      </c>
    </row>
    <row r="1748" spans="1:7" x14ac:dyDescent="0.2">
      <c r="A1748" s="1">
        <v>42457</v>
      </c>
      <c r="B1748">
        <v>39.549999</v>
      </c>
      <c r="C1748">
        <v>40.139999000000003</v>
      </c>
      <c r="D1748">
        <v>38.860000999999997</v>
      </c>
      <c r="E1748">
        <v>39.389999000000003</v>
      </c>
      <c r="F1748">
        <v>39.389999000000003</v>
      </c>
      <c r="G1748">
        <v>299775</v>
      </c>
    </row>
    <row r="1749" spans="1:7" x14ac:dyDescent="0.2">
      <c r="A1749" s="1">
        <v>42458</v>
      </c>
      <c r="B1749">
        <v>39.32</v>
      </c>
      <c r="C1749">
        <v>39.479999999999997</v>
      </c>
      <c r="D1749">
        <v>37.909999999999997</v>
      </c>
      <c r="E1749">
        <v>38.279998999999997</v>
      </c>
      <c r="F1749">
        <v>38.279998999999997</v>
      </c>
      <c r="G1749">
        <v>488032</v>
      </c>
    </row>
    <row r="1750" spans="1:7" x14ac:dyDescent="0.2">
      <c r="A1750" s="1">
        <v>42459</v>
      </c>
      <c r="B1750">
        <v>38.520000000000003</v>
      </c>
      <c r="C1750">
        <v>39.849997999999999</v>
      </c>
      <c r="D1750">
        <v>38.139999000000003</v>
      </c>
      <c r="E1750">
        <v>38.32</v>
      </c>
      <c r="F1750">
        <v>38.32</v>
      </c>
      <c r="G1750">
        <v>542469</v>
      </c>
    </row>
    <row r="1751" spans="1:7" x14ac:dyDescent="0.2">
      <c r="A1751" s="1">
        <v>42460</v>
      </c>
      <c r="B1751">
        <v>38.299999</v>
      </c>
      <c r="C1751">
        <v>39.040000999999997</v>
      </c>
      <c r="D1751">
        <v>37.57</v>
      </c>
      <c r="E1751">
        <v>38.340000000000003</v>
      </c>
      <c r="F1751">
        <v>38.340000000000003</v>
      </c>
      <c r="G1751">
        <v>532152</v>
      </c>
    </row>
    <row r="1752" spans="1:7" x14ac:dyDescent="0.2">
      <c r="A1752" s="1">
        <v>42461</v>
      </c>
      <c r="B1752">
        <v>38.139999000000003</v>
      </c>
      <c r="C1752">
        <v>38.560001</v>
      </c>
      <c r="D1752">
        <v>36.630001</v>
      </c>
      <c r="E1752">
        <v>36.790000999999997</v>
      </c>
      <c r="F1752">
        <v>36.790000999999997</v>
      </c>
      <c r="G1752">
        <v>547190</v>
      </c>
    </row>
    <row r="1753" spans="1:7" x14ac:dyDescent="0.2">
      <c r="A1753" s="1">
        <v>42463</v>
      </c>
    </row>
    <row r="1754" spans="1:7" x14ac:dyDescent="0.2">
      <c r="A1754" s="1">
        <v>42464</v>
      </c>
      <c r="B1754">
        <v>36.610000999999997</v>
      </c>
      <c r="C1754">
        <v>37.209999000000003</v>
      </c>
      <c r="D1754">
        <v>35.459999000000003</v>
      </c>
      <c r="E1754">
        <v>35.700001</v>
      </c>
      <c r="F1754">
        <v>35.700001</v>
      </c>
      <c r="G1754">
        <v>549477</v>
      </c>
    </row>
    <row r="1755" spans="1:7" x14ac:dyDescent="0.2">
      <c r="A1755" s="1">
        <v>42465</v>
      </c>
      <c r="B1755">
        <v>35.5</v>
      </c>
      <c r="C1755">
        <v>36.580002</v>
      </c>
      <c r="D1755">
        <v>35.240001999999997</v>
      </c>
      <c r="E1755">
        <v>35.889999000000003</v>
      </c>
      <c r="F1755">
        <v>35.889999000000003</v>
      </c>
      <c r="G1755">
        <v>485543</v>
      </c>
    </row>
    <row r="1756" spans="1:7" x14ac:dyDescent="0.2">
      <c r="A1756" s="1">
        <v>42466</v>
      </c>
      <c r="B1756">
        <v>36.520000000000003</v>
      </c>
      <c r="C1756">
        <v>37.900002000000001</v>
      </c>
      <c r="D1756">
        <v>36.43</v>
      </c>
      <c r="E1756">
        <v>37.75</v>
      </c>
      <c r="F1756">
        <v>37.75</v>
      </c>
      <c r="G1756">
        <v>751048</v>
      </c>
    </row>
    <row r="1757" spans="1:7" x14ac:dyDescent="0.2">
      <c r="A1757" s="1">
        <v>42467</v>
      </c>
      <c r="B1757">
        <v>37.759998000000003</v>
      </c>
      <c r="C1757">
        <v>38.299999</v>
      </c>
      <c r="D1757">
        <v>36.689999</v>
      </c>
      <c r="E1757">
        <v>37.259998000000003</v>
      </c>
      <c r="F1757">
        <v>37.259998000000003</v>
      </c>
      <c r="G1757">
        <v>626749</v>
      </c>
    </row>
    <row r="1758" spans="1:7" x14ac:dyDescent="0.2">
      <c r="A1758" s="1">
        <v>42468</v>
      </c>
      <c r="B1758">
        <v>37.520000000000003</v>
      </c>
      <c r="C1758">
        <v>39.840000000000003</v>
      </c>
      <c r="D1758">
        <v>37.450001</v>
      </c>
      <c r="E1758">
        <v>39.720001000000003</v>
      </c>
      <c r="F1758">
        <v>39.720001000000003</v>
      </c>
      <c r="G1758">
        <v>817230</v>
      </c>
    </row>
    <row r="1759" spans="1:7" x14ac:dyDescent="0.2">
      <c r="A1759" s="1">
        <v>42470</v>
      </c>
    </row>
    <row r="1760" spans="1:7" x14ac:dyDescent="0.2">
      <c r="A1760" s="1">
        <v>42471</v>
      </c>
      <c r="B1760">
        <v>39.720001000000003</v>
      </c>
      <c r="C1760">
        <v>40.75</v>
      </c>
      <c r="D1760">
        <v>39.25</v>
      </c>
      <c r="E1760">
        <v>40.360000999999997</v>
      </c>
      <c r="F1760">
        <v>40.360000999999997</v>
      </c>
      <c r="G1760">
        <v>679351</v>
      </c>
    </row>
    <row r="1761" spans="1:7" x14ac:dyDescent="0.2">
      <c r="A1761" s="1">
        <v>42472</v>
      </c>
      <c r="B1761">
        <v>40.349997999999999</v>
      </c>
      <c r="C1761">
        <v>42.25</v>
      </c>
      <c r="D1761">
        <v>40.090000000000003</v>
      </c>
      <c r="E1761">
        <v>42.169998</v>
      </c>
      <c r="F1761">
        <v>42.169998</v>
      </c>
      <c r="G1761">
        <v>796837</v>
      </c>
    </row>
    <row r="1762" spans="1:7" x14ac:dyDescent="0.2">
      <c r="A1762" s="1">
        <v>42473</v>
      </c>
      <c r="B1762">
        <v>41.630001</v>
      </c>
      <c r="C1762">
        <v>42.419998</v>
      </c>
      <c r="D1762">
        <v>41.240001999999997</v>
      </c>
      <c r="E1762">
        <v>41.759998000000003</v>
      </c>
      <c r="F1762">
        <v>41.759998000000003</v>
      </c>
      <c r="G1762">
        <v>730437</v>
      </c>
    </row>
    <row r="1763" spans="1:7" x14ac:dyDescent="0.2">
      <c r="A1763" s="1">
        <v>42474</v>
      </c>
      <c r="B1763">
        <v>41.540000999999997</v>
      </c>
      <c r="C1763">
        <v>42.16</v>
      </c>
      <c r="D1763">
        <v>40.840000000000003</v>
      </c>
      <c r="E1763">
        <v>41.5</v>
      </c>
      <c r="F1763">
        <v>41.5</v>
      </c>
      <c r="G1763">
        <v>488614</v>
      </c>
    </row>
    <row r="1764" spans="1:7" x14ac:dyDescent="0.2">
      <c r="A1764" s="1">
        <v>42475</v>
      </c>
      <c r="B1764">
        <v>41.43</v>
      </c>
      <c r="C1764">
        <v>41.73</v>
      </c>
      <c r="D1764">
        <v>39.979999999999997</v>
      </c>
      <c r="E1764">
        <v>40.360000999999997</v>
      </c>
      <c r="F1764">
        <v>40.360000999999997</v>
      </c>
      <c r="G1764">
        <v>520146</v>
      </c>
    </row>
    <row r="1765" spans="1:7" x14ac:dyDescent="0.2">
      <c r="A1765" s="1">
        <v>42477</v>
      </c>
    </row>
    <row r="1766" spans="1:7" x14ac:dyDescent="0.2">
      <c r="A1766" s="1">
        <v>42478</v>
      </c>
      <c r="B1766">
        <v>38.75</v>
      </c>
      <c r="C1766">
        <v>40.240001999999997</v>
      </c>
      <c r="D1766">
        <v>37.610000999999997</v>
      </c>
      <c r="E1766">
        <v>39.779998999999997</v>
      </c>
      <c r="F1766">
        <v>39.779998999999997</v>
      </c>
      <c r="G1766">
        <v>342463</v>
      </c>
    </row>
    <row r="1767" spans="1:7" x14ac:dyDescent="0.2">
      <c r="A1767" s="1">
        <v>42479</v>
      </c>
      <c r="B1767">
        <v>40.040000999999997</v>
      </c>
      <c r="C1767">
        <v>41.529998999999997</v>
      </c>
      <c r="D1767">
        <v>39.580002</v>
      </c>
      <c r="E1767">
        <v>41.080002</v>
      </c>
      <c r="F1767">
        <v>41.080002</v>
      </c>
      <c r="G1767">
        <v>101734</v>
      </c>
    </row>
    <row r="1768" spans="1:7" x14ac:dyDescent="0.2">
      <c r="A1768" s="1">
        <v>42480</v>
      </c>
      <c r="B1768">
        <v>40.799999</v>
      </c>
      <c r="C1768">
        <v>42.91</v>
      </c>
      <c r="D1768">
        <v>39.849997999999999</v>
      </c>
      <c r="E1768">
        <v>42.630001</v>
      </c>
      <c r="F1768">
        <v>42.630001</v>
      </c>
      <c r="G1768">
        <v>796240</v>
      </c>
    </row>
    <row r="1769" spans="1:7" x14ac:dyDescent="0.2">
      <c r="A1769" s="1">
        <v>42481</v>
      </c>
      <c r="B1769">
        <v>43.970001000000003</v>
      </c>
      <c r="C1769">
        <v>44.490001999999997</v>
      </c>
      <c r="D1769">
        <v>43.049999</v>
      </c>
      <c r="E1769">
        <v>43.18</v>
      </c>
      <c r="F1769">
        <v>43.18</v>
      </c>
      <c r="G1769">
        <v>671103</v>
      </c>
    </row>
    <row r="1770" spans="1:7" x14ac:dyDescent="0.2">
      <c r="A1770" s="1">
        <v>42482</v>
      </c>
      <c r="B1770">
        <v>43.419998</v>
      </c>
      <c r="C1770">
        <v>44.450001</v>
      </c>
      <c r="D1770">
        <v>43.110000999999997</v>
      </c>
      <c r="E1770">
        <v>43.73</v>
      </c>
      <c r="F1770">
        <v>43.73</v>
      </c>
      <c r="G1770">
        <v>575107</v>
      </c>
    </row>
    <row r="1771" spans="1:7" x14ac:dyDescent="0.2">
      <c r="A1771" s="1">
        <v>42484</v>
      </c>
    </row>
    <row r="1772" spans="1:7" x14ac:dyDescent="0.2">
      <c r="A1772" s="1">
        <v>42485</v>
      </c>
      <c r="B1772">
        <v>43.75</v>
      </c>
      <c r="C1772">
        <v>44.040000999999997</v>
      </c>
      <c r="D1772">
        <v>42.580002</v>
      </c>
      <c r="E1772">
        <v>42.639999000000003</v>
      </c>
      <c r="F1772">
        <v>42.639999000000003</v>
      </c>
      <c r="G1772">
        <v>606383</v>
      </c>
    </row>
    <row r="1773" spans="1:7" x14ac:dyDescent="0.2">
      <c r="A1773" s="1">
        <v>42486</v>
      </c>
      <c r="B1773">
        <v>42.959999000000003</v>
      </c>
      <c r="C1773">
        <v>44.830002</v>
      </c>
      <c r="D1773">
        <v>42.5</v>
      </c>
      <c r="E1773">
        <v>44.040000999999997</v>
      </c>
      <c r="F1773">
        <v>44.040000999999997</v>
      </c>
      <c r="G1773">
        <v>564392</v>
      </c>
    </row>
    <row r="1774" spans="1:7" x14ac:dyDescent="0.2">
      <c r="A1774" s="1">
        <v>42487</v>
      </c>
      <c r="B1774">
        <v>44.639999000000003</v>
      </c>
      <c r="C1774">
        <v>45.619999</v>
      </c>
      <c r="D1774">
        <v>43.77</v>
      </c>
      <c r="E1774">
        <v>45.330002</v>
      </c>
      <c r="F1774">
        <v>45.330002</v>
      </c>
      <c r="G1774">
        <v>648028</v>
      </c>
    </row>
    <row r="1775" spans="1:7" x14ac:dyDescent="0.2">
      <c r="A1775" s="1">
        <v>42488</v>
      </c>
      <c r="B1775">
        <v>45.299999</v>
      </c>
      <c r="C1775">
        <v>46.139999000000003</v>
      </c>
      <c r="D1775">
        <v>44.939999</v>
      </c>
      <c r="E1775">
        <v>46.029998999999997</v>
      </c>
      <c r="F1775">
        <v>46.029998999999997</v>
      </c>
      <c r="G1775">
        <v>487412</v>
      </c>
    </row>
    <row r="1776" spans="1:7" x14ac:dyDescent="0.2">
      <c r="A1776" s="1">
        <v>42489</v>
      </c>
      <c r="B1776">
        <v>45.900002000000001</v>
      </c>
      <c r="C1776">
        <v>46.779998999999997</v>
      </c>
      <c r="D1776">
        <v>45.240001999999997</v>
      </c>
      <c r="E1776">
        <v>45.919998</v>
      </c>
      <c r="F1776">
        <v>45.919998</v>
      </c>
      <c r="G1776">
        <v>598439</v>
      </c>
    </row>
    <row r="1777" spans="1:7" x14ac:dyDescent="0.2">
      <c r="A1777" s="1">
        <v>42491</v>
      </c>
    </row>
    <row r="1778" spans="1:7" x14ac:dyDescent="0.2">
      <c r="A1778" s="1">
        <v>42492</v>
      </c>
      <c r="B1778">
        <v>45.900002000000001</v>
      </c>
      <c r="C1778">
        <v>46.150002000000001</v>
      </c>
      <c r="D1778">
        <v>44.540000999999997</v>
      </c>
      <c r="E1778">
        <v>44.779998999999997</v>
      </c>
      <c r="F1778">
        <v>44.779998999999997</v>
      </c>
      <c r="G1778">
        <v>464027</v>
      </c>
    </row>
    <row r="1779" spans="1:7" x14ac:dyDescent="0.2">
      <c r="A1779" s="1">
        <v>42493</v>
      </c>
      <c r="B1779">
        <v>44.919998</v>
      </c>
      <c r="C1779">
        <v>45.349997999999999</v>
      </c>
      <c r="D1779">
        <v>43.32</v>
      </c>
      <c r="E1779">
        <v>43.650002000000001</v>
      </c>
      <c r="F1779">
        <v>43.650002000000001</v>
      </c>
      <c r="G1779">
        <v>625551</v>
      </c>
    </row>
    <row r="1780" spans="1:7" x14ac:dyDescent="0.2">
      <c r="A1780" s="1">
        <v>42494</v>
      </c>
      <c r="B1780">
        <v>43.849997999999999</v>
      </c>
      <c r="C1780">
        <v>44.880001</v>
      </c>
      <c r="D1780">
        <v>43.220001000000003</v>
      </c>
      <c r="E1780">
        <v>43.779998999999997</v>
      </c>
      <c r="F1780">
        <v>43.779998999999997</v>
      </c>
      <c r="G1780">
        <v>711125</v>
      </c>
    </row>
    <row r="1781" spans="1:7" x14ac:dyDescent="0.2">
      <c r="A1781" s="1">
        <v>42495</v>
      </c>
      <c r="B1781">
        <v>44.040000999999997</v>
      </c>
      <c r="C1781">
        <v>46.07</v>
      </c>
      <c r="D1781">
        <v>43.959999000000003</v>
      </c>
      <c r="E1781">
        <v>44.32</v>
      </c>
      <c r="F1781">
        <v>44.32</v>
      </c>
      <c r="G1781">
        <v>746159</v>
      </c>
    </row>
    <row r="1782" spans="1:7" x14ac:dyDescent="0.2">
      <c r="A1782" s="1">
        <v>42496</v>
      </c>
      <c r="B1782">
        <v>44.52</v>
      </c>
      <c r="C1782">
        <v>45.34</v>
      </c>
      <c r="D1782">
        <v>43.540000999999997</v>
      </c>
      <c r="E1782">
        <v>44.66</v>
      </c>
      <c r="F1782">
        <v>44.66</v>
      </c>
      <c r="G1782">
        <v>695306</v>
      </c>
    </row>
    <row r="1783" spans="1:7" x14ac:dyDescent="0.2">
      <c r="A1783" s="1">
        <v>42498</v>
      </c>
    </row>
    <row r="1784" spans="1:7" x14ac:dyDescent="0.2">
      <c r="A1784" s="1">
        <v>42499</v>
      </c>
      <c r="B1784">
        <v>45</v>
      </c>
      <c r="C1784">
        <v>45.939999</v>
      </c>
      <c r="D1784">
        <v>43.240001999999997</v>
      </c>
      <c r="E1784">
        <v>43.439999</v>
      </c>
      <c r="F1784">
        <v>43.439999</v>
      </c>
      <c r="G1784">
        <v>767568</v>
      </c>
    </row>
    <row r="1785" spans="1:7" x14ac:dyDescent="0.2">
      <c r="A1785" s="1">
        <v>42500</v>
      </c>
      <c r="B1785">
        <v>43.25</v>
      </c>
      <c r="C1785">
        <v>44.790000999999997</v>
      </c>
      <c r="D1785">
        <v>43.029998999999997</v>
      </c>
      <c r="E1785">
        <v>44.66</v>
      </c>
      <c r="F1785">
        <v>44.66</v>
      </c>
      <c r="G1785">
        <v>709415</v>
      </c>
    </row>
    <row r="1786" spans="1:7" x14ac:dyDescent="0.2">
      <c r="A1786" s="1">
        <v>42501</v>
      </c>
      <c r="B1786">
        <v>44.599997999999999</v>
      </c>
      <c r="C1786">
        <v>46.360000999999997</v>
      </c>
      <c r="D1786">
        <v>43.959999000000003</v>
      </c>
      <c r="E1786">
        <v>46.23</v>
      </c>
      <c r="F1786">
        <v>46.23</v>
      </c>
      <c r="G1786">
        <v>869957</v>
      </c>
    </row>
    <row r="1787" spans="1:7" x14ac:dyDescent="0.2">
      <c r="A1787" s="1">
        <v>42502</v>
      </c>
      <c r="B1787">
        <v>46</v>
      </c>
      <c r="C1787">
        <v>47.02</v>
      </c>
      <c r="D1787">
        <v>45.610000999999997</v>
      </c>
      <c r="E1787">
        <v>46.700001</v>
      </c>
      <c r="F1787">
        <v>46.700001</v>
      </c>
      <c r="G1787">
        <v>715102</v>
      </c>
    </row>
    <row r="1788" spans="1:7" x14ac:dyDescent="0.2">
      <c r="A1788" s="1">
        <v>42503</v>
      </c>
      <c r="B1788">
        <v>46.41</v>
      </c>
      <c r="C1788">
        <v>46.490001999999997</v>
      </c>
      <c r="D1788">
        <v>45.75</v>
      </c>
      <c r="E1788">
        <v>46.209999000000003</v>
      </c>
      <c r="F1788">
        <v>46.209999000000003</v>
      </c>
      <c r="G1788">
        <v>519363</v>
      </c>
    </row>
    <row r="1789" spans="1:7" x14ac:dyDescent="0.2">
      <c r="A1789" s="1">
        <v>42505</v>
      </c>
    </row>
    <row r="1790" spans="1:7" x14ac:dyDescent="0.2">
      <c r="A1790" s="1">
        <v>42506</v>
      </c>
      <c r="B1790">
        <v>46.279998999999997</v>
      </c>
      <c r="C1790">
        <v>47.98</v>
      </c>
      <c r="D1790">
        <v>46.150002000000001</v>
      </c>
      <c r="E1790">
        <v>47.720001000000003</v>
      </c>
      <c r="F1790">
        <v>47.720001000000003</v>
      </c>
      <c r="G1790">
        <v>550863</v>
      </c>
    </row>
    <row r="1791" spans="1:7" x14ac:dyDescent="0.2">
      <c r="A1791" s="1">
        <v>42507</v>
      </c>
      <c r="B1791">
        <v>47.900002000000001</v>
      </c>
      <c r="C1791">
        <v>48.759998000000003</v>
      </c>
      <c r="D1791">
        <v>47.529998999999997</v>
      </c>
      <c r="E1791">
        <v>48.310001</v>
      </c>
      <c r="F1791">
        <v>48.310001</v>
      </c>
      <c r="G1791">
        <v>470440</v>
      </c>
    </row>
    <row r="1792" spans="1:7" x14ac:dyDescent="0.2">
      <c r="A1792" s="1">
        <v>42508</v>
      </c>
      <c r="B1792">
        <v>48.529998999999997</v>
      </c>
      <c r="C1792">
        <v>48.950001</v>
      </c>
      <c r="D1792">
        <v>47.75</v>
      </c>
      <c r="E1792">
        <v>48.189999</v>
      </c>
      <c r="F1792">
        <v>48.189999</v>
      </c>
      <c r="G1792">
        <v>343184</v>
      </c>
    </row>
    <row r="1793" spans="1:7" x14ac:dyDescent="0.2">
      <c r="A1793" s="1">
        <v>42509</v>
      </c>
      <c r="B1793">
        <v>47.869999</v>
      </c>
      <c r="C1793">
        <v>48.279998999999997</v>
      </c>
      <c r="D1793">
        <v>46.73</v>
      </c>
      <c r="E1793">
        <v>48.16</v>
      </c>
      <c r="F1793">
        <v>48.16</v>
      </c>
      <c r="G1793">
        <v>108816</v>
      </c>
    </row>
    <row r="1794" spans="1:7" x14ac:dyDescent="0.2">
      <c r="A1794" s="1">
        <v>42510</v>
      </c>
      <c r="B1794">
        <v>48.200001</v>
      </c>
      <c r="C1794">
        <v>48.790000999999997</v>
      </c>
      <c r="D1794">
        <v>47.439999</v>
      </c>
      <c r="E1794">
        <v>47.75</v>
      </c>
      <c r="F1794">
        <v>47.75</v>
      </c>
      <c r="G1794">
        <v>538047</v>
      </c>
    </row>
    <row r="1795" spans="1:7" x14ac:dyDescent="0.2">
      <c r="A1795" s="1">
        <v>42512</v>
      </c>
    </row>
    <row r="1796" spans="1:7" x14ac:dyDescent="0.2">
      <c r="A1796" s="1">
        <v>42513</v>
      </c>
      <c r="B1796">
        <v>48.459999000000003</v>
      </c>
      <c r="C1796">
        <v>48.5</v>
      </c>
      <c r="D1796">
        <v>47.400002000000001</v>
      </c>
      <c r="E1796">
        <v>48.080002</v>
      </c>
      <c r="F1796">
        <v>48.080002</v>
      </c>
      <c r="G1796">
        <v>475453</v>
      </c>
    </row>
    <row r="1797" spans="1:7" x14ac:dyDescent="0.2">
      <c r="A1797" s="1">
        <v>42514</v>
      </c>
      <c r="B1797">
        <v>48.080002</v>
      </c>
      <c r="C1797">
        <v>49.27</v>
      </c>
      <c r="D1797">
        <v>47.639999000000003</v>
      </c>
      <c r="E1797">
        <v>48.619999</v>
      </c>
      <c r="F1797">
        <v>48.619999</v>
      </c>
      <c r="G1797">
        <v>475965</v>
      </c>
    </row>
    <row r="1798" spans="1:7" x14ac:dyDescent="0.2">
      <c r="A1798" s="1">
        <v>42515</v>
      </c>
      <c r="B1798">
        <v>49.09</v>
      </c>
      <c r="C1798">
        <v>49.75</v>
      </c>
      <c r="D1798">
        <v>48.650002000000001</v>
      </c>
      <c r="E1798">
        <v>49.560001</v>
      </c>
      <c r="F1798">
        <v>49.560001</v>
      </c>
      <c r="G1798">
        <v>550501</v>
      </c>
    </row>
    <row r="1799" spans="1:7" x14ac:dyDescent="0.2">
      <c r="A1799" s="1">
        <v>42516</v>
      </c>
      <c r="B1799">
        <v>49.700001</v>
      </c>
      <c r="C1799">
        <v>50.209999000000003</v>
      </c>
      <c r="D1799">
        <v>49.220001000000003</v>
      </c>
      <c r="E1799">
        <v>49.48</v>
      </c>
      <c r="F1799">
        <v>49.48</v>
      </c>
      <c r="G1799">
        <v>488465</v>
      </c>
    </row>
    <row r="1800" spans="1:7" x14ac:dyDescent="0.2">
      <c r="A1800" s="1">
        <v>42517</v>
      </c>
      <c r="B1800">
        <v>49.310001</v>
      </c>
      <c r="C1800">
        <v>49.599997999999999</v>
      </c>
      <c r="D1800">
        <v>48.689999</v>
      </c>
      <c r="E1800">
        <v>49.330002</v>
      </c>
      <c r="F1800">
        <v>49.330002</v>
      </c>
      <c r="G1800">
        <v>406386</v>
      </c>
    </row>
    <row r="1801" spans="1:7" x14ac:dyDescent="0.2">
      <c r="A1801" s="1">
        <v>42519</v>
      </c>
    </row>
    <row r="1802" spans="1:7" x14ac:dyDescent="0.2">
      <c r="A1802" s="1">
        <v>42521</v>
      </c>
      <c r="B1802">
        <v>49.540000999999997</v>
      </c>
      <c r="C1802">
        <v>50.099997999999999</v>
      </c>
      <c r="D1802">
        <v>48.810001</v>
      </c>
      <c r="E1802">
        <v>49.099997999999999</v>
      </c>
      <c r="F1802">
        <v>49.099997999999999</v>
      </c>
      <c r="G1802">
        <v>476988</v>
      </c>
    </row>
    <row r="1803" spans="1:7" x14ac:dyDescent="0.2">
      <c r="A1803" s="1">
        <v>42522</v>
      </c>
      <c r="B1803">
        <v>48.82</v>
      </c>
      <c r="C1803">
        <v>49.25</v>
      </c>
      <c r="D1803">
        <v>47.75</v>
      </c>
      <c r="E1803">
        <v>49.009998000000003</v>
      </c>
      <c r="F1803">
        <v>49.009998000000003</v>
      </c>
      <c r="G1803">
        <v>568839</v>
      </c>
    </row>
    <row r="1804" spans="1:7" x14ac:dyDescent="0.2">
      <c r="A1804" s="1">
        <v>42523</v>
      </c>
      <c r="B1804">
        <v>48.900002000000001</v>
      </c>
      <c r="C1804">
        <v>49.470001000000003</v>
      </c>
      <c r="D1804">
        <v>47.970001000000003</v>
      </c>
      <c r="E1804">
        <v>49.169998</v>
      </c>
      <c r="F1804">
        <v>49.169998</v>
      </c>
      <c r="G1804">
        <v>564846</v>
      </c>
    </row>
    <row r="1805" spans="1:7" x14ac:dyDescent="0.2">
      <c r="A1805" s="1">
        <v>42524</v>
      </c>
      <c r="B1805">
        <v>49.040000999999997</v>
      </c>
      <c r="C1805">
        <v>49.41</v>
      </c>
      <c r="D1805">
        <v>48.330002</v>
      </c>
      <c r="E1805">
        <v>48.619999</v>
      </c>
      <c r="F1805">
        <v>48.619999</v>
      </c>
      <c r="G1805">
        <v>481034</v>
      </c>
    </row>
    <row r="1806" spans="1:7" x14ac:dyDescent="0.2">
      <c r="A1806" s="1">
        <v>42526</v>
      </c>
    </row>
    <row r="1807" spans="1:7" x14ac:dyDescent="0.2">
      <c r="A1807" s="1">
        <v>42527</v>
      </c>
      <c r="B1807">
        <v>48.880001</v>
      </c>
      <c r="C1807">
        <v>49.900002000000001</v>
      </c>
      <c r="D1807">
        <v>48.709999000000003</v>
      </c>
      <c r="E1807">
        <v>49.689999</v>
      </c>
      <c r="F1807">
        <v>49.689999</v>
      </c>
      <c r="G1807">
        <v>450472</v>
      </c>
    </row>
    <row r="1808" spans="1:7" x14ac:dyDescent="0.2">
      <c r="A1808" s="1">
        <v>42528</v>
      </c>
      <c r="B1808">
        <v>49.709999000000003</v>
      </c>
      <c r="C1808">
        <v>50.529998999999997</v>
      </c>
      <c r="D1808">
        <v>49.439999</v>
      </c>
      <c r="E1808">
        <v>50.360000999999997</v>
      </c>
      <c r="F1808">
        <v>50.360000999999997</v>
      </c>
      <c r="G1808">
        <v>542254</v>
      </c>
    </row>
    <row r="1809" spans="1:7" x14ac:dyDescent="0.2">
      <c r="A1809" s="1">
        <v>42529</v>
      </c>
      <c r="B1809">
        <v>50.41</v>
      </c>
      <c r="C1809">
        <v>51.619999</v>
      </c>
      <c r="D1809">
        <v>50.32</v>
      </c>
      <c r="E1809">
        <v>51.23</v>
      </c>
      <c r="F1809">
        <v>51.23</v>
      </c>
      <c r="G1809">
        <v>656416</v>
      </c>
    </row>
    <row r="1810" spans="1:7" x14ac:dyDescent="0.2">
      <c r="A1810" s="1">
        <v>42530</v>
      </c>
      <c r="B1810">
        <v>51.450001</v>
      </c>
      <c r="C1810">
        <v>51.669998</v>
      </c>
      <c r="D1810">
        <v>50.23</v>
      </c>
      <c r="E1810">
        <v>50.560001</v>
      </c>
      <c r="F1810">
        <v>50.560001</v>
      </c>
      <c r="G1810">
        <v>560723</v>
      </c>
    </row>
    <row r="1811" spans="1:7" x14ac:dyDescent="0.2">
      <c r="A1811" s="1">
        <v>42531</v>
      </c>
      <c r="B1811">
        <v>50.470001000000003</v>
      </c>
      <c r="C1811">
        <v>50.73</v>
      </c>
      <c r="D1811">
        <v>48.799999</v>
      </c>
      <c r="E1811">
        <v>49.07</v>
      </c>
      <c r="F1811">
        <v>49.07</v>
      </c>
      <c r="G1811">
        <v>596119</v>
      </c>
    </row>
    <row r="1812" spans="1:7" x14ac:dyDescent="0.2">
      <c r="A1812" s="1">
        <v>42533</v>
      </c>
    </row>
    <row r="1813" spans="1:7" x14ac:dyDescent="0.2">
      <c r="A1813" s="1">
        <v>42534</v>
      </c>
      <c r="B1813">
        <v>48.849997999999999</v>
      </c>
      <c r="C1813">
        <v>49.279998999999997</v>
      </c>
      <c r="D1813">
        <v>48.16</v>
      </c>
      <c r="E1813">
        <v>48.880001</v>
      </c>
      <c r="F1813">
        <v>48.880001</v>
      </c>
      <c r="G1813">
        <v>506036</v>
      </c>
    </row>
    <row r="1814" spans="1:7" x14ac:dyDescent="0.2">
      <c r="A1814" s="1">
        <v>42535</v>
      </c>
      <c r="B1814">
        <v>48.52</v>
      </c>
      <c r="C1814">
        <v>48.689999</v>
      </c>
      <c r="D1814">
        <v>47.84</v>
      </c>
      <c r="E1814">
        <v>48.490001999999997</v>
      </c>
      <c r="F1814">
        <v>48.490001999999997</v>
      </c>
      <c r="G1814">
        <v>456144</v>
      </c>
    </row>
    <row r="1815" spans="1:7" x14ac:dyDescent="0.2">
      <c r="A1815" s="1">
        <v>42536</v>
      </c>
      <c r="B1815">
        <v>47.900002000000001</v>
      </c>
      <c r="C1815">
        <v>48.720001000000003</v>
      </c>
      <c r="D1815">
        <v>47.279998999999997</v>
      </c>
      <c r="E1815">
        <v>48.009998000000003</v>
      </c>
      <c r="F1815">
        <v>48.009998000000003</v>
      </c>
      <c r="G1815">
        <v>527870</v>
      </c>
    </row>
    <row r="1816" spans="1:7" x14ac:dyDescent="0.2">
      <c r="A1816" s="1">
        <v>42537</v>
      </c>
      <c r="B1816">
        <v>47.450001</v>
      </c>
      <c r="C1816">
        <v>47.75</v>
      </c>
      <c r="D1816">
        <v>45.91</v>
      </c>
      <c r="E1816">
        <v>46.209999000000003</v>
      </c>
      <c r="F1816">
        <v>46.209999000000003</v>
      </c>
      <c r="G1816">
        <v>507910</v>
      </c>
    </row>
    <row r="1817" spans="1:7" x14ac:dyDescent="0.2">
      <c r="A1817" s="1">
        <v>42538</v>
      </c>
      <c r="B1817">
        <v>45.990001999999997</v>
      </c>
      <c r="C1817">
        <v>48.290000999999997</v>
      </c>
      <c r="D1817">
        <v>45.830002</v>
      </c>
      <c r="E1817">
        <v>47.98</v>
      </c>
      <c r="F1817">
        <v>47.98</v>
      </c>
      <c r="G1817">
        <v>226653</v>
      </c>
    </row>
    <row r="1818" spans="1:7" x14ac:dyDescent="0.2">
      <c r="A1818" s="1">
        <v>42540</v>
      </c>
    </row>
    <row r="1819" spans="1:7" x14ac:dyDescent="0.2">
      <c r="A1819" s="1">
        <v>42541</v>
      </c>
      <c r="B1819">
        <v>48.290000999999997</v>
      </c>
      <c r="C1819">
        <v>49.419998</v>
      </c>
      <c r="D1819">
        <v>48.139999000000003</v>
      </c>
      <c r="E1819">
        <v>49.369999</v>
      </c>
      <c r="F1819">
        <v>49.369999</v>
      </c>
      <c r="G1819">
        <v>98293</v>
      </c>
    </row>
    <row r="1820" spans="1:7" x14ac:dyDescent="0.2">
      <c r="A1820" s="1">
        <v>42542</v>
      </c>
      <c r="B1820">
        <v>49.139999000000003</v>
      </c>
      <c r="C1820">
        <v>49.32</v>
      </c>
      <c r="D1820">
        <v>48.16</v>
      </c>
      <c r="E1820">
        <v>48.849997999999999</v>
      </c>
      <c r="F1820">
        <v>48.849997999999999</v>
      </c>
      <c r="G1820">
        <v>475407</v>
      </c>
    </row>
    <row r="1821" spans="1:7" x14ac:dyDescent="0.2">
      <c r="A1821" s="1">
        <v>42543</v>
      </c>
      <c r="B1821">
        <v>50.220001000000003</v>
      </c>
      <c r="C1821">
        <v>50.540000999999997</v>
      </c>
      <c r="D1821">
        <v>48.400002000000001</v>
      </c>
      <c r="E1821">
        <v>49.130001</v>
      </c>
      <c r="F1821">
        <v>49.130001</v>
      </c>
      <c r="G1821">
        <v>569939</v>
      </c>
    </row>
    <row r="1822" spans="1:7" x14ac:dyDescent="0.2">
      <c r="A1822" s="1">
        <v>42544</v>
      </c>
      <c r="B1822">
        <v>49.080002</v>
      </c>
      <c r="C1822">
        <v>50.23</v>
      </c>
      <c r="D1822">
        <v>49.080002</v>
      </c>
      <c r="E1822">
        <v>50.110000999999997</v>
      </c>
      <c r="F1822">
        <v>50.110000999999997</v>
      </c>
      <c r="G1822">
        <v>401885</v>
      </c>
    </row>
    <row r="1823" spans="1:7" x14ac:dyDescent="0.2">
      <c r="A1823" s="1">
        <v>42545</v>
      </c>
      <c r="B1823">
        <v>50.299999</v>
      </c>
      <c r="C1823">
        <v>50.450001</v>
      </c>
      <c r="D1823">
        <v>46.700001</v>
      </c>
      <c r="E1823">
        <v>47.639999000000003</v>
      </c>
      <c r="F1823">
        <v>47.639999000000003</v>
      </c>
      <c r="G1823">
        <v>649446</v>
      </c>
    </row>
    <row r="1824" spans="1:7" x14ac:dyDescent="0.2">
      <c r="A1824" s="1">
        <v>42547</v>
      </c>
    </row>
    <row r="1825" spans="1:7" x14ac:dyDescent="0.2">
      <c r="A1825" s="1">
        <v>42548</v>
      </c>
      <c r="B1825">
        <v>47.810001</v>
      </c>
      <c r="C1825">
        <v>47.959999000000003</v>
      </c>
      <c r="D1825">
        <v>45.830002</v>
      </c>
      <c r="E1825">
        <v>46.330002</v>
      </c>
      <c r="F1825">
        <v>46.330002</v>
      </c>
      <c r="G1825">
        <v>504613</v>
      </c>
    </row>
    <row r="1826" spans="1:7" x14ac:dyDescent="0.2">
      <c r="A1826" s="1">
        <v>42549</v>
      </c>
      <c r="B1826">
        <v>46.59</v>
      </c>
      <c r="C1826">
        <v>48.18</v>
      </c>
      <c r="D1826">
        <v>46.540000999999997</v>
      </c>
      <c r="E1826">
        <v>47.849997999999999</v>
      </c>
      <c r="F1826">
        <v>47.849997999999999</v>
      </c>
      <c r="G1826">
        <v>498851</v>
      </c>
    </row>
    <row r="1827" spans="1:7" x14ac:dyDescent="0.2">
      <c r="A1827" s="1">
        <v>42550</v>
      </c>
      <c r="B1827">
        <v>48.060001</v>
      </c>
      <c r="C1827">
        <v>50</v>
      </c>
      <c r="D1827">
        <v>47.98</v>
      </c>
      <c r="E1827">
        <v>49.880001</v>
      </c>
      <c r="F1827">
        <v>49.880001</v>
      </c>
      <c r="G1827">
        <v>511476</v>
      </c>
    </row>
    <row r="1828" spans="1:7" x14ac:dyDescent="0.2">
      <c r="A1828" s="1">
        <v>42551</v>
      </c>
      <c r="B1828">
        <v>49.549999</v>
      </c>
      <c r="C1828">
        <v>49.619999</v>
      </c>
      <c r="D1828">
        <v>48.169998</v>
      </c>
      <c r="E1828">
        <v>48.330002</v>
      </c>
      <c r="F1828">
        <v>48.330002</v>
      </c>
      <c r="G1828">
        <v>508736</v>
      </c>
    </row>
    <row r="1829" spans="1:7" x14ac:dyDescent="0.2">
      <c r="A1829" s="1">
        <v>42552</v>
      </c>
      <c r="B1829">
        <v>48.380001</v>
      </c>
      <c r="C1829">
        <v>49.299999</v>
      </c>
      <c r="D1829">
        <v>47.900002000000001</v>
      </c>
      <c r="E1829">
        <v>48.990001999999997</v>
      </c>
      <c r="F1829">
        <v>48.990001999999997</v>
      </c>
      <c r="G1829">
        <v>405187</v>
      </c>
    </row>
    <row r="1830" spans="1:7" x14ac:dyDescent="0.2">
      <c r="A1830" s="1">
        <v>42554</v>
      </c>
    </row>
    <row r="1831" spans="1:7" x14ac:dyDescent="0.2">
      <c r="A1831" s="1">
        <v>42556</v>
      </c>
      <c r="B1831">
        <v>49.110000999999997</v>
      </c>
      <c r="C1831">
        <v>49.349997999999999</v>
      </c>
      <c r="D1831">
        <v>46.330002</v>
      </c>
      <c r="E1831">
        <v>46.599997999999999</v>
      </c>
      <c r="F1831">
        <v>46.599997999999999</v>
      </c>
      <c r="G1831">
        <v>609194</v>
      </c>
    </row>
    <row r="1832" spans="1:7" x14ac:dyDescent="0.2">
      <c r="A1832" s="1">
        <v>42557</v>
      </c>
      <c r="B1832">
        <v>46.830002</v>
      </c>
      <c r="C1832">
        <v>47.950001</v>
      </c>
      <c r="D1832">
        <v>45.919998</v>
      </c>
      <c r="E1832">
        <v>47.43</v>
      </c>
      <c r="F1832">
        <v>47.43</v>
      </c>
      <c r="G1832">
        <v>607663</v>
      </c>
    </row>
    <row r="1833" spans="1:7" x14ac:dyDescent="0.2">
      <c r="A1833" s="1">
        <v>42558</v>
      </c>
      <c r="B1833">
        <v>47.880001</v>
      </c>
      <c r="C1833">
        <v>48.25</v>
      </c>
      <c r="D1833">
        <v>44.869999</v>
      </c>
      <c r="E1833">
        <v>45.139999000000003</v>
      </c>
      <c r="F1833">
        <v>45.139999000000003</v>
      </c>
      <c r="G1833">
        <v>710893</v>
      </c>
    </row>
    <row r="1834" spans="1:7" x14ac:dyDescent="0.2">
      <c r="A1834" s="1">
        <v>42559</v>
      </c>
      <c r="B1834">
        <v>45.189999</v>
      </c>
      <c r="C1834">
        <v>45.970001000000003</v>
      </c>
      <c r="D1834">
        <v>44.77</v>
      </c>
      <c r="E1834">
        <v>45.41</v>
      </c>
      <c r="F1834">
        <v>45.41</v>
      </c>
      <c r="G1834">
        <v>583078</v>
      </c>
    </row>
    <row r="1835" spans="1:7" x14ac:dyDescent="0.2">
      <c r="A1835" s="1">
        <v>42561</v>
      </c>
    </row>
    <row r="1836" spans="1:7" x14ac:dyDescent="0.2">
      <c r="A1836" s="1">
        <v>42562</v>
      </c>
      <c r="B1836">
        <v>45.07</v>
      </c>
      <c r="C1836">
        <v>45.77</v>
      </c>
      <c r="D1836">
        <v>44.419998</v>
      </c>
      <c r="E1836">
        <v>44.759998000000003</v>
      </c>
      <c r="F1836">
        <v>44.759998000000003</v>
      </c>
      <c r="G1836">
        <v>533657</v>
      </c>
    </row>
    <row r="1837" spans="1:7" x14ac:dyDescent="0.2">
      <c r="A1837" s="1">
        <v>42563</v>
      </c>
      <c r="B1837">
        <v>44.580002</v>
      </c>
      <c r="C1837">
        <v>46.93</v>
      </c>
      <c r="D1837">
        <v>44.509998000000003</v>
      </c>
      <c r="E1837">
        <v>46.799999</v>
      </c>
      <c r="F1837">
        <v>46.799999</v>
      </c>
      <c r="G1837">
        <v>658257</v>
      </c>
    </row>
    <row r="1838" spans="1:7" x14ac:dyDescent="0.2">
      <c r="A1838" s="1">
        <v>42564</v>
      </c>
      <c r="B1838">
        <v>46.580002</v>
      </c>
      <c r="C1838">
        <v>46.709999000000003</v>
      </c>
      <c r="D1838">
        <v>44.560001</v>
      </c>
      <c r="E1838">
        <v>44.75</v>
      </c>
      <c r="F1838">
        <v>44.75</v>
      </c>
      <c r="G1838">
        <v>686245</v>
      </c>
    </row>
    <row r="1839" spans="1:7" x14ac:dyDescent="0.2">
      <c r="A1839" s="1">
        <v>42565</v>
      </c>
      <c r="B1839">
        <v>45.139999000000003</v>
      </c>
      <c r="C1839">
        <v>45.799999</v>
      </c>
      <c r="D1839">
        <v>44.950001</v>
      </c>
      <c r="E1839">
        <v>45.68</v>
      </c>
      <c r="F1839">
        <v>45.68</v>
      </c>
      <c r="G1839">
        <v>573761</v>
      </c>
    </row>
    <row r="1840" spans="1:7" x14ac:dyDescent="0.2">
      <c r="A1840" s="1">
        <v>42566</v>
      </c>
      <c r="B1840">
        <v>45.52</v>
      </c>
      <c r="C1840">
        <v>46.330002</v>
      </c>
      <c r="D1840">
        <v>45.049999</v>
      </c>
      <c r="E1840">
        <v>45.950001</v>
      </c>
      <c r="F1840">
        <v>45.950001</v>
      </c>
      <c r="G1840">
        <v>430256</v>
      </c>
    </row>
    <row r="1841" spans="1:7" x14ac:dyDescent="0.2">
      <c r="A1841" s="1">
        <v>42568</v>
      </c>
    </row>
    <row r="1842" spans="1:7" x14ac:dyDescent="0.2">
      <c r="A1842" s="1">
        <v>42569</v>
      </c>
      <c r="B1842">
        <v>46.119999</v>
      </c>
      <c r="C1842">
        <v>46.139999000000003</v>
      </c>
      <c r="D1842">
        <v>44.860000999999997</v>
      </c>
      <c r="E1842">
        <v>45.240001999999997</v>
      </c>
      <c r="F1842">
        <v>45.240001999999997</v>
      </c>
      <c r="G1842">
        <v>211393</v>
      </c>
    </row>
    <row r="1843" spans="1:7" x14ac:dyDescent="0.2">
      <c r="A1843" s="1">
        <v>42570</v>
      </c>
      <c r="B1843">
        <v>45.23</v>
      </c>
      <c r="C1843">
        <v>45.669998</v>
      </c>
      <c r="D1843">
        <v>44.529998999999997</v>
      </c>
      <c r="E1843">
        <v>44.650002000000001</v>
      </c>
      <c r="F1843">
        <v>44.650002000000001</v>
      </c>
      <c r="G1843">
        <v>128127</v>
      </c>
    </row>
    <row r="1844" spans="1:7" x14ac:dyDescent="0.2">
      <c r="A1844" s="1">
        <v>42571</v>
      </c>
      <c r="B1844">
        <v>44.59</v>
      </c>
      <c r="C1844">
        <v>45.25</v>
      </c>
      <c r="D1844">
        <v>43.689999</v>
      </c>
      <c r="E1844">
        <v>44.939999</v>
      </c>
      <c r="F1844">
        <v>44.939999</v>
      </c>
      <c r="G1844">
        <v>541014</v>
      </c>
    </row>
    <row r="1845" spans="1:7" x14ac:dyDescent="0.2">
      <c r="A1845" s="1">
        <v>42572</v>
      </c>
      <c r="B1845">
        <v>45.650002000000001</v>
      </c>
      <c r="C1845">
        <v>46.09</v>
      </c>
      <c r="D1845">
        <v>44.52</v>
      </c>
      <c r="E1845">
        <v>44.75</v>
      </c>
      <c r="F1845">
        <v>44.75</v>
      </c>
      <c r="G1845">
        <v>432972</v>
      </c>
    </row>
    <row r="1846" spans="1:7" x14ac:dyDescent="0.2">
      <c r="A1846" s="1">
        <v>42573</v>
      </c>
      <c r="B1846">
        <v>44.599997999999999</v>
      </c>
      <c r="C1846">
        <v>44.970001000000003</v>
      </c>
      <c r="D1846">
        <v>43.740001999999997</v>
      </c>
      <c r="E1846">
        <v>44.189999</v>
      </c>
      <c r="F1846">
        <v>44.189999</v>
      </c>
      <c r="G1846">
        <v>428407</v>
      </c>
    </row>
    <row r="1847" spans="1:7" x14ac:dyDescent="0.2">
      <c r="A1847" s="1">
        <v>42575</v>
      </c>
    </row>
    <row r="1848" spans="1:7" x14ac:dyDescent="0.2">
      <c r="A1848" s="1">
        <v>42576</v>
      </c>
      <c r="B1848">
        <v>44.200001</v>
      </c>
      <c r="C1848">
        <v>44.369999</v>
      </c>
      <c r="D1848">
        <v>42.970001000000003</v>
      </c>
      <c r="E1848">
        <v>43.130001</v>
      </c>
      <c r="F1848">
        <v>43.130001</v>
      </c>
      <c r="G1848">
        <v>389837</v>
      </c>
    </row>
    <row r="1849" spans="1:7" x14ac:dyDescent="0.2">
      <c r="A1849" s="1">
        <v>42577</v>
      </c>
      <c r="B1849">
        <v>43.07</v>
      </c>
      <c r="C1849">
        <v>43.389999000000003</v>
      </c>
      <c r="D1849">
        <v>42.360000999999997</v>
      </c>
      <c r="E1849">
        <v>42.919998</v>
      </c>
      <c r="F1849">
        <v>42.919998</v>
      </c>
      <c r="G1849">
        <v>461324</v>
      </c>
    </row>
    <row r="1850" spans="1:7" x14ac:dyDescent="0.2">
      <c r="A1850" s="1">
        <v>42578</v>
      </c>
      <c r="B1850">
        <v>42.66</v>
      </c>
      <c r="C1850">
        <v>43.200001</v>
      </c>
      <c r="D1850">
        <v>41.68</v>
      </c>
      <c r="E1850">
        <v>41.919998</v>
      </c>
      <c r="F1850">
        <v>41.919998</v>
      </c>
      <c r="G1850">
        <v>537390</v>
      </c>
    </row>
    <row r="1851" spans="1:7" x14ac:dyDescent="0.2">
      <c r="A1851" s="1">
        <v>42579</v>
      </c>
      <c r="B1851">
        <v>41.93</v>
      </c>
      <c r="C1851">
        <v>42.220001000000003</v>
      </c>
      <c r="D1851">
        <v>41.040000999999997</v>
      </c>
      <c r="E1851">
        <v>41.139999000000003</v>
      </c>
      <c r="F1851">
        <v>41.139999000000003</v>
      </c>
      <c r="G1851">
        <v>447913</v>
      </c>
    </row>
    <row r="1852" spans="1:7" x14ac:dyDescent="0.2">
      <c r="A1852" s="1">
        <v>42580</v>
      </c>
      <c r="B1852">
        <v>41.119999</v>
      </c>
      <c r="C1852">
        <v>41.669998</v>
      </c>
      <c r="D1852">
        <v>40.57</v>
      </c>
      <c r="E1852">
        <v>41.599997999999999</v>
      </c>
      <c r="F1852">
        <v>41.599997999999999</v>
      </c>
      <c r="G1852">
        <v>478763</v>
      </c>
    </row>
    <row r="1853" spans="1:7" x14ac:dyDescent="0.2">
      <c r="A1853" s="1">
        <v>42582</v>
      </c>
    </row>
    <row r="1854" spans="1:7" x14ac:dyDescent="0.2">
      <c r="A1854" s="1">
        <v>42583</v>
      </c>
      <c r="B1854">
        <v>41.349997999999999</v>
      </c>
      <c r="C1854">
        <v>41.880001</v>
      </c>
      <c r="D1854">
        <v>39.82</v>
      </c>
      <c r="E1854">
        <v>40.060001</v>
      </c>
      <c r="F1854">
        <v>40.060001</v>
      </c>
      <c r="G1854">
        <v>533020</v>
      </c>
    </row>
    <row r="1855" spans="1:7" x14ac:dyDescent="0.2">
      <c r="A1855" s="1">
        <v>42584</v>
      </c>
      <c r="B1855">
        <v>40.080002</v>
      </c>
      <c r="C1855">
        <v>40.909999999999997</v>
      </c>
      <c r="D1855">
        <v>39.259998000000003</v>
      </c>
      <c r="E1855">
        <v>39.509998000000003</v>
      </c>
      <c r="F1855">
        <v>39.509998000000003</v>
      </c>
      <c r="G1855">
        <v>534512</v>
      </c>
    </row>
    <row r="1856" spans="1:7" x14ac:dyDescent="0.2">
      <c r="A1856" s="1">
        <v>42585</v>
      </c>
      <c r="B1856">
        <v>39.700001</v>
      </c>
      <c r="C1856">
        <v>41.200001</v>
      </c>
      <c r="D1856">
        <v>39.189999</v>
      </c>
      <c r="E1856">
        <v>40.830002</v>
      </c>
      <c r="F1856">
        <v>40.830002</v>
      </c>
      <c r="G1856">
        <v>655186</v>
      </c>
    </row>
    <row r="1857" spans="1:7" x14ac:dyDescent="0.2">
      <c r="A1857" s="1">
        <v>42586</v>
      </c>
      <c r="B1857">
        <v>41.16</v>
      </c>
      <c r="C1857">
        <v>42.080002</v>
      </c>
      <c r="D1857">
        <v>40.43</v>
      </c>
      <c r="E1857">
        <v>41.93</v>
      </c>
      <c r="F1857">
        <v>41.93</v>
      </c>
      <c r="G1857">
        <v>598836</v>
      </c>
    </row>
    <row r="1858" spans="1:7" x14ac:dyDescent="0.2">
      <c r="A1858" s="1">
        <v>42587</v>
      </c>
      <c r="B1858">
        <v>41.84</v>
      </c>
      <c r="C1858">
        <v>42.099997999999999</v>
      </c>
      <c r="D1858">
        <v>41.060001</v>
      </c>
      <c r="E1858">
        <v>41.799999</v>
      </c>
      <c r="F1858">
        <v>41.799999</v>
      </c>
      <c r="G1858">
        <v>550189</v>
      </c>
    </row>
    <row r="1859" spans="1:7" x14ac:dyDescent="0.2">
      <c r="A1859" s="1">
        <v>42589</v>
      </c>
    </row>
    <row r="1860" spans="1:7" x14ac:dyDescent="0.2">
      <c r="A1860" s="1">
        <v>42590</v>
      </c>
      <c r="B1860">
        <v>41.990001999999997</v>
      </c>
      <c r="C1860">
        <v>43.389999000000003</v>
      </c>
      <c r="D1860">
        <v>41.810001</v>
      </c>
      <c r="E1860">
        <v>43.02</v>
      </c>
      <c r="F1860">
        <v>43.02</v>
      </c>
      <c r="G1860">
        <v>562530</v>
      </c>
    </row>
    <row r="1861" spans="1:7" x14ac:dyDescent="0.2">
      <c r="A1861" s="1">
        <v>42591</v>
      </c>
      <c r="B1861">
        <v>42.830002</v>
      </c>
      <c r="C1861">
        <v>43.52</v>
      </c>
      <c r="D1861">
        <v>42.470001000000003</v>
      </c>
      <c r="E1861">
        <v>42.77</v>
      </c>
      <c r="F1861">
        <v>42.77</v>
      </c>
      <c r="G1861">
        <v>624703</v>
      </c>
    </row>
    <row r="1862" spans="1:7" x14ac:dyDescent="0.2">
      <c r="A1862" s="1">
        <v>42592</v>
      </c>
      <c r="B1862">
        <v>42.740001999999997</v>
      </c>
      <c r="C1862">
        <v>43.389999000000003</v>
      </c>
      <c r="D1862">
        <v>41.419998</v>
      </c>
      <c r="E1862">
        <v>41.709999000000003</v>
      </c>
      <c r="F1862">
        <v>41.709999000000003</v>
      </c>
      <c r="G1862">
        <v>676148</v>
      </c>
    </row>
    <row r="1863" spans="1:7" x14ac:dyDescent="0.2">
      <c r="A1863" s="1">
        <v>42593</v>
      </c>
      <c r="B1863">
        <v>41.48</v>
      </c>
      <c r="C1863">
        <v>43.860000999999997</v>
      </c>
      <c r="D1863">
        <v>41.099997999999999</v>
      </c>
      <c r="E1863">
        <v>43.490001999999997</v>
      </c>
      <c r="F1863">
        <v>43.490001999999997</v>
      </c>
      <c r="G1863">
        <v>682235</v>
      </c>
    </row>
    <row r="1864" spans="1:7" x14ac:dyDescent="0.2">
      <c r="A1864" s="1">
        <v>42594</v>
      </c>
      <c r="B1864">
        <v>43.459999000000003</v>
      </c>
      <c r="C1864">
        <v>44.779998999999997</v>
      </c>
      <c r="D1864">
        <v>43.310001</v>
      </c>
      <c r="E1864">
        <v>44.490001999999997</v>
      </c>
      <c r="F1864">
        <v>44.490001999999997</v>
      </c>
      <c r="G1864">
        <v>536081</v>
      </c>
    </row>
    <row r="1865" spans="1:7" x14ac:dyDescent="0.2">
      <c r="A1865" s="1">
        <v>42596</v>
      </c>
    </row>
    <row r="1866" spans="1:7" x14ac:dyDescent="0.2">
      <c r="A1866" s="1">
        <v>42597</v>
      </c>
      <c r="B1866">
        <v>44.740001999999997</v>
      </c>
      <c r="C1866">
        <v>45.93</v>
      </c>
      <c r="D1866">
        <v>44.380001</v>
      </c>
      <c r="E1866">
        <v>45.740001999999997</v>
      </c>
      <c r="F1866">
        <v>45.740001999999997</v>
      </c>
      <c r="G1866">
        <v>522526</v>
      </c>
    </row>
    <row r="1867" spans="1:7" x14ac:dyDescent="0.2">
      <c r="A1867" s="1">
        <v>42598</v>
      </c>
      <c r="B1867">
        <v>45.59</v>
      </c>
      <c r="C1867">
        <v>46.73</v>
      </c>
      <c r="D1867">
        <v>45.34</v>
      </c>
      <c r="E1867">
        <v>46.580002</v>
      </c>
      <c r="F1867">
        <v>46.580002</v>
      </c>
      <c r="G1867">
        <v>550440</v>
      </c>
    </row>
    <row r="1868" spans="1:7" x14ac:dyDescent="0.2">
      <c r="A1868" s="1">
        <v>42599</v>
      </c>
      <c r="B1868">
        <v>46.369999</v>
      </c>
      <c r="C1868">
        <v>46.950001</v>
      </c>
      <c r="D1868">
        <v>45.84</v>
      </c>
      <c r="E1868">
        <v>46.790000999999997</v>
      </c>
      <c r="F1868">
        <v>46.790000999999997</v>
      </c>
      <c r="G1868">
        <v>563354</v>
      </c>
    </row>
    <row r="1869" spans="1:7" x14ac:dyDescent="0.2">
      <c r="A1869" s="1">
        <v>42600</v>
      </c>
      <c r="B1869">
        <v>46.900002000000001</v>
      </c>
      <c r="C1869">
        <v>48.380001</v>
      </c>
      <c r="D1869">
        <v>46.630001</v>
      </c>
      <c r="E1869">
        <v>48.220001000000003</v>
      </c>
      <c r="F1869">
        <v>48.220001000000003</v>
      </c>
      <c r="G1869">
        <v>229277</v>
      </c>
    </row>
    <row r="1870" spans="1:7" x14ac:dyDescent="0.2">
      <c r="A1870" s="1">
        <v>42601</v>
      </c>
      <c r="B1870">
        <v>48.330002</v>
      </c>
      <c r="C1870">
        <v>48.75</v>
      </c>
      <c r="D1870">
        <v>47.93</v>
      </c>
      <c r="E1870">
        <v>48.52</v>
      </c>
      <c r="F1870">
        <v>48.52</v>
      </c>
      <c r="G1870">
        <v>162438</v>
      </c>
    </row>
    <row r="1871" spans="1:7" x14ac:dyDescent="0.2">
      <c r="A1871" s="1">
        <v>42603</v>
      </c>
    </row>
    <row r="1872" spans="1:7" x14ac:dyDescent="0.2">
      <c r="A1872" s="1">
        <v>42604</v>
      </c>
      <c r="B1872">
        <v>48.400002000000001</v>
      </c>
      <c r="C1872">
        <v>48.400002000000001</v>
      </c>
      <c r="D1872">
        <v>46.75</v>
      </c>
      <c r="E1872">
        <v>47.049999</v>
      </c>
      <c r="F1872">
        <v>47.049999</v>
      </c>
      <c r="G1872">
        <v>515256</v>
      </c>
    </row>
    <row r="1873" spans="1:7" x14ac:dyDescent="0.2">
      <c r="A1873" s="1">
        <v>42605</v>
      </c>
      <c r="B1873">
        <v>47.389999000000003</v>
      </c>
      <c r="C1873">
        <v>48.32</v>
      </c>
      <c r="D1873">
        <v>46.59</v>
      </c>
      <c r="E1873">
        <v>48.099997999999999</v>
      </c>
      <c r="F1873">
        <v>48.099997999999999</v>
      </c>
      <c r="G1873">
        <v>623904</v>
      </c>
    </row>
    <row r="1874" spans="1:7" x14ac:dyDescent="0.2">
      <c r="A1874" s="1">
        <v>42606</v>
      </c>
      <c r="B1874">
        <v>47.59</v>
      </c>
      <c r="C1874">
        <v>47.740001999999997</v>
      </c>
      <c r="D1874">
        <v>46.450001</v>
      </c>
      <c r="E1874">
        <v>46.77</v>
      </c>
      <c r="F1874">
        <v>46.77</v>
      </c>
      <c r="G1874">
        <v>603495</v>
      </c>
    </row>
    <row r="1875" spans="1:7" x14ac:dyDescent="0.2">
      <c r="A1875" s="1">
        <v>42607</v>
      </c>
      <c r="B1875">
        <v>46.799999</v>
      </c>
      <c r="C1875">
        <v>47.459999000000003</v>
      </c>
      <c r="D1875">
        <v>46.419998</v>
      </c>
      <c r="E1875">
        <v>47.330002</v>
      </c>
      <c r="F1875">
        <v>47.330002</v>
      </c>
      <c r="G1875">
        <v>458816</v>
      </c>
    </row>
    <row r="1876" spans="1:7" x14ac:dyDescent="0.2">
      <c r="A1876" s="1">
        <v>42608</v>
      </c>
      <c r="B1876">
        <v>47.369999</v>
      </c>
      <c r="C1876">
        <v>48.459999000000003</v>
      </c>
      <c r="D1876">
        <v>46.939999</v>
      </c>
      <c r="E1876">
        <v>47.639999000000003</v>
      </c>
      <c r="F1876">
        <v>47.639999000000003</v>
      </c>
      <c r="G1876">
        <v>558344</v>
      </c>
    </row>
    <row r="1877" spans="1:7" x14ac:dyDescent="0.2">
      <c r="A1877" s="1">
        <v>42610</v>
      </c>
    </row>
    <row r="1878" spans="1:7" x14ac:dyDescent="0.2">
      <c r="A1878" s="1">
        <v>42611</v>
      </c>
      <c r="B1878">
        <v>47.220001000000003</v>
      </c>
      <c r="C1878">
        <v>47.279998999999997</v>
      </c>
      <c r="D1878">
        <v>46.619999</v>
      </c>
      <c r="E1878">
        <v>46.98</v>
      </c>
      <c r="F1878">
        <v>46.98</v>
      </c>
      <c r="G1878">
        <v>309254</v>
      </c>
    </row>
    <row r="1879" spans="1:7" x14ac:dyDescent="0.2">
      <c r="A1879" s="1">
        <v>42612</v>
      </c>
      <c r="B1879">
        <v>46.98</v>
      </c>
      <c r="C1879">
        <v>47.490001999999997</v>
      </c>
      <c r="D1879">
        <v>46.209999000000003</v>
      </c>
      <c r="E1879">
        <v>46.349997999999999</v>
      </c>
      <c r="F1879">
        <v>46.349997999999999</v>
      </c>
      <c r="G1879">
        <v>464449</v>
      </c>
    </row>
    <row r="1880" spans="1:7" x14ac:dyDescent="0.2">
      <c r="A1880" s="1">
        <v>42613</v>
      </c>
      <c r="B1880">
        <v>46.240001999999997</v>
      </c>
      <c r="C1880">
        <v>46.41</v>
      </c>
      <c r="D1880">
        <v>44.509998000000003</v>
      </c>
      <c r="E1880">
        <v>44.700001</v>
      </c>
      <c r="F1880">
        <v>44.700001</v>
      </c>
      <c r="G1880">
        <v>549007</v>
      </c>
    </row>
    <row r="1881" spans="1:7" x14ac:dyDescent="0.2">
      <c r="A1881" s="1">
        <v>42614</v>
      </c>
      <c r="B1881">
        <v>44.849997999999999</v>
      </c>
      <c r="C1881">
        <v>45.080002</v>
      </c>
      <c r="D1881">
        <v>43</v>
      </c>
      <c r="E1881">
        <v>43.16</v>
      </c>
      <c r="F1881">
        <v>43.16</v>
      </c>
      <c r="G1881">
        <v>605003</v>
      </c>
    </row>
    <row r="1882" spans="1:7" x14ac:dyDescent="0.2">
      <c r="A1882" s="1">
        <v>42615</v>
      </c>
      <c r="B1882">
        <v>43.549999</v>
      </c>
      <c r="C1882">
        <v>44.669998</v>
      </c>
      <c r="D1882">
        <v>43.16</v>
      </c>
      <c r="E1882">
        <v>44.439999</v>
      </c>
      <c r="F1882">
        <v>44.439999</v>
      </c>
      <c r="G1882">
        <v>576915</v>
      </c>
    </row>
    <row r="1883" spans="1:7" x14ac:dyDescent="0.2">
      <c r="A1883" s="1">
        <v>42617</v>
      </c>
    </row>
    <row r="1884" spans="1:7" x14ac:dyDescent="0.2">
      <c r="A1884" s="1">
        <v>42619</v>
      </c>
      <c r="B1884">
        <v>44.150002000000001</v>
      </c>
      <c r="C1884">
        <v>46.529998999999997</v>
      </c>
      <c r="D1884">
        <v>43.84</v>
      </c>
      <c r="E1884">
        <v>44.830002</v>
      </c>
      <c r="F1884">
        <v>44.830002</v>
      </c>
      <c r="G1884">
        <v>932145</v>
      </c>
    </row>
    <row r="1885" spans="1:7" x14ac:dyDescent="0.2">
      <c r="A1885" s="1">
        <v>42620</v>
      </c>
      <c r="B1885">
        <v>44.849997999999999</v>
      </c>
      <c r="C1885">
        <v>46.169998</v>
      </c>
      <c r="D1885">
        <v>44.549999</v>
      </c>
      <c r="E1885">
        <v>45.5</v>
      </c>
      <c r="F1885">
        <v>45.5</v>
      </c>
      <c r="G1885">
        <v>572884</v>
      </c>
    </row>
    <row r="1886" spans="1:7" x14ac:dyDescent="0.2">
      <c r="A1886" s="1">
        <v>42621</v>
      </c>
      <c r="B1886">
        <v>46.119999</v>
      </c>
      <c r="C1886">
        <v>47.75</v>
      </c>
      <c r="D1886">
        <v>45.77</v>
      </c>
      <c r="E1886">
        <v>47.619999</v>
      </c>
      <c r="F1886">
        <v>47.619999</v>
      </c>
      <c r="G1886">
        <v>761943</v>
      </c>
    </row>
    <row r="1887" spans="1:7" x14ac:dyDescent="0.2">
      <c r="A1887" s="1">
        <v>42622</v>
      </c>
      <c r="B1887">
        <v>47.360000999999997</v>
      </c>
      <c r="C1887">
        <v>47.360000999999997</v>
      </c>
      <c r="D1887">
        <v>45.560001</v>
      </c>
      <c r="E1887">
        <v>45.880001</v>
      </c>
      <c r="F1887">
        <v>45.880001</v>
      </c>
      <c r="G1887">
        <v>688191</v>
      </c>
    </row>
    <row r="1888" spans="1:7" x14ac:dyDescent="0.2">
      <c r="A1888" s="1">
        <v>42624</v>
      </c>
    </row>
    <row r="1889" spans="1:7" x14ac:dyDescent="0.2">
      <c r="A1889" s="1">
        <v>42625</v>
      </c>
      <c r="B1889">
        <v>45.57</v>
      </c>
      <c r="C1889">
        <v>46.509998000000003</v>
      </c>
      <c r="D1889">
        <v>44.720001000000003</v>
      </c>
      <c r="E1889">
        <v>46.290000999999997</v>
      </c>
      <c r="F1889">
        <v>46.290000999999997</v>
      </c>
      <c r="G1889">
        <v>745016</v>
      </c>
    </row>
    <row r="1890" spans="1:7" x14ac:dyDescent="0.2">
      <c r="A1890" s="1">
        <v>42626</v>
      </c>
      <c r="B1890">
        <v>46.060001</v>
      </c>
      <c r="C1890">
        <v>46.130001</v>
      </c>
      <c r="D1890">
        <v>44.77</v>
      </c>
      <c r="E1890">
        <v>44.900002000000001</v>
      </c>
      <c r="F1890">
        <v>44.900002000000001</v>
      </c>
      <c r="G1890">
        <v>657775</v>
      </c>
    </row>
    <row r="1891" spans="1:7" x14ac:dyDescent="0.2">
      <c r="A1891" s="1">
        <v>42627</v>
      </c>
      <c r="B1891">
        <v>45</v>
      </c>
      <c r="C1891">
        <v>45.330002</v>
      </c>
      <c r="D1891">
        <v>43.419998</v>
      </c>
      <c r="E1891">
        <v>43.580002</v>
      </c>
      <c r="F1891">
        <v>43.580002</v>
      </c>
      <c r="G1891">
        <v>705861</v>
      </c>
    </row>
    <row r="1892" spans="1:7" x14ac:dyDescent="0.2">
      <c r="A1892" s="1">
        <v>42628</v>
      </c>
      <c r="B1892">
        <v>43.700001</v>
      </c>
      <c r="C1892">
        <v>44.34</v>
      </c>
      <c r="D1892">
        <v>43.259998000000003</v>
      </c>
      <c r="E1892">
        <v>43.91</v>
      </c>
      <c r="F1892">
        <v>43.91</v>
      </c>
      <c r="G1892">
        <v>537185</v>
      </c>
    </row>
    <row r="1893" spans="1:7" x14ac:dyDescent="0.2">
      <c r="A1893" s="1">
        <v>42629</v>
      </c>
      <c r="B1893">
        <v>43.709999000000003</v>
      </c>
      <c r="C1893">
        <v>43.75</v>
      </c>
      <c r="D1893">
        <v>42.740001999999997</v>
      </c>
      <c r="E1893">
        <v>43.029998999999997</v>
      </c>
      <c r="F1893">
        <v>43.029998999999997</v>
      </c>
      <c r="G1893">
        <v>231191</v>
      </c>
    </row>
    <row r="1894" spans="1:7" x14ac:dyDescent="0.2">
      <c r="A1894" s="1">
        <v>42631</v>
      </c>
    </row>
    <row r="1895" spans="1:7" x14ac:dyDescent="0.2">
      <c r="A1895" s="1">
        <v>42632</v>
      </c>
      <c r="B1895">
        <v>43.18</v>
      </c>
      <c r="C1895">
        <v>44.150002000000001</v>
      </c>
      <c r="D1895">
        <v>43.119999</v>
      </c>
      <c r="E1895">
        <v>43.299999</v>
      </c>
      <c r="F1895">
        <v>43.299999</v>
      </c>
      <c r="G1895">
        <v>129857</v>
      </c>
    </row>
    <row r="1896" spans="1:7" x14ac:dyDescent="0.2">
      <c r="A1896" s="1">
        <v>42633</v>
      </c>
      <c r="B1896">
        <v>43.130001</v>
      </c>
      <c r="C1896">
        <v>44.049999</v>
      </c>
      <c r="D1896">
        <v>42.549999</v>
      </c>
      <c r="E1896">
        <v>43.439999</v>
      </c>
      <c r="F1896">
        <v>43.439999</v>
      </c>
      <c r="G1896">
        <v>694130</v>
      </c>
    </row>
    <row r="1897" spans="1:7" x14ac:dyDescent="0.2">
      <c r="A1897" s="1">
        <v>42634</v>
      </c>
      <c r="B1897">
        <v>44.5</v>
      </c>
      <c r="C1897">
        <v>45.650002000000001</v>
      </c>
      <c r="D1897">
        <v>44.5</v>
      </c>
      <c r="E1897">
        <v>45.34</v>
      </c>
      <c r="F1897">
        <v>45.34</v>
      </c>
      <c r="G1897">
        <v>585987</v>
      </c>
    </row>
    <row r="1898" spans="1:7" x14ac:dyDescent="0.2">
      <c r="A1898" s="1">
        <v>42635</v>
      </c>
      <c r="B1898">
        <v>45.619999</v>
      </c>
      <c r="C1898">
        <v>46.52</v>
      </c>
      <c r="D1898">
        <v>45.52</v>
      </c>
      <c r="E1898">
        <v>46.32</v>
      </c>
      <c r="F1898">
        <v>46.32</v>
      </c>
      <c r="G1898">
        <v>521680</v>
      </c>
    </row>
    <row r="1899" spans="1:7" x14ac:dyDescent="0.2">
      <c r="A1899" s="1">
        <v>42636</v>
      </c>
      <c r="B1899">
        <v>46.07</v>
      </c>
      <c r="C1899">
        <v>46.549999</v>
      </c>
      <c r="D1899">
        <v>44.220001000000003</v>
      </c>
      <c r="E1899">
        <v>44.48</v>
      </c>
      <c r="F1899">
        <v>44.48</v>
      </c>
      <c r="G1899">
        <v>718395</v>
      </c>
    </row>
    <row r="1900" spans="1:7" x14ac:dyDescent="0.2">
      <c r="A1900" s="1">
        <v>42638</v>
      </c>
    </row>
    <row r="1901" spans="1:7" x14ac:dyDescent="0.2">
      <c r="A1901" s="1">
        <v>42639</v>
      </c>
      <c r="B1901">
        <v>44.619999</v>
      </c>
      <c r="C1901">
        <v>46.200001</v>
      </c>
      <c r="D1901">
        <v>44.43</v>
      </c>
      <c r="E1901">
        <v>45.93</v>
      </c>
      <c r="F1901">
        <v>45.93</v>
      </c>
      <c r="G1901">
        <v>527119</v>
      </c>
    </row>
    <row r="1902" spans="1:7" x14ac:dyDescent="0.2">
      <c r="A1902" s="1">
        <v>42640</v>
      </c>
      <c r="B1902">
        <v>45.619999</v>
      </c>
      <c r="C1902">
        <v>45.959999000000003</v>
      </c>
      <c r="D1902">
        <v>44.189999</v>
      </c>
      <c r="E1902">
        <v>44.669998</v>
      </c>
      <c r="F1902">
        <v>44.669998</v>
      </c>
      <c r="G1902">
        <v>630757</v>
      </c>
    </row>
    <row r="1903" spans="1:7" x14ac:dyDescent="0.2">
      <c r="A1903" s="1">
        <v>42641</v>
      </c>
      <c r="B1903">
        <v>44.959999000000003</v>
      </c>
      <c r="C1903">
        <v>47.450001</v>
      </c>
      <c r="D1903">
        <v>44.349997999999999</v>
      </c>
      <c r="E1903">
        <v>47.049999</v>
      </c>
      <c r="F1903">
        <v>47.049999</v>
      </c>
      <c r="G1903">
        <v>1008434</v>
      </c>
    </row>
    <row r="1904" spans="1:7" x14ac:dyDescent="0.2">
      <c r="A1904" s="1">
        <v>42642</v>
      </c>
      <c r="B1904">
        <v>47.200001</v>
      </c>
      <c r="C1904">
        <v>48.32</v>
      </c>
      <c r="D1904">
        <v>46.599997999999999</v>
      </c>
      <c r="E1904">
        <v>47.830002</v>
      </c>
      <c r="F1904">
        <v>47.830002</v>
      </c>
      <c r="G1904">
        <v>702649</v>
      </c>
    </row>
    <row r="1905" spans="1:7" x14ac:dyDescent="0.2">
      <c r="A1905" s="1">
        <v>42643</v>
      </c>
      <c r="B1905">
        <v>47.759998000000003</v>
      </c>
      <c r="C1905">
        <v>48.299999</v>
      </c>
      <c r="D1905">
        <v>47.040000999999997</v>
      </c>
      <c r="E1905">
        <v>48.240001999999997</v>
      </c>
      <c r="F1905">
        <v>48.240001999999997</v>
      </c>
      <c r="G1905">
        <v>496515</v>
      </c>
    </row>
    <row r="1906" spans="1:7" x14ac:dyDescent="0.2">
      <c r="A1906" s="1">
        <v>42645</v>
      </c>
    </row>
    <row r="1907" spans="1:7" x14ac:dyDescent="0.2">
      <c r="A1907" s="1">
        <v>42646</v>
      </c>
      <c r="B1907">
        <v>48.040000999999997</v>
      </c>
      <c r="C1907">
        <v>49.02</v>
      </c>
      <c r="D1907">
        <v>47.779998999999997</v>
      </c>
      <c r="E1907">
        <v>48.810001</v>
      </c>
      <c r="F1907">
        <v>48.810001</v>
      </c>
      <c r="G1907">
        <v>458021</v>
      </c>
    </row>
    <row r="1908" spans="1:7" x14ac:dyDescent="0.2">
      <c r="A1908" s="1">
        <v>42647</v>
      </c>
      <c r="B1908">
        <v>48.650002000000001</v>
      </c>
      <c r="C1908">
        <v>49.259998000000003</v>
      </c>
      <c r="D1908">
        <v>48.259998000000003</v>
      </c>
      <c r="E1908">
        <v>48.689999</v>
      </c>
      <c r="F1908">
        <v>48.689999</v>
      </c>
      <c r="G1908">
        <v>513710</v>
      </c>
    </row>
    <row r="1909" spans="1:7" x14ac:dyDescent="0.2">
      <c r="A1909" s="1">
        <v>42648</v>
      </c>
      <c r="B1909">
        <v>49.259998000000003</v>
      </c>
      <c r="C1909">
        <v>49.970001000000003</v>
      </c>
      <c r="D1909">
        <v>49.099997999999999</v>
      </c>
      <c r="E1909">
        <v>49.830002</v>
      </c>
      <c r="F1909">
        <v>49.830002</v>
      </c>
      <c r="G1909">
        <v>520070</v>
      </c>
    </row>
    <row r="1910" spans="1:7" x14ac:dyDescent="0.2">
      <c r="A1910" s="1">
        <v>42649</v>
      </c>
      <c r="B1910">
        <v>49.650002000000001</v>
      </c>
      <c r="C1910">
        <v>50.630001</v>
      </c>
      <c r="D1910">
        <v>49.330002</v>
      </c>
      <c r="E1910">
        <v>50.439999</v>
      </c>
      <c r="F1910">
        <v>50.439999</v>
      </c>
      <c r="G1910">
        <v>547915</v>
      </c>
    </row>
    <row r="1911" spans="1:7" x14ac:dyDescent="0.2">
      <c r="A1911" s="1">
        <v>42650</v>
      </c>
      <c r="B1911">
        <v>50.59</v>
      </c>
      <c r="C1911">
        <v>50.740001999999997</v>
      </c>
      <c r="D1911">
        <v>49.400002000000001</v>
      </c>
      <c r="E1911">
        <v>49.810001</v>
      </c>
      <c r="F1911">
        <v>49.810001</v>
      </c>
      <c r="G1911">
        <v>618809</v>
      </c>
    </row>
    <row r="1912" spans="1:7" x14ac:dyDescent="0.2">
      <c r="A1912" s="1">
        <v>42652</v>
      </c>
    </row>
    <row r="1913" spans="1:7" x14ac:dyDescent="0.2">
      <c r="A1913" s="1">
        <v>42654</v>
      </c>
      <c r="B1913">
        <v>51.099997999999999</v>
      </c>
      <c r="C1913">
        <v>51.540000999999997</v>
      </c>
      <c r="D1913">
        <v>50.389999000000003</v>
      </c>
      <c r="E1913">
        <v>50.790000999999997</v>
      </c>
      <c r="F1913">
        <v>50.790000999999997</v>
      </c>
      <c r="G1913">
        <v>765608</v>
      </c>
    </row>
    <row r="1914" spans="1:7" x14ac:dyDescent="0.2">
      <c r="A1914" s="1">
        <v>42655</v>
      </c>
      <c r="B1914">
        <v>50.84</v>
      </c>
      <c r="C1914">
        <v>51.169998</v>
      </c>
      <c r="D1914">
        <v>49.889999000000003</v>
      </c>
      <c r="E1914">
        <v>50.18</v>
      </c>
      <c r="F1914">
        <v>50.18</v>
      </c>
      <c r="G1914">
        <v>533884</v>
      </c>
    </row>
    <row r="1915" spans="1:7" x14ac:dyDescent="0.2">
      <c r="A1915" s="1">
        <v>42656</v>
      </c>
      <c r="B1915">
        <v>50</v>
      </c>
      <c r="C1915">
        <v>50.59</v>
      </c>
      <c r="D1915">
        <v>49.360000999999997</v>
      </c>
      <c r="E1915">
        <v>50.439999</v>
      </c>
      <c r="F1915">
        <v>50.439999</v>
      </c>
      <c r="G1915">
        <v>740676</v>
      </c>
    </row>
    <row r="1916" spans="1:7" x14ac:dyDescent="0.2">
      <c r="A1916" s="1">
        <v>42657</v>
      </c>
      <c r="B1916">
        <v>50.580002</v>
      </c>
      <c r="C1916">
        <v>51.139999000000003</v>
      </c>
      <c r="D1916">
        <v>49.900002000000001</v>
      </c>
      <c r="E1916">
        <v>50.349997999999999</v>
      </c>
      <c r="F1916">
        <v>50.349997999999999</v>
      </c>
      <c r="G1916">
        <v>519431</v>
      </c>
    </row>
    <row r="1917" spans="1:7" x14ac:dyDescent="0.2">
      <c r="A1917" s="1">
        <v>42659</v>
      </c>
    </row>
    <row r="1918" spans="1:7" x14ac:dyDescent="0.2">
      <c r="A1918" s="1">
        <v>42660</v>
      </c>
      <c r="B1918">
        <v>50.23</v>
      </c>
      <c r="C1918">
        <v>50.580002</v>
      </c>
      <c r="D1918">
        <v>49.470001000000003</v>
      </c>
      <c r="E1918">
        <v>49.939999</v>
      </c>
      <c r="F1918">
        <v>49.939999</v>
      </c>
      <c r="G1918">
        <v>418723</v>
      </c>
    </row>
    <row r="1919" spans="1:7" x14ac:dyDescent="0.2">
      <c r="A1919" s="1">
        <v>42661</v>
      </c>
      <c r="B1919">
        <v>50.040000999999997</v>
      </c>
      <c r="C1919">
        <v>50.779998999999997</v>
      </c>
      <c r="D1919">
        <v>49.759998000000003</v>
      </c>
      <c r="E1919">
        <v>50.290000999999997</v>
      </c>
      <c r="F1919">
        <v>50.290000999999997</v>
      </c>
      <c r="G1919">
        <v>192803</v>
      </c>
    </row>
    <row r="1920" spans="1:7" x14ac:dyDescent="0.2">
      <c r="A1920" s="1">
        <v>42662</v>
      </c>
      <c r="B1920">
        <v>50.77</v>
      </c>
      <c r="C1920">
        <v>51.93</v>
      </c>
      <c r="D1920">
        <v>50.689999</v>
      </c>
      <c r="E1920">
        <v>51.599997999999999</v>
      </c>
      <c r="F1920">
        <v>51.599997999999999</v>
      </c>
      <c r="G1920">
        <v>132427</v>
      </c>
    </row>
    <row r="1921" spans="1:7" x14ac:dyDescent="0.2">
      <c r="A1921" s="1">
        <v>42663</v>
      </c>
      <c r="B1921">
        <v>51.400002000000001</v>
      </c>
      <c r="C1921">
        <v>51.580002</v>
      </c>
      <c r="D1921">
        <v>50.25</v>
      </c>
      <c r="E1921">
        <v>50.43</v>
      </c>
      <c r="F1921">
        <v>50.43</v>
      </c>
      <c r="G1921">
        <v>548947</v>
      </c>
    </row>
    <row r="1922" spans="1:7" x14ac:dyDescent="0.2">
      <c r="A1922" s="1">
        <v>42664</v>
      </c>
      <c r="B1922">
        <v>50.66</v>
      </c>
      <c r="C1922">
        <v>51.02</v>
      </c>
      <c r="D1922">
        <v>50.209999000000003</v>
      </c>
      <c r="E1922">
        <v>50.849997999999999</v>
      </c>
      <c r="F1922">
        <v>50.849997999999999</v>
      </c>
      <c r="G1922">
        <v>551300</v>
      </c>
    </row>
    <row r="1923" spans="1:7" x14ac:dyDescent="0.2">
      <c r="A1923" s="1">
        <v>42666</v>
      </c>
    </row>
    <row r="1924" spans="1:7" x14ac:dyDescent="0.2">
      <c r="A1924" s="1">
        <v>42667</v>
      </c>
      <c r="B1924">
        <v>50.849997999999999</v>
      </c>
      <c r="C1924">
        <v>50.98</v>
      </c>
      <c r="D1924">
        <v>49.619999</v>
      </c>
      <c r="E1924">
        <v>50.52</v>
      </c>
      <c r="F1924">
        <v>50.52</v>
      </c>
      <c r="G1924">
        <v>623398</v>
      </c>
    </row>
    <row r="1925" spans="1:7" x14ac:dyDescent="0.2">
      <c r="A1925" s="1">
        <v>42668</v>
      </c>
      <c r="B1925">
        <v>50.490001999999997</v>
      </c>
      <c r="C1925">
        <v>50.93</v>
      </c>
      <c r="D1925">
        <v>49.27</v>
      </c>
      <c r="E1925">
        <v>49.959999000000003</v>
      </c>
      <c r="F1925">
        <v>49.959999000000003</v>
      </c>
      <c r="G1925">
        <v>553778</v>
      </c>
    </row>
    <row r="1926" spans="1:7" x14ac:dyDescent="0.2">
      <c r="A1926" s="1">
        <v>42669</v>
      </c>
      <c r="B1926">
        <v>49.310001</v>
      </c>
      <c r="C1926">
        <v>50.099997999999999</v>
      </c>
      <c r="D1926">
        <v>48.869999</v>
      </c>
      <c r="E1926">
        <v>49.18</v>
      </c>
      <c r="F1926">
        <v>49.18</v>
      </c>
      <c r="G1926">
        <v>679320</v>
      </c>
    </row>
    <row r="1927" spans="1:7" x14ac:dyDescent="0.2">
      <c r="A1927" s="1">
        <v>42670</v>
      </c>
      <c r="B1927">
        <v>49.220001000000003</v>
      </c>
      <c r="C1927">
        <v>50.060001</v>
      </c>
      <c r="D1927">
        <v>49</v>
      </c>
      <c r="E1927">
        <v>49.720001000000003</v>
      </c>
      <c r="F1927">
        <v>49.720001000000003</v>
      </c>
      <c r="G1927">
        <v>543173</v>
      </c>
    </row>
    <row r="1928" spans="1:7" x14ac:dyDescent="0.2">
      <c r="A1928" s="1">
        <v>42671</v>
      </c>
      <c r="B1928">
        <v>49.610000999999997</v>
      </c>
      <c r="C1928">
        <v>49.810001</v>
      </c>
      <c r="D1928">
        <v>48.419998</v>
      </c>
      <c r="E1928">
        <v>48.700001</v>
      </c>
      <c r="F1928">
        <v>48.700001</v>
      </c>
      <c r="G1928">
        <v>550081</v>
      </c>
    </row>
    <row r="1929" spans="1:7" x14ac:dyDescent="0.2">
      <c r="A1929" s="1">
        <v>42673</v>
      </c>
    </row>
    <row r="1930" spans="1:7" x14ac:dyDescent="0.2">
      <c r="A1930" s="1">
        <v>42674</v>
      </c>
      <c r="B1930">
        <v>48.25</v>
      </c>
      <c r="C1930">
        <v>48.740001999999997</v>
      </c>
      <c r="D1930">
        <v>46.630001</v>
      </c>
      <c r="E1930">
        <v>46.860000999999997</v>
      </c>
      <c r="F1930">
        <v>46.860000999999997</v>
      </c>
      <c r="G1930">
        <v>649237</v>
      </c>
    </row>
    <row r="1931" spans="1:7" x14ac:dyDescent="0.2">
      <c r="A1931" s="1">
        <v>42675</v>
      </c>
      <c r="B1931">
        <v>46.77</v>
      </c>
      <c r="C1931">
        <v>47.349997999999999</v>
      </c>
      <c r="D1931">
        <v>46.200001</v>
      </c>
      <c r="E1931">
        <v>46.669998</v>
      </c>
      <c r="F1931">
        <v>46.669998</v>
      </c>
      <c r="G1931">
        <v>834989</v>
      </c>
    </row>
    <row r="1932" spans="1:7" x14ac:dyDescent="0.2">
      <c r="A1932" s="1">
        <v>42676</v>
      </c>
      <c r="B1932">
        <v>46.32</v>
      </c>
      <c r="C1932">
        <v>46.470001000000003</v>
      </c>
      <c r="D1932">
        <v>44.959999000000003</v>
      </c>
      <c r="E1932">
        <v>45.34</v>
      </c>
      <c r="F1932">
        <v>45.34</v>
      </c>
      <c r="G1932">
        <v>674322</v>
      </c>
    </row>
    <row r="1933" spans="1:7" x14ac:dyDescent="0.2">
      <c r="A1933" s="1">
        <v>42677</v>
      </c>
      <c r="B1933">
        <v>45.48</v>
      </c>
      <c r="C1933">
        <v>45.900002000000001</v>
      </c>
      <c r="D1933">
        <v>44.369999</v>
      </c>
      <c r="E1933">
        <v>44.66</v>
      </c>
      <c r="F1933">
        <v>44.66</v>
      </c>
      <c r="G1933">
        <v>540439</v>
      </c>
    </row>
    <row r="1934" spans="1:7" x14ac:dyDescent="0.2">
      <c r="A1934" s="1">
        <v>42678</v>
      </c>
      <c r="B1934">
        <v>44.630001</v>
      </c>
      <c r="C1934">
        <v>44.869999</v>
      </c>
      <c r="D1934">
        <v>43.57</v>
      </c>
      <c r="E1934">
        <v>44.07</v>
      </c>
      <c r="F1934">
        <v>44.07</v>
      </c>
      <c r="G1934">
        <v>736685</v>
      </c>
    </row>
    <row r="1935" spans="1:7" x14ac:dyDescent="0.2">
      <c r="A1935" s="1">
        <v>42680</v>
      </c>
    </row>
    <row r="1936" spans="1:7" x14ac:dyDescent="0.2">
      <c r="A1936" s="1">
        <v>42681</v>
      </c>
      <c r="B1936">
        <v>44.450001</v>
      </c>
      <c r="C1936">
        <v>45.009998000000003</v>
      </c>
      <c r="D1936">
        <v>44.110000999999997</v>
      </c>
      <c r="E1936">
        <v>44.889999000000003</v>
      </c>
      <c r="F1936">
        <v>44.889999000000003</v>
      </c>
      <c r="G1936">
        <v>605733</v>
      </c>
    </row>
    <row r="1937" spans="1:7" x14ac:dyDescent="0.2">
      <c r="A1937" s="1">
        <v>42682</v>
      </c>
      <c r="B1937">
        <v>44.970001000000003</v>
      </c>
      <c r="C1937">
        <v>45.389999000000003</v>
      </c>
      <c r="D1937">
        <v>44.41</v>
      </c>
      <c r="E1937">
        <v>44.98</v>
      </c>
      <c r="F1937">
        <v>44.98</v>
      </c>
      <c r="G1937">
        <v>669639</v>
      </c>
    </row>
    <row r="1938" spans="1:7" x14ac:dyDescent="0.2">
      <c r="A1938" s="1">
        <v>42683</v>
      </c>
      <c r="B1938">
        <v>44.82</v>
      </c>
      <c r="C1938">
        <v>45.950001</v>
      </c>
      <c r="D1938">
        <v>43.07</v>
      </c>
      <c r="E1938">
        <v>45.27</v>
      </c>
      <c r="F1938">
        <v>45.27</v>
      </c>
      <c r="G1938">
        <v>946512</v>
      </c>
    </row>
    <row r="1939" spans="1:7" x14ac:dyDescent="0.2">
      <c r="A1939" s="1">
        <v>42684</v>
      </c>
      <c r="B1939">
        <v>45.310001</v>
      </c>
      <c r="C1939">
        <v>45.639999000000003</v>
      </c>
      <c r="D1939">
        <v>44.25</v>
      </c>
      <c r="E1939">
        <v>44.66</v>
      </c>
      <c r="F1939">
        <v>44.66</v>
      </c>
      <c r="G1939">
        <v>686338</v>
      </c>
    </row>
    <row r="1940" spans="1:7" x14ac:dyDescent="0.2">
      <c r="A1940" s="1">
        <v>42687</v>
      </c>
    </row>
    <row r="1941" spans="1:7" x14ac:dyDescent="0.2">
      <c r="A1941" s="1">
        <v>42688</v>
      </c>
      <c r="B1941">
        <v>43.200001</v>
      </c>
      <c r="C1941">
        <v>43.810001</v>
      </c>
      <c r="D1941">
        <v>42.200001</v>
      </c>
      <c r="E1941">
        <v>43.32</v>
      </c>
      <c r="F1941">
        <v>43.32</v>
      </c>
      <c r="G1941">
        <v>704766</v>
      </c>
    </row>
    <row r="1942" spans="1:7" x14ac:dyDescent="0.2">
      <c r="A1942" s="1">
        <v>42689</v>
      </c>
      <c r="B1942">
        <v>43.759998000000003</v>
      </c>
      <c r="C1942">
        <v>46.09</v>
      </c>
      <c r="D1942">
        <v>43.549999</v>
      </c>
      <c r="E1942">
        <v>45.810001</v>
      </c>
      <c r="F1942">
        <v>45.810001</v>
      </c>
      <c r="G1942">
        <v>706177</v>
      </c>
    </row>
    <row r="1943" spans="1:7" x14ac:dyDescent="0.2">
      <c r="A1943" s="1">
        <v>42690</v>
      </c>
      <c r="B1943">
        <v>45.77</v>
      </c>
      <c r="C1943">
        <v>46.41</v>
      </c>
      <c r="D1943">
        <v>45.029998999999997</v>
      </c>
      <c r="E1943">
        <v>45.57</v>
      </c>
      <c r="F1943">
        <v>45.57</v>
      </c>
      <c r="G1943">
        <v>658169</v>
      </c>
    </row>
    <row r="1944" spans="1:7" x14ac:dyDescent="0.2">
      <c r="A1944" s="1">
        <v>42691</v>
      </c>
      <c r="B1944">
        <v>45.369999</v>
      </c>
      <c r="C1944">
        <v>46.580002</v>
      </c>
      <c r="D1944">
        <v>44.880001</v>
      </c>
      <c r="E1944">
        <v>45.419998</v>
      </c>
      <c r="F1944">
        <v>45.419998</v>
      </c>
      <c r="G1944">
        <v>284874</v>
      </c>
    </row>
    <row r="1945" spans="1:7" x14ac:dyDescent="0.2">
      <c r="A1945" s="1">
        <v>42692</v>
      </c>
      <c r="B1945">
        <v>44.93</v>
      </c>
      <c r="C1945">
        <v>45.77</v>
      </c>
      <c r="D1945">
        <v>44.549999</v>
      </c>
      <c r="E1945">
        <v>45.689999</v>
      </c>
      <c r="F1945">
        <v>45.689999</v>
      </c>
      <c r="G1945">
        <v>155651</v>
      </c>
    </row>
    <row r="1946" spans="1:7" x14ac:dyDescent="0.2">
      <c r="A1946" s="1">
        <v>42694</v>
      </c>
    </row>
    <row r="1947" spans="1:7" x14ac:dyDescent="0.2">
      <c r="A1947" s="1">
        <v>42695</v>
      </c>
      <c r="B1947">
        <v>45.830002</v>
      </c>
      <c r="C1947">
        <v>47.799999</v>
      </c>
      <c r="D1947">
        <v>45.77</v>
      </c>
      <c r="E1947">
        <v>47.490001999999997</v>
      </c>
      <c r="F1947">
        <v>47.490001999999997</v>
      </c>
      <c r="G1947">
        <v>665326</v>
      </c>
    </row>
    <row r="1948" spans="1:7" x14ac:dyDescent="0.2">
      <c r="A1948" s="1">
        <v>42696</v>
      </c>
      <c r="B1948">
        <v>48.369999</v>
      </c>
      <c r="C1948">
        <v>49.200001</v>
      </c>
      <c r="D1948">
        <v>47.169998</v>
      </c>
      <c r="E1948">
        <v>48.029998999999997</v>
      </c>
      <c r="F1948">
        <v>48.029998999999997</v>
      </c>
      <c r="G1948">
        <v>826208</v>
      </c>
    </row>
    <row r="1949" spans="1:7" x14ac:dyDescent="0.2">
      <c r="A1949" s="1">
        <v>42697</v>
      </c>
      <c r="B1949">
        <v>47.939999</v>
      </c>
      <c r="C1949">
        <v>48.43</v>
      </c>
      <c r="D1949">
        <v>47.400002000000001</v>
      </c>
      <c r="E1949">
        <v>47.959999000000003</v>
      </c>
      <c r="F1949">
        <v>47.959999000000003</v>
      </c>
      <c r="G1949">
        <v>556861</v>
      </c>
    </row>
    <row r="1950" spans="1:7" x14ac:dyDescent="0.2">
      <c r="A1950" s="1">
        <v>42699</v>
      </c>
      <c r="B1950">
        <v>47.970001000000003</v>
      </c>
      <c r="C1950">
        <v>48.259998000000003</v>
      </c>
      <c r="D1950">
        <v>45.880001</v>
      </c>
      <c r="E1950">
        <v>46.060001</v>
      </c>
      <c r="F1950">
        <v>46.060001</v>
      </c>
      <c r="G1950">
        <v>465977</v>
      </c>
    </row>
    <row r="1951" spans="1:7" x14ac:dyDescent="0.2">
      <c r="A1951" s="1">
        <v>42701</v>
      </c>
    </row>
    <row r="1952" spans="1:7" x14ac:dyDescent="0.2">
      <c r="A1952" s="1">
        <v>42702</v>
      </c>
      <c r="B1952">
        <v>45.43</v>
      </c>
      <c r="C1952">
        <v>47.650002000000001</v>
      </c>
      <c r="D1952">
        <v>45.139999000000003</v>
      </c>
      <c r="E1952">
        <v>47.080002</v>
      </c>
      <c r="F1952">
        <v>47.080002</v>
      </c>
      <c r="G1952">
        <v>734381</v>
      </c>
    </row>
    <row r="1953" spans="1:7" x14ac:dyDescent="0.2">
      <c r="A1953" s="1">
        <v>42703</v>
      </c>
      <c r="B1953">
        <v>46.880001</v>
      </c>
      <c r="C1953">
        <v>46.98</v>
      </c>
      <c r="D1953">
        <v>44.82</v>
      </c>
      <c r="E1953">
        <v>45.23</v>
      </c>
      <c r="F1953">
        <v>45.23</v>
      </c>
      <c r="G1953">
        <v>732818</v>
      </c>
    </row>
    <row r="1954" spans="1:7" x14ac:dyDescent="0.2">
      <c r="A1954" s="1">
        <v>42704</v>
      </c>
      <c r="B1954">
        <v>45.240001999999997</v>
      </c>
      <c r="C1954">
        <v>49.900002000000001</v>
      </c>
      <c r="D1954">
        <v>45.220001000000003</v>
      </c>
      <c r="E1954">
        <v>49.439999</v>
      </c>
      <c r="F1954">
        <v>49.439999</v>
      </c>
      <c r="G1954">
        <v>1311000</v>
      </c>
    </row>
    <row r="1955" spans="1:7" x14ac:dyDescent="0.2">
      <c r="A1955" s="1">
        <v>42705</v>
      </c>
      <c r="B1955">
        <v>49.07</v>
      </c>
      <c r="C1955">
        <v>51.799999</v>
      </c>
      <c r="D1955">
        <v>48.98</v>
      </c>
      <c r="E1955">
        <v>51.060001</v>
      </c>
      <c r="F1955">
        <v>51.060001</v>
      </c>
      <c r="G1955">
        <v>974805</v>
      </c>
    </row>
    <row r="1956" spans="1:7" x14ac:dyDescent="0.2">
      <c r="A1956" s="1">
        <v>42706</v>
      </c>
      <c r="B1956">
        <v>51.009998000000003</v>
      </c>
      <c r="C1956">
        <v>51.73</v>
      </c>
      <c r="D1956">
        <v>50.18</v>
      </c>
      <c r="E1956">
        <v>51.68</v>
      </c>
      <c r="F1956">
        <v>51.68</v>
      </c>
      <c r="G1956">
        <v>667099</v>
      </c>
    </row>
    <row r="1957" spans="1:7" x14ac:dyDescent="0.2">
      <c r="A1957" s="1">
        <v>42708</v>
      </c>
    </row>
    <row r="1958" spans="1:7" x14ac:dyDescent="0.2">
      <c r="A1958" s="1">
        <v>42709</v>
      </c>
      <c r="B1958">
        <v>51.459999000000003</v>
      </c>
      <c r="C1958">
        <v>52.419998</v>
      </c>
      <c r="D1958">
        <v>50.93</v>
      </c>
      <c r="E1958">
        <v>51.790000999999997</v>
      </c>
      <c r="F1958">
        <v>51.790000999999997</v>
      </c>
      <c r="G1958">
        <v>600782</v>
      </c>
    </row>
    <row r="1959" spans="1:7" x14ac:dyDescent="0.2">
      <c r="A1959" s="1">
        <v>42710</v>
      </c>
      <c r="B1959">
        <v>50.970001000000003</v>
      </c>
      <c r="C1959">
        <v>51.599997999999999</v>
      </c>
      <c r="D1959">
        <v>50.279998999999997</v>
      </c>
      <c r="E1959">
        <v>50.93</v>
      </c>
      <c r="F1959">
        <v>50.93</v>
      </c>
      <c r="G1959">
        <v>642746</v>
      </c>
    </row>
    <row r="1960" spans="1:7" x14ac:dyDescent="0.2">
      <c r="A1960" s="1">
        <v>42711</v>
      </c>
      <c r="B1960">
        <v>50.93</v>
      </c>
      <c r="C1960">
        <v>51.200001</v>
      </c>
      <c r="D1960">
        <v>49.720001000000003</v>
      </c>
      <c r="E1960">
        <v>49.77</v>
      </c>
      <c r="F1960">
        <v>49.77</v>
      </c>
      <c r="G1960">
        <v>816879</v>
      </c>
    </row>
    <row r="1961" spans="1:7" x14ac:dyDescent="0.2">
      <c r="A1961" s="1">
        <v>42712</v>
      </c>
      <c r="B1961">
        <v>49.880001</v>
      </c>
      <c r="C1961">
        <v>50.98</v>
      </c>
      <c r="D1961">
        <v>49.610000999999997</v>
      </c>
      <c r="E1961">
        <v>50.84</v>
      </c>
      <c r="F1961">
        <v>50.84</v>
      </c>
      <c r="G1961">
        <v>780062</v>
      </c>
    </row>
    <row r="1962" spans="1:7" x14ac:dyDescent="0.2">
      <c r="A1962" s="1">
        <v>42713</v>
      </c>
      <c r="B1962">
        <v>50.919998</v>
      </c>
      <c r="C1962">
        <v>51.66</v>
      </c>
      <c r="D1962">
        <v>50.860000999999997</v>
      </c>
      <c r="E1962">
        <v>51.5</v>
      </c>
      <c r="F1962">
        <v>51.5</v>
      </c>
      <c r="G1962">
        <v>652040</v>
      </c>
    </row>
    <row r="1963" spans="1:7" x14ac:dyDescent="0.2">
      <c r="A1963" s="1">
        <v>42715</v>
      </c>
    </row>
    <row r="1964" spans="1:7" x14ac:dyDescent="0.2">
      <c r="A1964" s="1">
        <v>42716</v>
      </c>
      <c r="B1964">
        <v>52.580002</v>
      </c>
      <c r="C1964">
        <v>54.509998000000003</v>
      </c>
      <c r="D1964">
        <v>52.18</v>
      </c>
      <c r="E1964">
        <v>52.830002</v>
      </c>
      <c r="F1964">
        <v>52.830002</v>
      </c>
      <c r="G1964">
        <v>847025</v>
      </c>
    </row>
    <row r="1965" spans="1:7" x14ac:dyDescent="0.2">
      <c r="A1965" s="1">
        <v>42717</v>
      </c>
      <c r="B1965">
        <v>52.509998000000003</v>
      </c>
      <c r="C1965">
        <v>53.41</v>
      </c>
      <c r="D1965">
        <v>52.349997999999999</v>
      </c>
      <c r="E1965">
        <v>52.98</v>
      </c>
      <c r="F1965">
        <v>52.98</v>
      </c>
      <c r="G1965">
        <v>638396</v>
      </c>
    </row>
    <row r="1966" spans="1:7" x14ac:dyDescent="0.2">
      <c r="A1966" s="1">
        <v>42718</v>
      </c>
      <c r="B1966">
        <v>52.450001</v>
      </c>
      <c r="C1966">
        <v>52.779998999999997</v>
      </c>
      <c r="D1966">
        <v>50.669998</v>
      </c>
      <c r="E1966">
        <v>51.040000999999997</v>
      </c>
      <c r="F1966">
        <v>51.040000999999997</v>
      </c>
      <c r="G1966">
        <v>677957</v>
      </c>
    </row>
    <row r="1967" spans="1:7" x14ac:dyDescent="0.2">
      <c r="A1967" s="1">
        <v>42719</v>
      </c>
      <c r="B1967">
        <v>50.790000999999997</v>
      </c>
      <c r="C1967">
        <v>51.48</v>
      </c>
      <c r="D1967">
        <v>49.950001</v>
      </c>
      <c r="E1967">
        <v>50.900002000000001</v>
      </c>
      <c r="F1967">
        <v>50.900002000000001</v>
      </c>
      <c r="G1967">
        <v>551759</v>
      </c>
    </row>
    <row r="1968" spans="1:7" x14ac:dyDescent="0.2">
      <c r="A1968" s="1">
        <v>42720</v>
      </c>
      <c r="B1968">
        <v>51.099997999999999</v>
      </c>
      <c r="C1968">
        <v>52.080002</v>
      </c>
      <c r="D1968">
        <v>50.5</v>
      </c>
      <c r="E1968">
        <v>51.900002000000001</v>
      </c>
      <c r="F1968">
        <v>51.900002000000001</v>
      </c>
      <c r="G1968">
        <v>252567</v>
      </c>
    </row>
    <row r="1969" spans="1:7" x14ac:dyDescent="0.2">
      <c r="A1969" s="1">
        <v>42722</v>
      </c>
    </row>
    <row r="1970" spans="1:7" x14ac:dyDescent="0.2">
      <c r="A1970" s="1">
        <v>42723</v>
      </c>
      <c r="B1970">
        <v>52.150002000000001</v>
      </c>
      <c r="C1970">
        <v>52.52</v>
      </c>
      <c r="D1970">
        <v>51.509998000000003</v>
      </c>
      <c r="E1970">
        <v>52.119999</v>
      </c>
      <c r="F1970">
        <v>52.119999</v>
      </c>
      <c r="G1970">
        <v>129990</v>
      </c>
    </row>
    <row r="1971" spans="1:7" x14ac:dyDescent="0.2">
      <c r="A1971" s="1">
        <v>42724</v>
      </c>
      <c r="B1971">
        <v>52.110000999999997</v>
      </c>
      <c r="C1971">
        <v>52.700001</v>
      </c>
      <c r="D1971">
        <v>51.849997999999999</v>
      </c>
      <c r="E1971">
        <v>52.23</v>
      </c>
      <c r="F1971">
        <v>52.23</v>
      </c>
      <c r="G1971">
        <v>416592</v>
      </c>
    </row>
    <row r="1972" spans="1:7" x14ac:dyDescent="0.2">
      <c r="A1972" s="1">
        <v>42725</v>
      </c>
      <c r="B1972">
        <v>53.560001</v>
      </c>
      <c r="C1972">
        <v>53.790000999999997</v>
      </c>
      <c r="D1972">
        <v>52.32</v>
      </c>
      <c r="E1972">
        <v>52.490001999999997</v>
      </c>
      <c r="F1972">
        <v>52.490001999999997</v>
      </c>
      <c r="G1972">
        <v>471993</v>
      </c>
    </row>
    <row r="1973" spans="1:7" x14ac:dyDescent="0.2">
      <c r="A1973" s="1">
        <v>42726</v>
      </c>
      <c r="B1973">
        <v>52.52</v>
      </c>
      <c r="C1973">
        <v>53.189999</v>
      </c>
      <c r="D1973">
        <v>52.080002</v>
      </c>
      <c r="E1973">
        <v>52.950001</v>
      </c>
      <c r="F1973">
        <v>52.950001</v>
      </c>
      <c r="G1973">
        <v>393487</v>
      </c>
    </row>
    <row r="1974" spans="1:7" x14ac:dyDescent="0.2">
      <c r="A1974" s="1">
        <v>42727</v>
      </c>
      <c r="B1974">
        <v>52.68</v>
      </c>
      <c r="C1974">
        <v>53.279998999999997</v>
      </c>
      <c r="D1974">
        <v>52.259998000000003</v>
      </c>
      <c r="E1974">
        <v>53.02</v>
      </c>
      <c r="F1974">
        <v>53.02</v>
      </c>
      <c r="G1974">
        <v>285166</v>
      </c>
    </row>
    <row r="1975" spans="1:7" x14ac:dyDescent="0.2">
      <c r="A1975" s="1">
        <v>42729</v>
      </c>
    </row>
    <row r="1976" spans="1:7" x14ac:dyDescent="0.2">
      <c r="A1976" s="1">
        <v>42731</v>
      </c>
      <c r="B1976">
        <v>53.290000999999997</v>
      </c>
      <c r="C1976">
        <v>54.099997999999999</v>
      </c>
      <c r="D1976">
        <v>53.029998999999997</v>
      </c>
      <c r="E1976">
        <v>53.900002000000001</v>
      </c>
      <c r="F1976">
        <v>53.900002000000001</v>
      </c>
      <c r="G1976">
        <v>277306</v>
      </c>
    </row>
    <row r="1977" spans="1:7" x14ac:dyDescent="0.2">
      <c r="A1977" s="1">
        <v>42732</v>
      </c>
      <c r="B1977">
        <v>53.93</v>
      </c>
      <c r="C1977">
        <v>54.369999</v>
      </c>
      <c r="D1977">
        <v>53.560001</v>
      </c>
      <c r="E1977">
        <v>54.060001</v>
      </c>
      <c r="F1977">
        <v>54.060001</v>
      </c>
      <c r="G1977">
        <v>322535</v>
      </c>
    </row>
    <row r="1978" spans="1:7" x14ac:dyDescent="0.2">
      <c r="A1978" s="1">
        <v>42733</v>
      </c>
      <c r="B1978">
        <v>53.66</v>
      </c>
      <c r="C1978">
        <v>54.209999000000003</v>
      </c>
      <c r="D1978">
        <v>53.459999000000003</v>
      </c>
      <c r="E1978">
        <v>53.77</v>
      </c>
      <c r="F1978">
        <v>53.77</v>
      </c>
      <c r="G1978">
        <v>360194</v>
      </c>
    </row>
    <row r="1979" spans="1:7" x14ac:dyDescent="0.2">
      <c r="A1979" s="1">
        <v>42734</v>
      </c>
      <c r="B1979">
        <v>53.869999</v>
      </c>
      <c r="C1979">
        <v>54.09</v>
      </c>
      <c r="D1979">
        <v>53.41</v>
      </c>
      <c r="E1979">
        <v>53.720001000000003</v>
      </c>
      <c r="F1979">
        <v>53.720001000000003</v>
      </c>
      <c r="G1979">
        <v>271094</v>
      </c>
    </row>
    <row r="1980" spans="1:7" x14ac:dyDescent="0.2">
      <c r="A1980" s="1">
        <v>42736</v>
      </c>
    </row>
    <row r="1981" spans="1:7" x14ac:dyDescent="0.2">
      <c r="A1981" s="1">
        <v>42738</v>
      </c>
      <c r="B1981">
        <v>54.200001</v>
      </c>
      <c r="C1981">
        <v>55.240001999999997</v>
      </c>
      <c r="D1981">
        <v>52.110000999999997</v>
      </c>
      <c r="E1981">
        <v>52.330002</v>
      </c>
      <c r="F1981">
        <v>52.330002</v>
      </c>
      <c r="G1981">
        <v>727793</v>
      </c>
    </row>
    <row r="1982" spans="1:7" x14ac:dyDescent="0.2">
      <c r="A1982" s="1">
        <v>42739</v>
      </c>
      <c r="B1982">
        <v>52.490001999999997</v>
      </c>
      <c r="C1982">
        <v>53.43</v>
      </c>
      <c r="D1982">
        <v>52.150002000000001</v>
      </c>
      <c r="E1982">
        <v>53.259998000000003</v>
      </c>
      <c r="F1982">
        <v>53.259998000000003</v>
      </c>
      <c r="G1982">
        <v>512641</v>
      </c>
    </row>
    <row r="1983" spans="1:7" x14ac:dyDescent="0.2">
      <c r="A1983" s="1">
        <v>42740</v>
      </c>
      <c r="B1983">
        <v>53.389999000000003</v>
      </c>
      <c r="C1983">
        <v>54.119999</v>
      </c>
      <c r="D1983">
        <v>52.790000999999997</v>
      </c>
      <c r="E1983">
        <v>53.759998000000003</v>
      </c>
      <c r="F1983">
        <v>53.759998000000003</v>
      </c>
      <c r="G1983">
        <v>517362</v>
      </c>
    </row>
    <row r="1984" spans="1:7" x14ac:dyDescent="0.2">
      <c r="A1984" s="1">
        <v>42741</v>
      </c>
      <c r="B1984">
        <v>53.73</v>
      </c>
      <c r="C1984">
        <v>54.32</v>
      </c>
      <c r="D1984">
        <v>53.32</v>
      </c>
      <c r="E1984">
        <v>53.990001999999997</v>
      </c>
      <c r="F1984">
        <v>53.990001999999997</v>
      </c>
      <c r="G1984">
        <v>528333</v>
      </c>
    </row>
    <row r="1985" spans="1:7" x14ac:dyDescent="0.2">
      <c r="A1985" s="1">
        <v>42743</v>
      </c>
    </row>
    <row r="1986" spans="1:7" x14ac:dyDescent="0.2">
      <c r="A1986" s="1">
        <v>42744</v>
      </c>
      <c r="B1986">
        <v>53.75</v>
      </c>
      <c r="C1986">
        <v>53.830002</v>
      </c>
      <c r="D1986">
        <v>51.759998000000003</v>
      </c>
      <c r="E1986">
        <v>51.959999000000003</v>
      </c>
      <c r="F1986">
        <v>51.959999000000003</v>
      </c>
      <c r="G1986">
        <v>564893</v>
      </c>
    </row>
    <row r="1987" spans="1:7" x14ac:dyDescent="0.2">
      <c r="A1987" s="1">
        <v>42745</v>
      </c>
      <c r="B1987">
        <v>51.830002</v>
      </c>
      <c r="C1987">
        <v>52.369999</v>
      </c>
      <c r="D1987">
        <v>50.709999000000003</v>
      </c>
      <c r="E1987">
        <v>50.82</v>
      </c>
      <c r="F1987">
        <v>50.82</v>
      </c>
      <c r="G1987">
        <v>632573</v>
      </c>
    </row>
    <row r="1988" spans="1:7" x14ac:dyDescent="0.2">
      <c r="A1988" s="1">
        <v>42746</v>
      </c>
      <c r="B1988">
        <v>50.810001</v>
      </c>
      <c r="C1988">
        <v>52.779998999999997</v>
      </c>
      <c r="D1988">
        <v>50.75</v>
      </c>
      <c r="E1988">
        <v>52.25</v>
      </c>
      <c r="F1988">
        <v>52.25</v>
      </c>
      <c r="G1988">
        <v>815846</v>
      </c>
    </row>
    <row r="1989" spans="1:7" x14ac:dyDescent="0.2">
      <c r="A1989" s="1">
        <v>42747</v>
      </c>
      <c r="B1989">
        <v>52.369999</v>
      </c>
      <c r="C1989">
        <v>53.5</v>
      </c>
      <c r="D1989">
        <v>52.119999</v>
      </c>
      <c r="E1989">
        <v>53.009998000000003</v>
      </c>
      <c r="F1989">
        <v>53.009998000000003</v>
      </c>
      <c r="G1989">
        <v>660703</v>
      </c>
    </row>
    <row r="1990" spans="1:7" x14ac:dyDescent="0.2">
      <c r="A1990" s="1">
        <v>42748</v>
      </c>
      <c r="B1990">
        <v>53.049999</v>
      </c>
      <c r="C1990">
        <v>53.169998</v>
      </c>
      <c r="D1990">
        <v>52.27</v>
      </c>
      <c r="E1990">
        <v>52.369999</v>
      </c>
      <c r="F1990">
        <v>52.369999</v>
      </c>
      <c r="G1990">
        <v>477986</v>
      </c>
    </row>
    <row r="1991" spans="1:7" x14ac:dyDescent="0.2">
      <c r="A1991" s="1">
        <v>42750</v>
      </c>
    </row>
    <row r="1992" spans="1:7" x14ac:dyDescent="0.2">
      <c r="A1992" s="1">
        <v>42752</v>
      </c>
      <c r="B1992">
        <v>52.549999</v>
      </c>
      <c r="C1992">
        <v>53.52</v>
      </c>
      <c r="D1992">
        <v>52.119999</v>
      </c>
      <c r="E1992">
        <v>52.48</v>
      </c>
      <c r="F1992">
        <v>52.48</v>
      </c>
      <c r="G1992">
        <v>606023</v>
      </c>
    </row>
    <row r="1993" spans="1:7" x14ac:dyDescent="0.2">
      <c r="A1993" s="1">
        <v>42753</v>
      </c>
      <c r="B1993">
        <v>52.52</v>
      </c>
      <c r="C1993">
        <v>52.790000999999997</v>
      </c>
      <c r="D1993">
        <v>50.91</v>
      </c>
      <c r="E1993">
        <v>51.080002</v>
      </c>
      <c r="F1993">
        <v>51.080002</v>
      </c>
      <c r="G1993">
        <v>236238</v>
      </c>
    </row>
    <row r="1994" spans="1:7" x14ac:dyDescent="0.2">
      <c r="A1994" s="1">
        <v>42754</v>
      </c>
      <c r="B1994">
        <v>51.389999000000003</v>
      </c>
      <c r="C1994">
        <v>51.869999</v>
      </c>
      <c r="D1994">
        <v>51.02</v>
      </c>
      <c r="E1994">
        <v>51.369999</v>
      </c>
      <c r="F1994">
        <v>51.369999</v>
      </c>
      <c r="G1994">
        <v>122593</v>
      </c>
    </row>
    <row r="1995" spans="1:7" x14ac:dyDescent="0.2">
      <c r="A1995" s="1">
        <v>42755</v>
      </c>
      <c r="B1995">
        <v>51.450001</v>
      </c>
      <c r="C1995">
        <v>52.900002000000001</v>
      </c>
      <c r="D1995">
        <v>51.389999000000003</v>
      </c>
      <c r="E1995">
        <v>52.419998</v>
      </c>
      <c r="F1995">
        <v>52.419998</v>
      </c>
      <c r="G1995">
        <v>567231</v>
      </c>
    </row>
    <row r="1996" spans="1:7" x14ac:dyDescent="0.2">
      <c r="A1996" s="1">
        <v>42757</v>
      </c>
    </row>
    <row r="1997" spans="1:7" x14ac:dyDescent="0.2">
      <c r="A1997" s="1">
        <v>42758</v>
      </c>
      <c r="B1997">
        <v>53.330002</v>
      </c>
      <c r="C1997">
        <v>53.470001000000003</v>
      </c>
      <c r="D1997">
        <v>52.209999000000003</v>
      </c>
      <c r="E1997">
        <v>52.75</v>
      </c>
      <c r="F1997">
        <v>52.75</v>
      </c>
      <c r="G1997">
        <v>455333</v>
      </c>
    </row>
    <row r="1998" spans="1:7" x14ac:dyDescent="0.2">
      <c r="A1998" s="1">
        <v>42759</v>
      </c>
      <c r="B1998">
        <v>52.860000999999997</v>
      </c>
      <c r="C1998">
        <v>53.560001</v>
      </c>
      <c r="D1998">
        <v>52.669998</v>
      </c>
      <c r="E1998">
        <v>53.18</v>
      </c>
      <c r="F1998">
        <v>53.18</v>
      </c>
      <c r="G1998">
        <v>520285</v>
      </c>
    </row>
    <row r="1999" spans="1:7" x14ac:dyDescent="0.2">
      <c r="A1999" s="1">
        <v>42760</v>
      </c>
      <c r="B1999">
        <v>52.950001</v>
      </c>
      <c r="C1999">
        <v>53.470001000000003</v>
      </c>
      <c r="D1999">
        <v>52.560001</v>
      </c>
      <c r="E1999">
        <v>52.75</v>
      </c>
      <c r="F1999">
        <v>52.75</v>
      </c>
      <c r="G1999">
        <v>589709</v>
      </c>
    </row>
    <row r="2000" spans="1:7" x14ac:dyDescent="0.2">
      <c r="A2000" s="1">
        <v>42761</v>
      </c>
      <c r="B2000">
        <v>52.959999000000003</v>
      </c>
      <c r="C2000">
        <v>54.060001</v>
      </c>
      <c r="D2000">
        <v>52.790000999999997</v>
      </c>
      <c r="E2000">
        <v>53.779998999999997</v>
      </c>
      <c r="F2000">
        <v>53.779998999999997</v>
      </c>
      <c r="G2000">
        <v>578065</v>
      </c>
    </row>
    <row r="2001" spans="1:7" x14ac:dyDescent="0.2">
      <c r="A2001" s="1">
        <v>42762</v>
      </c>
      <c r="B2001">
        <v>53.740001999999997</v>
      </c>
      <c r="C2001">
        <v>54.080002</v>
      </c>
      <c r="D2001">
        <v>52.580002</v>
      </c>
      <c r="E2001">
        <v>53.169998</v>
      </c>
      <c r="F2001">
        <v>53.169998</v>
      </c>
      <c r="G2001">
        <v>495556</v>
      </c>
    </row>
    <row r="2002" spans="1:7" x14ac:dyDescent="0.2">
      <c r="A2002" s="1">
        <v>42764</v>
      </c>
    </row>
    <row r="2003" spans="1:7" x14ac:dyDescent="0.2">
      <c r="A2003" s="1">
        <v>42765</v>
      </c>
      <c r="B2003">
        <v>53.150002000000001</v>
      </c>
      <c r="C2003">
        <v>53.459999000000003</v>
      </c>
      <c r="D2003">
        <v>52.41</v>
      </c>
      <c r="E2003">
        <v>52.630001</v>
      </c>
      <c r="F2003">
        <v>52.630001</v>
      </c>
      <c r="G2003">
        <v>486309</v>
      </c>
    </row>
    <row r="2004" spans="1:7" x14ac:dyDescent="0.2">
      <c r="A2004" s="1">
        <v>42766</v>
      </c>
      <c r="B2004">
        <v>52.599997999999999</v>
      </c>
      <c r="C2004">
        <v>53.560001</v>
      </c>
      <c r="D2004">
        <v>52.240001999999997</v>
      </c>
      <c r="E2004">
        <v>52.810001</v>
      </c>
      <c r="F2004">
        <v>52.810001</v>
      </c>
      <c r="G2004">
        <v>586676</v>
      </c>
    </row>
    <row r="2005" spans="1:7" x14ac:dyDescent="0.2">
      <c r="A2005" s="1">
        <v>42767</v>
      </c>
      <c r="B2005">
        <v>52.759998000000003</v>
      </c>
      <c r="C2005">
        <v>53.91</v>
      </c>
      <c r="D2005">
        <v>52.639999000000003</v>
      </c>
      <c r="E2005">
        <v>53.880001</v>
      </c>
      <c r="F2005">
        <v>53.880001</v>
      </c>
      <c r="G2005">
        <v>577243</v>
      </c>
    </row>
    <row r="2006" spans="1:7" x14ac:dyDescent="0.2">
      <c r="A2006" s="1">
        <v>42768</v>
      </c>
      <c r="B2006">
        <v>53.57</v>
      </c>
      <c r="C2006">
        <v>54.34</v>
      </c>
      <c r="D2006">
        <v>53.349997999999999</v>
      </c>
      <c r="E2006">
        <v>53.540000999999997</v>
      </c>
      <c r="F2006">
        <v>53.540000999999997</v>
      </c>
      <c r="G2006">
        <v>492553</v>
      </c>
    </row>
    <row r="2007" spans="1:7" x14ac:dyDescent="0.2">
      <c r="A2007" s="1">
        <v>42769</v>
      </c>
      <c r="B2007">
        <v>53.68</v>
      </c>
      <c r="C2007">
        <v>54.220001000000003</v>
      </c>
      <c r="D2007">
        <v>53.400002000000001</v>
      </c>
      <c r="E2007">
        <v>53.830002</v>
      </c>
      <c r="F2007">
        <v>53.830002</v>
      </c>
      <c r="G2007">
        <v>462616</v>
      </c>
    </row>
    <row r="2008" spans="1:7" x14ac:dyDescent="0.2">
      <c r="A2008" s="1">
        <v>42771</v>
      </c>
    </row>
    <row r="2009" spans="1:7" x14ac:dyDescent="0.2">
      <c r="A2009" s="1">
        <v>42772</v>
      </c>
      <c r="B2009">
        <v>53.810001</v>
      </c>
      <c r="C2009">
        <v>54.130001</v>
      </c>
      <c r="D2009">
        <v>52.91</v>
      </c>
      <c r="E2009">
        <v>53.009998000000003</v>
      </c>
      <c r="F2009">
        <v>53.009998000000003</v>
      </c>
      <c r="G2009">
        <v>425085</v>
      </c>
    </row>
    <row r="2010" spans="1:7" x14ac:dyDescent="0.2">
      <c r="A2010" s="1">
        <v>42773</v>
      </c>
      <c r="B2010">
        <v>53.139999000000003</v>
      </c>
      <c r="C2010">
        <v>53.240001999999997</v>
      </c>
      <c r="D2010">
        <v>51.630001</v>
      </c>
      <c r="E2010">
        <v>52.169998</v>
      </c>
      <c r="F2010">
        <v>52.169998</v>
      </c>
      <c r="G2010">
        <v>624057</v>
      </c>
    </row>
    <row r="2011" spans="1:7" x14ac:dyDescent="0.2">
      <c r="A2011" s="1">
        <v>42774</v>
      </c>
      <c r="B2011">
        <v>51.639999000000003</v>
      </c>
      <c r="C2011">
        <v>52.669998</v>
      </c>
      <c r="D2011">
        <v>51.220001000000003</v>
      </c>
      <c r="E2011">
        <v>52.34</v>
      </c>
      <c r="F2011">
        <v>52.34</v>
      </c>
      <c r="G2011">
        <v>767379</v>
      </c>
    </row>
    <row r="2012" spans="1:7" x14ac:dyDescent="0.2">
      <c r="A2012" s="1">
        <v>42775</v>
      </c>
      <c r="B2012">
        <v>52.369999</v>
      </c>
      <c r="C2012">
        <v>53.209999000000003</v>
      </c>
      <c r="D2012">
        <v>52.369999</v>
      </c>
      <c r="E2012">
        <v>53</v>
      </c>
      <c r="F2012">
        <v>53</v>
      </c>
      <c r="G2012">
        <v>610196</v>
      </c>
    </row>
    <row r="2013" spans="1:7" x14ac:dyDescent="0.2">
      <c r="A2013" s="1">
        <v>42776</v>
      </c>
      <c r="B2013">
        <v>53.150002000000001</v>
      </c>
      <c r="C2013">
        <v>54.130001</v>
      </c>
      <c r="D2013">
        <v>52.900002000000001</v>
      </c>
      <c r="E2013">
        <v>53.860000999999997</v>
      </c>
      <c r="F2013">
        <v>53.860000999999997</v>
      </c>
      <c r="G2013">
        <v>596449</v>
      </c>
    </row>
    <row r="2014" spans="1:7" x14ac:dyDescent="0.2">
      <c r="A2014" s="1">
        <v>42778</v>
      </c>
    </row>
    <row r="2015" spans="1:7" x14ac:dyDescent="0.2">
      <c r="A2015" s="1">
        <v>42779</v>
      </c>
      <c r="B2015">
        <v>53.799999</v>
      </c>
      <c r="C2015">
        <v>53.950001</v>
      </c>
      <c r="D2015">
        <v>52.77</v>
      </c>
      <c r="E2015">
        <v>52.93</v>
      </c>
      <c r="F2015">
        <v>52.93</v>
      </c>
      <c r="G2015">
        <v>586034</v>
      </c>
    </row>
    <row r="2016" spans="1:7" x14ac:dyDescent="0.2">
      <c r="A2016" s="1">
        <v>42780</v>
      </c>
      <c r="B2016">
        <v>52.91</v>
      </c>
      <c r="C2016">
        <v>53.720001000000003</v>
      </c>
      <c r="D2016">
        <v>52.860000999999997</v>
      </c>
      <c r="E2016">
        <v>53.200001</v>
      </c>
      <c r="F2016">
        <v>53.200001</v>
      </c>
      <c r="G2016">
        <v>493022</v>
      </c>
    </row>
    <row r="2017" spans="1:7" x14ac:dyDescent="0.2">
      <c r="A2017" s="1">
        <v>42781</v>
      </c>
      <c r="B2017">
        <v>53</v>
      </c>
      <c r="C2017">
        <v>53.509998000000003</v>
      </c>
      <c r="D2017">
        <v>52.73</v>
      </c>
      <c r="E2017">
        <v>53.110000999999997</v>
      </c>
      <c r="F2017">
        <v>53.110000999999997</v>
      </c>
      <c r="G2017">
        <v>463638</v>
      </c>
    </row>
    <row r="2018" spans="1:7" x14ac:dyDescent="0.2">
      <c r="A2018" s="1">
        <v>42782</v>
      </c>
      <c r="B2018">
        <v>53.009998000000003</v>
      </c>
      <c r="C2018">
        <v>53.59</v>
      </c>
      <c r="D2018">
        <v>52.68</v>
      </c>
      <c r="E2018">
        <v>53.360000999999997</v>
      </c>
      <c r="F2018">
        <v>53.360000999999997</v>
      </c>
      <c r="G2018">
        <v>343363</v>
      </c>
    </row>
    <row r="2019" spans="1:7" x14ac:dyDescent="0.2">
      <c r="A2019" s="1">
        <v>42783</v>
      </c>
      <c r="B2019">
        <v>53.470001000000003</v>
      </c>
      <c r="C2019">
        <v>53.52</v>
      </c>
      <c r="D2019">
        <v>52.880001</v>
      </c>
      <c r="E2019">
        <v>53.400002000000001</v>
      </c>
      <c r="F2019">
        <v>53.400002000000001</v>
      </c>
      <c r="G2019">
        <v>195352</v>
      </c>
    </row>
    <row r="2020" spans="1:7" x14ac:dyDescent="0.2">
      <c r="A2020" s="1">
        <v>42785</v>
      </c>
    </row>
    <row r="2021" spans="1:7" x14ac:dyDescent="0.2">
      <c r="A2021" s="1">
        <v>42787</v>
      </c>
      <c r="B2021">
        <v>53.48</v>
      </c>
      <c r="C2021">
        <v>54.68</v>
      </c>
      <c r="D2021">
        <v>53.349997999999999</v>
      </c>
      <c r="E2021">
        <v>54.060001</v>
      </c>
      <c r="F2021">
        <v>54.060001</v>
      </c>
      <c r="G2021">
        <v>665310</v>
      </c>
    </row>
    <row r="2022" spans="1:7" x14ac:dyDescent="0.2">
      <c r="A2022" s="1">
        <v>42788</v>
      </c>
      <c r="B2022">
        <v>54.259998000000003</v>
      </c>
      <c r="C2022">
        <v>54.599997999999999</v>
      </c>
      <c r="D2022">
        <v>53.349997999999999</v>
      </c>
      <c r="E2022">
        <v>53.59</v>
      </c>
      <c r="F2022">
        <v>53.59</v>
      </c>
      <c r="G2022">
        <v>499480</v>
      </c>
    </row>
    <row r="2023" spans="1:7" x14ac:dyDescent="0.2">
      <c r="A2023" s="1">
        <v>42789</v>
      </c>
      <c r="B2023">
        <v>53.91</v>
      </c>
      <c r="C2023">
        <v>54.939999</v>
      </c>
      <c r="D2023">
        <v>53.869999</v>
      </c>
      <c r="E2023">
        <v>54.450001</v>
      </c>
      <c r="F2023">
        <v>54.450001</v>
      </c>
      <c r="G2023">
        <v>529880</v>
      </c>
    </row>
    <row r="2024" spans="1:7" x14ac:dyDescent="0.2">
      <c r="A2024" s="1">
        <v>42790</v>
      </c>
      <c r="B2024">
        <v>54.330002</v>
      </c>
      <c r="C2024">
        <v>54.509998000000003</v>
      </c>
      <c r="D2024">
        <v>53.759998000000003</v>
      </c>
      <c r="E2024">
        <v>53.990001999999997</v>
      </c>
      <c r="F2024">
        <v>53.990001999999997</v>
      </c>
      <c r="G2024">
        <v>395258</v>
      </c>
    </row>
    <row r="2025" spans="1:7" x14ac:dyDescent="0.2">
      <c r="A2025" s="1">
        <v>42792</v>
      </c>
    </row>
    <row r="2026" spans="1:7" x14ac:dyDescent="0.2">
      <c r="A2026" s="1">
        <v>42793</v>
      </c>
      <c r="B2026">
        <v>54.02</v>
      </c>
      <c r="C2026">
        <v>54.610000999999997</v>
      </c>
      <c r="D2026">
        <v>53.939999</v>
      </c>
      <c r="E2026">
        <v>54.049999</v>
      </c>
      <c r="F2026">
        <v>54.049999</v>
      </c>
      <c r="G2026">
        <v>394380</v>
      </c>
    </row>
    <row r="2027" spans="1:7" x14ac:dyDescent="0.2">
      <c r="A2027" s="1">
        <v>42794</v>
      </c>
      <c r="B2027">
        <v>54.040000999999997</v>
      </c>
      <c r="C2027">
        <v>54.23</v>
      </c>
      <c r="D2027">
        <v>53.18</v>
      </c>
      <c r="E2027">
        <v>54.009998000000003</v>
      </c>
      <c r="F2027">
        <v>54.009998000000003</v>
      </c>
      <c r="G2027">
        <v>593909</v>
      </c>
    </row>
    <row r="2028" spans="1:7" x14ac:dyDescent="0.2">
      <c r="A2028" s="1">
        <v>42795</v>
      </c>
      <c r="B2028">
        <v>53.950001</v>
      </c>
      <c r="C2028">
        <v>54.439999</v>
      </c>
      <c r="D2028">
        <v>53.630001</v>
      </c>
      <c r="E2028">
        <v>53.830002</v>
      </c>
      <c r="F2028">
        <v>53.830002</v>
      </c>
      <c r="G2028">
        <v>491289</v>
      </c>
    </row>
    <row r="2029" spans="1:7" x14ac:dyDescent="0.2">
      <c r="A2029" s="1">
        <v>42796</v>
      </c>
      <c r="B2029">
        <v>53.689999</v>
      </c>
      <c r="C2029">
        <v>53.799999</v>
      </c>
      <c r="D2029">
        <v>52.540000999999997</v>
      </c>
      <c r="E2029">
        <v>52.610000999999997</v>
      </c>
      <c r="F2029">
        <v>52.610000999999997</v>
      </c>
      <c r="G2029">
        <v>638390</v>
      </c>
    </row>
    <row r="2030" spans="1:7" x14ac:dyDescent="0.2">
      <c r="A2030" s="1">
        <v>42797</v>
      </c>
      <c r="B2030">
        <v>52.580002</v>
      </c>
      <c r="C2030">
        <v>53.389999000000003</v>
      </c>
      <c r="D2030">
        <v>52.549999</v>
      </c>
      <c r="E2030">
        <v>53.330002</v>
      </c>
      <c r="F2030">
        <v>53.330002</v>
      </c>
      <c r="G2030">
        <v>436360</v>
      </c>
    </row>
    <row r="2031" spans="1:7" x14ac:dyDescent="0.2">
      <c r="A2031" s="1">
        <v>42799</v>
      </c>
    </row>
    <row r="2032" spans="1:7" x14ac:dyDescent="0.2">
      <c r="A2032" s="1">
        <v>42800</v>
      </c>
      <c r="B2032">
        <v>53.189999</v>
      </c>
      <c r="C2032">
        <v>53.560001</v>
      </c>
      <c r="D2032">
        <v>52.759998000000003</v>
      </c>
      <c r="E2032">
        <v>53.200001</v>
      </c>
      <c r="F2032">
        <v>53.200001</v>
      </c>
      <c r="G2032">
        <v>503692</v>
      </c>
    </row>
    <row r="2033" spans="1:7" x14ac:dyDescent="0.2">
      <c r="A2033" s="1">
        <v>42801</v>
      </c>
      <c r="B2033">
        <v>53.169998</v>
      </c>
      <c r="C2033">
        <v>53.799999</v>
      </c>
      <c r="D2033">
        <v>52.709999000000003</v>
      </c>
      <c r="E2033">
        <v>53.139999000000003</v>
      </c>
      <c r="F2033">
        <v>53.139999000000003</v>
      </c>
      <c r="G2033">
        <v>494677</v>
      </c>
    </row>
    <row r="2034" spans="1:7" x14ac:dyDescent="0.2">
      <c r="A2034" s="1">
        <v>42802</v>
      </c>
      <c r="B2034">
        <v>52.790000999999997</v>
      </c>
      <c r="C2034">
        <v>52.919998</v>
      </c>
      <c r="D2034">
        <v>50.049999</v>
      </c>
      <c r="E2034">
        <v>50.279998999999997</v>
      </c>
      <c r="F2034">
        <v>50.279998999999997</v>
      </c>
      <c r="G2034">
        <v>963392</v>
      </c>
    </row>
    <row r="2035" spans="1:7" x14ac:dyDescent="0.2">
      <c r="A2035" s="1">
        <v>42803</v>
      </c>
      <c r="B2035">
        <v>50.220001000000003</v>
      </c>
      <c r="C2035">
        <v>50.84</v>
      </c>
      <c r="D2035">
        <v>48.59</v>
      </c>
      <c r="E2035">
        <v>49.279998999999997</v>
      </c>
      <c r="F2035">
        <v>49.279998999999997</v>
      </c>
      <c r="G2035">
        <v>1073506</v>
      </c>
    </row>
    <row r="2036" spans="1:7" x14ac:dyDescent="0.2">
      <c r="A2036" s="1">
        <v>42804</v>
      </c>
      <c r="B2036">
        <v>49.610000999999997</v>
      </c>
      <c r="C2036">
        <v>50.110000999999997</v>
      </c>
      <c r="D2036">
        <v>48.310001</v>
      </c>
      <c r="E2036">
        <v>48.490001999999997</v>
      </c>
      <c r="F2036">
        <v>48.490001999999997</v>
      </c>
      <c r="G2036">
        <v>796960</v>
      </c>
    </row>
    <row r="2037" spans="1:7" x14ac:dyDescent="0.2">
      <c r="A2037" s="1">
        <v>42806</v>
      </c>
    </row>
    <row r="2038" spans="1:7" x14ac:dyDescent="0.2">
      <c r="A2038" s="1">
        <v>42807</v>
      </c>
      <c r="B2038">
        <v>48.450001</v>
      </c>
      <c r="C2038">
        <v>48.68</v>
      </c>
      <c r="D2038">
        <v>47.900002000000001</v>
      </c>
      <c r="E2038">
        <v>48.400002000000001</v>
      </c>
      <c r="F2038">
        <v>48.400002000000001</v>
      </c>
      <c r="G2038">
        <v>601362</v>
      </c>
    </row>
    <row r="2039" spans="1:7" x14ac:dyDescent="0.2">
      <c r="A2039" s="1">
        <v>42808</v>
      </c>
      <c r="B2039">
        <v>48.450001</v>
      </c>
      <c r="C2039">
        <v>48.790000999999997</v>
      </c>
      <c r="D2039">
        <v>47.09</v>
      </c>
      <c r="E2039">
        <v>47.720001000000003</v>
      </c>
      <c r="F2039">
        <v>47.720001000000003</v>
      </c>
      <c r="G2039">
        <v>857711</v>
      </c>
    </row>
    <row r="2040" spans="1:7" x14ac:dyDescent="0.2">
      <c r="A2040" s="1">
        <v>42809</v>
      </c>
      <c r="B2040">
        <v>48.759998000000003</v>
      </c>
      <c r="C2040">
        <v>49.040000999999997</v>
      </c>
      <c r="D2040">
        <v>48.16</v>
      </c>
      <c r="E2040">
        <v>48.860000999999997</v>
      </c>
      <c r="F2040">
        <v>48.860000999999997</v>
      </c>
      <c r="G2040">
        <v>655788</v>
      </c>
    </row>
    <row r="2041" spans="1:7" x14ac:dyDescent="0.2">
      <c r="A2041" s="1">
        <v>42810</v>
      </c>
      <c r="B2041">
        <v>49.009998000000003</v>
      </c>
      <c r="C2041">
        <v>49.619999</v>
      </c>
      <c r="D2041">
        <v>48.450001</v>
      </c>
      <c r="E2041">
        <v>48.75</v>
      </c>
      <c r="F2041">
        <v>48.75</v>
      </c>
      <c r="G2041">
        <v>516853</v>
      </c>
    </row>
    <row r="2042" spans="1:7" x14ac:dyDescent="0.2">
      <c r="A2042" s="1">
        <v>42811</v>
      </c>
      <c r="B2042">
        <v>48.790000999999997</v>
      </c>
      <c r="C2042">
        <v>49.200001</v>
      </c>
      <c r="D2042">
        <v>48.599997999999999</v>
      </c>
      <c r="E2042">
        <v>48.779998999999997</v>
      </c>
      <c r="F2042">
        <v>48.779998999999997</v>
      </c>
      <c r="G2042">
        <v>172340</v>
      </c>
    </row>
    <row r="2043" spans="1:7" x14ac:dyDescent="0.2">
      <c r="A2043" s="1">
        <v>42813</v>
      </c>
    </row>
    <row r="2044" spans="1:7" x14ac:dyDescent="0.2">
      <c r="A2044" s="1">
        <v>42814</v>
      </c>
      <c r="B2044">
        <v>48.700001</v>
      </c>
      <c r="C2044">
        <v>48.740001999999997</v>
      </c>
      <c r="D2044">
        <v>47.84</v>
      </c>
      <c r="E2044">
        <v>48.220001000000003</v>
      </c>
      <c r="F2044">
        <v>48.220001000000003</v>
      </c>
      <c r="G2044">
        <v>142258</v>
      </c>
    </row>
    <row r="2045" spans="1:7" x14ac:dyDescent="0.2">
      <c r="A2045" s="1">
        <v>42815</v>
      </c>
      <c r="B2045">
        <v>47.93</v>
      </c>
      <c r="C2045">
        <v>48.73</v>
      </c>
      <c r="D2045">
        <v>47.23</v>
      </c>
      <c r="E2045">
        <v>47.34</v>
      </c>
      <c r="F2045">
        <v>47.34</v>
      </c>
      <c r="G2045">
        <v>628119</v>
      </c>
    </row>
    <row r="2046" spans="1:7" x14ac:dyDescent="0.2">
      <c r="A2046" s="1">
        <v>42816</v>
      </c>
      <c r="B2046">
        <v>48.16</v>
      </c>
      <c r="C2046">
        <v>48.32</v>
      </c>
      <c r="D2046">
        <v>47.009998000000003</v>
      </c>
      <c r="E2046">
        <v>48.040000999999997</v>
      </c>
      <c r="F2046">
        <v>48.040000999999997</v>
      </c>
      <c r="G2046">
        <v>680849</v>
      </c>
    </row>
    <row r="2047" spans="1:7" x14ac:dyDescent="0.2">
      <c r="A2047" s="1">
        <v>42817</v>
      </c>
      <c r="B2047">
        <v>48.150002000000001</v>
      </c>
      <c r="C2047">
        <v>48.48</v>
      </c>
      <c r="D2047">
        <v>47.580002</v>
      </c>
      <c r="E2047">
        <v>47.700001</v>
      </c>
      <c r="F2047">
        <v>47.700001</v>
      </c>
      <c r="G2047">
        <v>499878</v>
      </c>
    </row>
    <row r="2048" spans="1:7" x14ac:dyDescent="0.2">
      <c r="A2048" s="1">
        <v>42818</v>
      </c>
      <c r="B2048">
        <v>47.669998</v>
      </c>
      <c r="C2048">
        <v>48.200001</v>
      </c>
      <c r="D2048">
        <v>47.540000999999997</v>
      </c>
      <c r="E2048">
        <v>47.970001000000003</v>
      </c>
      <c r="F2048">
        <v>47.970001000000003</v>
      </c>
      <c r="G2048">
        <v>421027</v>
      </c>
    </row>
    <row r="2049" spans="1:7" x14ac:dyDescent="0.2">
      <c r="A2049" s="1">
        <v>42820</v>
      </c>
    </row>
    <row r="2050" spans="1:7" x14ac:dyDescent="0.2">
      <c r="A2050" s="1">
        <v>42821</v>
      </c>
      <c r="B2050">
        <v>48.119999</v>
      </c>
      <c r="C2050">
        <v>48.279998999999997</v>
      </c>
      <c r="D2050">
        <v>47.080002</v>
      </c>
      <c r="E2050">
        <v>47.73</v>
      </c>
      <c r="F2050">
        <v>47.73</v>
      </c>
      <c r="G2050">
        <v>466176</v>
      </c>
    </row>
    <row r="2051" spans="1:7" x14ac:dyDescent="0.2">
      <c r="A2051" s="1">
        <v>42822</v>
      </c>
      <c r="B2051">
        <v>47.889999000000003</v>
      </c>
      <c r="C2051">
        <v>48.740001999999997</v>
      </c>
      <c r="D2051">
        <v>47.799999</v>
      </c>
      <c r="E2051">
        <v>48.369999</v>
      </c>
      <c r="F2051">
        <v>48.369999</v>
      </c>
      <c r="G2051">
        <v>502377</v>
      </c>
    </row>
    <row r="2052" spans="1:7" x14ac:dyDescent="0.2">
      <c r="A2052" s="1">
        <v>42823</v>
      </c>
      <c r="B2052">
        <v>48.470001000000003</v>
      </c>
      <c r="C2052">
        <v>49.630001</v>
      </c>
      <c r="D2052">
        <v>48.380001</v>
      </c>
      <c r="E2052">
        <v>49.509998000000003</v>
      </c>
      <c r="F2052">
        <v>49.509998000000003</v>
      </c>
      <c r="G2052">
        <v>548615</v>
      </c>
    </row>
    <row r="2053" spans="1:7" x14ac:dyDescent="0.2">
      <c r="A2053" s="1">
        <v>42824</v>
      </c>
      <c r="B2053">
        <v>49.599997999999999</v>
      </c>
      <c r="C2053">
        <v>50.470001000000003</v>
      </c>
      <c r="D2053">
        <v>49.27</v>
      </c>
      <c r="E2053">
        <v>50.349997999999999</v>
      </c>
      <c r="F2053">
        <v>50.349997999999999</v>
      </c>
      <c r="G2053">
        <v>580668</v>
      </c>
    </row>
    <row r="2054" spans="1:7" x14ac:dyDescent="0.2">
      <c r="A2054" s="1">
        <v>42825</v>
      </c>
      <c r="B2054">
        <v>50.32</v>
      </c>
      <c r="C2054">
        <v>50.849997999999999</v>
      </c>
      <c r="D2054">
        <v>49.900002000000001</v>
      </c>
      <c r="E2054">
        <v>50.599997999999999</v>
      </c>
      <c r="F2054">
        <v>50.599997999999999</v>
      </c>
      <c r="G2054">
        <v>527607</v>
      </c>
    </row>
    <row r="2055" spans="1:7" x14ac:dyDescent="0.2">
      <c r="A2055" s="1">
        <v>42827</v>
      </c>
    </row>
    <row r="2056" spans="1:7" x14ac:dyDescent="0.2">
      <c r="A2056" s="1">
        <v>42828</v>
      </c>
      <c r="B2056">
        <v>50.689999</v>
      </c>
      <c r="C2056">
        <v>50.830002</v>
      </c>
      <c r="D2056">
        <v>50.119999</v>
      </c>
      <c r="E2056">
        <v>50.240001999999997</v>
      </c>
      <c r="F2056">
        <v>50.240001999999997</v>
      </c>
      <c r="G2056">
        <v>440724</v>
      </c>
    </row>
    <row r="2057" spans="1:7" x14ac:dyDescent="0.2">
      <c r="A2057" s="1">
        <v>42829</v>
      </c>
      <c r="B2057">
        <v>50.240001999999997</v>
      </c>
      <c r="C2057">
        <v>51.299999</v>
      </c>
      <c r="D2057">
        <v>49.880001</v>
      </c>
      <c r="E2057">
        <v>51.029998999999997</v>
      </c>
      <c r="F2057">
        <v>51.029998999999997</v>
      </c>
      <c r="G2057">
        <v>532054</v>
      </c>
    </row>
    <row r="2058" spans="1:7" x14ac:dyDescent="0.2">
      <c r="A2058" s="1">
        <v>42830</v>
      </c>
      <c r="B2058">
        <v>51.18</v>
      </c>
      <c r="C2058">
        <v>51.880001</v>
      </c>
      <c r="D2058">
        <v>50.740001999999997</v>
      </c>
      <c r="E2058">
        <v>51.150002000000001</v>
      </c>
      <c r="F2058">
        <v>51.150002000000001</v>
      </c>
      <c r="G2058">
        <v>651398</v>
      </c>
    </row>
    <row r="2059" spans="1:7" x14ac:dyDescent="0.2">
      <c r="A2059" s="1">
        <v>42831</v>
      </c>
      <c r="B2059">
        <v>50.799999</v>
      </c>
      <c r="C2059">
        <v>51.82</v>
      </c>
      <c r="D2059">
        <v>50.77</v>
      </c>
      <c r="E2059">
        <v>51.700001</v>
      </c>
      <c r="F2059">
        <v>51.700001</v>
      </c>
      <c r="G2059">
        <v>473019</v>
      </c>
    </row>
    <row r="2060" spans="1:7" x14ac:dyDescent="0.2">
      <c r="A2060" s="1">
        <v>42832</v>
      </c>
      <c r="B2060">
        <v>51.700001</v>
      </c>
      <c r="C2060">
        <v>52.939999</v>
      </c>
      <c r="D2060">
        <v>51.490001999999997</v>
      </c>
      <c r="E2060">
        <v>52.240001999999997</v>
      </c>
      <c r="F2060">
        <v>52.240001999999997</v>
      </c>
      <c r="G2060">
        <v>796437</v>
      </c>
    </row>
    <row r="2061" spans="1:7" x14ac:dyDescent="0.2">
      <c r="A2061" s="1">
        <v>42834</v>
      </c>
    </row>
    <row r="2062" spans="1:7" x14ac:dyDescent="0.2">
      <c r="A2062" s="1">
        <v>42835</v>
      </c>
      <c r="B2062">
        <v>52.310001</v>
      </c>
      <c r="C2062">
        <v>53.18</v>
      </c>
      <c r="D2062">
        <v>52.290000999999997</v>
      </c>
      <c r="E2062">
        <v>53.080002</v>
      </c>
      <c r="F2062">
        <v>53.080002</v>
      </c>
      <c r="G2062">
        <v>565439</v>
      </c>
    </row>
    <row r="2063" spans="1:7" x14ac:dyDescent="0.2">
      <c r="A2063" s="1">
        <v>42836</v>
      </c>
      <c r="B2063">
        <v>53.130001</v>
      </c>
      <c r="C2063">
        <v>53.450001</v>
      </c>
      <c r="D2063">
        <v>52.700001</v>
      </c>
      <c r="E2063">
        <v>53.400002000000001</v>
      </c>
      <c r="F2063">
        <v>53.400002000000001</v>
      </c>
      <c r="G2063">
        <v>598003</v>
      </c>
    </row>
    <row r="2064" spans="1:7" x14ac:dyDescent="0.2">
      <c r="A2064" s="1">
        <v>42837</v>
      </c>
      <c r="B2064">
        <v>53.400002000000001</v>
      </c>
      <c r="C2064">
        <v>53.759998000000003</v>
      </c>
      <c r="D2064">
        <v>52.709999000000003</v>
      </c>
      <c r="E2064">
        <v>53.110000999999997</v>
      </c>
      <c r="F2064">
        <v>53.110000999999997</v>
      </c>
      <c r="G2064">
        <v>629805</v>
      </c>
    </row>
    <row r="2065" spans="1:7" x14ac:dyDescent="0.2">
      <c r="A2065" s="1">
        <v>42838</v>
      </c>
      <c r="B2065">
        <v>52.849997999999999</v>
      </c>
      <c r="C2065">
        <v>53.389999000000003</v>
      </c>
      <c r="D2065">
        <v>52.82</v>
      </c>
      <c r="E2065">
        <v>53.18</v>
      </c>
      <c r="F2065">
        <v>53.18</v>
      </c>
      <c r="G2065">
        <v>480835</v>
      </c>
    </row>
    <row r="2066" spans="1:7" x14ac:dyDescent="0.2">
      <c r="A2066" s="1">
        <v>42841</v>
      </c>
    </row>
    <row r="2067" spans="1:7" x14ac:dyDescent="0.2">
      <c r="A2067" s="1">
        <v>42842</v>
      </c>
      <c r="B2067">
        <v>52.970001000000003</v>
      </c>
      <c r="C2067">
        <v>53.209999000000003</v>
      </c>
      <c r="D2067">
        <v>52.549999</v>
      </c>
      <c r="E2067">
        <v>52.650002000000001</v>
      </c>
      <c r="F2067">
        <v>52.650002000000001</v>
      </c>
      <c r="G2067">
        <v>326340</v>
      </c>
    </row>
    <row r="2068" spans="1:7" x14ac:dyDescent="0.2">
      <c r="A2068" s="1">
        <v>42843</v>
      </c>
      <c r="B2068">
        <v>52.75</v>
      </c>
      <c r="C2068">
        <v>52.849997999999999</v>
      </c>
      <c r="D2068">
        <v>52.099997999999999</v>
      </c>
      <c r="E2068">
        <v>52.41</v>
      </c>
      <c r="F2068">
        <v>52.41</v>
      </c>
      <c r="G2068">
        <v>202043</v>
      </c>
    </row>
    <row r="2069" spans="1:7" x14ac:dyDescent="0.2">
      <c r="A2069" s="1">
        <v>42844</v>
      </c>
      <c r="B2069">
        <v>52.360000999999997</v>
      </c>
      <c r="C2069">
        <v>52.650002000000001</v>
      </c>
      <c r="D2069">
        <v>50.09</v>
      </c>
      <c r="E2069">
        <v>50.439999</v>
      </c>
      <c r="F2069">
        <v>50.439999</v>
      </c>
      <c r="G2069">
        <v>133173</v>
      </c>
    </row>
    <row r="2070" spans="1:7" x14ac:dyDescent="0.2">
      <c r="A2070" s="1">
        <v>42845</v>
      </c>
      <c r="B2070">
        <v>50.630001</v>
      </c>
      <c r="C2070">
        <v>50.970001000000003</v>
      </c>
      <c r="D2070">
        <v>50.18</v>
      </c>
      <c r="E2070">
        <v>50.27</v>
      </c>
      <c r="F2070">
        <v>50.27</v>
      </c>
      <c r="G2070">
        <v>606263</v>
      </c>
    </row>
    <row r="2071" spans="1:7" x14ac:dyDescent="0.2">
      <c r="A2071" s="1">
        <v>42846</v>
      </c>
      <c r="B2071">
        <v>50.709999000000003</v>
      </c>
      <c r="C2071">
        <v>50.93</v>
      </c>
      <c r="D2071">
        <v>49.200001</v>
      </c>
      <c r="E2071">
        <v>49.619999</v>
      </c>
      <c r="F2071">
        <v>49.619999</v>
      </c>
      <c r="G2071">
        <v>687474</v>
      </c>
    </row>
    <row r="2072" spans="1:7" x14ac:dyDescent="0.2">
      <c r="A2072" s="1">
        <v>42848</v>
      </c>
    </row>
    <row r="2073" spans="1:7" x14ac:dyDescent="0.2">
      <c r="A2073" s="1">
        <v>42849</v>
      </c>
      <c r="B2073">
        <v>49.68</v>
      </c>
      <c r="C2073">
        <v>50.220001000000003</v>
      </c>
      <c r="D2073">
        <v>49.029998999999997</v>
      </c>
      <c r="E2073">
        <v>49.23</v>
      </c>
      <c r="F2073">
        <v>49.23</v>
      </c>
      <c r="G2073">
        <v>517897</v>
      </c>
    </row>
    <row r="2074" spans="1:7" x14ac:dyDescent="0.2">
      <c r="A2074" s="1">
        <v>42850</v>
      </c>
      <c r="B2074">
        <v>49.220001000000003</v>
      </c>
      <c r="C2074">
        <v>49.830002</v>
      </c>
      <c r="D2074">
        <v>48.869999</v>
      </c>
      <c r="E2074">
        <v>49.560001</v>
      </c>
      <c r="F2074">
        <v>49.560001</v>
      </c>
      <c r="G2074">
        <v>587240</v>
      </c>
    </row>
    <row r="2075" spans="1:7" x14ac:dyDescent="0.2">
      <c r="A2075" s="1">
        <v>42851</v>
      </c>
      <c r="B2075">
        <v>49.360000999999997</v>
      </c>
      <c r="C2075">
        <v>50.200001</v>
      </c>
      <c r="D2075">
        <v>48.939999</v>
      </c>
      <c r="E2075">
        <v>49.619999</v>
      </c>
      <c r="F2075">
        <v>49.619999</v>
      </c>
      <c r="G2075">
        <v>655717</v>
      </c>
    </row>
    <row r="2076" spans="1:7" x14ac:dyDescent="0.2">
      <c r="A2076" s="1">
        <v>42852</v>
      </c>
      <c r="B2076">
        <v>49.220001000000003</v>
      </c>
      <c r="C2076">
        <v>49.43</v>
      </c>
      <c r="D2076">
        <v>48.200001</v>
      </c>
      <c r="E2076">
        <v>48.970001000000003</v>
      </c>
      <c r="F2076">
        <v>48.970001000000003</v>
      </c>
      <c r="G2076">
        <v>771189</v>
      </c>
    </row>
    <row r="2077" spans="1:7" x14ac:dyDescent="0.2">
      <c r="A2077" s="1">
        <v>42853</v>
      </c>
      <c r="B2077">
        <v>49.27</v>
      </c>
      <c r="C2077">
        <v>49.759998000000003</v>
      </c>
      <c r="D2077">
        <v>48.799999</v>
      </c>
      <c r="E2077">
        <v>49.330002</v>
      </c>
      <c r="F2077">
        <v>49.330002</v>
      </c>
      <c r="G2077">
        <v>633992</v>
      </c>
    </row>
    <row r="2078" spans="1:7" x14ac:dyDescent="0.2">
      <c r="A2078" s="1">
        <v>42855</v>
      </c>
    </row>
    <row r="2079" spans="1:7" x14ac:dyDescent="0.2">
      <c r="A2079" s="1">
        <v>42856</v>
      </c>
      <c r="B2079">
        <v>49.169998</v>
      </c>
      <c r="C2079">
        <v>49.32</v>
      </c>
      <c r="D2079">
        <v>48.59</v>
      </c>
      <c r="E2079">
        <v>48.84</v>
      </c>
      <c r="F2079">
        <v>48.84</v>
      </c>
      <c r="G2079">
        <v>364386</v>
      </c>
    </row>
    <row r="2080" spans="1:7" x14ac:dyDescent="0.2">
      <c r="A2080" s="1">
        <v>42857</v>
      </c>
      <c r="B2080">
        <v>48.779998999999997</v>
      </c>
      <c r="C2080">
        <v>49.279998999999997</v>
      </c>
      <c r="D2080">
        <v>47.349997999999999</v>
      </c>
      <c r="E2080">
        <v>47.66</v>
      </c>
      <c r="F2080">
        <v>47.66</v>
      </c>
      <c r="G2080">
        <v>702375</v>
      </c>
    </row>
    <row r="2081" spans="1:7" x14ac:dyDescent="0.2">
      <c r="A2081" s="1">
        <v>42858</v>
      </c>
      <c r="B2081">
        <v>48.119999</v>
      </c>
      <c r="C2081">
        <v>48.23</v>
      </c>
      <c r="D2081">
        <v>47.299999</v>
      </c>
      <c r="E2081">
        <v>47.82</v>
      </c>
      <c r="F2081">
        <v>47.82</v>
      </c>
      <c r="G2081">
        <v>691319</v>
      </c>
    </row>
    <row r="2082" spans="1:7" x14ac:dyDescent="0.2">
      <c r="A2082" s="1">
        <v>42859</v>
      </c>
      <c r="B2082">
        <v>47.599997999999999</v>
      </c>
      <c r="C2082">
        <v>47.75</v>
      </c>
      <c r="D2082">
        <v>45.290000999999997</v>
      </c>
      <c r="E2082">
        <v>45.52</v>
      </c>
      <c r="F2082">
        <v>45.52</v>
      </c>
      <c r="G2082">
        <v>943959</v>
      </c>
    </row>
    <row r="2083" spans="1:7" x14ac:dyDescent="0.2">
      <c r="A2083" s="1">
        <v>42860</v>
      </c>
      <c r="B2083">
        <v>45.509998000000003</v>
      </c>
      <c r="C2083">
        <v>46.68</v>
      </c>
      <c r="D2083">
        <v>43.759998000000003</v>
      </c>
      <c r="E2083">
        <v>46.220001000000003</v>
      </c>
      <c r="F2083">
        <v>46.220001000000003</v>
      </c>
      <c r="G2083">
        <v>1021610</v>
      </c>
    </row>
    <row r="2084" spans="1:7" x14ac:dyDescent="0.2">
      <c r="A2084" s="1">
        <v>42862</v>
      </c>
    </row>
    <row r="2085" spans="1:7" x14ac:dyDescent="0.2">
      <c r="A2085" s="1">
        <v>42863</v>
      </c>
      <c r="B2085">
        <v>46.349997999999999</v>
      </c>
      <c r="C2085">
        <v>46.98</v>
      </c>
      <c r="D2085">
        <v>45.73</v>
      </c>
      <c r="E2085">
        <v>46.43</v>
      </c>
      <c r="F2085">
        <v>46.43</v>
      </c>
      <c r="G2085">
        <v>785055</v>
      </c>
    </row>
    <row r="2086" spans="1:7" x14ac:dyDescent="0.2">
      <c r="A2086" s="1">
        <v>42864</v>
      </c>
      <c r="B2086">
        <v>46.490001999999997</v>
      </c>
      <c r="C2086">
        <v>46.779998999999997</v>
      </c>
      <c r="D2086">
        <v>45.529998999999997</v>
      </c>
      <c r="E2086">
        <v>45.880001</v>
      </c>
      <c r="F2086">
        <v>45.880001</v>
      </c>
      <c r="G2086">
        <v>701944</v>
      </c>
    </row>
    <row r="2087" spans="1:7" x14ac:dyDescent="0.2">
      <c r="A2087" s="1">
        <v>42865</v>
      </c>
      <c r="B2087">
        <v>46.18</v>
      </c>
      <c r="C2087">
        <v>47.779998999999997</v>
      </c>
      <c r="D2087">
        <v>46.009998000000003</v>
      </c>
      <c r="E2087">
        <v>47.330002</v>
      </c>
      <c r="F2087">
        <v>47.330002</v>
      </c>
      <c r="G2087">
        <v>819796</v>
      </c>
    </row>
    <row r="2088" spans="1:7" x14ac:dyDescent="0.2">
      <c r="A2088" s="1">
        <v>42866</v>
      </c>
      <c r="B2088">
        <v>47.389999000000003</v>
      </c>
      <c r="C2088">
        <v>48.220001000000003</v>
      </c>
      <c r="D2088">
        <v>47.34</v>
      </c>
      <c r="E2088">
        <v>47.830002</v>
      </c>
      <c r="F2088">
        <v>47.830002</v>
      </c>
      <c r="G2088">
        <v>661783</v>
      </c>
    </row>
    <row r="2089" spans="1:7" x14ac:dyDescent="0.2">
      <c r="A2089" s="1">
        <v>42867</v>
      </c>
      <c r="B2089">
        <v>47.810001</v>
      </c>
      <c r="C2089">
        <v>48.07</v>
      </c>
      <c r="D2089">
        <v>47.349997999999999</v>
      </c>
      <c r="E2089">
        <v>47.84</v>
      </c>
      <c r="F2089">
        <v>47.84</v>
      </c>
      <c r="G2089">
        <v>537490</v>
      </c>
    </row>
    <row r="2090" spans="1:7" x14ac:dyDescent="0.2">
      <c r="A2090" s="1">
        <v>42869</v>
      </c>
    </row>
    <row r="2091" spans="1:7" x14ac:dyDescent="0.2">
      <c r="A2091" s="1">
        <v>42870</v>
      </c>
      <c r="B2091">
        <v>47.849997999999999</v>
      </c>
      <c r="C2091">
        <v>49.66</v>
      </c>
      <c r="D2091">
        <v>47.75</v>
      </c>
      <c r="E2091">
        <v>48.849997999999999</v>
      </c>
      <c r="F2091">
        <v>48.849997999999999</v>
      </c>
      <c r="G2091">
        <v>687153</v>
      </c>
    </row>
    <row r="2092" spans="1:7" x14ac:dyDescent="0.2">
      <c r="A2092" s="1">
        <v>42871</v>
      </c>
      <c r="B2092">
        <v>48.82</v>
      </c>
      <c r="C2092">
        <v>49.380001</v>
      </c>
      <c r="D2092">
        <v>48.169998</v>
      </c>
      <c r="E2092">
        <v>48.66</v>
      </c>
      <c r="F2092">
        <v>48.66</v>
      </c>
      <c r="G2092">
        <v>589212</v>
      </c>
    </row>
    <row r="2093" spans="1:7" x14ac:dyDescent="0.2">
      <c r="A2093" s="1">
        <v>42872</v>
      </c>
      <c r="B2093">
        <v>48.23</v>
      </c>
      <c r="C2093">
        <v>49.5</v>
      </c>
      <c r="D2093">
        <v>48.029998999999997</v>
      </c>
      <c r="E2093">
        <v>49.07</v>
      </c>
      <c r="F2093">
        <v>49.07</v>
      </c>
      <c r="G2093">
        <v>650107</v>
      </c>
    </row>
    <row r="2094" spans="1:7" x14ac:dyDescent="0.2">
      <c r="A2094" s="1">
        <v>42873</v>
      </c>
      <c r="B2094">
        <v>48.93</v>
      </c>
      <c r="C2094">
        <v>49.599997999999999</v>
      </c>
      <c r="D2094">
        <v>48.049999</v>
      </c>
      <c r="E2094">
        <v>49.349997999999999</v>
      </c>
      <c r="F2094">
        <v>49.349997999999999</v>
      </c>
      <c r="G2094">
        <v>242754</v>
      </c>
    </row>
    <row r="2095" spans="1:7" x14ac:dyDescent="0.2">
      <c r="A2095" s="1">
        <v>42874</v>
      </c>
      <c r="B2095">
        <v>49.279998999999997</v>
      </c>
      <c r="C2095">
        <v>50.529998999999997</v>
      </c>
      <c r="D2095">
        <v>49.279998999999997</v>
      </c>
      <c r="E2095">
        <v>50.330002</v>
      </c>
      <c r="F2095">
        <v>50.330002</v>
      </c>
      <c r="G2095">
        <v>146452</v>
      </c>
    </row>
    <row r="2096" spans="1:7" x14ac:dyDescent="0.2">
      <c r="A2096" s="1">
        <v>42876</v>
      </c>
    </row>
    <row r="2097" spans="1:7" x14ac:dyDescent="0.2">
      <c r="A2097" s="1">
        <v>42877</v>
      </c>
      <c r="B2097">
        <v>50.599997999999999</v>
      </c>
      <c r="C2097">
        <v>51.060001</v>
      </c>
      <c r="D2097">
        <v>50.439999</v>
      </c>
      <c r="E2097">
        <v>50.73</v>
      </c>
      <c r="F2097">
        <v>50.73</v>
      </c>
      <c r="G2097">
        <v>564310</v>
      </c>
    </row>
    <row r="2098" spans="1:7" x14ac:dyDescent="0.2">
      <c r="A2098" s="1">
        <v>42878</v>
      </c>
      <c r="B2098">
        <v>51.040000999999997</v>
      </c>
      <c r="C2098">
        <v>51.790000999999997</v>
      </c>
      <c r="D2098">
        <v>50.57</v>
      </c>
      <c r="E2098">
        <v>51.470001000000003</v>
      </c>
      <c r="F2098">
        <v>51.470001000000003</v>
      </c>
      <c r="G2098">
        <v>584139</v>
      </c>
    </row>
    <row r="2099" spans="1:7" x14ac:dyDescent="0.2">
      <c r="A2099" s="1">
        <v>42879</v>
      </c>
      <c r="B2099">
        <v>51.439999</v>
      </c>
      <c r="C2099">
        <v>51.880001</v>
      </c>
      <c r="D2099">
        <v>51.029998999999997</v>
      </c>
      <c r="E2099">
        <v>51.360000999999997</v>
      </c>
      <c r="F2099">
        <v>51.360000999999997</v>
      </c>
      <c r="G2099">
        <v>736341</v>
      </c>
    </row>
    <row r="2100" spans="1:7" x14ac:dyDescent="0.2">
      <c r="A2100" s="1">
        <v>42880</v>
      </c>
      <c r="B2100">
        <v>51.25</v>
      </c>
      <c r="C2100">
        <v>52</v>
      </c>
      <c r="D2100">
        <v>48.450001</v>
      </c>
      <c r="E2100">
        <v>48.900002000000001</v>
      </c>
      <c r="F2100">
        <v>48.900002000000001</v>
      </c>
      <c r="G2100">
        <v>1147389</v>
      </c>
    </row>
    <row r="2101" spans="1:7" x14ac:dyDescent="0.2">
      <c r="A2101" s="1">
        <v>42881</v>
      </c>
      <c r="B2101">
        <v>48.75</v>
      </c>
      <c r="C2101">
        <v>49.939999</v>
      </c>
      <c r="D2101">
        <v>48.18</v>
      </c>
      <c r="E2101">
        <v>49.799999</v>
      </c>
      <c r="F2101">
        <v>49.799999</v>
      </c>
      <c r="G2101">
        <v>763920</v>
      </c>
    </row>
    <row r="2102" spans="1:7" x14ac:dyDescent="0.2">
      <c r="A2102" s="1">
        <v>42883</v>
      </c>
    </row>
    <row r="2103" spans="1:7" x14ac:dyDescent="0.2">
      <c r="A2103" s="1">
        <v>42885</v>
      </c>
      <c r="B2103">
        <v>49.93</v>
      </c>
      <c r="C2103">
        <v>50.279998999999997</v>
      </c>
      <c r="D2103">
        <v>49.029998999999997</v>
      </c>
      <c r="E2103">
        <v>49.66</v>
      </c>
      <c r="F2103">
        <v>49.66</v>
      </c>
      <c r="G2103">
        <v>663486</v>
      </c>
    </row>
    <row r="2104" spans="1:7" x14ac:dyDescent="0.2">
      <c r="A2104" s="1">
        <v>42886</v>
      </c>
      <c r="B2104">
        <v>49.650002000000001</v>
      </c>
      <c r="C2104">
        <v>49.709999000000003</v>
      </c>
      <c r="D2104">
        <v>47.73</v>
      </c>
      <c r="E2104">
        <v>48.32</v>
      </c>
      <c r="F2104">
        <v>48.32</v>
      </c>
      <c r="G2104">
        <v>779144</v>
      </c>
    </row>
    <row r="2105" spans="1:7" x14ac:dyDescent="0.2">
      <c r="A2105" s="1">
        <v>42887</v>
      </c>
      <c r="B2105">
        <v>48.630001</v>
      </c>
      <c r="C2105">
        <v>49.169998</v>
      </c>
      <c r="D2105">
        <v>47.900002000000001</v>
      </c>
      <c r="E2105">
        <v>48.360000999999997</v>
      </c>
      <c r="F2105">
        <v>48.360000999999997</v>
      </c>
      <c r="G2105">
        <v>774478</v>
      </c>
    </row>
    <row r="2106" spans="1:7" x14ac:dyDescent="0.2">
      <c r="A2106" s="1">
        <v>42888</v>
      </c>
      <c r="B2106">
        <v>48.040000999999997</v>
      </c>
      <c r="C2106">
        <v>48.189999</v>
      </c>
      <c r="D2106">
        <v>46.740001999999997</v>
      </c>
      <c r="E2106">
        <v>47.66</v>
      </c>
      <c r="F2106">
        <v>47.66</v>
      </c>
      <c r="G2106">
        <v>802662</v>
      </c>
    </row>
    <row r="2107" spans="1:7" x14ac:dyDescent="0.2">
      <c r="A2107" s="1">
        <v>42890</v>
      </c>
    </row>
    <row r="2108" spans="1:7" x14ac:dyDescent="0.2">
      <c r="A2108" s="1">
        <v>42891</v>
      </c>
      <c r="B2108">
        <v>47.709999000000003</v>
      </c>
      <c r="C2108">
        <v>48.419998</v>
      </c>
      <c r="D2108">
        <v>46.860000999999997</v>
      </c>
      <c r="E2108">
        <v>47.400002000000001</v>
      </c>
      <c r="F2108">
        <v>47.400002000000001</v>
      </c>
      <c r="G2108">
        <v>710199</v>
      </c>
    </row>
    <row r="2109" spans="1:7" x14ac:dyDescent="0.2">
      <c r="A2109" s="1">
        <v>42892</v>
      </c>
      <c r="B2109">
        <v>47.400002000000001</v>
      </c>
      <c r="C2109">
        <v>48.400002000000001</v>
      </c>
      <c r="D2109">
        <v>46.939999</v>
      </c>
      <c r="E2109">
        <v>48.189999</v>
      </c>
      <c r="F2109">
        <v>48.189999</v>
      </c>
      <c r="G2109">
        <v>825056</v>
      </c>
    </row>
    <row r="2110" spans="1:7" x14ac:dyDescent="0.2">
      <c r="A2110" s="1">
        <v>42893</v>
      </c>
      <c r="B2110">
        <v>47.98</v>
      </c>
      <c r="C2110">
        <v>48.23</v>
      </c>
      <c r="D2110">
        <v>45.650002000000001</v>
      </c>
      <c r="E2110">
        <v>45.720001000000003</v>
      </c>
      <c r="F2110">
        <v>45.720001000000003</v>
      </c>
      <c r="G2110">
        <v>1182327</v>
      </c>
    </row>
    <row r="2111" spans="1:7" x14ac:dyDescent="0.2">
      <c r="A2111" s="1">
        <v>42894</v>
      </c>
      <c r="B2111">
        <v>45.849997999999999</v>
      </c>
      <c r="C2111">
        <v>46.18</v>
      </c>
      <c r="D2111">
        <v>45.200001</v>
      </c>
      <c r="E2111">
        <v>45.639999000000003</v>
      </c>
      <c r="F2111">
        <v>45.639999000000003</v>
      </c>
      <c r="G2111">
        <v>927695</v>
      </c>
    </row>
    <row r="2112" spans="1:7" x14ac:dyDescent="0.2">
      <c r="A2112" s="1">
        <v>42895</v>
      </c>
      <c r="B2112">
        <v>45.709999000000003</v>
      </c>
      <c r="C2112">
        <v>46.18</v>
      </c>
      <c r="D2112">
        <v>45.27</v>
      </c>
      <c r="E2112">
        <v>45.830002</v>
      </c>
      <c r="F2112">
        <v>45.830002</v>
      </c>
      <c r="G2112">
        <v>735933</v>
      </c>
    </row>
    <row r="2113" spans="1:7" x14ac:dyDescent="0.2">
      <c r="A2113" s="1">
        <v>42897</v>
      </c>
    </row>
    <row r="2114" spans="1:7" x14ac:dyDescent="0.2">
      <c r="A2114" s="1">
        <v>42898</v>
      </c>
      <c r="B2114">
        <v>45.799999</v>
      </c>
      <c r="C2114">
        <v>46.709999000000003</v>
      </c>
      <c r="D2114">
        <v>45.66</v>
      </c>
      <c r="E2114">
        <v>46.080002</v>
      </c>
      <c r="F2114">
        <v>46.080002</v>
      </c>
      <c r="G2114">
        <v>666765</v>
      </c>
    </row>
    <row r="2115" spans="1:7" x14ac:dyDescent="0.2">
      <c r="A2115" s="1">
        <v>42899</v>
      </c>
      <c r="B2115">
        <v>46.009998000000003</v>
      </c>
      <c r="C2115">
        <v>46.57</v>
      </c>
      <c r="D2115">
        <v>45.560001</v>
      </c>
      <c r="E2115">
        <v>46.459999000000003</v>
      </c>
      <c r="F2115">
        <v>46.459999000000003</v>
      </c>
      <c r="G2115">
        <v>783320</v>
      </c>
    </row>
    <row r="2116" spans="1:7" x14ac:dyDescent="0.2">
      <c r="A2116" s="1">
        <v>42900</v>
      </c>
      <c r="B2116">
        <v>45.939999</v>
      </c>
      <c r="C2116">
        <v>46.490001999999997</v>
      </c>
      <c r="D2116">
        <v>44.540000999999997</v>
      </c>
      <c r="E2116">
        <v>44.73</v>
      </c>
      <c r="F2116">
        <v>44.73</v>
      </c>
      <c r="G2116">
        <v>924408</v>
      </c>
    </row>
    <row r="2117" spans="1:7" x14ac:dyDescent="0.2">
      <c r="A2117" s="1">
        <v>42901</v>
      </c>
      <c r="B2117">
        <v>44.689999</v>
      </c>
      <c r="C2117">
        <v>44.810001</v>
      </c>
      <c r="D2117">
        <v>44.220001000000003</v>
      </c>
      <c r="E2117">
        <v>44.459999000000003</v>
      </c>
      <c r="F2117">
        <v>44.459999000000003</v>
      </c>
      <c r="G2117">
        <v>500938</v>
      </c>
    </row>
    <row r="2118" spans="1:7" x14ac:dyDescent="0.2">
      <c r="A2118" s="1">
        <v>42902</v>
      </c>
      <c r="B2118">
        <v>44.25</v>
      </c>
      <c r="C2118">
        <v>44.939999</v>
      </c>
      <c r="D2118">
        <v>44.240001999999997</v>
      </c>
      <c r="E2118">
        <v>44.740001999999997</v>
      </c>
      <c r="F2118">
        <v>44.740001999999997</v>
      </c>
      <c r="G2118">
        <v>191824</v>
      </c>
    </row>
    <row r="2119" spans="1:7" x14ac:dyDescent="0.2">
      <c r="A2119" s="1">
        <v>42904</v>
      </c>
    </row>
    <row r="2120" spans="1:7" x14ac:dyDescent="0.2">
      <c r="A2120" s="1">
        <v>42905</v>
      </c>
      <c r="B2120">
        <v>44.68</v>
      </c>
      <c r="C2120">
        <v>45.060001</v>
      </c>
      <c r="D2120">
        <v>44.049999</v>
      </c>
      <c r="E2120">
        <v>44.200001</v>
      </c>
      <c r="F2120">
        <v>44.200001</v>
      </c>
      <c r="G2120">
        <v>123943</v>
      </c>
    </row>
    <row r="2121" spans="1:7" x14ac:dyDescent="0.2">
      <c r="A2121" s="1">
        <v>42906</v>
      </c>
      <c r="B2121">
        <v>44.110000999999997</v>
      </c>
      <c r="C2121">
        <v>44.400002000000001</v>
      </c>
      <c r="D2121">
        <v>42.75</v>
      </c>
      <c r="E2121">
        <v>43.23</v>
      </c>
      <c r="F2121">
        <v>43.23</v>
      </c>
      <c r="G2121">
        <v>894104</v>
      </c>
    </row>
    <row r="2122" spans="1:7" x14ac:dyDescent="0.2">
      <c r="A2122" s="1">
        <v>42907</v>
      </c>
      <c r="B2122">
        <v>43.380001</v>
      </c>
      <c r="C2122">
        <v>44.200001</v>
      </c>
      <c r="D2122">
        <v>42.049999</v>
      </c>
      <c r="E2122">
        <v>42.529998999999997</v>
      </c>
      <c r="F2122">
        <v>42.529998999999997</v>
      </c>
      <c r="G2122">
        <v>1071747</v>
      </c>
    </row>
    <row r="2123" spans="1:7" x14ac:dyDescent="0.2">
      <c r="A2123" s="1">
        <v>42908</v>
      </c>
      <c r="B2123">
        <v>42.549999</v>
      </c>
      <c r="C2123">
        <v>43.32</v>
      </c>
      <c r="D2123">
        <v>42.259998000000003</v>
      </c>
      <c r="E2123">
        <v>42.740001999999997</v>
      </c>
      <c r="F2123">
        <v>42.740001999999997</v>
      </c>
      <c r="G2123">
        <v>668830</v>
      </c>
    </row>
    <row r="2124" spans="1:7" x14ac:dyDescent="0.2">
      <c r="A2124" s="1">
        <v>42909</v>
      </c>
      <c r="B2124">
        <v>42.799999</v>
      </c>
      <c r="C2124">
        <v>43.200001</v>
      </c>
      <c r="D2124">
        <v>42.529998999999997</v>
      </c>
      <c r="E2124">
        <v>43.009998000000003</v>
      </c>
      <c r="F2124">
        <v>43.009998000000003</v>
      </c>
      <c r="G2124">
        <v>690906</v>
      </c>
    </row>
    <row r="2125" spans="1:7" x14ac:dyDescent="0.2">
      <c r="A2125" s="1">
        <v>42911</v>
      </c>
    </row>
    <row r="2126" spans="1:7" x14ac:dyDescent="0.2">
      <c r="A2126" s="1">
        <v>42912</v>
      </c>
      <c r="B2126">
        <v>43.16</v>
      </c>
      <c r="C2126">
        <v>43.650002000000001</v>
      </c>
      <c r="D2126">
        <v>42.630001</v>
      </c>
      <c r="E2126">
        <v>43.380001</v>
      </c>
      <c r="F2126">
        <v>43.380001</v>
      </c>
      <c r="G2126">
        <v>661354</v>
      </c>
    </row>
    <row r="2127" spans="1:7" x14ac:dyDescent="0.2">
      <c r="A2127" s="1">
        <v>42913</v>
      </c>
      <c r="B2127">
        <v>43.490001999999997</v>
      </c>
      <c r="C2127">
        <v>44.439999</v>
      </c>
      <c r="D2127">
        <v>43.32</v>
      </c>
      <c r="E2127">
        <v>44.240001999999997</v>
      </c>
      <c r="F2127">
        <v>44.240001999999997</v>
      </c>
      <c r="G2127">
        <v>759115</v>
      </c>
    </row>
    <row r="2128" spans="1:7" x14ac:dyDescent="0.2">
      <c r="A2128" s="1">
        <v>42914</v>
      </c>
      <c r="B2128">
        <v>43.700001</v>
      </c>
      <c r="C2128">
        <v>44.900002000000001</v>
      </c>
      <c r="D2128">
        <v>43.669998</v>
      </c>
      <c r="E2128">
        <v>44.740001999999997</v>
      </c>
      <c r="F2128">
        <v>44.740001999999997</v>
      </c>
      <c r="G2128">
        <v>753375</v>
      </c>
    </row>
    <row r="2129" spans="1:7" x14ac:dyDescent="0.2">
      <c r="A2129" s="1">
        <v>42915</v>
      </c>
      <c r="B2129">
        <v>44.889999000000003</v>
      </c>
      <c r="C2129">
        <v>45.450001</v>
      </c>
      <c r="D2129">
        <v>44.650002000000001</v>
      </c>
      <c r="E2129">
        <v>44.93</v>
      </c>
      <c r="F2129">
        <v>44.93</v>
      </c>
      <c r="G2129">
        <v>768946</v>
      </c>
    </row>
    <row r="2130" spans="1:7" x14ac:dyDescent="0.2">
      <c r="A2130" s="1">
        <v>42916</v>
      </c>
      <c r="B2130">
        <v>44.889999000000003</v>
      </c>
      <c r="C2130">
        <v>46.349997999999999</v>
      </c>
      <c r="D2130">
        <v>44.880001</v>
      </c>
      <c r="E2130">
        <v>46.040000999999997</v>
      </c>
      <c r="F2130">
        <v>46.040000999999997</v>
      </c>
      <c r="G2130">
        <v>677408</v>
      </c>
    </row>
    <row r="2131" spans="1:7" x14ac:dyDescent="0.2">
      <c r="A2131" s="1">
        <v>42918</v>
      </c>
    </row>
    <row r="2132" spans="1:7" x14ac:dyDescent="0.2">
      <c r="A2132" s="1">
        <v>42919</v>
      </c>
    </row>
    <row r="2133" spans="1:7" x14ac:dyDescent="0.2">
      <c r="A2133" s="1">
        <v>42921</v>
      </c>
      <c r="B2133">
        <v>47.040000999999997</v>
      </c>
      <c r="C2133">
        <v>47.32</v>
      </c>
      <c r="D2133">
        <v>44.509998000000003</v>
      </c>
      <c r="E2133">
        <v>45.130001</v>
      </c>
      <c r="F2133">
        <v>45.130001</v>
      </c>
      <c r="G2133">
        <v>1173581</v>
      </c>
    </row>
    <row r="2134" spans="1:7" x14ac:dyDescent="0.2">
      <c r="A2134" s="1">
        <v>42922</v>
      </c>
      <c r="B2134">
        <v>45.650002000000001</v>
      </c>
      <c r="C2134">
        <v>46.529998999999997</v>
      </c>
      <c r="D2134">
        <v>45.18</v>
      </c>
      <c r="E2134">
        <v>45.52</v>
      </c>
      <c r="F2134">
        <v>45.52</v>
      </c>
      <c r="G2134">
        <v>969676</v>
      </c>
    </row>
    <row r="2135" spans="1:7" x14ac:dyDescent="0.2">
      <c r="A2135" s="1">
        <v>42923</v>
      </c>
      <c r="B2135">
        <v>45.349997999999999</v>
      </c>
      <c r="C2135">
        <v>45.419998</v>
      </c>
      <c r="D2135">
        <v>43.779998999999997</v>
      </c>
      <c r="E2135">
        <v>44.23</v>
      </c>
      <c r="F2135">
        <v>44.23</v>
      </c>
      <c r="G2135">
        <v>975914</v>
      </c>
    </row>
    <row r="2136" spans="1:7" x14ac:dyDescent="0.2">
      <c r="A2136" s="1">
        <v>42925</v>
      </c>
    </row>
    <row r="2137" spans="1:7" x14ac:dyDescent="0.2">
      <c r="A2137" s="1">
        <v>42926</v>
      </c>
      <c r="B2137">
        <v>44.349997999999999</v>
      </c>
      <c r="C2137">
        <v>44.84</v>
      </c>
      <c r="D2137">
        <v>43.650002000000001</v>
      </c>
      <c r="E2137">
        <v>44.400002000000001</v>
      </c>
      <c r="F2137">
        <v>44.400002000000001</v>
      </c>
      <c r="G2137">
        <v>848570</v>
      </c>
    </row>
    <row r="2138" spans="1:7" x14ac:dyDescent="0.2">
      <c r="A2138" s="1">
        <v>42927</v>
      </c>
      <c r="B2138">
        <v>44.580002</v>
      </c>
      <c r="C2138">
        <v>45.810001</v>
      </c>
      <c r="D2138">
        <v>43.830002</v>
      </c>
      <c r="E2138">
        <v>45.040000999999997</v>
      </c>
      <c r="F2138">
        <v>45.040000999999997</v>
      </c>
      <c r="G2138">
        <v>1010691</v>
      </c>
    </row>
    <row r="2139" spans="1:7" x14ac:dyDescent="0.2">
      <c r="A2139" s="1">
        <v>42928</v>
      </c>
      <c r="B2139">
        <v>45.740001999999997</v>
      </c>
      <c r="C2139">
        <v>46.48</v>
      </c>
      <c r="D2139">
        <v>45.110000999999997</v>
      </c>
      <c r="E2139">
        <v>45.490001999999997</v>
      </c>
      <c r="F2139">
        <v>45.490001999999997</v>
      </c>
      <c r="G2139">
        <v>963505</v>
      </c>
    </row>
    <row r="2140" spans="1:7" x14ac:dyDescent="0.2">
      <c r="A2140" s="1">
        <v>42929</v>
      </c>
      <c r="B2140">
        <v>45.439999</v>
      </c>
      <c r="C2140">
        <v>46.279998999999997</v>
      </c>
      <c r="D2140">
        <v>44.990001999999997</v>
      </c>
      <c r="E2140">
        <v>46.080002</v>
      </c>
      <c r="F2140">
        <v>46.080002</v>
      </c>
      <c r="G2140">
        <v>748971</v>
      </c>
    </row>
    <row r="2141" spans="1:7" x14ac:dyDescent="0.2">
      <c r="A2141" s="1">
        <v>42930</v>
      </c>
      <c r="B2141">
        <v>46.080002</v>
      </c>
      <c r="C2141">
        <v>46.740001999999997</v>
      </c>
      <c r="D2141">
        <v>45.799999</v>
      </c>
      <c r="E2141">
        <v>46.540000999999997</v>
      </c>
      <c r="F2141">
        <v>46.540000999999997</v>
      </c>
      <c r="G2141">
        <v>742895</v>
      </c>
    </row>
    <row r="2142" spans="1:7" x14ac:dyDescent="0.2">
      <c r="A2142" s="1">
        <v>42932</v>
      </c>
    </row>
    <row r="2143" spans="1:7" x14ac:dyDescent="0.2">
      <c r="A2143" s="1">
        <v>42933</v>
      </c>
      <c r="B2143">
        <v>46.68</v>
      </c>
      <c r="C2143">
        <v>46.880001</v>
      </c>
      <c r="D2143">
        <v>45.889999000000003</v>
      </c>
      <c r="E2143">
        <v>46.02</v>
      </c>
      <c r="F2143">
        <v>46.02</v>
      </c>
      <c r="G2143">
        <v>560633</v>
      </c>
    </row>
    <row r="2144" spans="1:7" x14ac:dyDescent="0.2">
      <c r="A2144" s="1">
        <v>42934</v>
      </c>
      <c r="B2144">
        <v>45.990001999999997</v>
      </c>
      <c r="C2144">
        <v>46.919998</v>
      </c>
      <c r="D2144">
        <v>45.810001</v>
      </c>
      <c r="E2144">
        <v>46.400002000000001</v>
      </c>
      <c r="F2144">
        <v>46.400002000000001</v>
      </c>
      <c r="G2144">
        <v>208420</v>
      </c>
    </row>
    <row r="2145" spans="1:7" x14ac:dyDescent="0.2">
      <c r="A2145" s="1">
        <v>42935</v>
      </c>
      <c r="B2145">
        <v>46.25</v>
      </c>
      <c r="C2145">
        <v>47.259998000000003</v>
      </c>
      <c r="D2145">
        <v>46.139999000000003</v>
      </c>
      <c r="E2145">
        <v>47.119999</v>
      </c>
      <c r="F2145">
        <v>47.119999</v>
      </c>
      <c r="G2145">
        <v>140677</v>
      </c>
    </row>
    <row r="2146" spans="1:7" x14ac:dyDescent="0.2">
      <c r="A2146" s="1">
        <v>42936</v>
      </c>
      <c r="B2146">
        <v>47.09</v>
      </c>
      <c r="C2146">
        <v>47.549999</v>
      </c>
      <c r="D2146">
        <v>46.66</v>
      </c>
      <c r="E2146">
        <v>46.790000999999997</v>
      </c>
      <c r="F2146">
        <v>46.790000999999997</v>
      </c>
      <c r="G2146">
        <v>720621</v>
      </c>
    </row>
    <row r="2147" spans="1:7" x14ac:dyDescent="0.2">
      <c r="A2147" s="1">
        <v>42937</v>
      </c>
      <c r="B2147">
        <v>46.91</v>
      </c>
      <c r="C2147">
        <v>47.209999000000003</v>
      </c>
      <c r="D2147">
        <v>45.540000999999997</v>
      </c>
      <c r="E2147">
        <v>45.77</v>
      </c>
      <c r="F2147">
        <v>45.77</v>
      </c>
      <c r="G2147">
        <v>769438</v>
      </c>
    </row>
    <row r="2148" spans="1:7" x14ac:dyDescent="0.2">
      <c r="A2148" s="1">
        <v>42939</v>
      </c>
    </row>
    <row r="2149" spans="1:7" x14ac:dyDescent="0.2">
      <c r="A2149" s="1">
        <v>42940</v>
      </c>
      <c r="B2149">
        <v>45.619999</v>
      </c>
      <c r="C2149">
        <v>46.529998999999997</v>
      </c>
      <c r="D2149">
        <v>45.400002000000001</v>
      </c>
      <c r="E2149">
        <v>46.34</v>
      </c>
      <c r="F2149">
        <v>46.34</v>
      </c>
      <c r="G2149">
        <v>707910</v>
      </c>
    </row>
    <row r="2150" spans="1:7" x14ac:dyDescent="0.2">
      <c r="A2150" s="1">
        <v>42941</v>
      </c>
      <c r="B2150">
        <v>46.459999000000003</v>
      </c>
      <c r="C2150">
        <v>48.66</v>
      </c>
      <c r="D2150">
        <v>46.380001</v>
      </c>
      <c r="E2150">
        <v>47.889999000000003</v>
      </c>
      <c r="F2150">
        <v>47.889999000000003</v>
      </c>
      <c r="G2150">
        <v>885700</v>
      </c>
    </row>
    <row r="2151" spans="1:7" x14ac:dyDescent="0.2">
      <c r="A2151" s="1">
        <v>42942</v>
      </c>
      <c r="B2151">
        <v>48.509998000000003</v>
      </c>
      <c r="C2151">
        <v>48.869999</v>
      </c>
      <c r="D2151">
        <v>47.860000999999997</v>
      </c>
      <c r="E2151">
        <v>48.75</v>
      </c>
      <c r="F2151">
        <v>48.75</v>
      </c>
      <c r="G2151">
        <v>887864</v>
      </c>
    </row>
    <row r="2152" spans="1:7" x14ac:dyDescent="0.2">
      <c r="A2152" s="1">
        <v>42943</v>
      </c>
      <c r="B2152">
        <v>48.700001</v>
      </c>
      <c r="C2152">
        <v>49.240001999999997</v>
      </c>
      <c r="D2152">
        <v>48.25</v>
      </c>
      <c r="E2152">
        <v>49.040000999999997</v>
      </c>
      <c r="F2152">
        <v>49.040000999999997</v>
      </c>
      <c r="G2152">
        <v>880757</v>
      </c>
    </row>
    <row r="2153" spans="1:7" x14ac:dyDescent="0.2">
      <c r="A2153" s="1">
        <v>42944</v>
      </c>
      <c r="B2153">
        <v>49.169998</v>
      </c>
      <c r="C2153">
        <v>49.810001</v>
      </c>
      <c r="D2153">
        <v>48.860000999999997</v>
      </c>
      <c r="E2153">
        <v>49.709999000000003</v>
      </c>
      <c r="F2153">
        <v>49.709999000000003</v>
      </c>
      <c r="G2153">
        <v>771225</v>
      </c>
    </row>
    <row r="2154" spans="1:7" x14ac:dyDescent="0.2">
      <c r="A2154" s="1">
        <v>42946</v>
      </c>
    </row>
    <row r="2155" spans="1:7" x14ac:dyDescent="0.2">
      <c r="A2155" s="1">
        <v>42947</v>
      </c>
      <c r="B2155">
        <v>49.849997999999999</v>
      </c>
      <c r="C2155">
        <v>50.41</v>
      </c>
      <c r="D2155">
        <v>49.18</v>
      </c>
      <c r="E2155">
        <v>50.169998</v>
      </c>
      <c r="F2155">
        <v>50.169998</v>
      </c>
      <c r="G2155">
        <v>781539</v>
      </c>
    </row>
    <row r="2156" spans="1:7" x14ac:dyDescent="0.2">
      <c r="A2156" s="1">
        <v>42948</v>
      </c>
      <c r="B2156">
        <v>50.209999000000003</v>
      </c>
      <c r="C2156">
        <v>50.43</v>
      </c>
      <c r="D2156">
        <v>48.369999</v>
      </c>
      <c r="E2156">
        <v>49.16</v>
      </c>
      <c r="F2156">
        <v>49.16</v>
      </c>
      <c r="G2156">
        <v>1008583</v>
      </c>
    </row>
    <row r="2157" spans="1:7" x14ac:dyDescent="0.2">
      <c r="A2157" s="1">
        <v>42949</v>
      </c>
      <c r="B2157">
        <v>48.799999</v>
      </c>
      <c r="C2157">
        <v>49.650002000000001</v>
      </c>
      <c r="D2157">
        <v>48.549999</v>
      </c>
      <c r="E2157">
        <v>49.59</v>
      </c>
      <c r="F2157">
        <v>49.59</v>
      </c>
      <c r="G2157">
        <v>847722</v>
      </c>
    </row>
    <row r="2158" spans="1:7" x14ac:dyDescent="0.2">
      <c r="A2158" s="1">
        <v>42950</v>
      </c>
      <c r="B2158">
        <v>49.59</v>
      </c>
      <c r="C2158">
        <v>49.959999000000003</v>
      </c>
      <c r="D2158">
        <v>48.779998999999997</v>
      </c>
      <c r="E2158">
        <v>49.029998999999997</v>
      </c>
      <c r="F2158">
        <v>49.029998999999997</v>
      </c>
      <c r="G2158">
        <v>837763</v>
      </c>
    </row>
    <row r="2159" spans="1:7" x14ac:dyDescent="0.2">
      <c r="A2159" s="1">
        <v>42951</v>
      </c>
      <c r="B2159">
        <v>48.950001</v>
      </c>
      <c r="C2159">
        <v>49.639999000000003</v>
      </c>
      <c r="D2159">
        <v>48.5</v>
      </c>
      <c r="E2159">
        <v>49.580002</v>
      </c>
      <c r="F2159">
        <v>49.580002</v>
      </c>
      <c r="G2159">
        <v>745664</v>
      </c>
    </row>
    <row r="2160" spans="1:7" x14ac:dyDescent="0.2">
      <c r="A2160" s="1">
        <v>42953</v>
      </c>
    </row>
    <row r="2161" spans="1:7" x14ac:dyDescent="0.2">
      <c r="A2161" s="1">
        <v>42954</v>
      </c>
      <c r="B2161">
        <v>49.59</v>
      </c>
      <c r="C2161">
        <v>49.73</v>
      </c>
      <c r="D2161">
        <v>48.540000999999997</v>
      </c>
      <c r="E2161">
        <v>49.389999000000003</v>
      </c>
      <c r="F2161">
        <v>49.389999000000003</v>
      </c>
      <c r="G2161">
        <v>831374</v>
      </c>
    </row>
    <row r="2162" spans="1:7" x14ac:dyDescent="0.2">
      <c r="A2162" s="1">
        <v>42955</v>
      </c>
      <c r="B2162">
        <v>49.310001</v>
      </c>
      <c r="C2162">
        <v>49.790000999999997</v>
      </c>
      <c r="D2162">
        <v>48.860000999999997</v>
      </c>
      <c r="E2162">
        <v>49.169998</v>
      </c>
      <c r="F2162">
        <v>49.169998</v>
      </c>
      <c r="G2162">
        <v>924240</v>
      </c>
    </row>
    <row r="2163" spans="1:7" x14ac:dyDescent="0.2">
      <c r="A2163" s="1">
        <v>42956</v>
      </c>
      <c r="B2163">
        <v>49</v>
      </c>
      <c r="C2163">
        <v>49.720001000000003</v>
      </c>
      <c r="D2163">
        <v>48.900002000000001</v>
      </c>
      <c r="E2163">
        <v>49.560001</v>
      </c>
      <c r="F2163">
        <v>49.560001</v>
      </c>
      <c r="G2163">
        <v>858250</v>
      </c>
    </row>
    <row r="2164" spans="1:7" x14ac:dyDescent="0.2">
      <c r="A2164" s="1">
        <v>42957</v>
      </c>
      <c r="B2164">
        <v>49.68</v>
      </c>
      <c r="C2164">
        <v>50.220001000000003</v>
      </c>
      <c r="D2164">
        <v>48.349997999999999</v>
      </c>
      <c r="E2164">
        <v>48.59</v>
      </c>
      <c r="F2164">
        <v>48.59</v>
      </c>
      <c r="G2164">
        <v>1135440</v>
      </c>
    </row>
    <row r="2165" spans="1:7" x14ac:dyDescent="0.2">
      <c r="A2165" s="1">
        <v>42958</v>
      </c>
      <c r="B2165">
        <v>48.52</v>
      </c>
      <c r="C2165">
        <v>48.98</v>
      </c>
      <c r="D2165">
        <v>47.98</v>
      </c>
      <c r="E2165">
        <v>48.82</v>
      </c>
      <c r="F2165">
        <v>48.82</v>
      </c>
      <c r="G2165">
        <v>804237</v>
      </c>
    </row>
    <row r="2166" spans="1:7" x14ac:dyDescent="0.2">
      <c r="A2166" s="1">
        <v>42960</v>
      </c>
    </row>
    <row r="2167" spans="1:7" x14ac:dyDescent="0.2">
      <c r="A2167" s="1">
        <v>42961</v>
      </c>
      <c r="B2167">
        <v>48.790000999999997</v>
      </c>
      <c r="C2167">
        <v>49.16</v>
      </c>
      <c r="D2167">
        <v>47.43</v>
      </c>
      <c r="E2167">
        <v>47.59</v>
      </c>
      <c r="F2167">
        <v>47.59</v>
      </c>
      <c r="G2167">
        <v>763241</v>
      </c>
    </row>
    <row r="2168" spans="1:7" x14ac:dyDescent="0.2">
      <c r="A2168" s="1">
        <v>42962</v>
      </c>
      <c r="B2168">
        <v>47.490001999999997</v>
      </c>
      <c r="C2168">
        <v>47.900002000000001</v>
      </c>
      <c r="D2168">
        <v>47.02</v>
      </c>
      <c r="E2168">
        <v>47.549999</v>
      </c>
      <c r="F2168">
        <v>47.549999</v>
      </c>
      <c r="G2168">
        <v>770358</v>
      </c>
    </row>
    <row r="2169" spans="1:7" x14ac:dyDescent="0.2">
      <c r="A2169" s="1">
        <v>42963</v>
      </c>
      <c r="B2169">
        <v>47.720001000000003</v>
      </c>
      <c r="C2169">
        <v>47.990001999999997</v>
      </c>
      <c r="D2169">
        <v>46.669998</v>
      </c>
      <c r="E2169">
        <v>46.779998999999997</v>
      </c>
      <c r="F2169">
        <v>46.779998999999997</v>
      </c>
      <c r="G2169">
        <v>815544</v>
      </c>
    </row>
    <row r="2170" spans="1:7" x14ac:dyDescent="0.2">
      <c r="A2170" s="1">
        <v>42964</v>
      </c>
      <c r="B2170">
        <v>46.799999</v>
      </c>
      <c r="C2170">
        <v>47.189999</v>
      </c>
      <c r="D2170">
        <v>46.459999000000003</v>
      </c>
      <c r="E2170">
        <v>47.09</v>
      </c>
      <c r="F2170">
        <v>47.09</v>
      </c>
      <c r="G2170">
        <v>608314</v>
      </c>
    </row>
    <row r="2171" spans="1:7" x14ac:dyDescent="0.2">
      <c r="A2171" s="1">
        <v>42965</v>
      </c>
      <c r="B2171">
        <v>46.93</v>
      </c>
      <c r="C2171">
        <v>48.740001999999997</v>
      </c>
      <c r="D2171">
        <v>46.779998999999997</v>
      </c>
      <c r="E2171">
        <v>48.509998000000003</v>
      </c>
      <c r="F2171">
        <v>48.509998000000003</v>
      </c>
      <c r="G2171">
        <v>253069</v>
      </c>
    </row>
    <row r="2172" spans="1:7" x14ac:dyDescent="0.2">
      <c r="A2172" s="1">
        <v>42967</v>
      </c>
    </row>
    <row r="2173" spans="1:7" x14ac:dyDescent="0.2">
      <c r="A2173" s="1">
        <v>42968</v>
      </c>
      <c r="B2173">
        <v>48.720001000000003</v>
      </c>
      <c r="C2173">
        <v>48.75</v>
      </c>
      <c r="D2173">
        <v>47.029998999999997</v>
      </c>
      <c r="E2173">
        <v>47.369999</v>
      </c>
      <c r="F2173">
        <v>47.369999</v>
      </c>
      <c r="G2173">
        <v>129192</v>
      </c>
    </row>
    <row r="2174" spans="1:7" x14ac:dyDescent="0.2">
      <c r="A2174" s="1">
        <v>42969</v>
      </c>
      <c r="B2174">
        <v>47.450001</v>
      </c>
      <c r="C2174">
        <v>48.029998999999997</v>
      </c>
      <c r="D2174">
        <v>47.200001</v>
      </c>
      <c r="E2174">
        <v>47.639999000000003</v>
      </c>
      <c r="F2174">
        <v>47.639999000000003</v>
      </c>
      <c r="G2174">
        <v>864387</v>
      </c>
    </row>
    <row r="2175" spans="1:7" x14ac:dyDescent="0.2">
      <c r="A2175" s="1">
        <v>42970</v>
      </c>
      <c r="B2175">
        <v>47.639999000000003</v>
      </c>
      <c r="C2175">
        <v>48.5</v>
      </c>
      <c r="D2175">
        <v>47.529998999999997</v>
      </c>
      <c r="E2175">
        <v>48.41</v>
      </c>
      <c r="F2175">
        <v>48.41</v>
      </c>
      <c r="G2175">
        <v>701693</v>
      </c>
    </row>
    <row r="2176" spans="1:7" x14ac:dyDescent="0.2">
      <c r="A2176" s="1">
        <v>42971</v>
      </c>
      <c r="B2176">
        <v>48.360000999999997</v>
      </c>
      <c r="C2176">
        <v>48.43</v>
      </c>
      <c r="D2176">
        <v>47.060001</v>
      </c>
      <c r="E2176">
        <v>47.43</v>
      </c>
      <c r="F2176">
        <v>47.43</v>
      </c>
      <c r="G2176">
        <v>831358</v>
      </c>
    </row>
    <row r="2177" spans="1:7" x14ac:dyDescent="0.2">
      <c r="A2177" s="1">
        <v>42972</v>
      </c>
      <c r="B2177">
        <v>47.619999</v>
      </c>
      <c r="C2177">
        <v>47.91</v>
      </c>
      <c r="D2177">
        <v>47.389999000000003</v>
      </c>
      <c r="E2177">
        <v>47.869999</v>
      </c>
      <c r="F2177">
        <v>47.869999</v>
      </c>
      <c r="G2177">
        <v>646518</v>
      </c>
    </row>
    <row r="2178" spans="1:7" x14ac:dyDescent="0.2">
      <c r="A2178" s="1">
        <v>42974</v>
      </c>
    </row>
    <row r="2179" spans="1:7" x14ac:dyDescent="0.2">
      <c r="A2179" s="1">
        <v>42975</v>
      </c>
      <c r="B2179">
        <v>47.889999000000003</v>
      </c>
      <c r="C2179">
        <v>48.200001</v>
      </c>
      <c r="D2179">
        <v>46.150002000000001</v>
      </c>
      <c r="E2179">
        <v>46.57</v>
      </c>
      <c r="F2179">
        <v>46.57</v>
      </c>
      <c r="G2179">
        <v>921285</v>
      </c>
    </row>
    <row r="2180" spans="1:7" x14ac:dyDescent="0.2">
      <c r="A2180" s="1">
        <v>42976</v>
      </c>
      <c r="B2180">
        <v>46.860000999999997</v>
      </c>
      <c r="C2180">
        <v>46.959999000000003</v>
      </c>
      <c r="D2180">
        <v>45.759998000000003</v>
      </c>
      <c r="E2180">
        <v>46.439999</v>
      </c>
      <c r="F2180">
        <v>46.439999</v>
      </c>
      <c r="G2180">
        <v>895643</v>
      </c>
    </row>
    <row r="2181" spans="1:7" x14ac:dyDescent="0.2">
      <c r="A2181" s="1">
        <v>42977</v>
      </c>
      <c r="B2181">
        <v>46.310001</v>
      </c>
      <c r="C2181">
        <v>46.720001000000003</v>
      </c>
      <c r="D2181">
        <v>45.84</v>
      </c>
      <c r="E2181">
        <v>45.959999000000003</v>
      </c>
      <c r="F2181">
        <v>45.959999000000003</v>
      </c>
      <c r="G2181">
        <v>895643</v>
      </c>
    </row>
    <row r="2182" spans="1:7" x14ac:dyDescent="0.2">
      <c r="A2182" s="1">
        <v>42978</v>
      </c>
      <c r="B2182">
        <v>45.950001</v>
      </c>
      <c r="C2182">
        <v>47.470001000000003</v>
      </c>
      <c r="D2182">
        <v>45.580002</v>
      </c>
      <c r="E2182">
        <v>47.23</v>
      </c>
      <c r="F2182">
        <v>47.23</v>
      </c>
      <c r="G2182">
        <v>882983</v>
      </c>
    </row>
    <row r="2183" spans="1:7" x14ac:dyDescent="0.2">
      <c r="A2183" s="1">
        <v>42979</v>
      </c>
      <c r="B2183">
        <v>47.080002</v>
      </c>
      <c r="C2183">
        <v>47.349997999999999</v>
      </c>
      <c r="D2183">
        <v>46.560001</v>
      </c>
      <c r="E2183">
        <v>47.290000999999997</v>
      </c>
      <c r="F2183">
        <v>47.290000999999997</v>
      </c>
      <c r="G2183">
        <v>915708</v>
      </c>
    </row>
    <row r="2184" spans="1:7" x14ac:dyDescent="0.2">
      <c r="A2184" s="1">
        <v>42981</v>
      </c>
    </row>
    <row r="2185" spans="1:7" x14ac:dyDescent="0.2">
      <c r="A2185" s="1">
        <v>42983</v>
      </c>
      <c r="B2185">
        <v>47.279998999999997</v>
      </c>
      <c r="C2185">
        <v>48.98</v>
      </c>
      <c r="D2185">
        <v>47.150002000000001</v>
      </c>
      <c r="E2185">
        <v>48.66</v>
      </c>
      <c r="F2185">
        <v>48.66</v>
      </c>
      <c r="G2185">
        <v>742808</v>
      </c>
    </row>
    <row r="2186" spans="1:7" x14ac:dyDescent="0.2">
      <c r="A2186" s="1">
        <v>42984</v>
      </c>
      <c r="B2186">
        <v>48.59</v>
      </c>
      <c r="C2186">
        <v>49.419998</v>
      </c>
      <c r="D2186">
        <v>48.52</v>
      </c>
      <c r="E2186">
        <v>49.16</v>
      </c>
      <c r="F2186">
        <v>49.16</v>
      </c>
      <c r="G2186">
        <v>788963</v>
      </c>
    </row>
    <row r="2187" spans="1:7" x14ac:dyDescent="0.2">
      <c r="A2187" s="1">
        <v>42985</v>
      </c>
      <c r="B2187">
        <v>49.139999000000003</v>
      </c>
      <c r="C2187">
        <v>49.330002</v>
      </c>
      <c r="D2187">
        <v>48.630001</v>
      </c>
      <c r="E2187">
        <v>49.09</v>
      </c>
      <c r="F2187">
        <v>49.09</v>
      </c>
      <c r="G2187">
        <v>702514</v>
      </c>
    </row>
    <row r="2188" spans="1:7" x14ac:dyDescent="0.2">
      <c r="A2188" s="1">
        <v>42986</v>
      </c>
      <c r="B2188">
        <v>49.09</v>
      </c>
      <c r="C2188">
        <v>49.259998000000003</v>
      </c>
      <c r="D2188">
        <v>47.27</v>
      </c>
      <c r="E2188">
        <v>47.48</v>
      </c>
      <c r="F2188">
        <v>47.48</v>
      </c>
      <c r="G2188">
        <v>843760</v>
      </c>
    </row>
    <row r="2189" spans="1:7" x14ac:dyDescent="0.2">
      <c r="A2189" s="1">
        <v>42988</v>
      </c>
    </row>
    <row r="2190" spans="1:7" x14ac:dyDescent="0.2">
      <c r="A2190" s="1">
        <v>42989</v>
      </c>
      <c r="B2190">
        <v>47.580002</v>
      </c>
      <c r="C2190">
        <v>48.27</v>
      </c>
      <c r="D2190">
        <v>47</v>
      </c>
      <c r="E2190">
        <v>48.07</v>
      </c>
      <c r="F2190">
        <v>48.07</v>
      </c>
      <c r="G2190">
        <v>774468</v>
      </c>
    </row>
    <row r="2191" spans="1:7" x14ac:dyDescent="0.2">
      <c r="A2191" s="1">
        <v>42990</v>
      </c>
      <c r="B2191">
        <v>48.119999</v>
      </c>
      <c r="C2191">
        <v>48.439999</v>
      </c>
      <c r="D2191">
        <v>47.73</v>
      </c>
      <c r="E2191">
        <v>48.23</v>
      </c>
      <c r="F2191">
        <v>48.23</v>
      </c>
      <c r="G2191">
        <v>676040</v>
      </c>
    </row>
    <row r="2192" spans="1:7" x14ac:dyDescent="0.2">
      <c r="A2192" s="1">
        <v>42991</v>
      </c>
      <c r="B2192">
        <v>48.34</v>
      </c>
      <c r="C2192">
        <v>49.400002000000001</v>
      </c>
      <c r="D2192">
        <v>48.119999</v>
      </c>
      <c r="E2192">
        <v>49.299999</v>
      </c>
      <c r="F2192">
        <v>49.299999</v>
      </c>
      <c r="G2192">
        <v>706925</v>
      </c>
    </row>
    <row r="2193" spans="1:7" x14ac:dyDescent="0.2">
      <c r="A2193" s="1">
        <v>42992</v>
      </c>
      <c r="B2193">
        <v>49.310001</v>
      </c>
      <c r="C2193">
        <v>50.5</v>
      </c>
      <c r="D2193">
        <v>49.150002000000001</v>
      </c>
      <c r="E2193">
        <v>49.889999000000003</v>
      </c>
      <c r="F2193">
        <v>49.889999000000003</v>
      </c>
      <c r="G2193">
        <v>709035</v>
      </c>
    </row>
    <row r="2194" spans="1:7" x14ac:dyDescent="0.2">
      <c r="A2194" s="1">
        <v>42993</v>
      </c>
      <c r="B2194">
        <v>49.720001000000003</v>
      </c>
      <c r="C2194">
        <v>50.130001</v>
      </c>
      <c r="D2194">
        <v>49.41</v>
      </c>
      <c r="E2194">
        <v>49.889999000000003</v>
      </c>
      <c r="F2194">
        <v>49.889999000000003</v>
      </c>
      <c r="G2194">
        <v>433597</v>
      </c>
    </row>
    <row r="2195" spans="1:7" x14ac:dyDescent="0.2">
      <c r="A2195" s="1">
        <v>42995</v>
      </c>
    </row>
    <row r="2196" spans="1:7" x14ac:dyDescent="0.2">
      <c r="A2196" s="1">
        <v>42996</v>
      </c>
      <c r="B2196">
        <v>49.849997999999999</v>
      </c>
      <c r="C2196">
        <v>50.330002</v>
      </c>
      <c r="D2196">
        <v>49.189999</v>
      </c>
      <c r="E2196">
        <v>49.91</v>
      </c>
      <c r="F2196">
        <v>49.91</v>
      </c>
      <c r="G2196">
        <v>189605</v>
      </c>
    </row>
    <row r="2197" spans="1:7" x14ac:dyDescent="0.2">
      <c r="A2197" s="1">
        <v>42997</v>
      </c>
      <c r="B2197">
        <v>49.91</v>
      </c>
      <c r="C2197">
        <v>50.419998</v>
      </c>
      <c r="D2197">
        <v>49.330002</v>
      </c>
      <c r="E2197">
        <v>49.48</v>
      </c>
      <c r="F2197">
        <v>49.48</v>
      </c>
      <c r="G2197">
        <v>143379</v>
      </c>
    </row>
    <row r="2198" spans="1:7" x14ac:dyDescent="0.2">
      <c r="A2198" s="1">
        <v>42998</v>
      </c>
      <c r="B2198">
        <v>49.84</v>
      </c>
      <c r="C2198">
        <v>50.650002000000001</v>
      </c>
      <c r="D2198">
        <v>49.75</v>
      </c>
      <c r="E2198">
        <v>50.41</v>
      </c>
      <c r="F2198">
        <v>50.41</v>
      </c>
      <c r="G2198">
        <v>754413</v>
      </c>
    </row>
    <row r="2199" spans="1:7" x14ac:dyDescent="0.2">
      <c r="A2199" s="1">
        <v>42999</v>
      </c>
      <c r="B2199">
        <v>50.720001000000003</v>
      </c>
      <c r="C2199">
        <v>50.810001</v>
      </c>
      <c r="D2199">
        <v>50.07</v>
      </c>
      <c r="E2199">
        <v>50.549999</v>
      </c>
      <c r="F2199">
        <v>50.549999</v>
      </c>
      <c r="G2199">
        <v>580569</v>
      </c>
    </row>
    <row r="2200" spans="1:7" x14ac:dyDescent="0.2">
      <c r="A2200" s="1">
        <v>43000</v>
      </c>
      <c r="B2200">
        <v>50.73</v>
      </c>
      <c r="C2200">
        <v>50.779998999999997</v>
      </c>
      <c r="D2200">
        <v>50.290000999999997</v>
      </c>
      <c r="E2200">
        <v>50.66</v>
      </c>
      <c r="F2200">
        <v>50.66</v>
      </c>
      <c r="G2200">
        <v>473795</v>
      </c>
    </row>
    <row r="2201" spans="1:7" x14ac:dyDescent="0.2">
      <c r="A2201" s="1">
        <v>43002</v>
      </c>
    </row>
    <row r="2202" spans="1:7" x14ac:dyDescent="0.2">
      <c r="A2202" s="1">
        <v>43003</v>
      </c>
      <c r="B2202">
        <v>50.68</v>
      </c>
      <c r="C2202">
        <v>52.279998999999997</v>
      </c>
      <c r="D2202">
        <v>50.389999000000003</v>
      </c>
      <c r="E2202">
        <v>52.220001000000003</v>
      </c>
      <c r="F2202">
        <v>52.220001000000003</v>
      </c>
      <c r="G2202">
        <v>701244</v>
      </c>
    </row>
    <row r="2203" spans="1:7" x14ac:dyDescent="0.2">
      <c r="A2203" s="1">
        <v>43004</v>
      </c>
      <c r="B2203">
        <v>52.119999</v>
      </c>
      <c r="C2203">
        <v>52.43</v>
      </c>
      <c r="D2203">
        <v>51.43</v>
      </c>
      <c r="E2203">
        <v>51.880001</v>
      </c>
      <c r="F2203">
        <v>51.880001</v>
      </c>
      <c r="G2203">
        <v>709515</v>
      </c>
    </row>
    <row r="2204" spans="1:7" x14ac:dyDescent="0.2">
      <c r="A2204" s="1">
        <v>43005</v>
      </c>
      <c r="B2204">
        <v>52.09</v>
      </c>
      <c r="C2204">
        <v>52.34</v>
      </c>
      <c r="D2204">
        <v>51.630001</v>
      </c>
      <c r="E2204">
        <v>52.139999000000003</v>
      </c>
      <c r="F2204">
        <v>52.139999000000003</v>
      </c>
      <c r="G2204">
        <v>637035</v>
      </c>
    </row>
    <row r="2205" spans="1:7" x14ac:dyDescent="0.2">
      <c r="A2205" s="1">
        <v>43006</v>
      </c>
      <c r="B2205">
        <v>52.049999</v>
      </c>
      <c r="C2205">
        <v>52.860000999999997</v>
      </c>
      <c r="D2205">
        <v>51.220001000000003</v>
      </c>
      <c r="E2205">
        <v>51.560001</v>
      </c>
      <c r="F2205">
        <v>51.560001</v>
      </c>
      <c r="G2205">
        <v>801816</v>
      </c>
    </row>
    <row r="2206" spans="1:7" x14ac:dyDescent="0.2">
      <c r="A2206" s="1">
        <v>43007</v>
      </c>
      <c r="B2206">
        <v>51.580002</v>
      </c>
      <c r="C2206">
        <v>51.77</v>
      </c>
      <c r="D2206">
        <v>51.25</v>
      </c>
      <c r="E2206">
        <v>51.669998</v>
      </c>
      <c r="F2206">
        <v>51.669998</v>
      </c>
      <c r="G2206">
        <v>551982</v>
      </c>
    </row>
    <row r="2207" spans="1:7" x14ac:dyDescent="0.2">
      <c r="A2207" s="1">
        <v>43009</v>
      </c>
    </row>
    <row r="2208" spans="1:7" x14ac:dyDescent="0.2">
      <c r="A2208" s="1">
        <v>43010</v>
      </c>
      <c r="B2208">
        <v>51.639999000000003</v>
      </c>
      <c r="C2208">
        <v>51.709999000000003</v>
      </c>
      <c r="D2208">
        <v>50.07</v>
      </c>
      <c r="E2208">
        <v>50.580002</v>
      </c>
      <c r="F2208">
        <v>50.580002</v>
      </c>
      <c r="G2208">
        <v>600933</v>
      </c>
    </row>
    <row r="2209" spans="1:7" x14ac:dyDescent="0.2">
      <c r="A2209" s="1">
        <v>43011</v>
      </c>
      <c r="B2209">
        <v>50.59</v>
      </c>
      <c r="C2209">
        <v>50.73</v>
      </c>
      <c r="D2209">
        <v>50.139999000000003</v>
      </c>
      <c r="E2209">
        <v>50.419998</v>
      </c>
      <c r="F2209">
        <v>50.419998</v>
      </c>
      <c r="G2209">
        <v>462735</v>
      </c>
    </row>
    <row r="2210" spans="1:7" x14ac:dyDescent="0.2">
      <c r="A2210" s="1">
        <v>43012</v>
      </c>
      <c r="B2210">
        <v>50.16</v>
      </c>
      <c r="C2210">
        <v>50.669998</v>
      </c>
      <c r="D2210">
        <v>49.759998000000003</v>
      </c>
      <c r="E2210">
        <v>49.98</v>
      </c>
      <c r="F2210">
        <v>49.98</v>
      </c>
      <c r="G2210">
        <v>598836</v>
      </c>
    </row>
    <row r="2211" spans="1:7" x14ac:dyDescent="0.2">
      <c r="A2211" s="1">
        <v>43013</v>
      </c>
      <c r="B2211">
        <v>49.880001</v>
      </c>
      <c r="C2211">
        <v>51.220001000000003</v>
      </c>
      <c r="D2211">
        <v>49.849997999999999</v>
      </c>
      <c r="E2211">
        <v>50.790000999999997</v>
      </c>
      <c r="F2211">
        <v>50.790000999999997</v>
      </c>
      <c r="G2211">
        <v>654385</v>
      </c>
    </row>
    <row r="2212" spans="1:7" x14ac:dyDescent="0.2">
      <c r="A2212" s="1">
        <v>43014</v>
      </c>
      <c r="B2212">
        <v>50.75</v>
      </c>
      <c r="C2212">
        <v>50.82</v>
      </c>
      <c r="D2212">
        <v>49.099997999999999</v>
      </c>
      <c r="E2212">
        <v>49.290000999999997</v>
      </c>
      <c r="F2212">
        <v>49.290000999999997</v>
      </c>
      <c r="G2212">
        <v>743114</v>
      </c>
    </row>
    <row r="2213" spans="1:7" x14ac:dyDescent="0.2">
      <c r="A2213" s="1">
        <v>43016</v>
      </c>
    </row>
    <row r="2214" spans="1:7" x14ac:dyDescent="0.2">
      <c r="A2214" s="1">
        <v>43017</v>
      </c>
      <c r="B2214">
        <v>49.25</v>
      </c>
      <c r="C2214">
        <v>49.790000999999997</v>
      </c>
      <c r="D2214">
        <v>49.130001</v>
      </c>
      <c r="E2214">
        <v>49.580002</v>
      </c>
      <c r="F2214">
        <v>49.580002</v>
      </c>
      <c r="G2214">
        <v>505079</v>
      </c>
    </row>
    <row r="2215" spans="1:7" x14ac:dyDescent="0.2">
      <c r="A2215" s="1">
        <v>43018</v>
      </c>
      <c r="B2215">
        <v>49.549999</v>
      </c>
      <c r="C2215">
        <v>51.060001</v>
      </c>
      <c r="D2215">
        <v>49.540000999999997</v>
      </c>
      <c r="E2215">
        <v>50.919998</v>
      </c>
      <c r="F2215">
        <v>50.919998</v>
      </c>
      <c r="G2215">
        <v>664839</v>
      </c>
    </row>
    <row r="2216" spans="1:7" x14ac:dyDescent="0.2">
      <c r="A2216" s="1">
        <v>43019</v>
      </c>
      <c r="B2216">
        <v>50.939999</v>
      </c>
      <c r="C2216">
        <v>51.419998</v>
      </c>
      <c r="D2216">
        <v>50.610000999999997</v>
      </c>
      <c r="E2216">
        <v>51.299999</v>
      </c>
      <c r="F2216">
        <v>51.299999</v>
      </c>
      <c r="G2216">
        <v>651948</v>
      </c>
    </row>
    <row r="2217" spans="1:7" x14ac:dyDescent="0.2">
      <c r="A2217" s="1">
        <v>43020</v>
      </c>
      <c r="B2217">
        <v>51</v>
      </c>
      <c r="C2217">
        <v>51.130001</v>
      </c>
      <c r="D2217">
        <v>50.150002000000001</v>
      </c>
      <c r="E2217">
        <v>50.599997999999999</v>
      </c>
      <c r="F2217">
        <v>50.599997999999999</v>
      </c>
      <c r="G2217">
        <v>729273</v>
      </c>
    </row>
    <row r="2218" spans="1:7" x14ac:dyDescent="0.2">
      <c r="A2218" s="1">
        <v>43021</v>
      </c>
      <c r="B2218">
        <v>50.73</v>
      </c>
      <c r="C2218">
        <v>51.720001000000003</v>
      </c>
      <c r="D2218">
        <v>50.700001</v>
      </c>
      <c r="E2218">
        <v>51.450001</v>
      </c>
      <c r="F2218">
        <v>51.450001</v>
      </c>
      <c r="G2218">
        <v>667497</v>
      </c>
    </row>
    <row r="2219" spans="1:7" x14ac:dyDescent="0.2">
      <c r="A2219" s="1">
        <v>43023</v>
      </c>
    </row>
    <row r="2220" spans="1:7" x14ac:dyDescent="0.2">
      <c r="A2220" s="1">
        <v>43024</v>
      </c>
      <c r="B2220">
        <v>51.43</v>
      </c>
      <c r="C2220">
        <v>52.369999</v>
      </c>
      <c r="D2220">
        <v>51.349997999999999</v>
      </c>
      <c r="E2220">
        <v>51.869999</v>
      </c>
      <c r="F2220">
        <v>51.869999</v>
      </c>
      <c r="G2220">
        <v>520725</v>
      </c>
    </row>
    <row r="2221" spans="1:7" x14ac:dyDescent="0.2">
      <c r="A2221" s="1">
        <v>43025</v>
      </c>
      <c r="B2221">
        <v>51.93</v>
      </c>
      <c r="C2221">
        <v>52.25</v>
      </c>
      <c r="D2221">
        <v>51.209999000000003</v>
      </c>
      <c r="E2221">
        <v>51.880001</v>
      </c>
      <c r="F2221">
        <v>51.880001</v>
      </c>
      <c r="G2221">
        <v>471612</v>
      </c>
    </row>
    <row r="2222" spans="1:7" x14ac:dyDescent="0.2">
      <c r="A2222" s="1">
        <v>43026</v>
      </c>
      <c r="B2222">
        <v>51.939999</v>
      </c>
      <c r="C2222">
        <v>52.330002</v>
      </c>
      <c r="D2222">
        <v>51.689999</v>
      </c>
      <c r="E2222">
        <v>52.040000999999997</v>
      </c>
      <c r="F2222">
        <v>52.040000999999997</v>
      </c>
      <c r="G2222">
        <v>152620</v>
      </c>
    </row>
    <row r="2223" spans="1:7" x14ac:dyDescent="0.2">
      <c r="A2223" s="1">
        <v>43027</v>
      </c>
      <c r="B2223">
        <v>52.049999</v>
      </c>
      <c r="C2223">
        <v>52.169998</v>
      </c>
      <c r="D2223">
        <v>51.07</v>
      </c>
      <c r="E2223">
        <v>51.290000999999997</v>
      </c>
      <c r="F2223">
        <v>51.290000999999997</v>
      </c>
      <c r="G2223">
        <v>127413</v>
      </c>
    </row>
    <row r="2224" spans="1:7" x14ac:dyDescent="0.2">
      <c r="A2224" s="1">
        <v>43028</v>
      </c>
      <c r="B2224">
        <v>51.419998</v>
      </c>
      <c r="C2224">
        <v>51.73</v>
      </c>
      <c r="D2224">
        <v>50.700001</v>
      </c>
      <c r="E2224">
        <v>51.470001000000003</v>
      </c>
      <c r="F2224">
        <v>51.470001000000003</v>
      </c>
      <c r="G2224">
        <v>674142</v>
      </c>
    </row>
    <row r="2225" spans="1:7" x14ac:dyDescent="0.2">
      <c r="A2225" s="1">
        <v>43030</v>
      </c>
    </row>
    <row r="2226" spans="1:7" x14ac:dyDescent="0.2">
      <c r="A2226" s="1">
        <v>43031</v>
      </c>
      <c r="B2226">
        <v>52.07</v>
      </c>
      <c r="C2226">
        <v>52.299999</v>
      </c>
      <c r="D2226">
        <v>51.68</v>
      </c>
      <c r="E2226">
        <v>51.900002000000001</v>
      </c>
      <c r="F2226">
        <v>51.900002000000001</v>
      </c>
      <c r="G2226">
        <v>583563</v>
      </c>
    </row>
    <row r="2227" spans="1:7" x14ac:dyDescent="0.2">
      <c r="A2227" s="1">
        <v>43032</v>
      </c>
      <c r="B2227">
        <v>51.889999000000003</v>
      </c>
      <c r="C2227">
        <v>52.619999</v>
      </c>
      <c r="D2227">
        <v>51.549999</v>
      </c>
      <c r="E2227">
        <v>52.470001000000003</v>
      </c>
      <c r="F2227">
        <v>52.470001000000003</v>
      </c>
      <c r="G2227">
        <v>709553</v>
      </c>
    </row>
    <row r="2228" spans="1:7" x14ac:dyDescent="0.2">
      <c r="A2228" s="1">
        <v>43033</v>
      </c>
      <c r="B2228">
        <v>52.560001</v>
      </c>
      <c r="C2228">
        <v>52.57</v>
      </c>
      <c r="D2228">
        <v>51.889999000000003</v>
      </c>
      <c r="E2228">
        <v>52.18</v>
      </c>
      <c r="F2228">
        <v>52.18</v>
      </c>
      <c r="G2228">
        <v>681739</v>
      </c>
    </row>
    <row r="2229" spans="1:7" x14ac:dyDescent="0.2">
      <c r="A2229" s="1">
        <v>43034</v>
      </c>
      <c r="B2229">
        <v>52.189999</v>
      </c>
      <c r="C2229">
        <v>52.860000999999997</v>
      </c>
      <c r="D2229">
        <v>51.91</v>
      </c>
      <c r="E2229">
        <v>52.639999000000003</v>
      </c>
      <c r="F2229">
        <v>52.639999000000003</v>
      </c>
      <c r="G2229">
        <v>594647</v>
      </c>
    </row>
    <row r="2230" spans="1:7" x14ac:dyDescent="0.2">
      <c r="A2230" s="1">
        <v>43035</v>
      </c>
      <c r="B2230">
        <v>52.799999</v>
      </c>
      <c r="C2230">
        <v>54.200001</v>
      </c>
      <c r="D2230">
        <v>52.25</v>
      </c>
      <c r="E2230">
        <v>53.900002000000001</v>
      </c>
      <c r="F2230">
        <v>53.900002000000001</v>
      </c>
      <c r="G2230">
        <v>730915</v>
      </c>
    </row>
    <row r="2231" spans="1:7" x14ac:dyDescent="0.2">
      <c r="A2231" s="1">
        <v>43037</v>
      </c>
    </row>
    <row r="2232" spans="1:7" x14ac:dyDescent="0.2">
      <c r="A2232" s="1">
        <v>43038</v>
      </c>
      <c r="B2232">
        <v>54.16</v>
      </c>
      <c r="C2232">
        <v>54.459999000000003</v>
      </c>
      <c r="D2232">
        <v>53.75</v>
      </c>
      <c r="E2232">
        <v>54.150002000000001</v>
      </c>
      <c r="F2232">
        <v>54.150002000000001</v>
      </c>
      <c r="G2232">
        <v>565043</v>
      </c>
    </row>
    <row r="2233" spans="1:7" x14ac:dyDescent="0.2">
      <c r="A2233" s="1">
        <v>43039</v>
      </c>
      <c r="B2233">
        <v>54.080002</v>
      </c>
      <c r="C2233">
        <v>54.849997999999999</v>
      </c>
      <c r="D2233">
        <v>53.93</v>
      </c>
      <c r="E2233">
        <v>54.380001</v>
      </c>
      <c r="F2233">
        <v>54.380001</v>
      </c>
      <c r="G2233">
        <v>497295</v>
      </c>
    </row>
    <row r="2234" spans="1:7" x14ac:dyDescent="0.2">
      <c r="A2234" s="1">
        <v>43040</v>
      </c>
      <c r="B2234">
        <v>54.650002000000001</v>
      </c>
      <c r="C2234">
        <v>55.220001000000003</v>
      </c>
      <c r="D2234">
        <v>53.889999000000003</v>
      </c>
      <c r="E2234">
        <v>54.299999</v>
      </c>
      <c r="F2234">
        <v>54.299999</v>
      </c>
      <c r="G2234">
        <v>671038</v>
      </c>
    </row>
    <row r="2235" spans="1:7" x14ac:dyDescent="0.2">
      <c r="A2235" s="1">
        <v>43041</v>
      </c>
      <c r="B2235">
        <v>54.279998999999997</v>
      </c>
      <c r="C2235">
        <v>54.84</v>
      </c>
      <c r="D2235">
        <v>53.990001999999997</v>
      </c>
      <c r="E2235">
        <v>54.540000999999997</v>
      </c>
      <c r="F2235">
        <v>54.540000999999997</v>
      </c>
      <c r="G2235">
        <v>482846</v>
      </c>
    </row>
    <row r="2236" spans="1:7" x14ac:dyDescent="0.2">
      <c r="A2236" s="1">
        <v>43042</v>
      </c>
      <c r="B2236">
        <v>54.73</v>
      </c>
      <c r="C2236">
        <v>55.759998000000003</v>
      </c>
      <c r="D2236">
        <v>54.400002000000001</v>
      </c>
      <c r="E2236">
        <v>55.639999000000003</v>
      </c>
      <c r="F2236">
        <v>55.639999000000003</v>
      </c>
      <c r="G2236">
        <v>614159</v>
      </c>
    </row>
    <row r="2237" spans="1:7" x14ac:dyDescent="0.2">
      <c r="A2237" s="1">
        <v>43044</v>
      </c>
    </row>
    <row r="2238" spans="1:7" x14ac:dyDescent="0.2">
      <c r="A2238" s="1">
        <v>43045</v>
      </c>
      <c r="B2238">
        <v>55.970001000000003</v>
      </c>
      <c r="C2238">
        <v>57.610000999999997</v>
      </c>
      <c r="D2238">
        <v>55.66</v>
      </c>
      <c r="E2238">
        <v>57.349997999999999</v>
      </c>
      <c r="F2238">
        <v>57.349997999999999</v>
      </c>
      <c r="G2238">
        <v>861713</v>
      </c>
    </row>
    <row r="2239" spans="1:7" x14ac:dyDescent="0.2">
      <c r="A2239" s="1">
        <v>43046</v>
      </c>
      <c r="B2239">
        <v>57.27</v>
      </c>
      <c r="C2239">
        <v>57.689999</v>
      </c>
      <c r="D2239">
        <v>56.830002</v>
      </c>
      <c r="E2239">
        <v>57.200001</v>
      </c>
      <c r="F2239">
        <v>57.200001</v>
      </c>
      <c r="G2239">
        <v>750187</v>
      </c>
    </row>
    <row r="2240" spans="1:7" x14ac:dyDescent="0.2">
      <c r="A2240" s="1">
        <v>43047</v>
      </c>
      <c r="B2240">
        <v>56.959999000000003</v>
      </c>
      <c r="C2240">
        <v>57.919998</v>
      </c>
      <c r="D2240">
        <v>56.41</v>
      </c>
      <c r="E2240">
        <v>56.810001</v>
      </c>
      <c r="F2240">
        <v>56.810001</v>
      </c>
      <c r="G2240">
        <v>919147</v>
      </c>
    </row>
    <row r="2241" spans="1:7" x14ac:dyDescent="0.2">
      <c r="A2241" s="1">
        <v>43048</v>
      </c>
      <c r="B2241">
        <v>56.849997999999999</v>
      </c>
      <c r="C2241">
        <v>57.529998999999997</v>
      </c>
      <c r="D2241">
        <v>56.689999</v>
      </c>
      <c r="E2241">
        <v>57.169998</v>
      </c>
      <c r="F2241">
        <v>57.169998</v>
      </c>
      <c r="G2241">
        <v>666949</v>
      </c>
    </row>
    <row r="2242" spans="1:7" x14ac:dyDescent="0.2">
      <c r="A2242" s="1">
        <v>43049</v>
      </c>
      <c r="B2242">
        <v>57.02</v>
      </c>
      <c r="C2242">
        <v>57.349997999999999</v>
      </c>
      <c r="D2242">
        <v>56.549999</v>
      </c>
      <c r="E2242">
        <v>56.740001999999997</v>
      </c>
      <c r="F2242">
        <v>56.740001999999997</v>
      </c>
      <c r="G2242">
        <v>541296</v>
      </c>
    </row>
    <row r="2243" spans="1:7" x14ac:dyDescent="0.2">
      <c r="A2243" s="1">
        <v>43051</v>
      </c>
    </row>
    <row r="2244" spans="1:7" x14ac:dyDescent="0.2">
      <c r="A2244" s="1">
        <v>43052</v>
      </c>
      <c r="B2244">
        <v>56.900002000000001</v>
      </c>
      <c r="C2244">
        <v>57.150002000000001</v>
      </c>
      <c r="D2244">
        <v>56.299999</v>
      </c>
      <c r="E2244">
        <v>56.759998000000003</v>
      </c>
      <c r="F2244">
        <v>56.759998000000003</v>
      </c>
      <c r="G2244">
        <v>631619</v>
      </c>
    </row>
    <row r="2245" spans="1:7" x14ac:dyDescent="0.2">
      <c r="A2245" s="1">
        <v>43053</v>
      </c>
      <c r="B2245">
        <v>56.720001000000003</v>
      </c>
      <c r="C2245">
        <v>56.77</v>
      </c>
      <c r="D2245">
        <v>54.810001</v>
      </c>
      <c r="E2245">
        <v>55.700001</v>
      </c>
      <c r="F2245">
        <v>55.700001</v>
      </c>
      <c r="G2245">
        <v>707338</v>
      </c>
    </row>
    <row r="2246" spans="1:7" x14ac:dyDescent="0.2">
      <c r="A2246" s="1">
        <v>43054</v>
      </c>
      <c r="B2246">
        <v>55.060001</v>
      </c>
      <c r="C2246">
        <v>55.560001</v>
      </c>
      <c r="D2246">
        <v>54.880001</v>
      </c>
      <c r="E2246">
        <v>55.330002</v>
      </c>
      <c r="F2246">
        <v>55.330002</v>
      </c>
      <c r="G2246">
        <v>501385</v>
      </c>
    </row>
    <row r="2247" spans="1:7" x14ac:dyDescent="0.2">
      <c r="A2247" s="1">
        <v>43055</v>
      </c>
      <c r="B2247">
        <v>55.299999</v>
      </c>
      <c r="C2247">
        <v>55.619999</v>
      </c>
      <c r="D2247">
        <v>54.93</v>
      </c>
      <c r="E2247">
        <v>55.139999000000003</v>
      </c>
      <c r="F2247">
        <v>55.139999000000003</v>
      </c>
      <c r="G2247">
        <v>213923</v>
      </c>
    </row>
    <row r="2248" spans="1:7" x14ac:dyDescent="0.2">
      <c r="A2248" s="1">
        <v>43056</v>
      </c>
      <c r="B2248">
        <v>55.25</v>
      </c>
      <c r="C2248">
        <v>56.68</v>
      </c>
      <c r="D2248">
        <v>55.18</v>
      </c>
      <c r="E2248">
        <v>56.549999</v>
      </c>
      <c r="F2248">
        <v>56.549999</v>
      </c>
      <c r="G2248">
        <v>184944</v>
      </c>
    </row>
    <row r="2249" spans="1:7" x14ac:dyDescent="0.2">
      <c r="A2249" s="1">
        <v>43058</v>
      </c>
    </row>
    <row r="2250" spans="1:7" x14ac:dyDescent="0.2">
      <c r="A2250" s="1">
        <v>43059</v>
      </c>
      <c r="B2250">
        <v>56.689999</v>
      </c>
      <c r="C2250">
        <v>56.759998000000003</v>
      </c>
      <c r="D2250">
        <v>55.57</v>
      </c>
      <c r="E2250">
        <v>56.09</v>
      </c>
      <c r="F2250">
        <v>56.09</v>
      </c>
      <c r="G2250">
        <v>593241</v>
      </c>
    </row>
    <row r="2251" spans="1:7" x14ac:dyDescent="0.2">
      <c r="A2251" s="1">
        <v>43060</v>
      </c>
      <c r="B2251">
        <v>56.380001</v>
      </c>
      <c r="C2251">
        <v>57.220001000000003</v>
      </c>
      <c r="D2251">
        <v>56.32</v>
      </c>
      <c r="E2251">
        <v>56.830002</v>
      </c>
      <c r="F2251">
        <v>56.830002</v>
      </c>
      <c r="G2251">
        <v>619066</v>
      </c>
    </row>
    <row r="2252" spans="1:7" x14ac:dyDescent="0.2">
      <c r="A2252" s="1">
        <v>43061</v>
      </c>
      <c r="B2252">
        <v>57.119999</v>
      </c>
      <c r="C2252">
        <v>58.150002000000001</v>
      </c>
      <c r="D2252">
        <v>57.029998999999997</v>
      </c>
      <c r="E2252">
        <v>58.02</v>
      </c>
      <c r="F2252">
        <v>58.02</v>
      </c>
      <c r="G2252">
        <v>837411</v>
      </c>
    </row>
    <row r="2253" spans="1:7" x14ac:dyDescent="0.2">
      <c r="A2253" s="1">
        <v>43063</v>
      </c>
    </row>
    <row r="2254" spans="1:7" x14ac:dyDescent="0.2">
      <c r="A2254" s="1">
        <v>43065</v>
      </c>
    </row>
    <row r="2255" spans="1:7" x14ac:dyDescent="0.2">
      <c r="A2255" s="1">
        <v>43066</v>
      </c>
      <c r="B2255">
        <v>58.950001</v>
      </c>
      <c r="C2255">
        <v>58.990001999999997</v>
      </c>
      <c r="D2255">
        <v>57.549999</v>
      </c>
      <c r="E2255">
        <v>58.110000999999997</v>
      </c>
      <c r="F2255">
        <v>58.110000999999997</v>
      </c>
      <c r="G2255">
        <v>690078</v>
      </c>
    </row>
    <row r="2256" spans="1:7" x14ac:dyDescent="0.2">
      <c r="A2256" s="1">
        <v>43067</v>
      </c>
      <c r="B2256">
        <v>57.860000999999997</v>
      </c>
      <c r="C2256">
        <v>58.110000999999997</v>
      </c>
      <c r="D2256">
        <v>57.419998</v>
      </c>
      <c r="E2256">
        <v>57.990001999999997</v>
      </c>
      <c r="F2256">
        <v>57.990001999999997</v>
      </c>
      <c r="G2256">
        <v>546526</v>
      </c>
    </row>
    <row r="2257" spans="1:7" x14ac:dyDescent="0.2">
      <c r="A2257" s="1">
        <v>43068</v>
      </c>
      <c r="B2257">
        <v>57.73</v>
      </c>
      <c r="C2257">
        <v>58.299999</v>
      </c>
      <c r="D2257">
        <v>56.75</v>
      </c>
      <c r="E2257">
        <v>57.299999</v>
      </c>
      <c r="F2257">
        <v>57.299999</v>
      </c>
      <c r="G2257">
        <v>741564</v>
      </c>
    </row>
    <row r="2258" spans="1:7" x14ac:dyDescent="0.2">
      <c r="A2258" s="1">
        <v>43069</v>
      </c>
      <c r="B2258">
        <v>57.41</v>
      </c>
      <c r="C2258">
        <v>57.98</v>
      </c>
      <c r="D2258">
        <v>56.82</v>
      </c>
      <c r="E2258">
        <v>57.400002000000001</v>
      </c>
      <c r="F2258">
        <v>57.400002000000001</v>
      </c>
      <c r="G2258">
        <v>735128</v>
      </c>
    </row>
    <row r="2259" spans="1:7" x14ac:dyDescent="0.2">
      <c r="A2259" s="1">
        <v>43070</v>
      </c>
      <c r="B2259">
        <v>57.419998</v>
      </c>
      <c r="C2259">
        <v>58.880001</v>
      </c>
      <c r="D2259">
        <v>57.290000999999997</v>
      </c>
      <c r="E2259">
        <v>58.360000999999997</v>
      </c>
      <c r="F2259">
        <v>58.360000999999997</v>
      </c>
      <c r="G2259">
        <v>685215</v>
      </c>
    </row>
    <row r="2260" spans="1:7" x14ac:dyDescent="0.2">
      <c r="A2260" s="1">
        <v>43072</v>
      </c>
    </row>
    <row r="2261" spans="1:7" x14ac:dyDescent="0.2">
      <c r="A2261" s="1">
        <v>43073</v>
      </c>
      <c r="B2261">
        <v>58.32</v>
      </c>
      <c r="C2261">
        <v>58.34</v>
      </c>
      <c r="D2261">
        <v>57.349997999999999</v>
      </c>
      <c r="E2261">
        <v>57.470001000000003</v>
      </c>
      <c r="F2261">
        <v>57.470001000000003</v>
      </c>
      <c r="G2261">
        <v>529965</v>
      </c>
    </row>
    <row r="2262" spans="1:7" x14ac:dyDescent="0.2">
      <c r="A2262" s="1">
        <v>43074</v>
      </c>
      <c r="B2262">
        <v>57.48</v>
      </c>
      <c r="C2262">
        <v>57.919998</v>
      </c>
      <c r="D2262">
        <v>57.080002</v>
      </c>
      <c r="E2262">
        <v>57.619999</v>
      </c>
      <c r="F2262">
        <v>57.619999</v>
      </c>
      <c r="G2262">
        <v>499245</v>
      </c>
    </row>
    <row r="2263" spans="1:7" x14ac:dyDescent="0.2">
      <c r="A2263" s="1">
        <v>43075</v>
      </c>
      <c r="B2263">
        <v>57.450001</v>
      </c>
      <c r="C2263">
        <v>57.57</v>
      </c>
      <c r="D2263">
        <v>55.869999</v>
      </c>
      <c r="E2263">
        <v>55.959999000000003</v>
      </c>
      <c r="F2263">
        <v>55.959999000000003</v>
      </c>
      <c r="G2263">
        <v>678992</v>
      </c>
    </row>
    <row r="2264" spans="1:7" x14ac:dyDescent="0.2">
      <c r="A2264" s="1">
        <v>43076</v>
      </c>
      <c r="B2264">
        <v>56</v>
      </c>
      <c r="C2264">
        <v>56.779998999999997</v>
      </c>
      <c r="D2264">
        <v>55.82</v>
      </c>
      <c r="E2264">
        <v>56.689999</v>
      </c>
      <c r="F2264">
        <v>56.689999</v>
      </c>
      <c r="G2264">
        <v>557325</v>
      </c>
    </row>
    <row r="2265" spans="1:7" x14ac:dyDescent="0.2">
      <c r="A2265" s="1">
        <v>43077</v>
      </c>
      <c r="B2265">
        <v>56.650002000000001</v>
      </c>
      <c r="C2265">
        <v>57.790000999999997</v>
      </c>
      <c r="D2265">
        <v>56.540000999999997</v>
      </c>
      <c r="E2265">
        <v>57.360000999999997</v>
      </c>
      <c r="F2265">
        <v>57.360000999999997</v>
      </c>
      <c r="G2265">
        <v>681599</v>
      </c>
    </row>
    <row r="2266" spans="1:7" x14ac:dyDescent="0.2">
      <c r="A2266" s="1">
        <v>43079</v>
      </c>
    </row>
    <row r="2267" spans="1:7" x14ac:dyDescent="0.2">
      <c r="A2267" s="1">
        <v>43080</v>
      </c>
      <c r="B2267">
        <v>57.25</v>
      </c>
      <c r="C2267">
        <v>58.080002</v>
      </c>
      <c r="D2267">
        <v>56.91</v>
      </c>
      <c r="E2267">
        <v>57.990001999999997</v>
      </c>
      <c r="F2267">
        <v>57.990001999999997</v>
      </c>
      <c r="G2267">
        <v>606724</v>
      </c>
    </row>
    <row r="2268" spans="1:7" x14ac:dyDescent="0.2">
      <c r="A2268" s="1">
        <v>43081</v>
      </c>
      <c r="B2268">
        <v>58.02</v>
      </c>
      <c r="C2268">
        <v>58.560001</v>
      </c>
      <c r="D2268">
        <v>56.849997999999999</v>
      </c>
      <c r="E2268">
        <v>57.139999000000003</v>
      </c>
      <c r="F2268">
        <v>57.139999000000003</v>
      </c>
      <c r="G2268">
        <v>826488</v>
      </c>
    </row>
    <row r="2269" spans="1:7" x14ac:dyDescent="0.2">
      <c r="A2269" s="1">
        <v>43082</v>
      </c>
      <c r="B2269">
        <v>57.450001</v>
      </c>
      <c r="C2269">
        <v>57.830002</v>
      </c>
      <c r="D2269">
        <v>56.549999</v>
      </c>
      <c r="E2269">
        <v>56.599997999999999</v>
      </c>
      <c r="F2269">
        <v>56.599997999999999</v>
      </c>
      <c r="G2269">
        <v>658143</v>
      </c>
    </row>
    <row r="2270" spans="1:7" x14ac:dyDescent="0.2">
      <c r="A2270" s="1">
        <v>43083</v>
      </c>
      <c r="B2270">
        <v>56.700001</v>
      </c>
      <c r="C2270">
        <v>57.220001000000003</v>
      </c>
      <c r="D2270">
        <v>56.09</v>
      </c>
      <c r="E2270">
        <v>57.040000999999997</v>
      </c>
      <c r="F2270">
        <v>57.040000999999997</v>
      </c>
      <c r="G2270">
        <v>580571</v>
      </c>
    </row>
    <row r="2271" spans="1:7" x14ac:dyDescent="0.2">
      <c r="A2271" s="1">
        <v>43084</v>
      </c>
      <c r="B2271">
        <v>57.150002000000001</v>
      </c>
      <c r="C2271">
        <v>57.490001999999997</v>
      </c>
      <c r="D2271">
        <v>56.939999</v>
      </c>
      <c r="E2271">
        <v>57.299999</v>
      </c>
      <c r="F2271">
        <v>57.299999</v>
      </c>
      <c r="G2271">
        <v>210054</v>
      </c>
    </row>
    <row r="2272" spans="1:7" x14ac:dyDescent="0.2">
      <c r="A2272" s="1">
        <v>43086</v>
      </c>
    </row>
    <row r="2273" spans="1:7" x14ac:dyDescent="0.2">
      <c r="A2273" s="1">
        <v>43087</v>
      </c>
      <c r="B2273">
        <v>57.369999</v>
      </c>
      <c r="C2273">
        <v>57.779998999999997</v>
      </c>
      <c r="D2273">
        <v>56.82</v>
      </c>
      <c r="E2273">
        <v>57.16</v>
      </c>
      <c r="F2273">
        <v>57.16</v>
      </c>
      <c r="G2273">
        <v>137151</v>
      </c>
    </row>
    <row r="2274" spans="1:7" x14ac:dyDescent="0.2">
      <c r="A2274" s="1">
        <v>43088</v>
      </c>
      <c r="B2274">
        <v>57.299999</v>
      </c>
      <c r="C2274">
        <v>57.639999000000003</v>
      </c>
      <c r="D2274">
        <v>57.16</v>
      </c>
      <c r="E2274">
        <v>57.459999000000003</v>
      </c>
      <c r="F2274">
        <v>57.459999000000003</v>
      </c>
      <c r="G2274">
        <v>420784</v>
      </c>
    </row>
    <row r="2275" spans="1:7" x14ac:dyDescent="0.2">
      <c r="A2275" s="1">
        <v>43089</v>
      </c>
      <c r="B2275">
        <v>57.66</v>
      </c>
      <c r="C2275">
        <v>58.119999</v>
      </c>
      <c r="D2275">
        <v>57.439999</v>
      </c>
      <c r="E2275">
        <v>58.09</v>
      </c>
      <c r="F2275">
        <v>58.09</v>
      </c>
      <c r="G2275">
        <v>420844</v>
      </c>
    </row>
    <row r="2276" spans="1:7" x14ac:dyDescent="0.2">
      <c r="A2276" s="1">
        <v>43090</v>
      </c>
      <c r="B2276">
        <v>58.02</v>
      </c>
      <c r="C2276">
        <v>58.380001</v>
      </c>
      <c r="D2276">
        <v>57.630001</v>
      </c>
      <c r="E2276">
        <v>58.360000999999997</v>
      </c>
      <c r="F2276">
        <v>58.360000999999997</v>
      </c>
      <c r="G2276">
        <v>405320</v>
      </c>
    </row>
    <row r="2277" spans="1:7" x14ac:dyDescent="0.2">
      <c r="A2277" s="1">
        <v>43091</v>
      </c>
      <c r="B2277">
        <v>58.209999000000003</v>
      </c>
      <c r="C2277">
        <v>58.5</v>
      </c>
      <c r="D2277">
        <v>57.869999</v>
      </c>
      <c r="E2277">
        <v>58.470001000000003</v>
      </c>
      <c r="F2277">
        <v>58.470001000000003</v>
      </c>
      <c r="G2277">
        <v>324554</v>
      </c>
    </row>
    <row r="2278" spans="1:7" x14ac:dyDescent="0.2">
      <c r="A2278" s="1">
        <v>43093</v>
      </c>
    </row>
    <row r="2279" spans="1:7" x14ac:dyDescent="0.2">
      <c r="A2279" s="1">
        <v>43095</v>
      </c>
      <c r="B2279">
        <v>58.400002000000001</v>
      </c>
      <c r="C2279">
        <v>60.009998000000003</v>
      </c>
      <c r="D2279">
        <v>58.32</v>
      </c>
      <c r="E2279">
        <v>59.970001000000003</v>
      </c>
      <c r="F2279">
        <v>59.970001000000003</v>
      </c>
      <c r="G2279">
        <v>437785</v>
      </c>
    </row>
    <row r="2280" spans="1:7" x14ac:dyDescent="0.2">
      <c r="A2280" s="1">
        <v>43096</v>
      </c>
      <c r="B2280">
        <v>59.790000999999997</v>
      </c>
      <c r="C2280">
        <v>59.93</v>
      </c>
      <c r="D2280">
        <v>59.330002</v>
      </c>
      <c r="E2280">
        <v>59.639999000000003</v>
      </c>
      <c r="F2280">
        <v>59.639999000000003</v>
      </c>
      <c r="G2280">
        <v>402396</v>
      </c>
    </row>
    <row r="2281" spans="1:7" x14ac:dyDescent="0.2">
      <c r="A2281" s="1">
        <v>43097</v>
      </c>
      <c r="B2281">
        <v>59.529998999999997</v>
      </c>
      <c r="C2281">
        <v>59.939999</v>
      </c>
      <c r="D2281">
        <v>59.439999</v>
      </c>
      <c r="E2281">
        <v>59.84</v>
      </c>
      <c r="F2281">
        <v>59.84</v>
      </c>
      <c r="G2281">
        <v>345962</v>
      </c>
    </row>
    <row r="2282" spans="1:7" x14ac:dyDescent="0.2">
      <c r="A2282" s="1">
        <v>43098</v>
      </c>
      <c r="B2282">
        <v>59.91</v>
      </c>
      <c r="C2282">
        <v>60.509998000000003</v>
      </c>
      <c r="D2282">
        <v>59.82</v>
      </c>
      <c r="E2282">
        <v>60.419998</v>
      </c>
      <c r="F2282">
        <v>60.419998</v>
      </c>
      <c r="G2282">
        <v>464478</v>
      </c>
    </row>
    <row r="2283" spans="1:7" x14ac:dyDescent="0.2">
      <c r="A2283" s="1">
        <v>43100</v>
      </c>
    </row>
    <row r="2284" spans="1:7" x14ac:dyDescent="0.2">
      <c r="A2284" s="1">
        <v>43102</v>
      </c>
      <c r="B2284">
        <v>60.200001</v>
      </c>
      <c r="C2284">
        <v>60.740001999999997</v>
      </c>
      <c r="D2284">
        <v>60.099997999999999</v>
      </c>
      <c r="E2284">
        <v>60.369999</v>
      </c>
      <c r="F2284">
        <v>60.369999</v>
      </c>
      <c r="G2284">
        <v>510313</v>
      </c>
    </row>
    <row r="2285" spans="1:7" x14ac:dyDescent="0.2">
      <c r="A2285" s="1">
        <v>43103</v>
      </c>
      <c r="B2285">
        <v>60.389999000000003</v>
      </c>
      <c r="C2285">
        <v>61.970001000000003</v>
      </c>
      <c r="D2285">
        <v>60.279998999999997</v>
      </c>
      <c r="E2285">
        <v>61.630001</v>
      </c>
      <c r="F2285">
        <v>61.630001</v>
      </c>
      <c r="G2285">
        <v>673859</v>
      </c>
    </row>
    <row r="2286" spans="1:7" x14ac:dyDescent="0.2">
      <c r="A2286" s="1">
        <v>43104</v>
      </c>
      <c r="B2286">
        <v>61.959999000000003</v>
      </c>
      <c r="C2286">
        <v>62.209999000000003</v>
      </c>
      <c r="D2286">
        <v>61.59</v>
      </c>
      <c r="E2286">
        <v>62.009998000000003</v>
      </c>
      <c r="F2286">
        <v>62.009998000000003</v>
      </c>
      <c r="G2286">
        <v>654363</v>
      </c>
    </row>
    <row r="2287" spans="1:7" x14ac:dyDescent="0.2">
      <c r="A2287" s="1">
        <v>43105</v>
      </c>
      <c r="B2287">
        <v>61.900002000000001</v>
      </c>
      <c r="C2287">
        <v>62.040000999999997</v>
      </c>
      <c r="D2287">
        <v>61.09</v>
      </c>
      <c r="E2287">
        <v>61.439999</v>
      </c>
      <c r="F2287">
        <v>61.439999</v>
      </c>
      <c r="G2287">
        <v>563036</v>
      </c>
    </row>
    <row r="2288" spans="1:7" x14ac:dyDescent="0.2">
      <c r="A2288" s="1">
        <v>43107</v>
      </c>
    </row>
    <row r="2289" spans="1:7" x14ac:dyDescent="0.2">
      <c r="A2289" s="1">
        <v>43108</v>
      </c>
      <c r="B2289">
        <v>61.610000999999997</v>
      </c>
      <c r="C2289">
        <v>61.970001000000003</v>
      </c>
      <c r="D2289">
        <v>61.34</v>
      </c>
      <c r="E2289">
        <v>61.73</v>
      </c>
      <c r="F2289">
        <v>61.73</v>
      </c>
      <c r="G2289">
        <v>616474</v>
      </c>
    </row>
    <row r="2290" spans="1:7" x14ac:dyDescent="0.2">
      <c r="A2290" s="1">
        <v>43109</v>
      </c>
      <c r="B2290">
        <v>61.919998</v>
      </c>
      <c r="C2290">
        <v>63.48</v>
      </c>
      <c r="D2290">
        <v>61.799999</v>
      </c>
      <c r="E2290">
        <v>62.959999000000003</v>
      </c>
      <c r="F2290">
        <v>62.959999000000003</v>
      </c>
      <c r="G2290">
        <v>844720</v>
      </c>
    </row>
    <row r="2291" spans="1:7" x14ac:dyDescent="0.2">
      <c r="A2291" s="1">
        <v>43110</v>
      </c>
      <c r="B2291">
        <v>63.41</v>
      </c>
      <c r="C2291">
        <v>63.669998</v>
      </c>
      <c r="D2291">
        <v>63.09</v>
      </c>
      <c r="E2291">
        <v>63.57</v>
      </c>
      <c r="F2291">
        <v>63.57</v>
      </c>
      <c r="G2291">
        <v>697844</v>
      </c>
    </row>
    <row r="2292" spans="1:7" x14ac:dyDescent="0.2">
      <c r="A2292" s="1">
        <v>43111</v>
      </c>
      <c r="B2292">
        <v>63.5</v>
      </c>
      <c r="C2292">
        <v>64.769997000000004</v>
      </c>
      <c r="D2292">
        <v>63.43</v>
      </c>
      <c r="E2292">
        <v>63.799999</v>
      </c>
      <c r="F2292">
        <v>63.799999</v>
      </c>
      <c r="G2292">
        <v>876642</v>
      </c>
    </row>
    <row r="2293" spans="1:7" x14ac:dyDescent="0.2">
      <c r="A2293" s="1">
        <v>43112</v>
      </c>
      <c r="B2293">
        <v>63.57</v>
      </c>
      <c r="C2293">
        <v>64.5</v>
      </c>
      <c r="D2293">
        <v>63.060001</v>
      </c>
      <c r="E2293">
        <v>64.300003000000004</v>
      </c>
      <c r="F2293">
        <v>64.300003000000004</v>
      </c>
      <c r="G2293">
        <v>678727</v>
      </c>
    </row>
    <row r="2294" spans="1:7" x14ac:dyDescent="0.2">
      <c r="A2294" s="1">
        <v>43114</v>
      </c>
    </row>
    <row r="2295" spans="1:7" x14ac:dyDescent="0.2">
      <c r="A2295" s="1">
        <v>43116</v>
      </c>
      <c r="B2295">
        <v>64.430000000000007</v>
      </c>
      <c r="C2295">
        <v>64.889999000000003</v>
      </c>
      <c r="D2295">
        <v>63.389999000000003</v>
      </c>
      <c r="E2295">
        <v>63.73</v>
      </c>
      <c r="F2295">
        <v>63.73</v>
      </c>
      <c r="G2295">
        <v>867771</v>
      </c>
    </row>
    <row r="2296" spans="1:7" x14ac:dyDescent="0.2">
      <c r="A2296" s="1">
        <v>43117</v>
      </c>
      <c r="B2296">
        <v>63.889999000000003</v>
      </c>
      <c r="C2296">
        <v>64.169998000000007</v>
      </c>
      <c r="D2296">
        <v>63.310001</v>
      </c>
      <c r="E2296">
        <v>63.970001000000003</v>
      </c>
      <c r="F2296">
        <v>63.970001000000003</v>
      </c>
      <c r="G2296">
        <v>444384</v>
      </c>
    </row>
    <row r="2297" spans="1:7" x14ac:dyDescent="0.2">
      <c r="A2297" s="1">
        <v>43118</v>
      </c>
      <c r="B2297">
        <v>64.069999999999993</v>
      </c>
      <c r="C2297">
        <v>64.349997999999999</v>
      </c>
      <c r="D2297">
        <v>63.470001000000003</v>
      </c>
      <c r="E2297">
        <v>63.950001</v>
      </c>
      <c r="F2297">
        <v>63.950001</v>
      </c>
      <c r="G2297">
        <v>204504</v>
      </c>
    </row>
    <row r="2298" spans="1:7" x14ac:dyDescent="0.2">
      <c r="A2298" s="1">
        <v>43119</v>
      </c>
      <c r="B2298">
        <v>63.740001999999997</v>
      </c>
      <c r="C2298">
        <v>63.77</v>
      </c>
      <c r="D2298">
        <v>62.849997999999999</v>
      </c>
      <c r="E2298">
        <v>63.369999</v>
      </c>
      <c r="F2298">
        <v>63.369999</v>
      </c>
      <c r="G2298">
        <v>142711</v>
      </c>
    </row>
    <row r="2299" spans="1:7" x14ac:dyDescent="0.2">
      <c r="A2299" s="1">
        <v>43121</v>
      </c>
    </row>
    <row r="2300" spans="1:7" x14ac:dyDescent="0.2">
      <c r="A2300" s="1">
        <v>43122</v>
      </c>
      <c r="B2300">
        <v>63.610000999999997</v>
      </c>
      <c r="C2300">
        <v>64.139999000000003</v>
      </c>
      <c r="D2300">
        <v>63.169998</v>
      </c>
      <c r="E2300">
        <v>63.490001999999997</v>
      </c>
      <c r="F2300">
        <v>63.490001999999997</v>
      </c>
      <c r="G2300">
        <v>625662</v>
      </c>
    </row>
    <row r="2301" spans="1:7" x14ac:dyDescent="0.2">
      <c r="A2301" s="1">
        <v>43123</v>
      </c>
      <c r="B2301">
        <v>63.880001</v>
      </c>
      <c r="C2301">
        <v>64.879997000000003</v>
      </c>
      <c r="D2301">
        <v>63.700001</v>
      </c>
      <c r="E2301">
        <v>64.470000999999996</v>
      </c>
      <c r="F2301">
        <v>64.470000999999996</v>
      </c>
      <c r="G2301">
        <v>662456</v>
      </c>
    </row>
    <row r="2302" spans="1:7" x14ac:dyDescent="0.2">
      <c r="A2302" s="1">
        <v>43124</v>
      </c>
      <c r="B2302">
        <v>64.419998000000007</v>
      </c>
      <c r="C2302">
        <v>66.050003000000004</v>
      </c>
      <c r="D2302">
        <v>64.339995999999999</v>
      </c>
      <c r="E2302">
        <v>65.610000999999997</v>
      </c>
      <c r="F2302">
        <v>65.610000999999997</v>
      </c>
      <c r="G2302">
        <v>887018</v>
      </c>
    </row>
    <row r="2303" spans="1:7" x14ac:dyDescent="0.2">
      <c r="A2303" s="1">
        <v>43125</v>
      </c>
      <c r="B2303">
        <v>65.879997000000003</v>
      </c>
      <c r="C2303">
        <v>66.660004000000001</v>
      </c>
      <c r="D2303">
        <v>65.080001999999993</v>
      </c>
      <c r="E2303">
        <v>65.510002</v>
      </c>
      <c r="F2303">
        <v>65.510002</v>
      </c>
      <c r="G2303">
        <v>771758</v>
      </c>
    </row>
    <row r="2304" spans="1:7" x14ac:dyDescent="0.2">
      <c r="A2304" s="1">
        <v>43126</v>
      </c>
      <c r="B2304">
        <v>65.25</v>
      </c>
      <c r="C2304">
        <v>66.349997999999999</v>
      </c>
      <c r="D2304">
        <v>64.910004000000001</v>
      </c>
      <c r="E2304">
        <v>66.139999000000003</v>
      </c>
      <c r="F2304">
        <v>66.139999000000003</v>
      </c>
      <c r="G2304">
        <v>678186</v>
      </c>
    </row>
    <row r="2305" spans="1:7" x14ac:dyDescent="0.2">
      <c r="A2305" s="1">
        <v>43128</v>
      </c>
    </row>
    <row r="2306" spans="1:7" x14ac:dyDescent="0.2">
      <c r="A2306" s="1">
        <v>43129</v>
      </c>
      <c r="B2306">
        <v>66.180000000000007</v>
      </c>
      <c r="C2306">
        <v>66.459998999999996</v>
      </c>
      <c r="D2306">
        <v>64.980002999999996</v>
      </c>
      <c r="E2306">
        <v>65.559997999999993</v>
      </c>
      <c r="F2306">
        <v>65.559997999999993</v>
      </c>
      <c r="G2306">
        <v>656168</v>
      </c>
    </row>
    <row r="2307" spans="1:7" x14ac:dyDescent="0.2">
      <c r="A2307" s="1">
        <v>43130</v>
      </c>
      <c r="B2307">
        <v>65.529999000000004</v>
      </c>
      <c r="C2307">
        <v>65.559997999999993</v>
      </c>
      <c r="D2307">
        <v>63.889999000000003</v>
      </c>
      <c r="E2307">
        <v>64.5</v>
      </c>
      <c r="F2307">
        <v>64.5</v>
      </c>
      <c r="G2307">
        <v>688380</v>
      </c>
    </row>
    <row r="2308" spans="1:7" x14ac:dyDescent="0.2">
      <c r="A2308" s="1">
        <v>43131</v>
      </c>
      <c r="B2308">
        <v>64.029999000000004</v>
      </c>
      <c r="C2308">
        <v>64.940002000000007</v>
      </c>
      <c r="D2308">
        <v>63.669998</v>
      </c>
      <c r="E2308">
        <v>64.730002999999996</v>
      </c>
      <c r="F2308">
        <v>64.730002999999996</v>
      </c>
      <c r="G2308">
        <v>613258</v>
      </c>
    </row>
    <row r="2309" spans="1:7" x14ac:dyDescent="0.2">
      <c r="A2309" s="1">
        <v>43132</v>
      </c>
      <c r="B2309">
        <v>64.760002</v>
      </c>
      <c r="C2309">
        <v>66.25</v>
      </c>
      <c r="D2309">
        <v>64.629997000000003</v>
      </c>
      <c r="E2309">
        <v>65.800003000000004</v>
      </c>
      <c r="F2309">
        <v>65.800003000000004</v>
      </c>
      <c r="G2309">
        <v>685750</v>
      </c>
    </row>
    <row r="2310" spans="1:7" x14ac:dyDescent="0.2">
      <c r="A2310" s="1">
        <v>43133</v>
      </c>
      <c r="B2310">
        <v>65.989998</v>
      </c>
      <c r="C2310">
        <v>66.300003000000004</v>
      </c>
      <c r="D2310">
        <v>64.470000999999996</v>
      </c>
      <c r="E2310">
        <v>65.449996999999996</v>
      </c>
      <c r="F2310">
        <v>65.449996999999996</v>
      </c>
      <c r="G2310">
        <v>857572</v>
      </c>
    </row>
    <row r="2311" spans="1:7" x14ac:dyDescent="0.2">
      <c r="A2311" s="1">
        <v>43135</v>
      </c>
    </row>
    <row r="2312" spans="1:7" x14ac:dyDescent="0.2">
      <c r="A2312" s="1">
        <v>43136</v>
      </c>
      <c r="B2312">
        <v>65.099997999999999</v>
      </c>
      <c r="C2312">
        <v>65.400002000000001</v>
      </c>
      <c r="D2312">
        <v>63.419998</v>
      </c>
      <c r="E2312">
        <v>64.150002000000001</v>
      </c>
      <c r="F2312">
        <v>64.150002000000001</v>
      </c>
      <c r="G2312">
        <v>891063</v>
      </c>
    </row>
    <row r="2313" spans="1:7" x14ac:dyDescent="0.2">
      <c r="A2313" s="1">
        <v>43137</v>
      </c>
      <c r="B2313">
        <v>63.43</v>
      </c>
      <c r="C2313">
        <v>64.290001000000004</v>
      </c>
      <c r="D2313">
        <v>63.119999</v>
      </c>
      <c r="E2313">
        <v>63.389999000000003</v>
      </c>
      <c r="F2313">
        <v>63.389999000000003</v>
      </c>
      <c r="G2313">
        <v>797814</v>
      </c>
    </row>
    <row r="2314" spans="1:7" x14ac:dyDescent="0.2">
      <c r="A2314" s="1">
        <v>43138</v>
      </c>
      <c r="B2314">
        <v>63.919998</v>
      </c>
      <c r="C2314">
        <v>64.180000000000007</v>
      </c>
      <c r="D2314">
        <v>61.25</v>
      </c>
      <c r="E2314">
        <v>61.790000999999997</v>
      </c>
      <c r="F2314">
        <v>61.790000999999997</v>
      </c>
      <c r="G2314">
        <v>1029408</v>
      </c>
    </row>
    <row r="2315" spans="1:7" x14ac:dyDescent="0.2">
      <c r="A2315" s="1">
        <v>43139</v>
      </c>
      <c r="B2315">
        <v>61.700001</v>
      </c>
      <c r="C2315">
        <v>62.09</v>
      </c>
      <c r="D2315">
        <v>60.27</v>
      </c>
      <c r="E2315">
        <v>61.150002000000001</v>
      </c>
      <c r="F2315">
        <v>61.150002000000001</v>
      </c>
      <c r="G2315">
        <v>929578</v>
      </c>
    </row>
    <row r="2316" spans="1:7" x14ac:dyDescent="0.2">
      <c r="A2316" s="1">
        <v>43140</v>
      </c>
      <c r="B2316">
        <v>60.43</v>
      </c>
      <c r="C2316">
        <v>60.77</v>
      </c>
      <c r="D2316">
        <v>58.07</v>
      </c>
      <c r="E2316">
        <v>59.200001</v>
      </c>
      <c r="F2316">
        <v>59.200001</v>
      </c>
      <c r="G2316">
        <v>933307</v>
      </c>
    </row>
    <row r="2317" spans="1:7" x14ac:dyDescent="0.2">
      <c r="A2317" s="1">
        <v>43142</v>
      </c>
    </row>
    <row r="2318" spans="1:7" x14ac:dyDescent="0.2">
      <c r="A2318" s="1">
        <v>43143</v>
      </c>
      <c r="B2318">
        <v>59.119999</v>
      </c>
      <c r="C2318">
        <v>60.830002</v>
      </c>
      <c r="D2318">
        <v>59.099997999999999</v>
      </c>
      <c r="E2318">
        <v>59.290000999999997</v>
      </c>
      <c r="F2318">
        <v>59.290000999999997</v>
      </c>
      <c r="G2318">
        <v>736917</v>
      </c>
    </row>
    <row r="2319" spans="1:7" x14ac:dyDescent="0.2">
      <c r="A2319" s="1">
        <v>43144</v>
      </c>
      <c r="B2319">
        <v>59.349997999999999</v>
      </c>
      <c r="C2319">
        <v>59.73</v>
      </c>
      <c r="D2319">
        <v>58.389999000000003</v>
      </c>
      <c r="E2319">
        <v>59.189999</v>
      </c>
      <c r="F2319">
        <v>59.189999</v>
      </c>
      <c r="G2319">
        <v>580600</v>
      </c>
    </row>
    <row r="2320" spans="1:7" x14ac:dyDescent="0.2">
      <c r="A2320" s="1">
        <v>43145</v>
      </c>
      <c r="B2320">
        <v>58.98</v>
      </c>
      <c r="C2320">
        <v>60.900002000000001</v>
      </c>
      <c r="D2320">
        <v>58.200001</v>
      </c>
      <c r="E2320">
        <v>60.599997999999999</v>
      </c>
      <c r="F2320">
        <v>60.599997999999999</v>
      </c>
      <c r="G2320">
        <v>650324</v>
      </c>
    </row>
    <row r="2321" spans="1:7" x14ac:dyDescent="0.2">
      <c r="A2321" s="1">
        <v>43146</v>
      </c>
      <c r="B2321">
        <v>60.709999000000003</v>
      </c>
      <c r="C2321">
        <v>61.639999000000003</v>
      </c>
      <c r="D2321">
        <v>59.720001000000003</v>
      </c>
      <c r="E2321">
        <v>61.34</v>
      </c>
      <c r="F2321">
        <v>61.34</v>
      </c>
      <c r="G2321">
        <v>340401</v>
      </c>
    </row>
    <row r="2322" spans="1:7" x14ac:dyDescent="0.2">
      <c r="A2322" s="1">
        <v>43147</v>
      </c>
      <c r="B2322">
        <v>61.450001</v>
      </c>
      <c r="C2322">
        <v>61.990001999999997</v>
      </c>
      <c r="D2322">
        <v>60.880001</v>
      </c>
      <c r="E2322">
        <v>61.68</v>
      </c>
      <c r="F2322">
        <v>61.68</v>
      </c>
      <c r="G2322">
        <v>181179</v>
      </c>
    </row>
    <row r="2323" spans="1:7" x14ac:dyDescent="0.2">
      <c r="A2323" s="1">
        <v>43149</v>
      </c>
    </row>
    <row r="2324" spans="1:7" x14ac:dyDescent="0.2">
      <c r="A2324" s="1">
        <v>43151</v>
      </c>
      <c r="B2324">
        <v>61.630001</v>
      </c>
      <c r="C2324">
        <v>62.740001999999997</v>
      </c>
      <c r="D2324">
        <v>61.580002</v>
      </c>
      <c r="E2324">
        <v>61.900002000000001</v>
      </c>
      <c r="F2324">
        <v>61.900002000000001</v>
      </c>
      <c r="G2324">
        <v>794481</v>
      </c>
    </row>
    <row r="2325" spans="1:7" x14ac:dyDescent="0.2">
      <c r="A2325" s="1">
        <v>43152</v>
      </c>
      <c r="B2325">
        <v>61.630001</v>
      </c>
      <c r="C2325">
        <v>61.860000999999997</v>
      </c>
      <c r="D2325">
        <v>60.919998</v>
      </c>
      <c r="E2325">
        <v>61.68</v>
      </c>
      <c r="F2325">
        <v>61.68</v>
      </c>
      <c r="G2325">
        <v>466924</v>
      </c>
    </row>
    <row r="2326" spans="1:7" x14ac:dyDescent="0.2">
      <c r="A2326" s="1">
        <v>43153</v>
      </c>
      <c r="B2326">
        <v>61.34</v>
      </c>
      <c r="C2326">
        <v>63.09</v>
      </c>
      <c r="D2326">
        <v>60.75</v>
      </c>
      <c r="E2326">
        <v>62.77</v>
      </c>
      <c r="F2326">
        <v>62.77</v>
      </c>
      <c r="G2326">
        <v>592603</v>
      </c>
    </row>
    <row r="2327" spans="1:7" x14ac:dyDescent="0.2">
      <c r="A2327" s="1">
        <v>43154</v>
      </c>
      <c r="B2327">
        <v>62.599997999999999</v>
      </c>
      <c r="C2327">
        <v>63.73</v>
      </c>
      <c r="D2327">
        <v>62.330002</v>
      </c>
      <c r="E2327">
        <v>63.549999</v>
      </c>
      <c r="F2327">
        <v>63.549999</v>
      </c>
      <c r="G2327">
        <v>460597</v>
      </c>
    </row>
    <row r="2328" spans="1:7" x14ac:dyDescent="0.2">
      <c r="A2328" s="1">
        <v>43156</v>
      </c>
    </row>
    <row r="2329" spans="1:7" x14ac:dyDescent="0.2">
      <c r="A2329" s="1">
        <v>43157</v>
      </c>
      <c r="B2329">
        <v>63.599997999999999</v>
      </c>
      <c r="C2329">
        <v>64.239998</v>
      </c>
      <c r="D2329">
        <v>63.060001</v>
      </c>
      <c r="E2329">
        <v>63.91</v>
      </c>
      <c r="F2329">
        <v>63.91</v>
      </c>
      <c r="G2329">
        <v>469853</v>
      </c>
    </row>
    <row r="2330" spans="1:7" x14ac:dyDescent="0.2">
      <c r="A2330" s="1">
        <v>43158</v>
      </c>
      <c r="B2330">
        <v>64.059997999999993</v>
      </c>
      <c r="C2330">
        <v>64.080001999999993</v>
      </c>
      <c r="D2330">
        <v>62.639999000000003</v>
      </c>
      <c r="E2330">
        <v>63.009998000000003</v>
      </c>
      <c r="F2330">
        <v>63.009998000000003</v>
      </c>
      <c r="G2330">
        <v>562670</v>
      </c>
    </row>
    <row r="2331" spans="1:7" x14ac:dyDescent="0.2">
      <c r="A2331" s="1">
        <v>43159</v>
      </c>
      <c r="B2331">
        <v>62.790000999999997</v>
      </c>
      <c r="C2331">
        <v>63.439999</v>
      </c>
      <c r="D2331">
        <v>61.360000999999997</v>
      </c>
      <c r="E2331">
        <v>61.639999000000003</v>
      </c>
      <c r="F2331">
        <v>61.639999000000003</v>
      </c>
      <c r="G2331">
        <v>768409</v>
      </c>
    </row>
    <row r="2332" spans="1:7" x14ac:dyDescent="0.2">
      <c r="A2332" s="1">
        <v>43160</v>
      </c>
      <c r="B2332">
        <v>61.549999</v>
      </c>
      <c r="C2332">
        <v>61.830002</v>
      </c>
      <c r="D2332">
        <v>60.18</v>
      </c>
      <c r="E2332">
        <v>60.990001999999997</v>
      </c>
      <c r="F2332">
        <v>60.990001999999997</v>
      </c>
      <c r="G2332">
        <v>812505</v>
      </c>
    </row>
    <row r="2333" spans="1:7" x14ac:dyDescent="0.2">
      <c r="A2333" s="1">
        <v>43161</v>
      </c>
      <c r="B2333">
        <v>61.34</v>
      </c>
      <c r="C2333">
        <v>61.599997999999999</v>
      </c>
      <c r="D2333">
        <v>60.130001</v>
      </c>
      <c r="E2333">
        <v>61.25</v>
      </c>
      <c r="F2333">
        <v>61.25</v>
      </c>
      <c r="G2333">
        <v>613514</v>
      </c>
    </row>
    <row r="2334" spans="1:7" x14ac:dyDescent="0.2">
      <c r="A2334" s="1">
        <v>43163</v>
      </c>
    </row>
    <row r="2335" spans="1:7" x14ac:dyDescent="0.2">
      <c r="A2335" s="1">
        <v>43164</v>
      </c>
      <c r="B2335">
        <v>61.549999</v>
      </c>
      <c r="C2335">
        <v>62.790000999999997</v>
      </c>
      <c r="D2335">
        <v>61.099997999999999</v>
      </c>
      <c r="E2335">
        <v>62.57</v>
      </c>
      <c r="F2335">
        <v>62.57</v>
      </c>
      <c r="G2335">
        <v>599266</v>
      </c>
    </row>
    <row r="2336" spans="1:7" x14ac:dyDescent="0.2">
      <c r="A2336" s="1">
        <v>43165</v>
      </c>
      <c r="B2336">
        <v>62.580002</v>
      </c>
      <c r="C2336">
        <v>63.279998999999997</v>
      </c>
      <c r="D2336">
        <v>62.169998</v>
      </c>
      <c r="E2336">
        <v>62.599997999999999</v>
      </c>
      <c r="F2336">
        <v>62.599997999999999</v>
      </c>
      <c r="G2336">
        <v>634953</v>
      </c>
    </row>
    <row r="2337" spans="1:7" x14ac:dyDescent="0.2">
      <c r="A2337" s="1">
        <v>43166</v>
      </c>
      <c r="B2337">
        <v>62.299999</v>
      </c>
      <c r="C2337">
        <v>62.580002</v>
      </c>
      <c r="D2337">
        <v>60.580002</v>
      </c>
      <c r="E2337">
        <v>61.150002000000001</v>
      </c>
      <c r="F2337">
        <v>61.150002000000001</v>
      </c>
      <c r="G2337">
        <v>879119</v>
      </c>
    </row>
    <row r="2338" spans="1:7" x14ac:dyDescent="0.2">
      <c r="A2338" s="1">
        <v>43167</v>
      </c>
      <c r="B2338">
        <v>61.330002</v>
      </c>
      <c r="C2338">
        <v>61.400002000000001</v>
      </c>
      <c r="D2338">
        <v>59.950001</v>
      </c>
      <c r="E2338">
        <v>60.119999</v>
      </c>
      <c r="F2338">
        <v>60.119999</v>
      </c>
      <c r="G2338">
        <v>720510</v>
      </c>
    </row>
    <row r="2339" spans="1:7" x14ac:dyDescent="0.2">
      <c r="A2339" s="1">
        <v>43168</v>
      </c>
      <c r="B2339">
        <v>60.27</v>
      </c>
      <c r="C2339">
        <v>62.18</v>
      </c>
      <c r="D2339">
        <v>60.139999000000003</v>
      </c>
      <c r="E2339">
        <v>62.040000999999997</v>
      </c>
      <c r="F2339">
        <v>62.040000999999997</v>
      </c>
      <c r="G2339">
        <v>659722</v>
      </c>
    </row>
    <row r="2340" spans="1:7" x14ac:dyDescent="0.2">
      <c r="A2340" s="1">
        <v>43170</v>
      </c>
    </row>
    <row r="2341" spans="1:7" x14ac:dyDescent="0.2">
      <c r="A2341" s="1">
        <v>43171</v>
      </c>
      <c r="B2341">
        <v>62.099997999999999</v>
      </c>
      <c r="C2341">
        <v>62.330002</v>
      </c>
      <c r="D2341">
        <v>60.669998</v>
      </c>
      <c r="E2341">
        <v>61.360000999999997</v>
      </c>
      <c r="F2341">
        <v>61.360000999999997</v>
      </c>
      <c r="G2341">
        <v>537990</v>
      </c>
    </row>
    <row r="2342" spans="1:7" x14ac:dyDescent="0.2">
      <c r="A2342" s="1">
        <v>43172</v>
      </c>
      <c r="B2342">
        <v>61.369999</v>
      </c>
      <c r="C2342">
        <v>61.970001000000003</v>
      </c>
      <c r="D2342">
        <v>60.27</v>
      </c>
      <c r="E2342">
        <v>60.709999000000003</v>
      </c>
      <c r="F2342">
        <v>60.709999000000003</v>
      </c>
      <c r="G2342">
        <v>747738</v>
      </c>
    </row>
    <row r="2343" spans="1:7" x14ac:dyDescent="0.2">
      <c r="A2343" s="1">
        <v>43173</v>
      </c>
      <c r="B2343">
        <v>60.869999</v>
      </c>
      <c r="C2343">
        <v>61.330002</v>
      </c>
      <c r="D2343">
        <v>60.110000999999997</v>
      </c>
      <c r="E2343">
        <v>60.959999000000003</v>
      </c>
      <c r="F2343">
        <v>60.959999000000003</v>
      </c>
      <c r="G2343">
        <v>665017</v>
      </c>
    </row>
    <row r="2344" spans="1:7" x14ac:dyDescent="0.2">
      <c r="A2344" s="1">
        <v>43174</v>
      </c>
      <c r="B2344">
        <v>60.950001</v>
      </c>
      <c r="C2344">
        <v>61.540000999999997</v>
      </c>
      <c r="D2344">
        <v>60.82</v>
      </c>
      <c r="E2344">
        <v>61.189999</v>
      </c>
      <c r="F2344">
        <v>61.189999</v>
      </c>
      <c r="G2344">
        <v>430201</v>
      </c>
    </row>
    <row r="2345" spans="1:7" x14ac:dyDescent="0.2">
      <c r="A2345" s="1">
        <v>43175</v>
      </c>
      <c r="B2345">
        <v>61.189999</v>
      </c>
      <c r="C2345">
        <v>62.540000999999997</v>
      </c>
      <c r="D2345">
        <v>61.080002</v>
      </c>
      <c r="E2345">
        <v>62.34</v>
      </c>
      <c r="F2345">
        <v>62.34</v>
      </c>
      <c r="G2345">
        <v>202493</v>
      </c>
    </row>
    <row r="2346" spans="1:7" x14ac:dyDescent="0.2">
      <c r="A2346" s="1">
        <v>43177</v>
      </c>
    </row>
    <row r="2347" spans="1:7" x14ac:dyDescent="0.2">
      <c r="A2347" s="1">
        <v>43178</v>
      </c>
      <c r="B2347">
        <v>62.23</v>
      </c>
      <c r="C2347">
        <v>62.349997999999999</v>
      </c>
      <c r="D2347">
        <v>61.360000999999997</v>
      </c>
      <c r="E2347">
        <v>62.060001</v>
      </c>
      <c r="F2347">
        <v>62.060001</v>
      </c>
      <c r="G2347">
        <v>115962</v>
      </c>
    </row>
    <row r="2348" spans="1:7" x14ac:dyDescent="0.2">
      <c r="A2348" s="1">
        <v>43179</v>
      </c>
      <c r="B2348">
        <v>62.099997999999999</v>
      </c>
      <c r="C2348">
        <v>63.810001</v>
      </c>
      <c r="D2348">
        <v>62.080002</v>
      </c>
      <c r="E2348">
        <v>63.400002000000001</v>
      </c>
      <c r="F2348">
        <v>63.400002000000001</v>
      </c>
      <c r="G2348">
        <v>717709</v>
      </c>
    </row>
    <row r="2349" spans="1:7" x14ac:dyDescent="0.2">
      <c r="A2349" s="1">
        <v>43180</v>
      </c>
      <c r="B2349">
        <v>63.720001000000003</v>
      </c>
      <c r="C2349">
        <v>65.550003000000004</v>
      </c>
      <c r="D2349">
        <v>63.580002</v>
      </c>
      <c r="E2349">
        <v>65.169998000000007</v>
      </c>
      <c r="F2349">
        <v>65.169998000000007</v>
      </c>
      <c r="G2349">
        <v>763768</v>
      </c>
    </row>
    <row r="2350" spans="1:7" x14ac:dyDescent="0.2">
      <c r="A2350" s="1">
        <v>43181</v>
      </c>
      <c r="B2350">
        <v>65.5</v>
      </c>
      <c r="C2350">
        <v>65.739998</v>
      </c>
      <c r="D2350">
        <v>64.139999000000003</v>
      </c>
      <c r="E2350">
        <v>64.300003000000004</v>
      </c>
      <c r="F2350">
        <v>64.300003000000004</v>
      </c>
      <c r="G2350">
        <v>689172</v>
      </c>
    </row>
    <row r="2351" spans="1:7" x14ac:dyDescent="0.2">
      <c r="A2351" s="1">
        <v>43182</v>
      </c>
      <c r="B2351">
        <v>64.279999000000004</v>
      </c>
      <c r="C2351">
        <v>66</v>
      </c>
      <c r="D2351">
        <v>64.110000999999997</v>
      </c>
      <c r="E2351">
        <v>65.879997000000003</v>
      </c>
      <c r="F2351">
        <v>65.879997000000003</v>
      </c>
      <c r="G2351">
        <v>752994</v>
      </c>
    </row>
    <row r="2352" spans="1:7" x14ac:dyDescent="0.2">
      <c r="A2352" s="1">
        <v>43184</v>
      </c>
    </row>
    <row r="2353" spans="1:7" x14ac:dyDescent="0.2">
      <c r="A2353" s="1">
        <v>43185</v>
      </c>
      <c r="B2353">
        <v>65.900002000000001</v>
      </c>
      <c r="C2353">
        <v>66.550003000000004</v>
      </c>
      <c r="D2353">
        <v>65.080001999999993</v>
      </c>
      <c r="E2353">
        <v>65.550003000000004</v>
      </c>
      <c r="F2353">
        <v>65.550003000000004</v>
      </c>
      <c r="G2353">
        <v>585899</v>
      </c>
    </row>
    <row r="2354" spans="1:7" x14ac:dyDescent="0.2">
      <c r="A2354" s="1">
        <v>43186</v>
      </c>
      <c r="B2354">
        <v>65.529999000000004</v>
      </c>
      <c r="C2354">
        <v>66.410004000000001</v>
      </c>
      <c r="D2354">
        <v>64.529999000000004</v>
      </c>
      <c r="E2354">
        <v>65.25</v>
      </c>
      <c r="F2354">
        <v>65.25</v>
      </c>
      <c r="G2354">
        <v>670811</v>
      </c>
    </row>
    <row r="2355" spans="1:7" x14ac:dyDescent="0.2">
      <c r="A2355" s="1">
        <v>43187</v>
      </c>
      <c r="B2355">
        <v>64.699996999999996</v>
      </c>
      <c r="C2355">
        <v>65.129997000000003</v>
      </c>
      <c r="D2355">
        <v>63.720001000000003</v>
      </c>
      <c r="E2355">
        <v>64.379997000000003</v>
      </c>
      <c r="F2355">
        <v>64.379997000000003</v>
      </c>
      <c r="G2355">
        <v>697678</v>
      </c>
    </row>
    <row r="2356" spans="1:7" x14ac:dyDescent="0.2">
      <c r="A2356" s="1">
        <v>43188</v>
      </c>
      <c r="B2356">
        <v>64.690002000000007</v>
      </c>
      <c r="C2356">
        <v>65.260002</v>
      </c>
      <c r="D2356">
        <v>64.160004000000001</v>
      </c>
      <c r="E2356">
        <v>64.940002000000007</v>
      </c>
      <c r="F2356">
        <v>64.940002000000007</v>
      </c>
      <c r="G2356">
        <v>562819</v>
      </c>
    </row>
    <row r="2357" spans="1:7" x14ac:dyDescent="0.2">
      <c r="A2357" s="1">
        <v>43191</v>
      </c>
    </row>
    <row r="2358" spans="1:7" x14ac:dyDescent="0.2">
      <c r="A2358" s="1">
        <v>43192</v>
      </c>
      <c r="B2358">
        <v>64.910004000000001</v>
      </c>
      <c r="C2358">
        <v>65.419998000000007</v>
      </c>
      <c r="D2358">
        <v>62.799999</v>
      </c>
      <c r="E2358">
        <v>63.009998000000003</v>
      </c>
      <c r="F2358">
        <v>63.009998000000003</v>
      </c>
      <c r="G2358">
        <v>582742</v>
      </c>
    </row>
    <row r="2359" spans="1:7" x14ac:dyDescent="0.2">
      <c r="A2359" s="1">
        <v>43193</v>
      </c>
      <c r="B2359">
        <v>62.889999000000003</v>
      </c>
      <c r="C2359">
        <v>63.860000999999997</v>
      </c>
      <c r="D2359">
        <v>62.860000999999997</v>
      </c>
      <c r="E2359">
        <v>63.509998000000003</v>
      </c>
      <c r="F2359">
        <v>63.509998000000003</v>
      </c>
      <c r="G2359">
        <v>527289</v>
      </c>
    </row>
    <row r="2360" spans="1:7" x14ac:dyDescent="0.2">
      <c r="A2360" s="1">
        <v>43194</v>
      </c>
      <c r="B2360">
        <v>63.59</v>
      </c>
      <c r="C2360">
        <v>63.639999000000003</v>
      </c>
      <c r="D2360">
        <v>62.060001</v>
      </c>
      <c r="E2360">
        <v>63.369999</v>
      </c>
      <c r="F2360">
        <v>63.369999</v>
      </c>
      <c r="G2360">
        <v>760596</v>
      </c>
    </row>
    <row r="2361" spans="1:7" x14ac:dyDescent="0.2">
      <c r="A2361" s="1">
        <v>43195</v>
      </c>
      <c r="B2361">
        <v>63.599997999999999</v>
      </c>
      <c r="C2361">
        <v>64.120002999999997</v>
      </c>
      <c r="D2361">
        <v>63.07</v>
      </c>
      <c r="E2361">
        <v>63.540000999999997</v>
      </c>
      <c r="F2361">
        <v>63.540000999999997</v>
      </c>
      <c r="G2361">
        <v>588597</v>
      </c>
    </row>
    <row r="2362" spans="1:7" x14ac:dyDescent="0.2">
      <c r="A2362" s="1">
        <v>43196</v>
      </c>
      <c r="B2362">
        <v>63.700001</v>
      </c>
      <c r="C2362">
        <v>63.790000999999997</v>
      </c>
      <c r="D2362">
        <v>61.810001</v>
      </c>
      <c r="E2362">
        <v>62.060001</v>
      </c>
      <c r="F2362">
        <v>62.060001</v>
      </c>
      <c r="G2362">
        <v>753262</v>
      </c>
    </row>
    <row r="2363" spans="1:7" x14ac:dyDescent="0.2">
      <c r="A2363" s="1">
        <v>43198</v>
      </c>
    </row>
    <row r="2364" spans="1:7" x14ac:dyDescent="0.2">
      <c r="A2364" s="1">
        <v>43199</v>
      </c>
      <c r="B2364">
        <v>62</v>
      </c>
      <c r="C2364">
        <v>63.610000999999997</v>
      </c>
      <c r="D2364">
        <v>61.93</v>
      </c>
      <c r="E2364">
        <v>63.419998</v>
      </c>
      <c r="F2364">
        <v>63.419998</v>
      </c>
      <c r="G2364">
        <v>655831</v>
      </c>
    </row>
    <row r="2365" spans="1:7" x14ac:dyDescent="0.2">
      <c r="A2365" s="1">
        <v>43200</v>
      </c>
      <c r="B2365">
        <v>63.299999</v>
      </c>
      <c r="C2365">
        <v>65.860000999999997</v>
      </c>
      <c r="D2365">
        <v>63.200001</v>
      </c>
      <c r="E2365">
        <v>65.510002</v>
      </c>
      <c r="F2365">
        <v>65.510002</v>
      </c>
      <c r="G2365">
        <v>840280</v>
      </c>
    </row>
    <row r="2366" spans="1:7" x14ac:dyDescent="0.2">
      <c r="A2366" s="1">
        <v>43201</v>
      </c>
      <c r="B2366">
        <v>65.589995999999999</v>
      </c>
      <c r="C2366">
        <v>67.449996999999996</v>
      </c>
      <c r="D2366">
        <v>65.150002000000001</v>
      </c>
      <c r="E2366">
        <v>66.819999999999993</v>
      </c>
      <c r="F2366">
        <v>66.819999999999993</v>
      </c>
      <c r="G2366">
        <v>963017</v>
      </c>
    </row>
    <row r="2367" spans="1:7" x14ac:dyDescent="0.2">
      <c r="A2367" s="1">
        <v>43202</v>
      </c>
      <c r="B2367">
        <v>66.75</v>
      </c>
      <c r="C2367">
        <v>67.330001999999993</v>
      </c>
      <c r="D2367">
        <v>66</v>
      </c>
      <c r="E2367">
        <v>67.069999999999993</v>
      </c>
      <c r="F2367">
        <v>67.069999999999993</v>
      </c>
      <c r="G2367">
        <v>687468</v>
      </c>
    </row>
    <row r="2368" spans="1:7" x14ac:dyDescent="0.2">
      <c r="A2368" s="1">
        <v>43203</v>
      </c>
      <c r="B2368">
        <v>67.180000000000007</v>
      </c>
      <c r="C2368">
        <v>67.760002</v>
      </c>
      <c r="D2368">
        <v>66.699996999999996</v>
      </c>
      <c r="E2368">
        <v>67.389999000000003</v>
      </c>
      <c r="F2368">
        <v>67.389999000000003</v>
      </c>
      <c r="G2368">
        <v>624203</v>
      </c>
    </row>
    <row r="2369" spans="1:7" x14ac:dyDescent="0.2">
      <c r="A2369" s="1">
        <v>43205</v>
      </c>
    </row>
    <row r="2370" spans="1:7" x14ac:dyDescent="0.2">
      <c r="A2370" s="1">
        <v>43206</v>
      </c>
      <c r="B2370">
        <v>67.239998</v>
      </c>
      <c r="C2370">
        <v>67.739998</v>
      </c>
      <c r="D2370">
        <v>66.129997000000003</v>
      </c>
      <c r="E2370">
        <v>66.220000999999996</v>
      </c>
      <c r="F2370">
        <v>66.220000999999996</v>
      </c>
      <c r="G2370">
        <v>560076</v>
      </c>
    </row>
    <row r="2371" spans="1:7" x14ac:dyDescent="0.2">
      <c r="A2371" s="1">
        <v>43207</v>
      </c>
      <c r="B2371">
        <v>66.419998000000007</v>
      </c>
      <c r="C2371">
        <v>66.75</v>
      </c>
      <c r="D2371">
        <v>65.559997999999993</v>
      </c>
      <c r="E2371">
        <v>66.519997000000004</v>
      </c>
      <c r="F2371">
        <v>66.519997000000004</v>
      </c>
      <c r="G2371">
        <v>486076</v>
      </c>
    </row>
    <row r="2372" spans="1:7" x14ac:dyDescent="0.2">
      <c r="A2372" s="1">
        <v>43208</v>
      </c>
      <c r="B2372">
        <v>66.680000000000007</v>
      </c>
      <c r="C2372">
        <v>68.910004000000001</v>
      </c>
      <c r="D2372">
        <v>66.559997999999993</v>
      </c>
      <c r="E2372">
        <v>68.470000999999996</v>
      </c>
      <c r="F2372">
        <v>68.470000999999996</v>
      </c>
      <c r="G2372">
        <v>221664</v>
      </c>
    </row>
    <row r="2373" spans="1:7" x14ac:dyDescent="0.2">
      <c r="A2373" s="1">
        <v>43209</v>
      </c>
      <c r="B2373">
        <v>68.75</v>
      </c>
      <c r="C2373">
        <v>69.559997999999993</v>
      </c>
      <c r="D2373">
        <v>67.980002999999996</v>
      </c>
      <c r="E2373">
        <v>68.290001000000004</v>
      </c>
      <c r="F2373">
        <v>68.290001000000004</v>
      </c>
      <c r="G2373">
        <v>125993</v>
      </c>
    </row>
    <row r="2374" spans="1:7" x14ac:dyDescent="0.2">
      <c r="A2374" s="1">
        <v>43210</v>
      </c>
      <c r="B2374">
        <v>68.260002</v>
      </c>
      <c r="C2374">
        <v>68.620002999999997</v>
      </c>
      <c r="D2374">
        <v>67.5</v>
      </c>
      <c r="E2374">
        <v>68.379997000000003</v>
      </c>
      <c r="F2374">
        <v>68.379997000000003</v>
      </c>
      <c r="G2374">
        <v>724906</v>
      </c>
    </row>
    <row r="2375" spans="1:7" x14ac:dyDescent="0.2">
      <c r="A2375" s="1">
        <v>43212</v>
      </c>
    </row>
    <row r="2376" spans="1:7" x14ac:dyDescent="0.2">
      <c r="A2376" s="1">
        <v>43213</v>
      </c>
      <c r="B2376">
        <v>68.220000999999996</v>
      </c>
      <c r="C2376">
        <v>69.029999000000004</v>
      </c>
      <c r="D2376">
        <v>67.139999000000003</v>
      </c>
      <c r="E2376">
        <v>68.639999000000003</v>
      </c>
      <c r="F2376">
        <v>68.639999000000003</v>
      </c>
      <c r="G2376">
        <v>740941</v>
      </c>
    </row>
    <row r="2377" spans="1:7" x14ac:dyDescent="0.2">
      <c r="A2377" s="1">
        <v>43214</v>
      </c>
      <c r="B2377">
        <v>68.949996999999996</v>
      </c>
      <c r="C2377">
        <v>69.379997000000003</v>
      </c>
      <c r="D2377">
        <v>67.540001000000004</v>
      </c>
      <c r="E2377">
        <v>67.699996999999996</v>
      </c>
      <c r="F2377">
        <v>67.699996999999996</v>
      </c>
      <c r="G2377">
        <v>832296</v>
      </c>
    </row>
    <row r="2378" spans="1:7" x14ac:dyDescent="0.2">
      <c r="A2378" s="1">
        <v>43215</v>
      </c>
      <c r="B2378">
        <v>67.75</v>
      </c>
      <c r="C2378">
        <v>68.180000000000007</v>
      </c>
      <c r="D2378">
        <v>67.110000999999997</v>
      </c>
      <c r="E2378">
        <v>68.050003000000004</v>
      </c>
      <c r="F2378">
        <v>68.050003000000004</v>
      </c>
      <c r="G2378">
        <v>764049</v>
      </c>
    </row>
    <row r="2379" spans="1:7" x14ac:dyDescent="0.2">
      <c r="A2379" s="1">
        <v>43216</v>
      </c>
      <c r="B2379">
        <v>68.029999000000004</v>
      </c>
      <c r="C2379">
        <v>68.779999000000004</v>
      </c>
      <c r="D2379">
        <v>67.709998999999996</v>
      </c>
      <c r="E2379">
        <v>68.190002000000007</v>
      </c>
      <c r="F2379">
        <v>68.190002000000007</v>
      </c>
      <c r="G2379">
        <v>660549</v>
      </c>
    </row>
    <row r="2380" spans="1:7" x14ac:dyDescent="0.2">
      <c r="A2380" s="1">
        <v>43217</v>
      </c>
      <c r="B2380">
        <v>68.209998999999996</v>
      </c>
      <c r="C2380">
        <v>68.360000999999997</v>
      </c>
      <c r="D2380">
        <v>67.639999000000003</v>
      </c>
      <c r="E2380">
        <v>68.099997999999999</v>
      </c>
      <c r="F2380">
        <v>68.099997999999999</v>
      </c>
      <c r="G2380">
        <v>542549</v>
      </c>
    </row>
    <row r="2381" spans="1:7" x14ac:dyDescent="0.2">
      <c r="A2381" s="1">
        <v>43219</v>
      </c>
    </row>
    <row r="2382" spans="1:7" x14ac:dyDescent="0.2">
      <c r="A2382" s="1">
        <v>43220</v>
      </c>
      <c r="B2382">
        <v>68.150002000000001</v>
      </c>
      <c r="C2382">
        <v>69.339995999999999</v>
      </c>
      <c r="D2382">
        <v>67.169998000000007</v>
      </c>
      <c r="E2382">
        <v>68.569999999999993</v>
      </c>
      <c r="F2382">
        <v>68.569999999999993</v>
      </c>
      <c r="G2382">
        <v>755186</v>
      </c>
    </row>
    <row r="2383" spans="1:7" x14ac:dyDescent="0.2">
      <c r="A2383" s="1">
        <v>43221</v>
      </c>
      <c r="B2383">
        <v>68.559997999999993</v>
      </c>
      <c r="C2383">
        <v>68.900002000000001</v>
      </c>
      <c r="D2383">
        <v>66.849997999999999</v>
      </c>
      <c r="E2383">
        <v>67.25</v>
      </c>
      <c r="F2383">
        <v>67.25</v>
      </c>
      <c r="G2383">
        <v>694771</v>
      </c>
    </row>
    <row r="2384" spans="1:7" x14ac:dyDescent="0.2">
      <c r="A2384" s="1">
        <v>43222</v>
      </c>
      <c r="B2384">
        <v>67.489998</v>
      </c>
      <c r="C2384">
        <v>68.139999000000003</v>
      </c>
      <c r="D2384">
        <v>66.919998000000007</v>
      </c>
      <c r="E2384">
        <v>67.930000000000007</v>
      </c>
      <c r="F2384">
        <v>67.930000000000007</v>
      </c>
      <c r="G2384">
        <v>789367</v>
      </c>
    </row>
    <row r="2385" spans="1:7" x14ac:dyDescent="0.2">
      <c r="A2385" s="1">
        <v>43223</v>
      </c>
      <c r="B2385">
        <v>67.680000000000007</v>
      </c>
      <c r="C2385">
        <v>68.599997999999999</v>
      </c>
      <c r="D2385">
        <v>67.209998999999996</v>
      </c>
      <c r="E2385">
        <v>68.430000000000007</v>
      </c>
      <c r="F2385">
        <v>68.430000000000007</v>
      </c>
      <c r="G2385">
        <v>691219</v>
      </c>
    </row>
    <row r="2386" spans="1:7" x14ac:dyDescent="0.2">
      <c r="A2386" s="1">
        <v>43224</v>
      </c>
      <c r="B2386">
        <v>68.5</v>
      </c>
      <c r="C2386">
        <v>69.970000999999996</v>
      </c>
      <c r="D2386">
        <v>68.120002999999997</v>
      </c>
      <c r="E2386">
        <v>69.720000999999996</v>
      </c>
      <c r="F2386">
        <v>69.720000999999996</v>
      </c>
      <c r="G2386">
        <v>690876</v>
      </c>
    </row>
    <row r="2387" spans="1:7" x14ac:dyDescent="0.2">
      <c r="A2387" s="1">
        <v>43226</v>
      </c>
    </row>
    <row r="2388" spans="1:7" x14ac:dyDescent="0.2">
      <c r="A2388" s="1">
        <v>43227</v>
      </c>
      <c r="B2388">
        <v>69.849997999999999</v>
      </c>
      <c r="C2388">
        <v>70.839995999999999</v>
      </c>
      <c r="D2388">
        <v>69.510002</v>
      </c>
      <c r="E2388">
        <v>70.730002999999996</v>
      </c>
      <c r="F2388">
        <v>70.730002999999996</v>
      </c>
      <c r="G2388">
        <v>758916</v>
      </c>
    </row>
    <row r="2389" spans="1:7" x14ac:dyDescent="0.2">
      <c r="A2389" s="1">
        <v>43228</v>
      </c>
      <c r="B2389">
        <v>70.029999000000004</v>
      </c>
      <c r="C2389">
        <v>70.400002000000001</v>
      </c>
      <c r="D2389">
        <v>67.629997000000003</v>
      </c>
      <c r="E2389">
        <v>69.059997999999993</v>
      </c>
      <c r="F2389">
        <v>69.059997999999993</v>
      </c>
      <c r="G2389">
        <v>1253566</v>
      </c>
    </row>
    <row r="2390" spans="1:7" x14ac:dyDescent="0.2">
      <c r="A2390" s="1">
        <v>43229</v>
      </c>
      <c r="B2390">
        <v>70.050003000000004</v>
      </c>
      <c r="C2390">
        <v>71.360000999999997</v>
      </c>
      <c r="D2390">
        <v>69.849997999999999</v>
      </c>
      <c r="E2390">
        <v>71.139999000000003</v>
      </c>
      <c r="F2390">
        <v>71.139999000000003</v>
      </c>
      <c r="G2390">
        <v>863386</v>
      </c>
    </row>
    <row r="2391" spans="1:7" x14ac:dyDescent="0.2">
      <c r="A2391" s="1">
        <v>43230</v>
      </c>
      <c r="B2391">
        <v>71.230002999999996</v>
      </c>
      <c r="C2391">
        <v>71.889999000000003</v>
      </c>
      <c r="D2391">
        <v>70.559997999999993</v>
      </c>
      <c r="E2391">
        <v>71.360000999999997</v>
      </c>
      <c r="F2391">
        <v>71.360000999999997</v>
      </c>
      <c r="G2391">
        <v>749808</v>
      </c>
    </row>
    <row r="2392" spans="1:7" x14ac:dyDescent="0.2">
      <c r="A2392" s="1">
        <v>43231</v>
      </c>
      <c r="B2392">
        <v>71.449996999999996</v>
      </c>
      <c r="C2392">
        <v>71.629997000000003</v>
      </c>
      <c r="D2392">
        <v>70.449996999999996</v>
      </c>
      <c r="E2392">
        <v>70.699996999999996</v>
      </c>
      <c r="F2392">
        <v>70.699996999999996</v>
      </c>
      <c r="G2392">
        <v>634145</v>
      </c>
    </row>
    <row r="2393" spans="1:7" x14ac:dyDescent="0.2">
      <c r="A2393" s="1">
        <v>43233</v>
      </c>
    </row>
    <row r="2394" spans="1:7" x14ac:dyDescent="0.2">
      <c r="A2394" s="1">
        <v>43234</v>
      </c>
      <c r="B2394">
        <v>70.540001000000004</v>
      </c>
      <c r="C2394">
        <v>71.260002</v>
      </c>
      <c r="D2394">
        <v>70.260002</v>
      </c>
      <c r="E2394">
        <v>70.959998999999996</v>
      </c>
      <c r="F2394">
        <v>70.959998999999996</v>
      </c>
      <c r="G2394">
        <v>592826</v>
      </c>
    </row>
    <row r="2395" spans="1:7" x14ac:dyDescent="0.2">
      <c r="A2395" s="1">
        <v>43235</v>
      </c>
      <c r="B2395">
        <v>71.150002000000001</v>
      </c>
      <c r="C2395">
        <v>71.919998000000007</v>
      </c>
      <c r="D2395">
        <v>70.419998000000007</v>
      </c>
      <c r="E2395">
        <v>71.309997999999993</v>
      </c>
      <c r="F2395">
        <v>71.309997999999993</v>
      </c>
      <c r="G2395">
        <v>815289</v>
      </c>
    </row>
    <row r="2396" spans="1:7" x14ac:dyDescent="0.2">
      <c r="A2396" s="1">
        <v>43236</v>
      </c>
      <c r="B2396">
        <v>71.019997000000004</v>
      </c>
      <c r="C2396">
        <v>71.589995999999999</v>
      </c>
      <c r="D2396">
        <v>70.660004000000001</v>
      </c>
      <c r="E2396">
        <v>71.489998</v>
      </c>
      <c r="F2396">
        <v>71.489998</v>
      </c>
      <c r="G2396">
        <v>574279</v>
      </c>
    </row>
    <row r="2397" spans="1:7" x14ac:dyDescent="0.2">
      <c r="A2397" s="1">
        <v>43237</v>
      </c>
      <c r="B2397">
        <v>71.559997999999993</v>
      </c>
      <c r="C2397">
        <v>72.300003000000004</v>
      </c>
      <c r="D2397">
        <v>71.089995999999999</v>
      </c>
      <c r="E2397">
        <v>71.489998</v>
      </c>
      <c r="F2397">
        <v>71.489998</v>
      </c>
      <c r="G2397">
        <v>562639</v>
      </c>
    </row>
    <row r="2398" spans="1:7" x14ac:dyDescent="0.2">
      <c r="A2398" s="1">
        <v>43238</v>
      </c>
      <c r="B2398">
        <v>71.599997999999999</v>
      </c>
      <c r="C2398">
        <v>71.75</v>
      </c>
      <c r="D2398">
        <v>70.989998</v>
      </c>
      <c r="E2398">
        <v>71.279999000000004</v>
      </c>
      <c r="F2398">
        <v>71.279999000000004</v>
      </c>
      <c r="G2398">
        <v>211785</v>
      </c>
    </row>
    <row r="2399" spans="1:7" x14ac:dyDescent="0.2">
      <c r="A2399" s="1">
        <v>43240</v>
      </c>
    </row>
    <row r="2400" spans="1:7" x14ac:dyDescent="0.2">
      <c r="A2400" s="1">
        <v>43241</v>
      </c>
      <c r="B2400">
        <v>71.470000999999996</v>
      </c>
      <c r="C2400">
        <v>72.589995999999999</v>
      </c>
      <c r="D2400">
        <v>71.25</v>
      </c>
      <c r="E2400">
        <v>72.239998</v>
      </c>
      <c r="F2400">
        <v>72.239998</v>
      </c>
      <c r="G2400">
        <v>119892</v>
      </c>
    </row>
    <row r="2401" spans="1:7" x14ac:dyDescent="0.2">
      <c r="A2401" s="1">
        <v>43242</v>
      </c>
      <c r="B2401">
        <v>72.529999000000004</v>
      </c>
      <c r="C2401">
        <v>72.830001999999993</v>
      </c>
      <c r="D2401">
        <v>71.900002000000001</v>
      </c>
      <c r="E2401">
        <v>72.129997000000003</v>
      </c>
      <c r="F2401">
        <v>72.129997000000003</v>
      </c>
      <c r="G2401">
        <v>723458</v>
      </c>
    </row>
    <row r="2402" spans="1:7" x14ac:dyDescent="0.2">
      <c r="A2402" s="1">
        <v>43243</v>
      </c>
      <c r="B2402">
        <v>72.110000999999997</v>
      </c>
      <c r="C2402">
        <v>72.260002</v>
      </c>
      <c r="D2402">
        <v>71.190002000000007</v>
      </c>
      <c r="E2402">
        <v>71.839995999999999</v>
      </c>
      <c r="F2402">
        <v>71.839995999999999</v>
      </c>
      <c r="G2402">
        <v>702791</v>
      </c>
    </row>
    <row r="2403" spans="1:7" x14ac:dyDescent="0.2">
      <c r="A2403" s="1">
        <v>43244</v>
      </c>
      <c r="B2403">
        <v>71.830001999999993</v>
      </c>
      <c r="C2403">
        <v>72</v>
      </c>
      <c r="D2403">
        <v>70.519997000000004</v>
      </c>
      <c r="E2403">
        <v>70.709998999999996</v>
      </c>
      <c r="F2403">
        <v>70.709998999999996</v>
      </c>
      <c r="G2403">
        <v>640725</v>
      </c>
    </row>
    <row r="2404" spans="1:7" x14ac:dyDescent="0.2">
      <c r="A2404" s="1">
        <v>43245</v>
      </c>
      <c r="B2404">
        <v>70.650002000000001</v>
      </c>
      <c r="C2404">
        <v>70.800003000000004</v>
      </c>
      <c r="D2404">
        <v>67.419998000000007</v>
      </c>
      <c r="E2404">
        <v>67.879997000000003</v>
      </c>
      <c r="F2404">
        <v>67.879997000000003</v>
      </c>
      <c r="G2404">
        <v>955354</v>
      </c>
    </row>
    <row r="2405" spans="1:7" x14ac:dyDescent="0.2">
      <c r="A2405" s="1">
        <v>43247</v>
      </c>
    </row>
    <row r="2406" spans="1:7" x14ac:dyDescent="0.2">
      <c r="A2406" s="1">
        <v>43249</v>
      </c>
      <c r="B2406">
        <v>66.489998</v>
      </c>
      <c r="C2406">
        <v>67.349997999999999</v>
      </c>
      <c r="D2406">
        <v>65.919998000000007</v>
      </c>
      <c r="E2406">
        <v>66.730002999999996</v>
      </c>
      <c r="F2406">
        <v>66.730002999999996</v>
      </c>
      <c r="G2406">
        <v>1059750</v>
      </c>
    </row>
    <row r="2407" spans="1:7" x14ac:dyDescent="0.2">
      <c r="A2407" s="1">
        <v>43250</v>
      </c>
      <c r="B2407">
        <v>66.849997999999999</v>
      </c>
      <c r="C2407">
        <v>68.669998000000007</v>
      </c>
      <c r="D2407">
        <v>66.349997999999999</v>
      </c>
      <c r="E2407">
        <v>68.209998999999996</v>
      </c>
      <c r="F2407">
        <v>68.209998999999996</v>
      </c>
      <c r="G2407">
        <v>726886</v>
      </c>
    </row>
    <row r="2408" spans="1:7" x14ac:dyDescent="0.2">
      <c r="A2408" s="1">
        <v>43251</v>
      </c>
      <c r="B2408">
        <v>68.239998</v>
      </c>
      <c r="C2408">
        <v>68.300003000000004</v>
      </c>
      <c r="D2408">
        <v>66.559997999999993</v>
      </c>
      <c r="E2408">
        <v>67.040001000000004</v>
      </c>
      <c r="F2408">
        <v>67.040001000000004</v>
      </c>
      <c r="G2408">
        <v>917563</v>
      </c>
    </row>
    <row r="2409" spans="1:7" x14ac:dyDescent="0.2">
      <c r="A2409" s="1">
        <v>43252</v>
      </c>
      <c r="B2409">
        <v>67.069999999999993</v>
      </c>
      <c r="C2409">
        <v>67.339995999999999</v>
      </c>
      <c r="D2409">
        <v>65.510002</v>
      </c>
      <c r="E2409">
        <v>65.809997999999993</v>
      </c>
      <c r="F2409">
        <v>65.809997999999993</v>
      </c>
      <c r="G2409">
        <v>781103</v>
      </c>
    </row>
    <row r="2410" spans="1:7" x14ac:dyDescent="0.2">
      <c r="A2410" s="1">
        <v>43254</v>
      </c>
    </row>
    <row r="2411" spans="1:7" x14ac:dyDescent="0.2">
      <c r="A2411" s="1">
        <v>43255</v>
      </c>
      <c r="B2411">
        <v>65.709998999999996</v>
      </c>
      <c r="C2411">
        <v>66.040001000000004</v>
      </c>
      <c r="D2411">
        <v>64.569999999999993</v>
      </c>
      <c r="E2411">
        <v>64.75</v>
      </c>
      <c r="F2411">
        <v>64.75</v>
      </c>
      <c r="G2411">
        <v>696050</v>
      </c>
    </row>
    <row r="2412" spans="1:7" x14ac:dyDescent="0.2">
      <c r="A2412" s="1">
        <v>43256</v>
      </c>
      <c r="B2412">
        <v>64.940002000000007</v>
      </c>
      <c r="C2412">
        <v>65.569999999999993</v>
      </c>
      <c r="D2412">
        <v>64.220000999999996</v>
      </c>
      <c r="E2412">
        <v>65.519997000000004</v>
      </c>
      <c r="F2412">
        <v>65.519997000000004</v>
      </c>
      <c r="G2412">
        <v>714674</v>
      </c>
    </row>
    <row r="2413" spans="1:7" x14ac:dyDescent="0.2">
      <c r="A2413" s="1">
        <v>43257</v>
      </c>
      <c r="B2413">
        <v>65.510002</v>
      </c>
      <c r="C2413">
        <v>65.959998999999996</v>
      </c>
      <c r="D2413">
        <v>64.269997000000004</v>
      </c>
      <c r="E2413">
        <v>64.730002999999996</v>
      </c>
      <c r="F2413">
        <v>64.730002999999996</v>
      </c>
      <c r="G2413">
        <v>708829</v>
      </c>
    </row>
    <row r="2414" spans="1:7" x14ac:dyDescent="0.2">
      <c r="A2414" s="1">
        <v>43258</v>
      </c>
      <c r="B2414">
        <v>65.069999999999993</v>
      </c>
      <c r="C2414">
        <v>66.069999999999993</v>
      </c>
      <c r="D2414">
        <v>64.809997999999993</v>
      </c>
      <c r="E2414">
        <v>65.949996999999996</v>
      </c>
      <c r="F2414">
        <v>65.949996999999996</v>
      </c>
      <c r="G2414">
        <v>675041</v>
      </c>
    </row>
    <row r="2415" spans="1:7" x14ac:dyDescent="0.2">
      <c r="A2415" s="1">
        <v>43259</v>
      </c>
      <c r="B2415">
        <v>65.980002999999996</v>
      </c>
      <c r="C2415">
        <v>66.239998</v>
      </c>
      <c r="D2415">
        <v>65.150002000000001</v>
      </c>
      <c r="E2415">
        <v>65.739998</v>
      </c>
      <c r="F2415">
        <v>65.739998</v>
      </c>
      <c r="G2415">
        <v>571224</v>
      </c>
    </row>
    <row r="2416" spans="1:7" x14ac:dyDescent="0.2">
      <c r="A2416" s="1">
        <v>43261</v>
      </c>
    </row>
    <row r="2417" spans="1:7" x14ac:dyDescent="0.2">
      <c r="A2417" s="1">
        <v>43262</v>
      </c>
      <c r="B2417">
        <v>65.559997999999993</v>
      </c>
      <c r="C2417">
        <v>66.349997999999999</v>
      </c>
      <c r="D2417">
        <v>64.849997999999999</v>
      </c>
      <c r="E2417">
        <v>66.099997999999999</v>
      </c>
      <c r="F2417">
        <v>66.099997999999999</v>
      </c>
      <c r="G2417">
        <v>558281</v>
      </c>
    </row>
    <row r="2418" spans="1:7" x14ac:dyDescent="0.2">
      <c r="A2418" s="1">
        <v>43263</v>
      </c>
      <c r="B2418">
        <v>66.050003000000004</v>
      </c>
      <c r="C2418">
        <v>66.699996999999996</v>
      </c>
      <c r="D2418">
        <v>65.870002999999997</v>
      </c>
      <c r="E2418">
        <v>66.360000999999997</v>
      </c>
      <c r="F2418">
        <v>66.360000999999997</v>
      </c>
      <c r="G2418">
        <v>524411</v>
      </c>
    </row>
    <row r="2419" spans="1:7" x14ac:dyDescent="0.2">
      <c r="A2419" s="1">
        <v>43264</v>
      </c>
      <c r="B2419">
        <v>66.010002</v>
      </c>
      <c r="C2419">
        <v>66.889999000000003</v>
      </c>
      <c r="D2419">
        <v>65.519997000000004</v>
      </c>
      <c r="E2419">
        <v>66.639999000000003</v>
      </c>
      <c r="F2419">
        <v>66.639999000000003</v>
      </c>
      <c r="G2419">
        <v>626398</v>
      </c>
    </row>
    <row r="2420" spans="1:7" x14ac:dyDescent="0.2">
      <c r="A2420" s="1">
        <v>43265</v>
      </c>
      <c r="B2420">
        <v>66.620002999999997</v>
      </c>
      <c r="C2420">
        <v>67.160004000000001</v>
      </c>
      <c r="D2420">
        <v>66.360000999999997</v>
      </c>
      <c r="E2420">
        <v>66.889999000000003</v>
      </c>
      <c r="F2420">
        <v>66.889999000000003</v>
      </c>
      <c r="G2420">
        <v>460168</v>
      </c>
    </row>
    <row r="2421" spans="1:7" x14ac:dyDescent="0.2">
      <c r="A2421" s="1">
        <v>43266</v>
      </c>
      <c r="B2421">
        <v>66.620002999999997</v>
      </c>
      <c r="C2421">
        <v>67.160004000000001</v>
      </c>
      <c r="D2421">
        <v>64.290001000000004</v>
      </c>
      <c r="E2421">
        <v>65.059997999999993</v>
      </c>
      <c r="F2421">
        <v>65.059997999999993</v>
      </c>
      <c r="G2421">
        <v>512591</v>
      </c>
    </row>
    <row r="2422" spans="1:7" x14ac:dyDescent="0.2">
      <c r="A2422" s="1">
        <v>43268</v>
      </c>
    </row>
    <row r="2423" spans="1:7" x14ac:dyDescent="0.2">
      <c r="A2423" s="1">
        <v>43269</v>
      </c>
      <c r="B2423">
        <v>64.400002000000001</v>
      </c>
      <c r="C2423">
        <v>65.980002999999996</v>
      </c>
      <c r="D2423">
        <v>63.59</v>
      </c>
      <c r="E2423">
        <v>65.849997999999999</v>
      </c>
      <c r="F2423">
        <v>65.849997999999999</v>
      </c>
      <c r="G2423">
        <v>218933</v>
      </c>
    </row>
    <row r="2424" spans="1:7" x14ac:dyDescent="0.2">
      <c r="A2424" s="1">
        <v>43270</v>
      </c>
      <c r="B2424">
        <v>65.819999999999993</v>
      </c>
      <c r="C2424">
        <v>65.900002000000001</v>
      </c>
      <c r="D2424">
        <v>64.389999000000003</v>
      </c>
      <c r="E2424">
        <v>65.069999999999993</v>
      </c>
      <c r="F2424">
        <v>65.069999999999993</v>
      </c>
      <c r="G2424">
        <v>122646</v>
      </c>
    </row>
    <row r="2425" spans="1:7" x14ac:dyDescent="0.2">
      <c r="A2425" s="1">
        <v>43271</v>
      </c>
      <c r="B2425">
        <v>65.110000999999997</v>
      </c>
      <c r="C2425">
        <v>66.529999000000004</v>
      </c>
      <c r="D2425">
        <v>65.010002</v>
      </c>
      <c r="E2425">
        <v>66.220000999999996</v>
      </c>
      <c r="F2425">
        <v>66.220000999999996</v>
      </c>
      <c r="G2425">
        <v>801625</v>
      </c>
    </row>
    <row r="2426" spans="1:7" x14ac:dyDescent="0.2">
      <c r="A2426" s="1">
        <v>43272</v>
      </c>
      <c r="B2426">
        <v>65.339995999999999</v>
      </c>
      <c r="C2426">
        <v>66.220000999999996</v>
      </c>
      <c r="D2426">
        <v>64.339995999999999</v>
      </c>
      <c r="E2426">
        <v>65.540001000000004</v>
      </c>
      <c r="F2426">
        <v>65.540001000000004</v>
      </c>
      <c r="G2426">
        <v>760719</v>
      </c>
    </row>
    <row r="2427" spans="1:7" x14ac:dyDescent="0.2">
      <c r="A2427" s="1">
        <v>43273</v>
      </c>
      <c r="B2427">
        <v>65.930000000000007</v>
      </c>
      <c r="C2427">
        <v>69.379997000000003</v>
      </c>
      <c r="D2427">
        <v>65.709998999999996</v>
      </c>
      <c r="E2427">
        <v>68.580001999999993</v>
      </c>
      <c r="F2427">
        <v>68.580001999999993</v>
      </c>
      <c r="G2427">
        <v>1136232</v>
      </c>
    </row>
    <row r="2428" spans="1:7" x14ac:dyDescent="0.2">
      <c r="A2428" s="1">
        <v>43275</v>
      </c>
    </row>
    <row r="2429" spans="1:7" x14ac:dyDescent="0.2">
      <c r="A2429" s="1">
        <v>43276</v>
      </c>
      <c r="B2429">
        <v>68.75</v>
      </c>
      <c r="C2429">
        <v>69.440002000000007</v>
      </c>
      <c r="D2429">
        <v>67.779999000000004</v>
      </c>
      <c r="E2429">
        <v>68.080001999999993</v>
      </c>
      <c r="F2429">
        <v>68.080001999999993</v>
      </c>
      <c r="G2429">
        <v>816207</v>
      </c>
    </row>
    <row r="2430" spans="1:7" x14ac:dyDescent="0.2">
      <c r="A2430" s="1">
        <v>43277</v>
      </c>
      <c r="B2430">
        <v>68.209998999999996</v>
      </c>
      <c r="C2430">
        <v>70.910004000000001</v>
      </c>
      <c r="D2430">
        <v>67.720000999999996</v>
      </c>
      <c r="E2430">
        <v>70.529999000000004</v>
      </c>
      <c r="F2430">
        <v>70.529999000000004</v>
      </c>
      <c r="G2430">
        <v>848537</v>
      </c>
    </row>
    <row r="2431" spans="1:7" x14ac:dyDescent="0.2">
      <c r="A2431" s="1">
        <v>43278</v>
      </c>
      <c r="B2431">
        <v>70.680000000000007</v>
      </c>
      <c r="C2431">
        <v>73.059997999999993</v>
      </c>
      <c r="D2431">
        <v>70.559997999999993</v>
      </c>
      <c r="E2431">
        <v>72.760002</v>
      </c>
      <c r="F2431">
        <v>72.760002</v>
      </c>
      <c r="G2431">
        <v>775155</v>
      </c>
    </row>
    <row r="2432" spans="1:7" x14ac:dyDescent="0.2">
      <c r="A2432" s="1">
        <v>43279</v>
      </c>
      <c r="B2432">
        <v>72.269997000000004</v>
      </c>
      <c r="C2432">
        <v>74.029999000000004</v>
      </c>
      <c r="D2432">
        <v>72.199996999999996</v>
      </c>
      <c r="E2432">
        <v>73.449996999999996</v>
      </c>
      <c r="F2432">
        <v>73.449996999999996</v>
      </c>
      <c r="G2432">
        <v>717347</v>
      </c>
    </row>
    <row r="2433" spans="1:7" x14ac:dyDescent="0.2">
      <c r="A2433" s="1">
        <v>43280</v>
      </c>
      <c r="B2433">
        <v>73.330001999999993</v>
      </c>
      <c r="C2433">
        <v>74.459998999999996</v>
      </c>
      <c r="D2433">
        <v>72.930000000000007</v>
      </c>
      <c r="E2433">
        <v>74.150002000000001</v>
      </c>
      <c r="F2433">
        <v>74.150002000000001</v>
      </c>
      <c r="G2433">
        <v>602399</v>
      </c>
    </row>
    <row r="2434" spans="1:7" x14ac:dyDescent="0.2">
      <c r="A2434" s="1">
        <v>43282</v>
      </c>
    </row>
    <row r="2435" spans="1:7" x14ac:dyDescent="0.2">
      <c r="A2435" s="1">
        <v>43283</v>
      </c>
      <c r="B2435">
        <v>73.620002999999997</v>
      </c>
      <c r="C2435">
        <v>74.349997999999999</v>
      </c>
      <c r="D2435">
        <v>72.510002</v>
      </c>
      <c r="E2435">
        <v>73.940002000000007</v>
      </c>
      <c r="F2435">
        <v>73.940002000000007</v>
      </c>
      <c r="G2435">
        <v>652167</v>
      </c>
    </row>
    <row r="2436" spans="1:7" x14ac:dyDescent="0.2">
      <c r="A2436" s="1">
        <v>43284</v>
      </c>
    </row>
    <row r="2437" spans="1:7" x14ac:dyDescent="0.2">
      <c r="A2437" s="1">
        <v>43286</v>
      </c>
      <c r="B2437">
        <v>74.349997999999999</v>
      </c>
      <c r="C2437">
        <v>74.800003000000004</v>
      </c>
      <c r="D2437">
        <v>72.529999000000004</v>
      </c>
      <c r="E2437">
        <v>72.940002000000007</v>
      </c>
      <c r="F2437">
        <v>72.940002000000007</v>
      </c>
      <c r="G2437">
        <v>841632</v>
      </c>
    </row>
    <row r="2438" spans="1:7" x14ac:dyDescent="0.2">
      <c r="A2438" s="1">
        <v>43287</v>
      </c>
      <c r="B2438">
        <v>73.160004000000001</v>
      </c>
      <c r="C2438">
        <v>74.010002</v>
      </c>
      <c r="D2438">
        <v>72.139999000000003</v>
      </c>
      <c r="E2438">
        <v>73.800003000000004</v>
      </c>
      <c r="F2438">
        <v>73.800003000000004</v>
      </c>
      <c r="G2438">
        <v>611419</v>
      </c>
    </row>
    <row r="2439" spans="1:7" x14ac:dyDescent="0.2">
      <c r="A2439" s="1">
        <v>43289</v>
      </c>
    </row>
    <row r="2440" spans="1:7" x14ac:dyDescent="0.2">
      <c r="A2440" s="1">
        <v>43290</v>
      </c>
      <c r="B2440">
        <v>73.870002999999997</v>
      </c>
      <c r="C2440">
        <v>74.279999000000004</v>
      </c>
      <c r="D2440">
        <v>72.989998</v>
      </c>
      <c r="E2440">
        <v>73.849997999999999</v>
      </c>
      <c r="F2440">
        <v>73.849997999999999</v>
      </c>
      <c r="G2440">
        <v>533003</v>
      </c>
    </row>
    <row r="2441" spans="1:7" x14ac:dyDescent="0.2">
      <c r="A2441" s="1">
        <v>43291</v>
      </c>
      <c r="B2441">
        <v>74.040001000000004</v>
      </c>
      <c r="C2441">
        <v>74.699996999999996</v>
      </c>
      <c r="D2441">
        <v>73.650002000000001</v>
      </c>
      <c r="E2441">
        <v>74.110000999999997</v>
      </c>
      <c r="F2441">
        <v>74.110000999999997</v>
      </c>
      <c r="G2441">
        <v>586829</v>
      </c>
    </row>
    <row r="2442" spans="1:7" x14ac:dyDescent="0.2">
      <c r="A2442" s="1">
        <v>43292</v>
      </c>
      <c r="B2442">
        <v>74.199996999999996</v>
      </c>
      <c r="C2442">
        <v>74.260002</v>
      </c>
      <c r="D2442">
        <v>70.019997000000004</v>
      </c>
      <c r="E2442">
        <v>70.379997000000003</v>
      </c>
      <c r="F2442">
        <v>70.379997000000003</v>
      </c>
      <c r="G2442">
        <v>861726</v>
      </c>
    </row>
    <row r="2443" spans="1:7" x14ac:dyDescent="0.2">
      <c r="A2443" s="1">
        <v>43293</v>
      </c>
      <c r="B2443">
        <v>70.599997999999999</v>
      </c>
      <c r="C2443">
        <v>71.239998</v>
      </c>
      <c r="D2443">
        <v>69.230002999999996</v>
      </c>
      <c r="E2443">
        <v>70.330001999999993</v>
      </c>
      <c r="F2443">
        <v>70.330001999999993</v>
      </c>
      <c r="G2443">
        <v>707887</v>
      </c>
    </row>
    <row r="2444" spans="1:7" x14ac:dyDescent="0.2">
      <c r="A2444" s="1">
        <v>43294</v>
      </c>
      <c r="B2444">
        <v>70.379997000000003</v>
      </c>
      <c r="C2444">
        <v>71.660004000000001</v>
      </c>
      <c r="D2444">
        <v>69.839995999999999</v>
      </c>
      <c r="E2444">
        <v>71.010002</v>
      </c>
      <c r="F2444">
        <v>71.010002</v>
      </c>
      <c r="G2444">
        <v>530277</v>
      </c>
    </row>
    <row r="2445" spans="1:7" x14ac:dyDescent="0.2">
      <c r="A2445" s="1">
        <v>43296</v>
      </c>
    </row>
    <row r="2446" spans="1:7" x14ac:dyDescent="0.2">
      <c r="A2446" s="1">
        <v>43297</v>
      </c>
      <c r="B2446">
        <v>70.519997000000004</v>
      </c>
      <c r="C2446">
        <v>70.870002999999997</v>
      </c>
      <c r="D2446">
        <v>67.580001999999993</v>
      </c>
      <c r="E2446">
        <v>68.059997999999993</v>
      </c>
      <c r="F2446">
        <v>68.059997999999993</v>
      </c>
      <c r="G2446">
        <v>530480</v>
      </c>
    </row>
    <row r="2447" spans="1:7" x14ac:dyDescent="0.2">
      <c r="A2447" s="1">
        <v>43298</v>
      </c>
      <c r="B2447">
        <v>68.029999000000004</v>
      </c>
      <c r="C2447">
        <v>68.440002000000007</v>
      </c>
      <c r="D2447">
        <v>67.029999000000004</v>
      </c>
      <c r="E2447">
        <v>68.080001999999993</v>
      </c>
      <c r="F2447">
        <v>68.080001999999993</v>
      </c>
      <c r="G2447">
        <v>440727</v>
      </c>
    </row>
    <row r="2448" spans="1:7" x14ac:dyDescent="0.2">
      <c r="A2448" s="1">
        <v>43299</v>
      </c>
      <c r="B2448">
        <v>67.610000999999997</v>
      </c>
      <c r="C2448">
        <v>69.059997999999993</v>
      </c>
      <c r="D2448">
        <v>67.040001000000004</v>
      </c>
      <c r="E2448">
        <v>68.760002</v>
      </c>
      <c r="F2448">
        <v>68.760002</v>
      </c>
      <c r="G2448">
        <v>187313</v>
      </c>
    </row>
    <row r="2449" spans="1:7" x14ac:dyDescent="0.2">
      <c r="A2449" s="1">
        <v>43300</v>
      </c>
      <c r="B2449">
        <v>69</v>
      </c>
      <c r="C2449">
        <v>70.169998000000007</v>
      </c>
      <c r="D2449">
        <v>67.800003000000004</v>
      </c>
      <c r="E2449">
        <v>69.459998999999996</v>
      </c>
      <c r="F2449">
        <v>69.459998999999996</v>
      </c>
      <c r="G2449">
        <v>103220</v>
      </c>
    </row>
    <row r="2450" spans="1:7" x14ac:dyDescent="0.2">
      <c r="A2450" s="1">
        <v>43301</v>
      </c>
      <c r="B2450">
        <v>69.389999000000003</v>
      </c>
      <c r="C2450">
        <v>71.099997999999999</v>
      </c>
      <c r="D2450">
        <v>69.370002999999997</v>
      </c>
      <c r="E2450">
        <v>70.459998999999996</v>
      </c>
      <c r="F2450">
        <v>70.459998999999996</v>
      </c>
      <c r="G2450">
        <v>500967</v>
      </c>
    </row>
    <row r="2451" spans="1:7" x14ac:dyDescent="0.2">
      <c r="A2451" s="1">
        <v>43303</v>
      </c>
    </row>
    <row r="2452" spans="1:7" x14ac:dyDescent="0.2">
      <c r="A2452" s="1">
        <v>43304</v>
      </c>
      <c r="B2452">
        <v>68.169998000000007</v>
      </c>
      <c r="C2452">
        <v>69.309997999999993</v>
      </c>
      <c r="D2452">
        <v>67.599997999999999</v>
      </c>
      <c r="E2452">
        <v>67.889999000000003</v>
      </c>
      <c r="F2452">
        <v>67.889999000000003</v>
      </c>
      <c r="G2452">
        <v>555915</v>
      </c>
    </row>
    <row r="2453" spans="1:7" x14ac:dyDescent="0.2">
      <c r="A2453" s="1">
        <v>43305</v>
      </c>
      <c r="B2453">
        <v>67.800003000000004</v>
      </c>
      <c r="C2453">
        <v>69.050003000000004</v>
      </c>
      <c r="D2453">
        <v>67.559997999999993</v>
      </c>
      <c r="E2453">
        <v>68.519997000000004</v>
      </c>
      <c r="F2453">
        <v>68.519997000000004</v>
      </c>
      <c r="G2453">
        <v>524591</v>
      </c>
    </row>
    <row r="2454" spans="1:7" x14ac:dyDescent="0.2">
      <c r="A2454" s="1">
        <v>43306</v>
      </c>
      <c r="B2454">
        <v>68.769997000000004</v>
      </c>
      <c r="C2454">
        <v>69.699996999999996</v>
      </c>
      <c r="D2454">
        <v>68.199996999999996</v>
      </c>
      <c r="E2454">
        <v>69.300003000000004</v>
      </c>
      <c r="F2454">
        <v>69.300003000000004</v>
      </c>
      <c r="G2454">
        <v>622913</v>
      </c>
    </row>
    <row r="2455" spans="1:7" x14ac:dyDescent="0.2">
      <c r="A2455" s="1">
        <v>43307</v>
      </c>
      <c r="B2455">
        <v>69.379997000000003</v>
      </c>
      <c r="C2455">
        <v>69.919998000000007</v>
      </c>
      <c r="D2455">
        <v>68.919998000000007</v>
      </c>
      <c r="E2455">
        <v>69.610000999999997</v>
      </c>
      <c r="F2455">
        <v>69.610000999999997</v>
      </c>
      <c r="G2455">
        <v>489059</v>
      </c>
    </row>
    <row r="2456" spans="1:7" x14ac:dyDescent="0.2">
      <c r="A2456" s="1">
        <v>43308</v>
      </c>
      <c r="B2456">
        <v>69.580001999999993</v>
      </c>
      <c r="C2456">
        <v>69.769997000000004</v>
      </c>
      <c r="D2456">
        <v>68.260002</v>
      </c>
      <c r="E2456">
        <v>68.690002000000007</v>
      </c>
      <c r="F2456">
        <v>68.690002000000007</v>
      </c>
      <c r="G2456">
        <v>460450</v>
      </c>
    </row>
    <row r="2457" spans="1:7" x14ac:dyDescent="0.2">
      <c r="A2457" s="1">
        <v>43310</v>
      </c>
    </row>
    <row r="2458" spans="1:7" x14ac:dyDescent="0.2">
      <c r="A2458" s="1">
        <v>43311</v>
      </c>
      <c r="B2458">
        <v>69.010002</v>
      </c>
      <c r="C2458">
        <v>70.430000000000007</v>
      </c>
      <c r="D2458">
        <v>68.800003000000004</v>
      </c>
      <c r="E2458">
        <v>70.129997000000003</v>
      </c>
      <c r="F2458">
        <v>70.129997000000003</v>
      </c>
      <c r="G2458">
        <v>463011</v>
      </c>
    </row>
    <row r="2459" spans="1:7" x14ac:dyDescent="0.2">
      <c r="A2459" s="1">
        <v>43312</v>
      </c>
      <c r="B2459">
        <v>70.050003000000004</v>
      </c>
      <c r="C2459">
        <v>70.220000999999996</v>
      </c>
      <c r="D2459">
        <v>67.980002999999996</v>
      </c>
      <c r="E2459">
        <v>68.760002</v>
      </c>
      <c r="F2459">
        <v>68.760002</v>
      </c>
      <c r="G2459">
        <v>519070</v>
      </c>
    </row>
    <row r="2460" spans="1:7" x14ac:dyDescent="0.2">
      <c r="A2460" s="1">
        <v>43313</v>
      </c>
      <c r="B2460">
        <v>68.430000000000007</v>
      </c>
      <c r="C2460">
        <v>68.519997000000004</v>
      </c>
      <c r="D2460">
        <v>67.309997999999993</v>
      </c>
      <c r="E2460">
        <v>67.660004000000001</v>
      </c>
      <c r="F2460">
        <v>67.660004000000001</v>
      </c>
      <c r="G2460">
        <v>576561</v>
      </c>
    </row>
    <row r="2461" spans="1:7" x14ac:dyDescent="0.2">
      <c r="A2461" s="1">
        <v>43314</v>
      </c>
      <c r="B2461">
        <v>67.860000999999997</v>
      </c>
      <c r="C2461">
        <v>69.360000999999997</v>
      </c>
      <c r="D2461">
        <v>66.919998000000007</v>
      </c>
      <c r="E2461">
        <v>68.959998999999996</v>
      </c>
      <c r="F2461">
        <v>68.959998999999996</v>
      </c>
      <c r="G2461">
        <v>531071</v>
      </c>
    </row>
    <row r="2462" spans="1:7" x14ac:dyDescent="0.2">
      <c r="A2462" s="1">
        <v>43315</v>
      </c>
      <c r="B2462">
        <v>68.989998</v>
      </c>
      <c r="C2462">
        <v>69.239998</v>
      </c>
      <c r="D2462">
        <v>67.870002999999997</v>
      </c>
      <c r="E2462">
        <v>68.489998</v>
      </c>
      <c r="F2462">
        <v>68.489998</v>
      </c>
      <c r="G2462">
        <v>476615</v>
      </c>
    </row>
    <row r="2463" spans="1:7" x14ac:dyDescent="0.2">
      <c r="A2463" s="1">
        <v>43317</v>
      </c>
    </row>
    <row r="2464" spans="1:7" x14ac:dyDescent="0.2">
      <c r="A2464" s="1">
        <v>43318</v>
      </c>
      <c r="B2464">
        <v>68.650002000000001</v>
      </c>
      <c r="C2464">
        <v>69.919998000000007</v>
      </c>
      <c r="D2464">
        <v>68.5</v>
      </c>
      <c r="E2464">
        <v>69.010002</v>
      </c>
      <c r="F2464">
        <v>69.010002</v>
      </c>
      <c r="G2464">
        <v>495605</v>
      </c>
    </row>
    <row r="2465" spans="1:7" x14ac:dyDescent="0.2">
      <c r="A2465" s="1">
        <v>43319</v>
      </c>
      <c r="B2465">
        <v>68.900002000000001</v>
      </c>
      <c r="C2465">
        <v>69.830001999999993</v>
      </c>
      <c r="D2465">
        <v>68.809997999999993</v>
      </c>
      <c r="E2465">
        <v>69.169998000000007</v>
      </c>
      <c r="F2465">
        <v>69.169998000000007</v>
      </c>
      <c r="G2465">
        <v>485027</v>
      </c>
    </row>
    <row r="2466" spans="1:7" x14ac:dyDescent="0.2">
      <c r="A2466" s="1">
        <v>43320</v>
      </c>
      <c r="B2466">
        <v>69.089995999999999</v>
      </c>
      <c r="C2466">
        <v>69.370002999999997</v>
      </c>
      <c r="D2466">
        <v>66.319999999999993</v>
      </c>
      <c r="E2466">
        <v>66.940002000000007</v>
      </c>
      <c r="F2466">
        <v>66.940002000000007</v>
      </c>
      <c r="G2466">
        <v>760313</v>
      </c>
    </row>
    <row r="2467" spans="1:7" x14ac:dyDescent="0.2">
      <c r="A2467" s="1">
        <v>43321</v>
      </c>
      <c r="B2467">
        <v>66.790001000000004</v>
      </c>
      <c r="C2467">
        <v>67.410004000000001</v>
      </c>
      <c r="D2467">
        <v>66.489998</v>
      </c>
      <c r="E2467">
        <v>66.809997999999993</v>
      </c>
      <c r="F2467">
        <v>66.809997999999993</v>
      </c>
      <c r="G2467">
        <v>509401</v>
      </c>
    </row>
    <row r="2468" spans="1:7" x14ac:dyDescent="0.2">
      <c r="A2468" s="1">
        <v>43322</v>
      </c>
      <c r="B2468">
        <v>66.739998</v>
      </c>
      <c r="C2468">
        <v>67.870002999999997</v>
      </c>
      <c r="D2468">
        <v>66.139999000000003</v>
      </c>
      <c r="E2468">
        <v>67.629997000000003</v>
      </c>
      <c r="F2468">
        <v>67.629997000000003</v>
      </c>
      <c r="G2468">
        <v>524490</v>
      </c>
    </row>
    <row r="2469" spans="1:7" x14ac:dyDescent="0.2">
      <c r="A2469" s="1">
        <v>43324</v>
      </c>
    </row>
    <row r="2470" spans="1:7" x14ac:dyDescent="0.2">
      <c r="A2470" s="1">
        <v>43325</v>
      </c>
      <c r="B2470">
        <v>67.779999000000004</v>
      </c>
      <c r="C2470">
        <v>67.949996999999996</v>
      </c>
      <c r="D2470">
        <v>65.709998999999996</v>
      </c>
      <c r="E2470">
        <v>67.199996999999996</v>
      </c>
      <c r="F2470">
        <v>67.199996999999996</v>
      </c>
      <c r="G2470">
        <v>578219</v>
      </c>
    </row>
    <row r="2471" spans="1:7" x14ac:dyDescent="0.2">
      <c r="A2471" s="1">
        <v>43326</v>
      </c>
      <c r="B2471">
        <v>67.419998000000007</v>
      </c>
      <c r="C2471">
        <v>68.370002999999997</v>
      </c>
      <c r="D2471">
        <v>66.580001999999993</v>
      </c>
      <c r="E2471">
        <v>67.040001000000004</v>
      </c>
      <c r="F2471">
        <v>67.040001000000004</v>
      </c>
      <c r="G2471">
        <v>538484</v>
      </c>
    </row>
    <row r="2472" spans="1:7" x14ac:dyDescent="0.2">
      <c r="A2472" s="1">
        <v>43327</v>
      </c>
      <c r="B2472">
        <v>66.620002999999997</v>
      </c>
      <c r="C2472">
        <v>66.900002000000001</v>
      </c>
      <c r="D2472">
        <v>64.510002</v>
      </c>
      <c r="E2472">
        <v>65.010002</v>
      </c>
      <c r="F2472">
        <v>65.010002</v>
      </c>
      <c r="G2472">
        <v>573473</v>
      </c>
    </row>
    <row r="2473" spans="1:7" x14ac:dyDescent="0.2">
      <c r="A2473" s="1">
        <v>43328</v>
      </c>
      <c r="B2473">
        <v>64.949996999999996</v>
      </c>
      <c r="C2473">
        <v>65.519997000000004</v>
      </c>
      <c r="D2473">
        <v>64.430000000000007</v>
      </c>
      <c r="E2473">
        <v>65.459998999999996</v>
      </c>
      <c r="F2473">
        <v>65.459998999999996</v>
      </c>
      <c r="G2473">
        <v>383380</v>
      </c>
    </row>
    <row r="2474" spans="1:7" x14ac:dyDescent="0.2">
      <c r="A2474" s="1">
        <v>43329</v>
      </c>
      <c r="B2474">
        <v>65.470000999999996</v>
      </c>
      <c r="C2474">
        <v>66.389999000000003</v>
      </c>
      <c r="D2474">
        <v>65.300003000000004</v>
      </c>
      <c r="E2474">
        <v>65.910004000000001</v>
      </c>
      <c r="F2474">
        <v>65.910004000000001</v>
      </c>
      <c r="G2474">
        <v>171403</v>
      </c>
    </row>
    <row r="2475" spans="1:7" x14ac:dyDescent="0.2">
      <c r="A2475" s="1">
        <v>43331</v>
      </c>
    </row>
    <row r="2476" spans="1:7" x14ac:dyDescent="0.2">
      <c r="A2476" s="1">
        <v>43332</v>
      </c>
      <c r="B2476">
        <v>65.910004000000001</v>
      </c>
      <c r="C2476">
        <v>66.680000000000007</v>
      </c>
      <c r="D2476">
        <v>65.589995999999999</v>
      </c>
      <c r="E2476">
        <v>66.430000000000007</v>
      </c>
      <c r="F2476">
        <v>66.430000000000007</v>
      </c>
      <c r="G2476">
        <v>112709</v>
      </c>
    </row>
    <row r="2477" spans="1:7" x14ac:dyDescent="0.2">
      <c r="A2477" s="1">
        <v>43333</v>
      </c>
      <c r="B2477">
        <v>66.620002999999997</v>
      </c>
      <c r="C2477">
        <v>68.099997999999999</v>
      </c>
      <c r="D2477">
        <v>66.519997000000004</v>
      </c>
      <c r="E2477">
        <v>67.349997999999999</v>
      </c>
      <c r="F2477">
        <v>67.349997999999999</v>
      </c>
      <c r="G2477">
        <v>437164</v>
      </c>
    </row>
    <row r="2478" spans="1:7" x14ac:dyDescent="0.2">
      <c r="A2478" s="1">
        <v>43334</v>
      </c>
      <c r="B2478">
        <v>66.080001999999993</v>
      </c>
      <c r="C2478">
        <v>68.150002000000001</v>
      </c>
      <c r="D2478">
        <v>65.980002999999996</v>
      </c>
      <c r="E2478">
        <v>67.860000999999997</v>
      </c>
      <c r="F2478">
        <v>67.860000999999997</v>
      </c>
      <c r="G2478">
        <v>581899</v>
      </c>
    </row>
    <row r="2479" spans="1:7" x14ac:dyDescent="0.2">
      <c r="A2479" s="1">
        <v>43335</v>
      </c>
      <c r="B2479">
        <v>68.069999999999993</v>
      </c>
      <c r="C2479">
        <v>68.120002999999997</v>
      </c>
      <c r="D2479">
        <v>67.319999999999993</v>
      </c>
      <c r="E2479">
        <v>67.830001999999993</v>
      </c>
      <c r="F2479">
        <v>67.830001999999993</v>
      </c>
      <c r="G2479">
        <v>450690</v>
      </c>
    </row>
    <row r="2480" spans="1:7" x14ac:dyDescent="0.2">
      <c r="A2480" s="1">
        <v>43336</v>
      </c>
      <c r="B2480">
        <v>67.900002000000001</v>
      </c>
      <c r="C2480">
        <v>69.309997999999993</v>
      </c>
      <c r="D2480">
        <v>67.779999000000004</v>
      </c>
      <c r="E2480">
        <v>68.720000999999996</v>
      </c>
      <c r="F2480">
        <v>68.720000999999996</v>
      </c>
      <c r="G2480">
        <v>517796</v>
      </c>
    </row>
    <row r="2481" spans="1:7" x14ac:dyDescent="0.2">
      <c r="A2481" s="1">
        <v>43338</v>
      </c>
    </row>
    <row r="2482" spans="1:7" x14ac:dyDescent="0.2">
      <c r="A2482" s="1">
        <v>43339</v>
      </c>
      <c r="B2482">
        <v>68.569999999999993</v>
      </c>
      <c r="C2482">
        <v>68.970000999999996</v>
      </c>
      <c r="D2482">
        <v>68.339995999999999</v>
      </c>
      <c r="E2482">
        <v>68.870002999999997</v>
      </c>
      <c r="F2482">
        <v>68.870002999999997</v>
      </c>
      <c r="G2482">
        <v>332612</v>
      </c>
    </row>
    <row r="2483" spans="1:7" x14ac:dyDescent="0.2">
      <c r="A2483" s="1">
        <v>43340</v>
      </c>
      <c r="B2483">
        <v>68.930000000000007</v>
      </c>
      <c r="C2483">
        <v>69.199996999999996</v>
      </c>
      <c r="D2483">
        <v>68.209998999999996</v>
      </c>
      <c r="E2483">
        <v>68.529999000000004</v>
      </c>
      <c r="F2483">
        <v>68.529999000000004</v>
      </c>
      <c r="G2483">
        <v>426833</v>
      </c>
    </row>
    <row r="2484" spans="1:7" x14ac:dyDescent="0.2">
      <c r="A2484" s="1">
        <v>43341</v>
      </c>
      <c r="B2484">
        <v>68.540001000000004</v>
      </c>
      <c r="C2484">
        <v>69.760002</v>
      </c>
      <c r="D2484">
        <v>68.370002999999997</v>
      </c>
      <c r="E2484">
        <v>69.510002</v>
      </c>
      <c r="F2484">
        <v>69.510002</v>
      </c>
      <c r="G2484">
        <v>497095</v>
      </c>
    </row>
    <row r="2485" spans="1:7" x14ac:dyDescent="0.2">
      <c r="A2485" s="1">
        <v>43342</v>
      </c>
      <c r="B2485">
        <v>69.709998999999996</v>
      </c>
      <c r="C2485">
        <v>70.5</v>
      </c>
      <c r="D2485">
        <v>69.550003000000004</v>
      </c>
      <c r="E2485">
        <v>70.25</v>
      </c>
      <c r="F2485">
        <v>70.25</v>
      </c>
      <c r="G2485">
        <v>445584</v>
      </c>
    </row>
    <row r="2486" spans="1:7" x14ac:dyDescent="0.2">
      <c r="A2486" s="1">
        <v>43343</v>
      </c>
      <c r="B2486">
        <v>70.059997999999993</v>
      </c>
      <c r="C2486">
        <v>70.360000999999997</v>
      </c>
      <c r="D2486">
        <v>69.639999000000003</v>
      </c>
      <c r="E2486">
        <v>69.800003000000004</v>
      </c>
      <c r="F2486">
        <v>69.800003000000004</v>
      </c>
      <c r="G2486">
        <v>419739</v>
      </c>
    </row>
    <row r="2487" spans="1:7" x14ac:dyDescent="0.2">
      <c r="A2487" s="1">
        <v>43345</v>
      </c>
    </row>
    <row r="2488" spans="1:7" x14ac:dyDescent="0.2">
      <c r="A2488" s="1">
        <v>43347</v>
      </c>
      <c r="B2488">
        <v>70.120002999999997</v>
      </c>
      <c r="C2488">
        <v>71.400002000000001</v>
      </c>
      <c r="D2488">
        <v>69.080001999999993</v>
      </c>
      <c r="E2488">
        <v>69.870002999999997</v>
      </c>
      <c r="F2488">
        <v>69.870002999999997</v>
      </c>
      <c r="G2488">
        <v>785981</v>
      </c>
    </row>
    <row r="2489" spans="1:7" x14ac:dyDescent="0.2">
      <c r="A2489" s="1">
        <v>43348</v>
      </c>
      <c r="B2489">
        <v>69.430000000000007</v>
      </c>
      <c r="C2489">
        <v>69.589995999999999</v>
      </c>
      <c r="D2489">
        <v>68.559997999999993</v>
      </c>
      <c r="E2489">
        <v>68.720000999999996</v>
      </c>
      <c r="F2489">
        <v>68.720000999999996</v>
      </c>
      <c r="G2489">
        <v>542104</v>
      </c>
    </row>
    <row r="2490" spans="1:7" x14ac:dyDescent="0.2">
      <c r="A2490" s="1">
        <v>43349</v>
      </c>
      <c r="B2490">
        <v>68.639999000000003</v>
      </c>
      <c r="C2490">
        <v>69.019997000000004</v>
      </c>
      <c r="D2490">
        <v>67</v>
      </c>
      <c r="E2490">
        <v>67.769997000000004</v>
      </c>
      <c r="F2490">
        <v>67.769997000000004</v>
      </c>
      <c r="G2490">
        <v>633824</v>
      </c>
    </row>
    <row r="2491" spans="1:7" x14ac:dyDescent="0.2">
      <c r="A2491" s="1">
        <v>43350</v>
      </c>
      <c r="B2491">
        <v>67.879997000000003</v>
      </c>
      <c r="C2491">
        <v>68.080001999999993</v>
      </c>
      <c r="D2491">
        <v>66.860000999999997</v>
      </c>
      <c r="E2491">
        <v>67.75</v>
      </c>
      <c r="F2491">
        <v>67.75</v>
      </c>
      <c r="G2491">
        <v>530895</v>
      </c>
    </row>
    <row r="2492" spans="1:7" x14ac:dyDescent="0.2">
      <c r="A2492" s="1">
        <v>43352</v>
      </c>
    </row>
    <row r="2493" spans="1:7" x14ac:dyDescent="0.2">
      <c r="A2493" s="1">
        <v>43353</v>
      </c>
      <c r="B2493">
        <v>67.819999999999993</v>
      </c>
      <c r="C2493">
        <v>68.519997000000004</v>
      </c>
      <c r="D2493">
        <v>67.330001999999993</v>
      </c>
      <c r="E2493">
        <v>67.540001000000004</v>
      </c>
      <c r="F2493">
        <v>67.540001000000004</v>
      </c>
      <c r="G2493">
        <v>571174</v>
      </c>
    </row>
    <row r="2494" spans="1:7" x14ac:dyDescent="0.2">
      <c r="A2494" s="1">
        <v>43354</v>
      </c>
      <c r="B2494">
        <v>67.529999000000004</v>
      </c>
      <c r="C2494">
        <v>70.010002</v>
      </c>
      <c r="D2494">
        <v>67.480002999999996</v>
      </c>
      <c r="E2494">
        <v>69.25</v>
      </c>
      <c r="F2494">
        <v>69.25</v>
      </c>
      <c r="G2494">
        <v>676869</v>
      </c>
    </row>
    <row r="2495" spans="1:7" x14ac:dyDescent="0.2">
      <c r="A2495" s="1">
        <v>43355</v>
      </c>
      <c r="B2495">
        <v>69.889999000000003</v>
      </c>
      <c r="C2495">
        <v>71.260002</v>
      </c>
      <c r="D2495">
        <v>69.5</v>
      </c>
      <c r="E2495">
        <v>70.370002999999997</v>
      </c>
      <c r="F2495">
        <v>70.370002999999997</v>
      </c>
      <c r="G2495">
        <v>800543</v>
      </c>
    </row>
    <row r="2496" spans="1:7" x14ac:dyDescent="0.2">
      <c r="A2496" s="1">
        <v>43356</v>
      </c>
      <c r="B2496">
        <v>70.239998</v>
      </c>
      <c r="C2496">
        <v>70.279999000000004</v>
      </c>
      <c r="D2496">
        <v>68.349997999999999</v>
      </c>
      <c r="E2496">
        <v>68.589995999999999</v>
      </c>
      <c r="F2496">
        <v>68.589995999999999</v>
      </c>
      <c r="G2496">
        <v>684937</v>
      </c>
    </row>
    <row r="2497" spans="1:7" x14ac:dyDescent="0.2">
      <c r="A2497" s="1">
        <v>43357</v>
      </c>
      <c r="B2497">
        <v>68.790001000000004</v>
      </c>
      <c r="C2497">
        <v>69.910004000000001</v>
      </c>
      <c r="D2497">
        <v>67.940002000000007</v>
      </c>
      <c r="E2497">
        <v>68.989998</v>
      </c>
      <c r="F2497">
        <v>68.989998</v>
      </c>
      <c r="G2497">
        <v>611075</v>
      </c>
    </row>
    <row r="2498" spans="1:7" x14ac:dyDescent="0.2">
      <c r="A2498" s="1">
        <v>43359</v>
      </c>
    </row>
    <row r="2499" spans="1:7" x14ac:dyDescent="0.2">
      <c r="A2499" s="1">
        <v>43360</v>
      </c>
      <c r="B2499">
        <v>68.930000000000007</v>
      </c>
      <c r="C2499">
        <v>69.720000999999996</v>
      </c>
      <c r="D2499">
        <v>68.529999000000004</v>
      </c>
      <c r="E2499">
        <v>68.910004000000001</v>
      </c>
      <c r="F2499">
        <v>68.910004000000001</v>
      </c>
      <c r="G2499">
        <v>422294</v>
      </c>
    </row>
    <row r="2500" spans="1:7" x14ac:dyDescent="0.2">
      <c r="A2500" s="1">
        <v>43361</v>
      </c>
      <c r="B2500">
        <v>68.800003000000004</v>
      </c>
      <c r="C2500">
        <v>70.419998000000007</v>
      </c>
      <c r="D2500">
        <v>68.529999000000004</v>
      </c>
      <c r="E2500">
        <v>69.849997999999999</v>
      </c>
      <c r="F2500">
        <v>69.849997999999999</v>
      </c>
      <c r="G2500">
        <v>234202</v>
      </c>
    </row>
    <row r="2501" spans="1:7" x14ac:dyDescent="0.2">
      <c r="A2501" s="1">
        <v>43362</v>
      </c>
      <c r="B2501">
        <v>69.709998999999996</v>
      </c>
      <c r="C2501">
        <v>71.5</v>
      </c>
      <c r="D2501">
        <v>69.650002000000001</v>
      </c>
      <c r="E2501">
        <v>71.120002999999997</v>
      </c>
      <c r="F2501">
        <v>71.120002999999997</v>
      </c>
      <c r="G2501">
        <v>125208</v>
      </c>
    </row>
    <row r="2502" spans="1:7" x14ac:dyDescent="0.2">
      <c r="A2502" s="1">
        <v>43363</v>
      </c>
      <c r="B2502">
        <v>71.389999000000003</v>
      </c>
      <c r="C2502">
        <v>71.809997999999993</v>
      </c>
      <c r="D2502">
        <v>70.730002999999996</v>
      </c>
      <c r="E2502">
        <v>70.800003000000004</v>
      </c>
      <c r="F2502">
        <v>70.800003000000004</v>
      </c>
      <c r="G2502">
        <v>607520</v>
      </c>
    </row>
    <row r="2503" spans="1:7" x14ac:dyDescent="0.2">
      <c r="A2503" s="1">
        <v>43364</v>
      </c>
      <c r="B2503">
        <v>70.199996999999996</v>
      </c>
      <c r="C2503">
        <v>71.800003000000004</v>
      </c>
      <c r="D2503">
        <v>69.980002999999996</v>
      </c>
      <c r="E2503">
        <v>70.779999000000004</v>
      </c>
      <c r="F2503">
        <v>70.779999000000004</v>
      </c>
      <c r="G2503">
        <v>855943</v>
      </c>
    </row>
    <row r="2504" spans="1:7" x14ac:dyDescent="0.2">
      <c r="A2504" s="1">
        <v>43366</v>
      </c>
    </row>
    <row r="2505" spans="1:7" x14ac:dyDescent="0.2">
      <c r="A2505" s="1">
        <v>43367</v>
      </c>
      <c r="B2505">
        <v>71.139999000000003</v>
      </c>
      <c r="C2505">
        <v>72.739998</v>
      </c>
      <c r="D2505">
        <v>71.139999000000003</v>
      </c>
      <c r="E2505">
        <v>72.080001999999993</v>
      </c>
      <c r="F2505">
        <v>72.080001999999993</v>
      </c>
      <c r="G2505">
        <v>576894</v>
      </c>
    </row>
    <row r="2506" spans="1:7" x14ac:dyDescent="0.2">
      <c r="A2506" s="1">
        <v>43368</v>
      </c>
      <c r="B2506">
        <v>72.25</v>
      </c>
      <c r="C2506">
        <v>72.779999000000004</v>
      </c>
      <c r="D2506">
        <v>71.889999000000003</v>
      </c>
      <c r="E2506">
        <v>72.279999000000004</v>
      </c>
      <c r="F2506">
        <v>72.279999000000004</v>
      </c>
      <c r="G2506">
        <v>551280</v>
      </c>
    </row>
    <row r="2507" spans="1:7" x14ac:dyDescent="0.2">
      <c r="A2507" s="1">
        <v>43369</v>
      </c>
      <c r="B2507">
        <v>72.089995999999999</v>
      </c>
      <c r="C2507">
        <v>72.379997000000003</v>
      </c>
      <c r="D2507">
        <v>71.470000999999996</v>
      </c>
      <c r="E2507">
        <v>71.569999999999993</v>
      </c>
      <c r="F2507">
        <v>71.569999999999993</v>
      </c>
      <c r="G2507">
        <v>464463</v>
      </c>
    </row>
    <row r="2508" spans="1:7" x14ac:dyDescent="0.2">
      <c r="A2508" s="1">
        <v>43370</v>
      </c>
      <c r="B2508">
        <v>72.010002</v>
      </c>
      <c r="C2508">
        <v>72.599997999999999</v>
      </c>
      <c r="D2508">
        <v>71.709998999999996</v>
      </c>
      <c r="E2508">
        <v>72.120002999999997</v>
      </c>
      <c r="F2508">
        <v>72.120002999999997</v>
      </c>
      <c r="G2508">
        <v>454549</v>
      </c>
    </row>
    <row r="2509" spans="1:7" x14ac:dyDescent="0.2">
      <c r="A2509" s="1">
        <v>43371</v>
      </c>
      <c r="B2509">
        <v>72.180000000000007</v>
      </c>
      <c r="C2509">
        <v>73.730002999999996</v>
      </c>
      <c r="D2509">
        <v>71.879997000000003</v>
      </c>
      <c r="E2509">
        <v>73.25</v>
      </c>
      <c r="F2509">
        <v>73.25</v>
      </c>
      <c r="G2509">
        <v>544047</v>
      </c>
    </row>
    <row r="2510" spans="1:7" x14ac:dyDescent="0.2">
      <c r="A2510" s="1">
        <v>43373</v>
      </c>
    </row>
    <row r="2511" spans="1:7" x14ac:dyDescent="0.2">
      <c r="A2511" s="1">
        <v>43374</v>
      </c>
      <c r="B2511">
        <v>73.290001000000004</v>
      </c>
      <c r="C2511">
        <v>75.769997000000004</v>
      </c>
      <c r="D2511">
        <v>72.949996999999996</v>
      </c>
      <c r="E2511">
        <v>75.300003000000004</v>
      </c>
      <c r="F2511">
        <v>75.300003000000004</v>
      </c>
      <c r="G2511">
        <v>601451</v>
      </c>
    </row>
    <row r="2512" spans="1:7" x14ac:dyDescent="0.2">
      <c r="A2512" s="1">
        <v>43375</v>
      </c>
      <c r="B2512">
        <v>75.419998000000007</v>
      </c>
      <c r="C2512">
        <v>75.910004000000001</v>
      </c>
      <c r="D2512">
        <v>74.930000000000007</v>
      </c>
      <c r="E2512">
        <v>75.230002999999996</v>
      </c>
      <c r="F2512">
        <v>75.230002999999996</v>
      </c>
      <c r="G2512">
        <v>463615</v>
      </c>
    </row>
    <row r="2513" spans="1:7" x14ac:dyDescent="0.2">
      <c r="A2513" s="1">
        <v>43376</v>
      </c>
      <c r="B2513">
        <v>75.120002999999997</v>
      </c>
      <c r="C2513">
        <v>76.900002000000001</v>
      </c>
      <c r="D2513">
        <v>74.300003000000004</v>
      </c>
      <c r="E2513">
        <v>76.410004000000001</v>
      </c>
      <c r="F2513">
        <v>76.410004000000001</v>
      </c>
      <c r="G2513">
        <v>698817</v>
      </c>
    </row>
    <row r="2514" spans="1:7" x14ac:dyDescent="0.2">
      <c r="A2514" s="1">
        <v>43377</v>
      </c>
      <c r="B2514">
        <v>76.180000000000007</v>
      </c>
      <c r="C2514">
        <v>76.470000999999996</v>
      </c>
      <c r="D2514">
        <v>73.879997000000003</v>
      </c>
      <c r="E2514">
        <v>74.330001999999993</v>
      </c>
      <c r="F2514">
        <v>74.330001999999993</v>
      </c>
      <c r="G2514">
        <v>687949</v>
      </c>
    </row>
    <row r="2515" spans="1:7" x14ac:dyDescent="0.2">
      <c r="A2515" s="1">
        <v>43378</v>
      </c>
      <c r="B2515">
        <v>74.669998000000007</v>
      </c>
      <c r="C2515">
        <v>75.220000999999996</v>
      </c>
      <c r="D2515">
        <v>73.839995999999999</v>
      </c>
      <c r="E2515">
        <v>74.339995999999999</v>
      </c>
      <c r="F2515">
        <v>74.339995999999999</v>
      </c>
      <c r="G2515">
        <v>613218</v>
      </c>
    </row>
    <row r="2516" spans="1:7" x14ac:dyDescent="0.2">
      <c r="A2516" s="1">
        <v>43380</v>
      </c>
    </row>
    <row r="2517" spans="1:7" x14ac:dyDescent="0.2">
      <c r="A2517" s="1">
        <v>43381</v>
      </c>
      <c r="B2517">
        <v>74.400002000000001</v>
      </c>
      <c r="C2517">
        <v>74.580001999999993</v>
      </c>
      <c r="D2517">
        <v>73.069999999999993</v>
      </c>
      <c r="E2517">
        <v>74.290001000000004</v>
      </c>
      <c r="F2517">
        <v>74.290001000000004</v>
      </c>
      <c r="G2517">
        <v>554938</v>
      </c>
    </row>
    <row r="2518" spans="1:7" x14ac:dyDescent="0.2">
      <c r="A2518" s="1">
        <v>43382</v>
      </c>
      <c r="B2518">
        <v>74.209998999999996</v>
      </c>
      <c r="C2518">
        <v>75.279999000000004</v>
      </c>
      <c r="D2518">
        <v>74</v>
      </c>
      <c r="E2518">
        <v>74.959998999999996</v>
      </c>
      <c r="F2518">
        <v>74.959998999999996</v>
      </c>
      <c r="G2518">
        <v>623537</v>
      </c>
    </row>
    <row r="2519" spans="1:7" x14ac:dyDescent="0.2">
      <c r="A2519" s="1">
        <v>43383</v>
      </c>
      <c r="B2519">
        <v>74.660004000000001</v>
      </c>
      <c r="C2519">
        <v>75.080001999999993</v>
      </c>
      <c r="D2519">
        <v>72.379997000000003</v>
      </c>
      <c r="E2519">
        <v>73.169998000000007</v>
      </c>
      <c r="F2519">
        <v>73.169998000000007</v>
      </c>
      <c r="G2519">
        <v>652737</v>
      </c>
    </row>
    <row r="2520" spans="1:7" x14ac:dyDescent="0.2">
      <c r="A2520" s="1">
        <v>43384</v>
      </c>
      <c r="B2520">
        <v>72.680000000000007</v>
      </c>
      <c r="C2520">
        <v>72.760002</v>
      </c>
      <c r="D2520">
        <v>70.510002</v>
      </c>
      <c r="E2520">
        <v>70.970000999999996</v>
      </c>
      <c r="F2520">
        <v>70.970000999999996</v>
      </c>
      <c r="G2520">
        <v>783962</v>
      </c>
    </row>
    <row r="2521" spans="1:7" x14ac:dyDescent="0.2">
      <c r="A2521" s="1">
        <v>43385</v>
      </c>
      <c r="B2521">
        <v>70.989998</v>
      </c>
      <c r="C2521">
        <v>72.010002</v>
      </c>
      <c r="D2521">
        <v>70.639999000000003</v>
      </c>
      <c r="E2521">
        <v>71.339995999999999</v>
      </c>
      <c r="F2521">
        <v>71.339995999999999</v>
      </c>
      <c r="G2521">
        <v>626668</v>
      </c>
    </row>
    <row r="2522" spans="1:7" x14ac:dyDescent="0.2">
      <c r="A2522" s="1">
        <v>43387</v>
      </c>
    </row>
    <row r="2523" spans="1:7" x14ac:dyDescent="0.2">
      <c r="A2523" s="1">
        <v>43388</v>
      </c>
      <c r="B2523">
        <v>71.849997999999999</v>
      </c>
      <c r="C2523">
        <v>72.699996999999996</v>
      </c>
      <c r="D2523">
        <v>70.849997999999999</v>
      </c>
      <c r="E2523">
        <v>71.779999000000004</v>
      </c>
      <c r="F2523">
        <v>71.779999000000004</v>
      </c>
      <c r="G2523">
        <v>568610</v>
      </c>
    </row>
    <row r="2524" spans="1:7" x14ac:dyDescent="0.2">
      <c r="A2524" s="1">
        <v>43389</v>
      </c>
      <c r="B2524">
        <v>71.720000999999996</v>
      </c>
      <c r="C2524">
        <v>72.290001000000004</v>
      </c>
      <c r="D2524">
        <v>71.019997000000004</v>
      </c>
      <c r="E2524">
        <v>71.919998000000007</v>
      </c>
      <c r="F2524">
        <v>71.919998000000007</v>
      </c>
      <c r="G2524">
        <v>535003</v>
      </c>
    </row>
    <row r="2525" spans="1:7" x14ac:dyDescent="0.2">
      <c r="A2525" s="1">
        <v>43390</v>
      </c>
      <c r="B2525">
        <v>72.169998000000007</v>
      </c>
      <c r="C2525">
        <v>72.430000000000007</v>
      </c>
      <c r="D2525">
        <v>69.430000000000007</v>
      </c>
      <c r="E2525">
        <v>69.75</v>
      </c>
      <c r="F2525">
        <v>69.75</v>
      </c>
      <c r="G2525">
        <v>651584</v>
      </c>
    </row>
    <row r="2526" spans="1:7" x14ac:dyDescent="0.2">
      <c r="A2526" s="1">
        <v>43391</v>
      </c>
      <c r="B2526">
        <v>70.029999000000004</v>
      </c>
      <c r="C2526">
        <v>70.029999000000004</v>
      </c>
      <c r="D2526">
        <v>68.470000999999996</v>
      </c>
      <c r="E2526">
        <v>68.650002000000001</v>
      </c>
      <c r="F2526">
        <v>68.650002000000001</v>
      </c>
      <c r="G2526">
        <v>215337</v>
      </c>
    </row>
    <row r="2527" spans="1:7" x14ac:dyDescent="0.2">
      <c r="A2527" s="1">
        <v>43392</v>
      </c>
      <c r="B2527">
        <v>68.680000000000007</v>
      </c>
      <c r="C2527">
        <v>69.769997000000004</v>
      </c>
      <c r="D2527">
        <v>68.559997999999993</v>
      </c>
      <c r="E2527">
        <v>69.120002999999997</v>
      </c>
      <c r="F2527">
        <v>69.120002999999997</v>
      </c>
      <c r="G2527">
        <v>108311</v>
      </c>
    </row>
    <row r="2528" spans="1:7" x14ac:dyDescent="0.2">
      <c r="A2528" s="1">
        <v>43394</v>
      </c>
    </row>
    <row r="2529" spans="1:7" x14ac:dyDescent="0.2">
      <c r="A2529" s="1">
        <v>43395</v>
      </c>
      <c r="B2529">
        <v>69.410004000000001</v>
      </c>
      <c r="C2529">
        <v>69.650002000000001</v>
      </c>
      <c r="D2529">
        <v>68.269997000000004</v>
      </c>
      <c r="E2529">
        <v>69.169998000000007</v>
      </c>
      <c r="F2529">
        <v>69.169998000000007</v>
      </c>
      <c r="G2529">
        <v>513770</v>
      </c>
    </row>
    <row r="2530" spans="1:7" x14ac:dyDescent="0.2">
      <c r="A2530" s="1">
        <v>43396</v>
      </c>
      <c r="B2530">
        <v>69.550003000000004</v>
      </c>
      <c r="C2530">
        <v>69.660004000000001</v>
      </c>
      <c r="D2530">
        <v>65.739998</v>
      </c>
      <c r="E2530">
        <v>66.430000000000007</v>
      </c>
      <c r="F2530">
        <v>66.430000000000007</v>
      </c>
      <c r="G2530">
        <v>853265</v>
      </c>
    </row>
    <row r="2531" spans="1:7" x14ac:dyDescent="0.2">
      <c r="A2531" s="1">
        <v>43397</v>
      </c>
      <c r="B2531">
        <v>66.169998000000007</v>
      </c>
      <c r="C2531">
        <v>67.720000999999996</v>
      </c>
      <c r="D2531">
        <v>66.050003000000004</v>
      </c>
      <c r="E2531">
        <v>66.819999999999993</v>
      </c>
      <c r="F2531">
        <v>66.819999999999993</v>
      </c>
      <c r="G2531">
        <v>775963</v>
      </c>
    </row>
    <row r="2532" spans="1:7" x14ac:dyDescent="0.2">
      <c r="A2532" s="1">
        <v>43398</v>
      </c>
      <c r="B2532">
        <v>66.360000999999997</v>
      </c>
      <c r="C2532">
        <v>67.650002000000001</v>
      </c>
      <c r="D2532">
        <v>65.989998</v>
      </c>
      <c r="E2532">
        <v>67.330001999999993</v>
      </c>
      <c r="F2532">
        <v>67.330001999999993</v>
      </c>
      <c r="G2532">
        <v>573096</v>
      </c>
    </row>
    <row r="2533" spans="1:7" x14ac:dyDescent="0.2">
      <c r="A2533" s="1">
        <v>43399</v>
      </c>
      <c r="B2533">
        <v>66.949996999999996</v>
      </c>
      <c r="C2533">
        <v>67.879997000000003</v>
      </c>
      <c r="D2533">
        <v>66.199996999999996</v>
      </c>
      <c r="E2533">
        <v>67.589995999999999</v>
      </c>
      <c r="F2533">
        <v>67.589995999999999</v>
      </c>
      <c r="G2533">
        <v>595211</v>
      </c>
    </row>
    <row r="2534" spans="1:7" x14ac:dyDescent="0.2">
      <c r="A2534" s="1">
        <v>43401</v>
      </c>
    </row>
    <row r="2535" spans="1:7" x14ac:dyDescent="0.2">
      <c r="A2535" s="1">
        <v>43402</v>
      </c>
      <c r="B2535">
        <v>67.550003000000004</v>
      </c>
      <c r="C2535">
        <v>67.949996999999996</v>
      </c>
      <c r="D2535">
        <v>66.290001000000004</v>
      </c>
      <c r="E2535">
        <v>67.040001000000004</v>
      </c>
      <c r="F2535">
        <v>67.040001000000004</v>
      </c>
      <c r="G2535">
        <v>477487</v>
      </c>
    </row>
    <row r="2536" spans="1:7" x14ac:dyDescent="0.2">
      <c r="A2536" s="1">
        <v>43403</v>
      </c>
      <c r="B2536">
        <v>66.680000000000007</v>
      </c>
      <c r="C2536">
        <v>67.260002</v>
      </c>
      <c r="D2536">
        <v>65.330001999999993</v>
      </c>
      <c r="E2536">
        <v>66.180000000000007</v>
      </c>
      <c r="F2536">
        <v>66.180000000000007</v>
      </c>
      <c r="G2536">
        <v>680441</v>
      </c>
    </row>
    <row r="2537" spans="1:7" x14ac:dyDescent="0.2">
      <c r="A2537" s="1">
        <v>43404</v>
      </c>
      <c r="B2537">
        <v>66.319999999999993</v>
      </c>
      <c r="C2537">
        <v>67</v>
      </c>
      <c r="D2537">
        <v>64.809997999999993</v>
      </c>
      <c r="E2537">
        <v>65.309997999999993</v>
      </c>
      <c r="F2537">
        <v>65.309997999999993</v>
      </c>
      <c r="G2537">
        <v>666487</v>
      </c>
    </row>
    <row r="2538" spans="1:7" x14ac:dyDescent="0.2">
      <c r="A2538" s="1">
        <v>43405</v>
      </c>
      <c r="B2538">
        <v>64.879997000000003</v>
      </c>
      <c r="C2538">
        <v>65.389999000000003</v>
      </c>
      <c r="D2538">
        <v>63.110000999999997</v>
      </c>
      <c r="E2538">
        <v>63.689999</v>
      </c>
      <c r="F2538">
        <v>63.689999</v>
      </c>
      <c r="G2538">
        <v>790286</v>
      </c>
    </row>
    <row r="2539" spans="1:7" x14ac:dyDescent="0.2">
      <c r="A2539" s="1">
        <v>43406</v>
      </c>
      <c r="B2539">
        <v>63.5</v>
      </c>
      <c r="C2539">
        <v>63.950001</v>
      </c>
      <c r="D2539">
        <v>62.630001</v>
      </c>
      <c r="E2539">
        <v>63.139999000000003</v>
      </c>
      <c r="F2539">
        <v>63.139999000000003</v>
      </c>
      <c r="G2539">
        <v>708906</v>
      </c>
    </row>
    <row r="2540" spans="1:7" x14ac:dyDescent="0.2">
      <c r="A2540" s="1">
        <v>43408</v>
      </c>
    </row>
    <row r="2541" spans="1:7" x14ac:dyDescent="0.2">
      <c r="A2541" s="1">
        <v>43409</v>
      </c>
      <c r="B2541">
        <v>62.990001999999997</v>
      </c>
      <c r="C2541">
        <v>64.139999000000003</v>
      </c>
      <c r="D2541">
        <v>62.52</v>
      </c>
      <c r="E2541">
        <v>63.099997999999999</v>
      </c>
      <c r="F2541">
        <v>63.099997999999999</v>
      </c>
      <c r="G2541">
        <v>609129</v>
      </c>
    </row>
    <row r="2542" spans="1:7" x14ac:dyDescent="0.2">
      <c r="A2542" s="1">
        <v>43410</v>
      </c>
      <c r="B2542">
        <v>62.700001</v>
      </c>
      <c r="C2542">
        <v>63.32</v>
      </c>
      <c r="D2542">
        <v>61.310001</v>
      </c>
      <c r="E2542">
        <v>62.209999000000003</v>
      </c>
      <c r="F2542">
        <v>62.209999000000003</v>
      </c>
      <c r="G2542">
        <v>761240</v>
      </c>
    </row>
    <row r="2543" spans="1:7" x14ac:dyDescent="0.2">
      <c r="A2543" s="1">
        <v>43411</v>
      </c>
      <c r="B2543">
        <v>61.740001999999997</v>
      </c>
      <c r="C2543">
        <v>63.18</v>
      </c>
      <c r="D2543">
        <v>61.200001</v>
      </c>
      <c r="E2543">
        <v>61.669998</v>
      </c>
      <c r="F2543">
        <v>61.669998</v>
      </c>
      <c r="G2543">
        <v>866628</v>
      </c>
    </row>
    <row r="2544" spans="1:7" x14ac:dyDescent="0.2">
      <c r="A2544" s="1">
        <v>43412</v>
      </c>
      <c r="B2544">
        <v>61.639999000000003</v>
      </c>
      <c r="C2544">
        <v>62.419998</v>
      </c>
      <c r="D2544">
        <v>60.400002000000001</v>
      </c>
      <c r="E2544">
        <v>60.669998</v>
      </c>
      <c r="F2544">
        <v>60.669998</v>
      </c>
      <c r="G2544">
        <v>764546</v>
      </c>
    </row>
    <row r="2545" spans="1:7" x14ac:dyDescent="0.2">
      <c r="A2545" s="1">
        <v>43413</v>
      </c>
      <c r="B2545">
        <v>60.75</v>
      </c>
      <c r="C2545">
        <v>60.790000999999997</v>
      </c>
      <c r="D2545">
        <v>59.259998000000003</v>
      </c>
      <c r="E2545">
        <v>60.189999</v>
      </c>
      <c r="F2545">
        <v>60.189999</v>
      </c>
      <c r="G2545">
        <v>821729</v>
      </c>
    </row>
    <row r="2546" spans="1:7" x14ac:dyDescent="0.2">
      <c r="A2546" s="1">
        <v>43415</v>
      </c>
    </row>
    <row r="2547" spans="1:7" x14ac:dyDescent="0.2">
      <c r="A2547" s="1">
        <v>43416</v>
      </c>
      <c r="B2547">
        <v>60.700001</v>
      </c>
      <c r="C2547">
        <v>61.279998999999997</v>
      </c>
      <c r="D2547">
        <v>58.68</v>
      </c>
      <c r="E2547">
        <v>59.93</v>
      </c>
      <c r="F2547">
        <v>59.93</v>
      </c>
      <c r="G2547">
        <v>806219</v>
      </c>
    </row>
    <row r="2548" spans="1:7" x14ac:dyDescent="0.2">
      <c r="A2548" s="1">
        <v>43417</v>
      </c>
      <c r="B2548">
        <v>58.880001</v>
      </c>
      <c r="C2548">
        <v>59.349997999999999</v>
      </c>
      <c r="D2548">
        <v>54.75</v>
      </c>
      <c r="E2548">
        <v>55.689999</v>
      </c>
      <c r="F2548">
        <v>55.689999</v>
      </c>
      <c r="G2548">
        <v>1095643</v>
      </c>
    </row>
    <row r="2549" spans="1:7" x14ac:dyDescent="0.2">
      <c r="A2549" s="1">
        <v>43418</v>
      </c>
      <c r="B2549">
        <v>55.27</v>
      </c>
      <c r="C2549">
        <v>57.369999</v>
      </c>
      <c r="D2549">
        <v>55.130001</v>
      </c>
      <c r="E2549">
        <v>56.25</v>
      </c>
      <c r="F2549">
        <v>56.25</v>
      </c>
      <c r="G2549">
        <v>844696</v>
      </c>
    </row>
    <row r="2550" spans="1:7" x14ac:dyDescent="0.2">
      <c r="A2550" s="1">
        <v>43419</v>
      </c>
      <c r="B2550">
        <v>56.02</v>
      </c>
      <c r="C2550">
        <v>57.259998000000003</v>
      </c>
      <c r="D2550">
        <v>55.59</v>
      </c>
      <c r="E2550">
        <v>56.459999000000003</v>
      </c>
      <c r="F2550">
        <v>56.459999000000003</v>
      </c>
      <c r="G2550">
        <v>256499</v>
      </c>
    </row>
    <row r="2551" spans="1:7" x14ac:dyDescent="0.2">
      <c r="A2551" s="1">
        <v>43420</v>
      </c>
      <c r="B2551">
        <v>56.580002</v>
      </c>
      <c r="C2551">
        <v>57.959999000000003</v>
      </c>
      <c r="D2551">
        <v>55.889999000000003</v>
      </c>
      <c r="E2551">
        <v>56.459999000000003</v>
      </c>
      <c r="F2551">
        <v>56.459999000000003</v>
      </c>
      <c r="G2551">
        <v>159001</v>
      </c>
    </row>
    <row r="2552" spans="1:7" x14ac:dyDescent="0.2">
      <c r="A2552" s="1">
        <v>43422</v>
      </c>
    </row>
    <row r="2553" spans="1:7" x14ac:dyDescent="0.2">
      <c r="A2553" s="1">
        <v>43423</v>
      </c>
      <c r="B2553">
        <v>56.720001000000003</v>
      </c>
      <c r="C2553">
        <v>57.330002</v>
      </c>
      <c r="D2553">
        <v>55.080002</v>
      </c>
      <c r="E2553">
        <v>56.759998000000003</v>
      </c>
      <c r="F2553">
        <v>56.759998000000003</v>
      </c>
      <c r="G2553">
        <v>699684</v>
      </c>
    </row>
    <row r="2554" spans="1:7" x14ac:dyDescent="0.2">
      <c r="A2554" s="1">
        <v>43424</v>
      </c>
      <c r="B2554">
        <v>57.389999000000003</v>
      </c>
      <c r="C2554">
        <v>57.439999</v>
      </c>
      <c r="D2554">
        <v>52.77</v>
      </c>
      <c r="E2554">
        <v>53.43</v>
      </c>
      <c r="F2554">
        <v>53.43</v>
      </c>
      <c r="G2554">
        <v>983120</v>
      </c>
    </row>
    <row r="2555" spans="1:7" x14ac:dyDescent="0.2">
      <c r="A2555" s="1">
        <v>43425</v>
      </c>
      <c r="B2555">
        <v>53.389999000000003</v>
      </c>
      <c r="C2555">
        <v>55.860000999999997</v>
      </c>
      <c r="D2555">
        <v>53.389999000000003</v>
      </c>
      <c r="E2555">
        <v>54.630001</v>
      </c>
      <c r="F2555">
        <v>54.630001</v>
      </c>
      <c r="G2555">
        <v>734277</v>
      </c>
    </row>
    <row r="2556" spans="1:7" x14ac:dyDescent="0.2">
      <c r="A2556" s="1">
        <v>43427</v>
      </c>
    </row>
    <row r="2557" spans="1:7" x14ac:dyDescent="0.2">
      <c r="A2557" s="1">
        <v>43429</v>
      </c>
    </row>
    <row r="2558" spans="1:7" x14ac:dyDescent="0.2">
      <c r="A2558" s="1">
        <v>43430</v>
      </c>
      <c r="B2558">
        <v>50.619999</v>
      </c>
      <c r="C2558">
        <v>52.25</v>
      </c>
      <c r="D2558">
        <v>50.099997999999999</v>
      </c>
      <c r="E2558">
        <v>51.630001</v>
      </c>
      <c r="F2558">
        <v>51.630001</v>
      </c>
      <c r="G2558">
        <v>663108</v>
      </c>
    </row>
    <row r="2559" spans="1:7" x14ac:dyDescent="0.2">
      <c r="A2559" s="1">
        <v>43431</v>
      </c>
      <c r="B2559">
        <v>51.540000999999997</v>
      </c>
      <c r="C2559">
        <v>52.380001</v>
      </c>
      <c r="D2559">
        <v>50.299999</v>
      </c>
      <c r="E2559">
        <v>51.560001</v>
      </c>
      <c r="F2559">
        <v>51.560001</v>
      </c>
      <c r="G2559">
        <v>764010</v>
      </c>
    </row>
    <row r="2560" spans="1:7" x14ac:dyDescent="0.2">
      <c r="A2560" s="1">
        <v>43432</v>
      </c>
      <c r="B2560">
        <v>52.09</v>
      </c>
      <c r="C2560">
        <v>52.560001</v>
      </c>
      <c r="D2560">
        <v>50.060001</v>
      </c>
      <c r="E2560">
        <v>50.290000999999997</v>
      </c>
      <c r="F2560">
        <v>50.290000999999997</v>
      </c>
      <c r="G2560">
        <v>831688</v>
      </c>
    </row>
    <row r="2561" spans="1:7" x14ac:dyDescent="0.2">
      <c r="A2561" s="1">
        <v>43433</v>
      </c>
      <c r="B2561">
        <v>50.310001</v>
      </c>
      <c r="C2561">
        <v>52.200001</v>
      </c>
      <c r="D2561">
        <v>49.41</v>
      </c>
      <c r="E2561">
        <v>51.450001</v>
      </c>
      <c r="F2561">
        <v>51.450001</v>
      </c>
      <c r="G2561">
        <v>812721</v>
      </c>
    </row>
    <row r="2562" spans="1:7" x14ac:dyDescent="0.2">
      <c r="A2562" s="1">
        <v>43434</v>
      </c>
      <c r="B2562">
        <v>51.27</v>
      </c>
      <c r="C2562">
        <v>51.790000999999997</v>
      </c>
      <c r="D2562">
        <v>49.650002000000001</v>
      </c>
      <c r="E2562">
        <v>50.93</v>
      </c>
      <c r="F2562">
        <v>50.93</v>
      </c>
      <c r="G2562">
        <v>796714</v>
      </c>
    </row>
    <row r="2563" spans="1:7" x14ac:dyDescent="0.2">
      <c r="A2563" s="1">
        <v>43436</v>
      </c>
    </row>
    <row r="2564" spans="1:7" x14ac:dyDescent="0.2">
      <c r="A2564" s="1">
        <v>43437</v>
      </c>
      <c r="B2564">
        <v>52.450001</v>
      </c>
      <c r="C2564">
        <v>53.849997999999999</v>
      </c>
      <c r="D2564">
        <v>52.029998999999997</v>
      </c>
      <c r="E2564">
        <v>52.950001</v>
      </c>
      <c r="F2564">
        <v>52.950001</v>
      </c>
      <c r="G2564">
        <v>758010</v>
      </c>
    </row>
    <row r="2565" spans="1:7" x14ac:dyDescent="0.2">
      <c r="A2565" s="1">
        <v>43438</v>
      </c>
      <c r="B2565">
        <v>53.130001</v>
      </c>
      <c r="C2565">
        <v>54.549999</v>
      </c>
      <c r="D2565">
        <v>52.43</v>
      </c>
      <c r="E2565">
        <v>53.25</v>
      </c>
      <c r="F2565">
        <v>53.25</v>
      </c>
      <c r="G2565">
        <v>738130</v>
      </c>
    </row>
    <row r="2566" spans="1:7" x14ac:dyDescent="0.2">
      <c r="A2566" s="1">
        <v>43440</v>
      </c>
      <c r="B2566">
        <v>52.93</v>
      </c>
      <c r="C2566">
        <v>53.299999</v>
      </c>
      <c r="D2566">
        <v>50.080002</v>
      </c>
      <c r="E2566">
        <v>51.490001999999997</v>
      </c>
      <c r="F2566">
        <v>51.490001999999997</v>
      </c>
      <c r="G2566">
        <v>987266</v>
      </c>
    </row>
    <row r="2567" spans="1:7" x14ac:dyDescent="0.2">
      <c r="A2567" s="1">
        <v>43441</v>
      </c>
      <c r="B2567">
        <v>51.759998000000003</v>
      </c>
      <c r="C2567">
        <v>54.220001000000003</v>
      </c>
      <c r="D2567">
        <v>50.599997999999999</v>
      </c>
      <c r="E2567">
        <v>52.610000999999997</v>
      </c>
      <c r="F2567">
        <v>52.610000999999997</v>
      </c>
      <c r="G2567">
        <v>987717</v>
      </c>
    </row>
    <row r="2568" spans="1:7" x14ac:dyDescent="0.2">
      <c r="A2568" s="1">
        <v>43443</v>
      </c>
    </row>
    <row r="2569" spans="1:7" x14ac:dyDescent="0.2">
      <c r="A2569" s="1">
        <v>43444</v>
      </c>
      <c r="B2569">
        <v>52.029998999999997</v>
      </c>
      <c r="C2569">
        <v>52.810001</v>
      </c>
      <c r="D2569">
        <v>50.529998999999997</v>
      </c>
      <c r="E2569">
        <v>51</v>
      </c>
      <c r="F2569">
        <v>51</v>
      </c>
      <c r="G2569">
        <v>733225</v>
      </c>
    </row>
    <row r="2570" spans="1:7" x14ac:dyDescent="0.2">
      <c r="A2570" s="1">
        <v>43445</v>
      </c>
      <c r="B2570">
        <v>50.889999000000003</v>
      </c>
      <c r="C2570">
        <v>52.43</v>
      </c>
      <c r="D2570">
        <v>50.700001</v>
      </c>
      <c r="E2570">
        <v>51.650002000000001</v>
      </c>
      <c r="F2570">
        <v>51.650002000000001</v>
      </c>
      <c r="G2570">
        <v>665262</v>
      </c>
    </row>
    <row r="2571" spans="1:7" x14ac:dyDescent="0.2">
      <c r="A2571" s="1">
        <v>43446</v>
      </c>
      <c r="B2571">
        <v>51.950001</v>
      </c>
      <c r="C2571">
        <v>52.880001</v>
      </c>
      <c r="D2571">
        <v>50.939999</v>
      </c>
      <c r="E2571">
        <v>51.150002000000001</v>
      </c>
      <c r="F2571">
        <v>51.150002000000001</v>
      </c>
      <c r="G2571">
        <v>730810</v>
      </c>
    </row>
    <row r="2572" spans="1:7" x14ac:dyDescent="0.2">
      <c r="A2572" s="1">
        <v>43447</v>
      </c>
      <c r="B2572">
        <v>51.200001</v>
      </c>
      <c r="C2572">
        <v>53.27</v>
      </c>
      <c r="D2572">
        <v>50.349997999999999</v>
      </c>
      <c r="E2572">
        <v>52.580002</v>
      </c>
      <c r="F2572">
        <v>52.580002</v>
      </c>
      <c r="G2572">
        <v>733627</v>
      </c>
    </row>
    <row r="2573" spans="1:7" x14ac:dyDescent="0.2">
      <c r="A2573" s="1">
        <v>43448</v>
      </c>
      <c r="B2573">
        <v>52.830002</v>
      </c>
      <c r="C2573">
        <v>52.950001</v>
      </c>
      <c r="D2573">
        <v>50.84</v>
      </c>
      <c r="E2573">
        <v>51.200001</v>
      </c>
      <c r="F2573">
        <v>51.200001</v>
      </c>
      <c r="G2573">
        <v>526839</v>
      </c>
    </row>
    <row r="2574" spans="1:7" x14ac:dyDescent="0.2">
      <c r="A2574" s="1">
        <v>43450</v>
      </c>
    </row>
    <row r="2575" spans="1:7" x14ac:dyDescent="0.2">
      <c r="A2575" s="1">
        <v>43451</v>
      </c>
      <c r="B2575">
        <v>51.25</v>
      </c>
      <c r="C2575">
        <v>51.869999</v>
      </c>
      <c r="D2575">
        <v>49.009998000000003</v>
      </c>
      <c r="E2575">
        <v>49.880001</v>
      </c>
      <c r="F2575">
        <v>49.880001</v>
      </c>
      <c r="G2575">
        <v>211257</v>
      </c>
    </row>
    <row r="2576" spans="1:7" x14ac:dyDescent="0.2">
      <c r="A2576" s="1">
        <v>43452</v>
      </c>
      <c r="B2576">
        <v>49.16</v>
      </c>
      <c r="C2576">
        <v>49.59</v>
      </c>
      <c r="D2576">
        <v>45.790000999999997</v>
      </c>
      <c r="E2576">
        <v>46.240001999999997</v>
      </c>
      <c r="F2576">
        <v>46.240001999999997</v>
      </c>
      <c r="G2576">
        <v>120101</v>
      </c>
    </row>
    <row r="2577" spans="1:7" x14ac:dyDescent="0.2">
      <c r="A2577" s="1">
        <v>43453</v>
      </c>
      <c r="B2577">
        <v>45.93</v>
      </c>
      <c r="C2577">
        <v>48</v>
      </c>
      <c r="D2577">
        <v>45.93</v>
      </c>
      <c r="E2577">
        <v>47.200001</v>
      </c>
      <c r="F2577">
        <v>47.200001</v>
      </c>
      <c r="G2577">
        <v>817721</v>
      </c>
    </row>
    <row r="2578" spans="1:7" x14ac:dyDescent="0.2">
      <c r="A2578" s="1">
        <v>43454</v>
      </c>
      <c r="B2578">
        <v>47.389999000000003</v>
      </c>
      <c r="C2578">
        <v>47.509998000000003</v>
      </c>
      <c r="D2578">
        <v>45.669998</v>
      </c>
      <c r="E2578">
        <v>45.880001</v>
      </c>
      <c r="F2578">
        <v>45.880001</v>
      </c>
      <c r="G2578">
        <v>794130</v>
      </c>
    </row>
    <row r="2579" spans="1:7" x14ac:dyDescent="0.2">
      <c r="A2579" s="1">
        <v>43455</v>
      </c>
      <c r="B2579">
        <v>46.25</v>
      </c>
      <c r="C2579">
        <v>46.77</v>
      </c>
      <c r="D2579">
        <v>45.130001</v>
      </c>
      <c r="E2579">
        <v>45.59</v>
      </c>
      <c r="F2579">
        <v>45.59</v>
      </c>
      <c r="G2579">
        <v>694003</v>
      </c>
    </row>
    <row r="2580" spans="1:7" x14ac:dyDescent="0.2">
      <c r="A2580" s="1">
        <v>43457</v>
      </c>
    </row>
    <row r="2581" spans="1:7" x14ac:dyDescent="0.2">
      <c r="A2581" s="1">
        <v>43458</v>
      </c>
    </row>
    <row r="2582" spans="1:7" x14ac:dyDescent="0.2">
      <c r="A2582" s="1">
        <v>43460</v>
      </c>
      <c r="B2582">
        <v>42.849997999999999</v>
      </c>
      <c r="C2582">
        <v>47</v>
      </c>
      <c r="D2582">
        <v>42.52</v>
      </c>
      <c r="E2582">
        <v>46.220001000000003</v>
      </c>
      <c r="F2582">
        <v>46.220001000000003</v>
      </c>
      <c r="G2582">
        <v>698408</v>
      </c>
    </row>
    <row r="2583" spans="1:7" x14ac:dyDescent="0.2">
      <c r="A2583" s="1">
        <v>43461</v>
      </c>
      <c r="B2583">
        <v>46.580002</v>
      </c>
      <c r="C2583">
        <v>46.700001</v>
      </c>
      <c r="D2583">
        <v>44.369999</v>
      </c>
      <c r="E2583">
        <v>44.610000999999997</v>
      </c>
      <c r="F2583">
        <v>44.610000999999997</v>
      </c>
      <c r="G2583">
        <v>665590</v>
      </c>
    </row>
    <row r="2584" spans="1:7" x14ac:dyDescent="0.2">
      <c r="A2584" s="1">
        <v>43462</v>
      </c>
      <c r="B2584">
        <v>45.439999</v>
      </c>
      <c r="C2584">
        <v>46.220001000000003</v>
      </c>
      <c r="D2584">
        <v>44.419998</v>
      </c>
      <c r="E2584">
        <v>45.330002</v>
      </c>
      <c r="F2584">
        <v>45.330002</v>
      </c>
      <c r="G2584">
        <v>564385</v>
      </c>
    </row>
    <row r="2585" spans="1:7" x14ac:dyDescent="0.2">
      <c r="A2585" s="1">
        <v>43464</v>
      </c>
    </row>
    <row r="2586" spans="1:7" x14ac:dyDescent="0.2">
      <c r="A2586" s="1">
        <v>43465</v>
      </c>
      <c r="B2586">
        <v>45.220001000000003</v>
      </c>
      <c r="C2586">
        <v>46.529998999999997</v>
      </c>
      <c r="D2586">
        <v>44.73</v>
      </c>
      <c r="E2586">
        <v>45.41</v>
      </c>
      <c r="F2586">
        <v>45.41</v>
      </c>
      <c r="G2586">
        <v>476970</v>
      </c>
    </row>
    <row r="2587" spans="1:7" x14ac:dyDescent="0.2">
      <c r="A2587" s="1">
        <v>43467</v>
      </c>
      <c r="B2587">
        <v>45.799999</v>
      </c>
      <c r="C2587">
        <v>47.779998999999997</v>
      </c>
      <c r="D2587">
        <v>44.349997999999999</v>
      </c>
      <c r="E2587">
        <v>46.540000999999997</v>
      </c>
      <c r="F2587">
        <v>46.540000999999997</v>
      </c>
      <c r="G2587">
        <v>850480</v>
      </c>
    </row>
    <row r="2588" spans="1:7" x14ac:dyDescent="0.2">
      <c r="A2588" s="1">
        <v>43468</v>
      </c>
      <c r="B2588">
        <v>46.259998000000003</v>
      </c>
      <c r="C2588">
        <v>47.490001999999997</v>
      </c>
      <c r="D2588">
        <v>45.349997999999999</v>
      </c>
      <c r="E2588">
        <v>47.09</v>
      </c>
      <c r="F2588">
        <v>47.09</v>
      </c>
      <c r="G2588">
        <v>788718</v>
      </c>
    </row>
    <row r="2589" spans="1:7" x14ac:dyDescent="0.2">
      <c r="A2589" s="1">
        <v>43469</v>
      </c>
      <c r="B2589">
        <v>46.900002000000001</v>
      </c>
      <c r="C2589">
        <v>49.220001000000003</v>
      </c>
      <c r="D2589">
        <v>46.650002000000001</v>
      </c>
      <c r="E2589">
        <v>47.959999000000003</v>
      </c>
      <c r="F2589">
        <v>47.959999000000003</v>
      </c>
      <c r="G2589">
        <v>817277</v>
      </c>
    </row>
    <row r="2590" spans="1:7" x14ac:dyDescent="0.2">
      <c r="A2590" s="1">
        <v>43471</v>
      </c>
    </row>
    <row r="2591" spans="1:7" x14ac:dyDescent="0.2">
      <c r="A2591" s="1">
        <v>43472</v>
      </c>
      <c r="B2591">
        <v>48.299999</v>
      </c>
      <c r="C2591">
        <v>49.790000999999997</v>
      </c>
      <c r="D2591">
        <v>48.110000999999997</v>
      </c>
      <c r="E2591">
        <v>48.52</v>
      </c>
      <c r="F2591">
        <v>48.52</v>
      </c>
      <c r="G2591">
        <v>819939</v>
      </c>
    </row>
    <row r="2592" spans="1:7" x14ac:dyDescent="0.2">
      <c r="A2592" s="1">
        <v>43473</v>
      </c>
      <c r="B2592">
        <v>48.73</v>
      </c>
      <c r="C2592">
        <v>49.950001</v>
      </c>
      <c r="D2592">
        <v>48.310001</v>
      </c>
      <c r="E2592">
        <v>49.779998999999997</v>
      </c>
      <c r="F2592">
        <v>49.779998999999997</v>
      </c>
      <c r="G2592">
        <v>765981</v>
      </c>
    </row>
    <row r="2593" spans="1:7" x14ac:dyDescent="0.2">
      <c r="A2593" s="1">
        <v>43474</v>
      </c>
      <c r="B2593">
        <v>49.799999</v>
      </c>
      <c r="C2593">
        <v>52.580002</v>
      </c>
      <c r="D2593">
        <v>49.709999000000003</v>
      </c>
      <c r="E2593">
        <v>52.360000999999997</v>
      </c>
      <c r="F2593">
        <v>52.360000999999997</v>
      </c>
      <c r="G2593">
        <v>891922</v>
      </c>
    </row>
    <row r="2594" spans="1:7" x14ac:dyDescent="0.2">
      <c r="A2594" s="1">
        <v>43475</v>
      </c>
      <c r="B2594">
        <v>52.18</v>
      </c>
      <c r="C2594">
        <v>52.779998999999997</v>
      </c>
      <c r="D2594">
        <v>51.369999</v>
      </c>
      <c r="E2594">
        <v>52.59</v>
      </c>
      <c r="F2594">
        <v>52.59</v>
      </c>
      <c r="G2594">
        <v>821782</v>
      </c>
    </row>
    <row r="2595" spans="1:7" x14ac:dyDescent="0.2">
      <c r="A2595" s="1">
        <v>43476</v>
      </c>
      <c r="B2595">
        <v>52.279998999999997</v>
      </c>
      <c r="C2595">
        <v>53.310001</v>
      </c>
      <c r="D2595">
        <v>51.18</v>
      </c>
      <c r="E2595">
        <v>51.59</v>
      </c>
      <c r="F2595">
        <v>51.59</v>
      </c>
      <c r="G2595">
        <v>812339</v>
      </c>
    </row>
    <row r="2596" spans="1:7" x14ac:dyDescent="0.2">
      <c r="A2596" s="1">
        <v>43478</v>
      </c>
    </row>
    <row r="2597" spans="1:7" x14ac:dyDescent="0.2">
      <c r="A2597" s="1">
        <v>43479</v>
      </c>
      <c r="B2597">
        <v>51.73</v>
      </c>
      <c r="C2597">
        <v>52.110000999999997</v>
      </c>
      <c r="D2597">
        <v>50.380001</v>
      </c>
      <c r="E2597">
        <v>50.509998000000003</v>
      </c>
      <c r="F2597">
        <v>50.509998000000003</v>
      </c>
      <c r="G2597">
        <v>791527</v>
      </c>
    </row>
    <row r="2598" spans="1:7" x14ac:dyDescent="0.2">
      <c r="A2598" s="1">
        <v>43480</v>
      </c>
      <c r="B2598">
        <v>50.779998999999997</v>
      </c>
      <c r="C2598">
        <v>52.299999</v>
      </c>
      <c r="D2598">
        <v>50.639999000000003</v>
      </c>
      <c r="E2598">
        <v>52.110000999999997</v>
      </c>
      <c r="F2598">
        <v>52.110000999999997</v>
      </c>
      <c r="G2598">
        <v>664183</v>
      </c>
    </row>
    <row r="2599" spans="1:7" x14ac:dyDescent="0.2">
      <c r="A2599" s="1">
        <v>43481</v>
      </c>
      <c r="B2599">
        <v>52</v>
      </c>
      <c r="C2599">
        <v>52.52</v>
      </c>
      <c r="D2599">
        <v>51.259998000000003</v>
      </c>
      <c r="E2599">
        <v>52.310001</v>
      </c>
      <c r="F2599">
        <v>52.310001</v>
      </c>
      <c r="G2599">
        <v>694182</v>
      </c>
    </row>
    <row r="2600" spans="1:7" x14ac:dyDescent="0.2">
      <c r="A2600" s="1">
        <v>43482</v>
      </c>
      <c r="B2600">
        <v>52.299999</v>
      </c>
      <c r="C2600">
        <v>52.580002</v>
      </c>
      <c r="D2600">
        <v>50.98</v>
      </c>
      <c r="E2600">
        <v>52.07</v>
      </c>
      <c r="F2600">
        <v>52.07</v>
      </c>
      <c r="G2600">
        <v>288560</v>
      </c>
    </row>
    <row r="2601" spans="1:7" x14ac:dyDescent="0.2">
      <c r="A2601" s="1">
        <v>43483</v>
      </c>
      <c r="B2601">
        <v>52.23</v>
      </c>
      <c r="C2601">
        <v>53.919998</v>
      </c>
      <c r="D2601">
        <v>52.09</v>
      </c>
      <c r="E2601">
        <v>53.799999</v>
      </c>
      <c r="F2601">
        <v>53.799999</v>
      </c>
      <c r="G2601">
        <v>193099</v>
      </c>
    </row>
    <row r="2602" spans="1:7" x14ac:dyDescent="0.2">
      <c r="A2602" s="1">
        <v>43485</v>
      </c>
    </row>
    <row r="2603" spans="1:7" x14ac:dyDescent="0.2">
      <c r="A2603" s="1">
        <v>43487</v>
      </c>
      <c r="B2603">
        <v>53.73</v>
      </c>
      <c r="C2603">
        <v>54.240001999999997</v>
      </c>
      <c r="D2603">
        <v>51.799999</v>
      </c>
      <c r="E2603">
        <v>52.57</v>
      </c>
      <c r="F2603">
        <v>52.57</v>
      </c>
      <c r="G2603">
        <v>951158</v>
      </c>
    </row>
    <row r="2604" spans="1:7" x14ac:dyDescent="0.2">
      <c r="A2604" s="1">
        <v>43488</v>
      </c>
      <c r="B2604">
        <v>52.950001</v>
      </c>
      <c r="C2604">
        <v>53.639999000000003</v>
      </c>
      <c r="D2604">
        <v>51.860000999999997</v>
      </c>
      <c r="E2604">
        <v>52.619999</v>
      </c>
      <c r="F2604">
        <v>52.619999</v>
      </c>
      <c r="G2604">
        <v>702866</v>
      </c>
    </row>
    <row r="2605" spans="1:7" x14ac:dyDescent="0.2">
      <c r="A2605" s="1">
        <v>43489</v>
      </c>
      <c r="B2605">
        <v>52.450001</v>
      </c>
      <c r="C2605">
        <v>53.470001000000003</v>
      </c>
      <c r="D2605">
        <v>52.07</v>
      </c>
      <c r="E2605">
        <v>53.130001</v>
      </c>
      <c r="F2605">
        <v>53.130001</v>
      </c>
      <c r="G2605">
        <v>714415</v>
      </c>
    </row>
    <row r="2606" spans="1:7" x14ac:dyDescent="0.2">
      <c r="A2606" s="1">
        <v>43490</v>
      </c>
      <c r="B2606">
        <v>53.169998</v>
      </c>
      <c r="C2606">
        <v>53.939999</v>
      </c>
      <c r="D2606">
        <v>52.91</v>
      </c>
      <c r="E2606">
        <v>53.689999</v>
      </c>
      <c r="F2606">
        <v>53.689999</v>
      </c>
      <c r="G2606">
        <v>593385</v>
      </c>
    </row>
    <row r="2607" spans="1:7" x14ac:dyDescent="0.2">
      <c r="A2607" s="1">
        <v>43492</v>
      </c>
    </row>
    <row r="2608" spans="1:7" x14ac:dyDescent="0.2">
      <c r="A2608" s="1">
        <v>43493</v>
      </c>
      <c r="B2608">
        <v>53.560001</v>
      </c>
      <c r="C2608">
        <v>53.639999000000003</v>
      </c>
      <c r="D2608">
        <v>51.330002</v>
      </c>
      <c r="E2608">
        <v>51.990001999999997</v>
      </c>
      <c r="F2608">
        <v>51.990001999999997</v>
      </c>
      <c r="G2608">
        <v>650667</v>
      </c>
    </row>
    <row r="2609" spans="1:7" x14ac:dyDescent="0.2">
      <c r="A2609" s="1">
        <v>43494</v>
      </c>
      <c r="B2609">
        <v>52.119999</v>
      </c>
      <c r="C2609">
        <v>53.93</v>
      </c>
      <c r="D2609">
        <v>51.84</v>
      </c>
      <c r="E2609">
        <v>53.310001</v>
      </c>
      <c r="F2609">
        <v>53.310001</v>
      </c>
      <c r="G2609">
        <v>660527</v>
      </c>
    </row>
    <row r="2610" spans="1:7" x14ac:dyDescent="0.2">
      <c r="A2610" s="1">
        <v>43495</v>
      </c>
      <c r="B2610">
        <v>53.240001999999997</v>
      </c>
      <c r="C2610">
        <v>54.93</v>
      </c>
      <c r="D2610">
        <v>53.09</v>
      </c>
      <c r="E2610">
        <v>54.23</v>
      </c>
      <c r="F2610">
        <v>54.23</v>
      </c>
      <c r="G2610">
        <v>731312</v>
      </c>
    </row>
    <row r="2611" spans="1:7" x14ac:dyDescent="0.2">
      <c r="A2611" s="1">
        <v>43496</v>
      </c>
      <c r="B2611">
        <v>54.279998999999997</v>
      </c>
      <c r="C2611">
        <v>55.369999</v>
      </c>
      <c r="D2611">
        <v>53.619999</v>
      </c>
      <c r="E2611">
        <v>53.790000999999997</v>
      </c>
      <c r="F2611">
        <v>53.790000999999997</v>
      </c>
      <c r="G2611">
        <v>718650</v>
      </c>
    </row>
    <row r="2612" spans="1:7" x14ac:dyDescent="0.2">
      <c r="A2612" s="1">
        <v>43497</v>
      </c>
      <c r="B2612">
        <v>54.009998000000003</v>
      </c>
      <c r="C2612">
        <v>55.66</v>
      </c>
      <c r="D2612">
        <v>53.369999</v>
      </c>
      <c r="E2612">
        <v>55.259998000000003</v>
      </c>
      <c r="F2612">
        <v>55.259998000000003</v>
      </c>
      <c r="G2612">
        <v>689566</v>
      </c>
    </row>
    <row r="2613" spans="1:7" x14ac:dyDescent="0.2">
      <c r="A2613" s="1">
        <v>43499</v>
      </c>
    </row>
    <row r="2614" spans="1:7" x14ac:dyDescent="0.2">
      <c r="A2614" s="1">
        <v>43500</v>
      </c>
      <c r="B2614">
        <v>55.32</v>
      </c>
      <c r="C2614">
        <v>55.75</v>
      </c>
      <c r="D2614">
        <v>53.290000999999997</v>
      </c>
      <c r="E2614">
        <v>54.560001</v>
      </c>
      <c r="F2614">
        <v>54.560001</v>
      </c>
      <c r="G2614">
        <v>622472</v>
      </c>
    </row>
    <row r="2615" spans="1:7" x14ac:dyDescent="0.2">
      <c r="A2615" s="1">
        <v>43501</v>
      </c>
      <c r="B2615">
        <v>54.860000999999997</v>
      </c>
      <c r="C2615">
        <v>55.209999000000003</v>
      </c>
      <c r="D2615">
        <v>53.470001000000003</v>
      </c>
      <c r="E2615">
        <v>53.66</v>
      </c>
      <c r="F2615">
        <v>53.66</v>
      </c>
      <c r="G2615">
        <v>609756</v>
      </c>
    </row>
    <row r="2616" spans="1:7" x14ac:dyDescent="0.2">
      <c r="A2616" s="1">
        <v>43502</v>
      </c>
      <c r="B2616">
        <v>53.73</v>
      </c>
      <c r="C2616">
        <v>54.299999</v>
      </c>
      <c r="D2616">
        <v>52.860000999999997</v>
      </c>
      <c r="E2616">
        <v>54.009998000000003</v>
      </c>
      <c r="F2616">
        <v>54.009998000000003</v>
      </c>
      <c r="G2616">
        <v>606720</v>
      </c>
    </row>
    <row r="2617" spans="1:7" x14ac:dyDescent="0.2">
      <c r="A2617" s="1">
        <v>43503</v>
      </c>
      <c r="B2617">
        <v>53.939999</v>
      </c>
      <c r="C2617">
        <v>54.209999000000003</v>
      </c>
      <c r="D2617">
        <v>51.799999</v>
      </c>
      <c r="E2617">
        <v>52.639999000000003</v>
      </c>
      <c r="F2617">
        <v>52.639999000000003</v>
      </c>
      <c r="G2617">
        <v>749010</v>
      </c>
    </row>
    <row r="2618" spans="1:7" x14ac:dyDescent="0.2">
      <c r="A2618" s="1">
        <v>43504</v>
      </c>
      <c r="B2618">
        <v>52.59</v>
      </c>
      <c r="C2618">
        <v>52.990001999999997</v>
      </c>
      <c r="D2618">
        <v>52.080002</v>
      </c>
      <c r="E2618">
        <v>52.720001000000003</v>
      </c>
      <c r="F2618">
        <v>52.720001000000003</v>
      </c>
      <c r="G2618">
        <v>621003</v>
      </c>
    </row>
    <row r="2619" spans="1:7" x14ac:dyDescent="0.2">
      <c r="A2619" s="1">
        <v>43506</v>
      </c>
    </row>
    <row r="2620" spans="1:7" x14ac:dyDescent="0.2">
      <c r="A2620" s="1">
        <v>43507</v>
      </c>
      <c r="B2620">
        <v>52.66</v>
      </c>
      <c r="C2620">
        <v>52.779998999999997</v>
      </c>
      <c r="D2620">
        <v>51.23</v>
      </c>
      <c r="E2620">
        <v>52.41</v>
      </c>
      <c r="F2620">
        <v>52.41</v>
      </c>
      <c r="G2620">
        <v>750242</v>
      </c>
    </row>
    <row r="2621" spans="1:7" x14ac:dyDescent="0.2">
      <c r="A2621" s="1">
        <v>43508</v>
      </c>
      <c r="B2621">
        <v>52.470001000000003</v>
      </c>
      <c r="C2621">
        <v>54.049999</v>
      </c>
      <c r="D2621">
        <v>52.290000999999997</v>
      </c>
      <c r="E2621">
        <v>53.099997999999999</v>
      </c>
      <c r="F2621">
        <v>53.099997999999999</v>
      </c>
      <c r="G2621">
        <v>708312</v>
      </c>
    </row>
    <row r="2622" spans="1:7" x14ac:dyDescent="0.2">
      <c r="A2622" s="1">
        <v>43509</v>
      </c>
      <c r="B2622">
        <v>53.349997999999999</v>
      </c>
      <c r="C2622">
        <v>54.599997999999999</v>
      </c>
      <c r="D2622">
        <v>53.27</v>
      </c>
      <c r="E2622">
        <v>53.900002000000001</v>
      </c>
      <c r="F2622">
        <v>53.900002000000001</v>
      </c>
      <c r="G2622">
        <v>706552</v>
      </c>
    </row>
    <row r="2623" spans="1:7" x14ac:dyDescent="0.2">
      <c r="A2623" s="1">
        <v>43510</v>
      </c>
      <c r="B2623">
        <v>53.959999000000003</v>
      </c>
      <c r="C2623">
        <v>54.68</v>
      </c>
      <c r="D2623">
        <v>53.080002</v>
      </c>
      <c r="E2623">
        <v>54.41</v>
      </c>
      <c r="F2623">
        <v>54.41</v>
      </c>
      <c r="G2623">
        <v>623546</v>
      </c>
    </row>
    <row r="2624" spans="1:7" x14ac:dyDescent="0.2">
      <c r="A2624" s="1">
        <v>43511</v>
      </c>
      <c r="B2624">
        <v>54.48</v>
      </c>
      <c r="C2624">
        <v>55.869999</v>
      </c>
      <c r="D2624">
        <v>54.240001999999997</v>
      </c>
      <c r="E2624">
        <v>55.59</v>
      </c>
      <c r="F2624">
        <v>55.59</v>
      </c>
      <c r="G2624">
        <v>276907</v>
      </c>
    </row>
    <row r="2625" spans="1:7" x14ac:dyDescent="0.2">
      <c r="A2625" s="1">
        <v>43513</v>
      </c>
    </row>
    <row r="2626" spans="1:7" x14ac:dyDescent="0.2">
      <c r="A2626" s="1">
        <v>43515</v>
      </c>
      <c r="B2626">
        <v>55.779998999999997</v>
      </c>
      <c r="C2626">
        <v>56.330002</v>
      </c>
      <c r="D2626">
        <v>55.290000999999997</v>
      </c>
      <c r="E2626">
        <v>56.09</v>
      </c>
      <c r="F2626">
        <v>56.09</v>
      </c>
      <c r="G2626">
        <v>153728</v>
      </c>
    </row>
    <row r="2627" spans="1:7" x14ac:dyDescent="0.2">
      <c r="A2627" s="1">
        <v>43516</v>
      </c>
      <c r="B2627">
        <v>55.939999</v>
      </c>
      <c r="C2627">
        <v>57.549999</v>
      </c>
      <c r="D2627">
        <v>55.48</v>
      </c>
      <c r="E2627">
        <v>56.919998</v>
      </c>
      <c r="F2627">
        <v>56.919998</v>
      </c>
      <c r="G2627">
        <v>685111</v>
      </c>
    </row>
    <row r="2628" spans="1:7" x14ac:dyDescent="0.2">
      <c r="A2628" s="1">
        <v>43517</v>
      </c>
      <c r="B2628">
        <v>57.240001999999997</v>
      </c>
      <c r="C2628">
        <v>57.610000999999997</v>
      </c>
      <c r="D2628">
        <v>56.639999000000003</v>
      </c>
      <c r="E2628">
        <v>56.959999000000003</v>
      </c>
      <c r="F2628">
        <v>56.959999000000003</v>
      </c>
      <c r="G2628">
        <v>546202</v>
      </c>
    </row>
    <row r="2629" spans="1:7" x14ac:dyDescent="0.2">
      <c r="A2629" s="1">
        <v>43518</v>
      </c>
      <c r="B2629">
        <v>56.84</v>
      </c>
      <c r="C2629">
        <v>57.810001</v>
      </c>
      <c r="D2629">
        <v>56.709999000000003</v>
      </c>
      <c r="E2629">
        <v>57.259998000000003</v>
      </c>
      <c r="F2629">
        <v>57.259998000000003</v>
      </c>
      <c r="G2629">
        <v>513439</v>
      </c>
    </row>
    <row r="2630" spans="1:7" x14ac:dyDescent="0.2">
      <c r="A2630" s="1">
        <v>43520</v>
      </c>
    </row>
    <row r="2631" spans="1:7" x14ac:dyDescent="0.2">
      <c r="A2631" s="1">
        <v>43521</v>
      </c>
      <c r="B2631">
        <v>57.169998</v>
      </c>
      <c r="C2631">
        <v>57.529998999999997</v>
      </c>
      <c r="D2631">
        <v>55.080002</v>
      </c>
      <c r="E2631">
        <v>55.48</v>
      </c>
      <c r="F2631">
        <v>55.48</v>
      </c>
      <c r="G2631">
        <v>723012</v>
      </c>
    </row>
    <row r="2632" spans="1:7" x14ac:dyDescent="0.2">
      <c r="A2632" s="1">
        <v>43522</v>
      </c>
      <c r="B2632">
        <v>55.459999000000003</v>
      </c>
      <c r="C2632">
        <v>56.080002</v>
      </c>
      <c r="D2632">
        <v>55.02</v>
      </c>
      <c r="E2632">
        <v>55.5</v>
      </c>
      <c r="F2632">
        <v>55.5</v>
      </c>
      <c r="G2632">
        <v>538919</v>
      </c>
    </row>
    <row r="2633" spans="1:7" x14ac:dyDescent="0.2">
      <c r="A2633" s="1">
        <v>43523</v>
      </c>
      <c r="B2633">
        <v>55.950001</v>
      </c>
      <c r="C2633">
        <v>57.389999000000003</v>
      </c>
      <c r="D2633">
        <v>55.720001000000003</v>
      </c>
      <c r="E2633">
        <v>56.939999</v>
      </c>
      <c r="F2633">
        <v>56.939999</v>
      </c>
      <c r="G2633">
        <v>577227</v>
      </c>
    </row>
    <row r="2634" spans="1:7" x14ac:dyDescent="0.2">
      <c r="A2634" s="1">
        <v>43524</v>
      </c>
      <c r="B2634">
        <v>57</v>
      </c>
      <c r="C2634">
        <v>57.43</v>
      </c>
      <c r="D2634">
        <v>56.43</v>
      </c>
      <c r="E2634">
        <v>57.220001000000003</v>
      </c>
      <c r="F2634">
        <v>57.220001000000003</v>
      </c>
      <c r="G2634">
        <v>496678</v>
      </c>
    </row>
    <row r="2635" spans="1:7" x14ac:dyDescent="0.2">
      <c r="A2635" s="1">
        <v>43525</v>
      </c>
      <c r="B2635">
        <v>57.220001000000003</v>
      </c>
      <c r="C2635">
        <v>57.880001</v>
      </c>
      <c r="D2635">
        <v>55.57</v>
      </c>
      <c r="E2635">
        <v>55.799999</v>
      </c>
      <c r="F2635">
        <v>55.799999</v>
      </c>
      <c r="G2635">
        <v>684186</v>
      </c>
    </row>
    <row r="2636" spans="1:7" x14ac:dyDescent="0.2">
      <c r="A2636" s="1">
        <v>43527</v>
      </c>
    </row>
    <row r="2637" spans="1:7" x14ac:dyDescent="0.2">
      <c r="A2637" s="1">
        <v>43528</v>
      </c>
      <c r="B2637">
        <v>55.830002</v>
      </c>
      <c r="C2637">
        <v>57</v>
      </c>
      <c r="D2637">
        <v>55.810001</v>
      </c>
      <c r="E2637">
        <v>56.59</v>
      </c>
      <c r="F2637">
        <v>56.59</v>
      </c>
      <c r="G2637">
        <v>549396</v>
      </c>
    </row>
    <row r="2638" spans="1:7" x14ac:dyDescent="0.2">
      <c r="A2638" s="1">
        <v>43529</v>
      </c>
      <c r="B2638">
        <v>56.450001</v>
      </c>
      <c r="C2638">
        <v>57.189999</v>
      </c>
      <c r="D2638">
        <v>56.09</v>
      </c>
      <c r="E2638">
        <v>56.560001</v>
      </c>
      <c r="F2638">
        <v>56.560001</v>
      </c>
      <c r="G2638">
        <v>538399</v>
      </c>
    </row>
    <row r="2639" spans="1:7" x14ac:dyDescent="0.2">
      <c r="A2639" s="1">
        <v>43530</v>
      </c>
      <c r="B2639">
        <v>56.279998999999997</v>
      </c>
      <c r="C2639">
        <v>56.400002000000001</v>
      </c>
      <c r="D2639">
        <v>55.419998</v>
      </c>
      <c r="E2639">
        <v>56.220001000000003</v>
      </c>
      <c r="F2639">
        <v>56.220001000000003</v>
      </c>
      <c r="G2639">
        <v>637677</v>
      </c>
    </row>
    <row r="2640" spans="1:7" x14ac:dyDescent="0.2">
      <c r="A2640" s="1">
        <v>43531</v>
      </c>
      <c r="B2640">
        <v>56.200001</v>
      </c>
      <c r="C2640">
        <v>56.990001999999997</v>
      </c>
      <c r="D2640">
        <v>56.080002</v>
      </c>
      <c r="E2640">
        <v>56.66</v>
      </c>
      <c r="F2640">
        <v>56.66</v>
      </c>
      <c r="G2640">
        <v>628824</v>
      </c>
    </row>
    <row r="2641" spans="1:7" x14ac:dyDescent="0.2">
      <c r="A2641" s="1">
        <v>43532</v>
      </c>
      <c r="B2641">
        <v>56.43</v>
      </c>
      <c r="C2641">
        <v>56.509998000000003</v>
      </c>
      <c r="D2641">
        <v>54.52</v>
      </c>
      <c r="E2641">
        <v>56.07</v>
      </c>
      <c r="F2641">
        <v>56.07</v>
      </c>
      <c r="G2641">
        <v>747358</v>
      </c>
    </row>
    <row r="2642" spans="1:7" x14ac:dyDescent="0.2">
      <c r="A2642" s="1">
        <v>43534</v>
      </c>
    </row>
    <row r="2643" spans="1:7" x14ac:dyDescent="0.2">
      <c r="A2643" s="1">
        <v>43535</v>
      </c>
      <c r="B2643">
        <v>56.07</v>
      </c>
      <c r="C2643">
        <v>57.009998000000003</v>
      </c>
      <c r="D2643">
        <v>55.959999000000003</v>
      </c>
      <c r="E2643">
        <v>56.790000999999997</v>
      </c>
      <c r="F2643">
        <v>56.790000999999997</v>
      </c>
      <c r="G2643">
        <v>597156</v>
      </c>
    </row>
    <row r="2644" spans="1:7" x14ac:dyDescent="0.2">
      <c r="A2644" s="1">
        <v>43536</v>
      </c>
      <c r="B2644">
        <v>56.759998000000003</v>
      </c>
      <c r="C2644">
        <v>57.549999</v>
      </c>
      <c r="D2644">
        <v>56.740001999999997</v>
      </c>
      <c r="E2644">
        <v>56.869999</v>
      </c>
      <c r="F2644">
        <v>56.869999</v>
      </c>
      <c r="G2644">
        <v>652798</v>
      </c>
    </row>
    <row r="2645" spans="1:7" x14ac:dyDescent="0.2">
      <c r="A2645" s="1">
        <v>43537</v>
      </c>
      <c r="B2645">
        <v>57.09</v>
      </c>
      <c r="C2645">
        <v>58.48</v>
      </c>
      <c r="D2645">
        <v>57.009998000000003</v>
      </c>
      <c r="E2645">
        <v>58.259998000000003</v>
      </c>
      <c r="F2645">
        <v>58.259998000000003</v>
      </c>
      <c r="G2645">
        <v>610616</v>
      </c>
    </row>
    <row r="2646" spans="1:7" x14ac:dyDescent="0.2">
      <c r="A2646" s="1">
        <v>43538</v>
      </c>
      <c r="B2646">
        <v>58.349997999999999</v>
      </c>
      <c r="C2646">
        <v>58.740001999999997</v>
      </c>
      <c r="D2646">
        <v>58</v>
      </c>
      <c r="E2646">
        <v>58.610000999999997</v>
      </c>
      <c r="F2646">
        <v>58.610000999999997</v>
      </c>
      <c r="G2646">
        <v>567604</v>
      </c>
    </row>
    <row r="2647" spans="1:7" x14ac:dyDescent="0.2">
      <c r="A2647" s="1">
        <v>43539</v>
      </c>
      <c r="B2647">
        <v>58.509998000000003</v>
      </c>
      <c r="C2647">
        <v>58.950001</v>
      </c>
      <c r="D2647">
        <v>57.740001999999997</v>
      </c>
      <c r="E2647">
        <v>58.52</v>
      </c>
      <c r="F2647">
        <v>58.52</v>
      </c>
      <c r="G2647">
        <v>507393</v>
      </c>
    </row>
    <row r="2648" spans="1:7" x14ac:dyDescent="0.2">
      <c r="A2648" s="1">
        <v>43541</v>
      </c>
    </row>
    <row r="2649" spans="1:7" x14ac:dyDescent="0.2">
      <c r="A2649" s="1">
        <v>43542</v>
      </c>
      <c r="B2649">
        <v>58.450001</v>
      </c>
      <c r="C2649">
        <v>59.23</v>
      </c>
      <c r="D2649">
        <v>58.049999</v>
      </c>
      <c r="E2649">
        <v>59.09</v>
      </c>
      <c r="F2649">
        <v>59.09</v>
      </c>
      <c r="G2649">
        <v>157241</v>
      </c>
    </row>
    <row r="2650" spans="1:7" x14ac:dyDescent="0.2">
      <c r="A2650" s="1">
        <v>43543</v>
      </c>
      <c r="B2650">
        <v>59.009998000000003</v>
      </c>
      <c r="C2650">
        <v>59.57</v>
      </c>
      <c r="D2650">
        <v>58.619999</v>
      </c>
      <c r="E2650">
        <v>59.029998999999997</v>
      </c>
      <c r="F2650">
        <v>59.029998999999997</v>
      </c>
      <c r="G2650">
        <v>114822</v>
      </c>
    </row>
    <row r="2651" spans="1:7" x14ac:dyDescent="0.2">
      <c r="A2651" s="1">
        <v>43544</v>
      </c>
      <c r="B2651">
        <v>59.02</v>
      </c>
      <c r="C2651">
        <v>60.119999</v>
      </c>
      <c r="D2651">
        <v>58.389999000000003</v>
      </c>
      <c r="E2651">
        <v>59.830002</v>
      </c>
      <c r="F2651">
        <v>59.830002</v>
      </c>
      <c r="G2651">
        <v>786342</v>
      </c>
    </row>
    <row r="2652" spans="1:7" x14ac:dyDescent="0.2">
      <c r="A2652" s="1">
        <v>43545</v>
      </c>
      <c r="B2652">
        <v>59.990001999999997</v>
      </c>
      <c r="C2652">
        <v>60.389999000000003</v>
      </c>
      <c r="D2652">
        <v>59.66</v>
      </c>
      <c r="E2652">
        <v>59.98</v>
      </c>
      <c r="F2652">
        <v>59.98</v>
      </c>
      <c r="G2652">
        <v>655380</v>
      </c>
    </row>
    <row r="2653" spans="1:7" x14ac:dyDescent="0.2">
      <c r="A2653" s="1">
        <v>43546</v>
      </c>
      <c r="B2653">
        <v>59.869999</v>
      </c>
      <c r="C2653">
        <v>60.07</v>
      </c>
      <c r="D2653">
        <v>58.279998999999997</v>
      </c>
      <c r="E2653">
        <v>59.040000999999997</v>
      </c>
      <c r="F2653">
        <v>59.040000999999997</v>
      </c>
      <c r="G2653">
        <v>738840</v>
      </c>
    </row>
    <row r="2654" spans="1:7" x14ac:dyDescent="0.2">
      <c r="A2654" s="1">
        <v>43548</v>
      </c>
    </row>
    <row r="2655" spans="1:7" x14ac:dyDescent="0.2">
      <c r="A2655" s="1">
        <v>43549</v>
      </c>
      <c r="B2655">
        <v>58.98</v>
      </c>
      <c r="C2655">
        <v>59.349997999999999</v>
      </c>
      <c r="D2655">
        <v>58.169998</v>
      </c>
      <c r="E2655">
        <v>58.82</v>
      </c>
      <c r="F2655">
        <v>58.82</v>
      </c>
      <c r="G2655">
        <v>705399</v>
      </c>
    </row>
    <row r="2656" spans="1:7" x14ac:dyDescent="0.2">
      <c r="A2656" s="1">
        <v>43550</v>
      </c>
      <c r="B2656">
        <v>59.119999</v>
      </c>
      <c r="C2656">
        <v>60.380001</v>
      </c>
      <c r="D2656">
        <v>59.040000999999997</v>
      </c>
      <c r="E2656">
        <v>59.939999</v>
      </c>
      <c r="F2656">
        <v>59.939999</v>
      </c>
      <c r="G2656">
        <v>685988</v>
      </c>
    </row>
    <row r="2657" spans="1:7" x14ac:dyDescent="0.2">
      <c r="A2657" s="1">
        <v>43551</v>
      </c>
      <c r="B2657">
        <v>60.029998999999997</v>
      </c>
      <c r="C2657">
        <v>60.220001000000003</v>
      </c>
      <c r="D2657">
        <v>58.810001</v>
      </c>
      <c r="E2657">
        <v>59.41</v>
      </c>
      <c r="F2657">
        <v>59.41</v>
      </c>
      <c r="G2657">
        <v>732150</v>
      </c>
    </row>
    <row r="2658" spans="1:7" x14ac:dyDescent="0.2">
      <c r="A2658" s="1">
        <v>43552</v>
      </c>
      <c r="B2658">
        <v>59.400002000000001</v>
      </c>
      <c r="C2658">
        <v>59.560001</v>
      </c>
      <c r="D2658">
        <v>58.200001</v>
      </c>
      <c r="E2658">
        <v>59.299999</v>
      </c>
      <c r="F2658">
        <v>59.299999</v>
      </c>
      <c r="G2658">
        <v>712209</v>
      </c>
    </row>
    <row r="2659" spans="1:7" x14ac:dyDescent="0.2">
      <c r="A2659" s="1">
        <v>43553</v>
      </c>
      <c r="B2659">
        <v>59.529998999999997</v>
      </c>
      <c r="C2659">
        <v>60.73</v>
      </c>
      <c r="D2659">
        <v>59.41</v>
      </c>
      <c r="E2659">
        <v>60.139999000000003</v>
      </c>
      <c r="F2659">
        <v>60.139999000000003</v>
      </c>
      <c r="G2659">
        <v>705559</v>
      </c>
    </row>
    <row r="2660" spans="1:7" x14ac:dyDescent="0.2">
      <c r="A2660" s="1">
        <v>43555</v>
      </c>
    </row>
    <row r="2661" spans="1:7" x14ac:dyDescent="0.2">
      <c r="A2661" s="1">
        <v>43556</v>
      </c>
      <c r="B2661">
        <v>60.240001999999997</v>
      </c>
      <c r="C2661">
        <v>61.799999</v>
      </c>
      <c r="D2661">
        <v>60.130001</v>
      </c>
      <c r="E2661">
        <v>61.59</v>
      </c>
      <c r="F2661">
        <v>61.59</v>
      </c>
      <c r="G2661">
        <v>670808</v>
      </c>
    </row>
    <row r="2662" spans="1:7" x14ac:dyDescent="0.2">
      <c r="A2662" s="1">
        <v>43557</v>
      </c>
      <c r="B2662">
        <v>61.810001</v>
      </c>
      <c r="C2662">
        <v>62.75</v>
      </c>
      <c r="D2662">
        <v>61.599997999999999</v>
      </c>
      <c r="E2662">
        <v>62.580002</v>
      </c>
      <c r="F2662">
        <v>62.580002</v>
      </c>
      <c r="G2662">
        <v>793227</v>
      </c>
    </row>
    <row r="2663" spans="1:7" x14ac:dyDescent="0.2">
      <c r="A2663" s="1">
        <v>43558</v>
      </c>
      <c r="B2663">
        <v>62.639999000000003</v>
      </c>
      <c r="C2663">
        <v>62.990001999999997</v>
      </c>
      <c r="D2663">
        <v>62.049999</v>
      </c>
      <c r="E2663">
        <v>62.459999000000003</v>
      </c>
      <c r="F2663">
        <v>62.459999000000003</v>
      </c>
      <c r="G2663">
        <v>799672</v>
      </c>
    </row>
    <row r="2664" spans="1:7" x14ac:dyDescent="0.2">
      <c r="A2664" s="1">
        <v>43559</v>
      </c>
      <c r="B2664">
        <v>62.5</v>
      </c>
      <c r="C2664">
        <v>62.77</v>
      </c>
      <c r="D2664">
        <v>61.889999000000003</v>
      </c>
      <c r="E2664">
        <v>62.099997999999999</v>
      </c>
      <c r="F2664">
        <v>62.099997999999999</v>
      </c>
      <c r="G2664">
        <v>684973</v>
      </c>
    </row>
    <row r="2665" spans="1:7" x14ac:dyDescent="0.2">
      <c r="A2665" s="1">
        <v>43560</v>
      </c>
      <c r="B2665">
        <v>62.18</v>
      </c>
      <c r="C2665">
        <v>63.34</v>
      </c>
      <c r="D2665">
        <v>61.82</v>
      </c>
      <c r="E2665">
        <v>63.080002</v>
      </c>
      <c r="F2665">
        <v>63.080002</v>
      </c>
      <c r="G2665">
        <v>686862</v>
      </c>
    </row>
    <row r="2666" spans="1:7" x14ac:dyDescent="0.2">
      <c r="A2666" s="1">
        <v>43562</v>
      </c>
    </row>
    <row r="2667" spans="1:7" x14ac:dyDescent="0.2">
      <c r="A2667" s="1">
        <v>43563</v>
      </c>
      <c r="B2667">
        <v>63.330002</v>
      </c>
      <c r="C2667">
        <v>64.480002999999996</v>
      </c>
      <c r="D2667">
        <v>63.130001</v>
      </c>
      <c r="E2667">
        <v>64.400002000000001</v>
      </c>
      <c r="F2667">
        <v>64.400002000000001</v>
      </c>
      <c r="G2667">
        <v>895767</v>
      </c>
    </row>
    <row r="2668" spans="1:7" x14ac:dyDescent="0.2">
      <c r="A2668" s="1">
        <v>43564</v>
      </c>
      <c r="B2668">
        <v>64.400002000000001</v>
      </c>
      <c r="C2668">
        <v>64.790001000000004</v>
      </c>
      <c r="D2668">
        <v>63.68</v>
      </c>
      <c r="E2668">
        <v>63.98</v>
      </c>
      <c r="F2668">
        <v>63.98</v>
      </c>
      <c r="G2668">
        <v>790677</v>
      </c>
    </row>
    <row r="2669" spans="1:7" x14ac:dyDescent="0.2">
      <c r="A2669" s="1">
        <v>43565</v>
      </c>
      <c r="B2669">
        <v>64.220000999999996</v>
      </c>
      <c r="C2669">
        <v>64.699996999999996</v>
      </c>
      <c r="D2669">
        <v>64.050003000000004</v>
      </c>
      <c r="E2669">
        <v>64.610000999999997</v>
      </c>
      <c r="F2669">
        <v>64.610000999999997</v>
      </c>
      <c r="G2669">
        <v>722216</v>
      </c>
    </row>
    <row r="2670" spans="1:7" x14ac:dyDescent="0.2">
      <c r="A2670" s="1">
        <v>43566</v>
      </c>
      <c r="B2670">
        <v>64.480002999999996</v>
      </c>
      <c r="C2670">
        <v>64.489998</v>
      </c>
      <c r="D2670">
        <v>63.310001</v>
      </c>
      <c r="E2670">
        <v>63.580002</v>
      </c>
      <c r="F2670">
        <v>63.580002</v>
      </c>
      <c r="G2670">
        <v>760504</v>
      </c>
    </row>
    <row r="2671" spans="1:7" x14ac:dyDescent="0.2">
      <c r="A2671" s="1">
        <v>43567</v>
      </c>
      <c r="B2671">
        <v>63.709999000000003</v>
      </c>
      <c r="C2671">
        <v>64.650002000000001</v>
      </c>
      <c r="D2671">
        <v>63.66</v>
      </c>
      <c r="E2671">
        <v>63.889999000000003</v>
      </c>
      <c r="F2671">
        <v>63.889999000000003</v>
      </c>
      <c r="G2671">
        <v>625588</v>
      </c>
    </row>
    <row r="2672" spans="1:7" x14ac:dyDescent="0.2">
      <c r="A2672" s="1">
        <v>43569</v>
      </c>
    </row>
    <row r="2673" spans="1:7" x14ac:dyDescent="0.2">
      <c r="A2673" s="1">
        <v>43570</v>
      </c>
      <c r="B2673">
        <v>63.759998000000003</v>
      </c>
      <c r="C2673">
        <v>63.84</v>
      </c>
      <c r="D2673">
        <v>63.029998999999997</v>
      </c>
      <c r="E2673">
        <v>63.400002000000001</v>
      </c>
      <c r="F2673">
        <v>63.400002000000001</v>
      </c>
      <c r="G2673">
        <v>555858</v>
      </c>
    </row>
    <row r="2674" spans="1:7" x14ac:dyDescent="0.2">
      <c r="A2674" s="1">
        <v>43571</v>
      </c>
      <c r="B2674">
        <v>63.57</v>
      </c>
      <c r="C2674">
        <v>64.370002999999997</v>
      </c>
      <c r="D2674">
        <v>62.990001999999997</v>
      </c>
      <c r="E2674">
        <v>64.050003000000004</v>
      </c>
      <c r="F2674">
        <v>64.050003000000004</v>
      </c>
      <c r="G2674">
        <v>547469</v>
      </c>
    </row>
    <row r="2675" spans="1:7" x14ac:dyDescent="0.2">
      <c r="A2675" s="1">
        <v>43572</v>
      </c>
      <c r="B2675">
        <v>64.319999999999993</v>
      </c>
      <c r="C2675">
        <v>64.610000999999997</v>
      </c>
      <c r="D2675">
        <v>63.66</v>
      </c>
      <c r="E2675">
        <v>63.759998000000003</v>
      </c>
      <c r="F2675">
        <v>63.759998000000003</v>
      </c>
      <c r="G2675">
        <v>235376</v>
      </c>
    </row>
    <row r="2676" spans="1:7" x14ac:dyDescent="0.2">
      <c r="A2676" s="1">
        <v>43573</v>
      </c>
      <c r="B2676">
        <v>63.75</v>
      </c>
      <c r="C2676">
        <v>64.160004000000001</v>
      </c>
      <c r="D2676">
        <v>63.459999000000003</v>
      </c>
      <c r="E2676">
        <v>64</v>
      </c>
      <c r="F2676">
        <v>64</v>
      </c>
      <c r="G2676">
        <v>148238</v>
      </c>
    </row>
    <row r="2677" spans="1:7" x14ac:dyDescent="0.2">
      <c r="A2677" s="1">
        <v>43576</v>
      </c>
    </row>
    <row r="2678" spans="1:7" x14ac:dyDescent="0.2">
      <c r="A2678" s="1">
        <v>43577</v>
      </c>
      <c r="B2678">
        <v>64</v>
      </c>
      <c r="C2678">
        <v>65.919998000000007</v>
      </c>
      <c r="D2678">
        <v>64</v>
      </c>
      <c r="E2678">
        <v>65.699996999999996</v>
      </c>
      <c r="F2678">
        <v>65.699996999999996</v>
      </c>
      <c r="G2678">
        <v>763527</v>
      </c>
    </row>
    <row r="2679" spans="1:7" x14ac:dyDescent="0.2">
      <c r="A2679" s="1">
        <v>43578</v>
      </c>
      <c r="B2679">
        <v>65.75</v>
      </c>
      <c r="C2679">
        <v>66.599997999999999</v>
      </c>
      <c r="D2679">
        <v>65.580001999999993</v>
      </c>
      <c r="E2679">
        <v>66.300003000000004</v>
      </c>
      <c r="F2679">
        <v>66.300003000000004</v>
      </c>
      <c r="G2679">
        <v>700598</v>
      </c>
    </row>
    <row r="2680" spans="1:7" x14ac:dyDescent="0.2">
      <c r="A2680" s="1">
        <v>43579</v>
      </c>
      <c r="B2680">
        <v>66.169998000000007</v>
      </c>
      <c r="C2680">
        <v>66.430000000000007</v>
      </c>
      <c r="D2680">
        <v>65.660004000000001</v>
      </c>
      <c r="E2680">
        <v>65.889999000000003</v>
      </c>
      <c r="F2680">
        <v>65.889999000000003</v>
      </c>
      <c r="G2680">
        <v>678386</v>
      </c>
    </row>
    <row r="2681" spans="1:7" x14ac:dyDescent="0.2">
      <c r="A2681" s="1">
        <v>43580</v>
      </c>
      <c r="B2681">
        <v>65.809997999999993</v>
      </c>
      <c r="C2681">
        <v>66.279999000000004</v>
      </c>
      <c r="D2681">
        <v>64.900002000000001</v>
      </c>
      <c r="E2681">
        <v>65.209998999999996</v>
      </c>
      <c r="F2681">
        <v>65.209998999999996</v>
      </c>
      <c r="G2681">
        <v>603001</v>
      </c>
    </row>
    <row r="2682" spans="1:7" x14ac:dyDescent="0.2">
      <c r="A2682" s="1">
        <v>43581</v>
      </c>
      <c r="B2682">
        <v>65.129997000000003</v>
      </c>
      <c r="C2682">
        <v>65.180000000000007</v>
      </c>
      <c r="D2682">
        <v>62.279998999999997</v>
      </c>
      <c r="E2682">
        <v>63.299999</v>
      </c>
      <c r="F2682">
        <v>63.299999</v>
      </c>
      <c r="G2682">
        <v>1000836</v>
      </c>
    </row>
    <row r="2683" spans="1:7" x14ac:dyDescent="0.2">
      <c r="A2683" s="1">
        <v>43583</v>
      </c>
    </row>
    <row r="2684" spans="1:7" x14ac:dyDescent="0.2">
      <c r="A2684" s="1">
        <v>43584</v>
      </c>
      <c r="B2684">
        <v>62.950001</v>
      </c>
      <c r="C2684">
        <v>63.689999</v>
      </c>
      <c r="D2684">
        <v>62.459999000000003</v>
      </c>
      <c r="E2684">
        <v>63.5</v>
      </c>
      <c r="F2684">
        <v>63.5</v>
      </c>
      <c r="G2684">
        <v>654076</v>
      </c>
    </row>
    <row r="2685" spans="1:7" x14ac:dyDescent="0.2">
      <c r="A2685" s="1">
        <v>43585</v>
      </c>
      <c r="B2685">
        <v>63.580002</v>
      </c>
      <c r="C2685">
        <v>64.75</v>
      </c>
      <c r="D2685">
        <v>63.299999</v>
      </c>
      <c r="E2685">
        <v>63.91</v>
      </c>
      <c r="F2685">
        <v>63.91</v>
      </c>
      <c r="G2685">
        <v>750494</v>
      </c>
    </row>
    <row r="2686" spans="1:7" x14ac:dyDescent="0.2">
      <c r="A2686" s="1">
        <v>43586</v>
      </c>
      <c r="B2686">
        <v>63.400002000000001</v>
      </c>
      <c r="C2686">
        <v>63.93</v>
      </c>
      <c r="D2686">
        <v>62.77</v>
      </c>
      <c r="E2686">
        <v>63.599997999999999</v>
      </c>
      <c r="F2686">
        <v>63.599997999999999</v>
      </c>
      <c r="G2686">
        <v>676872</v>
      </c>
    </row>
    <row r="2687" spans="1:7" x14ac:dyDescent="0.2">
      <c r="A2687" s="1">
        <v>43587</v>
      </c>
      <c r="B2687">
        <v>63.610000999999997</v>
      </c>
      <c r="C2687">
        <v>63.68</v>
      </c>
      <c r="D2687">
        <v>60.950001</v>
      </c>
      <c r="E2687">
        <v>61.810001</v>
      </c>
      <c r="F2687">
        <v>61.810001</v>
      </c>
      <c r="G2687">
        <v>914661</v>
      </c>
    </row>
    <row r="2688" spans="1:7" x14ac:dyDescent="0.2">
      <c r="A2688" s="1">
        <v>43588</v>
      </c>
      <c r="B2688">
        <v>61.549999</v>
      </c>
      <c r="C2688">
        <v>62.52</v>
      </c>
      <c r="D2688">
        <v>61.299999</v>
      </c>
      <c r="E2688">
        <v>61.939999</v>
      </c>
      <c r="F2688">
        <v>61.939999</v>
      </c>
      <c r="G2688">
        <v>646866</v>
      </c>
    </row>
    <row r="2689" spans="1:7" x14ac:dyDescent="0.2">
      <c r="A2689" s="1">
        <v>43590</v>
      </c>
    </row>
    <row r="2690" spans="1:7" x14ac:dyDescent="0.2">
      <c r="A2690" s="1">
        <v>43591</v>
      </c>
      <c r="B2690">
        <v>61.43</v>
      </c>
      <c r="C2690">
        <v>62.950001</v>
      </c>
      <c r="D2690">
        <v>60.040000999999997</v>
      </c>
      <c r="E2690">
        <v>62.25</v>
      </c>
      <c r="F2690">
        <v>62.25</v>
      </c>
      <c r="G2690">
        <v>768810</v>
      </c>
    </row>
    <row r="2691" spans="1:7" x14ac:dyDescent="0.2">
      <c r="A2691" s="1">
        <v>43592</v>
      </c>
      <c r="B2691">
        <v>62.169998</v>
      </c>
      <c r="C2691">
        <v>62.490001999999997</v>
      </c>
      <c r="D2691">
        <v>60.66</v>
      </c>
      <c r="E2691">
        <v>61.400002000000001</v>
      </c>
      <c r="F2691">
        <v>61.400002000000001</v>
      </c>
      <c r="G2691">
        <v>842810</v>
      </c>
    </row>
    <row r="2692" spans="1:7" x14ac:dyDescent="0.2">
      <c r="A2692" s="1">
        <v>43593</v>
      </c>
      <c r="B2692">
        <v>61.439999</v>
      </c>
      <c r="C2692">
        <v>62.369999</v>
      </c>
      <c r="D2692">
        <v>61.07</v>
      </c>
      <c r="E2692">
        <v>62.119999</v>
      </c>
      <c r="F2692">
        <v>62.119999</v>
      </c>
      <c r="G2692">
        <v>791769</v>
      </c>
    </row>
    <row r="2693" spans="1:7" x14ac:dyDescent="0.2">
      <c r="A2693" s="1">
        <v>43594</v>
      </c>
      <c r="B2693">
        <v>62.02</v>
      </c>
      <c r="C2693">
        <v>62.209999000000003</v>
      </c>
      <c r="D2693">
        <v>60.919998</v>
      </c>
      <c r="E2693">
        <v>61.700001</v>
      </c>
      <c r="F2693">
        <v>61.700001</v>
      </c>
      <c r="G2693">
        <v>769583</v>
      </c>
    </row>
    <row r="2694" spans="1:7" x14ac:dyDescent="0.2">
      <c r="A2694" s="1">
        <v>43595</v>
      </c>
      <c r="B2694">
        <v>61.639999000000003</v>
      </c>
      <c r="C2694">
        <v>62.490001999999997</v>
      </c>
      <c r="D2694">
        <v>61.419998</v>
      </c>
      <c r="E2694">
        <v>61.66</v>
      </c>
      <c r="F2694">
        <v>61.66</v>
      </c>
      <c r="G2694">
        <v>786494</v>
      </c>
    </row>
    <row r="2695" spans="1:7" x14ac:dyDescent="0.2">
      <c r="A2695" s="1">
        <v>43597</v>
      </c>
    </row>
    <row r="2696" spans="1:7" x14ac:dyDescent="0.2">
      <c r="A2696" s="1">
        <v>43598</v>
      </c>
      <c r="B2696">
        <v>61.650002000000001</v>
      </c>
      <c r="C2696">
        <v>63.330002</v>
      </c>
      <c r="D2696">
        <v>60.639999000000003</v>
      </c>
      <c r="E2696">
        <v>61.040000999999997</v>
      </c>
      <c r="F2696">
        <v>61.040000999999997</v>
      </c>
      <c r="G2696">
        <v>1003106</v>
      </c>
    </row>
    <row r="2697" spans="1:7" x14ac:dyDescent="0.2">
      <c r="A2697" s="1">
        <v>43599</v>
      </c>
      <c r="B2697">
        <v>60.860000999999997</v>
      </c>
      <c r="C2697">
        <v>62.110000999999997</v>
      </c>
      <c r="D2697">
        <v>60.689999</v>
      </c>
      <c r="E2697">
        <v>61.779998999999997</v>
      </c>
      <c r="F2697">
        <v>61.779998999999997</v>
      </c>
      <c r="G2697">
        <v>751668</v>
      </c>
    </row>
    <row r="2698" spans="1:7" x14ac:dyDescent="0.2">
      <c r="A2698" s="1">
        <v>43600</v>
      </c>
      <c r="B2698">
        <v>61.369999</v>
      </c>
      <c r="C2698">
        <v>62.34</v>
      </c>
      <c r="D2698">
        <v>60.849997999999999</v>
      </c>
      <c r="E2698">
        <v>62.02</v>
      </c>
      <c r="F2698">
        <v>62.02</v>
      </c>
      <c r="G2698">
        <v>723001</v>
      </c>
    </row>
    <row r="2699" spans="1:7" x14ac:dyDescent="0.2">
      <c r="A2699" s="1">
        <v>43601</v>
      </c>
      <c r="B2699">
        <v>62.119999</v>
      </c>
      <c r="C2699">
        <v>63.48</v>
      </c>
      <c r="D2699">
        <v>62.080002</v>
      </c>
      <c r="E2699">
        <v>62.869999</v>
      </c>
      <c r="F2699">
        <v>62.869999</v>
      </c>
      <c r="G2699">
        <v>545679</v>
      </c>
    </row>
    <row r="2700" spans="1:7" x14ac:dyDescent="0.2">
      <c r="A2700" s="1">
        <v>43602</v>
      </c>
      <c r="B2700">
        <v>63.119999</v>
      </c>
      <c r="C2700">
        <v>63.639999000000003</v>
      </c>
      <c r="D2700">
        <v>62.52</v>
      </c>
      <c r="E2700">
        <v>62.759998000000003</v>
      </c>
      <c r="F2700">
        <v>62.759998000000003</v>
      </c>
      <c r="G2700">
        <v>215802</v>
      </c>
    </row>
    <row r="2701" spans="1:7" x14ac:dyDescent="0.2">
      <c r="A2701" s="1">
        <v>43604</v>
      </c>
    </row>
    <row r="2702" spans="1:7" x14ac:dyDescent="0.2">
      <c r="A2702" s="1">
        <v>43605</v>
      </c>
      <c r="B2702">
        <v>63.529998999999997</v>
      </c>
      <c r="C2702">
        <v>63.810001</v>
      </c>
      <c r="D2702">
        <v>62.450001</v>
      </c>
      <c r="E2702">
        <v>63.099997999999999</v>
      </c>
      <c r="F2702">
        <v>63.099997999999999</v>
      </c>
      <c r="G2702">
        <v>131888</v>
      </c>
    </row>
    <row r="2703" spans="1:7" x14ac:dyDescent="0.2">
      <c r="A2703" s="1">
        <v>43606</v>
      </c>
      <c r="B2703">
        <v>63.279998999999997</v>
      </c>
      <c r="C2703">
        <v>63.599997999999999</v>
      </c>
      <c r="D2703">
        <v>62.75</v>
      </c>
      <c r="E2703">
        <v>62.990001999999997</v>
      </c>
      <c r="F2703">
        <v>62.990001999999997</v>
      </c>
      <c r="G2703">
        <v>641680</v>
      </c>
    </row>
    <row r="2704" spans="1:7" x14ac:dyDescent="0.2">
      <c r="A2704" s="1">
        <v>43607</v>
      </c>
      <c r="B2704">
        <v>62.639999000000003</v>
      </c>
      <c r="C2704">
        <v>62.779998999999997</v>
      </c>
      <c r="D2704">
        <v>61.029998999999997</v>
      </c>
      <c r="E2704">
        <v>61.419998</v>
      </c>
      <c r="F2704">
        <v>61.419998</v>
      </c>
      <c r="G2704">
        <v>766728</v>
      </c>
    </row>
    <row r="2705" spans="1:7" x14ac:dyDescent="0.2">
      <c r="A2705" s="1">
        <v>43608</v>
      </c>
      <c r="B2705">
        <v>61.27</v>
      </c>
      <c r="C2705">
        <v>61.290000999999997</v>
      </c>
      <c r="D2705">
        <v>57.330002</v>
      </c>
      <c r="E2705">
        <v>57.91</v>
      </c>
      <c r="F2705">
        <v>57.91</v>
      </c>
      <c r="G2705">
        <v>1108052</v>
      </c>
    </row>
    <row r="2706" spans="1:7" x14ac:dyDescent="0.2">
      <c r="A2706" s="1">
        <v>43609</v>
      </c>
      <c r="B2706">
        <v>58.209999000000003</v>
      </c>
      <c r="C2706">
        <v>59.099997999999999</v>
      </c>
      <c r="D2706">
        <v>57.5</v>
      </c>
      <c r="E2706">
        <v>58.630001</v>
      </c>
      <c r="F2706">
        <v>58.630001</v>
      </c>
      <c r="G2706">
        <v>758099</v>
      </c>
    </row>
    <row r="2707" spans="1:7" x14ac:dyDescent="0.2">
      <c r="A2707" s="1">
        <v>43611</v>
      </c>
    </row>
    <row r="2708" spans="1:7" x14ac:dyDescent="0.2">
      <c r="A2708" s="1">
        <v>43613</v>
      </c>
      <c r="B2708">
        <v>58.939999</v>
      </c>
      <c r="C2708">
        <v>59.57</v>
      </c>
      <c r="D2708">
        <v>58.130001</v>
      </c>
      <c r="E2708">
        <v>59.139999000000003</v>
      </c>
      <c r="F2708">
        <v>59.139999000000003</v>
      </c>
      <c r="G2708">
        <v>1020323</v>
      </c>
    </row>
    <row r="2709" spans="1:7" x14ac:dyDescent="0.2">
      <c r="A2709" s="1">
        <v>43614</v>
      </c>
      <c r="B2709">
        <v>59.07</v>
      </c>
      <c r="C2709">
        <v>59.139999000000003</v>
      </c>
      <c r="D2709">
        <v>56.880001</v>
      </c>
      <c r="E2709">
        <v>58.810001</v>
      </c>
      <c r="F2709">
        <v>58.810001</v>
      </c>
      <c r="G2709">
        <v>1124959</v>
      </c>
    </row>
    <row r="2710" spans="1:7" x14ac:dyDescent="0.2">
      <c r="A2710" s="1">
        <v>43615</v>
      </c>
      <c r="B2710">
        <v>59.119999</v>
      </c>
      <c r="C2710">
        <v>59.700001</v>
      </c>
      <c r="D2710">
        <v>56.330002</v>
      </c>
      <c r="E2710">
        <v>56.59</v>
      </c>
      <c r="F2710">
        <v>56.59</v>
      </c>
      <c r="G2710">
        <v>842281</v>
      </c>
    </row>
    <row r="2711" spans="1:7" x14ac:dyDescent="0.2">
      <c r="A2711" s="1">
        <v>43616</v>
      </c>
      <c r="B2711">
        <v>56.459999000000003</v>
      </c>
      <c r="C2711">
        <v>56.610000999999997</v>
      </c>
      <c r="D2711">
        <v>53.049999</v>
      </c>
      <c r="E2711">
        <v>53.5</v>
      </c>
      <c r="F2711">
        <v>53.5</v>
      </c>
      <c r="G2711">
        <v>1031488</v>
      </c>
    </row>
    <row r="2712" spans="1:7" x14ac:dyDescent="0.2">
      <c r="A2712" s="1">
        <v>43618</v>
      </c>
    </row>
    <row r="2713" spans="1:7" x14ac:dyDescent="0.2">
      <c r="A2713" s="1">
        <v>43619</v>
      </c>
      <c r="B2713">
        <v>53.419998</v>
      </c>
      <c r="C2713">
        <v>54.630001</v>
      </c>
      <c r="D2713">
        <v>52.110000999999997</v>
      </c>
      <c r="E2713">
        <v>53.25</v>
      </c>
      <c r="F2713">
        <v>53.25</v>
      </c>
      <c r="G2713">
        <v>984308</v>
      </c>
    </row>
    <row r="2714" spans="1:7" x14ac:dyDescent="0.2">
      <c r="A2714" s="1">
        <v>43620</v>
      </c>
      <c r="B2714">
        <v>52.889999000000003</v>
      </c>
      <c r="C2714">
        <v>53.779998999999997</v>
      </c>
      <c r="D2714">
        <v>52.43</v>
      </c>
      <c r="E2714">
        <v>53.48</v>
      </c>
      <c r="F2714">
        <v>53.48</v>
      </c>
      <c r="G2714">
        <v>831625</v>
      </c>
    </row>
    <row r="2715" spans="1:7" x14ac:dyDescent="0.2">
      <c r="A2715" s="1">
        <v>43621</v>
      </c>
      <c r="B2715">
        <v>52.860000999999997</v>
      </c>
      <c r="C2715">
        <v>53.41</v>
      </c>
      <c r="D2715">
        <v>50.599997999999999</v>
      </c>
      <c r="E2715">
        <v>51.68</v>
      </c>
      <c r="F2715">
        <v>51.68</v>
      </c>
      <c r="G2715">
        <v>943186</v>
      </c>
    </row>
    <row r="2716" spans="1:7" x14ac:dyDescent="0.2">
      <c r="A2716" s="1">
        <v>43622</v>
      </c>
      <c r="B2716">
        <v>51.66</v>
      </c>
      <c r="C2716">
        <v>53.299999</v>
      </c>
      <c r="D2716">
        <v>51.169998</v>
      </c>
      <c r="E2716">
        <v>52.59</v>
      </c>
      <c r="F2716">
        <v>52.59</v>
      </c>
      <c r="G2716">
        <v>790067</v>
      </c>
    </row>
    <row r="2717" spans="1:7" x14ac:dyDescent="0.2">
      <c r="A2717" s="1">
        <v>43623</v>
      </c>
      <c r="B2717">
        <v>53.099997999999999</v>
      </c>
      <c r="C2717">
        <v>54.32</v>
      </c>
      <c r="D2717">
        <v>52.619999</v>
      </c>
      <c r="E2717">
        <v>53.990001999999997</v>
      </c>
      <c r="F2717">
        <v>53.990001999999997</v>
      </c>
      <c r="G2717">
        <v>828133</v>
      </c>
    </row>
    <row r="2718" spans="1:7" x14ac:dyDescent="0.2">
      <c r="A2718" s="1">
        <v>43625</v>
      </c>
    </row>
    <row r="2719" spans="1:7" x14ac:dyDescent="0.2">
      <c r="A2719" s="1">
        <v>43626</v>
      </c>
      <c r="B2719">
        <v>54.240001999999997</v>
      </c>
      <c r="C2719">
        <v>54.84</v>
      </c>
      <c r="D2719">
        <v>53.049999</v>
      </c>
      <c r="E2719">
        <v>53.259998000000003</v>
      </c>
      <c r="F2719">
        <v>53.259998000000003</v>
      </c>
      <c r="G2719">
        <v>687146</v>
      </c>
    </row>
    <row r="2720" spans="1:7" x14ac:dyDescent="0.2">
      <c r="A2720" s="1">
        <v>43627</v>
      </c>
      <c r="B2720">
        <v>53.43</v>
      </c>
      <c r="C2720">
        <v>54.040000999999997</v>
      </c>
      <c r="D2720">
        <v>52.91</v>
      </c>
      <c r="E2720">
        <v>53.27</v>
      </c>
      <c r="F2720">
        <v>53.27</v>
      </c>
      <c r="G2720">
        <v>642940</v>
      </c>
    </row>
    <row r="2721" spans="1:7" x14ac:dyDescent="0.2">
      <c r="A2721" s="1">
        <v>43628</v>
      </c>
      <c r="B2721">
        <v>53.040000999999997</v>
      </c>
      <c r="C2721">
        <v>53.049999</v>
      </c>
      <c r="D2721">
        <v>50.720001000000003</v>
      </c>
      <c r="E2721">
        <v>51.139999000000003</v>
      </c>
      <c r="F2721">
        <v>51.139999000000003</v>
      </c>
      <c r="G2721">
        <v>786105</v>
      </c>
    </row>
    <row r="2722" spans="1:7" x14ac:dyDescent="0.2">
      <c r="A2722" s="1">
        <v>43629</v>
      </c>
      <c r="B2722">
        <v>51.07</v>
      </c>
      <c r="C2722">
        <v>53.450001</v>
      </c>
      <c r="D2722">
        <v>50.919998</v>
      </c>
      <c r="E2722">
        <v>52.279998999999997</v>
      </c>
      <c r="F2722">
        <v>52.279998999999997</v>
      </c>
      <c r="G2722">
        <v>945024</v>
      </c>
    </row>
    <row r="2723" spans="1:7" x14ac:dyDescent="0.2">
      <c r="A2723" s="1">
        <v>43630</v>
      </c>
      <c r="B2723">
        <v>52.18</v>
      </c>
      <c r="C2723">
        <v>52.98</v>
      </c>
      <c r="D2723">
        <v>51.700001</v>
      </c>
      <c r="E2723">
        <v>52.509998000000003</v>
      </c>
      <c r="F2723">
        <v>52.509998000000003</v>
      </c>
      <c r="G2723">
        <v>574229</v>
      </c>
    </row>
    <row r="2724" spans="1:7" x14ac:dyDescent="0.2">
      <c r="A2724" s="1">
        <v>43632</v>
      </c>
    </row>
    <row r="2725" spans="1:7" x14ac:dyDescent="0.2">
      <c r="A2725" s="1">
        <v>43633</v>
      </c>
      <c r="B2725">
        <v>52.5</v>
      </c>
      <c r="C2725">
        <v>52.740001999999997</v>
      </c>
      <c r="D2725">
        <v>51.580002</v>
      </c>
      <c r="E2725">
        <v>51.93</v>
      </c>
      <c r="F2725">
        <v>51.93</v>
      </c>
      <c r="G2725">
        <v>397868</v>
      </c>
    </row>
    <row r="2726" spans="1:7" x14ac:dyDescent="0.2">
      <c r="A2726" s="1">
        <v>43634</v>
      </c>
      <c r="B2726">
        <v>51.950001</v>
      </c>
      <c r="C2726">
        <v>54.310001</v>
      </c>
      <c r="D2726">
        <v>51.5</v>
      </c>
      <c r="E2726">
        <v>53.900002000000001</v>
      </c>
      <c r="F2726">
        <v>53.900002000000001</v>
      </c>
      <c r="G2726">
        <v>181640</v>
      </c>
    </row>
    <row r="2727" spans="1:7" x14ac:dyDescent="0.2">
      <c r="A2727" s="1">
        <v>43635</v>
      </c>
      <c r="B2727">
        <v>54.09</v>
      </c>
      <c r="C2727">
        <v>54.419998</v>
      </c>
      <c r="D2727">
        <v>53.279998999999997</v>
      </c>
      <c r="E2727">
        <v>53.759998000000003</v>
      </c>
      <c r="F2727">
        <v>53.759998000000003</v>
      </c>
      <c r="G2727">
        <v>122838</v>
      </c>
    </row>
    <row r="2728" spans="1:7" x14ac:dyDescent="0.2">
      <c r="A2728" s="1">
        <v>43636</v>
      </c>
      <c r="B2728">
        <v>54.119999</v>
      </c>
      <c r="C2728">
        <v>57.02</v>
      </c>
      <c r="D2728">
        <v>54.110000999999997</v>
      </c>
      <c r="E2728">
        <v>56.650002000000001</v>
      </c>
      <c r="F2728">
        <v>56.650002000000001</v>
      </c>
      <c r="G2728">
        <v>854514</v>
      </c>
    </row>
    <row r="2729" spans="1:7" x14ac:dyDescent="0.2">
      <c r="A2729" s="1">
        <v>43637</v>
      </c>
      <c r="B2729">
        <v>57.259998000000003</v>
      </c>
      <c r="C2729">
        <v>57.98</v>
      </c>
      <c r="D2729">
        <v>56.66</v>
      </c>
      <c r="E2729">
        <v>57.43</v>
      </c>
      <c r="F2729">
        <v>57.43</v>
      </c>
      <c r="G2729">
        <v>676047</v>
      </c>
    </row>
    <row r="2730" spans="1:7" x14ac:dyDescent="0.2">
      <c r="A2730" s="1">
        <v>43639</v>
      </c>
    </row>
    <row r="2731" spans="1:7" x14ac:dyDescent="0.2">
      <c r="A2731" s="1">
        <v>43640</v>
      </c>
      <c r="B2731">
        <v>57.720001000000003</v>
      </c>
      <c r="C2731">
        <v>58.220001000000003</v>
      </c>
      <c r="D2731">
        <v>56.75</v>
      </c>
      <c r="E2731">
        <v>57.900002000000001</v>
      </c>
      <c r="F2731">
        <v>57.900002000000001</v>
      </c>
      <c r="G2731">
        <v>597164</v>
      </c>
    </row>
    <row r="2732" spans="1:7" x14ac:dyDescent="0.2">
      <c r="A2732" s="1">
        <v>43641</v>
      </c>
      <c r="B2732">
        <v>57.740001999999997</v>
      </c>
      <c r="C2732">
        <v>58.84</v>
      </c>
      <c r="D2732">
        <v>57.200001</v>
      </c>
      <c r="E2732">
        <v>57.830002</v>
      </c>
      <c r="F2732">
        <v>57.830002</v>
      </c>
      <c r="G2732">
        <v>673140</v>
      </c>
    </row>
    <row r="2733" spans="1:7" x14ac:dyDescent="0.2">
      <c r="A2733" s="1">
        <v>43642</v>
      </c>
      <c r="B2733">
        <v>58.84</v>
      </c>
      <c r="C2733">
        <v>59.93</v>
      </c>
      <c r="D2733">
        <v>58.650002000000001</v>
      </c>
      <c r="E2733">
        <v>59.380001</v>
      </c>
      <c r="F2733">
        <v>59.380001</v>
      </c>
      <c r="G2733">
        <v>686817</v>
      </c>
    </row>
    <row r="2734" spans="1:7" x14ac:dyDescent="0.2">
      <c r="A2734" s="1">
        <v>43643</v>
      </c>
      <c r="B2734">
        <v>59.27</v>
      </c>
      <c r="C2734">
        <v>59.73</v>
      </c>
      <c r="D2734">
        <v>58.610000999999997</v>
      </c>
      <c r="E2734">
        <v>59.43</v>
      </c>
      <c r="F2734">
        <v>59.43</v>
      </c>
      <c r="G2734">
        <v>531405</v>
      </c>
    </row>
    <row r="2735" spans="1:7" x14ac:dyDescent="0.2">
      <c r="A2735" s="1">
        <v>43644</v>
      </c>
      <c r="B2735">
        <v>59.220001000000003</v>
      </c>
      <c r="C2735">
        <v>59.799999</v>
      </c>
      <c r="D2735">
        <v>57.75</v>
      </c>
      <c r="E2735">
        <v>58.470001000000003</v>
      </c>
      <c r="F2735">
        <v>58.470001000000003</v>
      </c>
      <c r="G2735">
        <v>556101</v>
      </c>
    </row>
    <row r="2736" spans="1:7" x14ac:dyDescent="0.2">
      <c r="A2736" s="1">
        <v>43646</v>
      </c>
    </row>
    <row r="2737" spans="1:7" x14ac:dyDescent="0.2">
      <c r="A2737" s="1">
        <v>43647</v>
      </c>
      <c r="B2737">
        <v>59.27</v>
      </c>
      <c r="C2737">
        <v>60.279998999999997</v>
      </c>
      <c r="D2737">
        <v>58.34</v>
      </c>
      <c r="E2737">
        <v>59.09</v>
      </c>
      <c r="F2737">
        <v>59.09</v>
      </c>
      <c r="G2737">
        <v>674887</v>
      </c>
    </row>
    <row r="2738" spans="1:7" x14ac:dyDescent="0.2">
      <c r="A2738" s="1">
        <v>43648</v>
      </c>
      <c r="B2738">
        <v>59.139999000000003</v>
      </c>
      <c r="C2738">
        <v>59.43</v>
      </c>
      <c r="D2738">
        <v>56.09</v>
      </c>
      <c r="E2738">
        <v>56.25</v>
      </c>
      <c r="F2738">
        <v>56.25</v>
      </c>
      <c r="G2738">
        <v>878938</v>
      </c>
    </row>
    <row r="2739" spans="1:7" x14ac:dyDescent="0.2">
      <c r="A2739" s="1">
        <v>43649</v>
      </c>
    </row>
    <row r="2740" spans="1:7" x14ac:dyDescent="0.2">
      <c r="A2740" s="1">
        <v>43651</v>
      </c>
      <c r="B2740">
        <v>57.380001</v>
      </c>
      <c r="C2740">
        <v>57.82</v>
      </c>
      <c r="D2740">
        <v>56.290000999999997</v>
      </c>
      <c r="E2740">
        <v>57.509998000000003</v>
      </c>
      <c r="F2740">
        <v>57.509998000000003</v>
      </c>
      <c r="G2740">
        <v>698015</v>
      </c>
    </row>
    <row r="2741" spans="1:7" x14ac:dyDescent="0.2">
      <c r="A2741" s="1">
        <v>43653</v>
      </c>
    </row>
    <row r="2742" spans="1:7" x14ac:dyDescent="0.2">
      <c r="A2742" s="1">
        <v>43654</v>
      </c>
      <c r="B2742">
        <v>57.77</v>
      </c>
      <c r="C2742">
        <v>58.459999000000003</v>
      </c>
      <c r="D2742">
        <v>57.299999</v>
      </c>
      <c r="E2742">
        <v>57.66</v>
      </c>
      <c r="F2742">
        <v>57.66</v>
      </c>
      <c r="G2742">
        <v>540861</v>
      </c>
    </row>
    <row r="2743" spans="1:7" x14ac:dyDescent="0.2">
      <c r="A2743" s="1">
        <v>43655</v>
      </c>
      <c r="B2743">
        <v>57.560001</v>
      </c>
      <c r="C2743">
        <v>59.099997999999999</v>
      </c>
      <c r="D2743">
        <v>57.290000999999997</v>
      </c>
      <c r="E2743">
        <v>57.830002</v>
      </c>
      <c r="F2743">
        <v>57.830002</v>
      </c>
      <c r="G2743">
        <v>551872</v>
      </c>
    </row>
    <row r="2744" spans="1:7" x14ac:dyDescent="0.2">
      <c r="A2744" s="1">
        <v>43656</v>
      </c>
      <c r="B2744">
        <v>58.400002000000001</v>
      </c>
      <c r="C2744">
        <v>60.529998999999997</v>
      </c>
      <c r="D2744">
        <v>58.349997999999999</v>
      </c>
      <c r="E2744">
        <v>60.43</v>
      </c>
      <c r="F2744">
        <v>60.43</v>
      </c>
      <c r="G2744">
        <v>690656</v>
      </c>
    </row>
    <row r="2745" spans="1:7" x14ac:dyDescent="0.2">
      <c r="A2745" s="1">
        <v>43657</v>
      </c>
      <c r="B2745">
        <v>60.439999</v>
      </c>
      <c r="C2745">
        <v>60.939999</v>
      </c>
      <c r="D2745">
        <v>60.139999000000003</v>
      </c>
      <c r="E2745">
        <v>60.200001</v>
      </c>
      <c r="F2745">
        <v>60.200001</v>
      </c>
      <c r="G2745">
        <v>573019</v>
      </c>
    </row>
    <row r="2746" spans="1:7" x14ac:dyDescent="0.2">
      <c r="A2746" s="1">
        <v>43658</v>
      </c>
      <c r="B2746">
        <v>60.459999000000003</v>
      </c>
      <c r="C2746">
        <v>60.740001999999997</v>
      </c>
      <c r="D2746">
        <v>59.93</v>
      </c>
      <c r="E2746">
        <v>60.209999000000003</v>
      </c>
      <c r="F2746">
        <v>60.209999000000003</v>
      </c>
      <c r="G2746">
        <v>469029</v>
      </c>
    </row>
    <row r="2747" spans="1:7" x14ac:dyDescent="0.2">
      <c r="A2747" s="1">
        <v>43660</v>
      </c>
    </row>
    <row r="2748" spans="1:7" x14ac:dyDescent="0.2">
      <c r="A2748" s="1">
        <v>43661</v>
      </c>
      <c r="B2748">
        <v>60.25</v>
      </c>
      <c r="C2748">
        <v>60.919998</v>
      </c>
      <c r="D2748">
        <v>59.200001</v>
      </c>
      <c r="E2748">
        <v>59.580002</v>
      </c>
      <c r="F2748">
        <v>59.580002</v>
      </c>
      <c r="G2748">
        <v>566818</v>
      </c>
    </row>
    <row r="2749" spans="1:7" x14ac:dyDescent="0.2">
      <c r="A2749" s="1">
        <v>43662</v>
      </c>
      <c r="B2749">
        <v>59.259998000000003</v>
      </c>
      <c r="C2749">
        <v>60.060001</v>
      </c>
      <c r="D2749">
        <v>57.07</v>
      </c>
      <c r="E2749">
        <v>57.619999</v>
      </c>
      <c r="F2749">
        <v>57.619999</v>
      </c>
      <c r="G2749">
        <v>712540</v>
      </c>
    </row>
    <row r="2750" spans="1:7" x14ac:dyDescent="0.2">
      <c r="A2750" s="1">
        <v>43663</v>
      </c>
      <c r="B2750">
        <v>57.52</v>
      </c>
      <c r="C2750">
        <v>58.360000999999997</v>
      </c>
      <c r="D2750">
        <v>56.209999000000003</v>
      </c>
      <c r="E2750">
        <v>56.779998999999997</v>
      </c>
      <c r="F2750">
        <v>56.779998999999997</v>
      </c>
      <c r="G2750">
        <v>504432</v>
      </c>
    </row>
    <row r="2751" spans="1:7" x14ac:dyDescent="0.2">
      <c r="A2751" s="1">
        <v>43664</v>
      </c>
      <c r="B2751">
        <v>56.599997999999999</v>
      </c>
      <c r="C2751">
        <v>57.32</v>
      </c>
      <c r="D2751">
        <v>54.720001000000003</v>
      </c>
      <c r="E2751">
        <v>55.299999</v>
      </c>
      <c r="F2751">
        <v>55.299999</v>
      </c>
      <c r="G2751">
        <v>215361</v>
      </c>
    </row>
    <row r="2752" spans="1:7" x14ac:dyDescent="0.2">
      <c r="A2752" s="1">
        <v>43665</v>
      </c>
      <c r="B2752">
        <v>55.720001000000003</v>
      </c>
      <c r="C2752">
        <v>56.360000999999997</v>
      </c>
      <c r="D2752">
        <v>54.990001999999997</v>
      </c>
      <c r="E2752">
        <v>55.630001</v>
      </c>
      <c r="F2752">
        <v>55.630001</v>
      </c>
      <c r="G2752">
        <v>105217</v>
      </c>
    </row>
    <row r="2753" spans="1:7" x14ac:dyDescent="0.2">
      <c r="A2753" s="1">
        <v>43667</v>
      </c>
    </row>
    <row r="2754" spans="1:7" x14ac:dyDescent="0.2">
      <c r="A2754" s="1">
        <v>43668</v>
      </c>
      <c r="B2754">
        <v>56.220001000000003</v>
      </c>
      <c r="C2754">
        <v>56.84</v>
      </c>
      <c r="D2754">
        <v>55.720001000000003</v>
      </c>
      <c r="E2754">
        <v>56.220001000000003</v>
      </c>
      <c r="F2754">
        <v>56.220001000000003</v>
      </c>
      <c r="G2754">
        <v>619483</v>
      </c>
    </row>
    <row r="2755" spans="1:7" x14ac:dyDescent="0.2">
      <c r="A2755" s="1">
        <v>43669</v>
      </c>
      <c r="B2755">
        <v>56.169998</v>
      </c>
      <c r="C2755">
        <v>57.470001000000003</v>
      </c>
      <c r="D2755">
        <v>55.740001999999997</v>
      </c>
      <c r="E2755">
        <v>56.77</v>
      </c>
      <c r="F2755">
        <v>56.77</v>
      </c>
      <c r="G2755">
        <v>521876</v>
      </c>
    </row>
    <row r="2756" spans="1:7" x14ac:dyDescent="0.2">
      <c r="A2756" s="1">
        <v>43670</v>
      </c>
      <c r="B2756">
        <v>57.23</v>
      </c>
      <c r="C2756">
        <v>57.639999000000003</v>
      </c>
      <c r="D2756">
        <v>55.330002</v>
      </c>
      <c r="E2756">
        <v>55.880001</v>
      </c>
      <c r="F2756">
        <v>55.880001</v>
      </c>
      <c r="G2756">
        <v>745248</v>
      </c>
    </row>
    <row r="2757" spans="1:7" x14ac:dyDescent="0.2">
      <c r="A2757" s="1">
        <v>43671</v>
      </c>
      <c r="B2757">
        <v>55.900002000000001</v>
      </c>
      <c r="C2757">
        <v>56.990001999999997</v>
      </c>
      <c r="D2757">
        <v>55.810001</v>
      </c>
      <c r="E2757">
        <v>56.02</v>
      </c>
      <c r="F2757">
        <v>56.02</v>
      </c>
      <c r="G2757">
        <v>559282</v>
      </c>
    </row>
    <row r="2758" spans="1:7" x14ac:dyDescent="0.2">
      <c r="A2758" s="1">
        <v>43672</v>
      </c>
      <c r="B2758">
        <v>55.93</v>
      </c>
      <c r="C2758">
        <v>56.57</v>
      </c>
      <c r="D2758">
        <v>55.68</v>
      </c>
      <c r="E2758">
        <v>56.200001</v>
      </c>
      <c r="F2758">
        <v>56.200001</v>
      </c>
      <c r="G2758">
        <v>476785</v>
      </c>
    </row>
    <row r="2759" spans="1:7" x14ac:dyDescent="0.2">
      <c r="A2759" s="1">
        <v>43674</v>
      </c>
    </row>
    <row r="2760" spans="1:7" x14ac:dyDescent="0.2">
      <c r="A2760" s="1">
        <v>43675</v>
      </c>
      <c r="B2760">
        <v>56.200001</v>
      </c>
      <c r="C2760">
        <v>57.099997999999999</v>
      </c>
      <c r="D2760">
        <v>55.810001</v>
      </c>
      <c r="E2760">
        <v>56.869999</v>
      </c>
      <c r="F2760">
        <v>56.869999</v>
      </c>
      <c r="G2760">
        <v>529742</v>
      </c>
    </row>
    <row r="2761" spans="1:7" x14ac:dyDescent="0.2">
      <c r="A2761" s="1">
        <v>43676</v>
      </c>
      <c r="B2761">
        <v>57.07</v>
      </c>
      <c r="C2761">
        <v>58.470001000000003</v>
      </c>
      <c r="D2761">
        <v>56.959999000000003</v>
      </c>
      <c r="E2761">
        <v>58.049999</v>
      </c>
      <c r="F2761">
        <v>58.049999</v>
      </c>
      <c r="G2761">
        <v>547401</v>
      </c>
    </row>
    <row r="2762" spans="1:7" x14ac:dyDescent="0.2">
      <c r="A2762" s="1">
        <v>43677</v>
      </c>
      <c r="B2762">
        <v>58.34</v>
      </c>
      <c r="C2762">
        <v>58.82</v>
      </c>
      <c r="D2762">
        <v>57.810001</v>
      </c>
      <c r="E2762">
        <v>58.580002</v>
      </c>
      <c r="F2762">
        <v>58.580002</v>
      </c>
      <c r="G2762">
        <v>614001</v>
      </c>
    </row>
    <row r="2763" spans="1:7" x14ac:dyDescent="0.2">
      <c r="A2763" s="1">
        <v>43678</v>
      </c>
      <c r="B2763">
        <v>57.849997999999999</v>
      </c>
      <c r="C2763">
        <v>57.990001999999997</v>
      </c>
      <c r="D2763">
        <v>53.59</v>
      </c>
      <c r="E2763">
        <v>53.950001</v>
      </c>
      <c r="F2763">
        <v>53.950001</v>
      </c>
      <c r="G2763">
        <v>886748</v>
      </c>
    </row>
    <row r="2764" spans="1:7" x14ac:dyDescent="0.2">
      <c r="A2764" s="1">
        <v>43679</v>
      </c>
      <c r="B2764">
        <v>54.540000999999997</v>
      </c>
      <c r="C2764">
        <v>56.049999</v>
      </c>
      <c r="D2764">
        <v>54.150002000000001</v>
      </c>
      <c r="E2764">
        <v>55.66</v>
      </c>
      <c r="F2764">
        <v>55.66</v>
      </c>
      <c r="G2764">
        <v>739810</v>
      </c>
    </row>
    <row r="2765" spans="1:7" x14ac:dyDescent="0.2">
      <c r="A2765" s="1">
        <v>43681</v>
      </c>
    </row>
    <row r="2766" spans="1:7" x14ac:dyDescent="0.2">
      <c r="A2766" s="1">
        <v>43682</v>
      </c>
      <c r="B2766">
        <v>55.380001</v>
      </c>
      <c r="C2766">
        <v>55.610000999999997</v>
      </c>
      <c r="D2766">
        <v>54.220001000000003</v>
      </c>
      <c r="E2766">
        <v>54.689999</v>
      </c>
      <c r="F2766">
        <v>54.689999</v>
      </c>
      <c r="G2766">
        <v>823844</v>
      </c>
    </row>
    <row r="2767" spans="1:7" x14ac:dyDescent="0.2">
      <c r="A2767" s="1">
        <v>43683</v>
      </c>
      <c r="B2767">
        <v>54.950001</v>
      </c>
      <c r="C2767">
        <v>55.419998</v>
      </c>
      <c r="D2767">
        <v>53.290000999999997</v>
      </c>
      <c r="E2767">
        <v>53.630001</v>
      </c>
      <c r="F2767">
        <v>53.630001</v>
      </c>
      <c r="G2767">
        <v>682794</v>
      </c>
    </row>
    <row r="2768" spans="1:7" x14ac:dyDescent="0.2">
      <c r="A2768" s="1">
        <v>43684</v>
      </c>
      <c r="B2768">
        <v>53.419998</v>
      </c>
      <c r="C2768">
        <v>53.77</v>
      </c>
      <c r="D2768">
        <v>50.52</v>
      </c>
      <c r="E2768">
        <v>51.09</v>
      </c>
      <c r="F2768">
        <v>51.09</v>
      </c>
      <c r="G2768">
        <v>1063214</v>
      </c>
    </row>
    <row r="2769" spans="1:7" x14ac:dyDescent="0.2">
      <c r="A2769" s="1">
        <v>43685</v>
      </c>
      <c r="B2769">
        <v>52.330002</v>
      </c>
      <c r="C2769">
        <v>53.060001</v>
      </c>
      <c r="D2769">
        <v>51.939999</v>
      </c>
      <c r="E2769">
        <v>52.540000999999997</v>
      </c>
      <c r="F2769">
        <v>52.540000999999997</v>
      </c>
      <c r="G2769">
        <v>724762</v>
      </c>
    </row>
    <row r="2770" spans="1:7" x14ac:dyDescent="0.2">
      <c r="A2770" s="1">
        <v>43686</v>
      </c>
      <c r="B2770">
        <v>52.880001</v>
      </c>
      <c r="C2770">
        <v>54.919998</v>
      </c>
      <c r="D2770">
        <v>52.369999</v>
      </c>
      <c r="E2770">
        <v>54.5</v>
      </c>
      <c r="F2770">
        <v>54.5</v>
      </c>
      <c r="G2770">
        <v>726386</v>
      </c>
    </row>
    <row r="2771" spans="1:7" x14ac:dyDescent="0.2">
      <c r="A2771" s="1">
        <v>43688</v>
      </c>
    </row>
    <row r="2772" spans="1:7" x14ac:dyDescent="0.2">
      <c r="A2772" s="1">
        <v>43689</v>
      </c>
      <c r="B2772">
        <v>54.32</v>
      </c>
      <c r="C2772">
        <v>55.18</v>
      </c>
      <c r="D2772">
        <v>53.540000999999997</v>
      </c>
      <c r="E2772">
        <v>54.93</v>
      </c>
      <c r="F2772">
        <v>54.93</v>
      </c>
      <c r="G2772">
        <v>611027</v>
      </c>
    </row>
    <row r="2773" spans="1:7" x14ac:dyDescent="0.2">
      <c r="A2773" s="1">
        <v>43690</v>
      </c>
      <c r="B2773">
        <v>54.73</v>
      </c>
      <c r="C2773">
        <v>57.470001000000003</v>
      </c>
      <c r="D2773">
        <v>54.209999000000003</v>
      </c>
      <c r="E2773">
        <v>57.099997999999999</v>
      </c>
      <c r="F2773">
        <v>57.099997999999999</v>
      </c>
      <c r="G2773">
        <v>783486</v>
      </c>
    </row>
    <row r="2774" spans="1:7" x14ac:dyDescent="0.2">
      <c r="A2774" s="1">
        <v>43691</v>
      </c>
      <c r="B2774">
        <v>56.740001999999997</v>
      </c>
      <c r="C2774">
        <v>56.849997999999999</v>
      </c>
      <c r="D2774">
        <v>53.970001000000003</v>
      </c>
      <c r="E2774">
        <v>55.23</v>
      </c>
      <c r="F2774">
        <v>55.23</v>
      </c>
      <c r="G2774">
        <v>718293</v>
      </c>
    </row>
    <row r="2775" spans="1:7" x14ac:dyDescent="0.2">
      <c r="A2775" s="1">
        <v>43692</v>
      </c>
      <c r="B2775">
        <v>54.900002000000001</v>
      </c>
      <c r="C2775">
        <v>55.330002</v>
      </c>
      <c r="D2775">
        <v>53.77</v>
      </c>
      <c r="E2775">
        <v>54.470001000000003</v>
      </c>
      <c r="F2775">
        <v>54.470001000000003</v>
      </c>
      <c r="G2775">
        <v>527866</v>
      </c>
    </row>
    <row r="2776" spans="1:7" x14ac:dyDescent="0.2">
      <c r="A2776" s="1">
        <v>43693</v>
      </c>
      <c r="B2776">
        <v>54.740001999999997</v>
      </c>
      <c r="C2776">
        <v>55.669998</v>
      </c>
      <c r="D2776">
        <v>54.259998000000003</v>
      </c>
      <c r="E2776">
        <v>54.869999</v>
      </c>
      <c r="F2776">
        <v>54.869999</v>
      </c>
      <c r="G2776">
        <v>168345</v>
      </c>
    </row>
    <row r="2777" spans="1:7" x14ac:dyDescent="0.2">
      <c r="A2777" s="1">
        <v>43695</v>
      </c>
    </row>
    <row r="2778" spans="1:7" x14ac:dyDescent="0.2">
      <c r="A2778" s="1">
        <v>43696</v>
      </c>
      <c r="B2778">
        <v>54.959999000000003</v>
      </c>
      <c r="C2778">
        <v>56.41</v>
      </c>
      <c r="D2778">
        <v>54.84</v>
      </c>
      <c r="E2778">
        <v>56.209999000000003</v>
      </c>
      <c r="F2778">
        <v>56.209999000000003</v>
      </c>
      <c r="G2778">
        <v>113571</v>
      </c>
    </row>
    <row r="2779" spans="1:7" x14ac:dyDescent="0.2">
      <c r="A2779" s="1">
        <v>43697</v>
      </c>
      <c r="B2779">
        <v>56.099997999999999</v>
      </c>
      <c r="C2779">
        <v>56.599997999999999</v>
      </c>
      <c r="D2779">
        <v>55.279998999999997</v>
      </c>
      <c r="E2779">
        <v>56.34</v>
      </c>
      <c r="F2779">
        <v>56.34</v>
      </c>
      <c r="G2779">
        <v>659258</v>
      </c>
    </row>
    <row r="2780" spans="1:7" x14ac:dyDescent="0.2">
      <c r="A2780" s="1">
        <v>43698</v>
      </c>
      <c r="B2780">
        <v>56.049999</v>
      </c>
      <c r="C2780">
        <v>57.130001</v>
      </c>
      <c r="D2780">
        <v>55.549999</v>
      </c>
      <c r="E2780">
        <v>55.68</v>
      </c>
      <c r="F2780">
        <v>55.68</v>
      </c>
      <c r="G2780">
        <v>704035</v>
      </c>
    </row>
    <row r="2781" spans="1:7" x14ac:dyDescent="0.2">
      <c r="A2781" s="1">
        <v>43699</v>
      </c>
      <c r="B2781">
        <v>55.939999</v>
      </c>
      <c r="C2781">
        <v>56.459999000000003</v>
      </c>
      <c r="D2781">
        <v>54.849997999999999</v>
      </c>
      <c r="E2781">
        <v>55.349997999999999</v>
      </c>
      <c r="F2781">
        <v>55.349997999999999</v>
      </c>
      <c r="G2781">
        <v>621573</v>
      </c>
    </row>
    <row r="2782" spans="1:7" x14ac:dyDescent="0.2">
      <c r="A2782" s="1">
        <v>43700</v>
      </c>
      <c r="B2782">
        <v>55.349997999999999</v>
      </c>
      <c r="C2782">
        <v>55.599997999999999</v>
      </c>
      <c r="D2782">
        <v>53.240001999999997</v>
      </c>
      <c r="E2782">
        <v>54.169998</v>
      </c>
      <c r="F2782">
        <v>54.169998</v>
      </c>
      <c r="G2782">
        <v>807151</v>
      </c>
    </row>
    <row r="2783" spans="1:7" x14ac:dyDescent="0.2">
      <c r="A2783" s="1">
        <v>43702</v>
      </c>
    </row>
    <row r="2784" spans="1:7" x14ac:dyDescent="0.2">
      <c r="A2784" s="1">
        <v>43703</v>
      </c>
      <c r="B2784">
        <v>53.25</v>
      </c>
      <c r="C2784">
        <v>55.259998000000003</v>
      </c>
      <c r="D2784">
        <v>52.959999000000003</v>
      </c>
      <c r="E2784">
        <v>53.639999000000003</v>
      </c>
      <c r="F2784">
        <v>53.639999000000003</v>
      </c>
      <c r="G2784">
        <v>679022</v>
      </c>
    </row>
    <row r="2785" spans="1:7" x14ac:dyDescent="0.2">
      <c r="A2785" s="1">
        <v>43704</v>
      </c>
      <c r="B2785">
        <v>53.759998000000003</v>
      </c>
      <c r="C2785">
        <v>55.720001000000003</v>
      </c>
      <c r="D2785">
        <v>53.689999</v>
      </c>
      <c r="E2785">
        <v>54.93</v>
      </c>
      <c r="F2785">
        <v>54.93</v>
      </c>
      <c r="G2785">
        <v>596624</v>
      </c>
    </row>
    <row r="2786" spans="1:7" x14ac:dyDescent="0.2">
      <c r="A2786" s="1">
        <v>43705</v>
      </c>
      <c r="B2786">
        <v>55.709999000000003</v>
      </c>
      <c r="C2786">
        <v>56.75</v>
      </c>
      <c r="D2786">
        <v>55.34</v>
      </c>
      <c r="E2786">
        <v>55.779998999999997</v>
      </c>
      <c r="F2786">
        <v>55.779998999999997</v>
      </c>
      <c r="G2786">
        <v>674048</v>
      </c>
    </row>
    <row r="2787" spans="1:7" x14ac:dyDescent="0.2">
      <c r="A2787" s="1">
        <v>43706</v>
      </c>
      <c r="B2787">
        <v>55.880001</v>
      </c>
      <c r="C2787">
        <v>56.889999000000003</v>
      </c>
      <c r="D2787">
        <v>55.43</v>
      </c>
      <c r="E2787">
        <v>56.709999000000003</v>
      </c>
      <c r="F2787">
        <v>56.709999000000003</v>
      </c>
      <c r="G2787">
        <v>630760</v>
      </c>
    </row>
    <row r="2788" spans="1:7" x14ac:dyDescent="0.2">
      <c r="A2788" s="1">
        <v>43707</v>
      </c>
      <c r="B2788">
        <v>56.630001</v>
      </c>
      <c r="C2788">
        <v>56.720001000000003</v>
      </c>
      <c r="D2788">
        <v>54.549999</v>
      </c>
      <c r="E2788">
        <v>55.099997999999999</v>
      </c>
      <c r="F2788">
        <v>55.099997999999999</v>
      </c>
      <c r="G2788">
        <v>708268</v>
      </c>
    </row>
    <row r="2789" spans="1:7" x14ac:dyDescent="0.2">
      <c r="A2789" s="1">
        <v>43709</v>
      </c>
    </row>
    <row r="2790" spans="1:7" x14ac:dyDescent="0.2">
      <c r="A2790" s="1">
        <v>43711</v>
      </c>
      <c r="B2790">
        <v>55</v>
      </c>
      <c r="C2790">
        <v>55.240001999999997</v>
      </c>
      <c r="D2790">
        <v>52.84</v>
      </c>
      <c r="E2790">
        <v>53.939999</v>
      </c>
      <c r="F2790">
        <v>53.939999</v>
      </c>
      <c r="G2790">
        <v>970804</v>
      </c>
    </row>
    <row r="2791" spans="1:7" x14ac:dyDescent="0.2">
      <c r="A2791" s="1">
        <v>43712</v>
      </c>
      <c r="B2791">
        <v>53.919998</v>
      </c>
      <c r="C2791">
        <v>56.580002</v>
      </c>
      <c r="D2791">
        <v>53.84</v>
      </c>
      <c r="E2791">
        <v>56.259998000000003</v>
      </c>
      <c r="F2791">
        <v>56.259998000000003</v>
      </c>
      <c r="G2791">
        <v>682298</v>
      </c>
    </row>
    <row r="2792" spans="1:7" x14ac:dyDescent="0.2">
      <c r="A2792" s="1">
        <v>43713</v>
      </c>
      <c r="B2792">
        <v>55.950001</v>
      </c>
      <c r="C2792">
        <v>57.759998000000003</v>
      </c>
      <c r="D2792">
        <v>55.75</v>
      </c>
      <c r="E2792">
        <v>56.299999</v>
      </c>
      <c r="F2792">
        <v>56.299999</v>
      </c>
      <c r="G2792">
        <v>712466</v>
      </c>
    </row>
    <row r="2793" spans="1:7" x14ac:dyDescent="0.2">
      <c r="A2793" s="1">
        <v>43714</v>
      </c>
      <c r="B2793">
        <v>56.189999</v>
      </c>
      <c r="C2793">
        <v>56.950001</v>
      </c>
      <c r="D2793">
        <v>54.830002</v>
      </c>
      <c r="E2793">
        <v>56.52</v>
      </c>
      <c r="F2793">
        <v>56.52</v>
      </c>
      <c r="G2793">
        <v>714294</v>
      </c>
    </row>
    <row r="2794" spans="1:7" x14ac:dyDescent="0.2">
      <c r="A2794" s="1">
        <v>43716</v>
      </c>
    </row>
    <row r="2795" spans="1:7" x14ac:dyDescent="0.2">
      <c r="A2795" s="1">
        <v>43717</v>
      </c>
      <c r="B2795">
        <v>56.799999</v>
      </c>
      <c r="C2795">
        <v>58.16</v>
      </c>
      <c r="D2795">
        <v>56.580002</v>
      </c>
      <c r="E2795">
        <v>57.849997999999999</v>
      </c>
      <c r="F2795">
        <v>57.849997999999999</v>
      </c>
      <c r="G2795">
        <v>646993</v>
      </c>
    </row>
    <row r="2796" spans="1:7" x14ac:dyDescent="0.2">
      <c r="A2796" s="1">
        <v>43718</v>
      </c>
      <c r="B2796">
        <v>58.029998999999997</v>
      </c>
      <c r="C2796">
        <v>58.759998000000003</v>
      </c>
      <c r="D2796">
        <v>57.200001</v>
      </c>
      <c r="E2796">
        <v>57.400002000000001</v>
      </c>
      <c r="F2796">
        <v>57.400002000000001</v>
      </c>
      <c r="G2796">
        <v>755472</v>
      </c>
    </row>
    <row r="2797" spans="1:7" x14ac:dyDescent="0.2">
      <c r="A2797" s="1">
        <v>43719</v>
      </c>
      <c r="B2797">
        <v>57.889999000000003</v>
      </c>
      <c r="C2797">
        <v>58.299999</v>
      </c>
      <c r="D2797">
        <v>55.610000999999997</v>
      </c>
      <c r="E2797">
        <v>55.75</v>
      </c>
      <c r="F2797">
        <v>55.75</v>
      </c>
      <c r="G2797">
        <v>858772</v>
      </c>
    </row>
    <row r="2798" spans="1:7" x14ac:dyDescent="0.2">
      <c r="A2798" s="1">
        <v>43720</v>
      </c>
      <c r="B2798">
        <v>55.93</v>
      </c>
      <c r="C2798">
        <v>56.34</v>
      </c>
      <c r="D2798">
        <v>54</v>
      </c>
      <c r="E2798">
        <v>55.09</v>
      </c>
      <c r="F2798">
        <v>55.09</v>
      </c>
      <c r="G2798">
        <v>845977</v>
      </c>
    </row>
    <row r="2799" spans="1:7" x14ac:dyDescent="0.2">
      <c r="A2799" s="1">
        <v>43721</v>
      </c>
      <c r="B2799">
        <v>55.150002000000001</v>
      </c>
      <c r="C2799">
        <v>55.68</v>
      </c>
      <c r="D2799">
        <v>54.439999</v>
      </c>
      <c r="E2799">
        <v>54.849997999999999</v>
      </c>
      <c r="F2799">
        <v>54.849997999999999</v>
      </c>
      <c r="G2799">
        <v>599470</v>
      </c>
    </row>
    <row r="2800" spans="1:7" x14ac:dyDescent="0.2">
      <c r="A2800" s="1">
        <v>43723</v>
      </c>
    </row>
    <row r="2801" spans="1:7" x14ac:dyDescent="0.2">
      <c r="A2801" s="1">
        <v>43724</v>
      </c>
      <c r="B2801">
        <v>61.48</v>
      </c>
      <c r="C2801">
        <v>63.380001</v>
      </c>
      <c r="D2801">
        <v>58.77</v>
      </c>
      <c r="E2801">
        <v>62.900002000000001</v>
      </c>
      <c r="F2801">
        <v>62.900002000000001</v>
      </c>
      <c r="G2801">
        <v>1404916</v>
      </c>
    </row>
    <row r="2802" spans="1:7" x14ac:dyDescent="0.2">
      <c r="A2802" s="1">
        <v>43725</v>
      </c>
      <c r="B2802">
        <v>61.959999000000003</v>
      </c>
      <c r="C2802">
        <v>62.59</v>
      </c>
      <c r="D2802">
        <v>58.459999000000003</v>
      </c>
      <c r="E2802">
        <v>59.34</v>
      </c>
      <c r="F2802">
        <v>59.34</v>
      </c>
      <c r="G2802">
        <v>993237</v>
      </c>
    </row>
    <row r="2803" spans="1:7" x14ac:dyDescent="0.2">
      <c r="A2803" s="1">
        <v>43726</v>
      </c>
      <c r="B2803">
        <v>58.810001</v>
      </c>
      <c r="C2803">
        <v>59.43</v>
      </c>
      <c r="D2803">
        <v>57.669998</v>
      </c>
      <c r="E2803">
        <v>58.110000999999997</v>
      </c>
      <c r="F2803">
        <v>58.110000999999997</v>
      </c>
      <c r="G2803">
        <v>216961</v>
      </c>
    </row>
    <row r="2804" spans="1:7" x14ac:dyDescent="0.2">
      <c r="A2804" s="1">
        <v>43727</v>
      </c>
      <c r="B2804">
        <v>58.200001</v>
      </c>
      <c r="C2804">
        <v>59.540000999999997</v>
      </c>
      <c r="D2804">
        <v>58.009998000000003</v>
      </c>
      <c r="E2804">
        <v>58.130001</v>
      </c>
      <c r="F2804">
        <v>58.130001</v>
      </c>
      <c r="G2804">
        <v>112327</v>
      </c>
    </row>
    <row r="2805" spans="1:7" x14ac:dyDescent="0.2">
      <c r="A2805" s="1">
        <v>43728</v>
      </c>
      <c r="B2805">
        <v>58.650002000000001</v>
      </c>
      <c r="C2805">
        <v>59.099997999999999</v>
      </c>
      <c r="D2805">
        <v>57.790000999999997</v>
      </c>
      <c r="E2805">
        <v>58.09</v>
      </c>
      <c r="F2805">
        <v>58.09</v>
      </c>
      <c r="G2805">
        <v>576019</v>
      </c>
    </row>
    <row r="2806" spans="1:7" x14ac:dyDescent="0.2">
      <c r="A2806" s="1">
        <v>43730</v>
      </c>
    </row>
    <row r="2807" spans="1:7" x14ac:dyDescent="0.2">
      <c r="A2807" s="1">
        <v>43731</v>
      </c>
      <c r="B2807">
        <v>59.25</v>
      </c>
      <c r="C2807">
        <v>59.389999000000003</v>
      </c>
      <c r="D2807">
        <v>57.369999</v>
      </c>
      <c r="E2807">
        <v>58.639999000000003</v>
      </c>
      <c r="F2807">
        <v>58.639999000000003</v>
      </c>
      <c r="G2807">
        <v>526785</v>
      </c>
    </row>
    <row r="2808" spans="1:7" x14ac:dyDescent="0.2">
      <c r="A2808" s="1">
        <v>43732</v>
      </c>
      <c r="B2808">
        <v>58.439999</v>
      </c>
      <c r="C2808">
        <v>58.490001999999997</v>
      </c>
      <c r="D2808">
        <v>56.689999</v>
      </c>
      <c r="E2808">
        <v>57.290000999999997</v>
      </c>
      <c r="F2808">
        <v>57.290000999999997</v>
      </c>
      <c r="G2808">
        <v>591529</v>
      </c>
    </row>
    <row r="2809" spans="1:7" x14ac:dyDescent="0.2">
      <c r="A2809" s="1">
        <v>43733</v>
      </c>
      <c r="B2809">
        <v>56.700001</v>
      </c>
      <c r="C2809">
        <v>57.02</v>
      </c>
      <c r="D2809">
        <v>55.549999</v>
      </c>
      <c r="E2809">
        <v>56.490001999999997</v>
      </c>
      <c r="F2809">
        <v>56.490001999999997</v>
      </c>
      <c r="G2809">
        <v>563550</v>
      </c>
    </row>
    <row r="2810" spans="1:7" x14ac:dyDescent="0.2">
      <c r="A2810" s="1">
        <v>43734</v>
      </c>
      <c r="B2810">
        <v>56.689999</v>
      </c>
      <c r="C2810">
        <v>56.84</v>
      </c>
      <c r="D2810">
        <v>55.41</v>
      </c>
      <c r="E2810">
        <v>56.41</v>
      </c>
      <c r="F2810">
        <v>56.41</v>
      </c>
      <c r="G2810">
        <v>599653</v>
      </c>
    </row>
    <row r="2811" spans="1:7" x14ac:dyDescent="0.2">
      <c r="A2811" s="1">
        <v>43735</v>
      </c>
      <c r="B2811">
        <v>56.509998000000003</v>
      </c>
      <c r="C2811">
        <v>56.759998000000003</v>
      </c>
      <c r="D2811">
        <v>54.75</v>
      </c>
      <c r="E2811">
        <v>55.91</v>
      </c>
      <c r="F2811">
        <v>55.91</v>
      </c>
      <c r="G2811">
        <v>712966</v>
      </c>
    </row>
    <row r="2812" spans="1:7" x14ac:dyDescent="0.2">
      <c r="A2812" s="1">
        <v>43737</v>
      </c>
    </row>
    <row r="2813" spans="1:7" x14ac:dyDescent="0.2">
      <c r="A2813" s="1">
        <v>43738</v>
      </c>
      <c r="B2813">
        <v>56.540000999999997</v>
      </c>
      <c r="C2813">
        <v>56.57</v>
      </c>
      <c r="D2813">
        <v>53.98</v>
      </c>
      <c r="E2813">
        <v>54.07</v>
      </c>
      <c r="F2813">
        <v>54.07</v>
      </c>
      <c r="G2813">
        <v>532522</v>
      </c>
    </row>
    <row r="2814" spans="1:7" x14ac:dyDescent="0.2">
      <c r="A2814" s="1">
        <v>43739</v>
      </c>
      <c r="B2814">
        <v>54.279998999999997</v>
      </c>
      <c r="C2814">
        <v>54.84</v>
      </c>
      <c r="D2814">
        <v>53.049999</v>
      </c>
      <c r="E2814">
        <v>53.619999</v>
      </c>
      <c r="F2814">
        <v>53.619999</v>
      </c>
      <c r="G2814">
        <v>589176</v>
      </c>
    </row>
    <row r="2815" spans="1:7" x14ac:dyDescent="0.2">
      <c r="A2815" s="1">
        <v>43740</v>
      </c>
      <c r="B2815">
        <v>54</v>
      </c>
      <c r="C2815">
        <v>54.419998</v>
      </c>
      <c r="D2815">
        <v>52.169998</v>
      </c>
      <c r="E2815">
        <v>52.639999000000003</v>
      </c>
      <c r="F2815">
        <v>52.639999000000003</v>
      </c>
      <c r="G2815">
        <v>590306</v>
      </c>
    </row>
    <row r="2816" spans="1:7" x14ac:dyDescent="0.2">
      <c r="A2816" s="1">
        <v>43741</v>
      </c>
      <c r="B2816">
        <v>52.470001000000003</v>
      </c>
      <c r="C2816">
        <v>52.91</v>
      </c>
      <c r="D2816">
        <v>50.990001999999997</v>
      </c>
      <c r="E2816">
        <v>52.450001</v>
      </c>
      <c r="F2816">
        <v>52.450001</v>
      </c>
      <c r="G2816">
        <v>642466</v>
      </c>
    </row>
    <row r="2817" spans="1:7" x14ac:dyDescent="0.2">
      <c r="A2817" s="1">
        <v>43742</v>
      </c>
      <c r="B2817">
        <v>52.290000999999997</v>
      </c>
      <c r="C2817">
        <v>53.349997999999999</v>
      </c>
      <c r="D2817">
        <v>52.040000999999997</v>
      </c>
      <c r="E2817">
        <v>52.810001</v>
      </c>
      <c r="F2817">
        <v>52.810001</v>
      </c>
      <c r="G2817">
        <v>541104</v>
      </c>
    </row>
    <row r="2818" spans="1:7" x14ac:dyDescent="0.2">
      <c r="A2818" s="1">
        <v>43744</v>
      </c>
    </row>
    <row r="2819" spans="1:7" x14ac:dyDescent="0.2">
      <c r="A2819" s="1">
        <v>43745</v>
      </c>
      <c r="B2819">
        <v>52.689999</v>
      </c>
      <c r="C2819">
        <v>54.060001</v>
      </c>
      <c r="D2819">
        <v>52.59</v>
      </c>
      <c r="E2819">
        <v>52.75</v>
      </c>
      <c r="F2819">
        <v>52.75</v>
      </c>
      <c r="G2819">
        <v>549019</v>
      </c>
    </row>
    <row r="2820" spans="1:7" x14ac:dyDescent="0.2">
      <c r="A2820" s="1">
        <v>43746</v>
      </c>
      <c r="B2820">
        <v>52.810001</v>
      </c>
      <c r="C2820">
        <v>53.27</v>
      </c>
      <c r="D2820">
        <v>51.810001</v>
      </c>
      <c r="E2820">
        <v>52.630001</v>
      </c>
      <c r="F2820">
        <v>52.630001</v>
      </c>
      <c r="G2820">
        <v>658324</v>
      </c>
    </row>
    <row r="2821" spans="1:7" x14ac:dyDescent="0.2">
      <c r="A2821" s="1">
        <v>43747</v>
      </c>
      <c r="B2821">
        <v>52.57</v>
      </c>
      <c r="C2821">
        <v>53.740001999999997</v>
      </c>
      <c r="D2821">
        <v>52.310001</v>
      </c>
      <c r="E2821">
        <v>52.59</v>
      </c>
      <c r="F2821">
        <v>52.59</v>
      </c>
      <c r="G2821">
        <v>632666</v>
      </c>
    </row>
    <row r="2822" spans="1:7" x14ac:dyDescent="0.2">
      <c r="A2822" s="1">
        <v>43748</v>
      </c>
      <c r="B2822">
        <v>52.689999</v>
      </c>
      <c r="C2822">
        <v>53.970001000000003</v>
      </c>
      <c r="D2822">
        <v>51.380001</v>
      </c>
      <c r="E2822">
        <v>53.549999</v>
      </c>
      <c r="F2822">
        <v>53.549999</v>
      </c>
      <c r="G2822">
        <v>613944</v>
      </c>
    </row>
    <row r="2823" spans="1:7" x14ac:dyDescent="0.2">
      <c r="A2823" s="1">
        <v>43749</v>
      </c>
      <c r="B2823">
        <v>53.880001</v>
      </c>
      <c r="C2823">
        <v>54.93</v>
      </c>
      <c r="D2823">
        <v>53.639999000000003</v>
      </c>
      <c r="E2823">
        <v>54.700001</v>
      </c>
      <c r="F2823">
        <v>54.700001</v>
      </c>
      <c r="G2823">
        <v>467643</v>
      </c>
    </row>
    <row r="2824" spans="1:7" x14ac:dyDescent="0.2">
      <c r="A2824" s="1">
        <v>43751</v>
      </c>
    </row>
    <row r="2825" spans="1:7" x14ac:dyDescent="0.2">
      <c r="A2825" s="1">
        <v>43752</v>
      </c>
      <c r="B2825">
        <v>54.900002000000001</v>
      </c>
      <c r="C2825">
        <v>54.900002000000001</v>
      </c>
      <c r="D2825">
        <v>52.77</v>
      </c>
      <c r="E2825">
        <v>53.59</v>
      </c>
      <c r="F2825">
        <v>53.59</v>
      </c>
      <c r="G2825">
        <v>467643</v>
      </c>
    </row>
    <row r="2826" spans="1:7" x14ac:dyDescent="0.2">
      <c r="A2826" s="1">
        <v>43753</v>
      </c>
      <c r="B2826">
        <v>53.509998000000003</v>
      </c>
      <c r="C2826">
        <v>53.790000999999997</v>
      </c>
      <c r="D2826">
        <v>52.389999000000003</v>
      </c>
      <c r="E2826">
        <v>52.810001</v>
      </c>
      <c r="F2826">
        <v>52.810001</v>
      </c>
      <c r="G2826">
        <v>511249</v>
      </c>
    </row>
    <row r="2827" spans="1:7" x14ac:dyDescent="0.2">
      <c r="A2827" s="1">
        <v>43754</v>
      </c>
      <c r="B2827">
        <v>52.919998</v>
      </c>
      <c r="C2827">
        <v>53.740001999999997</v>
      </c>
      <c r="D2827">
        <v>52.52</v>
      </c>
      <c r="E2827">
        <v>53.360000999999997</v>
      </c>
      <c r="F2827">
        <v>53.360000999999997</v>
      </c>
      <c r="G2827">
        <v>451643</v>
      </c>
    </row>
    <row r="2828" spans="1:7" x14ac:dyDescent="0.2">
      <c r="A2828" s="1">
        <v>43755</v>
      </c>
      <c r="B2828">
        <v>52.990001999999997</v>
      </c>
      <c r="C2828">
        <v>54.16</v>
      </c>
      <c r="D2828">
        <v>52.619999</v>
      </c>
      <c r="E2828">
        <v>53.93</v>
      </c>
      <c r="F2828">
        <v>53.93</v>
      </c>
      <c r="G2828">
        <v>418422</v>
      </c>
    </row>
    <row r="2829" spans="1:7" x14ac:dyDescent="0.2">
      <c r="A2829" s="1">
        <v>43756</v>
      </c>
      <c r="B2829">
        <v>54.09</v>
      </c>
      <c r="C2829">
        <v>54.619999</v>
      </c>
      <c r="D2829">
        <v>53.349997999999999</v>
      </c>
      <c r="E2829">
        <v>53.779998999999997</v>
      </c>
      <c r="F2829">
        <v>53.779998999999997</v>
      </c>
      <c r="G2829">
        <v>174477</v>
      </c>
    </row>
    <row r="2830" spans="1:7" x14ac:dyDescent="0.2">
      <c r="A2830" s="1">
        <v>43758</v>
      </c>
    </row>
    <row r="2831" spans="1:7" x14ac:dyDescent="0.2">
      <c r="A2831" s="1">
        <v>43759</v>
      </c>
      <c r="B2831">
        <v>53.709999000000003</v>
      </c>
      <c r="C2831">
        <v>54.029998999999997</v>
      </c>
      <c r="D2831">
        <v>52.709999000000003</v>
      </c>
      <c r="E2831">
        <v>53.310001</v>
      </c>
      <c r="F2831">
        <v>53.310001</v>
      </c>
      <c r="G2831">
        <v>95979</v>
      </c>
    </row>
    <row r="2832" spans="1:7" x14ac:dyDescent="0.2">
      <c r="A2832" s="1">
        <v>43760</v>
      </c>
      <c r="B2832">
        <v>53.389999000000003</v>
      </c>
      <c r="C2832">
        <v>54.619999</v>
      </c>
      <c r="D2832">
        <v>53.099997999999999</v>
      </c>
      <c r="E2832">
        <v>54.16</v>
      </c>
      <c r="F2832">
        <v>54.16</v>
      </c>
      <c r="G2832">
        <v>506573</v>
      </c>
    </row>
    <row r="2833" spans="1:7" x14ac:dyDescent="0.2">
      <c r="A2833" s="1">
        <v>43761</v>
      </c>
      <c r="B2833">
        <v>54.299999</v>
      </c>
      <c r="C2833">
        <v>56.07</v>
      </c>
      <c r="D2833">
        <v>53.619999</v>
      </c>
      <c r="E2833">
        <v>55.970001000000003</v>
      </c>
      <c r="F2833">
        <v>55.970001000000003</v>
      </c>
      <c r="G2833">
        <v>620202</v>
      </c>
    </row>
    <row r="2834" spans="1:7" x14ac:dyDescent="0.2">
      <c r="A2834" s="1">
        <v>43762</v>
      </c>
      <c r="B2834">
        <v>55.900002000000001</v>
      </c>
      <c r="C2834">
        <v>56.509998000000003</v>
      </c>
      <c r="D2834">
        <v>55.41</v>
      </c>
      <c r="E2834">
        <v>56.23</v>
      </c>
      <c r="F2834">
        <v>56.23</v>
      </c>
      <c r="G2834">
        <v>480764</v>
      </c>
    </row>
    <row r="2835" spans="1:7" x14ac:dyDescent="0.2">
      <c r="A2835" s="1">
        <v>43763</v>
      </c>
      <c r="B2835">
        <v>56.07</v>
      </c>
      <c r="C2835">
        <v>56.740001999999997</v>
      </c>
      <c r="D2835">
        <v>55.599997999999999</v>
      </c>
      <c r="E2835">
        <v>56.66</v>
      </c>
      <c r="F2835">
        <v>56.66</v>
      </c>
      <c r="G2835">
        <v>445020</v>
      </c>
    </row>
    <row r="2836" spans="1:7" x14ac:dyDescent="0.2">
      <c r="A2836" s="1">
        <v>43765</v>
      </c>
    </row>
    <row r="2837" spans="1:7" x14ac:dyDescent="0.2">
      <c r="A2837" s="1">
        <v>43766</v>
      </c>
      <c r="B2837">
        <v>56.650002000000001</v>
      </c>
      <c r="C2837">
        <v>56.919998</v>
      </c>
      <c r="D2837">
        <v>55.580002</v>
      </c>
      <c r="E2837">
        <v>55.810001</v>
      </c>
      <c r="F2837">
        <v>55.810001</v>
      </c>
      <c r="G2837">
        <v>437020</v>
      </c>
    </row>
    <row r="2838" spans="1:7" x14ac:dyDescent="0.2">
      <c r="A2838" s="1">
        <v>43767</v>
      </c>
      <c r="B2838">
        <v>55.799999</v>
      </c>
      <c r="C2838">
        <v>55.91</v>
      </c>
      <c r="D2838">
        <v>54.610000999999997</v>
      </c>
      <c r="E2838">
        <v>55.540000999999997</v>
      </c>
      <c r="F2838">
        <v>55.540000999999997</v>
      </c>
      <c r="G2838">
        <v>521457</v>
      </c>
    </row>
    <row r="2839" spans="1:7" x14ac:dyDescent="0.2">
      <c r="A2839" s="1">
        <v>43768</v>
      </c>
      <c r="B2839">
        <v>55.529998999999997</v>
      </c>
      <c r="C2839">
        <v>55.73</v>
      </c>
      <c r="D2839">
        <v>54.419998</v>
      </c>
      <c r="E2839">
        <v>55.060001</v>
      </c>
      <c r="F2839">
        <v>55.060001</v>
      </c>
      <c r="G2839">
        <v>659328</v>
      </c>
    </row>
    <row r="2840" spans="1:7" x14ac:dyDescent="0.2">
      <c r="A2840" s="1">
        <v>43769</v>
      </c>
      <c r="B2840">
        <v>54.900002000000001</v>
      </c>
      <c r="C2840">
        <v>55.59</v>
      </c>
      <c r="D2840">
        <v>53.709999000000003</v>
      </c>
      <c r="E2840">
        <v>54.18</v>
      </c>
      <c r="F2840">
        <v>54.18</v>
      </c>
      <c r="G2840">
        <v>677419</v>
      </c>
    </row>
    <row r="2841" spans="1:7" x14ac:dyDescent="0.2">
      <c r="A2841" s="1">
        <v>43770</v>
      </c>
      <c r="B2841">
        <v>54.150002000000001</v>
      </c>
      <c r="C2841">
        <v>56.330002</v>
      </c>
      <c r="D2841">
        <v>54.07</v>
      </c>
      <c r="E2841">
        <v>56.200001</v>
      </c>
      <c r="F2841">
        <v>56.200001</v>
      </c>
      <c r="G2841">
        <v>538117</v>
      </c>
    </row>
    <row r="2842" spans="1:7" x14ac:dyDescent="0.2">
      <c r="A2842" s="1">
        <v>43772</v>
      </c>
    </row>
    <row r="2843" spans="1:7" x14ac:dyDescent="0.2">
      <c r="A2843" s="1">
        <v>43773</v>
      </c>
      <c r="B2843">
        <v>56.41</v>
      </c>
      <c r="C2843">
        <v>57.43</v>
      </c>
      <c r="D2843">
        <v>55.830002</v>
      </c>
      <c r="E2843">
        <v>56.540000999999997</v>
      </c>
      <c r="F2843">
        <v>56.540000999999997</v>
      </c>
      <c r="G2843">
        <v>580350</v>
      </c>
    </row>
    <row r="2844" spans="1:7" x14ac:dyDescent="0.2">
      <c r="A2844" s="1">
        <v>43774</v>
      </c>
      <c r="B2844">
        <v>56.560001</v>
      </c>
      <c r="C2844">
        <v>57.5</v>
      </c>
      <c r="D2844">
        <v>56.299999</v>
      </c>
      <c r="E2844">
        <v>57.23</v>
      </c>
      <c r="F2844">
        <v>57.23</v>
      </c>
      <c r="G2844">
        <v>435319</v>
      </c>
    </row>
    <row r="2845" spans="1:7" x14ac:dyDescent="0.2">
      <c r="A2845" s="1">
        <v>43775</v>
      </c>
      <c r="B2845">
        <v>57.259998000000003</v>
      </c>
      <c r="C2845">
        <v>57.849997999999999</v>
      </c>
      <c r="D2845">
        <v>56.110000999999997</v>
      </c>
      <c r="E2845">
        <v>56.349997999999999</v>
      </c>
      <c r="F2845">
        <v>56.349997999999999</v>
      </c>
      <c r="G2845">
        <v>623258</v>
      </c>
    </row>
    <row r="2846" spans="1:7" x14ac:dyDescent="0.2">
      <c r="A2846" s="1">
        <v>43776</v>
      </c>
      <c r="B2846">
        <v>56.349997999999999</v>
      </c>
      <c r="C2846">
        <v>57.880001</v>
      </c>
      <c r="D2846">
        <v>56.27</v>
      </c>
      <c r="E2846">
        <v>57.150002000000001</v>
      </c>
      <c r="F2846">
        <v>57.150002000000001</v>
      </c>
      <c r="G2846">
        <v>678165</v>
      </c>
    </row>
    <row r="2847" spans="1:7" x14ac:dyDescent="0.2">
      <c r="A2847" s="1">
        <v>43777</v>
      </c>
      <c r="B2847">
        <v>57.080002</v>
      </c>
      <c r="C2847">
        <v>57.48</v>
      </c>
      <c r="D2847">
        <v>55.759998000000003</v>
      </c>
      <c r="E2847">
        <v>57.240001999999997</v>
      </c>
      <c r="F2847">
        <v>57.240001999999997</v>
      </c>
      <c r="G2847">
        <v>636941</v>
      </c>
    </row>
    <row r="2848" spans="1:7" x14ac:dyDescent="0.2">
      <c r="A2848" s="1">
        <v>43779</v>
      </c>
    </row>
    <row r="2849" spans="1:7" x14ac:dyDescent="0.2">
      <c r="A2849" s="1">
        <v>43780</v>
      </c>
      <c r="B2849">
        <v>57.400002000000001</v>
      </c>
      <c r="C2849">
        <v>57.400002000000001</v>
      </c>
      <c r="D2849">
        <v>56.25</v>
      </c>
      <c r="E2849">
        <v>56.860000999999997</v>
      </c>
      <c r="F2849">
        <v>56.860000999999997</v>
      </c>
      <c r="G2849">
        <v>498981</v>
      </c>
    </row>
    <row r="2850" spans="1:7" x14ac:dyDescent="0.2">
      <c r="A2850" s="1">
        <v>43781</v>
      </c>
      <c r="B2850">
        <v>56.889999000000003</v>
      </c>
      <c r="C2850">
        <v>57.549999</v>
      </c>
      <c r="D2850">
        <v>56.540000999999997</v>
      </c>
      <c r="E2850">
        <v>56.799999</v>
      </c>
      <c r="F2850">
        <v>56.799999</v>
      </c>
      <c r="G2850">
        <v>586568</v>
      </c>
    </row>
    <row r="2851" spans="1:7" x14ac:dyDescent="0.2">
      <c r="A2851" s="1">
        <v>43782</v>
      </c>
      <c r="B2851">
        <v>56.790000999999997</v>
      </c>
      <c r="C2851">
        <v>57.529998999999997</v>
      </c>
      <c r="D2851">
        <v>56.200001</v>
      </c>
      <c r="E2851">
        <v>57.119999</v>
      </c>
      <c r="F2851">
        <v>57.119999</v>
      </c>
      <c r="G2851">
        <v>547635</v>
      </c>
    </row>
    <row r="2852" spans="1:7" x14ac:dyDescent="0.2">
      <c r="A2852" s="1">
        <v>43783</v>
      </c>
      <c r="B2852">
        <v>57.389999000000003</v>
      </c>
      <c r="C2852">
        <v>57.790000999999997</v>
      </c>
      <c r="D2852">
        <v>56.630001</v>
      </c>
      <c r="E2852">
        <v>56.77</v>
      </c>
      <c r="F2852">
        <v>56.77</v>
      </c>
      <c r="G2852">
        <v>516832</v>
      </c>
    </row>
    <row r="2853" spans="1:7" x14ac:dyDescent="0.2">
      <c r="A2853" s="1">
        <v>43784</v>
      </c>
      <c r="B2853">
        <v>56.91</v>
      </c>
      <c r="C2853">
        <v>57.970001000000003</v>
      </c>
      <c r="D2853">
        <v>56.43</v>
      </c>
      <c r="E2853">
        <v>57.720001000000003</v>
      </c>
      <c r="F2853">
        <v>57.720001000000003</v>
      </c>
      <c r="G2853">
        <v>375993</v>
      </c>
    </row>
    <row r="2854" spans="1:7" x14ac:dyDescent="0.2">
      <c r="A2854" s="1">
        <v>43786</v>
      </c>
    </row>
    <row r="2855" spans="1:7" x14ac:dyDescent="0.2">
      <c r="A2855" s="1">
        <v>43787</v>
      </c>
      <c r="B2855">
        <v>57.880001</v>
      </c>
      <c r="C2855">
        <v>58.09</v>
      </c>
      <c r="D2855">
        <v>56.549999</v>
      </c>
      <c r="E2855">
        <v>57.049999</v>
      </c>
      <c r="F2855">
        <v>57.049999</v>
      </c>
      <c r="G2855">
        <v>159328</v>
      </c>
    </row>
    <row r="2856" spans="1:7" x14ac:dyDescent="0.2">
      <c r="A2856" s="1">
        <v>43788</v>
      </c>
      <c r="B2856">
        <v>56.900002000000001</v>
      </c>
      <c r="C2856">
        <v>57.110000999999997</v>
      </c>
      <c r="D2856">
        <v>55.040000999999997</v>
      </c>
      <c r="E2856">
        <v>55.209999000000003</v>
      </c>
      <c r="F2856">
        <v>55.209999000000003</v>
      </c>
      <c r="G2856">
        <v>121214</v>
      </c>
    </row>
    <row r="2857" spans="1:7" x14ac:dyDescent="0.2">
      <c r="A2857" s="1">
        <v>43789</v>
      </c>
      <c r="B2857">
        <v>55.16</v>
      </c>
      <c r="C2857">
        <v>57.25</v>
      </c>
      <c r="D2857">
        <v>54.759998000000003</v>
      </c>
      <c r="E2857">
        <v>57.110000999999997</v>
      </c>
      <c r="F2857">
        <v>57.110000999999997</v>
      </c>
      <c r="G2857">
        <v>674891</v>
      </c>
    </row>
    <row r="2858" spans="1:7" x14ac:dyDescent="0.2">
      <c r="A2858" s="1">
        <v>43790</v>
      </c>
      <c r="B2858">
        <v>57</v>
      </c>
      <c r="C2858">
        <v>58.669998</v>
      </c>
      <c r="D2858">
        <v>56.599997999999999</v>
      </c>
      <c r="E2858">
        <v>58.580002</v>
      </c>
      <c r="F2858">
        <v>58.580002</v>
      </c>
      <c r="G2858">
        <v>593533</v>
      </c>
    </row>
    <row r="2859" spans="1:7" x14ac:dyDescent="0.2">
      <c r="A2859" s="1">
        <v>43791</v>
      </c>
      <c r="B2859">
        <v>58.310001</v>
      </c>
      <c r="C2859">
        <v>58.740001999999997</v>
      </c>
      <c r="D2859">
        <v>57.5</v>
      </c>
      <c r="E2859">
        <v>57.77</v>
      </c>
      <c r="F2859">
        <v>57.77</v>
      </c>
      <c r="G2859">
        <v>508244</v>
      </c>
    </row>
    <row r="2860" spans="1:7" x14ac:dyDescent="0.2">
      <c r="A2860" s="1">
        <v>43793</v>
      </c>
    </row>
    <row r="2861" spans="1:7" x14ac:dyDescent="0.2">
      <c r="A2861" s="1">
        <v>43794</v>
      </c>
      <c r="B2861">
        <v>57.919998</v>
      </c>
      <c r="C2861">
        <v>58.150002000000001</v>
      </c>
      <c r="D2861">
        <v>57.209999000000003</v>
      </c>
      <c r="E2861">
        <v>58.009998000000003</v>
      </c>
      <c r="F2861">
        <v>58.009998000000003</v>
      </c>
      <c r="G2861">
        <v>420642</v>
      </c>
    </row>
    <row r="2862" spans="1:7" x14ac:dyDescent="0.2">
      <c r="A2862" s="1">
        <v>43795</v>
      </c>
      <c r="B2862">
        <v>57.919998</v>
      </c>
      <c r="C2862">
        <v>58.560001</v>
      </c>
      <c r="D2862">
        <v>57.759998000000003</v>
      </c>
      <c r="E2862">
        <v>58.41</v>
      </c>
      <c r="F2862">
        <v>58.41</v>
      </c>
      <c r="G2862">
        <v>443816</v>
      </c>
    </row>
    <row r="2863" spans="1:7" x14ac:dyDescent="0.2">
      <c r="A2863" s="1">
        <v>43796</v>
      </c>
      <c r="B2863">
        <v>58.27</v>
      </c>
      <c r="C2863">
        <v>58.68</v>
      </c>
      <c r="D2863">
        <v>57.509998000000003</v>
      </c>
      <c r="E2863">
        <v>58.110000999999997</v>
      </c>
      <c r="F2863">
        <v>58.110000999999997</v>
      </c>
      <c r="G2863">
        <v>454256</v>
      </c>
    </row>
    <row r="2864" spans="1:7" x14ac:dyDescent="0.2">
      <c r="A2864" s="1">
        <v>43798</v>
      </c>
    </row>
    <row r="2865" spans="1:7" x14ac:dyDescent="0.2">
      <c r="A2865" s="1">
        <v>43800</v>
      </c>
    </row>
    <row r="2866" spans="1:7" x14ac:dyDescent="0.2">
      <c r="A2866" s="1">
        <v>43801</v>
      </c>
      <c r="B2866">
        <v>55.470001000000003</v>
      </c>
      <c r="C2866">
        <v>56.669998</v>
      </c>
      <c r="D2866">
        <v>55.419998</v>
      </c>
      <c r="E2866">
        <v>55.959999000000003</v>
      </c>
      <c r="F2866">
        <v>55.959999000000003</v>
      </c>
      <c r="G2866">
        <v>616423</v>
      </c>
    </row>
    <row r="2867" spans="1:7" x14ac:dyDescent="0.2">
      <c r="A2867" s="1">
        <v>43802</v>
      </c>
      <c r="B2867">
        <v>55.959999000000003</v>
      </c>
      <c r="C2867">
        <v>56.799999</v>
      </c>
      <c r="D2867">
        <v>55.349997999999999</v>
      </c>
      <c r="E2867">
        <v>56.099997999999999</v>
      </c>
      <c r="F2867">
        <v>56.099997999999999</v>
      </c>
      <c r="G2867">
        <v>560554</v>
      </c>
    </row>
    <row r="2868" spans="1:7" x14ac:dyDescent="0.2">
      <c r="A2868" s="1">
        <v>43803</v>
      </c>
      <c r="B2868">
        <v>56.43</v>
      </c>
      <c r="C2868">
        <v>58.66</v>
      </c>
      <c r="D2868">
        <v>56.279998999999997</v>
      </c>
      <c r="E2868">
        <v>58.43</v>
      </c>
      <c r="F2868">
        <v>58.43</v>
      </c>
      <c r="G2868">
        <v>760541</v>
      </c>
    </row>
    <row r="2869" spans="1:7" x14ac:dyDescent="0.2">
      <c r="A2869" s="1">
        <v>43804</v>
      </c>
      <c r="B2869">
        <v>58.360000999999997</v>
      </c>
      <c r="C2869">
        <v>59.119999</v>
      </c>
      <c r="D2869">
        <v>58.099997999999999</v>
      </c>
      <c r="E2869">
        <v>58.43</v>
      </c>
      <c r="F2869">
        <v>58.43</v>
      </c>
      <c r="G2869">
        <v>649461</v>
      </c>
    </row>
    <row r="2870" spans="1:7" x14ac:dyDescent="0.2">
      <c r="A2870" s="1">
        <v>43805</v>
      </c>
      <c r="B2870">
        <v>58.32</v>
      </c>
      <c r="C2870">
        <v>59.849997999999999</v>
      </c>
      <c r="D2870">
        <v>57.700001</v>
      </c>
      <c r="E2870">
        <v>59.200001</v>
      </c>
      <c r="F2870">
        <v>59.200001</v>
      </c>
      <c r="G2870">
        <v>679609</v>
      </c>
    </row>
    <row r="2871" spans="1:7" x14ac:dyDescent="0.2">
      <c r="A2871" s="1">
        <v>43807</v>
      </c>
    </row>
    <row r="2872" spans="1:7" x14ac:dyDescent="0.2">
      <c r="A2872" s="1">
        <v>43808</v>
      </c>
      <c r="B2872">
        <v>59.110000999999997</v>
      </c>
      <c r="C2872">
        <v>59.25</v>
      </c>
      <c r="D2872">
        <v>58.23</v>
      </c>
      <c r="E2872">
        <v>59.02</v>
      </c>
      <c r="F2872">
        <v>59.02</v>
      </c>
      <c r="G2872">
        <v>511561</v>
      </c>
    </row>
    <row r="2873" spans="1:7" x14ac:dyDescent="0.2">
      <c r="A2873" s="1">
        <v>43809</v>
      </c>
      <c r="B2873">
        <v>58.919998</v>
      </c>
      <c r="C2873">
        <v>59.52</v>
      </c>
      <c r="D2873">
        <v>58.52</v>
      </c>
      <c r="E2873">
        <v>59.240001999999997</v>
      </c>
      <c r="F2873">
        <v>59.240001999999997</v>
      </c>
      <c r="G2873">
        <v>566822</v>
      </c>
    </row>
    <row r="2874" spans="1:7" x14ac:dyDescent="0.2">
      <c r="A2874" s="1">
        <v>43810</v>
      </c>
      <c r="B2874">
        <v>59.060001</v>
      </c>
      <c r="C2874">
        <v>59.220001000000003</v>
      </c>
      <c r="D2874">
        <v>58.110000999999997</v>
      </c>
      <c r="E2874">
        <v>58.759998000000003</v>
      </c>
      <c r="F2874">
        <v>58.759998000000003</v>
      </c>
      <c r="G2874">
        <v>589650</v>
      </c>
    </row>
    <row r="2875" spans="1:7" x14ac:dyDescent="0.2">
      <c r="A2875" s="1">
        <v>43811</v>
      </c>
      <c r="B2875">
        <v>58.880001</v>
      </c>
      <c r="C2875">
        <v>59.720001000000003</v>
      </c>
      <c r="D2875">
        <v>58.75</v>
      </c>
      <c r="E2875">
        <v>59.18</v>
      </c>
      <c r="F2875">
        <v>59.18</v>
      </c>
      <c r="G2875">
        <v>530851</v>
      </c>
    </row>
    <row r="2876" spans="1:7" x14ac:dyDescent="0.2">
      <c r="A2876" s="1">
        <v>43812</v>
      </c>
      <c r="B2876">
        <v>59.360000999999997</v>
      </c>
      <c r="C2876">
        <v>60.48</v>
      </c>
      <c r="D2876">
        <v>59.27</v>
      </c>
      <c r="E2876">
        <v>60.07</v>
      </c>
      <c r="F2876">
        <v>60.07</v>
      </c>
      <c r="G2876">
        <v>512288</v>
      </c>
    </row>
    <row r="2877" spans="1:7" x14ac:dyDescent="0.2">
      <c r="A2877" s="1">
        <v>43814</v>
      </c>
    </row>
    <row r="2878" spans="1:7" x14ac:dyDescent="0.2">
      <c r="A2878" s="1">
        <v>43815</v>
      </c>
      <c r="B2878">
        <v>59.869999</v>
      </c>
      <c r="C2878">
        <v>60.34</v>
      </c>
      <c r="D2878">
        <v>59.709999000000003</v>
      </c>
      <c r="E2878">
        <v>60.209999000000003</v>
      </c>
      <c r="F2878">
        <v>60.209999000000003</v>
      </c>
      <c r="G2878">
        <v>347395</v>
      </c>
    </row>
    <row r="2879" spans="1:7" x14ac:dyDescent="0.2">
      <c r="A2879" s="1">
        <v>43816</v>
      </c>
      <c r="B2879">
        <v>60.23</v>
      </c>
      <c r="C2879">
        <v>61.060001</v>
      </c>
      <c r="D2879">
        <v>60.029998999999997</v>
      </c>
      <c r="E2879">
        <v>60.939999</v>
      </c>
      <c r="F2879">
        <v>60.939999</v>
      </c>
      <c r="G2879">
        <v>163744</v>
      </c>
    </row>
    <row r="2880" spans="1:7" x14ac:dyDescent="0.2">
      <c r="A2880" s="1">
        <v>43817</v>
      </c>
      <c r="B2880">
        <v>60.549999</v>
      </c>
      <c r="C2880">
        <v>61.18</v>
      </c>
      <c r="D2880">
        <v>60.32</v>
      </c>
      <c r="E2880">
        <v>60.93</v>
      </c>
      <c r="F2880">
        <v>60.93</v>
      </c>
      <c r="G2880">
        <v>131071</v>
      </c>
    </row>
    <row r="2881" spans="1:7" x14ac:dyDescent="0.2">
      <c r="A2881" s="1">
        <v>43818</v>
      </c>
      <c r="B2881">
        <v>60.860000999999997</v>
      </c>
      <c r="C2881">
        <v>61.470001000000003</v>
      </c>
      <c r="D2881">
        <v>60.790000999999997</v>
      </c>
      <c r="E2881">
        <v>61.220001000000003</v>
      </c>
      <c r="F2881">
        <v>61.220001000000003</v>
      </c>
      <c r="G2881">
        <v>426341</v>
      </c>
    </row>
    <row r="2882" spans="1:7" x14ac:dyDescent="0.2">
      <c r="A2882" s="1">
        <v>43819</v>
      </c>
      <c r="B2882">
        <v>61.110000999999997</v>
      </c>
      <c r="C2882">
        <v>61.200001</v>
      </c>
      <c r="D2882">
        <v>60.02</v>
      </c>
      <c r="E2882">
        <v>60.439999</v>
      </c>
      <c r="F2882">
        <v>60.439999</v>
      </c>
      <c r="G2882">
        <v>552517</v>
      </c>
    </row>
    <row r="2883" spans="1:7" x14ac:dyDescent="0.2">
      <c r="A2883" s="1">
        <v>43821</v>
      </c>
    </row>
    <row r="2884" spans="1:7" x14ac:dyDescent="0.2">
      <c r="A2884" s="1">
        <v>43822</v>
      </c>
      <c r="B2884">
        <v>60.41</v>
      </c>
      <c r="C2884">
        <v>60.77</v>
      </c>
      <c r="D2884">
        <v>60.099997999999999</v>
      </c>
      <c r="E2884">
        <v>60.52</v>
      </c>
      <c r="F2884">
        <v>60.52</v>
      </c>
      <c r="G2884">
        <v>314711</v>
      </c>
    </row>
    <row r="2885" spans="1:7" x14ac:dyDescent="0.2">
      <c r="A2885" s="1">
        <v>43823</v>
      </c>
    </row>
    <row r="2886" spans="1:7" x14ac:dyDescent="0.2">
      <c r="A2886" s="1">
        <v>43825</v>
      </c>
      <c r="B2886">
        <v>61.200001</v>
      </c>
      <c r="C2886">
        <v>61.830002</v>
      </c>
      <c r="D2886">
        <v>61.060001</v>
      </c>
      <c r="E2886">
        <v>61.68</v>
      </c>
      <c r="F2886">
        <v>61.68</v>
      </c>
      <c r="G2886">
        <v>265091</v>
      </c>
    </row>
    <row r="2887" spans="1:7" x14ac:dyDescent="0.2">
      <c r="A2887" s="1">
        <v>43826</v>
      </c>
      <c r="B2887">
        <v>61.73</v>
      </c>
      <c r="C2887">
        <v>61.970001000000003</v>
      </c>
      <c r="D2887">
        <v>61.240001999999997</v>
      </c>
      <c r="E2887">
        <v>61.720001000000003</v>
      </c>
      <c r="F2887">
        <v>61.720001000000003</v>
      </c>
      <c r="G2887">
        <v>351899</v>
      </c>
    </row>
    <row r="2888" spans="1:7" x14ac:dyDescent="0.2">
      <c r="A2888" s="1">
        <v>43828</v>
      </c>
    </row>
    <row r="2889" spans="1:7" x14ac:dyDescent="0.2">
      <c r="A2889" s="1">
        <v>43829</v>
      </c>
      <c r="B2889">
        <v>61.709999000000003</v>
      </c>
      <c r="C2889">
        <v>62.34</v>
      </c>
      <c r="D2889">
        <v>61.09</v>
      </c>
      <c r="E2889">
        <v>61.68</v>
      </c>
      <c r="F2889">
        <v>61.68</v>
      </c>
      <c r="G2889">
        <v>427149</v>
      </c>
    </row>
    <row r="2890" spans="1:7" x14ac:dyDescent="0.2">
      <c r="A2890" s="1">
        <v>43830</v>
      </c>
      <c r="B2890">
        <v>61.68</v>
      </c>
      <c r="C2890">
        <v>61.880001</v>
      </c>
      <c r="D2890">
        <v>60.630001</v>
      </c>
      <c r="E2890">
        <v>61.060001</v>
      </c>
      <c r="F2890">
        <v>61.060001</v>
      </c>
      <c r="G2890">
        <v>494535</v>
      </c>
    </row>
    <row r="2891" spans="1:7" x14ac:dyDescent="0.2">
      <c r="A2891" s="1">
        <v>43832</v>
      </c>
      <c r="B2891">
        <v>61.599997999999999</v>
      </c>
      <c r="C2891">
        <v>61.599997999999999</v>
      </c>
      <c r="D2891">
        <v>60.639999000000003</v>
      </c>
      <c r="E2891">
        <v>61.18</v>
      </c>
      <c r="F2891">
        <v>61.18</v>
      </c>
      <c r="G2891">
        <v>486873</v>
      </c>
    </row>
    <row r="2892" spans="1:7" x14ac:dyDescent="0.2">
      <c r="A2892" s="1">
        <v>43833</v>
      </c>
      <c r="B2892">
        <v>61.18</v>
      </c>
      <c r="C2892">
        <v>64.089995999999999</v>
      </c>
      <c r="D2892">
        <v>61.130001</v>
      </c>
      <c r="E2892">
        <v>63.049999</v>
      </c>
      <c r="F2892">
        <v>63.049999</v>
      </c>
      <c r="G2892">
        <v>885861</v>
      </c>
    </row>
    <row r="2893" spans="1:7" x14ac:dyDescent="0.2">
      <c r="A2893" s="1">
        <v>43835</v>
      </c>
    </row>
    <row r="2894" spans="1:7" x14ac:dyDescent="0.2">
      <c r="A2894" s="1">
        <v>43836</v>
      </c>
      <c r="B2894">
        <v>63.709999000000003</v>
      </c>
      <c r="C2894">
        <v>64.720000999999996</v>
      </c>
      <c r="D2894">
        <v>62.639999000000003</v>
      </c>
      <c r="E2894">
        <v>63.27</v>
      </c>
      <c r="F2894">
        <v>63.27</v>
      </c>
      <c r="G2894">
        <v>724236</v>
      </c>
    </row>
    <row r="2895" spans="1:7" x14ac:dyDescent="0.2">
      <c r="A2895" s="1">
        <v>43837</v>
      </c>
      <c r="B2895">
        <v>62.91</v>
      </c>
      <c r="C2895">
        <v>63.150002000000001</v>
      </c>
      <c r="D2895">
        <v>62.110000999999997</v>
      </c>
      <c r="E2895">
        <v>62.700001</v>
      </c>
      <c r="F2895">
        <v>62.700001</v>
      </c>
      <c r="G2895">
        <v>582649</v>
      </c>
    </row>
    <row r="2896" spans="1:7" x14ac:dyDescent="0.2">
      <c r="A2896" s="1">
        <v>43838</v>
      </c>
      <c r="B2896">
        <v>62.84</v>
      </c>
      <c r="C2896">
        <v>65.650002000000001</v>
      </c>
      <c r="D2896">
        <v>59.150002000000001</v>
      </c>
      <c r="E2896">
        <v>59.610000999999997</v>
      </c>
      <c r="F2896">
        <v>59.610000999999997</v>
      </c>
      <c r="G2896">
        <v>1205710</v>
      </c>
    </row>
    <row r="2897" spans="1:7" x14ac:dyDescent="0.2">
      <c r="A2897" s="1">
        <v>43839</v>
      </c>
      <c r="B2897">
        <v>59.990001999999997</v>
      </c>
      <c r="C2897">
        <v>60.310001</v>
      </c>
      <c r="D2897">
        <v>58.66</v>
      </c>
      <c r="E2897">
        <v>59.560001</v>
      </c>
      <c r="F2897">
        <v>59.560001</v>
      </c>
      <c r="G2897">
        <v>750933</v>
      </c>
    </row>
    <row r="2898" spans="1:7" x14ac:dyDescent="0.2">
      <c r="A2898" s="1">
        <v>43840</v>
      </c>
      <c r="B2898">
        <v>59.610000999999997</v>
      </c>
      <c r="C2898">
        <v>59.779998999999997</v>
      </c>
      <c r="D2898">
        <v>58.849997999999999</v>
      </c>
      <c r="E2898">
        <v>59.040000999999997</v>
      </c>
      <c r="F2898">
        <v>59.040000999999997</v>
      </c>
      <c r="G2898">
        <v>596186</v>
      </c>
    </row>
    <row r="2899" spans="1:7" x14ac:dyDescent="0.2">
      <c r="A2899" s="1">
        <v>43842</v>
      </c>
    </row>
    <row r="2900" spans="1:7" x14ac:dyDescent="0.2">
      <c r="A2900" s="1">
        <v>43843</v>
      </c>
      <c r="B2900">
        <v>59.040000999999997</v>
      </c>
      <c r="C2900">
        <v>59.27</v>
      </c>
      <c r="D2900">
        <v>57.91</v>
      </c>
      <c r="E2900">
        <v>58.080002</v>
      </c>
      <c r="F2900">
        <v>58.080002</v>
      </c>
      <c r="G2900">
        <v>584002</v>
      </c>
    </row>
    <row r="2901" spans="1:7" x14ac:dyDescent="0.2">
      <c r="A2901" s="1">
        <v>43844</v>
      </c>
      <c r="B2901">
        <v>58.029998999999997</v>
      </c>
      <c r="C2901">
        <v>58.720001000000003</v>
      </c>
      <c r="D2901">
        <v>57.720001000000003</v>
      </c>
      <c r="E2901">
        <v>58.23</v>
      </c>
      <c r="F2901">
        <v>58.23</v>
      </c>
      <c r="G2901">
        <v>507714</v>
      </c>
    </row>
    <row r="2902" spans="1:7" x14ac:dyDescent="0.2">
      <c r="A2902" s="1">
        <v>43845</v>
      </c>
      <c r="B2902">
        <v>58.200001</v>
      </c>
      <c r="C2902">
        <v>58.360000999999997</v>
      </c>
      <c r="D2902">
        <v>57.360000999999997</v>
      </c>
      <c r="E2902">
        <v>57.810001</v>
      </c>
      <c r="F2902">
        <v>57.810001</v>
      </c>
      <c r="G2902">
        <v>433169</v>
      </c>
    </row>
    <row r="2903" spans="1:7" x14ac:dyDescent="0.2">
      <c r="A2903" s="1">
        <v>43846</v>
      </c>
      <c r="B2903">
        <v>58.099997999999999</v>
      </c>
      <c r="C2903">
        <v>58.869999</v>
      </c>
      <c r="D2903">
        <v>57.560001</v>
      </c>
      <c r="E2903">
        <v>58.52</v>
      </c>
      <c r="F2903">
        <v>58.52</v>
      </c>
      <c r="G2903">
        <v>182871</v>
      </c>
    </row>
    <row r="2904" spans="1:7" x14ac:dyDescent="0.2">
      <c r="A2904" s="1">
        <v>43847</v>
      </c>
      <c r="B2904">
        <v>58.59</v>
      </c>
      <c r="C2904">
        <v>58.98</v>
      </c>
      <c r="D2904">
        <v>58.27</v>
      </c>
      <c r="E2904">
        <v>58.540000999999997</v>
      </c>
      <c r="F2904">
        <v>58.540000999999997</v>
      </c>
      <c r="G2904">
        <v>122561</v>
      </c>
    </row>
    <row r="2905" spans="1:7" x14ac:dyDescent="0.2">
      <c r="A2905" s="1">
        <v>43849</v>
      </c>
    </row>
    <row r="2906" spans="1:7" x14ac:dyDescent="0.2">
      <c r="A2906" s="1">
        <v>43851</v>
      </c>
      <c r="B2906">
        <v>59.169998</v>
      </c>
      <c r="C2906">
        <v>59.73</v>
      </c>
      <c r="D2906">
        <v>57.68</v>
      </c>
      <c r="E2906">
        <v>58.34</v>
      </c>
      <c r="F2906">
        <v>58.34</v>
      </c>
      <c r="G2906">
        <v>648335</v>
      </c>
    </row>
    <row r="2907" spans="1:7" x14ac:dyDescent="0.2">
      <c r="A2907" s="1">
        <v>43852</v>
      </c>
      <c r="B2907">
        <v>58.259998000000003</v>
      </c>
      <c r="C2907">
        <v>58.380001</v>
      </c>
      <c r="D2907">
        <v>56.029998999999997</v>
      </c>
      <c r="E2907">
        <v>56.740001999999997</v>
      </c>
      <c r="F2907">
        <v>56.740001999999997</v>
      </c>
      <c r="G2907">
        <v>620119</v>
      </c>
    </row>
    <row r="2908" spans="1:7" x14ac:dyDescent="0.2">
      <c r="A2908" s="1">
        <v>43853</v>
      </c>
      <c r="B2908">
        <v>56.110000999999997</v>
      </c>
      <c r="C2908">
        <v>56.27</v>
      </c>
      <c r="D2908">
        <v>54.77</v>
      </c>
      <c r="E2908">
        <v>55.59</v>
      </c>
      <c r="F2908">
        <v>55.59</v>
      </c>
      <c r="G2908">
        <v>703995</v>
      </c>
    </row>
    <row r="2909" spans="1:7" x14ac:dyDescent="0.2">
      <c r="A2909" s="1">
        <v>43854</v>
      </c>
      <c r="B2909">
        <v>55.689999</v>
      </c>
      <c r="C2909">
        <v>55.950001</v>
      </c>
      <c r="D2909">
        <v>53.849997999999999</v>
      </c>
      <c r="E2909">
        <v>54.189999</v>
      </c>
      <c r="F2909">
        <v>54.189999</v>
      </c>
      <c r="G2909">
        <v>586195</v>
      </c>
    </row>
    <row r="2910" spans="1:7" x14ac:dyDescent="0.2">
      <c r="A2910" s="1">
        <v>43856</v>
      </c>
      <c r="B2910">
        <v>53.700001</v>
      </c>
      <c r="C2910">
        <v>53.709999000000003</v>
      </c>
      <c r="D2910">
        <v>52.150002000000001</v>
      </c>
      <c r="E2910">
        <v>52.639999000000003</v>
      </c>
      <c r="F2910">
        <v>52.639999000000003</v>
      </c>
      <c r="G2910">
        <v>1009546</v>
      </c>
    </row>
    <row r="2911" spans="1:7" x14ac:dyDescent="0.2">
      <c r="A2911" s="1">
        <v>43857</v>
      </c>
      <c r="B2911">
        <v>53.700001</v>
      </c>
      <c r="C2911">
        <v>53.709999000000003</v>
      </c>
      <c r="D2911">
        <v>52.130001</v>
      </c>
      <c r="E2911">
        <v>53.139999000000003</v>
      </c>
      <c r="F2911">
        <v>53.139999000000003</v>
      </c>
      <c r="G2911">
        <v>712880</v>
      </c>
    </row>
    <row r="2912" spans="1:7" x14ac:dyDescent="0.2">
      <c r="A2912" s="1">
        <v>43858</v>
      </c>
      <c r="B2912">
        <v>52.77</v>
      </c>
      <c r="C2912">
        <v>54.060001</v>
      </c>
      <c r="D2912">
        <v>52.68</v>
      </c>
      <c r="E2912">
        <v>53.48</v>
      </c>
      <c r="F2912">
        <v>53.48</v>
      </c>
      <c r="G2912">
        <v>633963</v>
      </c>
    </row>
    <row r="2913" spans="1:7" x14ac:dyDescent="0.2">
      <c r="A2913" s="1">
        <v>43859</v>
      </c>
      <c r="B2913">
        <v>53.970001000000003</v>
      </c>
      <c r="C2913">
        <v>54.369999</v>
      </c>
      <c r="D2913">
        <v>52.810001</v>
      </c>
      <c r="E2913">
        <v>53.330002</v>
      </c>
      <c r="F2913">
        <v>53.330002</v>
      </c>
      <c r="G2913">
        <v>624979</v>
      </c>
    </row>
    <row r="2914" spans="1:7" x14ac:dyDescent="0.2">
      <c r="A2914" s="1">
        <v>43860</v>
      </c>
      <c r="B2914">
        <v>53.09</v>
      </c>
      <c r="C2914">
        <v>53.200001</v>
      </c>
      <c r="D2914">
        <v>51.66</v>
      </c>
      <c r="E2914">
        <v>52.139999000000003</v>
      </c>
      <c r="F2914">
        <v>52.139999000000003</v>
      </c>
      <c r="G2914">
        <v>720123</v>
      </c>
    </row>
    <row r="2915" spans="1:7" x14ac:dyDescent="0.2">
      <c r="A2915" s="1">
        <v>43861</v>
      </c>
      <c r="B2915">
        <v>52.919998</v>
      </c>
      <c r="C2915">
        <v>53.360000999999997</v>
      </c>
      <c r="D2915">
        <v>50.970001000000003</v>
      </c>
      <c r="E2915">
        <v>51.560001</v>
      </c>
      <c r="F2915">
        <v>51.560001</v>
      </c>
      <c r="G2915">
        <v>827907</v>
      </c>
    </row>
    <row r="2916" spans="1:7" x14ac:dyDescent="0.2">
      <c r="A2916" s="1">
        <v>43863</v>
      </c>
      <c r="B2916">
        <v>51.009998000000003</v>
      </c>
      <c r="C2916">
        <v>51.27</v>
      </c>
      <c r="D2916">
        <v>50.580002</v>
      </c>
      <c r="E2916">
        <v>51.009998000000003</v>
      </c>
      <c r="F2916">
        <v>51.009998000000003</v>
      </c>
      <c r="G2916">
        <v>568976</v>
      </c>
    </row>
    <row r="2917" spans="1:7" x14ac:dyDescent="0.2">
      <c r="A2917" s="1">
        <v>43864</v>
      </c>
      <c r="B2917">
        <v>51.009998000000003</v>
      </c>
      <c r="C2917">
        <v>51.970001000000003</v>
      </c>
      <c r="D2917">
        <v>49.799999</v>
      </c>
      <c r="E2917">
        <v>50.110000999999997</v>
      </c>
      <c r="F2917">
        <v>50.110000999999997</v>
      </c>
      <c r="G2917">
        <v>876044</v>
      </c>
    </row>
    <row r="2918" spans="1:7" x14ac:dyDescent="0.2">
      <c r="A2918" s="1">
        <v>43865</v>
      </c>
      <c r="B2918">
        <v>49.939999</v>
      </c>
      <c r="C2918">
        <v>51.549999</v>
      </c>
      <c r="D2918">
        <v>49.310001</v>
      </c>
      <c r="E2918">
        <v>49.610000999999997</v>
      </c>
      <c r="F2918">
        <v>49.610000999999997</v>
      </c>
      <c r="G2918">
        <v>859357</v>
      </c>
    </row>
    <row r="2919" spans="1:7" x14ac:dyDescent="0.2">
      <c r="A2919" s="1">
        <v>43866</v>
      </c>
      <c r="B2919">
        <v>49.509998000000003</v>
      </c>
      <c r="C2919">
        <v>51.880001</v>
      </c>
      <c r="D2919">
        <v>49.470001000000003</v>
      </c>
      <c r="E2919">
        <v>50.75</v>
      </c>
      <c r="F2919">
        <v>50.75</v>
      </c>
      <c r="G2919">
        <v>887946</v>
      </c>
    </row>
    <row r="2920" spans="1:7" x14ac:dyDescent="0.2">
      <c r="A2920" s="1">
        <v>43867</v>
      </c>
      <c r="B2920">
        <v>51.169998</v>
      </c>
      <c r="C2920">
        <v>52.200001</v>
      </c>
      <c r="D2920">
        <v>50.240001999999997</v>
      </c>
      <c r="E2920">
        <v>50.950001</v>
      </c>
      <c r="F2920">
        <v>50.950001</v>
      </c>
      <c r="G2920">
        <v>750659</v>
      </c>
    </row>
    <row r="2921" spans="1:7" x14ac:dyDescent="0.2">
      <c r="A2921" s="1">
        <v>43868</v>
      </c>
      <c r="B2921">
        <v>51.110000999999997</v>
      </c>
      <c r="C2921">
        <v>51.48</v>
      </c>
      <c r="D2921">
        <v>50.09</v>
      </c>
      <c r="E2921">
        <v>50.32</v>
      </c>
      <c r="F2921">
        <v>50.32</v>
      </c>
      <c r="G2921">
        <v>768345</v>
      </c>
    </row>
    <row r="2922" spans="1:7" x14ac:dyDescent="0.2">
      <c r="A2922" s="1">
        <v>43870</v>
      </c>
      <c r="B2922">
        <v>50.110000999999997</v>
      </c>
      <c r="C2922">
        <v>50.16</v>
      </c>
      <c r="D2922">
        <v>49.560001</v>
      </c>
      <c r="E2922">
        <v>49.759998000000003</v>
      </c>
      <c r="F2922">
        <v>49.759998000000003</v>
      </c>
      <c r="G2922">
        <v>479627</v>
      </c>
    </row>
    <row r="2923" spans="1:7" x14ac:dyDescent="0.2">
      <c r="A2923" s="1">
        <v>43871</v>
      </c>
      <c r="B2923">
        <v>50.119999</v>
      </c>
      <c r="C2923">
        <v>50.490001999999997</v>
      </c>
      <c r="D2923">
        <v>49.419998</v>
      </c>
      <c r="E2923">
        <v>49.57</v>
      </c>
      <c r="F2923">
        <v>49.57</v>
      </c>
      <c r="G2923">
        <v>715894</v>
      </c>
    </row>
    <row r="2924" spans="1:7" x14ac:dyDescent="0.2">
      <c r="A2924" s="1">
        <v>43872</v>
      </c>
      <c r="B2924">
        <v>49.610000999999997</v>
      </c>
      <c r="C2924">
        <v>50.689999</v>
      </c>
      <c r="D2924">
        <v>49.580002</v>
      </c>
      <c r="E2924">
        <v>49.939999</v>
      </c>
      <c r="F2924">
        <v>49.939999</v>
      </c>
      <c r="G2924">
        <v>725733</v>
      </c>
    </row>
    <row r="2925" spans="1:7" x14ac:dyDescent="0.2">
      <c r="A2925" s="1">
        <v>43873</v>
      </c>
      <c r="B2925">
        <v>49.959999000000003</v>
      </c>
      <c r="C2925">
        <v>51.73</v>
      </c>
      <c r="D2925">
        <v>49.950001</v>
      </c>
      <c r="E2925">
        <v>51.169998</v>
      </c>
      <c r="F2925">
        <v>51.169998</v>
      </c>
      <c r="G2925">
        <v>795256</v>
      </c>
    </row>
    <row r="2926" spans="1:7" x14ac:dyDescent="0.2">
      <c r="A2926" s="1">
        <v>43874</v>
      </c>
      <c r="B2926">
        <v>51.720001000000003</v>
      </c>
      <c r="C2926">
        <v>51.959999000000003</v>
      </c>
      <c r="D2926">
        <v>50.599997999999999</v>
      </c>
      <c r="E2926">
        <v>51.419998</v>
      </c>
      <c r="F2926">
        <v>51.419998</v>
      </c>
      <c r="G2926">
        <v>745400</v>
      </c>
    </row>
    <row r="2927" spans="1:7" x14ac:dyDescent="0.2">
      <c r="A2927" s="1">
        <v>43875</v>
      </c>
      <c r="B2927">
        <v>51.509998000000003</v>
      </c>
      <c r="C2927">
        <v>52.34</v>
      </c>
      <c r="D2927">
        <v>51.32</v>
      </c>
      <c r="E2927">
        <v>52.049999</v>
      </c>
      <c r="F2927">
        <v>52.049999</v>
      </c>
      <c r="G2927">
        <v>607343</v>
      </c>
    </row>
    <row r="2928" spans="1:7" x14ac:dyDescent="0.2">
      <c r="A2928" s="1">
        <v>43877</v>
      </c>
      <c r="B2928">
        <v>52.200001</v>
      </c>
      <c r="C2928">
        <v>52.41</v>
      </c>
      <c r="D2928">
        <v>52.099997999999999</v>
      </c>
      <c r="E2928">
        <v>52.18</v>
      </c>
      <c r="F2928">
        <v>52.18</v>
      </c>
      <c r="G2928">
        <v>19935</v>
      </c>
    </row>
    <row r="2929" spans="1:7" x14ac:dyDescent="0.2">
      <c r="A2929" s="1">
        <v>43879</v>
      </c>
      <c r="B2929">
        <v>52.23</v>
      </c>
      <c r="C2929">
        <v>52.41</v>
      </c>
      <c r="D2929">
        <v>50.880001</v>
      </c>
      <c r="E2929">
        <v>52.049999</v>
      </c>
      <c r="F2929">
        <v>52.049999</v>
      </c>
      <c r="G2929">
        <v>221774</v>
      </c>
    </row>
    <row r="2930" spans="1:7" x14ac:dyDescent="0.2">
      <c r="A2930" s="1">
        <v>43880</v>
      </c>
      <c r="B2930">
        <v>52.119999</v>
      </c>
      <c r="C2930">
        <v>53.66</v>
      </c>
      <c r="D2930">
        <v>51.93</v>
      </c>
      <c r="E2930">
        <v>53.290000999999997</v>
      </c>
      <c r="F2930">
        <v>53.290000999999997</v>
      </c>
      <c r="G2930">
        <v>113683</v>
      </c>
    </row>
    <row r="2931" spans="1:7" x14ac:dyDescent="0.2">
      <c r="A2931" s="1">
        <v>43881</v>
      </c>
      <c r="B2931">
        <v>53.5</v>
      </c>
      <c r="C2931">
        <v>54.5</v>
      </c>
      <c r="D2931">
        <v>53.220001000000003</v>
      </c>
      <c r="E2931">
        <v>53.779998999999997</v>
      </c>
      <c r="F2931">
        <v>53.779998999999997</v>
      </c>
      <c r="G2931">
        <v>676179</v>
      </c>
    </row>
    <row r="2932" spans="1:7" x14ac:dyDescent="0.2">
      <c r="A2932" s="1">
        <v>43882</v>
      </c>
      <c r="B2932">
        <v>53.740001999999997</v>
      </c>
      <c r="C2932">
        <v>53.860000999999997</v>
      </c>
      <c r="D2932">
        <v>52.549999</v>
      </c>
      <c r="E2932">
        <v>53.380001</v>
      </c>
      <c r="F2932">
        <v>53.380001</v>
      </c>
      <c r="G2932">
        <v>707555</v>
      </c>
    </row>
    <row r="2933" spans="1:7" x14ac:dyDescent="0.2">
      <c r="A2933" s="1">
        <v>43884</v>
      </c>
      <c r="B2933">
        <v>52.599997999999999</v>
      </c>
      <c r="C2933">
        <v>52.639999000000003</v>
      </c>
      <c r="D2933">
        <v>51.66</v>
      </c>
      <c r="E2933">
        <v>52.080002</v>
      </c>
      <c r="F2933">
        <v>52.080002</v>
      </c>
      <c r="G2933">
        <v>1339288</v>
      </c>
    </row>
    <row r="2934" spans="1:7" x14ac:dyDescent="0.2">
      <c r="A2934" s="1">
        <v>43885</v>
      </c>
      <c r="B2934">
        <v>52.599997999999999</v>
      </c>
      <c r="C2934">
        <v>52.639999000000003</v>
      </c>
      <c r="D2934">
        <v>50.450001</v>
      </c>
      <c r="E2934">
        <v>51.43</v>
      </c>
      <c r="F2934">
        <v>51.43</v>
      </c>
      <c r="G2934">
        <v>765515</v>
      </c>
    </row>
    <row r="2935" spans="1:7" x14ac:dyDescent="0.2">
      <c r="A2935" s="1">
        <v>43886</v>
      </c>
      <c r="B2935">
        <v>51.369999</v>
      </c>
      <c r="C2935">
        <v>52.02</v>
      </c>
      <c r="D2935">
        <v>49.689999</v>
      </c>
      <c r="E2935">
        <v>49.900002000000001</v>
      </c>
      <c r="F2935">
        <v>49.900002000000001</v>
      </c>
      <c r="G2935">
        <v>764989</v>
      </c>
    </row>
    <row r="2936" spans="1:7" x14ac:dyDescent="0.2">
      <c r="A2936" s="1">
        <v>43887</v>
      </c>
      <c r="B2936">
        <v>50.080002</v>
      </c>
      <c r="C2936">
        <v>50.439999</v>
      </c>
      <c r="D2936">
        <v>48.299999</v>
      </c>
      <c r="E2936">
        <v>48.73</v>
      </c>
      <c r="F2936">
        <v>48.73</v>
      </c>
      <c r="G2936">
        <v>884482</v>
      </c>
    </row>
    <row r="2937" spans="1:7" x14ac:dyDescent="0.2">
      <c r="A2937" s="1">
        <v>43888</v>
      </c>
      <c r="B2937">
        <v>48.630001</v>
      </c>
      <c r="C2937">
        <v>48.779998999999997</v>
      </c>
      <c r="D2937">
        <v>45.880001</v>
      </c>
      <c r="E2937">
        <v>47.09</v>
      </c>
      <c r="F2937">
        <v>47.09</v>
      </c>
      <c r="G2937">
        <v>1011915</v>
      </c>
    </row>
    <row r="2938" spans="1:7" x14ac:dyDescent="0.2">
      <c r="A2938" s="1">
        <v>43889</v>
      </c>
      <c r="B2938">
        <v>46.490001999999997</v>
      </c>
      <c r="C2938">
        <v>47.029998999999997</v>
      </c>
      <c r="D2938">
        <v>43.849997999999999</v>
      </c>
      <c r="E2938">
        <v>44.759998000000003</v>
      </c>
      <c r="F2938">
        <v>44.759998000000003</v>
      </c>
      <c r="G2938">
        <v>1101659</v>
      </c>
    </row>
    <row r="2939" spans="1:7" x14ac:dyDescent="0.2">
      <c r="A2939" s="1">
        <v>43891</v>
      </c>
      <c r="B2939">
        <v>43.720001000000003</v>
      </c>
      <c r="C2939">
        <v>44.700001</v>
      </c>
      <c r="D2939">
        <v>43.41</v>
      </c>
      <c r="E2939">
        <v>44.57</v>
      </c>
      <c r="F2939">
        <v>44.57</v>
      </c>
      <c r="G2939">
        <v>1006074</v>
      </c>
    </row>
    <row r="2940" spans="1:7" x14ac:dyDescent="0.2">
      <c r="A2940" s="1">
        <v>43892</v>
      </c>
      <c r="B2940">
        <v>43.700001</v>
      </c>
      <c r="C2940">
        <v>47.560001</v>
      </c>
      <c r="D2940">
        <v>43.32</v>
      </c>
      <c r="E2940">
        <v>46.75</v>
      </c>
      <c r="F2940">
        <v>46.75</v>
      </c>
      <c r="G2940">
        <v>949471</v>
      </c>
    </row>
    <row r="2941" spans="1:7" x14ac:dyDescent="0.2">
      <c r="A2941" s="1">
        <v>43893</v>
      </c>
      <c r="B2941">
        <v>47.720001000000003</v>
      </c>
      <c r="C2941">
        <v>48.66</v>
      </c>
      <c r="D2941">
        <v>46.470001000000003</v>
      </c>
      <c r="E2941">
        <v>47.18</v>
      </c>
      <c r="F2941">
        <v>47.18</v>
      </c>
      <c r="G2941">
        <v>1011933</v>
      </c>
    </row>
    <row r="2942" spans="1:7" x14ac:dyDescent="0.2">
      <c r="A2942" s="1">
        <v>43894</v>
      </c>
      <c r="B2942">
        <v>46.939999</v>
      </c>
      <c r="C2942">
        <v>48.41</v>
      </c>
      <c r="D2942">
        <v>46.650002000000001</v>
      </c>
      <c r="E2942">
        <v>46.779998999999997</v>
      </c>
      <c r="F2942">
        <v>46.779998999999997</v>
      </c>
      <c r="G2942">
        <v>745856</v>
      </c>
    </row>
    <row r="2943" spans="1:7" x14ac:dyDescent="0.2">
      <c r="A2943" s="1">
        <v>43895</v>
      </c>
      <c r="B2943">
        <v>47.130001</v>
      </c>
      <c r="C2943">
        <v>47.57</v>
      </c>
      <c r="D2943">
        <v>45.650002000000001</v>
      </c>
      <c r="E2943">
        <v>45.900002000000001</v>
      </c>
      <c r="F2943">
        <v>45.900002000000001</v>
      </c>
      <c r="G2943">
        <v>704591</v>
      </c>
    </row>
    <row r="2944" spans="1:7" x14ac:dyDescent="0.2">
      <c r="A2944" s="1">
        <v>43896</v>
      </c>
      <c r="B2944">
        <v>46.09</v>
      </c>
      <c r="C2944">
        <v>46.380001</v>
      </c>
      <c r="D2944">
        <v>41.049999</v>
      </c>
      <c r="E2944">
        <v>41.279998999999997</v>
      </c>
      <c r="F2944">
        <v>41.279998999999997</v>
      </c>
      <c r="G2944">
        <v>1276180</v>
      </c>
    </row>
    <row r="2945" spans="1:7" x14ac:dyDescent="0.2">
      <c r="A2945" s="1">
        <v>43898</v>
      </c>
      <c r="B2945">
        <v>32.869999</v>
      </c>
      <c r="C2945">
        <v>33.590000000000003</v>
      </c>
      <c r="D2945">
        <v>30</v>
      </c>
      <c r="E2945">
        <v>32.540000999999997</v>
      </c>
      <c r="F2945">
        <v>32.540000999999997</v>
      </c>
      <c r="G2945">
        <v>9965471</v>
      </c>
    </row>
    <row r="2946" spans="1:7" x14ac:dyDescent="0.2">
      <c r="A2946" s="1">
        <v>43899</v>
      </c>
      <c r="B2946">
        <v>32.869999</v>
      </c>
      <c r="C2946">
        <v>34.880001</v>
      </c>
      <c r="D2946">
        <v>27.34</v>
      </c>
      <c r="E2946">
        <v>31.129999000000002</v>
      </c>
      <c r="F2946">
        <v>31.129999000000002</v>
      </c>
      <c r="G2946">
        <v>1774383</v>
      </c>
    </row>
    <row r="2947" spans="1:7" x14ac:dyDescent="0.2">
      <c r="A2947" s="1">
        <v>43900</v>
      </c>
      <c r="B2947">
        <v>30.370000999999998</v>
      </c>
      <c r="C2947">
        <v>35.020000000000003</v>
      </c>
      <c r="D2947">
        <v>30.200001</v>
      </c>
      <c r="E2947">
        <v>34.360000999999997</v>
      </c>
      <c r="F2947">
        <v>34.360000999999997</v>
      </c>
      <c r="G2947">
        <v>1064632</v>
      </c>
    </row>
    <row r="2948" spans="1:7" x14ac:dyDescent="0.2">
      <c r="A2948" s="1">
        <v>43901</v>
      </c>
      <c r="B2948">
        <v>34.619999</v>
      </c>
      <c r="C2948">
        <v>36.349997999999999</v>
      </c>
      <c r="D2948">
        <v>32.560001</v>
      </c>
      <c r="E2948">
        <v>32.979999999999997</v>
      </c>
      <c r="F2948">
        <v>32.979999999999997</v>
      </c>
      <c r="G2948">
        <v>874646</v>
      </c>
    </row>
    <row r="2949" spans="1:7" x14ac:dyDescent="0.2">
      <c r="A2949" s="1">
        <v>43902</v>
      </c>
      <c r="B2949">
        <v>33.07</v>
      </c>
      <c r="C2949">
        <v>33.630001</v>
      </c>
      <c r="D2949">
        <v>30.02</v>
      </c>
      <c r="E2949">
        <v>31.5</v>
      </c>
      <c r="F2949">
        <v>31.5</v>
      </c>
      <c r="G2949">
        <v>1025036</v>
      </c>
    </row>
    <row r="2950" spans="1:7" x14ac:dyDescent="0.2">
      <c r="A2950" s="1">
        <v>43903</v>
      </c>
      <c r="B2950">
        <v>30.77</v>
      </c>
      <c r="C2950">
        <v>33.869999</v>
      </c>
      <c r="D2950">
        <v>30.33</v>
      </c>
      <c r="E2950">
        <v>31.73</v>
      </c>
      <c r="F2950">
        <v>31.73</v>
      </c>
      <c r="G2950">
        <v>743129</v>
      </c>
    </row>
    <row r="2951" spans="1:7" x14ac:dyDescent="0.2">
      <c r="A2951" s="1">
        <v>43905</v>
      </c>
      <c r="B2951">
        <v>33.75</v>
      </c>
      <c r="C2951">
        <v>33.75</v>
      </c>
      <c r="D2951">
        <v>29.75</v>
      </c>
      <c r="E2951">
        <v>30.41</v>
      </c>
      <c r="F2951">
        <v>30.41</v>
      </c>
      <c r="G2951">
        <v>3821877</v>
      </c>
    </row>
    <row r="2952" spans="1:7" x14ac:dyDescent="0.2">
      <c r="A2952" s="1">
        <v>43906</v>
      </c>
      <c r="B2952">
        <v>33.75</v>
      </c>
      <c r="C2952">
        <v>33.75</v>
      </c>
      <c r="D2952">
        <v>28.1</v>
      </c>
      <c r="E2952">
        <v>28.700001</v>
      </c>
      <c r="F2952">
        <v>28.700001</v>
      </c>
      <c r="G2952">
        <v>698829</v>
      </c>
    </row>
    <row r="2953" spans="1:7" x14ac:dyDescent="0.2">
      <c r="A2953" s="1">
        <v>43907</v>
      </c>
      <c r="B2953">
        <v>28.690000999999999</v>
      </c>
      <c r="C2953">
        <v>30.299999</v>
      </c>
      <c r="D2953">
        <v>26.629999000000002</v>
      </c>
      <c r="E2953">
        <v>26.950001</v>
      </c>
      <c r="F2953">
        <v>26.950001</v>
      </c>
      <c r="G2953">
        <v>545820</v>
      </c>
    </row>
    <row r="2954" spans="1:7" x14ac:dyDescent="0.2">
      <c r="A2954" s="1">
        <v>43908</v>
      </c>
      <c r="B2954">
        <v>26.940000999999999</v>
      </c>
      <c r="C2954">
        <v>27.219999000000001</v>
      </c>
      <c r="D2954">
        <v>20.059999000000001</v>
      </c>
      <c r="E2954">
        <v>20.370000999999998</v>
      </c>
      <c r="F2954">
        <v>20.370000999999998</v>
      </c>
      <c r="G2954">
        <v>309481</v>
      </c>
    </row>
    <row r="2955" spans="1:7" x14ac:dyDescent="0.2">
      <c r="A2955" s="1">
        <v>43909</v>
      </c>
      <c r="B2955">
        <v>22.299999</v>
      </c>
      <c r="C2955">
        <v>27.709999</v>
      </c>
      <c r="D2955">
        <v>21.360001</v>
      </c>
      <c r="E2955">
        <v>25.219999000000001</v>
      </c>
      <c r="F2955">
        <v>25.219999000000001</v>
      </c>
      <c r="G2955">
        <v>136722</v>
      </c>
    </row>
    <row r="2956" spans="1:7" x14ac:dyDescent="0.2">
      <c r="A2956" s="1">
        <v>43910</v>
      </c>
      <c r="B2956">
        <v>24.73</v>
      </c>
      <c r="C2956">
        <v>27.889999</v>
      </c>
      <c r="D2956">
        <v>19.459999</v>
      </c>
      <c r="E2956">
        <v>22.43</v>
      </c>
      <c r="F2956">
        <v>22.43</v>
      </c>
      <c r="G2956">
        <v>1133808</v>
      </c>
    </row>
    <row r="2957" spans="1:7" x14ac:dyDescent="0.2">
      <c r="A2957" s="1">
        <v>43912</v>
      </c>
      <c r="B2957">
        <v>22.66</v>
      </c>
      <c r="C2957">
        <v>23.07</v>
      </c>
      <c r="D2957">
        <v>20.799999</v>
      </c>
      <c r="E2957">
        <v>21.540001</v>
      </c>
      <c r="F2957">
        <v>21.540001</v>
      </c>
      <c r="G2957">
        <v>3636920</v>
      </c>
    </row>
    <row r="2958" spans="1:7" x14ac:dyDescent="0.2">
      <c r="A2958" s="1">
        <v>43913</v>
      </c>
      <c r="B2958">
        <v>22.52</v>
      </c>
      <c r="C2958">
        <v>24.07</v>
      </c>
      <c r="D2958">
        <v>20.799999</v>
      </c>
      <c r="E2958">
        <v>23.360001</v>
      </c>
      <c r="F2958">
        <v>23.360001</v>
      </c>
      <c r="G2958">
        <v>852951</v>
      </c>
    </row>
    <row r="2959" spans="1:7" x14ac:dyDescent="0.2">
      <c r="A2959" s="1">
        <v>43914</v>
      </c>
      <c r="B2959">
        <v>23.870000999999998</v>
      </c>
      <c r="C2959">
        <v>25.16</v>
      </c>
      <c r="D2959">
        <v>23.09</v>
      </c>
      <c r="E2959">
        <v>24.01</v>
      </c>
      <c r="F2959">
        <v>24.01</v>
      </c>
      <c r="G2959">
        <v>659697</v>
      </c>
    </row>
    <row r="2960" spans="1:7" x14ac:dyDescent="0.2">
      <c r="A2960" s="1">
        <v>43915</v>
      </c>
      <c r="B2960">
        <v>24.370000999999998</v>
      </c>
      <c r="C2960">
        <v>25.24</v>
      </c>
      <c r="D2960">
        <v>22.91</v>
      </c>
      <c r="E2960">
        <v>24.49</v>
      </c>
      <c r="F2960">
        <v>24.49</v>
      </c>
      <c r="G2960">
        <v>618725</v>
      </c>
    </row>
    <row r="2961" spans="1:7" x14ac:dyDescent="0.2">
      <c r="A2961" s="1">
        <v>43916</v>
      </c>
      <c r="B2961">
        <v>24.25</v>
      </c>
      <c r="C2961">
        <v>24.65</v>
      </c>
      <c r="D2961">
        <v>22.379999000000002</v>
      </c>
      <c r="E2961">
        <v>22.6</v>
      </c>
      <c r="F2961">
        <v>22.6</v>
      </c>
      <c r="G2961">
        <v>633877</v>
      </c>
    </row>
    <row r="2962" spans="1:7" x14ac:dyDescent="0.2">
      <c r="A2962" s="1">
        <v>43917</v>
      </c>
      <c r="B2962">
        <v>23.290001</v>
      </c>
      <c r="C2962">
        <v>23.440000999999999</v>
      </c>
      <c r="D2962">
        <v>20.879999000000002</v>
      </c>
      <c r="E2962">
        <v>21.51</v>
      </c>
      <c r="F2962">
        <v>21.51</v>
      </c>
      <c r="G2962">
        <v>603124</v>
      </c>
    </row>
    <row r="2963" spans="1:7" x14ac:dyDescent="0.2">
      <c r="A2963" s="1">
        <v>43919</v>
      </c>
      <c r="B2963">
        <v>20.93</v>
      </c>
      <c r="C2963">
        <v>20.93</v>
      </c>
      <c r="D2963">
        <v>19.920000000000002</v>
      </c>
      <c r="E2963">
        <v>20.280000999999999</v>
      </c>
      <c r="F2963">
        <v>20.280000999999999</v>
      </c>
      <c r="G2963">
        <v>3327282</v>
      </c>
    </row>
    <row r="2964" spans="1:7" x14ac:dyDescent="0.2">
      <c r="A2964" s="1">
        <v>43920</v>
      </c>
      <c r="B2964">
        <v>20.93</v>
      </c>
      <c r="C2964">
        <v>20.93</v>
      </c>
      <c r="D2964">
        <v>19.27</v>
      </c>
      <c r="E2964">
        <v>20.09</v>
      </c>
      <c r="F2964">
        <v>20.09</v>
      </c>
      <c r="G2964">
        <v>758711</v>
      </c>
    </row>
    <row r="2965" spans="1:7" x14ac:dyDescent="0.2">
      <c r="A2965" s="1">
        <v>43921</v>
      </c>
      <c r="B2965">
        <v>20.23</v>
      </c>
      <c r="C2965">
        <v>21.889999</v>
      </c>
      <c r="D2965">
        <v>20.010000000000002</v>
      </c>
      <c r="E2965">
        <v>20.48</v>
      </c>
      <c r="F2965">
        <v>20.48</v>
      </c>
      <c r="G2965">
        <v>660082</v>
      </c>
    </row>
    <row r="2966" spans="1:7" x14ac:dyDescent="0.2">
      <c r="A2966" s="1">
        <v>43922</v>
      </c>
      <c r="B2966">
        <v>20.100000000000001</v>
      </c>
      <c r="C2966">
        <v>21.549999</v>
      </c>
      <c r="D2966">
        <v>19.899999999999999</v>
      </c>
      <c r="E2966">
        <v>20.309999000000001</v>
      </c>
      <c r="F2966">
        <v>20.309999000000001</v>
      </c>
      <c r="G2966">
        <v>703286</v>
      </c>
    </row>
    <row r="2967" spans="1:7" x14ac:dyDescent="0.2">
      <c r="A2967" s="1">
        <v>43923</v>
      </c>
      <c r="B2967">
        <v>21.219999000000001</v>
      </c>
      <c r="C2967">
        <v>27.389999</v>
      </c>
      <c r="D2967">
        <v>20.76</v>
      </c>
      <c r="E2967">
        <v>25.32</v>
      </c>
      <c r="F2967">
        <v>25.32</v>
      </c>
      <c r="G2967">
        <v>1095972</v>
      </c>
    </row>
    <row r="2968" spans="1:7" x14ac:dyDescent="0.2">
      <c r="A2968" s="1">
        <v>43924</v>
      </c>
      <c r="B2968">
        <v>24.809999000000001</v>
      </c>
      <c r="C2968">
        <v>29.129999000000002</v>
      </c>
      <c r="D2968">
        <v>23.52</v>
      </c>
      <c r="E2968">
        <v>28.34</v>
      </c>
      <c r="F2968">
        <v>28.34</v>
      </c>
      <c r="G2968">
        <v>1007577</v>
      </c>
    </row>
    <row r="2969" spans="1:7" x14ac:dyDescent="0.2">
      <c r="A2969" s="1">
        <v>43926</v>
      </c>
    </row>
    <row r="2970" spans="1:7" x14ac:dyDescent="0.2">
      <c r="A2970" s="1">
        <v>43927</v>
      </c>
      <c r="B2970">
        <v>26.09</v>
      </c>
      <c r="C2970">
        <v>28.24</v>
      </c>
      <c r="D2970">
        <v>25.280000999999999</v>
      </c>
      <c r="E2970">
        <v>26.08</v>
      </c>
      <c r="F2970">
        <v>26.08</v>
      </c>
      <c r="G2970">
        <v>752710</v>
      </c>
    </row>
    <row r="2971" spans="1:7" x14ac:dyDescent="0.2">
      <c r="A2971" s="1">
        <v>43928</v>
      </c>
      <c r="B2971">
        <v>26.34</v>
      </c>
      <c r="C2971">
        <v>27.24</v>
      </c>
      <c r="D2971">
        <v>23.540001</v>
      </c>
      <c r="E2971">
        <v>23.629999000000002</v>
      </c>
      <c r="F2971">
        <v>23.629999000000002</v>
      </c>
      <c r="G2971">
        <v>797707</v>
      </c>
    </row>
    <row r="2972" spans="1:7" x14ac:dyDescent="0.2">
      <c r="A2972" s="1">
        <v>43929</v>
      </c>
      <c r="B2972">
        <v>24.299999</v>
      </c>
      <c r="C2972">
        <v>26.450001</v>
      </c>
      <c r="D2972">
        <v>23.74</v>
      </c>
      <c r="E2972">
        <v>25.09</v>
      </c>
      <c r="F2972">
        <v>25.09</v>
      </c>
      <c r="G2972">
        <v>823554</v>
      </c>
    </row>
    <row r="2973" spans="1:7" x14ac:dyDescent="0.2">
      <c r="A2973" s="1">
        <v>43930</v>
      </c>
      <c r="B2973">
        <v>26.280000999999999</v>
      </c>
      <c r="C2973">
        <v>28.360001</v>
      </c>
      <c r="D2973">
        <v>22.57</v>
      </c>
      <c r="E2973">
        <v>22.76</v>
      </c>
      <c r="F2973">
        <v>22.76</v>
      </c>
      <c r="G2973">
        <v>1122149</v>
      </c>
    </row>
    <row r="2974" spans="1:7" x14ac:dyDescent="0.2">
      <c r="A2974" s="1">
        <v>43933</v>
      </c>
      <c r="B2974">
        <v>24.6</v>
      </c>
      <c r="C2974">
        <v>24.74</v>
      </c>
      <c r="D2974">
        <v>22.030000999999999</v>
      </c>
      <c r="E2974">
        <v>23.190000999999999</v>
      </c>
      <c r="F2974">
        <v>23.190000999999999</v>
      </c>
      <c r="G2974">
        <v>4891149</v>
      </c>
    </row>
    <row r="2975" spans="1:7" x14ac:dyDescent="0.2">
      <c r="A2975" s="1">
        <v>43934</v>
      </c>
      <c r="B2975">
        <v>24.6</v>
      </c>
      <c r="C2975">
        <v>24.74</v>
      </c>
      <c r="D2975">
        <v>22.030000999999999</v>
      </c>
      <c r="E2975">
        <v>22.41</v>
      </c>
      <c r="F2975">
        <v>22.41</v>
      </c>
      <c r="G2975">
        <v>775120</v>
      </c>
    </row>
    <row r="2976" spans="1:7" x14ac:dyDescent="0.2">
      <c r="A2976" s="1">
        <v>43935</v>
      </c>
      <c r="B2976">
        <v>22.360001</v>
      </c>
      <c r="C2976">
        <v>23.08</v>
      </c>
      <c r="D2976">
        <v>19.950001</v>
      </c>
      <c r="E2976">
        <v>20.110001</v>
      </c>
      <c r="F2976">
        <v>20.110001</v>
      </c>
      <c r="G2976">
        <v>785478</v>
      </c>
    </row>
    <row r="2977" spans="1:7" x14ac:dyDescent="0.2">
      <c r="A2977" s="1">
        <v>43936</v>
      </c>
      <c r="B2977">
        <v>20.719999000000001</v>
      </c>
      <c r="C2977">
        <v>20.889999</v>
      </c>
      <c r="D2977">
        <v>19.200001</v>
      </c>
      <c r="E2977">
        <v>19.870000999999998</v>
      </c>
      <c r="F2977">
        <v>19.870000999999998</v>
      </c>
      <c r="G2977">
        <v>544797</v>
      </c>
    </row>
    <row r="2978" spans="1:7" x14ac:dyDescent="0.2">
      <c r="A2978" s="1">
        <v>43937</v>
      </c>
      <c r="B2978">
        <v>20.149999999999999</v>
      </c>
      <c r="C2978">
        <v>20.530000999999999</v>
      </c>
      <c r="D2978">
        <v>19.420000000000002</v>
      </c>
      <c r="E2978">
        <v>19.870000999999998</v>
      </c>
      <c r="F2978">
        <v>19.870000999999998</v>
      </c>
      <c r="G2978">
        <v>350942</v>
      </c>
    </row>
    <row r="2979" spans="1:7" x14ac:dyDescent="0.2">
      <c r="A2979" s="1">
        <v>43938</v>
      </c>
      <c r="B2979">
        <v>20</v>
      </c>
      <c r="C2979">
        <v>20.219999000000001</v>
      </c>
      <c r="D2979">
        <v>17.309999000000001</v>
      </c>
      <c r="E2979">
        <v>18.27</v>
      </c>
      <c r="F2979">
        <v>18.27</v>
      </c>
      <c r="G2979">
        <v>240628</v>
      </c>
    </row>
    <row r="2980" spans="1:7" x14ac:dyDescent="0.2">
      <c r="A2980" s="1">
        <v>43940</v>
      </c>
      <c r="B2980">
        <v>17.559999000000001</v>
      </c>
      <c r="C2980">
        <v>17.559999000000001</v>
      </c>
      <c r="D2980">
        <v>16.93</v>
      </c>
      <c r="E2980">
        <v>17.040001</v>
      </c>
      <c r="F2980">
        <v>17.040001</v>
      </c>
      <c r="G2980">
        <v>343713</v>
      </c>
    </row>
    <row r="2981" spans="1:7" x14ac:dyDescent="0.2">
      <c r="A2981" s="1">
        <v>43941</v>
      </c>
      <c r="B2981">
        <v>17.73</v>
      </c>
      <c r="C2981">
        <v>17.850000000000001</v>
      </c>
      <c r="D2981">
        <v>-40.32</v>
      </c>
      <c r="E2981">
        <v>-37.630001</v>
      </c>
      <c r="F2981">
        <v>-37.630001</v>
      </c>
      <c r="G2981">
        <v>247947</v>
      </c>
    </row>
    <row r="2982" spans="1:7" x14ac:dyDescent="0.2">
      <c r="A2982" s="1">
        <v>43942</v>
      </c>
      <c r="B2982">
        <v>-14</v>
      </c>
      <c r="C2982">
        <v>13.86</v>
      </c>
      <c r="D2982">
        <v>-16.739999999999998</v>
      </c>
      <c r="E2982">
        <v>10.01</v>
      </c>
      <c r="F2982">
        <v>10.01</v>
      </c>
      <c r="G2982">
        <v>2288230</v>
      </c>
    </row>
    <row r="2983" spans="1:7" x14ac:dyDescent="0.2">
      <c r="A2983" s="1">
        <v>43943</v>
      </c>
      <c r="B2983">
        <v>13.12</v>
      </c>
      <c r="C2983">
        <v>16.18</v>
      </c>
      <c r="D2983">
        <v>10.26</v>
      </c>
      <c r="E2983">
        <v>13.78</v>
      </c>
      <c r="F2983">
        <v>13.78</v>
      </c>
      <c r="G2983">
        <v>1235218</v>
      </c>
    </row>
    <row r="2984" spans="1:7" x14ac:dyDescent="0.2">
      <c r="A2984" s="1">
        <v>43944</v>
      </c>
      <c r="B2984">
        <v>14.2</v>
      </c>
      <c r="C2984">
        <v>18.260000000000002</v>
      </c>
      <c r="D2984">
        <v>13.35</v>
      </c>
      <c r="E2984">
        <v>16.5</v>
      </c>
      <c r="F2984">
        <v>16.5</v>
      </c>
      <c r="G2984">
        <v>833584</v>
      </c>
    </row>
    <row r="2985" spans="1:7" x14ac:dyDescent="0.2">
      <c r="A2985" s="1">
        <v>43945</v>
      </c>
      <c r="B2985">
        <v>16.780000999999999</v>
      </c>
      <c r="C2985">
        <v>17.969999000000001</v>
      </c>
      <c r="D2985">
        <v>15.64</v>
      </c>
      <c r="E2985">
        <v>16.940000999999999</v>
      </c>
      <c r="F2985">
        <v>16.940000999999999</v>
      </c>
      <c r="G2985">
        <v>600220</v>
      </c>
    </row>
    <row r="2986" spans="1:7" x14ac:dyDescent="0.2">
      <c r="A2986" s="1">
        <v>43947</v>
      </c>
      <c r="B2986">
        <v>16.5</v>
      </c>
      <c r="C2986">
        <v>16.790001</v>
      </c>
      <c r="D2986">
        <v>16.440000999999999</v>
      </c>
      <c r="E2986">
        <v>16.670000000000002</v>
      </c>
      <c r="F2986">
        <v>16.670000000000002</v>
      </c>
      <c r="G2986">
        <v>967319</v>
      </c>
    </row>
    <row r="2987" spans="1:7" x14ac:dyDescent="0.2">
      <c r="A2987" s="1">
        <v>43948</v>
      </c>
      <c r="B2987">
        <v>16.84</v>
      </c>
      <c r="C2987">
        <v>16.98</v>
      </c>
      <c r="D2987">
        <v>11.88</v>
      </c>
      <c r="E2987">
        <v>12.78</v>
      </c>
      <c r="F2987">
        <v>12.78</v>
      </c>
      <c r="G2987">
        <v>623201</v>
      </c>
    </row>
    <row r="2988" spans="1:7" x14ac:dyDescent="0.2">
      <c r="A2988" s="1">
        <v>43949</v>
      </c>
      <c r="B2988">
        <v>12.96</v>
      </c>
      <c r="C2988">
        <v>13.69</v>
      </c>
      <c r="D2988">
        <v>10.07</v>
      </c>
      <c r="E2988">
        <v>12.34</v>
      </c>
      <c r="F2988">
        <v>12.34</v>
      </c>
      <c r="G2988">
        <v>897087</v>
      </c>
    </row>
    <row r="2989" spans="1:7" x14ac:dyDescent="0.2">
      <c r="A2989" s="1">
        <v>43950</v>
      </c>
      <c r="B2989">
        <v>13.35</v>
      </c>
      <c r="C2989">
        <v>16.780000999999999</v>
      </c>
      <c r="D2989">
        <v>12.67</v>
      </c>
      <c r="E2989">
        <v>15.06</v>
      </c>
      <c r="F2989">
        <v>15.06</v>
      </c>
      <c r="G2989">
        <v>554134</v>
      </c>
    </row>
    <row r="2990" spans="1:7" x14ac:dyDescent="0.2">
      <c r="A2990" s="1">
        <v>43951</v>
      </c>
      <c r="B2990">
        <v>15.64</v>
      </c>
      <c r="C2990">
        <v>19.440000999999999</v>
      </c>
      <c r="D2990">
        <v>15.45</v>
      </c>
      <c r="E2990">
        <v>18.84</v>
      </c>
      <c r="F2990">
        <v>18.84</v>
      </c>
      <c r="G2990">
        <v>545344</v>
      </c>
    </row>
    <row r="2991" spans="1:7" x14ac:dyDescent="0.2">
      <c r="A2991" s="1">
        <v>43952</v>
      </c>
      <c r="B2991">
        <v>19.040001</v>
      </c>
      <c r="C2991">
        <v>20.48</v>
      </c>
      <c r="D2991">
        <v>18.07</v>
      </c>
      <c r="E2991">
        <v>19.780000999999999</v>
      </c>
      <c r="F2991">
        <v>19.780000999999999</v>
      </c>
      <c r="G2991">
        <v>403201</v>
      </c>
    </row>
    <row r="2992" spans="1:7" x14ac:dyDescent="0.2">
      <c r="A2992" s="1">
        <v>43954</v>
      </c>
      <c r="B2992">
        <v>19.170000000000002</v>
      </c>
      <c r="C2992">
        <v>19.530000999999999</v>
      </c>
      <c r="D2992">
        <v>18.5</v>
      </c>
      <c r="E2992">
        <v>18.610001</v>
      </c>
      <c r="F2992">
        <v>18.610001</v>
      </c>
      <c r="G2992">
        <v>1107707</v>
      </c>
    </row>
    <row r="2993" spans="1:7" x14ac:dyDescent="0.2">
      <c r="A2993" s="1">
        <v>43955</v>
      </c>
      <c r="B2993">
        <v>19.110001</v>
      </c>
      <c r="C2993">
        <v>21.42</v>
      </c>
      <c r="D2993">
        <v>18.049999</v>
      </c>
      <c r="E2993">
        <v>20.389999</v>
      </c>
      <c r="F2993">
        <v>20.389999</v>
      </c>
      <c r="G2993">
        <v>311488</v>
      </c>
    </row>
    <row r="2994" spans="1:7" x14ac:dyDescent="0.2">
      <c r="A2994" s="1">
        <v>43956</v>
      </c>
      <c r="B2994">
        <v>21.24</v>
      </c>
      <c r="C2994">
        <v>25.49</v>
      </c>
      <c r="D2994">
        <v>21.129999000000002</v>
      </c>
      <c r="E2994">
        <v>24.559999000000001</v>
      </c>
      <c r="F2994">
        <v>24.559999000000001</v>
      </c>
      <c r="G2994">
        <v>387240</v>
      </c>
    </row>
    <row r="2995" spans="1:7" x14ac:dyDescent="0.2">
      <c r="A2995" s="1">
        <v>43957</v>
      </c>
      <c r="B2995">
        <v>25.52</v>
      </c>
      <c r="C2995">
        <v>26.08</v>
      </c>
      <c r="D2995">
        <v>22.58</v>
      </c>
      <c r="E2995">
        <v>23.99</v>
      </c>
      <c r="F2995">
        <v>23.99</v>
      </c>
      <c r="G2995">
        <v>381165</v>
      </c>
    </row>
    <row r="2996" spans="1:7" x14ac:dyDescent="0.2">
      <c r="A2996" s="1">
        <v>43958</v>
      </c>
      <c r="B2996">
        <v>24.09</v>
      </c>
      <c r="C2996">
        <v>26.74</v>
      </c>
      <c r="D2996">
        <v>22.940000999999999</v>
      </c>
      <c r="E2996">
        <v>23.549999</v>
      </c>
      <c r="F2996">
        <v>23.549999</v>
      </c>
      <c r="G2996">
        <v>310261</v>
      </c>
    </row>
    <row r="2997" spans="1:7" x14ac:dyDescent="0.2">
      <c r="A2997" s="1">
        <v>43959</v>
      </c>
      <c r="B2997">
        <v>23.35</v>
      </c>
      <c r="C2997">
        <v>24.99</v>
      </c>
      <c r="D2997">
        <v>23.26</v>
      </c>
      <c r="E2997">
        <v>24.74</v>
      </c>
      <c r="F2997">
        <v>24.74</v>
      </c>
      <c r="G2997">
        <v>205181</v>
      </c>
    </row>
    <row r="2998" spans="1:7" x14ac:dyDescent="0.2">
      <c r="A2998" s="1">
        <v>43961</v>
      </c>
      <c r="B2998">
        <v>24.5</v>
      </c>
      <c r="C2998">
        <v>24.75</v>
      </c>
      <c r="D2998">
        <v>24.129999000000002</v>
      </c>
      <c r="E2998">
        <v>24.66</v>
      </c>
      <c r="F2998">
        <v>24.66</v>
      </c>
      <c r="G2998">
        <v>347100</v>
      </c>
    </row>
    <row r="2999" spans="1:7" x14ac:dyDescent="0.2">
      <c r="A2999" s="1">
        <v>43962</v>
      </c>
      <c r="B2999">
        <v>24.49</v>
      </c>
      <c r="C2999">
        <v>25.58</v>
      </c>
      <c r="D2999">
        <v>23.67</v>
      </c>
      <c r="E2999">
        <v>24.139999</v>
      </c>
      <c r="F2999">
        <v>24.139999</v>
      </c>
      <c r="G2999">
        <v>179591</v>
      </c>
    </row>
    <row r="3000" spans="1:7" x14ac:dyDescent="0.2">
      <c r="A3000" s="1">
        <v>43963</v>
      </c>
      <c r="B3000">
        <v>24.49</v>
      </c>
      <c r="C3000">
        <v>26.23</v>
      </c>
      <c r="D3000">
        <v>24.219999000000001</v>
      </c>
      <c r="E3000">
        <v>25.780000999999999</v>
      </c>
      <c r="F3000">
        <v>25.780000999999999</v>
      </c>
      <c r="G3000">
        <v>212335</v>
      </c>
    </row>
    <row r="3001" spans="1:7" x14ac:dyDescent="0.2">
      <c r="A3001" s="1">
        <v>43964</v>
      </c>
      <c r="B3001">
        <v>25.299999</v>
      </c>
      <c r="C3001">
        <v>26.450001</v>
      </c>
      <c r="D3001">
        <v>24.790001</v>
      </c>
      <c r="E3001">
        <v>25.290001</v>
      </c>
      <c r="F3001">
        <v>25.290001</v>
      </c>
      <c r="G3001">
        <v>150864</v>
      </c>
    </row>
    <row r="3002" spans="1:7" x14ac:dyDescent="0.2">
      <c r="A3002" s="1">
        <v>43965</v>
      </c>
      <c r="B3002">
        <v>25.559999000000001</v>
      </c>
      <c r="C3002">
        <v>27.959999</v>
      </c>
      <c r="D3002">
        <v>25.18</v>
      </c>
      <c r="E3002">
        <v>27.559999000000001</v>
      </c>
      <c r="F3002">
        <v>27.559999000000001</v>
      </c>
      <c r="G3002">
        <v>160507</v>
      </c>
    </row>
    <row r="3003" spans="1:7" x14ac:dyDescent="0.2">
      <c r="A3003" s="1">
        <v>43966</v>
      </c>
      <c r="B3003">
        <v>27.639999</v>
      </c>
      <c r="C3003">
        <v>29.92</v>
      </c>
      <c r="D3003">
        <v>27.24</v>
      </c>
      <c r="E3003">
        <v>29.43</v>
      </c>
      <c r="F3003">
        <v>29.43</v>
      </c>
      <c r="G3003">
        <v>108016</v>
      </c>
    </row>
    <row r="3004" spans="1:7" x14ac:dyDescent="0.2">
      <c r="A3004" s="1">
        <v>43968</v>
      </c>
      <c r="B3004">
        <v>29.530000999999999</v>
      </c>
      <c r="C3004">
        <v>30.32</v>
      </c>
      <c r="D3004">
        <v>29.530000999999999</v>
      </c>
      <c r="E3004">
        <v>30.27</v>
      </c>
      <c r="F3004">
        <v>30.27</v>
      </c>
      <c r="G3004">
        <v>45586</v>
      </c>
    </row>
    <row r="3005" spans="1:7" x14ac:dyDescent="0.2">
      <c r="A3005" s="1">
        <v>43969</v>
      </c>
      <c r="B3005">
        <v>29.530000999999999</v>
      </c>
      <c r="C3005">
        <v>33.32</v>
      </c>
      <c r="D3005">
        <v>29.530000999999999</v>
      </c>
      <c r="E3005">
        <v>31.82</v>
      </c>
      <c r="F3005">
        <v>31.82</v>
      </c>
      <c r="G3005">
        <v>89376</v>
      </c>
    </row>
    <row r="3006" spans="1:7" x14ac:dyDescent="0.2">
      <c r="A3006" s="1">
        <v>43970</v>
      </c>
      <c r="B3006">
        <v>32.830002</v>
      </c>
      <c r="C3006">
        <v>33.439999</v>
      </c>
      <c r="D3006">
        <v>31.34</v>
      </c>
      <c r="E3006">
        <v>32.5</v>
      </c>
      <c r="F3006">
        <v>32.5</v>
      </c>
      <c r="G3006">
        <v>430823</v>
      </c>
    </row>
    <row r="3007" spans="1:7" x14ac:dyDescent="0.2">
      <c r="A3007" s="1">
        <v>43971</v>
      </c>
      <c r="B3007">
        <v>31.889999</v>
      </c>
      <c r="C3007">
        <v>33.779998999999997</v>
      </c>
      <c r="D3007">
        <v>31.559999000000001</v>
      </c>
      <c r="E3007">
        <v>33.490001999999997</v>
      </c>
      <c r="F3007">
        <v>33.490001999999997</v>
      </c>
      <c r="G3007">
        <v>406431</v>
      </c>
    </row>
    <row r="3008" spans="1:7" x14ac:dyDescent="0.2">
      <c r="A3008" s="1">
        <v>43972</v>
      </c>
      <c r="B3008">
        <v>33.529998999999997</v>
      </c>
      <c r="C3008">
        <v>34.659999999999997</v>
      </c>
      <c r="D3008">
        <v>33.259998000000003</v>
      </c>
      <c r="E3008">
        <v>33.919998</v>
      </c>
      <c r="F3008">
        <v>33.919998</v>
      </c>
      <c r="G3008">
        <v>372814</v>
      </c>
    </row>
    <row r="3009" spans="1:7" x14ac:dyDescent="0.2">
      <c r="A3009" s="1">
        <v>43973</v>
      </c>
      <c r="B3009">
        <v>33.950001</v>
      </c>
      <c r="C3009">
        <v>34</v>
      </c>
      <c r="D3009">
        <v>30.719999000000001</v>
      </c>
      <c r="E3009">
        <v>33.25</v>
      </c>
      <c r="F3009">
        <v>33.25</v>
      </c>
      <c r="G3009">
        <v>429036</v>
      </c>
    </row>
    <row r="3010" spans="1:7" x14ac:dyDescent="0.2">
      <c r="A3010" s="1">
        <v>43975</v>
      </c>
      <c r="B3010">
        <v>33.060001</v>
      </c>
      <c r="C3010">
        <v>33.090000000000003</v>
      </c>
      <c r="D3010">
        <v>32.790000999999997</v>
      </c>
      <c r="E3010">
        <v>33</v>
      </c>
      <c r="F3010">
        <v>33</v>
      </c>
      <c r="G3010">
        <v>460067</v>
      </c>
    </row>
    <row r="3011" spans="1:7" x14ac:dyDescent="0.2">
      <c r="A3011" s="1">
        <v>43977</v>
      </c>
      <c r="B3011">
        <v>33.299999</v>
      </c>
      <c r="C3011">
        <v>34.810001</v>
      </c>
      <c r="D3011">
        <v>32.479999999999997</v>
      </c>
      <c r="E3011">
        <v>34.349997999999999</v>
      </c>
      <c r="F3011">
        <v>34.349997999999999</v>
      </c>
      <c r="G3011">
        <v>466737</v>
      </c>
    </row>
    <row r="3012" spans="1:7" x14ac:dyDescent="0.2">
      <c r="A3012" s="1">
        <v>43978</v>
      </c>
      <c r="B3012">
        <v>34.139999000000003</v>
      </c>
      <c r="C3012">
        <v>34.32</v>
      </c>
      <c r="D3012">
        <v>31.75</v>
      </c>
      <c r="E3012">
        <v>32.810001</v>
      </c>
      <c r="F3012">
        <v>32.810001</v>
      </c>
      <c r="G3012">
        <v>415246</v>
      </c>
    </row>
    <row r="3013" spans="1:7" x14ac:dyDescent="0.2">
      <c r="A3013" s="1">
        <v>43979</v>
      </c>
      <c r="B3013">
        <v>32.099997999999999</v>
      </c>
      <c r="C3013">
        <v>34.209999000000003</v>
      </c>
      <c r="D3013">
        <v>31.139999</v>
      </c>
      <c r="E3013">
        <v>33.709999000000003</v>
      </c>
      <c r="F3013">
        <v>33.709999000000003</v>
      </c>
      <c r="G3013">
        <v>440168</v>
      </c>
    </row>
    <row r="3014" spans="1:7" x14ac:dyDescent="0.2">
      <c r="A3014" s="1">
        <v>43980</v>
      </c>
      <c r="B3014">
        <v>33.68</v>
      </c>
      <c r="C3014">
        <v>35.770000000000003</v>
      </c>
      <c r="D3014">
        <v>32.360000999999997</v>
      </c>
      <c r="E3014">
        <v>35.490001999999997</v>
      </c>
      <c r="F3014">
        <v>35.490001999999997</v>
      </c>
      <c r="G3014">
        <v>443647</v>
      </c>
    </row>
    <row r="3015" spans="1:7" x14ac:dyDescent="0.2">
      <c r="A3015" s="1">
        <v>43982</v>
      </c>
      <c r="B3015">
        <v>35.270000000000003</v>
      </c>
      <c r="C3015">
        <v>35.419998</v>
      </c>
      <c r="D3015">
        <v>35.240001999999997</v>
      </c>
      <c r="E3015">
        <v>35.299999</v>
      </c>
      <c r="F3015">
        <v>35.299999</v>
      </c>
      <c r="G3015">
        <v>186579</v>
      </c>
    </row>
    <row r="3016" spans="1:7" x14ac:dyDescent="0.2">
      <c r="A3016" s="1">
        <v>43983</v>
      </c>
      <c r="B3016">
        <v>35.209999000000003</v>
      </c>
      <c r="C3016">
        <v>35.900002000000001</v>
      </c>
      <c r="D3016">
        <v>34.270000000000003</v>
      </c>
      <c r="E3016">
        <v>35.439999</v>
      </c>
      <c r="F3016">
        <v>35.439999</v>
      </c>
      <c r="G3016">
        <v>385710</v>
      </c>
    </row>
    <row r="3017" spans="1:7" x14ac:dyDescent="0.2">
      <c r="A3017" s="1">
        <v>43984</v>
      </c>
      <c r="B3017">
        <v>35.560001</v>
      </c>
      <c r="C3017">
        <v>37.060001</v>
      </c>
      <c r="D3017">
        <v>35.279998999999997</v>
      </c>
      <c r="E3017">
        <v>36.810001</v>
      </c>
      <c r="F3017">
        <v>36.810001</v>
      </c>
      <c r="G3017">
        <v>343483</v>
      </c>
    </row>
    <row r="3018" spans="1:7" x14ac:dyDescent="0.2">
      <c r="A3018" s="1">
        <v>43985</v>
      </c>
      <c r="B3018">
        <v>36.860000999999997</v>
      </c>
      <c r="C3018">
        <v>38.18</v>
      </c>
      <c r="D3018">
        <v>35.880001</v>
      </c>
      <c r="E3018">
        <v>37.290000999999997</v>
      </c>
      <c r="F3018">
        <v>37.290000999999997</v>
      </c>
      <c r="G3018">
        <v>494253</v>
      </c>
    </row>
    <row r="3019" spans="1:7" x14ac:dyDescent="0.2">
      <c r="A3019" s="1">
        <v>43986</v>
      </c>
      <c r="B3019">
        <v>36.759998000000003</v>
      </c>
      <c r="C3019">
        <v>37.619999</v>
      </c>
      <c r="D3019">
        <v>36.380001</v>
      </c>
      <c r="E3019">
        <v>37.409999999999997</v>
      </c>
      <c r="F3019">
        <v>37.409999999999997</v>
      </c>
      <c r="G3019">
        <v>307612</v>
      </c>
    </row>
    <row r="3020" spans="1:7" x14ac:dyDescent="0.2">
      <c r="A3020" s="1">
        <v>43987</v>
      </c>
      <c r="B3020">
        <v>37.330002</v>
      </c>
      <c r="C3020">
        <v>39.68</v>
      </c>
      <c r="D3020">
        <v>37.049999</v>
      </c>
      <c r="E3020">
        <v>39.549999</v>
      </c>
      <c r="F3020">
        <v>39.549999</v>
      </c>
      <c r="G3020">
        <v>396856</v>
      </c>
    </row>
    <row r="3021" spans="1:7" x14ac:dyDescent="0.2">
      <c r="A3021" s="1">
        <v>43989</v>
      </c>
      <c r="B3021">
        <v>39.409999999999997</v>
      </c>
      <c r="C3021">
        <v>40.439999</v>
      </c>
      <c r="D3021">
        <v>39.279998999999997</v>
      </c>
      <c r="E3021">
        <v>40.419998</v>
      </c>
      <c r="F3021">
        <v>40.419998</v>
      </c>
      <c r="G3021">
        <v>1508496</v>
      </c>
    </row>
    <row r="3022" spans="1:7" x14ac:dyDescent="0.2">
      <c r="A3022" s="1">
        <v>43990</v>
      </c>
      <c r="B3022">
        <v>39.409999999999997</v>
      </c>
      <c r="C3022">
        <v>40.439999</v>
      </c>
      <c r="D3022">
        <v>37.959999000000003</v>
      </c>
      <c r="E3022">
        <v>38.189999</v>
      </c>
      <c r="F3022">
        <v>38.189999</v>
      </c>
      <c r="G3022">
        <v>416639</v>
      </c>
    </row>
    <row r="3023" spans="1:7" x14ac:dyDescent="0.2">
      <c r="A3023" s="1">
        <v>43991</v>
      </c>
      <c r="B3023">
        <v>38.220001000000003</v>
      </c>
      <c r="C3023">
        <v>39.099997999999999</v>
      </c>
      <c r="D3023">
        <v>37.07</v>
      </c>
      <c r="E3023">
        <v>38.939999</v>
      </c>
      <c r="F3023">
        <v>38.939999</v>
      </c>
      <c r="G3023">
        <v>396033</v>
      </c>
    </row>
    <row r="3024" spans="1:7" x14ac:dyDescent="0.2">
      <c r="A3024" s="1">
        <v>43992</v>
      </c>
      <c r="B3024">
        <v>38.5</v>
      </c>
      <c r="C3024">
        <v>39.909999999999997</v>
      </c>
      <c r="D3024">
        <v>37.729999999999997</v>
      </c>
      <c r="E3024">
        <v>39.599997999999999</v>
      </c>
      <c r="F3024">
        <v>39.599997999999999</v>
      </c>
      <c r="G3024">
        <v>385868</v>
      </c>
    </row>
    <row r="3025" spans="1:7" x14ac:dyDescent="0.2">
      <c r="A3025" s="1">
        <v>43993</v>
      </c>
      <c r="B3025">
        <v>39.090000000000003</v>
      </c>
      <c r="C3025">
        <v>39.090000000000003</v>
      </c>
      <c r="D3025">
        <v>35.409999999999997</v>
      </c>
      <c r="E3025">
        <v>36.340000000000003</v>
      </c>
      <c r="F3025">
        <v>36.340000000000003</v>
      </c>
      <c r="G3025">
        <v>513912</v>
      </c>
    </row>
    <row r="3026" spans="1:7" x14ac:dyDescent="0.2">
      <c r="A3026" s="1">
        <v>43994</v>
      </c>
      <c r="B3026">
        <v>36.259998000000003</v>
      </c>
      <c r="C3026">
        <v>36.990001999999997</v>
      </c>
      <c r="D3026">
        <v>34.479999999999997</v>
      </c>
      <c r="E3026">
        <v>36.259998000000003</v>
      </c>
      <c r="F3026">
        <v>36.259998000000003</v>
      </c>
      <c r="G3026">
        <v>406508</v>
      </c>
    </row>
    <row r="3027" spans="1:7" x14ac:dyDescent="0.2">
      <c r="A3027" s="1">
        <v>43996</v>
      </c>
      <c r="B3027">
        <v>36.029998999999997</v>
      </c>
      <c r="C3027">
        <v>36.119999</v>
      </c>
      <c r="D3027">
        <v>35.330002</v>
      </c>
      <c r="E3027">
        <v>35.590000000000003</v>
      </c>
      <c r="F3027">
        <v>35.590000000000003</v>
      </c>
      <c r="G3027">
        <v>770353</v>
      </c>
    </row>
    <row r="3028" spans="1:7" x14ac:dyDescent="0.2">
      <c r="A3028" s="1">
        <v>43997</v>
      </c>
      <c r="B3028">
        <v>36.029998999999997</v>
      </c>
      <c r="C3028">
        <v>37.259998000000003</v>
      </c>
      <c r="D3028">
        <v>34.360000999999997</v>
      </c>
      <c r="E3028">
        <v>37.119999</v>
      </c>
      <c r="F3028">
        <v>37.119999</v>
      </c>
      <c r="G3028">
        <v>387546</v>
      </c>
    </row>
    <row r="3029" spans="1:7" x14ac:dyDescent="0.2">
      <c r="A3029" s="1">
        <v>43998</v>
      </c>
      <c r="B3029">
        <v>37.049999</v>
      </c>
      <c r="C3029">
        <v>39.060001</v>
      </c>
      <c r="D3029">
        <v>36.380001</v>
      </c>
      <c r="E3029">
        <v>38.380001</v>
      </c>
      <c r="F3029">
        <v>38.380001</v>
      </c>
      <c r="G3029">
        <v>366323</v>
      </c>
    </row>
    <row r="3030" spans="1:7" x14ac:dyDescent="0.2">
      <c r="A3030" s="1">
        <v>43999</v>
      </c>
      <c r="B3030">
        <v>37.93</v>
      </c>
      <c r="C3030">
        <v>38.75</v>
      </c>
      <c r="D3030">
        <v>37.209999000000003</v>
      </c>
      <c r="E3030">
        <v>37.959999000000003</v>
      </c>
      <c r="F3030">
        <v>37.959999000000003</v>
      </c>
      <c r="G3030">
        <v>239516</v>
      </c>
    </row>
    <row r="3031" spans="1:7" x14ac:dyDescent="0.2">
      <c r="A3031" s="1">
        <v>44000</v>
      </c>
      <c r="B3031">
        <v>37.740001999999997</v>
      </c>
      <c r="C3031">
        <v>38.970001000000003</v>
      </c>
      <c r="D3031">
        <v>37.110000999999997</v>
      </c>
      <c r="E3031">
        <v>38.840000000000003</v>
      </c>
      <c r="F3031">
        <v>38.840000000000003</v>
      </c>
      <c r="G3031">
        <v>113384</v>
      </c>
    </row>
    <row r="3032" spans="1:7" x14ac:dyDescent="0.2">
      <c r="A3032" s="1">
        <v>44001</v>
      </c>
      <c r="B3032">
        <v>38.849997999999999</v>
      </c>
      <c r="C3032">
        <v>40.490001999999997</v>
      </c>
      <c r="D3032">
        <v>38.400002000000001</v>
      </c>
      <c r="E3032">
        <v>39.75</v>
      </c>
      <c r="F3032">
        <v>39.75</v>
      </c>
      <c r="G3032">
        <v>64113</v>
      </c>
    </row>
    <row r="3033" spans="1:7" x14ac:dyDescent="0.2">
      <c r="A3033" s="1">
        <v>44003</v>
      </c>
      <c r="B3033">
        <v>39.18</v>
      </c>
      <c r="C3033">
        <v>39.770000000000003</v>
      </c>
      <c r="D3033">
        <v>39.119999</v>
      </c>
      <c r="E3033">
        <v>39.770000000000003</v>
      </c>
      <c r="F3033">
        <v>39.770000000000003</v>
      </c>
      <c r="G3033">
        <v>252</v>
      </c>
    </row>
    <row r="3034" spans="1:7" x14ac:dyDescent="0.2">
      <c r="A3034" s="1">
        <v>44004</v>
      </c>
      <c r="B3034">
        <v>39.18</v>
      </c>
      <c r="C3034">
        <v>40.700001</v>
      </c>
      <c r="D3034">
        <v>39.119999</v>
      </c>
      <c r="E3034">
        <v>40.459999000000003</v>
      </c>
      <c r="F3034">
        <v>40.459999000000003</v>
      </c>
      <c r="G3034">
        <v>315264</v>
      </c>
    </row>
    <row r="3035" spans="1:7" x14ac:dyDescent="0.2">
      <c r="A3035" s="1">
        <v>44005</v>
      </c>
      <c r="B3035">
        <v>40.68</v>
      </c>
      <c r="C3035">
        <v>41.630001</v>
      </c>
      <c r="D3035">
        <v>39.759998000000003</v>
      </c>
      <c r="E3035">
        <v>40.369999</v>
      </c>
      <c r="F3035">
        <v>40.369999</v>
      </c>
      <c r="G3035">
        <v>368730</v>
      </c>
    </row>
    <row r="3036" spans="1:7" x14ac:dyDescent="0.2">
      <c r="A3036" s="1">
        <v>44006</v>
      </c>
      <c r="B3036">
        <v>39.990001999999997</v>
      </c>
      <c r="C3036">
        <v>40.540000999999997</v>
      </c>
      <c r="D3036">
        <v>37.310001</v>
      </c>
      <c r="E3036">
        <v>38.009998000000003</v>
      </c>
      <c r="F3036">
        <v>38.009998000000003</v>
      </c>
      <c r="G3036">
        <v>499490</v>
      </c>
    </row>
    <row r="3037" spans="1:7" x14ac:dyDescent="0.2">
      <c r="A3037" s="1">
        <v>44007</v>
      </c>
      <c r="B3037">
        <v>38.049999</v>
      </c>
      <c r="C3037">
        <v>39.229999999999997</v>
      </c>
      <c r="D3037">
        <v>37.080002</v>
      </c>
      <c r="E3037">
        <v>38.720001000000003</v>
      </c>
      <c r="F3037">
        <v>38.720001000000003</v>
      </c>
      <c r="G3037">
        <v>451640</v>
      </c>
    </row>
    <row r="3038" spans="1:7" x14ac:dyDescent="0.2">
      <c r="A3038" s="1">
        <v>44008</v>
      </c>
      <c r="B3038">
        <v>39.090000000000003</v>
      </c>
      <c r="C3038">
        <v>39.349997999999999</v>
      </c>
      <c r="D3038">
        <v>37.790000999999997</v>
      </c>
      <c r="E3038">
        <v>38.490001999999997</v>
      </c>
      <c r="F3038">
        <v>38.490001999999997</v>
      </c>
      <c r="G3038">
        <v>356712</v>
      </c>
    </row>
    <row r="3039" spans="1:7" x14ac:dyDescent="0.2">
      <c r="A3039" s="1">
        <v>44010</v>
      </c>
      <c r="B3039">
        <v>37.959999000000003</v>
      </c>
      <c r="C3039">
        <v>38.119999</v>
      </c>
      <c r="D3039">
        <v>37.68</v>
      </c>
      <c r="E3039">
        <v>37.849997999999999</v>
      </c>
      <c r="F3039">
        <v>37.849997999999999</v>
      </c>
      <c r="G3039">
        <v>631650</v>
      </c>
    </row>
    <row r="3040" spans="1:7" x14ac:dyDescent="0.2">
      <c r="A3040" s="1">
        <v>44011</v>
      </c>
      <c r="B3040">
        <v>37.959999000000003</v>
      </c>
      <c r="C3040">
        <v>39.889999000000003</v>
      </c>
      <c r="D3040">
        <v>37.5</v>
      </c>
      <c r="E3040">
        <v>39.700001</v>
      </c>
      <c r="F3040">
        <v>39.700001</v>
      </c>
      <c r="G3040">
        <v>343913</v>
      </c>
    </row>
    <row r="3041" spans="1:7" x14ac:dyDescent="0.2">
      <c r="A3041" s="1">
        <v>44012</v>
      </c>
      <c r="B3041">
        <v>39.639999000000003</v>
      </c>
      <c r="C3041">
        <v>40.080002</v>
      </c>
      <c r="D3041">
        <v>38.849997999999999</v>
      </c>
      <c r="E3041">
        <v>39.270000000000003</v>
      </c>
      <c r="F3041">
        <v>39.270000000000003</v>
      </c>
      <c r="G3041">
        <v>370059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D57B7-ACE3-4AE4-ACEB-7B7AB757F1A2}">
  <dimension ref="A1:G3041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6" width="12.1640625" bestFit="1" customWidth="1"/>
    <col min="7" max="7" width="10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40360</v>
      </c>
      <c r="B2">
        <v>1206.3000489999999</v>
      </c>
      <c r="C2">
        <v>1242.400024</v>
      </c>
      <c r="D2">
        <v>1204.5</v>
      </c>
      <c r="E2">
        <v>1206.3000489999999</v>
      </c>
      <c r="F2">
        <v>1206.3000489999999</v>
      </c>
      <c r="G2">
        <v>50</v>
      </c>
    </row>
    <row r="3" spans="1:7" x14ac:dyDescent="0.2">
      <c r="A3" s="1">
        <v>40361</v>
      </c>
      <c r="B3">
        <v>1201.400024</v>
      </c>
      <c r="C3">
        <v>1211.599976</v>
      </c>
      <c r="D3">
        <v>1200.8000489999999</v>
      </c>
      <c r="E3">
        <v>1207.400024</v>
      </c>
      <c r="F3">
        <v>1207.400024</v>
      </c>
      <c r="G3">
        <v>169</v>
      </c>
    </row>
    <row r="4" spans="1:7" x14ac:dyDescent="0.2">
      <c r="A4" s="1">
        <v>40363</v>
      </c>
    </row>
    <row r="5" spans="1:7" x14ac:dyDescent="0.2">
      <c r="A5" s="1">
        <v>40365</v>
      </c>
      <c r="B5">
        <v>1207.3000489999999</v>
      </c>
      <c r="C5">
        <v>1211.8000489999999</v>
      </c>
      <c r="D5">
        <v>1190.5</v>
      </c>
      <c r="E5">
        <v>1194.8000489999999</v>
      </c>
      <c r="F5">
        <v>1194.8000489999999</v>
      </c>
      <c r="G5">
        <v>52</v>
      </c>
    </row>
    <row r="6" spans="1:7" x14ac:dyDescent="0.2">
      <c r="A6" s="1">
        <v>40366</v>
      </c>
      <c r="B6">
        <v>1198.599976</v>
      </c>
      <c r="C6">
        <v>1198.599976</v>
      </c>
      <c r="D6">
        <v>1198.599976</v>
      </c>
      <c r="E6">
        <v>1198.599976</v>
      </c>
      <c r="F6">
        <v>1198.599976</v>
      </c>
      <c r="G6">
        <v>18</v>
      </c>
    </row>
    <row r="7" spans="1:7" x14ac:dyDescent="0.2">
      <c r="A7" s="1">
        <v>40367</v>
      </c>
      <c r="B7">
        <v>1195.8000489999999</v>
      </c>
      <c r="C7">
        <v>1203.3000489999999</v>
      </c>
      <c r="D7">
        <v>1189.3000489999999</v>
      </c>
      <c r="E7">
        <v>1195.8000489999999</v>
      </c>
      <c r="F7">
        <v>1195.8000489999999</v>
      </c>
      <c r="G7">
        <v>93</v>
      </c>
    </row>
    <row r="8" spans="1:7" x14ac:dyDescent="0.2">
      <c r="A8" s="1">
        <v>40368</v>
      </c>
      <c r="B8">
        <v>1209.599976</v>
      </c>
      <c r="C8">
        <v>1213</v>
      </c>
      <c r="D8">
        <v>1195</v>
      </c>
      <c r="E8">
        <v>1209.599976</v>
      </c>
      <c r="F8">
        <v>1209.599976</v>
      </c>
      <c r="G8">
        <v>22</v>
      </c>
    </row>
    <row r="9" spans="1:7" x14ac:dyDescent="0.2">
      <c r="A9" s="1">
        <v>40370</v>
      </c>
    </row>
    <row r="10" spans="1:7" x14ac:dyDescent="0.2">
      <c r="A10" s="1">
        <v>40371</v>
      </c>
      <c r="B10">
        <v>1198.5</v>
      </c>
      <c r="C10">
        <v>1198.5</v>
      </c>
      <c r="D10">
        <v>1198.5</v>
      </c>
      <c r="E10">
        <v>1198.5</v>
      </c>
      <c r="F10">
        <v>1198.5</v>
      </c>
      <c r="G10">
        <v>45</v>
      </c>
    </row>
    <row r="11" spans="1:7" x14ac:dyDescent="0.2">
      <c r="A11" s="1">
        <v>40372</v>
      </c>
      <c r="B11">
        <v>1213.3000489999999</v>
      </c>
      <c r="C11">
        <v>1217.400024</v>
      </c>
      <c r="D11">
        <v>1205.1999510000001</v>
      </c>
      <c r="E11">
        <v>1213.3000489999999</v>
      </c>
      <c r="F11">
        <v>1213.3000489999999</v>
      </c>
      <c r="G11">
        <v>53</v>
      </c>
    </row>
    <row r="12" spans="1:7" x14ac:dyDescent="0.2">
      <c r="A12" s="1">
        <v>40373</v>
      </c>
      <c r="B12">
        <v>1212</v>
      </c>
      <c r="C12">
        <v>1213.8000489999999</v>
      </c>
      <c r="D12">
        <v>1202.400024</v>
      </c>
      <c r="E12">
        <v>1206.8000489999999</v>
      </c>
      <c r="F12">
        <v>1206.8000489999999</v>
      </c>
      <c r="G12">
        <v>54</v>
      </c>
    </row>
    <row r="13" spans="1:7" x14ac:dyDescent="0.2">
      <c r="A13" s="1">
        <v>40374</v>
      </c>
      <c r="B13">
        <v>1208.099976</v>
      </c>
      <c r="C13">
        <v>1208.099976</v>
      </c>
      <c r="D13">
        <v>1208.099976</v>
      </c>
      <c r="E13">
        <v>1208.099976</v>
      </c>
      <c r="F13">
        <v>1208.099976</v>
      </c>
      <c r="G13">
        <v>32</v>
      </c>
    </row>
    <row r="14" spans="1:7" x14ac:dyDescent="0.2">
      <c r="A14" s="1">
        <v>40375</v>
      </c>
      <c r="B14">
        <v>1188</v>
      </c>
      <c r="C14">
        <v>1188</v>
      </c>
      <c r="D14">
        <v>1188</v>
      </c>
      <c r="E14">
        <v>1188</v>
      </c>
      <c r="F14">
        <v>1188</v>
      </c>
      <c r="G14">
        <v>46</v>
      </c>
    </row>
    <row r="15" spans="1:7" x14ac:dyDescent="0.2">
      <c r="A15" s="1">
        <v>40377</v>
      </c>
    </row>
    <row r="16" spans="1:7" x14ac:dyDescent="0.2">
      <c r="A16" s="1">
        <v>40378</v>
      </c>
      <c r="B16">
        <v>1181.6999510000001</v>
      </c>
      <c r="C16">
        <v>1182.1999510000001</v>
      </c>
      <c r="D16">
        <v>1180</v>
      </c>
      <c r="E16">
        <v>1181.6999510000001</v>
      </c>
      <c r="F16">
        <v>1181.6999510000001</v>
      </c>
      <c r="G16">
        <v>4</v>
      </c>
    </row>
    <row r="17" spans="1:7" x14ac:dyDescent="0.2">
      <c r="A17" s="1">
        <v>40379</v>
      </c>
      <c r="B17">
        <v>1191.5</v>
      </c>
      <c r="C17">
        <v>1191.5</v>
      </c>
      <c r="D17">
        <v>1191.5</v>
      </c>
      <c r="E17">
        <v>1191.5</v>
      </c>
      <c r="F17">
        <v>1191.5</v>
      </c>
      <c r="G17">
        <v>8</v>
      </c>
    </row>
    <row r="18" spans="1:7" x14ac:dyDescent="0.2">
      <c r="A18" s="1">
        <v>40380</v>
      </c>
      <c r="B18">
        <v>1191.599976</v>
      </c>
      <c r="C18">
        <v>1194.5</v>
      </c>
      <c r="D18">
        <v>1184.099976</v>
      </c>
      <c r="E18">
        <v>1191.599976</v>
      </c>
      <c r="F18">
        <v>1191.599976</v>
      </c>
      <c r="G18">
        <v>24</v>
      </c>
    </row>
    <row r="19" spans="1:7" x14ac:dyDescent="0.2">
      <c r="A19" s="1">
        <v>40381</v>
      </c>
      <c r="B19">
        <v>1195.5</v>
      </c>
      <c r="C19">
        <v>1196</v>
      </c>
      <c r="D19">
        <v>1194.400024</v>
      </c>
      <c r="E19">
        <v>1195.5</v>
      </c>
      <c r="F19">
        <v>1195.5</v>
      </c>
      <c r="G19">
        <v>79</v>
      </c>
    </row>
    <row r="20" spans="1:7" x14ac:dyDescent="0.2">
      <c r="A20" s="1">
        <v>40382</v>
      </c>
      <c r="B20">
        <v>1187.6999510000001</v>
      </c>
      <c r="C20">
        <v>1198.599976</v>
      </c>
      <c r="D20">
        <v>1187.6999510000001</v>
      </c>
      <c r="E20">
        <v>1187.6999510000001</v>
      </c>
      <c r="F20">
        <v>1187.6999510000001</v>
      </c>
      <c r="G20">
        <v>32</v>
      </c>
    </row>
    <row r="21" spans="1:7" x14ac:dyDescent="0.2">
      <c r="A21" s="1">
        <v>40384</v>
      </c>
    </row>
    <row r="22" spans="1:7" x14ac:dyDescent="0.2">
      <c r="A22" s="1">
        <v>40385</v>
      </c>
      <c r="B22">
        <v>1183</v>
      </c>
      <c r="C22">
        <v>1183</v>
      </c>
      <c r="D22">
        <v>1183</v>
      </c>
      <c r="E22">
        <v>1183</v>
      </c>
      <c r="F22">
        <v>1183</v>
      </c>
      <c r="G22">
        <v>37</v>
      </c>
    </row>
    <row r="23" spans="1:7" x14ac:dyDescent="0.2">
      <c r="A23" s="1">
        <v>40386</v>
      </c>
      <c r="B23">
        <v>1158</v>
      </c>
      <c r="C23">
        <v>1158</v>
      </c>
      <c r="D23">
        <v>1158</v>
      </c>
      <c r="E23">
        <v>1158</v>
      </c>
      <c r="F23">
        <v>1158</v>
      </c>
      <c r="G23">
        <v>29</v>
      </c>
    </row>
    <row r="24" spans="1:7" x14ac:dyDescent="0.2">
      <c r="A24" s="1">
        <v>40387</v>
      </c>
      <c r="B24">
        <v>1160.400024</v>
      </c>
      <c r="C24">
        <v>1160.400024</v>
      </c>
      <c r="D24">
        <v>1160.400024</v>
      </c>
      <c r="E24">
        <v>1160.400024</v>
      </c>
      <c r="F24">
        <v>1160.400024</v>
      </c>
      <c r="G24">
        <v>206828</v>
      </c>
    </row>
    <row r="25" spans="1:7" x14ac:dyDescent="0.2">
      <c r="A25" s="1">
        <v>40388</v>
      </c>
      <c r="B25">
        <v>1163.8000489999999</v>
      </c>
      <c r="C25">
        <v>1169.1999510000001</v>
      </c>
      <c r="D25">
        <v>1158.6999510000001</v>
      </c>
      <c r="E25">
        <v>1168.400024</v>
      </c>
      <c r="F25">
        <v>1168.400024</v>
      </c>
      <c r="G25">
        <v>54384</v>
      </c>
    </row>
    <row r="26" spans="1:7" x14ac:dyDescent="0.2">
      <c r="A26" s="1">
        <v>40389</v>
      </c>
      <c r="B26">
        <v>1168.1999510000001</v>
      </c>
      <c r="C26">
        <v>1183.099976</v>
      </c>
      <c r="D26">
        <v>1166</v>
      </c>
      <c r="E26">
        <v>1181.6999510000001</v>
      </c>
      <c r="F26">
        <v>1181.6999510000001</v>
      </c>
      <c r="G26">
        <v>5466</v>
      </c>
    </row>
    <row r="27" spans="1:7" x14ac:dyDescent="0.2">
      <c r="A27" s="1">
        <v>40391</v>
      </c>
    </row>
    <row r="28" spans="1:7" x14ac:dyDescent="0.2">
      <c r="A28" s="1">
        <v>40392</v>
      </c>
      <c r="B28">
        <v>1183.400024</v>
      </c>
      <c r="C28">
        <v>1191.8000489999999</v>
      </c>
      <c r="D28">
        <v>1174.6999510000001</v>
      </c>
      <c r="E28">
        <v>1183.400024</v>
      </c>
      <c r="F28">
        <v>1183.400024</v>
      </c>
      <c r="G28">
        <v>2504</v>
      </c>
    </row>
    <row r="29" spans="1:7" x14ac:dyDescent="0.2">
      <c r="A29" s="1">
        <v>40393</v>
      </c>
      <c r="B29">
        <v>1185.1999510000001</v>
      </c>
      <c r="C29">
        <v>1190.5</v>
      </c>
      <c r="D29">
        <v>1180</v>
      </c>
      <c r="E29">
        <v>1185.1999510000001</v>
      </c>
      <c r="F29">
        <v>1185.1999510000001</v>
      </c>
      <c r="G29">
        <v>598</v>
      </c>
    </row>
    <row r="30" spans="1:7" x14ac:dyDescent="0.2">
      <c r="A30" s="1">
        <v>40394</v>
      </c>
      <c r="B30">
        <v>1186.3000489999999</v>
      </c>
      <c r="C30">
        <v>1203</v>
      </c>
      <c r="D30">
        <v>1186.3000489999999</v>
      </c>
      <c r="E30">
        <v>1193.6999510000001</v>
      </c>
      <c r="F30">
        <v>1193.6999510000001</v>
      </c>
      <c r="G30">
        <v>1068</v>
      </c>
    </row>
    <row r="31" spans="1:7" x14ac:dyDescent="0.2">
      <c r="A31" s="1">
        <v>40395</v>
      </c>
      <c r="B31">
        <v>1197.1999510000001</v>
      </c>
      <c r="C31">
        <v>1199.3000489999999</v>
      </c>
      <c r="D31">
        <v>1190</v>
      </c>
      <c r="E31">
        <v>1197.1999510000001</v>
      </c>
      <c r="F31">
        <v>1197.1999510000001</v>
      </c>
      <c r="G31">
        <v>214</v>
      </c>
    </row>
    <row r="32" spans="1:7" x14ac:dyDescent="0.2">
      <c r="A32" s="1">
        <v>40396</v>
      </c>
      <c r="B32">
        <v>1203.3000489999999</v>
      </c>
      <c r="C32">
        <v>1211</v>
      </c>
      <c r="D32">
        <v>1195.3000489999999</v>
      </c>
      <c r="E32">
        <v>1203.400024</v>
      </c>
      <c r="F32">
        <v>1203.400024</v>
      </c>
      <c r="G32">
        <v>347</v>
      </c>
    </row>
    <row r="33" spans="1:7" x14ac:dyDescent="0.2">
      <c r="A33" s="1">
        <v>40398</v>
      </c>
    </row>
    <row r="34" spans="1:7" x14ac:dyDescent="0.2">
      <c r="A34" s="1">
        <v>40399</v>
      </c>
      <c r="B34">
        <v>1205.8000489999999</v>
      </c>
      <c r="C34">
        <v>1209.5</v>
      </c>
      <c r="D34">
        <v>1199.8000489999999</v>
      </c>
      <c r="E34">
        <v>1200.6999510000001</v>
      </c>
      <c r="F34">
        <v>1200.6999510000001</v>
      </c>
      <c r="G34">
        <v>658</v>
      </c>
    </row>
    <row r="35" spans="1:7" x14ac:dyDescent="0.2">
      <c r="A35" s="1">
        <v>40400</v>
      </c>
      <c r="B35">
        <v>1196.1999510000001</v>
      </c>
      <c r="C35">
        <v>1206.5</v>
      </c>
      <c r="D35">
        <v>1191</v>
      </c>
      <c r="E35">
        <v>1196.1999510000001</v>
      </c>
      <c r="F35">
        <v>1196.1999510000001</v>
      </c>
      <c r="G35">
        <v>713</v>
      </c>
    </row>
    <row r="36" spans="1:7" x14ac:dyDescent="0.2">
      <c r="A36" s="1">
        <v>40401</v>
      </c>
      <c r="B36">
        <v>1197.5</v>
      </c>
      <c r="C36">
        <v>1208</v>
      </c>
      <c r="D36">
        <v>1193</v>
      </c>
      <c r="E36">
        <v>1197.5</v>
      </c>
      <c r="F36">
        <v>1197.5</v>
      </c>
      <c r="G36">
        <v>351</v>
      </c>
    </row>
    <row r="37" spans="1:7" x14ac:dyDescent="0.2">
      <c r="A37" s="1">
        <v>40402</v>
      </c>
      <c r="B37">
        <v>1214.8000489999999</v>
      </c>
      <c r="C37">
        <v>1215.5</v>
      </c>
      <c r="D37">
        <v>1199</v>
      </c>
      <c r="E37">
        <v>1214.8000489999999</v>
      </c>
      <c r="F37">
        <v>1214.8000489999999</v>
      </c>
      <c r="G37">
        <v>289</v>
      </c>
    </row>
    <row r="38" spans="1:7" x14ac:dyDescent="0.2">
      <c r="A38" s="1">
        <v>40403</v>
      </c>
      <c r="B38">
        <v>1214.900024</v>
      </c>
      <c r="C38">
        <v>1214.900024</v>
      </c>
      <c r="D38">
        <v>1214.900024</v>
      </c>
      <c r="E38">
        <v>1214.900024</v>
      </c>
      <c r="F38">
        <v>1214.900024</v>
      </c>
      <c r="G38">
        <v>138</v>
      </c>
    </row>
    <row r="39" spans="1:7" x14ac:dyDescent="0.2">
      <c r="A39" s="1">
        <v>40405</v>
      </c>
    </row>
    <row r="40" spans="1:7" x14ac:dyDescent="0.2">
      <c r="A40" s="1">
        <v>40406</v>
      </c>
      <c r="B40">
        <v>1224.5</v>
      </c>
      <c r="C40">
        <v>1225.400024</v>
      </c>
      <c r="D40">
        <v>1218</v>
      </c>
      <c r="E40">
        <v>1224.5</v>
      </c>
      <c r="F40">
        <v>1224.5</v>
      </c>
      <c r="G40">
        <v>252</v>
      </c>
    </row>
    <row r="41" spans="1:7" x14ac:dyDescent="0.2">
      <c r="A41" s="1">
        <v>40407</v>
      </c>
      <c r="B41">
        <v>1226.599976</v>
      </c>
      <c r="C41">
        <v>1227.400024</v>
      </c>
      <c r="D41">
        <v>1224</v>
      </c>
      <c r="E41">
        <v>1226.599976</v>
      </c>
      <c r="F41">
        <v>1226.599976</v>
      </c>
      <c r="G41">
        <v>84</v>
      </c>
    </row>
    <row r="42" spans="1:7" x14ac:dyDescent="0.2">
      <c r="A42" s="1">
        <v>40408</v>
      </c>
      <c r="B42">
        <v>1229.6999510000001</v>
      </c>
      <c r="C42">
        <v>1231.599976</v>
      </c>
      <c r="D42">
        <v>1218</v>
      </c>
      <c r="E42">
        <v>1229.6999510000001</v>
      </c>
      <c r="F42">
        <v>1229.6999510000001</v>
      </c>
      <c r="G42">
        <v>169</v>
      </c>
    </row>
    <row r="43" spans="1:7" x14ac:dyDescent="0.2">
      <c r="A43" s="1">
        <v>40409</v>
      </c>
      <c r="B43">
        <v>1233.8000489999999</v>
      </c>
      <c r="C43">
        <v>1237.599976</v>
      </c>
      <c r="D43">
        <v>1228.8000489999999</v>
      </c>
      <c r="E43">
        <v>1233.8000489999999</v>
      </c>
      <c r="F43">
        <v>1233.8000489999999</v>
      </c>
      <c r="G43">
        <v>46</v>
      </c>
    </row>
    <row r="44" spans="1:7" x14ac:dyDescent="0.2">
      <c r="A44" s="1">
        <v>40410</v>
      </c>
      <c r="B44">
        <v>1227.1999510000001</v>
      </c>
      <c r="C44">
        <v>1232.8000489999999</v>
      </c>
      <c r="D44">
        <v>1223</v>
      </c>
      <c r="E44">
        <v>1227.1999510000001</v>
      </c>
      <c r="F44">
        <v>1227.1999510000001</v>
      </c>
      <c r="G44">
        <v>236</v>
      </c>
    </row>
    <row r="45" spans="1:7" x14ac:dyDescent="0.2">
      <c r="A45" s="1">
        <v>40412</v>
      </c>
    </row>
    <row r="46" spans="1:7" x14ac:dyDescent="0.2">
      <c r="A46" s="1">
        <v>40413</v>
      </c>
      <c r="B46">
        <v>1226.900024</v>
      </c>
      <c r="C46">
        <v>1228.900024</v>
      </c>
      <c r="D46">
        <v>1222.900024</v>
      </c>
      <c r="E46">
        <v>1226.900024</v>
      </c>
      <c r="F46">
        <v>1226.900024</v>
      </c>
      <c r="G46">
        <v>56</v>
      </c>
    </row>
    <row r="47" spans="1:7" x14ac:dyDescent="0.2">
      <c r="A47" s="1">
        <v>40414</v>
      </c>
      <c r="B47">
        <v>1231.8000489999999</v>
      </c>
      <c r="C47">
        <v>1234</v>
      </c>
      <c r="D47">
        <v>1211.5</v>
      </c>
      <c r="E47">
        <v>1231.8000489999999</v>
      </c>
      <c r="F47">
        <v>1231.8000489999999</v>
      </c>
      <c r="G47">
        <v>300</v>
      </c>
    </row>
    <row r="48" spans="1:7" x14ac:dyDescent="0.2">
      <c r="A48" s="1">
        <v>40415</v>
      </c>
      <c r="B48">
        <v>1239.5</v>
      </c>
      <c r="C48">
        <v>1240.6999510000001</v>
      </c>
      <c r="D48">
        <v>1230.6999510000001</v>
      </c>
      <c r="E48">
        <v>1239.5</v>
      </c>
      <c r="F48">
        <v>1239.5</v>
      </c>
      <c r="G48">
        <v>298</v>
      </c>
    </row>
    <row r="49" spans="1:7" x14ac:dyDescent="0.2">
      <c r="A49" s="1">
        <v>40416</v>
      </c>
      <c r="B49">
        <v>1235.400024</v>
      </c>
      <c r="C49">
        <v>1243.3000489999999</v>
      </c>
      <c r="D49">
        <v>1235</v>
      </c>
      <c r="E49">
        <v>1235.400024</v>
      </c>
      <c r="F49">
        <v>1235.400024</v>
      </c>
      <c r="G49">
        <v>104</v>
      </c>
    </row>
    <row r="50" spans="1:7" x14ac:dyDescent="0.2">
      <c r="A50" s="1">
        <v>40417</v>
      </c>
      <c r="B50">
        <v>1236</v>
      </c>
      <c r="C50">
        <v>1236</v>
      </c>
      <c r="D50">
        <v>1236</v>
      </c>
      <c r="E50">
        <v>1236</v>
      </c>
      <c r="F50">
        <v>1236</v>
      </c>
      <c r="G50">
        <v>573</v>
      </c>
    </row>
    <row r="51" spans="1:7" x14ac:dyDescent="0.2">
      <c r="A51" s="1">
        <v>40419</v>
      </c>
    </row>
    <row r="52" spans="1:7" x14ac:dyDescent="0.2">
      <c r="A52" s="1">
        <v>40420</v>
      </c>
      <c r="B52">
        <v>1237.099976</v>
      </c>
      <c r="C52">
        <v>1237.900024</v>
      </c>
      <c r="D52">
        <v>1234</v>
      </c>
      <c r="E52">
        <v>1237.099976</v>
      </c>
      <c r="F52">
        <v>1237.099976</v>
      </c>
      <c r="G52">
        <v>128</v>
      </c>
    </row>
    <row r="53" spans="1:7" x14ac:dyDescent="0.2">
      <c r="A53" s="1">
        <v>40421</v>
      </c>
      <c r="B53">
        <v>1248.3000489999999</v>
      </c>
      <c r="C53">
        <v>1249.400024</v>
      </c>
      <c r="D53">
        <v>1233</v>
      </c>
      <c r="E53">
        <v>1248.3000489999999</v>
      </c>
      <c r="F53">
        <v>1248.3000489999999</v>
      </c>
      <c r="G53">
        <v>124</v>
      </c>
    </row>
    <row r="54" spans="1:7" x14ac:dyDescent="0.2">
      <c r="A54" s="1">
        <v>40422</v>
      </c>
      <c r="B54">
        <v>1246.3000489999999</v>
      </c>
      <c r="C54">
        <v>1254.3000489999999</v>
      </c>
      <c r="D54">
        <v>1243.599976</v>
      </c>
      <c r="E54">
        <v>1246.3000489999999</v>
      </c>
      <c r="F54">
        <v>1246.3000489999999</v>
      </c>
      <c r="G54">
        <v>41</v>
      </c>
    </row>
    <row r="55" spans="1:7" x14ac:dyDescent="0.2">
      <c r="A55" s="1">
        <v>40423</v>
      </c>
      <c r="B55">
        <v>1251.5</v>
      </c>
      <c r="C55">
        <v>1252.5</v>
      </c>
      <c r="D55">
        <v>1246.900024</v>
      </c>
      <c r="E55">
        <v>1251.5</v>
      </c>
      <c r="F55">
        <v>1251.5</v>
      </c>
      <c r="G55">
        <v>100</v>
      </c>
    </row>
    <row r="56" spans="1:7" x14ac:dyDescent="0.2">
      <c r="A56" s="1">
        <v>40424</v>
      </c>
      <c r="B56">
        <v>1249.1999510000001</v>
      </c>
      <c r="C56">
        <v>1249.1999510000001</v>
      </c>
      <c r="D56">
        <v>1240</v>
      </c>
      <c r="E56">
        <v>1249.1999510000001</v>
      </c>
      <c r="F56">
        <v>1249.1999510000001</v>
      </c>
      <c r="G56">
        <v>3</v>
      </c>
    </row>
    <row r="57" spans="1:7" x14ac:dyDescent="0.2">
      <c r="A57" s="1">
        <v>40426</v>
      </c>
    </row>
    <row r="58" spans="1:7" x14ac:dyDescent="0.2">
      <c r="A58" s="1">
        <v>40428</v>
      </c>
      <c r="B58">
        <v>1257.3000489999999</v>
      </c>
      <c r="C58">
        <v>1258</v>
      </c>
      <c r="D58">
        <v>1255.5</v>
      </c>
      <c r="E58">
        <v>1257.3000489999999</v>
      </c>
      <c r="F58">
        <v>1257.3000489999999</v>
      </c>
      <c r="G58">
        <v>7</v>
      </c>
    </row>
    <row r="59" spans="1:7" x14ac:dyDescent="0.2">
      <c r="A59" s="1">
        <v>40429</v>
      </c>
      <c r="B59">
        <v>1255.599976</v>
      </c>
      <c r="C59">
        <v>1260.1999510000001</v>
      </c>
      <c r="D59">
        <v>1254.6999510000001</v>
      </c>
      <c r="E59">
        <v>1255.599976</v>
      </c>
      <c r="F59">
        <v>1255.599976</v>
      </c>
      <c r="G59">
        <v>27</v>
      </c>
    </row>
    <row r="60" spans="1:7" x14ac:dyDescent="0.2">
      <c r="A60" s="1">
        <v>40430</v>
      </c>
      <c r="B60">
        <v>1248.900024</v>
      </c>
      <c r="C60">
        <v>1256</v>
      </c>
      <c r="D60">
        <v>1244.099976</v>
      </c>
      <c r="E60">
        <v>1248.900024</v>
      </c>
      <c r="F60">
        <v>1248.900024</v>
      </c>
      <c r="G60">
        <v>9</v>
      </c>
    </row>
    <row r="61" spans="1:7" x14ac:dyDescent="0.2">
      <c r="A61" s="1">
        <v>40431</v>
      </c>
      <c r="B61">
        <v>1244.5</v>
      </c>
      <c r="C61">
        <v>1244.5</v>
      </c>
      <c r="D61">
        <v>1244.5</v>
      </c>
      <c r="E61">
        <v>1244.5</v>
      </c>
      <c r="F61">
        <v>1244.5</v>
      </c>
      <c r="G61">
        <v>20</v>
      </c>
    </row>
    <row r="62" spans="1:7" x14ac:dyDescent="0.2">
      <c r="A62" s="1">
        <v>40433</v>
      </c>
    </row>
    <row r="63" spans="1:7" x14ac:dyDescent="0.2">
      <c r="A63" s="1">
        <v>40434</v>
      </c>
      <c r="B63">
        <v>1245.099976</v>
      </c>
      <c r="C63">
        <v>1245.099976</v>
      </c>
      <c r="D63">
        <v>1245.099976</v>
      </c>
      <c r="E63">
        <v>1245.099976</v>
      </c>
      <c r="F63">
        <v>1245.099976</v>
      </c>
      <c r="G63">
        <v>18</v>
      </c>
    </row>
    <row r="64" spans="1:7" x14ac:dyDescent="0.2">
      <c r="A64" s="1">
        <v>40435</v>
      </c>
      <c r="B64">
        <v>1269.6999510000001</v>
      </c>
      <c r="C64">
        <v>1272.400024</v>
      </c>
      <c r="D64">
        <v>1253.400024</v>
      </c>
      <c r="E64">
        <v>1269.6999510000001</v>
      </c>
      <c r="F64">
        <v>1269.6999510000001</v>
      </c>
      <c r="G64">
        <v>87</v>
      </c>
    </row>
    <row r="65" spans="1:7" x14ac:dyDescent="0.2">
      <c r="A65" s="1">
        <v>40436</v>
      </c>
      <c r="B65">
        <v>1266.599976</v>
      </c>
      <c r="C65">
        <v>1269.8000489999999</v>
      </c>
      <c r="D65">
        <v>1263.5</v>
      </c>
      <c r="E65">
        <v>1266.6999510000001</v>
      </c>
      <c r="F65">
        <v>1266.6999510000001</v>
      </c>
      <c r="G65">
        <v>34</v>
      </c>
    </row>
    <row r="66" spans="1:7" x14ac:dyDescent="0.2">
      <c r="A66" s="1">
        <v>40437</v>
      </c>
      <c r="B66">
        <v>1271.900024</v>
      </c>
      <c r="C66">
        <v>1275.1999510000001</v>
      </c>
      <c r="D66">
        <v>1268.6999510000001</v>
      </c>
      <c r="E66">
        <v>1271.900024</v>
      </c>
      <c r="F66">
        <v>1271.900024</v>
      </c>
      <c r="G66">
        <v>37</v>
      </c>
    </row>
    <row r="67" spans="1:7" x14ac:dyDescent="0.2">
      <c r="A67" s="1">
        <v>40438</v>
      </c>
      <c r="B67">
        <v>1275.599976</v>
      </c>
      <c r="C67">
        <v>1279.599976</v>
      </c>
      <c r="D67">
        <v>1273.8000489999999</v>
      </c>
      <c r="E67">
        <v>1275.599976</v>
      </c>
      <c r="F67">
        <v>1275.599976</v>
      </c>
      <c r="G67">
        <v>54</v>
      </c>
    </row>
    <row r="68" spans="1:7" x14ac:dyDescent="0.2">
      <c r="A68" s="1">
        <v>40440</v>
      </c>
    </row>
    <row r="69" spans="1:7" x14ac:dyDescent="0.2">
      <c r="A69" s="1">
        <v>40441</v>
      </c>
      <c r="B69">
        <v>1279</v>
      </c>
      <c r="C69">
        <v>1282</v>
      </c>
      <c r="D69">
        <v>1279</v>
      </c>
      <c r="E69">
        <v>1279</v>
      </c>
      <c r="F69">
        <v>1279</v>
      </c>
      <c r="G69">
        <v>27</v>
      </c>
    </row>
    <row r="70" spans="1:7" x14ac:dyDescent="0.2">
      <c r="A70" s="1">
        <v>40442</v>
      </c>
      <c r="B70">
        <v>1272.400024</v>
      </c>
      <c r="C70">
        <v>1289.8000489999999</v>
      </c>
      <c r="D70">
        <v>1271.8000489999999</v>
      </c>
      <c r="E70">
        <v>1272.400024</v>
      </c>
      <c r="F70">
        <v>1272.400024</v>
      </c>
      <c r="G70">
        <v>56</v>
      </c>
    </row>
    <row r="71" spans="1:7" x14ac:dyDescent="0.2">
      <c r="A71" s="1">
        <v>40443</v>
      </c>
      <c r="B71">
        <v>1290.1999510000001</v>
      </c>
      <c r="C71">
        <v>1290.1999510000001</v>
      </c>
      <c r="D71">
        <v>1290.1999510000001</v>
      </c>
      <c r="E71">
        <v>1290.1999510000001</v>
      </c>
      <c r="F71">
        <v>1290.1999510000001</v>
      </c>
      <c r="G71">
        <v>17</v>
      </c>
    </row>
    <row r="72" spans="1:7" x14ac:dyDescent="0.2">
      <c r="A72" s="1">
        <v>40444</v>
      </c>
      <c r="B72">
        <v>1294.3000489999999</v>
      </c>
      <c r="C72">
        <v>1294.3000489999999</v>
      </c>
      <c r="D72">
        <v>1289.400024</v>
      </c>
      <c r="E72">
        <v>1294.3000489999999</v>
      </c>
      <c r="F72">
        <v>1294.3000489999999</v>
      </c>
      <c r="G72">
        <v>45</v>
      </c>
    </row>
    <row r="73" spans="1:7" x14ac:dyDescent="0.2">
      <c r="A73" s="1">
        <v>40445</v>
      </c>
      <c r="B73">
        <v>1296</v>
      </c>
      <c r="C73">
        <v>1297.400024</v>
      </c>
      <c r="D73">
        <v>1294.1999510000001</v>
      </c>
      <c r="E73">
        <v>1296</v>
      </c>
      <c r="F73">
        <v>1296</v>
      </c>
      <c r="G73">
        <v>37</v>
      </c>
    </row>
    <row r="74" spans="1:7" x14ac:dyDescent="0.2">
      <c r="A74" s="1">
        <v>40447</v>
      </c>
    </row>
    <row r="75" spans="1:7" x14ac:dyDescent="0.2">
      <c r="A75" s="1">
        <v>40448</v>
      </c>
      <c r="B75">
        <v>1296.6999510000001</v>
      </c>
      <c r="C75">
        <v>1296.6999510000001</v>
      </c>
      <c r="D75">
        <v>1296.6999510000001</v>
      </c>
      <c r="E75">
        <v>1296.6999510000001</v>
      </c>
      <c r="F75">
        <v>1296.6999510000001</v>
      </c>
      <c r="G75">
        <v>67</v>
      </c>
    </row>
    <row r="76" spans="1:7" x14ac:dyDescent="0.2">
      <c r="A76" s="1">
        <v>40449</v>
      </c>
      <c r="B76">
        <v>1287.5</v>
      </c>
      <c r="C76">
        <v>1308.599976</v>
      </c>
      <c r="D76">
        <v>1287.5</v>
      </c>
      <c r="E76">
        <v>1306.599976</v>
      </c>
      <c r="F76">
        <v>1306.599976</v>
      </c>
      <c r="G76">
        <v>25190</v>
      </c>
    </row>
    <row r="77" spans="1:7" x14ac:dyDescent="0.2">
      <c r="A77" s="1">
        <v>40450</v>
      </c>
      <c r="B77">
        <v>1309.400024</v>
      </c>
      <c r="C77">
        <v>1312.5</v>
      </c>
      <c r="D77">
        <v>1305</v>
      </c>
      <c r="E77">
        <v>1308.5</v>
      </c>
      <c r="F77">
        <v>1308.5</v>
      </c>
      <c r="G77">
        <v>6745</v>
      </c>
    </row>
    <row r="78" spans="1:7" x14ac:dyDescent="0.2">
      <c r="A78" s="1">
        <v>40451</v>
      </c>
      <c r="B78">
        <v>1307.1999510000001</v>
      </c>
      <c r="C78">
        <v>1315.1999510000001</v>
      </c>
      <c r="D78">
        <v>1295.6999510000001</v>
      </c>
      <c r="E78">
        <v>1307.8000489999999</v>
      </c>
      <c r="F78">
        <v>1307.8000489999999</v>
      </c>
      <c r="G78">
        <v>579</v>
      </c>
    </row>
    <row r="79" spans="1:7" x14ac:dyDescent="0.2">
      <c r="A79" s="1">
        <v>40452</v>
      </c>
      <c r="B79">
        <v>1309</v>
      </c>
      <c r="C79">
        <v>1320</v>
      </c>
      <c r="D79">
        <v>1309</v>
      </c>
      <c r="E79">
        <v>1316.099976</v>
      </c>
      <c r="F79">
        <v>1316.099976</v>
      </c>
      <c r="G79">
        <v>153</v>
      </c>
    </row>
    <row r="80" spans="1:7" x14ac:dyDescent="0.2">
      <c r="A80" s="1">
        <v>40454</v>
      </c>
    </row>
    <row r="81" spans="1:7" x14ac:dyDescent="0.2">
      <c r="A81" s="1">
        <v>40455</v>
      </c>
      <c r="B81">
        <v>1318.3000489999999</v>
      </c>
      <c r="C81">
        <v>1319.099976</v>
      </c>
      <c r="D81">
        <v>1312</v>
      </c>
      <c r="E81">
        <v>1315.400024</v>
      </c>
      <c r="F81">
        <v>1315.400024</v>
      </c>
      <c r="G81">
        <v>95</v>
      </c>
    </row>
    <row r="82" spans="1:7" x14ac:dyDescent="0.2">
      <c r="A82" s="1">
        <v>40456</v>
      </c>
      <c r="B82">
        <v>1312.900024</v>
      </c>
      <c r="C82">
        <v>1341.099976</v>
      </c>
      <c r="D82">
        <v>1312.900024</v>
      </c>
      <c r="E82">
        <v>1338.900024</v>
      </c>
      <c r="F82">
        <v>1338.900024</v>
      </c>
      <c r="G82">
        <v>197</v>
      </c>
    </row>
    <row r="83" spans="1:7" x14ac:dyDescent="0.2">
      <c r="A83" s="1">
        <v>40457</v>
      </c>
      <c r="B83">
        <v>1339.099976</v>
      </c>
      <c r="C83">
        <v>1349</v>
      </c>
      <c r="D83">
        <v>1339</v>
      </c>
      <c r="E83">
        <v>1346.400024</v>
      </c>
      <c r="F83">
        <v>1346.400024</v>
      </c>
      <c r="G83">
        <v>215</v>
      </c>
    </row>
    <row r="84" spans="1:7" x14ac:dyDescent="0.2">
      <c r="A84" s="1">
        <v>40458</v>
      </c>
      <c r="B84">
        <v>1347.900024</v>
      </c>
      <c r="C84">
        <v>1363</v>
      </c>
      <c r="D84">
        <v>1325.6999510000001</v>
      </c>
      <c r="E84">
        <v>1333.900024</v>
      </c>
      <c r="F84">
        <v>1333.900024</v>
      </c>
      <c r="G84">
        <v>261</v>
      </c>
    </row>
    <row r="85" spans="1:7" x14ac:dyDescent="0.2">
      <c r="A85" s="1">
        <v>40459</v>
      </c>
      <c r="B85">
        <v>1333.5</v>
      </c>
      <c r="C85">
        <v>1348.400024</v>
      </c>
      <c r="D85">
        <v>1325</v>
      </c>
      <c r="E85">
        <v>1344.1999510000001</v>
      </c>
      <c r="F85">
        <v>1344.1999510000001</v>
      </c>
      <c r="G85">
        <v>80</v>
      </c>
    </row>
    <row r="86" spans="1:7" x14ac:dyDescent="0.2">
      <c r="A86" s="1">
        <v>40461</v>
      </c>
    </row>
    <row r="87" spans="1:7" x14ac:dyDescent="0.2">
      <c r="A87" s="1">
        <v>40462</v>
      </c>
      <c r="B87">
        <v>1346.6999510000001</v>
      </c>
      <c r="C87">
        <v>1353.6999510000001</v>
      </c>
      <c r="D87">
        <v>1344</v>
      </c>
      <c r="E87">
        <v>1353.3000489999999</v>
      </c>
      <c r="F87">
        <v>1353.3000489999999</v>
      </c>
      <c r="G87">
        <v>79</v>
      </c>
    </row>
    <row r="88" spans="1:7" x14ac:dyDescent="0.2">
      <c r="A88" s="1">
        <v>40463</v>
      </c>
      <c r="B88">
        <v>1346.900024</v>
      </c>
      <c r="C88">
        <v>1352.1999510000001</v>
      </c>
      <c r="D88">
        <v>1343.599976</v>
      </c>
      <c r="E88">
        <v>1345.6999510000001</v>
      </c>
      <c r="F88">
        <v>1345.6999510000001</v>
      </c>
      <c r="G88">
        <v>112</v>
      </c>
    </row>
    <row r="89" spans="1:7" x14ac:dyDescent="0.2">
      <c r="A89" s="1">
        <v>40464</v>
      </c>
      <c r="B89">
        <v>1356.400024</v>
      </c>
      <c r="C89">
        <v>1374</v>
      </c>
      <c r="D89">
        <v>1355.099976</v>
      </c>
      <c r="E89">
        <v>1369.5</v>
      </c>
      <c r="F89">
        <v>1369.5</v>
      </c>
      <c r="G89">
        <v>251</v>
      </c>
    </row>
    <row r="90" spans="1:7" x14ac:dyDescent="0.2">
      <c r="A90" s="1">
        <v>40465</v>
      </c>
      <c r="B90">
        <v>1372.8000489999999</v>
      </c>
      <c r="C90">
        <v>1383.900024</v>
      </c>
      <c r="D90">
        <v>1371.3000489999999</v>
      </c>
      <c r="E90">
        <v>1376.6999510000001</v>
      </c>
      <c r="F90">
        <v>1376.6999510000001</v>
      </c>
      <c r="G90">
        <v>106</v>
      </c>
    </row>
    <row r="91" spans="1:7" x14ac:dyDescent="0.2">
      <c r="A91" s="1">
        <v>40466</v>
      </c>
      <c r="B91">
        <v>1379.1999510000001</v>
      </c>
      <c r="C91">
        <v>1382.400024</v>
      </c>
      <c r="D91">
        <v>1364.6999510000001</v>
      </c>
      <c r="E91">
        <v>1371.099976</v>
      </c>
      <c r="F91">
        <v>1371.099976</v>
      </c>
      <c r="G91">
        <v>170</v>
      </c>
    </row>
    <row r="92" spans="1:7" x14ac:dyDescent="0.2">
      <c r="A92" s="1">
        <v>40468</v>
      </c>
    </row>
    <row r="93" spans="1:7" x14ac:dyDescent="0.2">
      <c r="A93" s="1">
        <v>40469</v>
      </c>
      <c r="B93">
        <v>1358</v>
      </c>
      <c r="C93">
        <v>1372.599976</v>
      </c>
      <c r="D93">
        <v>1358</v>
      </c>
      <c r="E93">
        <v>1371.1999510000001</v>
      </c>
      <c r="F93">
        <v>1371.1999510000001</v>
      </c>
      <c r="G93">
        <v>46</v>
      </c>
    </row>
    <row r="94" spans="1:7" x14ac:dyDescent="0.2">
      <c r="A94" s="1">
        <v>40470</v>
      </c>
      <c r="B94">
        <v>1366.8000489999999</v>
      </c>
      <c r="C94">
        <v>1370.5</v>
      </c>
      <c r="D94">
        <v>1328.5</v>
      </c>
      <c r="E94">
        <v>1335.099976</v>
      </c>
      <c r="F94">
        <v>1335.099976</v>
      </c>
      <c r="G94">
        <v>301</v>
      </c>
    </row>
    <row r="95" spans="1:7" x14ac:dyDescent="0.2">
      <c r="A95" s="1">
        <v>40471</v>
      </c>
      <c r="B95">
        <v>1336</v>
      </c>
      <c r="C95">
        <v>1345.8000489999999</v>
      </c>
      <c r="D95">
        <v>1334.1999510000001</v>
      </c>
      <c r="E95">
        <v>1343.3000489999999</v>
      </c>
      <c r="F95">
        <v>1343.3000489999999</v>
      </c>
      <c r="G95">
        <v>148</v>
      </c>
    </row>
    <row r="96" spans="1:7" x14ac:dyDescent="0.2">
      <c r="A96" s="1">
        <v>40472</v>
      </c>
      <c r="B96">
        <v>1344.1999510000001</v>
      </c>
      <c r="C96">
        <v>1346.1999510000001</v>
      </c>
      <c r="D96">
        <v>1317.5</v>
      </c>
      <c r="E96">
        <v>1324.6999510000001</v>
      </c>
      <c r="F96">
        <v>1324.6999510000001</v>
      </c>
      <c r="G96">
        <v>102</v>
      </c>
    </row>
    <row r="97" spans="1:7" x14ac:dyDescent="0.2">
      <c r="A97" s="1">
        <v>40473</v>
      </c>
      <c r="B97">
        <v>1326.6999510000001</v>
      </c>
      <c r="C97">
        <v>1328.099976</v>
      </c>
      <c r="D97">
        <v>1319</v>
      </c>
      <c r="E97">
        <v>1324.400024</v>
      </c>
      <c r="F97">
        <v>1324.400024</v>
      </c>
      <c r="G97">
        <v>113</v>
      </c>
    </row>
    <row r="98" spans="1:7" x14ac:dyDescent="0.2">
      <c r="A98" s="1">
        <v>40475</v>
      </c>
    </row>
    <row r="99" spans="1:7" x14ac:dyDescent="0.2">
      <c r="A99" s="1">
        <v>40476</v>
      </c>
      <c r="B99">
        <v>1333.599976</v>
      </c>
      <c r="C99">
        <v>1349.099976</v>
      </c>
      <c r="D99">
        <v>1333.099976</v>
      </c>
      <c r="E99">
        <v>1338.3000489999999</v>
      </c>
      <c r="F99">
        <v>1338.3000489999999</v>
      </c>
      <c r="G99">
        <v>194</v>
      </c>
    </row>
    <row r="100" spans="1:7" x14ac:dyDescent="0.2">
      <c r="A100" s="1">
        <v>40477</v>
      </c>
      <c r="B100">
        <v>1341.1999510000001</v>
      </c>
      <c r="C100">
        <v>1341.1999510000001</v>
      </c>
      <c r="D100">
        <v>1328.3000489999999</v>
      </c>
      <c r="E100">
        <v>1338</v>
      </c>
      <c r="F100">
        <v>1338</v>
      </c>
      <c r="G100">
        <v>195</v>
      </c>
    </row>
    <row r="101" spans="1:7" x14ac:dyDescent="0.2">
      <c r="A101" s="1">
        <v>40478</v>
      </c>
      <c r="B101">
        <v>1341</v>
      </c>
      <c r="C101">
        <v>1341</v>
      </c>
      <c r="D101">
        <v>1321.099976</v>
      </c>
      <c r="E101">
        <v>1322.1999510000001</v>
      </c>
      <c r="F101">
        <v>1322.1999510000001</v>
      </c>
      <c r="G101">
        <v>106</v>
      </c>
    </row>
    <row r="102" spans="1:7" x14ac:dyDescent="0.2">
      <c r="A102" s="1">
        <v>40479</v>
      </c>
      <c r="B102">
        <v>1327.900024</v>
      </c>
      <c r="C102">
        <v>1343.599976</v>
      </c>
      <c r="D102">
        <v>1325.900024</v>
      </c>
      <c r="E102">
        <v>1342.099976</v>
      </c>
      <c r="F102">
        <v>1342.099976</v>
      </c>
      <c r="G102">
        <v>192</v>
      </c>
    </row>
    <row r="103" spans="1:7" x14ac:dyDescent="0.2">
      <c r="A103" s="1">
        <v>40480</v>
      </c>
      <c r="B103">
        <v>1340.1999510000001</v>
      </c>
      <c r="C103">
        <v>1358.6999510000001</v>
      </c>
      <c r="D103">
        <v>1336.8000489999999</v>
      </c>
      <c r="E103">
        <v>1357.099976</v>
      </c>
      <c r="F103">
        <v>1357.099976</v>
      </c>
      <c r="G103">
        <v>74</v>
      </c>
    </row>
    <row r="104" spans="1:7" x14ac:dyDescent="0.2">
      <c r="A104" s="1">
        <v>40482</v>
      </c>
    </row>
    <row r="105" spans="1:7" x14ac:dyDescent="0.2">
      <c r="A105" s="1">
        <v>40483</v>
      </c>
      <c r="B105">
        <v>1360.3000489999999</v>
      </c>
      <c r="C105">
        <v>1360.3000489999999</v>
      </c>
      <c r="D105">
        <v>1350.6999510000001</v>
      </c>
      <c r="E105">
        <v>1350.1999510000001</v>
      </c>
      <c r="F105">
        <v>1350.1999510000001</v>
      </c>
      <c r="G105">
        <v>40</v>
      </c>
    </row>
    <row r="106" spans="1:7" x14ac:dyDescent="0.2">
      <c r="A106" s="1">
        <v>40484</v>
      </c>
      <c r="B106">
        <v>1356.8000489999999</v>
      </c>
      <c r="C106">
        <v>1356.8000489999999</v>
      </c>
      <c r="D106">
        <v>1355.5</v>
      </c>
      <c r="E106">
        <v>1356.400024</v>
      </c>
      <c r="F106">
        <v>1356.400024</v>
      </c>
      <c r="G106">
        <v>17</v>
      </c>
    </row>
    <row r="107" spans="1:7" x14ac:dyDescent="0.2">
      <c r="A107" s="1">
        <v>40485</v>
      </c>
      <c r="B107">
        <v>1351.400024</v>
      </c>
      <c r="C107">
        <v>1359.1999510000001</v>
      </c>
      <c r="D107">
        <v>1327.5</v>
      </c>
      <c r="E107">
        <v>1337.099976</v>
      </c>
      <c r="F107">
        <v>1337.099976</v>
      </c>
      <c r="G107">
        <v>135</v>
      </c>
    </row>
    <row r="108" spans="1:7" x14ac:dyDescent="0.2">
      <c r="A108" s="1">
        <v>40486</v>
      </c>
      <c r="B108">
        <v>1368.599976</v>
      </c>
      <c r="C108">
        <v>1392.5</v>
      </c>
      <c r="D108">
        <v>1368.599976</v>
      </c>
      <c r="E108">
        <v>1382.6999510000001</v>
      </c>
      <c r="F108">
        <v>1382.6999510000001</v>
      </c>
      <c r="G108">
        <v>109</v>
      </c>
    </row>
    <row r="109" spans="1:7" x14ac:dyDescent="0.2">
      <c r="A109" s="1">
        <v>40487</v>
      </c>
      <c r="B109">
        <v>1390.6999510000001</v>
      </c>
      <c r="C109">
        <v>1398</v>
      </c>
      <c r="D109">
        <v>1378.1999510000001</v>
      </c>
      <c r="E109">
        <v>1397.3000489999999</v>
      </c>
      <c r="F109">
        <v>1397.3000489999999</v>
      </c>
      <c r="G109">
        <v>109</v>
      </c>
    </row>
    <row r="110" spans="1:7" x14ac:dyDescent="0.2">
      <c r="A110" s="1">
        <v>40489</v>
      </c>
    </row>
    <row r="111" spans="1:7" x14ac:dyDescent="0.2">
      <c r="A111" s="1">
        <v>40490</v>
      </c>
      <c r="B111">
        <v>1390.5</v>
      </c>
      <c r="C111">
        <v>1409.1999510000001</v>
      </c>
      <c r="D111">
        <v>1387.099976</v>
      </c>
      <c r="E111">
        <v>1402.8000489999999</v>
      </c>
      <c r="F111">
        <v>1402.8000489999999</v>
      </c>
      <c r="G111">
        <v>112</v>
      </c>
    </row>
    <row r="112" spans="1:7" x14ac:dyDescent="0.2">
      <c r="A112" s="1">
        <v>40491</v>
      </c>
      <c r="B112">
        <v>1405.1999510000001</v>
      </c>
      <c r="C112">
        <v>1423.1999510000001</v>
      </c>
      <c r="D112">
        <v>1382.900024</v>
      </c>
      <c r="E112">
        <v>1409.8000489999999</v>
      </c>
      <c r="F112">
        <v>1409.8000489999999</v>
      </c>
      <c r="G112">
        <v>84</v>
      </c>
    </row>
    <row r="113" spans="1:7" x14ac:dyDescent="0.2">
      <c r="A113" s="1">
        <v>40492</v>
      </c>
      <c r="B113">
        <v>1395.1999510000001</v>
      </c>
      <c r="C113">
        <v>1408.099976</v>
      </c>
      <c r="D113">
        <v>1384</v>
      </c>
      <c r="E113">
        <v>1399.099976</v>
      </c>
      <c r="F113">
        <v>1399.099976</v>
      </c>
      <c r="G113">
        <v>29</v>
      </c>
    </row>
    <row r="114" spans="1:7" x14ac:dyDescent="0.2">
      <c r="A114" s="1">
        <v>40493</v>
      </c>
      <c r="B114">
        <v>1400.6999510000001</v>
      </c>
      <c r="C114">
        <v>1413.5</v>
      </c>
      <c r="D114">
        <v>1397.3000489999999</v>
      </c>
      <c r="E114">
        <v>1403.099976</v>
      </c>
      <c r="F114">
        <v>1403.099976</v>
      </c>
      <c r="G114">
        <v>26</v>
      </c>
    </row>
    <row r="115" spans="1:7" x14ac:dyDescent="0.2">
      <c r="A115" s="1">
        <v>40494</v>
      </c>
      <c r="B115">
        <v>1407.900024</v>
      </c>
      <c r="C115">
        <v>1407.900024</v>
      </c>
      <c r="D115">
        <v>1360.099976</v>
      </c>
      <c r="E115">
        <v>1365.400024</v>
      </c>
      <c r="F115">
        <v>1365.400024</v>
      </c>
      <c r="G115">
        <v>182</v>
      </c>
    </row>
    <row r="116" spans="1:7" x14ac:dyDescent="0.2">
      <c r="A116" s="1">
        <v>40496</v>
      </c>
    </row>
    <row r="117" spans="1:7" x14ac:dyDescent="0.2">
      <c r="A117" s="1">
        <v>40497</v>
      </c>
      <c r="B117">
        <v>1363.6999510000001</v>
      </c>
      <c r="C117">
        <v>1372.599976</v>
      </c>
      <c r="D117">
        <v>1355.3000489999999</v>
      </c>
      <c r="E117">
        <v>1368.400024</v>
      </c>
      <c r="F117">
        <v>1368.400024</v>
      </c>
      <c r="G117">
        <v>46</v>
      </c>
    </row>
    <row r="118" spans="1:7" x14ac:dyDescent="0.2">
      <c r="A118" s="1">
        <v>40498</v>
      </c>
      <c r="B118">
        <v>1356.5</v>
      </c>
      <c r="C118">
        <v>1358.1999510000001</v>
      </c>
      <c r="D118">
        <v>1329.5</v>
      </c>
      <c r="E118">
        <v>1338.3000489999999</v>
      </c>
      <c r="F118">
        <v>1338.3000489999999</v>
      </c>
      <c r="G118">
        <v>67</v>
      </c>
    </row>
    <row r="119" spans="1:7" x14ac:dyDescent="0.2">
      <c r="A119" s="1">
        <v>40499</v>
      </c>
      <c r="B119">
        <v>1336.900024</v>
      </c>
      <c r="C119">
        <v>1341.8000489999999</v>
      </c>
      <c r="D119">
        <v>1331.3000489999999</v>
      </c>
      <c r="E119">
        <v>1336.8000489999999</v>
      </c>
      <c r="F119">
        <v>1336.8000489999999</v>
      </c>
      <c r="G119">
        <v>50</v>
      </c>
    </row>
    <row r="120" spans="1:7" x14ac:dyDescent="0.2">
      <c r="A120" s="1">
        <v>40500</v>
      </c>
      <c r="B120">
        <v>1349.5</v>
      </c>
      <c r="C120">
        <v>1353.1999510000001</v>
      </c>
      <c r="D120">
        <v>1347.6999510000001</v>
      </c>
      <c r="E120">
        <v>1352.900024</v>
      </c>
      <c r="F120">
        <v>1352.900024</v>
      </c>
      <c r="G120">
        <v>17</v>
      </c>
    </row>
    <row r="121" spans="1:7" x14ac:dyDescent="0.2">
      <c r="A121" s="1">
        <v>40501</v>
      </c>
      <c r="B121">
        <v>1350.6999510000001</v>
      </c>
      <c r="C121">
        <v>1352</v>
      </c>
      <c r="D121">
        <v>1344.5</v>
      </c>
      <c r="E121">
        <v>1352.1999510000001</v>
      </c>
      <c r="F121">
        <v>1352.1999510000001</v>
      </c>
      <c r="G121">
        <v>7</v>
      </c>
    </row>
    <row r="122" spans="1:7" x14ac:dyDescent="0.2">
      <c r="A122" s="1">
        <v>40503</v>
      </c>
    </row>
    <row r="123" spans="1:7" x14ac:dyDescent="0.2">
      <c r="A123" s="1">
        <v>40504</v>
      </c>
      <c r="B123">
        <v>1357.6999510000001</v>
      </c>
      <c r="C123">
        <v>1357.6999510000001</v>
      </c>
      <c r="D123">
        <v>1357.6999510000001</v>
      </c>
      <c r="E123">
        <v>1357.6999510000001</v>
      </c>
      <c r="F123">
        <v>1357.6999510000001</v>
      </c>
      <c r="G123">
        <v>7</v>
      </c>
    </row>
    <row r="124" spans="1:7" x14ac:dyDescent="0.2">
      <c r="A124" s="1">
        <v>40505</v>
      </c>
      <c r="B124">
        <v>1369.400024</v>
      </c>
      <c r="C124">
        <v>1377.5</v>
      </c>
      <c r="D124">
        <v>1364.5</v>
      </c>
      <c r="E124">
        <v>1377.5</v>
      </c>
      <c r="F124">
        <v>1377.5</v>
      </c>
      <c r="G124">
        <v>15</v>
      </c>
    </row>
    <row r="125" spans="1:7" x14ac:dyDescent="0.2">
      <c r="A125" s="1">
        <v>40506</v>
      </c>
      <c r="B125">
        <v>1377.8000489999999</v>
      </c>
      <c r="C125">
        <v>1377.8000489999999</v>
      </c>
      <c r="D125">
        <v>1377.8000489999999</v>
      </c>
      <c r="E125">
        <v>1372.900024</v>
      </c>
      <c r="F125">
        <v>1372.900024</v>
      </c>
      <c r="G125">
        <v>3</v>
      </c>
    </row>
    <row r="126" spans="1:7" x14ac:dyDescent="0.2">
      <c r="A126" s="1">
        <v>40508</v>
      </c>
    </row>
    <row r="127" spans="1:7" x14ac:dyDescent="0.2">
      <c r="A127" s="1">
        <v>40510</v>
      </c>
    </row>
    <row r="128" spans="1:7" x14ac:dyDescent="0.2">
      <c r="A128" s="1">
        <v>40511</v>
      </c>
      <c r="B128">
        <v>1364</v>
      </c>
      <c r="C128">
        <v>1369.3000489999999</v>
      </c>
      <c r="D128">
        <v>1352.599976</v>
      </c>
      <c r="E128">
        <v>1366</v>
      </c>
      <c r="F128">
        <v>1366</v>
      </c>
      <c r="G128">
        <v>94486</v>
      </c>
    </row>
    <row r="129" spans="1:7" x14ac:dyDescent="0.2">
      <c r="A129" s="1">
        <v>40512</v>
      </c>
      <c r="B129">
        <v>1366.6999510000001</v>
      </c>
      <c r="C129">
        <v>1390.099976</v>
      </c>
      <c r="D129">
        <v>1362.8000489999999</v>
      </c>
      <c r="E129">
        <v>1385</v>
      </c>
      <c r="F129">
        <v>1385</v>
      </c>
      <c r="G129">
        <v>11370</v>
      </c>
    </row>
    <row r="130" spans="1:7" x14ac:dyDescent="0.2">
      <c r="A130" s="1">
        <v>40513</v>
      </c>
      <c r="B130">
        <v>1386.8000489999999</v>
      </c>
      <c r="C130">
        <v>1396.599976</v>
      </c>
      <c r="D130">
        <v>1382.3000489999999</v>
      </c>
      <c r="E130">
        <v>1387.3000489999999</v>
      </c>
      <c r="F130">
        <v>1387.3000489999999</v>
      </c>
      <c r="G130">
        <v>4759</v>
      </c>
    </row>
    <row r="131" spans="1:7" x14ac:dyDescent="0.2">
      <c r="A131" s="1">
        <v>40514</v>
      </c>
      <c r="B131">
        <v>1387.599976</v>
      </c>
      <c r="C131">
        <v>1398.599976</v>
      </c>
      <c r="D131">
        <v>1383.3000489999999</v>
      </c>
      <c r="E131">
        <v>1388.5</v>
      </c>
      <c r="F131">
        <v>1388.5</v>
      </c>
      <c r="G131">
        <v>1550</v>
      </c>
    </row>
    <row r="132" spans="1:7" x14ac:dyDescent="0.2">
      <c r="A132" s="1">
        <v>40515</v>
      </c>
      <c r="B132">
        <v>1385.099976</v>
      </c>
      <c r="C132">
        <v>1415.099976</v>
      </c>
      <c r="D132">
        <v>1385.099976</v>
      </c>
      <c r="E132">
        <v>1405.400024</v>
      </c>
      <c r="F132">
        <v>1405.400024</v>
      </c>
      <c r="G132">
        <v>2341</v>
      </c>
    </row>
    <row r="133" spans="1:7" x14ac:dyDescent="0.2">
      <c r="A133" s="1">
        <v>40517</v>
      </c>
    </row>
    <row r="134" spans="1:7" x14ac:dyDescent="0.2">
      <c r="A134" s="1">
        <v>40518</v>
      </c>
      <c r="B134">
        <v>1414</v>
      </c>
      <c r="C134">
        <v>1428.400024</v>
      </c>
      <c r="D134">
        <v>1410</v>
      </c>
      <c r="E134">
        <v>1415.3000489999999</v>
      </c>
      <c r="F134">
        <v>1415.3000489999999</v>
      </c>
      <c r="G134">
        <v>833</v>
      </c>
    </row>
    <row r="135" spans="1:7" x14ac:dyDescent="0.2">
      <c r="A135" s="1">
        <v>40519</v>
      </c>
      <c r="B135">
        <v>1424.5</v>
      </c>
      <c r="C135">
        <v>1431.099976</v>
      </c>
      <c r="D135">
        <v>1398</v>
      </c>
      <c r="E135">
        <v>1408.3000489999999</v>
      </c>
      <c r="F135">
        <v>1408.3000489999999</v>
      </c>
      <c r="G135">
        <v>866</v>
      </c>
    </row>
    <row r="136" spans="1:7" x14ac:dyDescent="0.2">
      <c r="A136" s="1">
        <v>40520</v>
      </c>
      <c r="B136">
        <v>1402.5</v>
      </c>
      <c r="C136">
        <v>1403.8000489999999</v>
      </c>
      <c r="D136">
        <v>1372</v>
      </c>
      <c r="E136">
        <v>1382.5</v>
      </c>
      <c r="F136">
        <v>1382.5</v>
      </c>
      <c r="G136">
        <v>1675</v>
      </c>
    </row>
    <row r="137" spans="1:7" x14ac:dyDescent="0.2">
      <c r="A137" s="1">
        <v>40521</v>
      </c>
      <c r="B137">
        <v>1380.599976</v>
      </c>
      <c r="C137">
        <v>1394.1999510000001</v>
      </c>
      <c r="D137">
        <v>1380.5</v>
      </c>
      <c r="E137">
        <v>1392.099976</v>
      </c>
      <c r="F137">
        <v>1392.099976</v>
      </c>
      <c r="G137">
        <v>971</v>
      </c>
    </row>
    <row r="138" spans="1:7" x14ac:dyDescent="0.2">
      <c r="A138" s="1">
        <v>40522</v>
      </c>
      <c r="B138">
        <v>1388.900024</v>
      </c>
      <c r="C138">
        <v>1392</v>
      </c>
      <c r="D138">
        <v>1373.099976</v>
      </c>
      <c r="E138">
        <v>1384.3000489999999</v>
      </c>
      <c r="F138">
        <v>1384.3000489999999</v>
      </c>
      <c r="G138">
        <v>457</v>
      </c>
    </row>
    <row r="139" spans="1:7" x14ac:dyDescent="0.2">
      <c r="A139" s="1">
        <v>40524</v>
      </c>
    </row>
    <row r="140" spans="1:7" x14ac:dyDescent="0.2">
      <c r="A140" s="1">
        <v>40525</v>
      </c>
      <c r="B140">
        <v>1384.5</v>
      </c>
      <c r="C140">
        <v>1399.1999510000001</v>
      </c>
      <c r="D140">
        <v>1384.5</v>
      </c>
      <c r="E140">
        <v>1397.3000489999999</v>
      </c>
      <c r="F140">
        <v>1397.3000489999999</v>
      </c>
      <c r="G140">
        <v>193</v>
      </c>
    </row>
    <row r="141" spans="1:7" x14ac:dyDescent="0.2">
      <c r="A141" s="1">
        <v>40526</v>
      </c>
      <c r="B141">
        <v>1401.900024</v>
      </c>
      <c r="C141">
        <v>1407.3000489999999</v>
      </c>
      <c r="D141">
        <v>1391.8000489999999</v>
      </c>
      <c r="E141">
        <v>1403.599976</v>
      </c>
      <c r="F141">
        <v>1403.599976</v>
      </c>
      <c r="G141">
        <v>431</v>
      </c>
    </row>
    <row r="142" spans="1:7" x14ac:dyDescent="0.2">
      <c r="A142" s="1">
        <v>40527</v>
      </c>
      <c r="B142">
        <v>1394</v>
      </c>
      <c r="C142">
        <v>1394</v>
      </c>
      <c r="D142">
        <v>1379.5</v>
      </c>
      <c r="E142">
        <v>1385.5</v>
      </c>
      <c r="F142">
        <v>1385.5</v>
      </c>
      <c r="G142">
        <v>215</v>
      </c>
    </row>
    <row r="143" spans="1:7" x14ac:dyDescent="0.2">
      <c r="A143" s="1">
        <v>40528</v>
      </c>
      <c r="B143">
        <v>1380.900024</v>
      </c>
      <c r="C143">
        <v>1385</v>
      </c>
      <c r="D143">
        <v>1362.5</v>
      </c>
      <c r="E143">
        <v>1370.400024</v>
      </c>
      <c r="F143">
        <v>1370.400024</v>
      </c>
      <c r="G143">
        <v>228</v>
      </c>
    </row>
    <row r="144" spans="1:7" x14ac:dyDescent="0.2">
      <c r="A144" s="1">
        <v>40529</v>
      </c>
      <c r="B144">
        <v>1376.400024</v>
      </c>
      <c r="C144">
        <v>1378.599976</v>
      </c>
      <c r="D144">
        <v>1365.900024</v>
      </c>
      <c r="E144">
        <v>1378.599976</v>
      </c>
      <c r="F144">
        <v>1378.599976</v>
      </c>
      <c r="G144">
        <v>102</v>
      </c>
    </row>
    <row r="145" spans="1:7" x14ac:dyDescent="0.2">
      <c r="A145" s="1">
        <v>40531</v>
      </c>
    </row>
    <row r="146" spans="1:7" x14ac:dyDescent="0.2">
      <c r="A146" s="1">
        <v>40532</v>
      </c>
      <c r="B146">
        <v>1383.1999510000001</v>
      </c>
      <c r="C146">
        <v>1386.6999510000001</v>
      </c>
      <c r="D146">
        <v>1376.5</v>
      </c>
      <c r="E146">
        <v>1385.5</v>
      </c>
      <c r="F146">
        <v>1385.5</v>
      </c>
      <c r="G146">
        <v>125</v>
      </c>
    </row>
    <row r="147" spans="1:7" x14ac:dyDescent="0.2">
      <c r="A147" s="1">
        <v>40533</v>
      </c>
      <c r="B147">
        <v>1385.8000489999999</v>
      </c>
      <c r="C147">
        <v>1389.5</v>
      </c>
      <c r="D147">
        <v>1381.5</v>
      </c>
      <c r="E147">
        <v>1388.1999510000001</v>
      </c>
      <c r="F147">
        <v>1388.1999510000001</v>
      </c>
      <c r="G147">
        <v>113</v>
      </c>
    </row>
    <row r="148" spans="1:7" x14ac:dyDescent="0.2">
      <c r="A148" s="1">
        <v>40534</v>
      </c>
      <c r="B148">
        <v>1388</v>
      </c>
      <c r="C148">
        <v>1389.5</v>
      </c>
      <c r="D148">
        <v>1385</v>
      </c>
      <c r="E148">
        <v>1386.8000489999999</v>
      </c>
      <c r="F148">
        <v>1386.8000489999999</v>
      </c>
      <c r="G148">
        <v>58</v>
      </c>
    </row>
    <row r="149" spans="1:7" x14ac:dyDescent="0.2">
      <c r="A149" s="1">
        <v>40535</v>
      </c>
      <c r="B149">
        <v>1388.400024</v>
      </c>
      <c r="C149">
        <v>1388.400024</v>
      </c>
      <c r="D149">
        <v>1373.6999510000001</v>
      </c>
      <c r="E149">
        <v>1380</v>
      </c>
      <c r="F149">
        <v>1380</v>
      </c>
      <c r="G149">
        <v>101</v>
      </c>
    </row>
    <row r="150" spans="1:7" x14ac:dyDescent="0.2">
      <c r="A150" s="1">
        <v>40538</v>
      </c>
    </row>
    <row r="151" spans="1:7" x14ac:dyDescent="0.2">
      <c r="A151" s="1">
        <v>40539</v>
      </c>
      <c r="B151">
        <v>1373.5</v>
      </c>
      <c r="C151">
        <v>1384.1999510000001</v>
      </c>
      <c r="D151">
        <v>1373.5</v>
      </c>
      <c r="E151">
        <v>1382.400024</v>
      </c>
      <c r="F151">
        <v>1382.400024</v>
      </c>
      <c r="G151">
        <v>322</v>
      </c>
    </row>
    <row r="152" spans="1:7" x14ac:dyDescent="0.2">
      <c r="A152" s="1">
        <v>40540</v>
      </c>
      <c r="B152">
        <v>1389.8000489999999</v>
      </c>
      <c r="C152">
        <v>1406.6999510000001</v>
      </c>
      <c r="D152">
        <v>1389.8000489999999</v>
      </c>
      <c r="E152">
        <v>1405.1999510000001</v>
      </c>
      <c r="F152">
        <v>1405.1999510000001</v>
      </c>
      <c r="G152">
        <v>519</v>
      </c>
    </row>
    <row r="153" spans="1:7" x14ac:dyDescent="0.2">
      <c r="A153" s="1">
        <v>40541</v>
      </c>
      <c r="B153">
        <v>1403.400024</v>
      </c>
      <c r="C153">
        <v>1412.1999510000001</v>
      </c>
      <c r="D153">
        <v>1402.900024</v>
      </c>
      <c r="E153">
        <v>1413.099976</v>
      </c>
      <c r="F153">
        <v>1413.099976</v>
      </c>
      <c r="G153">
        <v>413</v>
      </c>
    </row>
    <row r="154" spans="1:7" x14ac:dyDescent="0.2">
      <c r="A154" s="1">
        <v>40542</v>
      </c>
      <c r="B154">
        <v>1413.8000489999999</v>
      </c>
      <c r="C154">
        <v>1413.8000489999999</v>
      </c>
      <c r="D154">
        <v>1403.099976</v>
      </c>
      <c r="E154">
        <v>1405.599976</v>
      </c>
      <c r="F154">
        <v>1405.599976</v>
      </c>
      <c r="G154">
        <v>185</v>
      </c>
    </row>
    <row r="155" spans="1:7" x14ac:dyDescent="0.2">
      <c r="A155" s="1">
        <v>40543</v>
      </c>
      <c r="B155">
        <v>1405.6999510000001</v>
      </c>
      <c r="C155">
        <v>1421.099976</v>
      </c>
      <c r="D155">
        <v>1405.6999510000001</v>
      </c>
      <c r="E155">
        <v>1421.099976</v>
      </c>
      <c r="F155">
        <v>1421.099976</v>
      </c>
      <c r="G155">
        <v>54</v>
      </c>
    </row>
    <row r="156" spans="1:7" x14ac:dyDescent="0.2">
      <c r="A156" s="1">
        <v>40545</v>
      </c>
    </row>
    <row r="157" spans="1:7" x14ac:dyDescent="0.2">
      <c r="A157" s="1">
        <v>40546</v>
      </c>
      <c r="B157">
        <v>1415.599976</v>
      </c>
      <c r="C157">
        <v>1423.900024</v>
      </c>
      <c r="D157">
        <v>1413.6999510000001</v>
      </c>
      <c r="E157">
        <v>1422.599976</v>
      </c>
      <c r="F157">
        <v>1422.599976</v>
      </c>
      <c r="G157">
        <v>28</v>
      </c>
    </row>
    <row r="158" spans="1:7" x14ac:dyDescent="0.2">
      <c r="A158" s="1">
        <v>40547</v>
      </c>
      <c r="B158">
        <v>1409.599976</v>
      </c>
      <c r="C158">
        <v>1410.900024</v>
      </c>
      <c r="D158">
        <v>1375.8000489999999</v>
      </c>
      <c r="E158">
        <v>1378.5</v>
      </c>
      <c r="F158">
        <v>1378.5</v>
      </c>
      <c r="G158">
        <v>122</v>
      </c>
    </row>
    <row r="159" spans="1:7" x14ac:dyDescent="0.2">
      <c r="A159" s="1">
        <v>40548</v>
      </c>
      <c r="B159">
        <v>1383.400024</v>
      </c>
      <c r="C159">
        <v>1384</v>
      </c>
      <c r="D159">
        <v>1364.1999510000001</v>
      </c>
      <c r="E159">
        <v>1373.400024</v>
      </c>
      <c r="F159">
        <v>1373.400024</v>
      </c>
      <c r="G159">
        <v>175</v>
      </c>
    </row>
    <row r="160" spans="1:7" x14ac:dyDescent="0.2">
      <c r="A160" s="1">
        <v>40549</v>
      </c>
      <c r="B160">
        <v>1374.8000489999999</v>
      </c>
      <c r="C160">
        <v>1376.5</v>
      </c>
      <c r="D160">
        <v>1368.900024</v>
      </c>
      <c r="E160">
        <v>1371.400024</v>
      </c>
      <c r="F160">
        <v>1371.400024</v>
      </c>
      <c r="G160">
        <v>158</v>
      </c>
    </row>
    <row r="161" spans="1:7" x14ac:dyDescent="0.2">
      <c r="A161" s="1">
        <v>40550</v>
      </c>
      <c r="B161">
        <v>1372.6999510000001</v>
      </c>
      <c r="C161">
        <v>1377.1999510000001</v>
      </c>
      <c r="D161">
        <v>1355.5</v>
      </c>
      <c r="E161">
        <v>1368.5</v>
      </c>
      <c r="F161">
        <v>1368.5</v>
      </c>
      <c r="G161">
        <v>225</v>
      </c>
    </row>
    <row r="162" spans="1:7" x14ac:dyDescent="0.2">
      <c r="A162" s="1">
        <v>40552</v>
      </c>
    </row>
    <row r="163" spans="1:7" x14ac:dyDescent="0.2">
      <c r="A163" s="1">
        <v>40553</v>
      </c>
      <c r="B163">
        <v>1369</v>
      </c>
      <c r="C163">
        <v>1374</v>
      </c>
      <c r="D163">
        <v>1365.6999510000001</v>
      </c>
      <c r="E163">
        <v>1373.6999510000001</v>
      </c>
      <c r="F163">
        <v>1373.6999510000001</v>
      </c>
      <c r="G163">
        <v>181</v>
      </c>
    </row>
    <row r="164" spans="1:7" x14ac:dyDescent="0.2">
      <c r="A164" s="1">
        <v>40554</v>
      </c>
      <c r="B164">
        <v>1375.400024</v>
      </c>
      <c r="C164">
        <v>1384.5</v>
      </c>
      <c r="D164">
        <v>1373.900024</v>
      </c>
      <c r="E164">
        <v>1384</v>
      </c>
      <c r="F164">
        <v>1384</v>
      </c>
      <c r="G164">
        <v>13</v>
      </c>
    </row>
    <row r="165" spans="1:7" x14ac:dyDescent="0.2">
      <c r="A165" s="1">
        <v>40555</v>
      </c>
      <c r="B165">
        <v>1382.599976</v>
      </c>
      <c r="C165">
        <v>1385.5</v>
      </c>
      <c r="D165">
        <v>1378</v>
      </c>
      <c r="E165">
        <v>1385.6999510000001</v>
      </c>
      <c r="F165">
        <v>1385.6999510000001</v>
      </c>
      <c r="G165">
        <v>204</v>
      </c>
    </row>
    <row r="166" spans="1:7" x14ac:dyDescent="0.2">
      <c r="A166" s="1">
        <v>40556</v>
      </c>
      <c r="B166">
        <v>1386.099976</v>
      </c>
      <c r="C166">
        <v>1392.5</v>
      </c>
      <c r="D166">
        <v>1371.400024</v>
      </c>
      <c r="E166">
        <v>1386.900024</v>
      </c>
      <c r="F166">
        <v>1386.900024</v>
      </c>
      <c r="G166">
        <v>66</v>
      </c>
    </row>
    <row r="167" spans="1:7" x14ac:dyDescent="0.2">
      <c r="A167" s="1">
        <v>40557</v>
      </c>
      <c r="B167">
        <v>1375</v>
      </c>
      <c r="C167">
        <v>1376</v>
      </c>
      <c r="D167">
        <v>1356.6999510000001</v>
      </c>
      <c r="E167">
        <v>1360.400024</v>
      </c>
      <c r="F167">
        <v>1360.400024</v>
      </c>
      <c r="G167">
        <v>252</v>
      </c>
    </row>
    <row r="168" spans="1:7" x14ac:dyDescent="0.2">
      <c r="A168" s="1">
        <v>40559</v>
      </c>
    </row>
    <row r="169" spans="1:7" x14ac:dyDescent="0.2">
      <c r="A169" s="1">
        <v>40561</v>
      </c>
      <c r="B169">
        <v>1365.099976</v>
      </c>
      <c r="C169">
        <v>1371</v>
      </c>
      <c r="D169">
        <v>1359.1999510000001</v>
      </c>
      <c r="E169">
        <v>1368.099976</v>
      </c>
      <c r="F169">
        <v>1368.099976</v>
      </c>
      <c r="G169">
        <v>106</v>
      </c>
    </row>
    <row r="170" spans="1:7" x14ac:dyDescent="0.2">
      <c r="A170" s="1">
        <v>40562</v>
      </c>
      <c r="B170">
        <v>1371.900024</v>
      </c>
      <c r="C170">
        <v>1376.1999510000001</v>
      </c>
      <c r="D170">
        <v>1367</v>
      </c>
      <c r="E170">
        <v>1370.1999510000001</v>
      </c>
      <c r="F170">
        <v>1370.1999510000001</v>
      </c>
      <c r="G170">
        <v>40</v>
      </c>
    </row>
    <row r="171" spans="1:7" x14ac:dyDescent="0.2">
      <c r="A171" s="1">
        <v>40563</v>
      </c>
      <c r="B171">
        <v>1367.6999510000001</v>
      </c>
      <c r="C171">
        <v>1367.6999510000001</v>
      </c>
      <c r="D171">
        <v>1345</v>
      </c>
      <c r="E171">
        <v>1346.5</v>
      </c>
      <c r="F171">
        <v>1346.5</v>
      </c>
      <c r="G171">
        <v>10</v>
      </c>
    </row>
    <row r="172" spans="1:7" x14ac:dyDescent="0.2">
      <c r="A172" s="1">
        <v>40564</v>
      </c>
      <c r="B172">
        <v>1341.6999510000001</v>
      </c>
      <c r="C172">
        <v>1345.599976</v>
      </c>
      <c r="D172">
        <v>1338.599976</v>
      </c>
      <c r="E172">
        <v>1341</v>
      </c>
      <c r="F172">
        <v>1341</v>
      </c>
      <c r="G172">
        <v>20</v>
      </c>
    </row>
    <row r="173" spans="1:7" x14ac:dyDescent="0.2">
      <c r="A173" s="1">
        <v>40566</v>
      </c>
    </row>
    <row r="174" spans="1:7" x14ac:dyDescent="0.2">
      <c r="A174" s="1">
        <v>40567</v>
      </c>
      <c r="B174">
        <v>1352.3000489999999</v>
      </c>
      <c r="C174">
        <v>1352.3000489999999</v>
      </c>
      <c r="D174">
        <v>1341.8000489999999</v>
      </c>
      <c r="E174">
        <v>1344.5</v>
      </c>
      <c r="F174">
        <v>1344.5</v>
      </c>
      <c r="G174">
        <v>2</v>
      </c>
    </row>
    <row r="175" spans="1:7" x14ac:dyDescent="0.2">
      <c r="A175" s="1">
        <v>40568</v>
      </c>
      <c r="B175">
        <v>1330.400024</v>
      </c>
      <c r="C175">
        <v>1331.5</v>
      </c>
      <c r="D175">
        <v>1323.599976</v>
      </c>
      <c r="E175">
        <v>1332.3000489999999</v>
      </c>
      <c r="F175">
        <v>1332.3000489999999</v>
      </c>
      <c r="G175">
        <v>394</v>
      </c>
    </row>
    <row r="176" spans="1:7" x14ac:dyDescent="0.2">
      <c r="A176" s="1">
        <v>40569</v>
      </c>
      <c r="B176">
        <v>1333</v>
      </c>
      <c r="C176">
        <v>1341.6999510000001</v>
      </c>
      <c r="D176">
        <v>1333</v>
      </c>
      <c r="E176">
        <v>1333</v>
      </c>
      <c r="F176">
        <v>1333</v>
      </c>
      <c r="G176">
        <v>4</v>
      </c>
    </row>
    <row r="177" spans="1:7" x14ac:dyDescent="0.2">
      <c r="A177" s="1">
        <v>40570</v>
      </c>
      <c r="B177">
        <v>1342</v>
      </c>
      <c r="C177">
        <v>1342</v>
      </c>
      <c r="D177">
        <v>1318.400024</v>
      </c>
      <c r="E177">
        <v>1318.400024</v>
      </c>
      <c r="F177">
        <v>1318.400024</v>
      </c>
      <c r="G177">
        <v>210699</v>
      </c>
    </row>
    <row r="178" spans="1:7" x14ac:dyDescent="0.2">
      <c r="A178" s="1">
        <v>40571</v>
      </c>
      <c r="B178">
        <v>1314</v>
      </c>
      <c r="C178">
        <v>1346.599976</v>
      </c>
      <c r="D178">
        <v>1307.6999510000001</v>
      </c>
      <c r="E178">
        <v>1340.6999510000001</v>
      </c>
      <c r="F178">
        <v>1340.6999510000001</v>
      </c>
      <c r="G178">
        <v>73023</v>
      </c>
    </row>
    <row r="179" spans="1:7" x14ac:dyDescent="0.2">
      <c r="A179" s="1">
        <v>40573</v>
      </c>
    </row>
    <row r="180" spans="1:7" x14ac:dyDescent="0.2">
      <c r="A180" s="1">
        <v>40574</v>
      </c>
      <c r="B180">
        <v>1339</v>
      </c>
      <c r="C180">
        <v>1345.900024</v>
      </c>
      <c r="D180">
        <v>1323.3000489999999</v>
      </c>
      <c r="E180">
        <v>1333.8000489999999</v>
      </c>
      <c r="F180">
        <v>1333.8000489999999</v>
      </c>
      <c r="G180">
        <v>13657</v>
      </c>
    </row>
    <row r="181" spans="1:7" x14ac:dyDescent="0.2">
      <c r="A181" s="1">
        <v>40575</v>
      </c>
      <c r="B181">
        <v>1333.099976</v>
      </c>
      <c r="C181">
        <v>1342.900024</v>
      </c>
      <c r="D181">
        <v>1325.3000489999999</v>
      </c>
      <c r="E181">
        <v>1339.599976</v>
      </c>
      <c r="F181">
        <v>1339.599976</v>
      </c>
      <c r="G181">
        <v>3180</v>
      </c>
    </row>
    <row r="182" spans="1:7" x14ac:dyDescent="0.2">
      <c r="A182" s="1">
        <v>40576</v>
      </c>
      <c r="B182">
        <v>1344</v>
      </c>
      <c r="C182">
        <v>1344</v>
      </c>
      <c r="D182">
        <v>1327</v>
      </c>
      <c r="E182">
        <v>1331.5</v>
      </c>
      <c r="F182">
        <v>1331.5</v>
      </c>
      <c r="G182">
        <v>1363</v>
      </c>
    </row>
    <row r="183" spans="1:7" x14ac:dyDescent="0.2">
      <c r="A183" s="1">
        <v>40577</v>
      </c>
      <c r="B183">
        <v>1335.599976</v>
      </c>
      <c r="C183">
        <v>1355.8000489999999</v>
      </c>
      <c r="D183">
        <v>1324.900024</v>
      </c>
      <c r="E183">
        <v>1352.3000489999999</v>
      </c>
      <c r="F183">
        <v>1352.3000489999999</v>
      </c>
      <c r="G183">
        <v>1865</v>
      </c>
    </row>
    <row r="184" spans="1:7" x14ac:dyDescent="0.2">
      <c r="A184" s="1">
        <v>40578</v>
      </c>
      <c r="B184">
        <v>1354.8000489999999</v>
      </c>
      <c r="C184">
        <v>1360</v>
      </c>
      <c r="D184">
        <v>1345</v>
      </c>
      <c r="E184">
        <v>1348.3000489999999</v>
      </c>
      <c r="F184">
        <v>1348.3000489999999</v>
      </c>
      <c r="G184">
        <v>591</v>
      </c>
    </row>
    <row r="185" spans="1:7" x14ac:dyDescent="0.2">
      <c r="A185" s="1">
        <v>40580</v>
      </c>
    </row>
    <row r="186" spans="1:7" x14ac:dyDescent="0.2">
      <c r="A186" s="1">
        <v>40581</v>
      </c>
      <c r="B186">
        <v>1345.8000489999999</v>
      </c>
      <c r="C186">
        <v>1353.8000489999999</v>
      </c>
      <c r="D186">
        <v>1343.8000489999999</v>
      </c>
      <c r="E186">
        <v>1347.599976</v>
      </c>
      <c r="F186">
        <v>1347.599976</v>
      </c>
      <c r="G186">
        <v>1004</v>
      </c>
    </row>
    <row r="187" spans="1:7" x14ac:dyDescent="0.2">
      <c r="A187" s="1">
        <v>40582</v>
      </c>
      <c r="B187">
        <v>1351.1999510000001</v>
      </c>
      <c r="C187">
        <v>1367</v>
      </c>
      <c r="D187">
        <v>1350</v>
      </c>
      <c r="E187">
        <v>1363.400024</v>
      </c>
      <c r="F187">
        <v>1363.400024</v>
      </c>
      <c r="G187">
        <v>2536</v>
      </c>
    </row>
    <row r="188" spans="1:7" x14ac:dyDescent="0.2">
      <c r="A188" s="1">
        <v>40583</v>
      </c>
      <c r="B188">
        <v>1362.8000489999999</v>
      </c>
      <c r="C188">
        <v>1366.5</v>
      </c>
      <c r="D188">
        <v>1359.599976</v>
      </c>
      <c r="E188">
        <v>1364.8000489999999</v>
      </c>
      <c r="F188">
        <v>1364.8000489999999</v>
      </c>
      <c r="G188">
        <v>146</v>
      </c>
    </row>
    <row r="189" spans="1:7" x14ac:dyDescent="0.2">
      <c r="A189" s="1">
        <v>40584</v>
      </c>
      <c r="B189">
        <v>1364.3000489999999</v>
      </c>
      <c r="C189">
        <v>1364.5</v>
      </c>
      <c r="D189">
        <v>1351.6999510000001</v>
      </c>
      <c r="E189">
        <v>1361.900024</v>
      </c>
      <c r="F189">
        <v>1361.900024</v>
      </c>
      <c r="G189">
        <v>312</v>
      </c>
    </row>
    <row r="190" spans="1:7" x14ac:dyDescent="0.2">
      <c r="A190" s="1">
        <v>40585</v>
      </c>
      <c r="B190">
        <v>1364</v>
      </c>
      <c r="C190">
        <v>1368.8000489999999</v>
      </c>
      <c r="D190">
        <v>1355.1999510000001</v>
      </c>
      <c r="E190">
        <v>1359.900024</v>
      </c>
      <c r="F190">
        <v>1359.900024</v>
      </c>
      <c r="G190">
        <v>488</v>
      </c>
    </row>
    <row r="191" spans="1:7" x14ac:dyDescent="0.2">
      <c r="A191" s="1">
        <v>40587</v>
      </c>
    </row>
    <row r="192" spans="1:7" x14ac:dyDescent="0.2">
      <c r="A192" s="1">
        <v>40588</v>
      </c>
      <c r="B192">
        <v>1357.8000489999999</v>
      </c>
      <c r="C192">
        <v>1365.599976</v>
      </c>
      <c r="D192">
        <v>1356.599976</v>
      </c>
      <c r="E192">
        <v>1364.599976</v>
      </c>
      <c r="F192">
        <v>1364.599976</v>
      </c>
      <c r="G192">
        <v>181</v>
      </c>
    </row>
    <row r="193" spans="1:7" x14ac:dyDescent="0.2">
      <c r="A193" s="1">
        <v>40589</v>
      </c>
      <c r="B193">
        <v>1361.599976</v>
      </c>
      <c r="C193">
        <v>1376</v>
      </c>
      <c r="D193">
        <v>1361.599976</v>
      </c>
      <c r="E193">
        <v>1373.599976</v>
      </c>
      <c r="F193">
        <v>1373.599976</v>
      </c>
      <c r="G193">
        <v>321</v>
      </c>
    </row>
    <row r="194" spans="1:7" x14ac:dyDescent="0.2">
      <c r="A194" s="1">
        <v>40590</v>
      </c>
      <c r="B194">
        <v>1373.599976</v>
      </c>
      <c r="C194">
        <v>1382</v>
      </c>
      <c r="D194">
        <v>1370.5</v>
      </c>
      <c r="E194">
        <v>1374.6999510000001</v>
      </c>
      <c r="F194">
        <v>1374.6999510000001</v>
      </c>
      <c r="G194">
        <v>156</v>
      </c>
    </row>
    <row r="195" spans="1:7" x14ac:dyDescent="0.2">
      <c r="A195" s="1">
        <v>40591</v>
      </c>
      <c r="B195">
        <v>1377.6999510000001</v>
      </c>
      <c r="C195">
        <v>1384.6999510000001</v>
      </c>
      <c r="D195">
        <v>1377</v>
      </c>
      <c r="E195">
        <v>1384.6999510000001</v>
      </c>
      <c r="F195">
        <v>1384.6999510000001</v>
      </c>
      <c r="G195">
        <v>113</v>
      </c>
    </row>
    <row r="196" spans="1:7" x14ac:dyDescent="0.2">
      <c r="A196" s="1">
        <v>40592</v>
      </c>
      <c r="B196">
        <v>1384.099976</v>
      </c>
      <c r="C196">
        <v>1391.8000489999999</v>
      </c>
      <c r="D196">
        <v>1381.8000489999999</v>
      </c>
      <c r="E196">
        <v>1388.1999510000001</v>
      </c>
      <c r="F196">
        <v>1388.1999510000001</v>
      </c>
      <c r="G196">
        <v>98</v>
      </c>
    </row>
    <row r="197" spans="1:7" x14ac:dyDescent="0.2">
      <c r="A197" s="1">
        <v>40594</v>
      </c>
    </row>
    <row r="198" spans="1:7" x14ac:dyDescent="0.2">
      <c r="A198" s="1">
        <v>40596</v>
      </c>
      <c r="B198">
        <v>1395.099976</v>
      </c>
      <c r="C198">
        <v>1408.6999510000001</v>
      </c>
      <c r="D198">
        <v>1395.099976</v>
      </c>
      <c r="E198">
        <v>1400.5</v>
      </c>
      <c r="F198">
        <v>1400.5</v>
      </c>
      <c r="G198">
        <v>430</v>
      </c>
    </row>
    <row r="199" spans="1:7" x14ac:dyDescent="0.2">
      <c r="A199" s="1">
        <v>40597</v>
      </c>
      <c r="B199">
        <v>1397.8000489999999</v>
      </c>
      <c r="C199">
        <v>1413.8000489999999</v>
      </c>
      <c r="D199">
        <v>1397.8000489999999</v>
      </c>
      <c r="E199">
        <v>1413.400024</v>
      </c>
      <c r="F199">
        <v>1413.400024</v>
      </c>
      <c r="G199">
        <v>318</v>
      </c>
    </row>
    <row r="200" spans="1:7" x14ac:dyDescent="0.2">
      <c r="A200" s="1">
        <v>40598</v>
      </c>
      <c r="B200">
        <v>1415.099976</v>
      </c>
      <c r="C200">
        <v>1415.3000489999999</v>
      </c>
      <c r="D200">
        <v>1408.3000489999999</v>
      </c>
      <c r="E200">
        <v>1415.3000489999999</v>
      </c>
      <c r="F200">
        <v>1415.3000489999999</v>
      </c>
      <c r="G200">
        <v>809</v>
      </c>
    </row>
    <row r="201" spans="1:7" x14ac:dyDescent="0.2">
      <c r="A201" s="1">
        <v>40599</v>
      </c>
      <c r="B201">
        <v>1401.6999510000001</v>
      </c>
      <c r="C201">
        <v>1411</v>
      </c>
      <c r="D201">
        <v>1401</v>
      </c>
      <c r="E201">
        <v>1408.6999510000001</v>
      </c>
      <c r="F201">
        <v>1408.6999510000001</v>
      </c>
      <c r="G201">
        <v>352</v>
      </c>
    </row>
    <row r="202" spans="1:7" x14ac:dyDescent="0.2">
      <c r="A202" s="1">
        <v>40601</v>
      </c>
    </row>
    <row r="203" spans="1:7" x14ac:dyDescent="0.2">
      <c r="A203" s="1">
        <v>40602</v>
      </c>
      <c r="B203">
        <v>1410.6999510000001</v>
      </c>
      <c r="C203">
        <v>1415.6999510000001</v>
      </c>
      <c r="D203">
        <v>1407.6999510000001</v>
      </c>
      <c r="E203">
        <v>1409.3000489999999</v>
      </c>
      <c r="F203">
        <v>1409.3000489999999</v>
      </c>
      <c r="G203">
        <v>205</v>
      </c>
    </row>
    <row r="204" spans="1:7" x14ac:dyDescent="0.2">
      <c r="A204" s="1">
        <v>40603</v>
      </c>
      <c r="B204">
        <v>1415.3000489999999</v>
      </c>
      <c r="C204">
        <v>1434.400024</v>
      </c>
      <c r="D204">
        <v>1415.3000489999999</v>
      </c>
      <c r="E204">
        <v>1430.6999510000001</v>
      </c>
      <c r="F204">
        <v>1430.6999510000001</v>
      </c>
      <c r="G204">
        <v>116</v>
      </c>
    </row>
    <row r="205" spans="1:7" x14ac:dyDescent="0.2">
      <c r="A205" s="1">
        <v>40604</v>
      </c>
      <c r="B205">
        <v>1432.5</v>
      </c>
      <c r="C205">
        <v>1440.5</v>
      </c>
      <c r="D205">
        <v>1428.8000489999999</v>
      </c>
      <c r="E205">
        <v>1437.1999510000001</v>
      </c>
      <c r="F205">
        <v>1437.1999510000001</v>
      </c>
      <c r="G205">
        <v>1600</v>
      </c>
    </row>
    <row r="206" spans="1:7" x14ac:dyDescent="0.2">
      <c r="A206" s="1">
        <v>40605</v>
      </c>
      <c r="B206">
        <v>1432.3000489999999</v>
      </c>
      <c r="C206">
        <v>1432.3000489999999</v>
      </c>
      <c r="D206">
        <v>1415.900024</v>
      </c>
      <c r="E206">
        <v>1416</v>
      </c>
      <c r="F206">
        <v>1416</v>
      </c>
      <c r="G206">
        <v>244</v>
      </c>
    </row>
    <row r="207" spans="1:7" x14ac:dyDescent="0.2">
      <c r="A207" s="1">
        <v>40606</v>
      </c>
      <c r="B207">
        <v>1418.900024</v>
      </c>
      <c r="C207">
        <v>1429.8000489999999</v>
      </c>
      <c r="D207">
        <v>1416.8000489999999</v>
      </c>
      <c r="E207">
        <v>1428.1999510000001</v>
      </c>
      <c r="F207">
        <v>1428.1999510000001</v>
      </c>
      <c r="G207">
        <v>60</v>
      </c>
    </row>
    <row r="208" spans="1:7" x14ac:dyDescent="0.2">
      <c r="A208" s="1">
        <v>40608</v>
      </c>
    </row>
    <row r="209" spans="1:7" x14ac:dyDescent="0.2">
      <c r="A209" s="1">
        <v>40609</v>
      </c>
      <c r="B209">
        <v>1434.5</v>
      </c>
      <c r="C209">
        <v>1445</v>
      </c>
      <c r="D209">
        <v>1429.5</v>
      </c>
      <c r="E209">
        <v>1434.099976</v>
      </c>
      <c r="F209">
        <v>1434.099976</v>
      </c>
      <c r="G209">
        <v>613</v>
      </c>
    </row>
    <row r="210" spans="1:7" x14ac:dyDescent="0.2">
      <c r="A210" s="1">
        <v>40610</v>
      </c>
      <c r="B210">
        <v>1431.599976</v>
      </c>
      <c r="C210">
        <v>1432.599976</v>
      </c>
      <c r="D210">
        <v>1424.3000489999999</v>
      </c>
      <c r="E210">
        <v>1426.900024</v>
      </c>
      <c r="F210">
        <v>1426.900024</v>
      </c>
      <c r="G210">
        <v>198</v>
      </c>
    </row>
    <row r="211" spans="1:7" x14ac:dyDescent="0.2">
      <c r="A211" s="1">
        <v>40611</v>
      </c>
      <c r="B211">
        <v>1430</v>
      </c>
      <c r="C211">
        <v>1435.6999510000001</v>
      </c>
      <c r="D211">
        <v>1426.099976</v>
      </c>
      <c r="E211">
        <v>1429.3000489999999</v>
      </c>
      <c r="F211">
        <v>1429.3000489999999</v>
      </c>
      <c r="G211">
        <v>98</v>
      </c>
    </row>
    <row r="212" spans="1:7" x14ac:dyDescent="0.2">
      <c r="A212" s="1">
        <v>40612</v>
      </c>
      <c r="B212">
        <v>1429.5</v>
      </c>
      <c r="C212">
        <v>1429.8000489999999</v>
      </c>
      <c r="D212">
        <v>1403.8000489999999</v>
      </c>
      <c r="E212">
        <v>1412.1999510000001</v>
      </c>
      <c r="F212">
        <v>1412.1999510000001</v>
      </c>
      <c r="G212">
        <v>23</v>
      </c>
    </row>
    <row r="213" spans="1:7" x14ac:dyDescent="0.2">
      <c r="A213" s="1">
        <v>40613</v>
      </c>
      <c r="B213">
        <v>1413.6999510000001</v>
      </c>
      <c r="C213">
        <v>1422.599976</v>
      </c>
      <c r="D213">
        <v>1404.900024</v>
      </c>
      <c r="E213">
        <v>1421.5</v>
      </c>
      <c r="F213">
        <v>1421.5</v>
      </c>
      <c r="G213">
        <v>23</v>
      </c>
    </row>
    <row r="214" spans="1:7" x14ac:dyDescent="0.2">
      <c r="A214" s="1">
        <v>40615</v>
      </c>
    </row>
    <row r="215" spans="1:7" x14ac:dyDescent="0.2">
      <c r="A215" s="1">
        <v>40616</v>
      </c>
      <c r="B215">
        <v>1420</v>
      </c>
      <c r="C215">
        <v>1427.6999510000001</v>
      </c>
      <c r="D215">
        <v>1420</v>
      </c>
      <c r="E215">
        <v>1424.599976</v>
      </c>
      <c r="F215">
        <v>1424.599976</v>
      </c>
      <c r="G215">
        <v>58</v>
      </c>
    </row>
    <row r="216" spans="1:7" x14ac:dyDescent="0.2">
      <c r="A216" s="1">
        <v>40617</v>
      </c>
      <c r="B216">
        <v>1413.3000489999999</v>
      </c>
      <c r="C216">
        <v>1413.3000489999999</v>
      </c>
      <c r="D216">
        <v>1385.5</v>
      </c>
      <c r="E216">
        <v>1392.599976</v>
      </c>
      <c r="F216">
        <v>1392.599976</v>
      </c>
      <c r="G216">
        <v>20</v>
      </c>
    </row>
    <row r="217" spans="1:7" x14ac:dyDescent="0.2">
      <c r="A217" s="1">
        <v>40618</v>
      </c>
      <c r="B217">
        <v>1398</v>
      </c>
      <c r="C217">
        <v>1404.1999510000001</v>
      </c>
      <c r="D217">
        <v>1394.3000489999999</v>
      </c>
      <c r="E217">
        <v>1396</v>
      </c>
      <c r="F217">
        <v>1396</v>
      </c>
      <c r="G217">
        <v>38</v>
      </c>
    </row>
    <row r="218" spans="1:7" x14ac:dyDescent="0.2">
      <c r="A218" s="1">
        <v>40619</v>
      </c>
      <c r="B218">
        <v>1387.6999510000001</v>
      </c>
      <c r="C218">
        <v>1393.599976</v>
      </c>
      <c r="D218">
        <v>1387.6999510000001</v>
      </c>
      <c r="E218">
        <v>1404</v>
      </c>
      <c r="F218">
        <v>1404</v>
      </c>
      <c r="G218">
        <v>27</v>
      </c>
    </row>
    <row r="219" spans="1:7" x14ac:dyDescent="0.2">
      <c r="A219" s="1">
        <v>40620</v>
      </c>
      <c r="B219">
        <v>1406.400024</v>
      </c>
      <c r="C219">
        <v>1419.3000489999999</v>
      </c>
      <c r="D219">
        <v>1406.400024</v>
      </c>
      <c r="E219">
        <v>1415.900024</v>
      </c>
      <c r="F219">
        <v>1415.900024</v>
      </c>
      <c r="G219">
        <v>6</v>
      </c>
    </row>
    <row r="220" spans="1:7" x14ac:dyDescent="0.2">
      <c r="A220" s="1">
        <v>40622</v>
      </c>
    </row>
    <row r="221" spans="1:7" x14ac:dyDescent="0.2">
      <c r="A221" s="1">
        <v>40623</v>
      </c>
      <c r="B221">
        <v>1433.5</v>
      </c>
      <c r="C221">
        <v>1433.5</v>
      </c>
      <c r="D221">
        <v>1430.8000489999999</v>
      </c>
      <c r="E221">
        <v>1426.1999510000001</v>
      </c>
      <c r="F221">
        <v>1426.1999510000001</v>
      </c>
      <c r="G221">
        <v>43</v>
      </c>
    </row>
    <row r="222" spans="1:7" x14ac:dyDescent="0.2">
      <c r="A222" s="1">
        <v>40624</v>
      </c>
      <c r="B222">
        <v>1430.400024</v>
      </c>
      <c r="C222">
        <v>1430.400024</v>
      </c>
      <c r="D222">
        <v>1430.400024</v>
      </c>
      <c r="E222">
        <v>1427.5</v>
      </c>
      <c r="F222">
        <v>1427.5</v>
      </c>
      <c r="G222">
        <v>85</v>
      </c>
    </row>
    <row r="223" spans="1:7" x14ac:dyDescent="0.2">
      <c r="A223" s="1">
        <v>40625</v>
      </c>
      <c r="B223">
        <v>1432.1999510000001</v>
      </c>
      <c r="C223">
        <v>1439.6999510000001</v>
      </c>
      <c r="D223">
        <v>1432.1999510000001</v>
      </c>
      <c r="E223">
        <v>1437.900024</v>
      </c>
      <c r="F223">
        <v>1437.900024</v>
      </c>
      <c r="G223">
        <v>19</v>
      </c>
    </row>
    <row r="224" spans="1:7" x14ac:dyDescent="0.2">
      <c r="A224" s="1">
        <v>40626</v>
      </c>
      <c r="B224">
        <v>1437.6999510000001</v>
      </c>
      <c r="C224">
        <v>1446.900024</v>
      </c>
      <c r="D224">
        <v>1437.5</v>
      </c>
      <c r="E224">
        <v>1434.8000489999999</v>
      </c>
      <c r="F224">
        <v>1434.8000489999999</v>
      </c>
      <c r="G224">
        <v>27</v>
      </c>
    </row>
    <row r="225" spans="1:7" x14ac:dyDescent="0.2">
      <c r="A225" s="1">
        <v>40627</v>
      </c>
      <c r="B225">
        <v>1436</v>
      </c>
      <c r="C225">
        <v>1436</v>
      </c>
      <c r="D225">
        <v>1436</v>
      </c>
      <c r="E225">
        <v>1426.099976</v>
      </c>
      <c r="F225">
        <v>1426.099976</v>
      </c>
      <c r="G225">
        <v>1</v>
      </c>
    </row>
    <row r="226" spans="1:7" x14ac:dyDescent="0.2">
      <c r="A226" s="1">
        <v>40629</v>
      </c>
    </row>
    <row r="227" spans="1:7" x14ac:dyDescent="0.2">
      <c r="A227" s="1">
        <v>40630</v>
      </c>
      <c r="B227">
        <v>1413.1999510000001</v>
      </c>
      <c r="C227">
        <v>1415.599976</v>
      </c>
      <c r="D227">
        <v>1413.1999510000001</v>
      </c>
      <c r="E227">
        <v>1419.8000489999999</v>
      </c>
      <c r="F227">
        <v>1419.8000489999999</v>
      </c>
      <c r="G227">
        <v>6</v>
      </c>
    </row>
    <row r="228" spans="1:7" x14ac:dyDescent="0.2">
      <c r="A228" s="1">
        <v>40631</v>
      </c>
      <c r="B228">
        <v>1416</v>
      </c>
      <c r="C228">
        <v>1416</v>
      </c>
      <c r="D228">
        <v>1416</v>
      </c>
      <c r="E228">
        <v>1416</v>
      </c>
      <c r="F228">
        <v>1416</v>
      </c>
      <c r="G228">
        <v>135792</v>
      </c>
    </row>
    <row r="229" spans="1:7" x14ac:dyDescent="0.2">
      <c r="A229" s="1">
        <v>40632</v>
      </c>
      <c r="B229">
        <v>1418.6999510000001</v>
      </c>
      <c r="C229">
        <v>1430.3000489999999</v>
      </c>
      <c r="D229">
        <v>1412</v>
      </c>
      <c r="E229">
        <v>1423.8000489999999</v>
      </c>
      <c r="F229">
        <v>1423.8000489999999</v>
      </c>
      <c r="G229">
        <v>47011</v>
      </c>
    </row>
    <row r="230" spans="1:7" x14ac:dyDescent="0.2">
      <c r="A230" s="1">
        <v>40633</v>
      </c>
      <c r="B230">
        <v>1423.3000489999999</v>
      </c>
      <c r="C230">
        <v>1440</v>
      </c>
      <c r="D230">
        <v>1420.6999510000001</v>
      </c>
      <c r="E230">
        <v>1438.900024</v>
      </c>
      <c r="F230">
        <v>1438.900024</v>
      </c>
      <c r="G230">
        <v>8230</v>
      </c>
    </row>
    <row r="231" spans="1:7" x14ac:dyDescent="0.2">
      <c r="A231" s="1">
        <v>40634</v>
      </c>
      <c r="B231">
        <v>1433.400024</v>
      </c>
      <c r="C231">
        <v>1436.5</v>
      </c>
      <c r="D231">
        <v>1413</v>
      </c>
      <c r="E231">
        <v>1428.099976</v>
      </c>
      <c r="F231">
        <v>1428.099976</v>
      </c>
      <c r="G231">
        <v>5318</v>
      </c>
    </row>
    <row r="232" spans="1:7" x14ac:dyDescent="0.2">
      <c r="A232" s="1">
        <v>40636</v>
      </c>
    </row>
    <row r="233" spans="1:7" x14ac:dyDescent="0.2">
      <c r="A233" s="1">
        <v>40637</v>
      </c>
      <c r="B233">
        <v>1429.099976</v>
      </c>
      <c r="C233">
        <v>1439.099976</v>
      </c>
      <c r="D233">
        <v>1428.8000489999999</v>
      </c>
      <c r="E233">
        <v>1432.1999510000001</v>
      </c>
      <c r="F233">
        <v>1432.1999510000001</v>
      </c>
      <c r="G233">
        <v>683</v>
      </c>
    </row>
    <row r="234" spans="1:7" x14ac:dyDescent="0.2">
      <c r="A234" s="1">
        <v>40638</v>
      </c>
      <c r="B234">
        <v>1437.900024</v>
      </c>
      <c r="C234">
        <v>1457.599976</v>
      </c>
      <c r="D234">
        <v>1430.3000489999999</v>
      </c>
      <c r="E234">
        <v>1451.8000489999999</v>
      </c>
      <c r="F234">
        <v>1451.8000489999999</v>
      </c>
      <c r="G234">
        <v>2609</v>
      </c>
    </row>
    <row r="235" spans="1:7" x14ac:dyDescent="0.2">
      <c r="A235" s="1">
        <v>40639</v>
      </c>
      <c r="B235">
        <v>1456.900024</v>
      </c>
      <c r="C235">
        <v>1462.3000489999999</v>
      </c>
      <c r="D235">
        <v>1452</v>
      </c>
      <c r="E235">
        <v>1457.6999510000001</v>
      </c>
      <c r="F235">
        <v>1457.6999510000001</v>
      </c>
      <c r="G235">
        <v>901</v>
      </c>
    </row>
    <row r="236" spans="1:7" x14ac:dyDescent="0.2">
      <c r="A236" s="1">
        <v>40640</v>
      </c>
      <c r="B236">
        <v>1459.6999510000001</v>
      </c>
      <c r="C236">
        <v>1462.5</v>
      </c>
      <c r="D236">
        <v>1453.900024</v>
      </c>
      <c r="E236">
        <v>1458.5</v>
      </c>
      <c r="F236">
        <v>1458.5</v>
      </c>
      <c r="G236">
        <v>229</v>
      </c>
    </row>
    <row r="237" spans="1:7" x14ac:dyDescent="0.2">
      <c r="A237" s="1">
        <v>40641</v>
      </c>
      <c r="B237">
        <v>1457.599976</v>
      </c>
      <c r="C237">
        <v>1475.5</v>
      </c>
      <c r="D237">
        <v>1457.5</v>
      </c>
      <c r="E237">
        <v>1473.400024</v>
      </c>
      <c r="F237">
        <v>1473.400024</v>
      </c>
      <c r="G237">
        <v>1407</v>
      </c>
    </row>
    <row r="238" spans="1:7" x14ac:dyDescent="0.2">
      <c r="A238" s="1">
        <v>40643</v>
      </c>
    </row>
    <row r="239" spans="1:7" x14ac:dyDescent="0.2">
      <c r="A239" s="1">
        <v>40644</v>
      </c>
      <c r="B239">
        <v>1476</v>
      </c>
      <c r="C239">
        <v>1476</v>
      </c>
      <c r="D239">
        <v>1459.6999510000001</v>
      </c>
      <c r="E239">
        <v>1467.400024</v>
      </c>
      <c r="F239">
        <v>1467.400024</v>
      </c>
      <c r="G239">
        <v>378</v>
      </c>
    </row>
    <row r="240" spans="1:7" x14ac:dyDescent="0.2">
      <c r="A240" s="1">
        <v>40645</v>
      </c>
      <c r="B240">
        <v>1461.8000489999999</v>
      </c>
      <c r="C240">
        <v>1467.1999510000001</v>
      </c>
      <c r="D240">
        <v>1444.400024</v>
      </c>
      <c r="E240">
        <v>1452.900024</v>
      </c>
      <c r="F240">
        <v>1452.900024</v>
      </c>
      <c r="G240">
        <v>345</v>
      </c>
    </row>
    <row r="241" spans="1:7" x14ac:dyDescent="0.2">
      <c r="A241" s="1">
        <v>40646</v>
      </c>
      <c r="B241">
        <v>1455</v>
      </c>
      <c r="C241">
        <v>1462</v>
      </c>
      <c r="D241">
        <v>1454</v>
      </c>
      <c r="E241">
        <v>1454.900024</v>
      </c>
      <c r="F241">
        <v>1454.900024</v>
      </c>
      <c r="G241">
        <v>197</v>
      </c>
    </row>
    <row r="242" spans="1:7" x14ac:dyDescent="0.2">
      <c r="A242" s="1">
        <v>40647</v>
      </c>
      <c r="B242">
        <v>1456.8000489999999</v>
      </c>
      <c r="C242">
        <v>1476</v>
      </c>
      <c r="D242">
        <v>1452.6999510000001</v>
      </c>
      <c r="E242">
        <v>1471.6999510000001</v>
      </c>
      <c r="F242">
        <v>1471.6999510000001</v>
      </c>
      <c r="G242">
        <v>535</v>
      </c>
    </row>
    <row r="243" spans="1:7" x14ac:dyDescent="0.2">
      <c r="A243" s="1">
        <v>40648</v>
      </c>
      <c r="B243">
        <v>1477.599976</v>
      </c>
      <c r="C243">
        <v>1487.5</v>
      </c>
      <c r="D243">
        <v>1473.1999510000001</v>
      </c>
      <c r="E243">
        <v>1485.3000489999999</v>
      </c>
      <c r="F243">
        <v>1485.3000489999999</v>
      </c>
      <c r="G243">
        <v>293</v>
      </c>
    </row>
    <row r="244" spans="1:7" x14ac:dyDescent="0.2">
      <c r="A244" s="1">
        <v>40650</v>
      </c>
    </row>
    <row r="245" spans="1:7" x14ac:dyDescent="0.2">
      <c r="A245" s="1">
        <v>40651</v>
      </c>
      <c r="B245">
        <v>1486.3000489999999</v>
      </c>
      <c r="C245">
        <v>1497.3000489999999</v>
      </c>
      <c r="D245">
        <v>1477.5</v>
      </c>
      <c r="E245">
        <v>1492.3000489999999</v>
      </c>
      <c r="F245">
        <v>1492.3000489999999</v>
      </c>
      <c r="G245">
        <v>650</v>
      </c>
    </row>
    <row r="246" spans="1:7" x14ac:dyDescent="0.2">
      <c r="A246" s="1">
        <v>40652</v>
      </c>
      <c r="B246">
        <v>1493.3000489999999</v>
      </c>
      <c r="C246">
        <v>1499.5</v>
      </c>
      <c r="D246">
        <v>1489</v>
      </c>
      <c r="E246">
        <v>1494.5</v>
      </c>
      <c r="F246">
        <v>1494.5</v>
      </c>
      <c r="G246">
        <v>168</v>
      </c>
    </row>
    <row r="247" spans="1:7" x14ac:dyDescent="0.2">
      <c r="A247" s="1">
        <v>40653</v>
      </c>
      <c r="B247">
        <v>1494</v>
      </c>
      <c r="C247">
        <v>1505.3000489999999</v>
      </c>
      <c r="D247">
        <v>1494</v>
      </c>
      <c r="E247">
        <v>1498.3000489999999</v>
      </c>
      <c r="F247">
        <v>1498.3000489999999</v>
      </c>
      <c r="G247">
        <v>386</v>
      </c>
    </row>
    <row r="248" spans="1:7" x14ac:dyDescent="0.2">
      <c r="A248" s="1">
        <v>40654</v>
      </c>
      <c r="B248">
        <v>1503.6999510000001</v>
      </c>
      <c r="C248">
        <v>1508.3000489999999</v>
      </c>
      <c r="D248">
        <v>1501.6999510000001</v>
      </c>
      <c r="E248">
        <v>1503.1999510000001</v>
      </c>
      <c r="F248">
        <v>1503.1999510000001</v>
      </c>
      <c r="G248">
        <v>237</v>
      </c>
    </row>
    <row r="249" spans="1:7" x14ac:dyDescent="0.2">
      <c r="A249" s="1">
        <v>40657</v>
      </c>
    </row>
    <row r="250" spans="1:7" x14ac:dyDescent="0.2">
      <c r="A250" s="1">
        <v>40658</v>
      </c>
      <c r="B250">
        <v>1513.3000489999999</v>
      </c>
      <c r="C250">
        <v>1518</v>
      </c>
      <c r="D250">
        <v>1502.8000489999999</v>
      </c>
      <c r="E250">
        <v>1508.599976</v>
      </c>
      <c r="F250">
        <v>1508.599976</v>
      </c>
      <c r="G250">
        <v>233</v>
      </c>
    </row>
    <row r="251" spans="1:7" x14ac:dyDescent="0.2">
      <c r="A251" s="1">
        <v>40659</v>
      </c>
      <c r="B251">
        <v>1501.5</v>
      </c>
      <c r="C251">
        <v>1506.3000489999999</v>
      </c>
      <c r="D251">
        <v>1495</v>
      </c>
      <c r="E251">
        <v>1503</v>
      </c>
      <c r="F251">
        <v>1503</v>
      </c>
      <c r="G251">
        <v>223</v>
      </c>
    </row>
    <row r="252" spans="1:7" x14ac:dyDescent="0.2">
      <c r="A252" s="1">
        <v>40660</v>
      </c>
      <c r="B252">
        <v>1507.099976</v>
      </c>
      <c r="C252">
        <v>1512.8000489999999</v>
      </c>
      <c r="D252">
        <v>1505.1999510000001</v>
      </c>
      <c r="E252">
        <v>1516.6999510000001</v>
      </c>
      <c r="F252">
        <v>1516.6999510000001</v>
      </c>
      <c r="G252">
        <v>460</v>
      </c>
    </row>
    <row r="253" spans="1:7" x14ac:dyDescent="0.2">
      <c r="A253" s="1">
        <v>40661</v>
      </c>
      <c r="B253">
        <v>1528.599976</v>
      </c>
      <c r="C253">
        <v>1536</v>
      </c>
      <c r="D253">
        <v>1526.599976</v>
      </c>
      <c r="E253">
        <v>1530.8000489999999</v>
      </c>
      <c r="F253">
        <v>1530.8000489999999</v>
      </c>
      <c r="G253">
        <v>425</v>
      </c>
    </row>
    <row r="254" spans="1:7" x14ac:dyDescent="0.2">
      <c r="A254" s="1">
        <v>40662</v>
      </c>
      <c r="B254">
        <v>1538.6999510000001</v>
      </c>
      <c r="C254">
        <v>1568.6999510000001</v>
      </c>
      <c r="D254">
        <v>1537.3000489999999</v>
      </c>
      <c r="E254">
        <v>1556</v>
      </c>
      <c r="F254">
        <v>1556</v>
      </c>
      <c r="G254">
        <v>124</v>
      </c>
    </row>
    <row r="255" spans="1:7" x14ac:dyDescent="0.2">
      <c r="A255" s="1">
        <v>40664</v>
      </c>
    </row>
    <row r="256" spans="1:7" x14ac:dyDescent="0.2">
      <c r="A256" s="1">
        <v>40665</v>
      </c>
      <c r="B256">
        <v>1572.900024</v>
      </c>
      <c r="C256">
        <v>1576.599976</v>
      </c>
      <c r="D256">
        <v>1543.099976</v>
      </c>
      <c r="E256">
        <v>1556.6999510000001</v>
      </c>
      <c r="F256">
        <v>1556.6999510000001</v>
      </c>
      <c r="G256">
        <v>200</v>
      </c>
    </row>
    <row r="257" spans="1:7" x14ac:dyDescent="0.2">
      <c r="A257" s="1">
        <v>40666</v>
      </c>
      <c r="B257">
        <v>1542.5</v>
      </c>
      <c r="C257">
        <v>1547</v>
      </c>
      <c r="D257">
        <v>1527.5</v>
      </c>
      <c r="E257">
        <v>1540.099976</v>
      </c>
      <c r="F257">
        <v>1540.099976</v>
      </c>
      <c r="G257">
        <v>246</v>
      </c>
    </row>
    <row r="258" spans="1:7" x14ac:dyDescent="0.2">
      <c r="A258" s="1">
        <v>40667</v>
      </c>
      <c r="B258">
        <v>1535</v>
      </c>
      <c r="C258">
        <v>1539</v>
      </c>
      <c r="D258">
        <v>1506.1999510000001</v>
      </c>
      <c r="E258">
        <v>1514.900024</v>
      </c>
      <c r="F258">
        <v>1514.900024</v>
      </c>
      <c r="G258">
        <v>272</v>
      </c>
    </row>
    <row r="259" spans="1:7" x14ac:dyDescent="0.2">
      <c r="A259" s="1">
        <v>40668</v>
      </c>
      <c r="B259">
        <v>1514.6999510000001</v>
      </c>
      <c r="C259">
        <v>1520.6999510000001</v>
      </c>
      <c r="D259">
        <v>1471</v>
      </c>
      <c r="E259">
        <v>1480.900024</v>
      </c>
      <c r="F259">
        <v>1480.900024</v>
      </c>
      <c r="G259">
        <v>133</v>
      </c>
    </row>
    <row r="260" spans="1:7" x14ac:dyDescent="0.2">
      <c r="A260" s="1">
        <v>40669</v>
      </c>
      <c r="B260">
        <v>1473.1999510000001</v>
      </c>
      <c r="C260">
        <v>1494.8000489999999</v>
      </c>
      <c r="D260">
        <v>1472.3000489999999</v>
      </c>
      <c r="E260">
        <v>1491.1999510000001</v>
      </c>
      <c r="F260">
        <v>1491.1999510000001</v>
      </c>
      <c r="G260">
        <v>144</v>
      </c>
    </row>
    <row r="261" spans="1:7" x14ac:dyDescent="0.2">
      <c r="A261" s="1">
        <v>40671</v>
      </c>
    </row>
    <row r="262" spans="1:7" x14ac:dyDescent="0.2">
      <c r="A262" s="1">
        <v>40672</v>
      </c>
      <c r="B262">
        <v>1501.5</v>
      </c>
      <c r="C262">
        <v>1512.8000489999999</v>
      </c>
      <c r="D262">
        <v>1501.3000489999999</v>
      </c>
      <c r="E262">
        <v>1502.900024</v>
      </c>
      <c r="F262">
        <v>1502.900024</v>
      </c>
      <c r="G262">
        <v>44</v>
      </c>
    </row>
    <row r="263" spans="1:7" x14ac:dyDescent="0.2">
      <c r="A263" s="1">
        <v>40673</v>
      </c>
      <c r="B263">
        <v>1508.400024</v>
      </c>
      <c r="C263">
        <v>1516.900024</v>
      </c>
      <c r="D263">
        <v>1508.400024</v>
      </c>
      <c r="E263">
        <v>1516.599976</v>
      </c>
      <c r="F263">
        <v>1516.599976</v>
      </c>
      <c r="G263">
        <v>13</v>
      </c>
    </row>
    <row r="264" spans="1:7" x14ac:dyDescent="0.2">
      <c r="A264" s="1">
        <v>40674</v>
      </c>
      <c r="B264">
        <v>1524</v>
      </c>
      <c r="C264">
        <v>1524.099976</v>
      </c>
      <c r="D264">
        <v>1495.1999510000001</v>
      </c>
      <c r="E264">
        <v>1501.099976</v>
      </c>
      <c r="F264">
        <v>1501.099976</v>
      </c>
      <c r="G264">
        <v>30</v>
      </c>
    </row>
    <row r="265" spans="1:7" x14ac:dyDescent="0.2">
      <c r="A265" s="1">
        <v>40675</v>
      </c>
      <c r="B265">
        <v>1492.099976</v>
      </c>
      <c r="C265">
        <v>1498.5</v>
      </c>
      <c r="D265">
        <v>1484.8000489999999</v>
      </c>
      <c r="E265">
        <v>1506.599976</v>
      </c>
      <c r="F265">
        <v>1506.599976</v>
      </c>
      <c r="G265">
        <v>11</v>
      </c>
    </row>
    <row r="266" spans="1:7" x14ac:dyDescent="0.2">
      <c r="A266" s="1">
        <v>40676</v>
      </c>
      <c r="B266">
        <v>1503.5</v>
      </c>
      <c r="C266">
        <v>1511.3000489999999</v>
      </c>
      <c r="D266">
        <v>1490.1999510000001</v>
      </c>
      <c r="E266">
        <v>1493.400024</v>
      </c>
      <c r="F266">
        <v>1493.400024</v>
      </c>
      <c r="G266">
        <v>16</v>
      </c>
    </row>
    <row r="267" spans="1:7" x14ac:dyDescent="0.2">
      <c r="A267" s="1">
        <v>40678</v>
      </c>
    </row>
    <row r="268" spans="1:7" x14ac:dyDescent="0.2">
      <c r="A268" s="1">
        <v>40679</v>
      </c>
      <c r="B268">
        <v>1489.3000489999999</v>
      </c>
      <c r="C268">
        <v>1494.900024</v>
      </c>
      <c r="D268">
        <v>1489.3000489999999</v>
      </c>
      <c r="E268">
        <v>1490.400024</v>
      </c>
      <c r="F268">
        <v>1490.400024</v>
      </c>
      <c r="G268">
        <v>10</v>
      </c>
    </row>
    <row r="269" spans="1:7" x14ac:dyDescent="0.2">
      <c r="A269" s="1">
        <v>40680</v>
      </c>
      <c r="B269">
        <v>1489.8000489999999</v>
      </c>
      <c r="C269">
        <v>1491.8000489999999</v>
      </c>
      <c r="D269">
        <v>1473</v>
      </c>
      <c r="E269">
        <v>1479.8000489999999</v>
      </c>
      <c r="F269">
        <v>1479.8000489999999</v>
      </c>
      <c r="G269">
        <v>41</v>
      </c>
    </row>
    <row r="270" spans="1:7" x14ac:dyDescent="0.2">
      <c r="A270" s="1">
        <v>40681</v>
      </c>
      <c r="B270">
        <v>1496.400024</v>
      </c>
      <c r="C270">
        <v>1497</v>
      </c>
      <c r="D270">
        <v>1496.3000489999999</v>
      </c>
      <c r="E270">
        <v>1495.599976</v>
      </c>
      <c r="F270">
        <v>1495.599976</v>
      </c>
      <c r="G270">
        <v>82</v>
      </c>
    </row>
    <row r="271" spans="1:7" x14ac:dyDescent="0.2">
      <c r="A271" s="1">
        <v>40682</v>
      </c>
      <c r="B271">
        <v>1491.5</v>
      </c>
      <c r="C271">
        <v>1491.5</v>
      </c>
      <c r="D271">
        <v>1491.5</v>
      </c>
      <c r="E271">
        <v>1492.1999510000001</v>
      </c>
      <c r="F271">
        <v>1492.1999510000001</v>
      </c>
      <c r="G271">
        <v>1</v>
      </c>
    </row>
    <row r="272" spans="1:7" x14ac:dyDescent="0.2">
      <c r="A272" s="1">
        <v>40683</v>
      </c>
      <c r="B272">
        <v>1499</v>
      </c>
      <c r="C272">
        <v>1512.6999510000001</v>
      </c>
      <c r="D272">
        <v>1488.6999510000001</v>
      </c>
      <c r="E272">
        <v>1508.8000489999999</v>
      </c>
      <c r="F272">
        <v>1508.8000489999999</v>
      </c>
      <c r="G272">
        <v>93</v>
      </c>
    </row>
    <row r="273" spans="1:7" x14ac:dyDescent="0.2">
      <c r="A273" s="1">
        <v>40685</v>
      </c>
    </row>
    <row r="274" spans="1:7" x14ac:dyDescent="0.2">
      <c r="A274" s="1">
        <v>40686</v>
      </c>
      <c r="B274">
        <v>1510.5</v>
      </c>
      <c r="C274">
        <v>1512.3000489999999</v>
      </c>
      <c r="D274">
        <v>1507</v>
      </c>
      <c r="E274">
        <v>1515.3000489999999</v>
      </c>
      <c r="F274">
        <v>1515.3000489999999</v>
      </c>
      <c r="G274">
        <v>42</v>
      </c>
    </row>
    <row r="275" spans="1:7" x14ac:dyDescent="0.2">
      <c r="A275" s="1">
        <v>40687</v>
      </c>
      <c r="B275">
        <v>1527.099976</v>
      </c>
      <c r="C275">
        <v>1527.099976</v>
      </c>
      <c r="D275">
        <v>1521.900024</v>
      </c>
      <c r="E275">
        <v>1523.1999510000001</v>
      </c>
      <c r="F275">
        <v>1523.1999510000001</v>
      </c>
      <c r="G275">
        <v>4</v>
      </c>
    </row>
    <row r="276" spans="1:7" x14ac:dyDescent="0.2">
      <c r="A276" s="1">
        <v>40688</v>
      </c>
      <c r="B276">
        <v>1526.400024</v>
      </c>
      <c r="C276">
        <v>1527.5</v>
      </c>
      <c r="D276">
        <v>1526.099976</v>
      </c>
      <c r="E276">
        <v>1526.599976</v>
      </c>
      <c r="F276">
        <v>1526.599976</v>
      </c>
      <c r="G276">
        <v>10</v>
      </c>
    </row>
    <row r="277" spans="1:7" x14ac:dyDescent="0.2">
      <c r="A277" s="1">
        <v>40689</v>
      </c>
      <c r="B277">
        <v>1521.1999510000001</v>
      </c>
      <c r="C277">
        <v>1521.1999510000001</v>
      </c>
      <c r="D277">
        <v>1519.5</v>
      </c>
      <c r="E277">
        <v>1522.8000489999999</v>
      </c>
      <c r="F277">
        <v>1522.8000489999999</v>
      </c>
      <c r="G277">
        <v>186986</v>
      </c>
    </row>
    <row r="278" spans="1:7" x14ac:dyDescent="0.2">
      <c r="A278" s="1">
        <v>40690</v>
      </c>
      <c r="B278">
        <v>1519.400024</v>
      </c>
      <c r="C278">
        <v>1538.5</v>
      </c>
      <c r="D278">
        <v>1518.400024</v>
      </c>
      <c r="E278">
        <v>1536.3000489999999</v>
      </c>
      <c r="F278">
        <v>1536.3000489999999</v>
      </c>
      <c r="G278">
        <v>76719</v>
      </c>
    </row>
    <row r="279" spans="1:7" x14ac:dyDescent="0.2">
      <c r="A279" s="1">
        <v>40692</v>
      </c>
    </row>
    <row r="280" spans="1:7" x14ac:dyDescent="0.2">
      <c r="A280" s="1">
        <v>40694</v>
      </c>
      <c r="B280">
        <v>1536.6999510000001</v>
      </c>
      <c r="C280">
        <v>1541.099976</v>
      </c>
      <c r="D280">
        <v>1532.400024</v>
      </c>
      <c r="E280">
        <v>1535.900024</v>
      </c>
      <c r="F280">
        <v>1535.900024</v>
      </c>
      <c r="G280">
        <v>6152</v>
      </c>
    </row>
    <row r="281" spans="1:7" x14ac:dyDescent="0.2">
      <c r="A281" s="1">
        <v>40695</v>
      </c>
      <c r="B281">
        <v>1535.6999510000001</v>
      </c>
      <c r="C281">
        <v>1550.599976</v>
      </c>
      <c r="D281">
        <v>1529.6999510000001</v>
      </c>
      <c r="E281">
        <v>1542.400024</v>
      </c>
      <c r="F281">
        <v>1542.400024</v>
      </c>
      <c r="G281">
        <v>2845</v>
      </c>
    </row>
    <row r="282" spans="1:7" x14ac:dyDescent="0.2">
      <c r="A282" s="1">
        <v>40696</v>
      </c>
      <c r="B282">
        <v>1541.3000489999999</v>
      </c>
      <c r="C282">
        <v>1544.5</v>
      </c>
      <c r="D282">
        <v>1520</v>
      </c>
      <c r="E282">
        <v>1532</v>
      </c>
      <c r="F282">
        <v>1532</v>
      </c>
      <c r="G282">
        <v>1651</v>
      </c>
    </row>
    <row r="283" spans="1:7" x14ac:dyDescent="0.2">
      <c r="A283" s="1">
        <v>40697</v>
      </c>
      <c r="B283">
        <v>1534.6999510000001</v>
      </c>
      <c r="C283">
        <v>1546.3000489999999</v>
      </c>
      <c r="D283">
        <v>1525</v>
      </c>
      <c r="E283">
        <v>1541.6999510000001</v>
      </c>
      <c r="F283">
        <v>1541.6999510000001</v>
      </c>
      <c r="G283">
        <v>1745</v>
      </c>
    </row>
    <row r="284" spans="1:7" x14ac:dyDescent="0.2">
      <c r="A284" s="1">
        <v>40699</v>
      </c>
    </row>
    <row r="285" spans="1:7" x14ac:dyDescent="0.2">
      <c r="A285" s="1">
        <v>40700</v>
      </c>
      <c r="B285">
        <v>1542.900024</v>
      </c>
      <c r="C285">
        <v>1553.900024</v>
      </c>
      <c r="D285">
        <v>1542</v>
      </c>
      <c r="E285">
        <v>1546.5</v>
      </c>
      <c r="F285">
        <v>1546.5</v>
      </c>
      <c r="G285">
        <v>691</v>
      </c>
    </row>
    <row r="286" spans="1:7" x14ac:dyDescent="0.2">
      <c r="A286" s="1">
        <v>40701</v>
      </c>
      <c r="B286">
        <v>1545</v>
      </c>
      <c r="C286">
        <v>1549.900024</v>
      </c>
      <c r="D286">
        <v>1537.1999510000001</v>
      </c>
      <c r="E286">
        <v>1543.3000489999999</v>
      </c>
      <c r="F286">
        <v>1543.3000489999999</v>
      </c>
      <c r="G286">
        <v>2530</v>
      </c>
    </row>
    <row r="287" spans="1:7" x14ac:dyDescent="0.2">
      <c r="A287" s="1">
        <v>40702</v>
      </c>
      <c r="B287">
        <v>1544.1999510000001</v>
      </c>
      <c r="C287">
        <v>1544.1999510000001</v>
      </c>
      <c r="D287">
        <v>1531.3000489999999</v>
      </c>
      <c r="E287">
        <v>1538.099976</v>
      </c>
      <c r="F287">
        <v>1538.099976</v>
      </c>
      <c r="G287">
        <v>489</v>
      </c>
    </row>
    <row r="288" spans="1:7" x14ac:dyDescent="0.2">
      <c r="A288" s="1">
        <v>40703</v>
      </c>
      <c r="B288">
        <v>1536.099976</v>
      </c>
      <c r="C288">
        <v>1548.8000489999999</v>
      </c>
      <c r="D288">
        <v>1534.400024</v>
      </c>
      <c r="E288">
        <v>1542.099976</v>
      </c>
      <c r="F288">
        <v>1542.099976</v>
      </c>
      <c r="G288">
        <v>288</v>
      </c>
    </row>
    <row r="289" spans="1:7" x14ac:dyDescent="0.2">
      <c r="A289" s="1">
        <v>40704</v>
      </c>
      <c r="B289">
        <v>1543.6999510000001</v>
      </c>
      <c r="C289">
        <v>1543.900024</v>
      </c>
      <c r="D289">
        <v>1526.400024</v>
      </c>
      <c r="E289">
        <v>1528.599976</v>
      </c>
      <c r="F289">
        <v>1528.599976</v>
      </c>
      <c r="G289">
        <v>632</v>
      </c>
    </row>
    <row r="290" spans="1:7" x14ac:dyDescent="0.2">
      <c r="A290" s="1">
        <v>40706</v>
      </c>
    </row>
    <row r="291" spans="1:7" x14ac:dyDescent="0.2">
      <c r="A291" s="1">
        <v>40707</v>
      </c>
      <c r="B291">
        <v>1528.099976</v>
      </c>
      <c r="C291">
        <v>1533</v>
      </c>
      <c r="D291">
        <v>1511.3000489999999</v>
      </c>
      <c r="E291">
        <v>1515</v>
      </c>
      <c r="F291">
        <v>1515</v>
      </c>
      <c r="G291">
        <v>851</v>
      </c>
    </row>
    <row r="292" spans="1:7" x14ac:dyDescent="0.2">
      <c r="A292" s="1">
        <v>40708</v>
      </c>
      <c r="B292">
        <v>1517.1999510000001</v>
      </c>
      <c r="C292">
        <v>1526.1999510000001</v>
      </c>
      <c r="D292">
        <v>1513.099976</v>
      </c>
      <c r="E292">
        <v>1523.8000489999999</v>
      </c>
      <c r="F292">
        <v>1523.8000489999999</v>
      </c>
      <c r="G292">
        <v>306</v>
      </c>
    </row>
    <row r="293" spans="1:7" x14ac:dyDescent="0.2">
      <c r="A293" s="1">
        <v>40709</v>
      </c>
      <c r="B293">
        <v>1525</v>
      </c>
      <c r="C293">
        <v>1533.400024</v>
      </c>
      <c r="D293">
        <v>1515</v>
      </c>
      <c r="E293">
        <v>1525.599976</v>
      </c>
      <c r="F293">
        <v>1525.599976</v>
      </c>
      <c r="G293">
        <v>648</v>
      </c>
    </row>
    <row r="294" spans="1:7" x14ac:dyDescent="0.2">
      <c r="A294" s="1">
        <v>40710</v>
      </c>
      <c r="B294">
        <v>1526</v>
      </c>
      <c r="C294">
        <v>1531.1999510000001</v>
      </c>
      <c r="D294">
        <v>1522</v>
      </c>
      <c r="E294">
        <v>1529.3000489999999</v>
      </c>
      <c r="F294">
        <v>1529.3000489999999</v>
      </c>
      <c r="G294">
        <v>164</v>
      </c>
    </row>
    <row r="295" spans="1:7" x14ac:dyDescent="0.2">
      <c r="A295" s="1">
        <v>40711</v>
      </c>
      <c r="B295">
        <v>1523</v>
      </c>
      <c r="C295">
        <v>1541.599976</v>
      </c>
      <c r="D295">
        <v>1523</v>
      </c>
      <c r="E295">
        <v>1538.599976</v>
      </c>
      <c r="F295">
        <v>1538.599976</v>
      </c>
      <c r="G295">
        <v>72</v>
      </c>
    </row>
    <row r="296" spans="1:7" x14ac:dyDescent="0.2">
      <c r="A296" s="1">
        <v>40713</v>
      </c>
    </row>
    <row r="297" spans="1:7" x14ac:dyDescent="0.2">
      <c r="A297" s="1">
        <v>40714</v>
      </c>
      <c r="B297">
        <v>1536</v>
      </c>
      <c r="C297">
        <v>1545.6999510000001</v>
      </c>
      <c r="D297">
        <v>1535.1999510000001</v>
      </c>
      <c r="E297">
        <v>1541.5</v>
      </c>
      <c r="F297">
        <v>1541.5</v>
      </c>
      <c r="G297">
        <v>99</v>
      </c>
    </row>
    <row r="298" spans="1:7" x14ac:dyDescent="0.2">
      <c r="A298" s="1">
        <v>40715</v>
      </c>
      <c r="B298">
        <v>1540.099976</v>
      </c>
      <c r="C298">
        <v>1547.5</v>
      </c>
      <c r="D298">
        <v>1540</v>
      </c>
      <c r="E298">
        <v>1546</v>
      </c>
      <c r="F298">
        <v>1546</v>
      </c>
      <c r="G298">
        <v>125</v>
      </c>
    </row>
    <row r="299" spans="1:7" x14ac:dyDescent="0.2">
      <c r="A299" s="1">
        <v>40716</v>
      </c>
      <c r="B299">
        <v>1547.1999510000001</v>
      </c>
      <c r="C299">
        <v>1558.5</v>
      </c>
      <c r="D299">
        <v>1544.400024</v>
      </c>
      <c r="E299">
        <v>1552.900024</v>
      </c>
      <c r="F299">
        <v>1552.900024</v>
      </c>
      <c r="G299">
        <v>222</v>
      </c>
    </row>
    <row r="300" spans="1:7" x14ac:dyDescent="0.2">
      <c r="A300" s="1">
        <v>40717</v>
      </c>
      <c r="B300">
        <v>1547.1999510000001</v>
      </c>
      <c r="C300">
        <v>1547.1999510000001</v>
      </c>
      <c r="D300">
        <v>1514.6999510000001</v>
      </c>
      <c r="E300">
        <v>1520.099976</v>
      </c>
      <c r="F300">
        <v>1520.099976</v>
      </c>
      <c r="G300">
        <v>300</v>
      </c>
    </row>
    <row r="301" spans="1:7" x14ac:dyDescent="0.2">
      <c r="A301" s="1">
        <v>40718</v>
      </c>
      <c r="B301">
        <v>1524.6999510000001</v>
      </c>
      <c r="C301">
        <v>1525</v>
      </c>
      <c r="D301">
        <v>1498.5</v>
      </c>
      <c r="E301">
        <v>1500.5</v>
      </c>
      <c r="F301">
        <v>1500.5</v>
      </c>
      <c r="G301">
        <v>257</v>
      </c>
    </row>
    <row r="302" spans="1:7" x14ac:dyDescent="0.2">
      <c r="A302" s="1">
        <v>40720</v>
      </c>
    </row>
    <row r="303" spans="1:7" x14ac:dyDescent="0.2">
      <c r="A303" s="1">
        <v>40721</v>
      </c>
      <c r="B303">
        <v>1503.5</v>
      </c>
      <c r="C303">
        <v>1503.5</v>
      </c>
      <c r="D303">
        <v>1490.6999510000001</v>
      </c>
      <c r="E303">
        <v>1496</v>
      </c>
      <c r="F303">
        <v>1496</v>
      </c>
      <c r="G303">
        <v>140</v>
      </c>
    </row>
    <row r="304" spans="1:7" x14ac:dyDescent="0.2">
      <c r="A304" s="1">
        <v>40722</v>
      </c>
      <c r="B304">
        <v>1499.900024</v>
      </c>
      <c r="C304">
        <v>1505</v>
      </c>
      <c r="D304">
        <v>1496.099976</v>
      </c>
      <c r="E304">
        <v>1499.6999510000001</v>
      </c>
      <c r="F304">
        <v>1499.6999510000001</v>
      </c>
      <c r="G304">
        <v>508</v>
      </c>
    </row>
    <row r="305" spans="1:7" x14ac:dyDescent="0.2">
      <c r="A305" s="1">
        <v>40723</v>
      </c>
      <c r="B305">
        <v>1504.099976</v>
      </c>
      <c r="C305">
        <v>1512.1999510000001</v>
      </c>
      <c r="D305">
        <v>1504.099976</v>
      </c>
      <c r="E305">
        <v>1509.900024</v>
      </c>
      <c r="F305">
        <v>1509.900024</v>
      </c>
      <c r="G305">
        <v>395</v>
      </c>
    </row>
    <row r="306" spans="1:7" x14ac:dyDescent="0.2">
      <c r="A306" s="1">
        <v>40724</v>
      </c>
      <c r="B306">
        <v>1511.5</v>
      </c>
      <c r="C306">
        <v>1514</v>
      </c>
      <c r="D306">
        <v>1498.8000489999999</v>
      </c>
      <c r="E306">
        <v>1502.3000489999999</v>
      </c>
      <c r="F306">
        <v>1502.3000489999999</v>
      </c>
      <c r="G306">
        <v>69</v>
      </c>
    </row>
    <row r="307" spans="1:7" x14ac:dyDescent="0.2">
      <c r="A307" s="1">
        <v>40725</v>
      </c>
      <c r="B307">
        <v>1502.1999510000001</v>
      </c>
      <c r="C307">
        <v>1502.1999510000001</v>
      </c>
      <c r="D307">
        <v>1480</v>
      </c>
      <c r="E307">
        <v>1482.3000489999999</v>
      </c>
      <c r="F307">
        <v>1482.3000489999999</v>
      </c>
      <c r="G307">
        <v>66</v>
      </c>
    </row>
    <row r="308" spans="1:7" x14ac:dyDescent="0.2">
      <c r="A308" s="1">
        <v>40727</v>
      </c>
    </row>
    <row r="309" spans="1:7" x14ac:dyDescent="0.2">
      <c r="A309" s="1">
        <v>40729</v>
      </c>
      <c r="B309">
        <v>1490.400024</v>
      </c>
      <c r="C309">
        <v>1515</v>
      </c>
      <c r="D309">
        <v>1490.3000489999999</v>
      </c>
      <c r="E309">
        <v>1512.3000489999999</v>
      </c>
      <c r="F309">
        <v>1512.3000489999999</v>
      </c>
      <c r="G309">
        <v>199</v>
      </c>
    </row>
    <row r="310" spans="1:7" x14ac:dyDescent="0.2">
      <c r="A310" s="1">
        <v>40730</v>
      </c>
      <c r="B310">
        <v>1513.6999510000001</v>
      </c>
      <c r="C310">
        <v>1531.5</v>
      </c>
      <c r="D310">
        <v>1510.3000489999999</v>
      </c>
      <c r="E310">
        <v>1528.6999510000001</v>
      </c>
      <c r="F310">
        <v>1528.6999510000001</v>
      </c>
      <c r="G310">
        <v>71</v>
      </c>
    </row>
    <row r="311" spans="1:7" x14ac:dyDescent="0.2">
      <c r="A311" s="1">
        <v>40731</v>
      </c>
      <c r="B311">
        <v>1529.099976</v>
      </c>
      <c r="C311">
        <v>1533.099976</v>
      </c>
      <c r="D311">
        <v>1522.6999510000001</v>
      </c>
      <c r="E311">
        <v>1530.1999510000001</v>
      </c>
      <c r="F311">
        <v>1530.1999510000001</v>
      </c>
      <c r="G311">
        <v>55</v>
      </c>
    </row>
    <row r="312" spans="1:7" x14ac:dyDescent="0.2">
      <c r="A312" s="1">
        <v>40732</v>
      </c>
      <c r="B312">
        <v>1527</v>
      </c>
      <c r="C312">
        <v>1542.599976</v>
      </c>
      <c r="D312">
        <v>1526.599976</v>
      </c>
      <c r="E312">
        <v>1541.1999510000001</v>
      </c>
      <c r="F312">
        <v>1541.1999510000001</v>
      </c>
      <c r="G312">
        <v>3</v>
      </c>
    </row>
    <row r="313" spans="1:7" x14ac:dyDescent="0.2">
      <c r="A313" s="1">
        <v>40734</v>
      </c>
    </row>
    <row r="314" spans="1:7" x14ac:dyDescent="0.2">
      <c r="A314" s="1">
        <v>40735</v>
      </c>
      <c r="B314">
        <v>1550</v>
      </c>
      <c r="C314">
        <v>1555.1999510000001</v>
      </c>
      <c r="D314">
        <v>1543.099976</v>
      </c>
      <c r="E314">
        <v>1548.8000489999999</v>
      </c>
      <c r="F314">
        <v>1548.8000489999999</v>
      </c>
      <c r="G314">
        <v>14</v>
      </c>
    </row>
    <row r="315" spans="1:7" x14ac:dyDescent="0.2">
      <c r="A315" s="1">
        <v>40736</v>
      </c>
      <c r="B315">
        <v>1548.1999510000001</v>
      </c>
      <c r="C315">
        <v>1565</v>
      </c>
      <c r="D315">
        <v>1542</v>
      </c>
      <c r="E315">
        <v>1561.900024</v>
      </c>
      <c r="F315">
        <v>1561.900024</v>
      </c>
      <c r="G315">
        <v>8</v>
      </c>
    </row>
    <row r="316" spans="1:7" x14ac:dyDescent="0.2">
      <c r="A316" s="1">
        <v>40737</v>
      </c>
      <c r="B316">
        <v>1574</v>
      </c>
      <c r="C316">
        <v>1585.599976</v>
      </c>
      <c r="D316">
        <v>1570.8000489999999</v>
      </c>
      <c r="E316">
        <v>1585.1999510000001</v>
      </c>
      <c r="F316">
        <v>1585.1999510000001</v>
      </c>
      <c r="G316">
        <v>29</v>
      </c>
    </row>
    <row r="317" spans="1:7" x14ac:dyDescent="0.2">
      <c r="A317" s="1">
        <v>40738</v>
      </c>
      <c r="B317">
        <v>1586.3000489999999</v>
      </c>
      <c r="C317">
        <v>1592.8000489999999</v>
      </c>
      <c r="D317">
        <v>1583.599976</v>
      </c>
      <c r="E317">
        <v>1589</v>
      </c>
      <c r="F317">
        <v>1589</v>
      </c>
      <c r="G317">
        <v>19</v>
      </c>
    </row>
    <row r="318" spans="1:7" x14ac:dyDescent="0.2">
      <c r="A318" s="1">
        <v>40739</v>
      </c>
      <c r="B318">
        <v>1582.3000489999999</v>
      </c>
      <c r="C318">
        <v>1592.1999510000001</v>
      </c>
      <c r="D318">
        <v>1582.3000489999999</v>
      </c>
      <c r="E318">
        <v>1589.8000489999999</v>
      </c>
      <c r="F318">
        <v>1589.8000489999999</v>
      </c>
      <c r="G318">
        <v>8</v>
      </c>
    </row>
    <row r="319" spans="1:7" x14ac:dyDescent="0.2">
      <c r="A319" s="1">
        <v>40741</v>
      </c>
    </row>
    <row r="320" spans="1:7" x14ac:dyDescent="0.2">
      <c r="A320" s="1">
        <v>40742</v>
      </c>
      <c r="B320">
        <v>1592.8000489999999</v>
      </c>
      <c r="C320">
        <v>1605</v>
      </c>
      <c r="D320">
        <v>1592.8000489999999</v>
      </c>
      <c r="E320">
        <v>1602.099976</v>
      </c>
      <c r="F320">
        <v>1602.099976</v>
      </c>
      <c r="G320">
        <v>13</v>
      </c>
    </row>
    <row r="321" spans="1:7" x14ac:dyDescent="0.2">
      <c r="A321" s="1">
        <v>40743</v>
      </c>
      <c r="B321">
        <v>1608.099976</v>
      </c>
      <c r="C321">
        <v>1608.8000489999999</v>
      </c>
      <c r="D321">
        <v>1583.3000489999999</v>
      </c>
      <c r="E321">
        <v>1600.900024</v>
      </c>
      <c r="F321">
        <v>1600.900024</v>
      </c>
      <c r="G321">
        <v>63</v>
      </c>
    </row>
    <row r="322" spans="1:7" x14ac:dyDescent="0.2">
      <c r="A322" s="1">
        <v>40744</v>
      </c>
      <c r="B322">
        <v>1584.3000489999999</v>
      </c>
      <c r="C322">
        <v>1596.6999510000001</v>
      </c>
      <c r="D322">
        <v>1582.400024</v>
      </c>
      <c r="E322">
        <v>1596.6999510000001</v>
      </c>
      <c r="F322">
        <v>1596.6999510000001</v>
      </c>
      <c r="G322">
        <v>9</v>
      </c>
    </row>
    <row r="323" spans="1:7" x14ac:dyDescent="0.2">
      <c r="A323" s="1">
        <v>40745</v>
      </c>
      <c r="B323">
        <v>1598</v>
      </c>
      <c r="C323">
        <v>1601.599976</v>
      </c>
      <c r="D323">
        <v>1586.599976</v>
      </c>
      <c r="E323">
        <v>1586.8000489999999</v>
      </c>
      <c r="F323">
        <v>1586.8000489999999</v>
      </c>
      <c r="G323">
        <v>24</v>
      </c>
    </row>
    <row r="324" spans="1:7" x14ac:dyDescent="0.2">
      <c r="A324" s="1">
        <v>40746</v>
      </c>
      <c r="B324">
        <v>1588.5</v>
      </c>
      <c r="C324">
        <v>1606.5</v>
      </c>
      <c r="D324">
        <v>1588.5</v>
      </c>
      <c r="E324">
        <v>1601.3000489999999</v>
      </c>
      <c r="F324">
        <v>1601.3000489999999</v>
      </c>
      <c r="G324">
        <v>12</v>
      </c>
    </row>
    <row r="325" spans="1:7" x14ac:dyDescent="0.2">
      <c r="A325" s="1">
        <v>40748</v>
      </c>
    </row>
    <row r="326" spans="1:7" x14ac:dyDescent="0.2">
      <c r="A326" s="1">
        <v>40749</v>
      </c>
      <c r="B326">
        <v>1610</v>
      </c>
      <c r="C326">
        <v>1619.400024</v>
      </c>
      <c r="D326">
        <v>1610</v>
      </c>
      <c r="E326">
        <v>1612</v>
      </c>
      <c r="F326">
        <v>1612</v>
      </c>
      <c r="G326">
        <v>67</v>
      </c>
    </row>
    <row r="327" spans="1:7" x14ac:dyDescent="0.2">
      <c r="A327" s="1">
        <v>40750</v>
      </c>
      <c r="B327">
        <v>1609.8000489999999</v>
      </c>
      <c r="C327">
        <v>1618.5</v>
      </c>
      <c r="D327">
        <v>1609.8000489999999</v>
      </c>
      <c r="E327">
        <v>1616.599976</v>
      </c>
      <c r="F327">
        <v>1616.599976</v>
      </c>
      <c r="G327">
        <v>28</v>
      </c>
    </row>
    <row r="328" spans="1:7" x14ac:dyDescent="0.2">
      <c r="A328" s="1">
        <v>40751</v>
      </c>
      <c r="B328">
        <v>1619.6999510000001</v>
      </c>
      <c r="C328">
        <v>1619.6999510000001</v>
      </c>
      <c r="D328">
        <v>1617</v>
      </c>
      <c r="E328">
        <v>1615</v>
      </c>
      <c r="F328">
        <v>1615</v>
      </c>
      <c r="G328">
        <v>232220</v>
      </c>
    </row>
    <row r="329" spans="1:7" x14ac:dyDescent="0.2">
      <c r="A329" s="1">
        <v>40752</v>
      </c>
      <c r="B329">
        <v>1614.1999510000001</v>
      </c>
      <c r="C329">
        <v>1620.599976</v>
      </c>
      <c r="D329">
        <v>1602.8000489999999</v>
      </c>
      <c r="E329">
        <v>1613.400024</v>
      </c>
      <c r="F329">
        <v>1613.400024</v>
      </c>
      <c r="G329">
        <v>70263</v>
      </c>
    </row>
    <row r="330" spans="1:7" x14ac:dyDescent="0.2">
      <c r="A330" s="1">
        <v>40753</v>
      </c>
      <c r="B330">
        <v>1617.099976</v>
      </c>
      <c r="C330">
        <v>1634.900024</v>
      </c>
      <c r="D330">
        <v>1610.599976</v>
      </c>
      <c r="E330">
        <v>1628.3000489999999</v>
      </c>
      <c r="F330">
        <v>1628.3000489999999</v>
      </c>
      <c r="G330">
        <v>6761</v>
      </c>
    </row>
    <row r="331" spans="1:7" x14ac:dyDescent="0.2">
      <c r="A331" s="1">
        <v>40755</v>
      </c>
    </row>
    <row r="332" spans="1:7" x14ac:dyDescent="0.2">
      <c r="A332" s="1">
        <v>40756</v>
      </c>
      <c r="B332">
        <v>1623</v>
      </c>
      <c r="C332">
        <v>1631.8000489999999</v>
      </c>
      <c r="D332">
        <v>1607</v>
      </c>
      <c r="E332">
        <v>1619</v>
      </c>
      <c r="F332">
        <v>1619</v>
      </c>
      <c r="G332">
        <v>2889</v>
      </c>
    </row>
    <row r="333" spans="1:7" x14ac:dyDescent="0.2">
      <c r="A333" s="1">
        <v>40757</v>
      </c>
      <c r="B333">
        <v>1619.3000489999999</v>
      </c>
      <c r="C333">
        <v>1660.599976</v>
      </c>
      <c r="D333">
        <v>1616.8000489999999</v>
      </c>
      <c r="E333">
        <v>1641.900024</v>
      </c>
      <c r="F333">
        <v>1641.900024</v>
      </c>
      <c r="G333">
        <v>2440</v>
      </c>
    </row>
    <row r="334" spans="1:7" x14ac:dyDescent="0.2">
      <c r="A334" s="1">
        <v>40758</v>
      </c>
      <c r="B334">
        <v>1659.900024</v>
      </c>
      <c r="C334">
        <v>1672.3000489999999</v>
      </c>
      <c r="D334">
        <v>1651.599976</v>
      </c>
      <c r="E334">
        <v>1663.400024</v>
      </c>
      <c r="F334">
        <v>1663.400024</v>
      </c>
      <c r="G334">
        <v>2024</v>
      </c>
    </row>
    <row r="335" spans="1:7" x14ac:dyDescent="0.2">
      <c r="A335" s="1">
        <v>40759</v>
      </c>
      <c r="B335">
        <v>1660.5</v>
      </c>
      <c r="C335">
        <v>1681.8000489999999</v>
      </c>
      <c r="D335">
        <v>1640</v>
      </c>
      <c r="E335">
        <v>1656.1999510000001</v>
      </c>
      <c r="F335">
        <v>1656.1999510000001</v>
      </c>
      <c r="G335">
        <v>1952</v>
      </c>
    </row>
    <row r="336" spans="1:7" x14ac:dyDescent="0.2">
      <c r="A336" s="1">
        <v>40760</v>
      </c>
      <c r="B336">
        <v>1647.5</v>
      </c>
      <c r="C336">
        <v>1666.099976</v>
      </c>
      <c r="D336">
        <v>1642.6999510000001</v>
      </c>
      <c r="E336">
        <v>1648.8000489999999</v>
      </c>
      <c r="F336">
        <v>1648.8000489999999</v>
      </c>
      <c r="G336">
        <v>825</v>
      </c>
    </row>
    <row r="337" spans="1:7" x14ac:dyDescent="0.2">
      <c r="A337" s="1">
        <v>40762</v>
      </c>
    </row>
    <row r="338" spans="1:7" x14ac:dyDescent="0.2">
      <c r="A338" s="1">
        <v>40763</v>
      </c>
      <c r="B338">
        <v>1679.099976</v>
      </c>
      <c r="C338">
        <v>1720</v>
      </c>
      <c r="D338">
        <v>1678.099976</v>
      </c>
      <c r="E338">
        <v>1710.1999510000001</v>
      </c>
      <c r="F338">
        <v>1710.1999510000001</v>
      </c>
      <c r="G338">
        <v>1885</v>
      </c>
    </row>
    <row r="339" spans="1:7" x14ac:dyDescent="0.2">
      <c r="A339" s="1">
        <v>40764</v>
      </c>
      <c r="B339">
        <v>1722.5</v>
      </c>
      <c r="C339">
        <v>1779</v>
      </c>
      <c r="D339">
        <v>1720.099976</v>
      </c>
      <c r="E339">
        <v>1740</v>
      </c>
      <c r="F339">
        <v>1740</v>
      </c>
      <c r="G339">
        <v>1861</v>
      </c>
    </row>
    <row r="340" spans="1:7" x14ac:dyDescent="0.2">
      <c r="A340" s="1">
        <v>40765</v>
      </c>
      <c r="B340">
        <v>1744</v>
      </c>
      <c r="C340">
        <v>1795.599976</v>
      </c>
      <c r="D340">
        <v>1741.3000489999999</v>
      </c>
      <c r="E340">
        <v>1781.3000489999999</v>
      </c>
      <c r="F340">
        <v>1781.3000489999999</v>
      </c>
      <c r="G340">
        <v>969</v>
      </c>
    </row>
    <row r="341" spans="1:7" x14ac:dyDescent="0.2">
      <c r="A341" s="1">
        <v>40766</v>
      </c>
      <c r="B341">
        <v>1795.099976</v>
      </c>
      <c r="C341">
        <v>1813.5</v>
      </c>
      <c r="D341">
        <v>1733.3000489999999</v>
      </c>
      <c r="E341">
        <v>1748.8000489999999</v>
      </c>
      <c r="F341">
        <v>1748.8000489999999</v>
      </c>
      <c r="G341">
        <v>1503</v>
      </c>
    </row>
    <row r="342" spans="1:7" x14ac:dyDescent="0.2">
      <c r="A342" s="1">
        <v>40767</v>
      </c>
      <c r="B342">
        <v>1760.599976</v>
      </c>
      <c r="C342">
        <v>1764.1999510000001</v>
      </c>
      <c r="D342">
        <v>1723.8000489999999</v>
      </c>
      <c r="E342">
        <v>1740.1999510000001</v>
      </c>
      <c r="F342">
        <v>1740.1999510000001</v>
      </c>
      <c r="G342">
        <v>1166</v>
      </c>
    </row>
    <row r="343" spans="1:7" x14ac:dyDescent="0.2">
      <c r="A343" s="1">
        <v>40769</v>
      </c>
    </row>
    <row r="344" spans="1:7" x14ac:dyDescent="0.2">
      <c r="A344" s="1">
        <v>40770</v>
      </c>
      <c r="B344">
        <v>1734.900024</v>
      </c>
      <c r="C344">
        <v>1765.1999510000001</v>
      </c>
      <c r="D344">
        <v>1730.5</v>
      </c>
      <c r="E344">
        <v>1755.5</v>
      </c>
      <c r="F344">
        <v>1755.5</v>
      </c>
      <c r="G344">
        <v>976</v>
      </c>
    </row>
    <row r="345" spans="1:7" x14ac:dyDescent="0.2">
      <c r="A345" s="1">
        <v>40771</v>
      </c>
      <c r="B345">
        <v>1769</v>
      </c>
      <c r="C345">
        <v>1787.3000489999999</v>
      </c>
      <c r="D345">
        <v>1761.599976</v>
      </c>
      <c r="E345">
        <v>1782.400024</v>
      </c>
      <c r="F345">
        <v>1782.400024</v>
      </c>
      <c r="G345">
        <v>278</v>
      </c>
    </row>
    <row r="346" spans="1:7" x14ac:dyDescent="0.2">
      <c r="A346" s="1">
        <v>40772</v>
      </c>
      <c r="B346">
        <v>1784.8000489999999</v>
      </c>
      <c r="C346">
        <v>1794.3000489999999</v>
      </c>
      <c r="D346">
        <v>1782</v>
      </c>
      <c r="E346">
        <v>1791.1999510000001</v>
      </c>
      <c r="F346">
        <v>1791.1999510000001</v>
      </c>
      <c r="G346">
        <v>231</v>
      </c>
    </row>
    <row r="347" spans="1:7" x14ac:dyDescent="0.2">
      <c r="A347" s="1">
        <v>40773</v>
      </c>
      <c r="B347">
        <v>1786.5</v>
      </c>
      <c r="C347">
        <v>1828.5</v>
      </c>
      <c r="D347">
        <v>1785.5</v>
      </c>
      <c r="E347">
        <v>1818.900024</v>
      </c>
      <c r="F347">
        <v>1818.900024</v>
      </c>
      <c r="G347">
        <v>868</v>
      </c>
    </row>
    <row r="348" spans="1:7" x14ac:dyDescent="0.2">
      <c r="A348" s="1">
        <v>40774</v>
      </c>
      <c r="B348">
        <v>1823.6999510000001</v>
      </c>
      <c r="C348">
        <v>1874.400024</v>
      </c>
      <c r="D348">
        <v>1823.6999510000001</v>
      </c>
      <c r="E348">
        <v>1848.900024</v>
      </c>
      <c r="F348">
        <v>1848.900024</v>
      </c>
      <c r="G348">
        <v>328</v>
      </c>
    </row>
    <row r="349" spans="1:7" x14ac:dyDescent="0.2">
      <c r="A349" s="1">
        <v>40776</v>
      </c>
    </row>
    <row r="350" spans="1:7" x14ac:dyDescent="0.2">
      <c r="A350" s="1">
        <v>40777</v>
      </c>
      <c r="B350">
        <v>1868.599976</v>
      </c>
      <c r="C350">
        <v>1895</v>
      </c>
      <c r="D350">
        <v>1858.400024</v>
      </c>
      <c r="E350">
        <v>1888.6999510000001</v>
      </c>
      <c r="F350">
        <v>1888.6999510000001</v>
      </c>
      <c r="G350">
        <v>1106</v>
      </c>
    </row>
    <row r="351" spans="1:7" x14ac:dyDescent="0.2">
      <c r="A351" s="1">
        <v>40778</v>
      </c>
      <c r="B351">
        <v>1909</v>
      </c>
      <c r="C351">
        <v>1909.3000489999999</v>
      </c>
      <c r="D351">
        <v>1824.599976</v>
      </c>
      <c r="E351">
        <v>1858.3000489999999</v>
      </c>
      <c r="F351">
        <v>1858.3000489999999</v>
      </c>
      <c r="G351">
        <v>458</v>
      </c>
    </row>
    <row r="352" spans="1:7" x14ac:dyDescent="0.2">
      <c r="A352" s="1">
        <v>40779</v>
      </c>
      <c r="B352">
        <v>1833</v>
      </c>
      <c r="C352">
        <v>1853.099976</v>
      </c>
      <c r="D352">
        <v>1753.099976</v>
      </c>
      <c r="E352">
        <v>1754.099976</v>
      </c>
      <c r="F352">
        <v>1754.099976</v>
      </c>
      <c r="G352">
        <v>992</v>
      </c>
    </row>
    <row r="353" spans="1:7" x14ac:dyDescent="0.2">
      <c r="A353" s="1">
        <v>40780</v>
      </c>
      <c r="B353">
        <v>1748.400024</v>
      </c>
      <c r="C353">
        <v>1772.5</v>
      </c>
      <c r="D353">
        <v>1707.3000489999999</v>
      </c>
      <c r="E353">
        <v>1759.8000489999999</v>
      </c>
      <c r="F353">
        <v>1759.8000489999999</v>
      </c>
      <c r="G353">
        <v>864</v>
      </c>
    </row>
    <row r="354" spans="1:7" x14ac:dyDescent="0.2">
      <c r="A354" s="1">
        <v>40781</v>
      </c>
      <c r="B354">
        <v>1768.5</v>
      </c>
      <c r="C354">
        <v>1829.3000489999999</v>
      </c>
      <c r="D354">
        <v>1768.5</v>
      </c>
      <c r="E354">
        <v>1794.099976</v>
      </c>
      <c r="F354">
        <v>1794.099976</v>
      </c>
      <c r="G354">
        <v>270</v>
      </c>
    </row>
    <row r="355" spans="1:7" x14ac:dyDescent="0.2">
      <c r="A355" s="1">
        <v>40783</v>
      </c>
    </row>
    <row r="356" spans="1:7" x14ac:dyDescent="0.2">
      <c r="A356" s="1">
        <v>40784</v>
      </c>
      <c r="B356">
        <v>1817.900024</v>
      </c>
      <c r="C356">
        <v>1817.900024</v>
      </c>
      <c r="D356">
        <v>1786.6999510000001</v>
      </c>
      <c r="E356">
        <v>1788.400024</v>
      </c>
      <c r="F356">
        <v>1788.400024</v>
      </c>
      <c r="G356">
        <v>828</v>
      </c>
    </row>
    <row r="357" spans="1:7" x14ac:dyDescent="0.2">
      <c r="A357" s="1">
        <v>40785</v>
      </c>
      <c r="B357">
        <v>1787.1999510000001</v>
      </c>
      <c r="C357">
        <v>1839.599976</v>
      </c>
      <c r="D357">
        <v>1783.099976</v>
      </c>
      <c r="E357">
        <v>1826.6999510000001</v>
      </c>
      <c r="F357">
        <v>1826.6999510000001</v>
      </c>
      <c r="G357">
        <v>598</v>
      </c>
    </row>
    <row r="358" spans="1:7" x14ac:dyDescent="0.2">
      <c r="A358" s="1">
        <v>40786</v>
      </c>
      <c r="B358">
        <v>1830.599976</v>
      </c>
      <c r="C358">
        <v>1837.900024</v>
      </c>
      <c r="D358">
        <v>1811.400024</v>
      </c>
      <c r="E358">
        <v>1828.5</v>
      </c>
      <c r="F358">
        <v>1828.5</v>
      </c>
      <c r="G358">
        <v>336</v>
      </c>
    </row>
    <row r="359" spans="1:7" x14ac:dyDescent="0.2">
      <c r="A359" s="1">
        <v>40787</v>
      </c>
      <c r="B359">
        <v>1825.8000489999999</v>
      </c>
      <c r="C359">
        <v>1829.5</v>
      </c>
      <c r="D359">
        <v>1814.400024</v>
      </c>
      <c r="E359">
        <v>1826</v>
      </c>
      <c r="F359">
        <v>1826</v>
      </c>
      <c r="G359">
        <v>263</v>
      </c>
    </row>
    <row r="360" spans="1:7" x14ac:dyDescent="0.2">
      <c r="A360" s="1">
        <v>40788</v>
      </c>
      <c r="B360">
        <v>1828.599976</v>
      </c>
      <c r="C360">
        <v>1884.1999510000001</v>
      </c>
      <c r="D360">
        <v>1828.599976</v>
      </c>
      <c r="E360">
        <v>1873.6999510000001</v>
      </c>
      <c r="F360">
        <v>1873.6999510000001</v>
      </c>
      <c r="G360">
        <v>442</v>
      </c>
    </row>
    <row r="361" spans="1:7" x14ac:dyDescent="0.2">
      <c r="A361" s="1">
        <v>40790</v>
      </c>
    </row>
    <row r="362" spans="1:7" x14ac:dyDescent="0.2">
      <c r="A362" s="1">
        <v>40792</v>
      </c>
      <c r="B362">
        <v>1886.3000489999999</v>
      </c>
      <c r="C362">
        <v>1911.599976</v>
      </c>
      <c r="D362">
        <v>1864</v>
      </c>
      <c r="E362">
        <v>1869.900024</v>
      </c>
      <c r="F362">
        <v>1869.900024</v>
      </c>
      <c r="G362">
        <v>536</v>
      </c>
    </row>
    <row r="363" spans="1:7" x14ac:dyDescent="0.2">
      <c r="A363" s="1">
        <v>40793</v>
      </c>
      <c r="B363">
        <v>1868.900024</v>
      </c>
      <c r="C363">
        <v>1873.6999510000001</v>
      </c>
      <c r="D363">
        <v>1792.8000489999999</v>
      </c>
      <c r="E363">
        <v>1814.1999510000001</v>
      </c>
      <c r="F363">
        <v>1814.1999510000001</v>
      </c>
      <c r="G363">
        <v>470</v>
      </c>
    </row>
    <row r="364" spans="1:7" x14ac:dyDescent="0.2">
      <c r="A364" s="1">
        <v>40794</v>
      </c>
      <c r="B364">
        <v>1839.3000489999999</v>
      </c>
      <c r="C364">
        <v>1870</v>
      </c>
      <c r="D364">
        <v>1835</v>
      </c>
      <c r="E364">
        <v>1854.400024</v>
      </c>
      <c r="F364">
        <v>1854.400024</v>
      </c>
      <c r="G364">
        <v>142</v>
      </c>
    </row>
    <row r="365" spans="1:7" x14ac:dyDescent="0.2">
      <c r="A365" s="1">
        <v>40795</v>
      </c>
      <c r="B365">
        <v>1858.099976</v>
      </c>
      <c r="C365">
        <v>1881.3000489999999</v>
      </c>
      <c r="D365">
        <v>1830</v>
      </c>
      <c r="E365">
        <v>1856.400024</v>
      </c>
      <c r="F365">
        <v>1856.400024</v>
      </c>
      <c r="G365">
        <v>188</v>
      </c>
    </row>
    <row r="366" spans="1:7" x14ac:dyDescent="0.2">
      <c r="A366" s="1">
        <v>40797</v>
      </c>
    </row>
    <row r="367" spans="1:7" x14ac:dyDescent="0.2">
      <c r="A367" s="1">
        <v>40798</v>
      </c>
      <c r="B367">
        <v>1852.400024</v>
      </c>
      <c r="C367">
        <v>1852.400024</v>
      </c>
      <c r="D367">
        <v>1806</v>
      </c>
      <c r="E367">
        <v>1809.900024</v>
      </c>
      <c r="F367">
        <v>1809.900024</v>
      </c>
      <c r="G367">
        <v>245</v>
      </c>
    </row>
    <row r="368" spans="1:7" x14ac:dyDescent="0.2">
      <c r="A368" s="1">
        <v>40799</v>
      </c>
      <c r="B368">
        <v>1817.8000489999999</v>
      </c>
      <c r="C368">
        <v>1835.3000489999999</v>
      </c>
      <c r="D368">
        <v>1808.099976</v>
      </c>
      <c r="E368">
        <v>1826.8000489999999</v>
      </c>
      <c r="F368">
        <v>1826.8000489999999</v>
      </c>
      <c r="G368">
        <v>52</v>
      </c>
    </row>
    <row r="369" spans="1:7" x14ac:dyDescent="0.2">
      <c r="A369" s="1">
        <v>40800</v>
      </c>
      <c r="B369">
        <v>1843</v>
      </c>
      <c r="C369">
        <v>1843</v>
      </c>
      <c r="D369">
        <v>1809</v>
      </c>
      <c r="E369">
        <v>1823.5</v>
      </c>
      <c r="F369">
        <v>1823.5</v>
      </c>
      <c r="G369">
        <v>156</v>
      </c>
    </row>
    <row r="370" spans="1:7" x14ac:dyDescent="0.2">
      <c r="A370" s="1">
        <v>40801</v>
      </c>
      <c r="B370">
        <v>1816.3000489999999</v>
      </c>
      <c r="C370">
        <v>1816.3000489999999</v>
      </c>
      <c r="D370">
        <v>1775.8000489999999</v>
      </c>
      <c r="E370">
        <v>1778.5</v>
      </c>
      <c r="F370">
        <v>1778.5</v>
      </c>
      <c r="G370">
        <v>80</v>
      </c>
    </row>
    <row r="371" spans="1:7" x14ac:dyDescent="0.2">
      <c r="A371" s="1">
        <v>40802</v>
      </c>
      <c r="B371">
        <v>1768.5</v>
      </c>
      <c r="C371">
        <v>1819.099976</v>
      </c>
      <c r="D371">
        <v>1768.5</v>
      </c>
      <c r="E371">
        <v>1812.099976</v>
      </c>
      <c r="F371">
        <v>1812.099976</v>
      </c>
      <c r="G371">
        <v>111</v>
      </c>
    </row>
    <row r="372" spans="1:7" x14ac:dyDescent="0.2">
      <c r="A372" s="1">
        <v>40804</v>
      </c>
    </row>
    <row r="373" spans="1:7" x14ac:dyDescent="0.2">
      <c r="A373" s="1">
        <v>40805</v>
      </c>
      <c r="B373">
        <v>1814.6999510000001</v>
      </c>
      <c r="C373">
        <v>1818.900024</v>
      </c>
      <c r="D373">
        <v>1788</v>
      </c>
      <c r="E373">
        <v>1776.400024</v>
      </c>
      <c r="F373">
        <v>1776.400024</v>
      </c>
      <c r="G373">
        <v>13</v>
      </c>
    </row>
    <row r="374" spans="1:7" x14ac:dyDescent="0.2">
      <c r="A374" s="1">
        <v>40806</v>
      </c>
      <c r="B374">
        <v>1778.8000489999999</v>
      </c>
      <c r="C374">
        <v>1807.8000489999999</v>
      </c>
      <c r="D374">
        <v>1776</v>
      </c>
      <c r="E374">
        <v>1806.599976</v>
      </c>
      <c r="F374">
        <v>1806.599976</v>
      </c>
      <c r="G374">
        <v>86</v>
      </c>
    </row>
    <row r="375" spans="1:7" x14ac:dyDescent="0.2">
      <c r="A375" s="1">
        <v>40807</v>
      </c>
      <c r="B375">
        <v>1808</v>
      </c>
      <c r="C375">
        <v>1811.6999510000001</v>
      </c>
      <c r="D375">
        <v>1782.8000489999999</v>
      </c>
      <c r="E375">
        <v>1805.5</v>
      </c>
      <c r="F375">
        <v>1805.5</v>
      </c>
      <c r="G375">
        <v>22</v>
      </c>
    </row>
    <row r="376" spans="1:7" x14ac:dyDescent="0.2">
      <c r="A376" s="1">
        <v>40808</v>
      </c>
      <c r="B376">
        <v>1773.1999510000001</v>
      </c>
      <c r="C376">
        <v>1773.1999510000001</v>
      </c>
      <c r="D376">
        <v>1730.900024</v>
      </c>
      <c r="E376">
        <v>1739.1999510000001</v>
      </c>
      <c r="F376">
        <v>1739.1999510000001</v>
      </c>
      <c r="G376">
        <v>23</v>
      </c>
    </row>
    <row r="377" spans="1:7" x14ac:dyDescent="0.2">
      <c r="A377" s="1">
        <v>40809</v>
      </c>
      <c r="B377">
        <v>1737.3000489999999</v>
      </c>
      <c r="C377">
        <v>1737.3000489999999</v>
      </c>
      <c r="D377">
        <v>1636.3000489999999</v>
      </c>
      <c r="E377">
        <v>1637.5</v>
      </c>
      <c r="F377">
        <v>1637.5</v>
      </c>
      <c r="G377">
        <v>81</v>
      </c>
    </row>
    <row r="378" spans="1:7" x14ac:dyDescent="0.2">
      <c r="A378" s="1">
        <v>40811</v>
      </c>
    </row>
    <row r="379" spans="1:7" x14ac:dyDescent="0.2">
      <c r="A379" s="1">
        <v>40812</v>
      </c>
      <c r="B379">
        <v>1646.400024</v>
      </c>
      <c r="C379">
        <v>1661.8000489999999</v>
      </c>
      <c r="D379">
        <v>1562.400024</v>
      </c>
      <c r="E379">
        <v>1592.5</v>
      </c>
      <c r="F379">
        <v>1592.5</v>
      </c>
      <c r="G379">
        <v>151</v>
      </c>
    </row>
    <row r="380" spans="1:7" x14ac:dyDescent="0.2">
      <c r="A380" s="1">
        <v>40813</v>
      </c>
      <c r="B380">
        <v>1653.8000489999999</v>
      </c>
      <c r="C380">
        <v>1665.400024</v>
      </c>
      <c r="D380">
        <v>1653.6999510000001</v>
      </c>
      <c r="E380">
        <v>1650.599976</v>
      </c>
      <c r="F380">
        <v>1650.599976</v>
      </c>
      <c r="G380">
        <v>47</v>
      </c>
    </row>
    <row r="381" spans="1:7" x14ac:dyDescent="0.2">
      <c r="A381" s="1">
        <v>40814</v>
      </c>
      <c r="B381">
        <v>1650</v>
      </c>
      <c r="C381">
        <v>1650</v>
      </c>
      <c r="D381">
        <v>1650</v>
      </c>
      <c r="E381">
        <v>1616.3000489999999</v>
      </c>
      <c r="F381">
        <v>1616.3000489999999</v>
      </c>
      <c r="G381">
        <v>21275</v>
      </c>
    </row>
    <row r="382" spans="1:7" x14ac:dyDescent="0.2">
      <c r="A382" s="1">
        <v>40815</v>
      </c>
      <c r="B382">
        <v>1604</v>
      </c>
      <c r="C382">
        <v>1633.8000489999999</v>
      </c>
      <c r="D382">
        <v>1585</v>
      </c>
      <c r="E382">
        <v>1615.5</v>
      </c>
      <c r="F382">
        <v>1615.5</v>
      </c>
      <c r="G382">
        <v>7181</v>
      </c>
    </row>
    <row r="383" spans="1:7" x14ac:dyDescent="0.2">
      <c r="A383" s="1">
        <v>40816</v>
      </c>
      <c r="B383">
        <v>1620.8000489999999</v>
      </c>
      <c r="C383">
        <v>1639.400024</v>
      </c>
      <c r="D383">
        <v>1609.400024</v>
      </c>
      <c r="E383">
        <v>1620.400024</v>
      </c>
      <c r="F383">
        <v>1620.400024</v>
      </c>
      <c r="G383">
        <v>284</v>
      </c>
    </row>
    <row r="384" spans="1:7" x14ac:dyDescent="0.2">
      <c r="A384" s="1">
        <v>40818</v>
      </c>
    </row>
    <row r="385" spans="1:7" x14ac:dyDescent="0.2">
      <c r="A385" s="1">
        <v>40819</v>
      </c>
      <c r="B385">
        <v>1627.8000489999999</v>
      </c>
      <c r="C385">
        <v>1660.8000489999999</v>
      </c>
      <c r="D385">
        <v>1627.599976</v>
      </c>
      <c r="E385">
        <v>1656</v>
      </c>
      <c r="F385">
        <v>1656</v>
      </c>
      <c r="G385">
        <v>101</v>
      </c>
    </row>
    <row r="386" spans="1:7" x14ac:dyDescent="0.2">
      <c r="A386" s="1">
        <v>40820</v>
      </c>
      <c r="B386">
        <v>1661</v>
      </c>
      <c r="C386">
        <v>1678.099976</v>
      </c>
      <c r="D386">
        <v>1596.599976</v>
      </c>
      <c r="E386">
        <v>1614.6999510000001</v>
      </c>
      <c r="F386">
        <v>1614.6999510000001</v>
      </c>
      <c r="G386">
        <v>159</v>
      </c>
    </row>
    <row r="387" spans="1:7" x14ac:dyDescent="0.2">
      <c r="A387" s="1">
        <v>40821</v>
      </c>
      <c r="B387">
        <v>1629.3000489999999</v>
      </c>
      <c r="C387">
        <v>1640.3000489999999</v>
      </c>
      <c r="D387">
        <v>1599.599976</v>
      </c>
      <c r="E387">
        <v>1640.3000489999999</v>
      </c>
      <c r="F387">
        <v>1640.3000489999999</v>
      </c>
      <c r="G387">
        <v>114</v>
      </c>
    </row>
    <row r="388" spans="1:7" x14ac:dyDescent="0.2">
      <c r="A388" s="1">
        <v>40822</v>
      </c>
      <c r="B388">
        <v>1642.599976</v>
      </c>
      <c r="C388">
        <v>1654.6999510000001</v>
      </c>
      <c r="D388">
        <v>1637.599976</v>
      </c>
      <c r="E388">
        <v>1651.900024</v>
      </c>
      <c r="F388">
        <v>1651.900024</v>
      </c>
      <c r="G388">
        <v>38</v>
      </c>
    </row>
    <row r="389" spans="1:7" x14ac:dyDescent="0.2">
      <c r="A389" s="1">
        <v>40823</v>
      </c>
      <c r="B389">
        <v>1657</v>
      </c>
      <c r="C389">
        <v>1665</v>
      </c>
      <c r="D389">
        <v>1626.1999510000001</v>
      </c>
      <c r="E389">
        <v>1634.5</v>
      </c>
      <c r="F389">
        <v>1634.5</v>
      </c>
      <c r="G389">
        <v>66</v>
      </c>
    </row>
    <row r="390" spans="1:7" x14ac:dyDescent="0.2">
      <c r="A390" s="1">
        <v>40825</v>
      </c>
    </row>
    <row r="391" spans="1:7" x14ac:dyDescent="0.2">
      <c r="A391" s="1">
        <v>40826</v>
      </c>
      <c r="B391">
        <v>1645.599976</v>
      </c>
      <c r="C391">
        <v>1676.8000489999999</v>
      </c>
      <c r="D391">
        <v>1645.599976</v>
      </c>
      <c r="E391">
        <v>1669.599976</v>
      </c>
      <c r="F391">
        <v>1669.599976</v>
      </c>
      <c r="G391">
        <v>61</v>
      </c>
    </row>
    <row r="392" spans="1:7" x14ac:dyDescent="0.2">
      <c r="A392" s="1">
        <v>40827</v>
      </c>
      <c r="B392">
        <v>1685</v>
      </c>
      <c r="C392">
        <v>1685</v>
      </c>
      <c r="D392">
        <v>1657.599976</v>
      </c>
      <c r="E392">
        <v>1659.6999510000001</v>
      </c>
      <c r="F392">
        <v>1659.6999510000001</v>
      </c>
      <c r="G392">
        <v>151</v>
      </c>
    </row>
    <row r="393" spans="1:7" x14ac:dyDescent="0.2">
      <c r="A393" s="1">
        <v>40828</v>
      </c>
      <c r="B393">
        <v>1667.099976</v>
      </c>
      <c r="C393">
        <v>1691</v>
      </c>
      <c r="D393">
        <v>1667.099976</v>
      </c>
      <c r="E393">
        <v>1681.3000489999999</v>
      </c>
      <c r="F393">
        <v>1681.3000489999999</v>
      </c>
      <c r="G393">
        <v>37</v>
      </c>
    </row>
    <row r="394" spans="1:7" x14ac:dyDescent="0.2">
      <c r="A394" s="1">
        <v>40829</v>
      </c>
      <c r="B394">
        <v>1676.099976</v>
      </c>
      <c r="C394">
        <v>1678.8000489999999</v>
      </c>
      <c r="D394">
        <v>1656.1999510000001</v>
      </c>
      <c r="E394">
        <v>1667.3000489999999</v>
      </c>
      <c r="F394">
        <v>1667.3000489999999</v>
      </c>
      <c r="G394">
        <v>148</v>
      </c>
    </row>
    <row r="395" spans="1:7" x14ac:dyDescent="0.2">
      <c r="A395" s="1">
        <v>40830</v>
      </c>
      <c r="B395">
        <v>1665.8000489999999</v>
      </c>
      <c r="C395">
        <v>1683.3000489999999</v>
      </c>
      <c r="D395">
        <v>1665.8000489999999</v>
      </c>
      <c r="E395">
        <v>1681.8000489999999</v>
      </c>
      <c r="F395">
        <v>1681.8000489999999</v>
      </c>
      <c r="G395">
        <v>51</v>
      </c>
    </row>
    <row r="396" spans="1:7" x14ac:dyDescent="0.2">
      <c r="A396" s="1">
        <v>40832</v>
      </c>
    </row>
    <row r="397" spans="1:7" x14ac:dyDescent="0.2">
      <c r="A397" s="1">
        <v>40833</v>
      </c>
      <c r="B397">
        <v>1683.599976</v>
      </c>
      <c r="C397">
        <v>1693.5</v>
      </c>
      <c r="D397">
        <v>1667.3000489999999</v>
      </c>
      <c r="E397">
        <v>1675.5</v>
      </c>
      <c r="F397">
        <v>1675.5</v>
      </c>
      <c r="G397">
        <v>41</v>
      </c>
    </row>
    <row r="398" spans="1:7" x14ac:dyDescent="0.2">
      <c r="A398" s="1">
        <v>40834</v>
      </c>
      <c r="B398">
        <v>1666</v>
      </c>
      <c r="C398">
        <v>1666</v>
      </c>
      <c r="D398">
        <v>1627.5</v>
      </c>
      <c r="E398">
        <v>1651.6999510000001</v>
      </c>
      <c r="F398">
        <v>1651.6999510000001</v>
      </c>
      <c r="G398">
        <v>85</v>
      </c>
    </row>
    <row r="399" spans="1:7" x14ac:dyDescent="0.2">
      <c r="A399" s="1">
        <v>40835</v>
      </c>
      <c r="B399">
        <v>1659.3000489999999</v>
      </c>
      <c r="C399">
        <v>1659.3000489999999</v>
      </c>
      <c r="D399">
        <v>1641.3000489999999</v>
      </c>
      <c r="E399">
        <v>1646</v>
      </c>
      <c r="F399">
        <v>1646</v>
      </c>
      <c r="G399">
        <v>22</v>
      </c>
    </row>
    <row r="400" spans="1:7" x14ac:dyDescent="0.2">
      <c r="A400" s="1">
        <v>40836</v>
      </c>
      <c r="B400">
        <v>1643.1999510000001</v>
      </c>
      <c r="C400">
        <v>1643.1999510000001</v>
      </c>
      <c r="D400">
        <v>1608.6999510000001</v>
      </c>
      <c r="E400">
        <v>1611.900024</v>
      </c>
      <c r="F400">
        <v>1611.900024</v>
      </c>
      <c r="G400">
        <v>92</v>
      </c>
    </row>
    <row r="401" spans="1:7" x14ac:dyDescent="0.2">
      <c r="A401" s="1">
        <v>40837</v>
      </c>
      <c r="B401">
        <v>1626.099976</v>
      </c>
      <c r="C401">
        <v>1647.400024</v>
      </c>
      <c r="D401">
        <v>1626.099976</v>
      </c>
      <c r="E401">
        <v>1635.099976</v>
      </c>
      <c r="F401">
        <v>1635.099976</v>
      </c>
      <c r="G401">
        <v>32</v>
      </c>
    </row>
    <row r="402" spans="1:7" x14ac:dyDescent="0.2">
      <c r="A402" s="1">
        <v>40839</v>
      </c>
    </row>
    <row r="403" spans="1:7" x14ac:dyDescent="0.2">
      <c r="A403" s="1">
        <v>40840</v>
      </c>
      <c r="B403">
        <v>1646.1999510000001</v>
      </c>
      <c r="C403">
        <v>1657.8000489999999</v>
      </c>
      <c r="D403">
        <v>1646.1999510000001</v>
      </c>
      <c r="E403">
        <v>1651.5</v>
      </c>
      <c r="F403">
        <v>1651.5</v>
      </c>
      <c r="G403">
        <v>313</v>
      </c>
    </row>
    <row r="404" spans="1:7" x14ac:dyDescent="0.2">
      <c r="A404" s="1">
        <v>40841</v>
      </c>
      <c r="B404">
        <v>1645</v>
      </c>
      <c r="C404">
        <v>1706.8000489999999</v>
      </c>
      <c r="D404">
        <v>1645</v>
      </c>
      <c r="E404">
        <v>1699.599976</v>
      </c>
      <c r="F404">
        <v>1699.599976</v>
      </c>
      <c r="G404">
        <v>355</v>
      </c>
    </row>
    <row r="405" spans="1:7" x14ac:dyDescent="0.2">
      <c r="A405" s="1">
        <v>40842</v>
      </c>
      <c r="B405">
        <v>1717</v>
      </c>
      <c r="C405">
        <v>1723.599976</v>
      </c>
      <c r="D405">
        <v>1708.900024</v>
      </c>
      <c r="E405">
        <v>1722.6999510000001</v>
      </c>
      <c r="F405">
        <v>1722.6999510000001</v>
      </c>
      <c r="G405">
        <v>135</v>
      </c>
    </row>
    <row r="406" spans="1:7" x14ac:dyDescent="0.2">
      <c r="A406" s="1">
        <v>40843</v>
      </c>
      <c r="B406">
        <v>1717.8000489999999</v>
      </c>
      <c r="C406">
        <v>1735.5</v>
      </c>
      <c r="D406">
        <v>1717.8000489999999</v>
      </c>
      <c r="E406">
        <v>1746.6999510000001</v>
      </c>
      <c r="F406">
        <v>1746.6999510000001</v>
      </c>
      <c r="G406">
        <v>494</v>
      </c>
    </row>
    <row r="407" spans="1:7" x14ac:dyDescent="0.2">
      <c r="A407" s="1">
        <v>40844</v>
      </c>
      <c r="B407">
        <v>1752</v>
      </c>
      <c r="C407">
        <v>1752</v>
      </c>
      <c r="D407">
        <v>1733</v>
      </c>
      <c r="E407">
        <v>1746.1999510000001</v>
      </c>
      <c r="F407">
        <v>1746.1999510000001</v>
      </c>
      <c r="G407">
        <v>158</v>
      </c>
    </row>
    <row r="408" spans="1:7" x14ac:dyDescent="0.2">
      <c r="A408" s="1">
        <v>40846</v>
      </c>
    </row>
    <row r="409" spans="1:7" x14ac:dyDescent="0.2">
      <c r="A409" s="1">
        <v>40847</v>
      </c>
      <c r="B409">
        <v>1741.900024</v>
      </c>
      <c r="C409">
        <v>1741.900024</v>
      </c>
      <c r="D409">
        <v>1717</v>
      </c>
      <c r="E409">
        <v>1724.1999510000001</v>
      </c>
      <c r="F409">
        <v>1724.1999510000001</v>
      </c>
      <c r="G409">
        <v>62</v>
      </c>
    </row>
    <row r="410" spans="1:7" x14ac:dyDescent="0.2">
      <c r="A410" s="1">
        <v>40848</v>
      </c>
      <c r="B410">
        <v>1706.6999510000001</v>
      </c>
      <c r="C410">
        <v>1720.099976</v>
      </c>
      <c r="D410">
        <v>1682.5</v>
      </c>
      <c r="E410">
        <v>1711</v>
      </c>
      <c r="F410">
        <v>1711</v>
      </c>
      <c r="G410">
        <v>246</v>
      </c>
    </row>
    <row r="411" spans="1:7" x14ac:dyDescent="0.2">
      <c r="A411" s="1">
        <v>40849</v>
      </c>
      <c r="B411">
        <v>1724.3000489999999</v>
      </c>
      <c r="C411">
        <v>1741.400024</v>
      </c>
      <c r="D411">
        <v>1723.1999510000001</v>
      </c>
      <c r="E411">
        <v>1728.6999510000001</v>
      </c>
      <c r="F411">
        <v>1728.6999510000001</v>
      </c>
      <c r="G411">
        <v>294</v>
      </c>
    </row>
    <row r="412" spans="1:7" x14ac:dyDescent="0.2">
      <c r="A412" s="1">
        <v>40850</v>
      </c>
      <c r="B412">
        <v>1740.5</v>
      </c>
      <c r="C412">
        <v>1766</v>
      </c>
      <c r="D412">
        <v>1726.599976</v>
      </c>
      <c r="E412">
        <v>1764.1999510000001</v>
      </c>
      <c r="F412">
        <v>1764.1999510000001</v>
      </c>
      <c r="G412">
        <v>290</v>
      </c>
    </row>
    <row r="413" spans="1:7" x14ac:dyDescent="0.2">
      <c r="A413" s="1">
        <v>40851</v>
      </c>
      <c r="B413">
        <v>1757</v>
      </c>
      <c r="C413">
        <v>1761.1999510000001</v>
      </c>
      <c r="D413">
        <v>1754.900024</v>
      </c>
      <c r="E413">
        <v>1755.3000489999999</v>
      </c>
      <c r="F413">
        <v>1755.3000489999999</v>
      </c>
      <c r="G413">
        <v>47</v>
      </c>
    </row>
    <row r="414" spans="1:7" x14ac:dyDescent="0.2">
      <c r="A414" s="1">
        <v>40853</v>
      </c>
    </row>
    <row r="415" spans="1:7" x14ac:dyDescent="0.2">
      <c r="A415" s="1">
        <v>40854</v>
      </c>
      <c r="B415">
        <v>1755.3000489999999</v>
      </c>
      <c r="C415">
        <v>1797</v>
      </c>
      <c r="D415">
        <v>1755.3000489999999</v>
      </c>
      <c r="E415">
        <v>1790.3000489999999</v>
      </c>
      <c r="F415">
        <v>1790.3000489999999</v>
      </c>
      <c r="G415">
        <v>35</v>
      </c>
    </row>
    <row r="416" spans="1:7" x14ac:dyDescent="0.2">
      <c r="A416" s="1">
        <v>40855</v>
      </c>
      <c r="B416">
        <v>1798.400024</v>
      </c>
      <c r="C416">
        <v>1798.400024</v>
      </c>
      <c r="D416">
        <v>1785.6999510000001</v>
      </c>
      <c r="E416">
        <v>1798.400024</v>
      </c>
      <c r="F416">
        <v>1798.400024</v>
      </c>
      <c r="G416">
        <v>14</v>
      </c>
    </row>
    <row r="417" spans="1:7" x14ac:dyDescent="0.2">
      <c r="A417" s="1">
        <v>40856</v>
      </c>
      <c r="B417">
        <v>1793</v>
      </c>
      <c r="C417">
        <v>1793</v>
      </c>
      <c r="D417">
        <v>1774.1999510000001</v>
      </c>
      <c r="E417">
        <v>1790.900024</v>
      </c>
      <c r="F417">
        <v>1790.900024</v>
      </c>
      <c r="G417">
        <v>6</v>
      </c>
    </row>
    <row r="418" spans="1:7" x14ac:dyDescent="0.2">
      <c r="A418" s="1">
        <v>40857</v>
      </c>
      <c r="B418">
        <v>1766.8000489999999</v>
      </c>
      <c r="C418">
        <v>1766.8000489999999</v>
      </c>
      <c r="D418">
        <v>1754.8000489999999</v>
      </c>
      <c r="E418">
        <v>1758.900024</v>
      </c>
      <c r="F418">
        <v>1758.900024</v>
      </c>
      <c r="G418">
        <v>16</v>
      </c>
    </row>
    <row r="419" spans="1:7" x14ac:dyDescent="0.2">
      <c r="A419" s="1">
        <v>40858</v>
      </c>
      <c r="B419">
        <v>1777</v>
      </c>
      <c r="C419">
        <v>1789.099976</v>
      </c>
      <c r="D419">
        <v>1777</v>
      </c>
      <c r="E419">
        <v>1787.5</v>
      </c>
      <c r="F419">
        <v>1787.5</v>
      </c>
      <c r="G419">
        <v>28</v>
      </c>
    </row>
    <row r="420" spans="1:7" x14ac:dyDescent="0.2">
      <c r="A420" s="1">
        <v>40860</v>
      </c>
    </row>
    <row r="421" spans="1:7" x14ac:dyDescent="0.2">
      <c r="A421" s="1">
        <v>40861</v>
      </c>
      <c r="B421">
        <v>1779</v>
      </c>
      <c r="C421">
        <v>1779</v>
      </c>
      <c r="D421">
        <v>1779</v>
      </c>
      <c r="E421">
        <v>1777.8000489999999</v>
      </c>
      <c r="F421">
        <v>1777.8000489999999</v>
      </c>
      <c r="G421">
        <v>24</v>
      </c>
    </row>
    <row r="422" spans="1:7" x14ac:dyDescent="0.2">
      <c r="A422" s="1">
        <v>40862</v>
      </c>
      <c r="B422">
        <v>1779.1999510000001</v>
      </c>
      <c r="C422">
        <v>1783.099976</v>
      </c>
      <c r="D422">
        <v>1761.3000489999999</v>
      </c>
      <c r="E422">
        <v>1781.6999510000001</v>
      </c>
      <c r="F422">
        <v>1781.6999510000001</v>
      </c>
      <c r="G422">
        <v>18</v>
      </c>
    </row>
    <row r="423" spans="1:7" x14ac:dyDescent="0.2">
      <c r="A423" s="1">
        <v>40863</v>
      </c>
      <c r="B423">
        <v>1777.5</v>
      </c>
      <c r="C423">
        <v>1777.5</v>
      </c>
      <c r="D423">
        <v>1757.6999510000001</v>
      </c>
      <c r="E423">
        <v>1773.8000489999999</v>
      </c>
      <c r="F423">
        <v>1773.8000489999999</v>
      </c>
      <c r="G423">
        <v>65</v>
      </c>
    </row>
    <row r="424" spans="1:7" x14ac:dyDescent="0.2">
      <c r="A424" s="1">
        <v>40864</v>
      </c>
      <c r="B424">
        <v>1755.3000489999999</v>
      </c>
      <c r="C424">
        <v>1755.3000489999999</v>
      </c>
      <c r="D424">
        <v>1714</v>
      </c>
      <c r="E424">
        <v>1719.8000489999999</v>
      </c>
      <c r="F424">
        <v>1719.8000489999999</v>
      </c>
      <c r="G424">
        <v>54</v>
      </c>
    </row>
    <row r="425" spans="1:7" x14ac:dyDescent="0.2">
      <c r="A425" s="1">
        <v>40865</v>
      </c>
      <c r="B425">
        <v>1725</v>
      </c>
      <c r="C425">
        <v>1736</v>
      </c>
      <c r="D425">
        <v>1719</v>
      </c>
      <c r="E425">
        <v>1724.6999510000001</v>
      </c>
      <c r="F425">
        <v>1724.6999510000001</v>
      </c>
      <c r="G425">
        <v>14</v>
      </c>
    </row>
    <row r="426" spans="1:7" x14ac:dyDescent="0.2">
      <c r="A426" s="1">
        <v>40867</v>
      </c>
    </row>
    <row r="427" spans="1:7" x14ac:dyDescent="0.2">
      <c r="A427" s="1">
        <v>40868</v>
      </c>
      <c r="B427">
        <v>1704.599976</v>
      </c>
      <c r="C427">
        <v>1704.599976</v>
      </c>
      <c r="D427">
        <v>1674.400024</v>
      </c>
      <c r="E427">
        <v>1678.3000489999999</v>
      </c>
      <c r="F427">
        <v>1678.3000489999999</v>
      </c>
      <c r="G427">
        <v>9</v>
      </c>
    </row>
    <row r="428" spans="1:7" x14ac:dyDescent="0.2">
      <c r="A428" s="1">
        <v>40869</v>
      </c>
      <c r="B428">
        <v>1675.400024</v>
      </c>
      <c r="C428">
        <v>1702.1999510000001</v>
      </c>
      <c r="D428">
        <v>1675.400024</v>
      </c>
      <c r="E428">
        <v>1702.1999510000001</v>
      </c>
      <c r="F428">
        <v>1702.1999510000001</v>
      </c>
      <c r="G428">
        <v>13</v>
      </c>
    </row>
    <row r="429" spans="1:7" x14ac:dyDescent="0.2">
      <c r="A429" s="1">
        <v>40870</v>
      </c>
      <c r="B429">
        <v>1691.1999510000001</v>
      </c>
      <c r="C429">
        <v>1700</v>
      </c>
      <c r="D429">
        <v>1681.599976</v>
      </c>
      <c r="E429">
        <v>1695.6999510000001</v>
      </c>
      <c r="F429">
        <v>1695.6999510000001</v>
      </c>
      <c r="G429">
        <v>34</v>
      </c>
    </row>
    <row r="430" spans="1:7" x14ac:dyDescent="0.2">
      <c r="A430" s="1">
        <v>40872</v>
      </c>
    </row>
    <row r="431" spans="1:7" x14ac:dyDescent="0.2">
      <c r="A431" s="1">
        <v>40874</v>
      </c>
    </row>
    <row r="432" spans="1:7" x14ac:dyDescent="0.2">
      <c r="A432" s="1">
        <v>40875</v>
      </c>
      <c r="B432">
        <v>1710.8000489999999</v>
      </c>
      <c r="C432">
        <v>1710.8000489999999</v>
      </c>
      <c r="D432">
        <v>1710.8000489999999</v>
      </c>
      <c r="E432">
        <v>1710.8000489999999</v>
      </c>
      <c r="F432">
        <v>1710.8000489999999</v>
      </c>
      <c r="G432">
        <v>175525</v>
      </c>
    </row>
    <row r="433" spans="1:7" x14ac:dyDescent="0.2">
      <c r="A433" s="1">
        <v>40876</v>
      </c>
      <c r="B433">
        <v>1711.3000489999999</v>
      </c>
      <c r="C433">
        <v>1718.400024</v>
      </c>
      <c r="D433">
        <v>1704</v>
      </c>
      <c r="E433">
        <v>1713.400024</v>
      </c>
      <c r="F433">
        <v>1713.400024</v>
      </c>
      <c r="G433">
        <v>64786</v>
      </c>
    </row>
    <row r="434" spans="1:7" x14ac:dyDescent="0.2">
      <c r="A434" s="1">
        <v>40877</v>
      </c>
      <c r="B434">
        <v>1714</v>
      </c>
      <c r="C434">
        <v>1749.1999510000001</v>
      </c>
      <c r="D434">
        <v>1699.900024</v>
      </c>
      <c r="E434">
        <v>1745.5</v>
      </c>
      <c r="F434">
        <v>1745.5</v>
      </c>
      <c r="G434">
        <v>15463</v>
      </c>
    </row>
    <row r="435" spans="1:7" x14ac:dyDescent="0.2">
      <c r="A435" s="1">
        <v>40878</v>
      </c>
      <c r="B435">
        <v>1747</v>
      </c>
      <c r="C435">
        <v>1753.3000489999999</v>
      </c>
      <c r="D435">
        <v>1734.5</v>
      </c>
      <c r="E435">
        <v>1735.3000489999999</v>
      </c>
      <c r="F435">
        <v>1735.3000489999999</v>
      </c>
      <c r="G435">
        <v>1350</v>
      </c>
    </row>
    <row r="436" spans="1:7" x14ac:dyDescent="0.2">
      <c r="A436" s="1">
        <v>40879</v>
      </c>
      <c r="B436">
        <v>1744.8000489999999</v>
      </c>
      <c r="C436">
        <v>1762.900024</v>
      </c>
      <c r="D436">
        <v>1741.599976</v>
      </c>
      <c r="E436">
        <v>1747</v>
      </c>
      <c r="F436">
        <v>1747</v>
      </c>
      <c r="G436">
        <v>1067</v>
      </c>
    </row>
    <row r="437" spans="1:7" x14ac:dyDescent="0.2">
      <c r="A437" s="1">
        <v>40881</v>
      </c>
    </row>
    <row r="438" spans="1:7" x14ac:dyDescent="0.2">
      <c r="A438" s="1">
        <v>40882</v>
      </c>
      <c r="B438">
        <v>1748.900024</v>
      </c>
      <c r="C438">
        <v>1752.599976</v>
      </c>
      <c r="D438">
        <v>1718.6999510000001</v>
      </c>
      <c r="E438">
        <v>1730.6999510000001</v>
      </c>
      <c r="F438">
        <v>1730.6999510000001</v>
      </c>
      <c r="G438">
        <v>756</v>
      </c>
    </row>
    <row r="439" spans="1:7" x14ac:dyDescent="0.2">
      <c r="A439" s="1">
        <v>40883</v>
      </c>
      <c r="B439">
        <v>1722.099976</v>
      </c>
      <c r="C439">
        <v>1731.8000489999999</v>
      </c>
      <c r="D439">
        <v>1703</v>
      </c>
      <c r="E439">
        <v>1727.900024</v>
      </c>
      <c r="F439">
        <v>1727.900024</v>
      </c>
      <c r="G439">
        <v>648</v>
      </c>
    </row>
    <row r="440" spans="1:7" x14ac:dyDescent="0.2">
      <c r="A440" s="1">
        <v>40884</v>
      </c>
      <c r="B440">
        <v>1730.599976</v>
      </c>
      <c r="C440">
        <v>1741.900024</v>
      </c>
      <c r="D440">
        <v>1720</v>
      </c>
      <c r="E440">
        <v>1740.900024</v>
      </c>
      <c r="F440">
        <v>1740.900024</v>
      </c>
      <c r="G440">
        <v>300</v>
      </c>
    </row>
    <row r="441" spans="1:7" x14ac:dyDescent="0.2">
      <c r="A441" s="1">
        <v>40885</v>
      </c>
      <c r="B441">
        <v>1742</v>
      </c>
      <c r="C441">
        <v>1752.3000489999999</v>
      </c>
      <c r="D441">
        <v>1705.400024</v>
      </c>
      <c r="E441">
        <v>1709.8000489999999</v>
      </c>
      <c r="F441">
        <v>1709.8000489999999</v>
      </c>
      <c r="G441">
        <v>942</v>
      </c>
    </row>
    <row r="442" spans="1:7" x14ac:dyDescent="0.2">
      <c r="A442" s="1">
        <v>40886</v>
      </c>
      <c r="B442">
        <v>1713.3000489999999</v>
      </c>
      <c r="C442">
        <v>1720.6999510000001</v>
      </c>
      <c r="D442">
        <v>1705.6999510000001</v>
      </c>
      <c r="E442">
        <v>1712.8000489999999</v>
      </c>
      <c r="F442">
        <v>1712.8000489999999</v>
      </c>
      <c r="G442">
        <v>568</v>
      </c>
    </row>
    <row r="443" spans="1:7" x14ac:dyDescent="0.2">
      <c r="A443" s="1">
        <v>40888</v>
      </c>
    </row>
    <row r="444" spans="1:7" x14ac:dyDescent="0.2">
      <c r="A444" s="1">
        <v>40889</v>
      </c>
      <c r="B444">
        <v>1707.5</v>
      </c>
      <c r="C444">
        <v>1708.1999510000001</v>
      </c>
      <c r="D444">
        <v>1658.5</v>
      </c>
      <c r="E444">
        <v>1664.1999510000001</v>
      </c>
      <c r="F444">
        <v>1664.1999510000001</v>
      </c>
      <c r="G444">
        <v>894</v>
      </c>
    </row>
    <row r="445" spans="1:7" x14ac:dyDescent="0.2">
      <c r="A445" s="1">
        <v>40890</v>
      </c>
      <c r="B445">
        <v>1654.6999510000001</v>
      </c>
      <c r="C445">
        <v>1671.8000489999999</v>
      </c>
      <c r="D445">
        <v>1628</v>
      </c>
      <c r="E445">
        <v>1659.900024</v>
      </c>
      <c r="F445">
        <v>1659.900024</v>
      </c>
      <c r="G445">
        <v>274</v>
      </c>
    </row>
    <row r="446" spans="1:7" x14ac:dyDescent="0.2">
      <c r="A446" s="1">
        <v>40891</v>
      </c>
      <c r="B446">
        <v>1636.5</v>
      </c>
      <c r="C446">
        <v>1639.5</v>
      </c>
      <c r="D446">
        <v>1565.8000489999999</v>
      </c>
      <c r="E446">
        <v>1584.3000489999999</v>
      </c>
      <c r="F446">
        <v>1584.3000489999999</v>
      </c>
      <c r="G446">
        <v>890</v>
      </c>
    </row>
    <row r="447" spans="1:7" x14ac:dyDescent="0.2">
      <c r="A447" s="1">
        <v>40892</v>
      </c>
      <c r="B447">
        <v>1571.400024</v>
      </c>
      <c r="C447">
        <v>1592.8000489999999</v>
      </c>
      <c r="D447">
        <v>1565.599976</v>
      </c>
      <c r="E447">
        <v>1574.599976</v>
      </c>
      <c r="F447">
        <v>1574.599976</v>
      </c>
      <c r="G447">
        <v>589</v>
      </c>
    </row>
    <row r="448" spans="1:7" x14ac:dyDescent="0.2">
      <c r="A448" s="1">
        <v>40893</v>
      </c>
      <c r="B448">
        <v>1587.400024</v>
      </c>
      <c r="C448">
        <v>1595.900024</v>
      </c>
      <c r="D448">
        <v>1586</v>
      </c>
      <c r="E448">
        <v>1595.599976</v>
      </c>
      <c r="F448">
        <v>1595.599976</v>
      </c>
      <c r="G448">
        <v>57</v>
      </c>
    </row>
    <row r="449" spans="1:7" x14ac:dyDescent="0.2">
      <c r="A449" s="1">
        <v>40895</v>
      </c>
    </row>
    <row r="450" spans="1:7" x14ac:dyDescent="0.2">
      <c r="A450" s="1">
        <v>40896</v>
      </c>
      <c r="B450">
        <v>1596.400024</v>
      </c>
      <c r="C450">
        <v>1603.400024</v>
      </c>
      <c r="D450">
        <v>1589.6999510000001</v>
      </c>
      <c r="E450">
        <v>1594.400024</v>
      </c>
      <c r="F450">
        <v>1594.400024</v>
      </c>
      <c r="G450">
        <v>92</v>
      </c>
    </row>
    <row r="451" spans="1:7" x14ac:dyDescent="0.2">
      <c r="A451" s="1">
        <v>40897</v>
      </c>
      <c r="B451">
        <v>1596.400024</v>
      </c>
      <c r="C451">
        <v>1617</v>
      </c>
      <c r="D451">
        <v>1596.400024</v>
      </c>
      <c r="E451">
        <v>1615.599976</v>
      </c>
      <c r="F451">
        <v>1615.599976</v>
      </c>
      <c r="G451">
        <v>215</v>
      </c>
    </row>
    <row r="452" spans="1:7" x14ac:dyDescent="0.2">
      <c r="A452" s="1">
        <v>40898</v>
      </c>
      <c r="B452">
        <v>1615.599976</v>
      </c>
      <c r="C452">
        <v>1635</v>
      </c>
      <c r="D452">
        <v>1608.3000489999999</v>
      </c>
      <c r="E452">
        <v>1611.900024</v>
      </c>
      <c r="F452">
        <v>1611.900024</v>
      </c>
      <c r="G452">
        <v>38</v>
      </c>
    </row>
    <row r="453" spans="1:7" x14ac:dyDescent="0.2">
      <c r="A453" s="1">
        <v>40899</v>
      </c>
      <c r="B453">
        <v>1608.8000489999999</v>
      </c>
      <c r="C453">
        <v>1610</v>
      </c>
      <c r="D453">
        <v>1601.900024</v>
      </c>
      <c r="E453">
        <v>1608.900024</v>
      </c>
      <c r="F453">
        <v>1608.900024</v>
      </c>
      <c r="G453">
        <v>599</v>
      </c>
    </row>
    <row r="454" spans="1:7" x14ac:dyDescent="0.2">
      <c r="A454" s="1">
        <v>40900</v>
      </c>
      <c r="B454">
        <v>1612</v>
      </c>
      <c r="C454">
        <v>1612.8000489999999</v>
      </c>
      <c r="D454">
        <v>1604.6999510000001</v>
      </c>
      <c r="E454">
        <v>1604.6999510000001</v>
      </c>
      <c r="F454">
        <v>1604.6999510000001</v>
      </c>
      <c r="G454">
        <v>62</v>
      </c>
    </row>
    <row r="455" spans="1:7" x14ac:dyDescent="0.2">
      <c r="A455" s="1">
        <v>40902</v>
      </c>
    </row>
    <row r="456" spans="1:7" x14ac:dyDescent="0.2">
      <c r="A456" s="1">
        <v>40904</v>
      </c>
      <c r="B456">
        <v>1599</v>
      </c>
      <c r="C456">
        <v>1599</v>
      </c>
      <c r="D456">
        <v>1592.599976</v>
      </c>
      <c r="E456">
        <v>1594.1999510000001</v>
      </c>
      <c r="F456">
        <v>1594.1999510000001</v>
      </c>
      <c r="G456">
        <v>52</v>
      </c>
    </row>
    <row r="457" spans="1:7" x14ac:dyDescent="0.2">
      <c r="A457" s="1">
        <v>40905</v>
      </c>
      <c r="B457">
        <v>1584.900024</v>
      </c>
      <c r="C457">
        <v>1588.599976</v>
      </c>
      <c r="D457">
        <v>1561.3000489999999</v>
      </c>
      <c r="E457">
        <v>1562.900024</v>
      </c>
      <c r="F457">
        <v>1562.900024</v>
      </c>
      <c r="G457">
        <v>763</v>
      </c>
    </row>
    <row r="458" spans="1:7" x14ac:dyDescent="0.2">
      <c r="A458" s="1">
        <v>40906</v>
      </c>
      <c r="B458">
        <v>1559.3000489999999</v>
      </c>
      <c r="C458">
        <v>1559.3000489999999</v>
      </c>
      <c r="D458">
        <v>1525</v>
      </c>
      <c r="E458">
        <v>1539.900024</v>
      </c>
      <c r="F458">
        <v>1539.900024</v>
      </c>
      <c r="G458">
        <v>866</v>
      </c>
    </row>
    <row r="459" spans="1:7" x14ac:dyDescent="0.2">
      <c r="A459" s="1">
        <v>40907</v>
      </c>
      <c r="B459">
        <v>1549.400024</v>
      </c>
      <c r="C459">
        <v>1579.5</v>
      </c>
      <c r="D459">
        <v>1547.900024</v>
      </c>
      <c r="E459">
        <v>1565.8000489999999</v>
      </c>
      <c r="F459">
        <v>1565.8000489999999</v>
      </c>
      <c r="G459">
        <v>289</v>
      </c>
    </row>
    <row r="460" spans="1:7" x14ac:dyDescent="0.2">
      <c r="A460" s="1">
        <v>40909</v>
      </c>
    </row>
    <row r="461" spans="1:7" x14ac:dyDescent="0.2">
      <c r="A461" s="1">
        <v>40911</v>
      </c>
      <c r="B461">
        <v>1568.900024</v>
      </c>
      <c r="C461">
        <v>1604.3000489999999</v>
      </c>
      <c r="D461">
        <v>1566</v>
      </c>
      <c r="E461">
        <v>1599.6999510000001</v>
      </c>
      <c r="F461">
        <v>1599.6999510000001</v>
      </c>
      <c r="G461">
        <v>229</v>
      </c>
    </row>
    <row r="462" spans="1:7" x14ac:dyDescent="0.2">
      <c r="A462" s="1">
        <v>40912</v>
      </c>
      <c r="B462">
        <v>1596.599976</v>
      </c>
      <c r="C462">
        <v>1618.599976</v>
      </c>
      <c r="D462">
        <v>1594.5</v>
      </c>
      <c r="E462">
        <v>1611.900024</v>
      </c>
      <c r="F462">
        <v>1611.900024</v>
      </c>
      <c r="G462">
        <v>172</v>
      </c>
    </row>
    <row r="463" spans="1:7" x14ac:dyDescent="0.2">
      <c r="A463" s="1">
        <v>40913</v>
      </c>
      <c r="B463">
        <v>1610.8000489999999</v>
      </c>
      <c r="C463">
        <v>1624.099976</v>
      </c>
      <c r="D463">
        <v>1597.8000489999999</v>
      </c>
      <c r="E463">
        <v>1619.400024</v>
      </c>
      <c r="F463">
        <v>1619.400024</v>
      </c>
      <c r="G463">
        <v>362</v>
      </c>
    </row>
    <row r="464" spans="1:7" x14ac:dyDescent="0.2">
      <c r="A464" s="1">
        <v>40914</v>
      </c>
      <c r="B464">
        <v>1622.5</v>
      </c>
      <c r="C464">
        <v>1627.8000489999999</v>
      </c>
      <c r="D464">
        <v>1616.099976</v>
      </c>
      <c r="E464">
        <v>1616.099976</v>
      </c>
      <c r="F464">
        <v>1616.099976</v>
      </c>
      <c r="G464">
        <v>20</v>
      </c>
    </row>
    <row r="465" spans="1:7" x14ac:dyDescent="0.2">
      <c r="A465" s="1">
        <v>40916</v>
      </c>
    </row>
    <row r="466" spans="1:7" x14ac:dyDescent="0.2">
      <c r="A466" s="1">
        <v>40917</v>
      </c>
      <c r="B466">
        <v>1614.3000489999999</v>
      </c>
      <c r="C466">
        <v>1620.099976</v>
      </c>
      <c r="D466">
        <v>1607.5</v>
      </c>
      <c r="E466">
        <v>1607.5</v>
      </c>
      <c r="F466">
        <v>1607.5</v>
      </c>
      <c r="G466">
        <v>8</v>
      </c>
    </row>
    <row r="467" spans="1:7" x14ac:dyDescent="0.2">
      <c r="A467" s="1">
        <v>40918</v>
      </c>
      <c r="B467">
        <v>1619.900024</v>
      </c>
      <c r="C467">
        <v>1638</v>
      </c>
      <c r="D467">
        <v>1619.900024</v>
      </c>
      <c r="E467">
        <v>1631</v>
      </c>
      <c r="F467">
        <v>1631</v>
      </c>
      <c r="G467">
        <v>47</v>
      </c>
    </row>
    <row r="468" spans="1:7" x14ac:dyDescent="0.2">
      <c r="A468" s="1">
        <v>40919</v>
      </c>
      <c r="B468">
        <v>1634.8000489999999</v>
      </c>
      <c r="C468">
        <v>1645.400024</v>
      </c>
      <c r="D468">
        <v>1633.8000489999999</v>
      </c>
      <c r="E468">
        <v>1639.1999510000001</v>
      </c>
      <c r="F468">
        <v>1639.1999510000001</v>
      </c>
      <c r="G468">
        <v>65</v>
      </c>
    </row>
    <row r="469" spans="1:7" x14ac:dyDescent="0.2">
      <c r="A469" s="1">
        <v>40920</v>
      </c>
      <c r="B469">
        <v>1645.1999510000001</v>
      </c>
      <c r="C469">
        <v>1656.099976</v>
      </c>
      <c r="D469">
        <v>1645.1999510000001</v>
      </c>
      <c r="E469">
        <v>1647.3000489999999</v>
      </c>
      <c r="F469">
        <v>1647.3000489999999</v>
      </c>
      <c r="G469">
        <v>84</v>
      </c>
    </row>
    <row r="470" spans="1:7" x14ac:dyDescent="0.2">
      <c r="A470" s="1">
        <v>40921</v>
      </c>
      <c r="B470">
        <v>1638.900024</v>
      </c>
      <c r="C470">
        <v>1643.400024</v>
      </c>
      <c r="D470">
        <v>1630.400024</v>
      </c>
      <c r="E470">
        <v>1630.400024</v>
      </c>
      <c r="F470">
        <v>1630.400024</v>
      </c>
      <c r="G470">
        <v>368</v>
      </c>
    </row>
    <row r="471" spans="1:7" x14ac:dyDescent="0.2">
      <c r="A471" s="1">
        <v>40923</v>
      </c>
    </row>
    <row r="472" spans="1:7" x14ac:dyDescent="0.2">
      <c r="A472" s="1">
        <v>40925</v>
      </c>
      <c r="B472">
        <v>1643.6999510000001</v>
      </c>
      <c r="C472">
        <v>1657.8000489999999</v>
      </c>
      <c r="D472">
        <v>1642.099976</v>
      </c>
      <c r="E472">
        <v>1655.1999510000001</v>
      </c>
      <c r="F472">
        <v>1655.1999510000001</v>
      </c>
      <c r="G472">
        <v>16</v>
      </c>
    </row>
    <row r="473" spans="1:7" x14ac:dyDescent="0.2">
      <c r="A473" s="1">
        <v>40926</v>
      </c>
      <c r="B473">
        <v>1654</v>
      </c>
      <c r="C473">
        <v>1660.3000489999999</v>
      </c>
      <c r="D473">
        <v>1654</v>
      </c>
      <c r="E473">
        <v>1659.5</v>
      </c>
      <c r="F473">
        <v>1659.5</v>
      </c>
      <c r="G473">
        <v>11</v>
      </c>
    </row>
    <row r="474" spans="1:7" x14ac:dyDescent="0.2">
      <c r="A474" s="1">
        <v>40927</v>
      </c>
      <c r="B474">
        <v>1663</v>
      </c>
      <c r="C474">
        <v>1664.400024</v>
      </c>
      <c r="D474">
        <v>1653.5</v>
      </c>
      <c r="E474">
        <v>1654.099976</v>
      </c>
      <c r="F474">
        <v>1654.099976</v>
      </c>
      <c r="G474">
        <v>58</v>
      </c>
    </row>
    <row r="475" spans="1:7" x14ac:dyDescent="0.2">
      <c r="A475" s="1">
        <v>40928</v>
      </c>
      <c r="B475">
        <v>1652.8000489999999</v>
      </c>
      <c r="C475">
        <v>1664.3000489999999</v>
      </c>
      <c r="D475">
        <v>1652.8000489999999</v>
      </c>
      <c r="E475">
        <v>1663.6999510000001</v>
      </c>
      <c r="F475">
        <v>1663.6999510000001</v>
      </c>
      <c r="G475">
        <v>8</v>
      </c>
    </row>
    <row r="476" spans="1:7" x14ac:dyDescent="0.2">
      <c r="A476" s="1">
        <v>40930</v>
      </c>
    </row>
    <row r="477" spans="1:7" x14ac:dyDescent="0.2">
      <c r="A477" s="1">
        <v>40931</v>
      </c>
      <c r="B477">
        <v>1676.900024</v>
      </c>
      <c r="C477">
        <v>1680</v>
      </c>
      <c r="D477">
        <v>1669.900024</v>
      </c>
      <c r="E477">
        <v>1678</v>
      </c>
      <c r="F477">
        <v>1678</v>
      </c>
      <c r="G477">
        <v>10</v>
      </c>
    </row>
    <row r="478" spans="1:7" x14ac:dyDescent="0.2">
      <c r="A478" s="1">
        <v>40932</v>
      </c>
      <c r="B478">
        <v>1666.900024</v>
      </c>
      <c r="C478">
        <v>1668.1999510000001</v>
      </c>
      <c r="D478">
        <v>1664.1999510000001</v>
      </c>
      <c r="E478">
        <v>1664.1999510000001</v>
      </c>
      <c r="F478">
        <v>1664.1999510000001</v>
      </c>
      <c r="G478">
        <v>5</v>
      </c>
    </row>
    <row r="479" spans="1:7" x14ac:dyDescent="0.2">
      <c r="A479" s="1">
        <v>40933</v>
      </c>
      <c r="B479">
        <v>1673</v>
      </c>
      <c r="C479">
        <v>1706.1999510000001</v>
      </c>
      <c r="D479">
        <v>1672</v>
      </c>
      <c r="E479">
        <v>1699.8000489999999</v>
      </c>
      <c r="F479">
        <v>1699.8000489999999</v>
      </c>
      <c r="G479">
        <v>239</v>
      </c>
    </row>
    <row r="480" spans="1:7" x14ac:dyDescent="0.2">
      <c r="A480" s="1">
        <v>40934</v>
      </c>
      <c r="B480">
        <v>1729</v>
      </c>
      <c r="C480">
        <v>1729</v>
      </c>
      <c r="D480">
        <v>1721</v>
      </c>
      <c r="E480">
        <v>1726.3000489999999</v>
      </c>
      <c r="F480">
        <v>1726.3000489999999</v>
      </c>
      <c r="G480">
        <v>16</v>
      </c>
    </row>
    <row r="481" spans="1:7" x14ac:dyDescent="0.2">
      <c r="A481" s="1">
        <v>40935</v>
      </c>
      <c r="B481">
        <v>1727</v>
      </c>
      <c r="C481">
        <v>1734.099976</v>
      </c>
      <c r="D481">
        <v>1727</v>
      </c>
      <c r="E481">
        <v>1731.8000489999999</v>
      </c>
      <c r="F481">
        <v>1731.8000489999999</v>
      </c>
      <c r="G481">
        <v>175023</v>
      </c>
    </row>
    <row r="482" spans="1:7" x14ac:dyDescent="0.2">
      <c r="A482" s="1">
        <v>40937</v>
      </c>
    </row>
    <row r="483" spans="1:7" x14ac:dyDescent="0.2">
      <c r="A483" s="1">
        <v>40938</v>
      </c>
      <c r="B483">
        <v>1737.1999510000001</v>
      </c>
      <c r="C483">
        <v>1739.900024</v>
      </c>
      <c r="D483">
        <v>1715.6999510000001</v>
      </c>
      <c r="E483">
        <v>1731</v>
      </c>
      <c r="F483">
        <v>1731</v>
      </c>
      <c r="G483">
        <v>53427</v>
      </c>
    </row>
    <row r="484" spans="1:7" x14ac:dyDescent="0.2">
      <c r="A484" s="1">
        <v>40939</v>
      </c>
      <c r="B484">
        <v>1731.6999510000001</v>
      </c>
      <c r="C484">
        <v>1747.6999510000001</v>
      </c>
      <c r="D484">
        <v>1725</v>
      </c>
      <c r="E484">
        <v>1737.8000489999999</v>
      </c>
      <c r="F484">
        <v>1737.8000489999999</v>
      </c>
      <c r="G484">
        <v>7540</v>
      </c>
    </row>
    <row r="485" spans="1:7" x14ac:dyDescent="0.2">
      <c r="A485" s="1">
        <v>40940</v>
      </c>
      <c r="B485">
        <v>1738.1999510000001</v>
      </c>
      <c r="C485">
        <v>1751.099976</v>
      </c>
      <c r="D485">
        <v>1734</v>
      </c>
      <c r="E485">
        <v>1747.099976</v>
      </c>
      <c r="F485">
        <v>1747.099976</v>
      </c>
      <c r="G485">
        <v>2027</v>
      </c>
    </row>
    <row r="486" spans="1:7" x14ac:dyDescent="0.2">
      <c r="A486" s="1">
        <v>40941</v>
      </c>
      <c r="B486">
        <v>1745.099976</v>
      </c>
      <c r="C486">
        <v>1761.099976</v>
      </c>
      <c r="D486">
        <v>1742.900024</v>
      </c>
      <c r="E486">
        <v>1756.8000489999999</v>
      </c>
      <c r="F486">
        <v>1756.8000489999999</v>
      </c>
      <c r="G486">
        <v>2062</v>
      </c>
    </row>
    <row r="487" spans="1:7" x14ac:dyDescent="0.2">
      <c r="A487" s="1">
        <v>40942</v>
      </c>
      <c r="B487">
        <v>1758.6999510000001</v>
      </c>
      <c r="C487">
        <v>1761.3000489999999</v>
      </c>
      <c r="D487">
        <v>1724.5</v>
      </c>
      <c r="E487">
        <v>1737.900024</v>
      </c>
      <c r="F487">
        <v>1737.900024</v>
      </c>
      <c r="G487">
        <v>543</v>
      </c>
    </row>
    <row r="488" spans="1:7" x14ac:dyDescent="0.2">
      <c r="A488" s="1">
        <v>40944</v>
      </c>
    </row>
    <row r="489" spans="1:7" x14ac:dyDescent="0.2">
      <c r="A489" s="1">
        <v>40945</v>
      </c>
      <c r="B489">
        <v>1728</v>
      </c>
      <c r="C489">
        <v>1738.3000489999999</v>
      </c>
      <c r="D489">
        <v>1713.3000489999999</v>
      </c>
      <c r="E489">
        <v>1722.8000489999999</v>
      </c>
      <c r="F489">
        <v>1722.8000489999999</v>
      </c>
      <c r="G489">
        <v>726</v>
      </c>
    </row>
    <row r="490" spans="1:7" x14ac:dyDescent="0.2">
      <c r="A490" s="1">
        <v>40946</v>
      </c>
      <c r="B490">
        <v>1722</v>
      </c>
      <c r="C490">
        <v>1748</v>
      </c>
      <c r="D490">
        <v>1713.1999510000001</v>
      </c>
      <c r="E490">
        <v>1746.400024</v>
      </c>
      <c r="F490">
        <v>1746.400024</v>
      </c>
      <c r="G490">
        <v>272</v>
      </c>
    </row>
    <row r="491" spans="1:7" x14ac:dyDescent="0.2">
      <c r="A491" s="1">
        <v>40947</v>
      </c>
      <c r="B491">
        <v>1744</v>
      </c>
      <c r="C491">
        <v>1751.5</v>
      </c>
      <c r="D491">
        <v>1728.1999510000001</v>
      </c>
      <c r="E491">
        <v>1729.3000489999999</v>
      </c>
      <c r="F491">
        <v>1729.3000489999999</v>
      </c>
      <c r="G491">
        <v>955</v>
      </c>
    </row>
    <row r="492" spans="1:7" x14ac:dyDescent="0.2">
      <c r="A492" s="1">
        <v>40948</v>
      </c>
      <c r="B492">
        <v>1731.400024</v>
      </c>
      <c r="C492">
        <v>1749.6999510000001</v>
      </c>
      <c r="D492">
        <v>1726.099976</v>
      </c>
      <c r="E492">
        <v>1739</v>
      </c>
      <c r="F492">
        <v>1739</v>
      </c>
      <c r="G492">
        <v>119</v>
      </c>
    </row>
    <row r="493" spans="1:7" x14ac:dyDescent="0.2">
      <c r="A493" s="1">
        <v>40949</v>
      </c>
      <c r="B493">
        <v>1732.6999510000001</v>
      </c>
      <c r="C493">
        <v>1734.400024</v>
      </c>
      <c r="D493">
        <v>1706.400024</v>
      </c>
      <c r="E493">
        <v>1723.3000489999999</v>
      </c>
      <c r="F493">
        <v>1723.3000489999999</v>
      </c>
      <c r="G493">
        <v>248</v>
      </c>
    </row>
    <row r="494" spans="1:7" x14ac:dyDescent="0.2">
      <c r="A494" s="1">
        <v>40951</v>
      </c>
    </row>
    <row r="495" spans="1:7" x14ac:dyDescent="0.2">
      <c r="A495" s="1">
        <v>40952</v>
      </c>
      <c r="B495">
        <v>1725</v>
      </c>
      <c r="C495">
        <v>1733</v>
      </c>
      <c r="D495">
        <v>1718.400024</v>
      </c>
      <c r="E495">
        <v>1723</v>
      </c>
      <c r="F495">
        <v>1723</v>
      </c>
      <c r="G495">
        <v>104</v>
      </c>
    </row>
    <row r="496" spans="1:7" x14ac:dyDescent="0.2">
      <c r="A496" s="1">
        <v>40953</v>
      </c>
      <c r="B496">
        <v>1720</v>
      </c>
      <c r="C496">
        <v>1724.900024</v>
      </c>
      <c r="D496">
        <v>1715</v>
      </c>
      <c r="E496">
        <v>1715.900024</v>
      </c>
      <c r="F496">
        <v>1715.900024</v>
      </c>
      <c r="G496">
        <v>94</v>
      </c>
    </row>
    <row r="497" spans="1:7" x14ac:dyDescent="0.2">
      <c r="A497" s="1">
        <v>40954</v>
      </c>
      <c r="B497">
        <v>1723.599976</v>
      </c>
      <c r="C497">
        <v>1737</v>
      </c>
      <c r="D497">
        <v>1723.599976</v>
      </c>
      <c r="E497">
        <v>1726.3000489999999</v>
      </c>
      <c r="F497">
        <v>1726.3000489999999</v>
      </c>
      <c r="G497">
        <v>110</v>
      </c>
    </row>
    <row r="498" spans="1:7" x14ac:dyDescent="0.2">
      <c r="A498" s="1">
        <v>40955</v>
      </c>
      <c r="B498">
        <v>1718.400024</v>
      </c>
      <c r="C498">
        <v>1728.400024</v>
      </c>
      <c r="D498">
        <v>1707</v>
      </c>
      <c r="E498">
        <v>1726.8000489999999</v>
      </c>
      <c r="F498">
        <v>1726.8000489999999</v>
      </c>
      <c r="G498">
        <v>38</v>
      </c>
    </row>
    <row r="499" spans="1:7" x14ac:dyDescent="0.2">
      <c r="A499" s="1">
        <v>40956</v>
      </c>
      <c r="B499">
        <v>1733.599976</v>
      </c>
      <c r="C499">
        <v>1735.099976</v>
      </c>
      <c r="D499">
        <v>1718.8000489999999</v>
      </c>
      <c r="E499">
        <v>1724.5</v>
      </c>
      <c r="F499">
        <v>1724.5</v>
      </c>
      <c r="G499">
        <v>80</v>
      </c>
    </row>
    <row r="500" spans="1:7" x14ac:dyDescent="0.2">
      <c r="A500" s="1">
        <v>40958</v>
      </c>
    </row>
    <row r="501" spans="1:7" x14ac:dyDescent="0.2">
      <c r="A501" s="1">
        <v>40960</v>
      </c>
      <c r="B501">
        <v>1736.099976</v>
      </c>
      <c r="C501">
        <v>1760</v>
      </c>
      <c r="D501">
        <v>1733.599976</v>
      </c>
      <c r="E501">
        <v>1757.099976</v>
      </c>
      <c r="F501">
        <v>1757.099976</v>
      </c>
      <c r="G501">
        <v>115</v>
      </c>
    </row>
    <row r="502" spans="1:7" x14ac:dyDescent="0.2">
      <c r="A502" s="1">
        <v>40961</v>
      </c>
      <c r="B502">
        <v>1758.6999510000001</v>
      </c>
      <c r="C502">
        <v>1781.900024</v>
      </c>
      <c r="D502">
        <v>1750</v>
      </c>
      <c r="E502">
        <v>1770</v>
      </c>
      <c r="F502">
        <v>1770</v>
      </c>
      <c r="G502">
        <v>161</v>
      </c>
    </row>
    <row r="503" spans="1:7" x14ac:dyDescent="0.2">
      <c r="A503" s="1">
        <v>40962</v>
      </c>
      <c r="B503">
        <v>1774</v>
      </c>
      <c r="C503">
        <v>1786</v>
      </c>
      <c r="D503">
        <v>1773</v>
      </c>
      <c r="E503">
        <v>1784.900024</v>
      </c>
      <c r="F503">
        <v>1784.900024</v>
      </c>
      <c r="G503">
        <v>298</v>
      </c>
    </row>
    <row r="504" spans="1:7" x14ac:dyDescent="0.2">
      <c r="A504" s="1">
        <v>40963</v>
      </c>
      <c r="B504">
        <v>1778.5</v>
      </c>
      <c r="C504">
        <v>1780.6999510000001</v>
      </c>
      <c r="D504">
        <v>1771.3000489999999</v>
      </c>
      <c r="E504">
        <v>1775.099976</v>
      </c>
      <c r="F504">
        <v>1775.099976</v>
      </c>
      <c r="G504">
        <v>129</v>
      </c>
    </row>
    <row r="505" spans="1:7" x14ac:dyDescent="0.2">
      <c r="A505" s="1">
        <v>40965</v>
      </c>
    </row>
    <row r="506" spans="1:7" x14ac:dyDescent="0.2">
      <c r="A506" s="1">
        <v>40966</v>
      </c>
      <c r="B506">
        <v>1773.599976</v>
      </c>
      <c r="C506">
        <v>1775.599976</v>
      </c>
      <c r="D506">
        <v>1768.099976</v>
      </c>
      <c r="E506">
        <v>1773.599976</v>
      </c>
      <c r="F506">
        <v>1773.599976</v>
      </c>
      <c r="G506">
        <v>841</v>
      </c>
    </row>
    <row r="507" spans="1:7" x14ac:dyDescent="0.2">
      <c r="A507" s="1">
        <v>40967</v>
      </c>
      <c r="B507">
        <v>1767.900024</v>
      </c>
      <c r="C507">
        <v>1789.400024</v>
      </c>
      <c r="D507">
        <v>1767.900024</v>
      </c>
      <c r="E507">
        <v>1787</v>
      </c>
      <c r="F507">
        <v>1787</v>
      </c>
      <c r="G507">
        <v>306</v>
      </c>
    </row>
    <row r="508" spans="1:7" x14ac:dyDescent="0.2">
      <c r="A508" s="1">
        <v>40968</v>
      </c>
      <c r="B508">
        <v>1789.900024</v>
      </c>
      <c r="C508">
        <v>1790.400024</v>
      </c>
      <c r="D508">
        <v>1669</v>
      </c>
      <c r="E508">
        <v>1709.900024</v>
      </c>
      <c r="F508">
        <v>1709.900024</v>
      </c>
      <c r="G508">
        <v>359</v>
      </c>
    </row>
    <row r="509" spans="1:7" x14ac:dyDescent="0.2">
      <c r="A509" s="1">
        <v>40969</v>
      </c>
      <c r="B509">
        <v>1698.599976</v>
      </c>
      <c r="C509">
        <v>1724.599976</v>
      </c>
      <c r="D509">
        <v>1698.599976</v>
      </c>
      <c r="E509">
        <v>1721.099976</v>
      </c>
      <c r="F509">
        <v>1721.099976</v>
      </c>
      <c r="G509">
        <v>214</v>
      </c>
    </row>
    <row r="510" spans="1:7" x14ac:dyDescent="0.2">
      <c r="A510" s="1">
        <v>40970</v>
      </c>
      <c r="B510">
        <v>1723</v>
      </c>
      <c r="C510">
        <v>1723</v>
      </c>
      <c r="D510">
        <v>1705.1999510000001</v>
      </c>
      <c r="E510">
        <v>1708.8000489999999</v>
      </c>
      <c r="F510">
        <v>1708.8000489999999</v>
      </c>
      <c r="G510">
        <v>135</v>
      </c>
    </row>
    <row r="511" spans="1:7" x14ac:dyDescent="0.2">
      <c r="A511" s="1">
        <v>40972</v>
      </c>
    </row>
    <row r="512" spans="1:7" x14ac:dyDescent="0.2">
      <c r="A512" s="1">
        <v>40973</v>
      </c>
      <c r="B512">
        <v>1705.5</v>
      </c>
      <c r="C512">
        <v>1709.5</v>
      </c>
      <c r="D512">
        <v>1695.400024</v>
      </c>
      <c r="E512">
        <v>1703</v>
      </c>
      <c r="F512">
        <v>1703</v>
      </c>
      <c r="G512">
        <v>421</v>
      </c>
    </row>
    <row r="513" spans="1:7" x14ac:dyDescent="0.2">
      <c r="A513" s="1">
        <v>40974</v>
      </c>
      <c r="B513">
        <v>1708.6999510000001</v>
      </c>
      <c r="C513">
        <v>1708.6999510000001</v>
      </c>
      <c r="D513">
        <v>1666</v>
      </c>
      <c r="E513">
        <v>1671.400024</v>
      </c>
      <c r="F513">
        <v>1671.400024</v>
      </c>
      <c r="G513">
        <v>176</v>
      </c>
    </row>
    <row r="514" spans="1:7" x14ac:dyDescent="0.2">
      <c r="A514" s="1">
        <v>40975</v>
      </c>
      <c r="B514">
        <v>1676</v>
      </c>
      <c r="C514">
        <v>1684</v>
      </c>
      <c r="D514">
        <v>1673.099976</v>
      </c>
      <c r="E514">
        <v>1683.3000489999999</v>
      </c>
      <c r="F514">
        <v>1683.3000489999999</v>
      </c>
      <c r="G514">
        <v>39</v>
      </c>
    </row>
    <row r="515" spans="1:7" x14ac:dyDescent="0.2">
      <c r="A515" s="1">
        <v>40976</v>
      </c>
      <c r="B515">
        <v>1686.400024</v>
      </c>
      <c r="C515">
        <v>1702.400024</v>
      </c>
      <c r="D515">
        <v>1686.400024</v>
      </c>
      <c r="E515">
        <v>1698.099976</v>
      </c>
      <c r="F515">
        <v>1698.099976</v>
      </c>
      <c r="G515">
        <v>301</v>
      </c>
    </row>
    <row r="516" spans="1:7" x14ac:dyDescent="0.2">
      <c r="A516" s="1">
        <v>40977</v>
      </c>
      <c r="B516">
        <v>1698.8000489999999</v>
      </c>
      <c r="C516">
        <v>1710.900024</v>
      </c>
      <c r="D516">
        <v>1680.6999510000001</v>
      </c>
      <c r="E516">
        <v>1710.900024</v>
      </c>
      <c r="F516">
        <v>1710.900024</v>
      </c>
      <c r="G516">
        <v>73</v>
      </c>
    </row>
    <row r="517" spans="1:7" x14ac:dyDescent="0.2">
      <c r="A517" s="1">
        <v>40979</v>
      </c>
    </row>
    <row r="518" spans="1:7" x14ac:dyDescent="0.2">
      <c r="A518" s="1">
        <v>40980</v>
      </c>
      <c r="B518">
        <v>1708.099976</v>
      </c>
      <c r="C518">
        <v>1708.099976</v>
      </c>
      <c r="D518">
        <v>1694.900024</v>
      </c>
      <c r="E518">
        <v>1699.1999510000001</v>
      </c>
      <c r="F518">
        <v>1699.1999510000001</v>
      </c>
      <c r="G518">
        <v>98</v>
      </c>
    </row>
    <row r="519" spans="1:7" x14ac:dyDescent="0.2">
      <c r="A519" s="1">
        <v>40981</v>
      </c>
      <c r="B519">
        <v>1698.400024</v>
      </c>
      <c r="C519">
        <v>1698.400024</v>
      </c>
      <c r="D519">
        <v>1685.099976</v>
      </c>
      <c r="E519">
        <v>1693.6999510000001</v>
      </c>
      <c r="F519">
        <v>1693.6999510000001</v>
      </c>
      <c r="G519">
        <v>47</v>
      </c>
    </row>
    <row r="520" spans="1:7" x14ac:dyDescent="0.2">
      <c r="A520" s="1">
        <v>40982</v>
      </c>
      <c r="B520">
        <v>1676.900024</v>
      </c>
      <c r="C520">
        <v>1681</v>
      </c>
      <c r="D520">
        <v>1637.400024</v>
      </c>
      <c r="E520">
        <v>1642.5</v>
      </c>
      <c r="F520">
        <v>1642.5</v>
      </c>
      <c r="G520">
        <v>201</v>
      </c>
    </row>
    <row r="521" spans="1:7" x14ac:dyDescent="0.2">
      <c r="A521" s="1">
        <v>40983</v>
      </c>
      <c r="B521">
        <v>1646.3000489999999</v>
      </c>
      <c r="C521">
        <v>1660.1999510000001</v>
      </c>
      <c r="D521">
        <v>1640</v>
      </c>
      <c r="E521">
        <v>1659.099976</v>
      </c>
      <c r="F521">
        <v>1659.099976</v>
      </c>
      <c r="G521">
        <v>405</v>
      </c>
    </row>
    <row r="522" spans="1:7" x14ac:dyDescent="0.2">
      <c r="A522" s="1">
        <v>40984</v>
      </c>
      <c r="B522">
        <v>1660</v>
      </c>
      <c r="C522">
        <v>1661.400024</v>
      </c>
      <c r="D522">
        <v>1641.3000489999999</v>
      </c>
      <c r="E522">
        <v>1655.5</v>
      </c>
      <c r="F522">
        <v>1655.5</v>
      </c>
      <c r="G522">
        <v>317</v>
      </c>
    </row>
    <row r="523" spans="1:7" x14ac:dyDescent="0.2">
      <c r="A523" s="1">
        <v>40986</v>
      </c>
    </row>
    <row r="524" spans="1:7" x14ac:dyDescent="0.2">
      <c r="A524" s="1">
        <v>40987</v>
      </c>
      <c r="B524">
        <v>1661.1999510000001</v>
      </c>
      <c r="C524">
        <v>1668</v>
      </c>
      <c r="D524">
        <v>1652.099976</v>
      </c>
      <c r="E524">
        <v>1666.900024</v>
      </c>
      <c r="F524">
        <v>1666.900024</v>
      </c>
      <c r="G524">
        <v>462</v>
      </c>
    </row>
    <row r="525" spans="1:7" x14ac:dyDescent="0.2">
      <c r="A525" s="1">
        <v>40988</v>
      </c>
      <c r="B525">
        <v>1648.099976</v>
      </c>
      <c r="C525">
        <v>1652.3000489999999</v>
      </c>
      <c r="D525">
        <v>1642</v>
      </c>
      <c r="E525">
        <v>1646.6999510000001</v>
      </c>
      <c r="F525">
        <v>1646.6999510000001</v>
      </c>
      <c r="G525">
        <v>250</v>
      </c>
    </row>
    <row r="526" spans="1:7" x14ac:dyDescent="0.2">
      <c r="A526" s="1">
        <v>40989</v>
      </c>
      <c r="B526">
        <v>1657.8000489999999</v>
      </c>
      <c r="C526">
        <v>1660</v>
      </c>
      <c r="D526">
        <v>1646.099976</v>
      </c>
      <c r="E526">
        <v>1650</v>
      </c>
      <c r="F526">
        <v>1650</v>
      </c>
      <c r="G526">
        <v>546</v>
      </c>
    </row>
    <row r="527" spans="1:7" x14ac:dyDescent="0.2">
      <c r="A527" s="1">
        <v>40990</v>
      </c>
      <c r="B527">
        <v>1648</v>
      </c>
      <c r="C527">
        <v>1649.400024</v>
      </c>
      <c r="D527">
        <v>1633.8000489999999</v>
      </c>
      <c r="E527">
        <v>1642.3000489999999</v>
      </c>
      <c r="F527">
        <v>1642.3000489999999</v>
      </c>
      <c r="G527">
        <v>321</v>
      </c>
    </row>
    <row r="528" spans="1:7" x14ac:dyDescent="0.2">
      <c r="A528" s="1">
        <v>40991</v>
      </c>
      <c r="B528">
        <v>1652.5</v>
      </c>
      <c r="C528">
        <v>1665.099976</v>
      </c>
      <c r="D528">
        <v>1646.3000489999999</v>
      </c>
      <c r="E528">
        <v>1662.3000489999999</v>
      </c>
      <c r="F528">
        <v>1662.3000489999999</v>
      </c>
      <c r="G528">
        <v>76</v>
      </c>
    </row>
    <row r="529" spans="1:7" x14ac:dyDescent="0.2">
      <c r="A529" s="1">
        <v>40993</v>
      </c>
    </row>
    <row r="530" spans="1:7" x14ac:dyDescent="0.2">
      <c r="A530" s="1">
        <v>40994</v>
      </c>
      <c r="B530">
        <v>1665</v>
      </c>
      <c r="C530">
        <v>1692.900024</v>
      </c>
      <c r="D530">
        <v>1657.8000489999999</v>
      </c>
      <c r="E530">
        <v>1685.5</v>
      </c>
      <c r="F530">
        <v>1685.5</v>
      </c>
      <c r="G530">
        <v>84</v>
      </c>
    </row>
    <row r="531" spans="1:7" x14ac:dyDescent="0.2">
      <c r="A531" s="1">
        <v>40995</v>
      </c>
      <c r="B531">
        <v>1687.8000489999999</v>
      </c>
      <c r="C531">
        <v>1690.8000489999999</v>
      </c>
      <c r="D531">
        <v>1684.400024</v>
      </c>
      <c r="E531">
        <v>1684.8000489999999</v>
      </c>
      <c r="F531">
        <v>1684.8000489999999</v>
      </c>
      <c r="G531">
        <v>100</v>
      </c>
    </row>
    <row r="532" spans="1:7" x14ac:dyDescent="0.2">
      <c r="A532" s="1">
        <v>40996</v>
      </c>
      <c r="B532">
        <v>1670.099976</v>
      </c>
      <c r="C532">
        <v>1670.099976</v>
      </c>
      <c r="D532">
        <v>1657.900024</v>
      </c>
      <c r="E532">
        <v>1657.900024</v>
      </c>
      <c r="F532">
        <v>1657.900024</v>
      </c>
      <c r="G532">
        <v>193107</v>
      </c>
    </row>
    <row r="533" spans="1:7" x14ac:dyDescent="0.2">
      <c r="A533" s="1">
        <v>40997</v>
      </c>
      <c r="B533">
        <v>1661.8000489999999</v>
      </c>
      <c r="C533">
        <v>1664.5</v>
      </c>
      <c r="D533">
        <v>1644.3000489999999</v>
      </c>
      <c r="E533">
        <v>1652.1999510000001</v>
      </c>
      <c r="F533">
        <v>1652.1999510000001</v>
      </c>
      <c r="G533">
        <v>47342</v>
      </c>
    </row>
    <row r="534" spans="1:7" x14ac:dyDescent="0.2">
      <c r="A534" s="1">
        <v>40998</v>
      </c>
      <c r="B534">
        <v>1660.599976</v>
      </c>
      <c r="C534">
        <v>1670</v>
      </c>
      <c r="D534">
        <v>1659</v>
      </c>
      <c r="E534">
        <v>1669.3000489999999</v>
      </c>
      <c r="F534">
        <v>1669.3000489999999</v>
      </c>
      <c r="G534">
        <v>9825</v>
      </c>
    </row>
    <row r="535" spans="1:7" x14ac:dyDescent="0.2">
      <c r="A535" s="1">
        <v>41000</v>
      </c>
    </row>
    <row r="536" spans="1:7" x14ac:dyDescent="0.2">
      <c r="A536" s="1">
        <v>41001</v>
      </c>
      <c r="B536">
        <v>1670.400024</v>
      </c>
      <c r="C536">
        <v>1682.8000489999999</v>
      </c>
      <c r="D536">
        <v>1662</v>
      </c>
      <c r="E536">
        <v>1677.5</v>
      </c>
      <c r="F536">
        <v>1677.5</v>
      </c>
      <c r="G536">
        <v>2531</v>
      </c>
    </row>
    <row r="537" spans="1:7" x14ac:dyDescent="0.2">
      <c r="A537" s="1">
        <v>41002</v>
      </c>
      <c r="B537">
        <v>1677.599976</v>
      </c>
      <c r="C537">
        <v>1679.5</v>
      </c>
      <c r="D537">
        <v>1638.6999510000001</v>
      </c>
      <c r="E537">
        <v>1670</v>
      </c>
      <c r="F537">
        <v>1670</v>
      </c>
      <c r="G537">
        <v>1165</v>
      </c>
    </row>
    <row r="538" spans="1:7" x14ac:dyDescent="0.2">
      <c r="A538" s="1">
        <v>41003</v>
      </c>
      <c r="B538">
        <v>1646.5</v>
      </c>
      <c r="C538">
        <v>1647</v>
      </c>
      <c r="D538">
        <v>1612.3000489999999</v>
      </c>
      <c r="E538">
        <v>1612.3000489999999</v>
      </c>
      <c r="F538">
        <v>1612.3000489999999</v>
      </c>
      <c r="G538">
        <v>1122</v>
      </c>
    </row>
    <row r="539" spans="1:7" x14ac:dyDescent="0.2">
      <c r="A539" s="1">
        <v>41004</v>
      </c>
      <c r="B539">
        <v>1620.8000489999999</v>
      </c>
      <c r="C539">
        <v>1633.1999510000001</v>
      </c>
      <c r="D539">
        <v>1620.400024</v>
      </c>
      <c r="E539">
        <v>1628.5</v>
      </c>
      <c r="F539">
        <v>1628.5</v>
      </c>
      <c r="G539">
        <v>289</v>
      </c>
    </row>
    <row r="540" spans="1:7" x14ac:dyDescent="0.2">
      <c r="A540" s="1">
        <v>41007</v>
      </c>
    </row>
    <row r="541" spans="1:7" x14ac:dyDescent="0.2">
      <c r="A541" s="1">
        <v>41008</v>
      </c>
      <c r="B541">
        <v>1645.3000489999999</v>
      </c>
      <c r="C541">
        <v>1646.400024</v>
      </c>
      <c r="D541">
        <v>1636.5</v>
      </c>
      <c r="E541">
        <v>1642.5</v>
      </c>
      <c r="F541">
        <v>1642.5</v>
      </c>
      <c r="G541">
        <v>158</v>
      </c>
    </row>
    <row r="542" spans="1:7" x14ac:dyDescent="0.2">
      <c r="A542" s="1">
        <v>41009</v>
      </c>
      <c r="B542">
        <v>1649</v>
      </c>
      <c r="C542">
        <v>1661.6999510000001</v>
      </c>
      <c r="D542">
        <v>1636.1999510000001</v>
      </c>
      <c r="E542">
        <v>1659.5</v>
      </c>
      <c r="F542">
        <v>1659.5</v>
      </c>
      <c r="G542">
        <v>350</v>
      </c>
    </row>
    <row r="543" spans="1:7" x14ac:dyDescent="0.2">
      <c r="A543" s="1">
        <v>41010</v>
      </c>
      <c r="B543">
        <v>1654.8000489999999</v>
      </c>
      <c r="C543">
        <v>1659.6999510000001</v>
      </c>
      <c r="D543">
        <v>1654.6999510000001</v>
      </c>
      <c r="E543">
        <v>1659</v>
      </c>
      <c r="F543">
        <v>1659</v>
      </c>
      <c r="G543">
        <v>426</v>
      </c>
    </row>
    <row r="544" spans="1:7" x14ac:dyDescent="0.2">
      <c r="A544" s="1">
        <v>41011</v>
      </c>
      <c r="B544">
        <v>1660</v>
      </c>
      <c r="C544">
        <v>1680.099976</v>
      </c>
      <c r="D544">
        <v>1650</v>
      </c>
      <c r="E544">
        <v>1679.5</v>
      </c>
      <c r="F544">
        <v>1679.5</v>
      </c>
      <c r="G544">
        <v>1309</v>
      </c>
    </row>
    <row r="545" spans="1:7" x14ac:dyDescent="0.2">
      <c r="A545" s="1">
        <v>41012</v>
      </c>
      <c r="B545">
        <v>1673.3000489999999</v>
      </c>
      <c r="C545">
        <v>1674.8000489999999</v>
      </c>
      <c r="D545">
        <v>1650</v>
      </c>
      <c r="E545">
        <v>1659.099976</v>
      </c>
      <c r="F545">
        <v>1659.099976</v>
      </c>
      <c r="G545">
        <v>220</v>
      </c>
    </row>
    <row r="546" spans="1:7" x14ac:dyDescent="0.2">
      <c r="A546" s="1">
        <v>41014</v>
      </c>
    </row>
    <row r="547" spans="1:7" x14ac:dyDescent="0.2">
      <c r="A547" s="1">
        <v>41015</v>
      </c>
      <c r="B547">
        <v>1650.8000489999999</v>
      </c>
      <c r="C547">
        <v>1656.8000489999999</v>
      </c>
      <c r="D547">
        <v>1641.1999510000001</v>
      </c>
      <c r="E547">
        <v>1648.6999510000001</v>
      </c>
      <c r="F547">
        <v>1648.6999510000001</v>
      </c>
      <c r="G547">
        <v>717</v>
      </c>
    </row>
    <row r="548" spans="1:7" x14ac:dyDescent="0.2">
      <c r="A548" s="1">
        <v>41016</v>
      </c>
      <c r="B548">
        <v>1652</v>
      </c>
      <c r="C548">
        <v>1652.900024</v>
      </c>
      <c r="D548">
        <v>1637</v>
      </c>
      <c r="E548">
        <v>1650.3000489999999</v>
      </c>
      <c r="F548">
        <v>1650.3000489999999</v>
      </c>
      <c r="G548">
        <v>69</v>
      </c>
    </row>
    <row r="549" spans="1:7" x14ac:dyDescent="0.2">
      <c r="A549" s="1">
        <v>41017</v>
      </c>
      <c r="B549">
        <v>1653.1999510000001</v>
      </c>
      <c r="C549">
        <v>1653.3000489999999</v>
      </c>
      <c r="D549">
        <v>1638.099976</v>
      </c>
      <c r="E549">
        <v>1638.8000489999999</v>
      </c>
      <c r="F549">
        <v>1638.8000489999999</v>
      </c>
      <c r="G549">
        <v>273</v>
      </c>
    </row>
    <row r="550" spans="1:7" x14ac:dyDescent="0.2">
      <c r="A550" s="1">
        <v>41018</v>
      </c>
      <c r="B550">
        <v>1642.099976</v>
      </c>
      <c r="C550">
        <v>1653.099976</v>
      </c>
      <c r="D550">
        <v>1632</v>
      </c>
      <c r="E550">
        <v>1640.599976</v>
      </c>
      <c r="F550">
        <v>1640.599976</v>
      </c>
      <c r="G550">
        <v>77</v>
      </c>
    </row>
    <row r="551" spans="1:7" x14ac:dyDescent="0.2">
      <c r="A551" s="1">
        <v>41019</v>
      </c>
      <c r="B551">
        <v>1641.6999510000001</v>
      </c>
      <c r="C551">
        <v>1645.599976</v>
      </c>
      <c r="D551">
        <v>1640.900024</v>
      </c>
      <c r="E551">
        <v>1642.099976</v>
      </c>
      <c r="F551">
        <v>1642.099976</v>
      </c>
      <c r="G551">
        <v>54</v>
      </c>
    </row>
    <row r="552" spans="1:7" x14ac:dyDescent="0.2">
      <c r="A552" s="1">
        <v>41021</v>
      </c>
    </row>
    <row r="553" spans="1:7" x14ac:dyDescent="0.2">
      <c r="A553" s="1">
        <v>41022</v>
      </c>
      <c r="B553">
        <v>1642.400024</v>
      </c>
      <c r="C553">
        <v>1642.400024</v>
      </c>
      <c r="D553">
        <v>1625.099976</v>
      </c>
      <c r="E553">
        <v>1631.900024</v>
      </c>
      <c r="F553">
        <v>1631.900024</v>
      </c>
      <c r="G553">
        <v>226</v>
      </c>
    </row>
    <row r="554" spans="1:7" x14ac:dyDescent="0.2">
      <c r="A554" s="1">
        <v>41023</v>
      </c>
      <c r="B554">
        <v>1634.400024</v>
      </c>
      <c r="C554">
        <v>1648.599976</v>
      </c>
      <c r="D554">
        <v>1634.400024</v>
      </c>
      <c r="E554">
        <v>1643</v>
      </c>
      <c r="F554">
        <v>1643</v>
      </c>
      <c r="G554">
        <v>123</v>
      </c>
    </row>
    <row r="555" spans="1:7" x14ac:dyDescent="0.2">
      <c r="A555" s="1">
        <v>41024</v>
      </c>
      <c r="B555">
        <v>1641.3000489999999</v>
      </c>
      <c r="C555">
        <v>1643.8000489999999</v>
      </c>
      <c r="D555">
        <v>1626.900024</v>
      </c>
      <c r="E555">
        <v>1641.400024</v>
      </c>
      <c r="F555">
        <v>1641.400024</v>
      </c>
      <c r="G555">
        <v>82</v>
      </c>
    </row>
    <row r="556" spans="1:7" x14ac:dyDescent="0.2">
      <c r="A556" s="1">
        <v>41025</v>
      </c>
      <c r="B556">
        <v>1658.3000489999999</v>
      </c>
      <c r="C556">
        <v>1659.599976</v>
      </c>
      <c r="D556">
        <v>1658.3000489999999</v>
      </c>
      <c r="E556">
        <v>1659.599976</v>
      </c>
      <c r="F556">
        <v>1659.599976</v>
      </c>
      <c r="G556">
        <v>280</v>
      </c>
    </row>
    <row r="557" spans="1:7" x14ac:dyDescent="0.2">
      <c r="A557" s="1">
        <v>41026</v>
      </c>
      <c r="B557">
        <v>1654.5</v>
      </c>
      <c r="C557">
        <v>1666.900024</v>
      </c>
      <c r="D557">
        <v>1654</v>
      </c>
      <c r="E557">
        <v>1664</v>
      </c>
      <c r="F557">
        <v>1664</v>
      </c>
      <c r="G557">
        <v>236</v>
      </c>
    </row>
    <row r="558" spans="1:7" x14ac:dyDescent="0.2">
      <c r="A558" s="1">
        <v>41028</v>
      </c>
    </row>
    <row r="559" spans="1:7" x14ac:dyDescent="0.2">
      <c r="A559" s="1">
        <v>41029</v>
      </c>
      <c r="B559">
        <v>1663</v>
      </c>
      <c r="C559">
        <v>1665.6999510000001</v>
      </c>
      <c r="D559">
        <v>1653</v>
      </c>
      <c r="E559">
        <v>1663.400024</v>
      </c>
      <c r="F559">
        <v>1663.400024</v>
      </c>
      <c r="G559">
        <v>36</v>
      </c>
    </row>
    <row r="560" spans="1:7" x14ac:dyDescent="0.2">
      <c r="A560" s="1">
        <v>41030</v>
      </c>
      <c r="B560">
        <v>1665</v>
      </c>
      <c r="C560">
        <v>1670.5</v>
      </c>
      <c r="D560">
        <v>1661.6999510000001</v>
      </c>
      <c r="E560">
        <v>1661.6999510000001</v>
      </c>
      <c r="F560">
        <v>1661.6999510000001</v>
      </c>
      <c r="G560">
        <v>25</v>
      </c>
    </row>
    <row r="561" spans="1:7" x14ac:dyDescent="0.2">
      <c r="A561" s="1">
        <v>41031</v>
      </c>
      <c r="B561">
        <v>1659.1999510000001</v>
      </c>
      <c r="C561">
        <v>1659.1999510000001</v>
      </c>
      <c r="D561">
        <v>1648.3000489999999</v>
      </c>
      <c r="E561">
        <v>1653.400024</v>
      </c>
      <c r="F561">
        <v>1653.400024</v>
      </c>
      <c r="G561">
        <v>50</v>
      </c>
    </row>
    <row r="562" spans="1:7" x14ac:dyDescent="0.2">
      <c r="A562" s="1">
        <v>41032</v>
      </c>
      <c r="B562">
        <v>1651.1999510000001</v>
      </c>
      <c r="C562">
        <v>1652.1999510000001</v>
      </c>
      <c r="D562">
        <v>1631.3000489999999</v>
      </c>
      <c r="E562">
        <v>1634.1999510000001</v>
      </c>
      <c r="F562">
        <v>1634.1999510000001</v>
      </c>
      <c r="G562">
        <v>78</v>
      </c>
    </row>
    <row r="563" spans="1:7" x14ac:dyDescent="0.2">
      <c r="A563" s="1">
        <v>41033</v>
      </c>
      <c r="B563">
        <v>1635.6999510000001</v>
      </c>
      <c r="C563">
        <v>1645.599976</v>
      </c>
      <c r="D563">
        <v>1629.400024</v>
      </c>
      <c r="E563">
        <v>1644.6999510000001</v>
      </c>
      <c r="F563">
        <v>1644.6999510000001</v>
      </c>
      <c r="G563">
        <v>68</v>
      </c>
    </row>
    <row r="564" spans="1:7" x14ac:dyDescent="0.2">
      <c r="A564" s="1">
        <v>41035</v>
      </c>
    </row>
    <row r="565" spans="1:7" x14ac:dyDescent="0.2">
      <c r="A565" s="1">
        <v>41036</v>
      </c>
      <c r="B565">
        <v>1637.900024</v>
      </c>
      <c r="C565">
        <v>1640</v>
      </c>
      <c r="D565">
        <v>1632.599976</v>
      </c>
      <c r="E565">
        <v>1638.599976</v>
      </c>
      <c r="F565">
        <v>1638.599976</v>
      </c>
      <c r="G565">
        <v>21</v>
      </c>
    </row>
    <row r="566" spans="1:7" x14ac:dyDescent="0.2">
      <c r="A566" s="1">
        <v>41037</v>
      </c>
      <c r="B566">
        <v>1636.6999510000001</v>
      </c>
      <c r="C566">
        <v>1636.6999510000001</v>
      </c>
      <c r="D566">
        <v>1596</v>
      </c>
      <c r="E566">
        <v>1604</v>
      </c>
      <c r="F566">
        <v>1604</v>
      </c>
      <c r="G566">
        <v>154</v>
      </c>
    </row>
    <row r="567" spans="1:7" x14ac:dyDescent="0.2">
      <c r="A567" s="1">
        <v>41038</v>
      </c>
      <c r="B567">
        <v>1595.3000489999999</v>
      </c>
      <c r="C567">
        <v>1595.3000489999999</v>
      </c>
      <c r="D567">
        <v>1586.3000489999999</v>
      </c>
      <c r="E567">
        <v>1593.6999510000001</v>
      </c>
      <c r="F567">
        <v>1593.6999510000001</v>
      </c>
      <c r="G567">
        <v>30</v>
      </c>
    </row>
    <row r="568" spans="1:7" x14ac:dyDescent="0.2">
      <c r="A568" s="1">
        <v>41039</v>
      </c>
      <c r="B568">
        <v>1594.1999510000001</v>
      </c>
      <c r="C568">
        <v>1595.099976</v>
      </c>
      <c r="D568">
        <v>1592.400024</v>
      </c>
      <c r="E568">
        <v>1595.099976</v>
      </c>
      <c r="F568">
        <v>1595.099976</v>
      </c>
      <c r="G568">
        <v>6</v>
      </c>
    </row>
    <row r="569" spans="1:7" x14ac:dyDescent="0.2">
      <c r="A569" s="1">
        <v>41040</v>
      </c>
      <c r="B569">
        <v>1586.099976</v>
      </c>
      <c r="C569">
        <v>1589.599976</v>
      </c>
      <c r="D569">
        <v>1583.599976</v>
      </c>
      <c r="E569">
        <v>1583.599976</v>
      </c>
      <c r="F569">
        <v>1583.599976</v>
      </c>
      <c r="G569">
        <v>6</v>
      </c>
    </row>
    <row r="570" spans="1:7" x14ac:dyDescent="0.2">
      <c r="A570" s="1">
        <v>41042</v>
      </c>
    </row>
    <row r="571" spans="1:7" x14ac:dyDescent="0.2">
      <c r="A571" s="1">
        <v>41043</v>
      </c>
      <c r="B571">
        <v>1563</v>
      </c>
      <c r="C571">
        <v>1563.099976</v>
      </c>
      <c r="D571">
        <v>1555.5</v>
      </c>
      <c r="E571">
        <v>1560.599976</v>
      </c>
      <c r="F571">
        <v>1560.599976</v>
      </c>
      <c r="G571">
        <v>5</v>
      </c>
    </row>
    <row r="572" spans="1:7" x14ac:dyDescent="0.2">
      <c r="A572" s="1">
        <v>41044</v>
      </c>
      <c r="B572">
        <v>1555.400024</v>
      </c>
      <c r="C572">
        <v>1558.3000489999999</v>
      </c>
      <c r="D572">
        <v>1542.400024</v>
      </c>
      <c r="E572">
        <v>1556.8000489999999</v>
      </c>
      <c r="F572">
        <v>1556.8000489999999</v>
      </c>
      <c r="G572">
        <v>28</v>
      </c>
    </row>
    <row r="573" spans="1:7" x14ac:dyDescent="0.2">
      <c r="A573" s="1">
        <v>41045</v>
      </c>
      <c r="B573">
        <v>1541.400024</v>
      </c>
      <c r="C573">
        <v>1541.400024</v>
      </c>
      <c r="D573">
        <v>1528.5</v>
      </c>
      <c r="E573">
        <v>1536.1999510000001</v>
      </c>
      <c r="F573">
        <v>1536.1999510000001</v>
      </c>
      <c r="G573">
        <v>26</v>
      </c>
    </row>
    <row r="574" spans="1:7" x14ac:dyDescent="0.2">
      <c r="A574" s="1">
        <v>41046</v>
      </c>
      <c r="B574">
        <v>1546.900024</v>
      </c>
      <c r="C574">
        <v>1579</v>
      </c>
      <c r="D574">
        <v>1546.900024</v>
      </c>
      <c r="E574">
        <v>1574.5</v>
      </c>
      <c r="F574">
        <v>1574.5</v>
      </c>
      <c r="G574">
        <v>51</v>
      </c>
    </row>
    <row r="575" spans="1:7" x14ac:dyDescent="0.2">
      <c r="A575" s="1">
        <v>41047</v>
      </c>
      <c r="B575">
        <v>1573.6999510000001</v>
      </c>
      <c r="C575">
        <v>1591.599976</v>
      </c>
      <c r="D575">
        <v>1568.1999510000001</v>
      </c>
      <c r="E575">
        <v>1591.599976</v>
      </c>
      <c r="F575">
        <v>1591.599976</v>
      </c>
      <c r="G575">
        <v>26</v>
      </c>
    </row>
    <row r="576" spans="1:7" x14ac:dyDescent="0.2">
      <c r="A576" s="1">
        <v>41049</v>
      </c>
    </row>
    <row r="577" spans="1:7" x14ac:dyDescent="0.2">
      <c r="A577" s="1">
        <v>41050</v>
      </c>
      <c r="B577">
        <v>1591.900024</v>
      </c>
      <c r="C577">
        <v>1594.099976</v>
      </c>
      <c r="D577">
        <v>1588.400024</v>
      </c>
      <c r="E577">
        <v>1588.400024</v>
      </c>
      <c r="F577">
        <v>1588.400024</v>
      </c>
      <c r="G577">
        <v>32</v>
      </c>
    </row>
    <row r="578" spans="1:7" x14ac:dyDescent="0.2">
      <c r="A578" s="1">
        <v>41051</v>
      </c>
      <c r="B578">
        <v>1575.6999510000001</v>
      </c>
      <c r="C578">
        <v>1578.099976</v>
      </c>
      <c r="D578">
        <v>1568.400024</v>
      </c>
      <c r="E578">
        <v>1576.3000489999999</v>
      </c>
      <c r="F578">
        <v>1576.3000489999999</v>
      </c>
      <c r="G578">
        <v>27</v>
      </c>
    </row>
    <row r="579" spans="1:7" x14ac:dyDescent="0.2">
      <c r="A579" s="1">
        <v>41052</v>
      </c>
      <c r="B579">
        <v>1538.1999510000001</v>
      </c>
      <c r="C579">
        <v>1548.099976</v>
      </c>
      <c r="D579">
        <v>1534.400024</v>
      </c>
      <c r="E579">
        <v>1548.099976</v>
      </c>
      <c r="F579">
        <v>1548.099976</v>
      </c>
      <c r="G579">
        <v>6</v>
      </c>
    </row>
    <row r="580" spans="1:7" x14ac:dyDescent="0.2">
      <c r="A580" s="1">
        <v>41053</v>
      </c>
      <c r="B580">
        <v>1559</v>
      </c>
      <c r="C580">
        <v>1569.400024</v>
      </c>
      <c r="D580">
        <v>1551.5</v>
      </c>
      <c r="E580">
        <v>1557.3000489999999</v>
      </c>
      <c r="F580">
        <v>1557.3000489999999</v>
      </c>
      <c r="G580">
        <v>23</v>
      </c>
    </row>
    <row r="581" spans="1:7" x14ac:dyDescent="0.2">
      <c r="A581" s="1">
        <v>41054</v>
      </c>
      <c r="B581">
        <v>1558.1999510000001</v>
      </c>
      <c r="C581">
        <v>1568.8000489999999</v>
      </c>
      <c r="D581">
        <v>1557.3000489999999</v>
      </c>
      <c r="E581">
        <v>1568.8000489999999</v>
      </c>
      <c r="F581">
        <v>1568.8000489999999</v>
      </c>
      <c r="G581">
        <v>7</v>
      </c>
    </row>
    <row r="582" spans="1:7" x14ac:dyDescent="0.2">
      <c r="A582" s="1">
        <v>41056</v>
      </c>
    </row>
    <row r="583" spans="1:7" x14ac:dyDescent="0.2">
      <c r="A583" s="1">
        <v>41058</v>
      </c>
      <c r="B583">
        <v>1574.6999510000001</v>
      </c>
      <c r="C583">
        <v>1582.5</v>
      </c>
      <c r="D583">
        <v>1548.599976</v>
      </c>
      <c r="E583">
        <v>1548.599976</v>
      </c>
      <c r="F583">
        <v>1548.599976</v>
      </c>
      <c r="G583">
        <v>259050</v>
      </c>
    </row>
    <row r="584" spans="1:7" x14ac:dyDescent="0.2">
      <c r="A584" s="1">
        <v>41059</v>
      </c>
      <c r="B584">
        <v>1553.900024</v>
      </c>
      <c r="C584">
        <v>1569</v>
      </c>
      <c r="D584">
        <v>1530.400024</v>
      </c>
      <c r="E584">
        <v>1563.400024</v>
      </c>
      <c r="F584">
        <v>1563.400024</v>
      </c>
      <c r="G584">
        <v>79887</v>
      </c>
    </row>
    <row r="585" spans="1:7" x14ac:dyDescent="0.2">
      <c r="A585" s="1">
        <v>41060</v>
      </c>
      <c r="B585">
        <v>1562.6999510000001</v>
      </c>
      <c r="C585">
        <v>1572.599976</v>
      </c>
      <c r="D585">
        <v>1551.8000489999999</v>
      </c>
      <c r="E585">
        <v>1562.599976</v>
      </c>
      <c r="F585">
        <v>1562.599976</v>
      </c>
      <c r="G585">
        <v>5901</v>
      </c>
    </row>
    <row r="586" spans="1:7" x14ac:dyDescent="0.2">
      <c r="A586" s="1">
        <v>41061</v>
      </c>
      <c r="B586">
        <v>1560</v>
      </c>
      <c r="C586">
        <v>1630</v>
      </c>
      <c r="D586">
        <v>1545.5</v>
      </c>
      <c r="E586">
        <v>1620.5</v>
      </c>
      <c r="F586">
        <v>1620.5</v>
      </c>
      <c r="G586">
        <v>2820</v>
      </c>
    </row>
    <row r="587" spans="1:7" x14ac:dyDescent="0.2">
      <c r="A587" s="1">
        <v>41063</v>
      </c>
    </row>
    <row r="588" spans="1:7" x14ac:dyDescent="0.2">
      <c r="A588" s="1">
        <v>41064</v>
      </c>
      <c r="B588">
        <v>1623</v>
      </c>
      <c r="C588">
        <v>1627.900024</v>
      </c>
      <c r="D588">
        <v>1609</v>
      </c>
      <c r="E588">
        <v>1612.1999510000001</v>
      </c>
      <c r="F588">
        <v>1612.1999510000001</v>
      </c>
      <c r="G588">
        <v>2134</v>
      </c>
    </row>
    <row r="589" spans="1:7" x14ac:dyDescent="0.2">
      <c r="A589" s="1">
        <v>41065</v>
      </c>
      <c r="B589">
        <v>1619.3000489999999</v>
      </c>
      <c r="C589">
        <v>1622.6999510000001</v>
      </c>
      <c r="D589">
        <v>1612.900024</v>
      </c>
      <c r="E589">
        <v>1615.1999510000001</v>
      </c>
      <c r="F589">
        <v>1615.1999510000001</v>
      </c>
      <c r="G589">
        <v>604</v>
      </c>
    </row>
    <row r="590" spans="1:7" x14ac:dyDescent="0.2">
      <c r="A590" s="1">
        <v>41066</v>
      </c>
      <c r="B590">
        <v>1619.6999510000001</v>
      </c>
      <c r="C590">
        <v>1639.6999510000001</v>
      </c>
      <c r="D590">
        <v>1616.5</v>
      </c>
      <c r="E590">
        <v>1632.8000489999999</v>
      </c>
      <c r="F590">
        <v>1632.8000489999999</v>
      </c>
      <c r="G590">
        <v>419</v>
      </c>
    </row>
    <row r="591" spans="1:7" x14ac:dyDescent="0.2">
      <c r="A591" s="1">
        <v>41067</v>
      </c>
      <c r="B591">
        <v>1622.599976</v>
      </c>
      <c r="C591">
        <v>1627.1999510000001</v>
      </c>
      <c r="D591">
        <v>1581.900024</v>
      </c>
      <c r="E591">
        <v>1586.599976</v>
      </c>
      <c r="F591">
        <v>1586.599976</v>
      </c>
      <c r="G591">
        <v>1200</v>
      </c>
    </row>
    <row r="592" spans="1:7" x14ac:dyDescent="0.2">
      <c r="A592" s="1">
        <v>41068</v>
      </c>
      <c r="B592">
        <v>1589.900024</v>
      </c>
      <c r="C592">
        <v>1593.900024</v>
      </c>
      <c r="D592">
        <v>1566.5</v>
      </c>
      <c r="E592">
        <v>1590.099976</v>
      </c>
      <c r="F592">
        <v>1590.099976</v>
      </c>
      <c r="G592">
        <v>157</v>
      </c>
    </row>
    <row r="593" spans="1:7" x14ac:dyDescent="0.2">
      <c r="A593" s="1">
        <v>41070</v>
      </c>
    </row>
    <row r="594" spans="1:7" x14ac:dyDescent="0.2">
      <c r="A594" s="1">
        <v>41071</v>
      </c>
      <c r="B594">
        <v>1608</v>
      </c>
      <c r="C594">
        <v>1608</v>
      </c>
      <c r="D594">
        <v>1583</v>
      </c>
      <c r="E594">
        <v>1595.5</v>
      </c>
      <c r="F594">
        <v>1595.5</v>
      </c>
      <c r="G594">
        <v>129</v>
      </c>
    </row>
    <row r="595" spans="1:7" x14ac:dyDescent="0.2">
      <c r="A595" s="1">
        <v>41072</v>
      </c>
      <c r="B595">
        <v>1594.099976</v>
      </c>
      <c r="C595">
        <v>1612.8000489999999</v>
      </c>
      <c r="D595">
        <v>1588.5</v>
      </c>
      <c r="E595">
        <v>1612.6999510000001</v>
      </c>
      <c r="F595">
        <v>1612.6999510000001</v>
      </c>
      <c r="G595">
        <v>523</v>
      </c>
    </row>
    <row r="596" spans="1:7" x14ac:dyDescent="0.2">
      <c r="A596" s="1">
        <v>41073</v>
      </c>
      <c r="B596">
        <v>1608.1999510000001</v>
      </c>
      <c r="C596">
        <v>1622.400024</v>
      </c>
      <c r="D596">
        <v>1608.1999510000001</v>
      </c>
      <c r="E596">
        <v>1618.099976</v>
      </c>
      <c r="F596">
        <v>1618.099976</v>
      </c>
      <c r="G596">
        <v>655</v>
      </c>
    </row>
    <row r="597" spans="1:7" x14ac:dyDescent="0.2">
      <c r="A597" s="1">
        <v>41074</v>
      </c>
      <c r="B597">
        <v>1621.1999510000001</v>
      </c>
      <c r="C597">
        <v>1626.400024</v>
      </c>
      <c r="D597">
        <v>1610.099976</v>
      </c>
      <c r="E597">
        <v>1618.400024</v>
      </c>
      <c r="F597">
        <v>1618.400024</v>
      </c>
      <c r="G597">
        <v>493</v>
      </c>
    </row>
    <row r="598" spans="1:7" x14ac:dyDescent="0.2">
      <c r="A598" s="1">
        <v>41075</v>
      </c>
      <c r="B598">
        <v>1624.3000489999999</v>
      </c>
      <c r="C598">
        <v>1630</v>
      </c>
      <c r="D598">
        <v>1621.5</v>
      </c>
      <c r="E598">
        <v>1627</v>
      </c>
      <c r="F598">
        <v>1627</v>
      </c>
      <c r="G598">
        <v>1015</v>
      </c>
    </row>
    <row r="599" spans="1:7" x14ac:dyDescent="0.2">
      <c r="A599" s="1">
        <v>41077</v>
      </c>
    </row>
    <row r="600" spans="1:7" x14ac:dyDescent="0.2">
      <c r="A600" s="1">
        <v>41078</v>
      </c>
      <c r="B600">
        <v>1622.599976</v>
      </c>
      <c r="C600">
        <v>1627.599976</v>
      </c>
      <c r="D600">
        <v>1615</v>
      </c>
      <c r="E600">
        <v>1625.6999510000001</v>
      </c>
      <c r="F600">
        <v>1625.6999510000001</v>
      </c>
      <c r="G600">
        <v>246</v>
      </c>
    </row>
    <row r="601" spans="1:7" x14ac:dyDescent="0.2">
      <c r="A601" s="1">
        <v>41079</v>
      </c>
      <c r="B601">
        <v>1629.8000489999999</v>
      </c>
      <c r="C601">
        <v>1630.6999510000001</v>
      </c>
      <c r="D601">
        <v>1622</v>
      </c>
      <c r="E601">
        <v>1622.1999510000001</v>
      </c>
      <c r="F601">
        <v>1622.1999510000001</v>
      </c>
      <c r="G601">
        <v>32</v>
      </c>
    </row>
    <row r="602" spans="1:7" x14ac:dyDescent="0.2">
      <c r="A602" s="1">
        <v>41080</v>
      </c>
      <c r="B602">
        <v>1618.3000489999999</v>
      </c>
      <c r="C602">
        <v>1618.3000489999999</v>
      </c>
      <c r="D602">
        <v>1601.3000489999999</v>
      </c>
      <c r="E602">
        <v>1614.8000489999999</v>
      </c>
      <c r="F602">
        <v>1614.8000489999999</v>
      </c>
      <c r="G602">
        <v>140</v>
      </c>
    </row>
    <row r="603" spans="1:7" x14ac:dyDescent="0.2">
      <c r="A603" s="1">
        <v>41081</v>
      </c>
      <c r="B603">
        <v>1603.1999510000001</v>
      </c>
      <c r="C603">
        <v>1603.3000489999999</v>
      </c>
      <c r="D603">
        <v>1564.5</v>
      </c>
      <c r="E603">
        <v>1564.5</v>
      </c>
      <c r="F603">
        <v>1564.5</v>
      </c>
      <c r="G603">
        <v>29</v>
      </c>
    </row>
    <row r="604" spans="1:7" x14ac:dyDescent="0.2">
      <c r="A604" s="1">
        <v>41082</v>
      </c>
      <c r="B604">
        <v>1565.5</v>
      </c>
      <c r="C604">
        <v>1568.400024</v>
      </c>
      <c r="D604">
        <v>1560</v>
      </c>
      <c r="E604">
        <v>1566</v>
      </c>
      <c r="F604">
        <v>1566</v>
      </c>
      <c r="G604">
        <v>16</v>
      </c>
    </row>
    <row r="605" spans="1:7" x14ac:dyDescent="0.2">
      <c r="A605" s="1">
        <v>41084</v>
      </c>
    </row>
    <row r="606" spans="1:7" x14ac:dyDescent="0.2">
      <c r="A606" s="1">
        <v>41085</v>
      </c>
      <c r="B606">
        <v>1574.900024</v>
      </c>
      <c r="C606">
        <v>1587.5</v>
      </c>
      <c r="D606">
        <v>1571</v>
      </c>
      <c r="E606">
        <v>1587.5</v>
      </c>
      <c r="F606">
        <v>1587.5</v>
      </c>
      <c r="G606">
        <v>32</v>
      </c>
    </row>
    <row r="607" spans="1:7" x14ac:dyDescent="0.2">
      <c r="A607" s="1">
        <v>41086</v>
      </c>
      <c r="B607">
        <v>1583.5</v>
      </c>
      <c r="C607">
        <v>1583.5</v>
      </c>
      <c r="D607">
        <v>1567.6999510000001</v>
      </c>
      <c r="E607">
        <v>1574</v>
      </c>
      <c r="F607">
        <v>1574</v>
      </c>
      <c r="G607">
        <v>104</v>
      </c>
    </row>
    <row r="608" spans="1:7" x14ac:dyDescent="0.2">
      <c r="A608" s="1">
        <v>41087</v>
      </c>
      <c r="B608">
        <v>1567</v>
      </c>
      <c r="C608">
        <v>1577.5</v>
      </c>
      <c r="D608">
        <v>1563</v>
      </c>
      <c r="E608">
        <v>1577.5</v>
      </c>
      <c r="F608">
        <v>1577.5</v>
      </c>
      <c r="G608">
        <v>220</v>
      </c>
    </row>
    <row r="609" spans="1:7" x14ac:dyDescent="0.2">
      <c r="A609" s="1">
        <v>41088</v>
      </c>
      <c r="B609">
        <v>1573.6999510000001</v>
      </c>
      <c r="C609">
        <v>1573.6999510000001</v>
      </c>
      <c r="D609">
        <v>1548.400024</v>
      </c>
      <c r="E609">
        <v>1549.6999510000001</v>
      </c>
      <c r="F609">
        <v>1549.6999510000001</v>
      </c>
      <c r="G609">
        <v>133</v>
      </c>
    </row>
    <row r="610" spans="1:7" x14ac:dyDescent="0.2">
      <c r="A610" s="1">
        <v>41089</v>
      </c>
      <c r="B610">
        <v>1562.599976</v>
      </c>
      <c r="C610">
        <v>1603.5</v>
      </c>
      <c r="D610">
        <v>1561.900024</v>
      </c>
      <c r="E610">
        <v>1603.5</v>
      </c>
      <c r="F610">
        <v>1603.5</v>
      </c>
      <c r="G610">
        <v>61</v>
      </c>
    </row>
    <row r="611" spans="1:7" x14ac:dyDescent="0.2">
      <c r="A611" s="1">
        <v>41091</v>
      </c>
    </row>
    <row r="612" spans="1:7" x14ac:dyDescent="0.2">
      <c r="A612" s="1">
        <v>41092</v>
      </c>
      <c r="B612">
        <v>1597.099976</v>
      </c>
      <c r="C612">
        <v>1598.3000489999999</v>
      </c>
      <c r="D612">
        <v>1589.6999510000001</v>
      </c>
      <c r="E612">
        <v>1597.1999510000001</v>
      </c>
      <c r="F612">
        <v>1597.1999510000001</v>
      </c>
      <c r="G612">
        <v>35</v>
      </c>
    </row>
    <row r="613" spans="1:7" x14ac:dyDescent="0.2">
      <c r="A613" s="1">
        <v>41093</v>
      </c>
    </row>
    <row r="614" spans="1:7" x14ac:dyDescent="0.2">
      <c r="A614" s="1">
        <v>41095</v>
      </c>
      <c r="B614">
        <v>1618.5</v>
      </c>
      <c r="C614">
        <v>1619.1999510000001</v>
      </c>
      <c r="D614">
        <v>1598</v>
      </c>
      <c r="E614">
        <v>1608.900024</v>
      </c>
      <c r="F614">
        <v>1608.900024</v>
      </c>
      <c r="G614">
        <v>27</v>
      </c>
    </row>
    <row r="615" spans="1:7" x14ac:dyDescent="0.2">
      <c r="A615" s="1">
        <v>41096</v>
      </c>
      <c r="B615">
        <v>1592.3000489999999</v>
      </c>
      <c r="C615">
        <v>1593.8000489999999</v>
      </c>
      <c r="D615">
        <v>1578.400024</v>
      </c>
      <c r="E615">
        <v>1578.400024</v>
      </c>
      <c r="F615">
        <v>1578.400024</v>
      </c>
      <c r="G615">
        <v>15</v>
      </c>
    </row>
    <row r="616" spans="1:7" x14ac:dyDescent="0.2">
      <c r="A616" s="1">
        <v>41098</v>
      </c>
    </row>
    <row r="617" spans="1:7" x14ac:dyDescent="0.2">
      <c r="A617" s="1">
        <v>41099</v>
      </c>
      <c r="B617">
        <v>1582.099976</v>
      </c>
      <c r="C617">
        <v>1588.599976</v>
      </c>
      <c r="D617">
        <v>1580.900024</v>
      </c>
      <c r="E617">
        <v>1588.599976</v>
      </c>
      <c r="F617">
        <v>1588.599976</v>
      </c>
      <c r="G617">
        <v>5</v>
      </c>
    </row>
    <row r="618" spans="1:7" x14ac:dyDescent="0.2">
      <c r="A618" s="1">
        <v>41100</v>
      </c>
      <c r="B618">
        <v>1599.1999510000001</v>
      </c>
      <c r="C618">
        <v>1599.8000489999999</v>
      </c>
      <c r="D618">
        <v>1567.599976</v>
      </c>
      <c r="E618">
        <v>1579.3000489999999</v>
      </c>
      <c r="F618">
        <v>1579.3000489999999</v>
      </c>
      <c r="G618">
        <v>12</v>
      </c>
    </row>
    <row r="619" spans="1:7" x14ac:dyDescent="0.2">
      <c r="A619" s="1">
        <v>41101</v>
      </c>
      <c r="B619">
        <v>1577.400024</v>
      </c>
      <c r="C619">
        <v>1579.5</v>
      </c>
      <c r="D619">
        <v>1575.1999510000001</v>
      </c>
      <c r="E619">
        <v>1575.1999510000001</v>
      </c>
      <c r="F619">
        <v>1575.1999510000001</v>
      </c>
      <c r="G619">
        <v>12</v>
      </c>
    </row>
    <row r="620" spans="1:7" x14ac:dyDescent="0.2">
      <c r="A620" s="1">
        <v>41102</v>
      </c>
      <c r="B620">
        <v>1569.3000489999999</v>
      </c>
      <c r="C620">
        <v>1574.6999510000001</v>
      </c>
      <c r="D620">
        <v>1557.1999510000001</v>
      </c>
      <c r="E620">
        <v>1564.900024</v>
      </c>
      <c r="F620">
        <v>1564.900024</v>
      </c>
      <c r="G620">
        <v>44</v>
      </c>
    </row>
    <row r="621" spans="1:7" x14ac:dyDescent="0.2">
      <c r="A621" s="1">
        <v>41103</v>
      </c>
      <c r="B621">
        <v>1567.8000489999999</v>
      </c>
      <c r="C621">
        <v>1594.099976</v>
      </c>
      <c r="D621">
        <v>1567.8000489999999</v>
      </c>
      <c r="E621">
        <v>1591.599976</v>
      </c>
      <c r="F621">
        <v>1591.599976</v>
      </c>
      <c r="G621">
        <v>26</v>
      </c>
    </row>
    <row r="622" spans="1:7" x14ac:dyDescent="0.2">
      <c r="A622" s="1">
        <v>41105</v>
      </c>
    </row>
    <row r="623" spans="1:7" x14ac:dyDescent="0.2">
      <c r="A623" s="1">
        <v>41106</v>
      </c>
      <c r="B623">
        <v>1586.1999510000001</v>
      </c>
      <c r="C623">
        <v>1591.1999510000001</v>
      </c>
      <c r="D623">
        <v>1585.8000489999999</v>
      </c>
      <c r="E623">
        <v>1591.1999510000001</v>
      </c>
      <c r="F623">
        <v>1591.1999510000001</v>
      </c>
      <c r="G623">
        <v>7</v>
      </c>
    </row>
    <row r="624" spans="1:7" x14ac:dyDescent="0.2">
      <c r="A624" s="1">
        <v>41107</v>
      </c>
      <c r="B624">
        <v>1596</v>
      </c>
      <c r="C624">
        <v>1596</v>
      </c>
      <c r="D624">
        <v>1576.3000489999999</v>
      </c>
      <c r="E624">
        <v>1589.099976</v>
      </c>
      <c r="F624">
        <v>1589.099976</v>
      </c>
      <c r="G624">
        <v>27</v>
      </c>
    </row>
    <row r="625" spans="1:7" x14ac:dyDescent="0.2">
      <c r="A625" s="1">
        <v>41108</v>
      </c>
      <c r="B625">
        <v>1581.1999510000001</v>
      </c>
      <c r="C625">
        <v>1583.6999510000001</v>
      </c>
      <c r="D625">
        <v>1569.900024</v>
      </c>
      <c r="E625">
        <v>1570.400024</v>
      </c>
      <c r="F625">
        <v>1570.400024</v>
      </c>
      <c r="G625">
        <v>30</v>
      </c>
    </row>
    <row r="626" spans="1:7" x14ac:dyDescent="0.2">
      <c r="A626" s="1">
        <v>41109</v>
      </c>
      <c r="B626">
        <v>1580</v>
      </c>
      <c r="C626">
        <v>1586.900024</v>
      </c>
      <c r="D626">
        <v>1578.400024</v>
      </c>
      <c r="E626">
        <v>1580.099976</v>
      </c>
      <c r="F626">
        <v>1580.099976</v>
      </c>
      <c r="G626">
        <v>60</v>
      </c>
    </row>
    <row r="627" spans="1:7" x14ac:dyDescent="0.2">
      <c r="A627" s="1">
        <v>41110</v>
      </c>
      <c r="B627">
        <v>1583.900024</v>
      </c>
      <c r="C627">
        <v>1584.400024</v>
      </c>
      <c r="D627">
        <v>1576.099976</v>
      </c>
      <c r="E627">
        <v>1582.5</v>
      </c>
      <c r="F627">
        <v>1582.5</v>
      </c>
      <c r="G627">
        <v>5</v>
      </c>
    </row>
    <row r="628" spans="1:7" x14ac:dyDescent="0.2">
      <c r="A628" s="1">
        <v>41112</v>
      </c>
    </row>
    <row r="629" spans="1:7" x14ac:dyDescent="0.2">
      <c r="A629" s="1">
        <v>41113</v>
      </c>
      <c r="B629">
        <v>1571.6999510000001</v>
      </c>
      <c r="C629">
        <v>1577.099976</v>
      </c>
      <c r="D629">
        <v>1569.8000489999999</v>
      </c>
      <c r="E629">
        <v>1577.099976</v>
      </c>
      <c r="F629">
        <v>1577.099976</v>
      </c>
      <c r="G629">
        <v>4</v>
      </c>
    </row>
    <row r="630" spans="1:7" x14ac:dyDescent="0.2">
      <c r="A630" s="1">
        <v>41114</v>
      </c>
      <c r="B630">
        <v>1574</v>
      </c>
      <c r="C630">
        <v>1581.900024</v>
      </c>
      <c r="D630">
        <v>1574</v>
      </c>
      <c r="E630">
        <v>1576</v>
      </c>
      <c r="F630">
        <v>1576</v>
      </c>
      <c r="G630">
        <v>9</v>
      </c>
    </row>
    <row r="631" spans="1:7" x14ac:dyDescent="0.2">
      <c r="A631" s="1">
        <v>41115</v>
      </c>
      <c r="B631">
        <v>1583.6999510000001</v>
      </c>
      <c r="C631">
        <v>1608</v>
      </c>
      <c r="D631">
        <v>1583.3000489999999</v>
      </c>
      <c r="E631">
        <v>1608</v>
      </c>
      <c r="F631">
        <v>1608</v>
      </c>
      <c r="G631">
        <v>12</v>
      </c>
    </row>
    <row r="632" spans="1:7" x14ac:dyDescent="0.2">
      <c r="A632" s="1">
        <v>41116</v>
      </c>
      <c r="B632">
        <v>1614.900024</v>
      </c>
      <c r="C632">
        <v>1615</v>
      </c>
      <c r="D632">
        <v>1614.099976</v>
      </c>
      <c r="E632">
        <v>1615</v>
      </c>
      <c r="F632">
        <v>1615</v>
      </c>
      <c r="G632">
        <v>7</v>
      </c>
    </row>
    <row r="633" spans="1:7" x14ac:dyDescent="0.2">
      <c r="A633" s="1">
        <v>41117</v>
      </c>
      <c r="B633">
        <v>1613.400024</v>
      </c>
      <c r="C633">
        <v>1617.900024</v>
      </c>
      <c r="D633">
        <v>1613.400024</v>
      </c>
      <c r="E633">
        <v>1617.900024</v>
      </c>
      <c r="F633">
        <v>1617.900024</v>
      </c>
      <c r="G633">
        <v>197976</v>
      </c>
    </row>
    <row r="634" spans="1:7" x14ac:dyDescent="0.2">
      <c r="A634" s="1">
        <v>41119</v>
      </c>
    </row>
    <row r="635" spans="1:7" x14ac:dyDescent="0.2">
      <c r="A635" s="1">
        <v>41120</v>
      </c>
      <c r="B635">
        <v>1622.900024</v>
      </c>
      <c r="C635">
        <v>1625.8000489999999</v>
      </c>
      <c r="D635">
        <v>1613.099976</v>
      </c>
      <c r="E635">
        <v>1619.6999510000001</v>
      </c>
      <c r="F635">
        <v>1619.6999510000001</v>
      </c>
      <c r="G635">
        <v>52890</v>
      </c>
    </row>
    <row r="636" spans="1:7" x14ac:dyDescent="0.2">
      <c r="A636" s="1">
        <v>41121</v>
      </c>
      <c r="B636">
        <v>1621.099976</v>
      </c>
      <c r="C636">
        <v>1627.5</v>
      </c>
      <c r="D636">
        <v>1610</v>
      </c>
      <c r="E636">
        <v>1610.5</v>
      </c>
      <c r="F636">
        <v>1610.5</v>
      </c>
      <c r="G636">
        <v>6281</v>
      </c>
    </row>
    <row r="637" spans="1:7" x14ac:dyDescent="0.2">
      <c r="A637" s="1">
        <v>41122</v>
      </c>
      <c r="B637">
        <v>1613.400024</v>
      </c>
      <c r="C637">
        <v>1617.1999510000001</v>
      </c>
      <c r="D637">
        <v>1592</v>
      </c>
      <c r="E637">
        <v>1603.6999510000001</v>
      </c>
      <c r="F637">
        <v>1603.6999510000001</v>
      </c>
      <c r="G637">
        <v>3530</v>
      </c>
    </row>
    <row r="638" spans="1:7" x14ac:dyDescent="0.2">
      <c r="A638" s="1">
        <v>41123</v>
      </c>
      <c r="B638">
        <v>1600</v>
      </c>
      <c r="C638">
        <v>1615</v>
      </c>
      <c r="D638">
        <v>1583.099976</v>
      </c>
      <c r="E638">
        <v>1587.400024</v>
      </c>
      <c r="F638">
        <v>1587.400024</v>
      </c>
      <c r="G638">
        <v>933</v>
      </c>
    </row>
    <row r="639" spans="1:7" x14ac:dyDescent="0.2">
      <c r="A639" s="1">
        <v>41124</v>
      </c>
      <c r="B639">
        <v>1589.3000489999999</v>
      </c>
      <c r="C639">
        <v>1606</v>
      </c>
      <c r="D639">
        <v>1585.099976</v>
      </c>
      <c r="E639">
        <v>1606</v>
      </c>
      <c r="F639">
        <v>1606</v>
      </c>
      <c r="G639">
        <v>676</v>
      </c>
    </row>
    <row r="640" spans="1:7" x14ac:dyDescent="0.2">
      <c r="A640" s="1">
        <v>41126</v>
      </c>
    </row>
    <row r="641" spans="1:7" x14ac:dyDescent="0.2">
      <c r="A641" s="1">
        <v>41127</v>
      </c>
      <c r="B641">
        <v>1604.6999510000001</v>
      </c>
      <c r="C641">
        <v>1614.099976</v>
      </c>
      <c r="D641">
        <v>1603.1999510000001</v>
      </c>
      <c r="E641">
        <v>1612.900024</v>
      </c>
      <c r="F641">
        <v>1612.900024</v>
      </c>
      <c r="G641">
        <v>662</v>
      </c>
    </row>
    <row r="642" spans="1:7" x14ac:dyDescent="0.2">
      <c r="A642" s="1">
        <v>41128</v>
      </c>
      <c r="B642">
        <v>1610.8000489999999</v>
      </c>
      <c r="C642">
        <v>1615.6999510000001</v>
      </c>
      <c r="D642">
        <v>1609.3000489999999</v>
      </c>
      <c r="E642">
        <v>1609.6999510000001</v>
      </c>
      <c r="F642">
        <v>1609.6999510000001</v>
      </c>
      <c r="G642">
        <v>449</v>
      </c>
    </row>
    <row r="643" spans="1:7" x14ac:dyDescent="0.2">
      <c r="A643" s="1">
        <v>41129</v>
      </c>
      <c r="B643">
        <v>1610.1999510000001</v>
      </c>
      <c r="C643">
        <v>1614.8000489999999</v>
      </c>
      <c r="D643">
        <v>1603</v>
      </c>
      <c r="E643">
        <v>1612.900024</v>
      </c>
      <c r="F643">
        <v>1612.900024</v>
      </c>
      <c r="G643">
        <v>341</v>
      </c>
    </row>
    <row r="644" spans="1:7" x14ac:dyDescent="0.2">
      <c r="A644" s="1">
        <v>41130</v>
      </c>
      <c r="B644">
        <v>1612.8000489999999</v>
      </c>
      <c r="C644">
        <v>1617.1999510000001</v>
      </c>
      <c r="D644">
        <v>1610.099976</v>
      </c>
      <c r="E644">
        <v>1617.099976</v>
      </c>
      <c r="F644">
        <v>1617.099976</v>
      </c>
      <c r="G644">
        <v>433</v>
      </c>
    </row>
    <row r="645" spans="1:7" x14ac:dyDescent="0.2">
      <c r="A645" s="1">
        <v>41131</v>
      </c>
      <c r="B645">
        <v>1615.8000489999999</v>
      </c>
      <c r="C645">
        <v>1624.099976</v>
      </c>
      <c r="D645">
        <v>1605</v>
      </c>
      <c r="E645">
        <v>1619.6999510000001</v>
      </c>
      <c r="F645">
        <v>1619.6999510000001</v>
      </c>
      <c r="G645">
        <v>1219</v>
      </c>
    </row>
    <row r="646" spans="1:7" x14ac:dyDescent="0.2">
      <c r="A646" s="1">
        <v>41133</v>
      </c>
    </row>
    <row r="647" spans="1:7" x14ac:dyDescent="0.2">
      <c r="A647" s="1">
        <v>41134</v>
      </c>
      <c r="B647">
        <v>1622</v>
      </c>
      <c r="C647">
        <v>1623.6999510000001</v>
      </c>
      <c r="D647">
        <v>1607.3000489999999</v>
      </c>
      <c r="E647">
        <v>1609.599976</v>
      </c>
      <c r="F647">
        <v>1609.599976</v>
      </c>
      <c r="G647">
        <v>402</v>
      </c>
    </row>
    <row r="648" spans="1:7" x14ac:dyDescent="0.2">
      <c r="A648" s="1">
        <v>41135</v>
      </c>
      <c r="B648">
        <v>1612.8000489999999</v>
      </c>
      <c r="C648">
        <v>1615.599976</v>
      </c>
      <c r="D648">
        <v>1591.1999510000001</v>
      </c>
      <c r="E648">
        <v>1599.400024</v>
      </c>
      <c r="F648">
        <v>1599.400024</v>
      </c>
      <c r="G648">
        <v>910</v>
      </c>
    </row>
    <row r="649" spans="1:7" x14ac:dyDescent="0.2">
      <c r="A649" s="1">
        <v>41136</v>
      </c>
      <c r="B649">
        <v>1593.8000489999999</v>
      </c>
      <c r="C649">
        <v>1604.599976</v>
      </c>
      <c r="D649">
        <v>1592</v>
      </c>
      <c r="E649">
        <v>1603.6999510000001</v>
      </c>
      <c r="F649">
        <v>1603.6999510000001</v>
      </c>
      <c r="G649">
        <v>280</v>
      </c>
    </row>
    <row r="650" spans="1:7" x14ac:dyDescent="0.2">
      <c r="A650" s="1">
        <v>41137</v>
      </c>
      <c r="B650">
        <v>1600.1999510000001</v>
      </c>
      <c r="C650">
        <v>1616.099976</v>
      </c>
      <c r="D650">
        <v>1600.1999510000001</v>
      </c>
      <c r="E650">
        <v>1616.099976</v>
      </c>
      <c r="F650">
        <v>1616.099976</v>
      </c>
      <c r="G650">
        <v>199</v>
      </c>
    </row>
    <row r="651" spans="1:7" x14ac:dyDescent="0.2">
      <c r="A651" s="1">
        <v>41138</v>
      </c>
      <c r="B651">
        <v>1617.8000489999999</v>
      </c>
      <c r="C651">
        <v>1617.8000489999999</v>
      </c>
      <c r="D651">
        <v>1611.400024</v>
      </c>
      <c r="E651">
        <v>1616.3000489999999</v>
      </c>
      <c r="F651">
        <v>1616.3000489999999</v>
      </c>
      <c r="G651">
        <v>249</v>
      </c>
    </row>
    <row r="652" spans="1:7" x14ac:dyDescent="0.2">
      <c r="A652" s="1">
        <v>41140</v>
      </c>
    </row>
    <row r="653" spans="1:7" x14ac:dyDescent="0.2">
      <c r="A653" s="1">
        <v>41141</v>
      </c>
      <c r="B653">
        <v>1614</v>
      </c>
      <c r="C653">
        <v>1621.400024</v>
      </c>
      <c r="D653">
        <v>1611.599976</v>
      </c>
      <c r="E653">
        <v>1620.099976</v>
      </c>
      <c r="F653">
        <v>1620.099976</v>
      </c>
      <c r="G653">
        <v>68</v>
      </c>
    </row>
    <row r="654" spans="1:7" x14ac:dyDescent="0.2">
      <c r="A654" s="1">
        <v>41142</v>
      </c>
      <c r="B654">
        <v>1620</v>
      </c>
      <c r="C654">
        <v>1639.900024</v>
      </c>
      <c r="D654">
        <v>1620</v>
      </c>
      <c r="E654">
        <v>1639.900024</v>
      </c>
      <c r="F654">
        <v>1639.900024</v>
      </c>
      <c r="G654">
        <v>258</v>
      </c>
    </row>
    <row r="655" spans="1:7" x14ac:dyDescent="0.2">
      <c r="A655" s="1">
        <v>41143</v>
      </c>
      <c r="B655">
        <v>1638.400024</v>
      </c>
      <c r="C655">
        <v>1653.099976</v>
      </c>
      <c r="D655">
        <v>1635</v>
      </c>
      <c r="E655">
        <v>1637.400024</v>
      </c>
      <c r="F655">
        <v>1637.400024</v>
      </c>
      <c r="G655">
        <v>37</v>
      </c>
    </row>
    <row r="656" spans="1:7" x14ac:dyDescent="0.2">
      <c r="A656" s="1">
        <v>41144</v>
      </c>
      <c r="B656">
        <v>1659.900024</v>
      </c>
      <c r="C656">
        <v>1672.6999510000001</v>
      </c>
      <c r="D656">
        <v>1658</v>
      </c>
      <c r="E656">
        <v>1669.599976</v>
      </c>
      <c r="F656">
        <v>1669.599976</v>
      </c>
      <c r="G656">
        <v>141</v>
      </c>
    </row>
    <row r="657" spans="1:7" x14ac:dyDescent="0.2">
      <c r="A657" s="1">
        <v>41145</v>
      </c>
      <c r="B657">
        <v>1665.8000489999999</v>
      </c>
      <c r="C657">
        <v>1669.8000489999999</v>
      </c>
      <c r="D657">
        <v>1662.1999510000001</v>
      </c>
      <c r="E657">
        <v>1669.8000489999999</v>
      </c>
      <c r="F657">
        <v>1669.8000489999999</v>
      </c>
      <c r="G657">
        <v>24</v>
      </c>
    </row>
    <row r="658" spans="1:7" x14ac:dyDescent="0.2">
      <c r="A658" s="1">
        <v>41147</v>
      </c>
    </row>
    <row r="659" spans="1:7" x14ac:dyDescent="0.2">
      <c r="A659" s="1">
        <v>41148</v>
      </c>
      <c r="B659">
        <v>1674.900024</v>
      </c>
      <c r="C659">
        <v>1674.900024</v>
      </c>
      <c r="D659">
        <v>1663.900024</v>
      </c>
      <c r="E659">
        <v>1672.400024</v>
      </c>
      <c r="F659">
        <v>1672.400024</v>
      </c>
      <c r="G659">
        <v>42</v>
      </c>
    </row>
    <row r="660" spans="1:7" x14ac:dyDescent="0.2">
      <c r="A660" s="1">
        <v>41149</v>
      </c>
      <c r="B660">
        <v>1659.900024</v>
      </c>
      <c r="C660">
        <v>1671</v>
      </c>
      <c r="D660">
        <v>1659.1999510000001</v>
      </c>
      <c r="E660">
        <v>1666.5</v>
      </c>
      <c r="F660">
        <v>1666.5</v>
      </c>
      <c r="G660">
        <v>51</v>
      </c>
    </row>
    <row r="661" spans="1:7" x14ac:dyDescent="0.2">
      <c r="A661" s="1">
        <v>41150</v>
      </c>
      <c r="B661">
        <v>1667.1999510000001</v>
      </c>
      <c r="C661">
        <v>1667.3000489999999</v>
      </c>
      <c r="D661">
        <v>1659.8000489999999</v>
      </c>
      <c r="E661">
        <v>1659.8000489999999</v>
      </c>
      <c r="F661">
        <v>1659.8000489999999</v>
      </c>
      <c r="G661">
        <v>403</v>
      </c>
    </row>
    <row r="662" spans="1:7" x14ac:dyDescent="0.2">
      <c r="A662" s="1">
        <v>41151</v>
      </c>
      <c r="B662">
        <v>1655.400024</v>
      </c>
      <c r="C662">
        <v>1662</v>
      </c>
      <c r="D662">
        <v>1650.6999510000001</v>
      </c>
      <c r="E662">
        <v>1653.5</v>
      </c>
      <c r="F662">
        <v>1653.5</v>
      </c>
      <c r="G662">
        <v>418</v>
      </c>
    </row>
    <row r="663" spans="1:7" x14ac:dyDescent="0.2">
      <c r="A663" s="1">
        <v>41152</v>
      </c>
      <c r="B663">
        <v>1658.599976</v>
      </c>
      <c r="C663">
        <v>1690</v>
      </c>
      <c r="D663">
        <v>1646.1999510000001</v>
      </c>
      <c r="E663">
        <v>1684.599976</v>
      </c>
      <c r="F663">
        <v>1684.599976</v>
      </c>
      <c r="G663">
        <v>58</v>
      </c>
    </row>
    <row r="664" spans="1:7" x14ac:dyDescent="0.2">
      <c r="A664" s="1">
        <v>41154</v>
      </c>
    </row>
    <row r="665" spans="1:7" x14ac:dyDescent="0.2">
      <c r="A665" s="1">
        <v>41156</v>
      </c>
      <c r="B665">
        <v>1689.099976</v>
      </c>
      <c r="C665">
        <v>1698</v>
      </c>
      <c r="D665">
        <v>1687.6999510000001</v>
      </c>
      <c r="E665">
        <v>1692.900024</v>
      </c>
      <c r="F665">
        <v>1692.900024</v>
      </c>
      <c r="G665">
        <v>43</v>
      </c>
    </row>
    <row r="666" spans="1:7" x14ac:dyDescent="0.2">
      <c r="A666" s="1">
        <v>41157</v>
      </c>
      <c r="B666">
        <v>1690.400024</v>
      </c>
      <c r="C666">
        <v>1693.3000489999999</v>
      </c>
      <c r="D666">
        <v>1690.400024</v>
      </c>
      <c r="E666">
        <v>1690.8000489999999</v>
      </c>
      <c r="F666">
        <v>1690.8000489999999</v>
      </c>
      <c r="G666">
        <v>82</v>
      </c>
    </row>
    <row r="667" spans="1:7" x14ac:dyDescent="0.2">
      <c r="A667" s="1">
        <v>41158</v>
      </c>
      <c r="B667">
        <v>1696.400024</v>
      </c>
      <c r="C667">
        <v>1712.400024</v>
      </c>
      <c r="D667">
        <v>1696.400024</v>
      </c>
      <c r="E667">
        <v>1702.599976</v>
      </c>
      <c r="F667">
        <v>1702.599976</v>
      </c>
      <c r="G667">
        <v>39</v>
      </c>
    </row>
    <row r="668" spans="1:7" x14ac:dyDescent="0.2">
      <c r="A668" s="1">
        <v>41159</v>
      </c>
      <c r="B668">
        <v>1696.6999510000001</v>
      </c>
      <c r="C668">
        <v>1738.1999510000001</v>
      </c>
      <c r="D668">
        <v>1696.6999510000001</v>
      </c>
      <c r="E668">
        <v>1737.5</v>
      </c>
      <c r="F668">
        <v>1737.5</v>
      </c>
      <c r="G668">
        <v>109</v>
      </c>
    </row>
    <row r="669" spans="1:7" x14ac:dyDescent="0.2">
      <c r="A669" s="1">
        <v>41161</v>
      </c>
    </row>
    <row r="670" spans="1:7" x14ac:dyDescent="0.2">
      <c r="A670" s="1">
        <v>41162</v>
      </c>
      <c r="B670">
        <v>1733.099976</v>
      </c>
      <c r="C670">
        <v>1733.5</v>
      </c>
      <c r="D670">
        <v>1727.1999510000001</v>
      </c>
      <c r="E670">
        <v>1728.6999510000001</v>
      </c>
      <c r="F670">
        <v>1728.6999510000001</v>
      </c>
      <c r="G670">
        <v>14</v>
      </c>
    </row>
    <row r="671" spans="1:7" x14ac:dyDescent="0.2">
      <c r="A671" s="1">
        <v>41163</v>
      </c>
      <c r="B671">
        <v>1736</v>
      </c>
      <c r="C671">
        <v>1736</v>
      </c>
      <c r="D671">
        <v>1731.8000489999999</v>
      </c>
      <c r="E671">
        <v>1731.8000489999999</v>
      </c>
      <c r="F671">
        <v>1731.8000489999999</v>
      </c>
      <c r="G671">
        <v>2</v>
      </c>
    </row>
    <row r="672" spans="1:7" x14ac:dyDescent="0.2">
      <c r="A672" s="1">
        <v>41164</v>
      </c>
      <c r="B672">
        <v>1742.1999510000001</v>
      </c>
      <c r="C672">
        <v>1742.3000489999999</v>
      </c>
      <c r="D672">
        <v>1730.5</v>
      </c>
      <c r="E672">
        <v>1730.599976</v>
      </c>
      <c r="F672">
        <v>1730.599976</v>
      </c>
      <c r="G672">
        <v>15</v>
      </c>
    </row>
    <row r="673" spans="1:7" x14ac:dyDescent="0.2">
      <c r="A673" s="1">
        <v>41165</v>
      </c>
      <c r="B673">
        <v>1728.6999510000001</v>
      </c>
      <c r="C673">
        <v>1769.099976</v>
      </c>
      <c r="D673">
        <v>1728.6999510000001</v>
      </c>
      <c r="E673">
        <v>1769.099976</v>
      </c>
      <c r="F673">
        <v>1769.099976</v>
      </c>
      <c r="G673">
        <v>33</v>
      </c>
    </row>
    <row r="674" spans="1:7" x14ac:dyDescent="0.2">
      <c r="A674" s="1">
        <v>41166</v>
      </c>
      <c r="B674">
        <v>1771</v>
      </c>
      <c r="C674">
        <v>1774.5</v>
      </c>
      <c r="D674">
        <v>1766</v>
      </c>
      <c r="E674">
        <v>1769.8000489999999</v>
      </c>
      <c r="F674">
        <v>1769.8000489999999</v>
      </c>
      <c r="G674">
        <v>25</v>
      </c>
    </row>
    <row r="675" spans="1:7" x14ac:dyDescent="0.2">
      <c r="A675" s="1">
        <v>41168</v>
      </c>
    </row>
    <row r="676" spans="1:7" x14ac:dyDescent="0.2">
      <c r="A676" s="1">
        <v>41169</v>
      </c>
      <c r="B676">
        <v>1774.8000489999999</v>
      </c>
      <c r="C676">
        <v>1774.8000489999999</v>
      </c>
      <c r="D676">
        <v>1753.8000489999999</v>
      </c>
      <c r="E676">
        <v>1767.6999510000001</v>
      </c>
      <c r="F676">
        <v>1767.6999510000001</v>
      </c>
      <c r="G676">
        <v>54</v>
      </c>
    </row>
    <row r="677" spans="1:7" x14ac:dyDescent="0.2">
      <c r="A677" s="1">
        <v>41170</v>
      </c>
      <c r="B677">
        <v>1766.3000489999999</v>
      </c>
      <c r="C677">
        <v>1768.400024</v>
      </c>
      <c r="D677">
        <v>1766.3000489999999</v>
      </c>
      <c r="E677">
        <v>1768.400024</v>
      </c>
      <c r="F677">
        <v>1768.400024</v>
      </c>
      <c r="G677">
        <v>13</v>
      </c>
    </row>
    <row r="678" spans="1:7" x14ac:dyDescent="0.2">
      <c r="A678" s="1">
        <v>41171</v>
      </c>
      <c r="B678">
        <v>1776</v>
      </c>
      <c r="C678">
        <v>1778.5</v>
      </c>
      <c r="D678">
        <v>1768</v>
      </c>
      <c r="E678">
        <v>1769</v>
      </c>
      <c r="F678">
        <v>1769</v>
      </c>
      <c r="G678">
        <v>27</v>
      </c>
    </row>
    <row r="679" spans="1:7" x14ac:dyDescent="0.2">
      <c r="A679" s="1">
        <v>41172</v>
      </c>
      <c r="B679">
        <v>1769.099976</v>
      </c>
      <c r="C679">
        <v>1771.3000489999999</v>
      </c>
      <c r="D679">
        <v>1760.599976</v>
      </c>
      <c r="E679">
        <v>1767.6999510000001</v>
      </c>
      <c r="F679">
        <v>1767.6999510000001</v>
      </c>
      <c r="G679">
        <v>17</v>
      </c>
    </row>
    <row r="680" spans="1:7" x14ac:dyDescent="0.2">
      <c r="A680" s="1">
        <v>41173</v>
      </c>
      <c r="B680">
        <v>1785.3000489999999</v>
      </c>
      <c r="C680">
        <v>1785.3000489999999</v>
      </c>
      <c r="D680">
        <v>1772.3000489999999</v>
      </c>
      <c r="E680">
        <v>1775.5</v>
      </c>
      <c r="F680">
        <v>1775.5</v>
      </c>
      <c r="G680">
        <v>10</v>
      </c>
    </row>
    <row r="681" spans="1:7" x14ac:dyDescent="0.2">
      <c r="A681" s="1">
        <v>41175</v>
      </c>
    </row>
    <row r="682" spans="1:7" x14ac:dyDescent="0.2">
      <c r="A682" s="1">
        <v>41176</v>
      </c>
      <c r="B682">
        <v>1762.099976</v>
      </c>
      <c r="C682">
        <v>1762.099976</v>
      </c>
      <c r="D682">
        <v>1762.099976</v>
      </c>
      <c r="E682">
        <v>1762.099976</v>
      </c>
      <c r="F682">
        <v>1762.099976</v>
      </c>
      <c r="G682">
        <v>4</v>
      </c>
    </row>
    <row r="683" spans="1:7" x14ac:dyDescent="0.2">
      <c r="A683" s="1">
        <v>41177</v>
      </c>
      <c r="B683">
        <v>1772.599976</v>
      </c>
      <c r="C683">
        <v>1772.6999510000001</v>
      </c>
      <c r="D683">
        <v>1763.8000489999999</v>
      </c>
      <c r="E683">
        <v>1763.8000489999999</v>
      </c>
      <c r="F683">
        <v>1763.8000489999999</v>
      </c>
      <c r="G683">
        <v>5</v>
      </c>
    </row>
    <row r="684" spans="1:7" x14ac:dyDescent="0.2">
      <c r="A684" s="1">
        <v>41178</v>
      </c>
      <c r="B684">
        <v>1762.8000489999999</v>
      </c>
      <c r="C684">
        <v>1764.1999510000001</v>
      </c>
      <c r="D684">
        <v>1743</v>
      </c>
      <c r="E684">
        <v>1750.599976</v>
      </c>
      <c r="F684">
        <v>1750.599976</v>
      </c>
      <c r="G684">
        <v>15237</v>
      </c>
    </row>
    <row r="685" spans="1:7" x14ac:dyDescent="0.2">
      <c r="A685" s="1">
        <v>41179</v>
      </c>
      <c r="B685">
        <v>1752.599976</v>
      </c>
      <c r="C685">
        <v>1780.1999510000001</v>
      </c>
      <c r="D685">
        <v>1750.6999510000001</v>
      </c>
      <c r="E685">
        <v>1777.599976</v>
      </c>
      <c r="F685">
        <v>1777.599976</v>
      </c>
      <c r="G685">
        <v>6989</v>
      </c>
    </row>
    <row r="686" spans="1:7" x14ac:dyDescent="0.2">
      <c r="A686" s="1">
        <v>41180</v>
      </c>
      <c r="B686">
        <v>1776.8000489999999</v>
      </c>
      <c r="C686">
        <v>1782.1999510000001</v>
      </c>
      <c r="D686">
        <v>1767.5</v>
      </c>
      <c r="E686">
        <v>1771.099976</v>
      </c>
      <c r="F686">
        <v>1771.099976</v>
      </c>
      <c r="G686">
        <v>2839</v>
      </c>
    </row>
    <row r="687" spans="1:7" x14ac:dyDescent="0.2">
      <c r="A687" s="1">
        <v>41182</v>
      </c>
    </row>
    <row r="688" spans="1:7" x14ac:dyDescent="0.2">
      <c r="A688" s="1">
        <v>41183</v>
      </c>
      <c r="B688">
        <v>1766</v>
      </c>
      <c r="C688">
        <v>1791</v>
      </c>
      <c r="D688">
        <v>1763.3000489999999</v>
      </c>
      <c r="E688">
        <v>1780.5</v>
      </c>
      <c r="F688">
        <v>1780.5</v>
      </c>
      <c r="G688">
        <v>816</v>
      </c>
    </row>
    <row r="689" spans="1:7" x14ac:dyDescent="0.2">
      <c r="A689" s="1">
        <v>41184</v>
      </c>
      <c r="B689">
        <v>1777.900024</v>
      </c>
      <c r="C689">
        <v>1779.3000489999999</v>
      </c>
      <c r="D689">
        <v>1772.6999510000001</v>
      </c>
      <c r="E689">
        <v>1772.6999510000001</v>
      </c>
      <c r="F689">
        <v>1772.6999510000001</v>
      </c>
      <c r="G689">
        <v>94</v>
      </c>
    </row>
    <row r="690" spans="1:7" x14ac:dyDescent="0.2">
      <c r="A690" s="1">
        <v>41185</v>
      </c>
      <c r="B690">
        <v>1772.1999510000001</v>
      </c>
      <c r="C690">
        <v>1779.900024</v>
      </c>
      <c r="D690">
        <v>1771.900024</v>
      </c>
      <c r="E690">
        <v>1777.3000489999999</v>
      </c>
      <c r="F690">
        <v>1777.3000489999999</v>
      </c>
      <c r="G690">
        <v>134</v>
      </c>
    </row>
    <row r="691" spans="1:7" x14ac:dyDescent="0.2">
      <c r="A691" s="1">
        <v>41186</v>
      </c>
      <c r="B691">
        <v>1783.5</v>
      </c>
      <c r="C691">
        <v>1794.8000489999999</v>
      </c>
      <c r="D691">
        <v>1783.5</v>
      </c>
      <c r="E691">
        <v>1794.099976</v>
      </c>
      <c r="F691">
        <v>1794.099976</v>
      </c>
      <c r="G691">
        <v>199</v>
      </c>
    </row>
    <row r="692" spans="1:7" x14ac:dyDescent="0.2">
      <c r="A692" s="1">
        <v>41187</v>
      </c>
      <c r="B692">
        <v>1792.1999510000001</v>
      </c>
      <c r="C692">
        <v>1792.1999510000001</v>
      </c>
      <c r="D692">
        <v>1776.599976</v>
      </c>
      <c r="E692">
        <v>1778.599976</v>
      </c>
      <c r="F692">
        <v>1778.599976</v>
      </c>
      <c r="G692">
        <v>257</v>
      </c>
    </row>
    <row r="693" spans="1:7" x14ac:dyDescent="0.2">
      <c r="A693" s="1">
        <v>41189</v>
      </c>
    </row>
    <row r="694" spans="1:7" x14ac:dyDescent="0.2">
      <c r="A694" s="1">
        <v>41190</v>
      </c>
      <c r="B694">
        <v>1778</v>
      </c>
      <c r="C694">
        <v>1778</v>
      </c>
      <c r="D694">
        <v>1766.8000489999999</v>
      </c>
      <c r="E694">
        <v>1773.5</v>
      </c>
      <c r="F694">
        <v>1773.5</v>
      </c>
      <c r="G694">
        <v>33</v>
      </c>
    </row>
    <row r="695" spans="1:7" x14ac:dyDescent="0.2">
      <c r="A695" s="1">
        <v>41191</v>
      </c>
      <c r="B695">
        <v>1776.6999510000001</v>
      </c>
      <c r="C695">
        <v>1776.6999510000001</v>
      </c>
      <c r="D695">
        <v>1762.3000489999999</v>
      </c>
      <c r="E695">
        <v>1763</v>
      </c>
      <c r="F695">
        <v>1763</v>
      </c>
      <c r="G695">
        <v>24</v>
      </c>
    </row>
    <row r="696" spans="1:7" x14ac:dyDescent="0.2">
      <c r="A696" s="1">
        <v>41192</v>
      </c>
      <c r="B696">
        <v>1762.400024</v>
      </c>
      <c r="C696">
        <v>1764.1999510000001</v>
      </c>
      <c r="D696">
        <v>1758.099976</v>
      </c>
      <c r="E696">
        <v>1763.1999510000001</v>
      </c>
      <c r="F696">
        <v>1763.1999510000001</v>
      </c>
      <c r="G696">
        <v>29</v>
      </c>
    </row>
    <row r="697" spans="1:7" x14ac:dyDescent="0.2">
      <c r="A697" s="1">
        <v>41193</v>
      </c>
      <c r="B697">
        <v>1761.599976</v>
      </c>
      <c r="C697">
        <v>1771</v>
      </c>
      <c r="D697">
        <v>1761.599976</v>
      </c>
      <c r="E697">
        <v>1768.8000489999999</v>
      </c>
      <c r="F697">
        <v>1768.8000489999999</v>
      </c>
      <c r="G697">
        <v>30</v>
      </c>
    </row>
    <row r="698" spans="1:7" x14ac:dyDescent="0.2">
      <c r="A698" s="1">
        <v>41194</v>
      </c>
      <c r="B698">
        <v>1769.5</v>
      </c>
      <c r="C698">
        <v>1769.5</v>
      </c>
      <c r="D698">
        <v>1753.599976</v>
      </c>
      <c r="E698">
        <v>1758</v>
      </c>
      <c r="F698">
        <v>1758</v>
      </c>
      <c r="G698">
        <v>84</v>
      </c>
    </row>
    <row r="699" spans="1:7" x14ac:dyDescent="0.2">
      <c r="A699" s="1">
        <v>41196</v>
      </c>
    </row>
    <row r="700" spans="1:7" x14ac:dyDescent="0.2">
      <c r="A700" s="1">
        <v>41197</v>
      </c>
      <c r="B700">
        <v>1750</v>
      </c>
      <c r="C700">
        <v>1750</v>
      </c>
      <c r="D700">
        <v>1729.900024</v>
      </c>
      <c r="E700">
        <v>1736</v>
      </c>
      <c r="F700">
        <v>1736</v>
      </c>
      <c r="G700">
        <v>108</v>
      </c>
    </row>
    <row r="701" spans="1:7" x14ac:dyDescent="0.2">
      <c r="A701" s="1">
        <v>41198</v>
      </c>
      <c r="B701">
        <v>1736.6999510000001</v>
      </c>
      <c r="C701">
        <v>1744.6999510000001</v>
      </c>
      <c r="D701">
        <v>1736.599976</v>
      </c>
      <c r="E701">
        <v>1744.6999510000001</v>
      </c>
      <c r="F701">
        <v>1744.6999510000001</v>
      </c>
      <c r="G701">
        <v>15</v>
      </c>
    </row>
    <row r="702" spans="1:7" x14ac:dyDescent="0.2">
      <c r="A702" s="1">
        <v>41199</v>
      </c>
      <c r="B702">
        <v>1749.400024</v>
      </c>
      <c r="C702">
        <v>1751.5</v>
      </c>
      <c r="D702">
        <v>1746</v>
      </c>
      <c r="E702">
        <v>1751.5</v>
      </c>
      <c r="F702">
        <v>1751.5</v>
      </c>
      <c r="G702">
        <v>36</v>
      </c>
    </row>
    <row r="703" spans="1:7" x14ac:dyDescent="0.2">
      <c r="A703" s="1">
        <v>41200</v>
      </c>
      <c r="B703">
        <v>1749.099976</v>
      </c>
      <c r="C703">
        <v>1749.099976</v>
      </c>
      <c r="D703">
        <v>1740.5</v>
      </c>
      <c r="E703">
        <v>1743.3000489999999</v>
      </c>
      <c r="F703">
        <v>1743.3000489999999</v>
      </c>
      <c r="G703">
        <v>27</v>
      </c>
    </row>
    <row r="704" spans="1:7" x14ac:dyDescent="0.2">
      <c r="A704" s="1">
        <v>41201</v>
      </c>
      <c r="B704">
        <v>1741.099976</v>
      </c>
      <c r="C704">
        <v>1741.099976</v>
      </c>
      <c r="D704">
        <v>1721</v>
      </c>
      <c r="E704">
        <v>1722.8000489999999</v>
      </c>
      <c r="F704">
        <v>1722.8000489999999</v>
      </c>
      <c r="G704">
        <v>70</v>
      </c>
    </row>
    <row r="705" spans="1:7" x14ac:dyDescent="0.2">
      <c r="A705" s="1">
        <v>41203</v>
      </c>
    </row>
    <row r="706" spans="1:7" x14ac:dyDescent="0.2">
      <c r="A706" s="1">
        <v>41204</v>
      </c>
      <c r="B706">
        <v>1715</v>
      </c>
      <c r="C706">
        <v>1728.3000489999999</v>
      </c>
      <c r="D706">
        <v>1715</v>
      </c>
      <c r="E706">
        <v>1725.099976</v>
      </c>
      <c r="F706">
        <v>1725.099976</v>
      </c>
      <c r="G706">
        <v>12</v>
      </c>
    </row>
    <row r="707" spans="1:7" x14ac:dyDescent="0.2">
      <c r="A707" s="1">
        <v>41205</v>
      </c>
      <c r="B707">
        <v>1726.599976</v>
      </c>
      <c r="C707">
        <v>1726.599976</v>
      </c>
      <c r="D707">
        <v>1708.3000489999999</v>
      </c>
      <c r="E707">
        <v>1708.3000489999999</v>
      </c>
      <c r="F707">
        <v>1708.3000489999999</v>
      </c>
      <c r="G707">
        <v>75</v>
      </c>
    </row>
    <row r="708" spans="1:7" x14ac:dyDescent="0.2">
      <c r="A708" s="1">
        <v>41206</v>
      </c>
      <c r="B708">
        <v>1708.400024</v>
      </c>
      <c r="C708">
        <v>1708.5</v>
      </c>
      <c r="D708">
        <v>1698.599976</v>
      </c>
      <c r="E708">
        <v>1700.5</v>
      </c>
      <c r="F708">
        <v>1700.5</v>
      </c>
      <c r="G708">
        <v>27</v>
      </c>
    </row>
    <row r="709" spans="1:7" x14ac:dyDescent="0.2">
      <c r="A709" s="1">
        <v>41207</v>
      </c>
      <c r="B709">
        <v>1711.6999510000001</v>
      </c>
      <c r="C709">
        <v>1716.6999510000001</v>
      </c>
      <c r="D709">
        <v>1711.6999510000001</v>
      </c>
      <c r="E709">
        <v>1712</v>
      </c>
      <c r="F709">
        <v>1712</v>
      </c>
      <c r="G709">
        <v>33</v>
      </c>
    </row>
    <row r="710" spans="1:7" x14ac:dyDescent="0.2">
      <c r="A710" s="1">
        <v>41208</v>
      </c>
      <c r="B710">
        <v>1706.099976</v>
      </c>
      <c r="C710">
        <v>1716.1999510000001</v>
      </c>
      <c r="D710">
        <v>1706.099976</v>
      </c>
      <c r="E710">
        <v>1710.900024</v>
      </c>
      <c r="F710">
        <v>1710.900024</v>
      </c>
      <c r="G710">
        <v>77</v>
      </c>
    </row>
    <row r="711" spans="1:7" x14ac:dyDescent="0.2">
      <c r="A711" s="1">
        <v>41210</v>
      </c>
    </row>
    <row r="712" spans="1:7" x14ac:dyDescent="0.2">
      <c r="A712" s="1">
        <v>41213</v>
      </c>
      <c r="B712">
        <v>1714.400024</v>
      </c>
      <c r="C712">
        <v>1724.5</v>
      </c>
      <c r="D712">
        <v>1714.400024</v>
      </c>
      <c r="E712">
        <v>1717.5</v>
      </c>
      <c r="F712">
        <v>1717.5</v>
      </c>
      <c r="G712">
        <v>64</v>
      </c>
    </row>
    <row r="713" spans="1:7" x14ac:dyDescent="0.2">
      <c r="A713" s="1">
        <v>41214</v>
      </c>
      <c r="B713">
        <v>1722.3000489999999</v>
      </c>
      <c r="C713">
        <v>1725.099976</v>
      </c>
      <c r="D713">
        <v>1714.099976</v>
      </c>
      <c r="E713">
        <v>1714.099976</v>
      </c>
      <c r="F713">
        <v>1714.099976</v>
      </c>
      <c r="G713">
        <v>24</v>
      </c>
    </row>
    <row r="714" spans="1:7" x14ac:dyDescent="0.2">
      <c r="A714" s="1">
        <v>41215</v>
      </c>
      <c r="B714">
        <v>1711.3000489999999</v>
      </c>
      <c r="C714">
        <v>1711.3000489999999</v>
      </c>
      <c r="D714">
        <v>1674.099976</v>
      </c>
      <c r="E714">
        <v>1674.099976</v>
      </c>
      <c r="F714">
        <v>1674.099976</v>
      </c>
      <c r="G714">
        <v>50</v>
      </c>
    </row>
    <row r="715" spans="1:7" x14ac:dyDescent="0.2">
      <c r="A715" s="1">
        <v>41217</v>
      </c>
    </row>
    <row r="716" spans="1:7" x14ac:dyDescent="0.2">
      <c r="A716" s="1">
        <v>41218</v>
      </c>
      <c r="B716">
        <v>1682.8000489999999</v>
      </c>
      <c r="C716">
        <v>1683.099976</v>
      </c>
      <c r="D716">
        <v>1674.3000489999999</v>
      </c>
      <c r="E716">
        <v>1682.1999510000001</v>
      </c>
      <c r="F716">
        <v>1682.1999510000001</v>
      </c>
      <c r="G716">
        <v>7</v>
      </c>
    </row>
    <row r="717" spans="1:7" x14ac:dyDescent="0.2">
      <c r="A717" s="1">
        <v>41219</v>
      </c>
      <c r="B717">
        <v>1690.099976</v>
      </c>
      <c r="C717">
        <v>1718</v>
      </c>
      <c r="D717">
        <v>1690.099976</v>
      </c>
      <c r="E717">
        <v>1714.099976</v>
      </c>
      <c r="F717">
        <v>1714.099976</v>
      </c>
      <c r="G717">
        <v>47</v>
      </c>
    </row>
    <row r="718" spans="1:7" x14ac:dyDescent="0.2">
      <c r="A718" s="1">
        <v>41220</v>
      </c>
      <c r="B718">
        <v>1707.6999510000001</v>
      </c>
      <c r="C718">
        <v>1726.5</v>
      </c>
      <c r="D718">
        <v>1703.6999510000001</v>
      </c>
      <c r="E718">
        <v>1713.1999510000001</v>
      </c>
      <c r="F718">
        <v>1713.1999510000001</v>
      </c>
      <c r="G718">
        <v>42</v>
      </c>
    </row>
    <row r="719" spans="1:7" x14ac:dyDescent="0.2">
      <c r="A719" s="1">
        <v>41221</v>
      </c>
      <c r="B719">
        <v>1715.900024</v>
      </c>
      <c r="C719">
        <v>1725.400024</v>
      </c>
      <c r="D719">
        <v>1714.1999510000001</v>
      </c>
      <c r="E719">
        <v>1725.400024</v>
      </c>
      <c r="F719">
        <v>1725.400024</v>
      </c>
      <c r="G719">
        <v>34</v>
      </c>
    </row>
    <row r="720" spans="1:7" x14ac:dyDescent="0.2">
      <c r="A720" s="1">
        <v>41222</v>
      </c>
      <c r="B720">
        <v>1733.6999510000001</v>
      </c>
      <c r="C720">
        <v>1734.099976</v>
      </c>
      <c r="D720">
        <v>1727.599976</v>
      </c>
      <c r="E720">
        <v>1730.3000489999999</v>
      </c>
      <c r="F720">
        <v>1730.3000489999999</v>
      </c>
      <c r="G720">
        <v>6</v>
      </c>
    </row>
    <row r="721" spans="1:7" x14ac:dyDescent="0.2">
      <c r="A721" s="1">
        <v>41224</v>
      </c>
    </row>
    <row r="722" spans="1:7" x14ac:dyDescent="0.2">
      <c r="A722" s="1">
        <v>41225</v>
      </c>
      <c r="B722">
        <v>1733.1999510000001</v>
      </c>
      <c r="C722">
        <v>1733.400024</v>
      </c>
      <c r="D722">
        <v>1730.3000489999999</v>
      </c>
      <c r="E722">
        <v>1730.3000489999999</v>
      </c>
      <c r="F722">
        <v>1730.3000489999999</v>
      </c>
      <c r="G722">
        <v>6</v>
      </c>
    </row>
    <row r="723" spans="1:7" x14ac:dyDescent="0.2">
      <c r="A723" s="1">
        <v>41226</v>
      </c>
      <c r="B723">
        <v>1721.599976</v>
      </c>
      <c r="C723">
        <v>1728.1999510000001</v>
      </c>
      <c r="D723">
        <v>1718.5</v>
      </c>
      <c r="E723">
        <v>1724.1999510000001</v>
      </c>
      <c r="F723">
        <v>1724.1999510000001</v>
      </c>
      <c r="G723">
        <v>12</v>
      </c>
    </row>
    <row r="724" spans="1:7" x14ac:dyDescent="0.2">
      <c r="A724" s="1">
        <v>41227</v>
      </c>
      <c r="B724">
        <v>1722</v>
      </c>
      <c r="C724">
        <v>1729.5</v>
      </c>
      <c r="D724">
        <v>1722</v>
      </c>
      <c r="E724">
        <v>1729.5</v>
      </c>
      <c r="F724">
        <v>1729.5</v>
      </c>
      <c r="G724">
        <v>11</v>
      </c>
    </row>
    <row r="725" spans="1:7" x14ac:dyDescent="0.2">
      <c r="A725" s="1">
        <v>41228</v>
      </c>
      <c r="B725">
        <v>1724.900024</v>
      </c>
      <c r="C725">
        <v>1724.900024</v>
      </c>
      <c r="D725">
        <v>1706.3000489999999</v>
      </c>
      <c r="E725">
        <v>1713.3000489999999</v>
      </c>
      <c r="F725">
        <v>1713.3000489999999</v>
      </c>
      <c r="G725">
        <v>10</v>
      </c>
    </row>
    <row r="726" spans="1:7" x14ac:dyDescent="0.2">
      <c r="A726" s="1">
        <v>41229</v>
      </c>
      <c r="B726">
        <v>1710</v>
      </c>
      <c r="C726">
        <v>1714.3000489999999</v>
      </c>
      <c r="D726">
        <v>1706.900024</v>
      </c>
      <c r="E726">
        <v>1714.3000489999999</v>
      </c>
      <c r="F726">
        <v>1714.3000489999999</v>
      </c>
      <c r="G726">
        <v>16</v>
      </c>
    </row>
    <row r="727" spans="1:7" x14ac:dyDescent="0.2">
      <c r="A727" s="1">
        <v>41231</v>
      </c>
    </row>
    <row r="728" spans="1:7" x14ac:dyDescent="0.2">
      <c r="A728" s="1">
        <v>41232</v>
      </c>
      <c r="B728">
        <v>1721.8000489999999</v>
      </c>
      <c r="C728">
        <v>1734</v>
      </c>
      <c r="D728">
        <v>1721.8000489999999</v>
      </c>
      <c r="E728">
        <v>1734</v>
      </c>
      <c r="F728">
        <v>1734</v>
      </c>
      <c r="G728">
        <v>4</v>
      </c>
    </row>
    <row r="729" spans="1:7" x14ac:dyDescent="0.2">
      <c r="A729" s="1">
        <v>41233</v>
      </c>
      <c r="B729">
        <v>1730.599976</v>
      </c>
      <c r="C729">
        <v>1731.099976</v>
      </c>
      <c r="D729">
        <v>1722.5</v>
      </c>
      <c r="E729">
        <v>1723.1999510000001</v>
      </c>
      <c r="F729">
        <v>1723.1999510000001</v>
      </c>
      <c r="G729">
        <v>21</v>
      </c>
    </row>
    <row r="730" spans="1:7" x14ac:dyDescent="0.2">
      <c r="A730" s="1">
        <v>41234</v>
      </c>
      <c r="B730">
        <v>1725.8000489999999</v>
      </c>
      <c r="C730">
        <v>1727.900024</v>
      </c>
      <c r="D730">
        <v>1725.8000489999999</v>
      </c>
      <c r="E730">
        <v>1727.900024</v>
      </c>
      <c r="F730">
        <v>1727.900024</v>
      </c>
      <c r="G730">
        <v>23</v>
      </c>
    </row>
    <row r="731" spans="1:7" x14ac:dyDescent="0.2">
      <c r="A731" s="1">
        <v>41236</v>
      </c>
    </row>
    <row r="732" spans="1:7" x14ac:dyDescent="0.2">
      <c r="A732" s="1">
        <v>41238</v>
      </c>
    </row>
    <row r="733" spans="1:7" x14ac:dyDescent="0.2">
      <c r="A733" s="1">
        <v>41239</v>
      </c>
      <c r="B733">
        <v>1750.3000489999999</v>
      </c>
      <c r="C733">
        <v>1750.5</v>
      </c>
      <c r="D733">
        <v>1749.400024</v>
      </c>
      <c r="E733">
        <v>1749.5</v>
      </c>
      <c r="F733">
        <v>1749.5</v>
      </c>
      <c r="G733">
        <v>24</v>
      </c>
    </row>
    <row r="734" spans="1:7" x14ac:dyDescent="0.2">
      <c r="A734" s="1">
        <v>41240</v>
      </c>
      <c r="B734">
        <v>1746.400024</v>
      </c>
      <c r="C734">
        <v>1746.400024</v>
      </c>
      <c r="D734">
        <v>1742.1999510000001</v>
      </c>
      <c r="E734">
        <v>1742.1999510000001</v>
      </c>
      <c r="F734">
        <v>1742.1999510000001</v>
      </c>
      <c r="G734">
        <v>7</v>
      </c>
    </row>
    <row r="735" spans="1:7" x14ac:dyDescent="0.2">
      <c r="A735" s="1">
        <v>41241</v>
      </c>
      <c r="B735">
        <v>1739.8000489999999</v>
      </c>
      <c r="C735">
        <v>1739.8000489999999</v>
      </c>
      <c r="D735">
        <v>1716.5</v>
      </c>
      <c r="E735">
        <v>1716.5</v>
      </c>
      <c r="F735">
        <v>1716.5</v>
      </c>
      <c r="G735">
        <v>276136</v>
      </c>
    </row>
    <row r="736" spans="1:7" x14ac:dyDescent="0.2">
      <c r="A736" s="1">
        <v>41242</v>
      </c>
      <c r="B736">
        <v>1719.599976</v>
      </c>
      <c r="C736">
        <v>1729</v>
      </c>
      <c r="D736">
        <v>1717.6999510000001</v>
      </c>
      <c r="E736">
        <v>1727.1999510000001</v>
      </c>
      <c r="F736">
        <v>1727.1999510000001</v>
      </c>
      <c r="G736">
        <v>65599</v>
      </c>
    </row>
    <row r="737" spans="1:7" x14ac:dyDescent="0.2">
      <c r="A737" s="1">
        <v>41243</v>
      </c>
      <c r="B737">
        <v>1725.1999510000001</v>
      </c>
      <c r="C737">
        <v>1731.1999510000001</v>
      </c>
      <c r="D737">
        <v>1708.400024</v>
      </c>
      <c r="E737">
        <v>1710.900024</v>
      </c>
      <c r="F737">
        <v>1710.900024</v>
      </c>
      <c r="G737">
        <v>3690</v>
      </c>
    </row>
    <row r="738" spans="1:7" x14ac:dyDescent="0.2">
      <c r="A738" s="1">
        <v>41245</v>
      </c>
    </row>
    <row r="739" spans="1:7" x14ac:dyDescent="0.2">
      <c r="A739" s="1">
        <v>41246</v>
      </c>
      <c r="B739">
        <v>1714.900024</v>
      </c>
      <c r="C739">
        <v>1721.900024</v>
      </c>
      <c r="D739">
        <v>1714.5</v>
      </c>
      <c r="E739">
        <v>1719.599976</v>
      </c>
      <c r="F739">
        <v>1719.599976</v>
      </c>
      <c r="G739">
        <v>1238</v>
      </c>
    </row>
    <row r="740" spans="1:7" x14ac:dyDescent="0.2">
      <c r="A740" s="1">
        <v>41247</v>
      </c>
      <c r="B740">
        <v>1716.3000489999999</v>
      </c>
      <c r="C740">
        <v>1716.8000489999999</v>
      </c>
      <c r="D740">
        <v>1691.599976</v>
      </c>
      <c r="E740">
        <v>1694.400024</v>
      </c>
      <c r="F740">
        <v>1694.400024</v>
      </c>
      <c r="G740">
        <v>1428</v>
      </c>
    </row>
    <row r="741" spans="1:7" x14ac:dyDescent="0.2">
      <c r="A741" s="1">
        <v>41248</v>
      </c>
      <c r="B741">
        <v>1697.099976</v>
      </c>
      <c r="C741">
        <v>1706</v>
      </c>
      <c r="D741">
        <v>1685</v>
      </c>
      <c r="E741">
        <v>1692.400024</v>
      </c>
      <c r="F741">
        <v>1692.400024</v>
      </c>
      <c r="G741">
        <v>1262</v>
      </c>
    </row>
    <row r="742" spans="1:7" x14ac:dyDescent="0.2">
      <c r="A742" s="1">
        <v>41249</v>
      </c>
      <c r="B742">
        <v>1694.3000489999999</v>
      </c>
      <c r="C742">
        <v>1702.099976</v>
      </c>
      <c r="D742">
        <v>1686.400024</v>
      </c>
      <c r="E742">
        <v>1700.3000489999999</v>
      </c>
      <c r="F742">
        <v>1700.3000489999999</v>
      </c>
      <c r="G742">
        <v>525</v>
      </c>
    </row>
    <row r="743" spans="1:7" x14ac:dyDescent="0.2">
      <c r="A743" s="1">
        <v>41250</v>
      </c>
      <c r="B743">
        <v>1701.1999510000001</v>
      </c>
      <c r="C743">
        <v>1704.5</v>
      </c>
      <c r="D743">
        <v>1684</v>
      </c>
      <c r="E743">
        <v>1704</v>
      </c>
      <c r="F743">
        <v>1704</v>
      </c>
      <c r="G743">
        <v>169</v>
      </c>
    </row>
    <row r="744" spans="1:7" x14ac:dyDescent="0.2">
      <c r="A744" s="1">
        <v>41252</v>
      </c>
    </row>
    <row r="745" spans="1:7" x14ac:dyDescent="0.2">
      <c r="A745" s="1">
        <v>41253</v>
      </c>
      <c r="B745">
        <v>1704.1999510000001</v>
      </c>
      <c r="C745">
        <v>1717</v>
      </c>
      <c r="D745">
        <v>1704.1999510000001</v>
      </c>
      <c r="E745">
        <v>1713</v>
      </c>
      <c r="F745">
        <v>1713</v>
      </c>
      <c r="G745">
        <v>88</v>
      </c>
    </row>
    <row r="746" spans="1:7" x14ac:dyDescent="0.2">
      <c r="A746" s="1">
        <v>41254</v>
      </c>
      <c r="B746">
        <v>1710</v>
      </c>
      <c r="C746">
        <v>1714.099976</v>
      </c>
      <c r="D746">
        <v>1705.900024</v>
      </c>
      <c r="E746">
        <v>1708.1999510000001</v>
      </c>
      <c r="F746">
        <v>1708.1999510000001</v>
      </c>
      <c r="G746">
        <v>88</v>
      </c>
    </row>
    <row r="747" spans="1:7" x14ac:dyDescent="0.2">
      <c r="A747" s="1">
        <v>41255</v>
      </c>
      <c r="B747">
        <v>1710.099976</v>
      </c>
      <c r="C747">
        <v>1722.3000489999999</v>
      </c>
      <c r="D747">
        <v>1708</v>
      </c>
      <c r="E747">
        <v>1716.599976</v>
      </c>
      <c r="F747">
        <v>1716.599976</v>
      </c>
      <c r="G747">
        <v>195</v>
      </c>
    </row>
    <row r="748" spans="1:7" x14ac:dyDescent="0.2">
      <c r="A748" s="1">
        <v>41256</v>
      </c>
      <c r="B748">
        <v>1707.1999510000001</v>
      </c>
      <c r="C748">
        <v>1707.1999510000001</v>
      </c>
      <c r="D748">
        <v>1689.900024</v>
      </c>
      <c r="E748">
        <v>1695.599976</v>
      </c>
      <c r="F748">
        <v>1695.599976</v>
      </c>
      <c r="G748">
        <v>240</v>
      </c>
    </row>
    <row r="749" spans="1:7" x14ac:dyDescent="0.2">
      <c r="A749" s="1">
        <v>41257</v>
      </c>
      <c r="B749">
        <v>1698.3000489999999</v>
      </c>
      <c r="C749">
        <v>1699.1999510000001</v>
      </c>
      <c r="D749">
        <v>1694.400024</v>
      </c>
      <c r="E749">
        <v>1695.8000489999999</v>
      </c>
      <c r="F749">
        <v>1695.8000489999999</v>
      </c>
      <c r="G749">
        <v>72</v>
      </c>
    </row>
    <row r="750" spans="1:7" x14ac:dyDescent="0.2">
      <c r="A750" s="1">
        <v>41259</v>
      </c>
    </row>
    <row r="751" spans="1:7" x14ac:dyDescent="0.2">
      <c r="A751" s="1">
        <v>41260</v>
      </c>
      <c r="B751">
        <v>1690.5</v>
      </c>
      <c r="C751">
        <v>1698.5</v>
      </c>
      <c r="D751">
        <v>1689.5</v>
      </c>
      <c r="E751">
        <v>1697</v>
      </c>
      <c r="F751">
        <v>1697</v>
      </c>
      <c r="G751">
        <v>65</v>
      </c>
    </row>
    <row r="752" spans="1:7" x14ac:dyDescent="0.2">
      <c r="A752" s="1">
        <v>41261</v>
      </c>
      <c r="B752">
        <v>1701.400024</v>
      </c>
      <c r="C752">
        <v>1702.8000489999999</v>
      </c>
      <c r="D752">
        <v>1661</v>
      </c>
      <c r="E752">
        <v>1669.5</v>
      </c>
      <c r="F752">
        <v>1669.5</v>
      </c>
      <c r="G752">
        <v>501</v>
      </c>
    </row>
    <row r="753" spans="1:7" x14ac:dyDescent="0.2">
      <c r="A753" s="1">
        <v>41262</v>
      </c>
      <c r="B753">
        <v>1675.3000489999999</v>
      </c>
      <c r="C753">
        <v>1676</v>
      </c>
      <c r="D753">
        <v>1664.599976</v>
      </c>
      <c r="E753">
        <v>1666.5</v>
      </c>
      <c r="F753">
        <v>1666.5</v>
      </c>
      <c r="G753">
        <v>76</v>
      </c>
    </row>
    <row r="754" spans="1:7" x14ac:dyDescent="0.2">
      <c r="A754" s="1">
        <v>41263</v>
      </c>
      <c r="B754">
        <v>1667.900024</v>
      </c>
      <c r="C754">
        <v>1671</v>
      </c>
      <c r="D754">
        <v>1637.599976</v>
      </c>
      <c r="E754">
        <v>1644.900024</v>
      </c>
      <c r="F754">
        <v>1644.900024</v>
      </c>
      <c r="G754">
        <v>158</v>
      </c>
    </row>
    <row r="755" spans="1:7" x14ac:dyDescent="0.2">
      <c r="A755" s="1">
        <v>41264</v>
      </c>
      <c r="B755">
        <v>1648</v>
      </c>
      <c r="C755">
        <v>1659.099976</v>
      </c>
      <c r="D755">
        <v>1635.8000489999999</v>
      </c>
      <c r="E755">
        <v>1659.099976</v>
      </c>
      <c r="F755">
        <v>1659.099976</v>
      </c>
      <c r="G755">
        <v>78</v>
      </c>
    </row>
    <row r="756" spans="1:7" x14ac:dyDescent="0.2">
      <c r="A756" s="1">
        <v>41266</v>
      </c>
    </row>
    <row r="757" spans="1:7" x14ac:dyDescent="0.2">
      <c r="A757" s="1">
        <v>41267</v>
      </c>
    </row>
    <row r="758" spans="1:7" x14ac:dyDescent="0.2">
      <c r="A758" s="1">
        <v>41269</v>
      </c>
      <c r="B758">
        <v>1654.5</v>
      </c>
      <c r="C758">
        <v>1666.6999510000001</v>
      </c>
      <c r="D758">
        <v>1654.5</v>
      </c>
      <c r="E758">
        <v>1659.8000489999999</v>
      </c>
      <c r="F758">
        <v>1659.8000489999999</v>
      </c>
      <c r="G758">
        <v>73</v>
      </c>
    </row>
    <row r="759" spans="1:7" x14ac:dyDescent="0.2">
      <c r="A759" s="1">
        <v>41270</v>
      </c>
      <c r="B759">
        <v>1656.1999510000001</v>
      </c>
      <c r="C759">
        <v>1662.599976</v>
      </c>
      <c r="D759">
        <v>1656.1999510000001</v>
      </c>
      <c r="E759">
        <v>1662.599976</v>
      </c>
      <c r="F759">
        <v>1662.599976</v>
      </c>
      <c r="G759">
        <v>446</v>
      </c>
    </row>
    <row r="760" spans="1:7" x14ac:dyDescent="0.2">
      <c r="A760" s="1">
        <v>41271</v>
      </c>
      <c r="B760">
        <v>1664</v>
      </c>
      <c r="C760">
        <v>1664</v>
      </c>
      <c r="D760">
        <v>1653.6999510000001</v>
      </c>
      <c r="E760">
        <v>1654.900024</v>
      </c>
      <c r="F760">
        <v>1654.900024</v>
      </c>
      <c r="G760">
        <v>197</v>
      </c>
    </row>
    <row r="761" spans="1:7" x14ac:dyDescent="0.2">
      <c r="A761" s="1">
        <v>41273</v>
      </c>
    </row>
    <row r="762" spans="1:7" x14ac:dyDescent="0.2">
      <c r="A762" s="1">
        <v>41274</v>
      </c>
      <c r="B762">
        <v>1655.400024</v>
      </c>
      <c r="C762">
        <v>1677.099976</v>
      </c>
      <c r="D762">
        <v>1655.400024</v>
      </c>
      <c r="E762">
        <v>1674.8000489999999</v>
      </c>
      <c r="F762">
        <v>1674.8000489999999</v>
      </c>
      <c r="G762">
        <v>89</v>
      </c>
    </row>
    <row r="763" spans="1:7" x14ac:dyDescent="0.2">
      <c r="A763" s="1">
        <v>41276</v>
      </c>
      <c r="B763">
        <v>1672.8000489999999</v>
      </c>
      <c r="C763">
        <v>1693.8000489999999</v>
      </c>
      <c r="D763">
        <v>1670</v>
      </c>
      <c r="E763">
        <v>1687.900024</v>
      </c>
      <c r="F763">
        <v>1687.900024</v>
      </c>
      <c r="G763">
        <v>35</v>
      </c>
    </row>
    <row r="764" spans="1:7" x14ac:dyDescent="0.2">
      <c r="A764" s="1">
        <v>41277</v>
      </c>
      <c r="B764">
        <v>1686.099976</v>
      </c>
      <c r="C764">
        <v>1686.8000489999999</v>
      </c>
      <c r="D764">
        <v>1662</v>
      </c>
      <c r="E764">
        <v>1673.6999510000001</v>
      </c>
      <c r="F764">
        <v>1673.6999510000001</v>
      </c>
      <c r="G764">
        <v>140</v>
      </c>
    </row>
    <row r="765" spans="1:7" x14ac:dyDescent="0.2">
      <c r="A765" s="1">
        <v>41278</v>
      </c>
      <c r="B765">
        <v>1647</v>
      </c>
      <c r="C765">
        <v>1658.3000489999999</v>
      </c>
      <c r="D765">
        <v>1625.6999510000001</v>
      </c>
      <c r="E765">
        <v>1648.099976</v>
      </c>
      <c r="F765">
        <v>1648.099976</v>
      </c>
      <c r="G765">
        <v>199</v>
      </c>
    </row>
    <row r="766" spans="1:7" x14ac:dyDescent="0.2">
      <c r="A766" s="1">
        <v>41280</v>
      </c>
    </row>
    <row r="767" spans="1:7" x14ac:dyDescent="0.2">
      <c r="A767" s="1">
        <v>41281</v>
      </c>
      <c r="B767">
        <v>1656.5</v>
      </c>
      <c r="C767">
        <v>1659.900024</v>
      </c>
      <c r="D767">
        <v>1643.8000489999999</v>
      </c>
      <c r="E767">
        <v>1645.5</v>
      </c>
      <c r="F767">
        <v>1645.5</v>
      </c>
      <c r="G767">
        <v>49</v>
      </c>
    </row>
    <row r="768" spans="1:7" x14ac:dyDescent="0.2">
      <c r="A768" s="1">
        <v>41282</v>
      </c>
      <c r="B768">
        <v>1647.6999510000001</v>
      </c>
      <c r="C768">
        <v>1661.5</v>
      </c>
      <c r="D768">
        <v>1647.6999510000001</v>
      </c>
      <c r="E768">
        <v>1661.5</v>
      </c>
      <c r="F768">
        <v>1661.5</v>
      </c>
      <c r="G768">
        <v>17</v>
      </c>
    </row>
    <row r="769" spans="1:7" x14ac:dyDescent="0.2">
      <c r="A769" s="1">
        <v>41283</v>
      </c>
      <c r="B769">
        <v>1658.599976</v>
      </c>
      <c r="C769">
        <v>1662.099976</v>
      </c>
      <c r="D769">
        <v>1651.900024</v>
      </c>
      <c r="E769">
        <v>1654.8000489999999</v>
      </c>
      <c r="F769">
        <v>1654.8000489999999</v>
      </c>
      <c r="G769">
        <v>9</v>
      </c>
    </row>
    <row r="770" spans="1:7" x14ac:dyDescent="0.2">
      <c r="A770" s="1">
        <v>41284</v>
      </c>
      <c r="B770">
        <v>1672.5</v>
      </c>
      <c r="C770">
        <v>1677.3000489999999</v>
      </c>
      <c r="D770">
        <v>1672.5</v>
      </c>
      <c r="E770">
        <v>1677.3000489999999</v>
      </c>
      <c r="F770">
        <v>1677.3000489999999</v>
      </c>
      <c r="G770">
        <v>9</v>
      </c>
    </row>
    <row r="771" spans="1:7" x14ac:dyDescent="0.2">
      <c r="A771" s="1">
        <v>41285</v>
      </c>
      <c r="B771">
        <v>1673.099976</v>
      </c>
      <c r="C771">
        <v>1673.099976</v>
      </c>
      <c r="D771">
        <v>1654.1999510000001</v>
      </c>
      <c r="E771">
        <v>1660</v>
      </c>
      <c r="F771">
        <v>1660</v>
      </c>
      <c r="G771">
        <v>147</v>
      </c>
    </row>
    <row r="772" spans="1:7" x14ac:dyDescent="0.2">
      <c r="A772" s="1">
        <v>41287</v>
      </c>
    </row>
    <row r="773" spans="1:7" x14ac:dyDescent="0.2">
      <c r="A773" s="1">
        <v>41288</v>
      </c>
      <c r="B773">
        <v>1665.400024</v>
      </c>
      <c r="C773">
        <v>1673.8000489999999</v>
      </c>
      <c r="D773">
        <v>1664.099976</v>
      </c>
      <c r="E773">
        <v>1668.900024</v>
      </c>
      <c r="F773">
        <v>1668.900024</v>
      </c>
      <c r="G773">
        <v>10</v>
      </c>
    </row>
    <row r="774" spans="1:7" x14ac:dyDescent="0.2">
      <c r="A774" s="1">
        <v>41289</v>
      </c>
      <c r="B774">
        <v>1671.599976</v>
      </c>
      <c r="C774">
        <v>1684.3000489999999</v>
      </c>
      <c r="D774">
        <v>1671.599976</v>
      </c>
      <c r="E774">
        <v>1683.400024</v>
      </c>
      <c r="F774">
        <v>1683.400024</v>
      </c>
      <c r="G774">
        <v>20</v>
      </c>
    </row>
    <row r="775" spans="1:7" x14ac:dyDescent="0.2">
      <c r="A775" s="1">
        <v>41290</v>
      </c>
      <c r="B775">
        <v>1674.400024</v>
      </c>
      <c r="C775">
        <v>1682.6999510000001</v>
      </c>
      <c r="D775">
        <v>1674.400024</v>
      </c>
      <c r="E775">
        <v>1682.6999510000001</v>
      </c>
      <c r="F775">
        <v>1682.6999510000001</v>
      </c>
      <c r="G775">
        <v>11</v>
      </c>
    </row>
    <row r="776" spans="1:7" x14ac:dyDescent="0.2">
      <c r="A776" s="1">
        <v>41291</v>
      </c>
      <c r="B776">
        <v>1676.400024</v>
      </c>
      <c r="C776">
        <v>1694.599976</v>
      </c>
      <c r="D776">
        <v>1671</v>
      </c>
      <c r="E776">
        <v>1690.400024</v>
      </c>
      <c r="F776">
        <v>1690.400024</v>
      </c>
      <c r="G776">
        <v>81</v>
      </c>
    </row>
    <row r="777" spans="1:7" x14ac:dyDescent="0.2">
      <c r="A777" s="1">
        <v>41292</v>
      </c>
      <c r="B777">
        <v>1687.400024</v>
      </c>
      <c r="C777">
        <v>1692</v>
      </c>
      <c r="D777">
        <v>1686.599976</v>
      </c>
      <c r="E777">
        <v>1686.599976</v>
      </c>
      <c r="F777">
        <v>1686.599976</v>
      </c>
      <c r="G777">
        <v>14</v>
      </c>
    </row>
    <row r="778" spans="1:7" x14ac:dyDescent="0.2">
      <c r="A778" s="1">
        <v>41294</v>
      </c>
    </row>
    <row r="779" spans="1:7" x14ac:dyDescent="0.2">
      <c r="A779" s="1">
        <v>41296</v>
      </c>
      <c r="B779">
        <v>1690.3000489999999</v>
      </c>
      <c r="C779">
        <v>1694.6999510000001</v>
      </c>
      <c r="D779">
        <v>1687.8000489999999</v>
      </c>
      <c r="E779">
        <v>1692.8000489999999</v>
      </c>
      <c r="F779">
        <v>1692.8000489999999</v>
      </c>
      <c r="G779">
        <v>15</v>
      </c>
    </row>
    <row r="780" spans="1:7" x14ac:dyDescent="0.2">
      <c r="A780" s="1">
        <v>41297</v>
      </c>
      <c r="B780">
        <v>1691.3000489999999</v>
      </c>
      <c r="C780">
        <v>1693.6999510000001</v>
      </c>
      <c r="D780">
        <v>1685.1999510000001</v>
      </c>
      <c r="E780">
        <v>1686.3000489999999</v>
      </c>
      <c r="F780">
        <v>1686.3000489999999</v>
      </c>
      <c r="G780">
        <v>28</v>
      </c>
    </row>
    <row r="781" spans="1:7" x14ac:dyDescent="0.2">
      <c r="A781" s="1">
        <v>41298</v>
      </c>
      <c r="B781">
        <v>1680.8000489999999</v>
      </c>
      <c r="C781">
        <v>1681.6999510000001</v>
      </c>
      <c r="D781">
        <v>1668</v>
      </c>
      <c r="E781">
        <v>1669.5</v>
      </c>
      <c r="F781">
        <v>1669.5</v>
      </c>
      <c r="G781">
        <v>13</v>
      </c>
    </row>
    <row r="782" spans="1:7" x14ac:dyDescent="0.2">
      <c r="A782" s="1">
        <v>41299</v>
      </c>
      <c r="B782">
        <v>1663</v>
      </c>
      <c r="C782">
        <v>1663</v>
      </c>
      <c r="D782">
        <v>1656.400024</v>
      </c>
      <c r="E782">
        <v>1656.400024</v>
      </c>
      <c r="F782">
        <v>1656.400024</v>
      </c>
      <c r="G782">
        <v>44</v>
      </c>
    </row>
    <row r="783" spans="1:7" x14ac:dyDescent="0.2">
      <c r="A783" s="1">
        <v>41301</v>
      </c>
    </row>
    <row r="784" spans="1:7" x14ac:dyDescent="0.2">
      <c r="A784" s="1">
        <v>41302</v>
      </c>
      <c r="B784">
        <v>1651.599976</v>
      </c>
      <c r="C784">
        <v>1655.5</v>
      </c>
      <c r="D784">
        <v>1651.599976</v>
      </c>
      <c r="E784">
        <v>1652.400024</v>
      </c>
      <c r="F784">
        <v>1652.400024</v>
      </c>
      <c r="G784">
        <v>82</v>
      </c>
    </row>
    <row r="785" spans="1:7" x14ac:dyDescent="0.2">
      <c r="A785" s="1">
        <v>41303</v>
      </c>
      <c r="B785">
        <v>1661.1999510000001</v>
      </c>
      <c r="C785">
        <v>1661.5</v>
      </c>
      <c r="D785">
        <v>1660.6999510000001</v>
      </c>
      <c r="E785">
        <v>1660.6999510000001</v>
      </c>
      <c r="F785">
        <v>1660.6999510000001</v>
      </c>
      <c r="G785">
        <v>145863</v>
      </c>
    </row>
    <row r="786" spans="1:7" x14ac:dyDescent="0.2">
      <c r="A786" s="1">
        <v>41304</v>
      </c>
      <c r="B786">
        <v>1662.400024</v>
      </c>
      <c r="C786">
        <v>1683</v>
      </c>
      <c r="D786">
        <v>1661.8000489999999</v>
      </c>
      <c r="E786">
        <v>1679.900024</v>
      </c>
      <c r="F786">
        <v>1679.900024</v>
      </c>
      <c r="G786">
        <v>44893</v>
      </c>
    </row>
    <row r="787" spans="1:7" x14ac:dyDescent="0.2">
      <c r="A787" s="1">
        <v>41305</v>
      </c>
      <c r="B787">
        <v>1675.400024</v>
      </c>
      <c r="C787">
        <v>1680</v>
      </c>
      <c r="D787">
        <v>1657.400024</v>
      </c>
      <c r="E787">
        <v>1660.599976</v>
      </c>
      <c r="F787">
        <v>1660.599976</v>
      </c>
      <c r="G787">
        <v>6044</v>
      </c>
    </row>
    <row r="788" spans="1:7" x14ac:dyDescent="0.2">
      <c r="A788" s="1">
        <v>41306</v>
      </c>
      <c r="B788">
        <v>1663.900024</v>
      </c>
      <c r="C788">
        <v>1681.1999510000001</v>
      </c>
      <c r="D788">
        <v>1659.900024</v>
      </c>
      <c r="E788">
        <v>1669.400024</v>
      </c>
      <c r="F788">
        <v>1669.400024</v>
      </c>
      <c r="G788">
        <v>3250</v>
      </c>
    </row>
    <row r="789" spans="1:7" x14ac:dyDescent="0.2">
      <c r="A789" s="1">
        <v>41308</v>
      </c>
    </row>
    <row r="790" spans="1:7" x14ac:dyDescent="0.2">
      <c r="A790" s="1">
        <v>41309</v>
      </c>
      <c r="B790">
        <v>1668</v>
      </c>
      <c r="C790">
        <v>1676.5</v>
      </c>
      <c r="D790">
        <v>1661.599976</v>
      </c>
      <c r="E790">
        <v>1675.3000489999999</v>
      </c>
      <c r="F790">
        <v>1675.3000489999999</v>
      </c>
      <c r="G790">
        <v>450</v>
      </c>
    </row>
    <row r="791" spans="1:7" x14ac:dyDescent="0.2">
      <c r="A791" s="1">
        <v>41310</v>
      </c>
      <c r="B791">
        <v>1674.1999510000001</v>
      </c>
      <c r="C791">
        <v>1683.400024</v>
      </c>
      <c r="D791">
        <v>1666.5</v>
      </c>
      <c r="E791">
        <v>1672.400024</v>
      </c>
      <c r="F791">
        <v>1672.400024</v>
      </c>
      <c r="G791">
        <v>353</v>
      </c>
    </row>
    <row r="792" spans="1:7" x14ac:dyDescent="0.2">
      <c r="A792" s="1">
        <v>41311</v>
      </c>
      <c r="B792">
        <v>1672.1999510000001</v>
      </c>
      <c r="C792">
        <v>1678.5</v>
      </c>
      <c r="D792">
        <v>1668</v>
      </c>
      <c r="E792">
        <v>1677.6999510000001</v>
      </c>
      <c r="F792">
        <v>1677.6999510000001</v>
      </c>
      <c r="G792">
        <v>376</v>
      </c>
    </row>
    <row r="793" spans="1:7" x14ac:dyDescent="0.2">
      <c r="A793" s="1">
        <v>41312</v>
      </c>
      <c r="B793">
        <v>1677</v>
      </c>
      <c r="C793">
        <v>1682.099976</v>
      </c>
      <c r="D793">
        <v>1663.099976</v>
      </c>
      <c r="E793">
        <v>1670.400024</v>
      </c>
      <c r="F793">
        <v>1670.400024</v>
      </c>
      <c r="G793">
        <v>475</v>
      </c>
    </row>
    <row r="794" spans="1:7" x14ac:dyDescent="0.2">
      <c r="A794" s="1">
        <v>41313</v>
      </c>
      <c r="B794">
        <v>1671.5</v>
      </c>
      <c r="C794">
        <v>1672.5</v>
      </c>
      <c r="D794">
        <v>1664.8000489999999</v>
      </c>
      <c r="E794">
        <v>1666</v>
      </c>
      <c r="F794">
        <v>1666</v>
      </c>
      <c r="G794">
        <v>289</v>
      </c>
    </row>
    <row r="795" spans="1:7" x14ac:dyDescent="0.2">
      <c r="A795" s="1">
        <v>41315</v>
      </c>
    </row>
    <row r="796" spans="1:7" x14ac:dyDescent="0.2">
      <c r="A796" s="1">
        <v>41316</v>
      </c>
      <c r="B796">
        <v>1666.5</v>
      </c>
      <c r="C796">
        <v>1668</v>
      </c>
      <c r="D796">
        <v>1643.6999510000001</v>
      </c>
      <c r="E796">
        <v>1648.1999510000001</v>
      </c>
      <c r="F796">
        <v>1648.1999510000001</v>
      </c>
      <c r="G796">
        <v>868</v>
      </c>
    </row>
    <row r="797" spans="1:7" x14ac:dyDescent="0.2">
      <c r="A797" s="1">
        <v>41317</v>
      </c>
      <c r="B797">
        <v>1643.8000489999999</v>
      </c>
      <c r="C797">
        <v>1650.400024</v>
      </c>
      <c r="D797">
        <v>1642.400024</v>
      </c>
      <c r="E797">
        <v>1648.6999510000001</v>
      </c>
      <c r="F797">
        <v>1648.6999510000001</v>
      </c>
      <c r="G797">
        <v>85</v>
      </c>
    </row>
    <row r="798" spans="1:7" x14ac:dyDescent="0.2">
      <c r="A798" s="1">
        <v>41318</v>
      </c>
      <c r="B798">
        <v>1652.1999510000001</v>
      </c>
      <c r="C798">
        <v>1652.3000489999999</v>
      </c>
      <c r="D798">
        <v>1640.1999510000001</v>
      </c>
      <c r="E798">
        <v>1644.1999510000001</v>
      </c>
      <c r="F798">
        <v>1644.1999510000001</v>
      </c>
      <c r="G798">
        <v>236</v>
      </c>
    </row>
    <row r="799" spans="1:7" x14ac:dyDescent="0.2">
      <c r="A799" s="1">
        <v>41319</v>
      </c>
      <c r="B799">
        <v>1641.099976</v>
      </c>
      <c r="C799">
        <v>1646.900024</v>
      </c>
      <c r="D799">
        <v>1632.6999510000001</v>
      </c>
      <c r="E799">
        <v>1634.6999510000001</v>
      </c>
      <c r="F799">
        <v>1634.6999510000001</v>
      </c>
      <c r="G799">
        <v>219</v>
      </c>
    </row>
    <row r="800" spans="1:7" x14ac:dyDescent="0.2">
      <c r="A800" s="1">
        <v>41320</v>
      </c>
      <c r="B800">
        <v>1633.1999510000001</v>
      </c>
      <c r="C800">
        <v>1633.900024</v>
      </c>
      <c r="D800">
        <v>1599.5</v>
      </c>
      <c r="E800">
        <v>1608.8000489999999</v>
      </c>
      <c r="F800">
        <v>1608.8000489999999</v>
      </c>
      <c r="G800">
        <v>460</v>
      </c>
    </row>
    <row r="801" spans="1:7" x14ac:dyDescent="0.2">
      <c r="A801" s="1">
        <v>41322</v>
      </c>
    </row>
    <row r="802" spans="1:7" x14ac:dyDescent="0.2">
      <c r="A802" s="1">
        <v>41324</v>
      </c>
      <c r="B802">
        <v>1610</v>
      </c>
      <c r="C802">
        <v>1617</v>
      </c>
      <c r="D802">
        <v>1599.6999510000001</v>
      </c>
      <c r="E802">
        <v>1603.599976</v>
      </c>
      <c r="F802">
        <v>1603.599976</v>
      </c>
      <c r="G802">
        <v>272</v>
      </c>
    </row>
    <row r="803" spans="1:7" x14ac:dyDescent="0.2">
      <c r="A803" s="1">
        <v>41325</v>
      </c>
      <c r="B803">
        <v>1604.6999510000001</v>
      </c>
      <c r="C803">
        <v>1606.900024</v>
      </c>
      <c r="D803">
        <v>1561.8000489999999</v>
      </c>
      <c r="E803">
        <v>1577.599976</v>
      </c>
      <c r="F803">
        <v>1577.599976</v>
      </c>
      <c r="G803">
        <v>278</v>
      </c>
    </row>
    <row r="804" spans="1:7" x14ac:dyDescent="0.2">
      <c r="A804" s="1">
        <v>41326</v>
      </c>
      <c r="B804">
        <v>1568.5</v>
      </c>
      <c r="C804">
        <v>1581.1999510000001</v>
      </c>
      <c r="D804">
        <v>1555.1999510000001</v>
      </c>
      <c r="E804">
        <v>1578.1999510000001</v>
      </c>
      <c r="F804">
        <v>1578.1999510000001</v>
      </c>
      <c r="G804">
        <v>2019</v>
      </c>
    </row>
    <row r="805" spans="1:7" x14ac:dyDescent="0.2">
      <c r="A805" s="1">
        <v>41327</v>
      </c>
      <c r="B805">
        <v>1580</v>
      </c>
      <c r="C805">
        <v>1585.400024</v>
      </c>
      <c r="D805">
        <v>1572.400024</v>
      </c>
      <c r="E805">
        <v>1572.400024</v>
      </c>
      <c r="F805">
        <v>1572.400024</v>
      </c>
      <c r="G805">
        <v>76</v>
      </c>
    </row>
    <row r="806" spans="1:7" x14ac:dyDescent="0.2">
      <c r="A806" s="1">
        <v>41329</v>
      </c>
    </row>
    <row r="807" spans="1:7" x14ac:dyDescent="0.2">
      <c r="A807" s="1">
        <v>41330</v>
      </c>
      <c r="B807">
        <v>1579.400024</v>
      </c>
      <c r="C807">
        <v>1596</v>
      </c>
      <c r="D807">
        <v>1577.6999510000001</v>
      </c>
      <c r="E807">
        <v>1586.1999510000001</v>
      </c>
      <c r="F807">
        <v>1586.1999510000001</v>
      </c>
      <c r="G807">
        <v>118</v>
      </c>
    </row>
    <row r="808" spans="1:7" x14ac:dyDescent="0.2">
      <c r="A808" s="1">
        <v>41331</v>
      </c>
      <c r="B808">
        <v>1593.3000489999999</v>
      </c>
      <c r="C808">
        <v>1615.1999510000001</v>
      </c>
      <c r="D808">
        <v>1589</v>
      </c>
      <c r="E808">
        <v>1615.1999510000001</v>
      </c>
      <c r="F808">
        <v>1615.1999510000001</v>
      </c>
      <c r="G808">
        <v>1158</v>
      </c>
    </row>
    <row r="809" spans="1:7" x14ac:dyDescent="0.2">
      <c r="A809" s="1">
        <v>41332</v>
      </c>
      <c r="B809">
        <v>1612.8000489999999</v>
      </c>
      <c r="C809">
        <v>1612.8000489999999</v>
      </c>
      <c r="D809">
        <v>1591.8000489999999</v>
      </c>
      <c r="E809">
        <v>1595.1999510000001</v>
      </c>
      <c r="F809">
        <v>1595.1999510000001</v>
      </c>
      <c r="G809">
        <v>700</v>
      </c>
    </row>
    <row r="810" spans="1:7" x14ac:dyDescent="0.2">
      <c r="A810" s="1">
        <v>41333</v>
      </c>
      <c r="B810">
        <v>1596</v>
      </c>
      <c r="C810">
        <v>1601.599976</v>
      </c>
      <c r="D810">
        <v>1575.099976</v>
      </c>
      <c r="E810">
        <v>1577.6999510000001</v>
      </c>
      <c r="F810">
        <v>1577.6999510000001</v>
      </c>
      <c r="G810">
        <v>102</v>
      </c>
    </row>
    <row r="811" spans="1:7" x14ac:dyDescent="0.2">
      <c r="A811" s="1">
        <v>41334</v>
      </c>
      <c r="B811">
        <v>1579.599976</v>
      </c>
      <c r="C811">
        <v>1585.599976</v>
      </c>
      <c r="D811">
        <v>1566</v>
      </c>
      <c r="E811">
        <v>1571.900024</v>
      </c>
      <c r="F811">
        <v>1571.900024</v>
      </c>
      <c r="G811">
        <v>68</v>
      </c>
    </row>
    <row r="812" spans="1:7" x14ac:dyDescent="0.2">
      <c r="A812" s="1">
        <v>41336</v>
      </c>
    </row>
    <row r="813" spans="1:7" x14ac:dyDescent="0.2">
      <c r="A813" s="1">
        <v>41337</v>
      </c>
      <c r="B813">
        <v>1580.8000489999999</v>
      </c>
      <c r="C813">
        <v>1580.8000489999999</v>
      </c>
      <c r="D813">
        <v>1569.6999510000001</v>
      </c>
      <c r="E813">
        <v>1572.099976</v>
      </c>
      <c r="F813">
        <v>1572.099976</v>
      </c>
      <c r="G813">
        <v>64</v>
      </c>
    </row>
    <row r="814" spans="1:7" x14ac:dyDescent="0.2">
      <c r="A814" s="1">
        <v>41338</v>
      </c>
      <c r="B814">
        <v>1577.599976</v>
      </c>
      <c r="C814">
        <v>1585.5</v>
      </c>
      <c r="D814">
        <v>1571.400024</v>
      </c>
      <c r="E814">
        <v>1574.599976</v>
      </c>
      <c r="F814">
        <v>1574.599976</v>
      </c>
      <c r="G814">
        <v>65</v>
      </c>
    </row>
    <row r="815" spans="1:7" x14ac:dyDescent="0.2">
      <c r="A815" s="1">
        <v>41339</v>
      </c>
      <c r="B815">
        <v>1577.599976</v>
      </c>
      <c r="C815">
        <v>1582.599976</v>
      </c>
      <c r="D815">
        <v>1566.8000489999999</v>
      </c>
      <c r="E815">
        <v>1574.599976</v>
      </c>
      <c r="F815">
        <v>1574.599976</v>
      </c>
      <c r="G815">
        <v>106</v>
      </c>
    </row>
    <row r="816" spans="1:7" x14ac:dyDescent="0.2">
      <c r="A816" s="1">
        <v>41340</v>
      </c>
      <c r="B816">
        <v>1580</v>
      </c>
      <c r="C816">
        <v>1583.5</v>
      </c>
      <c r="D816">
        <v>1573.900024</v>
      </c>
      <c r="E816">
        <v>1574.8000489999999</v>
      </c>
      <c r="F816">
        <v>1574.8000489999999</v>
      </c>
      <c r="G816">
        <v>52</v>
      </c>
    </row>
    <row r="817" spans="1:7" x14ac:dyDescent="0.2">
      <c r="A817" s="1">
        <v>41341</v>
      </c>
      <c r="B817">
        <v>1578.599976</v>
      </c>
      <c r="C817">
        <v>1581.1999510000001</v>
      </c>
      <c r="D817">
        <v>1561.8000489999999</v>
      </c>
      <c r="E817">
        <v>1576.599976</v>
      </c>
      <c r="F817">
        <v>1576.599976</v>
      </c>
      <c r="G817">
        <v>68</v>
      </c>
    </row>
    <row r="818" spans="1:7" x14ac:dyDescent="0.2">
      <c r="A818" s="1">
        <v>41343</v>
      </c>
    </row>
    <row r="819" spans="1:7" x14ac:dyDescent="0.2">
      <c r="A819" s="1">
        <v>41344</v>
      </c>
      <c r="B819">
        <v>1576</v>
      </c>
      <c r="C819">
        <v>1579.6999510000001</v>
      </c>
      <c r="D819">
        <v>1576</v>
      </c>
      <c r="E819">
        <v>1577.8000489999999</v>
      </c>
      <c r="F819">
        <v>1577.8000489999999</v>
      </c>
      <c r="G819">
        <v>1115</v>
      </c>
    </row>
    <row r="820" spans="1:7" x14ac:dyDescent="0.2">
      <c r="A820" s="1">
        <v>41345</v>
      </c>
      <c r="B820">
        <v>1579.8000489999999</v>
      </c>
      <c r="C820">
        <v>1595.599976</v>
      </c>
      <c r="D820">
        <v>1579.8000489999999</v>
      </c>
      <c r="E820">
        <v>1591.5</v>
      </c>
      <c r="F820">
        <v>1591.5</v>
      </c>
      <c r="G820">
        <v>159</v>
      </c>
    </row>
    <row r="821" spans="1:7" x14ac:dyDescent="0.2">
      <c r="A821" s="1">
        <v>41346</v>
      </c>
      <c r="B821">
        <v>1592.3000489999999</v>
      </c>
      <c r="C821">
        <v>1596</v>
      </c>
      <c r="D821">
        <v>1585</v>
      </c>
      <c r="E821">
        <v>1588.3000489999999</v>
      </c>
      <c r="F821">
        <v>1588.3000489999999</v>
      </c>
      <c r="G821">
        <v>396</v>
      </c>
    </row>
    <row r="822" spans="1:7" x14ac:dyDescent="0.2">
      <c r="A822" s="1">
        <v>41347</v>
      </c>
      <c r="B822">
        <v>1585.6999510000001</v>
      </c>
      <c r="C822">
        <v>1590.599976</v>
      </c>
      <c r="D822">
        <v>1575.6999510000001</v>
      </c>
      <c r="E822">
        <v>1590.599976</v>
      </c>
      <c r="F822">
        <v>1590.599976</v>
      </c>
      <c r="G822">
        <v>137</v>
      </c>
    </row>
    <row r="823" spans="1:7" x14ac:dyDescent="0.2">
      <c r="A823" s="1">
        <v>41348</v>
      </c>
      <c r="B823">
        <v>1590.5</v>
      </c>
      <c r="C823">
        <v>1594.400024</v>
      </c>
      <c r="D823">
        <v>1590.1999510000001</v>
      </c>
      <c r="E823">
        <v>1592.5</v>
      </c>
      <c r="F823">
        <v>1592.5</v>
      </c>
      <c r="G823">
        <v>11</v>
      </c>
    </row>
    <row r="824" spans="1:7" x14ac:dyDescent="0.2">
      <c r="A824" s="1">
        <v>41350</v>
      </c>
    </row>
    <row r="825" spans="1:7" x14ac:dyDescent="0.2">
      <c r="A825" s="1">
        <v>41351</v>
      </c>
      <c r="B825">
        <v>1605.900024</v>
      </c>
      <c r="C825">
        <v>1607.6999510000001</v>
      </c>
      <c r="D825">
        <v>1601.599976</v>
      </c>
      <c r="E825">
        <v>1604.599976</v>
      </c>
      <c r="F825">
        <v>1604.599976</v>
      </c>
      <c r="G825">
        <v>613</v>
      </c>
    </row>
    <row r="826" spans="1:7" x14ac:dyDescent="0.2">
      <c r="A826" s="1">
        <v>41352</v>
      </c>
      <c r="B826">
        <v>1613.099976</v>
      </c>
      <c r="C826">
        <v>1613.099976</v>
      </c>
      <c r="D826">
        <v>1611.3000489999999</v>
      </c>
      <c r="E826">
        <v>1611.3000489999999</v>
      </c>
      <c r="F826">
        <v>1611.3000489999999</v>
      </c>
      <c r="G826">
        <v>202</v>
      </c>
    </row>
    <row r="827" spans="1:7" x14ac:dyDescent="0.2">
      <c r="A827" s="1">
        <v>41353</v>
      </c>
      <c r="B827">
        <v>1610</v>
      </c>
      <c r="C827">
        <v>1612.5</v>
      </c>
      <c r="D827">
        <v>1606.1999510000001</v>
      </c>
      <c r="E827">
        <v>1607.5</v>
      </c>
      <c r="F827">
        <v>1607.5</v>
      </c>
      <c r="G827">
        <v>5</v>
      </c>
    </row>
    <row r="828" spans="1:7" x14ac:dyDescent="0.2">
      <c r="A828" s="1">
        <v>41354</v>
      </c>
      <c r="B828">
        <v>1612.8000489999999</v>
      </c>
      <c r="C828">
        <v>1613.8000489999999</v>
      </c>
      <c r="D828">
        <v>1611.900024</v>
      </c>
      <c r="E828">
        <v>1613.8000489999999</v>
      </c>
      <c r="F828">
        <v>1613.8000489999999</v>
      </c>
      <c r="G828">
        <v>7</v>
      </c>
    </row>
    <row r="829" spans="1:7" x14ac:dyDescent="0.2">
      <c r="A829" s="1">
        <v>41355</v>
      </c>
      <c r="B829">
        <v>1611</v>
      </c>
      <c r="C829">
        <v>1611</v>
      </c>
      <c r="D829">
        <v>1604.099976</v>
      </c>
      <c r="E829">
        <v>1606.1999510000001</v>
      </c>
      <c r="F829">
        <v>1606.1999510000001</v>
      </c>
      <c r="G829">
        <v>101</v>
      </c>
    </row>
    <row r="830" spans="1:7" x14ac:dyDescent="0.2">
      <c r="A830" s="1">
        <v>41357</v>
      </c>
    </row>
    <row r="831" spans="1:7" x14ac:dyDescent="0.2">
      <c r="A831" s="1">
        <v>41358</v>
      </c>
      <c r="B831">
        <v>1607.099976</v>
      </c>
      <c r="C831">
        <v>1607.8000489999999</v>
      </c>
      <c r="D831">
        <v>1596.099976</v>
      </c>
      <c r="E831">
        <v>1604.599976</v>
      </c>
      <c r="F831">
        <v>1604.599976</v>
      </c>
      <c r="G831">
        <v>27</v>
      </c>
    </row>
    <row r="832" spans="1:7" x14ac:dyDescent="0.2">
      <c r="A832" s="1">
        <v>41359</v>
      </c>
      <c r="B832">
        <v>1595.8000489999999</v>
      </c>
      <c r="C832">
        <v>1595.8000489999999</v>
      </c>
      <c r="D832">
        <v>1595.8000489999999</v>
      </c>
      <c r="E832">
        <v>1595.8000489999999</v>
      </c>
      <c r="F832">
        <v>1595.8000489999999</v>
      </c>
      <c r="G832">
        <v>165484</v>
      </c>
    </row>
    <row r="833" spans="1:7" x14ac:dyDescent="0.2">
      <c r="A833" s="1">
        <v>41360</v>
      </c>
      <c r="B833">
        <v>1598.5</v>
      </c>
      <c r="C833">
        <v>1608.099976</v>
      </c>
      <c r="D833">
        <v>1590.3000489999999</v>
      </c>
      <c r="E833">
        <v>1606.1999510000001</v>
      </c>
      <c r="F833">
        <v>1606.1999510000001</v>
      </c>
      <c r="G833">
        <v>50450</v>
      </c>
    </row>
    <row r="834" spans="1:7" x14ac:dyDescent="0.2">
      <c r="A834" s="1">
        <v>41361</v>
      </c>
      <c r="B834">
        <v>1604.6999510000001</v>
      </c>
      <c r="C834">
        <v>1606.599976</v>
      </c>
      <c r="D834">
        <v>1593.599976</v>
      </c>
      <c r="E834">
        <v>1594.8000489999999</v>
      </c>
      <c r="F834">
        <v>1594.8000489999999</v>
      </c>
      <c r="G834">
        <v>4717</v>
      </c>
    </row>
    <row r="835" spans="1:7" x14ac:dyDescent="0.2">
      <c r="A835" s="1">
        <v>41362</v>
      </c>
    </row>
    <row r="836" spans="1:7" x14ac:dyDescent="0.2">
      <c r="A836" s="1">
        <v>41364</v>
      </c>
    </row>
    <row r="837" spans="1:7" x14ac:dyDescent="0.2">
      <c r="A837" s="1">
        <v>41365</v>
      </c>
      <c r="B837">
        <v>1596.8000489999999</v>
      </c>
      <c r="C837">
        <v>1600.5</v>
      </c>
      <c r="D837">
        <v>1594.8000489999999</v>
      </c>
      <c r="E837">
        <v>1600</v>
      </c>
      <c r="F837">
        <v>1600</v>
      </c>
      <c r="G837">
        <v>688</v>
      </c>
    </row>
    <row r="838" spans="1:7" x14ac:dyDescent="0.2">
      <c r="A838" s="1">
        <v>41366</v>
      </c>
      <c r="B838">
        <v>1599.1999510000001</v>
      </c>
      <c r="C838">
        <v>1602.599976</v>
      </c>
      <c r="D838">
        <v>1574.099976</v>
      </c>
      <c r="E838">
        <v>1575.099976</v>
      </c>
      <c r="F838">
        <v>1575.099976</v>
      </c>
      <c r="G838">
        <v>2289</v>
      </c>
    </row>
    <row r="839" spans="1:7" x14ac:dyDescent="0.2">
      <c r="A839" s="1">
        <v>41367</v>
      </c>
      <c r="B839">
        <v>1575.6999510000001</v>
      </c>
      <c r="C839">
        <v>1576.400024</v>
      </c>
      <c r="D839">
        <v>1549.1999510000001</v>
      </c>
      <c r="E839">
        <v>1552.8000489999999</v>
      </c>
      <c r="F839">
        <v>1552.8000489999999</v>
      </c>
      <c r="G839">
        <v>2171</v>
      </c>
    </row>
    <row r="840" spans="1:7" x14ac:dyDescent="0.2">
      <c r="A840" s="1">
        <v>41368</v>
      </c>
      <c r="B840">
        <v>1557.3000489999999</v>
      </c>
      <c r="C840">
        <v>1557.3000489999999</v>
      </c>
      <c r="D840">
        <v>1539.099976</v>
      </c>
      <c r="E840">
        <v>1551.8000489999999</v>
      </c>
      <c r="F840">
        <v>1551.8000489999999</v>
      </c>
      <c r="G840">
        <v>829</v>
      </c>
    </row>
    <row r="841" spans="1:7" x14ac:dyDescent="0.2">
      <c r="A841" s="1">
        <v>41369</v>
      </c>
      <c r="B841">
        <v>1553.1999510000001</v>
      </c>
      <c r="C841">
        <v>1580.599976</v>
      </c>
      <c r="D841">
        <v>1550.099976</v>
      </c>
      <c r="E841">
        <v>1575.400024</v>
      </c>
      <c r="F841">
        <v>1575.400024</v>
      </c>
      <c r="G841">
        <v>1184</v>
      </c>
    </row>
    <row r="842" spans="1:7" x14ac:dyDescent="0.2">
      <c r="A842" s="1">
        <v>41371</v>
      </c>
    </row>
    <row r="843" spans="1:7" x14ac:dyDescent="0.2">
      <c r="A843" s="1">
        <v>41372</v>
      </c>
      <c r="B843">
        <v>1575.8000489999999</v>
      </c>
      <c r="C843">
        <v>1577.8000489999999</v>
      </c>
      <c r="D843">
        <v>1567.8000489999999</v>
      </c>
      <c r="E843">
        <v>1572</v>
      </c>
      <c r="F843">
        <v>1572</v>
      </c>
      <c r="G843">
        <v>101</v>
      </c>
    </row>
    <row r="844" spans="1:7" x14ac:dyDescent="0.2">
      <c r="A844" s="1">
        <v>41373</v>
      </c>
      <c r="B844">
        <v>1571.599976</v>
      </c>
      <c r="C844">
        <v>1589.3000489999999</v>
      </c>
      <c r="D844">
        <v>1570</v>
      </c>
      <c r="E844">
        <v>1586.1999510000001</v>
      </c>
      <c r="F844">
        <v>1586.1999510000001</v>
      </c>
      <c r="G844">
        <v>215</v>
      </c>
    </row>
    <row r="845" spans="1:7" x14ac:dyDescent="0.2">
      <c r="A845" s="1">
        <v>41374</v>
      </c>
      <c r="B845">
        <v>1584.400024</v>
      </c>
      <c r="C845">
        <v>1586</v>
      </c>
      <c r="D845">
        <v>1557</v>
      </c>
      <c r="E845">
        <v>1558.3000489999999</v>
      </c>
      <c r="F845">
        <v>1558.3000489999999</v>
      </c>
      <c r="G845">
        <v>359</v>
      </c>
    </row>
    <row r="846" spans="1:7" x14ac:dyDescent="0.2">
      <c r="A846" s="1">
        <v>41375</v>
      </c>
      <c r="B846">
        <v>1557.099976</v>
      </c>
      <c r="C846">
        <v>1566.6999510000001</v>
      </c>
      <c r="D846">
        <v>1554.8000489999999</v>
      </c>
      <c r="E846">
        <v>1564.3000489999999</v>
      </c>
      <c r="F846">
        <v>1564.3000489999999</v>
      </c>
      <c r="G846">
        <v>1070</v>
      </c>
    </row>
    <row r="847" spans="1:7" x14ac:dyDescent="0.2">
      <c r="A847" s="1">
        <v>41376</v>
      </c>
      <c r="B847">
        <v>1560.8000489999999</v>
      </c>
      <c r="C847">
        <v>1560.8000489999999</v>
      </c>
      <c r="D847">
        <v>1480.1999510000001</v>
      </c>
      <c r="E847">
        <v>1501</v>
      </c>
      <c r="F847">
        <v>1501</v>
      </c>
      <c r="G847">
        <v>881</v>
      </c>
    </row>
    <row r="848" spans="1:7" x14ac:dyDescent="0.2">
      <c r="A848" s="1">
        <v>41378</v>
      </c>
    </row>
    <row r="849" spans="1:7" x14ac:dyDescent="0.2">
      <c r="A849" s="1">
        <v>41379</v>
      </c>
      <c r="B849">
        <v>1478.1999510000001</v>
      </c>
      <c r="C849">
        <v>1487.400024</v>
      </c>
      <c r="D849">
        <v>1338</v>
      </c>
      <c r="E849">
        <v>1360.599976</v>
      </c>
      <c r="F849">
        <v>1360.599976</v>
      </c>
      <c r="G849">
        <v>1309</v>
      </c>
    </row>
    <row r="850" spans="1:7" x14ac:dyDescent="0.2">
      <c r="A850" s="1">
        <v>41380</v>
      </c>
      <c r="B850">
        <v>1358</v>
      </c>
      <c r="C850">
        <v>1401</v>
      </c>
      <c r="D850">
        <v>1323</v>
      </c>
      <c r="E850">
        <v>1386.8000489999999</v>
      </c>
      <c r="F850">
        <v>1386.8000489999999</v>
      </c>
      <c r="G850">
        <v>619</v>
      </c>
    </row>
    <row r="851" spans="1:7" x14ac:dyDescent="0.2">
      <c r="A851" s="1">
        <v>41381</v>
      </c>
      <c r="B851">
        <v>1373.1999510000001</v>
      </c>
      <c r="C851">
        <v>1394.1999510000001</v>
      </c>
      <c r="D851">
        <v>1370.1999510000001</v>
      </c>
      <c r="E851">
        <v>1382.1999510000001</v>
      </c>
      <c r="F851">
        <v>1382.1999510000001</v>
      </c>
      <c r="G851">
        <v>92</v>
      </c>
    </row>
    <row r="852" spans="1:7" x14ac:dyDescent="0.2">
      <c r="A852" s="1">
        <v>41382</v>
      </c>
      <c r="B852">
        <v>1347.5</v>
      </c>
      <c r="C852">
        <v>1396.400024</v>
      </c>
      <c r="D852">
        <v>1347.5</v>
      </c>
      <c r="E852">
        <v>1392</v>
      </c>
      <c r="F852">
        <v>1392</v>
      </c>
      <c r="G852">
        <v>57</v>
      </c>
    </row>
    <row r="853" spans="1:7" x14ac:dyDescent="0.2">
      <c r="A853" s="1">
        <v>41383</v>
      </c>
      <c r="B853">
        <v>1419.3000489999999</v>
      </c>
      <c r="C853">
        <v>1420.3000489999999</v>
      </c>
      <c r="D853">
        <v>1395.099976</v>
      </c>
      <c r="E853">
        <v>1395.3000489999999</v>
      </c>
      <c r="F853">
        <v>1395.3000489999999</v>
      </c>
      <c r="G853">
        <v>241</v>
      </c>
    </row>
    <row r="854" spans="1:7" x14ac:dyDescent="0.2">
      <c r="A854" s="1">
        <v>41385</v>
      </c>
    </row>
    <row r="855" spans="1:7" x14ac:dyDescent="0.2">
      <c r="A855" s="1">
        <v>41386</v>
      </c>
      <c r="B855">
        <v>1406.8000489999999</v>
      </c>
      <c r="C855">
        <v>1434.900024</v>
      </c>
      <c r="D855">
        <v>1406.8000489999999</v>
      </c>
      <c r="E855">
        <v>1421</v>
      </c>
      <c r="F855">
        <v>1421</v>
      </c>
      <c r="G855">
        <v>70</v>
      </c>
    </row>
    <row r="856" spans="1:7" x14ac:dyDescent="0.2">
      <c r="A856" s="1">
        <v>41387</v>
      </c>
      <c r="B856">
        <v>1429.5</v>
      </c>
      <c r="C856">
        <v>1429.5</v>
      </c>
      <c r="D856">
        <v>1405.8000489999999</v>
      </c>
      <c r="E856">
        <v>1408.599976</v>
      </c>
      <c r="F856">
        <v>1408.599976</v>
      </c>
      <c r="G856">
        <v>334</v>
      </c>
    </row>
    <row r="857" spans="1:7" x14ac:dyDescent="0.2">
      <c r="A857" s="1">
        <v>41388</v>
      </c>
      <c r="B857">
        <v>1423.1999510000001</v>
      </c>
      <c r="C857">
        <v>1430.099976</v>
      </c>
      <c r="D857">
        <v>1420.400024</v>
      </c>
      <c r="E857">
        <v>1423.400024</v>
      </c>
      <c r="F857">
        <v>1423.400024</v>
      </c>
      <c r="G857">
        <v>138</v>
      </c>
    </row>
    <row r="858" spans="1:7" x14ac:dyDescent="0.2">
      <c r="A858" s="1">
        <v>41389</v>
      </c>
      <c r="B858">
        <v>1433</v>
      </c>
      <c r="C858">
        <v>1461.8000489999999</v>
      </c>
      <c r="D858">
        <v>1433</v>
      </c>
      <c r="E858">
        <v>1461.8000489999999</v>
      </c>
      <c r="F858">
        <v>1461.8000489999999</v>
      </c>
      <c r="G858">
        <v>222</v>
      </c>
    </row>
    <row r="859" spans="1:7" x14ac:dyDescent="0.2">
      <c r="A859" s="1">
        <v>41390</v>
      </c>
      <c r="B859">
        <v>1467.400024</v>
      </c>
      <c r="C859">
        <v>1476.1999510000001</v>
      </c>
      <c r="D859">
        <v>1451.400024</v>
      </c>
      <c r="E859">
        <v>1453.599976</v>
      </c>
      <c r="F859">
        <v>1453.599976</v>
      </c>
      <c r="G859">
        <v>976</v>
      </c>
    </row>
    <row r="860" spans="1:7" x14ac:dyDescent="0.2">
      <c r="A860" s="1">
        <v>41392</v>
      </c>
    </row>
    <row r="861" spans="1:7" x14ac:dyDescent="0.2">
      <c r="A861" s="1">
        <v>41393</v>
      </c>
      <c r="B861">
        <v>1462.6999510000001</v>
      </c>
      <c r="C861">
        <v>1475.5</v>
      </c>
      <c r="D861">
        <v>1462.3000489999999</v>
      </c>
      <c r="E861">
        <v>1467.400024</v>
      </c>
      <c r="F861">
        <v>1467.400024</v>
      </c>
      <c r="G861">
        <v>269</v>
      </c>
    </row>
    <row r="862" spans="1:7" x14ac:dyDescent="0.2">
      <c r="A862" s="1">
        <v>41394</v>
      </c>
      <c r="B862">
        <v>1471.099976</v>
      </c>
      <c r="C862">
        <v>1476.599976</v>
      </c>
      <c r="D862">
        <v>1461</v>
      </c>
      <c r="E862">
        <v>1472.1999510000001</v>
      </c>
      <c r="F862">
        <v>1472.1999510000001</v>
      </c>
      <c r="G862">
        <v>534</v>
      </c>
    </row>
    <row r="863" spans="1:7" x14ac:dyDescent="0.2">
      <c r="A863" s="1">
        <v>41395</v>
      </c>
      <c r="B863">
        <v>1475.8000489999999</v>
      </c>
      <c r="C863">
        <v>1477.099976</v>
      </c>
      <c r="D863">
        <v>1440</v>
      </c>
      <c r="E863">
        <v>1446.3000489999999</v>
      </c>
      <c r="F863">
        <v>1446.3000489999999</v>
      </c>
      <c r="G863">
        <v>131</v>
      </c>
    </row>
    <row r="864" spans="1:7" x14ac:dyDescent="0.2">
      <c r="A864" s="1">
        <v>41396</v>
      </c>
      <c r="B864">
        <v>1459</v>
      </c>
      <c r="C864">
        <v>1471.1999510000001</v>
      </c>
      <c r="D864">
        <v>1453.5</v>
      </c>
      <c r="E864">
        <v>1467.6999510000001</v>
      </c>
      <c r="F864">
        <v>1467.6999510000001</v>
      </c>
      <c r="G864">
        <v>244</v>
      </c>
    </row>
    <row r="865" spans="1:7" x14ac:dyDescent="0.2">
      <c r="A865" s="1">
        <v>41397</v>
      </c>
      <c r="B865">
        <v>1465.5</v>
      </c>
      <c r="C865">
        <v>1487.099976</v>
      </c>
      <c r="D865">
        <v>1461.400024</v>
      </c>
      <c r="E865">
        <v>1464.3000489999999</v>
      </c>
      <c r="F865">
        <v>1464.3000489999999</v>
      </c>
      <c r="G865">
        <v>68</v>
      </c>
    </row>
    <row r="866" spans="1:7" x14ac:dyDescent="0.2">
      <c r="A866" s="1">
        <v>41399</v>
      </c>
    </row>
    <row r="867" spans="1:7" x14ac:dyDescent="0.2">
      <c r="A867" s="1">
        <v>41400</v>
      </c>
      <c r="B867">
        <v>1468.099976</v>
      </c>
      <c r="C867">
        <v>1477.1999510000001</v>
      </c>
      <c r="D867">
        <v>1466.8000489999999</v>
      </c>
      <c r="E867">
        <v>1468.099976</v>
      </c>
      <c r="F867">
        <v>1468.099976</v>
      </c>
      <c r="G867">
        <v>33</v>
      </c>
    </row>
    <row r="868" spans="1:7" x14ac:dyDescent="0.2">
      <c r="A868" s="1">
        <v>41401</v>
      </c>
      <c r="B868">
        <v>1462</v>
      </c>
      <c r="C868">
        <v>1466.1999510000001</v>
      </c>
      <c r="D868">
        <v>1441.1999510000001</v>
      </c>
      <c r="E868">
        <v>1449</v>
      </c>
      <c r="F868">
        <v>1449</v>
      </c>
      <c r="G868">
        <v>91</v>
      </c>
    </row>
    <row r="869" spans="1:7" x14ac:dyDescent="0.2">
      <c r="A869" s="1">
        <v>41402</v>
      </c>
      <c r="B869">
        <v>1455.5</v>
      </c>
      <c r="C869">
        <v>1474.6999510000001</v>
      </c>
      <c r="D869">
        <v>1450.6999510000001</v>
      </c>
      <c r="E869">
        <v>1473.900024</v>
      </c>
      <c r="F869">
        <v>1473.900024</v>
      </c>
      <c r="G869">
        <v>81</v>
      </c>
    </row>
    <row r="870" spans="1:7" x14ac:dyDescent="0.2">
      <c r="A870" s="1">
        <v>41403</v>
      </c>
      <c r="B870">
        <v>1471.1999510000001</v>
      </c>
      <c r="C870">
        <v>1473.400024</v>
      </c>
      <c r="D870">
        <v>1453</v>
      </c>
      <c r="E870">
        <v>1468.8000489999999</v>
      </c>
      <c r="F870">
        <v>1468.8000489999999</v>
      </c>
      <c r="G870">
        <v>27</v>
      </c>
    </row>
    <row r="871" spans="1:7" x14ac:dyDescent="0.2">
      <c r="A871" s="1">
        <v>41404</v>
      </c>
      <c r="B871">
        <v>1455.599976</v>
      </c>
      <c r="C871">
        <v>1459.3000489999999</v>
      </c>
      <c r="D871">
        <v>1423</v>
      </c>
      <c r="E871">
        <v>1436.8000489999999</v>
      </c>
      <c r="F871">
        <v>1436.8000489999999</v>
      </c>
      <c r="G871">
        <v>569</v>
      </c>
    </row>
    <row r="872" spans="1:7" x14ac:dyDescent="0.2">
      <c r="A872" s="1">
        <v>41406</v>
      </c>
    </row>
    <row r="873" spans="1:7" x14ac:dyDescent="0.2">
      <c r="A873" s="1">
        <v>41407</v>
      </c>
      <c r="B873">
        <v>1440</v>
      </c>
      <c r="C873">
        <v>1440.599976</v>
      </c>
      <c r="D873">
        <v>1427.8000489999999</v>
      </c>
      <c r="E873">
        <v>1434.5</v>
      </c>
      <c r="F873">
        <v>1434.5</v>
      </c>
      <c r="G873">
        <v>344</v>
      </c>
    </row>
    <row r="874" spans="1:7" x14ac:dyDescent="0.2">
      <c r="A874" s="1">
        <v>41408</v>
      </c>
      <c r="B874">
        <v>1430.099976</v>
      </c>
      <c r="C874">
        <v>1444.400024</v>
      </c>
      <c r="D874">
        <v>1422</v>
      </c>
      <c r="E874">
        <v>1424.6999510000001</v>
      </c>
      <c r="F874">
        <v>1424.6999510000001</v>
      </c>
      <c r="G874">
        <v>72</v>
      </c>
    </row>
    <row r="875" spans="1:7" x14ac:dyDescent="0.2">
      <c r="A875" s="1">
        <v>41409</v>
      </c>
      <c r="B875">
        <v>1425.6999510000001</v>
      </c>
      <c r="C875">
        <v>1425.6999510000001</v>
      </c>
      <c r="D875">
        <v>1390.099976</v>
      </c>
      <c r="E875">
        <v>1396.5</v>
      </c>
      <c r="F875">
        <v>1396.5</v>
      </c>
      <c r="G875">
        <v>364</v>
      </c>
    </row>
    <row r="876" spans="1:7" x14ac:dyDescent="0.2">
      <c r="A876" s="1">
        <v>41410</v>
      </c>
      <c r="B876">
        <v>1390.400024</v>
      </c>
      <c r="C876">
        <v>1395.099976</v>
      </c>
      <c r="D876">
        <v>1370.599976</v>
      </c>
      <c r="E876">
        <v>1387.099976</v>
      </c>
      <c r="F876">
        <v>1387.099976</v>
      </c>
      <c r="G876">
        <v>38</v>
      </c>
    </row>
    <row r="877" spans="1:7" x14ac:dyDescent="0.2">
      <c r="A877" s="1">
        <v>41411</v>
      </c>
      <c r="B877">
        <v>1386.6999510000001</v>
      </c>
      <c r="C877">
        <v>1391.099976</v>
      </c>
      <c r="D877">
        <v>1359.099976</v>
      </c>
      <c r="E877">
        <v>1364.900024</v>
      </c>
      <c r="F877">
        <v>1364.900024</v>
      </c>
      <c r="G877">
        <v>50</v>
      </c>
    </row>
    <row r="878" spans="1:7" x14ac:dyDescent="0.2">
      <c r="A878" s="1">
        <v>41413</v>
      </c>
    </row>
    <row r="879" spans="1:7" x14ac:dyDescent="0.2">
      <c r="A879" s="1">
        <v>41414</v>
      </c>
      <c r="B879">
        <v>1342.900024</v>
      </c>
      <c r="C879">
        <v>1387.5</v>
      </c>
      <c r="D879">
        <v>1342.900024</v>
      </c>
      <c r="E879">
        <v>1384.3000489999999</v>
      </c>
      <c r="F879">
        <v>1384.3000489999999</v>
      </c>
      <c r="G879">
        <v>21</v>
      </c>
    </row>
    <row r="880" spans="1:7" x14ac:dyDescent="0.2">
      <c r="A880" s="1">
        <v>41415</v>
      </c>
      <c r="B880">
        <v>1386.5</v>
      </c>
      <c r="C880">
        <v>1392.3000489999999</v>
      </c>
      <c r="D880">
        <v>1358.5</v>
      </c>
      <c r="E880">
        <v>1377.8000489999999</v>
      </c>
      <c r="F880">
        <v>1377.8000489999999</v>
      </c>
      <c r="G880">
        <v>51</v>
      </c>
    </row>
    <row r="881" spans="1:7" x14ac:dyDescent="0.2">
      <c r="A881" s="1">
        <v>41416</v>
      </c>
      <c r="B881">
        <v>1387.1999510000001</v>
      </c>
      <c r="C881">
        <v>1395.6999510000001</v>
      </c>
      <c r="D881">
        <v>1364.5</v>
      </c>
      <c r="E881">
        <v>1367.599976</v>
      </c>
      <c r="F881">
        <v>1367.599976</v>
      </c>
      <c r="G881">
        <v>14</v>
      </c>
    </row>
    <row r="882" spans="1:7" x14ac:dyDescent="0.2">
      <c r="A882" s="1">
        <v>41417</v>
      </c>
      <c r="B882">
        <v>1380.599976</v>
      </c>
      <c r="C882">
        <v>1394.8000489999999</v>
      </c>
      <c r="D882">
        <v>1377.8000489999999</v>
      </c>
      <c r="E882">
        <v>1392</v>
      </c>
      <c r="F882">
        <v>1392</v>
      </c>
      <c r="G882">
        <v>58</v>
      </c>
    </row>
    <row r="883" spans="1:7" x14ac:dyDescent="0.2">
      <c r="A883" s="1">
        <v>41418</v>
      </c>
      <c r="B883">
        <v>1386.8000489999999</v>
      </c>
      <c r="C883">
        <v>1386.8000489999999</v>
      </c>
      <c r="D883">
        <v>1386.8000489999999</v>
      </c>
      <c r="E883">
        <v>1386.8000489999999</v>
      </c>
      <c r="F883">
        <v>1386.8000489999999</v>
      </c>
      <c r="G883">
        <v>2</v>
      </c>
    </row>
    <row r="884" spans="1:7" x14ac:dyDescent="0.2">
      <c r="A884" s="1">
        <v>41420</v>
      </c>
    </row>
    <row r="885" spans="1:7" x14ac:dyDescent="0.2">
      <c r="A885" s="1">
        <v>41422</v>
      </c>
      <c r="B885">
        <v>1380.8000489999999</v>
      </c>
      <c r="C885">
        <v>1390.400024</v>
      </c>
      <c r="D885">
        <v>1379.099976</v>
      </c>
      <c r="E885">
        <v>1379.099976</v>
      </c>
      <c r="F885">
        <v>1379.099976</v>
      </c>
      <c r="G885">
        <v>55</v>
      </c>
    </row>
    <row r="886" spans="1:7" x14ac:dyDescent="0.2">
      <c r="A886" s="1">
        <v>41423</v>
      </c>
      <c r="B886">
        <v>1391.3000489999999</v>
      </c>
      <c r="C886">
        <v>1391.3000489999999</v>
      </c>
      <c r="D886">
        <v>1391.3000489999999</v>
      </c>
      <c r="E886">
        <v>1391.3000489999999</v>
      </c>
      <c r="F886">
        <v>1391.3000489999999</v>
      </c>
      <c r="G886">
        <v>168665</v>
      </c>
    </row>
    <row r="887" spans="1:7" x14ac:dyDescent="0.2">
      <c r="A887" s="1">
        <v>41424</v>
      </c>
      <c r="B887">
        <v>1392.099976</v>
      </c>
      <c r="C887">
        <v>1417.5</v>
      </c>
      <c r="D887">
        <v>1388.3000489999999</v>
      </c>
      <c r="E887">
        <v>1411.5</v>
      </c>
      <c r="F887">
        <v>1411.5</v>
      </c>
      <c r="G887">
        <v>45133</v>
      </c>
    </row>
    <row r="888" spans="1:7" x14ac:dyDescent="0.2">
      <c r="A888" s="1">
        <v>41425</v>
      </c>
      <c r="B888">
        <v>1412.400024</v>
      </c>
      <c r="C888">
        <v>1421.099976</v>
      </c>
      <c r="D888">
        <v>1384.1999510000001</v>
      </c>
      <c r="E888">
        <v>1392.599976</v>
      </c>
      <c r="F888">
        <v>1392.599976</v>
      </c>
      <c r="G888">
        <v>5997</v>
      </c>
    </row>
    <row r="889" spans="1:7" x14ac:dyDescent="0.2">
      <c r="A889" s="1">
        <v>41427</v>
      </c>
    </row>
    <row r="890" spans="1:7" x14ac:dyDescent="0.2">
      <c r="A890" s="1">
        <v>41428</v>
      </c>
      <c r="B890">
        <v>1389.099976</v>
      </c>
      <c r="C890">
        <v>1416.3000489999999</v>
      </c>
      <c r="D890">
        <v>1388.3000489999999</v>
      </c>
      <c r="E890">
        <v>1411.6999510000001</v>
      </c>
      <c r="F890">
        <v>1411.6999510000001</v>
      </c>
      <c r="G890">
        <v>1420</v>
      </c>
    </row>
    <row r="891" spans="1:7" x14ac:dyDescent="0.2">
      <c r="A891" s="1">
        <v>41429</v>
      </c>
      <c r="B891">
        <v>1410.900024</v>
      </c>
      <c r="C891">
        <v>1413.6999510000001</v>
      </c>
      <c r="D891">
        <v>1389</v>
      </c>
      <c r="E891">
        <v>1397.099976</v>
      </c>
      <c r="F891">
        <v>1397.099976</v>
      </c>
      <c r="G891">
        <v>930</v>
      </c>
    </row>
    <row r="892" spans="1:7" x14ac:dyDescent="0.2">
      <c r="A892" s="1">
        <v>41430</v>
      </c>
      <c r="B892">
        <v>1397.5</v>
      </c>
      <c r="C892">
        <v>1410</v>
      </c>
      <c r="D892">
        <v>1395.599976</v>
      </c>
      <c r="E892">
        <v>1398.400024</v>
      </c>
      <c r="F892">
        <v>1398.400024</v>
      </c>
      <c r="G892">
        <v>1687</v>
      </c>
    </row>
    <row r="893" spans="1:7" x14ac:dyDescent="0.2">
      <c r="A893" s="1">
        <v>41431</v>
      </c>
      <c r="B893">
        <v>1401.6999510000001</v>
      </c>
      <c r="C893">
        <v>1422.6999510000001</v>
      </c>
      <c r="D893">
        <v>1391.599976</v>
      </c>
      <c r="E893">
        <v>1415.6999510000001</v>
      </c>
      <c r="F893">
        <v>1415.6999510000001</v>
      </c>
      <c r="G893">
        <v>782</v>
      </c>
    </row>
    <row r="894" spans="1:7" x14ac:dyDescent="0.2">
      <c r="A894" s="1">
        <v>41432</v>
      </c>
      <c r="B894">
        <v>1411.5</v>
      </c>
      <c r="C894">
        <v>1416.099976</v>
      </c>
      <c r="D894">
        <v>1377.900024</v>
      </c>
      <c r="E894">
        <v>1383</v>
      </c>
      <c r="F894">
        <v>1383</v>
      </c>
      <c r="G894">
        <v>1163</v>
      </c>
    </row>
    <row r="895" spans="1:7" x14ac:dyDescent="0.2">
      <c r="A895" s="1">
        <v>41434</v>
      </c>
    </row>
    <row r="896" spans="1:7" x14ac:dyDescent="0.2">
      <c r="A896" s="1">
        <v>41435</v>
      </c>
      <c r="B896">
        <v>1378.8000489999999</v>
      </c>
      <c r="C896">
        <v>1386.900024</v>
      </c>
      <c r="D896">
        <v>1375.599976</v>
      </c>
      <c r="E896">
        <v>1386.1999510000001</v>
      </c>
      <c r="F896">
        <v>1386.1999510000001</v>
      </c>
      <c r="G896">
        <v>367</v>
      </c>
    </row>
    <row r="897" spans="1:7" x14ac:dyDescent="0.2">
      <c r="A897" s="1">
        <v>41436</v>
      </c>
      <c r="B897">
        <v>1384.1999510000001</v>
      </c>
      <c r="C897">
        <v>1384.400024</v>
      </c>
      <c r="D897">
        <v>1366</v>
      </c>
      <c r="E897">
        <v>1377</v>
      </c>
      <c r="F897">
        <v>1377</v>
      </c>
      <c r="G897">
        <v>482</v>
      </c>
    </row>
    <row r="898" spans="1:7" x14ac:dyDescent="0.2">
      <c r="A898" s="1">
        <v>41437</v>
      </c>
      <c r="B898">
        <v>1375</v>
      </c>
      <c r="C898">
        <v>1393.5</v>
      </c>
      <c r="D898">
        <v>1373.6999510000001</v>
      </c>
      <c r="E898">
        <v>1391.8000489999999</v>
      </c>
      <c r="F898">
        <v>1391.8000489999999</v>
      </c>
      <c r="G898">
        <v>514</v>
      </c>
    </row>
    <row r="899" spans="1:7" x14ac:dyDescent="0.2">
      <c r="A899" s="1">
        <v>41438</v>
      </c>
      <c r="B899">
        <v>1386.8000489999999</v>
      </c>
      <c r="C899">
        <v>1390.900024</v>
      </c>
      <c r="D899">
        <v>1373.400024</v>
      </c>
      <c r="E899">
        <v>1377.599976</v>
      </c>
      <c r="F899">
        <v>1377.599976</v>
      </c>
      <c r="G899">
        <v>458</v>
      </c>
    </row>
    <row r="900" spans="1:7" x14ac:dyDescent="0.2">
      <c r="A900" s="1">
        <v>41439</v>
      </c>
      <c r="B900">
        <v>1383.900024</v>
      </c>
      <c r="C900">
        <v>1389.599976</v>
      </c>
      <c r="D900">
        <v>1377.8000489999999</v>
      </c>
      <c r="E900">
        <v>1387.3000489999999</v>
      </c>
      <c r="F900">
        <v>1387.3000489999999</v>
      </c>
      <c r="G900">
        <v>90</v>
      </c>
    </row>
    <row r="901" spans="1:7" x14ac:dyDescent="0.2">
      <c r="A901" s="1">
        <v>41441</v>
      </c>
    </row>
    <row r="902" spans="1:7" x14ac:dyDescent="0.2">
      <c r="A902" s="1">
        <v>41442</v>
      </c>
      <c r="B902">
        <v>1390.3000489999999</v>
      </c>
      <c r="C902">
        <v>1390.5</v>
      </c>
      <c r="D902">
        <v>1380</v>
      </c>
      <c r="E902">
        <v>1382.8000489999999</v>
      </c>
      <c r="F902">
        <v>1382.8000489999999</v>
      </c>
      <c r="G902">
        <v>114</v>
      </c>
    </row>
    <row r="903" spans="1:7" x14ac:dyDescent="0.2">
      <c r="A903" s="1">
        <v>41443</v>
      </c>
      <c r="B903">
        <v>1383.099976</v>
      </c>
      <c r="C903">
        <v>1383.5</v>
      </c>
      <c r="D903">
        <v>1363</v>
      </c>
      <c r="E903">
        <v>1366.599976</v>
      </c>
      <c r="F903">
        <v>1366.599976</v>
      </c>
      <c r="G903">
        <v>346</v>
      </c>
    </row>
    <row r="904" spans="1:7" x14ac:dyDescent="0.2">
      <c r="A904" s="1">
        <v>41444</v>
      </c>
      <c r="B904">
        <v>1368.099976</v>
      </c>
      <c r="C904">
        <v>1373.599976</v>
      </c>
      <c r="D904">
        <v>1348.099976</v>
      </c>
      <c r="E904">
        <v>1373.599976</v>
      </c>
      <c r="F904">
        <v>1373.599976</v>
      </c>
      <c r="G904">
        <v>198</v>
      </c>
    </row>
    <row r="905" spans="1:7" x14ac:dyDescent="0.2">
      <c r="A905" s="1">
        <v>41445</v>
      </c>
      <c r="B905">
        <v>1348.099976</v>
      </c>
      <c r="C905">
        <v>1348.099976</v>
      </c>
      <c r="D905">
        <v>1275.400024</v>
      </c>
      <c r="E905">
        <v>1285.900024</v>
      </c>
      <c r="F905">
        <v>1285.900024</v>
      </c>
      <c r="G905">
        <v>712</v>
      </c>
    </row>
    <row r="906" spans="1:7" x14ac:dyDescent="0.2">
      <c r="A906" s="1">
        <v>41446</v>
      </c>
      <c r="B906">
        <v>1280.400024</v>
      </c>
      <c r="C906">
        <v>1300</v>
      </c>
      <c r="D906">
        <v>1268.900024</v>
      </c>
      <c r="E906">
        <v>1291.599976</v>
      </c>
      <c r="F906">
        <v>1291.599976</v>
      </c>
      <c r="G906">
        <v>456</v>
      </c>
    </row>
    <row r="907" spans="1:7" x14ac:dyDescent="0.2">
      <c r="A907" s="1">
        <v>41448</v>
      </c>
    </row>
    <row r="908" spans="1:7" x14ac:dyDescent="0.2">
      <c r="A908" s="1">
        <v>41449</v>
      </c>
      <c r="B908">
        <v>1297.3000489999999</v>
      </c>
      <c r="C908">
        <v>1297.3000489999999</v>
      </c>
      <c r="D908">
        <v>1275.6999510000001</v>
      </c>
      <c r="E908">
        <v>1276.8000489999999</v>
      </c>
      <c r="F908">
        <v>1276.8000489999999</v>
      </c>
      <c r="G908">
        <v>321</v>
      </c>
    </row>
    <row r="909" spans="1:7" x14ac:dyDescent="0.2">
      <c r="A909" s="1">
        <v>41450</v>
      </c>
      <c r="B909">
        <v>1281.3000489999999</v>
      </c>
      <c r="C909">
        <v>1286</v>
      </c>
      <c r="D909">
        <v>1273.1999510000001</v>
      </c>
      <c r="E909">
        <v>1274.8000489999999</v>
      </c>
      <c r="F909">
        <v>1274.8000489999999</v>
      </c>
      <c r="G909">
        <v>953</v>
      </c>
    </row>
    <row r="910" spans="1:7" x14ac:dyDescent="0.2">
      <c r="A910" s="1">
        <v>41451</v>
      </c>
      <c r="B910">
        <v>1273.900024</v>
      </c>
      <c r="C910">
        <v>1273.900024</v>
      </c>
      <c r="D910">
        <v>1228.8000489999999</v>
      </c>
      <c r="E910">
        <v>1229.599976</v>
      </c>
      <c r="F910">
        <v>1229.599976</v>
      </c>
      <c r="G910">
        <v>981</v>
      </c>
    </row>
    <row r="911" spans="1:7" x14ac:dyDescent="0.2">
      <c r="A911" s="1">
        <v>41452</v>
      </c>
      <c r="B911">
        <v>1224.6999510000001</v>
      </c>
      <c r="C911">
        <v>1241.400024</v>
      </c>
      <c r="D911">
        <v>1198.3000489999999</v>
      </c>
      <c r="E911">
        <v>1211.400024</v>
      </c>
      <c r="F911">
        <v>1211.400024</v>
      </c>
      <c r="G911">
        <v>533</v>
      </c>
    </row>
    <row r="912" spans="1:7" x14ac:dyDescent="0.2">
      <c r="A912" s="1">
        <v>41453</v>
      </c>
      <c r="B912">
        <v>1200.900024</v>
      </c>
      <c r="C912">
        <v>1232.3000489999999</v>
      </c>
      <c r="D912">
        <v>1183.1999510000001</v>
      </c>
      <c r="E912">
        <v>1223.8000489999999</v>
      </c>
      <c r="F912">
        <v>1223.8000489999999</v>
      </c>
      <c r="G912">
        <v>232</v>
      </c>
    </row>
    <row r="913" spans="1:7" x14ac:dyDescent="0.2">
      <c r="A913" s="1">
        <v>41455</v>
      </c>
    </row>
    <row r="914" spans="1:7" x14ac:dyDescent="0.2">
      <c r="A914" s="1">
        <v>41456</v>
      </c>
      <c r="B914">
        <v>1234.6999510000001</v>
      </c>
      <c r="C914">
        <v>1261</v>
      </c>
      <c r="D914">
        <v>1234.1999510000001</v>
      </c>
      <c r="E914">
        <v>1255.900024</v>
      </c>
      <c r="F914">
        <v>1255.900024</v>
      </c>
      <c r="G914">
        <v>150</v>
      </c>
    </row>
    <row r="915" spans="1:7" x14ac:dyDescent="0.2">
      <c r="A915" s="1">
        <v>41457</v>
      </c>
      <c r="B915">
        <v>1254.099976</v>
      </c>
      <c r="C915">
        <v>1266.3000489999999</v>
      </c>
      <c r="D915">
        <v>1241.1999510000001</v>
      </c>
      <c r="E915">
        <v>1243.599976</v>
      </c>
      <c r="F915">
        <v>1243.599976</v>
      </c>
      <c r="G915">
        <v>107</v>
      </c>
    </row>
    <row r="916" spans="1:7" x14ac:dyDescent="0.2">
      <c r="A916" s="1">
        <v>41458</v>
      </c>
    </row>
    <row r="917" spans="1:7" x14ac:dyDescent="0.2">
      <c r="A917" s="1">
        <v>41460</v>
      </c>
      <c r="B917">
        <v>1252.6999510000001</v>
      </c>
      <c r="C917">
        <v>1254.099976</v>
      </c>
      <c r="D917">
        <v>1208.900024</v>
      </c>
      <c r="E917">
        <v>1212.900024</v>
      </c>
      <c r="F917">
        <v>1212.900024</v>
      </c>
      <c r="G917">
        <v>72</v>
      </c>
    </row>
    <row r="918" spans="1:7" x14ac:dyDescent="0.2">
      <c r="A918" s="1">
        <v>41462</v>
      </c>
    </row>
    <row r="919" spans="1:7" x14ac:dyDescent="0.2">
      <c r="A919" s="1">
        <v>41463</v>
      </c>
      <c r="B919">
        <v>1218.8000489999999</v>
      </c>
      <c r="C919">
        <v>1235.1999510000001</v>
      </c>
      <c r="D919">
        <v>1215.400024</v>
      </c>
      <c r="E919">
        <v>1234.900024</v>
      </c>
      <c r="F919">
        <v>1234.900024</v>
      </c>
      <c r="G919">
        <v>58</v>
      </c>
    </row>
    <row r="920" spans="1:7" x14ac:dyDescent="0.2">
      <c r="A920" s="1">
        <v>41464</v>
      </c>
      <c r="B920">
        <v>1234.6999510000001</v>
      </c>
      <c r="C920">
        <v>1254.5</v>
      </c>
      <c r="D920">
        <v>1234.400024</v>
      </c>
      <c r="E920">
        <v>1245.900024</v>
      </c>
      <c r="F920">
        <v>1245.900024</v>
      </c>
      <c r="G920">
        <v>33</v>
      </c>
    </row>
    <row r="921" spans="1:7" x14ac:dyDescent="0.2">
      <c r="A921" s="1">
        <v>41465</v>
      </c>
      <c r="B921">
        <v>1244.599976</v>
      </c>
      <c r="C921">
        <v>1263.900024</v>
      </c>
      <c r="D921">
        <v>1244.599976</v>
      </c>
      <c r="E921">
        <v>1247.400024</v>
      </c>
      <c r="F921">
        <v>1247.400024</v>
      </c>
      <c r="G921">
        <v>58</v>
      </c>
    </row>
    <row r="922" spans="1:7" x14ac:dyDescent="0.2">
      <c r="A922" s="1">
        <v>41466</v>
      </c>
      <c r="B922">
        <v>1284.599976</v>
      </c>
      <c r="C922">
        <v>1285</v>
      </c>
      <c r="D922">
        <v>1278.900024</v>
      </c>
      <c r="E922">
        <v>1280.099976</v>
      </c>
      <c r="F922">
        <v>1280.099976</v>
      </c>
      <c r="G922">
        <v>18</v>
      </c>
    </row>
    <row r="923" spans="1:7" x14ac:dyDescent="0.2">
      <c r="A923" s="1">
        <v>41467</v>
      </c>
      <c r="B923">
        <v>1282.3000489999999</v>
      </c>
      <c r="C923">
        <v>1282.3000489999999</v>
      </c>
      <c r="D923">
        <v>1274.3000489999999</v>
      </c>
      <c r="E923">
        <v>1277.8000489999999</v>
      </c>
      <c r="F923">
        <v>1277.8000489999999</v>
      </c>
      <c r="G923">
        <v>6</v>
      </c>
    </row>
    <row r="924" spans="1:7" x14ac:dyDescent="0.2">
      <c r="A924" s="1">
        <v>41469</v>
      </c>
    </row>
    <row r="925" spans="1:7" x14ac:dyDescent="0.2">
      <c r="A925" s="1">
        <v>41470</v>
      </c>
      <c r="B925">
        <v>1292.099976</v>
      </c>
      <c r="C925">
        <v>1292.400024</v>
      </c>
      <c r="D925">
        <v>1281.599976</v>
      </c>
      <c r="E925">
        <v>1283.8000489999999</v>
      </c>
      <c r="F925">
        <v>1283.8000489999999</v>
      </c>
      <c r="G925">
        <v>19</v>
      </c>
    </row>
    <row r="926" spans="1:7" x14ac:dyDescent="0.2">
      <c r="A926" s="1">
        <v>41471</v>
      </c>
      <c r="B926">
        <v>1279.400024</v>
      </c>
      <c r="C926">
        <v>1291.400024</v>
      </c>
      <c r="D926">
        <v>1279.400024</v>
      </c>
      <c r="E926">
        <v>1290.8000489999999</v>
      </c>
      <c r="F926">
        <v>1290.8000489999999</v>
      </c>
      <c r="G926">
        <v>13</v>
      </c>
    </row>
    <row r="927" spans="1:7" x14ac:dyDescent="0.2">
      <c r="A927" s="1">
        <v>41472</v>
      </c>
      <c r="B927">
        <v>1286.1999510000001</v>
      </c>
      <c r="C927">
        <v>1294.400024</v>
      </c>
      <c r="D927">
        <v>1272.900024</v>
      </c>
      <c r="E927">
        <v>1277.900024</v>
      </c>
      <c r="F927">
        <v>1277.900024</v>
      </c>
      <c r="G927">
        <v>11</v>
      </c>
    </row>
    <row r="928" spans="1:7" x14ac:dyDescent="0.2">
      <c r="A928" s="1">
        <v>41473</v>
      </c>
      <c r="B928">
        <v>1275.3000489999999</v>
      </c>
      <c r="C928">
        <v>1286.400024</v>
      </c>
      <c r="D928">
        <v>1275.1999510000001</v>
      </c>
      <c r="E928">
        <v>1284.599976</v>
      </c>
      <c r="F928">
        <v>1284.599976</v>
      </c>
      <c r="G928">
        <v>26</v>
      </c>
    </row>
    <row r="929" spans="1:7" x14ac:dyDescent="0.2">
      <c r="A929" s="1">
        <v>41474</v>
      </c>
      <c r="B929">
        <v>1291.6999510000001</v>
      </c>
      <c r="C929">
        <v>1293.3000489999999</v>
      </c>
      <c r="D929">
        <v>1290</v>
      </c>
      <c r="E929">
        <v>1293.3000489999999</v>
      </c>
      <c r="F929">
        <v>1293.3000489999999</v>
      </c>
      <c r="G929">
        <v>9</v>
      </c>
    </row>
    <row r="930" spans="1:7" x14ac:dyDescent="0.2">
      <c r="A930" s="1">
        <v>41476</v>
      </c>
    </row>
    <row r="931" spans="1:7" x14ac:dyDescent="0.2">
      <c r="A931" s="1">
        <v>41477</v>
      </c>
      <c r="B931">
        <v>1317</v>
      </c>
      <c r="C931">
        <v>1336.400024</v>
      </c>
      <c r="D931">
        <v>1317</v>
      </c>
      <c r="E931">
        <v>1336.400024</v>
      </c>
      <c r="F931">
        <v>1336.400024</v>
      </c>
      <c r="G931">
        <v>18</v>
      </c>
    </row>
    <row r="932" spans="1:7" x14ac:dyDescent="0.2">
      <c r="A932" s="1">
        <v>41478</v>
      </c>
      <c r="B932">
        <v>1334.8000489999999</v>
      </c>
      <c r="C932">
        <v>1342.3000489999999</v>
      </c>
      <c r="D932">
        <v>1327.900024</v>
      </c>
      <c r="E932">
        <v>1335.099976</v>
      </c>
      <c r="F932">
        <v>1335.099976</v>
      </c>
      <c r="G932">
        <v>10</v>
      </c>
    </row>
    <row r="933" spans="1:7" x14ac:dyDescent="0.2">
      <c r="A933" s="1">
        <v>41479</v>
      </c>
      <c r="B933">
        <v>1342.1999510000001</v>
      </c>
      <c r="C933">
        <v>1343.5</v>
      </c>
      <c r="D933">
        <v>1318.599976</v>
      </c>
      <c r="E933">
        <v>1319.6999510000001</v>
      </c>
      <c r="F933">
        <v>1319.6999510000001</v>
      </c>
      <c r="G933">
        <v>42</v>
      </c>
    </row>
    <row r="934" spans="1:7" x14ac:dyDescent="0.2">
      <c r="A934" s="1">
        <v>41480</v>
      </c>
      <c r="B934">
        <v>1318.5</v>
      </c>
      <c r="C934">
        <v>1336.8000489999999</v>
      </c>
      <c r="D934">
        <v>1318.5</v>
      </c>
      <c r="E934">
        <v>1329</v>
      </c>
      <c r="F934">
        <v>1329</v>
      </c>
      <c r="G934">
        <v>55</v>
      </c>
    </row>
    <row r="935" spans="1:7" x14ac:dyDescent="0.2">
      <c r="A935" s="1">
        <v>41481</v>
      </c>
      <c r="B935">
        <v>1326.5</v>
      </c>
      <c r="C935">
        <v>1326.5</v>
      </c>
      <c r="D935">
        <v>1321.6999510000001</v>
      </c>
      <c r="E935">
        <v>1321.6999510000001</v>
      </c>
      <c r="F935">
        <v>1321.6999510000001</v>
      </c>
      <c r="G935">
        <v>66</v>
      </c>
    </row>
    <row r="936" spans="1:7" x14ac:dyDescent="0.2">
      <c r="A936" s="1">
        <v>41483</v>
      </c>
    </row>
    <row r="937" spans="1:7" x14ac:dyDescent="0.2">
      <c r="A937" s="1">
        <v>41484</v>
      </c>
      <c r="B937">
        <v>1328.400024</v>
      </c>
      <c r="C937">
        <v>1328.400024</v>
      </c>
      <c r="D937">
        <v>1328.400024</v>
      </c>
      <c r="E937">
        <v>1328.400024</v>
      </c>
      <c r="F937">
        <v>1328.400024</v>
      </c>
      <c r="G937">
        <v>134359</v>
      </c>
    </row>
    <row r="938" spans="1:7" x14ac:dyDescent="0.2">
      <c r="A938" s="1">
        <v>41485</v>
      </c>
      <c r="B938">
        <v>1327.1999510000001</v>
      </c>
      <c r="C938">
        <v>1329.599976</v>
      </c>
      <c r="D938">
        <v>1316.1999510000001</v>
      </c>
      <c r="E938">
        <v>1324</v>
      </c>
      <c r="F938">
        <v>1324</v>
      </c>
      <c r="G938">
        <v>44769</v>
      </c>
    </row>
    <row r="939" spans="1:7" x14ac:dyDescent="0.2">
      <c r="A939" s="1">
        <v>41486</v>
      </c>
      <c r="B939">
        <v>1325.5</v>
      </c>
      <c r="C939">
        <v>1338.400024</v>
      </c>
      <c r="D939">
        <v>1304.900024</v>
      </c>
      <c r="E939">
        <v>1312.400024</v>
      </c>
      <c r="F939">
        <v>1312.400024</v>
      </c>
      <c r="G939">
        <v>6252</v>
      </c>
    </row>
    <row r="940" spans="1:7" x14ac:dyDescent="0.2">
      <c r="A940" s="1">
        <v>41487</v>
      </c>
      <c r="B940">
        <v>1323</v>
      </c>
      <c r="C940">
        <v>1328.5</v>
      </c>
      <c r="D940">
        <v>1306.900024</v>
      </c>
      <c r="E940">
        <v>1311</v>
      </c>
      <c r="F940">
        <v>1311</v>
      </c>
      <c r="G940">
        <v>1562</v>
      </c>
    </row>
    <row r="941" spans="1:7" x14ac:dyDescent="0.2">
      <c r="A941" s="1">
        <v>41488</v>
      </c>
      <c r="B941">
        <v>1306.6999510000001</v>
      </c>
      <c r="C941">
        <v>1317</v>
      </c>
      <c r="D941">
        <v>1283</v>
      </c>
      <c r="E941">
        <v>1310.599976</v>
      </c>
      <c r="F941">
        <v>1310.599976</v>
      </c>
      <c r="G941">
        <v>1451</v>
      </c>
    </row>
    <row r="942" spans="1:7" x14ac:dyDescent="0.2">
      <c r="A942" s="1">
        <v>41490</v>
      </c>
    </row>
    <row r="943" spans="1:7" x14ac:dyDescent="0.2">
      <c r="A943" s="1">
        <v>41491</v>
      </c>
      <c r="B943">
        <v>1311.1999510000001</v>
      </c>
      <c r="C943">
        <v>1318.3000489999999</v>
      </c>
      <c r="D943">
        <v>1297.5</v>
      </c>
      <c r="E943">
        <v>1302.599976</v>
      </c>
      <c r="F943">
        <v>1302.599976</v>
      </c>
      <c r="G943">
        <v>904</v>
      </c>
    </row>
    <row r="944" spans="1:7" x14ac:dyDescent="0.2">
      <c r="A944" s="1">
        <v>41492</v>
      </c>
      <c r="B944">
        <v>1303</v>
      </c>
      <c r="C944">
        <v>1305.900024</v>
      </c>
      <c r="D944">
        <v>1279.3000489999999</v>
      </c>
      <c r="E944">
        <v>1283.1999510000001</v>
      </c>
      <c r="F944">
        <v>1283.1999510000001</v>
      </c>
      <c r="G944">
        <v>1314</v>
      </c>
    </row>
    <row r="945" spans="1:7" x14ac:dyDescent="0.2">
      <c r="A945" s="1">
        <v>41493</v>
      </c>
      <c r="B945">
        <v>1282.5</v>
      </c>
      <c r="C945">
        <v>1288.400024</v>
      </c>
      <c r="D945">
        <v>1274</v>
      </c>
      <c r="E945">
        <v>1286.099976</v>
      </c>
      <c r="F945">
        <v>1286.099976</v>
      </c>
      <c r="G945">
        <v>989</v>
      </c>
    </row>
    <row r="946" spans="1:7" x14ac:dyDescent="0.2">
      <c r="A946" s="1">
        <v>41494</v>
      </c>
      <c r="B946">
        <v>1283.900024</v>
      </c>
      <c r="C946">
        <v>1312.8000489999999</v>
      </c>
      <c r="D946">
        <v>1283.6999510000001</v>
      </c>
      <c r="E946">
        <v>1310.6999510000001</v>
      </c>
      <c r="F946">
        <v>1310.6999510000001</v>
      </c>
      <c r="G946">
        <v>482</v>
      </c>
    </row>
    <row r="947" spans="1:7" x14ac:dyDescent="0.2">
      <c r="A947" s="1">
        <v>41495</v>
      </c>
      <c r="B947">
        <v>1315.099976</v>
      </c>
      <c r="C947">
        <v>1315.8000489999999</v>
      </c>
      <c r="D947">
        <v>1306.6999510000001</v>
      </c>
      <c r="E947">
        <v>1312.900024</v>
      </c>
      <c r="F947">
        <v>1312.900024</v>
      </c>
      <c r="G947">
        <v>449</v>
      </c>
    </row>
    <row r="948" spans="1:7" x14ac:dyDescent="0.2">
      <c r="A948" s="1">
        <v>41497</v>
      </c>
    </row>
    <row r="949" spans="1:7" x14ac:dyDescent="0.2">
      <c r="A949" s="1">
        <v>41498</v>
      </c>
      <c r="B949">
        <v>1317.1999510000001</v>
      </c>
      <c r="C949">
        <v>1342.400024</v>
      </c>
      <c r="D949">
        <v>1317.1999510000001</v>
      </c>
      <c r="E949">
        <v>1334.6999510000001</v>
      </c>
      <c r="F949">
        <v>1334.6999510000001</v>
      </c>
      <c r="G949">
        <v>312</v>
      </c>
    </row>
    <row r="950" spans="1:7" x14ac:dyDescent="0.2">
      <c r="A950" s="1">
        <v>41499</v>
      </c>
      <c r="B950">
        <v>1331.900024</v>
      </c>
      <c r="C950">
        <v>1339.099976</v>
      </c>
      <c r="D950">
        <v>1320.1999510000001</v>
      </c>
      <c r="E950">
        <v>1321.1999510000001</v>
      </c>
      <c r="F950">
        <v>1321.1999510000001</v>
      </c>
      <c r="G950">
        <v>209</v>
      </c>
    </row>
    <row r="951" spans="1:7" x14ac:dyDescent="0.2">
      <c r="A951" s="1">
        <v>41500</v>
      </c>
      <c r="B951">
        <v>1317.6999510000001</v>
      </c>
      <c r="C951">
        <v>1336.3000489999999</v>
      </c>
      <c r="D951">
        <v>1317.6999510000001</v>
      </c>
      <c r="E951">
        <v>1334</v>
      </c>
      <c r="F951">
        <v>1334</v>
      </c>
      <c r="G951">
        <v>333</v>
      </c>
    </row>
    <row r="952" spans="1:7" x14ac:dyDescent="0.2">
      <c r="A952" s="1">
        <v>41501</v>
      </c>
      <c r="B952">
        <v>1340.099976</v>
      </c>
      <c r="C952">
        <v>1369.599976</v>
      </c>
      <c r="D952">
        <v>1319.900024</v>
      </c>
      <c r="E952">
        <v>1361.599976</v>
      </c>
      <c r="F952">
        <v>1361.599976</v>
      </c>
      <c r="G952">
        <v>235</v>
      </c>
    </row>
    <row r="953" spans="1:7" x14ac:dyDescent="0.2">
      <c r="A953" s="1">
        <v>41502</v>
      </c>
      <c r="B953">
        <v>1366.8000489999999</v>
      </c>
      <c r="C953">
        <v>1378.900024</v>
      </c>
      <c r="D953">
        <v>1361</v>
      </c>
      <c r="E953">
        <v>1371.6999510000001</v>
      </c>
      <c r="F953">
        <v>1371.6999510000001</v>
      </c>
      <c r="G953">
        <v>175</v>
      </c>
    </row>
    <row r="954" spans="1:7" x14ac:dyDescent="0.2">
      <c r="A954" s="1">
        <v>41504</v>
      </c>
    </row>
    <row r="955" spans="1:7" x14ac:dyDescent="0.2">
      <c r="A955" s="1">
        <v>41505</v>
      </c>
      <c r="B955">
        <v>1379</v>
      </c>
      <c r="C955">
        <v>1384.400024</v>
      </c>
      <c r="D955">
        <v>1363.900024</v>
      </c>
      <c r="E955">
        <v>1366.1999510000001</v>
      </c>
      <c r="F955">
        <v>1366.1999510000001</v>
      </c>
      <c r="G955">
        <v>139</v>
      </c>
    </row>
    <row r="956" spans="1:7" x14ac:dyDescent="0.2">
      <c r="A956" s="1">
        <v>41506</v>
      </c>
      <c r="B956">
        <v>1355</v>
      </c>
      <c r="C956">
        <v>1377</v>
      </c>
      <c r="D956">
        <v>1355</v>
      </c>
      <c r="E956">
        <v>1373.099976</v>
      </c>
      <c r="F956">
        <v>1373.099976</v>
      </c>
      <c r="G956">
        <v>123</v>
      </c>
    </row>
    <row r="957" spans="1:7" x14ac:dyDescent="0.2">
      <c r="A957" s="1">
        <v>41507</v>
      </c>
      <c r="B957">
        <v>1372.5</v>
      </c>
      <c r="C957">
        <v>1377.3000489999999</v>
      </c>
      <c r="D957">
        <v>1360.900024</v>
      </c>
      <c r="E957">
        <v>1370.599976</v>
      </c>
      <c r="F957">
        <v>1370.599976</v>
      </c>
      <c r="G957">
        <v>109</v>
      </c>
    </row>
    <row r="958" spans="1:7" x14ac:dyDescent="0.2">
      <c r="A958" s="1">
        <v>41508</v>
      </c>
      <c r="B958">
        <v>1362</v>
      </c>
      <c r="C958">
        <v>1380.400024</v>
      </c>
      <c r="D958">
        <v>1362</v>
      </c>
      <c r="E958">
        <v>1371.1999510000001</v>
      </c>
      <c r="F958">
        <v>1371.1999510000001</v>
      </c>
      <c r="G958">
        <v>79</v>
      </c>
    </row>
    <row r="959" spans="1:7" x14ac:dyDescent="0.2">
      <c r="A959" s="1">
        <v>41509</v>
      </c>
      <c r="B959">
        <v>1376.8000489999999</v>
      </c>
      <c r="C959">
        <v>1398.1999510000001</v>
      </c>
      <c r="D959">
        <v>1373.900024</v>
      </c>
      <c r="E959">
        <v>1395.6999510000001</v>
      </c>
      <c r="F959">
        <v>1395.6999510000001</v>
      </c>
      <c r="G959">
        <v>178</v>
      </c>
    </row>
    <row r="960" spans="1:7" x14ac:dyDescent="0.2">
      <c r="A960" s="1">
        <v>41511</v>
      </c>
    </row>
    <row r="961" spans="1:7" x14ac:dyDescent="0.2">
      <c r="A961" s="1">
        <v>41512</v>
      </c>
      <c r="B961">
        <v>1398.599976</v>
      </c>
      <c r="C961">
        <v>1402.8000489999999</v>
      </c>
      <c r="D961">
        <v>1391.3000489999999</v>
      </c>
      <c r="E961">
        <v>1393</v>
      </c>
      <c r="F961">
        <v>1393</v>
      </c>
      <c r="G961">
        <v>203</v>
      </c>
    </row>
    <row r="962" spans="1:7" x14ac:dyDescent="0.2">
      <c r="A962" s="1">
        <v>41513</v>
      </c>
      <c r="B962">
        <v>1403.8000489999999</v>
      </c>
      <c r="C962">
        <v>1421.099976</v>
      </c>
      <c r="D962">
        <v>1398.6999510000001</v>
      </c>
      <c r="E962">
        <v>1420.599976</v>
      </c>
      <c r="F962">
        <v>1420.599976</v>
      </c>
      <c r="G962">
        <v>397</v>
      </c>
    </row>
    <row r="963" spans="1:7" x14ac:dyDescent="0.2">
      <c r="A963" s="1">
        <v>41514</v>
      </c>
      <c r="B963">
        <v>1417.3000489999999</v>
      </c>
      <c r="C963">
        <v>1428</v>
      </c>
      <c r="D963">
        <v>1417.3000489999999</v>
      </c>
      <c r="E963">
        <v>1419</v>
      </c>
      <c r="F963">
        <v>1419</v>
      </c>
      <c r="G963">
        <v>489</v>
      </c>
    </row>
    <row r="964" spans="1:7" x14ac:dyDescent="0.2">
      <c r="A964" s="1">
        <v>41515</v>
      </c>
      <c r="B964">
        <v>1417.400024</v>
      </c>
      <c r="C964">
        <v>1417.400024</v>
      </c>
      <c r="D964">
        <v>1404.5</v>
      </c>
      <c r="E964">
        <v>1412.900024</v>
      </c>
      <c r="F964">
        <v>1412.900024</v>
      </c>
      <c r="G964">
        <v>375</v>
      </c>
    </row>
    <row r="965" spans="1:7" x14ac:dyDescent="0.2">
      <c r="A965" s="1">
        <v>41516</v>
      </c>
      <c r="B965">
        <v>1407.1999510000001</v>
      </c>
      <c r="C965">
        <v>1409.8000489999999</v>
      </c>
      <c r="D965">
        <v>1392.3000489999999</v>
      </c>
      <c r="E965">
        <v>1396.099976</v>
      </c>
      <c r="F965">
        <v>1396.099976</v>
      </c>
      <c r="G965">
        <v>0</v>
      </c>
    </row>
    <row r="966" spans="1:7" x14ac:dyDescent="0.2">
      <c r="A966" s="1">
        <v>41518</v>
      </c>
    </row>
    <row r="967" spans="1:7" x14ac:dyDescent="0.2">
      <c r="A967" s="1">
        <v>41520</v>
      </c>
      <c r="B967">
        <v>1393</v>
      </c>
      <c r="C967">
        <v>1414.400024</v>
      </c>
      <c r="D967">
        <v>1382.3000489999999</v>
      </c>
      <c r="E967">
        <v>1412</v>
      </c>
      <c r="F967">
        <v>1412</v>
      </c>
      <c r="G967">
        <v>139</v>
      </c>
    </row>
    <row r="968" spans="1:7" x14ac:dyDescent="0.2">
      <c r="A968" s="1">
        <v>41521</v>
      </c>
      <c r="B968">
        <v>1413</v>
      </c>
      <c r="C968">
        <v>1413</v>
      </c>
      <c r="D968">
        <v>1387.099976</v>
      </c>
      <c r="E968">
        <v>1389.900024</v>
      </c>
      <c r="F968">
        <v>1389.900024</v>
      </c>
      <c r="G968">
        <v>104</v>
      </c>
    </row>
    <row r="969" spans="1:7" x14ac:dyDescent="0.2">
      <c r="A969" s="1">
        <v>41522</v>
      </c>
      <c r="B969">
        <v>1393.5</v>
      </c>
      <c r="C969">
        <v>1397.5</v>
      </c>
      <c r="D969">
        <v>1367.099976</v>
      </c>
      <c r="E969">
        <v>1373.099976</v>
      </c>
      <c r="F969">
        <v>1373.099976</v>
      </c>
      <c r="G969">
        <v>37</v>
      </c>
    </row>
    <row r="970" spans="1:7" x14ac:dyDescent="0.2">
      <c r="A970" s="1">
        <v>41523</v>
      </c>
      <c r="B970">
        <v>1371</v>
      </c>
      <c r="C970">
        <v>1390.099976</v>
      </c>
      <c r="D970">
        <v>1368.900024</v>
      </c>
      <c r="E970">
        <v>1386.6999510000001</v>
      </c>
      <c r="F970">
        <v>1386.6999510000001</v>
      </c>
      <c r="G970">
        <v>52</v>
      </c>
    </row>
    <row r="971" spans="1:7" x14ac:dyDescent="0.2">
      <c r="A971" s="1">
        <v>41525</v>
      </c>
    </row>
    <row r="972" spans="1:7" x14ac:dyDescent="0.2">
      <c r="A972" s="1">
        <v>41526</v>
      </c>
      <c r="B972">
        <v>1389.8000489999999</v>
      </c>
      <c r="C972">
        <v>1389.8000489999999</v>
      </c>
      <c r="D972">
        <v>1386.5</v>
      </c>
      <c r="E972">
        <v>1386.8000489999999</v>
      </c>
      <c r="F972">
        <v>1386.8000489999999</v>
      </c>
      <c r="G972">
        <v>44</v>
      </c>
    </row>
    <row r="973" spans="1:7" x14ac:dyDescent="0.2">
      <c r="A973" s="1">
        <v>41527</v>
      </c>
      <c r="B973">
        <v>1377.5</v>
      </c>
      <c r="C973">
        <v>1377.5</v>
      </c>
      <c r="D973">
        <v>1357.599976</v>
      </c>
      <c r="E973">
        <v>1364.099976</v>
      </c>
      <c r="F973">
        <v>1364.099976</v>
      </c>
      <c r="G973">
        <v>21</v>
      </c>
    </row>
    <row r="974" spans="1:7" x14ac:dyDescent="0.2">
      <c r="A974" s="1">
        <v>41528</v>
      </c>
      <c r="B974">
        <v>1365.8000489999999</v>
      </c>
      <c r="C974">
        <v>1365.8000489999999</v>
      </c>
      <c r="D974">
        <v>1356.6999510000001</v>
      </c>
      <c r="E974">
        <v>1363.900024</v>
      </c>
      <c r="F974">
        <v>1363.900024</v>
      </c>
      <c r="G974">
        <v>60</v>
      </c>
    </row>
    <row r="975" spans="1:7" x14ac:dyDescent="0.2">
      <c r="A975" s="1">
        <v>41529</v>
      </c>
      <c r="B975">
        <v>1360</v>
      </c>
      <c r="C975">
        <v>1360</v>
      </c>
      <c r="D975">
        <v>1322.400024</v>
      </c>
      <c r="E975">
        <v>1330.400024</v>
      </c>
      <c r="F975">
        <v>1330.400024</v>
      </c>
      <c r="G975">
        <v>120</v>
      </c>
    </row>
    <row r="976" spans="1:7" x14ac:dyDescent="0.2">
      <c r="A976" s="1">
        <v>41530</v>
      </c>
      <c r="B976">
        <v>1322.900024</v>
      </c>
      <c r="C976">
        <v>1323</v>
      </c>
      <c r="D976">
        <v>1305.3000489999999</v>
      </c>
      <c r="E976">
        <v>1308.400024</v>
      </c>
      <c r="F976">
        <v>1308.400024</v>
      </c>
      <c r="G976">
        <v>38</v>
      </c>
    </row>
    <row r="977" spans="1:7" x14ac:dyDescent="0.2">
      <c r="A977" s="1">
        <v>41532</v>
      </c>
    </row>
    <row r="978" spans="1:7" x14ac:dyDescent="0.2">
      <c r="A978" s="1">
        <v>41533</v>
      </c>
      <c r="B978">
        <v>1328.400024</v>
      </c>
      <c r="C978">
        <v>1329.599976</v>
      </c>
      <c r="D978">
        <v>1310.8000489999999</v>
      </c>
      <c r="E978">
        <v>1317.900024</v>
      </c>
      <c r="F978">
        <v>1317.900024</v>
      </c>
      <c r="G978">
        <v>107</v>
      </c>
    </row>
    <row r="979" spans="1:7" x14ac:dyDescent="0.2">
      <c r="A979" s="1">
        <v>41534</v>
      </c>
      <c r="B979">
        <v>1313</v>
      </c>
      <c r="C979">
        <v>1313.099976</v>
      </c>
      <c r="D979">
        <v>1309.5</v>
      </c>
      <c r="E979">
        <v>1309.5</v>
      </c>
      <c r="F979">
        <v>1309.5</v>
      </c>
      <c r="G979">
        <v>24</v>
      </c>
    </row>
    <row r="980" spans="1:7" x14ac:dyDescent="0.2">
      <c r="A980" s="1">
        <v>41535</v>
      </c>
      <c r="B980">
        <v>1292.099976</v>
      </c>
      <c r="C980">
        <v>1347.6999510000001</v>
      </c>
      <c r="D980">
        <v>1292.099976</v>
      </c>
      <c r="E980">
        <v>1307.8000489999999</v>
      </c>
      <c r="F980">
        <v>1307.8000489999999</v>
      </c>
      <c r="G980">
        <v>29</v>
      </c>
    </row>
    <row r="981" spans="1:7" x14ac:dyDescent="0.2">
      <c r="A981" s="1">
        <v>41536</v>
      </c>
      <c r="B981">
        <v>1362.900024</v>
      </c>
      <c r="C981">
        <v>1373</v>
      </c>
      <c r="D981">
        <v>1362.900024</v>
      </c>
      <c r="E981">
        <v>1369.400024</v>
      </c>
      <c r="F981">
        <v>1369.400024</v>
      </c>
      <c r="G981">
        <v>35</v>
      </c>
    </row>
    <row r="982" spans="1:7" x14ac:dyDescent="0.2">
      <c r="A982" s="1">
        <v>41537</v>
      </c>
      <c r="B982">
        <v>1347.5</v>
      </c>
      <c r="C982">
        <v>1347.5</v>
      </c>
      <c r="D982">
        <v>1330.6999510000001</v>
      </c>
      <c r="E982">
        <v>1332.5</v>
      </c>
      <c r="F982">
        <v>1332.5</v>
      </c>
      <c r="G982">
        <v>2</v>
      </c>
    </row>
    <row r="983" spans="1:7" x14ac:dyDescent="0.2">
      <c r="A983" s="1">
        <v>41539</v>
      </c>
    </row>
    <row r="984" spans="1:7" x14ac:dyDescent="0.2">
      <c r="A984" s="1">
        <v>41540</v>
      </c>
      <c r="B984">
        <v>1327.099976</v>
      </c>
      <c r="C984">
        <v>1327.8000489999999</v>
      </c>
      <c r="D984">
        <v>1317.599976</v>
      </c>
      <c r="E984">
        <v>1326.900024</v>
      </c>
      <c r="F984">
        <v>1326.900024</v>
      </c>
      <c r="G984">
        <v>78</v>
      </c>
    </row>
    <row r="985" spans="1:7" x14ac:dyDescent="0.2">
      <c r="A985" s="1">
        <v>41541</v>
      </c>
      <c r="B985">
        <v>1321.1999510000001</v>
      </c>
      <c r="C985">
        <v>1324.900024</v>
      </c>
      <c r="D985">
        <v>1309.400024</v>
      </c>
      <c r="E985">
        <v>1316</v>
      </c>
      <c r="F985">
        <v>1316</v>
      </c>
      <c r="G985">
        <v>61</v>
      </c>
    </row>
    <row r="986" spans="1:7" x14ac:dyDescent="0.2">
      <c r="A986" s="1">
        <v>41542</v>
      </c>
      <c r="B986">
        <v>1322.6999510000001</v>
      </c>
      <c r="C986">
        <v>1335.900024</v>
      </c>
      <c r="D986">
        <v>1322.6999510000001</v>
      </c>
      <c r="E986">
        <v>1335.900024</v>
      </c>
      <c r="F986">
        <v>1335.900024</v>
      </c>
      <c r="G986">
        <v>51</v>
      </c>
    </row>
    <row r="987" spans="1:7" x14ac:dyDescent="0.2">
      <c r="A987" s="1">
        <v>41543</v>
      </c>
      <c r="B987">
        <v>1335.1999510000001</v>
      </c>
      <c r="C987">
        <v>1338.3000489999999</v>
      </c>
      <c r="D987">
        <v>1323.599976</v>
      </c>
      <c r="E987">
        <v>1323.599976</v>
      </c>
      <c r="F987">
        <v>1323.599976</v>
      </c>
      <c r="G987">
        <v>13170</v>
      </c>
    </row>
    <row r="988" spans="1:7" x14ac:dyDescent="0.2">
      <c r="A988" s="1">
        <v>41544</v>
      </c>
      <c r="B988">
        <v>1321.5</v>
      </c>
      <c r="C988">
        <v>1343.8000489999999</v>
      </c>
      <c r="D988">
        <v>1319.6999510000001</v>
      </c>
      <c r="E988">
        <v>1338.400024</v>
      </c>
      <c r="F988">
        <v>1338.400024</v>
      </c>
      <c r="G988">
        <v>2990</v>
      </c>
    </row>
    <row r="989" spans="1:7" x14ac:dyDescent="0.2">
      <c r="A989" s="1">
        <v>41546</v>
      </c>
    </row>
    <row r="990" spans="1:7" x14ac:dyDescent="0.2">
      <c r="A990" s="1">
        <v>41547</v>
      </c>
      <c r="B990">
        <v>1345.8000489999999</v>
      </c>
      <c r="C990">
        <v>1350.900024</v>
      </c>
      <c r="D990">
        <v>1322</v>
      </c>
      <c r="E990">
        <v>1326.5</v>
      </c>
      <c r="F990">
        <v>1326.5</v>
      </c>
      <c r="G990">
        <v>597</v>
      </c>
    </row>
    <row r="991" spans="1:7" x14ac:dyDescent="0.2">
      <c r="A991" s="1">
        <v>41548</v>
      </c>
      <c r="B991">
        <v>1328</v>
      </c>
      <c r="C991">
        <v>1334</v>
      </c>
      <c r="D991">
        <v>1284.5</v>
      </c>
      <c r="E991">
        <v>1286</v>
      </c>
      <c r="F991">
        <v>1286</v>
      </c>
      <c r="G991">
        <v>815</v>
      </c>
    </row>
    <row r="992" spans="1:7" x14ac:dyDescent="0.2">
      <c r="A992" s="1">
        <v>41549</v>
      </c>
      <c r="B992">
        <v>1288.5</v>
      </c>
      <c r="C992">
        <v>1321</v>
      </c>
      <c r="D992">
        <v>1280</v>
      </c>
      <c r="E992">
        <v>1320.599976</v>
      </c>
      <c r="F992">
        <v>1320.599976</v>
      </c>
      <c r="G992">
        <v>152</v>
      </c>
    </row>
    <row r="993" spans="1:7" x14ac:dyDescent="0.2">
      <c r="A993" s="1">
        <v>41550</v>
      </c>
      <c r="B993">
        <v>1312</v>
      </c>
      <c r="C993">
        <v>1319.5</v>
      </c>
      <c r="D993">
        <v>1302.5</v>
      </c>
      <c r="E993">
        <v>1317.400024</v>
      </c>
      <c r="F993">
        <v>1317.400024</v>
      </c>
      <c r="G993">
        <v>217</v>
      </c>
    </row>
    <row r="994" spans="1:7" x14ac:dyDescent="0.2">
      <c r="A994" s="1">
        <v>41551</v>
      </c>
      <c r="B994">
        <v>1316.1999510000001</v>
      </c>
      <c r="C994">
        <v>1318.099976</v>
      </c>
      <c r="D994">
        <v>1305.6999510000001</v>
      </c>
      <c r="E994">
        <v>1309.6999510000001</v>
      </c>
      <c r="F994">
        <v>1309.6999510000001</v>
      </c>
      <c r="G994">
        <v>38</v>
      </c>
    </row>
    <row r="995" spans="1:7" x14ac:dyDescent="0.2">
      <c r="A995" s="1">
        <v>41553</v>
      </c>
    </row>
    <row r="996" spans="1:7" x14ac:dyDescent="0.2">
      <c r="A996" s="1">
        <v>41554</v>
      </c>
      <c r="B996">
        <v>1313.8000489999999</v>
      </c>
      <c r="C996">
        <v>1325.400024</v>
      </c>
      <c r="D996">
        <v>1311.8000489999999</v>
      </c>
      <c r="E996">
        <v>1324.8000489999999</v>
      </c>
      <c r="F996">
        <v>1324.8000489999999</v>
      </c>
      <c r="G996">
        <v>84</v>
      </c>
    </row>
    <row r="997" spans="1:7" x14ac:dyDescent="0.2">
      <c r="A997" s="1">
        <v>41555</v>
      </c>
      <c r="B997">
        <v>1326.5</v>
      </c>
      <c r="C997">
        <v>1330</v>
      </c>
      <c r="D997">
        <v>1321.1999510000001</v>
      </c>
      <c r="E997">
        <v>1324.1999510000001</v>
      </c>
      <c r="F997">
        <v>1324.1999510000001</v>
      </c>
      <c r="G997">
        <v>57</v>
      </c>
    </row>
    <row r="998" spans="1:7" x14ac:dyDescent="0.2">
      <c r="A998" s="1">
        <v>41556</v>
      </c>
      <c r="B998">
        <v>1317.599976</v>
      </c>
      <c r="C998">
        <v>1319</v>
      </c>
      <c r="D998">
        <v>1295.3000489999999</v>
      </c>
      <c r="E998">
        <v>1306.900024</v>
      </c>
      <c r="F998">
        <v>1306.900024</v>
      </c>
      <c r="G998">
        <v>140</v>
      </c>
    </row>
    <row r="999" spans="1:7" x14ac:dyDescent="0.2">
      <c r="A999" s="1">
        <v>41557</v>
      </c>
      <c r="B999">
        <v>1303.400024</v>
      </c>
      <c r="C999">
        <v>1310.8000489999999</v>
      </c>
      <c r="D999">
        <v>1285</v>
      </c>
      <c r="E999">
        <v>1296.599976</v>
      </c>
      <c r="F999">
        <v>1296.599976</v>
      </c>
      <c r="G999">
        <v>89</v>
      </c>
    </row>
    <row r="1000" spans="1:7" x14ac:dyDescent="0.2">
      <c r="A1000" s="1">
        <v>41558</v>
      </c>
      <c r="B1000">
        <v>1286.900024</v>
      </c>
      <c r="C1000">
        <v>1291.599976</v>
      </c>
      <c r="D1000">
        <v>1263.8000489999999</v>
      </c>
      <c r="E1000">
        <v>1268</v>
      </c>
      <c r="F1000">
        <v>1268</v>
      </c>
      <c r="G1000">
        <v>210</v>
      </c>
    </row>
    <row r="1001" spans="1:7" x14ac:dyDescent="0.2">
      <c r="A1001" s="1">
        <v>41560</v>
      </c>
    </row>
    <row r="1002" spans="1:7" x14ac:dyDescent="0.2">
      <c r="A1002" s="1">
        <v>41561</v>
      </c>
      <c r="B1002">
        <v>1275.8000489999999</v>
      </c>
      <c r="C1002">
        <v>1285.8000489999999</v>
      </c>
      <c r="D1002">
        <v>1273.900024</v>
      </c>
      <c r="E1002">
        <v>1276.400024</v>
      </c>
      <c r="F1002">
        <v>1276.400024</v>
      </c>
      <c r="G1002">
        <v>61</v>
      </c>
    </row>
    <row r="1003" spans="1:7" x14ac:dyDescent="0.2">
      <c r="A1003" s="1">
        <v>41562</v>
      </c>
      <c r="B1003">
        <v>1270.5</v>
      </c>
      <c r="C1003">
        <v>1283.599976</v>
      </c>
      <c r="D1003">
        <v>1254.099976</v>
      </c>
      <c r="E1003">
        <v>1273</v>
      </c>
      <c r="F1003">
        <v>1273</v>
      </c>
      <c r="G1003">
        <v>208</v>
      </c>
    </row>
    <row r="1004" spans="1:7" x14ac:dyDescent="0.2">
      <c r="A1004" s="1">
        <v>41563</v>
      </c>
      <c r="B1004">
        <v>1282.8000489999999</v>
      </c>
      <c r="C1004">
        <v>1284</v>
      </c>
      <c r="D1004">
        <v>1269.1999510000001</v>
      </c>
      <c r="E1004">
        <v>1282</v>
      </c>
      <c r="F1004">
        <v>1282</v>
      </c>
      <c r="G1004">
        <v>86</v>
      </c>
    </row>
    <row r="1005" spans="1:7" x14ac:dyDescent="0.2">
      <c r="A1005" s="1">
        <v>41564</v>
      </c>
      <c r="B1005">
        <v>1307</v>
      </c>
      <c r="C1005">
        <v>1322.6999510000001</v>
      </c>
      <c r="D1005">
        <v>1307</v>
      </c>
      <c r="E1005">
        <v>1322.6999510000001</v>
      </c>
      <c r="F1005">
        <v>1322.6999510000001</v>
      </c>
      <c r="G1005">
        <v>72</v>
      </c>
    </row>
    <row r="1006" spans="1:7" x14ac:dyDescent="0.2">
      <c r="A1006" s="1">
        <v>41565</v>
      </c>
      <c r="B1006">
        <v>1318.8000489999999</v>
      </c>
      <c r="C1006">
        <v>1326</v>
      </c>
      <c r="D1006">
        <v>1312.599976</v>
      </c>
      <c r="E1006">
        <v>1314.400024</v>
      </c>
      <c r="F1006">
        <v>1314.400024</v>
      </c>
      <c r="G1006">
        <v>65</v>
      </c>
    </row>
    <row r="1007" spans="1:7" x14ac:dyDescent="0.2">
      <c r="A1007" s="1">
        <v>41567</v>
      </c>
    </row>
    <row r="1008" spans="1:7" x14ac:dyDescent="0.2">
      <c r="A1008" s="1">
        <v>41568</v>
      </c>
      <c r="B1008">
        <v>1316.8000489999999</v>
      </c>
      <c r="C1008">
        <v>1317.6999510000001</v>
      </c>
      <c r="D1008">
        <v>1315.6999510000001</v>
      </c>
      <c r="E1008">
        <v>1315.6999510000001</v>
      </c>
      <c r="F1008">
        <v>1315.6999510000001</v>
      </c>
      <c r="G1008">
        <v>23</v>
      </c>
    </row>
    <row r="1009" spans="1:7" x14ac:dyDescent="0.2">
      <c r="A1009" s="1">
        <v>41569</v>
      </c>
      <c r="B1009">
        <v>1313.900024</v>
      </c>
      <c r="C1009">
        <v>1342.599976</v>
      </c>
      <c r="D1009">
        <v>1313.900024</v>
      </c>
      <c r="E1009">
        <v>1342.5</v>
      </c>
      <c r="F1009">
        <v>1342.5</v>
      </c>
      <c r="G1009">
        <v>55</v>
      </c>
    </row>
    <row r="1010" spans="1:7" x14ac:dyDescent="0.2">
      <c r="A1010" s="1">
        <v>41570</v>
      </c>
      <c r="B1010">
        <v>1331.900024</v>
      </c>
      <c r="C1010">
        <v>1333.900024</v>
      </c>
      <c r="D1010">
        <v>1331.900024</v>
      </c>
      <c r="E1010">
        <v>1333.900024</v>
      </c>
      <c r="F1010">
        <v>1333.900024</v>
      </c>
      <c r="G1010">
        <v>13</v>
      </c>
    </row>
    <row r="1011" spans="1:7" x14ac:dyDescent="0.2">
      <c r="A1011" s="1">
        <v>41571</v>
      </c>
      <c r="B1011">
        <v>1334.5</v>
      </c>
      <c r="C1011">
        <v>1350.1999510000001</v>
      </c>
      <c r="D1011">
        <v>1334.5</v>
      </c>
      <c r="E1011">
        <v>1350.1999510000001</v>
      </c>
      <c r="F1011">
        <v>1350.1999510000001</v>
      </c>
      <c r="G1011">
        <v>18</v>
      </c>
    </row>
    <row r="1012" spans="1:7" x14ac:dyDescent="0.2">
      <c r="A1012" s="1">
        <v>41572</v>
      </c>
      <c r="B1012">
        <v>1346.1999510000001</v>
      </c>
      <c r="C1012">
        <v>1353</v>
      </c>
      <c r="D1012">
        <v>1346.1999510000001</v>
      </c>
      <c r="E1012">
        <v>1352.400024</v>
      </c>
      <c r="F1012">
        <v>1352.400024</v>
      </c>
      <c r="G1012">
        <v>23</v>
      </c>
    </row>
    <row r="1013" spans="1:7" x14ac:dyDescent="0.2">
      <c r="A1013" s="1">
        <v>41574</v>
      </c>
    </row>
    <row r="1014" spans="1:7" x14ac:dyDescent="0.2">
      <c r="A1014" s="1">
        <v>41575</v>
      </c>
      <c r="B1014">
        <v>1351.400024</v>
      </c>
      <c r="C1014">
        <v>1359.1999510000001</v>
      </c>
      <c r="D1014">
        <v>1349</v>
      </c>
      <c r="E1014">
        <v>1352</v>
      </c>
      <c r="F1014">
        <v>1352</v>
      </c>
      <c r="G1014">
        <v>23</v>
      </c>
    </row>
    <row r="1015" spans="1:7" x14ac:dyDescent="0.2">
      <c r="A1015" s="1">
        <v>41576</v>
      </c>
      <c r="B1015">
        <v>1359.599976</v>
      </c>
      <c r="C1015">
        <v>1359.6999510000001</v>
      </c>
      <c r="D1015">
        <v>1345.1999510000001</v>
      </c>
      <c r="E1015">
        <v>1345.1999510000001</v>
      </c>
      <c r="F1015">
        <v>1345.1999510000001</v>
      </c>
      <c r="G1015">
        <v>168</v>
      </c>
    </row>
    <row r="1016" spans="1:7" x14ac:dyDescent="0.2">
      <c r="A1016" s="1">
        <v>41577</v>
      </c>
      <c r="B1016">
        <v>1340.8000489999999</v>
      </c>
      <c r="C1016">
        <v>1355.8000489999999</v>
      </c>
      <c r="D1016">
        <v>1335.599976</v>
      </c>
      <c r="E1016">
        <v>1349</v>
      </c>
      <c r="F1016">
        <v>1349</v>
      </c>
      <c r="G1016">
        <v>44</v>
      </c>
    </row>
    <row r="1017" spans="1:7" x14ac:dyDescent="0.2">
      <c r="A1017" s="1">
        <v>41578</v>
      </c>
      <c r="B1017">
        <v>1334</v>
      </c>
      <c r="C1017">
        <v>1334</v>
      </c>
      <c r="D1017">
        <v>1321.6999510000001</v>
      </c>
      <c r="E1017">
        <v>1323.599976</v>
      </c>
      <c r="F1017">
        <v>1323.599976</v>
      </c>
      <c r="G1017">
        <v>62</v>
      </c>
    </row>
    <row r="1018" spans="1:7" x14ac:dyDescent="0.2">
      <c r="A1018" s="1">
        <v>41579</v>
      </c>
      <c r="B1018">
        <v>1325.6999510000001</v>
      </c>
      <c r="C1018">
        <v>1325.6999510000001</v>
      </c>
      <c r="D1018">
        <v>1308</v>
      </c>
      <c r="E1018">
        <v>1313.099976</v>
      </c>
      <c r="F1018">
        <v>1313.099976</v>
      </c>
      <c r="G1018">
        <v>21</v>
      </c>
    </row>
    <row r="1019" spans="1:7" x14ac:dyDescent="0.2">
      <c r="A1019" s="1">
        <v>41581</v>
      </c>
    </row>
    <row r="1020" spans="1:7" x14ac:dyDescent="0.2">
      <c r="A1020" s="1">
        <v>41582</v>
      </c>
      <c r="B1020">
        <v>1314.599976</v>
      </c>
      <c r="C1020">
        <v>1320.5</v>
      </c>
      <c r="D1020">
        <v>1312.099976</v>
      </c>
      <c r="E1020">
        <v>1314.599976</v>
      </c>
      <c r="F1020">
        <v>1314.599976</v>
      </c>
      <c r="G1020">
        <v>39</v>
      </c>
    </row>
    <row r="1021" spans="1:7" x14ac:dyDescent="0.2">
      <c r="A1021" s="1">
        <v>41583</v>
      </c>
      <c r="B1021">
        <v>1313.3000489999999</v>
      </c>
      <c r="C1021">
        <v>1317.5</v>
      </c>
      <c r="D1021">
        <v>1306.900024</v>
      </c>
      <c r="E1021">
        <v>1308</v>
      </c>
      <c r="F1021">
        <v>1308</v>
      </c>
      <c r="G1021">
        <v>98</v>
      </c>
    </row>
    <row r="1022" spans="1:7" x14ac:dyDescent="0.2">
      <c r="A1022" s="1">
        <v>41584</v>
      </c>
      <c r="B1022">
        <v>1313.5</v>
      </c>
      <c r="C1022">
        <v>1318.599976</v>
      </c>
      <c r="D1022">
        <v>1312.5</v>
      </c>
      <c r="E1022">
        <v>1317.6999510000001</v>
      </c>
      <c r="F1022">
        <v>1317.6999510000001</v>
      </c>
      <c r="G1022">
        <v>11</v>
      </c>
    </row>
    <row r="1023" spans="1:7" x14ac:dyDescent="0.2">
      <c r="A1023" s="1">
        <v>41585</v>
      </c>
      <c r="B1023">
        <v>1323.599976</v>
      </c>
      <c r="C1023">
        <v>1323.599976</v>
      </c>
      <c r="D1023">
        <v>1298</v>
      </c>
      <c r="E1023">
        <v>1308.400024</v>
      </c>
      <c r="F1023">
        <v>1308.400024</v>
      </c>
      <c r="G1023">
        <v>129</v>
      </c>
    </row>
    <row r="1024" spans="1:7" x14ac:dyDescent="0.2">
      <c r="A1024" s="1">
        <v>41586</v>
      </c>
      <c r="B1024">
        <v>1308</v>
      </c>
      <c r="C1024">
        <v>1308.099976</v>
      </c>
      <c r="D1024">
        <v>1281.3000489999999</v>
      </c>
      <c r="E1024">
        <v>1284.5</v>
      </c>
      <c r="F1024">
        <v>1284.5</v>
      </c>
      <c r="G1024">
        <v>22</v>
      </c>
    </row>
    <row r="1025" spans="1:7" x14ac:dyDescent="0.2">
      <c r="A1025" s="1">
        <v>41588</v>
      </c>
    </row>
    <row r="1026" spans="1:7" x14ac:dyDescent="0.2">
      <c r="A1026" s="1">
        <v>41589</v>
      </c>
      <c r="B1026">
        <v>1281.599976</v>
      </c>
      <c r="C1026">
        <v>1281.8000489999999</v>
      </c>
      <c r="D1026">
        <v>1281</v>
      </c>
      <c r="E1026">
        <v>1281</v>
      </c>
      <c r="F1026">
        <v>1281</v>
      </c>
      <c r="G1026">
        <v>5</v>
      </c>
    </row>
    <row r="1027" spans="1:7" x14ac:dyDescent="0.2">
      <c r="A1027" s="1">
        <v>41590</v>
      </c>
      <c r="B1027">
        <v>1282.3000489999999</v>
      </c>
      <c r="C1027">
        <v>1282.3000489999999</v>
      </c>
      <c r="D1027">
        <v>1271.099976</v>
      </c>
      <c r="E1027">
        <v>1271.099976</v>
      </c>
      <c r="F1027">
        <v>1271.099976</v>
      </c>
      <c r="G1027">
        <v>3</v>
      </c>
    </row>
    <row r="1028" spans="1:7" x14ac:dyDescent="0.2">
      <c r="A1028" s="1">
        <v>41591</v>
      </c>
      <c r="B1028">
        <v>1274</v>
      </c>
      <c r="C1028">
        <v>1280.5</v>
      </c>
      <c r="D1028">
        <v>1268.3000489999999</v>
      </c>
      <c r="E1028">
        <v>1268.3000489999999</v>
      </c>
      <c r="F1028">
        <v>1268.3000489999999</v>
      </c>
      <c r="G1028">
        <v>17</v>
      </c>
    </row>
    <row r="1029" spans="1:7" x14ac:dyDescent="0.2">
      <c r="A1029" s="1">
        <v>41592</v>
      </c>
      <c r="B1029">
        <v>1280.1999510000001</v>
      </c>
      <c r="C1029">
        <v>1293.3000489999999</v>
      </c>
      <c r="D1029">
        <v>1278.099976</v>
      </c>
      <c r="E1029">
        <v>1286.1999510000001</v>
      </c>
      <c r="F1029">
        <v>1286.1999510000001</v>
      </c>
      <c r="G1029">
        <v>29</v>
      </c>
    </row>
    <row r="1030" spans="1:7" x14ac:dyDescent="0.2">
      <c r="A1030" s="1">
        <v>41593</v>
      </c>
      <c r="B1030">
        <v>1287.6999510000001</v>
      </c>
      <c r="C1030">
        <v>1288.5</v>
      </c>
      <c r="D1030">
        <v>1281.5</v>
      </c>
      <c r="E1030">
        <v>1287.3000489999999</v>
      </c>
      <c r="F1030">
        <v>1287.3000489999999</v>
      </c>
      <c r="G1030">
        <v>16</v>
      </c>
    </row>
    <row r="1031" spans="1:7" x14ac:dyDescent="0.2">
      <c r="A1031" s="1">
        <v>41595</v>
      </c>
    </row>
    <row r="1032" spans="1:7" x14ac:dyDescent="0.2">
      <c r="A1032" s="1">
        <v>41596</v>
      </c>
      <c r="B1032">
        <v>1284.6999510000001</v>
      </c>
      <c r="C1032">
        <v>1284.8000489999999</v>
      </c>
      <c r="D1032">
        <v>1272.1999510000001</v>
      </c>
      <c r="E1032">
        <v>1272.1999510000001</v>
      </c>
      <c r="F1032">
        <v>1272.1999510000001</v>
      </c>
      <c r="G1032">
        <v>10</v>
      </c>
    </row>
    <row r="1033" spans="1:7" x14ac:dyDescent="0.2">
      <c r="A1033" s="1">
        <v>41597</v>
      </c>
      <c r="B1033">
        <v>1274.1999510000001</v>
      </c>
      <c r="C1033">
        <v>1275.1999510000001</v>
      </c>
      <c r="D1033">
        <v>1271</v>
      </c>
      <c r="E1033">
        <v>1273.400024</v>
      </c>
      <c r="F1033">
        <v>1273.400024</v>
      </c>
      <c r="G1033">
        <v>10</v>
      </c>
    </row>
    <row r="1034" spans="1:7" x14ac:dyDescent="0.2">
      <c r="A1034" s="1">
        <v>41598</v>
      </c>
      <c r="B1034">
        <v>1269</v>
      </c>
      <c r="C1034">
        <v>1269</v>
      </c>
      <c r="D1034">
        <v>1241.900024</v>
      </c>
      <c r="E1034">
        <v>1257.900024</v>
      </c>
      <c r="F1034">
        <v>1257.900024</v>
      </c>
      <c r="G1034">
        <v>120</v>
      </c>
    </row>
    <row r="1035" spans="1:7" x14ac:dyDescent="0.2">
      <c r="A1035" s="1">
        <v>41599</v>
      </c>
      <c r="B1035">
        <v>1245.6999510000001</v>
      </c>
      <c r="C1035">
        <v>1247.099976</v>
      </c>
      <c r="D1035">
        <v>1236.5</v>
      </c>
      <c r="E1035">
        <v>1243.5</v>
      </c>
      <c r="F1035">
        <v>1243.5</v>
      </c>
      <c r="G1035">
        <v>90</v>
      </c>
    </row>
    <row r="1036" spans="1:7" x14ac:dyDescent="0.2">
      <c r="A1036" s="1">
        <v>41600</v>
      </c>
      <c r="B1036">
        <v>1243.1999510000001</v>
      </c>
      <c r="C1036">
        <v>1247</v>
      </c>
      <c r="D1036">
        <v>1241.400024</v>
      </c>
      <c r="E1036">
        <v>1244</v>
      </c>
      <c r="F1036">
        <v>1244</v>
      </c>
      <c r="G1036">
        <v>77</v>
      </c>
    </row>
    <row r="1037" spans="1:7" x14ac:dyDescent="0.2">
      <c r="A1037" s="1">
        <v>41602</v>
      </c>
    </row>
    <row r="1038" spans="1:7" x14ac:dyDescent="0.2">
      <c r="A1038" s="1">
        <v>41603</v>
      </c>
      <c r="B1038">
        <v>1231.099976</v>
      </c>
      <c r="C1038">
        <v>1241.099976</v>
      </c>
      <c r="D1038">
        <v>1229</v>
      </c>
      <c r="E1038">
        <v>1241.099976</v>
      </c>
      <c r="F1038">
        <v>1241.099976</v>
      </c>
      <c r="G1038">
        <v>19</v>
      </c>
    </row>
    <row r="1039" spans="1:7" x14ac:dyDescent="0.2">
      <c r="A1039" s="1">
        <v>41604</v>
      </c>
      <c r="B1039">
        <v>1243</v>
      </c>
      <c r="C1039">
        <v>1243</v>
      </c>
      <c r="D1039">
        <v>1241.400024</v>
      </c>
      <c r="E1039">
        <v>1241.400024</v>
      </c>
      <c r="F1039">
        <v>1241.400024</v>
      </c>
      <c r="G1039">
        <v>178417</v>
      </c>
    </row>
    <row r="1040" spans="1:7" x14ac:dyDescent="0.2">
      <c r="A1040" s="1">
        <v>41605</v>
      </c>
      <c r="B1040">
        <v>1241.599976</v>
      </c>
      <c r="C1040">
        <v>1254.8000489999999</v>
      </c>
      <c r="D1040">
        <v>1235.5</v>
      </c>
      <c r="E1040">
        <v>1237.8000489999999</v>
      </c>
      <c r="F1040">
        <v>1237.8000489999999</v>
      </c>
      <c r="G1040">
        <v>82331</v>
      </c>
    </row>
    <row r="1041" spans="1:7" x14ac:dyDescent="0.2">
      <c r="A1041" s="1">
        <v>41607</v>
      </c>
    </row>
    <row r="1042" spans="1:7" x14ac:dyDescent="0.2">
      <c r="A1042" s="1">
        <v>41609</v>
      </c>
    </row>
    <row r="1043" spans="1:7" x14ac:dyDescent="0.2">
      <c r="A1043" s="1">
        <v>41610</v>
      </c>
      <c r="B1043">
        <v>1251.400024</v>
      </c>
      <c r="C1043">
        <v>1251.5</v>
      </c>
      <c r="D1043">
        <v>1217.8000489999999</v>
      </c>
      <c r="E1043">
        <v>1222.3000489999999</v>
      </c>
      <c r="F1043">
        <v>1222.3000489999999</v>
      </c>
      <c r="G1043">
        <v>4979</v>
      </c>
    </row>
    <row r="1044" spans="1:7" x14ac:dyDescent="0.2">
      <c r="A1044" s="1">
        <v>41611</v>
      </c>
      <c r="B1044">
        <v>1219.1999510000001</v>
      </c>
      <c r="C1044">
        <v>1225.6999510000001</v>
      </c>
      <c r="D1044">
        <v>1215.599976</v>
      </c>
      <c r="E1044">
        <v>1221.6999510000001</v>
      </c>
      <c r="F1044">
        <v>1221.6999510000001</v>
      </c>
      <c r="G1044">
        <v>1932</v>
      </c>
    </row>
    <row r="1045" spans="1:7" x14ac:dyDescent="0.2">
      <c r="A1045" s="1">
        <v>41612</v>
      </c>
      <c r="B1045">
        <v>1225.099976</v>
      </c>
      <c r="C1045">
        <v>1250.400024</v>
      </c>
      <c r="D1045">
        <v>1212.900024</v>
      </c>
      <c r="E1045">
        <v>1248.1999510000001</v>
      </c>
      <c r="F1045">
        <v>1248.1999510000001</v>
      </c>
      <c r="G1045">
        <v>1823</v>
      </c>
    </row>
    <row r="1046" spans="1:7" x14ac:dyDescent="0.2">
      <c r="A1046" s="1">
        <v>41613</v>
      </c>
      <c r="B1046">
        <v>1240</v>
      </c>
      <c r="C1046">
        <v>1241.5</v>
      </c>
      <c r="D1046">
        <v>1218.599976</v>
      </c>
      <c r="E1046">
        <v>1233.1999510000001</v>
      </c>
      <c r="F1046">
        <v>1233.1999510000001</v>
      </c>
      <c r="G1046">
        <v>446</v>
      </c>
    </row>
    <row r="1047" spans="1:7" x14ac:dyDescent="0.2">
      <c r="A1047" s="1">
        <v>41614</v>
      </c>
      <c r="B1047">
        <v>1228.6999510000001</v>
      </c>
      <c r="C1047">
        <v>1242</v>
      </c>
      <c r="D1047">
        <v>1213</v>
      </c>
      <c r="E1047">
        <v>1230.3000489999999</v>
      </c>
      <c r="F1047">
        <v>1230.3000489999999</v>
      </c>
      <c r="G1047">
        <v>1032</v>
      </c>
    </row>
    <row r="1048" spans="1:7" x14ac:dyDescent="0.2">
      <c r="A1048" s="1">
        <v>41616</v>
      </c>
    </row>
    <row r="1049" spans="1:7" x14ac:dyDescent="0.2">
      <c r="A1049" s="1">
        <v>41617</v>
      </c>
      <c r="B1049">
        <v>1230.1999510000001</v>
      </c>
      <c r="C1049">
        <v>1243.1999510000001</v>
      </c>
      <c r="D1049">
        <v>1229</v>
      </c>
      <c r="E1049">
        <v>1235.3000489999999</v>
      </c>
      <c r="F1049">
        <v>1235.3000489999999</v>
      </c>
      <c r="G1049">
        <v>352</v>
      </c>
    </row>
    <row r="1050" spans="1:7" x14ac:dyDescent="0.2">
      <c r="A1050" s="1">
        <v>41618</v>
      </c>
      <c r="B1050">
        <v>1239</v>
      </c>
      <c r="C1050">
        <v>1267</v>
      </c>
      <c r="D1050">
        <v>1239</v>
      </c>
      <c r="E1050">
        <v>1262.400024</v>
      </c>
      <c r="F1050">
        <v>1262.400024</v>
      </c>
      <c r="G1050">
        <v>882</v>
      </c>
    </row>
    <row r="1051" spans="1:7" x14ac:dyDescent="0.2">
      <c r="A1051" s="1">
        <v>41619</v>
      </c>
      <c r="B1051">
        <v>1261.900024</v>
      </c>
      <c r="C1051">
        <v>1261.900024</v>
      </c>
      <c r="D1051">
        <v>1252.099976</v>
      </c>
      <c r="E1051">
        <v>1258.5</v>
      </c>
      <c r="F1051">
        <v>1258.5</v>
      </c>
      <c r="G1051">
        <v>147</v>
      </c>
    </row>
    <row r="1052" spans="1:7" x14ac:dyDescent="0.2">
      <c r="A1052" s="1">
        <v>41620</v>
      </c>
      <c r="B1052">
        <v>1253.5</v>
      </c>
      <c r="C1052">
        <v>1255.400024</v>
      </c>
      <c r="D1052">
        <v>1225.900024</v>
      </c>
      <c r="E1052">
        <v>1226</v>
      </c>
      <c r="F1052">
        <v>1226</v>
      </c>
      <c r="G1052">
        <v>609</v>
      </c>
    </row>
    <row r="1053" spans="1:7" x14ac:dyDescent="0.2">
      <c r="A1053" s="1">
        <v>41621</v>
      </c>
      <c r="B1053">
        <v>1226.6999510000001</v>
      </c>
      <c r="C1053">
        <v>1239</v>
      </c>
      <c r="D1053">
        <v>1222.1999510000001</v>
      </c>
      <c r="E1053">
        <v>1235.6999510000001</v>
      </c>
      <c r="F1053">
        <v>1235.6999510000001</v>
      </c>
      <c r="G1053">
        <v>446</v>
      </c>
    </row>
    <row r="1054" spans="1:7" x14ac:dyDescent="0.2">
      <c r="A1054" s="1">
        <v>41623</v>
      </c>
    </row>
    <row r="1055" spans="1:7" x14ac:dyDescent="0.2">
      <c r="A1055" s="1">
        <v>41624</v>
      </c>
      <c r="B1055">
        <v>1238.400024</v>
      </c>
      <c r="C1055">
        <v>1250.599976</v>
      </c>
      <c r="D1055">
        <v>1228.900024</v>
      </c>
      <c r="E1055">
        <v>1245.5</v>
      </c>
      <c r="F1055">
        <v>1245.5</v>
      </c>
      <c r="G1055">
        <v>242</v>
      </c>
    </row>
    <row r="1056" spans="1:7" x14ac:dyDescent="0.2">
      <c r="A1056" s="1">
        <v>41625</v>
      </c>
      <c r="B1056">
        <v>1237</v>
      </c>
      <c r="C1056">
        <v>1240.400024</v>
      </c>
      <c r="D1056">
        <v>1231.1999510000001</v>
      </c>
      <c r="E1056">
        <v>1231.1999510000001</v>
      </c>
      <c r="F1056">
        <v>1231.1999510000001</v>
      </c>
      <c r="G1056">
        <v>22</v>
      </c>
    </row>
    <row r="1057" spans="1:7" x14ac:dyDescent="0.2">
      <c r="A1057" s="1">
        <v>41626</v>
      </c>
      <c r="B1057">
        <v>1231.5</v>
      </c>
      <c r="C1057">
        <v>1245.099976</v>
      </c>
      <c r="D1057">
        <v>1217</v>
      </c>
      <c r="E1057">
        <v>1236.099976</v>
      </c>
      <c r="F1057">
        <v>1236.099976</v>
      </c>
      <c r="G1057">
        <v>114</v>
      </c>
    </row>
    <row r="1058" spans="1:7" x14ac:dyDescent="0.2">
      <c r="A1058" s="1">
        <v>41627</v>
      </c>
      <c r="B1058">
        <v>1226.599976</v>
      </c>
      <c r="C1058">
        <v>1226.599976</v>
      </c>
      <c r="D1058">
        <v>1188.6999510000001</v>
      </c>
      <c r="E1058">
        <v>1195</v>
      </c>
      <c r="F1058">
        <v>1195</v>
      </c>
      <c r="G1058">
        <v>124</v>
      </c>
    </row>
    <row r="1059" spans="1:7" x14ac:dyDescent="0.2">
      <c r="A1059" s="1">
        <v>41628</v>
      </c>
      <c r="B1059">
        <v>1190.900024</v>
      </c>
      <c r="C1059">
        <v>1207.8000489999999</v>
      </c>
      <c r="D1059">
        <v>1190.900024</v>
      </c>
      <c r="E1059">
        <v>1205.099976</v>
      </c>
      <c r="F1059">
        <v>1205.099976</v>
      </c>
      <c r="G1059">
        <v>204</v>
      </c>
    </row>
    <row r="1060" spans="1:7" x14ac:dyDescent="0.2">
      <c r="A1060" s="1">
        <v>41630</v>
      </c>
    </row>
    <row r="1061" spans="1:7" x14ac:dyDescent="0.2">
      <c r="A1061" s="1">
        <v>41631</v>
      </c>
      <c r="B1061">
        <v>1205.1999510000001</v>
      </c>
      <c r="C1061">
        <v>1205.1999510000001</v>
      </c>
      <c r="D1061">
        <v>1195.900024</v>
      </c>
      <c r="E1061">
        <v>1198.400024</v>
      </c>
      <c r="F1061">
        <v>1198.400024</v>
      </c>
      <c r="G1061">
        <v>123</v>
      </c>
    </row>
    <row r="1062" spans="1:7" x14ac:dyDescent="0.2">
      <c r="A1062" s="1">
        <v>41632</v>
      </c>
    </row>
    <row r="1063" spans="1:7" x14ac:dyDescent="0.2">
      <c r="A1063" s="1">
        <v>41634</v>
      </c>
      <c r="B1063">
        <v>1207.099976</v>
      </c>
      <c r="C1063">
        <v>1215.900024</v>
      </c>
      <c r="D1063">
        <v>1207.099976</v>
      </c>
      <c r="E1063">
        <v>1214.099976</v>
      </c>
      <c r="F1063">
        <v>1214.099976</v>
      </c>
      <c r="G1063">
        <v>140</v>
      </c>
    </row>
    <row r="1064" spans="1:7" x14ac:dyDescent="0.2">
      <c r="A1064" s="1">
        <v>41635</v>
      </c>
      <c r="B1064">
        <v>1213.400024</v>
      </c>
      <c r="C1064">
        <v>1218.5</v>
      </c>
      <c r="D1064">
        <v>1212.900024</v>
      </c>
      <c r="E1064">
        <v>1216.099976</v>
      </c>
      <c r="F1064">
        <v>1216.099976</v>
      </c>
      <c r="G1064">
        <v>278</v>
      </c>
    </row>
    <row r="1065" spans="1:7" x14ac:dyDescent="0.2">
      <c r="A1065" s="1">
        <v>41637</v>
      </c>
    </row>
    <row r="1066" spans="1:7" x14ac:dyDescent="0.2">
      <c r="A1066" s="1">
        <v>41638</v>
      </c>
      <c r="B1066">
        <v>1215</v>
      </c>
      <c r="C1066">
        <v>1215</v>
      </c>
      <c r="D1066">
        <v>1194.400024</v>
      </c>
      <c r="E1066">
        <v>1203.099976</v>
      </c>
      <c r="F1066">
        <v>1203.099976</v>
      </c>
      <c r="G1066">
        <v>351</v>
      </c>
    </row>
    <row r="1067" spans="1:7" x14ac:dyDescent="0.2">
      <c r="A1067" s="1">
        <v>41639</v>
      </c>
      <c r="B1067">
        <v>1196.400024</v>
      </c>
      <c r="C1067">
        <v>1212.400024</v>
      </c>
      <c r="D1067">
        <v>1182</v>
      </c>
      <c r="E1067">
        <v>1201.900024</v>
      </c>
      <c r="F1067">
        <v>1201.900024</v>
      </c>
      <c r="G1067">
        <v>124</v>
      </c>
    </row>
    <row r="1068" spans="1:7" x14ac:dyDescent="0.2">
      <c r="A1068" s="1">
        <v>41641</v>
      </c>
      <c r="B1068">
        <v>1204.3000489999999</v>
      </c>
      <c r="C1068">
        <v>1227.3000489999999</v>
      </c>
      <c r="D1068">
        <v>1204.3000489999999</v>
      </c>
      <c r="E1068">
        <v>1225</v>
      </c>
      <c r="F1068">
        <v>1225</v>
      </c>
      <c r="G1068">
        <v>209</v>
      </c>
    </row>
    <row r="1069" spans="1:7" x14ac:dyDescent="0.2">
      <c r="A1069" s="1">
        <v>41642</v>
      </c>
      <c r="B1069">
        <v>1221.6999510000001</v>
      </c>
      <c r="C1069">
        <v>1239</v>
      </c>
      <c r="D1069">
        <v>1221.6999510000001</v>
      </c>
      <c r="E1069">
        <v>1238.400024</v>
      </c>
      <c r="F1069">
        <v>1238.400024</v>
      </c>
      <c r="G1069">
        <v>142</v>
      </c>
    </row>
    <row r="1070" spans="1:7" x14ac:dyDescent="0.2">
      <c r="A1070" s="1">
        <v>41644</v>
      </c>
    </row>
    <row r="1071" spans="1:7" x14ac:dyDescent="0.2">
      <c r="A1071" s="1">
        <v>41645</v>
      </c>
      <c r="B1071">
        <v>1232.8000489999999</v>
      </c>
      <c r="C1071">
        <v>1247</v>
      </c>
      <c r="D1071">
        <v>1221.900024</v>
      </c>
      <c r="E1071">
        <v>1237.8000489999999</v>
      </c>
      <c r="F1071">
        <v>1237.8000489999999</v>
      </c>
      <c r="G1071">
        <v>127</v>
      </c>
    </row>
    <row r="1072" spans="1:7" x14ac:dyDescent="0.2">
      <c r="A1072" s="1">
        <v>41646</v>
      </c>
      <c r="B1072">
        <v>1239.3000489999999</v>
      </c>
      <c r="C1072">
        <v>1242.400024</v>
      </c>
      <c r="D1072">
        <v>1226.3000489999999</v>
      </c>
      <c r="E1072">
        <v>1229.400024</v>
      </c>
      <c r="F1072">
        <v>1229.400024</v>
      </c>
      <c r="G1072">
        <v>73</v>
      </c>
    </row>
    <row r="1073" spans="1:7" x14ac:dyDescent="0.2">
      <c r="A1073" s="1">
        <v>41647</v>
      </c>
      <c r="B1073">
        <v>1227.5</v>
      </c>
      <c r="C1073">
        <v>1227.5</v>
      </c>
      <c r="D1073">
        <v>1218.599976</v>
      </c>
      <c r="E1073">
        <v>1225.3000489999999</v>
      </c>
      <c r="F1073">
        <v>1225.3000489999999</v>
      </c>
      <c r="G1073">
        <v>189</v>
      </c>
    </row>
    <row r="1074" spans="1:7" x14ac:dyDescent="0.2">
      <c r="A1074" s="1">
        <v>41648</v>
      </c>
      <c r="B1074">
        <v>1225.8000489999999</v>
      </c>
      <c r="C1074">
        <v>1229.3000489999999</v>
      </c>
      <c r="D1074">
        <v>1225.8000489999999</v>
      </c>
      <c r="E1074">
        <v>1229.3000489999999</v>
      </c>
      <c r="F1074">
        <v>1229.3000489999999</v>
      </c>
      <c r="G1074">
        <v>7</v>
      </c>
    </row>
    <row r="1075" spans="1:7" x14ac:dyDescent="0.2">
      <c r="A1075" s="1">
        <v>41649</v>
      </c>
      <c r="B1075">
        <v>1235</v>
      </c>
      <c r="C1075">
        <v>1246.8000489999999</v>
      </c>
      <c r="D1075">
        <v>1234</v>
      </c>
      <c r="E1075">
        <v>1246.6999510000001</v>
      </c>
      <c r="F1075">
        <v>1246.6999510000001</v>
      </c>
      <c r="G1075">
        <v>58</v>
      </c>
    </row>
    <row r="1076" spans="1:7" x14ac:dyDescent="0.2">
      <c r="A1076" s="1">
        <v>41651</v>
      </c>
    </row>
    <row r="1077" spans="1:7" x14ac:dyDescent="0.2">
      <c r="A1077" s="1">
        <v>41652</v>
      </c>
      <c r="B1077">
        <v>1250.599976</v>
      </c>
      <c r="C1077">
        <v>1252.6999510000001</v>
      </c>
      <c r="D1077">
        <v>1245.5</v>
      </c>
      <c r="E1077">
        <v>1250.900024</v>
      </c>
      <c r="F1077">
        <v>1250.900024</v>
      </c>
      <c r="G1077">
        <v>46</v>
      </c>
    </row>
    <row r="1078" spans="1:7" x14ac:dyDescent="0.2">
      <c r="A1078" s="1">
        <v>41653</v>
      </c>
      <c r="B1078">
        <v>1251</v>
      </c>
      <c r="C1078">
        <v>1251.3000489999999</v>
      </c>
      <c r="D1078">
        <v>1242</v>
      </c>
      <c r="E1078">
        <v>1245.1999510000001</v>
      </c>
      <c r="F1078">
        <v>1245.1999510000001</v>
      </c>
      <c r="G1078">
        <v>37</v>
      </c>
    </row>
    <row r="1079" spans="1:7" x14ac:dyDescent="0.2">
      <c r="A1079" s="1">
        <v>41654</v>
      </c>
      <c r="B1079">
        <v>1243.099976</v>
      </c>
      <c r="C1079">
        <v>1243.1999510000001</v>
      </c>
      <c r="D1079">
        <v>1238.099976</v>
      </c>
      <c r="E1079">
        <v>1238.099976</v>
      </c>
      <c r="F1079">
        <v>1238.099976</v>
      </c>
      <c r="G1079">
        <v>68</v>
      </c>
    </row>
    <row r="1080" spans="1:7" x14ac:dyDescent="0.2">
      <c r="A1080" s="1">
        <v>41655</v>
      </c>
      <c r="B1080">
        <v>1239.3000489999999</v>
      </c>
      <c r="C1080">
        <v>1242.8000489999999</v>
      </c>
      <c r="D1080">
        <v>1239</v>
      </c>
      <c r="E1080">
        <v>1240</v>
      </c>
      <c r="F1080">
        <v>1240</v>
      </c>
      <c r="G1080">
        <v>48</v>
      </c>
    </row>
    <row r="1081" spans="1:7" x14ac:dyDescent="0.2">
      <c r="A1081" s="1">
        <v>41656</v>
      </c>
      <c r="B1081">
        <v>1239.6999510000001</v>
      </c>
      <c r="C1081">
        <v>1254.3000489999999</v>
      </c>
      <c r="D1081">
        <v>1239.6999510000001</v>
      </c>
      <c r="E1081">
        <v>1251.6999510000001</v>
      </c>
      <c r="F1081">
        <v>1251.6999510000001</v>
      </c>
      <c r="G1081">
        <v>101</v>
      </c>
    </row>
    <row r="1082" spans="1:7" x14ac:dyDescent="0.2">
      <c r="A1082" s="1">
        <v>41658</v>
      </c>
    </row>
    <row r="1083" spans="1:7" x14ac:dyDescent="0.2">
      <c r="A1083" s="1">
        <v>41660</v>
      </c>
      <c r="B1083">
        <v>1256.400024</v>
      </c>
      <c r="C1083">
        <v>1257.5</v>
      </c>
      <c r="D1083">
        <v>1240</v>
      </c>
      <c r="E1083">
        <v>1242.3000489999999</v>
      </c>
      <c r="F1083">
        <v>1242.3000489999999</v>
      </c>
      <c r="G1083">
        <v>224</v>
      </c>
    </row>
    <row r="1084" spans="1:7" x14ac:dyDescent="0.2">
      <c r="A1084" s="1">
        <v>41661</v>
      </c>
      <c r="B1084">
        <v>1241.6999510000001</v>
      </c>
      <c r="C1084">
        <v>1242</v>
      </c>
      <c r="D1084">
        <v>1239</v>
      </c>
      <c r="E1084">
        <v>1239</v>
      </c>
      <c r="F1084">
        <v>1239</v>
      </c>
      <c r="G1084">
        <v>58</v>
      </c>
    </row>
    <row r="1085" spans="1:7" x14ac:dyDescent="0.2">
      <c r="A1085" s="1">
        <v>41662</v>
      </c>
      <c r="B1085">
        <v>1235.1999510000001</v>
      </c>
      <c r="C1085">
        <v>1264.1999510000001</v>
      </c>
      <c r="D1085">
        <v>1235.1999510000001</v>
      </c>
      <c r="E1085">
        <v>1262.599976</v>
      </c>
      <c r="F1085">
        <v>1262.599976</v>
      </c>
      <c r="G1085">
        <v>40</v>
      </c>
    </row>
    <row r="1086" spans="1:7" x14ac:dyDescent="0.2">
      <c r="A1086" s="1">
        <v>41663</v>
      </c>
      <c r="B1086">
        <v>1258.3000489999999</v>
      </c>
      <c r="C1086">
        <v>1269.400024</v>
      </c>
      <c r="D1086">
        <v>1258.3000489999999</v>
      </c>
      <c r="E1086">
        <v>1264.5</v>
      </c>
      <c r="F1086">
        <v>1264.5</v>
      </c>
      <c r="G1086">
        <v>38</v>
      </c>
    </row>
    <row r="1087" spans="1:7" x14ac:dyDescent="0.2">
      <c r="A1087" s="1">
        <v>41665</v>
      </c>
    </row>
    <row r="1088" spans="1:7" x14ac:dyDescent="0.2">
      <c r="A1088" s="1">
        <v>41666</v>
      </c>
      <c r="B1088">
        <v>1259.8000489999999</v>
      </c>
      <c r="C1088">
        <v>1264.400024</v>
      </c>
      <c r="D1088">
        <v>1254.400024</v>
      </c>
      <c r="E1088">
        <v>1263.599976</v>
      </c>
      <c r="F1088">
        <v>1263.599976</v>
      </c>
      <c r="G1088">
        <v>92</v>
      </c>
    </row>
    <row r="1089" spans="1:7" x14ac:dyDescent="0.2">
      <c r="A1089" s="1">
        <v>41667</v>
      </c>
      <c r="B1089">
        <v>1257.900024</v>
      </c>
      <c r="C1089">
        <v>1258.400024</v>
      </c>
      <c r="D1089">
        <v>1251</v>
      </c>
      <c r="E1089">
        <v>1251</v>
      </c>
      <c r="F1089">
        <v>1251</v>
      </c>
      <c r="G1089">
        <v>20</v>
      </c>
    </row>
    <row r="1090" spans="1:7" x14ac:dyDescent="0.2">
      <c r="A1090" s="1">
        <v>41668</v>
      </c>
      <c r="B1090">
        <v>1262.1999510000001</v>
      </c>
      <c r="C1090">
        <v>1262.1999510000001</v>
      </c>
      <c r="D1090">
        <v>1262.1999510000001</v>
      </c>
      <c r="E1090">
        <v>1262.1999510000001</v>
      </c>
      <c r="F1090">
        <v>1262.1999510000001</v>
      </c>
      <c r="G1090">
        <v>137028</v>
      </c>
    </row>
    <row r="1091" spans="1:7" x14ac:dyDescent="0.2">
      <c r="A1091" s="1">
        <v>41669</v>
      </c>
      <c r="B1091">
        <v>1267</v>
      </c>
      <c r="C1091">
        <v>1267.6999510000001</v>
      </c>
      <c r="D1091">
        <v>1237.5</v>
      </c>
      <c r="E1091">
        <v>1242.1999510000001</v>
      </c>
      <c r="F1091">
        <v>1242.1999510000001</v>
      </c>
      <c r="G1091">
        <v>45276</v>
      </c>
    </row>
    <row r="1092" spans="1:7" x14ac:dyDescent="0.2">
      <c r="A1092" s="1">
        <v>41670</v>
      </c>
      <c r="B1092">
        <v>1243.599976</v>
      </c>
      <c r="C1092">
        <v>1254.5</v>
      </c>
      <c r="D1092">
        <v>1238.400024</v>
      </c>
      <c r="E1092">
        <v>1240.099976</v>
      </c>
      <c r="F1092">
        <v>1240.099976</v>
      </c>
      <c r="G1092">
        <v>5820</v>
      </c>
    </row>
    <row r="1093" spans="1:7" x14ac:dyDescent="0.2">
      <c r="A1093" s="1">
        <v>41672</v>
      </c>
    </row>
    <row r="1094" spans="1:7" x14ac:dyDescent="0.2">
      <c r="A1094" s="1">
        <v>41673</v>
      </c>
      <c r="B1094">
        <v>1242.400024</v>
      </c>
      <c r="C1094">
        <v>1266.3000489999999</v>
      </c>
      <c r="D1094">
        <v>1241.1999510000001</v>
      </c>
      <c r="E1094">
        <v>1260.400024</v>
      </c>
      <c r="F1094">
        <v>1260.400024</v>
      </c>
      <c r="G1094">
        <v>2914</v>
      </c>
    </row>
    <row r="1095" spans="1:7" x14ac:dyDescent="0.2">
      <c r="A1095" s="1">
        <v>41674</v>
      </c>
      <c r="B1095">
        <v>1258.400024</v>
      </c>
      <c r="C1095">
        <v>1260.6999510000001</v>
      </c>
      <c r="D1095">
        <v>1247.8000489999999</v>
      </c>
      <c r="E1095">
        <v>1251.6999510000001</v>
      </c>
      <c r="F1095">
        <v>1251.6999510000001</v>
      </c>
      <c r="G1095">
        <v>1745</v>
      </c>
    </row>
    <row r="1096" spans="1:7" x14ac:dyDescent="0.2">
      <c r="A1096" s="1">
        <v>41675</v>
      </c>
      <c r="B1096">
        <v>1254</v>
      </c>
      <c r="C1096">
        <v>1273.6999510000001</v>
      </c>
      <c r="D1096">
        <v>1253.099976</v>
      </c>
      <c r="E1096">
        <v>1257.3000489999999</v>
      </c>
      <c r="F1096">
        <v>1257.3000489999999</v>
      </c>
      <c r="G1096">
        <v>1616</v>
      </c>
    </row>
    <row r="1097" spans="1:7" x14ac:dyDescent="0.2">
      <c r="A1097" s="1">
        <v>41676</v>
      </c>
      <c r="B1097">
        <v>1258</v>
      </c>
      <c r="C1097">
        <v>1267</v>
      </c>
      <c r="D1097">
        <v>1253.5</v>
      </c>
      <c r="E1097">
        <v>1257.599976</v>
      </c>
      <c r="F1097">
        <v>1257.599976</v>
      </c>
      <c r="G1097">
        <v>274</v>
      </c>
    </row>
    <row r="1098" spans="1:7" x14ac:dyDescent="0.2">
      <c r="A1098" s="1">
        <v>41677</v>
      </c>
      <c r="B1098">
        <v>1258.3000489999999</v>
      </c>
      <c r="C1098">
        <v>1271.400024</v>
      </c>
      <c r="D1098">
        <v>1257.900024</v>
      </c>
      <c r="E1098">
        <v>1263.3000489999999</v>
      </c>
      <c r="F1098">
        <v>1263.3000489999999</v>
      </c>
      <c r="G1098">
        <v>436</v>
      </c>
    </row>
    <row r="1099" spans="1:7" x14ac:dyDescent="0.2">
      <c r="A1099" s="1">
        <v>41679</v>
      </c>
    </row>
    <row r="1100" spans="1:7" x14ac:dyDescent="0.2">
      <c r="A1100" s="1">
        <v>41680</v>
      </c>
      <c r="B1100">
        <v>1269.599976</v>
      </c>
      <c r="C1100">
        <v>1277.3000489999999</v>
      </c>
      <c r="D1100">
        <v>1265.6999510000001</v>
      </c>
      <c r="E1100">
        <v>1274.8000489999999</v>
      </c>
      <c r="F1100">
        <v>1274.8000489999999</v>
      </c>
      <c r="G1100">
        <v>742</v>
      </c>
    </row>
    <row r="1101" spans="1:7" x14ac:dyDescent="0.2">
      <c r="A1101" s="1">
        <v>41681</v>
      </c>
      <c r="B1101">
        <v>1274</v>
      </c>
      <c r="C1101">
        <v>1292</v>
      </c>
      <c r="D1101">
        <v>1273.8000489999999</v>
      </c>
      <c r="E1101">
        <v>1290.099976</v>
      </c>
      <c r="F1101">
        <v>1290.099976</v>
      </c>
      <c r="G1101">
        <v>562</v>
      </c>
    </row>
    <row r="1102" spans="1:7" x14ac:dyDescent="0.2">
      <c r="A1102" s="1">
        <v>41682</v>
      </c>
      <c r="B1102">
        <v>1290.5</v>
      </c>
      <c r="C1102">
        <v>1296.1999510000001</v>
      </c>
      <c r="D1102">
        <v>1285.5</v>
      </c>
      <c r="E1102">
        <v>1295.3000489999999</v>
      </c>
      <c r="F1102">
        <v>1295.3000489999999</v>
      </c>
      <c r="G1102">
        <v>140</v>
      </c>
    </row>
    <row r="1103" spans="1:7" x14ac:dyDescent="0.2">
      <c r="A1103" s="1">
        <v>41683</v>
      </c>
      <c r="B1103">
        <v>1293.3000489999999</v>
      </c>
      <c r="C1103">
        <v>1303.5</v>
      </c>
      <c r="D1103">
        <v>1287.5</v>
      </c>
      <c r="E1103">
        <v>1300.400024</v>
      </c>
      <c r="F1103">
        <v>1300.400024</v>
      </c>
      <c r="G1103">
        <v>877</v>
      </c>
    </row>
    <row r="1104" spans="1:7" x14ac:dyDescent="0.2">
      <c r="A1104" s="1">
        <v>41684</v>
      </c>
      <c r="B1104">
        <v>1301.6999510000001</v>
      </c>
      <c r="C1104">
        <v>1320.6999510000001</v>
      </c>
      <c r="D1104">
        <v>1301.6999510000001</v>
      </c>
      <c r="E1104">
        <v>1319</v>
      </c>
      <c r="F1104">
        <v>1319</v>
      </c>
      <c r="G1104">
        <v>308</v>
      </c>
    </row>
    <row r="1105" spans="1:7" x14ac:dyDescent="0.2">
      <c r="A1105" s="1">
        <v>41686</v>
      </c>
    </row>
    <row r="1106" spans="1:7" x14ac:dyDescent="0.2">
      <c r="A1106" s="1">
        <v>41688</v>
      </c>
      <c r="B1106">
        <v>1322.900024</v>
      </c>
      <c r="C1106">
        <v>1330.599976</v>
      </c>
      <c r="D1106">
        <v>1313.900024</v>
      </c>
      <c r="E1106">
        <v>1324.6999510000001</v>
      </c>
      <c r="F1106">
        <v>1324.6999510000001</v>
      </c>
      <c r="G1106">
        <v>373</v>
      </c>
    </row>
    <row r="1107" spans="1:7" x14ac:dyDescent="0.2">
      <c r="A1107" s="1">
        <v>41689</v>
      </c>
      <c r="B1107">
        <v>1318.3000489999999</v>
      </c>
      <c r="C1107">
        <v>1321.599976</v>
      </c>
      <c r="D1107">
        <v>1309.099976</v>
      </c>
      <c r="E1107">
        <v>1320.599976</v>
      </c>
      <c r="F1107">
        <v>1320.599976</v>
      </c>
      <c r="G1107">
        <v>193</v>
      </c>
    </row>
    <row r="1108" spans="1:7" x14ac:dyDescent="0.2">
      <c r="A1108" s="1">
        <v>41690</v>
      </c>
      <c r="B1108">
        <v>1310.6999510000001</v>
      </c>
      <c r="C1108">
        <v>1323.5</v>
      </c>
      <c r="D1108">
        <v>1309.599976</v>
      </c>
      <c r="E1108">
        <v>1317.099976</v>
      </c>
      <c r="F1108">
        <v>1317.099976</v>
      </c>
      <c r="G1108">
        <v>116</v>
      </c>
    </row>
    <row r="1109" spans="1:7" x14ac:dyDescent="0.2">
      <c r="A1109" s="1">
        <v>41691</v>
      </c>
      <c r="B1109">
        <v>1320</v>
      </c>
      <c r="C1109">
        <v>1328.3000489999999</v>
      </c>
      <c r="D1109">
        <v>1317.400024</v>
      </c>
      <c r="E1109">
        <v>1323.900024</v>
      </c>
      <c r="F1109">
        <v>1323.900024</v>
      </c>
      <c r="G1109">
        <v>171</v>
      </c>
    </row>
    <row r="1110" spans="1:7" x14ac:dyDescent="0.2">
      <c r="A1110" s="1">
        <v>41693</v>
      </c>
    </row>
    <row r="1111" spans="1:7" x14ac:dyDescent="0.2">
      <c r="A1111" s="1">
        <v>41694</v>
      </c>
      <c r="B1111">
        <v>1324.3000489999999</v>
      </c>
      <c r="C1111">
        <v>1339</v>
      </c>
      <c r="D1111">
        <v>1321.400024</v>
      </c>
      <c r="E1111">
        <v>1338.3000489999999</v>
      </c>
      <c r="F1111">
        <v>1338.3000489999999</v>
      </c>
      <c r="G1111">
        <v>93</v>
      </c>
    </row>
    <row r="1112" spans="1:7" x14ac:dyDescent="0.2">
      <c r="A1112" s="1">
        <v>41695</v>
      </c>
      <c r="B1112">
        <v>1336.400024</v>
      </c>
      <c r="C1112">
        <v>1343.900024</v>
      </c>
      <c r="D1112">
        <v>1333.099976</v>
      </c>
      <c r="E1112">
        <v>1343</v>
      </c>
      <c r="F1112">
        <v>1343</v>
      </c>
      <c r="G1112">
        <v>290</v>
      </c>
    </row>
    <row r="1113" spans="1:7" x14ac:dyDescent="0.2">
      <c r="A1113" s="1">
        <v>41696</v>
      </c>
      <c r="B1113">
        <v>1341.1999510000001</v>
      </c>
      <c r="C1113">
        <v>1342</v>
      </c>
      <c r="D1113">
        <v>1325.599976</v>
      </c>
      <c r="E1113">
        <v>1328.1999510000001</v>
      </c>
      <c r="F1113">
        <v>1328.1999510000001</v>
      </c>
      <c r="G1113">
        <v>485</v>
      </c>
    </row>
    <row r="1114" spans="1:7" x14ac:dyDescent="0.2">
      <c r="A1114" s="1">
        <v>41697</v>
      </c>
      <c r="B1114">
        <v>1329.3000489999999</v>
      </c>
      <c r="C1114">
        <v>1335</v>
      </c>
      <c r="D1114">
        <v>1324.599976</v>
      </c>
      <c r="E1114">
        <v>1331.599976</v>
      </c>
      <c r="F1114">
        <v>1331.599976</v>
      </c>
      <c r="G1114">
        <v>369</v>
      </c>
    </row>
    <row r="1115" spans="1:7" x14ac:dyDescent="0.2">
      <c r="A1115" s="1">
        <v>41698</v>
      </c>
      <c r="B1115">
        <v>1329.8000489999999</v>
      </c>
      <c r="C1115">
        <v>1332.599976</v>
      </c>
      <c r="D1115">
        <v>1321.099976</v>
      </c>
      <c r="E1115">
        <v>1321.400024</v>
      </c>
      <c r="F1115">
        <v>1321.400024</v>
      </c>
      <c r="G1115">
        <v>239</v>
      </c>
    </row>
    <row r="1116" spans="1:7" x14ac:dyDescent="0.2">
      <c r="A1116" s="1">
        <v>41700</v>
      </c>
    </row>
    <row r="1117" spans="1:7" x14ac:dyDescent="0.2">
      <c r="A1117" s="1">
        <v>41701</v>
      </c>
      <c r="B1117">
        <v>1335.900024</v>
      </c>
      <c r="C1117">
        <v>1354.099976</v>
      </c>
      <c r="D1117">
        <v>1332.900024</v>
      </c>
      <c r="E1117">
        <v>1350.099976</v>
      </c>
      <c r="F1117">
        <v>1350.099976</v>
      </c>
      <c r="G1117">
        <v>232</v>
      </c>
    </row>
    <row r="1118" spans="1:7" x14ac:dyDescent="0.2">
      <c r="A1118" s="1">
        <v>41702</v>
      </c>
      <c r="B1118">
        <v>1350.400024</v>
      </c>
      <c r="C1118">
        <v>1350.400024</v>
      </c>
      <c r="D1118">
        <v>1332.1999510000001</v>
      </c>
      <c r="E1118">
        <v>1337.8000489999999</v>
      </c>
      <c r="F1118">
        <v>1337.8000489999999</v>
      </c>
      <c r="G1118">
        <v>80</v>
      </c>
    </row>
    <row r="1119" spans="1:7" x14ac:dyDescent="0.2">
      <c r="A1119" s="1">
        <v>41703</v>
      </c>
      <c r="B1119">
        <v>1334.8000489999999</v>
      </c>
      <c r="C1119">
        <v>1341</v>
      </c>
      <c r="D1119">
        <v>1334.8000489999999</v>
      </c>
      <c r="E1119">
        <v>1340.1999510000001</v>
      </c>
      <c r="F1119">
        <v>1340.1999510000001</v>
      </c>
      <c r="G1119">
        <v>32</v>
      </c>
    </row>
    <row r="1120" spans="1:7" x14ac:dyDescent="0.2">
      <c r="A1120" s="1">
        <v>41704</v>
      </c>
      <c r="B1120">
        <v>1338</v>
      </c>
      <c r="C1120">
        <v>1351.6999510000001</v>
      </c>
      <c r="D1120">
        <v>1333.3000489999999</v>
      </c>
      <c r="E1120">
        <v>1351.6999510000001</v>
      </c>
      <c r="F1120">
        <v>1351.6999510000001</v>
      </c>
      <c r="G1120">
        <v>59</v>
      </c>
    </row>
    <row r="1121" spans="1:7" x14ac:dyDescent="0.2">
      <c r="A1121" s="1">
        <v>41705</v>
      </c>
      <c r="B1121">
        <v>1349.5</v>
      </c>
      <c r="C1121">
        <v>1352.6999510000001</v>
      </c>
      <c r="D1121">
        <v>1329.1999510000001</v>
      </c>
      <c r="E1121">
        <v>1338.099976</v>
      </c>
      <c r="F1121">
        <v>1338.099976</v>
      </c>
      <c r="G1121">
        <v>97</v>
      </c>
    </row>
    <row r="1122" spans="1:7" x14ac:dyDescent="0.2">
      <c r="A1122" s="1">
        <v>41707</v>
      </c>
    </row>
    <row r="1123" spans="1:7" x14ac:dyDescent="0.2">
      <c r="A1123" s="1">
        <v>41708</v>
      </c>
      <c r="B1123">
        <v>1336</v>
      </c>
      <c r="C1123">
        <v>1344.6999510000001</v>
      </c>
      <c r="D1123">
        <v>1330.5</v>
      </c>
      <c r="E1123">
        <v>1341.400024</v>
      </c>
      <c r="F1123">
        <v>1341.400024</v>
      </c>
      <c r="G1123">
        <v>97</v>
      </c>
    </row>
    <row r="1124" spans="1:7" x14ac:dyDescent="0.2">
      <c r="A1124" s="1">
        <v>41709</v>
      </c>
      <c r="B1124">
        <v>1340</v>
      </c>
      <c r="C1124">
        <v>1352.400024</v>
      </c>
      <c r="D1124">
        <v>1338.099976</v>
      </c>
      <c r="E1124">
        <v>1346.5</v>
      </c>
      <c r="F1124">
        <v>1346.5</v>
      </c>
      <c r="G1124">
        <v>53</v>
      </c>
    </row>
    <row r="1125" spans="1:7" x14ac:dyDescent="0.2">
      <c r="A1125" s="1">
        <v>41710</v>
      </c>
      <c r="B1125">
        <v>1349.099976</v>
      </c>
      <c r="C1125">
        <v>1370.5</v>
      </c>
      <c r="D1125">
        <v>1348.6999510000001</v>
      </c>
      <c r="E1125">
        <v>1370.3000489999999</v>
      </c>
      <c r="F1125">
        <v>1370.3000489999999</v>
      </c>
      <c r="G1125">
        <v>58</v>
      </c>
    </row>
    <row r="1126" spans="1:7" x14ac:dyDescent="0.2">
      <c r="A1126" s="1">
        <v>41711</v>
      </c>
      <c r="B1126">
        <v>1366.8000489999999</v>
      </c>
      <c r="C1126">
        <v>1374.5</v>
      </c>
      <c r="D1126">
        <v>1366.5</v>
      </c>
      <c r="E1126">
        <v>1372.1999510000001</v>
      </c>
      <c r="F1126">
        <v>1372.1999510000001</v>
      </c>
      <c r="G1126">
        <v>23</v>
      </c>
    </row>
    <row r="1127" spans="1:7" x14ac:dyDescent="0.2">
      <c r="A1127" s="1">
        <v>41712</v>
      </c>
      <c r="B1127">
        <v>1376.099976</v>
      </c>
      <c r="C1127">
        <v>1386.599976</v>
      </c>
      <c r="D1127">
        <v>1371.099976</v>
      </c>
      <c r="E1127">
        <v>1379</v>
      </c>
      <c r="F1127">
        <v>1379</v>
      </c>
      <c r="G1127">
        <v>91</v>
      </c>
    </row>
    <row r="1128" spans="1:7" x14ac:dyDescent="0.2">
      <c r="A1128" s="1">
        <v>41714</v>
      </c>
    </row>
    <row r="1129" spans="1:7" x14ac:dyDescent="0.2">
      <c r="A1129" s="1">
        <v>41715</v>
      </c>
      <c r="B1129">
        <v>1386.099976</v>
      </c>
      <c r="C1129">
        <v>1391.400024</v>
      </c>
      <c r="D1129">
        <v>1372.1999510000001</v>
      </c>
      <c r="E1129">
        <v>1372.900024</v>
      </c>
      <c r="F1129">
        <v>1372.900024</v>
      </c>
      <c r="G1129">
        <v>29</v>
      </c>
    </row>
    <row r="1130" spans="1:7" x14ac:dyDescent="0.2">
      <c r="A1130" s="1">
        <v>41716</v>
      </c>
      <c r="B1130">
        <v>1359.3000489999999</v>
      </c>
      <c r="C1130">
        <v>1361.8000489999999</v>
      </c>
      <c r="D1130">
        <v>1353.400024</v>
      </c>
      <c r="E1130">
        <v>1359</v>
      </c>
      <c r="F1130">
        <v>1359</v>
      </c>
      <c r="G1130">
        <v>35</v>
      </c>
    </row>
    <row r="1131" spans="1:7" x14ac:dyDescent="0.2">
      <c r="A1131" s="1">
        <v>41717</v>
      </c>
      <c r="B1131">
        <v>1357.099976</v>
      </c>
      <c r="C1131">
        <v>1358</v>
      </c>
      <c r="D1131">
        <v>1332.6999510000001</v>
      </c>
      <c r="E1131">
        <v>1341.400024</v>
      </c>
      <c r="F1131">
        <v>1341.400024</v>
      </c>
      <c r="G1131">
        <v>57</v>
      </c>
    </row>
    <row r="1132" spans="1:7" x14ac:dyDescent="0.2">
      <c r="A1132" s="1">
        <v>41718</v>
      </c>
      <c r="B1132">
        <v>1333.6999510000001</v>
      </c>
      <c r="C1132">
        <v>1333.6999510000001</v>
      </c>
      <c r="D1132">
        <v>1325.8000489999999</v>
      </c>
      <c r="E1132">
        <v>1330.5</v>
      </c>
      <c r="F1132">
        <v>1330.5</v>
      </c>
      <c r="G1132">
        <v>72</v>
      </c>
    </row>
    <row r="1133" spans="1:7" x14ac:dyDescent="0.2">
      <c r="A1133" s="1">
        <v>41719</v>
      </c>
      <c r="B1133">
        <v>1339.099976</v>
      </c>
      <c r="C1133">
        <v>1339.099976</v>
      </c>
      <c r="D1133">
        <v>1335.8000489999999</v>
      </c>
      <c r="E1133">
        <v>1336</v>
      </c>
      <c r="F1133">
        <v>1336</v>
      </c>
      <c r="G1133">
        <v>3</v>
      </c>
    </row>
    <row r="1134" spans="1:7" x14ac:dyDescent="0.2">
      <c r="A1134" s="1">
        <v>41721</v>
      </c>
    </row>
    <row r="1135" spans="1:7" x14ac:dyDescent="0.2">
      <c r="A1135" s="1">
        <v>41722</v>
      </c>
      <c r="B1135">
        <v>1333</v>
      </c>
      <c r="C1135">
        <v>1333</v>
      </c>
      <c r="D1135">
        <v>1310.5</v>
      </c>
      <c r="E1135">
        <v>1311.1999510000001</v>
      </c>
      <c r="F1135">
        <v>1311.1999510000001</v>
      </c>
      <c r="G1135">
        <v>103</v>
      </c>
    </row>
    <row r="1136" spans="1:7" x14ac:dyDescent="0.2">
      <c r="A1136" s="1">
        <v>41723</v>
      </c>
      <c r="B1136">
        <v>1315.5</v>
      </c>
      <c r="C1136">
        <v>1315.5</v>
      </c>
      <c r="D1136">
        <v>1307.5</v>
      </c>
      <c r="E1136">
        <v>1311.400024</v>
      </c>
      <c r="F1136">
        <v>1311.400024</v>
      </c>
      <c r="G1136">
        <v>46</v>
      </c>
    </row>
    <row r="1137" spans="1:7" x14ac:dyDescent="0.2">
      <c r="A1137" s="1">
        <v>41724</v>
      </c>
      <c r="B1137">
        <v>1315.1999510000001</v>
      </c>
      <c r="C1137">
        <v>1315.1999510000001</v>
      </c>
      <c r="D1137">
        <v>1303.400024</v>
      </c>
      <c r="E1137">
        <v>1303.400024</v>
      </c>
      <c r="F1137">
        <v>1303.400024</v>
      </c>
      <c r="G1137">
        <v>4</v>
      </c>
    </row>
    <row r="1138" spans="1:7" x14ac:dyDescent="0.2">
      <c r="A1138" s="1">
        <v>41725</v>
      </c>
      <c r="B1138">
        <v>1294.6999510000001</v>
      </c>
      <c r="C1138">
        <v>1294.6999510000001</v>
      </c>
      <c r="D1138">
        <v>1294.6999510000001</v>
      </c>
      <c r="E1138">
        <v>1294.6999510000001</v>
      </c>
      <c r="F1138">
        <v>1294.6999510000001</v>
      </c>
      <c r="G1138">
        <v>185016</v>
      </c>
    </row>
    <row r="1139" spans="1:7" x14ac:dyDescent="0.2">
      <c r="A1139" s="1">
        <v>41726</v>
      </c>
      <c r="B1139">
        <v>1292.1999510000001</v>
      </c>
      <c r="C1139">
        <v>1299.400024</v>
      </c>
      <c r="D1139">
        <v>1285.900024</v>
      </c>
      <c r="E1139">
        <v>1293.8000489999999</v>
      </c>
      <c r="F1139">
        <v>1293.8000489999999</v>
      </c>
      <c r="G1139">
        <v>65486</v>
      </c>
    </row>
    <row r="1140" spans="1:7" x14ac:dyDescent="0.2">
      <c r="A1140" s="1">
        <v>41728</v>
      </c>
    </row>
    <row r="1141" spans="1:7" x14ac:dyDescent="0.2">
      <c r="A1141" s="1">
        <v>41729</v>
      </c>
      <c r="B1141">
        <v>1294.3000489999999</v>
      </c>
      <c r="C1141">
        <v>1298.8000489999999</v>
      </c>
      <c r="D1141">
        <v>1282.400024</v>
      </c>
      <c r="E1141">
        <v>1283.400024</v>
      </c>
      <c r="F1141">
        <v>1283.400024</v>
      </c>
      <c r="G1141">
        <v>4121</v>
      </c>
    </row>
    <row r="1142" spans="1:7" x14ac:dyDescent="0.2">
      <c r="A1142" s="1">
        <v>41730</v>
      </c>
      <c r="B1142">
        <v>1285.099976</v>
      </c>
      <c r="C1142">
        <v>1287.900024</v>
      </c>
      <c r="D1142">
        <v>1277.3000489999999</v>
      </c>
      <c r="E1142">
        <v>1279.599976</v>
      </c>
      <c r="F1142">
        <v>1279.599976</v>
      </c>
      <c r="G1142">
        <v>884</v>
      </c>
    </row>
    <row r="1143" spans="1:7" x14ac:dyDescent="0.2">
      <c r="A1143" s="1">
        <v>41731</v>
      </c>
      <c r="B1143">
        <v>1280.1999510000001</v>
      </c>
      <c r="C1143">
        <v>1294.099976</v>
      </c>
      <c r="D1143">
        <v>1280.1999510000001</v>
      </c>
      <c r="E1143">
        <v>1290.5</v>
      </c>
      <c r="F1143">
        <v>1290.5</v>
      </c>
      <c r="G1143">
        <v>1099</v>
      </c>
    </row>
    <row r="1144" spans="1:7" x14ac:dyDescent="0.2">
      <c r="A1144" s="1">
        <v>41732</v>
      </c>
      <c r="B1144">
        <v>1290.8000489999999</v>
      </c>
      <c r="C1144">
        <v>1293.5</v>
      </c>
      <c r="D1144">
        <v>1282.6999510000001</v>
      </c>
      <c r="E1144">
        <v>1284.400024</v>
      </c>
      <c r="F1144">
        <v>1284.400024</v>
      </c>
      <c r="G1144">
        <v>775</v>
      </c>
    </row>
    <row r="1145" spans="1:7" x14ac:dyDescent="0.2">
      <c r="A1145" s="1">
        <v>41733</v>
      </c>
      <c r="B1145">
        <v>1285.5</v>
      </c>
      <c r="C1145">
        <v>1306.099976</v>
      </c>
      <c r="D1145">
        <v>1284.400024</v>
      </c>
      <c r="E1145">
        <v>1303.1999510000001</v>
      </c>
      <c r="F1145">
        <v>1303.1999510000001</v>
      </c>
      <c r="G1145">
        <v>976</v>
      </c>
    </row>
    <row r="1146" spans="1:7" x14ac:dyDescent="0.2">
      <c r="A1146" s="1">
        <v>41735</v>
      </c>
    </row>
    <row r="1147" spans="1:7" x14ac:dyDescent="0.2">
      <c r="A1147" s="1">
        <v>41736</v>
      </c>
      <c r="B1147">
        <v>1301.400024</v>
      </c>
      <c r="C1147">
        <v>1304</v>
      </c>
      <c r="D1147">
        <v>1296.3000489999999</v>
      </c>
      <c r="E1147">
        <v>1298</v>
      </c>
      <c r="F1147">
        <v>1298</v>
      </c>
      <c r="G1147">
        <v>361</v>
      </c>
    </row>
    <row r="1148" spans="1:7" x14ac:dyDescent="0.2">
      <c r="A1148" s="1">
        <v>41737</v>
      </c>
      <c r="B1148">
        <v>1296.599976</v>
      </c>
      <c r="C1148">
        <v>1314.099976</v>
      </c>
      <c r="D1148">
        <v>1296.599976</v>
      </c>
      <c r="E1148">
        <v>1308.6999510000001</v>
      </c>
      <c r="F1148">
        <v>1308.6999510000001</v>
      </c>
      <c r="G1148">
        <v>264</v>
      </c>
    </row>
    <row r="1149" spans="1:7" x14ac:dyDescent="0.2">
      <c r="A1149" s="1">
        <v>41738</v>
      </c>
      <c r="B1149">
        <v>1309.5</v>
      </c>
      <c r="C1149">
        <v>1313.599976</v>
      </c>
      <c r="D1149">
        <v>1301.099976</v>
      </c>
      <c r="E1149">
        <v>1305.5</v>
      </c>
      <c r="F1149">
        <v>1305.5</v>
      </c>
      <c r="G1149">
        <v>191</v>
      </c>
    </row>
    <row r="1150" spans="1:7" x14ac:dyDescent="0.2">
      <c r="A1150" s="1">
        <v>41739</v>
      </c>
      <c r="B1150">
        <v>1311.8000489999999</v>
      </c>
      <c r="C1150">
        <v>1323.8000489999999</v>
      </c>
      <c r="D1150">
        <v>1311.1999510000001</v>
      </c>
      <c r="E1150">
        <v>1320.099976</v>
      </c>
      <c r="F1150">
        <v>1320.099976</v>
      </c>
      <c r="G1150">
        <v>127</v>
      </c>
    </row>
    <row r="1151" spans="1:7" x14ac:dyDescent="0.2">
      <c r="A1151" s="1">
        <v>41740</v>
      </c>
      <c r="B1151">
        <v>1319</v>
      </c>
      <c r="C1151">
        <v>1322.8000489999999</v>
      </c>
      <c r="D1151">
        <v>1316.3000489999999</v>
      </c>
      <c r="E1151">
        <v>1318.6999510000001</v>
      </c>
      <c r="F1151">
        <v>1318.6999510000001</v>
      </c>
      <c r="G1151">
        <v>76</v>
      </c>
    </row>
    <row r="1152" spans="1:7" x14ac:dyDescent="0.2">
      <c r="A1152" s="1">
        <v>41742</v>
      </c>
    </row>
    <row r="1153" spans="1:7" x14ac:dyDescent="0.2">
      <c r="A1153" s="1">
        <v>41743</v>
      </c>
      <c r="B1153">
        <v>1320.099976</v>
      </c>
      <c r="C1153">
        <v>1330</v>
      </c>
      <c r="D1153">
        <v>1320.099976</v>
      </c>
      <c r="E1153">
        <v>1327.1999510000001</v>
      </c>
      <c r="F1153">
        <v>1327.1999510000001</v>
      </c>
      <c r="G1153">
        <v>328</v>
      </c>
    </row>
    <row r="1154" spans="1:7" x14ac:dyDescent="0.2">
      <c r="A1154" s="1">
        <v>41744</v>
      </c>
      <c r="B1154">
        <v>1322.6999510000001</v>
      </c>
      <c r="C1154">
        <v>1322.6999510000001</v>
      </c>
      <c r="D1154">
        <v>1291.5</v>
      </c>
      <c r="E1154">
        <v>1300</v>
      </c>
      <c r="F1154">
        <v>1300</v>
      </c>
      <c r="G1154">
        <v>238</v>
      </c>
    </row>
    <row r="1155" spans="1:7" x14ac:dyDescent="0.2">
      <c r="A1155" s="1">
        <v>41745</v>
      </c>
      <c r="B1155">
        <v>1302.6999510000001</v>
      </c>
      <c r="C1155">
        <v>1303.5</v>
      </c>
      <c r="D1155">
        <v>1295</v>
      </c>
      <c r="E1155">
        <v>1303.099976</v>
      </c>
      <c r="F1155">
        <v>1303.099976</v>
      </c>
      <c r="G1155">
        <v>177</v>
      </c>
    </row>
    <row r="1156" spans="1:7" x14ac:dyDescent="0.2">
      <c r="A1156" s="1">
        <v>41746</v>
      </c>
      <c r="B1156">
        <v>1300.099976</v>
      </c>
      <c r="C1156">
        <v>1303</v>
      </c>
      <c r="D1156">
        <v>1292.5</v>
      </c>
      <c r="E1156">
        <v>1293.400024</v>
      </c>
      <c r="F1156">
        <v>1293.400024</v>
      </c>
      <c r="G1156">
        <v>124</v>
      </c>
    </row>
    <row r="1157" spans="1:7" x14ac:dyDescent="0.2">
      <c r="A1157" s="1">
        <v>41749</v>
      </c>
    </row>
    <row r="1158" spans="1:7" x14ac:dyDescent="0.2">
      <c r="A1158" s="1">
        <v>41750</v>
      </c>
      <c r="B1158">
        <v>1290</v>
      </c>
      <c r="C1158">
        <v>1299.1999510000001</v>
      </c>
      <c r="D1158">
        <v>1283.8000489999999</v>
      </c>
      <c r="E1158">
        <v>1288</v>
      </c>
      <c r="F1158">
        <v>1288</v>
      </c>
      <c r="G1158">
        <v>100</v>
      </c>
    </row>
    <row r="1159" spans="1:7" x14ac:dyDescent="0.2">
      <c r="A1159" s="1">
        <v>41751</v>
      </c>
      <c r="B1159">
        <v>1289.1999510000001</v>
      </c>
      <c r="C1159">
        <v>1291.599976</v>
      </c>
      <c r="D1159">
        <v>1276</v>
      </c>
      <c r="E1159">
        <v>1280.599976</v>
      </c>
      <c r="F1159">
        <v>1280.599976</v>
      </c>
      <c r="G1159">
        <v>100</v>
      </c>
    </row>
    <row r="1160" spans="1:7" x14ac:dyDescent="0.2">
      <c r="A1160" s="1">
        <v>41752</v>
      </c>
      <c r="B1160">
        <v>1284.3000489999999</v>
      </c>
      <c r="C1160">
        <v>1287.6999510000001</v>
      </c>
      <c r="D1160">
        <v>1282.400024</v>
      </c>
      <c r="E1160">
        <v>1284.1999510000001</v>
      </c>
      <c r="F1160">
        <v>1284.1999510000001</v>
      </c>
      <c r="G1160">
        <v>176</v>
      </c>
    </row>
    <row r="1161" spans="1:7" x14ac:dyDescent="0.2">
      <c r="A1161" s="1">
        <v>41753</v>
      </c>
      <c r="B1161">
        <v>1284.599976</v>
      </c>
      <c r="C1161">
        <v>1297.900024</v>
      </c>
      <c r="D1161">
        <v>1272.400024</v>
      </c>
      <c r="E1161">
        <v>1290.5</v>
      </c>
      <c r="F1161">
        <v>1290.5</v>
      </c>
      <c r="G1161">
        <v>522</v>
      </c>
    </row>
    <row r="1162" spans="1:7" x14ac:dyDescent="0.2">
      <c r="A1162" s="1">
        <v>41754</v>
      </c>
      <c r="B1162">
        <v>1293.8000489999999</v>
      </c>
      <c r="C1162">
        <v>1304.599976</v>
      </c>
      <c r="D1162">
        <v>1293.8000489999999</v>
      </c>
      <c r="E1162">
        <v>1300.6999510000001</v>
      </c>
      <c r="F1162">
        <v>1300.6999510000001</v>
      </c>
      <c r="G1162">
        <v>274</v>
      </c>
    </row>
    <row r="1163" spans="1:7" x14ac:dyDescent="0.2">
      <c r="A1163" s="1">
        <v>41756</v>
      </c>
    </row>
    <row r="1164" spans="1:7" x14ac:dyDescent="0.2">
      <c r="A1164" s="1">
        <v>41757</v>
      </c>
      <c r="B1164">
        <v>1305.400024</v>
      </c>
      <c r="C1164">
        <v>1305.400024</v>
      </c>
      <c r="D1164">
        <v>1293</v>
      </c>
      <c r="E1164">
        <v>1298.900024</v>
      </c>
      <c r="F1164">
        <v>1298.900024</v>
      </c>
      <c r="G1164">
        <v>388</v>
      </c>
    </row>
    <row r="1165" spans="1:7" x14ac:dyDescent="0.2">
      <c r="A1165" s="1">
        <v>41758</v>
      </c>
      <c r="B1165">
        <v>1295.5</v>
      </c>
      <c r="C1165">
        <v>1300.5</v>
      </c>
      <c r="D1165">
        <v>1289.099976</v>
      </c>
      <c r="E1165">
        <v>1296</v>
      </c>
      <c r="F1165">
        <v>1296</v>
      </c>
      <c r="G1165">
        <v>904</v>
      </c>
    </row>
    <row r="1166" spans="1:7" x14ac:dyDescent="0.2">
      <c r="A1166" s="1">
        <v>41759</v>
      </c>
      <c r="B1166">
        <v>1296</v>
      </c>
      <c r="C1166">
        <v>1296.5</v>
      </c>
      <c r="D1166">
        <v>1286.599976</v>
      </c>
      <c r="E1166">
        <v>1295.599976</v>
      </c>
      <c r="F1166">
        <v>1295.599976</v>
      </c>
      <c r="G1166">
        <v>181</v>
      </c>
    </row>
    <row r="1167" spans="1:7" x14ac:dyDescent="0.2">
      <c r="A1167" s="1">
        <v>41760</v>
      </c>
      <c r="B1167">
        <v>1288.6999510000001</v>
      </c>
      <c r="C1167">
        <v>1288.6999510000001</v>
      </c>
      <c r="D1167">
        <v>1278</v>
      </c>
      <c r="E1167">
        <v>1283.099976</v>
      </c>
      <c r="F1167">
        <v>1283.099976</v>
      </c>
      <c r="G1167">
        <v>25</v>
      </c>
    </row>
    <row r="1168" spans="1:7" x14ac:dyDescent="0.2">
      <c r="A1168" s="1">
        <v>41761</v>
      </c>
      <c r="B1168">
        <v>1276.6999510000001</v>
      </c>
      <c r="C1168">
        <v>1302.6999510000001</v>
      </c>
      <c r="D1168">
        <v>1276.6999510000001</v>
      </c>
      <c r="E1168">
        <v>1302.599976</v>
      </c>
      <c r="F1168">
        <v>1302.599976</v>
      </c>
      <c r="G1168">
        <v>90</v>
      </c>
    </row>
    <row r="1169" spans="1:7" x14ac:dyDescent="0.2">
      <c r="A1169" s="1">
        <v>41763</v>
      </c>
    </row>
    <row r="1170" spans="1:7" x14ac:dyDescent="0.2">
      <c r="A1170" s="1">
        <v>41764</v>
      </c>
      <c r="B1170">
        <v>1305.599976</v>
      </c>
      <c r="C1170">
        <v>1314.1999510000001</v>
      </c>
      <c r="D1170">
        <v>1305.5</v>
      </c>
      <c r="E1170">
        <v>1309</v>
      </c>
      <c r="F1170">
        <v>1309</v>
      </c>
      <c r="G1170">
        <v>31</v>
      </c>
    </row>
    <row r="1171" spans="1:7" x14ac:dyDescent="0.2">
      <c r="A1171" s="1">
        <v>41765</v>
      </c>
      <c r="B1171">
        <v>1309.400024</v>
      </c>
      <c r="C1171">
        <v>1309.400024</v>
      </c>
      <c r="D1171">
        <v>1306.900024</v>
      </c>
      <c r="E1171">
        <v>1308.3000489999999</v>
      </c>
      <c r="F1171">
        <v>1308.3000489999999</v>
      </c>
      <c r="G1171">
        <v>14</v>
      </c>
    </row>
    <row r="1172" spans="1:7" x14ac:dyDescent="0.2">
      <c r="A1172" s="1">
        <v>41766</v>
      </c>
      <c r="B1172">
        <v>1310.3000489999999</v>
      </c>
      <c r="C1172">
        <v>1312</v>
      </c>
      <c r="D1172">
        <v>1288</v>
      </c>
      <c r="E1172">
        <v>1288.599976</v>
      </c>
      <c r="F1172">
        <v>1288.599976</v>
      </c>
      <c r="G1172">
        <v>21</v>
      </c>
    </row>
    <row r="1173" spans="1:7" x14ac:dyDescent="0.2">
      <c r="A1173" s="1">
        <v>41767</v>
      </c>
      <c r="B1173">
        <v>1291.5</v>
      </c>
      <c r="C1173">
        <v>1291.5</v>
      </c>
      <c r="D1173">
        <v>1285.5</v>
      </c>
      <c r="E1173">
        <v>1287.400024</v>
      </c>
      <c r="F1173">
        <v>1287.400024</v>
      </c>
      <c r="G1173">
        <v>65</v>
      </c>
    </row>
    <row r="1174" spans="1:7" x14ac:dyDescent="0.2">
      <c r="A1174" s="1">
        <v>41768</v>
      </c>
      <c r="B1174">
        <v>1287.3000489999999</v>
      </c>
      <c r="C1174">
        <v>1287.3000489999999</v>
      </c>
      <c r="D1174">
        <v>1287.3000489999999</v>
      </c>
      <c r="E1174">
        <v>1287.3000489999999</v>
      </c>
      <c r="F1174">
        <v>1287.3000489999999</v>
      </c>
      <c r="G1174">
        <v>3</v>
      </c>
    </row>
    <row r="1175" spans="1:7" x14ac:dyDescent="0.2">
      <c r="A1175" s="1">
        <v>41770</v>
      </c>
    </row>
    <row r="1176" spans="1:7" x14ac:dyDescent="0.2">
      <c r="A1176" s="1">
        <v>41771</v>
      </c>
      <c r="B1176">
        <v>1282.099976</v>
      </c>
      <c r="C1176">
        <v>1295.900024</v>
      </c>
      <c r="D1176">
        <v>1281.1999510000001</v>
      </c>
      <c r="E1176">
        <v>1295.599976</v>
      </c>
      <c r="F1176">
        <v>1295.599976</v>
      </c>
      <c r="G1176">
        <v>19</v>
      </c>
    </row>
    <row r="1177" spans="1:7" x14ac:dyDescent="0.2">
      <c r="A1177" s="1">
        <v>41772</v>
      </c>
      <c r="B1177">
        <v>1295.5</v>
      </c>
      <c r="C1177">
        <v>1295.5</v>
      </c>
      <c r="D1177">
        <v>1292</v>
      </c>
      <c r="E1177">
        <v>1294.599976</v>
      </c>
      <c r="F1177">
        <v>1294.599976</v>
      </c>
      <c r="G1177">
        <v>20</v>
      </c>
    </row>
    <row r="1178" spans="1:7" x14ac:dyDescent="0.2">
      <c r="A1178" s="1">
        <v>41773</v>
      </c>
      <c r="B1178">
        <v>1292.8000489999999</v>
      </c>
      <c r="C1178">
        <v>1306.900024</v>
      </c>
      <c r="D1178">
        <v>1292.8000489999999</v>
      </c>
      <c r="E1178">
        <v>1305.6999510000001</v>
      </c>
      <c r="F1178">
        <v>1305.6999510000001</v>
      </c>
      <c r="G1178">
        <v>25</v>
      </c>
    </row>
    <row r="1179" spans="1:7" x14ac:dyDescent="0.2">
      <c r="A1179" s="1">
        <v>41774</v>
      </c>
      <c r="B1179">
        <v>1302.5</v>
      </c>
      <c r="C1179">
        <v>1302.5</v>
      </c>
      <c r="D1179">
        <v>1292.8000489999999</v>
      </c>
      <c r="E1179">
        <v>1293.5</v>
      </c>
      <c r="F1179">
        <v>1293.5</v>
      </c>
      <c r="G1179">
        <v>27</v>
      </c>
    </row>
    <row r="1180" spans="1:7" x14ac:dyDescent="0.2">
      <c r="A1180" s="1">
        <v>41775</v>
      </c>
      <c r="B1180">
        <v>1293.3000489999999</v>
      </c>
      <c r="C1180">
        <v>1293.3000489999999</v>
      </c>
      <c r="D1180">
        <v>1293.3000489999999</v>
      </c>
      <c r="E1180">
        <v>1293.3000489999999</v>
      </c>
      <c r="F1180">
        <v>1293.3000489999999</v>
      </c>
      <c r="G1180">
        <v>8</v>
      </c>
    </row>
    <row r="1181" spans="1:7" x14ac:dyDescent="0.2">
      <c r="A1181" s="1">
        <v>41777</v>
      </c>
    </row>
    <row r="1182" spans="1:7" x14ac:dyDescent="0.2">
      <c r="A1182" s="1">
        <v>41778</v>
      </c>
      <c r="B1182">
        <v>1293.6999510000001</v>
      </c>
      <c r="C1182">
        <v>1293.6999510000001</v>
      </c>
      <c r="D1182">
        <v>1293.6999510000001</v>
      </c>
      <c r="E1182">
        <v>1293.6999510000001</v>
      </c>
      <c r="F1182">
        <v>1293.6999510000001</v>
      </c>
      <c r="G1182">
        <v>44</v>
      </c>
    </row>
    <row r="1183" spans="1:7" x14ac:dyDescent="0.2">
      <c r="A1183" s="1">
        <v>41779</v>
      </c>
      <c r="B1183">
        <v>1290.6999510000001</v>
      </c>
      <c r="C1183">
        <v>1294.5</v>
      </c>
      <c r="D1183">
        <v>1290.099976</v>
      </c>
      <c r="E1183">
        <v>1294.5</v>
      </c>
      <c r="F1183">
        <v>1294.5</v>
      </c>
      <c r="G1183">
        <v>8</v>
      </c>
    </row>
    <row r="1184" spans="1:7" x14ac:dyDescent="0.2">
      <c r="A1184" s="1">
        <v>41780</v>
      </c>
      <c r="B1184">
        <v>1287.400024</v>
      </c>
      <c r="C1184">
        <v>1288</v>
      </c>
      <c r="D1184">
        <v>1287.400024</v>
      </c>
      <c r="E1184">
        <v>1288</v>
      </c>
      <c r="F1184">
        <v>1288</v>
      </c>
      <c r="G1184">
        <v>2</v>
      </c>
    </row>
    <row r="1185" spans="1:7" x14ac:dyDescent="0.2">
      <c r="A1185" s="1">
        <v>41781</v>
      </c>
      <c r="B1185">
        <v>1294.1999510000001</v>
      </c>
      <c r="C1185">
        <v>1295</v>
      </c>
      <c r="D1185">
        <v>1294.1999510000001</v>
      </c>
      <c r="E1185">
        <v>1294.900024</v>
      </c>
      <c r="F1185">
        <v>1294.900024</v>
      </c>
      <c r="G1185">
        <v>4</v>
      </c>
    </row>
    <row r="1186" spans="1:7" x14ac:dyDescent="0.2">
      <c r="A1186" s="1">
        <v>41782</v>
      </c>
      <c r="B1186">
        <v>1293.1999510000001</v>
      </c>
      <c r="C1186">
        <v>1293.400024</v>
      </c>
      <c r="D1186">
        <v>1291.599976</v>
      </c>
      <c r="E1186">
        <v>1291.599976</v>
      </c>
      <c r="F1186">
        <v>1291.599976</v>
      </c>
      <c r="G1186">
        <v>3</v>
      </c>
    </row>
    <row r="1187" spans="1:7" x14ac:dyDescent="0.2">
      <c r="A1187" s="1">
        <v>41784</v>
      </c>
    </row>
    <row r="1188" spans="1:7" x14ac:dyDescent="0.2">
      <c r="A1188" s="1">
        <v>41786</v>
      </c>
      <c r="B1188">
        <v>1291.900024</v>
      </c>
      <c r="C1188">
        <v>1291.900024</v>
      </c>
      <c r="D1188">
        <v>1265.400024</v>
      </c>
      <c r="E1188">
        <v>1265.400024</v>
      </c>
      <c r="F1188">
        <v>1265.400024</v>
      </c>
      <c r="G1188">
        <v>25</v>
      </c>
    </row>
    <row r="1189" spans="1:7" x14ac:dyDescent="0.2">
      <c r="A1189" s="1">
        <v>41787</v>
      </c>
      <c r="B1189">
        <v>1259.3000489999999</v>
      </c>
      <c r="C1189">
        <v>1259.3000489999999</v>
      </c>
      <c r="D1189">
        <v>1259.3000489999999</v>
      </c>
      <c r="E1189">
        <v>1259.3000489999999</v>
      </c>
      <c r="F1189">
        <v>1259.3000489999999</v>
      </c>
      <c r="G1189">
        <v>168825</v>
      </c>
    </row>
    <row r="1190" spans="1:7" x14ac:dyDescent="0.2">
      <c r="A1190" s="1">
        <v>41788</v>
      </c>
      <c r="B1190">
        <v>1258.3000489999999</v>
      </c>
      <c r="C1190">
        <v>1260.599976</v>
      </c>
      <c r="D1190">
        <v>1250.900024</v>
      </c>
      <c r="E1190">
        <v>1256.3000489999999</v>
      </c>
      <c r="F1190">
        <v>1256.3000489999999</v>
      </c>
      <c r="G1190">
        <v>38045</v>
      </c>
    </row>
    <row r="1191" spans="1:7" x14ac:dyDescent="0.2">
      <c r="A1191" s="1">
        <v>41789</v>
      </c>
      <c r="B1191">
        <v>1255.099976</v>
      </c>
      <c r="C1191">
        <v>1259.599976</v>
      </c>
      <c r="D1191">
        <v>1241.8000489999999</v>
      </c>
      <c r="E1191">
        <v>1245.599976</v>
      </c>
      <c r="F1191">
        <v>1245.599976</v>
      </c>
      <c r="G1191">
        <v>3839</v>
      </c>
    </row>
    <row r="1192" spans="1:7" x14ac:dyDescent="0.2">
      <c r="A1192" s="1">
        <v>41791</v>
      </c>
    </row>
    <row r="1193" spans="1:7" x14ac:dyDescent="0.2">
      <c r="A1193" s="1">
        <v>41792</v>
      </c>
      <c r="B1193">
        <v>1250</v>
      </c>
      <c r="C1193">
        <v>1250.6999510000001</v>
      </c>
      <c r="D1193">
        <v>1240.900024</v>
      </c>
      <c r="E1193">
        <v>1243.6999510000001</v>
      </c>
      <c r="F1193">
        <v>1243.6999510000001</v>
      </c>
      <c r="G1193">
        <v>774</v>
      </c>
    </row>
    <row r="1194" spans="1:7" x14ac:dyDescent="0.2">
      <c r="A1194" s="1">
        <v>41793</v>
      </c>
      <c r="B1194">
        <v>1244.099976</v>
      </c>
      <c r="C1194">
        <v>1247.5</v>
      </c>
      <c r="D1194">
        <v>1240.5</v>
      </c>
      <c r="E1194">
        <v>1244.3000489999999</v>
      </c>
      <c r="F1194">
        <v>1244.3000489999999</v>
      </c>
      <c r="G1194">
        <v>654</v>
      </c>
    </row>
    <row r="1195" spans="1:7" x14ac:dyDescent="0.2">
      <c r="A1195" s="1">
        <v>41794</v>
      </c>
      <c r="B1195">
        <v>1245.099976</v>
      </c>
      <c r="C1195">
        <v>1248.8000489999999</v>
      </c>
      <c r="D1195">
        <v>1242.6999510000001</v>
      </c>
      <c r="E1195">
        <v>1244</v>
      </c>
      <c r="F1195">
        <v>1244</v>
      </c>
      <c r="G1195">
        <v>604</v>
      </c>
    </row>
    <row r="1196" spans="1:7" x14ac:dyDescent="0.2">
      <c r="A1196" s="1">
        <v>41795</v>
      </c>
      <c r="B1196">
        <v>1244</v>
      </c>
      <c r="C1196">
        <v>1256.599976</v>
      </c>
      <c r="D1196">
        <v>1241.1999510000001</v>
      </c>
      <c r="E1196">
        <v>1253</v>
      </c>
      <c r="F1196">
        <v>1253</v>
      </c>
      <c r="G1196">
        <v>1317</v>
      </c>
    </row>
    <row r="1197" spans="1:7" x14ac:dyDescent="0.2">
      <c r="A1197" s="1">
        <v>41796</v>
      </c>
      <c r="B1197">
        <v>1253.400024</v>
      </c>
      <c r="C1197">
        <v>1256.599976</v>
      </c>
      <c r="D1197">
        <v>1246.3000489999999</v>
      </c>
      <c r="E1197">
        <v>1252.099976</v>
      </c>
      <c r="F1197">
        <v>1252.099976</v>
      </c>
      <c r="G1197">
        <v>381</v>
      </c>
    </row>
    <row r="1198" spans="1:7" x14ac:dyDescent="0.2">
      <c r="A1198" s="1">
        <v>41798</v>
      </c>
    </row>
    <row r="1199" spans="1:7" x14ac:dyDescent="0.2">
      <c r="A1199" s="1">
        <v>41799</v>
      </c>
      <c r="B1199">
        <v>1252.6999510000001</v>
      </c>
      <c r="C1199">
        <v>1256.099976</v>
      </c>
      <c r="D1199">
        <v>1252.599976</v>
      </c>
      <c r="E1199">
        <v>1253.5</v>
      </c>
      <c r="F1199">
        <v>1253.5</v>
      </c>
      <c r="G1199">
        <v>97</v>
      </c>
    </row>
    <row r="1200" spans="1:7" x14ac:dyDescent="0.2">
      <c r="A1200" s="1">
        <v>41800</v>
      </c>
      <c r="B1200">
        <v>1252.400024</v>
      </c>
      <c r="C1200">
        <v>1262.3000489999999</v>
      </c>
      <c r="D1200">
        <v>1251</v>
      </c>
      <c r="E1200">
        <v>1259.8000489999999</v>
      </c>
      <c r="F1200">
        <v>1259.8000489999999</v>
      </c>
      <c r="G1200">
        <v>1007</v>
      </c>
    </row>
    <row r="1201" spans="1:7" x14ac:dyDescent="0.2">
      <c r="A1201" s="1">
        <v>41801</v>
      </c>
      <c r="B1201">
        <v>1259.900024</v>
      </c>
      <c r="C1201">
        <v>1264.400024</v>
      </c>
      <c r="D1201">
        <v>1259.099976</v>
      </c>
      <c r="E1201">
        <v>1260.8000489999999</v>
      </c>
      <c r="F1201">
        <v>1260.8000489999999</v>
      </c>
      <c r="G1201">
        <v>128</v>
      </c>
    </row>
    <row r="1202" spans="1:7" x14ac:dyDescent="0.2">
      <c r="A1202" s="1">
        <v>41802</v>
      </c>
      <c r="B1202">
        <v>1260</v>
      </c>
      <c r="C1202">
        <v>1274.5</v>
      </c>
      <c r="D1202">
        <v>1260</v>
      </c>
      <c r="E1202">
        <v>1273.599976</v>
      </c>
      <c r="F1202">
        <v>1273.599976</v>
      </c>
      <c r="G1202">
        <v>129</v>
      </c>
    </row>
    <row r="1203" spans="1:7" x14ac:dyDescent="0.2">
      <c r="A1203" s="1">
        <v>41803</v>
      </c>
      <c r="B1203">
        <v>1272.5</v>
      </c>
      <c r="C1203">
        <v>1274.6999510000001</v>
      </c>
      <c r="D1203">
        <v>1271.3000489999999</v>
      </c>
      <c r="E1203">
        <v>1273.6999510000001</v>
      </c>
      <c r="F1203">
        <v>1273.6999510000001</v>
      </c>
      <c r="G1203">
        <v>145</v>
      </c>
    </row>
    <row r="1204" spans="1:7" x14ac:dyDescent="0.2">
      <c r="A1204" s="1">
        <v>41805</v>
      </c>
    </row>
    <row r="1205" spans="1:7" x14ac:dyDescent="0.2">
      <c r="A1205" s="1">
        <v>41806</v>
      </c>
      <c r="B1205">
        <v>1279.8000489999999</v>
      </c>
      <c r="C1205">
        <v>1282.099976</v>
      </c>
      <c r="D1205">
        <v>1270.8000489999999</v>
      </c>
      <c r="E1205">
        <v>1274.900024</v>
      </c>
      <c r="F1205">
        <v>1274.900024</v>
      </c>
      <c r="G1205">
        <v>334</v>
      </c>
    </row>
    <row r="1206" spans="1:7" x14ac:dyDescent="0.2">
      <c r="A1206" s="1">
        <v>41807</v>
      </c>
      <c r="B1206">
        <v>1272.8000489999999</v>
      </c>
      <c r="C1206">
        <v>1272.8000489999999</v>
      </c>
      <c r="D1206">
        <v>1260.900024</v>
      </c>
      <c r="E1206">
        <v>1271.6999510000001</v>
      </c>
      <c r="F1206">
        <v>1271.6999510000001</v>
      </c>
      <c r="G1206">
        <v>819</v>
      </c>
    </row>
    <row r="1207" spans="1:7" x14ac:dyDescent="0.2">
      <c r="A1207" s="1">
        <v>41808</v>
      </c>
      <c r="B1207">
        <v>1269.900024</v>
      </c>
      <c r="C1207">
        <v>1272.6999510000001</v>
      </c>
      <c r="D1207">
        <v>1267.400024</v>
      </c>
      <c r="E1207">
        <v>1272.400024</v>
      </c>
      <c r="F1207">
        <v>1272.400024</v>
      </c>
      <c r="G1207">
        <v>143</v>
      </c>
    </row>
    <row r="1208" spans="1:7" x14ac:dyDescent="0.2">
      <c r="A1208" s="1">
        <v>41809</v>
      </c>
      <c r="B1208">
        <v>1277.1999510000001</v>
      </c>
      <c r="C1208">
        <v>1321</v>
      </c>
      <c r="D1208">
        <v>1277.1999510000001</v>
      </c>
      <c r="E1208">
        <v>1313.6999510000001</v>
      </c>
      <c r="F1208">
        <v>1313.6999510000001</v>
      </c>
      <c r="G1208">
        <v>601</v>
      </c>
    </row>
    <row r="1209" spans="1:7" x14ac:dyDescent="0.2">
      <c r="A1209" s="1">
        <v>41810</v>
      </c>
      <c r="B1209">
        <v>1321.400024</v>
      </c>
      <c r="C1209">
        <v>1321.400024</v>
      </c>
      <c r="D1209">
        <v>1306.8000489999999</v>
      </c>
      <c r="E1209">
        <v>1316.1999510000001</v>
      </c>
      <c r="F1209">
        <v>1316.1999510000001</v>
      </c>
      <c r="G1209">
        <v>254</v>
      </c>
    </row>
    <row r="1210" spans="1:7" x14ac:dyDescent="0.2">
      <c r="A1210" s="1">
        <v>41812</v>
      </c>
    </row>
    <row r="1211" spans="1:7" x14ac:dyDescent="0.2">
      <c r="A1211" s="1">
        <v>41813</v>
      </c>
      <c r="B1211">
        <v>1312.3000489999999</v>
      </c>
      <c r="C1211">
        <v>1318</v>
      </c>
      <c r="D1211">
        <v>1312.3000489999999</v>
      </c>
      <c r="E1211">
        <v>1318</v>
      </c>
      <c r="F1211">
        <v>1318</v>
      </c>
      <c r="G1211">
        <v>142</v>
      </c>
    </row>
    <row r="1212" spans="1:7" x14ac:dyDescent="0.2">
      <c r="A1212" s="1">
        <v>41814</v>
      </c>
      <c r="B1212">
        <v>1315.599976</v>
      </c>
      <c r="C1212">
        <v>1325.599976</v>
      </c>
      <c r="D1212">
        <v>1315.599976</v>
      </c>
      <c r="E1212">
        <v>1320.900024</v>
      </c>
      <c r="F1212">
        <v>1320.900024</v>
      </c>
      <c r="G1212">
        <v>223</v>
      </c>
    </row>
    <row r="1213" spans="1:7" x14ac:dyDescent="0.2">
      <c r="A1213" s="1">
        <v>41815</v>
      </c>
      <c r="B1213">
        <v>1315.3000489999999</v>
      </c>
      <c r="C1213">
        <v>1323.400024</v>
      </c>
      <c r="D1213">
        <v>1312</v>
      </c>
      <c r="E1213">
        <v>1322.1999510000001</v>
      </c>
      <c r="F1213">
        <v>1322.1999510000001</v>
      </c>
      <c r="G1213">
        <v>294</v>
      </c>
    </row>
    <row r="1214" spans="1:7" x14ac:dyDescent="0.2">
      <c r="A1214" s="1">
        <v>41816</v>
      </c>
      <c r="B1214">
        <v>1319.599976</v>
      </c>
      <c r="C1214">
        <v>1319.599976</v>
      </c>
      <c r="D1214">
        <v>1312.400024</v>
      </c>
      <c r="E1214">
        <v>1316.099976</v>
      </c>
      <c r="F1214">
        <v>1316.099976</v>
      </c>
      <c r="G1214">
        <v>1204</v>
      </c>
    </row>
    <row r="1215" spans="1:7" x14ac:dyDescent="0.2">
      <c r="A1215" s="1">
        <v>41817</v>
      </c>
      <c r="B1215">
        <v>1317.400024</v>
      </c>
      <c r="C1215">
        <v>1320.900024</v>
      </c>
      <c r="D1215">
        <v>1313.3000489999999</v>
      </c>
      <c r="E1215">
        <v>1319</v>
      </c>
      <c r="F1215">
        <v>1319</v>
      </c>
      <c r="G1215">
        <v>625</v>
      </c>
    </row>
    <row r="1216" spans="1:7" x14ac:dyDescent="0.2">
      <c r="A1216" s="1">
        <v>41819</v>
      </c>
    </row>
    <row r="1217" spans="1:7" x14ac:dyDescent="0.2">
      <c r="A1217" s="1">
        <v>41820</v>
      </c>
      <c r="B1217">
        <v>1315.3000489999999</v>
      </c>
      <c r="C1217">
        <v>1328.6999510000001</v>
      </c>
      <c r="D1217">
        <v>1311.8000489999999</v>
      </c>
      <c r="E1217">
        <v>1321.8000489999999</v>
      </c>
      <c r="F1217">
        <v>1321.8000489999999</v>
      </c>
      <c r="G1217">
        <v>744</v>
      </c>
    </row>
    <row r="1218" spans="1:7" x14ac:dyDescent="0.2">
      <c r="A1218" s="1">
        <v>41821</v>
      </c>
      <c r="B1218">
        <v>1326.6999510000001</v>
      </c>
      <c r="C1218">
        <v>1331.400024</v>
      </c>
      <c r="D1218">
        <v>1326.1999510000001</v>
      </c>
      <c r="E1218">
        <v>1326.400024</v>
      </c>
      <c r="F1218">
        <v>1326.400024</v>
      </c>
      <c r="G1218">
        <v>51</v>
      </c>
    </row>
    <row r="1219" spans="1:7" x14ac:dyDescent="0.2">
      <c r="A1219" s="1">
        <v>41822</v>
      </c>
      <c r="B1219">
        <v>1326.8000489999999</v>
      </c>
      <c r="C1219">
        <v>1330.6999510000001</v>
      </c>
      <c r="D1219">
        <v>1326.8000489999999</v>
      </c>
      <c r="E1219">
        <v>1330.6999510000001</v>
      </c>
      <c r="F1219">
        <v>1330.6999510000001</v>
      </c>
      <c r="G1219">
        <v>226</v>
      </c>
    </row>
    <row r="1220" spans="1:7" x14ac:dyDescent="0.2">
      <c r="A1220" s="1">
        <v>41823</v>
      </c>
    </row>
    <row r="1221" spans="1:7" x14ac:dyDescent="0.2">
      <c r="A1221" s="1">
        <v>41826</v>
      </c>
    </row>
    <row r="1222" spans="1:7" x14ac:dyDescent="0.2">
      <c r="A1222" s="1">
        <v>41827</v>
      </c>
      <c r="B1222">
        <v>1318.6999510000001</v>
      </c>
      <c r="C1222">
        <v>1320.3000489999999</v>
      </c>
      <c r="D1222">
        <v>1313.1999510000001</v>
      </c>
      <c r="E1222">
        <v>1316.5</v>
      </c>
      <c r="F1222">
        <v>1316.5</v>
      </c>
      <c r="G1222">
        <v>93</v>
      </c>
    </row>
    <row r="1223" spans="1:7" x14ac:dyDescent="0.2">
      <c r="A1223" s="1">
        <v>41828</v>
      </c>
      <c r="B1223">
        <v>1318.400024</v>
      </c>
      <c r="C1223">
        <v>1323.5</v>
      </c>
      <c r="D1223">
        <v>1316</v>
      </c>
      <c r="E1223">
        <v>1316</v>
      </c>
      <c r="F1223">
        <v>1316</v>
      </c>
      <c r="G1223">
        <v>6</v>
      </c>
    </row>
    <row r="1224" spans="1:7" x14ac:dyDescent="0.2">
      <c r="A1224" s="1">
        <v>41829</v>
      </c>
      <c r="B1224">
        <v>1324</v>
      </c>
      <c r="C1224">
        <v>1330.400024</v>
      </c>
      <c r="D1224">
        <v>1323.8000489999999</v>
      </c>
      <c r="E1224">
        <v>1323.8000489999999</v>
      </c>
      <c r="F1224">
        <v>1323.8000489999999</v>
      </c>
      <c r="G1224">
        <v>16</v>
      </c>
    </row>
    <row r="1225" spans="1:7" x14ac:dyDescent="0.2">
      <c r="A1225" s="1">
        <v>41830</v>
      </c>
      <c r="B1225">
        <v>1330.5</v>
      </c>
      <c r="C1225">
        <v>1343.6999510000001</v>
      </c>
      <c r="D1225">
        <v>1328</v>
      </c>
      <c r="E1225">
        <v>1338.6999510000001</v>
      </c>
      <c r="F1225">
        <v>1338.6999510000001</v>
      </c>
      <c r="G1225">
        <v>28</v>
      </c>
    </row>
    <row r="1226" spans="1:7" x14ac:dyDescent="0.2">
      <c r="A1226" s="1">
        <v>41831</v>
      </c>
      <c r="B1226">
        <v>1337.900024</v>
      </c>
      <c r="C1226">
        <v>1339</v>
      </c>
      <c r="D1226">
        <v>1336.1999510000001</v>
      </c>
      <c r="E1226">
        <v>1337</v>
      </c>
      <c r="F1226">
        <v>1337</v>
      </c>
      <c r="G1226">
        <v>112</v>
      </c>
    </row>
    <row r="1227" spans="1:7" x14ac:dyDescent="0.2">
      <c r="A1227" s="1">
        <v>41833</v>
      </c>
    </row>
    <row r="1228" spans="1:7" x14ac:dyDescent="0.2">
      <c r="A1228" s="1">
        <v>41834</v>
      </c>
      <c r="B1228">
        <v>1332.8000489999999</v>
      </c>
      <c r="C1228">
        <v>1332.8000489999999</v>
      </c>
      <c r="D1228">
        <v>1304.6999510000001</v>
      </c>
      <c r="E1228">
        <v>1306.3000489999999</v>
      </c>
      <c r="F1228">
        <v>1306.3000489999999</v>
      </c>
      <c r="G1228">
        <v>103</v>
      </c>
    </row>
    <row r="1229" spans="1:7" x14ac:dyDescent="0.2">
      <c r="A1229" s="1">
        <v>41835</v>
      </c>
      <c r="B1229">
        <v>1307.400024</v>
      </c>
      <c r="C1229">
        <v>1311.900024</v>
      </c>
      <c r="D1229">
        <v>1294.099976</v>
      </c>
      <c r="E1229">
        <v>1296.900024</v>
      </c>
      <c r="F1229">
        <v>1296.900024</v>
      </c>
      <c r="G1229">
        <v>368</v>
      </c>
    </row>
    <row r="1230" spans="1:7" x14ac:dyDescent="0.2">
      <c r="A1230" s="1">
        <v>41836</v>
      </c>
      <c r="B1230">
        <v>1298.400024</v>
      </c>
      <c r="C1230">
        <v>1303.099976</v>
      </c>
      <c r="D1230">
        <v>1296.900024</v>
      </c>
      <c r="E1230">
        <v>1299.599976</v>
      </c>
      <c r="F1230">
        <v>1299.599976</v>
      </c>
      <c r="G1230">
        <v>34</v>
      </c>
    </row>
    <row r="1231" spans="1:7" x14ac:dyDescent="0.2">
      <c r="A1231" s="1">
        <v>41837</v>
      </c>
      <c r="B1231">
        <v>1303.099976</v>
      </c>
      <c r="C1231">
        <v>1323.8000489999999</v>
      </c>
      <c r="D1231">
        <v>1303.099976</v>
      </c>
      <c r="E1231">
        <v>1316.6999510000001</v>
      </c>
      <c r="F1231">
        <v>1316.6999510000001</v>
      </c>
      <c r="G1231">
        <v>16</v>
      </c>
    </row>
    <row r="1232" spans="1:7" x14ac:dyDescent="0.2">
      <c r="A1232" s="1">
        <v>41838</v>
      </c>
      <c r="B1232">
        <v>1322.6999510000001</v>
      </c>
      <c r="C1232">
        <v>1322.6999510000001</v>
      </c>
      <c r="D1232">
        <v>1306.1999510000001</v>
      </c>
      <c r="E1232">
        <v>1309.1999510000001</v>
      </c>
      <c r="F1232">
        <v>1309.1999510000001</v>
      </c>
      <c r="G1232">
        <v>27</v>
      </c>
    </row>
    <row r="1233" spans="1:7" x14ac:dyDescent="0.2">
      <c r="A1233" s="1">
        <v>41840</v>
      </c>
    </row>
    <row r="1234" spans="1:7" x14ac:dyDescent="0.2">
      <c r="A1234" s="1">
        <v>41841</v>
      </c>
      <c r="B1234">
        <v>1311</v>
      </c>
      <c r="C1234">
        <v>1315.5</v>
      </c>
      <c r="D1234">
        <v>1311</v>
      </c>
      <c r="E1234">
        <v>1313.6999510000001</v>
      </c>
      <c r="F1234">
        <v>1313.6999510000001</v>
      </c>
      <c r="G1234">
        <v>18</v>
      </c>
    </row>
    <row r="1235" spans="1:7" x14ac:dyDescent="0.2">
      <c r="A1235" s="1">
        <v>41842</v>
      </c>
      <c r="B1235">
        <v>1306.099976</v>
      </c>
      <c r="C1235">
        <v>1306.099976</v>
      </c>
      <c r="D1235">
        <v>1306.099976</v>
      </c>
      <c r="E1235">
        <v>1306.099976</v>
      </c>
      <c r="F1235">
        <v>1306.099976</v>
      </c>
      <c r="G1235">
        <v>2</v>
      </c>
    </row>
    <row r="1236" spans="1:7" x14ac:dyDescent="0.2">
      <c r="A1236" s="1">
        <v>41843</v>
      </c>
      <c r="B1236">
        <v>1304.5</v>
      </c>
      <c r="C1236">
        <v>1304.5</v>
      </c>
      <c r="D1236">
        <v>1304.5</v>
      </c>
      <c r="E1236">
        <v>1304.5</v>
      </c>
      <c r="F1236">
        <v>1304.5</v>
      </c>
      <c r="G1236">
        <v>0</v>
      </c>
    </row>
    <row r="1237" spans="1:7" x14ac:dyDescent="0.2">
      <c r="A1237" s="1">
        <v>41844</v>
      </c>
      <c r="B1237">
        <v>1297.5</v>
      </c>
      <c r="C1237">
        <v>1297.5</v>
      </c>
      <c r="D1237">
        <v>1290.599976</v>
      </c>
      <c r="E1237">
        <v>1290.599976</v>
      </c>
      <c r="F1237">
        <v>1290.599976</v>
      </c>
      <c r="G1237">
        <v>1</v>
      </c>
    </row>
    <row r="1238" spans="1:7" x14ac:dyDescent="0.2">
      <c r="A1238" s="1">
        <v>41845</v>
      </c>
      <c r="B1238">
        <v>1294.8000489999999</v>
      </c>
      <c r="C1238">
        <v>1303.099976</v>
      </c>
      <c r="D1238">
        <v>1294.8000489999999</v>
      </c>
      <c r="E1238">
        <v>1303.099976</v>
      </c>
      <c r="F1238">
        <v>1303.099976</v>
      </c>
      <c r="G1238">
        <v>8</v>
      </c>
    </row>
    <row r="1239" spans="1:7" x14ac:dyDescent="0.2">
      <c r="A1239" s="1">
        <v>41847</v>
      </c>
    </row>
    <row r="1240" spans="1:7" x14ac:dyDescent="0.2">
      <c r="A1240" s="1">
        <v>41848</v>
      </c>
      <c r="B1240">
        <v>1307.400024</v>
      </c>
      <c r="C1240">
        <v>1308</v>
      </c>
      <c r="D1240">
        <v>1303.3000489999999</v>
      </c>
      <c r="E1240">
        <v>1303.3000489999999</v>
      </c>
      <c r="F1240">
        <v>1303.3000489999999</v>
      </c>
      <c r="G1240">
        <v>52</v>
      </c>
    </row>
    <row r="1241" spans="1:7" x14ac:dyDescent="0.2">
      <c r="A1241" s="1">
        <v>41849</v>
      </c>
      <c r="B1241">
        <v>1310.900024</v>
      </c>
      <c r="C1241">
        <v>1310.900024</v>
      </c>
      <c r="D1241">
        <v>1298.3000489999999</v>
      </c>
      <c r="E1241">
        <v>1298.3000489999999</v>
      </c>
      <c r="F1241">
        <v>1298.3000489999999</v>
      </c>
      <c r="G1241">
        <v>181554</v>
      </c>
    </row>
    <row r="1242" spans="1:7" x14ac:dyDescent="0.2">
      <c r="A1242" s="1">
        <v>41850</v>
      </c>
      <c r="B1242">
        <v>1298.599976</v>
      </c>
      <c r="C1242">
        <v>1303</v>
      </c>
      <c r="D1242">
        <v>1291</v>
      </c>
      <c r="E1242">
        <v>1294.900024</v>
      </c>
      <c r="F1242">
        <v>1294.900024</v>
      </c>
      <c r="G1242">
        <v>36189</v>
      </c>
    </row>
    <row r="1243" spans="1:7" x14ac:dyDescent="0.2">
      <c r="A1243" s="1">
        <v>41851</v>
      </c>
      <c r="B1243">
        <v>1295.099976</v>
      </c>
      <c r="C1243">
        <v>1297.3000489999999</v>
      </c>
      <c r="D1243">
        <v>1280.599976</v>
      </c>
      <c r="E1243">
        <v>1281.3000489999999</v>
      </c>
      <c r="F1243">
        <v>1281.3000489999999</v>
      </c>
      <c r="G1243">
        <v>5663</v>
      </c>
    </row>
    <row r="1244" spans="1:7" x14ac:dyDescent="0.2">
      <c r="A1244" s="1">
        <v>41852</v>
      </c>
      <c r="B1244">
        <v>1284.099976</v>
      </c>
      <c r="C1244">
        <v>1296.599976</v>
      </c>
      <c r="D1244">
        <v>1279.6999510000001</v>
      </c>
      <c r="E1244">
        <v>1293.599976</v>
      </c>
      <c r="F1244">
        <v>1293.599976</v>
      </c>
      <c r="G1244">
        <v>1985</v>
      </c>
    </row>
    <row r="1245" spans="1:7" x14ac:dyDescent="0.2">
      <c r="A1245" s="1">
        <v>41854</v>
      </c>
    </row>
    <row r="1246" spans="1:7" x14ac:dyDescent="0.2">
      <c r="A1246" s="1">
        <v>41855</v>
      </c>
      <c r="B1246">
        <v>1294.400024</v>
      </c>
      <c r="C1246">
        <v>1295</v>
      </c>
      <c r="D1246">
        <v>1285.900024</v>
      </c>
      <c r="E1246">
        <v>1287.6999510000001</v>
      </c>
      <c r="F1246">
        <v>1287.6999510000001</v>
      </c>
      <c r="G1246">
        <v>917</v>
      </c>
    </row>
    <row r="1247" spans="1:7" x14ac:dyDescent="0.2">
      <c r="A1247" s="1">
        <v>41856</v>
      </c>
      <c r="B1247">
        <v>1288</v>
      </c>
      <c r="C1247">
        <v>1292.6999510000001</v>
      </c>
      <c r="D1247">
        <v>1282.599976</v>
      </c>
      <c r="E1247">
        <v>1284</v>
      </c>
      <c r="F1247">
        <v>1284</v>
      </c>
      <c r="G1247">
        <v>825</v>
      </c>
    </row>
    <row r="1248" spans="1:7" x14ac:dyDescent="0.2">
      <c r="A1248" s="1">
        <v>41857</v>
      </c>
      <c r="B1248">
        <v>1288.099976</v>
      </c>
      <c r="C1248">
        <v>1309</v>
      </c>
      <c r="D1248">
        <v>1287.8000489999999</v>
      </c>
      <c r="E1248">
        <v>1306.6999510000001</v>
      </c>
      <c r="F1248">
        <v>1306.6999510000001</v>
      </c>
      <c r="G1248">
        <v>706</v>
      </c>
    </row>
    <row r="1249" spans="1:7" x14ac:dyDescent="0.2">
      <c r="A1249" s="1">
        <v>41858</v>
      </c>
      <c r="B1249">
        <v>1305.3000489999999</v>
      </c>
      <c r="C1249">
        <v>1313.099976</v>
      </c>
      <c r="D1249">
        <v>1302.5</v>
      </c>
      <c r="E1249">
        <v>1310.8000489999999</v>
      </c>
      <c r="F1249">
        <v>1310.8000489999999</v>
      </c>
      <c r="G1249">
        <v>225</v>
      </c>
    </row>
    <row r="1250" spans="1:7" x14ac:dyDescent="0.2">
      <c r="A1250" s="1">
        <v>41859</v>
      </c>
      <c r="B1250">
        <v>1310.8000489999999</v>
      </c>
      <c r="C1250">
        <v>1321.400024</v>
      </c>
      <c r="D1250">
        <v>1308</v>
      </c>
      <c r="E1250">
        <v>1308.900024</v>
      </c>
      <c r="F1250">
        <v>1308.900024</v>
      </c>
      <c r="G1250">
        <v>586</v>
      </c>
    </row>
    <row r="1251" spans="1:7" x14ac:dyDescent="0.2">
      <c r="A1251" s="1">
        <v>41861</v>
      </c>
    </row>
    <row r="1252" spans="1:7" x14ac:dyDescent="0.2">
      <c r="A1252" s="1">
        <v>41862</v>
      </c>
      <c r="B1252">
        <v>1308.400024</v>
      </c>
      <c r="C1252">
        <v>1309.6999510000001</v>
      </c>
      <c r="D1252">
        <v>1305.3000489999999</v>
      </c>
      <c r="E1252">
        <v>1308.5</v>
      </c>
      <c r="F1252">
        <v>1308.5</v>
      </c>
      <c r="G1252">
        <v>194</v>
      </c>
    </row>
    <row r="1253" spans="1:7" x14ac:dyDescent="0.2">
      <c r="A1253" s="1">
        <v>41863</v>
      </c>
      <c r="B1253">
        <v>1306.1999510000001</v>
      </c>
      <c r="C1253">
        <v>1315.8000489999999</v>
      </c>
      <c r="D1253">
        <v>1305.8000489999999</v>
      </c>
      <c r="E1253">
        <v>1308.8000489999999</v>
      </c>
      <c r="F1253">
        <v>1308.8000489999999</v>
      </c>
      <c r="G1253">
        <v>438</v>
      </c>
    </row>
    <row r="1254" spans="1:7" x14ac:dyDescent="0.2">
      <c r="A1254" s="1">
        <v>41864</v>
      </c>
      <c r="B1254">
        <v>1308.8000489999999</v>
      </c>
      <c r="C1254">
        <v>1312.8000489999999</v>
      </c>
      <c r="D1254">
        <v>1305</v>
      </c>
      <c r="E1254">
        <v>1312.8000489999999</v>
      </c>
      <c r="F1254">
        <v>1312.8000489999999</v>
      </c>
      <c r="G1254">
        <v>238</v>
      </c>
    </row>
    <row r="1255" spans="1:7" x14ac:dyDescent="0.2">
      <c r="A1255" s="1">
        <v>41865</v>
      </c>
      <c r="B1255">
        <v>1311.8000489999999</v>
      </c>
      <c r="C1255">
        <v>1316.400024</v>
      </c>
      <c r="D1255">
        <v>1309.6999510000001</v>
      </c>
      <c r="E1255">
        <v>1313.900024</v>
      </c>
      <c r="F1255">
        <v>1313.900024</v>
      </c>
      <c r="G1255">
        <v>320</v>
      </c>
    </row>
    <row r="1256" spans="1:7" x14ac:dyDescent="0.2">
      <c r="A1256" s="1">
        <v>41866</v>
      </c>
      <c r="B1256">
        <v>1311.6999510000001</v>
      </c>
      <c r="C1256">
        <v>1312.8000489999999</v>
      </c>
      <c r="D1256">
        <v>1292</v>
      </c>
      <c r="E1256">
        <v>1304.5</v>
      </c>
      <c r="F1256">
        <v>1304.5</v>
      </c>
      <c r="G1256">
        <v>199</v>
      </c>
    </row>
    <row r="1257" spans="1:7" x14ac:dyDescent="0.2">
      <c r="A1257" s="1">
        <v>41868</v>
      </c>
    </row>
    <row r="1258" spans="1:7" x14ac:dyDescent="0.2">
      <c r="A1258" s="1">
        <v>41869</v>
      </c>
      <c r="B1258">
        <v>1301.400024</v>
      </c>
      <c r="C1258">
        <v>1302.099976</v>
      </c>
      <c r="D1258">
        <v>1295.6999510000001</v>
      </c>
      <c r="E1258">
        <v>1297.6999510000001</v>
      </c>
      <c r="F1258">
        <v>1297.6999510000001</v>
      </c>
      <c r="G1258">
        <v>100</v>
      </c>
    </row>
    <row r="1259" spans="1:7" x14ac:dyDescent="0.2">
      <c r="A1259" s="1">
        <v>41870</v>
      </c>
      <c r="B1259">
        <v>1298.8000489999999</v>
      </c>
      <c r="C1259">
        <v>1301.599976</v>
      </c>
      <c r="D1259">
        <v>1294</v>
      </c>
      <c r="E1259">
        <v>1295.099976</v>
      </c>
      <c r="F1259">
        <v>1295.099976</v>
      </c>
      <c r="G1259">
        <v>144</v>
      </c>
    </row>
    <row r="1260" spans="1:7" x14ac:dyDescent="0.2">
      <c r="A1260" s="1">
        <v>41871</v>
      </c>
      <c r="B1260">
        <v>1295.400024</v>
      </c>
      <c r="C1260">
        <v>1295.8000489999999</v>
      </c>
      <c r="D1260">
        <v>1288.400024</v>
      </c>
      <c r="E1260">
        <v>1293.400024</v>
      </c>
      <c r="F1260">
        <v>1293.400024</v>
      </c>
      <c r="G1260">
        <v>332</v>
      </c>
    </row>
    <row r="1261" spans="1:7" x14ac:dyDescent="0.2">
      <c r="A1261" s="1">
        <v>41872</v>
      </c>
      <c r="B1261">
        <v>1290</v>
      </c>
      <c r="C1261">
        <v>1290</v>
      </c>
      <c r="D1261">
        <v>1272</v>
      </c>
      <c r="E1261">
        <v>1273.6999510000001</v>
      </c>
      <c r="F1261">
        <v>1273.6999510000001</v>
      </c>
      <c r="G1261">
        <v>264</v>
      </c>
    </row>
    <row r="1262" spans="1:7" x14ac:dyDescent="0.2">
      <c r="A1262" s="1">
        <v>41873</v>
      </c>
      <c r="B1262">
        <v>1276</v>
      </c>
      <c r="C1262">
        <v>1280</v>
      </c>
      <c r="D1262">
        <v>1275</v>
      </c>
      <c r="E1262">
        <v>1278.599976</v>
      </c>
      <c r="F1262">
        <v>1278.599976</v>
      </c>
      <c r="G1262">
        <v>119</v>
      </c>
    </row>
    <row r="1263" spans="1:7" x14ac:dyDescent="0.2">
      <c r="A1263" s="1">
        <v>41875</v>
      </c>
    </row>
    <row r="1264" spans="1:7" x14ac:dyDescent="0.2">
      <c r="A1264" s="1">
        <v>41876</v>
      </c>
      <c r="B1264">
        <v>1277.3000489999999</v>
      </c>
      <c r="C1264">
        <v>1277.599976</v>
      </c>
      <c r="D1264">
        <v>1273.6999510000001</v>
      </c>
      <c r="E1264">
        <v>1277.3000489999999</v>
      </c>
      <c r="F1264">
        <v>1277.3000489999999</v>
      </c>
      <c r="G1264">
        <v>251</v>
      </c>
    </row>
    <row r="1265" spans="1:7" x14ac:dyDescent="0.2">
      <c r="A1265" s="1">
        <v>41877</v>
      </c>
      <c r="B1265">
        <v>1289.400024</v>
      </c>
      <c r="C1265">
        <v>1289.5</v>
      </c>
      <c r="D1265">
        <v>1281.099976</v>
      </c>
      <c r="E1265">
        <v>1283.8000489999999</v>
      </c>
      <c r="F1265">
        <v>1283.8000489999999</v>
      </c>
      <c r="G1265">
        <v>74</v>
      </c>
    </row>
    <row r="1266" spans="1:7" x14ac:dyDescent="0.2">
      <c r="A1266" s="1">
        <v>41878</v>
      </c>
      <c r="B1266">
        <v>1281.5</v>
      </c>
      <c r="C1266">
        <v>1282.3000489999999</v>
      </c>
      <c r="D1266">
        <v>1281.5</v>
      </c>
      <c r="E1266">
        <v>1281.900024</v>
      </c>
      <c r="F1266">
        <v>1281.900024</v>
      </c>
      <c r="G1266">
        <v>783</v>
      </c>
    </row>
    <row r="1267" spans="1:7" x14ac:dyDescent="0.2">
      <c r="A1267" s="1">
        <v>41879</v>
      </c>
      <c r="B1267">
        <v>1284.5</v>
      </c>
      <c r="C1267">
        <v>1293.6999510000001</v>
      </c>
      <c r="D1267">
        <v>1284.3000489999999</v>
      </c>
      <c r="E1267">
        <v>1288.6999510000001</v>
      </c>
      <c r="F1267">
        <v>1288.6999510000001</v>
      </c>
      <c r="G1267">
        <v>817</v>
      </c>
    </row>
    <row r="1268" spans="1:7" x14ac:dyDescent="0.2">
      <c r="A1268" s="1">
        <v>41880</v>
      </c>
      <c r="B1268">
        <v>1289.5</v>
      </c>
      <c r="C1268">
        <v>1289.6999510000001</v>
      </c>
      <c r="D1268">
        <v>1284.8000489999999</v>
      </c>
      <c r="E1268">
        <v>1285.8000489999999</v>
      </c>
      <c r="F1268">
        <v>1285.8000489999999</v>
      </c>
      <c r="G1268">
        <v>116</v>
      </c>
    </row>
    <row r="1269" spans="1:7" x14ac:dyDescent="0.2">
      <c r="A1269" s="1">
        <v>41882</v>
      </c>
    </row>
    <row r="1270" spans="1:7" x14ac:dyDescent="0.2">
      <c r="A1270" s="1">
        <v>41884</v>
      </c>
      <c r="B1270">
        <v>1284.5</v>
      </c>
      <c r="C1270">
        <v>1286.400024</v>
      </c>
      <c r="D1270">
        <v>1262.5</v>
      </c>
      <c r="E1270">
        <v>1263.6999510000001</v>
      </c>
      <c r="F1270">
        <v>1263.6999510000001</v>
      </c>
      <c r="G1270">
        <v>280</v>
      </c>
    </row>
    <row r="1271" spans="1:7" x14ac:dyDescent="0.2">
      <c r="A1271" s="1">
        <v>41885</v>
      </c>
      <c r="B1271">
        <v>1266.3000489999999</v>
      </c>
      <c r="C1271">
        <v>1271.099976</v>
      </c>
      <c r="D1271">
        <v>1263.099976</v>
      </c>
      <c r="E1271">
        <v>1268.900024</v>
      </c>
      <c r="F1271">
        <v>1268.900024</v>
      </c>
      <c r="G1271">
        <v>279</v>
      </c>
    </row>
    <row r="1272" spans="1:7" x14ac:dyDescent="0.2">
      <c r="A1272" s="1">
        <v>41886</v>
      </c>
      <c r="B1272">
        <v>1268.6999510000001</v>
      </c>
      <c r="C1272">
        <v>1272.6999510000001</v>
      </c>
      <c r="D1272">
        <v>1260.400024</v>
      </c>
      <c r="E1272">
        <v>1265.099976</v>
      </c>
      <c r="F1272">
        <v>1265.099976</v>
      </c>
      <c r="G1272">
        <v>290</v>
      </c>
    </row>
    <row r="1273" spans="1:7" x14ac:dyDescent="0.2">
      <c r="A1273" s="1">
        <v>41887</v>
      </c>
      <c r="B1273">
        <v>1263.1999510000001</v>
      </c>
      <c r="C1273">
        <v>1268.099976</v>
      </c>
      <c r="D1273">
        <v>1263.1999510000001</v>
      </c>
      <c r="E1273">
        <v>1265.8000489999999</v>
      </c>
      <c r="F1273">
        <v>1265.8000489999999</v>
      </c>
      <c r="G1273">
        <v>123</v>
      </c>
    </row>
    <row r="1274" spans="1:7" x14ac:dyDescent="0.2">
      <c r="A1274" s="1">
        <v>41889</v>
      </c>
    </row>
    <row r="1275" spans="1:7" x14ac:dyDescent="0.2">
      <c r="A1275" s="1">
        <v>41890</v>
      </c>
      <c r="B1275">
        <v>1268.400024</v>
      </c>
      <c r="C1275">
        <v>1268.400024</v>
      </c>
      <c r="D1275">
        <v>1252.6999510000001</v>
      </c>
      <c r="E1275">
        <v>1252.6999510000001</v>
      </c>
      <c r="F1275">
        <v>1252.6999510000001</v>
      </c>
      <c r="G1275">
        <v>2</v>
      </c>
    </row>
    <row r="1276" spans="1:7" x14ac:dyDescent="0.2">
      <c r="A1276" s="1">
        <v>41891</v>
      </c>
      <c r="B1276">
        <v>1246.8000489999999</v>
      </c>
      <c r="C1276">
        <v>1246.8000489999999</v>
      </c>
      <c r="D1276">
        <v>1246.8000489999999</v>
      </c>
      <c r="E1276">
        <v>1246.8000489999999</v>
      </c>
      <c r="F1276">
        <v>1246.8000489999999</v>
      </c>
      <c r="G1276">
        <v>0</v>
      </c>
    </row>
    <row r="1277" spans="1:7" x14ac:dyDescent="0.2">
      <c r="A1277" s="1">
        <v>41892</v>
      </c>
      <c r="B1277">
        <v>1256.6999510000001</v>
      </c>
      <c r="C1277">
        <v>1256.6999510000001</v>
      </c>
      <c r="D1277">
        <v>1243.5</v>
      </c>
      <c r="E1277">
        <v>1243.5</v>
      </c>
      <c r="F1277">
        <v>1243.5</v>
      </c>
      <c r="G1277">
        <v>95</v>
      </c>
    </row>
    <row r="1278" spans="1:7" x14ac:dyDescent="0.2">
      <c r="A1278" s="1">
        <v>41893</v>
      </c>
      <c r="B1278">
        <v>1237.400024</v>
      </c>
      <c r="C1278">
        <v>1237.400024</v>
      </c>
      <c r="D1278">
        <v>1237.400024</v>
      </c>
      <c r="E1278">
        <v>1237.400024</v>
      </c>
      <c r="F1278">
        <v>1237.400024</v>
      </c>
      <c r="G1278">
        <v>0</v>
      </c>
    </row>
    <row r="1279" spans="1:7" x14ac:dyDescent="0.2">
      <c r="A1279" s="1">
        <v>41894</v>
      </c>
      <c r="B1279">
        <v>1227</v>
      </c>
      <c r="C1279">
        <v>1229.900024</v>
      </c>
      <c r="D1279">
        <v>1227</v>
      </c>
      <c r="E1279">
        <v>1229.900024</v>
      </c>
      <c r="F1279">
        <v>1229.900024</v>
      </c>
      <c r="G1279">
        <v>47</v>
      </c>
    </row>
    <row r="1280" spans="1:7" x14ac:dyDescent="0.2">
      <c r="A1280" s="1">
        <v>41896</v>
      </c>
    </row>
    <row r="1281" spans="1:7" x14ac:dyDescent="0.2">
      <c r="A1281" s="1">
        <v>41897</v>
      </c>
      <c r="B1281">
        <v>1226.6999510000001</v>
      </c>
      <c r="C1281">
        <v>1235</v>
      </c>
      <c r="D1281">
        <v>1226.6999510000001</v>
      </c>
      <c r="E1281">
        <v>1233.599976</v>
      </c>
      <c r="F1281">
        <v>1233.599976</v>
      </c>
      <c r="G1281">
        <v>21</v>
      </c>
    </row>
    <row r="1282" spans="1:7" x14ac:dyDescent="0.2">
      <c r="A1282" s="1">
        <v>41898</v>
      </c>
      <c r="B1282">
        <v>1238.3000489999999</v>
      </c>
      <c r="C1282">
        <v>1238.3000489999999</v>
      </c>
      <c r="D1282">
        <v>1235.1999510000001</v>
      </c>
      <c r="E1282">
        <v>1235.1999510000001</v>
      </c>
      <c r="F1282">
        <v>1235.1999510000001</v>
      </c>
      <c r="G1282">
        <v>3</v>
      </c>
    </row>
    <row r="1283" spans="1:7" x14ac:dyDescent="0.2">
      <c r="A1283" s="1">
        <v>41899</v>
      </c>
      <c r="B1283">
        <v>1236.1999510000001</v>
      </c>
      <c r="C1283">
        <v>1236.1999510000001</v>
      </c>
      <c r="D1283">
        <v>1221.900024</v>
      </c>
      <c r="E1283">
        <v>1234.400024</v>
      </c>
      <c r="F1283">
        <v>1234.400024</v>
      </c>
      <c r="G1283">
        <v>10</v>
      </c>
    </row>
    <row r="1284" spans="1:7" x14ac:dyDescent="0.2">
      <c r="A1284" s="1">
        <v>41900</v>
      </c>
      <c r="B1284">
        <v>1216.1999510000001</v>
      </c>
      <c r="C1284">
        <v>1225.6999510000001</v>
      </c>
      <c r="D1284">
        <v>1216.1999510000001</v>
      </c>
      <c r="E1284">
        <v>1225.6999510000001</v>
      </c>
      <c r="F1284">
        <v>1225.6999510000001</v>
      </c>
      <c r="G1284">
        <v>5</v>
      </c>
    </row>
    <row r="1285" spans="1:7" x14ac:dyDescent="0.2">
      <c r="A1285" s="1">
        <v>41901</v>
      </c>
      <c r="B1285">
        <v>1218.3000489999999</v>
      </c>
      <c r="C1285">
        <v>1218.3000489999999</v>
      </c>
      <c r="D1285">
        <v>1215.3000489999999</v>
      </c>
      <c r="E1285">
        <v>1215.3000489999999</v>
      </c>
      <c r="F1285">
        <v>1215.3000489999999</v>
      </c>
      <c r="G1285">
        <v>4</v>
      </c>
    </row>
    <row r="1286" spans="1:7" x14ac:dyDescent="0.2">
      <c r="A1286" s="1">
        <v>41903</v>
      </c>
    </row>
    <row r="1287" spans="1:7" x14ac:dyDescent="0.2">
      <c r="A1287" s="1">
        <v>41904</v>
      </c>
      <c r="B1287">
        <v>1214.900024</v>
      </c>
      <c r="C1287">
        <v>1216.8000489999999</v>
      </c>
      <c r="D1287">
        <v>1212.400024</v>
      </c>
      <c r="E1287">
        <v>1216.8000489999999</v>
      </c>
      <c r="F1287">
        <v>1216.8000489999999</v>
      </c>
      <c r="G1287">
        <v>7</v>
      </c>
    </row>
    <row r="1288" spans="1:7" x14ac:dyDescent="0.2">
      <c r="A1288" s="1">
        <v>41905</v>
      </c>
      <c r="B1288">
        <v>1221</v>
      </c>
      <c r="C1288">
        <v>1221</v>
      </c>
      <c r="D1288">
        <v>1221</v>
      </c>
      <c r="E1288">
        <v>1221</v>
      </c>
      <c r="F1288">
        <v>1221</v>
      </c>
      <c r="G1288">
        <v>5</v>
      </c>
    </row>
    <row r="1289" spans="1:7" x14ac:dyDescent="0.2">
      <c r="A1289" s="1">
        <v>41906</v>
      </c>
      <c r="B1289">
        <v>1218.599976</v>
      </c>
      <c r="C1289">
        <v>1218.599976</v>
      </c>
      <c r="D1289">
        <v>1216.8000489999999</v>
      </c>
      <c r="E1289">
        <v>1218.599976</v>
      </c>
      <c r="F1289">
        <v>1218.599976</v>
      </c>
      <c r="G1289">
        <v>2</v>
      </c>
    </row>
    <row r="1290" spans="1:7" x14ac:dyDescent="0.2">
      <c r="A1290" s="1">
        <v>41907</v>
      </c>
      <c r="B1290">
        <v>1209.5</v>
      </c>
      <c r="C1290">
        <v>1221.1999510000001</v>
      </c>
      <c r="D1290">
        <v>1209.5</v>
      </c>
      <c r="E1290">
        <v>1221.1999510000001</v>
      </c>
      <c r="F1290">
        <v>1221.1999510000001</v>
      </c>
      <c r="G1290">
        <v>11</v>
      </c>
    </row>
    <row r="1291" spans="1:7" x14ac:dyDescent="0.2">
      <c r="A1291" s="1">
        <v>41908</v>
      </c>
      <c r="B1291">
        <v>1214.099976</v>
      </c>
      <c r="C1291">
        <v>1214.099976</v>
      </c>
      <c r="D1291">
        <v>1214.099976</v>
      </c>
      <c r="E1291">
        <v>1214.099976</v>
      </c>
      <c r="F1291">
        <v>1214.099976</v>
      </c>
      <c r="G1291">
        <v>19497</v>
      </c>
    </row>
    <row r="1292" spans="1:7" x14ac:dyDescent="0.2">
      <c r="A1292" s="1">
        <v>41910</v>
      </c>
    </row>
    <row r="1293" spans="1:7" x14ac:dyDescent="0.2">
      <c r="A1293" s="1">
        <v>41911</v>
      </c>
      <c r="B1293">
        <v>1216.3000489999999</v>
      </c>
      <c r="C1293">
        <v>1222.1999510000001</v>
      </c>
      <c r="D1293">
        <v>1214.8000489999999</v>
      </c>
      <c r="E1293">
        <v>1217.5</v>
      </c>
      <c r="F1293">
        <v>1217.5</v>
      </c>
      <c r="G1293">
        <v>6344</v>
      </c>
    </row>
    <row r="1294" spans="1:7" x14ac:dyDescent="0.2">
      <c r="A1294" s="1">
        <v>41912</v>
      </c>
      <c r="B1294">
        <v>1214.8000489999999</v>
      </c>
      <c r="C1294">
        <v>1218.1999510000001</v>
      </c>
      <c r="D1294">
        <v>1204</v>
      </c>
      <c r="E1294">
        <v>1210.5</v>
      </c>
      <c r="F1294">
        <v>1210.5</v>
      </c>
      <c r="G1294">
        <v>680</v>
      </c>
    </row>
    <row r="1295" spans="1:7" x14ac:dyDescent="0.2">
      <c r="A1295" s="1">
        <v>41913</v>
      </c>
      <c r="B1295">
        <v>1207.6999510000001</v>
      </c>
      <c r="C1295">
        <v>1217.8000489999999</v>
      </c>
      <c r="D1295">
        <v>1205.5</v>
      </c>
      <c r="E1295">
        <v>1214.599976</v>
      </c>
      <c r="F1295">
        <v>1214.599976</v>
      </c>
      <c r="G1295">
        <v>178</v>
      </c>
    </row>
    <row r="1296" spans="1:7" x14ac:dyDescent="0.2">
      <c r="A1296" s="1">
        <v>41914</v>
      </c>
      <c r="B1296">
        <v>1215.3000489999999</v>
      </c>
      <c r="C1296">
        <v>1219.5</v>
      </c>
      <c r="D1296">
        <v>1210.3000489999999</v>
      </c>
      <c r="E1296">
        <v>1214.1999510000001</v>
      </c>
      <c r="F1296">
        <v>1214.1999510000001</v>
      </c>
      <c r="G1296">
        <v>176</v>
      </c>
    </row>
    <row r="1297" spans="1:7" x14ac:dyDescent="0.2">
      <c r="A1297" s="1">
        <v>41915</v>
      </c>
      <c r="B1297">
        <v>1212.400024</v>
      </c>
      <c r="C1297">
        <v>1212.400024</v>
      </c>
      <c r="D1297">
        <v>1191</v>
      </c>
      <c r="E1297">
        <v>1192.1999510000001</v>
      </c>
      <c r="F1297">
        <v>1192.1999510000001</v>
      </c>
      <c r="G1297">
        <v>499</v>
      </c>
    </row>
    <row r="1298" spans="1:7" x14ac:dyDescent="0.2">
      <c r="A1298" s="1">
        <v>41917</v>
      </c>
    </row>
    <row r="1299" spans="1:7" x14ac:dyDescent="0.2">
      <c r="A1299" s="1">
        <v>41918</v>
      </c>
      <c r="B1299">
        <v>1187.6999510000001</v>
      </c>
      <c r="C1299">
        <v>1208</v>
      </c>
      <c r="D1299">
        <v>1182.8000489999999</v>
      </c>
      <c r="E1299">
        <v>1206.6999510000001</v>
      </c>
      <c r="F1299">
        <v>1206.6999510000001</v>
      </c>
      <c r="G1299">
        <v>415</v>
      </c>
    </row>
    <row r="1300" spans="1:7" x14ac:dyDescent="0.2">
      <c r="A1300" s="1">
        <v>41919</v>
      </c>
      <c r="B1300">
        <v>1209.099976</v>
      </c>
      <c r="C1300">
        <v>1211.6999510000001</v>
      </c>
      <c r="D1300">
        <v>1205.3000489999999</v>
      </c>
      <c r="E1300">
        <v>1211.6999510000001</v>
      </c>
      <c r="F1300">
        <v>1211.6999510000001</v>
      </c>
      <c r="G1300">
        <v>272</v>
      </c>
    </row>
    <row r="1301" spans="1:7" x14ac:dyDescent="0.2">
      <c r="A1301" s="1">
        <v>41920</v>
      </c>
      <c r="B1301">
        <v>1210.1999510000001</v>
      </c>
      <c r="C1301">
        <v>1217.900024</v>
      </c>
      <c r="D1301">
        <v>1205.3000489999999</v>
      </c>
      <c r="E1301">
        <v>1205.3000489999999</v>
      </c>
      <c r="F1301">
        <v>1205.3000489999999</v>
      </c>
      <c r="G1301">
        <v>9</v>
      </c>
    </row>
    <row r="1302" spans="1:7" x14ac:dyDescent="0.2">
      <c r="A1302" s="1">
        <v>41921</v>
      </c>
      <c r="B1302">
        <v>1223.900024</v>
      </c>
      <c r="C1302">
        <v>1229</v>
      </c>
      <c r="D1302">
        <v>1223.900024</v>
      </c>
      <c r="E1302">
        <v>1224.599976</v>
      </c>
      <c r="F1302">
        <v>1224.599976</v>
      </c>
      <c r="G1302">
        <v>19</v>
      </c>
    </row>
    <row r="1303" spans="1:7" x14ac:dyDescent="0.2">
      <c r="A1303" s="1">
        <v>41922</v>
      </c>
      <c r="B1303">
        <v>1223.5</v>
      </c>
      <c r="C1303">
        <v>1223.5</v>
      </c>
      <c r="D1303">
        <v>1217</v>
      </c>
      <c r="E1303">
        <v>1221</v>
      </c>
      <c r="F1303">
        <v>1221</v>
      </c>
      <c r="G1303">
        <v>186</v>
      </c>
    </row>
    <row r="1304" spans="1:7" x14ac:dyDescent="0.2">
      <c r="A1304" s="1">
        <v>41924</v>
      </c>
    </row>
    <row r="1305" spans="1:7" x14ac:dyDescent="0.2">
      <c r="A1305" s="1">
        <v>41925</v>
      </c>
      <c r="B1305">
        <v>1229.8000489999999</v>
      </c>
      <c r="C1305">
        <v>1234</v>
      </c>
      <c r="D1305">
        <v>1227</v>
      </c>
      <c r="E1305">
        <v>1229.3000489999999</v>
      </c>
      <c r="F1305">
        <v>1229.3000489999999</v>
      </c>
      <c r="G1305">
        <v>103</v>
      </c>
    </row>
    <row r="1306" spans="1:7" x14ac:dyDescent="0.2">
      <c r="A1306" s="1">
        <v>41926</v>
      </c>
      <c r="B1306">
        <v>1235.900024</v>
      </c>
      <c r="C1306">
        <v>1235.900024</v>
      </c>
      <c r="D1306">
        <v>1233.599976</v>
      </c>
      <c r="E1306">
        <v>1233.599976</v>
      </c>
      <c r="F1306">
        <v>1233.599976</v>
      </c>
      <c r="G1306">
        <v>73</v>
      </c>
    </row>
    <row r="1307" spans="1:7" x14ac:dyDescent="0.2">
      <c r="A1307" s="1">
        <v>41927</v>
      </c>
      <c r="B1307">
        <v>1243.6999510000001</v>
      </c>
      <c r="C1307">
        <v>1247</v>
      </c>
      <c r="D1307">
        <v>1243.6999510000001</v>
      </c>
      <c r="E1307">
        <v>1244.099976</v>
      </c>
      <c r="F1307">
        <v>1244.099976</v>
      </c>
      <c r="G1307">
        <v>250</v>
      </c>
    </row>
    <row r="1308" spans="1:7" x14ac:dyDescent="0.2">
      <c r="A1308" s="1">
        <v>41928</v>
      </c>
      <c r="B1308">
        <v>1242.099976</v>
      </c>
      <c r="C1308">
        <v>1243</v>
      </c>
      <c r="D1308">
        <v>1236.6999510000001</v>
      </c>
      <c r="E1308">
        <v>1240.5</v>
      </c>
      <c r="F1308">
        <v>1240.5</v>
      </c>
      <c r="G1308">
        <v>6</v>
      </c>
    </row>
    <row r="1309" spans="1:7" x14ac:dyDescent="0.2">
      <c r="A1309" s="1">
        <v>41929</v>
      </c>
      <c r="B1309">
        <v>1237.400024</v>
      </c>
      <c r="C1309">
        <v>1238.3000489999999</v>
      </c>
      <c r="D1309">
        <v>1232.599976</v>
      </c>
      <c r="E1309">
        <v>1238.3000489999999</v>
      </c>
      <c r="F1309">
        <v>1238.3000489999999</v>
      </c>
      <c r="G1309">
        <v>356</v>
      </c>
    </row>
    <row r="1310" spans="1:7" x14ac:dyDescent="0.2">
      <c r="A1310" s="1">
        <v>41931</v>
      </c>
    </row>
    <row r="1311" spans="1:7" x14ac:dyDescent="0.2">
      <c r="A1311" s="1">
        <v>41932</v>
      </c>
      <c r="B1311">
        <v>1237.3000489999999</v>
      </c>
      <c r="C1311">
        <v>1244</v>
      </c>
      <c r="D1311">
        <v>1235.400024</v>
      </c>
      <c r="E1311">
        <v>1244</v>
      </c>
      <c r="F1311">
        <v>1244</v>
      </c>
      <c r="G1311">
        <v>105</v>
      </c>
    </row>
    <row r="1312" spans="1:7" x14ac:dyDescent="0.2">
      <c r="A1312" s="1">
        <v>41933</v>
      </c>
      <c r="B1312">
        <v>1251</v>
      </c>
      <c r="C1312">
        <v>1251</v>
      </c>
      <c r="D1312">
        <v>1251</v>
      </c>
      <c r="E1312">
        <v>1251</v>
      </c>
      <c r="F1312">
        <v>1251</v>
      </c>
      <c r="G1312">
        <v>48</v>
      </c>
    </row>
    <row r="1313" spans="1:7" x14ac:dyDescent="0.2">
      <c r="A1313" s="1">
        <v>41934</v>
      </c>
      <c r="B1313">
        <v>1244.8000489999999</v>
      </c>
      <c r="C1313">
        <v>1244.8000489999999</v>
      </c>
      <c r="D1313">
        <v>1244.8000489999999</v>
      </c>
      <c r="E1313">
        <v>1244.8000489999999</v>
      </c>
      <c r="F1313">
        <v>1244.8000489999999</v>
      </c>
      <c r="G1313">
        <v>2</v>
      </c>
    </row>
    <row r="1314" spans="1:7" x14ac:dyDescent="0.2">
      <c r="A1314" s="1">
        <v>41935</v>
      </c>
      <c r="B1314">
        <v>1228</v>
      </c>
      <c r="C1314">
        <v>1228.5</v>
      </c>
      <c r="D1314">
        <v>1227.900024</v>
      </c>
      <c r="E1314">
        <v>1228.5</v>
      </c>
      <c r="F1314">
        <v>1228.5</v>
      </c>
      <c r="G1314">
        <v>2</v>
      </c>
    </row>
    <row r="1315" spans="1:7" x14ac:dyDescent="0.2">
      <c r="A1315" s="1">
        <v>41936</v>
      </c>
      <c r="B1315">
        <v>1229.400024</v>
      </c>
      <c r="C1315">
        <v>1232.6999510000001</v>
      </c>
      <c r="D1315">
        <v>1229.400024</v>
      </c>
      <c r="E1315">
        <v>1231.1999510000001</v>
      </c>
      <c r="F1315">
        <v>1231.1999510000001</v>
      </c>
      <c r="G1315">
        <v>71</v>
      </c>
    </row>
    <row r="1316" spans="1:7" x14ac:dyDescent="0.2">
      <c r="A1316" s="1">
        <v>41938</v>
      </c>
    </row>
    <row r="1317" spans="1:7" x14ac:dyDescent="0.2">
      <c r="A1317" s="1">
        <v>41939</v>
      </c>
      <c r="B1317">
        <v>1230.1999510000001</v>
      </c>
      <c r="C1317">
        <v>1230.1999510000001</v>
      </c>
      <c r="D1317">
        <v>1227.3000489999999</v>
      </c>
      <c r="E1317">
        <v>1229.099976</v>
      </c>
      <c r="F1317">
        <v>1229.099976</v>
      </c>
      <c r="G1317">
        <v>282</v>
      </c>
    </row>
    <row r="1318" spans="1:7" x14ac:dyDescent="0.2">
      <c r="A1318" s="1">
        <v>41940</v>
      </c>
      <c r="B1318">
        <v>1224.900024</v>
      </c>
      <c r="C1318">
        <v>1231</v>
      </c>
      <c r="D1318">
        <v>1224.6999510000001</v>
      </c>
      <c r="E1318">
        <v>1229.1999510000001</v>
      </c>
      <c r="F1318">
        <v>1229.1999510000001</v>
      </c>
      <c r="G1318">
        <v>46</v>
      </c>
    </row>
    <row r="1319" spans="1:7" x14ac:dyDescent="0.2">
      <c r="A1319" s="1">
        <v>41941</v>
      </c>
      <c r="B1319">
        <v>1224.3000489999999</v>
      </c>
      <c r="C1319">
        <v>1224.3000489999999</v>
      </c>
      <c r="D1319">
        <v>1224.3000489999999</v>
      </c>
      <c r="E1319">
        <v>1224.3000489999999</v>
      </c>
      <c r="F1319">
        <v>1224.3000489999999</v>
      </c>
      <c r="G1319">
        <v>631</v>
      </c>
    </row>
    <row r="1320" spans="1:7" x14ac:dyDescent="0.2">
      <c r="A1320" s="1">
        <v>41942</v>
      </c>
      <c r="B1320">
        <v>1213.6999510000001</v>
      </c>
      <c r="C1320">
        <v>1214.6999510000001</v>
      </c>
      <c r="D1320">
        <v>1195.8000489999999</v>
      </c>
      <c r="E1320">
        <v>1198.099976</v>
      </c>
      <c r="F1320">
        <v>1198.099976</v>
      </c>
      <c r="G1320">
        <v>521</v>
      </c>
    </row>
    <row r="1321" spans="1:7" x14ac:dyDescent="0.2">
      <c r="A1321" s="1">
        <v>41943</v>
      </c>
      <c r="B1321">
        <v>1199.599976</v>
      </c>
      <c r="C1321">
        <v>1199.6999510000001</v>
      </c>
      <c r="D1321">
        <v>1161.400024</v>
      </c>
      <c r="E1321">
        <v>1171.099976</v>
      </c>
      <c r="F1321">
        <v>1171.099976</v>
      </c>
      <c r="G1321">
        <v>260</v>
      </c>
    </row>
    <row r="1322" spans="1:7" x14ac:dyDescent="0.2">
      <c r="A1322" s="1">
        <v>41945</v>
      </c>
    </row>
    <row r="1323" spans="1:7" x14ac:dyDescent="0.2">
      <c r="A1323" s="1">
        <v>41946</v>
      </c>
      <c r="B1323">
        <v>1166.400024</v>
      </c>
      <c r="C1323">
        <v>1172.3000489999999</v>
      </c>
      <c r="D1323">
        <v>1163.099976</v>
      </c>
      <c r="E1323">
        <v>1169.400024</v>
      </c>
      <c r="F1323">
        <v>1169.400024</v>
      </c>
      <c r="G1323">
        <v>60</v>
      </c>
    </row>
    <row r="1324" spans="1:7" x14ac:dyDescent="0.2">
      <c r="A1324" s="1">
        <v>41947</v>
      </c>
      <c r="B1324">
        <v>1166.900024</v>
      </c>
      <c r="C1324">
        <v>1171</v>
      </c>
      <c r="D1324">
        <v>1165</v>
      </c>
      <c r="E1324">
        <v>1167.400024</v>
      </c>
      <c r="F1324">
        <v>1167.400024</v>
      </c>
      <c r="G1324">
        <v>40</v>
      </c>
    </row>
    <row r="1325" spans="1:7" x14ac:dyDescent="0.2">
      <c r="A1325" s="1">
        <v>41948</v>
      </c>
      <c r="B1325">
        <v>1168.099976</v>
      </c>
      <c r="C1325">
        <v>1168.6999510000001</v>
      </c>
      <c r="D1325">
        <v>1137.8000489999999</v>
      </c>
      <c r="E1325">
        <v>1145.400024</v>
      </c>
      <c r="F1325">
        <v>1145.400024</v>
      </c>
      <c r="G1325">
        <v>157</v>
      </c>
    </row>
    <row r="1326" spans="1:7" x14ac:dyDescent="0.2">
      <c r="A1326" s="1">
        <v>41949</v>
      </c>
      <c r="B1326">
        <v>1141.099976</v>
      </c>
      <c r="C1326">
        <v>1147.5</v>
      </c>
      <c r="D1326">
        <v>1137.900024</v>
      </c>
      <c r="E1326">
        <v>1142.3000489999999</v>
      </c>
      <c r="F1326">
        <v>1142.3000489999999</v>
      </c>
      <c r="G1326">
        <v>137</v>
      </c>
    </row>
    <row r="1327" spans="1:7" x14ac:dyDescent="0.2">
      <c r="A1327" s="1">
        <v>41950</v>
      </c>
      <c r="B1327">
        <v>1139.900024</v>
      </c>
      <c r="C1327">
        <v>1169.6999510000001</v>
      </c>
      <c r="D1327">
        <v>1133</v>
      </c>
      <c r="E1327">
        <v>1169.599976</v>
      </c>
      <c r="F1327">
        <v>1169.599976</v>
      </c>
      <c r="G1327">
        <v>97</v>
      </c>
    </row>
    <row r="1328" spans="1:7" x14ac:dyDescent="0.2">
      <c r="A1328" s="1">
        <v>41952</v>
      </c>
    </row>
    <row r="1329" spans="1:7" x14ac:dyDescent="0.2">
      <c r="A1329" s="1">
        <v>41953</v>
      </c>
      <c r="B1329">
        <v>1171</v>
      </c>
      <c r="C1329">
        <v>1171</v>
      </c>
      <c r="D1329">
        <v>1150.6999510000001</v>
      </c>
      <c r="E1329">
        <v>1159.599976</v>
      </c>
      <c r="F1329">
        <v>1159.599976</v>
      </c>
      <c r="G1329">
        <v>40</v>
      </c>
    </row>
    <row r="1330" spans="1:7" x14ac:dyDescent="0.2">
      <c r="A1330" s="1">
        <v>41954</v>
      </c>
      <c r="B1330">
        <v>1155</v>
      </c>
      <c r="C1330">
        <v>1170.5</v>
      </c>
      <c r="D1330">
        <v>1151.599976</v>
      </c>
      <c r="E1330">
        <v>1162.8000489999999</v>
      </c>
      <c r="F1330">
        <v>1162.8000489999999</v>
      </c>
      <c r="G1330">
        <v>22</v>
      </c>
    </row>
    <row r="1331" spans="1:7" x14ac:dyDescent="0.2">
      <c r="A1331" s="1">
        <v>41955</v>
      </c>
      <c r="B1331">
        <v>1162.5</v>
      </c>
      <c r="C1331">
        <v>1168.099976</v>
      </c>
      <c r="D1331">
        <v>1157.5</v>
      </c>
      <c r="E1331">
        <v>1158.900024</v>
      </c>
      <c r="F1331">
        <v>1158.900024</v>
      </c>
      <c r="G1331">
        <v>17</v>
      </c>
    </row>
    <row r="1332" spans="1:7" x14ac:dyDescent="0.2">
      <c r="A1332" s="1">
        <v>41956</v>
      </c>
      <c r="B1332">
        <v>1163.6999510000001</v>
      </c>
      <c r="C1332">
        <v>1164.5</v>
      </c>
      <c r="D1332">
        <v>1155</v>
      </c>
      <c r="E1332">
        <v>1161.099976</v>
      </c>
      <c r="F1332">
        <v>1161.099976</v>
      </c>
      <c r="G1332">
        <v>1047</v>
      </c>
    </row>
    <row r="1333" spans="1:7" x14ac:dyDescent="0.2">
      <c r="A1333" s="1">
        <v>41957</v>
      </c>
      <c r="B1333">
        <v>1155.1999510000001</v>
      </c>
      <c r="C1333">
        <v>1191</v>
      </c>
      <c r="D1333">
        <v>1148</v>
      </c>
      <c r="E1333">
        <v>1185</v>
      </c>
      <c r="F1333">
        <v>1185</v>
      </c>
      <c r="G1333">
        <v>486</v>
      </c>
    </row>
    <row r="1334" spans="1:7" x14ac:dyDescent="0.2">
      <c r="A1334" s="1">
        <v>41959</v>
      </c>
    </row>
    <row r="1335" spans="1:7" x14ac:dyDescent="0.2">
      <c r="A1335" s="1">
        <v>41960</v>
      </c>
      <c r="B1335">
        <v>1183.099976</v>
      </c>
      <c r="C1335">
        <v>1186.900024</v>
      </c>
      <c r="D1335">
        <v>1180.599976</v>
      </c>
      <c r="E1335">
        <v>1183</v>
      </c>
      <c r="F1335">
        <v>1183</v>
      </c>
      <c r="G1335">
        <v>17</v>
      </c>
    </row>
    <row r="1336" spans="1:7" x14ac:dyDescent="0.2">
      <c r="A1336" s="1">
        <v>41961</v>
      </c>
      <c r="B1336">
        <v>1197.099976</v>
      </c>
      <c r="C1336">
        <v>1197.099976</v>
      </c>
      <c r="D1336">
        <v>1193.900024</v>
      </c>
      <c r="E1336">
        <v>1196.6999510000001</v>
      </c>
      <c r="F1336">
        <v>1196.6999510000001</v>
      </c>
      <c r="G1336">
        <v>2</v>
      </c>
    </row>
    <row r="1337" spans="1:7" x14ac:dyDescent="0.2">
      <c r="A1337" s="1">
        <v>41962</v>
      </c>
      <c r="B1337">
        <v>1196.5</v>
      </c>
      <c r="C1337">
        <v>1198.3000489999999</v>
      </c>
      <c r="D1337">
        <v>1190.599976</v>
      </c>
      <c r="E1337">
        <v>1193.599976</v>
      </c>
      <c r="F1337">
        <v>1193.599976</v>
      </c>
      <c r="G1337">
        <v>23</v>
      </c>
    </row>
    <row r="1338" spans="1:7" x14ac:dyDescent="0.2">
      <c r="A1338" s="1">
        <v>41963</v>
      </c>
      <c r="B1338">
        <v>1191.8000489999999</v>
      </c>
      <c r="C1338">
        <v>1191.900024</v>
      </c>
      <c r="D1338">
        <v>1190.6999510000001</v>
      </c>
      <c r="E1338">
        <v>1190.6999510000001</v>
      </c>
      <c r="F1338">
        <v>1190.6999510000001</v>
      </c>
      <c r="G1338">
        <v>3</v>
      </c>
    </row>
    <row r="1339" spans="1:7" x14ac:dyDescent="0.2">
      <c r="A1339" s="1">
        <v>41964</v>
      </c>
      <c r="B1339">
        <v>1191</v>
      </c>
      <c r="C1339">
        <v>1202.400024</v>
      </c>
      <c r="D1339">
        <v>1189</v>
      </c>
      <c r="E1339">
        <v>1197.5</v>
      </c>
      <c r="F1339">
        <v>1197.5</v>
      </c>
      <c r="G1339">
        <v>20</v>
      </c>
    </row>
    <row r="1340" spans="1:7" x14ac:dyDescent="0.2">
      <c r="A1340" s="1">
        <v>41966</v>
      </c>
    </row>
    <row r="1341" spans="1:7" x14ac:dyDescent="0.2">
      <c r="A1341" s="1">
        <v>41967</v>
      </c>
      <c r="B1341">
        <v>1197.6999510000001</v>
      </c>
      <c r="C1341">
        <v>1197.900024</v>
      </c>
      <c r="D1341">
        <v>1195.5</v>
      </c>
      <c r="E1341">
        <v>1195.5</v>
      </c>
      <c r="F1341">
        <v>1195.5</v>
      </c>
      <c r="G1341">
        <v>17</v>
      </c>
    </row>
    <row r="1342" spans="1:7" x14ac:dyDescent="0.2">
      <c r="A1342" s="1">
        <v>41968</v>
      </c>
      <c r="B1342">
        <v>1197.099976</v>
      </c>
      <c r="C1342">
        <v>1197.099976</v>
      </c>
      <c r="D1342">
        <v>1197.099976</v>
      </c>
      <c r="E1342">
        <v>1197.099976</v>
      </c>
      <c r="F1342">
        <v>1197.099976</v>
      </c>
      <c r="G1342">
        <v>210753</v>
      </c>
    </row>
    <row r="1343" spans="1:7" x14ac:dyDescent="0.2">
      <c r="A1343" s="1">
        <v>41969</v>
      </c>
      <c r="B1343">
        <v>1200.5</v>
      </c>
      <c r="C1343">
        <v>1201</v>
      </c>
      <c r="D1343">
        <v>1193.6999510000001</v>
      </c>
      <c r="E1343">
        <v>1196.599976</v>
      </c>
      <c r="F1343">
        <v>1196.599976</v>
      </c>
      <c r="G1343">
        <v>75297</v>
      </c>
    </row>
    <row r="1344" spans="1:7" x14ac:dyDescent="0.2">
      <c r="A1344" s="1">
        <v>41971</v>
      </c>
    </row>
    <row r="1345" spans="1:7" x14ac:dyDescent="0.2">
      <c r="A1345" s="1">
        <v>41973</v>
      </c>
    </row>
    <row r="1346" spans="1:7" x14ac:dyDescent="0.2">
      <c r="A1346" s="1">
        <v>41974</v>
      </c>
      <c r="B1346">
        <v>1160</v>
      </c>
      <c r="C1346">
        <v>1220.400024</v>
      </c>
      <c r="D1346">
        <v>1141.6999510000001</v>
      </c>
      <c r="E1346">
        <v>1218</v>
      </c>
      <c r="F1346">
        <v>1218</v>
      </c>
      <c r="G1346">
        <v>5524</v>
      </c>
    </row>
    <row r="1347" spans="1:7" x14ac:dyDescent="0.2">
      <c r="A1347" s="1">
        <v>41975</v>
      </c>
      <c r="B1347">
        <v>1212.3000489999999</v>
      </c>
      <c r="C1347">
        <v>1212.3000489999999</v>
      </c>
      <c r="D1347">
        <v>1191.3000489999999</v>
      </c>
      <c r="E1347">
        <v>1199.1999510000001</v>
      </c>
      <c r="F1347">
        <v>1199.1999510000001</v>
      </c>
      <c r="G1347">
        <v>1236</v>
      </c>
    </row>
    <row r="1348" spans="1:7" x14ac:dyDescent="0.2">
      <c r="A1348" s="1">
        <v>41976</v>
      </c>
      <c r="B1348">
        <v>1198.099976</v>
      </c>
      <c r="C1348">
        <v>1213.6999510000001</v>
      </c>
      <c r="D1348">
        <v>1196.099976</v>
      </c>
      <c r="E1348">
        <v>1208.5</v>
      </c>
      <c r="F1348">
        <v>1208.5</v>
      </c>
      <c r="G1348">
        <v>440</v>
      </c>
    </row>
    <row r="1349" spans="1:7" x14ac:dyDescent="0.2">
      <c r="A1349" s="1">
        <v>41977</v>
      </c>
      <c r="B1349">
        <v>1208.1999510000001</v>
      </c>
      <c r="C1349">
        <v>1213</v>
      </c>
      <c r="D1349">
        <v>1201.599976</v>
      </c>
      <c r="E1349">
        <v>1207.5</v>
      </c>
      <c r="F1349">
        <v>1207.5</v>
      </c>
      <c r="G1349">
        <v>358</v>
      </c>
    </row>
    <row r="1350" spans="1:7" x14ac:dyDescent="0.2">
      <c r="A1350" s="1">
        <v>41978</v>
      </c>
      <c r="B1350">
        <v>1203.099976</v>
      </c>
      <c r="C1350">
        <v>1206</v>
      </c>
      <c r="D1350">
        <v>1186.6999510000001</v>
      </c>
      <c r="E1350">
        <v>1190.099976</v>
      </c>
      <c r="F1350">
        <v>1190.099976</v>
      </c>
      <c r="G1350">
        <v>560</v>
      </c>
    </row>
    <row r="1351" spans="1:7" x14ac:dyDescent="0.2">
      <c r="A1351" s="1">
        <v>41980</v>
      </c>
    </row>
    <row r="1352" spans="1:7" x14ac:dyDescent="0.2">
      <c r="A1352" s="1">
        <v>41981</v>
      </c>
      <c r="B1352">
        <v>1190.599976</v>
      </c>
      <c r="C1352">
        <v>1207</v>
      </c>
      <c r="D1352">
        <v>1187.1999510000001</v>
      </c>
      <c r="E1352">
        <v>1194.6999510000001</v>
      </c>
      <c r="F1352">
        <v>1194.6999510000001</v>
      </c>
      <c r="G1352">
        <v>183</v>
      </c>
    </row>
    <row r="1353" spans="1:7" x14ac:dyDescent="0.2">
      <c r="A1353" s="1">
        <v>41982</v>
      </c>
      <c r="B1353">
        <v>1202</v>
      </c>
      <c r="C1353">
        <v>1238</v>
      </c>
      <c r="D1353">
        <v>1202</v>
      </c>
      <c r="E1353">
        <v>1231.5</v>
      </c>
      <c r="F1353">
        <v>1231.5</v>
      </c>
      <c r="G1353">
        <v>314</v>
      </c>
    </row>
    <row r="1354" spans="1:7" x14ac:dyDescent="0.2">
      <c r="A1354" s="1">
        <v>41983</v>
      </c>
      <c r="B1354">
        <v>1231.1999510000001</v>
      </c>
      <c r="C1354">
        <v>1234.599976</v>
      </c>
      <c r="D1354">
        <v>1226.599976</v>
      </c>
      <c r="E1354">
        <v>1228.900024</v>
      </c>
      <c r="F1354">
        <v>1228.900024</v>
      </c>
      <c r="G1354">
        <v>306</v>
      </c>
    </row>
    <row r="1355" spans="1:7" x14ac:dyDescent="0.2">
      <c r="A1355" s="1">
        <v>41984</v>
      </c>
      <c r="B1355">
        <v>1226.599976</v>
      </c>
      <c r="C1355">
        <v>1231.1999510000001</v>
      </c>
      <c r="D1355">
        <v>1216.1999510000001</v>
      </c>
      <c r="E1355">
        <v>1225.099976</v>
      </c>
      <c r="F1355">
        <v>1225.099976</v>
      </c>
      <c r="G1355">
        <v>264</v>
      </c>
    </row>
    <row r="1356" spans="1:7" x14ac:dyDescent="0.2">
      <c r="A1356" s="1">
        <v>41985</v>
      </c>
      <c r="B1356">
        <v>1227.8000489999999</v>
      </c>
      <c r="C1356">
        <v>1227.8000489999999</v>
      </c>
      <c r="D1356">
        <v>1216.1999510000001</v>
      </c>
      <c r="E1356">
        <v>1222</v>
      </c>
      <c r="F1356">
        <v>1222</v>
      </c>
      <c r="G1356">
        <v>203</v>
      </c>
    </row>
    <row r="1357" spans="1:7" x14ac:dyDescent="0.2">
      <c r="A1357" s="1">
        <v>41987</v>
      </c>
    </row>
    <row r="1358" spans="1:7" x14ac:dyDescent="0.2">
      <c r="A1358" s="1">
        <v>41988</v>
      </c>
      <c r="B1358">
        <v>1223.099976</v>
      </c>
      <c r="C1358">
        <v>1223.099976</v>
      </c>
      <c r="D1358">
        <v>1198.400024</v>
      </c>
      <c r="E1358">
        <v>1207.1999510000001</v>
      </c>
      <c r="F1358">
        <v>1207.1999510000001</v>
      </c>
      <c r="G1358">
        <v>77</v>
      </c>
    </row>
    <row r="1359" spans="1:7" x14ac:dyDescent="0.2">
      <c r="A1359" s="1">
        <v>41989</v>
      </c>
      <c r="B1359">
        <v>1197.1999510000001</v>
      </c>
      <c r="C1359">
        <v>1222</v>
      </c>
      <c r="D1359">
        <v>1192.6999510000001</v>
      </c>
      <c r="E1359">
        <v>1193.900024</v>
      </c>
      <c r="F1359">
        <v>1193.900024</v>
      </c>
      <c r="G1359">
        <v>223</v>
      </c>
    </row>
    <row r="1360" spans="1:7" x14ac:dyDescent="0.2">
      <c r="A1360" s="1">
        <v>41990</v>
      </c>
      <c r="B1360">
        <v>1198.1999510000001</v>
      </c>
      <c r="C1360">
        <v>1199.599976</v>
      </c>
      <c r="D1360">
        <v>1184</v>
      </c>
      <c r="E1360">
        <v>1194.3000489999999</v>
      </c>
      <c r="F1360">
        <v>1194.3000489999999</v>
      </c>
      <c r="G1360">
        <v>94</v>
      </c>
    </row>
    <row r="1361" spans="1:7" x14ac:dyDescent="0.2">
      <c r="A1361" s="1">
        <v>41991</v>
      </c>
      <c r="B1361">
        <v>1189.6999510000001</v>
      </c>
      <c r="C1361">
        <v>1207.3000489999999</v>
      </c>
      <c r="D1361">
        <v>1189.6999510000001</v>
      </c>
      <c r="E1361">
        <v>1194.6999510000001</v>
      </c>
      <c r="F1361">
        <v>1194.6999510000001</v>
      </c>
      <c r="G1361">
        <v>197</v>
      </c>
    </row>
    <row r="1362" spans="1:7" x14ac:dyDescent="0.2">
      <c r="A1362" s="1">
        <v>41992</v>
      </c>
      <c r="B1362">
        <v>1198</v>
      </c>
      <c r="C1362">
        <v>1200.8000489999999</v>
      </c>
      <c r="D1362">
        <v>1195.900024</v>
      </c>
      <c r="E1362">
        <v>1195.900024</v>
      </c>
      <c r="F1362">
        <v>1195.900024</v>
      </c>
      <c r="G1362">
        <v>96</v>
      </c>
    </row>
    <row r="1363" spans="1:7" x14ac:dyDescent="0.2">
      <c r="A1363" s="1">
        <v>41994</v>
      </c>
    </row>
    <row r="1364" spans="1:7" x14ac:dyDescent="0.2">
      <c r="A1364" s="1">
        <v>41995</v>
      </c>
      <c r="B1364">
        <v>1198</v>
      </c>
      <c r="C1364">
        <v>1198</v>
      </c>
      <c r="D1364">
        <v>1172.6999510000001</v>
      </c>
      <c r="E1364">
        <v>1179.6999510000001</v>
      </c>
      <c r="F1364">
        <v>1179.6999510000001</v>
      </c>
      <c r="G1364">
        <v>223</v>
      </c>
    </row>
    <row r="1365" spans="1:7" x14ac:dyDescent="0.2">
      <c r="A1365" s="1">
        <v>41996</v>
      </c>
      <c r="B1365">
        <v>1179.3000489999999</v>
      </c>
      <c r="C1365">
        <v>1180.3000489999999</v>
      </c>
      <c r="D1365">
        <v>1175</v>
      </c>
      <c r="E1365">
        <v>1177.900024</v>
      </c>
      <c r="F1365">
        <v>1177.900024</v>
      </c>
      <c r="G1365">
        <v>232</v>
      </c>
    </row>
    <row r="1366" spans="1:7" x14ac:dyDescent="0.2">
      <c r="A1366" s="1">
        <v>41997</v>
      </c>
    </row>
    <row r="1367" spans="1:7" x14ac:dyDescent="0.2">
      <c r="A1367" s="1">
        <v>41999</v>
      </c>
      <c r="B1367">
        <v>1177.1999510000001</v>
      </c>
      <c r="C1367">
        <v>1195.3000489999999</v>
      </c>
      <c r="D1367">
        <v>1177.1999510000001</v>
      </c>
      <c r="E1367">
        <v>1195.3000489999999</v>
      </c>
      <c r="F1367">
        <v>1195.3000489999999</v>
      </c>
      <c r="G1367">
        <v>124</v>
      </c>
    </row>
    <row r="1368" spans="1:7" x14ac:dyDescent="0.2">
      <c r="A1368" s="1">
        <v>42001</v>
      </c>
    </row>
    <row r="1369" spans="1:7" x14ac:dyDescent="0.2">
      <c r="A1369" s="1">
        <v>42002</v>
      </c>
      <c r="B1369">
        <v>1186.5</v>
      </c>
      <c r="C1369">
        <v>1186.5</v>
      </c>
      <c r="D1369">
        <v>1181.3000489999999</v>
      </c>
      <c r="E1369">
        <v>1181.6999510000001</v>
      </c>
      <c r="F1369">
        <v>1181.6999510000001</v>
      </c>
      <c r="G1369">
        <v>180</v>
      </c>
    </row>
    <row r="1370" spans="1:7" x14ac:dyDescent="0.2">
      <c r="A1370" s="1">
        <v>42003</v>
      </c>
      <c r="B1370">
        <v>1181.400024</v>
      </c>
      <c r="C1370">
        <v>1210.3000489999999</v>
      </c>
      <c r="D1370">
        <v>1181.400024</v>
      </c>
      <c r="E1370">
        <v>1200.1999510000001</v>
      </c>
      <c r="F1370">
        <v>1200.1999510000001</v>
      </c>
      <c r="G1370">
        <v>191</v>
      </c>
    </row>
    <row r="1371" spans="1:7" x14ac:dyDescent="0.2">
      <c r="A1371" s="1">
        <v>42004</v>
      </c>
      <c r="B1371">
        <v>1199.1999510000001</v>
      </c>
      <c r="C1371">
        <v>1199.1999510000001</v>
      </c>
      <c r="D1371">
        <v>1182.6999510000001</v>
      </c>
      <c r="E1371">
        <v>1183.900024</v>
      </c>
      <c r="F1371">
        <v>1183.900024</v>
      </c>
      <c r="G1371">
        <v>92</v>
      </c>
    </row>
    <row r="1372" spans="1:7" x14ac:dyDescent="0.2">
      <c r="A1372" s="1">
        <v>42006</v>
      </c>
      <c r="B1372">
        <v>1184</v>
      </c>
      <c r="C1372">
        <v>1194.5</v>
      </c>
      <c r="D1372">
        <v>1169.5</v>
      </c>
      <c r="E1372">
        <v>1186</v>
      </c>
      <c r="F1372">
        <v>1186</v>
      </c>
      <c r="G1372">
        <v>138</v>
      </c>
    </row>
    <row r="1373" spans="1:7" x14ac:dyDescent="0.2">
      <c r="A1373" s="1">
        <v>42008</v>
      </c>
    </row>
    <row r="1374" spans="1:7" x14ac:dyDescent="0.2">
      <c r="A1374" s="1">
        <v>42009</v>
      </c>
      <c r="B1374">
        <v>1180.3000489999999</v>
      </c>
      <c r="C1374">
        <v>1206.900024</v>
      </c>
      <c r="D1374">
        <v>1180.099976</v>
      </c>
      <c r="E1374">
        <v>1203.900024</v>
      </c>
      <c r="F1374">
        <v>1203.900024</v>
      </c>
      <c r="G1374">
        <v>470</v>
      </c>
    </row>
    <row r="1375" spans="1:7" x14ac:dyDescent="0.2">
      <c r="A1375" s="1">
        <v>42010</v>
      </c>
      <c r="B1375">
        <v>1203.5</v>
      </c>
      <c r="C1375">
        <v>1220</v>
      </c>
      <c r="D1375">
        <v>1203.5</v>
      </c>
      <c r="E1375">
        <v>1219.3000489999999</v>
      </c>
      <c r="F1375">
        <v>1219.3000489999999</v>
      </c>
      <c r="G1375">
        <v>97</v>
      </c>
    </row>
    <row r="1376" spans="1:7" x14ac:dyDescent="0.2">
      <c r="A1376" s="1">
        <v>42011</v>
      </c>
      <c r="B1376">
        <v>1219.1999510000001</v>
      </c>
      <c r="C1376">
        <v>1219.1999510000001</v>
      </c>
      <c r="D1376">
        <v>1210.599976</v>
      </c>
      <c r="E1376">
        <v>1210.599976</v>
      </c>
      <c r="F1376">
        <v>1210.599976</v>
      </c>
      <c r="G1376">
        <v>29</v>
      </c>
    </row>
    <row r="1377" spans="1:7" x14ac:dyDescent="0.2">
      <c r="A1377" s="1">
        <v>42012</v>
      </c>
      <c r="B1377">
        <v>1207</v>
      </c>
      <c r="C1377">
        <v>1215.6999510000001</v>
      </c>
      <c r="D1377">
        <v>1206.3000489999999</v>
      </c>
      <c r="E1377">
        <v>1208.400024</v>
      </c>
      <c r="F1377">
        <v>1208.400024</v>
      </c>
      <c r="G1377">
        <v>92</v>
      </c>
    </row>
    <row r="1378" spans="1:7" x14ac:dyDescent="0.2">
      <c r="A1378" s="1">
        <v>42013</v>
      </c>
      <c r="B1378">
        <v>1211.099976</v>
      </c>
      <c r="C1378">
        <v>1220.1999510000001</v>
      </c>
      <c r="D1378">
        <v>1210.3000489999999</v>
      </c>
      <c r="E1378">
        <v>1216</v>
      </c>
      <c r="F1378">
        <v>1216</v>
      </c>
      <c r="G1378">
        <v>43</v>
      </c>
    </row>
    <row r="1379" spans="1:7" x14ac:dyDescent="0.2">
      <c r="A1379" s="1">
        <v>42015</v>
      </c>
    </row>
    <row r="1380" spans="1:7" x14ac:dyDescent="0.2">
      <c r="A1380" s="1">
        <v>42016</v>
      </c>
      <c r="B1380">
        <v>1224.1999510000001</v>
      </c>
      <c r="C1380">
        <v>1234.400024</v>
      </c>
      <c r="D1380">
        <v>1219.099976</v>
      </c>
      <c r="E1380">
        <v>1232.6999510000001</v>
      </c>
      <c r="F1380">
        <v>1232.6999510000001</v>
      </c>
      <c r="G1380">
        <v>100</v>
      </c>
    </row>
    <row r="1381" spans="1:7" x14ac:dyDescent="0.2">
      <c r="A1381" s="1">
        <v>42017</v>
      </c>
      <c r="B1381">
        <v>1239.1999510000001</v>
      </c>
      <c r="C1381">
        <v>1239.3000489999999</v>
      </c>
      <c r="D1381">
        <v>1230.3000489999999</v>
      </c>
      <c r="E1381">
        <v>1234.3000489999999</v>
      </c>
      <c r="F1381">
        <v>1234.3000489999999</v>
      </c>
      <c r="G1381">
        <v>20</v>
      </c>
    </row>
    <row r="1382" spans="1:7" x14ac:dyDescent="0.2">
      <c r="A1382" s="1">
        <v>42018</v>
      </c>
      <c r="B1382">
        <v>1229.599976</v>
      </c>
      <c r="C1382">
        <v>1243.8000489999999</v>
      </c>
      <c r="D1382">
        <v>1225.599976</v>
      </c>
      <c r="E1382">
        <v>1234.400024</v>
      </c>
      <c r="F1382">
        <v>1234.400024</v>
      </c>
      <c r="G1382">
        <v>21</v>
      </c>
    </row>
    <row r="1383" spans="1:7" x14ac:dyDescent="0.2">
      <c r="A1383" s="1">
        <v>42019</v>
      </c>
      <c r="B1383">
        <v>1231.5</v>
      </c>
      <c r="C1383">
        <v>1265</v>
      </c>
      <c r="D1383">
        <v>1227.3000489999999</v>
      </c>
      <c r="E1383">
        <v>1264.6999510000001</v>
      </c>
      <c r="F1383">
        <v>1264.6999510000001</v>
      </c>
      <c r="G1383">
        <v>130</v>
      </c>
    </row>
    <row r="1384" spans="1:7" x14ac:dyDescent="0.2">
      <c r="A1384" s="1">
        <v>42020</v>
      </c>
      <c r="B1384">
        <v>1256.099976</v>
      </c>
      <c r="C1384">
        <v>1279.6999510000001</v>
      </c>
      <c r="D1384">
        <v>1256.099976</v>
      </c>
      <c r="E1384">
        <v>1276.900024</v>
      </c>
      <c r="F1384">
        <v>1276.900024</v>
      </c>
      <c r="G1384">
        <v>44</v>
      </c>
    </row>
    <row r="1385" spans="1:7" x14ac:dyDescent="0.2">
      <c r="A1385" s="1">
        <v>42022</v>
      </c>
    </row>
    <row r="1386" spans="1:7" x14ac:dyDescent="0.2">
      <c r="A1386" s="1">
        <v>42024</v>
      </c>
      <c r="B1386">
        <v>1278.900024</v>
      </c>
      <c r="C1386">
        <v>1297.3000489999999</v>
      </c>
      <c r="D1386">
        <v>1273.8000489999999</v>
      </c>
      <c r="E1386">
        <v>1294.1999510000001</v>
      </c>
      <c r="F1386">
        <v>1294.1999510000001</v>
      </c>
      <c r="G1386">
        <v>157</v>
      </c>
    </row>
    <row r="1387" spans="1:7" x14ac:dyDescent="0.2">
      <c r="A1387" s="1">
        <v>42025</v>
      </c>
      <c r="B1387">
        <v>1295.1999510000001</v>
      </c>
      <c r="C1387">
        <v>1303.5</v>
      </c>
      <c r="D1387">
        <v>1286.6999510000001</v>
      </c>
      <c r="E1387">
        <v>1293.6999510000001</v>
      </c>
      <c r="F1387">
        <v>1293.6999510000001</v>
      </c>
      <c r="G1387">
        <v>78</v>
      </c>
    </row>
    <row r="1388" spans="1:7" x14ac:dyDescent="0.2">
      <c r="A1388" s="1">
        <v>42026</v>
      </c>
      <c r="B1388">
        <v>1293.1999510000001</v>
      </c>
      <c r="C1388">
        <v>1302.099976</v>
      </c>
      <c r="D1388">
        <v>1283.5</v>
      </c>
      <c r="E1388">
        <v>1300.6999510000001</v>
      </c>
      <c r="F1388">
        <v>1300.6999510000001</v>
      </c>
      <c r="G1388">
        <v>131</v>
      </c>
    </row>
    <row r="1389" spans="1:7" x14ac:dyDescent="0.2">
      <c r="A1389" s="1">
        <v>42027</v>
      </c>
      <c r="B1389">
        <v>1299.8000489999999</v>
      </c>
      <c r="C1389">
        <v>1299.8000489999999</v>
      </c>
      <c r="D1389">
        <v>1292.599976</v>
      </c>
      <c r="E1389">
        <v>1292.599976</v>
      </c>
      <c r="F1389">
        <v>1292.599976</v>
      </c>
      <c r="G1389">
        <v>23</v>
      </c>
    </row>
    <row r="1390" spans="1:7" x14ac:dyDescent="0.2">
      <c r="A1390" s="1">
        <v>42029</v>
      </c>
    </row>
    <row r="1391" spans="1:7" x14ac:dyDescent="0.2">
      <c r="A1391" s="1">
        <v>42030</v>
      </c>
      <c r="B1391">
        <v>1289.5</v>
      </c>
      <c r="C1391">
        <v>1290.599976</v>
      </c>
      <c r="D1391">
        <v>1279.400024</v>
      </c>
      <c r="E1391">
        <v>1279.400024</v>
      </c>
      <c r="F1391">
        <v>1279.400024</v>
      </c>
      <c r="G1391">
        <v>26</v>
      </c>
    </row>
    <row r="1392" spans="1:7" x14ac:dyDescent="0.2">
      <c r="A1392" s="1">
        <v>42031</v>
      </c>
      <c r="B1392">
        <v>1277.1999510000001</v>
      </c>
      <c r="C1392">
        <v>1291.6999510000001</v>
      </c>
      <c r="D1392">
        <v>1277.1999510000001</v>
      </c>
      <c r="E1392">
        <v>1291.6999510000001</v>
      </c>
      <c r="F1392">
        <v>1291.6999510000001</v>
      </c>
      <c r="G1392">
        <v>20</v>
      </c>
    </row>
    <row r="1393" spans="1:7" x14ac:dyDescent="0.2">
      <c r="A1393" s="1">
        <v>42032</v>
      </c>
      <c r="B1393">
        <v>1285.900024</v>
      </c>
      <c r="C1393">
        <v>1286.8000489999999</v>
      </c>
      <c r="D1393">
        <v>1285.900024</v>
      </c>
      <c r="E1393">
        <v>1285.900024</v>
      </c>
      <c r="F1393">
        <v>1285.900024</v>
      </c>
      <c r="G1393">
        <v>180387</v>
      </c>
    </row>
    <row r="1394" spans="1:7" x14ac:dyDescent="0.2">
      <c r="A1394" s="1">
        <v>42033</v>
      </c>
      <c r="B1394">
        <v>1283.3000489999999</v>
      </c>
      <c r="C1394">
        <v>1285.400024</v>
      </c>
      <c r="D1394">
        <v>1251</v>
      </c>
      <c r="E1394">
        <v>1254.599976</v>
      </c>
      <c r="F1394">
        <v>1254.599976</v>
      </c>
      <c r="G1394">
        <v>67983</v>
      </c>
    </row>
    <row r="1395" spans="1:7" x14ac:dyDescent="0.2">
      <c r="A1395" s="1">
        <v>42034</v>
      </c>
      <c r="B1395">
        <v>1258</v>
      </c>
      <c r="C1395">
        <v>1284.3000489999999</v>
      </c>
      <c r="D1395">
        <v>1257</v>
      </c>
      <c r="E1395">
        <v>1278.5</v>
      </c>
      <c r="F1395">
        <v>1278.5</v>
      </c>
      <c r="G1395">
        <v>8626</v>
      </c>
    </row>
    <row r="1396" spans="1:7" x14ac:dyDescent="0.2">
      <c r="A1396" s="1">
        <v>42036</v>
      </c>
    </row>
    <row r="1397" spans="1:7" x14ac:dyDescent="0.2">
      <c r="A1397" s="1">
        <v>42037</v>
      </c>
      <c r="B1397">
        <v>1284.099976</v>
      </c>
      <c r="C1397">
        <v>1284.099976</v>
      </c>
      <c r="D1397">
        <v>1266</v>
      </c>
      <c r="E1397">
        <v>1276.1999510000001</v>
      </c>
      <c r="F1397">
        <v>1276.1999510000001</v>
      </c>
      <c r="G1397">
        <v>1654</v>
      </c>
    </row>
    <row r="1398" spans="1:7" x14ac:dyDescent="0.2">
      <c r="A1398" s="1">
        <v>42038</v>
      </c>
      <c r="B1398">
        <v>1273.5</v>
      </c>
      <c r="C1398">
        <v>1284.6999510000001</v>
      </c>
      <c r="D1398">
        <v>1255.3000489999999</v>
      </c>
      <c r="E1398">
        <v>1259.6999510000001</v>
      </c>
      <c r="F1398">
        <v>1259.6999510000001</v>
      </c>
      <c r="G1398">
        <v>2380</v>
      </c>
    </row>
    <row r="1399" spans="1:7" x14ac:dyDescent="0.2">
      <c r="A1399" s="1">
        <v>42039</v>
      </c>
      <c r="B1399">
        <v>1262</v>
      </c>
      <c r="C1399">
        <v>1271.599976</v>
      </c>
      <c r="D1399">
        <v>1256.8000489999999</v>
      </c>
      <c r="E1399">
        <v>1263.8000489999999</v>
      </c>
      <c r="F1399">
        <v>1263.8000489999999</v>
      </c>
      <c r="G1399">
        <v>668</v>
      </c>
    </row>
    <row r="1400" spans="1:7" x14ac:dyDescent="0.2">
      <c r="A1400" s="1">
        <v>42040</v>
      </c>
      <c r="B1400">
        <v>1271.8000489999999</v>
      </c>
      <c r="C1400">
        <v>1272.599976</v>
      </c>
      <c r="D1400">
        <v>1257.8000489999999</v>
      </c>
      <c r="E1400">
        <v>1262</v>
      </c>
      <c r="F1400">
        <v>1262</v>
      </c>
      <c r="G1400">
        <v>133</v>
      </c>
    </row>
    <row r="1401" spans="1:7" x14ac:dyDescent="0.2">
      <c r="A1401" s="1">
        <v>42041</v>
      </c>
      <c r="B1401">
        <v>1265</v>
      </c>
      <c r="C1401">
        <v>1267.599976</v>
      </c>
      <c r="D1401">
        <v>1228</v>
      </c>
      <c r="E1401">
        <v>1233.900024</v>
      </c>
      <c r="F1401">
        <v>1233.900024</v>
      </c>
      <c r="G1401">
        <v>432</v>
      </c>
    </row>
    <row r="1402" spans="1:7" x14ac:dyDescent="0.2">
      <c r="A1402" s="1">
        <v>42043</v>
      </c>
    </row>
    <row r="1403" spans="1:7" x14ac:dyDescent="0.2">
      <c r="A1403" s="1">
        <v>42044</v>
      </c>
      <c r="B1403">
        <v>1237.5</v>
      </c>
      <c r="C1403">
        <v>1242.3000489999999</v>
      </c>
      <c r="D1403">
        <v>1235.400024</v>
      </c>
      <c r="E1403">
        <v>1240.8000489999999</v>
      </c>
      <c r="F1403">
        <v>1240.8000489999999</v>
      </c>
      <c r="G1403">
        <v>319</v>
      </c>
    </row>
    <row r="1404" spans="1:7" x14ac:dyDescent="0.2">
      <c r="A1404" s="1">
        <v>42045</v>
      </c>
      <c r="B1404">
        <v>1237.5</v>
      </c>
      <c r="C1404">
        <v>1245</v>
      </c>
      <c r="D1404">
        <v>1231.1999510000001</v>
      </c>
      <c r="E1404">
        <v>1231.599976</v>
      </c>
      <c r="F1404">
        <v>1231.599976</v>
      </c>
      <c r="G1404">
        <v>231</v>
      </c>
    </row>
    <row r="1405" spans="1:7" x14ac:dyDescent="0.2">
      <c r="A1405" s="1">
        <v>42046</v>
      </c>
      <c r="B1405">
        <v>1233.3000489999999</v>
      </c>
      <c r="C1405">
        <v>1237.400024</v>
      </c>
      <c r="D1405">
        <v>1219</v>
      </c>
      <c r="E1405">
        <v>1219</v>
      </c>
      <c r="F1405">
        <v>1219</v>
      </c>
      <c r="G1405">
        <v>102</v>
      </c>
    </row>
    <row r="1406" spans="1:7" x14ac:dyDescent="0.2">
      <c r="A1406" s="1">
        <v>42047</v>
      </c>
      <c r="B1406">
        <v>1217.900024</v>
      </c>
      <c r="C1406">
        <v>1229.8000489999999</v>
      </c>
      <c r="D1406">
        <v>1217.900024</v>
      </c>
      <c r="E1406">
        <v>1220.099976</v>
      </c>
      <c r="F1406">
        <v>1220.099976</v>
      </c>
      <c r="G1406">
        <v>99</v>
      </c>
    </row>
    <row r="1407" spans="1:7" x14ac:dyDescent="0.2">
      <c r="A1407" s="1">
        <v>42048</v>
      </c>
      <c r="B1407">
        <v>1222.1999510000001</v>
      </c>
      <c r="C1407">
        <v>1232.8000489999999</v>
      </c>
      <c r="D1407">
        <v>1222.1999510000001</v>
      </c>
      <c r="E1407">
        <v>1226.5</v>
      </c>
      <c r="F1407">
        <v>1226.5</v>
      </c>
      <c r="G1407">
        <v>65</v>
      </c>
    </row>
    <row r="1408" spans="1:7" x14ac:dyDescent="0.2">
      <c r="A1408" s="1">
        <v>42050</v>
      </c>
    </row>
    <row r="1409" spans="1:7" x14ac:dyDescent="0.2">
      <c r="A1409" s="1">
        <v>42052</v>
      </c>
      <c r="B1409">
        <v>1227.6999510000001</v>
      </c>
      <c r="C1409">
        <v>1234</v>
      </c>
      <c r="D1409">
        <v>1203</v>
      </c>
      <c r="E1409">
        <v>1208.099976</v>
      </c>
      <c r="F1409">
        <v>1208.099976</v>
      </c>
      <c r="G1409">
        <v>204</v>
      </c>
    </row>
    <row r="1410" spans="1:7" x14ac:dyDescent="0.2">
      <c r="A1410" s="1">
        <v>42053</v>
      </c>
      <c r="B1410">
        <v>1207.099976</v>
      </c>
      <c r="C1410">
        <v>1210.1999510000001</v>
      </c>
      <c r="D1410">
        <v>1197.8000489999999</v>
      </c>
      <c r="E1410">
        <v>1199.6999510000001</v>
      </c>
      <c r="F1410">
        <v>1199.6999510000001</v>
      </c>
      <c r="G1410">
        <v>147</v>
      </c>
    </row>
    <row r="1411" spans="1:7" x14ac:dyDescent="0.2">
      <c r="A1411" s="1">
        <v>42054</v>
      </c>
      <c r="B1411">
        <v>1216.5</v>
      </c>
      <c r="C1411">
        <v>1220</v>
      </c>
      <c r="D1411">
        <v>1205</v>
      </c>
      <c r="E1411">
        <v>1207.099976</v>
      </c>
      <c r="F1411">
        <v>1207.099976</v>
      </c>
      <c r="G1411">
        <v>65</v>
      </c>
    </row>
    <row r="1412" spans="1:7" x14ac:dyDescent="0.2">
      <c r="A1412" s="1">
        <v>42055</v>
      </c>
      <c r="B1412">
        <v>1206.5</v>
      </c>
      <c r="C1412">
        <v>1213.099976</v>
      </c>
      <c r="D1412">
        <v>1199.099976</v>
      </c>
      <c r="E1412">
        <v>1204.400024</v>
      </c>
      <c r="F1412">
        <v>1204.400024</v>
      </c>
      <c r="G1412">
        <v>51</v>
      </c>
    </row>
    <row r="1413" spans="1:7" x14ac:dyDescent="0.2">
      <c r="A1413" s="1">
        <v>42057</v>
      </c>
    </row>
    <row r="1414" spans="1:7" x14ac:dyDescent="0.2">
      <c r="A1414" s="1">
        <v>42058</v>
      </c>
      <c r="B1414">
        <v>1201.3000489999999</v>
      </c>
      <c r="C1414">
        <v>1203.3000489999999</v>
      </c>
      <c r="D1414">
        <v>1191.599976</v>
      </c>
      <c r="E1414">
        <v>1200.3000489999999</v>
      </c>
      <c r="F1414">
        <v>1200.3000489999999</v>
      </c>
      <c r="G1414">
        <v>268</v>
      </c>
    </row>
    <row r="1415" spans="1:7" x14ac:dyDescent="0.2">
      <c r="A1415" s="1">
        <v>42059</v>
      </c>
      <c r="B1415">
        <v>1203.400024</v>
      </c>
      <c r="C1415">
        <v>1203.5</v>
      </c>
      <c r="D1415">
        <v>1193.8000489999999</v>
      </c>
      <c r="E1415">
        <v>1196.900024</v>
      </c>
      <c r="F1415">
        <v>1196.900024</v>
      </c>
      <c r="G1415">
        <v>151</v>
      </c>
    </row>
    <row r="1416" spans="1:7" x14ac:dyDescent="0.2">
      <c r="A1416" s="1">
        <v>42060</v>
      </c>
      <c r="B1416">
        <v>1204.3000489999999</v>
      </c>
      <c r="C1416">
        <v>1204.599976</v>
      </c>
      <c r="D1416">
        <v>1201</v>
      </c>
      <c r="E1416">
        <v>1201</v>
      </c>
      <c r="F1416">
        <v>1201</v>
      </c>
      <c r="G1416">
        <v>570</v>
      </c>
    </row>
    <row r="1417" spans="1:7" x14ac:dyDescent="0.2">
      <c r="A1417" s="1">
        <v>42061</v>
      </c>
      <c r="B1417">
        <v>1204.8000489999999</v>
      </c>
      <c r="C1417">
        <v>1219</v>
      </c>
      <c r="D1417">
        <v>1204.8000489999999</v>
      </c>
      <c r="E1417">
        <v>1209.599976</v>
      </c>
      <c r="F1417">
        <v>1209.599976</v>
      </c>
      <c r="G1417">
        <v>560</v>
      </c>
    </row>
    <row r="1418" spans="1:7" x14ac:dyDescent="0.2">
      <c r="A1418" s="1">
        <v>42062</v>
      </c>
      <c r="B1418">
        <v>1207.6999510000001</v>
      </c>
      <c r="C1418">
        <v>1217.8000489999999</v>
      </c>
      <c r="D1418">
        <v>1204.5</v>
      </c>
      <c r="E1418">
        <v>1212.599976</v>
      </c>
      <c r="F1418">
        <v>1212.599976</v>
      </c>
      <c r="G1418">
        <v>195</v>
      </c>
    </row>
    <row r="1419" spans="1:7" x14ac:dyDescent="0.2">
      <c r="A1419" s="1">
        <v>42064</v>
      </c>
    </row>
    <row r="1420" spans="1:7" x14ac:dyDescent="0.2">
      <c r="A1420" s="1">
        <v>42065</v>
      </c>
      <c r="B1420">
        <v>1214.3000489999999</v>
      </c>
      <c r="C1420">
        <v>1222.6999510000001</v>
      </c>
      <c r="D1420">
        <v>1204.900024</v>
      </c>
      <c r="E1420">
        <v>1207.6999510000001</v>
      </c>
      <c r="F1420">
        <v>1207.6999510000001</v>
      </c>
      <c r="G1420">
        <v>124</v>
      </c>
    </row>
    <row r="1421" spans="1:7" x14ac:dyDescent="0.2">
      <c r="A1421" s="1">
        <v>42066</v>
      </c>
      <c r="B1421">
        <v>1201.5</v>
      </c>
      <c r="C1421">
        <v>1212</v>
      </c>
      <c r="D1421">
        <v>1195</v>
      </c>
      <c r="E1421">
        <v>1204</v>
      </c>
      <c r="F1421">
        <v>1204</v>
      </c>
      <c r="G1421">
        <v>51</v>
      </c>
    </row>
    <row r="1422" spans="1:7" x14ac:dyDescent="0.2">
      <c r="A1422" s="1">
        <v>42067</v>
      </c>
      <c r="B1422">
        <v>1204.8000489999999</v>
      </c>
      <c r="C1422">
        <v>1206.900024</v>
      </c>
      <c r="D1422">
        <v>1198</v>
      </c>
      <c r="E1422">
        <v>1200.599976</v>
      </c>
      <c r="F1422">
        <v>1200.599976</v>
      </c>
      <c r="G1422">
        <v>27</v>
      </c>
    </row>
    <row r="1423" spans="1:7" x14ac:dyDescent="0.2">
      <c r="A1423" s="1">
        <v>42068</v>
      </c>
      <c r="B1423">
        <v>1201.6999510000001</v>
      </c>
      <c r="C1423">
        <v>1205.400024</v>
      </c>
      <c r="D1423">
        <v>1195.900024</v>
      </c>
      <c r="E1423">
        <v>1195.900024</v>
      </c>
      <c r="F1423">
        <v>1195.900024</v>
      </c>
      <c r="G1423">
        <v>29</v>
      </c>
    </row>
    <row r="1424" spans="1:7" x14ac:dyDescent="0.2">
      <c r="A1424" s="1">
        <v>42069</v>
      </c>
      <c r="B1424">
        <v>1195</v>
      </c>
      <c r="C1424">
        <v>1195.6999510000001</v>
      </c>
      <c r="D1424">
        <v>1163.6999510000001</v>
      </c>
      <c r="E1424">
        <v>1164.099976</v>
      </c>
      <c r="F1424">
        <v>1164.099976</v>
      </c>
      <c r="G1424">
        <v>168</v>
      </c>
    </row>
    <row r="1425" spans="1:7" x14ac:dyDescent="0.2">
      <c r="A1425" s="1">
        <v>42071</v>
      </c>
    </row>
    <row r="1426" spans="1:7" x14ac:dyDescent="0.2">
      <c r="A1426" s="1">
        <v>42072</v>
      </c>
      <c r="B1426">
        <v>1169.400024</v>
      </c>
      <c r="C1426">
        <v>1174.1999510000001</v>
      </c>
      <c r="D1426">
        <v>1166.3000489999999</v>
      </c>
      <c r="E1426">
        <v>1166.400024</v>
      </c>
      <c r="F1426">
        <v>1166.400024</v>
      </c>
      <c r="G1426">
        <v>45</v>
      </c>
    </row>
    <row r="1427" spans="1:7" x14ac:dyDescent="0.2">
      <c r="A1427" s="1">
        <v>42073</v>
      </c>
      <c r="B1427">
        <v>1166.400024</v>
      </c>
      <c r="C1427">
        <v>1168.400024</v>
      </c>
      <c r="D1427">
        <v>1156.5</v>
      </c>
      <c r="E1427">
        <v>1160.099976</v>
      </c>
      <c r="F1427">
        <v>1160.099976</v>
      </c>
      <c r="G1427">
        <v>94</v>
      </c>
    </row>
    <row r="1428" spans="1:7" x14ac:dyDescent="0.2">
      <c r="A1428" s="1">
        <v>42074</v>
      </c>
      <c r="B1428">
        <v>1162</v>
      </c>
      <c r="C1428">
        <v>1162</v>
      </c>
      <c r="D1428">
        <v>1147.6999510000001</v>
      </c>
      <c r="E1428">
        <v>1150.6999510000001</v>
      </c>
      <c r="F1428">
        <v>1150.6999510000001</v>
      </c>
      <c r="G1428">
        <v>74</v>
      </c>
    </row>
    <row r="1429" spans="1:7" x14ac:dyDescent="0.2">
      <c r="A1429" s="1">
        <v>42075</v>
      </c>
      <c r="B1429">
        <v>1155.400024</v>
      </c>
      <c r="C1429">
        <v>1160.5</v>
      </c>
      <c r="D1429">
        <v>1149.6999510000001</v>
      </c>
      <c r="E1429">
        <v>1152.099976</v>
      </c>
      <c r="F1429">
        <v>1152.099976</v>
      </c>
      <c r="G1429">
        <v>63</v>
      </c>
    </row>
    <row r="1430" spans="1:7" x14ac:dyDescent="0.2">
      <c r="A1430" s="1">
        <v>42076</v>
      </c>
      <c r="B1430">
        <v>1158.1999510000001</v>
      </c>
      <c r="C1430">
        <v>1159.1999510000001</v>
      </c>
      <c r="D1430">
        <v>1152.599976</v>
      </c>
      <c r="E1430">
        <v>1152.599976</v>
      </c>
      <c r="F1430">
        <v>1152.599976</v>
      </c>
      <c r="G1430">
        <v>44</v>
      </c>
    </row>
    <row r="1431" spans="1:7" x14ac:dyDescent="0.2">
      <c r="A1431" s="1">
        <v>42078</v>
      </c>
    </row>
    <row r="1432" spans="1:7" x14ac:dyDescent="0.2">
      <c r="A1432" s="1">
        <v>42079</v>
      </c>
      <c r="B1432">
        <v>1159.6999510000001</v>
      </c>
      <c r="C1432">
        <v>1162.3000489999999</v>
      </c>
      <c r="D1432">
        <v>1150.099976</v>
      </c>
      <c r="E1432">
        <v>1153.3000489999999</v>
      </c>
      <c r="F1432">
        <v>1153.3000489999999</v>
      </c>
      <c r="G1432">
        <v>56</v>
      </c>
    </row>
    <row r="1433" spans="1:7" x14ac:dyDescent="0.2">
      <c r="A1433" s="1">
        <v>42080</v>
      </c>
      <c r="B1433">
        <v>1153.599976</v>
      </c>
      <c r="C1433">
        <v>1158.1999510000001</v>
      </c>
      <c r="D1433">
        <v>1144.3000489999999</v>
      </c>
      <c r="E1433">
        <v>1148.3000489999999</v>
      </c>
      <c r="F1433">
        <v>1148.3000489999999</v>
      </c>
      <c r="G1433">
        <v>71</v>
      </c>
    </row>
    <row r="1434" spans="1:7" x14ac:dyDescent="0.2">
      <c r="A1434" s="1">
        <v>42081</v>
      </c>
      <c r="B1434">
        <v>1148.6999510000001</v>
      </c>
      <c r="C1434">
        <v>1174.3000489999999</v>
      </c>
      <c r="D1434">
        <v>1147</v>
      </c>
      <c r="E1434">
        <v>1151.400024</v>
      </c>
      <c r="F1434">
        <v>1151.400024</v>
      </c>
      <c r="G1434">
        <v>112</v>
      </c>
    </row>
    <row r="1435" spans="1:7" x14ac:dyDescent="0.2">
      <c r="A1435" s="1">
        <v>42082</v>
      </c>
      <c r="B1435">
        <v>1171.599976</v>
      </c>
      <c r="C1435">
        <v>1171.599976</v>
      </c>
      <c r="D1435">
        <v>1159.3000489999999</v>
      </c>
      <c r="E1435">
        <v>1169.099976</v>
      </c>
      <c r="F1435">
        <v>1169.099976</v>
      </c>
      <c r="G1435">
        <v>39</v>
      </c>
    </row>
    <row r="1436" spans="1:7" x14ac:dyDescent="0.2">
      <c r="A1436" s="1">
        <v>42083</v>
      </c>
      <c r="B1436">
        <v>1171</v>
      </c>
      <c r="C1436">
        <v>1185.400024</v>
      </c>
      <c r="D1436">
        <v>1171</v>
      </c>
      <c r="E1436">
        <v>1184.8000489999999</v>
      </c>
      <c r="F1436">
        <v>1184.8000489999999</v>
      </c>
      <c r="G1436">
        <v>54</v>
      </c>
    </row>
    <row r="1437" spans="1:7" x14ac:dyDescent="0.2">
      <c r="A1437" s="1">
        <v>42085</v>
      </c>
    </row>
    <row r="1438" spans="1:7" x14ac:dyDescent="0.2">
      <c r="A1438" s="1">
        <v>42086</v>
      </c>
      <c r="B1438">
        <v>1181.599976</v>
      </c>
      <c r="C1438">
        <v>1188</v>
      </c>
      <c r="D1438">
        <v>1181.1999510000001</v>
      </c>
      <c r="E1438">
        <v>1188</v>
      </c>
      <c r="F1438">
        <v>1188</v>
      </c>
      <c r="G1438">
        <v>5</v>
      </c>
    </row>
    <row r="1439" spans="1:7" x14ac:dyDescent="0.2">
      <c r="A1439" s="1">
        <v>42087</v>
      </c>
      <c r="B1439">
        <v>1188</v>
      </c>
      <c r="C1439">
        <v>1193</v>
      </c>
      <c r="D1439">
        <v>1186</v>
      </c>
      <c r="E1439">
        <v>1191.6999510000001</v>
      </c>
      <c r="F1439">
        <v>1191.6999510000001</v>
      </c>
      <c r="G1439">
        <v>411</v>
      </c>
    </row>
    <row r="1440" spans="1:7" x14ac:dyDescent="0.2">
      <c r="A1440" s="1">
        <v>42088</v>
      </c>
      <c r="B1440">
        <v>1192.5</v>
      </c>
      <c r="C1440">
        <v>1199.1999510000001</v>
      </c>
      <c r="D1440">
        <v>1192.5</v>
      </c>
      <c r="E1440">
        <v>1197.3000489999999</v>
      </c>
      <c r="F1440">
        <v>1197.3000489999999</v>
      </c>
      <c r="G1440">
        <v>11</v>
      </c>
    </row>
    <row r="1441" spans="1:7" x14ac:dyDescent="0.2">
      <c r="A1441" s="1">
        <v>42089</v>
      </c>
      <c r="B1441">
        <v>1198.1999510000001</v>
      </c>
      <c r="C1441">
        <v>1213.6999510000001</v>
      </c>
      <c r="D1441">
        <v>1198.1999510000001</v>
      </c>
      <c r="E1441">
        <v>1205.099976</v>
      </c>
      <c r="F1441">
        <v>1205.099976</v>
      </c>
      <c r="G1441">
        <v>68</v>
      </c>
    </row>
    <row r="1442" spans="1:7" x14ac:dyDescent="0.2">
      <c r="A1442" s="1">
        <v>42090</v>
      </c>
      <c r="B1442">
        <v>1197</v>
      </c>
      <c r="C1442">
        <v>1199.8000489999999</v>
      </c>
      <c r="D1442">
        <v>1196.3000489999999</v>
      </c>
      <c r="E1442">
        <v>1199.8000489999999</v>
      </c>
      <c r="F1442">
        <v>1199.8000489999999</v>
      </c>
      <c r="G1442">
        <v>172260</v>
      </c>
    </row>
    <row r="1443" spans="1:7" x14ac:dyDescent="0.2">
      <c r="A1443" s="1">
        <v>42092</v>
      </c>
    </row>
    <row r="1444" spans="1:7" x14ac:dyDescent="0.2">
      <c r="A1444" s="1">
        <v>42093</v>
      </c>
      <c r="B1444">
        <v>1198</v>
      </c>
      <c r="C1444">
        <v>1198.5</v>
      </c>
      <c r="D1444">
        <v>1181.599976</v>
      </c>
      <c r="E1444">
        <v>1184.8000489999999</v>
      </c>
      <c r="F1444">
        <v>1184.8000489999999</v>
      </c>
      <c r="G1444">
        <v>37990</v>
      </c>
    </row>
    <row r="1445" spans="1:7" x14ac:dyDescent="0.2">
      <c r="A1445" s="1">
        <v>42094</v>
      </c>
      <c r="B1445">
        <v>1185.8000489999999</v>
      </c>
      <c r="C1445">
        <v>1190.099976</v>
      </c>
      <c r="D1445">
        <v>1178.1999510000001</v>
      </c>
      <c r="E1445">
        <v>1183.099976</v>
      </c>
      <c r="F1445">
        <v>1183.099976</v>
      </c>
      <c r="G1445">
        <v>3409</v>
      </c>
    </row>
    <row r="1446" spans="1:7" x14ac:dyDescent="0.2">
      <c r="A1446" s="1">
        <v>42095</v>
      </c>
      <c r="B1446">
        <v>1182.900024</v>
      </c>
      <c r="C1446">
        <v>1208.1999510000001</v>
      </c>
      <c r="D1446">
        <v>1181</v>
      </c>
      <c r="E1446">
        <v>1208.099976</v>
      </c>
      <c r="F1446">
        <v>1208.099976</v>
      </c>
      <c r="G1446">
        <v>1632</v>
      </c>
    </row>
    <row r="1447" spans="1:7" x14ac:dyDescent="0.2">
      <c r="A1447" s="1">
        <v>42096</v>
      </c>
      <c r="B1447">
        <v>1204</v>
      </c>
      <c r="C1447">
        <v>1205.6999510000001</v>
      </c>
      <c r="D1447">
        <v>1194.8000489999999</v>
      </c>
      <c r="E1447">
        <v>1200.900024</v>
      </c>
      <c r="F1447">
        <v>1200.900024</v>
      </c>
      <c r="G1447">
        <v>1684</v>
      </c>
    </row>
    <row r="1448" spans="1:7" x14ac:dyDescent="0.2">
      <c r="A1448" s="1">
        <v>42099</v>
      </c>
    </row>
    <row r="1449" spans="1:7" x14ac:dyDescent="0.2">
      <c r="A1449" s="1">
        <v>42100</v>
      </c>
      <c r="B1449">
        <v>1209.900024</v>
      </c>
      <c r="C1449">
        <v>1224.1999510000001</v>
      </c>
      <c r="D1449">
        <v>1209.900024</v>
      </c>
      <c r="E1449">
        <v>1218.599976</v>
      </c>
      <c r="F1449">
        <v>1218.599976</v>
      </c>
      <c r="G1449">
        <v>343</v>
      </c>
    </row>
    <row r="1450" spans="1:7" x14ac:dyDescent="0.2">
      <c r="A1450" s="1">
        <v>42101</v>
      </c>
      <c r="B1450">
        <v>1214.8000489999999</v>
      </c>
      <c r="C1450">
        <v>1214.8000489999999</v>
      </c>
      <c r="D1450">
        <v>1208.1999510000001</v>
      </c>
      <c r="E1450">
        <v>1210.599976</v>
      </c>
      <c r="F1450">
        <v>1210.599976</v>
      </c>
      <c r="G1450">
        <v>406</v>
      </c>
    </row>
    <row r="1451" spans="1:7" x14ac:dyDescent="0.2">
      <c r="A1451" s="1">
        <v>42102</v>
      </c>
      <c r="B1451">
        <v>1208.900024</v>
      </c>
      <c r="C1451">
        <v>1211.400024</v>
      </c>
      <c r="D1451">
        <v>1197.599976</v>
      </c>
      <c r="E1451">
        <v>1203.099976</v>
      </c>
      <c r="F1451">
        <v>1203.099976</v>
      </c>
      <c r="G1451">
        <v>236</v>
      </c>
    </row>
    <row r="1452" spans="1:7" x14ac:dyDescent="0.2">
      <c r="A1452" s="1">
        <v>42103</v>
      </c>
      <c r="B1452">
        <v>1201.6999510000001</v>
      </c>
      <c r="C1452">
        <v>1202.5</v>
      </c>
      <c r="D1452">
        <v>1193</v>
      </c>
      <c r="E1452">
        <v>1193.599976</v>
      </c>
      <c r="F1452">
        <v>1193.599976</v>
      </c>
      <c r="G1452">
        <v>521</v>
      </c>
    </row>
    <row r="1453" spans="1:7" x14ac:dyDescent="0.2">
      <c r="A1453" s="1">
        <v>42104</v>
      </c>
      <c r="B1453">
        <v>1195.8000489999999</v>
      </c>
      <c r="C1453">
        <v>1209.599976</v>
      </c>
      <c r="D1453">
        <v>1195.8000489999999</v>
      </c>
      <c r="E1453">
        <v>1204.599976</v>
      </c>
      <c r="F1453">
        <v>1204.599976</v>
      </c>
      <c r="G1453">
        <v>202</v>
      </c>
    </row>
    <row r="1454" spans="1:7" x14ac:dyDescent="0.2">
      <c r="A1454" s="1">
        <v>42106</v>
      </c>
    </row>
    <row r="1455" spans="1:7" x14ac:dyDescent="0.2">
      <c r="A1455" s="1">
        <v>42107</v>
      </c>
      <c r="B1455">
        <v>1208.099976</v>
      </c>
      <c r="C1455">
        <v>1208.099976</v>
      </c>
      <c r="D1455">
        <v>1198.3000489999999</v>
      </c>
      <c r="E1455">
        <v>1199.3000489999999</v>
      </c>
      <c r="F1455">
        <v>1199.3000489999999</v>
      </c>
      <c r="G1455">
        <v>424</v>
      </c>
    </row>
    <row r="1456" spans="1:7" x14ac:dyDescent="0.2">
      <c r="A1456" s="1">
        <v>42108</v>
      </c>
      <c r="B1456">
        <v>1198.8000489999999</v>
      </c>
      <c r="C1456">
        <v>1200.599976</v>
      </c>
      <c r="D1456">
        <v>1184.099976</v>
      </c>
      <c r="E1456">
        <v>1192.8000489999999</v>
      </c>
      <c r="F1456">
        <v>1192.8000489999999</v>
      </c>
      <c r="G1456">
        <v>546</v>
      </c>
    </row>
    <row r="1457" spans="1:7" x14ac:dyDescent="0.2">
      <c r="A1457" s="1">
        <v>42109</v>
      </c>
      <c r="B1457">
        <v>1194.599976</v>
      </c>
      <c r="C1457">
        <v>1203.099976</v>
      </c>
      <c r="D1457">
        <v>1188.599976</v>
      </c>
      <c r="E1457">
        <v>1201.5</v>
      </c>
      <c r="F1457">
        <v>1201.5</v>
      </c>
      <c r="G1457">
        <v>196</v>
      </c>
    </row>
    <row r="1458" spans="1:7" x14ac:dyDescent="0.2">
      <c r="A1458" s="1">
        <v>42110</v>
      </c>
      <c r="B1458">
        <v>1204.3000489999999</v>
      </c>
      <c r="C1458">
        <v>1208.5</v>
      </c>
      <c r="D1458">
        <v>1194.599976</v>
      </c>
      <c r="E1458">
        <v>1198</v>
      </c>
      <c r="F1458">
        <v>1198</v>
      </c>
      <c r="G1458">
        <v>199</v>
      </c>
    </row>
    <row r="1459" spans="1:7" x14ac:dyDescent="0.2">
      <c r="A1459" s="1">
        <v>42111</v>
      </c>
      <c r="B1459">
        <v>1200.1999510000001</v>
      </c>
      <c r="C1459">
        <v>1206</v>
      </c>
      <c r="D1459">
        <v>1200.1999510000001</v>
      </c>
      <c r="E1459">
        <v>1202.900024</v>
      </c>
      <c r="F1459">
        <v>1202.900024</v>
      </c>
      <c r="G1459">
        <v>21</v>
      </c>
    </row>
    <row r="1460" spans="1:7" x14ac:dyDescent="0.2">
      <c r="A1460" s="1">
        <v>42113</v>
      </c>
    </row>
    <row r="1461" spans="1:7" x14ac:dyDescent="0.2">
      <c r="A1461" s="1">
        <v>42114</v>
      </c>
      <c r="B1461">
        <v>1205.6999510000001</v>
      </c>
      <c r="C1461">
        <v>1206.900024</v>
      </c>
      <c r="D1461">
        <v>1191</v>
      </c>
      <c r="E1461">
        <v>1193.5</v>
      </c>
      <c r="F1461">
        <v>1193.5</v>
      </c>
      <c r="G1461">
        <v>67</v>
      </c>
    </row>
    <row r="1462" spans="1:7" x14ac:dyDescent="0.2">
      <c r="A1462" s="1">
        <v>42115</v>
      </c>
      <c r="B1462">
        <v>1193.1999510000001</v>
      </c>
      <c r="C1462">
        <v>1202.900024</v>
      </c>
      <c r="D1462">
        <v>1192.8000489999999</v>
      </c>
      <c r="E1462">
        <v>1202.900024</v>
      </c>
      <c r="F1462">
        <v>1202.900024</v>
      </c>
      <c r="G1462">
        <v>33</v>
      </c>
    </row>
    <row r="1463" spans="1:7" x14ac:dyDescent="0.2">
      <c r="A1463" s="1">
        <v>42116</v>
      </c>
      <c r="B1463">
        <v>1199.099976</v>
      </c>
      <c r="C1463">
        <v>1202.599976</v>
      </c>
      <c r="D1463">
        <v>1185.1999510000001</v>
      </c>
      <c r="E1463">
        <v>1186.900024</v>
      </c>
      <c r="F1463">
        <v>1186.900024</v>
      </c>
      <c r="G1463">
        <v>93</v>
      </c>
    </row>
    <row r="1464" spans="1:7" x14ac:dyDescent="0.2">
      <c r="A1464" s="1">
        <v>42117</v>
      </c>
      <c r="B1464">
        <v>1187.1999510000001</v>
      </c>
      <c r="C1464">
        <v>1197</v>
      </c>
      <c r="D1464">
        <v>1186.099976</v>
      </c>
      <c r="E1464">
        <v>1194.400024</v>
      </c>
      <c r="F1464">
        <v>1194.400024</v>
      </c>
      <c r="G1464">
        <v>331</v>
      </c>
    </row>
    <row r="1465" spans="1:7" x14ac:dyDescent="0.2">
      <c r="A1465" s="1">
        <v>42118</v>
      </c>
      <c r="B1465">
        <v>1192.3000489999999</v>
      </c>
      <c r="C1465">
        <v>1194.6999510000001</v>
      </c>
      <c r="D1465">
        <v>1174.599976</v>
      </c>
      <c r="E1465">
        <v>1175.1999510000001</v>
      </c>
      <c r="F1465">
        <v>1175.1999510000001</v>
      </c>
      <c r="G1465">
        <v>52</v>
      </c>
    </row>
    <row r="1466" spans="1:7" x14ac:dyDescent="0.2">
      <c r="A1466" s="1">
        <v>42120</v>
      </c>
    </row>
    <row r="1467" spans="1:7" x14ac:dyDescent="0.2">
      <c r="A1467" s="1">
        <v>42121</v>
      </c>
      <c r="B1467">
        <v>1182.3000489999999</v>
      </c>
      <c r="C1467">
        <v>1206.6999510000001</v>
      </c>
      <c r="D1467">
        <v>1181.400024</v>
      </c>
      <c r="E1467">
        <v>1203.3000489999999</v>
      </c>
      <c r="F1467">
        <v>1203.3000489999999</v>
      </c>
      <c r="G1467">
        <v>194</v>
      </c>
    </row>
    <row r="1468" spans="1:7" x14ac:dyDescent="0.2">
      <c r="A1468" s="1">
        <v>42122</v>
      </c>
      <c r="B1468">
        <v>1199.6999510000001</v>
      </c>
      <c r="C1468">
        <v>1214</v>
      </c>
      <c r="D1468">
        <v>1199.6999510000001</v>
      </c>
      <c r="E1468">
        <v>1214</v>
      </c>
      <c r="F1468">
        <v>1214</v>
      </c>
      <c r="G1468">
        <v>401</v>
      </c>
    </row>
    <row r="1469" spans="1:7" x14ac:dyDescent="0.2">
      <c r="A1469" s="1">
        <v>42123</v>
      </c>
      <c r="B1469">
        <v>1211.1999510000001</v>
      </c>
      <c r="C1469">
        <v>1212.599976</v>
      </c>
      <c r="D1469">
        <v>1201.900024</v>
      </c>
      <c r="E1469">
        <v>1209.8000489999999</v>
      </c>
      <c r="F1469">
        <v>1209.8000489999999</v>
      </c>
      <c r="G1469">
        <v>114</v>
      </c>
    </row>
    <row r="1470" spans="1:7" x14ac:dyDescent="0.2">
      <c r="A1470" s="1">
        <v>42124</v>
      </c>
      <c r="B1470">
        <v>1203.099976</v>
      </c>
      <c r="C1470">
        <v>1205.900024</v>
      </c>
      <c r="D1470">
        <v>1176.6999510000001</v>
      </c>
      <c r="E1470">
        <v>1182.400024</v>
      </c>
      <c r="F1470">
        <v>1182.400024</v>
      </c>
      <c r="G1470">
        <v>143</v>
      </c>
    </row>
    <row r="1471" spans="1:7" x14ac:dyDescent="0.2">
      <c r="A1471" s="1">
        <v>42125</v>
      </c>
      <c r="B1471">
        <v>1178.099976</v>
      </c>
      <c r="C1471">
        <v>1178.099976</v>
      </c>
      <c r="D1471">
        <v>1170</v>
      </c>
      <c r="E1471">
        <v>1174.5</v>
      </c>
      <c r="F1471">
        <v>1174.5</v>
      </c>
      <c r="G1471">
        <v>23</v>
      </c>
    </row>
    <row r="1472" spans="1:7" x14ac:dyDescent="0.2">
      <c r="A1472" s="1">
        <v>42127</v>
      </c>
    </row>
    <row r="1473" spans="1:7" x14ac:dyDescent="0.2">
      <c r="A1473" s="1">
        <v>42128</v>
      </c>
      <c r="B1473">
        <v>1177.5</v>
      </c>
      <c r="C1473">
        <v>1189.400024</v>
      </c>
      <c r="D1473">
        <v>1177.5</v>
      </c>
      <c r="E1473">
        <v>1186.8000489999999</v>
      </c>
      <c r="F1473">
        <v>1186.8000489999999</v>
      </c>
      <c r="G1473">
        <v>38</v>
      </c>
    </row>
    <row r="1474" spans="1:7" x14ac:dyDescent="0.2">
      <c r="A1474" s="1">
        <v>42129</v>
      </c>
      <c r="B1474">
        <v>1187.5</v>
      </c>
      <c r="C1474">
        <v>1198.6999510000001</v>
      </c>
      <c r="D1474">
        <v>1186.900024</v>
      </c>
      <c r="E1474">
        <v>1193.1999510000001</v>
      </c>
      <c r="F1474">
        <v>1193.1999510000001</v>
      </c>
      <c r="G1474">
        <v>48</v>
      </c>
    </row>
    <row r="1475" spans="1:7" x14ac:dyDescent="0.2">
      <c r="A1475" s="1">
        <v>42130</v>
      </c>
      <c r="B1475">
        <v>1194.5</v>
      </c>
      <c r="C1475">
        <v>1194.599976</v>
      </c>
      <c r="D1475">
        <v>1189.900024</v>
      </c>
      <c r="E1475">
        <v>1190.3000489999999</v>
      </c>
      <c r="F1475">
        <v>1190.3000489999999</v>
      </c>
      <c r="G1475">
        <v>14</v>
      </c>
    </row>
    <row r="1476" spans="1:7" x14ac:dyDescent="0.2">
      <c r="A1476" s="1">
        <v>42131</v>
      </c>
      <c r="B1476">
        <v>1181.5</v>
      </c>
      <c r="C1476">
        <v>1186</v>
      </c>
      <c r="D1476">
        <v>1179.6999510000001</v>
      </c>
      <c r="E1476">
        <v>1182.400024</v>
      </c>
      <c r="F1476">
        <v>1182.400024</v>
      </c>
      <c r="G1476">
        <v>44</v>
      </c>
    </row>
    <row r="1477" spans="1:7" x14ac:dyDescent="0.2">
      <c r="A1477" s="1">
        <v>42132</v>
      </c>
      <c r="B1477">
        <v>1183.3000489999999</v>
      </c>
      <c r="C1477">
        <v>1189.099976</v>
      </c>
      <c r="D1477">
        <v>1182.900024</v>
      </c>
      <c r="E1477">
        <v>1189.099976</v>
      </c>
      <c r="F1477">
        <v>1189.099976</v>
      </c>
      <c r="G1477">
        <v>51</v>
      </c>
    </row>
    <row r="1478" spans="1:7" x14ac:dyDescent="0.2">
      <c r="A1478" s="1">
        <v>42134</v>
      </c>
    </row>
    <row r="1479" spans="1:7" x14ac:dyDescent="0.2">
      <c r="A1479" s="1">
        <v>42135</v>
      </c>
      <c r="B1479">
        <v>1189.6999510000001</v>
      </c>
      <c r="C1479">
        <v>1190.5</v>
      </c>
      <c r="D1479">
        <v>1179.3000489999999</v>
      </c>
      <c r="E1479">
        <v>1183.1999510000001</v>
      </c>
      <c r="F1479">
        <v>1183.1999510000001</v>
      </c>
      <c r="G1479">
        <v>26</v>
      </c>
    </row>
    <row r="1480" spans="1:7" x14ac:dyDescent="0.2">
      <c r="A1480" s="1">
        <v>42136</v>
      </c>
      <c r="B1480">
        <v>1194.599976</v>
      </c>
      <c r="C1480">
        <v>1194.8000489999999</v>
      </c>
      <c r="D1480">
        <v>1189.6999510000001</v>
      </c>
      <c r="E1480">
        <v>1192.599976</v>
      </c>
      <c r="F1480">
        <v>1192.599976</v>
      </c>
      <c r="G1480">
        <v>10</v>
      </c>
    </row>
    <row r="1481" spans="1:7" x14ac:dyDescent="0.2">
      <c r="A1481" s="1">
        <v>42137</v>
      </c>
      <c r="B1481">
        <v>1192.6999510000001</v>
      </c>
      <c r="C1481">
        <v>1218.400024</v>
      </c>
      <c r="D1481">
        <v>1191</v>
      </c>
      <c r="E1481">
        <v>1218.400024</v>
      </c>
      <c r="F1481">
        <v>1218.400024</v>
      </c>
      <c r="G1481">
        <v>34</v>
      </c>
    </row>
    <row r="1482" spans="1:7" x14ac:dyDescent="0.2">
      <c r="A1482" s="1">
        <v>42138</v>
      </c>
      <c r="B1482">
        <v>1214.5</v>
      </c>
      <c r="C1482">
        <v>1225.599976</v>
      </c>
      <c r="D1482">
        <v>1214.5</v>
      </c>
      <c r="E1482">
        <v>1225.400024</v>
      </c>
      <c r="F1482">
        <v>1225.400024</v>
      </c>
      <c r="G1482">
        <v>35</v>
      </c>
    </row>
    <row r="1483" spans="1:7" x14ac:dyDescent="0.2">
      <c r="A1483" s="1">
        <v>42139</v>
      </c>
      <c r="B1483">
        <v>1218.5</v>
      </c>
      <c r="C1483">
        <v>1225.5</v>
      </c>
      <c r="D1483">
        <v>1214.8000489999999</v>
      </c>
      <c r="E1483">
        <v>1225.5</v>
      </c>
      <c r="F1483">
        <v>1225.5</v>
      </c>
      <c r="G1483">
        <v>12</v>
      </c>
    </row>
    <row r="1484" spans="1:7" x14ac:dyDescent="0.2">
      <c r="A1484" s="1">
        <v>42141</v>
      </c>
    </row>
    <row r="1485" spans="1:7" x14ac:dyDescent="0.2">
      <c r="A1485" s="1">
        <v>42142</v>
      </c>
      <c r="B1485">
        <v>1224.5</v>
      </c>
      <c r="C1485">
        <v>1228.099976</v>
      </c>
      <c r="D1485">
        <v>1222.599976</v>
      </c>
      <c r="E1485">
        <v>1227.8000489999999</v>
      </c>
      <c r="F1485">
        <v>1227.8000489999999</v>
      </c>
      <c r="G1485">
        <v>8</v>
      </c>
    </row>
    <row r="1486" spans="1:7" x14ac:dyDescent="0.2">
      <c r="A1486" s="1">
        <v>42143</v>
      </c>
      <c r="B1486">
        <v>1223.900024</v>
      </c>
      <c r="C1486">
        <v>1223.900024</v>
      </c>
      <c r="D1486">
        <v>1206</v>
      </c>
      <c r="E1486">
        <v>1206.900024</v>
      </c>
      <c r="F1486">
        <v>1206.900024</v>
      </c>
      <c r="G1486">
        <v>9</v>
      </c>
    </row>
    <row r="1487" spans="1:7" x14ac:dyDescent="0.2">
      <c r="A1487" s="1">
        <v>42144</v>
      </c>
      <c r="B1487">
        <v>1205.099976</v>
      </c>
      <c r="C1487">
        <v>1210.8000489999999</v>
      </c>
      <c r="D1487">
        <v>1205.099976</v>
      </c>
      <c r="E1487">
        <v>1208.900024</v>
      </c>
      <c r="F1487">
        <v>1208.900024</v>
      </c>
      <c r="G1487">
        <v>11</v>
      </c>
    </row>
    <row r="1488" spans="1:7" x14ac:dyDescent="0.2">
      <c r="A1488" s="1">
        <v>42145</v>
      </c>
      <c r="B1488">
        <v>1204.5</v>
      </c>
      <c r="C1488">
        <v>1204.5</v>
      </c>
      <c r="D1488">
        <v>1203.6999510000001</v>
      </c>
      <c r="E1488">
        <v>1204.400024</v>
      </c>
      <c r="F1488">
        <v>1204.400024</v>
      </c>
      <c r="G1488">
        <v>43</v>
      </c>
    </row>
    <row r="1489" spans="1:7" x14ac:dyDescent="0.2">
      <c r="A1489" s="1">
        <v>42146</v>
      </c>
      <c r="B1489">
        <v>1211.599976</v>
      </c>
      <c r="C1489">
        <v>1211.900024</v>
      </c>
      <c r="D1489">
        <v>1204.3000489999999</v>
      </c>
      <c r="E1489">
        <v>1204.3000489999999</v>
      </c>
      <c r="F1489">
        <v>1204.3000489999999</v>
      </c>
      <c r="G1489">
        <v>8</v>
      </c>
    </row>
    <row r="1490" spans="1:7" x14ac:dyDescent="0.2">
      <c r="A1490" s="1">
        <v>42148</v>
      </c>
    </row>
    <row r="1491" spans="1:7" x14ac:dyDescent="0.2">
      <c r="A1491" s="1">
        <v>42150</v>
      </c>
      <c r="B1491">
        <v>1193.599976</v>
      </c>
      <c r="C1491">
        <v>1193.599976</v>
      </c>
      <c r="D1491">
        <v>1186</v>
      </c>
      <c r="E1491">
        <v>1187.1999510000001</v>
      </c>
      <c r="F1491">
        <v>1187.1999510000001</v>
      </c>
      <c r="G1491">
        <v>40</v>
      </c>
    </row>
    <row r="1492" spans="1:7" x14ac:dyDescent="0.2">
      <c r="A1492" s="1">
        <v>42151</v>
      </c>
      <c r="B1492">
        <v>1185.900024</v>
      </c>
      <c r="C1492">
        <v>1185.900024</v>
      </c>
      <c r="D1492">
        <v>1185.900024</v>
      </c>
      <c r="E1492">
        <v>1185.900024</v>
      </c>
      <c r="F1492">
        <v>1185.900024</v>
      </c>
      <c r="G1492">
        <v>200216</v>
      </c>
    </row>
    <row r="1493" spans="1:7" x14ac:dyDescent="0.2">
      <c r="A1493" s="1">
        <v>42152</v>
      </c>
      <c r="B1493">
        <v>1187.099976</v>
      </c>
      <c r="C1493">
        <v>1192</v>
      </c>
      <c r="D1493">
        <v>1179.599976</v>
      </c>
      <c r="E1493">
        <v>1188.099976</v>
      </c>
      <c r="F1493">
        <v>1188.099976</v>
      </c>
      <c r="G1493">
        <v>52705</v>
      </c>
    </row>
    <row r="1494" spans="1:7" x14ac:dyDescent="0.2">
      <c r="A1494" s="1">
        <v>42153</v>
      </c>
      <c r="B1494">
        <v>1187.8000489999999</v>
      </c>
      <c r="C1494">
        <v>1193.3000489999999</v>
      </c>
      <c r="D1494">
        <v>1185.6999510000001</v>
      </c>
      <c r="E1494">
        <v>1189.400024</v>
      </c>
      <c r="F1494">
        <v>1189.400024</v>
      </c>
      <c r="G1494">
        <v>4748</v>
      </c>
    </row>
    <row r="1495" spans="1:7" x14ac:dyDescent="0.2">
      <c r="A1495" s="1">
        <v>42155</v>
      </c>
    </row>
    <row r="1496" spans="1:7" x14ac:dyDescent="0.2">
      <c r="A1496" s="1">
        <v>42156</v>
      </c>
      <c r="B1496">
        <v>1190.599976</v>
      </c>
      <c r="C1496">
        <v>1204</v>
      </c>
      <c r="D1496">
        <v>1184.3000489999999</v>
      </c>
      <c r="E1496">
        <v>1188.3000489999999</v>
      </c>
      <c r="F1496">
        <v>1188.3000489999999</v>
      </c>
      <c r="G1496">
        <v>1236</v>
      </c>
    </row>
    <row r="1497" spans="1:7" x14ac:dyDescent="0.2">
      <c r="A1497" s="1">
        <v>42157</v>
      </c>
      <c r="B1497">
        <v>1189</v>
      </c>
      <c r="C1497">
        <v>1194.3000489999999</v>
      </c>
      <c r="D1497">
        <v>1186</v>
      </c>
      <c r="E1497">
        <v>1194.099976</v>
      </c>
      <c r="F1497">
        <v>1194.099976</v>
      </c>
      <c r="G1497">
        <v>1003</v>
      </c>
    </row>
    <row r="1498" spans="1:7" x14ac:dyDescent="0.2">
      <c r="A1498" s="1">
        <v>42158</v>
      </c>
      <c r="B1498">
        <v>1193.900024</v>
      </c>
      <c r="C1498">
        <v>1193.900024</v>
      </c>
      <c r="D1498">
        <v>1179.099976</v>
      </c>
      <c r="E1498">
        <v>1184.6999510000001</v>
      </c>
      <c r="F1498">
        <v>1184.6999510000001</v>
      </c>
      <c r="G1498">
        <v>630</v>
      </c>
    </row>
    <row r="1499" spans="1:7" x14ac:dyDescent="0.2">
      <c r="A1499" s="1">
        <v>42159</v>
      </c>
      <c r="B1499">
        <v>1184.900024</v>
      </c>
      <c r="C1499">
        <v>1185.3000489999999</v>
      </c>
      <c r="D1499">
        <v>1173</v>
      </c>
      <c r="E1499">
        <v>1174.900024</v>
      </c>
      <c r="F1499">
        <v>1174.900024</v>
      </c>
      <c r="G1499">
        <v>447</v>
      </c>
    </row>
    <row r="1500" spans="1:7" x14ac:dyDescent="0.2">
      <c r="A1500" s="1">
        <v>42160</v>
      </c>
      <c r="B1500">
        <v>1176.400024</v>
      </c>
      <c r="C1500">
        <v>1177.3000489999999</v>
      </c>
      <c r="D1500">
        <v>1164</v>
      </c>
      <c r="E1500">
        <v>1167.8000489999999</v>
      </c>
      <c r="F1500">
        <v>1167.8000489999999</v>
      </c>
      <c r="G1500">
        <v>390</v>
      </c>
    </row>
    <row r="1501" spans="1:7" x14ac:dyDescent="0.2">
      <c r="A1501" s="1">
        <v>42162</v>
      </c>
    </row>
    <row r="1502" spans="1:7" x14ac:dyDescent="0.2">
      <c r="A1502" s="1">
        <v>42163</v>
      </c>
      <c r="B1502">
        <v>1169.5</v>
      </c>
      <c r="C1502">
        <v>1176.099976</v>
      </c>
      <c r="D1502">
        <v>1169.099976</v>
      </c>
      <c r="E1502">
        <v>1173.1999510000001</v>
      </c>
      <c r="F1502">
        <v>1173.1999510000001</v>
      </c>
      <c r="G1502">
        <v>173</v>
      </c>
    </row>
    <row r="1503" spans="1:7" x14ac:dyDescent="0.2">
      <c r="A1503" s="1">
        <v>42164</v>
      </c>
      <c r="B1503">
        <v>1172.900024</v>
      </c>
      <c r="C1503">
        <v>1180.3000489999999</v>
      </c>
      <c r="D1503">
        <v>1172.6999510000001</v>
      </c>
      <c r="E1503">
        <v>1177.3000489999999</v>
      </c>
      <c r="F1503">
        <v>1177.3000489999999</v>
      </c>
      <c r="G1503">
        <v>144</v>
      </c>
    </row>
    <row r="1504" spans="1:7" x14ac:dyDescent="0.2">
      <c r="A1504" s="1">
        <v>42165</v>
      </c>
      <c r="B1504">
        <v>1176.099976</v>
      </c>
      <c r="C1504">
        <v>1190.099976</v>
      </c>
      <c r="D1504">
        <v>1175.599976</v>
      </c>
      <c r="E1504">
        <v>1186.099976</v>
      </c>
      <c r="F1504">
        <v>1186.099976</v>
      </c>
      <c r="G1504">
        <v>295</v>
      </c>
    </row>
    <row r="1505" spans="1:7" x14ac:dyDescent="0.2">
      <c r="A1505" s="1">
        <v>42166</v>
      </c>
      <c r="B1505">
        <v>1183.1999510000001</v>
      </c>
      <c r="C1505">
        <v>1183.1999510000001</v>
      </c>
      <c r="D1505">
        <v>1174.400024</v>
      </c>
      <c r="E1505">
        <v>1179.900024</v>
      </c>
      <c r="F1505">
        <v>1179.900024</v>
      </c>
      <c r="G1505">
        <v>69</v>
      </c>
    </row>
    <row r="1506" spans="1:7" x14ac:dyDescent="0.2">
      <c r="A1506" s="1">
        <v>42167</v>
      </c>
      <c r="B1506">
        <v>1180.400024</v>
      </c>
      <c r="C1506">
        <v>1181.1999510000001</v>
      </c>
      <c r="D1506">
        <v>1176.1999510000001</v>
      </c>
      <c r="E1506">
        <v>1178.8000489999999</v>
      </c>
      <c r="F1506">
        <v>1178.8000489999999</v>
      </c>
      <c r="G1506">
        <v>141</v>
      </c>
    </row>
    <row r="1507" spans="1:7" x14ac:dyDescent="0.2">
      <c r="A1507" s="1">
        <v>42169</v>
      </c>
    </row>
    <row r="1508" spans="1:7" x14ac:dyDescent="0.2">
      <c r="A1508" s="1">
        <v>42170</v>
      </c>
      <c r="B1508">
        <v>1179.900024</v>
      </c>
      <c r="C1508">
        <v>1188.5</v>
      </c>
      <c r="D1508">
        <v>1172.6999510000001</v>
      </c>
      <c r="E1508">
        <v>1185.3000489999999</v>
      </c>
      <c r="F1508">
        <v>1185.3000489999999</v>
      </c>
      <c r="G1508">
        <v>102</v>
      </c>
    </row>
    <row r="1509" spans="1:7" x14ac:dyDescent="0.2">
      <c r="A1509" s="1">
        <v>42171</v>
      </c>
      <c r="B1509">
        <v>1186.5</v>
      </c>
      <c r="C1509">
        <v>1186.5</v>
      </c>
      <c r="D1509">
        <v>1175.900024</v>
      </c>
      <c r="E1509">
        <v>1180.5</v>
      </c>
      <c r="F1509">
        <v>1180.5</v>
      </c>
      <c r="G1509">
        <v>29</v>
      </c>
    </row>
    <row r="1510" spans="1:7" x14ac:dyDescent="0.2">
      <c r="A1510" s="1">
        <v>42172</v>
      </c>
      <c r="B1510">
        <v>1177.599976</v>
      </c>
      <c r="C1510">
        <v>1186.3000489999999</v>
      </c>
      <c r="D1510">
        <v>1174.900024</v>
      </c>
      <c r="E1510">
        <v>1176.400024</v>
      </c>
      <c r="F1510">
        <v>1176.400024</v>
      </c>
      <c r="G1510">
        <v>168</v>
      </c>
    </row>
    <row r="1511" spans="1:7" x14ac:dyDescent="0.2">
      <c r="A1511" s="1">
        <v>42173</v>
      </c>
      <c r="B1511">
        <v>1183.400024</v>
      </c>
      <c r="C1511">
        <v>1202</v>
      </c>
      <c r="D1511">
        <v>1183.400024</v>
      </c>
      <c r="E1511">
        <v>1201.5</v>
      </c>
      <c r="F1511">
        <v>1201.5</v>
      </c>
      <c r="G1511">
        <v>130</v>
      </c>
    </row>
    <row r="1512" spans="1:7" x14ac:dyDescent="0.2">
      <c r="A1512" s="1">
        <v>42174</v>
      </c>
      <c r="B1512">
        <v>1199.6999510000001</v>
      </c>
      <c r="C1512">
        <v>1203.099976</v>
      </c>
      <c r="D1512">
        <v>1199.6999510000001</v>
      </c>
      <c r="E1512">
        <v>1201.5</v>
      </c>
      <c r="F1512">
        <v>1201.5</v>
      </c>
      <c r="G1512">
        <v>142</v>
      </c>
    </row>
    <row r="1513" spans="1:7" x14ac:dyDescent="0.2">
      <c r="A1513" s="1">
        <v>42176</v>
      </c>
    </row>
    <row r="1514" spans="1:7" x14ac:dyDescent="0.2">
      <c r="A1514" s="1">
        <v>42177</v>
      </c>
      <c r="B1514">
        <v>1197.8000489999999</v>
      </c>
      <c r="C1514">
        <v>1197.8000489999999</v>
      </c>
      <c r="D1514">
        <v>1182.6999510000001</v>
      </c>
      <c r="E1514">
        <v>1183.6999510000001</v>
      </c>
      <c r="F1514">
        <v>1183.6999510000001</v>
      </c>
      <c r="G1514">
        <v>30</v>
      </c>
    </row>
    <row r="1515" spans="1:7" x14ac:dyDescent="0.2">
      <c r="A1515" s="1">
        <v>42178</v>
      </c>
      <c r="B1515">
        <v>1183.8000489999999</v>
      </c>
      <c r="C1515">
        <v>1186</v>
      </c>
      <c r="D1515">
        <v>1176.1999510000001</v>
      </c>
      <c r="E1515">
        <v>1176.1999510000001</v>
      </c>
      <c r="F1515">
        <v>1176.1999510000001</v>
      </c>
      <c r="G1515">
        <v>60</v>
      </c>
    </row>
    <row r="1516" spans="1:7" x14ac:dyDescent="0.2">
      <c r="A1516" s="1">
        <v>42179</v>
      </c>
      <c r="B1516">
        <v>1176.599976</v>
      </c>
      <c r="C1516">
        <v>1176.599976</v>
      </c>
      <c r="D1516">
        <v>1170.6999510000001</v>
      </c>
      <c r="E1516">
        <v>1172.599976</v>
      </c>
      <c r="F1516">
        <v>1172.599976</v>
      </c>
      <c r="G1516">
        <v>263</v>
      </c>
    </row>
    <row r="1517" spans="1:7" x14ac:dyDescent="0.2">
      <c r="A1517" s="1">
        <v>42180</v>
      </c>
      <c r="B1517">
        <v>1175.8000489999999</v>
      </c>
      <c r="C1517">
        <v>1175.900024</v>
      </c>
      <c r="D1517">
        <v>1171.5</v>
      </c>
      <c r="E1517">
        <v>1171.5</v>
      </c>
      <c r="F1517">
        <v>1171.5</v>
      </c>
      <c r="G1517">
        <v>95</v>
      </c>
    </row>
    <row r="1518" spans="1:7" x14ac:dyDescent="0.2">
      <c r="A1518" s="1">
        <v>42181</v>
      </c>
      <c r="B1518">
        <v>1170.5</v>
      </c>
      <c r="C1518">
        <v>1172.900024</v>
      </c>
      <c r="D1518">
        <v>1170.5</v>
      </c>
      <c r="E1518">
        <v>1172.900024</v>
      </c>
      <c r="F1518">
        <v>1172.900024</v>
      </c>
      <c r="G1518">
        <v>308</v>
      </c>
    </row>
    <row r="1519" spans="1:7" x14ac:dyDescent="0.2">
      <c r="A1519" s="1">
        <v>42183</v>
      </c>
    </row>
    <row r="1520" spans="1:7" x14ac:dyDescent="0.2">
      <c r="A1520" s="1">
        <v>42184</v>
      </c>
      <c r="B1520">
        <v>1185.099976</v>
      </c>
      <c r="C1520">
        <v>1186</v>
      </c>
      <c r="D1520">
        <v>1173.8000489999999</v>
      </c>
      <c r="E1520">
        <v>1178.5</v>
      </c>
      <c r="F1520">
        <v>1178.5</v>
      </c>
      <c r="G1520">
        <v>174</v>
      </c>
    </row>
    <row r="1521" spans="1:7" x14ac:dyDescent="0.2">
      <c r="A1521" s="1">
        <v>42185</v>
      </c>
      <c r="B1521">
        <v>1176.3000489999999</v>
      </c>
      <c r="C1521">
        <v>1176.400024</v>
      </c>
      <c r="D1521">
        <v>1166.599976</v>
      </c>
      <c r="E1521">
        <v>1171.5</v>
      </c>
      <c r="F1521">
        <v>1171.5</v>
      </c>
      <c r="G1521">
        <v>223</v>
      </c>
    </row>
    <row r="1522" spans="1:7" x14ac:dyDescent="0.2">
      <c r="A1522" s="1">
        <v>42186</v>
      </c>
      <c r="B1522">
        <v>1173.099976</v>
      </c>
      <c r="C1522">
        <v>1173.099976</v>
      </c>
      <c r="D1522">
        <v>1166.599976</v>
      </c>
      <c r="E1522">
        <v>1169</v>
      </c>
      <c r="F1522">
        <v>1169</v>
      </c>
      <c r="G1522">
        <v>455</v>
      </c>
    </row>
    <row r="1523" spans="1:7" x14ac:dyDescent="0.2">
      <c r="A1523" s="1">
        <v>42187</v>
      </c>
      <c r="B1523">
        <v>1166.400024</v>
      </c>
      <c r="C1523">
        <v>1168.099976</v>
      </c>
      <c r="D1523">
        <v>1155.5</v>
      </c>
      <c r="E1523">
        <v>1163</v>
      </c>
      <c r="F1523">
        <v>1163</v>
      </c>
      <c r="G1523">
        <v>316</v>
      </c>
    </row>
    <row r="1524" spans="1:7" x14ac:dyDescent="0.2">
      <c r="A1524" s="1">
        <v>42190</v>
      </c>
    </row>
    <row r="1525" spans="1:7" x14ac:dyDescent="0.2">
      <c r="A1525" s="1">
        <v>42191</v>
      </c>
      <c r="B1525">
        <v>1171.099976</v>
      </c>
      <c r="C1525">
        <v>1173</v>
      </c>
      <c r="D1525">
        <v>1162.1999510000001</v>
      </c>
      <c r="E1525">
        <v>1172.900024</v>
      </c>
      <c r="F1525">
        <v>1172.900024</v>
      </c>
      <c r="G1525">
        <v>634</v>
      </c>
    </row>
    <row r="1526" spans="1:7" x14ac:dyDescent="0.2">
      <c r="A1526" s="1">
        <v>42192</v>
      </c>
      <c r="B1526">
        <v>1166.8000489999999</v>
      </c>
      <c r="C1526">
        <v>1166.8000489999999</v>
      </c>
      <c r="D1526">
        <v>1149.5</v>
      </c>
      <c r="E1526">
        <v>1152.400024</v>
      </c>
      <c r="F1526">
        <v>1152.400024</v>
      </c>
      <c r="G1526">
        <v>469</v>
      </c>
    </row>
    <row r="1527" spans="1:7" x14ac:dyDescent="0.2">
      <c r="A1527" s="1">
        <v>42193</v>
      </c>
      <c r="B1527">
        <v>1152.599976</v>
      </c>
      <c r="C1527">
        <v>1163.3000489999999</v>
      </c>
      <c r="D1527">
        <v>1146.400024</v>
      </c>
      <c r="E1527">
        <v>1163.3000489999999</v>
      </c>
      <c r="F1527">
        <v>1163.3000489999999</v>
      </c>
      <c r="G1527">
        <v>65</v>
      </c>
    </row>
    <row r="1528" spans="1:7" x14ac:dyDescent="0.2">
      <c r="A1528" s="1">
        <v>42194</v>
      </c>
      <c r="B1528">
        <v>1154.8000489999999</v>
      </c>
      <c r="C1528">
        <v>1163.599976</v>
      </c>
      <c r="D1528">
        <v>1154.8000489999999</v>
      </c>
      <c r="E1528">
        <v>1159</v>
      </c>
      <c r="F1528">
        <v>1159</v>
      </c>
      <c r="G1528">
        <v>65</v>
      </c>
    </row>
    <row r="1529" spans="1:7" x14ac:dyDescent="0.2">
      <c r="A1529" s="1">
        <v>42195</v>
      </c>
      <c r="B1529">
        <v>1160.099976</v>
      </c>
      <c r="C1529">
        <v>1161.400024</v>
      </c>
      <c r="D1529">
        <v>1157.5</v>
      </c>
      <c r="E1529">
        <v>1157.6999510000001</v>
      </c>
      <c r="F1529">
        <v>1157.6999510000001</v>
      </c>
      <c r="G1529">
        <v>27</v>
      </c>
    </row>
    <row r="1530" spans="1:7" x14ac:dyDescent="0.2">
      <c r="A1530" s="1">
        <v>42197</v>
      </c>
    </row>
    <row r="1531" spans="1:7" x14ac:dyDescent="0.2">
      <c r="A1531" s="1">
        <v>42198</v>
      </c>
      <c r="B1531">
        <v>1159</v>
      </c>
      <c r="C1531">
        <v>1159</v>
      </c>
      <c r="D1531">
        <v>1151.1999510000001</v>
      </c>
      <c r="E1531">
        <v>1155.1999510000001</v>
      </c>
      <c r="F1531">
        <v>1155.1999510000001</v>
      </c>
      <c r="G1531">
        <v>14</v>
      </c>
    </row>
    <row r="1532" spans="1:7" x14ac:dyDescent="0.2">
      <c r="A1532" s="1">
        <v>42199</v>
      </c>
      <c r="B1532">
        <v>1157.1999510000001</v>
      </c>
      <c r="C1532">
        <v>1157.1999510000001</v>
      </c>
      <c r="D1532">
        <v>1153</v>
      </c>
      <c r="E1532">
        <v>1153.3000489999999</v>
      </c>
      <c r="F1532">
        <v>1153.3000489999999</v>
      </c>
      <c r="G1532">
        <v>39</v>
      </c>
    </row>
    <row r="1533" spans="1:7" x14ac:dyDescent="0.2">
      <c r="A1533" s="1">
        <v>42200</v>
      </c>
      <c r="B1533">
        <v>1154</v>
      </c>
      <c r="C1533">
        <v>1154</v>
      </c>
      <c r="D1533">
        <v>1144.8000489999999</v>
      </c>
      <c r="E1533">
        <v>1147.1999510000001</v>
      </c>
      <c r="F1533">
        <v>1147.1999510000001</v>
      </c>
      <c r="G1533">
        <v>15</v>
      </c>
    </row>
    <row r="1534" spans="1:7" x14ac:dyDescent="0.2">
      <c r="A1534" s="1">
        <v>42201</v>
      </c>
      <c r="B1534">
        <v>1146.1999510000001</v>
      </c>
      <c r="C1534">
        <v>1146.1999510000001</v>
      </c>
      <c r="D1534">
        <v>1142.900024</v>
      </c>
      <c r="E1534">
        <v>1143.8000489999999</v>
      </c>
      <c r="F1534">
        <v>1143.8000489999999</v>
      </c>
      <c r="G1534">
        <v>14</v>
      </c>
    </row>
    <row r="1535" spans="1:7" x14ac:dyDescent="0.2">
      <c r="A1535" s="1">
        <v>42202</v>
      </c>
      <c r="B1535">
        <v>1144</v>
      </c>
      <c r="C1535">
        <v>1144</v>
      </c>
      <c r="D1535">
        <v>1130.1999510000001</v>
      </c>
      <c r="E1535">
        <v>1131.8000489999999</v>
      </c>
      <c r="F1535">
        <v>1131.8000489999999</v>
      </c>
      <c r="G1535">
        <v>120</v>
      </c>
    </row>
    <row r="1536" spans="1:7" x14ac:dyDescent="0.2">
      <c r="A1536" s="1">
        <v>42204</v>
      </c>
    </row>
    <row r="1537" spans="1:7" x14ac:dyDescent="0.2">
      <c r="A1537" s="1">
        <v>42205</v>
      </c>
      <c r="B1537">
        <v>1130.400024</v>
      </c>
      <c r="C1537">
        <v>1130.6999510000001</v>
      </c>
      <c r="D1537">
        <v>1095.099976</v>
      </c>
      <c r="E1537">
        <v>1106.6999510000001</v>
      </c>
      <c r="F1537">
        <v>1106.6999510000001</v>
      </c>
      <c r="G1537">
        <v>189</v>
      </c>
    </row>
    <row r="1538" spans="1:7" x14ac:dyDescent="0.2">
      <c r="A1538" s="1">
        <v>42206</v>
      </c>
      <c r="B1538">
        <v>1097.099976</v>
      </c>
      <c r="C1538">
        <v>1106.400024</v>
      </c>
      <c r="D1538">
        <v>1097.099976</v>
      </c>
      <c r="E1538">
        <v>1103.400024</v>
      </c>
      <c r="F1538">
        <v>1103.400024</v>
      </c>
      <c r="G1538">
        <v>118</v>
      </c>
    </row>
    <row r="1539" spans="1:7" x14ac:dyDescent="0.2">
      <c r="A1539" s="1">
        <v>42207</v>
      </c>
      <c r="B1539">
        <v>1093</v>
      </c>
      <c r="C1539">
        <v>1095</v>
      </c>
      <c r="D1539">
        <v>1086</v>
      </c>
      <c r="E1539">
        <v>1091.400024</v>
      </c>
      <c r="F1539">
        <v>1091.400024</v>
      </c>
      <c r="G1539">
        <v>46</v>
      </c>
    </row>
    <row r="1540" spans="1:7" x14ac:dyDescent="0.2">
      <c r="A1540" s="1">
        <v>42208</v>
      </c>
      <c r="B1540">
        <v>1097.400024</v>
      </c>
      <c r="C1540">
        <v>1097.599976</v>
      </c>
      <c r="D1540">
        <v>1087.8000489999999</v>
      </c>
      <c r="E1540">
        <v>1094</v>
      </c>
      <c r="F1540">
        <v>1094</v>
      </c>
      <c r="G1540">
        <v>64</v>
      </c>
    </row>
    <row r="1541" spans="1:7" x14ac:dyDescent="0.2">
      <c r="A1541" s="1">
        <v>42209</v>
      </c>
      <c r="B1541">
        <v>1078.599976</v>
      </c>
      <c r="C1541">
        <v>1100.6999510000001</v>
      </c>
      <c r="D1541">
        <v>1078.599976</v>
      </c>
      <c r="E1541">
        <v>1085.599976</v>
      </c>
      <c r="F1541">
        <v>1085.599976</v>
      </c>
      <c r="G1541">
        <v>52</v>
      </c>
    </row>
    <row r="1542" spans="1:7" x14ac:dyDescent="0.2">
      <c r="A1542" s="1">
        <v>42211</v>
      </c>
    </row>
    <row r="1543" spans="1:7" x14ac:dyDescent="0.2">
      <c r="A1543" s="1">
        <v>42212</v>
      </c>
      <c r="B1543">
        <v>1100</v>
      </c>
      <c r="C1543">
        <v>1102.5</v>
      </c>
      <c r="D1543">
        <v>1093.900024</v>
      </c>
      <c r="E1543">
        <v>1096.5</v>
      </c>
      <c r="F1543">
        <v>1096.5</v>
      </c>
      <c r="G1543">
        <v>19</v>
      </c>
    </row>
    <row r="1544" spans="1:7" x14ac:dyDescent="0.2">
      <c r="A1544" s="1">
        <v>42213</v>
      </c>
      <c r="B1544">
        <v>1097.1999510000001</v>
      </c>
      <c r="C1544">
        <v>1097.6999510000001</v>
      </c>
      <c r="D1544">
        <v>1096.3000489999999</v>
      </c>
      <c r="E1544">
        <v>1096.3000489999999</v>
      </c>
      <c r="F1544">
        <v>1096.3000489999999</v>
      </c>
      <c r="G1544">
        <v>31</v>
      </c>
    </row>
    <row r="1545" spans="1:7" x14ac:dyDescent="0.2">
      <c r="A1545" s="1">
        <v>42214</v>
      </c>
      <c r="B1545">
        <v>1096.400024</v>
      </c>
      <c r="C1545">
        <v>1096.900024</v>
      </c>
      <c r="D1545">
        <v>1092.6999510000001</v>
      </c>
      <c r="E1545">
        <v>1092.6999510000001</v>
      </c>
      <c r="F1545">
        <v>1092.6999510000001</v>
      </c>
      <c r="G1545">
        <v>159142</v>
      </c>
    </row>
    <row r="1546" spans="1:7" x14ac:dyDescent="0.2">
      <c r="A1546" s="1">
        <v>42215</v>
      </c>
      <c r="B1546">
        <v>1096.099976</v>
      </c>
      <c r="C1546">
        <v>1097.5</v>
      </c>
      <c r="D1546">
        <v>1081</v>
      </c>
      <c r="E1546">
        <v>1088.400024</v>
      </c>
      <c r="F1546">
        <v>1088.400024</v>
      </c>
      <c r="G1546">
        <v>49298</v>
      </c>
    </row>
    <row r="1547" spans="1:7" x14ac:dyDescent="0.2">
      <c r="A1547" s="1">
        <v>42216</v>
      </c>
      <c r="B1547">
        <v>1087.6999510000001</v>
      </c>
      <c r="C1547">
        <v>1102.8000489999999</v>
      </c>
      <c r="D1547">
        <v>1079.099976</v>
      </c>
      <c r="E1547">
        <v>1094.900024</v>
      </c>
      <c r="F1547">
        <v>1094.900024</v>
      </c>
      <c r="G1547">
        <v>5700</v>
      </c>
    </row>
    <row r="1548" spans="1:7" x14ac:dyDescent="0.2">
      <c r="A1548" s="1">
        <v>42218</v>
      </c>
    </row>
    <row r="1549" spans="1:7" x14ac:dyDescent="0.2">
      <c r="A1549" s="1">
        <v>42219</v>
      </c>
      <c r="B1549">
        <v>1095.5</v>
      </c>
      <c r="C1549">
        <v>1097.099976</v>
      </c>
      <c r="D1549">
        <v>1085</v>
      </c>
      <c r="E1549">
        <v>1089.400024</v>
      </c>
      <c r="F1549">
        <v>1089.400024</v>
      </c>
      <c r="G1549">
        <v>2418</v>
      </c>
    </row>
    <row r="1550" spans="1:7" x14ac:dyDescent="0.2">
      <c r="A1550" s="1">
        <v>42220</v>
      </c>
      <c r="B1550">
        <v>1085.099976</v>
      </c>
      <c r="C1550">
        <v>1093.900024</v>
      </c>
      <c r="D1550">
        <v>1080.5</v>
      </c>
      <c r="E1550">
        <v>1090.6999510000001</v>
      </c>
      <c r="F1550">
        <v>1090.6999510000001</v>
      </c>
      <c r="G1550">
        <v>1139</v>
      </c>
    </row>
    <row r="1551" spans="1:7" x14ac:dyDescent="0.2">
      <c r="A1551" s="1">
        <v>42221</v>
      </c>
      <c r="B1551">
        <v>1086.5</v>
      </c>
      <c r="C1551">
        <v>1090.599976</v>
      </c>
      <c r="D1551">
        <v>1082.5</v>
      </c>
      <c r="E1551">
        <v>1085.6999510000001</v>
      </c>
      <c r="F1551">
        <v>1085.6999510000001</v>
      </c>
      <c r="G1551">
        <v>1207</v>
      </c>
    </row>
    <row r="1552" spans="1:7" x14ac:dyDescent="0.2">
      <c r="A1552" s="1">
        <v>42222</v>
      </c>
      <c r="B1552">
        <v>1084.400024</v>
      </c>
      <c r="C1552">
        <v>1092.1999510000001</v>
      </c>
      <c r="D1552">
        <v>1083.599976</v>
      </c>
      <c r="E1552">
        <v>1090.1999510000001</v>
      </c>
      <c r="F1552">
        <v>1090.1999510000001</v>
      </c>
      <c r="G1552">
        <v>269</v>
      </c>
    </row>
    <row r="1553" spans="1:7" x14ac:dyDescent="0.2">
      <c r="A1553" s="1">
        <v>42223</v>
      </c>
      <c r="B1553">
        <v>1088.900024</v>
      </c>
      <c r="C1553">
        <v>1098.3000489999999</v>
      </c>
      <c r="D1553">
        <v>1081.6999510000001</v>
      </c>
      <c r="E1553">
        <v>1094.099976</v>
      </c>
      <c r="F1553">
        <v>1094.099976</v>
      </c>
      <c r="G1553">
        <v>614</v>
      </c>
    </row>
    <row r="1554" spans="1:7" x14ac:dyDescent="0.2">
      <c r="A1554" s="1">
        <v>42225</v>
      </c>
    </row>
    <row r="1555" spans="1:7" x14ac:dyDescent="0.2">
      <c r="A1555" s="1">
        <v>42226</v>
      </c>
      <c r="B1555">
        <v>1093.1999510000001</v>
      </c>
      <c r="C1555">
        <v>1107.599976</v>
      </c>
      <c r="D1555">
        <v>1089.5</v>
      </c>
      <c r="E1555">
        <v>1104.1999510000001</v>
      </c>
      <c r="F1555">
        <v>1104.1999510000001</v>
      </c>
      <c r="G1555">
        <v>900</v>
      </c>
    </row>
    <row r="1556" spans="1:7" x14ac:dyDescent="0.2">
      <c r="A1556" s="1">
        <v>42227</v>
      </c>
      <c r="B1556">
        <v>1103.8000489999999</v>
      </c>
      <c r="C1556">
        <v>1116.6999510000001</v>
      </c>
      <c r="D1556">
        <v>1094</v>
      </c>
      <c r="E1556">
        <v>1107.599976</v>
      </c>
      <c r="F1556">
        <v>1107.599976</v>
      </c>
      <c r="G1556">
        <v>997</v>
      </c>
    </row>
    <row r="1557" spans="1:7" x14ac:dyDescent="0.2">
      <c r="A1557" s="1">
        <v>42228</v>
      </c>
      <c r="B1557">
        <v>1106</v>
      </c>
      <c r="C1557">
        <v>1124.5</v>
      </c>
      <c r="D1557">
        <v>1101.5</v>
      </c>
      <c r="E1557">
        <v>1123.1999510000001</v>
      </c>
      <c r="F1557">
        <v>1123.1999510000001</v>
      </c>
      <c r="G1557">
        <v>797</v>
      </c>
    </row>
    <row r="1558" spans="1:7" x14ac:dyDescent="0.2">
      <c r="A1558" s="1">
        <v>42229</v>
      </c>
      <c r="B1558">
        <v>1124.3000489999999</v>
      </c>
      <c r="C1558">
        <v>1124.3000489999999</v>
      </c>
      <c r="D1558">
        <v>1113</v>
      </c>
      <c r="E1558">
        <v>1115.6999510000001</v>
      </c>
      <c r="F1558">
        <v>1115.6999510000001</v>
      </c>
      <c r="G1558">
        <v>441</v>
      </c>
    </row>
    <row r="1559" spans="1:7" x14ac:dyDescent="0.2">
      <c r="A1559" s="1">
        <v>42230</v>
      </c>
      <c r="B1559">
        <v>1113.900024</v>
      </c>
      <c r="C1559">
        <v>1118.8000489999999</v>
      </c>
      <c r="D1559">
        <v>1112.5</v>
      </c>
      <c r="E1559">
        <v>1112.900024</v>
      </c>
      <c r="F1559">
        <v>1112.900024</v>
      </c>
      <c r="G1559">
        <v>908</v>
      </c>
    </row>
    <row r="1560" spans="1:7" x14ac:dyDescent="0.2">
      <c r="A1560" s="1">
        <v>42232</v>
      </c>
    </row>
    <row r="1561" spans="1:7" x14ac:dyDescent="0.2">
      <c r="A1561" s="1">
        <v>42233</v>
      </c>
      <c r="B1561">
        <v>1113.8000489999999</v>
      </c>
      <c r="C1561">
        <v>1122</v>
      </c>
      <c r="D1561">
        <v>1113.8000489999999</v>
      </c>
      <c r="E1561">
        <v>1118.599976</v>
      </c>
      <c r="F1561">
        <v>1118.599976</v>
      </c>
      <c r="G1561">
        <v>399</v>
      </c>
    </row>
    <row r="1562" spans="1:7" x14ac:dyDescent="0.2">
      <c r="A1562" s="1">
        <v>42234</v>
      </c>
      <c r="B1562">
        <v>1118.1999510000001</v>
      </c>
      <c r="C1562">
        <v>1118.400024</v>
      </c>
      <c r="D1562">
        <v>1110</v>
      </c>
      <c r="E1562">
        <v>1117.099976</v>
      </c>
      <c r="F1562">
        <v>1117.099976</v>
      </c>
      <c r="G1562">
        <v>475</v>
      </c>
    </row>
    <row r="1563" spans="1:7" x14ac:dyDescent="0.2">
      <c r="A1563" s="1">
        <v>42235</v>
      </c>
      <c r="B1563">
        <v>1117</v>
      </c>
      <c r="C1563">
        <v>1134.3000489999999</v>
      </c>
      <c r="D1563">
        <v>1116.8000489999999</v>
      </c>
      <c r="E1563">
        <v>1128.099976</v>
      </c>
      <c r="F1563">
        <v>1128.099976</v>
      </c>
      <c r="G1563">
        <v>348</v>
      </c>
    </row>
    <row r="1564" spans="1:7" x14ac:dyDescent="0.2">
      <c r="A1564" s="1">
        <v>42236</v>
      </c>
      <c r="B1564">
        <v>1132.8000489999999</v>
      </c>
      <c r="C1564">
        <v>1153.3000489999999</v>
      </c>
      <c r="D1564">
        <v>1132.8000489999999</v>
      </c>
      <c r="E1564">
        <v>1153</v>
      </c>
      <c r="F1564">
        <v>1153</v>
      </c>
      <c r="G1564">
        <v>409</v>
      </c>
    </row>
    <row r="1565" spans="1:7" x14ac:dyDescent="0.2">
      <c r="A1565" s="1">
        <v>42237</v>
      </c>
      <c r="B1565">
        <v>1154.099976</v>
      </c>
      <c r="C1565">
        <v>1166.5</v>
      </c>
      <c r="D1565">
        <v>1150.5</v>
      </c>
      <c r="E1565">
        <v>1159.599976</v>
      </c>
      <c r="F1565">
        <v>1159.599976</v>
      </c>
      <c r="G1565">
        <v>261</v>
      </c>
    </row>
    <row r="1566" spans="1:7" x14ac:dyDescent="0.2">
      <c r="A1566" s="1">
        <v>42239</v>
      </c>
    </row>
    <row r="1567" spans="1:7" x14ac:dyDescent="0.2">
      <c r="A1567" s="1">
        <v>42240</v>
      </c>
      <c r="B1567">
        <v>1164</v>
      </c>
      <c r="C1567">
        <v>1169</v>
      </c>
      <c r="D1567">
        <v>1147.5</v>
      </c>
      <c r="E1567">
        <v>1153.400024</v>
      </c>
      <c r="F1567">
        <v>1153.400024</v>
      </c>
      <c r="G1567">
        <v>299</v>
      </c>
    </row>
    <row r="1568" spans="1:7" x14ac:dyDescent="0.2">
      <c r="A1568" s="1">
        <v>42241</v>
      </c>
      <c r="B1568">
        <v>1151.5</v>
      </c>
      <c r="C1568">
        <v>1155.5</v>
      </c>
      <c r="D1568">
        <v>1134</v>
      </c>
      <c r="E1568">
        <v>1138.1999510000001</v>
      </c>
      <c r="F1568">
        <v>1138.1999510000001</v>
      </c>
      <c r="G1568">
        <v>217</v>
      </c>
    </row>
    <row r="1569" spans="1:7" x14ac:dyDescent="0.2">
      <c r="A1569" s="1">
        <v>42242</v>
      </c>
      <c r="B1569">
        <v>1139.1999510000001</v>
      </c>
      <c r="C1569">
        <v>1143</v>
      </c>
      <c r="D1569">
        <v>1119.599976</v>
      </c>
      <c r="E1569">
        <v>1124.599976</v>
      </c>
      <c r="F1569">
        <v>1124.599976</v>
      </c>
      <c r="G1569">
        <v>116</v>
      </c>
    </row>
    <row r="1570" spans="1:7" x14ac:dyDescent="0.2">
      <c r="A1570" s="1">
        <v>42243</v>
      </c>
      <c r="B1570">
        <v>1127.1999510000001</v>
      </c>
      <c r="C1570">
        <v>1127.400024</v>
      </c>
      <c r="D1570">
        <v>1118.400024</v>
      </c>
      <c r="E1570">
        <v>1122.400024</v>
      </c>
      <c r="F1570">
        <v>1122.400024</v>
      </c>
      <c r="G1570">
        <v>564</v>
      </c>
    </row>
    <row r="1571" spans="1:7" x14ac:dyDescent="0.2">
      <c r="A1571" s="1">
        <v>42244</v>
      </c>
      <c r="B1571">
        <v>1125.3000489999999</v>
      </c>
      <c r="C1571">
        <v>1139</v>
      </c>
      <c r="D1571">
        <v>1123.599976</v>
      </c>
      <c r="E1571">
        <v>1133.099976</v>
      </c>
      <c r="F1571">
        <v>1133.099976</v>
      </c>
      <c r="G1571">
        <v>279</v>
      </c>
    </row>
    <row r="1572" spans="1:7" x14ac:dyDescent="0.2">
      <c r="A1572" s="1">
        <v>42246</v>
      </c>
    </row>
    <row r="1573" spans="1:7" x14ac:dyDescent="0.2">
      <c r="A1573" s="1">
        <v>42247</v>
      </c>
      <c r="B1573">
        <v>1131.099976</v>
      </c>
      <c r="C1573">
        <v>1134</v>
      </c>
      <c r="D1573">
        <v>1124.8000489999999</v>
      </c>
      <c r="E1573">
        <v>1131.599976</v>
      </c>
      <c r="F1573">
        <v>1131.599976</v>
      </c>
      <c r="G1573">
        <v>194</v>
      </c>
    </row>
    <row r="1574" spans="1:7" x14ac:dyDescent="0.2">
      <c r="A1574" s="1">
        <v>42248</v>
      </c>
      <c r="B1574">
        <v>1133.5</v>
      </c>
      <c r="C1574">
        <v>1144.6999510000001</v>
      </c>
      <c r="D1574">
        <v>1133.5</v>
      </c>
      <c r="E1574">
        <v>1138.6999510000001</v>
      </c>
      <c r="F1574">
        <v>1138.6999510000001</v>
      </c>
      <c r="G1574">
        <v>375</v>
      </c>
    </row>
    <row r="1575" spans="1:7" x14ac:dyDescent="0.2">
      <c r="A1575" s="1">
        <v>42249</v>
      </c>
      <c r="B1575">
        <v>1137.3000489999999</v>
      </c>
      <c r="C1575">
        <v>1140.400024</v>
      </c>
      <c r="D1575">
        <v>1130.8000489999999</v>
      </c>
      <c r="E1575">
        <v>1132.5</v>
      </c>
      <c r="F1575">
        <v>1132.5</v>
      </c>
      <c r="G1575">
        <v>201</v>
      </c>
    </row>
    <row r="1576" spans="1:7" x14ac:dyDescent="0.2">
      <c r="A1576" s="1">
        <v>42250</v>
      </c>
      <c r="B1576">
        <v>1130.3000489999999</v>
      </c>
      <c r="C1576">
        <v>1132.900024</v>
      </c>
      <c r="D1576">
        <v>1120.3000489999999</v>
      </c>
      <c r="E1576">
        <v>1123.6999510000001</v>
      </c>
      <c r="F1576">
        <v>1123.6999510000001</v>
      </c>
      <c r="G1576">
        <v>122</v>
      </c>
    </row>
    <row r="1577" spans="1:7" x14ac:dyDescent="0.2">
      <c r="A1577" s="1">
        <v>42251</v>
      </c>
      <c r="B1577">
        <v>1123.400024</v>
      </c>
      <c r="C1577">
        <v>1125.1999510000001</v>
      </c>
      <c r="D1577">
        <v>1116.1999510000001</v>
      </c>
      <c r="E1577">
        <v>1120.599976</v>
      </c>
      <c r="F1577">
        <v>1120.599976</v>
      </c>
      <c r="G1577">
        <v>51</v>
      </c>
    </row>
    <row r="1578" spans="1:7" x14ac:dyDescent="0.2">
      <c r="A1578" s="1">
        <v>42253</v>
      </c>
    </row>
    <row r="1579" spans="1:7" x14ac:dyDescent="0.2">
      <c r="A1579" s="1">
        <v>42255</v>
      </c>
      <c r="B1579">
        <v>1119.8000489999999</v>
      </c>
      <c r="C1579">
        <v>1124.3000489999999</v>
      </c>
      <c r="D1579">
        <v>1116.400024</v>
      </c>
      <c r="E1579">
        <v>1120.400024</v>
      </c>
      <c r="F1579">
        <v>1120.400024</v>
      </c>
      <c r="G1579">
        <v>138</v>
      </c>
    </row>
    <row r="1580" spans="1:7" x14ac:dyDescent="0.2">
      <c r="A1580" s="1">
        <v>42256</v>
      </c>
      <c r="B1580">
        <v>1123.5</v>
      </c>
      <c r="C1580">
        <v>1123.5</v>
      </c>
      <c r="D1580">
        <v>1102.099976</v>
      </c>
      <c r="E1580">
        <v>1102.1999510000001</v>
      </c>
      <c r="F1580">
        <v>1102.1999510000001</v>
      </c>
      <c r="G1580">
        <v>150</v>
      </c>
    </row>
    <row r="1581" spans="1:7" x14ac:dyDescent="0.2">
      <c r="A1581" s="1">
        <v>42257</v>
      </c>
      <c r="B1581">
        <v>1107.3000489999999</v>
      </c>
      <c r="C1581">
        <v>1113.5</v>
      </c>
      <c r="D1581">
        <v>1105.5</v>
      </c>
      <c r="E1581">
        <v>1109.5</v>
      </c>
      <c r="F1581">
        <v>1109.5</v>
      </c>
      <c r="G1581">
        <v>56</v>
      </c>
    </row>
    <row r="1582" spans="1:7" x14ac:dyDescent="0.2">
      <c r="A1582" s="1">
        <v>42258</v>
      </c>
      <c r="B1582">
        <v>1110.8000489999999</v>
      </c>
      <c r="C1582">
        <v>1111.6999510000001</v>
      </c>
      <c r="D1582">
        <v>1098.1999510000001</v>
      </c>
      <c r="E1582">
        <v>1103.5</v>
      </c>
      <c r="F1582">
        <v>1103.5</v>
      </c>
      <c r="G1582">
        <v>81</v>
      </c>
    </row>
    <row r="1583" spans="1:7" x14ac:dyDescent="0.2">
      <c r="A1583" s="1">
        <v>42260</v>
      </c>
    </row>
    <row r="1584" spans="1:7" x14ac:dyDescent="0.2">
      <c r="A1584" s="1">
        <v>42261</v>
      </c>
      <c r="B1584">
        <v>1107.8000489999999</v>
      </c>
      <c r="C1584">
        <v>1108.599976</v>
      </c>
      <c r="D1584">
        <v>1104.099976</v>
      </c>
      <c r="E1584">
        <v>1107.6999510000001</v>
      </c>
      <c r="F1584">
        <v>1107.6999510000001</v>
      </c>
      <c r="G1584">
        <v>19</v>
      </c>
    </row>
    <row r="1585" spans="1:7" x14ac:dyDescent="0.2">
      <c r="A1585" s="1">
        <v>42262</v>
      </c>
      <c r="B1585">
        <v>1104.5</v>
      </c>
      <c r="C1585">
        <v>1104.5</v>
      </c>
      <c r="D1585">
        <v>1102.8000489999999</v>
      </c>
      <c r="E1585">
        <v>1102.8000489999999</v>
      </c>
      <c r="F1585">
        <v>1102.8000489999999</v>
      </c>
      <c r="G1585">
        <v>8</v>
      </c>
    </row>
    <row r="1586" spans="1:7" x14ac:dyDescent="0.2">
      <c r="A1586" s="1">
        <v>42263</v>
      </c>
      <c r="B1586">
        <v>1109.8000489999999</v>
      </c>
      <c r="C1586">
        <v>1119.900024</v>
      </c>
      <c r="D1586">
        <v>1109.8000489999999</v>
      </c>
      <c r="E1586">
        <v>1119.1999510000001</v>
      </c>
      <c r="F1586">
        <v>1119.1999510000001</v>
      </c>
      <c r="G1586">
        <v>31</v>
      </c>
    </row>
    <row r="1587" spans="1:7" x14ac:dyDescent="0.2">
      <c r="A1587" s="1">
        <v>42264</v>
      </c>
      <c r="B1587">
        <v>1118.599976</v>
      </c>
      <c r="C1587">
        <v>1130.5</v>
      </c>
      <c r="D1587">
        <v>1117.099976</v>
      </c>
      <c r="E1587">
        <v>1117.3000489999999</v>
      </c>
      <c r="F1587">
        <v>1117.3000489999999</v>
      </c>
      <c r="G1587">
        <v>14</v>
      </c>
    </row>
    <row r="1588" spans="1:7" x14ac:dyDescent="0.2">
      <c r="A1588" s="1">
        <v>42265</v>
      </c>
      <c r="B1588">
        <v>1128.3000489999999</v>
      </c>
      <c r="C1588">
        <v>1141.1999510000001</v>
      </c>
      <c r="D1588">
        <v>1127.8000489999999</v>
      </c>
      <c r="E1588">
        <v>1138.099976</v>
      </c>
      <c r="F1588">
        <v>1138.099976</v>
      </c>
      <c r="G1588">
        <v>59</v>
      </c>
    </row>
    <row r="1589" spans="1:7" x14ac:dyDescent="0.2">
      <c r="A1589" s="1">
        <v>42267</v>
      </c>
    </row>
    <row r="1590" spans="1:7" x14ac:dyDescent="0.2">
      <c r="A1590" s="1">
        <v>42268</v>
      </c>
      <c r="B1590">
        <v>1137.599976</v>
      </c>
      <c r="C1590">
        <v>1138.5</v>
      </c>
      <c r="D1590">
        <v>1130.8000489999999</v>
      </c>
      <c r="E1590">
        <v>1133.099976</v>
      </c>
      <c r="F1590">
        <v>1133.099976</v>
      </c>
      <c r="G1590">
        <v>17</v>
      </c>
    </row>
    <row r="1591" spans="1:7" x14ac:dyDescent="0.2">
      <c r="A1591" s="1">
        <v>42269</v>
      </c>
      <c r="B1591">
        <v>1132.599976</v>
      </c>
      <c r="C1591">
        <v>1135</v>
      </c>
      <c r="D1591">
        <v>1122.5</v>
      </c>
      <c r="E1591">
        <v>1125</v>
      </c>
      <c r="F1591">
        <v>1125</v>
      </c>
      <c r="G1591">
        <v>43</v>
      </c>
    </row>
    <row r="1592" spans="1:7" x14ac:dyDescent="0.2">
      <c r="A1592" s="1">
        <v>42270</v>
      </c>
      <c r="B1592">
        <v>1128.599976</v>
      </c>
      <c r="C1592">
        <v>1132.1999510000001</v>
      </c>
      <c r="D1592">
        <v>1128.3000489999999</v>
      </c>
      <c r="E1592">
        <v>1131.599976</v>
      </c>
      <c r="F1592">
        <v>1131.599976</v>
      </c>
      <c r="G1592">
        <v>33</v>
      </c>
    </row>
    <row r="1593" spans="1:7" x14ac:dyDescent="0.2">
      <c r="A1593" s="1">
        <v>42271</v>
      </c>
      <c r="B1593">
        <v>1133</v>
      </c>
      <c r="C1593">
        <v>1155.900024</v>
      </c>
      <c r="D1593">
        <v>1133</v>
      </c>
      <c r="E1593">
        <v>1153.8000489999999</v>
      </c>
      <c r="F1593">
        <v>1153.8000489999999</v>
      </c>
      <c r="G1593">
        <v>37</v>
      </c>
    </row>
    <row r="1594" spans="1:7" x14ac:dyDescent="0.2">
      <c r="A1594" s="1">
        <v>42272</v>
      </c>
      <c r="B1594">
        <v>1149.8000489999999</v>
      </c>
      <c r="C1594">
        <v>1149.8000489999999</v>
      </c>
      <c r="D1594">
        <v>1143.400024</v>
      </c>
      <c r="E1594">
        <v>1146</v>
      </c>
      <c r="F1594">
        <v>1146</v>
      </c>
      <c r="G1594">
        <v>56</v>
      </c>
    </row>
    <row r="1595" spans="1:7" x14ac:dyDescent="0.2">
      <c r="A1595" s="1">
        <v>42274</v>
      </c>
    </row>
    <row r="1596" spans="1:7" x14ac:dyDescent="0.2">
      <c r="A1596" s="1">
        <v>42275</v>
      </c>
      <c r="B1596">
        <v>1133.1999510000001</v>
      </c>
      <c r="C1596">
        <v>1133.1999510000001</v>
      </c>
      <c r="D1596">
        <v>1132</v>
      </c>
      <c r="E1596">
        <v>1132</v>
      </c>
      <c r="F1596">
        <v>1132</v>
      </c>
      <c r="G1596">
        <v>4346</v>
      </c>
    </row>
    <row r="1597" spans="1:7" x14ac:dyDescent="0.2">
      <c r="A1597" s="1">
        <v>42276</v>
      </c>
      <c r="B1597">
        <v>1132.1999510000001</v>
      </c>
      <c r="C1597">
        <v>1134.400024</v>
      </c>
      <c r="D1597">
        <v>1124.3000489999999</v>
      </c>
      <c r="E1597">
        <v>1127.099976</v>
      </c>
      <c r="F1597">
        <v>1127.099976</v>
      </c>
      <c r="G1597">
        <v>2417</v>
      </c>
    </row>
    <row r="1598" spans="1:7" x14ac:dyDescent="0.2">
      <c r="A1598" s="1">
        <v>42277</v>
      </c>
      <c r="B1598">
        <v>1124.3000489999999</v>
      </c>
      <c r="C1598">
        <v>1126</v>
      </c>
      <c r="D1598">
        <v>1112.099976</v>
      </c>
      <c r="E1598">
        <v>1115.5</v>
      </c>
      <c r="F1598">
        <v>1115.5</v>
      </c>
      <c r="G1598">
        <v>865</v>
      </c>
    </row>
    <row r="1599" spans="1:7" x14ac:dyDescent="0.2">
      <c r="A1599" s="1">
        <v>42278</v>
      </c>
      <c r="B1599">
        <v>1115.1999510000001</v>
      </c>
      <c r="C1599">
        <v>1119</v>
      </c>
      <c r="D1599">
        <v>1113.3000489999999</v>
      </c>
      <c r="E1599">
        <v>1114.1999510000001</v>
      </c>
      <c r="F1599">
        <v>1114.1999510000001</v>
      </c>
      <c r="G1599">
        <v>1181</v>
      </c>
    </row>
    <row r="1600" spans="1:7" x14ac:dyDescent="0.2">
      <c r="A1600" s="1">
        <v>42279</v>
      </c>
      <c r="B1600">
        <v>1112.1999510000001</v>
      </c>
      <c r="C1600">
        <v>1141.1999510000001</v>
      </c>
      <c r="D1600">
        <v>1105.8000489999999</v>
      </c>
      <c r="E1600">
        <v>1137.099976</v>
      </c>
      <c r="F1600">
        <v>1137.099976</v>
      </c>
      <c r="G1600">
        <v>323</v>
      </c>
    </row>
    <row r="1601" spans="1:7" x14ac:dyDescent="0.2">
      <c r="A1601" s="1">
        <v>42281</v>
      </c>
    </row>
    <row r="1602" spans="1:7" x14ac:dyDescent="0.2">
      <c r="A1602" s="1">
        <v>42282</v>
      </c>
      <c r="B1602">
        <v>1137.099976</v>
      </c>
      <c r="C1602">
        <v>1141.6999510000001</v>
      </c>
      <c r="D1602">
        <v>1132.5</v>
      </c>
      <c r="E1602">
        <v>1138.099976</v>
      </c>
      <c r="F1602">
        <v>1138.099976</v>
      </c>
      <c r="G1602">
        <v>226</v>
      </c>
    </row>
    <row r="1603" spans="1:7" x14ac:dyDescent="0.2">
      <c r="A1603" s="1">
        <v>42283</v>
      </c>
      <c r="B1603">
        <v>1136.3000489999999</v>
      </c>
      <c r="C1603">
        <v>1150</v>
      </c>
      <c r="D1603">
        <v>1136.3000489999999</v>
      </c>
      <c r="E1603">
        <v>1146.8000489999999</v>
      </c>
      <c r="F1603">
        <v>1146.8000489999999</v>
      </c>
      <c r="G1603">
        <v>145</v>
      </c>
    </row>
    <row r="1604" spans="1:7" x14ac:dyDescent="0.2">
      <c r="A1604" s="1">
        <v>42284</v>
      </c>
      <c r="B1604">
        <v>1147.599976</v>
      </c>
      <c r="C1604">
        <v>1152.900024</v>
      </c>
      <c r="D1604">
        <v>1143</v>
      </c>
      <c r="E1604">
        <v>1149</v>
      </c>
      <c r="F1604">
        <v>1149</v>
      </c>
      <c r="G1604">
        <v>104</v>
      </c>
    </row>
    <row r="1605" spans="1:7" x14ac:dyDescent="0.2">
      <c r="A1605" s="1">
        <v>42285</v>
      </c>
      <c r="B1605">
        <v>1142.6999510000001</v>
      </c>
      <c r="C1605">
        <v>1146.6999510000001</v>
      </c>
      <c r="D1605">
        <v>1138.6999510000001</v>
      </c>
      <c r="E1605">
        <v>1144.6999510000001</v>
      </c>
      <c r="F1605">
        <v>1144.6999510000001</v>
      </c>
      <c r="G1605">
        <v>138</v>
      </c>
    </row>
    <row r="1606" spans="1:7" x14ac:dyDescent="0.2">
      <c r="A1606" s="1">
        <v>42286</v>
      </c>
      <c r="B1606">
        <v>1151.599976</v>
      </c>
      <c r="C1606">
        <v>1157.1999510000001</v>
      </c>
      <c r="D1606">
        <v>1151.599976</v>
      </c>
      <c r="E1606">
        <v>1156.3000489999999</v>
      </c>
      <c r="F1606">
        <v>1156.3000489999999</v>
      </c>
      <c r="G1606">
        <v>22</v>
      </c>
    </row>
    <row r="1607" spans="1:7" x14ac:dyDescent="0.2">
      <c r="A1607" s="1">
        <v>42288</v>
      </c>
    </row>
    <row r="1608" spans="1:7" x14ac:dyDescent="0.2">
      <c r="A1608" s="1">
        <v>42289</v>
      </c>
      <c r="B1608">
        <v>1155.900024</v>
      </c>
      <c r="C1608">
        <v>1166.8000489999999</v>
      </c>
      <c r="D1608">
        <v>1155.900024</v>
      </c>
      <c r="E1608">
        <v>1164.900024</v>
      </c>
      <c r="F1608">
        <v>1164.900024</v>
      </c>
      <c r="G1608">
        <v>40</v>
      </c>
    </row>
    <row r="1609" spans="1:7" x14ac:dyDescent="0.2">
      <c r="A1609" s="1">
        <v>42290</v>
      </c>
      <c r="B1609">
        <v>1163.5</v>
      </c>
      <c r="C1609">
        <v>1166.1999510000001</v>
      </c>
      <c r="D1609">
        <v>1154.900024</v>
      </c>
      <c r="E1609">
        <v>1165.8000489999999</v>
      </c>
      <c r="F1609">
        <v>1165.8000489999999</v>
      </c>
      <c r="G1609">
        <v>132</v>
      </c>
    </row>
    <row r="1610" spans="1:7" x14ac:dyDescent="0.2">
      <c r="A1610" s="1">
        <v>42291</v>
      </c>
      <c r="B1610">
        <v>1172.400024</v>
      </c>
      <c r="C1610">
        <v>1189</v>
      </c>
      <c r="D1610">
        <v>1167.3000489999999</v>
      </c>
      <c r="E1610">
        <v>1180.099976</v>
      </c>
      <c r="F1610">
        <v>1180.099976</v>
      </c>
      <c r="G1610">
        <v>143</v>
      </c>
    </row>
    <row r="1611" spans="1:7" x14ac:dyDescent="0.2">
      <c r="A1611" s="1">
        <v>42292</v>
      </c>
      <c r="B1611">
        <v>1184.1999510000001</v>
      </c>
      <c r="C1611">
        <v>1188.3000489999999</v>
      </c>
      <c r="D1611">
        <v>1177.8000489999999</v>
      </c>
      <c r="E1611">
        <v>1187.900024</v>
      </c>
      <c r="F1611">
        <v>1187.900024</v>
      </c>
      <c r="G1611">
        <v>143</v>
      </c>
    </row>
    <row r="1612" spans="1:7" x14ac:dyDescent="0.2">
      <c r="A1612" s="1">
        <v>42293</v>
      </c>
      <c r="B1612">
        <v>1182.5</v>
      </c>
      <c r="C1612">
        <v>1184.099976</v>
      </c>
      <c r="D1612">
        <v>1176.1999510000001</v>
      </c>
      <c r="E1612">
        <v>1183.599976</v>
      </c>
      <c r="F1612">
        <v>1183.599976</v>
      </c>
      <c r="G1612">
        <v>243</v>
      </c>
    </row>
    <row r="1613" spans="1:7" x14ac:dyDescent="0.2">
      <c r="A1613" s="1">
        <v>42295</v>
      </c>
    </row>
    <row r="1614" spans="1:7" x14ac:dyDescent="0.2">
      <c r="A1614" s="1">
        <v>42296</v>
      </c>
      <c r="B1614">
        <v>1176.5</v>
      </c>
      <c r="C1614">
        <v>1177.8000489999999</v>
      </c>
      <c r="D1614">
        <v>1169.3000489999999</v>
      </c>
      <c r="E1614">
        <v>1173.3000489999999</v>
      </c>
      <c r="F1614">
        <v>1173.3000489999999</v>
      </c>
      <c r="G1614">
        <v>62</v>
      </c>
    </row>
    <row r="1615" spans="1:7" x14ac:dyDescent="0.2">
      <c r="A1615" s="1">
        <v>42297</v>
      </c>
      <c r="B1615">
        <v>1168.6999510000001</v>
      </c>
      <c r="C1615">
        <v>1179.099976</v>
      </c>
      <c r="D1615">
        <v>1168.6999510000001</v>
      </c>
      <c r="E1615">
        <v>1178</v>
      </c>
      <c r="F1615">
        <v>1178</v>
      </c>
      <c r="G1615">
        <v>19</v>
      </c>
    </row>
    <row r="1616" spans="1:7" x14ac:dyDescent="0.2">
      <c r="A1616" s="1">
        <v>42298</v>
      </c>
      <c r="B1616">
        <v>1175.900024</v>
      </c>
      <c r="C1616">
        <v>1176.400024</v>
      </c>
      <c r="D1616">
        <v>1164.900024</v>
      </c>
      <c r="E1616">
        <v>1167.599976</v>
      </c>
      <c r="F1616">
        <v>1167.599976</v>
      </c>
      <c r="G1616">
        <v>41</v>
      </c>
    </row>
    <row r="1617" spans="1:7" x14ac:dyDescent="0.2">
      <c r="A1617" s="1">
        <v>42299</v>
      </c>
      <c r="B1617">
        <v>1166.1999510000001</v>
      </c>
      <c r="C1617">
        <v>1168.599976</v>
      </c>
      <c r="D1617">
        <v>1163.5</v>
      </c>
      <c r="E1617">
        <v>1166.599976</v>
      </c>
      <c r="F1617">
        <v>1166.599976</v>
      </c>
      <c r="G1617">
        <v>48</v>
      </c>
    </row>
    <row r="1618" spans="1:7" x14ac:dyDescent="0.2">
      <c r="A1618" s="1">
        <v>42300</v>
      </c>
      <c r="B1618">
        <v>1166.1999510000001</v>
      </c>
      <c r="C1618">
        <v>1178.6999510000001</v>
      </c>
      <c r="D1618">
        <v>1163.3000489999999</v>
      </c>
      <c r="E1618">
        <v>1163.3000489999999</v>
      </c>
      <c r="F1618">
        <v>1163.3000489999999</v>
      </c>
      <c r="G1618">
        <v>38</v>
      </c>
    </row>
    <row r="1619" spans="1:7" x14ac:dyDescent="0.2">
      <c r="A1619" s="1">
        <v>42302</v>
      </c>
    </row>
    <row r="1620" spans="1:7" x14ac:dyDescent="0.2">
      <c r="A1620" s="1">
        <v>42303</v>
      </c>
      <c r="B1620">
        <v>1165.099976</v>
      </c>
      <c r="C1620">
        <v>1170</v>
      </c>
      <c r="D1620">
        <v>1163.8000489999999</v>
      </c>
      <c r="E1620">
        <v>1167</v>
      </c>
      <c r="F1620">
        <v>1167</v>
      </c>
      <c r="G1620">
        <v>176</v>
      </c>
    </row>
    <row r="1621" spans="1:7" x14ac:dyDescent="0.2">
      <c r="A1621" s="1">
        <v>42304</v>
      </c>
      <c r="B1621">
        <v>1164.5</v>
      </c>
      <c r="C1621">
        <v>1166.8000489999999</v>
      </c>
      <c r="D1621">
        <v>1162</v>
      </c>
      <c r="E1621">
        <v>1166.8000489999999</v>
      </c>
      <c r="F1621">
        <v>1166.8000489999999</v>
      </c>
      <c r="G1621">
        <v>302</v>
      </c>
    </row>
    <row r="1622" spans="1:7" x14ac:dyDescent="0.2">
      <c r="A1622" s="1">
        <v>42305</v>
      </c>
      <c r="B1622">
        <v>1175.099976</v>
      </c>
      <c r="C1622">
        <v>1182.6999510000001</v>
      </c>
      <c r="D1622">
        <v>1175.099976</v>
      </c>
      <c r="E1622">
        <v>1177.099976</v>
      </c>
      <c r="F1622">
        <v>1177.099976</v>
      </c>
      <c r="G1622">
        <v>217</v>
      </c>
    </row>
    <row r="1623" spans="1:7" x14ac:dyDescent="0.2">
      <c r="A1623" s="1">
        <v>42306</v>
      </c>
      <c r="B1623">
        <v>1158</v>
      </c>
      <c r="C1623">
        <v>1162</v>
      </c>
      <c r="D1623">
        <v>1144.900024</v>
      </c>
      <c r="E1623">
        <v>1147.1999510000001</v>
      </c>
      <c r="F1623">
        <v>1147.1999510000001</v>
      </c>
      <c r="G1623">
        <v>329</v>
      </c>
    </row>
    <row r="1624" spans="1:7" x14ac:dyDescent="0.2">
      <c r="A1624" s="1">
        <v>42307</v>
      </c>
      <c r="B1624">
        <v>1147.5</v>
      </c>
      <c r="C1624">
        <v>1147.599976</v>
      </c>
      <c r="D1624">
        <v>1139.1999510000001</v>
      </c>
      <c r="E1624">
        <v>1141.5</v>
      </c>
      <c r="F1624">
        <v>1141.5</v>
      </c>
      <c r="G1624">
        <v>249</v>
      </c>
    </row>
    <row r="1625" spans="1:7" x14ac:dyDescent="0.2">
      <c r="A1625" s="1">
        <v>42309</v>
      </c>
    </row>
    <row r="1626" spans="1:7" x14ac:dyDescent="0.2">
      <c r="A1626" s="1">
        <v>42310</v>
      </c>
      <c r="B1626">
        <v>1137.900024</v>
      </c>
      <c r="C1626">
        <v>1138.6999510000001</v>
      </c>
      <c r="D1626">
        <v>1132.599976</v>
      </c>
      <c r="E1626">
        <v>1135.8000489999999</v>
      </c>
      <c r="F1626">
        <v>1135.8000489999999</v>
      </c>
      <c r="G1626">
        <v>180</v>
      </c>
    </row>
    <row r="1627" spans="1:7" x14ac:dyDescent="0.2">
      <c r="A1627" s="1">
        <v>42311</v>
      </c>
      <c r="B1627">
        <v>1133.3000489999999</v>
      </c>
      <c r="C1627">
        <v>1134.6999510000001</v>
      </c>
      <c r="D1627">
        <v>1114.1999510000001</v>
      </c>
      <c r="E1627">
        <v>1114.1999510000001</v>
      </c>
      <c r="F1627">
        <v>1114.1999510000001</v>
      </c>
      <c r="G1627">
        <v>185</v>
      </c>
    </row>
    <row r="1628" spans="1:7" x14ac:dyDescent="0.2">
      <c r="A1628" s="1">
        <v>42312</v>
      </c>
      <c r="B1628">
        <v>1119</v>
      </c>
      <c r="C1628">
        <v>1121.900024</v>
      </c>
      <c r="D1628">
        <v>1106.5</v>
      </c>
      <c r="E1628">
        <v>1106.5</v>
      </c>
      <c r="F1628">
        <v>1106.5</v>
      </c>
      <c r="G1628">
        <v>141</v>
      </c>
    </row>
    <row r="1629" spans="1:7" x14ac:dyDescent="0.2">
      <c r="A1629" s="1">
        <v>42313</v>
      </c>
      <c r="B1629">
        <v>1107.900024</v>
      </c>
      <c r="C1629">
        <v>1110.6999510000001</v>
      </c>
      <c r="D1629">
        <v>1104.400024</v>
      </c>
      <c r="E1629">
        <v>1104.400024</v>
      </c>
      <c r="F1629">
        <v>1104.400024</v>
      </c>
      <c r="G1629">
        <v>84</v>
      </c>
    </row>
    <row r="1630" spans="1:7" x14ac:dyDescent="0.2">
      <c r="A1630" s="1">
        <v>42314</v>
      </c>
      <c r="B1630">
        <v>1105.1999510000001</v>
      </c>
      <c r="C1630">
        <v>1109.5</v>
      </c>
      <c r="D1630">
        <v>1084.8000489999999</v>
      </c>
      <c r="E1630">
        <v>1087.599976</v>
      </c>
      <c r="F1630">
        <v>1087.599976</v>
      </c>
      <c r="G1630">
        <v>78</v>
      </c>
    </row>
    <row r="1631" spans="1:7" x14ac:dyDescent="0.2">
      <c r="A1631" s="1">
        <v>42316</v>
      </c>
    </row>
    <row r="1632" spans="1:7" x14ac:dyDescent="0.2">
      <c r="A1632" s="1">
        <v>42317</v>
      </c>
      <c r="B1632">
        <v>1088.599976</v>
      </c>
      <c r="C1632">
        <v>1088.599976</v>
      </c>
      <c r="D1632">
        <v>1087.900024</v>
      </c>
      <c r="E1632">
        <v>1087.900024</v>
      </c>
      <c r="F1632">
        <v>1087.900024</v>
      </c>
      <c r="G1632">
        <v>5</v>
      </c>
    </row>
    <row r="1633" spans="1:7" x14ac:dyDescent="0.2">
      <c r="A1633" s="1">
        <v>42318</v>
      </c>
      <c r="B1633">
        <v>1090.099976</v>
      </c>
      <c r="C1633">
        <v>1091.3000489999999</v>
      </c>
      <c r="D1633">
        <v>1085</v>
      </c>
      <c r="E1633">
        <v>1088.1999510000001</v>
      </c>
      <c r="F1633">
        <v>1088.1999510000001</v>
      </c>
      <c r="G1633">
        <v>18</v>
      </c>
    </row>
    <row r="1634" spans="1:7" x14ac:dyDescent="0.2">
      <c r="A1634" s="1">
        <v>42319</v>
      </c>
      <c r="B1634">
        <v>1091.400024</v>
      </c>
      <c r="C1634">
        <v>1091.400024</v>
      </c>
      <c r="D1634">
        <v>1084.1999510000001</v>
      </c>
      <c r="E1634">
        <v>1084.6999510000001</v>
      </c>
      <c r="F1634">
        <v>1084.6999510000001</v>
      </c>
      <c r="G1634">
        <v>15</v>
      </c>
    </row>
    <row r="1635" spans="1:7" x14ac:dyDescent="0.2">
      <c r="A1635" s="1">
        <v>42320</v>
      </c>
      <c r="B1635">
        <v>1086</v>
      </c>
      <c r="C1635">
        <v>1086.599976</v>
      </c>
      <c r="D1635">
        <v>1080.8000489999999</v>
      </c>
      <c r="E1635">
        <v>1080.8000489999999</v>
      </c>
      <c r="F1635">
        <v>1080.8000489999999</v>
      </c>
      <c r="G1635">
        <v>4</v>
      </c>
    </row>
    <row r="1636" spans="1:7" x14ac:dyDescent="0.2">
      <c r="A1636" s="1">
        <v>42321</v>
      </c>
      <c r="B1636">
        <v>1083.099976</v>
      </c>
      <c r="C1636">
        <v>1085.900024</v>
      </c>
      <c r="D1636">
        <v>1080.8000489999999</v>
      </c>
      <c r="E1636">
        <v>1080.8000489999999</v>
      </c>
      <c r="F1636">
        <v>1080.8000489999999</v>
      </c>
      <c r="G1636">
        <v>23</v>
      </c>
    </row>
    <row r="1637" spans="1:7" x14ac:dyDescent="0.2">
      <c r="A1637" s="1">
        <v>42323</v>
      </c>
    </row>
    <row r="1638" spans="1:7" x14ac:dyDescent="0.2">
      <c r="A1638" s="1">
        <v>42324</v>
      </c>
      <c r="B1638">
        <v>1092</v>
      </c>
      <c r="C1638">
        <v>1092.400024</v>
      </c>
      <c r="D1638">
        <v>1083.6999510000001</v>
      </c>
      <c r="E1638">
        <v>1083.6999510000001</v>
      </c>
      <c r="F1638">
        <v>1083.6999510000001</v>
      </c>
      <c r="G1638">
        <v>11</v>
      </c>
    </row>
    <row r="1639" spans="1:7" x14ac:dyDescent="0.2">
      <c r="A1639" s="1">
        <v>42325</v>
      </c>
      <c r="B1639">
        <v>1075.5</v>
      </c>
      <c r="C1639">
        <v>1075.8000489999999</v>
      </c>
      <c r="D1639">
        <v>1065.099976</v>
      </c>
      <c r="E1639">
        <v>1068.6999510000001</v>
      </c>
      <c r="F1639">
        <v>1068.6999510000001</v>
      </c>
      <c r="G1639">
        <v>6</v>
      </c>
    </row>
    <row r="1640" spans="1:7" x14ac:dyDescent="0.2">
      <c r="A1640" s="1">
        <v>42326</v>
      </c>
      <c r="B1640">
        <v>1064</v>
      </c>
      <c r="C1640">
        <v>1071.900024</v>
      </c>
      <c r="D1640">
        <v>1064</v>
      </c>
      <c r="E1640">
        <v>1068.8000489999999</v>
      </c>
      <c r="F1640">
        <v>1068.8000489999999</v>
      </c>
      <c r="G1640">
        <v>5</v>
      </c>
    </row>
    <row r="1641" spans="1:7" x14ac:dyDescent="0.2">
      <c r="A1641" s="1">
        <v>42327</v>
      </c>
      <c r="B1641">
        <v>1077.400024</v>
      </c>
      <c r="C1641">
        <v>1082.400024</v>
      </c>
      <c r="D1641">
        <v>1077.400024</v>
      </c>
      <c r="E1641">
        <v>1078</v>
      </c>
      <c r="F1641">
        <v>1078</v>
      </c>
      <c r="G1641">
        <v>10</v>
      </c>
    </row>
    <row r="1642" spans="1:7" x14ac:dyDescent="0.2">
      <c r="A1642" s="1">
        <v>42328</v>
      </c>
      <c r="B1642">
        <v>1082.900024</v>
      </c>
      <c r="C1642">
        <v>1082.900024</v>
      </c>
      <c r="D1642">
        <v>1076.400024</v>
      </c>
      <c r="E1642">
        <v>1076.400024</v>
      </c>
      <c r="F1642">
        <v>1076.400024</v>
      </c>
      <c r="G1642">
        <v>5</v>
      </c>
    </row>
    <row r="1643" spans="1:7" x14ac:dyDescent="0.2">
      <c r="A1643" s="1">
        <v>42330</v>
      </c>
    </row>
    <row r="1644" spans="1:7" x14ac:dyDescent="0.2">
      <c r="A1644" s="1">
        <v>42331</v>
      </c>
      <c r="B1644">
        <v>1070</v>
      </c>
      <c r="C1644">
        <v>1071.5</v>
      </c>
      <c r="D1644">
        <v>1066.8000489999999</v>
      </c>
      <c r="E1644">
        <v>1066.8000489999999</v>
      </c>
      <c r="F1644">
        <v>1066.8000489999999</v>
      </c>
      <c r="G1644">
        <v>57</v>
      </c>
    </row>
    <row r="1645" spans="1:7" x14ac:dyDescent="0.2">
      <c r="A1645" s="1">
        <v>42332</v>
      </c>
      <c r="B1645">
        <v>1073.1999510000001</v>
      </c>
      <c r="C1645">
        <v>1079.400024</v>
      </c>
      <c r="D1645">
        <v>1073.1999510000001</v>
      </c>
      <c r="E1645">
        <v>1074.3000489999999</v>
      </c>
      <c r="F1645">
        <v>1074.3000489999999</v>
      </c>
      <c r="G1645">
        <v>222</v>
      </c>
    </row>
    <row r="1646" spans="1:7" x14ac:dyDescent="0.2">
      <c r="A1646" s="1">
        <v>42333</v>
      </c>
      <c r="B1646">
        <v>1070.1999510000001</v>
      </c>
      <c r="C1646">
        <v>1072</v>
      </c>
      <c r="D1646">
        <v>1068.5</v>
      </c>
      <c r="E1646">
        <v>1070.5</v>
      </c>
      <c r="F1646">
        <v>1070.5</v>
      </c>
      <c r="G1646">
        <v>148662</v>
      </c>
    </row>
    <row r="1647" spans="1:7" x14ac:dyDescent="0.2">
      <c r="A1647" s="1">
        <v>42335</v>
      </c>
      <c r="B1647">
        <v>1070.6999510000001</v>
      </c>
      <c r="C1647">
        <v>1074.1999510000001</v>
      </c>
      <c r="D1647">
        <v>1051.099976</v>
      </c>
      <c r="E1647">
        <v>1056.1999510000001</v>
      </c>
      <c r="F1647">
        <v>1056.1999510000001</v>
      </c>
      <c r="G1647">
        <v>52133</v>
      </c>
    </row>
    <row r="1648" spans="1:7" x14ac:dyDescent="0.2">
      <c r="A1648" s="1">
        <v>42337</v>
      </c>
    </row>
    <row r="1649" spans="1:7" x14ac:dyDescent="0.2">
      <c r="A1649" s="1">
        <v>42338</v>
      </c>
      <c r="B1649">
        <v>1056.5</v>
      </c>
      <c r="C1649">
        <v>1068.400024</v>
      </c>
      <c r="D1649">
        <v>1052.099976</v>
      </c>
      <c r="E1649">
        <v>1065.8000489999999</v>
      </c>
      <c r="F1649">
        <v>1065.8000489999999</v>
      </c>
      <c r="G1649">
        <v>4601</v>
      </c>
    </row>
    <row r="1650" spans="1:7" x14ac:dyDescent="0.2">
      <c r="A1650" s="1">
        <v>42339</v>
      </c>
      <c r="B1650">
        <v>1064.599976</v>
      </c>
      <c r="C1650">
        <v>1074.599976</v>
      </c>
      <c r="D1650">
        <v>1063.400024</v>
      </c>
      <c r="E1650">
        <v>1063.8000489999999</v>
      </c>
      <c r="F1650">
        <v>1063.8000489999999</v>
      </c>
      <c r="G1650">
        <v>3441</v>
      </c>
    </row>
    <row r="1651" spans="1:7" x14ac:dyDescent="0.2">
      <c r="A1651" s="1">
        <v>42340</v>
      </c>
      <c r="B1651">
        <v>1068.6999510000001</v>
      </c>
      <c r="C1651">
        <v>1069.5</v>
      </c>
      <c r="D1651">
        <v>1049.599976</v>
      </c>
      <c r="E1651">
        <v>1054.1999510000001</v>
      </c>
      <c r="F1651">
        <v>1054.1999510000001</v>
      </c>
      <c r="G1651">
        <v>503</v>
      </c>
    </row>
    <row r="1652" spans="1:7" x14ac:dyDescent="0.2">
      <c r="A1652" s="1">
        <v>42341</v>
      </c>
      <c r="B1652">
        <v>1054.400024</v>
      </c>
      <c r="C1652">
        <v>1064.599976</v>
      </c>
      <c r="D1652">
        <v>1046.1999510000001</v>
      </c>
      <c r="E1652">
        <v>1061.6999510000001</v>
      </c>
      <c r="F1652">
        <v>1061.6999510000001</v>
      </c>
      <c r="G1652">
        <v>1161</v>
      </c>
    </row>
    <row r="1653" spans="1:7" x14ac:dyDescent="0.2">
      <c r="A1653" s="1">
        <v>42342</v>
      </c>
      <c r="B1653">
        <v>1063</v>
      </c>
      <c r="C1653">
        <v>1088.8000489999999</v>
      </c>
      <c r="D1653">
        <v>1058.6999510000001</v>
      </c>
      <c r="E1653">
        <v>1084.5</v>
      </c>
      <c r="F1653">
        <v>1084.5</v>
      </c>
      <c r="G1653">
        <v>889</v>
      </c>
    </row>
    <row r="1654" spans="1:7" x14ac:dyDescent="0.2">
      <c r="A1654" s="1">
        <v>42344</v>
      </c>
    </row>
    <row r="1655" spans="1:7" x14ac:dyDescent="0.2">
      <c r="A1655" s="1">
        <v>42345</v>
      </c>
      <c r="B1655">
        <v>1084.900024</v>
      </c>
      <c r="C1655">
        <v>1086.5</v>
      </c>
      <c r="D1655">
        <v>1067.400024</v>
      </c>
      <c r="E1655">
        <v>1076.400024</v>
      </c>
      <c r="F1655">
        <v>1076.400024</v>
      </c>
      <c r="G1655">
        <v>656</v>
      </c>
    </row>
    <row r="1656" spans="1:7" x14ac:dyDescent="0.2">
      <c r="A1656" s="1">
        <v>42346</v>
      </c>
      <c r="B1656">
        <v>1071</v>
      </c>
      <c r="C1656">
        <v>1078.400024</v>
      </c>
      <c r="D1656">
        <v>1069.599976</v>
      </c>
      <c r="E1656">
        <v>1076.3000489999999</v>
      </c>
      <c r="F1656">
        <v>1076.3000489999999</v>
      </c>
      <c r="G1656">
        <v>306</v>
      </c>
    </row>
    <row r="1657" spans="1:7" x14ac:dyDescent="0.2">
      <c r="A1657" s="1">
        <v>42347</v>
      </c>
      <c r="B1657">
        <v>1075.099976</v>
      </c>
      <c r="C1657">
        <v>1086</v>
      </c>
      <c r="D1657">
        <v>1070.599976</v>
      </c>
      <c r="E1657">
        <v>1077.599976</v>
      </c>
      <c r="F1657">
        <v>1077.599976</v>
      </c>
      <c r="G1657">
        <v>386</v>
      </c>
    </row>
    <row r="1658" spans="1:7" x14ac:dyDescent="0.2">
      <c r="A1658" s="1">
        <v>42348</v>
      </c>
      <c r="B1658">
        <v>1073</v>
      </c>
      <c r="C1658">
        <v>1076.3000489999999</v>
      </c>
      <c r="D1658">
        <v>1071.6999510000001</v>
      </c>
      <c r="E1658">
        <v>1073.099976</v>
      </c>
      <c r="F1658">
        <v>1073.099976</v>
      </c>
      <c r="G1658">
        <v>226</v>
      </c>
    </row>
    <row r="1659" spans="1:7" x14ac:dyDescent="0.2">
      <c r="A1659" s="1">
        <v>42349</v>
      </c>
      <c r="B1659">
        <v>1067.8000489999999</v>
      </c>
      <c r="C1659">
        <v>1079.400024</v>
      </c>
      <c r="D1659">
        <v>1064.400024</v>
      </c>
      <c r="E1659">
        <v>1076.900024</v>
      </c>
      <c r="F1659">
        <v>1076.900024</v>
      </c>
      <c r="G1659">
        <v>410</v>
      </c>
    </row>
    <row r="1660" spans="1:7" x14ac:dyDescent="0.2">
      <c r="A1660" s="1">
        <v>42351</v>
      </c>
    </row>
    <row r="1661" spans="1:7" x14ac:dyDescent="0.2">
      <c r="A1661" s="1">
        <v>42352</v>
      </c>
      <c r="B1661">
        <v>1074</v>
      </c>
      <c r="C1661">
        <v>1076.6999510000001</v>
      </c>
      <c r="D1661">
        <v>1060</v>
      </c>
      <c r="E1661">
        <v>1064.6999510000001</v>
      </c>
      <c r="F1661">
        <v>1064.6999510000001</v>
      </c>
      <c r="G1661">
        <v>509</v>
      </c>
    </row>
    <row r="1662" spans="1:7" x14ac:dyDescent="0.2">
      <c r="A1662" s="1">
        <v>42353</v>
      </c>
      <c r="B1662">
        <v>1064.599976</v>
      </c>
      <c r="C1662">
        <v>1066.1999510000001</v>
      </c>
      <c r="D1662">
        <v>1061.8000489999999</v>
      </c>
      <c r="E1662">
        <v>1062.900024</v>
      </c>
      <c r="F1662">
        <v>1062.900024</v>
      </c>
      <c r="G1662">
        <v>220</v>
      </c>
    </row>
    <row r="1663" spans="1:7" x14ac:dyDescent="0.2">
      <c r="A1663" s="1">
        <v>42354</v>
      </c>
      <c r="B1663">
        <v>1064.8000489999999</v>
      </c>
      <c r="C1663">
        <v>1078.6999510000001</v>
      </c>
      <c r="D1663">
        <v>1064.3000489999999</v>
      </c>
      <c r="E1663">
        <v>1078</v>
      </c>
      <c r="F1663">
        <v>1078</v>
      </c>
      <c r="G1663">
        <v>81</v>
      </c>
    </row>
    <row r="1664" spans="1:7" x14ac:dyDescent="0.2">
      <c r="A1664" s="1">
        <v>42355</v>
      </c>
      <c r="B1664">
        <v>1072.599976</v>
      </c>
      <c r="C1664">
        <v>1072.599976</v>
      </c>
      <c r="D1664">
        <v>1050.5</v>
      </c>
      <c r="E1664">
        <v>1050.8000489999999</v>
      </c>
      <c r="F1664">
        <v>1050.8000489999999</v>
      </c>
      <c r="G1664">
        <v>56</v>
      </c>
    </row>
    <row r="1665" spans="1:7" x14ac:dyDescent="0.2">
      <c r="A1665" s="1">
        <v>42356</v>
      </c>
      <c r="B1665">
        <v>1053.6999510000001</v>
      </c>
      <c r="C1665">
        <v>1070.3000489999999</v>
      </c>
      <c r="D1665">
        <v>1052.6999510000001</v>
      </c>
      <c r="E1665">
        <v>1066.1999510000001</v>
      </c>
      <c r="F1665">
        <v>1066.1999510000001</v>
      </c>
      <c r="G1665">
        <v>253</v>
      </c>
    </row>
    <row r="1666" spans="1:7" x14ac:dyDescent="0.2">
      <c r="A1666" s="1">
        <v>42358</v>
      </c>
    </row>
    <row r="1667" spans="1:7" x14ac:dyDescent="0.2">
      <c r="A1667" s="1">
        <v>42359</v>
      </c>
      <c r="B1667">
        <v>1070.1999510000001</v>
      </c>
      <c r="C1667">
        <v>1081.900024</v>
      </c>
      <c r="D1667">
        <v>1070.1999510000001</v>
      </c>
      <c r="E1667">
        <v>1081.900024</v>
      </c>
      <c r="F1667">
        <v>1081.900024</v>
      </c>
      <c r="G1667">
        <v>26</v>
      </c>
    </row>
    <row r="1668" spans="1:7" x14ac:dyDescent="0.2">
      <c r="A1668" s="1">
        <v>42360</v>
      </c>
      <c r="B1668">
        <v>1078.599976</v>
      </c>
      <c r="C1668">
        <v>1078.599976</v>
      </c>
      <c r="D1668">
        <v>1073.8000489999999</v>
      </c>
      <c r="E1668">
        <v>1074.8000489999999</v>
      </c>
      <c r="F1668">
        <v>1074.8000489999999</v>
      </c>
      <c r="G1668">
        <v>106</v>
      </c>
    </row>
    <row r="1669" spans="1:7" x14ac:dyDescent="0.2">
      <c r="A1669" s="1">
        <v>42361</v>
      </c>
      <c r="B1669">
        <v>1074.5</v>
      </c>
      <c r="C1669">
        <v>1074.8000489999999</v>
      </c>
      <c r="D1669">
        <v>1069.400024</v>
      </c>
      <c r="E1669">
        <v>1069.400024</v>
      </c>
      <c r="F1669">
        <v>1069.400024</v>
      </c>
      <c r="G1669">
        <v>202</v>
      </c>
    </row>
    <row r="1670" spans="1:7" x14ac:dyDescent="0.2">
      <c r="A1670" s="1">
        <v>42362</v>
      </c>
      <c r="B1670">
        <v>1074.3000489999999</v>
      </c>
      <c r="C1670">
        <v>1077.8000489999999</v>
      </c>
      <c r="D1670">
        <v>1073.5</v>
      </c>
      <c r="E1670">
        <v>1077.1999510000001</v>
      </c>
      <c r="F1670">
        <v>1077.1999510000001</v>
      </c>
      <c r="G1670">
        <v>24</v>
      </c>
    </row>
    <row r="1671" spans="1:7" x14ac:dyDescent="0.2">
      <c r="A1671" s="1">
        <v>42365</v>
      </c>
    </row>
    <row r="1672" spans="1:7" x14ac:dyDescent="0.2">
      <c r="A1672" s="1">
        <v>42366</v>
      </c>
      <c r="B1672">
        <v>1077.900024</v>
      </c>
      <c r="C1672">
        <v>1098.8000489999999</v>
      </c>
      <c r="D1672">
        <v>1070.5</v>
      </c>
      <c r="E1672">
        <v>1070.5</v>
      </c>
      <c r="F1672">
        <v>1070.5</v>
      </c>
      <c r="G1672">
        <v>361</v>
      </c>
    </row>
    <row r="1673" spans="1:7" x14ac:dyDescent="0.2">
      <c r="A1673" s="1">
        <v>42367</v>
      </c>
      <c r="B1673">
        <v>1079.099976</v>
      </c>
      <c r="C1673">
        <v>1079.6999510000001</v>
      </c>
      <c r="D1673">
        <v>1077.5</v>
      </c>
      <c r="E1673">
        <v>1077.5</v>
      </c>
      <c r="F1673">
        <v>1077.5</v>
      </c>
      <c r="G1673">
        <v>252</v>
      </c>
    </row>
    <row r="1674" spans="1:7" x14ac:dyDescent="0.2">
      <c r="A1674" s="1">
        <v>42368</v>
      </c>
      <c r="B1674">
        <v>1068.599976</v>
      </c>
      <c r="C1674">
        <v>1070.1999510000001</v>
      </c>
      <c r="D1674">
        <v>1059.6999510000001</v>
      </c>
      <c r="E1674">
        <v>1060.099976</v>
      </c>
      <c r="F1674">
        <v>1060.099976</v>
      </c>
      <c r="G1674">
        <v>71</v>
      </c>
    </row>
    <row r="1675" spans="1:7" x14ac:dyDescent="0.2">
      <c r="A1675" s="1">
        <v>42369</v>
      </c>
      <c r="B1675">
        <v>1061.900024</v>
      </c>
      <c r="C1675">
        <v>1062</v>
      </c>
      <c r="D1675">
        <v>1058.5</v>
      </c>
      <c r="E1675">
        <v>1060.3000489999999</v>
      </c>
      <c r="F1675">
        <v>1060.3000489999999</v>
      </c>
      <c r="G1675">
        <v>10</v>
      </c>
    </row>
    <row r="1676" spans="1:7" x14ac:dyDescent="0.2">
      <c r="A1676" s="1">
        <v>42372</v>
      </c>
    </row>
    <row r="1677" spans="1:7" x14ac:dyDescent="0.2">
      <c r="A1677" s="1">
        <v>42373</v>
      </c>
      <c r="B1677">
        <v>1063.400024</v>
      </c>
      <c r="C1677">
        <v>1082.5</v>
      </c>
      <c r="D1677">
        <v>1063.1999510000001</v>
      </c>
      <c r="E1677">
        <v>1075.099976</v>
      </c>
      <c r="F1677">
        <v>1075.099976</v>
      </c>
      <c r="G1677">
        <v>143</v>
      </c>
    </row>
    <row r="1678" spans="1:7" x14ac:dyDescent="0.2">
      <c r="A1678" s="1">
        <v>42374</v>
      </c>
      <c r="B1678">
        <v>1075.599976</v>
      </c>
      <c r="C1678">
        <v>1081.5</v>
      </c>
      <c r="D1678">
        <v>1075.3000489999999</v>
      </c>
      <c r="E1678">
        <v>1078.400024</v>
      </c>
      <c r="F1678">
        <v>1078.400024</v>
      </c>
      <c r="G1678">
        <v>82</v>
      </c>
    </row>
    <row r="1679" spans="1:7" x14ac:dyDescent="0.2">
      <c r="A1679" s="1">
        <v>42375</v>
      </c>
      <c r="B1679">
        <v>1081.599976</v>
      </c>
      <c r="C1679">
        <v>1093.6999510000001</v>
      </c>
      <c r="D1679">
        <v>1081.599976</v>
      </c>
      <c r="E1679">
        <v>1091.900024</v>
      </c>
      <c r="F1679">
        <v>1091.900024</v>
      </c>
      <c r="G1679">
        <v>52</v>
      </c>
    </row>
    <row r="1680" spans="1:7" x14ac:dyDescent="0.2">
      <c r="A1680" s="1">
        <v>42376</v>
      </c>
      <c r="B1680">
        <v>1091.599976</v>
      </c>
      <c r="C1680">
        <v>1109.400024</v>
      </c>
      <c r="D1680">
        <v>1091.599976</v>
      </c>
      <c r="E1680">
        <v>1107.6999510000001</v>
      </c>
      <c r="F1680">
        <v>1107.6999510000001</v>
      </c>
      <c r="G1680">
        <v>122</v>
      </c>
    </row>
    <row r="1681" spans="1:7" x14ac:dyDescent="0.2">
      <c r="A1681" s="1">
        <v>42377</v>
      </c>
      <c r="B1681">
        <v>1111.099976</v>
      </c>
      <c r="C1681">
        <v>1111.099976</v>
      </c>
      <c r="D1681">
        <v>1093</v>
      </c>
      <c r="E1681">
        <v>1097.8000489999999</v>
      </c>
      <c r="F1681">
        <v>1097.8000489999999</v>
      </c>
      <c r="G1681">
        <v>98</v>
      </c>
    </row>
    <row r="1682" spans="1:7" x14ac:dyDescent="0.2">
      <c r="A1682" s="1">
        <v>42379</v>
      </c>
    </row>
    <row r="1683" spans="1:7" x14ac:dyDescent="0.2">
      <c r="A1683" s="1">
        <v>42380</v>
      </c>
      <c r="B1683">
        <v>1105.6999510000001</v>
      </c>
      <c r="C1683">
        <v>1107.900024</v>
      </c>
      <c r="D1683">
        <v>1096.5</v>
      </c>
      <c r="E1683">
        <v>1096.5</v>
      </c>
      <c r="F1683">
        <v>1096.5</v>
      </c>
      <c r="G1683">
        <v>43</v>
      </c>
    </row>
    <row r="1684" spans="1:7" x14ac:dyDescent="0.2">
      <c r="A1684" s="1">
        <v>42381</v>
      </c>
      <c r="B1684">
        <v>1093.8000489999999</v>
      </c>
      <c r="C1684">
        <v>1098.5</v>
      </c>
      <c r="D1684">
        <v>1084</v>
      </c>
      <c r="E1684">
        <v>1085.599976</v>
      </c>
      <c r="F1684">
        <v>1085.599976</v>
      </c>
      <c r="G1684">
        <v>87</v>
      </c>
    </row>
    <row r="1685" spans="1:7" x14ac:dyDescent="0.2">
      <c r="A1685" s="1">
        <v>42382</v>
      </c>
      <c r="B1685">
        <v>1081.5</v>
      </c>
      <c r="C1685">
        <v>1093.900024</v>
      </c>
      <c r="D1685">
        <v>1081.5</v>
      </c>
      <c r="E1685">
        <v>1087.5</v>
      </c>
      <c r="F1685">
        <v>1087.5</v>
      </c>
      <c r="G1685">
        <v>50</v>
      </c>
    </row>
    <row r="1686" spans="1:7" x14ac:dyDescent="0.2">
      <c r="A1686" s="1">
        <v>42383</v>
      </c>
      <c r="B1686">
        <v>1091.5</v>
      </c>
      <c r="C1686">
        <v>1091.5</v>
      </c>
      <c r="D1686">
        <v>1073.6999510000001</v>
      </c>
      <c r="E1686">
        <v>1073.900024</v>
      </c>
      <c r="F1686">
        <v>1073.900024</v>
      </c>
      <c r="G1686">
        <v>59</v>
      </c>
    </row>
    <row r="1687" spans="1:7" x14ac:dyDescent="0.2">
      <c r="A1687" s="1">
        <v>42384</v>
      </c>
      <c r="B1687">
        <v>1085</v>
      </c>
      <c r="C1687">
        <v>1095.8000489999999</v>
      </c>
      <c r="D1687">
        <v>1081.8000489999999</v>
      </c>
      <c r="E1687">
        <v>1091.5</v>
      </c>
      <c r="F1687">
        <v>1091.5</v>
      </c>
      <c r="G1687">
        <v>44</v>
      </c>
    </row>
    <row r="1688" spans="1:7" x14ac:dyDescent="0.2">
      <c r="A1688" s="1">
        <v>42386</v>
      </c>
    </row>
    <row r="1689" spans="1:7" x14ac:dyDescent="0.2">
      <c r="A1689" s="1">
        <v>42387</v>
      </c>
    </row>
    <row r="1690" spans="1:7" x14ac:dyDescent="0.2">
      <c r="A1690" s="1">
        <v>42388</v>
      </c>
      <c r="B1690">
        <v>1089.8000489999999</v>
      </c>
      <c r="C1690">
        <v>1094.400024</v>
      </c>
      <c r="D1690">
        <v>1084.900024</v>
      </c>
      <c r="E1690">
        <v>1089.900024</v>
      </c>
      <c r="F1690">
        <v>1089.900024</v>
      </c>
      <c r="G1690">
        <v>17</v>
      </c>
    </row>
    <row r="1691" spans="1:7" x14ac:dyDescent="0.2">
      <c r="A1691" s="1">
        <v>42389</v>
      </c>
      <c r="B1691">
        <v>1099.8000489999999</v>
      </c>
      <c r="C1691">
        <v>1109.8000489999999</v>
      </c>
      <c r="D1691">
        <v>1099.8000489999999</v>
      </c>
      <c r="E1691">
        <v>1107.099976</v>
      </c>
      <c r="F1691">
        <v>1107.099976</v>
      </c>
      <c r="G1691">
        <v>30</v>
      </c>
    </row>
    <row r="1692" spans="1:7" x14ac:dyDescent="0.2">
      <c r="A1692" s="1">
        <v>42390</v>
      </c>
      <c r="B1692">
        <v>1103.599976</v>
      </c>
      <c r="C1692">
        <v>1103.599976</v>
      </c>
      <c r="D1692">
        <v>1094.099976</v>
      </c>
      <c r="E1692">
        <v>1099.099976</v>
      </c>
      <c r="F1692">
        <v>1099.099976</v>
      </c>
      <c r="G1692">
        <v>16</v>
      </c>
    </row>
    <row r="1693" spans="1:7" x14ac:dyDescent="0.2">
      <c r="A1693" s="1">
        <v>42391</v>
      </c>
      <c r="B1693">
        <v>1098</v>
      </c>
      <c r="C1693">
        <v>1103.1999510000001</v>
      </c>
      <c r="D1693">
        <v>1097.1999510000001</v>
      </c>
      <c r="E1693">
        <v>1097.1999510000001</v>
      </c>
      <c r="F1693">
        <v>1097.1999510000001</v>
      </c>
      <c r="G1693">
        <v>4</v>
      </c>
    </row>
    <row r="1694" spans="1:7" x14ac:dyDescent="0.2">
      <c r="A1694" s="1">
        <v>42393</v>
      </c>
    </row>
    <row r="1695" spans="1:7" x14ac:dyDescent="0.2">
      <c r="A1695" s="1">
        <v>42394</v>
      </c>
      <c r="B1695">
        <v>1099.3000489999999</v>
      </c>
      <c r="C1695">
        <v>1109.3000489999999</v>
      </c>
      <c r="D1695">
        <v>1099.3000489999999</v>
      </c>
      <c r="E1695">
        <v>1106.1999510000001</v>
      </c>
      <c r="F1695">
        <v>1106.1999510000001</v>
      </c>
      <c r="G1695">
        <v>8</v>
      </c>
    </row>
    <row r="1696" spans="1:7" x14ac:dyDescent="0.2">
      <c r="A1696" s="1">
        <v>42395</v>
      </c>
      <c r="B1696">
        <v>1115.099976</v>
      </c>
      <c r="C1696">
        <v>1121.6999510000001</v>
      </c>
      <c r="D1696">
        <v>1114.3000489999999</v>
      </c>
      <c r="E1696">
        <v>1121.6999510000001</v>
      </c>
      <c r="F1696">
        <v>1121.6999510000001</v>
      </c>
      <c r="G1696">
        <v>181</v>
      </c>
    </row>
    <row r="1697" spans="1:7" x14ac:dyDescent="0.2">
      <c r="A1697" s="1">
        <v>42396</v>
      </c>
      <c r="B1697">
        <v>1117.8000489999999</v>
      </c>
      <c r="C1697">
        <v>1117.8000489999999</v>
      </c>
      <c r="D1697">
        <v>1115.8000489999999</v>
      </c>
      <c r="E1697">
        <v>1116.099976</v>
      </c>
      <c r="F1697">
        <v>1116.099976</v>
      </c>
      <c r="G1697">
        <v>168706</v>
      </c>
    </row>
    <row r="1698" spans="1:7" x14ac:dyDescent="0.2">
      <c r="A1698" s="1">
        <v>42397</v>
      </c>
      <c r="B1698">
        <v>1125.400024</v>
      </c>
      <c r="C1698">
        <v>1125.6999510000001</v>
      </c>
      <c r="D1698">
        <v>1109.8000489999999</v>
      </c>
      <c r="E1698">
        <v>1115.599976</v>
      </c>
      <c r="F1698">
        <v>1115.599976</v>
      </c>
      <c r="G1698">
        <v>52861</v>
      </c>
    </row>
    <row r="1699" spans="1:7" x14ac:dyDescent="0.2">
      <c r="A1699" s="1">
        <v>42398</v>
      </c>
      <c r="B1699">
        <v>1114.400024</v>
      </c>
      <c r="C1699">
        <v>1118.599976</v>
      </c>
      <c r="D1699">
        <v>1108.8000489999999</v>
      </c>
      <c r="E1699">
        <v>1116.400024</v>
      </c>
      <c r="F1699">
        <v>1116.400024</v>
      </c>
      <c r="G1699">
        <v>6955</v>
      </c>
    </row>
    <row r="1700" spans="1:7" x14ac:dyDescent="0.2">
      <c r="A1700" s="1">
        <v>42400</v>
      </c>
    </row>
    <row r="1701" spans="1:7" x14ac:dyDescent="0.2">
      <c r="A1701" s="1">
        <v>42401</v>
      </c>
      <c r="B1701">
        <v>1116.6999510000001</v>
      </c>
      <c r="C1701">
        <v>1130</v>
      </c>
      <c r="D1701">
        <v>1115.3000489999999</v>
      </c>
      <c r="E1701">
        <v>1127.900024</v>
      </c>
      <c r="F1701">
        <v>1127.900024</v>
      </c>
      <c r="G1701">
        <v>1682</v>
      </c>
    </row>
    <row r="1702" spans="1:7" x14ac:dyDescent="0.2">
      <c r="A1702" s="1">
        <v>42402</v>
      </c>
      <c r="B1702">
        <v>1128.3000489999999</v>
      </c>
      <c r="C1702">
        <v>1131.400024</v>
      </c>
      <c r="D1702">
        <v>1123</v>
      </c>
      <c r="E1702">
        <v>1127.3000489999999</v>
      </c>
      <c r="F1702">
        <v>1127.3000489999999</v>
      </c>
      <c r="G1702">
        <v>1230</v>
      </c>
    </row>
    <row r="1703" spans="1:7" x14ac:dyDescent="0.2">
      <c r="A1703" s="1">
        <v>42403</v>
      </c>
      <c r="B1703">
        <v>1128.5</v>
      </c>
      <c r="C1703">
        <v>1146</v>
      </c>
      <c r="D1703">
        <v>1125</v>
      </c>
      <c r="E1703">
        <v>1141.3000489999999</v>
      </c>
      <c r="F1703">
        <v>1141.3000489999999</v>
      </c>
      <c r="G1703">
        <v>1630</v>
      </c>
    </row>
    <row r="1704" spans="1:7" x14ac:dyDescent="0.2">
      <c r="A1704" s="1">
        <v>42404</v>
      </c>
      <c r="B1704">
        <v>1142.5</v>
      </c>
      <c r="C1704">
        <v>1157.599976</v>
      </c>
      <c r="D1704">
        <v>1141</v>
      </c>
      <c r="E1704">
        <v>1157.599976</v>
      </c>
      <c r="F1704">
        <v>1157.599976</v>
      </c>
      <c r="G1704">
        <v>771</v>
      </c>
    </row>
    <row r="1705" spans="1:7" x14ac:dyDescent="0.2">
      <c r="A1705" s="1">
        <v>42405</v>
      </c>
      <c r="B1705">
        <v>1155.599976</v>
      </c>
      <c r="C1705">
        <v>1174.8000489999999</v>
      </c>
      <c r="D1705">
        <v>1146</v>
      </c>
      <c r="E1705">
        <v>1157.8000489999999</v>
      </c>
      <c r="F1705">
        <v>1157.8000489999999</v>
      </c>
      <c r="G1705">
        <v>877</v>
      </c>
    </row>
    <row r="1706" spans="1:7" x14ac:dyDescent="0.2">
      <c r="A1706" s="1">
        <v>42407</v>
      </c>
    </row>
    <row r="1707" spans="1:7" x14ac:dyDescent="0.2">
      <c r="A1707" s="1">
        <v>42408</v>
      </c>
      <c r="B1707">
        <v>1173.5</v>
      </c>
      <c r="C1707">
        <v>1200.400024</v>
      </c>
      <c r="D1707">
        <v>1165</v>
      </c>
      <c r="E1707">
        <v>1197.900024</v>
      </c>
      <c r="F1707">
        <v>1197.900024</v>
      </c>
      <c r="G1707">
        <v>931</v>
      </c>
    </row>
    <row r="1708" spans="1:7" x14ac:dyDescent="0.2">
      <c r="A1708" s="1">
        <v>42409</v>
      </c>
      <c r="B1708">
        <v>1188.6999510000001</v>
      </c>
      <c r="C1708">
        <v>1199.1999510000001</v>
      </c>
      <c r="D1708">
        <v>1186.6999510000001</v>
      </c>
      <c r="E1708">
        <v>1198.6999510000001</v>
      </c>
      <c r="F1708">
        <v>1198.6999510000001</v>
      </c>
      <c r="G1708">
        <v>700</v>
      </c>
    </row>
    <row r="1709" spans="1:7" x14ac:dyDescent="0.2">
      <c r="A1709" s="1">
        <v>42410</v>
      </c>
      <c r="B1709">
        <v>1189.8000489999999</v>
      </c>
      <c r="C1709">
        <v>1197.6999510000001</v>
      </c>
      <c r="D1709">
        <v>1182.099976</v>
      </c>
      <c r="E1709">
        <v>1194.6999510000001</v>
      </c>
      <c r="F1709">
        <v>1194.6999510000001</v>
      </c>
      <c r="G1709">
        <v>671</v>
      </c>
    </row>
    <row r="1710" spans="1:7" x14ac:dyDescent="0.2">
      <c r="A1710" s="1">
        <v>42411</v>
      </c>
      <c r="B1710">
        <v>1205.599976</v>
      </c>
      <c r="C1710">
        <v>1260.8000489999999</v>
      </c>
      <c r="D1710">
        <v>1204.599976</v>
      </c>
      <c r="E1710">
        <v>1247.900024</v>
      </c>
      <c r="F1710">
        <v>1247.900024</v>
      </c>
      <c r="G1710">
        <v>995</v>
      </c>
    </row>
    <row r="1711" spans="1:7" x14ac:dyDescent="0.2">
      <c r="A1711" s="1">
        <v>42412</v>
      </c>
      <c r="B1711">
        <v>1247.8000489999999</v>
      </c>
      <c r="C1711">
        <v>1247.8000489999999</v>
      </c>
      <c r="D1711">
        <v>1233.5</v>
      </c>
      <c r="E1711">
        <v>1239.099976</v>
      </c>
      <c r="F1711">
        <v>1239.099976</v>
      </c>
      <c r="G1711">
        <v>250</v>
      </c>
    </row>
    <row r="1712" spans="1:7" x14ac:dyDescent="0.2">
      <c r="A1712" s="1">
        <v>42414</v>
      </c>
    </row>
    <row r="1713" spans="1:7" x14ac:dyDescent="0.2">
      <c r="A1713" s="1">
        <v>42415</v>
      </c>
    </row>
    <row r="1714" spans="1:7" x14ac:dyDescent="0.2">
      <c r="A1714" s="1">
        <v>42416</v>
      </c>
      <c r="B1714">
        <v>1233.099976</v>
      </c>
      <c r="C1714">
        <v>1233.599976</v>
      </c>
      <c r="D1714">
        <v>1193.599976</v>
      </c>
      <c r="E1714">
        <v>1207.900024</v>
      </c>
      <c r="F1714">
        <v>1207.900024</v>
      </c>
      <c r="G1714">
        <v>422</v>
      </c>
    </row>
    <row r="1715" spans="1:7" x14ac:dyDescent="0.2">
      <c r="A1715" s="1">
        <v>42417</v>
      </c>
      <c r="B1715">
        <v>1196.5</v>
      </c>
      <c r="C1715">
        <v>1212.900024</v>
      </c>
      <c r="D1715">
        <v>1196.5</v>
      </c>
      <c r="E1715">
        <v>1211.099976</v>
      </c>
      <c r="F1715">
        <v>1211.099976</v>
      </c>
      <c r="G1715">
        <v>53</v>
      </c>
    </row>
    <row r="1716" spans="1:7" x14ac:dyDescent="0.2">
      <c r="A1716" s="1">
        <v>42418</v>
      </c>
      <c r="B1716">
        <v>1209.599976</v>
      </c>
      <c r="C1716">
        <v>1239.1999510000001</v>
      </c>
      <c r="D1716">
        <v>1201.599976</v>
      </c>
      <c r="E1716">
        <v>1226.099976</v>
      </c>
      <c r="F1716">
        <v>1226.099976</v>
      </c>
      <c r="G1716">
        <v>315</v>
      </c>
    </row>
    <row r="1717" spans="1:7" x14ac:dyDescent="0.2">
      <c r="A1717" s="1">
        <v>42419</v>
      </c>
      <c r="B1717">
        <v>1230.8000489999999</v>
      </c>
      <c r="C1717">
        <v>1232.8000489999999</v>
      </c>
      <c r="D1717">
        <v>1221.8000489999999</v>
      </c>
      <c r="E1717">
        <v>1230.400024</v>
      </c>
      <c r="F1717">
        <v>1230.400024</v>
      </c>
      <c r="G1717">
        <v>76</v>
      </c>
    </row>
    <row r="1718" spans="1:7" x14ac:dyDescent="0.2">
      <c r="A1718" s="1">
        <v>42421</v>
      </c>
    </row>
    <row r="1719" spans="1:7" x14ac:dyDescent="0.2">
      <c r="A1719" s="1">
        <v>42422</v>
      </c>
      <c r="B1719">
        <v>1226.099976</v>
      </c>
      <c r="C1719">
        <v>1226.099976</v>
      </c>
      <c r="D1719">
        <v>1203</v>
      </c>
      <c r="E1719">
        <v>1209.5</v>
      </c>
      <c r="F1719">
        <v>1209.5</v>
      </c>
      <c r="G1719">
        <v>280</v>
      </c>
    </row>
    <row r="1720" spans="1:7" x14ac:dyDescent="0.2">
      <c r="A1720" s="1">
        <v>42423</v>
      </c>
      <c r="B1720">
        <v>1207.400024</v>
      </c>
      <c r="C1720">
        <v>1226.099976</v>
      </c>
      <c r="D1720">
        <v>1207.400024</v>
      </c>
      <c r="E1720">
        <v>1222.3000489999999</v>
      </c>
      <c r="F1720">
        <v>1222.3000489999999</v>
      </c>
      <c r="G1720">
        <v>351</v>
      </c>
    </row>
    <row r="1721" spans="1:7" x14ac:dyDescent="0.2">
      <c r="A1721" s="1">
        <v>42424</v>
      </c>
      <c r="B1721">
        <v>1230</v>
      </c>
      <c r="C1721">
        <v>1250.099976</v>
      </c>
      <c r="D1721">
        <v>1230</v>
      </c>
      <c r="E1721">
        <v>1238.6999510000001</v>
      </c>
      <c r="F1721">
        <v>1238.6999510000001</v>
      </c>
      <c r="G1721">
        <v>111</v>
      </c>
    </row>
    <row r="1722" spans="1:7" x14ac:dyDescent="0.2">
      <c r="A1722" s="1">
        <v>42425</v>
      </c>
      <c r="B1722">
        <v>1239.400024</v>
      </c>
      <c r="C1722">
        <v>1241.5</v>
      </c>
      <c r="D1722">
        <v>1235</v>
      </c>
      <c r="E1722">
        <v>1238.1999510000001</v>
      </c>
      <c r="F1722">
        <v>1238.1999510000001</v>
      </c>
      <c r="G1722">
        <v>1349</v>
      </c>
    </row>
    <row r="1723" spans="1:7" x14ac:dyDescent="0.2">
      <c r="A1723" s="1">
        <v>42426</v>
      </c>
      <c r="B1723">
        <v>1232.400024</v>
      </c>
      <c r="C1723">
        <v>1239.099976</v>
      </c>
      <c r="D1723">
        <v>1212.1999510000001</v>
      </c>
      <c r="E1723">
        <v>1219.8000489999999</v>
      </c>
      <c r="F1723">
        <v>1219.8000489999999</v>
      </c>
      <c r="G1723">
        <v>656</v>
      </c>
    </row>
    <row r="1724" spans="1:7" x14ac:dyDescent="0.2">
      <c r="A1724" s="1">
        <v>42428</v>
      </c>
    </row>
    <row r="1725" spans="1:7" x14ac:dyDescent="0.2">
      <c r="A1725" s="1">
        <v>42429</v>
      </c>
      <c r="B1725">
        <v>1218.599976</v>
      </c>
      <c r="C1725">
        <v>1241</v>
      </c>
      <c r="D1725">
        <v>1218.599976</v>
      </c>
      <c r="E1725">
        <v>1233.900024</v>
      </c>
      <c r="F1725">
        <v>1233.900024</v>
      </c>
      <c r="G1725">
        <v>580</v>
      </c>
    </row>
    <row r="1726" spans="1:7" x14ac:dyDescent="0.2">
      <c r="A1726" s="1">
        <v>42430</v>
      </c>
      <c r="B1726">
        <v>1240.5</v>
      </c>
      <c r="C1726">
        <v>1248.400024</v>
      </c>
      <c r="D1726">
        <v>1229</v>
      </c>
      <c r="E1726">
        <v>1230.3000489999999</v>
      </c>
      <c r="F1726">
        <v>1230.3000489999999</v>
      </c>
      <c r="G1726">
        <v>477</v>
      </c>
    </row>
    <row r="1727" spans="1:7" x14ac:dyDescent="0.2">
      <c r="A1727" s="1">
        <v>42431</v>
      </c>
      <c r="B1727">
        <v>1232.8000489999999</v>
      </c>
      <c r="C1727">
        <v>1242.599976</v>
      </c>
      <c r="D1727">
        <v>1226</v>
      </c>
      <c r="E1727">
        <v>1241.099976</v>
      </c>
      <c r="F1727">
        <v>1241.099976</v>
      </c>
      <c r="G1727">
        <v>267</v>
      </c>
    </row>
    <row r="1728" spans="1:7" x14ac:dyDescent="0.2">
      <c r="A1728" s="1">
        <v>42432</v>
      </c>
      <c r="B1728">
        <v>1238.400024</v>
      </c>
      <c r="C1728">
        <v>1267.900024</v>
      </c>
      <c r="D1728">
        <v>1238</v>
      </c>
      <c r="E1728">
        <v>1257.400024</v>
      </c>
      <c r="F1728">
        <v>1257.400024</v>
      </c>
      <c r="G1728">
        <v>123</v>
      </c>
    </row>
    <row r="1729" spans="1:7" x14ac:dyDescent="0.2">
      <c r="A1729" s="1">
        <v>42433</v>
      </c>
      <c r="B1729">
        <v>1263</v>
      </c>
      <c r="C1729">
        <v>1279.900024</v>
      </c>
      <c r="D1729">
        <v>1250.900024</v>
      </c>
      <c r="E1729">
        <v>1269.900024</v>
      </c>
      <c r="F1729">
        <v>1269.900024</v>
      </c>
      <c r="G1729">
        <v>268</v>
      </c>
    </row>
    <row r="1730" spans="1:7" x14ac:dyDescent="0.2">
      <c r="A1730" s="1">
        <v>42435</v>
      </c>
    </row>
    <row r="1731" spans="1:7" x14ac:dyDescent="0.2">
      <c r="A1731" s="1">
        <v>42436</v>
      </c>
      <c r="B1731">
        <v>1259.8000489999999</v>
      </c>
      <c r="C1731">
        <v>1272.3000489999999</v>
      </c>
      <c r="D1731">
        <v>1259.6999510000001</v>
      </c>
      <c r="E1731">
        <v>1263.1999510000001</v>
      </c>
      <c r="F1731">
        <v>1263.1999510000001</v>
      </c>
      <c r="G1731">
        <v>67</v>
      </c>
    </row>
    <row r="1732" spans="1:7" x14ac:dyDescent="0.2">
      <c r="A1732" s="1">
        <v>42437</v>
      </c>
      <c r="B1732">
        <v>1268.6999510000001</v>
      </c>
      <c r="C1732">
        <v>1276.3000489999999</v>
      </c>
      <c r="D1732">
        <v>1261</v>
      </c>
      <c r="E1732">
        <v>1262.099976</v>
      </c>
      <c r="F1732">
        <v>1262.099976</v>
      </c>
      <c r="G1732">
        <v>43</v>
      </c>
    </row>
    <row r="1733" spans="1:7" x14ac:dyDescent="0.2">
      <c r="A1733" s="1">
        <v>42438</v>
      </c>
      <c r="B1733">
        <v>1254.5</v>
      </c>
      <c r="C1733">
        <v>1260</v>
      </c>
      <c r="D1733">
        <v>1244.8000489999999</v>
      </c>
      <c r="E1733">
        <v>1256.599976</v>
      </c>
      <c r="F1733">
        <v>1256.599976</v>
      </c>
      <c r="G1733">
        <v>79</v>
      </c>
    </row>
    <row r="1734" spans="1:7" x14ac:dyDescent="0.2">
      <c r="A1734" s="1">
        <v>42439</v>
      </c>
      <c r="B1734">
        <v>1250</v>
      </c>
      <c r="C1734">
        <v>1273</v>
      </c>
      <c r="D1734">
        <v>1237.5</v>
      </c>
      <c r="E1734">
        <v>1272</v>
      </c>
      <c r="F1734">
        <v>1272</v>
      </c>
      <c r="G1734">
        <v>119</v>
      </c>
    </row>
    <row r="1735" spans="1:7" x14ac:dyDescent="0.2">
      <c r="A1735" s="1">
        <v>42440</v>
      </c>
      <c r="B1735">
        <v>1270</v>
      </c>
      <c r="C1735">
        <v>1280.6999510000001</v>
      </c>
      <c r="D1735">
        <v>1249.400024</v>
      </c>
      <c r="E1735">
        <v>1258.6999510000001</v>
      </c>
      <c r="F1735">
        <v>1258.6999510000001</v>
      </c>
      <c r="G1735">
        <v>87</v>
      </c>
    </row>
    <row r="1736" spans="1:7" x14ac:dyDescent="0.2">
      <c r="A1736" s="1">
        <v>42442</v>
      </c>
    </row>
    <row r="1737" spans="1:7" x14ac:dyDescent="0.2">
      <c r="A1737" s="1">
        <v>42443</v>
      </c>
      <c r="B1737">
        <v>1256</v>
      </c>
      <c r="C1737">
        <v>1258</v>
      </c>
      <c r="D1737">
        <v>1234.5</v>
      </c>
      <c r="E1737">
        <v>1244.400024</v>
      </c>
      <c r="F1737">
        <v>1244.400024</v>
      </c>
      <c r="G1737">
        <v>58</v>
      </c>
    </row>
    <row r="1738" spans="1:7" x14ac:dyDescent="0.2">
      <c r="A1738" s="1">
        <v>42444</v>
      </c>
      <c r="B1738">
        <v>1228.3000489999999</v>
      </c>
      <c r="C1738">
        <v>1236</v>
      </c>
      <c r="D1738">
        <v>1228</v>
      </c>
      <c r="E1738">
        <v>1230.400024</v>
      </c>
      <c r="F1738">
        <v>1230.400024</v>
      </c>
      <c r="G1738">
        <v>37</v>
      </c>
    </row>
    <row r="1739" spans="1:7" x14ac:dyDescent="0.2">
      <c r="A1739" s="1">
        <v>42445</v>
      </c>
      <c r="B1739">
        <v>1229.5</v>
      </c>
      <c r="C1739">
        <v>1263.8000489999999</v>
      </c>
      <c r="D1739">
        <v>1228.900024</v>
      </c>
      <c r="E1739">
        <v>1229.3000489999999</v>
      </c>
      <c r="F1739">
        <v>1229.3000489999999</v>
      </c>
      <c r="G1739">
        <v>45</v>
      </c>
    </row>
    <row r="1740" spans="1:7" x14ac:dyDescent="0.2">
      <c r="A1740" s="1">
        <v>42446</v>
      </c>
      <c r="B1740">
        <v>1261.5</v>
      </c>
      <c r="C1740">
        <v>1270.099976</v>
      </c>
      <c r="D1740">
        <v>1255.900024</v>
      </c>
      <c r="E1740">
        <v>1264.5</v>
      </c>
      <c r="F1740">
        <v>1264.5</v>
      </c>
      <c r="G1740">
        <v>27</v>
      </c>
    </row>
    <row r="1741" spans="1:7" x14ac:dyDescent="0.2">
      <c r="A1741" s="1">
        <v>42447</v>
      </c>
      <c r="B1741">
        <v>1257.099976</v>
      </c>
      <c r="C1741">
        <v>1264.400024</v>
      </c>
      <c r="D1741">
        <v>1251.5</v>
      </c>
      <c r="E1741">
        <v>1253.8000489999999</v>
      </c>
      <c r="F1741">
        <v>1253.8000489999999</v>
      </c>
      <c r="G1741">
        <v>542</v>
      </c>
    </row>
    <row r="1742" spans="1:7" x14ac:dyDescent="0.2">
      <c r="A1742" s="1">
        <v>42449</v>
      </c>
    </row>
    <row r="1743" spans="1:7" x14ac:dyDescent="0.2">
      <c r="A1743" s="1">
        <v>42450</v>
      </c>
      <c r="B1743">
        <v>1256.1999510000001</v>
      </c>
      <c r="C1743">
        <v>1256.1999510000001</v>
      </c>
      <c r="D1743">
        <v>1243.400024</v>
      </c>
      <c r="E1743">
        <v>1243.8000489999999</v>
      </c>
      <c r="F1743">
        <v>1243.8000489999999</v>
      </c>
      <c r="G1743">
        <v>1061</v>
      </c>
    </row>
    <row r="1744" spans="1:7" x14ac:dyDescent="0.2">
      <c r="A1744" s="1">
        <v>42451</v>
      </c>
      <c r="B1744">
        <v>1244</v>
      </c>
      <c r="C1744">
        <v>1252.400024</v>
      </c>
      <c r="D1744">
        <v>1243.8000489999999</v>
      </c>
      <c r="E1744">
        <v>1248.1999510000001</v>
      </c>
      <c r="F1744">
        <v>1248.1999510000001</v>
      </c>
      <c r="G1744">
        <v>20</v>
      </c>
    </row>
    <row r="1745" spans="1:7" x14ac:dyDescent="0.2">
      <c r="A1745" s="1">
        <v>42452</v>
      </c>
      <c r="B1745">
        <v>1247.6999510000001</v>
      </c>
      <c r="C1745">
        <v>1247.6999510000001</v>
      </c>
      <c r="D1745">
        <v>1218.599976</v>
      </c>
      <c r="E1745">
        <v>1223.6999510000001</v>
      </c>
      <c r="F1745">
        <v>1223.6999510000001</v>
      </c>
      <c r="G1745">
        <v>28</v>
      </c>
    </row>
    <row r="1746" spans="1:7" x14ac:dyDescent="0.2">
      <c r="A1746" s="1">
        <v>42453</v>
      </c>
      <c r="B1746">
        <v>1214.1999510000001</v>
      </c>
      <c r="C1746">
        <v>1221.400024</v>
      </c>
      <c r="D1746">
        <v>1214.1999510000001</v>
      </c>
      <c r="E1746">
        <v>1221.400024</v>
      </c>
      <c r="F1746">
        <v>1221.400024</v>
      </c>
      <c r="G1746">
        <v>13</v>
      </c>
    </row>
    <row r="1747" spans="1:7" x14ac:dyDescent="0.2">
      <c r="A1747" s="1">
        <v>42456</v>
      </c>
    </row>
    <row r="1748" spans="1:7" x14ac:dyDescent="0.2">
      <c r="A1748" s="1">
        <v>42457</v>
      </c>
      <c r="B1748">
        <v>1211.5</v>
      </c>
      <c r="C1748">
        <v>1222.1999510000001</v>
      </c>
      <c r="D1748">
        <v>1210</v>
      </c>
      <c r="E1748">
        <v>1219.900024</v>
      </c>
      <c r="F1748">
        <v>1219.900024</v>
      </c>
      <c r="G1748">
        <v>33</v>
      </c>
    </row>
    <row r="1749" spans="1:7" x14ac:dyDescent="0.2">
      <c r="A1749" s="1">
        <v>42458</v>
      </c>
      <c r="B1749">
        <v>1217.8000489999999</v>
      </c>
      <c r="C1749">
        <v>1235.599976</v>
      </c>
      <c r="D1749">
        <v>1217.6999510000001</v>
      </c>
      <c r="E1749">
        <v>1235.599976</v>
      </c>
      <c r="F1749">
        <v>1235.599976</v>
      </c>
      <c r="G1749">
        <v>189732</v>
      </c>
    </row>
    <row r="1750" spans="1:7" x14ac:dyDescent="0.2">
      <c r="A1750" s="1">
        <v>42459</v>
      </c>
      <c r="B1750">
        <v>1241.400024</v>
      </c>
      <c r="C1750">
        <v>1245</v>
      </c>
      <c r="D1750">
        <v>1223.400024</v>
      </c>
      <c r="E1750">
        <v>1226.900024</v>
      </c>
      <c r="F1750">
        <v>1226.900024</v>
      </c>
      <c r="G1750">
        <v>48248</v>
      </c>
    </row>
    <row r="1751" spans="1:7" x14ac:dyDescent="0.2">
      <c r="A1751" s="1">
        <v>42460</v>
      </c>
      <c r="B1751">
        <v>1225.599976</v>
      </c>
      <c r="C1751">
        <v>1239.599976</v>
      </c>
      <c r="D1751">
        <v>1224.5</v>
      </c>
      <c r="E1751">
        <v>1234.1999510000001</v>
      </c>
      <c r="F1751">
        <v>1234.1999510000001</v>
      </c>
      <c r="G1751">
        <v>3377</v>
      </c>
    </row>
    <row r="1752" spans="1:7" x14ac:dyDescent="0.2">
      <c r="A1752" s="1">
        <v>42461</v>
      </c>
      <c r="B1752">
        <v>1232.3000489999999</v>
      </c>
      <c r="C1752">
        <v>1235.1999510000001</v>
      </c>
      <c r="D1752">
        <v>1209.1999510000001</v>
      </c>
      <c r="E1752">
        <v>1222.1999510000001</v>
      </c>
      <c r="F1752">
        <v>1222.1999510000001</v>
      </c>
      <c r="G1752">
        <v>1602</v>
      </c>
    </row>
    <row r="1753" spans="1:7" x14ac:dyDescent="0.2">
      <c r="A1753" s="1">
        <v>42463</v>
      </c>
    </row>
    <row r="1754" spans="1:7" x14ac:dyDescent="0.2">
      <c r="A1754" s="1">
        <v>42464</v>
      </c>
      <c r="B1754">
        <v>1221.6999510000001</v>
      </c>
      <c r="C1754">
        <v>1222.3000489999999</v>
      </c>
      <c r="D1754">
        <v>1215</v>
      </c>
      <c r="E1754">
        <v>1218</v>
      </c>
      <c r="F1754">
        <v>1218</v>
      </c>
      <c r="G1754">
        <v>2038</v>
      </c>
    </row>
    <row r="1755" spans="1:7" x14ac:dyDescent="0.2">
      <c r="A1755" s="1">
        <v>42465</v>
      </c>
      <c r="B1755">
        <v>1215.400024</v>
      </c>
      <c r="C1755">
        <v>1236.6999510000001</v>
      </c>
      <c r="D1755">
        <v>1215.400024</v>
      </c>
      <c r="E1755">
        <v>1228.400024</v>
      </c>
      <c r="F1755">
        <v>1228.400024</v>
      </c>
      <c r="G1755">
        <v>477</v>
      </c>
    </row>
    <row r="1756" spans="1:7" x14ac:dyDescent="0.2">
      <c r="A1756" s="1">
        <v>42466</v>
      </c>
      <c r="B1756">
        <v>1230.400024</v>
      </c>
      <c r="C1756">
        <v>1230.400024</v>
      </c>
      <c r="D1756">
        <v>1217.599976</v>
      </c>
      <c r="E1756">
        <v>1222.5</v>
      </c>
      <c r="F1756">
        <v>1222.5</v>
      </c>
      <c r="G1756">
        <v>248</v>
      </c>
    </row>
    <row r="1757" spans="1:7" x14ac:dyDescent="0.2">
      <c r="A1757" s="1">
        <v>42467</v>
      </c>
      <c r="B1757">
        <v>1224.8000489999999</v>
      </c>
      <c r="C1757">
        <v>1242.900024</v>
      </c>
      <c r="D1757">
        <v>1224.599976</v>
      </c>
      <c r="E1757">
        <v>1236.1999510000001</v>
      </c>
      <c r="F1757">
        <v>1236.1999510000001</v>
      </c>
      <c r="G1757">
        <v>375</v>
      </c>
    </row>
    <row r="1758" spans="1:7" x14ac:dyDescent="0.2">
      <c r="A1758" s="1">
        <v>42468</v>
      </c>
      <c r="B1758">
        <v>1241</v>
      </c>
      <c r="C1758">
        <v>1242.8000489999999</v>
      </c>
      <c r="D1758">
        <v>1232</v>
      </c>
      <c r="E1758">
        <v>1242.5</v>
      </c>
      <c r="F1758">
        <v>1242.5</v>
      </c>
      <c r="G1758">
        <v>409</v>
      </c>
    </row>
    <row r="1759" spans="1:7" x14ac:dyDescent="0.2">
      <c r="A1759" s="1">
        <v>42470</v>
      </c>
    </row>
    <row r="1760" spans="1:7" x14ac:dyDescent="0.2">
      <c r="A1760" s="1">
        <v>42471</v>
      </c>
      <c r="B1760">
        <v>1241.5</v>
      </c>
      <c r="C1760">
        <v>1258.6999510000001</v>
      </c>
      <c r="D1760">
        <v>1241.5</v>
      </c>
      <c r="E1760">
        <v>1256.6999510000001</v>
      </c>
      <c r="F1760">
        <v>1256.6999510000001</v>
      </c>
      <c r="G1760">
        <v>437</v>
      </c>
    </row>
    <row r="1761" spans="1:7" x14ac:dyDescent="0.2">
      <c r="A1761" s="1">
        <v>42472</v>
      </c>
      <c r="B1761">
        <v>1260</v>
      </c>
      <c r="C1761">
        <v>1261.6999510000001</v>
      </c>
      <c r="D1761">
        <v>1253.6999510000001</v>
      </c>
      <c r="E1761">
        <v>1259.400024</v>
      </c>
      <c r="F1761">
        <v>1259.400024</v>
      </c>
      <c r="G1761">
        <v>185</v>
      </c>
    </row>
    <row r="1762" spans="1:7" x14ac:dyDescent="0.2">
      <c r="A1762" s="1">
        <v>42473</v>
      </c>
      <c r="B1762">
        <v>1256.5</v>
      </c>
      <c r="C1762">
        <v>1256.900024</v>
      </c>
      <c r="D1762">
        <v>1241.3000489999999</v>
      </c>
      <c r="E1762">
        <v>1246.8000489999999</v>
      </c>
      <c r="F1762">
        <v>1246.8000489999999</v>
      </c>
      <c r="G1762">
        <v>203</v>
      </c>
    </row>
    <row r="1763" spans="1:7" x14ac:dyDescent="0.2">
      <c r="A1763" s="1">
        <v>42474</v>
      </c>
      <c r="B1763">
        <v>1231.400024</v>
      </c>
      <c r="C1763">
        <v>1243.6999510000001</v>
      </c>
      <c r="D1763">
        <v>1224.5</v>
      </c>
      <c r="E1763">
        <v>1225</v>
      </c>
      <c r="F1763">
        <v>1225</v>
      </c>
      <c r="G1763">
        <v>264</v>
      </c>
    </row>
    <row r="1764" spans="1:7" x14ac:dyDescent="0.2">
      <c r="A1764" s="1">
        <v>42475</v>
      </c>
      <c r="B1764">
        <v>1225.6999510000001</v>
      </c>
      <c r="C1764">
        <v>1235</v>
      </c>
      <c r="D1764">
        <v>1225.6999510000001</v>
      </c>
      <c r="E1764">
        <v>1233.099976</v>
      </c>
      <c r="F1764">
        <v>1233.099976</v>
      </c>
      <c r="G1764">
        <v>97</v>
      </c>
    </row>
    <row r="1765" spans="1:7" x14ac:dyDescent="0.2">
      <c r="A1765" s="1">
        <v>42477</v>
      </c>
    </row>
    <row r="1766" spans="1:7" x14ac:dyDescent="0.2">
      <c r="A1766" s="1">
        <v>42478</v>
      </c>
      <c r="B1766">
        <v>1238.6999510000001</v>
      </c>
      <c r="C1766">
        <v>1241.099976</v>
      </c>
      <c r="D1766">
        <v>1232.1999510000001</v>
      </c>
      <c r="E1766">
        <v>1233.599976</v>
      </c>
      <c r="F1766">
        <v>1233.599976</v>
      </c>
      <c r="G1766">
        <v>304</v>
      </c>
    </row>
    <row r="1767" spans="1:7" x14ac:dyDescent="0.2">
      <c r="A1767" s="1">
        <v>42479</v>
      </c>
      <c r="B1767">
        <v>1231.599976</v>
      </c>
      <c r="C1767">
        <v>1256.1999510000001</v>
      </c>
      <c r="D1767">
        <v>1228.8000489999999</v>
      </c>
      <c r="E1767">
        <v>1253</v>
      </c>
      <c r="F1767">
        <v>1253</v>
      </c>
      <c r="G1767">
        <v>386</v>
      </c>
    </row>
    <row r="1768" spans="1:7" x14ac:dyDescent="0.2">
      <c r="A1768" s="1">
        <v>42480</v>
      </c>
      <c r="B1768">
        <v>1256.099976</v>
      </c>
      <c r="C1768">
        <v>1256.099976</v>
      </c>
      <c r="D1768">
        <v>1243</v>
      </c>
      <c r="E1768">
        <v>1253.1999510000001</v>
      </c>
      <c r="F1768">
        <v>1253.1999510000001</v>
      </c>
      <c r="G1768">
        <v>180</v>
      </c>
    </row>
    <row r="1769" spans="1:7" x14ac:dyDescent="0.2">
      <c r="A1769" s="1">
        <v>42481</v>
      </c>
      <c r="B1769">
        <v>1247.6999510000001</v>
      </c>
      <c r="C1769">
        <v>1270.599976</v>
      </c>
      <c r="D1769">
        <v>1247.599976</v>
      </c>
      <c r="E1769">
        <v>1249</v>
      </c>
      <c r="F1769">
        <v>1249</v>
      </c>
      <c r="G1769">
        <v>124</v>
      </c>
    </row>
    <row r="1770" spans="1:7" x14ac:dyDescent="0.2">
      <c r="A1770" s="1">
        <v>42482</v>
      </c>
      <c r="B1770">
        <v>1248.5</v>
      </c>
      <c r="C1770">
        <v>1248.5</v>
      </c>
      <c r="D1770">
        <v>1228</v>
      </c>
      <c r="E1770">
        <v>1228.6999510000001</v>
      </c>
      <c r="F1770">
        <v>1228.6999510000001</v>
      </c>
      <c r="G1770">
        <v>188</v>
      </c>
    </row>
    <row r="1771" spans="1:7" x14ac:dyDescent="0.2">
      <c r="A1771" s="1">
        <v>42484</v>
      </c>
    </row>
    <row r="1772" spans="1:7" x14ac:dyDescent="0.2">
      <c r="A1772" s="1">
        <v>42485</v>
      </c>
      <c r="B1772">
        <v>1231.599976</v>
      </c>
      <c r="C1772">
        <v>1240.900024</v>
      </c>
      <c r="D1772">
        <v>1231.599976</v>
      </c>
      <c r="E1772">
        <v>1238.900024</v>
      </c>
      <c r="F1772">
        <v>1238.900024</v>
      </c>
      <c r="G1772">
        <v>442</v>
      </c>
    </row>
    <row r="1773" spans="1:7" x14ac:dyDescent="0.2">
      <c r="A1773" s="1">
        <v>42486</v>
      </c>
      <c r="B1773">
        <v>1239.8000489999999</v>
      </c>
      <c r="C1773">
        <v>1244.1999510000001</v>
      </c>
      <c r="D1773">
        <v>1233</v>
      </c>
      <c r="E1773">
        <v>1242.1999510000001</v>
      </c>
      <c r="F1773">
        <v>1242.1999510000001</v>
      </c>
      <c r="G1773">
        <v>97</v>
      </c>
    </row>
    <row r="1774" spans="1:7" x14ac:dyDescent="0.2">
      <c r="A1774" s="1">
        <v>42487</v>
      </c>
      <c r="B1774">
        <v>1248.599976</v>
      </c>
      <c r="C1774">
        <v>1249.5</v>
      </c>
      <c r="D1774">
        <v>1248.599976</v>
      </c>
      <c r="E1774">
        <v>1249.1999510000001</v>
      </c>
      <c r="F1774">
        <v>1249.1999510000001</v>
      </c>
      <c r="G1774">
        <v>547</v>
      </c>
    </row>
    <row r="1775" spans="1:7" x14ac:dyDescent="0.2">
      <c r="A1775" s="1">
        <v>42488</v>
      </c>
      <c r="B1775">
        <v>1245.900024</v>
      </c>
      <c r="C1775">
        <v>1270.099976</v>
      </c>
      <c r="D1775">
        <v>1238.5</v>
      </c>
      <c r="E1775">
        <v>1265.5</v>
      </c>
      <c r="F1775">
        <v>1265.5</v>
      </c>
      <c r="G1775">
        <v>887</v>
      </c>
    </row>
    <row r="1776" spans="1:7" x14ac:dyDescent="0.2">
      <c r="A1776" s="1">
        <v>42489</v>
      </c>
      <c r="B1776">
        <v>1267.3000489999999</v>
      </c>
      <c r="C1776">
        <v>1295.5</v>
      </c>
      <c r="D1776">
        <v>1267.1999510000001</v>
      </c>
      <c r="E1776">
        <v>1289.1999510000001</v>
      </c>
      <c r="F1776">
        <v>1289.1999510000001</v>
      </c>
      <c r="G1776">
        <v>464</v>
      </c>
    </row>
    <row r="1777" spans="1:7" x14ac:dyDescent="0.2">
      <c r="A1777" s="1">
        <v>42491</v>
      </c>
    </row>
    <row r="1778" spans="1:7" x14ac:dyDescent="0.2">
      <c r="A1778" s="1">
        <v>42492</v>
      </c>
      <c r="B1778">
        <v>1292.099976</v>
      </c>
      <c r="C1778">
        <v>1304.400024</v>
      </c>
      <c r="D1778">
        <v>1290.400024</v>
      </c>
      <c r="E1778">
        <v>1294.6999510000001</v>
      </c>
      <c r="F1778">
        <v>1294.6999510000001</v>
      </c>
      <c r="G1778">
        <v>192</v>
      </c>
    </row>
    <row r="1779" spans="1:7" x14ac:dyDescent="0.2">
      <c r="A1779" s="1">
        <v>42493</v>
      </c>
      <c r="B1779">
        <v>1292.6999510000001</v>
      </c>
      <c r="C1779">
        <v>1301.5</v>
      </c>
      <c r="D1779">
        <v>1284.5</v>
      </c>
      <c r="E1779">
        <v>1290.6999510000001</v>
      </c>
      <c r="F1779">
        <v>1290.6999510000001</v>
      </c>
      <c r="G1779">
        <v>151</v>
      </c>
    </row>
    <row r="1780" spans="1:7" x14ac:dyDescent="0.2">
      <c r="A1780" s="1">
        <v>42494</v>
      </c>
      <c r="B1780">
        <v>1286.900024</v>
      </c>
      <c r="C1780">
        <v>1290</v>
      </c>
      <c r="D1780">
        <v>1273</v>
      </c>
      <c r="E1780">
        <v>1273.3000489999999</v>
      </c>
      <c r="F1780">
        <v>1273.3000489999999</v>
      </c>
      <c r="G1780">
        <v>109</v>
      </c>
    </row>
    <row r="1781" spans="1:7" x14ac:dyDescent="0.2">
      <c r="A1781" s="1">
        <v>42495</v>
      </c>
      <c r="B1781">
        <v>1282.900024</v>
      </c>
      <c r="C1781">
        <v>1286</v>
      </c>
      <c r="D1781">
        <v>1270.8000489999999</v>
      </c>
      <c r="E1781">
        <v>1271.400024</v>
      </c>
      <c r="F1781">
        <v>1271.400024</v>
      </c>
      <c r="G1781">
        <v>330</v>
      </c>
    </row>
    <row r="1782" spans="1:7" x14ac:dyDescent="0.2">
      <c r="A1782" s="1">
        <v>42496</v>
      </c>
      <c r="B1782">
        <v>1278.599976</v>
      </c>
      <c r="C1782">
        <v>1295.599976</v>
      </c>
      <c r="D1782">
        <v>1276.900024</v>
      </c>
      <c r="E1782">
        <v>1292.900024</v>
      </c>
      <c r="F1782">
        <v>1292.900024</v>
      </c>
      <c r="G1782">
        <v>305</v>
      </c>
    </row>
    <row r="1783" spans="1:7" x14ac:dyDescent="0.2">
      <c r="A1783" s="1">
        <v>42498</v>
      </c>
    </row>
    <row r="1784" spans="1:7" x14ac:dyDescent="0.2">
      <c r="A1784" s="1">
        <v>42499</v>
      </c>
      <c r="B1784">
        <v>1286.5</v>
      </c>
      <c r="C1784">
        <v>1286.5</v>
      </c>
      <c r="D1784">
        <v>1262.3000489999999</v>
      </c>
      <c r="E1784">
        <v>1265.599976</v>
      </c>
      <c r="F1784">
        <v>1265.599976</v>
      </c>
      <c r="G1784">
        <v>341</v>
      </c>
    </row>
    <row r="1785" spans="1:7" x14ac:dyDescent="0.2">
      <c r="A1785" s="1">
        <v>42500</v>
      </c>
      <c r="B1785">
        <v>1265.099976</v>
      </c>
      <c r="C1785">
        <v>1267.400024</v>
      </c>
      <c r="D1785">
        <v>1258.6999510000001</v>
      </c>
      <c r="E1785">
        <v>1263.900024</v>
      </c>
      <c r="F1785">
        <v>1263.900024</v>
      </c>
      <c r="G1785">
        <v>23</v>
      </c>
    </row>
    <row r="1786" spans="1:7" x14ac:dyDescent="0.2">
      <c r="A1786" s="1">
        <v>42501</v>
      </c>
      <c r="B1786">
        <v>1266.900024</v>
      </c>
      <c r="C1786">
        <v>1279.1999510000001</v>
      </c>
      <c r="D1786">
        <v>1266.900024</v>
      </c>
      <c r="E1786">
        <v>1274.599976</v>
      </c>
      <c r="F1786">
        <v>1274.599976</v>
      </c>
      <c r="G1786">
        <v>50</v>
      </c>
    </row>
    <row r="1787" spans="1:7" x14ac:dyDescent="0.2">
      <c r="A1787" s="1">
        <v>42502</v>
      </c>
      <c r="B1787">
        <v>1267</v>
      </c>
      <c r="C1787">
        <v>1281.1999510000001</v>
      </c>
      <c r="D1787">
        <v>1264</v>
      </c>
      <c r="E1787">
        <v>1270.3000489999999</v>
      </c>
      <c r="F1787">
        <v>1270.3000489999999</v>
      </c>
      <c r="G1787">
        <v>101</v>
      </c>
    </row>
    <row r="1788" spans="1:7" x14ac:dyDescent="0.2">
      <c r="A1788" s="1">
        <v>42503</v>
      </c>
      <c r="B1788">
        <v>1271.400024</v>
      </c>
      <c r="C1788">
        <v>1275.6999510000001</v>
      </c>
      <c r="D1788">
        <v>1264.599976</v>
      </c>
      <c r="E1788">
        <v>1271.900024</v>
      </c>
      <c r="F1788">
        <v>1271.900024</v>
      </c>
      <c r="G1788">
        <v>66</v>
      </c>
    </row>
    <row r="1789" spans="1:7" x14ac:dyDescent="0.2">
      <c r="A1789" s="1">
        <v>42505</v>
      </c>
    </row>
    <row r="1790" spans="1:7" x14ac:dyDescent="0.2">
      <c r="A1790" s="1">
        <v>42506</v>
      </c>
      <c r="B1790">
        <v>1272.8000489999999</v>
      </c>
      <c r="C1790">
        <v>1287.8000489999999</v>
      </c>
      <c r="D1790">
        <v>1272.8000489999999</v>
      </c>
      <c r="E1790">
        <v>1273.400024</v>
      </c>
      <c r="F1790">
        <v>1273.400024</v>
      </c>
      <c r="G1790">
        <v>44</v>
      </c>
    </row>
    <row r="1791" spans="1:7" x14ac:dyDescent="0.2">
      <c r="A1791" s="1">
        <v>42507</v>
      </c>
      <c r="B1791">
        <v>1272.5</v>
      </c>
      <c r="C1791">
        <v>1281.599976</v>
      </c>
      <c r="D1791">
        <v>1270.8000489999999</v>
      </c>
      <c r="E1791">
        <v>1276.1999510000001</v>
      </c>
      <c r="F1791">
        <v>1276.1999510000001</v>
      </c>
      <c r="G1791">
        <v>16</v>
      </c>
    </row>
    <row r="1792" spans="1:7" x14ac:dyDescent="0.2">
      <c r="A1792" s="1">
        <v>42508</v>
      </c>
      <c r="B1792">
        <v>1276.400024</v>
      </c>
      <c r="C1792">
        <v>1276.400024</v>
      </c>
      <c r="D1792">
        <v>1256.8000489999999</v>
      </c>
      <c r="E1792">
        <v>1273.6999510000001</v>
      </c>
      <c r="F1792">
        <v>1273.6999510000001</v>
      </c>
      <c r="G1792">
        <v>17</v>
      </c>
    </row>
    <row r="1793" spans="1:7" x14ac:dyDescent="0.2">
      <c r="A1793" s="1">
        <v>42509</v>
      </c>
      <c r="B1793">
        <v>1248</v>
      </c>
      <c r="C1793">
        <v>1255.5</v>
      </c>
      <c r="D1793">
        <v>1247.5</v>
      </c>
      <c r="E1793">
        <v>1254.1999510000001</v>
      </c>
      <c r="F1793">
        <v>1254.1999510000001</v>
      </c>
      <c r="G1793">
        <v>69</v>
      </c>
    </row>
    <row r="1794" spans="1:7" x14ac:dyDescent="0.2">
      <c r="A1794" s="1">
        <v>42510</v>
      </c>
      <c r="B1794">
        <v>1256.599976</v>
      </c>
      <c r="C1794">
        <v>1256.599976</v>
      </c>
      <c r="D1794">
        <v>1252.400024</v>
      </c>
      <c r="E1794">
        <v>1252.400024</v>
      </c>
      <c r="F1794">
        <v>1252.400024</v>
      </c>
      <c r="G1794">
        <v>44</v>
      </c>
    </row>
    <row r="1795" spans="1:7" x14ac:dyDescent="0.2">
      <c r="A1795" s="1">
        <v>42512</v>
      </c>
    </row>
    <row r="1796" spans="1:7" x14ac:dyDescent="0.2">
      <c r="A1796" s="1">
        <v>42513</v>
      </c>
      <c r="B1796">
        <v>1251.599976</v>
      </c>
      <c r="C1796">
        <v>1251.599976</v>
      </c>
      <c r="D1796">
        <v>1247.5</v>
      </c>
      <c r="E1796">
        <v>1251.099976</v>
      </c>
      <c r="F1796">
        <v>1251.099976</v>
      </c>
      <c r="G1796">
        <v>56</v>
      </c>
    </row>
    <row r="1797" spans="1:7" x14ac:dyDescent="0.2">
      <c r="A1797" s="1">
        <v>42514</v>
      </c>
      <c r="B1797">
        <v>1240</v>
      </c>
      <c r="C1797">
        <v>1240</v>
      </c>
      <c r="D1797">
        <v>1228.1999510000001</v>
      </c>
      <c r="E1797">
        <v>1228.900024</v>
      </c>
      <c r="F1797">
        <v>1228.900024</v>
      </c>
      <c r="G1797">
        <v>20</v>
      </c>
    </row>
    <row r="1798" spans="1:7" x14ac:dyDescent="0.2">
      <c r="A1798" s="1">
        <v>42515</v>
      </c>
      <c r="B1798">
        <v>1219.3000489999999</v>
      </c>
      <c r="C1798">
        <v>1223.5</v>
      </c>
      <c r="D1798">
        <v>1218.599976</v>
      </c>
      <c r="E1798">
        <v>1223.5</v>
      </c>
      <c r="F1798">
        <v>1223.5</v>
      </c>
      <c r="G1798">
        <v>5</v>
      </c>
    </row>
    <row r="1799" spans="1:7" x14ac:dyDescent="0.2">
      <c r="A1799" s="1">
        <v>42516</v>
      </c>
      <c r="B1799">
        <v>1232.599976</v>
      </c>
      <c r="C1799">
        <v>1232.599976</v>
      </c>
      <c r="D1799">
        <v>1220.099976</v>
      </c>
      <c r="E1799">
        <v>1220.099976</v>
      </c>
      <c r="F1799">
        <v>1220.099976</v>
      </c>
      <c r="G1799">
        <v>199778</v>
      </c>
    </row>
    <row r="1800" spans="1:7" x14ac:dyDescent="0.2">
      <c r="A1800" s="1">
        <v>42517</v>
      </c>
      <c r="B1800">
        <v>1220.3000489999999</v>
      </c>
      <c r="C1800">
        <v>1223.1999510000001</v>
      </c>
      <c r="D1800">
        <v>1206.400024</v>
      </c>
      <c r="E1800">
        <v>1213.8000489999999</v>
      </c>
      <c r="F1800">
        <v>1213.8000489999999</v>
      </c>
      <c r="G1800">
        <v>63739</v>
      </c>
    </row>
    <row r="1801" spans="1:7" x14ac:dyDescent="0.2">
      <c r="A1801" s="1">
        <v>42519</v>
      </c>
    </row>
    <row r="1802" spans="1:7" x14ac:dyDescent="0.2">
      <c r="A1802" s="1">
        <v>42521</v>
      </c>
      <c r="B1802">
        <v>1212.5</v>
      </c>
      <c r="C1802">
        <v>1217.599976</v>
      </c>
      <c r="D1802">
        <v>1199</v>
      </c>
      <c r="E1802">
        <v>1214.8000489999999</v>
      </c>
      <c r="F1802">
        <v>1214.8000489999999</v>
      </c>
      <c r="G1802">
        <v>6432</v>
      </c>
    </row>
    <row r="1803" spans="1:7" x14ac:dyDescent="0.2">
      <c r="A1803" s="1">
        <v>42522</v>
      </c>
      <c r="B1803">
        <v>1215.6999510000001</v>
      </c>
      <c r="C1803">
        <v>1219.8000489999999</v>
      </c>
      <c r="D1803">
        <v>1205.400024</v>
      </c>
      <c r="E1803">
        <v>1211.900024</v>
      </c>
      <c r="F1803">
        <v>1211.900024</v>
      </c>
      <c r="G1803">
        <v>2717</v>
      </c>
    </row>
    <row r="1804" spans="1:7" x14ac:dyDescent="0.2">
      <c r="A1804" s="1">
        <v>42523</v>
      </c>
      <c r="B1804">
        <v>1212.400024</v>
      </c>
      <c r="C1804">
        <v>1217</v>
      </c>
      <c r="D1804">
        <v>1209.599976</v>
      </c>
      <c r="E1804">
        <v>1209.8000489999999</v>
      </c>
      <c r="F1804">
        <v>1209.8000489999999</v>
      </c>
      <c r="G1804">
        <v>1627</v>
      </c>
    </row>
    <row r="1805" spans="1:7" x14ac:dyDescent="0.2">
      <c r="A1805" s="1">
        <v>42524</v>
      </c>
      <c r="B1805">
        <v>1209.099976</v>
      </c>
      <c r="C1805">
        <v>1244.5</v>
      </c>
      <c r="D1805">
        <v>1206.400024</v>
      </c>
      <c r="E1805">
        <v>1240.099976</v>
      </c>
      <c r="F1805">
        <v>1240.099976</v>
      </c>
      <c r="G1805">
        <v>1622</v>
      </c>
    </row>
    <row r="1806" spans="1:7" x14ac:dyDescent="0.2">
      <c r="A1806" s="1">
        <v>42526</v>
      </c>
    </row>
    <row r="1807" spans="1:7" x14ac:dyDescent="0.2">
      <c r="A1807" s="1">
        <v>42527</v>
      </c>
      <c r="B1807">
        <v>1244.400024</v>
      </c>
      <c r="C1807">
        <v>1247.3000489999999</v>
      </c>
      <c r="D1807">
        <v>1240</v>
      </c>
      <c r="E1807">
        <v>1244.599976</v>
      </c>
      <c r="F1807">
        <v>1244.599976</v>
      </c>
      <c r="G1807">
        <v>1135</v>
      </c>
    </row>
    <row r="1808" spans="1:7" x14ac:dyDescent="0.2">
      <c r="A1808" s="1">
        <v>42528</v>
      </c>
      <c r="B1808">
        <v>1244</v>
      </c>
      <c r="C1808">
        <v>1244.900024</v>
      </c>
      <c r="D1808">
        <v>1236.5</v>
      </c>
      <c r="E1808">
        <v>1244.400024</v>
      </c>
      <c r="F1808">
        <v>1244.400024</v>
      </c>
      <c r="G1808">
        <v>281</v>
      </c>
    </row>
    <row r="1809" spans="1:7" x14ac:dyDescent="0.2">
      <c r="A1809" s="1">
        <v>42529</v>
      </c>
      <c r="B1809">
        <v>1247.599976</v>
      </c>
      <c r="C1809">
        <v>1264</v>
      </c>
      <c r="D1809">
        <v>1247.3000489999999</v>
      </c>
      <c r="E1809">
        <v>1259.8000489999999</v>
      </c>
      <c r="F1809">
        <v>1259.8000489999999</v>
      </c>
      <c r="G1809">
        <v>406</v>
      </c>
    </row>
    <row r="1810" spans="1:7" x14ac:dyDescent="0.2">
      <c r="A1810" s="1">
        <v>42530</v>
      </c>
      <c r="B1810">
        <v>1262.5</v>
      </c>
      <c r="C1810">
        <v>1271.400024</v>
      </c>
      <c r="D1810">
        <v>1258.099976</v>
      </c>
      <c r="E1810">
        <v>1270.1999510000001</v>
      </c>
      <c r="F1810">
        <v>1270.1999510000001</v>
      </c>
      <c r="G1810">
        <v>381</v>
      </c>
    </row>
    <row r="1811" spans="1:7" x14ac:dyDescent="0.2">
      <c r="A1811" s="1">
        <v>42531</v>
      </c>
      <c r="B1811">
        <v>1267.599976</v>
      </c>
      <c r="C1811">
        <v>1278</v>
      </c>
      <c r="D1811">
        <v>1265.3000489999999</v>
      </c>
      <c r="E1811">
        <v>1273.400024</v>
      </c>
      <c r="F1811">
        <v>1273.400024</v>
      </c>
      <c r="G1811">
        <v>397</v>
      </c>
    </row>
    <row r="1812" spans="1:7" x14ac:dyDescent="0.2">
      <c r="A1812" s="1">
        <v>42533</v>
      </c>
    </row>
    <row r="1813" spans="1:7" x14ac:dyDescent="0.2">
      <c r="A1813" s="1">
        <v>42534</v>
      </c>
      <c r="B1813">
        <v>1276.1999510000001</v>
      </c>
      <c r="C1813">
        <v>1287.3000489999999</v>
      </c>
      <c r="D1813">
        <v>1273</v>
      </c>
      <c r="E1813">
        <v>1284.400024</v>
      </c>
      <c r="F1813">
        <v>1284.400024</v>
      </c>
      <c r="G1813">
        <v>328</v>
      </c>
    </row>
    <row r="1814" spans="1:7" x14ac:dyDescent="0.2">
      <c r="A1814" s="1">
        <v>42535</v>
      </c>
      <c r="B1814">
        <v>1281.8000489999999</v>
      </c>
      <c r="C1814">
        <v>1289.6999510000001</v>
      </c>
      <c r="D1814">
        <v>1277.8000489999999</v>
      </c>
      <c r="E1814">
        <v>1285.599976</v>
      </c>
      <c r="F1814">
        <v>1285.599976</v>
      </c>
      <c r="G1814">
        <v>554</v>
      </c>
    </row>
    <row r="1815" spans="1:7" x14ac:dyDescent="0.2">
      <c r="A1815" s="1">
        <v>42536</v>
      </c>
      <c r="B1815">
        <v>1284.599976</v>
      </c>
      <c r="C1815">
        <v>1296.1999510000001</v>
      </c>
      <c r="D1815">
        <v>1278.8000489999999</v>
      </c>
      <c r="E1815">
        <v>1285.8000489999999</v>
      </c>
      <c r="F1815">
        <v>1285.8000489999999</v>
      </c>
      <c r="G1815">
        <v>162</v>
      </c>
    </row>
    <row r="1816" spans="1:7" x14ac:dyDescent="0.2">
      <c r="A1816" s="1">
        <v>42537</v>
      </c>
      <c r="B1816">
        <v>1296.3000489999999</v>
      </c>
      <c r="C1816">
        <v>1316.400024</v>
      </c>
      <c r="D1816">
        <v>1281.099976</v>
      </c>
      <c r="E1816">
        <v>1296.099976</v>
      </c>
      <c r="F1816">
        <v>1296.099976</v>
      </c>
      <c r="G1816">
        <v>251</v>
      </c>
    </row>
    <row r="1817" spans="1:7" x14ac:dyDescent="0.2">
      <c r="A1817" s="1">
        <v>42538</v>
      </c>
      <c r="B1817">
        <v>1280.3000489999999</v>
      </c>
      <c r="C1817">
        <v>1300.099976</v>
      </c>
      <c r="D1817">
        <v>1280.3000489999999</v>
      </c>
      <c r="E1817">
        <v>1292.5</v>
      </c>
      <c r="F1817">
        <v>1292.5</v>
      </c>
      <c r="G1817">
        <v>129</v>
      </c>
    </row>
    <row r="1818" spans="1:7" x14ac:dyDescent="0.2">
      <c r="A1818" s="1">
        <v>42540</v>
      </c>
    </row>
    <row r="1819" spans="1:7" x14ac:dyDescent="0.2">
      <c r="A1819" s="1">
        <v>42541</v>
      </c>
      <c r="B1819">
        <v>1288.900024</v>
      </c>
      <c r="C1819">
        <v>1291.1999510000001</v>
      </c>
      <c r="D1819">
        <v>1280.3000489999999</v>
      </c>
      <c r="E1819">
        <v>1290</v>
      </c>
      <c r="F1819">
        <v>1290</v>
      </c>
      <c r="G1819">
        <v>153</v>
      </c>
    </row>
    <row r="1820" spans="1:7" x14ac:dyDescent="0.2">
      <c r="A1820" s="1">
        <v>42542</v>
      </c>
      <c r="B1820">
        <v>1293.900024</v>
      </c>
      <c r="C1820">
        <v>1293.900024</v>
      </c>
      <c r="D1820">
        <v>1266.3000489999999</v>
      </c>
      <c r="E1820">
        <v>1270.5</v>
      </c>
      <c r="F1820">
        <v>1270.5</v>
      </c>
      <c r="G1820">
        <v>134</v>
      </c>
    </row>
    <row r="1821" spans="1:7" x14ac:dyDescent="0.2">
      <c r="A1821" s="1">
        <v>42543</v>
      </c>
      <c r="B1821">
        <v>1267</v>
      </c>
      <c r="C1821">
        <v>1269.1999510000001</v>
      </c>
      <c r="D1821">
        <v>1264.900024</v>
      </c>
      <c r="E1821">
        <v>1268</v>
      </c>
      <c r="F1821">
        <v>1268</v>
      </c>
      <c r="G1821">
        <v>53</v>
      </c>
    </row>
    <row r="1822" spans="1:7" x14ac:dyDescent="0.2">
      <c r="A1822" s="1">
        <v>42544</v>
      </c>
      <c r="B1822">
        <v>1263.400024</v>
      </c>
      <c r="C1822">
        <v>1270.5</v>
      </c>
      <c r="D1822">
        <v>1255.1999510000001</v>
      </c>
      <c r="E1822">
        <v>1261.1999510000001</v>
      </c>
      <c r="F1822">
        <v>1261.1999510000001</v>
      </c>
      <c r="G1822">
        <v>218</v>
      </c>
    </row>
    <row r="1823" spans="1:7" x14ac:dyDescent="0.2">
      <c r="A1823" s="1">
        <v>42545</v>
      </c>
      <c r="B1823">
        <v>1253.6999510000001</v>
      </c>
      <c r="C1823">
        <v>1355.599976</v>
      </c>
      <c r="D1823">
        <v>1253.6999510000001</v>
      </c>
      <c r="E1823">
        <v>1320</v>
      </c>
      <c r="F1823">
        <v>1320</v>
      </c>
      <c r="G1823">
        <v>694</v>
      </c>
    </row>
    <row r="1824" spans="1:7" x14ac:dyDescent="0.2">
      <c r="A1824" s="1">
        <v>42547</v>
      </c>
    </row>
    <row r="1825" spans="1:7" x14ac:dyDescent="0.2">
      <c r="A1825" s="1">
        <v>42548</v>
      </c>
      <c r="B1825">
        <v>1330</v>
      </c>
      <c r="C1825">
        <v>1331.6999510000001</v>
      </c>
      <c r="D1825">
        <v>1320</v>
      </c>
      <c r="E1825">
        <v>1322.5</v>
      </c>
      <c r="F1825">
        <v>1322.5</v>
      </c>
      <c r="G1825">
        <v>92</v>
      </c>
    </row>
    <row r="1826" spans="1:7" x14ac:dyDescent="0.2">
      <c r="A1826" s="1">
        <v>42549</v>
      </c>
      <c r="B1826">
        <v>1314.8000489999999</v>
      </c>
      <c r="C1826">
        <v>1315.599976</v>
      </c>
      <c r="D1826">
        <v>1314.099976</v>
      </c>
      <c r="E1826">
        <v>1315.3000489999999</v>
      </c>
      <c r="F1826">
        <v>1315.3000489999999</v>
      </c>
      <c r="G1826">
        <v>1072</v>
      </c>
    </row>
    <row r="1827" spans="1:7" x14ac:dyDescent="0.2">
      <c r="A1827" s="1">
        <v>42550</v>
      </c>
      <c r="B1827">
        <v>1311.599976</v>
      </c>
      <c r="C1827">
        <v>1327.400024</v>
      </c>
      <c r="D1827">
        <v>1311.599976</v>
      </c>
      <c r="E1827">
        <v>1323.900024</v>
      </c>
      <c r="F1827">
        <v>1323.900024</v>
      </c>
      <c r="G1827">
        <v>414</v>
      </c>
    </row>
    <row r="1828" spans="1:7" x14ac:dyDescent="0.2">
      <c r="A1828" s="1">
        <v>42551</v>
      </c>
      <c r="B1828">
        <v>1315.8000489999999</v>
      </c>
      <c r="C1828">
        <v>1323.5</v>
      </c>
      <c r="D1828">
        <v>1314.5</v>
      </c>
      <c r="E1828">
        <v>1318.400024</v>
      </c>
      <c r="F1828">
        <v>1318.400024</v>
      </c>
      <c r="G1828">
        <v>560</v>
      </c>
    </row>
    <row r="1829" spans="1:7" x14ac:dyDescent="0.2">
      <c r="A1829" s="1">
        <v>42552</v>
      </c>
      <c r="B1829">
        <v>1324.5</v>
      </c>
      <c r="C1829">
        <v>1344.1999510000001</v>
      </c>
      <c r="D1829">
        <v>1321.900024</v>
      </c>
      <c r="E1829">
        <v>1336.6999510000001</v>
      </c>
      <c r="F1829">
        <v>1336.6999510000001</v>
      </c>
      <c r="G1829">
        <v>137</v>
      </c>
    </row>
    <row r="1830" spans="1:7" x14ac:dyDescent="0.2">
      <c r="A1830" s="1">
        <v>42554</v>
      </c>
    </row>
    <row r="1831" spans="1:7" x14ac:dyDescent="0.2">
      <c r="A1831" s="1">
        <v>42556</v>
      </c>
      <c r="B1831">
        <v>1342.1999510000001</v>
      </c>
      <c r="C1831">
        <v>1356.8000489999999</v>
      </c>
      <c r="D1831">
        <v>1339.6999510000001</v>
      </c>
      <c r="E1831">
        <v>1356.400024</v>
      </c>
      <c r="F1831">
        <v>1356.400024</v>
      </c>
      <c r="G1831">
        <v>90</v>
      </c>
    </row>
    <row r="1832" spans="1:7" x14ac:dyDescent="0.2">
      <c r="A1832" s="1">
        <v>42557</v>
      </c>
      <c r="B1832">
        <v>1359</v>
      </c>
      <c r="C1832">
        <v>1374.900024</v>
      </c>
      <c r="D1832">
        <v>1359</v>
      </c>
      <c r="E1832">
        <v>1364.900024</v>
      </c>
      <c r="F1832">
        <v>1364.900024</v>
      </c>
      <c r="G1832">
        <v>130</v>
      </c>
    </row>
    <row r="1833" spans="1:7" x14ac:dyDescent="0.2">
      <c r="A1833" s="1">
        <v>42558</v>
      </c>
      <c r="B1833">
        <v>1366.8000489999999</v>
      </c>
      <c r="C1833">
        <v>1368.599976</v>
      </c>
      <c r="D1833">
        <v>1350.5</v>
      </c>
      <c r="E1833">
        <v>1360.099976</v>
      </c>
      <c r="F1833">
        <v>1360.099976</v>
      </c>
      <c r="G1833">
        <v>207</v>
      </c>
    </row>
    <row r="1834" spans="1:7" x14ac:dyDescent="0.2">
      <c r="A1834" s="1">
        <v>42559</v>
      </c>
      <c r="B1834">
        <v>1361.3000489999999</v>
      </c>
      <c r="C1834">
        <v>1365.8000489999999</v>
      </c>
      <c r="D1834">
        <v>1335</v>
      </c>
      <c r="E1834">
        <v>1356.599976</v>
      </c>
      <c r="F1834">
        <v>1356.599976</v>
      </c>
      <c r="G1834">
        <v>249</v>
      </c>
    </row>
    <row r="1835" spans="1:7" x14ac:dyDescent="0.2">
      <c r="A1835" s="1">
        <v>42561</v>
      </c>
    </row>
    <row r="1836" spans="1:7" x14ac:dyDescent="0.2">
      <c r="A1836" s="1">
        <v>42562</v>
      </c>
      <c r="B1836">
        <v>1371.6999510000001</v>
      </c>
      <c r="C1836">
        <v>1371.8000489999999</v>
      </c>
      <c r="D1836">
        <v>1353</v>
      </c>
      <c r="E1836">
        <v>1355</v>
      </c>
      <c r="F1836">
        <v>1355</v>
      </c>
      <c r="G1836">
        <v>26</v>
      </c>
    </row>
    <row r="1837" spans="1:7" x14ac:dyDescent="0.2">
      <c r="A1837" s="1">
        <v>42563</v>
      </c>
      <c r="B1837">
        <v>1353.599976</v>
      </c>
      <c r="C1837">
        <v>1356</v>
      </c>
      <c r="D1837">
        <v>1330.3000489999999</v>
      </c>
      <c r="E1837">
        <v>1334.099976</v>
      </c>
      <c r="F1837">
        <v>1334.099976</v>
      </c>
      <c r="G1837">
        <v>252</v>
      </c>
    </row>
    <row r="1838" spans="1:7" x14ac:dyDescent="0.2">
      <c r="A1838" s="1">
        <v>42564</v>
      </c>
      <c r="B1838">
        <v>1341.5</v>
      </c>
      <c r="C1838">
        <v>1342.400024</v>
      </c>
      <c r="D1838">
        <v>1336.6999510000001</v>
      </c>
      <c r="E1838">
        <v>1342.400024</v>
      </c>
      <c r="F1838">
        <v>1342.400024</v>
      </c>
      <c r="G1838">
        <v>7</v>
      </c>
    </row>
    <row r="1839" spans="1:7" x14ac:dyDescent="0.2">
      <c r="A1839" s="1">
        <v>42565</v>
      </c>
      <c r="B1839">
        <v>1341.400024</v>
      </c>
      <c r="C1839">
        <v>1341.400024</v>
      </c>
      <c r="D1839">
        <v>1322.6999510000001</v>
      </c>
      <c r="E1839">
        <v>1331.3000489999999</v>
      </c>
      <c r="F1839">
        <v>1331.3000489999999</v>
      </c>
      <c r="G1839">
        <v>20</v>
      </c>
    </row>
    <row r="1840" spans="1:7" x14ac:dyDescent="0.2">
      <c r="A1840" s="1">
        <v>42566</v>
      </c>
      <c r="B1840">
        <v>1333.6999510000001</v>
      </c>
      <c r="C1840">
        <v>1333.6999510000001</v>
      </c>
      <c r="D1840">
        <v>1322.900024</v>
      </c>
      <c r="E1840">
        <v>1326.5</v>
      </c>
      <c r="F1840">
        <v>1326.5</v>
      </c>
      <c r="G1840">
        <v>52</v>
      </c>
    </row>
    <row r="1841" spans="1:7" x14ac:dyDescent="0.2">
      <c r="A1841" s="1">
        <v>42568</v>
      </c>
    </row>
    <row r="1842" spans="1:7" x14ac:dyDescent="0.2">
      <c r="A1842" s="1">
        <v>42569</v>
      </c>
      <c r="B1842">
        <v>1327.5</v>
      </c>
      <c r="C1842">
        <v>1335</v>
      </c>
      <c r="D1842">
        <v>1326.1999510000001</v>
      </c>
      <c r="E1842">
        <v>1328.400024</v>
      </c>
      <c r="F1842">
        <v>1328.400024</v>
      </c>
      <c r="G1842">
        <v>54</v>
      </c>
    </row>
    <row r="1843" spans="1:7" x14ac:dyDescent="0.2">
      <c r="A1843" s="1">
        <v>42570</v>
      </c>
      <c r="B1843">
        <v>1328.5</v>
      </c>
      <c r="C1843">
        <v>1333.1999510000001</v>
      </c>
      <c r="D1843">
        <v>1326.400024</v>
      </c>
      <c r="E1843">
        <v>1331.5</v>
      </c>
      <c r="F1843">
        <v>1331.5</v>
      </c>
      <c r="G1843">
        <v>322</v>
      </c>
    </row>
    <row r="1844" spans="1:7" x14ac:dyDescent="0.2">
      <c r="A1844" s="1">
        <v>42571</v>
      </c>
      <c r="B1844">
        <v>1331</v>
      </c>
      <c r="C1844">
        <v>1337.5</v>
      </c>
      <c r="D1844">
        <v>1315.5</v>
      </c>
      <c r="E1844">
        <v>1318.8000489999999</v>
      </c>
      <c r="F1844">
        <v>1318.8000489999999</v>
      </c>
      <c r="G1844">
        <v>751</v>
      </c>
    </row>
    <row r="1845" spans="1:7" x14ac:dyDescent="0.2">
      <c r="A1845" s="1">
        <v>42572</v>
      </c>
      <c r="B1845">
        <v>1312.8000489999999</v>
      </c>
      <c r="C1845">
        <v>1330.5</v>
      </c>
      <c r="D1845">
        <v>1312.8000489999999</v>
      </c>
      <c r="E1845">
        <v>1330.5</v>
      </c>
      <c r="F1845">
        <v>1330.5</v>
      </c>
      <c r="G1845">
        <v>318</v>
      </c>
    </row>
    <row r="1846" spans="1:7" x14ac:dyDescent="0.2">
      <c r="A1846" s="1">
        <v>42573</v>
      </c>
      <c r="B1846">
        <v>1330.6999510000001</v>
      </c>
      <c r="C1846">
        <v>1330.6999510000001</v>
      </c>
      <c r="D1846">
        <v>1320.400024</v>
      </c>
      <c r="E1846">
        <v>1323.099976</v>
      </c>
      <c r="F1846">
        <v>1323.099976</v>
      </c>
      <c r="G1846">
        <v>55</v>
      </c>
    </row>
    <row r="1847" spans="1:7" x14ac:dyDescent="0.2">
      <c r="A1847" s="1">
        <v>42575</v>
      </c>
    </row>
    <row r="1848" spans="1:7" x14ac:dyDescent="0.2">
      <c r="A1848" s="1">
        <v>42576</v>
      </c>
      <c r="B1848">
        <v>1315.6999510000001</v>
      </c>
      <c r="C1848">
        <v>1319.3000489999999</v>
      </c>
      <c r="D1848">
        <v>1313.8000489999999</v>
      </c>
      <c r="E1848">
        <v>1319.3000489999999</v>
      </c>
      <c r="F1848">
        <v>1319.3000489999999</v>
      </c>
      <c r="G1848">
        <v>548</v>
      </c>
    </row>
    <row r="1849" spans="1:7" x14ac:dyDescent="0.2">
      <c r="A1849" s="1">
        <v>42577</v>
      </c>
      <c r="B1849">
        <v>1315.1999510000001</v>
      </c>
      <c r="C1849">
        <v>1320.6999510000001</v>
      </c>
      <c r="D1849">
        <v>1315.1999510000001</v>
      </c>
      <c r="E1849">
        <v>1320.6999510000001</v>
      </c>
      <c r="F1849">
        <v>1320.6999510000001</v>
      </c>
      <c r="G1849">
        <v>63</v>
      </c>
    </row>
    <row r="1850" spans="1:7" x14ac:dyDescent="0.2">
      <c r="A1850" s="1">
        <v>42578</v>
      </c>
      <c r="B1850">
        <v>1326</v>
      </c>
      <c r="C1850">
        <v>1326.599976</v>
      </c>
      <c r="D1850">
        <v>1326</v>
      </c>
      <c r="E1850">
        <v>1326.599976</v>
      </c>
      <c r="F1850">
        <v>1326.599976</v>
      </c>
      <c r="G1850">
        <v>215388</v>
      </c>
    </row>
    <row r="1851" spans="1:7" x14ac:dyDescent="0.2">
      <c r="A1851" s="1">
        <v>42579</v>
      </c>
      <c r="B1851">
        <v>1339.5</v>
      </c>
      <c r="C1851">
        <v>1344.3000489999999</v>
      </c>
      <c r="D1851">
        <v>1330.099976</v>
      </c>
      <c r="E1851">
        <v>1332.3000489999999</v>
      </c>
      <c r="F1851">
        <v>1332.3000489999999</v>
      </c>
      <c r="G1851">
        <v>56908</v>
      </c>
    </row>
    <row r="1852" spans="1:7" x14ac:dyDescent="0.2">
      <c r="A1852" s="1">
        <v>42580</v>
      </c>
      <c r="B1852">
        <v>1333.1999510000001</v>
      </c>
      <c r="C1852">
        <v>1353.3000489999999</v>
      </c>
      <c r="D1852">
        <v>1325.8000489999999</v>
      </c>
      <c r="E1852">
        <v>1349</v>
      </c>
      <c r="F1852">
        <v>1349</v>
      </c>
      <c r="G1852">
        <v>6076</v>
      </c>
    </row>
    <row r="1853" spans="1:7" x14ac:dyDescent="0.2">
      <c r="A1853" s="1">
        <v>42582</v>
      </c>
    </row>
    <row r="1854" spans="1:7" x14ac:dyDescent="0.2">
      <c r="A1854" s="1">
        <v>42583</v>
      </c>
      <c r="B1854">
        <v>1348.8000489999999</v>
      </c>
      <c r="C1854">
        <v>1353.5</v>
      </c>
      <c r="D1854">
        <v>1345.599976</v>
      </c>
      <c r="E1854">
        <v>1351.400024</v>
      </c>
      <c r="F1854">
        <v>1351.400024</v>
      </c>
      <c r="G1854">
        <v>1257</v>
      </c>
    </row>
    <row r="1855" spans="1:7" x14ac:dyDescent="0.2">
      <c r="A1855" s="1">
        <v>42584</v>
      </c>
      <c r="B1855">
        <v>1352.099976</v>
      </c>
      <c r="C1855">
        <v>1366</v>
      </c>
      <c r="D1855">
        <v>1346.599976</v>
      </c>
      <c r="E1855">
        <v>1364.400024</v>
      </c>
      <c r="F1855">
        <v>1364.400024</v>
      </c>
      <c r="G1855">
        <v>2941</v>
      </c>
    </row>
    <row r="1856" spans="1:7" x14ac:dyDescent="0.2">
      <c r="A1856" s="1">
        <v>42585</v>
      </c>
      <c r="B1856">
        <v>1362.400024</v>
      </c>
      <c r="C1856">
        <v>1364.6999510000001</v>
      </c>
      <c r="D1856">
        <v>1353.3000489999999</v>
      </c>
      <c r="E1856">
        <v>1356.099976</v>
      </c>
      <c r="F1856">
        <v>1356.099976</v>
      </c>
      <c r="G1856">
        <v>715</v>
      </c>
    </row>
    <row r="1857" spans="1:7" x14ac:dyDescent="0.2">
      <c r="A1857" s="1">
        <v>42586</v>
      </c>
      <c r="B1857">
        <v>1354.400024</v>
      </c>
      <c r="C1857">
        <v>1361.599976</v>
      </c>
      <c r="D1857">
        <v>1347</v>
      </c>
      <c r="E1857">
        <v>1358.8000489999999</v>
      </c>
      <c r="F1857">
        <v>1358.8000489999999</v>
      </c>
      <c r="G1857">
        <v>381</v>
      </c>
    </row>
    <row r="1858" spans="1:7" x14ac:dyDescent="0.2">
      <c r="A1858" s="1">
        <v>42587</v>
      </c>
      <c r="B1858">
        <v>1357.599976</v>
      </c>
      <c r="C1858">
        <v>1360.8000489999999</v>
      </c>
      <c r="D1858">
        <v>1333.6999510000001</v>
      </c>
      <c r="E1858">
        <v>1336.400024</v>
      </c>
      <c r="F1858">
        <v>1336.400024</v>
      </c>
      <c r="G1858">
        <v>1107</v>
      </c>
    </row>
    <row r="1859" spans="1:7" x14ac:dyDescent="0.2">
      <c r="A1859" s="1">
        <v>42589</v>
      </c>
    </row>
    <row r="1860" spans="1:7" x14ac:dyDescent="0.2">
      <c r="A1860" s="1">
        <v>42590</v>
      </c>
      <c r="B1860">
        <v>1330</v>
      </c>
      <c r="C1860">
        <v>1335.400024</v>
      </c>
      <c r="D1860">
        <v>1327.8000489999999</v>
      </c>
      <c r="E1860">
        <v>1333.400024</v>
      </c>
      <c r="F1860">
        <v>1333.400024</v>
      </c>
      <c r="G1860">
        <v>587</v>
      </c>
    </row>
    <row r="1861" spans="1:7" x14ac:dyDescent="0.2">
      <c r="A1861" s="1">
        <v>42591</v>
      </c>
      <c r="B1861">
        <v>1331.8000489999999</v>
      </c>
      <c r="C1861">
        <v>1339.400024</v>
      </c>
      <c r="D1861">
        <v>1328.5</v>
      </c>
      <c r="E1861">
        <v>1339</v>
      </c>
      <c r="F1861">
        <v>1339</v>
      </c>
      <c r="G1861">
        <v>620</v>
      </c>
    </row>
    <row r="1862" spans="1:7" x14ac:dyDescent="0.2">
      <c r="A1862" s="1">
        <v>42592</v>
      </c>
      <c r="B1862">
        <v>1344.8000489999999</v>
      </c>
      <c r="C1862">
        <v>1354.1999510000001</v>
      </c>
      <c r="D1862">
        <v>1344.3000489999999</v>
      </c>
      <c r="E1862">
        <v>1344.3000489999999</v>
      </c>
      <c r="F1862">
        <v>1344.3000489999999</v>
      </c>
      <c r="G1862">
        <v>110</v>
      </c>
    </row>
    <row r="1863" spans="1:7" x14ac:dyDescent="0.2">
      <c r="A1863" s="1">
        <v>42593</v>
      </c>
      <c r="B1863">
        <v>1341.599976</v>
      </c>
      <c r="C1863">
        <v>1350.400024</v>
      </c>
      <c r="D1863">
        <v>1334.8000489999999</v>
      </c>
      <c r="E1863">
        <v>1342.5</v>
      </c>
      <c r="F1863">
        <v>1342.5</v>
      </c>
      <c r="G1863">
        <v>666</v>
      </c>
    </row>
    <row r="1864" spans="1:7" x14ac:dyDescent="0.2">
      <c r="A1864" s="1">
        <v>42594</v>
      </c>
      <c r="B1864">
        <v>1336.8000489999999</v>
      </c>
      <c r="C1864">
        <v>1351.8000489999999</v>
      </c>
      <c r="D1864">
        <v>1333.1999510000001</v>
      </c>
      <c r="E1864">
        <v>1335.8000489999999</v>
      </c>
      <c r="F1864">
        <v>1335.8000489999999</v>
      </c>
      <c r="G1864">
        <v>113</v>
      </c>
    </row>
    <row r="1865" spans="1:7" x14ac:dyDescent="0.2">
      <c r="A1865" s="1">
        <v>42596</v>
      </c>
    </row>
    <row r="1866" spans="1:7" x14ac:dyDescent="0.2">
      <c r="A1866" s="1">
        <v>42597</v>
      </c>
      <c r="B1866">
        <v>1336.5</v>
      </c>
      <c r="C1866">
        <v>1340.599976</v>
      </c>
      <c r="D1866">
        <v>1333.599976</v>
      </c>
      <c r="E1866">
        <v>1340.3000489999999</v>
      </c>
      <c r="F1866">
        <v>1340.3000489999999</v>
      </c>
      <c r="G1866">
        <v>62</v>
      </c>
    </row>
    <row r="1867" spans="1:7" x14ac:dyDescent="0.2">
      <c r="A1867" s="1">
        <v>42598</v>
      </c>
      <c r="B1867">
        <v>1342.1999510000001</v>
      </c>
      <c r="C1867">
        <v>1355</v>
      </c>
      <c r="D1867">
        <v>1341</v>
      </c>
      <c r="E1867">
        <v>1350.5</v>
      </c>
      <c r="F1867">
        <v>1350.5</v>
      </c>
      <c r="G1867">
        <v>338</v>
      </c>
    </row>
    <row r="1868" spans="1:7" x14ac:dyDescent="0.2">
      <c r="A1868" s="1">
        <v>42599</v>
      </c>
      <c r="B1868">
        <v>1345.5</v>
      </c>
      <c r="C1868">
        <v>1347.3000489999999</v>
      </c>
      <c r="D1868">
        <v>1338.599976</v>
      </c>
      <c r="E1868">
        <v>1342.6999510000001</v>
      </c>
      <c r="F1868">
        <v>1342.6999510000001</v>
      </c>
      <c r="G1868">
        <v>135</v>
      </c>
    </row>
    <row r="1869" spans="1:7" x14ac:dyDescent="0.2">
      <c r="A1869" s="1">
        <v>42600</v>
      </c>
      <c r="B1869">
        <v>1351.3000489999999</v>
      </c>
      <c r="C1869">
        <v>1354.400024</v>
      </c>
      <c r="D1869">
        <v>1348.1999510000001</v>
      </c>
      <c r="E1869">
        <v>1351.1999510000001</v>
      </c>
      <c r="F1869">
        <v>1351.1999510000001</v>
      </c>
      <c r="G1869">
        <v>140</v>
      </c>
    </row>
    <row r="1870" spans="1:7" x14ac:dyDescent="0.2">
      <c r="A1870" s="1">
        <v>42601</v>
      </c>
      <c r="B1870">
        <v>1350.099976</v>
      </c>
      <c r="C1870">
        <v>1350.099976</v>
      </c>
      <c r="D1870">
        <v>1338.599976</v>
      </c>
      <c r="E1870">
        <v>1340.400024</v>
      </c>
      <c r="F1870">
        <v>1340.400024</v>
      </c>
      <c r="G1870">
        <v>197</v>
      </c>
    </row>
    <row r="1871" spans="1:7" x14ac:dyDescent="0.2">
      <c r="A1871" s="1">
        <v>42603</v>
      </c>
    </row>
    <row r="1872" spans="1:7" x14ac:dyDescent="0.2">
      <c r="A1872" s="1">
        <v>42604</v>
      </c>
      <c r="B1872">
        <v>1334.400024</v>
      </c>
      <c r="C1872">
        <v>1337.6999510000001</v>
      </c>
      <c r="D1872">
        <v>1333.3000489999999</v>
      </c>
      <c r="E1872">
        <v>1337.6999510000001</v>
      </c>
      <c r="F1872">
        <v>1337.6999510000001</v>
      </c>
      <c r="G1872">
        <v>117</v>
      </c>
    </row>
    <row r="1873" spans="1:7" x14ac:dyDescent="0.2">
      <c r="A1873" s="1">
        <v>42605</v>
      </c>
      <c r="B1873">
        <v>1337</v>
      </c>
      <c r="C1873">
        <v>1341.1999510000001</v>
      </c>
      <c r="D1873">
        <v>1334.3000489999999</v>
      </c>
      <c r="E1873">
        <v>1340.599976</v>
      </c>
      <c r="F1873">
        <v>1340.599976</v>
      </c>
      <c r="G1873">
        <v>551</v>
      </c>
    </row>
    <row r="1874" spans="1:7" x14ac:dyDescent="0.2">
      <c r="A1874" s="1">
        <v>42606</v>
      </c>
      <c r="B1874">
        <v>1337.1999510000001</v>
      </c>
      <c r="C1874">
        <v>1337.1999510000001</v>
      </c>
      <c r="D1874">
        <v>1322.900024</v>
      </c>
      <c r="E1874">
        <v>1324.400024</v>
      </c>
      <c r="F1874">
        <v>1324.400024</v>
      </c>
      <c r="G1874">
        <v>262</v>
      </c>
    </row>
    <row r="1875" spans="1:7" x14ac:dyDescent="0.2">
      <c r="A1875" s="1">
        <v>42607</v>
      </c>
      <c r="B1875">
        <v>1321.400024</v>
      </c>
      <c r="C1875">
        <v>1324</v>
      </c>
      <c r="D1875">
        <v>1317</v>
      </c>
      <c r="E1875">
        <v>1320.099976</v>
      </c>
      <c r="F1875">
        <v>1320.099976</v>
      </c>
      <c r="G1875">
        <v>58</v>
      </c>
    </row>
    <row r="1876" spans="1:7" x14ac:dyDescent="0.2">
      <c r="A1876" s="1">
        <v>42608</v>
      </c>
      <c r="B1876">
        <v>1323.8000489999999</v>
      </c>
      <c r="C1876">
        <v>1340.5</v>
      </c>
      <c r="D1876">
        <v>1320.099976</v>
      </c>
      <c r="E1876">
        <v>1321.5</v>
      </c>
      <c r="F1876">
        <v>1321.5</v>
      </c>
      <c r="G1876">
        <v>141</v>
      </c>
    </row>
    <row r="1877" spans="1:7" x14ac:dyDescent="0.2">
      <c r="A1877" s="1">
        <v>42610</v>
      </c>
    </row>
    <row r="1878" spans="1:7" x14ac:dyDescent="0.2">
      <c r="A1878" s="1">
        <v>42611</v>
      </c>
      <c r="B1878">
        <v>1315</v>
      </c>
      <c r="C1878">
        <v>1323</v>
      </c>
      <c r="D1878">
        <v>1315</v>
      </c>
      <c r="E1878">
        <v>1322.900024</v>
      </c>
      <c r="F1878">
        <v>1322.900024</v>
      </c>
      <c r="G1878">
        <v>437</v>
      </c>
    </row>
    <row r="1879" spans="1:7" x14ac:dyDescent="0.2">
      <c r="A1879" s="1">
        <v>42612</v>
      </c>
      <c r="B1879">
        <v>1322</v>
      </c>
      <c r="C1879">
        <v>1322.099976</v>
      </c>
      <c r="D1879">
        <v>1308</v>
      </c>
      <c r="E1879">
        <v>1311.6999510000001</v>
      </c>
      <c r="F1879">
        <v>1311.6999510000001</v>
      </c>
      <c r="G1879">
        <v>705</v>
      </c>
    </row>
    <row r="1880" spans="1:7" x14ac:dyDescent="0.2">
      <c r="A1880" s="1">
        <v>42613</v>
      </c>
      <c r="B1880">
        <v>1310.3000489999999</v>
      </c>
      <c r="C1880">
        <v>1313.6999510000001</v>
      </c>
      <c r="D1880">
        <v>1306.3000489999999</v>
      </c>
      <c r="E1880">
        <v>1306.900024</v>
      </c>
      <c r="F1880">
        <v>1306.900024</v>
      </c>
      <c r="G1880">
        <v>214</v>
      </c>
    </row>
    <row r="1881" spans="1:7" x14ac:dyDescent="0.2">
      <c r="A1881" s="1">
        <v>42614</v>
      </c>
      <c r="B1881">
        <v>1305.3000489999999</v>
      </c>
      <c r="C1881">
        <v>1313.099976</v>
      </c>
      <c r="D1881">
        <v>1301.5</v>
      </c>
      <c r="E1881">
        <v>1312.1999510000001</v>
      </c>
      <c r="F1881">
        <v>1312.1999510000001</v>
      </c>
      <c r="G1881">
        <v>225</v>
      </c>
    </row>
    <row r="1882" spans="1:7" x14ac:dyDescent="0.2">
      <c r="A1882" s="1">
        <v>42615</v>
      </c>
      <c r="B1882">
        <v>1309.599976</v>
      </c>
      <c r="C1882">
        <v>1326.6999510000001</v>
      </c>
      <c r="D1882">
        <v>1309.1999510000001</v>
      </c>
      <c r="E1882">
        <v>1322.099976</v>
      </c>
      <c r="F1882">
        <v>1322.099976</v>
      </c>
      <c r="G1882">
        <v>55</v>
      </c>
    </row>
    <row r="1883" spans="1:7" x14ac:dyDescent="0.2">
      <c r="A1883" s="1">
        <v>42617</v>
      </c>
    </row>
    <row r="1884" spans="1:7" x14ac:dyDescent="0.2">
      <c r="A1884" s="1">
        <v>42619</v>
      </c>
      <c r="B1884">
        <v>1323.3000489999999</v>
      </c>
      <c r="C1884">
        <v>1349.400024</v>
      </c>
      <c r="D1884">
        <v>1323.1999510000001</v>
      </c>
      <c r="E1884">
        <v>1349.400024</v>
      </c>
      <c r="F1884">
        <v>1349.400024</v>
      </c>
      <c r="G1884">
        <v>46</v>
      </c>
    </row>
    <row r="1885" spans="1:7" x14ac:dyDescent="0.2">
      <c r="A1885" s="1">
        <v>42620</v>
      </c>
      <c r="B1885">
        <v>1348.400024</v>
      </c>
      <c r="C1885">
        <v>1350.5</v>
      </c>
      <c r="D1885">
        <v>1343.900024</v>
      </c>
      <c r="E1885">
        <v>1344.3000489999999</v>
      </c>
      <c r="F1885">
        <v>1344.3000489999999</v>
      </c>
      <c r="G1885">
        <v>14</v>
      </c>
    </row>
    <row r="1886" spans="1:7" x14ac:dyDescent="0.2">
      <c r="A1886" s="1">
        <v>42621</v>
      </c>
      <c r="B1886">
        <v>1344.8000489999999</v>
      </c>
      <c r="C1886">
        <v>1345.400024</v>
      </c>
      <c r="D1886">
        <v>1335.6999510000001</v>
      </c>
      <c r="E1886">
        <v>1336.8000489999999</v>
      </c>
      <c r="F1886">
        <v>1336.8000489999999</v>
      </c>
      <c r="G1886">
        <v>30</v>
      </c>
    </row>
    <row r="1887" spans="1:7" x14ac:dyDescent="0.2">
      <c r="A1887" s="1">
        <v>42622</v>
      </c>
      <c r="B1887">
        <v>1338.5</v>
      </c>
      <c r="C1887">
        <v>1338.5</v>
      </c>
      <c r="D1887">
        <v>1328</v>
      </c>
      <c r="E1887">
        <v>1330.099976</v>
      </c>
      <c r="F1887">
        <v>1330.099976</v>
      </c>
      <c r="G1887">
        <v>35</v>
      </c>
    </row>
    <row r="1888" spans="1:7" x14ac:dyDescent="0.2">
      <c r="A1888" s="1">
        <v>42624</v>
      </c>
    </row>
    <row r="1889" spans="1:7" x14ac:dyDescent="0.2">
      <c r="A1889" s="1">
        <v>42625</v>
      </c>
      <c r="B1889">
        <v>1327</v>
      </c>
      <c r="C1889">
        <v>1329.3000489999999</v>
      </c>
      <c r="D1889">
        <v>1319.900024</v>
      </c>
      <c r="E1889">
        <v>1321</v>
      </c>
      <c r="F1889">
        <v>1321</v>
      </c>
      <c r="G1889">
        <v>177</v>
      </c>
    </row>
    <row r="1890" spans="1:7" x14ac:dyDescent="0.2">
      <c r="A1890" s="1">
        <v>42626</v>
      </c>
      <c r="B1890">
        <v>1324.599976</v>
      </c>
      <c r="C1890">
        <v>1324.599976</v>
      </c>
      <c r="D1890">
        <v>1315</v>
      </c>
      <c r="E1890">
        <v>1319</v>
      </c>
      <c r="F1890">
        <v>1319</v>
      </c>
      <c r="G1890">
        <v>79</v>
      </c>
    </row>
    <row r="1891" spans="1:7" x14ac:dyDescent="0.2">
      <c r="A1891" s="1">
        <v>42627</v>
      </c>
      <c r="B1891">
        <v>1319.1999510000001</v>
      </c>
      <c r="C1891">
        <v>1322.3000489999999</v>
      </c>
      <c r="D1891">
        <v>1319.1999510000001</v>
      </c>
      <c r="E1891">
        <v>1321.5</v>
      </c>
      <c r="F1891">
        <v>1321.5</v>
      </c>
      <c r="G1891">
        <v>73</v>
      </c>
    </row>
    <row r="1892" spans="1:7" x14ac:dyDescent="0.2">
      <c r="A1892" s="1">
        <v>42628</v>
      </c>
      <c r="B1892">
        <v>1320.6999510000001</v>
      </c>
      <c r="C1892">
        <v>1320.6999510000001</v>
      </c>
      <c r="D1892">
        <v>1310.8000489999999</v>
      </c>
      <c r="E1892">
        <v>1313.5</v>
      </c>
      <c r="F1892">
        <v>1313.5</v>
      </c>
      <c r="G1892">
        <v>37</v>
      </c>
    </row>
    <row r="1893" spans="1:7" x14ac:dyDescent="0.2">
      <c r="A1893" s="1">
        <v>42629</v>
      </c>
      <c r="B1893">
        <v>1312.1999510000001</v>
      </c>
      <c r="C1893">
        <v>1312.599976</v>
      </c>
      <c r="D1893">
        <v>1305.8000489999999</v>
      </c>
      <c r="E1893">
        <v>1305.8000489999999</v>
      </c>
      <c r="F1893">
        <v>1305.8000489999999</v>
      </c>
      <c r="G1893">
        <v>4</v>
      </c>
    </row>
    <row r="1894" spans="1:7" x14ac:dyDescent="0.2">
      <c r="A1894" s="1">
        <v>42631</v>
      </c>
    </row>
    <row r="1895" spans="1:7" x14ac:dyDescent="0.2">
      <c r="A1895" s="1">
        <v>42632</v>
      </c>
      <c r="B1895">
        <v>1313.5</v>
      </c>
      <c r="C1895">
        <v>1313.5</v>
      </c>
      <c r="D1895">
        <v>1313.5</v>
      </c>
      <c r="E1895">
        <v>1313.5</v>
      </c>
      <c r="F1895">
        <v>1313.5</v>
      </c>
      <c r="G1895">
        <v>20</v>
      </c>
    </row>
    <row r="1896" spans="1:7" x14ac:dyDescent="0.2">
      <c r="A1896" s="1">
        <v>42633</v>
      </c>
      <c r="B1896">
        <v>1313.6999510000001</v>
      </c>
      <c r="C1896">
        <v>1313.6999510000001</v>
      </c>
      <c r="D1896">
        <v>1313.6999510000001</v>
      </c>
      <c r="E1896">
        <v>1313.6999510000001</v>
      </c>
      <c r="F1896">
        <v>1313.6999510000001</v>
      </c>
      <c r="G1896">
        <v>97</v>
      </c>
    </row>
    <row r="1897" spans="1:7" x14ac:dyDescent="0.2">
      <c r="A1897" s="1">
        <v>42634</v>
      </c>
      <c r="B1897">
        <v>1326.3000489999999</v>
      </c>
      <c r="C1897">
        <v>1326.900024</v>
      </c>
      <c r="D1897">
        <v>1324</v>
      </c>
      <c r="E1897">
        <v>1326.900024</v>
      </c>
      <c r="F1897">
        <v>1326.900024</v>
      </c>
      <c r="G1897">
        <v>76</v>
      </c>
    </row>
    <row r="1898" spans="1:7" x14ac:dyDescent="0.2">
      <c r="A1898" s="1">
        <v>42635</v>
      </c>
      <c r="B1898">
        <v>1338.599976</v>
      </c>
      <c r="C1898">
        <v>1340.400024</v>
      </c>
      <c r="D1898">
        <v>1338.1999510000001</v>
      </c>
      <c r="E1898">
        <v>1340.400024</v>
      </c>
      <c r="F1898">
        <v>1340.400024</v>
      </c>
      <c r="G1898">
        <v>23</v>
      </c>
    </row>
    <row r="1899" spans="1:7" x14ac:dyDescent="0.2">
      <c r="A1899" s="1">
        <v>42636</v>
      </c>
      <c r="B1899">
        <v>1337.1999510000001</v>
      </c>
      <c r="C1899">
        <v>1337.1999510000001</v>
      </c>
      <c r="D1899">
        <v>1337.1999510000001</v>
      </c>
      <c r="E1899">
        <v>1337.1999510000001</v>
      </c>
      <c r="F1899">
        <v>1337.1999510000001</v>
      </c>
      <c r="G1899">
        <v>40</v>
      </c>
    </row>
    <row r="1900" spans="1:7" x14ac:dyDescent="0.2">
      <c r="A1900" s="1">
        <v>42638</v>
      </c>
    </row>
    <row r="1901" spans="1:7" x14ac:dyDescent="0.2">
      <c r="A1901" s="1">
        <v>42639</v>
      </c>
      <c r="B1901">
        <v>1335.1999510000001</v>
      </c>
      <c r="C1901">
        <v>1341.8000489999999</v>
      </c>
      <c r="D1901">
        <v>1335.1999510000001</v>
      </c>
      <c r="E1901">
        <v>1339.6999510000001</v>
      </c>
      <c r="F1901">
        <v>1339.6999510000001</v>
      </c>
      <c r="G1901">
        <v>24</v>
      </c>
    </row>
    <row r="1902" spans="1:7" x14ac:dyDescent="0.2">
      <c r="A1902" s="1">
        <v>42640</v>
      </c>
      <c r="B1902">
        <v>1328</v>
      </c>
      <c r="C1902">
        <v>1328.6999510000001</v>
      </c>
      <c r="D1902">
        <v>1325.900024</v>
      </c>
      <c r="E1902">
        <v>1325.900024</v>
      </c>
      <c r="F1902">
        <v>1325.900024</v>
      </c>
      <c r="G1902">
        <v>48</v>
      </c>
    </row>
    <row r="1903" spans="1:7" x14ac:dyDescent="0.2">
      <c r="A1903" s="1">
        <v>42641</v>
      </c>
      <c r="B1903">
        <v>1319.400024</v>
      </c>
      <c r="C1903">
        <v>1319.400024</v>
      </c>
      <c r="D1903">
        <v>1319.400024</v>
      </c>
      <c r="E1903">
        <v>1319.400024</v>
      </c>
      <c r="F1903">
        <v>1319.400024</v>
      </c>
      <c r="G1903">
        <v>10551</v>
      </c>
    </row>
    <row r="1904" spans="1:7" x14ac:dyDescent="0.2">
      <c r="A1904" s="1">
        <v>42642</v>
      </c>
      <c r="B1904">
        <v>1321.1999510000001</v>
      </c>
      <c r="C1904">
        <v>1325</v>
      </c>
      <c r="D1904">
        <v>1314.6999510000001</v>
      </c>
      <c r="E1904">
        <v>1321.6999510000001</v>
      </c>
      <c r="F1904">
        <v>1321.6999510000001</v>
      </c>
      <c r="G1904">
        <v>6108</v>
      </c>
    </row>
    <row r="1905" spans="1:7" x14ac:dyDescent="0.2">
      <c r="A1905" s="1">
        <v>42643</v>
      </c>
      <c r="B1905">
        <v>1320.599976</v>
      </c>
      <c r="C1905">
        <v>1327.6999510000001</v>
      </c>
      <c r="D1905">
        <v>1312.900024</v>
      </c>
      <c r="E1905">
        <v>1313.3000489999999</v>
      </c>
      <c r="F1905">
        <v>1313.3000489999999</v>
      </c>
      <c r="G1905">
        <v>868</v>
      </c>
    </row>
    <row r="1906" spans="1:7" x14ac:dyDescent="0.2">
      <c r="A1906" s="1">
        <v>42645</v>
      </c>
    </row>
    <row r="1907" spans="1:7" x14ac:dyDescent="0.2">
      <c r="A1907" s="1">
        <v>42646</v>
      </c>
      <c r="B1907">
        <v>1313.5</v>
      </c>
      <c r="C1907">
        <v>1316.8000489999999</v>
      </c>
      <c r="D1907">
        <v>1308.1999510000001</v>
      </c>
      <c r="E1907">
        <v>1309</v>
      </c>
      <c r="F1907">
        <v>1309</v>
      </c>
      <c r="G1907">
        <v>299</v>
      </c>
    </row>
    <row r="1908" spans="1:7" x14ac:dyDescent="0.2">
      <c r="A1908" s="1">
        <v>42647</v>
      </c>
      <c r="B1908">
        <v>1307.599976</v>
      </c>
      <c r="C1908">
        <v>1310.1999510000001</v>
      </c>
      <c r="D1908">
        <v>1266.3000489999999</v>
      </c>
      <c r="E1908">
        <v>1266.3000489999999</v>
      </c>
      <c r="F1908">
        <v>1266.3000489999999</v>
      </c>
      <c r="G1908">
        <v>1893</v>
      </c>
    </row>
    <row r="1909" spans="1:7" x14ac:dyDescent="0.2">
      <c r="A1909" s="1">
        <v>42648</v>
      </c>
      <c r="B1909">
        <v>1272.099976</v>
      </c>
      <c r="C1909">
        <v>1274</v>
      </c>
      <c r="D1909">
        <v>1261.3000489999999</v>
      </c>
      <c r="E1909">
        <v>1265.1999510000001</v>
      </c>
      <c r="F1909">
        <v>1265.1999510000001</v>
      </c>
      <c r="G1909">
        <v>246</v>
      </c>
    </row>
    <row r="1910" spans="1:7" x14ac:dyDescent="0.2">
      <c r="A1910" s="1">
        <v>42649</v>
      </c>
      <c r="B1910">
        <v>1265.3000489999999</v>
      </c>
      <c r="C1910">
        <v>1265.3000489999999</v>
      </c>
      <c r="D1910">
        <v>1249.8000489999999</v>
      </c>
      <c r="E1910">
        <v>1249.8000489999999</v>
      </c>
      <c r="F1910">
        <v>1249.8000489999999</v>
      </c>
      <c r="G1910">
        <v>114</v>
      </c>
    </row>
    <row r="1911" spans="1:7" x14ac:dyDescent="0.2">
      <c r="A1911" s="1">
        <v>42650</v>
      </c>
      <c r="B1911">
        <v>1253.900024</v>
      </c>
      <c r="C1911">
        <v>1263.599976</v>
      </c>
      <c r="D1911">
        <v>1248.900024</v>
      </c>
      <c r="E1911">
        <v>1248.900024</v>
      </c>
      <c r="F1911">
        <v>1248.900024</v>
      </c>
      <c r="G1911">
        <v>169</v>
      </c>
    </row>
    <row r="1912" spans="1:7" x14ac:dyDescent="0.2">
      <c r="A1912" s="1">
        <v>42652</v>
      </c>
    </row>
    <row r="1913" spans="1:7" x14ac:dyDescent="0.2">
      <c r="A1913" s="1">
        <v>42654</v>
      </c>
      <c r="B1913">
        <v>1258.900024</v>
      </c>
      <c r="C1913">
        <v>1258.900024</v>
      </c>
      <c r="D1913">
        <v>1253</v>
      </c>
      <c r="E1913">
        <v>1253</v>
      </c>
      <c r="F1913">
        <v>1253</v>
      </c>
      <c r="G1913">
        <v>26</v>
      </c>
    </row>
    <row r="1914" spans="1:7" x14ac:dyDescent="0.2">
      <c r="A1914" s="1">
        <v>42655</v>
      </c>
      <c r="B1914">
        <v>1251.6999510000001</v>
      </c>
      <c r="C1914">
        <v>1254</v>
      </c>
      <c r="D1914">
        <v>1251.099976</v>
      </c>
      <c r="E1914">
        <v>1251.099976</v>
      </c>
      <c r="F1914">
        <v>1251.099976</v>
      </c>
      <c r="G1914">
        <v>127</v>
      </c>
    </row>
    <row r="1915" spans="1:7" x14ac:dyDescent="0.2">
      <c r="A1915" s="1">
        <v>42656</v>
      </c>
      <c r="B1915">
        <v>1258.6999510000001</v>
      </c>
      <c r="C1915">
        <v>1259</v>
      </c>
      <c r="D1915">
        <v>1255</v>
      </c>
      <c r="E1915">
        <v>1255</v>
      </c>
      <c r="F1915">
        <v>1255</v>
      </c>
      <c r="G1915">
        <v>315</v>
      </c>
    </row>
    <row r="1916" spans="1:7" x14ac:dyDescent="0.2">
      <c r="A1916" s="1">
        <v>42657</v>
      </c>
      <c r="B1916">
        <v>1253.900024</v>
      </c>
      <c r="C1916">
        <v>1253.900024</v>
      </c>
      <c r="D1916">
        <v>1250.599976</v>
      </c>
      <c r="E1916">
        <v>1253.099976</v>
      </c>
      <c r="F1916">
        <v>1253.099976</v>
      </c>
      <c r="G1916">
        <v>311</v>
      </c>
    </row>
    <row r="1917" spans="1:7" x14ac:dyDescent="0.2">
      <c r="A1917" s="1">
        <v>42659</v>
      </c>
    </row>
    <row r="1918" spans="1:7" x14ac:dyDescent="0.2">
      <c r="A1918" s="1">
        <v>42660</v>
      </c>
      <c r="B1918">
        <v>1249.900024</v>
      </c>
      <c r="C1918">
        <v>1255</v>
      </c>
      <c r="D1918">
        <v>1249.900024</v>
      </c>
      <c r="E1918">
        <v>1254.400024</v>
      </c>
      <c r="F1918">
        <v>1254.400024</v>
      </c>
      <c r="G1918">
        <v>41</v>
      </c>
    </row>
    <row r="1919" spans="1:7" x14ac:dyDescent="0.2">
      <c r="A1919" s="1">
        <v>42661</v>
      </c>
      <c r="B1919">
        <v>1260.900024</v>
      </c>
      <c r="C1919">
        <v>1261.6999510000001</v>
      </c>
      <c r="D1919">
        <v>1260.8000489999999</v>
      </c>
      <c r="E1919">
        <v>1260.8000489999999</v>
      </c>
      <c r="F1919">
        <v>1260.8000489999999</v>
      </c>
      <c r="G1919">
        <v>11</v>
      </c>
    </row>
    <row r="1920" spans="1:7" x14ac:dyDescent="0.2">
      <c r="A1920" s="1">
        <v>42662</v>
      </c>
      <c r="B1920">
        <v>1262.900024</v>
      </c>
      <c r="C1920">
        <v>1271.5</v>
      </c>
      <c r="D1920">
        <v>1262.900024</v>
      </c>
      <c r="E1920">
        <v>1267.900024</v>
      </c>
      <c r="F1920">
        <v>1267.900024</v>
      </c>
      <c r="G1920">
        <v>219</v>
      </c>
    </row>
    <row r="1921" spans="1:7" x14ac:dyDescent="0.2">
      <c r="A1921" s="1">
        <v>42663</v>
      </c>
      <c r="B1921">
        <v>1270</v>
      </c>
      <c r="C1921">
        <v>1270.5</v>
      </c>
      <c r="D1921">
        <v>1265.5</v>
      </c>
      <c r="E1921">
        <v>1265.599976</v>
      </c>
      <c r="F1921">
        <v>1265.599976</v>
      </c>
      <c r="G1921">
        <v>415</v>
      </c>
    </row>
    <row r="1922" spans="1:7" x14ac:dyDescent="0.2">
      <c r="A1922" s="1">
        <v>42664</v>
      </c>
      <c r="B1922">
        <v>1265.900024</v>
      </c>
      <c r="C1922">
        <v>1265.900024</v>
      </c>
      <c r="D1922">
        <v>1265.900024</v>
      </c>
      <c r="E1922">
        <v>1265.900024</v>
      </c>
      <c r="F1922">
        <v>1265.900024</v>
      </c>
      <c r="G1922">
        <v>224</v>
      </c>
    </row>
    <row r="1923" spans="1:7" x14ac:dyDescent="0.2">
      <c r="A1923" s="1">
        <v>42666</v>
      </c>
    </row>
    <row r="1924" spans="1:7" x14ac:dyDescent="0.2">
      <c r="A1924" s="1">
        <v>42667</v>
      </c>
      <c r="B1924">
        <v>1269.1999510000001</v>
      </c>
      <c r="C1924">
        <v>1269.1999510000001</v>
      </c>
      <c r="D1924">
        <v>1261.8000489999999</v>
      </c>
      <c r="E1924">
        <v>1262</v>
      </c>
      <c r="F1924">
        <v>1262</v>
      </c>
      <c r="G1924">
        <v>42</v>
      </c>
    </row>
    <row r="1925" spans="1:7" x14ac:dyDescent="0.2">
      <c r="A1925" s="1">
        <v>42668</v>
      </c>
      <c r="B1925">
        <v>1264.099976</v>
      </c>
      <c r="C1925">
        <v>1274.099976</v>
      </c>
      <c r="D1925">
        <v>1264.099976</v>
      </c>
      <c r="E1925">
        <v>1271.900024</v>
      </c>
      <c r="F1925">
        <v>1271.900024</v>
      </c>
      <c r="G1925">
        <v>61</v>
      </c>
    </row>
    <row r="1926" spans="1:7" x14ac:dyDescent="0.2">
      <c r="A1926" s="1">
        <v>42669</v>
      </c>
      <c r="B1926">
        <v>1274</v>
      </c>
      <c r="C1926">
        <v>1274</v>
      </c>
      <c r="D1926">
        <v>1264.8000489999999</v>
      </c>
      <c r="E1926">
        <v>1264.8000489999999</v>
      </c>
      <c r="F1926">
        <v>1264.8000489999999</v>
      </c>
      <c r="G1926">
        <v>279</v>
      </c>
    </row>
    <row r="1927" spans="1:7" x14ac:dyDescent="0.2">
      <c r="A1927" s="1">
        <v>42670</v>
      </c>
      <c r="B1927">
        <v>1269.400024</v>
      </c>
      <c r="C1927">
        <v>1269.400024</v>
      </c>
      <c r="D1927">
        <v>1267.900024</v>
      </c>
      <c r="E1927">
        <v>1267.900024</v>
      </c>
      <c r="F1927">
        <v>1267.900024</v>
      </c>
      <c r="G1927">
        <v>338</v>
      </c>
    </row>
    <row r="1928" spans="1:7" x14ac:dyDescent="0.2">
      <c r="A1928" s="1">
        <v>42671</v>
      </c>
      <c r="B1928">
        <v>1270.3000489999999</v>
      </c>
      <c r="C1928">
        <v>1281.5</v>
      </c>
      <c r="D1928">
        <v>1262</v>
      </c>
      <c r="E1928">
        <v>1275.5</v>
      </c>
      <c r="F1928">
        <v>1275.5</v>
      </c>
      <c r="G1928">
        <v>560</v>
      </c>
    </row>
    <row r="1929" spans="1:7" x14ac:dyDescent="0.2">
      <c r="A1929" s="1">
        <v>42673</v>
      </c>
    </row>
    <row r="1930" spans="1:7" x14ac:dyDescent="0.2">
      <c r="A1930" s="1">
        <v>42674</v>
      </c>
      <c r="B1930">
        <v>1276.599976</v>
      </c>
      <c r="C1930">
        <v>1276.599976</v>
      </c>
      <c r="D1930">
        <v>1271.5</v>
      </c>
      <c r="E1930">
        <v>1271.5</v>
      </c>
      <c r="F1930">
        <v>1271.5</v>
      </c>
      <c r="G1930">
        <v>58</v>
      </c>
    </row>
    <row r="1931" spans="1:7" x14ac:dyDescent="0.2">
      <c r="A1931" s="1">
        <v>42675</v>
      </c>
      <c r="B1931">
        <v>1279.3000489999999</v>
      </c>
      <c r="C1931">
        <v>1290.6999510000001</v>
      </c>
      <c r="D1931">
        <v>1279</v>
      </c>
      <c r="E1931">
        <v>1286.400024</v>
      </c>
      <c r="F1931">
        <v>1286.400024</v>
      </c>
      <c r="G1931">
        <v>49</v>
      </c>
    </row>
    <row r="1932" spans="1:7" x14ac:dyDescent="0.2">
      <c r="A1932" s="1">
        <v>42676</v>
      </c>
      <c r="B1932">
        <v>1288.3000489999999</v>
      </c>
      <c r="C1932">
        <v>1307</v>
      </c>
      <c r="D1932">
        <v>1288.3000489999999</v>
      </c>
      <c r="E1932">
        <v>1306.8000489999999</v>
      </c>
      <c r="F1932">
        <v>1306.8000489999999</v>
      </c>
      <c r="G1932">
        <v>30</v>
      </c>
    </row>
    <row r="1933" spans="1:7" x14ac:dyDescent="0.2">
      <c r="A1933" s="1">
        <v>42677</v>
      </c>
      <c r="B1933">
        <v>1296.400024</v>
      </c>
      <c r="C1933">
        <v>1303.099976</v>
      </c>
      <c r="D1933">
        <v>1287.3000489999999</v>
      </c>
      <c r="E1933">
        <v>1302.099976</v>
      </c>
      <c r="F1933">
        <v>1302.099976</v>
      </c>
      <c r="G1933">
        <v>73</v>
      </c>
    </row>
    <row r="1934" spans="1:7" x14ac:dyDescent="0.2">
      <c r="A1934" s="1">
        <v>42678</v>
      </c>
      <c r="B1934">
        <v>1300</v>
      </c>
      <c r="C1934">
        <v>1303.3000489999999</v>
      </c>
      <c r="D1934">
        <v>1296.6999510000001</v>
      </c>
      <c r="E1934">
        <v>1303.3000489999999</v>
      </c>
      <c r="F1934">
        <v>1303.3000489999999</v>
      </c>
      <c r="G1934">
        <v>11</v>
      </c>
    </row>
    <row r="1935" spans="1:7" x14ac:dyDescent="0.2">
      <c r="A1935" s="1">
        <v>42680</v>
      </c>
    </row>
    <row r="1936" spans="1:7" x14ac:dyDescent="0.2">
      <c r="A1936" s="1">
        <v>42681</v>
      </c>
      <c r="B1936">
        <v>1292</v>
      </c>
      <c r="C1936">
        <v>1294.5</v>
      </c>
      <c r="D1936">
        <v>1278.3000489999999</v>
      </c>
      <c r="E1936">
        <v>1278.3000489999999</v>
      </c>
      <c r="F1936">
        <v>1278.3000489999999</v>
      </c>
      <c r="G1936">
        <v>34</v>
      </c>
    </row>
    <row r="1937" spans="1:7" x14ac:dyDescent="0.2">
      <c r="A1937" s="1">
        <v>42682</v>
      </c>
      <c r="B1937">
        <v>1284.099976</v>
      </c>
      <c r="C1937">
        <v>1289.400024</v>
      </c>
      <c r="D1937">
        <v>1273.1999510000001</v>
      </c>
      <c r="E1937">
        <v>1273.400024</v>
      </c>
      <c r="F1937">
        <v>1273.400024</v>
      </c>
      <c r="G1937">
        <v>50</v>
      </c>
    </row>
    <row r="1938" spans="1:7" x14ac:dyDescent="0.2">
      <c r="A1938" s="1">
        <v>42683</v>
      </c>
      <c r="B1938">
        <v>1272.1999510000001</v>
      </c>
      <c r="C1938">
        <v>1318.599976</v>
      </c>
      <c r="D1938">
        <v>1270</v>
      </c>
      <c r="E1938">
        <v>1272.599976</v>
      </c>
      <c r="F1938">
        <v>1272.599976</v>
      </c>
      <c r="G1938">
        <v>108</v>
      </c>
    </row>
    <row r="1939" spans="1:7" x14ac:dyDescent="0.2">
      <c r="A1939" s="1">
        <v>42684</v>
      </c>
      <c r="B1939">
        <v>1274.400024</v>
      </c>
      <c r="C1939">
        <v>1287.5</v>
      </c>
      <c r="D1939">
        <v>1253.3000489999999</v>
      </c>
      <c r="E1939">
        <v>1265.5</v>
      </c>
      <c r="F1939">
        <v>1265.5</v>
      </c>
      <c r="G1939">
        <v>63</v>
      </c>
    </row>
    <row r="1940" spans="1:7" x14ac:dyDescent="0.2">
      <c r="A1940" s="1">
        <v>42687</v>
      </c>
    </row>
    <row r="1941" spans="1:7" x14ac:dyDescent="0.2">
      <c r="A1941" s="1">
        <v>42688</v>
      </c>
      <c r="B1941">
        <v>1227.8000489999999</v>
      </c>
      <c r="C1941">
        <v>1229.5</v>
      </c>
      <c r="D1941">
        <v>1210.400024</v>
      </c>
      <c r="E1941">
        <v>1221.1999510000001</v>
      </c>
      <c r="F1941">
        <v>1221.1999510000001</v>
      </c>
      <c r="G1941">
        <v>216</v>
      </c>
    </row>
    <row r="1942" spans="1:7" x14ac:dyDescent="0.2">
      <c r="A1942" s="1">
        <v>42689</v>
      </c>
      <c r="B1942">
        <v>1224.3000489999999</v>
      </c>
      <c r="C1942">
        <v>1226</v>
      </c>
      <c r="D1942">
        <v>1222.5</v>
      </c>
      <c r="E1942">
        <v>1224</v>
      </c>
      <c r="F1942">
        <v>1224</v>
      </c>
      <c r="G1942">
        <v>20</v>
      </c>
    </row>
    <row r="1943" spans="1:7" x14ac:dyDescent="0.2">
      <c r="A1943" s="1">
        <v>42690</v>
      </c>
      <c r="B1943">
        <v>1229.3000489999999</v>
      </c>
      <c r="C1943">
        <v>1229.3000489999999</v>
      </c>
      <c r="D1943">
        <v>1223</v>
      </c>
      <c r="E1943">
        <v>1223.400024</v>
      </c>
      <c r="F1943">
        <v>1223.400024</v>
      </c>
      <c r="G1943">
        <v>66</v>
      </c>
    </row>
    <row r="1944" spans="1:7" x14ac:dyDescent="0.2">
      <c r="A1944" s="1">
        <v>42691</v>
      </c>
      <c r="B1944">
        <v>1224.599976</v>
      </c>
      <c r="C1944">
        <v>1225</v>
      </c>
      <c r="D1944">
        <v>1211</v>
      </c>
      <c r="E1944">
        <v>1216.5</v>
      </c>
      <c r="F1944">
        <v>1216.5</v>
      </c>
      <c r="G1944">
        <v>1139</v>
      </c>
    </row>
    <row r="1945" spans="1:7" x14ac:dyDescent="0.2">
      <c r="A1945" s="1">
        <v>42692</v>
      </c>
      <c r="B1945">
        <v>1211.900024</v>
      </c>
      <c r="C1945">
        <v>1211.900024</v>
      </c>
      <c r="D1945">
        <v>1207.1999510000001</v>
      </c>
      <c r="E1945">
        <v>1208.5</v>
      </c>
      <c r="F1945">
        <v>1208.5</v>
      </c>
      <c r="G1945">
        <v>607</v>
      </c>
    </row>
    <row r="1946" spans="1:7" x14ac:dyDescent="0.2">
      <c r="A1946" s="1">
        <v>42694</v>
      </c>
    </row>
    <row r="1947" spans="1:7" x14ac:dyDescent="0.2">
      <c r="A1947" s="1">
        <v>42695</v>
      </c>
      <c r="B1947">
        <v>1209.599976</v>
      </c>
      <c r="C1947">
        <v>1209.599976</v>
      </c>
      <c r="D1947">
        <v>1209.599976</v>
      </c>
      <c r="E1947">
        <v>1209.599976</v>
      </c>
      <c r="F1947">
        <v>1209.599976</v>
      </c>
      <c r="G1947">
        <v>19</v>
      </c>
    </row>
    <row r="1948" spans="1:7" x14ac:dyDescent="0.2">
      <c r="A1948" s="1">
        <v>42696</v>
      </c>
      <c r="B1948">
        <v>1210.400024</v>
      </c>
      <c r="C1948">
        <v>1211.099976</v>
      </c>
      <c r="D1948">
        <v>1207.599976</v>
      </c>
      <c r="E1948">
        <v>1211</v>
      </c>
      <c r="F1948">
        <v>1211</v>
      </c>
      <c r="G1948">
        <v>19</v>
      </c>
    </row>
    <row r="1949" spans="1:7" x14ac:dyDescent="0.2">
      <c r="A1949" s="1">
        <v>42697</v>
      </c>
      <c r="B1949">
        <v>1212.8000489999999</v>
      </c>
      <c r="C1949">
        <v>1213.8000489999999</v>
      </c>
      <c r="D1949">
        <v>1186.8000489999999</v>
      </c>
      <c r="E1949">
        <v>1189.099976</v>
      </c>
      <c r="F1949">
        <v>1189.099976</v>
      </c>
      <c r="G1949">
        <v>309</v>
      </c>
    </row>
    <row r="1950" spans="1:7" x14ac:dyDescent="0.2">
      <c r="A1950" s="1">
        <v>42699</v>
      </c>
      <c r="B1950">
        <v>1177</v>
      </c>
      <c r="C1950">
        <v>1189.3000489999999</v>
      </c>
      <c r="D1950">
        <v>1177</v>
      </c>
      <c r="E1950">
        <v>1178.1999510000001</v>
      </c>
      <c r="F1950">
        <v>1178.1999510000001</v>
      </c>
      <c r="G1950">
        <v>14</v>
      </c>
    </row>
    <row r="1951" spans="1:7" x14ac:dyDescent="0.2">
      <c r="A1951" s="1">
        <v>42701</v>
      </c>
    </row>
    <row r="1952" spans="1:7" x14ac:dyDescent="0.2">
      <c r="A1952" s="1">
        <v>42702</v>
      </c>
      <c r="B1952">
        <v>1188</v>
      </c>
      <c r="C1952">
        <v>1190.599976</v>
      </c>
      <c r="D1952">
        <v>1188</v>
      </c>
      <c r="E1952">
        <v>1190.599976</v>
      </c>
      <c r="F1952">
        <v>1190.599976</v>
      </c>
      <c r="G1952">
        <v>189914</v>
      </c>
    </row>
    <row r="1953" spans="1:7" x14ac:dyDescent="0.2">
      <c r="A1953" s="1">
        <v>42703</v>
      </c>
      <c r="B1953">
        <v>1193.1999510000001</v>
      </c>
      <c r="C1953">
        <v>1194.8000489999999</v>
      </c>
      <c r="D1953">
        <v>1179.400024</v>
      </c>
      <c r="E1953">
        <v>1187.900024</v>
      </c>
      <c r="F1953">
        <v>1187.900024</v>
      </c>
      <c r="G1953">
        <v>42124</v>
      </c>
    </row>
    <row r="1954" spans="1:7" x14ac:dyDescent="0.2">
      <c r="A1954" s="1">
        <v>42704</v>
      </c>
      <c r="B1954">
        <v>1187.099976</v>
      </c>
      <c r="C1954">
        <v>1193.3000489999999</v>
      </c>
      <c r="D1954">
        <v>1167.900024</v>
      </c>
      <c r="E1954">
        <v>1170.8000489999999</v>
      </c>
      <c r="F1954">
        <v>1170.8000489999999</v>
      </c>
      <c r="G1954">
        <v>7158</v>
      </c>
    </row>
    <row r="1955" spans="1:7" x14ac:dyDescent="0.2">
      <c r="A1955" s="1">
        <v>42705</v>
      </c>
      <c r="B1955">
        <v>1172.6999510000001</v>
      </c>
      <c r="C1955">
        <v>1174.599976</v>
      </c>
      <c r="D1955">
        <v>1160</v>
      </c>
      <c r="E1955">
        <v>1166.900024</v>
      </c>
      <c r="F1955">
        <v>1166.900024</v>
      </c>
      <c r="G1955">
        <v>1588</v>
      </c>
    </row>
    <row r="1956" spans="1:7" x14ac:dyDescent="0.2">
      <c r="A1956" s="1">
        <v>42706</v>
      </c>
      <c r="B1956">
        <v>1172.3000489999999</v>
      </c>
      <c r="C1956">
        <v>1177.3000489999999</v>
      </c>
      <c r="D1956">
        <v>1166.400024</v>
      </c>
      <c r="E1956">
        <v>1175.099976</v>
      </c>
      <c r="F1956">
        <v>1175.099976</v>
      </c>
      <c r="G1956">
        <v>1521</v>
      </c>
    </row>
    <row r="1957" spans="1:7" x14ac:dyDescent="0.2">
      <c r="A1957" s="1">
        <v>42708</v>
      </c>
    </row>
    <row r="1958" spans="1:7" x14ac:dyDescent="0.2">
      <c r="A1958" s="1">
        <v>42709</v>
      </c>
      <c r="B1958">
        <v>1181.8000489999999</v>
      </c>
      <c r="C1958">
        <v>1186.6999510000001</v>
      </c>
      <c r="D1958">
        <v>1157</v>
      </c>
      <c r="E1958">
        <v>1174</v>
      </c>
      <c r="F1958">
        <v>1174</v>
      </c>
      <c r="G1958">
        <v>358</v>
      </c>
    </row>
    <row r="1959" spans="1:7" x14ac:dyDescent="0.2">
      <c r="A1959" s="1">
        <v>42710</v>
      </c>
      <c r="B1959">
        <v>1170.900024</v>
      </c>
      <c r="C1959">
        <v>1174.5</v>
      </c>
      <c r="D1959">
        <v>1167.099976</v>
      </c>
      <c r="E1959">
        <v>1167.599976</v>
      </c>
      <c r="F1959">
        <v>1167.599976</v>
      </c>
      <c r="G1959">
        <v>652</v>
      </c>
    </row>
    <row r="1960" spans="1:7" x14ac:dyDescent="0.2">
      <c r="A1960" s="1">
        <v>42711</v>
      </c>
      <c r="B1960">
        <v>1167.6999510000001</v>
      </c>
      <c r="C1960">
        <v>1178.5</v>
      </c>
      <c r="D1960">
        <v>1166.400024</v>
      </c>
      <c r="E1960">
        <v>1175</v>
      </c>
      <c r="F1960">
        <v>1175</v>
      </c>
      <c r="G1960">
        <v>182</v>
      </c>
    </row>
    <row r="1961" spans="1:7" x14ac:dyDescent="0.2">
      <c r="A1961" s="1">
        <v>42712</v>
      </c>
      <c r="B1961">
        <v>1173.8000489999999</v>
      </c>
      <c r="C1961">
        <v>1177.8000489999999</v>
      </c>
      <c r="D1961">
        <v>1169.099976</v>
      </c>
      <c r="E1961">
        <v>1169.8000489999999</v>
      </c>
      <c r="F1961">
        <v>1169.8000489999999</v>
      </c>
      <c r="G1961">
        <v>322</v>
      </c>
    </row>
    <row r="1962" spans="1:7" x14ac:dyDescent="0.2">
      <c r="A1962" s="1">
        <v>42713</v>
      </c>
      <c r="B1962">
        <v>1166.599976</v>
      </c>
      <c r="C1962">
        <v>1168.8000489999999</v>
      </c>
      <c r="D1962">
        <v>1156</v>
      </c>
      <c r="E1962">
        <v>1159.400024</v>
      </c>
      <c r="F1962">
        <v>1159.400024</v>
      </c>
      <c r="G1962">
        <v>365</v>
      </c>
    </row>
    <row r="1963" spans="1:7" x14ac:dyDescent="0.2">
      <c r="A1963" s="1">
        <v>42715</v>
      </c>
    </row>
    <row r="1964" spans="1:7" x14ac:dyDescent="0.2">
      <c r="A1964" s="1">
        <v>42716</v>
      </c>
      <c r="B1964">
        <v>1158.3000489999999</v>
      </c>
      <c r="C1964">
        <v>1163.900024</v>
      </c>
      <c r="D1964">
        <v>1153</v>
      </c>
      <c r="E1964">
        <v>1163.5</v>
      </c>
      <c r="F1964">
        <v>1163.5</v>
      </c>
      <c r="G1964">
        <v>331</v>
      </c>
    </row>
    <row r="1965" spans="1:7" x14ac:dyDescent="0.2">
      <c r="A1965" s="1">
        <v>42717</v>
      </c>
      <c r="B1965">
        <v>1163.5</v>
      </c>
      <c r="C1965">
        <v>1164</v>
      </c>
      <c r="D1965">
        <v>1155.400024</v>
      </c>
      <c r="E1965">
        <v>1156.6999510000001</v>
      </c>
      <c r="F1965">
        <v>1156.6999510000001</v>
      </c>
      <c r="G1965">
        <v>637</v>
      </c>
    </row>
    <row r="1966" spans="1:7" x14ac:dyDescent="0.2">
      <c r="A1966" s="1">
        <v>42718</v>
      </c>
      <c r="B1966">
        <v>1159.8000489999999</v>
      </c>
      <c r="C1966">
        <v>1164</v>
      </c>
      <c r="D1966">
        <v>1142</v>
      </c>
      <c r="E1966">
        <v>1161.3000489999999</v>
      </c>
      <c r="F1966">
        <v>1161.3000489999999</v>
      </c>
      <c r="G1966">
        <v>487</v>
      </c>
    </row>
    <row r="1967" spans="1:7" x14ac:dyDescent="0.2">
      <c r="A1967" s="1">
        <v>42719</v>
      </c>
      <c r="B1967">
        <v>1139.8000489999999</v>
      </c>
      <c r="C1967">
        <v>1143.3000489999999</v>
      </c>
      <c r="D1967">
        <v>1123.900024</v>
      </c>
      <c r="E1967">
        <v>1127.8000489999999</v>
      </c>
      <c r="F1967">
        <v>1127.8000489999999</v>
      </c>
      <c r="G1967">
        <v>244</v>
      </c>
    </row>
    <row r="1968" spans="1:7" x14ac:dyDescent="0.2">
      <c r="A1968" s="1">
        <v>42720</v>
      </c>
      <c r="B1968">
        <v>1126.900024</v>
      </c>
      <c r="C1968">
        <v>1140.900024</v>
      </c>
      <c r="D1968">
        <v>1126.900024</v>
      </c>
      <c r="E1968">
        <v>1135.3000489999999</v>
      </c>
      <c r="F1968">
        <v>1135.3000489999999</v>
      </c>
      <c r="G1968">
        <v>146</v>
      </c>
    </row>
    <row r="1969" spans="1:7" x14ac:dyDescent="0.2">
      <c r="A1969" s="1">
        <v>42722</v>
      </c>
    </row>
    <row r="1970" spans="1:7" x14ac:dyDescent="0.2">
      <c r="A1970" s="1">
        <v>42723</v>
      </c>
      <c r="B1970">
        <v>1139.400024</v>
      </c>
      <c r="C1970">
        <v>1140.6999510000001</v>
      </c>
      <c r="D1970">
        <v>1137.900024</v>
      </c>
      <c r="E1970">
        <v>1140.5</v>
      </c>
      <c r="F1970">
        <v>1140.5</v>
      </c>
      <c r="G1970">
        <v>249</v>
      </c>
    </row>
    <row r="1971" spans="1:7" x14ac:dyDescent="0.2">
      <c r="A1971" s="1">
        <v>42724</v>
      </c>
      <c r="B1971">
        <v>1133.5</v>
      </c>
      <c r="C1971">
        <v>1133.5</v>
      </c>
      <c r="D1971">
        <v>1126.5</v>
      </c>
      <c r="E1971">
        <v>1131.5</v>
      </c>
      <c r="F1971">
        <v>1131.5</v>
      </c>
      <c r="G1971">
        <v>46</v>
      </c>
    </row>
    <row r="1972" spans="1:7" x14ac:dyDescent="0.2">
      <c r="A1972" s="1">
        <v>42725</v>
      </c>
      <c r="B1972">
        <v>1136.099976</v>
      </c>
      <c r="C1972">
        <v>1136.099976</v>
      </c>
      <c r="D1972">
        <v>1130</v>
      </c>
      <c r="E1972">
        <v>1131.099976</v>
      </c>
      <c r="F1972">
        <v>1131.099976</v>
      </c>
      <c r="G1972">
        <v>50</v>
      </c>
    </row>
    <row r="1973" spans="1:7" x14ac:dyDescent="0.2">
      <c r="A1973" s="1">
        <v>42726</v>
      </c>
      <c r="B1973">
        <v>1131.1999510000001</v>
      </c>
      <c r="C1973">
        <v>1132.8000489999999</v>
      </c>
      <c r="D1973">
        <v>1128.3000489999999</v>
      </c>
      <c r="E1973">
        <v>1128.8000489999999</v>
      </c>
      <c r="F1973">
        <v>1128.8000489999999</v>
      </c>
      <c r="G1973">
        <v>104</v>
      </c>
    </row>
    <row r="1974" spans="1:7" x14ac:dyDescent="0.2">
      <c r="A1974" s="1">
        <v>42727</v>
      </c>
      <c r="B1974">
        <v>1130.900024</v>
      </c>
      <c r="C1974">
        <v>1132.8000489999999</v>
      </c>
      <c r="D1974">
        <v>1130.3000489999999</v>
      </c>
      <c r="E1974">
        <v>1131.900024</v>
      </c>
      <c r="F1974">
        <v>1131.900024</v>
      </c>
      <c r="G1974">
        <v>70</v>
      </c>
    </row>
    <row r="1975" spans="1:7" x14ac:dyDescent="0.2">
      <c r="A1975" s="1">
        <v>42729</v>
      </c>
    </row>
    <row r="1976" spans="1:7" x14ac:dyDescent="0.2">
      <c r="A1976" s="1">
        <v>42731</v>
      </c>
      <c r="B1976">
        <v>1134.3000489999999</v>
      </c>
      <c r="C1976">
        <v>1142.1999510000001</v>
      </c>
      <c r="D1976">
        <v>1134.3000489999999</v>
      </c>
      <c r="E1976">
        <v>1137.3000489999999</v>
      </c>
      <c r="F1976">
        <v>1137.3000489999999</v>
      </c>
      <c r="G1976">
        <v>84</v>
      </c>
    </row>
    <row r="1977" spans="1:7" x14ac:dyDescent="0.2">
      <c r="A1977" s="1">
        <v>42732</v>
      </c>
      <c r="B1977">
        <v>1141.1999510000001</v>
      </c>
      <c r="C1977">
        <v>1141.1999510000001</v>
      </c>
      <c r="D1977">
        <v>1138</v>
      </c>
      <c r="E1977">
        <v>1139.400024</v>
      </c>
      <c r="F1977">
        <v>1139.400024</v>
      </c>
      <c r="G1977">
        <v>1570</v>
      </c>
    </row>
    <row r="1978" spans="1:7" x14ac:dyDescent="0.2">
      <c r="A1978" s="1">
        <v>42733</v>
      </c>
      <c r="B1978">
        <v>1143.8000489999999</v>
      </c>
      <c r="C1978">
        <v>1158.8000489999999</v>
      </c>
      <c r="D1978">
        <v>1143.599976</v>
      </c>
      <c r="E1978">
        <v>1156.400024</v>
      </c>
      <c r="F1978">
        <v>1156.400024</v>
      </c>
      <c r="G1978">
        <v>950</v>
      </c>
    </row>
    <row r="1979" spans="1:7" x14ac:dyDescent="0.2">
      <c r="A1979" s="1">
        <v>42734</v>
      </c>
      <c r="B1979">
        <v>1162</v>
      </c>
      <c r="C1979">
        <v>1162</v>
      </c>
      <c r="D1979">
        <v>1150</v>
      </c>
      <c r="E1979">
        <v>1150</v>
      </c>
      <c r="F1979">
        <v>1150</v>
      </c>
      <c r="G1979">
        <v>16</v>
      </c>
    </row>
    <row r="1980" spans="1:7" x14ac:dyDescent="0.2">
      <c r="A1980" s="1">
        <v>42736</v>
      </c>
    </row>
    <row r="1981" spans="1:7" x14ac:dyDescent="0.2">
      <c r="A1981" s="1">
        <v>42738</v>
      </c>
      <c r="B1981">
        <v>1155.1999510000001</v>
      </c>
      <c r="C1981">
        <v>1160.8000489999999</v>
      </c>
      <c r="D1981">
        <v>1146.5</v>
      </c>
      <c r="E1981">
        <v>1160.400024</v>
      </c>
      <c r="F1981">
        <v>1160.400024</v>
      </c>
      <c r="G1981">
        <v>52</v>
      </c>
    </row>
    <row r="1982" spans="1:7" x14ac:dyDescent="0.2">
      <c r="A1982" s="1">
        <v>42739</v>
      </c>
      <c r="B1982">
        <v>1156.3000489999999</v>
      </c>
      <c r="C1982">
        <v>1165</v>
      </c>
      <c r="D1982">
        <v>1156.3000489999999</v>
      </c>
      <c r="E1982">
        <v>1163.8000489999999</v>
      </c>
      <c r="F1982">
        <v>1163.8000489999999</v>
      </c>
      <c r="G1982">
        <v>36</v>
      </c>
    </row>
    <row r="1983" spans="1:7" x14ac:dyDescent="0.2">
      <c r="A1983" s="1">
        <v>42740</v>
      </c>
      <c r="B1983">
        <v>1172</v>
      </c>
      <c r="C1983">
        <v>1183.3000489999999</v>
      </c>
      <c r="D1983">
        <v>1171.5</v>
      </c>
      <c r="E1983">
        <v>1179.6999510000001</v>
      </c>
      <c r="F1983">
        <v>1179.6999510000001</v>
      </c>
      <c r="G1983">
        <v>500</v>
      </c>
    </row>
    <row r="1984" spans="1:7" x14ac:dyDescent="0.2">
      <c r="A1984" s="1">
        <v>42741</v>
      </c>
      <c r="B1984">
        <v>1176.5</v>
      </c>
      <c r="C1984">
        <v>1176.5</v>
      </c>
      <c r="D1984">
        <v>1171.900024</v>
      </c>
      <c r="E1984">
        <v>1171.900024</v>
      </c>
      <c r="F1984">
        <v>1171.900024</v>
      </c>
      <c r="G1984">
        <v>16</v>
      </c>
    </row>
    <row r="1985" spans="1:7" x14ac:dyDescent="0.2">
      <c r="A1985" s="1">
        <v>42743</v>
      </c>
    </row>
    <row r="1986" spans="1:7" x14ac:dyDescent="0.2">
      <c r="A1986" s="1">
        <v>42744</v>
      </c>
      <c r="B1986">
        <v>1173.900024</v>
      </c>
      <c r="C1986">
        <v>1183.599976</v>
      </c>
      <c r="D1986">
        <v>1173</v>
      </c>
      <c r="E1986">
        <v>1183.5</v>
      </c>
      <c r="F1986">
        <v>1183.5</v>
      </c>
      <c r="G1986">
        <v>62</v>
      </c>
    </row>
    <row r="1987" spans="1:7" x14ac:dyDescent="0.2">
      <c r="A1987" s="1">
        <v>42745</v>
      </c>
      <c r="B1987">
        <v>1184.3000489999999</v>
      </c>
      <c r="C1987">
        <v>1188.900024</v>
      </c>
      <c r="D1987">
        <v>1182.3000489999999</v>
      </c>
      <c r="E1987">
        <v>1184.1999510000001</v>
      </c>
      <c r="F1987">
        <v>1184.1999510000001</v>
      </c>
      <c r="G1987">
        <v>8</v>
      </c>
    </row>
    <row r="1988" spans="1:7" x14ac:dyDescent="0.2">
      <c r="A1988" s="1">
        <v>42746</v>
      </c>
      <c r="B1988">
        <v>1187.5</v>
      </c>
      <c r="C1988">
        <v>1197</v>
      </c>
      <c r="D1988">
        <v>1176.5</v>
      </c>
      <c r="E1988">
        <v>1195.599976</v>
      </c>
      <c r="F1988">
        <v>1195.599976</v>
      </c>
      <c r="G1988">
        <v>20</v>
      </c>
    </row>
    <row r="1989" spans="1:7" x14ac:dyDescent="0.2">
      <c r="A1989" s="1">
        <v>42747</v>
      </c>
      <c r="B1989">
        <v>1192.6999510000001</v>
      </c>
      <c r="C1989">
        <v>1204.3000489999999</v>
      </c>
      <c r="D1989">
        <v>1192.3000489999999</v>
      </c>
      <c r="E1989">
        <v>1198.900024</v>
      </c>
      <c r="F1989">
        <v>1198.900024</v>
      </c>
      <c r="G1989">
        <v>110</v>
      </c>
    </row>
    <row r="1990" spans="1:7" x14ac:dyDescent="0.2">
      <c r="A1990" s="1">
        <v>42748</v>
      </c>
      <c r="B1990">
        <v>1195.6999510000001</v>
      </c>
      <c r="C1990">
        <v>1196</v>
      </c>
      <c r="D1990">
        <v>1187.6999510000001</v>
      </c>
      <c r="E1990">
        <v>1195.3000489999999</v>
      </c>
      <c r="F1990">
        <v>1195.3000489999999</v>
      </c>
      <c r="G1990">
        <v>65</v>
      </c>
    </row>
    <row r="1991" spans="1:7" x14ac:dyDescent="0.2">
      <c r="A1991" s="1">
        <v>42750</v>
      </c>
    </row>
    <row r="1992" spans="1:7" x14ac:dyDescent="0.2">
      <c r="A1992" s="1">
        <v>42752</v>
      </c>
      <c r="B1992">
        <v>1205.5</v>
      </c>
      <c r="C1992">
        <v>1214.599976</v>
      </c>
      <c r="D1992">
        <v>1200.8000489999999</v>
      </c>
      <c r="E1992">
        <v>1212</v>
      </c>
      <c r="F1992">
        <v>1212</v>
      </c>
      <c r="G1992">
        <v>79</v>
      </c>
    </row>
    <row r="1993" spans="1:7" x14ac:dyDescent="0.2">
      <c r="A1993" s="1">
        <v>42753</v>
      </c>
      <c r="B1993">
        <v>1213.599976</v>
      </c>
      <c r="C1993">
        <v>1214.6999510000001</v>
      </c>
      <c r="D1993">
        <v>1203.099976</v>
      </c>
      <c r="E1993">
        <v>1211.3000489999999</v>
      </c>
      <c r="F1993">
        <v>1211.3000489999999</v>
      </c>
      <c r="G1993">
        <v>114</v>
      </c>
    </row>
    <row r="1994" spans="1:7" x14ac:dyDescent="0.2">
      <c r="A1994" s="1">
        <v>42754</v>
      </c>
      <c r="B1994">
        <v>1200.5</v>
      </c>
      <c r="C1994">
        <v>1204</v>
      </c>
      <c r="D1994">
        <v>1195.8000489999999</v>
      </c>
      <c r="E1994">
        <v>1200.900024</v>
      </c>
      <c r="F1994">
        <v>1200.900024</v>
      </c>
      <c r="G1994">
        <v>26</v>
      </c>
    </row>
    <row r="1995" spans="1:7" x14ac:dyDescent="0.2">
      <c r="A1995" s="1">
        <v>42755</v>
      </c>
      <c r="B1995">
        <v>1202.8000489999999</v>
      </c>
      <c r="C1995">
        <v>1212.099976</v>
      </c>
      <c r="D1995">
        <v>1202.8000489999999</v>
      </c>
      <c r="E1995">
        <v>1204.3000489999999</v>
      </c>
      <c r="F1995">
        <v>1204.3000489999999</v>
      </c>
      <c r="G1995">
        <v>38</v>
      </c>
    </row>
    <row r="1996" spans="1:7" x14ac:dyDescent="0.2">
      <c r="A1996" s="1">
        <v>42757</v>
      </c>
    </row>
    <row r="1997" spans="1:7" x14ac:dyDescent="0.2">
      <c r="A1997" s="1">
        <v>42758</v>
      </c>
      <c r="B1997">
        <v>1212</v>
      </c>
      <c r="C1997">
        <v>1215</v>
      </c>
      <c r="D1997">
        <v>1210</v>
      </c>
      <c r="E1997">
        <v>1215</v>
      </c>
      <c r="F1997">
        <v>1215</v>
      </c>
      <c r="G1997">
        <v>16</v>
      </c>
    </row>
    <row r="1998" spans="1:7" x14ac:dyDescent="0.2">
      <c r="A1998" s="1">
        <v>42759</v>
      </c>
      <c r="B1998">
        <v>1219</v>
      </c>
      <c r="C1998">
        <v>1219</v>
      </c>
      <c r="D1998">
        <v>1207.6999510000001</v>
      </c>
      <c r="E1998">
        <v>1210.3000489999999</v>
      </c>
      <c r="F1998">
        <v>1210.3000489999999</v>
      </c>
      <c r="G1998">
        <v>24</v>
      </c>
    </row>
    <row r="1999" spans="1:7" x14ac:dyDescent="0.2">
      <c r="A1999" s="1">
        <v>42760</v>
      </c>
      <c r="B1999">
        <v>1202</v>
      </c>
      <c r="C1999">
        <v>1202.8000489999999</v>
      </c>
      <c r="D1999">
        <v>1194.900024</v>
      </c>
      <c r="E1999">
        <v>1197.3000489999999</v>
      </c>
      <c r="F1999">
        <v>1197.3000489999999</v>
      </c>
      <c r="G1999">
        <v>403</v>
      </c>
    </row>
    <row r="2000" spans="1:7" x14ac:dyDescent="0.2">
      <c r="A2000" s="1">
        <v>42761</v>
      </c>
      <c r="B2000">
        <v>1199.6999510000001</v>
      </c>
      <c r="C2000">
        <v>1199.6999510000001</v>
      </c>
      <c r="D2000">
        <v>1185.599976</v>
      </c>
      <c r="E2000">
        <v>1189.5</v>
      </c>
      <c r="F2000">
        <v>1189.5</v>
      </c>
      <c r="G2000">
        <v>19</v>
      </c>
    </row>
    <row r="2001" spans="1:7" x14ac:dyDescent="0.2">
      <c r="A2001" s="1">
        <v>42762</v>
      </c>
      <c r="B2001">
        <v>1187.900024</v>
      </c>
      <c r="C2001">
        <v>1188.3000489999999</v>
      </c>
      <c r="D2001">
        <v>1187.900024</v>
      </c>
      <c r="E2001">
        <v>1188.099976</v>
      </c>
      <c r="F2001">
        <v>1188.099976</v>
      </c>
      <c r="G2001">
        <v>234352</v>
      </c>
    </row>
    <row r="2002" spans="1:7" x14ac:dyDescent="0.2">
      <c r="A2002" s="1">
        <v>42764</v>
      </c>
    </row>
    <row r="2003" spans="1:7" x14ac:dyDescent="0.2">
      <c r="A2003" s="1">
        <v>42765</v>
      </c>
      <c r="B2003">
        <v>1191.6999510000001</v>
      </c>
      <c r="C2003">
        <v>1198.5</v>
      </c>
      <c r="D2003">
        <v>1187.099976</v>
      </c>
      <c r="E2003">
        <v>1193.1999510000001</v>
      </c>
      <c r="F2003">
        <v>1193.1999510000001</v>
      </c>
      <c r="G2003">
        <v>50503</v>
      </c>
    </row>
    <row r="2004" spans="1:7" x14ac:dyDescent="0.2">
      <c r="A2004" s="1">
        <v>42766</v>
      </c>
      <c r="B2004">
        <v>1194.900024</v>
      </c>
      <c r="C2004">
        <v>1214.6999510000001</v>
      </c>
      <c r="D2004">
        <v>1193.5</v>
      </c>
      <c r="E2004">
        <v>1208.599976</v>
      </c>
      <c r="F2004">
        <v>1208.599976</v>
      </c>
      <c r="G2004">
        <v>3212</v>
      </c>
    </row>
    <row r="2005" spans="1:7" x14ac:dyDescent="0.2">
      <c r="A2005" s="1">
        <v>42767</v>
      </c>
      <c r="B2005">
        <v>1211.900024</v>
      </c>
      <c r="C2005">
        <v>1211.900024</v>
      </c>
      <c r="D2005">
        <v>1197.900024</v>
      </c>
      <c r="E2005">
        <v>1205.599976</v>
      </c>
      <c r="F2005">
        <v>1205.599976</v>
      </c>
      <c r="G2005">
        <v>1145</v>
      </c>
    </row>
    <row r="2006" spans="1:7" x14ac:dyDescent="0.2">
      <c r="A2006" s="1">
        <v>42768</v>
      </c>
      <c r="B2006">
        <v>1209.6999510000001</v>
      </c>
      <c r="C2006">
        <v>1224.1999510000001</v>
      </c>
      <c r="D2006">
        <v>1208.900024</v>
      </c>
      <c r="E2006">
        <v>1216.6999510000001</v>
      </c>
      <c r="F2006">
        <v>1216.6999510000001</v>
      </c>
      <c r="G2006">
        <v>1512</v>
      </c>
    </row>
    <row r="2007" spans="1:7" x14ac:dyDescent="0.2">
      <c r="A2007" s="1">
        <v>42769</v>
      </c>
      <c r="B2007">
        <v>1214.900024</v>
      </c>
      <c r="C2007">
        <v>1220.599976</v>
      </c>
      <c r="D2007">
        <v>1206.1999510000001</v>
      </c>
      <c r="E2007">
        <v>1218.5</v>
      </c>
      <c r="F2007">
        <v>1218.5</v>
      </c>
      <c r="G2007">
        <v>865</v>
      </c>
    </row>
    <row r="2008" spans="1:7" x14ac:dyDescent="0.2">
      <c r="A2008" s="1">
        <v>42771</v>
      </c>
    </row>
    <row r="2009" spans="1:7" x14ac:dyDescent="0.2">
      <c r="A2009" s="1">
        <v>42772</v>
      </c>
      <c r="B2009">
        <v>1221.900024</v>
      </c>
      <c r="C2009">
        <v>1235.400024</v>
      </c>
      <c r="D2009">
        <v>1218.5</v>
      </c>
      <c r="E2009">
        <v>1230</v>
      </c>
      <c r="F2009">
        <v>1230</v>
      </c>
      <c r="G2009">
        <v>908</v>
      </c>
    </row>
    <row r="2010" spans="1:7" x14ac:dyDescent="0.2">
      <c r="A2010" s="1">
        <v>42773</v>
      </c>
      <c r="B2010">
        <v>1234.1999510000001</v>
      </c>
      <c r="C2010">
        <v>1236.1999510000001</v>
      </c>
      <c r="D2010">
        <v>1228.5</v>
      </c>
      <c r="E2010">
        <v>1234.1999510000001</v>
      </c>
      <c r="F2010">
        <v>1234.1999510000001</v>
      </c>
      <c r="G2010">
        <v>1177</v>
      </c>
    </row>
    <row r="2011" spans="1:7" x14ac:dyDescent="0.2">
      <c r="A2011" s="1">
        <v>42774</v>
      </c>
      <c r="B2011">
        <v>1232.099976</v>
      </c>
      <c r="C2011">
        <v>1243.900024</v>
      </c>
      <c r="D2011">
        <v>1231</v>
      </c>
      <c r="E2011">
        <v>1237.599976</v>
      </c>
      <c r="F2011">
        <v>1237.599976</v>
      </c>
      <c r="G2011">
        <v>288</v>
      </c>
    </row>
    <row r="2012" spans="1:7" x14ac:dyDescent="0.2">
      <c r="A2012" s="1">
        <v>42775</v>
      </c>
      <c r="B2012">
        <v>1239.400024</v>
      </c>
      <c r="C2012">
        <v>1243.5</v>
      </c>
      <c r="D2012">
        <v>1226.900024</v>
      </c>
      <c r="E2012">
        <v>1235.099976</v>
      </c>
      <c r="F2012">
        <v>1235.099976</v>
      </c>
      <c r="G2012">
        <v>885</v>
      </c>
    </row>
    <row r="2013" spans="1:7" x14ac:dyDescent="0.2">
      <c r="A2013" s="1">
        <v>42776</v>
      </c>
      <c r="B2013">
        <v>1227.599976</v>
      </c>
      <c r="C2013">
        <v>1234.400024</v>
      </c>
      <c r="D2013">
        <v>1221.5</v>
      </c>
      <c r="E2013">
        <v>1234.400024</v>
      </c>
      <c r="F2013">
        <v>1234.400024</v>
      </c>
      <c r="G2013">
        <v>391</v>
      </c>
    </row>
    <row r="2014" spans="1:7" x14ac:dyDescent="0.2">
      <c r="A2014" s="1">
        <v>42778</v>
      </c>
    </row>
    <row r="2015" spans="1:7" x14ac:dyDescent="0.2">
      <c r="A2015" s="1">
        <v>42779</v>
      </c>
      <c r="B2015">
        <v>1230.5</v>
      </c>
      <c r="C2015">
        <v>1231.099976</v>
      </c>
      <c r="D2015">
        <v>1219</v>
      </c>
      <c r="E2015">
        <v>1224.400024</v>
      </c>
      <c r="F2015">
        <v>1224.400024</v>
      </c>
      <c r="G2015">
        <v>398</v>
      </c>
    </row>
    <row r="2016" spans="1:7" x14ac:dyDescent="0.2">
      <c r="A2016" s="1">
        <v>42780</v>
      </c>
      <c r="B2016">
        <v>1225.900024</v>
      </c>
      <c r="C2016">
        <v>1233.5</v>
      </c>
      <c r="D2016">
        <v>1222.099976</v>
      </c>
      <c r="E2016">
        <v>1223.900024</v>
      </c>
      <c r="F2016">
        <v>1223.900024</v>
      </c>
      <c r="G2016">
        <v>159</v>
      </c>
    </row>
    <row r="2017" spans="1:7" x14ac:dyDescent="0.2">
      <c r="A2017" s="1">
        <v>42781</v>
      </c>
      <c r="B2017">
        <v>1225.5</v>
      </c>
      <c r="C2017">
        <v>1231.6999510000001</v>
      </c>
      <c r="D2017">
        <v>1217.3000489999999</v>
      </c>
      <c r="E2017">
        <v>1231.6999510000001</v>
      </c>
      <c r="F2017">
        <v>1231.6999510000001</v>
      </c>
      <c r="G2017">
        <v>175</v>
      </c>
    </row>
    <row r="2018" spans="1:7" x14ac:dyDescent="0.2">
      <c r="A2018" s="1">
        <v>42782</v>
      </c>
      <c r="B2018">
        <v>1234.5</v>
      </c>
      <c r="C2018">
        <v>1240.6999510000001</v>
      </c>
      <c r="D2018">
        <v>1233.1999510000001</v>
      </c>
      <c r="E2018">
        <v>1240</v>
      </c>
      <c r="F2018">
        <v>1240</v>
      </c>
      <c r="G2018">
        <v>87</v>
      </c>
    </row>
    <row r="2019" spans="1:7" x14ac:dyDescent="0.2">
      <c r="A2019" s="1">
        <v>42783</v>
      </c>
      <c r="B2019">
        <v>1240.6999510000001</v>
      </c>
      <c r="C2019">
        <v>1241.1999510000001</v>
      </c>
      <c r="D2019">
        <v>1234.8000489999999</v>
      </c>
      <c r="E2019">
        <v>1237.599976</v>
      </c>
      <c r="F2019">
        <v>1237.599976</v>
      </c>
      <c r="G2019">
        <v>301</v>
      </c>
    </row>
    <row r="2020" spans="1:7" x14ac:dyDescent="0.2">
      <c r="A2020" s="1">
        <v>42785</v>
      </c>
    </row>
    <row r="2021" spans="1:7" x14ac:dyDescent="0.2">
      <c r="A2021" s="1">
        <v>42787</v>
      </c>
      <c r="B2021">
        <v>1237.3000489999999</v>
      </c>
      <c r="C2021">
        <v>1237.5</v>
      </c>
      <c r="D2021">
        <v>1228.099976</v>
      </c>
      <c r="E2021">
        <v>1237.5</v>
      </c>
      <c r="F2021">
        <v>1237.5</v>
      </c>
      <c r="G2021">
        <v>119</v>
      </c>
    </row>
    <row r="2022" spans="1:7" x14ac:dyDescent="0.2">
      <c r="A2022" s="1">
        <v>42788</v>
      </c>
      <c r="B2022">
        <v>1236.099976</v>
      </c>
      <c r="C2022">
        <v>1238.599976</v>
      </c>
      <c r="D2022">
        <v>1231.8000489999999</v>
      </c>
      <c r="E2022">
        <v>1232</v>
      </c>
      <c r="F2022">
        <v>1232</v>
      </c>
      <c r="G2022">
        <v>36</v>
      </c>
    </row>
    <row r="2023" spans="1:7" x14ac:dyDescent="0.2">
      <c r="A2023" s="1">
        <v>42789</v>
      </c>
      <c r="B2023">
        <v>1236.099976</v>
      </c>
      <c r="C2023">
        <v>1250.3000489999999</v>
      </c>
      <c r="D2023">
        <v>1236.099976</v>
      </c>
      <c r="E2023">
        <v>1250.1999510000001</v>
      </c>
      <c r="F2023">
        <v>1250.1999510000001</v>
      </c>
      <c r="G2023">
        <v>112</v>
      </c>
    </row>
    <row r="2024" spans="1:7" x14ac:dyDescent="0.2">
      <c r="A2024" s="1">
        <v>42790</v>
      </c>
      <c r="B2024">
        <v>1250</v>
      </c>
      <c r="C2024">
        <v>1258.8000489999999</v>
      </c>
      <c r="D2024">
        <v>1250</v>
      </c>
      <c r="E2024">
        <v>1256.900024</v>
      </c>
      <c r="F2024">
        <v>1256.900024</v>
      </c>
      <c r="G2024">
        <v>1264</v>
      </c>
    </row>
    <row r="2025" spans="1:7" x14ac:dyDescent="0.2">
      <c r="A2025" s="1">
        <v>42792</v>
      </c>
    </row>
    <row r="2026" spans="1:7" x14ac:dyDescent="0.2">
      <c r="A2026" s="1">
        <v>42793</v>
      </c>
      <c r="B2026">
        <v>1254.6999510000001</v>
      </c>
      <c r="C2026">
        <v>1263.099976</v>
      </c>
      <c r="D2026">
        <v>1250.400024</v>
      </c>
      <c r="E2026">
        <v>1257.400024</v>
      </c>
      <c r="F2026">
        <v>1257.400024</v>
      </c>
      <c r="G2026">
        <v>544</v>
      </c>
    </row>
    <row r="2027" spans="1:7" x14ac:dyDescent="0.2">
      <c r="A2027" s="1">
        <v>42794</v>
      </c>
      <c r="B2027">
        <v>1253.599976</v>
      </c>
      <c r="C2027">
        <v>1257.3000489999999</v>
      </c>
      <c r="D2027">
        <v>1247.1999510000001</v>
      </c>
      <c r="E2027">
        <v>1252.599976</v>
      </c>
      <c r="F2027">
        <v>1252.599976</v>
      </c>
      <c r="G2027">
        <v>721</v>
      </c>
    </row>
    <row r="2028" spans="1:7" x14ac:dyDescent="0.2">
      <c r="A2028" s="1">
        <v>42795</v>
      </c>
      <c r="B2028">
        <v>1247.8000489999999</v>
      </c>
      <c r="C2028">
        <v>1248.900024</v>
      </c>
      <c r="D2028">
        <v>1236.900024</v>
      </c>
      <c r="E2028">
        <v>1248.900024</v>
      </c>
      <c r="F2028">
        <v>1248.900024</v>
      </c>
      <c r="G2028">
        <v>138</v>
      </c>
    </row>
    <row r="2029" spans="1:7" x14ac:dyDescent="0.2">
      <c r="A2029" s="1">
        <v>42796</v>
      </c>
      <c r="B2029">
        <v>1247.1999510000001</v>
      </c>
      <c r="C2029">
        <v>1247.599976</v>
      </c>
      <c r="D2029">
        <v>1230.6999510000001</v>
      </c>
      <c r="E2029">
        <v>1231.900024</v>
      </c>
      <c r="F2029">
        <v>1231.900024</v>
      </c>
      <c r="G2029">
        <v>79</v>
      </c>
    </row>
    <row r="2030" spans="1:7" x14ac:dyDescent="0.2">
      <c r="A2030" s="1">
        <v>42797</v>
      </c>
      <c r="B2030">
        <v>1231.6999510000001</v>
      </c>
      <c r="C2030">
        <v>1235.1999510000001</v>
      </c>
      <c r="D2030">
        <v>1222.900024</v>
      </c>
      <c r="E2030">
        <v>1225.5</v>
      </c>
      <c r="F2030">
        <v>1225.5</v>
      </c>
      <c r="G2030">
        <v>121</v>
      </c>
    </row>
    <row r="2031" spans="1:7" x14ac:dyDescent="0.2">
      <c r="A2031" s="1">
        <v>42799</v>
      </c>
    </row>
    <row r="2032" spans="1:7" x14ac:dyDescent="0.2">
      <c r="A2032" s="1">
        <v>42800</v>
      </c>
      <c r="B2032">
        <v>1235.1999510000001</v>
      </c>
      <c r="C2032">
        <v>1235.1999510000001</v>
      </c>
      <c r="D2032">
        <v>1224.5</v>
      </c>
      <c r="E2032">
        <v>1224.5</v>
      </c>
      <c r="F2032">
        <v>1224.5</v>
      </c>
      <c r="G2032">
        <v>29</v>
      </c>
    </row>
    <row r="2033" spans="1:7" x14ac:dyDescent="0.2">
      <c r="A2033" s="1">
        <v>42801</v>
      </c>
      <c r="B2033">
        <v>1224.3000489999999</v>
      </c>
      <c r="C2033">
        <v>1225.400024</v>
      </c>
      <c r="D2033">
        <v>1213.6999510000001</v>
      </c>
      <c r="E2033">
        <v>1215.099976</v>
      </c>
      <c r="F2033">
        <v>1215.099976</v>
      </c>
      <c r="G2033">
        <v>53</v>
      </c>
    </row>
    <row r="2034" spans="1:7" x14ac:dyDescent="0.2">
      <c r="A2034" s="1">
        <v>42802</v>
      </c>
      <c r="B2034">
        <v>1212.1999510000001</v>
      </c>
      <c r="C2034">
        <v>1212.1999510000001</v>
      </c>
      <c r="D2034">
        <v>1206.6999510000001</v>
      </c>
      <c r="E2034">
        <v>1208.5</v>
      </c>
      <c r="F2034">
        <v>1208.5</v>
      </c>
      <c r="G2034">
        <v>24</v>
      </c>
    </row>
    <row r="2035" spans="1:7" x14ac:dyDescent="0.2">
      <c r="A2035" s="1">
        <v>42803</v>
      </c>
      <c r="B2035">
        <v>1204.5</v>
      </c>
      <c r="C2035">
        <v>1205.599976</v>
      </c>
      <c r="D2035">
        <v>1202.3000489999999</v>
      </c>
      <c r="E2035">
        <v>1202.400024</v>
      </c>
      <c r="F2035">
        <v>1202.400024</v>
      </c>
      <c r="G2035">
        <v>37</v>
      </c>
    </row>
    <row r="2036" spans="1:7" x14ac:dyDescent="0.2">
      <c r="A2036" s="1">
        <v>42804</v>
      </c>
      <c r="B2036">
        <v>1196.1999510000001</v>
      </c>
      <c r="C2036">
        <v>1203.3000489999999</v>
      </c>
      <c r="D2036">
        <v>1196.1999510000001</v>
      </c>
      <c r="E2036">
        <v>1200.6999510000001</v>
      </c>
      <c r="F2036">
        <v>1200.6999510000001</v>
      </c>
      <c r="G2036">
        <v>3</v>
      </c>
    </row>
    <row r="2037" spans="1:7" x14ac:dyDescent="0.2">
      <c r="A2037" s="1">
        <v>42806</v>
      </c>
    </row>
    <row r="2038" spans="1:7" x14ac:dyDescent="0.2">
      <c r="A2038" s="1">
        <v>42807</v>
      </c>
      <c r="B2038">
        <v>1206.1999510000001</v>
      </c>
      <c r="C2038">
        <v>1210</v>
      </c>
      <c r="D2038">
        <v>1202.3000489999999</v>
      </c>
      <c r="E2038">
        <v>1202.400024</v>
      </c>
      <c r="F2038">
        <v>1202.400024</v>
      </c>
      <c r="G2038">
        <v>35</v>
      </c>
    </row>
    <row r="2039" spans="1:7" x14ac:dyDescent="0.2">
      <c r="A2039" s="1">
        <v>42808</v>
      </c>
      <c r="B2039">
        <v>1203.099976</v>
      </c>
      <c r="C2039">
        <v>1205.900024</v>
      </c>
      <c r="D2039">
        <v>1196.8000489999999</v>
      </c>
      <c r="E2039">
        <v>1201.900024</v>
      </c>
      <c r="F2039">
        <v>1201.900024</v>
      </c>
      <c r="G2039">
        <v>22</v>
      </c>
    </row>
    <row r="2040" spans="1:7" x14ac:dyDescent="0.2">
      <c r="A2040" s="1">
        <v>42809</v>
      </c>
      <c r="B2040">
        <v>1198.1999510000001</v>
      </c>
      <c r="C2040">
        <v>1221.1999510000001</v>
      </c>
      <c r="D2040">
        <v>1197.6999510000001</v>
      </c>
      <c r="E2040">
        <v>1200.099976</v>
      </c>
      <c r="F2040">
        <v>1200.099976</v>
      </c>
      <c r="G2040">
        <v>36</v>
      </c>
    </row>
    <row r="2041" spans="1:7" x14ac:dyDescent="0.2">
      <c r="A2041" s="1">
        <v>42810</v>
      </c>
      <c r="B2041">
        <v>1222.1999510000001</v>
      </c>
      <c r="C2041">
        <v>1231.400024</v>
      </c>
      <c r="D2041">
        <v>1222.1999510000001</v>
      </c>
      <c r="E2041">
        <v>1226.5</v>
      </c>
      <c r="F2041">
        <v>1226.5</v>
      </c>
      <c r="G2041">
        <v>47</v>
      </c>
    </row>
    <row r="2042" spans="1:7" x14ac:dyDescent="0.2">
      <c r="A2042" s="1">
        <v>42811</v>
      </c>
      <c r="B2042">
        <v>1227.099976</v>
      </c>
      <c r="C2042">
        <v>1230.900024</v>
      </c>
      <c r="D2042">
        <v>1227.099976</v>
      </c>
      <c r="E2042">
        <v>1229.8000489999999</v>
      </c>
      <c r="F2042">
        <v>1229.8000489999999</v>
      </c>
      <c r="G2042">
        <v>26</v>
      </c>
    </row>
    <row r="2043" spans="1:7" x14ac:dyDescent="0.2">
      <c r="A2043" s="1">
        <v>42813</v>
      </c>
    </row>
    <row r="2044" spans="1:7" x14ac:dyDescent="0.2">
      <c r="A2044" s="1">
        <v>42814</v>
      </c>
      <c r="B2044">
        <v>1229.3000489999999</v>
      </c>
      <c r="C2044">
        <v>1234.400024</v>
      </c>
      <c r="D2044">
        <v>1229.3000489999999</v>
      </c>
      <c r="E2044">
        <v>1233.599976</v>
      </c>
      <c r="F2044">
        <v>1233.599976</v>
      </c>
      <c r="G2044">
        <v>23</v>
      </c>
    </row>
    <row r="2045" spans="1:7" x14ac:dyDescent="0.2">
      <c r="A2045" s="1">
        <v>42815</v>
      </c>
      <c r="B2045">
        <v>1226.400024</v>
      </c>
      <c r="C2045">
        <v>1246.099976</v>
      </c>
      <c r="D2045">
        <v>1226.400024</v>
      </c>
      <c r="E2045">
        <v>1246.099976</v>
      </c>
      <c r="F2045">
        <v>1246.099976</v>
      </c>
      <c r="G2045">
        <v>11</v>
      </c>
    </row>
    <row r="2046" spans="1:7" x14ac:dyDescent="0.2">
      <c r="A2046" s="1">
        <v>42816</v>
      </c>
      <c r="B2046">
        <v>1247.900024</v>
      </c>
      <c r="C2046">
        <v>1249.5</v>
      </c>
      <c r="D2046">
        <v>1247.6999510000001</v>
      </c>
      <c r="E2046">
        <v>1249.3000489999999</v>
      </c>
      <c r="F2046">
        <v>1249.3000489999999</v>
      </c>
      <c r="G2046">
        <v>3</v>
      </c>
    </row>
    <row r="2047" spans="1:7" x14ac:dyDescent="0.2">
      <c r="A2047" s="1">
        <v>42817</v>
      </c>
      <c r="B2047">
        <v>1246.400024</v>
      </c>
      <c r="C2047">
        <v>1247.5</v>
      </c>
      <c r="D2047">
        <v>1244.8000489999999</v>
      </c>
      <c r="E2047">
        <v>1246.900024</v>
      </c>
      <c r="F2047">
        <v>1246.900024</v>
      </c>
      <c r="G2047">
        <v>16</v>
      </c>
    </row>
    <row r="2048" spans="1:7" x14ac:dyDescent="0.2">
      <c r="A2048" s="1">
        <v>42818</v>
      </c>
      <c r="B2048">
        <v>1248</v>
      </c>
      <c r="C2048">
        <v>1248.3000489999999</v>
      </c>
      <c r="D2048">
        <v>1247.599976</v>
      </c>
      <c r="E2048">
        <v>1248.1999510000001</v>
      </c>
      <c r="F2048">
        <v>1248.1999510000001</v>
      </c>
      <c r="G2048">
        <v>3</v>
      </c>
    </row>
    <row r="2049" spans="1:7" x14ac:dyDescent="0.2">
      <c r="A2049" s="1">
        <v>42820</v>
      </c>
    </row>
    <row r="2050" spans="1:7" x14ac:dyDescent="0.2">
      <c r="A2050" s="1">
        <v>42821</v>
      </c>
      <c r="B2050">
        <v>1255.8000489999999</v>
      </c>
      <c r="C2050">
        <v>1257.6999510000001</v>
      </c>
      <c r="D2050">
        <v>1253.8000489999999</v>
      </c>
      <c r="E2050">
        <v>1255.400024</v>
      </c>
      <c r="F2050">
        <v>1255.400024</v>
      </c>
      <c r="G2050">
        <v>72</v>
      </c>
    </row>
    <row r="2051" spans="1:7" x14ac:dyDescent="0.2">
      <c r="A2051" s="1">
        <v>42822</v>
      </c>
      <c r="B2051">
        <v>1255.900024</v>
      </c>
      <c r="C2051">
        <v>1255.900024</v>
      </c>
      <c r="D2051">
        <v>1255.3000489999999</v>
      </c>
      <c r="E2051">
        <v>1255.3000489999999</v>
      </c>
      <c r="F2051">
        <v>1255.3000489999999</v>
      </c>
      <c r="G2051">
        <v>19</v>
      </c>
    </row>
    <row r="2052" spans="1:7" x14ac:dyDescent="0.2">
      <c r="A2052" s="1">
        <v>42823</v>
      </c>
      <c r="B2052">
        <v>1252.1999510000001</v>
      </c>
      <c r="C2052">
        <v>1253.400024</v>
      </c>
      <c r="D2052">
        <v>1252.099976</v>
      </c>
      <c r="E2052">
        <v>1253.400024</v>
      </c>
      <c r="F2052">
        <v>1253.400024</v>
      </c>
      <c r="G2052">
        <v>190678</v>
      </c>
    </row>
    <row r="2053" spans="1:7" x14ac:dyDescent="0.2">
      <c r="A2053" s="1">
        <v>42824</v>
      </c>
      <c r="B2053">
        <v>1253.099976</v>
      </c>
      <c r="C2053">
        <v>1253.599976</v>
      </c>
      <c r="D2053">
        <v>1241.099976</v>
      </c>
      <c r="E2053">
        <v>1245</v>
      </c>
      <c r="F2053">
        <v>1245</v>
      </c>
      <c r="G2053">
        <v>51328</v>
      </c>
    </row>
    <row r="2054" spans="1:7" x14ac:dyDescent="0.2">
      <c r="A2054" s="1">
        <v>42825</v>
      </c>
      <c r="B2054">
        <v>1242.099976</v>
      </c>
      <c r="C2054">
        <v>1248.8000489999999</v>
      </c>
      <c r="D2054">
        <v>1238.6999510000001</v>
      </c>
      <c r="E2054">
        <v>1247.3000489999999</v>
      </c>
      <c r="F2054">
        <v>1247.3000489999999</v>
      </c>
      <c r="G2054">
        <v>8223</v>
      </c>
    </row>
    <row r="2055" spans="1:7" x14ac:dyDescent="0.2">
      <c r="A2055" s="1">
        <v>42827</v>
      </c>
    </row>
    <row r="2056" spans="1:7" x14ac:dyDescent="0.2">
      <c r="A2056" s="1">
        <v>42828</v>
      </c>
      <c r="B2056">
        <v>1247.5</v>
      </c>
      <c r="C2056">
        <v>1252.400024</v>
      </c>
      <c r="D2056">
        <v>1243.599976</v>
      </c>
      <c r="E2056">
        <v>1250.8000489999999</v>
      </c>
      <c r="F2056">
        <v>1250.8000489999999</v>
      </c>
      <c r="G2056">
        <v>1160</v>
      </c>
    </row>
    <row r="2057" spans="1:7" x14ac:dyDescent="0.2">
      <c r="A2057" s="1">
        <v>42829</v>
      </c>
      <c r="B2057">
        <v>1253.099976</v>
      </c>
      <c r="C2057">
        <v>1260.3000489999999</v>
      </c>
      <c r="D2057">
        <v>1253</v>
      </c>
      <c r="E2057">
        <v>1255</v>
      </c>
      <c r="F2057">
        <v>1255</v>
      </c>
      <c r="G2057">
        <v>724</v>
      </c>
    </row>
    <row r="2058" spans="1:7" x14ac:dyDescent="0.2">
      <c r="A2058" s="1">
        <v>42830</v>
      </c>
      <c r="B2058">
        <v>1255.400024</v>
      </c>
      <c r="C2058">
        <v>1255.400024</v>
      </c>
      <c r="D2058">
        <v>1243</v>
      </c>
      <c r="E2058">
        <v>1245.400024</v>
      </c>
      <c r="F2058">
        <v>1245.400024</v>
      </c>
      <c r="G2058">
        <v>907</v>
      </c>
    </row>
    <row r="2059" spans="1:7" x14ac:dyDescent="0.2">
      <c r="A2059" s="1">
        <v>42831</v>
      </c>
      <c r="B2059">
        <v>1256.099976</v>
      </c>
      <c r="C2059">
        <v>1257.5</v>
      </c>
      <c r="D2059">
        <v>1249</v>
      </c>
      <c r="E2059">
        <v>1250.3000489999999</v>
      </c>
      <c r="F2059">
        <v>1250.3000489999999</v>
      </c>
      <c r="G2059">
        <v>169</v>
      </c>
    </row>
    <row r="2060" spans="1:7" x14ac:dyDescent="0.2">
      <c r="A2060" s="1">
        <v>42832</v>
      </c>
      <c r="B2060">
        <v>1249.5</v>
      </c>
      <c r="C2060">
        <v>1269.099976</v>
      </c>
      <c r="D2060">
        <v>1249.5</v>
      </c>
      <c r="E2060">
        <v>1254.3000489999999</v>
      </c>
      <c r="F2060">
        <v>1254.3000489999999</v>
      </c>
      <c r="G2060">
        <v>445</v>
      </c>
    </row>
    <row r="2061" spans="1:7" x14ac:dyDescent="0.2">
      <c r="A2061" s="1">
        <v>42834</v>
      </c>
    </row>
    <row r="2062" spans="1:7" x14ac:dyDescent="0.2">
      <c r="A2062" s="1">
        <v>42835</v>
      </c>
      <c r="B2062">
        <v>1252.6999510000001</v>
      </c>
      <c r="C2062">
        <v>1255.1999510000001</v>
      </c>
      <c r="D2062">
        <v>1246.8000489999999</v>
      </c>
      <c r="E2062">
        <v>1251.099976</v>
      </c>
      <c r="F2062">
        <v>1251.099976</v>
      </c>
      <c r="G2062">
        <v>182</v>
      </c>
    </row>
    <row r="2063" spans="1:7" x14ac:dyDescent="0.2">
      <c r="A2063" s="1">
        <v>42836</v>
      </c>
      <c r="B2063">
        <v>1254.5</v>
      </c>
      <c r="C2063">
        <v>1273.5</v>
      </c>
      <c r="D2063">
        <v>1254.5</v>
      </c>
      <c r="E2063">
        <v>1271.1999510000001</v>
      </c>
      <c r="F2063">
        <v>1271.1999510000001</v>
      </c>
      <c r="G2063">
        <v>401</v>
      </c>
    </row>
    <row r="2064" spans="1:7" x14ac:dyDescent="0.2">
      <c r="A2064" s="1">
        <v>42837</v>
      </c>
      <c r="B2064">
        <v>1275</v>
      </c>
      <c r="C2064">
        <v>1285.099976</v>
      </c>
      <c r="D2064">
        <v>1272</v>
      </c>
      <c r="E2064">
        <v>1275.3000489999999</v>
      </c>
      <c r="F2064">
        <v>1275.3000489999999</v>
      </c>
      <c r="G2064">
        <v>492</v>
      </c>
    </row>
    <row r="2065" spans="1:7" x14ac:dyDescent="0.2">
      <c r="A2065" s="1">
        <v>42838</v>
      </c>
      <c r="B2065">
        <v>1285.3000489999999</v>
      </c>
      <c r="C2065">
        <v>1287.599976</v>
      </c>
      <c r="D2065">
        <v>1282</v>
      </c>
      <c r="E2065">
        <v>1285.900024</v>
      </c>
      <c r="F2065">
        <v>1285.900024</v>
      </c>
      <c r="G2065">
        <v>915</v>
      </c>
    </row>
    <row r="2066" spans="1:7" x14ac:dyDescent="0.2">
      <c r="A2066" s="1">
        <v>42841</v>
      </c>
    </row>
    <row r="2067" spans="1:7" x14ac:dyDescent="0.2">
      <c r="A2067" s="1">
        <v>42842</v>
      </c>
      <c r="B2067">
        <v>1291.8000489999999</v>
      </c>
      <c r="C2067">
        <v>1294.8000489999999</v>
      </c>
      <c r="D2067">
        <v>1284.3000489999999</v>
      </c>
      <c r="E2067">
        <v>1289.400024</v>
      </c>
      <c r="F2067">
        <v>1289.400024</v>
      </c>
      <c r="G2067">
        <v>73</v>
      </c>
    </row>
    <row r="2068" spans="1:7" x14ac:dyDescent="0.2">
      <c r="A2068" s="1">
        <v>42843</v>
      </c>
      <c r="B2068">
        <v>1283.900024</v>
      </c>
      <c r="C2068">
        <v>1291.6999510000001</v>
      </c>
      <c r="D2068">
        <v>1278.599976</v>
      </c>
      <c r="E2068">
        <v>1291.6999510000001</v>
      </c>
      <c r="F2068">
        <v>1291.6999510000001</v>
      </c>
      <c r="G2068">
        <v>394</v>
      </c>
    </row>
    <row r="2069" spans="1:7" x14ac:dyDescent="0.2">
      <c r="A2069" s="1">
        <v>42844</v>
      </c>
      <c r="B2069">
        <v>1288</v>
      </c>
      <c r="C2069">
        <v>1288</v>
      </c>
      <c r="D2069">
        <v>1274</v>
      </c>
      <c r="E2069">
        <v>1281.400024</v>
      </c>
      <c r="F2069">
        <v>1281.400024</v>
      </c>
      <c r="G2069">
        <v>194</v>
      </c>
    </row>
    <row r="2070" spans="1:7" x14ac:dyDescent="0.2">
      <c r="A2070" s="1">
        <v>42845</v>
      </c>
      <c r="B2070">
        <v>1279.6999510000001</v>
      </c>
      <c r="C2070">
        <v>1281.900024</v>
      </c>
      <c r="D2070">
        <v>1276.1999510000001</v>
      </c>
      <c r="E2070">
        <v>1281.900024</v>
      </c>
      <c r="F2070">
        <v>1281.900024</v>
      </c>
      <c r="G2070">
        <v>127</v>
      </c>
    </row>
    <row r="2071" spans="1:7" x14ac:dyDescent="0.2">
      <c r="A2071" s="1">
        <v>42846</v>
      </c>
      <c r="B2071">
        <v>1279.8000489999999</v>
      </c>
      <c r="C2071">
        <v>1287.400024</v>
      </c>
      <c r="D2071">
        <v>1279.1999510000001</v>
      </c>
      <c r="E2071">
        <v>1287.400024</v>
      </c>
      <c r="F2071">
        <v>1287.400024</v>
      </c>
      <c r="G2071">
        <v>474</v>
      </c>
    </row>
    <row r="2072" spans="1:7" x14ac:dyDescent="0.2">
      <c r="A2072" s="1">
        <v>42848</v>
      </c>
    </row>
    <row r="2073" spans="1:7" x14ac:dyDescent="0.2">
      <c r="A2073" s="1">
        <v>42849</v>
      </c>
      <c r="B2073">
        <v>1275</v>
      </c>
      <c r="C2073">
        <v>1276.400024</v>
      </c>
      <c r="D2073">
        <v>1265</v>
      </c>
      <c r="E2073">
        <v>1275.8000489999999</v>
      </c>
      <c r="F2073">
        <v>1275.8000489999999</v>
      </c>
      <c r="G2073">
        <v>605</v>
      </c>
    </row>
    <row r="2074" spans="1:7" x14ac:dyDescent="0.2">
      <c r="A2074" s="1">
        <v>42850</v>
      </c>
      <c r="B2074">
        <v>1275.599976</v>
      </c>
      <c r="C2074">
        <v>1276.900024</v>
      </c>
      <c r="D2074">
        <v>1262.099976</v>
      </c>
      <c r="E2074">
        <v>1265.599976</v>
      </c>
      <c r="F2074">
        <v>1265.599976</v>
      </c>
      <c r="G2074">
        <v>356</v>
      </c>
    </row>
    <row r="2075" spans="1:7" x14ac:dyDescent="0.2">
      <c r="A2075" s="1">
        <v>42851</v>
      </c>
      <c r="B2075">
        <v>1266</v>
      </c>
      <c r="C2075">
        <v>1266</v>
      </c>
      <c r="D2075">
        <v>1262.099976</v>
      </c>
      <c r="E2075">
        <v>1262.099976</v>
      </c>
      <c r="F2075">
        <v>1262.099976</v>
      </c>
      <c r="G2075">
        <v>1156</v>
      </c>
    </row>
    <row r="2076" spans="1:7" x14ac:dyDescent="0.2">
      <c r="A2076" s="1">
        <v>42852</v>
      </c>
      <c r="B2076">
        <v>1266.6999510000001</v>
      </c>
      <c r="C2076">
        <v>1267.1999510000001</v>
      </c>
      <c r="D2076">
        <v>1262.1999510000001</v>
      </c>
      <c r="E2076">
        <v>1263.6999510000001</v>
      </c>
      <c r="F2076">
        <v>1263.6999510000001</v>
      </c>
      <c r="G2076">
        <v>206</v>
      </c>
    </row>
    <row r="2077" spans="1:7" x14ac:dyDescent="0.2">
      <c r="A2077" s="1">
        <v>42853</v>
      </c>
      <c r="B2077">
        <v>1265.900024</v>
      </c>
      <c r="C2077">
        <v>1267.1999510000001</v>
      </c>
      <c r="D2077">
        <v>1264.6999510000001</v>
      </c>
      <c r="E2077">
        <v>1266.099976</v>
      </c>
      <c r="F2077">
        <v>1266.099976</v>
      </c>
      <c r="G2077">
        <v>85</v>
      </c>
    </row>
    <row r="2078" spans="1:7" x14ac:dyDescent="0.2">
      <c r="A2078" s="1">
        <v>42855</v>
      </c>
    </row>
    <row r="2079" spans="1:7" x14ac:dyDescent="0.2">
      <c r="A2079" s="1">
        <v>42856</v>
      </c>
      <c r="B2079">
        <v>1268.6999510000001</v>
      </c>
      <c r="C2079">
        <v>1269.3000489999999</v>
      </c>
      <c r="D2079">
        <v>1253.3000489999999</v>
      </c>
      <c r="E2079">
        <v>1253.3000489999999</v>
      </c>
      <c r="F2079">
        <v>1253.3000489999999</v>
      </c>
      <c r="G2079">
        <v>34</v>
      </c>
    </row>
    <row r="2080" spans="1:7" x14ac:dyDescent="0.2">
      <c r="A2080" s="1">
        <v>42857</v>
      </c>
      <c r="B2080">
        <v>1256.1999510000001</v>
      </c>
      <c r="C2080">
        <v>1256.1999510000001</v>
      </c>
      <c r="D2080">
        <v>1251.1999510000001</v>
      </c>
      <c r="E2080">
        <v>1255.099976</v>
      </c>
      <c r="F2080">
        <v>1255.099976</v>
      </c>
      <c r="G2080">
        <v>90</v>
      </c>
    </row>
    <row r="2081" spans="1:7" x14ac:dyDescent="0.2">
      <c r="A2081" s="1">
        <v>42858</v>
      </c>
      <c r="B2081">
        <v>1255.099976</v>
      </c>
      <c r="C2081">
        <v>1255.8000489999999</v>
      </c>
      <c r="D2081">
        <v>1238.6999510000001</v>
      </c>
      <c r="E2081">
        <v>1246.400024</v>
      </c>
      <c r="F2081">
        <v>1246.400024</v>
      </c>
      <c r="G2081">
        <v>195</v>
      </c>
    </row>
    <row r="2082" spans="1:7" x14ac:dyDescent="0.2">
      <c r="A2082" s="1">
        <v>42859</v>
      </c>
      <c r="B2082">
        <v>1239.8000489999999</v>
      </c>
      <c r="C2082">
        <v>1239.8000489999999</v>
      </c>
      <c r="D2082">
        <v>1224.1999510000001</v>
      </c>
      <c r="E2082">
        <v>1226.5</v>
      </c>
      <c r="F2082">
        <v>1226.5</v>
      </c>
      <c r="G2082">
        <v>72</v>
      </c>
    </row>
    <row r="2083" spans="1:7" x14ac:dyDescent="0.2">
      <c r="A2083" s="1">
        <v>42860</v>
      </c>
      <c r="B2083">
        <v>1227</v>
      </c>
      <c r="C2083">
        <v>1233.6999510000001</v>
      </c>
      <c r="D2083">
        <v>1224.8000489999999</v>
      </c>
      <c r="E2083">
        <v>1224.8000489999999</v>
      </c>
      <c r="F2083">
        <v>1224.8000489999999</v>
      </c>
      <c r="G2083">
        <v>16</v>
      </c>
    </row>
    <row r="2084" spans="1:7" x14ac:dyDescent="0.2">
      <c r="A2084" s="1">
        <v>42862</v>
      </c>
    </row>
    <row r="2085" spans="1:7" x14ac:dyDescent="0.2">
      <c r="A2085" s="1">
        <v>42863</v>
      </c>
      <c r="B2085">
        <v>1224</v>
      </c>
      <c r="C2085">
        <v>1234</v>
      </c>
      <c r="D2085">
        <v>1224</v>
      </c>
      <c r="E2085">
        <v>1225.3000489999999</v>
      </c>
      <c r="F2085">
        <v>1225.3000489999999</v>
      </c>
      <c r="G2085">
        <v>43</v>
      </c>
    </row>
    <row r="2086" spans="1:7" x14ac:dyDescent="0.2">
      <c r="A2086" s="1">
        <v>42864</v>
      </c>
      <c r="B2086">
        <v>1226.099976</v>
      </c>
      <c r="C2086">
        <v>1226.1999510000001</v>
      </c>
      <c r="D2086">
        <v>1214</v>
      </c>
      <c r="E2086">
        <v>1214.3000489999999</v>
      </c>
      <c r="F2086">
        <v>1214.3000489999999</v>
      </c>
      <c r="G2086">
        <v>55</v>
      </c>
    </row>
    <row r="2087" spans="1:7" x14ac:dyDescent="0.2">
      <c r="A2087" s="1">
        <v>42865</v>
      </c>
      <c r="B2087">
        <v>1219.8000489999999</v>
      </c>
      <c r="C2087">
        <v>1220.1999510000001</v>
      </c>
      <c r="D2087">
        <v>1217.3000489999999</v>
      </c>
      <c r="E2087">
        <v>1217.3000489999999</v>
      </c>
      <c r="F2087">
        <v>1217.3000489999999</v>
      </c>
      <c r="G2087">
        <v>23</v>
      </c>
    </row>
    <row r="2088" spans="1:7" x14ac:dyDescent="0.2">
      <c r="A2088" s="1">
        <v>42866</v>
      </c>
      <c r="B2088">
        <v>1218.5</v>
      </c>
      <c r="C2088">
        <v>1222.6999510000001</v>
      </c>
      <c r="D2088">
        <v>1218.3000489999999</v>
      </c>
      <c r="E2088">
        <v>1222.6999510000001</v>
      </c>
      <c r="F2088">
        <v>1222.6999510000001</v>
      </c>
      <c r="G2088">
        <v>13</v>
      </c>
    </row>
    <row r="2089" spans="1:7" x14ac:dyDescent="0.2">
      <c r="A2089" s="1">
        <v>42867</v>
      </c>
      <c r="B2089">
        <v>1228</v>
      </c>
      <c r="C2089">
        <v>1229.5</v>
      </c>
      <c r="D2089">
        <v>1226.099976</v>
      </c>
      <c r="E2089">
        <v>1226.1999510000001</v>
      </c>
      <c r="F2089">
        <v>1226.1999510000001</v>
      </c>
      <c r="G2089">
        <v>29</v>
      </c>
    </row>
    <row r="2090" spans="1:7" x14ac:dyDescent="0.2">
      <c r="A2090" s="1">
        <v>42869</v>
      </c>
    </row>
    <row r="2091" spans="1:7" x14ac:dyDescent="0.2">
      <c r="A2091" s="1">
        <v>42870</v>
      </c>
      <c r="B2091">
        <v>1227.5</v>
      </c>
      <c r="C2091">
        <v>1232.6999510000001</v>
      </c>
      <c r="D2091">
        <v>1227.5</v>
      </c>
      <c r="E2091">
        <v>1228.599976</v>
      </c>
      <c r="F2091">
        <v>1228.599976</v>
      </c>
      <c r="G2091">
        <v>13</v>
      </c>
    </row>
    <row r="2092" spans="1:7" x14ac:dyDescent="0.2">
      <c r="A2092" s="1">
        <v>42871</v>
      </c>
      <c r="B2092">
        <v>1230.400024</v>
      </c>
      <c r="C2092">
        <v>1237.3000489999999</v>
      </c>
      <c r="D2092">
        <v>1230.400024</v>
      </c>
      <c r="E2092">
        <v>1235</v>
      </c>
      <c r="F2092">
        <v>1235</v>
      </c>
      <c r="G2092">
        <v>20</v>
      </c>
    </row>
    <row r="2093" spans="1:7" x14ac:dyDescent="0.2">
      <c r="A2093" s="1">
        <v>42872</v>
      </c>
      <c r="B2093">
        <v>1241</v>
      </c>
      <c r="C2093">
        <v>1259.1999510000001</v>
      </c>
      <c r="D2093">
        <v>1240.6999510000001</v>
      </c>
      <c r="E2093">
        <v>1257.5</v>
      </c>
      <c r="F2093">
        <v>1257.5</v>
      </c>
      <c r="G2093">
        <v>26</v>
      </c>
    </row>
    <row r="2094" spans="1:7" x14ac:dyDescent="0.2">
      <c r="A2094" s="1">
        <v>42873</v>
      </c>
      <c r="B2094">
        <v>1254.8000489999999</v>
      </c>
      <c r="C2094">
        <v>1260</v>
      </c>
      <c r="D2094">
        <v>1245.8000489999999</v>
      </c>
      <c r="E2094">
        <v>1251.6999510000001</v>
      </c>
      <c r="F2094">
        <v>1251.6999510000001</v>
      </c>
      <c r="G2094">
        <v>43</v>
      </c>
    </row>
    <row r="2095" spans="1:7" x14ac:dyDescent="0.2">
      <c r="A2095" s="1">
        <v>42874</v>
      </c>
      <c r="B2095">
        <v>1252.6999510000001</v>
      </c>
      <c r="C2095">
        <v>1252.6999510000001</v>
      </c>
      <c r="D2095">
        <v>1252.6999510000001</v>
      </c>
      <c r="E2095">
        <v>1252.6999510000001</v>
      </c>
      <c r="F2095">
        <v>1252.6999510000001</v>
      </c>
      <c r="G2095">
        <v>14</v>
      </c>
    </row>
    <row r="2096" spans="1:7" x14ac:dyDescent="0.2">
      <c r="A2096" s="1">
        <v>42876</v>
      </c>
    </row>
    <row r="2097" spans="1:7" x14ac:dyDescent="0.2">
      <c r="A2097" s="1">
        <v>42877</v>
      </c>
      <c r="B2097">
        <v>1251.6999510000001</v>
      </c>
      <c r="C2097">
        <v>1260.6999510000001</v>
      </c>
      <c r="D2097">
        <v>1251.6999510000001</v>
      </c>
      <c r="E2097">
        <v>1260.6999510000001</v>
      </c>
      <c r="F2097">
        <v>1260.6999510000001</v>
      </c>
      <c r="G2097">
        <v>14</v>
      </c>
    </row>
    <row r="2098" spans="1:7" x14ac:dyDescent="0.2">
      <c r="A2098" s="1">
        <v>42878</v>
      </c>
      <c r="B2098">
        <v>1261.5</v>
      </c>
      <c r="C2098">
        <v>1261.599976</v>
      </c>
      <c r="D2098">
        <v>1250.599976</v>
      </c>
      <c r="E2098">
        <v>1254.8000489999999</v>
      </c>
      <c r="F2098">
        <v>1254.8000489999999</v>
      </c>
      <c r="G2098">
        <v>20</v>
      </c>
    </row>
    <row r="2099" spans="1:7" x14ac:dyDescent="0.2">
      <c r="A2099" s="1">
        <v>42879</v>
      </c>
      <c r="B2099">
        <v>1251.900024</v>
      </c>
      <c r="C2099">
        <v>1257.8000489999999</v>
      </c>
      <c r="D2099">
        <v>1249.6999510000001</v>
      </c>
      <c r="E2099">
        <v>1252.400024</v>
      </c>
      <c r="F2099">
        <v>1252.400024</v>
      </c>
      <c r="G2099">
        <v>14</v>
      </c>
    </row>
    <row r="2100" spans="1:7" x14ac:dyDescent="0.2">
      <c r="A2100" s="1">
        <v>42880</v>
      </c>
      <c r="B2100">
        <v>1257.099976</v>
      </c>
      <c r="C2100">
        <v>1258.3000489999999</v>
      </c>
      <c r="D2100">
        <v>1255.8000489999999</v>
      </c>
      <c r="E2100">
        <v>1255.8000489999999</v>
      </c>
      <c r="F2100">
        <v>1255.8000489999999</v>
      </c>
      <c r="G2100">
        <v>11</v>
      </c>
    </row>
    <row r="2101" spans="1:7" x14ac:dyDescent="0.2">
      <c r="A2101" s="1">
        <v>42881</v>
      </c>
      <c r="B2101">
        <v>1267.599976</v>
      </c>
      <c r="C2101">
        <v>1267.599976</v>
      </c>
      <c r="D2101">
        <v>1267.599976</v>
      </c>
      <c r="E2101">
        <v>1267.599976</v>
      </c>
      <c r="F2101">
        <v>1267.599976</v>
      </c>
      <c r="G2101">
        <v>271457</v>
      </c>
    </row>
    <row r="2102" spans="1:7" x14ac:dyDescent="0.2">
      <c r="A2102" s="1">
        <v>42883</v>
      </c>
    </row>
    <row r="2103" spans="1:7" x14ac:dyDescent="0.2">
      <c r="A2103" s="1">
        <v>42885</v>
      </c>
      <c r="B2103">
        <v>1267.400024</v>
      </c>
      <c r="C2103">
        <v>1270</v>
      </c>
      <c r="D2103">
        <v>1258.400024</v>
      </c>
      <c r="E2103">
        <v>1262.099976</v>
      </c>
      <c r="F2103">
        <v>1262.099976</v>
      </c>
      <c r="G2103">
        <v>129819</v>
      </c>
    </row>
    <row r="2104" spans="1:7" x14ac:dyDescent="0.2">
      <c r="A2104" s="1">
        <v>42886</v>
      </c>
      <c r="B2104">
        <v>1262.400024</v>
      </c>
      <c r="C2104">
        <v>1273.1999510000001</v>
      </c>
      <c r="D2104">
        <v>1258.5</v>
      </c>
      <c r="E2104">
        <v>1272</v>
      </c>
      <c r="F2104">
        <v>1272</v>
      </c>
      <c r="G2104">
        <v>2712</v>
      </c>
    </row>
    <row r="2105" spans="1:7" x14ac:dyDescent="0.2">
      <c r="A2105" s="1">
        <v>42887</v>
      </c>
      <c r="B2105">
        <v>1268</v>
      </c>
      <c r="C2105">
        <v>1269.1999510000001</v>
      </c>
      <c r="D2105">
        <v>1260.8000489999999</v>
      </c>
      <c r="E2105">
        <v>1267</v>
      </c>
      <c r="F2105">
        <v>1267</v>
      </c>
      <c r="G2105">
        <v>825</v>
      </c>
    </row>
    <row r="2106" spans="1:7" x14ac:dyDescent="0.2">
      <c r="A2106" s="1">
        <v>42888</v>
      </c>
      <c r="B2106">
        <v>1265.1999510000001</v>
      </c>
      <c r="C2106">
        <v>1279</v>
      </c>
      <c r="D2106">
        <v>1259</v>
      </c>
      <c r="E2106">
        <v>1276.8000489999999</v>
      </c>
      <c r="F2106">
        <v>1276.8000489999999</v>
      </c>
      <c r="G2106">
        <v>1732</v>
      </c>
    </row>
    <row r="2107" spans="1:7" x14ac:dyDescent="0.2">
      <c r="A2107" s="1">
        <v>42890</v>
      </c>
    </row>
    <row r="2108" spans="1:7" x14ac:dyDescent="0.2">
      <c r="A2108" s="1">
        <v>42891</v>
      </c>
      <c r="B2108">
        <v>1279.1999510000001</v>
      </c>
      <c r="C2108">
        <v>1282</v>
      </c>
      <c r="D2108">
        <v>1277</v>
      </c>
      <c r="E2108">
        <v>1279.3000489999999</v>
      </c>
      <c r="F2108">
        <v>1279.3000489999999</v>
      </c>
      <c r="G2108">
        <v>433</v>
      </c>
    </row>
    <row r="2109" spans="1:7" x14ac:dyDescent="0.2">
      <c r="A2109" s="1">
        <v>42892</v>
      </c>
      <c r="B2109">
        <v>1279.400024</v>
      </c>
      <c r="C2109">
        <v>1295.1999510000001</v>
      </c>
      <c r="D2109">
        <v>1279.400024</v>
      </c>
      <c r="E2109">
        <v>1294.400024</v>
      </c>
      <c r="F2109">
        <v>1294.400024</v>
      </c>
      <c r="G2109">
        <v>942</v>
      </c>
    </row>
    <row r="2110" spans="1:7" x14ac:dyDescent="0.2">
      <c r="A2110" s="1">
        <v>42893</v>
      </c>
      <c r="B2110">
        <v>1291.599976</v>
      </c>
      <c r="C2110">
        <v>1293.099976</v>
      </c>
      <c r="D2110">
        <v>1284.3000489999999</v>
      </c>
      <c r="E2110">
        <v>1290.099976</v>
      </c>
      <c r="F2110">
        <v>1290.099976</v>
      </c>
      <c r="G2110">
        <v>641</v>
      </c>
    </row>
    <row r="2111" spans="1:7" x14ac:dyDescent="0.2">
      <c r="A2111" s="1">
        <v>42894</v>
      </c>
      <c r="B2111">
        <v>1285.400024</v>
      </c>
      <c r="C2111">
        <v>1287.599976</v>
      </c>
      <c r="D2111">
        <v>1268.099976</v>
      </c>
      <c r="E2111">
        <v>1276.3000489999999</v>
      </c>
      <c r="F2111">
        <v>1276.3000489999999</v>
      </c>
      <c r="G2111">
        <v>319</v>
      </c>
    </row>
    <row r="2112" spans="1:7" x14ac:dyDescent="0.2">
      <c r="A2112" s="1">
        <v>42895</v>
      </c>
      <c r="B2112">
        <v>1277.900024</v>
      </c>
      <c r="C2112">
        <v>1277.900024</v>
      </c>
      <c r="D2112">
        <v>1264.599976</v>
      </c>
      <c r="E2112">
        <v>1268.5</v>
      </c>
      <c r="F2112">
        <v>1268.5</v>
      </c>
      <c r="G2112">
        <v>467</v>
      </c>
    </row>
    <row r="2113" spans="1:7" x14ac:dyDescent="0.2">
      <c r="A2113" s="1">
        <v>42897</v>
      </c>
    </row>
    <row r="2114" spans="1:7" x14ac:dyDescent="0.2">
      <c r="A2114" s="1">
        <v>42898</v>
      </c>
      <c r="B2114">
        <v>1266.400024</v>
      </c>
      <c r="C2114">
        <v>1269.3000489999999</v>
      </c>
      <c r="D2114">
        <v>1263.1999510000001</v>
      </c>
      <c r="E2114">
        <v>1266.099976</v>
      </c>
      <c r="F2114">
        <v>1266.099976</v>
      </c>
      <c r="G2114">
        <v>255</v>
      </c>
    </row>
    <row r="2115" spans="1:7" x14ac:dyDescent="0.2">
      <c r="A2115" s="1">
        <v>42899</v>
      </c>
      <c r="B2115">
        <v>1264.099976</v>
      </c>
      <c r="C2115">
        <v>1266.900024</v>
      </c>
      <c r="D2115">
        <v>1259.6999510000001</v>
      </c>
      <c r="E2115">
        <v>1265.8000489999999</v>
      </c>
      <c r="F2115">
        <v>1265.8000489999999</v>
      </c>
      <c r="G2115">
        <v>150</v>
      </c>
    </row>
    <row r="2116" spans="1:7" x14ac:dyDescent="0.2">
      <c r="A2116" s="1">
        <v>42900</v>
      </c>
      <c r="B2116">
        <v>1269.400024</v>
      </c>
      <c r="C2116">
        <v>1278</v>
      </c>
      <c r="D2116">
        <v>1256.8000489999999</v>
      </c>
      <c r="E2116">
        <v>1272.8000489999999</v>
      </c>
      <c r="F2116">
        <v>1272.8000489999999</v>
      </c>
      <c r="G2116">
        <v>336</v>
      </c>
    </row>
    <row r="2117" spans="1:7" x14ac:dyDescent="0.2">
      <c r="A2117" s="1">
        <v>42901</v>
      </c>
      <c r="B2117">
        <v>1263.1999510000001</v>
      </c>
      <c r="C2117">
        <v>1264.1999510000001</v>
      </c>
      <c r="D2117">
        <v>1250.3000489999999</v>
      </c>
      <c r="E2117">
        <v>1252.1999510000001</v>
      </c>
      <c r="F2117">
        <v>1252.1999510000001</v>
      </c>
      <c r="G2117">
        <v>743</v>
      </c>
    </row>
    <row r="2118" spans="1:7" x14ac:dyDescent="0.2">
      <c r="A2118" s="1">
        <v>42902</v>
      </c>
      <c r="B2118">
        <v>1252.8000489999999</v>
      </c>
      <c r="C2118">
        <v>1255.3000489999999</v>
      </c>
      <c r="D2118">
        <v>1251.3000489999999</v>
      </c>
      <c r="E2118">
        <v>1254</v>
      </c>
      <c r="F2118">
        <v>1254</v>
      </c>
      <c r="G2118">
        <v>34</v>
      </c>
    </row>
    <row r="2119" spans="1:7" x14ac:dyDescent="0.2">
      <c r="A2119" s="1">
        <v>42904</v>
      </c>
    </row>
    <row r="2120" spans="1:7" x14ac:dyDescent="0.2">
      <c r="A2120" s="1">
        <v>42905</v>
      </c>
      <c r="B2120">
        <v>1252.099976</v>
      </c>
      <c r="C2120">
        <v>1252.1999510000001</v>
      </c>
      <c r="D2120">
        <v>1241.900024</v>
      </c>
      <c r="E2120">
        <v>1244.1999510000001</v>
      </c>
      <c r="F2120">
        <v>1244.1999510000001</v>
      </c>
      <c r="G2120">
        <v>108</v>
      </c>
    </row>
    <row r="2121" spans="1:7" x14ac:dyDescent="0.2">
      <c r="A2121" s="1">
        <v>42906</v>
      </c>
      <c r="B2121">
        <v>1242.1999510000001</v>
      </c>
      <c r="C2121">
        <v>1245.5</v>
      </c>
      <c r="D2121">
        <v>1240.5</v>
      </c>
      <c r="E2121">
        <v>1241</v>
      </c>
      <c r="F2121">
        <v>1241</v>
      </c>
      <c r="G2121">
        <v>75</v>
      </c>
    </row>
    <row r="2122" spans="1:7" x14ac:dyDescent="0.2">
      <c r="A2122" s="1">
        <v>42907</v>
      </c>
      <c r="B2122">
        <v>1244.099976</v>
      </c>
      <c r="C2122">
        <v>1245</v>
      </c>
      <c r="D2122">
        <v>1240</v>
      </c>
      <c r="E2122">
        <v>1243.400024</v>
      </c>
      <c r="F2122">
        <v>1243.400024</v>
      </c>
      <c r="G2122">
        <v>205</v>
      </c>
    </row>
    <row r="2123" spans="1:7" x14ac:dyDescent="0.2">
      <c r="A2123" s="1">
        <v>42908</v>
      </c>
      <c r="B2123">
        <v>1251</v>
      </c>
      <c r="C2123">
        <v>1252.6999510000001</v>
      </c>
      <c r="D2123">
        <v>1246.3000489999999</v>
      </c>
      <c r="E2123">
        <v>1247.599976</v>
      </c>
      <c r="F2123">
        <v>1247.599976</v>
      </c>
      <c r="G2123">
        <v>156</v>
      </c>
    </row>
    <row r="2124" spans="1:7" x14ac:dyDescent="0.2">
      <c r="A2124" s="1">
        <v>42909</v>
      </c>
      <c r="B2124">
        <v>1250</v>
      </c>
      <c r="C2124">
        <v>1273.599976</v>
      </c>
      <c r="D2124">
        <v>1249.8000489999999</v>
      </c>
      <c r="E2124">
        <v>1256.1999510000001</v>
      </c>
      <c r="F2124">
        <v>1256.1999510000001</v>
      </c>
      <c r="G2124">
        <v>269</v>
      </c>
    </row>
    <row r="2125" spans="1:7" x14ac:dyDescent="0.2">
      <c r="A2125" s="1">
        <v>42911</v>
      </c>
    </row>
    <row r="2126" spans="1:7" x14ac:dyDescent="0.2">
      <c r="A2126" s="1">
        <v>42912</v>
      </c>
      <c r="B2126">
        <v>1260.1999510000001</v>
      </c>
      <c r="C2126">
        <v>1260.1999510000001</v>
      </c>
      <c r="D2126">
        <v>1241.599976</v>
      </c>
      <c r="E2126">
        <v>1246.3000489999999</v>
      </c>
      <c r="F2126">
        <v>1246.3000489999999</v>
      </c>
      <c r="G2126">
        <v>194</v>
      </c>
    </row>
    <row r="2127" spans="1:7" x14ac:dyDescent="0.2">
      <c r="A2127" s="1">
        <v>42913</v>
      </c>
      <c r="B2127">
        <v>1251.599976</v>
      </c>
      <c r="C2127">
        <v>1251.8000489999999</v>
      </c>
      <c r="D2127">
        <v>1245.900024</v>
      </c>
      <c r="E2127">
        <v>1246.400024</v>
      </c>
      <c r="F2127">
        <v>1246.400024</v>
      </c>
      <c r="G2127">
        <v>111</v>
      </c>
    </row>
    <row r="2128" spans="1:7" x14ac:dyDescent="0.2">
      <c r="A2128" s="1">
        <v>42914</v>
      </c>
      <c r="B2128">
        <v>1248.5</v>
      </c>
      <c r="C2128">
        <v>1248.5</v>
      </c>
      <c r="D2128">
        <v>1248</v>
      </c>
      <c r="E2128">
        <v>1248</v>
      </c>
      <c r="F2128">
        <v>1248</v>
      </c>
      <c r="G2128">
        <v>370</v>
      </c>
    </row>
    <row r="2129" spans="1:7" x14ac:dyDescent="0.2">
      <c r="A2129" s="1">
        <v>42915</v>
      </c>
      <c r="B2129">
        <v>1248.1999510000001</v>
      </c>
      <c r="C2129">
        <v>1250.6999510000001</v>
      </c>
      <c r="D2129">
        <v>1238.099976</v>
      </c>
      <c r="E2129">
        <v>1244.1999510000001</v>
      </c>
      <c r="F2129">
        <v>1244.1999510000001</v>
      </c>
      <c r="G2129">
        <v>540</v>
      </c>
    </row>
    <row r="2130" spans="1:7" x14ac:dyDescent="0.2">
      <c r="A2130" s="1">
        <v>42916</v>
      </c>
      <c r="B2130">
        <v>1243.6999510000001</v>
      </c>
      <c r="C2130">
        <v>1243.6999510000001</v>
      </c>
      <c r="D2130">
        <v>1239.099976</v>
      </c>
      <c r="E2130">
        <v>1240.6999510000001</v>
      </c>
      <c r="F2130">
        <v>1240.6999510000001</v>
      </c>
      <c r="G2130">
        <v>43</v>
      </c>
    </row>
    <row r="2131" spans="1:7" x14ac:dyDescent="0.2">
      <c r="A2131" s="1">
        <v>42918</v>
      </c>
    </row>
    <row r="2132" spans="1:7" x14ac:dyDescent="0.2">
      <c r="A2132" s="1">
        <v>42919</v>
      </c>
    </row>
    <row r="2133" spans="1:7" x14ac:dyDescent="0.2">
      <c r="A2133" s="1">
        <v>42921</v>
      </c>
      <c r="B2133">
        <v>1222.5</v>
      </c>
      <c r="C2133">
        <v>1225</v>
      </c>
      <c r="D2133">
        <v>1217.099976</v>
      </c>
      <c r="E2133">
        <v>1220.400024</v>
      </c>
      <c r="F2133">
        <v>1220.400024</v>
      </c>
      <c r="G2133">
        <v>40</v>
      </c>
    </row>
    <row r="2134" spans="1:7" x14ac:dyDescent="0.2">
      <c r="A2134" s="1">
        <v>42922</v>
      </c>
      <c r="B2134">
        <v>1225.099976</v>
      </c>
      <c r="C2134">
        <v>1225.099976</v>
      </c>
      <c r="D2134">
        <v>1222.1999510000001</v>
      </c>
      <c r="E2134">
        <v>1222.1999510000001</v>
      </c>
      <c r="F2134">
        <v>1222.1999510000001</v>
      </c>
      <c r="G2134">
        <v>5</v>
      </c>
    </row>
    <row r="2135" spans="1:7" x14ac:dyDescent="0.2">
      <c r="A2135" s="1">
        <v>42923</v>
      </c>
      <c r="B2135">
        <v>1219.099976</v>
      </c>
      <c r="C2135">
        <v>1220.400024</v>
      </c>
      <c r="D2135">
        <v>1208.599976</v>
      </c>
      <c r="E2135">
        <v>1208.599976</v>
      </c>
      <c r="F2135">
        <v>1208.599976</v>
      </c>
      <c r="G2135">
        <v>116</v>
      </c>
    </row>
    <row r="2136" spans="1:7" x14ac:dyDescent="0.2">
      <c r="A2136" s="1">
        <v>42925</v>
      </c>
    </row>
    <row r="2137" spans="1:7" x14ac:dyDescent="0.2">
      <c r="A2137" s="1">
        <v>42926</v>
      </c>
      <c r="B2137">
        <v>1211.400024</v>
      </c>
      <c r="C2137">
        <v>1212.099976</v>
      </c>
      <c r="D2137">
        <v>1209.599976</v>
      </c>
      <c r="E2137">
        <v>1212.099976</v>
      </c>
      <c r="F2137">
        <v>1212.099976</v>
      </c>
      <c r="G2137">
        <v>28</v>
      </c>
    </row>
    <row r="2138" spans="1:7" x14ac:dyDescent="0.2">
      <c r="A2138" s="1">
        <v>42927</v>
      </c>
      <c r="B2138">
        <v>1208.6999510000001</v>
      </c>
      <c r="C2138">
        <v>1214.900024</v>
      </c>
      <c r="D2138">
        <v>1208.6999510000001</v>
      </c>
      <c r="E2138">
        <v>1213.599976</v>
      </c>
      <c r="F2138">
        <v>1213.599976</v>
      </c>
      <c r="G2138">
        <v>12</v>
      </c>
    </row>
    <row r="2139" spans="1:7" x14ac:dyDescent="0.2">
      <c r="A2139" s="1">
        <v>42928</v>
      </c>
      <c r="B2139">
        <v>1218.3000489999999</v>
      </c>
      <c r="C2139">
        <v>1219.400024</v>
      </c>
      <c r="D2139">
        <v>1217.900024</v>
      </c>
      <c r="E2139">
        <v>1218.099976</v>
      </c>
      <c r="F2139">
        <v>1218.099976</v>
      </c>
      <c r="G2139">
        <v>7</v>
      </c>
    </row>
    <row r="2140" spans="1:7" x14ac:dyDescent="0.2">
      <c r="A2140" s="1">
        <v>42929</v>
      </c>
      <c r="B2140">
        <v>1221.400024</v>
      </c>
      <c r="C2140">
        <v>1221.400024</v>
      </c>
      <c r="D2140">
        <v>1216.3000489999999</v>
      </c>
      <c r="E2140">
        <v>1216.3000489999999</v>
      </c>
      <c r="F2140">
        <v>1216.3000489999999</v>
      </c>
      <c r="G2140">
        <v>7</v>
      </c>
    </row>
    <row r="2141" spans="1:7" x14ac:dyDescent="0.2">
      <c r="A2141" s="1">
        <v>42930</v>
      </c>
      <c r="B2141">
        <v>1214.900024</v>
      </c>
      <c r="C2141">
        <v>1227.5</v>
      </c>
      <c r="D2141">
        <v>1214.8000489999999</v>
      </c>
      <c r="E2141">
        <v>1226.599976</v>
      </c>
      <c r="F2141">
        <v>1226.599976</v>
      </c>
      <c r="G2141">
        <v>23</v>
      </c>
    </row>
    <row r="2142" spans="1:7" x14ac:dyDescent="0.2">
      <c r="A2142" s="1">
        <v>42932</v>
      </c>
    </row>
    <row r="2143" spans="1:7" x14ac:dyDescent="0.2">
      <c r="A2143" s="1">
        <v>42933</v>
      </c>
      <c r="B2143">
        <v>1229.900024</v>
      </c>
      <c r="C2143">
        <v>1233.400024</v>
      </c>
      <c r="D2143">
        <v>1229.900024</v>
      </c>
      <c r="E2143">
        <v>1232.8000489999999</v>
      </c>
      <c r="F2143">
        <v>1232.8000489999999</v>
      </c>
      <c r="G2143">
        <v>7</v>
      </c>
    </row>
    <row r="2144" spans="1:7" x14ac:dyDescent="0.2">
      <c r="A2144" s="1">
        <v>42934</v>
      </c>
      <c r="B2144">
        <v>1236.1999510000001</v>
      </c>
      <c r="C2144">
        <v>1241.1999510000001</v>
      </c>
      <c r="D2144">
        <v>1236.1999510000001</v>
      </c>
      <c r="E2144">
        <v>1241.099976</v>
      </c>
      <c r="F2144">
        <v>1241.099976</v>
      </c>
      <c r="G2144">
        <v>29</v>
      </c>
    </row>
    <row r="2145" spans="1:7" x14ac:dyDescent="0.2">
      <c r="A2145" s="1">
        <v>42935</v>
      </c>
      <c r="B2145">
        <v>1240.400024</v>
      </c>
      <c r="C2145">
        <v>1241.1999510000001</v>
      </c>
      <c r="D2145">
        <v>1240.099976</v>
      </c>
      <c r="E2145">
        <v>1241.1999510000001</v>
      </c>
      <c r="F2145">
        <v>1241.1999510000001</v>
      </c>
      <c r="G2145">
        <v>3</v>
      </c>
    </row>
    <row r="2146" spans="1:7" x14ac:dyDescent="0.2">
      <c r="A2146" s="1">
        <v>42936</v>
      </c>
      <c r="B2146">
        <v>1236.599976</v>
      </c>
      <c r="C2146">
        <v>1244.8000489999999</v>
      </c>
      <c r="D2146">
        <v>1236.599976</v>
      </c>
      <c r="E2146">
        <v>1244.8000489999999</v>
      </c>
      <c r="F2146">
        <v>1244.8000489999999</v>
      </c>
      <c r="G2146">
        <v>5</v>
      </c>
    </row>
    <row r="2147" spans="1:7" x14ac:dyDescent="0.2">
      <c r="A2147" s="1">
        <v>42937</v>
      </c>
      <c r="B2147">
        <v>1250.6999510000001</v>
      </c>
      <c r="C2147">
        <v>1254.3000489999999</v>
      </c>
      <c r="D2147">
        <v>1250.5</v>
      </c>
      <c r="E2147">
        <v>1254.3000489999999</v>
      </c>
      <c r="F2147">
        <v>1254.3000489999999</v>
      </c>
      <c r="G2147">
        <v>16</v>
      </c>
    </row>
    <row r="2148" spans="1:7" x14ac:dyDescent="0.2">
      <c r="A2148" s="1">
        <v>42939</v>
      </c>
    </row>
    <row r="2149" spans="1:7" x14ac:dyDescent="0.2">
      <c r="A2149" s="1">
        <v>42940</v>
      </c>
      <c r="B2149">
        <v>1256</v>
      </c>
      <c r="C2149">
        <v>1256</v>
      </c>
      <c r="D2149">
        <v>1253.900024</v>
      </c>
      <c r="E2149">
        <v>1253.900024</v>
      </c>
      <c r="F2149">
        <v>1253.900024</v>
      </c>
      <c r="G2149">
        <v>8</v>
      </c>
    </row>
    <row r="2150" spans="1:7" x14ac:dyDescent="0.2">
      <c r="A2150" s="1">
        <v>42941</v>
      </c>
      <c r="B2150">
        <v>1252.6999510000001</v>
      </c>
      <c r="C2150">
        <v>1253.599976</v>
      </c>
      <c r="D2150">
        <v>1249.1999510000001</v>
      </c>
      <c r="E2150">
        <v>1251.6999510000001</v>
      </c>
      <c r="F2150">
        <v>1251.6999510000001</v>
      </c>
      <c r="G2150">
        <v>18</v>
      </c>
    </row>
    <row r="2151" spans="1:7" x14ac:dyDescent="0.2">
      <c r="A2151" s="1">
        <v>42942</v>
      </c>
      <c r="B2151">
        <v>1244.8000489999999</v>
      </c>
      <c r="C2151">
        <v>1249</v>
      </c>
      <c r="D2151">
        <v>1244.8000489999999</v>
      </c>
      <c r="E2151">
        <v>1249</v>
      </c>
      <c r="F2151">
        <v>1249</v>
      </c>
      <c r="G2151">
        <v>7</v>
      </c>
    </row>
    <row r="2152" spans="1:7" x14ac:dyDescent="0.2">
      <c r="A2152" s="1">
        <v>42943</v>
      </c>
      <c r="B2152">
        <v>1259.599976</v>
      </c>
      <c r="C2152">
        <v>1259.599976</v>
      </c>
      <c r="D2152">
        <v>1259.599976</v>
      </c>
      <c r="E2152">
        <v>1259.599976</v>
      </c>
      <c r="F2152">
        <v>1259.599976</v>
      </c>
      <c r="G2152">
        <v>220309</v>
      </c>
    </row>
    <row r="2153" spans="1:7" x14ac:dyDescent="0.2">
      <c r="A2153" s="1">
        <v>42944</v>
      </c>
      <c r="B2153">
        <v>1258.400024</v>
      </c>
      <c r="C2153">
        <v>1270</v>
      </c>
      <c r="D2153">
        <v>1256.900024</v>
      </c>
      <c r="E2153">
        <v>1268.400024</v>
      </c>
      <c r="F2153">
        <v>1268.400024</v>
      </c>
      <c r="G2153">
        <v>64180</v>
      </c>
    </row>
    <row r="2154" spans="1:7" x14ac:dyDescent="0.2">
      <c r="A2154" s="1">
        <v>42946</v>
      </c>
    </row>
    <row r="2155" spans="1:7" x14ac:dyDescent="0.2">
      <c r="A2155" s="1">
        <v>42947</v>
      </c>
      <c r="B2155">
        <v>1268.900024</v>
      </c>
      <c r="C2155">
        <v>1270.8000489999999</v>
      </c>
      <c r="D2155">
        <v>1265.8000489999999</v>
      </c>
      <c r="E2155">
        <v>1266.599976</v>
      </c>
      <c r="F2155">
        <v>1266.599976</v>
      </c>
      <c r="G2155">
        <v>7780</v>
      </c>
    </row>
    <row r="2156" spans="1:7" x14ac:dyDescent="0.2">
      <c r="A2156" s="1">
        <v>42948</v>
      </c>
      <c r="B2156">
        <v>1268.400024</v>
      </c>
      <c r="C2156">
        <v>1273.3000489999999</v>
      </c>
      <c r="D2156">
        <v>1262</v>
      </c>
      <c r="E2156">
        <v>1272.599976</v>
      </c>
      <c r="F2156">
        <v>1272.599976</v>
      </c>
      <c r="G2156">
        <v>1061</v>
      </c>
    </row>
    <row r="2157" spans="1:7" x14ac:dyDescent="0.2">
      <c r="A2157" s="1">
        <v>42949</v>
      </c>
      <c r="B2157">
        <v>1268.5</v>
      </c>
      <c r="C2157">
        <v>1272.099976</v>
      </c>
      <c r="D2157">
        <v>1262.900024</v>
      </c>
      <c r="E2157">
        <v>1271.8000489999999</v>
      </c>
      <c r="F2157">
        <v>1271.8000489999999</v>
      </c>
      <c r="G2157">
        <v>393</v>
      </c>
    </row>
    <row r="2158" spans="1:7" x14ac:dyDescent="0.2">
      <c r="A2158" s="1">
        <v>42950</v>
      </c>
      <c r="B2158">
        <v>1265.900024</v>
      </c>
      <c r="C2158">
        <v>1269.8000489999999</v>
      </c>
      <c r="D2158">
        <v>1256.599976</v>
      </c>
      <c r="E2158">
        <v>1267.8000489999999</v>
      </c>
      <c r="F2158">
        <v>1267.8000489999999</v>
      </c>
      <c r="G2158">
        <v>878</v>
      </c>
    </row>
    <row r="2159" spans="1:7" x14ac:dyDescent="0.2">
      <c r="A2159" s="1">
        <v>42951</v>
      </c>
      <c r="B2159">
        <v>1269</v>
      </c>
      <c r="C2159">
        <v>1269.599976</v>
      </c>
      <c r="D2159">
        <v>1253.900024</v>
      </c>
      <c r="E2159">
        <v>1258.3000489999999</v>
      </c>
      <c r="F2159">
        <v>1258.3000489999999</v>
      </c>
      <c r="G2159">
        <v>521</v>
      </c>
    </row>
    <row r="2160" spans="1:7" x14ac:dyDescent="0.2">
      <c r="A2160" s="1">
        <v>42953</v>
      </c>
    </row>
    <row r="2161" spans="1:7" x14ac:dyDescent="0.2">
      <c r="A2161" s="1">
        <v>42954</v>
      </c>
      <c r="B2161">
        <v>1258.6999510000001</v>
      </c>
      <c r="C2161">
        <v>1259.099976</v>
      </c>
      <c r="D2161">
        <v>1255.3000489999999</v>
      </c>
      <c r="E2161">
        <v>1258.1999510000001</v>
      </c>
      <c r="F2161">
        <v>1258.1999510000001</v>
      </c>
      <c r="G2161">
        <v>260</v>
      </c>
    </row>
    <row r="2162" spans="1:7" x14ac:dyDescent="0.2">
      <c r="A2162" s="1">
        <v>42955</v>
      </c>
      <c r="B2162">
        <v>1256.900024</v>
      </c>
      <c r="C2162">
        <v>1264.099976</v>
      </c>
      <c r="D2162">
        <v>1251.400024</v>
      </c>
      <c r="E2162">
        <v>1256.400024</v>
      </c>
      <c r="F2162">
        <v>1256.400024</v>
      </c>
      <c r="G2162">
        <v>555</v>
      </c>
    </row>
    <row r="2163" spans="1:7" x14ac:dyDescent="0.2">
      <c r="A2163" s="1">
        <v>42956</v>
      </c>
      <c r="B2163">
        <v>1260.1999510000001</v>
      </c>
      <c r="C2163">
        <v>1277.8000489999999</v>
      </c>
      <c r="D2163">
        <v>1260.1999510000001</v>
      </c>
      <c r="E2163">
        <v>1273</v>
      </c>
      <c r="F2163">
        <v>1273</v>
      </c>
      <c r="G2163">
        <v>574</v>
      </c>
    </row>
    <row r="2164" spans="1:7" x14ac:dyDescent="0.2">
      <c r="A2164" s="1">
        <v>42957</v>
      </c>
      <c r="B2164">
        <v>1276.599976</v>
      </c>
      <c r="C2164">
        <v>1287.400024</v>
      </c>
      <c r="D2164">
        <v>1274.900024</v>
      </c>
      <c r="E2164">
        <v>1283.6999510000001</v>
      </c>
      <c r="F2164">
        <v>1283.6999510000001</v>
      </c>
      <c r="G2164">
        <v>608</v>
      </c>
    </row>
    <row r="2165" spans="1:7" x14ac:dyDescent="0.2">
      <c r="A2165" s="1">
        <v>42958</v>
      </c>
      <c r="B2165">
        <v>1286.3000489999999</v>
      </c>
      <c r="C2165">
        <v>1291.099976</v>
      </c>
      <c r="D2165">
        <v>1282</v>
      </c>
      <c r="E2165">
        <v>1287.6999510000001</v>
      </c>
      <c r="F2165">
        <v>1287.6999510000001</v>
      </c>
      <c r="G2165">
        <v>139</v>
      </c>
    </row>
    <row r="2166" spans="1:7" x14ac:dyDescent="0.2">
      <c r="A2166" s="1">
        <v>42960</v>
      </c>
    </row>
    <row r="2167" spans="1:7" x14ac:dyDescent="0.2">
      <c r="A2167" s="1">
        <v>42961</v>
      </c>
      <c r="B2167">
        <v>1288.400024</v>
      </c>
      <c r="C2167">
        <v>1288.400024</v>
      </c>
      <c r="D2167">
        <v>1278.8000489999999</v>
      </c>
      <c r="E2167">
        <v>1284.1999510000001</v>
      </c>
      <c r="F2167">
        <v>1284.1999510000001</v>
      </c>
      <c r="G2167">
        <v>338</v>
      </c>
    </row>
    <row r="2168" spans="1:7" x14ac:dyDescent="0.2">
      <c r="A2168" s="1">
        <v>42962</v>
      </c>
      <c r="B2168">
        <v>1280.5</v>
      </c>
      <c r="C2168">
        <v>1280.5</v>
      </c>
      <c r="D2168">
        <v>1267.400024</v>
      </c>
      <c r="E2168">
        <v>1273.6999510000001</v>
      </c>
      <c r="F2168">
        <v>1273.6999510000001</v>
      </c>
      <c r="G2168">
        <v>188</v>
      </c>
    </row>
    <row r="2169" spans="1:7" x14ac:dyDescent="0.2">
      <c r="A2169" s="1">
        <v>42963</v>
      </c>
      <c r="B2169">
        <v>1271.3000489999999</v>
      </c>
      <c r="C2169">
        <v>1282.599976</v>
      </c>
      <c r="D2169">
        <v>1269.400024</v>
      </c>
      <c r="E2169">
        <v>1276.900024</v>
      </c>
      <c r="F2169">
        <v>1276.900024</v>
      </c>
      <c r="G2169">
        <v>110</v>
      </c>
    </row>
    <row r="2170" spans="1:7" x14ac:dyDescent="0.2">
      <c r="A2170" s="1">
        <v>42964</v>
      </c>
      <c r="B2170">
        <v>1283.8000489999999</v>
      </c>
      <c r="C2170">
        <v>1288.5</v>
      </c>
      <c r="D2170">
        <v>1283.1999510000001</v>
      </c>
      <c r="E2170">
        <v>1286.400024</v>
      </c>
      <c r="F2170">
        <v>1286.400024</v>
      </c>
      <c r="G2170">
        <v>43</v>
      </c>
    </row>
    <row r="2171" spans="1:7" x14ac:dyDescent="0.2">
      <c r="A2171" s="1">
        <v>42965</v>
      </c>
      <c r="B2171">
        <v>1288.599976</v>
      </c>
      <c r="C2171">
        <v>1300.6999510000001</v>
      </c>
      <c r="D2171">
        <v>1284.3000489999999</v>
      </c>
      <c r="E2171">
        <v>1285.6999510000001</v>
      </c>
      <c r="F2171">
        <v>1285.6999510000001</v>
      </c>
      <c r="G2171">
        <v>358</v>
      </c>
    </row>
    <row r="2172" spans="1:7" x14ac:dyDescent="0.2">
      <c r="A2172" s="1">
        <v>42967</v>
      </c>
    </row>
    <row r="2173" spans="1:7" x14ac:dyDescent="0.2">
      <c r="A2173" s="1">
        <v>42968</v>
      </c>
      <c r="B2173">
        <v>1285.1999510000001</v>
      </c>
      <c r="C2173">
        <v>1290.8000489999999</v>
      </c>
      <c r="D2173">
        <v>1284.6999510000001</v>
      </c>
      <c r="E2173">
        <v>1290.8000489999999</v>
      </c>
      <c r="F2173">
        <v>1290.8000489999999</v>
      </c>
      <c r="G2173">
        <v>18</v>
      </c>
    </row>
    <row r="2174" spans="1:7" x14ac:dyDescent="0.2">
      <c r="A2174" s="1">
        <v>42969</v>
      </c>
      <c r="B2174">
        <v>1287.1999510000001</v>
      </c>
      <c r="C2174">
        <v>1288.400024</v>
      </c>
      <c r="D2174">
        <v>1283.1999510000001</v>
      </c>
      <c r="E2174">
        <v>1285.099976</v>
      </c>
      <c r="F2174">
        <v>1285.099976</v>
      </c>
      <c r="G2174">
        <v>100</v>
      </c>
    </row>
    <row r="2175" spans="1:7" x14ac:dyDescent="0.2">
      <c r="A2175" s="1">
        <v>42970</v>
      </c>
      <c r="B2175">
        <v>1289.400024</v>
      </c>
      <c r="C2175">
        <v>1289.400024</v>
      </c>
      <c r="D2175">
        <v>1286.900024</v>
      </c>
      <c r="E2175">
        <v>1288.900024</v>
      </c>
      <c r="F2175">
        <v>1288.900024</v>
      </c>
      <c r="G2175">
        <v>250</v>
      </c>
    </row>
    <row r="2176" spans="1:7" x14ac:dyDescent="0.2">
      <c r="A2176" s="1">
        <v>42971</v>
      </c>
      <c r="B2176">
        <v>1288.6999510000001</v>
      </c>
      <c r="C2176">
        <v>1288.6999510000001</v>
      </c>
      <c r="D2176">
        <v>1284</v>
      </c>
      <c r="E2176">
        <v>1286.5</v>
      </c>
      <c r="F2176">
        <v>1286.5</v>
      </c>
      <c r="G2176">
        <v>550</v>
      </c>
    </row>
    <row r="2177" spans="1:7" x14ac:dyDescent="0.2">
      <c r="A2177" s="1">
        <v>42972</v>
      </c>
      <c r="B2177">
        <v>1285.400024</v>
      </c>
      <c r="C2177">
        <v>1292.6999510000001</v>
      </c>
      <c r="D2177">
        <v>1280.3000489999999</v>
      </c>
      <c r="E2177">
        <v>1292.5</v>
      </c>
      <c r="F2177">
        <v>1292.5</v>
      </c>
      <c r="G2177">
        <v>280</v>
      </c>
    </row>
    <row r="2178" spans="1:7" x14ac:dyDescent="0.2">
      <c r="A2178" s="1">
        <v>42974</v>
      </c>
    </row>
    <row r="2179" spans="1:7" x14ac:dyDescent="0.2">
      <c r="A2179" s="1">
        <v>42975</v>
      </c>
      <c r="B2179">
        <v>1293.5</v>
      </c>
      <c r="C2179">
        <v>1311.3000489999999</v>
      </c>
      <c r="D2179">
        <v>1293.5</v>
      </c>
      <c r="E2179">
        <v>1309.6999510000001</v>
      </c>
      <c r="F2179">
        <v>1309.6999510000001</v>
      </c>
      <c r="G2179">
        <v>145</v>
      </c>
    </row>
    <row r="2180" spans="1:7" x14ac:dyDescent="0.2">
      <c r="A2180" s="1">
        <v>42976</v>
      </c>
      <c r="B2180">
        <v>1318.8000489999999</v>
      </c>
      <c r="C2180">
        <v>1323.8000489999999</v>
      </c>
      <c r="D2180">
        <v>1313.099976</v>
      </c>
      <c r="E2180">
        <v>1313.099976</v>
      </c>
      <c r="F2180">
        <v>1313.099976</v>
      </c>
      <c r="G2180">
        <v>1178</v>
      </c>
    </row>
    <row r="2181" spans="1:7" x14ac:dyDescent="0.2">
      <c r="A2181" s="1">
        <v>42977</v>
      </c>
      <c r="B2181">
        <v>1308.1999510000001</v>
      </c>
      <c r="C2181">
        <v>1312.5</v>
      </c>
      <c r="D2181">
        <v>1304.900024</v>
      </c>
      <c r="E2181">
        <v>1308.099976</v>
      </c>
      <c r="F2181">
        <v>1308.099976</v>
      </c>
      <c r="G2181">
        <v>1178</v>
      </c>
    </row>
    <row r="2182" spans="1:7" x14ac:dyDescent="0.2">
      <c r="A2182" s="1">
        <v>42978</v>
      </c>
      <c r="B2182">
        <v>1306.599976</v>
      </c>
      <c r="C2182">
        <v>1322.3000489999999</v>
      </c>
      <c r="D2182">
        <v>1301.6999510000001</v>
      </c>
      <c r="E2182">
        <v>1316.1999510000001</v>
      </c>
      <c r="F2182">
        <v>1316.1999510000001</v>
      </c>
      <c r="G2182">
        <v>373</v>
      </c>
    </row>
    <row r="2183" spans="1:7" x14ac:dyDescent="0.2">
      <c r="A2183" s="1">
        <v>42979</v>
      </c>
      <c r="B2183">
        <v>1320.1999510000001</v>
      </c>
      <c r="C2183">
        <v>1327.6999510000001</v>
      </c>
      <c r="D2183">
        <v>1316.900024</v>
      </c>
      <c r="E2183">
        <v>1324.5</v>
      </c>
      <c r="F2183">
        <v>1324.5</v>
      </c>
      <c r="G2183">
        <v>313</v>
      </c>
    </row>
    <row r="2184" spans="1:7" x14ac:dyDescent="0.2">
      <c r="A2184" s="1">
        <v>42981</v>
      </c>
    </row>
    <row r="2185" spans="1:7" x14ac:dyDescent="0.2">
      <c r="A2185" s="1">
        <v>42983</v>
      </c>
      <c r="B2185">
        <v>1335.1999510000001</v>
      </c>
      <c r="C2185">
        <v>1339.1999510000001</v>
      </c>
      <c r="D2185">
        <v>1328.599976</v>
      </c>
      <c r="E2185">
        <v>1339.1999510000001</v>
      </c>
      <c r="F2185">
        <v>1339.1999510000001</v>
      </c>
      <c r="G2185">
        <v>39</v>
      </c>
    </row>
    <row r="2186" spans="1:7" x14ac:dyDescent="0.2">
      <c r="A2186" s="1">
        <v>42984</v>
      </c>
      <c r="B2186">
        <v>1340</v>
      </c>
      <c r="C2186">
        <v>1340.3000489999999</v>
      </c>
      <c r="D2186">
        <v>1332.599976</v>
      </c>
      <c r="E2186">
        <v>1333.900024</v>
      </c>
      <c r="F2186">
        <v>1333.900024</v>
      </c>
      <c r="G2186">
        <v>20</v>
      </c>
    </row>
    <row r="2187" spans="1:7" x14ac:dyDescent="0.2">
      <c r="A2187" s="1">
        <v>42985</v>
      </c>
      <c r="B2187">
        <v>1336.400024</v>
      </c>
      <c r="C2187">
        <v>1349</v>
      </c>
      <c r="D2187">
        <v>1336.400024</v>
      </c>
      <c r="E2187">
        <v>1345.099976</v>
      </c>
      <c r="F2187">
        <v>1345.099976</v>
      </c>
      <c r="G2187">
        <v>26</v>
      </c>
    </row>
    <row r="2188" spans="1:7" x14ac:dyDescent="0.2">
      <c r="A2188" s="1">
        <v>42986</v>
      </c>
      <c r="B2188">
        <v>1351</v>
      </c>
      <c r="C2188">
        <v>1355.8000489999999</v>
      </c>
      <c r="D2188">
        <v>1345.599976</v>
      </c>
      <c r="E2188">
        <v>1346</v>
      </c>
      <c r="F2188">
        <v>1346</v>
      </c>
      <c r="G2188">
        <v>37</v>
      </c>
    </row>
    <row r="2189" spans="1:7" x14ac:dyDescent="0.2">
      <c r="A2189" s="1">
        <v>42988</v>
      </c>
    </row>
    <row r="2190" spans="1:7" x14ac:dyDescent="0.2">
      <c r="A2190" s="1">
        <v>42989</v>
      </c>
      <c r="B2190">
        <v>1331</v>
      </c>
      <c r="C2190">
        <v>1331</v>
      </c>
      <c r="D2190">
        <v>1327.3000489999999</v>
      </c>
      <c r="E2190">
        <v>1331</v>
      </c>
      <c r="F2190">
        <v>1331</v>
      </c>
      <c r="G2190">
        <v>9</v>
      </c>
    </row>
    <row r="2191" spans="1:7" x14ac:dyDescent="0.2">
      <c r="A2191" s="1">
        <v>42990</v>
      </c>
      <c r="B2191">
        <v>1327</v>
      </c>
      <c r="C2191">
        <v>1328</v>
      </c>
      <c r="D2191">
        <v>1325.1999510000001</v>
      </c>
      <c r="E2191">
        <v>1328</v>
      </c>
      <c r="F2191">
        <v>1328</v>
      </c>
      <c r="G2191">
        <v>15</v>
      </c>
    </row>
    <row r="2192" spans="1:7" x14ac:dyDescent="0.2">
      <c r="A2192" s="1">
        <v>42991</v>
      </c>
      <c r="B2192">
        <v>1323.400024</v>
      </c>
      <c r="C2192">
        <v>1323.400024</v>
      </c>
      <c r="D2192">
        <v>1323.400024</v>
      </c>
      <c r="E2192">
        <v>1323.400024</v>
      </c>
      <c r="F2192">
        <v>1323.400024</v>
      </c>
      <c r="G2192">
        <v>16</v>
      </c>
    </row>
    <row r="2193" spans="1:7" x14ac:dyDescent="0.2">
      <c r="A2193" s="1">
        <v>42992</v>
      </c>
      <c r="B2193">
        <v>1319.599976</v>
      </c>
      <c r="C2193">
        <v>1329.3000489999999</v>
      </c>
      <c r="D2193">
        <v>1319.599976</v>
      </c>
      <c r="E2193">
        <v>1324.6999510000001</v>
      </c>
      <c r="F2193">
        <v>1324.6999510000001</v>
      </c>
      <c r="G2193">
        <v>316</v>
      </c>
    </row>
    <row r="2194" spans="1:7" x14ac:dyDescent="0.2">
      <c r="A2194" s="1">
        <v>42993</v>
      </c>
      <c r="B2194">
        <v>1320.599976</v>
      </c>
      <c r="C2194">
        <v>1321.1999510000001</v>
      </c>
      <c r="D2194">
        <v>1319.8000489999999</v>
      </c>
      <c r="E2194">
        <v>1320.400024</v>
      </c>
      <c r="F2194">
        <v>1320.400024</v>
      </c>
      <c r="G2194">
        <v>15</v>
      </c>
    </row>
    <row r="2195" spans="1:7" x14ac:dyDescent="0.2">
      <c r="A2195" s="1">
        <v>42995</v>
      </c>
    </row>
    <row r="2196" spans="1:7" x14ac:dyDescent="0.2">
      <c r="A2196" s="1">
        <v>42996</v>
      </c>
      <c r="B2196">
        <v>1309.8000489999999</v>
      </c>
      <c r="C2196">
        <v>1310.400024</v>
      </c>
      <c r="D2196">
        <v>1306</v>
      </c>
      <c r="E2196">
        <v>1306.3000489999999</v>
      </c>
      <c r="F2196">
        <v>1306.3000489999999</v>
      </c>
      <c r="G2196">
        <v>129</v>
      </c>
    </row>
    <row r="2197" spans="1:7" x14ac:dyDescent="0.2">
      <c r="A2197" s="1">
        <v>42997</v>
      </c>
      <c r="B2197">
        <v>1307.900024</v>
      </c>
      <c r="C2197">
        <v>1310.3000489999999</v>
      </c>
      <c r="D2197">
        <v>1305.099976</v>
      </c>
      <c r="E2197">
        <v>1306.1999510000001</v>
      </c>
      <c r="F2197">
        <v>1306.1999510000001</v>
      </c>
      <c r="G2197">
        <v>20</v>
      </c>
    </row>
    <row r="2198" spans="1:7" x14ac:dyDescent="0.2">
      <c r="A2198" s="1">
        <v>42998</v>
      </c>
      <c r="B2198">
        <v>1312</v>
      </c>
      <c r="C2198">
        <v>1312</v>
      </c>
      <c r="D2198">
        <v>1298.6999510000001</v>
      </c>
      <c r="E2198">
        <v>1312</v>
      </c>
      <c r="F2198">
        <v>1312</v>
      </c>
      <c r="G2198">
        <v>12</v>
      </c>
    </row>
    <row r="2199" spans="1:7" x14ac:dyDescent="0.2">
      <c r="A2199" s="1">
        <v>42999</v>
      </c>
      <c r="B2199">
        <v>1299.099976</v>
      </c>
      <c r="C2199">
        <v>1304.099976</v>
      </c>
      <c r="D2199">
        <v>1290.3000489999999</v>
      </c>
      <c r="E2199">
        <v>1290.599976</v>
      </c>
      <c r="F2199">
        <v>1290.599976</v>
      </c>
      <c r="G2199">
        <v>336</v>
      </c>
    </row>
    <row r="2200" spans="1:7" x14ac:dyDescent="0.2">
      <c r="A2200" s="1">
        <v>43000</v>
      </c>
      <c r="B2200">
        <v>1295</v>
      </c>
      <c r="C2200">
        <v>1295.6999510000001</v>
      </c>
      <c r="D2200">
        <v>1293.3000489999999</v>
      </c>
      <c r="E2200">
        <v>1293.3000489999999</v>
      </c>
      <c r="F2200">
        <v>1293.3000489999999</v>
      </c>
      <c r="G2200">
        <v>209</v>
      </c>
    </row>
    <row r="2201" spans="1:7" x14ac:dyDescent="0.2">
      <c r="A2201" s="1">
        <v>43002</v>
      </c>
    </row>
    <row r="2202" spans="1:7" x14ac:dyDescent="0.2">
      <c r="A2202" s="1">
        <v>43003</v>
      </c>
      <c r="B2202">
        <v>1293.099976</v>
      </c>
      <c r="C2202">
        <v>1309.1999510000001</v>
      </c>
      <c r="D2202">
        <v>1291</v>
      </c>
      <c r="E2202">
        <v>1306.8000489999999</v>
      </c>
      <c r="F2202">
        <v>1306.8000489999999</v>
      </c>
      <c r="G2202">
        <v>51</v>
      </c>
    </row>
    <row r="2203" spans="1:7" x14ac:dyDescent="0.2">
      <c r="A2203" s="1">
        <v>43004</v>
      </c>
      <c r="B2203">
        <v>1304.5</v>
      </c>
      <c r="C2203">
        <v>1305.599976</v>
      </c>
      <c r="D2203">
        <v>1297</v>
      </c>
      <c r="E2203">
        <v>1297</v>
      </c>
      <c r="F2203">
        <v>1297</v>
      </c>
      <c r="G2203">
        <v>39</v>
      </c>
    </row>
    <row r="2204" spans="1:7" x14ac:dyDescent="0.2">
      <c r="A2204" s="1">
        <v>43005</v>
      </c>
      <c r="B2204">
        <v>1283.400024</v>
      </c>
      <c r="C2204">
        <v>1283.400024</v>
      </c>
      <c r="D2204">
        <v>1283.400024</v>
      </c>
      <c r="E2204">
        <v>1283.400024</v>
      </c>
      <c r="F2204">
        <v>1283.400024</v>
      </c>
      <c r="G2204">
        <v>19488</v>
      </c>
    </row>
    <row r="2205" spans="1:7" x14ac:dyDescent="0.2">
      <c r="A2205" s="1">
        <v>43006</v>
      </c>
      <c r="B2205">
        <v>1283.099976</v>
      </c>
      <c r="C2205">
        <v>1288</v>
      </c>
      <c r="D2205">
        <v>1277</v>
      </c>
      <c r="E2205">
        <v>1285.5</v>
      </c>
      <c r="F2205">
        <v>1285.5</v>
      </c>
      <c r="G2205">
        <v>5226</v>
      </c>
    </row>
    <row r="2206" spans="1:7" x14ac:dyDescent="0.2">
      <c r="A2206" s="1">
        <v>43007</v>
      </c>
      <c r="B2206">
        <v>1284.1999510000001</v>
      </c>
      <c r="C2206">
        <v>1289.400024</v>
      </c>
      <c r="D2206">
        <v>1281.5</v>
      </c>
      <c r="E2206">
        <v>1281.5</v>
      </c>
      <c r="F2206">
        <v>1281.5</v>
      </c>
      <c r="G2206">
        <v>492</v>
      </c>
    </row>
    <row r="2207" spans="1:7" x14ac:dyDescent="0.2">
      <c r="A2207" s="1">
        <v>43009</v>
      </c>
    </row>
    <row r="2208" spans="1:7" x14ac:dyDescent="0.2">
      <c r="A2208" s="1">
        <v>43010</v>
      </c>
      <c r="B2208">
        <v>1275</v>
      </c>
      <c r="C2208">
        <v>1276.099976</v>
      </c>
      <c r="D2208">
        <v>1270.400024</v>
      </c>
      <c r="E2208">
        <v>1272.6999510000001</v>
      </c>
      <c r="F2208">
        <v>1272.6999510000001</v>
      </c>
      <c r="G2208">
        <v>136</v>
      </c>
    </row>
    <row r="2209" spans="1:7" x14ac:dyDescent="0.2">
      <c r="A2209" s="1">
        <v>43011</v>
      </c>
      <c r="B2209">
        <v>1269.6999510000001</v>
      </c>
      <c r="C2209">
        <v>1273.3000489999999</v>
      </c>
      <c r="D2209">
        <v>1268.599976</v>
      </c>
      <c r="E2209">
        <v>1271.5</v>
      </c>
      <c r="F2209">
        <v>1271.5</v>
      </c>
      <c r="G2209">
        <v>192</v>
      </c>
    </row>
    <row r="2210" spans="1:7" x14ac:dyDescent="0.2">
      <c r="A2210" s="1">
        <v>43012</v>
      </c>
      <c r="B2210">
        <v>1273.8000489999999</v>
      </c>
      <c r="C2210">
        <v>1280.8000489999999</v>
      </c>
      <c r="D2210">
        <v>1270</v>
      </c>
      <c r="E2210">
        <v>1273.6999510000001</v>
      </c>
      <c r="F2210">
        <v>1273.6999510000001</v>
      </c>
      <c r="G2210">
        <v>218</v>
      </c>
    </row>
    <row r="2211" spans="1:7" x14ac:dyDescent="0.2">
      <c r="A2211" s="1">
        <v>43013</v>
      </c>
      <c r="B2211">
        <v>1277.8000489999999</v>
      </c>
      <c r="C2211">
        <v>1277.8000489999999</v>
      </c>
      <c r="D2211">
        <v>1267.599976</v>
      </c>
      <c r="E2211">
        <v>1269.900024</v>
      </c>
      <c r="F2211">
        <v>1269.900024</v>
      </c>
      <c r="G2211">
        <v>36</v>
      </c>
    </row>
    <row r="2212" spans="1:7" x14ac:dyDescent="0.2">
      <c r="A2212" s="1">
        <v>43014</v>
      </c>
      <c r="B2212">
        <v>1267.599976</v>
      </c>
      <c r="C2212">
        <v>1272</v>
      </c>
      <c r="D2212">
        <v>1260.5</v>
      </c>
      <c r="E2212">
        <v>1271.599976</v>
      </c>
      <c r="F2212">
        <v>1271.599976</v>
      </c>
      <c r="G2212">
        <v>46</v>
      </c>
    </row>
    <row r="2213" spans="1:7" x14ac:dyDescent="0.2">
      <c r="A2213" s="1">
        <v>43016</v>
      </c>
    </row>
    <row r="2214" spans="1:7" x14ac:dyDescent="0.2">
      <c r="A2214" s="1">
        <v>43017</v>
      </c>
      <c r="B2214">
        <v>1280.599976</v>
      </c>
      <c r="C2214">
        <v>1284</v>
      </c>
      <c r="D2214">
        <v>1279</v>
      </c>
      <c r="E2214">
        <v>1281.8000489999999</v>
      </c>
      <c r="F2214">
        <v>1281.8000489999999</v>
      </c>
      <c r="G2214">
        <v>19</v>
      </c>
    </row>
    <row r="2215" spans="1:7" x14ac:dyDescent="0.2">
      <c r="A2215" s="1">
        <v>43018</v>
      </c>
      <c r="B2215">
        <v>1282.599976</v>
      </c>
      <c r="C2215">
        <v>1293</v>
      </c>
      <c r="D2215">
        <v>1281.6999510000001</v>
      </c>
      <c r="E2215">
        <v>1290.599976</v>
      </c>
      <c r="F2215">
        <v>1290.599976</v>
      </c>
      <c r="G2215">
        <v>18</v>
      </c>
    </row>
    <row r="2216" spans="1:7" x14ac:dyDescent="0.2">
      <c r="A2216" s="1">
        <v>43019</v>
      </c>
      <c r="B2216">
        <v>1287.3000489999999</v>
      </c>
      <c r="C2216">
        <v>1292</v>
      </c>
      <c r="D2216">
        <v>1284.900024</v>
      </c>
      <c r="E2216">
        <v>1285.8000489999999</v>
      </c>
      <c r="F2216">
        <v>1285.8000489999999</v>
      </c>
      <c r="G2216">
        <v>21</v>
      </c>
    </row>
    <row r="2217" spans="1:7" x14ac:dyDescent="0.2">
      <c r="A2217" s="1">
        <v>43020</v>
      </c>
      <c r="B2217">
        <v>1291.5</v>
      </c>
      <c r="C2217">
        <v>1294.5</v>
      </c>
      <c r="D2217">
        <v>1289.3000489999999</v>
      </c>
      <c r="E2217">
        <v>1293.3000489999999</v>
      </c>
      <c r="F2217">
        <v>1293.3000489999999</v>
      </c>
      <c r="G2217">
        <v>14</v>
      </c>
    </row>
    <row r="2218" spans="1:7" x14ac:dyDescent="0.2">
      <c r="A2218" s="1">
        <v>43021</v>
      </c>
      <c r="B2218">
        <v>1293.3000489999999</v>
      </c>
      <c r="C2218">
        <v>1301.6999510000001</v>
      </c>
      <c r="D2218">
        <v>1291.6999510000001</v>
      </c>
      <c r="E2218">
        <v>1301.5</v>
      </c>
      <c r="F2218">
        <v>1301.5</v>
      </c>
      <c r="G2218">
        <v>74</v>
      </c>
    </row>
    <row r="2219" spans="1:7" x14ac:dyDescent="0.2">
      <c r="A2219" s="1">
        <v>43023</v>
      </c>
    </row>
    <row r="2220" spans="1:7" x14ac:dyDescent="0.2">
      <c r="A2220" s="1">
        <v>43024</v>
      </c>
      <c r="B2220">
        <v>1302</v>
      </c>
      <c r="C2220">
        <v>1303.8000489999999</v>
      </c>
      <c r="D2220">
        <v>1291.900024</v>
      </c>
      <c r="E2220">
        <v>1299.900024</v>
      </c>
      <c r="F2220">
        <v>1299.900024</v>
      </c>
      <c r="G2220">
        <v>173</v>
      </c>
    </row>
    <row r="2221" spans="1:7" x14ac:dyDescent="0.2">
      <c r="A2221" s="1">
        <v>43025</v>
      </c>
      <c r="B2221">
        <v>1295.099976</v>
      </c>
      <c r="C2221">
        <v>1295.099976</v>
      </c>
      <c r="D2221">
        <v>1283</v>
      </c>
      <c r="E2221">
        <v>1283</v>
      </c>
      <c r="F2221">
        <v>1283</v>
      </c>
      <c r="G2221">
        <v>571</v>
      </c>
    </row>
    <row r="2222" spans="1:7" x14ac:dyDescent="0.2">
      <c r="A2222" s="1">
        <v>43026</v>
      </c>
      <c r="B2222">
        <v>1279.900024</v>
      </c>
      <c r="C2222">
        <v>1279.900024</v>
      </c>
      <c r="D2222">
        <v>1279.900024</v>
      </c>
      <c r="E2222">
        <v>1279.900024</v>
      </c>
      <c r="F2222">
        <v>1279.900024</v>
      </c>
      <c r="G2222">
        <v>163</v>
      </c>
    </row>
    <row r="2223" spans="1:7" x14ac:dyDescent="0.2">
      <c r="A2223" s="1">
        <v>43027</v>
      </c>
      <c r="B2223">
        <v>1286.400024</v>
      </c>
      <c r="C2223">
        <v>1286.900024</v>
      </c>
      <c r="D2223">
        <v>1285.099976</v>
      </c>
      <c r="E2223">
        <v>1286.900024</v>
      </c>
      <c r="F2223">
        <v>1286.900024</v>
      </c>
      <c r="G2223">
        <v>134</v>
      </c>
    </row>
    <row r="2224" spans="1:7" x14ac:dyDescent="0.2">
      <c r="A2224" s="1">
        <v>43028</v>
      </c>
      <c r="B2224">
        <v>1279.599976</v>
      </c>
      <c r="C2224">
        <v>1279.599976</v>
      </c>
      <c r="D2224">
        <v>1277.400024</v>
      </c>
      <c r="E2224">
        <v>1277.400024</v>
      </c>
      <c r="F2224">
        <v>1277.400024</v>
      </c>
      <c r="G2224">
        <v>304</v>
      </c>
    </row>
    <row r="2225" spans="1:7" x14ac:dyDescent="0.2">
      <c r="A2225" s="1">
        <v>43030</v>
      </c>
    </row>
    <row r="2226" spans="1:7" x14ac:dyDescent="0.2">
      <c r="A2226" s="1">
        <v>43031</v>
      </c>
      <c r="B2226">
        <v>1274.6999510000001</v>
      </c>
      <c r="C2226">
        <v>1280.8000489999999</v>
      </c>
      <c r="D2226">
        <v>1271.5</v>
      </c>
      <c r="E2226">
        <v>1277.6999510000001</v>
      </c>
      <c r="F2226">
        <v>1277.6999510000001</v>
      </c>
      <c r="G2226">
        <v>115</v>
      </c>
    </row>
    <row r="2227" spans="1:7" x14ac:dyDescent="0.2">
      <c r="A2227" s="1">
        <v>43032</v>
      </c>
      <c r="B2227">
        <v>1275.5</v>
      </c>
      <c r="C2227">
        <v>1275.5</v>
      </c>
      <c r="D2227">
        <v>1273.6999510000001</v>
      </c>
      <c r="E2227">
        <v>1275</v>
      </c>
      <c r="F2227">
        <v>1275</v>
      </c>
      <c r="G2227">
        <v>111</v>
      </c>
    </row>
    <row r="2228" spans="1:7" x14ac:dyDescent="0.2">
      <c r="A2228" s="1">
        <v>43033</v>
      </c>
      <c r="B2228">
        <v>1269.900024</v>
      </c>
      <c r="C2228">
        <v>1275.400024</v>
      </c>
      <c r="D2228">
        <v>1269.900024</v>
      </c>
      <c r="E2228">
        <v>1275.400024</v>
      </c>
      <c r="F2228">
        <v>1275.400024</v>
      </c>
      <c r="G2228">
        <v>105</v>
      </c>
    </row>
    <row r="2229" spans="1:7" x14ac:dyDescent="0.2">
      <c r="A2229" s="1">
        <v>43034</v>
      </c>
      <c r="B2229">
        <v>1273.5</v>
      </c>
      <c r="C2229">
        <v>1273.5</v>
      </c>
      <c r="D2229">
        <v>1264.6999510000001</v>
      </c>
      <c r="E2229">
        <v>1266.3000489999999</v>
      </c>
      <c r="F2229">
        <v>1266.3000489999999</v>
      </c>
      <c r="G2229">
        <v>39</v>
      </c>
    </row>
    <row r="2230" spans="1:7" x14ac:dyDescent="0.2">
      <c r="A2230" s="1">
        <v>43035</v>
      </c>
      <c r="B2230">
        <v>1268.400024</v>
      </c>
      <c r="C2230">
        <v>1268.5</v>
      </c>
      <c r="D2230">
        <v>1267.099976</v>
      </c>
      <c r="E2230">
        <v>1268.5</v>
      </c>
      <c r="F2230">
        <v>1268.5</v>
      </c>
      <c r="G2230">
        <v>567</v>
      </c>
    </row>
    <row r="2231" spans="1:7" x14ac:dyDescent="0.2">
      <c r="A2231" s="1">
        <v>43037</v>
      </c>
    </row>
    <row r="2232" spans="1:7" x14ac:dyDescent="0.2">
      <c r="A2232" s="1">
        <v>43038</v>
      </c>
      <c r="B2232">
        <v>1270</v>
      </c>
      <c r="C2232">
        <v>1274.099976</v>
      </c>
      <c r="D2232">
        <v>1267.900024</v>
      </c>
      <c r="E2232">
        <v>1274.099976</v>
      </c>
      <c r="F2232">
        <v>1274.099976</v>
      </c>
      <c r="G2232">
        <v>222</v>
      </c>
    </row>
    <row r="2233" spans="1:7" x14ac:dyDescent="0.2">
      <c r="A2233" s="1">
        <v>43039</v>
      </c>
      <c r="B2233">
        <v>1273.099976</v>
      </c>
      <c r="C2233">
        <v>1274.599976</v>
      </c>
      <c r="D2233">
        <v>1266.099976</v>
      </c>
      <c r="E2233">
        <v>1267</v>
      </c>
      <c r="F2233">
        <v>1267</v>
      </c>
      <c r="G2233">
        <v>235</v>
      </c>
    </row>
    <row r="2234" spans="1:7" x14ac:dyDescent="0.2">
      <c r="A2234" s="1">
        <v>43040</v>
      </c>
      <c r="B2234">
        <v>1272.1999510000001</v>
      </c>
      <c r="C2234">
        <v>1274.8000489999999</v>
      </c>
      <c r="D2234">
        <v>1270.3000489999999</v>
      </c>
      <c r="E2234">
        <v>1274.099976</v>
      </c>
      <c r="F2234">
        <v>1274.099976</v>
      </c>
      <c r="G2234">
        <v>78</v>
      </c>
    </row>
    <row r="2235" spans="1:7" x14ac:dyDescent="0.2">
      <c r="A2235" s="1">
        <v>43041</v>
      </c>
      <c r="B2235">
        <v>1274.900024</v>
      </c>
      <c r="C2235">
        <v>1274.900024</v>
      </c>
      <c r="D2235">
        <v>1274.900024</v>
      </c>
      <c r="E2235">
        <v>1274.900024</v>
      </c>
      <c r="F2235">
        <v>1274.900024</v>
      </c>
      <c r="G2235">
        <v>70</v>
      </c>
    </row>
    <row r="2236" spans="1:7" x14ac:dyDescent="0.2">
      <c r="A2236" s="1">
        <v>43042</v>
      </c>
      <c r="B2236">
        <v>1265.3000489999999</v>
      </c>
      <c r="C2236">
        <v>1267.900024</v>
      </c>
      <c r="D2236">
        <v>1265.3000489999999</v>
      </c>
      <c r="E2236">
        <v>1266.5</v>
      </c>
      <c r="F2236">
        <v>1266.5</v>
      </c>
      <c r="G2236">
        <v>75</v>
      </c>
    </row>
    <row r="2237" spans="1:7" x14ac:dyDescent="0.2">
      <c r="A2237" s="1">
        <v>43044</v>
      </c>
    </row>
    <row r="2238" spans="1:7" x14ac:dyDescent="0.2">
      <c r="A2238" s="1">
        <v>43045</v>
      </c>
      <c r="B2238">
        <v>1269</v>
      </c>
      <c r="C2238">
        <v>1280.5</v>
      </c>
      <c r="D2238">
        <v>1269</v>
      </c>
      <c r="E2238">
        <v>1279.400024</v>
      </c>
      <c r="F2238">
        <v>1279.400024</v>
      </c>
      <c r="G2238">
        <v>128</v>
      </c>
    </row>
    <row r="2239" spans="1:7" x14ac:dyDescent="0.2">
      <c r="A2239" s="1">
        <v>43046</v>
      </c>
      <c r="B2239">
        <v>1276.8000489999999</v>
      </c>
      <c r="C2239">
        <v>1276.8000489999999</v>
      </c>
      <c r="D2239">
        <v>1270.400024</v>
      </c>
      <c r="E2239">
        <v>1273.6999510000001</v>
      </c>
      <c r="F2239">
        <v>1273.6999510000001</v>
      </c>
      <c r="G2239">
        <v>11</v>
      </c>
    </row>
    <row r="2240" spans="1:7" x14ac:dyDescent="0.2">
      <c r="A2240" s="1">
        <v>43047</v>
      </c>
      <c r="B2240">
        <v>1275.900024</v>
      </c>
      <c r="C2240">
        <v>1284.900024</v>
      </c>
      <c r="D2240">
        <v>1274.6999510000001</v>
      </c>
      <c r="E2240">
        <v>1281.599976</v>
      </c>
      <c r="F2240">
        <v>1281.599976</v>
      </c>
      <c r="G2240">
        <v>15</v>
      </c>
    </row>
    <row r="2241" spans="1:7" x14ac:dyDescent="0.2">
      <c r="A2241" s="1">
        <v>43048</v>
      </c>
      <c r="B2241">
        <v>1279.6999510000001</v>
      </c>
      <c r="C2241">
        <v>1286.900024</v>
      </c>
      <c r="D2241">
        <v>1279.6999510000001</v>
      </c>
      <c r="E2241">
        <v>1285.599976</v>
      </c>
      <c r="F2241">
        <v>1285.599976</v>
      </c>
      <c r="G2241">
        <v>18</v>
      </c>
    </row>
    <row r="2242" spans="1:7" x14ac:dyDescent="0.2">
      <c r="A2242" s="1">
        <v>43049</v>
      </c>
      <c r="B2242">
        <v>1283.5</v>
      </c>
      <c r="C2242">
        <v>1283.5</v>
      </c>
      <c r="D2242">
        <v>1272.400024</v>
      </c>
      <c r="E2242">
        <v>1272.400024</v>
      </c>
      <c r="F2242">
        <v>1272.400024</v>
      </c>
      <c r="G2242">
        <v>10</v>
      </c>
    </row>
    <row r="2243" spans="1:7" x14ac:dyDescent="0.2">
      <c r="A2243" s="1">
        <v>43051</v>
      </c>
    </row>
    <row r="2244" spans="1:7" x14ac:dyDescent="0.2">
      <c r="A2244" s="1">
        <v>43052</v>
      </c>
      <c r="B2244">
        <v>1277.3000489999999</v>
      </c>
      <c r="C2244">
        <v>1277.3000489999999</v>
      </c>
      <c r="D2244">
        <v>1277</v>
      </c>
      <c r="E2244">
        <v>1277.3000489999999</v>
      </c>
      <c r="F2244">
        <v>1277.3000489999999</v>
      </c>
      <c r="G2244">
        <v>3</v>
      </c>
    </row>
    <row r="2245" spans="1:7" x14ac:dyDescent="0.2">
      <c r="A2245" s="1">
        <v>43053</v>
      </c>
      <c r="B2245">
        <v>1276.900024</v>
      </c>
      <c r="C2245">
        <v>1281.5</v>
      </c>
      <c r="D2245">
        <v>1276.900024</v>
      </c>
      <c r="E2245">
        <v>1281.5</v>
      </c>
      <c r="F2245">
        <v>1281.5</v>
      </c>
      <c r="G2245">
        <v>4</v>
      </c>
    </row>
    <row r="2246" spans="1:7" x14ac:dyDescent="0.2">
      <c r="A2246" s="1">
        <v>43054</v>
      </c>
      <c r="B2246">
        <v>1281.400024</v>
      </c>
      <c r="C2246">
        <v>1284.6999510000001</v>
      </c>
      <c r="D2246">
        <v>1275.900024</v>
      </c>
      <c r="E2246">
        <v>1276.5</v>
      </c>
      <c r="F2246">
        <v>1276.5</v>
      </c>
      <c r="G2246">
        <v>13</v>
      </c>
    </row>
    <row r="2247" spans="1:7" x14ac:dyDescent="0.2">
      <c r="A2247" s="1">
        <v>43055</v>
      </c>
      <c r="B2247">
        <v>1277.5</v>
      </c>
      <c r="C2247">
        <v>1277.5</v>
      </c>
      <c r="D2247">
        <v>1277.400024</v>
      </c>
      <c r="E2247">
        <v>1277.400024</v>
      </c>
      <c r="F2247">
        <v>1277.400024</v>
      </c>
      <c r="G2247">
        <v>43</v>
      </c>
    </row>
    <row r="2248" spans="1:7" x14ac:dyDescent="0.2">
      <c r="A2248" s="1">
        <v>43056</v>
      </c>
      <c r="B2248">
        <v>1288.3000489999999</v>
      </c>
      <c r="C2248">
        <v>1295.8000489999999</v>
      </c>
      <c r="D2248">
        <v>1288.3000489999999</v>
      </c>
      <c r="E2248">
        <v>1295.8000489999999</v>
      </c>
      <c r="F2248">
        <v>1295.8000489999999</v>
      </c>
      <c r="G2248">
        <v>1</v>
      </c>
    </row>
    <row r="2249" spans="1:7" x14ac:dyDescent="0.2">
      <c r="A2249" s="1">
        <v>43058</v>
      </c>
    </row>
    <row r="2250" spans="1:7" x14ac:dyDescent="0.2">
      <c r="A2250" s="1">
        <v>43059</v>
      </c>
      <c r="B2250">
        <v>1274.599976</v>
      </c>
      <c r="C2250">
        <v>1275.900024</v>
      </c>
      <c r="D2250">
        <v>1274.599976</v>
      </c>
      <c r="E2250">
        <v>1274.599976</v>
      </c>
      <c r="F2250">
        <v>1274.599976</v>
      </c>
      <c r="G2250">
        <v>1</v>
      </c>
    </row>
    <row r="2251" spans="1:7" x14ac:dyDescent="0.2">
      <c r="A2251" s="1">
        <v>43060</v>
      </c>
      <c r="B2251">
        <v>1281.099976</v>
      </c>
      <c r="C2251">
        <v>1281.099976</v>
      </c>
      <c r="D2251">
        <v>1281.099976</v>
      </c>
      <c r="E2251">
        <v>1281.099976</v>
      </c>
      <c r="F2251">
        <v>1281.099976</v>
      </c>
      <c r="G2251">
        <v>4</v>
      </c>
    </row>
    <row r="2252" spans="1:7" x14ac:dyDescent="0.2">
      <c r="A2252" s="1">
        <v>43061</v>
      </c>
      <c r="B2252">
        <v>1284.6999510000001</v>
      </c>
      <c r="C2252">
        <v>1291.599976</v>
      </c>
      <c r="D2252">
        <v>1282.900024</v>
      </c>
      <c r="E2252">
        <v>1291.599976</v>
      </c>
      <c r="F2252">
        <v>1291.599976</v>
      </c>
      <c r="G2252">
        <v>4</v>
      </c>
    </row>
    <row r="2253" spans="1:7" x14ac:dyDescent="0.2">
      <c r="A2253" s="1">
        <v>43063</v>
      </c>
    </row>
    <row r="2254" spans="1:7" x14ac:dyDescent="0.2">
      <c r="A2254" s="1">
        <v>43065</v>
      </c>
    </row>
    <row r="2255" spans="1:7" x14ac:dyDescent="0.2">
      <c r="A2255" s="1">
        <v>43066</v>
      </c>
      <c r="B2255">
        <v>1293.8000489999999</v>
      </c>
      <c r="C2255">
        <v>1293.8000489999999</v>
      </c>
      <c r="D2255">
        <v>1293.8000489999999</v>
      </c>
      <c r="E2255">
        <v>1293.8000489999999</v>
      </c>
      <c r="F2255">
        <v>1293.8000489999999</v>
      </c>
      <c r="G2255">
        <v>1</v>
      </c>
    </row>
    <row r="2256" spans="1:7" x14ac:dyDescent="0.2">
      <c r="A2256" s="1">
        <v>43067</v>
      </c>
      <c r="B2256">
        <v>1294.6999510000001</v>
      </c>
      <c r="C2256">
        <v>1294.6999510000001</v>
      </c>
      <c r="D2256">
        <v>1294.6999510000001</v>
      </c>
      <c r="E2256">
        <v>1294.6999510000001</v>
      </c>
      <c r="F2256">
        <v>1294.6999510000001</v>
      </c>
      <c r="G2256">
        <v>275442</v>
      </c>
    </row>
    <row r="2257" spans="1:7" x14ac:dyDescent="0.2">
      <c r="A2257" s="1">
        <v>43068</v>
      </c>
      <c r="B2257">
        <v>1293.400024</v>
      </c>
      <c r="C2257">
        <v>1296.1999510000001</v>
      </c>
      <c r="D2257">
        <v>1281.099976</v>
      </c>
      <c r="E2257">
        <v>1282.099976</v>
      </c>
      <c r="F2257">
        <v>1282.099976</v>
      </c>
      <c r="G2257">
        <v>47244</v>
      </c>
    </row>
    <row r="2258" spans="1:7" x14ac:dyDescent="0.2">
      <c r="A2258" s="1">
        <v>43069</v>
      </c>
      <c r="B2258">
        <v>1283.099976</v>
      </c>
      <c r="C2258">
        <v>1284.5</v>
      </c>
      <c r="D2258">
        <v>1269.6999510000001</v>
      </c>
      <c r="E2258">
        <v>1273.1999510000001</v>
      </c>
      <c r="F2258">
        <v>1273.1999510000001</v>
      </c>
      <c r="G2258">
        <v>3049</v>
      </c>
    </row>
    <row r="2259" spans="1:7" x14ac:dyDescent="0.2">
      <c r="A2259" s="1">
        <v>43070</v>
      </c>
      <c r="B2259">
        <v>1274.099976</v>
      </c>
      <c r="C2259">
        <v>1288.599976</v>
      </c>
      <c r="D2259">
        <v>1271</v>
      </c>
      <c r="E2259">
        <v>1278.8000489999999</v>
      </c>
      <c r="F2259">
        <v>1278.8000489999999</v>
      </c>
      <c r="G2259">
        <v>823</v>
      </c>
    </row>
    <row r="2260" spans="1:7" x14ac:dyDescent="0.2">
      <c r="A2260" s="1">
        <v>43072</v>
      </c>
    </row>
    <row r="2261" spans="1:7" x14ac:dyDescent="0.2">
      <c r="A2261" s="1">
        <v>43073</v>
      </c>
      <c r="B2261">
        <v>1272.5</v>
      </c>
      <c r="C2261">
        <v>1276.099976</v>
      </c>
      <c r="D2261">
        <v>1270.3000489999999</v>
      </c>
      <c r="E2261">
        <v>1274.3000489999999</v>
      </c>
      <c r="F2261">
        <v>1274.3000489999999</v>
      </c>
      <c r="G2261">
        <v>850</v>
      </c>
    </row>
    <row r="2262" spans="1:7" x14ac:dyDescent="0.2">
      <c r="A2262" s="1">
        <v>43074</v>
      </c>
      <c r="B2262">
        <v>1275.400024</v>
      </c>
      <c r="C2262">
        <v>1275.8000489999999</v>
      </c>
      <c r="D2262">
        <v>1260</v>
      </c>
      <c r="E2262">
        <v>1261.599976</v>
      </c>
      <c r="F2262">
        <v>1261.599976</v>
      </c>
      <c r="G2262">
        <v>1499</v>
      </c>
    </row>
    <row r="2263" spans="1:7" x14ac:dyDescent="0.2">
      <c r="A2263" s="1">
        <v>43075</v>
      </c>
      <c r="B2263">
        <v>1264.900024</v>
      </c>
      <c r="C2263">
        <v>1267.8000489999999</v>
      </c>
      <c r="D2263">
        <v>1261.599976</v>
      </c>
      <c r="E2263">
        <v>1262.8000489999999</v>
      </c>
      <c r="F2263">
        <v>1262.8000489999999</v>
      </c>
      <c r="G2263">
        <v>373</v>
      </c>
    </row>
    <row r="2264" spans="1:7" x14ac:dyDescent="0.2">
      <c r="A2264" s="1">
        <v>43076</v>
      </c>
      <c r="B2264">
        <v>1262.3000489999999</v>
      </c>
      <c r="C2264">
        <v>1262.400024</v>
      </c>
      <c r="D2264">
        <v>1243.900024</v>
      </c>
      <c r="E2264">
        <v>1249.8000489999999</v>
      </c>
      <c r="F2264">
        <v>1249.8000489999999</v>
      </c>
      <c r="G2264">
        <v>358</v>
      </c>
    </row>
    <row r="2265" spans="1:7" x14ac:dyDescent="0.2">
      <c r="A2265" s="1">
        <v>43077</v>
      </c>
      <c r="B2265">
        <v>1246.3000489999999</v>
      </c>
      <c r="C2265">
        <v>1249.3000489999999</v>
      </c>
      <c r="D2265">
        <v>1241.5</v>
      </c>
      <c r="E2265">
        <v>1245.1999510000001</v>
      </c>
      <c r="F2265">
        <v>1245.1999510000001</v>
      </c>
      <c r="G2265">
        <v>157</v>
      </c>
    </row>
    <row r="2266" spans="1:7" x14ac:dyDescent="0.2">
      <c r="A2266" s="1">
        <v>43079</v>
      </c>
    </row>
    <row r="2267" spans="1:7" x14ac:dyDescent="0.2">
      <c r="A2267" s="1">
        <v>43080</v>
      </c>
      <c r="B2267">
        <v>1248.400024</v>
      </c>
      <c r="C2267">
        <v>1249.1999510000001</v>
      </c>
      <c r="D2267">
        <v>1239.900024</v>
      </c>
      <c r="E2267">
        <v>1243.6999510000001</v>
      </c>
      <c r="F2267">
        <v>1243.6999510000001</v>
      </c>
      <c r="G2267">
        <v>146</v>
      </c>
    </row>
    <row r="2268" spans="1:7" x14ac:dyDescent="0.2">
      <c r="A2268" s="1">
        <v>43081</v>
      </c>
      <c r="B2268">
        <v>1241.3000489999999</v>
      </c>
      <c r="C2268">
        <v>1244.400024</v>
      </c>
      <c r="D2268">
        <v>1236.5</v>
      </c>
      <c r="E2268">
        <v>1238.5</v>
      </c>
      <c r="F2268">
        <v>1238.5</v>
      </c>
      <c r="G2268">
        <v>692</v>
      </c>
    </row>
    <row r="2269" spans="1:7" x14ac:dyDescent="0.2">
      <c r="A2269" s="1">
        <v>43082</v>
      </c>
      <c r="B2269">
        <v>1241.900024</v>
      </c>
      <c r="C2269">
        <v>1254.5</v>
      </c>
      <c r="D2269">
        <v>1239.8000489999999</v>
      </c>
      <c r="E2269">
        <v>1245.400024</v>
      </c>
      <c r="F2269">
        <v>1245.400024</v>
      </c>
      <c r="G2269">
        <v>349</v>
      </c>
    </row>
    <row r="2270" spans="1:7" x14ac:dyDescent="0.2">
      <c r="A2270" s="1">
        <v>43083</v>
      </c>
      <c r="B2270">
        <v>1252.900024</v>
      </c>
      <c r="C2270">
        <v>1257.6999510000001</v>
      </c>
      <c r="D2270">
        <v>1250.3000489999999</v>
      </c>
      <c r="E2270">
        <v>1253.8000489999999</v>
      </c>
      <c r="F2270">
        <v>1253.8000489999999</v>
      </c>
      <c r="G2270">
        <v>139</v>
      </c>
    </row>
    <row r="2271" spans="1:7" x14ac:dyDescent="0.2">
      <c r="A2271" s="1">
        <v>43084</v>
      </c>
      <c r="B2271">
        <v>1253.099976</v>
      </c>
      <c r="C2271">
        <v>1260.3000489999999</v>
      </c>
      <c r="D2271">
        <v>1253.099976</v>
      </c>
      <c r="E2271">
        <v>1254.3000489999999</v>
      </c>
      <c r="F2271">
        <v>1254.3000489999999</v>
      </c>
      <c r="G2271">
        <v>578</v>
      </c>
    </row>
    <row r="2272" spans="1:7" x14ac:dyDescent="0.2">
      <c r="A2272" s="1">
        <v>43086</v>
      </c>
    </row>
    <row r="2273" spans="1:7" x14ac:dyDescent="0.2">
      <c r="A2273" s="1">
        <v>43087</v>
      </c>
      <c r="B2273">
        <v>1256.1999510000001</v>
      </c>
      <c r="C2273">
        <v>1262.400024</v>
      </c>
      <c r="D2273">
        <v>1255.6999510000001</v>
      </c>
      <c r="E2273">
        <v>1262.1999510000001</v>
      </c>
      <c r="F2273">
        <v>1262.1999510000001</v>
      </c>
      <c r="G2273">
        <v>45</v>
      </c>
    </row>
    <row r="2274" spans="1:7" x14ac:dyDescent="0.2">
      <c r="A2274" s="1">
        <v>43088</v>
      </c>
      <c r="B2274">
        <v>1261.099976</v>
      </c>
      <c r="C2274">
        <v>1264.3000489999999</v>
      </c>
      <c r="D2274">
        <v>1259.5</v>
      </c>
      <c r="E2274">
        <v>1260.6999510000001</v>
      </c>
      <c r="F2274">
        <v>1260.6999510000001</v>
      </c>
      <c r="G2274">
        <v>329</v>
      </c>
    </row>
    <row r="2275" spans="1:7" x14ac:dyDescent="0.2">
      <c r="A2275" s="1">
        <v>43089</v>
      </c>
      <c r="B2275">
        <v>1261.3000489999999</v>
      </c>
      <c r="C2275">
        <v>1266.599976</v>
      </c>
      <c r="D2275">
        <v>1261.3000489999999</v>
      </c>
      <c r="E2275">
        <v>1266.099976</v>
      </c>
      <c r="F2275">
        <v>1266.099976</v>
      </c>
      <c r="G2275">
        <v>63</v>
      </c>
    </row>
    <row r="2276" spans="1:7" x14ac:dyDescent="0.2">
      <c r="A2276" s="1">
        <v>43090</v>
      </c>
      <c r="B2276">
        <v>1266.400024</v>
      </c>
      <c r="C2276">
        <v>1267.400024</v>
      </c>
      <c r="D2276">
        <v>1264.3000489999999</v>
      </c>
      <c r="E2276">
        <v>1267.3000489999999</v>
      </c>
      <c r="F2276">
        <v>1267.3000489999999</v>
      </c>
      <c r="G2276">
        <v>226</v>
      </c>
    </row>
    <row r="2277" spans="1:7" x14ac:dyDescent="0.2">
      <c r="A2277" s="1">
        <v>43091</v>
      </c>
      <c r="B2277">
        <v>1266.3000489999999</v>
      </c>
      <c r="C2277">
        <v>1276.3000489999999</v>
      </c>
      <c r="D2277">
        <v>1266.3000489999999</v>
      </c>
      <c r="E2277">
        <v>1275.400024</v>
      </c>
      <c r="F2277">
        <v>1275.400024</v>
      </c>
      <c r="G2277">
        <v>119</v>
      </c>
    </row>
    <row r="2278" spans="1:7" x14ac:dyDescent="0.2">
      <c r="A2278" s="1">
        <v>43093</v>
      </c>
    </row>
    <row r="2279" spans="1:7" x14ac:dyDescent="0.2">
      <c r="A2279" s="1">
        <v>43095</v>
      </c>
      <c r="B2279">
        <v>1282.400024</v>
      </c>
      <c r="C2279">
        <v>1284.099976</v>
      </c>
      <c r="D2279">
        <v>1281.8000489999999</v>
      </c>
      <c r="E2279">
        <v>1284.099976</v>
      </c>
      <c r="F2279">
        <v>1284.099976</v>
      </c>
      <c r="G2279">
        <v>84</v>
      </c>
    </row>
    <row r="2280" spans="1:7" x14ac:dyDescent="0.2">
      <c r="A2280" s="1">
        <v>43096</v>
      </c>
      <c r="B2280">
        <v>1284</v>
      </c>
      <c r="C2280">
        <v>1287</v>
      </c>
      <c r="D2280">
        <v>1284</v>
      </c>
      <c r="E2280">
        <v>1287</v>
      </c>
      <c r="F2280">
        <v>1287</v>
      </c>
      <c r="G2280">
        <v>456</v>
      </c>
    </row>
    <row r="2281" spans="1:7" x14ac:dyDescent="0.2">
      <c r="A2281" s="1">
        <v>43097</v>
      </c>
      <c r="B2281">
        <v>1288.1999510000001</v>
      </c>
      <c r="C2281">
        <v>1294.099976</v>
      </c>
      <c r="D2281">
        <v>1288.1999510000001</v>
      </c>
      <c r="E2281">
        <v>1294.099976</v>
      </c>
      <c r="F2281">
        <v>1294.099976</v>
      </c>
      <c r="G2281">
        <v>245</v>
      </c>
    </row>
    <row r="2282" spans="1:7" x14ac:dyDescent="0.2">
      <c r="A2282" s="1">
        <v>43098</v>
      </c>
      <c r="B2282">
        <v>1294.1999510000001</v>
      </c>
      <c r="C2282">
        <v>1306.3000489999999</v>
      </c>
      <c r="D2282">
        <v>1294</v>
      </c>
      <c r="E2282">
        <v>1306.3000489999999</v>
      </c>
      <c r="F2282">
        <v>1306.3000489999999</v>
      </c>
      <c r="G2282">
        <v>65</v>
      </c>
    </row>
    <row r="2283" spans="1:7" x14ac:dyDescent="0.2">
      <c r="A2283" s="1">
        <v>43100</v>
      </c>
    </row>
    <row r="2284" spans="1:7" x14ac:dyDescent="0.2">
      <c r="A2284" s="1">
        <v>43102</v>
      </c>
      <c r="B2284">
        <v>1302.3000489999999</v>
      </c>
      <c r="C2284">
        <v>1317.599976</v>
      </c>
      <c r="D2284">
        <v>1302.3000489999999</v>
      </c>
      <c r="E2284">
        <v>1313.6999510000001</v>
      </c>
      <c r="F2284">
        <v>1313.6999510000001</v>
      </c>
      <c r="G2284">
        <v>68</v>
      </c>
    </row>
    <row r="2285" spans="1:7" x14ac:dyDescent="0.2">
      <c r="A2285" s="1">
        <v>43103</v>
      </c>
      <c r="B2285">
        <v>1320</v>
      </c>
      <c r="C2285">
        <v>1320.099976</v>
      </c>
      <c r="D2285">
        <v>1312.099976</v>
      </c>
      <c r="E2285">
        <v>1316.1999510000001</v>
      </c>
      <c r="F2285">
        <v>1316.1999510000001</v>
      </c>
      <c r="G2285">
        <v>42</v>
      </c>
    </row>
    <row r="2286" spans="1:7" x14ac:dyDescent="0.2">
      <c r="A2286" s="1">
        <v>43104</v>
      </c>
      <c r="B2286">
        <v>1319.400024</v>
      </c>
      <c r="C2286">
        <v>1322</v>
      </c>
      <c r="D2286">
        <v>1319.400024</v>
      </c>
      <c r="E2286">
        <v>1319.400024</v>
      </c>
      <c r="F2286">
        <v>1319.400024</v>
      </c>
      <c r="G2286">
        <v>2</v>
      </c>
    </row>
    <row r="2287" spans="1:7" x14ac:dyDescent="0.2">
      <c r="A2287" s="1">
        <v>43105</v>
      </c>
      <c r="B2287">
        <v>1320.3000489999999</v>
      </c>
      <c r="C2287">
        <v>1320.3000489999999</v>
      </c>
      <c r="D2287">
        <v>1320.3000489999999</v>
      </c>
      <c r="E2287">
        <v>1320.3000489999999</v>
      </c>
      <c r="F2287">
        <v>1320.3000489999999</v>
      </c>
      <c r="G2287">
        <v>1</v>
      </c>
    </row>
    <row r="2288" spans="1:7" x14ac:dyDescent="0.2">
      <c r="A2288" s="1">
        <v>43107</v>
      </c>
    </row>
    <row r="2289" spans="1:7" x14ac:dyDescent="0.2">
      <c r="A2289" s="1">
        <v>43108</v>
      </c>
      <c r="B2289">
        <v>1319.900024</v>
      </c>
      <c r="C2289">
        <v>1319.900024</v>
      </c>
      <c r="D2289">
        <v>1314.599976</v>
      </c>
      <c r="E2289">
        <v>1318.599976</v>
      </c>
      <c r="F2289">
        <v>1318.599976</v>
      </c>
      <c r="G2289">
        <v>41</v>
      </c>
    </row>
    <row r="2290" spans="1:7" x14ac:dyDescent="0.2">
      <c r="A2290" s="1">
        <v>43109</v>
      </c>
      <c r="B2290">
        <v>1309.599976</v>
      </c>
      <c r="C2290">
        <v>1311.6999510000001</v>
      </c>
      <c r="D2290">
        <v>1309.599976</v>
      </c>
      <c r="E2290">
        <v>1311.6999510000001</v>
      </c>
      <c r="F2290">
        <v>1311.6999510000001</v>
      </c>
      <c r="G2290">
        <v>16</v>
      </c>
    </row>
    <row r="2291" spans="1:7" x14ac:dyDescent="0.2">
      <c r="A2291" s="1">
        <v>43110</v>
      </c>
      <c r="B2291">
        <v>1320.3000489999999</v>
      </c>
      <c r="C2291">
        <v>1320.6999510000001</v>
      </c>
      <c r="D2291">
        <v>1315.3000489999999</v>
      </c>
      <c r="E2291">
        <v>1317.400024</v>
      </c>
      <c r="F2291">
        <v>1317.400024</v>
      </c>
      <c r="G2291">
        <v>70</v>
      </c>
    </row>
    <row r="2292" spans="1:7" x14ac:dyDescent="0.2">
      <c r="A2292" s="1">
        <v>43111</v>
      </c>
      <c r="B2292">
        <v>1317.099976</v>
      </c>
      <c r="C2292">
        <v>1320.599976</v>
      </c>
      <c r="D2292">
        <v>1316.3000489999999</v>
      </c>
      <c r="E2292">
        <v>1320.599976</v>
      </c>
      <c r="F2292">
        <v>1320.599976</v>
      </c>
      <c r="G2292">
        <v>9</v>
      </c>
    </row>
    <row r="2293" spans="1:7" x14ac:dyDescent="0.2">
      <c r="A2293" s="1">
        <v>43112</v>
      </c>
      <c r="B2293">
        <v>1327.8000489999999</v>
      </c>
      <c r="C2293">
        <v>1338.1999510000001</v>
      </c>
      <c r="D2293">
        <v>1327.8000489999999</v>
      </c>
      <c r="E2293">
        <v>1333.400024</v>
      </c>
      <c r="F2293">
        <v>1333.400024</v>
      </c>
      <c r="G2293">
        <v>14</v>
      </c>
    </row>
    <row r="2294" spans="1:7" x14ac:dyDescent="0.2">
      <c r="A2294" s="1">
        <v>43114</v>
      </c>
    </row>
    <row r="2295" spans="1:7" x14ac:dyDescent="0.2">
      <c r="A2295" s="1">
        <v>43116</v>
      </c>
      <c r="B2295">
        <v>1331.099976</v>
      </c>
      <c r="C2295">
        <v>1335.400024</v>
      </c>
      <c r="D2295">
        <v>1331</v>
      </c>
      <c r="E2295">
        <v>1335.400024</v>
      </c>
      <c r="F2295">
        <v>1335.400024</v>
      </c>
      <c r="G2295">
        <v>13</v>
      </c>
    </row>
    <row r="2296" spans="1:7" x14ac:dyDescent="0.2">
      <c r="A2296" s="1">
        <v>43117</v>
      </c>
      <c r="B2296">
        <v>1334.400024</v>
      </c>
      <c r="C2296">
        <v>1338</v>
      </c>
      <c r="D2296">
        <v>1326.8000489999999</v>
      </c>
      <c r="E2296">
        <v>1338</v>
      </c>
      <c r="F2296">
        <v>1338</v>
      </c>
      <c r="G2296">
        <v>27</v>
      </c>
    </row>
    <row r="2297" spans="1:7" x14ac:dyDescent="0.2">
      <c r="A2297" s="1">
        <v>43118</v>
      </c>
      <c r="B2297">
        <v>1328.900024</v>
      </c>
      <c r="C2297">
        <v>1328.900024</v>
      </c>
      <c r="D2297">
        <v>1326</v>
      </c>
      <c r="E2297">
        <v>1326</v>
      </c>
      <c r="F2297">
        <v>1326</v>
      </c>
      <c r="G2297">
        <v>211</v>
      </c>
    </row>
    <row r="2298" spans="1:7" x14ac:dyDescent="0.2">
      <c r="A2298" s="1">
        <v>43119</v>
      </c>
      <c r="B2298">
        <v>1330.099976</v>
      </c>
      <c r="C2298">
        <v>1333</v>
      </c>
      <c r="D2298">
        <v>1330.099976</v>
      </c>
      <c r="E2298">
        <v>1331.900024</v>
      </c>
      <c r="F2298">
        <v>1331.900024</v>
      </c>
      <c r="G2298">
        <v>50</v>
      </c>
    </row>
    <row r="2299" spans="1:7" x14ac:dyDescent="0.2">
      <c r="A2299" s="1">
        <v>43121</v>
      </c>
    </row>
    <row r="2300" spans="1:7" x14ac:dyDescent="0.2">
      <c r="A2300" s="1">
        <v>43122</v>
      </c>
      <c r="B2300">
        <v>1328.400024</v>
      </c>
      <c r="C2300">
        <v>1330.900024</v>
      </c>
      <c r="D2300">
        <v>1328.400024</v>
      </c>
      <c r="E2300">
        <v>1330.900024</v>
      </c>
      <c r="F2300">
        <v>1330.900024</v>
      </c>
      <c r="G2300">
        <v>162</v>
      </c>
    </row>
    <row r="2301" spans="1:7" x14ac:dyDescent="0.2">
      <c r="A2301" s="1">
        <v>43123</v>
      </c>
      <c r="B2301">
        <v>1335.8000489999999</v>
      </c>
      <c r="C2301">
        <v>1335.900024</v>
      </c>
      <c r="D2301">
        <v>1335.6999510000001</v>
      </c>
      <c r="E2301">
        <v>1335.6999510000001</v>
      </c>
      <c r="F2301">
        <v>1335.6999510000001</v>
      </c>
      <c r="G2301">
        <v>47</v>
      </c>
    </row>
    <row r="2302" spans="1:7" x14ac:dyDescent="0.2">
      <c r="A2302" s="1">
        <v>43124</v>
      </c>
      <c r="B2302">
        <v>1355.900024</v>
      </c>
      <c r="C2302">
        <v>1357.1999510000001</v>
      </c>
      <c r="D2302">
        <v>1355.900024</v>
      </c>
      <c r="E2302">
        <v>1355.900024</v>
      </c>
      <c r="F2302">
        <v>1355.900024</v>
      </c>
      <c r="G2302">
        <v>18</v>
      </c>
    </row>
    <row r="2303" spans="1:7" x14ac:dyDescent="0.2">
      <c r="A2303" s="1">
        <v>43125</v>
      </c>
      <c r="B2303">
        <v>1356.3000489999999</v>
      </c>
      <c r="C2303">
        <v>1362.400024</v>
      </c>
      <c r="D2303">
        <v>1346.6999510000001</v>
      </c>
      <c r="E2303">
        <v>1362.400024</v>
      </c>
      <c r="F2303">
        <v>1362.400024</v>
      </c>
      <c r="G2303">
        <v>4</v>
      </c>
    </row>
    <row r="2304" spans="1:7" x14ac:dyDescent="0.2">
      <c r="A2304" s="1">
        <v>43126</v>
      </c>
      <c r="B2304">
        <v>1351.599976</v>
      </c>
      <c r="C2304">
        <v>1352</v>
      </c>
      <c r="D2304">
        <v>1350.900024</v>
      </c>
      <c r="E2304">
        <v>1351.599976</v>
      </c>
      <c r="F2304">
        <v>1351.599976</v>
      </c>
      <c r="G2304">
        <v>280546</v>
      </c>
    </row>
    <row r="2305" spans="1:7" x14ac:dyDescent="0.2">
      <c r="A2305" s="1">
        <v>43128</v>
      </c>
    </row>
    <row r="2306" spans="1:7" x14ac:dyDescent="0.2">
      <c r="A2306" s="1">
        <v>43129</v>
      </c>
    </row>
    <row r="2307" spans="1:7" x14ac:dyDescent="0.2">
      <c r="A2307" s="1">
        <v>43130</v>
      </c>
      <c r="B2307">
        <v>1338.6999510000001</v>
      </c>
      <c r="C2307">
        <v>1347.8000489999999</v>
      </c>
      <c r="D2307">
        <v>1332.8000489999999</v>
      </c>
      <c r="E2307">
        <v>1335.400024</v>
      </c>
      <c r="F2307">
        <v>1335.400024</v>
      </c>
      <c r="G2307">
        <v>52100</v>
      </c>
    </row>
    <row r="2308" spans="1:7" x14ac:dyDescent="0.2">
      <c r="A2308" s="1">
        <v>43131</v>
      </c>
      <c r="B2308">
        <v>1337.5</v>
      </c>
      <c r="C2308">
        <v>1346.900024</v>
      </c>
      <c r="D2308">
        <v>1331.8000489999999</v>
      </c>
      <c r="E2308">
        <v>1339</v>
      </c>
      <c r="F2308">
        <v>1339</v>
      </c>
      <c r="G2308">
        <v>4881</v>
      </c>
    </row>
    <row r="2309" spans="1:7" x14ac:dyDescent="0.2">
      <c r="A2309" s="1">
        <v>43132</v>
      </c>
      <c r="B2309">
        <v>1343.8000489999999</v>
      </c>
      <c r="C2309">
        <v>1350.599976</v>
      </c>
      <c r="D2309">
        <v>1336.8000489999999</v>
      </c>
      <c r="E2309">
        <v>1344.3000489999999</v>
      </c>
      <c r="F2309">
        <v>1344.3000489999999</v>
      </c>
      <c r="G2309">
        <v>1680</v>
      </c>
    </row>
    <row r="2310" spans="1:7" x14ac:dyDescent="0.2">
      <c r="A2310" s="1">
        <v>43133</v>
      </c>
      <c r="B2310">
        <v>1348.5</v>
      </c>
      <c r="C2310">
        <v>1352.099976</v>
      </c>
      <c r="D2310">
        <v>1327.6999510000001</v>
      </c>
      <c r="E2310">
        <v>1333.6999510000001</v>
      </c>
      <c r="F2310">
        <v>1333.6999510000001</v>
      </c>
      <c r="G2310">
        <v>2841</v>
      </c>
    </row>
    <row r="2311" spans="1:7" x14ac:dyDescent="0.2">
      <c r="A2311" s="1">
        <v>43135</v>
      </c>
    </row>
    <row r="2312" spans="1:7" x14ac:dyDescent="0.2">
      <c r="A2312" s="1">
        <v>43136</v>
      </c>
      <c r="B2312">
        <v>1331.099976</v>
      </c>
      <c r="C2312">
        <v>1340.1999510000001</v>
      </c>
      <c r="D2312">
        <v>1329</v>
      </c>
      <c r="E2312">
        <v>1333</v>
      </c>
      <c r="F2312">
        <v>1333</v>
      </c>
      <c r="G2312">
        <v>641</v>
      </c>
    </row>
    <row r="2313" spans="1:7" x14ac:dyDescent="0.2">
      <c r="A2313" s="1">
        <v>43137</v>
      </c>
      <c r="B2313">
        <v>1338.1999510000001</v>
      </c>
      <c r="C2313">
        <v>1343.6999510000001</v>
      </c>
      <c r="D2313">
        <v>1319.5</v>
      </c>
      <c r="E2313">
        <v>1326.099976</v>
      </c>
      <c r="F2313">
        <v>1326.099976</v>
      </c>
      <c r="G2313">
        <v>529</v>
      </c>
    </row>
    <row r="2314" spans="1:7" x14ac:dyDescent="0.2">
      <c r="A2314" s="1">
        <v>43138</v>
      </c>
      <c r="B2314">
        <v>1325.400024</v>
      </c>
      <c r="C2314">
        <v>1331.099976</v>
      </c>
      <c r="D2314">
        <v>1310.5</v>
      </c>
      <c r="E2314">
        <v>1311.599976</v>
      </c>
      <c r="F2314">
        <v>1311.599976</v>
      </c>
      <c r="G2314">
        <v>491</v>
      </c>
    </row>
    <row r="2315" spans="1:7" x14ac:dyDescent="0.2">
      <c r="A2315" s="1">
        <v>43139</v>
      </c>
      <c r="B2315">
        <v>1317.099976</v>
      </c>
      <c r="C2315">
        <v>1321.099976</v>
      </c>
      <c r="D2315">
        <v>1307</v>
      </c>
      <c r="E2315">
        <v>1316.900024</v>
      </c>
      <c r="F2315">
        <v>1316.900024</v>
      </c>
      <c r="G2315">
        <v>459</v>
      </c>
    </row>
    <row r="2316" spans="1:7" x14ac:dyDescent="0.2">
      <c r="A2316" s="1">
        <v>43140</v>
      </c>
      <c r="B2316">
        <v>1320.900024</v>
      </c>
      <c r="C2316">
        <v>1322</v>
      </c>
      <c r="D2316">
        <v>1311.900024</v>
      </c>
      <c r="E2316">
        <v>1313.099976</v>
      </c>
      <c r="F2316">
        <v>1313.099976</v>
      </c>
      <c r="G2316">
        <v>451</v>
      </c>
    </row>
    <row r="2317" spans="1:7" x14ac:dyDescent="0.2">
      <c r="A2317" s="1">
        <v>43142</v>
      </c>
    </row>
    <row r="2318" spans="1:7" x14ac:dyDescent="0.2">
      <c r="A2318" s="1">
        <v>43143</v>
      </c>
      <c r="B2318">
        <v>1323.8000489999999</v>
      </c>
      <c r="C2318">
        <v>1325.5</v>
      </c>
      <c r="D2318">
        <v>1318</v>
      </c>
      <c r="E2318">
        <v>1324.1999510000001</v>
      </c>
      <c r="F2318">
        <v>1324.1999510000001</v>
      </c>
      <c r="G2318">
        <v>140</v>
      </c>
    </row>
    <row r="2319" spans="1:7" x14ac:dyDescent="0.2">
      <c r="A2319" s="1">
        <v>43144</v>
      </c>
      <c r="B2319">
        <v>1324.5</v>
      </c>
      <c r="C2319">
        <v>1329.599976</v>
      </c>
      <c r="D2319">
        <v>1323.400024</v>
      </c>
      <c r="E2319">
        <v>1328.099976</v>
      </c>
      <c r="F2319">
        <v>1328.099976</v>
      </c>
      <c r="G2319">
        <v>71</v>
      </c>
    </row>
    <row r="2320" spans="1:7" x14ac:dyDescent="0.2">
      <c r="A2320" s="1">
        <v>43145</v>
      </c>
      <c r="B2320">
        <v>1332.8000489999999</v>
      </c>
      <c r="C2320">
        <v>1355.5</v>
      </c>
      <c r="D2320">
        <v>1324</v>
      </c>
      <c r="E2320">
        <v>1355.5</v>
      </c>
      <c r="F2320">
        <v>1355.5</v>
      </c>
      <c r="G2320">
        <v>400</v>
      </c>
    </row>
    <row r="2321" spans="1:7" x14ac:dyDescent="0.2">
      <c r="A2321" s="1">
        <v>43146</v>
      </c>
      <c r="B2321">
        <v>1352</v>
      </c>
      <c r="C2321">
        <v>1355.900024</v>
      </c>
      <c r="D2321">
        <v>1349.6999510000001</v>
      </c>
      <c r="E2321">
        <v>1352.099976</v>
      </c>
      <c r="F2321">
        <v>1352.099976</v>
      </c>
      <c r="G2321">
        <v>111</v>
      </c>
    </row>
    <row r="2322" spans="1:7" x14ac:dyDescent="0.2">
      <c r="A2322" s="1">
        <v>43147</v>
      </c>
      <c r="B2322">
        <v>1354</v>
      </c>
      <c r="C2322">
        <v>1361.400024</v>
      </c>
      <c r="D2322">
        <v>1344.900024</v>
      </c>
      <c r="E2322">
        <v>1353.1999510000001</v>
      </c>
      <c r="F2322">
        <v>1353.1999510000001</v>
      </c>
      <c r="G2322">
        <v>110</v>
      </c>
    </row>
    <row r="2323" spans="1:7" x14ac:dyDescent="0.2">
      <c r="A2323" s="1">
        <v>43149</v>
      </c>
    </row>
    <row r="2324" spans="1:7" x14ac:dyDescent="0.2">
      <c r="A2324" s="1">
        <v>43151</v>
      </c>
      <c r="B2324">
        <v>1348.400024</v>
      </c>
      <c r="C2324">
        <v>1350.1999510000001</v>
      </c>
      <c r="D2324">
        <v>1328.5</v>
      </c>
      <c r="E2324">
        <v>1328.8000489999999</v>
      </c>
      <c r="F2324">
        <v>1328.8000489999999</v>
      </c>
      <c r="G2324">
        <v>283</v>
      </c>
    </row>
    <row r="2325" spans="1:7" x14ac:dyDescent="0.2">
      <c r="A2325" s="1">
        <v>43152</v>
      </c>
      <c r="B2325">
        <v>1326.8000489999999</v>
      </c>
      <c r="C2325">
        <v>1331.5</v>
      </c>
      <c r="D2325">
        <v>1324.400024</v>
      </c>
      <c r="E2325">
        <v>1330</v>
      </c>
      <c r="F2325">
        <v>1330</v>
      </c>
      <c r="G2325">
        <v>119</v>
      </c>
    </row>
    <row r="2326" spans="1:7" x14ac:dyDescent="0.2">
      <c r="A2326" s="1">
        <v>43153</v>
      </c>
      <c r="B2326">
        <v>1322</v>
      </c>
      <c r="C2326">
        <v>1331.400024</v>
      </c>
      <c r="D2326">
        <v>1322</v>
      </c>
      <c r="E2326">
        <v>1330.599976</v>
      </c>
      <c r="F2326">
        <v>1330.599976</v>
      </c>
      <c r="G2326">
        <v>70</v>
      </c>
    </row>
    <row r="2327" spans="1:7" x14ac:dyDescent="0.2">
      <c r="A2327" s="1">
        <v>43154</v>
      </c>
      <c r="B2327">
        <v>1328</v>
      </c>
      <c r="C2327">
        <v>1332.099976</v>
      </c>
      <c r="D2327">
        <v>1327.6999510000001</v>
      </c>
      <c r="E2327">
        <v>1328.1999510000001</v>
      </c>
      <c r="F2327">
        <v>1328.1999510000001</v>
      </c>
      <c r="G2327">
        <v>427</v>
      </c>
    </row>
    <row r="2328" spans="1:7" x14ac:dyDescent="0.2">
      <c r="A2328" s="1">
        <v>43156</v>
      </c>
    </row>
    <row r="2329" spans="1:7" x14ac:dyDescent="0.2">
      <c r="A2329" s="1">
        <v>43157</v>
      </c>
      <c r="B2329">
        <v>1335</v>
      </c>
      <c r="C2329">
        <v>1340.5</v>
      </c>
      <c r="D2329">
        <v>1330.6999510000001</v>
      </c>
      <c r="E2329">
        <v>1330.6999510000001</v>
      </c>
      <c r="F2329">
        <v>1330.6999510000001</v>
      </c>
      <c r="G2329">
        <v>652</v>
      </c>
    </row>
    <row r="2330" spans="1:7" x14ac:dyDescent="0.2">
      <c r="A2330" s="1">
        <v>43158</v>
      </c>
      <c r="B2330">
        <v>1331.6999510000001</v>
      </c>
      <c r="C2330">
        <v>1332.599976</v>
      </c>
      <c r="D2330">
        <v>1312.6999510000001</v>
      </c>
      <c r="E2330">
        <v>1315.5</v>
      </c>
      <c r="F2330">
        <v>1315.5</v>
      </c>
      <c r="G2330">
        <v>710</v>
      </c>
    </row>
    <row r="2331" spans="1:7" x14ac:dyDescent="0.2">
      <c r="A2331" s="1">
        <v>43159</v>
      </c>
      <c r="B2331">
        <v>1315.400024</v>
      </c>
      <c r="C2331">
        <v>1321</v>
      </c>
      <c r="D2331">
        <v>1315.400024</v>
      </c>
      <c r="E2331">
        <v>1315.5</v>
      </c>
      <c r="F2331">
        <v>1315.5</v>
      </c>
      <c r="G2331">
        <v>58</v>
      </c>
    </row>
    <row r="2332" spans="1:7" x14ac:dyDescent="0.2">
      <c r="A2332" s="1">
        <v>43160</v>
      </c>
      <c r="B2332">
        <v>1310.400024</v>
      </c>
      <c r="C2332">
        <v>1318.099976</v>
      </c>
      <c r="D2332">
        <v>1301.8000489999999</v>
      </c>
      <c r="E2332">
        <v>1302.900024</v>
      </c>
      <c r="F2332">
        <v>1302.900024</v>
      </c>
      <c r="G2332">
        <v>43</v>
      </c>
    </row>
    <row r="2333" spans="1:7" x14ac:dyDescent="0.2">
      <c r="A2333" s="1">
        <v>43161</v>
      </c>
      <c r="B2333">
        <v>1314.3000489999999</v>
      </c>
      <c r="C2333">
        <v>1323.1999510000001</v>
      </c>
      <c r="D2333">
        <v>1314.3000489999999</v>
      </c>
      <c r="E2333">
        <v>1321.099976</v>
      </c>
      <c r="F2333">
        <v>1321.099976</v>
      </c>
      <c r="G2333">
        <v>155</v>
      </c>
    </row>
    <row r="2334" spans="1:7" x14ac:dyDescent="0.2">
      <c r="A2334" s="1">
        <v>43163</v>
      </c>
    </row>
    <row r="2335" spans="1:7" x14ac:dyDescent="0.2">
      <c r="A2335" s="1">
        <v>43164</v>
      </c>
      <c r="B2335">
        <v>1323.5</v>
      </c>
      <c r="C2335">
        <v>1325.900024</v>
      </c>
      <c r="D2335">
        <v>1318.099976</v>
      </c>
      <c r="E2335">
        <v>1318.099976</v>
      </c>
      <c r="F2335">
        <v>1318.099976</v>
      </c>
      <c r="G2335">
        <v>18</v>
      </c>
    </row>
    <row r="2336" spans="1:7" x14ac:dyDescent="0.2">
      <c r="A2336" s="1">
        <v>43165</v>
      </c>
      <c r="B2336">
        <v>1321.599976</v>
      </c>
      <c r="C2336">
        <v>1333.599976</v>
      </c>
      <c r="D2336">
        <v>1321.400024</v>
      </c>
      <c r="E2336">
        <v>1333.599976</v>
      </c>
      <c r="F2336">
        <v>1333.599976</v>
      </c>
      <c r="G2336">
        <v>18</v>
      </c>
    </row>
    <row r="2337" spans="1:7" x14ac:dyDescent="0.2">
      <c r="A2337" s="1">
        <v>43166</v>
      </c>
      <c r="B2337">
        <v>1338.099976</v>
      </c>
      <c r="C2337">
        <v>1338.099976</v>
      </c>
      <c r="D2337">
        <v>1326</v>
      </c>
      <c r="E2337">
        <v>1326</v>
      </c>
      <c r="F2337">
        <v>1326</v>
      </c>
      <c r="G2337">
        <v>27</v>
      </c>
    </row>
    <row r="2338" spans="1:7" x14ac:dyDescent="0.2">
      <c r="A2338" s="1">
        <v>43167</v>
      </c>
      <c r="B2338">
        <v>1324.8000489999999</v>
      </c>
      <c r="C2338">
        <v>1326.8000489999999</v>
      </c>
      <c r="D2338">
        <v>1319.3000489999999</v>
      </c>
      <c r="E2338">
        <v>1319.900024</v>
      </c>
      <c r="F2338">
        <v>1319.900024</v>
      </c>
      <c r="G2338">
        <v>62</v>
      </c>
    </row>
    <row r="2339" spans="1:7" x14ac:dyDescent="0.2">
      <c r="A2339" s="1">
        <v>43168</v>
      </c>
      <c r="B2339">
        <v>1316.8000489999999</v>
      </c>
      <c r="C2339">
        <v>1322.400024</v>
      </c>
      <c r="D2339">
        <v>1313</v>
      </c>
      <c r="E2339">
        <v>1322.400024</v>
      </c>
      <c r="F2339">
        <v>1322.400024</v>
      </c>
      <c r="G2339">
        <v>88</v>
      </c>
    </row>
    <row r="2340" spans="1:7" x14ac:dyDescent="0.2">
      <c r="A2340" s="1">
        <v>43170</v>
      </c>
    </row>
    <row r="2341" spans="1:7" x14ac:dyDescent="0.2">
      <c r="A2341" s="1">
        <v>43171</v>
      </c>
      <c r="B2341">
        <v>1319.400024</v>
      </c>
      <c r="C2341">
        <v>1319.400024</v>
      </c>
      <c r="D2341">
        <v>1319.400024</v>
      </c>
      <c r="E2341">
        <v>1319.400024</v>
      </c>
      <c r="F2341">
        <v>1319.400024</v>
      </c>
      <c r="G2341">
        <v>0</v>
      </c>
    </row>
    <row r="2342" spans="1:7" x14ac:dyDescent="0.2">
      <c r="A2342" s="1">
        <v>43172</v>
      </c>
      <c r="B2342">
        <v>1325.900024</v>
      </c>
      <c r="C2342">
        <v>1325.900024</v>
      </c>
      <c r="D2342">
        <v>1325.3000489999999</v>
      </c>
      <c r="E2342">
        <v>1325.900024</v>
      </c>
      <c r="F2342">
        <v>1325.900024</v>
      </c>
      <c r="G2342">
        <v>13</v>
      </c>
    </row>
    <row r="2343" spans="1:7" x14ac:dyDescent="0.2">
      <c r="A2343" s="1">
        <v>43173</v>
      </c>
      <c r="B2343">
        <v>1322.1999510000001</v>
      </c>
      <c r="C2343">
        <v>1324.400024</v>
      </c>
      <c r="D2343">
        <v>1322.1999510000001</v>
      </c>
      <c r="E2343">
        <v>1324.400024</v>
      </c>
      <c r="F2343">
        <v>1324.400024</v>
      </c>
      <c r="G2343">
        <v>19</v>
      </c>
    </row>
    <row r="2344" spans="1:7" x14ac:dyDescent="0.2">
      <c r="A2344" s="1">
        <v>43174</v>
      </c>
      <c r="B2344">
        <v>1316.8000489999999</v>
      </c>
      <c r="C2344">
        <v>1316.8000489999999</v>
      </c>
      <c r="D2344">
        <v>1316.8000489999999</v>
      </c>
      <c r="E2344">
        <v>1316.8000489999999</v>
      </c>
      <c r="F2344">
        <v>1316.8000489999999</v>
      </c>
      <c r="G2344">
        <v>0</v>
      </c>
    </row>
    <row r="2345" spans="1:7" x14ac:dyDescent="0.2">
      <c r="A2345" s="1">
        <v>43175</v>
      </c>
      <c r="B2345">
        <v>1310.099976</v>
      </c>
      <c r="C2345">
        <v>1311.3000489999999</v>
      </c>
      <c r="D2345">
        <v>1310.099976</v>
      </c>
      <c r="E2345">
        <v>1311.3000489999999</v>
      </c>
      <c r="F2345">
        <v>1311.3000489999999</v>
      </c>
      <c r="G2345">
        <v>34</v>
      </c>
    </row>
    <row r="2346" spans="1:7" x14ac:dyDescent="0.2">
      <c r="A2346" s="1">
        <v>43177</v>
      </c>
    </row>
    <row r="2347" spans="1:7" x14ac:dyDescent="0.2">
      <c r="A2347" s="1">
        <v>43178</v>
      </c>
      <c r="B2347">
        <v>1309.400024</v>
      </c>
      <c r="C2347">
        <v>1316.900024</v>
      </c>
      <c r="D2347">
        <v>1307.3000489999999</v>
      </c>
      <c r="E2347">
        <v>1316.8000489999999</v>
      </c>
      <c r="F2347">
        <v>1316.8000489999999</v>
      </c>
      <c r="G2347">
        <v>6</v>
      </c>
    </row>
    <row r="2348" spans="1:7" x14ac:dyDescent="0.2">
      <c r="A2348" s="1">
        <v>43179</v>
      </c>
      <c r="B2348">
        <v>1311.099976</v>
      </c>
      <c r="C2348">
        <v>1311.099976</v>
      </c>
      <c r="D2348">
        <v>1311.099976</v>
      </c>
      <c r="E2348">
        <v>1311.099976</v>
      </c>
      <c r="F2348">
        <v>1311.099976</v>
      </c>
      <c r="G2348">
        <v>4</v>
      </c>
    </row>
    <row r="2349" spans="1:7" x14ac:dyDescent="0.2">
      <c r="A2349" s="1">
        <v>43180</v>
      </c>
      <c r="B2349">
        <v>1312.400024</v>
      </c>
      <c r="C2349">
        <v>1328.8000489999999</v>
      </c>
      <c r="D2349">
        <v>1312.400024</v>
      </c>
      <c r="E2349">
        <v>1320.6999510000001</v>
      </c>
      <c r="F2349">
        <v>1320.6999510000001</v>
      </c>
      <c r="G2349">
        <v>34</v>
      </c>
    </row>
    <row r="2350" spans="1:7" x14ac:dyDescent="0.2">
      <c r="A2350" s="1">
        <v>43181</v>
      </c>
      <c r="B2350">
        <v>1326.599976</v>
      </c>
      <c r="C2350">
        <v>1326.599976</v>
      </c>
      <c r="D2350">
        <v>1326.599976</v>
      </c>
      <c r="E2350">
        <v>1326.599976</v>
      </c>
      <c r="F2350">
        <v>1326.599976</v>
      </c>
      <c r="G2350">
        <v>0</v>
      </c>
    </row>
    <row r="2351" spans="1:7" x14ac:dyDescent="0.2">
      <c r="A2351" s="1">
        <v>43182</v>
      </c>
      <c r="B2351">
        <v>1343.1999510000001</v>
      </c>
      <c r="C2351">
        <v>1349.3000489999999</v>
      </c>
      <c r="D2351">
        <v>1343.1999510000001</v>
      </c>
      <c r="E2351">
        <v>1349.3000489999999</v>
      </c>
      <c r="F2351">
        <v>1349.3000489999999</v>
      </c>
      <c r="G2351">
        <v>8</v>
      </c>
    </row>
    <row r="2352" spans="1:7" x14ac:dyDescent="0.2">
      <c r="A2352" s="1">
        <v>43184</v>
      </c>
    </row>
    <row r="2353" spans="1:7" x14ac:dyDescent="0.2">
      <c r="A2353" s="1">
        <v>43185</v>
      </c>
      <c r="B2353">
        <v>1348.5</v>
      </c>
      <c r="C2353">
        <v>1354.400024</v>
      </c>
      <c r="D2353">
        <v>1345.099976</v>
      </c>
      <c r="E2353">
        <v>1354.400024</v>
      </c>
      <c r="F2353">
        <v>1354.400024</v>
      </c>
      <c r="G2353">
        <v>10</v>
      </c>
    </row>
    <row r="2354" spans="1:7" x14ac:dyDescent="0.2">
      <c r="A2354" s="1">
        <v>43186</v>
      </c>
      <c r="B2354">
        <v>1341</v>
      </c>
      <c r="C2354">
        <v>1341.3000489999999</v>
      </c>
      <c r="D2354">
        <v>1341</v>
      </c>
      <c r="E2354">
        <v>1341.3000489999999</v>
      </c>
      <c r="F2354">
        <v>1341.3000489999999</v>
      </c>
      <c r="G2354">
        <v>290889</v>
      </c>
    </row>
    <row r="2355" spans="1:7" x14ac:dyDescent="0.2">
      <c r="A2355" s="1">
        <v>43187</v>
      </c>
      <c r="B2355">
        <v>1345</v>
      </c>
      <c r="C2355">
        <v>1346.400024</v>
      </c>
      <c r="D2355">
        <v>1322.400024</v>
      </c>
      <c r="E2355">
        <v>1324.1999510000001</v>
      </c>
      <c r="F2355">
        <v>1324.1999510000001</v>
      </c>
      <c r="G2355">
        <v>59284</v>
      </c>
    </row>
    <row r="2356" spans="1:7" x14ac:dyDescent="0.2">
      <c r="A2356" s="1">
        <v>43188</v>
      </c>
      <c r="B2356">
        <v>1324</v>
      </c>
      <c r="C2356">
        <v>1327.099976</v>
      </c>
      <c r="D2356">
        <v>1321.6999510000001</v>
      </c>
      <c r="E2356">
        <v>1322.8000489999999</v>
      </c>
      <c r="F2356">
        <v>1322.8000489999999</v>
      </c>
      <c r="G2356">
        <v>5585</v>
      </c>
    </row>
    <row r="2357" spans="1:7" x14ac:dyDescent="0.2">
      <c r="A2357" s="1">
        <v>43191</v>
      </c>
    </row>
    <row r="2358" spans="1:7" x14ac:dyDescent="0.2">
      <c r="A2358" s="1">
        <v>43192</v>
      </c>
      <c r="B2358">
        <v>1327</v>
      </c>
      <c r="C2358">
        <v>1344.1999510000001</v>
      </c>
      <c r="D2358">
        <v>1324.6999510000001</v>
      </c>
      <c r="E2358">
        <v>1342.099976</v>
      </c>
      <c r="F2358">
        <v>1342.099976</v>
      </c>
      <c r="G2358">
        <v>649</v>
      </c>
    </row>
    <row r="2359" spans="1:7" x14ac:dyDescent="0.2">
      <c r="A2359" s="1">
        <v>43193</v>
      </c>
      <c r="B2359">
        <v>1340.400024</v>
      </c>
      <c r="C2359">
        <v>1341.5</v>
      </c>
      <c r="D2359">
        <v>1328.5</v>
      </c>
      <c r="E2359">
        <v>1332.8000489999999</v>
      </c>
      <c r="F2359">
        <v>1332.8000489999999</v>
      </c>
      <c r="G2359">
        <v>702</v>
      </c>
    </row>
    <row r="2360" spans="1:7" x14ac:dyDescent="0.2">
      <c r="A2360" s="1">
        <v>43194</v>
      </c>
      <c r="B2360">
        <v>1331.8000489999999</v>
      </c>
      <c r="C2360">
        <v>1347.3000489999999</v>
      </c>
      <c r="D2360">
        <v>1331.599976</v>
      </c>
      <c r="E2360">
        <v>1335.8000489999999</v>
      </c>
      <c r="F2360">
        <v>1335.8000489999999</v>
      </c>
      <c r="G2360">
        <v>718</v>
      </c>
    </row>
    <row r="2361" spans="1:7" x14ac:dyDescent="0.2">
      <c r="A2361" s="1">
        <v>43195</v>
      </c>
      <c r="B2361">
        <v>1333.5</v>
      </c>
      <c r="C2361">
        <v>1333.6999510000001</v>
      </c>
      <c r="D2361">
        <v>1322.599976</v>
      </c>
      <c r="E2361">
        <v>1324.3000489999999</v>
      </c>
      <c r="F2361">
        <v>1324.3000489999999</v>
      </c>
      <c r="G2361">
        <v>258</v>
      </c>
    </row>
    <row r="2362" spans="1:7" x14ac:dyDescent="0.2">
      <c r="A2362" s="1">
        <v>43196</v>
      </c>
      <c r="B2362">
        <v>1326.5</v>
      </c>
      <c r="C2362">
        <v>1333</v>
      </c>
      <c r="D2362">
        <v>1319</v>
      </c>
      <c r="E2362">
        <v>1331.900024</v>
      </c>
      <c r="F2362">
        <v>1331.900024</v>
      </c>
      <c r="G2362">
        <v>348</v>
      </c>
    </row>
    <row r="2363" spans="1:7" x14ac:dyDescent="0.2">
      <c r="A2363" s="1">
        <v>43198</v>
      </c>
    </row>
    <row r="2364" spans="1:7" x14ac:dyDescent="0.2">
      <c r="A2364" s="1">
        <v>43199</v>
      </c>
      <c r="B2364">
        <v>1333</v>
      </c>
      <c r="C2364">
        <v>1337.5</v>
      </c>
      <c r="D2364">
        <v>1327</v>
      </c>
      <c r="E2364">
        <v>1336.3000489999999</v>
      </c>
      <c r="F2364">
        <v>1336.3000489999999</v>
      </c>
      <c r="G2364">
        <v>290</v>
      </c>
    </row>
    <row r="2365" spans="1:7" x14ac:dyDescent="0.2">
      <c r="A2365" s="1">
        <v>43200</v>
      </c>
      <c r="B2365">
        <v>1335.1999510000001</v>
      </c>
      <c r="C2365">
        <v>1342</v>
      </c>
      <c r="D2365">
        <v>1333</v>
      </c>
      <c r="E2365">
        <v>1342</v>
      </c>
      <c r="F2365">
        <v>1342</v>
      </c>
      <c r="G2365">
        <v>105</v>
      </c>
    </row>
    <row r="2366" spans="1:7" x14ac:dyDescent="0.2">
      <c r="A2366" s="1">
        <v>43201</v>
      </c>
      <c r="B2366">
        <v>1340.099976</v>
      </c>
      <c r="C2366">
        <v>1365.400024</v>
      </c>
      <c r="D2366">
        <v>1340.099976</v>
      </c>
      <c r="E2366">
        <v>1356.5</v>
      </c>
      <c r="F2366">
        <v>1356.5</v>
      </c>
      <c r="G2366">
        <v>118</v>
      </c>
    </row>
    <row r="2367" spans="1:7" x14ac:dyDescent="0.2">
      <c r="A2367" s="1">
        <v>43202</v>
      </c>
      <c r="B2367">
        <v>1351.1999510000001</v>
      </c>
      <c r="C2367">
        <v>1351.5</v>
      </c>
      <c r="D2367">
        <v>1334.599976</v>
      </c>
      <c r="E2367">
        <v>1338.400024</v>
      </c>
      <c r="F2367">
        <v>1338.400024</v>
      </c>
      <c r="G2367">
        <v>34</v>
      </c>
    </row>
    <row r="2368" spans="1:7" x14ac:dyDescent="0.2">
      <c r="A2368" s="1">
        <v>43203</v>
      </c>
      <c r="B2368">
        <v>1335.900024</v>
      </c>
      <c r="C2368">
        <v>1346</v>
      </c>
      <c r="D2368">
        <v>1335.900024</v>
      </c>
      <c r="E2368">
        <v>1344.8000489999999</v>
      </c>
      <c r="F2368">
        <v>1344.8000489999999</v>
      </c>
      <c r="G2368">
        <v>67</v>
      </c>
    </row>
    <row r="2369" spans="1:7" x14ac:dyDescent="0.2">
      <c r="A2369" s="1">
        <v>43205</v>
      </c>
    </row>
    <row r="2370" spans="1:7" x14ac:dyDescent="0.2">
      <c r="A2370" s="1">
        <v>43206</v>
      </c>
      <c r="B2370">
        <v>1341</v>
      </c>
      <c r="C2370">
        <v>1348.8000489999999</v>
      </c>
      <c r="D2370">
        <v>1341</v>
      </c>
      <c r="E2370">
        <v>1347.5</v>
      </c>
      <c r="F2370">
        <v>1347.5</v>
      </c>
      <c r="G2370">
        <v>60</v>
      </c>
    </row>
    <row r="2371" spans="1:7" x14ac:dyDescent="0.2">
      <c r="A2371" s="1">
        <v>43207</v>
      </c>
      <c r="B2371">
        <v>1348</v>
      </c>
      <c r="C2371">
        <v>1348.099976</v>
      </c>
      <c r="D2371">
        <v>1339</v>
      </c>
      <c r="E2371">
        <v>1347.1999510000001</v>
      </c>
      <c r="F2371">
        <v>1347.1999510000001</v>
      </c>
      <c r="G2371">
        <v>409</v>
      </c>
    </row>
    <row r="2372" spans="1:7" x14ac:dyDescent="0.2">
      <c r="A2372" s="1">
        <v>43208</v>
      </c>
      <c r="B2372">
        <v>1343.5</v>
      </c>
      <c r="C2372">
        <v>1354.1999510000001</v>
      </c>
      <c r="D2372">
        <v>1343.5</v>
      </c>
      <c r="E2372">
        <v>1351.1999510000001</v>
      </c>
      <c r="F2372">
        <v>1351.1999510000001</v>
      </c>
      <c r="G2372">
        <v>45</v>
      </c>
    </row>
    <row r="2373" spans="1:7" x14ac:dyDescent="0.2">
      <c r="A2373" s="1">
        <v>43209</v>
      </c>
      <c r="B2373">
        <v>1348.599976</v>
      </c>
      <c r="C2373">
        <v>1355.1999510000001</v>
      </c>
      <c r="D2373">
        <v>1341.599976</v>
      </c>
      <c r="E2373">
        <v>1346.8000489999999</v>
      </c>
      <c r="F2373">
        <v>1346.8000489999999</v>
      </c>
      <c r="G2373">
        <v>387</v>
      </c>
    </row>
    <row r="2374" spans="1:7" x14ac:dyDescent="0.2">
      <c r="A2374" s="1">
        <v>43210</v>
      </c>
      <c r="B2374">
        <v>1342.5</v>
      </c>
      <c r="C2374">
        <v>1343.400024</v>
      </c>
      <c r="D2374">
        <v>1335.3000489999999</v>
      </c>
      <c r="E2374">
        <v>1336.6999510000001</v>
      </c>
      <c r="F2374">
        <v>1336.6999510000001</v>
      </c>
      <c r="G2374">
        <v>310</v>
      </c>
    </row>
    <row r="2375" spans="1:7" x14ac:dyDescent="0.2">
      <c r="A2375" s="1">
        <v>43212</v>
      </c>
    </row>
    <row r="2376" spans="1:7" x14ac:dyDescent="0.2">
      <c r="A2376" s="1">
        <v>43213</v>
      </c>
      <c r="B2376">
        <v>1334</v>
      </c>
      <c r="C2376">
        <v>1334.400024</v>
      </c>
      <c r="D2376">
        <v>1322.5</v>
      </c>
      <c r="E2376">
        <v>1322.5</v>
      </c>
      <c r="F2376">
        <v>1322.5</v>
      </c>
      <c r="G2376">
        <v>68</v>
      </c>
    </row>
    <row r="2377" spans="1:7" x14ac:dyDescent="0.2">
      <c r="A2377" s="1">
        <v>43214</v>
      </c>
      <c r="B2377">
        <v>1326.400024</v>
      </c>
      <c r="C2377">
        <v>1331.6999510000001</v>
      </c>
      <c r="D2377">
        <v>1326.1999510000001</v>
      </c>
      <c r="E2377">
        <v>1331.400024</v>
      </c>
      <c r="F2377">
        <v>1331.400024</v>
      </c>
      <c r="G2377">
        <v>28</v>
      </c>
    </row>
    <row r="2378" spans="1:7" x14ac:dyDescent="0.2">
      <c r="A2378" s="1">
        <v>43215</v>
      </c>
      <c r="B2378">
        <v>1324</v>
      </c>
      <c r="C2378">
        <v>1325</v>
      </c>
      <c r="D2378">
        <v>1320</v>
      </c>
      <c r="E2378">
        <v>1321.1999510000001</v>
      </c>
      <c r="F2378">
        <v>1321.1999510000001</v>
      </c>
      <c r="G2378">
        <v>278</v>
      </c>
    </row>
    <row r="2379" spans="1:7" x14ac:dyDescent="0.2">
      <c r="A2379" s="1">
        <v>43216</v>
      </c>
      <c r="B2379">
        <v>1315.6999510000001</v>
      </c>
      <c r="C2379">
        <v>1316.3000489999999</v>
      </c>
      <c r="D2379">
        <v>1315.6999510000001</v>
      </c>
      <c r="E2379">
        <v>1316.3000489999999</v>
      </c>
      <c r="F2379">
        <v>1316.3000489999999</v>
      </c>
      <c r="G2379">
        <v>569</v>
      </c>
    </row>
    <row r="2380" spans="1:7" x14ac:dyDescent="0.2">
      <c r="A2380" s="1">
        <v>43217</v>
      </c>
      <c r="B2380">
        <v>1315.3000489999999</v>
      </c>
      <c r="C2380">
        <v>1321.6999510000001</v>
      </c>
      <c r="D2380">
        <v>1312.8000489999999</v>
      </c>
      <c r="E2380">
        <v>1320.3000489999999</v>
      </c>
      <c r="F2380">
        <v>1320.3000489999999</v>
      </c>
      <c r="G2380">
        <v>622</v>
      </c>
    </row>
    <row r="2381" spans="1:7" x14ac:dyDescent="0.2">
      <c r="A2381" s="1">
        <v>43219</v>
      </c>
    </row>
    <row r="2382" spans="1:7" x14ac:dyDescent="0.2">
      <c r="A2382" s="1">
        <v>43220</v>
      </c>
      <c r="B2382">
        <v>1309.599976</v>
      </c>
      <c r="C2382">
        <v>1316.1999510000001</v>
      </c>
      <c r="D2382">
        <v>1309.599976</v>
      </c>
      <c r="E2382">
        <v>1316.1999510000001</v>
      </c>
      <c r="F2382">
        <v>1316.1999510000001</v>
      </c>
      <c r="G2382">
        <v>49</v>
      </c>
    </row>
    <row r="2383" spans="1:7" x14ac:dyDescent="0.2">
      <c r="A2383" s="1">
        <v>43221</v>
      </c>
      <c r="B2383">
        <v>1313.1999510000001</v>
      </c>
      <c r="C2383">
        <v>1313.8000489999999</v>
      </c>
      <c r="D2383">
        <v>1303.400024</v>
      </c>
      <c r="E2383">
        <v>1303.8000489999999</v>
      </c>
      <c r="F2383">
        <v>1303.8000489999999</v>
      </c>
      <c r="G2383">
        <v>28</v>
      </c>
    </row>
    <row r="2384" spans="1:7" x14ac:dyDescent="0.2">
      <c r="A2384" s="1">
        <v>43222</v>
      </c>
      <c r="B2384">
        <v>1309</v>
      </c>
      <c r="C2384">
        <v>1309.3000489999999</v>
      </c>
      <c r="D2384">
        <v>1302.599976</v>
      </c>
      <c r="E2384">
        <v>1302.599976</v>
      </c>
      <c r="F2384">
        <v>1302.599976</v>
      </c>
      <c r="G2384">
        <v>23</v>
      </c>
    </row>
    <row r="2385" spans="1:7" x14ac:dyDescent="0.2">
      <c r="A2385" s="1">
        <v>43223</v>
      </c>
      <c r="B2385">
        <v>1310.6999510000001</v>
      </c>
      <c r="C2385">
        <v>1310.6999510000001</v>
      </c>
      <c r="D2385">
        <v>1310.6999510000001</v>
      </c>
      <c r="E2385">
        <v>1310.6999510000001</v>
      </c>
      <c r="F2385">
        <v>1310.6999510000001</v>
      </c>
      <c r="G2385">
        <v>4</v>
      </c>
    </row>
    <row r="2386" spans="1:7" x14ac:dyDescent="0.2">
      <c r="A2386" s="1">
        <v>43224</v>
      </c>
      <c r="B2386">
        <v>1312.6999510000001</v>
      </c>
      <c r="C2386">
        <v>1312.6999510000001</v>
      </c>
      <c r="D2386">
        <v>1312.6999510000001</v>
      </c>
      <c r="E2386">
        <v>1312.6999510000001</v>
      </c>
      <c r="F2386">
        <v>1312.6999510000001</v>
      </c>
      <c r="G2386">
        <v>0</v>
      </c>
    </row>
    <row r="2387" spans="1:7" x14ac:dyDescent="0.2">
      <c r="A2387" s="1">
        <v>43226</v>
      </c>
    </row>
    <row r="2388" spans="1:7" x14ac:dyDescent="0.2">
      <c r="A2388" s="1">
        <v>43227</v>
      </c>
      <c r="B2388">
        <v>1310.599976</v>
      </c>
      <c r="C2388">
        <v>1312.5</v>
      </c>
      <c r="D2388">
        <v>1310.1999510000001</v>
      </c>
      <c r="E2388">
        <v>1312.1999510000001</v>
      </c>
      <c r="F2388">
        <v>1312.1999510000001</v>
      </c>
      <c r="G2388">
        <v>4</v>
      </c>
    </row>
    <row r="2389" spans="1:7" x14ac:dyDescent="0.2">
      <c r="A2389" s="1">
        <v>43228</v>
      </c>
      <c r="B2389">
        <v>1310.099976</v>
      </c>
      <c r="C2389">
        <v>1312</v>
      </c>
      <c r="D2389">
        <v>1308.5</v>
      </c>
      <c r="E2389">
        <v>1312</v>
      </c>
      <c r="F2389">
        <v>1312</v>
      </c>
      <c r="G2389">
        <v>337</v>
      </c>
    </row>
    <row r="2390" spans="1:7" x14ac:dyDescent="0.2">
      <c r="A2390" s="1">
        <v>43229</v>
      </c>
      <c r="B2390">
        <v>1311.3000489999999</v>
      </c>
      <c r="C2390">
        <v>1311.3000489999999</v>
      </c>
      <c r="D2390">
        <v>1311.3000489999999</v>
      </c>
      <c r="E2390">
        <v>1311.3000489999999</v>
      </c>
      <c r="F2390">
        <v>1311.3000489999999</v>
      </c>
      <c r="G2390">
        <v>70</v>
      </c>
    </row>
    <row r="2391" spans="1:7" x14ac:dyDescent="0.2">
      <c r="A2391" s="1">
        <v>43230</v>
      </c>
      <c r="B2391">
        <v>1312.1999510000001</v>
      </c>
      <c r="C2391">
        <v>1320.8000489999999</v>
      </c>
      <c r="D2391">
        <v>1312.1999510000001</v>
      </c>
      <c r="E2391">
        <v>1320.8000489999999</v>
      </c>
      <c r="F2391">
        <v>1320.8000489999999</v>
      </c>
      <c r="G2391">
        <v>8</v>
      </c>
    </row>
    <row r="2392" spans="1:7" x14ac:dyDescent="0.2">
      <c r="A2392" s="1">
        <v>43231</v>
      </c>
      <c r="B2392">
        <v>1319</v>
      </c>
      <c r="C2392">
        <v>1319</v>
      </c>
      <c r="D2392">
        <v>1319</v>
      </c>
      <c r="E2392">
        <v>1319</v>
      </c>
      <c r="F2392">
        <v>1319</v>
      </c>
      <c r="G2392">
        <v>3</v>
      </c>
    </row>
    <row r="2393" spans="1:7" x14ac:dyDescent="0.2">
      <c r="A2393" s="1">
        <v>43233</v>
      </c>
    </row>
    <row r="2394" spans="1:7" x14ac:dyDescent="0.2">
      <c r="A2394" s="1">
        <v>43234</v>
      </c>
      <c r="B2394">
        <v>1319.900024</v>
      </c>
      <c r="C2394">
        <v>1319.900024</v>
      </c>
      <c r="D2394">
        <v>1316.5</v>
      </c>
      <c r="E2394">
        <v>1316.5</v>
      </c>
      <c r="F2394">
        <v>1316.5</v>
      </c>
      <c r="G2394">
        <v>4</v>
      </c>
    </row>
    <row r="2395" spans="1:7" x14ac:dyDescent="0.2">
      <c r="A2395" s="1">
        <v>43235</v>
      </c>
      <c r="B2395">
        <v>1304.599976</v>
      </c>
      <c r="C2395">
        <v>1304.6999510000001</v>
      </c>
      <c r="D2395">
        <v>1288.900024</v>
      </c>
      <c r="E2395">
        <v>1288.900024</v>
      </c>
      <c r="F2395">
        <v>1288.900024</v>
      </c>
      <c r="G2395">
        <v>8</v>
      </c>
    </row>
    <row r="2396" spans="1:7" x14ac:dyDescent="0.2">
      <c r="A2396" s="1">
        <v>43236</v>
      </c>
      <c r="B2396">
        <v>1290.900024</v>
      </c>
      <c r="C2396">
        <v>1294</v>
      </c>
      <c r="D2396">
        <v>1285.400024</v>
      </c>
      <c r="E2396">
        <v>1290.1999510000001</v>
      </c>
      <c r="F2396">
        <v>1290.1999510000001</v>
      </c>
      <c r="G2396">
        <v>26</v>
      </c>
    </row>
    <row r="2397" spans="1:7" x14ac:dyDescent="0.2">
      <c r="A2397" s="1">
        <v>43237</v>
      </c>
      <c r="B2397">
        <v>1291.3000489999999</v>
      </c>
      <c r="C2397">
        <v>1291.3000489999999</v>
      </c>
      <c r="D2397">
        <v>1288.1999510000001</v>
      </c>
      <c r="E2397">
        <v>1288.1999510000001</v>
      </c>
      <c r="F2397">
        <v>1288.1999510000001</v>
      </c>
      <c r="G2397">
        <v>2</v>
      </c>
    </row>
    <row r="2398" spans="1:7" x14ac:dyDescent="0.2">
      <c r="A2398" s="1">
        <v>43238</v>
      </c>
      <c r="B2398">
        <v>1285.1999510000001</v>
      </c>
      <c r="C2398">
        <v>1290.1999510000001</v>
      </c>
      <c r="D2398">
        <v>1285.1999510000001</v>
      </c>
      <c r="E2398">
        <v>1290.1999510000001</v>
      </c>
      <c r="F2398">
        <v>1290.1999510000001</v>
      </c>
      <c r="G2398">
        <v>2</v>
      </c>
    </row>
    <row r="2399" spans="1:7" x14ac:dyDescent="0.2">
      <c r="A2399" s="1">
        <v>43240</v>
      </c>
    </row>
    <row r="2400" spans="1:7" x14ac:dyDescent="0.2">
      <c r="A2400" s="1">
        <v>43241</v>
      </c>
      <c r="B2400">
        <v>1287.400024</v>
      </c>
      <c r="C2400">
        <v>1292.099976</v>
      </c>
      <c r="D2400">
        <v>1287.400024</v>
      </c>
      <c r="E2400">
        <v>1290.1999510000001</v>
      </c>
      <c r="F2400">
        <v>1290.1999510000001</v>
      </c>
      <c r="G2400">
        <v>52</v>
      </c>
    </row>
    <row r="2401" spans="1:7" x14ac:dyDescent="0.2">
      <c r="A2401" s="1">
        <v>43242</v>
      </c>
      <c r="B2401">
        <v>1291.6999510000001</v>
      </c>
      <c r="C2401">
        <v>1291.6999510000001</v>
      </c>
      <c r="D2401">
        <v>1291.6999510000001</v>
      </c>
      <c r="E2401">
        <v>1291.6999510000001</v>
      </c>
      <c r="F2401">
        <v>1291.6999510000001</v>
      </c>
      <c r="G2401">
        <v>50</v>
      </c>
    </row>
    <row r="2402" spans="1:7" x14ac:dyDescent="0.2">
      <c r="A2402" s="1">
        <v>43243</v>
      </c>
      <c r="B2402">
        <v>1289.3000489999999</v>
      </c>
      <c r="C2402">
        <v>1289.3000489999999</v>
      </c>
      <c r="D2402">
        <v>1289.3000489999999</v>
      </c>
      <c r="E2402">
        <v>1289.3000489999999</v>
      </c>
      <c r="F2402">
        <v>1289.3000489999999</v>
      </c>
      <c r="G2402">
        <v>10</v>
      </c>
    </row>
    <row r="2403" spans="1:7" x14ac:dyDescent="0.2">
      <c r="A2403" s="1">
        <v>43244</v>
      </c>
      <c r="B2403">
        <v>1303.6999510000001</v>
      </c>
      <c r="C2403">
        <v>1303.6999510000001</v>
      </c>
      <c r="D2403">
        <v>1303.6999510000001</v>
      </c>
      <c r="E2403">
        <v>1303.6999510000001</v>
      </c>
      <c r="F2403">
        <v>1303.6999510000001</v>
      </c>
      <c r="G2403">
        <v>0</v>
      </c>
    </row>
    <row r="2404" spans="1:7" x14ac:dyDescent="0.2">
      <c r="A2404" s="1">
        <v>43245</v>
      </c>
      <c r="B2404">
        <v>1303.3000489999999</v>
      </c>
      <c r="C2404">
        <v>1303.3000489999999</v>
      </c>
      <c r="D2404">
        <v>1303.3000489999999</v>
      </c>
      <c r="E2404">
        <v>1303.3000489999999</v>
      </c>
      <c r="F2404">
        <v>1303.3000489999999</v>
      </c>
      <c r="G2404">
        <v>1</v>
      </c>
    </row>
    <row r="2405" spans="1:7" x14ac:dyDescent="0.2">
      <c r="A2405" s="1">
        <v>43247</v>
      </c>
    </row>
    <row r="2406" spans="1:7" x14ac:dyDescent="0.2">
      <c r="A2406" s="1">
        <v>43249</v>
      </c>
      <c r="B2406">
        <v>1298.6999510000001</v>
      </c>
      <c r="C2406">
        <v>1298.6999510000001</v>
      </c>
      <c r="D2406">
        <v>1298.6999510000001</v>
      </c>
      <c r="E2406">
        <v>1298.6999510000001</v>
      </c>
      <c r="F2406">
        <v>1298.6999510000001</v>
      </c>
      <c r="G2406">
        <v>386334</v>
      </c>
    </row>
    <row r="2407" spans="1:7" x14ac:dyDescent="0.2">
      <c r="A2407" s="1">
        <v>43250</v>
      </c>
      <c r="B2407">
        <v>1298</v>
      </c>
      <c r="C2407">
        <v>1303.6999510000001</v>
      </c>
      <c r="D2407">
        <v>1295.1999510000001</v>
      </c>
      <c r="E2407">
        <v>1301.5</v>
      </c>
      <c r="F2407">
        <v>1301.5</v>
      </c>
      <c r="G2407">
        <v>50845</v>
      </c>
    </row>
    <row r="2408" spans="1:7" x14ac:dyDescent="0.2">
      <c r="A2408" s="1">
        <v>43251</v>
      </c>
      <c r="B2408">
        <v>1301</v>
      </c>
      <c r="C2408">
        <v>1306.8000489999999</v>
      </c>
      <c r="D2408">
        <v>1296.599976</v>
      </c>
      <c r="E2408">
        <v>1300.099976</v>
      </c>
      <c r="F2408">
        <v>1300.099976</v>
      </c>
      <c r="G2408">
        <v>4082</v>
      </c>
    </row>
    <row r="2409" spans="1:7" x14ac:dyDescent="0.2">
      <c r="A2409" s="1">
        <v>43252</v>
      </c>
      <c r="B2409">
        <v>1298.599976</v>
      </c>
      <c r="C2409">
        <v>1299.5</v>
      </c>
      <c r="D2409">
        <v>1288.900024</v>
      </c>
      <c r="E2409">
        <v>1294.8000489999999</v>
      </c>
      <c r="F2409">
        <v>1294.8000489999999</v>
      </c>
      <c r="G2409">
        <v>663</v>
      </c>
    </row>
    <row r="2410" spans="1:7" x14ac:dyDescent="0.2">
      <c r="A2410" s="1">
        <v>43254</v>
      </c>
    </row>
    <row r="2411" spans="1:7" x14ac:dyDescent="0.2">
      <c r="A2411" s="1">
        <v>43255</v>
      </c>
      <c r="B2411">
        <v>1293.900024</v>
      </c>
      <c r="C2411">
        <v>1297.099976</v>
      </c>
      <c r="D2411">
        <v>1290</v>
      </c>
      <c r="E2411">
        <v>1293.099976</v>
      </c>
      <c r="F2411">
        <v>1293.099976</v>
      </c>
      <c r="G2411">
        <v>144</v>
      </c>
    </row>
    <row r="2412" spans="1:7" x14ac:dyDescent="0.2">
      <c r="A2412" s="1">
        <v>43256</v>
      </c>
      <c r="B2412">
        <v>1292.099976</v>
      </c>
      <c r="C2412">
        <v>1299.8000489999999</v>
      </c>
      <c r="D2412">
        <v>1289.900024</v>
      </c>
      <c r="E2412">
        <v>1297.5</v>
      </c>
      <c r="F2412">
        <v>1297.5</v>
      </c>
      <c r="G2412">
        <v>357</v>
      </c>
    </row>
    <row r="2413" spans="1:7" x14ac:dyDescent="0.2">
      <c r="A2413" s="1">
        <v>43257</v>
      </c>
      <c r="B2413">
        <v>1296.099976</v>
      </c>
      <c r="C2413">
        <v>1300.400024</v>
      </c>
      <c r="D2413">
        <v>1294.099976</v>
      </c>
      <c r="E2413">
        <v>1297.099976</v>
      </c>
      <c r="F2413">
        <v>1297.099976</v>
      </c>
      <c r="G2413">
        <v>373</v>
      </c>
    </row>
    <row r="2414" spans="1:7" x14ac:dyDescent="0.2">
      <c r="A2414" s="1">
        <v>43258</v>
      </c>
      <c r="B2414">
        <v>1298.400024</v>
      </c>
      <c r="C2414">
        <v>1302.8000489999999</v>
      </c>
      <c r="D2414">
        <v>1296.1999510000001</v>
      </c>
      <c r="E2414">
        <v>1298.6999510000001</v>
      </c>
      <c r="F2414">
        <v>1298.6999510000001</v>
      </c>
      <c r="G2414">
        <v>79</v>
      </c>
    </row>
    <row r="2415" spans="1:7" x14ac:dyDescent="0.2">
      <c r="A2415" s="1">
        <v>43259</v>
      </c>
      <c r="B2415">
        <v>1295.3000489999999</v>
      </c>
      <c r="C2415">
        <v>1299.400024</v>
      </c>
      <c r="D2415">
        <v>1294.8000489999999</v>
      </c>
      <c r="E2415">
        <v>1298.099976</v>
      </c>
      <c r="F2415">
        <v>1298.099976</v>
      </c>
      <c r="G2415">
        <v>650</v>
      </c>
    </row>
    <row r="2416" spans="1:7" x14ac:dyDescent="0.2">
      <c r="A2416" s="1">
        <v>43261</v>
      </c>
    </row>
    <row r="2417" spans="1:7" x14ac:dyDescent="0.2">
      <c r="A2417" s="1">
        <v>43262</v>
      </c>
      <c r="B2417">
        <v>1299.3000489999999</v>
      </c>
      <c r="C2417">
        <v>1302</v>
      </c>
      <c r="D2417">
        <v>1295.1999510000001</v>
      </c>
      <c r="E2417">
        <v>1298.900024</v>
      </c>
      <c r="F2417">
        <v>1298.900024</v>
      </c>
      <c r="G2417">
        <v>71</v>
      </c>
    </row>
    <row r="2418" spans="1:7" x14ac:dyDescent="0.2">
      <c r="A2418" s="1">
        <v>43263</v>
      </c>
      <c r="B2418">
        <v>1297.8000489999999</v>
      </c>
      <c r="C2418">
        <v>1298.099976</v>
      </c>
      <c r="D2418">
        <v>1292.6999510000001</v>
      </c>
      <c r="E2418">
        <v>1295.099976</v>
      </c>
      <c r="F2418">
        <v>1295.099976</v>
      </c>
      <c r="G2418">
        <v>153</v>
      </c>
    </row>
    <row r="2419" spans="1:7" x14ac:dyDescent="0.2">
      <c r="A2419" s="1">
        <v>43264</v>
      </c>
      <c r="B2419">
        <v>1294</v>
      </c>
      <c r="C2419">
        <v>1299.400024</v>
      </c>
      <c r="D2419">
        <v>1290.900024</v>
      </c>
      <c r="E2419">
        <v>1296.900024</v>
      </c>
      <c r="F2419">
        <v>1296.900024</v>
      </c>
      <c r="G2419">
        <v>135</v>
      </c>
    </row>
    <row r="2420" spans="1:7" x14ac:dyDescent="0.2">
      <c r="A2420" s="1">
        <v>43265</v>
      </c>
      <c r="B2420">
        <v>1297.1999510000001</v>
      </c>
      <c r="C2420">
        <v>1307.6999510000001</v>
      </c>
      <c r="D2420">
        <v>1297.1999510000001</v>
      </c>
      <c r="E2420">
        <v>1304</v>
      </c>
      <c r="F2420">
        <v>1304</v>
      </c>
      <c r="G2420">
        <v>42</v>
      </c>
    </row>
    <row r="2421" spans="1:7" x14ac:dyDescent="0.2">
      <c r="A2421" s="1">
        <v>43266</v>
      </c>
      <c r="B2421">
        <v>1297.1999510000001</v>
      </c>
      <c r="C2421">
        <v>1307.6999510000001</v>
      </c>
      <c r="D2421">
        <v>1274</v>
      </c>
      <c r="E2421">
        <v>1274.599976</v>
      </c>
      <c r="F2421">
        <v>1274.599976</v>
      </c>
      <c r="G2421">
        <v>589</v>
      </c>
    </row>
    <row r="2422" spans="1:7" x14ac:dyDescent="0.2">
      <c r="A2422" s="1">
        <v>43268</v>
      </c>
    </row>
    <row r="2423" spans="1:7" x14ac:dyDescent="0.2">
      <c r="A2423" s="1">
        <v>43269</v>
      </c>
      <c r="B2423">
        <v>1280.6999510000001</v>
      </c>
      <c r="C2423">
        <v>1280.6999510000001</v>
      </c>
      <c r="D2423">
        <v>1276.1999510000001</v>
      </c>
      <c r="E2423">
        <v>1276.1999510000001</v>
      </c>
      <c r="F2423">
        <v>1276.1999510000001</v>
      </c>
      <c r="G2423">
        <v>35</v>
      </c>
    </row>
    <row r="2424" spans="1:7" x14ac:dyDescent="0.2">
      <c r="A2424" s="1">
        <v>43270</v>
      </c>
      <c r="B2424">
        <v>1278.6999510000001</v>
      </c>
      <c r="C2424">
        <v>1281.8000489999999</v>
      </c>
      <c r="D2424">
        <v>1269.900024</v>
      </c>
      <c r="E2424">
        <v>1275.599976</v>
      </c>
      <c r="F2424">
        <v>1275.599976</v>
      </c>
      <c r="G2424">
        <v>34</v>
      </c>
    </row>
    <row r="2425" spans="1:7" x14ac:dyDescent="0.2">
      <c r="A2425" s="1">
        <v>43271</v>
      </c>
      <c r="B2425">
        <v>1274.400024</v>
      </c>
      <c r="C2425">
        <v>1274.400024</v>
      </c>
      <c r="D2425">
        <v>1271.1999510000001</v>
      </c>
      <c r="E2425">
        <v>1271.1999510000001</v>
      </c>
      <c r="F2425">
        <v>1271.1999510000001</v>
      </c>
      <c r="G2425">
        <v>7</v>
      </c>
    </row>
    <row r="2426" spans="1:7" x14ac:dyDescent="0.2">
      <c r="A2426" s="1">
        <v>43272</v>
      </c>
      <c r="B2426">
        <v>1262.6999510000001</v>
      </c>
      <c r="C2426">
        <v>1268.900024</v>
      </c>
      <c r="D2426">
        <v>1260</v>
      </c>
      <c r="E2426">
        <v>1267.1999510000001</v>
      </c>
      <c r="F2426">
        <v>1267.1999510000001</v>
      </c>
      <c r="G2426">
        <v>46</v>
      </c>
    </row>
    <row r="2427" spans="1:7" x14ac:dyDescent="0.2">
      <c r="A2427" s="1">
        <v>43273</v>
      </c>
      <c r="B2427">
        <v>1268.099976</v>
      </c>
      <c r="C2427">
        <v>1270.1999510000001</v>
      </c>
      <c r="D2427">
        <v>1267</v>
      </c>
      <c r="E2427">
        <v>1267.400024</v>
      </c>
      <c r="F2427">
        <v>1267.400024</v>
      </c>
      <c r="G2427">
        <v>74</v>
      </c>
    </row>
    <row r="2428" spans="1:7" x14ac:dyDescent="0.2">
      <c r="A2428" s="1">
        <v>43275</v>
      </c>
    </row>
    <row r="2429" spans="1:7" x14ac:dyDescent="0.2">
      <c r="A2429" s="1">
        <v>43276</v>
      </c>
      <c r="B2429">
        <v>1270.599976</v>
      </c>
      <c r="C2429">
        <v>1271.1999510000001</v>
      </c>
      <c r="D2429">
        <v>1265.599976</v>
      </c>
      <c r="E2429">
        <v>1265.599976</v>
      </c>
      <c r="F2429">
        <v>1265.599976</v>
      </c>
      <c r="G2429">
        <v>37</v>
      </c>
    </row>
    <row r="2430" spans="1:7" x14ac:dyDescent="0.2">
      <c r="A2430" s="1">
        <v>43277</v>
      </c>
      <c r="B2430">
        <v>1267.1999510000001</v>
      </c>
      <c r="C2430">
        <v>1267.1999510000001</v>
      </c>
      <c r="D2430">
        <v>1256.599976</v>
      </c>
      <c r="E2430">
        <v>1256.599976</v>
      </c>
      <c r="F2430">
        <v>1256.599976</v>
      </c>
      <c r="G2430">
        <v>89</v>
      </c>
    </row>
    <row r="2431" spans="1:7" x14ac:dyDescent="0.2">
      <c r="A2431" s="1">
        <v>43278</v>
      </c>
      <c r="B2431">
        <v>1255.5</v>
      </c>
      <c r="C2431">
        <v>1255.5</v>
      </c>
      <c r="D2431">
        <v>1252.3000489999999</v>
      </c>
      <c r="E2431">
        <v>1252.8000489999999</v>
      </c>
      <c r="F2431">
        <v>1252.8000489999999</v>
      </c>
      <c r="G2431">
        <v>1162</v>
      </c>
    </row>
    <row r="2432" spans="1:7" x14ac:dyDescent="0.2">
      <c r="A2432" s="1">
        <v>43279</v>
      </c>
      <c r="B2432">
        <v>1251.6999510000001</v>
      </c>
      <c r="C2432">
        <v>1251.6999510000001</v>
      </c>
      <c r="D2432">
        <v>1244.8000489999999</v>
      </c>
      <c r="E2432">
        <v>1247.8000489999999</v>
      </c>
      <c r="F2432">
        <v>1247.8000489999999</v>
      </c>
      <c r="G2432">
        <v>378</v>
      </c>
    </row>
    <row r="2433" spans="1:7" x14ac:dyDescent="0.2">
      <c r="A2433" s="1">
        <v>43280</v>
      </c>
      <c r="B2433">
        <v>1250.3000489999999</v>
      </c>
      <c r="C2433">
        <v>1253.3000489999999</v>
      </c>
      <c r="D2433">
        <v>1249.099976</v>
      </c>
      <c r="E2433">
        <v>1251.3000489999999</v>
      </c>
      <c r="F2433">
        <v>1251.3000489999999</v>
      </c>
      <c r="G2433">
        <v>48</v>
      </c>
    </row>
    <row r="2434" spans="1:7" x14ac:dyDescent="0.2">
      <c r="A2434" s="1">
        <v>43282</v>
      </c>
    </row>
    <row r="2435" spans="1:7" x14ac:dyDescent="0.2">
      <c r="A2435" s="1">
        <v>43283</v>
      </c>
      <c r="B2435">
        <v>1249.900024</v>
      </c>
      <c r="C2435">
        <v>1249.900024</v>
      </c>
      <c r="D2435">
        <v>1239.8000489999999</v>
      </c>
      <c r="E2435">
        <v>1239.8000489999999</v>
      </c>
      <c r="F2435">
        <v>1239.8000489999999</v>
      </c>
      <c r="G2435">
        <v>29</v>
      </c>
    </row>
    <row r="2436" spans="1:7" x14ac:dyDescent="0.2">
      <c r="A2436" s="1">
        <v>43284</v>
      </c>
    </row>
    <row r="2437" spans="1:7" x14ac:dyDescent="0.2">
      <c r="A2437" s="1">
        <v>43286</v>
      </c>
      <c r="B2437">
        <v>1255.5</v>
      </c>
      <c r="C2437">
        <v>1257.3000489999999</v>
      </c>
      <c r="D2437">
        <v>1253.599976</v>
      </c>
      <c r="E2437">
        <v>1257.3000489999999</v>
      </c>
      <c r="F2437">
        <v>1257.3000489999999</v>
      </c>
      <c r="G2437">
        <v>9</v>
      </c>
    </row>
    <row r="2438" spans="1:7" x14ac:dyDescent="0.2">
      <c r="A2438" s="1">
        <v>43287</v>
      </c>
      <c r="B2438">
        <v>1255.5</v>
      </c>
      <c r="C2438">
        <v>1255.5</v>
      </c>
      <c r="D2438">
        <v>1254.3000489999999</v>
      </c>
      <c r="E2438">
        <v>1254.3000489999999</v>
      </c>
      <c r="F2438">
        <v>1254.3000489999999</v>
      </c>
      <c r="G2438">
        <v>7</v>
      </c>
    </row>
    <row r="2439" spans="1:7" x14ac:dyDescent="0.2">
      <c r="A2439" s="1">
        <v>43289</v>
      </c>
    </row>
    <row r="2440" spans="1:7" x14ac:dyDescent="0.2">
      <c r="A2440" s="1">
        <v>43290</v>
      </c>
      <c r="B2440">
        <v>1258.1999510000001</v>
      </c>
      <c r="C2440">
        <v>1262.3000489999999</v>
      </c>
      <c r="D2440">
        <v>1257.6999510000001</v>
      </c>
      <c r="E2440">
        <v>1258.099976</v>
      </c>
      <c r="F2440">
        <v>1258.099976</v>
      </c>
      <c r="G2440">
        <v>37</v>
      </c>
    </row>
    <row r="2441" spans="1:7" x14ac:dyDescent="0.2">
      <c r="A2441" s="1">
        <v>43291</v>
      </c>
      <c r="B2441">
        <v>1256.1999510000001</v>
      </c>
      <c r="C2441">
        <v>1256.900024</v>
      </c>
      <c r="D2441">
        <v>1249.3000489999999</v>
      </c>
      <c r="E2441">
        <v>1253.8000489999999</v>
      </c>
      <c r="F2441">
        <v>1253.8000489999999</v>
      </c>
      <c r="G2441">
        <v>65</v>
      </c>
    </row>
    <row r="2442" spans="1:7" x14ac:dyDescent="0.2">
      <c r="A2442" s="1">
        <v>43292</v>
      </c>
      <c r="B2442">
        <v>1253.1999510000001</v>
      </c>
      <c r="C2442">
        <v>1253.1999510000001</v>
      </c>
      <c r="D2442">
        <v>1242.8000489999999</v>
      </c>
      <c r="E2442">
        <v>1242.8000489999999</v>
      </c>
      <c r="F2442">
        <v>1242.8000489999999</v>
      </c>
      <c r="G2442">
        <v>30</v>
      </c>
    </row>
    <row r="2443" spans="1:7" x14ac:dyDescent="0.2">
      <c r="A2443" s="1">
        <v>43293</v>
      </c>
      <c r="B2443">
        <v>1240.900024</v>
      </c>
      <c r="C2443">
        <v>1246.6999510000001</v>
      </c>
      <c r="D2443">
        <v>1240.900024</v>
      </c>
      <c r="E2443">
        <v>1245</v>
      </c>
      <c r="F2443">
        <v>1245</v>
      </c>
      <c r="G2443">
        <v>7</v>
      </c>
    </row>
    <row r="2444" spans="1:7" x14ac:dyDescent="0.2">
      <c r="A2444" s="1">
        <v>43294</v>
      </c>
      <c r="B2444">
        <v>1244.6999510000001</v>
      </c>
      <c r="C2444">
        <v>1247</v>
      </c>
      <c r="D2444">
        <v>1239.599976</v>
      </c>
      <c r="E2444">
        <v>1239.599976</v>
      </c>
      <c r="F2444">
        <v>1239.599976</v>
      </c>
      <c r="G2444">
        <v>2</v>
      </c>
    </row>
    <row r="2445" spans="1:7" x14ac:dyDescent="0.2">
      <c r="A2445" s="1">
        <v>43296</v>
      </c>
    </row>
    <row r="2446" spans="1:7" x14ac:dyDescent="0.2">
      <c r="A2446" s="1">
        <v>43297</v>
      </c>
      <c r="B2446">
        <v>1242.6999510000001</v>
      </c>
      <c r="C2446">
        <v>1243.8000489999999</v>
      </c>
      <c r="D2446">
        <v>1238.099976</v>
      </c>
      <c r="E2446">
        <v>1238.099976</v>
      </c>
      <c r="F2446">
        <v>1238.099976</v>
      </c>
      <c r="G2446">
        <v>2</v>
      </c>
    </row>
    <row r="2447" spans="1:7" x14ac:dyDescent="0.2">
      <c r="A2447" s="1">
        <v>43298</v>
      </c>
      <c r="B2447">
        <v>1225.6999510000001</v>
      </c>
      <c r="C2447">
        <v>1225.6999510000001</v>
      </c>
      <c r="D2447">
        <v>1225.6999510000001</v>
      </c>
      <c r="E2447">
        <v>1225.6999510000001</v>
      </c>
      <c r="F2447">
        <v>1225.6999510000001</v>
      </c>
      <c r="G2447">
        <v>0</v>
      </c>
    </row>
    <row r="2448" spans="1:7" x14ac:dyDescent="0.2">
      <c r="A2448" s="1">
        <v>43299</v>
      </c>
      <c r="B2448">
        <v>1226.6999510000001</v>
      </c>
      <c r="C2448">
        <v>1226.6999510000001</v>
      </c>
      <c r="D2448">
        <v>1222.1999510000001</v>
      </c>
      <c r="E2448">
        <v>1226.3000489999999</v>
      </c>
      <c r="F2448">
        <v>1226.3000489999999</v>
      </c>
      <c r="G2448">
        <v>67</v>
      </c>
    </row>
    <row r="2449" spans="1:7" x14ac:dyDescent="0.2">
      <c r="A2449" s="1">
        <v>43300</v>
      </c>
      <c r="B2449">
        <v>1227.1999510000001</v>
      </c>
      <c r="C2449">
        <v>1228</v>
      </c>
      <c r="D2449">
        <v>1211.6999510000001</v>
      </c>
      <c r="E2449">
        <v>1222.400024</v>
      </c>
      <c r="F2449">
        <v>1222.400024</v>
      </c>
      <c r="G2449">
        <v>33</v>
      </c>
    </row>
    <row r="2450" spans="1:7" x14ac:dyDescent="0.2">
      <c r="A2450" s="1">
        <v>43301</v>
      </c>
      <c r="B2450">
        <v>1229.5</v>
      </c>
      <c r="C2450">
        <v>1229.5</v>
      </c>
      <c r="D2450">
        <v>1229.5</v>
      </c>
      <c r="E2450">
        <v>1229.5</v>
      </c>
      <c r="F2450">
        <v>1229.5</v>
      </c>
      <c r="G2450">
        <v>0</v>
      </c>
    </row>
    <row r="2451" spans="1:7" x14ac:dyDescent="0.2">
      <c r="A2451" s="1">
        <v>43303</v>
      </c>
    </row>
    <row r="2452" spans="1:7" x14ac:dyDescent="0.2">
      <c r="A2452" s="1">
        <v>43304</v>
      </c>
      <c r="B2452">
        <v>1222</v>
      </c>
      <c r="C2452">
        <v>1224</v>
      </c>
      <c r="D2452">
        <v>1222</v>
      </c>
      <c r="E2452">
        <v>1224</v>
      </c>
      <c r="F2452">
        <v>1224</v>
      </c>
      <c r="G2452">
        <v>1</v>
      </c>
    </row>
    <row r="2453" spans="1:7" x14ac:dyDescent="0.2">
      <c r="A2453" s="1">
        <v>43305</v>
      </c>
      <c r="B2453">
        <v>1223.900024</v>
      </c>
      <c r="C2453">
        <v>1223.900024</v>
      </c>
      <c r="D2453">
        <v>1223.900024</v>
      </c>
      <c r="E2453">
        <v>1223.900024</v>
      </c>
      <c r="F2453">
        <v>1223.900024</v>
      </c>
      <c r="G2453">
        <v>0</v>
      </c>
    </row>
    <row r="2454" spans="1:7" x14ac:dyDescent="0.2">
      <c r="A2454" s="1">
        <v>43306</v>
      </c>
      <c r="B2454">
        <v>1231.400024</v>
      </c>
      <c r="C2454">
        <v>1231.400024</v>
      </c>
      <c r="D2454">
        <v>1231.400024</v>
      </c>
      <c r="E2454">
        <v>1231.400024</v>
      </c>
      <c r="F2454">
        <v>1231.400024</v>
      </c>
      <c r="G2454">
        <v>0</v>
      </c>
    </row>
    <row r="2455" spans="1:7" x14ac:dyDescent="0.2">
      <c r="A2455" s="1">
        <v>43307</v>
      </c>
      <c r="B2455">
        <v>1227.8000489999999</v>
      </c>
      <c r="C2455">
        <v>1227.8000489999999</v>
      </c>
      <c r="D2455">
        <v>1225.3000489999999</v>
      </c>
      <c r="E2455">
        <v>1225.3000489999999</v>
      </c>
      <c r="F2455">
        <v>1225.3000489999999</v>
      </c>
      <c r="G2455">
        <v>1</v>
      </c>
    </row>
    <row r="2456" spans="1:7" x14ac:dyDescent="0.2">
      <c r="A2456" s="1">
        <v>43308</v>
      </c>
      <c r="B2456">
        <v>1222.599976</v>
      </c>
      <c r="C2456">
        <v>1222.599976</v>
      </c>
      <c r="D2456">
        <v>1222.599976</v>
      </c>
      <c r="E2456">
        <v>1222.599976</v>
      </c>
      <c r="F2456">
        <v>1222.599976</v>
      </c>
      <c r="G2456">
        <v>254428</v>
      </c>
    </row>
    <row r="2457" spans="1:7" x14ac:dyDescent="0.2">
      <c r="A2457" s="1">
        <v>43310</v>
      </c>
    </row>
    <row r="2458" spans="1:7" x14ac:dyDescent="0.2">
      <c r="A2458" s="1">
        <v>43311</v>
      </c>
      <c r="B2458">
        <v>1222.5</v>
      </c>
      <c r="C2458">
        <v>1223.900024</v>
      </c>
      <c r="D2458">
        <v>1218.099976</v>
      </c>
      <c r="E2458">
        <v>1221.3000489999999</v>
      </c>
      <c r="F2458">
        <v>1221.3000489999999</v>
      </c>
      <c r="G2458">
        <v>62239</v>
      </c>
    </row>
    <row r="2459" spans="1:7" x14ac:dyDescent="0.2">
      <c r="A2459" s="1">
        <v>43312</v>
      </c>
      <c r="B2459">
        <v>1220.400024</v>
      </c>
      <c r="C2459">
        <v>1228.099976</v>
      </c>
      <c r="D2459">
        <v>1213</v>
      </c>
      <c r="E2459">
        <v>1223.6999510000001</v>
      </c>
      <c r="F2459">
        <v>1223.6999510000001</v>
      </c>
      <c r="G2459">
        <v>2722</v>
      </c>
    </row>
    <row r="2460" spans="1:7" x14ac:dyDescent="0.2">
      <c r="A2460" s="1">
        <v>43313</v>
      </c>
      <c r="B2460">
        <v>1222.900024</v>
      </c>
      <c r="C2460">
        <v>1223.6999510000001</v>
      </c>
      <c r="D2460">
        <v>1214.400024</v>
      </c>
      <c r="E2460">
        <v>1217.900024</v>
      </c>
      <c r="F2460">
        <v>1217.900024</v>
      </c>
      <c r="G2460">
        <v>1026</v>
      </c>
    </row>
    <row r="2461" spans="1:7" x14ac:dyDescent="0.2">
      <c r="A2461" s="1">
        <v>43314</v>
      </c>
      <c r="B2461">
        <v>1214.6999510000001</v>
      </c>
      <c r="C2461">
        <v>1219.3000489999999</v>
      </c>
      <c r="D2461">
        <v>1205.8000489999999</v>
      </c>
      <c r="E2461">
        <v>1210.599976</v>
      </c>
      <c r="F2461">
        <v>1210.599976</v>
      </c>
      <c r="G2461">
        <v>411</v>
      </c>
    </row>
    <row r="2462" spans="1:7" x14ac:dyDescent="0.2">
      <c r="A2462" s="1">
        <v>43315</v>
      </c>
      <c r="B2462">
        <v>1206.5</v>
      </c>
      <c r="C2462">
        <v>1218.599976</v>
      </c>
      <c r="D2462">
        <v>1205.099976</v>
      </c>
      <c r="E2462">
        <v>1214.1999510000001</v>
      </c>
      <c r="F2462">
        <v>1214.1999510000001</v>
      </c>
      <c r="G2462">
        <v>784</v>
      </c>
    </row>
    <row r="2463" spans="1:7" x14ac:dyDescent="0.2">
      <c r="A2463" s="1">
        <v>43317</v>
      </c>
    </row>
    <row r="2464" spans="1:7" x14ac:dyDescent="0.2">
      <c r="A2464" s="1">
        <v>43318</v>
      </c>
      <c r="B2464">
        <v>1214.400024</v>
      </c>
      <c r="C2464">
        <v>1214.400024</v>
      </c>
      <c r="D2464">
        <v>1206.599976</v>
      </c>
      <c r="E2464">
        <v>1208.599976</v>
      </c>
      <c r="F2464">
        <v>1208.599976</v>
      </c>
      <c r="G2464">
        <v>297</v>
      </c>
    </row>
    <row r="2465" spans="1:7" x14ac:dyDescent="0.2">
      <c r="A2465" s="1">
        <v>43319</v>
      </c>
      <c r="B2465">
        <v>1207.8000489999999</v>
      </c>
      <c r="C2465">
        <v>1214.8000489999999</v>
      </c>
      <c r="D2465">
        <v>1207.8000489999999</v>
      </c>
      <c r="E2465">
        <v>1209.599976</v>
      </c>
      <c r="F2465">
        <v>1209.599976</v>
      </c>
      <c r="G2465">
        <v>715</v>
      </c>
    </row>
    <row r="2466" spans="1:7" x14ac:dyDescent="0.2">
      <c r="A2466" s="1">
        <v>43320</v>
      </c>
      <c r="B2466">
        <v>1212</v>
      </c>
      <c r="C2466">
        <v>1215.1999510000001</v>
      </c>
      <c r="D2466">
        <v>1205.900024</v>
      </c>
      <c r="E2466">
        <v>1212.599976</v>
      </c>
      <c r="F2466">
        <v>1212.599976</v>
      </c>
      <c r="G2466">
        <v>209</v>
      </c>
    </row>
    <row r="2467" spans="1:7" x14ac:dyDescent="0.2">
      <c r="A2467" s="1">
        <v>43321</v>
      </c>
      <c r="B2467">
        <v>1214.5</v>
      </c>
      <c r="C2467">
        <v>1215.3000489999999</v>
      </c>
      <c r="D2467">
        <v>1211.599976</v>
      </c>
      <c r="E2467">
        <v>1211.900024</v>
      </c>
      <c r="F2467">
        <v>1211.900024</v>
      </c>
      <c r="G2467">
        <v>44</v>
      </c>
    </row>
    <row r="2468" spans="1:7" x14ac:dyDescent="0.2">
      <c r="A2468" s="1">
        <v>43322</v>
      </c>
      <c r="B2468">
        <v>1212.5</v>
      </c>
      <c r="C2468">
        <v>1216.400024</v>
      </c>
      <c r="D2468">
        <v>1205.599976</v>
      </c>
      <c r="E2468">
        <v>1211.099976</v>
      </c>
      <c r="F2468">
        <v>1211.099976</v>
      </c>
      <c r="G2468">
        <v>75</v>
      </c>
    </row>
    <row r="2469" spans="1:7" x14ac:dyDescent="0.2">
      <c r="A2469" s="1">
        <v>43324</v>
      </c>
    </row>
    <row r="2470" spans="1:7" x14ac:dyDescent="0.2">
      <c r="A2470" s="1">
        <v>43325</v>
      </c>
      <c r="B2470">
        <v>1207</v>
      </c>
      <c r="C2470">
        <v>1207.400024</v>
      </c>
      <c r="D2470">
        <v>1191.3000489999999</v>
      </c>
      <c r="E2470">
        <v>1191.3000489999999</v>
      </c>
      <c r="F2470">
        <v>1191.3000489999999</v>
      </c>
      <c r="G2470">
        <v>78</v>
      </c>
    </row>
    <row r="2471" spans="1:7" x14ac:dyDescent="0.2">
      <c r="A2471" s="1">
        <v>43326</v>
      </c>
      <c r="B2471">
        <v>1193.099976</v>
      </c>
      <c r="C2471">
        <v>1197.5</v>
      </c>
      <c r="D2471">
        <v>1192.8000489999999</v>
      </c>
      <c r="E2471">
        <v>1193</v>
      </c>
      <c r="F2471">
        <v>1193</v>
      </c>
      <c r="G2471">
        <v>92</v>
      </c>
    </row>
    <row r="2472" spans="1:7" x14ac:dyDescent="0.2">
      <c r="A2472" s="1">
        <v>43327</v>
      </c>
      <c r="B2472">
        <v>1187.8000489999999</v>
      </c>
      <c r="C2472">
        <v>1188.099976</v>
      </c>
      <c r="D2472">
        <v>1174.599976</v>
      </c>
      <c r="E2472">
        <v>1177.5</v>
      </c>
      <c r="F2472">
        <v>1177.5</v>
      </c>
      <c r="G2472">
        <v>71</v>
      </c>
    </row>
    <row r="2473" spans="1:7" x14ac:dyDescent="0.2">
      <c r="A2473" s="1">
        <v>43328</v>
      </c>
      <c r="B2473">
        <v>1173.1999510000001</v>
      </c>
      <c r="C2473">
        <v>1180.1999510000001</v>
      </c>
      <c r="D2473">
        <v>1161.400024</v>
      </c>
      <c r="E2473">
        <v>1176.1999510000001</v>
      </c>
      <c r="F2473">
        <v>1176.1999510000001</v>
      </c>
      <c r="G2473">
        <v>123</v>
      </c>
    </row>
    <row r="2474" spans="1:7" x14ac:dyDescent="0.2">
      <c r="A2474" s="1">
        <v>43329</v>
      </c>
      <c r="B2474">
        <v>1174.6999510000001</v>
      </c>
      <c r="C2474">
        <v>1181.1999510000001</v>
      </c>
      <c r="D2474">
        <v>1174.6999510000001</v>
      </c>
      <c r="E2474">
        <v>1176.5</v>
      </c>
      <c r="F2474">
        <v>1176.5</v>
      </c>
      <c r="G2474">
        <v>66</v>
      </c>
    </row>
    <row r="2475" spans="1:7" x14ac:dyDescent="0.2">
      <c r="A2475" s="1">
        <v>43331</v>
      </c>
    </row>
    <row r="2476" spans="1:7" x14ac:dyDescent="0.2">
      <c r="A2476" s="1">
        <v>43332</v>
      </c>
      <c r="B2476">
        <v>1184.8000489999999</v>
      </c>
      <c r="C2476">
        <v>1190</v>
      </c>
      <c r="D2476">
        <v>1184.400024</v>
      </c>
      <c r="E2476">
        <v>1186.8000489999999</v>
      </c>
      <c r="F2476">
        <v>1186.8000489999999</v>
      </c>
      <c r="G2476">
        <v>68</v>
      </c>
    </row>
    <row r="2477" spans="1:7" x14ac:dyDescent="0.2">
      <c r="A2477" s="1">
        <v>43333</v>
      </c>
      <c r="B2477">
        <v>1189.8000489999999</v>
      </c>
      <c r="C2477">
        <v>1192.599976</v>
      </c>
      <c r="D2477">
        <v>1189.8000489999999</v>
      </c>
      <c r="E2477">
        <v>1192.599976</v>
      </c>
      <c r="F2477">
        <v>1192.599976</v>
      </c>
      <c r="G2477">
        <v>22</v>
      </c>
    </row>
    <row r="2478" spans="1:7" x14ac:dyDescent="0.2">
      <c r="A2478" s="1">
        <v>43334</v>
      </c>
      <c r="B2478">
        <v>1194.6999510000001</v>
      </c>
      <c r="C2478">
        <v>1196.3000489999999</v>
      </c>
      <c r="D2478">
        <v>1194.6999510000001</v>
      </c>
      <c r="E2478">
        <v>1196.3000489999999</v>
      </c>
      <c r="F2478">
        <v>1196.3000489999999</v>
      </c>
      <c r="G2478">
        <v>17</v>
      </c>
    </row>
    <row r="2479" spans="1:7" x14ac:dyDescent="0.2">
      <c r="A2479" s="1">
        <v>43335</v>
      </c>
      <c r="B2479">
        <v>1189.3000489999999</v>
      </c>
      <c r="C2479">
        <v>1190.3000489999999</v>
      </c>
      <c r="D2479">
        <v>1184.900024</v>
      </c>
      <c r="E2479">
        <v>1187</v>
      </c>
      <c r="F2479">
        <v>1187</v>
      </c>
      <c r="G2479">
        <v>95</v>
      </c>
    </row>
    <row r="2480" spans="1:7" x14ac:dyDescent="0.2">
      <c r="A2480" s="1">
        <v>43336</v>
      </c>
      <c r="B2480">
        <v>1185.3000489999999</v>
      </c>
      <c r="C2480">
        <v>1208</v>
      </c>
      <c r="D2480">
        <v>1185.3000489999999</v>
      </c>
      <c r="E2480">
        <v>1206.3000489999999</v>
      </c>
      <c r="F2480">
        <v>1206.3000489999999</v>
      </c>
      <c r="G2480">
        <v>12</v>
      </c>
    </row>
    <row r="2481" spans="1:7" x14ac:dyDescent="0.2">
      <c r="A2481" s="1">
        <v>43338</v>
      </c>
    </row>
    <row r="2482" spans="1:7" x14ac:dyDescent="0.2">
      <c r="A2482" s="1">
        <v>43339</v>
      </c>
      <c r="B2482">
        <v>1210.3000489999999</v>
      </c>
      <c r="C2482">
        <v>1211.400024</v>
      </c>
      <c r="D2482">
        <v>1205.1999510000001</v>
      </c>
      <c r="E2482">
        <v>1209</v>
      </c>
      <c r="F2482">
        <v>1209</v>
      </c>
      <c r="G2482">
        <v>154</v>
      </c>
    </row>
    <row r="2483" spans="1:7" x14ac:dyDescent="0.2">
      <c r="A2483" s="1">
        <v>43340</v>
      </c>
      <c r="B2483">
        <v>1209.6999510000001</v>
      </c>
      <c r="C2483">
        <v>1217</v>
      </c>
      <c r="D2483">
        <v>1202.3000489999999</v>
      </c>
      <c r="E2483">
        <v>1207.400024</v>
      </c>
      <c r="F2483">
        <v>1207.400024</v>
      </c>
      <c r="G2483">
        <v>136</v>
      </c>
    </row>
    <row r="2484" spans="1:7" x14ac:dyDescent="0.2">
      <c r="A2484" s="1">
        <v>43341</v>
      </c>
      <c r="B2484">
        <v>1205.1999510000001</v>
      </c>
      <c r="C2484">
        <v>1205.1999510000001</v>
      </c>
      <c r="D2484">
        <v>1202.400024</v>
      </c>
      <c r="E2484">
        <v>1204.5</v>
      </c>
      <c r="F2484">
        <v>1204.5</v>
      </c>
      <c r="G2484">
        <v>817</v>
      </c>
    </row>
    <row r="2485" spans="1:7" x14ac:dyDescent="0.2">
      <c r="A2485" s="1">
        <v>43342</v>
      </c>
      <c r="B2485">
        <v>1205.400024</v>
      </c>
      <c r="C2485">
        <v>1205.599976</v>
      </c>
      <c r="D2485">
        <v>1196</v>
      </c>
      <c r="E2485">
        <v>1197.6999510000001</v>
      </c>
      <c r="F2485">
        <v>1197.6999510000001</v>
      </c>
      <c r="G2485">
        <v>493</v>
      </c>
    </row>
    <row r="2486" spans="1:7" x14ac:dyDescent="0.2">
      <c r="A2486" s="1">
        <v>43343</v>
      </c>
      <c r="B2486">
        <v>1207.099976</v>
      </c>
      <c r="C2486">
        <v>1208.1999510000001</v>
      </c>
      <c r="D2486">
        <v>1199.099976</v>
      </c>
      <c r="E2486">
        <v>1200.3000489999999</v>
      </c>
      <c r="F2486">
        <v>1200.3000489999999</v>
      </c>
      <c r="G2486">
        <v>191</v>
      </c>
    </row>
    <row r="2487" spans="1:7" x14ac:dyDescent="0.2">
      <c r="A2487" s="1">
        <v>43345</v>
      </c>
    </row>
    <row r="2488" spans="1:7" x14ac:dyDescent="0.2">
      <c r="A2488" s="1">
        <v>43347</v>
      </c>
      <c r="B2488">
        <v>1193.8000489999999</v>
      </c>
      <c r="C2488">
        <v>1193.8000489999999</v>
      </c>
      <c r="D2488">
        <v>1189.900024</v>
      </c>
      <c r="E2488">
        <v>1192.6999510000001</v>
      </c>
      <c r="F2488">
        <v>1192.6999510000001</v>
      </c>
      <c r="G2488">
        <v>26</v>
      </c>
    </row>
    <row r="2489" spans="1:7" x14ac:dyDescent="0.2">
      <c r="A2489" s="1">
        <v>43348</v>
      </c>
      <c r="B2489">
        <v>1192.5</v>
      </c>
      <c r="C2489">
        <v>1196</v>
      </c>
      <c r="D2489">
        <v>1192.5</v>
      </c>
      <c r="E2489">
        <v>1194.900024</v>
      </c>
      <c r="F2489">
        <v>1194.900024</v>
      </c>
      <c r="G2489">
        <v>21</v>
      </c>
    </row>
    <row r="2490" spans="1:7" x14ac:dyDescent="0.2">
      <c r="A2490" s="1">
        <v>43349</v>
      </c>
      <c r="B2490">
        <v>1202</v>
      </c>
      <c r="C2490">
        <v>1202</v>
      </c>
      <c r="D2490">
        <v>1197.900024</v>
      </c>
      <c r="E2490">
        <v>1197.900024</v>
      </c>
      <c r="F2490">
        <v>1197.900024</v>
      </c>
      <c r="G2490">
        <v>7</v>
      </c>
    </row>
    <row r="2491" spans="1:7" x14ac:dyDescent="0.2">
      <c r="A2491" s="1">
        <v>43350</v>
      </c>
      <c r="B2491">
        <v>1198.3000489999999</v>
      </c>
      <c r="C2491">
        <v>1198.3000489999999</v>
      </c>
      <c r="D2491">
        <v>1193.099976</v>
      </c>
      <c r="E2491">
        <v>1193.599976</v>
      </c>
      <c r="F2491">
        <v>1193.599976</v>
      </c>
      <c r="G2491">
        <v>29</v>
      </c>
    </row>
    <row r="2492" spans="1:7" x14ac:dyDescent="0.2">
      <c r="A2492" s="1">
        <v>43352</v>
      </c>
    </row>
    <row r="2493" spans="1:7" x14ac:dyDescent="0.2">
      <c r="A2493" s="1">
        <v>43353</v>
      </c>
      <c r="B2493">
        <v>1193</v>
      </c>
      <c r="C2493">
        <v>1193</v>
      </c>
      <c r="D2493">
        <v>1193</v>
      </c>
      <c r="E2493">
        <v>1193</v>
      </c>
      <c r="F2493">
        <v>1193</v>
      </c>
      <c r="G2493">
        <v>11</v>
      </c>
    </row>
    <row r="2494" spans="1:7" x14ac:dyDescent="0.2">
      <c r="A2494" s="1">
        <v>43354</v>
      </c>
      <c r="B2494">
        <v>1190.400024</v>
      </c>
      <c r="C2494">
        <v>1196.3000489999999</v>
      </c>
      <c r="D2494">
        <v>1190.400024</v>
      </c>
      <c r="E2494">
        <v>1195.400024</v>
      </c>
      <c r="F2494">
        <v>1195.400024</v>
      </c>
      <c r="G2494">
        <v>21</v>
      </c>
    </row>
    <row r="2495" spans="1:7" x14ac:dyDescent="0.2">
      <c r="A2495" s="1">
        <v>43355</v>
      </c>
      <c r="B2495">
        <v>1205</v>
      </c>
      <c r="C2495">
        <v>1205</v>
      </c>
      <c r="D2495">
        <v>1204.6999510000001</v>
      </c>
      <c r="E2495">
        <v>1204.6999510000001</v>
      </c>
      <c r="F2495">
        <v>1204.6999510000001</v>
      </c>
      <c r="G2495">
        <v>37</v>
      </c>
    </row>
    <row r="2496" spans="1:7" x14ac:dyDescent="0.2">
      <c r="A2496" s="1">
        <v>43356</v>
      </c>
      <c r="B2496">
        <v>1203.400024</v>
      </c>
      <c r="C2496">
        <v>1203.400024</v>
      </c>
      <c r="D2496">
        <v>1200</v>
      </c>
      <c r="E2496">
        <v>1202</v>
      </c>
      <c r="F2496">
        <v>1202</v>
      </c>
      <c r="G2496">
        <v>22</v>
      </c>
    </row>
    <row r="2497" spans="1:7" x14ac:dyDescent="0.2">
      <c r="A2497" s="1">
        <v>43357</v>
      </c>
      <c r="B2497">
        <v>1195</v>
      </c>
      <c r="C2497">
        <v>1195</v>
      </c>
      <c r="D2497">
        <v>1195</v>
      </c>
      <c r="E2497">
        <v>1195</v>
      </c>
      <c r="F2497">
        <v>1195</v>
      </c>
      <c r="G2497">
        <v>1</v>
      </c>
    </row>
    <row r="2498" spans="1:7" x14ac:dyDescent="0.2">
      <c r="A2498" s="1">
        <v>43359</v>
      </c>
    </row>
    <row r="2499" spans="1:7" x14ac:dyDescent="0.2">
      <c r="A2499" s="1">
        <v>43360</v>
      </c>
      <c r="B2499">
        <v>1199.6999510000001</v>
      </c>
      <c r="C2499">
        <v>1199.6999510000001</v>
      </c>
      <c r="D2499">
        <v>1199.6999510000001</v>
      </c>
      <c r="E2499">
        <v>1199.6999510000001</v>
      </c>
      <c r="F2499">
        <v>1199.6999510000001</v>
      </c>
      <c r="G2499">
        <v>0</v>
      </c>
    </row>
    <row r="2500" spans="1:7" x14ac:dyDescent="0.2">
      <c r="A2500" s="1">
        <v>43361</v>
      </c>
      <c r="B2500">
        <v>1198.6999510000001</v>
      </c>
      <c r="C2500">
        <v>1198.6999510000001</v>
      </c>
      <c r="D2500">
        <v>1196.8000489999999</v>
      </c>
      <c r="E2500">
        <v>1196.8000489999999</v>
      </c>
      <c r="F2500">
        <v>1196.8000489999999</v>
      </c>
      <c r="G2500">
        <v>2</v>
      </c>
    </row>
    <row r="2501" spans="1:7" x14ac:dyDescent="0.2">
      <c r="A2501" s="1">
        <v>43362</v>
      </c>
      <c r="B2501">
        <v>1202.1999510000001</v>
      </c>
      <c r="C2501">
        <v>1202.1999510000001</v>
      </c>
      <c r="D2501">
        <v>1202.1999510000001</v>
      </c>
      <c r="E2501">
        <v>1202.1999510000001</v>
      </c>
      <c r="F2501">
        <v>1202.1999510000001</v>
      </c>
      <c r="G2501">
        <v>0</v>
      </c>
    </row>
    <row r="2502" spans="1:7" x14ac:dyDescent="0.2">
      <c r="A2502" s="1">
        <v>43363</v>
      </c>
      <c r="B2502">
        <v>1206.1999510000001</v>
      </c>
      <c r="C2502">
        <v>1206.1999510000001</v>
      </c>
      <c r="D2502">
        <v>1206.1999510000001</v>
      </c>
      <c r="E2502">
        <v>1206.1999510000001</v>
      </c>
      <c r="F2502">
        <v>1206.1999510000001</v>
      </c>
      <c r="G2502">
        <v>0</v>
      </c>
    </row>
    <row r="2503" spans="1:7" x14ac:dyDescent="0.2">
      <c r="A2503" s="1">
        <v>43364</v>
      </c>
      <c r="B2503">
        <v>1196.1999510000001</v>
      </c>
      <c r="C2503">
        <v>1196.1999510000001</v>
      </c>
      <c r="D2503">
        <v>1196.1999510000001</v>
      </c>
      <c r="E2503">
        <v>1196.1999510000001</v>
      </c>
      <c r="F2503">
        <v>1196.1999510000001</v>
      </c>
      <c r="G2503">
        <v>0</v>
      </c>
    </row>
    <row r="2504" spans="1:7" x14ac:dyDescent="0.2">
      <c r="A2504" s="1">
        <v>43366</v>
      </c>
    </row>
    <row r="2505" spans="1:7" x14ac:dyDescent="0.2">
      <c r="A2505" s="1">
        <v>43367</v>
      </c>
      <c r="B2505">
        <v>1199.3000489999999</v>
      </c>
      <c r="C2505">
        <v>1199.3000489999999</v>
      </c>
      <c r="D2505">
        <v>1199.3000489999999</v>
      </c>
      <c r="E2505">
        <v>1199.3000489999999</v>
      </c>
      <c r="F2505">
        <v>1199.3000489999999</v>
      </c>
      <c r="G2505">
        <v>0</v>
      </c>
    </row>
    <row r="2506" spans="1:7" x14ac:dyDescent="0.2">
      <c r="A2506" s="1">
        <v>43368</v>
      </c>
      <c r="B2506">
        <v>1202.099976</v>
      </c>
      <c r="C2506">
        <v>1202.8000489999999</v>
      </c>
      <c r="D2506">
        <v>1200</v>
      </c>
      <c r="E2506">
        <v>1200</v>
      </c>
      <c r="F2506">
        <v>1200</v>
      </c>
      <c r="G2506">
        <v>21</v>
      </c>
    </row>
    <row r="2507" spans="1:7" x14ac:dyDescent="0.2">
      <c r="A2507" s="1">
        <v>43369</v>
      </c>
      <c r="B2507">
        <v>1194</v>
      </c>
      <c r="C2507">
        <v>1194</v>
      </c>
      <c r="D2507">
        <v>1194</v>
      </c>
      <c r="E2507">
        <v>1194</v>
      </c>
      <c r="F2507">
        <v>1194</v>
      </c>
      <c r="G2507">
        <v>17857</v>
      </c>
    </row>
    <row r="2508" spans="1:7" x14ac:dyDescent="0.2">
      <c r="A2508" s="1">
        <v>43370</v>
      </c>
      <c r="B2508">
        <v>1194.599976</v>
      </c>
      <c r="C2508">
        <v>1197.3000489999999</v>
      </c>
      <c r="D2508">
        <v>1180.5</v>
      </c>
      <c r="E2508">
        <v>1182.3000489999999</v>
      </c>
      <c r="F2508">
        <v>1182.3000489999999</v>
      </c>
      <c r="G2508">
        <v>4947</v>
      </c>
    </row>
    <row r="2509" spans="1:7" x14ac:dyDescent="0.2">
      <c r="A2509" s="1">
        <v>43371</v>
      </c>
      <c r="B2509">
        <v>1181.6999510000001</v>
      </c>
      <c r="C2509">
        <v>1191.900024</v>
      </c>
      <c r="D2509">
        <v>1180</v>
      </c>
      <c r="E2509">
        <v>1191.5</v>
      </c>
      <c r="F2509">
        <v>1191.5</v>
      </c>
      <c r="G2509">
        <v>404</v>
      </c>
    </row>
    <row r="2510" spans="1:7" x14ac:dyDescent="0.2">
      <c r="A2510" s="1">
        <v>43373</v>
      </c>
    </row>
    <row r="2511" spans="1:7" x14ac:dyDescent="0.2">
      <c r="A2511" s="1">
        <v>43374</v>
      </c>
      <c r="B2511">
        <v>1191.599976</v>
      </c>
      <c r="C2511">
        <v>1191.599976</v>
      </c>
      <c r="D2511">
        <v>1185.8000489999999</v>
      </c>
      <c r="E2511">
        <v>1187.099976</v>
      </c>
      <c r="F2511">
        <v>1187.099976</v>
      </c>
      <c r="G2511">
        <v>180</v>
      </c>
    </row>
    <row r="2512" spans="1:7" x14ac:dyDescent="0.2">
      <c r="A2512" s="1">
        <v>43375</v>
      </c>
      <c r="B2512">
        <v>1193</v>
      </c>
      <c r="C2512">
        <v>1206</v>
      </c>
      <c r="D2512">
        <v>1190.3000489999999</v>
      </c>
      <c r="E2512">
        <v>1202.400024</v>
      </c>
      <c r="F2512">
        <v>1202.400024</v>
      </c>
      <c r="G2512">
        <v>451</v>
      </c>
    </row>
    <row r="2513" spans="1:7" x14ac:dyDescent="0.2">
      <c r="A2513" s="1">
        <v>43376</v>
      </c>
      <c r="B2513">
        <v>1202.599976</v>
      </c>
      <c r="C2513">
        <v>1202.599976</v>
      </c>
      <c r="D2513">
        <v>1196.599976</v>
      </c>
      <c r="E2513">
        <v>1198.3000489999999</v>
      </c>
      <c r="F2513">
        <v>1198.3000489999999</v>
      </c>
      <c r="G2513">
        <v>76</v>
      </c>
    </row>
    <row r="2514" spans="1:7" x14ac:dyDescent="0.2">
      <c r="A2514" s="1">
        <v>43377</v>
      </c>
      <c r="B2514">
        <v>1199.3000489999999</v>
      </c>
      <c r="C2514">
        <v>1204.599976</v>
      </c>
      <c r="D2514">
        <v>1197.1999510000001</v>
      </c>
      <c r="E2514">
        <v>1197.1999510000001</v>
      </c>
      <c r="F2514">
        <v>1197.1999510000001</v>
      </c>
      <c r="G2514">
        <v>496</v>
      </c>
    </row>
    <row r="2515" spans="1:7" x14ac:dyDescent="0.2">
      <c r="A2515" s="1">
        <v>43378</v>
      </c>
      <c r="B2515">
        <v>1197.099976</v>
      </c>
      <c r="C2515">
        <v>1205.3000489999999</v>
      </c>
      <c r="D2515">
        <v>1196.900024</v>
      </c>
      <c r="E2515">
        <v>1201.1999510000001</v>
      </c>
      <c r="F2515">
        <v>1201.1999510000001</v>
      </c>
      <c r="G2515">
        <v>34</v>
      </c>
    </row>
    <row r="2516" spans="1:7" x14ac:dyDescent="0.2">
      <c r="A2516" s="1">
        <v>43380</v>
      </c>
    </row>
    <row r="2517" spans="1:7" x14ac:dyDescent="0.2">
      <c r="A2517" s="1">
        <v>43381</v>
      </c>
      <c r="B2517">
        <v>1201</v>
      </c>
      <c r="C2517">
        <v>1201</v>
      </c>
      <c r="D2517">
        <v>1183.6999510000001</v>
      </c>
      <c r="E2517">
        <v>1184.400024</v>
      </c>
      <c r="F2517">
        <v>1184.400024</v>
      </c>
      <c r="G2517">
        <v>250</v>
      </c>
    </row>
    <row r="2518" spans="1:7" x14ac:dyDescent="0.2">
      <c r="A2518" s="1">
        <v>43382</v>
      </c>
      <c r="B2518">
        <v>1185.599976</v>
      </c>
      <c r="C2518">
        <v>1189.099976</v>
      </c>
      <c r="D2518">
        <v>1185.599976</v>
      </c>
      <c r="E2518">
        <v>1187.1999510000001</v>
      </c>
      <c r="F2518">
        <v>1187.1999510000001</v>
      </c>
      <c r="G2518">
        <v>9</v>
      </c>
    </row>
    <row r="2519" spans="1:7" x14ac:dyDescent="0.2">
      <c r="A2519" s="1">
        <v>43383</v>
      </c>
      <c r="B2519">
        <v>1189.3000489999999</v>
      </c>
      <c r="C2519">
        <v>1192</v>
      </c>
      <c r="D2519">
        <v>1189.3000489999999</v>
      </c>
      <c r="E2519">
        <v>1189.3000489999999</v>
      </c>
      <c r="F2519">
        <v>1189.3000489999999</v>
      </c>
      <c r="G2519">
        <v>1078</v>
      </c>
    </row>
    <row r="2520" spans="1:7" x14ac:dyDescent="0.2">
      <c r="A2520" s="1">
        <v>43384</v>
      </c>
      <c r="B2520">
        <v>1198.099976</v>
      </c>
      <c r="C2520">
        <v>1224.599976</v>
      </c>
      <c r="D2520">
        <v>1196.3000489999999</v>
      </c>
      <c r="E2520">
        <v>1223.5</v>
      </c>
      <c r="F2520">
        <v>1223.5</v>
      </c>
      <c r="G2520">
        <v>126</v>
      </c>
    </row>
    <row r="2521" spans="1:7" x14ac:dyDescent="0.2">
      <c r="A2521" s="1">
        <v>43385</v>
      </c>
      <c r="B2521">
        <v>1221.599976</v>
      </c>
      <c r="C2521">
        <v>1221.599976</v>
      </c>
      <c r="D2521">
        <v>1216</v>
      </c>
      <c r="E2521">
        <v>1218.099976</v>
      </c>
      <c r="F2521">
        <v>1218.099976</v>
      </c>
      <c r="G2521">
        <v>122</v>
      </c>
    </row>
    <row r="2522" spans="1:7" x14ac:dyDescent="0.2">
      <c r="A2522" s="1">
        <v>43387</v>
      </c>
    </row>
    <row r="2523" spans="1:7" x14ac:dyDescent="0.2">
      <c r="A2523" s="1">
        <v>43388</v>
      </c>
      <c r="B2523">
        <v>1222.400024</v>
      </c>
      <c r="C2523">
        <v>1232.3000489999999</v>
      </c>
      <c r="D2523">
        <v>1222.400024</v>
      </c>
      <c r="E2523">
        <v>1226.400024</v>
      </c>
      <c r="F2523">
        <v>1226.400024</v>
      </c>
      <c r="G2523">
        <v>136</v>
      </c>
    </row>
    <row r="2524" spans="1:7" x14ac:dyDescent="0.2">
      <c r="A2524" s="1">
        <v>43389</v>
      </c>
      <c r="B2524">
        <v>1227.099976</v>
      </c>
      <c r="C2524">
        <v>1230.5</v>
      </c>
      <c r="D2524">
        <v>1227.099976</v>
      </c>
      <c r="E2524">
        <v>1227.3000489999999</v>
      </c>
      <c r="F2524">
        <v>1227.3000489999999</v>
      </c>
      <c r="G2524">
        <v>426</v>
      </c>
    </row>
    <row r="2525" spans="1:7" x14ac:dyDescent="0.2">
      <c r="A2525" s="1">
        <v>43390</v>
      </c>
      <c r="B2525">
        <v>1225.900024</v>
      </c>
      <c r="C2525">
        <v>1225.900024</v>
      </c>
      <c r="D2525">
        <v>1223.6999510000001</v>
      </c>
      <c r="E2525">
        <v>1223.6999510000001</v>
      </c>
      <c r="F2525">
        <v>1223.6999510000001</v>
      </c>
      <c r="G2525">
        <v>1</v>
      </c>
    </row>
    <row r="2526" spans="1:7" x14ac:dyDescent="0.2">
      <c r="A2526" s="1">
        <v>43391</v>
      </c>
      <c r="B2526">
        <v>1226.5</v>
      </c>
      <c r="C2526">
        <v>1226.5</v>
      </c>
      <c r="D2526">
        <v>1226.5</v>
      </c>
      <c r="E2526">
        <v>1226.5</v>
      </c>
      <c r="F2526">
        <v>1226.5</v>
      </c>
      <c r="G2526">
        <v>165</v>
      </c>
    </row>
    <row r="2527" spans="1:7" x14ac:dyDescent="0.2">
      <c r="A2527" s="1">
        <v>43392</v>
      </c>
      <c r="B2527">
        <v>1225.3000489999999</v>
      </c>
      <c r="C2527">
        <v>1225.3000489999999</v>
      </c>
      <c r="D2527">
        <v>1225.3000489999999</v>
      </c>
      <c r="E2527">
        <v>1225.3000489999999</v>
      </c>
      <c r="F2527">
        <v>1225.3000489999999</v>
      </c>
      <c r="G2527">
        <v>55</v>
      </c>
    </row>
    <row r="2528" spans="1:7" x14ac:dyDescent="0.2">
      <c r="A2528" s="1">
        <v>43394</v>
      </c>
    </row>
    <row r="2529" spans="1:7" x14ac:dyDescent="0.2">
      <c r="A2529" s="1">
        <v>43395</v>
      </c>
      <c r="B2529">
        <v>1224.5</v>
      </c>
      <c r="C2529">
        <v>1224.5</v>
      </c>
      <c r="D2529">
        <v>1219.599976</v>
      </c>
      <c r="E2529">
        <v>1221.1999510000001</v>
      </c>
      <c r="F2529">
        <v>1221.1999510000001</v>
      </c>
      <c r="G2529">
        <v>18</v>
      </c>
    </row>
    <row r="2530" spans="1:7" x14ac:dyDescent="0.2">
      <c r="A2530" s="1">
        <v>43396</v>
      </c>
      <c r="B2530">
        <v>1224.8000489999999</v>
      </c>
      <c r="C2530">
        <v>1237.8000489999999</v>
      </c>
      <c r="D2530">
        <v>1224.8000489999999</v>
      </c>
      <c r="E2530">
        <v>1233.400024</v>
      </c>
      <c r="F2530">
        <v>1233.400024</v>
      </c>
      <c r="G2530">
        <v>33</v>
      </c>
    </row>
    <row r="2531" spans="1:7" x14ac:dyDescent="0.2">
      <c r="A2531" s="1">
        <v>43397</v>
      </c>
      <c r="B2531">
        <v>1231.599976</v>
      </c>
      <c r="C2531">
        <v>1231.599976</v>
      </c>
      <c r="D2531">
        <v>1227.8000489999999</v>
      </c>
      <c r="E2531">
        <v>1227.8000489999999</v>
      </c>
      <c r="F2531">
        <v>1227.8000489999999</v>
      </c>
      <c r="G2531">
        <v>36</v>
      </c>
    </row>
    <row r="2532" spans="1:7" x14ac:dyDescent="0.2">
      <c r="A2532" s="1">
        <v>43398</v>
      </c>
      <c r="B2532">
        <v>1238.599976</v>
      </c>
      <c r="C2532">
        <v>1238.599976</v>
      </c>
      <c r="D2532">
        <v>1229.099976</v>
      </c>
      <c r="E2532">
        <v>1229.099976</v>
      </c>
      <c r="F2532">
        <v>1229.099976</v>
      </c>
      <c r="G2532">
        <v>7</v>
      </c>
    </row>
    <row r="2533" spans="1:7" x14ac:dyDescent="0.2">
      <c r="A2533" s="1">
        <v>43399</v>
      </c>
      <c r="B2533">
        <v>1234.3000489999999</v>
      </c>
      <c r="C2533">
        <v>1234.8000489999999</v>
      </c>
      <c r="D2533">
        <v>1232.5</v>
      </c>
      <c r="E2533">
        <v>1232.5</v>
      </c>
      <c r="F2533">
        <v>1232.5</v>
      </c>
      <c r="G2533">
        <v>20</v>
      </c>
    </row>
    <row r="2534" spans="1:7" x14ac:dyDescent="0.2">
      <c r="A2534" s="1">
        <v>43401</v>
      </c>
    </row>
    <row r="2535" spans="1:7" x14ac:dyDescent="0.2">
      <c r="A2535" s="1">
        <v>43402</v>
      </c>
      <c r="B2535">
        <v>1224.5</v>
      </c>
      <c r="C2535">
        <v>1224.5</v>
      </c>
      <c r="D2535">
        <v>1224.5</v>
      </c>
      <c r="E2535">
        <v>1224.5</v>
      </c>
      <c r="F2535">
        <v>1224.5</v>
      </c>
      <c r="G2535">
        <v>214</v>
      </c>
    </row>
    <row r="2536" spans="1:7" x14ac:dyDescent="0.2">
      <c r="A2536" s="1">
        <v>43403</v>
      </c>
      <c r="B2536">
        <v>1227.6999510000001</v>
      </c>
      <c r="C2536">
        <v>1227.6999510000001</v>
      </c>
      <c r="D2536">
        <v>1219.8000489999999</v>
      </c>
      <c r="E2536">
        <v>1222.599976</v>
      </c>
      <c r="F2536">
        <v>1222.599976</v>
      </c>
      <c r="G2536">
        <v>72</v>
      </c>
    </row>
    <row r="2537" spans="1:7" x14ac:dyDescent="0.2">
      <c r="A2537" s="1">
        <v>43404</v>
      </c>
      <c r="B2537">
        <v>1216</v>
      </c>
      <c r="C2537">
        <v>1216.599976</v>
      </c>
      <c r="D2537">
        <v>1212</v>
      </c>
      <c r="E2537">
        <v>1212.3000489999999</v>
      </c>
      <c r="F2537">
        <v>1212.3000489999999</v>
      </c>
      <c r="G2537">
        <v>121</v>
      </c>
    </row>
    <row r="2538" spans="1:7" x14ac:dyDescent="0.2">
      <c r="A2538" s="1">
        <v>43405</v>
      </c>
      <c r="B2538">
        <v>1215.400024</v>
      </c>
      <c r="C2538">
        <v>1236</v>
      </c>
      <c r="D2538">
        <v>1215.400024</v>
      </c>
      <c r="E2538">
        <v>1236</v>
      </c>
      <c r="F2538">
        <v>1236</v>
      </c>
      <c r="G2538">
        <v>14</v>
      </c>
    </row>
    <row r="2539" spans="1:7" x14ac:dyDescent="0.2">
      <c r="A2539" s="1">
        <v>43406</v>
      </c>
      <c r="B2539">
        <v>1233.3000489999999</v>
      </c>
      <c r="C2539">
        <v>1233.3000489999999</v>
      </c>
      <c r="D2539">
        <v>1230.900024</v>
      </c>
      <c r="E2539">
        <v>1230.900024</v>
      </c>
      <c r="F2539">
        <v>1230.900024</v>
      </c>
      <c r="G2539">
        <v>18</v>
      </c>
    </row>
    <row r="2540" spans="1:7" x14ac:dyDescent="0.2">
      <c r="A2540" s="1">
        <v>43408</v>
      </c>
    </row>
    <row r="2541" spans="1:7" x14ac:dyDescent="0.2">
      <c r="A2541" s="1">
        <v>43409</v>
      </c>
      <c r="B2541">
        <v>1230.599976</v>
      </c>
      <c r="C2541">
        <v>1231.5</v>
      </c>
      <c r="D2541">
        <v>1226.6999510000001</v>
      </c>
      <c r="E2541">
        <v>1229.8000489999999</v>
      </c>
      <c r="F2541">
        <v>1229.8000489999999</v>
      </c>
      <c r="G2541">
        <v>15</v>
      </c>
    </row>
    <row r="2542" spans="1:7" x14ac:dyDescent="0.2">
      <c r="A2542" s="1">
        <v>43410</v>
      </c>
      <c r="B2542">
        <v>1230.6999510000001</v>
      </c>
      <c r="C2542">
        <v>1233.8000489999999</v>
      </c>
      <c r="D2542">
        <v>1223.8000489999999</v>
      </c>
      <c r="E2542">
        <v>1223.8000489999999</v>
      </c>
      <c r="F2542">
        <v>1223.8000489999999</v>
      </c>
      <c r="G2542">
        <v>4</v>
      </c>
    </row>
    <row r="2543" spans="1:7" x14ac:dyDescent="0.2">
      <c r="A2543" s="1">
        <v>43411</v>
      </c>
      <c r="B2543">
        <v>1228.599976</v>
      </c>
      <c r="C2543">
        <v>1228.599976</v>
      </c>
      <c r="D2543">
        <v>1226.1999510000001</v>
      </c>
      <c r="E2543">
        <v>1226.1999510000001</v>
      </c>
      <c r="F2543">
        <v>1226.1999510000001</v>
      </c>
      <c r="G2543">
        <v>1</v>
      </c>
    </row>
    <row r="2544" spans="1:7" x14ac:dyDescent="0.2">
      <c r="A2544" s="1">
        <v>43412</v>
      </c>
      <c r="B2544">
        <v>1222.900024</v>
      </c>
      <c r="C2544">
        <v>1222.900024</v>
      </c>
      <c r="D2544">
        <v>1222.900024</v>
      </c>
      <c r="E2544">
        <v>1222.900024</v>
      </c>
      <c r="F2544">
        <v>1222.900024</v>
      </c>
      <c r="G2544">
        <v>2</v>
      </c>
    </row>
    <row r="2545" spans="1:7" x14ac:dyDescent="0.2">
      <c r="A2545" s="1">
        <v>43413</v>
      </c>
      <c r="B2545">
        <v>1207.900024</v>
      </c>
      <c r="C2545">
        <v>1207.900024</v>
      </c>
      <c r="D2545">
        <v>1206.400024</v>
      </c>
      <c r="E2545">
        <v>1206.400024</v>
      </c>
      <c r="F2545">
        <v>1206.400024</v>
      </c>
      <c r="G2545">
        <v>14</v>
      </c>
    </row>
    <row r="2546" spans="1:7" x14ac:dyDescent="0.2">
      <c r="A2546" s="1">
        <v>43415</v>
      </c>
    </row>
    <row r="2547" spans="1:7" x14ac:dyDescent="0.2">
      <c r="A2547" s="1">
        <v>43416</v>
      </c>
      <c r="B2547">
        <v>1201.599976</v>
      </c>
      <c r="C2547">
        <v>1201.599976</v>
      </c>
      <c r="D2547">
        <v>1201.3000489999999</v>
      </c>
      <c r="E2547">
        <v>1201.3000489999999</v>
      </c>
      <c r="F2547">
        <v>1201.3000489999999</v>
      </c>
      <c r="G2547">
        <v>1</v>
      </c>
    </row>
    <row r="2548" spans="1:7" x14ac:dyDescent="0.2">
      <c r="A2548" s="1">
        <v>43417</v>
      </c>
      <c r="B2548">
        <v>1196.3000489999999</v>
      </c>
      <c r="C2548">
        <v>1201.3000489999999</v>
      </c>
      <c r="D2548">
        <v>1196.3000489999999</v>
      </c>
      <c r="E2548">
        <v>1199.1999510000001</v>
      </c>
      <c r="F2548">
        <v>1199.1999510000001</v>
      </c>
      <c r="G2548">
        <v>5</v>
      </c>
    </row>
    <row r="2549" spans="1:7" x14ac:dyDescent="0.2">
      <c r="A2549" s="1">
        <v>43418</v>
      </c>
      <c r="B2549">
        <v>1207.900024</v>
      </c>
      <c r="C2549">
        <v>1207.900024</v>
      </c>
      <c r="D2549">
        <v>1207.900024</v>
      </c>
      <c r="E2549">
        <v>1207.900024</v>
      </c>
      <c r="F2549">
        <v>1207.900024</v>
      </c>
      <c r="G2549">
        <v>0</v>
      </c>
    </row>
    <row r="2550" spans="1:7" x14ac:dyDescent="0.2">
      <c r="A2550" s="1">
        <v>43419</v>
      </c>
      <c r="B2550">
        <v>1212.8000489999999</v>
      </c>
      <c r="C2550">
        <v>1212.8000489999999</v>
      </c>
      <c r="D2550">
        <v>1212.8000489999999</v>
      </c>
      <c r="E2550">
        <v>1212.8000489999999</v>
      </c>
      <c r="F2550">
        <v>1212.8000489999999</v>
      </c>
      <c r="G2550">
        <v>0</v>
      </c>
    </row>
    <row r="2551" spans="1:7" x14ac:dyDescent="0.2">
      <c r="A2551" s="1">
        <v>43420</v>
      </c>
      <c r="B2551">
        <v>1216.6999510000001</v>
      </c>
      <c r="C2551">
        <v>1223.8000489999999</v>
      </c>
      <c r="D2551">
        <v>1216.6999510000001</v>
      </c>
      <c r="E2551">
        <v>1220.8000489999999</v>
      </c>
      <c r="F2551">
        <v>1220.8000489999999</v>
      </c>
      <c r="G2551">
        <v>5</v>
      </c>
    </row>
    <row r="2552" spans="1:7" x14ac:dyDescent="0.2">
      <c r="A2552" s="1">
        <v>43422</v>
      </c>
    </row>
    <row r="2553" spans="1:7" x14ac:dyDescent="0.2">
      <c r="A2553" s="1">
        <v>43423</v>
      </c>
      <c r="B2553">
        <v>1223.099976</v>
      </c>
      <c r="C2553">
        <v>1223.099976</v>
      </c>
      <c r="D2553">
        <v>1223.099976</v>
      </c>
      <c r="E2553">
        <v>1223.099976</v>
      </c>
      <c r="F2553">
        <v>1223.099976</v>
      </c>
      <c r="G2553">
        <v>0</v>
      </c>
    </row>
    <row r="2554" spans="1:7" x14ac:dyDescent="0.2">
      <c r="A2554" s="1">
        <v>43424</v>
      </c>
      <c r="B2554">
        <v>1225.3000489999999</v>
      </c>
      <c r="C2554">
        <v>1228.8000489999999</v>
      </c>
      <c r="D2554">
        <v>1219</v>
      </c>
      <c r="E2554">
        <v>1219</v>
      </c>
      <c r="F2554">
        <v>1219</v>
      </c>
      <c r="G2554">
        <v>12</v>
      </c>
    </row>
    <row r="2555" spans="1:7" x14ac:dyDescent="0.2">
      <c r="A2555" s="1">
        <v>43425</v>
      </c>
      <c r="B2555">
        <v>1225.8000489999999</v>
      </c>
      <c r="C2555">
        <v>1225.8000489999999</v>
      </c>
      <c r="D2555">
        <v>1225.8000489999999</v>
      </c>
      <c r="E2555">
        <v>1225.8000489999999</v>
      </c>
      <c r="F2555">
        <v>1225.8000489999999</v>
      </c>
      <c r="G2555">
        <v>0</v>
      </c>
    </row>
    <row r="2556" spans="1:7" x14ac:dyDescent="0.2">
      <c r="A2556" s="1">
        <v>43427</v>
      </c>
    </row>
    <row r="2557" spans="1:7" x14ac:dyDescent="0.2">
      <c r="A2557" s="1">
        <v>43429</v>
      </c>
    </row>
    <row r="2558" spans="1:7" x14ac:dyDescent="0.2">
      <c r="A2558" s="1">
        <v>43430</v>
      </c>
      <c r="B2558">
        <v>1220.1999510000001</v>
      </c>
      <c r="C2558">
        <v>1222</v>
      </c>
      <c r="D2558">
        <v>1220.1999510000001</v>
      </c>
      <c r="E2558">
        <v>1220.1999510000001</v>
      </c>
      <c r="F2558">
        <v>1220.1999510000001</v>
      </c>
      <c r="G2558">
        <v>2</v>
      </c>
    </row>
    <row r="2559" spans="1:7" x14ac:dyDescent="0.2">
      <c r="A2559" s="1">
        <v>43431</v>
      </c>
      <c r="B2559">
        <v>1221.900024</v>
      </c>
      <c r="C2559">
        <v>1222</v>
      </c>
      <c r="D2559">
        <v>1211.1999510000001</v>
      </c>
      <c r="E2559">
        <v>1211.1999510000001</v>
      </c>
      <c r="F2559">
        <v>1211.1999510000001</v>
      </c>
      <c r="G2559">
        <v>5</v>
      </c>
    </row>
    <row r="2560" spans="1:7" x14ac:dyDescent="0.2">
      <c r="A2560" s="1">
        <v>43432</v>
      </c>
      <c r="B2560">
        <v>1211.5</v>
      </c>
      <c r="C2560">
        <v>1221.400024</v>
      </c>
      <c r="D2560">
        <v>1211.5</v>
      </c>
      <c r="E2560">
        <v>1221.400024</v>
      </c>
      <c r="F2560">
        <v>1221.400024</v>
      </c>
      <c r="G2560">
        <v>247168</v>
      </c>
    </row>
    <row r="2561" spans="1:7" x14ac:dyDescent="0.2">
      <c r="A2561" s="1">
        <v>43433</v>
      </c>
      <c r="B2561">
        <v>1221</v>
      </c>
      <c r="C2561">
        <v>1228.6999510000001</v>
      </c>
      <c r="D2561">
        <v>1220.5</v>
      </c>
      <c r="E2561">
        <v>1224.099976</v>
      </c>
      <c r="F2561">
        <v>1224.099976</v>
      </c>
      <c r="G2561">
        <v>55478</v>
      </c>
    </row>
    <row r="2562" spans="1:7" x14ac:dyDescent="0.2">
      <c r="A2562" s="1">
        <v>43434</v>
      </c>
      <c r="B2562">
        <v>1224.099976</v>
      </c>
      <c r="C2562">
        <v>1225</v>
      </c>
      <c r="D2562">
        <v>1216.099976</v>
      </c>
      <c r="E2562">
        <v>1220.1999510000001</v>
      </c>
      <c r="F2562">
        <v>1220.1999510000001</v>
      </c>
      <c r="G2562">
        <v>2060</v>
      </c>
    </row>
    <row r="2563" spans="1:7" x14ac:dyDescent="0.2">
      <c r="A2563" s="1">
        <v>43436</v>
      </c>
    </row>
    <row r="2564" spans="1:7" x14ac:dyDescent="0.2">
      <c r="A2564" s="1">
        <v>43437</v>
      </c>
      <c r="B2564">
        <v>1222.5</v>
      </c>
      <c r="C2564">
        <v>1234.099976</v>
      </c>
      <c r="D2564">
        <v>1221.3000489999999</v>
      </c>
      <c r="E2564">
        <v>1233.900024</v>
      </c>
      <c r="F2564">
        <v>1233.900024</v>
      </c>
      <c r="G2564">
        <v>751</v>
      </c>
    </row>
    <row r="2565" spans="1:7" x14ac:dyDescent="0.2">
      <c r="A2565" s="1">
        <v>43438</v>
      </c>
      <c r="B2565">
        <v>1231</v>
      </c>
      <c r="C2565">
        <v>1241.400024</v>
      </c>
      <c r="D2565">
        <v>1230.400024</v>
      </c>
      <c r="E2565">
        <v>1241.099976</v>
      </c>
      <c r="F2565">
        <v>1241.099976</v>
      </c>
      <c r="G2565">
        <v>474</v>
      </c>
    </row>
    <row r="2566" spans="1:7" x14ac:dyDescent="0.2">
      <c r="A2566" s="1">
        <v>43440</v>
      </c>
      <c r="B2566">
        <v>1237.5</v>
      </c>
      <c r="C2566">
        <v>1244.400024</v>
      </c>
      <c r="D2566">
        <v>1234.8000489999999</v>
      </c>
      <c r="E2566">
        <v>1238.099976</v>
      </c>
      <c r="F2566">
        <v>1238.099976</v>
      </c>
      <c r="G2566">
        <v>434</v>
      </c>
    </row>
    <row r="2567" spans="1:7" x14ac:dyDescent="0.2">
      <c r="A2567" s="1">
        <v>43441</v>
      </c>
      <c r="B2567">
        <v>1238.3000489999999</v>
      </c>
      <c r="C2567">
        <v>1249.8000489999999</v>
      </c>
      <c r="D2567">
        <v>1237.599976</v>
      </c>
      <c r="E2567">
        <v>1246.8000489999999</v>
      </c>
      <c r="F2567">
        <v>1246.8000489999999</v>
      </c>
      <c r="G2567">
        <v>211</v>
      </c>
    </row>
    <row r="2568" spans="1:7" x14ac:dyDescent="0.2">
      <c r="A2568" s="1">
        <v>43443</v>
      </c>
    </row>
    <row r="2569" spans="1:7" x14ac:dyDescent="0.2">
      <c r="A2569" s="1">
        <v>43444</v>
      </c>
      <c r="B2569">
        <v>1249.599976</v>
      </c>
      <c r="C2569">
        <v>1249.599976</v>
      </c>
      <c r="D2569">
        <v>1241.6999510000001</v>
      </c>
      <c r="E2569">
        <v>1243.6999510000001</v>
      </c>
      <c r="F2569">
        <v>1243.6999510000001</v>
      </c>
      <c r="G2569">
        <v>131</v>
      </c>
    </row>
    <row r="2570" spans="1:7" x14ac:dyDescent="0.2">
      <c r="A2570" s="1">
        <v>43445</v>
      </c>
      <c r="B2570">
        <v>1245.8000489999999</v>
      </c>
      <c r="C2570">
        <v>1248.6999510000001</v>
      </c>
      <c r="D2570">
        <v>1241.5</v>
      </c>
      <c r="E2570">
        <v>1241.900024</v>
      </c>
      <c r="F2570">
        <v>1241.900024</v>
      </c>
      <c r="G2570">
        <v>117</v>
      </c>
    </row>
    <row r="2571" spans="1:7" x14ac:dyDescent="0.2">
      <c r="A2571" s="1">
        <v>43446</v>
      </c>
      <c r="B2571">
        <v>1245.3000489999999</v>
      </c>
      <c r="C2571">
        <v>1245.599976</v>
      </c>
      <c r="D2571">
        <v>1244.099976</v>
      </c>
      <c r="E2571">
        <v>1244.400024</v>
      </c>
      <c r="F2571">
        <v>1244.400024</v>
      </c>
      <c r="G2571">
        <v>84</v>
      </c>
    </row>
    <row r="2572" spans="1:7" x14ac:dyDescent="0.2">
      <c r="A2572" s="1">
        <v>43447</v>
      </c>
      <c r="B2572">
        <v>1243.5</v>
      </c>
      <c r="C2572">
        <v>1243.5</v>
      </c>
      <c r="D2572">
        <v>1241</v>
      </c>
      <c r="E2572">
        <v>1242.6999510000001</v>
      </c>
      <c r="F2572">
        <v>1242.6999510000001</v>
      </c>
      <c r="G2572">
        <v>194</v>
      </c>
    </row>
    <row r="2573" spans="1:7" x14ac:dyDescent="0.2">
      <c r="A2573" s="1">
        <v>43448</v>
      </c>
      <c r="B2573">
        <v>1241.6999510000001</v>
      </c>
      <c r="C2573">
        <v>1241.6999510000001</v>
      </c>
      <c r="D2573">
        <v>1234.099976</v>
      </c>
      <c r="E2573">
        <v>1237</v>
      </c>
      <c r="F2573">
        <v>1237</v>
      </c>
      <c r="G2573">
        <v>33</v>
      </c>
    </row>
    <row r="2574" spans="1:7" x14ac:dyDescent="0.2">
      <c r="A2574" s="1">
        <v>43450</v>
      </c>
    </row>
    <row r="2575" spans="1:7" x14ac:dyDescent="0.2">
      <c r="A2575" s="1">
        <v>43451</v>
      </c>
      <c r="B2575">
        <v>1239.3000489999999</v>
      </c>
      <c r="C2575">
        <v>1247.400024</v>
      </c>
      <c r="D2575">
        <v>1239.3000489999999</v>
      </c>
      <c r="E2575">
        <v>1247.400024</v>
      </c>
      <c r="F2575">
        <v>1247.400024</v>
      </c>
      <c r="G2575">
        <v>10</v>
      </c>
    </row>
    <row r="2576" spans="1:7" x14ac:dyDescent="0.2">
      <c r="A2576" s="1">
        <v>43452</v>
      </c>
      <c r="B2576">
        <v>1248.1999510000001</v>
      </c>
      <c r="C2576">
        <v>1249.1999510000001</v>
      </c>
      <c r="D2576">
        <v>1245.599976</v>
      </c>
      <c r="E2576">
        <v>1249.1999510000001</v>
      </c>
      <c r="F2576">
        <v>1249.1999510000001</v>
      </c>
      <c r="G2576">
        <v>31</v>
      </c>
    </row>
    <row r="2577" spans="1:7" x14ac:dyDescent="0.2">
      <c r="A2577" s="1">
        <v>43453</v>
      </c>
      <c r="B2577">
        <v>1255.8000489999999</v>
      </c>
      <c r="C2577">
        <v>1255.8000489999999</v>
      </c>
      <c r="D2577">
        <v>1252.099976</v>
      </c>
      <c r="E2577">
        <v>1252.099976</v>
      </c>
      <c r="F2577">
        <v>1252.099976</v>
      </c>
      <c r="G2577">
        <v>268</v>
      </c>
    </row>
    <row r="2578" spans="1:7" x14ac:dyDescent="0.2">
      <c r="A2578" s="1">
        <v>43454</v>
      </c>
      <c r="B2578">
        <v>1243.1999510000001</v>
      </c>
      <c r="C2578">
        <v>1263.599976</v>
      </c>
      <c r="D2578">
        <v>1243.1999510000001</v>
      </c>
      <c r="E2578">
        <v>1263.599976</v>
      </c>
      <c r="F2578">
        <v>1263.599976</v>
      </c>
      <c r="G2578">
        <v>49</v>
      </c>
    </row>
    <row r="2579" spans="1:7" x14ac:dyDescent="0.2">
      <c r="A2579" s="1">
        <v>43455</v>
      </c>
      <c r="B2579">
        <v>1260.3000489999999</v>
      </c>
      <c r="C2579">
        <v>1261.3000489999999</v>
      </c>
      <c r="D2579">
        <v>1253.8000489999999</v>
      </c>
      <c r="E2579">
        <v>1253.8000489999999</v>
      </c>
      <c r="F2579">
        <v>1253.8000489999999</v>
      </c>
      <c r="G2579">
        <v>96</v>
      </c>
    </row>
    <row r="2580" spans="1:7" x14ac:dyDescent="0.2">
      <c r="A2580" s="1">
        <v>43457</v>
      </c>
    </row>
    <row r="2581" spans="1:7" x14ac:dyDescent="0.2">
      <c r="A2581" s="1">
        <v>43458</v>
      </c>
    </row>
    <row r="2582" spans="1:7" x14ac:dyDescent="0.2">
      <c r="A2582" s="1">
        <v>43460</v>
      </c>
      <c r="B2582">
        <v>1269.3000489999999</v>
      </c>
      <c r="C2582">
        <v>1277.400024</v>
      </c>
      <c r="D2582">
        <v>1269.1999510000001</v>
      </c>
      <c r="E2582">
        <v>1269.1999510000001</v>
      </c>
      <c r="F2582">
        <v>1269.1999510000001</v>
      </c>
      <c r="G2582">
        <v>63</v>
      </c>
    </row>
    <row r="2583" spans="1:7" x14ac:dyDescent="0.2">
      <c r="A2583" s="1">
        <v>43461</v>
      </c>
      <c r="B2583">
        <v>1276.6999510000001</v>
      </c>
      <c r="C2583">
        <v>1277.3000489999999</v>
      </c>
      <c r="D2583">
        <v>1276.6999510000001</v>
      </c>
      <c r="E2583">
        <v>1277.3000489999999</v>
      </c>
      <c r="F2583">
        <v>1277.3000489999999</v>
      </c>
      <c r="G2583">
        <v>480</v>
      </c>
    </row>
    <row r="2584" spans="1:7" x14ac:dyDescent="0.2">
      <c r="A2584" s="1">
        <v>43462</v>
      </c>
      <c r="B2584">
        <v>1273.5</v>
      </c>
      <c r="C2584">
        <v>1280.099976</v>
      </c>
      <c r="D2584">
        <v>1273.5</v>
      </c>
      <c r="E2584">
        <v>1279.900024</v>
      </c>
      <c r="F2584">
        <v>1279.900024</v>
      </c>
      <c r="G2584">
        <v>805</v>
      </c>
    </row>
    <row r="2585" spans="1:7" x14ac:dyDescent="0.2">
      <c r="A2585" s="1">
        <v>43464</v>
      </c>
    </row>
    <row r="2586" spans="1:7" x14ac:dyDescent="0.2">
      <c r="A2586" s="1">
        <v>43465</v>
      </c>
      <c r="B2586">
        <v>1278</v>
      </c>
      <c r="C2586">
        <v>1281.3000489999999</v>
      </c>
      <c r="D2586">
        <v>1277.599976</v>
      </c>
      <c r="E2586">
        <v>1278.3000489999999</v>
      </c>
      <c r="F2586">
        <v>1278.3000489999999</v>
      </c>
      <c r="G2586">
        <v>19</v>
      </c>
    </row>
    <row r="2587" spans="1:7" x14ac:dyDescent="0.2">
      <c r="A2587" s="1">
        <v>43467</v>
      </c>
      <c r="B2587">
        <v>1286</v>
      </c>
      <c r="C2587">
        <v>1286</v>
      </c>
      <c r="D2587">
        <v>1277.599976</v>
      </c>
      <c r="E2587">
        <v>1281</v>
      </c>
      <c r="F2587">
        <v>1281</v>
      </c>
      <c r="G2587">
        <v>149</v>
      </c>
    </row>
    <row r="2588" spans="1:7" x14ac:dyDescent="0.2">
      <c r="A2588" s="1">
        <v>43468</v>
      </c>
      <c r="B2588">
        <v>1286.8000489999999</v>
      </c>
      <c r="C2588">
        <v>1292</v>
      </c>
      <c r="D2588">
        <v>1286.6999510000001</v>
      </c>
      <c r="E2588">
        <v>1291.8000489999999</v>
      </c>
      <c r="F2588">
        <v>1291.8000489999999</v>
      </c>
      <c r="G2588">
        <v>10</v>
      </c>
    </row>
    <row r="2589" spans="1:7" x14ac:dyDescent="0.2">
      <c r="A2589" s="1">
        <v>43469</v>
      </c>
      <c r="B2589">
        <v>1294.1999510000001</v>
      </c>
      <c r="C2589">
        <v>1294.1999510000001</v>
      </c>
      <c r="D2589">
        <v>1275.3000489999999</v>
      </c>
      <c r="E2589">
        <v>1282.6999510000001</v>
      </c>
      <c r="F2589">
        <v>1282.6999510000001</v>
      </c>
      <c r="G2589">
        <v>34</v>
      </c>
    </row>
    <row r="2590" spans="1:7" x14ac:dyDescent="0.2">
      <c r="A2590" s="1">
        <v>43471</v>
      </c>
    </row>
    <row r="2591" spans="1:7" x14ac:dyDescent="0.2">
      <c r="A2591" s="1">
        <v>43472</v>
      </c>
      <c r="B2591">
        <v>1286.8000489999999</v>
      </c>
      <c r="C2591">
        <v>1286.8000489999999</v>
      </c>
      <c r="D2591">
        <v>1286.599976</v>
      </c>
      <c r="E2591">
        <v>1286.8000489999999</v>
      </c>
      <c r="F2591">
        <v>1286.8000489999999</v>
      </c>
      <c r="G2591">
        <v>2</v>
      </c>
    </row>
    <row r="2592" spans="1:7" x14ac:dyDescent="0.2">
      <c r="A2592" s="1">
        <v>43473</v>
      </c>
      <c r="B2592">
        <v>1280.5</v>
      </c>
      <c r="C2592">
        <v>1283.1999510000001</v>
      </c>
      <c r="D2592">
        <v>1278.1999510000001</v>
      </c>
      <c r="E2592">
        <v>1283.1999510000001</v>
      </c>
      <c r="F2592">
        <v>1283.1999510000001</v>
      </c>
      <c r="G2592">
        <v>54</v>
      </c>
    </row>
    <row r="2593" spans="1:7" x14ac:dyDescent="0.2">
      <c r="A2593" s="1">
        <v>43474</v>
      </c>
      <c r="B2593">
        <v>1279.400024</v>
      </c>
      <c r="C2593">
        <v>1289.3000489999999</v>
      </c>
      <c r="D2593">
        <v>1279.1999510000001</v>
      </c>
      <c r="E2593">
        <v>1289.3000489999999</v>
      </c>
      <c r="F2593">
        <v>1289.3000489999999</v>
      </c>
      <c r="G2593">
        <v>102</v>
      </c>
    </row>
    <row r="2594" spans="1:7" x14ac:dyDescent="0.2">
      <c r="A2594" s="1">
        <v>43475</v>
      </c>
      <c r="B2594">
        <v>1284.6999510000001</v>
      </c>
      <c r="C2594">
        <v>1284.6999510000001</v>
      </c>
      <c r="D2594">
        <v>1284.6999510000001</v>
      </c>
      <c r="E2594">
        <v>1284.6999510000001</v>
      </c>
      <c r="F2594">
        <v>1284.6999510000001</v>
      </c>
      <c r="G2594">
        <v>0</v>
      </c>
    </row>
    <row r="2595" spans="1:7" x14ac:dyDescent="0.2">
      <c r="A2595" s="1">
        <v>43476</v>
      </c>
      <c r="B2595">
        <v>1291.1999510000001</v>
      </c>
      <c r="C2595">
        <v>1291.1999510000001</v>
      </c>
      <c r="D2595">
        <v>1286.3000489999999</v>
      </c>
      <c r="E2595">
        <v>1287.099976</v>
      </c>
      <c r="F2595">
        <v>1287.099976</v>
      </c>
      <c r="G2595">
        <v>11</v>
      </c>
    </row>
    <row r="2596" spans="1:7" x14ac:dyDescent="0.2">
      <c r="A2596" s="1">
        <v>43478</v>
      </c>
    </row>
    <row r="2597" spans="1:7" x14ac:dyDescent="0.2">
      <c r="A2597" s="1">
        <v>43479</v>
      </c>
      <c r="B2597">
        <v>1292.400024</v>
      </c>
      <c r="C2597">
        <v>1293.900024</v>
      </c>
      <c r="D2597">
        <v>1289.099976</v>
      </c>
      <c r="E2597">
        <v>1289.099976</v>
      </c>
      <c r="F2597">
        <v>1289.099976</v>
      </c>
      <c r="G2597">
        <v>7</v>
      </c>
    </row>
    <row r="2598" spans="1:7" x14ac:dyDescent="0.2">
      <c r="A2598" s="1">
        <v>43480</v>
      </c>
      <c r="B2598">
        <v>1290.099976</v>
      </c>
      <c r="C2598">
        <v>1292.6999510000001</v>
      </c>
      <c r="D2598">
        <v>1286.1999510000001</v>
      </c>
      <c r="E2598">
        <v>1286.1999510000001</v>
      </c>
      <c r="F2598">
        <v>1286.1999510000001</v>
      </c>
      <c r="G2598">
        <v>3</v>
      </c>
    </row>
    <row r="2599" spans="1:7" x14ac:dyDescent="0.2">
      <c r="A2599" s="1">
        <v>43481</v>
      </c>
      <c r="B2599">
        <v>1291.599976</v>
      </c>
      <c r="C2599">
        <v>1291.599976</v>
      </c>
      <c r="D2599">
        <v>1291.599976</v>
      </c>
      <c r="E2599">
        <v>1291.599976</v>
      </c>
      <c r="F2599">
        <v>1291.599976</v>
      </c>
      <c r="G2599">
        <v>2</v>
      </c>
    </row>
    <row r="2600" spans="1:7" x14ac:dyDescent="0.2">
      <c r="A2600" s="1">
        <v>43482</v>
      </c>
      <c r="B2600">
        <v>1291.599976</v>
      </c>
      <c r="C2600">
        <v>1292.6999510000001</v>
      </c>
      <c r="D2600">
        <v>1288.5</v>
      </c>
      <c r="E2600">
        <v>1291</v>
      </c>
      <c r="F2600">
        <v>1291</v>
      </c>
      <c r="G2600">
        <v>10</v>
      </c>
    </row>
    <row r="2601" spans="1:7" x14ac:dyDescent="0.2">
      <c r="A2601" s="1">
        <v>43483</v>
      </c>
      <c r="B2601">
        <v>1281.3000489999999</v>
      </c>
      <c r="C2601">
        <v>1281.3000489999999</v>
      </c>
      <c r="D2601">
        <v>1281.3000489999999</v>
      </c>
      <c r="E2601">
        <v>1281.3000489999999</v>
      </c>
      <c r="F2601">
        <v>1281.3000489999999</v>
      </c>
      <c r="G2601">
        <v>3</v>
      </c>
    </row>
    <row r="2602" spans="1:7" x14ac:dyDescent="0.2">
      <c r="A2602" s="1">
        <v>43485</v>
      </c>
    </row>
    <row r="2603" spans="1:7" x14ac:dyDescent="0.2">
      <c r="A2603" s="1">
        <v>43487</v>
      </c>
      <c r="B2603">
        <v>1282.5</v>
      </c>
      <c r="C2603">
        <v>1283.3000489999999</v>
      </c>
      <c r="D2603">
        <v>1282.5</v>
      </c>
      <c r="E2603">
        <v>1282.5</v>
      </c>
      <c r="F2603">
        <v>1282.5</v>
      </c>
      <c r="G2603">
        <v>7</v>
      </c>
    </row>
    <row r="2604" spans="1:7" x14ac:dyDescent="0.2">
      <c r="A2604" s="1">
        <v>43488</v>
      </c>
      <c r="B2604">
        <v>1281.6999510000001</v>
      </c>
      <c r="C2604">
        <v>1283.900024</v>
      </c>
      <c r="D2604">
        <v>1278.6999510000001</v>
      </c>
      <c r="E2604">
        <v>1283.099976</v>
      </c>
      <c r="F2604">
        <v>1283.099976</v>
      </c>
      <c r="G2604">
        <v>14</v>
      </c>
    </row>
    <row r="2605" spans="1:7" x14ac:dyDescent="0.2">
      <c r="A2605" s="1">
        <v>43489</v>
      </c>
      <c r="B2605">
        <v>1279.099976</v>
      </c>
      <c r="C2605">
        <v>1279.099976</v>
      </c>
      <c r="D2605">
        <v>1278.5</v>
      </c>
      <c r="E2605">
        <v>1279.099976</v>
      </c>
      <c r="F2605">
        <v>1279.099976</v>
      </c>
      <c r="G2605">
        <v>1</v>
      </c>
    </row>
    <row r="2606" spans="1:7" x14ac:dyDescent="0.2">
      <c r="A2606" s="1">
        <v>43490</v>
      </c>
      <c r="B2606">
        <v>1297.400024</v>
      </c>
      <c r="C2606">
        <v>1297.400024</v>
      </c>
      <c r="D2606">
        <v>1297.400024</v>
      </c>
      <c r="E2606">
        <v>1297.400024</v>
      </c>
      <c r="F2606">
        <v>1297.400024</v>
      </c>
      <c r="G2606">
        <v>0</v>
      </c>
    </row>
    <row r="2607" spans="1:7" x14ac:dyDescent="0.2">
      <c r="A2607" s="1">
        <v>43492</v>
      </c>
    </row>
    <row r="2608" spans="1:7" x14ac:dyDescent="0.2">
      <c r="A2608" s="1">
        <v>43493</v>
      </c>
      <c r="B2608">
        <v>1300.8000489999999</v>
      </c>
      <c r="C2608">
        <v>1307.099976</v>
      </c>
      <c r="D2608">
        <v>1298.400024</v>
      </c>
      <c r="E2608">
        <v>1302.400024</v>
      </c>
      <c r="F2608">
        <v>1302.400024</v>
      </c>
      <c r="G2608">
        <v>54</v>
      </c>
    </row>
    <row r="2609" spans="1:7" x14ac:dyDescent="0.2">
      <c r="A2609" s="1">
        <v>43494</v>
      </c>
      <c r="B2609">
        <v>1308.1999510000001</v>
      </c>
      <c r="C2609">
        <v>1308.1999510000001</v>
      </c>
      <c r="D2609">
        <v>1308.1999510000001</v>
      </c>
      <c r="E2609">
        <v>1308.1999510000001</v>
      </c>
      <c r="F2609">
        <v>1308.1999510000001</v>
      </c>
      <c r="G2609">
        <v>213607</v>
      </c>
    </row>
    <row r="2610" spans="1:7" x14ac:dyDescent="0.2">
      <c r="A2610" s="1">
        <v>43495</v>
      </c>
      <c r="B2610">
        <v>1310.400024</v>
      </c>
      <c r="C2610">
        <v>1323.400024</v>
      </c>
      <c r="D2610">
        <v>1308.099976</v>
      </c>
      <c r="E2610">
        <v>1309.900024</v>
      </c>
      <c r="F2610">
        <v>1309.900024</v>
      </c>
      <c r="G2610">
        <v>54958</v>
      </c>
    </row>
    <row r="2611" spans="1:7" x14ac:dyDescent="0.2">
      <c r="A2611" s="1">
        <v>43496</v>
      </c>
      <c r="B2611">
        <v>1320</v>
      </c>
      <c r="C2611">
        <v>1325.400024</v>
      </c>
      <c r="D2611">
        <v>1316.6999510000001</v>
      </c>
      <c r="E2611">
        <v>1319.6999510000001</v>
      </c>
      <c r="F2611">
        <v>1319.6999510000001</v>
      </c>
      <c r="G2611">
        <v>1970</v>
      </c>
    </row>
    <row r="2612" spans="1:7" x14ac:dyDescent="0.2">
      <c r="A2612" s="1">
        <v>43497</v>
      </c>
      <c r="B2612">
        <v>1320.3000489999999</v>
      </c>
      <c r="C2612">
        <v>1320.6999510000001</v>
      </c>
      <c r="D2612">
        <v>1315.400024</v>
      </c>
      <c r="E2612">
        <v>1316.900024</v>
      </c>
      <c r="F2612">
        <v>1316.900024</v>
      </c>
      <c r="G2612">
        <v>878</v>
      </c>
    </row>
    <row r="2613" spans="1:7" x14ac:dyDescent="0.2">
      <c r="A2613" s="1">
        <v>43499</v>
      </c>
    </row>
    <row r="2614" spans="1:7" x14ac:dyDescent="0.2">
      <c r="A2614" s="1">
        <v>43500</v>
      </c>
      <c r="B2614">
        <v>1318.099976</v>
      </c>
      <c r="C2614">
        <v>1318.099976</v>
      </c>
      <c r="D2614">
        <v>1308.3000489999999</v>
      </c>
      <c r="E2614">
        <v>1314.3000489999999</v>
      </c>
      <c r="F2614">
        <v>1314.3000489999999</v>
      </c>
      <c r="G2614">
        <v>675</v>
      </c>
    </row>
    <row r="2615" spans="1:7" x14ac:dyDescent="0.2">
      <c r="A2615" s="1">
        <v>43501</v>
      </c>
      <c r="B2615">
        <v>1311.099976</v>
      </c>
      <c r="C2615">
        <v>1315.099976</v>
      </c>
      <c r="D2615">
        <v>1311</v>
      </c>
      <c r="E2615">
        <v>1314.1999510000001</v>
      </c>
      <c r="F2615">
        <v>1314.1999510000001</v>
      </c>
      <c r="G2615">
        <v>362</v>
      </c>
    </row>
    <row r="2616" spans="1:7" x14ac:dyDescent="0.2">
      <c r="A2616" s="1">
        <v>43502</v>
      </c>
      <c r="B2616">
        <v>1312.5</v>
      </c>
      <c r="C2616">
        <v>1313.5</v>
      </c>
      <c r="D2616">
        <v>1305</v>
      </c>
      <c r="E2616">
        <v>1309.5</v>
      </c>
      <c r="F2616">
        <v>1309.5</v>
      </c>
      <c r="G2616">
        <v>358</v>
      </c>
    </row>
    <row r="2617" spans="1:7" x14ac:dyDescent="0.2">
      <c r="A2617" s="1">
        <v>43503</v>
      </c>
      <c r="B2617">
        <v>1302.900024</v>
      </c>
      <c r="C2617">
        <v>1310.400024</v>
      </c>
      <c r="D2617">
        <v>1302.1999510000001</v>
      </c>
      <c r="E2617">
        <v>1309.400024</v>
      </c>
      <c r="F2617">
        <v>1309.400024</v>
      </c>
      <c r="G2617">
        <v>203</v>
      </c>
    </row>
    <row r="2618" spans="1:7" x14ac:dyDescent="0.2">
      <c r="A2618" s="1">
        <v>43504</v>
      </c>
      <c r="B2618">
        <v>1309.5</v>
      </c>
      <c r="C2618">
        <v>1314</v>
      </c>
      <c r="D2618">
        <v>1307.8000489999999</v>
      </c>
      <c r="E2618">
        <v>1313.6999510000001</v>
      </c>
      <c r="F2618">
        <v>1313.6999510000001</v>
      </c>
      <c r="G2618">
        <v>122</v>
      </c>
    </row>
    <row r="2619" spans="1:7" x14ac:dyDescent="0.2">
      <c r="A2619" s="1">
        <v>43506</v>
      </c>
    </row>
    <row r="2620" spans="1:7" x14ac:dyDescent="0.2">
      <c r="A2620" s="1">
        <v>43507</v>
      </c>
      <c r="B2620">
        <v>1313.400024</v>
      </c>
      <c r="C2620">
        <v>1313.400024</v>
      </c>
      <c r="D2620">
        <v>1304.6999510000001</v>
      </c>
      <c r="E2620">
        <v>1307</v>
      </c>
      <c r="F2620">
        <v>1307</v>
      </c>
      <c r="G2620">
        <v>119</v>
      </c>
    </row>
    <row r="2621" spans="1:7" x14ac:dyDescent="0.2">
      <c r="A2621" s="1">
        <v>43508</v>
      </c>
      <c r="B2621">
        <v>1310</v>
      </c>
      <c r="C2621">
        <v>1312</v>
      </c>
      <c r="D2621">
        <v>1307.599976</v>
      </c>
      <c r="E2621">
        <v>1309.1999510000001</v>
      </c>
      <c r="F2621">
        <v>1309.1999510000001</v>
      </c>
      <c r="G2621">
        <v>109</v>
      </c>
    </row>
    <row r="2622" spans="1:7" x14ac:dyDescent="0.2">
      <c r="A2622" s="1">
        <v>43509</v>
      </c>
      <c r="B2622">
        <v>1311.599976</v>
      </c>
      <c r="C2622">
        <v>1316</v>
      </c>
      <c r="D2622">
        <v>1308.099976</v>
      </c>
      <c r="E2622">
        <v>1310.8000489999999</v>
      </c>
      <c r="F2622">
        <v>1310.8000489999999</v>
      </c>
      <c r="G2622">
        <v>143</v>
      </c>
    </row>
    <row r="2623" spans="1:7" x14ac:dyDescent="0.2">
      <c r="A2623" s="1">
        <v>43510</v>
      </c>
      <c r="B2623">
        <v>1305</v>
      </c>
      <c r="C2623">
        <v>1311.8000489999999</v>
      </c>
      <c r="D2623">
        <v>1301.599976</v>
      </c>
      <c r="E2623">
        <v>1309.8000489999999</v>
      </c>
      <c r="F2623">
        <v>1309.8000489999999</v>
      </c>
      <c r="G2623">
        <v>858</v>
      </c>
    </row>
    <row r="2624" spans="1:7" x14ac:dyDescent="0.2">
      <c r="A2624" s="1">
        <v>43511</v>
      </c>
      <c r="B2624">
        <v>1313.599976</v>
      </c>
      <c r="C2624">
        <v>1318.8000489999999</v>
      </c>
      <c r="D2624">
        <v>1313.599976</v>
      </c>
      <c r="E2624">
        <v>1318.099976</v>
      </c>
      <c r="F2624">
        <v>1318.099976</v>
      </c>
      <c r="G2624">
        <v>190</v>
      </c>
    </row>
    <row r="2625" spans="1:7" x14ac:dyDescent="0.2">
      <c r="A2625" s="1">
        <v>43513</v>
      </c>
    </row>
    <row r="2626" spans="1:7" x14ac:dyDescent="0.2">
      <c r="A2626" s="1">
        <v>43515</v>
      </c>
      <c r="B2626">
        <v>1320.900024</v>
      </c>
      <c r="C2626">
        <v>1340.099976</v>
      </c>
      <c r="D2626">
        <v>1320.5</v>
      </c>
      <c r="E2626">
        <v>1340.099976</v>
      </c>
      <c r="F2626">
        <v>1340.099976</v>
      </c>
      <c r="G2626">
        <v>390</v>
      </c>
    </row>
    <row r="2627" spans="1:7" x14ac:dyDescent="0.2">
      <c r="A2627" s="1">
        <v>43516</v>
      </c>
      <c r="B2627">
        <v>1342.1999510000001</v>
      </c>
      <c r="C2627">
        <v>1344</v>
      </c>
      <c r="D2627">
        <v>1338</v>
      </c>
      <c r="E2627">
        <v>1343.3000489999999</v>
      </c>
      <c r="F2627">
        <v>1343.3000489999999</v>
      </c>
      <c r="G2627">
        <v>581</v>
      </c>
    </row>
    <row r="2628" spans="1:7" x14ac:dyDescent="0.2">
      <c r="A2628" s="1">
        <v>43517</v>
      </c>
      <c r="B2628">
        <v>1331.3000489999999</v>
      </c>
      <c r="C2628">
        <v>1334.900024</v>
      </c>
      <c r="D2628">
        <v>1320.900024</v>
      </c>
      <c r="E2628">
        <v>1323.5</v>
      </c>
      <c r="F2628">
        <v>1323.5</v>
      </c>
      <c r="G2628">
        <v>414</v>
      </c>
    </row>
    <row r="2629" spans="1:7" x14ac:dyDescent="0.2">
      <c r="A2629" s="1">
        <v>43518</v>
      </c>
      <c r="B2629">
        <v>1324.1999510000001</v>
      </c>
      <c r="C2629">
        <v>1331.3000489999999</v>
      </c>
      <c r="D2629">
        <v>1321</v>
      </c>
      <c r="E2629">
        <v>1329.1999510000001</v>
      </c>
      <c r="F2629">
        <v>1329.1999510000001</v>
      </c>
      <c r="G2629">
        <v>718</v>
      </c>
    </row>
    <row r="2630" spans="1:7" x14ac:dyDescent="0.2">
      <c r="A2630" s="1">
        <v>43520</v>
      </c>
    </row>
    <row r="2631" spans="1:7" x14ac:dyDescent="0.2">
      <c r="A2631" s="1">
        <v>43521</v>
      </c>
      <c r="B2631">
        <v>1329.1999510000001</v>
      </c>
      <c r="C2631">
        <v>1331.599976</v>
      </c>
      <c r="D2631">
        <v>1325.599976</v>
      </c>
      <c r="E2631">
        <v>1325.900024</v>
      </c>
      <c r="F2631">
        <v>1325.900024</v>
      </c>
      <c r="G2631">
        <v>185</v>
      </c>
    </row>
    <row r="2632" spans="1:7" x14ac:dyDescent="0.2">
      <c r="A2632" s="1">
        <v>43522</v>
      </c>
      <c r="B2632">
        <v>1323.3000489999999</v>
      </c>
      <c r="C2632">
        <v>1325.5</v>
      </c>
      <c r="D2632">
        <v>1323.3000489999999</v>
      </c>
      <c r="E2632">
        <v>1325.099976</v>
      </c>
      <c r="F2632">
        <v>1325.099976</v>
      </c>
      <c r="G2632">
        <v>939</v>
      </c>
    </row>
    <row r="2633" spans="1:7" x14ac:dyDescent="0.2">
      <c r="A2633" s="1">
        <v>43523</v>
      </c>
      <c r="B2633">
        <v>1327.6999510000001</v>
      </c>
      <c r="C2633">
        <v>1327.900024</v>
      </c>
      <c r="D2633">
        <v>1316.5</v>
      </c>
      <c r="E2633">
        <v>1317.6999510000001</v>
      </c>
      <c r="F2633">
        <v>1317.6999510000001</v>
      </c>
      <c r="G2633">
        <v>604</v>
      </c>
    </row>
    <row r="2634" spans="1:7" x14ac:dyDescent="0.2">
      <c r="A2634" s="1">
        <v>43524</v>
      </c>
      <c r="B2634">
        <v>1321.099976</v>
      </c>
      <c r="C2634">
        <v>1323.6999510000001</v>
      </c>
      <c r="D2634">
        <v>1311.5</v>
      </c>
      <c r="E2634">
        <v>1312.8000489999999</v>
      </c>
      <c r="F2634">
        <v>1312.8000489999999</v>
      </c>
      <c r="G2634">
        <v>141</v>
      </c>
    </row>
    <row r="2635" spans="1:7" x14ac:dyDescent="0.2">
      <c r="A2635" s="1">
        <v>43525</v>
      </c>
      <c r="B2635">
        <v>1312.1999510000001</v>
      </c>
      <c r="C2635">
        <v>1312.1999510000001</v>
      </c>
      <c r="D2635">
        <v>1288.900024</v>
      </c>
      <c r="E2635">
        <v>1296.400024</v>
      </c>
      <c r="F2635">
        <v>1296.400024</v>
      </c>
      <c r="G2635">
        <v>110</v>
      </c>
    </row>
    <row r="2636" spans="1:7" x14ac:dyDescent="0.2">
      <c r="A2636" s="1">
        <v>43527</v>
      </c>
    </row>
    <row r="2637" spans="1:7" x14ac:dyDescent="0.2">
      <c r="A2637" s="1">
        <v>43528</v>
      </c>
      <c r="B2637">
        <v>1285.5</v>
      </c>
      <c r="C2637">
        <v>1287</v>
      </c>
      <c r="D2637">
        <v>1281.900024</v>
      </c>
      <c r="E2637">
        <v>1284.8000489999999</v>
      </c>
      <c r="F2637">
        <v>1284.8000489999999</v>
      </c>
      <c r="G2637">
        <v>28</v>
      </c>
    </row>
    <row r="2638" spans="1:7" x14ac:dyDescent="0.2">
      <c r="A2638" s="1">
        <v>43529</v>
      </c>
      <c r="B2638">
        <v>1287</v>
      </c>
      <c r="C2638">
        <v>1287</v>
      </c>
      <c r="D2638">
        <v>1282</v>
      </c>
      <c r="E2638">
        <v>1282</v>
      </c>
      <c r="F2638">
        <v>1282</v>
      </c>
      <c r="G2638">
        <v>114</v>
      </c>
    </row>
    <row r="2639" spans="1:7" x14ac:dyDescent="0.2">
      <c r="A2639" s="1">
        <v>43530</v>
      </c>
      <c r="B2639">
        <v>1287.099976</v>
      </c>
      <c r="C2639">
        <v>1287.099976</v>
      </c>
      <c r="D2639">
        <v>1282.599976</v>
      </c>
      <c r="E2639">
        <v>1284.900024</v>
      </c>
      <c r="F2639">
        <v>1284.900024</v>
      </c>
      <c r="G2639">
        <v>14</v>
      </c>
    </row>
    <row r="2640" spans="1:7" x14ac:dyDescent="0.2">
      <c r="A2640" s="1">
        <v>43531</v>
      </c>
      <c r="B2640">
        <v>1281</v>
      </c>
      <c r="C2640">
        <v>1284.599976</v>
      </c>
      <c r="D2640">
        <v>1281</v>
      </c>
      <c r="E2640">
        <v>1283.8000489999999</v>
      </c>
      <c r="F2640">
        <v>1283.8000489999999</v>
      </c>
      <c r="G2640">
        <v>11</v>
      </c>
    </row>
    <row r="2641" spans="1:7" x14ac:dyDescent="0.2">
      <c r="A2641" s="1">
        <v>43532</v>
      </c>
      <c r="B2641">
        <v>1292.099976</v>
      </c>
      <c r="C2641">
        <v>1297.400024</v>
      </c>
      <c r="D2641">
        <v>1291.599976</v>
      </c>
      <c r="E2641">
        <v>1297</v>
      </c>
      <c r="F2641">
        <v>1297</v>
      </c>
      <c r="G2641">
        <v>10</v>
      </c>
    </row>
    <row r="2642" spans="1:7" x14ac:dyDescent="0.2">
      <c r="A2642" s="1">
        <v>43534</v>
      </c>
    </row>
    <row r="2643" spans="1:7" x14ac:dyDescent="0.2">
      <c r="A2643" s="1">
        <v>43535</v>
      </c>
      <c r="B2643">
        <v>1291</v>
      </c>
      <c r="C2643">
        <v>1291</v>
      </c>
      <c r="D2643">
        <v>1288.8000489999999</v>
      </c>
      <c r="E2643">
        <v>1288.8000489999999</v>
      </c>
      <c r="F2643">
        <v>1288.8000489999999</v>
      </c>
      <c r="G2643">
        <v>9</v>
      </c>
    </row>
    <row r="2644" spans="1:7" x14ac:dyDescent="0.2">
      <c r="A2644" s="1">
        <v>43536</v>
      </c>
      <c r="B2644">
        <v>1294.6999510000001</v>
      </c>
      <c r="C2644">
        <v>1296.3000489999999</v>
      </c>
      <c r="D2644">
        <v>1294.6999510000001</v>
      </c>
      <c r="E2644">
        <v>1296.3000489999999</v>
      </c>
      <c r="F2644">
        <v>1296.3000489999999</v>
      </c>
      <c r="G2644">
        <v>1</v>
      </c>
    </row>
    <row r="2645" spans="1:7" x14ac:dyDescent="0.2">
      <c r="A2645" s="1">
        <v>43537</v>
      </c>
      <c r="B2645">
        <v>1307.5</v>
      </c>
      <c r="C2645">
        <v>1307.5</v>
      </c>
      <c r="D2645">
        <v>1307.5</v>
      </c>
      <c r="E2645">
        <v>1307.5</v>
      </c>
      <c r="F2645">
        <v>1307.5</v>
      </c>
      <c r="G2645">
        <v>0</v>
      </c>
    </row>
    <row r="2646" spans="1:7" x14ac:dyDescent="0.2">
      <c r="A2646" s="1">
        <v>43538</v>
      </c>
      <c r="B2646">
        <v>1293.400024</v>
      </c>
      <c r="C2646">
        <v>1293.400024</v>
      </c>
      <c r="D2646">
        <v>1293.400024</v>
      </c>
      <c r="E2646">
        <v>1293.400024</v>
      </c>
      <c r="F2646">
        <v>1293.400024</v>
      </c>
      <c r="G2646">
        <v>1</v>
      </c>
    </row>
    <row r="2647" spans="1:7" x14ac:dyDescent="0.2">
      <c r="A2647" s="1">
        <v>43539</v>
      </c>
      <c r="B2647">
        <v>1300.900024</v>
      </c>
      <c r="C2647">
        <v>1304.6999510000001</v>
      </c>
      <c r="D2647">
        <v>1300.5</v>
      </c>
      <c r="E2647">
        <v>1301.8000489999999</v>
      </c>
      <c r="F2647">
        <v>1301.8000489999999</v>
      </c>
      <c r="G2647">
        <v>26</v>
      </c>
    </row>
    <row r="2648" spans="1:7" x14ac:dyDescent="0.2">
      <c r="A2648" s="1">
        <v>43541</v>
      </c>
    </row>
    <row r="2649" spans="1:7" x14ac:dyDescent="0.2">
      <c r="A2649" s="1">
        <v>43542</v>
      </c>
      <c r="B2649">
        <v>1297.3000489999999</v>
      </c>
      <c r="C2649">
        <v>1302.1999510000001</v>
      </c>
      <c r="D2649">
        <v>1297.3000489999999</v>
      </c>
      <c r="E2649">
        <v>1300.3000489999999</v>
      </c>
      <c r="F2649">
        <v>1300.3000489999999</v>
      </c>
      <c r="G2649">
        <v>8</v>
      </c>
    </row>
    <row r="2650" spans="1:7" x14ac:dyDescent="0.2">
      <c r="A2650" s="1">
        <v>43543</v>
      </c>
      <c r="B2650">
        <v>1306.900024</v>
      </c>
      <c r="C2650">
        <v>1306.900024</v>
      </c>
      <c r="D2650">
        <v>1304.8000489999999</v>
      </c>
      <c r="E2650">
        <v>1305</v>
      </c>
      <c r="F2650">
        <v>1305</v>
      </c>
      <c r="G2650">
        <v>20</v>
      </c>
    </row>
    <row r="2651" spans="1:7" x14ac:dyDescent="0.2">
      <c r="A2651" s="1">
        <v>43544</v>
      </c>
      <c r="B2651">
        <v>1300.6999510000001</v>
      </c>
      <c r="C2651">
        <v>1300.6999510000001</v>
      </c>
      <c r="D2651">
        <v>1300.5</v>
      </c>
      <c r="E2651">
        <v>1300.5</v>
      </c>
      <c r="F2651">
        <v>1300.5</v>
      </c>
      <c r="G2651">
        <v>2</v>
      </c>
    </row>
    <row r="2652" spans="1:7" x14ac:dyDescent="0.2">
      <c r="A2652" s="1">
        <v>43545</v>
      </c>
      <c r="B2652">
        <v>1306.099976</v>
      </c>
      <c r="C2652">
        <v>1306.099976</v>
      </c>
      <c r="D2652">
        <v>1306.099976</v>
      </c>
      <c r="E2652">
        <v>1306.099976</v>
      </c>
      <c r="F2652">
        <v>1306.099976</v>
      </c>
      <c r="G2652">
        <v>0</v>
      </c>
    </row>
    <row r="2653" spans="1:7" x14ac:dyDescent="0.2">
      <c r="A2653" s="1">
        <v>43546</v>
      </c>
      <c r="B2653">
        <v>1311.599976</v>
      </c>
      <c r="C2653">
        <v>1311.599976</v>
      </c>
      <c r="D2653">
        <v>1311.599976</v>
      </c>
      <c r="E2653">
        <v>1311.599976</v>
      </c>
      <c r="F2653">
        <v>1311.599976</v>
      </c>
      <c r="G2653">
        <v>0</v>
      </c>
    </row>
    <row r="2654" spans="1:7" x14ac:dyDescent="0.2">
      <c r="A2654" s="1">
        <v>43548</v>
      </c>
    </row>
    <row r="2655" spans="1:7" x14ac:dyDescent="0.2">
      <c r="A2655" s="1">
        <v>43549</v>
      </c>
      <c r="B2655">
        <v>1320.6999510000001</v>
      </c>
      <c r="C2655">
        <v>1322.900024</v>
      </c>
      <c r="D2655">
        <v>1320.6999510000001</v>
      </c>
      <c r="E2655">
        <v>1321.900024</v>
      </c>
      <c r="F2655">
        <v>1321.900024</v>
      </c>
      <c r="G2655">
        <v>19</v>
      </c>
    </row>
    <row r="2656" spans="1:7" x14ac:dyDescent="0.2">
      <c r="A2656" s="1">
        <v>43550</v>
      </c>
      <c r="B2656">
        <v>1315.599976</v>
      </c>
      <c r="C2656">
        <v>1315.599976</v>
      </c>
      <c r="D2656">
        <v>1314.3000489999999</v>
      </c>
      <c r="E2656">
        <v>1314.3000489999999</v>
      </c>
      <c r="F2656">
        <v>1314.3000489999999</v>
      </c>
      <c r="G2656">
        <v>1</v>
      </c>
    </row>
    <row r="2657" spans="1:7" x14ac:dyDescent="0.2">
      <c r="A2657" s="1">
        <v>43551</v>
      </c>
      <c r="B2657">
        <v>1309.900024</v>
      </c>
      <c r="C2657">
        <v>1309.900024</v>
      </c>
      <c r="D2657">
        <v>1309.900024</v>
      </c>
      <c r="E2657">
        <v>1309.900024</v>
      </c>
      <c r="F2657">
        <v>1309.900024</v>
      </c>
      <c r="G2657">
        <v>206263</v>
      </c>
    </row>
    <row r="2658" spans="1:7" x14ac:dyDescent="0.2">
      <c r="A2658" s="1">
        <v>43552</v>
      </c>
      <c r="B2658">
        <v>1308.400024</v>
      </c>
      <c r="C2658">
        <v>1311.099976</v>
      </c>
      <c r="D2658">
        <v>1287.6999510000001</v>
      </c>
      <c r="E2658">
        <v>1289.8000489999999</v>
      </c>
      <c r="F2658">
        <v>1289.8000489999999</v>
      </c>
      <c r="G2658">
        <v>87798</v>
      </c>
    </row>
    <row r="2659" spans="1:7" x14ac:dyDescent="0.2">
      <c r="A2659" s="1">
        <v>43553</v>
      </c>
      <c r="B2659">
        <v>1289.599976</v>
      </c>
      <c r="C2659">
        <v>1298.5</v>
      </c>
      <c r="D2659">
        <v>1286.099976</v>
      </c>
      <c r="E2659">
        <v>1293</v>
      </c>
      <c r="F2659">
        <v>1293</v>
      </c>
      <c r="G2659">
        <v>1265</v>
      </c>
    </row>
    <row r="2660" spans="1:7" x14ac:dyDescent="0.2">
      <c r="A2660" s="1">
        <v>43555</v>
      </c>
    </row>
    <row r="2661" spans="1:7" x14ac:dyDescent="0.2">
      <c r="A2661" s="1">
        <v>43556</v>
      </c>
      <c r="B2661">
        <v>1291.8000489999999</v>
      </c>
      <c r="C2661">
        <v>1295.900024</v>
      </c>
      <c r="D2661">
        <v>1285.6999510000001</v>
      </c>
      <c r="E2661">
        <v>1288.400024</v>
      </c>
      <c r="F2661">
        <v>1288.400024</v>
      </c>
      <c r="G2661">
        <v>675</v>
      </c>
    </row>
    <row r="2662" spans="1:7" x14ac:dyDescent="0.2">
      <c r="A2662" s="1">
        <v>43557</v>
      </c>
      <c r="B2662">
        <v>1286.3000489999999</v>
      </c>
      <c r="C2662">
        <v>1290.900024</v>
      </c>
      <c r="D2662">
        <v>1284.5</v>
      </c>
      <c r="E2662">
        <v>1290</v>
      </c>
      <c r="F2662">
        <v>1290</v>
      </c>
      <c r="G2662">
        <v>525</v>
      </c>
    </row>
    <row r="2663" spans="1:7" x14ac:dyDescent="0.2">
      <c r="A2663" s="1">
        <v>43558</v>
      </c>
      <c r="B2663">
        <v>1291.400024</v>
      </c>
      <c r="C2663">
        <v>1293.099976</v>
      </c>
      <c r="D2663">
        <v>1287.5</v>
      </c>
      <c r="E2663">
        <v>1289.900024</v>
      </c>
      <c r="F2663">
        <v>1289.900024</v>
      </c>
      <c r="G2663">
        <v>172</v>
      </c>
    </row>
    <row r="2664" spans="1:7" x14ac:dyDescent="0.2">
      <c r="A2664" s="1">
        <v>43559</v>
      </c>
      <c r="B2664">
        <v>1290.599976</v>
      </c>
      <c r="C2664">
        <v>1292.599976</v>
      </c>
      <c r="D2664">
        <v>1279.5</v>
      </c>
      <c r="E2664">
        <v>1289</v>
      </c>
      <c r="F2664">
        <v>1289</v>
      </c>
      <c r="G2664">
        <v>269</v>
      </c>
    </row>
    <row r="2665" spans="1:7" x14ac:dyDescent="0.2">
      <c r="A2665" s="1">
        <v>43560</v>
      </c>
      <c r="B2665">
        <v>1292</v>
      </c>
      <c r="C2665">
        <v>1292</v>
      </c>
      <c r="D2665">
        <v>1283.599976</v>
      </c>
      <c r="E2665">
        <v>1290.400024</v>
      </c>
      <c r="F2665">
        <v>1290.400024</v>
      </c>
      <c r="G2665">
        <v>181</v>
      </c>
    </row>
    <row r="2666" spans="1:7" x14ac:dyDescent="0.2">
      <c r="A2666" s="1">
        <v>43562</v>
      </c>
    </row>
    <row r="2667" spans="1:7" x14ac:dyDescent="0.2">
      <c r="A2667" s="1">
        <v>43563</v>
      </c>
      <c r="B2667">
        <v>1292.1999510000001</v>
      </c>
      <c r="C2667">
        <v>1302.099976</v>
      </c>
      <c r="D2667">
        <v>1291.8000489999999</v>
      </c>
      <c r="E2667">
        <v>1297.099976</v>
      </c>
      <c r="F2667">
        <v>1297.099976</v>
      </c>
      <c r="G2667">
        <v>63</v>
      </c>
    </row>
    <row r="2668" spans="1:7" x14ac:dyDescent="0.2">
      <c r="A2668" s="1">
        <v>43564</v>
      </c>
      <c r="B2668">
        <v>1298.5</v>
      </c>
      <c r="C2668">
        <v>1304.900024</v>
      </c>
      <c r="D2668">
        <v>1298.5</v>
      </c>
      <c r="E2668">
        <v>1303.5</v>
      </c>
      <c r="F2668">
        <v>1303.5</v>
      </c>
      <c r="G2668">
        <v>30</v>
      </c>
    </row>
    <row r="2669" spans="1:7" x14ac:dyDescent="0.2">
      <c r="A2669" s="1">
        <v>43565</v>
      </c>
      <c r="B2669">
        <v>1304</v>
      </c>
      <c r="C2669">
        <v>1309.099976</v>
      </c>
      <c r="D2669">
        <v>1301.5</v>
      </c>
      <c r="E2669">
        <v>1309.099976</v>
      </c>
      <c r="F2669">
        <v>1309.099976</v>
      </c>
      <c r="G2669">
        <v>66</v>
      </c>
    </row>
    <row r="2670" spans="1:7" x14ac:dyDescent="0.2">
      <c r="A2670" s="1">
        <v>43566</v>
      </c>
      <c r="B2670">
        <v>1307</v>
      </c>
      <c r="C2670">
        <v>1307.099976</v>
      </c>
      <c r="D2670">
        <v>1288.599976</v>
      </c>
      <c r="E2670">
        <v>1288.599976</v>
      </c>
      <c r="F2670">
        <v>1288.599976</v>
      </c>
      <c r="G2670">
        <v>420</v>
      </c>
    </row>
    <row r="2671" spans="1:7" x14ac:dyDescent="0.2">
      <c r="A2671" s="1">
        <v>43567</v>
      </c>
      <c r="B2671">
        <v>1293.400024</v>
      </c>
      <c r="C2671">
        <v>1293.400024</v>
      </c>
      <c r="D2671">
        <v>1289.1999510000001</v>
      </c>
      <c r="E2671">
        <v>1290.599976</v>
      </c>
      <c r="F2671">
        <v>1290.599976</v>
      </c>
      <c r="G2671">
        <v>607</v>
      </c>
    </row>
    <row r="2672" spans="1:7" x14ac:dyDescent="0.2">
      <c r="A2672" s="1">
        <v>43569</v>
      </c>
    </row>
    <row r="2673" spans="1:7" x14ac:dyDescent="0.2">
      <c r="A2673" s="1">
        <v>43570</v>
      </c>
      <c r="B2673">
        <v>1284.8000489999999</v>
      </c>
      <c r="C2673">
        <v>1287.3000489999999</v>
      </c>
      <c r="D2673">
        <v>1282.3000489999999</v>
      </c>
      <c r="E2673">
        <v>1286.8000489999999</v>
      </c>
      <c r="F2673">
        <v>1286.8000489999999</v>
      </c>
      <c r="G2673">
        <v>523</v>
      </c>
    </row>
    <row r="2674" spans="1:7" x14ac:dyDescent="0.2">
      <c r="A2674" s="1">
        <v>43571</v>
      </c>
      <c r="B2674">
        <v>1285.1999510000001</v>
      </c>
      <c r="C2674">
        <v>1285.1999510000001</v>
      </c>
      <c r="D2674">
        <v>1272.1999510000001</v>
      </c>
      <c r="E2674">
        <v>1272.599976</v>
      </c>
      <c r="F2674">
        <v>1272.599976</v>
      </c>
      <c r="G2674">
        <v>643</v>
      </c>
    </row>
    <row r="2675" spans="1:7" x14ac:dyDescent="0.2">
      <c r="A2675" s="1">
        <v>43572</v>
      </c>
      <c r="B2675">
        <v>1273.5</v>
      </c>
      <c r="C2675">
        <v>1273.5</v>
      </c>
      <c r="D2675">
        <v>1271.599976</v>
      </c>
      <c r="E2675">
        <v>1272.1999510000001</v>
      </c>
      <c r="F2675">
        <v>1272.1999510000001</v>
      </c>
      <c r="G2675">
        <v>308</v>
      </c>
    </row>
    <row r="2676" spans="1:7" x14ac:dyDescent="0.2">
      <c r="A2676" s="1">
        <v>43573</v>
      </c>
      <c r="B2676">
        <v>1270.8000489999999</v>
      </c>
      <c r="C2676">
        <v>1273.599976</v>
      </c>
      <c r="D2676">
        <v>1270.099976</v>
      </c>
      <c r="E2676">
        <v>1271.900024</v>
      </c>
      <c r="F2676">
        <v>1271.900024</v>
      </c>
      <c r="G2676">
        <v>27</v>
      </c>
    </row>
    <row r="2677" spans="1:7" x14ac:dyDescent="0.2">
      <c r="A2677" s="1">
        <v>43576</v>
      </c>
    </row>
    <row r="2678" spans="1:7" x14ac:dyDescent="0.2">
      <c r="A2678" s="1">
        <v>43577</v>
      </c>
      <c r="B2678">
        <v>1273.5</v>
      </c>
      <c r="C2678">
        <v>1273.5</v>
      </c>
      <c r="D2678">
        <v>1273.5</v>
      </c>
      <c r="E2678">
        <v>1273.5</v>
      </c>
      <c r="F2678">
        <v>1273.5</v>
      </c>
      <c r="G2678">
        <v>147</v>
      </c>
    </row>
    <row r="2679" spans="1:7" x14ac:dyDescent="0.2">
      <c r="A2679" s="1">
        <v>43578</v>
      </c>
      <c r="B2679">
        <v>1266.400024</v>
      </c>
      <c r="C2679">
        <v>1269.8000489999999</v>
      </c>
      <c r="D2679">
        <v>1266</v>
      </c>
      <c r="E2679">
        <v>1269.3000489999999</v>
      </c>
      <c r="F2679">
        <v>1269.3000489999999</v>
      </c>
      <c r="G2679">
        <v>206</v>
      </c>
    </row>
    <row r="2680" spans="1:7" x14ac:dyDescent="0.2">
      <c r="A2680" s="1">
        <v>43579</v>
      </c>
      <c r="B2680">
        <v>1268.400024</v>
      </c>
      <c r="C2680">
        <v>1275.5</v>
      </c>
      <c r="D2680">
        <v>1267.8000489999999</v>
      </c>
      <c r="E2680">
        <v>1275.5</v>
      </c>
      <c r="F2680">
        <v>1275.5</v>
      </c>
      <c r="G2680">
        <v>518</v>
      </c>
    </row>
    <row r="2681" spans="1:7" x14ac:dyDescent="0.2">
      <c r="A2681" s="1">
        <v>43580</v>
      </c>
      <c r="B2681">
        <v>1280.599976</v>
      </c>
      <c r="C2681">
        <v>1280.8000489999999</v>
      </c>
      <c r="D2681">
        <v>1275.8000489999999</v>
      </c>
      <c r="E2681">
        <v>1275.8000489999999</v>
      </c>
      <c r="F2681">
        <v>1275.8000489999999</v>
      </c>
      <c r="G2681">
        <v>95</v>
      </c>
    </row>
    <row r="2682" spans="1:7" x14ac:dyDescent="0.2">
      <c r="A2682" s="1">
        <v>43581</v>
      </c>
      <c r="B2682">
        <v>1284.900024</v>
      </c>
      <c r="C2682">
        <v>1284.900024</v>
      </c>
      <c r="D2682">
        <v>1284.900024</v>
      </c>
      <c r="E2682">
        <v>1284.900024</v>
      </c>
      <c r="F2682">
        <v>1284.900024</v>
      </c>
      <c r="G2682">
        <v>804</v>
      </c>
    </row>
    <row r="2683" spans="1:7" x14ac:dyDescent="0.2">
      <c r="A2683" s="1">
        <v>43583</v>
      </c>
    </row>
    <row r="2684" spans="1:7" x14ac:dyDescent="0.2">
      <c r="A2684" s="1">
        <v>43584</v>
      </c>
      <c r="B2684">
        <v>1284.8000489999999</v>
      </c>
      <c r="C2684">
        <v>1284.900024</v>
      </c>
      <c r="D2684">
        <v>1277.099976</v>
      </c>
      <c r="E2684">
        <v>1278.599976</v>
      </c>
      <c r="F2684">
        <v>1278.599976</v>
      </c>
      <c r="G2684">
        <v>568</v>
      </c>
    </row>
    <row r="2685" spans="1:7" x14ac:dyDescent="0.2">
      <c r="A2685" s="1">
        <v>43585</v>
      </c>
      <c r="B2685">
        <v>1281.6999510000001</v>
      </c>
      <c r="C2685">
        <v>1283.3000489999999</v>
      </c>
      <c r="D2685">
        <v>1280.8000489999999</v>
      </c>
      <c r="E2685">
        <v>1282.8000489999999</v>
      </c>
      <c r="F2685">
        <v>1282.8000489999999</v>
      </c>
      <c r="G2685">
        <v>114</v>
      </c>
    </row>
    <row r="2686" spans="1:7" x14ac:dyDescent="0.2">
      <c r="A2686" s="1">
        <v>43586</v>
      </c>
      <c r="B2686">
        <v>1278.6999510000001</v>
      </c>
      <c r="C2686">
        <v>1283.3000489999999</v>
      </c>
      <c r="D2686">
        <v>1278.6999510000001</v>
      </c>
      <c r="E2686">
        <v>1281.400024</v>
      </c>
      <c r="F2686">
        <v>1281.400024</v>
      </c>
      <c r="G2686">
        <v>70</v>
      </c>
    </row>
    <row r="2687" spans="1:7" x14ac:dyDescent="0.2">
      <c r="A2687" s="1">
        <v>43587</v>
      </c>
      <c r="B2687">
        <v>1269.1999510000001</v>
      </c>
      <c r="C2687">
        <v>1270.8000489999999</v>
      </c>
      <c r="D2687">
        <v>1266.599976</v>
      </c>
      <c r="E2687">
        <v>1269.6999510000001</v>
      </c>
      <c r="F2687">
        <v>1269.6999510000001</v>
      </c>
      <c r="G2687">
        <v>63</v>
      </c>
    </row>
    <row r="2688" spans="1:7" x14ac:dyDescent="0.2">
      <c r="A2688" s="1">
        <v>43588</v>
      </c>
      <c r="B2688">
        <v>1270.099976</v>
      </c>
      <c r="C2688">
        <v>1279.1999510000001</v>
      </c>
      <c r="D2688">
        <v>1270.099976</v>
      </c>
      <c r="E2688">
        <v>1279.1999510000001</v>
      </c>
      <c r="F2688">
        <v>1279.1999510000001</v>
      </c>
      <c r="G2688">
        <v>15</v>
      </c>
    </row>
    <row r="2689" spans="1:7" x14ac:dyDescent="0.2">
      <c r="A2689" s="1">
        <v>43590</v>
      </c>
    </row>
    <row r="2690" spans="1:7" x14ac:dyDescent="0.2">
      <c r="A2690" s="1">
        <v>43591</v>
      </c>
      <c r="B2690">
        <v>1282.1999510000001</v>
      </c>
      <c r="C2690">
        <v>1282.1999510000001</v>
      </c>
      <c r="D2690">
        <v>1280.3000489999999</v>
      </c>
      <c r="E2690">
        <v>1281.6999510000001</v>
      </c>
      <c r="F2690">
        <v>1281.6999510000001</v>
      </c>
      <c r="G2690">
        <v>12</v>
      </c>
    </row>
    <row r="2691" spans="1:7" x14ac:dyDescent="0.2">
      <c r="A2691" s="1">
        <v>43592</v>
      </c>
      <c r="B2691">
        <v>1280.5</v>
      </c>
      <c r="C2691">
        <v>1283.5</v>
      </c>
      <c r="D2691">
        <v>1280.5</v>
      </c>
      <c r="E2691">
        <v>1283.5</v>
      </c>
      <c r="F2691">
        <v>1283.5</v>
      </c>
      <c r="G2691">
        <v>8</v>
      </c>
    </row>
    <row r="2692" spans="1:7" x14ac:dyDescent="0.2">
      <c r="A2692" s="1">
        <v>43593</v>
      </c>
      <c r="B2692">
        <v>1279.400024</v>
      </c>
      <c r="C2692">
        <v>1279.400024</v>
      </c>
      <c r="D2692">
        <v>1279.400024</v>
      </c>
      <c r="E2692">
        <v>1279.400024</v>
      </c>
      <c r="F2692">
        <v>1279.400024</v>
      </c>
      <c r="G2692">
        <v>5</v>
      </c>
    </row>
    <row r="2693" spans="1:7" x14ac:dyDescent="0.2">
      <c r="A2693" s="1">
        <v>43594</v>
      </c>
      <c r="B2693">
        <v>1278.900024</v>
      </c>
      <c r="C2693">
        <v>1285</v>
      </c>
      <c r="D2693">
        <v>1278.8000489999999</v>
      </c>
      <c r="E2693">
        <v>1283.5</v>
      </c>
      <c r="F2693">
        <v>1283.5</v>
      </c>
      <c r="G2693">
        <v>38</v>
      </c>
    </row>
    <row r="2694" spans="1:7" x14ac:dyDescent="0.2">
      <c r="A2694" s="1">
        <v>43595</v>
      </c>
      <c r="B2694">
        <v>1285.400024</v>
      </c>
      <c r="C2694">
        <v>1286.5</v>
      </c>
      <c r="D2694">
        <v>1283.3000489999999</v>
      </c>
      <c r="E2694">
        <v>1285.6999510000001</v>
      </c>
      <c r="F2694">
        <v>1285.6999510000001</v>
      </c>
      <c r="G2694">
        <v>6</v>
      </c>
    </row>
    <row r="2695" spans="1:7" x14ac:dyDescent="0.2">
      <c r="A2695" s="1">
        <v>43597</v>
      </c>
    </row>
    <row r="2696" spans="1:7" x14ac:dyDescent="0.2">
      <c r="A2696" s="1">
        <v>43598</v>
      </c>
      <c r="B2696">
        <v>1286.6999510000001</v>
      </c>
      <c r="C2696">
        <v>1300.099976</v>
      </c>
      <c r="D2696">
        <v>1281.8000489999999</v>
      </c>
      <c r="E2696">
        <v>1300.099976</v>
      </c>
      <c r="F2696">
        <v>1300.099976</v>
      </c>
      <c r="G2696">
        <v>56</v>
      </c>
    </row>
    <row r="2697" spans="1:7" x14ac:dyDescent="0.2">
      <c r="A2697" s="1">
        <v>43599</v>
      </c>
      <c r="B2697">
        <v>1297.8000489999999</v>
      </c>
      <c r="C2697">
        <v>1297.8000489999999</v>
      </c>
      <c r="D2697">
        <v>1294.6999510000001</v>
      </c>
      <c r="E2697">
        <v>1294.6999510000001</v>
      </c>
      <c r="F2697">
        <v>1294.6999510000001</v>
      </c>
      <c r="G2697">
        <v>6</v>
      </c>
    </row>
    <row r="2698" spans="1:7" x14ac:dyDescent="0.2">
      <c r="A2698" s="1">
        <v>43600</v>
      </c>
      <c r="B2698">
        <v>1296.900024</v>
      </c>
      <c r="C2698">
        <v>1296.900024</v>
      </c>
      <c r="D2698">
        <v>1296</v>
      </c>
      <c r="E2698">
        <v>1296.3000489999999</v>
      </c>
      <c r="F2698">
        <v>1296.3000489999999</v>
      </c>
      <c r="G2698">
        <v>55</v>
      </c>
    </row>
    <row r="2699" spans="1:7" x14ac:dyDescent="0.2">
      <c r="A2699" s="1">
        <v>43601</v>
      </c>
      <c r="B2699">
        <v>1285.1999510000001</v>
      </c>
      <c r="C2699">
        <v>1285.400024</v>
      </c>
      <c r="D2699">
        <v>1285</v>
      </c>
      <c r="E2699">
        <v>1285</v>
      </c>
      <c r="F2699">
        <v>1285</v>
      </c>
      <c r="G2699">
        <v>3</v>
      </c>
    </row>
    <row r="2700" spans="1:7" x14ac:dyDescent="0.2">
      <c r="A2700" s="1">
        <v>43602</v>
      </c>
      <c r="B2700">
        <v>1280</v>
      </c>
      <c r="C2700">
        <v>1280</v>
      </c>
      <c r="D2700">
        <v>1274.5</v>
      </c>
      <c r="E2700">
        <v>1274.5</v>
      </c>
      <c r="F2700">
        <v>1274.5</v>
      </c>
      <c r="G2700">
        <v>1</v>
      </c>
    </row>
    <row r="2701" spans="1:7" x14ac:dyDescent="0.2">
      <c r="A2701" s="1">
        <v>43604</v>
      </c>
    </row>
    <row r="2702" spans="1:7" x14ac:dyDescent="0.2">
      <c r="A2702" s="1">
        <v>43605</v>
      </c>
      <c r="B2702">
        <v>1276.099976</v>
      </c>
      <c r="C2702">
        <v>1276.099976</v>
      </c>
      <c r="D2702">
        <v>1276.099976</v>
      </c>
      <c r="E2702">
        <v>1276.099976</v>
      </c>
      <c r="F2702">
        <v>1276.099976</v>
      </c>
      <c r="G2702">
        <v>20</v>
      </c>
    </row>
    <row r="2703" spans="1:7" x14ac:dyDescent="0.2">
      <c r="A2703" s="1">
        <v>43606</v>
      </c>
      <c r="B2703">
        <v>1272</v>
      </c>
      <c r="C2703">
        <v>1272</v>
      </c>
      <c r="D2703">
        <v>1272</v>
      </c>
      <c r="E2703">
        <v>1272</v>
      </c>
      <c r="F2703">
        <v>1272</v>
      </c>
      <c r="G2703">
        <v>0</v>
      </c>
    </row>
    <row r="2704" spans="1:7" x14ac:dyDescent="0.2">
      <c r="A2704" s="1">
        <v>43607</v>
      </c>
      <c r="B2704">
        <v>1273.599976</v>
      </c>
      <c r="C2704">
        <v>1273.599976</v>
      </c>
      <c r="D2704">
        <v>1273.599976</v>
      </c>
      <c r="E2704">
        <v>1273.599976</v>
      </c>
      <c r="F2704">
        <v>1273.599976</v>
      </c>
      <c r="G2704">
        <v>0</v>
      </c>
    </row>
    <row r="2705" spans="1:7" x14ac:dyDescent="0.2">
      <c r="A2705" s="1">
        <v>43608</v>
      </c>
      <c r="B2705">
        <v>1284.8000489999999</v>
      </c>
      <c r="C2705">
        <v>1284.8000489999999</v>
      </c>
      <c r="D2705">
        <v>1284.8000489999999</v>
      </c>
      <c r="E2705">
        <v>1284.8000489999999</v>
      </c>
      <c r="F2705">
        <v>1284.8000489999999</v>
      </c>
      <c r="G2705">
        <v>0</v>
      </c>
    </row>
    <row r="2706" spans="1:7" x14ac:dyDescent="0.2">
      <c r="A2706" s="1">
        <v>43609</v>
      </c>
      <c r="B2706">
        <v>1283</v>
      </c>
      <c r="C2706">
        <v>1283</v>
      </c>
      <c r="D2706">
        <v>1283</v>
      </c>
      <c r="E2706">
        <v>1283</v>
      </c>
      <c r="F2706">
        <v>1283</v>
      </c>
      <c r="G2706">
        <v>9</v>
      </c>
    </row>
    <row r="2707" spans="1:7" x14ac:dyDescent="0.2">
      <c r="A2707" s="1">
        <v>43611</v>
      </c>
    </row>
    <row r="2708" spans="1:7" x14ac:dyDescent="0.2">
      <c r="A2708" s="1">
        <v>43613</v>
      </c>
      <c r="B2708">
        <v>1276.5</v>
      </c>
      <c r="C2708">
        <v>1276.5</v>
      </c>
      <c r="D2708">
        <v>1276.5</v>
      </c>
      <c r="E2708">
        <v>1276.5</v>
      </c>
      <c r="F2708">
        <v>1276.5</v>
      </c>
      <c r="G2708">
        <v>0</v>
      </c>
    </row>
    <row r="2709" spans="1:7" x14ac:dyDescent="0.2">
      <c r="A2709" s="1">
        <v>43614</v>
      </c>
      <c r="B2709">
        <v>1280.599976</v>
      </c>
      <c r="C2709">
        <v>1280.599976</v>
      </c>
      <c r="D2709">
        <v>1280.599976</v>
      </c>
      <c r="E2709">
        <v>1280.599976</v>
      </c>
      <c r="F2709">
        <v>1280.599976</v>
      </c>
      <c r="G2709">
        <v>189694</v>
      </c>
    </row>
    <row r="2710" spans="1:7" x14ac:dyDescent="0.2">
      <c r="A2710" s="1">
        <v>43615</v>
      </c>
      <c r="B2710">
        <v>1279.400024</v>
      </c>
      <c r="C2710">
        <v>1288.3000489999999</v>
      </c>
      <c r="D2710">
        <v>1273.900024</v>
      </c>
      <c r="E2710">
        <v>1287.099976</v>
      </c>
      <c r="F2710">
        <v>1287.099976</v>
      </c>
      <c r="G2710">
        <v>55573</v>
      </c>
    </row>
    <row r="2711" spans="1:7" x14ac:dyDescent="0.2">
      <c r="A2711" s="1">
        <v>43616</v>
      </c>
      <c r="B2711">
        <v>1287.6999510000001</v>
      </c>
      <c r="C2711">
        <v>1306.400024</v>
      </c>
      <c r="D2711">
        <v>1287.5</v>
      </c>
      <c r="E2711">
        <v>1305.8000489999999</v>
      </c>
      <c r="F2711">
        <v>1305.8000489999999</v>
      </c>
      <c r="G2711">
        <v>2814</v>
      </c>
    </row>
    <row r="2712" spans="1:7" x14ac:dyDescent="0.2">
      <c r="A2712" s="1">
        <v>43618</v>
      </c>
    </row>
    <row r="2713" spans="1:7" x14ac:dyDescent="0.2">
      <c r="A2713" s="1">
        <v>43619</v>
      </c>
      <c r="B2713">
        <v>1307</v>
      </c>
      <c r="C2713">
        <v>1327.8000489999999</v>
      </c>
      <c r="D2713">
        <v>1307</v>
      </c>
      <c r="E2713">
        <v>1322.6999510000001</v>
      </c>
      <c r="F2713">
        <v>1322.6999510000001</v>
      </c>
      <c r="G2713">
        <v>812</v>
      </c>
    </row>
    <row r="2714" spans="1:7" x14ac:dyDescent="0.2">
      <c r="A2714" s="1">
        <v>43620</v>
      </c>
      <c r="B2714">
        <v>1324.3000489999999</v>
      </c>
      <c r="C2714">
        <v>1328.599976</v>
      </c>
      <c r="D2714">
        <v>1320.8000489999999</v>
      </c>
      <c r="E2714">
        <v>1323.400024</v>
      </c>
      <c r="F2714">
        <v>1323.400024</v>
      </c>
      <c r="G2714">
        <v>302</v>
      </c>
    </row>
    <row r="2715" spans="1:7" x14ac:dyDescent="0.2">
      <c r="A2715" s="1">
        <v>43621</v>
      </c>
      <c r="B2715">
        <v>1328.900024</v>
      </c>
      <c r="C2715">
        <v>1343.3000489999999</v>
      </c>
      <c r="D2715">
        <v>1326.3000489999999</v>
      </c>
      <c r="E2715">
        <v>1328.3000489999999</v>
      </c>
      <c r="F2715">
        <v>1328.3000489999999</v>
      </c>
      <c r="G2715">
        <v>622</v>
      </c>
    </row>
    <row r="2716" spans="1:7" x14ac:dyDescent="0.2">
      <c r="A2716" s="1">
        <v>43622</v>
      </c>
      <c r="B2716">
        <v>1330.8000489999999</v>
      </c>
      <c r="C2716">
        <v>1338.6999510000001</v>
      </c>
      <c r="D2716">
        <v>1326.1999510000001</v>
      </c>
      <c r="E2716">
        <v>1337.599976</v>
      </c>
      <c r="F2716">
        <v>1337.599976</v>
      </c>
      <c r="G2716">
        <v>161</v>
      </c>
    </row>
    <row r="2717" spans="1:7" x14ac:dyDescent="0.2">
      <c r="A2717" s="1">
        <v>43623</v>
      </c>
      <c r="B2717">
        <v>1333.099976</v>
      </c>
      <c r="C2717">
        <v>1347.6999510000001</v>
      </c>
      <c r="D2717">
        <v>1329.8000489999999</v>
      </c>
      <c r="E2717">
        <v>1341.1999510000001</v>
      </c>
      <c r="F2717">
        <v>1341.1999510000001</v>
      </c>
      <c r="G2717">
        <v>240</v>
      </c>
    </row>
    <row r="2718" spans="1:7" x14ac:dyDescent="0.2">
      <c r="A2718" s="1">
        <v>43625</v>
      </c>
    </row>
    <row r="2719" spans="1:7" x14ac:dyDescent="0.2">
      <c r="A2719" s="1">
        <v>43626</v>
      </c>
      <c r="B2719">
        <v>1335.8000489999999</v>
      </c>
      <c r="C2719">
        <v>1336.5</v>
      </c>
      <c r="D2719">
        <v>1324.099976</v>
      </c>
      <c r="E2719">
        <v>1324.6999510000001</v>
      </c>
      <c r="F2719">
        <v>1324.6999510000001</v>
      </c>
      <c r="G2719">
        <v>268</v>
      </c>
    </row>
    <row r="2720" spans="1:7" x14ac:dyDescent="0.2">
      <c r="A2720" s="1">
        <v>43627</v>
      </c>
      <c r="B2720">
        <v>1328.400024</v>
      </c>
      <c r="C2720">
        <v>1328.400024</v>
      </c>
      <c r="D2720">
        <v>1319.099976</v>
      </c>
      <c r="E2720">
        <v>1326.400024</v>
      </c>
      <c r="F2720">
        <v>1326.400024</v>
      </c>
      <c r="G2720">
        <v>201</v>
      </c>
    </row>
    <row r="2721" spans="1:7" x14ac:dyDescent="0.2">
      <c r="A2721" s="1">
        <v>43628</v>
      </c>
      <c r="B2721">
        <v>1326.900024</v>
      </c>
      <c r="C2721">
        <v>1334.5</v>
      </c>
      <c r="D2721">
        <v>1326.900024</v>
      </c>
      <c r="E2721">
        <v>1331.900024</v>
      </c>
      <c r="F2721">
        <v>1331.900024</v>
      </c>
      <c r="G2721">
        <v>139</v>
      </c>
    </row>
    <row r="2722" spans="1:7" x14ac:dyDescent="0.2">
      <c r="A2722" s="1">
        <v>43629</v>
      </c>
      <c r="B2722">
        <v>1331.599976</v>
      </c>
      <c r="C2722">
        <v>1341.099976</v>
      </c>
      <c r="D2722">
        <v>1331.599976</v>
      </c>
      <c r="E2722">
        <v>1339.1999510000001</v>
      </c>
      <c r="F2722">
        <v>1339.1999510000001</v>
      </c>
      <c r="G2722">
        <v>157</v>
      </c>
    </row>
    <row r="2723" spans="1:7" x14ac:dyDescent="0.2">
      <c r="A2723" s="1">
        <v>43630</v>
      </c>
      <c r="B2723">
        <v>1345.400024</v>
      </c>
      <c r="C2723">
        <v>1355.400024</v>
      </c>
      <c r="D2723">
        <v>1339.3000489999999</v>
      </c>
      <c r="E2723">
        <v>1340.099976</v>
      </c>
      <c r="F2723">
        <v>1340.099976</v>
      </c>
      <c r="G2723">
        <v>914</v>
      </c>
    </row>
    <row r="2724" spans="1:7" x14ac:dyDescent="0.2">
      <c r="A2724" s="1">
        <v>43632</v>
      </c>
    </row>
    <row r="2725" spans="1:7" x14ac:dyDescent="0.2">
      <c r="A2725" s="1">
        <v>43633</v>
      </c>
      <c r="B2725">
        <v>1339</v>
      </c>
      <c r="C2725">
        <v>1340.3000489999999</v>
      </c>
      <c r="D2725">
        <v>1335</v>
      </c>
      <c r="E2725">
        <v>1338.6999510000001</v>
      </c>
      <c r="F2725">
        <v>1338.6999510000001</v>
      </c>
      <c r="G2725">
        <v>76</v>
      </c>
    </row>
    <row r="2726" spans="1:7" x14ac:dyDescent="0.2">
      <c r="A2726" s="1">
        <v>43634</v>
      </c>
      <c r="B2726">
        <v>1349.3000489999999</v>
      </c>
      <c r="C2726">
        <v>1349.3000489999999</v>
      </c>
      <c r="D2726">
        <v>1341.599976</v>
      </c>
      <c r="E2726">
        <v>1346.599976</v>
      </c>
      <c r="F2726">
        <v>1346.599976</v>
      </c>
      <c r="G2726">
        <v>29</v>
      </c>
    </row>
    <row r="2727" spans="1:7" x14ac:dyDescent="0.2">
      <c r="A2727" s="1">
        <v>43635</v>
      </c>
      <c r="B2727">
        <v>1344</v>
      </c>
      <c r="C2727">
        <v>1344.599976</v>
      </c>
      <c r="D2727">
        <v>1344</v>
      </c>
      <c r="E2727">
        <v>1344.599976</v>
      </c>
      <c r="F2727">
        <v>1344.599976</v>
      </c>
      <c r="G2727">
        <v>129</v>
      </c>
    </row>
    <row r="2728" spans="1:7" x14ac:dyDescent="0.2">
      <c r="A2728" s="1">
        <v>43636</v>
      </c>
      <c r="B2728">
        <v>1381.5</v>
      </c>
      <c r="C2728">
        <v>1392.900024</v>
      </c>
      <c r="D2728">
        <v>1379.5</v>
      </c>
      <c r="E2728">
        <v>1392.900024</v>
      </c>
      <c r="F2728">
        <v>1392.900024</v>
      </c>
      <c r="G2728">
        <v>76</v>
      </c>
    </row>
    <row r="2729" spans="1:7" x14ac:dyDescent="0.2">
      <c r="A2729" s="1">
        <v>43637</v>
      </c>
      <c r="B2729">
        <v>1406</v>
      </c>
      <c r="C2729">
        <v>1406</v>
      </c>
      <c r="D2729">
        <v>1390.3000489999999</v>
      </c>
      <c r="E2729">
        <v>1396.1999510000001</v>
      </c>
      <c r="F2729">
        <v>1396.1999510000001</v>
      </c>
      <c r="G2729">
        <v>35</v>
      </c>
    </row>
    <row r="2730" spans="1:7" x14ac:dyDescent="0.2">
      <c r="A2730" s="1">
        <v>43639</v>
      </c>
    </row>
    <row r="2731" spans="1:7" x14ac:dyDescent="0.2">
      <c r="A2731" s="1">
        <v>43640</v>
      </c>
      <c r="B2731">
        <v>1406</v>
      </c>
      <c r="C2731">
        <v>1420.599976</v>
      </c>
      <c r="D2731">
        <v>1402.099976</v>
      </c>
      <c r="E2731">
        <v>1414.3000489999999</v>
      </c>
      <c r="F2731">
        <v>1414.3000489999999</v>
      </c>
      <c r="G2731">
        <v>125</v>
      </c>
    </row>
    <row r="2732" spans="1:7" x14ac:dyDescent="0.2">
      <c r="A2732" s="1">
        <v>43641</v>
      </c>
      <c r="B2732">
        <v>1418.099976</v>
      </c>
      <c r="C2732">
        <v>1433.3000489999999</v>
      </c>
      <c r="D2732">
        <v>1414.900024</v>
      </c>
      <c r="E2732">
        <v>1414.900024</v>
      </c>
      <c r="F2732">
        <v>1414.900024</v>
      </c>
      <c r="G2732">
        <v>105</v>
      </c>
    </row>
    <row r="2733" spans="1:7" x14ac:dyDescent="0.2">
      <c r="A2733" s="1">
        <v>43642</v>
      </c>
      <c r="B2733">
        <v>1407.1999510000001</v>
      </c>
      <c r="C2733">
        <v>1413.3000489999999</v>
      </c>
      <c r="D2733">
        <v>1405.8000489999999</v>
      </c>
      <c r="E2733">
        <v>1411.599976</v>
      </c>
      <c r="F2733">
        <v>1411.599976</v>
      </c>
      <c r="G2733">
        <v>1333</v>
      </c>
    </row>
    <row r="2734" spans="1:7" x14ac:dyDescent="0.2">
      <c r="A2734" s="1">
        <v>43643</v>
      </c>
      <c r="B2734">
        <v>1407</v>
      </c>
      <c r="C2734">
        <v>1410.8000489999999</v>
      </c>
      <c r="D2734">
        <v>1399.8000489999999</v>
      </c>
      <c r="E2734">
        <v>1408.400024</v>
      </c>
      <c r="F2734">
        <v>1408.400024</v>
      </c>
      <c r="G2734">
        <v>437</v>
      </c>
    </row>
    <row r="2735" spans="1:7" x14ac:dyDescent="0.2">
      <c r="A2735" s="1">
        <v>43644</v>
      </c>
      <c r="B2735">
        <v>1408.3000489999999</v>
      </c>
      <c r="C2735">
        <v>1422</v>
      </c>
      <c r="D2735">
        <v>1408.3000489999999</v>
      </c>
      <c r="E2735">
        <v>1409.6999510000001</v>
      </c>
      <c r="F2735">
        <v>1409.6999510000001</v>
      </c>
      <c r="G2735">
        <v>356</v>
      </c>
    </row>
    <row r="2736" spans="1:7" x14ac:dyDescent="0.2">
      <c r="A2736" s="1">
        <v>43646</v>
      </c>
    </row>
    <row r="2737" spans="1:7" x14ac:dyDescent="0.2">
      <c r="A2737" s="1">
        <v>43647</v>
      </c>
      <c r="B2737">
        <v>1386.599976</v>
      </c>
      <c r="C2737">
        <v>1395.8000489999999</v>
      </c>
      <c r="D2737">
        <v>1382.8000489999999</v>
      </c>
      <c r="E2737">
        <v>1385.599976</v>
      </c>
      <c r="F2737">
        <v>1385.599976</v>
      </c>
      <c r="G2737">
        <v>214</v>
      </c>
    </row>
    <row r="2738" spans="1:7" x14ac:dyDescent="0.2">
      <c r="A2738" s="1">
        <v>43648</v>
      </c>
      <c r="B2738">
        <v>1391.099976</v>
      </c>
      <c r="C2738">
        <v>1418.400024</v>
      </c>
      <c r="D2738">
        <v>1390.8000489999999</v>
      </c>
      <c r="E2738">
        <v>1404.599976</v>
      </c>
      <c r="F2738">
        <v>1404.599976</v>
      </c>
      <c r="G2738">
        <v>38</v>
      </c>
    </row>
    <row r="2739" spans="1:7" x14ac:dyDescent="0.2">
      <c r="A2739" s="1">
        <v>43649</v>
      </c>
    </row>
    <row r="2740" spans="1:7" x14ac:dyDescent="0.2">
      <c r="A2740" s="1">
        <v>43651</v>
      </c>
      <c r="B2740">
        <v>1418.3000489999999</v>
      </c>
      <c r="C2740">
        <v>1418.3000489999999</v>
      </c>
      <c r="D2740">
        <v>1390.1999510000001</v>
      </c>
      <c r="E2740">
        <v>1396.6999510000001</v>
      </c>
      <c r="F2740">
        <v>1396.6999510000001</v>
      </c>
      <c r="G2740">
        <v>20</v>
      </c>
    </row>
    <row r="2741" spans="1:7" x14ac:dyDescent="0.2">
      <c r="A2741" s="1">
        <v>43653</v>
      </c>
    </row>
    <row r="2742" spans="1:7" x14ac:dyDescent="0.2">
      <c r="A2742" s="1">
        <v>43654</v>
      </c>
      <c r="B2742">
        <v>1395.900024</v>
      </c>
      <c r="C2742">
        <v>1397</v>
      </c>
      <c r="D2742">
        <v>1393.599976</v>
      </c>
      <c r="E2742">
        <v>1397</v>
      </c>
      <c r="F2742">
        <v>1397</v>
      </c>
      <c r="G2742">
        <v>14</v>
      </c>
    </row>
    <row r="2743" spans="1:7" x14ac:dyDescent="0.2">
      <c r="A2743" s="1">
        <v>43655</v>
      </c>
      <c r="B2743">
        <v>1394.5</v>
      </c>
      <c r="C2743">
        <v>1397.5</v>
      </c>
      <c r="D2743">
        <v>1386.1999510000001</v>
      </c>
      <c r="E2743">
        <v>1397.5</v>
      </c>
      <c r="F2743">
        <v>1397.5</v>
      </c>
      <c r="G2743">
        <v>53</v>
      </c>
    </row>
    <row r="2744" spans="1:7" x14ac:dyDescent="0.2">
      <c r="A2744" s="1">
        <v>43656</v>
      </c>
      <c r="B2744">
        <v>1409.900024</v>
      </c>
      <c r="C2744">
        <v>1410.099976</v>
      </c>
      <c r="D2744">
        <v>1409.900024</v>
      </c>
      <c r="E2744">
        <v>1410.099976</v>
      </c>
      <c r="F2744">
        <v>1410.099976</v>
      </c>
      <c r="G2744">
        <v>50</v>
      </c>
    </row>
    <row r="2745" spans="1:7" x14ac:dyDescent="0.2">
      <c r="A2745" s="1">
        <v>43657</v>
      </c>
      <c r="B2745">
        <v>1424</v>
      </c>
      <c r="C2745">
        <v>1424</v>
      </c>
      <c r="D2745">
        <v>1404.3000489999999</v>
      </c>
      <c r="E2745">
        <v>1404.3000489999999</v>
      </c>
      <c r="F2745">
        <v>1404.3000489999999</v>
      </c>
      <c r="G2745">
        <v>6</v>
      </c>
    </row>
    <row r="2746" spans="1:7" x14ac:dyDescent="0.2">
      <c r="A2746" s="1">
        <v>43658</v>
      </c>
      <c r="B2746">
        <v>1405.599976</v>
      </c>
      <c r="C2746">
        <v>1410.099976</v>
      </c>
      <c r="D2746">
        <v>1405.599976</v>
      </c>
      <c r="E2746">
        <v>1409.900024</v>
      </c>
      <c r="F2746">
        <v>1409.900024</v>
      </c>
      <c r="G2746">
        <v>8</v>
      </c>
    </row>
    <row r="2747" spans="1:7" x14ac:dyDescent="0.2">
      <c r="A2747" s="1">
        <v>43660</v>
      </c>
    </row>
    <row r="2748" spans="1:7" x14ac:dyDescent="0.2">
      <c r="A2748" s="1">
        <v>43661</v>
      </c>
      <c r="B2748">
        <v>1414.400024</v>
      </c>
      <c r="C2748">
        <v>1415</v>
      </c>
      <c r="D2748">
        <v>1411.400024</v>
      </c>
      <c r="E2748">
        <v>1411.400024</v>
      </c>
      <c r="F2748">
        <v>1411.400024</v>
      </c>
      <c r="G2748">
        <v>25</v>
      </c>
    </row>
    <row r="2749" spans="1:7" x14ac:dyDescent="0.2">
      <c r="A2749" s="1">
        <v>43662</v>
      </c>
      <c r="B2749">
        <v>1413.599976</v>
      </c>
      <c r="C2749">
        <v>1413.6999510000001</v>
      </c>
      <c r="D2749">
        <v>1405</v>
      </c>
      <c r="E2749">
        <v>1409.1999510000001</v>
      </c>
      <c r="F2749">
        <v>1409.1999510000001</v>
      </c>
      <c r="G2749">
        <v>13</v>
      </c>
    </row>
    <row r="2750" spans="1:7" x14ac:dyDescent="0.2">
      <c r="A2750" s="1">
        <v>43663</v>
      </c>
      <c r="B2750">
        <v>1404.599976</v>
      </c>
      <c r="C2750">
        <v>1421.3000489999999</v>
      </c>
      <c r="D2750">
        <v>1404.599976</v>
      </c>
      <c r="E2750">
        <v>1421.3000489999999</v>
      </c>
      <c r="F2750">
        <v>1421.3000489999999</v>
      </c>
      <c r="G2750">
        <v>6</v>
      </c>
    </row>
    <row r="2751" spans="1:7" x14ac:dyDescent="0.2">
      <c r="A2751" s="1">
        <v>43664</v>
      </c>
      <c r="B2751">
        <v>1422.3000489999999</v>
      </c>
      <c r="C2751">
        <v>1444.1999510000001</v>
      </c>
      <c r="D2751">
        <v>1419.5</v>
      </c>
      <c r="E2751">
        <v>1426.099976</v>
      </c>
      <c r="F2751">
        <v>1426.099976</v>
      </c>
      <c r="G2751">
        <v>66</v>
      </c>
    </row>
    <row r="2752" spans="1:7" x14ac:dyDescent="0.2">
      <c r="A2752" s="1">
        <v>43665</v>
      </c>
      <c r="B2752">
        <v>1440.5</v>
      </c>
      <c r="C2752">
        <v>1442</v>
      </c>
      <c r="D2752">
        <v>1425.099976</v>
      </c>
      <c r="E2752">
        <v>1425.099976</v>
      </c>
      <c r="F2752">
        <v>1425.099976</v>
      </c>
      <c r="G2752">
        <v>22</v>
      </c>
    </row>
    <row r="2753" spans="1:7" x14ac:dyDescent="0.2">
      <c r="A2753" s="1">
        <v>43667</v>
      </c>
    </row>
    <row r="2754" spans="1:7" x14ac:dyDescent="0.2">
      <c r="A2754" s="1">
        <v>43668</v>
      </c>
      <c r="B2754">
        <v>1425.3000489999999</v>
      </c>
      <c r="C2754">
        <v>1425.3000489999999</v>
      </c>
      <c r="D2754">
        <v>1424</v>
      </c>
      <c r="E2754">
        <v>1425.3000489999999</v>
      </c>
      <c r="F2754">
        <v>1425.3000489999999</v>
      </c>
      <c r="G2754">
        <v>1</v>
      </c>
    </row>
    <row r="2755" spans="1:7" x14ac:dyDescent="0.2">
      <c r="A2755" s="1">
        <v>43669</v>
      </c>
      <c r="B2755">
        <v>1418.599976</v>
      </c>
      <c r="C2755">
        <v>1421.3000489999999</v>
      </c>
      <c r="D2755">
        <v>1416.3000489999999</v>
      </c>
      <c r="E2755">
        <v>1420.099976</v>
      </c>
      <c r="F2755">
        <v>1420.099976</v>
      </c>
      <c r="G2755">
        <v>5</v>
      </c>
    </row>
    <row r="2756" spans="1:7" x14ac:dyDescent="0.2">
      <c r="A2756" s="1">
        <v>43670</v>
      </c>
      <c r="B2756">
        <v>1422.8000489999999</v>
      </c>
      <c r="C2756">
        <v>1422.8000489999999</v>
      </c>
      <c r="D2756">
        <v>1422.8000489999999</v>
      </c>
      <c r="E2756">
        <v>1422.8000489999999</v>
      </c>
      <c r="F2756">
        <v>1422.8000489999999</v>
      </c>
      <c r="G2756">
        <v>20</v>
      </c>
    </row>
    <row r="2757" spans="1:7" x14ac:dyDescent="0.2">
      <c r="A2757" s="1">
        <v>43671</v>
      </c>
      <c r="B2757">
        <v>1413.900024</v>
      </c>
      <c r="C2757">
        <v>1413.900024</v>
      </c>
      <c r="D2757">
        <v>1413.900024</v>
      </c>
      <c r="E2757">
        <v>1413.900024</v>
      </c>
      <c r="F2757">
        <v>1413.900024</v>
      </c>
      <c r="G2757">
        <v>4</v>
      </c>
    </row>
    <row r="2758" spans="1:7" x14ac:dyDescent="0.2">
      <c r="A2758" s="1">
        <v>43672</v>
      </c>
      <c r="B2758">
        <v>1422.8000489999999</v>
      </c>
      <c r="C2758">
        <v>1423</v>
      </c>
      <c r="D2758">
        <v>1418.5</v>
      </c>
      <c r="E2758">
        <v>1418.5</v>
      </c>
      <c r="F2758">
        <v>1418.5</v>
      </c>
      <c r="G2758">
        <v>5</v>
      </c>
    </row>
    <row r="2759" spans="1:7" x14ac:dyDescent="0.2">
      <c r="A2759" s="1">
        <v>43674</v>
      </c>
    </row>
    <row r="2760" spans="1:7" x14ac:dyDescent="0.2">
      <c r="A2760" s="1">
        <v>43675</v>
      </c>
      <c r="B2760">
        <v>1419.599976</v>
      </c>
      <c r="C2760">
        <v>1419.599976</v>
      </c>
      <c r="D2760">
        <v>1419.599976</v>
      </c>
      <c r="E2760">
        <v>1419.599976</v>
      </c>
      <c r="F2760">
        <v>1419.599976</v>
      </c>
      <c r="G2760">
        <v>224267</v>
      </c>
    </row>
    <row r="2761" spans="1:7" x14ac:dyDescent="0.2">
      <c r="A2761" s="1">
        <v>43676</v>
      </c>
      <c r="B2761">
        <v>1426.3000489999999</v>
      </c>
      <c r="C2761">
        <v>1433.900024</v>
      </c>
      <c r="D2761">
        <v>1422.099976</v>
      </c>
      <c r="E2761">
        <v>1429.6999510000001</v>
      </c>
      <c r="F2761">
        <v>1429.6999510000001</v>
      </c>
      <c r="G2761">
        <v>73874</v>
      </c>
    </row>
    <row r="2762" spans="1:7" x14ac:dyDescent="0.2">
      <c r="A2762" s="1">
        <v>43677</v>
      </c>
      <c r="B2762">
        <v>1431.3000489999999</v>
      </c>
      <c r="C2762">
        <v>1435.8000489999999</v>
      </c>
      <c r="D2762">
        <v>1411.1999510000001</v>
      </c>
      <c r="E2762">
        <v>1426.099976</v>
      </c>
      <c r="F2762">
        <v>1426.099976</v>
      </c>
      <c r="G2762">
        <v>3294</v>
      </c>
    </row>
    <row r="2763" spans="1:7" x14ac:dyDescent="0.2">
      <c r="A2763" s="1">
        <v>43678</v>
      </c>
      <c r="B2763">
        <v>1411.3000489999999</v>
      </c>
      <c r="C2763">
        <v>1445.1999510000001</v>
      </c>
      <c r="D2763">
        <v>1400.900024</v>
      </c>
      <c r="E2763">
        <v>1420.900024</v>
      </c>
      <c r="F2763">
        <v>1420.900024</v>
      </c>
      <c r="G2763">
        <v>2431</v>
      </c>
    </row>
    <row r="2764" spans="1:7" x14ac:dyDescent="0.2">
      <c r="A2764" s="1">
        <v>43679</v>
      </c>
      <c r="B2764">
        <v>1448</v>
      </c>
      <c r="C2764">
        <v>1448</v>
      </c>
      <c r="D2764">
        <v>1432.3000489999999</v>
      </c>
      <c r="E2764">
        <v>1445.599976</v>
      </c>
      <c r="F2764">
        <v>1445.599976</v>
      </c>
      <c r="G2764">
        <v>1873</v>
      </c>
    </row>
    <row r="2765" spans="1:7" x14ac:dyDescent="0.2">
      <c r="A2765" s="1">
        <v>43681</v>
      </c>
    </row>
    <row r="2766" spans="1:7" x14ac:dyDescent="0.2">
      <c r="A2766" s="1">
        <v>43682</v>
      </c>
      <c r="B2766">
        <v>1440.400024</v>
      </c>
      <c r="C2766">
        <v>1469.6999510000001</v>
      </c>
      <c r="D2766">
        <v>1440.400024</v>
      </c>
      <c r="E2766">
        <v>1464.599976</v>
      </c>
      <c r="F2766">
        <v>1464.599976</v>
      </c>
      <c r="G2766">
        <v>1008</v>
      </c>
    </row>
    <row r="2767" spans="1:7" x14ac:dyDescent="0.2">
      <c r="A2767" s="1">
        <v>43683</v>
      </c>
      <c r="B2767">
        <v>1469.6999510000001</v>
      </c>
      <c r="C2767">
        <v>1475</v>
      </c>
      <c r="D2767">
        <v>1457.6999510000001</v>
      </c>
      <c r="E2767">
        <v>1472.400024</v>
      </c>
      <c r="F2767">
        <v>1472.400024</v>
      </c>
      <c r="G2767">
        <v>460</v>
      </c>
    </row>
    <row r="2768" spans="1:7" x14ac:dyDescent="0.2">
      <c r="A2768" s="1">
        <v>43684</v>
      </c>
      <c r="B2768">
        <v>1473.5</v>
      </c>
      <c r="C2768">
        <v>1509.900024</v>
      </c>
      <c r="D2768">
        <v>1473.1999510000001</v>
      </c>
      <c r="E2768">
        <v>1507.3000489999999</v>
      </c>
      <c r="F2768">
        <v>1507.3000489999999</v>
      </c>
      <c r="G2768">
        <v>824</v>
      </c>
    </row>
    <row r="2769" spans="1:7" x14ac:dyDescent="0.2">
      <c r="A2769" s="1">
        <v>43685</v>
      </c>
      <c r="B2769">
        <v>1498.400024</v>
      </c>
      <c r="C2769">
        <v>1508.5</v>
      </c>
      <c r="D2769">
        <v>1492</v>
      </c>
      <c r="E2769">
        <v>1497.6999510000001</v>
      </c>
      <c r="F2769">
        <v>1497.6999510000001</v>
      </c>
      <c r="G2769">
        <v>367</v>
      </c>
    </row>
    <row r="2770" spans="1:7" x14ac:dyDescent="0.2">
      <c r="A2770" s="1">
        <v>43686</v>
      </c>
      <c r="B2770">
        <v>1506.1999510000001</v>
      </c>
      <c r="C2770">
        <v>1507.5</v>
      </c>
      <c r="D2770">
        <v>1495.599976</v>
      </c>
      <c r="E2770">
        <v>1496.599976</v>
      </c>
      <c r="F2770">
        <v>1496.599976</v>
      </c>
      <c r="G2770">
        <v>74</v>
      </c>
    </row>
    <row r="2771" spans="1:7" x14ac:dyDescent="0.2">
      <c r="A2771" s="1">
        <v>43688</v>
      </c>
    </row>
    <row r="2772" spans="1:7" x14ac:dyDescent="0.2">
      <c r="A2772" s="1">
        <v>43689</v>
      </c>
      <c r="B2772">
        <v>1496</v>
      </c>
      <c r="C2772">
        <v>1514.900024</v>
      </c>
      <c r="D2772">
        <v>1488.099976</v>
      </c>
      <c r="E2772">
        <v>1505.3000489999999</v>
      </c>
      <c r="F2772">
        <v>1505.3000489999999</v>
      </c>
      <c r="G2772">
        <v>257</v>
      </c>
    </row>
    <row r="2773" spans="1:7" x14ac:dyDescent="0.2">
      <c r="A2773" s="1">
        <v>43690</v>
      </c>
      <c r="B2773">
        <v>1510.400024</v>
      </c>
      <c r="C2773">
        <v>1531.400024</v>
      </c>
      <c r="D2773">
        <v>1483.6999510000001</v>
      </c>
      <c r="E2773">
        <v>1502.1999510000001</v>
      </c>
      <c r="F2773">
        <v>1502.1999510000001</v>
      </c>
      <c r="G2773">
        <v>672</v>
      </c>
    </row>
    <row r="2774" spans="1:7" x14ac:dyDescent="0.2">
      <c r="A2774" s="1">
        <v>43691</v>
      </c>
      <c r="B2774">
        <v>1500</v>
      </c>
      <c r="C2774">
        <v>1520.5</v>
      </c>
      <c r="D2774">
        <v>1497</v>
      </c>
      <c r="E2774">
        <v>1515.900024</v>
      </c>
      <c r="F2774">
        <v>1515.900024</v>
      </c>
      <c r="G2774">
        <v>328</v>
      </c>
    </row>
    <row r="2775" spans="1:7" x14ac:dyDescent="0.2">
      <c r="A2775" s="1">
        <v>43692</v>
      </c>
      <c r="B2775">
        <v>1519.8000489999999</v>
      </c>
      <c r="C2775">
        <v>1522.6999510000001</v>
      </c>
      <c r="D2775">
        <v>1510.599976</v>
      </c>
      <c r="E2775">
        <v>1519.599976</v>
      </c>
      <c r="F2775">
        <v>1519.599976</v>
      </c>
      <c r="G2775">
        <v>87</v>
      </c>
    </row>
    <row r="2776" spans="1:7" x14ac:dyDescent="0.2">
      <c r="A2776" s="1">
        <v>43693</v>
      </c>
      <c r="B2776">
        <v>1524.599976</v>
      </c>
      <c r="C2776">
        <v>1524.599976</v>
      </c>
      <c r="D2776">
        <v>1504.6999510000001</v>
      </c>
      <c r="E2776">
        <v>1512.5</v>
      </c>
      <c r="F2776">
        <v>1512.5</v>
      </c>
      <c r="G2776">
        <v>1815</v>
      </c>
    </row>
    <row r="2777" spans="1:7" x14ac:dyDescent="0.2">
      <c r="A2777" s="1">
        <v>43695</v>
      </c>
    </row>
    <row r="2778" spans="1:7" x14ac:dyDescent="0.2">
      <c r="A2778" s="1">
        <v>43696</v>
      </c>
      <c r="B2778">
        <v>1507.1999510000001</v>
      </c>
      <c r="C2778">
        <v>1507.599976</v>
      </c>
      <c r="D2778">
        <v>1492.900024</v>
      </c>
      <c r="E2778">
        <v>1500.400024</v>
      </c>
      <c r="F2778">
        <v>1500.400024</v>
      </c>
      <c r="G2778">
        <v>205</v>
      </c>
    </row>
    <row r="2779" spans="1:7" x14ac:dyDescent="0.2">
      <c r="A2779" s="1">
        <v>43697</v>
      </c>
      <c r="B2779">
        <v>1497.5</v>
      </c>
      <c r="C2779">
        <v>1506.099976</v>
      </c>
      <c r="D2779">
        <v>1497.5</v>
      </c>
      <c r="E2779">
        <v>1504.599976</v>
      </c>
      <c r="F2779">
        <v>1504.599976</v>
      </c>
      <c r="G2779">
        <v>486</v>
      </c>
    </row>
    <row r="2780" spans="1:7" x14ac:dyDescent="0.2">
      <c r="A2780" s="1">
        <v>43698</v>
      </c>
      <c r="B2780">
        <v>1504.900024</v>
      </c>
      <c r="C2780">
        <v>1505</v>
      </c>
      <c r="D2780">
        <v>1498.8000489999999</v>
      </c>
      <c r="E2780">
        <v>1504.599976</v>
      </c>
      <c r="F2780">
        <v>1504.599976</v>
      </c>
      <c r="G2780">
        <v>350</v>
      </c>
    </row>
    <row r="2781" spans="1:7" x14ac:dyDescent="0.2">
      <c r="A2781" s="1">
        <v>43699</v>
      </c>
      <c r="B2781">
        <v>1495.099976</v>
      </c>
      <c r="C2781">
        <v>1497.3000489999999</v>
      </c>
      <c r="D2781">
        <v>1493.8000489999999</v>
      </c>
      <c r="E2781">
        <v>1497.3000489999999</v>
      </c>
      <c r="F2781">
        <v>1497.3000489999999</v>
      </c>
      <c r="G2781">
        <v>686</v>
      </c>
    </row>
    <row r="2782" spans="1:7" x14ac:dyDescent="0.2">
      <c r="A2782" s="1">
        <v>43700</v>
      </c>
      <c r="B2782">
        <v>1493.5</v>
      </c>
      <c r="C2782">
        <v>1527.599976</v>
      </c>
      <c r="D2782">
        <v>1493.5</v>
      </c>
      <c r="E2782">
        <v>1526.599976</v>
      </c>
      <c r="F2782">
        <v>1526.599976</v>
      </c>
      <c r="G2782">
        <v>983</v>
      </c>
    </row>
    <row r="2783" spans="1:7" x14ac:dyDescent="0.2">
      <c r="A2783" s="1">
        <v>43702</v>
      </c>
    </row>
    <row r="2784" spans="1:7" x14ac:dyDescent="0.2">
      <c r="A2784" s="1">
        <v>43703</v>
      </c>
      <c r="B2784">
        <v>1543.1999510000001</v>
      </c>
      <c r="C2784">
        <v>1543.3000489999999</v>
      </c>
      <c r="D2784">
        <v>1524.3000489999999</v>
      </c>
      <c r="E2784">
        <v>1526.3000489999999</v>
      </c>
      <c r="F2784">
        <v>1526.3000489999999</v>
      </c>
      <c r="G2784">
        <v>334</v>
      </c>
    </row>
    <row r="2785" spans="1:7" x14ac:dyDescent="0.2">
      <c r="A2785" s="1">
        <v>43704</v>
      </c>
      <c r="B2785">
        <v>1530.5</v>
      </c>
      <c r="C2785">
        <v>1542.099976</v>
      </c>
      <c r="D2785">
        <v>1528.5</v>
      </c>
      <c r="E2785">
        <v>1541</v>
      </c>
      <c r="F2785">
        <v>1541</v>
      </c>
      <c r="G2785">
        <v>166</v>
      </c>
    </row>
    <row r="2786" spans="1:7" x14ac:dyDescent="0.2">
      <c r="A2786" s="1">
        <v>43705</v>
      </c>
      <c r="B2786">
        <v>1538.099976</v>
      </c>
      <c r="C2786">
        <v>1538.099976</v>
      </c>
      <c r="D2786">
        <v>1537.8000489999999</v>
      </c>
      <c r="E2786">
        <v>1537.8000489999999</v>
      </c>
      <c r="F2786">
        <v>1537.8000489999999</v>
      </c>
      <c r="G2786">
        <v>2756</v>
      </c>
    </row>
    <row r="2787" spans="1:7" x14ac:dyDescent="0.2">
      <c r="A2787" s="1">
        <v>43706</v>
      </c>
      <c r="B2787">
        <v>1537.5</v>
      </c>
      <c r="C2787">
        <v>1549.3000489999999</v>
      </c>
      <c r="D2787">
        <v>1519.599976</v>
      </c>
      <c r="E2787">
        <v>1526.5</v>
      </c>
      <c r="F2787">
        <v>1526.5</v>
      </c>
      <c r="G2787">
        <v>704</v>
      </c>
    </row>
    <row r="2788" spans="1:7" x14ac:dyDescent="0.2">
      <c r="A2788" s="1">
        <v>43707</v>
      </c>
      <c r="B2788">
        <v>1524.599976</v>
      </c>
      <c r="C2788">
        <v>1530.400024</v>
      </c>
      <c r="D2788">
        <v>1516.6999510000001</v>
      </c>
      <c r="E2788">
        <v>1519.099976</v>
      </c>
      <c r="F2788">
        <v>1519.099976</v>
      </c>
      <c r="G2788">
        <v>276</v>
      </c>
    </row>
    <row r="2789" spans="1:7" x14ac:dyDescent="0.2">
      <c r="A2789" s="1">
        <v>43709</v>
      </c>
    </row>
    <row r="2790" spans="1:7" x14ac:dyDescent="0.2">
      <c r="A2790" s="1">
        <v>43711</v>
      </c>
      <c r="B2790">
        <v>1522.900024</v>
      </c>
      <c r="C2790">
        <v>1547.3000489999999</v>
      </c>
      <c r="D2790">
        <v>1521</v>
      </c>
      <c r="E2790">
        <v>1545.900024</v>
      </c>
      <c r="F2790">
        <v>1545.900024</v>
      </c>
      <c r="G2790">
        <v>139</v>
      </c>
    </row>
    <row r="2791" spans="1:7" x14ac:dyDescent="0.2">
      <c r="A2791" s="1">
        <v>43712</v>
      </c>
      <c r="B2791">
        <v>1549</v>
      </c>
      <c r="C2791">
        <v>1553.1999510000001</v>
      </c>
      <c r="D2791">
        <v>1534.8000489999999</v>
      </c>
      <c r="E2791">
        <v>1550.3000489999999</v>
      </c>
      <c r="F2791">
        <v>1550.3000489999999</v>
      </c>
      <c r="G2791">
        <v>46</v>
      </c>
    </row>
    <row r="2792" spans="1:7" x14ac:dyDescent="0.2">
      <c r="A2792" s="1">
        <v>43713</v>
      </c>
      <c r="B2792">
        <v>1551</v>
      </c>
      <c r="C2792">
        <v>1551.099976</v>
      </c>
      <c r="D2792">
        <v>1511.099976</v>
      </c>
      <c r="E2792">
        <v>1515.400024</v>
      </c>
      <c r="F2792">
        <v>1515.400024</v>
      </c>
      <c r="G2792">
        <v>125</v>
      </c>
    </row>
    <row r="2793" spans="1:7" x14ac:dyDescent="0.2">
      <c r="A2793" s="1">
        <v>43714</v>
      </c>
      <c r="B2793">
        <v>1517.3000489999999</v>
      </c>
      <c r="C2793">
        <v>1526</v>
      </c>
      <c r="D2793">
        <v>1504.5</v>
      </c>
      <c r="E2793">
        <v>1506.1999510000001</v>
      </c>
      <c r="F2793">
        <v>1506.1999510000001</v>
      </c>
      <c r="G2793">
        <v>54</v>
      </c>
    </row>
    <row r="2794" spans="1:7" x14ac:dyDescent="0.2">
      <c r="A2794" s="1">
        <v>43716</v>
      </c>
    </row>
    <row r="2795" spans="1:7" x14ac:dyDescent="0.2">
      <c r="A2795" s="1">
        <v>43717</v>
      </c>
      <c r="B2795">
        <v>1509</v>
      </c>
      <c r="C2795">
        <v>1513</v>
      </c>
      <c r="D2795">
        <v>1498</v>
      </c>
      <c r="E2795">
        <v>1502.1999510000001</v>
      </c>
      <c r="F2795">
        <v>1502.1999510000001</v>
      </c>
      <c r="G2795">
        <v>69</v>
      </c>
    </row>
    <row r="2796" spans="1:7" x14ac:dyDescent="0.2">
      <c r="A2796" s="1">
        <v>43718</v>
      </c>
      <c r="B2796">
        <v>1498.5</v>
      </c>
      <c r="C2796">
        <v>1498.5</v>
      </c>
      <c r="D2796">
        <v>1486.900024</v>
      </c>
      <c r="E2796">
        <v>1490.3000489999999</v>
      </c>
      <c r="F2796">
        <v>1490.3000489999999</v>
      </c>
      <c r="G2796">
        <v>23</v>
      </c>
    </row>
    <row r="2797" spans="1:7" x14ac:dyDescent="0.2">
      <c r="A2797" s="1">
        <v>43719</v>
      </c>
      <c r="B2797">
        <v>1491.6999510000001</v>
      </c>
      <c r="C2797">
        <v>1496.599976</v>
      </c>
      <c r="D2797">
        <v>1490.1999510000001</v>
      </c>
      <c r="E2797">
        <v>1494.400024</v>
      </c>
      <c r="F2797">
        <v>1494.400024</v>
      </c>
      <c r="G2797">
        <v>8</v>
      </c>
    </row>
    <row r="2798" spans="1:7" x14ac:dyDescent="0.2">
      <c r="A2798" s="1">
        <v>43720</v>
      </c>
      <c r="B2798">
        <v>1499.5</v>
      </c>
      <c r="C2798">
        <v>1515.400024</v>
      </c>
      <c r="D2798">
        <v>1498.6999510000001</v>
      </c>
      <c r="E2798">
        <v>1498.6999510000001</v>
      </c>
      <c r="F2798">
        <v>1498.6999510000001</v>
      </c>
      <c r="G2798">
        <v>27</v>
      </c>
    </row>
    <row r="2799" spans="1:7" x14ac:dyDescent="0.2">
      <c r="A2799" s="1">
        <v>43721</v>
      </c>
      <c r="B2799">
        <v>1490.900024</v>
      </c>
      <c r="C2799">
        <v>1490.900024</v>
      </c>
      <c r="D2799">
        <v>1486.900024</v>
      </c>
      <c r="E2799">
        <v>1490.900024</v>
      </c>
      <c r="F2799">
        <v>1490.900024</v>
      </c>
      <c r="G2799">
        <v>1</v>
      </c>
    </row>
    <row r="2800" spans="1:7" x14ac:dyDescent="0.2">
      <c r="A2800" s="1">
        <v>43723</v>
      </c>
    </row>
    <row r="2801" spans="1:7" x14ac:dyDescent="0.2">
      <c r="A2801" s="1">
        <v>43724</v>
      </c>
      <c r="B2801">
        <v>1506.599976</v>
      </c>
      <c r="C2801">
        <v>1506.8000489999999</v>
      </c>
      <c r="D2801">
        <v>1496.900024</v>
      </c>
      <c r="E2801">
        <v>1503.099976</v>
      </c>
      <c r="F2801">
        <v>1503.099976</v>
      </c>
      <c r="G2801">
        <v>21</v>
      </c>
    </row>
    <row r="2802" spans="1:7" x14ac:dyDescent="0.2">
      <c r="A2802" s="1">
        <v>43725</v>
      </c>
      <c r="B2802">
        <v>1497.900024</v>
      </c>
      <c r="C2802">
        <v>1505.099976</v>
      </c>
      <c r="D2802">
        <v>1497.900024</v>
      </c>
      <c r="E2802">
        <v>1505.099976</v>
      </c>
      <c r="F2802">
        <v>1505.099976</v>
      </c>
      <c r="G2802">
        <v>3</v>
      </c>
    </row>
    <row r="2803" spans="1:7" x14ac:dyDescent="0.2">
      <c r="A2803" s="1">
        <v>43726</v>
      </c>
      <c r="B2803">
        <v>1508.900024</v>
      </c>
      <c r="C2803">
        <v>1509.400024</v>
      </c>
      <c r="D2803">
        <v>1489.3000489999999</v>
      </c>
      <c r="E2803">
        <v>1507.5</v>
      </c>
      <c r="F2803">
        <v>1507.5</v>
      </c>
      <c r="G2803">
        <v>8</v>
      </c>
    </row>
    <row r="2804" spans="1:7" x14ac:dyDescent="0.2">
      <c r="A2804" s="1">
        <v>43727</v>
      </c>
      <c r="B2804">
        <v>1496.099976</v>
      </c>
      <c r="C2804">
        <v>1502.400024</v>
      </c>
      <c r="D2804">
        <v>1496.099976</v>
      </c>
      <c r="E2804">
        <v>1498.400024</v>
      </c>
      <c r="F2804">
        <v>1498.400024</v>
      </c>
      <c r="G2804">
        <v>10</v>
      </c>
    </row>
    <row r="2805" spans="1:7" x14ac:dyDescent="0.2">
      <c r="A2805" s="1">
        <v>43728</v>
      </c>
      <c r="B2805">
        <v>1503</v>
      </c>
      <c r="C2805">
        <v>1507.3000489999999</v>
      </c>
      <c r="D2805">
        <v>1503</v>
      </c>
      <c r="E2805">
        <v>1507.3000489999999</v>
      </c>
      <c r="F2805">
        <v>1507.3000489999999</v>
      </c>
      <c r="G2805">
        <v>2</v>
      </c>
    </row>
    <row r="2806" spans="1:7" x14ac:dyDescent="0.2">
      <c r="A2806" s="1">
        <v>43730</v>
      </c>
    </row>
    <row r="2807" spans="1:7" x14ac:dyDescent="0.2">
      <c r="A2807" s="1">
        <v>43731</v>
      </c>
      <c r="B2807">
        <v>1515.5</v>
      </c>
      <c r="C2807">
        <v>1523.6999510000001</v>
      </c>
      <c r="D2807">
        <v>1515.5</v>
      </c>
      <c r="E2807">
        <v>1523.6999510000001</v>
      </c>
      <c r="F2807">
        <v>1523.6999510000001</v>
      </c>
      <c r="G2807">
        <v>5</v>
      </c>
    </row>
    <row r="2808" spans="1:7" x14ac:dyDescent="0.2">
      <c r="A2808" s="1">
        <v>43732</v>
      </c>
      <c r="B2808">
        <v>1515.099976</v>
      </c>
      <c r="C2808">
        <v>1533</v>
      </c>
      <c r="D2808">
        <v>1515.099976</v>
      </c>
      <c r="E2808">
        <v>1532.099976</v>
      </c>
      <c r="F2808">
        <v>1532.099976</v>
      </c>
      <c r="G2808">
        <v>25</v>
      </c>
    </row>
    <row r="2809" spans="1:7" x14ac:dyDescent="0.2">
      <c r="A2809" s="1">
        <v>43733</v>
      </c>
      <c r="B2809">
        <v>1527.599976</v>
      </c>
      <c r="C2809">
        <v>1527.900024</v>
      </c>
      <c r="D2809">
        <v>1504.599976</v>
      </c>
      <c r="E2809">
        <v>1504.599976</v>
      </c>
      <c r="F2809">
        <v>1504.599976</v>
      </c>
      <c r="G2809">
        <v>25</v>
      </c>
    </row>
    <row r="2810" spans="1:7" x14ac:dyDescent="0.2">
      <c r="A2810" s="1">
        <v>43734</v>
      </c>
      <c r="B2810">
        <v>1507.5</v>
      </c>
      <c r="C2810">
        <v>1507.5</v>
      </c>
      <c r="D2810">
        <v>1507.5</v>
      </c>
      <c r="E2810">
        <v>1507.5</v>
      </c>
      <c r="F2810">
        <v>1507.5</v>
      </c>
      <c r="G2810">
        <v>8178</v>
      </c>
    </row>
    <row r="2811" spans="1:7" x14ac:dyDescent="0.2">
      <c r="A2811" s="1">
        <v>43735</v>
      </c>
      <c r="B2811">
        <v>1504.1999510000001</v>
      </c>
      <c r="C2811">
        <v>1506.099976</v>
      </c>
      <c r="D2811">
        <v>1485.599976</v>
      </c>
      <c r="E2811">
        <v>1499.099976</v>
      </c>
      <c r="F2811">
        <v>1499.099976</v>
      </c>
      <c r="G2811">
        <v>7827</v>
      </c>
    </row>
    <row r="2812" spans="1:7" x14ac:dyDescent="0.2">
      <c r="A2812" s="1">
        <v>43737</v>
      </c>
    </row>
    <row r="2813" spans="1:7" x14ac:dyDescent="0.2">
      <c r="A2813" s="1">
        <v>43738</v>
      </c>
      <c r="B2813">
        <v>1495.900024</v>
      </c>
      <c r="C2813">
        <v>1495.900024</v>
      </c>
      <c r="D2813">
        <v>1463.5</v>
      </c>
      <c r="E2813">
        <v>1465.6999510000001</v>
      </c>
      <c r="F2813">
        <v>1465.6999510000001</v>
      </c>
      <c r="G2813">
        <v>1078</v>
      </c>
    </row>
    <row r="2814" spans="1:7" x14ac:dyDescent="0.2">
      <c r="A2814" s="1">
        <v>43739</v>
      </c>
      <c r="B2814">
        <v>1468.6999510000001</v>
      </c>
      <c r="C2814">
        <v>1485.5</v>
      </c>
      <c r="D2814">
        <v>1458.3000489999999</v>
      </c>
      <c r="E2814">
        <v>1482</v>
      </c>
      <c r="F2814">
        <v>1482</v>
      </c>
      <c r="G2814">
        <v>219</v>
      </c>
    </row>
    <row r="2815" spans="1:7" x14ac:dyDescent="0.2">
      <c r="A2815" s="1">
        <v>43740</v>
      </c>
      <c r="B2815">
        <v>1476.599976</v>
      </c>
      <c r="C2815">
        <v>1503.6999510000001</v>
      </c>
      <c r="D2815">
        <v>1474.099976</v>
      </c>
      <c r="E2815">
        <v>1501</v>
      </c>
      <c r="F2815">
        <v>1501</v>
      </c>
      <c r="G2815">
        <v>205</v>
      </c>
    </row>
    <row r="2816" spans="1:7" x14ac:dyDescent="0.2">
      <c r="A2816" s="1">
        <v>43741</v>
      </c>
      <c r="B2816">
        <v>1497.400024</v>
      </c>
      <c r="C2816">
        <v>1518.1999510000001</v>
      </c>
      <c r="D2816">
        <v>1496.599976</v>
      </c>
      <c r="E2816">
        <v>1507.099976</v>
      </c>
      <c r="F2816">
        <v>1507.099976</v>
      </c>
      <c r="G2816">
        <v>1213</v>
      </c>
    </row>
    <row r="2817" spans="1:7" x14ac:dyDescent="0.2">
      <c r="A2817" s="1">
        <v>43742</v>
      </c>
      <c r="B2817">
        <v>1505.599976</v>
      </c>
      <c r="C2817">
        <v>1508.6999510000001</v>
      </c>
      <c r="D2817">
        <v>1497.099976</v>
      </c>
      <c r="E2817">
        <v>1506.1999510000001</v>
      </c>
      <c r="F2817">
        <v>1506.1999510000001</v>
      </c>
      <c r="G2817">
        <v>233</v>
      </c>
    </row>
    <row r="2818" spans="1:7" x14ac:dyDescent="0.2">
      <c r="A2818" s="1">
        <v>43744</v>
      </c>
    </row>
    <row r="2819" spans="1:7" x14ac:dyDescent="0.2">
      <c r="A2819" s="1">
        <v>43745</v>
      </c>
      <c r="B2819">
        <v>1504.8000489999999</v>
      </c>
      <c r="C2819">
        <v>1505.8000489999999</v>
      </c>
      <c r="D2819">
        <v>1489.099976</v>
      </c>
      <c r="E2819">
        <v>1497.6999510000001</v>
      </c>
      <c r="F2819">
        <v>1497.6999510000001</v>
      </c>
      <c r="G2819">
        <v>121</v>
      </c>
    </row>
    <row r="2820" spans="1:7" x14ac:dyDescent="0.2">
      <c r="A2820" s="1">
        <v>43746</v>
      </c>
      <c r="B2820">
        <v>1489.400024</v>
      </c>
      <c r="C2820">
        <v>1506.3000489999999</v>
      </c>
      <c r="D2820">
        <v>1489.3000489999999</v>
      </c>
      <c r="E2820">
        <v>1497.1999510000001</v>
      </c>
      <c r="F2820">
        <v>1497.1999510000001</v>
      </c>
      <c r="G2820">
        <v>46</v>
      </c>
    </row>
    <row r="2821" spans="1:7" x14ac:dyDescent="0.2">
      <c r="A2821" s="1">
        <v>43747</v>
      </c>
      <c r="B2821">
        <v>1507.6999510000001</v>
      </c>
      <c r="C2821">
        <v>1507.6999510000001</v>
      </c>
      <c r="D2821">
        <v>1498.400024</v>
      </c>
      <c r="E2821">
        <v>1506.099976</v>
      </c>
      <c r="F2821">
        <v>1506.099976</v>
      </c>
      <c r="G2821">
        <v>120</v>
      </c>
    </row>
    <row r="2822" spans="1:7" x14ac:dyDescent="0.2">
      <c r="A2822" s="1">
        <v>43748</v>
      </c>
      <c r="B2822">
        <v>1511.1999510000001</v>
      </c>
      <c r="C2822">
        <v>1511.1999510000001</v>
      </c>
      <c r="D2822">
        <v>1490.599976</v>
      </c>
      <c r="E2822">
        <v>1494.8000489999999</v>
      </c>
      <c r="F2822">
        <v>1494.8000489999999</v>
      </c>
      <c r="G2822">
        <v>78</v>
      </c>
    </row>
    <row r="2823" spans="1:7" x14ac:dyDescent="0.2">
      <c r="A2823" s="1">
        <v>43749</v>
      </c>
      <c r="B2823">
        <v>1491.900024</v>
      </c>
      <c r="C2823">
        <v>1494.900024</v>
      </c>
      <c r="D2823">
        <v>1476.900024</v>
      </c>
      <c r="E2823">
        <v>1482.6999510000001</v>
      </c>
      <c r="F2823">
        <v>1482.6999510000001</v>
      </c>
      <c r="G2823">
        <v>57</v>
      </c>
    </row>
    <row r="2824" spans="1:7" x14ac:dyDescent="0.2">
      <c r="A2824" s="1">
        <v>43751</v>
      </c>
    </row>
    <row r="2825" spans="1:7" x14ac:dyDescent="0.2">
      <c r="A2825" s="1">
        <v>43752</v>
      </c>
      <c r="B2825">
        <v>1484.400024</v>
      </c>
      <c r="C2825">
        <v>1493.5</v>
      </c>
      <c r="D2825">
        <v>1481.3000489999999</v>
      </c>
      <c r="E2825">
        <v>1491.6999510000001</v>
      </c>
      <c r="F2825">
        <v>1491.6999510000001</v>
      </c>
      <c r="G2825">
        <v>400</v>
      </c>
    </row>
    <row r="2826" spans="1:7" x14ac:dyDescent="0.2">
      <c r="A2826" s="1">
        <v>43753</v>
      </c>
      <c r="B2826">
        <v>1488.900024</v>
      </c>
      <c r="C2826">
        <v>1495.400024</v>
      </c>
      <c r="D2826">
        <v>1476.599976</v>
      </c>
      <c r="E2826">
        <v>1477.599976</v>
      </c>
      <c r="F2826">
        <v>1477.599976</v>
      </c>
      <c r="G2826">
        <v>367</v>
      </c>
    </row>
    <row r="2827" spans="1:7" x14ac:dyDescent="0.2">
      <c r="A2827" s="1">
        <v>43754</v>
      </c>
      <c r="B2827">
        <v>1482</v>
      </c>
      <c r="C2827">
        <v>1488</v>
      </c>
      <c r="D2827">
        <v>1480</v>
      </c>
      <c r="E2827">
        <v>1488</v>
      </c>
      <c r="F2827">
        <v>1488</v>
      </c>
      <c r="G2827">
        <v>383</v>
      </c>
    </row>
    <row r="2828" spans="1:7" x14ac:dyDescent="0.2">
      <c r="A2828" s="1">
        <v>43755</v>
      </c>
      <c r="B2828">
        <v>1486.1999510000001</v>
      </c>
      <c r="C2828">
        <v>1493.1999510000001</v>
      </c>
      <c r="D2828">
        <v>1485.8000489999999</v>
      </c>
      <c r="E2828">
        <v>1492.3000489999999</v>
      </c>
      <c r="F2828">
        <v>1492.3000489999999</v>
      </c>
      <c r="G2828">
        <v>271</v>
      </c>
    </row>
    <row r="2829" spans="1:7" x14ac:dyDescent="0.2">
      <c r="A2829" s="1">
        <v>43756</v>
      </c>
      <c r="B2829">
        <v>1487.3000489999999</v>
      </c>
      <c r="C2829">
        <v>1489.099976</v>
      </c>
      <c r="D2829">
        <v>1486.599976</v>
      </c>
      <c r="E2829">
        <v>1488.1999510000001</v>
      </c>
      <c r="F2829">
        <v>1488.1999510000001</v>
      </c>
      <c r="G2829">
        <v>82</v>
      </c>
    </row>
    <row r="2830" spans="1:7" x14ac:dyDescent="0.2">
      <c r="A2830" s="1">
        <v>43758</v>
      </c>
    </row>
    <row r="2831" spans="1:7" x14ac:dyDescent="0.2">
      <c r="A2831" s="1">
        <v>43759</v>
      </c>
      <c r="B2831">
        <v>1489.900024</v>
      </c>
      <c r="C2831">
        <v>1489.900024</v>
      </c>
      <c r="D2831">
        <v>1481.5</v>
      </c>
      <c r="E2831">
        <v>1482.400024</v>
      </c>
      <c r="F2831">
        <v>1482.400024</v>
      </c>
      <c r="G2831">
        <v>72</v>
      </c>
    </row>
    <row r="2832" spans="1:7" x14ac:dyDescent="0.2">
      <c r="A2832" s="1">
        <v>43760</v>
      </c>
      <c r="B2832">
        <v>1483.400024</v>
      </c>
      <c r="C2832">
        <v>1483.5</v>
      </c>
      <c r="D2832">
        <v>1481.6999510000001</v>
      </c>
      <c r="E2832">
        <v>1481.6999510000001</v>
      </c>
      <c r="F2832">
        <v>1481.6999510000001</v>
      </c>
      <c r="G2832">
        <v>99</v>
      </c>
    </row>
    <row r="2833" spans="1:7" x14ac:dyDescent="0.2">
      <c r="A2833" s="1">
        <v>43761</v>
      </c>
      <c r="B2833">
        <v>1486.400024</v>
      </c>
      <c r="C2833">
        <v>1490.3000489999999</v>
      </c>
      <c r="D2833">
        <v>1486.400024</v>
      </c>
      <c r="E2833">
        <v>1489.900024</v>
      </c>
      <c r="F2833">
        <v>1489.900024</v>
      </c>
      <c r="G2833">
        <v>67</v>
      </c>
    </row>
    <row r="2834" spans="1:7" x14ac:dyDescent="0.2">
      <c r="A2834" s="1">
        <v>43762</v>
      </c>
      <c r="B2834">
        <v>1490.5</v>
      </c>
      <c r="C2834">
        <v>1501.1999510000001</v>
      </c>
      <c r="D2834">
        <v>1485.900024</v>
      </c>
      <c r="E2834">
        <v>1498.900024</v>
      </c>
      <c r="F2834">
        <v>1498.900024</v>
      </c>
      <c r="G2834">
        <v>115</v>
      </c>
    </row>
    <row r="2835" spans="1:7" x14ac:dyDescent="0.2">
      <c r="A2835" s="1">
        <v>43763</v>
      </c>
      <c r="B2835">
        <v>1501.400024</v>
      </c>
      <c r="C2835">
        <v>1514.3000489999999</v>
      </c>
      <c r="D2835">
        <v>1499</v>
      </c>
      <c r="E2835">
        <v>1499.5</v>
      </c>
      <c r="F2835">
        <v>1499.5</v>
      </c>
      <c r="G2835">
        <v>93</v>
      </c>
    </row>
    <row r="2836" spans="1:7" x14ac:dyDescent="0.2">
      <c r="A2836" s="1">
        <v>43765</v>
      </c>
    </row>
    <row r="2837" spans="1:7" x14ac:dyDescent="0.2">
      <c r="A2837" s="1">
        <v>43766</v>
      </c>
      <c r="B2837">
        <v>1504.099976</v>
      </c>
      <c r="C2837">
        <v>1504.099976</v>
      </c>
      <c r="D2837">
        <v>1490</v>
      </c>
      <c r="E2837">
        <v>1490</v>
      </c>
      <c r="F2837">
        <v>1490</v>
      </c>
      <c r="G2837">
        <v>37</v>
      </c>
    </row>
    <row r="2838" spans="1:7" x14ac:dyDescent="0.2">
      <c r="A2838" s="1">
        <v>43767</v>
      </c>
      <c r="B2838">
        <v>1485.900024</v>
      </c>
      <c r="C2838">
        <v>1487</v>
      </c>
      <c r="D2838">
        <v>1485.900024</v>
      </c>
      <c r="E2838">
        <v>1487</v>
      </c>
      <c r="F2838">
        <v>1487</v>
      </c>
      <c r="G2838">
        <v>425</v>
      </c>
    </row>
    <row r="2839" spans="1:7" x14ac:dyDescent="0.2">
      <c r="A2839" s="1">
        <v>43768</v>
      </c>
      <c r="B2839">
        <v>1487.1999510000001</v>
      </c>
      <c r="C2839">
        <v>1495.400024</v>
      </c>
      <c r="D2839">
        <v>1481</v>
      </c>
      <c r="E2839">
        <v>1493.1999510000001</v>
      </c>
      <c r="F2839">
        <v>1493.1999510000001</v>
      </c>
      <c r="G2839">
        <v>320</v>
      </c>
    </row>
    <row r="2840" spans="1:7" x14ac:dyDescent="0.2">
      <c r="A2840" s="1">
        <v>43769</v>
      </c>
      <c r="B2840">
        <v>1496.099976</v>
      </c>
      <c r="C2840">
        <v>1513.099976</v>
      </c>
      <c r="D2840">
        <v>1496.099976</v>
      </c>
      <c r="E2840">
        <v>1511.400024</v>
      </c>
      <c r="F2840">
        <v>1511.400024</v>
      </c>
      <c r="G2840">
        <v>210</v>
      </c>
    </row>
    <row r="2841" spans="1:7" x14ac:dyDescent="0.2">
      <c r="A2841" s="1">
        <v>43770</v>
      </c>
      <c r="B2841">
        <v>1511</v>
      </c>
      <c r="C2841">
        <v>1511.599976</v>
      </c>
      <c r="D2841">
        <v>1503</v>
      </c>
      <c r="E2841">
        <v>1508</v>
      </c>
      <c r="F2841">
        <v>1508</v>
      </c>
      <c r="G2841">
        <v>235</v>
      </c>
    </row>
    <row r="2842" spans="1:7" x14ac:dyDescent="0.2">
      <c r="A2842" s="1">
        <v>43772</v>
      </c>
    </row>
    <row r="2843" spans="1:7" x14ac:dyDescent="0.2">
      <c r="A2843" s="1">
        <v>43773</v>
      </c>
      <c r="B2843">
        <v>1511.599976</v>
      </c>
      <c r="C2843">
        <v>1511.599976</v>
      </c>
      <c r="D2843">
        <v>1508</v>
      </c>
      <c r="E2843">
        <v>1508</v>
      </c>
      <c r="F2843">
        <v>1508</v>
      </c>
      <c r="G2843">
        <v>101</v>
      </c>
    </row>
    <row r="2844" spans="1:7" x14ac:dyDescent="0.2">
      <c r="A2844" s="1">
        <v>43774</v>
      </c>
      <c r="B2844">
        <v>1507.099976</v>
      </c>
      <c r="C2844">
        <v>1507.099976</v>
      </c>
      <c r="D2844">
        <v>1480.8000489999999</v>
      </c>
      <c r="E2844">
        <v>1480.8000489999999</v>
      </c>
      <c r="F2844">
        <v>1480.8000489999999</v>
      </c>
      <c r="G2844">
        <v>31</v>
      </c>
    </row>
    <row r="2845" spans="1:7" x14ac:dyDescent="0.2">
      <c r="A2845" s="1">
        <v>43775</v>
      </c>
      <c r="B2845">
        <v>1483.1999510000001</v>
      </c>
      <c r="C2845">
        <v>1491</v>
      </c>
      <c r="D2845">
        <v>1483.1999510000001</v>
      </c>
      <c r="E2845">
        <v>1490.1999510000001</v>
      </c>
      <c r="F2845">
        <v>1490.1999510000001</v>
      </c>
      <c r="G2845">
        <v>567</v>
      </c>
    </row>
    <row r="2846" spans="1:7" x14ac:dyDescent="0.2">
      <c r="A2846" s="1">
        <v>43776</v>
      </c>
      <c r="B2846">
        <v>1489.099976</v>
      </c>
      <c r="C2846">
        <v>1489.099976</v>
      </c>
      <c r="D2846">
        <v>1464.1999510000001</v>
      </c>
      <c r="E2846">
        <v>1464.1999510000001</v>
      </c>
      <c r="F2846">
        <v>1464.1999510000001</v>
      </c>
      <c r="G2846">
        <v>581</v>
      </c>
    </row>
    <row r="2847" spans="1:7" x14ac:dyDescent="0.2">
      <c r="A2847" s="1">
        <v>43777</v>
      </c>
      <c r="B2847">
        <v>1469.099976</v>
      </c>
      <c r="C2847">
        <v>1469.099976</v>
      </c>
      <c r="D2847">
        <v>1461.3000489999999</v>
      </c>
      <c r="E2847">
        <v>1461.3000489999999</v>
      </c>
      <c r="F2847">
        <v>1461.3000489999999</v>
      </c>
      <c r="G2847">
        <v>21</v>
      </c>
    </row>
    <row r="2848" spans="1:7" x14ac:dyDescent="0.2">
      <c r="A2848" s="1">
        <v>43779</v>
      </c>
    </row>
    <row r="2849" spans="1:7" x14ac:dyDescent="0.2">
      <c r="A2849" s="1">
        <v>43780</v>
      </c>
      <c r="B2849">
        <v>1461</v>
      </c>
      <c r="C2849">
        <v>1461</v>
      </c>
      <c r="D2849">
        <v>1449.3000489999999</v>
      </c>
      <c r="E2849">
        <v>1455.5</v>
      </c>
      <c r="F2849">
        <v>1455.5</v>
      </c>
      <c r="G2849">
        <v>22</v>
      </c>
    </row>
    <row r="2850" spans="1:7" x14ac:dyDescent="0.2">
      <c r="A2850" s="1">
        <v>43781</v>
      </c>
      <c r="B2850">
        <v>1454.900024</v>
      </c>
      <c r="C2850">
        <v>1454.900024</v>
      </c>
      <c r="D2850">
        <v>1447.099976</v>
      </c>
      <c r="E2850">
        <v>1452.099976</v>
      </c>
      <c r="F2850">
        <v>1452.099976</v>
      </c>
      <c r="G2850">
        <v>6</v>
      </c>
    </row>
    <row r="2851" spans="1:7" x14ac:dyDescent="0.2">
      <c r="A2851" s="1">
        <v>43782</v>
      </c>
      <c r="B2851">
        <v>1456.8000489999999</v>
      </c>
      <c r="C2851">
        <v>1463.3000489999999</v>
      </c>
      <c r="D2851">
        <v>1456.8000489999999</v>
      </c>
      <c r="E2851">
        <v>1461.6999510000001</v>
      </c>
      <c r="F2851">
        <v>1461.6999510000001</v>
      </c>
      <c r="G2851">
        <v>56</v>
      </c>
    </row>
    <row r="2852" spans="1:7" x14ac:dyDescent="0.2">
      <c r="A2852" s="1">
        <v>43783</v>
      </c>
      <c r="B2852">
        <v>1463.8000489999999</v>
      </c>
      <c r="C2852">
        <v>1471.8000489999999</v>
      </c>
      <c r="D2852">
        <v>1463.6999510000001</v>
      </c>
      <c r="E2852">
        <v>1471.8000489999999</v>
      </c>
      <c r="F2852">
        <v>1471.8000489999999</v>
      </c>
      <c r="G2852">
        <v>83</v>
      </c>
    </row>
    <row r="2853" spans="1:7" x14ac:dyDescent="0.2">
      <c r="A2853" s="1">
        <v>43784</v>
      </c>
      <c r="B2853">
        <v>1469.099976</v>
      </c>
      <c r="C2853">
        <v>1469.099976</v>
      </c>
      <c r="D2853">
        <v>1467.3000489999999</v>
      </c>
      <c r="E2853">
        <v>1467.3000489999999</v>
      </c>
      <c r="F2853">
        <v>1467.3000489999999</v>
      </c>
      <c r="G2853">
        <v>13</v>
      </c>
    </row>
    <row r="2854" spans="1:7" x14ac:dyDescent="0.2">
      <c r="A2854" s="1">
        <v>43786</v>
      </c>
    </row>
    <row r="2855" spans="1:7" x14ac:dyDescent="0.2">
      <c r="A2855" s="1">
        <v>43787</v>
      </c>
      <c r="B2855">
        <v>1472</v>
      </c>
      <c r="C2855">
        <v>1472</v>
      </c>
      <c r="D2855">
        <v>1469.6999510000001</v>
      </c>
      <c r="E2855">
        <v>1470.900024</v>
      </c>
      <c r="F2855">
        <v>1470.900024</v>
      </c>
      <c r="G2855">
        <v>141</v>
      </c>
    </row>
    <row r="2856" spans="1:7" x14ac:dyDescent="0.2">
      <c r="A2856" s="1">
        <v>43788</v>
      </c>
      <c r="B2856">
        <v>1467.6999510000001</v>
      </c>
      <c r="C2856">
        <v>1474.3000489999999</v>
      </c>
      <c r="D2856">
        <v>1467.6999510000001</v>
      </c>
      <c r="E2856">
        <v>1473.3000489999999</v>
      </c>
      <c r="F2856">
        <v>1473.3000489999999</v>
      </c>
      <c r="G2856">
        <v>18</v>
      </c>
    </row>
    <row r="2857" spans="1:7" x14ac:dyDescent="0.2">
      <c r="A2857" s="1">
        <v>43789</v>
      </c>
      <c r="B2857">
        <v>1472.599976</v>
      </c>
      <c r="C2857">
        <v>1474.5</v>
      </c>
      <c r="D2857">
        <v>1467.3000489999999</v>
      </c>
      <c r="E2857">
        <v>1473.3000489999999</v>
      </c>
      <c r="F2857">
        <v>1473.3000489999999</v>
      </c>
      <c r="G2857">
        <v>31</v>
      </c>
    </row>
    <row r="2858" spans="1:7" x14ac:dyDescent="0.2">
      <c r="A2858" s="1">
        <v>43790</v>
      </c>
      <c r="B2858">
        <v>1463.099976</v>
      </c>
      <c r="C2858">
        <v>1463.099976</v>
      </c>
      <c r="D2858">
        <v>1463.099976</v>
      </c>
      <c r="E2858">
        <v>1463.099976</v>
      </c>
      <c r="F2858">
        <v>1463.099976</v>
      </c>
      <c r="G2858">
        <v>16</v>
      </c>
    </row>
    <row r="2859" spans="1:7" x14ac:dyDescent="0.2">
      <c r="A2859" s="1">
        <v>43791</v>
      </c>
      <c r="B2859">
        <v>1468.599976</v>
      </c>
      <c r="C2859">
        <v>1468.599976</v>
      </c>
      <c r="D2859">
        <v>1463.099976</v>
      </c>
      <c r="E2859">
        <v>1463.099976</v>
      </c>
      <c r="F2859">
        <v>1463.099976</v>
      </c>
      <c r="G2859">
        <v>19</v>
      </c>
    </row>
    <row r="2860" spans="1:7" x14ac:dyDescent="0.2">
      <c r="A2860" s="1">
        <v>43793</v>
      </c>
    </row>
    <row r="2861" spans="1:7" x14ac:dyDescent="0.2">
      <c r="A2861" s="1">
        <v>43794</v>
      </c>
      <c r="B2861">
        <v>1457.099976</v>
      </c>
      <c r="C2861">
        <v>1457.099976</v>
      </c>
      <c r="D2861">
        <v>1455.5</v>
      </c>
      <c r="E2861">
        <v>1456.599976</v>
      </c>
      <c r="F2861">
        <v>1456.599976</v>
      </c>
      <c r="G2861">
        <v>14</v>
      </c>
    </row>
    <row r="2862" spans="1:7" x14ac:dyDescent="0.2">
      <c r="A2862" s="1">
        <v>43795</v>
      </c>
      <c r="B2862">
        <v>1459.8000489999999</v>
      </c>
      <c r="C2862">
        <v>1459.8000489999999</v>
      </c>
      <c r="D2862">
        <v>1459.8000489999999</v>
      </c>
      <c r="E2862">
        <v>1459.8000489999999</v>
      </c>
      <c r="F2862">
        <v>1459.8000489999999</v>
      </c>
      <c r="G2862">
        <v>346362</v>
      </c>
    </row>
    <row r="2863" spans="1:7" x14ac:dyDescent="0.2">
      <c r="A2863" s="1">
        <v>43796</v>
      </c>
      <c r="B2863">
        <v>1461.099976</v>
      </c>
      <c r="C2863">
        <v>1461.900024</v>
      </c>
      <c r="D2863">
        <v>1452</v>
      </c>
      <c r="E2863">
        <v>1453.400024</v>
      </c>
      <c r="F2863">
        <v>1453.400024</v>
      </c>
      <c r="G2863">
        <v>88364</v>
      </c>
    </row>
    <row r="2864" spans="1:7" x14ac:dyDescent="0.2">
      <c r="A2864" s="1">
        <v>43798</v>
      </c>
    </row>
    <row r="2865" spans="1:7" x14ac:dyDescent="0.2">
      <c r="A2865" s="1">
        <v>43800</v>
      </c>
    </row>
    <row r="2866" spans="1:7" x14ac:dyDescent="0.2">
      <c r="A2866" s="1">
        <v>43801</v>
      </c>
      <c r="B2866">
        <v>1462.8000489999999</v>
      </c>
      <c r="C2866">
        <v>1464.400024</v>
      </c>
      <c r="D2866">
        <v>1453.3000489999999</v>
      </c>
      <c r="E2866">
        <v>1462.3000489999999</v>
      </c>
      <c r="F2866">
        <v>1462.3000489999999</v>
      </c>
      <c r="G2866">
        <v>2172</v>
      </c>
    </row>
    <row r="2867" spans="1:7" x14ac:dyDescent="0.2">
      <c r="A2867" s="1">
        <v>43802</v>
      </c>
      <c r="B2867">
        <v>1461.599976</v>
      </c>
      <c r="C2867">
        <v>1480.400024</v>
      </c>
      <c r="D2867">
        <v>1459.5</v>
      </c>
      <c r="E2867">
        <v>1478.1999510000001</v>
      </c>
      <c r="F2867">
        <v>1478.1999510000001</v>
      </c>
      <c r="G2867">
        <v>1460</v>
      </c>
    </row>
    <row r="2868" spans="1:7" x14ac:dyDescent="0.2">
      <c r="A2868" s="1">
        <v>43803</v>
      </c>
      <c r="B2868">
        <v>1477.5</v>
      </c>
      <c r="C2868">
        <v>1483.400024</v>
      </c>
      <c r="D2868">
        <v>1471.1999510000001</v>
      </c>
      <c r="E2868">
        <v>1474</v>
      </c>
      <c r="F2868">
        <v>1474</v>
      </c>
      <c r="G2868">
        <v>613</v>
      </c>
    </row>
    <row r="2869" spans="1:7" x14ac:dyDescent="0.2">
      <c r="A2869" s="1">
        <v>43804</v>
      </c>
      <c r="B2869">
        <v>1474.6999510000001</v>
      </c>
      <c r="C2869">
        <v>1478</v>
      </c>
      <c r="D2869">
        <v>1472.3000489999999</v>
      </c>
      <c r="E2869">
        <v>1476.900024</v>
      </c>
      <c r="F2869">
        <v>1476.900024</v>
      </c>
      <c r="G2869">
        <v>907</v>
      </c>
    </row>
    <row r="2870" spans="1:7" x14ac:dyDescent="0.2">
      <c r="A2870" s="1">
        <v>43805</v>
      </c>
      <c r="B2870">
        <v>1475</v>
      </c>
      <c r="C2870">
        <v>1476</v>
      </c>
      <c r="D2870">
        <v>1458.1999510000001</v>
      </c>
      <c r="E2870">
        <v>1459.099976</v>
      </c>
      <c r="F2870">
        <v>1459.099976</v>
      </c>
      <c r="G2870">
        <v>899</v>
      </c>
    </row>
    <row r="2871" spans="1:7" x14ac:dyDescent="0.2">
      <c r="A2871" s="1">
        <v>43807</v>
      </c>
    </row>
    <row r="2872" spans="1:7" x14ac:dyDescent="0.2">
      <c r="A2872" s="1">
        <v>43808</v>
      </c>
      <c r="B2872">
        <v>1458.8000489999999</v>
      </c>
      <c r="C2872">
        <v>1464.1999510000001</v>
      </c>
      <c r="D2872">
        <v>1458.599976</v>
      </c>
      <c r="E2872">
        <v>1459.3000489999999</v>
      </c>
      <c r="F2872">
        <v>1459.3000489999999</v>
      </c>
      <c r="G2872">
        <v>1461</v>
      </c>
    </row>
    <row r="2873" spans="1:7" x14ac:dyDescent="0.2">
      <c r="A2873" s="1">
        <v>43809</v>
      </c>
      <c r="B2873">
        <v>1460.6999510000001</v>
      </c>
      <c r="C2873">
        <v>1467.1999510000001</v>
      </c>
      <c r="D2873">
        <v>1460.6999510000001</v>
      </c>
      <c r="E2873">
        <v>1462.599976</v>
      </c>
      <c r="F2873">
        <v>1462.599976</v>
      </c>
      <c r="G2873">
        <v>367</v>
      </c>
    </row>
    <row r="2874" spans="1:7" x14ac:dyDescent="0.2">
      <c r="A2874" s="1">
        <v>43810</v>
      </c>
      <c r="B2874">
        <v>1463.099976</v>
      </c>
      <c r="C2874">
        <v>1475.400024</v>
      </c>
      <c r="D2874">
        <v>1463.099976</v>
      </c>
      <c r="E2874">
        <v>1469.400024</v>
      </c>
      <c r="F2874">
        <v>1469.400024</v>
      </c>
      <c r="G2874">
        <v>393</v>
      </c>
    </row>
    <row r="2875" spans="1:7" x14ac:dyDescent="0.2">
      <c r="A2875" s="1">
        <v>43811</v>
      </c>
      <c r="B2875">
        <v>1475.099976</v>
      </c>
      <c r="C2875">
        <v>1483.900024</v>
      </c>
      <c r="D2875">
        <v>1463.6999510000001</v>
      </c>
      <c r="E2875">
        <v>1466.6999510000001</v>
      </c>
      <c r="F2875">
        <v>1466.6999510000001</v>
      </c>
      <c r="G2875">
        <v>955</v>
      </c>
    </row>
    <row r="2876" spans="1:7" x14ac:dyDescent="0.2">
      <c r="A2876" s="1">
        <v>43812</v>
      </c>
      <c r="B2876">
        <v>1463.099976</v>
      </c>
      <c r="C2876">
        <v>1475.900024</v>
      </c>
      <c r="D2876">
        <v>1463.099976</v>
      </c>
      <c r="E2876">
        <v>1475.599976</v>
      </c>
      <c r="F2876">
        <v>1475.599976</v>
      </c>
      <c r="G2876">
        <v>468</v>
      </c>
    </row>
    <row r="2877" spans="1:7" x14ac:dyDescent="0.2">
      <c r="A2877" s="1">
        <v>43814</v>
      </c>
    </row>
    <row r="2878" spans="1:7" x14ac:dyDescent="0.2">
      <c r="A2878" s="1">
        <v>43815</v>
      </c>
      <c r="B2878">
        <v>1473.8000489999999</v>
      </c>
      <c r="C2878">
        <v>1475.3000489999999</v>
      </c>
      <c r="D2878">
        <v>1473.8000489999999</v>
      </c>
      <c r="E2878">
        <v>1475</v>
      </c>
      <c r="F2878">
        <v>1475</v>
      </c>
      <c r="G2878">
        <v>99</v>
      </c>
    </row>
    <row r="2879" spans="1:7" x14ac:dyDescent="0.2">
      <c r="A2879" s="1">
        <v>43816</v>
      </c>
      <c r="B2879">
        <v>1474.099976</v>
      </c>
      <c r="C2879">
        <v>1476.900024</v>
      </c>
      <c r="D2879">
        <v>1474</v>
      </c>
      <c r="E2879">
        <v>1474.599976</v>
      </c>
      <c r="F2879">
        <v>1474.599976</v>
      </c>
      <c r="G2879">
        <v>410</v>
      </c>
    </row>
    <row r="2880" spans="1:7" x14ac:dyDescent="0.2">
      <c r="A2880" s="1">
        <v>43817</v>
      </c>
      <c r="B2880">
        <v>1472.599976</v>
      </c>
      <c r="C2880">
        <v>1472.599976</v>
      </c>
      <c r="D2880">
        <v>1472.599976</v>
      </c>
      <c r="E2880">
        <v>1472.599976</v>
      </c>
      <c r="F2880">
        <v>1472.599976</v>
      </c>
      <c r="G2880">
        <v>250</v>
      </c>
    </row>
    <row r="2881" spans="1:7" x14ac:dyDescent="0.2">
      <c r="A2881" s="1">
        <v>43818</v>
      </c>
      <c r="B2881">
        <v>1475.900024</v>
      </c>
      <c r="C2881">
        <v>1478.900024</v>
      </c>
      <c r="D2881">
        <v>1473.3000489999999</v>
      </c>
      <c r="E2881">
        <v>1478.1999510000001</v>
      </c>
      <c r="F2881">
        <v>1478.1999510000001</v>
      </c>
      <c r="G2881">
        <v>319</v>
      </c>
    </row>
    <row r="2882" spans="1:7" x14ac:dyDescent="0.2">
      <c r="A2882" s="1">
        <v>43819</v>
      </c>
      <c r="B2882">
        <v>1476.6999510000001</v>
      </c>
      <c r="C2882">
        <v>1478.099976</v>
      </c>
      <c r="D2882">
        <v>1474.6999510000001</v>
      </c>
      <c r="E2882">
        <v>1474.6999510000001</v>
      </c>
      <c r="F2882">
        <v>1474.6999510000001</v>
      </c>
      <c r="G2882">
        <v>118</v>
      </c>
    </row>
    <row r="2883" spans="1:7" x14ac:dyDescent="0.2">
      <c r="A2883" s="1">
        <v>43821</v>
      </c>
    </row>
    <row r="2884" spans="1:7" x14ac:dyDescent="0.2">
      <c r="A2884" s="1">
        <v>43822</v>
      </c>
      <c r="B2884">
        <v>1482.3000489999999</v>
      </c>
      <c r="C2884">
        <v>1482.5</v>
      </c>
      <c r="D2884">
        <v>1479.900024</v>
      </c>
      <c r="E2884">
        <v>1482.5</v>
      </c>
      <c r="F2884">
        <v>1482.5</v>
      </c>
      <c r="G2884">
        <v>391</v>
      </c>
    </row>
    <row r="2885" spans="1:7" x14ac:dyDescent="0.2">
      <c r="A2885" s="1">
        <v>43823</v>
      </c>
    </row>
    <row r="2886" spans="1:7" x14ac:dyDescent="0.2">
      <c r="A2886" s="1">
        <v>43825</v>
      </c>
      <c r="B2886">
        <v>1505.1999510000001</v>
      </c>
      <c r="C2886">
        <v>1512.3000489999999</v>
      </c>
      <c r="D2886">
        <v>1505</v>
      </c>
      <c r="E2886">
        <v>1509.3000489999999</v>
      </c>
      <c r="F2886">
        <v>1509.3000489999999</v>
      </c>
      <c r="G2886">
        <v>126</v>
      </c>
    </row>
    <row r="2887" spans="1:7" x14ac:dyDescent="0.2">
      <c r="A2887" s="1">
        <v>43826</v>
      </c>
      <c r="B2887">
        <v>1513.8000489999999</v>
      </c>
      <c r="C2887">
        <v>1513.8000489999999</v>
      </c>
      <c r="D2887">
        <v>1513.8000489999999</v>
      </c>
      <c r="E2887">
        <v>1513.8000489999999</v>
      </c>
      <c r="F2887">
        <v>1513.8000489999999</v>
      </c>
      <c r="G2887">
        <v>839</v>
      </c>
    </row>
    <row r="2888" spans="1:7" x14ac:dyDescent="0.2">
      <c r="A2888" s="1">
        <v>43828</v>
      </c>
    </row>
    <row r="2889" spans="1:7" x14ac:dyDescent="0.2">
      <c r="A2889" s="1">
        <v>43829</v>
      </c>
      <c r="B2889">
        <v>1512.599976</v>
      </c>
      <c r="C2889">
        <v>1515.099976</v>
      </c>
      <c r="D2889">
        <v>1510</v>
      </c>
      <c r="E2889">
        <v>1514.5</v>
      </c>
      <c r="F2889">
        <v>1514.5</v>
      </c>
      <c r="G2889">
        <v>446</v>
      </c>
    </row>
    <row r="2890" spans="1:7" x14ac:dyDescent="0.2">
      <c r="A2890" s="1">
        <v>43830</v>
      </c>
      <c r="B2890">
        <v>1513.8000489999999</v>
      </c>
      <c r="C2890">
        <v>1523.400024</v>
      </c>
      <c r="D2890">
        <v>1513.8000489999999</v>
      </c>
      <c r="E2890">
        <v>1519.5</v>
      </c>
      <c r="F2890">
        <v>1519.5</v>
      </c>
      <c r="G2890">
        <v>301</v>
      </c>
    </row>
    <row r="2891" spans="1:7" x14ac:dyDescent="0.2">
      <c r="A2891" s="1">
        <v>43832</v>
      </c>
      <c r="B2891">
        <v>1518.099976</v>
      </c>
      <c r="C2891">
        <v>1528.6999510000001</v>
      </c>
      <c r="D2891">
        <v>1518</v>
      </c>
      <c r="E2891">
        <v>1524.5</v>
      </c>
      <c r="F2891">
        <v>1524.5</v>
      </c>
      <c r="G2891">
        <v>214</v>
      </c>
    </row>
    <row r="2892" spans="1:7" x14ac:dyDescent="0.2">
      <c r="A2892" s="1">
        <v>43833</v>
      </c>
      <c r="B2892">
        <v>1530.099976</v>
      </c>
      <c r="C2892">
        <v>1552.6999510000001</v>
      </c>
      <c r="D2892">
        <v>1530.099976</v>
      </c>
      <c r="E2892">
        <v>1549.1999510000001</v>
      </c>
      <c r="F2892">
        <v>1549.1999510000001</v>
      </c>
      <c r="G2892">
        <v>107</v>
      </c>
    </row>
    <row r="2893" spans="1:7" x14ac:dyDescent="0.2">
      <c r="A2893" s="1">
        <v>43835</v>
      </c>
      <c r="B2893">
        <v>1562.6999510000001</v>
      </c>
      <c r="C2893">
        <v>1590.900024</v>
      </c>
      <c r="D2893">
        <v>1562.3000489999999</v>
      </c>
      <c r="E2893">
        <v>1571.3000489999999</v>
      </c>
      <c r="F2893">
        <v>1571.3000489999999</v>
      </c>
      <c r="G2893">
        <v>1601769</v>
      </c>
    </row>
    <row r="2894" spans="1:7" x14ac:dyDescent="0.2">
      <c r="A2894" s="1">
        <v>43836</v>
      </c>
      <c r="B2894">
        <v>1580</v>
      </c>
      <c r="C2894">
        <v>1580</v>
      </c>
      <c r="D2894">
        <v>1560.400024</v>
      </c>
      <c r="E2894">
        <v>1566.1999510000001</v>
      </c>
      <c r="F2894">
        <v>1566.1999510000001</v>
      </c>
      <c r="G2894">
        <v>416</v>
      </c>
    </row>
    <row r="2895" spans="1:7" x14ac:dyDescent="0.2">
      <c r="A2895" s="1">
        <v>43837</v>
      </c>
      <c r="B2895">
        <v>1558.3000489999999</v>
      </c>
      <c r="C2895">
        <v>1576.3000489999999</v>
      </c>
      <c r="D2895">
        <v>1558.3000489999999</v>
      </c>
      <c r="E2895">
        <v>1571.8000489999999</v>
      </c>
      <c r="F2895">
        <v>1571.8000489999999</v>
      </c>
      <c r="G2895">
        <v>47</v>
      </c>
    </row>
    <row r="2896" spans="1:7" x14ac:dyDescent="0.2">
      <c r="A2896" s="1">
        <v>43838</v>
      </c>
      <c r="B2896">
        <v>1579.6999510000001</v>
      </c>
      <c r="C2896">
        <v>1604.1999510000001</v>
      </c>
      <c r="D2896">
        <v>1552.3000489999999</v>
      </c>
      <c r="E2896">
        <v>1557.400024</v>
      </c>
      <c r="F2896">
        <v>1557.400024</v>
      </c>
      <c r="G2896">
        <v>236</v>
      </c>
    </row>
    <row r="2897" spans="1:7" x14ac:dyDescent="0.2">
      <c r="A2897" s="1">
        <v>43839</v>
      </c>
      <c r="B2897">
        <v>1555.6999510000001</v>
      </c>
      <c r="C2897">
        <v>1555.6999510000001</v>
      </c>
      <c r="D2897">
        <v>1543.3000489999999</v>
      </c>
      <c r="E2897">
        <v>1551.6999510000001</v>
      </c>
      <c r="F2897">
        <v>1551.6999510000001</v>
      </c>
      <c r="G2897">
        <v>54</v>
      </c>
    </row>
    <row r="2898" spans="1:7" x14ac:dyDescent="0.2">
      <c r="A2898" s="1">
        <v>43840</v>
      </c>
      <c r="B2898">
        <v>1551.1999510000001</v>
      </c>
      <c r="C2898">
        <v>1558.8000489999999</v>
      </c>
      <c r="D2898">
        <v>1545.400024</v>
      </c>
      <c r="E2898">
        <v>1557.5</v>
      </c>
      <c r="F2898">
        <v>1557.5</v>
      </c>
      <c r="G2898">
        <v>16</v>
      </c>
    </row>
    <row r="2899" spans="1:7" x14ac:dyDescent="0.2">
      <c r="A2899" s="1">
        <v>43842</v>
      </c>
      <c r="B2899">
        <v>1563</v>
      </c>
      <c r="C2899">
        <v>1563.099976</v>
      </c>
      <c r="D2899">
        <v>1558.900024</v>
      </c>
      <c r="E2899">
        <v>1559.900024</v>
      </c>
      <c r="F2899">
        <v>1559.900024</v>
      </c>
      <c r="G2899">
        <v>207196</v>
      </c>
    </row>
    <row r="2900" spans="1:7" x14ac:dyDescent="0.2">
      <c r="A2900" s="1">
        <v>43843</v>
      </c>
      <c r="B2900">
        <v>1557.400024</v>
      </c>
      <c r="C2900">
        <v>1558</v>
      </c>
      <c r="D2900">
        <v>1548.400024</v>
      </c>
      <c r="E2900">
        <v>1548.400024</v>
      </c>
      <c r="F2900">
        <v>1548.400024</v>
      </c>
      <c r="G2900">
        <v>48</v>
      </c>
    </row>
    <row r="2901" spans="1:7" x14ac:dyDescent="0.2">
      <c r="A2901" s="1">
        <v>43844</v>
      </c>
      <c r="B2901">
        <v>1546.6999510000001</v>
      </c>
      <c r="C2901">
        <v>1546.6999510000001</v>
      </c>
      <c r="D2901">
        <v>1534.900024</v>
      </c>
      <c r="E2901">
        <v>1542.400024</v>
      </c>
      <c r="F2901">
        <v>1542.400024</v>
      </c>
      <c r="G2901">
        <v>32</v>
      </c>
    </row>
    <row r="2902" spans="1:7" x14ac:dyDescent="0.2">
      <c r="A2902" s="1">
        <v>43845</v>
      </c>
      <c r="B2902">
        <v>1548</v>
      </c>
      <c r="C2902">
        <v>1553.900024</v>
      </c>
      <c r="D2902">
        <v>1545.599976</v>
      </c>
      <c r="E2902">
        <v>1552.099976</v>
      </c>
      <c r="F2902">
        <v>1552.099976</v>
      </c>
      <c r="G2902">
        <v>11</v>
      </c>
    </row>
    <row r="2903" spans="1:7" x14ac:dyDescent="0.2">
      <c r="A2903" s="1">
        <v>43846</v>
      </c>
      <c r="B2903">
        <v>1555.6999510000001</v>
      </c>
      <c r="C2903">
        <v>1556.099976</v>
      </c>
      <c r="D2903">
        <v>1548.5</v>
      </c>
      <c r="E2903">
        <v>1549</v>
      </c>
      <c r="F2903">
        <v>1549</v>
      </c>
      <c r="G2903">
        <v>98</v>
      </c>
    </row>
    <row r="2904" spans="1:7" x14ac:dyDescent="0.2">
      <c r="A2904" s="1">
        <v>43847</v>
      </c>
      <c r="B2904">
        <v>1554.099976</v>
      </c>
      <c r="C2904">
        <v>1558.8000489999999</v>
      </c>
      <c r="D2904">
        <v>1553.599976</v>
      </c>
      <c r="E2904">
        <v>1558.8000489999999</v>
      </c>
      <c r="F2904">
        <v>1558.8000489999999</v>
      </c>
      <c r="G2904">
        <v>108</v>
      </c>
    </row>
    <row r="2905" spans="1:7" x14ac:dyDescent="0.2">
      <c r="A2905" s="1">
        <v>43849</v>
      </c>
      <c r="B2905">
        <v>1557.3000489999999</v>
      </c>
      <c r="C2905">
        <v>1559.099976</v>
      </c>
      <c r="D2905">
        <v>1555.900024</v>
      </c>
      <c r="E2905">
        <v>1557.3000489999999</v>
      </c>
      <c r="F2905">
        <v>1557.3000489999999</v>
      </c>
      <c r="G2905">
        <v>97444</v>
      </c>
    </row>
    <row r="2906" spans="1:7" x14ac:dyDescent="0.2">
      <c r="A2906" s="1">
        <v>43851</v>
      </c>
      <c r="B2906">
        <v>1559.3000489999999</v>
      </c>
      <c r="C2906">
        <v>1566.1999510000001</v>
      </c>
      <c r="D2906">
        <v>1551</v>
      </c>
      <c r="E2906">
        <v>1556.400024</v>
      </c>
      <c r="F2906">
        <v>1556.400024</v>
      </c>
      <c r="G2906">
        <v>45</v>
      </c>
    </row>
    <row r="2907" spans="1:7" x14ac:dyDescent="0.2">
      <c r="A2907" s="1">
        <v>43852</v>
      </c>
      <c r="B2907">
        <v>1549.8000489999999</v>
      </c>
      <c r="C2907">
        <v>1557.099976</v>
      </c>
      <c r="D2907">
        <v>1549.8000489999999</v>
      </c>
      <c r="E2907">
        <v>1555.3000489999999</v>
      </c>
      <c r="F2907">
        <v>1555.3000489999999</v>
      </c>
      <c r="G2907">
        <v>42</v>
      </c>
    </row>
    <row r="2908" spans="1:7" x14ac:dyDescent="0.2">
      <c r="A2908" s="1">
        <v>43853</v>
      </c>
      <c r="B2908">
        <v>1553.099976</v>
      </c>
      <c r="C2908">
        <v>1564.599976</v>
      </c>
      <c r="D2908">
        <v>1552.1999510000001</v>
      </c>
      <c r="E2908">
        <v>1564.599976</v>
      </c>
      <c r="F2908">
        <v>1564.599976</v>
      </c>
      <c r="G2908">
        <v>15</v>
      </c>
    </row>
    <row r="2909" spans="1:7" x14ac:dyDescent="0.2">
      <c r="A2909" s="1">
        <v>43854</v>
      </c>
      <c r="B2909">
        <v>1556.3000489999999</v>
      </c>
      <c r="C2909">
        <v>1571.099976</v>
      </c>
      <c r="D2909">
        <v>1556.3000489999999</v>
      </c>
      <c r="E2909">
        <v>1571.099976</v>
      </c>
      <c r="F2909">
        <v>1571.099976</v>
      </c>
      <c r="G2909">
        <v>43</v>
      </c>
    </row>
    <row r="2910" spans="1:7" x14ac:dyDescent="0.2">
      <c r="A2910" s="1">
        <v>43856</v>
      </c>
      <c r="B2910">
        <v>1580.5</v>
      </c>
      <c r="C2910">
        <v>1588.400024</v>
      </c>
      <c r="D2910">
        <v>1578.6999510000001</v>
      </c>
      <c r="E2910">
        <v>1582.3000489999999</v>
      </c>
      <c r="F2910">
        <v>1582.3000489999999</v>
      </c>
      <c r="G2910">
        <v>858573</v>
      </c>
    </row>
    <row r="2911" spans="1:7" x14ac:dyDescent="0.2">
      <c r="A2911" s="1">
        <v>43857</v>
      </c>
      <c r="B2911">
        <v>1584.3000489999999</v>
      </c>
      <c r="C2911">
        <v>1584.5</v>
      </c>
      <c r="D2911">
        <v>1576.8000489999999</v>
      </c>
      <c r="E2911">
        <v>1576.8000489999999</v>
      </c>
      <c r="F2911">
        <v>1576.8000489999999</v>
      </c>
      <c r="G2911">
        <v>22</v>
      </c>
    </row>
    <row r="2912" spans="1:7" x14ac:dyDescent="0.2">
      <c r="A2912" s="1">
        <v>43858</v>
      </c>
      <c r="B2912">
        <v>1576.400024</v>
      </c>
      <c r="C2912">
        <v>1576.400024</v>
      </c>
      <c r="D2912">
        <v>1569.1999510000001</v>
      </c>
      <c r="E2912">
        <v>1569.1999510000001</v>
      </c>
      <c r="F2912">
        <v>1569.1999510000001</v>
      </c>
      <c r="G2912">
        <v>3</v>
      </c>
    </row>
    <row r="2913" spans="1:7" x14ac:dyDescent="0.2">
      <c r="A2913" s="1">
        <v>43859</v>
      </c>
      <c r="B2913">
        <v>1569.8000489999999</v>
      </c>
      <c r="C2913">
        <v>1569.8000489999999</v>
      </c>
      <c r="D2913">
        <v>1569.8000489999999</v>
      </c>
      <c r="E2913">
        <v>1569.8000489999999</v>
      </c>
      <c r="F2913">
        <v>1569.8000489999999</v>
      </c>
      <c r="G2913">
        <v>251274</v>
      </c>
    </row>
    <row r="2914" spans="1:7" x14ac:dyDescent="0.2">
      <c r="A2914" s="1">
        <v>43860</v>
      </c>
      <c r="B2914">
        <v>1576.8000489999999</v>
      </c>
      <c r="C2914">
        <v>1585</v>
      </c>
      <c r="D2914">
        <v>1571.400024</v>
      </c>
      <c r="E2914">
        <v>1583.5</v>
      </c>
      <c r="F2914">
        <v>1583.5</v>
      </c>
      <c r="G2914">
        <v>62336</v>
      </c>
    </row>
    <row r="2915" spans="1:7" x14ac:dyDescent="0.2">
      <c r="A2915" s="1">
        <v>43861</v>
      </c>
      <c r="B2915">
        <v>1573.400024</v>
      </c>
      <c r="C2915">
        <v>1589</v>
      </c>
      <c r="D2915">
        <v>1570</v>
      </c>
      <c r="E2915">
        <v>1582.900024</v>
      </c>
      <c r="F2915">
        <v>1582.900024</v>
      </c>
      <c r="G2915">
        <v>1095</v>
      </c>
    </row>
    <row r="2916" spans="1:7" x14ac:dyDescent="0.2">
      <c r="A2916" s="1">
        <v>43863</v>
      </c>
      <c r="B2916">
        <v>1597.8000489999999</v>
      </c>
      <c r="C2916">
        <v>1598.5</v>
      </c>
      <c r="D2916">
        <v>1588.599976</v>
      </c>
      <c r="E2916">
        <v>1593.5</v>
      </c>
      <c r="F2916">
        <v>1593.5</v>
      </c>
      <c r="G2916">
        <v>372385</v>
      </c>
    </row>
    <row r="2917" spans="1:7" x14ac:dyDescent="0.2">
      <c r="A2917" s="1">
        <v>43864</v>
      </c>
      <c r="B2917">
        <v>1592.900024</v>
      </c>
      <c r="C2917">
        <v>1593.3000489999999</v>
      </c>
      <c r="D2917">
        <v>1568.1999510000001</v>
      </c>
      <c r="E2917">
        <v>1577.1999510000001</v>
      </c>
      <c r="F2917">
        <v>1577.1999510000001</v>
      </c>
      <c r="G2917">
        <v>1062</v>
      </c>
    </row>
    <row r="2918" spans="1:7" x14ac:dyDescent="0.2">
      <c r="A2918" s="1">
        <v>43865</v>
      </c>
      <c r="B2918">
        <v>1577.6999510000001</v>
      </c>
      <c r="C2918">
        <v>1577.6999510000001</v>
      </c>
      <c r="D2918">
        <v>1547.8000489999999</v>
      </c>
      <c r="E2918">
        <v>1550.400024</v>
      </c>
      <c r="F2918">
        <v>1550.400024</v>
      </c>
      <c r="G2918">
        <v>978</v>
      </c>
    </row>
    <row r="2919" spans="1:7" x14ac:dyDescent="0.2">
      <c r="A2919" s="1">
        <v>43866</v>
      </c>
      <c r="B2919">
        <v>1553.1999510000001</v>
      </c>
      <c r="C2919">
        <v>1560.6999510000001</v>
      </c>
      <c r="D2919">
        <v>1547.6999510000001</v>
      </c>
      <c r="E2919">
        <v>1557.8000489999999</v>
      </c>
      <c r="F2919">
        <v>1557.8000489999999</v>
      </c>
      <c r="G2919">
        <v>1305</v>
      </c>
    </row>
    <row r="2920" spans="1:7" x14ac:dyDescent="0.2">
      <c r="A2920" s="1">
        <v>43867</v>
      </c>
      <c r="B2920">
        <v>1553.599976</v>
      </c>
      <c r="C2920">
        <v>1565.599976</v>
      </c>
      <c r="D2920">
        <v>1551.599976</v>
      </c>
      <c r="E2920">
        <v>1565.099976</v>
      </c>
      <c r="F2920">
        <v>1565.099976</v>
      </c>
      <c r="G2920">
        <v>110</v>
      </c>
    </row>
    <row r="2921" spans="1:7" x14ac:dyDescent="0.2">
      <c r="A2921" s="1">
        <v>43868</v>
      </c>
      <c r="B2921">
        <v>1564.900024</v>
      </c>
      <c r="C2921">
        <v>1571.900024</v>
      </c>
      <c r="D2921">
        <v>1560.5</v>
      </c>
      <c r="E2921">
        <v>1568.599976</v>
      </c>
      <c r="F2921">
        <v>1568.599976</v>
      </c>
      <c r="G2921">
        <v>431</v>
      </c>
    </row>
    <row r="2922" spans="1:7" x14ac:dyDescent="0.2">
      <c r="A2922" s="1">
        <v>43870</v>
      </c>
      <c r="B2922">
        <v>1575.8000489999999</v>
      </c>
      <c r="C2922">
        <v>1580.1999510000001</v>
      </c>
      <c r="D2922">
        <v>1569.3000489999999</v>
      </c>
      <c r="E2922">
        <v>1577.3000489999999</v>
      </c>
      <c r="F2922">
        <v>1577.3000489999999</v>
      </c>
      <c r="G2922">
        <v>204217</v>
      </c>
    </row>
    <row r="2923" spans="1:7" x14ac:dyDescent="0.2">
      <c r="A2923" s="1">
        <v>43871</v>
      </c>
      <c r="B2923">
        <v>1569.3000489999999</v>
      </c>
      <c r="C2923">
        <v>1574.6999510000001</v>
      </c>
      <c r="D2923">
        <v>1568.599976</v>
      </c>
      <c r="E2923">
        <v>1574.6999510000001</v>
      </c>
      <c r="F2923">
        <v>1574.6999510000001</v>
      </c>
      <c r="G2923">
        <v>128</v>
      </c>
    </row>
    <row r="2924" spans="1:7" x14ac:dyDescent="0.2">
      <c r="A2924" s="1">
        <v>43872</v>
      </c>
      <c r="B2924">
        <v>1570.900024</v>
      </c>
      <c r="C2924">
        <v>1571.099976</v>
      </c>
      <c r="D2924">
        <v>1561.900024</v>
      </c>
      <c r="E2924">
        <v>1565.599976</v>
      </c>
      <c r="F2924">
        <v>1565.599976</v>
      </c>
      <c r="G2924">
        <v>440</v>
      </c>
    </row>
    <row r="2925" spans="1:7" x14ac:dyDescent="0.2">
      <c r="A2925" s="1">
        <v>43873</v>
      </c>
      <c r="B2925">
        <v>1565.1999510000001</v>
      </c>
      <c r="C2925">
        <v>1568.6999510000001</v>
      </c>
      <c r="D2925">
        <v>1561</v>
      </c>
      <c r="E2925">
        <v>1567.400024</v>
      </c>
      <c r="F2925">
        <v>1567.400024</v>
      </c>
      <c r="G2925">
        <v>36</v>
      </c>
    </row>
    <row r="2926" spans="1:7" x14ac:dyDescent="0.2">
      <c r="A2926" s="1">
        <v>43874</v>
      </c>
      <c r="B2926">
        <v>1570.1999510000001</v>
      </c>
      <c r="C2926">
        <v>1575.099976</v>
      </c>
      <c r="D2926">
        <v>1570.1999510000001</v>
      </c>
      <c r="E2926">
        <v>1575.099976</v>
      </c>
      <c r="F2926">
        <v>1575.099976</v>
      </c>
      <c r="G2926">
        <v>74</v>
      </c>
    </row>
    <row r="2927" spans="1:7" x14ac:dyDescent="0.2">
      <c r="A2927" s="1">
        <v>43875</v>
      </c>
      <c r="B2927">
        <v>1575.8000489999999</v>
      </c>
      <c r="C2927">
        <v>1582.6999510000001</v>
      </c>
      <c r="D2927">
        <v>1574.8000489999999</v>
      </c>
      <c r="E2927">
        <v>1582.6999510000001</v>
      </c>
      <c r="F2927">
        <v>1582.6999510000001</v>
      </c>
      <c r="G2927">
        <v>68</v>
      </c>
    </row>
    <row r="2928" spans="1:7" x14ac:dyDescent="0.2">
      <c r="A2928" s="1">
        <v>43877</v>
      </c>
      <c r="B2928">
        <v>1585.099976</v>
      </c>
      <c r="C2928">
        <v>1586</v>
      </c>
      <c r="D2928">
        <v>1583.3000489999999</v>
      </c>
      <c r="E2928">
        <v>1585.8000489999999</v>
      </c>
      <c r="F2928">
        <v>1585.8000489999999</v>
      </c>
      <c r="G2928">
        <v>161382</v>
      </c>
    </row>
    <row r="2929" spans="1:7" x14ac:dyDescent="0.2">
      <c r="A2929" s="1">
        <v>43879</v>
      </c>
      <c r="B2929">
        <v>1579.8000489999999</v>
      </c>
      <c r="C2929">
        <v>1604.3000489999999</v>
      </c>
      <c r="D2929">
        <v>1579.8000489999999</v>
      </c>
      <c r="E2929">
        <v>1600</v>
      </c>
      <c r="F2929">
        <v>1600</v>
      </c>
      <c r="G2929">
        <v>310</v>
      </c>
    </row>
    <row r="2930" spans="1:7" x14ac:dyDescent="0.2">
      <c r="A2930" s="1">
        <v>43880</v>
      </c>
      <c r="B2930">
        <v>1600.599976</v>
      </c>
      <c r="C2930">
        <v>1610.5</v>
      </c>
      <c r="D2930">
        <v>1599.6999510000001</v>
      </c>
      <c r="E2930">
        <v>1607.5</v>
      </c>
      <c r="F2930">
        <v>1607.5</v>
      </c>
      <c r="G2930">
        <v>542</v>
      </c>
    </row>
    <row r="2931" spans="1:7" x14ac:dyDescent="0.2">
      <c r="A2931" s="1">
        <v>43881</v>
      </c>
      <c r="B2931">
        <v>1606.5</v>
      </c>
      <c r="C2931">
        <v>1621</v>
      </c>
      <c r="D2931">
        <v>1603</v>
      </c>
      <c r="E2931">
        <v>1616.599976</v>
      </c>
      <c r="F2931">
        <v>1616.599976</v>
      </c>
      <c r="G2931">
        <v>117</v>
      </c>
    </row>
    <row r="2932" spans="1:7" x14ac:dyDescent="0.2">
      <c r="A2932" s="1">
        <v>43882</v>
      </c>
      <c r="B2932">
        <v>1619.3000489999999</v>
      </c>
      <c r="C2932">
        <v>1645</v>
      </c>
      <c r="D2932">
        <v>1619.3000489999999</v>
      </c>
      <c r="E2932">
        <v>1644.599976</v>
      </c>
      <c r="F2932">
        <v>1644.599976</v>
      </c>
      <c r="G2932">
        <v>186</v>
      </c>
    </row>
    <row r="2933" spans="1:7" x14ac:dyDescent="0.2">
      <c r="A2933" s="1">
        <v>43884</v>
      </c>
      <c r="B2933">
        <v>1656</v>
      </c>
      <c r="C2933">
        <v>1684.099976</v>
      </c>
      <c r="D2933">
        <v>1654.599976</v>
      </c>
      <c r="E2933">
        <v>1667.5</v>
      </c>
      <c r="F2933">
        <v>1667.5</v>
      </c>
      <c r="G2933">
        <v>1646902</v>
      </c>
    </row>
    <row r="2934" spans="1:7" x14ac:dyDescent="0.2">
      <c r="A2934" s="1">
        <v>43885</v>
      </c>
      <c r="B2934">
        <v>1657</v>
      </c>
      <c r="C2934">
        <v>1686.599976</v>
      </c>
      <c r="D2934">
        <v>1650</v>
      </c>
      <c r="E2934">
        <v>1672.400024</v>
      </c>
      <c r="F2934">
        <v>1672.400024</v>
      </c>
      <c r="G2934">
        <v>435</v>
      </c>
    </row>
    <row r="2935" spans="1:7" x14ac:dyDescent="0.2">
      <c r="A2935" s="1">
        <v>43886</v>
      </c>
      <c r="B2935">
        <v>1645.099976</v>
      </c>
      <c r="C2935">
        <v>1653.6999510000001</v>
      </c>
      <c r="D2935">
        <v>1632.3000489999999</v>
      </c>
      <c r="E2935">
        <v>1646.900024</v>
      </c>
      <c r="F2935">
        <v>1646.900024</v>
      </c>
      <c r="G2935">
        <v>409</v>
      </c>
    </row>
    <row r="2936" spans="1:7" x14ac:dyDescent="0.2">
      <c r="A2936" s="1">
        <v>43887</v>
      </c>
      <c r="B2936">
        <v>1644</v>
      </c>
      <c r="C2936">
        <v>1648.099976</v>
      </c>
      <c r="D2936">
        <v>1636.400024</v>
      </c>
      <c r="E2936">
        <v>1640</v>
      </c>
      <c r="F2936">
        <v>1640</v>
      </c>
      <c r="G2936">
        <v>1990</v>
      </c>
    </row>
    <row r="2937" spans="1:7" x14ac:dyDescent="0.2">
      <c r="A2937" s="1">
        <v>43888</v>
      </c>
      <c r="B2937">
        <v>1641.099976</v>
      </c>
      <c r="C2937">
        <v>1658</v>
      </c>
      <c r="D2937">
        <v>1638.5</v>
      </c>
      <c r="E2937">
        <v>1640</v>
      </c>
      <c r="F2937">
        <v>1640</v>
      </c>
      <c r="G2937">
        <v>707</v>
      </c>
    </row>
    <row r="2938" spans="1:7" x14ac:dyDescent="0.2">
      <c r="A2938" s="1">
        <v>43889</v>
      </c>
      <c r="B2938">
        <v>1640.3000489999999</v>
      </c>
      <c r="C2938">
        <v>1642.5</v>
      </c>
      <c r="D2938">
        <v>1564.099976</v>
      </c>
      <c r="E2938">
        <v>1564.099976</v>
      </c>
      <c r="F2938">
        <v>1564.099976</v>
      </c>
      <c r="G2938">
        <v>289</v>
      </c>
    </row>
    <row r="2939" spans="1:7" x14ac:dyDescent="0.2">
      <c r="A2939" s="1">
        <v>43891</v>
      </c>
    </row>
    <row r="2940" spans="1:7" x14ac:dyDescent="0.2">
      <c r="A2940" s="1">
        <v>43892</v>
      </c>
      <c r="B2940">
        <v>1583.900024</v>
      </c>
      <c r="C2940">
        <v>1608.3000489999999</v>
      </c>
      <c r="D2940">
        <v>1574.3000489999999</v>
      </c>
      <c r="E2940">
        <v>1592.3000489999999</v>
      </c>
      <c r="F2940">
        <v>1592.3000489999999</v>
      </c>
      <c r="G2940">
        <v>537</v>
      </c>
    </row>
    <row r="2941" spans="1:7" x14ac:dyDescent="0.2">
      <c r="A2941" s="1">
        <v>43893</v>
      </c>
      <c r="B2941">
        <v>1594.5</v>
      </c>
      <c r="C2941">
        <v>1645.3000489999999</v>
      </c>
      <c r="D2941">
        <v>1594</v>
      </c>
      <c r="E2941">
        <v>1642.099976</v>
      </c>
      <c r="F2941">
        <v>1642.099976</v>
      </c>
      <c r="G2941">
        <v>610</v>
      </c>
    </row>
    <row r="2942" spans="1:7" x14ac:dyDescent="0.2">
      <c r="A2942" s="1">
        <v>43894</v>
      </c>
      <c r="B2942">
        <v>1645.400024</v>
      </c>
      <c r="C2942">
        <v>1645.900024</v>
      </c>
      <c r="D2942">
        <v>1631.3000489999999</v>
      </c>
      <c r="E2942">
        <v>1641.099976</v>
      </c>
      <c r="F2942">
        <v>1641.099976</v>
      </c>
      <c r="G2942">
        <v>83</v>
      </c>
    </row>
    <row r="2943" spans="1:7" x14ac:dyDescent="0.2">
      <c r="A2943" s="1">
        <v>43895</v>
      </c>
      <c r="B2943">
        <v>1637.3000489999999</v>
      </c>
      <c r="C2943">
        <v>1672.900024</v>
      </c>
      <c r="D2943">
        <v>1637.1999510000001</v>
      </c>
      <c r="E2943">
        <v>1666.400024</v>
      </c>
      <c r="F2943">
        <v>1666.400024</v>
      </c>
      <c r="G2943">
        <v>154</v>
      </c>
    </row>
    <row r="2944" spans="1:7" x14ac:dyDescent="0.2">
      <c r="A2944" s="1">
        <v>43896</v>
      </c>
      <c r="B2944">
        <v>1670.8000489999999</v>
      </c>
      <c r="C2944">
        <v>1686.1999510000001</v>
      </c>
      <c r="D2944">
        <v>1647.1999510000001</v>
      </c>
      <c r="E2944">
        <v>1670.8000489999999</v>
      </c>
      <c r="F2944">
        <v>1670.8000489999999</v>
      </c>
      <c r="G2944">
        <v>175</v>
      </c>
    </row>
    <row r="2945" spans="1:7" x14ac:dyDescent="0.2">
      <c r="A2945" s="1">
        <v>43898</v>
      </c>
    </row>
    <row r="2946" spans="1:7" x14ac:dyDescent="0.2">
      <c r="A2946" s="1">
        <v>43899</v>
      </c>
      <c r="B2946">
        <v>1696.099976</v>
      </c>
      <c r="C2946">
        <v>1701.599976</v>
      </c>
      <c r="D2946">
        <v>1657.6999510000001</v>
      </c>
      <c r="E2946">
        <v>1674.5</v>
      </c>
      <c r="F2946">
        <v>1674.5</v>
      </c>
      <c r="G2946">
        <v>161</v>
      </c>
    </row>
    <row r="2947" spans="1:7" x14ac:dyDescent="0.2">
      <c r="A2947" s="1">
        <v>43900</v>
      </c>
      <c r="B2947">
        <v>1671.599976</v>
      </c>
      <c r="C2947">
        <v>1674.599976</v>
      </c>
      <c r="D2947">
        <v>1643</v>
      </c>
      <c r="E2947">
        <v>1659.099976</v>
      </c>
      <c r="F2947">
        <v>1659.099976</v>
      </c>
      <c r="G2947">
        <v>48</v>
      </c>
    </row>
    <row r="2948" spans="1:7" x14ac:dyDescent="0.2">
      <c r="A2948" s="1">
        <v>43901</v>
      </c>
      <c r="B2948">
        <v>1656.599976</v>
      </c>
      <c r="C2948">
        <v>1666.5</v>
      </c>
      <c r="D2948">
        <v>1635</v>
      </c>
      <c r="E2948">
        <v>1641.400024</v>
      </c>
      <c r="F2948">
        <v>1641.400024</v>
      </c>
      <c r="G2948">
        <v>47</v>
      </c>
    </row>
    <row r="2949" spans="1:7" x14ac:dyDescent="0.2">
      <c r="A2949" s="1">
        <v>43902</v>
      </c>
      <c r="B2949">
        <v>1637</v>
      </c>
      <c r="C2949">
        <v>1647.5</v>
      </c>
      <c r="D2949">
        <v>1566.400024</v>
      </c>
      <c r="E2949">
        <v>1589.3000489999999</v>
      </c>
      <c r="F2949">
        <v>1589.3000489999999</v>
      </c>
      <c r="G2949">
        <v>256</v>
      </c>
    </row>
    <row r="2950" spans="1:7" x14ac:dyDescent="0.2">
      <c r="A2950" s="1">
        <v>43903</v>
      </c>
      <c r="B2950">
        <v>1574.900024</v>
      </c>
      <c r="C2950">
        <v>1589.8000489999999</v>
      </c>
      <c r="D2950">
        <v>1513.8000489999999</v>
      </c>
      <c r="E2950">
        <v>1515.6999510000001</v>
      </c>
      <c r="F2950">
        <v>1515.6999510000001</v>
      </c>
      <c r="G2950">
        <v>89</v>
      </c>
    </row>
    <row r="2951" spans="1:7" x14ac:dyDescent="0.2">
      <c r="A2951" s="1">
        <v>43905</v>
      </c>
    </row>
    <row r="2952" spans="1:7" x14ac:dyDescent="0.2">
      <c r="A2952" s="1">
        <v>43906</v>
      </c>
      <c r="B2952">
        <v>1569.099976</v>
      </c>
      <c r="C2952">
        <v>1569.099976</v>
      </c>
      <c r="D2952">
        <v>1452.099976</v>
      </c>
      <c r="E2952">
        <v>1485.900024</v>
      </c>
      <c r="F2952">
        <v>1485.900024</v>
      </c>
      <c r="G2952">
        <v>193</v>
      </c>
    </row>
    <row r="2953" spans="1:7" x14ac:dyDescent="0.2">
      <c r="A2953" s="1">
        <v>43907</v>
      </c>
      <c r="B2953">
        <v>1469.3000489999999</v>
      </c>
      <c r="C2953">
        <v>1537.6999510000001</v>
      </c>
      <c r="D2953">
        <v>1469.3000489999999</v>
      </c>
      <c r="E2953">
        <v>1524.900024</v>
      </c>
      <c r="F2953">
        <v>1524.900024</v>
      </c>
      <c r="G2953">
        <v>122</v>
      </c>
    </row>
    <row r="2954" spans="1:7" x14ac:dyDescent="0.2">
      <c r="A2954" s="1">
        <v>43908</v>
      </c>
      <c r="B2954">
        <v>1537.5</v>
      </c>
      <c r="C2954">
        <v>1542</v>
      </c>
      <c r="D2954">
        <v>1477.3000489999999</v>
      </c>
      <c r="E2954">
        <v>1477.3000489999999</v>
      </c>
      <c r="F2954">
        <v>1477.3000489999999</v>
      </c>
      <c r="G2954">
        <v>333</v>
      </c>
    </row>
    <row r="2955" spans="1:7" x14ac:dyDescent="0.2">
      <c r="A2955" s="1">
        <v>43909</v>
      </c>
      <c r="B2955">
        <v>1481.5</v>
      </c>
      <c r="C2955">
        <v>1491.599976</v>
      </c>
      <c r="D2955">
        <v>1471</v>
      </c>
      <c r="E2955">
        <v>1478.599976</v>
      </c>
      <c r="F2955">
        <v>1478.599976</v>
      </c>
      <c r="G2955">
        <v>262</v>
      </c>
    </row>
    <row r="2956" spans="1:7" x14ac:dyDescent="0.2">
      <c r="A2956" s="1">
        <v>43910</v>
      </c>
      <c r="B2956">
        <v>1483.5</v>
      </c>
      <c r="C2956">
        <v>1484</v>
      </c>
      <c r="D2956">
        <v>1483.5</v>
      </c>
      <c r="E2956">
        <v>1484</v>
      </c>
      <c r="F2956">
        <v>1484</v>
      </c>
      <c r="G2956">
        <v>14</v>
      </c>
    </row>
    <row r="2957" spans="1:7" x14ac:dyDescent="0.2">
      <c r="A2957" s="1">
        <v>43912</v>
      </c>
      <c r="B2957">
        <v>1505</v>
      </c>
      <c r="C2957">
        <v>1510.6999510000001</v>
      </c>
      <c r="D2957">
        <v>1484.599976</v>
      </c>
      <c r="E2957">
        <v>1495.599976</v>
      </c>
      <c r="F2957">
        <v>1495.599976</v>
      </c>
      <c r="G2957">
        <v>1415965</v>
      </c>
    </row>
    <row r="2958" spans="1:7" x14ac:dyDescent="0.2">
      <c r="A2958" s="1">
        <v>43913</v>
      </c>
      <c r="B2958">
        <v>1505.3000489999999</v>
      </c>
      <c r="C2958">
        <v>1567</v>
      </c>
      <c r="D2958">
        <v>1490.1999510000001</v>
      </c>
      <c r="E2958">
        <v>1567</v>
      </c>
      <c r="F2958">
        <v>1567</v>
      </c>
      <c r="G2958">
        <v>51</v>
      </c>
    </row>
    <row r="2959" spans="1:7" x14ac:dyDescent="0.2">
      <c r="A2959" s="1">
        <v>43914</v>
      </c>
      <c r="B2959">
        <v>1592.6999510000001</v>
      </c>
      <c r="C2959">
        <v>1685.5</v>
      </c>
      <c r="D2959">
        <v>1592.6999510000001</v>
      </c>
      <c r="E2959">
        <v>1660.1999510000001</v>
      </c>
      <c r="F2959">
        <v>1660.1999510000001</v>
      </c>
      <c r="G2959">
        <v>442</v>
      </c>
    </row>
    <row r="2960" spans="1:7" x14ac:dyDescent="0.2">
      <c r="A2960" s="1">
        <v>43915</v>
      </c>
      <c r="B2960">
        <v>1676.5</v>
      </c>
      <c r="C2960">
        <v>1676.5</v>
      </c>
      <c r="D2960">
        <v>1631.099976</v>
      </c>
      <c r="E2960">
        <v>1632.3000489999999</v>
      </c>
      <c r="F2960">
        <v>1632.3000489999999</v>
      </c>
      <c r="G2960">
        <v>476</v>
      </c>
    </row>
    <row r="2961" spans="1:7" x14ac:dyDescent="0.2">
      <c r="A2961" s="1">
        <v>43916</v>
      </c>
      <c r="B2961">
        <v>1660.5</v>
      </c>
      <c r="C2961">
        <v>1660.5</v>
      </c>
      <c r="D2961">
        <v>1650.099976</v>
      </c>
      <c r="E2961">
        <v>1650.099976</v>
      </c>
      <c r="F2961">
        <v>1650.099976</v>
      </c>
      <c r="G2961">
        <v>3</v>
      </c>
    </row>
    <row r="2962" spans="1:7" x14ac:dyDescent="0.2">
      <c r="A2962" s="1">
        <v>43917</v>
      </c>
      <c r="B2962">
        <v>1623.900024</v>
      </c>
      <c r="C2962">
        <v>1623.900024</v>
      </c>
      <c r="D2962">
        <v>1623.900024</v>
      </c>
      <c r="E2962">
        <v>1623.900024</v>
      </c>
      <c r="F2962">
        <v>1623.900024</v>
      </c>
      <c r="G2962">
        <v>100638</v>
      </c>
    </row>
    <row r="2963" spans="1:7" x14ac:dyDescent="0.2">
      <c r="A2963" s="1">
        <v>43919</v>
      </c>
      <c r="B2963">
        <v>1641.1999510000001</v>
      </c>
      <c r="C2963">
        <v>1673.599976</v>
      </c>
      <c r="D2963">
        <v>1634.400024</v>
      </c>
      <c r="E2963">
        <v>1664.1999510000001</v>
      </c>
      <c r="F2963">
        <v>1664.1999510000001</v>
      </c>
      <c r="G2963">
        <v>668394</v>
      </c>
    </row>
    <row r="2964" spans="1:7" x14ac:dyDescent="0.2">
      <c r="A2964" s="1">
        <v>43920</v>
      </c>
      <c r="B2964">
        <v>1641.1999510000001</v>
      </c>
      <c r="C2964">
        <v>1652.8000489999999</v>
      </c>
      <c r="D2964">
        <v>1607.1999510000001</v>
      </c>
      <c r="E2964">
        <v>1622</v>
      </c>
      <c r="F2964">
        <v>1622</v>
      </c>
      <c r="G2964">
        <v>16389</v>
      </c>
    </row>
    <row r="2965" spans="1:7" x14ac:dyDescent="0.2">
      <c r="A2965" s="1">
        <v>43921</v>
      </c>
      <c r="B2965">
        <v>1618.6999510000001</v>
      </c>
      <c r="C2965">
        <v>1621</v>
      </c>
      <c r="D2965">
        <v>1576</v>
      </c>
      <c r="E2965">
        <v>1583.400024</v>
      </c>
      <c r="F2965">
        <v>1583.400024</v>
      </c>
      <c r="G2965">
        <v>2874</v>
      </c>
    </row>
    <row r="2966" spans="1:7" x14ac:dyDescent="0.2">
      <c r="A2966" s="1">
        <v>43922</v>
      </c>
      <c r="B2966">
        <v>1570</v>
      </c>
      <c r="C2966">
        <v>1600</v>
      </c>
      <c r="D2966">
        <v>1570</v>
      </c>
      <c r="E2966">
        <v>1578.1999510000001</v>
      </c>
      <c r="F2966">
        <v>1578.1999510000001</v>
      </c>
      <c r="G2966">
        <v>2158</v>
      </c>
    </row>
    <row r="2967" spans="1:7" x14ac:dyDescent="0.2">
      <c r="A2967" s="1">
        <v>43923</v>
      </c>
      <c r="B2967">
        <v>1590.900024</v>
      </c>
      <c r="C2967">
        <v>1631.1999510000001</v>
      </c>
      <c r="D2967">
        <v>1586</v>
      </c>
      <c r="E2967">
        <v>1625.6999510000001</v>
      </c>
      <c r="F2967">
        <v>1625.6999510000001</v>
      </c>
      <c r="G2967">
        <v>1294</v>
      </c>
    </row>
    <row r="2968" spans="1:7" x14ac:dyDescent="0.2">
      <c r="A2968" s="1">
        <v>43924</v>
      </c>
      <c r="B2968">
        <v>1624.5</v>
      </c>
      <c r="C2968">
        <v>1636</v>
      </c>
      <c r="D2968">
        <v>1619.8000489999999</v>
      </c>
      <c r="E2968">
        <v>1633.6999510000001</v>
      </c>
      <c r="F2968">
        <v>1633.6999510000001</v>
      </c>
      <c r="G2968">
        <v>643</v>
      </c>
    </row>
    <row r="2969" spans="1:7" x14ac:dyDescent="0.2">
      <c r="A2969" s="1">
        <v>43926</v>
      </c>
    </row>
    <row r="2970" spans="1:7" x14ac:dyDescent="0.2">
      <c r="A2970" s="1">
        <v>43927</v>
      </c>
      <c r="B2970">
        <v>1629.099976</v>
      </c>
      <c r="C2970">
        <v>1696.6999510000001</v>
      </c>
      <c r="D2970">
        <v>1625.900024</v>
      </c>
      <c r="E2970">
        <v>1677</v>
      </c>
      <c r="F2970">
        <v>1677</v>
      </c>
      <c r="G2970">
        <v>1063</v>
      </c>
    </row>
    <row r="2971" spans="1:7" x14ac:dyDescent="0.2">
      <c r="A2971" s="1">
        <v>43928</v>
      </c>
      <c r="B2971">
        <v>1695.6999510000001</v>
      </c>
      <c r="C2971">
        <v>1724.400024</v>
      </c>
      <c r="D2971">
        <v>1658</v>
      </c>
      <c r="E2971">
        <v>1664.8000489999999</v>
      </c>
      <c r="F2971">
        <v>1664.8000489999999</v>
      </c>
      <c r="G2971">
        <v>1144</v>
      </c>
    </row>
    <row r="2972" spans="1:7" x14ac:dyDescent="0.2">
      <c r="A2972" s="1">
        <v>43929</v>
      </c>
      <c r="B2972">
        <v>1669.6999510000001</v>
      </c>
      <c r="C2972">
        <v>1677</v>
      </c>
      <c r="D2972">
        <v>1662.5</v>
      </c>
      <c r="E2972">
        <v>1665.400024</v>
      </c>
      <c r="F2972">
        <v>1665.400024</v>
      </c>
      <c r="G2972">
        <v>747</v>
      </c>
    </row>
    <row r="2973" spans="1:7" x14ac:dyDescent="0.2">
      <c r="A2973" s="1">
        <v>43930</v>
      </c>
      <c r="B2973">
        <v>1662.6999510000001</v>
      </c>
      <c r="C2973">
        <v>1736.1999510000001</v>
      </c>
      <c r="D2973">
        <v>1662.6999510000001</v>
      </c>
      <c r="E2973">
        <v>1736.1999510000001</v>
      </c>
      <c r="F2973">
        <v>1736.1999510000001</v>
      </c>
      <c r="G2973">
        <v>825</v>
      </c>
    </row>
    <row r="2974" spans="1:7" x14ac:dyDescent="0.2">
      <c r="A2974" s="1">
        <v>43933</v>
      </c>
      <c r="B2974">
        <v>1742.3000489999999</v>
      </c>
      <c r="C2974">
        <v>1747.6999510000001</v>
      </c>
      <c r="D2974">
        <v>1731.8000489999999</v>
      </c>
      <c r="E2974">
        <v>1738.1999510000001</v>
      </c>
      <c r="F2974">
        <v>1738.1999510000001</v>
      </c>
      <c r="G2974">
        <v>576785</v>
      </c>
    </row>
    <row r="2975" spans="1:7" x14ac:dyDescent="0.2">
      <c r="A2975" s="1">
        <v>43934</v>
      </c>
      <c r="B2975">
        <v>1722</v>
      </c>
      <c r="C2975">
        <v>1756.8000489999999</v>
      </c>
      <c r="D2975">
        <v>1710.6999510000001</v>
      </c>
      <c r="E2975">
        <v>1744.8000489999999</v>
      </c>
      <c r="F2975">
        <v>1744.8000489999999</v>
      </c>
      <c r="G2975">
        <v>696</v>
      </c>
    </row>
    <row r="2976" spans="1:7" x14ac:dyDescent="0.2">
      <c r="A2976" s="1">
        <v>43935</v>
      </c>
      <c r="B2976">
        <v>1756.8000489999999</v>
      </c>
      <c r="C2976">
        <v>1775</v>
      </c>
      <c r="D2976">
        <v>1739.5</v>
      </c>
      <c r="E2976">
        <v>1756.6999510000001</v>
      </c>
      <c r="F2976">
        <v>1756.6999510000001</v>
      </c>
      <c r="G2976">
        <v>675</v>
      </c>
    </row>
    <row r="2977" spans="1:7" x14ac:dyDescent="0.2">
      <c r="A2977" s="1">
        <v>43936</v>
      </c>
      <c r="B2977">
        <v>1739.400024</v>
      </c>
      <c r="C2977">
        <v>1744.900024</v>
      </c>
      <c r="D2977">
        <v>1722.6999510000001</v>
      </c>
      <c r="E2977">
        <v>1727.1999510000001</v>
      </c>
      <c r="F2977">
        <v>1727.1999510000001</v>
      </c>
      <c r="G2977">
        <v>642</v>
      </c>
    </row>
    <row r="2978" spans="1:7" x14ac:dyDescent="0.2">
      <c r="A2978" s="1">
        <v>43937</v>
      </c>
      <c r="B2978">
        <v>1731</v>
      </c>
      <c r="C2978">
        <v>1750.599976</v>
      </c>
      <c r="D2978">
        <v>1715</v>
      </c>
      <c r="E2978">
        <v>1720.400024</v>
      </c>
      <c r="F2978">
        <v>1720.400024</v>
      </c>
      <c r="G2978">
        <v>162</v>
      </c>
    </row>
    <row r="2979" spans="1:7" x14ac:dyDescent="0.2">
      <c r="A2979" s="1">
        <v>43938</v>
      </c>
      <c r="B2979">
        <v>1715.6999510000001</v>
      </c>
      <c r="C2979">
        <v>1725</v>
      </c>
      <c r="D2979">
        <v>1684.900024</v>
      </c>
      <c r="E2979">
        <v>1689.1999510000001</v>
      </c>
      <c r="F2979">
        <v>1689.1999510000001</v>
      </c>
      <c r="G2979">
        <v>223</v>
      </c>
    </row>
    <row r="2980" spans="1:7" x14ac:dyDescent="0.2">
      <c r="A2980" s="1">
        <v>43940</v>
      </c>
      <c r="B2980">
        <v>1693.099976</v>
      </c>
      <c r="C2980">
        <v>1694.8000489999999</v>
      </c>
      <c r="D2980">
        <v>1686.1999510000001</v>
      </c>
      <c r="E2980">
        <v>1690.1999510000001</v>
      </c>
      <c r="F2980">
        <v>1690.1999510000001</v>
      </c>
      <c r="G2980">
        <v>380197</v>
      </c>
    </row>
    <row r="2981" spans="1:7" x14ac:dyDescent="0.2">
      <c r="A2981" s="1">
        <v>43941</v>
      </c>
      <c r="B2981">
        <v>1686</v>
      </c>
      <c r="C2981">
        <v>1701.599976</v>
      </c>
      <c r="D2981">
        <v>1680</v>
      </c>
      <c r="E2981">
        <v>1701.599976</v>
      </c>
      <c r="F2981">
        <v>1701.599976</v>
      </c>
      <c r="G2981">
        <v>106</v>
      </c>
    </row>
    <row r="2982" spans="1:7" x14ac:dyDescent="0.2">
      <c r="A2982" s="1">
        <v>43942</v>
      </c>
      <c r="B2982">
        <v>1697</v>
      </c>
      <c r="C2982">
        <v>1707.099976</v>
      </c>
      <c r="D2982">
        <v>1659.900024</v>
      </c>
      <c r="E2982">
        <v>1678.1999510000001</v>
      </c>
      <c r="F2982">
        <v>1678.1999510000001</v>
      </c>
      <c r="G2982">
        <v>666</v>
      </c>
    </row>
    <row r="2983" spans="1:7" x14ac:dyDescent="0.2">
      <c r="A2983" s="1">
        <v>43943</v>
      </c>
      <c r="B2983">
        <v>1696</v>
      </c>
      <c r="C2983">
        <v>1728.6999510000001</v>
      </c>
      <c r="D2983">
        <v>1684.8000489999999</v>
      </c>
      <c r="E2983">
        <v>1728.6999510000001</v>
      </c>
      <c r="F2983">
        <v>1728.6999510000001</v>
      </c>
      <c r="G2983">
        <v>453</v>
      </c>
    </row>
    <row r="2984" spans="1:7" x14ac:dyDescent="0.2">
      <c r="A2984" s="1">
        <v>43944</v>
      </c>
      <c r="B2984">
        <v>1734</v>
      </c>
      <c r="C2984">
        <v>1745.099976</v>
      </c>
      <c r="D2984">
        <v>1733.3000489999999</v>
      </c>
      <c r="E2984">
        <v>1733.3000489999999</v>
      </c>
      <c r="F2984">
        <v>1733.3000489999999</v>
      </c>
      <c r="G2984">
        <v>482</v>
      </c>
    </row>
    <row r="2985" spans="1:7" x14ac:dyDescent="0.2">
      <c r="A2985" s="1">
        <v>43945</v>
      </c>
      <c r="B2985">
        <v>1744</v>
      </c>
      <c r="C2985">
        <v>1744</v>
      </c>
      <c r="D2985">
        <v>1714.5</v>
      </c>
      <c r="E2985">
        <v>1723.5</v>
      </c>
      <c r="F2985">
        <v>1723.5</v>
      </c>
      <c r="G2985">
        <v>221</v>
      </c>
    </row>
    <row r="2986" spans="1:7" x14ac:dyDescent="0.2">
      <c r="A2986" s="1">
        <v>43947</v>
      </c>
      <c r="B2986">
        <v>1740.1999510000001</v>
      </c>
      <c r="C2986">
        <v>1743.3000489999999</v>
      </c>
      <c r="D2986">
        <v>1737.099976</v>
      </c>
      <c r="E2986">
        <v>1741.400024</v>
      </c>
      <c r="F2986">
        <v>1741.400024</v>
      </c>
      <c r="G2986">
        <v>269034</v>
      </c>
    </row>
    <row r="2987" spans="1:7" x14ac:dyDescent="0.2">
      <c r="A2987" s="1">
        <v>43948</v>
      </c>
      <c r="B2987">
        <v>1731.900024</v>
      </c>
      <c r="C2987">
        <v>1731.900024</v>
      </c>
      <c r="D2987">
        <v>1711.900024</v>
      </c>
      <c r="E2987">
        <v>1711.900024</v>
      </c>
      <c r="F2987">
        <v>1711.900024</v>
      </c>
      <c r="G2987">
        <v>169</v>
      </c>
    </row>
    <row r="2988" spans="1:7" x14ac:dyDescent="0.2">
      <c r="A2988" s="1">
        <v>43949</v>
      </c>
      <c r="B2988">
        <v>1716.599976</v>
      </c>
      <c r="C2988">
        <v>1716.599976</v>
      </c>
      <c r="D2988">
        <v>1707.099976</v>
      </c>
      <c r="E2988">
        <v>1710.5</v>
      </c>
      <c r="F2988">
        <v>1710.5</v>
      </c>
      <c r="G2988">
        <v>1255</v>
      </c>
    </row>
    <row r="2989" spans="1:7" x14ac:dyDescent="0.2">
      <c r="A2989" s="1">
        <v>43950</v>
      </c>
      <c r="B2989">
        <v>1710</v>
      </c>
      <c r="C2989">
        <v>1713.5</v>
      </c>
      <c r="D2989">
        <v>1702</v>
      </c>
      <c r="E2989">
        <v>1703.400024</v>
      </c>
      <c r="F2989">
        <v>1703.400024</v>
      </c>
      <c r="G2989">
        <v>373</v>
      </c>
    </row>
    <row r="2990" spans="1:7" x14ac:dyDescent="0.2">
      <c r="A2990" s="1">
        <v>43951</v>
      </c>
      <c r="B2990">
        <v>1719.3000489999999</v>
      </c>
      <c r="C2990">
        <v>1719.3000489999999</v>
      </c>
      <c r="D2990">
        <v>1680.8000489999999</v>
      </c>
      <c r="E2990">
        <v>1684.1999510000001</v>
      </c>
      <c r="F2990">
        <v>1684.1999510000001</v>
      </c>
      <c r="G2990">
        <v>327</v>
      </c>
    </row>
    <row r="2991" spans="1:7" x14ac:dyDescent="0.2">
      <c r="A2991" s="1">
        <v>43952</v>
      </c>
      <c r="B2991">
        <v>1686.599976</v>
      </c>
      <c r="C2991">
        <v>1701.5</v>
      </c>
      <c r="D2991">
        <v>1670.5</v>
      </c>
      <c r="E2991">
        <v>1694.5</v>
      </c>
      <c r="F2991">
        <v>1694.5</v>
      </c>
      <c r="G2991">
        <v>337</v>
      </c>
    </row>
    <row r="2992" spans="1:7" x14ac:dyDescent="0.2">
      <c r="A2992" s="1">
        <v>43954</v>
      </c>
      <c r="B2992">
        <v>1711.1999510000001</v>
      </c>
      <c r="C2992">
        <v>1711.900024</v>
      </c>
      <c r="D2992">
        <v>1700.3000489999999</v>
      </c>
      <c r="E2992">
        <v>1706.400024</v>
      </c>
      <c r="F2992">
        <v>1706.400024</v>
      </c>
      <c r="G2992">
        <v>474348</v>
      </c>
    </row>
    <row r="2993" spans="1:7" x14ac:dyDescent="0.2">
      <c r="A2993" s="1">
        <v>43955</v>
      </c>
      <c r="B2993">
        <v>1702.599976</v>
      </c>
      <c r="C2993">
        <v>1709</v>
      </c>
      <c r="D2993">
        <v>1699.599976</v>
      </c>
      <c r="E2993">
        <v>1706.900024</v>
      </c>
      <c r="F2993">
        <v>1706.900024</v>
      </c>
      <c r="G2993">
        <v>320</v>
      </c>
    </row>
    <row r="2994" spans="1:7" x14ac:dyDescent="0.2">
      <c r="A2994" s="1">
        <v>43956</v>
      </c>
      <c r="B2994">
        <v>1701.5</v>
      </c>
      <c r="C2994">
        <v>1704.400024</v>
      </c>
      <c r="D2994">
        <v>1697.1999510000001</v>
      </c>
      <c r="E2994">
        <v>1704.400024</v>
      </c>
      <c r="F2994">
        <v>1704.400024</v>
      </c>
      <c r="G2994">
        <v>82</v>
      </c>
    </row>
    <row r="2995" spans="1:7" x14ac:dyDescent="0.2">
      <c r="A2995" s="1">
        <v>43957</v>
      </c>
      <c r="B2995">
        <v>1704</v>
      </c>
      <c r="C2995">
        <v>1704</v>
      </c>
      <c r="D2995">
        <v>1684.1999510000001</v>
      </c>
      <c r="E2995">
        <v>1684.1999510000001</v>
      </c>
      <c r="F2995">
        <v>1684.1999510000001</v>
      </c>
      <c r="G2995">
        <v>469</v>
      </c>
    </row>
    <row r="2996" spans="1:7" x14ac:dyDescent="0.2">
      <c r="A2996" s="1">
        <v>43958</v>
      </c>
      <c r="B2996">
        <v>1686.1999510000001</v>
      </c>
      <c r="C2996">
        <v>1721.8000489999999</v>
      </c>
      <c r="D2996">
        <v>1685.599976</v>
      </c>
      <c r="E2996">
        <v>1721.8000489999999</v>
      </c>
      <c r="F2996">
        <v>1721.8000489999999</v>
      </c>
      <c r="G2996">
        <v>853</v>
      </c>
    </row>
    <row r="2997" spans="1:7" x14ac:dyDescent="0.2">
      <c r="A2997" s="1">
        <v>43959</v>
      </c>
      <c r="B2997">
        <v>1726.1999510000001</v>
      </c>
      <c r="C2997">
        <v>1728.900024</v>
      </c>
      <c r="D2997">
        <v>1703.8000489999999</v>
      </c>
      <c r="E2997">
        <v>1709.900024</v>
      </c>
      <c r="F2997">
        <v>1709.900024</v>
      </c>
      <c r="G2997">
        <v>330</v>
      </c>
    </row>
    <row r="2998" spans="1:7" x14ac:dyDescent="0.2">
      <c r="A2998" s="1">
        <v>43961</v>
      </c>
      <c r="B2998">
        <v>1706</v>
      </c>
      <c r="C2998">
        <v>1711.3000489999999</v>
      </c>
      <c r="D2998">
        <v>1703.900024</v>
      </c>
      <c r="E2998">
        <v>1708.599976</v>
      </c>
      <c r="F2998">
        <v>1708.599976</v>
      </c>
      <c r="G2998">
        <v>350038</v>
      </c>
    </row>
    <row r="2999" spans="1:7" x14ac:dyDescent="0.2">
      <c r="A2999" s="1">
        <v>43962</v>
      </c>
      <c r="B2999">
        <v>1702.3000489999999</v>
      </c>
      <c r="C2999">
        <v>1704.5</v>
      </c>
      <c r="D2999">
        <v>1690.1999510000001</v>
      </c>
      <c r="E2999">
        <v>1695.3000489999999</v>
      </c>
      <c r="F2999">
        <v>1695.3000489999999</v>
      </c>
      <c r="G2999">
        <v>749</v>
      </c>
    </row>
    <row r="3000" spans="1:7" x14ac:dyDescent="0.2">
      <c r="A3000" s="1">
        <v>43963</v>
      </c>
      <c r="B3000">
        <v>1699.3000489999999</v>
      </c>
      <c r="C3000">
        <v>1713.099976</v>
      </c>
      <c r="D3000">
        <v>1699.3000489999999</v>
      </c>
      <c r="E3000">
        <v>1704.400024</v>
      </c>
      <c r="F3000">
        <v>1704.400024</v>
      </c>
      <c r="G3000">
        <v>324</v>
      </c>
    </row>
    <row r="3001" spans="1:7" x14ac:dyDescent="0.2">
      <c r="A3001" s="1">
        <v>43964</v>
      </c>
      <c r="B3001">
        <v>1702</v>
      </c>
      <c r="C3001">
        <v>1721.3000489999999</v>
      </c>
      <c r="D3001">
        <v>1701.900024</v>
      </c>
      <c r="E3001">
        <v>1713.900024</v>
      </c>
      <c r="F3001">
        <v>1713.900024</v>
      </c>
      <c r="G3001">
        <v>431</v>
      </c>
    </row>
    <row r="3002" spans="1:7" x14ac:dyDescent="0.2">
      <c r="A3002" s="1">
        <v>43965</v>
      </c>
      <c r="B3002">
        <v>1724.3000489999999</v>
      </c>
      <c r="C3002">
        <v>1743.099976</v>
      </c>
      <c r="D3002">
        <v>1720.5</v>
      </c>
      <c r="E3002">
        <v>1738.099976</v>
      </c>
      <c r="F3002">
        <v>1738.099976</v>
      </c>
      <c r="G3002">
        <v>672</v>
      </c>
    </row>
    <row r="3003" spans="1:7" x14ac:dyDescent="0.2">
      <c r="A3003" s="1">
        <v>43966</v>
      </c>
      <c r="B3003">
        <v>1739.6999510000001</v>
      </c>
      <c r="C3003">
        <v>1753.400024</v>
      </c>
      <c r="D3003">
        <v>1739.6999510000001</v>
      </c>
      <c r="E3003">
        <v>1753.400024</v>
      </c>
      <c r="F3003">
        <v>1753.400024</v>
      </c>
      <c r="G3003">
        <v>719</v>
      </c>
    </row>
    <row r="3004" spans="1:7" x14ac:dyDescent="0.2">
      <c r="A3004" s="1">
        <v>43968</v>
      </c>
      <c r="B3004">
        <v>1757.5</v>
      </c>
      <c r="C3004">
        <v>1768.3000489999999</v>
      </c>
      <c r="D3004">
        <v>1755.1999510000001</v>
      </c>
      <c r="E3004">
        <v>1767.900024</v>
      </c>
      <c r="F3004">
        <v>1767.900024</v>
      </c>
      <c r="G3004">
        <v>714482</v>
      </c>
    </row>
    <row r="3005" spans="1:7" x14ac:dyDescent="0.2">
      <c r="A3005" s="1">
        <v>43969</v>
      </c>
      <c r="B3005">
        <v>1755.6999510000001</v>
      </c>
      <c r="C3005">
        <v>1770.5</v>
      </c>
      <c r="D3005">
        <v>1731.8000489999999</v>
      </c>
      <c r="E3005">
        <v>1731.8000489999999</v>
      </c>
      <c r="F3005">
        <v>1731.8000489999999</v>
      </c>
      <c r="G3005">
        <v>229</v>
      </c>
    </row>
    <row r="3006" spans="1:7" x14ac:dyDescent="0.2">
      <c r="A3006" s="1">
        <v>43970</v>
      </c>
      <c r="B3006">
        <v>1744.1999510000001</v>
      </c>
      <c r="C3006">
        <v>1749.5</v>
      </c>
      <c r="D3006">
        <v>1744.1999510000001</v>
      </c>
      <c r="E3006">
        <v>1744.1999510000001</v>
      </c>
      <c r="F3006">
        <v>1744.1999510000001</v>
      </c>
      <c r="G3006">
        <v>167</v>
      </c>
    </row>
    <row r="3007" spans="1:7" x14ac:dyDescent="0.2">
      <c r="A3007" s="1">
        <v>43971</v>
      </c>
      <c r="B3007">
        <v>1751.599976</v>
      </c>
      <c r="C3007">
        <v>1752.099976</v>
      </c>
      <c r="D3007">
        <v>1745.599976</v>
      </c>
      <c r="E3007">
        <v>1750.599976</v>
      </c>
      <c r="F3007">
        <v>1750.599976</v>
      </c>
      <c r="G3007">
        <v>16</v>
      </c>
    </row>
    <row r="3008" spans="1:7" x14ac:dyDescent="0.2">
      <c r="A3008" s="1">
        <v>43972</v>
      </c>
      <c r="B3008">
        <v>1746.8000489999999</v>
      </c>
      <c r="C3008">
        <v>1746.8000489999999</v>
      </c>
      <c r="D3008">
        <v>1720.5</v>
      </c>
      <c r="E3008">
        <v>1720.5</v>
      </c>
      <c r="F3008">
        <v>1720.5</v>
      </c>
      <c r="G3008">
        <v>528</v>
      </c>
    </row>
    <row r="3009" spans="1:7" x14ac:dyDescent="0.2">
      <c r="A3009" s="1">
        <v>43973</v>
      </c>
      <c r="B3009">
        <v>1726.599976</v>
      </c>
      <c r="C3009">
        <v>1734.599976</v>
      </c>
      <c r="D3009">
        <v>1726.599976</v>
      </c>
      <c r="E3009">
        <v>1734.599976</v>
      </c>
      <c r="F3009">
        <v>1734.599976</v>
      </c>
      <c r="G3009">
        <v>6</v>
      </c>
    </row>
    <row r="3010" spans="1:7" x14ac:dyDescent="0.2">
      <c r="A3010" s="1">
        <v>43975</v>
      </c>
      <c r="B3010">
        <v>1731.3000489999999</v>
      </c>
      <c r="C3010">
        <v>1732.599976</v>
      </c>
      <c r="D3010">
        <v>1729.599976</v>
      </c>
      <c r="E3010">
        <v>1730.099976</v>
      </c>
      <c r="F3010">
        <v>1730.099976</v>
      </c>
      <c r="G3010">
        <v>93921</v>
      </c>
    </row>
    <row r="3011" spans="1:7" x14ac:dyDescent="0.2">
      <c r="A3011" s="1">
        <v>43977</v>
      </c>
      <c r="B3011">
        <v>1726.400024</v>
      </c>
      <c r="C3011">
        <v>1726.400024</v>
      </c>
      <c r="D3011">
        <v>1704.8000489999999</v>
      </c>
      <c r="E3011">
        <v>1704.8000489999999</v>
      </c>
      <c r="F3011">
        <v>1704.8000489999999</v>
      </c>
      <c r="G3011">
        <v>39</v>
      </c>
    </row>
    <row r="3012" spans="1:7" x14ac:dyDescent="0.2">
      <c r="A3012" s="1">
        <v>43978</v>
      </c>
      <c r="B3012">
        <v>1685.599976</v>
      </c>
      <c r="C3012">
        <v>1710.3000489999999</v>
      </c>
      <c r="D3012">
        <v>1685.599976</v>
      </c>
      <c r="E3012">
        <v>1710.3000489999999</v>
      </c>
      <c r="F3012">
        <v>1710.3000489999999</v>
      </c>
      <c r="G3012">
        <v>137416</v>
      </c>
    </row>
    <row r="3013" spans="1:7" x14ac:dyDescent="0.2">
      <c r="A3013" s="1">
        <v>43979</v>
      </c>
      <c r="B3013">
        <v>1709.3000489999999</v>
      </c>
      <c r="C3013">
        <v>1727.8000489999999</v>
      </c>
      <c r="D3013">
        <v>1705</v>
      </c>
      <c r="E3013">
        <v>1713.3000489999999</v>
      </c>
      <c r="F3013">
        <v>1713.3000489999999</v>
      </c>
      <c r="G3013">
        <v>23355</v>
      </c>
    </row>
    <row r="3014" spans="1:7" x14ac:dyDescent="0.2">
      <c r="A3014" s="1">
        <v>43980</v>
      </c>
      <c r="B3014">
        <v>1718.8000489999999</v>
      </c>
      <c r="C3014">
        <v>1738.3000489999999</v>
      </c>
      <c r="D3014">
        <v>1715.099976</v>
      </c>
      <c r="E3014">
        <v>1736.900024</v>
      </c>
      <c r="F3014">
        <v>1736.900024</v>
      </c>
      <c r="G3014">
        <v>1526</v>
      </c>
    </row>
    <row r="3015" spans="1:7" x14ac:dyDescent="0.2">
      <c r="A3015" s="1">
        <v>43982</v>
      </c>
      <c r="B3015">
        <v>1749.8000489999999</v>
      </c>
      <c r="C3015">
        <v>1758.599976</v>
      </c>
      <c r="D3015">
        <v>1740.400024</v>
      </c>
      <c r="E3015">
        <v>1755.099976</v>
      </c>
      <c r="F3015">
        <v>1755.099976</v>
      </c>
      <c r="G3015">
        <v>444305</v>
      </c>
    </row>
    <row r="3016" spans="1:7" x14ac:dyDescent="0.2">
      <c r="A3016" s="1">
        <v>43983</v>
      </c>
      <c r="B3016">
        <v>1740.400024</v>
      </c>
      <c r="C3016">
        <v>1747</v>
      </c>
      <c r="D3016">
        <v>1727.099976</v>
      </c>
      <c r="E3016">
        <v>1737.8000489999999</v>
      </c>
      <c r="F3016">
        <v>1737.8000489999999</v>
      </c>
      <c r="G3016">
        <v>871</v>
      </c>
    </row>
    <row r="3017" spans="1:7" x14ac:dyDescent="0.2">
      <c r="A3017" s="1">
        <v>43984</v>
      </c>
      <c r="B3017">
        <v>1743</v>
      </c>
      <c r="C3017">
        <v>1745.5</v>
      </c>
      <c r="D3017">
        <v>1721.8000489999999</v>
      </c>
      <c r="E3017">
        <v>1725.1999510000001</v>
      </c>
      <c r="F3017">
        <v>1725.1999510000001</v>
      </c>
      <c r="G3017">
        <v>741</v>
      </c>
    </row>
    <row r="3018" spans="1:7" x14ac:dyDescent="0.2">
      <c r="A3018" s="1">
        <v>43985</v>
      </c>
      <c r="B3018">
        <v>1726.3000489999999</v>
      </c>
      <c r="C3018">
        <v>1726.3000489999999</v>
      </c>
      <c r="D3018">
        <v>1684.5</v>
      </c>
      <c r="E3018">
        <v>1697.8000489999999</v>
      </c>
      <c r="F3018">
        <v>1697.8000489999999</v>
      </c>
      <c r="G3018">
        <v>2755</v>
      </c>
    </row>
    <row r="3019" spans="1:7" x14ac:dyDescent="0.2">
      <c r="A3019" s="1">
        <v>43986</v>
      </c>
      <c r="B3019">
        <v>1694.5</v>
      </c>
      <c r="C3019">
        <v>1718.900024</v>
      </c>
      <c r="D3019">
        <v>1694.5</v>
      </c>
      <c r="E3019">
        <v>1718.900024</v>
      </c>
      <c r="F3019">
        <v>1718.900024</v>
      </c>
      <c r="G3019">
        <v>807</v>
      </c>
    </row>
    <row r="3020" spans="1:7" x14ac:dyDescent="0.2">
      <c r="A3020" s="1">
        <v>43987</v>
      </c>
      <c r="B3020">
        <v>1711.8000489999999</v>
      </c>
      <c r="C3020">
        <v>1711.8000489999999</v>
      </c>
      <c r="D3020">
        <v>1668.599976</v>
      </c>
      <c r="E3020">
        <v>1676.1999510000001</v>
      </c>
      <c r="F3020">
        <v>1676.1999510000001</v>
      </c>
      <c r="G3020">
        <v>1502</v>
      </c>
    </row>
    <row r="3021" spans="1:7" x14ac:dyDescent="0.2">
      <c r="A3021" s="1">
        <v>43989</v>
      </c>
      <c r="B3021">
        <v>1686.6999510000001</v>
      </c>
      <c r="C3021">
        <v>1688.1999510000001</v>
      </c>
      <c r="D3021">
        <v>1680.6999510000001</v>
      </c>
      <c r="E3021">
        <v>1684.099976</v>
      </c>
      <c r="F3021">
        <v>1684.099976</v>
      </c>
      <c r="G3021">
        <v>342242</v>
      </c>
    </row>
    <row r="3022" spans="1:7" x14ac:dyDescent="0.2">
      <c r="A3022" s="1">
        <v>43990</v>
      </c>
      <c r="B3022">
        <v>1679.099976</v>
      </c>
      <c r="C3022">
        <v>1699.400024</v>
      </c>
      <c r="D3022">
        <v>1675.900024</v>
      </c>
      <c r="E3022">
        <v>1698.3000489999999</v>
      </c>
      <c r="F3022">
        <v>1698.3000489999999</v>
      </c>
      <c r="G3022">
        <v>587</v>
      </c>
    </row>
    <row r="3023" spans="1:7" x14ac:dyDescent="0.2">
      <c r="A3023" s="1">
        <v>43991</v>
      </c>
      <c r="B3023">
        <v>1694.599976</v>
      </c>
      <c r="C3023">
        <v>1720.900024</v>
      </c>
      <c r="D3023">
        <v>1692</v>
      </c>
      <c r="E3023">
        <v>1714.6999510000001</v>
      </c>
      <c r="F3023">
        <v>1714.6999510000001</v>
      </c>
      <c r="G3023">
        <v>690</v>
      </c>
    </row>
    <row r="3024" spans="1:7" x14ac:dyDescent="0.2">
      <c r="A3024" s="1">
        <v>43992</v>
      </c>
      <c r="B3024">
        <v>1716.099976</v>
      </c>
      <c r="C3024">
        <v>1740.8000489999999</v>
      </c>
      <c r="D3024">
        <v>1711.900024</v>
      </c>
      <c r="E3024">
        <v>1713.3000489999999</v>
      </c>
      <c r="F3024">
        <v>1713.3000489999999</v>
      </c>
      <c r="G3024">
        <v>718</v>
      </c>
    </row>
    <row r="3025" spans="1:7" x14ac:dyDescent="0.2">
      <c r="A3025" s="1">
        <v>43993</v>
      </c>
      <c r="B3025">
        <v>1737.1999510000001</v>
      </c>
      <c r="C3025">
        <v>1744.099976</v>
      </c>
      <c r="D3025">
        <v>1720</v>
      </c>
      <c r="E3025">
        <v>1732</v>
      </c>
      <c r="F3025">
        <v>1732</v>
      </c>
      <c r="G3025">
        <v>347</v>
      </c>
    </row>
    <row r="3026" spans="1:7" x14ac:dyDescent="0.2">
      <c r="A3026" s="1">
        <v>43994</v>
      </c>
      <c r="B3026">
        <v>1724.900024</v>
      </c>
      <c r="C3026">
        <v>1743</v>
      </c>
      <c r="D3026">
        <v>1724.900024</v>
      </c>
      <c r="E3026">
        <v>1729.3000489999999</v>
      </c>
      <c r="F3026">
        <v>1729.3000489999999</v>
      </c>
      <c r="G3026">
        <v>318</v>
      </c>
    </row>
    <row r="3027" spans="1:7" x14ac:dyDescent="0.2">
      <c r="A3027" s="1">
        <v>43996</v>
      </c>
      <c r="B3027">
        <v>1740.6999510000001</v>
      </c>
      <c r="C3027">
        <v>1743.8000489999999</v>
      </c>
      <c r="D3027">
        <v>1735.8000489999999</v>
      </c>
      <c r="E3027">
        <v>1740.599976</v>
      </c>
      <c r="F3027">
        <v>1740.599976</v>
      </c>
      <c r="G3027">
        <v>287169</v>
      </c>
    </row>
    <row r="3028" spans="1:7" x14ac:dyDescent="0.2">
      <c r="A3028" s="1">
        <v>43997</v>
      </c>
      <c r="B3028">
        <v>1730</v>
      </c>
      <c r="C3028">
        <v>1730</v>
      </c>
      <c r="D3028">
        <v>1703.3000489999999</v>
      </c>
      <c r="E3028">
        <v>1720.3000489999999</v>
      </c>
      <c r="F3028">
        <v>1720.3000489999999</v>
      </c>
      <c r="G3028">
        <v>188</v>
      </c>
    </row>
    <row r="3029" spans="1:7" x14ac:dyDescent="0.2">
      <c r="A3029" s="1">
        <v>43998</v>
      </c>
      <c r="B3029">
        <v>1726.3000489999999</v>
      </c>
      <c r="C3029">
        <v>1729.599976</v>
      </c>
      <c r="D3029">
        <v>1722.400024</v>
      </c>
      <c r="E3029">
        <v>1729.599976</v>
      </c>
      <c r="F3029">
        <v>1729.599976</v>
      </c>
      <c r="G3029">
        <v>22</v>
      </c>
    </row>
    <row r="3030" spans="1:7" x14ac:dyDescent="0.2">
      <c r="A3030" s="1">
        <v>43999</v>
      </c>
      <c r="B3030">
        <v>1714.6999510000001</v>
      </c>
      <c r="C3030">
        <v>1729.1999510000001</v>
      </c>
      <c r="D3030">
        <v>1714.6999510000001</v>
      </c>
      <c r="E3030">
        <v>1729.1999510000001</v>
      </c>
      <c r="F3030">
        <v>1729.1999510000001</v>
      </c>
      <c r="G3030">
        <v>51</v>
      </c>
    </row>
    <row r="3031" spans="1:7" x14ac:dyDescent="0.2">
      <c r="A3031" s="1">
        <v>44000</v>
      </c>
      <c r="B3031">
        <v>1730.5</v>
      </c>
      <c r="C3031">
        <v>1734.099976</v>
      </c>
      <c r="D3031">
        <v>1717.3000489999999</v>
      </c>
      <c r="E3031">
        <v>1724.8000489999999</v>
      </c>
      <c r="F3031">
        <v>1724.8000489999999</v>
      </c>
      <c r="G3031">
        <v>110</v>
      </c>
    </row>
    <row r="3032" spans="1:7" x14ac:dyDescent="0.2">
      <c r="A3032" s="1">
        <v>44001</v>
      </c>
      <c r="B3032">
        <v>1723.6999510000001</v>
      </c>
      <c r="C3032">
        <v>1750.6999510000001</v>
      </c>
      <c r="D3032">
        <v>1723.5</v>
      </c>
      <c r="E3032">
        <v>1745.900024</v>
      </c>
      <c r="F3032">
        <v>1745.900024</v>
      </c>
      <c r="G3032">
        <v>1329</v>
      </c>
    </row>
    <row r="3033" spans="1:7" x14ac:dyDescent="0.2">
      <c r="A3033" s="1">
        <v>44003</v>
      </c>
      <c r="B3033">
        <v>1765.8000489999999</v>
      </c>
      <c r="C3033">
        <v>1766.1999510000001</v>
      </c>
      <c r="D3033">
        <v>1759.400024</v>
      </c>
      <c r="E3033">
        <v>1760.8000489999999</v>
      </c>
      <c r="F3033">
        <v>1760.8000489999999</v>
      </c>
      <c r="G3033">
        <v>734410</v>
      </c>
    </row>
    <row r="3034" spans="1:7" x14ac:dyDescent="0.2">
      <c r="A3034" s="1">
        <v>44004</v>
      </c>
      <c r="B3034">
        <v>1755.1999510000001</v>
      </c>
      <c r="C3034">
        <v>1767.599976</v>
      </c>
      <c r="D3034">
        <v>1750.5</v>
      </c>
      <c r="E3034">
        <v>1756.6999510000001</v>
      </c>
      <c r="F3034">
        <v>1756.6999510000001</v>
      </c>
      <c r="G3034">
        <v>1356</v>
      </c>
    </row>
    <row r="3035" spans="1:7" x14ac:dyDescent="0.2">
      <c r="A3035" s="1">
        <v>44005</v>
      </c>
      <c r="B3035">
        <v>1755.400024</v>
      </c>
      <c r="C3035">
        <v>1776.3000489999999</v>
      </c>
      <c r="D3035">
        <v>1754.1999510000001</v>
      </c>
      <c r="E3035">
        <v>1772.099976</v>
      </c>
      <c r="F3035">
        <v>1772.099976</v>
      </c>
      <c r="G3035">
        <v>666</v>
      </c>
    </row>
    <row r="3036" spans="1:7" x14ac:dyDescent="0.2">
      <c r="A3036" s="1">
        <v>44006</v>
      </c>
      <c r="B3036">
        <v>1778.3000489999999</v>
      </c>
      <c r="C3036">
        <v>1783.099976</v>
      </c>
      <c r="D3036">
        <v>1764.5</v>
      </c>
      <c r="E3036">
        <v>1765.8000489999999</v>
      </c>
      <c r="F3036">
        <v>1765.8000489999999</v>
      </c>
      <c r="G3036">
        <v>961</v>
      </c>
    </row>
    <row r="3037" spans="1:7" x14ac:dyDescent="0.2">
      <c r="A3037" s="1">
        <v>44007</v>
      </c>
      <c r="B3037">
        <v>1761.6999510000001</v>
      </c>
      <c r="C3037">
        <v>1764.8000489999999</v>
      </c>
      <c r="D3037">
        <v>1759.8000489999999</v>
      </c>
      <c r="E3037">
        <v>1762.099976</v>
      </c>
      <c r="F3037">
        <v>1762.099976</v>
      </c>
      <c r="G3037">
        <v>207</v>
      </c>
    </row>
    <row r="3038" spans="1:7" x14ac:dyDescent="0.2">
      <c r="A3038" s="1">
        <v>44008</v>
      </c>
      <c r="B3038">
        <v>1766</v>
      </c>
      <c r="C3038">
        <v>1772.5</v>
      </c>
      <c r="D3038">
        <v>1764.6999510000001</v>
      </c>
      <c r="E3038">
        <v>1772.5</v>
      </c>
      <c r="F3038">
        <v>1772.5</v>
      </c>
      <c r="G3038">
        <v>640</v>
      </c>
    </row>
    <row r="3039" spans="1:7" x14ac:dyDescent="0.2">
      <c r="A3039" s="1">
        <v>44010</v>
      </c>
      <c r="B3039">
        <v>1789.1999510000001</v>
      </c>
      <c r="C3039">
        <v>1790.400024</v>
      </c>
      <c r="D3039">
        <v>1785</v>
      </c>
      <c r="E3039">
        <v>1785.3000489999999</v>
      </c>
      <c r="F3039">
        <v>1785.3000489999999</v>
      </c>
      <c r="G3039">
        <v>500645</v>
      </c>
    </row>
    <row r="3040" spans="1:7" x14ac:dyDescent="0.2">
      <c r="A3040" s="1">
        <v>44011</v>
      </c>
      <c r="B3040">
        <v>1779.8000489999999</v>
      </c>
      <c r="C3040">
        <v>1780.1999510000001</v>
      </c>
      <c r="D3040">
        <v>1774.3000489999999</v>
      </c>
      <c r="E3040">
        <v>1774.8000489999999</v>
      </c>
      <c r="F3040">
        <v>1774.8000489999999</v>
      </c>
      <c r="G3040">
        <v>584</v>
      </c>
    </row>
    <row r="3041" spans="1:7" x14ac:dyDescent="0.2">
      <c r="A3041" s="1">
        <v>44012</v>
      </c>
      <c r="B3041">
        <v>1777.3000489999999</v>
      </c>
      <c r="C3041">
        <v>1793.1999510000001</v>
      </c>
      <c r="D3041">
        <v>1774.400024</v>
      </c>
      <c r="E3041">
        <v>1793</v>
      </c>
      <c r="F3041">
        <v>1793</v>
      </c>
      <c r="G3041">
        <v>986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C16F-2FBA-41F7-94B2-21A1FED0062F}">
  <dimension ref="A1:L12672"/>
  <sheetViews>
    <sheetView workbookViewId="0">
      <selection activeCell="J20" sqref="J20"/>
    </sheetView>
  </sheetViews>
  <sheetFormatPr baseColWidth="10" defaultColWidth="8.83203125" defaultRowHeight="15" x14ac:dyDescent="0.2"/>
  <cols>
    <col min="1" max="1" width="12.6640625" customWidth="1"/>
    <col min="5" max="5" width="16.6640625" customWidth="1"/>
    <col min="8" max="8" width="13.83203125" customWidth="1"/>
    <col min="11" max="11" width="15.83203125" customWidth="1"/>
    <col min="12" max="12" width="27" bestFit="1" customWidth="1"/>
  </cols>
  <sheetData>
    <row r="1" spans="1:12" ht="55.5" customHeight="1" x14ac:dyDescent="0.2">
      <c r="A1" s="13" t="s">
        <v>17</v>
      </c>
      <c r="B1" s="13"/>
      <c r="C1" s="6"/>
      <c r="D1" s="6"/>
      <c r="E1" s="13" t="s">
        <v>18</v>
      </c>
      <c r="F1" s="13"/>
      <c r="G1" s="6"/>
      <c r="H1" s="13" t="s">
        <v>19</v>
      </c>
      <c r="I1" s="13"/>
      <c r="J1" s="6"/>
      <c r="K1" s="13" t="s">
        <v>20</v>
      </c>
      <c r="L1" s="13"/>
    </row>
    <row r="2" spans="1:12" ht="54" customHeight="1" x14ac:dyDescent="0.15">
      <c r="A2" s="14" t="s">
        <v>21</v>
      </c>
      <c r="B2" s="14"/>
      <c r="C2" s="6"/>
      <c r="D2" s="6"/>
      <c r="E2" s="14" t="s">
        <v>22</v>
      </c>
      <c r="F2" s="14"/>
      <c r="G2" s="6"/>
      <c r="H2" s="14" t="s">
        <v>22</v>
      </c>
      <c r="I2" s="14"/>
      <c r="J2" s="6"/>
      <c r="K2" s="14" t="s">
        <v>23</v>
      </c>
      <c r="L2" s="14"/>
    </row>
    <row r="3" spans="1:12" x14ac:dyDescent="0.15">
      <c r="A3" s="10" t="s">
        <v>1238</v>
      </c>
      <c r="B3" s="2" t="s">
        <v>8</v>
      </c>
      <c r="C3" s="6"/>
      <c r="D3" s="6"/>
      <c r="E3" s="2" t="s">
        <v>7</v>
      </c>
      <c r="F3" s="2" t="s">
        <v>8</v>
      </c>
      <c r="G3" s="6"/>
      <c r="H3" s="2" t="s">
        <v>7</v>
      </c>
      <c r="I3" s="2" t="s">
        <v>8</v>
      </c>
      <c r="J3" s="6"/>
      <c r="K3" s="2" t="s">
        <v>7</v>
      </c>
      <c r="L3" s="2" t="s">
        <v>8</v>
      </c>
    </row>
    <row r="4" spans="1:12" x14ac:dyDescent="0.15">
      <c r="A4" s="10" t="s">
        <v>24</v>
      </c>
      <c r="B4" s="4">
        <v>3.4</v>
      </c>
      <c r="C4" s="10" t="str">
        <f>RIGHT(A4,4)&amp;"/"&amp;LEFT(A4,2)&amp;"/"&amp;"1"</f>
        <v>1948/01/1</v>
      </c>
      <c r="D4" s="10"/>
      <c r="E4" s="3" t="s">
        <v>25</v>
      </c>
      <c r="F4" s="4">
        <v>1.7</v>
      </c>
      <c r="G4" s="6"/>
      <c r="H4" s="3" t="s">
        <v>26</v>
      </c>
      <c r="I4" s="4">
        <v>1.1000000000000001</v>
      </c>
      <c r="J4" s="6"/>
      <c r="K4" s="3" t="s">
        <v>27</v>
      </c>
      <c r="L4" s="4">
        <v>15.5</v>
      </c>
    </row>
    <row r="5" spans="1:12" x14ac:dyDescent="0.15">
      <c r="A5" s="10" t="s">
        <v>28</v>
      </c>
      <c r="B5" s="4">
        <v>3.8</v>
      </c>
      <c r="C5" s="10" t="str">
        <f t="shared" ref="C5:C68" si="0">RIGHT(A5,4)&amp;"/"&amp;LEFT(A5,2)&amp;"/"&amp;"1"</f>
        <v>1948/02/1</v>
      </c>
      <c r="D5" s="10"/>
      <c r="E5" s="3" t="s">
        <v>29</v>
      </c>
      <c r="F5" s="4">
        <v>1.7</v>
      </c>
      <c r="G5" s="6"/>
      <c r="H5" s="3" t="s">
        <v>30</v>
      </c>
      <c r="I5" s="4">
        <v>1</v>
      </c>
      <c r="J5" s="6"/>
      <c r="K5" s="3" t="s">
        <v>31</v>
      </c>
      <c r="L5" s="4">
        <v>20.8</v>
      </c>
    </row>
    <row r="6" spans="1:12" x14ac:dyDescent="0.15">
      <c r="A6" s="10" t="s">
        <v>32</v>
      </c>
      <c r="B6" s="4">
        <v>4</v>
      </c>
      <c r="C6" s="10" t="str">
        <f t="shared" si="0"/>
        <v>1948/03/1</v>
      </c>
      <c r="D6" s="10"/>
      <c r="E6" s="3" t="s">
        <v>33</v>
      </c>
      <c r="F6" s="4">
        <v>1.7</v>
      </c>
      <c r="G6" s="6"/>
      <c r="H6" s="3" t="s">
        <v>34</v>
      </c>
      <c r="I6" s="4">
        <v>-0.2</v>
      </c>
      <c r="J6" s="6"/>
      <c r="K6" s="3" t="s">
        <v>35</v>
      </c>
      <c r="L6" s="4">
        <v>22</v>
      </c>
    </row>
    <row r="7" spans="1:12" x14ac:dyDescent="0.15">
      <c r="A7" s="10" t="s">
        <v>36</v>
      </c>
      <c r="B7" s="4">
        <v>3.9</v>
      </c>
      <c r="C7" s="10" t="str">
        <f t="shared" si="0"/>
        <v>1948/04/1</v>
      </c>
      <c r="D7" s="10"/>
      <c r="E7" s="3" t="s">
        <v>37</v>
      </c>
      <c r="F7" s="4">
        <v>1.9</v>
      </c>
      <c r="G7" s="6"/>
      <c r="H7" s="3" t="s">
        <v>38</v>
      </c>
      <c r="I7" s="4">
        <v>1.2</v>
      </c>
      <c r="J7" s="6"/>
      <c r="K7" s="3" t="s">
        <v>39</v>
      </c>
      <c r="L7" s="4">
        <v>13.4</v>
      </c>
    </row>
    <row r="8" spans="1:12" x14ac:dyDescent="0.15">
      <c r="A8" s="10" t="s">
        <v>40</v>
      </c>
      <c r="B8" s="4">
        <v>3.5</v>
      </c>
      <c r="C8" s="10" t="str">
        <f t="shared" si="0"/>
        <v>1948/05/1</v>
      </c>
      <c r="D8" s="10"/>
      <c r="E8" s="3" t="s">
        <v>41</v>
      </c>
      <c r="F8" s="4">
        <v>1.9</v>
      </c>
      <c r="G8" s="6"/>
      <c r="H8" s="3" t="s">
        <v>42</v>
      </c>
      <c r="I8" s="4">
        <v>0.7</v>
      </c>
      <c r="J8" s="6"/>
      <c r="K8" s="3" t="s">
        <v>43</v>
      </c>
      <c r="L8" s="4">
        <v>15.7</v>
      </c>
    </row>
    <row r="9" spans="1:12" x14ac:dyDescent="0.15">
      <c r="A9" s="10" t="s">
        <v>44</v>
      </c>
      <c r="B9" s="4">
        <v>3.6</v>
      </c>
      <c r="C9" s="10" t="str">
        <f t="shared" si="0"/>
        <v>1948/06/1</v>
      </c>
      <c r="D9" s="10"/>
      <c r="E9" s="3" t="s">
        <v>45</v>
      </c>
      <c r="F9" s="4">
        <v>1.7</v>
      </c>
      <c r="G9" s="6"/>
      <c r="H9" s="3" t="s">
        <v>46</v>
      </c>
      <c r="I9" s="4">
        <v>-0.1</v>
      </c>
      <c r="J9" s="6"/>
      <c r="K9" s="3" t="s">
        <v>47</v>
      </c>
      <c r="L9" s="4">
        <v>9.8000000000000007</v>
      </c>
    </row>
    <row r="10" spans="1:12" x14ac:dyDescent="0.15">
      <c r="A10" s="10" t="s">
        <v>48</v>
      </c>
      <c r="B10" s="4">
        <v>3.6</v>
      </c>
      <c r="C10" s="10" t="str">
        <f t="shared" si="0"/>
        <v>1948/07/1</v>
      </c>
      <c r="D10" s="10"/>
      <c r="E10" s="3" t="s">
        <v>49</v>
      </c>
      <c r="F10" s="4">
        <v>1.6</v>
      </c>
      <c r="G10" s="6"/>
      <c r="H10" s="3" t="s">
        <v>50</v>
      </c>
      <c r="I10" s="4">
        <v>0.8</v>
      </c>
      <c r="J10" s="6"/>
      <c r="K10" s="3" t="s">
        <v>51</v>
      </c>
      <c r="L10" s="4">
        <v>1</v>
      </c>
    </row>
    <row r="11" spans="1:12" x14ac:dyDescent="0.15">
      <c r="A11" s="10" t="s">
        <v>52</v>
      </c>
      <c r="B11" s="4">
        <v>3.9</v>
      </c>
      <c r="C11" s="10" t="str">
        <f t="shared" si="0"/>
        <v>1948/08/1</v>
      </c>
      <c r="D11" s="10"/>
      <c r="E11" s="3" t="s">
        <v>53</v>
      </c>
      <c r="F11" s="4">
        <v>1.7</v>
      </c>
      <c r="G11" s="6"/>
      <c r="H11" s="3" t="s">
        <v>54</v>
      </c>
      <c r="I11" s="4">
        <v>1.2</v>
      </c>
      <c r="J11" s="6"/>
      <c r="K11" s="3" t="s">
        <v>55</v>
      </c>
      <c r="L11" s="4">
        <v>0</v>
      </c>
    </row>
    <row r="12" spans="1:12" x14ac:dyDescent="0.15">
      <c r="A12" s="10" t="s">
        <v>56</v>
      </c>
      <c r="B12" s="4">
        <v>3.8</v>
      </c>
      <c r="C12" s="10" t="str">
        <f t="shared" si="0"/>
        <v>1948/09/1</v>
      </c>
      <c r="D12" s="10"/>
      <c r="E12" s="3" t="s">
        <v>57</v>
      </c>
      <c r="F12" s="4">
        <v>1.5</v>
      </c>
      <c r="G12" s="6"/>
      <c r="H12" s="3" t="s">
        <v>58</v>
      </c>
      <c r="I12" s="4">
        <v>-0.4</v>
      </c>
      <c r="J12" s="6"/>
      <c r="K12" s="3" t="s">
        <v>59</v>
      </c>
      <c r="L12" s="4">
        <v>-1.6</v>
      </c>
    </row>
    <row r="13" spans="1:12" x14ac:dyDescent="0.15">
      <c r="A13" s="10" t="s">
        <v>60</v>
      </c>
      <c r="B13" s="4">
        <v>3.7</v>
      </c>
      <c r="C13" s="10" t="str">
        <f t="shared" si="0"/>
        <v>1948/10/1</v>
      </c>
      <c r="D13" s="10"/>
      <c r="E13" s="3" t="s">
        <v>61</v>
      </c>
      <c r="F13" s="4">
        <v>1.3</v>
      </c>
      <c r="G13" s="6"/>
      <c r="H13" s="3" t="s">
        <v>62</v>
      </c>
      <c r="I13" s="4">
        <v>0</v>
      </c>
      <c r="J13" s="6"/>
      <c r="K13" s="3" t="s">
        <v>63</v>
      </c>
      <c r="L13" s="4">
        <v>-4.7</v>
      </c>
    </row>
    <row r="14" spans="1:12" x14ac:dyDescent="0.15">
      <c r="A14" s="10" t="s">
        <v>64</v>
      </c>
      <c r="B14" s="4">
        <v>3.8</v>
      </c>
      <c r="C14" s="10" t="str">
        <f t="shared" si="0"/>
        <v>1948/11/1</v>
      </c>
      <c r="D14" s="10"/>
      <c r="E14" s="3" t="s">
        <v>65</v>
      </c>
      <c r="F14" s="4">
        <v>1.6</v>
      </c>
      <c r="G14" s="6"/>
      <c r="H14" s="3" t="s">
        <v>66</v>
      </c>
      <c r="I14" s="4">
        <v>0</v>
      </c>
      <c r="J14" s="6"/>
      <c r="K14" s="3" t="s">
        <v>67</v>
      </c>
      <c r="L14" s="4">
        <v>-11.2</v>
      </c>
    </row>
    <row r="15" spans="1:12" x14ac:dyDescent="0.15">
      <c r="A15" s="10" t="s">
        <v>68</v>
      </c>
      <c r="B15" s="4">
        <v>4</v>
      </c>
      <c r="C15" s="10" t="str">
        <f t="shared" si="0"/>
        <v>1948/12/1</v>
      </c>
      <c r="D15" s="10"/>
      <c r="E15" s="3" t="s">
        <v>69</v>
      </c>
      <c r="F15" s="4">
        <v>1.5</v>
      </c>
      <c r="G15" s="6"/>
      <c r="H15" s="3" t="s">
        <v>25</v>
      </c>
      <c r="I15" s="4">
        <v>0.2</v>
      </c>
      <c r="J15" s="6"/>
      <c r="K15" s="3" t="s">
        <v>70</v>
      </c>
      <c r="L15" s="4">
        <v>-17.8</v>
      </c>
    </row>
    <row r="16" spans="1:12" x14ac:dyDescent="0.15">
      <c r="A16" s="10" t="s">
        <v>71</v>
      </c>
      <c r="B16" s="4">
        <v>4.3</v>
      </c>
      <c r="C16" s="10" t="str">
        <f t="shared" si="0"/>
        <v>1949/01/1</v>
      </c>
      <c r="D16" s="10"/>
      <c r="E16" s="3" t="s">
        <v>72</v>
      </c>
      <c r="F16" s="4">
        <v>1.6</v>
      </c>
      <c r="G16" s="6"/>
      <c r="H16" s="3" t="s">
        <v>29</v>
      </c>
      <c r="I16" s="4">
        <v>0.5</v>
      </c>
      <c r="J16" s="6"/>
      <c r="K16" s="3" t="s">
        <v>73</v>
      </c>
      <c r="L16" s="4">
        <v>-29.2</v>
      </c>
    </row>
    <row r="17" spans="1:12" x14ac:dyDescent="0.15">
      <c r="A17" s="10" t="s">
        <v>74</v>
      </c>
      <c r="B17" s="4">
        <v>4.7</v>
      </c>
      <c r="C17" s="10" t="str">
        <f t="shared" si="0"/>
        <v>1949/02/1</v>
      </c>
      <c r="D17" s="10"/>
      <c r="E17" s="3" t="s">
        <v>75</v>
      </c>
      <c r="F17" s="4">
        <v>1.6</v>
      </c>
      <c r="G17" s="6"/>
      <c r="H17" s="3" t="s">
        <v>33</v>
      </c>
      <c r="I17" s="4">
        <v>1.5</v>
      </c>
      <c r="J17" s="6"/>
      <c r="K17" s="3" t="s">
        <v>76</v>
      </c>
      <c r="L17" s="4">
        <v>-30.6</v>
      </c>
    </row>
    <row r="18" spans="1:12" x14ac:dyDescent="0.15">
      <c r="A18" s="10" t="s">
        <v>77</v>
      </c>
      <c r="B18" s="4">
        <v>5</v>
      </c>
      <c r="C18" s="10" t="str">
        <f t="shared" si="0"/>
        <v>1949/03/1</v>
      </c>
      <c r="D18" s="10"/>
      <c r="E18" s="3" t="s">
        <v>78</v>
      </c>
      <c r="F18" s="4">
        <v>1.5</v>
      </c>
      <c r="G18" s="6"/>
      <c r="H18" s="3" t="s">
        <v>37</v>
      </c>
      <c r="I18" s="4">
        <v>1.9</v>
      </c>
      <c r="J18" s="6"/>
      <c r="K18" s="3" t="s">
        <v>79</v>
      </c>
      <c r="L18" s="4">
        <v>-31.2</v>
      </c>
    </row>
    <row r="19" spans="1:12" x14ac:dyDescent="0.15">
      <c r="A19" s="10" t="s">
        <v>80</v>
      </c>
      <c r="B19" s="4">
        <v>5.3</v>
      </c>
      <c r="C19" s="10" t="str">
        <f t="shared" si="0"/>
        <v>1949/04/1</v>
      </c>
      <c r="D19" s="10"/>
      <c r="E19" s="3" t="s">
        <v>81</v>
      </c>
      <c r="F19" s="4">
        <v>1</v>
      </c>
      <c r="G19" s="6"/>
      <c r="H19" s="3" t="s">
        <v>41</v>
      </c>
      <c r="I19" s="4">
        <v>-1.9</v>
      </c>
      <c r="J19" s="6"/>
      <c r="K19" s="3" t="s">
        <v>82</v>
      </c>
      <c r="L19" s="4">
        <v>-27.3</v>
      </c>
    </row>
    <row r="20" spans="1:12" x14ac:dyDescent="0.15">
      <c r="A20" s="10" t="s">
        <v>83</v>
      </c>
      <c r="B20" s="4">
        <v>6.1</v>
      </c>
      <c r="C20" s="10" t="str">
        <f t="shared" si="0"/>
        <v>1949/05/1</v>
      </c>
      <c r="D20" s="10"/>
      <c r="E20" s="3" t="s">
        <v>84</v>
      </c>
      <c r="F20" s="4">
        <v>1</v>
      </c>
      <c r="G20" s="6"/>
      <c r="H20" s="3" t="s">
        <v>45</v>
      </c>
      <c r="I20" s="4">
        <v>0</v>
      </c>
      <c r="J20" s="6"/>
      <c r="K20" s="3" t="s">
        <v>85</v>
      </c>
      <c r="L20" s="4">
        <v>-27.1</v>
      </c>
    </row>
    <row r="21" spans="1:12" x14ac:dyDescent="0.15">
      <c r="A21" s="10" t="s">
        <v>86</v>
      </c>
      <c r="B21" s="4">
        <v>6.2</v>
      </c>
      <c r="C21" s="10" t="str">
        <f t="shared" si="0"/>
        <v>1949/06/1</v>
      </c>
      <c r="D21" s="10"/>
      <c r="E21" s="3" t="s">
        <v>87</v>
      </c>
      <c r="F21" s="4">
        <v>1</v>
      </c>
      <c r="G21" s="6"/>
      <c r="H21" s="3" t="s">
        <v>49</v>
      </c>
      <c r="I21" s="4">
        <v>0.4</v>
      </c>
      <c r="J21" s="6"/>
      <c r="K21" s="3" t="s">
        <v>88</v>
      </c>
      <c r="L21" s="4">
        <v>-28.4</v>
      </c>
    </row>
    <row r="22" spans="1:12" x14ac:dyDescent="0.15">
      <c r="A22" s="10" t="s">
        <v>89</v>
      </c>
      <c r="B22" s="4">
        <v>6.7</v>
      </c>
      <c r="C22" s="10" t="str">
        <f t="shared" si="0"/>
        <v>1949/07/1</v>
      </c>
      <c r="D22" s="10"/>
      <c r="E22" s="3" t="s">
        <v>90</v>
      </c>
      <c r="F22" s="4">
        <v>1</v>
      </c>
      <c r="G22" s="6"/>
      <c r="H22" s="3" t="s">
        <v>53</v>
      </c>
      <c r="I22" s="4">
        <v>0.1</v>
      </c>
      <c r="J22" s="6"/>
      <c r="K22" s="3" t="s">
        <v>91</v>
      </c>
      <c r="L22" s="4">
        <v>-27</v>
      </c>
    </row>
    <row r="23" spans="1:12" x14ac:dyDescent="0.15">
      <c r="A23" s="10" t="s">
        <v>92</v>
      </c>
      <c r="B23" s="4">
        <v>6.8</v>
      </c>
      <c r="C23" s="10" t="str">
        <f t="shared" si="0"/>
        <v>1949/08/1</v>
      </c>
      <c r="D23" s="10"/>
      <c r="E23" s="3" t="s">
        <v>93</v>
      </c>
      <c r="F23" s="4">
        <v>0.9</v>
      </c>
      <c r="G23" s="6"/>
      <c r="H23" s="3" t="s">
        <v>57</v>
      </c>
      <c r="I23" s="4">
        <v>0.5</v>
      </c>
      <c r="J23" s="6"/>
      <c r="K23" s="3" t="s">
        <v>94</v>
      </c>
      <c r="L23" s="4">
        <v>-24.9</v>
      </c>
    </row>
    <row r="24" spans="1:12" x14ac:dyDescent="0.15">
      <c r="A24" s="10" t="s">
        <v>95</v>
      </c>
      <c r="B24" s="4">
        <v>6.6</v>
      </c>
      <c r="C24" s="10" t="str">
        <f t="shared" si="0"/>
        <v>1949/09/1</v>
      </c>
      <c r="D24" s="10"/>
      <c r="E24" s="3" t="s">
        <v>96</v>
      </c>
      <c r="F24" s="4">
        <v>1</v>
      </c>
      <c r="G24" s="6"/>
      <c r="H24" s="3" t="s">
        <v>61</v>
      </c>
      <c r="I24" s="4">
        <v>0.6</v>
      </c>
      <c r="J24" s="6"/>
      <c r="K24" s="3" t="s">
        <v>97</v>
      </c>
      <c r="L24" s="4">
        <v>-21.6</v>
      </c>
    </row>
    <row r="25" spans="1:12" x14ac:dyDescent="0.15">
      <c r="A25" s="10" t="s">
        <v>98</v>
      </c>
      <c r="B25" s="4">
        <v>7.9</v>
      </c>
      <c r="C25" s="10" t="str">
        <f t="shared" si="0"/>
        <v>1949/10/1</v>
      </c>
      <c r="D25" s="10"/>
      <c r="E25" s="3" t="s">
        <v>99</v>
      </c>
      <c r="F25" s="4">
        <v>0.9</v>
      </c>
      <c r="G25" s="6"/>
      <c r="H25" s="3" t="s">
        <v>65</v>
      </c>
      <c r="I25" s="4">
        <v>0</v>
      </c>
      <c r="J25" s="6"/>
      <c r="K25" s="3" t="s">
        <v>100</v>
      </c>
      <c r="L25" s="4">
        <v>-13.2</v>
      </c>
    </row>
    <row r="26" spans="1:12" x14ac:dyDescent="0.15">
      <c r="A26" s="10" t="s">
        <v>101</v>
      </c>
      <c r="B26" s="4">
        <v>6.4</v>
      </c>
      <c r="C26" s="10" t="str">
        <f t="shared" si="0"/>
        <v>1949/11/1</v>
      </c>
      <c r="D26" s="10"/>
      <c r="E26" s="3" t="s">
        <v>102</v>
      </c>
      <c r="F26" s="4">
        <v>0.5</v>
      </c>
      <c r="G26" s="6"/>
      <c r="H26" s="3" t="s">
        <v>69</v>
      </c>
      <c r="I26" s="4">
        <v>-1.2</v>
      </c>
      <c r="J26" s="6"/>
      <c r="K26" s="3" t="s">
        <v>103</v>
      </c>
      <c r="L26" s="4">
        <v>-6.6</v>
      </c>
    </row>
    <row r="27" spans="1:12" x14ac:dyDescent="0.15">
      <c r="A27" s="10" t="s">
        <v>104</v>
      </c>
      <c r="B27" s="4">
        <v>6.6</v>
      </c>
      <c r="C27" s="10" t="str">
        <f t="shared" si="0"/>
        <v>1949/12/1</v>
      </c>
      <c r="D27" s="10"/>
      <c r="E27" s="3" t="s">
        <v>105</v>
      </c>
      <c r="F27" s="4">
        <v>0.5</v>
      </c>
      <c r="G27" s="6"/>
      <c r="H27" s="3" t="s">
        <v>72</v>
      </c>
      <c r="I27" s="4">
        <v>0.3</v>
      </c>
      <c r="J27" s="6"/>
      <c r="K27" s="3" t="s">
        <v>106</v>
      </c>
      <c r="L27" s="4">
        <v>-1.3</v>
      </c>
    </row>
    <row r="28" spans="1:12" x14ac:dyDescent="0.15">
      <c r="A28" s="10" t="s">
        <v>107</v>
      </c>
      <c r="B28" s="4">
        <v>6.5</v>
      </c>
      <c r="C28" s="10" t="str">
        <f t="shared" si="0"/>
        <v>1950/01/1</v>
      </c>
      <c r="D28" s="10"/>
      <c r="E28" s="3" t="s">
        <v>108</v>
      </c>
      <c r="F28" s="4">
        <v>0.7</v>
      </c>
      <c r="G28" s="6"/>
      <c r="H28" s="3" t="s">
        <v>75</v>
      </c>
      <c r="I28" s="4">
        <v>0.5</v>
      </c>
      <c r="J28" s="6"/>
      <c r="K28" s="3" t="s">
        <v>109</v>
      </c>
      <c r="L28" s="4">
        <v>8.8000000000000007</v>
      </c>
    </row>
    <row r="29" spans="1:12" x14ac:dyDescent="0.15">
      <c r="A29" s="10" t="s">
        <v>110</v>
      </c>
      <c r="B29" s="4">
        <v>6.4</v>
      </c>
      <c r="C29" s="10" t="str">
        <f t="shared" si="0"/>
        <v>1950/02/1</v>
      </c>
      <c r="D29" s="10"/>
      <c r="E29" s="3" t="s">
        <v>111</v>
      </c>
      <c r="F29" s="4">
        <v>0.9</v>
      </c>
      <c r="G29" s="6"/>
      <c r="H29" s="3" t="s">
        <v>78</v>
      </c>
      <c r="I29" s="4">
        <v>1.2</v>
      </c>
      <c r="J29" s="6"/>
      <c r="K29" s="3" t="s">
        <v>112</v>
      </c>
      <c r="L29" s="4">
        <v>15.9</v>
      </c>
    </row>
    <row r="30" spans="1:12" x14ac:dyDescent="0.15">
      <c r="A30" s="10" t="s">
        <v>113</v>
      </c>
      <c r="B30" s="4">
        <v>6.3</v>
      </c>
      <c r="C30" s="10" t="str">
        <f t="shared" si="0"/>
        <v>1950/03/1</v>
      </c>
      <c r="D30" s="10"/>
      <c r="E30" s="3" t="s">
        <v>114</v>
      </c>
      <c r="F30" s="4">
        <v>1.1000000000000001</v>
      </c>
      <c r="G30" s="6"/>
      <c r="H30" s="3" t="s">
        <v>81</v>
      </c>
      <c r="I30" s="4">
        <v>0</v>
      </c>
      <c r="J30" s="6"/>
      <c r="K30" s="3" t="s">
        <v>115</v>
      </c>
      <c r="L30" s="4">
        <v>25.5</v>
      </c>
    </row>
    <row r="31" spans="1:12" x14ac:dyDescent="0.15">
      <c r="A31" s="10" t="s">
        <v>116</v>
      </c>
      <c r="B31" s="4">
        <v>5.8</v>
      </c>
      <c r="C31" s="10" t="str">
        <f t="shared" si="0"/>
        <v>1950/04/1</v>
      </c>
      <c r="D31" s="10"/>
      <c r="E31" s="3" t="s">
        <v>117</v>
      </c>
      <c r="F31" s="4">
        <v>1.3</v>
      </c>
      <c r="G31" s="6"/>
      <c r="H31" s="3" t="s">
        <v>84</v>
      </c>
      <c r="I31" s="4">
        <v>0.7</v>
      </c>
      <c r="J31" s="6"/>
      <c r="K31" s="3" t="s">
        <v>118</v>
      </c>
      <c r="L31" s="4">
        <v>21.3</v>
      </c>
    </row>
    <row r="32" spans="1:12" x14ac:dyDescent="0.15">
      <c r="A32" s="10" t="s">
        <v>119</v>
      </c>
      <c r="B32" s="4">
        <v>5.5</v>
      </c>
      <c r="C32" s="10" t="str">
        <f t="shared" si="0"/>
        <v>1950/05/1</v>
      </c>
      <c r="D32" s="10"/>
      <c r="E32" s="3" t="s">
        <v>120</v>
      </c>
      <c r="F32" s="4">
        <v>1.3</v>
      </c>
      <c r="G32" s="6"/>
      <c r="H32" s="3" t="s">
        <v>87</v>
      </c>
      <c r="I32" s="4">
        <v>0.3</v>
      </c>
      <c r="J32" s="6"/>
      <c r="K32" s="3" t="s">
        <v>121</v>
      </c>
      <c r="L32" s="4">
        <v>24.1</v>
      </c>
    </row>
    <row r="33" spans="1:12" x14ac:dyDescent="0.15">
      <c r="A33" s="10" t="s">
        <v>122</v>
      </c>
      <c r="B33" s="4">
        <v>5.4</v>
      </c>
      <c r="C33" s="10" t="str">
        <f t="shared" si="0"/>
        <v>1950/06/1</v>
      </c>
      <c r="D33" s="10"/>
      <c r="E33" s="3" t="s">
        <v>123</v>
      </c>
      <c r="F33" s="4">
        <v>1.3</v>
      </c>
      <c r="G33" s="6"/>
      <c r="H33" s="3" t="s">
        <v>90</v>
      </c>
      <c r="I33" s="4">
        <v>-0.1</v>
      </c>
      <c r="J33" s="6"/>
      <c r="K33" s="3" t="s">
        <v>124</v>
      </c>
      <c r="L33" s="4">
        <v>31.2</v>
      </c>
    </row>
    <row r="34" spans="1:12" x14ac:dyDescent="0.15">
      <c r="A34" s="10" t="s">
        <v>125</v>
      </c>
      <c r="B34" s="4">
        <v>5</v>
      </c>
      <c r="C34" s="10" t="str">
        <f t="shared" si="0"/>
        <v>1950/07/1</v>
      </c>
      <c r="D34" s="10"/>
      <c r="E34" s="3" t="s">
        <v>126</v>
      </c>
      <c r="F34" s="4">
        <v>1</v>
      </c>
      <c r="G34" s="6"/>
      <c r="H34" s="3" t="s">
        <v>93</v>
      </c>
      <c r="I34" s="4">
        <v>0.4</v>
      </c>
      <c r="J34" s="6"/>
      <c r="K34" s="3" t="s">
        <v>127</v>
      </c>
      <c r="L34" s="4">
        <v>32.200000000000003</v>
      </c>
    </row>
    <row r="35" spans="1:12" x14ac:dyDescent="0.15">
      <c r="A35" s="10" t="s">
        <v>128</v>
      </c>
      <c r="B35" s="4">
        <v>4.5</v>
      </c>
      <c r="C35" s="10" t="str">
        <f t="shared" si="0"/>
        <v>1950/08/1</v>
      </c>
      <c r="D35" s="10"/>
      <c r="E35" s="3" t="s">
        <v>129</v>
      </c>
      <c r="F35" s="4">
        <v>1.1000000000000001</v>
      </c>
      <c r="G35" s="6"/>
      <c r="H35" s="3" t="s">
        <v>96</v>
      </c>
      <c r="I35" s="4">
        <v>0.7</v>
      </c>
      <c r="J35" s="6"/>
      <c r="K35" s="3" t="s">
        <v>130</v>
      </c>
      <c r="L35" s="4">
        <v>25</v>
      </c>
    </row>
    <row r="36" spans="1:12" x14ac:dyDescent="0.15">
      <c r="A36" s="10" t="s">
        <v>131</v>
      </c>
      <c r="B36" s="4">
        <v>4.4000000000000004</v>
      </c>
      <c r="C36" s="10" t="str">
        <f t="shared" si="0"/>
        <v>1950/09/1</v>
      </c>
      <c r="D36" s="10"/>
      <c r="E36" s="3" t="s">
        <v>132</v>
      </c>
      <c r="F36" s="4">
        <v>1.4</v>
      </c>
      <c r="G36" s="6"/>
      <c r="H36" s="3" t="s">
        <v>99</v>
      </c>
      <c r="I36" s="4">
        <v>0.6</v>
      </c>
      <c r="J36" s="6"/>
      <c r="K36" s="3" t="s">
        <v>133</v>
      </c>
      <c r="L36" s="4">
        <v>30.9</v>
      </c>
    </row>
    <row r="37" spans="1:12" x14ac:dyDescent="0.15">
      <c r="A37" s="10" t="s">
        <v>134</v>
      </c>
      <c r="B37" s="4">
        <v>4.2</v>
      </c>
      <c r="C37" s="10" t="str">
        <f t="shared" si="0"/>
        <v>1950/10/1</v>
      </c>
      <c r="D37" s="10"/>
      <c r="E37" s="3" t="s">
        <v>135</v>
      </c>
      <c r="F37" s="4">
        <v>1.3</v>
      </c>
      <c r="G37" s="6"/>
      <c r="H37" s="3" t="s">
        <v>102</v>
      </c>
      <c r="I37" s="4">
        <v>1</v>
      </c>
      <c r="J37" s="6"/>
      <c r="K37" s="3" t="s">
        <v>136</v>
      </c>
      <c r="L37" s="4">
        <v>30.4</v>
      </c>
    </row>
    <row r="38" spans="1:12" x14ac:dyDescent="0.15">
      <c r="A38" s="10" t="s">
        <v>137</v>
      </c>
      <c r="B38" s="4">
        <v>4.2</v>
      </c>
      <c r="C38" s="10" t="str">
        <f t="shared" si="0"/>
        <v>1950/11/1</v>
      </c>
      <c r="D38" s="10"/>
      <c r="E38" s="3" t="s">
        <v>138</v>
      </c>
      <c r="F38" s="4">
        <v>1.4</v>
      </c>
      <c r="G38" s="6"/>
      <c r="H38" s="3" t="s">
        <v>105</v>
      </c>
      <c r="I38" s="4">
        <v>0.7</v>
      </c>
      <c r="J38" s="6"/>
      <c r="K38" s="3" t="s">
        <v>139</v>
      </c>
      <c r="L38" s="4">
        <v>37.799999999999997</v>
      </c>
    </row>
    <row r="39" spans="1:12" x14ac:dyDescent="0.15">
      <c r="A39" s="10" t="s">
        <v>140</v>
      </c>
      <c r="B39" s="4">
        <v>4.3</v>
      </c>
      <c r="C39" s="10" t="str">
        <f t="shared" si="0"/>
        <v>1950/12/1</v>
      </c>
      <c r="D39" s="10"/>
      <c r="E39" s="3" t="s">
        <v>141</v>
      </c>
      <c r="F39" s="4">
        <v>1.3</v>
      </c>
      <c r="G39" s="6"/>
      <c r="H39" s="3" t="s">
        <v>108</v>
      </c>
      <c r="I39" s="4">
        <v>0.2</v>
      </c>
      <c r="J39" s="6"/>
      <c r="K39" s="3" t="s">
        <v>142</v>
      </c>
      <c r="L39" s="4">
        <v>42.6</v>
      </c>
    </row>
    <row r="40" spans="1:12" x14ac:dyDescent="0.15">
      <c r="A40" s="10" t="s">
        <v>143</v>
      </c>
      <c r="B40" s="4">
        <v>3.7</v>
      </c>
      <c r="C40" s="10" t="str">
        <f t="shared" si="0"/>
        <v>1951/01/1</v>
      </c>
      <c r="D40" s="10"/>
      <c r="E40" s="3" t="s">
        <v>144</v>
      </c>
      <c r="F40" s="4">
        <v>1.4</v>
      </c>
      <c r="G40" s="6"/>
      <c r="H40" s="3" t="s">
        <v>111</v>
      </c>
      <c r="I40" s="4">
        <v>0.2</v>
      </c>
      <c r="J40" s="6"/>
      <c r="K40" s="3" t="s">
        <v>145</v>
      </c>
      <c r="L40" s="4">
        <v>34.200000000000003</v>
      </c>
    </row>
    <row r="41" spans="1:12" x14ac:dyDescent="0.15">
      <c r="A41" s="10" t="s">
        <v>146</v>
      </c>
      <c r="B41" s="4">
        <v>3.4</v>
      </c>
      <c r="C41" s="10" t="str">
        <f t="shared" si="0"/>
        <v>1951/02/1</v>
      </c>
      <c r="D41" s="10"/>
      <c r="E41" s="3" t="s">
        <v>147</v>
      </c>
      <c r="F41" s="4">
        <v>1.2</v>
      </c>
      <c r="G41" s="6"/>
      <c r="H41" s="3" t="s">
        <v>114</v>
      </c>
      <c r="I41" s="4">
        <v>1</v>
      </c>
      <c r="J41" s="6"/>
      <c r="K41" s="3" t="s">
        <v>148</v>
      </c>
      <c r="L41" s="4">
        <v>30.4</v>
      </c>
    </row>
    <row r="42" spans="1:12" x14ac:dyDescent="0.15">
      <c r="A42" s="10" t="s">
        <v>149</v>
      </c>
      <c r="B42" s="4">
        <v>3.4</v>
      </c>
      <c r="C42" s="10" t="str">
        <f t="shared" si="0"/>
        <v>1951/03/1</v>
      </c>
      <c r="D42" s="10"/>
      <c r="E42" s="3" t="s">
        <v>150</v>
      </c>
      <c r="F42" s="4">
        <v>1</v>
      </c>
      <c r="G42" s="6"/>
      <c r="H42" s="3" t="s">
        <v>117</v>
      </c>
      <c r="I42" s="4">
        <v>0.4</v>
      </c>
      <c r="J42" s="6"/>
      <c r="K42" s="3" t="s">
        <v>151</v>
      </c>
      <c r="L42" s="4">
        <v>27.7</v>
      </c>
    </row>
    <row r="43" spans="1:12" x14ac:dyDescent="0.15">
      <c r="A43" s="10" t="s">
        <v>152</v>
      </c>
      <c r="B43" s="4">
        <v>3.1</v>
      </c>
      <c r="C43" s="10" t="str">
        <f t="shared" si="0"/>
        <v>1951/04/1</v>
      </c>
      <c r="D43" s="10"/>
      <c r="E43" s="3" t="s">
        <v>153</v>
      </c>
      <c r="F43" s="4">
        <v>0.9</v>
      </c>
      <c r="G43" s="6"/>
      <c r="H43" s="3" t="s">
        <v>120</v>
      </c>
      <c r="I43" s="4">
        <v>0.8</v>
      </c>
      <c r="J43" s="6"/>
      <c r="K43" s="3" t="s">
        <v>154</v>
      </c>
      <c r="L43" s="4">
        <v>35.1</v>
      </c>
    </row>
    <row r="44" spans="1:12" x14ac:dyDescent="0.15">
      <c r="A44" s="10" t="s">
        <v>155</v>
      </c>
      <c r="B44" s="4">
        <v>3</v>
      </c>
      <c r="C44" s="10" t="str">
        <f t="shared" si="0"/>
        <v>1951/05/1</v>
      </c>
      <c r="D44" s="10"/>
      <c r="E44" s="3" t="s">
        <v>156</v>
      </c>
      <c r="F44" s="4">
        <v>1</v>
      </c>
      <c r="G44" s="6"/>
      <c r="H44" s="3" t="s">
        <v>123</v>
      </c>
      <c r="I44" s="4">
        <v>-0.4</v>
      </c>
      <c r="J44" s="6"/>
      <c r="K44" s="3" t="s">
        <v>157</v>
      </c>
      <c r="L44" s="4">
        <v>30</v>
      </c>
    </row>
    <row r="45" spans="1:12" x14ac:dyDescent="0.15">
      <c r="A45" s="10" t="s">
        <v>158</v>
      </c>
      <c r="B45" s="4">
        <v>3.2</v>
      </c>
      <c r="C45" s="10" t="str">
        <f t="shared" si="0"/>
        <v>1951/06/1</v>
      </c>
      <c r="D45" s="10"/>
      <c r="E45" s="3" t="s">
        <v>159</v>
      </c>
      <c r="F45" s="4">
        <v>1.2</v>
      </c>
      <c r="G45" s="6"/>
      <c r="H45" s="3" t="s">
        <v>126</v>
      </c>
      <c r="I45" s="4">
        <v>0.3</v>
      </c>
      <c r="J45" s="6"/>
      <c r="K45" s="3" t="s">
        <v>160</v>
      </c>
      <c r="L45" s="4">
        <v>22.8</v>
      </c>
    </row>
    <row r="46" spans="1:12" x14ac:dyDescent="0.15">
      <c r="A46" s="10" t="s">
        <v>161</v>
      </c>
      <c r="B46" s="4">
        <v>3.1</v>
      </c>
      <c r="C46" s="10" t="str">
        <f t="shared" si="0"/>
        <v>1951/07/1</v>
      </c>
      <c r="D46" s="10"/>
      <c r="E46" s="3" t="s">
        <v>162</v>
      </c>
      <c r="F46" s="4">
        <v>1.4</v>
      </c>
      <c r="G46" s="6"/>
      <c r="H46" s="3" t="s">
        <v>129</v>
      </c>
      <c r="I46" s="4">
        <v>0.4</v>
      </c>
      <c r="J46" s="6"/>
      <c r="K46" s="3" t="s">
        <v>163</v>
      </c>
      <c r="L46" s="4">
        <v>21.7</v>
      </c>
    </row>
    <row r="47" spans="1:12" x14ac:dyDescent="0.15">
      <c r="A47" s="10" t="s">
        <v>164</v>
      </c>
      <c r="B47" s="4">
        <v>3.1</v>
      </c>
      <c r="C47" s="10" t="str">
        <f t="shared" si="0"/>
        <v>1951/08/1</v>
      </c>
      <c r="D47" s="10"/>
      <c r="E47" s="3" t="s">
        <v>165</v>
      </c>
      <c r="F47" s="4">
        <v>1.4</v>
      </c>
      <c r="G47" s="6"/>
      <c r="H47" s="3" t="s">
        <v>132</v>
      </c>
      <c r="I47" s="4">
        <v>1.6</v>
      </c>
      <c r="J47" s="6"/>
      <c r="K47" s="3" t="s">
        <v>166</v>
      </c>
      <c r="L47" s="4">
        <v>22.2</v>
      </c>
    </row>
    <row r="48" spans="1:12" x14ac:dyDescent="0.15">
      <c r="A48" s="10" t="s">
        <v>167</v>
      </c>
      <c r="B48" s="4">
        <v>3.3</v>
      </c>
      <c r="C48" s="10" t="str">
        <f t="shared" si="0"/>
        <v>1951/09/1</v>
      </c>
      <c r="D48" s="10"/>
      <c r="E48" s="3" t="s">
        <v>168</v>
      </c>
      <c r="F48" s="4">
        <v>0.9</v>
      </c>
      <c r="G48" s="6"/>
      <c r="H48" s="3" t="s">
        <v>135</v>
      </c>
      <c r="I48" s="4">
        <v>-0.6</v>
      </c>
      <c r="J48" s="6"/>
      <c r="K48" s="3" t="s">
        <v>169</v>
      </c>
      <c r="L48" s="4">
        <v>13.3</v>
      </c>
    </row>
    <row r="49" spans="1:12" x14ac:dyDescent="0.15">
      <c r="A49" s="10" t="s">
        <v>170</v>
      </c>
      <c r="B49" s="4">
        <v>3.5</v>
      </c>
      <c r="C49" s="10" t="str">
        <f t="shared" si="0"/>
        <v>1951/10/1</v>
      </c>
      <c r="D49" s="10"/>
      <c r="E49" s="3" t="s">
        <v>171</v>
      </c>
      <c r="F49" s="4">
        <v>1.2</v>
      </c>
      <c r="G49" s="6"/>
      <c r="H49" s="3" t="s">
        <v>138</v>
      </c>
      <c r="I49" s="4">
        <v>1.4</v>
      </c>
      <c r="J49" s="6"/>
      <c r="K49" s="3" t="s">
        <v>172</v>
      </c>
      <c r="L49" s="4">
        <v>6.8</v>
      </c>
    </row>
    <row r="50" spans="1:12" x14ac:dyDescent="0.15">
      <c r="A50" s="10" t="s">
        <v>173</v>
      </c>
      <c r="B50" s="4">
        <v>3.5</v>
      </c>
      <c r="C50" s="10" t="str">
        <f t="shared" si="0"/>
        <v>1951/11/1</v>
      </c>
      <c r="D50" s="10"/>
      <c r="E50" s="3" t="s">
        <v>174</v>
      </c>
      <c r="F50" s="4">
        <v>1.3</v>
      </c>
      <c r="G50" s="6"/>
      <c r="H50" s="3" t="s">
        <v>141</v>
      </c>
      <c r="I50" s="4">
        <v>0.5</v>
      </c>
      <c r="J50" s="6"/>
      <c r="K50" s="3" t="s">
        <v>175</v>
      </c>
      <c r="L50" s="4">
        <v>2.2999999999999998</v>
      </c>
    </row>
    <row r="51" spans="1:12" x14ac:dyDescent="0.15">
      <c r="A51" s="10" t="s">
        <v>176</v>
      </c>
      <c r="B51" s="4">
        <v>3.1</v>
      </c>
      <c r="C51" s="10" t="str">
        <f t="shared" si="0"/>
        <v>1951/12/1</v>
      </c>
      <c r="D51" s="10"/>
      <c r="E51" s="3" t="s">
        <v>177</v>
      </c>
      <c r="F51" s="4">
        <v>1.5</v>
      </c>
      <c r="G51" s="6"/>
      <c r="H51" s="3" t="s">
        <v>144</v>
      </c>
      <c r="I51" s="4">
        <v>0.2</v>
      </c>
      <c r="J51" s="6"/>
      <c r="K51" s="3" t="s">
        <v>178</v>
      </c>
      <c r="L51" s="4">
        <v>-2.7</v>
      </c>
    </row>
    <row r="52" spans="1:12" x14ac:dyDescent="0.15">
      <c r="A52" s="10" t="s">
        <v>179</v>
      </c>
      <c r="B52" s="4">
        <v>3.2</v>
      </c>
      <c r="C52" s="10" t="str">
        <f t="shared" si="0"/>
        <v>1952/01/1</v>
      </c>
      <c r="D52" s="10"/>
      <c r="E52" s="3" t="s">
        <v>180</v>
      </c>
      <c r="F52" s="4">
        <v>1.4</v>
      </c>
      <c r="G52" s="6"/>
      <c r="H52" s="3" t="s">
        <v>147</v>
      </c>
      <c r="I52" s="4">
        <v>-0.3</v>
      </c>
      <c r="J52" s="6"/>
      <c r="K52" s="3" t="s">
        <v>181</v>
      </c>
      <c r="L52" s="4">
        <v>1.9</v>
      </c>
    </row>
    <row r="53" spans="1:12" x14ac:dyDescent="0.15">
      <c r="A53" s="10" t="s">
        <v>182</v>
      </c>
      <c r="B53" s="4">
        <v>3.1</v>
      </c>
      <c r="C53" s="10" t="str">
        <f t="shared" si="0"/>
        <v>1952/02/1</v>
      </c>
      <c r="D53" s="10"/>
      <c r="E53" s="3" t="s">
        <v>183</v>
      </c>
      <c r="F53" s="4">
        <v>1.5</v>
      </c>
      <c r="G53" s="6"/>
      <c r="H53" s="3" t="s">
        <v>150</v>
      </c>
      <c r="I53" s="4">
        <v>0.4</v>
      </c>
      <c r="J53" s="6"/>
      <c r="K53" s="3" t="s">
        <v>184</v>
      </c>
      <c r="L53" s="4">
        <v>2.2999999999999998</v>
      </c>
    </row>
    <row r="54" spans="1:12" x14ac:dyDescent="0.15">
      <c r="A54" s="10" t="s">
        <v>185</v>
      </c>
      <c r="B54" s="4">
        <v>2.9</v>
      </c>
      <c r="C54" s="10" t="str">
        <f t="shared" si="0"/>
        <v>1952/03/1</v>
      </c>
      <c r="D54" s="10"/>
      <c r="E54" s="3" t="s">
        <v>186</v>
      </c>
      <c r="F54" s="4">
        <v>1.6</v>
      </c>
      <c r="G54" s="6"/>
      <c r="H54" s="3" t="s">
        <v>153</v>
      </c>
      <c r="I54" s="4">
        <v>0.4</v>
      </c>
      <c r="J54" s="6"/>
      <c r="K54" s="3" t="s">
        <v>187</v>
      </c>
      <c r="L54" s="4">
        <v>-2.7</v>
      </c>
    </row>
    <row r="55" spans="1:12" x14ac:dyDescent="0.15">
      <c r="A55" s="10" t="s">
        <v>188</v>
      </c>
      <c r="B55" s="4">
        <v>2.9</v>
      </c>
      <c r="C55" s="10" t="str">
        <f t="shared" si="0"/>
        <v>1952/04/1</v>
      </c>
      <c r="D55" s="10"/>
      <c r="E55" s="3" t="s">
        <v>189</v>
      </c>
      <c r="F55" s="4">
        <v>1.7</v>
      </c>
      <c r="G55" s="6"/>
      <c r="H55" s="3" t="s">
        <v>156</v>
      </c>
      <c r="I55" s="4">
        <v>0.2</v>
      </c>
      <c r="J55" s="6"/>
      <c r="K55" s="3" t="s">
        <v>190</v>
      </c>
      <c r="L55" s="4">
        <v>-7.8</v>
      </c>
    </row>
    <row r="56" spans="1:12" x14ac:dyDescent="0.15">
      <c r="A56" s="10" t="s">
        <v>191</v>
      </c>
      <c r="B56" s="4">
        <v>3</v>
      </c>
      <c r="C56" s="10" t="str">
        <f t="shared" si="0"/>
        <v>1952/05/1</v>
      </c>
      <c r="D56" s="10"/>
      <c r="E56" s="3" t="s">
        <v>192</v>
      </c>
      <c r="F56" s="4">
        <v>1.5</v>
      </c>
      <c r="G56" s="6"/>
      <c r="H56" s="3" t="s">
        <v>159</v>
      </c>
      <c r="I56" s="4">
        <v>1.2</v>
      </c>
      <c r="J56" s="6"/>
      <c r="K56" s="3" t="s">
        <v>193</v>
      </c>
      <c r="L56" s="4">
        <v>-12.8</v>
      </c>
    </row>
    <row r="57" spans="1:12" x14ac:dyDescent="0.15">
      <c r="A57" s="10" t="s">
        <v>194</v>
      </c>
      <c r="B57" s="4">
        <v>3</v>
      </c>
      <c r="C57" s="10" t="str">
        <f t="shared" si="0"/>
        <v>1952/06/1</v>
      </c>
      <c r="D57" s="10"/>
      <c r="E57" s="3" t="s">
        <v>195</v>
      </c>
      <c r="F57" s="4">
        <v>1.5</v>
      </c>
      <c r="G57" s="6"/>
      <c r="H57" s="3" t="s">
        <v>162</v>
      </c>
      <c r="I57" s="4">
        <v>0.7</v>
      </c>
      <c r="J57" s="6"/>
      <c r="K57" s="3" t="s">
        <v>196</v>
      </c>
      <c r="L57" s="4">
        <v>-15.9</v>
      </c>
    </row>
    <row r="58" spans="1:12" x14ac:dyDescent="0.15">
      <c r="A58" s="10" t="s">
        <v>197</v>
      </c>
      <c r="B58" s="4">
        <v>3.2</v>
      </c>
      <c r="C58" s="10" t="str">
        <f t="shared" si="0"/>
        <v>1952/07/1</v>
      </c>
      <c r="D58" s="10"/>
      <c r="E58" s="3" t="s">
        <v>198</v>
      </c>
      <c r="F58" s="4">
        <v>1.4</v>
      </c>
      <c r="G58" s="6"/>
      <c r="H58" s="3" t="s">
        <v>165</v>
      </c>
      <c r="I58" s="4">
        <v>0.5</v>
      </c>
      <c r="J58" s="6"/>
      <c r="K58" s="3" t="s">
        <v>199</v>
      </c>
      <c r="L58" s="4">
        <v>-16.5</v>
      </c>
    </row>
    <row r="59" spans="1:12" x14ac:dyDescent="0.15">
      <c r="A59" s="10" t="s">
        <v>200</v>
      </c>
      <c r="B59" s="4">
        <v>3.4</v>
      </c>
      <c r="C59" s="10" t="str">
        <f t="shared" si="0"/>
        <v>1952/08/1</v>
      </c>
      <c r="D59" s="10"/>
      <c r="E59" s="3" t="s">
        <v>201</v>
      </c>
      <c r="F59" s="4">
        <v>1.3</v>
      </c>
      <c r="G59" s="6"/>
      <c r="H59" s="3" t="s">
        <v>168</v>
      </c>
      <c r="I59" s="4">
        <v>-0.2</v>
      </c>
      <c r="J59" s="6"/>
      <c r="K59" s="3" t="s">
        <v>202</v>
      </c>
      <c r="L59" s="4">
        <v>-11.9</v>
      </c>
    </row>
    <row r="60" spans="1:12" x14ac:dyDescent="0.15">
      <c r="A60" s="10" t="s">
        <v>203</v>
      </c>
      <c r="B60" s="4">
        <v>3.1</v>
      </c>
      <c r="C60" s="10" t="str">
        <f t="shared" si="0"/>
        <v>1952/09/1</v>
      </c>
      <c r="D60" s="10"/>
      <c r="E60" s="3" t="s">
        <v>204</v>
      </c>
      <c r="F60" s="4">
        <v>1.5</v>
      </c>
      <c r="G60" s="6"/>
      <c r="H60" s="3" t="s">
        <v>171</v>
      </c>
      <c r="I60" s="4">
        <v>0.1</v>
      </c>
      <c r="J60" s="6"/>
      <c r="K60" s="3" t="s">
        <v>205</v>
      </c>
      <c r="L60" s="4">
        <v>-6.8</v>
      </c>
    </row>
    <row r="61" spans="1:12" x14ac:dyDescent="0.15">
      <c r="A61" s="10" t="s">
        <v>206</v>
      </c>
      <c r="B61" s="4">
        <v>3</v>
      </c>
      <c r="C61" s="10" t="str">
        <f t="shared" si="0"/>
        <v>1952/10/1</v>
      </c>
      <c r="D61" s="10"/>
      <c r="E61" s="3" t="s">
        <v>207</v>
      </c>
      <c r="F61" s="4">
        <v>1.4</v>
      </c>
      <c r="G61" s="6"/>
      <c r="H61" s="3" t="s">
        <v>174</v>
      </c>
      <c r="I61" s="4">
        <v>0.9</v>
      </c>
      <c r="J61" s="6"/>
      <c r="K61" s="3" t="s">
        <v>208</v>
      </c>
      <c r="L61" s="4">
        <v>-4.0999999999999996</v>
      </c>
    </row>
    <row r="62" spans="1:12" x14ac:dyDescent="0.15">
      <c r="A62" s="10" t="s">
        <v>209</v>
      </c>
      <c r="B62" s="4">
        <v>2.8</v>
      </c>
      <c r="C62" s="10" t="str">
        <f t="shared" si="0"/>
        <v>1952/11/1</v>
      </c>
      <c r="D62" s="10"/>
      <c r="E62" s="3" t="s">
        <v>210</v>
      </c>
      <c r="F62" s="4">
        <v>1.4</v>
      </c>
      <c r="G62" s="6"/>
      <c r="H62" s="3" t="s">
        <v>177</v>
      </c>
      <c r="I62" s="4">
        <v>1.4</v>
      </c>
      <c r="J62" s="6"/>
      <c r="K62" s="3" t="s">
        <v>211</v>
      </c>
      <c r="L62" s="4">
        <v>-2.2999999999999998</v>
      </c>
    </row>
    <row r="63" spans="1:12" x14ac:dyDescent="0.15">
      <c r="A63" s="10" t="s">
        <v>212</v>
      </c>
      <c r="B63" s="4">
        <v>2.7</v>
      </c>
      <c r="C63" s="10" t="str">
        <f t="shared" si="0"/>
        <v>1952/12/1</v>
      </c>
      <c r="D63" s="10"/>
      <c r="E63" s="3" t="s">
        <v>213</v>
      </c>
      <c r="F63" s="4">
        <v>1.4</v>
      </c>
      <c r="G63" s="6"/>
      <c r="H63" s="3" t="s">
        <v>180</v>
      </c>
      <c r="I63" s="4">
        <v>0.5</v>
      </c>
      <c r="J63" s="6"/>
      <c r="K63" s="3" t="s">
        <v>214</v>
      </c>
      <c r="L63" s="4">
        <v>2.8</v>
      </c>
    </row>
    <row r="64" spans="1:12" x14ac:dyDescent="0.15">
      <c r="A64" s="10" t="s">
        <v>215</v>
      </c>
      <c r="B64" s="4">
        <v>2.9</v>
      </c>
      <c r="C64" s="10" t="str">
        <f t="shared" si="0"/>
        <v>1953/01/1</v>
      </c>
      <c r="D64" s="10"/>
      <c r="E64" s="3" t="s">
        <v>216</v>
      </c>
      <c r="F64" s="4">
        <v>1.3</v>
      </c>
      <c r="G64" s="6"/>
      <c r="H64" s="3" t="s">
        <v>183</v>
      </c>
      <c r="I64" s="4">
        <v>0.9</v>
      </c>
      <c r="J64" s="6"/>
      <c r="K64" s="3" t="s">
        <v>217</v>
      </c>
      <c r="L64" s="4">
        <v>3.6</v>
      </c>
    </row>
    <row r="65" spans="1:12" x14ac:dyDescent="0.15">
      <c r="A65" s="10" t="s">
        <v>218</v>
      </c>
      <c r="B65" s="4">
        <v>2.6</v>
      </c>
      <c r="C65" s="10" t="str">
        <f t="shared" si="0"/>
        <v>1953/02/1</v>
      </c>
      <c r="D65" s="10"/>
      <c r="E65" s="3" t="s">
        <v>219</v>
      </c>
      <c r="F65" s="4">
        <v>1.1000000000000001</v>
      </c>
      <c r="G65" s="6"/>
      <c r="H65" s="3" t="s">
        <v>186</v>
      </c>
      <c r="I65" s="4">
        <v>0.4</v>
      </c>
      <c r="J65" s="6"/>
      <c r="K65" s="3" t="s">
        <v>220</v>
      </c>
      <c r="L65" s="4">
        <v>1.8</v>
      </c>
    </row>
    <row r="66" spans="1:12" x14ac:dyDescent="0.15">
      <c r="A66" s="10" t="s">
        <v>221</v>
      </c>
      <c r="B66" s="4">
        <v>2.6</v>
      </c>
      <c r="C66" s="10" t="str">
        <f t="shared" si="0"/>
        <v>1953/03/1</v>
      </c>
      <c r="D66" s="10"/>
      <c r="E66" s="3" t="s">
        <v>222</v>
      </c>
      <c r="F66" s="4">
        <v>1.2</v>
      </c>
      <c r="G66" s="6"/>
      <c r="H66" s="3" t="s">
        <v>189</v>
      </c>
      <c r="I66" s="4">
        <v>0.2</v>
      </c>
      <c r="J66" s="6"/>
      <c r="K66" s="3" t="s">
        <v>223</v>
      </c>
      <c r="L66" s="4">
        <v>3.6</v>
      </c>
    </row>
    <row r="67" spans="1:12" x14ac:dyDescent="0.15">
      <c r="A67" s="10" t="s">
        <v>224</v>
      </c>
      <c r="B67" s="4">
        <v>2.7</v>
      </c>
      <c r="C67" s="10" t="str">
        <f t="shared" si="0"/>
        <v>1953/04/1</v>
      </c>
      <c r="D67" s="10"/>
      <c r="E67" s="3" t="s">
        <v>225</v>
      </c>
      <c r="F67" s="4">
        <v>1.3</v>
      </c>
      <c r="G67" s="6"/>
      <c r="H67" s="3" t="s">
        <v>192</v>
      </c>
      <c r="I67" s="4">
        <v>1.4</v>
      </c>
      <c r="J67" s="6"/>
      <c r="K67" s="3" t="s">
        <v>226</v>
      </c>
      <c r="L67" s="4">
        <v>8</v>
      </c>
    </row>
    <row r="68" spans="1:12" x14ac:dyDescent="0.15">
      <c r="A68" s="10" t="s">
        <v>227</v>
      </c>
      <c r="B68" s="4">
        <v>2.5</v>
      </c>
      <c r="C68" s="10" t="str">
        <f t="shared" si="0"/>
        <v>1953/05/1</v>
      </c>
      <c r="D68" s="10"/>
      <c r="E68" s="3" t="s">
        <v>228</v>
      </c>
      <c r="F68" s="4">
        <v>1.5</v>
      </c>
      <c r="G68" s="6"/>
      <c r="H68" s="3" t="s">
        <v>195</v>
      </c>
      <c r="I68" s="4">
        <v>0.7</v>
      </c>
      <c r="J68" s="6"/>
      <c r="K68" s="3" t="s">
        <v>229</v>
      </c>
      <c r="L68" s="4">
        <v>12.3</v>
      </c>
    </row>
    <row r="69" spans="1:12" x14ac:dyDescent="0.15">
      <c r="A69" s="10" t="s">
        <v>230</v>
      </c>
      <c r="B69" s="4">
        <v>2.5</v>
      </c>
      <c r="C69" s="10" t="str">
        <f t="shared" ref="C69:C132" si="1">RIGHT(A69,4)&amp;"/"&amp;LEFT(A69,2)&amp;"/"&amp;"1"</f>
        <v>1953/06/1</v>
      </c>
      <c r="D69" s="10"/>
      <c r="E69" s="3" t="s">
        <v>231</v>
      </c>
      <c r="F69" s="4">
        <v>1.7</v>
      </c>
      <c r="G69" s="6"/>
      <c r="H69" s="3" t="s">
        <v>198</v>
      </c>
      <c r="I69" s="4">
        <v>0.9</v>
      </c>
      <c r="J69" s="6"/>
      <c r="K69" s="3" t="s">
        <v>232</v>
      </c>
      <c r="L69" s="4">
        <v>16.399999999999999</v>
      </c>
    </row>
    <row r="70" spans="1:12" x14ac:dyDescent="0.15">
      <c r="A70" s="10" t="s">
        <v>233</v>
      </c>
      <c r="B70" s="4">
        <v>2.6</v>
      </c>
      <c r="C70" s="10" t="str">
        <f t="shared" si="1"/>
        <v>1953/07/1</v>
      </c>
      <c r="D70" s="10"/>
      <c r="E70" s="3" t="s">
        <v>234</v>
      </c>
      <c r="F70" s="4">
        <v>1.6</v>
      </c>
      <c r="G70" s="6"/>
      <c r="H70" s="3" t="s">
        <v>201</v>
      </c>
      <c r="I70" s="4">
        <v>0.7</v>
      </c>
      <c r="J70" s="6"/>
      <c r="K70" s="3" t="s">
        <v>235</v>
      </c>
      <c r="L70" s="4">
        <v>21.4</v>
      </c>
    </row>
    <row r="71" spans="1:12" x14ac:dyDescent="0.15">
      <c r="A71" s="10" t="s">
        <v>236</v>
      </c>
      <c r="B71" s="4">
        <v>2.7</v>
      </c>
      <c r="C71" s="10" t="str">
        <f t="shared" si="1"/>
        <v>1953/08/1</v>
      </c>
      <c r="D71" s="10"/>
      <c r="E71" s="3" t="s">
        <v>237</v>
      </c>
      <c r="F71" s="4">
        <v>1.6</v>
      </c>
      <c r="G71" s="6"/>
      <c r="H71" s="3" t="s">
        <v>204</v>
      </c>
      <c r="I71" s="4">
        <v>-0.3</v>
      </c>
      <c r="J71" s="6"/>
      <c r="K71" s="3" t="s">
        <v>238</v>
      </c>
      <c r="L71" s="4">
        <v>15.1</v>
      </c>
    </row>
    <row r="72" spans="1:12" x14ac:dyDescent="0.15">
      <c r="A72" s="10" t="s">
        <v>239</v>
      </c>
      <c r="B72" s="4">
        <v>2.9</v>
      </c>
      <c r="C72" s="10" t="str">
        <f t="shared" si="1"/>
        <v>1953/09/1</v>
      </c>
      <c r="D72" s="10"/>
      <c r="E72" s="3" t="s">
        <v>240</v>
      </c>
      <c r="F72" s="4">
        <v>1.4</v>
      </c>
      <c r="G72" s="6"/>
      <c r="H72" s="3" t="s">
        <v>207</v>
      </c>
      <c r="I72" s="4">
        <v>0.7</v>
      </c>
      <c r="J72" s="6"/>
      <c r="K72" s="3" t="s">
        <v>241</v>
      </c>
      <c r="L72" s="4">
        <v>9.6999999999999993</v>
      </c>
    </row>
    <row r="73" spans="1:12" x14ac:dyDescent="0.15">
      <c r="A73" s="10" t="s">
        <v>242</v>
      </c>
      <c r="B73" s="4">
        <v>3.1</v>
      </c>
      <c r="C73" s="10" t="str">
        <f t="shared" si="1"/>
        <v>1953/10/1</v>
      </c>
      <c r="D73" s="10"/>
      <c r="E73" s="3" t="s">
        <v>243</v>
      </c>
      <c r="F73" s="4">
        <v>1.4</v>
      </c>
      <c r="G73" s="6"/>
      <c r="H73" s="3" t="s">
        <v>210</v>
      </c>
      <c r="I73" s="4">
        <v>-0.8</v>
      </c>
      <c r="J73" s="6"/>
      <c r="K73" s="3" t="s">
        <v>244</v>
      </c>
      <c r="L73" s="4">
        <v>11.4</v>
      </c>
    </row>
    <row r="74" spans="1:12" x14ac:dyDescent="0.15">
      <c r="A74" s="10" t="s">
        <v>245</v>
      </c>
      <c r="B74" s="4">
        <v>3.5</v>
      </c>
      <c r="C74" s="10" t="str">
        <f t="shared" si="1"/>
        <v>1953/11/1</v>
      </c>
      <c r="D74" s="10"/>
      <c r="E74" s="3" t="s">
        <v>246</v>
      </c>
      <c r="F74" s="4">
        <v>1.5</v>
      </c>
      <c r="G74" s="6"/>
      <c r="H74" s="3" t="s">
        <v>213</v>
      </c>
      <c r="I74" s="4">
        <v>1.1000000000000001</v>
      </c>
      <c r="J74" s="6"/>
      <c r="K74" s="3" t="s">
        <v>247</v>
      </c>
      <c r="L74" s="4">
        <v>11.6</v>
      </c>
    </row>
    <row r="75" spans="1:12" x14ac:dyDescent="0.15">
      <c r="A75" s="10" t="s">
        <v>248</v>
      </c>
      <c r="B75" s="4">
        <v>4.5</v>
      </c>
      <c r="C75" s="10" t="str">
        <f t="shared" si="1"/>
        <v>1953/12/1</v>
      </c>
      <c r="D75" s="10"/>
      <c r="E75" s="3" t="s">
        <v>249</v>
      </c>
      <c r="F75" s="4">
        <v>1.7</v>
      </c>
      <c r="G75" s="6"/>
      <c r="H75" s="3" t="s">
        <v>216</v>
      </c>
      <c r="I75" s="4">
        <v>0.8</v>
      </c>
      <c r="J75" s="6"/>
      <c r="K75" s="3" t="s">
        <v>250</v>
      </c>
      <c r="L75" s="4">
        <v>10</v>
      </c>
    </row>
    <row r="76" spans="1:12" x14ac:dyDescent="0.15">
      <c r="A76" s="10" t="s">
        <v>251</v>
      </c>
      <c r="B76" s="4">
        <v>4.9000000000000004</v>
      </c>
      <c r="C76" s="10" t="str">
        <f t="shared" si="1"/>
        <v>1954/01/1</v>
      </c>
      <c r="D76" s="10"/>
      <c r="E76" s="3" t="s">
        <v>252</v>
      </c>
      <c r="F76" s="4">
        <v>1.7</v>
      </c>
      <c r="G76" s="6"/>
      <c r="H76" s="3" t="s">
        <v>219</v>
      </c>
      <c r="I76" s="4">
        <v>1.6</v>
      </c>
      <c r="J76" s="6"/>
      <c r="K76" s="3" t="s">
        <v>253</v>
      </c>
      <c r="L76" s="4">
        <v>4.8</v>
      </c>
    </row>
    <row r="77" spans="1:12" x14ac:dyDescent="0.15">
      <c r="A77" s="10" t="s">
        <v>254</v>
      </c>
      <c r="B77" s="4">
        <v>5.2</v>
      </c>
      <c r="C77" s="10" t="str">
        <f t="shared" si="1"/>
        <v>1954/02/1</v>
      </c>
      <c r="D77" s="10"/>
      <c r="E77" s="3" t="s">
        <v>255</v>
      </c>
      <c r="F77" s="4">
        <v>2.1</v>
      </c>
      <c r="G77" s="6"/>
      <c r="H77" s="3" t="s">
        <v>222</v>
      </c>
      <c r="I77" s="4">
        <v>0.4</v>
      </c>
      <c r="J77" s="6"/>
      <c r="K77" s="3" t="s">
        <v>256</v>
      </c>
      <c r="L77" s="4">
        <v>4.8</v>
      </c>
    </row>
    <row r="78" spans="1:12" x14ac:dyDescent="0.15">
      <c r="A78" s="10" t="s">
        <v>257</v>
      </c>
      <c r="B78" s="4">
        <v>5.7</v>
      </c>
      <c r="C78" s="10" t="str">
        <f t="shared" si="1"/>
        <v>1954/03/1</v>
      </c>
      <c r="D78" s="10"/>
      <c r="E78" s="3" t="s">
        <v>258</v>
      </c>
      <c r="F78" s="4">
        <v>2.2000000000000002</v>
      </c>
      <c r="G78" s="6"/>
      <c r="H78" s="3" t="s">
        <v>225</v>
      </c>
      <c r="I78" s="4">
        <v>0.9</v>
      </c>
      <c r="J78" s="6"/>
      <c r="K78" s="3" t="s">
        <v>259</v>
      </c>
      <c r="L78" s="4">
        <v>6.1</v>
      </c>
    </row>
    <row r="79" spans="1:12" x14ac:dyDescent="0.15">
      <c r="A79" s="10" t="s">
        <v>260</v>
      </c>
      <c r="B79" s="4">
        <v>5.9</v>
      </c>
      <c r="C79" s="10" t="str">
        <f t="shared" si="1"/>
        <v>1954/04/1</v>
      </c>
      <c r="D79" s="10"/>
      <c r="E79" s="3" t="s">
        <v>261</v>
      </c>
      <c r="F79" s="4">
        <v>2.4</v>
      </c>
      <c r="G79" s="6"/>
      <c r="H79" s="3" t="s">
        <v>228</v>
      </c>
      <c r="I79" s="4">
        <v>0.1</v>
      </c>
      <c r="J79" s="6"/>
      <c r="K79" s="3" t="s">
        <v>262</v>
      </c>
      <c r="L79" s="4">
        <v>5.2</v>
      </c>
    </row>
    <row r="80" spans="1:12" x14ac:dyDescent="0.15">
      <c r="A80" s="10" t="s">
        <v>263</v>
      </c>
      <c r="B80" s="4">
        <v>5.9</v>
      </c>
      <c r="C80" s="10" t="str">
        <f t="shared" si="1"/>
        <v>1954/05/1</v>
      </c>
      <c r="D80" s="10"/>
      <c r="E80" s="3" t="s">
        <v>264</v>
      </c>
      <c r="F80" s="4">
        <v>2.2999999999999998</v>
      </c>
      <c r="G80" s="6"/>
      <c r="H80" s="3" t="s">
        <v>231</v>
      </c>
      <c r="I80" s="4">
        <v>-0.5</v>
      </c>
      <c r="J80" s="6"/>
      <c r="K80" s="3" t="s">
        <v>265</v>
      </c>
      <c r="L80" s="4">
        <v>4.8</v>
      </c>
    </row>
    <row r="81" spans="1:12" x14ac:dyDescent="0.15">
      <c r="A81" s="10" t="s">
        <v>266</v>
      </c>
      <c r="B81" s="4">
        <v>5.6</v>
      </c>
      <c r="C81" s="10" t="str">
        <f t="shared" si="1"/>
        <v>1954/06/1</v>
      </c>
      <c r="D81" s="10"/>
      <c r="E81" s="3" t="s">
        <v>267</v>
      </c>
      <c r="F81" s="4">
        <v>2.2000000000000002</v>
      </c>
      <c r="G81" s="6"/>
      <c r="H81" s="3" t="s">
        <v>234</v>
      </c>
      <c r="I81" s="4">
        <v>1.3</v>
      </c>
      <c r="J81" s="6"/>
      <c r="K81" s="3" t="s">
        <v>268</v>
      </c>
      <c r="L81" s="4">
        <v>7</v>
      </c>
    </row>
    <row r="82" spans="1:12" x14ac:dyDescent="0.15">
      <c r="A82" s="10" t="s">
        <v>269</v>
      </c>
      <c r="B82" s="4">
        <v>5.8</v>
      </c>
      <c r="C82" s="10" t="str">
        <f t="shared" si="1"/>
        <v>1954/07/1</v>
      </c>
      <c r="D82" s="10"/>
      <c r="E82" s="3" t="s">
        <v>270</v>
      </c>
      <c r="F82" s="4">
        <v>2.2999999999999998</v>
      </c>
      <c r="G82" s="6"/>
      <c r="H82" s="3" t="s">
        <v>237</v>
      </c>
      <c r="I82" s="4">
        <v>0.8</v>
      </c>
      <c r="J82" s="6"/>
      <c r="K82" s="3" t="s">
        <v>271</v>
      </c>
      <c r="L82" s="4">
        <v>4.7</v>
      </c>
    </row>
    <row r="83" spans="1:12" x14ac:dyDescent="0.15">
      <c r="A83" s="10" t="s">
        <v>272</v>
      </c>
      <c r="B83" s="4">
        <v>6</v>
      </c>
      <c r="C83" s="10" t="str">
        <f t="shared" si="1"/>
        <v>1954/08/1</v>
      </c>
      <c r="D83" s="10"/>
      <c r="E83" s="3" t="s">
        <v>273</v>
      </c>
      <c r="F83" s="4">
        <v>2.7</v>
      </c>
      <c r="G83" s="6"/>
      <c r="H83" s="3" t="s">
        <v>240</v>
      </c>
      <c r="I83" s="4">
        <v>1.7</v>
      </c>
      <c r="J83" s="6"/>
      <c r="K83" s="3" t="s">
        <v>274</v>
      </c>
      <c r="L83" s="4">
        <v>7.9</v>
      </c>
    </row>
    <row r="84" spans="1:12" x14ac:dyDescent="0.15">
      <c r="A84" s="10" t="s">
        <v>275</v>
      </c>
      <c r="B84" s="4">
        <v>6.1</v>
      </c>
      <c r="C84" s="10" t="str">
        <f t="shared" si="1"/>
        <v>1954/09/1</v>
      </c>
      <c r="D84" s="10"/>
      <c r="E84" s="3" t="s">
        <v>276</v>
      </c>
      <c r="F84" s="4">
        <v>3</v>
      </c>
      <c r="G84" s="6"/>
      <c r="H84" s="3" t="s">
        <v>243</v>
      </c>
      <c r="I84" s="4">
        <v>1.4</v>
      </c>
      <c r="J84" s="6"/>
      <c r="K84" s="3" t="s">
        <v>277</v>
      </c>
      <c r="L84" s="4">
        <v>11.1</v>
      </c>
    </row>
    <row r="85" spans="1:12" x14ac:dyDescent="0.15">
      <c r="A85" s="10" t="s">
        <v>278</v>
      </c>
      <c r="B85" s="4">
        <v>5.7</v>
      </c>
      <c r="C85" s="10" t="str">
        <f t="shared" si="1"/>
        <v>1954/10/1</v>
      </c>
      <c r="D85" s="10"/>
      <c r="E85" s="3" t="s">
        <v>279</v>
      </c>
      <c r="F85" s="4">
        <v>3.2</v>
      </c>
      <c r="G85" s="6"/>
      <c r="H85" s="3" t="s">
        <v>246</v>
      </c>
      <c r="I85" s="4">
        <v>0.1</v>
      </c>
      <c r="J85" s="6"/>
      <c r="K85" s="3" t="s">
        <v>280</v>
      </c>
      <c r="L85" s="4">
        <v>6.8</v>
      </c>
    </row>
    <row r="86" spans="1:12" x14ac:dyDescent="0.15">
      <c r="A86" s="10" t="s">
        <v>281</v>
      </c>
      <c r="B86" s="4">
        <v>5.3</v>
      </c>
      <c r="C86" s="10" t="str">
        <f t="shared" si="1"/>
        <v>1954/11/1</v>
      </c>
      <c r="D86" s="10"/>
      <c r="E86" s="3" t="s">
        <v>282</v>
      </c>
      <c r="F86" s="4">
        <v>3.2</v>
      </c>
      <c r="G86" s="6"/>
      <c r="H86" s="3" t="s">
        <v>249</v>
      </c>
      <c r="I86" s="4">
        <v>0.6</v>
      </c>
      <c r="J86" s="6"/>
      <c r="K86" s="3" t="s">
        <v>283</v>
      </c>
      <c r="L86" s="4">
        <v>4.2</v>
      </c>
    </row>
    <row r="87" spans="1:12" x14ac:dyDescent="0.15">
      <c r="A87" s="10" t="s">
        <v>284</v>
      </c>
      <c r="B87" s="4">
        <v>5</v>
      </c>
      <c r="C87" s="10" t="str">
        <f t="shared" si="1"/>
        <v>1954/12/1</v>
      </c>
      <c r="D87" s="10"/>
      <c r="E87" s="3" t="s">
        <v>285</v>
      </c>
      <c r="F87" s="4">
        <v>3</v>
      </c>
      <c r="G87" s="6"/>
      <c r="H87" s="3" t="s">
        <v>252</v>
      </c>
      <c r="I87" s="4">
        <v>0.8</v>
      </c>
      <c r="J87" s="6"/>
      <c r="K87" s="3" t="s">
        <v>286</v>
      </c>
      <c r="L87" s="4">
        <v>2.5</v>
      </c>
    </row>
    <row r="88" spans="1:12" x14ac:dyDescent="0.15">
      <c r="A88" s="10" t="s">
        <v>287</v>
      </c>
      <c r="B88" s="4">
        <v>4.9000000000000004</v>
      </c>
      <c r="C88" s="10" t="str">
        <f t="shared" si="1"/>
        <v>1955/01/1</v>
      </c>
      <c r="D88" s="10"/>
      <c r="E88" s="3" t="s">
        <v>288</v>
      </c>
      <c r="F88" s="4">
        <v>2.9</v>
      </c>
      <c r="G88" s="6"/>
      <c r="H88" s="3" t="s">
        <v>255</v>
      </c>
      <c r="I88" s="4">
        <v>1.1000000000000001</v>
      </c>
      <c r="J88" s="6"/>
      <c r="K88" s="3" t="s">
        <v>289</v>
      </c>
      <c r="L88" s="4">
        <v>3.8</v>
      </c>
    </row>
    <row r="89" spans="1:12" x14ac:dyDescent="0.15">
      <c r="A89" s="10" t="s">
        <v>290</v>
      </c>
      <c r="B89" s="4">
        <v>4.7</v>
      </c>
      <c r="C89" s="10" t="str">
        <f t="shared" si="1"/>
        <v>1955/02/1</v>
      </c>
      <c r="D89" s="10"/>
      <c r="E89" s="3" t="s">
        <v>291</v>
      </c>
      <c r="F89" s="4">
        <v>2.6</v>
      </c>
      <c r="G89" s="6"/>
      <c r="H89" s="3" t="s">
        <v>258</v>
      </c>
      <c r="I89" s="4">
        <v>1</v>
      </c>
      <c r="J89" s="6"/>
      <c r="K89" s="3" t="s">
        <v>292</v>
      </c>
      <c r="L89" s="4">
        <v>4.5999999999999996</v>
      </c>
    </row>
    <row r="90" spans="1:12" x14ac:dyDescent="0.15">
      <c r="A90" s="10" t="s">
        <v>293</v>
      </c>
      <c r="B90" s="4">
        <v>4.5999999999999996</v>
      </c>
      <c r="C90" s="10" t="str">
        <f t="shared" si="1"/>
        <v>1955/03/1</v>
      </c>
      <c r="D90" s="10"/>
      <c r="E90" s="3" t="s">
        <v>294</v>
      </c>
      <c r="F90" s="4">
        <v>2.4</v>
      </c>
      <c r="G90" s="6"/>
      <c r="H90" s="3" t="s">
        <v>261</v>
      </c>
      <c r="I90" s="4">
        <v>0.4</v>
      </c>
      <c r="J90" s="6"/>
      <c r="K90" s="3" t="s">
        <v>295</v>
      </c>
      <c r="L90" s="4">
        <v>4.5</v>
      </c>
    </row>
    <row r="91" spans="1:12" x14ac:dyDescent="0.15">
      <c r="A91" s="10" t="s">
        <v>296</v>
      </c>
      <c r="B91" s="4">
        <v>4.7</v>
      </c>
      <c r="C91" s="10" t="str">
        <f t="shared" si="1"/>
        <v>1955/04/1</v>
      </c>
      <c r="D91" s="10"/>
      <c r="E91" s="3" t="s">
        <v>297</v>
      </c>
      <c r="F91" s="4">
        <v>2.2000000000000002</v>
      </c>
      <c r="G91" s="6"/>
      <c r="H91" s="3" t="s">
        <v>264</v>
      </c>
      <c r="I91" s="4">
        <v>-0.8</v>
      </c>
      <c r="J91" s="6"/>
      <c r="K91" s="3" t="s">
        <v>298</v>
      </c>
      <c r="L91" s="4">
        <v>2.1</v>
      </c>
    </row>
    <row r="92" spans="1:12" x14ac:dyDescent="0.15">
      <c r="A92" s="10" t="s">
        <v>299</v>
      </c>
      <c r="B92" s="4">
        <v>4.3</v>
      </c>
      <c r="C92" s="10" t="str">
        <f t="shared" si="1"/>
        <v>1955/05/1</v>
      </c>
      <c r="D92" s="10"/>
      <c r="E92" s="3" t="s">
        <v>300</v>
      </c>
      <c r="F92" s="4">
        <v>2.2999999999999998</v>
      </c>
      <c r="G92" s="6"/>
      <c r="H92" s="3" t="s">
        <v>267</v>
      </c>
      <c r="I92" s="4">
        <v>0.5</v>
      </c>
      <c r="J92" s="6"/>
      <c r="K92" s="3" t="s">
        <v>301</v>
      </c>
      <c r="L92" s="4">
        <v>3.7</v>
      </c>
    </row>
    <row r="93" spans="1:12" x14ac:dyDescent="0.15">
      <c r="A93" s="10" t="s">
        <v>302</v>
      </c>
      <c r="B93" s="4">
        <v>4.2</v>
      </c>
      <c r="C93" s="10" t="str">
        <f t="shared" si="1"/>
        <v>1955/06/1</v>
      </c>
      <c r="D93" s="10"/>
      <c r="E93" s="3" t="s">
        <v>303</v>
      </c>
      <c r="F93" s="4">
        <v>2.4</v>
      </c>
      <c r="G93" s="6"/>
      <c r="H93" s="3" t="s">
        <v>270</v>
      </c>
      <c r="I93" s="4">
        <v>1.1000000000000001</v>
      </c>
      <c r="J93" s="6"/>
      <c r="K93" s="3" t="s">
        <v>304</v>
      </c>
      <c r="L93" s="4">
        <v>2.1</v>
      </c>
    </row>
    <row r="94" spans="1:12" x14ac:dyDescent="0.15">
      <c r="A94" s="10" t="s">
        <v>305</v>
      </c>
      <c r="B94" s="4">
        <v>4</v>
      </c>
      <c r="C94" s="10" t="str">
        <f t="shared" si="1"/>
        <v>1955/07/1</v>
      </c>
      <c r="D94" s="10"/>
      <c r="E94" s="3" t="s">
        <v>306</v>
      </c>
      <c r="F94" s="4">
        <v>2.5</v>
      </c>
      <c r="G94" s="6"/>
      <c r="H94" s="3" t="s">
        <v>273</v>
      </c>
      <c r="I94" s="4">
        <v>0.5</v>
      </c>
      <c r="J94" s="6"/>
      <c r="K94" s="3" t="s">
        <v>307</v>
      </c>
      <c r="L94" s="4">
        <v>0.4</v>
      </c>
    </row>
    <row r="95" spans="1:12" x14ac:dyDescent="0.15">
      <c r="A95" s="10" t="s">
        <v>308</v>
      </c>
      <c r="B95" s="4">
        <v>4.2</v>
      </c>
      <c r="C95" s="10" t="str">
        <f t="shared" si="1"/>
        <v>1955/08/1</v>
      </c>
      <c r="D95" s="10"/>
      <c r="E95" s="3" t="s">
        <v>309</v>
      </c>
      <c r="F95" s="4">
        <v>2.5</v>
      </c>
      <c r="G95" s="6"/>
      <c r="H95" s="3" t="s">
        <v>276</v>
      </c>
      <c r="I95" s="4">
        <v>1.2</v>
      </c>
      <c r="J95" s="6"/>
      <c r="K95" s="3" t="s">
        <v>310</v>
      </c>
      <c r="L95" s="4">
        <v>-0.8</v>
      </c>
    </row>
    <row r="96" spans="1:12" x14ac:dyDescent="0.15">
      <c r="A96" s="10" t="s">
        <v>311</v>
      </c>
      <c r="B96" s="4">
        <v>4.0999999999999996</v>
      </c>
      <c r="C96" s="10" t="str">
        <f t="shared" si="1"/>
        <v>1955/09/1</v>
      </c>
      <c r="D96" s="10"/>
      <c r="E96" s="3" t="s">
        <v>312</v>
      </c>
      <c r="F96" s="4">
        <v>2.5</v>
      </c>
      <c r="G96" s="6"/>
      <c r="H96" s="3" t="s">
        <v>279</v>
      </c>
      <c r="I96" s="4">
        <v>-0.2</v>
      </c>
      <c r="J96" s="6"/>
      <c r="K96" s="3" t="s">
        <v>313</v>
      </c>
      <c r="L96" s="4">
        <v>-4</v>
      </c>
    </row>
    <row r="97" spans="1:12" x14ac:dyDescent="0.15">
      <c r="A97" s="10" t="s">
        <v>314</v>
      </c>
      <c r="B97" s="4">
        <v>4.3</v>
      </c>
      <c r="C97" s="10" t="str">
        <f t="shared" si="1"/>
        <v>1955/10/1</v>
      </c>
      <c r="D97" s="10"/>
      <c r="E97" s="3" t="s">
        <v>315</v>
      </c>
      <c r="F97" s="4">
        <v>2.5</v>
      </c>
      <c r="G97" s="6"/>
      <c r="H97" s="3" t="s">
        <v>282</v>
      </c>
      <c r="I97" s="4">
        <v>0.4</v>
      </c>
      <c r="J97" s="6"/>
      <c r="K97" s="3" t="s">
        <v>316</v>
      </c>
      <c r="L97" s="4">
        <v>-6</v>
      </c>
    </row>
    <row r="98" spans="1:12" x14ac:dyDescent="0.15">
      <c r="A98" s="10" t="s">
        <v>317</v>
      </c>
      <c r="B98" s="4">
        <v>4.2</v>
      </c>
      <c r="C98" s="10" t="str">
        <f t="shared" si="1"/>
        <v>1955/11/1</v>
      </c>
      <c r="D98" s="10"/>
      <c r="E98" s="3" t="s">
        <v>318</v>
      </c>
      <c r="F98" s="4">
        <v>2.7</v>
      </c>
      <c r="G98" s="6"/>
      <c r="H98" s="3" t="s">
        <v>285</v>
      </c>
      <c r="I98" s="4">
        <v>0.3</v>
      </c>
      <c r="J98" s="6"/>
      <c r="K98" s="3" t="s">
        <v>319</v>
      </c>
      <c r="L98" s="4">
        <v>-5.6</v>
      </c>
    </row>
    <row r="99" spans="1:12" x14ac:dyDescent="0.15">
      <c r="A99" s="10" t="s">
        <v>320</v>
      </c>
      <c r="B99" s="4">
        <v>4.2</v>
      </c>
      <c r="C99" s="10" t="str">
        <f t="shared" si="1"/>
        <v>1955/12/1</v>
      </c>
      <c r="D99" s="10"/>
      <c r="E99" s="3" t="s">
        <v>321</v>
      </c>
      <c r="F99" s="4">
        <v>2.6</v>
      </c>
      <c r="G99" s="6"/>
      <c r="H99" s="3" t="s">
        <v>288</v>
      </c>
      <c r="I99" s="4">
        <v>0.5</v>
      </c>
      <c r="J99" s="6"/>
      <c r="K99" s="3" t="s">
        <v>322</v>
      </c>
      <c r="L99" s="4">
        <v>-4.8</v>
      </c>
    </row>
    <row r="100" spans="1:12" x14ac:dyDescent="0.15">
      <c r="A100" s="10" t="s">
        <v>323</v>
      </c>
      <c r="B100" s="4">
        <v>4</v>
      </c>
      <c r="C100" s="10" t="str">
        <f t="shared" si="1"/>
        <v>1956/01/1</v>
      </c>
      <c r="D100" s="10"/>
      <c r="E100" s="3" t="s">
        <v>324</v>
      </c>
      <c r="F100" s="4">
        <v>3.1</v>
      </c>
      <c r="G100" s="6"/>
      <c r="H100" s="3" t="s">
        <v>291</v>
      </c>
      <c r="I100" s="4">
        <v>-0.2</v>
      </c>
      <c r="J100" s="6"/>
      <c r="K100" s="3" t="s">
        <v>325</v>
      </c>
      <c r="L100" s="4">
        <v>-2.4</v>
      </c>
    </row>
    <row r="101" spans="1:12" x14ac:dyDescent="0.15">
      <c r="A101" s="10" t="s">
        <v>326</v>
      </c>
      <c r="B101" s="4">
        <v>3.9</v>
      </c>
      <c r="C101" s="10" t="str">
        <f t="shared" si="1"/>
        <v>1956/02/1</v>
      </c>
      <c r="D101" s="10"/>
      <c r="E101" s="3" t="s">
        <v>327</v>
      </c>
      <c r="F101" s="4">
        <v>3.4</v>
      </c>
      <c r="G101" s="6"/>
      <c r="H101" s="3" t="s">
        <v>294</v>
      </c>
      <c r="I101" s="4">
        <v>0.6</v>
      </c>
      <c r="J101" s="6"/>
      <c r="K101" s="3" t="s">
        <v>328</v>
      </c>
      <c r="L101" s="4">
        <v>-2.4</v>
      </c>
    </row>
    <row r="102" spans="1:12" x14ac:dyDescent="0.15">
      <c r="A102" s="10" t="s">
        <v>329</v>
      </c>
      <c r="B102" s="4">
        <v>4.2</v>
      </c>
      <c r="C102" s="10" t="str">
        <f t="shared" si="1"/>
        <v>1956/03/1</v>
      </c>
      <c r="D102" s="10"/>
      <c r="E102" s="3" t="s">
        <v>330</v>
      </c>
      <c r="F102" s="4">
        <v>3.7</v>
      </c>
      <c r="G102" s="6"/>
      <c r="H102" s="3" t="s">
        <v>297</v>
      </c>
      <c r="I102" s="4">
        <v>1.1000000000000001</v>
      </c>
      <c r="J102" s="6"/>
      <c r="K102" s="3" t="s">
        <v>331</v>
      </c>
      <c r="L102" s="4">
        <v>-2.8</v>
      </c>
    </row>
    <row r="103" spans="1:12" x14ac:dyDescent="0.15">
      <c r="A103" s="10" t="s">
        <v>332</v>
      </c>
      <c r="B103" s="4">
        <v>4</v>
      </c>
      <c r="C103" s="10" t="str">
        <f t="shared" si="1"/>
        <v>1956/04/1</v>
      </c>
      <c r="D103" s="10"/>
      <c r="E103" s="3" t="s">
        <v>333</v>
      </c>
      <c r="F103" s="4">
        <v>3.8</v>
      </c>
      <c r="G103" s="6"/>
      <c r="H103" s="3" t="s">
        <v>300</v>
      </c>
      <c r="I103" s="4">
        <v>0.2</v>
      </c>
      <c r="J103" s="6"/>
      <c r="K103" s="3" t="s">
        <v>334</v>
      </c>
      <c r="L103" s="4">
        <v>-0.8</v>
      </c>
    </row>
    <row r="104" spans="1:12" x14ac:dyDescent="0.15">
      <c r="A104" s="10" t="s">
        <v>335</v>
      </c>
      <c r="B104" s="4">
        <v>4.3</v>
      </c>
      <c r="C104" s="10" t="str">
        <f t="shared" si="1"/>
        <v>1956/05/1</v>
      </c>
      <c r="D104" s="10"/>
      <c r="E104" s="3" t="s">
        <v>336</v>
      </c>
      <c r="F104" s="4">
        <v>4</v>
      </c>
      <c r="G104" s="6"/>
      <c r="H104" s="3" t="s">
        <v>303</v>
      </c>
      <c r="I104" s="4">
        <v>0.9</v>
      </c>
      <c r="J104" s="6"/>
      <c r="K104" s="3" t="s">
        <v>337</v>
      </c>
      <c r="L104" s="4">
        <v>-0.4</v>
      </c>
    </row>
    <row r="105" spans="1:12" x14ac:dyDescent="0.15">
      <c r="A105" s="10" t="s">
        <v>338</v>
      </c>
      <c r="B105" s="4">
        <v>4.3</v>
      </c>
      <c r="C105" s="10" t="str">
        <f t="shared" si="1"/>
        <v>1956/06/1</v>
      </c>
      <c r="D105" s="10"/>
      <c r="E105" s="3" t="s">
        <v>339</v>
      </c>
      <c r="F105" s="4">
        <v>4</v>
      </c>
      <c r="G105" s="6"/>
      <c r="H105" s="3" t="s">
        <v>306</v>
      </c>
      <c r="I105" s="4">
        <v>0</v>
      </c>
      <c r="J105" s="6"/>
      <c r="K105" s="3" t="s">
        <v>340</v>
      </c>
      <c r="L105" s="4">
        <v>0.8</v>
      </c>
    </row>
    <row r="106" spans="1:12" x14ac:dyDescent="0.15">
      <c r="A106" s="10" t="s">
        <v>341</v>
      </c>
      <c r="B106" s="4">
        <v>4.4000000000000004</v>
      </c>
      <c r="C106" s="10" t="str">
        <f t="shared" si="1"/>
        <v>1956/07/1</v>
      </c>
      <c r="D106" s="10"/>
      <c r="E106" s="3" t="s">
        <v>342</v>
      </c>
      <c r="F106" s="4">
        <v>4</v>
      </c>
      <c r="G106" s="6"/>
      <c r="H106" s="3" t="s">
        <v>309</v>
      </c>
      <c r="I106" s="4">
        <v>0.6</v>
      </c>
      <c r="J106" s="6"/>
      <c r="K106" s="3" t="s">
        <v>343</v>
      </c>
      <c r="L106" s="4">
        <v>3.3</v>
      </c>
    </row>
    <row r="107" spans="1:12" x14ac:dyDescent="0.15">
      <c r="A107" s="10" t="s">
        <v>344</v>
      </c>
      <c r="B107" s="4">
        <v>4.0999999999999996</v>
      </c>
      <c r="C107" s="10" t="str">
        <f t="shared" si="1"/>
        <v>1956/08/1</v>
      </c>
      <c r="D107" s="10"/>
      <c r="E107" s="3" t="s">
        <v>345</v>
      </c>
      <c r="F107" s="4">
        <v>4.0999999999999996</v>
      </c>
      <c r="G107" s="6"/>
      <c r="H107" s="3" t="s">
        <v>312</v>
      </c>
      <c r="I107" s="4">
        <v>1.1000000000000001</v>
      </c>
      <c r="J107" s="6"/>
      <c r="K107" s="3" t="s">
        <v>346</v>
      </c>
      <c r="L107" s="4">
        <v>5.3</v>
      </c>
    </row>
    <row r="108" spans="1:12" x14ac:dyDescent="0.15">
      <c r="A108" s="10" t="s">
        <v>347</v>
      </c>
      <c r="B108" s="4">
        <v>3.9</v>
      </c>
      <c r="C108" s="10" t="str">
        <f t="shared" si="1"/>
        <v>1956/09/1</v>
      </c>
      <c r="D108" s="10"/>
      <c r="E108" s="3" t="s">
        <v>348</v>
      </c>
      <c r="F108" s="4">
        <v>4.0999999999999996</v>
      </c>
      <c r="G108" s="6"/>
      <c r="H108" s="3" t="s">
        <v>315</v>
      </c>
      <c r="I108" s="4">
        <v>-0.7</v>
      </c>
      <c r="J108" s="6"/>
      <c r="K108" s="3" t="s">
        <v>349</v>
      </c>
      <c r="L108" s="4">
        <v>7.9</v>
      </c>
    </row>
    <row r="109" spans="1:12" x14ac:dyDescent="0.15">
      <c r="A109" s="10" t="s">
        <v>350</v>
      </c>
      <c r="B109" s="4">
        <v>3.9</v>
      </c>
      <c r="C109" s="10" t="str">
        <f t="shared" si="1"/>
        <v>1956/10/1</v>
      </c>
      <c r="D109" s="10"/>
      <c r="E109" s="3" t="s">
        <v>351</v>
      </c>
      <c r="F109" s="4">
        <v>4.3</v>
      </c>
      <c r="G109" s="6"/>
      <c r="H109" s="3" t="s">
        <v>318</v>
      </c>
      <c r="I109" s="4">
        <v>1</v>
      </c>
      <c r="J109" s="6"/>
      <c r="K109" s="3" t="s">
        <v>352</v>
      </c>
      <c r="L109" s="4">
        <v>12.3</v>
      </c>
    </row>
    <row r="110" spans="1:12" x14ac:dyDescent="0.15">
      <c r="A110" s="10" t="s">
        <v>353</v>
      </c>
      <c r="B110" s="4">
        <v>4.3</v>
      </c>
      <c r="C110" s="10" t="str">
        <f t="shared" si="1"/>
        <v>1956/11/1</v>
      </c>
      <c r="D110" s="10"/>
      <c r="E110" s="3" t="s">
        <v>354</v>
      </c>
      <c r="F110" s="4">
        <v>4.3</v>
      </c>
      <c r="G110" s="6"/>
      <c r="H110" s="3" t="s">
        <v>321</v>
      </c>
      <c r="I110" s="4">
        <v>1.5</v>
      </c>
      <c r="J110" s="6"/>
      <c r="K110" s="3" t="s">
        <v>355</v>
      </c>
      <c r="L110" s="4">
        <v>14.4</v>
      </c>
    </row>
    <row r="111" spans="1:12" x14ac:dyDescent="0.15">
      <c r="A111" s="10" t="s">
        <v>356</v>
      </c>
      <c r="B111" s="4">
        <v>4.2</v>
      </c>
      <c r="C111" s="10" t="str">
        <f t="shared" si="1"/>
        <v>1956/12/1</v>
      </c>
      <c r="D111" s="10"/>
      <c r="E111" s="3" t="s">
        <v>357</v>
      </c>
      <c r="F111" s="4">
        <v>4.3</v>
      </c>
      <c r="G111" s="6"/>
      <c r="H111" s="3" t="s">
        <v>324</v>
      </c>
      <c r="I111" s="4">
        <v>1.1000000000000001</v>
      </c>
      <c r="J111" s="6"/>
      <c r="K111" s="3" t="s">
        <v>358</v>
      </c>
      <c r="L111" s="4">
        <v>16</v>
      </c>
    </row>
    <row r="112" spans="1:12" x14ac:dyDescent="0.15">
      <c r="A112" s="10" t="s">
        <v>359</v>
      </c>
      <c r="B112" s="4">
        <v>4.2</v>
      </c>
      <c r="C112" s="10" t="str">
        <f t="shared" si="1"/>
        <v>1957/01/1</v>
      </c>
      <c r="D112" s="10"/>
      <c r="E112" s="3" t="s">
        <v>360</v>
      </c>
      <c r="F112" s="4">
        <v>4.3</v>
      </c>
      <c r="G112" s="6"/>
      <c r="H112" s="3" t="s">
        <v>327</v>
      </c>
      <c r="I112" s="4">
        <v>0.5</v>
      </c>
      <c r="J112" s="6"/>
      <c r="K112" s="3" t="s">
        <v>361</v>
      </c>
      <c r="L112" s="4">
        <v>15.3</v>
      </c>
    </row>
    <row r="113" spans="1:12" x14ac:dyDescent="0.15">
      <c r="A113" s="10" t="s">
        <v>362</v>
      </c>
      <c r="B113" s="4">
        <v>3.9</v>
      </c>
      <c r="C113" s="10" t="str">
        <f t="shared" si="1"/>
        <v>1957/02/1</v>
      </c>
      <c r="D113" s="10"/>
      <c r="E113" s="3" t="s">
        <v>363</v>
      </c>
      <c r="F113" s="4">
        <v>4.0999999999999996</v>
      </c>
      <c r="G113" s="6"/>
      <c r="H113" s="3" t="s">
        <v>330</v>
      </c>
      <c r="I113" s="4">
        <v>2</v>
      </c>
      <c r="J113" s="6"/>
      <c r="K113" s="3" t="s">
        <v>364</v>
      </c>
      <c r="L113" s="4">
        <v>13.9</v>
      </c>
    </row>
    <row r="114" spans="1:12" x14ac:dyDescent="0.15">
      <c r="A114" s="10" t="s">
        <v>365</v>
      </c>
      <c r="B114" s="4">
        <v>3.7</v>
      </c>
      <c r="C114" s="10" t="str">
        <f t="shared" si="1"/>
        <v>1957/03/1</v>
      </c>
      <c r="D114" s="10"/>
      <c r="E114" s="3" t="s">
        <v>366</v>
      </c>
      <c r="F114" s="4">
        <v>4.2</v>
      </c>
      <c r="G114" s="6"/>
      <c r="H114" s="3" t="s">
        <v>333</v>
      </c>
      <c r="I114" s="4">
        <v>-0.1</v>
      </c>
      <c r="J114" s="6"/>
      <c r="K114" s="3" t="s">
        <v>367</v>
      </c>
      <c r="L114" s="4">
        <v>13.4</v>
      </c>
    </row>
    <row r="115" spans="1:12" x14ac:dyDescent="0.15">
      <c r="A115" s="10" t="s">
        <v>368</v>
      </c>
      <c r="B115" s="4">
        <v>3.9</v>
      </c>
      <c r="C115" s="10" t="str">
        <f t="shared" si="1"/>
        <v>1957/04/1</v>
      </c>
      <c r="D115" s="10"/>
      <c r="E115" s="3" t="s">
        <v>369</v>
      </c>
      <c r="F115" s="4">
        <v>4.4000000000000004</v>
      </c>
      <c r="G115" s="6"/>
      <c r="H115" s="3" t="s">
        <v>336</v>
      </c>
      <c r="I115" s="4">
        <v>1.1000000000000001</v>
      </c>
      <c r="J115" s="6"/>
      <c r="K115" s="3" t="s">
        <v>370</v>
      </c>
      <c r="L115" s="4">
        <v>15.9</v>
      </c>
    </row>
    <row r="116" spans="1:12" x14ac:dyDescent="0.15">
      <c r="A116" s="10" t="s">
        <v>371</v>
      </c>
      <c r="B116" s="4">
        <v>4.0999999999999996</v>
      </c>
      <c r="C116" s="10" t="str">
        <f t="shared" si="1"/>
        <v>1957/05/1</v>
      </c>
      <c r="D116" s="10"/>
      <c r="E116" s="3" t="s">
        <v>372</v>
      </c>
      <c r="F116" s="4">
        <v>4.4000000000000004</v>
      </c>
      <c r="G116" s="6"/>
      <c r="H116" s="3" t="s">
        <v>339</v>
      </c>
      <c r="I116" s="4">
        <v>1.2</v>
      </c>
      <c r="J116" s="6"/>
      <c r="K116" s="3" t="s">
        <v>373</v>
      </c>
      <c r="L116" s="4">
        <v>16.5</v>
      </c>
    </row>
    <row r="117" spans="1:12" x14ac:dyDescent="0.15">
      <c r="A117" s="10" t="s">
        <v>374</v>
      </c>
      <c r="B117" s="4">
        <v>4.3</v>
      </c>
      <c r="C117" s="10" t="str">
        <f t="shared" si="1"/>
        <v>1957/06/1</v>
      </c>
      <c r="D117" s="10"/>
      <c r="E117" s="3" t="s">
        <v>375</v>
      </c>
      <c r="F117" s="4">
        <v>4.5999999999999996</v>
      </c>
      <c r="G117" s="6"/>
      <c r="H117" s="3" t="s">
        <v>342</v>
      </c>
      <c r="I117" s="4">
        <v>1.2</v>
      </c>
      <c r="J117" s="6"/>
      <c r="K117" s="3" t="s">
        <v>376</v>
      </c>
      <c r="L117" s="4">
        <v>16.399999999999999</v>
      </c>
    </row>
    <row r="118" spans="1:12" x14ac:dyDescent="0.15">
      <c r="A118" s="10" t="s">
        <v>377</v>
      </c>
      <c r="B118" s="4">
        <v>4.2</v>
      </c>
      <c r="C118" s="10" t="str">
        <f t="shared" si="1"/>
        <v>1957/07/1</v>
      </c>
      <c r="D118" s="10"/>
      <c r="E118" s="3" t="s">
        <v>378</v>
      </c>
      <c r="F118" s="4">
        <v>4.7</v>
      </c>
      <c r="G118" s="6"/>
      <c r="H118" s="3" t="s">
        <v>345</v>
      </c>
      <c r="I118" s="4">
        <v>0.7</v>
      </c>
      <c r="J118" s="6"/>
      <c r="K118" s="3" t="s">
        <v>379</v>
      </c>
      <c r="L118" s="4">
        <v>16.600000000000001</v>
      </c>
    </row>
    <row r="119" spans="1:12" x14ac:dyDescent="0.15">
      <c r="A119" s="10" t="s">
        <v>380</v>
      </c>
      <c r="B119" s="4">
        <v>4.0999999999999996</v>
      </c>
      <c r="C119" s="10" t="str">
        <f t="shared" si="1"/>
        <v>1957/08/1</v>
      </c>
      <c r="D119" s="10"/>
      <c r="E119" s="3" t="s">
        <v>381</v>
      </c>
      <c r="F119" s="4">
        <v>4.5999999999999996</v>
      </c>
      <c r="G119" s="6"/>
      <c r="H119" s="3" t="s">
        <v>348</v>
      </c>
      <c r="I119" s="4">
        <v>0.2</v>
      </c>
      <c r="J119" s="6"/>
      <c r="K119" s="3" t="s">
        <v>382</v>
      </c>
      <c r="L119" s="4">
        <v>13.2</v>
      </c>
    </row>
    <row r="120" spans="1:12" x14ac:dyDescent="0.15">
      <c r="A120" s="10" t="s">
        <v>383</v>
      </c>
      <c r="B120" s="4">
        <v>4.4000000000000004</v>
      </c>
      <c r="C120" s="10" t="str">
        <f t="shared" si="1"/>
        <v>1957/09/1</v>
      </c>
      <c r="D120" s="10"/>
      <c r="E120" s="3" t="s">
        <v>384</v>
      </c>
      <c r="F120" s="4">
        <v>4.7</v>
      </c>
      <c r="G120" s="6"/>
      <c r="H120" s="3" t="s">
        <v>351</v>
      </c>
      <c r="I120" s="4">
        <v>0.6</v>
      </c>
      <c r="J120" s="6"/>
      <c r="K120" s="3" t="s">
        <v>385</v>
      </c>
      <c r="L120" s="4">
        <v>11.5</v>
      </c>
    </row>
    <row r="121" spans="1:12" x14ac:dyDescent="0.15">
      <c r="A121" s="10" t="s">
        <v>386</v>
      </c>
      <c r="B121" s="4">
        <v>4.5</v>
      </c>
      <c r="C121" s="10" t="str">
        <f t="shared" si="1"/>
        <v>1957/10/1</v>
      </c>
      <c r="D121" s="10"/>
      <c r="E121" s="3" t="s">
        <v>387</v>
      </c>
      <c r="F121" s="4">
        <v>4.5999999999999996</v>
      </c>
      <c r="G121" s="6"/>
      <c r="H121" s="3" t="s">
        <v>354</v>
      </c>
      <c r="I121" s="4">
        <v>0.9</v>
      </c>
      <c r="J121" s="6"/>
      <c r="K121" s="3" t="s">
        <v>388</v>
      </c>
      <c r="L121" s="4">
        <v>7.5</v>
      </c>
    </row>
    <row r="122" spans="1:12" x14ac:dyDescent="0.15">
      <c r="A122" s="10" t="s">
        <v>389</v>
      </c>
      <c r="B122" s="4">
        <v>5.0999999999999996</v>
      </c>
      <c r="C122" s="10" t="str">
        <f t="shared" si="1"/>
        <v>1957/11/1</v>
      </c>
      <c r="D122" s="10"/>
      <c r="E122" s="3" t="s">
        <v>390</v>
      </c>
      <c r="F122" s="4">
        <v>4.5999999999999996</v>
      </c>
      <c r="G122" s="6"/>
      <c r="H122" s="3" t="s">
        <v>357</v>
      </c>
      <c r="I122" s="4">
        <v>0</v>
      </c>
      <c r="J122" s="6"/>
      <c r="K122" s="3" t="s">
        <v>391</v>
      </c>
      <c r="L122" s="4">
        <v>0.4</v>
      </c>
    </row>
    <row r="123" spans="1:12" x14ac:dyDescent="0.15">
      <c r="A123" s="10" t="s">
        <v>392</v>
      </c>
      <c r="B123" s="4">
        <v>5.2</v>
      </c>
      <c r="C123" s="10" t="str">
        <f t="shared" si="1"/>
        <v>1957/12/1</v>
      </c>
      <c r="D123" s="10"/>
      <c r="E123" s="3" t="s">
        <v>393</v>
      </c>
      <c r="F123" s="4">
        <v>4.9000000000000004</v>
      </c>
      <c r="G123" s="6"/>
      <c r="H123" s="3" t="s">
        <v>360</v>
      </c>
      <c r="I123" s="4">
        <v>1.2</v>
      </c>
      <c r="J123" s="6"/>
      <c r="K123" s="3" t="s">
        <v>394</v>
      </c>
      <c r="L123" s="4">
        <v>-5.8</v>
      </c>
    </row>
    <row r="124" spans="1:12" x14ac:dyDescent="0.15">
      <c r="A124" s="10" t="s">
        <v>395</v>
      </c>
      <c r="B124" s="4">
        <v>5.8</v>
      </c>
      <c r="C124" s="10" t="str">
        <f t="shared" si="1"/>
        <v>1958/01/1</v>
      </c>
      <c r="D124" s="10"/>
      <c r="E124" s="3" t="s">
        <v>396</v>
      </c>
      <c r="F124" s="4">
        <v>4.9000000000000004</v>
      </c>
      <c r="G124" s="6"/>
      <c r="H124" s="3" t="s">
        <v>363</v>
      </c>
      <c r="I124" s="4">
        <v>0.9</v>
      </c>
      <c r="J124" s="6"/>
      <c r="K124" s="3" t="s">
        <v>397</v>
      </c>
      <c r="L124" s="4">
        <v>-7.2</v>
      </c>
    </row>
    <row r="125" spans="1:12" x14ac:dyDescent="0.15">
      <c r="A125" s="10" t="s">
        <v>398</v>
      </c>
      <c r="B125" s="4">
        <v>6.4</v>
      </c>
      <c r="C125" s="10" t="str">
        <f t="shared" si="1"/>
        <v>1958/02/1</v>
      </c>
      <c r="D125" s="10"/>
      <c r="E125" s="3" t="s">
        <v>399</v>
      </c>
      <c r="F125" s="4">
        <v>5</v>
      </c>
      <c r="G125" s="6"/>
      <c r="H125" s="3" t="s">
        <v>366</v>
      </c>
      <c r="I125" s="4">
        <v>0</v>
      </c>
      <c r="J125" s="6"/>
      <c r="K125" s="3" t="s">
        <v>400</v>
      </c>
      <c r="L125" s="4">
        <v>-7.2</v>
      </c>
    </row>
    <row r="126" spans="1:12" x14ac:dyDescent="0.15">
      <c r="A126" s="10" t="s">
        <v>401</v>
      </c>
      <c r="B126" s="4">
        <v>6.7</v>
      </c>
      <c r="C126" s="10" t="str">
        <f t="shared" si="1"/>
        <v>1958/03/1</v>
      </c>
      <c r="D126" s="10"/>
      <c r="E126" s="3" t="s">
        <v>402</v>
      </c>
      <c r="F126" s="4">
        <v>4.8</v>
      </c>
      <c r="G126" s="6"/>
      <c r="H126" s="3" t="s">
        <v>369</v>
      </c>
      <c r="I126" s="4">
        <v>0.8</v>
      </c>
      <c r="J126" s="6"/>
      <c r="K126" s="3" t="s">
        <v>403</v>
      </c>
      <c r="L126" s="4">
        <v>-9</v>
      </c>
    </row>
    <row r="127" spans="1:12" x14ac:dyDescent="0.15">
      <c r="A127" s="10" t="s">
        <v>404</v>
      </c>
      <c r="B127" s="4">
        <v>7.4</v>
      </c>
      <c r="C127" s="10" t="str">
        <f t="shared" si="1"/>
        <v>1958/04/1</v>
      </c>
      <c r="D127" s="10"/>
      <c r="E127" s="3" t="s">
        <v>405</v>
      </c>
      <c r="F127" s="4">
        <v>4.9000000000000004</v>
      </c>
      <c r="G127" s="6"/>
      <c r="H127" s="3" t="s">
        <v>372</v>
      </c>
      <c r="I127" s="4">
        <v>1.1000000000000001</v>
      </c>
      <c r="J127" s="6"/>
      <c r="K127" s="3" t="s">
        <v>406</v>
      </c>
      <c r="L127" s="4">
        <v>-11.3</v>
      </c>
    </row>
    <row r="128" spans="1:12" x14ac:dyDescent="0.15">
      <c r="A128" s="10" t="s">
        <v>407</v>
      </c>
      <c r="B128" s="4">
        <v>7.4</v>
      </c>
      <c r="C128" s="10" t="str">
        <f t="shared" si="1"/>
        <v>1958/05/1</v>
      </c>
      <c r="D128" s="10"/>
      <c r="E128" s="3" t="s">
        <v>408</v>
      </c>
      <c r="F128" s="4">
        <v>4.8</v>
      </c>
      <c r="G128" s="6"/>
      <c r="H128" s="3" t="s">
        <v>375</v>
      </c>
      <c r="I128" s="4">
        <v>0.1</v>
      </c>
      <c r="J128" s="6"/>
      <c r="K128" s="3" t="s">
        <v>409</v>
      </c>
      <c r="L128" s="4">
        <v>-14.2</v>
      </c>
    </row>
    <row r="129" spans="1:12" x14ac:dyDescent="0.15">
      <c r="A129" s="10" t="s">
        <v>410</v>
      </c>
      <c r="B129" s="4">
        <v>7.3</v>
      </c>
      <c r="C129" s="10" t="str">
        <f t="shared" si="1"/>
        <v>1958/06/1</v>
      </c>
      <c r="D129" s="10"/>
      <c r="E129" s="3" t="s">
        <v>411</v>
      </c>
      <c r="F129" s="4">
        <v>4.5</v>
      </c>
      <c r="G129" s="6"/>
      <c r="H129" s="3" t="s">
        <v>378</v>
      </c>
      <c r="I129" s="4">
        <v>0.3</v>
      </c>
      <c r="J129" s="6"/>
      <c r="K129" s="3" t="s">
        <v>412</v>
      </c>
      <c r="L129" s="4">
        <v>-17.2</v>
      </c>
    </row>
    <row r="130" spans="1:12" x14ac:dyDescent="0.15">
      <c r="A130" s="10" t="s">
        <v>413</v>
      </c>
      <c r="B130" s="4">
        <v>7.5</v>
      </c>
      <c r="C130" s="10" t="str">
        <f t="shared" si="1"/>
        <v>1958/07/1</v>
      </c>
      <c r="D130" s="10"/>
      <c r="E130" s="3" t="s">
        <v>414</v>
      </c>
      <c r="F130" s="4">
        <v>4.5</v>
      </c>
      <c r="G130" s="6"/>
      <c r="H130" s="3" t="s">
        <v>381</v>
      </c>
      <c r="I130" s="4">
        <v>1.2</v>
      </c>
      <c r="J130" s="6"/>
      <c r="K130" s="3" t="s">
        <v>415</v>
      </c>
      <c r="L130" s="4">
        <v>-22</v>
      </c>
    </row>
    <row r="131" spans="1:12" x14ac:dyDescent="0.15">
      <c r="A131" s="10" t="s">
        <v>416</v>
      </c>
      <c r="B131" s="4">
        <v>7.4</v>
      </c>
      <c r="C131" s="10" t="str">
        <f t="shared" si="1"/>
        <v>1958/08/1</v>
      </c>
      <c r="D131" s="10"/>
      <c r="E131" s="3" t="s">
        <v>417</v>
      </c>
      <c r="F131" s="4">
        <v>4.5</v>
      </c>
      <c r="G131" s="6"/>
      <c r="H131" s="3" t="s">
        <v>384</v>
      </c>
      <c r="I131" s="4">
        <v>0.5</v>
      </c>
      <c r="J131" s="6"/>
      <c r="K131" s="3" t="s">
        <v>418</v>
      </c>
      <c r="L131" s="4">
        <v>-22.9</v>
      </c>
    </row>
    <row r="132" spans="1:12" x14ac:dyDescent="0.15">
      <c r="A132" s="10" t="s">
        <v>419</v>
      </c>
      <c r="B132" s="4">
        <v>7.1</v>
      </c>
      <c r="C132" s="10" t="str">
        <f t="shared" si="1"/>
        <v>1958/09/1</v>
      </c>
      <c r="D132" s="10"/>
      <c r="E132" s="3" t="s">
        <v>420</v>
      </c>
      <c r="F132" s="4">
        <v>4.5</v>
      </c>
      <c r="G132" s="6"/>
      <c r="H132" s="3" t="s">
        <v>387</v>
      </c>
      <c r="I132" s="4">
        <v>0.9</v>
      </c>
      <c r="J132" s="6"/>
      <c r="K132" s="3" t="s">
        <v>421</v>
      </c>
      <c r="L132" s="4">
        <v>-23.8</v>
      </c>
    </row>
    <row r="133" spans="1:12" x14ac:dyDescent="0.15">
      <c r="A133" s="10" t="s">
        <v>422</v>
      </c>
      <c r="B133" s="4">
        <v>6.7</v>
      </c>
      <c r="C133" s="10" t="str">
        <f t="shared" ref="C133:C196" si="2">RIGHT(A133,4)&amp;"/"&amp;LEFT(A133,2)&amp;"/"&amp;"1"</f>
        <v>1958/10/1</v>
      </c>
      <c r="D133" s="10"/>
      <c r="E133" s="3" t="s">
        <v>423</v>
      </c>
      <c r="F133" s="4">
        <v>4.5999999999999996</v>
      </c>
      <c r="G133" s="6"/>
      <c r="H133" s="3" t="s">
        <v>390</v>
      </c>
      <c r="I133" s="4">
        <v>0.3</v>
      </c>
      <c r="J133" s="6"/>
      <c r="K133" s="3" t="s">
        <v>424</v>
      </c>
      <c r="L133" s="4">
        <v>-24.6</v>
      </c>
    </row>
    <row r="134" spans="1:12" x14ac:dyDescent="0.15">
      <c r="A134" s="10" t="s">
        <v>425</v>
      </c>
      <c r="B134" s="4">
        <v>6.2</v>
      </c>
      <c r="C134" s="10" t="str">
        <f t="shared" si="2"/>
        <v>1958/11/1</v>
      </c>
      <c r="D134" s="10"/>
      <c r="E134" s="3" t="s">
        <v>426</v>
      </c>
      <c r="F134" s="4">
        <v>4.5999999999999996</v>
      </c>
      <c r="G134" s="6"/>
      <c r="H134" s="3" t="s">
        <v>393</v>
      </c>
      <c r="I134" s="4">
        <v>0.4</v>
      </c>
      <c r="J134" s="6"/>
      <c r="K134" s="3" t="s">
        <v>427</v>
      </c>
      <c r="L134" s="4">
        <v>-22.5</v>
      </c>
    </row>
    <row r="135" spans="1:12" x14ac:dyDescent="0.15">
      <c r="A135" s="10" t="s">
        <v>428</v>
      </c>
      <c r="B135" s="4">
        <v>6.2</v>
      </c>
      <c r="C135" s="10" t="str">
        <f t="shared" si="2"/>
        <v>1958/12/1</v>
      </c>
      <c r="D135" s="10"/>
      <c r="E135" s="3" t="s">
        <v>429</v>
      </c>
      <c r="F135" s="4">
        <v>4.5999999999999996</v>
      </c>
      <c r="G135" s="6"/>
      <c r="H135" s="3" t="s">
        <v>396</v>
      </c>
      <c r="I135" s="4">
        <v>0.9</v>
      </c>
      <c r="J135" s="6"/>
      <c r="K135" s="3" t="s">
        <v>430</v>
      </c>
      <c r="L135" s="4">
        <v>-20.8</v>
      </c>
    </row>
    <row r="136" spans="1:12" x14ac:dyDescent="0.15">
      <c r="A136" s="10" t="s">
        <v>431</v>
      </c>
      <c r="B136" s="4">
        <v>6</v>
      </c>
      <c r="C136" s="10" t="str">
        <f t="shared" si="2"/>
        <v>1959/01/1</v>
      </c>
      <c r="D136" s="10"/>
      <c r="E136" s="3" t="s">
        <v>432</v>
      </c>
      <c r="F136" s="4">
        <v>4.4000000000000004</v>
      </c>
      <c r="G136" s="6"/>
      <c r="H136" s="3" t="s">
        <v>399</v>
      </c>
      <c r="I136" s="4">
        <v>0.8</v>
      </c>
      <c r="J136" s="6"/>
      <c r="K136" s="3" t="s">
        <v>433</v>
      </c>
      <c r="L136" s="4">
        <v>-21.2</v>
      </c>
    </row>
    <row r="137" spans="1:12" x14ac:dyDescent="0.15">
      <c r="A137" s="10" t="s">
        <v>26</v>
      </c>
      <c r="B137" s="4">
        <v>5.9</v>
      </c>
      <c r="C137" s="10" t="str">
        <f t="shared" si="2"/>
        <v>1959/02/1</v>
      </c>
      <c r="D137" s="10"/>
      <c r="E137" s="3" t="s">
        <v>434</v>
      </c>
      <c r="F137" s="4">
        <v>4.3</v>
      </c>
      <c r="G137" s="6"/>
      <c r="H137" s="3" t="s">
        <v>402</v>
      </c>
      <c r="I137" s="4">
        <v>-0.3</v>
      </c>
      <c r="J137" s="6"/>
      <c r="K137" s="3" t="s">
        <v>435</v>
      </c>
      <c r="L137" s="4">
        <v>-20.5</v>
      </c>
    </row>
    <row r="138" spans="1:12" x14ac:dyDescent="0.15">
      <c r="A138" s="10" t="s">
        <v>30</v>
      </c>
      <c r="B138" s="4">
        <v>5.6</v>
      </c>
      <c r="C138" s="10" t="str">
        <f t="shared" si="2"/>
        <v>1959/03/1</v>
      </c>
      <c r="D138" s="10"/>
      <c r="E138" s="3" t="s">
        <v>436</v>
      </c>
      <c r="F138" s="4">
        <v>4.4000000000000004</v>
      </c>
      <c r="G138" s="6"/>
      <c r="H138" s="3" t="s">
        <v>405</v>
      </c>
      <c r="I138" s="4">
        <v>0.6</v>
      </c>
      <c r="J138" s="6"/>
      <c r="K138" s="3" t="s">
        <v>437</v>
      </c>
      <c r="L138" s="4">
        <v>-17.7</v>
      </c>
    </row>
    <row r="139" spans="1:12" x14ac:dyDescent="0.15">
      <c r="A139" s="10" t="s">
        <v>34</v>
      </c>
      <c r="B139" s="4">
        <v>5.2</v>
      </c>
      <c r="C139" s="10" t="str">
        <f t="shared" si="2"/>
        <v>1959/04/1</v>
      </c>
      <c r="D139" s="10"/>
      <c r="E139" s="3" t="s">
        <v>438</v>
      </c>
      <c r="F139" s="4">
        <v>4.3</v>
      </c>
      <c r="G139" s="6"/>
      <c r="H139" s="3" t="s">
        <v>408</v>
      </c>
      <c r="I139" s="4">
        <v>1</v>
      </c>
      <c r="J139" s="6"/>
      <c r="K139" s="3" t="s">
        <v>439</v>
      </c>
      <c r="L139" s="4">
        <v>-16.7</v>
      </c>
    </row>
    <row r="140" spans="1:12" x14ac:dyDescent="0.15">
      <c r="A140" s="10" t="s">
        <v>38</v>
      </c>
      <c r="B140" s="4">
        <v>5.0999999999999996</v>
      </c>
      <c r="C140" s="10" t="str">
        <f t="shared" si="2"/>
        <v>1959/05/1</v>
      </c>
      <c r="D140" s="10"/>
      <c r="E140" s="3" t="s">
        <v>440</v>
      </c>
      <c r="F140" s="4">
        <v>4.4000000000000004</v>
      </c>
      <c r="G140" s="6"/>
      <c r="H140" s="3" t="s">
        <v>411</v>
      </c>
      <c r="I140" s="4">
        <v>0.6</v>
      </c>
      <c r="J140" s="6"/>
      <c r="K140" s="3" t="s">
        <v>441</v>
      </c>
      <c r="L140" s="4">
        <v>-16.5</v>
      </c>
    </row>
    <row r="141" spans="1:12" x14ac:dyDescent="0.15">
      <c r="A141" s="10" t="s">
        <v>42</v>
      </c>
      <c r="B141" s="4">
        <v>5</v>
      </c>
      <c r="C141" s="10" t="str">
        <f t="shared" si="2"/>
        <v>1959/06/1</v>
      </c>
      <c r="D141" s="10"/>
      <c r="E141" s="3" t="s">
        <v>442</v>
      </c>
      <c r="F141" s="4">
        <v>4.5999999999999996</v>
      </c>
      <c r="G141" s="6"/>
      <c r="H141" s="3" t="s">
        <v>414</v>
      </c>
      <c r="I141" s="4">
        <v>0.3</v>
      </c>
      <c r="J141" s="6"/>
      <c r="K141" s="3" t="s">
        <v>443</v>
      </c>
      <c r="L141" s="4">
        <v>-16.2</v>
      </c>
    </row>
    <row r="142" spans="1:12" x14ac:dyDescent="0.15">
      <c r="A142" s="10" t="s">
        <v>46</v>
      </c>
      <c r="B142" s="4">
        <v>5.0999999999999996</v>
      </c>
      <c r="C142" s="10" t="str">
        <f t="shared" si="2"/>
        <v>1959/07/1</v>
      </c>
      <c r="D142" s="10"/>
      <c r="E142" s="3" t="s">
        <v>444</v>
      </c>
      <c r="F142" s="4">
        <v>4.5</v>
      </c>
      <c r="G142" s="6"/>
      <c r="H142" s="3" t="s">
        <v>417</v>
      </c>
      <c r="I142" s="4">
        <v>0.7</v>
      </c>
      <c r="J142" s="6"/>
      <c r="K142" s="3" t="s">
        <v>445</v>
      </c>
      <c r="L142" s="4">
        <v>-13.5</v>
      </c>
    </row>
    <row r="143" spans="1:12" x14ac:dyDescent="0.15">
      <c r="A143" s="10" t="s">
        <v>50</v>
      </c>
      <c r="B143" s="4">
        <v>5.2</v>
      </c>
      <c r="C143" s="10" t="str">
        <f t="shared" si="2"/>
        <v>1959/08/1</v>
      </c>
      <c r="D143" s="10"/>
      <c r="E143" s="3" t="s">
        <v>446</v>
      </c>
      <c r="F143" s="4">
        <v>4.5999999999999996</v>
      </c>
      <c r="G143" s="6"/>
      <c r="H143" s="3" t="s">
        <v>420</v>
      </c>
      <c r="I143" s="4">
        <v>0.9</v>
      </c>
      <c r="J143" s="6"/>
      <c r="K143" s="3" t="s">
        <v>447</v>
      </c>
      <c r="L143" s="4">
        <v>-14.7</v>
      </c>
    </row>
    <row r="144" spans="1:12" x14ac:dyDescent="0.15">
      <c r="A144" s="10" t="s">
        <v>54</v>
      </c>
      <c r="B144" s="4">
        <v>5.5</v>
      </c>
      <c r="C144" s="10" t="str">
        <f t="shared" si="2"/>
        <v>1959/09/1</v>
      </c>
      <c r="D144" s="10"/>
      <c r="E144" s="3" t="s">
        <v>448</v>
      </c>
      <c r="F144" s="4">
        <v>4.2</v>
      </c>
      <c r="G144" s="6"/>
      <c r="H144" s="3" t="s">
        <v>423</v>
      </c>
      <c r="I144" s="4">
        <v>-0.1</v>
      </c>
      <c r="J144" s="6"/>
      <c r="K144" s="3" t="s">
        <v>449</v>
      </c>
      <c r="L144" s="4">
        <v>-17.2</v>
      </c>
    </row>
    <row r="145" spans="1:12" x14ac:dyDescent="0.15">
      <c r="A145" s="10" t="s">
        <v>58</v>
      </c>
      <c r="B145" s="4">
        <v>5.7</v>
      </c>
      <c r="C145" s="10" t="str">
        <f t="shared" si="2"/>
        <v>1959/10/1</v>
      </c>
      <c r="D145" s="10"/>
      <c r="E145" s="3" t="s">
        <v>450</v>
      </c>
      <c r="F145" s="4">
        <v>3.9</v>
      </c>
      <c r="G145" s="6"/>
      <c r="H145" s="3" t="s">
        <v>426</v>
      </c>
      <c r="I145" s="4">
        <v>-0.3</v>
      </c>
      <c r="J145" s="6"/>
      <c r="K145" s="3" t="s">
        <v>451</v>
      </c>
      <c r="L145" s="4">
        <v>-18.100000000000001</v>
      </c>
    </row>
    <row r="146" spans="1:12" x14ac:dyDescent="0.15">
      <c r="A146" s="10" t="s">
        <v>62</v>
      </c>
      <c r="B146" s="4">
        <v>5.8</v>
      </c>
      <c r="C146" s="10" t="str">
        <f t="shared" si="2"/>
        <v>1959/11/1</v>
      </c>
      <c r="D146" s="10"/>
      <c r="E146" s="3" t="s">
        <v>452</v>
      </c>
      <c r="F146" s="4">
        <v>3.7</v>
      </c>
      <c r="G146" s="6"/>
      <c r="H146" s="3" t="s">
        <v>429</v>
      </c>
      <c r="I146" s="4">
        <v>1.4</v>
      </c>
      <c r="J146" s="6"/>
      <c r="K146" s="3" t="s">
        <v>453</v>
      </c>
      <c r="L146" s="4">
        <v>-17.100000000000001</v>
      </c>
    </row>
    <row r="147" spans="1:12" x14ac:dyDescent="0.15">
      <c r="A147" s="10" t="s">
        <v>66</v>
      </c>
      <c r="B147" s="4">
        <v>5.3</v>
      </c>
      <c r="C147" s="10" t="str">
        <f t="shared" si="2"/>
        <v>1959/12/1</v>
      </c>
      <c r="D147" s="10"/>
      <c r="E147" s="3" t="s">
        <v>454</v>
      </c>
      <c r="F147" s="4">
        <v>3.6</v>
      </c>
      <c r="G147" s="6"/>
      <c r="H147" s="3" t="s">
        <v>432</v>
      </c>
      <c r="I147" s="4">
        <v>1.6</v>
      </c>
      <c r="J147" s="6"/>
      <c r="K147" s="3" t="s">
        <v>455</v>
      </c>
      <c r="L147" s="4">
        <v>-15.6</v>
      </c>
    </row>
    <row r="148" spans="1:12" x14ac:dyDescent="0.15">
      <c r="A148" s="10" t="s">
        <v>25</v>
      </c>
      <c r="B148" s="4">
        <v>5.2</v>
      </c>
      <c r="C148" s="10" t="str">
        <f t="shared" si="2"/>
        <v>1960/01/1</v>
      </c>
      <c r="D148" s="10"/>
      <c r="E148" s="3" t="s">
        <v>456</v>
      </c>
      <c r="F148" s="4">
        <v>3.8</v>
      </c>
      <c r="G148" s="6"/>
      <c r="H148" s="3" t="s">
        <v>434</v>
      </c>
      <c r="I148" s="4">
        <v>0.5</v>
      </c>
      <c r="J148" s="6"/>
      <c r="K148" s="3" t="s">
        <v>457</v>
      </c>
      <c r="L148" s="4">
        <v>-17.600000000000001</v>
      </c>
    </row>
    <row r="149" spans="1:12" x14ac:dyDescent="0.15">
      <c r="A149" s="10" t="s">
        <v>29</v>
      </c>
      <c r="B149" s="4">
        <v>4.8</v>
      </c>
      <c r="C149" s="10" t="str">
        <f t="shared" si="2"/>
        <v>1960/02/1</v>
      </c>
      <c r="D149" s="10"/>
      <c r="E149" s="3" t="s">
        <v>458</v>
      </c>
      <c r="F149" s="4">
        <v>4</v>
      </c>
      <c r="G149" s="6"/>
      <c r="H149" s="3" t="s">
        <v>436</v>
      </c>
      <c r="I149" s="4">
        <v>0.4</v>
      </c>
      <c r="J149" s="6"/>
      <c r="K149" s="3" t="s">
        <v>459</v>
      </c>
      <c r="L149" s="4">
        <v>-20</v>
      </c>
    </row>
    <row r="150" spans="1:12" x14ac:dyDescent="0.15">
      <c r="A150" s="10" t="s">
        <v>33</v>
      </c>
      <c r="B150" s="4">
        <v>5.4</v>
      </c>
      <c r="C150" s="10" t="str">
        <f t="shared" si="2"/>
        <v>1960/03/1</v>
      </c>
      <c r="D150" s="10"/>
      <c r="E150" s="3" t="s">
        <v>460</v>
      </c>
      <c r="F150" s="4">
        <v>3.8</v>
      </c>
      <c r="G150" s="6"/>
      <c r="H150" s="3" t="s">
        <v>438</v>
      </c>
      <c r="I150" s="4">
        <v>1</v>
      </c>
      <c r="J150" s="6"/>
      <c r="K150" s="3" t="s">
        <v>461</v>
      </c>
      <c r="L150" s="4">
        <v>-22.5</v>
      </c>
    </row>
    <row r="151" spans="1:12" x14ac:dyDescent="0.15">
      <c r="A151" s="10" t="s">
        <v>37</v>
      </c>
      <c r="B151" s="4">
        <v>5.2</v>
      </c>
      <c r="C151" s="10" t="str">
        <f t="shared" si="2"/>
        <v>1960/04/1</v>
      </c>
      <c r="D151" s="10"/>
      <c r="E151" s="3" t="s">
        <v>462</v>
      </c>
      <c r="F151" s="4">
        <v>3.5</v>
      </c>
      <c r="G151" s="6"/>
      <c r="H151" s="3" t="s">
        <v>440</v>
      </c>
      <c r="I151" s="4">
        <v>0.3</v>
      </c>
      <c r="J151" s="6"/>
      <c r="K151" s="3" t="s">
        <v>463</v>
      </c>
      <c r="L151" s="4">
        <v>-28.1</v>
      </c>
    </row>
    <row r="152" spans="1:12" x14ac:dyDescent="0.15">
      <c r="A152" s="10" t="s">
        <v>41</v>
      </c>
      <c r="B152" s="4">
        <v>5.0999999999999996</v>
      </c>
      <c r="C152" s="10" t="str">
        <f t="shared" si="2"/>
        <v>1960/05/1</v>
      </c>
      <c r="D152" s="10"/>
      <c r="E152" s="3" t="s">
        <v>464</v>
      </c>
      <c r="F152" s="4">
        <v>3.3</v>
      </c>
      <c r="G152" s="6"/>
      <c r="H152" s="3" t="s">
        <v>442</v>
      </c>
      <c r="I152" s="4">
        <v>1.3</v>
      </c>
      <c r="J152" s="6"/>
      <c r="K152" s="3" t="s">
        <v>465</v>
      </c>
      <c r="L152" s="4">
        <v>-29.5</v>
      </c>
    </row>
    <row r="153" spans="1:12" x14ac:dyDescent="0.15">
      <c r="A153" s="10" t="s">
        <v>45</v>
      </c>
      <c r="B153" s="4">
        <v>5.4</v>
      </c>
      <c r="C153" s="10" t="str">
        <f t="shared" si="2"/>
        <v>1960/06/1</v>
      </c>
      <c r="D153" s="10"/>
      <c r="E153" s="3" t="s">
        <v>466</v>
      </c>
      <c r="F153" s="4">
        <v>3</v>
      </c>
      <c r="G153" s="6"/>
      <c r="H153" s="3" t="s">
        <v>444</v>
      </c>
      <c r="I153" s="4">
        <v>-0.1</v>
      </c>
      <c r="J153" s="6"/>
      <c r="K153" s="3" t="s">
        <v>467</v>
      </c>
      <c r="L153" s="4">
        <v>-30.2</v>
      </c>
    </row>
    <row r="154" spans="1:12" x14ac:dyDescent="0.15">
      <c r="A154" s="10" t="s">
        <v>49</v>
      </c>
      <c r="B154" s="4">
        <v>5.5</v>
      </c>
      <c r="C154" s="10" t="str">
        <f t="shared" si="2"/>
        <v>1960/07/1</v>
      </c>
      <c r="D154" s="10"/>
      <c r="E154" s="3" t="s">
        <v>468</v>
      </c>
      <c r="F154" s="4">
        <v>3.1</v>
      </c>
      <c r="G154" s="6"/>
      <c r="H154" s="3" t="s">
        <v>446</v>
      </c>
      <c r="I154" s="4">
        <v>0.9</v>
      </c>
      <c r="J154" s="6"/>
      <c r="K154" s="3" t="s">
        <v>469</v>
      </c>
      <c r="L154" s="4">
        <v>-31.2</v>
      </c>
    </row>
    <row r="155" spans="1:12" x14ac:dyDescent="0.15">
      <c r="A155" s="10" t="s">
        <v>53</v>
      </c>
      <c r="B155" s="4">
        <v>5.6</v>
      </c>
      <c r="C155" s="10" t="str">
        <f t="shared" si="2"/>
        <v>1960/08/1</v>
      </c>
      <c r="D155" s="10"/>
      <c r="E155" s="3" t="s">
        <v>470</v>
      </c>
      <c r="F155" s="4">
        <v>3.1</v>
      </c>
      <c r="G155" s="6"/>
      <c r="H155" s="3" t="s">
        <v>448</v>
      </c>
      <c r="I155" s="4">
        <v>1.1000000000000001</v>
      </c>
      <c r="J155" s="6"/>
      <c r="K155" s="3" t="s">
        <v>471</v>
      </c>
      <c r="L155" s="4">
        <v>-26.6</v>
      </c>
    </row>
    <row r="156" spans="1:12" x14ac:dyDescent="0.15">
      <c r="A156" s="10" t="s">
        <v>57</v>
      </c>
      <c r="B156" s="4">
        <v>5.5</v>
      </c>
      <c r="C156" s="10" t="str">
        <f t="shared" si="2"/>
        <v>1960/09/1</v>
      </c>
      <c r="D156" s="10"/>
      <c r="E156" s="3" t="s">
        <v>472</v>
      </c>
      <c r="F156" s="4">
        <v>3.4</v>
      </c>
      <c r="G156" s="6"/>
      <c r="H156" s="3" t="s">
        <v>450</v>
      </c>
      <c r="I156" s="4">
        <v>0.4</v>
      </c>
      <c r="J156" s="6"/>
      <c r="K156" s="3" t="s">
        <v>473</v>
      </c>
      <c r="L156" s="4">
        <v>-18</v>
      </c>
    </row>
    <row r="157" spans="1:12" x14ac:dyDescent="0.15">
      <c r="A157" s="10" t="s">
        <v>61</v>
      </c>
      <c r="B157" s="4">
        <v>6.1</v>
      </c>
      <c r="C157" s="10" t="str">
        <f t="shared" si="2"/>
        <v>1960/10/1</v>
      </c>
      <c r="D157" s="10"/>
      <c r="E157" s="3" t="s">
        <v>474</v>
      </c>
      <c r="F157" s="4">
        <v>3.3</v>
      </c>
      <c r="G157" s="6"/>
      <c r="H157" s="3" t="s">
        <v>452</v>
      </c>
      <c r="I157" s="4">
        <v>0.7</v>
      </c>
      <c r="J157" s="6"/>
      <c r="K157" s="3" t="s">
        <v>475</v>
      </c>
      <c r="L157" s="4">
        <v>-11.9</v>
      </c>
    </row>
    <row r="158" spans="1:12" x14ac:dyDescent="0.15">
      <c r="A158" s="10" t="s">
        <v>65</v>
      </c>
      <c r="B158" s="4">
        <v>6.1</v>
      </c>
      <c r="C158" s="10" t="str">
        <f t="shared" si="2"/>
        <v>1960/11/1</v>
      </c>
      <c r="D158" s="10"/>
      <c r="E158" s="3" t="s">
        <v>476</v>
      </c>
      <c r="F158" s="4">
        <v>3.4</v>
      </c>
      <c r="G158" s="6"/>
      <c r="H158" s="3" t="s">
        <v>454</v>
      </c>
      <c r="I158" s="4">
        <v>1</v>
      </c>
      <c r="J158" s="6"/>
      <c r="K158" s="3" t="s">
        <v>477</v>
      </c>
      <c r="L158" s="4">
        <v>-10.9</v>
      </c>
    </row>
    <row r="159" spans="1:12" x14ac:dyDescent="0.15">
      <c r="A159" s="10" t="s">
        <v>69</v>
      </c>
      <c r="B159" s="4">
        <v>6.6</v>
      </c>
      <c r="C159" s="10" t="str">
        <f t="shared" si="2"/>
        <v>1960/12/1</v>
      </c>
      <c r="D159" s="10"/>
      <c r="E159" s="3" t="s">
        <v>478</v>
      </c>
      <c r="F159" s="4">
        <v>3.3</v>
      </c>
      <c r="G159" s="6"/>
      <c r="H159" s="3" t="s">
        <v>456</v>
      </c>
      <c r="I159" s="4">
        <v>0.4</v>
      </c>
      <c r="J159" s="6"/>
      <c r="K159" s="3" t="s">
        <v>479</v>
      </c>
      <c r="L159" s="4">
        <v>-12.1</v>
      </c>
    </row>
    <row r="160" spans="1:12" x14ac:dyDescent="0.15">
      <c r="A160" s="10" t="s">
        <v>72</v>
      </c>
      <c r="B160" s="4">
        <v>6.6</v>
      </c>
      <c r="C160" s="10" t="str">
        <f t="shared" si="2"/>
        <v>1961/01/1</v>
      </c>
      <c r="D160" s="10"/>
      <c r="E160" s="3" t="s">
        <v>480</v>
      </c>
      <c r="F160" s="4">
        <v>3.2</v>
      </c>
      <c r="G160" s="6"/>
      <c r="H160" s="3" t="s">
        <v>458</v>
      </c>
      <c r="I160" s="4">
        <v>0.6</v>
      </c>
      <c r="J160" s="6"/>
      <c r="K160" s="3" t="s">
        <v>481</v>
      </c>
      <c r="L160" s="4">
        <v>-11.3</v>
      </c>
    </row>
    <row r="161" spans="1:12" x14ac:dyDescent="0.15">
      <c r="A161" s="10" t="s">
        <v>75</v>
      </c>
      <c r="B161" s="4">
        <v>6.9</v>
      </c>
      <c r="C161" s="10" t="str">
        <f t="shared" si="2"/>
        <v>1961/02/1</v>
      </c>
      <c r="D161" s="10"/>
      <c r="E161" s="3" t="s">
        <v>482</v>
      </c>
      <c r="F161" s="4">
        <v>3.4</v>
      </c>
      <c r="G161" s="6"/>
      <c r="H161" s="3" t="s">
        <v>460</v>
      </c>
      <c r="I161" s="4">
        <v>1.8</v>
      </c>
      <c r="J161" s="6"/>
      <c r="K161" s="3" t="s">
        <v>483</v>
      </c>
      <c r="L161" s="4">
        <v>-8.5</v>
      </c>
    </row>
    <row r="162" spans="1:12" x14ac:dyDescent="0.15">
      <c r="A162" s="10" t="s">
        <v>78</v>
      </c>
      <c r="B162" s="4">
        <v>6.9</v>
      </c>
      <c r="C162" s="10" t="str">
        <f t="shared" si="2"/>
        <v>1961/03/1</v>
      </c>
      <c r="D162" s="10"/>
      <c r="E162" s="3" t="s">
        <v>484</v>
      </c>
      <c r="F162" s="4">
        <v>4</v>
      </c>
      <c r="G162" s="6"/>
      <c r="H162" s="3" t="s">
        <v>462</v>
      </c>
      <c r="I162" s="4">
        <v>0.4</v>
      </c>
      <c r="J162" s="6"/>
      <c r="K162" s="3" t="s">
        <v>485</v>
      </c>
      <c r="L162" s="4">
        <v>-13</v>
      </c>
    </row>
    <row r="163" spans="1:12" x14ac:dyDescent="0.15">
      <c r="A163" s="10" t="s">
        <v>81</v>
      </c>
      <c r="B163" s="4">
        <v>7</v>
      </c>
      <c r="C163" s="10" t="str">
        <f t="shared" si="2"/>
        <v>1961/04/1</v>
      </c>
      <c r="D163" s="10"/>
      <c r="E163" s="3" t="s">
        <v>486</v>
      </c>
      <c r="F163" s="4">
        <v>4.5999999999999996</v>
      </c>
      <c r="G163" s="6"/>
      <c r="H163" s="3" t="s">
        <v>464</v>
      </c>
      <c r="I163" s="4">
        <v>0.7</v>
      </c>
      <c r="J163" s="6"/>
      <c r="K163" s="3" t="s">
        <v>487</v>
      </c>
      <c r="L163" s="4">
        <v>0</v>
      </c>
    </row>
    <row r="164" spans="1:12" x14ac:dyDescent="0.15">
      <c r="A164" s="10" t="s">
        <v>84</v>
      </c>
      <c r="B164" s="4">
        <v>7.1</v>
      </c>
      <c r="C164" s="10" t="str">
        <f t="shared" si="2"/>
        <v>1961/05/1</v>
      </c>
      <c r="D164" s="10"/>
      <c r="E164" s="3" t="s">
        <v>488</v>
      </c>
      <c r="F164" s="4">
        <v>4.9000000000000004</v>
      </c>
      <c r="G164" s="6"/>
      <c r="H164" s="3" t="s">
        <v>466</v>
      </c>
      <c r="I164" s="4">
        <v>0.5</v>
      </c>
      <c r="J164" s="6"/>
      <c r="K164" s="3" t="s">
        <v>489</v>
      </c>
      <c r="L164" s="4">
        <v>20.5</v>
      </c>
    </row>
    <row r="165" spans="1:12" x14ac:dyDescent="0.15">
      <c r="A165" s="10" t="s">
        <v>87</v>
      </c>
      <c r="B165" s="4">
        <v>6.9</v>
      </c>
      <c r="C165" s="10" t="str">
        <f t="shared" si="2"/>
        <v>1961/06/1</v>
      </c>
      <c r="D165" s="10"/>
      <c r="E165" s="3" t="s">
        <v>490</v>
      </c>
      <c r="F165" s="4">
        <v>5.3</v>
      </c>
      <c r="G165" s="6"/>
      <c r="H165" s="3" t="s">
        <v>468</v>
      </c>
      <c r="I165" s="4">
        <v>1.1000000000000001</v>
      </c>
      <c r="J165" s="6"/>
      <c r="K165" s="3" t="s">
        <v>491</v>
      </c>
      <c r="L165" s="4">
        <v>44</v>
      </c>
    </row>
    <row r="166" spans="1:12" x14ac:dyDescent="0.15">
      <c r="A166" s="10" t="s">
        <v>90</v>
      </c>
      <c r="B166" s="4">
        <v>7</v>
      </c>
      <c r="C166" s="10" t="str">
        <f t="shared" si="2"/>
        <v>1961/07/1</v>
      </c>
      <c r="D166" s="10"/>
      <c r="E166" s="3" t="s">
        <v>492</v>
      </c>
      <c r="F166" s="4">
        <v>5.3</v>
      </c>
      <c r="G166" s="6"/>
      <c r="H166" s="3" t="s">
        <v>470</v>
      </c>
      <c r="I166" s="4">
        <v>0.8</v>
      </c>
      <c r="J166" s="6"/>
      <c r="K166" s="3" t="s">
        <v>493</v>
      </c>
      <c r="L166" s="4">
        <v>62</v>
      </c>
    </row>
    <row r="167" spans="1:12" x14ac:dyDescent="0.15">
      <c r="A167" s="10" t="s">
        <v>93</v>
      </c>
      <c r="B167" s="4">
        <v>6.6</v>
      </c>
      <c r="C167" s="10" t="str">
        <f t="shared" si="2"/>
        <v>1961/08/1</v>
      </c>
      <c r="D167" s="10"/>
      <c r="E167" s="3" t="s">
        <v>494</v>
      </c>
      <c r="F167" s="4">
        <v>6.2</v>
      </c>
      <c r="G167" s="6"/>
      <c r="H167" s="3" t="s">
        <v>472</v>
      </c>
      <c r="I167" s="4">
        <v>0.6</v>
      </c>
      <c r="J167" s="6"/>
      <c r="K167" s="3" t="s">
        <v>495</v>
      </c>
      <c r="L167" s="4">
        <v>51.1</v>
      </c>
    </row>
    <row r="168" spans="1:12" x14ac:dyDescent="0.15">
      <c r="A168" s="10" t="s">
        <v>96</v>
      </c>
      <c r="B168" s="4">
        <v>6.7</v>
      </c>
      <c r="C168" s="10" t="str">
        <f t="shared" si="2"/>
        <v>1961/09/1</v>
      </c>
      <c r="D168" s="10"/>
      <c r="E168" s="3" t="s">
        <v>496</v>
      </c>
      <c r="F168" s="4">
        <v>6.2</v>
      </c>
      <c r="G168" s="6"/>
      <c r="H168" s="3" t="s">
        <v>474</v>
      </c>
      <c r="I168" s="4">
        <v>1.8</v>
      </c>
      <c r="J168" s="6"/>
      <c r="K168" s="3" t="s">
        <v>497</v>
      </c>
      <c r="L168" s="4">
        <v>34</v>
      </c>
    </row>
    <row r="169" spans="1:12" x14ac:dyDescent="0.15">
      <c r="A169" s="10" t="s">
        <v>99</v>
      </c>
      <c r="B169" s="4">
        <v>6.5</v>
      </c>
      <c r="C169" s="10" t="str">
        <f t="shared" si="2"/>
        <v>1961/10/1</v>
      </c>
      <c r="D169" s="10"/>
      <c r="E169" s="3" t="s">
        <v>498</v>
      </c>
      <c r="F169" s="4">
        <v>6.6</v>
      </c>
      <c r="G169" s="6"/>
      <c r="H169" s="3" t="s">
        <v>476</v>
      </c>
      <c r="I169" s="4">
        <v>0.7</v>
      </c>
      <c r="J169" s="6"/>
      <c r="K169" s="3" t="s">
        <v>499</v>
      </c>
      <c r="L169" s="4">
        <v>23.2</v>
      </c>
    </row>
    <row r="170" spans="1:12" x14ac:dyDescent="0.15">
      <c r="A170" s="10" t="s">
        <v>102</v>
      </c>
      <c r="B170" s="4">
        <v>6.1</v>
      </c>
      <c r="C170" s="10" t="str">
        <f t="shared" si="2"/>
        <v>1961/11/1</v>
      </c>
      <c r="D170" s="10"/>
      <c r="E170" s="3" t="s">
        <v>500</v>
      </c>
      <c r="F170" s="4">
        <v>7.2</v>
      </c>
      <c r="G170" s="6"/>
      <c r="H170" s="3" t="s">
        <v>478</v>
      </c>
      <c r="I170" s="4">
        <v>0.7</v>
      </c>
      <c r="J170" s="6"/>
      <c r="K170" s="3" t="s">
        <v>501</v>
      </c>
      <c r="L170" s="4">
        <v>16.100000000000001</v>
      </c>
    </row>
    <row r="171" spans="1:12" x14ac:dyDescent="0.15">
      <c r="A171" s="10" t="s">
        <v>105</v>
      </c>
      <c r="B171" s="4">
        <v>6</v>
      </c>
      <c r="C171" s="10" t="str">
        <f t="shared" si="2"/>
        <v>1961/12/1</v>
      </c>
      <c r="D171" s="10"/>
      <c r="E171" s="3" t="s">
        <v>502</v>
      </c>
      <c r="F171" s="4">
        <v>7.7</v>
      </c>
      <c r="G171" s="6"/>
      <c r="H171" s="3" t="s">
        <v>480</v>
      </c>
      <c r="I171" s="4">
        <v>1.3</v>
      </c>
      <c r="J171" s="6"/>
      <c r="K171" s="3" t="s">
        <v>503</v>
      </c>
      <c r="L171" s="4">
        <v>19.100000000000001</v>
      </c>
    </row>
    <row r="172" spans="1:12" x14ac:dyDescent="0.15">
      <c r="A172" s="10" t="s">
        <v>108</v>
      </c>
      <c r="B172" s="4">
        <v>5.8</v>
      </c>
      <c r="C172" s="10" t="str">
        <f t="shared" si="2"/>
        <v>1962/01/1</v>
      </c>
      <c r="D172" s="10"/>
      <c r="E172" s="3" t="s">
        <v>504</v>
      </c>
      <c r="F172" s="4">
        <v>8.4</v>
      </c>
      <c r="G172" s="6"/>
      <c r="H172" s="3" t="s">
        <v>482</v>
      </c>
      <c r="I172" s="4">
        <v>1.1000000000000001</v>
      </c>
      <c r="J172" s="6"/>
      <c r="K172" s="3" t="s">
        <v>505</v>
      </c>
      <c r="L172" s="4">
        <v>25.5</v>
      </c>
    </row>
    <row r="173" spans="1:12" x14ac:dyDescent="0.15">
      <c r="A173" s="10" t="s">
        <v>111</v>
      </c>
      <c r="B173" s="4">
        <v>5.5</v>
      </c>
      <c r="C173" s="10" t="str">
        <f t="shared" si="2"/>
        <v>1962/02/1</v>
      </c>
      <c r="D173" s="10"/>
      <c r="E173" s="3" t="s">
        <v>506</v>
      </c>
      <c r="F173" s="4">
        <v>9.1</v>
      </c>
      <c r="G173" s="6"/>
      <c r="H173" s="3" t="s">
        <v>484</v>
      </c>
      <c r="I173" s="4">
        <v>0.8</v>
      </c>
      <c r="J173" s="6"/>
      <c r="K173" s="3" t="s">
        <v>507</v>
      </c>
      <c r="L173" s="4">
        <v>30.7</v>
      </c>
    </row>
    <row r="174" spans="1:12" x14ac:dyDescent="0.15">
      <c r="A174" s="10" t="s">
        <v>114</v>
      </c>
      <c r="B174" s="4">
        <v>5.6</v>
      </c>
      <c r="C174" s="10" t="str">
        <f t="shared" si="2"/>
        <v>1962/03/1</v>
      </c>
      <c r="D174" s="10"/>
      <c r="E174" s="3" t="s">
        <v>508</v>
      </c>
      <c r="F174" s="4">
        <v>9.6</v>
      </c>
      <c r="G174" s="6"/>
      <c r="H174" s="3" t="s">
        <v>486</v>
      </c>
      <c r="I174" s="4">
        <v>0.3</v>
      </c>
      <c r="J174" s="6"/>
      <c r="K174" s="3" t="s">
        <v>509</v>
      </c>
      <c r="L174" s="4">
        <v>45.4</v>
      </c>
    </row>
    <row r="175" spans="1:12" x14ac:dyDescent="0.15">
      <c r="A175" s="10" t="s">
        <v>117</v>
      </c>
      <c r="B175" s="4">
        <v>5.6</v>
      </c>
      <c r="C175" s="10" t="str">
        <f t="shared" si="2"/>
        <v>1962/04/1</v>
      </c>
      <c r="D175" s="10"/>
      <c r="E175" s="3" t="s">
        <v>510</v>
      </c>
      <c r="F175" s="4">
        <v>9.6</v>
      </c>
      <c r="G175" s="6"/>
      <c r="H175" s="3" t="s">
        <v>488</v>
      </c>
      <c r="I175" s="4">
        <v>0.7</v>
      </c>
      <c r="J175" s="6"/>
      <c r="K175" s="3" t="s">
        <v>511</v>
      </c>
      <c r="L175" s="4">
        <v>35.799999999999997</v>
      </c>
    </row>
    <row r="176" spans="1:12" x14ac:dyDescent="0.15">
      <c r="A176" s="10" t="s">
        <v>120</v>
      </c>
      <c r="B176" s="4">
        <v>5.5</v>
      </c>
      <c r="C176" s="10" t="str">
        <f t="shared" si="2"/>
        <v>1962/05/1</v>
      </c>
      <c r="D176" s="10"/>
      <c r="E176" s="3" t="s">
        <v>512</v>
      </c>
      <c r="F176" s="4">
        <v>10.1</v>
      </c>
      <c r="G176" s="6"/>
      <c r="H176" s="3" t="s">
        <v>490</v>
      </c>
      <c r="I176" s="4">
        <v>0.3</v>
      </c>
      <c r="J176" s="6"/>
      <c r="K176" s="3" t="s">
        <v>513</v>
      </c>
      <c r="L176" s="4">
        <v>18.8</v>
      </c>
    </row>
    <row r="177" spans="1:12" x14ac:dyDescent="0.15">
      <c r="A177" s="10" t="s">
        <v>123</v>
      </c>
      <c r="B177" s="4">
        <v>5.5</v>
      </c>
      <c r="C177" s="10" t="str">
        <f t="shared" si="2"/>
        <v>1962/06/1</v>
      </c>
      <c r="D177" s="10"/>
      <c r="E177" s="3" t="s">
        <v>514</v>
      </c>
      <c r="F177" s="4">
        <v>10.4</v>
      </c>
      <c r="G177" s="6"/>
      <c r="H177" s="3" t="s">
        <v>492</v>
      </c>
      <c r="I177" s="4">
        <v>1.2</v>
      </c>
      <c r="J177" s="6"/>
      <c r="K177" s="3" t="s">
        <v>515</v>
      </c>
      <c r="L177" s="4">
        <v>1</v>
      </c>
    </row>
    <row r="178" spans="1:12" x14ac:dyDescent="0.15">
      <c r="A178" s="10" t="s">
        <v>126</v>
      </c>
      <c r="B178" s="4">
        <v>5.4</v>
      </c>
      <c r="C178" s="10" t="str">
        <f t="shared" si="2"/>
        <v>1962/07/1</v>
      </c>
      <c r="D178" s="10"/>
      <c r="E178" s="3" t="s">
        <v>516</v>
      </c>
      <c r="F178" s="4">
        <v>10.8</v>
      </c>
      <c r="G178" s="6"/>
      <c r="H178" s="3" t="s">
        <v>494</v>
      </c>
      <c r="I178" s="4">
        <v>-0.1</v>
      </c>
      <c r="J178" s="6"/>
      <c r="K178" s="3" t="s">
        <v>517</v>
      </c>
      <c r="L178" s="4">
        <v>-14</v>
      </c>
    </row>
    <row r="179" spans="1:12" x14ac:dyDescent="0.15">
      <c r="A179" s="10" t="s">
        <v>129</v>
      </c>
      <c r="B179" s="4">
        <v>5.7</v>
      </c>
      <c r="C179" s="10" t="str">
        <f t="shared" si="2"/>
        <v>1962/08/1</v>
      </c>
      <c r="D179" s="10"/>
      <c r="E179" s="3" t="s">
        <v>518</v>
      </c>
      <c r="F179" s="4">
        <v>10.7</v>
      </c>
      <c r="G179" s="6"/>
      <c r="H179" s="3" t="s">
        <v>496</v>
      </c>
      <c r="I179" s="4">
        <v>1.9</v>
      </c>
      <c r="J179" s="6"/>
      <c r="K179" s="3" t="s">
        <v>519</v>
      </c>
      <c r="L179" s="4">
        <v>-11.3</v>
      </c>
    </row>
    <row r="180" spans="1:12" x14ac:dyDescent="0.15">
      <c r="A180" s="10" t="s">
        <v>132</v>
      </c>
      <c r="B180" s="4">
        <v>5.6</v>
      </c>
      <c r="C180" s="10" t="str">
        <f t="shared" si="2"/>
        <v>1962/09/1</v>
      </c>
      <c r="D180" s="10"/>
      <c r="E180" s="3" t="s">
        <v>520</v>
      </c>
      <c r="F180" s="4">
        <v>11.4</v>
      </c>
      <c r="G180" s="6"/>
      <c r="H180" s="3" t="s">
        <v>498</v>
      </c>
      <c r="I180" s="4">
        <v>-0.1</v>
      </c>
      <c r="J180" s="6"/>
      <c r="K180" s="3" t="s">
        <v>521</v>
      </c>
      <c r="L180" s="4">
        <v>-11.4</v>
      </c>
    </row>
    <row r="181" spans="1:12" x14ac:dyDescent="0.15">
      <c r="A181" s="10" t="s">
        <v>135</v>
      </c>
      <c r="B181" s="4">
        <v>5.4</v>
      </c>
      <c r="C181" s="10" t="str">
        <f t="shared" si="2"/>
        <v>1962/10/1</v>
      </c>
      <c r="D181" s="10"/>
      <c r="E181" s="3" t="s">
        <v>522</v>
      </c>
      <c r="F181" s="4">
        <v>11.6</v>
      </c>
      <c r="G181" s="6"/>
      <c r="H181" s="3" t="s">
        <v>500</v>
      </c>
      <c r="I181" s="4">
        <v>1</v>
      </c>
      <c r="J181" s="6"/>
      <c r="K181" s="3" t="s">
        <v>523</v>
      </c>
      <c r="L181" s="4">
        <v>-2.6</v>
      </c>
    </row>
    <row r="182" spans="1:12" x14ac:dyDescent="0.15">
      <c r="A182" s="10" t="s">
        <v>138</v>
      </c>
      <c r="B182" s="4">
        <v>5.7</v>
      </c>
      <c r="C182" s="10" t="str">
        <f t="shared" si="2"/>
        <v>1962/11/1</v>
      </c>
      <c r="D182" s="10"/>
      <c r="E182" s="3" t="s">
        <v>524</v>
      </c>
      <c r="F182" s="4">
        <v>11.5</v>
      </c>
      <c r="G182" s="6"/>
      <c r="H182" s="3" t="s">
        <v>502</v>
      </c>
      <c r="I182" s="4">
        <v>0</v>
      </c>
      <c r="J182" s="6"/>
      <c r="K182" s="3" t="s">
        <v>525</v>
      </c>
      <c r="L182" s="4">
        <v>4.4000000000000004</v>
      </c>
    </row>
    <row r="183" spans="1:12" x14ac:dyDescent="0.15">
      <c r="A183" s="10" t="s">
        <v>141</v>
      </c>
      <c r="B183" s="4">
        <v>5.5</v>
      </c>
      <c r="C183" s="10" t="str">
        <f t="shared" si="2"/>
        <v>1962/12/1</v>
      </c>
      <c r="D183" s="10"/>
      <c r="E183" s="3" t="s">
        <v>526</v>
      </c>
      <c r="F183" s="4">
        <v>11.5</v>
      </c>
      <c r="G183" s="6"/>
      <c r="H183" s="3" t="s">
        <v>504</v>
      </c>
      <c r="I183" s="4">
        <v>0.9</v>
      </c>
      <c r="J183" s="6"/>
      <c r="K183" s="3" t="s">
        <v>527</v>
      </c>
      <c r="L183" s="4">
        <v>10.5</v>
      </c>
    </row>
    <row r="184" spans="1:12" x14ac:dyDescent="0.15">
      <c r="A184" s="10" t="s">
        <v>144</v>
      </c>
      <c r="B184" s="4">
        <v>5.7</v>
      </c>
      <c r="C184" s="10" t="str">
        <f t="shared" si="2"/>
        <v>1963/01/1</v>
      </c>
      <c r="D184" s="10"/>
      <c r="E184" s="3" t="s">
        <v>528</v>
      </c>
      <c r="F184" s="4">
        <v>11.1</v>
      </c>
      <c r="G184" s="6"/>
      <c r="H184" s="3" t="s">
        <v>506</v>
      </c>
      <c r="I184" s="4">
        <v>0.6</v>
      </c>
      <c r="J184" s="6"/>
      <c r="K184" s="3" t="s">
        <v>529</v>
      </c>
      <c r="L184" s="4">
        <v>15.5</v>
      </c>
    </row>
    <row r="185" spans="1:12" x14ac:dyDescent="0.15">
      <c r="A185" s="10" t="s">
        <v>147</v>
      </c>
      <c r="B185" s="4">
        <v>5.9</v>
      </c>
      <c r="C185" s="10" t="str">
        <f t="shared" si="2"/>
        <v>1963/02/1</v>
      </c>
      <c r="D185" s="10"/>
      <c r="E185" s="3" t="s">
        <v>530</v>
      </c>
      <c r="F185" s="4">
        <v>10.4</v>
      </c>
      <c r="G185" s="6"/>
      <c r="H185" s="3" t="s">
        <v>508</v>
      </c>
      <c r="I185" s="4">
        <v>1.3</v>
      </c>
      <c r="J185" s="6"/>
      <c r="K185" s="3" t="s">
        <v>531</v>
      </c>
      <c r="L185" s="4">
        <v>12.2</v>
      </c>
    </row>
    <row r="186" spans="1:12" x14ac:dyDescent="0.15">
      <c r="A186" s="10" t="s">
        <v>150</v>
      </c>
      <c r="B186" s="4">
        <v>5.7</v>
      </c>
      <c r="C186" s="10" t="str">
        <f t="shared" si="2"/>
        <v>1963/03/1</v>
      </c>
      <c r="D186" s="10"/>
      <c r="E186" s="3" t="s">
        <v>532</v>
      </c>
      <c r="F186" s="4">
        <v>9.5</v>
      </c>
      <c r="G186" s="6"/>
      <c r="H186" s="3" t="s">
        <v>510</v>
      </c>
      <c r="I186" s="4">
        <v>1</v>
      </c>
      <c r="J186" s="6"/>
      <c r="K186" s="3" t="s">
        <v>533</v>
      </c>
      <c r="L186" s="4">
        <v>6.8</v>
      </c>
    </row>
    <row r="187" spans="1:12" x14ac:dyDescent="0.15">
      <c r="A187" s="10" t="s">
        <v>153</v>
      </c>
      <c r="B187" s="4">
        <v>5.7</v>
      </c>
      <c r="C187" s="10" t="str">
        <f t="shared" si="2"/>
        <v>1963/04/1</v>
      </c>
      <c r="D187" s="10"/>
      <c r="E187" s="3" t="s">
        <v>534</v>
      </c>
      <c r="F187" s="4">
        <v>9.1</v>
      </c>
      <c r="G187" s="6"/>
      <c r="H187" s="3" t="s">
        <v>512</v>
      </c>
      <c r="I187" s="4">
        <v>1.3</v>
      </c>
      <c r="J187" s="6"/>
      <c r="K187" s="3" t="s">
        <v>535</v>
      </c>
      <c r="L187" s="4">
        <v>4.9000000000000004</v>
      </c>
    </row>
    <row r="188" spans="1:12" x14ac:dyDescent="0.15">
      <c r="A188" s="10" t="s">
        <v>156</v>
      </c>
      <c r="B188" s="4">
        <v>5.9</v>
      </c>
      <c r="C188" s="10" t="str">
        <f t="shared" si="2"/>
        <v>1963/05/1</v>
      </c>
      <c r="D188" s="10"/>
      <c r="E188" s="3" t="s">
        <v>536</v>
      </c>
      <c r="F188" s="4">
        <v>8.5</v>
      </c>
      <c r="G188" s="6"/>
      <c r="H188" s="3" t="s">
        <v>514</v>
      </c>
      <c r="I188" s="4">
        <v>0.6</v>
      </c>
      <c r="J188" s="6"/>
      <c r="K188" s="3" t="s">
        <v>537</v>
      </c>
      <c r="L188" s="4">
        <v>2.9</v>
      </c>
    </row>
    <row r="189" spans="1:12" x14ac:dyDescent="0.15">
      <c r="A189" s="10" t="s">
        <v>159</v>
      </c>
      <c r="B189" s="4">
        <v>5.6</v>
      </c>
      <c r="C189" s="10" t="str">
        <f t="shared" si="2"/>
        <v>1963/06/1</v>
      </c>
      <c r="D189" s="10"/>
      <c r="E189" s="3" t="s">
        <v>538</v>
      </c>
      <c r="F189" s="4">
        <v>8.1999999999999993</v>
      </c>
      <c r="G189" s="6"/>
      <c r="H189" s="3" t="s">
        <v>516</v>
      </c>
      <c r="I189" s="4">
        <v>1.1000000000000001</v>
      </c>
      <c r="J189" s="6"/>
      <c r="K189" s="3" t="s">
        <v>539</v>
      </c>
      <c r="L189" s="4">
        <v>6.3</v>
      </c>
    </row>
    <row r="190" spans="1:12" x14ac:dyDescent="0.15">
      <c r="A190" s="10" t="s">
        <v>162</v>
      </c>
      <c r="B190" s="4">
        <v>5.6</v>
      </c>
      <c r="C190" s="10" t="str">
        <f t="shared" si="2"/>
        <v>1963/07/1</v>
      </c>
      <c r="D190" s="10"/>
      <c r="E190" s="3" t="s">
        <v>540</v>
      </c>
      <c r="F190" s="4">
        <v>8.4</v>
      </c>
      <c r="G190" s="6"/>
      <c r="H190" s="3" t="s">
        <v>518</v>
      </c>
      <c r="I190" s="4">
        <v>1.8</v>
      </c>
      <c r="J190" s="6"/>
      <c r="K190" s="3" t="s">
        <v>541</v>
      </c>
      <c r="L190" s="4">
        <v>14.1</v>
      </c>
    </row>
    <row r="191" spans="1:12" x14ac:dyDescent="0.15">
      <c r="A191" s="10" t="s">
        <v>165</v>
      </c>
      <c r="B191" s="4">
        <v>5.4</v>
      </c>
      <c r="C191" s="10" t="str">
        <f t="shared" si="2"/>
        <v>1963/08/1</v>
      </c>
      <c r="D191" s="10"/>
      <c r="E191" s="3" t="s">
        <v>542</v>
      </c>
      <c r="F191" s="4">
        <v>7.7</v>
      </c>
      <c r="G191" s="6"/>
      <c r="H191" s="3" t="s">
        <v>520</v>
      </c>
      <c r="I191" s="4">
        <v>0</v>
      </c>
      <c r="J191" s="6"/>
      <c r="K191" s="3" t="s">
        <v>543</v>
      </c>
      <c r="L191" s="4">
        <v>19.600000000000001</v>
      </c>
    </row>
    <row r="192" spans="1:12" x14ac:dyDescent="0.15">
      <c r="A192" s="10" t="s">
        <v>168</v>
      </c>
      <c r="B192" s="4">
        <v>5.5</v>
      </c>
      <c r="C192" s="10" t="str">
        <f t="shared" si="2"/>
        <v>1963/09/1</v>
      </c>
      <c r="D192" s="10"/>
      <c r="E192" s="3" t="s">
        <v>544</v>
      </c>
      <c r="F192" s="4">
        <v>7.1</v>
      </c>
      <c r="G192" s="6"/>
      <c r="H192" s="3" t="s">
        <v>522</v>
      </c>
      <c r="I192" s="4">
        <v>0.4</v>
      </c>
      <c r="J192" s="6"/>
      <c r="K192" s="3" t="s">
        <v>545</v>
      </c>
      <c r="L192" s="4">
        <v>30.3</v>
      </c>
    </row>
    <row r="193" spans="1:12" x14ac:dyDescent="0.15">
      <c r="A193" s="10" t="s">
        <v>171</v>
      </c>
      <c r="B193" s="4">
        <v>5.5</v>
      </c>
      <c r="C193" s="10" t="str">
        <f t="shared" si="2"/>
        <v>1963/10/1</v>
      </c>
      <c r="D193" s="10"/>
      <c r="E193" s="3" t="s">
        <v>546</v>
      </c>
      <c r="F193" s="4">
        <v>7</v>
      </c>
      <c r="G193" s="6"/>
      <c r="H193" s="3" t="s">
        <v>524</v>
      </c>
      <c r="I193" s="4">
        <v>-0.3</v>
      </c>
      <c r="J193" s="6"/>
      <c r="K193" s="3" t="s">
        <v>547</v>
      </c>
      <c r="L193" s="4">
        <v>28.5</v>
      </c>
    </row>
    <row r="194" spans="1:12" x14ac:dyDescent="0.15">
      <c r="A194" s="10" t="s">
        <v>174</v>
      </c>
      <c r="B194" s="4">
        <v>5.7</v>
      </c>
      <c r="C194" s="10" t="str">
        <f t="shared" si="2"/>
        <v>1963/11/1</v>
      </c>
      <c r="D194" s="10"/>
      <c r="E194" s="3" t="s">
        <v>548</v>
      </c>
      <c r="F194" s="4">
        <v>6.9</v>
      </c>
      <c r="G194" s="6"/>
      <c r="H194" s="3" t="s">
        <v>526</v>
      </c>
      <c r="I194" s="4">
        <v>0.6</v>
      </c>
      <c r="J194" s="6"/>
      <c r="K194" s="3" t="s">
        <v>549</v>
      </c>
      <c r="L194" s="4">
        <v>29.8</v>
      </c>
    </row>
    <row r="195" spans="1:12" x14ac:dyDescent="0.15">
      <c r="A195" s="10" t="s">
        <v>177</v>
      </c>
      <c r="B195" s="4">
        <v>5.5</v>
      </c>
      <c r="C195" s="10" t="str">
        <f t="shared" si="2"/>
        <v>1963/12/1</v>
      </c>
      <c r="D195" s="10"/>
      <c r="E195" s="3" t="s">
        <v>550</v>
      </c>
      <c r="F195" s="4">
        <v>6.6</v>
      </c>
      <c r="G195" s="6"/>
      <c r="H195" s="3" t="s">
        <v>528</v>
      </c>
      <c r="I195" s="4">
        <v>1.4</v>
      </c>
      <c r="J195" s="6"/>
      <c r="K195" s="3" t="s">
        <v>551</v>
      </c>
      <c r="L195" s="4">
        <v>23.5</v>
      </c>
    </row>
    <row r="196" spans="1:12" x14ac:dyDescent="0.15">
      <c r="A196" s="10" t="s">
        <v>180</v>
      </c>
      <c r="B196" s="4">
        <v>5.6</v>
      </c>
      <c r="C196" s="10" t="str">
        <f t="shared" si="2"/>
        <v>1964/01/1</v>
      </c>
      <c r="D196" s="10"/>
      <c r="E196" s="3" t="s">
        <v>552</v>
      </c>
      <c r="F196" s="4">
        <v>6.4</v>
      </c>
      <c r="G196" s="6"/>
      <c r="H196" s="3" t="s">
        <v>530</v>
      </c>
      <c r="I196" s="4">
        <v>1.4</v>
      </c>
      <c r="J196" s="6"/>
      <c r="K196" s="3" t="s">
        <v>553</v>
      </c>
      <c r="L196" s="4">
        <v>12.5</v>
      </c>
    </row>
    <row r="197" spans="1:12" x14ac:dyDescent="0.15">
      <c r="A197" s="10" t="s">
        <v>183</v>
      </c>
      <c r="B197" s="4">
        <v>5.4</v>
      </c>
      <c r="C197" s="10" t="str">
        <f t="shared" ref="C197:C260" si="3">RIGHT(A197,4)&amp;"/"&amp;LEFT(A197,2)&amp;"/"&amp;"1"</f>
        <v>1964/02/1</v>
      </c>
      <c r="D197" s="10"/>
      <c r="E197" s="3" t="s">
        <v>554</v>
      </c>
      <c r="F197" s="4">
        <v>5.9</v>
      </c>
      <c r="G197" s="6"/>
      <c r="H197" s="3" t="s">
        <v>532</v>
      </c>
      <c r="I197" s="4">
        <v>0.1</v>
      </c>
      <c r="J197" s="6"/>
      <c r="K197" s="3" t="s">
        <v>555</v>
      </c>
      <c r="L197" s="4">
        <v>7.7</v>
      </c>
    </row>
    <row r="198" spans="1:12" x14ac:dyDescent="0.15">
      <c r="A198" s="10" t="s">
        <v>186</v>
      </c>
      <c r="B198" s="4">
        <v>5.4</v>
      </c>
      <c r="C198" s="10" t="str">
        <f t="shared" si="3"/>
        <v>1964/03/1</v>
      </c>
      <c r="D198" s="10"/>
      <c r="E198" s="3" t="s">
        <v>556</v>
      </c>
      <c r="F198" s="4">
        <v>5.7</v>
      </c>
      <c r="G198" s="6"/>
      <c r="H198" s="3" t="s">
        <v>534</v>
      </c>
      <c r="I198" s="4">
        <v>0.4</v>
      </c>
      <c r="J198" s="6"/>
      <c r="K198" s="3" t="s">
        <v>557</v>
      </c>
      <c r="L198" s="4">
        <v>9.6</v>
      </c>
    </row>
    <row r="199" spans="1:12" x14ac:dyDescent="0.15">
      <c r="A199" s="10" t="s">
        <v>189</v>
      </c>
      <c r="B199" s="4">
        <v>5.3</v>
      </c>
      <c r="C199" s="10" t="str">
        <f t="shared" si="3"/>
        <v>1964/04/1</v>
      </c>
      <c r="D199" s="10"/>
      <c r="E199" s="3" t="s">
        <v>558</v>
      </c>
      <c r="F199" s="4">
        <v>5.6</v>
      </c>
      <c r="G199" s="6"/>
      <c r="H199" s="3" t="s">
        <v>536</v>
      </c>
      <c r="I199" s="4">
        <v>2.4</v>
      </c>
      <c r="J199" s="6"/>
      <c r="K199" s="3" t="s">
        <v>559</v>
      </c>
      <c r="L199" s="4">
        <v>18.600000000000001</v>
      </c>
    </row>
    <row r="200" spans="1:12" x14ac:dyDescent="0.15">
      <c r="A200" s="10" t="s">
        <v>192</v>
      </c>
      <c r="B200" s="4">
        <v>5.0999999999999996</v>
      </c>
      <c r="C200" s="10" t="str">
        <f t="shared" si="3"/>
        <v>1964/05/1</v>
      </c>
      <c r="D200" s="10"/>
      <c r="E200" s="3" t="s">
        <v>560</v>
      </c>
      <c r="F200" s="4">
        <v>5.7</v>
      </c>
      <c r="G200" s="6"/>
      <c r="H200" s="3" t="s">
        <v>538</v>
      </c>
      <c r="I200" s="4">
        <v>0.8</v>
      </c>
      <c r="J200" s="6"/>
      <c r="K200" s="3" t="s">
        <v>561</v>
      </c>
      <c r="L200" s="4">
        <v>20.9</v>
      </c>
    </row>
    <row r="201" spans="1:12" x14ac:dyDescent="0.15">
      <c r="A201" s="10" t="s">
        <v>195</v>
      </c>
      <c r="B201" s="4">
        <v>5.2</v>
      </c>
      <c r="C201" s="10" t="str">
        <f t="shared" si="3"/>
        <v>1964/06/1</v>
      </c>
      <c r="D201" s="10"/>
      <c r="E201" s="3" t="s">
        <v>562</v>
      </c>
      <c r="F201" s="4">
        <v>5.5</v>
      </c>
      <c r="G201" s="6"/>
      <c r="H201" s="3" t="s">
        <v>540</v>
      </c>
      <c r="I201" s="4">
        <v>1.3</v>
      </c>
      <c r="J201" s="6"/>
      <c r="K201" s="3" t="s">
        <v>563</v>
      </c>
      <c r="L201" s="4">
        <v>21.6</v>
      </c>
    </row>
    <row r="202" spans="1:12" x14ac:dyDescent="0.15">
      <c r="A202" s="10" t="s">
        <v>198</v>
      </c>
      <c r="B202" s="4">
        <v>4.9000000000000004</v>
      </c>
      <c r="C202" s="10" t="str">
        <f t="shared" si="3"/>
        <v>1964/07/1</v>
      </c>
      <c r="D202" s="10"/>
      <c r="E202" s="3" t="s">
        <v>564</v>
      </c>
      <c r="F202" s="4">
        <v>5.0999999999999996</v>
      </c>
      <c r="G202" s="6"/>
      <c r="H202" s="3" t="s">
        <v>542</v>
      </c>
      <c r="I202" s="4">
        <v>0.7</v>
      </c>
      <c r="J202" s="6"/>
      <c r="K202" s="3" t="s">
        <v>565</v>
      </c>
      <c r="L202" s="4">
        <v>23.9</v>
      </c>
    </row>
    <row r="203" spans="1:12" x14ac:dyDescent="0.15">
      <c r="A203" s="10" t="s">
        <v>201</v>
      </c>
      <c r="B203" s="4">
        <v>5</v>
      </c>
      <c r="C203" s="10" t="str">
        <f t="shared" si="3"/>
        <v>1964/08/1</v>
      </c>
      <c r="D203" s="10"/>
      <c r="E203" s="3" t="s">
        <v>566</v>
      </c>
      <c r="F203" s="4">
        <v>5.2</v>
      </c>
      <c r="G203" s="6"/>
      <c r="H203" s="3" t="s">
        <v>544</v>
      </c>
      <c r="I203" s="4">
        <v>0.7</v>
      </c>
      <c r="J203" s="6"/>
      <c r="K203" s="3" t="s">
        <v>567</v>
      </c>
      <c r="L203" s="4">
        <v>21.2</v>
      </c>
    </row>
    <row r="204" spans="1:12" x14ac:dyDescent="0.15">
      <c r="A204" s="10" t="s">
        <v>204</v>
      </c>
      <c r="B204" s="4">
        <v>5.0999999999999996</v>
      </c>
      <c r="C204" s="10" t="str">
        <f t="shared" si="3"/>
        <v>1964/09/1</v>
      </c>
      <c r="D204" s="10"/>
      <c r="E204" s="3" t="s">
        <v>568</v>
      </c>
      <c r="F204" s="4">
        <v>5.3</v>
      </c>
      <c r="G204" s="6"/>
      <c r="H204" s="3" t="s">
        <v>546</v>
      </c>
      <c r="I204" s="4">
        <v>0.6</v>
      </c>
      <c r="J204" s="6"/>
      <c r="K204" s="3" t="s">
        <v>569</v>
      </c>
      <c r="L204" s="4">
        <v>20.3</v>
      </c>
    </row>
    <row r="205" spans="1:12" x14ac:dyDescent="0.15">
      <c r="A205" s="10" t="s">
        <v>207</v>
      </c>
      <c r="B205" s="4">
        <v>5.0999999999999996</v>
      </c>
      <c r="C205" s="10" t="str">
        <f t="shared" si="3"/>
        <v>1964/10/1</v>
      </c>
      <c r="D205" s="10"/>
      <c r="E205" s="3" t="s">
        <v>570</v>
      </c>
      <c r="F205" s="4">
        <v>5.3</v>
      </c>
      <c r="G205" s="6"/>
      <c r="H205" s="3" t="s">
        <v>548</v>
      </c>
      <c r="I205" s="4">
        <v>1.4</v>
      </c>
      <c r="J205" s="6"/>
      <c r="K205" s="3" t="s">
        <v>571</v>
      </c>
      <c r="L205" s="4">
        <v>18.399999999999999</v>
      </c>
    </row>
    <row r="206" spans="1:12" x14ac:dyDescent="0.15">
      <c r="A206" s="10" t="s">
        <v>210</v>
      </c>
      <c r="B206" s="4">
        <v>4.8</v>
      </c>
      <c r="C206" s="10" t="str">
        <f t="shared" si="3"/>
        <v>1964/11/1</v>
      </c>
      <c r="D206" s="10"/>
      <c r="E206" s="3" t="s">
        <v>572</v>
      </c>
      <c r="F206" s="4">
        <v>5.0999999999999996</v>
      </c>
      <c r="G206" s="6"/>
      <c r="H206" s="3" t="s">
        <v>550</v>
      </c>
      <c r="I206" s="4">
        <v>1.5</v>
      </c>
      <c r="J206" s="6"/>
      <c r="K206" s="3" t="s">
        <v>573</v>
      </c>
      <c r="L206" s="4">
        <v>19.3</v>
      </c>
    </row>
    <row r="207" spans="1:12" x14ac:dyDescent="0.15">
      <c r="A207" s="10" t="s">
        <v>213</v>
      </c>
      <c r="B207" s="4">
        <v>5</v>
      </c>
      <c r="C207" s="10" t="str">
        <f t="shared" si="3"/>
        <v>1964/12/1</v>
      </c>
      <c r="D207" s="10"/>
      <c r="E207" s="3" t="s">
        <v>574</v>
      </c>
      <c r="F207" s="4">
        <v>5.0999999999999996</v>
      </c>
      <c r="G207" s="6"/>
      <c r="H207" s="3" t="s">
        <v>552</v>
      </c>
      <c r="I207" s="4">
        <v>1.4</v>
      </c>
      <c r="J207" s="6"/>
      <c r="K207" s="3" t="s">
        <v>575</v>
      </c>
      <c r="L207" s="4">
        <v>21.5</v>
      </c>
    </row>
    <row r="208" spans="1:12" x14ac:dyDescent="0.15">
      <c r="A208" s="10" t="s">
        <v>216</v>
      </c>
      <c r="B208" s="4">
        <v>4.9000000000000004</v>
      </c>
      <c r="C208" s="10" t="str">
        <f t="shared" si="3"/>
        <v>1965/01/1</v>
      </c>
      <c r="D208" s="10"/>
      <c r="E208" s="3" t="s">
        <v>576</v>
      </c>
      <c r="F208" s="4">
        <v>5.3</v>
      </c>
      <c r="G208" s="6"/>
      <c r="H208" s="3" t="s">
        <v>554</v>
      </c>
      <c r="I208" s="4">
        <v>0.1</v>
      </c>
      <c r="J208" s="6"/>
      <c r="K208" s="3" t="s">
        <v>577</v>
      </c>
      <c r="L208" s="4">
        <v>23</v>
      </c>
    </row>
    <row r="209" spans="1:12" x14ac:dyDescent="0.15">
      <c r="A209" s="10" t="s">
        <v>219</v>
      </c>
      <c r="B209" s="4">
        <v>5.0999999999999996</v>
      </c>
      <c r="C209" s="10" t="str">
        <f t="shared" si="3"/>
        <v>1965/02/1</v>
      </c>
      <c r="D209" s="10"/>
      <c r="E209" s="3" t="s">
        <v>578</v>
      </c>
      <c r="F209" s="4">
        <v>6</v>
      </c>
      <c r="G209" s="6"/>
      <c r="H209" s="3" t="s">
        <v>556</v>
      </c>
      <c r="I209" s="4">
        <v>0.7</v>
      </c>
      <c r="J209" s="6"/>
      <c r="K209" s="3" t="s">
        <v>579</v>
      </c>
      <c r="L209" s="4">
        <v>27.8</v>
      </c>
    </row>
    <row r="210" spans="1:12" x14ac:dyDescent="0.15">
      <c r="A210" s="10" t="s">
        <v>222</v>
      </c>
      <c r="B210" s="4">
        <v>4.7</v>
      </c>
      <c r="C210" s="10" t="str">
        <f t="shared" si="3"/>
        <v>1965/03/1</v>
      </c>
      <c r="D210" s="10"/>
      <c r="E210" s="3" t="s">
        <v>580</v>
      </c>
      <c r="F210" s="4">
        <v>6.3</v>
      </c>
      <c r="G210" s="6"/>
      <c r="H210" s="3" t="s">
        <v>558</v>
      </c>
      <c r="I210" s="4">
        <v>0.9</v>
      </c>
      <c r="J210" s="6"/>
      <c r="K210" s="3" t="s">
        <v>581</v>
      </c>
      <c r="L210" s="4">
        <v>29.2</v>
      </c>
    </row>
    <row r="211" spans="1:12" x14ac:dyDescent="0.15">
      <c r="A211" s="10" t="s">
        <v>225</v>
      </c>
      <c r="B211" s="4">
        <v>4.8</v>
      </c>
      <c r="C211" s="10" t="str">
        <f t="shared" si="3"/>
        <v>1965/04/1</v>
      </c>
      <c r="D211" s="10"/>
      <c r="E211" s="3" t="s">
        <v>582</v>
      </c>
      <c r="F211" s="4">
        <v>6.7</v>
      </c>
      <c r="G211" s="6"/>
      <c r="H211" s="3" t="s">
        <v>560</v>
      </c>
      <c r="I211" s="4">
        <v>-0.2</v>
      </c>
      <c r="J211" s="6"/>
      <c r="K211" s="3" t="s">
        <v>583</v>
      </c>
      <c r="L211" s="4">
        <v>21.6</v>
      </c>
    </row>
    <row r="212" spans="1:12" x14ac:dyDescent="0.15">
      <c r="A212" s="10" t="s">
        <v>228</v>
      </c>
      <c r="B212" s="4">
        <v>4.5999999999999996</v>
      </c>
      <c r="C212" s="10" t="str">
        <f t="shared" si="3"/>
        <v>1965/05/1</v>
      </c>
      <c r="D212" s="10"/>
      <c r="E212" s="3" t="s">
        <v>584</v>
      </c>
      <c r="F212" s="4">
        <v>6.7</v>
      </c>
      <c r="G212" s="6"/>
      <c r="H212" s="3" t="s">
        <v>562</v>
      </c>
      <c r="I212" s="4">
        <v>1.6</v>
      </c>
      <c r="J212" s="6"/>
      <c r="K212" s="3" t="s">
        <v>585</v>
      </c>
      <c r="L212" s="4">
        <v>19.600000000000001</v>
      </c>
    </row>
    <row r="213" spans="1:12" x14ac:dyDescent="0.15">
      <c r="A213" s="10" t="s">
        <v>231</v>
      </c>
      <c r="B213" s="4">
        <v>4.5999999999999996</v>
      </c>
      <c r="C213" s="10" t="str">
        <f t="shared" si="3"/>
        <v>1965/06/1</v>
      </c>
      <c r="D213" s="10"/>
      <c r="E213" s="3" t="s">
        <v>586</v>
      </c>
      <c r="F213" s="4">
        <v>6.9</v>
      </c>
      <c r="G213" s="6"/>
      <c r="H213" s="3" t="s">
        <v>564</v>
      </c>
      <c r="I213" s="4">
        <v>0.8</v>
      </c>
      <c r="J213" s="6"/>
      <c r="K213" s="3" t="s">
        <v>587</v>
      </c>
      <c r="L213" s="4">
        <v>15.8</v>
      </c>
    </row>
    <row r="214" spans="1:12" x14ac:dyDescent="0.15">
      <c r="A214" s="10" t="s">
        <v>234</v>
      </c>
      <c r="B214" s="4">
        <v>4.4000000000000004</v>
      </c>
      <c r="C214" s="10" t="str">
        <f t="shared" si="3"/>
        <v>1965/07/1</v>
      </c>
      <c r="D214" s="10"/>
      <c r="E214" s="3" t="s">
        <v>588</v>
      </c>
      <c r="F214" s="4">
        <v>6.9</v>
      </c>
      <c r="G214" s="6"/>
      <c r="H214" s="3" t="s">
        <v>566</v>
      </c>
      <c r="I214" s="4">
        <v>0.7</v>
      </c>
      <c r="J214" s="6"/>
      <c r="K214" s="3" t="s">
        <v>589</v>
      </c>
      <c r="L214" s="4">
        <v>14.4</v>
      </c>
    </row>
    <row r="215" spans="1:12" x14ac:dyDescent="0.15">
      <c r="A215" s="10" t="s">
        <v>237</v>
      </c>
      <c r="B215" s="4">
        <v>4.4000000000000004</v>
      </c>
      <c r="C215" s="10" t="str">
        <f t="shared" si="3"/>
        <v>1965/08/1</v>
      </c>
      <c r="D215" s="10"/>
      <c r="E215" s="3" t="s">
        <v>590</v>
      </c>
      <c r="F215" s="4">
        <v>6.8</v>
      </c>
      <c r="G215" s="6"/>
      <c r="H215" s="3" t="s">
        <v>568</v>
      </c>
      <c r="I215" s="4">
        <v>0.9</v>
      </c>
      <c r="J215" s="6"/>
      <c r="K215" s="3" t="s">
        <v>591</v>
      </c>
      <c r="L215" s="4">
        <v>12</v>
      </c>
    </row>
    <row r="216" spans="1:12" x14ac:dyDescent="0.15">
      <c r="A216" s="10" t="s">
        <v>240</v>
      </c>
      <c r="B216" s="4">
        <v>4.3</v>
      </c>
      <c r="C216" s="10" t="str">
        <f t="shared" si="3"/>
        <v>1965/09/1</v>
      </c>
      <c r="D216" s="10"/>
      <c r="E216" s="3" t="s">
        <v>592</v>
      </c>
      <c r="F216" s="4">
        <v>6.6</v>
      </c>
      <c r="G216" s="6"/>
      <c r="H216" s="3" t="s">
        <v>570</v>
      </c>
      <c r="I216" s="4">
        <v>0.7</v>
      </c>
      <c r="J216" s="6"/>
      <c r="K216" s="3" t="s">
        <v>593</v>
      </c>
      <c r="L216" s="4">
        <v>6.5</v>
      </c>
    </row>
    <row r="217" spans="1:12" x14ac:dyDescent="0.15">
      <c r="A217" s="10" t="s">
        <v>243</v>
      </c>
      <c r="B217" s="4">
        <v>4.2</v>
      </c>
      <c r="C217" s="10" t="str">
        <f t="shared" si="3"/>
        <v>1965/10/1</v>
      </c>
      <c r="D217" s="10"/>
      <c r="E217" s="3" t="s">
        <v>594</v>
      </c>
      <c r="F217" s="4">
        <v>6.5</v>
      </c>
      <c r="G217" s="6"/>
      <c r="H217" s="3" t="s">
        <v>572</v>
      </c>
      <c r="I217" s="4">
        <v>1</v>
      </c>
      <c r="J217" s="6"/>
      <c r="K217" s="3" t="s">
        <v>595</v>
      </c>
      <c r="L217" s="4">
        <v>-2.8</v>
      </c>
    </row>
    <row r="218" spans="1:12" x14ac:dyDescent="0.15">
      <c r="A218" s="10" t="s">
        <v>246</v>
      </c>
      <c r="B218" s="4">
        <v>4.0999999999999996</v>
      </c>
      <c r="C218" s="10" t="str">
        <f t="shared" si="3"/>
        <v>1965/11/1</v>
      </c>
      <c r="D218" s="10"/>
      <c r="E218" s="3" t="s">
        <v>596</v>
      </c>
      <c r="F218" s="4">
        <v>6.7</v>
      </c>
      <c r="G218" s="6"/>
      <c r="H218" s="3" t="s">
        <v>574</v>
      </c>
      <c r="I218" s="4">
        <v>1.9</v>
      </c>
      <c r="J218" s="6"/>
      <c r="K218" s="3" t="s">
        <v>597</v>
      </c>
      <c r="L218" s="4">
        <v>-14.8</v>
      </c>
    </row>
    <row r="219" spans="1:12" x14ac:dyDescent="0.15">
      <c r="A219" s="10" t="s">
        <v>249</v>
      </c>
      <c r="B219" s="4">
        <v>4</v>
      </c>
      <c r="C219" s="10" t="str">
        <f t="shared" si="3"/>
        <v>1965/12/1</v>
      </c>
      <c r="D219" s="10"/>
      <c r="E219" s="3" t="s">
        <v>598</v>
      </c>
      <c r="F219" s="4">
        <v>6.6</v>
      </c>
      <c r="G219" s="6"/>
      <c r="H219" s="3" t="s">
        <v>576</v>
      </c>
      <c r="I219" s="4">
        <v>0.3</v>
      </c>
      <c r="J219" s="6"/>
      <c r="K219" s="3" t="s">
        <v>599</v>
      </c>
      <c r="L219" s="4">
        <v>-24.7</v>
      </c>
    </row>
    <row r="220" spans="1:12" x14ac:dyDescent="0.15">
      <c r="A220" s="10" t="s">
        <v>252</v>
      </c>
      <c r="B220" s="4">
        <v>4</v>
      </c>
      <c r="C220" s="10" t="str">
        <f t="shared" si="3"/>
        <v>1966/01/1</v>
      </c>
      <c r="D220" s="10"/>
      <c r="E220" s="3" t="s">
        <v>600</v>
      </c>
      <c r="F220" s="4">
        <v>6.6</v>
      </c>
      <c r="G220" s="6"/>
      <c r="H220" s="3" t="s">
        <v>578</v>
      </c>
      <c r="I220" s="4">
        <v>1.3</v>
      </c>
      <c r="J220" s="6"/>
      <c r="K220" s="3" t="s">
        <v>601</v>
      </c>
      <c r="L220" s="4">
        <v>-26.1</v>
      </c>
    </row>
    <row r="221" spans="1:12" x14ac:dyDescent="0.15">
      <c r="A221" s="10" t="s">
        <v>255</v>
      </c>
      <c r="B221" s="4">
        <v>3.8</v>
      </c>
      <c r="C221" s="10" t="str">
        <f t="shared" si="3"/>
        <v>1966/02/1</v>
      </c>
      <c r="D221" s="10"/>
      <c r="E221" s="3" t="s">
        <v>602</v>
      </c>
      <c r="F221" s="4">
        <v>6.3</v>
      </c>
      <c r="G221" s="6"/>
      <c r="H221" s="3" t="s">
        <v>580</v>
      </c>
      <c r="I221" s="4">
        <v>0.6</v>
      </c>
      <c r="J221" s="6"/>
      <c r="K221" s="3" t="s">
        <v>603</v>
      </c>
      <c r="L221" s="4">
        <v>-27.7</v>
      </c>
    </row>
    <row r="222" spans="1:12" x14ac:dyDescent="0.15">
      <c r="A222" s="10" t="s">
        <v>258</v>
      </c>
      <c r="B222" s="4">
        <v>3.8</v>
      </c>
      <c r="C222" s="10" t="str">
        <f t="shared" si="3"/>
        <v>1966/03/1</v>
      </c>
      <c r="D222" s="10"/>
      <c r="E222" s="3" t="s">
        <v>604</v>
      </c>
      <c r="F222" s="4">
        <v>6.4</v>
      </c>
      <c r="G222" s="6"/>
      <c r="H222" s="3" t="s">
        <v>582</v>
      </c>
      <c r="I222" s="4">
        <v>0.7</v>
      </c>
      <c r="J222" s="6"/>
      <c r="K222" s="3" t="s">
        <v>605</v>
      </c>
      <c r="L222" s="4">
        <v>-29.4</v>
      </c>
    </row>
    <row r="223" spans="1:12" x14ac:dyDescent="0.15">
      <c r="A223" s="10" t="s">
        <v>261</v>
      </c>
      <c r="B223" s="4">
        <v>3.8</v>
      </c>
      <c r="C223" s="10" t="str">
        <f t="shared" si="3"/>
        <v>1966/04/1</v>
      </c>
      <c r="D223" s="10"/>
      <c r="E223" s="3" t="s">
        <v>606</v>
      </c>
      <c r="F223" s="4">
        <v>6.6</v>
      </c>
      <c r="G223" s="6"/>
      <c r="H223" s="3" t="s">
        <v>584</v>
      </c>
      <c r="I223" s="4">
        <v>0.8</v>
      </c>
      <c r="J223" s="6"/>
      <c r="K223" s="3" t="s">
        <v>607</v>
      </c>
      <c r="L223" s="4">
        <v>-30.6</v>
      </c>
    </row>
    <row r="224" spans="1:12" x14ac:dyDescent="0.15">
      <c r="A224" s="10" t="s">
        <v>264</v>
      </c>
      <c r="B224" s="4">
        <v>3.9</v>
      </c>
      <c r="C224" s="10" t="str">
        <f t="shared" si="3"/>
        <v>1966/05/1</v>
      </c>
      <c r="D224" s="10"/>
      <c r="E224" s="3" t="s">
        <v>608</v>
      </c>
      <c r="F224" s="4">
        <v>6.8</v>
      </c>
      <c r="G224" s="6"/>
      <c r="H224" s="3" t="s">
        <v>586</v>
      </c>
      <c r="I224" s="4">
        <v>0.5</v>
      </c>
      <c r="J224" s="6"/>
      <c r="K224" s="3" t="s">
        <v>609</v>
      </c>
      <c r="L224" s="4">
        <v>-32.5</v>
      </c>
    </row>
    <row r="225" spans="1:12" x14ac:dyDescent="0.15">
      <c r="A225" s="10" t="s">
        <v>267</v>
      </c>
      <c r="B225" s="4">
        <v>3.8</v>
      </c>
      <c r="C225" s="10" t="str">
        <f t="shared" si="3"/>
        <v>1966/06/1</v>
      </c>
      <c r="D225" s="10"/>
      <c r="E225" s="3" t="s">
        <v>610</v>
      </c>
      <c r="F225" s="4">
        <v>6.9</v>
      </c>
      <c r="G225" s="6"/>
      <c r="H225" s="3" t="s">
        <v>588</v>
      </c>
      <c r="I225" s="4">
        <v>1.3</v>
      </c>
      <c r="J225" s="6"/>
      <c r="K225" s="3" t="s">
        <v>611</v>
      </c>
      <c r="L225" s="4">
        <v>-30.9</v>
      </c>
    </row>
    <row r="226" spans="1:12" x14ac:dyDescent="0.15">
      <c r="A226" s="10" t="s">
        <v>270</v>
      </c>
      <c r="B226" s="4">
        <v>3.8</v>
      </c>
      <c r="C226" s="10" t="str">
        <f t="shared" si="3"/>
        <v>1966/07/1</v>
      </c>
      <c r="D226" s="10"/>
      <c r="E226" s="3" t="s">
        <v>612</v>
      </c>
      <c r="F226" s="4">
        <v>7</v>
      </c>
      <c r="G226" s="6"/>
      <c r="H226" s="3" t="s">
        <v>590</v>
      </c>
      <c r="I226" s="4">
        <v>0.4</v>
      </c>
      <c r="J226" s="6"/>
      <c r="K226" s="3" t="s">
        <v>613</v>
      </c>
      <c r="L226" s="4">
        <v>-27.5</v>
      </c>
    </row>
    <row r="227" spans="1:12" x14ac:dyDescent="0.15">
      <c r="A227" s="10" t="s">
        <v>273</v>
      </c>
      <c r="B227" s="4">
        <v>3.8</v>
      </c>
      <c r="C227" s="10" t="str">
        <f t="shared" si="3"/>
        <v>1966/08/1</v>
      </c>
      <c r="D227" s="10"/>
      <c r="E227" s="3" t="s">
        <v>614</v>
      </c>
      <c r="F227" s="4">
        <v>7</v>
      </c>
      <c r="G227" s="6"/>
      <c r="H227" s="3" t="s">
        <v>592</v>
      </c>
      <c r="I227" s="4">
        <v>0.7</v>
      </c>
      <c r="J227" s="6"/>
      <c r="K227" s="3" t="s">
        <v>615</v>
      </c>
      <c r="L227" s="4">
        <v>-23.1</v>
      </c>
    </row>
    <row r="228" spans="1:12" x14ac:dyDescent="0.15">
      <c r="A228" s="10" t="s">
        <v>276</v>
      </c>
      <c r="B228" s="4">
        <v>3.7</v>
      </c>
      <c r="C228" s="10" t="str">
        <f t="shared" si="3"/>
        <v>1966/09/1</v>
      </c>
      <c r="D228" s="10"/>
      <c r="E228" s="3" t="s">
        <v>616</v>
      </c>
      <c r="F228" s="4">
        <v>7.2</v>
      </c>
      <c r="G228" s="6"/>
      <c r="H228" s="3" t="s">
        <v>594</v>
      </c>
      <c r="I228" s="4">
        <v>1.3</v>
      </c>
      <c r="J228" s="6"/>
      <c r="K228" s="3" t="s">
        <v>617</v>
      </c>
      <c r="L228" s="4">
        <v>-18.2</v>
      </c>
    </row>
    <row r="229" spans="1:12" x14ac:dyDescent="0.15">
      <c r="A229" s="10" t="s">
        <v>279</v>
      </c>
      <c r="B229" s="4">
        <v>3.7</v>
      </c>
      <c r="C229" s="10" t="str">
        <f t="shared" si="3"/>
        <v>1966/10/1</v>
      </c>
      <c r="D229" s="10"/>
      <c r="E229" s="3" t="s">
        <v>618</v>
      </c>
      <c r="F229" s="4">
        <v>7.6</v>
      </c>
      <c r="G229" s="6"/>
      <c r="H229" s="3" t="s">
        <v>596</v>
      </c>
      <c r="I229" s="4">
        <v>1.2</v>
      </c>
      <c r="J229" s="6"/>
      <c r="K229" s="3" t="s">
        <v>619</v>
      </c>
      <c r="L229" s="4">
        <v>-9.5</v>
      </c>
    </row>
    <row r="230" spans="1:12" x14ac:dyDescent="0.15">
      <c r="A230" s="10" t="s">
        <v>282</v>
      </c>
      <c r="B230" s="4">
        <v>3.6</v>
      </c>
      <c r="C230" s="10" t="str">
        <f t="shared" si="3"/>
        <v>1966/11/1</v>
      </c>
      <c r="D230" s="10"/>
      <c r="E230" s="3" t="s">
        <v>620</v>
      </c>
      <c r="F230" s="4">
        <v>7.5</v>
      </c>
      <c r="G230" s="6"/>
      <c r="H230" s="3" t="s">
        <v>598</v>
      </c>
      <c r="I230" s="4">
        <v>0.7</v>
      </c>
      <c r="J230" s="6"/>
      <c r="K230" s="3" t="s">
        <v>621</v>
      </c>
      <c r="L230" s="4">
        <v>4.4000000000000004</v>
      </c>
    </row>
    <row r="231" spans="1:12" x14ac:dyDescent="0.15">
      <c r="A231" s="10" t="s">
        <v>285</v>
      </c>
      <c r="B231" s="4">
        <v>3.8</v>
      </c>
      <c r="C231" s="10" t="str">
        <f t="shared" si="3"/>
        <v>1966/12/1</v>
      </c>
      <c r="D231" s="10"/>
      <c r="E231" s="3" t="s">
        <v>622</v>
      </c>
      <c r="F231" s="4">
        <v>7.5</v>
      </c>
      <c r="G231" s="6"/>
      <c r="H231" s="3" t="s">
        <v>600</v>
      </c>
      <c r="I231" s="4">
        <v>-0.5</v>
      </c>
      <c r="J231" s="6"/>
      <c r="K231" s="3" t="s">
        <v>623</v>
      </c>
      <c r="L231" s="4">
        <v>15.9</v>
      </c>
    </row>
    <row r="232" spans="1:12" x14ac:dyDescent="0.15">
      <c r="A232" s="10" t="s">
        <v>288</v>
      </c>
      <c r="B232" s="4">
        <v>3.9</v>
      </c>
      <c r="C232" s="10" t="str">
        <f t="shared" si="3"/>
        <v>1967/01/1</v>
      </c>
      <c r="D232" s="10"/>
      <c r="E232" s="3" t="s">
        <v>624</v>
      </c>
      <c r="F232" s="4">
        <v>7.7</v>
      </c>
      <c r="G232" s="6"/>
      <c r="H232" s="3" t="s">
        <v>602</v>
      </c>
      <c r="I232" s="4">
        <v>1.9</v>
      </c>
      <c r="J232" s="6"/>
      <c r="K232" s="3" t="s">
        <v>625</v>
      </c>
      <c r="L232" s="4">
        <v>18.600000000000001</v>
      </c>
    </row>
    <row r="233" spans="1:12" x14ac:dyDescent="0.15">
      <c r="A233" s="10" t="s">
        <v>291</v>
      </c>
      <c r="B233" s="4">
        <v>3.8</v>
      </c>
      <c r="C233" s="10" t="str">
        <f t="shared" si="3"/>
        <v>1967/02/1</v>
      </c>
      <c r="D233" s="10"/>
      <c r="E233" s="3" t="s">
        <v>626</v>
      </c>
      <c r="F233" s="4">
        <v>7.8</v>
      </c>
      <c r="G233" s="6"/>
      <c r="H233" s="3" t="s">
        <v>604</v>
      </c>
      <c r="I233" s="4">
        <v>1.7</v>
      </c>
      <c r="J233" s="6"/>
      <c r="K233" s="3" t="s">
        <v>627</v>
      </c>
      <c r="L233" s="4">
        <v>20.5</v>
      </c>
    </row>
    <row r="234" spans="1:12" x14ac:dyDescent="0.15">
      <c r="A234" s="10" t="s">
        <v>294</v>
      </c>
      <c r="B234" s="4">
        <v>3.8</v>
      </c>
      <c r="C234" s="10" t="str">
        <f t="shared" si="3"/>
        <v>1967/03/1</v>
      </c>
      <c r="D234" s="10"/>
      <c r="E234" s="3" t="s">
        <v>628</v>
      </c>
      <c r="F234" s="4">
        <v>7.9</v>
      </c>
      <c r="G234" s="6"/>
      <c r="H234" s="3" t="s">
        <v>606</v>
      </c>
      <c r="I234" s="4">
        <v>1.4</v>
      </c>
      <c r="J234" s="6"/>
      <c r="K234" s="3" t="s">
        <v>629</v>
      </c>
      <c r="L234" s="4">
        <v>21</v>
      </c>
    </row>
    <row r="235" spans="1:12" x14ac:dyDescent="0.15">
      <c r="A235" s="10" t="s">
        <v>297</v>
      </c>
      <c r="B235" s="4">
        <v>3.8</v>
      </c>
      <c r="C235" s="10" t="str">
        <f t="shared" si="3"/>
        <v>1967/04/1</v>
      </c>
      <c r="D235" s="10"/>
      <c r="E235" s="3" t="s">
        <v>630</v>
      </c>
      <c r="F235" s="4">
        <v>8.1999999999999993</v>
      </c>
      <c r="G235" s="6"/>
      <c r="H235" s="3" t="s">
        <v>608</v>
      </c>
      <c r="I235" s="4">
        <v>1.1000000000000001</v>
      </c>
      <c r="J235" s="6"/>
      <c r="K235" s="3" t="s">
        <v>631</v>
      </c>
      <c r="L235" s="4">
        <v>22.8</v>
      </c>
    </row>
    <row r="236" spans="1:12" x14ac:dyDescent="0.15">
      <c r="A236" s="10" t="s">
        <v>300</v>
      </c>
      <c r="B236" s="4">
        <v>3.8</v>
      </c>
      <c r="C236" s="10" t="str">
        <f t="shared" si="3"/>
        <v>1967/05/1</v>
      </c>
      <c r="D236" s="10"/>
      <c r="E236" s="3" t="s">
        <v>632</v>
      </c>
      <c r="F236" s="4">
        <v>8.6</v>
      </c>
      <c r="G236" s="6"/>
      <c r="H236" s="3" t="s">
        <v>610</v>
      </c>
      <c r="I236" s="4">
        <v>1</v>
      </c>
      <c r="J236" s="6"/>
      <c r="K236" s="3" t="s">
        <v>633</v>
      </c>
      <c r="L236" s="4">
        <v>25.2</v>
      </c>
    </row>
    <row r="237" spans="1:12" x14ac:dyDescent="0.15">
      <c r="A237" s="10" t="s">
        <v>303</v>
      </c>
      <c r="B237" s="4">
        <v>3.9</v>
      </c>
      <c r="C237" s="10" t="str">
        <f t="shared" si="3"/>
        <v>1967/06/1</v>
      </c>
      <c r="D237" s="10"/>
      <c r="E237" s="3" t="s">
        <v>634</v>
      </c>
      <c r="F237" s="4">
        <v>8.8000000000000007</v>
      </c>
      <c r="G237" s="6"/>
      <c r="H237" s="3" t="s">
        <v>612</v>
      </c>
      <c r="I237" s="4">
        <v>0.1</v>
      </c>
      <c r="J237" s="6"/>
      <c r="K237" s="3" t="s">
        <v>635</v>
      </c>
      <c r="L237" s="4">
        <v>26.9</v>
      </c>
    </row>
    <row r="238" spans="1:12" x14ac:dyDescent="0.15">
      <c r="A238" s="10" t="s">
        <v>306</v>
      </c>
      <c r="B238" s="4">
        <v>3.8</v>
      </c>
      <c r="C238" s="10" t="str">
        <f t="shared" si="3"/>
        <v>1967/07/1</v>
      </c>
      <c r="D238" s="10"/>
      <c r="E238" s="3" t="s">
        <v>636</v>
      </c>
      <c r="F238" s="4">
        <v>9</v>
      </c>
      <c r="G238" s="6"/>
      <c r="H238" s="3" t="s">
        <v>614</v>
      </c>
      <c r="I238" s="4">
        <v>1.4</v>
      </c>
      <c r="J238" s="6"/>
      <c r="K238" s="3" t="s">
        <v>637</v>
      </c>
      <c r="L238" s="4">
        <v>23.7</v>
      </c>
    </row>
    <row r="239" spans="1:12" x14ac:dyDescent="0.15">
      <c r="A239" s="10" t="s">
        <v>309</v>
      </c>
      <c r="B239" s="4">
        <v>3.8</v>
      </c>
      <c r="C239" s="10" t="str">
        <f t="shared" si="3"/>
        <v>1967/08/1</v>
      </c>
      <c r="D239" s="10"/>
      <c r="E239" s="3" t="s">
        <v>638</v>
      </c>
      <c r="F239" s="4">
        <v>9.3000000000000007</v>
      </c>
      <c r="G239" s="6"/>
      <c r="H239" s="3" t="s">
        <v>616</v>
      </c>
      <c r="I239" s="4">
        <v>0.4</v>
      </c>
      <c r="J239" s="6"/>
      <c r="K239" s="3" t="s">
        <v>639</v>
      </c>
      <c r="L239" s="4">
        <v>19.100000000000001</v>
      </c>
    </row>
    <row r="240" spans="1:12" x14ac:dyDescent="0.15">
      <c r="A240" s="10" t="s">
        <v>312</v>
      </c>
      <c r="B240" s="4">
        <v>3.8</v>
      </c>
      <c r="C240" s="10" t="str">
        <f t="shared" si="3"/>
        <v>1967/09/1</v>
      </c>
      <c r="D240" s="10"/>
      <c r="E240" s="3" t="s">
        <v>640</v>
      </c>
      <c r="F240" s="4">
        <v>9.6</v>
      </c>
      <c r="G240" s="6"/>
      <c r="H240" s="3" t="s">
        <v>618</v>
      </c>
      <c r="I240" s="4">
        <v>1</v>
      </c>
      <c r="J240" s="6"/>
      <c r="K240" s="3" t="s">
        <v>641</v>
      </c>
      <c r="L240" s="4">
        <v>22.6</v>
      </c>
    </row>
    <row r="241" spans="1:12" x14ac:dyDescent="0.15">
      <c r="A241" s="10" t="s">
        <v>315</v>
      </c>
      <c r="B241" s="4">
        <v>4</v>
      </c>
      <c r="C241" s="10" t="str">
        <f t="shared" si="3"/>
        <v>1967/10/1</v>
      </c>
      <c r="D241" s="10"/>
      <c r="E241" s="3" t="s">
        <v>642</v>
      </c>
      <c r="F241" s="4">
        <v>9.6</v>
      </c>
      <c r="G241" s="6"/>
      <c r="H241" s="3" t="s">
        <v>620</v>
      </c>
      <c r="I241" s="4">
        <v>0.9</v>
      </c>
      <c r="J241" s="6"/>
      <c r="K241" s="3" t="s">
        <v>643</v>
      </c>
      <c r="L241" s="4">
        <v>25.7</v>
      </c>
    </row>
    <row r="242" spans="1:12" x14ac:dyDescent="0.15">
      <c r="A242" s="10" t="s">
        <v>318</v>
      </c>
      <c r="B242" s="4">
        <v>3.9</v>
      </c>
      <c r="C242" s="10" t="str">
        <f t="shared" si="3"/>
        <v>1967/11/1</v>
      </c>
      <c r="D242" s="10"/>
      <c r="E242" s="3" t="s">
        <v>644</v>
      </c>
      <c r="F242" s="4">
        <v>9.8000000000000007</v>
      </c>
      <c r="G242" s="6"/>
      <c r="H242" s="3" t="s">
        <v>622</v>
      </c>
      <c r="I242" s="4">
        <v>1.1000000000000001</v>
      </c>
      <c r="J242" s="6"/>
      <c r="K242" s="3" t="s">
        <v>645</v>
      </c>
      <c r="L242" s="4">
        <v>23.9</v>
      </c>
    </row>
    <row r="243" spans="1:12" x14ac:dyDescent="0.15">
      <c r="A243" s="10" t="s">
        <v>321</v>
      </c>
      <c r="B243" s="4">
        <v>3.8</v>
      </c>
      <c r="C243" s="10" t="str">
        <f t="shared" si="3"/>
        <v>1967/12/1</v>
      </c>
      <c r="D243" s="10"/>
      <c r="E243" s="3" t="s">
        <v>646</v>
      </c>
      <c r="F243" s="4">
        <v>10.199999999999999</v>
      </c>
      <c r="G243" s="6"/>
      <c r="H243" s="3" t="s">
        <v>624</v>
      </c>
      <c r="I243" s="4">
        <v>0.4</v>
      </c>
      <c r="J243" s="6"/>
      <c r="K243" s="3" t="s">
        <v>647</v>
      </c>
      <c r="L243" s="4">
        <v>22.5</v>
      </c>
    </row>
    <row r="244" spans="1:12" x14ac:dyDescent="0.15">
      <c r="A244" s="10" t="s">
        <v>324</v>
      </c>
      <c r="B244" s="4">
        <v>3.7</v>
      </c>
      <c r="C244" s="10" t="str">
        <f t="shared" si="3"/>
        <v>1968/01/1</v>
      </c>
      <c r="D244" s="10"/>
      <c r="E244" s="3" t="s">
        <v>648</v>
      </c>
      <c r="F244" s="4">
        <v>10.5</v>
      </c>
      <c r="G244" s="6"/>
      <c r="H244" s="3" t="s">
        <v>626</v>
      </c>
      <c r="I244" s="4">
        <v>1</v>
      </c>
      <c r="J244" s="6"/>
      <c r="K244" s="3" t="s">
        <v>649</v>
      </c>
      <c r="L244" s="4">
        <v>21</v>
      </c>
    </row>
    <row r="245" spans="1:12" x14ac:dyDescent="0.15">
      <c r="A245" s="10" t="s">
        <v>327</v>
      </c>
      <c r="B245" s="4">
        <v>3.8</v>
      </c>
      <c r="C245" s="10" t="str">
        <f t="shared" si="3"/>
        <v>1968/02/1</v>
      </c>
      <c r="D245" s="10"/>
      <c r="E245" s="3" t="s">
        <v>650</v>
      </c>
      <c r="F245" s="4">
        <v>11.1</v>
      </c>
      <c r="G245" s="6"/>
      <c r="H245" s="3" t="s">
        <v>628</v>
      </c>
      <c r="I245" s="4">
        <v>0.9</v>
      </c>
      <c r="J245" s="6"/>
      <c r="K245" s="3" t="s">
        <v>651</v>
      </c>
      <c r="L245" s="4">
        <v>16.3</v>
      </c>
    </row>
    <row r="246" spans="1:12" x14ac:dyDescent="0.15">
      <c r="A246" s="10" t="s">
        <v>330</v>
      </c>
      <c r="B246" s="4">
        <v>3.7</v>
      </c>
      <c r="C246" s="10" t="str">
        <f t="shared" si="3"/>
        <v>1968/03/1</v>
      </c>
      <c r="D246" s="10"/>
      <c r="E246" s="3" t="s">
        <v>652</v>
      </c>
      <c r="F246" s="4">
        <v>11.6</v>
      </c>
      <c r="G246" s="6"/>
      <c r="H246" s="3" t="s">
        <v>630</v>
      </c>
      <c r="I246" s="4">
        <v>0.5</v>
      </c>
      <c r="J246" s="6"/>
      <c r="K246" s="3" t="s">
        <v>653</v>
      </c>
      <c r="L246" s="4">
        <v>13.2</v>
      </c>
    </row>
    <row r="247" spans="1:12" x14ac:dyDescent="0.15">
      <c r="A247" s="10" t="s">
        <v>333</v>
      </c>
      <c r="B247" s="4">
        <v>3.5</v>
      </c>
      <c r="C247" s="10" t="str">
        <f t="shared" si="3"/>
        <v>1968/04/1</v>
      </c>
      <c r="D247" s="10"/>
      <c r="E247" s="3" t="s">
        <v>654</v>
      </c>
      <c r="F247" s="4">
        <v>11</v>
      </c>
      <c r="G247" s="6"/>
      <c r="H247" s="3" t="s">
        <v>632</v>
      </c>
      <c r="I247" s="4">
        <v>1.3</v>
      </c>
      <c r="J247" s="6"/>
      <c r="K247" s="3" t="s">
        <v>655</v>
      </c>
      <c r="L247" s="4">
        <v>15.9</v>
      </c>
    </row>
    <row r="248" spans="1:12" x14ac:dyDescent="0.15">
      <c r="A248" s="10" t="s">
        <v>336</v>
      </c>
      <c r="B248" s="4">
        <v>3.5</v>
      </c>
      <c r="C248" s="10" t="str">
        <f t="shared" si="3"/>
        <v>1968/05/1</v>
      </c>
      <c r="D248" s="10"/>
      <c r="E248" s="3" t="s">
        <v>656</v>
      </c>
      <c r="F248" s="4">
        <v>10.7</v>
      </c>
      <c r="G248" s="6"/>
      <c r="H248" s="3" t="s">
        <v>634</v>
      </c>
      <c r="I248" s="4">
        <v>1.1000000000000001</v>
      </c>
      <c r="J248" s="6"/>
      <c r="K248" s="3" t="s">
        <v>657</v>
      </c>
      <c r="L248" s="4">
        <v>19.8</v>
      </c>
    </row>
    <row r="249" spans="1:12" x14ac:dyDescent="0.15">
      <c r="A249" s="10" t="s">
        <v>339</v>
      </c>
      <c r="B249" s="4">
        <v>3.7</v>
      </c>
      <c r="C249" s="10" t="str">
        <f t="shared" si="3"/>
        <v>1968/06/1</v>
      </c>
      <c r="D249" s="10"/>
      <c r="E249" s="3" t="s">
        <v>658</v>
      </c>
      <c r="F249" s="4">
        <v>10.5</v>
      </c>
      <c r="G249" s="6"/>
      <c r="H249" s="3" t="s">
        <v>636</v>
      </c>
      <c r="I249" s="4">
        <v>0.7</v>
      </c>
      <c r="J249" s="6"/>
      <c r="K249" s="3" t="s">
        <v>659</v>
      </c>
      <c r="L249" s="4">
        <v>20.8</v>
      </c>
    </row>
    <row r="250" spans="1:12" x14ac:dyDescent="0.15">
      <c r="A250" s="10" t="s">
        <v>342</v>
      </c>
      <c r="B250" s="4">
        <v>3.7</v>
      </c>
      <c r="C250" s="10" t="str">
        <f t="shared" si="3"/>
        <v>1968/07/1</v>
      </c>
      <c r="D250" s="10"/>
      <c r="E250" s="3" t="s">
        <v>660</v>
      </c>
      <c r="F250" s="4">
        <v>10.5</v>
      </c>
      <c r="G250" s="6"/>
      <c r="H250" s="3" t="s">
        <v>638</v>
      </c>
      <c r="I250" s="4">
        <v>1.9</v>
      </c>
      <c r="J250" s="6"/>
      <c r="K250" s="3" t="s">
        <v>661</v>
      </c>
      <c r="L250" s="4">
        <v>18.8</v>
      </c>
    </row>
    <row r="251" spans="1:12" x14ac:dyDescent="0.15">
      <c r="A251" s="10" t="s">
        <v>345</v>
      </c>
      <c r="B251" s="4">
        <v>3.5</v>
      </c>
      <c r="C251" s="10" t="str">
        <f t="shared" si="3"/>
        <v>1968/08/1</v>
      </c>
      <c r="D251" s="10"/>
      <c r="E251" s="3" t="s">
        <v>662</v>
      </c>
      <c r="F251" s="4">
        <v>10.6</v>
      </c>
      <c r="G251" s="6"/>
      <c r="H251" s="3" t="s">
        <v>640</v>
      </c>
      <c r="I251" s="4">
        <v>1.1000000000000001</v>
      </c>
      <c r="J251" s="6"/>
      <c r="K251" s="3" t="s">
        <v>663</v>
      </c>
      <c r="L251" s="4">
        <v>17.8</v>
      </c>
    </row>
    <row r="252" spans="1:12" x14ac:dyDescent="0.15">
      <c r="A252" s="10" t="s">
        <v>348</v>
      </c>
      <c r="B252" s="4">
        <v>3.4</v>
      </c>
      <c r="C252" s="10" t="str">
        <f t="shared" si="3"/>
        <v>1968/09/1</v>
      </c>
      <c r="D252" s="10"/>
      <c r="E252" s="3" t="s">
        <v>664</v>
      </c>
      <c r="F252" s="4">
        <v>10.7</v>
      </c>
      <c r="G252" s="6"/>
      <c r="H252" s="3" t="s">
        <v>642</v>
      </c>
      <c r="I252" s="4">
        <v>0.5</v>
      </c>
      <c r="J252" s="6"/>
      <c r="K252" s="3" t="s">
        <v>665</v>
      </c>
      <c r="L252" s="4">
        <v>13.4</v>
      </c>
    </row>
    <row r="253" spans="1:12" x14ac:dyDescent="0.15">
      <c r="A253" s="10" t="s">
        <v>351</v>
      </c>
      <c r="B253" s="4">
        <v>3.4</v>
      </c>
      <c r="C253" s="10" t="str">
        <f t="shared" si="3"/>
        <v>1968/10/1</v>
      </c>
      <c r="D253" s="10"/>
      <c r="E253" s="3" t="s">
        <v>666</v>
      </c>
      <c r="F253" s="4">
        <v>10.6</v>
      </c>
      <c r="G253" s="6"/>
      <c r="H253" s="3" t="s">
        <v>644</v>
      </c>
      <c r="I253" s="4">
        <v>1</v>
      </c>
      <c r="J253" s="6"/>
      <c r="K253" s="3" t="s">
        <v>667</v>
      </c>
      <c r="L253" s="4">
        <v>9.6</v>
      </c>
    </row>
    <row r="254" spans="1:12" x14ac:dyDescent="0.15">
      <c r="A254" s="10" t="s">
        <v>354</v>
      </c>
      <c r="B254" s="4">
        <v>3.4</v>
      </c>
      <c r="C254" s="10" t="str">
        <f t="shared" si="3"/>
        <v>1968/11/1</v>
      </c>
      <c r="D254" s="10"/>
      <c r="E254" s="3" t="s">
        <v>668</v>
      </c>
      <c r="F254" s="4">
        <v>10.8</v>
      </c>
      <c r="G254" s="6"/>
      <c r="H254" s="3" t="s">
        <v>646</v>
      </c>
      <c r="I254" s="4">
        <v>0.5</v>
      </c>
      <c r="J254" s="6"/>
      <c r="K254" s="3" t="s">
        <v>669</v>
      </c>
      <c r="L254" s="4">
        <v>9.3000000000000007</v>
      </c>
    </row>
    <row r="255" spans="1:12" x14ac:dyDescent="0.15">
      <c r="A255" s="10" t="s">
        <v>357</v>
      </c>
      <c r="B255" s="4">
        <v>3.4</v>
      </c>
      <c r="C255" s="10" t="str">
        <f t="shared" si="3"/>
        <v>1968/12/1</v>
      </c>
      <c r="D255" s="10"/>
      <c r="E255" s="3" t="s">
        <v>670</v>
      </c>
      <c r="F255" s="4">
        <v>10.6</v>
      </c>
      <c r="G255" s="6"/>
      <c r="H255" s="3" t="s">
        <v>648</v>
      </c>
      <c r="I255" s="4">
        <v>1.9</v>
      </c>
      <c r="J255" s="6"/>
      <c r="K255" s="3" t="s">
        <v>671</v>
      </c>
      <c r="L255" s="4">
        <v>13.1</v>
      </c>
    </row>
    <row r="256" spans="1:12" x14ac:dyDescent="0.15">
      <c r="A256" s="10" t="s">
        <v>360</v>
      </c>
      <c r="B256" s="4">
        <v>3.4</v>
      </c>
      <c r="C256" s="10" t="str">
        <f t="shared" si="3"/>
        <v>1969/01/1</v>
      </c>
      <c r="D256" s="10"/>
      <c r="E256" s="3" t="s">
        <v>672</v>
      </c>
      <c r="F256" s="4">
        <v>10.5</v>
      </c>
      <c r="G256" s="6"/>
      <c r="H256" s="3" t="s">
        <v>650</v>
      </c>
      <c r="I256" s="4">
        <v>0.2</v>
      </c>
      <c r="J256" s="6"/>
      <c r="K256" s="3" t="s">
        <v>673</v>
      </c>
      <c r="L256" s="4">
        <v>17.399999999999999</v>
      </c>
    </row>
    <row r="257" spans="1:12" x14ac:dyDescent="0.15">
      <c r="A257" s="10" t="s">
        <v>363</v>
      </c>
      <c r="B257" s="4">
        <v>3.4</v>
      </c>
      <c r="C257" s="10" t="str">
        <f t="shared" si="3"/>
        <v>1969/02/1</v>
      </c>
      <c r="D257" s="10"/>
      <c r="E257" s="3" t="s">
        <v>674</v>
      </c>
      <c r="F257" s="4">
        <v>10.4</v>
      </c>
      <c r="G257" s="6"/>
      <c r="H257" s="3" t="s">
        <v>652</v>
      </c>
      <c r="I257" s="4">
        <v>0.4</v>
      </c>
      <c r="J257" s="6"/>
      <c r="K257" s="3" t="s">
        <v>675</v>
      </c>
      <c r="L257" s="4">
        <v>24.8</v>
      </c>
    </row>
    <row r="258" spans="1:12" x14ac:dyDescent="0.15">
      <c r="A258" s="10" t="s">
        <v>366</v>
      </c>
      <c r="B258" s="4">
        <v>3.4</v>
      </c>
      <c r="C258" s="10" t="str">
        <f t="shared" si="3"/>
        <v>1969/03/1</v>
      </c>
      <c r="D258" s="10"/>
      <c r="E258" s="3" t="s">
        <v>676</v>
      </c>
      <c r="F258" s="4">
        <v>9.8000000000000007</v>
      </c>
      <c r="G258" s="6"/>
      <c r="H258" s="3" t="s">
        <v>654</v>
      </c>
      <c r="I258" s="4">
        <v>-0.8</v>
      </c>
      <c r="J258" s="6"/>
      <c r="K258" s="3" t="s">
        <v>677</v>
      </c>
      <c r="L258" s="4">
        <v>31.7</v>
      </c>
    </row>
    <row r="259" spans="1:12" x14ac:dyDescent="0.15">
      <c r="A259" s="10" t="s">
        <v>369</v>
      </c>
      <c r="B259" s="4">
        <v>3.4</v>
      </c>
      <c r="C259" s="10" t="str">
        <f t="shared" si="3"/>
        <v>1969/04/1</v>
      </c>
      <c r="D259" s="10"/>
      <c r="E259" s="3" t="s">
        <v>678</v>
      </c>
      <c r="F259" s="4">
        <v>9.6999999999999993</v>
      </c>
      <c r="G259" s="6"/>
      <c r="H259" s="3" t="s">
        <v>656</v>
      </c>
      <c r="I259" s="4">
        <v>0.3</v>
      </c>
      <c r="J259" s="6"/>
      <c r="K259" s="3" t="s">
        <v>679</v>
      </c>
      <c r="L259" s="4">
        <v>29.4</v>
      </c>
    </row>
    <row r="260" spans="1:12" x14ac:dyDescent="0.15">
      <c r="A260" s="10" t="s">
        <v>372</v>
      </c>
      <c r="B260" s="4">
        <v>3.4</v>
      </c>
      <c r="C260" s="10" t="str">
        <f t="shared" si="3"/>
        <v>1969/05/1</v>
      </c>
      <c r="D260" s="10"/>
      <c r="E260" s="3" t="s">
        <v>680</v>
      </c>
      <c r="F260" s="4">
        <v>9.4</v>
      </c>
      <c r="G260" s="6"/>
      <c r="H260" s="3" t="s">
        <v>658</v>
      </c>
      <c r="I260" s="4">
        <v>1.1000000000000001</v>
      </c>
      <c r="J260" s="6"/>
      <c r="K260" s="3" t="s">
        <v>681</v>
      </c>
      <c r="L260" s="4">
        <v>31.4</v>
      </c>
    </row>
    <row r="261" spans="1:12" x14ac:dyDescent="0.15">
      <c r="A261" s="10" t="s">
        <v>375</v>
      </c>
      <c r="B261" s="4">
        <v>3.5</v>
      </c>
      <c r="C261" s="10" t="str">
        <f t="shared" ref="C261:C324" si="4">RIGHT(A261,4)&amp;"/"&amp;LEFT(A261,2)&amp;"/"&amp;"1"</f>
        <v>1969/06/1</v>
      </c>
      <c r="D261" s="10"/>
      <c r="E261" s="3" t="s">
        <v>682</v>
      </c>
      <c r="F261" s="4">
        <v>9.1</v>
      </c>
      <c r="G261" s="6"/>
      <c r="H261" s="3" t="s">
        <v>660</v>
      </c>
      <c r="I261" s="4">
        <v>1.6</v>
      </c>
      <c r="J261" s="6"/>
      <c r="K261" s="3" t="s">
        <v>683</v>
      </c>
      <c r="L261" s="4">
        <v>28.3</v>
      </c>
    </row>
    <row r="262" spans="1:12" x14ac:dyDescent="0.15">
      <c r="A262" s="10" t="s">
        <v>378</v>
      </c>
      <c r="B262" s="4">
        <v>3.5</v>
      </c>
      <c r="C262" s="10" t="str">
        <f t="shared" si="4"/>
        <v>1969/07/1</v>
      </c>
      <c r="D262" s="10"/>
      <c r="E262" s="3" t="s">
        <v>684</v>
      </c>
      <c r="F262" s="4">
        <v>8.9</v>
      </c>
      <c r="G262" s="6"/>
      <c r="H262" s="3" t="s">
        <v>662</v>
      </c>
      <c r="I262" s="4">
        <v>1</v>
      </c>
      <c r="J262" s="6"/>
      <c r="K262" s="3" t="s">
        <v>685</v>
      </c>
      <c r="L262" s="4">
        <v>28.3</v>
      </c>
    </row>
    <row r="263" spans="1:12" x14ac:dyDescent="0.15">
      <c r="A263" s="10" t="s">
        <v>381</v>
      </c>
      <c r="B263" s="4">
        <v>3.5</v>
      </c>
      <c r="C263" s="10" t="str">
        <f t="shared" si="4"/>
        <v>1969/08/1</v>
      </c>
      <c r="D263" s="10"/>
      <c r="E263" s="3" t="s">
        <v>686</v>
      </c>
      <c r="F263" s="4">
        <v>8.6999999999999993</v>
      </c>
      <c r="G263" s="6"/>
      <c r="H263" s="3" t="s">
        <v>664</v>
      </c>
      <c r="I263" s="4">
        <v>0.9</v>
      </c>
      <c r="J263" s="6"/>
      <c r="K263" s="3" t="s">
        <v>687</v>
      </c>
      <c r="L263" s="4">
        <v>29</v>
      </c>
    </row>
    <row r="264" spans="1:12" x14ac:dyDescent="0.15">
      <c r="A264" s="10" t="s">
        <v>384</v>
      </c>
      <c r="B264" s="4">
        <v>3.7</v>
      </c>
      <c r="C264" s="10" t="str">
        <f t="shared" si="4"/>
        <v>1969/09/1</v>
      </c>
      <c r="D264" s="10"/>
      <c r="E264" s="3" t="s">
        <v>688</v>
      </c>
      <c r="F264" s="4">
        <v>8.4</v>
      </c>
      <c r="G264" s="6"/>
      <c r="H264" s="3" t="s">
        <v>666</v>
      </c>
      <c r="I264" s="4">
        <v>2.1</v>
      </c>
      <c r="J264" s="6"/>
      <c r="K264" s="3" t="s">
        <v>689</v>
      </c>
      <c r="L264" s="4">
        <v>26.3</v>
      </c>
    </row>
    <row r="265" spans="1:12" x14ac:dyDescent="0.15">
      <c r="A265" s="10" t="s">
        <v>387</v>
      </c>
      <c r="B265" s="4">
        <v>3.7</v>
      </c>
      <c r="C265" s="10" t="str">
        <f t="shared" si="4"/>
        <v>1969/10/1</v>
      </c>
      <c r="D265" s="10"/>
      <c r="E265" s="3" t="s">
        <v>690</v>
      </c>
      <c r="F265" s="4">
        <v>8</v>
      </c>
      <c r="G265" s="6"/>
      <c r="H265" s="3" t="s">
        <v>668</v>
      </c>
      <c r="I265" s="4">
        <v>0.5</v>
      </c>
      <c r="J265" s="6"/>
      <c r="K265" s="3" t="s">
        <v>691</v>
      </c>
      <c r="L265" s="4">
        <v>25.7</v>
      </c>
    </row>
    <row r="266" spans="1:12" x14ac:dyDescent="0.15">
      <c r="A266" s="10" t="s">
        <v>390</v>
      </c>
      <c r="B266" s="4">
        <v>3.5</v>
      </c>
      <c r="C266" s="10" t="str">
        <f t="shared" si="4"/>
        <v>1969/11/1</v>
      </c>
      <c r="D266" s="10"/>
      <c r="E266" s="3" t="s">
        <v>692</v>
      </c>
      <c r="F266" s="4">
        <v>7.7</v>
      </c>
      <c r="G266" s="6"/>
      <c r="H266" s="3" t="s">
        <v>670</v>
      </c>
      <c r="I266" s="4">
        <v>1.4</v>
      </c>
      <c r="J266" s="6"/>
      <c r="K266" s="3" t="s">
        <v>693</v>
      </c>
      <c r="L266" s="4">
        <v>23.4</v>
      </c>
    </row>
    <row r="267" spans="1:12" x14ac:dyDescent="0.15">
      <c r="A267" s="10" t="s">
        <v>393</v>
      </c>
      <c r="B267" s="4">
        <v>3.5</v>
      </c>
      <c r="C267" s="10" t="str">
        <f t="shared" si="4"/>
        <v>1969/12/1</v>
      </c>
      <c r="D267" s="10"/>
      <c r="E267" s="3" t="s">
        <v>694</v>
      </c>
      <c r="F267" s="4">
        <v>7.3</v>
      </c>
      <c r="G267" s="6"/>
      <c r="H267" s="3" t="s">
        <v>672</v>
      </c>
      <c r="I267" s="4">
        <v>1</v>
      </c>
      <c r="J267" s="6"/>
      <c r="K267" s="3" t="s">
        <v>695</v>
      </c>
      <c r="L267" s="4">
        <v>21.2</v>
      </c>
    </row>
    <row r="268" spans="1:12" x14ac:dyDescent="0.15">
      <c r="A268" s="10" t="s">
        <v>396</v>
      </c>
      <c r="B268" s="4">
        <v>3.9</v>
      </c>
      <c r="C268" s="10" t="str">
        <f t="shared" si="4"/>
        <v>1970/01/1</v>
      </c>
      <c r="D268" s="10"/>
      <c r="E268" s="3" t="s">
        <v>696</v>
      </c>
      <c r="F268" s="4">
        <v>6.9</v>
      </c>
      <c r="G268" s="6"/>
      <c r="H268" s="3" t="s">
        <v>674</v>
      </c>
      <c r="I268" s="4">
        <v>0.8</v>
      </c>
      <c r="J268" s="6"/>
      <c r="K268" s="3" t="s">
        <v>697</v>
      </c>
      <c r="L268" s="4">
        <v>20.7</v>
      </c>
    </row>
    <row r="269" spans="1:12" x14ac:dyDescent="0.15">
      <c r="A269" s="10" t="s">
        <v>399</v>
      </c>
      <c r="B269" s="4">
        <v>4.2</v>
      </c>
      <c r="C269" s="10" t="str">
        <f t="shared" si="4"/>
        <v>1970/02/1</v>
      </c>
      <c r="D269" s="10"/>
      <c r="E269" s="3" t="s">
        <v>698</v>
      </c>
      <c r="F269" s="4">
        <v>6.2</v>
      </c>
      <c r="G269" s="6"/>
      <c r="H269" s="3" t="s">
        <v>676</v>
      </c>
      <c r="I269" s="4">
        <v>1</v>
      </c>
      <c r="J269" s="6"/>
      <c r="K269" s="3" t="s">
        <v>699</v>
      </c>
      <c r="L269" s="4">
        <v>19.3</v>
      </c>
    </row>
    <row r="270" spans="1:12" x14ac:dyDescent="0.15">
      <c r="A270" s="10" t="s">
        <v>402</v>
      </c>
      <c r="B270" s="4">
        <v>4.4000000000000004</v>
      </c>
      <c r="C270" s="10" t="str">
        <f t="shared" si="4"/>
        <v>1970/03/1</v>
      </c>
      <c r="D270" s="10"/>
      <c r="E270" s="3" t="s">
        <v>700</v>
      </c>
      <c r="F270" s="4">
        <v>5.7</v>
      </c>
      <c r="G270" s="6"/>
      <c r="H270" s="3" t="s">
        <v>678</v>
      </c>
      <c r="I270" s="4">
        <v>0.1</v>
      </c>
      <c r="J270" s="6"/>
      <c r="K270" s="3" t="s">
        <v>701</v>
      </c>
      <c r="L270" s="4">
        <v>17</v>
      </c>
    </row>
    <row r="271" spans="1:12" x14ac:dyDescent="0.15">
      <c r="A271" s="10" t="s">
        <v>405</v>
      </c>
      <c r="B271" s="4">
        <v>4.5999999999999996</v>
      </c>
      <c r="C271" s="10" t="str">
        <f t="shared" si="4"/>
        <v>1970/04/1</v>
      </c>
      <c r="D271" s="10"/>
      <c r="E271" s="3" t="s">
        <v>702</v>
      </c>
      <c r="F271" s="4">
        <v>5.3</v>
      </c>
      <c r="G271" s="6"/>
      <c r="H271" s="3" t="s">
        <v>680</v>
      </c>
      <c r="I271" s="4">
        <v>0.5</v>
      </c>
      <c r="J271" s="6"/>
      <c r="K271" s="3" t="s">
        <v>703</v>
      </c>
      <c r="L271" s="4">
        <v>13.4</v>
      </c>
    </row>
    <row r="272" spans="1:12" x14ac:dyDescent="0.15">
      <c r="A272" s="10" t="s">
        <v>408</v>
      </c>
      <c r="B272" s="4">
        <v>4.8</v>
      </c>
      <c r="C272" s="10" t="str">
        <f t="shared" si="4"/>
        <v>1970/05/1</v>
      </c>
      <c r="D272" s="10"/>
      <c r="E272" s="3" t="s">
        <v>704</v>
      </c>
      <c r="F272" s="4">
        <v>5.5</v>
      </c>
      <c r="G272" s="6"/>
      <c r="H272" s="3" t="s">
        <v>682</v>
      </c>
      <c r="I272" s="4">
        <v>1.1000000000000001</v>
      </c>
      <c r="J272" s="6"/>
      <c r="K272" s="3" t="s">
        <v>705</v>
      </c>
      <c r="L272" s="4">
        <v>8.6999999999999993</v>
      </c>
    </row>
    <row r="273" spans="1:12" x14ac:dyDescent="0.15">
      <c r="A273" s="10" t="s">
        <v>411</v>
      </c>
      <c r="B273" s="4">
        <v>4.9000000000000004</v>
      </c>
      <c r="C273" s="10" t="str">
        <f t="shared" si="4"/>
        <v>1970/06/1</v>
      </c>
      <c r="D273" s="10"/>
      <c r="E273" s="3" t="s">
        <v>706</v>
      </c>
      <c r="F273" s="4">
        <v>5.8</v>
      </c>
      <c r="G273" s="6"/>
      <c r="H273" s="3" t="s">
        <v>684</v>
      </c>
      <c r="I273" s="4">
        <v>0.4</v>
      </c>
      <c r="J273" s="6"/>
      <c r="K273" s="3" t="s">
        <v>707</v>
      </c>
      <c r="L273" s="4">
        <v>8.1999999999999993</v>
      </c>
    </row>
    <row r="274" spans="1:12" x14ac:dyDescent="0.15">
      <c r="A274" s="10" t="s">
        <v>414</v>
      </c>
      <c r="B274" s="4">
        <v>5</v>
      </c>
      <c r="C274" s="10" t="str">
        <f t="shared" si="4"/>
        <v>1970/07/1</v>
      </c>
      <c r="D274" s="10"/>
      <c r="E274" s="3" t="s">
        <v>708</v>
      </c>
      <c r="F274" s="4">
        <v>5.8</v>
      </c>
      <c r="G274" s="6"/>
      <c r="H274" s="3" t="s">
        <v>686</v>
      </c>
      <c r="I274" s="4">
        <v>1.3</v>
      </c>
      <c r="J274" s="6"/>
      <c r="K274" s="3" t="s">
        <v>709</v>
      </c>
      <c r="L274" s="4">
        <v>9.5</v>
      </c>
    </row>
    <row r="275" spans="1:12" x14ac:dyDescent="0.15">
      <c r="A275" s="10" t="s">
        <v>417</v>
      </c>
      <c r="B275" s="4">
        <v>5.0999999999999996</v>
      </c>
      <c r="C275" s="10" t="str">
        <f t="shared" si="4"/>
        <v>1970/08/1</v>
      </c>
      <c r="D275" s="10"/>
      <c r="E275" s="3" t="s">
        <v>710</v>
      </c>
      <c r="F275" s="4">
        <v>5.5</v>
      </c>
      <c r="G275" s="6"/>
      <c r="H275" s="3" t="s">
        <v>688</v>
      </c>
      <c r="I275" s="4">
        <v>-0.1</v>
      </c>
      <c r="J275" s="6"/>
      <c r="K275" s="3" t="s">
        <v>711</v>
      </c>
      <c r="L275" s="4">
        <v>11.5</v>
      </c>
    </row>
    <row r="276" spans="1:12" x14ac:dyDescent="0.15">
      <c r="A276" s="10" t="s">
        <v>420</v>
      </c>
      <c r="B276" s="4">
        <v>5.4</v>
      </c>
      <c r="C276" s="10" t="str">
        <f t="shared" si="4"/>
        <v>1970/09/1</v>
      </c>
      <c r="D276" s="10"/>
      <c r="E276" s="3" t="s">
        <v>712</v>
      </c>
      <c r="F276" s="4">
        <v>5.0999999999999996</v>
      </c>
      <c r="G276" s="6"/>
      <c r="H276" s="3" t="s">
        <v>690</v>
      </c>
      <c r="I276" s="4">
        <v>-0.1</v>
      </c>
      <c r="J276" s="6"/>
      <c r="K276" s="3" t="s">
        <v>713</v>
      </c>
      <c r="L276" s="4">
        <v>14.1</v>
      </c>
    </row>
    <row r="277" spans="1:12" x14ac:dyDescent="0.15">
      <c r="A277" s="10" t="s">
        <v>423</v>
      </c>
      <c r="B277" s="4">
        <v>5.5</v>
      </c>
      <c r="C277" s="10" t="str">
        <f t="shared" si="4"/>
        <v>1970/10/1</v>
      </c>
      <c r="D277" s="10"/>
      <c r="E277" s="3" t="s">
        <v>714</v>
      </c>
      <c r="F277" s="4">
        <v>5.2</v>
      </c>
      <c r="G277" s="6"/>
      <c r="H277" s="3" t="s">
        <v>692</v>
      </c>
      <c r="I277" s="4">
        <v>0.3</v>
      </c>
      <c r="J277" s="6"/>
      <c r="K277" s="3" t="s">
        <v>715</v>
      </c>
      <c r="L277" s="4">
        <v>16.7</v>
      </c>
    </row>
    <row r="278" spans="1:12" x14ac:dyDescent="0.15">
      <c r="A278" s="10" t="s">
        <v>426</v>
      </c>
      <c r="B278" s="4">
        <v>5.9</v>
      </c>
      <c r="C278" s="10" t="str">
        <f t="shared" si="4"/>
        <v>1970/11/1</v>
      </c>
      <c r="D278" s="10"/>
      <c r="E278" s="3" t="s">
        <v>716</v>
      </c>
      <c r="F278" s="4">
        <v>5</v>
      </c>
      <c r="G278" s="6"/>
      <c r="H278" s="3" t="s">
        <v>694</v>
      </c>
      <c r="I278" s="4">
        <v>0.9</v>
      </c>
      <c r="J278" s="6"/>
      <c r="K278" s="3" t="s">
        <v>717</v>
      </c>
      <c r="L278" s="4">
        <v>18.899999999999999</v>
      </c>
    </row>
    <row r="279" spans="1:12" x14ac:dyDescent="0.15">
      <c r="A279" s="10" t="s">
        <v>429</v>
      </c>
      <c r="B279" s="4">
        <v>6.1</v>
      </c>
      <c r="C279" s="10" t="str">
        <f t="shared" si="4"/>
        <v>1970/12/1</v>
      </c>
      <c r="D279" s="10"/>
      <c r="E279" s="3" t="s">
        <v>718</v>
      </c>
      <c r="F279" s="4">
        <v>4.8</v>
      </c>
      <c r="G279" s="6"/>
      <c r="H279" s="3" t="s">
        <v>696</v>
      </c>
      <c r="I279" s="4">
        <v>0.4</v>
      </c>
      <c r="J279" s="6"/>
      <c r="K279" s="3" t="s">
        <v>719</v>
      </c>
      <c r="L279" s="4">
        <v>19.8</v>
      </c>
    </row>
    <row r="280" spans="1:12" x14ac:dyDescent="0.15">
      <c r="A280" s="10" t="s">
        <v>432</v>
      </c>
      <c r="B280" s="4">
        <v>5.9</v>
      </c>
      <c r="C280" s="10" t="str">
        <f t="shared" si="4"/>
        <v>1971/01/1</v>
      </c>
      <c r="D280" s="10"/>
      <c r="E280" s="3" t="s">
        <v>720</v>
      </c>
      <c r="F280" s="4">
        <v>4.7</v>
      </c>
      <c r="G280" s="6"/>
      <c r="H280" s="3" t="s">
        <v>698</v>
      </c>
      <c r="I280" s="4">
        <v>1.2</v>
      </c>
      <c r="J280" s="6"/>
      <c r="K280" s="3" t="s">
        <v>721</v>
      </c>
      <c r="L280" s="4">
        <v>18.5</v>
      </c>
    </row>
    <row r="281" spans="1:12" x14ac:dyDescent="0.15">
      <c r="A281" s="10" t="s">
        <v>434</v>
      </c>
      <c r="B281" s="4">
        <v>5.9</v>
      </c>
      <c r="C281" s="10" t="str">
        <f t="shared" si="4"/>
        <v>1971/02/1</v>
      </c>
      <c r="D281" s="10"/>
      <c r="E281" s="3" t="s">
        <v>722</v>
      </c>
      <c r="F281" s="4">
        <v>4.5</v>
      </c>
      <c r="G281" s="6"/>
      <c r="H281" s="3" t="s">
        <v>700</v>
      </c>
      <c r="I281" s="4">
        <v>0.1</v>
      </c>
      <c r="J281" s="6"/>
      <c r="K281" s="3" t="s">
        <v>723</v>
      </c>
      <c r="L281" s="4">
        <v>19.5</v>
      </c>
    </row>
    <row r="282" spans="1:12" x14ac:dyDescent="0.15">
      <c r="A282" s="10" t="s">
        <v>436</v>
      </c>
      <c r="B282" s="4">
        <v>6</v>
      </c>
      <c r="C282" s="10" t="str">
        <f t="shared" si="4"/>
        <v>1971/03/1</v>
      </c>
      <c r="D282" s="10"/>
      <c r="E282" s="3" t="s">
        <v>724</v>
      </c>
      <c r="F282" s="4">
        <v>4.4000000000000004</v>
      </c>
      <c r="G282" s="6"/>
      <c r="H282" s="3" t="s">
        <v>702</v>
      </c>
      <c r="I282" s="4">
        <v>0.1</v>
      </c>
      <c r="J282" s="6"/>
      <c r="K282" s="3" t="s">
        <v>725</v>
      </c>
      <c r="L282" s="4">
        <v>19</v>
      </c>
    </row>
    <row r="283" spans="1:12" x14ac:dyDescent="0.15">
      <c r="A283" s="10" t="s">
        <v>438</v>
      </c>
      <c r="B283" s="4">
        <v>5.9</v>
      </c>
      <c r="C283" s="10" t="str">
        <f t="shared" si="4"/>
        <v>1971/04/1</v>
      </c>
      <c r="D283" s="10"/>
      <c r="E283" s="3" t="s">
        <v>726</v>
      </c>
      <c r="F283" s="4">
        <v>4.8</v>
      </c>
      <c r="G283" s="6"/>
      <c r="H283" s="3" t="s">
        <v>704</v>
      </c>
      <c r="I283" s="4">
        <v>0.9</v>
      </c>
      <c r="J283" s="6"/>
      <c r="K283" s="3" t="s">
        <v>727</v>
      </c>
      <c r="L283" s="4">
        <v>24.1</v>
      </c>
    </row>
    <row r="284" spans="1:12" x14ac:dyDescent="0.15">
      <c r="A284" s="10" t="s">
        <v>440</v>
      </c>
      <c r="B284" s="4">
        <v>5.9</v>
      </c>
      <c r="C284" s="10" t="str">
        <f t="shared" si="4"/>
        <v>1971/05/1</v>
      </c>
      <c r="D284" s="10"/>
      <c r="E284" s="3" t="s">
        <v>728</v>
      </c>
      <c r="F284" s="4">
        <v>4.5</v>
      </c>
      <c r="G284" s="6"/>
      <c r="H284" s="3" t="s">
        <v>706</v>
      </c>
      <c r="I284" s="4">
        <v>0.2</v>
      </c>
      <c r="J284" s="6"/>
      <c r="K284" s="3" t="s">
        <v>729</v>
      </c>
      <c r="L284" s="4">
        <v>24.7</v>
      </c>
    </row>
    <row r="285" spans="1:12" x14ac:dyDescent="0.15">
      <c r="A285" s="10" t="s">
        <v>442</v>
      </c>
      <c r="B285" s="4">
        <v>5.9</v>
      </c>
      <c r="C285" s="10" t="str">
        <f t="shared" si="4"/>
        <v>1971/06/1</v>
      </c>
      <c r="D285" s="10"/>
      <c r="E285" s="3" t="s">
        <v>730</v>
      </c>
      <c r="F285" s="4">
        <v>4.0999999999999996</v>
      </c>
      <c r="G285" s="6"/>
      <c r="H285" s="3" t="s">
        <v>708</v>
      </c>
      <c r="I285" s="4">
        <v>1.2</v>
      </c>
      <c r="J285" s="6"/>
      <c r="K285" s="3" t="s">
        <v>731</v>
      </c>
      <c r="L285" s="4">
        <v>23.7</v>
      </c>
    </row>
    <row r="286" spans="1:12" x14ac:dyDescent="0.15">
      <c r="A286" s="10" t="s">
        <v>444</v>
      </c>
      <c r="B286" s="4">
        <v>6</v>
      </c>
      <c r="C286" s="10" t="str">
        <f t="shared" si="4"/>
        <v>1971/07/1</v>
      </c>
      <c r="D286" s="10"/>
      <c r="E286" s="3" t="s">
        <v>732</v>
      </c>
      <c r="F286" s="4">
        <v>4.0999999999999996</v>
      </c>
      <c r="G286" s="6"/>
      <c r="H286" s="3" t="s">
        <v>710</v>
      </c>
      <c r="I286" s="4">
        <v>0.4</v>
      </c>
      <c r="J286" s="6"/>
      <c r="K286" s="3" t="s">
        <v>733</v>
      </c>
      <c r="L286" s="4">
        <v>24.5</v>
      </c>
    </row>
    <row r="287" spans="1:12" x14ac:dyDescent="0.15">
      <c r="A287" s="10" t="s">
        <v>446</v>
      </c>
      <c r="B287" s="4">
        <v>6.1</v>
      </c>
      <c r="C287" s="10" t="str">
        <f t="shared" si="4"/>
        <v>1971/08/1</v>
      </c>
      <c r="D287" s="10"/>
      <c r="E287" s="3" t="s">
        <v>734</v>
      </c>
      <c r="F287" s="4">
        <v>4.2</v>
      </c>
      <c r="G287" s="6"/>
      <c r="H287" s="3" t="s">
        <v>712</v>
      </c>
      <c r="I287" s="4">
        <v>1.2</v>
      </c>
      <c r="J287" s="6"/>
      <c r="K287" s="3" t="s">
        <v>735</v>
      </c>
      <c r="L287" s="4">
        <v>23.3</v>
      </c>
    </row>
    <row r="288" spans="1:12" x14ac:dyDescent="0.15">
      <c r="A288" s="10" t="s">
        <v>448</v>
      </c>
      <c r="B288" s="4">
        <v>6</v>
      </c>
      <c r="C288" s="10" t="str">
        <f t="shared" si="4"/>
        <v>1971/09/1</v>
      </c>
      <c r="D288" s="10"/>
      <c r="E288" s="3" t="s">
        <v>736</v>
      </c>
      <c r="F288" s="4">
        <v>4.3</v>
      </c>
      <c r="G288" s="6"/>
      <c r="H288" s="3" t="s">
        <v>714</v>
      </c>
      <c r="I288" s="4">
        <v>1</v>
      </c>
      <c r="J288" s="6"/>
      <c r="K288" s="3" t="s">
        <v>737</v>
      </c>
      <c r="L288" s="4">
        <v>23.6</v>
      </c>
    </row>
    <row r="289" spans="1:12" x14ac:dyDescent="0.15">
      <c r="A289" s="10" t="s">
        <v>450</v>
      </c>
      <c r="B289" s="4">
        <v>5.8</v>
      </c>
      <c r="C289" s="10" t="str">
        <f t="shared" si="4"/>
        <v>1971/10/1</v>
      </c>
      <c r="D289" s="10"/>
      <c r="E289" s="3" t="s">
        <v>738</v>
      </c>
      <c r="F289" s="4">
        <v>3.9</v>
      </c>
      <c r="G289" s="6"/>
      <c r="H289" s="3" t="s">
        <v>716</v>
      </c>
      <c r="I289" s="4">
        <v>1.1000000000000001</v>
      </c>
      <c r="J289" s="6"/>
      <c r="K289" s="3" t="s">
        <v>739</v>
      </c>
      <c r="L289" s="4">
        <v>21.5</v>
      </c>
    </row>
    <row r="290" spans="1:12" x14ac:dyDescent="0.15">
      <c r="A290" s="10" t="s">
        <v>452</v>
      </c>
      <c r="B290" s="4">
        <v>6</v>
      </c>
      <c r="C290" s="10" t="str">
        <f t="shared" si="4"/>
        <v>1971/11/1</v>
      </c>
      <c r="D290" s="10"/>
      <c r="E290" s="3" t="s">
        <v>740</v>
      </c>
      <c r="F290" s="4">
        <v>3.7</v>
      </c>
      <c r="G290" s="6"/>
      <c r="H290" s="3" t="s">
        <v>718</v>
      </c>
      <c r="I290" s="4">
        <v>0.6</v>
      </c>
      <c r="J290" s="6"/>
      <c r="K290" s="3" t="s">
        <v>741</v>
      </c>
      <c r="L290" s="4">
        <v>20.2</v>
      </c>
    </row>
    <row r="291" spans="1:12" x14ac:dyDescent="0.15">
      <c r="A291" s="10" t="s">
        <v>454</v>
      </c>
      <c r="B291" s="4">
        <v>6</v>
      </c>
      <c r="C291" s="10" t="str">
        <f t="shared" si="4"/>
        <v>1971/12/1</v>
      </c>
      <c r="D291" s="10"/>
      <c r="E291" s="3" t="s">
        <v>742</v>
      </c>
      <c r="F291" s="4">
        <v>3.6</v>
      </c>
      <c r="G291" s="6"/>
      <c r="H291" s="3" t="s">
        <v>720</v>
      </c>
      <c r="I291" s="4">
        <v>0.6</v>
      </c>
      <c r="J291" s="6"/>
      <c r="K291" s="3" t="s">
        <v>743</v>
      </c>
      <c r="L291" s="4">
        <v>15.9</v>
      </c>
    </row>
    <row r="292" spans="1:12" x14ac:dyDescent="0.15">
      <c r="A292" s="10" t="s">
        <v>456</v>
      </c>
      <c r="B292" s="4">
        <v>5.8</v>
      </c>
      <c r="C292" s="10" t="str">
        <f t="shared" si="4"/>
        <v>1972/01/1</v>
      </c>
      <c r="D292" s="10"/>
      <c r="E292" s="3" t="s">
        <v>744</v>
      </c>
      <c r="F292" s="4">
        <v>3.6</v>
      </c>
      <c r="G292" s="6"/>
      <c r="H292" s="3" t="s">
        <v>722</v>
      </c>
      <c r="I292" s="4">
        <v>0.1</v>
      </c>
      <c r="J292" s="6"/>
      <c r="K292" s="3" t="s">
        <v>745</v>
      </c>
      <c r="L292" s="4">
        <v>16.2</v>
      </c>
    </row>
    <row r="293" spans="1:12" x14ac:dyDescent="0.15">
      <c r="A293" s="10" t="s">
        <v>458</v>
      </c>
      <c r="B293" s="4">
        <v>5.7</v>
      </c>
      <c r="C293" s="10" t="str">
        <f t="shared" si="4"/>
        <v>1972/02/1</v>
      </c>
      <c r="D293" s="10"/>
      <c r="E293" s="3" t="s">
        <v>746</v>
      </c>
      <c r="F293" s="4">
        <v>4.0999999999999996</v>
      </c>
      <c r="G293" s="6"/>
      <c r="H293" s="3" t="s">
        <v>724</v>
      </c>
      <c r="I293" s="4">
        <v>1.2</v>
      </c>
      <c r="J293" s="6"/>
      <c r="K293" s="3" t="s">
        <v>747</v>
      </c>
      <c r="L293" s="4">
        <v>14.1</v>
      </c>
    </row>
    <row r="294" spans="1:12" x14ac:dyDescent="0.15">
      <c r="A294" s="10" t="s">
        <v>460</v>
      </c>
      <c r="B294" s="4">
        <v>5.8</v>
      </c>
      <c r="C294" s="10" t="str">
        <f t="shared" si="4"/>
        <v>1972/03/1</v>
      </c>
      <c r="D294" s="10"/>
      <c r="E294" s="3" t="s">
        <v>748</v>
      </c>
      <c r="F294" s="4">
        <v>4.3</v>
      </c>
      <c r="G294" s="6"/>
      <c r="H294" s="3" t="s">
        <v>726</v>
      </c>
      <c r="I294" s="4">
        <v>1.1000000000000001</v>
      </c>
      <c r="J294" s="6"/>
      <c r="K294" s="3" t="s">
        <v>749</v>
      </c>
      <c r="L294" s="4">
        <v>13.1</v>
      </c>
    </row>
    <row r="295" spans="1:12" x14ac:dyDescent="0.15">
      <c r="A295" s="10" t="s">
        <v>462</v>
      </c>
      <c r="B295" s="4">
        <v>5.7</v>
      </c>
      <c r="C295" s="10" t="str">
        <f t="shared" si="4"/>
        <v>1972/04/1</v>
      </c>
      <c r="D295" s="10"/>
      <c r="E295" s="3" t="s">
        <v>750</v>
      </c>
      <c r="F295" s="4">
        <v>4.3</v>
      </c>
      <c r="G295" s="6"/>
      <c r="H295" s="3" t="s">
        <v>728</v>
      </c>
      <c r="I295" s="4">
        <v>0.9</v>
      </c>
      <c r="J295" s="6"/>
      <c r="K295" s="3" t="s">
        <v>751</v>
      </c>
      <c r="L295" s="4">
        <v>11.7</v>
      </c>
    </row>
    <row r="296" spans="1:12" x14ac:dyDescent="0.15">
      <c r="A296" s="10" t="s">
        <v>464</v>
      </c>
      <c r="B296" s="4">
        <v>5.7</v>
      </c>
      <c r="C296" s="10" t="str">
        <f t="shared" si="4"/>
        <v>1972/05/1</v>
      </c>
      <c r="D296" s="10"/>
      <c r="E296" s="3" t="s">
        <v>752</v>
      </c>
      <c r="F296" s="4">
        <v>4.0999999999999996</v>
      </c>
      <c r="G296" s="6"/>
      <c r="H296" s="3" t="s">
        <v>730</v>
      </c>
      <c r="I296" s="4">
        <v>1.3</v>
      </c>
      <c r="J296" s="6"/>
      <c r="K296" s="3" t="s">
        <v>753</v>
      </c>
      <c r="L296" s="4">
        <v>10.199999999999999</v>
      </c>
    </row>
    <row r="297" spans="1:12" x14ac:dyDescent="0.15">
      <c r="A297" s="10" t="s">
        <v>466</v>
      </c>
      <c r="B297" s="4">
        <v>5.7</v>
      </c>
      <c r="C297" s="10" t="str">
        <f t="shared" si="4"/>
        <v>1972/06/1</v>
      </c>
      <c r="D297" s="10"/>
      <c r="E297" s="3" t="s">
        <v>754</v>
      </c>
      <c r="F297" s="4">
        <v>3.9</v>
      </c>
      <c r="G297" s="6"/>
      <c r="H297" s="3" t="s">
        <v>732</v>
      </c>
      <c r="I297" s="4">
        <v>1.2</v>
      </c>
      <c r="J297" s="6"/>
      <c r="K297" s="3" t="s">
        <v>755</v>
      </c>
      <c r="L297" s="4">
        <v>10.4</v>
      </c>
    </row>
    <row r="298" spans="1:12" x14ac:dyDescent="0.15">
      <c r="A298" s="10" t="s">
        <v>468</v>
      </c>
      <c r="B298" s="4">
        <v>5.6</v>
      </c>
      <c r="C298" s="10" t="str">
        <f t="shared" si="4"/>
        <v>1972/07/1</v>
      </c>
      <c r="D298" s="10"/>
      <c r="E298" s="3" t="s">
        <v>756</v>
      </c>
      <c r="F298" s="4">
        <v>3.7</v>
      </c>
      <c r="G298" s="6"/>
      <c r="H298" s="3" t="s">
        <v>734</v>
      </c>
      <c r="I298" s="4">
        <v>0.7</v>
      </c>
      <c r="J298" s="6"/>
      <c r="K298" s="3" t="s">
        <v>757</v>
      </c>
      <c r="L298" s="4">
        <v>7</v>
      </c>
    </row>
    <row r="299" spans="1:12" x14ac:dyDescent="0.15">
      <c r="A299" s="10" t="s">
        <v>470</v>
      </c>
      <c r="B299" s="4">
        <v>5.6</v>
      </c>
      <c r="C299" s="10" t="str">
        <f t="shared" si="4"/>
        <v>1972/08/1</v>
      </c>
      <c r="D299" s="10"/>
      <c r="E299" s="3" t="s">
        <v>758</v>
      </c>
      <c r="F299" s="4">
        <v>3.6</v>
      </c>
      <c r="G299" s="6"/>
      <c r="H299" s="3" t="s">
        <v>736</v>
      </c>
      <c r="I299" s="4">
        <v>0.6</v>
      </c>
      <c r="J299" s="6"/>
      <c r="K299" s="3" t="s">
        <v>759</v>
      </c>
      <c r="L299" s="4">
        <v>6.1</v>
      </c>
    </row>
    <row r="300" spans="1:12" x14ac:dyDescent="0.15">
      <c r="A300" s="10" t="s">
        <v>472</v>
      </c>
      <c r="B300" s="4">
        <v>5.5</v>
      </c>
      <c r="C300" s="10" t="str">
        <f t="shared" si="4"/>
        <v>1972/09/1</v>
      </c>
      <c r="D300" s="10"/>
      <c r="E300" s="3" t="s">
        <v>760</v>
      </c>
      <c r="F300" s="4">
        <v>3.3</v>
      </c>
      <c r="G300" s="6"/>
      <c r="H300" s="3" t="s">
        <v>738</v>
      </c>
      <c r="I300" s="4">
        <v>1</v>
      </c>
      <c r="J300" s="6"/>
      <c r="K300" s="3" t="s">
        <v>761</v>
      </c>
      <c r="L300" s="4">
        <v>2.8</v>
      </c>
    </row>
    <row r="301" spans="1:12" x14ac:dyDescent="0.15">
      <c r="A301" s="10" t="s">
        <v>474</v>
      </c>
      <c r="B301" s="4">
        <v>5.6</v>
      </c>
      <c r="C301" s="10" t="str">
        <f t="shared" si="4"/>
        <v>1972/10/1</v>
      </c>
      <c r="D301" s="10"/>
      <c r="E301" s="3" t="s">
        <v>762</v>
      </c>
      <c r="F301" s="4">
        <v>3.4</v>
      </c>
      <c r="G301" s="6"/>
      <c r="H301" s="3" t="s">
        <v>740</v>
      </c>
      <c r="I301" s="4">
        <v>0.4</v>
      </c>
      <c r="J301" s="6"/>
      <c r="K301" s="3" t="s">
        <v>763</v>
      </c>
      <c r="L301" s="4">
        <v>1.6</v>
      </c>
    </row>
    <row r="302" spans="1:12" x14ac:dyDescent="0.15">
      <c r="A302" s="10" t="s">
        <v>476</v>
      </c>
      <c r="B302" s="4">
        <v>5.3</v>
      </c>
      <c r="C302" s="10" t="str">
        <f t="shared" si="4"/>
        <v>1972/11/1</v>
      </c>
      <c r="D302" s="10"/>
      <c r="E302" s="3" t="s">
        <v>764</v>
      </c>
      <c r="F302" s="4">
        <v>3.4</v>
      </c>
      <c r="G302" s="6"/>
      <c r="H302" s="3" t="s">
        <v>742</v>
      </c>
      <c r="I302" s="4">
        <v>1.2</v>
      </c>
      <c r="J302" s="6"/>
      <c r="K302" s="3" t="s">
        <v>765</v>
      </c>
      <c r="L302" s="4">
        <v>-0.5</v>
      </c>
    </row>
    <row r="303" spans="1:12" x14ac:dyDescent="0.15">
      <c r="A303" s="10" t="s">
        <v>478</v>
      </c>
      <c r="B303" s="4">
        <v>5.2</v>
      </c>
      <c r="C303" s="10" t="str">
        <f t="shared" si="4"/>
        <v>1972/12/1</v>
      </c>
      <c r="D303" s="10"/>
      <c r="E303" s="3" t="s">
        <v>766</v>
      </c>
      <c r="F303" s="4">
        <v>3.6</v>
      </c>
      <c r="G303" s="6"/>
      <c r="H303" s="3" t="s">
        <v>744</v>
      </c>
      <c r="I303" s="4">
        <v>1.1000000000000001</v>
      </c>
      <c r="J303" s="6"/>
      <c r="K303" s="3" t="s">
        <v>767</v>
      </c>
      <c r="L303" s="4">
        <v>0.5</v>
      </c>
    </row>
    <row r="304" spans="1:12" x14ac:dyDescent="0.15">
      <c r="A304" s="10" t="s">
        <v>480</v>
      </c>
      <c r="B304" s="4">
        <v>4.9000000000000004</v>
      </c>
      <c r="C304" s="10" t="str">
        <f t="shared" si="4"/>
        <v>1973/01/1</v>
      </c>
      <c r="D304" s="10"/>
      <c r="E304" s="3" t="s">
        <v>768</v>
      </c>
      <c r="F304" s="4">
        <v>3.7</v>
      </c>
      <c r="G304" s="6"/>
      <c r="H304" s="3" t="s">
        <v>746</v>
      </c>
      <c r="I304" s="4">
        <v>-0.7</v>
      </c>
      <c r="J304" s="6"/>
      <c r="K304" s="3" t="s">
        <v>769</v>
      </c>
      <c r="L304" s="4">
        <v>-1.6</v>
      </c>
    </row>
    <row r="305" spans="1:12" x14ac:dyDescent="0.15">
      <c r="A305" s="10" t="s">
        <v>482</v>
      </c>
      <c r="B305" s="4">
        <v>5</v>
      </c>
      <c r="C305" s="10" t="str">
        <f t="shared" si="4"/>
        <v>1973/02/1</v>
      </c>
      <c r="D305" s="10"/>
      <c r="E305" s="3" t="s">
        <v>770</v>
      </c>
      <c r="F305" s="4">
        <v>3.5</v>
      </c>
      <c r="G305" s="6"/>
      <c r="H305" s="3" t="s">
        <v>748</v>
      </c>
      <c r="I305" s="4">
        <v>1.2</v>
      </c>
      <c r="J305" s="6"/>
      <c r="K305" s="3" t="s">
        <v>771</v>
      </c>
      <c r="L305" s="4">
        <v>-2.7</v>
      </c>
    </row>
    <row r="306" spans="1:12" x14ac:dyDescent="0.15">
      <c r="A306" s="10" t="s">
        <v>484</v>
      </c>
      <c r="B306" s="4">
        <v>4.9000000000000004</v>
      </c>
      <c r="C306" s="10" t="str">
        <f t="shared" si="4"/>
        <v>1973/03/1</v>
      </c>
      <c r="D306" s="10"/>
      <c r="E306" s="3" t="s">
        <v>772</v>
      </c>
      <c r="F306" s="4">
        <v>3.6</v>
      </c>
      <c r="G306" s="6"/>
      <c r="H306" s="3" t="s">
        <v>750</v>
      </c>
      <c r="I306" s="4">
        <v>1.1000000000000001</v>
      </c>
      <c r="J306" s="6"/>
      <c r="K306" s="3" t="s">
        <v>773</v>
      </c>
      <c r="L306" s="4">
        <v>-3.2</v>
      </c>
    </row>
    <row r="307" spans="1:12" x14ac:dyDescent="0.15">
      <c r="A307" s="10" t="s">
        <v>486</v>
      </c>
      <c r="B307" s="4">
        <v>5</v>
      </c>
      <c r="C307" s="10" t="str">
        <f t="shared" si="4"/>
        <v>1973/04/1</v>
      </c>
      <c r="D307" s="10"/>
      <c r="E307" s="3" t="s">
        <v>774</v>
      </c>
      <c r="F307" s="4">
        <v>3.3</v>
      </c>
      <c r="G307" s="6"/>
      <c r="H307" s="3" t="s">
        <v>752</v>
      </c>
      <c r="I307" s="4">
        <v>0.7</v>
      </c>
      <c r="J307" s="6"/>
      <c r="K307" s="3" t="s">
        <v>775</v>
      </c>
      <c r="L307" s="4">
        <v>-5</v>
      </c>
    </row>
    <row r="308" spans="1:12" x14ac:dyDescent="0.15">
      <c r="A308" s="10" t="s">
        <v>488</v>
      </c>
      <c r="B308" s="4">
        <v>4.9000000000000004</v>
      </c>
      <c r="C308" s="10" t="str">
        <f t="shared" si="4"/>
        <v>1973/05/1</v>
      </c>
      <c r="D308" s="10"/>
      <c r="E308" s="3" t="s">
        <v>776</v>
      </c>
      <c r="F308" s="4">
        <v>3.4</v>
      </c>
      <c r="G308" s="6"/>
      <c r="H308" s="3" t="s">
        <v>754</v>
      </c>
      <c r="I308" s="4">
        <v>0.9</v>
      </c>
      <c r="J308" s="6"/>
      <c r="K308" s="3" t="s">
        <v>777</v>
      </c>
      <c r="L308" s="4">
        <v>-7</v>
      </c>
    </row>
    <row r="309" spans="1:12" x14ac:dyDescent="0.15">
      <c r="A309" s="10" t="s">
        <v>490</v>
      </c>
      <c r="B309" s="4">
        <v>4.9000000000000004</v>
      </c>
      <c r="C309" s="10" t="str">
        <f t="shared" si="4"/>
        <v>1973/06/1</v>
      </c>
      <c r="D309" s="10"/>
      <c r="E309" s="3" t="s">
        <v>778</v>
      </c>
      <c r="F309" s="4">
        <v>3.5</v>
      </c>
      <c r="G309" s="6"/>
      <c r="H309" s="3" t="s">
        <v>756</v>
      </c>
      <c r="I309" s="4">
        <v>0</v>
      </c>
      <c r="J309" s="6"/>
      <c r="K309" s="3" t="s">
        <v>779</v>
      </c>
      <c r="L309" s="4">
        <v>-8.8000000000000007</v>
      </c>
    </row>
    <row r="310" spans="1:12" x14ac:dyDescent="0.15">
      <c r="A310" s="10" t="s">
        <v>492</v>
      </c>
      <c r="B310" s="4">
        <v>4.8</v>
      </c>
      <c r="C310" s="10" t="str">
        <f t="shared" si="4"/>
        <v>1973/07/1</v>
      </c>
      <c r="D310" s="10"/>
      <c r="E310" s="3" t="s">
        <v>780</v>
      </c>
      <c r="F310" s="4">
        <v>3.4</v>
      </c>
      <c r="G310" s="6"/>
      <c r="H310" s="3" t="s">
        <v>758</v>
      </c>
      <c r="I310" s="4">
        <v>0.7</v>
      </c>
      <c r="J310" s="6"/>
      <c r="K310" s="3" t="s">
        <v>781</v>
      </c>
      <c r="L310" s="4">
        <v>-10.7</v>
      </c>
    </row>
    <row r="311" spans="1:12" x14ac:dyDescent="0.15">
      <c r="A311" s="10" t="s">
        <v>494</v>
      </c>
      <c r="B311" s="4">
        <v>4.8</v>
      </c>
      <c r="C311" s="10" t="str">
        <f t="shared" si="4"/>
        <v>1973/08/1</v>
      </c>
      <c r="D311" s="10"/>
      <c r="E311" s="3" t="s">
        <v>782</v>
      </c>
      <c r="F311" s="4">
        <v>3.4</v>
      </c>
      <c r="G311" s="6"/>
      <c r="H311" s="3" t="s">
        <v>760</v>
      </c>
      <c r="I311" s="4">
        <v>0.9</v>
      </c>
      <c r="J311" s="6"/>
      <c r="K311" s="3" t="s">
        <v>783</v>
      </c>
      <c r="L311" s="4">
        <v>-21</v>
      </c>
    </row>
    <row r="312" spans="1:12" x14ac:dyDescent="0.15">
      <c r="A312" s="10" t="s">
        <v>496</v>
      </c>
      <c r="B312" s="4">
        <v>4.8</v>
      </c>
      <c r="C312" s="10" t="str">
        <f t="shared" si="4"/>
        <v>1973/09/1</v>
      </c>
      <c r="D312" s="10"/>
      <c r="E312" s="3" t="s">
        <v>784</v>
      </c>
      <c r="F312" s="4">
        <v>3.5</v>
      </c>
      <c r="G312" s="6"/>
      <c r="H312" s="3" t="s">
        <v>762</v>
      </c>
      <c r="I312" s="4">
        <v>-0.1</v>
      </c>
      <c r="J312" s="6"/>
      <c r="K312" s="3" t="s">
        <v>785</v>
      </c>
      <c r="L312" s="4">
        <v>-27.6</v>
      </c>
    </row>
    <row r="313" spans="1:12" x14ac:dyDescent="0.15">
      <c r="A313" s="10" t="s">
        <v>498</v>
      </c>
      <c r="B313" s="4">
        <v>4.5999999999999996</v>
      </c>
      <c r="C313" s="10" t="str">
        <f t="shared" si="4"/>
        <v>1973/10/1</v>
      </c>
      <c r="D313" s="10"/>
      <c r="E313" s="3" t="s">
        <v>786</v>
      </c>
      <c r="F313" s="4">
        <v>3.4</v>
      </c>
      <c r="G313" s="6"/>
      <c r="H313" s="3" t="s">
        <v>764</v>
      </c>
      <c r="I313" s="4">
        <v>1.6</v>
      </c>
      <c r="J313" s="6"/>
      <c r="K313" s="3" t="s">
        <v>787</v>
      </c>
      <c r="L313" s="4">
        <v>-30.8</v>
      </c>
    </row>
    <row r="314" spans="1:12" x14ac:dyDescent="0.15">
      <c r="A314" s="10" t="s">
        <v>500</v>
      </c>
      <c r="B314" s="4">
        <v>4.8</v>
      </c>
      <c r="C314" s="10" t="str">
        <f t="shared" si="4"/>
        <v>1973/11/1</v>
      </c>
      <c r="D314" s="10"/>
      <c r="E314" s="3" t="s">
        <v>788</v>
      </c>
      <c r="F314" s="4">
        <v>3.6</v>
      </c>
      <c r="G314" s="6"/>
      <c r="H314" s="3" t="s">
        <v>766</v>
      </c>
      <c r="I314" s="4">
        <v>0.4</v>
      </c>
      <c r="J314" s="6"/>
      <c r="K314" s="3" t="s">
        <v>789</v>
      </c>
      <c r="L314" s="4">
        <v>-27.6</v>
      </c>
    </row>
    <row r="315" spans="1:12" x14ac:dyDescent="0.15">
      <c r="A315" s="10" t="s">
        <v>502</v>
      </c>
      <c r="B315" s="4">
        <v>4.9000000000000004</v>
      </c>
      <c r="C315" s="10" t="str">
        <f t="shared" si="4"/>
        <v>1973/12/1</v>
      </c>
      <c r="D315" s="10"/>
      <c r="E315" s="3" t="s">
        <v>790</v>
      </c>
      <c r="F315" s="4">
        <v>3.6</v>
      </c>
      <c r="G315" s="6"/>
      <c r="H315" s="3" t="s">
        <v>768</v>
      </c>
      <c r="I315" s="4">
        <v>1.4</v>
      </c>
      <c r="J315" s="6"/>
      <c r="K315" s="3" t="s">
        <v>791</v>
      </c>
      <c r="L315" s="4">
        <v>-27</v>
      </c>
    </row>
    <row r="316" spans="1:12" x14ac:dyDescent="0.15">
      <c r="A316" s="10" t="s">
        <v>504</v>
      </c>
      <c r="B316" s="4">
        <v>5.0999999999999996</v>
      </c>
      <c r="C316" s="10" t="str">
        <f t="shared" si="4"/>
        <v>1974/01/1</v>
      </c>
      <c r="D316" s="10"/>
      <c r="E316" s="3" t="s">
        <v>792</v>
      </c>
      <c r="F316" s="4">
        <v>3.6</v>
      </c>
      <c r="G316" s="6"/>
      <c r="H316" s="3" t="s">
        <v>770</v>
      </c>
      <c r="I316" s="4">
        <v>0.8</v>
      </c>
      <c r="J316" s="6"/>
      <c r="K316" s="3" t="s">
        <v>793</v>
      </c>
      <c r="L316" s="4">
        <v>-30.4</v>
      </c>
    </row>
    <row r="317" spans="1:12" x14ac:dyDescent="0.15">
      <c r="A317" s="10" t="s">
        <v>506</v>
      </c>
      <c r="B317" s="4">
        <v>5.2</v>
      </c>
      <c r="C317" s="10" t="str">
        <f t="shared" si="4"/>
        <v>1974/02/1</v>
      </c>
      <c r="D317" s="10"/>
      <c r="E317" s="3" t="s">
        <v>794</v>
      </c>
      <c r="F317" s="4">
        <v>3.1</v>
      </c>
      <c r="G317" s="6"/>
      <c r="H317" s="3" t="s">
        <v>772</v>
      </c>
      <c r="I317" s="4">
        <v>0.3</v>
      </c>
      <c r="J317" s="6"/>
      <c r="K317" s="3" t="s">
        <v>795</v>
      </c>
      <c r="L317" s="4">
        <v>-33.700000000000003</v>
      </c>
    </row>
    <row r="318" spans="1:12" x14ac:dyDescent="0.15">
      <c r="A318" s="10" t="s">
        <v>508</v>
      </c>
      <c r="B318" s="4">
        <v>5.0999999999999996</v>
      </c>
      <c r="C318" s="10" t="str">
        <f t="shared" si="4"/>
        <v>1974/03/1</v>
      </c>
      <c r="D318" s="10"/>
      <c r="E318" s="3" t="s">
        <v>796</v>
      </c>
      <c r="F318" s="4">
        <v>2.5</v>
      </c>
      <c r="G318" s="6"/>
      <c r="H318" s="3" t="s">
        <v>774</v>
      </c>
      <c r="I318" s="4">
        <v>0.4</v>
      </c>
      <c r="J318" s="6"/>
      <c r="K318" s="3" t="s">
        <v>797</v>
      </c>
      <c r="L318" s="4">
        <v>-26.2</v>
      </c>
    </row>
    <row r="319" spans="1:12" x14ac:dyDescent="0.15">
      <c r="A319" s="10" t="s">
        <v>510</v>
      </c>
      <c r="B319" s="4">
        <v>5.0999999999999996</v>
      </c>
      <c r="C319" s="10" t="str">
        <f t="shared" si="4"/>
        <v>1974/04/1</v>
      </c>
      <c r="D319" s="10"/>
      <c r="E319" s="3" t="s">
        <v>798</v>
      </c>
      <c r="F319" s="4">
        <v>2.1</v>
      </c>
      <c r="G319" s="6"/>
      <c r="H319" s="3" t="s">
        <v>776</v>
      </c>
      <c r="I319" s="4">
        <v>1.4</v>
      </c>
      <c r="J319" s="6"/>
      <c r="K319" s="3" t="s">
        <v>799</v>
      </c>
      <c r="L319" s="4">
        <v>-26.2</v>
      </c>
    </row>
    <row r="320" spans="1:12" x14ac:dyDescent="0.15">
      <c r="A320" s="10" t="s">
        <v>512</v>
      </c>
      <c r="B320" s="4">
        <v>5.0999999999999996</v>
      </c>
      <c r="C320" s="10" t="str">
        <f t="shared" si="4"/>
        <v>1974/05/1</v>
      </c>
      <c r="D320" s="10"/>
      <c r="E320" s="3" t="s">
        <v>800</v>
      </c>
      <c r="F320" s="4">
        <v>2</v>
      </c>
      <c r="G320" s="6"/>
      <c r="H320" s="3" t="s">
        <v>778</v>
      </c>
      <c r="I320" s="4">
        <v>-0.3</v>
      </c>
      <c r="J320" s="6"/>
      <c r="K320" s="3" t="s">
        <v>801</v>
      </c>
      <c r="L320" s="4">
        <v>-27</v>
      </c>
    </row>
    <row r="321" spans="1:12" x14ac:dyDescent="0.15">
      <c r="A321" s="10" t="s">
        <v>514</v>
      </c>
      <c r="B321" s="4">
        <v>5.4</v>
      </c>
      <c r="C321" s="10" t="str">
        <f t="shared" si="4"/>
        <v>1974/06/1</v>
      </c>
      <c r="D321" s="10"/>
      <c r="E321" s="3" t="s">
        <v>802</v>
      </c>
      <c r="F321" s="4">
        <v>2.1</v>
      </c>
      <c r="G321" s="6"/>
      <c r="H321" s="3" t="s">
        <v>780</v>
      </c>
      <c r="I321" s="4">
        <v>1</v>
      </c>
      <c r="J321" s="6"/>
      <c r="K321" s="3" t="s">
        <v>803</v>
      </c>
      <c r="L321" s="4">
        <v>-20.6</v>
      </c>
    </row>
    <row r="322" spans="1:12" x14ac:dyDescent="0.15">
      <c r="A322" s="10" t="s">
        <v>516</v>
      </c>
      <c r="B322" s="4">
        <v>5.5</v>
      </c>
      <c r="C322" s="10" t="str">
        <f t="shared" si="4"/>
        <v>1974/07/1</v>
      </c>
      <c r="D322" s="10"/>
      <c r="E322" s="3" t="s">
        <v>804</v>
      </c>
      <c r="F322" s="4">
        <v>1.9</v>
      </c>
      <c r="G322" s="6"/>
      <c r="H322" s="3" t="s">
        <v>782</v>
      </c>
      <c r="I322" s="4">
        <v>1.3</v>
      </c>
      <c r="J322" s="6"/>
      <c r="K322" s="3" t="s">
        <v>805</v>
      </c>
      <c r="L322" s="4">
        <v>-16</v>
      </c>
    </row>
    <row r="323" spans="1:12" x14ac:dyDescent="0.15">
      <c r="A323" s="10" t="s">
        <v>518</v>
      </c>
      <c r="B323" s="4">
        <v>5.5</v>
      </c>
      <c r="C323" s="10" t="str">
        <f t="shared" si="4"/>
        <v>1974/08/1</v>
      </c>
      <c r="D323" s="10"/>
      <c r="E323" s="3" t="s">
        <v>806</v>
      </c>
      <c r="F323" s="4">
        <v>1.7</v>
      </c>
      <c r="G323" s="6"/>
      <c r="H323" s="3" t="s">
        <v>784</v>
      </c>
      <c r="I323" s="4">
        <v>1.5</v>
      </c>
      <c r="J323" s="6"/>
      <c r="K323" s="3" t="s">
        <v>807</v>
      </c>
      <c r="L323" s="4">
        <v>-2.8</v>
      </c>
    </row>
    <row r="324" spans="1:12" x14ac:dyDescent="0.15">
      <c r="A324" s="10" t="s">
        <v>520</v>
      </c>
      <c r="B324" s="4">
        <v>5.9</v>
      </c>
      <c r="C324" s="10" t="str">
        <f t="shared" si="4"/>
        <v>1974/09/1</v>
      </c>
      <c r="D324" s="10"/>
      <c r="E324" s="3" t="s">
        <v>808</v>
      </c>
      <c r="F324" s="4">
        <v>1.9</v>
      </c>
      <c r="G324" s="6"/>
      <c r="H324" s="3" t="s">
        <v>786</v>
      </c>
      <c r="I324" s="4">
        <v>-1.4</v>
      </c>
      <c r="J324" s="6"/>
      <c r="K324" s="3" t="s">
        <v>809</v>
      </c>
      <c r="L324" s="4">
        <v>8.6999999999999993</v>
      </c>
    </row>
    <row r="325" spans="1:12" x14ac:dyDescent="0.15">
      <c r="A325" s="10" t="s">
        <v>522</v>
      </c>
      <c r="B325" s="4">
        <v>6</v>
      </c>
      <c r="C325" s="10" t="str">
        <f t="shared" ref="C325:C388" si="5">RIGHT(A325,4)&amp;"/"&amp;LEFT(A325,2)&amp;"/"&amp;"1"</f>
        <v>1974/10/1</v>
      </c>
      <c r="D325" s="10"/>
      <c r="E325" s="3" t="s">
        <v>810</v>
      </c>
      <c r="F325" s="4">
        <v>1.9</v>
      </c>
      <c r="G325" s="6"/>
      <c r="H325" s="3" t="s">
        <v>788</v>
      </c>
      <c r="I325" s="4">
        <v>0.6</v>
      </c>
      <c r="J325" s="6"/>
      <c r="K325" s="3" t="s">
        <v>811</v>
      </c>
      <c r="L325" s="4">
        <v>15.3</v>
      </c>
    </row>
    <row r="326" spans="1:12" x14ac:dyDescent="0.15">
      <c r="A326" s="10" t="s">
        <v>524</v>
      </c>
      <c r="B326" s="4">
        <v>6.6</v>
      </c>
      <c r="C326" s="10" t="str">
        <f t="shared" si="5"/>
        <v>1974/11/1</v>
      </c>
      <c r="D326" s="10"/>
      <c r="E326" s="3" t="s">
        <v>812</v>
      </c>
      <c r="F326" s="4">
        <v>1.8</v>
      </c>
      <c r="G326" s="6"/>
      <c r="H326" s="3" t="s">
        <v>790</v>
      </c>
      <c r="I326" s="4">
        <v>1.5</v>
      </c>
      <c r="J326" s="6"/>
      <c r="K326" s="3" t="s">
        <v>813</v>
      </c>
      <c r="L326" s="4">
        <v>11.9</v>
      </c>
    </row>
    <row r="327" spans="1:12" x14ac:dyDescent="0.15">
      <c r="A327" s="10" t="s">
        <v>526</v>
      </c>
      <c r="B327" s="4">
        <v>7.2</v>
      </c>
      <c r="C327" s="10" t="str">
        <f t="shared" si="5"/>
        <v>1974/12/1</v>
      </c>
      <c r="D327" s="10"/>
      <c r="E327" s="3" t="s">
        <v>814</v>
      </c>
      <c r="F327" s="4">
        <v>1.6</v>
      </c>
      <c r="G327" s="6"/>
      <c r="H327" s="3" t="s">
        <v>792</v>
      </c>
      <c r="I327" s="4">
        <v>0.6</v>
      </c>
      <c r="J327" s="6"/>
      <c r="K327" s="3" t="s">
        <v>815</v>
      </c>
      <c r="L327" s="4">
        <v>12.1</v>
      </c>
    </row>
    <row r="328" spans="1:12" x14ac:dyDescent="0.15">
      <c r="A328" s="10" t="s">
        <v>528</v>
      </c>
      <c r="B328" s="4">
        <v>8.1</v>
      </c>
      <c r="C328" s="10" t="str">
        <f t="shared" si="5"/>
        <v>1975/01/1</v>
      </c>
      <c r="D328" s="10"/>
      <c r="E328" s="3" t="s">
        <v>816</v>
      </c>
      <c r="F328" s="4">
        <v>1.6</v>
      </c>
      <c r="G328" s="6"/>
      <c r="H328" s="3" t="s">
        <v>794</v>
      </c>
      <c r="I328" s="4">
        <v>-0.2</v>
      </c>
      <c r="J328" s="6"/>
      <c r="K328" s="3" t="s">
        <v>817</v>
      </c>
      <c r="L328" s="4">
        <v>20.100000000000001</v>
      </c>
    </row>
    <row r="329" spans="1:12" x14ac:dyDescent="0.15">
      <c r="A329" s="10" t="s">
        <v>530</v>
      </c>
      <c r="B329" s="4">
        <v>8.1</v>
      </c>
      <c r="C329" s="10" t="str">
        <f t="shared" si="5"/>
        <v>1975/02/1</v>
      </c>
      <c r="D329" s="10"/>
      <c r="E329" s="3" t="s">
        <v>818</v>
      </c>
      <c r="F329" s="4">
        <v>1.9</v>
      </c>
      <c r="G329" s="6"/>
      <c r="H329" s="3" t="s">
        <v>796</v>
      </c>
      <c r="I329" s="4">
        <v>0.1</v>
      </c>
      <c r="J329" s="6"/>
      <c r="K329" s="3" t="s">
        <v>819</v>
      </c>
      <c r="L329" s="4">
        <v>27.1</v>
      </c>
    </row>
    <row r="330" spans="1:12" x14ac:dyDescent="0.15">
      <c r="A330" s="10" t="s">
        <v>532</v>
      </c>
      <c r="B330" s="4">
        <v>8.6</v>
      </c>
      <c r="C330" s="10" t="str">
        <f t="shared" si="5"/>
        <v>1975/03/1</v>
      </c>
      <c r="D330" s="10"/>
      <c r="E330" s="3" t="s">
        <v>820</v>
      </c>
      <c r="F330" s="4">
        <v>2.4</v>
      </c>
      <c r="G330" s="6"/>
      <c r="H330" s="3" t="s">
        <v>798</v>
      </c>
      <c r="I330" s="4">
        <v>0.4</v>
      </c>
      <c r="J330" s="6"/>
      <c r="K330" s="3" t="s">
        <v>821</v>
      </c>
      <c r="L330" s="4">
        <v>15.8</v>
      </c>
    </row>
    <row r="331" spans="1:12" x14ac:dyDescent="0.15">
      <c r="A331" s="10" t="s">
        <v>534</v>
      </c>
      <c r="B331" s="4">
        <v>8.8000000000000007</v>
      </c>
      <c r="C331" s="10" t="str">
        <f t="shared" si="5"/>
        <v>1975/04/1</v>
      </c>
      <c r="D331" s="10"/>
      <c r="E331" s="3" t="s">
        <v>822</v>
      </c>
      <c r="F331" s="4">
        <v>3</v>
      </c>
      <c r="G331" s="6"/>
      <c r="H331" s="3" t="s">
        <v>800</v>
      </c>
      <c r="I331" s="4">
        <v>0.8</v>
      </c>
      <c r="J331" s="6"/>
      <c r="K331" s="3" t="s">
        <v>823</v>
      </c>
      <c r="L331" s="4">
        <v>17</v>
      </c>
    </row>
    <row r="332" spans="1:12" x14ac:dyDescent="0.15">
      <c r="A332" s="10" t="s">
        <v>536</v>
      </c>
      <c r="B332" s="4">
        <v>9</v>
      </c>
      <c r="C332" s="10" t="str">
        <f t="shared" si="5"/>
        <v>1975/05/1</v>
      </c>
      <c r="D332" s="10"/>
      <c r="E332" s="3" t="s">
        <v>824</v>
      </c>
      <c r="F332" s="4">
        <v>3.1</v>
      </c>
      <c r="G332" s="6"/>
      <c r="H332" s="3" t="s">
        <v>802</v>
      </c>
      <c r="I332" s="4">
        <v>0.1</v>
      </c>
      <c r="J332" s="6"/>
      <c r="K332" s="3" t="s">
        <v>825</v>
      </c>
      <c r="L332" s="4">
        <v>21.9</v>
      </c>
    </row>
    <row r="333" spans="1:12" x14ac:dyDescent="0.15">
      <c r="A333" s="10" t="s">
        <v>538</v>
      </c>
      <c r="B333" s="4">
        <v>8.8000000000000007</v>
      </c>
      <c r="C333" s="10" t="str">
        <f t="shared" si="5"/>
        <v>1975/06/1</v>
      </c>
      <c r="D333" s="10"/>
      <c r="E333" s="3" t="s">
        <v>826</v>
      </c>
      <c r="F333" s="4">
        <v>3.1</v>
      </c>
      <c r="G333" s="6"/>
      <c r="H333" s="3" t="s">
        <v>804</v>
      </c>
      <c r="I333" s="4">
        <v>0.7</v>
      </c>
      <c r="J333" s="6"/>
      <c r="K333" s="3" t="s">
        <v>827</v>
      </c>
      <c r="L333" s="4">
        <v>14.8</v>
      </c>
    </row>
    <row r="334" spans="1:12" x14ac:dyDescent="0.15">
      <c r="A334" s="10" t="s">
        <v>540</v>
      </c>
      <c r="B334" s="4">
        <v>8.6</v>
      </c>
      <c r="C334" s="10" t="str">
        <f t="shared" si="5"/>
        <v>1975/07/1</v>
      </c>
      <c r="D334" s="10"/>
      <c r="E334" s="3" t="s">
        <v>828</v>
      </c>
      <c r="F334" s="4">
        <v>3.3</v>
      </c>
      <c r="G334" s="6"/>
      <c r="H334" s="3" t="s">
        <v>806</v>
      </c>
      <c r="I334" s="4">
        <v>0.6</v>
      </c>
      <c r="J334" s="6"/>
      <c r="K334" s="3" t="s">
        <v>829</v>
      </c>
      <c r="L334" s="4">
        <v>10.4</v>
      </c>
    </row>
    <row r="335" spans="1:12" x14ac:dyDescent="0.15">
      <c r="A335" s="10" t="s">
        <v>542</v>
      </c>
      <c r="B335" s="4">
        <v>8.4</v>
      </c>
      <c r="C335" s="10" t="str">
        <f t="shared" si="5"/>
        <v>1975/08/1</v>
      </c>
      <c r="D335" s="10"/>
      <c r="E335" s="3" t="s">
        <v>830</v>
      </c>
      <c r="F335" s="4">
        <v>3.6</v>
      </c>
      <c r="G335" s="6"/>
      <c r="H335" s="3" t="s">
        <v>808</v>
      </c>
      <c r="I335" s="4">
        <v>2.5</v>
      </c>
      <c r="J335" s="6"/>
      <c r="K335" s="3" t="s">
        <v>831</v>
      </c>
      <c r="L335" s="4">
        <v>7.1</v>
      </c>
    </row>
    <row r="336" spans="1:12" x14ac:dyDescent="0.15">
      <c r="A336" s="10" t="s">
        <v>544</v>
      </c>
      <c r="B336" s="4">
        <v>8.4</v>
      </c>
      <c r="C336" s="10" t="str">
        <f t="shared" si="5"/>
        <v>1975/09/1</v>
      </c>
      <c r="D336" s="10"/>
      <c r="E336" s="3" t="s">
        <v>832</v>
      </c>
      <c r="F336" s="4">
        <v>3.6</v>
      </c>
      <c r="G336" s="6"/>
      <c r="H336" s="3" t="s">
        <v>810</v>
      </c>
      <c r="I336" s="4">
        <v>-1.3</v>
      </c>
      <c r="J336" s="6"/>
      <c r="K336" s="3" t="s">
        <v>833</v>
      </c>
      <c r="L336" s="4">
        <v>6</v>
      </c>
    </row>
    <row r="337" spans="1:12" x14ac:dyDescent="0.15">
      <c r="A337" s="10" t="s">
        <v>546</v>
      </c>
      <c r="B337" s="4">
        <v>8.4</v>
      </c>
      <c r="C337" s="10" t="str">
        <f t="shared" si="5"/>
        <v>1975/10/1</v>
      </c>
      <c r="D337" s="10"/>
      <c r="E337" s="3" t="s">
        <v>834</v>
      </c>
      <c r="F337" s="4">
        <v>3.7</v>
      </c>
      <c r="G337" s="6"/>
      <c r="H337" s="3" t="s">
        <v>812</v>
      </c>
      <c r="I337" s="4">
        <v>-0.2</v>
      </c>
      <c r="J337" s="6"/>
      <c r="K337" s="3" t="s">
        <v>835</v>
      </c>
      <c r="L337" s="4">
        <v>5</v>
      </c>
    </row>
    <row r="338" spans="1:12" x14ac:dyDescent="0.15">
      <c r="A338" s="10" t="s">
        <v>548</v>
      </c>
      <c r="B338" s="4">
        <v>8.3000000000000007</v>
      </c>
      <c r="C338" s="10" t="str">
        <f t="shared" si="5"/>
        <v>1975/11/1</v>
      </c>
      <c r="D338" s="10"/>
      <c r="E338" s="3" t="s">
        <v>836</v>
      </c>
      <c r="F338" s="4">
        <v>3.8</v>
      </c>
      <c r="G338" s="6"/>
      <c r="H338" s="3" t="s">
        <v>814</v>
      </c>
      <c r="I338" s="4">
        <v>2.2999999999999998</v>
      </c>
      <c r="J338" s="6"/>
      <c r="K338" s="3" t="s">
        <v>837</v>
      </c>
      <c r="L338" s="4">
        <v>5.8</v>
      </c>
    </row>
    <row r="339" spans="1:12" x14ac:dyDescent="0.15">
      <c r="A339" s="10" t="s">
        <v>550</v>
      </c>
      <c r="B339" s="4">
        <v>8.1999999999999993</v>
      </c>
      <c r="C339" s="10" t="str">
        <f t="shared" si="5"/>
        <v>1975/12/1</v>
      </c>
      <c r="D339" s="10"/>
      <c r="E339" s="3" t="s">
        <v>838</v>
      </c>
      <c r="F339" s="4">
        <v>3.8</v>
      </c>
      <c r="G339" s="6"/>
      <c r="H339" s="3" t="s">
        <v>816</v>
      </c>
      <c r="I339" s="4">
        <v>-2.1</v>
      </c>
      <c r="J339" s="6"/>
      <c r="K339" s="3" t="s">
        <v>839</v>
      </c>
      <c r="L339" s="4">
        <v>5.6</v>
      </c>
    </row>
    <row r="340" spans="1:12" x14ac:dyDescent="0.15">
      <c r="A340" s="10" t="s">
        <v>552</v>
      </c>
      <c r="B340" s="4">
        <v>7.9</v>
      </c>
      <c r="C340" s="10" t="str">
        <f t="shared" si="5"/>
        <v>1976/01/1</v>
      </c>
      <c r="D340" s="10"/>
      <c r="E340" s="3" t="s">
        <v>840</v>
      </c>
      <c r="F340" s="4">
        <v>3.7</v>
      </c>
      <c r="G340" s="6"/>
      <c r="H340" s="3" t="s">
        <v>818</v>
      </c>
      <c r="I340" s="4">
        <v>2.2999999999999998</v>
      </c>
      <c r="J340" s="6"/>
      <c r="K340" s="3" t="s">
        <v>24</v>
      </c>
      <c r="L340" s="4">
        <v>4.9000000000000004</v>
      </c>
    </row>
    <row r="341" spans="1:12" x14ac:dyDescent="0.15">
      <c r="A341" s="10" t="s">
        <v>554</v>
      </c>
      <c r="B341" s="4">
        <v>7.7</v>
      </c>
      <c r="C341" s="10" t="str">
        <f t="shared" si="5"/>
        <v>1976/02/1</v>
      </c>
      <c r="D341" s="10"/>
      <c r="E341" s="3" t="s">
        <v>841</v>
      </c>
      <c r="F341" s="4">
        <v>3.5</v>
      </c>
      <c r="G341" s="6"/>
      <c r="H341" s="3" t="s">
        <v>820</v>
      </c>
      <c r="I341" s="4">
        <v>0.4</v>
      </c>
      <c r="J341" s="6"/>
      <c r="K341" s="3" t="s">
        <v>28</v>
      </c>
      <c r="L341" s="4">
        <v>4.5</v>
      </c>
    </row>
    <row r="342" spans="1:12" x14ac:dyDescent="0.15">
      <c r="A342" s="10" t="s">
        <v>556</v>
      </c>
      <c r="B342" s="4">
        <v>7.6</v>
      </c>
      <c r="C342" s="10" t="str">
        <f t="shared" si="5"/>
        <v>1976/03/1</v>
      </c>
      <c r="D342" s="10"/>
      <c r="E342" s="3" t="s">
        <v>842</v>
      </c>
      <c r="F342" s="4">
        <v>3.6</v>
      </c>
      <c r="G342" s="6"/>
      <c r="H342" s="3" t="s">
        <v>822</v>
      </c>
      <c r="I342" s="4">
        <v>0.8</v>
      </c>
      <c r="J342" s="6"/>
      <c r="K342" s="3" t="s">
        <v>32</v>
      </c>
      <c r="L342" s="4">
        <v>2.7</v>
      </c>
    </row>
    <row r="343" spans="1:12" x14ac:dyDescent="0.15">
      <c r="A343" s="10" t="s">
        <v>558</v>
      </c>
      <c r="B343" s="4">
        <v>7.7</v>
      </c>
      <c r="C343" s="10" t="str">
        <f t="shared" si="5"/>
        <v>1976/04/1</v>
      </c>
      <c r="D343" s="10"/>
      <c r="E343" s="3" t="s">
        <v>843</v>
      </c>
      <c r="F343" s="4">
        <v>3.7</v>
      </c>
      <c r="G343" s="6"/>
      <c r="H343" s="3" t="s">
        <v>824</v>
      </c>
      <c r="I343" s="4">
        <v>0.3</v>
      </c>
      <c r="J343" s="6"/>
      <c r="K343" s="3" t="s">
        <v>36</v>
      </c>
      <c r="L343" s="4">
        <v>3.7</v>
      </c>
    </row>
    <row r="344" spans="1:12" x14ac:dyDescent="0.15">
      <c r="A344" s="10" t="s">
        <v>560</v>
      </c>
      <c r="B344" s="4">
        <v>7.4</v>
      </c>
      <c r="C344" s="10" t="str">
        <f t="shared" si="5"/>
        <v>1976/05/1</v>
      </c>
      <c r="D344" s="10"/>
      <c r="E344" s="3" t="s">
        <v>844</v>
      </c>
      <c r="F344" s="4">
        <v>3.8</v>
      </c>
      <c r="G344" s="6"/>
      <c r="H344" s="3" t="s">
        <v>826</v>
      </c>
      <c r="I344" s="4">
        <v>0.8</v>
      </c>
      <c r="J344" s="6"/>
      <c r="K344" s="3" t="s">
        <v>40</v>
      </c>
      <c r="L344" s="4">
        <v>5.0999999999999996</v>
      </c>
    </row>
    <row r="345" spans="1:12" x14ac:dyDescent="0.15">
      <c r="A345" s="10" t="s">
        <v>562</v>
      </c>
      <c r="B345" s="4">
        <v>7.6</v>
      </c>
      <c r="C345" s="10" t="str">
        <f t="shared" si="5"/>
        <v>1976/06/1</v>
      </c>
      <c r="D345" s="10"/>
      <c r="E345" s="3" t="s">
        <v>845</v>
      </c>
      <c r="F345" s="4">
        <v>3.8</v>
      </c>
      <c r="G345" s="6"/>
      <c r="H345" s="3" t="s">
        <v>828</v>
      </c>
      <c r="I345" s="4">
        <v>0.7</v>
      </c>
      <c r="J345" s="6"/>
      <c r="K345" s="3" t="s">
        <v>44</v>
      </c>
      <c r="L345" s="4">
        <v>6.4</v>
      </c>
    </row>
    <row r="346" spans="1:12" x14ac:dyDescent="0.15">
      <c r="A346" s="10" t="s">
        <v>564</v>
      </c>
      <c r="B346" s="4">
        <v>7.8</v>
      </c>
      <c r="C346" s="10" t="str">
        <f t="shared" si="5"/>
        <v>1976/07/1</v>
      </c>
      <c r="D346" s="10"/>
      <c r="E346" s="3" t="s">
        <v>846</v>
      </c>
      <c r="F346" s="4">
        <v>4.0999999999999996</v>
      </c>
      <c r="G346" s="6"/>
      <c r="H346" s="3" t="s">
        <v>830</v>
      </c>
      <c r="I346" s="4">
        <v>1.2</v>
      </c>
      <c r="J346" s="6"/>
      <c r="K346" s="3" t="s">
        <v>48</v>
      </c>
      <c r="L346" s="4">
        <v>7.1</v>
      </c>
    </row>
    <row r="347" spans="1:12" x14ac:dyDescent="0.15">
      <c r="A347" s="10" t="s">
        <v>566</v>
      </c>
      <c r="B347" s="4">
        <v>7.8</v>
      </c>
      <c r="C347" s="10" t="str">
        <f t="shared" si="5"/>
        <v>1976/08/1</v>
      </c>
      <c r="D347" s="10"/>
      <c r="E347" s="3" t="s">
        <v>847</v>
      </c>
      <c r="F347" s="4">
        <v>4</v>
      </c>
      <c r="G347" s="6"/>
      <c r="H347" s="3" t="s">
        <v>832</v>
      </c>
      <c r="I347" s="4">
        <v>-0.1</v>
      </c>
      <c r="J347" s="6"/>
      <c r="K347" s="3" t="s">
        <v>52</v>
      </c>
      <c r="L347" s="4">
        <v>6.1</v>
      </c>
    </row>
    <row r="348" spans="1:12" x14ac:dyDescent="0.15">
      <c r="A348" s="10" t="s">
        <v>568</v>
      </c>
      <c r="B348" s="4">
        <v>7.6</v>
      </c>
      <c r="C348" s="10" t="str">
        <f t="shared" si="5"/>
        <v>1976/09/1</v>
      </c>
      <c r="D348" s="10"/>
      <c r="E348" s="3" t="s">
        <v>848</v>
      </c>
      <c r="F348" s="4">
        <v>4.0999999999999996</v>
      </c>
      <c r="G348" s="6"/>
      <c r="H348" s="3" t="s">
        <v>834</v>
      </c>
      <c r="I348" s="4">
        <v>0.3</v>
      </c>
      <c r="J348" s="6"/>
      <c r="K348" s="3" t="s">
        <v>56</v>
      </c>
      <c r="L348" s="4">
        <v>4.5</v>
      </c>
    </row>
    <row r="349" spans="1:12" x14ac:dyDescent="0.15">
      <c r="A349" s="10" t="s">
        <v>570</v>
      </c>
      <c r="B349" s="4">
        <v>7.7</v>
      </c>
      <c r="C349" s="10" t="str">
        <f t="shared" si="5"/>
        <v>1976/10/1</v>
      </c>
      <c r="D349" s="10"/>
      <c r="E349" s="3" t="s">
        <v>849</v>
      </c>
      <c r="F349" s="4">
        <v>4.0999999999999996</v>
      </c>
      <c r="G349" s="6"/>
      <c r="H349" s="3" t="s">
        <v>836</v>
      </c>
      <c r="I349" s="4">
        <v>0.3</v>
      </c>
      <c r="J349" s="6"/>
      <c r="K349" s="3" t="s">
        <v>60</v>
      </c>
      <c r="L349" s="4">
        <v>4.2</v>
      </c>
    </row>
    <row r="350" spans="1:12" x14ac:dyDescent="0.15">
      <c r="A350" s="10" t="s">
        <v>572</v>
      </c>
      <c r="B350" s="4">
        <v>7.8</v>
      </c>
      <c r="C350" s="10" t="str">
        <f t="shared" si="5"/>
        <v>1976/11/1</v>
      </c>
      <c r="D350" s="10"/>
      <c r="E350" s="3" t="s">
        <v>850</v>
      </c>
      <c r="F350" s="4">
        <v>4.2</v>
      </c>
      <c r="G350" s="6"/>
      <c r="H350" s="3" t="s">
        <v>838</v>
      </c>
      <c r="I350" s="4">
        <v>1</v>
      </c>
      <c r="J350" s="6"/>
      <c r="K350" s="3" t="s">
        <v>64</v>
      </c>
      <c r="L350" s="4">
        <v>1.5</v>
      </c>
    </row>
    <row r="351" spans="1:12" x14ac:dyDescent="0.15">
      <c r="A351" s="10" t="s">
        <v>574</v>
      </c>
      <c r="B351" s="4">
        <v>7.8</v>
      </c>
      <c r="C351" s="10" t="str">
        <f t="shared" si="5"/>
        <v>1976/12/1</v>
      </c>
      <c r="D351" s="10"/>
      <c r="E351" s="3" t="s">
        <v>851</v>
      </c>
      <c r="F351" s="4">
        <v>4.3</v>
      </c>
      <c r="G351" s="6"/>
      <c r="H351" s="3" t="s">
        <v>840</v>
      </c>
      <c r="I351" s="4">
        <v>1.2</v>
      </c>
      <c r="J351" s="6"/>
      <c r="K351" s="3" t="s">
        <v>68</v>
      </c>
      <c r="L351" s="4">
        <v>0.2</v>
      </c>
    </row>
    <row r="352" spans="1:12" x14ac:dyDescent="0.15">
      <c r="A352" s="10" t="s">
        <v>576</v>
      </c>
      <c r="B352" s="4">
        <v>7.5</v>
      </c>
      <c r="C352" s="10" t="str">
        <f t="shared" si="5"/>
        <v>1977/01/1</v>
      </c>
      <c r="D352" s="10"/>
      <c r="E352" s="3" t="s">
        <v>852</v>
      </c>
      <c r="F352" s="4">
        <v>4.4000000000000004</v>
      </c>
      <c r="G352" s="6"/>
      <c r="H352" s="3" t="s">
        <v>841</v>
      </c>
      <c r="I352" s="4">
        <v>0.2</v>
      </c>
      <c r="J352" s="6"/>
      <c r="K352" s="3" t="s">
        <v>71</v>
      </c>
      <c r="L352" s="4">
        <v>-1.3</v>
      </c>
    </row>
    <row r="353" spans="1:12" x14ac:dyDescent="0.15">
      <c r="A353" s="10" t="s">
        <v>578</v>
      </c>
      <c r="B353" s="4">
        <v>7.6</v>
      </c>
      <c r="C353" s="10" t="str">
        <f t="shared" si="5"/>
        <v>1977/02/1</v>
      </c>
      <c r="D353" s="10"/>
      <c r="E353" s="3" t="s">
        <v>853</v>
      </c>
      <c r="F353" s="4">
        <v>4.5999999999999996</v>
      </c>
      <c r="G353" s="6"/>
      <c r="H353" s="3" t="s">
        <v>842</v>
      </c>
      <c r="I353" s="4">
        <v>1.2</v>
      </c>
      <c r="J353" s="6"/>
      <c r="K353" s="3" t="s">
        <v>74</v>
      </c>
      <c r="L353" s="4">
        <v>-2.4</v>
      </c>
    </row>
    <row r="354" spans="1:12" x14ac:dyDescent="0.15">
      <c r="A354" s="10" t="s">
        <v>580</v>
      </c>
      <c r="B354" s="4">
        <v>7.4</v>
      </c>
      <c r="C354" s="10" t="str">
        <f t="shared" si="5"/>
        <v>1977/03/1</v>
      </c>
      <c r="D354" s="10"/>
      <c r="E354" s="3" t="s">
        <v>854</v>
      </c>
      <c r="F354" s="4">
        <v>4.7</v>
      </c>
      <c r="G354" s="6"/>
      <c r="H354" s="3" t="s">
        <v>843</v>
      </c>
      <c r="I354" s="4">
        <v>0.1</v>
      </c>
      <c r="J354" s="6"/>
      <c r="K354" s="3" t="s">
        <v>77</v>
      </c>
      <c r="L354" s="4">
        <v>-3.2</v>
      </c>
    </row>
    <row r="355" spans="1:12" x14ac:dyDescent="0.15">
      <c r="A355" s="10" t="s">
        <v>582</v>
      </c>
      <c r="B355" s="4">
        <v>7.2</v>
      </c>
      <c r="C355" s="10" t="str">
        <f t="shared" si="5"/>
        <v>1977/04/1</v>
      </c>
      <c r="D355" s="10"/>
      <c r="E355" s="3" t="s">
        <v>855</v>
      </c>
      <c r="F355" s="4">
        <v>4.8</v>
      </c>
      <c r="G355" s="6"/>
      <c r="H355" s="3" t="s">
        <v>844</v>
      </c>
      <c r="I355" s="4">
        <v>0.9</v>
      </c>
      <c r="J355" s="6"/>
      <c r="K355" s="3" t="s">
        <v>80</v>
      </c>
      <c r="L355" s="4">
        <v>-4</v>
      </c>
    </row>
    <row r="356" spans="1:12" x14ac:dyDescent="0.15">
      <c r="A356" s="10" t="s">
        <v>584</v>
      </c>
      <c r="B356" s="4">
        <v>7</v>
      </c>
      <c r="C356" s="10" t="str">
        <f t="shared" si="5"/>
        <v>1977/05/1</v>
      </c>
      <c r="D356" s="10"/>
      <c r="E356" s="3" t="s">
        <v>856</v>
      </c>
      <c r="F356" s="4">
        <v>4.9000000000000004</v>
      </c>
      <c r="G356" s="6"/>
      <c r="H356" s="3" t="s">
        <v>845</v>
      </c>
      <c r="I356" s="4">
        <v>0.8</v>
      </c>
      <c r="J356" s="6"/>
      <c r="K356" s="3" t="s">
        <v>83</v>
      </c>
      <c r="L356" s="4">
        <v>-6.9</v>
      </c>
    </row>
    <row r="357" spans="1:12" x14ac:dyDescent="0.15">
      <c r="A357" s="10" t="s">
        <v>586</v>
      </c>
      <c r="B357" s="4">
        <v>7.2</v>
      </c>
      <c r="C357" s="10" t="str">
        <f t="shared" si="5"/>
        <v>1977/06/1</v>
      </c>
      <c r="D357" s="10"/>
      <c r="E357" s="3" t="s">
        <v>857</v>
      </c>
      <c r="F357" s="4">
        <v>4.7</v>
      </c>
      <c r="G357" s="6"/>
      <c r="H357" s="3" t="s">
        <v>846</v>
      </c>
      <c r="I357" s="4">
        <v>0.7</v>
      </c>
      <c r="J357" s="6"/>
      <c r="K357" s="3" t="s">
        <v>86</v>
      </c>
      <c r="L357" s="4">
        <v>-8.3000000000000007</v>
      </c>
    </row>
    <row r="358" spans="1:12" x14ac:dyDescent="0.15">
      <c r="A358" s="10" t="s">
        <v>588</v>
      </c>
      <c r="B358" s="4">
        <v>6.9</v>
      </c>
      <c r="C358" s="10" t="str">
        <f t="shared" si="5"/>
        <v>1977/07/1</v>
      </c>
      <c r="D358" s="10"/>
      <c r="E358" s="3" t="s">
        <v>858</v>
      </c>
      <c r="F358" s="4">
        <v>4.4000000000000004</v>
      </c>
      <c r="G358" s="6"/>
      <c r="H358" s="3" t="s">
        <v>847</v>
      </c>
      <c r="I358" s="4">
        <v>0.8</v>
      </c>
      <c r="J358" s="6"/>
      <c r="K358" s="3" t="s">
        <v>89</v>
      </c>
      <c r="L358" s="4">
        <v>-8.4</v>
      </c>
    </row>
    <row r="359" spans="1:12" x14ac:dyDescent="0.15">
      <c r="A359" s="10" t="s">
        <v>590</v>
      </c>
      <c r="B359" s="4">
        <v>7</v>
      </c>
      <c r="C359" s="10" t="str">
        <f t="shared" si="5"/>
        <v>1977/08/1</v>
      </c>
      <c r="D359" s="10"/>
      <c r="E359" s="3" t="s">
        <v>859</v>
      </c>
      <c r="F359" s="4">
        <v>4.2</v>
      </c>
      <c r="G359" s="6"/>
      <c r="H359" s="3" t="s">
        <v>848</v>
      </c>
      <c r="I359" s="4">
        <v>0.2</v>
      </c>
      <c r="J359" s="6"/>
      <c r="K359" s="3" t="s">
        <v>92</v>
      </c>
      <c r="L359" s="4">
        <v>-7.2</v>
      </c>
    </row>
    <row r="360" spans="1:12" x14ac:dyDescent="0.15">
      <c r="A360" s="10" t="s">
        <v>592</v>
      </c>
      <c r="B360" s="4">
        <v>6.8</v>
      </c>
      <c r="C360" s="10" t="str">
        <f t="shared" si="5"/>
        <v>1977/09/1</v>
      </c>
      <c r="D360" s="10"/>
      <c r="E360" s="3" t="s">
        <v>860</v>
      </c>
      <c r="F360" s="4">
        <v>3.9</v>
      </c>
      <c r="G360" s="6"/>
      <c r="H360" s="3" t="s">
        <v>849</v>
      </c>
      <c r="I360" s="4">
        <v>1.1000000000000001</v>
      </c>
      <c r="J360" s="6"/>
      <c r="K360" s="3" t="s">
        <v>95</v>
      </c>
      <c r="L360" s="4">
        <v>-5.6</v>
      </c>
    </row>
    <row r="361" spans="1:12" x14ac:dyDescent="0.15">
      <c r="A361" s="10" t="s">
        <v>594</v>
      </c>
      <c r="B361" s="4">
        <v>6.8</v>
      </c>
      <c r="C361" s="10" t="str">
        <f t="shared" si="5"/>
        <v>1977/10/1</v>
      </c>
      <c r="D361" s="10"/>
      <c r="E361" s="3" t="s">
        <v>861</v>
      </c>
      <c r="F361" s="4">
        <v>3.9</v>
      </c>
      <c r="G361" s="6"/>
      <c r="H361" s="3" t="s">
        <v>850</v>
      </c>
      <c r="I361" s="4">
        <v>0.5</v>
      </c>
      <c r="J361" s="6"/>
      <c r="K361" s="3" t="s">
        <v>98</v>
      </c>
      <c r="L361" s="4">
        <v>-9.8000000000000007</v>
      </c>
    </row>
    <row r="362" spans="1:12" x14ac:dyDescent="0.15">
      <c r="A362" s="10" t="s">
        <v>596</v>
      </c>
      <c r="B362" s="4">
        <v>6.8</v>
      </c>
      <c r="C362" s="10" t="str">
        <f t="shared" si="5"/>
        <v>1977/11/1</v>
      </c>
      <c r="D362" s="10"/>
      <c r="E362" s="3" t="s">
        <v>862</v>
      </c>
      <c r="F362" s="4">
        <v>3.9</v>
      </c>
      <c r="G362" s="6"/>
      <c r="H362" s="3" t="s">
        <v>851</v>
      </c>
      <c r="I362" s="4">
        <v>0.9</v>
      </c>
      <c r="J362" s="6"/>
      <c r="K362" s="3" t="s">
        <v>101</v>
      </c>
      <c r="L362" s="4">
        <v>-6.2</v>
      </c>
    </row>
    <row r="363" spans="1:12" x14ac:dyDescent="0.15">
      <c r="A363" s="10" t="s">
        <v>598</v>
      </c>
      <c r="B363" s="4">
        <v>6.4</v>
      </c>
      <c r="C363" s="10" t="str">
        <f t="shared" si="5"/>
        <v>1977/12/1</v>
      </c>
      <c r="D363" s="10"/>
      <c r="E363" s="3" t="s">
        <v>863</v>
      </c>
      <c r="F363" s="4">
        <v>3.9</v>
      </c>
      <c r="G363" s="6"/>
      <c r="H363" s="3" t="s">
        <v>852</v>
      </c>
      <c r="I363" s="4">
        <v>0.7</v>
      </c>
      <c r="J363" s="6"/>
      <c r="K363" s="3" t="s">
        <v>104</v>
      </c>
      <c r="L363" s="4">
        <v>-3.6</v>
      </c>
    </row>
    <row r="364" spans="1:12" x14ac:dyDescent="0.15">
      <c r="A364" s="10" t="s">
        <v>600</v>
      </c>
      <c r="B364" s="4">
        <v>6.4</v>
      </c>
      <c r="C364" s="10" t="str">
        <f t="shared" si="5"/>
        <v>1978/01/1</v>
      </c>
      <c r="D364" s="10"/>
      <c r="E364" s="3" t="s">
        <v>864</v>
      </c>
      <c r="F364" s="4">
        <v>4.2</v>
      </c>
      <c r="G364" s="6"/>
      <c r="H364" s="3" t="s">
        <v>853</v>
      </c>
      <c r="I364" s="4">
        <v>0.1</v>
      </c>
      <c r="J364" s="6"/>
      <c r="K364" s="3" t="s">
        <v>107</v>
      </c>
      <c r="L364" s="4">
        <v>-1</v>
      </c>
    </row>
    <row r="365" spans="1:12" x14ac:dyDescent="0.15">
      <c r="A365" s="10" t="s">
        <v>602</v>
      </c>
      <c r="B365" s="4">
        <v>6.3</v>
      </c>
      <c r="C365" s="10" t="str">
        <f t="shared" si="5"/>
        <v>1978/02/1</v>
      </c>
      <c r="D365" s="10"/>
      <c r="E365" s="3" t="s">
        <v>865</v>
      </c>
      <c r="F365" s="4">
        <v>4.3</v>
      </c>
      <c r="G365" s="6"/>
      <c r="H365" s="3" t="s">
        <v>854</v>
      </c>
      <c r="I365" s="4">
        <v>0.3</v>
      </c>
      <c r="J365" s="6"/>
      <c r="K365" s="3" t="s">
        <v>110</v>
      </c>
      <c r="L365" s="4">
        <v>0.4</v>
      </c>
    </row>
    <row r="366" spans="1:12" x14ac:dyDescent="0.15">
      <c r="A366" s="10" t="s">
        <v>604</v>
      </c>
      <c r="B366" s="4">
        <v>6.3</v>
      </c>
      <c r="C366" s="10" t="str">
        <f t="shared" si="5"/>
        <v>1978/03/1</v>
      </c>
      <c r="D366" s="10"/>
      <c r="E366" s="3" t="s">
        <v>866</v>
      </c>
      <c r="F366" s="4">
        <v>4.3</v>
      </c>
      <c r="G366" s="6"/>
      <c r="H366" s="3" t="s">
        <v>855</v>
      </c>
      <c r="I366" s="4">
        <v>1.3</v>
      </c>
      <c r="J366" s="6"/>
      <c r="K366" s="3" t="s">
        <v>113</v>
      </c>
      <c r="L366" s="4">
        <v>5.7</v>
      </c>
    </row>
    <row r="367" spans="1:12" x14ac:dyDescent="0.15">
      <c r="A367" s="10" t="s">
        <v>606</v>
      </c>
      <c r="B367" s="4">
        <v>6.1</v>
      </c>
      <c r="C367" s="10" t="str">
        <f t="shared" si="5"/>
        <v>1978/04/1</v>
      </c>
      <c r="D367" s="10"/>
      <c r="E367" s="3" t="s">
        <v>867</v>
      </c>
      <c r="F367" s="4">
        <v>3.8</v>
      </c>
      <c r="G367" s="6"/>
      <c r="H367" s="3" t="s">
        <v>856</v>
      </c>
      <c r="I367" s="4">
        <v>0.2</v>
      </c>
      <c r="J367" s="6"/>
      <c r="K367" s="3" t="s">
        <v>116</v>
      </c>
      <c r="L367" s="4">
        <v>9.8000000000000007</v>
      </c>
    </row>
    <row r="368" spans="1:12" x14ac:dyDescent="0.15">
      <c r="A368" s="10" t="s">
        <v>608</v>
      </c>
      <c r="B368" s="4">
        <v>6</v>
      </c>
      <c r="C368" s="10" t="str">
        <f t="shared" si="5"/>
        <v>1978/05/1</v>
      </c>
      <c r="D368" s="10"/>
      <c r="E368" s="3" t="s">
        <v>868</v>
      </c>
      <c r="F368" s="4">
        <v>3.7</v>
      </c>
      <c r="G368" s="6"/>
      <c r="H368" s="3" t="s">
        <v>857</v>
      </c>
      <c r="I368" s="4">
        <v>0.4</v>
      </c>
      <c r="J368" s="6"/>
      <c r="K368" s="3" t="s">
        <v>119</v>
      </c>
      <c r="L368" s="4">
        <v>14</v>
      </c>
    </row>
    <row r="369" spans="1:12" x14ac:dyDescent="0.15">
      <c r="A369" s="10" t="s">
        <v>610</v>
      </c>
      <c r="B369" s="4">
        <v>5.9</v>
      </c>
      <c r="C369" s="10" t="str">
        <f t="shared" si="5"/>
        <v>1978/06/1</v>
      </c>
      <c r="D369" s="10"/>
      <c r="E369" s="3" t="s">
        <v>869</v>
      </c>
      <c r="F369" s="4">
        <v>3.9</v>
      </c>
      <c r="G369" s="6"/>
      <c r="H369" s="3" t="s">
        <v>858</v>
      </c>
      <c r="I369" s="4">
        <v>0.5</v>
      </c>
      <c r="J369" s="6"/>
      <c r="K369" s="3" t="s">
        <v>122</v>
      </c>
      <c r="L369" s="4">
        <v>17.600000000000001</v>
      </c>
    </row>
    <row r="370" spans="1:12" x14ac:dyDescent="0.15">
      <c r="A370" s="10" t="s">
        <v>612</v>
      </c>
      <c r="B370" s="4">
        <v>6.2</v>
      </c>
      <c r="C370" s="10" t="str">
        <f t="shared" si="5"/>
        <v>1978/07/1</v>
      </c>
      <c r="D370" s="10"/>
      <c r="E370" s="3" t="s">
        <v>870</v>
      </c>
      <c r="F370" s="4">
        <v>3.9</v>
      </c>
      <c r="G370" s="6"/>
      <c r="H370" s="3" t="s">
        <v>859</v>
      </c>
      <c r="I370" s="4">
        <v>1</v>
      </c>
      <c r="J370" s="6"/>
      <c r="K370" s="3" t="s">
        <v>125</v>
      </c>
      <c r="L370" s="4">
        <v>21.6</v>
      </c>
    </row>
    <row r="371" spans="1:12" x14ac:dyDescent="0.15">
      <c r="A371" s="10" t="s">
        <v>614</v>
      </c>
      <c r="B371" s="4">
        <v>5.9</v>
      </c>
      <c r="C371" s="10" t="str">
        <f t="shared" si="5"/>
        <v>1978/08/1</v>
      </c>
      <c r="D371" s="10"/>
      <c r="E371" s="3" t="s">
        <v>871</v>
      </c>
      <c r="F371" s="4">
        <v>4.5999999999999996</v>
      </c>
      <c r="G371" s="6"/>
      <c r="H371" s="3" t="s">
        <v>860</v>
      </c>
      <c r="I371" s="4">
        <v>0</v>
      </c>
      <c r="J371" s="6"/>
      <c r="K371" s="3" t="s">
        <v>128</v>
      </c>
      <c r="L371" s="4">
        <v>24.2</v>
      </c>
    </row>
    <row r="372" spans="1:12" x14ac:dyDescent="0.15">
      <c r="A372" s="10" t="s">
        <v>616</v>
      </c>
      <c r="B372" s="4">
        <v>6</v>
      </c>
      <c r="C372" s="10" t="str">
        <f t="shared" si="5"/>
        <v>1978/09/1</v>
      </c>
      <c r="D372" s="10"/>
      <c r="E372" s="3" t="s">
        <v>872</v>
      </c>
      <c r="F372" s="4">
        <v>5</v>
      </c>
      <c r="G372" s="6"/>
      <c r="H372" s="3" t="s">
        <v>861</v>
      </c>
      <c r="I372" s="4">
        <v>0.3</v>
      </c>
      <c r="J372" s="6"/>
      <c r="K372" s="3" t="s">
        <v>131</v>
      </c>
      <c r="L372" s="4">
        <v>22.2</v>
      </c>
    </row>
    <row r="373" spans="1:12" x14ac:dyDescent="0.15">
      <c r="A373" s="10" t="s">
        <v>618</v>
      </c>
      <c r="B373" s="4">
        <v>5.8</v>
      </c>
      <c r="C373" s="10" t="str">
        <f t="shared" si="5"/>
        <v>1978/10/1</v>
      </c>
      <c r="D373" s="10"/>
      <c r="E373" s="3" t="s">
        <v>873</v>
      </c>
      <c r="F373" s="4">
        <v>5.2</v>
      </c>
      <c r="G373" s="6"/>
      <c r="H373" s="3" t="s">
        <v>862</v>
      </c>
      <c r="I373" s="4">
        <v>0.3</v>
      </c>
      <c r="J373" s="6"/>
      <c r="K373" s="3" t="s">
        <v>134</v>
      </c>
      <c r="L373" s="4">
        <v>27.8</v>
      </c>
    </row>
    <row r="374" spans="1:12" x14ac:dyDescent="0.15">
      <c r="A374" s="10" t="s">
        <v>620</v>
      </c>
      <c r="B374" s="4">
        <v>5.9</v>
      </c>
      <c r="C374" s="10" t="str">
        <f t="shared" si="5"/>
        <v>1978/11/1</v>
      </c>
      <c r="D374" s="10"/>
      <c r="E374" s="3" t="s">
        <v>874</v>
      </c>
      <c r="F374" s="4">
        <v>5.0999999999999996</v>
      </c>
      <c r="G374" s="6"/>
      <c r="H374" s="3" t="s">
        <v>863</v>
      </c>
      <c r="I374" s="4">
        <v>1.1000000000000001</v>
      </c>
      <c r="J374" s="6"/>
      <c r="K374" s="3" t="s">
        <v>137</v>
      </c>
      <c r="L374" s="4">
        <v>24.3</v>
      </c>
    </row>
    <row r="375" spans="1:12" x14ac:dyDescent="0.15">
      <c r="A375" s="10" t="s">
        <v>622</v>
      </c>
      <c r="B375" s="4">
        <v>6</v>
      </c>
      <c r="C375" s="10" t="str">
        <f t="shared" si="5"/>
        <v>1978/12/1</v>
      </c>
      <c r="D375" s="10"/>
      <c r="E375" s="3" t="s">
        <v>875</v>
      </c>
      <c r="F375" s="4">
        <v>4.9000000000000004</v>
      </c>
      <c r="G375" s="6"/>
      <c r="H375" s="3" t="s">
        <v>864</v>
      </c>
      <c r="I375" s="4">
        <v>1.3</v>
      </c>
      <c r="J375" s="6"/>
      <c r="K375" s="3" t="s">
        <v>140</v>
      </c>
      <c r="L375" s="4">
        <v>24.2</v>
      </c>
    </row>
    <row r="376" spans="1:12" x14ac:dyDescent="0.15">
      <c r="A376" s="10" t="s">
        <v>624</v>
      </c>
      <c r="B376" s="4">
        <v>5.9</v>
      </c>
      <c r="C376" s="10" t="str">
        <f t="shared" si="5"/>
        <v>1979/01/1</v>
      </c>
      <c r="D376" s="10"/>
      <c r="E376" s="3" t="s">
        <v>876</v>
      </c>
      <c r="F376" s="4">
        <v>4.5</v>
      </c>
      <c r="G376" s="6"/>
      <c r="H376" s="3" t="s">
        <v>865</v>
      </c>
      <c r="I376" s="4">
        <v>-0.1</v>
      </c>
      <c r="J376" s="6"/>
      <c r="K376" s="3" t="s">
        <v>143</v>
      </c>
      <c r="L376" s="4">
        <v>22.5</v>
      </c>
    </row>
    <row r="377" spans="1:12" x14ac:dyDescent="0.15">
      <c r="A377" s="10" t="s">
        <v>626</v>
      </c>
      <c r="B377" s="4">
        <v>5.9</v>
      </c>
      <c r="C377" s="10" t="str">
        <f t="shared" si="5"/>
        <v>1979/02/1</v>
      </c>
      <c r="D377" s="10"/>
      <c r="E377" s="3" t="s">
        <v>877</v>
      </c>
      <c r="F377" s="4">
        <v>4.0999999999999996</v>
      </c>
      <c r="G377" s="6"/>
      <c r="H377" s="3" t="s">
        <v>866</v>
      </c>
      <c r="I377" s="4">
        <v>0.7</v>
      </c>
      <c r="J377" s="6"/>
      <c r="K377" s="3" t="s">
        <v>146</v>
      </c>
      <c r="L377" s="4">
        <v>22.8</v>
      </c>
    </row>
    <row r="378" spans="1:12" x14ac:dyDescent="0.15">
      <c r="A378" s="10" t="s">
        <v>628</v>
      </c>
      <c r="B378" s="4">
        <v>5.8</v>
      </c>
      <c r="C378" s="10" t="str">
        <f t="shared" si="5"/>
        <v>1979/03/1</v>
      </c>
      <c r="D378" s="10"/>
      <c r="E378" s="3" t="s">
        <v>878</v>
      </c>
      <c r="F378" s="4">
        <v>3.7</v>
      </c>
      <c r="G378" s="6"/>
      <c r="H378" s="3" t="s">
        <v>867</v>
      </c>
      <c r="I378" s="4">
        <v>0.4</v>
      </c>
      <c r="J378" s="6"/>
      <c r="K378" s="3" t="s">
        <v>149</v>
      </c>
      <c r="L378" s="4">
        <v>19.399999999999999</v>
      </c>
    </row>
    <row r="379" spans="1:12" x14ac:dyDescent="0.15">
      <c r="A379" s="10" t="s">
        <v>630</v>
      </c>
      <c r="B379" s="4">
        <v>5.8</v>
      </c>
      <c r="C379" s="10" t="str">
        <f t="shared" si="5"/>
        <v>1979/04/1</v>
      </c>
      <c r="D379" s="10"/>
      <c r="E379" s="3" t="s">
        <v>879</v>
      </c>
      <c r="F379" s="4">
        <v>3.7</v>
      </c>
      <c r="G379" s="6"/>
      <c r="H379" s="3" t="s">
        <v>868</v>
      </c>
      <c r="I379" s="4">
        <v>0.2</v>
      </c>
      <c r="J379" s="6"/>
      <c r="K379" s="3" t="s">
        <v>152</v>
      </c>
      <c r="L379" s="4">
        <v>15.8</v>
      </c>
    </row>
    <row r="380" spans="1:12" x14ac:dyDescent="0.15">
      <c r="A380" s="10" t="s">
        <v>632</v>
      </c>
      <c r="B380" s="4">
        <v>5.6</v>
      </c>
      <c r="C380" s="10" t="str">
        <f t="shared" si="5"/>
        <v>1979/05/1</v>
      </c>
      <c r="D380" s="10"/>
      <c r="E380" s="3" t="s">
        <v>880</v>
      </c>
      <c r="F380" s="4">
        <v>3.9</v>
      </c>
      <c r="G380" s="6"/>
      <c r="H380" s="3" t="s">
        <v>869</v>
      </c>
      <c r="I380" s="4">
        <v>0.8</v>
      </c>
      <c r="J380" s="6"/>
      <c r="K380" s="3" t="s">
        <v>155</v>
      </c>
      <c r="L380" s="4">
        <v>12.8</v>
      </c>
    </row>
    <row r="381" spans="1:12" x14ac:dyDescent="0.15">
      <c r="A381" s="10" t="s">
        <v>634</v>
      </c>
      <c r="B381" s="4">
        <v>5.7</v>
      </c>
      <c r="C381" s="10" t="str">
        <f t="shared" si="5"/>
        <v>1979/06/1</v>
      </c>
      <c r="D381" s="10"/>
      <c r="E381" s="3" t="s">
        <v>881</v>
      </c>
      <c r="F381" s="4">
        <v>3.6</v>
      </c>
      <c r="G381" s="6"/>
      <c r="H381" s="3" t="s">
        <v>870</v>
      </c>
      <c r="I381" s="4">
        <v>0.5</v>
      </c>
      <c r="J381" s="6"/>
      <c r="K381" s="3" t="s">
        <v>158</v>
      </c>
      <c r="L381" s="4">
        <v>9</v>
      </c>
    </row>
    <row r="382" spans="1:12" x14ac:dyDescent="0.15">
      <c r="A382" s="10" t="s">
        <v>636</v>
      </c>
      <c r="B382" s="4">
        <v>5.7</v>
      </c>
      <c r="C382" s="10" t="str">
        <f t="shared" si="5"/>
        <v>1979/07/1</v>
      </c>
      <c r="D382" s="10"/>
      <c r="E382" s="3" t="s">
        <v>882</v>
      </c>
      <c r="F382" s="4">
        <v>3.5</v>
      </c>
      <c r="G382" s="6"/>
      <c r="H382" s="3" t="s">
        <v>871</v>
      </c>
      <c r="I382" s="4">
        <v>0.7</v>
      </c>
      <c r="J382" s="6"/>
      <c r="K382" s="3" t="s">
        <v>161</v>
      </c>
      <c r="L382" s="4">
        <v>4</v>
      </c>
    </row>
    <row r="383" spans="1:12" x14ac:dyDescent="0.15">
      <c r="A383" s="10" t="s">
        <v>638</v>
      </c>
      <c r="B383" s="4">
        <v>6</v>
      </c>
      <c r="C383" s="10" t="str">
        <f t="shared" si="5"/>
        <v>1979/08/1</v>
      </c>
      <c r="D383" s="10"/>
      <c r="E383" s="3" t="s">
        <v>883</v>
      </c>
      <c r="F383" s="4">
        <v>3.1</v>
      </c>
      <c r="G383" s="6"/>
      <c r="H383" s="3" t="s">
        <v>872</v>
      </c>
      <c r="I383" s="4">
        <v>0.6</v>
      </c>
      <c r="J383" s="6"/>
      <c r="K383" s="3" t="s">
        <v>164</v>
      </c>
      <c r="L383" s="4">
        <v>-0.2</v>
      </c>
    </row>
    <row r="384" spans="1:12" x14ac:dyDescent="0.15">
      <c r="A384" s="10" t="s">
        <v>640</v>
      </c>
      <c r="B384" s="4">
        <v>5.9</v>
      </c>
      <c r="C384" s="10" t="str">
        <f t="shared" si="5"/>
        <v>1979/09/1</v>
      </c>
      <c r="D384" s="10"/>
      <c r="E384" s="3" t="s">
        <v>884</v>
      </c>
      <c r="F384" s="4">
        <v>2.8</v>
      </c>
      <c r="G384" s="6"/>
      <c r="H384" s="3" t="s">
        <v>873</v>
      </c>
      <c r="I384" s="4">
        <v>0</v>
      </c>
      <c r="J384" s="6"/>
      <c r="K384" s="3" t="s">
        <v>167</v>
      </c>
      <c r="L384" s="4">
        <v>1.1000000000000001</v>
      </c>
    </row>
    <row r="385" spans="1:12" x14ac:dyDescent="0.15">
      <c r="A385" s="10" t="s">
        <v>642</v>
      </c>
      <c r="B385" s="4">
        <v>6</v>
      </c>
      <c r="C385" s="10" t="str">
        <f t="shared" si="5"/>
        <v>1979/10/1</v>
      </c>
      <c r="D385" s="10"/>
      <c r="E385" s="3" t="s">
        <v>885</v>
      </c>
      <c r="F385" s="4">
        <v>2.4</v>
      </c>
      <c r="G385" s="6"/>
      <c r="H385" s="3" t="s">
        <v>874</v>
      </c>
      <c r="I385" s="4">
        <v>0</v>
      </c>
      <c r="J385" s="6"/>
      <c r="K385" s="3" t="s">
        <v>170</v>
      </c>
      <c r="L385" s="4">
        <v>0.3</v>
      </c>
    </row>
    <row r="386" spans="1:12" x14ac:dyDescent="0.15">
      <c r="A386" s="10" t="s">
        <v>644</v>
      </c>
      <c r="B386" s="4">
        <v>5.9</v>
      </c>
      <c r="C386" s="10" t="str">
        <f t="shared" si="5"/>
        <v>1979/11/1</v>
      </c>
      <c r="D386" s="10"/>
      <c r="E386" s="3" t="s">
        <v>886</v>
      </c>
      <c r="F386" s="4">
        <v>2.5</v>
      </c>
      <c r="G386" s="6"/>
      <c r="H386" s="3" t="s">
        <v>875</v>
      </c>
      <c r="I386" s="4">
        <v>-0.3</v>
      </c>
      <c r="J386" s="6"/>
      <c r="K386" s="3" t="s">
        <v>173</v>
      </c>
      <c r="L386" s="4">
        <v>1.3</v>
      </c>
    </row>
    <row r="387" spans="1:12" x14ac:dyDescent="0.15">
      <c r="A387" s="10" t="s">
        <v>646</v>
      </c>
      <c r="B387" s="4">
        <v>6</v>
      </c>
      <c r="C387" s="10" t="str">
        <f t="shared" si="5"/>
        <v>1979/12/1</v>
      </c>
      <c r="D387" s="10"/>
      <c r="E387" s="3" t="s">
        <v>887</v>
      </c>
      <c r="F387" s="4">
        <v>2.6</v>
      </c>
      <c r="G387" s="6"/>
      <c r="H387" s="3" t="s">
        <v>876</v>
      </c>
      <c r="I387" s="4">
        <v>-0.5</v>
      </c>
      <c r="J387" s="6"/>
      <c r="K387" s="3" t="s">
        <v>176</v>
      </c>
      <c r="L387" s="4">
        <v>0.2</v>
      </c>
    </row>
    <row r="388" spans="1:12" x14ac:dyDescent="0.15">
      <c r="A388" s="10" t="s">
        <v>648</v>
      </c>
      <c r="B388" s="4">
        <v>6.3</v>
      </c>
      <c r="C388" s="10" t="str">
        <f t="shared" si="5"/>
        <v>1980/01/1</v>
      </c>
      <c r="D388" s="10"/>
      <c r="E388" s="3" t="s">
        <v>888</v>
      </c>
      <c r="F388" s="4">
        <v>2.4</v>
      </c>
      <c r="G388" s="6"/>
      <c r="H388" s="3" t="s">
        <v>877</v>
      </c>
      <c r="I388" s="4">
        <v>0.7</v>
      </c>
      <c r="J388" s="6"/>
      <c r="K388" s="3" t="s">
        <v>179</v>
      </c>
      <c r="L388" s="4">
        <v>0.9</v>
      </c>
    </row>
    <row r="389" spans="1:12" x14ac:dyDescent="0.15">
      <c r="A389" s="10" t="s">
        <v>650</v>
      </c>
      <c r="B389" s="4">
        <v>6.3</v>
      </c>
      <c r="C389" s="10" t="str">
        <f t="shared" ref="C389:C452" si="6">RIGHT(A389,4)&amp;"/"&amp;LEFT(A389,2)&amp;"/"&amp;"1"</f>
        <v>1980/02/1</v>
      </c>
      <c r="D389" s="10"/>
      <c r="E389" s="3" t="s">
        <v>889</v>
      </c>
      <c r="F389" s="4">
        <v>2.6</v>
      </c>
      <c r="G389" s="6"/>
      <c r="H389" s="3" t="s">
        <v>878</v>
      </c>
      <c r="I389" s="4">
        <v>1.2</v>
      </c>
      <c r="J389" s="6"/>
      <c r="K389" s="3" t="s">
        <v>182</v>
      </c>
      <c r="L389" s="4">
        <v>0.9</v>
      </c>
    </row>
    <row r="390" spans="1:12" x14ac:dyDescent="0.15">
      <c r="A390" s="10" t="s">
        <v>652</v>
      </c>
      <c r="B390" s="4">
        <v>6.3</v>
      </c>
      <c r="C390" s="10" t="str">
        <f t="shared" si="6"/>
        <v>1980/03/1</v>
      </c>
      <c r="D390" s="10"/>
      <c r="E390" s="3" t="s">
        <v>890</v>
      </c>
      <c r="F390" s="4">
        <v>2.8</v>
      </c>
      <c r="G390" s="6"/>
      <c r="H390" s="3" t="s">
        <v>879</v>
      </c>
      <c r="I390" s="4">
        <v>-0.2</v>
      </c>
      <c r="J390" s="6"/>
      <c r="K390" s="3" t="s">
        <v>185</v>
      </c>
      <c r="L390" s="4">
        <v>0.8</v>
      </c>
    </row>
    <row r="391" spans="1:12" x14ac:dyDescent="0.15">
      <c r="A391" s="10" t="s">
        <v>654</v>
      </c>
      <c r="B391" s="4">
        <v>6.9</v>
      </c>
      <c r="C391" s="10" t="str">
        <f t="shared" si="6"/>
        <v>1980/04/1</v>
      </c>
      <c r="D391" s="10"/>
      <c r="E391" s="3" t="s">
        <v>891</v>
      </c>
      <c r="F391" s="4">
        <v>2.9</v>
      </c>
      <c r="G391" s="6"/>
      <c r="H391" s="3" t="s">
        <v>880</v>
      </c>
      <c r="I391" s="4">
        <v>0.7</v>
      </c>
      <c r="J391" s="6"/>
      <c r="K391" s="3" t="s">
        <v>188</v>
      </c>
      <c r="L391" s="4">
        <v>-0.3</v>
      </c>
    </row>
    <row r="392" spans="1:12" x14ac:dyDescent="0.15">
      <c r="A392" s="10" t="s">
        <v>656</v>
      </c>
      <c r="B392" s="4">
        <v>7.5</v>
      </c>
      <c r="C392" s="10" t="str">
        <f t="shared" si="6"/>
        <v>1980/05/1</v>
      </c>
      <c r="D392" s="10"/>
      <c r="E392" s="3" t="s">
        <v>892</v>
      </c>
      <c r="F392" s="4">
        <v>2.6</v>
      </c>
      <c r="G392" s="6"/>
      <c r="H392" s="3" t="s">
        <v>881</v>
      </c>
      <c r="I392" s="4">
        <v>0.2</v>
      </c>
      <c r="J392" s="6"/>
      <c r="K392" s="3" t="s">
        <v>191</v>
      </c>
      <c r="L392" s="4">
        <v>-0.9</v>
      </c>
    </row>
    <row r="393" spans="1:12" x14ac:dyDescent="0.15">
      <c r="A393" s="10" t="s">
        <v>658</v>
      </c>
      <c r="B393" s="4">
        <v>7.6</v>
      </c>
      <c r="C393" s="10" t="str">
        <f t="shared" si="6"/>
        <v>1980/06/1</v>
      </c>
      <c r="D393" s="10"/>
      <c r="E393" s="3" t="s">
        <v>893</v>
      </c>
      <c r="F393" s="4">
        <v>2.6</v>
      </c>
      <c r="G393" s="6"/>
      <c r="H393" s="3" t="s">
        <v>882</v>
      </c>
      <c r="I393" s="4">
        <v>0.6</v>
      </c>
      <c r="J393" s="6"/>
      <c r="K393" s="3" t="s">
        <v>194</v>
      </c>
      <c r="L393" s="4">
        <v>-1.4</v>
      </c>
    </row>
    <row r="394" spans="1:12" x14ac:dyDescent="0.15">
      <c r="A394" s="10" t="s">
        <v>660</v>
      </c>
      <c r="B394" s="4">
        <v>7.8</v>
      </c>
      <c r="C394" s="10" t="str">
        <f t="shared" si="6"/>
        <v>1980/07/1</v>
      </c>
      <c r="D394" s="10"/>
      <c r="E394" s="3" t="s">
        <v>894</v>
      </c>
      <c r="F394" s="4">
        <v>2.8</v>
      </c>
      <c r="G394" s="6"/>
      <c r="H394" s="3" t="s">
        <v>883</v>
      </c>
      <c r="I394" s="4">
        <v>0.1</v>
      </c>
      <c r="J394" s="6"/>
      <c r="K394" s="3" t="s">
        <v>197</v>
      </c>
      <c r="L394" s="4">
        <v>-1.4</v>
      </c>
    </row>
    <row r="395" spans="1:12" x14ac:dyDescent="0.15">
      <c r="A395" s="10" t="s">
        <v>662</v>
      </c>
      <c r="B395" s="4">
        <v>7.7</v>
      </c>
      <c r="C395" s="10" t="str">
        <f t="shared" si="6"/>
        <v>1980/08/1</v>
      </c>
      <c r="D395" s="10"/>
      <c r="E395" s="3" t="s">
        <v>895</v>
      </c>
      <c r="F395" s="4">
        <v>2.7</v>
      </c>
      <c r="G395" s="6"/>
      <c r="H395" s="3" t="s">
        <v>884</v>
      </c>
      <c r="I395" s="4">
        <v>0.4</v>
      </c>
      <c r="J395" s="6"/>
      <c r="K395" s="3" t="s">
        <v>200</v>
      </c>
      <c r="L395" s="4">
        <v>5.9</v>
      </c>
    </row>
    <row r="396" spans="1:12" x14ac:dyDescent="0.15">
      <c r="A396" s="10" t="s">
        <v>664</v>
      </c>
      <c r="B396" s="4">
        <v>7.5</v>
      </c>
      <c r="C396" s="10" t="str">
        <f t="shared" si="6"/>
        <v>1980/09/1</v>
      </c>
      <c r="D396" s="10"/>
      <c r="E396" s="3" t="s">
        <v>896</v>
      </c>
      <c r="F396" s="4">
        <v>2.5</v>
      </c>
      <c r="G396" s="6"/>
      <c r="H396" s="3" t="s">
        <v>885</v>
      </c>
      <c r="I396" s="4">
        <v>-0.2</v>
      </c>
      <c r="J396" s="6"/>
      <c r="K396" s="3" t="s">
        <v>203</v>
      </c>
      <c r="L396" s="4">
        <v>9.1</v>
      </c>
    </row>
    <row r="397" spans="1:12" x14ac:dyDescent="0.15">
      <c r="A397" s="10" t="s">
        <v>666</v>
      </c>
      <c r="B397" s="4">
        <v>7.5</v>
      </c>
      <c r="C397" s="10" t="str">
        <f t="shared" si="6"/>
        <v>1980/10/1</v>
      </c>
      <c r="D397" s="10"/>
      <c r="E397" s="3" t="s">
        <v>897</v>
      </c>
      <c r="F397" s="4">
        <v>2.7</v>
      </c>
      <c r="G397" s="6"/>
      <c r="H397" s="3" t="s">
        <v>886</v>
      </c>
      <c r="I397" s="4">
        <v>0.7</v>
      </c>
      <c r="J397" s="6"/>
      <c r="K397" s="3" t="s">
        <v>206</v>
      </c>
      <c r="L397" s="4">
        <v>10.4</v>
      </c>
    </row>
    <row r="398" spans="1:12" x14ac:dyDescent="0.15">
      <c r="A398" s="10" t="s">
        <v>668</v>
      </c>
      <c r="B398" s="4">
        <v>7.5</v>
      </c>
      <c r="C398" s="10" t="str">
        <f t="shared" si="6"/>
        <v>1980/11/1</v>
      </c>
      <c r="D398" s="10"/>
      <c r="E398" s="3" t="s">
        <v>898</v>
      </c>
      <c r="F398" s="4">
        <v>2.7</v>
      </c>
      <c r="G398" s="6"/>
      <c r="H398" s="3" t="s">
        <v>887</v>
      </c>
      <c r="I398" s="4">
        <v>0.4</v>
      </c>
      <c r="J398" s="6"/>
      <c r="K398" s="3" t="s">
        <v>209</v>
      </c>
      <c r="L398" s="4">
        <v>11.7</v>
      </c>
    </row>
    <row r="399" spans="1:12" x14ac:dyDescent="0.15">
      <c r="A399" s="10" t="s">
        <v>670</v>
      </c>
      <c r="B399" s="4">
        <v>7.2</v>
      </c>
      <c r="C399" s="10" t="str">
        <f t="shared" si="6"/>
        <v>1980/12/1</v>
      </c>
      <c r="D399" s="10"/>
      <c r="E399" s="3" t="s">
        <v>899</v>
      </c>
      <c r="F399" s="4">
        <v>2.6</v>
      </c>
      <c r="G399" s="6"/>
      <c r="H399" s="3" t="s">
        <v>888</v>
      </c>
      <c r="I399" s="4">
        <v>1.6</v>
      </c>
      <c r="J399" s="6"/>
      <c r="K399" s="3" t="s">
        <v>212</v>
      </c>
      <c r="L399" s="4">
        <v>11.6</v>
      </c>
    </row>
    <row r="400" spans="1:12" x14ac:dyDescent="0.15">
      <c r="A400" s="10" t="s">
        <v>672</v>
      </c>
      <c r="B400" s="4">
        <v>7.5</v>
      </c>
      <c r="C400" s="10" t="str">
        <f t="shared" si="6"/>
        <v>1981/01/1</v>
      </c>
      <c r="D400" s="10"/>
      <c r="E400" s="3" t="s">
        <v>900</v>
      </c>
      <c r="F400" s="4">
        <v>2.7</v>
      </c>
      <c r="G400" s="6"/>
      <c r="H400" s="3" t="s">
        <v>889</v>
      </c>
      <c r="I400" s="4">
        <v>0.4</v>
      </c>
      <c r="J400" s="6"/>
      <c r="K400" s="3" t="s">
        <v>215</v>
      </c>
      <c r="L400" s="4">
        <v>10.7</v>
      </c>
    </row>
    <row r="401" spans="1:12" x14ac:dyDescent="0.15">
      <c r="A401" s="10" t="s">
        <v>674</v>
      </c>
      <c r="B401" s="4">
        <v>7.4</v>
      </c>
      <c r="C401" s="10" t="str">
        <f t="shared" si="6"/>
        <v>1981/02/1</v>
      </c>
      <c r="D401" s="10"/>
      <c r="E401" s="3" t="s">
        <v>901</v>
      </c>
      <c r="F401" s="4">
        <v>2.6</v>
      </c>
      <c r="G401" s="6"/>
      <c r="H401" s="3" t="s">
        <v>890</v>
      </c>
      <c r="I401" s="4">
        <v>0.4</v>
      </c>
      <c r="J401" s="6"/>
      <c r="K401" s="3" t="s">
        <v>218</v>
      </c>
      <c r="L401" s="4">
        <v>10.6</v>
      </c>
    </row>
    <row r="402" spans="1:12" x14ac:dyDescent="0.15">
      <c r="A402" s="10" t="s">
        <v>676</v>
      </c>
      <c r="B402" s="4">
        <v>7.4</v>
      </c>
      <c r="C402" s="10" t="str">
        <f t="shared" si="6"/>
        <v>1981/03/1</v>
      </c>
      <c r="D402" s="10"/>
      <c r="E402" s="3" t="s">
        <v>902</v>
      </c>
      <c r="F402" s="4">
        <v>2.6</v>
      </c>
      <c r="G402" s="6"/>
      <c r="H402" s="3" t="s">
        <v>891</v>
      </c>
      <c r="I402" s="4">
        <v>0.4</v>
      </c>
      <c r="J402" s="6"/>
      <c r="K402" s="3" t="s">
        <v>221</v>
      </c>
      <c r="L402" s="4">
        <v>11.2</v>
      </c>
    </row>
    <row r="403" spans="1:12" x14ac:dyDescent="0.15">
      <c r="A403" s="10" t="s">
        <v>678</v>
      </c>
      <c r="B403" s="4">
        <v>7.2</v>
      </c>
      <c r="C403" s="10" t="str">
        <f t="shared" si="6"/>
        <v>1981/04/1</v>
      </c>
      <c r="D403" s="10"/>
      <c r="E403" s="3" t="s">
        <v>903</v>
      </c>
      <c r="F403" s="4">
        <v>2.6</v>
      </c>
      <c r="G403" s="6"/>
      <c r="H403" s="3" t="s">
        <v>892</v>
      </c>
      <c r="I403" s="4">
        <v>0.7</v>
      </c>
      <c r="J403" s="6"/>
      <c r="K403" s="3" t="s">
        <v>224</v>
      </c>
      <c r="L403" s="4">
        <v>12.7</v>
      </c>
    </row>
    <row r="404" spans="1:12" x14ac:dyDescent="0.15">
      <c r="A404" s="10" t="s">
        <v>680</v>
      </c>
      <c r="B404" s="4">
        <v>7.5</v>
      </c>
      <c r="C404" s="10" t="str">
        <f t="shared" si="6"/>
        <v>1981/05/1</v>
      </c>
      <c r="D404" s="10"/>
      <c r="E404" s="3" t="s">
        <v>904</v>
      </c>
      <c r="F404" s="4">
        <v>2.7</v>
      </c>
      <c r="G404" s="6"/>
      <c r="H404" s="3" t="s">
        <v>893</v>
      </c>
      <c r="I404" s="4">
        <v>0.4</v>
      </c>
      <c r="J404" s="6"/>
      <c r="K404" s="3" t="s">
        <v>227</v>
      </c>
      <c r="L404" s="4">
        <v>14.4</v>
      </c>
    </row>
    <row r="405" spans="1:12" x14ac:dyDescent="0.15">
      <c r="A405" s="10" t="s">
        <v>682</v>
      </c>
      <c r="B405" s="4">
        <v>7.5</v>
      </c>
      <c r="C405" s="10" t="str">
        <f t="shared" si="6"/>
        <v>1981/06/1</v>
      </c>
      <c r="D405" s="10"/>
      <c r="E405" s="3" t="s">
        <v>905</v>
      </c>
      <c r="F405" s="4">
        <v>2.6</v>
      </c>
      <c r="G405" s="6"/>
      <c r="H405" s="3" t="s">
        <v>894</v>
      </c>
      <c r="I405" s="4">
        <v>0.7</v>
      </c>
      <c r="J405" s="6"/>
      <c r="K405" s="3" t="s">
        <v>230</v>
      </c>
      <c r="L405" s="4">
        <v>15</v>
      </c>
    </row>
    <row r="406" spans="1:12" x14ac:dyDescent="0.15">
      <c r="A406" s="10" t="s">
        <v>684</v>
      </c>
      <c r="B406" s="4">
        <v>7.2</v>
      </c>
      <c r="C406" s="10" t="str">
        <f t="shared" si="6"/>
        <v>1981/07/1</v>
      </c>
      <c r="D406" s="10"/>
      <c r="E406" s="3" t="s">
        <v>906</v>
      </c>
      <c r="F406" s="4">
        <v>2.4</v>
      </c>
      <c r="G406" s="6"/>
      <c r="H406" s="3" t="s">
        <v>895</v>
      </c>
      <c r="I406" s="4">
        <v>0.4</v>
      </c>
      <c r="J406" s="6"/>
      <c r="K406" s="3" t="s">
        <v>233</v>
      </c>
      <c r="L406" s="4">
        <v>18.3</v>
      </c>
    </row>
    <row r="407" spans="1:12" x14ac:dyDescent="0.15">
      <c r="A407" s="10" t="s">
        <v>686</v>
      </c>
      <c r="B407" s="4">
        <v>7.4</v>
      </c>
      <c r="C407" s="10" t="str">
        <f t="shared" si="6"/>
        <v>1981/08/1</v>
      </c>
      <c r="D407" s="10"/>
      <c r="E407" s="3" t="s">
        <v>907</v>
      </c>
      <c r="F407" s="4">
        <v>2.5</v>
      </c>
      <c r="G407" s="6"/>
      <c r="H407" s="3" t="s">
        <v>896</v>
      </c>
      <c r="I407" s="4">
        <v>0.8</v>
      </c>
      <c r="J407" s="6"/>
      <c r="K407" s="3" t="s">
        <v>236</v>
      </c>
      <c r="L407" s="4">
        <v>10.6</v>
      </c>
    </row>
    <row r="408" spans="1:12" x14ac:dyDescent="0.15">
      <c r="A408" s="10" t="s">
        <v>688</v>
      </c>
      <c r="B408" s="4">
        <v>7.6</v>
      </c>
      <c r="C408" s="10" t="str">
        <f t="shared" si="6"/>
        <v>1981/09/1</v>
      </c>
      <c r="D408" s="10"/>
      <c r="E408" s="3" t="s">
        <v>908</v>
      </c>
      <c r="F408" s="4">
        <v>2.4</v>
      </c>
      <c r="G408" s="6"/>
      <c r="H408" s="3" t="s">
        <v>897</v>
      </c>
      <c r="I408" s="4">
        <v>0.7</v>
      </c>
      <c r="J408" s="6"/>
      <c r="K408" s="3" t="s">
        <v>239</v>
      </c>
      <c r="L408" s="4">
        <v>4.5</v>
      </c>
    </row>
    <row r="409" spans="1:12" x14ac:dyDescent="0.15">
      <c r="A409" s="10" t="s">
        <v>690</v>
      </c>
      <c r="B409" s="4">
        <v>7.9</v>
      </c>
      <c r="C409" s="10" t="str">
        <f t="shared" si="6"/>
        <v>1981/10/1</v>
      </c>
      <c r="D409" s="10"/>
      <c r="E409" s="3" t="s">
        <v>909</v>
      </c>
      <c r="F409" s="4">
        <v>2.4</v>
      </c>
      <c r="G409" s="6"/>
      <c r="H409" s="3" t="s">
        <v>898</v>
      </c>
      <c r="I409" s="4">
        <v>0.4</v>
      </c>
      <c r="J409" s="6"/>
      <c r="K409" s="3" t="s">
        <v>242</v>
      </c>
      <c r="L409" s="4">
        <v>2.6</v>
      </c>
    </row>
    <row r="410" spans="1:12" x14ac:dyDescent="0.15">
      <c r="A410" s="10" t="s">
        <v>692</v>
      </c>
      <c r="B410" s="4">
        <v>8.3000000000000007</v>
      </c>
      <c r="C410" s="10" t="str">
        <f t="shared" si="6"/>
        <v>1981/11/1</v>
      </c>
      <c r="D410" s="10"/>
      <c r="E410" s="3" t="s">
        <v>910</v>
      </c>
      <c r="F410" s="4">
        <v>2.2999999999999998</v>
      </c>
      <c r="G410" s="6"/>
      <c r="H410" s="3" t="s">
        <v>899</v>
      </c>
      <c r="I410" s="4">
        <v>0.8</v>
      </c>
      <c r="J410" s="6"/>
      <c r="K410" s="3" t="s">
        <v>245</v>
      </c>
      <c r="L410" s="4">
        <v>-1.8</v>
      </c>
    </row>
    <row r="411" spans="1:12" x14ac:dyDescent="0.15">
      <c r="A411" s="10" t="s">
        <v>694</v>
      </c>
      <c r="B411" s="4">
        <v>8.5</v>
      </c>
      <c r="C411" s="10" t="str">
        <f t="shared" si="6"/>
        <v>1981/12/1</v>
      </c>
      <c r="D411" s="10"/>
      <c r="E411" s="3" t="s">
        <v>911</v>
      </c>
      <c r="F411" s="4">
        <v>2.2000000000000002</v>
      </c>
      <c r="G411" s="6"/>
      <c r="H411" s="3" t="s">
        <v>900</v>
      </c>
      <c r="I411" s="4">
        <v>0.1</v>
      </c>
      <c r="J411" s="6"/>
      <c r="K411" s="3" t="s">
        <v>248</v>
      </c>
      <c r="L411" s="4">
        <v>-4.8</v>
      </c>
    </row>
    <row r="412" spans="1:12" x14ac:dyDescent="0.15">
      <c r="A412" s="10" t="s">
        <v>696</v>
      </c>
      <c r="B412" s="4">
        <v>8.6</v>
      </c>
      <c r="C412" s="10" t="str">
        <f t="shared" si="6"/>
        <v>1982/01/1</v>
      </c>
      <c r="D412" s="10"/>
      <c r="E412" s="3" t="s">
        <v>912</v>
      </c>
      <c r="F412" s="4">
        <v>2</v>
      </c>
      <c r="G412" s="6"/>
      <c r="H412" s="3" t="s">
        <v>901</v>
      </c>
      <c r="I412" s="4">
        <v>0.3</v>
      </c>
      <c r="J412" s="6"/>
      <c r="K412" s="3" t="s">
        <v>251</v>
      </c>
      <c r="L412" s="4">
        <v>-5.8</v>
      </c>
    </row>
    <row r="413" spans="1:12" x14ac:dyDescent="0.15">
      <c r="A413" s="10" t="s">
        <v>698</v>
      </c>
      <c r="B413" s="4">
        <v>8.9</v>
      </c>
      <c r="C413" s="10" t="str">
        <f t="shared" si="6"/>
        <v>1982/02/1</v>
      </c>
      <c r="D413" s="10"/>
      <c r="E413" s="3" t="s">
        <v>913</v>
      </c>
      <c r="F413" s="4">
        <v>2.1</v>
      </c>
      <c r="G413" s="6"/>
      <c r="H413" s="3" t="s">
        <v>902</v>
      </c>
      <c r="I413" s="4">
        <v>-0.1</v>
      </c>
      <c r="J413" s="6"/>
      <c r="K413" s="3" t="s">
        <v>254</v>
      </c>
      <c r="L413" s="4">
        <v>-6</v>
      </c>
    </row>
    <row r="414" spans="1:12" x14ac:dyDescent="0.15">
      <c r="A414" s="10" t="s">
        <v>700</v>
      </c>
      <c r="B414" s="4">
        <v>9</v>
      </c>
      <c r="C414" s="10" t="str">
        <f t="shared" si="6"/>
        <v>1982/03/1</v>
      </c>
      <c r="D414" s="10"/>
      <c r="E414" s="3" t="s">
        <v>914</v>
      </c>
      <c r="F414" s="4">
        <v>2.1</v>
      </c>
      <c r="G414" s="6"/>
      <c r="H414" s="3" t="s">
        <v>903</v>
      </c>
      <c r="I414" s="4">
        <v>0.9</v>
      </c>
      <c r="J414" s="6"/>
      <c r="K414" s="3" t="s">
        <v>257</v>
      </c>
      <c r="L414" s="4">
        <v>-7.3</v>
      </c>
    </row>
    <row r="415" spans="1:12" x14ac:dyDescent="0.15">
      <c r="A415" s="10" t="s">
        <v>702</v>
      </c>
      <c r="B415" s="4">
        <v>9.3000000000000007</v>
      </c>
      <c r="C415" s="10" t="str">
        <f t="shared" si="6"/>
        <v>1982/04/1</v>
      </c>
      <c r="D415" s="10"/>
      <c r="E415" s="3" t="s">
        <v>915</v>
      </c>
      <c r="F415" s="4">
        <v>2</v>
      </c>
      <c r="G415" s="6"/>
      <c r="H415" s="3" t="s">
        <v>904</v>
      </c>
      <c r="I415" s="4">
        <v>0.7</v>
      </c>
      <c r="J415" s="6"/>
      <c r="K415" s="3" t="s">
        <v>260</v>
      </c>
      <c r="L415" s="4">
        <v>-8.3000000000000007</v>
      </c>
    </row>
    <row r="416" spans="1:12" x14ac:dyDescent="0.15">
      <c r="A416" s="10" t="s">
        <v>704</v>
      </c>
      <c r="B416" s="4">
        <v>9.4</v>
      </c>
      <c r="C416" s="10" t="str">
        <f t="shared" si="6"/>
        <v>1982/05/1</v>
      </c>
      <c r="D416" s="10"/>
      <c r="E416" s="3" t="s">
        <v>916</v>
      </c>
      <c r="F416" s="4">
        <v>1.8</v>
      </c>
      <c r="G416" s="6"/>
      <c r="H416" s="3" t="s">
        <v>905</v>
      </c>
      <c r="I416" s="4">
        <v>0.4</v>
      </c>
      <c r="J416" s="6"/>
      <c r="K416" s="3" t="s">
        <v>263</v>
      </c>
      <c r="L416" s="4">
        <v>-8.1999999999999993</v>
      </c>
    </row>
    <row r="417" spans="1:12" x14ac:dyDescent="0.15">
      <c r="A417" s="10" t="s">
        <v>706</v>
      </c>
      <c r="B417" s="4">
        <v>9.6</v>
      </c>
      <c r="C417" s="10" t="str">
        <f t="shared" si="6"/>
        <v>1982/06/1</v>
      </c>
      <c r="D417" s="10"/>
      <c r="E417" s="3" t="s">
        <v>917</v>
      </c>
      <c r="F417" s="4">
        <v>2</v>
      </c>
      <c r="G417" s="6"/>
      <c r="H417" s="3" t="s">
        <v>906</v>
      </c>
      <c r="I417" s="4">
        <v>0.7</v>
      </c>
      <c r="J417" s="6"/>
      <c r="K417" s="3" t="s">
        <v>266</v>
      </c>
      <c r="L417" s="4">
        <v>-7.6</v>
      </c>
    </row>
    <row r="418" spans="1:12" x14ac:dyDescent="0.15">
      <c r="A418" s="10" t="s">
        <v>708</v>
      </c>
      <c r="B418" s="4">
        <v>9.8000000000000007</v>
      </c>
      <c r="C418" s="10" t="str">
        <f t="shared" si="6"/>
        <v>1982/07/1</v>
      </c>
      <c r="D418" s="10"/>
      <c r="E418" s="3" t="s">
        <v>918</v>
      </c>
      <c r="F418" s="4">
        <v>2.2000000000000002</v>
      </c>
      <c r="G418" s="6"/>
      <c r="H418" s="3" t="s">
        <v>907</v>
      </c>
      <c r="I418" s="4">
        <v>0.3</v>
      </c>
      <c r="J418" s="6"/>
      <c r="K418" s="3" t="s">
        <v>269</v>
      </c>
      <c r="L418" s="4">
        <v>-8.6</v>
      </c>
    </row>
    <row r="419" spans="1:12" x14ac:dyDescent="0.15">
      <c r="A419" s="10" t="s">
        <v>710</v>
      </c>
      <c r="B419" s="4">
        <v>9.8000000000000007</v>
      </c>
      <c r="C419" s="10" t="str">
        <f t="shared" si="6"/>
        <v>1982/08/1</v>
      </c>
      <c r="D419" s="10"/>
      <c r="E419" s="3" t="s">
        <v>919</v>
      </c>
      <c r="F419" s="4">
        <v>2.2000000000000002</v>
      </c>
      <c r="G419" s="6"/>
      <c r="H419" s="3" t="s">
        <v>908</v>
      </c>
      <c r="I419" s="4">
        <v>0.7</v>
      </c>
      <c r="J419" s="6"/>
      <c r="K419" s="3" t="s">
        <v>272</v>
      </c>
      <c r="L419" s="4">
        <v>-8.1999999999999993</v>
      </c>
    </row>
    <row r="420" spans="1:12" x14ac:dyDescent="0.15">
      <c r="A420" s="10" t="s">
        <v>712</v>
      </c>
      <c r="B420" s="4">
        <v>10.1</v>
      </c>
      <c r="C420" s="10" t="str">
        <f t="shared" si="6"/>
        <v>1982/09/1</v>
      </c>
      <c r="D420" s="10"/>
      <c r="E420" s="3" t="s">
        <v>920</v>
      </c>
      <c r="F420" s="4">
        <v>2.2999999999999998</v>
      </c>
      <c r="G420" s="6"/>
      <c r="H420" s="3" t="s">
        <v>909</v>
      </c>
      <c r="I420" s="4">
        <v>0.5</v>
      </c>
      <c r="J420" s="6"/>
      <c r="K420" s="3" t="s">
        <v>275</v>
      </c>
      <c r="L420" s="4">
        <v>-6.1</v>
      </c>
    </row>
    <row r="421" spans="1:12" x14ac:dyDescent="0.15">
      <c r="A421" s="10" t="s">
        <v>714</v>
      </c>
      <c r="B421" s="4">
        <v>10.4</v>
      </c>
      <c r="C421" s="10" t="str">
        <f t="shared" si="6"/>
        <v>1982/10/1</v>
      </c>
      <c r="D421" s="10"/>
      <c r="E421" s="3" t="s">
        <v>921</v>
      </c>
      <c r="F421" s="4">
        <v>2.1</v>
      </c>
      <c r="G421" s="6"/>
      <c r="H421" s="3" t="s">
        <v>910</v>
      </c>
      <c r="I421" s="4">
        <v>0.5</v>
      </c>
      <c r="J421" s="6"/>
      <c r="K421" s="3" t="s">
        <v>278</v>
      </c>
      <c r="L421" s="4">
        <v>-4.2</v>
      </c>
    </row>
    <row r="422" spans="1:12" x14ac:dyDescent="0.15">
      <c r="A422" s="10" t="s">
        <v>716</v>
      </c>
      <c r="B422" s="4">
        <v>10.8</v>
      </c>
      <c r="C422" s="10" t="str">
        <f t="shared" si="6"/>
        <v>1982/11/1</v>
      </c>
      <c r="D422" s="10"/>
      <c r="E422" s="3" t="s">
        <v>922</v>
      </c>
      <c r="F422" s="4">
        <v>2.1</v>
      </c>
      <c r="G422" s="6"/>
      <c r="H422" s="3" t="s">
        <v>911</v>
      </c>
      <c r="I422" s="4">
        <v>0.4</v>
      </c>
      <c r="J422" s="6"/>
      <c r="K422" s="3" t="s">
        <v>281</v>
      </c>
      <c r="L422" s="4">
        <v>-0.3</v>
      </c>
    </row>
    <row r="423" spans="1:12" x14ac:dyDescent="0.15">
      <c r="A423" s="10" t="s">
        <v>718</v>
      </c>
      <c r="B423" s="4">
        <v>10.8</v>
      </c>
      <c r="C423" s="10" t="str">
        <f t="shared" si="6"/>
        <v>1982/12/1</v>
      </c>
      <c r="D423" s="10"/>
      <c r="E423" s="3" t="s">
        <v>923</v>
      </c>
      <c r="F423" s="4">
        <v>2.1</v>
      </c>
      <c r="G423" s="6"/>
      <c r="H423" s="3" t="s">
        <v>912</v>
      </c>
      <c r="I423" s="4">
        <v>0.3</v>
      </c>
      <c r="J423" s="6"/>
      <c r="K423" s="3" t="s">
        <v>284</v>
      </c>
      <c r="L423" s="4">
        <v>3.5</v>
      </c>
    </row>
    <row r="424" spans="1:12" x14ac:dyDescent="0.15">
      <c r="A424" s="10" t="s">
        <v>720</v>
      </c>
      <c r="B424" s="4">
        <v>10.4</v>
      </c>
      <c r="C424" s="10" t="str">
        <f t="shared" si="6"/>
        <v>1983/01/1</v>
      </c>
      <c r="D424" s="10"/>
      <c r="E424" s="3" t="s">
        <v>924</v>
      </c>
      <c r="F424" s="4">
        <v>2.2999999999999998</v>
      </c>
      <c r="G424" s="6"/>
      <c r="H424" s="3" t="s">
        <v>913</v>
      </c>
      <c r="I424" s="4">
        <v>1</v>
      </c>
      <c r="J424" s="6"/>
      <c r="K424" s="3" t="s">
        <v>287</v>
      </c>
      <c r="L424" s="4">
        <v>6.7</v>
      </c>
    </row>
    <row r="425" spans="1:12" x14ac:dyDescent="0.15">
      <c r="A425" s="10" t="s">
        <v>722</v>
      </c>
      <c r="B425" s="4">
        <v>10.4</v>
      </c>
      <c r="C425" s="10" t="str">
        <f t="shared" si="6"/>
        <v>1983/02/1</v>
      </c>
      <c r="D425" s="10"/>
      <c r="E425" s="3" t="s">
        <v>925</v>
      </c>
      <c r="F425" s="4">
        <v>2.2999999999999998</v>
      </c>
      <c r="G425" s="6"/>
      <c r="H425" s="3" t="s">
        <v>914</v>
      </c>
      <c r="I425" s="4">
        <v>0.3</v>
      </c>
      <c r="J425" s="6"/>
      <c r="K425" s="3" t="s">
        <v>290</v>
      </c>
      <c r="L425" s="4">
        <v>7.7</v>
      </c>
    </row>
    <row r="426" spans="1:12" x14ac:dyDescent="0.15">
      <c r="A426" s="10" t="s">
        <v>724</v>
      </c>
      <c r="B426" s="4">
        <v>10.3</v>
      </c>
      <c r="C426" s="10" t="str">
        <f t="shared" si="6"/>
        <v>1983/03/1</v>
      </c>
      <c r="D426" s="10"/>
      <c r="E426" s="3" t="s">
        <v>926</v>
      </c>
      <c r="F426" s="4">
        <v>2.2000000000000002</v>
      </c>
      <c r="G426" s="6"/>
      <c r="H426" s="3" t="s">
        <v>915</v>
      </c>
      <c r="I426" s="4">
        <v>0.5</v>
      </c>
      <c r="J426" s="6"/>
      <c r="K426" s="3" t="s">
        <v>293</v>
      </c>
      <c r="L426" s="4">
        <v>10.9</v>
      </c>
    </row>
    <row r="427" spans="1:12" x14ac:dyDescent="0.15">
      <c r="A427" s="10" t="s">
        <v>726</v>
      </c>
      <c r="B427" s="4">
        <v>10.199999999999999</v>
      </c>
      <c r="C427" s="10" t="str">
        <f t="shared" si="6"/>
        <v>1983/04/1</v>
      </c>
      <c r="D427" s="10"/>
      <c r="E427" s="3" t="s">
        <v>927</v>
      </c>
      <c r="F427" s="4">
        <v>2.2999999999999998</v>
      </c>
      <c r="G427" s="6"/>
      <c r="H427" s="3" t="s">
        <v>916</v>
      </c>
      <c r="I427" s="4">
        <v>0</v>
      </c>
      <c r="J427" s="6"/>
      <c r="K427" s="3" t="s">
        <v>296</v>
      </c>
      <c r="L427" s="4">
        <v>12.9</v>
      </c>
    </row>
    <row r="428" spans="1:12" x14ac:dyDescent="0.15">
      <c r="A428" s="10" t="s">
        <v>728</v>
      </c>
      <c r="B428" s="4">
        <v>10.1</v>
      </c>
      <c r="C428" s="10" t="str">
        <f t="shared" si="6"/>
        <v>1983/05/1</v>
      </c>
      <c r="D428" s="10"/>
      <c r="E428" s="3" t="s">
        <v>928</v>
      </c>
      <c r="F428" s="4">
        <v>2.2999999999999998</v>
      </c>
      <c r="G428" s="6"/>
      <c r="H428" s="3" t="s">
        <v>917</v>
      </c>
      <c r="I428" s="4">
        <v>0.8</v>
      </c>
      <c r="J428" s="6"/>
      <c r="K428" s="3" t="s">
        <v>299</v>
      </c>
      <c r="L428" s="4">
        <v>14</v>
      </c>
    </row>
    <row r="429" spans="1:12" x14ac:dyDescent="0.15">
      <c r="A429" s="10" t="s">
        <v>730</v>
      </c>
      <c r="B429" s="4">
        <v>10.1</v>
      </c>
      <c r="C429" s="10" t="str">
        <f t="shared" si="6"/>
        <v>1983/06/1</v>
      </c>
      <c r="D429" s="10"/>
      <c r="E429" s="3" t="s">
        <v>929</v>
      </c>
      <c r="F429" s="4">
        <v>2.2000000000000002</v>
      </c>
      <c r="G429" s="6"/>
      <c r="H429" s="3" t="s">
        <v>918</v>
      </c>
      <c r="I429" s="4">
        <v>0.2</v>
      </c>
      <c r="J429" s="6"/>
      <c r="K429" s="3" t="s">
        <v>302</v>
      </c>
      <c r="L429" s="4">
        <v>13.8</v>
      </c>
    </row>
    <row r="430" spans="1:12" x14ac:dyDescent="0.15">
      <c r="A430" s="10" t="s">
        <v>732</v>
      </c>
      <c r="B430" s="4">
        <v>9.4</v>
      </c>
      <c r="C430" s="10" t="str">
        <f t="shared" si="6"/>
        <v>1983/07/1</v>
      </c>
      <c r="D430" s="10"/>
      <c r="E430" s="3" t="s">
        <v>930</v>
      </c>
      <c r="F430" s="4">
        <v>2</v>
      </c>
      <c r="G430" s="6"/>
      <c r="H430" s="3" t="s">
        <v>919</v>
      </c>
      <c r="I430" s="4">
        <v>0.9</v>
      </c>
      <c r="J430" s="6"/>
      <c r="K430" s="3" t="s">
        <v>305</v>
      </c>
      <c r="L430" s="4">
        <v>14.6</v>
      </c>
    </row>
    <row r="431" spans="1:12" x14ac:dyDescent="0.15">
      <c r="A431" s="10" t="s">
        <v>734</v>
      </c>
      <c r="B431" s="4">
        <v>9.5</v>
      </c>
      <c r="C431" s="10" t="str">
        <f t="shared" si="6"/>
        <v>1983/08/1</v>
      </c>
      <c r="D431" s="10"/>
      <c r="E431" s="3" t="s">
        <v>931</v>
      </c>
      <c r="F431" s="4">
        <v>2</v>
      </c>
      <c r="G431" s="6"/>
      <c r="H431" s="3" t="s">
        <v>920</v>
      </c>
      <c r="I431" s="4">
        <v>0.3</v>
      </c>
      <c r="J431" s="6"/>
      <c r="K431" s="3" t="s">
        <v>308</v>
      </c>
      <c r="L431" s="4">
        <v>14.6</v>
      </c>
    </row>
    <row r="432" spans="1:12" x14ac:dyDescent="0.15">
      <c r="A432" s="10" t="s">
        <v>736</v>
      </c>
      <c r="B432" s="4">
        <v>9.1999999999999993</v>
      </c>
      <c r="C432" s="10" t="str">
        <f t="shared" si="6"/>
        <v>1983/09/1</v>
      </c>
      <c r="D432" s="10"/>
      <c r="E432" s="3" t="s">
        <v>932</v>
      </c>
      <c r="F432" s="4">
        <v>1.9</v>
      </c>
      <c r="G432" s="6"/>
      <c r="H432" s="3" t="s">
        <v>921</v>
      </c>
      <c r="I432" s="4">
        <v>0.8</v>
      </c>
      <c r="J432" s="6"/>
      <c r="K432" s="3" t="s">
        <v>311</v>
      </c>
      <c r="L432" s="4">
        <v>15.2</v>
      </c>
    </row>
    <row r="433" spans="1:12" x14ac:dyDescent="0.15">
      <c r="A433" s="10" t="s">
        <v>738</v>
      </c>
      <c r="B433" s="4">
        <v>8.8000000000000007</v>
      </c>
      <c r="C433" s="10" t="str">
        <f t="shared" si="6"/>
        <v>1983/10/1</v>
      </c>
      <c r="D433" s="10"/>
      <c r="E433" s="3" t="s">
        <v>933</v>
      </c>
      <c r="F433" s="4">
        <v>2</v>
      </c>
      <c r="G433" s="6"/>
      <c r="H433" s="3" t="s">
        <v>922</v>
      </c>
      <c r="I433" s="4">
        <v>0.3</v>
      </c>
      <c r="J433" s="6"/>
      <c r="K433" s="3" t="s">
        <v>314</v>
      </c>
      <c r="L433" s="4">
        <v>15.7</v>
      </c>
    </row>
    <row r="434" spans="1:12" x14ac:dyDescent="0.15">
      <c r="A434" s="10" t="s">
        <v>740</v>
      </c>
      <c r="B434" s="4">
        <v>8.5</v>
      </c>
      <c r="C434" s="10" t="str">
        <f t="shared" si="6"/>
        <v>1983/11/1</v>
      </c>
      <c r="D434" s="10"/>
      <c r="E434" s="3" t="s">
        <v>934</v>
      </c>
      <c r="F434" s="4">
        <v>1.8</v>
      </c>
      <c r="G434" s="6"/>
      <c r="H434" s="3" t="s">
        <v>923</v>
      </c>
      <c r="I434" s="4">
        <v>0.3</v>
      </c>
      <c r="J434" s="6"/>
      <c r="K434" s="3" t="s">
        <v>317</v>
      </c>
      <c r="L434" s="4">
        <v>14.2</v>
      </c>
    </row>
    <row r="435" spans="1:12" x14ac:dyDescent="0.15">
      <c r="A435" s="10" t="s">
        <v>742</v>
      </c>
      <c r="B435" s="4">
        <v>8.3000000000000007</v>
      </c>
      <c r="C435" s="10" t="str">
        <f t="shared" si="6"/>
        <v>1983/12/1</v>
      </c>
      <c r="D435" s="10"/>
      <c r="E435" s="3" t="s">
        <v>935</v>
      </c>
      <c r="F435" s="4">
        <v>2</v>
      </c>
      <c r="G435" s="6"/>
      <c r="H435" s="3" t="s">
        <v>924</v>
      </c>
      <c r="I435" s="4">
        <v>0.2</v>
      </c>
      <c r="J435" s="6"/>
      <c r="K435" s="3" t="s">
        <v>320</v>
      </c>
      <c r="L435" s="4">
        <v>13.1</v>
      </c>
    </row>
    <row r="436" spans="1:12" x14ac:dyDescent="0.15">
      <c r="A436" s="10" t="s">
        <v>744</v>
      </c>
      <c r="B436" s="4">
        <v>8</v>
      </c>
      <c r="C436" s="10" t="str">
        <f t="shared" si="6"/>
        <v>1984/01/1</v>
      </c>
      <c r="D436" s="10"/>
      <c r="E436" s="3" t="s">
        <v>936</v>
      </c>
      <c r="F436" s="4">
        <v>2</v>
      </c>
      <c r="G436" s="6"/>
      <c r="H436" s="3" t="s">
        <v>925</v>
      </c>
      <c r="I436" s="4">
        <v>0</v>
      </c>
      <c r="J436" s="6"/>
      <c r="K436" s="3" t="s">
        <v>323</v>
      </c>
      <c r="L436" s="4">
        <v>11.3</v>
      </c>
    </row>
    <row r="437" spans="1:12" x14ac:dyDescent="0.15">
      <c r="A437" s="10" t="s">
        <v>746</v>
      </c>
      <c r="B437" s="4">
        <v>7.8</v>
      </c>
      <c r="C437" s="10" t="str">
        <f t="shared" si="6"/>
        <v>1984/02/1</v>
      </c>
      <c r="D437" s="10"/>
      <c r="E437" s="3" t="s">
        <v>937</v>
      </c>
      <c r="F437" s="4">
        <v>2</v>
      </c>
      <c r="G437" s="6"/>
      <c r="H437" s="3" t="s">
        <v>926</v>
      </c>
      <c r="I437" s="4">
        <v>0.7</v>
      </c>
      <c r="J437" s="6"/>
      <c r="K437" s="3" t="s">
        <v>326</v>
      </c>
      <c r="L437" s="4">
        <v>9</v>
      </c>
    </row>
    <row r="438" spans="1:12" x14ac:dyDescent="0.15">
      <c r="A438" s="10" t="s">
        <v>748</v>
      </c>
      <c r="B438" s="4">
        <v>7.8</v>
      </c>
      <c r="C438" s="10" t="str">
        <f t="shared" si="6"/>
        <v>1984/03/1</v>
      </c>
      <c r="D438" s="10"/>
      <c r="E438" s="3" t="s">
        <v>938</v>
      </c>
      <c r="F438" s="4">
        <v>2.1</v>
      </c>
      <c r="G438" s="6"/>
      <c r="H438" s="3" t="s">
        <v>927</v>
      </c>
      <c r="I438" s="4">
        <v>0.1</v>
      </c>
      <c r="J438" s="6"/>
      <c r="K438" s="3" t="s">
        <v>329</v>
      </c>
      <c r="L438" s="4">
        <v>6.5</v>
      </c>
    </row>
    <row r="439" spans="1:12" x14ac:dyDescent="0.15">
      <c r="A439" s="10" t="s">
        <v>750</v>
      </c>
      <c r="B439" s="4">
        <v>7.7</v>
      </c>
      <c r="C439" s="10" t="str">
        <f t="shared" si="6"/>
        <v>1984/04/1</v>
      </c>
      <c r="D439" s="10"/>
      <c r="E439" s="3" t="s">
        <v>939</v>
      </c>
      <c r="F439" s="4">
        <v>2.1</v>
      </c>
      <c r="G439" s="6"/>
      <c r="H439" s="3" t="s">
        <v>928</v>
      </c>
      <c r="I439" s="4">
        <v>0.9</v>
      </c>
      <c r="J439" s="6"/>
      <c r="K439" s="3" t="s">
        <v>332</v>
      </c>
      <c r="L439" s="4">
        <v>6</v>
      </c>
    </row>
    <row r="440" spans="1:12" x14ac:dyDescent="0.15">
      <c r="A440" s="10" t="s">
        <v>752</v>
      </c>
      <c r="B440" s="4">
        <v>7.4</v>
      </c>
      <c r="C440" s="10" t="str">
        <f t="shared" si="6"/>
        <v>1984/05/1</v>
      </c>
      <c r="D440" s="10"/>
      <c r="E440" s="3" t="s">
        <v>940</v>
      </c>
      <c r="F440" s="4">
        <v>2.1</v>
      </c>
      <c r="G440" s="6"/>
      <c r="H440" s="3" t="s">
        <v>929</v>
      </c>
      <c r="I440" s="4">
        <v>0.9</v>
      </c>
      <c r="J440" s="6"/>
      <c r="K440" s="3" t="s">
        <v>335</v>
      </c>
      <c r="L440" s="4">
        <v>3.4</v>
      </c>
    </row>
    <row r="441" spans="1:12" x14ac:dyDescent="0.15">
      <c r="A441" s="10" t="s">
        <v>754</v>
      </c>
      <c r="B441" s="4">
        <v>7.2</v>
      </c>
      <c r="C441" s="10" t="str">
        <f t="shared" si="6"/>
        <v>1984/06/1</v>
      </c>
      <c r="D441" s="10"/>
      <c r="E441" s="3" t="s">
        <v>941</v>
      </c>
      <c r="F441" s="4">
        <v>2</v>
      </c>
      <c r="G441" s="6"/>
      <c r="H441" s="3" t="s">
        <v>930</v>
      </c>
      <c r="I441" s="4">
        <v>-0.1</v>
      </c>
      <c r="J441" s="6"/>
      <c r="K441" s="3" t="s">
        <v>338</v>
      </c>
      <c r="L441" s="4">
        <v>2.4</v>
      </c>
    </row>
    <row r="442" spans="1:12" x14ac:dyDescent="0.15">
      <c r="A442" s="10" t="s">
        <v>756</v>
      </c>
      <c r="B442" s="4">
        <v>7.5</v>
      </c>
      <c r="C442" s="10" t="str">
        <f t="shared" si="6"/>
        <v>1984/07/1</v>
      </c>
      <c r="D442" s="10"/>
      <c r="E442" s="3" t="s">
        <v>942</v>
      </c>
      <c r="F442" s="4">
        <v>2.1</v>
      </c>
      <c r="G442" s="6"/>
      <c r="H442" s="3" t="s">
        <v>931</v>
      </c>
      <c r="I442" s="4">
        <v>0.7</v>
      </c>
      <c r="J442" s="6"/>
      <c r="K442" s="3" t="s">
        <v>341</v>
      </c>
      <c r="L442" s="4">
        <v>-1.6</v>
      </c>
    </row>
    <row r="443" spans="1:12" x14ac:dyDescent="0.15">
      <c r="A443" s="10" t="s">
        <v>758</v>
      </c>
      <c r="B443" s="4">
        <v>7.5</v>
      </c>
      <c r="C443" s="10" t="str">
        <f t="shared" si="6"/>
        <v>1984/08/1</v>
      </c>
      <c r="D443" s="10"/>
      <c r="E443" s="3" t="s">
        <v>943</v>
      </c>
      <c r="F443" s="4">
        <v>2</v>
      </c>
      <c r="G443" s="6"/>
      <c r="H443" s="3" t="s">
        <v>932</v>
      </c>
      <c r="I443" s="4">
        <v>0.3</v>
      </c>
      <c r="J443" s="6"/>
      <c r="K443" s="3" t="s">
        <v>344</v>
      </c>
      <c r="L443" s="4">
        <v>2.6</v>
      </c>
    </row>
    <row r="444" spans="1:12" x14ac:dyDescent="0.15">
      <c r="A444" s="10" t="s">
        <v>760</v>
      </c>
      <c r="B444" s="4">
        <v>7.3</v>
      </c>
      <c r="C444" s="10" t="str">
        <f t="shared" si="6"/>
        <v>1984/09/1</v>
      </c>
      <c r="D444" s="10"/>
      <c r="E444" s="3" t="s">
        <v>944</v>
      </c>
      <c r="F444" s="4">
        <v>2.2000000000000002</v>
      </c>
      <c r="G444" s="6"/>
      <c r="H444" s="3" t="s">
        <v>933</v>
      </c>
      <c r="I444" s="4">
        <v>-0.1</v>
      </c>
      <c r="J444" s="6"/>
      <c r="K444" s="3" t="s">
        <v>347</v>
      </c>
      <c r="L444" s="4">
        <v>4.3</v>
      </c>
    </row>
    <row r="445" spans="1:12" x14ac:dyDescent="0.15">
      <c r="A445" s="10" t="s">
        <v>762</v>
      </c>
      <c r="B445" s="4">
        <v>7.4</v>
      </c>
      <c r="C445" s="10" t="str">
        <f t="shared" si="6"/>
        <v>1984/10/1</v>
      </c>
      <c r="D445" s="10"/>
      <c r="E445" s="3" t="s">
        <v>945</v>
      </c>
      <c r="F445" s="4">
        <v>2.2999999999999998</v>
      </c>
      <c r="G445" s="6"/>
      <c r="H445" s="3" t="s">
        <v>934</v>
      </c>
      <c r="I445" s="4">
        <v>0.8</v>
      </c>
      <c r="J445" s="6"/>
      <c r="K445" s="3" t="s">
        <v>350</v>
      </c>
      <c r="L445" s="4">
        <v>3.4</v>
      </c>
    </row>
    <row r="446" spans="1:12" x14ac:dyDescent="0.15">
      <c r="A446" s="10" t="s">
        <v>764</v>
      </c>
      <c r="B446" s="4">
        <v>7.2</v>
      </c>
      <c r="C446" s="10" t="str">
        <f t="shared" si="6"/>
        <v>1984/11/1</v>
      </c>
      <c r="D446" s="10"/>
      <c r="E446" s="3" t="s">
        <v>946</v>
      </c>
      <c r="F446" s="4">
        <v>2.4</v>
      </c>
      <c r="G446" s="6"/>
      <c r="H446" s="3" t="s">
        <v>935</v>
      </c>
      <c r="I446" s="4">
        <v>0.8</v>
      </c>
      <c r="J446" s="6"/>
      <c r="K446" s="3" t="s">
        <v>353</v>
      </c>
      <c r="L446" s="4">
        <v>2.2999999999999998</v>
      </c>
    </row>
    <row r="447" spans="1:12" x14ac:dyDescent="0.15">
      <c r="A447" s="10" t="s">
        <v>766</v>
      </c>
      <c r="B447" s="4">
        <v>7.3</v>
      </c>
      <c r="C447" s="10" t="str">
        <f t="shared" si="6"/>
        <v>1984/12/1</v>
      </c>
      <c r="D447" s="10"/>
      <c r="E447" s="3" t="s">
        <v>947</v>
      </c>
      <c r="F447" s="4">
        <v>2.4</v>
      </c>
      <c r="G447" s="6"/>
      <c r="H447" s="3" t="s">
        <v>936</v>
      </c>
      <c r="I447" s="4">
        <v>-0.2</v>
      </c>
      <c r="J447" s="6"/>
      <c r="K447" s="3" t="s">
        <v>356</v>
      </c>
      <c r="L447" s="4">
        <v>3.4</v>
      </c>
    </row>
    <row r="448" spans="1:12" x14ac:dyDescent="0.15">
      <c r="A448" s="10" t="s">
        <v>768</v>
      </c>
      <c r="B448" s="4">
        <v>7.3</v>
      </c>
      <c r="C448" s="10" t="str">
        <f t="shared" si="6"/>
        <v>1985/01/1</v>
      </c>
      <c r="D448" s="10"/>
      <c r="E448" s="3" t="s">
        <v>948</v>
      </c>
      <c r="F448" s="4">
        <v>2.2999999999999998</v>
      </c>
      <c r="G448" s="6"/>
      <c r="H448" s="3" t="s">
        <v>937</v>
      </c>
      <c r="I448" s="4">
        <v>0.9</v>
      </c>
      <c r="J448" s="6"/>
      <c r="K448" s="3" t="s">
        <v>359</v>
      </c>
      <c r="L448" s="4">
        <v>2.4</v>
      </c>
    </row>
    <row r="449" spans="1:12" x14ac:dyDescent="0.15">
      <c r="A449" s="10" t="s">
        <v>770</v>
      </c>
      <c r="B449" s="4">
        <v>7.2</v>
      </c>
      <c r="C449" s="10" t="str">
        <f t="shared" si="6"/>
        <v>1985/02/1</v>
      </c>
      <c r="D449" s="10"/>
      <c r="E449" s="3" t="s">
        <v>949</v>
      </c>
      <c r="F449" s="4">
        <v>2.2999999999999998</v>
      </c>
      <c r="G449" s="6"/>
      <c r="H449" s="3" t="s">
        <v>938</v>
      </c>
      <c r="I449" s="4">
        <v>0.8</v>
      </c>
      <c r="J449" s="6"/>
      <c r="K449" s="3" t="s">
        <v>362</v>
      </c>
      <c r="L449" s="4">
        <v>4.3</v>
      </c>
    </row>
    <row r="450" spans="1:12" x14ac:dyDescent="0.15">
      <c r="A450" s="10" t="s">
        <v>772</v>
      </c>
      <c r="B450" s="4">
        <v>7.2</v>
      </c>
      <c r="C450" s="10" t="str">
        <f t="shared" si="6"/>
        <v>1985/03/1</v>
      </c>
      <c r="D450" s="10"/>
      <c r="E450" s="3" t="s">
        <v>950</v>
      </c>
      <c r="F450" s="4">
        <v>2.1</v>
      </c>
      <c r="G450" s="6"/>
      <c r="H450" s="3" t="s">
        <v>939</v>
      </c>
      <c r="I450" s="4">
        <v>0.7</v>
      </c>
      <c r="J450" s="6"/>
      <c r="K450" s="3" t="s">
        <v>365</v>
      </c>
      <c r="L450" s="4">
        <v>4.2</v>
      </c>
    </row>
    <row r="451" spans="1:12" x14ac:dyDescent="0.15">
      <c r="A451" s="10" t="s">
        <v>774</v>
      </c>
      <c r="B451" s="4">
        <v>7.3</v>
      </c>
      <c r="C451" s="10" t="str">
        <f t="shared" si="6"/>
        <v>1985/04/1</v>
      </c>
      <c r="D451" s="10"/>
      <c r="E451" s="3" t="s">
        <v>951</v>
      </c>
      <c r="F451" s="4">
        <v>1.9</v>
      </c>
      <c r="G451" s="6"/>
      <c r="H451" s="3" t="s">
        <v>940</v>
      </c>
      <c r="I451" s="4">
        <v>0.3</v>
      </c>
      <c r="J451" s="6"/>
      <c r="K451" s="3" t="s">
        <v>368</v>
      </c>
      <c r="L451" s="4">
        <v>2</v>
      </c>
    </row>
    <row r="452" spans="1:12" x14ac:dyDescent="0.15">
      <c r="A452" s="10" t="s">
        <v>776</v>
      </c>
      <c r="B452" s="4">
        <v>7.2</v>
      </c>
      <c r="C452" s="10" t="str">
        <f t="shared" si="6"/>
        <v>1985/05/1</v>
      </c>
      <c r="D452" s="10"/>
      <c r="E452" s="3" t="s">
        <v>952</v>
      </c>
      <c r="F452" s="4">
        <v>1.7</v>
      </c>
      <c r="G452" s="6"/>
      <c r="H452" s="3" t="s">
        <v>941</v>
      </c>
      <c r="I452" s="4">
        <v>0.1</v>
      </c>
      <c r="J452" s="6"/>
      <c r="K452" s="3" t="s">
        <v>371</v>
      </c>
      <c r="L452" s="4">
        <v>2.5</v>
      </c>
    </row>
    <row r="453" spans="1:12" x14ac:dyDescent="0.15">
      <c r="A453" s="10" t="s">
        <v>778</v>
      </c>
      <c r="B453" s="4">
        <v>7.4</v>
      </c>
      <c r="C453" s="10" t="str">
        <f t="shared" ref="C453:C516" si="7">RIGHT(A453,4)&amp;"/"&amp;LEFT(A453,2)&amp;"/"&amp;"1"</f>
        <v>1985/06/1</v>
      </c>
      <c r="D453" s="10"/>
      <c r="E453" s="3" t="s">
        <v>953</v>
      </c>
      <c r="F453" s="4">
        <v>1.8</v>
      </c>
      <c r="G453" s="6"/>
      <c r="H453" s="3" t="s">
        <v>942</v>
      </c>
      <c r="I453" s="4">
        <v>0.4</v>
      </c>
      <c r="J453" s="6"/>
      <c r="K453" s="3" t="s">
        <v>374</v>
      </c>
      <c r="L453" s="4">
        <v>3.7</v>
      </c>
    </row>
    <row r="454" spans="1:12" x14ac:dyDescent="0.15">
      <c r="A454" s="10" t="s">
        <v>780</v>
      </c>
      <c r="B454" s="4">
        <v>7.4</v>
      </c>
      <c r="C454" s="10" t="str">
        <f t="shared" si="7"/>
        <v>1985/07/1</v>
      </c>
      <c r="D454" s="10"/>
      <c r="E454" s="3" t="s">
        <v>954</v>
      </c>
      <c r="F454" s="4">
        <v>1.7</v>
      </c>
      <c r="G454" s="6"/>
      <c r="H454" s="3" t="s">
        <v>943</v>
      </c>
      <c r="I454" s="4">
        <v>0.4</v>
      </c>
      <c r="J454" s="6"/>
      <c r="K454" s="3" t="s">
        <v>377</v>
      </c>
      <c r="L454" s="4">
        <v>7.6</v>
      </c>
    </row>
    <row r="455" spans="1:12" x14ac:dyDescent="0.15">
      <c r="A455" s="10" t="s">
        <v>782</v>
      </c>
      <c r="B455" s="4">
        <v>7.1</v>
      </c>
      <c r="C455" s="10" t="str">
        <f t="shared" si="7"/>
        <v>1985/08/1</v>
      </c>
      <c r="D455" s="10"/>
      <c r="E455" s="3" t="s">
        <v>955</v>
      </c>
      <c r="F455" s="4">
        <v>1.7</v>
      </c>
      <c r="G455" s="6"/>
      <c r="H455" s="3" t="s">
        <v>944</v>
      </c>
      <c r="I455" s="4">
        <v>0.4</v>
      </c>
      <c r="J455" s="6"/>
      <c r="K455" s="3" t="s">
        <v>380</v>
      </c>
      <c r="L455" s="4">
        <v>3.4</v>
      </c>
    </row>
    <row r="456" spans="1:12" x14ac:dyDescent="0.15">
      <c r="A456" s="10" t="s">
        <v>784</v>
      </c>
      <c r="B456" s="4">
        <v>7.1</v>
      </c>
      <c r="C456" s="10" t="str">
        <f t="shared" si="7"/>
        <v>1985/09/1</v>
      </c>
      <c r="D456" s="10"/>
      <c r="E456" s="3" t="s">
        <v>956</v>
      </c>
      <c r="F456" s="4">
        <v>1.6</v>
      </c>
      <c r="G456" s="6"/>
      <c r="H456" s="3" t="s">
        <v>945</v>
      </c>
      <c r="I456" s="4">
        <v>0.6</v>
      </c>
      <c r="J456" s="6"/>
      <c r="K456" s="3" t="s">
        <v>383</v>
      </c>
      <c r="L456" s="4">
        <v>0.2</v>
      </c>
    </row>
    <row r="457" spans="1:12" x14ac:dyDescent="0.15">
      <c r="A457" s="10" t="s">
        <v>786</v>
      </c>
      <c r="B457" s="4">
        <v>7.1</v>
      </c>
      <c r="C457" s="10" t="str">
        <f t="shared" si="7"/>
        <v>1985/10/1</v>
      </c>
      <c r="D457" s="10"/>
      <c r="E457" s="3" t="s">
        <v>957</v>
      </c>
      <c r="F457" s="4">
        <v>1.4</v>
      </c>
      <c r="G457" s="6"/>
      <c r="H457" s="3" t="s">
        <v>946</v>
      </c>
      <c r="I457" s="4">
        <v>0.4</v>
      </c>
      <c r="J457" s="6"/>
      <c r="K457" s="3" t="s">
        <v>386</v>
      </c>
      <c r="L457" s="4">
        <v>-2.1</v>
      </c>
    </row>
    <row r="458" spans="1:12" x14ac:dyDescent="0.15">
      <c r="A458" s="10" t="s">
        <v>788</v>
      </c>
      <c r="B458" s="4">
        <v>7</v>
      </c>
      <c r="C458" s="10" t="str">
        <f t="shared" si="7"/>
        <v>1985/11/1</v>
      </c>
      <c r="D458" s="10"/>
      <c r="E458" s="3" t="s">
        <v>958</v>
      </c>
      <c r="F458" s="4">
        <v>1.3</v>
      </c>
      <c r="G458" s="6"/>
      <c r="H458" s="3" t="s">
        <v>947</v>
      </c>
      <c r="I458" s="4">
        <v>0.5</v>
      </c>
      <c r="J458" s="6"/>
      <c r="K458" s="3" t="s">
        <v>389</v>
      </c>
      <c r="L458" s="4">
        <v>-3.6</v>
      </c>
    </row>
    <row r="459" spans="1:12" x14ac:dyDescent="0.15">
      <c r="A459" s="10" t="s">
        <v>790</v>
      </c>
      <c r="B459" s="4">
        <v>7</v>
      </c>
      <c r="C459" s="10" t="str">
        <f t="shared" si="7"/>
        <v>1985/12/1</v>
      </c>
      <c r="D459" s="10"/>
      <c r="E459" s="3" t="s">
        <v>959</v>
      </c>
      <c r="F459" s="4">
        <v>1.1000000000000001</v>
      </c>
      <c r="G459" s="6"/>
      <c r="H459" s="3" t="s">
        <v>948</v>
      </c>
      <c r="I459" s="4">
        <v>0.6</v>
      </c>
      <c r="J459" s="6"/>
      <c r="K459" s="3" t="s">
        <v>392</v>
      </c>
      <c r="L459" s="4">
        <v>-6.8</v>
      </c>
    </row>
    <row r="460" spans="1:12" x14ac:dyDescent="0.15">
      <c r="A460" s="10" t="s">
        <v>792</v>
      </c>
      <c r="B460" s="4">
        <v>6.7</v>
      </c>
      <c r="C460" s="10" t="str">
        <f t="shared" si="7"/>
        <v>1986/01/1</v>
      </c>
      <c r="D460" s="10"/>
      <c r="E460" s="3" t="s">
        <v>960</v>
      </c>
      <c r="F460" s="4">
        <v>1</v>
      </c>
      <c r="G460" s="6"/>
      <c r="H460" s="3" t="s">
        <v>949</v>
      </c>
      <c r="I460" s="4">
        <v>0.4</v>
      </c>
      <c r="J460" s="6"/>
      <c r="K460" s="3" t="s">
        <v>395</v>
      </c>
      <c r="L460" s="4">
        <v>-8.1999999999999993</v>
      </c>
    </row>
    <row r="461" spans="1:12" x14ac:dyDescent="0.15">
      <c r="A461" s="10" t="s">
        <v>794</v>
      </c>
      <c r="B461" s="4">
        <v>7.2</v>
      </c>
      <c r="C461" s="10" t="str">
        <f t="shared" si="7"/>
        <v>1986/02/1</v>
      </c>
      <c r="D461" s="10"/>
      <c r="E461" s="3" t="s">
        <v>961</v>
      </c>
      <c r="F461" s="4">
        <v>0.8</v>
      </c>
      <c r="G461" s="6"/>
      <c r="H461" s="3" t="s">
        <v>950</v>
      </c>
      <c r="I461" s="4">
        <v>0.4</v>
      </c>
      <c r="J461" s="6"/>
      <c r="K461" s="3" t="s">
        <v>398</v>
      </c>
      <c r="L461" s="4">
        <v>-11</v>
      </c>
    </row>
    <row r="462" spans="1:12" x14ac:dyDescent="0.15">
      <c r="A462" s="10" t="s">
        <v>796</v>
      </c>
      <c r="B462" s="4">
        <v>7.2</v>
      </c>
      <c r="C462" s="10" t="str">
        <f t="shared" si="7"/>
        <v>1986/03/1</v>
      </c>
      <c r="D462" s="10"/>
      <c r="E462" s="3" t="s">
        <v>962</v>
      </c>
      <c r="F462" s="4">
        <v>0.7</v>
      </c>
      <c r="G462" s="6"/>
      <c r="H462" s="3" t="s">
        <v>951</v>
      </c>
      <c r="I462" s="4">
        <v>0.1</v>
      </c>
      <c r="J462" s="6"/>
      <c r="K462" s="3" t="s">
        <v>401</v>
      </c>
      <c r="L462" s="4">
        <v>-12</v>
      </c>
    </row>
    <row r="463" spans="1:12" x14ac:dyDescent="0.15">
      <c r="A463" s="10" t="s">
        <v>798</v>
      </c>
      <c r="B463" s="4">
        <v>7.1</v>
      </c>
      <c r="C463" s="10" t="str">
        <f t="shared" si="7"/>
        <v>1986/04/1</v>
      </c>
      <c r="D463" s="10"/>
      <c r="E463" s="3" t="s">
        <v>963</v>
      </c>
      <c r="F463" s="4">
        <v>0.7</v>
      </c>
      <c r="G463" s="6"/>
      <c r="H463" s="3" t="s">
        <v>952</v>
      </c>
      <c r="I463" s="4">
        <v>0</v>
      </c>
      <c r="J463" s="6"/>
      <c r="K463" s="3" t="s">
        <v>404</v>
      </c>
      <c r="L463" s="4">
        <v>-12.3</v>
      </c>
    </row>
    <row r="464" spans="1:12" x14ac:dyDescent="0.15">
      <c r="A464" s="10" t="s">
        <v>800</v>
      </c>
      <c r="B464" s="4">
        <v>7.2</v>
      </c>
      <c r="C464" s="10" t="str">
        <f t="shared" si="7"/>
        <v>1986/05/1</v>
      </c>
      <c r="D464" s="10"/>
      <c r="E464" s="3" t="s">
        <v>964</v>
      </c>
      <c r="F464" s="4">
        <v>0.9</v>
      </c>
      <c r="G464" s="6"/>
      <c r="H464" s="3" t="s">
        <v>953</v>
      </c>
      <c r="I464" s="4">
        <v>0.6</v>
      </c>
      <c r="J464" s="6"/>
      <c r="K464" s="3" t="s">
        <v>407</v>
      </c>
      <c r="L464" s="4">
        <v>-11.1</v>
      </c>
    </row>
    <row r="465" spans="1:12" x14ac:dyDescent="0.15">
      <c r="A465" s="10" t="s">
        <v>802</v>
      </c>
      <c r="B465" s="4">
        <v>7.2</v>
      </c>
      <c r="C465" s="10" t="str">
        <f t="shared" si="7"/>
        <v>1986/06/1</v>
      </c>
      <c r="D465" s="10"/>
      <c r="E465" s="3" t="s">
        <v>965</v>
      </c>
      <c r="F465" s="4">
        <v>0.7</v>
      </c>
      <c r="G465" s="6"/>
      <c r="H465" s="3" t="s">
        <v>954</v>
      </c>
      <c r="I465" s="4">
        <v>1</v>
      </c>
      <c r="J465" s="6"/>
      <c r="K465" s="3" t="s">
        <v>410</v>
      </c>
      <c r="L465" s="4">
        <v>-9</v>
      </c>
    </row>
    <row r="466" spans="1:12" x14ac:dyDescent="0.15">
      <c r="A466" s="10" t="s">
        <v>804</v>
      </c>
      <c r="B466" s="4">
        <v>7</v>
      </c>
      <c r="C466" s="10" t="str">
        <f t="shared" si="7"/>
        <v>1986/07/1</v>
      </c>
      <c r="D466" s="10"/>
      <c r="E466" s="3" t="s">
        <v>966</v>
      </c>
      <c r="F466" s="4">
        <v>0.9</v>
      </c>
      <c r="G466" s="6"/>
      <c r="H466" s="3" t="s">
        <v>955</v>
      </c>
      <c r="I466" s="4">
        <v>0.7</v>
      </c>
      <c r="J466" s="6"/>
      <c r="K466" s="3" t="s">
        <v>413</v>
      </c>
      <c r="L466" s="4">
        <v>-8.1999999999999993</v>
      </c>
    </row>
    <row r="467" spans="1:12" x14ac:dyDescent="0.15">
      <c r="A467" s="10" t="s">
        <v>806</v>
      </c>
      <c r="B467" s="4">
        <v>6.9</v>
      </c>
      <c r="C467" s="10" t="str">
        <f t="shared" si="7"/>
        <v>1986/08/1</v>
      </c>
      <c r="D467" s="10"/>
      <c r="E467" s="3" t="s">
        <v>967</v>
      </c>
      <c r="F467" s="4">
        <v>0.9</v>
      </c>
      <c r="G467" s="6"/>
      <c r="H467" s="3" t="s">
        <v>956</v>
      </c>
      <c r="I467" s="4">
        <v>0.3</v>
      </c>
      <c r="J467" s="6"/>
      <c r="K467" s="3" t="s">
        <v>416</v>
      </c>
      <c r="L467" s="4">
        <v>-6.4</v>
      </c>
    </row>
    <row r="468" spans="1:12" x14ac:dyDescent="0.15">
      <c r="A468" s="10" t="s">
        <v>808</v>
      </c>
      <c r="B468" s="4">
        <v>7</v>
      </c>
      <c r="C468" s="10" t="str">
        <f t="shared" si="7"/>
        <v>1986/09/1</v>
      </c>
      <c r="D468" s="10"/>
      <c r="E468" s="3" t="s">
        <v>968</v>
      </c>
      <c r="F468" s="4">
        <v>0.6</v>
      </c>
      <c r="G468" s="6"/>
      <c r="H468" s="3" t="s">
        <v>957</v>
      </c>
      <c r="I468" s="4">
        <v>0.6</v>
      </c>
      <c r="J468" s="6"/>
      <c r="K468" s="3" t="s">
        <v>419</v>
      </c>
      <c r="L468" s="4">
        <v>-4.7</v>
      </c>
    </row>
    <row r="469" spans="1:12" x14ac:dyDescent="0.15">
      <c r="A469" s="10" t="s">
        <v>810</v>
      </c>
      <c r="B469" s="4">
        <v>7</v>
      </c>
      <c r="C469" s="10" t="str">
        <f t="shared" si="7"/>
        <v>1986/10/1</v>
      </c>
      <c r="D469" s="10"/>
      <c r="E469" s="3" t="s">
        <v>969</v>
      </c>
      <c r="F469" s="4">
        <v>0.7</v>
      </c>
      <c r="G469" s="6"/>
      <c r="H469" s="3" t="s">
        <v>958</v>
      </c>
      <c r="I469" s="4">
        <v>0.4</v>
      </c>
      <c r="J469" s="6"/>
      <c r="K469" s="3" t="s">
        <v>422</v>
      </c>
      <c r="L469" s="4">
        <v>-2.1</v>
      </c>
    </row>
    <row r="470" spans="1:12" x14ac:dyDescent="0.15">
      <c r="A470" s="10" t="s">
        <v>812</v>
      </c>
      <c r="B470" s="4">
        <v>6.9</v>
      </c>
      <c r="C470" s="10" t="str">
        <f t="shared" si="7"/>
        <v>1986/11/1</v>
      </c>
      <c r="D470" s="10"/>
      <c r="E470" s="3" t="s">
        <v>970</v>
      </c>
      <c r="F470" s="4">
        <v>0.7</v>
      </c>
      <c r="G470" s="6"/>
      <c r="H470" s="3" t="s">
        <v>959</v>
      </c>
      <c r="I470" s="4">
        <v>0.5</v>
      </c>
      <c r="J470" s="6"/>
      <c r="K470" s="3" t="s">
        <v>425</v>
      </c>
      <c r="L470" s="4">
        <v>3.2</v>
      </c>
    </row>
    <row r="471" spans="1:12" x14ac:dyDescent="0.15">
      <c r="A471" s="10" t="s">
        <v>814</v>
      </c>
      <c r="B471" s="4">
        <v>6.6</v>
      </c>
      <c r="C471" s="10" t="str">
        <f t="shared" si="7"/>
        <v>1986/12/1</v>
      </c>
      <c r="D471" s="10"/>
      <c r="E471" s="3" t="s">
        <v>971</v>
      </c>
      <c r="F471" s="4">
        <v>0.8</v>
      </c>
      <c r="G471" s="6"/>
      <c r="H471" s="3" t="s">
        <v>960</v>
      </c>
      <c r="I471" s="4">
        <v>0</v>
      </c>
      <c r="J471" s="6"/>
      <c r="K471" s="3" t="s">
        <v>428</v>
      </c>
      <c r="L471" s="4">
        <v>5.4</v>
      </c>
    </row>
    <row r="472" spans="1:12" x14ac:dyDescent="0.15">
      <c r="A472" s="10" t="s">
        <v>816</v>
      </c>
      <c r="B472" s="4">
        <v>6.6</v>
      </c>
      <c r="C472" s="10" t="str">
        <f t="shared" si="7"/>
        <v>1987/01/1</v>
      </c>
      <c r="D472" s="10"/>
      <c r="E472" s="3" t="s">
        <v>972</v>
      </c>
      <c r="F472" s="4">
        <v>1</v>
      </c>
      <c r="G472" s="6"/>
      <c r="H472" s="3" t="s">
        <v>961</v>
      </c>
      <c r="I472" s="4">
        <v>0.6</v>
      </c>
      <c r="J472" s="6"/>
      <c r="K472" s="3" t="s">
        <v>431</v>
      </c>
      <c r="L472" s="4">
        <v>8.9</v>
      </c>
    </row>
    <row r="473" spans="1:12" x14ac:dyDescent="0.15">
      <c r="A473" s="10" t="s">
        <v>818</v>
      </c>
      <c r="B473" s="4">
        <v>6.6</v>
      </c>
      <c r="C473" s="10" t="str">
        <f t="shared" si="7"/>
        <v>1987/02/1</v>
      </c>
      <c r="D473" s="10"/>
      <c r="E473" s="3" t="s">
        <v>973</v>
      </c>
      <c r="F473" s="4">
        <v>1</v>
      </c>
      <c r="G473" s="6"/>
      <c r="H473" s="3" t="s">
        <v>962</v>
      </c>
      <c r="I473" s="4">
        <v>0.5</v>
      </c>
      <c r="J473" s="6"/>
      <c r="K473" s="3" t="s">
        <v>26</v>
      </c>
      <c r="L473" s="4">
        <v>13.5</v>
      </c>
    </row>
    <row r="474" spans="1:12" x14ac:dyDescent="0.15">
      <c r="A474" s="10" t="s">
        <v>820</v>
      </c>
      <c r="B474" s="4">
        <v>6.6</v>
      </c>
      <c r="C474" s="10" t="str">
        <f t="shared" si="7"/>
        <v>1987/03/1</v>
      </c>
      <c r="D474" s="10"/>
      <c r="E474" s="3" t="s">
        <v>974</v>
      </c>
      <c r="F474" s="4">
        <v>1.1000000000000001</v>
      </c>
      <c r="G474" s="6"/>
      <c r="H474" s="3" t="s">
        <v>963</v>
      </c>
      <c r="I474" s="4">
        <v>0.7</v>
      </c>
      <c r="J474" s="6"/>
      <c r="K474" s="3" t="s">
        <v>30</v>
      </c>
      <c r="L474" s="4">
        <v>16.600000000000001</v>
      </c>
    </row>
    <row r="475" spans="1:12" x14ac:dyDescent="0.15">
      <c r="A475" s="10" t="s">
        <v>822</v>
      </c>
      <c r="B475" s="4">
        <v>6.3</v>
      </c>
      <c r="C475" s="10" t="str">
        <f t="shared" si="7"/>
        <v>1987/04/1</v>
      </c>
      <c r="D475" s="10"/>
      <c r="E475" s="3" t="s">
        <v>975</v>
      </c>
      <c r="F475" s="4">
        <v>1.4</v>
      </c>
      <c r="G475" s="6"/>
      <c r="H475" s="3" t="s">
        <v>964</v>
      </c>
      <c r="I475" s="4">
        <v>0.9</v>
      </c>
      <c r="J475" s="6"/>
      <c r="K475" s="3" t="s">
        <v>34</v>
      </c>
      <c r="L475" s="4">
        <v>21</v>
      </c>
    </row>
    <row r="476" spans="1:12" x14ac:dyDescent="0.15">
      <c r="A476" s="10" t="s">
        <v>824</v>
      </c>
      <c r="B476" s="4">
        <v>6.3</v>
      </c>
      <c r="C476" s="10" t="str">
        <f t="shared" si="7"/>
        <v>1987/05/1</v>
      </c>
      <c r="D476" s="10"/>
      <c r="E476" s="3" t="s">
        <v>976</v>
      </c>
      <c r="F476" s="4">
        <v>1.3</v>
      </c>
      <c r="G476" s="6"/>
      <c r="H476" s="3" t="s">
        <v>965</v>
      </c>
      <c r="I476" s="4">
        <v>0.6</v>
      </c>
      <c r="J476" s="6"/>
      <c r="K476" s="3" t="s">
        <v>38</v>
      </c>
      <c r="L476" s="4">
        <v>21.7</v>
      </c>
    </row>
    <row r="477" spans="1:12" x14ac:dyDescent="0.15">
      <c r="A477" s="10" t="s">
        <v>826</v>
      </c>
      <c r="B477" s="4">
        <v>6.2</v>
      </c>
      <c r="C477" s="10" t="str">
        <f t="shared" si="7"/>
        <v>1987/06/1</v>
      </c>
      <c r="D477" s="10"/>
      <c r="E477" s="3" t="s">
        <v>977</v>
      </c>
      <c r="F477" s="4">
        <v>1.4</v>
      </c>
      <c r="G477" s="6"/>
      <c r="H477" s="3" t="s">
        <v>966</v>
      </c>
      <c r="I477" s="4">
        <v>0.3</v>
      </c>
      <c r="J477" s="6"/>
      <c r="K477" s="3" t="s">
        <v>42</v>
      </c>
      <c r="L477" s="4">
        <v>18.7</v>
      </c>
    </row>
    <row r="478" spans="1:12" x14ac:dyDescent="0.15">
      <c r="A478" s="10" t="s">
        <v>828</v>
      </c>
      <c r="B478" s="4">
        <v>6.1</v>
      </c>
      <c r="C478" s="10" t="str">
        <f t="shared" si="7"/>
        <v>1987/07/1</v>
      </c>
      <c r="D478" s="10"/>
      <c r="E478" s="3" t="s">
        <v>978</v>
      </c>
      <c r="F478" s="4">
        <v>1.4</v>
      </c>
      <c r="G478" s="6"/>
      <c r="H478" s="3" t="s">
        <v>967</v>
      </c>
      <c r="I478" s="4">
        <v>0.6</v>
      </c>
      <c r="J478" s="6"/>
      <c r="K478" s="3" t="s">
        <v>46</v>
      </c>
      <c r="L478" s="4">
        <v>14.1</v>
      </c>
    </row>
    <row r="479" spans="1:12" x14ac:dyDescent="0.15">
      <c r="A479" s="10" t="s">
        <v>830</v>
      </c>
      <c r="B479" s="4">
        <v>6</v>
      </c>
      <c r="C479" s="10" t="str">
        <f t="shared" si="7"/>
        <v>1987/08/1</v>
      </c>
      <c r="D479" s="10"/>
      <c r="E479" s="3" t="s">
        <v>979</v>
      </c>
      <c r="F479" s="4">
        <v>1.5</v>
      </c>
      <c r="G479" s="6"/>
      <c r="H479" s="3" t="s">
        <v>968</v>
      </c>
      <c r="I479" s="4">
        <v>0.7</v>
      </c>
      <c r="J479" s="6"/>
      <c r="K479" s="3" t="s">
        <v>50</v>
      </c>
      <c r="L479" s="4">
        <v>8.1</v>
      </c>
    </row>
    <row r="480" spans="1:12" x14ac:dyDescent="0.15">
      <c r="A480" s="10" t="s">
        <v>832</v>
      </c>
      <c r="B480" s="4">
        <v>5.9</v>
      </c>
      <c r="C480" s="10" t="str">
        <f t="shared" si="7"/>
        <v>1987/09/1</v>
      </c>
      <c r="D480" s="10"/>
      <c r="E480" s="3" t="s">
        <v>980</v>
      </c>
      <c r="F480" s="4">
        <v>1.9</v>
      </c>
      <c r="G480" s="6"/>
      <c r="H480" s="3" t="s">
        <v>969</v>
      </c>
      <c r="I480" s="4">
        <v>0.6</v>
      </c>
      <c r="J480" s="6"/>
      <c r="K480" s="3" t="s">
        <v>54</v>
      </c>
      <c r="L480" s="4">
        <v>7</v>
      </c>
    </row>
    <row r="481" spans="1:12" x14ac:dyDescent="0.15">
      <c r="A481" s="10" t="s">
        <v>834</v>
      </c>
      <c r="B481" s="4">
        <v>6</v>
      </c>
      <c r="C481" s="10" t="str">
        <f t="shared" si="7"/>
        <v>1987/10/1</v>
      </c>
      <c r="D481" s="10"/>
      <c r="E481" s="3" t="s">
        <v>981</v>
      </c>
      <c r="F481" s="4">
        <v>1.8</v>
      </c>
      <c r="G481" s="6"/>
      <c r="H481" s="3" t="s">
        <v>970</v>
      </c>
      <c r="I481" s="4">
        <v>0.3</v>
      </c>
      <c r="J481" s="6"/>
      <c r="K481" s="3" t="s">
        <v>58</v>
      </c>
      <c r="L481" s="4">
        <v>5</v>
      </c>
    </row>
    <row r="482" spans="1:12" x14ac:dyDescent="0.15">
      <c r="A482" s="10" t="s">
        <v>836</v>
      </c>
      <c r="B482" s="4">
        <v>5.8</v>
      </c>
      <c r="C482" s="10" t="str">
        <f t="shared" si="7"/>
        <v>1987/11/1</v>
      </c>
      <c r="D482" s="10"/>
      <c r="E482" s="3" t="s">
        <v>982</v>
      </c>
      <c r="F482" s="4">
        <v>1.9</v>
      </c>
      <c r="G482" s="6"/>
      <c r="H482" s="3" t="s">
        <v>971</v>
      </c>
      <c r="I482" s="4">
        <v>0.9</v>
      </c>
      <c r="J482" s="6"/>
      <c r="K482" s="3" t="s">
        <v>62</v>
      </c>
      <c r="L482" s="4">
        <v>2.6</v>
      </c>
    </row>
    <row r="483" spans="1:12" x14ac:dyDescent="0.15">
      <c r="A483" s="10" t="s">
        <v>838</v>
      </c>
      <c r="B483" s="4">
        <v>5.7</v>
      </c>
      <c r="C483" s="10" t="str">
        <f t="shared" si="7"/>
        <v>1987/12/1</v>
      </c>
      <c r="D483" s="10"/>
      <c r="E483" s="3" t="s">
        <v>983</v>
      </c>
      <c r="F483" s="4">
        <v>2.1</v>
      </c>
      <c r="G483" s="6"/>
      <c r="H483" s="3" t="s">
        <v>972</v>
      </c>
      <c r="I483" s="4">
        <v>0</v>
      </c>
      <c r="J483" s="6"/>
      <c r="K483" s="3" t="s">
        <v>66</v>
      </c>
      <c r="L483" s="4">
        <v>8.8000000000000007</v>
      </c>
    </row>
    <row r="484" spans="1:12" x14ac:dyDescent="0.15">
      <c r="A484" s="10" t="s">
        <v>840</v>
      </c>
      <c r="B484" s="4">
        <v>5.7</v>
      </c>
      <c r="C484" s="10" t="str">
        <f t="shared" si="7"/>
        <v>1988/01/1</v>
      </c>
      <c r="D484" s="10"/>
      <c r="E484" s="3" t="s">
        <v>984</v>
      </c>
      <c r="F484" s="4">
        <v>2.2000000000000002</v>
      </c>
      <c r="G484" s="6"/>
      <c r="H484" s="3" t="s">
        <v>973</v>
      </c>
      <c r="I484" s="4">
        <v>0.5</v>
      </c>
      <c r="J484" s="6"/>
      <c r="K484" s="3" t="s">
        <v>25</v>
      </c>
      <c r="L484" s="4">
        <v>10</v>
      </c>
    </row>
    <row r="485" spans="1:12" x14ac:dyDescent="0.15">
      <c r="A485" s="10" t="s">
        <v>841</v>
      </c>
      <c r="B485" s="4">
        <v>5.7</v>
      </c>
      <c r="C485" s="10" t="str">
        <f t="shared" si="7"/>
        <v>1988/02/1</v>
      </c>
      <c r="D485" s="10"/>
      <c r="E485" s="3" t="s">
        <v>985</v>
      </c>
      <c r="F485" s="4">
        <v>2.5</v>
      </c>
      <c r="G485" s="6"/>
      <c r="H485" s="3" t="s">
        <v>974</v>
      </c>
      <c r="I485" s="4">
        <v>0.5</v>
      </c>
      <c r="J485" s="6"/>
      <c r="K485" s="3" t="s">
        <v>29</v>
      </c>
      <c r="L485" s="4">
        <v>7</v>
      </c>
    </row>
    <row r="486" spans="1:12" x14ac:dyDescent="0.15">
      <c r="A486" s="10" t="s">
        <v>842</v>
      </c>
      <c r="B486" s="4">
        <v>5.7</v>
      </c>
      <c r="C486" s="10" t="str">
        <f t="shared" si="7"/>
        <v>1988/03/1</v>
      </c>
      <c r="D486" s="10"/>
      <c r="E486" s="3" t="s">
        <v>986</v>
      </c>
      <c r="F486" s="4">
        <v>2.9</v>
      </c>
      <c r="G486" s="6"/>
      <c r="H486" s="3" t="s">
        <v>975</v>
      </c>
      <c r="I486" s="4">
        <v>1</v>
      </c>
      <c r="J486" s="6"/>
      <c r="K486" s="3" t="s">
        <v>33</v>
      </c>
      <c r="L486" s="4">
        <v>4.5</v>
      </c>
    </row>
    <row r="487" spans="1:12" x14ac:dyDescent="0.15">
      <c r="A487" s="10" t="s">
        <v>843</v>
      </c>
      <c r="B487" s="4">
        <v>5.4</v>
      </c>
      <c r="C487" s="10" t="str">
        <f t="shared" si="7"/>
        <v>1988/04/1</v>
      </c>
      <c r="D487" s="10"/>
      <c r="E487" s="3" t="s">
        <v>987</v>
      </c>
      <c r="F487" s="4">
        <v>2.2999999999999998</v>
      </c>
      <c r="G487" s="6"/>
      <c r="H487" s="3" t="s">
        <v>976</v>
      </c>
      <c r="I487" s="4">
        <v>0.5</v>
      </c>
      <c r="J487" s="6"/>
      <c r="K487" s="3" t="s">
        <v>37</v>
      </c>
      <c r="L487" s="4">
        <v>1.5</v>
      </c>
    </row>
    <row r="488" spans="1:12" x14ac:dyDescent="0.15">
      <c r="A488" s="10" t="s">
        <v>844</v>
      </c>
      <c r="B488" s="4">
        <v>5.6</v>
      </c>
      <c r="C488" s="10" t="str">
        <f t="shared" si="7"/>
        <v>1988/05/1</v>
      </c>
      <c r="D488" s="10"/>
      <c r="E488" s="3" t="s">
        <v>988</v>
      </c>
      <c r="F488" s="4">
        <v>2.2999999999999998</v>
      </c>
      <c r="G488" s="6"/>
      <c r="H488" s="3" t="s">
        <v>977</v>
      </c>
      <c r="I488" s="4">
        <v>0.5</v>
      </c>
      <c r="J488" s="6"/>
      <c r="K488" s="3" t="s">
        <v>41</v>
      </c>
      <c r="L488" s="4">
        <v>-0.1</v>
      </c>
    </row>
    <row r="489" spans="1:12" x14ac:dyDescent="0.15">
      <c r="A489" s="10" t="s">
        <v>845</v>
      </c>
      <c r="B489" s="4">
        <v>5.4</v>
      </c>
      <c r="C489" s="10" t="str">
        <f t="shared" si="7"/>
        <v>1988/06/1</v>
      </c>
      <c r="D489" s="10"/>
      <c r="E489" s="3" t="s">
        <v>989</v>
      </c>
      <c r="F489" s="4">
        <v>2.6</v>
      </c>
      <c r="G489" s="6"/>
      <c r="H489" s="3" t="s">
        <v>978</v>
      </c>
      <c r="I489" s="4">
        <v>0.4</v>
      </c>
      <c r="J489" s="6"/>
      <c r="K489" s="3" t="s">
        <v>45</v>
      </c>
      <c r="L489" s="4">
        <v>-1.5</v>
      </c>
    </row>
    <row r="490" spans="1:12" x14ac:dyDescent="0.15">
      <c r="A490" s="10" t="s">
        <v>846</v>
      </c>
      <c r="B490" s="4">
        <v>5.4</v>
      </c>
      <c r="C490" s="10" t="str">
        <f t="shared" si="7"/>
        <v>1988/07/1</v>
      </c>
      <c r="D490" s="10"/>
      <c r="E490" s="3" t="s">
        <v>990</v>
      </c>
      <c r="F490" s="4">
        <v>2.6</v>
      </c>
      <c r="G490" s="6"/>
      <c r="H490" s="3" t="s">
        <v>979</v>
      </c>
      <c r="I490" s="4">
        <v>0.7</v>
      </c>
      <c r="J490" s="6"/>
      <c r="K490" s="3" t="s">
        <v>49</v>
      </c>
      <c r="L490" s="4">
        <v>0.6</v>
      </c>
    </row>
    <row r="491" spans="1:12" x14ac:dyDescent="0.15">
      <c r="A491" s="10" t="s">
        <v>847</v>
      </c>
      <c r="B491" s="4">
        <v>5.6</v>
      </c>
      <c r="C491" s="10" t="str">
        <f t="shared" si="7"/>
        <v>1988/08/1</v>
      </c>
      <c r="D491" s="10"/>
      <c r="E491" s="3" t="s">
        <v>991</v>
      </c>
      <c r="F491" s="4">
        <v>2.4</v>
      </c>
      <c r="G491" s="6"/>
      <c r="H491" s="3" t="s">
        <v>980</v>
      </c>
      <c r="I491" s="4">
        <v>0.8</v>
      </c>
      <c r="J491" s="6"/>
      <c r="K491" s="3" t="s">
        <v>53</v>
      </c>
      <c r="L491" s="4">
        <v>4</v>
      </c>
    </row>
    <row r="492" spans="1:12" x14ac:dyDescent="0.15">
      <c r="A492" s="10" t="s">
        <v>848</v>
      </c>
      <c r="B492" s="4">
        <v>5.4</v>
      </c>
      <c r="C492" s="10" t="str">
        <f t="shared" si="7"/>
        <v>1988/09/1</v>
      </c>
      <c r="D492" s="10"/>
      <c r="E492" s="3" t="s">
        <v>992</v>
      </c>
      <c r="F492" s="4">
        <v>2.5</v>
      </c>
      <c r="G492" s="6"/>
      <c r="H492" s="3" t="s">
        <v>981</v>
      </c>
      <c r="I492" s="4">
        <v>0.4</v>
      </c>
      <c r="J492" s="6"/>
      <c r="K492" s="3" t="s">
        <v>57</v>
      </c>
      <c r="L492" s="4">
        <v>3</v>
      </c>
    </row>
    <row r="493" spans="1:12" x14ac:dyDescent="0.15">
      <c r="A493" s="10" t="s">
        <v>849</v>
      </c>
      <c r="B493" s="4">
        <v>5.4</v>
      </c>
      <c r="C493" s="10" t="str">
        <f t="shared" si="7"/>
        <v>1988/10/1</v>
      </c>
      <c r="D493" s="10"/>
      <c r="E493" s="3" t="s">
        <v>993</v>
      </c>
      <c r="F493" s="4">
        <v>2.5</v>
      </c>
      <c r="G493" s="6"/>
      <c r="H493" s="3" t="s">
        <v>982</v>
      </c>
      <c r="I493" s="4">
        <v>0.6</v>
      </c>
      <c r="J493" s="6"/>
      <c r="K493" s="3" t="s">
        <v>61</v>
      </c>
      <c r="L493" s="4">
        <v>3.7</v>
      </c>
    </row>
    <row r="494" spans="1:12" x14ac:dyDescent="0.15">
      <c r="A494" s="10" t="s">
        <v>850</v>
      </c>
      <c r="B494" s="4">
        <v>5.3</v>
      </c>
      <c r="C494" s="10" t="str">
        <f t="shared" si="7"/>
        <v>1988/11/1</v>
      </c>
      <c r="D494" s="10"/>
      <c r="E494" s="3" t="s">
        <v>994</v>
      </c>
      <c r="F494" s="4">
        <v>2.5</v>
      </c>
      <c r="G494" s="6"/>
      <c r="H494" s="3" t="s">
        <v>983</v>
      </c>
      <c r="I494" s="4">
        <v>1.6</v>
      </c>
      <c r="J494" s="6"/>
      <c r="K494" s="3" t="s">
        <v>65</v>
      </c>
      <c r="L494" s="4">
        <v>1.6</v>
      </c>
    </row>
    <row r="495" spans="1:12" x14ac:dyDescent="0.15">
      <c r="A495" s="10" t="s">
        <v>851</v>
      </c>
      <c r="B495" s="4">
        <v>5.3</v>
      </c>
      <c r="C495" s="10" t="str">
        <f t="shared" si="7"/>
        <v>1988/12/1</v>
      </c>
      <c r="D495" s="10"/>
      <c r="E495" s="3" t="s">
        <v>995</v>
      </c>
      <c r="F495" s="4">
        <v>2.4</v>
      </c>
      <c r="G495" s="6"/>
      <c r="H495" s="3" t="s">
        <v>984</v>
      </c>
      <c r="I495" s="4">
        <v>-0.1</v>
      </c>
      <c r="J495" s="6"/>
      <c r="K495" s="3" t="s">
        <v>69</v>
      </c>
      <c r="L495" s="4">
        <v>-6.2</v>
      </c>
    </row>
    <row r="496" spans="1:12" x14ac:dyDescent="0.15">
      <c r="A496" s="10" t="s">
        <v>852</v>
      </c>
      <c r="B496" s="4">
        <v>5.4</v>
      </c>
      <c r="C496" s="10" t="str">
        <f t="shared" si="7"/>
        <v>1989/01/1</v>
      </c>
      <c r="D496" s="10"/>
      <c r="E496" s="3" t="s">
        <v>996</v>
      </c>
      <c r="F496" s="4">
        <v>2.6</v>
      </c>
      <c r="G496" s="6"/>
      <c r="H496" s="3" t="s">
        <v>985</v>
      </c>
      <c r="I496" s="4">
        <v>1.3</v>
      </c>
      <c r="J496" s="6"/>
      <c r="K496" s="3" t="s">
        <v>72</v>
      </c>
      <c r="L496" s="4">
        <v>-8.5</v>
      </c>
    </row>
    <row r="497" spans="1:12" x14ac:dyDescent="0.15">
      <c r="A497" s="10" t="s">
        <v>853</v>
      </c>
      <c r="B497" s="4">
        <v>5.2</v>
      </c>
      <c r="C497" s="10" t="str">
        <f t="shared" si="7"/>
        <v>1989/02/1</v>
      </c>
      <c r="D497" s="10"/>
      <c r="E497" s="3" t="s">
        <v>997</v>
      </c>
      <c r="F497" s="4">
        <v>2.4</v>
      </c>
      <c r="G497" s="6"/>
      <c r="H497" s="3" t="s">
        <v>986</v>
      </c>
      <c r="I497" s="4">
        <v>1</v>
      </c>
      <c r="J497" s="6"/>
      <c r="K497" s="3" t="s">
        <v>75</v>
      </c>
      <c r="L497" s="4">
        <v>-7.7</v>
      </c>
    </row>
    <row r="498" spans="1:12" x14ac:dyDescent="0.15">
      <c r="A498" s="10" t="s">
        <v>854</v>
      </c>
      <c r="B498" s="4">
        <v>5</v>
      </c>
      <c r="C498" s="10" t="str">
        <f t="shared" si="7"/>
        <v>1989/03/1</v>
      </c>
      <c r="D498" s="10"/>
      <c r="E498" s="3" t="s">
        <v>998</v>
      </c>
      <c r="F498" s="4">
        <v>2</v>
      </c>
      <c r="G498" s="6"/>
      <c r="H498" s="3" t="s">
        <v>987</v>
      </c>
      <c r="I498" s="4">
        <v>-0.2</v>
      </c>
      <c r="J498" s="6"/>
      <c r="K498" s="3" t="s">
        <v>78</v>
      </c>
      <c r="L498" s="4">
        <v>-6.3</v>
      </c>
    </row>
    <row r="499" spans="1:12" x14ac:dyDescent="0.15">
      <c r="A499" s="10" t="s">
        <v>855</v>
      </c>
      <c r="B499" s="4">
        <v>5.2</v>
      </c>
      <c r="C499" s="10" t="str">
        <f t="shared" si="7"/>
        <v>1989/04/1</v>
      </c>
      <c r="D499" s="10"/>
      <c r="E499" s="3" t="s">
        <v>999</v>
      </c>
      <c r="F499" s="4">
        <v>2.2999999999999998</v>
      </c>
      <c r="G499" s="6"/>
      <c r="H499" s="3" t="s">
        <v>988</v>
      </c>
      <c r="I499" s="4">
        <v>0.5</v>
      </c>
      <c r="J499" s="6"/>
      <c r="K499" s="3" t="s">
        <v>81</v>
      </c>
      <c r="L499" s="4">
        <v>-3.7</v>
      </c>
    </row>
    <row r="500" spans="1:12" x14ac:dyDescent="0.15">
      <c r="A500" s="10" t="s">
        <v>856</v>
      </c>
      <c r="B500" s="4">
        <v>5.2</v>
      </c>
      <c r="C500" s="10" t="str">
        <f t="shared" si="7"/>
        <v>1989/05/1</v>
      </c>
      <c r="D500" s="10"/>
      <c r="E500" s="3" t="s">
        <v>1000</v>
      </c>
      <c r="F500" s="4">
        <v>2.5</v>
      </c>
      <c r="G500" s="6"/>
      <c r="H500" s="3" t="s">
        <v>989</v>
      </c>
      <c r="I500" s="4">
        <v>0.5</v>
      </c>
      <c r="J500" s="6"/>
      <c r="K500" s="3" t="s">
        <v>84</v>
      </c>
      <c r="L500" s="4">
        <v>-2.1</v>
      </c>
    </row>
    <row r="501" spans="1:12" x14ac:dyDescent="0.15">
      <c r="A501" s="10" t="s">
        <v>857</v>
      </c>
      <c r="B501" s="4">
        <v>5.3</v>
      </c>
      <c r="C501" s="10" t="str">
        <f t="shared" si="7"/>
        <v>1989/06/1</v>
      </c>
      <c r="D501" s="10"/>
      <c r="E501" s="3" t="s">
        <v>1001</v>
      </c>
      <c r="F501" s="4">
        <v>2.2999999999999998</v>
      </c>
      <c r="G501" s="6"/>
      <c r="H501" s="3" t="s">
        <v>990</v>
      </c>
      <c r="I501" s="4">
        <v>0.3</v>
      </c>
      <c r="J501" s="6"/>
      <c r="K501" s="3" t="s">
        <v>87</v>
      </c>
      <c r="L501" s="4">
        <v>0.6</v>
      </c>
    </row>
    <row r="502" spans="1:12" x14ac:dyDescent="0.15">
      <c r="A502" s="10" t="s">
        <v>858</v>
      </c>
      <c r="B502" s="4">
        <v>5.2</v>
      </c>
      <c r="C502" s="10" t="str">
        <f t="shared" si="7"/>
        <v>1989/07/1</v>
      </c>
      <c r="D502" s="10"/>
      <c r="E502" s="3" t="s">
        <v>1002</v>
      </c>
      <c r="F502" s="4">
        <v>2</v>
      </c>
      <c r="G502" s="6"/>
      <c r="H502" s="3" t="s">
        <v>991</v>
      </c>
      <c r="I502" s="4">
        <v>0.5</v>
      </c>
      <c r="J502" s="6"/>
      <c r="K502" s="3" t="s">
        <v>90</v>
      </c>
      <c r="L502" s="4">
        <v>2.1</v>
      </c>
    </row>
    <row r="503" spans="1:12" x14ac:dyDescent="0.15">
      <c r="A503" s="10" t="s">
        <v>859</v>
      </c>
      <c r="B503" s="4">
        <v>5.2</v>
      </c>
      <c r="C503" s="10" t="str">
        <f t="shared" si="7"/>
        <v>1989/08/1</v>
      </c>
      <c r="D503" s="10"/>
      <c r="E503" s="3" t="s">
        <v>1003</v>
      </c>
      <c r="F503" s="4">
        <v>2</v>
      </c>
      <c r="G503" s="6"/>
      <c r="H503" s="3" t="s">
        <v>992</v>
      </c>
      <c r="I503" s="4">
        <v>1.2</v>
      </c>
      <c r="J503" s="6"/>
      <c r="K503" s="3" t="s">
        <v>93</v>
      </c>
      <c r="L503" s="4">
        <v>3.1</v>
      </c>
    </row>
    <row r="504" spans="1:12" x14ac:dyDescent="0.15">
      <c r="A504" s="10" t="s">
        <v>860</v>
      </c>
      <c r="B504" s="4">
        <v>5.3</v>
      </c>
      <c r="C504" s="10" t="str">
        <f t="shared" si="7"/>
        <v>1989/09/1</v>
      </c>
      <c r="D504" s="10"/>
      <c r="E504" s="3" t="s">
        <v>1004</v>
      </c>
      <c r="F504" s="4">
        <v>1.3</v>
      </c>
      <c r="G504" s="6"/>
      <c r="H504" s="3" t="s">
        <v>993</v>
      </c>
      <c r="I504" s="4">
        <v>0.1</v>
      </c>
      <c r="J504" s="6"/>
      <c r="K504" s="3" t="s">
        <v>96</v>
      </c>
      <c r="L504" s="4">
        <v>4.0999999999999996</v>
      </c>
    </row>
    <row r="505" spans="1:12" x14ac:dyDescent="0.15">
      <c r="A505" s="10" t="s">
        <v>861</v>
      </c>
      <c r="B505" s="4">
        <v>5.3</v>
      </c>
      <c r="C505" s="10" t="str">
        <f t="shared" si="7"/>
        <v>1989/10/1</v>
      </c>
      <c r="D505" s="10"/>
      <c r="E505" s="3" t="s">
        <v>1005</v>
      </c>
      <c r="F505" s="4">
        <v>1.5</v>
      </c>
      <c r="G505" s="6"/>
      <c r="H505" s="3" t="s">
        <v>994</v>
      </c>
      <c r="I505" s="4">
        <v>0.2</v>
      </c>
      <c r="J505" s="6"/>
      <c r="K505" s="3" t="s">
        <v>99</v>
      </c>
      <c r="L505" s="4">
        <v>6.2</v>
      </c>
    </row>
    <row r="506" spans="1:12" x14ac:dyDescent="0.15">
      <c r="A506" s="10" t="s">
        <v>862</v>
      </c>
      <c r="B506" s="4">
        <v>5.4</v>
      </c>
      <c r="C506" s="10" t="str">
        <f t="shared" si="7"/>
        <v>1989/11/1</v>
      </c>
      <c r="D506" s="10"/>
      <c r="E506" s="3" t="s">
        <v>1006</v>
      </c>
      <c r="F506" s="4">
        <v>1.3</v>
      </c>
      <c r="G506" s="6"/>
      <c r="H506" s="3" t="s">
        <v>995</v>
      </c>
      <c r="I506" s="4">
        <v>0.6</v>
      </c>
      <c r="J506" s="6"/>
      <c r="K506" s="3" t="s">
        <v>102</v>
      </c>
      <c r="L506" s="4">
        <v>9.4</v>
      </c>
    </row>
    <row r="507" spans="1:12" x14ac:dyDescent="0.15">
      <c r="A507" s="10" t="s">
        <v>863</v>
      </c>
      <c r="B507" s="4">
        <v>5.4</v>
      </c>
      <c r="C507" s="10" t="str">
        <f t="shared" si="7"/>
        <v>1989/12/1</v>
      </c>
      <c r="D507" s="10"/>
      <c r="E507" s="3" t="s">
        <v>1007</v>
      </c>
      <c r="F507" s="4">
        <v>1</v>
      </c>
      <c r="G507" s="6"/>
      <c r="H507" s="3" t="s">
        <v>996</v>
      </c>
      <c r="I507" s="4">
        <v>0.5</v>
      </c>
      <c r="J507" s="6"/>
      <c r="K507" s="3" t="s">
        <v>105</v>
      </c>
      <c r="L507" s="4">
        <v>12.5</v>
      </c>
    </row>
    <row r="508" spans="1:12" x14ac:dyDescent="0.15">
      <c r="A508" s="10" t="s">
        <v>864</v>
      </c>
      <c r="B508" s="4">
        <v>5.4</v>
      </c>
      <c r="C508" s="10" t="str">
        <f t="shared" si="7"/>
        <v>1990/01/1</v>
      </c>
      <c r="D508" s="10"/>
      <c r="E508" s="3" t="s">
        <v>1008</v>
      </c>
      <c r="F508" s="4">
        <v>0.7</v>
      </c>
      <c r="G508" s="6"/>
      <c r="H508" s="3" t="s">
        <v>997</v>
      </c>
      <c r="I508" s="4">
        <v>0.3</v>
      </c>
      <c r="J508" s="6"/>
      <c r="K508" s="3" t="s">
        <v>108</v>
      </c>
      <c r="L508" s="4">
        <v>11.4</v>
      </c>
    </row>
    <row r="509" spans="1:12" x14ac:dyDescent="0.15">
      <c r="A509" s="10" t="s">
        <v>865</v>
      </c>
      <c r="B509" s="4">
        <v>5.3</v>
      </c>
      <c r="C509" s="10" t="str">
        <f t="shared" si="7"/>
        <v>1990/02/1</v>
      </c>
      <c r="D509" s="10"/>
      <c r="E509" s="3" t="s">
        <v>1009</v>
      </c>
      <c r="F509" s="4">
        <v>0.7</v>
      </c>
      <c r="G509" s="6"/>
      <c r="H509" s="3" t="s">
        <v>998</v>
      </c>
      <c r="I509" s="4">
        <v>-0.1</v>
      </c>
      <c r="J509" s="6"/>
      <c r="K509" s="3" t="s">
        <v>111</v>
      </c>
      <c r="L509" s="4">
        <v>13.4</v>
      </c>
    </row>
    <row r="510" spans="1:12" x14ac:dyDescent="0.15">
      <c r="A510" s="10" t="s">
        <v>866</v>
      </c>
      <c r="B510" s="4">
        <v>5.2</v>
      </c>
      <c r="C510" s="10" t="str">
        <f t="shared" si="7"/>
        <v>1990/03/1</v>
      </c>
      <c r="D510" s="10"/>
      <c r="E510" s="3" t="s">
        <v>1010</v>
      </c>
      <c r="F510" s="4">
        <v>1</v>
      </c>
      <c r="G510" s="6"/>
      <c r="H510" s="3" t="s">
        <v>999</v>
      </c>
      <c r="I510" s="4">
        <v>0.2</v>
      </c>
      <c r="J510" s="6"/>
      <c r="K510" s="3" t="s">
        <v>114</v>
      </c>
      <c r="L510" s="4">
        <v>13.3</v>
      </c>
    </row>
    <row r="511" spans="1:12" x14ac:dyDescent="0.15">
      <c r="A511" s="10" t="s">
        <v>867</v>
      </c>
      <c r="B511" s="4">
        <v>5.4</v>
      </c>
      <c r="C511" s="10" t="str">
        <f t="shared" si="7"/>
        <v>1990/04/1</v>
      </c>
      <c r="D511" s="10"/>
      <c r="E511" s="3" t="s">
        <v>1011</v>
      </c>
      <c r="F511" s="4">
        <v>1.2</v>
      </c>
      <c r="G511" s="6"/>
      <c r="H511" s="3" t="s">
        <v>1000</v>
      </c>
      <c r="I511" s="4">
        <v>0.7</v>
      </c>
      <c r="J511" s="6"/>
      <c r="K511" s="3" t="s">
        <v>117</v>
      </c>
      <c r="L511" s="4">
        <v>11.3</v>
      </c>
    </row>
    <row r="512" spans="1:12" x14ac:dyDescent="0.15">
      <c r="A512" s="10" t="s">
        <v>868</v>
      </c>
      <c r="B512" s="4">
        <v>5.4</v>
      </c>
      <c r="C512" s="10" t="str">
        <f t="shared" si="7"/>
        <v>1990/05/1</v>
      </c>
      <c r="D512" s="10"/>
      <c r="E512" s="3" t="s">
        <v>1012</v>
      </c>
      <c r="F512" s="4">
        <v>1</v>
      </c>
      <c r="G512" s="6"/>
      <c r="H512" s="3" t="s">
        <v>1001</v>
      </c>
      <c r="I512" s="4">
        <v>0.2</v>
      </c>
      <c r="J512" s="6"/>
      <c r="K512" s="3" t="s">
        <v>120</v>
      </c>
      <c r="L512" s="4">
        <v>9.5</v>
      </c>
    </row>
    <row r="513" spans="1:12" x14ac:dyDescent="0.15">
      <c r="A513" s="10" t="s">
        <v>869</v>
      </c>
      <c r="B513" s="4">
        <v>5.2</v>
      </c>
      <c r="C513" s="10" t="str">
        <f t="shared" si="7"/>
        <v>1990/06/1</v>
      </c>
      <c r="D513" s="10"/>
      <c r="E513" s="3" t="s">
        <v>1013</v>
      </c>
      <c r="F513" s="4">
        <v>1</v>
      </c>
      <c r="G513" s="6"/>
      <c r="H513" s="3" t="s">
        <v>1002</v>
      </c>
      <c r="I513" s="4">
        <v>0.2</v>
      </c>
      <c r="J513" s="6"/>
      <c r="K513" s="3" t="s">
        <v>123</v>
      </c>
      <c r="L513" s="4">
        <v>7.7</v>
      </c>
    </row>
    <row r="514" spans="1:12" x14ac:dyDescent="0.15">
      <c r="A514" s="10" t="s">
        <v>870</v>
      </c>
      <c r="B514" s="4">
        <v>5.5</v>
      </c>
      <c r="C514" s="10" t="str">
        <f t="shared" si="7"/>
        <v>1990/07/1</v>
      </c>
      <c r="D514" s="10"/>
      <c r="E514" s="3" t="s">
        <v>1014</v>
      </c>
      <c r="F514" s="4">
        <v>1.2</v>
      </c>
      <c r="G514" s="6"/>
      <c r="H514" s="3" t="s">
        <v>1003</v>
      </c>
      <c r="I514" s="4">
        <v>0.5</v>
      </c>
      <c r="J514" s="6"/>
      <c r="K514" s="3" t="s">
        <v>126</v>
      </c>
      <c r="L514" s="4">
        <v>7.5</v>
      </c>
    </row>
    <row r="515" spans="1:12" x14ac:dyDescent="0.15">
      <c r="A515" s="10" t="s">
        <v>871</v>
      </c>
      <c r="B515" s="4">
        <v>5.7</v>
      </c>
      <c r="C515" s="10" t="str">
        <f t="shared" si="7"/>
        <v>1990/08/1</v>
      </c>
      <c r="D515" s="10"/>
      <c r="E515" s="3" t="s">
        <v>1015</v>
      </c>
      <c r="F515" s="4">
        <v>1.4</v>
      </c>
      <c r="G515" s="6"/>
      <c r="H515" s="3" t="s">
        <v>1004</v>
      </c>
      <c r="I515" s="4">
        <v>-1.4</v>
      </c>
      <c r="J515" s="6"/>
      <c r="K515" s="3" t="s">
        <v>129</v>
      </c>
      <c r="L515" s="4">
        <v>6.7</v>
      </c>
    </row>
    <row r="516" spans="1:12" x14ac:dyDescent="0.15">
      <c r="A516" s="10" t="s">
        <v>872</v>
      </c>
      <c r="B516" s="4">
        <v>5.9</v>
      </c>
      <c r="C516" s="10" t="str">
        <f t="shared" si="7"/>
        <v>1990/09/1</v>
      </c>
      <c r="D516" s="10"/>
      <c r="E516" s="3" t="s">
        <v>1016</v>
      </c>
      <c r="F516" s="4">
        <v>1.9</v>
      </c>
      <c r="G516" s="6"/>
      <c r="H516" s="3" t="s">
        <v>1005</v>
      </c>
      <c r="I516" s="4">
        <v>2.8</v>
      </c>
      <c r="J516" s="6"/>
      <c r="K516" s="3" t="s">
        <v>132</v>
      </c>
      <c r="L516" s="4">
        <v>7.4</v>
      </c>
    </row>
    <row r="517" spans="1:12" x14ac:dyDescent="0.15">
      <c r="A517" s="10" t="s">
        <v>873</v>
      </c>
      <c r="B517" s="4">
        <v>5.9</v>
      </c>
      <c r="C517" s="10" t="str">
        <f t="shared" ref="C517:C580" si="8">RIGHT(A517,4)&amp;"/"&amp;LEFT(A517,2)&amp;"/"&amp;"1"</f>
        <v>1990/10/1</v>
      </c>
      <c r="D517" s="10"/>
      <c r="E517" s="3" t="s">
        <v>1017</v>
      </c>
      <c r="F517" s="4">
        <v>1.7</v>
      </c>
      <c r="G517" s="6"/>
      <c r="H517" s="3" t="s">
        <v>1006</v>
      </c>
      <c r="I517" s="4">
        <v>-0.6</v>
      </c>
      <c r="J517" s="6"/>
      <c r="K517" s="3" t="s">
        <v>135</v>
      </c>
      <c r="L517" s="4">
        <v>5.5</v>
      </c>
    </row>
    <row r="518" spans="1:12" x14ac:dyDescent="0.15">
      <c r="A518" s="10" t="s">
        <v>874</v>
      </c>
      <c r="B518" s="4">
        <v>6.2</v>
      </c>
      <c r="C518" s="10" t="str">
        <f t="shared" si="8"/>
        <v>1990/11/1</v>
      </c>
      <c r="D518" s="10"/>
      <c r="E518" s="3" t="s">
        <v>1018</v>
      </c>
      <c r="F518" s="4">
        <v>1.9</v>
      </c>
      <c r="G518" s="6"/>
      <c r="H518" s="3" t="s">
        <v>1007</v>
      </c>
      <c r="I518" s="4">
        <v>-0.3</v>
      </c>
      <c r="J518" s="6"/>
      <c r="K518" s="3" t="s">
        <v>138</v>
      </c>
      <c r="L518" s="4">
        <v>4.4000000000000004</v>
      </c>
    </row>
    <row r="519" spans="1:12" x14ac:dyDescent="0.15">
      <c r="A519" s="10" t="s">
        <v>875</v>
      </c>
      <c r="B519" s="4">
        <v>6.3</v>
      </c>
      <c r="C519" s="10" t="str">
        <f t="shared" si="8"/>
        <v>1990/12/1</v>
      </c>
      <c r="D519" s="10"/>
      <c r="E519" s="3" t="s">
        <v>1019</v>
      </c>
      <c r="F519" s="4">
        <v>2.1</v>
      </c>
      <c r="G519" s="6"/>
      <c r="H519" s="3" t="s">
        <v>1008</v>
      </c>
      <c r="I519" s="4">
        <v>0.4</v>
      </c>
      <c r="J519" s="6"/>
      <c r="K519" s="3" t="s">
        <v>141</v>
      </c>
      <c r="L519" s="4">
        <v>3.5</v>
      </c>
    </row>
    <row r="520" spans="1:12" x14ac:dyDescent="0.15">
      <c r="A520" s="10" t="s">
        <v>876</v>
      </c>
      <c r="B520" s="4">
        <v>6.4</v>
      </c>
      <c r="C520" s="10" t="str">
        <f t="shared" si="8"/>
        <v>1991/01/1</v>
      </c>
      <c r="D520" s="10"/>
      <c r="E520" s="3" t="s">
        <v>1020</v>
      </c>
      <c r="F520" s="4">
        <v>2.2999999999999998</v>
      </c>
      <c r="G520" s="6"/>
      <c r="H520" s="3" t="s">
        <v>1009</v>
      </c>
      <c r="I520" s="4">
        <v>0.6</v>
      </c>
      <c r="J520" s="6"/>
      <c r="K520" s="3" t="s">
        <v>144</v>
      </c>
      <c r="L520" s="4">
        <v>5.0999999999999996</v>
      </c>
    </row>
    <row r="521" spans="1:12" x14ac:dyDescent="0.15">
      <c r="A521" s="10" t="s">
        <v>877</v>
      </c>
      <c r="B521" s="4">
        <v>6.6</v>
      </c>
      <c r="C521" s="10" t="str">
        <f t="shared" si="8"/>
        <v>1991/02/1</v>
      </c>
      <c r="D521" s="10"/>
      <c r="E521" s="3" t="s">
        <v>1021</v>
      </c>
      <c r="F521" s="4">
        <v>2.5</v>
      </c>
      <c r="G521" s="6"/>
      <c r="H521" s="3" t="s">
        <v>1010</v>
      </c>
      <c r="I521" s="4">
        <v>0.3</v>
      </c>
      <c r="J521" s="6"/>
      <c r="K521" s="3" t="s">
        <v>147</v>
      </c>
      <c r="L521" s="4">
        <v>4.5999999999999996</v>
      </c>
    </row>
    <row r="522" spans="1:12" x14ac:dyDescent="0.15">
      <c r="A522" s="10" t="s">
        <v>878</v>
      </c>
      <c r="B522" s="4">
        <v>6.8</v>
      </c>
      <c r="C522" s="10" t="str">
        <f t="shared" si="8"/>
        <v>1991/03/1</v>
      </c>
      <c r="D522" s="10"/>
      <c r="E522" s="3" t="s">
        <v>1022</v>
      </c>
      <c r="F522" s="4">
        <v>2.5</v>
      </c>
      <c r="G522" s="6"/>
      <c r="H522" s="3" t="s">
        <v>1011</v>
      </c>
      <c r="I522" s="4">
        <v>0.9</v>
      </c>
      <c r="J522" s="6"/>
      <c r="K522" s="3" t="s">
        <v>150</v>
      </c>
      <c r="L522" s="4">
        <v>4.7</v>
      </c>
    </row>
    <row r="523" spans="1:12" x14ac:dyDescent="0.15">
      <c r="A523" s="10" t="s">
        <v>879</v>
      </c>
      <c r="B523" s="4">
        <v>6.7</v>
      </c>
      <c r="C523" s="10" t="str">
        <f t="shared" si="8"/>
        <v>1991/04/1</v>
      </c>
      <c r="D523" s="10"/>
      <c r="E523" s="3" t="s">
        <v>1023</v>
      </c>
      <c r="F523" s="4">
        <v>1.8</v>
      </c>
      <c r="G523" s="6"/>
      <c r="H523" s="3" t="s">
        <v>1012</v>
      </c>
      <c r="I523" s="4">
        <v>-0.3</v>
      </c>
      <c r="J523" s="6"/>
      <c r="K523" s="3" t="s">
        <v>153</v>
      </c>
      <c r="L523" s="4">
        <v>5.4</v>
      </c>
    </row>
    <row r="524" spans="1:12" x14ac:dyDescent="0.15">
      <c r="A524" s="10" t="s">
        <v>880</v>
      </c>
      <c r="B524" s="4">
        <v>6.9</v>
      </c>
      <c r="C524" s="10" t="str">
        <f t="shared" si="8"/>
        <v>1991/05/1</v>
      </c>
      <c r="D524" s="10"/>
      <c r="E524" s="3" t="s">
        <v>1024</v>
      </c>
      <c r="F524" s="4">
        <v>1.6</v>
      </c>
      <c r="G524" s="6"/>
      <c r="H524" s="3" t="s">
        <v>1013</v>
      </c>
      <c r="I524" s="4">
        <v>0.5</v>
      </c>
      <c r="J524" s="6"/>
      <c r="K524" s="3" t="s">
        <v>156</v>
      </c>
      <c r="L524" s="4">
        <v>6.8</v>
      </c>
    </row>
    <row r="525" spans="1:12" x14ac:dyDescent="0.15">
      <c r="A525" s="10" t="s">
        <v>881</v>
      </c>
      <c r="B525" s="4">
        <v>6.9</v>
      </c>
      <c r="C525" s="10" t="str">
        <f t="shared" si="8"/>
        <v>1991/06/1</v>
      </c>
      <c r="D525" s="10"/>
      <c r="E525" s="3" t="s">
        <v>1025</v>
      </c>
      <c r="F525" s="4">
        <v>1.6</v>
      </c>
      <c r="G525" s="6"/>
      <c r="H525" s="3" t="s">
        <v>1014</v>
      </c>
      <c r="I525" s="4">
        <v>0.8</v>
      </c>
      <c r="J525" s="6"/>
      <c r="K525" s="3" t="s">
        <v>159</v>
      </c>
      <c r="L525" s="4">
        <v>7.4</v>
      </c>
    </row>
    <row r="526" spans="1:12" x14ac:dyDescent="0.15">
      <c r="A526" s="10" t="s">
        <v>882</v>
      </c>
      <c r="B526" s="4">
        <v>6.8</v>
      </c>
      <c r="C526" s="10" t="str">
        <f t="shared" si="8"/>
        <v>1991/07/1</v>
      </c>
      <c r="D526" s="10"/>
      <c r="E526" s="3" t="s">
        <v>1026</v>
      </c>
      <c r="F526" s="4">
        <v>1.7</v>
      </c>
      <c r="G526" s="6"/>
      <c r="H526" s="3" t="s">
        <v>1015</v>
      </c>
      <c r="I526" s="4">
        <v>0.3</v>
      </c>
      <c r="J526" s="6"/>
      <c r="K526" s="3" t="s">
        <v>162</v>
      </c>
      <c r="L526" s="4">
        <v>5.9</v>
      </c>
    </row>
    <row r="527" spans="1:12" x14ac:dyDescent="0.15">
      <c r="A527" s="10" t="s">
        <v>883</v>
      </c>
      <c r="B527" s="4">
        <v>6.9</v>
      </c>
      <c r="C527" s="10" t="str">
        <f t="shared" si="8"/>
        <v>1991/08/1</v>
      </c>
      <c r="D527" s="10"/>
      <c r="E527" s="3" t="s">
        <v>1027</v>
      </c>
      <c r="F527" s="4">
        <v>1.8</v>
      </c>
      <c r="G527" s="6"/>
      <c r="H527" s="3" t="s">
        <v>1016</v>
      </c>
      <c r="I527" s="4">
        <v>-0.1</v>
      </c>
      <c r="J527" s="6"/>
      <c r="K527" s="3" t="s">
        <v>165</v>
      </c>
      <c r="L527" s="4">
        <v>6</v>
      </c>
    </row>
    <row r="528" spans="1:12" x14ac:dyDescent="0.15">
      <c r="A528" s="10" t="s">
        <v>884</v>
      </c>
      <c r="B528" s="4">
        <v>6.9</v>
      </c>
      <c r="C528" s="10" t="str">
        <f t="shared" si="8"/>
        <v>1991/09/1</v>
      </c>
      <c r="D528" s="10"/>
      <c r="E528" s="3" t="s">
        <v>1028</v>
      </c>
      <c r="F528" s="4">
        <v>1.9</v>
      </c>
      <c r="G528" s="6"/>
      <c r="H528" s="3" t="s">
        <v>1017</v>
      </c>
      <c r="I528" s="4">
        <v>0.5</v>
      </c>
      <c r="J528" s="6"/>
      <c r="K528" s="3" t="s">
        <v>168</v>
      </c>
      <c r="L528" s="4">
        <v>6.4</v>
      </c>
    </row>
    <row r="529" spans="1:12" x14ac:dyDescent="0.15">
      <c r="A529" s="10" t="s">
        <v>885</v>
      </c>
      <c r="B529" s="4">
        <v>7</v>
      </c>
      <c r="C529" s="10" t="str">
        <f t="shared" si="8"/>
        <v>1991/10/1</v>
      </c>
      <c r="D529" s="10"/>
      <c r="E529" s="3" t="s">
        <v>1029</v>
      </c>
      <c r="F529" s="4">
        <v>1.8</v>
      </c>
      <c r="G529" s="6"/>
      <c r="H529" s="3" t="s">
        <v>1018</v>
      </c>
      <c r="I529" s="4">
        <v>0.4</v>
      </c>
      <c r="J529" s="6"/>
      <c r="K529" s="3" t="s">
        <v>171</v>
      </c>
      <c r="L529" s="4">
        <v>7</v>
      </c>
    </row>
    <row r="530" spans="1:12" x14ac:dyDescent="0.15">
      <c r="A530" s="10" t="s">
        <v>886</v>
      </c>
      <c r="B530" s="4">
        <v>7</v>
      </c>
      <c r="C530" s="10" t="str">
        <f t="shared" si="8"/>
        <v>1991/11/1</v>
      </c>
      <c r="D530" s="10"/>
      <c r="E530" s="3" t="s">
        <v>1030</v>
      </c>
      <c r="F530" s="4">
        <v>1.8</v>
      </c>
      <c r="G530" s="6"/>
      <c r="H530" s="3" t="s">
        <v>1019</v>
      </c>
      <c r="I530" s="4">
        <v>0.7</v>
      </c>
      <c r="J530" s="6"/>
      <c r="K530" s="3" t="s">
        <v>174</v>
      </c>
      <c r="L530" s="4">
        <v>7.1</v>
      </c>
    </row>
    <row r="531" spans="1:12" x14ac:dyDescent="0.15">
      <c r="A531" s="10" t="s">
        <v>887</v>
      </c>
      <c r="B531" s="4">
        <v>7.3</v>
      </c>
      <c r="C531" s="10" t="str">
        <f t="shared" si="8"/>
        <v>1991/12/1</v>
      </c>
      <c r="D531" s="10"/>
      <c r="E531" s="3" t="s">
        <v>1031</v>
      </c>
      <c r="F531" s="4">
        <v>1.9</v>
      </c>
      <c r="G531" s="6"/>
      <c r="H531" s="3" t="s">
        <v>1020</v>
      </c>
      <c r="I531" s="4">
        <v>0.3</v>
      </c>
      <c r="J531" s="6"/>
      <c r="K531" s="3" t="s">
        <v>177</v>
      </c>
      <c r="L531" s="4">
        <v>6.9</v>
      </c>
    </row>
    <row r="532" spans="1:12" x14ac:dyDescent="0.15">
      <c r="A532" s="10" t="s">
        <v>888</v>
      </c>
      <c r="B532" s="4">
        <v>7.3</v>
      </c>
      <c r="C532" s="10" t="str">
        <f t="shared" si="8"/>
        <v>1992/01/1</v>
      </c>
      <c r="D532" s="10"/>
      <c r="E532" s="3" t="s">
        <v>1032</v>
      </c>
      <c r="F532" s="4">
        <v>2.1</v>
      </c>
      <c r="G532" s="6"/>
      <c r="H532" s="3" t="s">
        <v>1021</v>
      </c>
      <c r="I532" s="4">
        <v>0</v>
      </c>
      <c r="J532" s="6"/>
      <c r="K532" s="3" t="s">
        <v>180</v>
      </c>
      <c r="L532" s="4">
        <v>7.1</v>
      </c>
    </row>
    <row r="533" spans="1:12" x14ac:dyDescent="0.15">
      <c r="A533" s="10" t="s">
        <v>889</v>
      </c>
      <c r="B533" s="4">
        <v>7.4</v>
      </c>
      <c r="C533" s="10" t="str">
        <f t="shared" si="8"/>
        <v>1992/02/1</v>
      </c>
      <c r="D533" s="10"/>
      <c r="E533" s="3" t="s">
        <v>1033</v>
      </c>
      <c r="F533" s="4">
        <v>1.9</v>
      </c>
      <c r="G533" s="6"/>
      <c r="H533" s="3" t="s">
        <v>1022</v>
      </c>
      <c r="I533" s="4">
        <v>0.8</v>
      </c>
      <c r="J533" s="6"/>
      <c r="K533" s="3" t="s">
        <v>183</v>
      </c>
      <c r="L533" s="4">
        <v>6.6</v>
      </c>
    </row>
    <row r="534" spans="1:12" x14ac:dyDescent="0.15">
      <c r="A534" s="10" t="s">
        <v>890</v>
      </c>
      <c r="B534" s="4">
        <v>7.4</v>
      </c>
      <c r="C534" s="10" t="str">
        <f t="shared" si="8"/>
        <v>1992/03/1</v>
      </c>
      <c r="D534" s="10"/>
      <c r="E534" s="3" t="s">
        <v>1034</v>
      </c>
      <c r="F534" s="4">
        <v>1.8</v>
      </c>
      <c r="G534" s="6"/>
      <c r="H534" s="3" t="s">
        <v>1023</v>
      </c>
      <c r="I534" s="4">
        <v>0.3</v>
      </c>
      <c r="J534" s="6"/>
      <c r="K534" s="3" t="s">
        <v>186</v>
      </c>
      <c r="L534" s="4">
        <v>5.9</v>
      </c>
    </row>
    <row r="535" spans="1:12" x14ac:dyDescent="0.15">
      <c r="A535" s="10" t="s">
        <v>891</v>
      </c>
      <c r="B535" s="4">
        <v>7.4</v>
      </c>
      <c r="C535" s="10" t="str">
        <f t="shared" si="8"/>
        <v>1992/04/1</v>
      </c>
      <c r="D535" s="10"/>
      <c r="E535" s="3" t="s">
        <v>1035</v>
      </c>
      <c r="F535" s="4">
        <v>2.2000000000000002</v>
      </c>
      <c r="G535" s="6"/>
      <c r="H535" s="3" t="s">
        <v>1024</v>
      </c>
      <c r="I535" s="4">
        <v>0.1</v>
      </c>
      <c r="J535" s="6"/>
      <c r="K535" s="3" t="s">
        <v>189</v>
      </c>
      <c r="L535" s="4">
        <v>6.7</v>
      </c>
    </row>
    <row r="536" spans="1:12" x14ac:dyDescent="0.15">
      <c r="A536" s="10" t="s">
        <v>892</v>
      </c>
      <c r="B536" s="4">
        <v>7.6</v>
      </c>
      <c r="C536" s="10" t="str">
        <f t="shared" si="8"/>
        <v>1992/05/1</v>
      </c>
      <c r="D536" s="10"/>
      <c r="E536" s="3" t="s">
        <v>1036</v>
      </c>
      <c r="F536" s="4">
        <v>2.7</v>
      </c>
      <c r="G536" s="6"/>
      <c r="H536" s="3" t="s">
        <v>1025</v>
      </c>
      <c r="I536" s="4">
        <v>0.7</v>
      </c>
      <c r="J536" s="6"/>
      <c r="K536" s="3" t="s">
        <v>192</v>
      </c>
      <c r="L536" s="4">
        <v>6</v>
      </c>
    </row>
    <row r="537" spans="1:12" x14ac:dyDescent="0.15">
      <c r="A537" s="10" t="s">
        <v>893</v>
      </c>
      <c r="B537" s="4">
        <v>7.8</v>
      </c>
      <c r="C537" s="10" t="str">
        <f t="shared" si="8"/>
        <v>1992/06/1</v>
      </c>
      <c r="D537" s="10"/>
      <c r="E537" s="3" t="s">
        <v>1037</v>
      </c>
      <c r="F537" s="4">
        <v>2.9</v>
      </c>
      <c r="G537" s="6"/>
      <c r="H537" s="3" t="s">
        <v>1026</v>
      </c>
      <c r="I537" s="4">
        <v>0.8</v>
      </c>
      <c r="J537" s="6"/>
      <c r="K537" s="3" t="s">
        <v>195</v>
      </c>
      <c r="L537" s="4">
        <v>6</v>
      </c>
    </row>
    <row r="538" spans="1:12" x14ac:dyDescent="0.15">
      <c r="A538" s="10" t="s">
        <v>894</v>
      </c>
      <c r="B538" s="4">
        <v>7.7</v>
      </c>
      <c r="C538" s="10" t="str">
        <f t="shared" si="8"/>
        <v>1992/07/1</v>
      </c>
      <c r="D538" s="10"/>
      <c r="E538" s="3" t="s">
        <v>1038</v>
      </c>
      <c r="F538" s="4">
        <v>2.7</v>
      </c>
      <c r="G538" s="6"/>
      <c r="H538" s="3" t="s">
        <v>1027</v>
      </c>
      <c r="I538" s="4">
        <v>1.2</v>
      </c>
      <c r="J538" s="6"/>
      <c r="K538" s="3" t="s">
        <v>198</v>
      </c>
      <c r="L538" s="4">
        <v>7.1</v>
      </c>
    </row>
    <row r="539" spans="1:12" x14ac:dyDescent="0.15">
      <c r="A539" s="10" t="s">
        <v>895</v>
      </c>
      <c r="B539" s="4">
        <v>7.6</v>
      </c>
      <c r="C539" s="10" t="str">
        <f t="shared" si="8"/>
        <v>1992/08/1</v>
      </c>
      <c r="D539" s="10"/>
      <c r="E539" s="3" t="s">
        <v>1039</v>
      </c>
      <c r="F539" s="4">
        <v>2.4</v>
      </c>
      <c r="G539" s="6"/>
      <c r="H539" s="3" t="s">
        <v>1028</v>
      </c>
      <c r="I539" s="4">
        <v>0</v>
      </c>
      <c r="J539" s="6"/>
      <c r="K539" s="3" t="s">
        <v>201</v>
      </c>
      <c r="L539" s="4">
        <v>7.6</v>
      </c>
    </row>
    <row r="540" spans="1:12" x14ac:dyDescent="0.15">
      <c r="A540" s="10" t="s">
        <v>896</v>
      </c>
      <c r="B540" s="4">
        <v>7.6</v>
      </c>
      <c r="C540" s="10" t="str">
        <f t="shared" si="8"/>
        <v>1992/09/1</v>
      </c>
      <c r="D540" s="10"/>
      <c r="E540" s="3" t="s">
        <v>1040</v>
      </c>
      <c r="F540" s="4">
        <v>2.2999999999999998</v>
      </c>
      <c r="G540" s="6"/>
      <c r="H540" s="3" t="s">
        <v>1029</v>
      </c>
      <c r="I540" s="4">
        <v>0.1</v>
      </c>
      <c r="J540" s="6"/>
      <c r="K540" s="3" t="s">
        <v>204</v>
      </c>
      <c r="L540" s="4">
        <v>6.9</v>
      </c>
    </row>
    <row r="541" spans="1:12" x14ac:dyDescent="0.15">
      <c r="A541" s="10" t="s">
        <v>897</v>
      </c>
      <c r="B541" s="4">
        <v>7.3</v>
      </c>
      <c r="C541" s="10" t="str">
        <f t="shared" si="8"/>
        <v>1992/10/1</v>
      </c>
      <c r="D541" s="10"/>
      <c r="E541" s="3" t="s">
        <v>1041</v>
      </c>
      <c r="F541" s="4">
        <v>2.8</v>
      </c>
      <c r="G541" s="6"/>
      <c r="H541" s="3" t="s">
        <v>1030</v>
      </c>
      <c r="I541" s="4">
        <v>0.7</v>
      </c>
      <c r="J541" s="6"/>
      <c r="K541" s="3" t="s">
        <v>207</v>
      </c>
      <c r="L541" s="4">
        <v>4.7</v>
      </c>
    </row>
    <row r="542" spans="1:12" x14ac:dyDescent="0.15">
      <c r="A542" s="10" t="s">
        <v>898</v>
      </c>
      <c r="B542" s="4">
        <v>7.4</v>
      </c>
      <c r="C542" s="10" t="str">
        <f t="shared" si="8"/>
        <v>1992/11/1</v>
      </c>
      <c r="D542" s="10"/>
      <c r="E542" s="3" t="s">
        <v>1042</v>
      </c>
      <c r="F542" s="4">
        <v>3.1</v>
      </c>
      <c r="G542" s="6"/>
      <c r="H542" s="3" t="s">
        <v>1031</v>
      </c>
      <c r="I542" s="4">
        <v>0.4</v>
      </c>
      <c r="J542" s="6"/>
      <c r="K542" s="3" t="s">
        <v>210</v>
      </c>
      <c r="L542" s="4">
        <v>7.4</v>
      </c>
    </row>
    <row r="543" spans="1:12" x14ac:dyDescent="0.15">
      <c r="A543" s="10" t="s">
        <v>899</v>
      </c>
      <c r="B543" s="4">
        <v>7.4</v>
      </c>
      <c r="C543" s="10" t="str">
        <f t="shared" si="8"/>
        <v>1992/12/1</v>
      </c>
      <c r="D543" s="10"/>
      <c r="E543" s="3" t="s">
        <v>1043</v>
      </c>
      <c r="F543" s="4">
        <v>2.9</v>
      </c>
      <c r="G543" s="6"/>
      <c r="H543" s="3" t="s">
        <v>1032</v>
      </c>
      <c r="I543" s="4">
        <v>0.7</v>
      </c>
      <c r="J543" s="6"/>
      <c r="K543" s="3" t="s">
        <v>213</v>
      </c>
      <c r="L543" s="4">
        <v>8.9</v>
      </c>
    </row>
    <row r="544" spans="1:12" x14ac:dyDescent="0.15">
      <c r="A544" s="10" t="s">
        <v>900</v>
      </c>
      <c r="B544" s="4">
        <v>7.3</v>
      </c>
      <c r="C544" s="10" t="str">
        <f t="shared" si="8"/>
        <v>1993/01/1</v>
      </c>
      <c r="D544" s="10"/>
      <c r="E544" s="3" t="s">
        <v>1044</v>
      </c>
      <c r="F544" s="4">
        <v>2.6</v>
      </c>
      <c r="G544" s="6"/>
      <c r="H544" s="3" t="s">
        <v>1033</v>
      </c>
      <c r="I544" s="4">
        <v>0.4</v>
      </c>
      <c r="J544" s="6"/>
      <c r="K544" s="3" t="s">
        <v>216</v>
      </c>
      <c r="L544" s="4">
        <v>9.1</v>
      </c>
    </row>
    <row r="545" spans="1:12" x14ac:dyDescent="0.15">
      <c r="A545" s="10" t="s">
        <v>901</v>
      </c>
      <c r="B545" s="4">
        <v>7.1</v>
      </c>
      <c r="C545" s="10" t="str">
        <f t="shared" si="8"/>
        <v>1993/02/1</v>
      </c>
      <c r="D545" s="10"/>
      <c r="E545" s="3" t="s">
        <v>1045</v>
      </c>
      <c r="F545" s="4">
        <v>2.6</v>
      </c>
      <c r="G545" s="6"/>
      <c r="H545" s="3" t="s">
        <v>1034</v>
      </c>
      <c r="I545" s="4">
        <v>0.7</v>
      </c>
      <c r="J545" s="6"/>
      <c r="K545" s="3" t="s">
        <v>219</v>
      </c>
      <c r="L545" s="4">
        <v>9</v>
      </c>
    </row>
    <row r="546" spans="1:12" x14ac:dyDescent="0.15">
      <c r="A546" s="10" t="s">
        <v>902</v>
      </c>
      <c r="B546" s="4">
        <v>7</v>
      </c>
      <c r="C546" s="10" t="str">
        <f t="shared" si="8"/>
        <v>1993/03/1</v>
      </c>
      <c r="D546" s="10"/>
      <c r="E546" s="3" t="s">
        <v>1046</v>
      </c>
      <c r="F546" s="4">
        <v>2.7</v>
      </c>
      <c r="G546" s="6"/>
      <c r="H546" s="3" t="s">
        <v>1035</v>
      </c>
      <c r="I546" s="4">
        <v>0.2</v>
      </c>
      <c r="J546" s="6"/>
      <c r="K546" s="3" t="s">
        <v>222</v>
      </c>
      <c r="L546" s="4">
        <v>10.5</v>
      </c>
    </row>
    <row r="547" spans="1:12" x14ac:dyDescent="0.15">
      <c r="A547" s="10" t="s">
        <v>903</v>
      </c>
      <c r="B547" s="4">
        <v>7.1</v>
      </c>
      <c r="C547" s="10" t="str">
        <f t="shared" si="8"/>
        <v>1993/04/1</v>
      </c>
      <c r="D547" s="10"/>
      <c r="E547" s="3" t="s">
        <v>1047</v>
      </c>
      <c r="F547" s="4">
        <v>2.8</v>
      </c>
      <c r="G547" s="6"/>
      <c r="H547" s="3" t="s">
        <v>1036</v>
      </c>
      <c r="I547" s="4">
        <v>0.9</v>
      </c>
      <c r="J547" s="6"/>
      <c r="K547" s="3" t="s">
        <v>225</v>
      </c>
      <c r="L547" s="4">
        <v>9.1999999999999993</v>
      </c>
    </row>
    <row r="548" spans="1:12" x14ac:dyDescent="0.15">
      <c r="A548" s="10" t="s">
        <v>904</v>
      </c>
      <c r="B548" s="4">
        <v>7.1</v>
      </c>
      <c r="C548" s="10" t="str">
        <f t="shared" si="8"/>
        <v>1993/05/1</v>
      </c>
      <c r="D548" s="10"/>
      <c r="E548" s="3" t="s">
        <v>1048</v>
      </c>
      <c r="F548" s="4">
        <v>2.5</v>
      </c>
      <c r="G548" s="6"/>
      <c r="H548" s="3" t="s">
        <v>1037</v>
      </c>
      <c r="I548" s="4">
        <v>-0.2</v>
      </c>
      <c r="J548" s="6"/>
      <c r="K548" s="3" t="s">
        <v>228</v>
      </c>
      <c r="L548" s="4">
        <v>9.4</v>
      </c>
    </row>
    <row r="549" spans="1:12" x14ac:dyDescent="0.15">
      <c r="A549" s="10" t="s">
        <v>905</v>
      </c>
      <c r="B549" s="4">
        <v>7</v>
      </c>
      <c r="C549" s="10" t="str">
        <f t="shared" si="8"/>
        <v>1993/06/1</v>
      </c>
      <c r="D549" s="10"/>
      <c r="E549" s="3" t="s">
        <v>1049</v>
      </c>
      <c r="F549" s="4">
        <v>2.2999999999999998</v>
      </c>
      <c r="G549" s="6"/>
      <c r="H549" s="3" t="s">
        <v>1038</v>
      </c>
      <c r="I549" s="4">
        <v>0.9</v>
      </c>
      <c r="J549" s="6"/>
      <c r="K549" s="3" t="s">
        <v>231</v>
      </c>
      <c r="L549" s="4">
        <v>10</v>
      </c>
    </row>
    <row r="550" spans="1:12" x14ac:dyDescent="0.15">
      <c r="A550" s="10" t="s">
        <v>906</v>
      </c>
      <c r="B550" s="4">
        <v>6.9</v>
      </c>
      <c r="C550" s="10" t="str">
        <f t="shared" si="8"/>
        <v>1993/07/1</v>
      </c>
      <c r="D550" s="10"/>
      <c r="E550" s="3" t="s">
        <v>1050</v>
      </c>
      <c r="F550" s="4">
        <v>2.6</v>
      </c>
      <c r="G550" s="6"/>
      <c r="H550" s="3" t="s">
        <v>1039</v>
      </c>
      <c r="I550" s="4">
        <v>0.4</v>
      </c>
      <c r="J550" s="6"/>
      <c r="K550" s="3" t="s">
        <v>234</v>
      </c>
      <c r="L550" s="4">
        <v>10.3</v>
      </c>
    </row>
    <row r="551" spans="1:12" x14ac:dyDescent="0.15">
      <c r="A551" s="10" t="s">
        <v>907</v>
      </c>
      <c r="B551" s="4">
        <v>6.8</v>
      </c>
      <c r="C551" s="10" t="str">
        <f t="shared" si="8"/>
        <v>1993/08/1</v>
      </c>
      <c r="D551" s="10"/>
      <c r="E551" s="3" t="s">
        <v>1051</v>
      </c>
      <c r="F551" s="4">
        <v>3</v>
      </c>
      <c r="G551" s="6"/>
      <c r="H551" s="3" t="s">
        <v>1040</v>
      </c>
      <c r="I551" s="4">
        <v>0.8</v>
      </c>
      <c r="J551" s="6"/>
      <c r="K551" s="3" t="s">
        <v>237</v>
      </c>
      <c r="L551" s="4">
        <v>10</v>
      </c>
    </row>
    <row r="552" spans="1:12" x14ac:dyDescent="0.15">
      <c r="A552" s="10" t="s">
        <v>908</v>
      </c>
      <c r="B552" s="4">
        <v>6.7</v>
      </c>
      <c r="C552" s="10" t="str">
        <f t="shared" si="8"/>
        <v>1993/09/1</v>
      </c>
      <c r="D552" s="10"/>
      <c r="E552" s="3" t="s">
        <v>1052</v>
      </c>
      <c r="F552" s="4">
        <v>3.8</v>
      </c>
      <c r="G552" s="6"/>
      <c r="H552" s="3" t="s">
        <v>1041</v>
      </c>
      <c r="I552" s="4">
        <v>0.6</v>
      </c>
      <c r="J552" s="6"/>
      <c r="K552" s="3" t="s">
        <v>240</v>
      </c>
      <c r="L552" s="4">
        <v>9.9</v>
      </c>
    </row>
    <row r="553" spans="1:12" x14ac:dyDescent="0.15">
      <c r="A553" s="10" t="s">
        <v>909</v>
      </c>
      <c r="B553" s="4">
        <v>6.8</v>
      </c>
      <c r="C553" s="10" t="str">
        <f t="shared" si="8"/>
        <v>1993/10/1</v>
      </c>
      <c r="D553" s="10"/>
      <c r="E553" s="3" t="s">
        <v>1053</v>
      </c>
      <c r="F553" s="4">
        <v>3.5</v>
      </c>
      <c r="G553" s="6"/>
      <c r="H553" s="3" t="s">
        <v>1042</v>
      </c>
      <c r="I553" s="4">
        <v>0.5</v>
      </c>
      <c r="J553" s="6"/>
      <c r="K553" s="3" t="s">
        <v>243</v>
      </c>
      <c r="L553" s="4">
        <v>12.5</v>
      </c>
    </row>
    <row r="554" spans="1:12" x14ac:dyDescent="0.15">
      <c r="A554" s="10" t="s">
        <v>910</v>
      </c>
      <c r="B554" s="4">
        <v>6.6</v>
      </c>
      <c r="C554" s="10" t="str">
        <f t="shared" si="8"/>
        <v>1993/11/1</v>
      </c>
      <c r="D554" s="10"/>
      <c r="E554" s="3" t="s">
        <v>1054</v>
      </c>
      <c r="F554" s="4">
        <v>2.9</v>
      </c>
      <c r="G554" s="6"/>
      <c r="H554" s="3" t="s">
        <v>1043</v>
      </c>
      <c r="I554" s="4">
        <v>0.7</v>
      </c>
      <c r="J554" s="6"/>
      <c r="K554" s="3" t="s">
        <v>246</v>
      </c>
      <c r="L554" s="4">
        <v>9.6</v>
      </c>
    </row>
    <row r="555" spans="1:12" x14ac:dyDescent="0.15">
      <c r="A555" s="10" t="s">
        <v>911</v>
      </c>
      <c r="B555" s="4">
        <v>6.5</v>
      </c>
      <c r="C555" s="10" t="str">
        <f t="shared" si="8"/>
        <v>1993/12/1</v>
      </c>
      <c r="D555" s="10"/>
      <c r="E555" s="3" t="s">
        <v>1055</v>
      </c>
      <c r="F555" s="4">
        <v>2.8</v>
      </c>
      <c r="G555" s="6"/>
      <c r="H555" s="3" t="s">
        <v>1044</v>
      </c>
      <c r="I555" s="4">
        <v>-0.1</v>
      </c>
      <c r="J555" s="6"/>
      <c r="K555" s="3" t="s">
        <v>249</v>
      </c>
      <c r="L555" s="4">
        <v>9.6999999999999993</v>
      </c>
    </row>
    <row r="556" spans="1:12" x14ac:dyDescent="0.15">
      <c r="A556" s="10" t="s">
        <v>912</v>
      </c>
      <c r="B556" s="4">
        <v>6.6</v>
      </c>
      <c r="C556" s="10" t="str">
        <f t="shared" si="8"/>
        <v>1994/01/1</v>
      </c>
      <c r="D556" s="10"/>
      <c r="E556" s="3" t="s">
        <v>1056</v>
      </c>
      <c r="F556" s="4">
        <v>3.2</v>
      </c>
      <c r="G556" s="6"/>
      <c r="H556" s="3" t="s">
        <v>1045</v>
      </c>
      <c r="I556" s="4">
        <v>0.7</v>
      </c>
      <c r="J556" s="6"/>
      <c r="K556" s="3" t="s">
        <v>252</v>
      </c>
      <c r="L556" s="4">
        <v>9.6</v>
      </c>
    </row>
    <row r="557" spans="1:12" x14ac:dyDescent="0.15">
      <c r="A557" s="10" t="s">
        <v>913</v>
      </c>
      <c r="B557" s="4">
        <v>6.6</v>
      </c>
      <c r="C557" s="10" t="str">
        <f t="shared" si="8"/>
        <v>1994/02/1</v>
      </c>
      <c r="D557" s="10"/>
      <c r="E557" s="3" t="s">
        <v>1057</v>
      </c>
      <c r="F557" s="4">
        <v>3</v>
      </c>
      <c r="G557" s="6"/>
      <c r="H557" s="3" t="s">
        <v>1046</v>
      </c>
      <c r="I557" s="4">
        <v>0.5</v>
      </c>
      <c r="J557" s="6"/>
      <c r="K557" s="3" t="s">
        <v>255</v>
      </c>
      <c r="L557" s="4">
        <v>9.6</v>
      </c>
    </row>
    <row r="558" spans="1:12" x14ac:dyDescent="0.15">
      <c r="A558" s="10" t="s">
        <v>914</v>
      </c>
      <c r="B558" s="4">
        <v>6.5</v>
      </c>
      <c r="C558" s="10" t="str">
        <f t="shared" si="8"/>
        <v>1994/03/1</v>
      </c>
      <c r="D558" s="10"/>
      <c r="E558" s="3" t="s">
        <v>1058</v>
      </c>
      <c r="F558" s="4">
        <v>2.8</v>
      </c>
      <c r="G558" s="6"/>
      <c r="H558" s="3" t="s">
        <v>1047</v>
      </c>
      <c r="I558" s="4">
        <v>0.9</v>
      </c>
      <c r="J558" s="6"/>
      <c r="K558" s="3" t="s">
        <v>258</v>
      </c>
      <c r="L558" s="4">
        <v>9.6999999999999993</v>
      </c>
    </row>
    <row r="559" spans="1:12" x14ac:dyDescent="0.15">
      <c r="A559" s="10" t="s">
        <v>915</v>
      </c>
      <c r="B559" s="4">
        <v>6.4</v>
      </c>
      <c r="C559" s="10" t="str">
        <f t="shared" si="8"/>
        <v>1994/04/1</v>
      </c>
      <c r="D559" s="10"/>
      <c r="E559" s="3" t="s">
        <v>1059</v>
      </c>
      <c r="F559" s="4">
        <v>3</v>
      </c>
      <c r="G559" s="6"/>
      <c r="H559" s="3" t="s">
        <v>1048</v>
      </c>
      <c r="I559" s="4">
        <v>0</v>
      </c>
      <c r="J559" s="6"/>
      <c r="K559" s="3" t="s">
        <v>261</v>
      </c>
      <c r="L559" s="4">
        <v>9.4</v>
      </c>
    </row>
    <row r="560" spans="1:12" x14ac:dyDescent="0.15">
      <c r="A560" s="10" t="s">
        <v>916</v>
      </c>
      <c r="B560" s="4">
        <v>6.1</v>
      </c>
      <c r="C560" s="10" t="str">
        <f t="shared" si="8"/>
        <v>1994/05/1</v>
      </c>
      <c r="D560" s="10"/>
      <c r="E560" s="3" t="s">
        <v>1060</v>
      </c>
      <c r="F560" s="4">
        <v>3.2</v>
      </c>
      <c r="G560" s="6"/>
      <c r="H560" s="3" t="s">
        <v>1049</v>
      </c>
      <c r="I560" s="4">
        <v>0.9</v>
      </c>
      <c r="J560" s="6"/>
      <c r="K560" s="3" t="s">
        <v>264</v>
      </c>
      <c r="L560" s="4">
        <v>9.6</v>
      </c>
    </row>
    <row r="561" spans="1:12" x14ac:dyDescent="0.15">
      <c r="A561" s="10" t="s">
        <v>917</v>
      </c>
      <c r="B561" s="4">
        <v>6.1</v>
      </c>
      <c r="C561" s="10" t="str">
        <f t="shared" si="8"/>
        <v>1994/06/1</v>
      </c>
      <c r="D561" s="10"/>
      <c r="E561" s="3" t="s">
        <v>1061</v>
      </c>
      <c r="F561" s="4">
        <v>3.4</v>
      </c>
      <c r="G561" s="6"/>
      <c r="H561" s="3" t="s">
        <v>1050</v>
      </c>
      <c r="I561" s="4">
        <v>1.2</v>
      </c>
      <c r="J561" s="6"/>
      <c r="K561" s="3" t="s">
        <v>267</v>
      </c>
      <c r="L561" s="4">
        <v>9.1999999999999993</v>
      </c>
    </row>
    <row r="562" spans="1:12" x14ac:dyDescent="0.15">
      <c r="A562" s="10" t="s">
        <v>918</v>
      </c>
      <c r="B562" s="4">
        <v>6.1</v>
      </c>
      <c r="C562" s="10" t="str">
        <f t="shared" si="8"/>
        <v>1994/07/1</v>
      </c>
      <c r="D562" s="10"/>
      <c r="E562" s="3" t="s">
        <v>1062</v>
      </c>
      <c r="F562" s="4">
        <v>3.3</v>
      </c>
      <c r="G562" s="6"/>
      <c r="H562" s="3" t="s">
        <v>1051</v>
      </c>
      <c r="I562" s="4">
        <v>0</v>
      </c>
      <c r="J562" s="6"/>
      <c r="K562" s="3" t="s">
        <v>270</v>
      </c>
      <c r="L562" s="4">
        <v>8.8000000000000007</v>
      </c>
    </row>
    <row r="563" spans="1:12" x14ac:dyDescent="0.15">
      <c r="A563" s="10" t="s">
        <v>919</v>
      </c>
      <c r="B563" s="4">
        <v>6</v>
      </c>
      <c r="C563" s="10" t="str">
        <f t="shared" si="8"/>
        <v>1994/08/1</v>
      </c>
      <c r="D563" s="10"/>
      <c r="E563" s="3" t="s">
        <v>1063</v>
      </c>
      <c r="F563" s="4">
        <v>3.2</v>
      </c>
      <c r="G563" s="6"/>
      <c r="H563" s="3" t="s">
        <v>1052</v>
      </c>
      <c r="I563" s="4">
        <v>0.6</v>
      </c>
      <c r="J563" s="6"/>
      <c r="K563" s="3" t="s">
        <v>273</v>
      </c>
      <c r="L563" s="4">
        <v>8.4</v>
      </c>
    </row>
    <row r="564" spans="1:12" x14ac:dyDescent="0.15">
      <c r="A564" s="10" t="s">
        <v>920</v>
      </c>
      <c r="B564" s="4">
        <v>5.9</v>
      </c>
      <c r="C564" s="10" t="str">
        <f t="shared" si="8"/>
        <v>1994/09/1</v>
      </c>
      <c r="D564" s="10"/>
      <c r="E564" s="3" t="s">
        <v>1064</v>
      </c>
      <c r="F564" s="4">
        <v>2</v>
      </c>
      <c r="G564" s="6"/>
      <c r="H564" s="3" t="s">
        <v>1053</v>
      </c>
      <c r="I564" s="4">
        <v>0.5</v>
      </c>
      <c r="J564" s="6"/>
      <c r="K564" s="3" t="s">
        <v>276</v>
      </c>
      <c r="L564" s="4">
        <v>9.1999999999999993</v>
      </c>
    </row>
    <row r="565" spans="1:12" x14ac:dyDescent="0.15">
      <c r="A565" s="10" t="s">
        <v>921</v>
      </c>
      <c r="B565" s="4">
        <v>5.8</v>
      </c>
      <c r="C565" s="10" t="str">
        <f t="shared" si="8"/>
        <v>1994/10/1</v>
      </c>
      <c r="D565" s="10"/>
      <c r="E565" s="3" t="s">
        <v>1065</v>
      </c>
      <c r="F565" s="4">
        <v>1.6</v>
      </c>
      <c r="G565" s="6"/>
      <c r="H565" s="3" t="s">
        <v>1054</v>
      </c>
      <c r="I565" s="4">
        <v>0.1</v>
      </c>
      <c r="J565" s="6"/>
      <c r="K565" s="3" t="s">
        <v>279</v>
      </c>
      <c r="L565" s="4">
        <v>8.8000000000000007</v>
      </c>
    </row>
    <row r="566" spans="1:12" x14ac:dyDescent="0.15">
      <c r="A566" s="10" t="s">
        <v>922</v>
      </c>
      <c r="B566" s="4">
        <v>5.6</v>
      </c>
      <c r="C566" s="10" t="str">
        <f t="shared" si="8"/>
        <v>1994/11/1</v>
      </c>
      <c r="D566" s="10"/>
      <c r="E566" s="3" t="s">
        <v>1066</v>
      </c>
      <c r="F566" s="4">
        <v>1.8</v>
      </c>
      <c r="G566" s="6"/>
      <c r="H566" s="3" t="s">
        <v>1055</v>
      </c>
      <c r="I566" s="4">
        <v>0.3</v>
      </c>
      <c r="J566" s="6"/>
      <c r="K566" s="3" t="s">
        <v>282</v>
      </c>
      <c r="L566" s="4">
        <v>7.6</v>
      </c>
    </row>
    <row r="567" spans="1:12" x14ac:dyDescent="0.15">
      <c r="A567" s="10" t="s">
        <v>923</v>
      </c>
      <c r="B567" s="4">
        <v>5.5</v>
      </c>
      <c r="C567" s="10" t="str">
        <f t="shared" si="8"/>
        <v>1994/12/1</v>
      </c>
      <c r="D567" s="10"/>
      <c r="E567" s="3" t="s">
        <v>1067</v>
      </c>
      <c r="F567" s="4">
        <v>2.2000000000000002</v>
      </c>
      <c r="G567" s="6"/>
      <c r="H567" s="3" t="s">
        <v>1056</v>
      </c>
      <c r="I567" s="4">
        <v>1</v>
      </c>
      <c r="J567" s="6"/>
      <c r="K567" s="3" t="s">
        <v>285</v>
      </c>
      <c r="L567" s="4">
        <v>6.5</v>
      </c>
    </row>
    <row r="568" spans="1:12" x14ac:dyDescent="0.15">
      <c r="A568" s="10" t="s">
        <v>924</v>
      </c>
      <c r="B568" s="4">
        <v>5.6</v>
      </c>
      <c r="C568" s="10" t="str">
        <f t="shared" si="8"/>
        <v>1995/01/1</v>
      </c>
      <c r="D568" s="10"/>
      <c r="E568" s="3" t="s">
        <v>1068</v>
      </c>
      <c r="F568" s="4">
        <v>2.1</v>
      </c>
      <c r="G568" s="6"/>
      <c r="H568" s="3" t="s">
        <v>1057</v>
      </c>
      <c r="I568" s="4">
        <v>0.3</v>
      </c>
      <c r="J568" s="6"/>
      <c r="K568" s="3" t="s">
        <v>288</v>
      </c>
      <c r="L568" s="4">
        <v>6</v>
      </c>
    </row>
    <row r="569" spans="1:12" x14ac:dyDescent="0.15">
      <c r="A569" s="10" t="s">
        <v>925</v>
      </c>
      <c r="B569" s="4">
        <v>5.4</v>
      </c>
      <c r="C569" s="10" t="str">
        <f t="shared" si="8"/>
        <v>1995/02/1</v>
      </c>
      <c r="D569" s="10"/>
      <c r="E569" s="3" t="s">
        <v>1069</v>
      </c>
      <c r="F569" s="4">
        <v>2.2999999999999998</v>
      </c>
      <c r="G569" s="6"/>
      <c r="H569" s="3" t="s">
        <v>1058</v>
      </c>
      <c r="I569" s="4">
        <v>0.4</v>
      </c>
      <c r="J569" s="6"/>
      <c r="K569" s="3" t="s">
        <v>291</v>
      </c>
      <c r="L569" s="4">
        <v>4.0999999999999996</v>
      </c>
    </row>
    <row r="570" spans="1:12" x14ac:dyDescent="0.15">
      <c r="A570" s="10" t="s">
        <v>926</v>
      </c>
      <c r="B570" s="4">
        <v>5.4</v>
      </c>
      <c r="C570" s="10" t="str">
        <f t="shared" si="8"/>
        <v>1995/03/1</v>
      </c>
      <c r="D570" s="10"/>
      <c r="E570" s="3" t="s">
        <v>1070</v>
      </c>
      <c r="F570" s="4">
        <v>2.5</v>
      </c>
      <c r="G570" s="6"/>
      <c r="H570" s="3" t="s">
        <v>1059</v>
      </c>
      <c r="I570" s="4">
        <v>0.6</v>
      </c>
      <c r="J570" s="6"/>
      <c r="K570" s="3" t="s">
        <v>294</v>
      </c>
      <c r="L570" s="4">
        <v>2.1</v>
      </c>
    </row>
    <row r="571" spans="1:12" x14ac:dyDescent="0.15">
      <c r="A571" s="10" t="s">
        <v>927</v>
      </c>
      <c r="B571" s="4">
        <v>5.8</v>
      </c>
      <c r="C571" s="10" t="str">
        <f t="shared" si="8"/>
        <v>1995/04/1</v>
      </c>
      <c r="D571" s="10"/>
      <c r="E571" s="3" t="s">
        <v>1071</v>
      </c>
      <c r="F571" s="4">
        <v>2.2999999999999998</v>
      </c>
      <c r="G571" s="6"/>
      <c r="H571" s="3" t="s">
        <v>1060</v>
      </c>
      <c r="I571" s="4">
        <v>0.4</v>
      </c>
      <c r="J571" s="6"/>
      <c r="K571" s="3" t="s">
        <v>297</v>
      </c>
      <c r="L571" s="4">
        <v>2.9</v>
      </c>
    </row>
    <row r="572" spans="1:12" x14ac:dyDescent="0.15">
      <c r="A572" s="10" t="s">
        <v>928</v>
      </c>
      <c r="B572" s="4">
        <v>5.6</v>
      </c>
      <c r="C572" s="10" t="str">
        <f t="shared" si="8"/>
        <v>1995/05/1</v>
      </c>
      <c r="D572" s="10"/>
      <c r="E572" s="3" t="s">
        <v>1072</v>
      </c>
      <c r="F572" s="4">
        <v>2.2999999999999998</v>
      </c>
      <c r="G572" s="6"/>
      <c r="H572" s="3" t="s">
        <v>1061</v>
      </c>
      <c r="I572" s="4">
        <v>0.3</v>
      </c>
      <c r="J572" s="6"/>
      <c r="K572" s="3" t="s">
        <v>300</v>
      </c>
      <c r="L572" s="4">
        <v>1.1000000000000001</v>
      </c>
    </row>
    <row r="573" spans="1:12" x14ac:dyDescent="0.15">
      <c r="A573" s="10" t="s">
        <v>929</v>
      </c>
      <c r="B573" s="4">
        <v>5.6</v>
      </c>
      <c r="C573" s="10" t="str">
        <f t="shared" si="8"/>
        <v>1995/06/1</v>
      </c>
      <c r="D573" s="10"/>
      <c r="E573" s="3" t="s">
        <v>1073</v>
      </c>
      <c r="F573" s="4">
        <v>2.2999999999999998</v>
      </c>
      <c r="G573" s="6"/>
      <c r="H573" s="3" t="s">
        <v>1062</v>
      </c>
      <c r="I573" s="4">
        <v>0.9</v>
      </c>
      <c r="J573" s="6"/>
      <c r="K573" s="3" t="s">
        <v>303</v>
      </c>
      <c r="L573" s="4">
        <v>0.6</v>
      </c>
    </row>
    <row r="574" spans="1:12" x14ac:dyDescent="0.15">
      <c r="A574" s="10" t="s">
        <v>930</v>
      </c>
      <c r="B574" s="4">
        <v>5.7</v>
      </c>
      <c r="C574" s="10" t="str">
        <f t="shared" si="8"/>
        <v>1995/07/1</v>
      </c>
      <c r="D574" s="10"/>
      <c r="E574" s="3" t="s">
        <v>1074</v>
      </c>
      <c r="F574" s="4">
        <v>2.1</v>
      </c>
      <c r="G574" s="6"/>
      <c r="H574" s="3" t="s">
        <v>1063</v>
      </c>
      <c r="I574" s="4">
        <v>0</v>
      </c>
      <c r="J574" s="6"/>
      <c r="K574" s="3" t="s">
        <v>306</v>
      </c>
      <c r="L574" s="4">
        <v>-0.2</v>
      </c>
    </row>
    <row r="575" spans="1:12" x14ac:dyDescent="0.15">
      <c r="A575" s="10" t="s">
        <v>931</v>
      </c>
      <c r="B575" s="4">
        <v>5.7</v>
      </c>
      <c r="C575" s="10" t="str">
        <f t="shared" si="8"/>
        <v>1995/08/1</v>
      </c>
      <c r="D575" s="10"/>
      <c r="E575" s="3" t="s">
        <v>1075</v>
      </c>
      <c r="F575" s="4">
        <v>1.9</v>
      </c>
      <c r="G575" s="6"/>
      <c r="H575" s="3" t="s">
        <v>1064</v>
      </c>
      <c r="I575" s="4">
        <v>0.4</v>
      </c>
      <c r="J575" s="6"/>
      <c r="K575" s="3" t="s">
        <v>309</v>
      </c>
      <c r="L575" s="4">
        <v>1.7</v>
      </c>
    </row>
    <row r="576" spans="1:12" x14ac:dyDescent="0.15">
      <c r="A576" s="10" t="s">
        <v>932</v>
      </c>
      <c r="B576" s="4">
        <v>5.6</v>
      </c>
      <c r="C576" s="10" t="str">
        <f t="shared" si="8"/>
        <v>1995/09/1</v>
      </c>
      <c r="D576" s="10"/>
      <c r="E576" s="3" t="s">
        <v>1076</v>
      </c>
      <c r="F576" s="4">
        <v>2.5</v>
      </c>
      <c r="G576" s="6"/>
      <c r="H576" s="3" t="s">
        <v>1065</v>
      </c>
      <c r="I576" s="4">
        <v>0.2</v>
      </c>
      <c r="J576" s="6"/>
      <c r="K576" s="3" t="s">
        <v>312</v>
      </c>
      <c r="L576" s="4">
        <v>0.6</v>
      </c>
    </row>
    <row r="577" spans="1:12" x14ac:dyDescent="0.15">
      <c r="A577" s="10" t="s">
        <v>933</v>
      </c>
      <c r="B577" s="4">
        <v>5.5</v>
      </c>
      <c r="C577" s="10" t="str">
        <f t="shared" si="8"/>
        <v>1995/10/1</v>
      </c>
      <c r="D577" s="10"/>
      <c r="E577" s="3" t="s">
        <v>1077</v>
      </c>
      <c r="F577" s="4">
        <v>3.1</v>
      </c>
      <c r="G577" s="6"/>
      <c r="H577" s="3" t="s">
        <v>1066</v>
      </c>
      <c r="I577" s="4">
        <v>0.1</v>
      </c>
      <c r="J577" s="6"/>
      <c r="K577" s="3" t="s">
        <v>315</v>
      </c>
      <c r="L577" s="4">
        <v>0.7</v>
      </c>
    </row>
    <row r="578" spans="1:12" x14ac:dyDescent="0.15">
      <c r="A578" s="10" t="s">
        <v>934</v>
      </c>
      <c r="B578" s="4">
        <v>5.6</v>
      </c>
      <c r="C578" s="10" t="str">
        <f t="shared" si="8"/>
        <v>1995/11/1</v>
      </c>
      <c r="D578" s="10"/>
      <c r="E578" s="3" t="s">
        <v>1078</v>
      </c>
      <c r="F578" s="4">
        <v>3.6</v>
      </c>
      <c r="G578" s="6"/>
      <c r="H578" s="3" t="s">
        <v>1067</v>
      </c>
      <c r="I578" s="4">
        <v>0.9</v>
      </c>
      <c r="J578" s="6"/>
      <c r="K578" s="3" t="s">
        <v>318</v>
      </c>
      <c r="L578" s="4">
        <v>2.8</v>
      </c>
    </row>
    <row r="579" spans="1:12" x14ac:dyDescent="0.15">
      <c r="A579" s="10" t="s">
        <v>935</v>
      </c>
      <c r="B579" s="4">
        <v>5.6</v>
      </c>
      <c r="C579" s="10" t="str">
        <f t="shared" si="8"/>
        <v>1995/12/1</v>
      </c>
      <c r="D579" s="10"/>
      <c r="E579" s="3" t="s">
        <v>1079</v>
      </c>
      <c r="F579" s="4">
        <v>3.4</v>
      </c>
      <c r="G579" s="6"/>
      <c r="H579" s="3" t="s">
        <v>1068</v>
      </c>
      <c r="I579" s="4">
        <v>0.5</v>
      </c>
      <c r="J579" s="6"/>
      <c r="K579" s="3" t="s">
        <v>321</v>
      </c>
      <c r="L579" s="4">
        <v>3.7</v>
      </c>
    </row>
    <row r="580" spans="1:12" x14ac:dyDescent="0.15">
      <c r="A580" s="10" t="s">
        <v>936</v>
      </c>
      <c r="B580" s="4">
        <v>5.6</v>
      </c>
      <c r="C580" s="10" t="str">
        <f t="shared" si="8"/>
        <v>1996/01/1</v>
      </c>
      <c r="D580" s="10"/>
      <c r="E580" s="3" t="s">
        <v>1080</v>
      </c>
      <c r="F580" s="4">
        <v>3.3</v>
      </c>
      <c r="G580" s="6"/>
      <c r="H580" s="3" t="s">
        <v>1069</v>
      </c>
      <c r="I580" s="4">
        <v>0.3</v>
      </c>
      <c r="J580" s="6"/>
      <c r="K580" s="3" t="s">
        <v>324</v>
      </c>
      <c r="L580" s="4">
        <v>3.1</v>
      </c>
    </row>
    <row r="581" spans="1:12" x14ac:dyDescent="0.15">
      <c r="A581" s="10" t="s">
        <v>937</v>
      </c>
      <c r="B581" s="4">
        <v>5.5</v>
      </c>
      <c r="C581" s="10" t="str">
        <f t="shared" ref="C581:C644" si="9">RIGHT(A581,4)&amp;"/"&amp;LEFT(A581,2)&amp;"/"&amp;"1"</f>
        <v>1996/02/1</v>
      </c>
      <c r="D581" s="10"/>
      <c r="E581" s="3" t="s">
        <v>1081</v>
      </c>
      <c r="F581" s="4">
        <v>3.2</v>
      </c>
      <c r="G581" s="6"/>
      <c r="H581" s="3" t="s">
        <v>1070</v>
      </c>
      <c r="I581" s="4">
        <v>0.4</v>
      </c>
      <c r="J581" s="6"/>
      <c r="K581" s="3" t="s">
        <v>327</v>
      </c>
      <c r="L581" s="4">
        <v>4.5999999999999996</v>
      </c>
    </row>
    <row r="582" spans="1:12" x14ac:dyDescent="0.15">
      <c r="A582" s="10" t="s">
        <v>938</v>
      </c>
      <c r="B582" s="4">
        <v>5.5</v>
      </c>
      <c r="C582" s="10" t="str">
        <f t="shared" si="9"/>
        <v>1996/03/1</v>
      </c>
      <c r="D582" s="10"/>
      <c r="E582" s="3" t="s">
        <v>1082</v>
      </c>
      <c r="F582" s="4">
        <v>3.2</v>
      </c>
      <c r="G582" s="6"/>
      <c r="H582" s="3" t="s">
        <v>1071</v>
      </c>
      <c r="I582" s="4">
        <v>0.3</v>
      </c>
      <c r="J582" s="6"/>
      <c r="K582" s="3" t="s">
        <v>330</v>
      </c>
      <c r="L582" s="4">
        <v>5.6</v>
      </c>
    </row>
    <row r="583" spans="1:12" x14ac:dyDescent="0.15">
      <c r="A583" s="10" t="s">
        <v>939</v>
      </c>
      <c r="B583" s="4">
        <v>5.6</v>
      </c>
      <c r="C583" s="10" t="str">
        <f t="shared" si="9"/>
        <v>1996/04/1</v>
      </c>
      <c r="D583" s="10"/>
      <c r="E583" s="3" t="s">
        <v>1083</v>
      </c>
      <c r="F583" s="4">
        <v>3.2</v>
      </c>
      <c r="G583" s="6"/>
      <c r="H583" s="3" t="s">
        <v>1072</v>
      </c>
      <c r="I583" s="4">
        <v>0.4</v>
      </c>
      <c r="J583" s="6"/>
      <c r="K583" s="3" t="s">
        <v>333</v>
      </c>
      <c r="L583" s="4">
        <v>4.7</v>
      </c>
    </row>
    <row r="584" spans="1:12" x14ac:dyDescent="0.15">
      <c r="A584" s="10" t="s">
        <v>940</v>
      </c>
      <c r="B584" s="4">
        <v>5.6</v>
      </c>
      <c r="C584" s="10" t="str">
        <f t="shared" si="9"/>
        <v>1996/05/1</v>
      </c>
      <c r="D584" s="10"/>
      <c r="E584" s="3" t="s">
        <v>1084</v>
      </c>
      <c r="F584" s="4">
        <v>3.3</v>
      </c>
      <c r="G584" s="6"/>
      <c r="H584" s="3" t="s">
        <v>1073</v>
      </c>
      <c r="I584" s="4">
        <v>0.2</v>
      </c>
      <c r="J584" s="6"/>
      <c r="K584" s="3" t="s">
        <v>336</v>
      </c>
      <c r="L584" s="4">
        <v>6.8</v>
      </c>
    </row>
    <row r="585" spans="1:12" x14ac:dyDescent="0.15">
      <c r="A585" s="10" t="s">
        <v>941</v>
      </c>
      <c r="B585" s="4">
        <v>5.3</v>
      </c>
      <c r="C585" s="10" t="str">
        <f t="shared" si="9"/>
        <v>1996/06/1</v>
      </c>
      <c r="D585" s="10"/>
      <c r="E585" s="3" t="s">
        <v>1085</v>
      </c>
      <c r="F585" s="4">
        <v>3.9</v>
      </c>
      <c r="G585" s="6"/>
      <c r="H585" s="3" t="s">
        <v>1074</v>
      </c>
      <c r="I585" s="4">
        <v>0.4</v>
      </c>
      <c r="J585" s="6"/>
      <c r="K585" s="3" t="s">
        <v>339</v>
      </c>
      <c r="L585" s="4">
        <v>7.2</v>
      </c>
    </row>
    <row r="586" spans="1:12" x14ac:dyDescent="0.15">
      <c r="A586" s="10" t="s">
        <v>942</v>
      </c>
      <c r="B586" s="4">
        <v>5.5</v>
      </c>
      <c r="C586" s="10" t="str">
        <f t="shared" si="9"/>
        <v>1996/07/1</v>
      </c>
      <c r="D586" s="10"/>
      <c r="E586" s="3" t="s">
        <v>1086</v>
      </c>
      <c r="F586" s="4">
        <v>4.0999999999999996</v>
      </c>
      <c r="G586" s="6"/>
      <c r="H586" s="3" t="s">
        <v>1075</v>
      </c>
      <c r="I586" s="4">
        <v>0.5</v>
      </c>
      <c r="J586" s="6"/>
      <c r="K586" s="3" t="s">
        <v>342</v>
      </c>
      <c r="L586" s="4">
        <v>7.3</v>
      </c>
    </row>
    <row r="587" spans="1:12" x14ac:dyDescent="0.15">
      <c r="A587" s="10" t="s">
        <v>943</v>
      </c>
      <c r="B587" s="4">
        <v>5.0999999999999996</v>
      </c>
      <c r="C587" s="10" t="str">
        <f t="shared" si="9"/>
        <v>1996/08/1</v>
      </c>
      <c r="D587" s="10"/>
      <c r="E587" s="3" t="s">
        <v>1087</v>
      </c>
      <c r="F587" s="4">
        <v>4</v>
      </c>
      <c r="G587" s="6"/>
      <c r="H587" s="3" t="s">
        <v>1076</v>
      </c>
      <c r="I587" s="4">
        <v>0.5</v>
      </c>
      <c r="J587" s="6"/>
      <c r="K587" s="3" t="s">
        <v>345</v>
      </c>
      <c r="L587" s="4">
        <v>5.6</v>
      </c>
    </row>
    <row r="588" spans="1:12" x14ac:dyDescent="0.15">
      <c r="A588" s="10" t="s">
        <v>944</v>
      </c>
      <c r="B588" s="4">
        <v>5.2</v>
      </c>
      <c r="C588" s="10" t="str">
        <f t="shared" si="9"/>
        <v>1996/09/1</v>
      </c>
      <c r="D588" s="10"/>
      <c r="E588" s="3" t="s">
        <v>1088</v>
      </c>
      <c r="F588" s="4">
        <v>3.7</v>
      </c>
      <c r="G588" s="6"/>
      <c r="H588" s="3" t="s">
        <v>1077</v>
      </c>
      <c r="I588" s="4">
        <v>0.3</v>
      </c>
      <c r="J588" s="6"/>
      <c r="K588" s="3" t="s">
        <v>348</v>
      </c>
      <c r="L588" s="4">
        <v>6.2</v>
      </c>
    </row>
    <row r="589" spans="1:12" x14ac:dyDescent="0.15">
      <c r="A589" s="10" t="s">
        <v>945</v>
      </c>
      <c r="B589" s="4">
        <v>5.2</v>
      </c>
      <c r="C589" s="10" t="str">
        <f t="shared" si="9"/>
        <v>1996/10/1</v>
      </c>
      <c r="D589" s="10"/>
      <c r="E589" s="3" t="s">
        <v>1089</v>
      </c>
      <c r="F589" s="4">
        <v>2.8</v>
      </c>
      <c r="G589" s="6"/>
      <c r="H589" s="3" t="s">
        <v>1078</v>
      </c>
      <c r="I589" s="4">
        <v>0.7</v>
      </c>
      <c r="J589" s="6"/>
      <c r="K589" s="3" t="s">
        <v>351</v>
      </c>
      <c r="L589" s="4">
        <v>5.5</v>
      </c>
    </row>
    <row r="590" spans="1:12" x14ac:dyDescent="0.15">
      <c r="A590" s="10" t="s">
        <v>946</v>
      </c>
      <c r="B590" s="4">
        <v>5.4</v>
      </c>
      <c r="C590" s="10" t="str">
        <f t="shared" si="9"/>
        <v>1996/11/1</v>
      </c>
      <c r="D590" s="10"/>
      <c r="E590" s="3" t="s">
        <v>1090</v>
      </c>
      <c r="F590" s="4">
        <v>1.1000000000000001</v>
      </c>
      <c r="G590" s="6"/>
      <c r="H590" s="3" t="s">
        <v>1079</v>
      </c>
      <c r="I590" s="4">
        <v>0.1</v>
      </c>
      <c r="J590" s="6"/>
      <c r="K590" s="3" t="s">
        <v>354</v>
      </c>
      <c r="L590" s="4">
        <v>5.4</v>
      </c>
    </row>
    <row r="591" spans="1:12" x14ac:dyDescent="0.15">
      <c r="A591" s="10" t="s">
        <v>947</v>
      </c>
      <c r="B591" s="4">
        <v>5.4</v>
      </c>
      <c r="C591" s="10" t="str">
        <f t="shared" si="9"/>
        <v>1996/12/1</v>
      </c>
      <c r="D591" s="10"/>
      <c r="E591" s="3" t="s">
        <v>1091</v>
      </c>
      <c r="F591" s="4">
        <v>0.3</v>
      </c>
      <c r="G591" s="6"/>
      <c r="H591" s="3" t="s">
        <v>1080</v>
      </c>
      <c r="I591" s="4">
        <v>0.2</v>
      </c>
      <c r="J591" s="6"/>
      <c r="K591" s="3" t="s">
        <v>357</v>
      </c>
      <c r="L591" s="4">
        <v>4.5999999999999996</v>
      </c>
    </row>
    <row r="592" spans="1:12" x14ac:dyDescent="0.15">
      <c r="A592" s="10" t="s">
        <v>948</v>
      </c>
      <c r="B592" s="4">
        <v>5.3</v>
      </c>
      <c r="C592" s="10" t="str">
        <f t="shared" si="9"/>
        <v>1997/01/1</v>
      </c>
      <c r="D592" s="10"/>
      <c r="E592" s="3" t="s">
        <v>1092</v>
      </c>
      <c r="F592" s="4">
        <v>0.1</v>
      </c>
      <c r="G592" s="6"/>
      <c r="H592" s="3" t="s">
        <v>1081</v>
      </c>
      <c r="I592" s="4">
        <v>-0.2</v>
      </c>
      <c r="J592" s="6"/>
      <c r="K592" s="3" t="s">
        <v>360</v>
      </c>
      <c r="L592" s="4">
        <v>5.3</v>
      </c>
    </row>
    <row r="593" spans="1:12" x14ac:dyDescent="0.15">
      <c r="A593" s="10" t="s">
        <v>949</v>
      </c>
      <c r="B593" s="4">
        <v>5.2</v>
      </c>
      <c r="C593" s="10" t="str">
        <f t="shared" si="9"/>
        <v>1997/02/1</v>
      </c>
      <c r="D593" s="10"/>
      <c r="E593" s="3" t="s">
        <v>1093</v>
      </c>
      <c r="F593" s="4">
        <v>0.1</v>
      </c>
      <c r="G593" s="6"/>
      <c r="H593" s="3" t="s">
        <v>1082</v>
      </c>
      <c r="I593" s="4">
        <v>0.5</v>
      </c>
      <c r="J593" s="6"/>
      <c r="K593" s="3" t="s">
        <v>363</v>
      </c>
      <c r="L593" s="4">
        <v>5.6</v>
      </c>
    </row>
    <row r="594" spans="1:12" x14ac:dyDescent="0.15">
      <c r="A594" s="10" t="s">
        <v>950</v>
      </c>
      <c r="B594" s="4">
        <v>5.2</v>
      </c>
      <c r="C594" s="10" t="str">
        <f t="shared" si="9"/>
        <v>1997/03/1</v>
      </c>
      <c r="D594" s="10"/>
      <c r="E594" s="3" t="s">
        <v>1094</v>
      </c>
      <c r="F594" s="4">
        <v>-0.3</v>
      </c>
      <c r="G594" s="6"/>
      <c r="H594" s="3" t="s">
        <v>1083</v>
      </c>
      <c r="I594" s="4">
        <v>0.4</v>
      </c>
      <c r="J594" s="6"/>
      <c r="K594" s="3" t="s">
        <v>366</v>
      </c>
      <c r="L594" s="4">
        <v>6.1</v>
      </c>
    </row>
    <row r="595" spans="1:12" x14ac:dyDescent="0.15">
      <c r="A595" s="10" t="s">
        <v>951</v>
      </c>
      <c r="B595" s="4">
        <v>5.0999999999999996</v>
      </c>
      <c r="C595" s="10" t="str">
        <f t="shared" si="9"/>
        <v>1997/04/1</v>
      </c>
      <c r="D595" s="10"/>
      <c r="E595" s="3" t="s">
        <v>1095</v>
      </c>
      <c r="F595" s="4">
        <v>-0.4</v>
      </c>
      <c r="G595" s="6"/>
      <c r="H595" s="3" t="s">
        <v>1084</v>
      </c>
      <c r="I595" s="4">
        <v>0.6</v>
      </c>
      <c r="J595" s="6"/>
      <c r="K595" s="3" t="s">
        <v>369</v>
      </c>
      <c r="L595" s="4">
        <v>5.6</v>
      </c>
    </row>
    <row r="596" spans="1:12" x14ac:dyDescent="0.15">
      <c r="A596" s="10" t="s">
        <v>952</v>
      </c>
      <c r="B596" s="4">
        <v>4.9000000000000004</v>
      </c>
      <c r="C596" s="10" t="str">
        <f t="shared" si="9"/>
        <v>1997/05/1</v>
      </c>
      <c r="D596" s="10"/>
      <c r="E596" s="3" t="s">
        <v>1096</v>
      </c>
      <c r="F596" s="4">
        <v>-0.7</v>
      </c>
      <c r="G596" s="6"/>
      <c r="H596" s="3" t="s">
        <v>1085</v>
      </c>
      <c r="I596" s="4">
        <v>0.5</v>
      </c>
      <c r="J596" s="6"/>
      <c r="K596" s="3" t="s">
        <v>372</v>
      </c>
      <c r="L596" s="4">
        <v>4</v>
      </c>
    </row>
    <row r="597" spans="1:12" x14ac:dyDescent="0.15">
      <c r="A597" s="10" t="s">
        <v>953</v>
      </c>
      <c r="B597" s="4">
        <v>5</v>
      </c>
      <c r="C597" s="10" t="str">
        <f t="shared" si="9"/>
        <v>1997/06/1</v>
      </c>
      <c r="D597" s="10"/>
      <c r="E597" s="3" t="s">
        <v>1097</v>
      </c>
      <c r="F597" s="4">
        <v>-0.8</v>
      </c>
      <c r="G597" s="6"/>
      <c r="H597" s="3" t="s">
        <v>1086</v>
      </c>
      <c r="I597" s="4">
        <v>0</v>
      </c>
      <c r="J597" s="6"/>
      <c r="K597" s="3" t="s">
        <v>375</v>
      </c>
      <c r="L597" s="4">
        <v>4.7</v>
      </c>
    </row>
    <row r="598" spans="1:12" x14ac:dyDescent="0.15">
      <c r="A598" s="10" t="s">
        <v>954</v>
      </c>
      <c r="B598" s="4">
        <v>4.9000000000000004</v>
      </c>
      <c r="C598" s="10" t="str">
        <f t="shared" si="9"/>
        <v>1997/07/1</v>
      </c>
      <c r="D598" s="10"/>
      <c r="E598" s="3" t="s">
        <v>1098</v>
      </c>
      <c r="F598" s="4">
        <v>-1.2</v>
      </c>
      <c r="G598" s="6"/>
      <c r="H598" s="3" t="s">
        <v>1087</v>
      </c>
      <c r="I598" s="4">
        <v>-0.1</v>
      </c>
      <c r="J598" s="6"/>
      <c r="K598" s="3" t="s">
        <v>378</v>
      </c>
      <c r="L598" s="4">
        <v>5.4</v>
      </c>
    </row>
    <row r="599" spans="1:12" x14ac:dyDescent="0.15">
      <c r="A599" s="10" t="s">
        <v>955</v>
      </c>
      <c r="B599" s="4">
        <v>4.8</v>
      </c>
      <c r="C599" s="10" t="str">
        <f t="shared" si="9"/>
        <v>1997/08/1</v>
      </c>
      <c r="D599" s="10"/>
      <c r="E599" s="3" t="s">
        <v>1099</v>
      </c>
      <c r="F599" s="4">
        <v>-0.9</v>
      </c>
      <c r="G599" s="6"/>
      <c r="H599" s="3" t="s">
        <v>1088</v>
      </c>
      <c r="I599" s="4">
        <v>-0.5</v>
      </c>
      <c r="J599" s="6"/>
      <c r="K599" s="3" t="s">
        <v>381</v>
      </c>
      <c r="L599" s="4">
        <v>5.3</v>
      </c>
    </row>
    <row r="600" spans="1:12" x14ac:dyDescent="0.15">
      <c r="A600" s="10" t="s">
        <v>956</v>
      </c>
      <c r="B600" s="4">
        <v>4.9000000000000004</v>
      </c>
      <c r="C600" s="10" t="str">
        <f t="shared" si="9"/>
        <v>1997/09/1</v>
      </c>
      <c r="D600" s="10"/>
      <c r="E600" s="3" t="s">
        <v>1100</v>
      </c>
      <c r="F600" s="4">
        <v>-0.8</v>
      </c>
      <c r="G600" s="6"/>
      <c r="H600" s="3" t="s">
        <v>1089</v>
      </c>
      <c r="I600" s="4">
        <v>-0.8</v>
      </c>
      <c r="J600" s="6"/>
      <c r="K600" s="3" t="s">
        <v>384</v>
      </c>
      <c r="L600" s="4">
        <v>4.9000000000000004</v>
      </c>
    </row>
    <row r="601" spans="1:12" x14ac:dyDescent="0.15">
      <c r="A601" s="10" t="s">
        <v>957</v>
      </c>
      <c r="B601" s="4">
        <v>4.7</v>
      </c>
      <c r="C601" s="10" t="str">
        <f t="shared" si="9"/>
        <v>1997/10/1</v>
      </c>
      <c r="D601" s="10"/>
      <c r="E601" s="3" t="s">
        <v>1101</v>
      </c>
      <c r="F601" s="4">
        <v>0.2</v>
      </c>
      <c r="G601" s="6"/>
      <c r="H601" s="3" t="s">
        <v>1090</v>
      </c>
      <c r="I601" s="4">
        <v>-1.4</v>
      </c>
      <c r="J601" s="6"/>
      <c r="K601" s="3" t="s">
        <v>387</v>
      </c>
      <c r="L601" s="4">
        <v>4.7</v>
      </c>
    </row>
    <row r="602" spans="1:12" x14ac:dyDescent="0.15">
      <c r="A602" s="10" t="s">
        <v>958</v>
      </c>
      <c r="B602" s="4">
        <v>4.5999999999999996</v>
      </c>
      <c r="C602" s="10" t="str">
        <f t="shared" si="9"/>
        <v>1997/11/1</v>
      </c>
      <c r="D602" s="10"/>
      <c r="E602" s="3" t="s">
        <v>1102</v>
      </c>
      <c r="F602" s="4">
        <v>1.6</v>
      </c>
      <c r="G602" s="6"/>
      <c r="H602" s="3" t="s">
        <v>1091</v>
      </c>
      <c r="I602" s="4">
        <v>-0.9</v>
      </c>
      <c r="J602" s="6"/>
      <c r="K602" s="3" t="s">
        <v>390</v>
      </c>
      <c r="L602" s="4">
        <v>2.4</v>
      </c>
    </row>
    <row r="603" spans="1:12" x14ac:dyDescent="0.15">
      <c r="A603" s="10" t="s">
        <v>959</v>
      </c>
      <c r="B603" s="4">
        <v>4.7</v>
      </c>
      <c r="C603" s="10" t="str">
        <f t="shared" si="9"/>
        <v>1997/12/1</v>
      </c>
      <c r="D603" s="10"/>
      <c r="E603" s="3" t="s">
        <v>1103</v>
      </c>
      <c r="F603" s="4">
        <v>2.2000000000000002</v>
      </c>
      <c r="G603" s="6"/>
      <c r="H603" s="3" t="s">
        <v>1092</v>
      </c>
      <c r="I603" s="4">
        <v>0.5</v>
      </c>
      <c r="J603" s="6"/>
      <c r="K603" s="3" t="s">
        <v>393</v>
      </c>
      <c r="L603" s="4">
        <v>1.8</v>
      </c>
    </row>
    <row r="604" spans="1:12" x14ac:dyDescent="0.15">
      <c r="A604" s="10" t="s">
        <v>960</v>
      </c>
      <c r="B604" s="4">
        <v>4.5999999999999996</v>
      </c>
      <c r="C604" s="10" t="str">
        <f t="shared" si="9"/>
        <v>1998/01/1</v>
      </c>
      <c r="D604" s="10"/>
      <c r="E604" s="3" t="s">
        <v>1104</v>
      </c>
      <c r="F604" s="4">
        <v>2.4</v>
      </c>
      <c r="G604" s="6"/>
      <c r="H604" s="3" t="s">
        <v>1093</v>
      </c>
      <c r="I604" s="4">
        <v>-0.2</v>
      </c>
      <c r="J604" s="6"/>
      <c r="K604" s="3" t="s">
        <v>396</v>
      </c>
      <c r="L604" s="4">
        <v>-0.7</v>
      </c>
    </row>
    <row r="605" spans="1:12" x14ac:dyDescent="0.15">
      <c r="A605" s="10" t="s">
        <v>961</v>
      </c>
      <c r="B605" s="4">
        <v>4.5999999999999996</v>
      </c>
      <c r="C605" s="10" t="str">
        <f t="shared" si="9"/>
        <v>1998/02/1</v>
      </c>
      <c r="D605" s="10"/>
      <c r="E605" s="3" t="s">
        <v>1105</v>
      </c>
      <c r="F605" s="4">
        <v>2.1</v>
      </c>
      <c r="G605" s="6"/>
      <c r="H605" s="3" t="s">
        <v>1094</v>
      </c>
      <c r="I605" s="4">
        <v>-0.5</v>
      </c>
      <c r="J605" s="6"/>
      <c r="K605" s="3" t="s">
        <v>399</v>
      </c>
      <c r="L605" s="4">
        <v>-1.4</v>
      </c>
    </row>
    <row r="606" spans="1:12" x14ac:dyDescent="0.15">
      <c r="A606" s="10" t="s">
        <v>962</v>
      </c>
      <c r="B606" s="4">
        <v>4.7</v>
      </c>
      <c r="C606" s="10" t="str">
        <f t="shared" si="9"/>
        <v>1998/03/1</v>
      </c>
      <c r="D606" s="10"/>
      <c r="E606" s="3" t="s">
        <v>1106</v>
      </c>
      <c r="F606" s="4">
        <v>2.2999999999999998</v>
      </c>
      <c r="G606" s="6"/>
      <c r="H606" s="3" t="s">
        <v>1095</v>
      </c>
      <c r="I606" s="4">
        <v>0.1</v>
      </c>
      <c r="J606" s="6"/>
      <c r="K606" s="3" t="s">
        <v>402</v>
      </c>
      <c r="L606" s="4">
        <v>-2.2999999999999998</v>
      </c>
    </row>
    <row r="607" spans="1:12" x14ac:dyDescent="0.15">
      <c r="A607" s="10" t="s">
        <v>963</v>
      </c>
      <c r="B607" s="4">
        <v>4.3</v>
      </c>
      <c r="C607" s="10" t="str">
        <f t="shared" si="9"/>
        <v>1998/04/1</v>
      </c>
      <c r="D607" s="10"/>
      <c r="E607" s="3" t="s">
        <v>1107</v>
      </c>
      <c r="F607" s="4">
        <v>2.2000000000000002</v>
      </c>
      <c r="G607" s="6"/>
      <c r="H607" s="3" t="s">
        <v>1096</v>
      </c>
      <c r="I607" s="4">
        <v>0.2</v>
      </c>
      <c r="J607" s="6"/>
      <c r="K607" s="3" t="s">
        <v>405</v>
      </c>
      <c r="L607" s="4">
        <v>-2.2000000000000002</v>
      </c>
    </row>
    <row r="608" spans="1:12" x14ac:dyDescent="0.15">
      <c r="A608" s="10" t="s">
        <v>964</v>
      </c>
      <c r="B608" s="4">
        <v>4.4000000000000004</v>
      </c>
      <c r="C608" s="10" t="str">
        <f t="shared" si="9"/>
        <v>1998/05/1</v>
      </c>
      <c r="D608" s="10"/>
      <c r="E608" s="3" t="s">
        <v>1108</v>
      </c>
      <c r="F608" s="4">
        <v>2.1</v>
      </c>
      <c r="G608" s="6"/>
      <c r="H608" s="3" t="s">
        <v>1097</v>
      </c>
      <c r="I608" s="4">
        <v>0.6</v>
      </c>
      <c r="J608" s="6"/>
      <c r="K608" s="3" t="s">
        <v>408</v>
      </c>
      <c r="L608" s="4">
        <v>-1.9</v>
      </c>
    </row>
    <row r="609" spans="1:12" x14ac:dyDescent="0.15">
      <c r="A609" s="10" t="s">
        <v>965</v>
      </c>
      <c r="B609" s="4">
        <v>4.5</v>
      </c>
      <c r="C609" s="10" t="str">
        <f t="shared" si="9"/>
        <v>1998/06/1</v>
      </c>
      <c r="D609" s="10"/>
      <c r="E609" s="3" t="s">
        <v>1109</v>
      </c>
      <c r="F609" s="4">
        <v>1.5</v>
      </c>
      <c r="G609" s="6"/>
      <c r="H609" s="3" t="s">
        <v>1098</v>
      </c>
      <c r="I609" s="4">
        <v>0.4</v>
      </c>
      <c r="J609" s="6"/>
      <c r="K609" s="3" t="s">
        <v>411</v>
      </c>
      <c r="L609" s="4">
        <v>-3.2</v>
      </c>
    </row>
    <row r="610" spans="1:12" x14ac:dyDescent="0.15">
      <c r="A610" s="10" t="s">
        <v>966</v>
      </c>
      <c r="B610" s="4">
        <v>4.5</v>
      </c>
      <c r="C610" s="10" t="str">
        <f t="shared" si="9"/>
        <v>1998/07/1</v>
      </c>
      <c r="D610" s="10"/>
      <c r="E610" s="3" t="s">
        <v>1110</v>
      </c>
      <c r="F610" s="4">
        <v>1.5</v>
      </c>
      <c r="G610" s="6"/>
      <c r="H610" s="3" t="s">
        <v>1099</v>
      </c>
      <c r="I610" s="4">
        <v>1.2</v>
      </c>
      <c r="J610" s="6"/>
      <c r="K610" s="3" t="s">
        <v>414</v>
      </c>
      <c r="L610" s="4">
        <v>-3.4</v>
      </c>
    </row>
    <row r="611" spans="1:12" x14ac:dyDescent="0.15">
      <c r="A611" s="10" t="s">
        <v>967</v>
      </c>
      <c r="B611" s="4">
        <v>4.5</v>
      </c>
      <c r="C611" s="10" t="str">
        <f t="shared" si="9"/>
        <v>1998/08/1</v>
      </c>
      <c r="D611" s="10"/>
      <c r="E611" s="3" t="s">
        <v>1111</v>
      </c>
      <c r="F611" s="4">
        <v>1.4</v>
      </c>
      <c r="G611" s="6"/>
      <c r="H611" s="3" t="s">
        <v>1100</v>
      </c>
      <c r="I611" s="4">
        <v>-0.8</v>
      </c>
      <c r="J611" s="6"/>
      <c r="K611" s="3" t="s">
        <v>417</v>
      </c>
      <c r="L611" s="4">
        <v>-3.8</v>
      </c>
    </row>
    <row r="612" spans="1:12" x14ac:dyDescent="0.15">
      <c r="A612" s="10" t="s">
        <v>968</v>
      </c>
      <c r="B612" s="4">
        <v>4.5999999999999996</v>
      </c>
      <c r="C612" s="10" t="str">
        <f t="shared" si="9"/>
        <v>1998/09/1</v>
      </c>
      <c r="D612" s="10"/>
      <c r="E612" s="3" t="s">
        <v>1112</v>
      </c>
      <c r="F612" s="4">
        <v>1.3</v>
      </c>
      <c r="G612" s="6"/>
      <c r="H612" s="3" t="s">
        <v>1101</v>
      </c>
      <c r="I612" s="4">
        <v>0.5</v>
      </c>
      <c r="J612" s="6"/>
      <c r="K612" s="3" t="s">
        <v>420</v>
      </c>
      <c r="L612" s="4">
        <v>-4.5</v>
      </c>
    </row>
    <row r="613" spans="1:12" x14ac:dyDescent="0.15">
      <c r="A613" s="10" t="s">
        <v>969</v>
      </c>
      <c r="B613" s="4">
        <v>4.5</v>
      </c>
      <c r="C613" s="10" t="str">
        <f t="shared" si="9"/>
        <v>1998/10/1</v>
      </c>
      <c r="D613" s="10"/>
      <c r="E613" s="3" t="s">
        <v>1113</v>
      </c>
      <c r="F613" s="4">
        <v>1.2</v>
      </c>
      <c r="G613" s="6"/>
      <c r="H613" s="3" t="s">
        <v>1102</v>
      </c>
      <c r="I613" s="4">
        <v>0.1</v>
      </c>
      <c r="J613" s="6"/>
      <c r="K613" s="3" t="s">
        <v>423</v>
      </c>
      <c r="L613" s="4">
        <v>-6.4</v>
      </c>
    </row>
    <row r="614" spans="1:12" x14ac:dyDescent="0.15">
      <c r="A614" s="10" t="s">
        <v>970</v>
      </c>
      <c r="B614" s="4">
        <v>4.4000000000000004</v>
      </c>
      <c r="C614" s="10" t="str">
        <f t="shared" si="9"/>
        <v>1998/11/1</v>
      </c>
      <c r="D614" s="10"/>
      <c r="E614" s="3" t="s">
        <v>1114</v>
      </c>
      <c r="F614" s="4">
        <v>1.2</v>
      </c>
      <c r="G614" s="6"/>
      <c r="H614" s="3" t="s">
        <v>1103</v>
      </c>
      <c r="I614" s="4">
        <v>0.6</v>
      </c>
      <c r="J614" s="6"/>
      <c r="K614" s="3" t="s">
        <v>426</v>
      </c>
      <c r="L614" s="4">
        <v>-6.1</v>
      </c>
    </row>
    <row r="615" spans="1:12" x14ac:dyDescent="0.15">
      <c r="A615" s="10" t="s">
        <v>971</v>
      </c>
      <c r="B615" s="4">
        <v>4.4000000000000004</v>
      </c>
      <c r="C615" s="10" t="str">
        <f t="shared" si="9"/>
        <v>1998/12/1</v>
      </c>
      <c r="D615" s="10"/>
      <c r="E615" s="3" t="s">
        <v>1115</v>
      </c>
      <c r="F615" s="4">
        <v>1.3</v>
      </c>
      <c r="G615" s="6"/>
      <c r="H615" s="3" t="s">
        <v>1104</v>
      </c>
      <c r="I615" s="4">
        <v>0</v>
      </c>
      <c r="J615" s="6"/>
      <c r="K615" s="3" t="s">
        <v>429</v>
      </c>
      <c r="L615" s="4">
        <v>-3.7</v>
      </c>
    </row>
    <row r="616" spans="1:12" x14ac:dyDescent="0.15">
      <c r="A616" s="10" t="s">
        <v>972</v>
      </c>
      <c r="B616" s="4">
        <v>4.3</v>
      </c>
      <c r="C616" s="10" t="str">
        <f t="shared" si="9"/>
        <v>1999/01/1</v>
      </c>
      <c r="D616" s="10"/>
      <c r="E616" s="3" t="s">
        <v>1116</v>
      </c>
      <c r="F616" s="4">
        <v>1.5</v>
      </c>
      <c r="G616" s="6"/>
      <c r="H616" s="3" t="s">
        <v>1105</v>
      </c>
      <c r="I616" s="4">
        <v>0.3</v>
      </c>
      <c r="J616" s="6"/>
      <c r="K616" s="3" t="s">
        <v>432</v>
      </c>
      <c r="L616" s="4">
        <v>-1.1000000000000001</v>
      </c>
    </row>
    <row r="617" spans="1:12" x14ac:dyDescent="0.15">
      <c r="A617" s="10" t="s">
        <v>973</v>
      </c>
      <c r="B617" s="4">
        <v>4.4000000000000004</v>
      </c>
      <c r="C617" s="10" t="str">
        <f t="shared" si="9"/>
        <v>1999/02/1</v>
      </c>
      <c r="D617" s="10"/>
      <c r="E617" s="3" t="s">
        <v>1117</v>
      </c>
      <c r="F617" s="4">
        <v>1.8</v>
      </c>
      <c r="G617" s="6"/>
      <c r="H617" s="3" t="s">
        <v>1106</v>
      </c>
      <c r="I617" s="4">
        <v>0.6</v>
      </c>
      <c r="J617" s="6"/>
      <c r="K617" s="3" t="s">
        <v>434</v>
      </c>
      <c r="L617" s="4">
        <v>-1.2</v>
      </c>
    </row>
    <row r="618" spans="1:12" x14ac:dyDescent="0.15">
      <c r="A618" s="10" t="s">
        <v>974</v>
      </c>
      <c r="B618" s="4">
        <v>4.2</v>
      </c>
      <c r="C618" s="10" t="str">
        <f t="shared" si="9"/>
        <v>1999/03/1</v>
      </c>
      <c r="D618" s="10"/>
      <c r="E618" s="3" t="s">
        <v>1118</v>
      </c>
      <c r="F618" s="4">
        <v>2.1</v>
      </c>
      <c r="G618" s="6"/>
      <c r="H618" s="3" t="s">
        <v>1107</v>
      </c>
      <c r="I618" s="4">
        <v>0.2</v>
      </c>
      <c r="J618" s="6"/>
      <c r="K618" s="3" t="s">
        <v>436</v>
      </c>
      <c r="L618" s="4">
        <v>-1.2</v>
      </c>
    </row>
    <row r="619" spans="1:12" x14ac:dyDescent="0.15">
      <c r="A619" s="10" t="s">
        <v>975</v>
      </c>
      <c r="B619" s="4">
        <v>4.3</v>
      </c>
      <c r="C619" s="10" t="str">
        <f t="shared" si="9"/>
        <v>1999/04/1</v>
      </c>
      <c r="D619" s="10"/>
      <c r="E619" s="3" t="s">
        <v>1119</v>
      </c>
      <c r="F619" s="4">
        <v>2.5</v>
      </c>
      <c r="G619" s="6"/>
      <c r="H619" s="3" t="s">
        <v>1108</v>
      </c>
      <c r="I619" s="4">
        <v>0.2</v>
      </c>
      <c r="J619" s="6"/>
      <c r="K619" s="3" t="s">
        <v>438</v>
      </c>
      <c r="L619" s="4">
        <v>-0.4</v>
      </c>
    </row>
    <row r="620" spans="1:12" x14ac:dyDescent="0.15">
      <c r="A620" s="10" t="s">
        <v>976</v>
      </c>
      <c r="B620" s="4">
        <v>4.2</v>
      </c>
      <c r="C620" s="10" t="str">
        <f t="shared" si="9"/>
        <v>1999/05/1</v>
      </c>
      <c r="D620" s="10"/>
      <c r="E620" s="3" t="s">
        <v>1120</v>
      </c>
      <c r="F620" s="4">
        <v>2.7</v>
      </c>
      <c r="G620" s="6"/>
      <c r="H620" s="3" t="s">
        <v>1109</v>
      </c>
      <c r="I620" s="4">
        <v>0.2</v>
      </c>
      <c r="J620" s="6"/>
      <c r="K620" s="3" t="s">
        <v>440</v>
      </c>
      <c r="L620" s="4">
        <v>0.2</v>
      </c>
    </row>
    <row r="621" spans="1:12" x14ac:dyDescent="0.15">
      <c r="A621" s="10" t="s">
        <v>977</v>
      </c>
      <c r="B621" s="4">
        <v>4.3</v>
      </c>
      <c r="C621" s="10" t="str">
        <f t="shared" si="9"/>
        <v>1999/06/1</v>
      </c>
      <c r="D621" s="10"/>
      <c r="E621" s="3" t="s">
        <v>1121</v>
      </c>
      <c r="F621" s="4">
        <v>2.8</v>
      </c>
      <c r="G621" s="6"/>
      <c r="H621" s="3" t="s">
        <v>1110</v>
      </c>
      <c r="I621" s="4">
        <v>0.3</v>
      </c>
      <c r="J621" s="6"/>
      <c r="K621" s="3" t="s">
        <v>442</v>
      </c>
      <c r="L621" s="4">
        <v>1</v>
      </c>
    </row>
    <row r="622" spans="1:12" x14ac:dyDescent="0.15">
      <c r="A622" s="10" t="s">
        <v>978</v>
      </c>
      <c r="B622" s="4">
        <v>4.3</v>
      </c>
      <c r="C622" s="10" t="str">
        <f t="shared" si="9"/>
        <v>1999/07/1</v>
      </c>
      <c r="D622" s="10"/>
      <c r="E622" s="3" t="s">
        <v>1122</v>
      </c>
      <c r="F622" s="4">
        <v>2.9</v>
      </c>
      <c r="G622" s="6"/>
      <c r="H622" s="3" t="s">
        <v>1111</v>
      </c>
      <c r="I622" s="4">
        <v>0.4</v>
      </c>
      <c r="J622" s="6"/>
      <c r="K622" s="3" t="s">
        <v>444</v>
      </c>
      <c r="L622" s="4">
        <v>0.4</v>
      </c>
    </row>
    <row r="623" spans="1:12" x14ac:dyDescent="0.15">
      <c r="A623" s="10" t="s">
        <v>979</v>
      </c>
      <c r="B623" s="4">
        <v>4.2</v>
      </c>
      <c r="C623" s="10" t="str">
        <f t="shared" si="9"/>
        <v>1999/08/1</v>
      </c>
      <c r="D623" s="10"/>
      <c r="E623" s="3" t="s">
        <v>1123</v>
      </c>
      <c r="F623" s="4">
        <v>3</v>
      </c>
      <c r="G623" s="6"/>
      <c r="H623" s="3" t="s">
        <v>1112</v>
      </c>
      <c r="I623" s="4">
        <v>0.2</v>
      </c>
      <c r="J623" s="6"/>
      <c r="K623" s="3" t="s">
        <v>446</v>
      </c>
      <c r="L623" s="4">
        <v>0</v>
      </c>
    </row>
    <row r="624" spans="1:12" x14ac:dyDescent="0.15">
      <c r="A624" s="10" t="s">
        <v>980</v>
      </c>
      <c r="B624" s="4">
        <v>4.2</v>
      </c>
      <c r="C624" s="10" t="str">
        <f t="shared" si="9"/>
        <v>1999/09/1</v>
      </c>
      <c r="D624" s="10"/>
      <c r="E624" s="3" t="s">
        <v>1124</v>
      </c>
      <c r="F624" s="4">
        <v>3.1</v>
      </c>
      <c r="G624" s="6"/>
      <c r="H624" s="3" t="s">
        <v>1113</v>
      </c>
      <c r="I624" s="4">
        <v>0.5</v>
      </c>
      <c r="J624" s="6"/>
      <c r="K624" s="3" t="s">
        <v>448</v>
      </c>
      <c r="L624" s="4">
        <v>2.4</v>
      </c>
    </row>
    <row r="625" spans="1:12" x14ac:dyDescent="0.15">
      <c r="A625" s="10" t="s">
        <v>981</v>
      </c>
      <c r="B625" s="4">
        <v>4.0999999999999996</v>
      </c>
      <c r="C625" s="10" t="str">
        <f t="shared" si="9"/>
        <v>1999/10/1</v>
      </c>
      <c r="D625" s="10"/>
      <c r="E625" s="3" t="s">
        <v>1125</v>
      </c>
      <c r="F625" s="4">
        <v>2.8</v>
      </c>
      <c r="G625" s="6"/>
      <c r="H625" s="3" t="s">
        <v>1114</v>
      </c>
      <c r="I625" s="4">
        <v>0.5</v>
      </c>
      <c r="J625" s="6"/>
      <c r="K625" s="3" t="s">
        <v>450</v>
      </c>
      <c r="L625" s="4">
        <v>5.2</v>
      </c>
    </row>
    <row r="626" spans="1:12" x14ac:dyDescent="0.15">
      <c r="A626" s="10" t="s">
        <v>982</v>
      </c>
      <c r="B626" s="4">
        <v>4.0999999999999996</v>
      </c>
      <c r="C626" s="10" t="str">
        <f t="shared" si="9"/>
        <v>1999/11/1</v>
      </c>
      <c r="D626" s="10"/>
      <c r="E626" s="3" t="s">
        <v>1126</v>
      </c>
      <c r="F626" s="4">
        <v>2.8</v>
      </c>
      <c r="G626" s="6"/>
      <c r="H626" s="3" t="s">
        <v>1115</v>
      </c>
      <c r="I626" s="4">
        <v>0.4</v>
      </c>
      <c r="J626" s="6"/>
      <c r="K626" s="3" t="s">
        <v>452</v>
      </c>
      <c r="L626" s="4">
        <v>6.3</v>
      </c>
    </row>
    <row r="627" spans="1:12" x14ac:dyDescent="0.15">
      <c r="A627" s="10" t="s">
        <v>983</v>
      </c>
      <c r="B627" s="4">
        <v>4</v>
      </c>
      <c r="C627" s="10" t="str">
        <f t="shared" si="9"/>
        <v>1999/12/1</v>
      </c>
      <c r="D627" s="10"/>
      <c r="E627" s="3" t="s">
        <v>1127</v>
      </c>
      <c r="F627" s="4">
        <v>2.6</v>
      </c>
      <c r="G627" s="6"/>
      <c r="H627" s="3" t="s">
        <v>1116</v>
      </c>
      <c r="I627" s="4">
        <v>0.4</v>
      </c>
      <c r="J627" s="6"/>
      <c r="K627" s="3" t="s">
        <v>454</v>
      </c>
      <c r="L627" s="4">
        <v>5.0999999999999996</v>
      </c>
    </row>
    <row r="628" spans="1:12" x14ac:dyDescent="0.15">
      <c r="A628" s="10" t="s">
        <v>984</v>
      </c>
      <c r="B628" s="4">
        <v>4</v>
      </c>
      <c r="C628" s="10" t="str">
        <f t="shared" si="9"/>
        <v>2000/01/1</v>
      </c>
      <c r="D628" s="10"/>
      <c r="E628" s="3" t="s">
        <v>1128</v>
      </c>
      <c r="F628" s="4">
        <v>2.6</v>
      </c>
      <c r="G628" s="6"/>
      <c r="H628" s="3" t="s">
        <v>1117</v>
      </c>
      <c r="I628" s="4">
        <v>0.3</v>
      </c>
      <c r="J628" s="6"/>
      <c r="K628" s="3" t="s">
        <v>456</v>
      </c>
      <c r="L628" s="4">
        <v>6.8</v>
      </c>
    </row>
    <row r="629" spans="1:12" x14ac:dyDescent="0.15">
      <c r="A629" s="10" t="s">
        <v>985</v>
      </c>
      <c r="B629" s="4">
        <v>4.0999999999999996</v>
      </c>
      <c r="C629" s="10" t="str">
        <f t="shared" si="9"/>
        <v>2000/02/1</v>
      </c>
      <c r="D629" s="10"/>
      <c r="E629" s="3" t="s">
        <v>1129</v>
      </c>
      <c r="F629" s="4">
        <v>2.6</v>
      </c>
      <c r="G629" s="6"/>
      <c r="H629" s="3" t="s">
        <v>1118</v>
      </c>
      <c r="I629" s="4">
        <v>0.8</v>
      </c>
      <c r="J629" s="6"/>
      <c r="K629" s="3" t="s">
        <v>458</v>
      </c>
      <c r="L629" s="4">
        <v>8.1</v>
      </c>
    </row>
    <row r="630" spans="1:12" x14ac:dyDescent="0.15">
      <c r="A630" s="10" t="s">
        <v>986</v>
      </c>
      <c r="B630" s="4">
        <v>4</v>
      </c>
      <c r="C630" s="10" t="str">
        <f t="shared" si="9"/>
        <v>2000/03/1</v>
      </c>
      <c r="D630" s="10"/>
      <c r="E630" s="3" t="s">
        <v>1130</v>
      </c>
      <c r="F630" s="4">
        <v>2.4</v>
      </c>
      <c r="G630" s="6"/>
      <c r="H630" s="3" t="s">
        <v>1119</v>
      </c>
      <c r="I630" s="4">
        <v>0.4</v>
      </c>
      <c r="J630" s="6"/>
      <c r="K630" s="3" t="s">
        <v>460</v>
      </c>
      <c r="L630" s="4">
        <v>8.9</v>
      </c>
    </row>
    <row r="631" spans="1:12" x14ac:dyDescent="0.15">
      <c r="A631" s="10" t="s">
        <v>987</v>
      </c>
      <c r="B631" s="4">
        <v>3.8</v>
      </c>
      <c r="C631" s="10" t="str">
        <f t="shared" si="9"/>
        <v>2000/04/1</v>
      </c>
      <c r="D631" s="10"/>
      <c r="E631" s="3" t="s">
        <v>1131</v>
      </c>
      <c r="F631" s="4">
        <v>2.1</v>
      </c>
      <c r="G631" s="6"/>
      <c r="H631" s="3" t="s">
        <v>1120</v>
      </c>
      <c r="I631" s="4">
        <v>0.2</v>
      </c>
      <c r="J631" s="6"/>
      <c r="K631" s="3" t="s">
        <v>462</v>
      </c>
      <c r="L631" s="4">
        <v>9.5</v>
      </c>
    </row>
    <row r="632" spans="1:12" x14ac:dyDescent="0.15">
      <c r="A632" s="10" t="s">
        <v>988</v>
      </c>
      <c r="B632" s="4">
        <v>4</v>
      </c>
      <c r="C632" s="10" t="str">
        <f t="shared" si="9"/>
        <v>2000/05/1</v>
      </c>
      <c r="D632" s="10"/>
      <c r="E632" s="3" t="s">
        <v>1132</v>
      </c>
      <c r="F632" s="4">
        <v>1.6</v>
      </c>
      <c r="G632" s="6"/>
      <c r="H632" s="3" t="s">
        <v>1121</v>
      </c>
      <c r="I632" s="4">
        <v>0.2</v>
      </c>
      <c r="J632" s="6"/>
      <c r="K632" s="3" t="s">
        <v>464</v>
      </c>
      <c r="L632" s="4">
        <v>8.9</v>
      </c>
    </row>
    <row r="633" spans="1:12" x14ac:dyDescent="0.15">
      <c r="A633" s="10" t="s">
        <v>989</v>
      </c>
      <c r="B633" s="4">
        <v>4</v>
      </c>
      <c r="C633" s="10" t="str">
        <f t="shared" si="9"/>
        <v>2000/06/1</v>
      </c>
      <c r="D633" s="10"/>
      <c r="E633" s="3" t="s">
        <v>1133</v>
      </c>
      <c r="F633" s="4">
        <v>1.6</v>
      </c>
      <c r="G633" s="6"/>
      <c r="H633" s="3" t="s">
        <v>1122</v>
      </c>
      <c r="I633" s="4">
        <v>0.4</v>
      </c>
      <c r="J633" s="6"/>
      <c r="K633" s="3" t="s">
        <v>466</v>
      </c>
      <c r="L633" s="4">
        <v>8.6999999999999993</v>
      </c>
    </row>
    <row r="634" spans="1:12" x14ac:dyDescent="0.15">
      <c r="A634" s="10" t="s">
        <v>990</v>
      </c>
      <c r="B634" s="4">
        <v>4</v>
      </c>
      <c r="C634" s="10" t="str">
        <f t="shared" si="9"/>
        <v>2000/07/1</v>
      </c>
      <c r="D634" s="10"/>
      <c r="E634" s="3" t="s">
        <v>1134</v>
      </c>
      <c r="F634" s="4">
        <v>1.4</v>
      </c>
      <c r="G634" s="6"/>
      <c r="H634" s="3" t="s">
        <v>1123</v>
      </c>
      <c r="I634" s="4">
        <v>0.2</v>
      </c>
      <c r="J634" s="6"/>
      <c r="K634" s="3" t="s">
        <v>468</v>
      </c>
      <c r="L634" s="4">
        <v>9</v>
      </c>
    </row>
    <row r="635" spans="1:12" x14ac:dyDescent="0.15">
      <c r="A635" s="10" t="s">
        <v>991</v>
      </c>
      <c r="B635" s="4">
        <v>4.0999999999999996</v>
      </c>
      <c r="C635" s="10" t="str">
        <f t="shared" si="9"/>
        <v>2000/08/1</v>
      </c>
      <c r="D635" s="10"/>
      <c r="E635" s="3" t="s">
        <v>1135</v>
      </c>
      <c r="F635" s="4">
        <v>1.5</v>
      </c>
      <c r="G635" s="6"/>
      <c r="H635" s="3" t="s">
        <v>1124</v>
      </c>
      <c r="I635" s="4">
        <v>0.4</v>
      </c>
      <c r="J635" s="6"/>
      <c r="K635" s="3" t="s">
        <v>470</v>
      </c>
      <c r="L635" s="4">
        <v>11.1</v>
      </c>
    </row>
    <row r="636" spans="1:12" x14ac:dyDescent="0.15">
      <c r="A636" s="10" t="s">
        <v>992</v>
      </c>
      <c r="B636" s="4">
        <v>3.9</v>
      </c>
      <c r="C636" s="10" t="str">
        <f t="shared" si="9"/>
        <v>2000/09/1</v>
      </c>
      <c r="D636" s="10"/>
      <c r="E636" s="3" t="s">
        <v>1136</v>
      </c>
      <c r="F636" s="4">
        <v>1.7</v>
      </c>
      <c r="G636" s="6"/>
      <c r="H636" s="3" t="s">
        <v>1125</v>
      </c>
      <c r="I636" s="4">
        <v>0.1</v>
      </c>
      <c r="J636" s="6"/>
      <c r="K636" s="3" t="s">
        <v>472</v>
      </c>
      <c r="L636" s="4">
        <v>10.1</v>
      </c>
    </row>
    <row r="637" spans="1:12" x14ac:dyDescent="0.15">
      <c r="A637" s="10" t="s">
        <v>993</v>
      </c>
      <c r="B637" s="4">
        <v>3.9</v>
      </c>
      <c r="C637" s="10" t="str">
        <f t="shared" si="9"/>
        <v>2000/10/1</v>
      </c>
      <c r="D637" s="10"/>
      <c r="E637" s="3" t="s">
        <v>1137</v>
      </c>
      <c r="F637" s="4">
        <v>2</v>
      </c>
      <c r="G637" s="6"/>
      <c r="H637" s="3" t="s">
        <v>1126</v>
      </c>
      <c r="I637" s="4">
        <v>0.1</v>
      </c>
      <c r="J637" s="6"/>
      <c r="K637" s="3" t="s">
        <v>474</v>
      </c>
      <c r="L637" s="4">
        <v>10.8</v>
      </c>
    </row>
    <row r="638" spans="1:12" x14ac:dyDescent="0.15">
      <c r="A638" s="10" t="s">
        <v>994</v>
      </c>
      <c r="B638" s="4">
        <v>3.9</v>
      </c>
      <c r="C638" s="10" t="str">
        <f t="shared" si="9"/>
        <v>2000/11/1</v>
      </c>
      <c r="D638" s="10"/>
      <c r="E638" s="3" t="s">
        <v>1138</v>
      </c>
      <c r="F638" s="4">
        <v>1.7</v>
      </c>
      <c r="G638" s="6"/>
      <c r="H638" s="3" t="s">
        <v>1127</v>
      </c>
      <c r="I638" s="4">
        <v>0.1</v>
      </c>
      <c r="J638" s="6"/>
      <c r="K638" s="3" t="s">
        <v>476</v>
      </c>
      <c r="L638" s="4">
        <v>11.6</v>
      </c>
    </row>
    <row r="639" spans="1:12" x14ac:dyDescent="0.15">
      <c r="A639" s="10" t="s">
        <v>995</v>
      </c>
      <c r="B639" s="4">
        <v>3.9</v>
      </c>
      <c r="C639" s="10" t="str">
        <f t="shared" si="9"/>
        <v>2000/12/1</v>
      </c>
      <c r="D639" s="10"/>
      <c r="E639" s="3" t="s">
        <v>1139</v>
      </c>
      <c r="F639" s="4">
        <v>1.6</v>
      </c>
      <c r="G639" s="6"/>
      <c r="H639" s="3" t="s">
        <v>1128</v>
      </c>
      <c r="I639" s="4">
        <v>0.8</v>
      </c>
      <c r="J639" s="6"/>
      <c r="K639" s="3" t="s">
        <v>478</v>
      </c>
      <c r="L639" s="4">
        <v>11.6</v>
      </c>
    </row>
    <row r="640" spans="1:12" x14ac:dyDescent="0.15">
      <c r="A640" s="10" t="s">
        <v>996</v>
      </c>
      <c r="B640" s="4">
        <v>4.2</v>
      </c>
      <c r="C640" s="10" t="str">
        <f t="shared" si="9"/>
        <v>2001/01/1</v>
      </c>
      <c r="D640" s="10"/>
      <c r="E640" s="3" t="s">
        <v>1140</v>
      </c>
      <c r="F640" s="4">
        <v>1.5</v>
      </c>
      <c r="G640" s="6"/>
      <c r="H640" s="3" t="s">
        <v>1129</v>
      </c>
      <c r="I640" s="4">
        <v>0.8</v>
      </c>
      <c r="J640" s="6"/>
      <c r="K640" s="3" t="s">
        <v>480</v>
      </c>
      <c r="L640" s="4">
        <v>9.6999999999999993</v>
      </c>
    </row>
    <row r="641" spans="1:12" x14ac:dyDescent="0.15">
      <c r="A641" s="10" t="s">
        <v>997</v>
      </c>
      <c r="B641" s="4">
        <v>4.2</v>
      </c>
      <c r="C641" s="10" t="str">
        <f t="shared" si="9"/>
        <v>2001/02/1</v>
      </c>
      <c r="D641" s="10"/>
      <c r="E641" s="3" t="s">
        <v>1141</v>
      </c>
      <c r="F641" s="4">
        <v>1.6</v>
      </c>
      <c r="G641" s="6"/>
      <c r="H641" s="3" t="s">
        <v>1130</v>
      </c>
      <c r="I641" s="4">
        <v>0</v>
      </c>
      <c r="J641" s="6"/>
      <c r="K641" s="3" t="s">
        <v>482</v>
      </c>
      <c r="L641" s="4">
        <v>10.3</v>
      </c>
    </row>
    <row r="642" spans="1:12" x14ac:dyDescent="0.15">
      <c r="A642" s="10" t="s">
        <v>998</v>
      </c>
      <c r="B642" s="4">
        <v>4.3</v>
      </c>
      <c r="C642" s="10" t="str">
        <f t="shared" si="9"/>
        <v>2001/03/1</v>
      </c>
      <c r="D642" s="10"/>
      <c r="E642" s="3" t="s">
        <v>1142</v>
      </c>
      <c r="F642" s="4">
        <v>1.3</v>
      </c>
      <c r="G642" s="6"/>
      <c r="H642" s="3" t="s">
        <v>1131</v>
      </c>
      <c r="I642" s="4">
        <v>0.3</v>
      </c>
      <c r="J642" s="6"/>
      <c r="K642" s="3" t="s">
        <v>484</v>
      </c>
      <c r="L642" s="4">
        <v>9.6</v>
      </c>
    </row>
    <row r="643" spans="1:12" x14ac:dyDescent="0.15">
      <c r="A643" s="10" t="s">
        <v>999</v>
      </c>
      <c r="B643" s="4">
        <v>4.4000000000000004</v>
      </c>
      <c r="C643" s="10" t="str">
        <f t="shared" si="9"/>
        <v>2001/04/1</v>
      </c>
      <c r="D643" s="10"/>
      <c r="E643" s="3" t="s">
        <v>1143</v>
      </c>
      <c r="F643" s="4">
        <v>1.1000000000000001</v>
      </c>
      <c r="G643" s="6"/>
      <c r="H643" s="3" t="s">
        <v>1132</v>
      </c>
      <c r="I643" s="4">
        <v>-0.1</v>
      </c>
      <c r="J643" s="6"/>
      <c r="K643" s="3" t="s">
        <v>486</v>
      </c>
      <c r="L643" s="4">
        <v>8.3000000000000007</v>
      </c>
    </row>
    <row r="644" spans="1:12" x14ac:dyDescent="0.15">
      <c r="A644" s="10" t="s">
        <v>1000</v>
      </c>
      <c r="B644" s="4">
        <v>4.3</v>
      </c>
      <c r="C644" s="10" t="str">
        <f t="shared" si="9"/>
        <v>2001/05/1</v>
      </c>
      <c r="D644" s="10"/>
      <c r="E644" s="3" t="s">
        <v>1144</v>
      </c>
      <c r="F644" s="4">
        <v>1.3</v>
      </c>
      <c r="G644" s="6"/>
      <c r="H644" s="3" t="s">
        <v>1133</v>
      </c>
      <c r="I644" s="4">
        <v>-0.2</v>
      </c>
      <c r="J644" s="6"/>
      <c r="K644" s="3" t="s">
        <v>488</v>
      </c>
      <c r="L644" s="4">
        <v>9</v>
      </c>
    </row>
    <row r="645" spans="1:12" x14ac:dyDescent="0.15">
      <c r="A645" s="10" t="s">
        <v>1001</v>
      </c>
      <c r="B645" s="4">
        <v>4.5</v>
      </c>
      <c r="C645" s="10" t="str">
        <f t="shared" ref="C645:C708" si="10">RIGHT(A645,4)&amp;"/"&amp;LEFT(A645,2)&amp;"/"&amp;"1"</f>
        <v>2001/06/1</v>
      </c>
      <c r="D645" s="10"/>
      <c r="E645" s="3" t="s">
        <v>1145</v>
      </c>
      <c r="F645" s="4">
        <v>1.5</v>
      </c>
      <c r="G645" s="6"/>
      <c r="H645" s="3" t="s">
        <v>1134</v>
      </c>
      <c r="I645" s="4">
        <v>0.3</v>
      </c>
      <c r="J645" s="6"/>
      <c r="K645" s="3" t="s">
        <v>490</v>
      </c>
      <c r="L645" s="4">
        <v>8.8000000000000007</v>
      </c>
    </row>
    <row r="646" spans="1:12" x14ac:dyDescent="0.15">
      <c r="A646" s="10" t="s">
        <v>1002</v>
      </c>
      <c r="B646" s="4">
        <v>4.5999999999999996</v>
      </c>
      <c r="C646" s="10" t="str">
        <f t="shared" si="10"/>
        <v>2001/07/1</v>
      </c>
      <c r="D646" s="10"/>
      <c r="E646" s="3" t="s">
        <v>1146</v>
      </c>
      <c r="F646" s="4">
        <v>1.6</v>
      </c>
      <c r="G646" s="6"/>
      <c r="H646" s="3" t="s">
        <v>1135</v>
      </c>
      <c r="I646" s="4">
        <v>0.2</v>
      </c>
      <c r="J646" s="6"/>
      <c r="K646" s="3" t="s">
        <v>492</v>
      </c>
      <c r="L646" s="4">
        <v>9.3000000000000007</v>
      </c>
    </row>
    <row r="647" spans="1:12" x14ac:dyDescent="0.15">
      <c r="A647" s="10" t="s">
        <v>1003</v>
      </c>
      <c r="B647" s="4">
        <v>4.9000000000000004</v>
      </c>
      <c r="C647" s="10" t="str">
        <f t="shared" si="10"/>
        <v>2001/08/1</v>
      </c>
      <c r="D647" s="10"/>
      <c r="E647" s="3" t="s">
        <v>1147</v>
      </c>
      <c r="F647" s="4">
        <v>1.4</v>
      </c>
      <c r="G647" s="6"/>
      <c r="H647" s="3" t="s">
        <v>1136</v>
      </c>
      <c r="I647" s="4">
        <v>0.5</v>
      </c>
      <c r="J647" s="6"/>
      <c r="K647" s="3" t="s">
        <v>494</v>
      </c>
      <c r="L647" s="4">
        <v>7.7</v>
      </c>
    </row>
    <row r="648" spans="1:12" x14ac:dyDescent="0.15">
      <c r="A648" s="10" t="s">
        <v>1004</v>
      </c>
      <c r="B648" s="4">
        <v>5</v>
      </c>
      <c r="C648" s="10" t="str">
        <f t="shared" si="10"/>
        <v>2001/09/1</v>
      </c>
      <c r="D648" s="10"/>
      <c r="E648" s="3" t="s">
        <v>1148</v>
      </c>
      <c r="F648" s="4">
        <v>1.2</v>
      </c>
      <c r="G648" s="6"/>
      <c r="H648" s="3" t="s">
        <v>1137</v>
      </c>
      <c r="I648" s="4">
        <v>0.3</v>
      </c>
      <c r="J648" s="6"/>
      <c r="K648" s="3" t="s">
        <v>496</v>
      </c>
      <c r="L648" s="4">
        <v>7.8</v>
      </c>
    </row>
    <row r="649" spans="1:12" x14ac:dyDescent="0.15">
      <c r="A649" s="10" t="s">
        <v>1005</v>
      </c>
      <c r="B649" s="4">
        <v>5.3</v>
      </c>
      <c r="C649" s="10" t="str">
        <f t="shared" si="10"/>
        <v>2001/10/1</v>
      </c>
      <c r="D649" s="10"/>
      <c r="E649" s="3" t="s">
        <v>1149</v>
      </c>
      <c r="F649" s="4">
        <v>1</v>
      </c>
      <c r="G649" s="6"/>
      <c r="H649" s="3" t="s">
        <v>1138</v>
      </c>
      <c r="I649" s="4">
        <v>0.3</v>
      </c>
      <c r="J649" s="6"/>
      <c r="K649" s="3" t="s">
        <v>498</v>
      </c>
      <c r="L649" s="4">
        <v>7.1</v>
      </c>
    </row>
    <row r="650" spans="1:12" x14ac:dyDescent="0.15">
      <c r="A650" s="10" t="s">
        <v>1006</v>
      </c>
      <c r="B650" s="4">
        <v>5.5</v>
      </c>
      <c r="C650" s="10" t="str">
        <f t="shared" si="10"/>
        <v>2001/11/1</v>
      </c>
      <c r="D650" s="10"/>
      <c r="E650" s="3" t="s">
        <v>1150</v>
      </c>
      <c r="F650" s="4">
        <v>1.3</v>
      </c>
      <c r="G650" s="6"/>
      <c r="H650" s="3" t="s">
        <v>1139</v>
      </c>
      <c r="I650" s="4">
        <v>0</v>
      </c>
      <c r="J650" s="6"/>
      <c r="K650" s="3" t="s">
        <v>500</v>
      </c>
      <c r="L650" s="4">
        <v>6.4</v>
      </c>
    </row>
    <row r="651" spans="1:12" x14ac:dyDescent="0.15">
      <c r="A651" s="10" t="s">
        <v>1007</v>
      </c>
      <c r="B651" s="4">
        <v>5.7</v>
      </c>
      <c r="C651" s="10" t="str">
        <f t="shared" si="10"/>
        <v>2001/12/1</v>
      </c>
      <c r="D651" s="10"/>
      <c r="E651" s="3" t="s">
        <v>1151</v>
      </c>
      <c r="F651" s="4">
        <v>1.5</v>
      </c>
      <c r="G651" s="6"/>
      <c r="H651" s="3" t="s">
        <v>1140</v>
      </c>
      <c r="I651" s="4">
        <v>0.6</v>
      </c>
      <c r="J651" s="6"/>
      <c r="K651" s="3" t="s">
        <v>502</v>
      </c>
      <c r="L651" s="4">
        <v>5</v>
      </c>
    </row>
    <row r="652" spans="1:12" x14ac:dyDescent="0.15">
      <c r="A652" s="10" t="s">
        <v>1008</v>
      </c>
      <c r="B652" s="4">
        <v>5.7</v>
      </c>
      <c r="C652" s="10" t="str">
        <f t="shared" si="10"/>
        <v>2002/01/1</v>
      </c>
      <c r="D652" s="10"/>
      <c r="E652" s="3" t="s">
        <v>1152</v>
      </c>
      <c r="F652" s="4">
        <v>1.5</v>
      </c>
      <c r="G652" s="6"/>
      <c r="H652" s="3" t="s">
        <v>1141</v>
      </c>
      <c r="I652" s="4">
        <v>0.3</v>
      </c>
      <c r="J652" s="6"/>
      <c r="K652" s="3" t="s">
        <v>504</v>
      </c>
      <c r="L652" s="4">
        <v>3.5</v>
      </c>
    </row>
    <row r="653" spans="1:12" x14ac:dyDescent="0.15">
      <c r="A653" s="10" t="s">
        <v>1009</v>
      </c>
      <c r="B653" s="4">
        <v>5.7</v>
      </c>
      <c r="C653" s="10" t="str">
        <f t="shared" si="10"/>
        <v>2002/02/1</v>
      </c>
      <c r="D653" s="10"/>
      <c r="E653" s="3" t="s">
        <v>1153</v>
      </c>
      <c r="F653" s="4">
        <v>1.1000000000000001</v>
      </c>
      <c r="G653" s="6"/>
      <c r="H653" s="3" t="s">
        <v>1142</v>
      </c>
      <c r="I653" s="4">
        <v>-0.1</v>
      </c>
      <c r="J653" s="6"/>
      <c r="K653" s="3" t="s">
        <v>506</v>
      </c>
      <c r="L653" s="4">
        <v>1.7</v>
      </c>
    </row>
    <row r="654" spans="1:12" x14ac:dyDescent="0.15">
      <c r="A654" s="10" t="s">
        <v>1010</v>
      </c>
      <c r="B654" s="4">
        <v>5.7</v>
      </c>
      <c r="C654" s="10" t="str">
        <f t="shared" si="10"/>
        <v>2002/03/1</v>
      </c>
      <c r="D654" s="10"/>
      <c r="E654" s="3" t="s">
        <v>1154</v>
      </c>
      <c r="F654" s="4">
        <v>1.5</v>
      </c>
      <c r="G654" s="6"/>
      <c r="H654" s="3" t="s">
        <v>1143</v>
      </c>
      <c r="I654" s="4">
        <v>-0.2</v>
      </c>
      <c r="J654" s="6"/>
      <c r="K654" s="3" t="s">
        <v>508</v>
      </c>
      <c r="L654" s="4">
        <v>1.7</v>
      </c>
    </row>
    <row r="655" spans="1:12" x14ac:dyDescent="0.15">
      <c r="A655" s="10" t="s">
        <v>1011</v>
      </c>
      <c r="B655" s="4">
        <v>5.9</v>
      </c>
      <c r="C655" s="10" t="str">
        <f t="shared" si="10"/>
        <v>2002/04/1</v>
      </c>
      <c r="D655" s="10"/>
      <c r="E655" s="3" t="s">
        <v>1155</v>
      </c>
      <c r="F655" s="4">
        <v>1.7</v>
      </c>
      <c r="G655" s="6"/>
      <c r="H655" s="3" t="s">
        <v>1144</v>
      </c>
      <c r="I655" s="4">
        <v>0.3</v>
      </c>
      <c r="J655" s="6"/>
      <c r="K655" s="3" t="s">
        <v>510</v>
      </c>
      <c r="L655" s="4">
        <v>1.5</v>
      </c>
    </row>
    <row r="656" spans="1:12" x14ac:dyDescent="0.15">
      <c r="A656" s="10" t="s">
        <v>1012</v>
      </c>
      <c r="B656" s="4">
        <v>5.8</v>
      </c>
      <c r="C656" s="10" t="str">
        <f t="shared" si="10"/>
        <v>2002/05/1</v>
      </c>
      <c r="D656" s="10"/>
      <c r="E656" s="3" t="s">
        <v>1156</v>
      </c>
      <c r="F656" s="4">
        <v>1.8</v>
      </c>
      <c r="G656" s="6"/>
      <c r="H656" s="3" t="s">
        <v>1145</v>
      </c>
      <c r="I656" s="4">
        <v>0.2</v>
      </c>
      <c r="J656" s="6"/>
      <c r="K656" s="3" t="s">
        <v>512</v>
      </c>
      <c r="L656" s="4">
        <v>1.6</v>
      </c>
    </row>
    <row r="657" spans="1:12" x14ac:dyDescent="0.15">
      <c r="A657" s="10" t="s">
        <v>1013</v>
      </c>
      <c r="B657" s="4">
        <v>5.8</v>
      </c>
      <c r="C657" s="10" t="str">
        <f t="shared" si="10"/>
        <v>2002/06/1</v>
      </c>
      <c r="D657" s="10"/>
      <c r="E657" s="3" t="s">
        <v>1157</v>
      </c>
      <c r="F657" s="4">
        <v>1.7</v>
      </c>
      <c r="G657" s="6"/>
      <c r="H657" s="3" t="s">
        <v>1146</v>
      </c>
      <c r="I657" s="4">
        <v>0.2</v>
      </c>
      <c r="J657" s="6"/>
      <c r="K657" s="3" t="s">
        <v>514</v>
      </c>
      <c r="L657" s="4">
        <v>1.5</v>
      </c>
    </row>
    <row r="658" spans="1:12" x14ac:dyDescent="0.15">
      <c r="A658" s="10" t="s">
        <v>1014</v>
      </c>
      <c r="B658" s="4">
        <v>5.8</v>
      </c>
      <c r="C658" s="10" t="str">
        <f t="shared" si="10"/>
        <v>2002/07/1</v>
      </c>
      <c r="D658" s="10"/>
      <c r="E658" s="3" t="s">
        <v>1158</v>
      </c>
      <c r="F658" s="4">
        <v>1.8</v>
      </c>
      <c r="G658" s="6"/>
      <c r="H658" s="3" t="s">
        <v>1147</v>
      </c>
      <c r="I658" s="4">
        <v>0.3</v>
      </c>
      <c r="J658" s="6"/>
      <c r="K658" s="3" t="s">
        <v>516</v>
      </c>
      <c r="L658" s="4">
        <v>1.1000000000000001</v>
      </c>
    </row>
    <row r="659" spans="1:12" x14ac:dyDescent="0.15">
      <c r="A659" s="10" t="s">
        <v>1015</v>
      </c>
      <c r="B659" s="4">
        <v>5.7</v>
      </c>
      <c r="C659" s="10" t="str">
        <f t="shared" si="10"/>
        <v>2002/08/1</v>
      </c>
      <c r="D659" s="10"/>
      <c r="E659" s="3" t="s">
        <v>1159</v>
      </c>
      <c r="F659" s="4">
        <v>1.6</v>
      </c>
      <c r="G659" s="6"/>
      <c r="H659" s="3" t="s">
        <v>1148</v>
      </c>
      <c r="I659" s="4">
        <v>0.3</v>
      </c>
      <c r="J659" s="6"/>
      <c r="K659" s="3" t="s">
        <v>518</v>
      </c>
      <c r="L659" s="4">
        <v>0.3</v>
      </c>
    </row>
    <row r="660" spans="1:12" x14ac:dyDescent="0.15">
      <c r="A660" s="10" t="s">
        <v>1016</v>
      </c>
      <c r="B660" s="4">
        <v>5.7</v>
      </c>
      <c r="C660" s="10" t="str">
        <f t="shared" si="10"/>
        <v>2002/09/1</v>
      </c>
      <c r="D660" s="10"/>
      <c r="E660" s="3" t="s">
        <v>1160</v>
      </c>
      <c r="F660" s="4">
        <v>1.6</v>
      </c>
      <c r="G660" s="6"/>
      <c r="H660" s="3" t="s">
        <v>1149</v>
      </c>
      <c r="I660" s="4">
        <v>0.5</v>
      </c>
      <c r="J660" s="6"/>
      <c r="K660" s="3" t="s">
        <v>520</v>
      </c>
      <c r="L660" s="4">
        <v>-0.6</v>
      </c>
    </row>
    <row r="661" spans="1:12" x14ac:dyDescent="0.15">
      <c r="A661" s="10" t="s">
        <v>1017</v>
      </c>
      <c r="B661" s="4">
        <v>5.7</v>
      </c>
      <c r="C661" s="10" t="str">
        <f t="shared" si="10"/>
        <v>2002/10/1</v>
      </c>
      <c r="D661" s="10"/>
      <c r="E661" s="3" t="s">
        <v>1161</v>
      </c>
      <c r="F661" s="4">
        <v>1.4</v>
      </c>
      <c r="G661" s="6"/>
      <c r="H661" s="3" t="s">
        <v>1150</v>
      </c>
      <c r="I661" s="4">
        <v>0.6</v>
      </c>
      <c r="J661" s="6"/>
      <c r="K661" s="3" t="s">
        <v>522</v>
      </c>
      <c r="L661" s="4">
        <v>-1.6</v>
      </c>
    </row>
    <row r="662" spans="1:12" x14ac:dyDescent="0.15">
      <c r="A662" s="10" t="s">
        <v>1018</v>
      </c>
      <c r="B662" s="4">
        <v>5.9</v>
      </c>
      <c r="C662" s="10" t="str">
        <f t="shared" si="10"/>
        <v>2002/11/1</v>
      </c>
      <c r="D662" s="10"/>
      <c r="E662" s="3" t="s">
        <v>1162</v>
      </c>
      <c r="F662" s="4">
        <v>1.1000000000000001</v>
      </c>
      <c r="G662" s="6"/>
      <c r="H662" s="3" t="s">
        <v>1151</v>
      </c>
      <c r="I662" s="4">
        <v>0.3</v>
      </c>
      <c r="J662" s="6"/>
      <c r="K662" s="3" t="s">
        <v>524</v>
      </c>
      <c r="L662" s="4">
        <v>-5.3</v>
      </c>
    </row>
    <row r="663" spans="1:12" x14ac:dyDescent="0.15">
      <c r="A663" s="10" t="s">
        <v>1019</v>
      </c>
      <c r="B663" s="4">
        <v>6</v>
      </c>
      <c r="C663" s="10" t="str">
        <f t="shared" si="10"/>
        <v>2002/12/1</v>
      </c>
      <c r="D663" s="10"/>
      <c r="E663" s="3" t="s">
        <v>1163</v>
      </c>
      <c r="F663" s="4">
        <v>0.8</v>
      </c>
      <c r="G663" s="6"/>
      <c r="H663" s="3" t="s">
        <v>1152</v>
      </c>
      <c r="I663" s="4">
        <v>-0.1</v>
      </c>
      <c r="J663" s="6"/>
      <c r="K663" s="3" t="s">
        <v>526</v>
      </c>
      <c r="L663" s="4">
        <v>-8.5</v>
      </c>
    </row>
    <row r="664" spans="1:12" x14ac:dyDescent="0.15">
      <c r="A664" s="10" t="s">
        <v>1020</v>
      </c>
      <c r="B664" s="4">
        <v>5.8</v>
      </c>
      <c r="C664" s="10" t="str">
        <f t="shared" si="10"/>
        <v>2003/01/1</v>
      </c>
      <c r="D664" s="10"/>
      <c r="E664" s="3" t="s">
        <v>1164</v>
      </c>
      <c r="F664" s="4">
        <v>0.1</v>
      </c>
      <c r="G664" s="6"/>
      <c r="H664" s="3" t="s">
        <v>1153</v>
      </c>
      <c r="I664" s="4">
        <v>0.6</v>
      </c>
      <c r="J664" s="6"/>
      <c r="K664" s="3" t="s">
        <v>528</v>
      </c>
      <c r="L664" s="4">
        <v>-9.1</v>
      </c>
    </row>
    <row r="665" spans="1:12" x14ac:dyDescent="0.15">
      <c r="A665" s="10" t="s">
        <v>1021</v>
      </c>
      <c r="B665" s="4">
        <v>5.9</v>
      </c>
      <c r="C665" s="10" t="str">
        <f t="shared" si="10"/>
        <v>2003/02/1</v>
      </c>
      <c r="D665" s="10"/>
      <c r="E665" s="3" t="s">
        <v>1165</v>
      </c>
      <c r="F665" s="4">
        <v>0.2</v>
      </c>
      <c r="G665" s="6"/>
      <c r="H665" s="3" t="s">
        <v>1154</v>
      </c>
      <c r="I665" s="4">
        <v>0.6</v>
      </c>
      <c r="J665" s="6"/>
      <c r="K665" s="3" t="s">
        <v>530</v>
      </c>
      <c r="L665" s="4">
        <v>-10.9</v>
      </c>
    </row>
    <row r="666" spans="1:12" x14ac:dyDescent="0.15">
      <c r="A666" s="10" t="s">
        <v>1022</v>
      </c>
      <c r="B666" s="4">
        <v>5.9</v>
      </c>
      <c r="C666" s="10" t="str">
        <f t="shared" si="10"/>
        <v>2003/03/1</v>
      </c>
      <c r="D666" s="10"/>
      <c r="E666" s="3" t="s">
        <v>1166</v>
      </c>
      <c r="F666" s="4">
        <v>0.2</v>
      </c>
      <c r="G666" s="6"/>
      <c r="H666" s="3" t="s">
        <v>1155</v>
      </c>
      <c r="I666" s="4">
        <v>0.5</v>
      </c>
      <c r="J666" s="6"/>
      <c r="K666" s="3" t="s">
        <v>532</v>
      </c>
      <c r="L666" s="4">
        <v>-11.9</v>
      </c>
    </row>
    <row r="667" spans="1:12" x14ac:dyDescent="0.15">
      <c r="A667" s="10" t="s">
        <v>1023</v>
      </c>
      <c r="B667" s="4">
        <v>6</v>
      </c>
      <c r="C667" s="10" t="str">
        <f t="shared" si="10"/>
        <v>2003/04/1</v>
      </c>
      <c r="D667" s="10"/>
      <c r="E667" s="3" t="s">
        <v>1167</v>
      </c>
      <c r="F667" s="4">
        <v>0.1</v>
      </c>
      <c r="G667" s="6"/>
      <c r="H667" s="3" t="s">
        <v>1156</v>
      </c>
      <c r="I667" s="4">
        <v>0.4</v>
      </c>
      <c r="J667" s="6"/>
      <c r="K667" s="3" t="s">
        <v>534</v>
      </c>
      <c r="L667" s="4">
        <v>-11.5</v>
      </c>
    </row>
    <row r="668" spans="1:12" x14ac:dyDescent="0.15">
      <c r="A668" s="10" t="s">
        <v>1024</v>
      </c>
      <c r="B668" s="4">
        <v>6.1</v>
      </c>
      <c r="C668" s="10" t="str">
        <f t="shared" si="10"/>
        <v>2003/05/1</v>
      </c>
      <c r="D668" s="10"/>
      <c r="E668" s="3" t="s">
        <v>1168</v>
      </c>
      <c r="F668" s="4">
        <v>0.2</v>
      </c>
      <c r="G668" s="6"/>
      <c r="H668" s="3" t="s">
        <v>1157</v>
      </c>
      <c r="I668" s="4">
        <v>0.5</v>
      </c>
      <c r="J668" s="6"/>
      <c r="K668" s="3" t="s">
        <v>536</v>
      </c>
      <c r="L668" s="4">
        <v>-12.4</v>
      </c>
    </row>
    <row r="669" spans="1:12" x14ac:dyDescent="0.15">
      <c r="A669" s="10" t="s">
        <v>1025</v>
      </c>
      <c r="B669" s="4">
        <v>6.3</v>
      </c>
      <c r="C669" s="10" t="str">
        <f t="shared" si="10"/>
        <v>2003/06/1</v>
      </c>
      <c r="D669" s="10"/>
      <c r="E669" s="3" t="s">
        <v>1169</v>
      </c>
      <c r="F669" s="4">
        <v>0.3</v>
      </c>
      <c r="G669" s="6"/>
      <c r="H669" s="3" t="s">
        <v>1158</v>
      </c>
      <c r="I669" s="4">
        <v>0.4</v>
      </c>
      <c r="J669" s="6"/>
      <c r="K669" s="3" t="s">
        <v>538</v>
      </c>
      <c r="L669" s="4">
        <v>-11.7</v>
      </c>
    </row>
    <row r="670" spans="1:12" x14ac:dyDescent="0.15">
      <c r="A670" s="10" t="s">
        <v>1026</v>
      </c>
      <c r="B670" s="4">
        <v>6.2</v>
      </c>
      <c r="C670" s="10" t="str">
        <f t="shared" si="10"/>
        <v>2003/07/1</v>
      </c>
      <c r="D670" s="10"/>
      <c r="E670" s="3" t="s">
        <v>1170</v>
      </c>
      <c r="F670" s="4">
        <v>0.2</v>
      </c>
      <c r="G670" s="6"/>
      <c r="H670" s="3" t="s">
        <v>1159</v>
      </c>
      <c r="I670" s="4">
        <v>0.7</v>
      </c>
      <c r="J670" s="6"/>
      <c r="K670" s="3" t="s">
        <v>540</v>
      </c>
      <c r="L670" s="4">
        <v>-10.9</v>
      </c>
    </row>
    <row r="671" spans="1:12" x14ac:dyDescent="0.15">
      <c r="A671" s="10" t="s">
        <v>1027</v>
      </c>
      <c r="B671" s="4">
        <v>6.1</v>
      </c>
      <c r="C671" s="10" t="str">
        <f t="shared" si="10"/>
        <v>2003/08/1</v>
      </c>
      <c r="D671" s="10"/>
      <c r="E671" s="3" t="s">
        <v>1171</v>
      </c>
      <c r="F671" s="4">
        <v>0.3</v>
      </c>
      <c r="G671" s="6"/>
      <c r="H671" s="3" t="s">
        <v>1160</v>
      </c>
      <c r="I671" s="4">
        <v>0.1</v>
      </c>
      <c r="J671" s="6"/>
      <c r="K671" s="3" t="s">
        <v>542</v>
      </c>
      <c r="L671" s="4">
        <v>-9.1</v>
      </c>
    </row>
    <row r="672" spans="1:12" x14ac:dyDescent="0.15">
      <c r="A672" s="10" t="s">
        <v>1028</v>
      </c>
      <c r="B672" s="4">
        <v>6.1</v>
      </c>
      <c r="C672" s="10" t="str">
        <f t="shared" si="10"/>
        <v>2003/09/1</v>
      </c>
      <c r="D672" s="10"/>
      <c r="E672" s="3" t="s">
        <v>1172</v>
      </c>
      <c r="F672" s="4">
        <v>0.1</v>
      </c>
      <c r="G672" s="6"/>
      <c r="H672" s="3" t="s">
        <v>1161</v>
      </c>
      <c r="I672" s="4">
        <v>0.6</v>
      </c>
      <c r="J672" s="6"/>
      <c r="K672" s="3" t="s">
        <v>544</v>
      </c>
      <c r="L672" s="4">
        <v>-8</v>
      </c>
    </row>
    <row r="673" spans="1:12" x14ac:dyDescent="0.15">
      <c r="A673" s="10" t="s">
        <v>1029</v>
      </c>
      <c r="B673" s="4">
        <v>6</v>
      </c>
      <c r="C673" s="10" t="str">
        <f t="shared" si="10"/>
        <v>2003/10/1</v>
      </c>
      <c r="D673" s="10"/>
      <c r="E673" s="3" t="s">
        <v>1173</v>
      </c>
      <c r="F673" s="4">
        <v>0.1</v>
      </c>
      <c r="G673" s="6"/>
      <c r="H673" s="3" t="s">
        <v>1162</v>
      </c>
      <c r="I673" s="4">
        <v>0.3</v>
      </c>
      <c r="J673" s="6"/>
      <c r="K673" s="3" t="s">
        <v>546</v>
      </c>
      <c r="L673" s="4">
        <v>-7.3</v>
      </c>
    </row>
    <row r="674" spans="1:12" x14ac:dyDescent="0.15">
      <c r="A674" s="10" t="s">
        <v>1030</v>
      </c>
      <c r="B674" s="4">
        <v>5.8</v>
      </c>
      <c r="C674" s="10" t="str">
        <f t="shared" si="10"/>
        <v>2003/11/1</v>
      </c>
      <c r="D674" s="10"/>
      <c r="E674" s="3" t="s">
        <v>1174</v>
      </c>
      <c r="F674" s="4">
        <v>0.3</v>
      </c>
      <c r="G674" s="6"/>
      <c r="H674" s="3" t="s">
        <v>1163</v>
      </c>
      <c r="I674" s="4">
        <v>0.1</v>
      </c>
      <c r="J674" s="6"/>
      <c r="K674" s="3" t="s">
        <v>548</v>
      </c>
      <c r="L674" s="4">
        <v>-3.9</v>
      </c>
    </row>
    <row r="675" spans="1:12" x14ac:dyDescent="0.15">
      <c r="A675" s="10" t="s">
        <v>1031</v>
      </c>
      <c r="B675" s="4">
        <v>5.7</v>
      </c>
      <c r="C675" s="10" t="str">
        <f t="shared" si="10"/>
        <v>2003/12/1</v>
      </c>
      <c r="D675" s="10"/>
      <c r="E675" s="3" t="s">
        <v>1175</v>
      </c>
      <c r="F675" s="4">
        <v>0.4</v>
      </c>
      <c r="G675" s="6"/>
      <c r="H675" s="3" t="s">
        <v>1164</v>
      </c>
      <c r="I675" s="4">
        <v>-0.2</v>
      </c>
      <c r="J675" s="6"/>
      <c r="K675" s="3" t="s">
        <v>550</v>
      </c>
      <c r="L675" s="4">
        <v>0.8</v>
      </c>
    </row>
    <row r="676" spans="1:12" x14ac:dyDescent="0.15">
      <c r="A676" s="10" t="s">
        <v>1032</v>
      </c>
      <c r="B676" s="4">
        <v>5.7</v>
      </c>
      <c r="C676" s="10" t="str">
        <f t="shared" si="10"/>
        <v>2004/01/1</v>
      </c>
      <c r="D676" s="10"/>
      <c r="E676" s="3" t="s">
        <v>1176</v>
      </c>
      <c r="F676" s="4">
        <v>0.9</v>
      </c>
      <c r="G676" s="6"/>
      <c r="H676" s="3" t="s">
        <v>1165</v>
      </c>
      <c r="I676" s="4">
        <v>0.4</v>
      </c>
      <c r="J676" s="6"/>
      <c r="K676" s="3" t="s">
        <v>552</v>
      </c>
      <c r="L676" s="4">
        <v>3.7</v>
      </c>
    </row>
    <row r="677" spans="1:12" x14ac:dyDescent="0.15">
      <c r="A677" s="10" t="s">
        <v>1033</v>
      </c>
      <c r="B677" s="4">
        <v>5.6</v>
      </c>
      <c r="C677" s="10" t="str">
        <f t="shared" si="10"/>
        <v>2004/02/1</v>
      </c>
      <c r="D677" s="10"/>
      <c r="E677" s="3" t="s">
        <v>1177</v>
      </c>
      <c r="F677" s="4">
        <v>0.7</v>
      </c>
      <c r="G677" s="6"/>
      <c r="H677" s="3" t="s">
        <v>1166</v>
      </c>
      <c r="I677" s="4">
        <v>0.5</v>
      </c>
      <c r="J677" s="6"/>
      <c r="K677" s="3" t="s">
        <v>554</v>
      </c>
      <c r="L677" s="4">
        <v>7.2</v>
      </c>
    </row>
    <row r="678" spans="1:12" x14ac:dyDescent="0.15">
      <c r="A678" s="10" t="s">
        <v>1034</v>
      </c>
      <c r="B678" s="4">
        <v>5.8</v>
      </c>
      <c r="C678" s="10" t="str">
        <f t="shared" si="10"/>
        <v>2004/03/1</v>
      </c>
      <c r="D678" s="10"/>
      <c r="E678" s="3" t="s">
        <v>1178</v>
      </c>
      <c r="F678" s="4">
        <v>0.7</v>
      </c>
      <c r="G678" s="6"/>
      <c r="H678" s="3" t="s">
        <v>1167</v>
      </c>
      <c r="I678" s="4">
        <v>0.4</v>
      </c>
      <c r="J678" s="6"/>
      <c r="K678" s="3" t="s">
        <v>556</v>
      </c>
      <c r="L678" s="4">
        <v>8.5</v>
      </c>
    </row>
    <row r="679" spans="1:12" x14ac:dyDescent="0.15">
      <c r="A679" s="10" t="s">
        <v>1035</v>
      </c>
      <c r="B679" s="4">
        <v>5.6</v>
      </c>
      <c r="C679" s="10" t="str">
        <f t="shared" si="10"/>
        <v>2004/04/1</v>
      </c>
      <c r="D679" s="10"/>
      <c r="E679" s="3" t="s">
        <v>1179</v>
      </c>
      <c r="F679" s="4">
        <v>0.9</v>
      </c>
      <c r="G679" s="6"/>
      <c r="H679" s="3" t="s">
        <v>1168</v>
      </c>
      <c r="I679" s="4">
        <v>0.6</v>
      </c>
      <c r="J679" s="6"/>
      <c r="K679" s="3" t="s">
        <v>558</v>
      </c>
      <c r="L679" s="4">
        <v>9</v>
      </c>
    </row>
    <row r="680" spans="1:12" x14ac:dyDescent="0.15">
      <c r="A680" s="10" t="s">
        <v>1036</v>
      </c>
      <c r="B680" s="4">
        <v>5.6</v>
      </c>
      <c r="C680" s="10" t="str">
        <f t="shared" si="10"/>
        <v>2004/05/1</v>
      </c>
      <c r="D680" s="10"/>
      <c r="E680" s="3" t="s">
        <v>1180</v>
      </c>
      <c r="F680" s="4">
        <v>0.8</v>
      </c>
      <c r="G680" s="6"/>
      <c r="H680" s="3" t="s">
        <v>1169</v>
      </c>
      <c r="I680" s="4">
        <v>0.3</v>
      </c>
      <c r="J680" s="6"/>
      <c r="K680" s="3" t="s">
        <v>560</v>
      </c>
      <c r="L680" s="4">
        <v>9.8000000000000007</v>
      </c>
    </row>
    <row r="681" spans="1:12" x14ac:dyDescent="0.15">
      <c r="A681" s="10" t="s">
        <v>1037</v>
      </c>
      <c r="B681" s="4">
        <v>5.6</v>
      </c>
      <c r="C681" s="10" t="str">
        <f t="shared" si="10"/>
        <v>2004/06/1</v>
      </c>
      <c r="D681" s="10"/>
      <c r="E681" s="3" t="s">
        <v>1181</v>
      </c>
      <c r="F681" s="4">
        <v>0.8</v>
      </c>
      <c r="G681" s="6"/>
      <c r="H681" s="3" t="s">
        <v>1170</v>
      </c>
      <c r="I681" s="4">
        <v>0.5</v>
      </c>
      <c r="J681" s="6"/>
      <c r="K681" s="3" t="s">
        <v>562</v>
      </c>
      <c r="L681" s="4">
        <v>9.1</v>
      </c>
    </row>
    <row r="682" spans="1:12" x14ac:dyDescent="0.15">
      <c r="A682" s="10" t="s">
        <v>1038</v>
      </c>
      <c r="B682" s="4">
        <v>5.5</v>
      </c>
      <c r="C682" s="10" t="str">
        <f t="shared" si="10"/>
        <v>2004/07/1</v>
      </c>
      <c r="D682" s="10"/>
      <c r="E682" s="3" t="s">
        <v>1182</v>
      </c>
      <c r="F682" s="4">
        <v>0.8</v>
      </c>
      <c r="G682" s="6"/>
      <c r="H682" s="3" t="s">
        <v>1171</v>
      </c>
      <c r="I682" s="4">
        <v>0.3</v>
      </c>
      <c r="J682" s="6"/>
      <c r="K682" s="3" t="s">
        <v>564</v>
      </c>
      <c r="L682" s="4">
        <v>8.6999999999999993</v>
      </c>
    </row>
    <row r="683" spans="1:12" x14ac:dyDescent="0.15">
      <c r="A683" s="10" t="s">
        <v>1039</v>
      </c>
      <c r="B683" s="4">
        <v>5.4</v>
      </c>
      <c r="C683" s="10" t="str">
        <f t="shared" si="10"/>
        <v>2004/08/1</v>
      </c>
      <c r="D683" s="10"/>
      <c r="E683" s="3" t="s">
        <v>1183</v>
      </c>
      <c r="F683" s="4">
        <v>1</v>
      </c>
      <c r="G683" s="6"/>
      <c r="H683" s="3" t="s">
        <v>1172</v>
      </c>
      <c r="I683" s="4">
        <v>0</v>
      </c>
      <c r="J683" s="6"/>
      <c r="K683" s="3" t="s">
        <v>566</v>
      </c>
      <c r="L683" s="4">
        <v>8.3000000000000007</v>
      </c>
    </row>
    <row r="684" spans="1:12" x14ac:dyDescent="0.15">
      <c r="A684" s="10" t="s">
        <v>1040</v>
      </c>
      <c r="B684" s="4">
        <v>5.4</v>
      </c>
      <c r="C684" s="10" t="str">
        <f t="shared" si="10"/>
        <v>2004/09/1</v>
      </c>
      <c r="D684" s="10"/>
      <c r="E684" s="3" t="s">
        <v>1184</v>
      </c>
      <c r="F684" s="4">
        <v>1.2</v>
      </c>
      <c r="G684" s="6"/>
      <c r="H684" s="3" t="s">
        <v>1173</v>
      </c>
      <c r="I684" s="4">
        <v>0.1</v>
      </c>
      <c r="J684" s="6"/>
      <c r="K684" s="3" t="s">
        <v>568</v>
      </c>
      <c r="L684" s="4">
        <v>7.3</v>
      </c>
    </row>
    <row r="685" spans="1:12" x14ac:dyDescent="0.15">
      <c r="A685" s="10" t="s">
        <v>1041</v>
      </c>
      <c r="B685" s="4">
        <v>5.5</v>
      </c>
      <c r="C685" s="10" t="str">
        <f t="shared" si="10"/>
        <v>2004/10/1</v>
      </c>
      <c r="D685" s="10"/>
      <c r="E685" s="3" t="s">
        <v>1185</v>
      </c>
      <c r="F685" s="4">
        <v>1.5</v>
      </c>
      <c r="G685" s="6"/>
      <c r="H685" s="3" t="s">
        <v>1174</v>
      </c>
      <c r="I685" s="4">
        <v>0.3</v>
      </c>
      <c r="J685" s="6"/>
      <c r="K685" s="3" t="s">
        <v>570</v>
      </c>
      <c r="L685" s="4">
        <v>6.9</v>
      </c>
    </row>
    <row r="686" spans="1:12" x14ac:dyDescent="0.15">
      <c r="A686" s="10" t="s">
        <v>1042</v>
      </c>
      <c r="B686" s="4">
        <v>5.4</v>
      </c>
      <c r="C686" s="10" t="str">
        <f t="shared" si="10"/>
        <v>2004/11/1</v>
      </c>
      <c r="D686" s="10"/>
      <c r="E686" s="3" t="s">
        <v>1186</v>
      </c>
      <c r="F686" s="4">
        <v>1.5</v>
      </c>
      <c r="G686" s="6"/>
      <c r="H686" s="3" t="s">
        <v>1175</v>
      </c>
      <c r="I686" s="4">
        <v>0.3</v>
      </c>
      <c r="J686" s="6"/>
      <c r="K686" s="3" t="s">
        <v>572</v>
      </c>
      <c r="L686" s="4">
        <v>8.1999999999999993</v>
      </c>
    </row>
    <row r="687" spans="1:12" x14ac:dyDescent="0.15">
      <c r="A687" s="10" t="s">
        <v>1043</v>
      </c>
      <c r="B687" s="4">
        <v>5.4</v>
      </c>
      <c r="C687" s="10" t="str">
        <f t="shared" si="10"/>
        <v>2004/12/1</v>
      </c>
      <c r="D687" s="10"/>
      <c r="E687" s="3" t="s">
        <v>1187</v>
      </c>
      <c r="F687" s="4">
        <v>1.7</v>
      </c>
      <c r="G687" s="6"/>
      <c r="H687" s="3" t="s">
        <v>1176</v>
      </c>
      <c r="I687" s="4">
        <v>0.2</v>
      </c>
      <c r="J687" s="6"/>
      <c r="K687" s="3" t="s">
        <v>574</v>
      </c>
      <c r="L687" s="4">
        <v>8</v>
      </c>
    </row>
    <row r="688" spans="1:12" x14ac:dyDescent="0.15">
      <c r="A688" s="10" t="s">
        <v>1044</v>
      </c>
      <c r="B688" s="4">
        <v>5.3</v>
      </c>
      <c r="C688" s="10" t="str">
        <f t="shared" si="10"/>
        <v>2005/01/1</v>
      </c>
      <c r="D688" s="10"/>
      <c r="E688" s="3" t="s">
        <v>1188</v>
      </c>
      <c r="F688" s="4">
        <v>2</v>
      </c>
      <c r="G688" s="6"/>
      <c r="H688" s="3" t="s">
        <v>1177</v>
      </c>
      <c r="I688" s="4">
        <v>0.6</v>
      </c>
      <c r="J688" s="6"/>
      <c r="K688" s="3" t="s">
        <v>576</v>
      </c>
      <c r="L688" s="4">
        <v>5.9</v>
      </c>
    </row>
    <row r="689" spans="1:12" x14ac:dyDescent="0.15">
      <c r="A689" s="10" t="s">
        <v>1045</v>
      </c>
      <c r="B689" s="4">
        <v>5.4</v>
      </c>
      <c r="C689" s="10" t="str">
        <f t="shared" si="10"/>
        <v>2005/02/1</v>
      </c>
      <c r="D689" s="10"/>
      <c r="E689" s="3" t="s">
        <v>1189</v>
      </c>
      <c r="F689" s="4">
        <v>2.2000000000000002</v>
      </c>
      <c r="G689" s="6"/>
      <c r="H689" s="3" t="s">
        <v>1178</v>
      </c>
      <c r="I689" s="4">
        <v>-0.1</v>
      </c>
      <c r="J689" s="6"/>
      <c r="K689" s="3" t="s">
        <v>578</v>
      </c>
      <c r="L689" s="4">
        <v>6.4</v>
      </c>
    </row>
    <row r="690" spans="1:12" x14ac:dyDescent="0.15">
      <c r="A690" s="10" t="s">
        <v>1046</v>
      </c>
      <c r="B690" s="4">
        <v>5.2</v>
      </c>
      <c r="C690" s="10" t="str">
        <f t="shared" si="10"/>
        <v>2005/03/1</v>
      </c>
      <c r="D690" s="10"/>
      <c r="E690" s="3" t="s">
        <v>1190</v>
      </c>
      <c r="F690" s="4">
        <v>1.9</v>
      </c>
      <c r="G690" s="6"/>
      <c r="H690" s="3" t="s">
        <v>1179</v>
      </c>
      <c r="I690" s="4">
        <v>0.6</v>
      </c>
      <c r="J690" s="6"/>
      <c r="K690" s="3" t="s">
        <v>580</v>
      </c>
      <c r="L690" s="4">
        <v>7.6</v>
      </c>
    </row>
    <row r="691" spans="1:12" x14ac:dyDescent="0.15">
      <c r="A691" s="10" t="s">
        <v>1047</v>
      </c>
      <c r="B691" s="4">
        <v>5.2</v>
      </c>
      <c r="C691" s="10" t="str">
        <f t="shared" si="10"/>
        <v>2005/04/1</v>
      </c>
      <c r="D691" s="10"/>
      <c r="E691" s="3" t="s">
        <v>1191</v>
      </c>
      <c r="F691" s="4">
        <v>1.8</v>
      </c>
      <c r="G691" s="6"/>
      <c r="H691" s="3" t="s">
        <v>1180</v>
      </c>
      <c r="I691" s="4">
        <v>0.4</v>
      </c>
      <c r="J691" s="6"/>
      <c r="K691" s="3" t="s">
        <v>582</v>
      </c>
      <c r="L691" s="4">
        <v>8</v>
      </c>
    </row>
    <row r="692" spans="1:12" x14ac:dyDescent="0.15">
      <c r="A692" s="10" t="s">
        <v>1048</v>
      </c>
      <c r="B692" s="4">
        <v>5.0999999999999996</v>
      </c>
      <c r="C692" s="10" t="str">
        <f t="shared" si="10"/>
        <v>2005/05/1</v>
      </c>
      <c r="D692" s="10"/>
      <c r="E692" s="3" t="s">
        <v>1192</v>
      </c>
      <c r="F692" s="4">
        <v>1.6</v>
      </c>
      <c r="G692" s="6"/>
      <c r="H692" s="3" t="s">
        <v>1181</v>
      </c>
      <c r="I692" s="4">
        <v>0.6</v>
      </c>
      <c r="J692" s="6"/>
      <c r="K692" s="3" t="s">
        <v>584</v>
      </c>
      <c r="L692" s="4">
        <v>8.4</v>
      </c>
    </row>
    <row r="693" spans="1:12" x14ac:dyDescent="0.15">
      <c r="A693" s="10" t="s">
        <v>1049</v>
      </c>
      <c r="B693" s="4">
        <v>5</v>
      </c>
      <c r="C693" s="10" t="str">
        <f t="shared" si="10"/>
        <v>2005/06/1</v>
      </c>
      <c r="D693" s="10"/>
      <c r="E693" s="3" t="s">
        <v>1193</v>
      </c>
      <c r="F693" s="4">
        <v>1.5</v>
      </c>
      <c r="G693" s="6"/>
      <c r="H693" s="3" t="s">
        <v>1182</v>
      </c>
      <c r="I693" s="4">
        <v>0.1</v>
      </c>
      <c r="J693" s="6"/>
      <c r="K693" s="3" t="s">
        <v>586</v>
      </c>
      <c r="L693" s="4">
        <v>9.1999999999999993</v>
      </c>
    </row>
    <row r="694" spans="1:12" x14ac:dyDescent="0.15">
      <c r="A694" s="10" t="s">
        <v>1050</v>
      </c>
      <c r="B694" s="4">
        <v>5</v>
      </c>
      <c r="C694" s="10" t="str">
        <f t="shared" si="10"/>
        <v>2005/07/1</v>
      </c>
      <c r="D694" s="10"/>
      <c r="E694" s="3" t="s">
        <v>1194</v>
      </c>
      <c r="F694" s="4">
        <v>1.5</v>
      </c>
      <c r="G694" s="6"/>
      <c r="H694" s="3" t="s">
        <v>1183</v>
      </c>
      <c r="I694" s="4">
        <v>0.3</v>
      </c>
      <c r="J694" s="6"/>
      <c r="K694" s="3" t="s">
        <v>588</v>
      </c>
      <c r="L694" s="4">
        <v>8.6999999999999993</v>
      </c>
    </row>
    <row r="695" spans="1:12" x14ac:dyDescent="0.15">
      <c r="A695" s="10" t="s">
        <v>1051</v>
      </c>
      <c r="B695" s="4">
        <v>4.9000000000000004</v>
      </c>
      <c r="C695" s="10" t="str">
        <f t="shared" si="10"/>
        <v>2005/08/1</v>
      </c>
      <c r="D695" s="10"/>
      <c r="E695" s="3" t="s">
        <v>1195</v>
      </c>
      <c r="F695" s="4">
        <v>1.6</v>
      </c>
      <c r="G695" s="6"/>
      <c r="H695" s="3" t="s">
        <v>1184</v>
      </c>
      <c r="I695" s="4">
        <v>0.4</v>
      </c>
      <c r="J695" s="6"/>
      <c r="K695" s="3" t="s">
        <v>590</v>
      </c>
      <c r="L695" s="4">
        <v>8</v>
      </c>
    </row>
    <row r="696" spans="1:12" x14ac:dyDescent="0.15">
      <c r="A696" s="10" t="s">
        <v>1052</v>
      </c>
      <c r="B696" s="4">
        <v>5</v>
      </c>
      <c r="C696" s="10" t="str">
        <f t="shared" si="10"/>
        <v>2005/09/1</v>
      </c>
      <c r="D696" s="10"/>
      <c r="E696" s="3" t="s">
        <v>1196</v>
      </c>
      <c r="F696" s="4">
        <v>1.8</v>
      </c>
      <c r="G696" s="6"/>
      <c r="H696" s="3" t="s">
        <v>1185</v>
      </c>
      <c r="I696" s="4">
        <v>0.2</v>
      </c>
      <c r="J696" s="6"/>
      <c r="K696" s="3" t="s">
        <v>592</v>
      </c>
      <c r="L696" s="4">
        <v>8.1999999999999993</v>
      </c>
    </row>
    <row r="697" spans="1:12" x14ac:dyDescent="0.15">
      <c r="A697" s="10" t="s">
        <v>1053</v>
      </c>
      <c r="B697" s="4">
        <v>5</v>
      </c>
      <c r="C697" s="10" t="str">
        <f t="shared" si="10"/>
        <v>2005/10/1</v>
      </c>
      <c r="D697" s="10"/>
      <c r="E697" s="3" t="s">
        <v>1197</v>
      </c>
      <c r="F697" s="4">
        <v>1.8</v>
      </c>
      <c r="G697" s="6"/>
      <c r="H697" s="3" t="s">
        <v>1186</v>
      </c>
      <c r="I697" s="4">
        <v>0.3</v>
      </c>
      <c r="J697" s="6"/>
      <c r="K697" s="3" t="s">
        <v>594</v>
      </c>
      <c r="L697" s="4">
        <v>8.4</v>
      </c>
    </row>
    <row r="698" spans="1:12" x14ac:dyDescent="0.15">
      <c r="A698" s="10" t="s">
        <v>1054</v>
      </c>
      <c r="B698" s="4">
        <v>5</v>
      </c>
      <c r="C698" s="10" t="str">
        <f t="shared" si="10"/>
        <v>2005/11/1</v>
      </c>
      <c r="D698" s="10"/>
      <c r="E698" s="3" t="s">
        <v>1198</v>
      </c>
      <c r="F698" s="4">
        <v>1.9</v>
      </c>
      <c r="G698" s="6"/>
      <c r="H698" s="3" t="s">
        <v>1187</v>
      </c>
      <c r="I698" s="4">
        <v>0.8</v>
      </c>
      <c r="J698" s="6"/>
      <c r="K698" s="3" t="s">
        <v>596</v>
      </c>
      <c r="L698" s="4">
        <v>6.9</v>
      </c>
    </row>
    <row r="699" spans="1:12" x14ac:dyDescent="0.15">
      <c r="A699" s="10" t="s">
        <v>1055</v>
      </c>
      <c r="B699" s="4">
        <v>4.9000000000000004</v>
      </c>
      <c r="C699" s="10" t="str">
        <f t="shared" si="10"/>
        <v>2005/12/1</v>
      </c>
      <c r="D699" s="10"/>
      <c r="E699" s="3" t="s">
        <v>1199</v>
      </c>
      <c r="F699" s="4">
        <v>1.8</v>
      </c>
      <c r="G699" s="6"/>
      <c r="H699" s="3" t="s">
        <v>1188</v>
      </c>
      <c r="I699" s="4">
        <v>0.5</v>
      </c>
      <c r="J699" s="6"/>
      <c r="K699" s="3" t="s">
        <v>598</v>
      </c>
      <c r="L699" s="4">
        <v>6</v>
      </c>
    </row>
    <row r="700" spans="1:12" x14ac:dyDescent="0.15">
      <c r="A700" s="10" t="s">
        <v>1056</v>
      </c>
      <c r="B700" s="4">
        <v>4.7</v>
      </c>
      <c r="C700" s="10" t="str">
        <f t="shared" si="10"/>
        <v>2006/01/1</v>
      </c>
      <c r="D700" s="10"/>
      <c r="E700" s="3" t="s">
        <v>1200</v>
      </c>
      <c r="F700" s="4">
        <v>1.8</v>
      </c>
      <c r="G700" s="6"/>
      <c r="H700" s="3" t="s">
        <v>1189</v>
      </c>
      <c r="I700" s="4">
        <v>0.1</v>
      </c>
      <c r="J700" s="6"/>
      <c r="K700" s="3" t="s">
        <v>600</v>
      </c>
      <c r="L700" s="4">
        <v>5.0999999999999996</v>
      </c>
    </row>
    <row r="701" spans="1:12" x14ac:dyDescent="0.15">
      <c r="A701" s="10" t="s">
        <v>1057</v>
      </c>
      <c r="B701" s="4">
        <v>4.8</v>
      </c>
      <c r="C701" s="10" t="str">
        <f t="shared" si="10"/>
        <v>2006/02/1</v>
      </c>
      <c r="D701" s="10"/>
      <c r="E701" s="3" t="s">
        <v>1201</v>
      </c>
      <c r="F701" s="4">
        <v>1.9</v>
      </c>
      <c r="G701" s="6"/>
      <c r="H701" s="3" t="s">
        <v>1190</v>
      </c>
      <c r="I701" s="4">
        <v>0.4</v>
      </c>
      <c r="J701" s="6"/>
      <c r="K701" s="3" t="s">
        <v>602</v>
      </c>
      <c r="L701" s="4">
        <v>4</v>
      </c>
    </row>
    <row r="702" spans="1:12" x14ac:dyDescent="0.15">
      <c r="A702" s="10" t="s">
        <v>1058</v>
      </c>
      <c r="B702" s="4">
        <v>4.7</v>
      </c>
      <c r="C702" s="10" t="str">
        <f t="shared" si="10"/>
        <v>2006/03/1</v>
      </c>
      <c r="D702" s="10"/>
      <c r="E702" s="3" t="s">
        <v>1202</v>
      </c>
      <c r="F702" s="4">
        <v>2.1</v>
      </c>
      <c r="G702" s="6"/>
      <c r="H702" s="3" t="s">
        <v>1191</v>
      </c>
      <c r="I702" s="4">
        <v>0.2</v>
      </c>
      <c r="J702" s="6"/>
      <c r="K702" s="3" t="s">
        <v>604</v>
      </c>
      <c r="L702" s="4">
        <v>4.7</v>
      </c>
    </row>
    <row r="703" spans="1:12" x14ac:dyDescent="0.15">
      <c r="A703" s="10" t="s">
        <v>1059</v>
      </c>
      <c r="B703" s="4">
        <v>4.7</v>
      </c>
      <c r="C703" s="10" t="str">
        <f t="shared" si="10"/>
        <v>2006/04/1</v>
      </c>
      <c r="D703" s="10"/>
      <c r="E703" s="3" t="s">
        <v>1203</v>
      </c>
      <c r="F703" s="4">
        <v>2.1</v>
      </c>
      <c r="G703" s="6"/>
      <c r="H703" s="3" t="s">
        <v>1192</v>
      </c>
      <c r="I703" s="4">
        <v>0</v>
      </c>
      <c r="J703" s="6"/>
      <c r="K703" s="3" t="s">
        <v>606</v>
      </c>
      <c r="L703" s="4">
        <v>5.9</v>
      </c>
    </row>
    <row r="704" spans="1:12" x14ac:dyDescent="0.15">
      <c r="A704" s="10" t="s">
        <v>1060</v>
      </c>
      <c r="B704" s="4">
        <v>4.5999999999999996</v>
      </c>
      <c r="C704" s="10" t="str">
        <f t="shared" si="10"/>
        <v>2006/05/1</v>
      </c>
      <c r="D704" s="10"/>
      <c r="E704" s="3" t="s">
        <v>1204</v>
      </c>
      <c r="F704" s="4">
        <v>2.4</v>
      </c>
      <c r="G704" s="6"/>
      <c r="H704" s="3" t="s">
        <v>1193</v>
      </c>
      <c r="I704" s="4">
        <v>0.4</v>
      </c>
      <c r="J704" s="6"/>
      <c r="K704" s="3" t="s">
        <v>608</v>
      </c>
      <c r="L704" s="4">
        <v>5.4</v>
      </c>
    </row>
    <row r="705" spans="1:12" x14ac:dyDescent="0.15">
      <c r="A705" s="10" t="s">
        <v>1061</v>
      </c>
      <c r="B705" s="4">
        <v>4.5999999999999996</v>
      </c>
      <c r="C705" s="10" t="str">
        <f t="shared" si="10"/>
        <v>2006/06/1</v>
      </c>
      <c r="D705" s="10"/>
      <c r="E705" s="3" t="s">
        <v>1205</v>
      </c>
      <c r="F705" s="4">
        <v>2.4</v>
      </c>
      <c r="G705" s="6"/>
      <c r="H705" s="3" t="s">
        <v>1194</v>
      </c>
      <c r="I705" s="4">
        <v>0.2</v>
      </c>
      <c r="J705" s="6"/>
      <c r="K705" s="3" t="s">
        <v>610</v>
      </c>
      <c r="L705" s="4">
        <v>5.4</v>
      </c>
    </row>
    <row r="706" spans="1:12" x14ac:dyDescent="0.15">
      <c r="A706" s="10" t="s">
        <v>1062</v>
      </c>
      <c r="B706" s="4">
        <v>4.7</v>
      </c>
      <c r="C706" s="10" t="str">
        <f t="shared" si="10"/>
        <v>2006/07/1</v>
      </c>
      <c r="D706" s="10"/>
      <c r="E706" s="3" t="s">
        <v>1206</v>
      </c>
      <c r="F706" s="4">
        <v>2.5</v>
      </c>
      <c r="G706" s="6"/>
      <c r="H706" s="3" t="s">
        <v>1195</v>
      </c>
      <c r="I706" s="4">
        <v>0.3</v>
      </c>
      <c r="J706" s="6"/>
      <c r="K706" s="3" t="s">
        <v>612</v>
      </c>
      <c r="L706" s="4">
        <v>5.2</v>
      </c>
    </row>
    <row r="707" spans="1:12" x14ac:dyDescent="0.15">
      <c r="A707" s="10" t="s">
        <v>1063</v>
      </c>
      <c r="B707" s="4">
        <v>4.7</v>
      </c>
      <c r="C707" s="10" t="str">
        <f t="shared" si="10"/>
        <v>2006/08/1</v>
      </c>
      <c r="D707" s="10"/>
      <c r="E707" s="3" t="s">
        <v>1207</v>
      </c>
      <c r="F707" s="4">
        <v>2.2999999999999998</v>
      </c>
      <c r="G707" s="6"/>
      <c r="H707" s="3" t="s">
        <v>1196</v>
      </c>
      <c r="I707" s="4">
        <v>0.9</v>
      </c>
      <c r="J707" s="6"/>
      <c r="K707" s="3" t="s">
        <v>614</v>
      </c>
      <c r="L707" s="4">
        <v>5.5</v>
      </c>
    </row>
    <row r="708" spans="1:12" x14ac:dyDescent="0.15">
      <c r="A708" s="10" t="s">
        <v>1064</v>
      </c>
      <c r="B708" s="4">
        <v>4.5</v>
      </c>
      <c r="C708" s="10" t="str">
        <f t="shared" si="10"/>
        <v>2006/09/1</v>
      </c>
      <c r="D708" s="10"/>
      <c r="E708" s="3" t="s">
        <v>1208</v>
      </c>
      <c r="F708" s="4">
        <v>2.1</v>
      </c>
      <c r="G708" s="6"/>
      <c r="H708" s="3" t="s">
        <v>1197</v>
      </c>
      <c r="I708" s="4">
        <v>0.3</v>
      </c>
      <c r="J708" s="6"/>
      <c r="K708" s="3" t="s">
        <v>616</v>
      </c>
      <c r="L708" s="4">
        <v>5.3</v>
      </c>
    </row>
    <row r="709" spans="1:12" x14ac:dyDescent="0.15">
      <c r="A709" s="10" t="s">
        <v>1065</v>
      </c>
      <c r="B709" s="4">
        <v>4.4000000000000004</v>
      </c>
      <c r="C709" s="10" t="str">
        <f t="shared" ref="C709:C772" si="11">RIGHT(A709,4)&amp;"/"&amp;LEFT(A709,2)&amp;"/"&amp;"1"</f>
        <v>2006/10/1</v>
      </c>
      <c r="D709" s="10"/>
      <c r="E709" s="3" t="s">
        <v>1209</v>
      </c>
      <c r="F709" s="4">
        <v>2.1</v>
      </c>
      <c r="G709" s="6"/>
      <c r="H709" s="3" t="s">
        <v>1198</v>
      </c>
      <c r="I709" s="4">
        <v>0.7</v>
      </c>
      <c r="J709" s="6"/>
      <c r="K709" s="3" t="s">
        <v>618</v>
      </c>
      <c r="L709" s="4">
        <v>5.9</v>
      </c>
    </row>
    <row r="710" spans="1:12" x14ac:dyDescent="0.15">
      <c r="A710" s="10" t="s">
        <v>1066</v>
      </c>
      <c r="B710" s="4">
        <v>4.5</v>
      </c>
      <c r="C710" s="10" t="str">
        <f t="shared" si="11"/>
        <v>2006/11/1</v>
      </c>
      <c r="D710" s="10"/>
      <c r="E710" s="3" t="s">
        <v>1210</v>
      </c>
      <c r="F710" s="4">
        <v>2</v>
      </c>
      <c r="G710" s="6"/>
      <c r="H710" s="3" t="s">
        <v>1199</v>
      </c>
      <c r="I710" s="4">
        <v>0.7</v>
      </c>
      <c r="J710" s="6"/>
      <c r="K710" s="3" t="s">
        <v>620</v>
      </c>
      <c r="L710" s="4">
        <v>6.6</v>
      </c>
    </row>
    <row r="711" spans="1:12" x14ac:dyDescent="0.15">
      <c r="A711" s="10" t="s">
        <v>1067</v>
      </c>
      <c r="B711" s="4">
        <v>4.4000000000000004</v>
      </c>
      <c r="C711" s="10" t="str">
        <f t="shared" si="11"/>
        <v>2006/12/1</v>
      </c>
      <c r="D711" s="10"/>
      <c r="E711" s="3" t="s">
        <v>1211</v>
      </c>
      <c r="F711" s="4">
        <v>1.9</v>
      </c>
      <c r="G711" s="6"/>
      <c r="H711" s="3" t="s">
        <v>1200</v>
      </c>
      <c r="I711" s="4">
        <v>0.2</v>
      </c>
      <c r="J711" s="6"/>
      <c r="K711" s="3" t="s">
        <v>622</v>
      </c>
      <c r="L711" s="4">
        <v>7</v>
      </c>
    </row>
    <row r="712" spans="1:12" x14ac:dyDescent="0.15">
      <c r="A712" s="10" t="s">
        <v>1068</v>
      </c>
      <c r="B712" s="4">
        <v>4.5999999999999996</v>
      </c>
      <c r="C712" s="10" t="str">
        <f t="shared" si="11"/>
        <v>2007/01/1</v>
      </c>
      <c r="D712" s="10"/>
      <c r="E712" s="3" t="s">
        <v>1212</v>
      </c>
      <c r="F712" s="4">
        <v>1.5</v>
      </c>
      <c r="G712" s="6"/>
      <c r="H712" s="3" t="s">
        <v>1201</v>
      </c>
      <c r="I712" s="4">
        <v>0.2</v>
      </c>
      <c r="J712" s="6"/>
      <c r="K712" s="3" t="s">
        <v>624</v>
      </c>
      <c r="L712" s="4">
        <v>7.8</v>
      </c>
    </row>
    <row r="713" spans="1:12" x14ac:dyDescent="0.15">
      <c r="A713" s="10" t="s">
        <v>1069</v>
      </c>
      <c r="B713" s="4">
        <v>4.5</v>
      </c>
      <c r="C713" s="10" t="str">
        <f t="shared" si="11"/>
        <v>2007/02/1</v>
      </c>
      <c r="D713" s="10"/>
      <c r="E713" s="3" t="s">
        <v>1213</v>
      </c>
      <c r="F713" s="4">
        <v>1.4</v>
      </c>
      <c r="G713" s="6"/>
      <c r="H713" s="3" t="s">
        <v>1202</v>
      </c>
      <c r="I713" s="4">
        <v>0.5</v>
      </c>
      <c r="J713" s="6"/>
      <c r="K713" s="3" t="s">
        <v>626</v>
      </c>
      <c r="L713" s="4">
        <v>7.8</v>
      </c>
    </row>
    <row r="714" spans="1:12" x14ac:dyDescent="0.15">
      <c r="A714" s="10" t="s">
        <v>1070</v>
      </c>
      <c r="B714" s="4">
        <v>4.4000000000000004</v>
      </c>
      <c r="C714" s="10" t="str">
        <f t="shared" si="11"/>
        <v>2007/03/1</v>
      </c>
      <c r="D714" s="10"/>
      <c r="E714" s="3" t="s">
        <v>1214</v>
      </c>
      <c r="F714" s="4">
        <v>1.5</v>
      </c>
      <c r="G714" s="6"/>
      <c r="H714" s="3" t="s">
        <v>1203</v>
      </c>
      <c r="I714" s="4">
        <v>0.5</v>
      </c>
      <c r="J714" s="6"/>
      <c r="K714" s="3" t="s">
        <v>628</v>
      </c>
      <c r="L714" s="4">
        <v>6.2</v>
      </c>
    </row>
    <row r="715" spans="1:12" x14ac:dyDescent="0.15">
      <c r="A715" s="10" t="s">
        <v>1071</v>
      </c>
      <c r="B715" s="4">
        <v>4.5</v>
      </c>
      <c r="C715" s="10" t="str">
        <f t="shared" si="11"/>
        <v>2007/04/1</v>
      </c>
      <c r="D715" s="10"/>
      <c r="E715" s="3" t="s">
        <v>1215</v>
      </c>
      <c r="F715" s="4">
        <v>1.6</v>
      </c>
      <c r="G715" s="6"/>
      <c r="H715" s="3" t="s">
        <v>1204</v>
      </c>
      <c r="I715" s="4">
        <v>0.6</v>
      </c>
      <c r="J715" s="6"/>
      <c r="K715" s="3" t="s">
        <v>630</v>
      </c>
      <c r="L715" s="4">
        <v>2.8</v>
      </c>
    </row>
    <row r="716" spans="1:12" x14ac:dyDescent="0.15">
      <c r="A716" s="10" t="s">
        <v>1072</v>
      </c>
      <c r="B716" s="4">
        <v>4.4000000000000004</v>
      </c>
      <c r="C716" s="10" t="str">
        <f t="shared" si="11"/>
        <v>2007/05/1</v>
      </c>
      <c r="D716" s="10"/>
      <c r="E716" s="3" t="s">
        <v>1216</v>
      </c>
      <c r="F716" s="4">
        <v>1.5</v>
      </c>
      <c r="G716" s="6"/>
      <c r="H716" s="3" t="s">
        <v>1205</v>
      </c>
      <c r="I716" s="4">
        <v>0.3</v>
      </c>
      <c r="J716" s="6"/>
      <c r="K716" s="3" t="s">
        <v>632</v>
      </c>
      <c r="L716" s="4">
        <v>3.3</v>
      </c>
    </row>
    <row r="717" spans="1:12" x14ac:dyDescent="0.15">
      <c r="A717" s="10" t="s">
        <v>1073</v>
      </c>
      <c r="B717" s="4">
        <v>4.5999999999999996</v>
      </c>
      <c r="C717" s="10" t="str">
        <f t="shared" si="11"/>
        <v>2007/06/1</v>
      </c>
      <c r="D717" s="10"/>
      <c r="E717" s="3" t="s">
        <v>1217</v>
      </c>
      <c r="F717" s="4">
        <v>1.5</v>
      </c>
      <c r="G717" s="6"/>
      <c r="H717" s="3" t="s">
        <v>1206</v>
      </c>
      <c r="I717" s="4">
        <v>0.4</v>
      </c>
      <c r="J717" s="6"/>
      <c r="K717" s="3" t="s">
        <v>634</v>
      </c>
      <c r="L717" s="4">
        <v>2.6</v>
      </c>
    </row>
    <row r="718" spans="1:12" x14ac:dyDescent="0.15">
      <c r="A718" s="10" t="s">
        <v>1074</v>
      </c>
      <c r="B718" s="4">
        <v>4.7</v>
      </c>
      <c r="C718" s="10" t="str">
        <f t="shared" si="11"/>
        <v>2007/07/1</v>
      </c>
      <c r="D718" s="10"/>
      <c r="E718" s="3" t="s">
        <v>1218</v>
      </c>
      <c r="F718" s="4">
        <v>1.5</v>
      </c>
      <c r="G718" s="6"/>
      <c r="H718" s="3" t="s">
        <v>1207</v>
      </c>
      <c r="I718" s="4">
        <v>0.4</v>
      </c>
      <c r="J718" s="6"/>
      <c r="K718" s="3" t="s">
        <v>636</v>
      </c>
      <c r="L718" s="4">
        <v>2.5</v>
      </c>
    </row>
    <row r="719" spans="1:12" x14ac:dyDescent="0.15">
      <c r="A719" s="10" t="s">
        <v>1075</v>
      </c>
      <c r="B719" s="4">
        <v>4.5999999999999996</v>
      </c>
      <c r="C719" s="10" t="str">
        <f t="shared" si="11"/>
        <v>2007/08/1</v>
      </c>
      <c r="D719" s="10"/>
      <c r="E719" s="3" t="s">
        <v>1219</v>
      </c>
      <c r="F719" s="4">
        <v>1.5</v>
      </c>
      <c r="G719" s="6"/>
      <c r="H719" s="3" t="s">
        <v>1208</v>
      </c>
      <c r="I719" s="4">
        <v>0</v>
      </c>
      <c r="J719" s="6"/>
      <c r="K719" s="3" t="s">
        <v>638</v>
      </c>
      <c r="L719" s="4">
        <v>1.4</v>
      </c>
    </row>
    <row r="720" spans="1:12" x14ac:dyDescent="0.15">
      <c r="A720" s="10" t="s">
        <v>1076</v>
      </c>
      <c r="B720" s="4">
        <v>4.7</v>
      </c>
      <c r="C720" s="10" t="str">
        <f t="shared" si="11"/>
        <v>2007/09/1</v>
      </c>
      <c r="D720" s="10"/>
      <c r="E720" s="3" t="s">
        <v>1220</v>
      </c>
      <c r="F720" s="4">
        <v>1.4</v>
      </c>
      <c r="G720" s="6"/>
      <c r="H720" s="3" t="s">
        <v>1209</v>
      </c>
      <c r="I720" s="4">
        <v>0.6</v>
      </c>
      <c r="J720" s="6"/>
      <c r="K720" s="3" t="s">
        <v>640</v>
      </c>
      <c r="L720" s="4">
        <v>1.3</v>
      </c>
    </row>
    <row r="721" spans="1:12" x14ac:dyDescent="0.15">
      <c r="A721" s="10" t="s">
        <v>1077</v>
      </c>
      <c r="B721" s="4">
        <v>4.7</v>
      </c>
      <c r="C721" s="10" t="str">
        <f t="shared" si="11"/>
        <v>2007/10/1</v>
      </c>
      <c r="D721" s="10"/>
      <c r="E721" s="3" t="s">
        <v>1221</v>
      </c>
      <c r="F721" s="4">
        <v>1.4</v>
      </c>
      <c r="G721" s="6"/>
      <c r="H721" s="3" t="s">
        <v>1210</v>
      </c>
      <c r="I721" s="4">
        <v>0.4</v>
      </c>
      <c r="J721" s="6"/>
      <c r="K721" s="3" t="s">
        <v>642</v>
      </c>
      <c r="L721" s="4">
        <v>1</v>
      </c>
    </row>
    <row r="722" spans="1:12" x14ac:dyDescent="0.15">
      <c r="A722" s="10" t="s">
        <v>1078</v>
      </c>
      <c r="B722" s="4">
        <v>4.7</v>
      </c>
      <c r="C722" s="10" t="str">
        <f t="shared" si="11"/>
        <v>2007/11/1</v>
      </c>
      <c r="D722" s="10"/>
      <c r="E722" s="3" t="s">
        <v>1222</v>
      </c>
      <c r="F722" s="4">
        <v>1.4</v>
      </c>
      <c r="G722" s="6"/>
      <c r="H722" s="3" t="s">
        <v>1211</v>
      </c>
      <c r="I722" s="4">
        <v>-0.8</v>
      </c>
      <c r="J722" s="6"/>
      <c r="K722" s="3" t="s">
        <v>644</v>
      </c>
      <c r="L722" s="4">
        <v>0.2</v>
      </c>
    </row>
    <row r="723" spans="1:12" x14ac:dyDescent="0.15">
      <c r="A723" s="10" t="s">
        <v>1079</v>
      </c>
      <c r="B723" s="4">
        <v>5</v>
      </c>
      <c r="C723" s="10" t="str">
        <f t="shared" si="11"/>
        <v>2007/12/1</v>
      </c>
      <c r="D723" s="10"/>
      <c r="E723" s="3" t="s">
        <v>1223</v>
      </c>
      <c r="F723" s="4">
        <v>1.6</v>
      </c>
      <c r="G723" s="6"/>
      <c r="H723" s="3" t="s">
        <v>1212</v>
      </c>
      <c r="I723" s="4">
        <v>0.7</v>
      </c>
      <c r="J723" s="6"/>
      <c r="K723" s="3" t="s">
        <v>646</v>
      </c>
      <c r="L723" s="4">
        <v>-0.2</v>
      </c>
    </row>
    <row r="724" spans="1:12" x14ac:dyDescent="0.15">
      <c r="A724" s="10" t="s">
        <v>1080</v>
      </c>
      <c r="B724" s="4">
        <v>5</v>
      </c>
      <c r="C724" s="10" t="str">
        <f t="shared" si="11"/>
        <v>2008/01/1</v>
      </c>
      <c r="D724" s="10"/>
      <c r="E724" s="3" t="s">
        <v>1224</v>
      </c>
      <c r="F724" s="4">
        <v>1.9</v>
      </c>
      <c r="G724" s="6"/>
      <c r="H724" s="3" t="s">
        <v>1213</v>
      </c>
      <c r="I724" s="4">
        <v>0.1</v>
      </c>
      <c r="J724" s="6"/>
      <c r="K724" s="3" t="s">
        <v>648</v>
      </c>
      <c r="L724" s="4">
        <v>0.9</v>
      </c>
    </row>
    <row r="725" spans="1:12" x14ac:dyDescent="0.15">
      <c r="A725" s="10" t="s">
        <v>1081</v>
      </c>
      <c r="B725" s="4">
        <v>4.9000000000000004</v>
      </c>
      <c r="C725" s="10" t="str">
        <f t="shared" si="11"/>
        <v>2008/02/1</v>
      </c>
      <c r="D725" s="10"/>
      <c r="E725" s="3" t="s">
        <v>1225</v>
      </c>
      <c r="F725" s="4">
        <v>1.8</v>
      </c>
      <c r="G725" s="6"/>
      <c r="H725" s="3" t="s">
        <v>1214</v>
      </c>
      <c r="I725" s="4">
        <v>0.9</v>
      </c>
      <c r="J725" s="6"/>
      <c r="K725" s="3" t="s">
        <v>650</v>
      </c>
      <c r="L725" s="4">
        <v>0.3</v>
      </c>
    </row>
    <row r="726" spans="1:12" x14ac:dyDescent="0.15">
      <c r="A726" s="10" t="s">
        <v>1082</v>
      </c>
      <c r="B726" s="4">
        <v>5.0999999999999996</v>
      </c>
      <c r="C726" s="10" t="str">
        <f t="shared" si="11"/>
        <v>2008/03/1</v>
      </c>
      <c r="D726" s="10"/>
      <c r="E726" s="3" t="s">
        <v>1226</v>
      </c>
      <c r="F726" s="4">
        <v>1.3</v>
      </c>
      <c r="G726" s="6"/>
      <c r="H726" s="3" t="s">
        <v>1215</v>
      </c>
      <c r="I726" s="4">
        <v>0.5</v>
      </c>
      <c r="J726" s="6"/>
      <c r="K726" s="3" t="s">
        <v>652</v>
      </c>
      <c r="L726" s="4">
        <v>-0.3</v>
      </c>
    </row>
    <row r="727" spans="1:12" x14ac:dyDescent="0.15">
      <c r="A727" s="10" t="s">
        <v>1083</v>
      </c>
      <c r="B727" s="4">
        <v>5</v>
      </c>
      <c r="C727" s="10" t="str">
        <f t="shared" si="11"/>
        <v>2008/04/1</v>
      </c>
      <c r="D727" s="10"/>
      <c r="E727" s="3" t="s">
        <v>1227</v>
      </c>
      <c r="F727" s="4">
        <v>0.5</v>
      </c>
      <c r="G727" s="6"/>
      <c r="H727" s="3" t="s">
        <v>1216</v>
      </c>
      <c r="I727" s="4">
        <v>0.3</v>
      </c>
      <c r="J727" s="6"/>
      <c r="K727" s="3" t="s">
        <v>654</v>
      </c>
      <c r="L727" s="4">
        <v>-1.2</v>
      </c>
    </row>
    <row r="728" spans="1:12" x14ac:dyDescent="0.15">
      <c r="A728" s="10" t="s">
        <v>1084</v>
      </c>
      <c r="B728" s="4">
        <v>5.4</v>
      </c>
      <c r="C728" s="10" t="str">
        <f t="shared" si="11"/>
        <v>2008/05/1</v>
      </c>
      <c r="D728" s="10"/>
      <c r="E728" s="3" t="s">
        <v>1228</v>
      </c>
      <c r="F728" s="4">
        <v>0.5</v>
      </c>
      <c r="G728" s="6"/>
      <c r="H728" s="3" t="s">
        <v>1217</v>
      </c>
      <c r="I728" s="4">
        <v>0.4</v>
      </c>
      <c r="J728" s="6"/>
      <c r="K728" s="3" t="s">
        <v>656</v>
      </c>
      <c r="L728" s="4">
        <v>-4.4000000000000004</v>
      </c>
    </row>
    <row r="729" spans="1:12" x14ac:dyDescent="0.15">
      <c r="A729" s="10" t="s">
        <v>1085</v>
      </c>
      <c r="B729" s="4">
        <v>5.6</v>
      </c>
      <c r="C729" s="10" t="str">
        <f t="shared" si="11"/>
        <v>2008/06/1</v>
      </c>
      <c r="D729" s="10"/>
      <c r="E729" s="3" t="s">
        <v>1229</v>
      </c>
      <c r="F729" s="4">
        <v>0.9</v>
      </c>
      <c r="G729" s="6"/>
      <c r="H729" s="3" t="s">
        <v>1218</v>
      </c>
      <c r="I729" s="4">
        <v>0.4</v>
      </c>
      <c r="J729" s="6"/>
      <c r="K729" s="3" t="s">
        <v>658</v>
      </c>
      <c r="L729" s="4">
        <v>-5.6</v>
      </c>
    </row>
    <row r="730" spans="1:12" x14ac:dyDescent="0.15">
      <c r="A730" s="10" t="s">
        <v>1086</v>
      </c>
      <c r="B730" s="4">
        <v>5.8</v>
      </c>
      <c r="C730" s="10" t="str">
        <f t="shared" si="11"/>
        <v>2008/07/1</v>
      </c>
      <c r="D730" s="10"/>
      <c r="E730" s="3" t="s">
        <v>1230</v>
      </c>
      <c r="F730" s="4">
        <v>1</v>
      </c>
      <c r="G730" s="6"/>
      <c r="H730" s="3" t="s">
        <v>1219</v>
      </c>
      <c r="I730" s="4">
        <v>0.3</v>
      </c>
      <c r="J730" s="6"/>
      <c r="K730" s="3" t="s">
        <v>660</v>
      </c>
      <c r="L730" s="4">
        <v>-6.2</v>
      </c>
    </row>
    <row r="731" spans="1:12" ht="16" x14ac:dyDescent="0.2">
      <c r="A731" s="10" t="s">
        <v>1087</v>
      </c>
      <c r="B731" s="4">
        <v>6.1</v>
      </c>
      <c r="C731" s="10" t="str">
        <f t="shared" si="11"/>
        <v>2008/08/1</v>
      </c>
      <c r="D731" s="10"/>
      <c r="E731" s="5"/>
      <c r="F731" s="5"/>
      <c r="G731" s="6"/>
      <c r="H731" s="3" t="s">
        <v>1220</v>
      </c>
      <c r="I731" s="4">
        <v>0.2</v>
      </c>
      <c r="J731" s="6"/>
      <c r="K731" s="3" t="s">
        <v>662</v>
      </c>
      <c r="L731" s="4">
        <v>-5.2</v>
      </c>
    </row>
    <row r="732" spans="1:12" ht="16" x14ac:dyDescent="0.2">
      <c r="A732" s="10" t="s">
        <v>1088</v>
      </c>
      <c r="B732" s="4">
        <v>6.1</v>
      </c>
      <c r="C732" s="10" t="str">
        <f t="shared" si="11"/>
        <v>2008/09/1</v>
      </c>
      <c r="D732" s="10"/>
      <c r="E732" s="5"/>
      <c r="F732" s="5"/>
      <c r="G732" s="6"/>
      <c r="H732" s="3" t="s">
        <v>1221</v>
      </c>
      <c r="I732" s="4">
        <v>0.4</v>
      </c>
      <c r="J732" s="6"/>
      <c r="K732" s="3" t="s">
        <v>664</v>
      </c>
      <c r="L732" s="4">
        <v>-3.8</v>
      </c>
    </row>
    <row r="733" spans="1:12" ht="16" x14ac:dyDescent="0.2">
      <c r="A733" s="10" t="s">
        <v>1089</v>
      </c>
      <c r="B733" s="4">
        <v>6.5</v>
      </c>
      <c r="C733" s="10" t="str">
        <f t="shared" si="11"/>
        <v>2008/10/1</v>
      </c>
      <c r="D733" s="10"/>
      <c r="E733" s="5"/>
      <c r="F733" s="5"/>
      <c r="G733" s="6"/>
      <c r="H733" s="3" t="s">
        <v>1222</v>
      </c>
      <c r="I733" s="4">
        <v>0.2</v>
      </c>
      <c r="J733" s="6"/>
      <c r="K733" s="3" t="s">
        <v>666</v>
      </c>
      <c r="L733" s="4">
        <v>-3.1</v>
      </c>
    </row>
    <row r="734" spans="1:12" ht="16" x14ac:dyDescent="0.2">
      <c r="A734" s="10" t="s">
        <v>1090</v>
      </c>
      <c r="B734" s="4">
        <v>6.8</v>
      </c>
      <c r="C734" s="10" t="str">
        <f t="shared" si="11"/>
        <v>2008/11/1</v>
      </c>
      <c r="D734" s="10"/>
      <c r="E734" s="5"/>
      <c r="F734" s="5"/>
      <c r="G734" s="6"/>
      <c r="H734" s="3" t="s">
        <v>1223</v>
      </c>
      <c r="I734" s="4">
        <v>0.3</v>
      </c>
      <c r="J734" s="6"/>
      <c r="K734" s="3" t="s">
        <v>668</v>
      </c>
      <c r="L734" s="4">
        <v>-1.4</v>
      </c>
    </row>
    <row r="735" spans="1:12" ht="16" x14ac:dyDescent="0.2">
      <c r="A735" s="10" t="s">
        <v>1091</v>
      </c>
      <c r="B735" s="4">
        <v>7.3</v>
      </c>
      <c r="C735" s="10" t="str">
        <f t="shared" si="11"/>
        <v>2008/12/1</v>
      </c>
      <c r="D735" s="10"/>
      <c r="E735" s="5"/>
      <c r="F735" s="5"/>
      <c r="G735" s="6"/>
      <c r="H735" s="3" t="s">
        <v>1224</v>
      </c>
      <c r="I735" s="4">
        <v>0.6</v>
      </c>
      <c r="J735" s="6"/>
      <c r="K735" s="3" t="s">
        <v>670</v>
      </c>
      <c r="L735" s="4">
        <v>-0.9</v>
      </c>
    </row>
    <row r="736" spans="1:12" ht="16" x14ac:dyDescent="0.2">
      <c r="A736" s="10" t="s">
        <v>1092</v>
      </c>
      <c r="B736" s="4">
        <v>7.8</v>
      </c>
      <c r="C736" s="10" t="str">
        <f t="shared" si="11"/>
        <v>2009/01/1</v>
      </c>
      <c r="D736" s="10"/>
      <c r="E736" s="5"/>
      <c r="F736" s="5"/>
      <c r="G736" s="6"/>
      <c r="H736" s="3" t="s">
        <v>1225</v>
      </c>
      <c r="I736" s="4">
        <v>0</v>
      </c>
      <c r="J736" s="6"/>
      <c r="K736" s="3" t="s">
        <v>672</v>
      </c>
      <c r="L736" s="4">
        <v>-1.9</v>
      </c>
    </row>
    <row r="737" spans="1:12" ht="16" x14ac:dyDescent="0.2">
      <c r="A737" s="10" t="s">
        <v>1093</v>
      </c>
      <c r="B737" s="4">
        <v>8.3000000000000007</v>
      </c>
      <c r="C737" s="10" t="str">
        <f t="shared" si="11"/>
        <v>2009/02/1</v>
      </c>
      <c r="D737" s="10"/>
      <c r="E737" s="5"/>
      <c r="F737" s="5"/>
      <c r="G737" s="6"/>
      <c r="H737" s="3" t="s">
        <v>1226</v>
      </c>
      <c r="I737" s="4">
        <v>-6.7</v>
      </c>
      <c r="J737" s="6"/>
      <c r="K737" s="3" t="s">
        <v>674</v>
      </c>
      <c r="L737" s="4">
        <v>-2.4</v>
      </c>
    </row>
    <row r="738" spans="1:12" ht="16" x14ac:dyDescent="0.2">
      <c r="A738" s="10" t="s">
        <v>1094</v>
      </c>
      <c r="B738" s="4">
        <v>8.6999999999999993</v>
      </c>
      <c r="C738" s="10" t="str">
        <f t="shared" si="11"/>
        <v>2009/03/1</v>
      </c>
      <c r="D738" s="10"/>
      <c r="E738" s="5"/>
      <c r="F738" s="5"/>
      <c r="G738" s="6"/>
      <c r="H738" s="3" t="s">
        <v>1227</v>
      </c>
      <c r="I738" s="4">
        <v>-12.9</v>
      </c>
      <c r="J738" s="6"/>
      <c r="K738" s="3" t="s">
        <v>676</v>
      </c>
      <c r="L738" s="4">
        <v>-1.6</v>
      </c>
    </row>
    <row r="739" spans="1:12" ht="16" x14ac:dyDescent="0.2">
      <c r="A739" s="10" t="s">
        <v>1095</v>
      </c>
      <c r="B739" s="4">
        <v>9</v>
      </c>
      <c r="C739" s="10" t="str">
        <f t="shared" si="11"/>
        <v>2009/04/1</v>
      </c>
      <c r="D739" s="10"/>
      <c r="E739" s="5"/>
      <c r="F739" s="5"/>
      <c r="G739" s="6"/>
      <c r="H739" s="3" t="s">
        <v>1228</v>
      </c>
      <c r="I739" s="4">
        <v>8.6</v>
      </c>
      <c r="J739" s="6"/>
      <c r="K739" s="3" t="s">
        <v>678</v>
      </c>
      <c r="L739" s="4">
        <v>0.1</v>
      </c>
    </row>
    <row r="740" spans="1:12" ht="16" x14ac:dyDescent="0.2">
      <c r="A740" s="10" t="s">
        <v>1096</v>
      </c>
      <c r="B740" s="4">
        <v>9.4</v>
      </c>
      <c r="C740" s="10" t="str">
        <f t="shared" si="11"/>
        <v>2009/05/1</v>
      </c>
      <c r="D740" s="10"/>
      <c r="E740" s="5"/>
      <c r="F740" s="5"/>
      <c r="G740" s="6"/>
      <c r="H740" s="3" t="s">
        <v>1229</v>
      </c>
      <c r="I740" s="4">
        <v>6.2</v>
      </c>
      <c r="J740" s="6"/>
      <c r="K740" s="3" t="s">
        <v>680</v>
      </c>
      <c r="L740" s="4">
        <v>3.2</v>
      </c>
    </row>
    <row r="741" spans="1:12" ht="16" x14ac:dyDescent="0.2">
      <c r="A741" s="10" t="s">
        <v>1097</v>
      </c>
      <c r="B741" s="4">
        <v>9.5</v>
      </c>
      <c r="C741" s="10" t="str">
        <f t="shared" si="11"/>
        <v>2009/06/1</v>
      </c>
      <c r="D741" s="10"/>
      <c r="E741" s="5"/>
      <c r="F741" s="5"/>
      <c r="G741" s="6"/>
      <c r="H741" s="3" t="s">
        <v>1230</v>
      </c>
      <c r="I741" s="4">
        <v>1.9</v>
      </c>
      <c r="J741" s="6"/>
      <c r="K741" s="3" t="s">
        <v>682</v>
      </c>
      <c r="L741" s="4">
        <v>5</v>
      </c>
    </row>
    <row r="742" spans="1:12" ht="16" x14ac:dyDescent="0.2">
      <c r="A742" s="10" t="s">
        <v>1098</v>
      </c>
      <c r="B742" s="4">
        <v>9.5</v>
      </c>
      <c r="C742" s="10" t="str">
        <f t="shared" si="11"/>
        <v>2009/07/1</v>
      </c>
      <c r="D742" s="10"/>
      <c r="E742" s="5"/>
      <c r="F742" s="5"/>
      <c r="G742" s="6"/>
      <c r="H742" s="5"/>
      <c r="I742" s="5"/>
      <c r="J742" s="6"/>
      <c r="K742" s="3" t="s">
        <v>684</v>
      </c>
      <c r="L742" s="4">
        <v>6.5</v>
      </c>
    </row>
    <row r="743" spans="1:12" ht="16" x14ac:dyDescent="0.2">
      <c r="A743" s="10" t="s">
        <v>1099</v>
      </c>
      <c r="B743" s="4">
        <v>9.6</v>
      </c>
      <c r="C743" s="10" t="str">
        <f t="shared" si="11"/>
        <v>2009/08/1</v>
      </c>
      <c r="D743" s="10"/>
      <c r="E743" s="5"/>
      <c r="F743" s="5"/>
      <c r="G743" s="6"/>
      <c r="H743" s="5"/>
      <c r="I743" s="5"/>
      <c r="J743" s="6"/>
      <c r="K743" s="3" t="s">
        <v>686</v>
      </c>
      <c r="L743" s="4">
        <v>6.1</v>
      </c>
    </row>
    <row r="744" spans="1:12" ht="16" x14ac:dyDescent="0.2">
      <c r="A744" s="10" t="s">
        <v>1100</v>
      </c>
      <c r="B744" s="4">
        <v>9.8000000000000007</v>
      </c>
      <c r="C744" s="10" t="str">
        <f t="shared" si="11"/>
        <v>2009/09/1</v>
      </c>
      <c r="D744" s="10"/>
      <c r="E744" s="5"/>
      <c r="F744" s="5"/>
      <c r="G744" s="6"/>
      <c r="H744" s="5"/>
      <c r="I744" s="5"/>
      <c r="J744" s="6"/>
      <c r="K744" s="3" t="s">
        <v>688</v>
      </c>
      <c r="L744" s="4">
        <v>3.8</v>
      </c>
    </row>
    <row r="745" spans="1:12" ht="16" x14ac:dyDescent="0.2">
      <c r="A745" s="10" t="s">
        <v>1101</v>
      </c>
      <c r="B745" s="4">
        <v>10</v>
      </c>
      <c r="C745" s="10" t="str">
        <f t="shared" si="11"/>
        <v>2009/10/1</v>
      </c>
      <c r="D745" s="10"/>
      <c r="E745" s="5"/>
      <c r="F745" s="5"/>
      <c r="G745" s="6"/>
      <c r="H745" s="5"/>
      <c r="I745" s="5"/>
      <c r="J745" s="6"/>
      <c r="K745" s="3" t="s">
        <v>690</v>
      </c>
      <c r="L745" s="4">
        <v>1.8</v>
      </c>
    </row>
    <row r="746" spans="1:12" ht="16" x14ac:dyDescent="0.2">
      <c r="A746" s="10" t="s">
        <v>1102</v>
      </c>
      <c r="B746" s="4">
        <v>9.9</v>
      </c>
      <c r="C746" s="10" t="str">
        <f t="shared" si="11"/>
        <v>2009/11/1</v>
      </c>
      <c r="D746" s="10"/>
      <c r="E746" s="5"/>
      <c r="F746" s="5"/>
      <c r="G746" s="6"/>
      <c r="H746" s="5"/>
      <c r="I746" s="5"/>
      <c r="J746" s="6"/>
      <c r="K746" s="3" t="s">
        <v>692</v>
      </c>
      <c r="L746" s="4">
        <v>-1.1000000000000001</v>
      </c>
    </row>
    <row r="747" spans="1:12" ht="16" x14ac:dyDescent="0.2">
      <c r="A747" s="10" t="s">
        <v>1103</v>
      </c>
      <c r="B747" s="4">
        <v>9.9</v>
      </c>
      <c r="C747" s="10" t="str">
        <f t="shared" si="11"/>
        <v>2009/12/1</v>
      </c>
      <c r="D747" s="10"/>
      <c r="E747" s="5"/>
      <c r="F747" s="5"/>
      <c r="G747" s="6"/>
      <c r="H747" s="5"/>
      <c r="I747" s="5"/>
      <c r="J747" s="6"/>
      <c r="K747" s="3" t="s">
        <v>694</v>
      </c>
      <c r="L747" s="4">
        <v>-2.7</v>
      </c>
    </row>
    <row r="748" spans="1:12" ht="16" x14ac:dyDescent="0.2">
      <c r="A748" s="10" t="s">
        <v>1104</v>
      </c>
      <c r="B748" s="4">
        <v>9.8000000000000007</v>
      </c>
      <c r="C748" s="10" t="str">
        <f t="shared" si="11"/>
        <v>2010/01/1</v>
      </c>
      <c r="D748" s="10"/>
      <c r="E748" s="5"/>
      <c r="F748" s="5"/>
      <c r="G748" s="6"/>
      <c r="H748" s="5"/>
      <c r="I748" s="5"/>
      <c r="J748" s="6"/>
      <c r="K748" s="3" t="s">
        <v>696</v>
      </c>
      <c r="L748" s="4">
        <v>-4.0999999999999996</v>
      </c>
    </row>
    <row r="749" spans="1:12" ht="16" x14ac:dyDescent="0.2">
      <c r="A749" s="10" t="s">
        <v>1105</v>
      </c>
      <c r="B749" s="4">
        <v>9.8000000000000007</v>
      </c>
      <c r="C749" s="10" t="str">
        <f t="shared" si="11"/>
        <v>2010/02/1</v>
      </c>
      <c r="D749" s="10"/>
      <c r="E749" s="5"/>
      <c r="F749" s="5"/>
      <c r="G749" s="6"/>
      <c r="H749" s="5"/>
      <c r="I749" s="5"/>
      <c r="J749" s="6"/>
      <c r="K749" s="3" t="s">
        <v>698</v>
      </c>
      <c r="L749" s="4">
        <v>-1.8</v>
      </c>
    </row>
    <row r="750" spans="1:12" ht="16" x14ac:dyDescent="0.2">
      <c r="A750" s="10" t="s">
        <v>1106</v>
      </c>
      <c r="B750" s="4">
        <v>9.9</v>
      </c>
      <c r="C750" s="10" t="str">
        <f t="shared" si="11"/>
        <v>2010/03/1</v>
      </c>
      <c r="D750" s="10"/>
      <c r="E750" s="5"/>
      <c r="F750" s="5"/>
      <c r="G750" s="6"/>
      <c r="H750" s="5"/>
      <c r="I750" s="5"/>
      <c r="J750" s="6"/>
      <c r="K750" s="3" t="s">
        <v>700</v>
      </c>
      <c r="L750" s="4">
        <v>-3</v>
      </c>
    </row>
    <row r="751" spans="1:12" ht="16" x14ac:dyDescent="0.2">
      <c r="A751" s="10" t="s">
        <v>1107</v>
      </c>
      <c r="B751" s="4">
        <v>9.9</v>
      </c>
      <c r="C751" s="10" t="str">
        <f t="shared" si="11"/>
        <v>2010/04/1</v>
      </c>
      <c r="D751" s="10"/>
      <c r="E751" s="5"/>
      <c r="F751" s="5"/>
      <c r="G751" s="6"/>
      <c r="H751" s="5"/>
      <c r="I751" s="5"/>
      <c r="J751" s="6"/>
      <c r="K751" s="3" t="s">
        <v>702</v>
      </c>
      <c r="L751" s="4">
        <v>-3.5</v>
      </c>
    </row>
    <row r="752" spans="1:12" ht="16" x14ac:dyDescent="0.2">
      <c r="A752" s="10" t="s">
        <v>1108</v>
      </c>
      <c r="B752" s="4">
        <v>9.6</v>
      </c>
      <c r="C752" s="10" t="str">
        <f t="shared" si="11"/>
        <v>2010/05/1</v>
      </c>
      <c r="D752" s="10"/>
      <c r="E752" s="5"/>
      <c r="F752" s="5"/>
      <c r="G752" s="6"/>
      <c r="H752" s="5"/>
      <c r="I752" s="5"/>
      <c r="J752" s="6"/>
      <c r="K752" s="3" t="s">
        <v>704</v>
      </c>
      <c r="L752" s="4">
        <v>-4.5999999999999996</v>
      </c>
    </row>
    <row r="753" spans="1:12" ht="16" x14ac:dyDescent="0.2">
      <c r="A753" s="10" t="s">
        <v>1109</v>
      </c>
      <c r="B753" s="4">
        <v>9.4</v>
      </c>
      <c r="C753" s="10" t="str">
        <f t="shared" si="11"/>
        <v>2010/06/1</v>
      </c>
      <c r="D753" s="10"/>
      <c r="E753" s="5"/>
      <c r="F753" s="5"/>
      <c r="G753" s="6"/>
      <c r="H753" s="5"/>
      <c r="I753" s="5"/>
      <c r="J753" s="6"/>
      <c r="K753" s="3" t="s">
        <v>706</v>
      </c>
      <c r="L753" s="4">
        <v>-5.4</v>
      </c>
    </row>
    <row r="754" spans="1:12" ht="16" x14ac:dyDescent="0.2">
      <c r="A754" s="10" t="s">
        <v>1110</v>
      </c>
      <c r="B754" s="4">
        <v>9.4</v>
      </c>
      <c r="C754" s="10" t="str">
        <f t="shared" si="11"/>
        <v>2010/07/1</v>
      </c>
      <c r="D754" s="10"/>
      <c r="E754" s="5"/>
      <c r="F754" s="5"/>
      <c r="G754" s="6"/>
      <c r="H754" s="5"/>
      <c r="I754" s="5"/>
      <c r="J754" s="6"/>
      <c r="K754" s="3" t="s">
        <v>708</v>
      </c>
      <c r="L754" s="4">
        <v>-6.3</v>
      </c>
    </row>
    <row r="755" spans="1:12" ht="16" x14ac:dyDescent="0.2">
      <c r="A755" s="10" t="s">
        <v>1111</v>
      </c>
      <c r="B755" s="4">
        <v>9.5</v>
      </c>
      <c r="C755" s="10" t="str">
        <f t="shared" si="11"/>
        <v>2010/08/1</v>
      </c>
      <c r="D755" s="10"/>
      <c r="E755" s="5"/>
      <c r="F755" s="5"/>
      <c r="G755" s="6"/>
      <c r="H755" s="5"/>
      <c r="I755" s="5"/>
      <c r="J755" s="6"/>
      <c r="K755" s="3" t="s">
        <v>710</v>
      </c>
      <c r="L755" s="4">
        <v>-7.1</v>
      </c>
    </row>
    <row r="756" spans="1:12" ht="16" x14ac:dyDescent="0.2">
      <c r="A756" s="10" t="s">
        <v>1112</v>
      </c>
      <c r="B756" s="4">
        <v>9.5</v>
      </c>
      <c r="C756" s="10" t="str">
        <f t="shared" si="11"/>
        <v>2010/09/1</v>
      </c>
      <c r="D756" s="10"/>
      <c r="E756" s="5"/>
      <c r="F756" s="5"/>
      <c r="G756" s="6"/>
      <c r="H756" s="5"/>
      <c r="I756" s="5"/>
      <c r="J756" s="6"/>
      <c r="K756" s="3" t="s">
        <v>712</v>
      </c>
      <c r="L756" s="4">
        <v>-6.9</v>
      </c>
    </row>
    <row r="757" spans="1:12" ht="16" x14ac:dyDescent="0.2">
      <c r="A757" s="10" t="s">
        <v>1113</v>
      </c>
      <c r="B757" s="4">
        <v>9.4</v>
      </c>
      <c r="C757" s="10" t="str">
        <f t="shared" si="11"/>
        <v>2010/10/1</v>
      </c>
      <c r="D757" s="10"/>
      <c r="E757" s="5"/>
      <c r="F757" s="5"/>
      <c r="G757" s="6"/>
      <c r="H757" s="5"/>
      <c r="I757" s="5"/>
      <c r="J757" s="6"/>
      <c r="K757" s="3" t="s">
        <v>714</v>
      </c>
      <c r="L757" s="4">
        <v>-7.1</v>
      </c>
    </row>
    <row r="758" spans="1:12" ht="16" x14ac:dyDescent="0.2">
      <c r="A758" s="10" t="s">
        <v>1114</v>
      </c>
      <c r="B758" s="4">
        <v>9.8000000000000007</v>
      </c>
      <c r="C758" s="10" t="str">
        <f t="shared" si="11"/>
        <v>2010/11/1</v>
      </c>
      <c r="D758" s="10"/>
      <c r="E758" s="5"/>
      <c r="F758" s="5"/>
      <c r="G758" s="6"/>
      <c r="H758" s="5"/>
      <c r="I758" s="5"/>
      <c r="J758" s="6"/>
      <c r="K758" s="3" t="s">
        <v>716</v>
      </c>
      <c r="L758" s="4">
        <v>-6.4</v>
      </c>
    </row>
    <row r="759" spans="1:12" ht="16" x14ac:dyDescent="0.2">
      <c r="A759" s="10" t="s">
        <v>1115</v>
      </c>
      <c r="B759" s="4">
        <v>9.3000000000000007</v>
      </c>
      <c r="C759" s="10" t="str">
        <f t="shared" si="11"/>
        <v>2010/12/1</v>
      </c>
      <c r="D759" s="10"/>
      <c r="E759" s="5"/>
      <c r="F759" s="5"/>
      <c r="G759" s="6"/>
      <c r="H759" s="5"/>
      <c r="I759" s="5"/>
      <c r="J759" s="6"/>
      <c r="K759" s="3" t="s">
        <v>718</v>
      </c>
      <c r="L759" s="4">
        <v>-6</v>
      </c>
    </row>
    <row r="760" spans="1:12" ht="16" x14ac:dyDescent="0.2">
      <c r="A760" s="10" t="s">
        <v>1116</v>
      </c>
      <c r="B760" s="4">
        <v>9.1</v>
      </c>
      <c r="C760" s="10" t="str">
        <f t="shared" si="11"/>
        <v>2011/01/1</v>
      </c>
      <c r="D760" s="10"/>
      <c r="E760" s="5"/>
      <c r="F760" s="5"/>
      <c r="G760" s="6"/>
      <c r="H760" s="5"/>
      <c r="I760" s="5"/>
      <c r="J760" s="6"/>
      <c r="K760" s="3" t="s">
        <v>720</v>
      </c>
      <c r="L760" s="4">
        <v>-2.2000000000000002</v>
      </c>
    </row>
    <row r="761" spans="1:12" ht="16" x14ac:dyDescent="0.2">
      <c r="A761" s="10" t="s">
        <v>1117</v>
      </c>
      <c r="B761" s="4">
        <v>9</v>
      </c>
      <c r="C761" s="10" t="str">
        <f t="shared" si="11"/>
        <v>2011/02/1</v>
      </c>
      <c r="D761" s="10"/>
      <c r="E761" s="5"/>
      <c r="F761" s="5"/>
      <c r="G761" s="6"/>
      <c r="H761" s="5"/>
      <c r="I761" s="5"/>
      <c r="J761" s="6"/>
      <c r="K761" s="3" t="s">
        <v>722</v>
      </c>
      <c r="L761" s="4">
        <v>-4.7</v>
      </c>
    </row>
    <row r="762" spans="1:12" ht="16" x14ac:dyDescent="0.2">
      <c r="A762" s="10" t="s">
        <v>1118</v>
      </c>
      <c r="B762" s="4">
        <v>9</v>
      </c>
      <c r="C762" s="10" t="str">
        <f t="shared" si="11"/>
        <v>2011/03/1</v>
      </c>
      <c r="D762" s="10"/>
      <c r="E762" s="5"/>
      <c r="F762" s="5"/>
      <c r="G762" s="6"/>
      <c r="H762" s="5"/>
      <c r="I762" s="5"/>
      <c r="J762" s="6"/>
      <c r="K762" s="3" t="s">
        <v>724</v>
      </c>
      <c r="L762" s="4">
        <v>-3.2</v>
      </c>
    </row>
    <row r="763" spans="1:12" ht="16" x14ac:dyDescent="0.2">
      <c r="A763" s="10" t="s">
        <v>1119</v>
      </c>
      <c r="B763" s="4">
        <v>9.1</v>
      </c>
      <c r="C763" s="10" t="str">
        <f t="shared" si="11"/>
        <v>2011/04/1</v>
      </c>
      <c r="D763" s="10"/>
      <c r="E763" s="5"/>
      <c r="F763" s="5"/>
      <c r="G763" s="6"/>
      <c r="H763" s="5"/>
      <c r="I763" s="5"/>
      <c r="J763" s="6"/>
      <c r="K763" s="3" t="s">
        <v>726</v>
      </c>
      <c r="L763" s="4">
        <v>-1.2</v>
      </c>
    </row>
    <row r="764" spans="1:12" ht="16" x14ac:dyDescent="0.2">
      <c r="A764" s="10" t="s">
        <v>1120</v>
      </c>
      <c r="B764" s="4">
        <v>9</v>
      </c>
      <c r="C764" s="10" t="str">
        <f t="shared" si="11"/>
        <v>2011/05/1</v>
      </c>
      <c r="D764" s="10"/>
      <c r="E764" s="5"/>
      <c r="F764" s="5"/>
      <c r="G764" s="6"/>
      <c r="H764" s="5"/>
      <c r="I764" s="5"/>
      <c r="J764" s="6"/>
      <c r="K764" s="3" t="s">
        <v>728</v>
      </c>
      <c r="L764" s="4">
        <v>0.1</v>
      </c>
    </row>
    <row r="765" spans="1:12" ht="16" x14ac:dyDescent="0.2">
      <c r="A765" s="10" t="s">
        <v>1121</v>
      </c>
      <c r="B765" s="4">
        <v>9.1</v>
      </c>
      <c r="C765" s="10" t="str">
        <f t="shared" si="11"/>
        <v>2011/06/1</v>
      </c>
      <c r="D765" s="10"/>
      <c r="E765" s="5"/>
      <c r="F765" s="5"/>
      <c r="G765" s="6"/>
      <c r="H765" s="5"/>
      <c r="I765" s="5"/>
      <c r="J765" s="6"/>
      <c r="K765" s="3" t="s">
        <v>730</v>
      </c>
      <c r="L765" s="4">
        <v>1.1000000000000001</v>
      </c>
    </row>
    <row r="766" spans="1:12" ht="16" x14ac:dyDescent="0.2">
      <c r="A766" s="10" t="s">
        <v>1122</v>
      </c>
      <c r="B766" s="4">
        <v>9</v>
      </c>
      <c r="C766" s="10" t="str">
        <f t="shared" si="11"/>
        <v>2011/07/1</v>
      </c>
      <c r="D766" s="10"/>
      <c r="E766" s="5"/>
      <c r="F766" s="5"/>
      <c r="G766" s="6"/>
      <c r="H766" s="5"/>
      <c r="I766" s="5"/>
      <c r="J766" s="6"/>
      <c r="K766" s="3" t="s">
        <v>732</v>
      </c>
      <c r="L766" s="4">
        <v>2.9</v>
      </c>
    </row>
    <row r="767" spans="1:12" ht="16" x14ac:dyDescent="0.2">
      <c r="A767" s="10" t="s">
        <v>1123</v>
      </c>
      <c r="B767" s="4">
        <v>9</v>
      </c>
      <c r="C767" s="10" t="str">
        <f t="shared" si="11"/>
        <v>2011/08/1</v>
      </c>
      <c r="D767" s="10"/>
      <c r="E767" s="5"/>
      <c r="F767" s="5"/>
      <c r="G767" s="6"/>
      <c r="H767" s="5"/>
      <c r="I767" s="5"/>
      <c r="J767" s="6"/>
      <c r="K767" s="3" t="s">
        <v>734</v>
      </c>
      <c r="L767" s="4">
        <v>5</v>
      </c>
    </row>
    <row r="768" spans="1:12" ht="16" x14ac:dyDescent="0.2">
      <c r="A768" s="10" t="s">
        <v>1124</v>
      </c>
      <c r="B768" s="4">
        <v>9</v>
      </c>
      <c r="C768" s="10" t="str">
        <f t="shared" si="11"/>
        <v>2011/09/1</v>
      </c>
      <c r="D768" s="10"/>
      <c r="E768" s="5"/>
      <c r="F768" s="5"/>
      <c r="G768" s="6"/>
      <c r="H768" s="5"/>
      <c r="I768" s="5"/>
      <c r="J768" s="6"/>
      <c r="K768" s="3" t="s">
        <v>736</v>
      </c>
      <c r="L768" s="4">
        <v>6.9</v>
      </c>
    </row>
    <row r="769" spans="1:12" ht="16" x14ac:dyDescent="0.2">
      <c r="A769" s="10" t="s">
        <v>1125</v>
      </c>
      <c r="B769" s="4">
        <v>8.8000000000000007</v>
      </c>
      <c r="C769" s="10" t="str">
        <f t="shared" si="11"/>
        <v>2011/10/1</v>
      </c>
      <c r="D769" s="10"/>
      <c r="E769" s="5"/>
      <c r="F769" s="5"/>
      <c r="G769" s="6"/>
      <c r="H769" s="5"/>
      <c r="I769" s="5"/>
      <c r="J769" s="6"/>
      <c r="K769" s="3" t="s">
        <v>738</v>
      </c>
      <c r="L769" s="4">
        <v>8.8000000000000007</v>
      </c>
    </row>
    <row r="770" spans="1:12" ht="16" x14ac:dyDescent="0.2">
      <c r="A770" s="10" t="s">
        <v>1126</v>
      </c>
      <c r="B770" s="4">
        <v>8.6</v>
      </c>
      <c r="C770" s="10" t="str">
        <f t="shared" si="11"/>
        <v>2011/11/1</v>
      </c>
      <c r="D770" s="10"/>
      <c r="E770" s="5"/>
      <c r="F770" s="5"/>
      <c r="G770" s="6"/>
      <c r="H770" s="5"/>
      <c r="I770" s="5"/>
      <c r="J770" s="6"/>
      <c r="K770" s="3" t="s">
        <v>740</v>
      </c>
      <c r="L770" s="4">
        <v>9.6</v>
      </c>
    </row>
    <row r="771" spans="1:12" ht="16" x14ac:dyDescent="0.2">
      <c r="A771" s="10" t="s">
        <v>1127</v>
      </c>
      <c r="B771" s="4">
        <v>8.5</v>
      </c>
      <c r="C771" s="10" t="str">
        <f t="shared" si="11"/>
        <v>2011/12/1</v>
      </c>
      <c r="D771" s="10"/>
      <c r="E771" s="5"/>
      <c r="F771" s="5"/>
      <c r="G771" s="6"/>
      <c r="H771" s="5"/>
      <c r="I771" s="5"/>
      <c r="J771" s="6"/>
      <c r="K771" s="3" t="s">
        <v>742</v>
      </c>
      <c r="L771" s="4">
        <v>11</v>
      </c>
    </row>
    <row r="772" spans="1:12" ht="16" x14ac:dyDescent="0.2">
      <c r="A772" s="10" t="s">
        <v>1128</v>
      </c>
      <c r="B772" s="4">
        <v>8.3000000000000007</v>
      </c>
      <c r="C772" s="10" t="str">
        <f t="shared" si="11"/>
        <v>2012/01/1</v>
      </c>
      <c r="D772" s="10"/>
      <c r="E772" s="5"/>
      <c r="F772" s="5"/>
      <c r="G772" s="6"/>
      <c r="H772" s="5"/>
      <c r="I772" s="5"/>
      <c r="J772" s="6"/>
      <c r="K772" s="3" t="s">
        <v>744</v>
      </c>
      <c r="L772" s="4">
        <v>11</v>
      </c>
    </row>
    <row r="773" spans="1:12" ht="16" x14ac:dyDescent="0.2">
      <c r="A773" s="10" t="s">
        <v>1129</v>
      </c>
      <c r="B773" s="4">
        <v>8.3000000000000007</v>
      </c>
      <c r="C773" s="10" t="str">
        <f t="shared" ref="C773:C836" si="12">RIGHT(A773,4)&amp;"/"&amp;LEFT(A773,2)&amp;"/"&amp;"1"</f>
        <v>2012/02/1</v>
      </c>
      <c r="D773" s="10"/>
      <c r="E773" s="5"/>
      <c r="F773" s="5"/>
      <c r="G773" s="6"/>
      <c r="H773" s="5"/>
      <c r="I773" s="5"/>
      <c r="J773" s="6"/>
      <c r="K773" s="3" t="s">
        <v>746</v>
      </c>
      <c r="L773" s="4">
        <v>12.2</v>
      </c>
    </row>
    <row r="774" spans="1:12" ht="16" x14ac:dyDescent="0.2">
      <c r="A774" s="10" t="s">
        <v>1130</v>
      </c>
      <c r="B774" s="4">
        <v>8.1999999999999993</v>
      </c>
      <c r="C774" s="10" t="str">
        <f t="shared" si="12"/>
        <v>2012/03/1</v>
      </c>
      <c r="D774" s="10"/>
      <c r="E774" s="5"/>
      <c r="F774" s="5"/>
      <c r="G774" s="6"/>
      <c r="H774" s="5"/>
      <c r="I774" s="5"/>
      <c r="J774" s="6"/>
      <c r="K774" s="3" t="s">
        <v>748</v>
      </c>
      <c r="L774" s="4">
        <v>11.9</v>
      </c>
    </row>
    <row r="775" spans="1:12" ht="16" x14ac:dyDescent="0.2">
      <c r="A775" s="10" t="s">
        <v>1131</v>
      </c>
      <c r="B775" s="4">
        <v>8.1999999999999993</v>
      </c>
      <c r="C775" s="10" t="str">
        <f t="shared" si="12"/>
        <v>2012/04/1</v>
      </c>
      <c r="D775" s="10"/>
      <c r="E775" s="5"/>
      <c r="F775" s="5"/>
      <c r="G775" s="6"/>
      <c r="H775" s="5"/>
      <c r="I775" s="5"/>
      <c r="J775" s="6"/>
      <c r="K775" s="3" t="s">
        <v>750</v>
      </c>
      <c r="L775" s="4">
        <v>11.2</v>
      </c>
    </row>
    <row r="776" spans="1:12" ht="16" x14ac:dyDescent="0.2">
      <c r="A776" s="10" t="s">
        <v>1132</v>
      </c>
      <c r="B776" s="4">
        <v>8.1999999999999993</v>
      </c>
      <c r="C776" s="10" t="str">
        <f t="shared" si="12"/>
        <v>2012/05/1</v>
      </c>
      <c r="D776" s="10"/>
      <c r="E776" s="5"/>
      <c r="F776" s="5"/>
      <c r="G776" s="6"/>
      <c r="H776" s="5"/>
      <c r="I776" s="5"/>
      <c r="J776" s="6"/>
      <c r="K776" s="3" t="s">
        <v>752</v>
      </c>
      <c r="L776" s="4">
        <v>11</v>
      </c>
    </row>
    <row r="777" spans="1:12" ht="16" x14ac:dyDescent="0.2">
      <c r="A777" s="10" t="s">
        <v>1133</v>
      </c>
      <c r="B777" s="4">
        <v>8.1999999999999993</v>
      </c>
      <c r="C777" s="10" t="str">
        <f t="shared" si="12"/>
        <v>2012/06/1</v>
      </c>
      <c r="D777" s="10"/>
      <c r="E777" s="5"/>
      <c r="F777" s="5"/>
      <c r="G777" s="6"/>
      <c r="H777" s="5"/>
      <c r="I777" s="5"/>
      <c r="J777" s="6"/>
      <c r="K777" s="3" t="s">
        <v>754</v>
      </c>
      <c r="L777" s="4">
        <v>10.7</v>
      </c>
    </row>
    <row r="778" spans="1:12" ht="16" x14ac:dyDescent="0.2">
      <c r="A778" s="10" t="s">
        <v>1134</v>
      </c>
      <c r="B778" s="4">
        <v>8.1999999999999993</v>
      </c>
      <c r="C778" s="10" t="str">
        <f t="shared" si="12"/>
        <v>2012/07/1</v>
      </c>
      <c r="D778" s="10"/>
      <c r="E778" s="5"/>
      <c r="F778" s="5"/>
      <c r="G778" s="6"/>
      <c r="H778" s="5"/>
      <c r="I778" s="5"/>
      <c r="J778" s="6"/>
      <c r="K778" s="3" t="s">
        <v>756</v>
      </c>
      <c r="L778" s="4">
        <v>9.4</v>
      </c>
    </row>
    <row r="779" spans="1:12" ht="16" x14ac:dyDescent="0.2">
      <c r="A779" s="10" t="s">
        <v>1135</v>
      </c>
      <c r="B779" s="4">
        <v>8.1</v>
      </c>
      <c r="C779" s="10" t="str">
        <f t="shared" si="12"/>
        <v>2012/08/1</v>
      </c>
      <c r="D779" s="10"/>
      <c r="E779" s="5"/>
      <c r="F779" s="5"/>
      <c r="G779" s="6"/>
      <c r="H779" s="5"/>
      <c r="I779" s="5"/>
      <c r="J779" s="6"/>
      <c r="K779" s="3" t="s">
        <v>758</v>
      </c>
      <c r="L779" s="4">
        <v>8.3000000000000007</v>
      </c>
    </row>
    <row r="780" spans="1:12" ht="16" x14ac:dyDescent="0.2">
      <c r="A780" s="10" t="s">
        <v>1136</v>
      </c>
      <c r="B780" s="4">
        <v>7.8</v>
      </c>
      <c r="C780" s="10" t="str">
        <f t="shared" si="12"/>
        <v>2012/09/1</v>
      </c>
      <c r="D780" s="10"/>
      <c r="E780" s="5"/>
      <c r="F780" s="5"/>
      <c r="G780" s="6"/>
      <c r="H780" s="5"/>
      <c r="I780" s="5"/>
      <c r="J780" s="6"/>
      <c r="K780" s="3" t="s">
        <v>760</v>
      </c>
      <c r="L780" s="4">
        <v>6.5</v>
      </c>
    </row>
    <row r="781" spans="1:12" ht="16" x14ac:dyDescent="0.2">
      <c r="A781" s="10" t="s">
        <v>1137</v>
      </c>
      <c r="B781" s="4">
        <v>7.8</v>
      </c>
      <c r="C781" s="10" t="str">
        <f t="shared" si="12"/>
        <v>2012/10/1</v>
      </c>
      <c r="D781" s="10"/>
      <c r="E781" s="5"/>
      <c r="F781" s="5"/>
      <c r="G781" s="6"/>
      <c r="H781" s="5"/>
      <c r="I781" s="5"/>
      <c r="J781" s="6"/>
      <c r="K781" s="3" t="s">
        <v>762</v>
      </c>
      <c r="L781" s="4">
        <v>5.4</v>
      </c>
    </row>
    <row r="782" spans="1:12" ht="16" x14ac:dyDescent="0.2">
      <c r="A782" s="10" t="s">
        <v>1138</v>
      </c>
      <c r="B782" s="4">
        <v>7.7</v>
      </c>
      <c r="C782" s="10" t="str">
        <f t="shared" si="12"/>
        <v>2012/11/1</v>
      </c>
      <c r="D782" s="10"/>
      <c r="E782" s="5"/>
      <c r="F782" s="5"/>
      <c r="G782" s="6"/>
      <c r="H782" s="5"/>
      <c r="I782" s="5"/>
      <c r="J782" s="6"/>
      <c r="K782" s="3" t="s">
        <v>764</v>
      </c>
      <c r="L782" s="4">
        <v>5.5</v>
      </c>
    </row>
    <row r="783" spans="1:12" ht="16" x14ac:dyDescent="0.2">
      <c r="A783" s="10" t="s">
        <v>1139</v>
      </c>
      <c r="B783" s="4">
        <v>7.9</v>
      </c>
      <c r="C783" s="10" t="str">
        <f t="shared" si="12"/>
        <v>2012/12/1</v>
      </c>
      <c r="D783" s="10"/>
      <c r="E783" s="5"/>
      <c r="F783" s="5"/>
      <c r="G783" s="6"/>
      <c r="H783" s="5"/>
      <c r="I783" s="5"/>
      <c r="J783" s="6"/>
      <c r="K783" s="3" t="s">
        <v>766</v>
      </c>
      <c r="L783" s="4">
        <v>5</v>
      </c>
    </row>
    <row r="784" spans="1:12" ht="16" x14ac:dyDescent="0.2">
      <c r="A784" s="10" t="s">
        <v>1140</v>
      </c>
      <c r="B784" s="4">
        <v>8</v>
      </c>
      <c r="C784" s="10" t="str">
        <f t="shared" si="12"/>
        <v>2013/01/1</v>
      </c>
      <c r="D784" s="10"/>
      <c r="E784" s="5"/>
      <c r="F784" s="5"/>
      <c r="G784" s="6"/>
      <c r="H784" s="5"/>
      <c r="I784" s="5"/>
      <c r="J784" s="6"/>
      <c r="K784" s="3" t="s">
        <v>768</v>
      </c>
      <c r="L784" s="4">
        <v>2.8</v>
      </c>
    </row>
    <row r="785" spans="1:12" ht="16" x14ac:dyDescent="0.2">
      <c r="A785" s="10" t="s">
        <v>1141</v>
      </c>
      <c r="B785" s="4">
        <v>7.7</v>
      </c>
      <c r="C785" s="10" t="str">
        <f t="shared" si="12"/>
        <v>2013/02/1</v>
      </c>
      <c r="D785" s="10"/>
      <c r="E785" s="5"/>
      <c r="F785" s="5"/>
      <c r="G785" s="6"/>
      <c r="H785" s="5"/>
      <c r="I785" s="5"/>
      <c r="J785" s="6"/>
      <c r="K785" s="3" t="s">
        <v>770</v>
      </c>
      <c r="L785" s="4">
        <v>2.7</v>
      </c>
    </row>
    <row r="786" spans="1:12" ht="16" x14ac:dyDescent="0.2">
      <c r="A786" s="10" t="s">
        <v>1142</v>
      </c>
      <c r="B786" s="4">
        <v>7.5</v>
      </c>
      <c r="C786" s="10" t="str">
        <f t="shared" si="12"/>
        <v>2013/03/1</v>
      </c>
      <c r="D786" s="10"/>
      <c r="E786" s="5"/>
      <c r="F786" s="5"/>
      <c r="G786" s="6"/>
      <c r="H786" s="5"/>
      <c r="I786" s="5"/>
      <c r="J786" s="6"/>
      <c r="K786" s="3" t="s">
        <v>772</v>
      </c>
      <c r="L786" s="4">
        <v>2.4</v>
      </c>
    </row>
    <row r="787" spans="1:12" ht="16" x14ac:dyDescent="0.2">
      <c r="A787" s="10" t="s">
        <v>1143</v>
      </c>
      <c r="B787" s="4">
        <v>7.6</v>
      </c>
      <c r="C787" s="10" t="str">
        <f t="shared" si="12"/>
        <v>2013/04/1</v>
      </c>
      <c r="D787" s="10"/>
      <c r="E787" s="5"/>
      <c r="F787" s="5"/>
      <c r="G787" s="6"/>
      <c r="H787" s="5"/>
      <c r="I787" s="5"/>
      <c r="J787" s="6"/>
      <c r="K787" s="3" t="s">
        <v>774</v>
      </c>
      <c r="L787" s="4">
        <v>1.5</v>
      </c>
    </row>
    <row r="788" spans="1:12" ht="16" x14ac:dyDescent="0.2">
      <c r="A788" s="10" t="s">
        <v>1144</v>
      </c>
      <c r="B788" s="4">
        <v>7.5</v>
      </c>
      <c r="C788" s="10" t="str">
        <f t="shared" si="12"/>
        <v>2013/05/1</v>
      </c>
      <c r="D788" s="10"/>
      <c r="E788" s="5"/>
      <c r="F788" s="5"/>
      <c r="G788" s="6"/>
      <c r="H788" s="5"/>
      <c r="I788" s="5"/>
      <c r="J788" s="6"/>
      <c r="K788" s="3" t="s">
        <v>776</v>
      </c>
      <c r="L788" s="4">
        <v>1.1000000000000001</v>
      </c>
    </row>
    <row r="789" spans="1:12" ht="16" x14ac:dyDescent="0.2">
      <c r="A789" s="10" t="s">
        <v>1145</v>
      </c>
      <c r="B789" s="4">
        <v>7.5</v>
      </c>
      <c r="C789" s="10" t="str">
        <f t="shared" si="12"/>
        <v>2013/06/1</v>
      </c>
      <c r="D789" s="10"/>
      <c r="E789" s="5"/>
      <c r="F789" s="5"/>
      <c r="G789" s="6"/>
      <c r="H789" s="5"/>
      <c r="I789" s="5"/>
      <c r="J789" s="6"/>
      <c r="K789" s="3" t="s">
        <v>778</v>
      </c>
      <c r="L789" s="4">
        <v>0.9</v>
      </c>
    </row>
    <row r="790" spans="1:12" ht="16" x14ac:dyDescent="0.2">
      <c r="A790" s="10" t="s">
        <v>1146</v>
      </c>
      <c r="B790" s="4">
        <v>7.3</v>
      </c>
      <c r="C790" s="10" t="str">
        <f t="shared" si="12"/>
        <v>2013/07/1</v>
      </c>
      <c r="D790" s="10"/>
      <c r="E790" s="5"/>
      <c r="F790" s="5"/>
      <c r="G790" s="6"/>
      <c r="H790" s="5"/>
      <c r="I790" s="5"/>
      <c r="J790" s="6"/>
      <c r="K790" s="3" t="s">
        <v>780</v>
      </c>
      <c r="L790" s="4">
        <v>-0.1</v>
      </c>
    </row>
    <row r="791" spans="1:12" ht="16" x14ac:dyDescent="0.2">
      <c r="A791" s="10" t="s">
        <v>1147</v>
      </c>
      <c r="B791" s="4">
        <v>7.2</v>
      </c>
      <c r="C791" s="10" t="str">
        <f t="shared" si="12"/>
        <v>2013/08/1</v>
      </c>
      <c r="D791" s="10"/>
      <c r="E791" s="5"/>
      <c r="F791" s="5"/>
      <c r="G791" s="6"/>
      <c r="H791" s="5"/>
      <c r="I791" s="5"/>
      <c r="J791" s="6"/>
      <c r="K791" s="3" t="s">
        <v>782</v>
      </c>
      <c r="L791" s="4">
        <v>0.2</v>
      </c>
    </row>
    <row r="792" spans="1:12" ht="16" x14ac:dyDescent="0.2">
      <c r="A792" s="10" t="s">
        <v>1148</v>
      </c>
      <c r="B792" s="4">
        <v>7.2</v>
      </c>
      <c r="C792" s="10" t="str">
        <f t="shared" si="12"/>
        <v>2013/09/1</v>
      </c>
      <c r="D792" s="10"/>
      <c r="E792" s="5"/>
      <c r="F792" s="5"/>
      <c r="G792" s="6"/>
      <c r="H792" s="5"/>
      <c r="I792" s="5"/>
      <c r="J792" s="6"/>
      <c r="K792" s="3" t="s">
        <v>784</v>
      </c>
      <c r="L792" s="4">
        <v>0.8</v>
      </c>
    </row>
    <row r="793" spans="1:12" ht="16" x14ac:dyDescent="0.2">
      <c r="A793" s="10" t="s">
        <v>1149</v>
      </c>
      <c r="B793" s="4">
        <v>7.2</v>
      </c>
      <c r="C793" s="10" t="str">
        <f t="shared" si="12"/>
        <v>2013/10/1</v>
      </c>
      <c r="D793" s="10"/>
      <c r="E793" s="5"/>
      <c r="F793" s="5"/>
      <c r="G793" s="6"/>
      <c r="H793" s="5"/>
      <c r="I793" s="5"/>
      <c r="J793" s="6"/>
      <c r="K793" s="3" t="s">
        <v>786</v>
      </c>
      <c r="L793" s="4">
        <v>0.6</v>
      </c>
    </row>
    <row r="794" spans="1:12" ht="16" x14ac:dyDescent="0.2">
      <c r="A794" s="10" t="s">
        <v>1150</v>
      </c>
      <c r="B794" s="4">
        <v>6.9</v>
      </c>
      <c r="C794" s="10" t="str">
        <f t="shared" si="12"/>
        <v>2013/11/1</v>
      </c>
      <c r="D794" s="10"/>
      <c r="E794" s="5"/>
      <c r="F794" s="5"/>
      <c r="G794" s="6"/>
      <c r="H794" s="5"/>
      <c r="I794" s="5"/>
      <c r="J794" s="6"/>
      <c r="K794" s="3" t="s">
        <v>788</v>
      </c>
      <c r="L794" s="4">
        <v>0.5</v>
      </c>
    </row>
    <row r="795" spans="1:12" ht="16" x14ac:dyDescent="0.2">
      <c r="A795" s="10" t="s">
        <v>1151</v>
      </c>
      <c r="B795" s="4">
        <v>6.7</v>
      </c>
      <c r="C795" s="10" t="str">
        <f t="shared" si="12"/>
        <v>2013/12/1</v>
      </c>
      <c r="D795" s="10"/>
      <c r="E795" s="5"/>
      <c r="F795" s="5"/>
      <c r="G795" s="6"/>
      <c r="H795" s="5"/>
      <c r="I795" s="5"/>
      <c r="J795" s="6"/>
      <c r="K795" s="3" t="s">
        <v>790</v>
      </c>
      <c r="L795" s="4">
        <v>1.5</v>
      </c>
    </row>
    <row r="796" spans="1:12" ht="16" x14ac:dyDescent="0.2">
      <c r="A796" s="10" t="s">
        <v>1152</v>
      </c>
      <c r="B796" s="4">
        <v>6.6</v>
      </c>
      <c r="C796" s="10" t="str">
        <f t="shared" si="12"/>
        <v>2014/01/1</v>
      </c>
      <c r="D796" s="10"/>
      <c r="E796" s="5"/>
      <c r="F796" s="5"/>
      <c r="G796" s="6"/>
      <c r="H796" s="5"/>
      <c r="I796" s="5"/>
      <c r="J796" s="6"/>
      <c r="K796" s="3" t="s">
        <v>792</v>
      </c>
      <c r="L796" s="4">
        <v>2.1</v>
      </c>
    </row>
    <row r="797" spans="1:12" ht="16" x14ac:dyDescent="0.2">
      <c r="A797" s="10" t="s">
        <v>1153</v>
      </c>
      <c r="B797" s="4">
        <v>6.7</v>
      </c>
      <c r="C797" s="10" t="str">
        <f t="shared" si="12"/>
        <v>2014/02/1</v>
      </c>
      <c r="D797" s="10"/>
      <c r="E797" s="5"/>
      <c r="F797" s="5"/>
      <c r="G797" s="6"/>
      <c r="H797" s="5"/>
      <c r="I797" s="5"/>
      <c r="J797" s="6"/>
      <c r="K797" s="3" t="s">
        <v>794</v>
      </c>
      <c r="L797" s="4">
        <v>1.1000000000000001</v>
      </c>
    </row>
    <row r="798" spans="1:12" ht="16" x14ac:dyDescent="0.2">
      <c r="A798" s="10" t="s">
        <v>1154</v>
      </c>
      <c r="B798" s="4">
        <v>6.7</v>
      </c>
      <c r="C798" s="10" t="str">
        <f t="shared" si="12"/>
        <v>2014/03/1</v>
      </c>
      <c r="D798" s="10"/>
      <c r="E798" s="5"/>
      <c r="F798" s="5"/>
      <c r="G798" s="6"/>
      <c r="H798" s="5"/>
      <c r="I798" s="5"/>
      <c r="J798" s="6"/>
      <c r="K798" s="3" t="s">
        <v>796</v>
      </c>
      <c r="L798" s="4">
        <v>0.2</v>
      </c>
    </row>
    <row r="799" spans="1:12" ht="16" x14ac:dyDescent="0.2">
      <c r="A799" s="10" t="s">
        <v>1155</v>
      </c>
      <c r="B799" s="4">
        <v>6.2</v>
      </c>
      <c r="C799" s="10" t="str">
        <f t="shared" si="12"/>
        <v>2014/04/1</v>
      </c>
      <c r="D799" s="10"/>
      <c r="E799" s="5"/>
      <c r="F799" s="5"/>
      <c r="G799" s="6"/>
      <c r="H799" s="5"/>
      <c r="I799" s="5"/>
      <c r="J799" s="6"/>
      <c r="K799" s="3" t="s">
        <v>798</v>
      </c>
      <c r="L799" s="4">
        <v>0.5</v>
      </c>
    </row>
    <row r="800" spans="1:12" ht="16" x14ac:dyDescent="0.2">
      <c r="A800" s="10" t="s">
        <v>1156</v>
      </c>
      <c r="B800" s="4">
        <v>6.3</v>
      </c>
      <c r="C800" s="10" t="str">
        <f t="shared" si="12"/>
        <v>2014/05/1</v>
      </c>
      <c r="D800" s="10"/>
      <c r="E800" s="5"/>
      <c r="F800" s="5"/>
      <c r="G800" s="6"/>
      <c r="H800" s="5"/>
      <c r="I800" s="5"/>
      <c r="J800" s="6"/>
      <c r="K800" s="3" t="s">
        <v>800</v>
      </c>
      <c r="L800" s="4">
        <v>0.6</v>
      </c>
    </row>
    <row r="801" spans="1:12" ht="16" x14ac:dyDescent="0.2">
      <c r="A801" s="10" t="s">
        <v>1157</v>
      </c>
      <c r="B801" s="4">
        <v>6.1</v>
      </c>
      <c r="C801" s="10" t="str">
        <f t="shared" si="12"/>
        <v>2014/06/1</v>
      </c>
      <c r="D801" s="10"/>
      <c r="E801" s="5"/>
      <c r="F801" s="5"/>
      <c r="G801" s="6"/>
      <c r="H801" s="5"/>
      <c r="I801" s="5"/>
      <c r="J801" s="6"/>
      <c r="K801" s="3" t="s">
        <v>802</v>
      </c>
      <c r="L801" s="4">
        <v>0.2</v>
      </c>
    </row>
    <row r="802" spans="1:12" ht="16" x14ac:dyDescent="0.2">
      <c r="A802" s="10" t="s">
        <v>1158</v>
      </c>
      <c r="B802" s="4">
        <v>6.2</v>
      </c>
      <c r="C802" s="10" t="str">
        <f t="shared" si="12"/>
        <v>2014/07/1</v>
      </c>
      <c r="D802" s="10"/>
      <c r="E802" s="5"/>
      <c r="F802" s="5"/>
      <c r="G802" s="6"/>
      <c r="H802" s="5"/>
      <c r="I802" s="5"/>
      <c r="J802" s="6"/>
      <c r="K802" s="3" t="s">
        <v>804</v>
      </c>
      <c r="L802" s="4">
        <v>1.4</v>
      </c>
    </row>
    <row r="803" spans="1:12" ht="16" x14ac:dyDescent="0.2">
      <c r="A803" s="10" t="s">
        <v>1159</v>
      </c>
      <c r="B803" s="4">
        <v>6.1</v>
      </c>
      <c r="C803" s="10" t="str">
        <f t="shared" si="12"/>
        <v>2014/08/1</v>
      </c>
      <c r="D803" s="10"/>
      <c r="E803" s="5"/>
      <c r="F803" s="5"/>
      <c r="G803" s="6"/>
      <c r="H803" s="5"/>
      <c r="I803" s="5"/>
      <c r="J803" s="6"/>
      <c r="K803" s="3" t="s">
        <v>806</v>
      </c>
      <c r="L803" s="4">
        <v>0.9</v>
      </c>
    </row>
    <row r="804" spans="1:12" ht="16" x14ac:dyDescent="0.2">
      <c r="A804" s="10" t="s">
        <v>1160</v>
      </c>
      <c r="B804" s="4">
        <v>5.9</v>
      </c>
      <c r="C804" s="10" t="str">
        <f t="shared" si="12"/>
        <v>2014/09/1</v>
      </c>
      <c r="D804" s="10"/>
      <c r="E804" s="5"/>
      <c r="F804" s="5"/>
      <c r="G804" s="6"/>
      <c r="H804" s="5"/>
      <c r="I804" s="5"/>
      <c r="J804" s="6"/>
      <c r="K804" s="3" t="s">
        <v>808</v>
      </c>
      <c r="L804" s="4">
        <v>0.6</v>
      </c>
    </row>
    <row r="805" spans="1:12" ht="16" x14ac:dyDescent="0.2">
      <c r="A805" s="10" t="s">
        <v>1161</v>
      </c>
      <c r="B805" s="4">
        <v>5.7</v>
      </c>
      <c r="C805" s="10" t="str">
        <f t="shared" si="12"/>
        <v>2014/10/1</v>
      </c>
      <c r="D805" s="10"/>
      <c r="E805" s="5"/>
      <c r="F805" s="5"/>
      <c r="G805" s="6"/>
      <c r="H805" s="5"/>
      <c r="I805" s="5"/>
      <c r="J805" s="6"/>
      <c r="K805" s="3" t="s">
        <v>810</v>
      </c>
      <c r="L805" s="4">
        <v>1.5</v>
      </c>
    </row>
    <row r="806" spans="1:12" ht="16" x14ac:dyDescent="0.2">
      <c r="A806" s="10" t="s">
        <v>1162</v>
      </c>
      <c r="B806" s="4">
        <v>5.8</v>
      </c>
      <c r="C806" s="10" t="str">
        <f t="shared" si="12"/>
        <v>2014/11/1</v>
      </c>
      <c r="D806" s="10"/>
      <c r="E806" s="5"/>
      <c r="F806" s="5"/>
      <c r="G806" s="6"/>
      <c r="H806" s="5"/>
      <c r="I806" s="5"/>
      <c r="J806" s="6"/>
      <c r="K806" s="3" t="s">
        <v>812</v>
      </c>
      <c r="L806" s="4">
        <v>1.6</v>
      </c>
    </row>
    <row r="807" spans="1:12" ht="16" x14ac:dyDescent="0.2">
      <c r="A807" s="10" t="s">
        <v>1163</v>
      </c>
      <c r="B807" s="4">
        <v>5.6</v>
      </c>
      <c r="C807" s="10" t="str">
        <f t="shared" si="12"/>
        <v>2014/12/1</v>
      </c>
      <c r="D807" s="10"/>
      <c r="E807" s="5"/>
      <c r="F807" s="5"/>
      <c r="G807" s="6"/>
      <c r="H807" s="5"/>
      <c r="I807" s="5"/>
      <c r="J807" s="6"/>
      <c r="K807" s="3" t="s">
        <v>814</v>
      </c>
      <c r="L807" s="4">
        <v>1.4</v>
      </c>
    </row>
    <row r="808" spans="1:12" ht="16" x14ac:dyDescent="0.2">
      <c r="A808" s="10" t="s">
        <v>1164</v>
      </c>
      <c r="B808" s="4">
        <v>5.7</v>
      </c>
      <c r="C808" s="10" t="str">
        <f t="shared" si="12"/>
        <v>2015/01/1</v>
      </c>
      <c r="D808" s="10"/>
      <c r="E808" s="5"/>
      <c r="F808" s="5"/>
      <c r="G808" s="6"/>
      <c r="H808" s="5"/>
      <c r="I808" s="5"/>
      <c r="J808" s="6"/>
      <c r="K808" s="3" t="s">
        <v>816</v>
      </c>
      <c r="L808" s="4">
        <v>0.7</v>
      </c>
    </row>
    <row r="809" spans="1:12" ht="16" x14ac:dyDescent="0.2">
      <c r="A809" s="10" t="s">
        <v>1165</v>
      </c>
      <c r="B809" s="4">
        <v>5.5</v>
      </c>
      <c r="C809" s="10" t="str">
        <f t="shared" si="12"/>
        <v>2015/02/1</v>
      </c>
      <c r="D809" s="10"/>
      <c r="E809" s="5"/>
      <c r="F809" s="5"/>
      <c r="G809" s="6"/>
      <c r="H809" s="5"/>
      <c r="I809" s="5"/>
      <c r="J809" s="6"/>
      <c r="K809" s="3" t="s">
        <v>818</v>
      </c>
      <c r="L809" s="4">
        <v>2.6</v>
      </c>
    </row>
    <row r="810" spans="1:12" ht="16" x14ac:dyDescent="0.2">
      <c r="A810" s="10" t="s">
        <v>1166</v>
      </c>
      <c r="B810" s="4">
        <v>5.4</v>
      </c>
      <c r="C810" s="10" t="str">
        <f t="shared" si="12"/>
        <v>2015/03/1</v>
      </c>
      <c r="D810" s="10"/>
      <c r="E810" s="5"/>
      <c r="F810" s="5"/>
      <c r="G810" s="6"/>
      <c r="H810" s="5"/>
      <c r="I810" s="5"/>
      <c r="J810" s="6"/>
      <c r="K810" s="3" t="s">
        <v>820</v>
      </c>
      <c r="L810" s="4">
        <v>3.5</v>
      </c>
    </row>
    <row r="811" spans="1:12" ht="16" x14ac:dyDescent="0.2">
      <c r="A811" s="10" t="s">
        <v>1167</v>
      </c>
      <c r="B811" s="4">
        <v>5.4</v>
      </c>
      <c r="C811" s="10" t="str">
        <f t="shared" si="12"/>
        <v>2015/04/1</v>
      </c>
      <c r="D811" s="10"/>
      <c r="E811" s="5"/>
      <c r="F811" s="5"/>
      <c r="G811" s="6"/>
      <c r="H811" s="5"/>
      <c r="I811" s="5"/>
      <c r="J811" s="6"/>
      <c r="K811" s="3" t="s">
        <v>822</v>
      </c>
      <c r="L811" s="4">
        <v>4.0999999999999996</v>
      </c>
    </row>
    <row r="812" spans="1:12" ht="16" x14ac:dyDescent="0.2">
      <c r="A812" s="10" t="s">
        <v>1168</v>
      </c>
      <c r="B812" s="4">
        <v>5.6</v>
      </c>
      <c r="C812" s="10" t="str">
        <f t="shared" si="12"/>
        <v>2015/05/1</v>
      </c>
      <c r="D812" s="10"/>
      <c r="E812" s="5"/>
      <c r="F812" s="5"/>
      <c r="G812" s="6"/>
      <c r="H812" s="5"/>
      <c r="I812" s="5"/>
      <c r="J812" s="6"/>
      <c r="K812" s="3" t="s">
        <v>824</v>
      </c>
      <c r="L812" s="4">
        <v>4.5999999999999996</v>
      </c>
    </row>
    <row r="813" spans="1:12" ht="16" x14ac:dyDescent="0.2">
      <c r="A813" s="10" t="s">
        <v>1169</v>
      </c>
      <c r="B813" s="4">
        <v>5.3</v>
      </c>
      <c r="C813" s="10" t="str">
        <f t="shared" si="12"/>
        <v>2015/06/1</v>
      </c>
      <c r="D813" s="10"/>
      <c r="E813" s="5"/>
      <c r="F813" s="5"/>
      <c r="G813" s="6"/>
      <c r="H813" s="5"/>
      <c r="I813" s="5"/>
      <c r="J813" s="6"/>
      <c r="K813" s="3" t="s">
        <v>826</v>
      </c>
      <c r="L813" s="4">
        <v>5.4</v>
      </c>
    </row>
    <row r="814" spans="1:12" ht="16" x14ac:dyDescent="0.2">
      <c r="A814" s="10" t="s">
        <v>1170</v>
      </c>
      <c r="B814" s="4">
        <v>5.2</v>
      </c>
      <c r="C814" s="10" t="str">
        <f t="shared" si="12"/>
        <v>2015/07/1</v>
      </c>
      <c r="D814" s="10"/>
      <c r="E814" s="5"/>
      <c r="F814" s="5"/>
      <c r="G814" s="6"/>
      <c r="H814" s="5"/>
      <c r="I814" s="5"/>
      <c r="J814" s="6"/>
      <c r="K814" s="3" t="s">
        <v>828</v>
      </c>
      <c r="L814" s="4">
        <v>5.5</v>
      </c>
    </row>
    <row r="815" spans="1:12" ht="16" x14ac:dyDescent="0.2">
      <c r="A815" s="10" t="s">
        <v>1171</v>
      </c>
      <c r="B815" s="4">
        <v>5.0999999999999996</v>
      </c>
      <c r="C815" s="10" t="str">
        <f t="shared" si="12"/>
        <v>2015/08/1</v>
      </c>
      <c r="D815" s="10"/>
      <c r="E815" s="5"/>
      <c r="F815" s="5"/>
      <c r="G815" s="6"/>
      <c r="H815" s="5"/>
      <c r="I815" s="5"/>
      <c r="J815" s="6"/>
      <c r="K815" s="3" t="s">
        <v>830</v>
      </c>
      <c r="L815" s="4">
        <v>6.5</v>
      </c>
    </row>
    <row r="816" spans="1:12" ht="16" x14ac:dyDescent="0.2">
      <c r="A816" s="10" t="s">
        <v>1172</v>
      </c>
      <c r="B816" s="4">
        <v>5</v>
      </c>
      <c r="C816" s="10" t="str">
        <f t="shared" si="12"/>
        <v>2015/09/1</v>
      </c>
      <c r="D816" s="10"/>
      <c r="E816" s="5"/>
      <c r="F816" s="5"/>
      <c r="G816" s="6"/>
      <c r="H816" s="5"/>
      <c r="I816" s="5"/>
      <c r="J816" s="6"/>
      <c r="K816" s="3" t="s">
        <v>832</v>
      </c>
      <c r="L816" s="4">
        <v>6.6</v>
      </c>
    </row>
    <row r="817" spans="1:12" ht="16" x14ac:dyDescent="0.2">
      <c r="A817" s="10" t="s">
        <v>1173</v>
      </c>
      <c r="B817" s="4">
        <v>5</v>
      </c>
      <c r="C817" s="10" t="str">
        <f t="shared" si="12"/>
        <v>2015/10/1</v>
      </c>
      <c r="D817" s="10"/>
      <c r="E817" s="5"/>
      <c r="F817" s="5"/>
      <c r="G817" s="6"/>
      <c r="H817" s="5"/>
      <c r="I817" s="5"/>
      <c r="J817" s="6"/>
      <c r="K817" s="3" t="s">
        <v>834</v>
      </c>
      <c r="L817" s="4">
        <v>7.7</v>
      </c>
    </row>
    <row r="818" spans="1:12" ht="16" x14ac:dyDescent="0.2">
      <c r="A818" s="10" t="s">
        <v>1174</v>
      </c>
      <c r="B818" s="4">
        <v>5.0999999999999996</v>
      </c>
      <c r="C818" s="10" t="str">
        <f t="shared" si="12"/>
        <v>2015/11/1</v>
      </c>
      <c r="D818" s="10"/>
      <c r="E818" s="5"/>
      <c r="F818" s="5"/>
      <c r="G818" s="6"/>
      <c r="H818" s="5"/>
      <c r="I818" s="5"/>
      <c r="J818" s="6"/>
      <c r="K818" s="3" t="s">
        <v>836</v>
      </c>
      <c r="L818" s="4">
        <v>7.7</v>
      </c>
    </row>
    <row r="819" spans="1:12" ht="16" x14ac:dyDescent="0.2">
      <c r="A819" s="10" t="s">
        <v>1175</v>
      </c>
      <c r="B819" s="4">
        <v>5</v>
      </c>
      <c r="C819" s="10" t="str">
        <f t="shared" si="12"/>
        <v>2015/12/1</v>
      </c>
      <c r="D819" s="10"/>
      <c r="E819" s="5"/>
      <c r="F819" s="5"/>
      <c r="G819" s="6"/>
      <c r="H819" s="5"/>
      <c r="I819" s="5"/>
      <c r="J819" s="6"/>
      <c r="K819" s="3" t="s">
        <v>838</v>
      </c>
      <c r="L819" s="4">
        <v>7.4</v>
      </c>
    </row>
    <row r="820" spans="1:12" ht="16" x14ac:dyDescent="0.2">
      <c r="A820" s="10" t="s">
        <v>1176</v>
      </c>
      <c r="B820" s="4">
        <v>4.9000000000000004</v>
      </c>
      <c r="C820" s="10" t="str">
        <f t="shared" si="12"/>
        <v>2016/01/1</v>
      </c>
      <c r="D820" s="10"/>
      <c r="E820" s="5"/>
      <c r="F820" s="5"/>
      <c r="G820" s="6"/>
      <c r="H820" s="5"/>
      <c r="I820" s="5"/>
      <c r="J820" s="6"/>
      <c r="K820" s="3" t="s">
        <v>840</v>
      </c>
      <c r="L820" s="4">
        <v>7.7</v>
      </c>
    </row>
    <row r="821" spans="1:12" ht="16" x14ac:dyDescent="0.2">
      <c r="A821" s="10" t="s">
        <v>1177</v>
      </c>
      <c r="B821" s="4">
        <v>4.9000000000000004</v>
      </c>
      <c r="C821" s="10" t="str">
        <f t="shared" si="12"/>
        <v>2016/02/1</v>
      </c>
      <c r="D821" s="10"/>
      <c r="E821" s="5"/>
      <c r="F821" s="5"/>
      <c r="G821" s="6"/>
      <c r="H821" s="5"/>
      <c r="I821" s="5"/>
      <c r="J821" s="6"/>
      <c r="K821" s="3" t="s">
        <v>841</v>
      </c>
      <c r="L821" s="4">
        <v>6.8</v>
      </c>
    </row>
    <row r="822" spans="1:12" ht="16" x14ac:dyDescent="0.2">
      <c r="A822" s="10" t="s">
        <v>1178</v>
      </c>
      <c r="B822" s="4">
        <v>5</v>
      </c>
      <c r="C822" s="10" t="str">
        <f t="shared" si="12"/>
        <v>2016/03/1</v>
      </c>
      <c r="D822" s="10"/>
      <c r="E822" s="5"/>
      <c r="F822" s="5"/>
      <c r="G822" s="6"/>
      <c r="H822" s="5"/>
      <c r="I822" s="5"/>
      <c r="J822" s="6"/>
      <c r="K822" s="3" t="s">
        <v>842</v>
      </c>
      <c r="L822" s="4">
        <v>6.9</v>
      </c>
    </row>
    <row r="823" spans="1:12" ht="16" x14ac:dyDescent="0.2">
      <c r="A823" s="10" t="s">
        <v>1179</v>
      </c>
      <c r="B823" s="4">
        <v>5</v>
      </c>
      <c r="C823" s="10" t="str">
        <f t="shared" si="12"/>
        <v>2016/04/1</v>
      </c>
      <c r="D823" s="10"/>
      <c r="E823" s="5"/>
      <c r="F823" s="5"/>
      <c r="G823" s="6"/>
      <c r="H823" s="5"/>
      <c r="I823" s="5"/>
      <c r="J823" s="6"/>
      <c r="K823" s="3" t="s">
        <v>843</v>
      </c>
      <c r="L823" s="4">
        <v>6.8</v>
      </c>
    </row>
    <row r="824" spans="1:12" ht="16" x14ac:dyDescent="0.2">
      <c r="A824" s="10" t="s">
        <v>1180</v>
      </c>
      <c r="B824" s="4">
        <v>4.8</v>
      </c>
      <c r="C824" s="10" t="str">
        <f t="shared" si="12"/>
        <v>2016/05/1</v>
      </c>
      <c r="D824" s="10"/>
      <c r="E824" s="5"/>
      <c r="F824" s="5"/>
      <c r="G824" s="6"/>
      <c r="H824" s="5"/>
      <c r="I824" s="5"/>
      <c r="J824" s="6"/>
      <c r="K824" s="3" t="s">
        <v>844</v>
      </c>
      <c r="L824" s="4">
        <v>6</v>
      </c>
    </row>
    <row r="825" spans="1:12" ht="16" x14ac:dyDescent="0.2">
      <c r="A825" s="10" t="s">
        <v>1181</v>
      </c>
      <c r="B825" s="4">
        <v>4.9000000000000004</v>
      </c>
      <c r="C825" s="10" t="str">
        <f t="shared" si="12"/>
        <v>2016/06/1</v>
      </c>
      <c r="D825" s="10"/>
      <c r="E825" s="5"/>
      <c r="F825" s="5"/>
      <c r="G825" s="6"/>
      <c r="H825" s="5"/>
      <c r="I825" s="5"/>
      <c r="J825" s="6"/>
      <c r="K825" s="3" t="s">
        <v>845</v>
      </c>
      <c r="L825" s="4">
        <v>5.8</v>
      </c>
    </row>
    <row r="826" spans="1:12" ht="16" x14ac:dyDescent="0.2">
      <c r="A826" s="10" t="s">
        <v>1182</v>
      </c>
      <c r="B826" s="4">
        <v>4.8</v>
      </c>
      <c r="C826" s="10" t="str">
        <f t="shared" si="12"/>
        <v>2016/07/1</v>
      </c>
      <c r="D826" s="10"/>
      <c r="E826" s="5"/>
      <c r="F826" s="5"/>
      <c r="G826" s="6"/>
      <c r="H826" s="5"/>
      <c r="I826" s="5"/>
      <c r="J826" s="6"/>
      <c r="K826" s="3" t="s">
        <v>846</v>
      </c>
      <c r="L826" s="4">
        <v>5.0999999999999996</v>
      </c>
    </row>
    <row r="827" spans="1:12" ht="16" x14ac:dyDescent="0.2">
      <c r="A827" s="10" t="s">
        <v>1183</v>
      </c>
      <c r="B827" s="4">
        <v>4.9000000000000004</v>
      </c>
      <c r="C827" s="10" t="str">
        <f t="shared" si="12"/>
        <v>2016/08/1</v>
      </c>
      <c r="D827" s="10"/>
      <c r="E827" s="5"/>
      <c r="F827" s="5"/>
      <c r="G827" s="6"/>
      <c r="H827" s="5"/>
      <c r="I827" s="5"/>
      <c r="J827" s="6"/>
      <c r="K827" s="3" t="s">
        <v>847</v>
      </c>
      <c r="L827" s="4">
        <v>4.7</v>
      </c>
    </row>
    <row r="828" spans="1:12" ht="16" x14ac:dyDescent="0.2">
      <c r="A828" s="10" t="s">
        <v>1184</v>
      </c>
      <c r="B828" s="4">
        <v>5</v>
      </c>
      <c r="C828" s="10" t="str">
        <f t="shared" si="12"/>
        <v>2016/09/1</v>
      </c>
      <c r="D828" s="10"/>
      <c r="E828" s="5"/>
      <c r="F828" s="5"/>
      <c r="G828" s="6"/>
      <c r="H828" s="5"/>
      <c r="I828" s="5"/>
      <c r="J828" s="6"/>
      <c r="K828" s="3" t="s">
        <v>848</v>
      </c>
      <c r="L828" s="4">
        <v>4.0999999999999996</v>
      </c>
    </row>
    <row r="829" spans="1:12" ht="16" x14ac:dyDescent="0.2">
      <c r="A829" s="10" t="s">
        <v>1185</v>
      </c>
      <c r="B829" s="4">
        <v>4.9000000000000004</v>
      </c>
      <c r="C829" s="10" t="str">
        <f t="shared" si="12"/>
        <v>2016/10/1</v>
      </c>
      <c r="D829" s="10"/>
      <c r="E829" s="5"/>
      <c r="F829" s="5"/>
      <c r="G829" s="6"/>
      <c r="H829" s="5"/>
      <c r="I829" s="5"/>
      <c r="J829" s="6"/>
      <c r="K829" s="3" t="s">
        <v>849</v>
      </c>
      <c r="L829" s="4">
        <v>3.1</v>
      </c>
    </row>
    <row r="830" spans="1:12" ht="16" x14ac:dyDescent="0.2">
      <c r="A830" s="10" t="s">
        <v>1186</v>
      </c>
      <c r="B830" s="4">
        <v>4.7</v>
      </c>
      <c r="C830" s="10" t="str">
        <f t="shared" si="12"/>
        <v>2016/11/1</v>
      </c>
      <c r="D830" s="10"/>
      <c r="E830" s="5"/>
      <c r="F830" s="5"/>
      <c r="G830" s="6"/>
      <c r="H830" s="5"/>
      <c r="I830" s="5"/>
      <c r="J830" s="6"/>
      <c r="K830" s="3" t="s">
        <v>850</v>
      </c>
      <c r="L830" s="4">
        <v>2.7</v>
      </c>
    </row>
    <row r="831" spans="1:12" ht="16" x14ac:dyDescent="0.2">
      <c r="A831" s="10" t="s">
        <v>1187</v>
      </c>
      <c r="B831" s="4">
        <v>4.7</v>
      </c>
      <c r="C831" s="10" t="str">
        <f t="shared" si="12"/>
        <v>2016/12/1</v>
      </c>
      <c r="D831" s="10"/>
      <c r="E831" s="5"/>
      <c r="F831" s="5"/>
      <c r="G831" s="6"/>
      <c r="H831" s="5"/>
      <c r="I831" s="5"/>
      <c r="J831" s="6"/>
      <c r="K831" s="3" t="s">
        <v>851</v>
      </c>
      <c r="L831" s="4">
        <v>2.7</v>
      </c>
    </row>
    <row r="832" spans="1:12" ht="16" x14ac:dyDescent="0.2">
      <c r="A832" s="10" t="s">
        <v>1188</v>
      </c>
      <c r="B832" s="4">
        <v>4.7</v>
      </c>
      <c r="C832" s="10" t="str">
        <f t="shared" si="12"/>
        <v>2017/01/1</v>
      </c>
      <c r="D832" s="10"/>
      <c r="E832" s="5"/>
      <c r="F832" s="5"/>
      <c r="G832" s="6"/>
      <c r="H832" s="5"/>
      <c r="I832" s="5"/>
      <c r="J832" s="6"/>
      <c r="K832" s="3" t="s">
        <v>852</v>
      </c>
      <c r="L832" s="4">
        <v>3</v>
      </c>
    </row>
    <row r="833" spans="1:12" ht="16" x14ac:dyDescent="0.2">
      <c r="A833" s="10" t="s">
        <v>1189</v>
      </c>
      <c r="B833" s="4">
        <v>4.5999999999999996</v>
      </c>
      <c r="C833" s="10" t="str">
        <f t="shared" si="12"/>
        <v>2017/02/1</v>
      </c>
      <c r="D833" s="10"/>
      <c r="E833" s="5"/>
      <c r="F833" s="5"/>
      <c r="G833" s="6"/>
      <c r="H833" s="5"/>
      <c r="I833" s="5"/>
      <c r="J833" s="6"/>
      <c r="K833" s="3" t="s">
        <v>853</v>
      </c>
      <c r="L833" s="4">
        <v>2.1</v>
      </c>
    </row>
    <row r="834" spans="1:12" ht="16" x14ac:dyDescent="0.2">
      <c r="A834" s="10" t="s">
        <v>1190</v>
      </c>
      <c r="B834" s="4">
        <v>4.4000000000000004</v>
      </c>
      <c r="C834" s="10" t="str">
        <f t="shared" si="12"/>
        <v>2017/03/1</v>
      </c>
      <c r="D834" s="10"/>
      <c r="E834" s="5"/>
      <c r="F834" s="5"/>
      <c r="G834" s="6"/>
      <c r="H834" s="5"/>
      <c r="I834" s="5"/>
      <c r="J834" s="6"/>
      <c r="K834" s="3" t="s">
        <v>854</v>
      </c>
      <c r="L834" s="4">
        <v>2.1</v>
      </c>
    </row>
    <row r="835" spans="1:12" ht="16" x14ac:dyDescent="0.2">
      <c r="A835" s="10" t="s">
        <v>1191</v>
      </c>
      <c r="B835" s="4">
        <v>4.4000000000000004</v>
      </c>
      <c r="C835" s="10" t="str">
        <f t="shared" si="12"/>
        <v>2017/04/1</v>
      </c>
      <c r="D835" s="10"/>
      <c r="E835" s="5"/>
      <c r="F835" s="5"/>
      <c r="G835" s="6"/>
      <c r="H835" s="5"/>
      <c r="I835" s="5"/>
      <c r="J835" s="6"/>
      <c r="K835" s="3" t="s">
        <v>855</v>
      </c>
      <c r="L835" s="4">
        <v>1.6</v>
      </c>
    </row>
    <row r="836" spans="1:12" ht="16" x14ac:dyDescent="0.2">
      <c r="A836" s="10" t="s">
        <v>1192</v>
      </c>
      <c r="B836" s="4">
        <v>4.4000000000000004</v>
      </c>
      <c r="C836" s="10" t="str">
        <f t="shared" si="12"/>
        <v>2017/05/1</v>
      </c>
      <c r="D836" s="10"/>
      <c r="E836" s="5"/>
      <c r="F836" s="5"/>
      <c r="G836" s="6"/>
      <c r="H836" s="5"/>
      <c r="I836" s="5"/>
      <c r="J836" s="6"/>
      <c r="K836" s="3" t="s">
        <v>856</v>
      </c>
      <c r="L836" s="4">
        <v>1.1000000000000001</v>
      </c>
    </row>
    <row r="837" spans="1:12" ht="16" x14ac:dyDescent="0.2">
      <c r="A837" s="10" t="s">
        <v>1193</v>
      </c>
      <c r="B837" s="4">
        <v>4.3</v>
      </c>
      <c r="C837" s="10" t="str">
        <f t="shared" ref="C837:C875" si="13">RIGHT(A837,4)&amp;"/"&amp;LEFT(A837,2)&amp;"/"&amp;"1"</f>
        <v>2017/06/1</v>
      </c>
      <c r="D837" s="10"/>
      <c r="E837" s="5"/>
      <c r="F837" s="5"/>
      <c r="G837" s="6"/>
      <c r="H837" s="5"/>
      <c r="I837" s="5"/>
      <c r="J837" s="6"/>
      <c r="K837" s="3" t="s">
        <v>857</v>
      </c>
      <c r="L837" s="4">
        <v>0.9</v>
      </c>
    </row>
    <row r="838" spans="1:12" ht="16" x14ac:dyDescent="0.2">
      <c r="A838" s="10" t="s">
        <v>1194</v>
      </c>
      <c r="B838" s="4">
        <v>4.3</v>
      </c>
      <c r="C838" s="10" t="str">
        <f t="shared" si="13"/>
        <v>2017/07/1</v>
      </c>
      <c r="D838" s="10"/>
      <c r="E838" s="5"/>
      <c r="F838" s="5"/>
      <c r="G838" s="6"/>
      <c r="H838" s="5"/>
      <c r="I838" s="5"/>
      <c r="J838" s="6"/>
      <c r="K838" s="3" t="s">
        <v>858</v>
      </c>
      <c r="L838" s="4">
        <v>-0.1</v>
      </c>
    </row>
    <row r="839" spans="1:12" ht="16" x14ac:dyDescent="0.2">
      <c r="A839" s="10" t="s">
        <v>1195</v>
      </c>
      <c r="B839" s="4">
        <v>4.4000000000000004</v>
      </c>
      <c r="C839" s="10" t="str">
        <f t="shared" si="13"/>
        <v>2017/08/1</v>
      </c>
      <c r="D839" s="10"/>
      <c r="E839" s="5"/>
      <c r="F839" s="5"/>
      <c r="G839" s="6"/>
      <c r="H839" s="5"/>
      <c r="I839" s="5"/>
      <c r="J839" s="6"/>
      <c r="K839" s="3" t="s">
        <v>859</v>
      </c>
      <c r="L839" s="4">
        <v>0.4</v>
      </c>
    </row>
    <row r="840" spans="1:12" ht="16" x14ac:dyDescent="0.2">
      <c r="A840" s="10" t="s">
        <v>1196</v>
      </c>
      <c r="B840" s="4">
        <v>4.2</v>
      </c>
      <c r="C840" s="10" t="str">
        <f t="shared" si="13"/>
        <v>2017/09/1</v>
      </c>
      <c r="D840" s="10"/>
      <c r="E840" s="5"/>
      <c r="F840" s="5"/>
      <c r="G840" s="6"/>
      <c r="H840" s="5"/>
      <c r="I840" s="5"/>
      <c r="J840" s="6"/>
      <c r="K840" s="3" t="s">
        <v>860</v>
      </c>
      <c r="L840" s="4">
        <v>0.3</v>
      </c>
    </row>
    <row r="841" spans="1:12" ht="16" x14ac:dyDescent="0.2">
      <c r="A841" s="10" t="s">
        <v>1197</v>
      </c>
      <c r="B841" s="4">
        <v>4.0999999999999996</v>
      </c>
      <c r="C841" s="10" t="str">
        <f t="shared" si="13"/>
        <v>2017/10/1</v>
      </c>
      <c r="D841" s="10"/>
      <c r="E841" s="5"/>
      <c r="F841" s="5"/>
      <c r="G841" s="6"/>
      <c r="H841" s="5"/>
      <c r="I841" s="5"/>
      <c r="J841" s="6"/>
      <c r="K841" s="3" t="s">
        <v>861</v>
      </c>
      <c r="L841" s="4">
        <v>-0.2</v>
      </c>
    </row>
    <row r="842" spans="1:12" ht="16" x14ac:dyDescent="0.2">
      <c r="A842" s="10" t="s">
        <v>1198</v>
      </c>
      <c r="B842" s="4">
        <v>4.2</v>
      </c>
      <c r="C842" s="10" t="str">
        <f t="shared" si="13"/>
        <v>2017/11/1</v>
      </c>
      <c r="D842" s="10"/>
      <c r="E842" s="5"/>
      <c r="F842" s="5"/>
      <c r="G842" s="6"/>
      <c r="H842" s="5"/>
      <c r="I842" s="5"/>
      <c r="J842" s="6"/>
      <c r="K842" s="3" t="s">
        <v>862</v>
      </c>
      <c r="L842" s="4">
        <v>-0.1</v>
      </c>
    </row>
    <row r="843" spans="1:12" ht="16" x14ac:dyDescent="0.2">
      <c r="A843" s="10" t="s">
        <v>1199</v>
      </c>
      <c r="B843" s="4">
        <v>4.0999999999999996</v>
      </c>
      <c r="C843" s="10" t="str">
        <f t="shared" si="13"/>
        <v>2017/12/1</v>
      </c>
      <c r="D843" s="10"/>
      <c r="E843" s="5"/>
      <c r="F843" s="5"/>
      <c r="G843" s="6"/>
      <c r="H843" s="5"/>
      <c r="I843" s="5"/>
      <c r="J843" s="6"/>
      <c r="K843" s="3" t="s">
        <v>863</v>
      </c>
      <c r="L843" s="4">
        <v>0</v>
      </c>
    </row>
    <row r="844" spans="1:12" ht="16" x14ac:dyDescent="0.2">
      <c r="A844" s="10" t="s">
        <v>1200</v>
      </c>
      <c r="B844" s="4">
        <v>4.0999999999999996</v>
      </c>
      <c r="C844" s="10" t="str">
        <f t="shared" si="13"/>
        <v>2018/01/1</v>
      </c>
      <c r="D844" s="10"/>
      <c r="E844" s="5"/>
      <c r="F844" s="5"/>
      <c r="G844" s="6"/>
      <c r="H844" s="5"/>
      <c r="I844" s="5"/>
      <c r="J844" s="6"/>
      <c r="K844" s="3" t="s">
        <v>864</v>
      </c>
      <c r="L844" s="4">
        <v>-0.9</v>
      </c>
    </row>
    <row r="845" spans="1:12" ht="16" x14ac:dyDescent="0.2">
      <c r="A845" s="10" t="s">
        <v>1201</v>
      </c>
      <c r="B845" s="4">
        <v>4.0999999999999996</v>
      </c>
      <c r="C845" s="10" t="str">
        <f t="shared" si="13"/>
        <v>2018/02/1</v>
      </c>
      <c r="D845" s="10"/>
      <c r="E845" s="5"/>
      <c r="F845" s="5"/>
      <c r="G845" s="6"/>
      <c r="H845" s="5"/>
      <c r="I845" s="5"/>
      <c r="J845" s="6"/>
      <c r="K845" s="3" t="s">
        <v>865</v>
      </c>
      <c r="L845" s="4">
        <v>0.5</v>
      </c>
    </row>
    <row r="846" spans="1:12" ht="16" x14ac:dyDescent="0.2">
      <c r="A846" s="10" t="s">
        <v>1202</v>
      </c>
      <c r="B846" s="4">
        <v>4</v>
      </c>
      <c r="C846" s="10" t="str">
        <f t="shared" si="13"/>
        <v>2018/03/1</v>
      </c>
      <c r="D846" s="10"/>
      <c r="E846" s="5"/>
      <c r="F846" s="5"/>
      <c r="G846" s="6"/>
      <c r="H846" s="5"/>
      <c r="I846" s="5"/>
      <c r="J846" s="6"/>
      <c r="K846" s="3" t="s">
        <v>866</v>
      </c>
      <c r="L846" s="4">
        <v>0.8</v>
      </c>
    </row>
    <row r="847" spans="1:12" ht="16" x14ac:dyDescent="0.2">
      <c r="A847" s="10" t="s">
        <v>1203</v>
      </c>
      <c r="B847" s="4">
        <v>4</v>
      </c>
      <c r="C847" s="10" t="str">
        <f t="shared" si="13"/>
        <v>2018/04/1</v>
      </c>
      <c r="D847" s="10"/>
      <c r="E847" s="5"/>
      <c r="F847" s="5"/>
      <c r="G847" s="6"/>
      <c r="H847" s="5"/>
      <c r="I847" s="5"/>
      <c r="J847" s="6"/>
      <c r="K847" s="3" t="s">
        <v>867</v>
      </c>
      <c r="L847" s="4">
        <v>0.5</v>
      </c>
    </row>
    <row r="848" spans="1:12" ht="16" x14ac:dyDescent="0.2">
      <c r="A848" s="10" t="s">
        <v>1204</v>
      </c>
      <c r="B848" s="4">
        <v>3.8</v>
      </c>
      <c r="C848" s="10" t="str">
        <f t="shared" si="13"/>
        <v>2018/05/1</v>
      </c>
      <c r="D848" s="10"/>
      <c r="E848" s="5"/>
      <c r="F848" s="5"/>
      <c r="G848" s="6"/>
      <c r="H848" s="5"/>
      <c r="I848" s="5"/>
      <c r="J848" s="6"/>
      <c r="K848" s="3" t="s">
        <v>868</v>
      </c>
      <c r="L848" s="4">
        <v>1.4</v>
      </c>
    </row>
    <row r="849" spans="1:12" ht="16" x14ac:dyDescent="0.2">
      <c r="A849" s="10" t="s">
        <v>1205</v>
      </c>
      <c r="B849" s="4">
        <v>4</v>
      </c>
      <c r="C849" s="10" t="str">
        <f t="shared" si="13"/>
        <v>2018/06/1</v>
      </c>
      <c r="D849" s="10"/>
      <c r="E849" s="5"/>
      <c r="F849" s="5"/>
      <c r="G849" s="6"/>
      <c r="H849" s="5"/>
      <c r="I849" s="5"/>
      <c r="J849" s="6"/>
      <c r="K849" s="3" t="s">
        <v>869</v>
      </c>
      <c r="L849" s="4">
        <v>1.7</v>
      </c>
    </row>
    <row r="850" spans="1:12" ht="16" x14ac:dyDescent="0.2">
      <c r="A850" s="10" t="s">
        <v>1206</v>
      </c>
      <c r="B850" s="4">
        <v>3.8</v>
      </c>
      <c r="C850" s="10" t="str">
        <f t="shared" si="13"/>
        <v>2018/07/1</v>
      </c>
      <c r="D850" s="10"/>
      <c r="E850" s="5"/>
      <c r="F850" s="5"/>
      <c r="G850" s="6"/>
      <c r="H850" s="5"/>
      <c r="I850" s="5"/>
      <c r="J850" s="6"/>
      <c r="K850" s="3" t="s">
        <v>870</v>
      </c>
      <c r="L850" s="4">
        <v>2.5</v>
      </c>
    </row>
    <row r="851" spans="1:12" ht="16" x14ac:dyDescent="0.2">
      <c r="A851" s="10" t="s">
        <v>1207</v>
      </c>
      <c r="B851" s="4">
        <v>3.8</v>
      </c>
      <c r="C851" s="10" t="str">
        <f t="shared" si="13"/>
        <v>2018/08/1</v>
      </c>
      <c r="D851" s="10"/>
      <c r="E851" s="5"/>
      <c r="F851" s="5"/>
      <c r="G851" s="6"/>
      <c r="H851" s="5"/>
      <c r="I851" s="5"/>
      <c r="J851" s="6"/>
      <c r="K851" s="3" t="s">
        <v>871</v>
      </c>
      <c r="L851" s="4">
        <v>1.9</v>
      </c>
    </row>
    <row r="852" spans="1:12" ht="16" x14ac:dyDescent="0.2">
      <c r="A852" s="10" t="s">
        <v>1208</v>
      </c>
      <c r="B852" s="4">
        <v>3.7</v>
      </c>
      <c r="C852" s="10" t="str">
        <f t="shared" si="13"/>
        <v>2018/09/1</v>
      </c>
      <c r="D852" s="10"/>
      <c r="E852" s="5"/>
      <c r="F852" s="5"/>
      <c r="G852" s="6"/>
      <c r="H852" s="5"/>
      <c r="I852" s="5"/>
      <c r="J852" s="6"/>
      <c r="K852" s="3" t="s">
        <v>872</v>
      </c>
      <c r="L852" s="4">
        <v>2.4</v>
      </c>
    </row>
    <row r="853" spans="1:12" ht="16" x14ac:dyDescent="0.2">
      <c r="A853" s="10" t="s">
        <v>1209</v>
      </c>
      <c r="B853" s="4">
        <v>3.8</v>
      </c>
      <c r="C853" s="10" t="str">
        <f t="shared" si="13"/>
        <v>2018/10/1</v>
      </c>
      <c r="D853" s="10"/>
      <c r="E853" s="5"/>
      <c r="F853" s="5"/>
      <c r="G853" s="6"/>
      <c r="H853" s="5"/>
      <c r="I853" s="5"/>
      <c r="J853" s="6"/>
      <c r="K853" s="3" t="s">
        <v>873</v>
      </c>
      <c r="L853" s="4">
        <v>1.7</v>
      </c>
    </row>
    <row r="854" spans="1:12" ht="16" x14ac:dyDescent="0.2">
      <c r="A854" s="10" t="s">
        <v>1210</v>
      </c>
      <c r="B854" s="4">
        <v>3.7</v>
      </c>
      <c r="C854" s="10" t="str">
        <f t="shared" si="13"/>
        <v>2018/11/1</v>
      </c>
      <c r="D854" s="10"/>
      <c r="E854" s="5"/>
      <c r="F854" s="5"/>
      <c r="G854" s="6"/>
      <c r="H854" s="5"/>
      <c r="I854" s="5"/>
      <c r="J854" s="6"/>
      <c r="K854" s="3" t="s">
        <v>874</v>
      </c>
      <c r="L854" s="4">
        <v>0.2</v>
      </c>
    </row>
    <row r="855" spans="1:12" ht="16" x14ac:dyDescent="0.2">
      <c r="A855" s="10" t="s">
        <v>1211</v>
      </c>
      <c r="B855" s="4">
        <v>3.9</v>
      </c>
      <c r="C855" s="10" t="str">
        <f t="shared" si="13"/>
        <v>2018/12/1</v>
      </c>
      <c r="D855" s="10"/>
      <c r="E855" s="5"/>
      <c r="F855" s="5"/>
      <c r="G855" s="6"/>
      <c r="H855" s="5"/>
      <c r="I855" s="5"/>
      <c r="J855" s="6"/>
      <c r="K855" s="3" t="s">
        <v>875</v>
      </c>
      <c r="L855" s="4">
        <v>-1.1000000000000001</v>
      </c>
    </row>
    <row r="856" spans="1:12" ht="16" x14ac:dyDescent="0.2">
      <c r="A856" s="10" t="s">
        <v>1212</v>
      </c>
      <c r="B856" s="4">
        <v>4</v>
      </c>
      <c r="C856" s="10" t="str">
        <f t="shared" si="13"/>
        <v>2019/01/1</v>
      </c>
      <c r="D856" s="10"/>
      <c r="E856" s="5"/>
      <c r="F856" s="5"/>
      <c r="G856" s="6"/>
      <c r="H856" s="5"/>
      <c r="I856" s="5"/>
      <c r="J856" s="6"/>
      <c r="K856" s="3" t="s">
        <v>876</v>
      </c>
      <c r="L856" s="4">
        <v>-0.8</v>
      </c>
    </row>
    <row r="857" spans="1:12" ht="16" x14ac:dyDescent="0.2">
      <c r="A857" s="10" t="s">
        <v>1213</v>
      </c>
      <c r="B857" s="4">
        <v>3.8</v>
      </c>
      <c r="C857" s="10" t="str">
        <f t="shared" si="13"/>
        <v>2019/02/1</v>
      </c>
      <c r="D857" s="10"/>
      <c r="E857" s="5"/>
      <c r="F857" s="5"/>
      <c r="G857" s="6"/>
      <c r="H857" s="5"/>
      <c r="I857" s="5"/>
      <c r="J857" s="6"/>
      <c r="K857" s="3" t="s">
        <v>877</v>
      </c>
      <c r="L857" s="4">
        <v>-2.5</v>
      </c>
    </row>
    <row r="858" spans="1:12" ht="16" x14ac:dyDescent="0.2">
      <c r="A858" s="10" t="s">
        <v>1214</v>
      </c>
      <c r="B858" s="4">
        <v>3.8</v>
      </c>
      <c r="C858" s="10" t="str">
        <f t="shared" si="13"/>
        <v>2019/03/1</v>
      </c>
      <c r="D858" s="10"/>
      <c r="E858" s="5"/>
      <c r="F858" s="5"/>
      <c r="G858" s="6"/>
      <c r="H858" s="5"/>
      <c r="I858" s="5"/>
      <c r="J858" s="6"/>
      <c r="K858" s="3" t="s">
        <v>878</v>
      </c>
      <c r="L858" s="4">
        <v>-3.5</v>
      </c>
    </row>
    <row r="859" spans="1:12" ht="16" x14ac:dyDescent="0.2">
      <c r="A859" s="10" t="s">
        <v>1215</v>
      </c>
      <c r="B859" s="4">
        <v>3.6</v>
      </c>
      <c r="C859" s="10" t="str">
        <f t="shared" si="13"/>
        <v>2019/04/1</v>
      </c>
      <c r="D859" s="10"/>
      <c r="E859" s="5"/>
      <c r="F859" s="5"/>
      <c r="G859" s="6"/>
      <c r="H859" s="5"/>
      <c r="I859" s="5"/>
      <c r="J859" s="6"/>
      <c r="K859" s="3" t="s">
        <v>879</v>
      </c>
      <c r="L859" s="4">
        <v>-3.1</v>
      </c>
    </row>
    <row r="860" spans="1:12" ht="16" x14ac:dyDescent="0.2">
      <c r="A860" s="10" t="s">
        <v>1216</v>
      </c>
      <c r="B860" s="4">
        <v>3.6</v>
      </c>
      <c r="C860" s="10" t="str">
        <f t="shared" si="13"/>
        <v>2019/05/1</v>
      </c>
      <c r="D860" s="10"/>
      <c r="E860" s="5"/>
      <c r="F860" s="5"/>
      <c r="G860" s="6"/>
      <c r="H860" s="5"/>
      <c r="I860" s="5"/>
      <c r="J860" s="6"/>
      <c r="K860" s="3" t="s">
        <v>880</v>
      </c>
      <c r="L860" s="4">
        <v>-2.4</v>
      </c>
    </row>
    <row r="861" spans="1:12" ht="16" x14ac:dyDescent="0.2">
      <c r="A861" s="10" t="s">
        <v>1217</v>
      </c>
      <c r="B861" s="4">
        <v>3.7</v>
      </c>
      <c r="C861" s="10" t="str">
        <f t="shared" si="13"/>
        <v>2019/06/1</v>
      </c>
      <c r="D861" s="10"/>
      <c r="E861" s="5"/>
      <c r="F861" s="5"/>
      <c r="G861" s="6"/>
      <c r="H861" s="5"/>
      <c r="I861" s="5"/>
      <c r="J861" s="6"/>
      <c r="K861" s="3" t="s">
        <v>881</v>
      </c>
      <c r="L861" s="4">
        <v>-1.8</v>
      </c>
    </row>
    <row r="862" spans="1:12" ht="16" x14ac:dyDescent="0.2">
      <c r="A862" s="10" t="s">
        <v>1218</v>
      </c>
      <c r="B862" s="4">
        <v>3.7</v>
      </c>
      <c r="C862" s="10" t="str">
        <f t="shared" si="13"/>
        <v>2019/07/1</v>
      </c>
      <c r="D862" s="10"/>
      <c r="E862" s="5"/>
      <c r="F862" s="5"/>
      <c r="G862" s="6"/>
      <c r="H862" s="5"/>
      <c r="I862" s="5"/>
      <c r="J862" s="6"/>
      <c r="K862" s="3" t="s">
        <v>882</v>
      </c>
      <c r="L862" s="4">
        <v>-1.6</v>
      </c>
    </row>
    <row r="863" spans="1:12" ht="16" x14ac:dyDescent="0.2">
      <c r="A863" s="10" t="s">
        <v>1219</v>
      </c>
      <c r="B863" s="4">
        <v>3.7</v>
      </c>
      <c r="C863" s="10" t="str">
        <f t="shared" si="13"/>
        <v>2019/08/1</v>
      </c>
      <c r="D863" s="10"/>
      <c r="E863" s="5"/>
      <c r="F863" s="5"/>
      <c r="G863" s="6"/>
      <c r="H863" s="5"/>
      <c r="I863" s="5"/>
      <c r="J863" s="6"/>
      <c r="K863" s="3" t="s">
        <v>883</v>
      </c>
      <c r="L863" s="4">
        <v>-1.8</v>
      </c>
    </row>
    <row r="864" spans="1:12" ht="16" x14ac:dyDescent="0.2">
      <c r="A864" s="10" t="s">
        <v>1220</v>
      </c>
      <c r="B864" s="4">
        <v>3.5</v>
      </c>
      <c r="C864" s="10" t="str">
        <f t="shared" si="13"/>
        <v>2019/09/1</v>
      </c>
      <c r="D864" s="10"/>
      <c r="E864" s="5"/>
      <c r="F864" s="5"/>
      <c r="G864" s="6"/>
      <c r="H864" s="5"/>
      <c r="I864" s="5"/>
      <c r="J864" s="6"/>
      <c r="K864" s="3" t="s">
        <v>884</v>
      </c>
      <c r="L864" s="4">
        <v>-1.1000000000000001</v>
      </c>
    </row>
    <row r="865" spans="1:12" ht="16" x14ac:dyDescent="0.2">
      <c r="A865" s="10" t="s">
        <v>1221</v>
      </c>
      <c r="B865" s="4">
        <v>3.6</v>
      </c>
      <c r="C865" s="10" t="str">
        <f t="shared" si="13"/>
        <v>2019/10/1</v>
      </c>
      <c r="D865" s="10"/>
      <c r="E865" s="5"/>
      <c r="F865" s="5"/>
      <c r="G865" s="6"/>
      <c r="H865" s="5"/>
      <c r="I865" s="5"/>
      <c r="J865" s="6"/>
      <c r="K865" s="3" t="s">
        <v>885</v>
      </c>
      <c r="L865" s="4">
        <v>-0.5</v>
      </c>
    </row>
    <row r="866" spans="1:12" ht="16" x14ac:dyDescent="0.2">
      <c r="A866" s="10" t="s">
        <v>1222</v>
      </c>
      <c r="B866" s="4">
        <v>3.5</v>
      </c>
      <c r="C866" s="10" t="str">
        <f t="shared" si="13"/>
        <v>2019/11/1</v>
      </c>
      <c r="D866" s="10"/>
      <c r="E866" s="5"/>
      <c r="F866" s="5"/>
      <c r="G866" s="6"/>
      <c r="H866" s="5"/>
      <c r="I866" s="5"/>
      <c r="J866" s="6"/>
      <c r="K866" s="3" t="s">
        <v>886</v>
      </c>
      <c r="L866" s="4">
        <v>0.6</v>
      </c>
    </row>
    <row r="867" spans="1:12" ht="16" x14ac:dyDescent="0.2">
      <c r="A867" s="10" t="s">
        <v>1223</v>
      </c>
      <c r="B867" s="4">
        <v>3.5</v>
      </c>
      <c r="C867" s="10" t="str">
        <f t="shared" si="13"/>
        <v>2019/12/1</v>
      </c>
      <c r="D867" s="10"/>
      <c r="E867" s="5"/>
      <c r="F867" s="5"/>
      <c r="G867" s="6"/>
      <c r="H867" s="5"/>
      <c r="I867" s="5"/>
      <c r="J867" s="6"/>
      <c r="K867" s="3" t="s">
        <v>887</v>
      </c>
      <c r="L867" s="4">
        <v>0.8</v>
      </c>
    </row>
    <row r="868" spans="1:12" ht="16" x14ac:dyDescent="0.2">
      <c r="A868" s="10" t="s">
        <v>1224</v>
      </c>
      <c r="B868" s="4">
        <v>3.6</v>
      </c>
      <c r="C868" s="10" t="str">
        <f t="shared" si="13"/>
        <v>2020/01/1</v>
      </c>
      <c r="D868" s="10"/>
      <c r="E868" s="5"/>
      <c r="F868" s="5"/>
      <c r="G868" s="6"/>
      <c r="H868" s="5"/>
      <c r="I868" s="5"/>
      <c r="J868" s="6"/>
      <c r="K868" s="3" t="s">
        <v>888</v>
      </c>
      <c r="L868" s="4">
        <v>0.7</v>
      </c>
    </row>
    <row r="869" spans="1:12" ht="16" x14ac:dyDescent="0.2">
      <c r="A869" s="10" t="s">
        <v>1225</v>
      </c>
      <c r="B869" s="4">
        <v>3.5</v>
      </c>
      <c r="C869" s="10" t="str">
        <f t="shared" si="13"/>
        <v>2020/02/1</v>
      </c>
      <c r="D869" s="10"/>
      <c r="E869" s="5"/>
      <c r="F869" s="5"/>
      <c r="G869" s="6"/>
      <c r="H869" s="5"/>
      <c r="I869" s="5"/>
      <c r="J869" s="6"/>
      <c r="K869" s="3" t="s">
        <v>889</v>
      </c>
      <c r="L869" s="4">
        <v>2.2000000000000002</v>
      </c>
    </row>
    <row r="870" spans="1:12" ht="16" x14ac:dyDescent="0.2">
      <c r="A870" s="10" t="s">
        <v>1226</v>
      </c>
      <c r="B870" s="4">
        <v>4.4000000000000004</v>
      </c>
      <c r="C870" s="10" t="str">
        <f t="shared" si="13"/>
        <v>2020/03/1</v>
      </c>
      <c r="D870" s="10"/>
      <c r="E870" s="5"/>
      <c r="F870" s="5"/>
      <c r="G870" s="6"/>
      <c r="H870" s="5"/>
      <c r="I870" s="5"/>
      <c r="J870" s="6"/>
      <c r="K870" s="3" t="s">
        <v>890</v>
      </c>
      <c r="L870" s="4">
        <v>3.5</v>
      </c>
    </row>
    <row r="871" spans="1:12" ht="16" x14ac:dyDescent="0.2">
      <c r="A871" s="10" t="s">
        <v>1227</v>
      </c>
      <c r="B871" s="4">
        <v>14.7</v>
      </c>
      <c r="C871" s="10" t="str">
        <f t="shared" si="13"/>
        <v>2020/04/1</v>
      </c>
      <c r="D871" s="10"/>
      <c r="E871" s="5"/>
      <c r="F871" s="5"/>
      <c r="G871" s="6"/>
      <c r="H871" s="5"/>
      <c r="I871" s="5"/>
      <c r="J871" s="6"/>
      <c r="K871" s="3" t="s">
        <v>891</v>
      </c>
      <c r="L871" s="4">
        <v>4.0999999999999996</v>
      </c>
    </row>
    <row r="872" spans="1:12" ht="16" x14ac:dyDescent="0.2">
      <c r="A872" s="10" t="s">
        <v>1228</v>
      </c>
      <c r="B872" s="4">
        <v>13.3</v>
      </c>
      <c r="C872" s="10" t="str">
        <f t="shared" si="13"/>
        <v>2020/05/1</v>
      </c>
      <c r="D872" s="10"/>
      <c r="E872" s="5"/>
      <c r="F872" s="5"/>
      <c r="G872" s="6"/>
      <c r="H872" s="5"/>
      <c r="I872" s="5"/>
      <c r="J872" s="6"/>
      <c r="K872" s="3" t="s">
        <v>892</v>
      </c>
      <c r="L872" s="4">
        <v>3.4</v>
      </c>
    </row>
    <row r="873" spans="1:12" ht="16" x14ac:dyDescent="0.2">
      <c r="A873" s="10" t="s">
        <v>1229</v>
      </c>
      <c r="B873" s="4">
        <v>11.1</v>
      </c>
      <c r="C873" s="10" t="str">
        <f t="shared" si="13"/>
        <v>2020/06/1</v>
      </c>
      <c r="D873" s="10"/>
      <c r="E873" s="5"/>
      <c r="F873" s="5"/>
      <c r="G873" s="6"/>
      <c r="H873" s="5"/>
      <c r="I873" s="5"/>
      <c r="J873" s="6"/>
      <c r="K873" s="3" t="s">
        <v>893</v>
      </c>
      <c r="L873" s="4">
        <v>2.5</v>
      </c>
    </row>
    <row r="874" spans="1:12" ht="16" x14ac:dyDescent="0.2">
      <c r="A874" s="10" t="s">
        <v>1230</v>
      </c>
      <c r="B874" s="4">
        <v>10.199999999999999</v>
      </c>
      <c r="C874" s="10" t="str">
        <f t="shared" si="13"/>
        <v>2020/07/1</v>
      </c>
      <c r="D874" s="10"/>
      <c r="E874" s="5"/>
      <c r="F874" s="5"/>
      <c r="G874" s="6"/>
      <c r="H874" s="5"/>
      <c r="I874" s="5"/>
      <c r="J874" s="6"/>
      <c r="K874" s="3" t="s">
        <v>894</v>
      </c>
      <c r="L874" s="4">
        <v>3.3</v>
      </c>
    </row>
    <row r="875" spans="1:12" ht="16" x14ac:dyDescent="0.2">
      <c r="A875" s="10" t="s">
        <v>1231</v>
      </c>
      <c r="B875" s="4">
        <v>8.4</v>
      </c>
      <c r="C875" s="10" t="str">
        <f t="shared" si="13"/>
        <v>2020/08/1</v>
      </c>
      <c r="D875" s="10"/>
      <c r="E875" s="5"/>
      <c r="F875" s="5"/>
      <c r="G875" s="6"/>
      <c r="H875" s="5"/>
      <c r="I875" s="5"/>
      <c r="J875" s="6"/>
      <c r="K875" s="3" t="s">
        <v>895</v>
      </c>
      <c r="L875" s="4">
        <v>2.7</v>
      </c>
    </row>
    <row r="876" spans="1:12" ht="16" x14ac:dyDescent="0.2">
      <c r="A876" s="5"/>
      <c r="B876" s="5"/>
      <c r="C876" s="6"/>
      <c r="D876" s="6"/>
      <c r="E876" s="5"/>
      <c r="F876" s="5"/>
      <c r="G876" s="6"/>
      <c r="H876" s="5"/>
      <c r="I876" s="5"/>
      <c r="J876" s="6"/>
      <c r="K876" s="3" t="s">
        <v>896</v>
      </c>
      <c r="L876" s="4">
        <v>2</v>
      </c>
    </row>
    <row r="877" spans="1:12" ht="16" x14ac:dyDescent="0.2">
      <c r="A877" s="5"/>
      <c r="B877" s="5"/>
      <c r="C877" s="6"/>
      <c r="D877" s="6"/>
      <c r="E877" s="5"/>
      <c r="F877" s="5"/>
      <c r="G877" s="6"/>
      <c r="H877" s="5"/>
      <c r="I877" s="5"/>
      <c r="J877" s="6"/>
      <c r="K877" s="3" t="s">
        <v>897</v>
      </c>
      <c r="L877" s="4">
        <v>3</v>
      </c>
    </row>
    <row r="878" spans="1:12" ht="16" x14ac:dyDescent="0.2">
      <c r="A878" s="5"/>
      <c r="B878" s="5"/>
      <c r="C878" s="6"/>
      <c r="D878" s="6"/>
      <c r="E878" s="5"/>
      <c r="F878" s="5"/>
      <c r="G878" s="6"/>
      <c r="H878" s="5"/>
      <c r="I878" s="5"/>
      <c r="J878" s="6"/>
      <c r="K878" s="3" t="s">
        <v>898</v>
      </c>
      <c r="L878" s="4">
        <v>3.5</v>
      </c>
    </row>
    <row r="879" spans="1:12" ht="16" x14ac:dyDescent="0.2">
      <c r="A879" s="5"/>
      <c r="B879" s="5"/>
      <c r="C879" s="6"/>
      <c r="D879" s="6"/>
      <c r="E879" s="5"/>
      <c r="F879" s="5"/>
      <c r="G879" s="6"/>
      <c r="H879" s="5"/>
      <c r="I879" s="5"/>
      <c r="J879" s="6"/>
      <c r="K879" s="3" t="s">
        <v>899</v>
      </c>
      <c r="L879" s="4">
        <v>4.0999999999999996</v>
      </c>
    </row>
    <row r="880" spans="1:12" ht="16" x14ac:dyDescent="0.2">
      <c r="A880" s="5"/>
      <c r="B880" s="5"/>
      <c r="C880" s="6"/>
      <c r="D880" s="6"/>
      <c r="E880" s="5"/>
      <c r="F880" s="5"/>
      <c r="G880" s="6"/>
      <c r="H880" s="5"/>
      <c r="I880" s="5"/>
      <c r="J880" s="6"/>
      <c r="K880" s="3" t="s">
        <v>900</v>
      </c>
      <c r="L880" s="4">
        <v>5.0999999999999996</v>
      </c>
    </row>
    <row r="881" spans="1:12" ht="16" x14ac:dyDescent="0.2">
      <c r="A881" s="5"/>
      <c r="B881" s="5"/>
      <c r="C881" s="6"/>
      <c r="D881" s="6"/>
      <c r="E881" s="5"/>
      <c r="F881" s="5"/>
      <c r="G881" s="6"/>
      <c r="H881" s="5"/>
      <c r="I881" s="5"/>
      <c r="J881" s="6"/>
      <c r="K881" s="3" t="s">
        <v>901</v>
      </c>
      <c r="L881" s="4">
        <v>4.8</v>
      </c>
    </row>
    <row r="882" spans="1:12" ht="16" x14ac:dyDescent="0.2">
      <c r="A882" s="5"/>
      <c r="B882" s="5"/>
      <c r="C882" s="6"/>
      <c r="D882" s="6"/>
      <c r="E882" s="5"/>
      <c r="F882" s="5"/>
      <c r="G882" s="6"/>
      <c r="H882" s="5"/>
      <c r="I882" s="5"/>
      <c r="J882" s="6"/>
      <c r="K882" s="3" t="s">
        <v>902</v>
      </c>
      <c r="L882" s="4">
        <v>3.8</v>
      </c>
    </row>
    <row r="883" spans="1:12" ht="16" x14ac:dyDescent="0.2">
      <c r="A883" s="5"/>
      <c r="B883" s="5"/>
      <c r="C883" s="6"/>
      <c r="D883" s="6"/>
      <c r="E883" s="5"/>
      <c r="F883" s="5"/>
      <c r="G883" s="6"/>
      <c r="H883" s="5"/>
      <c r="I883" s="5"/>
      <c r="J883" s="6"/>
      <c r="K883" s="3" t="s">
        <v>903</v>
      </c>
      <c r="L883" s="4">
        <v>3.4</v>
      </c>
    </row>
    <row r="884" spans="1:12" ht="16" x14ac:dyDescent="0.2">
      <c r="A884" s="5"/>
      <c r="B884" s="5"/>
      <c r="C884" s="6"/>
      <c r="D884" s="6"/>
      <c r="E884" s="5"/>
      <c r="F884" s="5"/>
      <c r="G884" s="6"/>
      <c r="H884" s="5"/>
      <c r="I884" s="5"/>
      <c r="J884" s="6"/>
      <c r="K884" s="3" t="s">
        <v>904</v>
      </c>
      <c r="L884" s="4">
        <v>2.7</v>
      </c>
    </row>
    <row r="885" spans="1:12" ht="16" x14ac:dyDescent="0.2">
      <c r="A885" s="5"/>
      <c r="B885" s="5"/>
      <c r="C885" s="6"/>
      <c r="D885" s="6"/>
      <c r="E885" s="5"/>
      <c r="F885" s="5"/>
      <c r="G885" s="6"/>
      <c r="H885" s="5"/>
      <c r="I885" s="5"/>
      <c r="J885" s="6"/>
      <c r="K885" s="3" t="s">
        <v>905</v>
      </c>
      <c r="L885" s="4">
        <v>2.8</v>
      </c>
    </row>
    <row r="886" spans="1:12" ht="16" x14ac:dyDescent="0.2">
      <c r="A886" s="5"/>
      <c r="B886" s="5"/>
      <c r="C886" s="6"/>
      <c r="D886" s="6"/>
      <c r="E886" s="5"/>
      <c r="F886" s="5"/>
      <c r="G886" s="6"/>
      <c r="H886" s="5"/>
      <c r="I886" s="5"/>
      <c r="J886" s="6"/>
      <c r="K886" s="3" t="s">
        <v>906</v>
      </c>
      <c r="L886" s="4">
        <v>2.2000000000000002</v>
      </c>
    </row>
    <row r="887" spans="1:12" ht="16" x14ac:dyDescent="0.2">
      <c r="A887" s="5"/>
      <c r="B887" s="5"/>
      <c r="C887" s="6"/>
      <c r="D887" s="6"/>
      <c r="E887" s="5"/>
      <c r="F887" s="5"/>
      <c r="G887" s="6"/>
      <c r="H887" s="5"/>
      <c r="I887" s="5"/>
      <c r="J887" s="6"/>
      <c r="K887" s="3" t="s">
        <v>907</v>
      </c>
      <c r="L887" s="4">
        <v>2.6</v>
      </c>
    </row>
    <row r="888" spans="1:12" ht="16" x14ac:dyDescent="0.2">
      <c r="A888" s="5"/>
      <c r="B888" s="5"/>
      <c r="C888" s="6"/>
      <c r="D888" s="6"/>
      <c r="E888" s="5"/>
      <c r="F888" s="5"/>
      <c r="G888" s="6"/>
      <c r="H888" s="5"/>
      <c r="I888" s="5"/>
      <c r="J888" s="6"/>
      <c r="K888" s="3" t="s">
        <v>908</v>
      </c>
      <c r="L888" s="4">
        <v>2.9</v>
      </c>
    </row>
    <row r="889" spans="1:12" ht="16" x14ac:dyDescent="0.2">
      <c r="A889" s="5"/>
      <c r="B889" s="5"/>
      <c r="C889" s="6"/>
      <c r="D889" s="6"/>
      <c r="E889" s="5"/>
      <c r="F889" s="5"/>
      <c r="G889" s="6"/>
      <c r="H889" s="5"/>
      <c r="I889" s="5"/>
      <c r="J889" s="6"/>
      <c r="K889" s="3" t="s">
        <v>909</v>
      </c>
      <c r="L889" s="4">
        <v>2.9</v>
      </c>
    </row>
    <row r="890" spans="1:12" ht="16" x14ac:dyDescent="0.2">
      <c r="A890" s="5"/>
      <c r="B890" s="5"/>
      <c r="C890" s="6"/>
      <c r="D890" s="6"/>
      <c r="E890" s="5"/>
      <c r="F890" s="5"/>
      <c r="G890" s="6"/>
      <c r="H890" s="5"/>
      <c r="I890" s="5"/>
      <c r="J890" s="6"/>
      <c r="K890" s="3" t="s">
        <v>910</v>
      </c>
      <c r="L890" s="4">
        <v>2.9</v>
      </c>
    </row>
    <row r="891" spans="1:12" ht="16" x14ac:dyDescent="0.2">
      <c r="A891" s="5"/>
      <c r="B891" s="5"/>
      <c r="C891" s="6"/>
      <c r="D891" s="6"/>
      <c r="E891" s="5"/>
      <c r="F891" s="5"/>
      <c r="G891" s="6"/>
      <c r="H891" s="5"/>
      <c r="I891" s="5"/>
      <c r="J891" s="6"/>
      <c r="K891" s="3" t="s">
        <v>911</v>
      </c>
      <c r="L891" s="4">
        <v>3.4</v>
      </c>
    </row>
    <row r="892" spans="1:12" ht="16" x14ac:dyDescent="0.2">
      <c r="A892" s="5"/>
      <c r="B892" s="5"/>
      <c r="C892" s="6"/>
      <c r="D892" s="6"/>
      <c r="E892" s="5"/>
      <c r="F892" s="5"/>
      <c r="G892" s="6"/>
      <c r="H892" s="5"/>
      <c r="I892" s="5"/>
      <c r="J892" s="6"/>
      <c r="K892" s="3" t="s">
        <v>912</v>
      </c>
      <c r="L892" s="4">
        <v>3.3</v>
      </c>
    </row>
    <row r="893" spans="1:12" ht="16" x14ac:dyDescent="0.2">
      <c r="A893" s="5"/>
      <c r="B893" s="5"/>
      <c r="C893" s="6"/>
      <c r="D893" s="6"/>
      <c r="E893" s="5"/>
      <c r="F893" s="5"/>
      <c r="G893" s="6"/>
      <c r="H893" s="5"/>
      <c r="I893" s="5"/>
      <c r="J893" s="6"/>
      <c r="K893" s="3" t="s">
        <v>913</v>
      </c>
      <c r="L893" s="4">
        <v>2.9</v>
      </c>
    </row>
    <row r="894" spans="1:12" ht="16" x14ac:dyDescent="0.2">
      <c r="A894" s="5"/>
      <c r="B894" s="5"/>
      <c r="C894" s="6"/>
      <c r="D894" s="6"/>
      <c r="E894" s="5"/>
      <c r="F894" s="5"/>
      <c r="G894" s="6"/>
      <c r="H894" s="5"/>
      <c r="I894" s="5"/>
      <c r="J894" s="6"/>
      <c r="K894" s="3" t="s">
        <v>914</v>
      </c>
      <c r="L894" s="4">
        <v>4.0999999999999996</v>
      </c>
    </row>
    <row r="895" spans="1:12" ht="16" x14ac:dyDescent="0.2">
      <c r="A895" s="5"/>
      <c r="B895" s="5"/>
      <c r="C895" s="6"/>
      <c r="D895" s="6"/>
      <c r="E895" s="5"/>
      <c r="F895" s="5"/>
      <c r="G895" s="6"/>
      <c r="H895" s="5"/>
      <c r="I895" s="5"/>
      <c r="J895" s="6"/>
      <c r="K895" s="3" t="s">
        <v>915</v>
      </c>
      <c r="L895" s="4">
        <v>4.3</v>
      </c>
    </row>
    <row r="896" spans="1:12" ht="16" x14ac:dyDescent="0.2">
      <c r="A896" s="5"/>
      <c r="B896" s="5"/>
      <c r="C896" s="6"/>
      <c r="D896" s="6"/>
      <c r="E896" s="5"/>
      <c r="F896" s="5"/>
      <c r="G896" s="6"/>
      <c r="H896" s="5"/>
      <c r="I896" s="5"/>
      <c r="J896" s="6"/>
      <c r="K896" s="3" t="s">
        <v>916</v>
      </c>
      <c r="L896" s="4">
        <v>5.2</v>
      </c>
    </row>
    <row r="897" spans="1:12" ht="16" x14ac:dyDescent="0.2">
      <c r="A897" s="5"/>
      <c r="B897" s="5"/>
      <c r="C897" s="6"/>
      <c r="D897" s="6"/>
      <c r="E897" s="5"/>
      <c r="F897" s="5"/>
      <c r="G897" s="6"/>
      <c r="H897" s="5"/>
      <c r="I897" s="5"/>
      <c r="J897" s="6"/>
      <c r="K897" s="3" t="s">
        <v>917</v>
      </c>
      <c r="L897" s="4">
        <v>5.7</v>
      </c>
    </row>
    <row r="898" spans="1:12" ht="16" x14ac:dyDescent="0.2">
      <c r="A898" s="5"/>
      <c r="B898" s="5"/>
      <c r="C898" s="6"/>
      <c r="D898" s="6"/>
      <c r="E898" s="5"/>
      <c r="F898" s="5"/>
      <c r="G898" s="6"/>
      <c r="H898" s="5"/>
      <c r="I898" s="5"/>
      <c r="J898" s="6"/>
      <c r="K898" s="3" t="s">
        <v>918</v>
      </c>
      <c r="L898" s="4">
        <v>5.5</v>
      </c>
    </row>
    <row r="899" spans="1:12" ht="16" x14ac:dyDescent="0.2">
      <c r="A899" s="5"/>
      <c r="B899" s="5"/>
      <c r="C899" s="6"/>
      <c r="D899" s="6"/>
      <c r="E899" s="5"/>
      <c r="F899" s="5"/>
      <c r="G899" s="6"/>
      <c r="H899" s="5"/>
      <c r="I899" s="5"/>
      <c r="J899" s="6"/>
      <c r="K899" s="3" t="s">
        <v>919</v>
      </c>
      <c r="L899" s="4">
        <v>6.3</v>
      </c>
    </row>
    <row r="900" spans="1:12" ht="16" x14ac:dyDescent="0.2">
      <c r="A900" s="5"/>
      <c r="B900" s="5"/>
      <c r="C900" s="6"/>
      <c r="D900" s="6"/>
      <c r="E900" s="5"/>
      <c r="F900" s="5"/>
      <c r="G900" s="6"/>
      <c r="H900" s="5"/>
      <c r="I900" s="5"/>
      <c r="J900" s="6"/>
      <c r="K900" s="3" t="s">
        <v>920</v>
      </c>
      <c r="L900" s="4">
        <v>6.2</v>
      </c>
    </row>
    <row r="901" spans="1:12" ht="16" x14ac:dyDescent="0.2">
      <c r="A901" s="5"/>
      <c r="B901" s="5"/>
      <c r="C901" s="6"/>
      <c r="D901" s="6"/>
      <c r="E901" s="5"/>
      <c r="F901" s="5"/>
      <c r="G901" s="6"/>
      <c r="H901" s="5"/>
      <c r="I901" s="5"/>
      <c r="J901" s="6"/>
      <c r="K901" s="3" t="s">
        <v>921</v>
      </c>
      <c r="L901" s="4">
        <v>6.2</v>
      </c>
    </row>
    <row r="902" spans="1:12" ht="16" x14ac:dyDescent="0.2">
      <c r="A902" s="5"/>
      <c r="B902" s="5"/>
      <c r="C902" s="6"/>
      <c r="D902" s="6"/>
      <c r="E902" s="5"/>
      <c r="F902" s="5"/>
      <c r="G902" s="6"/>
      <c r="H902" s="5"/>
      <c r="I902" s="5"/>
      <c r="J902" s="6"/>
      <c r="K902" s="3" t="s">
        <v>922</v>
      </c>
      <c r="L902" s="4">
        <v>6.4</v>
      </c>
    </row>
    <row r="903" spans="1:12" ht="16" x14ac:dyDescent="0.2">
      <c r="A903" s="5"/>
      <c r="B903" s="5"/>
      <c r="C903" s="6"/>
      <c r="D903" s="6"/>
      <c r="E903" s="5"/>
      <c r="F903" s="5"/>
      <c r="G903" s="6"/>
      <c r="H903" s="5"/>
      <c r="I903" s="5"/>
      <c r="J903" s="6"/>
      <c r="K903" s="3" t="s">
        <v>923</v>
      </c>
      <c r="L903" s="4">
        <v>7</v>
      </c>
    </row>
    <row r="904" spans="1:12" ht="16" x14ac:dyDescent="0.2">
      <c r="A904" s="5"/>
      <c r="B904" s="5"/>
      <c r="C904" s="6"/>
      <c r="D904" s="6"/>
      <c r="E904" s="5"/>
      <c r="F904" s="5"/>
      <c r="G904" s="6"/>
      <c r="H904" s="5"/>
      <c r="I904" s="5"/>
      <c r="J904" s="6"/>
      <c r="K904" s="3" t="s">
        <v>924</v>
      </c>
      <c r="L904" s="4">
        <v>6.8</v>
      </c>
    </row>
    <row r="905" spans="1:12" ht="16" x14ac:dyDescent="0.2">
      <c r="A905" s="5"/>
      <c r="B905" s="5"/>
      <c r="C905" s="6"/>
      <c r="D905" s="6"/>
      <c r="E905" s="5"/>
      <c r="F905" s="5"/>
      <c r="G905" s="6"/>
      <c r="H905" s="5"/>
      <c r="I905" s="5"/>
      <c r="J905" s="6"/>
      <c r="K905" s="3" t="s">
        <v>925</v>
      </c>
      <c r="L905" s="4">
        <v>6.6</v>
      </c>
    </row>
    <row r="906" spans="1:12" ht="16" x14ac:dyDescent="0.2">
      <c r="A906" s="5"/>
      <c r="B906" s="5"/>
      <c r="C906" s="6"/>
      <c r="D906" s="6"/>
      <c r="E906" s="5"/>
      <c r="F906" s="5"/>
      <c r="G906" s="6"/>
      <c r="H906" s="5"/>
      <c r="I906" s="5"/>
      <c r="J906" s="6"/>
      <c r="K906" s="3" t="s">
        <v>926</v>
      </c>
      <c r="L906" s="4">
        <v>5.7</v>
      </c>
    </row>
    <row r="907" spans="1:12" ht="16" x14ac:dyDescent="0.2">
      <c r="A907" s="5"/>
      <c r="B907" s="5"/>
      <c r="C907" s="6"/>
      <c r="D907" s="6"/>
      <c r="E907" s="5"/>
      <c r="F907" s="5"/>
      <c r="G907" s="6"/>
      <c r="H907" s="5"/>
      <c r="I907" s="5"/>
      <c r="J907" s="6"/>
      <c r="K907" s="3" t="s">
        <v>927</v>
      </c>
      <c r="L907" s="4">
        <v>5</v>
      </c>
    </row>
    <row r="908" spans="1:12" ht="16" x14ac:dyDescent="0.2">
      <c r="A908" s="5"/>
      <c r="B908" s="5"/>
      <c r="C908" s="6"/>
      <c r="D908" s="6"/>
      <c r="E908" s="5"/>
      <c r="F908" s="5"/>
      <c r="G908" s="6"/>
      <c r="H908" s="5"/>
      <c r="I908" s="5"/>
      <c r="J908" s="6"/>
      <c r="K908" s="3" t="s">
        <v>928</v>
      </c>
      <c r="L908" s="4">
        <v>4.8</v>
      </c>
    </row>
    <row r="909" spans="1:12" ht="16" x14ac:dyDescent="0.2">
      <c r="A909" s="5"/>
      <c r="B909" s="5"/>
      <c r="C909" s="6"/>
      <c r="D909" s="6"/>
      <c r="E909" s="5"/>
      <c r="F909" s="5"/>
      <c r="G909" s="6"/>
      <c r="H909" s="5"/>
      <c r="I909" s="5"/>
      <c r="J909" s="6"/>
      <c r="K909" s="3" t="s">
        <v>929</v>
      </c>
      <c r="L909" s="4">
        <v>4.5</v>
      </c>
    </row>
    <row r="910" spans="1:12" ht="16" x14ac:dyDescent="0.2">
      <c r="A910" s="5"/>
      <c r="B910" s="5"/>
      <c r="C910" s="6"/>
      <c r="D910" s="6"/>
      <c r="E910" s="5"/>
      <c r="F910" s="5"/>
      <c r="G910" s="6"/>
      <c r="H910" s="5"/>
      <c r="I910" s="5"/>
      <c r="J910" s="6"/>
      <c r="K910" s="3" t="s">
        <v>930</v>
      </c>
      <c r="L910" s="4">
        <v>3.9</v>
      </c>
    </row>
    <row r="911" spans="1:12" ht="16" x14ac:dyDescent="0.2">
      <c r="A911" s="5"/>
      <c r="B911" s="5"/>
      <c r="C911" s="6"/>
      <c r="D911" s="6"/>
      <c r="E911" s="5"/>
      <c r="F911" s="5"/>
      <c r="G911" s="6"/>
      <c r="H911" s="5"/>
      <c r="I911" s="5"/>
      <c r="J911" s="6"/>
      <c r="K911" s="3" t="s">
        <v>931</v>
      </c>
      <c r="L911" s="4">
        <v>4.5999999999999996</v>
      </c>
    </row>
    <row r="912" spans="1:12" ht="16" x14ac:dyDescent="0.2">
      <c r="A912" s="5"/>
      <c r="B912" s="5"/>
      <c r="C912" s="6"/>
      <c r="D912" s="6"/>
      <c r="E912" s="5"/>
      <c r="F912" s="5"/>
      <c r="G912" s="6"/>
      <c r="H912" s="5"/>
      <c r="I912" s="5"/>
      <c r="J912" s="6"/>
      <c r="K912" s="3" t="s">
        <v>932</v>
      </c>
      <c r="L912" s="4">
        <v>4.5999999999999996</v>
      </c>
    </row>
    <row r="913" spans="1:12" ht="16" x14ac:dyDescent="0.2">
      <c r="A913" s="5"/>
      <c r="B913" s="5"/>
      <c r="C913" s="6"/>
      <c r="D913" s="6"/>
      <c r="E913" s="5"/>
      <c r="F913" s="5"/>
      <c r="G913" s="6"/>
      <c r="H913" s="5"/>
      <c r="I913" s="5"/>
      <c r="J913" s="6"/>
      <c r="K913" s="3" t="s">
        <v>933</v>
      </c>
      <c r="L913" s="4">
        <v>3.6</v>
      </c>
    </row>
    <row r="914" spans="1:12" ht="16" x14ac:dyDescent="0.2">
      <c r="A914" s="5"/>
      <c r="B914" s="5"/>
      <c r="C914" s="6"/>
      <c r="D914" s="6"/>
      <c r="E914" s="5"/>
      <c r="F914" s="5"/>
      <c r="G914" s="6"/>
      <c r="H914" s="5"/>
      <c r="I914" s="5"/>
      <c r="J914" s="6"/>
      <c r="K914" s="3" t="s">
        <v>934</v>
      </c>
      <c r="L914" s="4">
        <v>3.3</v>
      </c>
    </row>
    <row r="915" spans="1:12" ht="16" x14ac:dyDescent="0.2">
      <c r="A915" s="5"/>
      <c r="B915" s="5"/>
      <c r="C915" s="6"/>
      <c r="D915" s="6"/>
      <c r="E915" s="5"/>
      <c r="F915" s="5"/>
      <c r="G915" s="6"/>
      <c r="H915" s="5"/>
      <c r="I915" s="5"/>
      <c r="J915" s="6"/>
      <c r="K915" s="3" t="s">
        <v>935</v>
      </c>
      <c r="L915" s="4">
        <v>2.6</v>
      </c>
    </row>
    <row r="916" spans="1:12" ht="16" x14ac:dyDescent="0.2">
      <c r="A916" s="5"/>
      <c r="B916" s="5"/>
      <c r="C916" s="6"/>
      <c r="D916" s="6"/>
      <c r="E916" s="5"/>
      <c r="F916" s="5"/>
      <c r="G916" s="6"/>
      <c r="H916" s="5"/>
      <c r="I916" s="5"/>
      <c r="J916" s="6"/>
      <c r="K916" s="3" t="s">
        <v>936</v>
      </c>
      <c r="L916" s="4">
        <v>1.7</v>
      </c>
    </row>
    <row r="917" spans="1:12" ht="16" x14ac:dyDescent="0.2">
      <c r="A917" s="5"/>
      <c r="B917" s="5"/>
      <c r="C917" s="6"/>
      <c r="D917" s="6"/>
      <c r="E917" s="5"/>
      <c r="F917" s="5"/>
      <c r="G917" s="6"/>
      <c r="H917" s="5"/>
      <c r="I917" s="5"/>
      <c r="J917" s="6"/>
      <c r="K917" s="3" t="s">
        <v>937</v>
      </c>
      <c r="L917" s="4">
        <v>3.5</v>
      </c>
    </row>
    <row r="918" spans="1:12" ht="16" x14ac:dyDescent="0.2">
      <c r="A918" s="5"/>
      <c r="B918" s="5"/>
      <c r="C918" s="6"/>
      <c r="D918" s="6"/>
      <c r="E918" s="5"/>
      <c r="F918" s="5"/>
      <c r="G918" s="6"/>
      <c r="H918" s="5"/>
      <c r="I918" s="5"/>
      <c r="J918" s="6"/>
      <c r="K918" s="3" t="s">
        <v>938</v>
      </c>
      <c r="L918" s="4">
        <v>3.2</v>
      </c>
    </row>
    <row r="919" spans="1:12" ht="16" x14ac:dyDescent="0.2">
      <c r="A919" s="5"/>
      <c r="B919" s="5"/>
      <c r="C919" s="6"/>
      <c r="D919" s="6"/>
      <c r="E919" s="5"/>
      <c r="F919" s="5"/>
      <c r="G919" s="6"/>
      <c r="H919" s="5"/>
      <c r="I919" s="5"/>
      <c r="J919" s="6"/>
      <c r="K919" s="3" t="s">
        <v>939</v>
      </c>
      <c r="L919" s="4">
        <v>4.2</v>
      </c>
    </row>
    <row r="920" spans="1:12" ht="16" x14ac:dyDescent="0.2">
      <c r="A920" s="5"/>
      <c r="B920" s="5"/>
      <c r="C920" s="6"/>
      <c r="D920" s="6"/>
      <c r="E920" s="5"/>
      <c r="F920" s="5"/>
      <c r="G920" s="6"/>
      <c r="H920" s="5"/>
      <c r="I920" s="5"/>
      <c r="J920" s="6"/>
      <c r="K920" s="3" t="s">
        <v>940</v>
      </c>
      <c r="L920" s="4">
        <v>4.5999999999999996</v>
      </c>
    </row>
    <row r="921" spans="1:12" ht="16" x14ac:dyDescent="0.2">
      <c r="A921" s="5"/>
      <c r="B921" s="5"/>
      <c r="C921" s="6"/>
      <c r="D921" s="6"/>
      <c r="E921" s="5"/>
      <c r="F921" s="5"/>
      <c r="G921" s="6"/>
      <c r="H921" s="5"/>
      <c r="I921" s="5"/>
      <c r="J921" s="6"/>
      <c r="K921" s="3" t="s">
        <v>941</v>
      </c>
      <c r="L921" s="4">
        <v>5.2</v>
      </c>
    </row>
    <row r="922" spans="1:12" ht="16" x14ac:dyDescent="0.2">
      <c r="A922" s="5"/>
      <c r="B922" s="5"/>
      <c r="C922" s="6"/>
      <c r="D922" s="6"/>
      <c r="E922" s="5"/>
      <c r="F922" s="5"/>
      <c r="G922" s="6"/>
      <c r="H922" s="5"/>
      <c r="I922" s="5"/>
      <c r="J922" s="6"/>
      <c r="K922" s="3" t="s">
        <v>942</v>
      </c>
      <c r="L922" s="4">
        <v>5.4</v>
      </c>
    </row>
    <row r="923" spans="1:12" ht="16" x14ac:dyDescent="0.2">
      <c r="A923" s="5"/>
      <c r="B923" s="5"/>
      <c r="C923" s="6"/>
      <c r="D923" s="6"/>
      <c r="E923" s="5"/>
      <c r="F923" s="5"/>
      <c r="G923" s="6"/>
      <c r="H923" s="5"/>
      <c r="I923" s="5"/>
      <c r="J923" s="6"/>
      <c r="K923" s="3" t="s">
        <v>943</v>
      </c>
      <c r="L923" s="4">
        <v>4.7</v>
      </c>
    </row>
    <row r="924" spans="1:12" ht="16" x14ac:dyDescent="0.2">
      <c r="A924" s="5"/>
      <c r="B924" s="5"/>
      <c r="C924" s="6"/>
      <c r="D924" s="6"/>
      <c r="E924" s="5"/>
      <c r="F924" s="5"/>
      <c r="G924" s="6"/>
      <c r="H924" s="5"/>
      <c r="I924" s="5"/>
      <c r="J924" s="6"/>
      <c r="K924" s="3" t="s">
        <v>944</v>
      </c>
      <c r="L924" s="4">
        <v>5</v>
      </c>
    </row>
    <row r="925" spans="1:12" ht="16" x14ac:dyDescent="0.2">
      <c r="A925" s="5"/>
      <c r="B925" s="5"/>
      <c r="C925" s="6"/>
      <c r="D925" s="6"/>
      <c r="E925" s="5"/>
      <c r="F925" s="5"/>
      <c r="G925" s="6"/>
      <c r="H925" s="5"/>
      <c r="I925" s="5"/>
      <c r="J925" s="6"/>
      <c r="K925" s="3" t="s">
        <v>945</v>
      </c>
      <c r="L925" s="4">
        <v>5.0999999999999996</v>
      </c>
    </row>
    <row r="926" spans="1:12" ht="16" x14ac:dyDescent="0.2">
      <c r="A926" s="5"/>
      <c r="B926" s="5"/>
      <c r="C926" s="6"/>
      <c r="D926" s="6"/>
      <c r="E926" s="5"/>
      <c r="F926" s="5"/>
      <c r="G926" s="6"/>
      <c r="H926" s="5"/>
      <c r="I926" s="5"/>
      <c r="J926" s="6"/>
      <c r="K926" s="3" t="s">
        <v>946</v>
      </c>
      <c r="L926" s="4">
        <v>5.8</v>
      </c>
    </row>
    <row r="927" spans="1:12" ht="16" x14ac:dyDescent="0.2">
      <c r="A927" s="5"/>
      <c r="B927" s="5"/>
      <c r="C927" s="6"/>
      <c r="D927" s="6"/>
      <c r="E927" s="5"/>
      <c r="F927" s="5"/>
      <c r="G927" s="6"/>
      <c r="H927" s="5"/>
      <c r="I927" s="5"/>
      <c r="J927" s="6"/>
      <c r="K927" s="3" t="s">
        <v>947</v>
      </c>
      <c r="L927" s="4">
        <v>6</v>
      </c>
    </row>
    <row r="928" spans="1:12" ht="16" x14ac:dyDescent="0.2">
      <c r="A928" s="5"/>
      <c r="B928" s="5"/>
      <c r="C928" s="6"/>
      <c r="D928" s="6"/>
      <c r="E928" s="5"/>
      <c r="F928" s="5"/>
      <c r="G928" s="6"/>
      <c r="H928" s="5"/>
      <c r="I928" s="5"/>
      <c r="J928" s="6"/>
      <c r="K928" s="3" t="s">
        <v>948</v>
      </c>
      <c r="L928" s="4">
        <v>6.9</v>
      </c>
    </row>
    <row r="929" spans="1:12" ht="16" x14ac:dyDescent="0.2">
      <c r="A929" s="5"/>
      <c r="B929" s="5"/>
      <c r="C929" s="6"/>
      <c r="D929" s="6"/>
      <c r="E929" s="5"/>
      <c r="F929" s="5"/>
      <c r="G929" s="6"/>
      <c r="H929" s="5"/>
      <c r="I929" s="5"/>
      <c r="J929" s="6"/>
      <c r="K929" s="3" t="s">
        <v>949</v>
      </c>
      <c r="L929" s="4">
        <v>6.5</v>
      </c>
    </row>
    <row r="930" spans="1:12" ht="16" x14ac:dyDescent="0.2">
      <c r="A930" s="5"/>
      <c r="B930" s="5"/>
      <c r="C930" s="6"/>
      <c r="D930" s="6"/>
      <c r="E930" s="5"/>
      <c r="F930" s="5"/>
      <c r="G930" s="6"/>
      <c r="H930" s="5"/>
      <c r="I930" s="5"/>
      <c r="J930" s="6"/>
      <c r="K930" s="3" t="s">
        <v>950</v>
      </c>
      <c r="L930" s="4">
        <v>7.4</v>
      </c>
    </row>
    <row r="931" spans="1:12" ht="16" x14ac:dyDescent="0.2">
      <c r="A931" s="5"/>
      <c r="B931" s="5"/>
      <c r="C931" s="6"/>
      <c r="D931" s="6"/>
      <c r="E931" s="5"/>
      <c r="F931" s="5"/>
      <c r="G931" s="6"/>
      <c r="H931" s="5"/>
      <c r="I931" s="5"/>
      <c r="J931" s="6"/>
      <c r="K931" s="3" t="s">
        <v>951</v>
      </c>
      <c r="L931" s="4">
        <v>6.4</v>
      </c>
    </row>
    <row r="932" spans="1:12" ht="16" x14ac:dyDescent="0.2">
      <c r="A932" s="5"/>
      <c r="B932" s="5"/>
      <c r="C932" s="6"/>
      <c r="D932" s="6"/>
      <c r="E932" s="5"/>
      <c r="F932" s="5"/>
      <c r="G932" s="6"/>
      <c r="H932" s="5"/>
      <c r="I932" s="5"/>
      <c r="J932" s="6"/>
      <c r="K932" s="3" t="s">
        <v>952</v>
      </c>
      <c r="L932" s="4">
        <v>6.2</v>
      </c>
    </row>
    <row r="933" spans="1:12" ht="16" x14ac:dyDescent="0.2">
      <c r="A933" s="5"/>
      <c r="B933" s="5"/>
      <c r="C933" s="6"/>
      <c r="D933" s="6"/>
      <c r="E933" s="5"/>
      <c r="F933" s="5"/>
      <c r="G933" s="6"/>
      <c r="H933" s="5"/>
      <c r="I933" s="5"/>
      <c r="J933" s="6"/>
      <c r="K933" s="3" t="s">
        <v>953</v>
      </c>
      <c r="L933" s="4">
        <v>5.9</v>
      </c>
    </row>
    <row r="934" spans="1:12" ht="16" x14ac:dyDescent="0.2">
      <c r="A934" s="5"/>
      <c r="B934" s="5"/>
      <c r="C934" s="6"/>
      <c r="D934" s="6"/>
      <c r="E934" s="5"/>
      <c r="F934" s="5"/>
      <c r="G934" s="6"/>
      <c r="H934" s="5"/>
      <c r="I934" s="5"/>
      <c r="J934" s="6"/>
      <c r="K934" s="3" t="s">
        <v>954</v>
      </c>
      <c r="L934" s="4">
        <v>6.8</v>
      </c>
    </row>
    <row r="935" spans="1:12" ht="16" x14ac:dyDescent="0.2">
      <c r="A935" s="5"/>
      <c r="B935" s="5"/>
      <c r="C935" s="6"/>
      <c r="D935" s="6"/>
      <c r="E935" s="5"/>
      <c r="F935" s="5"/>
      <c r="G935" s="6"/>
      <c r="H935" s="5"/>
      <c r="I935" s="5"/>
      <c r="J935" s="6"/>
      <c r="K935" s="3" t="s">
        <v>955</v>
      </c>
      <c r="L935" s="4">
        <v>7.3</v>
      </c>
    </row>
    <row r="936" spans="1:12" ht="16" x14ac:dyDescent="0.2">
      <c r="A936" s="5"/>
      <c r="B936" s="5"/>
      <c r="C936" s="6"/>
      <c r="D936" s="6"/>
      <c r="E936" s="5"/>
      <c r="F936" s="5"/>
      <c r="G936" s="6"/>
      <c r="H936" s="5"/>
      <c r="I936" s="5"/>
      <c r="J936" s="6"/>
      <c r="K936" s="3" t="s">
        <v>956</v>
      </c>
      <c r="L936" s="4">
        <v>7.5</v>
      </c>
    </row>
    <row r="937" spans="1:12" ht="16" x14ac:dyDescent="0.2">
      <c r="A937" s="5"/>
      <c r="B937" s="5"/>
      <c r="C937" s="6"/>
      <c r="D937" s="6"/>
      <c r="E937" s="5"/>
      <c r="F937" s="5"/>
      <c r="G937" s="6"/>
      <c r="H937" s="5"/>
      <c r="I937" s="5"/>
      <c r="J937" s="6"/>
      <c r="K937" s="3" t="s">
        <v>957</v>
      </c>
      <c r="L937" s="4">
        <v>8.5</v>
      </c>
    </row>
    <row r="938" spans="1:12" ht="16" x14ac:dyDescent="0.2">
      <c r="A938" s="5"/>
      <c r="B938" s="5"/>
      <c r="C938" s="6"/>
      <c r="D938" s="6"/>
      <c r="E938" s="5"/>
      <c r="F938" s="5"/>
      <c r="G938" s="6"/>
      <c r="H938" s="5"/>
      <c r="I938" s="5"/>
      <c r="J938" s="6"/>
      <c r="K938" s="3" t="s">
        <v>958</v>
      </c>
      <c r="L938" s="4">
        <v>8.5</v>
      </c>
    </row>
    <row r="939" spans="1:12" ht="16" x14ac:dyDescent="0.2">
      <c r="A939" s="5"/>
      <c r="B939" s="5"/>
      <c r="C939" s="6"/>
      <c r="D939" s="6"/>
      <c r="E939" s="5"/>
      <c r="F939" s="5"/>
      <c r="G939" s="6"/>
      <c r="H939" s="5"/>
      <c r="I939" s="5"/>
      <c r="J939" s="6"/>
      <c r="K939" s="3" t="s">
        <v>959</v>
      </c>
      <c r="L939" s="4">
        <v>8.1</v>
      </c>
    </row>
    <row r="940" spans="1:12" ht="16" x14ac:dyDescent="0.2">
      <c r="A940" s="5"/>
      <c r="B940" s="5"/>
      <c r="C940" s="6"/>
      <c r="D940" s="6"/>
      <c r="E940" s="5"/>
      <c r="F940" s="5"/>
      <c r="G940" s="6"/>
      <c r="H940" s="5"/>
      <c r="I940" s="5"/>
      <c r="J940" s="6"/>
      <c r="K940" s="3" t="s">
        <v>960</v>
      </c>
      <c r="L940" s="4">
        <v>8.5</v>
      </c>
    </row>
    <row r="941" spans="1:12" ht="16" x14ac:dyDescent="0.2">
      <c r="A941" s="5"/>
      <c r="B941" s="5"/>
      <c r="C941" s="6"/>
      <c r="D941" s="6"/>
      <c r="E941" s="5"/>
      <c r="F941" s="5"/>
      <c r="G941" s="6"/>
      <c r="H941" s="5"/>
      <c r="I941" s="5"/>
      <c r="J941" s="6"/>
      <c r="K941" s="3" t="s">
        <v>961</v>
      </c>
      <c r="L941" s="4">
        <v>7.4</v>
      </c>
    </row>
    <row r="942" spans="1:12" ht="16" x14ac:dyDescent="0.2">
      <c r="A942" s="5"/>
      <c r="B942" s="5"/>
      <c r="C942" s="6"/>
      <c r="D942" s="6"/>
      <c r="E942" s="5"/>
      <c r="F942" s="5"/>
      <c r="G942" s="6"/>
      <c r="H942" s="5"/>
      <c r="I942" s="5"/>
      <c r="J942" s="6"/>
      <c r="K942" s="3" t="s">
        <v>962</v>
      </c>
      <c r="L942" s="4">
        <v>6.7</v>
      </c>
    </row>
    <row r="943" spans="1:12" ht="16" x14ac:dyDescent="0.2">
      <c r="A943" s="5"/>
      <c r="B943" s="5"/>
      <c r="C943" s="6"/>
      <c r="D943" s="6"/>
      <c r="E943" s="5"/>
      <c r="F943" s="5"/>
      <c r="G943" s="6"/>
      <c r="H943" s="5"/>
      <c r="I943" s="5"/>
      <c r="J943" s="6"/>
      <c r="K943" s="3" t="s">
        <v>963</v>
      </c>
      <c r="L943" s="4">
        <v>7.1</v>
      </c>
    </row>
    <row r="944" spans="1:12" ht="16" x14ac:dyDescent="0.2">
      <c r="A944" s="5"/>
      <c r="B944" s="5"/>
      <c r="C944" s="6"/>
      <c r="D944" s="6"/>
      <c r="E944" s="5"/>
      <c r="F944" s="5"/>
      <c r="G944" s="6"/>
      <c r="H944" s="5"/>
      <c r="I944" s="5"/>
      <c r="J944" s="6"/>
      <c r="K944" s="3" t="s">
        <v>964</v>
      </c>
      <c r="L944" s="4">
        <v>7.2</v>
      </c>
    </row>
    <row r="945" spans="1:12" ht="16" x14ac:dyDescent="0.2">
      <c r="A945" s="5"/>
      <c r="B945" s="5"/>
      <c r="C945" s="6"/>
      <c r="D945" s="6"/>
      <c r="E945" s="5"/>
      <c r="F945" s="5"/>
      <c r="G945" s="6"/>
      <c r="H945" s="5"/>
      <c r="I945" s="5"/>
      <c r="J945" s="6"/>
      <c r="K945" s="3" t="s">
        <v>965</v>
      </c>
      <c r="L945" s="4">
        <v>6</v>
      </c>
    </row>
    <row r="946" spans="1:12" ht="16" x14ac:dyDescent="0.2">
      <c r="A946" s="5"/>
      <c r="B946" s="5"/>
      <c r="C946" s="6"/>
      <c r="D946" s="6"/>
      <c r="E946" s="5"/>
      <c r="F946" s="5"/>
      <c r="G946" s="6"/>
      <c r="H946" s="5"/>
      <c r="I946" s="5"/>
      <c r="J946" s="6"/>
      <c r="K946" s="3" t="s">
        <v>966</v>
      </c>
      <c r="L946" s="4">
        <v>4.8</v>
      </c>
    </row>
    <row r="947" spans="1:12" ht="16" x14ac:dyDescent="0.2">
      <c r="A947" s="5"/>
      <c r="B947" s="5"/>
      <c r="C947" s="6"/>
      <c r="D947" s="6"/>
      <c r="E947" s="5"/>
      <c r="F947" s="5"/>
      <c r="G947" s="6"/>
      <c r="H947" s="5"/>
      <c r="I947" s="5"/>
      <c r="J947" s="6"/>
      <c r="K947" s="3" t="s">
        <v>967</v>
      </c>
      <c r="L947" s="4">
        <v>5.9</v>
      </c>
    </row>
    <row r="948" spans="1:12" ht="16" x14ac:dyDescent="0.2">
      <c r="A948" s="5"/>
      <c r="B948" s="5"/>
      <c r="C948" s="6"/>
      <c r="D948" s="6"/>
      <c r="E948" s="5"/>
      <c r="F948" s="5"/>
      <c r="G948" s="6"/>
      <c r="H948" s="5"/>
      <c r="I948" s="5"/>
      <c r="J948" s="6"/>
      <c r="K948" s="3" t="s">
        <v>968</v>
      </c>
      <c r="L948" s="4">
        <v>4.7</v>
      </c>
    </row>
    <row r="949" spans="1:12" ht="16" x14ac:dyDescent="0.2">
      <c r="A949" s="5"/>
      <c r="B949" s="5"/>
      <c r="C949" s="6"/>
      <c r="D949" s="6"/>
      <c r="E949" s="5"/>
      <c r="F949" s="5"/>
      <c r="G949" s="6"/>
      <c r="H949" s="5"/>
      <c r="I949" s="5"/>
      <c r="J949" s="6"/>
      <c r="K949" s="3" t="s">
        <v>969</v>
      </c>
      <c r="L949" s="4">
        <v>4.7</v>
      </c>
    </row>
    <row r="950" spans="1:12" ht="16" x14ac:dyDescent="0.2">
      <c r="A950" s="5"/>
      <c r="B950" s="5"/>
      <c r="C950" s="6"/>
      <c r="D950" s="6"/>
      <c r="E950" s="5"/>
      <c r="F950" s="5"/>
      <c r="G950" s="6"/>
      <c r="H950" s="5"/>
      <c r="I950" s="5"/>
      <c r="J950" s="6"/>
      <c r="K950" s="3" t="s">
        <v>970</v>
      </c>
      <c r="L950" s="4">
        <v>3.7</v>
      </c>
    </row>
    <row r="951" spans="1:12" ht="16" x14ac:dyDescent="0.2">
      <c r="A951" s="5"/>
      <c r="B951" s="5"/>
      <c r="C951" s="6"/>
      <c r="D951" s="6"/>
      <c r="E951" s="5"/>
      <c r="F951" s="5"/>
      <c r="G951" s="6"/>
      <c r="H951" s="5"/>
      <c r="I951" s="5"/>
      <c r="J951" s="6"/>
      <c r="K951" s="3" t="s">
        <v>971</v>
      </c>
      <c r="L951" s="4">
        <v>3.8</v>
      </c>
    </row>
    <row r="952" spans="1:12" ht="16" x14ac:dyDescent="0.2">
      <c r="A952" s="5"/>
      <c r="B952" s="5"/>
      <c r="C952" s="6"/>
      <c r="D952" s="6"/>
      <c r="E952" s="5"/>
      <c r="F952" s="5"/>
      <c r="G952" s="6"/>
      <c r="H952" s="5"/>
      <c r="I952" s="5"/>
      <c r="J952" s="6"/>
      <c r="K952" s="3" t="s">
        <v>972</v>
      </c>
      <c r="L952" s="4">
        <v>3.7</v>
      </c>
    </row>
    <row r="953" spans="1:12" ht="16" x14ac:dyDescent="0.2">
      <c r="A953" s="5"/>
      <c r="B953" s="5"/>
      <c r="C953" s="6"/>
      <c r="D953" s="6"/>
      <c r="E953" s="5"/>
      <c r="F953" s="5"/>
      <c r="G953" s="6"/>
      <c r="H953" s="5"/>
      <c r="I953" s="5"/>
      <c r="J953" s="6"/>
      <c r="K953" s="3" t="s">
        <v>973</v>
      </c>
      <c r="L953" s="4">
        <v>4.0999999999999996</v>
      </c>
    </row>
    <row r="954" spans="1:12" ht="16" x14ac:dyDescent="0.2">
      <c r="A954" s="5"/>
      <c r="B954" s="5"/>
      <c r="C954" s="6"/>
      <c r="D954" s="6"/>
      <c r="E954" s="5"/>
      <c r="F954" s="5"/>
      <c r="G954" s="6"/>
      <c r="H954" s="5"/>
      <c r="I954" s="5"/>
      <c r="J954" s="6"/>
      <c r="K954" s="3" t="s">
        <v>974</v>
      </c>
      <c r="L954" s="4">
        <v>4.2</v>
      </c>
    </row>
    <row r="955" spans="1:12" ht="16" x14ac:dyDescent="0.2">
      <c r="A955" s="5"/>
      <c r="B955" s="5"/>
      <c r="C955" s="6"/>
      <c r="D955" s="6"/>
      <c r="E955" s="5"/>
      <c r="F955" s="5"/>
      <c r="G955" s="6"/>
      <c r="H955" s="5"/>
      <c r="I955" s="5"/>
      <c r="J955" s="6"/>
      <c r="K955" s="3" t="s">
        <v>975</v>
      </c>
      <c r="L955" s="4">
        <v>4.0999999999999996</v>
      </c>
    </row>
    <row r="956" spans="1:12" ht="16" x14ac:dyDescent="0.2">
      <c r="A956" s="5"/>
      <c r="B956" s="5"/>
      <c r="C956" s="6"/>
      <c r="D956" s="6"/>
      <c r="E956" s="5"/>
      <c r="F956" s="5"/>
      <c r="G956" s="6"/>
      <c r="H956" s="5"/>
      <c r="I956" s="5"/>
      <c r="J956" s="6"/>
      <c r="K956" s="3" t="s">
        <v>976</v>
      </c>
      <c r="L956" s="4">
        <v>4.2</v>
      </c>
    </row>
    <row r="957" spans="1:12" ht="16" x14ac:dyDescent="0.2">
      <c r="A957" s="5"/>
      <c r="B957" s="5"/>
      <c r="C957" s="6"/>
      <c r="D957" s="6"/>
      <c r="E957" s="5"/>
      <c r="F957" s="5"/>
      <c r="G957" s="6"/>
      <c r="H957" s="5"/>
      <c r="I957" s="5"/>
      <c r="J957" s="6"/>
      <c r="K957" s="3" t="s">
        <v>977</v>
      </c>
      <c r="L957" s="4">
        <v>4.7</v>
      </c>
    </row>
    <row r="958" spans="1:12" ht="16" x14ac:dyDescent="0.2">
      <c r="A958" s="5"/>
      <c r="B958" s="5"/>
      <c r="C958" s="6"/>
      <c r="D958" s="6"/>
      <c r="E958" s="5"/>
      <c r="F958" s="5"/>
      <c r="G958" s="6"/>
      <c r="H958" s="5"/>
      <c r="I958" s="5"/>
      <c r="J958" s="6"/>
      <c r="K958" s="3" t="s">
        <v>978</v>
      </c>
      <c r="L958" s="4">
        <v>5.7</v>
      </c>
    </row>
    <row r="959" spans="1:12" ht="16" x14ac:dyDescent="0.2">
      <c r="A959" s="5"/>
      <c r="B959" s="5"/>
      <c r="C959" s="6"/>
      <c r="D959" s="6"/>
      <c r="E959" s="5"/>
      <c r="F959" s="5"/>
      <c r="G959" s="6"/>
      <c r="H959" s="5"/>
      <c r="I959" s="5"/>
      <c r="J959" s="6"/>
      <c r="K959" s="3" t="s">
        <v>979</v>
      </c>
      <c r="L959" s="4">
        <v>4</v>
      </c>
    </row>
    <row r="960" spans="1:12" ht="16" x14ac:dyDescent="0.2">
      <c r="A960" s="5"/>
      <c r="B960" s="5"/>
      <c r="C960" s="6"/>
      <c r="D960" s="6"/>
      <c r="E960" s="5"/>
      <c r="F960" s="5"/>
      <c r="G960" s="6"/>
      <c r="H960" s="5"/>
      <c r="I960" s="5"/>
      <c r="J960" s="6"/>
      <c r="K960" s="3" t="s">
        <v>980</v>
      </c>
      <c r="L960" s="4">
        <v>3.8</v>
      </c>
    </row>
    <row r="961" spans="1:12" ht="16" x14ac:dyDescent="0.2">
      <c r="A961" s="5"/>
      <c r="B961" s="5"/>
      <c r="C961" s="6"/>
      <c r="D961" s="6"/>
      <c r="E961" s="5"/>
      <c r="F961" s="5"/>
      <c r="G961" s="6"/>
      <c r="H961" s="5"/>
      <c r="I961" s="5"/>
      <c r="J961" s="6"/>
      <c r="K961" s="3" t="s">
        <v>981</v>
      </c>
      <c r="L961" s="4">
        <v>4.3</v>
      </c>
    </row>
    <row r="962" spans="1:12" ht="16" x14ac:dyDescent="0.2">
      <c r="A962" s="5"/>
      <c r="B962" s="5"/>
      <c r="C962" s="6"/>
      <c r="D962" s="6"/>
      <c r="E962" s="5"/>
      <c r="F962" s="5"/>
      <c r="G962" s="6"/>
      <c r="H962" s="5"/>
      <c r="I962" s="5"/>
      <c r="J962" s="6"/>
      <c r="K962" s="3" t="s">
        <v>982</v>
      </c>
      <c r="L962" s="4">
        <v>4.9000000000000004</v>
      </c>
    </row>
    <row r="963" spans="1:12" ht="16" x14ac:dyDescent="0.2">
      <c r="A963" s="5"/>
      <c r="B963" s="5"/>
      <c r="C963" s="6"/>
      <c r="D963" s="6"/>
      <c r="E963" s="5"/>
      <c r="F963" s="5"/>
      <c r="G963" s="6"/>
      <c r="H963" s="5"/>
      <c r="I963" s="5"/>
      <c r="J963" s="6"/>
      <c r="K963" s="3" t="s">
        <v>983</v>
      </c>
      <c r="L963" s="4">
        <v>5.3</v>
      </c>
    </row>
    <row r="964" spans="1:12" ht="16" x14ac:dyDescent="0.2">
      <c r="A964" s="5"/>
      <c r="B964" s="5"/>
      <c r="C964" s="6"/>
      <c r="D964" s="6"/>
      <c r="E964" s="5"/>
      <c r="F964" s="5"/>
      <c r="G964" s="6"/>
      <c r="H964" s="5"/>
      <c r="I964" s="5"/>
      <c r="J964" s="6"/>
      <c r="K964" s="3" t="s">
        <v>984</v>
      </c>
      <c r="L964" s="4">
        <v>4.8</v>
      </c>
    </row>
    <row r="965" spans="1:12" ht="16" x14ac:dyDescent="0.2">
      <c r="A965" s="5"/>
      <c r="B965" s="5"/>
      <c r="C965" s="6"/>
      <c r="D965" s="6"/>
      <c r="E965" s="5"/>
      <c r="F965" s="5"/>
      <c r="G965" s="6"/>
      <c r="H965" s="5"/>
      <c r="I965" s="5"/>
      <c r="J965" s="6"/>
      <c r="K965" s="3" t="s">
        <v>985</v>
      </c>
      <c r="L965" s="4">
        <v>4.5999999999999996</v>
      </c>
    </row>
    <row r="966" spans="1:12" ht="16" x14ac:dyDescent="0.2">
      <c r="A966" s="5"/>
      <c r="B966" s="5"/>
      <c r="C966" s="6"/>
      <c r="D966" s="6"/>
      <c r="E966" s="5"/>
      <c r="F966" s="5"/>
      <c r="G966" s="6"/>
      <c r="H966" s="5"/>
      <c r="I966" s="5"/>
      <c r="J966" s="6"/>
      <c r="K966" s="3" t="s">
        <v>986</v>
      </c>
      <c r="L966" s="4">
        <v>4.8</v>
      </c>
    </row>
    <row r="967" spans="1:12" ht="16" x14ac:dyDescent="0.2">
      <c r="A967" s="5"/>
      <c r="B967" s="5"/>
      <c r="C967" s="6"/>
      <c r="D967" s="6"/>
      <c r="E967" s="5"/>
      <c r="F967" s="5"/>
      <c r="G967" s="6"/>
      <c r="H967" s="5"/>
      <c r="I967" s="5"/>
      <c r="J967" s="6"/>
      <c r="K967" s="3" t="s">
        <v>987</v>
      </c>
      <c r="L967" s="4">
        <v>5.2</v>
      </c>
    </row>
    <row r="968" spans="1:12" ht="16" x14ac:dyDescent="0.2">
      <c r="A968" s="5"/>
      <c r="B968" s="5"/>
      <c r="C968" s="6"/>
      <c r="D968" s="6"/>
      <c r="E968" s="5"/>
      <c r="F968" s="5"/>
      <c r="G968" s="6"/>
      <c r="H968" s="5"/>
      <c r="I968" s="5"/>
      <c r="J968" s="6"/>
      <c r="K968" s="3" t="s">
        <v>988</v>
      </c>
      <c r="L968" s="4">
        <v>4.7</v>
      </c>
    </row>
    <row r="969" spans="1:12" ht="16" x14ac:dyDescent="0.2">
      <c r="A969" s="5"/>
      <c r="B969" s="5"/>
      <c r="C969" s="6"/>
      <c r="D969" s="6"/>
      <c r="E969" s="5"/>
      <c r="F969" s="5"/>
      <c r="G969" s="6"/>
      <c r="H969" s="5"/>
      <c r="I969" s="5"/>
      <c r="J969" s="6"/>
      <c r="K969" s="3" t="s">
        <v>989</v>
      </c>
      <c r="L969" s="4">
        <v>5</v>
      </c>
    </row>
    <row r="970" spans="1:12" ht="16" x14ac:dyDescent="0.2">
      <c r="A970" s="5"/>
      <c r="B970" s="5"/>
      <c r="C970" s="6"/>
      <c r="D970" s="6"/>
      <c r="E970" s="5"/>
      <c r="F970" s="5"/>
      <c r="G970" s="6"/>
      <c r="H970" s="5"/>
      <c r="I970" s="5"/>
      <c r="J970" s="6"/>
      <c r="K970" s="3" t="s">
        <v>990</v>
      </c>
      <c r="L970" s="4">
        <v>4.2</v>
      </c>
    </row>
    <row r="971" spans="1:12" ht="16" x14ac:dyDescent="0.2">
      <c r="A971" s="5"/>
      <c r="B971" s="5"/>
      <c r="C971" s="6"/>
      <c r="D971" s="6"/>
      <c r="E971" s="5"/>
      <c r="F971" s="5"/>
      <c r="G971" s="6"/>
      <c r="H971" s="5"/>
      <c r="I971" s="5"/>
      <c r="J971" s="6"/>
      <c r="K971" s="3" t="s">
        <v>991</v>
      </c>
      <c r="L971" s="4">
        <v>3.4</v>
      </c>
    </row>
    <row r="972" spans="1:12" ht="16" x14ac:dyDescent="0.2">
      <c r="A972" s="5"/>
      <c r="B972" s="5"/>
      <c r="C972" s="6"/>
      <c r="D972" s="6"/>
      <c r="E972" s="5"/>
      <c r="F972" s="5"/>
      <c r="G972" s="6"/>
      <c r="H972" s="5"/>
      <c r="I972" s="5"/>
      <c r="J972" s="6"/>
      <c r="K972" s="3" t="s">
        <v>992</v>
      </c>
      <c r="L972" s="4">
        <v>4.3</v>
      </c>
    </row>
    <row r="973" spans="1:12" ht="16" x14ac:dyDescent="0.2">
      <c r="A973" s="5"/>
      <c r="B973" s="5"/>
      <c r="C973" s="6"/>
      <c r="D973" s="6"/>
      <c r="E973" s="5"/>
      <c r="F973" s="5"/>
      <c r="G973" s="6"/>
      <c r="H973" s="5"/>
      <c r="I973" s="5"/>
      <c r="J973" s="6"/>
      <c r="K973" s="3" t="s">
        <v>993</v>
      </c>
      <c r="L973" s="4">
        <v>2.6</v>
      </c>
    </row>
    <row r="974" spans="1:12" ht="16" x14ac:dyDescent="0.2">
      <c r="A974" s="5"/>
      <c r="B974" s="5"/>
      <c r="C974" s="6"/>
      <c r="D974" s="6"/>
      <c r="E974" s="5"/>
      <c r="F974" s="5"/>
      <c r="G974" s="6"/>
      <c r="H974" s="5"/>
      <c r="I974" s="5"/>
      <c r="J974" s="6"/>
      <c r="K974" s="3" t="s">
        <v>994</v>
      </c>
      <c r="L974" s="4">
        <v>2.1</v>
      </c>
    </row>
    <row r="975" spans="1:12" ht="16" x14ac:dyDescent="0.2">
      <c r="A975" s="5"/>
      <c r="B975" s="5"/>
      <c r="C975" s="6"/>
      <c r="D975" s="6"/>
      <c r="E975" s="5"/>
      <c r="F975" s="5"/>
      <c r="G975" s="6"/>
      <c r="H975" s="5"/>
      <c r="I975" s="5"/>
      <c r="J975" s="6"/>
      <c r="K975" s="3" t="s">
        <v>995</v>
      </c>
      <c r="L975" s="4">
        <v>1.1000000000000001</v>
      </c>
    </row>
    <row r="976" spans="1:12" ht="16" x14ac:dyDescent="0.2">
      <c r="A976" s="5"/>
      <c r="B976" s="5"/>
      <c r="C976" s="6"/>
      <c r="D976" s="6"/>
      <c r="E976" s="5"/>
      <c r="F976" s="5"/>
      <c r="G976" s="6"/>
      <c r="H976" s="5"/>
      <c r="I976" s="5"/>
      <c r="J976" s="6"/>
      <c r="K976" s="3" t="s">
        <v>996</v>
      </c>
      <c r="L976" s="4">
        <v>0.4</v>
      </c>
    </row>
    <row r="977" spans="1:12" ht="16" x14ac:dyDescent="0.2">
      <c r="A977" s="5"/>
      <c r="B977" s="5"/>
      <c r="C977" s="6"/>
      <c r="D977" s="6"/>
      <c r="E977" s="5"/>
      <c r="F977" s="5"/>
      <c r="G977" s="6"/>
      <c r="H977" s="5"/>
      <c r="I977" s="5"/>
      <c r="J977" s="6"/>
      <c r="K977" s="3" t="s">
        <v>997</v>
      </c>
      <c r="L977" s="4">
        <v>-0.5</v>
      </c>
    </row>
    <row r="978" spans="1:12" ht="16" x14ac:dyDescent="0.2">
      <c r="A978" s="5"/>
      <c r="B978" s="5"/>
      <c r="C978" s="6"/>
      <c r="D978" s="6"/>
      <c r="E978" s="5"/>
      <c r="F978" s="5"/>
      <c r="G978" s="6"/>
      <c r="H978" s="5"/>
      <c r="I978" s="5"/>
      <c r="J978" s="6"/>
      <c r="K978" s="3" t="s">
        <v>998</v>
      </c>
      <c r="L978" s="4">
        <v>-1.1000000000000001</v>
      </c>
    </row>
    <row r="979" spans="1:12" ht="16" x14ac:dyDescent="0.2">
      <c r="A979" s="5"/>
      <c r="B979" s="5"/>
      <c r="C979" s="6"/>
      <c r="D979" s="6"/>
      <c r="E979" s="5"/>
      <c r="F979" s="5"/>
      <c r="G979" s="6"/>
      <c r="H979" s="5"/>
      <c r="I979" s="5"/>
      <c r="J979" s="6"/>
      <c r="K979" s="3" t="s">
        <v>999</v>
      </c>
      <c r="L979" s="4">
        <v>-2.1</v>
      </c>
    </row>
    <row r="980" spans="1:12" ht="16" x14ac:dyDescent="0.2">
      <c r="A980" s="5"/>
      <c r="B980" s="5"/>
      <c r="C980" s="6"/>
      <c r="D980" s="6"/>
      <c r="E980" s="5"/>
      <c r="F980" s="5"/>
      <c r="G980" s="6"/>
      <c r="H980" s="5"/>
      <c r="I980" s="5"/>
      <c r="J980" s="6"/>
      <c r="K980" s="3" t="s">
        <v>1000</v>
      </c>
      <c r="L980" s="4">
        <v>-2.9</v>
      </c>
    </row>
    <row r="981" spans="1:12" ht="16" x14ac:dyDescent="0.2">
      <c r="A981" s="5"/>
      <c r="B981" s="5"/>
      <c r="C981" s="6"/>
      <c r="D981" s="6"/>
      <c r="E981" s="5"/>
      <c r="F981" s="5"/>
      <c r="G981" s="6"/>
      <c r="H981" s="5"/>
      <c r="I981" s="5"/>
      <c r="J981" s="6"/>
      <c r="K981" s="3" t="s">
        <v>1001</v>
      </c>
      <c r="L981" s="4">
        <v>-3.6</v>
      </c>
    </row>
    <row r="982" spans="1:12" ht="16" x14ac:dyDescent="0.2">
      <c r="A982" s="5"/>
      <c r="B982" s="5"/>
      <c r="C982" s="6"/>
      <c r="D982" s="6"/>
      <c r="E982" s="5"/>
      <c r="F982" s="5"/>
      <c r="G982" s="6"/>
      <c r="H982" s="5"/>
      <c r="I982" s="5"/>
      <c r="J982" s="6"/>
      <c r="K982" s="3" t="s">
        <v>1002</v>
      </c>
      <c r="L982" s="4">
        <v>-4</v>
      </c>
    </row>
    <row r="983" spans="1:12" ht="16" x14ac:dyDescent="0.2">
      <c r="A983" s="5"/>
      <c r="B983" s="5"/>
      <c r="C983" s="6"/>
      <c r="D983" s="6"/>
      <c r="E983" s="5"/>
      <c r="F983" s="5"/>
      <c r="G983" s="6"/>
      <c r="H983" s="5"/>
      <c r="I983" s="5"/>
      <c r="J983" s="6"/>
      <c r="K983" s="3" t="s">
        <v>1003</v>
      </c>
      <c r="L983" s="4">
        <v>-3.8</v>
      </c>
    </row>
    <row r="984" spans="1:12" ht="16" x14ac:dyDescent="0.2">
      <c r="A984" s="5"/>
      <c r="B984" s="5"/>
      <c r="C984" s="6"/>
      <c r="D984" s="6"/>
      <c r="E984" s="5"/>
      <c r="F984" s="5"/>
      <c r="G984" s="6"/>
      <c r="H984" s="5"/>
      <c r="I984" s="5"/>
      <c r="J984" s="6"/>
      <c r="K984" s="3" t="s">
        <v>1004</v>
      </c>
      <c r="L984" s="4">
        <v>-4.5</v>
      </c>
    </row>
    <row r="985" spans="1:12" ht="16" x14ac:dyDescent="0.2">
      <c r="A985" s="5"/>
      <c r="B985" s="5"/>
      <c r="C985" s="6"/>
      <c r="D985" s="6"/>
      <c r="E985" s="5"/>
      <c r="F985" s="5"/>
      <c r="G985" s="6"/>
      <c r="H985" s="5"/>
      <c r="I985" s="5"/>
      <c r="J985" s="6"/>
      <c r="K985" s="3" t="s">
        <v>1005</v>
      </c>
      <c r="L985" s="4">
        <v>-4.7</v>
      </c>
    </row>
    <row r="986" spans="1:12" ht="16" x14ac:dyDescent="0.2">
      <c r="A986" s="5"/>
      <c r="B986" s="5"/>
      <c r="C986" s="6"/>
      <c r="D986" s="6"/>
      <c r="E986" s="5"/>
      <c r="F986" s="5"/>
      <c r="G986" s="6"/>
      <c r="H986" s="5"/>
      <c r="I986" s="5"/>
      <c r="J986" s="6"/>
      <c r="K986" s="3" t="s">
        <v>1006</v>
      </c>
      <c r="L986" s="4">
        <v>-5.2</v>
      </c>
    </row>
    <row r="987" spans="1:12" ht="16" x14ac:dyDescent="0.2">
      <c r="A987" s="5"/>
      <c r="B987" s="5"/>
      <c r="C987" s="6"/>
      <c r="D987" s="6"/>
      <c r="E987" s="5"/>
      <c r="F987" s="5"/>
      <c r="G987" s="6"/>
      <c r="H987" s="5"/>
      <c r="I987" s="5"/>
      <c r="J987" s="6"/>
      <c r="K987" s="3" t="s">
        <v>1007</v>
      </c>
      <c r="L987" s="4">
        <v>-4.9000000000000004</v>
      </c>
    </row>
    <row r="988" spans="1:12" ht="16" x14ac:dyDescent="0.2">
      <c r="A988" s="5"/>
      <c r="B988" s="5"/>
      <c r="C988" s="6"/>
      <c r="D988" s="6"/>
      <c r="E988" s="5"/>
      <c r="F988" s="5"/>
      <c r="G988" s="6"/>
      <c r="H988" s="5"/>
      <c r="I988" s="5"/>
      <c r="J988" s="6"/>
      <c r="K988" s="3" t="s">
        <v>1008</v>
      </c>
      <c r="L988" s="4">
        <v>-3.7</v>
      </c>
    </row>
    <row r="989" spans="1:12" ht="16" x14ac:dyDescent="0.2">
      <c r="A989" s="5"/>
      <c r="B989" s="5"/>
      <c r="C989" s="6"/>
      <c r="D989" s="6"/>
      <c r="E989" s="5"/>
      <c r="F989" s="5"/>
      <c r="G989" s="6"/>
      <c r="H989" s="5"/>
      <c r="I989" s="5"/>
      <c r="J989" s="6"/>
      <c r="K989" s="3" t="s">
        <v>1009</v>
      </c>
      <c r="L989" s="4">
        <v>-3.1</v>
      </c>
    </row>
    <row r="990" spans="1:12" ht="16" x14ac:dyDescent="0.2">
      <c r="A990" s="5"/>
      <c r="B990" s="5"/>
      <c r="C990" s="6"/>
      <c r="D990" s="6"/>
      <c r="E990" s="5"/>
      <c r="F990" s="5"/>
      <c r="G990" s="6"/>
      <c r="H990" s="5"/>
      <c r="I990" s="5"/>
      <c r="J990" s="6"/>
      <c r="K990" s="3" t="s">
        <v>1010</v>
      </c>
      <c r="L990" s="4">
        <v>-2.1</v>
      </c>
    </row>
    <row r="991" spans="1:12" ht="16" x14ac:dyDescent="0.2">
      <c r="A991" s="5"/>
      <c r="B991" s="5"/>
      <c r="C991" s="6"/>
      <c r="D991" s="6"/>
      <c r="E991" s="5"/>
      <c r="F991" s="5"/>
      <c r="G991" s="6"/>
      <c r="H991" s="5"/>
      <c r="I991" s="5"/>
      <c r="J991" s="6"/>
      <c r="K991" s="3" t="s">
        <v>1011</v>
      </c>
      <c r="L991" s="4">
        <v>-1.4</v>
      </c>
    </row>
    <row r="992" spans="1:12" ht="16" x14ac:dyDescent="0.2">
      <c r="A992" s="5"/>
      <c r="B992" s="5"/>
      <c r="C992" s="6"/>
      <c r="D992" s="6"/>
      <c r="E992" s="5"/>
      <c r="F992" s="5"/>
      <c r="G992" s="6"/>
      <c r="H992" s="5"/>
      <c r="I992" s="5"/>
      <c r="J992" s="6"/>
      <c r="K992" s="3" t="s">
        <v>1012</v>
      </c>
      <c r="L992" s="4">
        <v>-0.3</v>
      </c>
    </row>
    <row r="993" spans="1:12" ht="16" x14ac:dyDescent="0.2">
      <c r="A993" s="5"/>
      <c r="B993" s="5"/>
      <c r="C993" s="6"/>
      <c r="D993" s="6"/>
      <c r="E993" s="5"/>
      <c r="F993" s="5"/>
      <c r="G993" s="6"/>
      <c r="H993" s="5"/>
      <c r="I993" s="5"/>
      <c r="J993" s="6"/>
      <c r="K993" s="3" t="s">
        <v>1013</v>
      </c>
      <c r="L993" s="4">
        <v>1.2</v>
      </c>
    </row>
    <row r="994" spans="1:12" ht="16" x14ac:dyDescent="0.2">
      <c r="A994" s="5"/>
      <c r="B994" s="5"/>
      <c r="C994" s="6"/>
      <c r="D994" s="6"/>
      <c r="E994" s="5"/>
      <c r="F994" s="5"/>
      <c r="G994" s="6"/>
      <c r="H994" s="5"/>
      <c r="I994" s="5"/>
      <c r="J994" s="6"/>
      <c r="K994" s="3" t="s">
        <v>1014</v>
      </c>
      <c r="L994" s="4">
        <v>1.6</v>
      </c>
    </row>
    <row r="995" spans="1:12" ht="16" x14ac:dyDescent="0.2">
      <c r="A995" s="5"/>
      <c r="B995" s="5"/>
      <c r="C995" s="6"/>
      <c r="D995" s="6"/>
      <c r="E995" s="5"/>
      <c r="F995" s="5"/>
      <c r="G995" s="6"/>
      <c r="H995" s="5"/>
      <c r="I995" s="5"/>
      <c r="J995" s="6"/>
      <c r="K995" s="3" t="s">
        <v>1015</v>
      </c>
      <c r="L995" s="4">
        <v>1.7</v>
      </c>
    </row>
    <row r="996" spans="1:12" ht="16" x14ac:dyDescent="0.2">
      <c r="A996" s="5"/>
      <c r="B996" s="5"/>
      <c r="C996" s="6"/>
      <c r="D996" s="6"/>
      <c r="E996" s="5"/>
      <c r="F996" s="5"/>
      <c r="G996" s="6"/>
      <c r="H996" s="5"/>
      <c r="I996" s="5"/>
      <c r="J996" s="6"/>
      <c r="K996" s="3" t="s">
        <v>1016</v>
      </c>
      <c r="L996" s="4">
        <v>2.2000000000000002</v>
      </c>
    </row>
    <row r="997" spans="1:12" ht="16" x14ac:dyDescent="0.2">
      <c r="A997" s="5"/>
      <c r="B997" s="5"/>
      <c r="C997" s="6"/>
      <c r="D997" s="6"/>
      <c r="E997" s="5"/>
      <c r="F997" s="5"/>
      <c r="G997" s="6"/>
      <c r="H997" s="5"/>
      <c r="I997" s="5"/>
      <c r="J997" s="6"/>
      <c r="K997" s="3" t="s">
        <v>1017</v>
      </c>
      <c r="L997" s="4">
        <v>2.4</v>
      </c>
    </row>
    <row r="998" spans="1:12" ht="16" x14ac:dyDescent="0.2">
      <c r="A998" s="5"/>
      <c r="B998" s="5"/>
      <c r="C998" s="6"/>
      <c r="D998" s="6"/>
      <c r="E998" s="5"/>
      <c r="F998" s="5"/>
      <c r="G998" s="6"/>
      <c r="H998" s="5"/>
      <c r="I998" s="5"/>
      <c r="J998" s="6"/>
      <c r="K998" s="3" t="s">
        <v>1018</v>
      </c>
      <c r="L998" s="4">
        <v>3.4</v>
      </c>
    </row>
    <row r="999" spans="1:12" ht="16" x14ac:dyDescent="0.2">
      <c r="A999" s="5"/>
      <c r="B999" s="5"/>
      <c r="C999" s="6"/>
      <c r="D999" s="6"/>
      <c r="E999" s="5"/>
      <c r="F999" s="5"/>
      <c r="G999" s="6"/>
      <c r="H999" s="5"/>
      <c r="I999" s="5"/>
      <c r="J999" s="6"/>
      <c r="K999" s="3" t="s">
        <v>1019</v>
      </c>
      <c r="L999" s="4">
        <v>2.9</v>
      </c>
    </row>
    <row r="1000" spans="1:12" ht="16" x14ac:dyDescent="0.2">
      <c r="A1000" s="5"/>
      <c r="B1000" s="5"/>
      <c r="C1000" s="6"/>
      <c r="D1000" s="6"/>
      <c r="E1000" s="5"/>
      <c r="F1000" s="5"/>
      <c r="G1000" s="6"/>
      <c r="H1000" s="5"/>
      <c r="I1000" s="5"/>
      <c r="J1000" s="6"/>
      <c r="K1000" s="3" t="s">
        <v>1020</v>
      </c>
      <c r="L1000" s="4">
        <v>3</v>
      </c>
    </row>
    <row r="1001" spans="1:12" ht="16" x14ac:dyDescent="0.2">
      <c r="A1001" s="5"/>
      <c r="B1001" s="5"/>
      <c r="C1001" s="6"/>
      <c r="D1001" s="6"/>
      <c r="E1001" s="5"/>
      <c r="F1001" s="5"/>
      <c r="G1001" s="6"/>
      <c r="H1001" s="5"/>
      <c r="I1001" s="5"/>
      <c r="J1001" s="6"/>
      <c r="K1001" s="3" t="s">
        <v>1021</v>
      </c>
      <c r="L1001" s="4">
        <v>3.2</v>
      </c>
    </row>
    <row r="1002" spans="1:12" ht="16" x14ac:dyDescent="0.2">
      <c r="A1002" s="5"/>
      <c r="B1002" s="5"/>
      <c r="C1002" s="6"/>
      <c r="D1002" s="6"/>
      <c r="E1002" s="5"/>
      <c r="F1002" s="5"/>
      <c r="G1002" s="6"/>
      <c r="H1002" s="5"/>
      <c r="I1002" s="5"/>
      <c r="J1002" s="6"/>
      <c r="K1002" s="3" t="s">
        <v>1022</v>
      </c>
      <c r="L1002" s="4">
        <v>2.1</v>
      </c>
    </row>
    <row r="1003" spans="1:12" ht="16" x14ac:dyDescent="0.2">
      <c r="A1003" s="5"/>
      <c r="B1003" s="5"/>
      <c r="C1003" s="6"/>
      <c r="D1003" s="6"/>
      <c r="E1003" s="5"/>
      <c r="F1003" s="5"/>
      <c r="G1003" s="6"/>
      <c r="H1003" s="5"/>
      <c r="I1003" s="5"/>
      <c r="J1003" s="6"/>
      <c r="K1003" s="3" t="s">
        <v>1023</v>
      </c>
      <c r="L1003" s="4">
        <v>1</v>
      </c>
    </row>
    <row r="1004" spans="1:12" ht="16" x14ac:dyDescent="0.2">
      <c r="A1004" s="5"/>
      <c r="B1004" s="5"/>
      <c r="C1004" s="6"/>
      <c r="D1004" s="6"/>
      <c r="E1004" s="5"/>
      <c r="F1004" s="5"/>
      <c r="G1004" s="6"/>
      <c r="H1004" s="5"/>
      <c r="I1004" s="5"/>
      <c r="J1004" s="6"/>
      <c r="K1004" s="3" t="s">
        <v>1024</v>
      </c>
      <c r="L1004" s="4">
        <v>0.6</v>
      </c>
    </row>
    <row r="1005" spans="1:12" ht="16" x14ac:dyDescent="0.2">
      <c r="A1005" s="5"/>
      <c r="B1005" s="5"/>
      <c r="C1005" s="6"/>
      <c r="D1005" s="6"/>
      <c r="E1005" s="5"/>
      <c r="F1005" s="5"/>
      <c r="G1005" s="6"/>
      <c r="H1005" s="5"/>
      <c r="I1005" s="5"/>
      <c r="J1005" s="6"/>
      <c r="K1005" s="3" t="s">
        <v>1025</v>
      </c>
      <c r="L1005" s="4">
        <v>-0.2</v>
      </c>
    </row>
    <row r="1006" spans="1:12" ht="16" x14ac:dyDescent="0.2">
      <c r="A1006" s="5"/>
      <c r="B1006" s="5"/>
      <c r="C1006" s="6"/>
      <c r="D1006" s="6"/>
      <c r="E1006" s="5"/>
      <c r="F1006" s="5"/>
      <c r="G1006" s="6"/>
      <c r="H1006" s="5"/>
      <c r="I1006" s="5"/>
      <c r="J1006" s="6"/>
      <c r="K1006" s="3" t="s">
        <v>1026</v>
      </c>
      <c r="L1006" s="4">
        <v>0.5</v>
      </c>
    </row>
    <row r="1007" spans="1:12" ht="16" x14ac:dyDescent="0.2">
      <c r="A1007" s="5"/>
      <c r="B1007" s="5"/>
      <c r="C1007" s="6"/>
      <c r="D1007" s="6"/>
      <c r="E1007" s="5"/>
      <c r="F1007" s="5"/>
      <c r="G1007" s="6"/>
      <c r="H1007" s="5"/>
      <c r="I1007" s="5"/>
      <c r="J1007" s="6"/>
      <c r="K1007" s="3" t="s">
        <v>1027</v>
      </c>
      <c r="L1007" s="4">
        <v>0.3</v>
      </c>
    </row>
    <row r="1008" spans="1:12" ht="16" x14ac:dyDescent="0.2">
      <c r="A1008" s="5"/>
      <c r="B1008" s="5"/>
      <c r="C1008" s="6"/>
      <c r="D1008" s="6"/>
      <c r="E1008" s="5"/>
      <c r="F1008" s="5"/>
      <c r="G1008" s="6"/>
      <c r="H1008" s="5"/>
      <c r="I1008" s="5"/>
      <c r="J1008" s="6"/>
      <c r="K1008" s="3" t="s">
        <v>1028</v>
      </c>
      <c r="L1008" s="4">
        <v>0.8</v>
      </c>
    </row>
    <row r="1009" spans="1:12" ht="16" x14ac:dyDescent="0.2">
      <c r="A1009" s="5"/>
      <c r="B1009" s="5"/>
      <c r="C1009" s="6"/>
      <c r="D1009" s="6"/>
      <c r="E1009" s="5"/>
      <c r="F1009" s="5"/>
      <c r="G1009" s="6"/>
      <c r="H1009" s="5"/>
      <c r="I1009" s="5"/>
      <c r="J1009" s="6"/>
      <c r="K1009" s="3" t="s">
        <v>1029</v>
      </c>
      <c r="L1009" s="4">
        <v>1.2</v>
      </c>
    </row>
    <row r="1010" spans="1:12" ht="16" x14ac:dyDescent="0.2">
      <c r="A1010" s="5"/>
      <c r="B1010" s="5"/>
      <c r="C1010" s="6"/>
      <c r="D1010" s="6"/>
      <c r="E1010" s="5"/>
      <c r="F1010" s="5"/>
      <c r="G1010" s="6"/>
      <c r="H1010" s="5"/>
      <c r="I1010" s="5"/>
      <c r="J1010" s="6"/>
      <c r="K1010" s="3" t="s">
        <v>1030</v>
      </c>
      <c r="L1010" s="4">
        <v>1.5</v>
      </c>
    </row>
    <row r="1011" spans="1:12" ht="16" x14ac:dyDescent="0.2">
      <c r="A1011" s="5"/>
      <c r="B1011" s="5"/>
      <c r="C1011" s="6"/>
      <c r="D1011" s="6"/>
      <c r="E1011" s="5"/>
      <c r="F1011" s="5"/>
      <c r="G1011" s="6"/>
      <c r="H1011" s="5"/>
      <c r="I1011" s="5"/>
      <c r="J1011" s="6"/>
      <c r="K1011" s="3" t="s">
        <v>1031</v>
      </c>
      <c r="L1011" s="4">
        <v>1.9</v>
      </c>
    </row>
    <row r="1012" spans="1:12" ht="16" x14ac:dyDescent="0.2">
      <c r="A1012" s="5"/>
      <c r="B1012" s="5"/>
      <c r="C1012" s="6"/>
      <c r="D1012" s="6"/>
      <c r="E1012" s="5"/>
      <c r="F1012" s="5"/>
      <c r="G1012" s="6"/>
      <c r="H1012" s="5"/>
      <c r="I1012" s="5"/>
      <c r="J1012" s="6"/>
      <c r="K1012" s="3" t="s">
        <v>1032</v>
      </c>
      <c r="L1012" s="4">
        <v>1.4</v>
      </c>
    </row>
    <row r="1013" spans="1:12" ht="16" x14ac:dyDescent="0.2">
      <c r="A1013" s="5"/>
      <c r="B1013" s="5"/>
      <c r="C1013" s="6"/>
      <c r="D1013" s="6"/>
      <c r="E1013" s="5"/>
      <c r="F1013" s="5"/>
      <c r="G1013" s="6"/>
      <c r="H1013" s="5"/>
      <c r="I1013" s="5"/>
      <c r="J1013" s="6"/>
      <c r="K1013" s="3" t="s">
        <v>1033</v>
      </c>
      <c r="L1013" s="4">
        <v>1.8</v>
      </c>
    </row>
    <row r="1014" spans="1:12" ht="16" x14ac:dyDescent="0.2">
      <c r="A1014" s="5"/>
      <c r="B1014" s="5"/>
      <c r="C1014" s="6"/>
      <c r="D1014" s="6"/>
      <c r="E1014" s="5"/>
      <c r="F1014" s="5"/>
      <c r="G1014" s="6"/>
      <c r="H1014" s="5"/>
      <c r="I1014" s="5"/>
      <c r="J1014" s="6"/>
      <c r="K1014" s="3" t="s">
        <v>1034</v>
      </c>
      <c r="L1014" s="4">
        <v>1.6</v>
      </c>
    </row>
    <row r="1015" spans="1:12" ht="16" x14ac:dyDescent="0.2">
      <c r="A1015" s="5"/>
      <c r="B1015" s="5"/>
      <c r="C1015" s="6"/>
      <c r="D1015" s="6"/>
      <c r="E1015" s="5"/>
      <c r="F1015" s="5"/>
      <c r="G1015" s="6"/>
      <c r="H1015" s="5"/>
      <c r="I1015" s="5"/>
      <c r="J1015" s="6"/>
      <c r="K1015" s="3" t="s">
        <v>1035</v>
      </c>
      <c r="L1015" s="4">
        <v>2.8</v>
      </c>
    </row>
    <row r="1016" spans="1:12" ht="16" x14ac:dyDescent="0.2">
      <c r="A1016" s="5"/>
      <c r="B1016" s="5"/>
      <c r="C1016" s="6"/>
      <c r="D1016" s="6"/>
      <c r="E1016" s="5"/>
      <c r="F1016" s="5"/>
      <c r="G1016" s="6"/>
      <c r="H1016" s="5"/>
      <c r="I1016" s="5"/>
      <c r="J1016" s="6"/>
      <c r="K1016" s="3" t="s">
        <v>1036</v>
      </c>
      <c r="L1016" s="4">
        <v>3.6</v>
      </c>
    </row>
    <row r="1017" spans="1:12" ht="16" x14ac:dyDescent="0.2">
      <c r="A1017" s="5"/>
      <c r="B1017" s="5"/>
      <c r="C1017" s="6"/>
      <c r="D1017" s="6"/>
      <c r="E1017" s="5"/>
      <c r="F1017" s="5"/>
      <c r="G1017" s="6"/>
      <c r="H1017" s="5"/>
      <c r="I1017" s="5"/>
      <c r="J1017" s="6"/>
      <c r="K1017" s="3" t="s">
        <v>1037</v>
      </c>
      <c r="L1017" s="4">
        <v>2.5</v>
      </c>
    </row>
    <row r="1018" spans="1:12" ht="16" x14ac:dyDescent="0.2">
      <c r="A1018" s="5"/>
      <c r="B1018" s="5"/>
      <c r="C1018" s="6"/>
      <c r="D1018" s="6"/>
      <c r="E1018" s="5"/>
      <c r="F1018" s="5"/>
      <c r="G1018" s="6"/>
      <c r="H1018" s="5"/>
      <c r="I1018" s="5"/>
      <c r="J1018" s="6"/>
      <c r="K1018" s="3" t="s">
        <v>1038</v>
      </c>
      <c r="L1018" s="4">
        <v>2.9</v>
      </c>
    </row>
    <row r="1019" spans="1:12" ht="16" x14ac:dyDescent="0.2">
      <c r="A1019" s="5"/>
      <c r="B1019" s="5"/>
      <c r="C1019" s="6"/>
      <c r="D1019" s="6"/>
      <c r="E1019" s="5"/>
      <c r="F1019" s="5"/>
      <c r="G1019" s="6"/>
      <c r="H1019" s="5"/>
      <c r="I1019" s="5"/>
      <c r="J1019" s="6"/>
      <c r="K1019" s="3" t="s">
        <v>1039</v>
      </c>
      <c r="L1019" s="4">
        <v>3.1</v>
      </c>
    </row>
    <row r="1020" spans="1:12" ht="16" x14ac:dyDescent="0.2">
      <c r="A1020" s="5"/>
      <c r="B1020" s="5"/>
      <c r="C1020" s="6"/>
      <c r="D1020" s="6"/>
      <c r="E1020" s="5"/>
      <c r="F1020" s="5"/>
      <c r="G1020" s="6"/>
      <c r="H1020" s="5"/>
      <c r="I1020" s="5"/>
      <c r="J1020" s="6"/>
      <c r="K1020" s="3" t="s">
        <v>1040</v>
      </c>
      <c r="L1020" s="4">
        <v>2.6</v>
      </c>
    </row>
    <row r="1021" spans="1:12" ht="16" x14ac:dyDescent="0.2">
      <c r="A1021" s="5"/>
      <c r="B1021" s="5"/>
      <c r="C1021" s="6"/>
      <c r="D1021" s="6"/>
      <c r="E1021" s="5"/>
      <c r="F1021" s="5"/>
      <c r="G1021" s="6"/>
      <c r="H1021" s="5"/>
      <c r="I1021" s="5"/>
      <c r="J1021" s="6"/>
      <c r="K1021" s="3" t="s">
        <v>1041</v>
      </c>
      <c r="L1021" s="4">
        <v>3.4</v>
      </c>
    </row>
    <row r="1022" spans="1:12" ht="16" x14ac:dyDescent="0.2">
      <c r="A1022" s="5"/>
      <c r="B1022" s="5"/>
      <c r="C1022" s="6"/>
      <c r="D1022" s="6"/>
      <c r="E1022" s="5"/>
      <c r="F1022" s="5"/>
      <c r="G1022" s="6"/>
      <c r="H1022" s="5"/>
      <c r="I1022" s="5"/>
      <c r="J1022" s="6"/>
      <c r="K1022" s="3" t="s">
        <v>1042</v>
      </c>
      <c r="L1022" s="4">
        <v>2.8</v>
      </c>
    </row>
    <row r="1023" spans="1:12" ht="16" x14ac:dyDescent="0.2">
      <c r="A1023" s="5"/>
      <c r="B1023" s="5"/>
      <c r="C1023" s="6"/>
      <c r="D1023" s="6"/>
      <c r="E1023" s="5"/>
      <c r="F1023" s="5"/>
      <c r="G1023" s="6"/>
      <c r="H1023" s="5"/>
      <c r="I1023" s="5"/>
      <c r="J1023" s="6"/>
      <c r="K1023" s="3" t="s">
        <v>1043</v>
      </c>
      <c r="L1023" s="4">
        <v>3.7</v>
      </c>
    </row>
    <row r="1024" spans="1:12" ht="16" x14ac:dyDescent="0.2">
      <c r="A1024" s="5"/>
      <c r="B1024" s="5"/>
      <c r="C1024" s="6"/>
      <c r="D1024" s="6"/>
      <c r="E1024" s="5"/>
      <c r="F1024" s="5"/>
      <c r="G1024" s="6"/>
      <c r="H1024" s="5"/>
      <c r="I1024" s="5"/>
      <c r="J1024" s="6"/>
      <c r="K1024" s="3" t="s">
        <v>1044</v>
      </c>
      <c r="L1024" s="4">
        <v>3.9</v>
      </c>
    </row>
    <row r="1025" spans="1:12" ht="16" x14ac:dyDescent="0.2">
      <c r="A1025" s="5"/>
      <c r="B1025" s="5"/>
      <c r="C1025" s="6"/>
      <c r="D1025" s="6"/>
      <c r="E1025" s="5"/>
      <c r="F1025" s="5"/>
      <c r="G1025" s="6"/>
      <c r="H1025" s="5"/>
      <c r="I1025" s="5"/>
      <c r="J1025" s="6"/>
      <c r="K1025" s="3" t="s">
        <v>1045</v>
      </c>
      <c r="L1025" s="4">
        <v>3.9</v>
      </c>
    </row>
    <row r="1026" spans="1:12" ht="16" x14ac:dyDescent="0.2">
      <c r="A1026" s="5"/>
      <c r="B1026" s="5"/>
      <c r="C1026" s="6"/>
      <c r="D1026" s="6"/>
      <c r="E1026" s="5"/>
      <c r="F1026" s="5"/>
      <c r="G1026" s="6"/>
      <c r="H1026" s="5"/>
      <c r="I1026" s="5"/>
      <c r="J1026" s="6"/>
      <c r="K1026" s="3" t="s">
        <v>1046</v>
      </c>
      <c r="L1026" s="4">
        <v>4.3</v>
      </c>
    </row>
    <row r="1027" spans="1:12" ht="16" x14ac:dyDescent="0.2">
      <c r="A1027" s="5"/>
      <c r="B1027" s="5"/>
      <c r="C1027" s="6"/>
      <c r="D1027" s="6"/>
      <c r="E1027" s="5"/>
      <c r="F1027" s="5"/>
      <c r="G1027" s="6"/>
      <c r="H1027" s="5"/>
      <c r="I1027" s="5"/>
      <c r="J1027" s="6"/>
      <c r="K1027" s="3" t="s">
        <v>1047</v>
      </c>
      <c r="L1027" s="4">
        <v>4</v>
      </c>
    </row>
    <row r="1028" spans="1:12" ht="16" x14ac:dyDescent="0.2">
      <c r="A1028" s="5"/>
      <c r="B1028" s="5"/>
      <c r="C1028" s="6"/>
      <c r="D1028" s="6"/>
      <c r="E1028" s="5"/>
      <c r="F1028" s="5"/>
      <c r="G1028" s="6"/>
      <c r="H1028" s="5"/>
      <c r="I1028" s="5"/>
      <c r="J1028" s="6"/>
      <c r="K1028" s="3" t="s">
        <v>1048</v>
      </c>
      <c r="L1028" s="4">
        <v>3.3</v>
      </c>
    </row>
    <row r="1029" spans="1:12" ht="16" x14ac:dyDescent="0.2">
      <c r="A1029" s="5"/>
      <c r="B1029" s="5"/>
      <c r="C1029" s="6"/>
      <c r="D1029" s="6"/>
      <c r="E1029" s="5"/>
      <c r="F1029" s="5"/>
      <c r="G1029" s="6"/>
      <c r="H1029" s="5"/>
      <c r="I1029" s="5"/>
      <c r="J1029" s="6"/>
      <c r="K1029" s="3" t="s">
        <v>1049</v>
      </c>
      <c r="L1029" s="4">
        <v>4.5999999999999996</v>
      </c>
    </row>
    <row r="1030" spans="1:12" ht="16" x14ac:dyDescent="0.2">
      <c r="A1030" s="5"/>
      <c r="B1030" s="5"/>
      <c r="C1030" s="6"/>
      <c r="D1030" s="6"/>
      <c r="E1030" s="5"/>
      <c r="F1030" s="5"/>
      <c r="G1030" s="6"/>
      <c r="H1030" s="5"/>
      <c r="I1030" s="5"/>
      <c r="J1030" s="6"/>
      <c r="K1030" s="3" t="s">
        <v>1050</v>
      </c>
      <c r="L1030" s="4">
        <v>3.5</v>
      </c>
    </row>
    <row r="1031" spans="1:12" ht="16" x14ac:dyDescent="0.2">
      <c r="A1031" s="5"/>
      <c r="B1031" s="5"/>
      <c r="C1031" s="6"/>
      <c r="D1031" s="6"/>
      <c r="E1031" s="5"/>
      <c r="F1031" s="5"/>
      <c r="G1031" s="6"/>
      <c r="H1031" s="5"/>
      <c r="I1031" s="5"/>
      <c r="J1031" s="6"/>
      <c r="K1031" s="3" t="s">
        <v>1051</v>
      </c>
      <c r="L1031" s="4">
        <v>3.7</v>
      </c>
    </row>
    <row r="1032" spans="1:12" ht="16" x14ac:dyDescent="0.2">
      <c r="A1032" s="5"/>
      <c r="B1032" s="5"/>
      <c r="C1032" s="6"/>
      <c r="D1032" s="6"/>
      <c r="E1032" s="5"/>
      <c r="F1032" s="5"/>
      <c r="G1032" s="6"/>
      <c r="H1032" s="5"/>
      <c r="I1032" s="5"/>
      <c r="J1032" s="6"/>
      <c r="K1032" s="3" t="s">
        <v>1052</v>
      </c>
      <c r="L1032" s="4">
        <v>1.6</v>
      </c>
    </row>
    <row r="1033" spans="1:12" ht="16" x14ac:dyDescent="0.2">
      <c r="A1033" s="5"/>
      <c r="B1033" s="5"/>
      <c r="C1033" s="6"/>
      <c r="D1033" s="6"/>
      <c r="E1033" s="5"/>
      <c r="F1033" s="5"/>
      <c r="G1033" s="6"/>
      <c r="H1033" s="5"/>
      <c r="I1033" s="5"/>
      <c r="J1033" s="6"/>
      <c r="K1033" s="3" t="s">
        <v>1053</v>
      </c>
      <c r="L1033" s="4">
        <v>2</v>
      </c>
    </row>
    <row r="1034" spans="1:12" ht="16" x14ac:dyDescent="0.2">
      <c r="A1034" s="5"/>
      <c r="B1034" s="5"/>
      <c r="C1034" s="6"/>
      <c r="D1034" s="6"/>
      <c r="E1034" s="5"/>
      <c r="F1034" s="5"/>
      <c r="G1034" s="6"/>
      <c r="H1034" s="5"/>
      <c r="I1034" s="5"/>
      <c r="J1034" s="6"/>
      <c r="K1034" s="3" t="s">
        <v>1054</v>
      </c>
      <c r="L1034" s="4">
        <v>2.8</v>
      </c>
    </row>
    <row r="1035" spans="1:12" ht="16" x14ac:dyDescent="0.2">
      <c r="A1035" s="5"/>
      <c r="B1035" s="5"/>
      <c r="C1035" s="6"/>
      <c r="D1035" s="6"/>
      <c r="E1035" s="5"/>
      <c r="F1035" s="5"/>
      <c r="G1035" s="6"/>
      <c r="H1035" s="5"/>
      <c r="I1035" s="5"/>
      <c r="J1035" s="6"/>
      <c r="K1035" s="3" t="s">
        <v>1055</v>
      </c>
      <c r="L1035" s="4">
        <v>2.7</v>
      </c>
    </row>
    <row r="1036" spans="1:12" ht="16" x14ac:dyDescent="0.2">
      <c r="A1036" s="5"/>
      <c r="B1036" s="5"/>
      <c r="C1036" s="6"/>
      <c r="D1036" s="6"/>
      <c r="E1036" s="5"/>
      <c r="F1036" s="5"/>
      <c r="G1036" s="6"/>
      <c r="H1036" s="5"/>
      <c r="I1036" s="5"/>
      <c r="J1036" s="6"/>
      <c r="K1036" s="3" t="s">
        <v>1056</v>
      </c>
      <c r="L1036" s="4">
        <v>2.2999999999999998</v>
      </c>
    </row>
    <row r="1037" spans="1:12" ht="16" x14ac:dyDescent="0.2">
      <c r="A1037" s="5"/>
      <c r="B1037" s="5"/>
      <c r="C1037" s="6"/>
      <c r="D1037" s="6"/>
      <c r="E1037" s="5"/>
      <c r="F1037" s="5"/>
      <c r="G1037" s="6"/>
      <c r="H1037" s="5"/>
      <c r="I1037" s="5"/>
      <c r="J1037" s="6"/>
      <c r="K1037" s="3" t="s">
        <v>1057</v>
      </c>
      <c r="L1037" s="4">
        <v>1.6</v>
      </c>
    </row>
    <row r="1038" spans="1:12" ht="16" x14ac:dyDescent="0.2">
      <c r="A1038" s="5"/>
      <c r="B1038" s="5"/>
      <c r="C1038" s="6"/>
      <c r="D1038" s="6"/>
      <c r="E1038" s="5"/>
      <c r="F1038" s="5"/>
      <c r="G1038" s="6"/>
      <c r="H1038" s="5"/>
      <c r="I1038" s="5"/>
      <c r="J1038" s="6"/>
      <c r="K1038" s="3" t="s">
        <v>1058</v>
      </c>
      <c r="L1038" s="4">
        <v>2</v>
      </c>
    </row>
    <row r="1039" spans="1:12" ht="16" x14ac:dyDescent="0.2">
      <c r="A1039" s="5"/>
      <c r="B1039" s="5"/>
      <c r="C1039" s="6"/>
      <c r="D1039" s="6"/>
      <c r="E1039" s="5"/>
      <c r="F1039" s="5"/>
      <c r="G1039" s="6"/>
      <c r="H1039" s="5"/>
      <c r="I1039" s="5"/>
      <c r="J1039" s="6"/>
      <c r="K1039" s="3" t="s">
        <v>1059</v>
      </c>
      <c r="L1039" s="4">
        <v>2.2000000000000002</v>
      </c>
    </row>
    <row r="1040" spans="1:12" ht="16" x14ac:dyDescent="0.2">
      <c r="A1040" s="5"/>
      <c r="B1040" s="5"/>
      <c r="C1040" s="6"/>
      <c r="D1040" s="6"/>
      <c r="E1040" s="5"/>
      <c r="F1040" s="5"/>
      <c r="G1040" s="6"/>
      <c r="H1040" s="5"/>
      <c r="I1040" s="5"/>
      <c r="J1040" s="6"/>
      <c r="K1040" s="3" t="s">
        <v>1060</v>
      </c>
      <c r="L1040" s="4">
        <v>2</v>
      </c>
    </row>
    <row r="1041" spans="1:12" ht="16" x14ac:dyDescent="0.2">
      <c r="A1041" s="5"/>
      <c r="B1041" s="5"/>
      <c r="C1041" s="6"/>
      <c r="D1041" s="6"/>
      <c r="E1041" s="5"/>
      <c r="F1041" s="5"/>
      <c r="G1041" s="6"/>
      <c r="H1041" s="5"/>
      <c r="I1041" s="5"/>
      <c r="J1041" s="6"/>
      <c r="K1041" s="3" t="s">
        <v>1061</v>
      </c>
      <c r="L1041" s="4">
        <v>2</v>
      </c>
    </row>
    <row r="1042" spans="1:12" ht="16" x14ac:dyDescent="0.2">
      <c r="A1042" s="5"/>
      <c r="B1042" s="5"/>
      <c r="C1042" s="6"/>
      <c r="D1042" s="6"/>
      <c r="E1042" s="5"/>
      <c r="F1042" s="5"/>
      <c r="G1042" s="6"/>
      <c r="H1042" s="5"/>
      <c r="I1042" s="5"/>
      <c r="J1042" s="6"/>
      <c r="K1042" s="3" t="s">
        <v>1062</v>
      </c>
      <c r="L1042" s="4">
        <v>2.2999999999999998</v>
      </c>
    </row>
    <row r="1043" spans="1:12" ht="16" x14ac:dyDescent="0.2">
      <c r="A1043" s="5"/>
      <c r="B1043" s="5"/>
      <c r="C1043" s="6"/>
      <c r="D1043" s="6"/>
      <c r="E1043" s="5"/>
      <c r="F1043" s="5"/>
      <c r="G1043" s="6"/>
      <c r="H1043" s="5"/>
      <c r="I1043" s="5"/>
      <c r="J1043" s="6"/>
      <c r="K1043" s="3" t="s">
        <v>1063</v>
      </c>
      <c r="L1043" s="4">
        <v>2.4</v>
      </c>
    </row>
    <row r="1044" spans="1:12" ht="16" x14ac:dyDescent="0.2">
      <c r="A1044" s="5"/>
      <c r="B1044" s="5"/>
      <c r="C1044" s="6"/>
      <c r="D1044" s="6"/>
      <c r="E1044" s="5"/>
      <c r="F1044" s="5"/>
      <c r="G1044" s="6"/>
      <c r="H1044" s="5"/>
      <c r="I1044" s="5"/>
      <c r="J1044" s="6"/>
      <c r="K1044" s="3" t="s">
        <v>1064</v>
      </c>
      <c r="L1044" s="4">
        <v>4.0999999999999996</v>
      </c>
    </row>
    <row r="1045" spans="1:12" ht="16" x14ac:dyDescent="0.2">
      <c r="A1045" s="5"/>
      <c r="B1045" s="5"/>
      <c r="C1045" s="6"/>
      <c r="D1045" s="6"/>
      <c r="E1045" s="5"/>
      <c r="F1045" s="5"/>
      <c r="G1045" s="6"/>
      <c r="H1045" s="5"/>
      <c r="I1045" s="5"/>
      <c r="J1045" s="6"/>
      <c r="K1045" s="3" t="s">
        <v>1065</v>
      </c>
      <c r="L1045" s="4">
        <v>2.8</v>
      </c>
    </row>
    <row r="1046" spans="1:12" ht="16" x14ac:dyDescent="0.2">
      <c r="A1046" s="5"/>
      <c r="B1046" s="5"/>
      <c r="C1046" s="6"/>
      <c r="D1046" s="6"/>
      <c r="E1046" s="5"/>
      <c r="F1046" s="5"/>
      <c r="G1046" s="6"/>
      <c r="H1046" s="5"/>
      <c r="I1046" s="5"/>
      <c r="J1046" s="6"/>
      <c r="K1046" s="3" t="s">
        <v>1066</v>
      </c>
      <c r="L1046" s="4">
        <v>1.6</v>
      </c>
    </row>
    <row r="1047" spans="1:12" ht="16" x14ac:dyDescent="0.2">
      <c r="A1047" s="5"/>
      <c r="B1047" s="5"/>
      <c r="C1047" s="6"/>
      <c r="D1047" s="6"/>
      <c r="E1047" s="5"/>
      <c r="F1047" s="5"/>
      <c r="G1047" s="6"/>
      <c r="H1047" s="5"/>
      <c r="I1047" s="5"/>
      <c r="J1047" s="6"/>
      <c r="K1047" s="3" t="s">
        <v>1067</v>
      </c>
      <c r="L1047" s="4">
        <v>2.1</v>
      </c>
    </row>
    <row r="1048" spans="1:12" ht="16" x14ac:dyDescent="0.2">
      <c r="A1048" s="5"/>
      <c r="B1048" s="5"/>
      <c r="C1048" s="6"/>
      <c r="D1048" s="6"/>
      <c r="E1048" s="5"/>
      <c r="F1048" s="5"/>
      <c r="G1048" s="6"/>
      <c r="H1048" s="5"/>
      <c r="I1048" s="5"/>
      <c r="J1048" s="6"/>
      <c r="K1048" s="3" t="s">
        <v>1068</v>
      </c>
      <c r="L1048" s="4">
        <v>1.4</v>
      </c>
    </row>
    <row r="1049" spans="1:12" ht="16" x14ac:dyDescent="0.2">
      <c r="A1049" s="5"/>
      <c r="B1049" s="5"/>
      <c r="C1049" s="6"/>
      <c r="D1049" s="6"/>
      <c r="E1049" s="5"/>
      <c r="F1049" s="5"/>
      <c r="G1049" s="6"/>
      <c r="H1049" s="5"/>
      <c r="I1049" s="5"/>
      <c r="J1049" s="6"/>
      <c r="K1049" s="3" t="s">
        <v>1069</v>
      </c>
      <c r="L1049" s="4">
        <v>2.4</v>
      </c>
    </row>
    <row r="1050" spans="1:12" ht="16" x14ac:dyDescent="0.2">
      <c r="A1050" s="5"/>
      <c r="B1050" s="5"/>
      <c r="C1050" s="6"/>
      <c r="D1050" s="6"/>
      <c r="E1050" s="5"/>
      <c r="F1050" s="5"/>
      <c r="G1050" s="6"/>
      <c r="H1050" s="5"/>
      <c r="I1050" s="5"/>
      <c r="J1050" s="6"/>
      <c r="K1050" s="3" t="s">
        <v>1070</v>
      </c>
      <c r="L1050" s="4">
        <v>2.4</v>
      </c>
    </row>
    <row r="1051" spans="1:12" ht="16" x14ac:dyDescent="0.2">
      <c r="A1051" s="5"/>
      <c r="B1051" s="5"/>
      <c r="C1051" s="6"/>
      <c r="D1051" s="6"/>
      <c r="E1051" s="5"/>
      <c r="F1051" s="5"/>
      <c r="G1051" s="6"/>
      <c r="H1051" s="5"/>
      <c r="I1051" s="5"/>
      <c r="J1051" s="6"/>
      <c r="K1051" s="3" t="s">
        <v>1071</v>
      </c>
      <c r="L1051" s="4">
        <v>2.8</v>
      </c>
    </row>
    <row r="1052" spans="1:12" ht="16" x14ac:dyDescent="0.2">
      <c r="A1052" s="5"/>
      <c r="B1052" s="5"/>
      <c r="C1052" s="6"/>
      <c r="D1052" s="6"/>
      <c r="E1052" s="5"/>
      <c r="F1052" s="5"/>
      <c r="G1052" s="6"/>
      <c r="H1052" s="5"/>
      <c r="I1052" s="5"/>
      <c r="J1052" s="6"/>
      <c r="K1052" s="3" t="s">
        <v>1072</v>
      </c>
      <c r="L1052" s="4">
        <v>2.9</v>
      </c>
    </row>
    <row r="1053" spans="1:12" ht="16" x14ac:dyDescent="0.2">
      <c r="A1053" s="5"/>
      <c r="B1053" s="5"/>
      <c r="C1053" s="6"/>
      <c r="D1053" s="6"/>
      <c r="E1053" s="5"/>
      <c r="F1053" s="5"/>
      <c r="G1053" s="6"/>
      <c r="H1053" s="5"/>
      <c r="I1053" s="5"/>
      <c r="J1053" s="6"/>
      <c r="K1053" s="3" t="s">
        <v>1073</v>
      </c>
      <c r="L1053" s="4">
        <v>2.5</v>
      </c>
    </row>
    <row r="1054" spans="1:12" ht="16" x14ac:dyDescent="0.2">
      <c r="A1054" s="5"/>
      <c r="B1054" s="5"/>
      <c r="C1054" s="6"/>
      <c r="D1054" s="6"/>
      <c r="E1054" s="5"/>
      <c r="F1054" s="5"/>
      <c r="G1054" s="6"/>
      <c r="H1054" s="5"/>
      <c r="I1054" s="5"/>
      <c r="J1054" s="6"/>
      <c r="K1054" s="3" t="s">
        <v>1074</v>
      </c>
      <c r="L1054" s="4">
        <v>2.5</v>
      </c>
    </row>
    <row r="1055" spans="1:12" ht="16" x14ac:dyDescent="0.2">
      <c r="A1055" s="5"/>
      <c r="B1055" s="5"/>
      <c r="C1055" s="6"/>
      <c r="D1055" s="6"/>
      <c r="E1055" s="5"/>
      <c r="F1055" s="5"/>
      <c r="G1055" s="6"/>
      <c r="H1055" s="5"/>
      <c r="I1055" s="5"/>
      <c r="J1055" s="6"/>
      <c r="K1055" s="3" t="s">
        <v>1075</v>
      </c>
      <c r="L1055" s="4">
        <v>2.4</v>
      </c>
    </row>
    <row r="1056" spans="1:12" ht="16" x14ac:dyDescent="0.2">
      <c r="A1056" s="5"/>
      <c r="B1056" s="5"/>
      <c r="C1056" s="6"/>
      <c r="D1056" s="6"/>
      <c r="E1056" s="5"/>
      <c r="F1056" s="5"/>
      <c r="G1056" s="6"/>
      <c r="H1056" s="5"/>
      <c r="I1056" s="5"/>
      <c r="J1056" s="6"/>
      <c r="K1056" s="3" t="s">
        <v>1076</v>
      </c>
      <c r="L1056" s="4">
        <v>3</v>
      </c>
    </row>
    <row r="1057" spans="1:12" ht="16" x14ac:dyDescent="0.2">
      <c r="A1057" s="5"/>
      <c r="B1057" s="5"/>
      <c r="C1057" s="6"/>
      <c r="D1057" s="6"/>
      <c r="E1057" s="5"/>
      <c r="F1057" s="5"/>
      <c r="G1057" s="6"/>
      <c r="H1057" s="5"/>
      <c r="I1057" s="5"/>
      <c r="J1057" s="6"/>
      <c r="K1057" s="3" t="s">
        <v>1077</v>
      </c>
      <c r="L1057" s="4">
        <v>2.6</v>
      </c>
    </row>
    <row r="1058" spans="1:12" ht="16" x14ac:dyDescent="0.2">
      <c r="A1058" s="5"/>
      <c r="B1058" s="5"/>
      <c r="C1058" s="6"/>
      <c r="D1058" s="6"/>
      <c r="E1058" s="5"/>
      <c r="F1058" s="5"/>
      <c r="G1058" s="6"/>
      <c r="H1058" s="5"/>
      <c r="I1058" s="5"/>
      <c r="J1058" s="6"/>
      <c r="K1058" s="3" t="s">
        <v>1078</v>
      </c>
      <c r="L1058" s="4">
        <v>3.3</v>
      </c>
    </row>
    <row r="1059" spans="1:12" ht="16" x14ac:dyDescent="0.2">
      <c r="A1059" s="5"/>
      <c r="B1059" s="5"/>
      <c r="C1059" s="6"/>
      <c r="D1059" s="6"/>
      <c r="E1059" s="5"/>
      <c r="F1059" s="5"/>
      <c r="G1059" s="6"/>
      <c r="H1059" s="5"/>
      <c r="I1059" s="5"/>
      <c r="J1059" s="6"/>
      <c r="K1059" s="3" t="s">
        <v>1079</v>
      </c>
      <c r="L1059" s="4">
        <v>2.2000000000000002</v>
      </c>
    </row>
    <row r="1060" spans="1:12" ht="16" x14ac:dyDescent="0.2">
      <c r="A1060" s="5"/>
      <c r="B1060" s="5"/>
      <c r="C1060" s="6"/>
      <c r="D1060" s="6"/>
      <c r="E1060" s="5"/>
      <c r="F1060" s="5"/>
      <c r="G1060" s="6"/>
      <c r="H1060" s="5"/>
      <c r="I1060" s="5"/>
      <c r="J1060" s="6"/>
      <c r="K1060" s="3" t="s">
        <v>1080</v>
      </c>
      <c r="L1060" s="4">
        <v>2.5</v>
      </c>
    </row>
    <row r="1061" spans="1:12" ht="16" x14ac:dyDescent="0.2">
      <c r="A1061" s="5"/>
      <c r="B1061" s="5"/>
      <c r="C1061" s="6"/>
      <c r="D1061" s="6"/>
      <c r="E1061" s="5"/>
      <c r="F1061" s="5"/>
      <c r="G1061" s="6"/>
      <c r="H1061" s="5"/>
      <c r="I1061" s="5"/>
      <c r="J1061" s="6"/>
      <c r="K1061" s="3" t="s">
        <v>1081</v>
      </c>
      <c r="L1061" s="4">
        <v>1.1000000000000001</v>
      </c>
    </row>
    <row r="1062" spans="1:12" ht="16" x14ac:dyDescent="0.2">
      <c r="A1062" s="5"/>
      <c r="B1062" s="5"/>
      <c r="C1062" s="6"/>
      <c r="D1062" s="6"/>
      <c r="E1062" s="5"/>
      <c r="F1062" s="5"/>
      <c r="G1062" s="6"/>
      <c r="H1062" s="5"/>
      <c r="I1062" s="5"/>
      <c r="J1062" s="6"/>
      <c r="K1062" s="3" t="s">
        <v>1082</v>
      </c>
      <c r="L1062" s="4">
        <v>0.7</v>
      </c>
    </row>
    <row r="1063" spans="1:12" ht="16" x14ac:dyDescent="0.2">
      <c r="A1063" s="5"/>
      <c r="B1063" s="5"/>
      <c r="C1063" s="6"/>
      <c r="D1063" s="6"/>
      <c r="E1063" s="5"/>
      <c r="F1063" s="5"/>
      <c r="G1063" s="6"/>
      <c r="H1063" s="5"/>
      <c r="I1063" s="5"/>
      <c r="J1063" s="6"/>
      <c r="K1063" s="3" t="s">
        <v>1083</v>
      </c>
      <c r="L1063" s="4">
        <v>-0.8</v>
      </c>
    </row>
    <row r="1064" spans="1:12" ht="16" x14ac:dyDescent="0.2">
      <c r="A1064" s="5"/>
      <c r="B1064" s="5"/>
      <c r="C1064" s="6"/>
      <c r="D1064" s="6"/>
      <c r="E1064" s="5"/>
      <c r="F1064" s="5"/>
      <c r="G1064" s="6"/>
      <c r="H1064" s="5"/>
      <c r="I1064" s="5"/>
      <c r="J1064" s="6"/>
      <c r="K1064" s="3" t="s">
        <v>1084</v>
      </c>
      <c r="L1064" s="4">
        <v>-1.4</v>
      </c>
    </row>
    <row r="1065" spans="1:12" ht="16" x14ac:dyDescent="0.2">
      <c r="A1065" s="5"/>
      <c r="B1065" s="5"/>
      <c r="C1065" s="6"/>
      <c r="D1065" s="6"/>
      <c r="E1065" s="5"/>
      <c r="F1065" s="5"/>
      <c r="G1065" s="6"/>
      <c r="H1065" s="5"/>
      <c r="I1065" s="5"/>
      <c r="J1065" s="6"/>
      <c r="K1065" s="3" t="s">
        <v>1085</v>
      </c>
      <c r="L1065" s="4">
        <v>-1.6</v>
      </c>
    </row>
    <row r="1066" spans="1:12" ht="16" x14ac:dyDescent="0.2">
      <c r="A1066" s="5"/>
      <c r="B1066" s="5"/>
      <c r="C1066" s="6"/>
      <c r="D1066" s="6"/>
      <c r="E1066" s="5"/>
      <c r="F1066" s="5"/>
      <c r="G1066" s="6"/>
      <c r="H1066" s="5"/>
      <c r="I1066" s="5"/>
      <c r="J1066" s="6"/>
      <c r="K1066" s="3" t="s">
        <v>1086</v>
      </c>
      <c r="L1066" s="4">
        <v>-2.1</v>
      </c>
    </row>
    <row r="1067" spans="1:12" ht="16" x14ac:dyDescent="0.2">
      <c r="A1067" s="5"/>
      <c r="B1067" s="5"/>
      <c r="C1067" s="6"/>
      <c r="D1067" s="6"/>
      <c r="E1067" s="5"/>
      <c r="F1067" s="5"/>
      <c r="G1067" s="6"/>
      <c r="H1067" s="5"/>
      <c r="I1067" s="5"/>
      <c r="J1067" s="6"/>
      <c r="K1067" s="3" t="s">
        <v>1087</v>
      </c>
      <c r="L1067" s="4">
        <v>-3.8</v>
      </c>
    </row>
    <row r="1068" spans="1:12" ht="16" x14ac:dyDescent="0.2">
      <c r="A1068" s="5"/>
      <c r="B1068" s="5"/>
      <c r="C1068" s="6"/>
      <c r="D1068" s="6"/>
      <c r="E1068" s="5"/>
      <c r="F1068" s="5"/>
      <c r="G1068" s="6"/>
      <c r="H1068" s="5"/>
      <c r="I1068" s="5"/>
      <c r="J1068" s="6"/>
      <c r="K1068" s="3" t="s">
        <v>1088</v>
      </c>
      <c r="L1068" s="4">
        <v>-8.4</v>
      </c>
    </row>
    <row r="1069" spans="1:12" ht="16" x14ac:dyDescent="0.2">
      <c r="A1069" s="5"/>
      <c r="B1069" s="5"/>
      <c r="C1069" s="6"/>
      <c r="D1069" s="6"/>
      <c r="E1069" s="5"/>
      <c r="F1069" s="5"/>
      <c r="G1069" s="6"/>
      <c r="H1069" s="5"/>
      <c r="I1069" s="5"/>
      <c r="J1069" s="6"/>
      <c r="K1069" s="3" t="s">
        <v>1089</v>
      </c>
      <c r="L1069" s="4">
        <v>-7.1</v>
      </c>
    </row>
    <row r="1070" spans="1:12" ht="16" x14ac:dyDescent="0.2">
      <c r="A1070" s="5"/>
      <c r="B1070" s="5"/>
      <c r="C1070" s="6"/>
      <c r="D1070" s="6"/>
      <c r="E1070" s="5"/>
      <c r="F1070" s="5"/>
      <c r="G1070" s="6"/>
      <c r="H1070" s="5"/>
      <c r="I1070" s="5"/>
      <c r="J1070" s="6"/>
      <c r="K1070" s="3" t="s">
        <v>1090</v>
      </c>
      <c r="L1070" s="4">
        <v>-8.8000000000000007</v>
      </c>
    </row>
    <row r="1071" spans="1:12" ht="16" x14ac:dyDescent="0.2">
      <c r="A1071" s="5"/>
      <c r="B1071" s="5"/>
      <c r="C1071" s="6"/>
      <c r="D1071" s="6"/>
      <c r="E1071" s="5"/>
      <c r="F1071" s="5"/>
      <c r="G1071" s="6"/>
      <c r="H1071" s="5"/>
      <c r="I1071" s="5"/>
      <c r="J1071" s="6"/>
      <c r="K1071" s="3" t="s">
        <v>1091</v>
      </c>
      <c r="L1071" s="4">
        <v>-11.5</v>
      </c>
    </row>
    <row r="1072" spans="1:12" ht="16" x14ac:dyDescent="0.2">
      <c r="A1072" s="5"/>
      <c r="B1072" s="5"/>
      <c r="C1072" s="6"/>
      <c r="D1072" s="6"/>
      <c r="E1072" s="5"/>
      <c r="F1072" s="5"/>
      <c r="G1072" s="6"/>
      <c r="H1072" s="5"/>
      <c r="I1072" s="5"/>
      <c r="J1072" s="6"/>
      <c r="K1072" s="3" t="s">
        <v>1092</v>
      </c>
      <c r="L1072" s="4">
        <v>-13.3</v>
      </c>
    </row>
    <row r="1073" spans="1:12" ht="16" x14ac:dyDescent="0.2">
      <c r="A1073" s="5"/>
      <c r="B1073" s="5"/>
      <c r="C1073" s="6"/>
      <c r="D1073" s="6"/>
      <c r="E1073" s="5"/>
      <c r="F1073" s="5"/>
      <c r="G1073" s="6"/>
      <c r="H1073" s="5"/>
      <c r="I1073" s="5"/>
      <c r="J1073" s="6"/>
      <c r="K1073" s="3" t="s">
        <v>1093</v>
      </c>
      <c r="L1073" s="4">
        <v>-13.6</v>
      </c>
    </row>
    <row r="1074" spans="1:12" ht="16" x14ac:dyDescent="0.2">
      <c r="A1074" s="5"/>
      <c r="B1074" s="5"/>
      <c r="C1074" s="6"/>
      <c r="D1074" s="6"/>
      <c r="E1074" s="5"/>
      <c r="F1074" s="5"/>
      <c r="G1074" s="6"/>
      <c r="H1074" s="5"/>
      <c r="I1074" s="5"/>
      <c r="J1074" s="6"/>
      <c r="K1074" s="3" t="s">
        <v>1094</v>
      </c>
      <c r="L1074" s="4">
        <v>-14.8</v>
      </c>
    </row>
    <row r="1075" spans="1:12" ht="16" x14ac:dyDescent="0.2">
      <c r="A1075" s="5"/>
      <c r="B1075" s="5"/>
      <c r="C1075" s="6"/>
      <c r="D1075" s="6"/>
      <c r="E1075" s="5"/>
      <c r="F1075" s="5"/>
      <c r="G1075" s="6"/>
      <c r="H1075" s="5"/>
      <c r="I1075" s="5"/>
      <c r="J1075" s="6"/>
      <c r="K1075" s="3" t="s">
        <v>1095</v>
      </c>
      <c r="L1075" s="4">
        <v>-14.8</v>
      </c>
    </row>
    <row r="1076" spans="1:12" ht="16" x14ac:dyDescent="0.2">
      <c r="A1076" s="5"/>
      <c r="B1076" s="5"/>
      <c r="C1076" s="6"/>
      <c r="D1076" s="6"/>
      <c r="E1076" s="5"/>
      <c r="F1076" s="5"/>
      <c r="G1076" s="6"/>
      <c r="H1076" s="5"/>
      <c r="I1076" s="5"/>
      <c r="J1076" s="6"/>
      <c r="K1076" s="3" t="s">
        <v>1096</v>
      </c>
      <c r="L1076" s="4">
        <v>-15.2</v>
      </c>
    </row>
    <row r="1077" spans="1:12" ht="16" x14ac:dyDescent="0.2">
      <c r="A1077" s="5"/>
      <c r="B1077" s="5"/>
      <c r="C1077" s="6"/>
      <c r="D1077" s="6"/>
      <c r="E1077" s="5"/>
      <c r="F1077" s="5"/>
      <c r="G1077" s="6"/>
      <c r="H1077" s="5"/>
      <c r="I1077" s="5"/>
      <c r="J1077" s="6"/>
      <c r="K1077" s="3" t="s">
        <v>1097</v>
      </c>
      <c r="L1077" s="4">
        <v>-15.3</v>
      </c>
    </row>
    <row r="1078" spans="1:12" ht="16" x14ac:dyDescent="0.2">
      <c r="A1078" s="5"/>
      <c r="B1078" s="5"/>
      <c r="C1078" s="6"/>
      <c r="D1078" s="6"/>
      <c r="E1078" s="5"/>
      <c r="F1078" s="5"/>
      <c r="G1078" s="6"/>
      <c r="H1078" s="5"/>
      <c r="I1078" s="5"/>
      <c r="J1078" s="6"/>
      <c r="K1078" s="3" t="s">
        <v>1098</v>
      </c>
      <c r="L1078" s="4">
        <v>-13.9</v>
      </c>
    </row>
    <row r="1079" spans="1:12" ht="16" x14ac:dyDescent="0.2">
      <c r="A1079" s="5"/>
      <c r="B1079" s="5"/>
      <c r="C1079" s="6"/>
      <c r="D1079" s="6"/>
      <c r="E1079" s="5"/>
      <c r="F1079" s="5"/>
      <c r="G1079" s="6"/>
      <c r="H1079" s="5"/>
      <c r="I1079" s="5"/>
      <c r="J1079" s="6"/>
      <c r="K1079" s="3" t="s">
        <v>1099</v>
      </c>
      <c r="L1079" s="4">
        <v>-11.6</v>
      </c>
    </row>
    <row r="1080" spans="1:12" ht="16" x14ac:dyDescent="0.2">
      <c r="A1080" s="5"/>
      <c r="B1080" s="5"/>
      <c r="C1080" s="6"/>
      <c r="D1080" s="6"/>
      <c r="E1080" s="5"/>
      <c r="F1080" s="5"/>
      <c r="G1080" s="6"/>
      <c r="H1080" s="5"/>
      <c r="I1080" s="5"/>
      <c r="J1080" s="6"/>
      <c r="K1080" s="3" t="s">
        <v>1100</v>
      </c>
      <c r="L1080" s="4">
        <v>-6.9</v>
      </c>
    </row>
    <row r="1081" spans="1:12" ht="16" x14ac:dyDescent="0.2">
      <c r="A1081" s="5"/>
      <c r="B1081" s="5"/>
      <c r="C1081" s="6"/>
      <c r="D1081" s="6"/>
      <c r="E1081" s="5"/>
      <c r="F1081" s="5"/>
      <c r="G1081" s="6"/>
      <c r="H1081" s="5"/>
      <c r="I1081" s="5"/>
      <c r="J1081" s="6"/>
      <c r="K1081" s="3" t="s">
        <v>1101</v>
      </c>
      <c r="L1081" s="4">
        <v>-7.5</v>
      </c>
    </row>
    <row r="1082" spans="1:12" ht="16" x14ac:dyDescent="0.2">
      <c r="A1082" s="5"/>
      <c r="B1082" s="5"/>
      <c r="C1082" s="6"/>
      <c r="D1082" s="6"/>
      <c r="E1082" s="5"/>
      <c r="F1082" s="5"/>
      <c r="G1082" s="6"/>
      <c r="H1082" s="5"/>
      <c r="I1082" s="5"/>
      <c r="J1082" s="6"/>
      <c r="K1082" s="3" t="s">
        <v>1102</v>
      </c>
      <c r="L1082" s="4">
        <v>-6</v>
      </c>
    </row>
    <row r="1083" spans="1:12" ht="16" x14ac:dyDescent="0.2">
      <c r="A1083" s="5"/>
      <c r="B1083" s="5"/>
      <c r="C1083" s="6"/>
      <c r="D1083" s="6"/>
      <c r="E1083" s="5"/>
      <c r="F1083" s="5"/>
      <c r="G1083" s="6"/>
      <c r="H1083" s="5"/>
      <c r="I1083" s="5"/>
      <c r="J1083" s="6"/>
      <c r="K1083" s="3" t="s">
        <v>1103</v>
      </c>
      <c r="L1083" s="4">
        <v>-2.8</v>
      </c>
    </row>
    <row r="1084" spans="1:12" ht="16" x14ac:dyDescent="0.2">
      <c r="A1084" s="5"/>
      <c r="B1084" s="5"/>
      <c r="C1084" s="6"/>
      <c r="D1084" s="6"/>
      <c r="E1084" s="5"/>
      <c r="F1084" s="5"/>
      <c r="G1084" s="6"/>
      <c r="H1084" s="5"/>
      <c r="I1084" s="5"/>
      <c r="J1084" s="6"/>
      <c r="K1084" s="3" t="s">
        <v>1104</v>
      </c>
      <c r="L1084" s="4">
        <v>0.7</v>
      </c>
    </row>
    <row r="1085" spans="1:12" ht="16" x14ac:dyDescent="0.2">
      <c r="A1085" s="5"/>
      <c r="B1085" s="5"/>
      <c r="C1085" s="6"/>
      <c r="D1085" s="6"/>
      <c r="E1085" s="5"/>
      <c r="F1085" s="5"/>
      <c r="G1085" s="6"/>
      <c r="H1085" s="5"/>
      <c r="I1085" s="5"/>
      <c r="J1085" s="6"/>
      <c r="K1085" s="3" t="s">
        <v>1105</v>
      </c>
      <c r="L1085" s="4">
        <v>1.7</v>
      </c>
    </row>
    <row r="1086" spans="1:12" ht="16" x14ac:dyDescent="0.2">
      <c r="A1086" s="5"/>
      <c r="B1086" s="5"/>
      <c r="C1086" s="6"/>
      <c r="D1086" s="6"/>
      <c r="E1086" s="5"/>
      <c r="F1086" s="5"/>
      <c r="G1086" s="6"/>
      <c r="H1086" s="5"/>
      <c r="I1086" s="5"/>
      <c r="J1086" s="6"/>
      <c r="K1086" s="3" t="s">
        <v>1106</v>
      </c>
      <c r="L1086" s="4">
        <v>4</v>
      </c>
    </row>
    <row r="1087" spans="1:12" ht="16" x14ac:dyDescent="0.2">
      <c r="A1087" s="5"/>
      <c r="B1087" s="5"/>
      <c r="C1087" s="6"/>
      <c r="D1087" s="6"/>
      <c r="E1087" s="5"/>
      <c r="F1087" s="5"/>
      <c r="G1087" s="6"/>
      <c r="H1087" s="5"/>
      <c r="I1087" s="5"/>
      <c r="J1087" s="6"/>
      <c r="K1087" s="3" t="s">
        <v>1107</v>
      </c>
      <c r="L1087" s="4">
        <v>5.3</v>
      </c>
    </row>
    <row r="1088" spans="1:12" ht="16" x14ac:dyDescent="0.2">
      <c r="A1088" s="5"/>
      <c r="B1088" s="5"/>
      <c r="C1088" s="6"/>
      <c r="D1088" s="6"/>
      <c r="E1088" s="5"/>
      <c r="F1088" s="5"/>
      <c r="G1088" s="6"/>
      <c r="H1088" s="5"/>
      <c r="I1088" s="5"/>
      <c r="J1088" s="6"/>
      <c r="K1088" s="3" t="s">
        <v>1108</v>
      </c>
      <c r="L1088" s="4">
        <v>7.9</v>
      </c>
    </row>
    <row r="1089" spans="1:12" ht="16" x14ac:dyDescent="0.2">
      <c r="A1089" s="5"/>
      <c r="B1089" s="5"/>
      <c r="C1089" s="6"/>
      <c r="D1089" s="6"/>
      <c r="E1089" s="5"/>
      <c r="F1089" s="5"/>
      <c r="G1089" s="6"/>
      <c r="H1089" s="5"/>
      <c r="I1089" s="5"/>
      <c r="J1089" s="6"/>
      <c r="K1089" s="3" t="s">
        <v>1109</v>
      </c>
      <c r="L1089" s="4">
        <v>8.5</v>
      </c>
    </row>
    <row r="1090" spans="1:12" ht="16" x14ac:dyDescent="0.2">
      <c r="A1090" s="5"/>
      <c r="B1090" s="5"/>
      <c r="C1090" s="6"/>
      <c r="D1090" s="6"/>
      <c r="E1090" s="5"/>
      <c r="F1090" s="5"/>
      <c r="G1090" s="6"/>
      <c r="H1090" s="5"/>
      <c r="I1090" s="5"/>
      <c r="J1090" s="6"/>
      <c r="K1090" s="3" t="s">
        <v>1110</v>
      </c>
      <c r="L1090" s="4">
        <v>7.7</v>
      </c>
    </row>
    <row r="1091" spans="1:12" ht="16" x14ac:dyDescent="0.2">
      <c r="A1091" s="5"/>
      <c r="B1091" s="5"/>
      <c r="C1091" s="6"/>
      <c r="D1091" s="6"/>
      <c r="E1091" s="5"/>
      <c r="F1091" s="5"/>
      <c r="G1091" s="6"/>
      <c r="H1091" s="5"/>
      <c r="I1091" s="5"/>
      <c r="J1091" s="6"/>
      <c r="K1091" s="3" t="s">
        <v>1111</v>
      </c>
      <c r="L1091" s="4">
        <v>6.9</v>
      </c>
    </row>
    <row r="1092" spans="1:12" ht="16" x14ac:dyDescent="0.2">
      <c r="A1092" s="5"/>
      <c r="B1092" s="5"/>
      <c r="C1092" s="6"/>
      <c r="D1092" s="6"/>
      <c r="E1092" s="5"/>
      <c r="F1092" s="5"/>
      <c r="G1092" s="6"/>
      <c r="H1092" s="5"/>
      <c r="I1092" s="5"/>
      <c r="J1092" s="6"/>
      <c r="K1092" s="3" t="s">
        <v>1112</v>
      </c>
      <c r="L1092" s="4">
        <v>6.3</v>
      </c>
    </row>
    <row r="1093" spans="1:12" ht="16" x14ac:dyDescent="0.2">
      <c r="A1093" s="5"/>
      <c r="B1093" s="5"/>
      <c r="C1093" s="6"/>
      <c r="D1093" s="6"/>
      <c r="E1093" s="5"/>
      <c r="F1093" s="5"/>
      <c r="G1093" s="6"/>
      <c r="H1093" s="5"/>
      <c r="I1093" s="5"/>
      <c r="J1093" s="6"/>
      <c r="K1093" s="3" t="s">
        <v>1113</v>
      </c>
      <c r="L1093" s="4">
        <v>5.7</v>
      </c>
    </row>
    <row r="1094" spans="1:12" ht="16" x14ac:dyDescent="0.2">
      <c r="A1094" s="5"/>
      <c r="B1094" s="5"/>
      <c r="C1094" s="6"/>
      <c r="D1094" s="6"/>
      <c r="E1094" s="5"/>
      <c r="F1094" s="5"/>
      <c r="G1094" s="6"/>
      <c r="H1094" s="5"/>
      <c r="I1094" s="5"/>
      <c r="J1094" s="6"/>
      <c r="K1094" s="3" t="s">
        <v>1114</v>
      </c>
      <c r="L1094" s="4">
        <v>5.3</v>
      </c>
    </row>
    <row r="1095" spans="1:12" ht="16" x14ac:dyDescent="0.2">
      <c r="A1095" s="5"/>
      <c r="B1095" s="5"/>
      <c r="C1095" s="6"/>
      <c r="D1095" s="6"/>
      <c r="E1095" s="5"/>
      <c r="F1095" s="5"/>
      <c r="G1095" s="6"/>
      <c r="H1095" s="5"/>
      <c r="I1095" s="5"/>
      <c r="J1095" s="6"/>
      <c r="K1095" s="3" t="s">
        <v>1115</v>
      </c>
      <c r="L1095" s="4">
        <v>6</v>
      </c>
    </row>
    <row r="1096" spans="1:12" ht="16" x14ac:dyDescent="0.2">
      <c r="A1096" s="5"/>
      <c r="B1096" s="5"/>
      <c r="C1096" s="6"/>
      <c r="D1096" s="6"/>
      <c r="E1096" s="5"/>
      <c r="F1096" s="5"/>
      <c r="G1096" s="6"/>
      <c r="H1096" s="5"/>
      <c r="I1096" s="5"/>
      <c r="J1096" s="6"/>
      <c r="K1096" s="3" t="s">
        <v>1116</v>
      </c>
      <c r="L1096" s="4">
        <v>4.7</v>
      </c>
    </row>
    <row r="1097" spans="1:12" ht="16" x14ac:dyDescent="0.2">
      <c r="A1097" s="5"/>
      <c r="B1097" s="5"/>
      <c r="C1097" s="6"/>
      <c r="D1097" s="6"/>
      <c r="E1097" s="5"/>
      <c r="F1097" s="5"/>
      <c r="G1097" s="6"/>
      <c r="H1097" s="5"/>
      <c r="I1097" s="5"/>
      <c r="J1097" s="6"/>
      <c r="K1097" s="3" t="s">
        <v>1117</v>
      </c>
      <c r="L1097" s="4">
        <v>3.8</v>
      </c>
    </row>
    <row r="1098" spans="1:12" ht="16" x14ac:dyDescent="0.2">
      <c r="A1098" s="5"/>
      <c r="B1098" s="5"/>
      <c r="C1098" s="6"/>
      <c r="D1098" s="6"/>
      <c r="E1098" s="5"/>
      <c r="F1098" s="5"/>
      <c r="G1098" s="6"/>
      <c r="H1098" s="5"/>
      <c r="I1098" s="5"/>
      <c r="J1098" s="6"/>
      <c r="K1098" s="3" t="s">
        <v>1118</v>
      </c>
      <c r="L1098" s="4">
        <v>4.2</v>
      </c>
    </row>
    <row r="1099" spans="1:12" ht="16" x14ac:dyDescent="0.2">
      <c r="A1099" s="5"/>
      <c r="B1099" s="5"/>
      <c r="C1099" s="6"/>
      <c r="D1099" s="6"/>
      <c r="E1099" s="5"/>
      <c r="F1099" s="5"/>
      <c r="G1099" s="6"/>
      <c r="H1099" s="5"/>
      <c r="I1099" s="5"/>
      <c r="J1099" s="6"/>
      <c r="K1099" s="3" t="s">
        <v>1119</v>
      </c>
      <c r="L1099" s="4">
        <v>3.4</v>
      </c>
    </row>
    <row r="1100" spans="1:12" ht="16" x14ac:dyDescent="0.2">
      <c r="A1100" s="5"/>
      <c r="B1100" s="5"/>
      <c r="C1100" s="6"/>
      <c r="D1100" s="6"/>
      <c r="E1100" s="5"/>
      <c r="F1100" s="5"/>
      <c r="G1100" s="6"/>
      <c r="H1100" s="5"/>
      <c r="I1100" s="5"/>
      <c r="J1100" s="6"/>
      <c r="K1100" s="3" t="s">
        <v>1120</v>
      </c>
      <c r="L1100" s="4">
        <v>2.2000000000000002</v>
      </c>
    </row>
    <row r="1101" spans="1:12" ht="16" x14ac:dyDescent="0.2">
      <c r="A1101" s="5"/>
      <c r="B1101" s="5"/>
      <c r="C1101" s="6"/>
      <c r="D1101" s="6"/>
      <c r="E1101" s="5"/>
      <c r="F1101" s="5"/>
      <c r="G1101" s="6"/>
      <c r="H1101" s="5"/>
      <c r="I1101" s="5"/>
      <c r="J1101" s="6"/>
      <c r="K1101" s="3" t="s">
        <v>1121</v>
      </c>
      <c r="L1101" s="4">
        <v>2.2999999999999998</v>
      </c>
    </row>
    <row r="1102" spans="1:12" ht="16" x14ac:dyDescent="0.2">
      <c r="A1102" s="5"/>
      <c r="B1102" s="5"/>
      <c r="C1102" s="6"/>
      <c r="D1102" s="6"/>
      <c r="E1102" s="5"/>
      <c r="F1102" s="5"/>
      <c r="G1102" s="6"/>
      <c r="H1102" s="5"/>
      <c r="I1102" s="5"/>
      <c r="J1102" s="6"/>
      <c r="K1102" s="3" t="s">
        <v>1122</v>
      </c>
      <c r="L1102" s="4">
        <v>2.4</v>
      </c>
    </row>
    <row r="1103" spans="1:12" ht="16" x14ac:dyDescent="0.2">
      <c r="A1103" s="5"/>
      <c r="B1103" s="5"/>
      <c r="C1103" s="6"/>
      <c r="D1103" s="6"/>
      <c r="E1103" s="5"/>
      <c r="F1103" s="5"/>
      <c r="G1103" s="6"/>
      <c r="H1103" s="5"/>
      <c r="I1103" s="5"/>
      <c r="J1103" s="6"/>
      <c r="K1103" s="3" t="s">
        <v>1123</v>
      </c>
      <c r="L1103" s="4">
        <v>2.7</v>
      </c>
    </row>
    <row r="1104" spans="1:12" ht="16" x14ac:dyDescent="0.2">
      <c r="A1104" s="5"/>
      <c r="B1104" s="5"/>
      <c r="C1104" s="6"/>
      <c r="D1104" s="6"/>
      <c r="E1104" s="5"/>
      <c r="F1104" s="5"/>
      <c r="G1104" s="6"/>
      <c r="H1104" s="5"/>
      <c r="I1104" s="5"/>
      <c r="J1104" s="6"/>
      <c r="K1104" s="3" t="s">
        <v>1124</v>
      </c>
      <c r="L1104" s="4">
        <v>2.4</v>
      </c>
    </row>
    <row r="1105" spans="1:12" ht="16" x14ac:dyDescent="0.2">
      <c r="A1105" s="5"/>
      <c r="B1105" s="5"/>
      <c r="C1105" s="6"/>
      <c r="D1105" s="6"/>
      <c r="E1105" s="5"/>
      <c r="F1105" s="5"/>
      <c r="G1105" s="6"/>
      <c r="H1105" s="5"/>
      <c r="I1105" s="5"/>
      <c r="J1105" s="6"/>
      <c r="K1105" s="3" t="s">
        <v>1125</v>
      </c>
      <c r="L1105" s="4">
        <v>3.4</v>
      </c>
    </row>
    <row r="1106" spans="1:12" ht="16" x14ac:dyDescent="0.2">
      <c r="A1106" s="5"/>
      <c r="B1106" s="5"/>
      <c r="C1106" s="6"/>
      <c r="D1106" s="6"/>
      <c r="E1106" s="5"/>
      <c r="F1106" s="5"/>
      <c r="G1106" s="6"/>
      <c r="H1106" s="5"/>
      <c r="I1106" s="5"/>
      <c r="J1106" s="6"/>
      <c r="K1106" s="3" t="s">
        <v>1126</v>
      </c>
      <c r="L1106" s="4">
        <v>3.3</v>
      </c>
    </row>
    <row r="1107" spans="1:12" ht="16" x14ac:dyDescent="0.2">
      <c r="A1107" s="5"/>
      <c r="B1107" s="5"/>
      <c r="C1107" s="6"/>
      <c r="D1107" s="6"/>
      <c r="E1107" s="5"/>
      <c r="F1107" s="5"/>
      <c r="G1107" s="6"/>
      <c r="H1107" s="5"/>
      <c r="I1107" s="5"/>
      <c r="J1107" s="6"/>
      <c r="K1107" s="3" t="s">
        <v>1127</v>
      </c>
      <c r="L1107" s="4">
        <v>2.8</v>
      </c>
    </row>
    <row r="1108" spans="1:12" ht="16" x14ac:dyDescent="0.2">
      <c r="A1108" s="5"/>
      <c r="B1108" s="5"/>
      <c r="C1108" s="6"/>
      <c r="D1108" s="6"/>
      <c r="E1108" s="5"/>
      <c r="F1108" s="5"/>
      <c r="G1108" s="6"/>
      <c r="H1108" s="5"/>
      <c r="I1108" s="5"/>
      <c r="J1108" s="6"/>
      <c r="K1108" s="3" t="s">
        <v>1128</v>
      </c>
      <c r="L1108" s="4">
        <v>3.6</v>
      </c>
    </row>
    <row r="1109" spans="1:12" ht="16" x14ac:dyDescent="0.2">
      <c r="A1109" s="5"/>
      <c r="B1109" s="5"/>
      <c r="C1109" s="6"/>
      <c r="D1109" s="6"/>
      <c r="E1109" s="5"/>
      <c r="F1109" s="5"/>
      <c r="G1109" s="6"/>
      <c r="H1109" s="5"/>
      <c r="I1109" s="5"/>
      <c r="J1109" s="6"/>
      <c r="K1109" s="3" t="s">
        <v>1129</v>
      </c>
      <c r="L1109" s="4">
        <v>4.3</v>
      </c>
    </row>
    <row r="1110" spans="1:12" ht="16" x14ac:dyDescent="0.2">
      <c r="A1110" s="5"/>
      <c r="B1110" s="5"/>
      <c r="C1110" s="6"/>
      <c r="D1110" s="6"/>
      <c r="E1110" s="5"/>
      <c r="F1110" s="5"/>
      <c r="G1110" s="6"/>
      <c r="H1110" s="5"/>
      <c r="I1110" s="5"/>
      <c r="J1110" s="6"/>
      <c r="K1110" s="3" t="s">
        <v>1130</v>
      </c>
      <c r="L1110" s="4">
        <v>2.8</v>
      </c>
    </row>
    <row r="1111" spans="1:12" ht="16" x14ac:dyDescent="0.2">
      <c r="A1111" s="5"/>
      <c r="B1111" s="5"/>
      <c r="C1111" s="6"/>
      <c r="D1111" s="6"/>
      <c r="E1111" s="5"/>
      <c r="F1111" s="5"/>
      <c r="G1111" s="6"/>
      <c r="H1111" s="5"/>
      <c r="I1111" s="5"/>
      <c r="J1111" s="6"/>
      <c r="K1111" s="3" t="s">
        <v>1131</v>
      </c>
      <c r="L1111" s="4">
        <v>3.9</v>
      </c>
    </row>
    <row r="1112" spans="1:12" ht="16" x14ac:dyDescent="0.2">
      <c r="A1112" s="5"/>
      <c r="B1112" s="5"/>
      <c r="C1112" s="6"/>
      <c r="D1112" s="6"/>
      <c r="E1112" s="5"/>
      <c r="F1112" s="5"/>
      <c r="G1112" s="6"/>
      <c r="H1112" s="5"/>
      <c r="I1112" s="5"/>
      <c r="J1112" s="6"/>
      <c r="K1112" s="3" t="s">
        <v>1132</v>
      </c>
      <c r="L1112" s="4">
        <v>3.9</v>
      </c>
    </row>
    <row r="1113" spans="1:12" ht="16" x14ac:dyDescent="0.2">
      <c r="A1113" s="5"/>
      <c r="B1113" s="5"/>
      <c r="C1113" s="6"/>
      <c r="D1113" s="6"/>
      <c r="E1113" s="5"/>
      <c r="F1113" s="5"/>
      <c r="G1113" s="6"/>
      <c r="H1113" s="5"/>
      <c r="I1113" s="5"/>
      <c r="J1113" s="6"/>
      <c r="K1113" s="3" t="s">
        <v>1133</v>
      </c>
      <c r="L1113" s="4">
        <v>3.6</v>
      </c>
    </row>
    <row r="1114" spans="1:12" ht="16" x14ac:dyDescent="0.2">
      <c r="A1114" s="5"/>
      <c r="B1114" s="5"/>
      <c r="C1114" s="6"/>
      <c r="D1114" s="6"/>
      <c r="E1114" s="5"/>
      <c r="F1114" s="5"/>
      <c r="G1114" s="6"/>
      <c r="H1114" s="5"/>
      <c r="I1114" s="5"/>
      <c r="J1114" s="6"/>
      <c r="K1114" s="3" t="s">
        <v>1134</v>
      </c>
      <c r="L1114" s="4">
        <v>3.3</v>
      </c>
    </row>
    <row r="1115" spans="1:12" ht="16" x14ac:dyDescent="0.2">
      <c r="A1115" s="5"/>
      <c r="B1115" s="5"/>
      <c r="C1115" s="6"/>
      <c r="D1115" s="6"/>
      <c r="E1115" s="5"/>
      <c r="F1115" s="5"/>
      <c r="G1115" s="6"/>
      <c r="H1115" s="5"/>
      <c r="I1115" s="5"/>
      <c r="J1115" s="6"/>
      <c r="K1115" s="3" t="s">
        <v>1135</v>
      </c>
      <c r="L1115" s="4">
        <v>2.2000000000000002</v>
      </c>
    </row>
    <row r="1116" spans="1:12" ht="16" x14ac:dyDescent="0.2">
      <c r="A1116" s="5"/>
      <c r="B1116" s="5"/>
      <c r="C1116" s="6"/>
      <c r="D1116" s="6"/>
      <c r="E1116" s="5"/>
      <c r="F1116" s="5"/>
      <c r="G1116" s="6"/>
      <c r="H1116" s="5"/>
      <c r="I1116" s="5"/>
      <c r="J1116" s="6"/>
      <c r="K1116" s="3" t="s">
        <v>1136</v>
      </c>
      <c r="L1116" s="4">
        <v>2.2999999999999998</v>
      </c>
    </row>
    <row r="1117" spans="1:12" ht="16" x14ac:dyDescent="0.2">
      <c r="A1117" s="5"/>
      <c r="B1117" s="5"/>
      <c r="C1117" s="6"/>
      <c r="D1117" s="6"/>
      <c r="E1117" s="5"/>
      <c r="F1117" s="5"/>
      <c r="G1117" s="6"/>
      <c r="H1117" s="5"/>
      <c r="I1117" s="5"/>
      <c r="J1117" s="6"/>
      <c r="K1117" s="3" t="s">
        <v>1137</v>
      </c>
      <c r="L1117" s="4">
        <v>1.8</v>
      </c>
    </row>
    <row r="1118" spans="1:12" ht="16" x14ac:dyDescent="0.2">
      <c r="A1118" s="5"/>
      <c r="B1118" s="5"/>
      <c r="C1118" s="6"/>
      <c r="D1118" s="6"/>
      <c r="E1118" s="5"/>
      <c r="F1118" s="5"/>
      <c r="G1118" s="6"/>
      <c r="H1118" s="5"/>
      <c r="I1118" s="5"/>
      <c r="J1118" s="6"/>
      <c r="K1118" s="3" t="s">
        <v>1138</v>
      </c>
      <c r="L1118" s="4">
        <v>2.4</v>
      </c>
    </row>
    <row r="1119" spans="1:12" ht="16" x14ac:dyDescent="0.2">
      <c r="A1119" s="5"/>
      <c r="B1119" s="5"/>
      <c r="C1119" s="6"/>
      <c r="D1119" s="6"/>
      <c r="E1119" s="5"/>
      <c r="F1119" s="5"/>
      <c r="G1119" s="6"/>
      <c r="H1119" s="5"/>
      <c r="I1119" s="5"/>
      <c r="J1119" s="6"/>
      <c r="K1119" s="3" t="s">
        <v>1139</v>
      </c>
      <c r="L1119" s="4">
        <v>2.2000000000000002</v>
      </c>
    </row>
    <row r="1120" spans="1:12" ht="16" x14ac:dyDescent="0.2">
      <c r="A1120" s="5"/>
      <c r="B1120" s="5"/>
      <c r="C1120" s="6"/>
      <c r="D1120" s="6"/>
      <c r="E1120" s="5"/>
      <c r="F1120" s="5"/>
      <c r="G1120" s="6"/>
      <c r="H1120" s="5"/>
      <c r="I1120" s="5"/>
      <c r="J1120" s="6"/>
      <c r="K1120" s="3" t="s">
        <v>1140</v>
      </c>
      <c r="L1120" s="4">
        <v>1.4</v>
      </c>
    </row>
    <row r="1121" spans="1:12" ht="16" x14ac:dyDescent="0.2">
      <c r="A1121" s="5"/>
      <c r="B1121" s="5"/>
      <c r="C1121" s="6"/>
      <c r="D1121" s="6"/>
      <c r="E1121" s="5"/>
      <c r="F1121" s="5"/>
      <c r="G1121" s="6"/>
      <c r="H1121" s="5"/>
      <c r="I1121" s="5"/>
      <c r="J1121" s="6"/>
      <c r="K1121" s="3" t="s">
        <v>1141</v>
      </c>
      <c r="L1121" s="4">
        <v>1.8</v>
      </c>
    </row>
    <row r="1122" spans="1:12" ht="16" x14ac:dyDescent="0.2">
      <c r="A1122" s="5"/>
      <c r="B1122" s="5"/>
      <c r="C1122" s="6"/>
      <c r="D1122" s="6"/>
      <c r="E1122" s="5"/>
      <c r="F1122" s="5"/>
      <c r="G1122" s="6"/>
      <c r="H1122" s="5"/>
      <c r="I1122" s="5"/>
      <c r="J1122" s="6"/>
      <c r="K1122" s="3" t="s">
        <v>1142</v>
      </c>
      <c r="L1122" s="4">
        <v>2.7</v>
      </c>
    </row>
    <row r="1123" spans="1:12" ht="16" x14ac:dyDescent="0.2">
      <c r="A1123" s="5"/>
      <c r="B1123" s="5"/>
      <c r="C1123" s="6"/>
      <c r="D1123" s="6"/>
      <c r="E1123" s="5"/>
      <c r="F1123" s="5"/>
      <c r="G1123" s="6"/>
      <c r="H1123" s="5"/>
      <c r="I1123" s="5"/>
      <c r="J1123" s="6"/>
      <c r="K1123" s="3" t="s">
        <v>1143</v>
      </c>
      <c r="L1123" s="4">
        <v>1.7</v>
      </c>
    </row>
    <row r="1124" spans="1:12" ht="16" x14ac:dyDescent="0.2">
      <c r="A1124" s="5"/>
      <c r="B1124" s="5"/>
      <c r="C1124" s="6"/>
      <c r="D1124" s="6"/>
      <c r="E1124" s="5"/>
      <c r="F1124" s="5"/>
      <c r="G1124" s="6"/>
      <c r="H1124" s="5"/>
      <c r="I1124" s="5"/>
      <c r="J1124" s="6"/>
      <c r="K1124" s="3" t="s">
        <v>1144</v>
      </c>
      <c r="L1124" s="4">
        <v>1.7</v>
      </c>
    </row>
    <row r="1125" spans="1:12" ht="16" x14ac:dyDescent="0.2">
      <c r="A1125" s="5"/>
      <c r="B1125" s="5"/>
      <c r="C1125" s="6"/>
      <c r="D1125" s="6"/>
      <c r="E1125" s="5"/>
      <c r="F1125" s="5"/>
      <c r="G1125" s="6"/>
      <c r="H1125" s="5"/>
      <c r="I1125" s="5"/>
      <c r="J1125" s="6"/>
      <c r="K1125" s="3" t="s">
        <v>1145</v>
      </c>
      <c r="L1125" s="4">
        <v>1.9</v>
      </c>
    </row>
    <row r="1126" spans="1:12" ht="16" x14ac:dyDescent="0.2">
      <c r="A1126" s="5"/>
      <c r="B1126" s="5"/>
      <c r="C1126" s="6"/>
      <c r="D1126" s="6"/>
      <c r="E1126" s="5"/>
      <c r="F1126" s="5"/>
      <c r="G1126" s="6"/>
      <c r="H1126" s="5"/>
      <c r="I1126" s="5"/>
      <c r="J1126" s="6"/>
      <c r="K1126" s="3" t="s">
        <v>1146</v>
      </c>
      <c r="L1126" s="4">
        <v>1.2</v>
      </c>
    </row>
    <row r="1127" spans="1:12" ht="16" x14ac:dyDescent="0.2">
      <c r="A1127" s="5"/>
      <c r="B1127" s="5"/>
      <c r="C1127" s="6"/>
      <c r="D1127" s="6"/>
      <c r="E1127" s="5"/>
      <c r="F1127" s="5"/>
      <c r="G1127" s="6"/>
      <c r="H1127" s="5"/>
      <c r="I1127" s="5"/>
      <c r="J1127" s="6"/>
      <c r="K1127" s="3" t="s">
        <v>1147</v>
      </c>
      <c r="L1127" s="4">
        <v>2.2999999999999998</v>
      </c>
    </row>
    <row r="1128" spans="1:12" ht="16" x14ac:dyDescent="0.2">
      <c r="A1128" s="5"/>
      <c r="B1128" s="5"/>
      <c r="C1128" s="6"/>
      <c r="D1128" s="6"/>
      <c r="E1128" s="5"/>
      <c r="F1128" s="5"/>
      <c r="G1128" s="6"/>
      <c r="H1128" s="5"/>
      <c r="I1128" s="5"/>
      <c r="J1128" s="6"/>
      <c r="K1128" s="3" t="s">
        <v>1148</v>
      </c>
      <c r="L1128" s="4">
        <v>2.8</v>
      </c>
    </row>
    <row r="1129" spans="1:12" ht="16" x14ac:dyDescent="0.2">
      <c r="A1129" s="5"/>
      <c r="B1129" s="5"/>
      <c r="C1129" s="6"/>
      <c r="D1129" s="6"/>
      <c r="E1129" s="5"/>
      <c r="F1129" s="5"/>
      <c r="G1129" s="6"/>
      <c r="H1129" s="5"/>
      <c r="I1129" s="5"/>
      <c r="J1129" s="6"/>
      <c r="K1129" s="3" t="s">
        <v>1149</v>
      </c>
      <c r="L1129" s="4">
        <v>2.4</v>
      </c>
    </row>
    <row r="1130" spans="1:12" ht="16" x14ac:dyDescent="0.2">
      <c r="A1130" s="5"/>
      <c r="B1130" s="5"/>
      <c r="C1130" s="6"/>
      <c r="D1130" s="6"/>
      <c r="E1130" s="5"/>
      <c r="F1130" s="5"/>
      <c r="G1130" s="6"/>
      <c r="H1130" s="5"/>
      <c r="I1130" s="5"/>
      <c r="J1130" s="6"/>
      <c r="K1130" s="3" t="s">
        <v>1150</v>
      </c>
      <c r="L1130" s="4">
        <v>2.2000000000000002</v>
      </c>
    </row>
    <row r="1131" spans="1:12" ht="16" x14ac:dyDescent="0.2">
      <c r="A1131" s="5"/>
      <c r="B1131" s="5"/>
      <c r="C1131" s="6"/>
      <c r="D1131" s="6"/>
      <c r="E1131" s="5"/>
      <c r="F1131" s="5"/>
      <c r="G1131" s="6"/>
      <c r="H1131" s="5"/>
      <c r="I1131" s="5"/>
      <c r="J1131" s="6"/>
      <c r="K1131" s="3" t="s">
        <v>1151</v>
      </c>
      <c r="L1131" s="4">
        <v>2.2000000000000002</v>
      </c>
    </row>
    <row r="1132" spans="1:12" ht="16" x14ac:dyDescent="0.2">
      <c r="A1132" s="5"/>
      <c r="B1132" s="5"/>
      <c r="C1132" s="6"/>
      <c r="D1132" s="6"/>
      <c r="E1132" s="5"/>
      <c r="F1132" s="5"/>
      <c r="G1132" s="6"/>
      <c r="H1132" s="5"/>
      <c r="I1132" s="5"/>
      <c r="J1132" s="6"/>
      <c r="K1132" s="3" t="s">
        <v>1152</v>
      </c>
      <c r="L1132" s="4">
        <v>1.9</v>
      </c>
    </row>
    <row r="1133" spans="1:12" ht="16" x14ac:dyDescent="0.2">
      <c r="A1133" s="5"/>
      <c r="B1133" s="5"/>
      <c r="C1133" s="6"/>
      <c r="D1133" s="6"/>
      <c r="E1133" s="5"/>
      <c r="F1133" s="5"/>
      <c r="G1133" s="6"/>
      <c r="H1133" s="5"/>
      <c r="I1133" s="5"/>
      <c r="J1133" s="6"/>
      <c r="K1133" s="3" t="s">
        <v>1153</v>
      </c>
      <c r="L1133" s="4">
        <v>2.2000000000000002</v>
      </c>
    </row>
    <row r="1134" spans="1:12" ht="16" x14ac:dyDescent="0.2">
      <c r="A1134" s="5"/>
      <c r="B1134" s="5"/>
      <c r="C1134" s="6"/>
      <c r="D1134" s="6"/>
      <c r="E1134" s="5"/>
      <c r="F1134" s="5"/>
      <c r="G1134" s="6"/>
      <c r="H1134" s="5"/>
      <c r="I1134" s="5"/>
      <c r="J1134" s="6"/>
      <c r="K1134" s="3" t="s">
        <v>1154</v>
      </c>
      <c r="L1134" s="4">
        <v>2.7</v>
      </c>
    </row>
    <row r="1135" spans="1:12" ht="16" x14ac:dyDescent="0.2">
      <c r="A1135" s="5"/>
      <c r="B1135" s="5"/>
      <c r="C1135" s="6"/>
      <c r="D1135" s="6"/>
      <c r="E1135" s="5"/>
      <c r="F1135" s="5"/>
      <c r="G1135" s="6"/>
      <c r="H1135" s="5"/>
      <c r="I1135" s="5"/>
      <c r="J1135" s="6"/>
      <c r="K1135" s="3" t="s">
        <v>1155</v>
      </c>
      <c r="L1135" s="4">
        <v>3</v>
      </c>
    </row>
    <row r="1136" spans="1:12" ht="16" x14ac:dyDescent="0.2">
      <c r="A1136" s="5"/>
      <c r="B1136" s="5"/>
      <c r="C1136" s="6"/>
      <c r="D1136" s="6"/>
      <c r="E1136" s="5"/>
      <c r="F1136" s="5"/>
      <c r="G1136" s="6"/>
      <c r="H1136" s="5"/>
      <c r="I1136" s="5"/>
      <c r="J1136" s="6"/>
      <c r="K1136" s="3" t="s">
        <v>1156</v>
      </c>
      <c r="L1136" s="4">
        <v>3.2</v>
      </c>
    </row>
    <row r="1137" spans="1:12" ht="16" x14ac:dyDescent="0.2">
      <c r="A1137" s="5"/>
      <c r="B1137" s="5"/>
      <c r="C1137" s="6"/>
      <c r="D1137" s="6"/>
      <c r="E1137" s="5"/>
      <c r="F1137" s="5"/>
      <c r="G1137" s="6"/>
      <c r="H1137" s="5"/>
      <c r="I1137" s="5"/>
      <c r="J1137" s="6"/>
      <c r="K1137" s="3" t="s">
        <v>1157</v>
      </c>
      <c r="L1137" s="4">
        <v>3.4</v>
      </c>
    </row>
    <row r="1138" spans="1:12" ht="16" x14ac:dyDescent="0.2">
      <c r="A1138" s="5"/>
      <c r="B1138" s="5"/>
      <c r="C1138" s="6"/>
      <c r="D1138" s="6"/>
      <c r="E1138" s="5"/>
      <c r="F1138" s="5"/>
      <c r="G1138" s="6"/>
      <c r="H1138" s="5"/>
      <c r="I1138" s="5"/>
      <c r="J1138" s="6"/>
      <c r="K1138" s="3" t="s">
        <v>1158</v>
      </c>
      <c r="L1138" s="4">
        <v>4</v>
      </c>
    </row>
    <row r="1139" spans="1:12" ht="16" x14ac:dyDescent="0.2">
      <c r="A1139" s="5"/>
      <c r="B1139" s="5"/>
      <c r="C1139" s="6"/>
      <c r="D1139" s="6"/>
      <c r="E1139" s="5"/>
      <c r="F1139" s="5"/>
      <c r="G1139" s="6"/>
      <c r="H1139" s="5"/>
      <c r="I1139" s="5"/>
      <c r="J1139" s="6"/>
      <c r="K1139" s="3" t="s">
        <v>1159</v>
      </c>
      <c r="L1139" s="4">
        <v>3.2</v>
      </c>
    </row>
    <row r="1140" spans="1:12" ht="16" x14ac:dyDescent="0.2">
      <c r="A1140" s="5"/>
      <c r="B1140" s="5"/>
      <c r="C1140" s="6"/>
      <c r="D1140" s="6"/>
      <c r="E1140" s="5"/>
      <c r="F1140" s="5"/>
      <c r="G1140" s="6"/>
      <c r="H1140" s="5"/>
      <c r="I1140" s="5"/>
      <c r="J1140" s="6"/>
      <c r="K1140" s="3" t="s">
        <v>1160</v>
      </c>
      <c r="L1140" s="4">
        <v>3</v>
      </c>
    </row>
    <row r="1141" spans="1:12" ht="16" x14ac:dyDescent="0.2">
      <c r="A1141" s="5"/>
      <c r="B1141" s="5"/>
      <c r="C1141" s="6"/>
      <c r="D1141" s="6"/>
      <c r="E1141" s="5"/>
      <c r="F1141" s="5"/>
      <c r="G1141" s="6"/>
      <c r="H1141" s="5"/>
      <c r="I1141" s="5"/>
      <c r="J1141" s="6"/>
      <c r="K1141" s="3" t="s">
        <v>1161</v>
      </c>
      <c r="L1141" s="4">
        <v>3.2</v>
      </c>
    </row>
    <row r="1142" spans="1:12" ht="16" x14ac:dyDescent="0.2">
      <c r="A1142" s="5"/>
      <c r="B1142" s="5"/>
      <c r="C1142" s="6"/>
      <c r="D1142" s="6"/>
      <c r="E1142" s="5"/>
      <c r="F1142" s="5"/>
      <c r="G1142" s="6"/>
      <c r="H1142" s="5"/>
      <c r="I1142" s="5"/>
      <c r="J1142" s="6"/>
      <c r="K1142" s="3" t="s">
        <v>1162</v>
      </c>
      <c r="L1142" s="4">
        <v>3.7</v>
      </c>
    </row>
    <row r="1143" spans="1:12" ht="16" x14ac:dyDescent="0.2">
      <c r="A1143" s="5"/>
      <c r="B1143" s="5"/>
      <c r="C1143" s="6"/>
      <c r="D1143" s="6"/>
      <c r="E1143" s="5"/>
      <c r="F1143" s="5"/>
      <c r="G1143" s="6"/>
      <c r="H1143" s="5"/>
      <c r="I1143" s="5"/>
      <c r="J1143" s="6"/>
      <c r="K1143" s="3" t="s">
        <v>1163</v>
      </c>
      <c r="L1143" s="4">
        <v>3.3</v>
      </c>
    </row>
    <row r="1144" spans="1:12" ht="16" x14ac:dyDescent="0.2">
      <c r="A1144" s="5"/>
      <c r="B1144" s="5"/>
      <c r="C1144" s="6"/>
      <c r="D1144" s="6"/>
      <c r="E1144" s="5"/>
      <c r="F1144" s="5"/>
      <c r="G1144" s="6"/>
      <c r="H1144" s="5"/>
      <c r="I1144" s="5"/>
      <c r="J1144" s="6"/>
      <c r="K1144" s="3" t="s">
        <v>1164</v>
      </c>
      <c r="L1144" s="4">
        <v>3.2</v>
      </c>
    </row>
    <row r="1145" spans="1:12" ht="16" x14ac:dyDescent="0.2">
      <c r="A1145" s="5"/>
      <c r="B1145" s="5"/>
      <c r="C1145" s="6"/>
      <c r="D1145" s="6"/>
      <c r="E1145" s="5"/>
      <c r="F1145" s="5"/>
      <c r="G1145" s="6"/>
      <c r="H1145" s="5"/>
      <c r="I1145" s="5"/>
      <c r="J1145" s="6"/>
      <c r="K1145" s="3" t="s">
        <v>1165</v>
      </c>
      <c r="L1145" s="4">
        <v>1.8</v>
      </c>
    </row>
    <row r="1146" spans="1:12" ht="16" x14ac:dyDescent="0.2">
      <c r="A1146" s="5"/>
      <c r="B1146" s="5"/>
      <c r="C1146" s="6"/>
      <c r="D1146" s="6"/>
      <c r="E1146" s="5"/>
      <c r="F1146" s="5"/>
      <c r="G1146" s="6"/>
      <c r="H1146" s="5"/>
      <c r="I1146" s="5"/>
      <c r="J1146" s="6"/>
      <c r="K1146" s="3" t="s">
        <v>1166</v>
      </c>
      <c r="L1146" s="4">
        <v>0.5</v>
      </c>
    </row>
    <row r="1147" spans="1:12" ht="16" x14ac:dyDescent="0.2">
      <c r="A1147" s="5"/>
      <c r="B1147" s="5"/>
      <c r="C1147" s="6"/>
      <c r="D1147" s="6"/>
      <c r="E1147" s="5"/>
      <c r="F1147" s="5"/>
      <c r="G1147" s="6"/>
      <c r="H1147" s="5"/>
      <c r="I1147" s="5"/>
      <c r="J1147" s="6"/>
      <c r="K1147" s="3" t="s">
        <v>1167</v>
      </c>
      <c r="L1147" s="4">
        <v>-0.1</v>
      </c>
    </row>
    <row r="1148" spans="1:12" ht="16" x14ac:dyDescent="0.2">
      <c r="A1148" s="5"/>
      <c r="B1148" s="5"/>
      <c r="C1148" s="6"/>
      <c r="D1148" s="6"/>
      <c r="E1148" s="5"/>
      <c r="F1148" s="5"/>
      <c r="G1148" s="6"/>
      <c r="H1148" s="5"/>
      <c r="I1148" s="5"/>
      <c r="J1148" s="6"/>
      <c r="K1148" s="3" t="s">
        <v>1168</v>
      </c>
      <c r="L1148" s="4">
        <v>-0.9</v>
      </c>
    </row>
    <row r="1149" spans="1:12" ht="16" x14ac:dyDescent="0.2">
      <c r="A1149" s="5"/>
      <c r="B1149" s="5"/>
      <c r="C1149" s="6"/>
      <c r="D1149" s="6"/>
      <c r="E1149" s="5"/>
      <c r="F1149" s="5"/>
      <c r="G1149" s="6"/>
      <c r="H1149" s="5"/>
      <c r="I1149" s="5"/>
      <c r="J1149" s="6"/>
      <c r="K1149" s="3" t="s">
        <v>1169</v>
      </c>
      <c r="L1149" s="4">
        <v>-1.6</v>
      </c>
    </row>
    <row r="1150" spans="1:12" ht="16" x14ac:dyDescent="0.2">
      <c r="A1150" s="5"/>
      <c r="B1150" s="5"/>
      <c r="C1150" s="6"/>
      <c r="D1150" s="6"/>
      <c r="E1150" s="5"/>
      <c r="F1150" s="5"/>
      <c r="G1150" s="6"/>
      <c r="H1150" s="5"/>
      <c r="I1150" s="5"/>
      <c r="J1150" s="6"/>
      <c r="K1150" s="3" t="s">
        <v>1170</v>
      </c>
      <c r="L1150" s="4">
        <v>-1.2</v>
      </c>
    </row>
    <row r="1151" spans="1:12" ht="16" x14ac:dyDescent="0.2">
      <c r="A1151" s="5"/>
      <c r="B1151" s="5"/>
      <c r="C1151" s="6"/>
      <c r="D1151" s="6"/>
      <c r="E1151" s="5"/>
      <c r="F1151" s="5"/>
      <c r="G1151" s="6"/>
      <c r="H1151" s="5"/>
      <c r="I1151" s="5"/>
      <c r="J1151" s="6"/>
      <c r="K1151" s="3" t="s">
        <v>1171</v>
      </c>
      <c r="L1151" s="4">
        <v>-1.3</v>
      </c>
    </row>
    <row r="1152" spans="1:12" ht="16" x14ac:dyDescent="0.2">
      <c r="A1152" s="5"/>
      <c r="B1152" s="5"/>
      <c r="C1152" s="6"/>
      <c r="D1152" s="6"/>
      <c r="E1152" s="5"/>
      <c r="F1152" s="5"/>
      <c r="G1152" s="6"/>
      <c r="H1152" s="5"/>
      <c r="I1152" s="5"/>
      <c r="J1152" s="6"/>
      <c r="K1152" s="3" t="s">
        <v>1172</v>
      </c>
      <c r="L1152" s="4">
        <v>-1.9</v>
      </c>
    </row>
    <row r="1153" spans="1:12" ht="16" x14ac:dyDescent="0.2">
      <c r="A1153" s="5"/>
      <c r="B1153" s="5"/>
      <c r="C1153" s="6"/>
      <c r="D1153" s="6"/>
      <c r="E1153" s="5"/>
      <c r="F1153" s="5"/>
      <c r="G1153" s="6"/>
      <c r="H1153" s="5"/>
      <c r="I1153" s="5"/>
      <c r="J1153" s="6"/>
      <c r="K1153" s="3" t="s">
        <v>1173</v>
      </c>
      <c r="L1153" s="4">
        <v>-2.2999999999999998</v>
      </c>
    </row>
    <row r="1154" spans="1:12" ht="16" x14ac:dyDescent="0.2">
      <c r="A1154" s="5"/>
      <c r="B1154" s="5"/>
      <c r="C1154" s="6"/>
      <c r="D1154" s="6"/>
      <c r="E1154" s="5"/>
      <c r="F1154" s="5"/>
      <c r="G1154" s="6"/>
      <c r="H1154" s="5"/>
      <c r="I1154" s="5"/>
      <c r="J1154" s="6"/>
      <c r="K1154" s="3" t="s">
        <v>1174</v>
      </c>
      <c r="L1154" s="4">
        <v>-3.7</v>
      </c>
    </row>
    <row r="1155" spans="1:12" ht="16" x14ac:dyDescent="0.2">
      <c r="A1155" s="5"/>
      <c r="B1155" s="5"/>
      <c r="C1155" s="6"/>
      <c r="D1155" s="6"/>
      <c r="E1155" s="5"/>
      <c r="F1155" s="5"/>
      <c r="G1155" s="6"/>
      <c r="H1155" s="5"/>
      <c r="I1155" s="5"/>
      <c r="J1155" s="6"/>
      <c r="K1155" s="3" t="s">
        <v>1175</v>
      </c>
      <c r="L1155" s="4">
        <v>-4.0999999999999996</v>
      </c>
    </row>
    <row r="1156" spans="1:12" ht="16" x14ac:dyDescent="0.2">
      <c r="A1156" s="5"/>
      <c r="B1156" s="5"/>
      <c r="C1156" s="6"/>
      <c r="D1156" s="6"/>
      <c r="E1156" s="5"/>
      <c r="F1156" s="5"/>
      <c r="G1156" s="6"/>
      <c r="H1156" s="5"/>
      <c r="I1156" s="5"/>
      <c r="J1156" s="6"/>
      <c r="K1156" s="3" t="s">
        <v>1176</v>
      </c>
      <c r="L1156" s="4">
        <v>-2.9</v>
      </c>
    </row>
    <row r="1157" spans="1:12" ht="16" x14ac:dyDescent="0.2">
      <c r="A1157" s="5"/>
      <c r="B1157" s="5"/>
      <c r="C1157" s="6"/>
      <c r="D1157" s="6"/>
      <c r="E1157" s="5"/>
      <c r="F1157" s="5"/>
      <c r="G1157" s="6"/>
      <c r="H1157" s="5"/>
      <c r="I1157" s="5"/>
      <c r="J1157" s="6"/>
      <c r="K1157" s="3" t="s">
        <v>1177</v>
      </c>
      <c r="L1157" s="4">
        <v>-3.1</v>
      </c>
    </row>
    <row r="1158" spans="1:12" ht="16" x14ac:dyDescent="0.2">
      <c r="A1158" s="5"/>
      <c r="B1158" s="5"/>
      <c r="C1158" s="6"/>
      <c r="D1158" s="6"/>
      <c r="E1158" s="5"/>
      <c r="F1158" s="5"/>
      <c r="G1158" s="6"/>
      <c r="H1158" s="5"/>
      <c r="I1158" s="5"/>
      <c r="J1158" s="6"/>
      <c r="K1158" s="3" t="s">
        <v>1178</v>
      </c>
      <c r="L1158" s="4">
        <v>-3.5</v>
      </c>
    </row>
    <row r="1159" spans="1:12" ht="16" x14ac:dyDescent="0.2">
      <c r="A1159" s="5"/>
      <c r="B1159" s="5"/>
      <c r="C1159" s="6"/>
      <c r="D1159" s="6"/>
      <c r="E1159" s="5"/>
      <c r="F1159" s="5"/>
      <c r="G1159" s="6"/>
      <c r="H1159" s="5"/>
      <c r="I1159" s="5"/>
      <c r="J1159" s="6"/>
      <c r="K1159" s="3" t="s">
        <v>1179</v>
      </c>
      <c r="L1159" s="4">
        <v>-2.9</v>
      </c>
    </row>
    <row r="1160" spans="1:12" ht="16" x14ac:dyDescent="0.2">
      <c r="A1160" s="5"/>
      <c r="B1160" s="5"/>
      <c r="C1160" s="6"/>
      <c r="D1160" s="6"/>
      <c r="E1160" s="5"/>
      <c r="F1160" s="5"/>
      <c r="G1160" s="6"/>
      <c r="H1160" s="5"/>
      <c r="I1160" s="5"/>
      <c r="J1160" s="6"/>
      <c r="K1160" s="3" t="s">
        <v>1180</v>
      </c>
      <c r="L1160" s="4">
        <v>-2.5</v>
      </c>
    </row>
    <row r="1161" spans="1:12" ht="16" x14ac:dyDescent="0.2">
      <c r="A1161" s="5"/>
      <c r="B1161" s="5"/>
      <c r="C1161" s="6"/>
      <c r="D1161" s="6"/>
      <c r="E1161" s="5"/>
      <c r="F1161" s="5"/>
      <c r="G1161" s="6"/>
      <c r="H1161" s="5"/>
      <c r="I1161" s="5"/>
      <c r="J1161" s="6"/>
      <c r="K1161" s="3" t="s">
        <v>1181</v>
      </c>
      <c r="L1161" s="4">
        <v>-1.8</v>
      </c>
    </row>
    <row r="1162" spans="1:12" ht="16" x14ac:dyDescent="0.2">
      <c r="A1162" s="5"/>
      <c r="B1162" s="5"/>
      <c r="C1162" s="6"/>
      <c r="D1162" s="6"/>
      <c r="E1162" s="5"/>
      <c r="F1162" s="5"/>
      <c r="G1162" s="6"/>
      <c r="H1162" s="5"/>
      <c r="I1162" s="5"/>
      <c r="J1162" s="6"/>
      <c r="K1162" s="3" t="s">
        <v>1182</v>
      </c>
      <c r="L1162" s="4">
        <v>-2.1</v>
      </c>
    </row>
    <row r="1163" spans="1:12" ht="16" x14ac:dyDescent="0.2">
      <c r="A1163" s="5"/>
      <c r="B1163" s="5"/>
      <c r="C1163" s="6"/>
      <c r="D1163" s="6"/>
      <c r="E1163" s="5"/>
      <c r="F1163" s="5"/>
      <c r="G1163" s="6"/>
      <c r="H1163" s="5"/>
      <c r="I1163" s="5"/>
      <c r="J1163" s="6"/>
      <c r="K1163" s="3" t="s">
        <v>1183</v>
      </c>
      <c r="L1163" s="4">
        <v>-2</v>
      </c>
    </row>
    <row r="1164" spans="1:12" ht="16" x14ac:dyDescent="0.2">
      <c r="A1164" s="5"/>
      <c r="B1164" s="5"/>
      <c r="C1164" s="6"/>
      <c r="D1164" s="6"/>
      <c r="E1164" s="5"/>
      <c r="F1164" s="5"/>
      <c r="G1164" s="6"/>
      <c r="H1164" s="5"/>
      <c r="I1164" s="5"/>
      <c r="J1164" s="6"/>
      <c r="K1164" s="3" t="s">
        <v>1184</v>
      </c>
      <c r="L1164" s="4">
        <v>-1.7</v>
      </c>
    </row>
    <row r="1165" spans="1:12" ht="16" x14ac:dyDescent="0.2">
      <c r="A1165" s="5"/>
      <c r="B1165" s="5"/>
      <c r="C1165" s="6"/>
      <c r="D1165" s="6"/>
      <c r="E1165" s="5"/>
      <c r="F1165" s="5"/>
      <c r="G1165" s="6"/>
      <c r="H1165" s="5"/>
      <c r="I1165" s="5"/>
      <c r="J1165" s="6"/>
      <c r="K1165" s="3" t="s">
        <v>1185</v>
      </c>
      <c r="L1165" s="4">
        <v>-1.1000000000000001</v>
      </c>
    </row>
    <row r="1166" spans="1:12" ht="16" x14ac:dyDescent="0.2">
      <c r="A1166" s="5"/>
      <c r="B1166" s="5"/>
      <c r="C1166" s="6"/>
      <c r="D1166" s="6"/>
      <c r="E1166" s="5"/>
      <c r="F1166" s="5"/>
      <c r="G1166" s="6"/>
      <c r="H1166" s="5"/>
      <c r="I1166" s="5"/>
      <c r="J1166" s="6"/>
      <c r="K1166" s="3" t="s">
        <v>1186</v>
      </c>
      <c r="L1166" s="4">
        <v>-0.6</v>
      </c>
    </row>
    <row r="1167" spans="1:12" ht="16" x14ac:dyDescent="0.2">
      <c r="A1167" s="5"/>
      <c r="B1167" s="5"/>
      <c r="C1167" s="6"/>
      <c r="D1167" s="6"/>
      <c r="E1167" s="5"/>
      <c r="F1167" s="5"/>
      <c r="G1167" s="6"/>
      <c r="H1167" s="5"/>
      <c r="I1167" s="5"/>
      <c r="J1167" s="6"/>
      <c r="K1167" s="3" t="s">
        <v>1187</v>
      </c>
      <c r="L1167" s="4">
        <v>0.8</v>
      </c>
    </row>
    <row r="1168" spans="1:12" ht="16" x14ac:dyDescent="0.2">
      <c r="A1168" s="5"/>
      <c r="B1168" s="5"/>
      <c r="C1168" s="6"/>
      <c r="D1168" s="6"/>
      <c r="E1168" s="5"/>
      <c r="F1168" s="5"/>
      <c r="G1168" s="6"/>
      <c r="H1168" s="5"/>
      <c r="I1168" s="5"/>
      <c r="J1168" s="6"/>
      <c r="K1168" s="3" t="s">
        <v>1188</v>
      </c>
      <c r="L1168" s="4">
        <v>0.1</v>
      </c>
    </row>
    <row r="1169" spans="1:12" ht="16" x14ac:dyDescent="0.2">
      <c r="A1169" s="5"/>
      <c r="B1169" s="5"/>
      <c r="C1169" s="6"/>
      <c r="D1169" s="6"/>
      <c r="E1169" s="5"/>
      <c r="F1169" s="5"/>
      <c r="G1169" s="6"/>
      <c r="H1169" s="5"/>
      <c r="I1169" s="5"/>
      <c r="J1169" s="6"/>
      <c r="K1169" s="3" t="s">
        <v>1189</v>
      </c>
      <c r="L1169" s="4">
        <v>0.4</v>
      </c>
    </row>
    <row r="1170" spans="1:12" ht="16" x14ac:dyDescent="0.2">
      <c r="A1170" s="5"/>
      <c r="B1170" s="5"/>
      <c r="C1170" s="6"/>
      <c r="D1170" s="6"/>
      <c r="E1170" s="5"/>
      <c r="F1170" s="5"/>
      <c r="G1170" s="6"/>
      <c r="H1170" s="5"/>
      <c r="I1170" s="5"/>
      <c r="J1170" s="6"/>
      <c r="K1170" s="3" t="s">
        <v>1190</v>
      </c>
      <c r="L1170" s="4">
        <v>1.9</v>
      </c>
    </row>
    <row r="1171" spans="1:12" ht="16" x14ac:dyDescent="0.2">
      <c r="A1171" s="5"/>
      <c r="B1171" s="5"/>
      <c r="C1171" s="6"/>
      <c r="D1171" s="6"/>
      <c r="E1171" s="5"/>
      <c r="F1171" s="5"/>
      <c r="G1171" s="6"/>
      <c r="H1171" s="5"/>
      <c r="I1171" s="5"/>
      <c r="J1171" s="6"/>
      <c r="K1171" s="3" t="s">
        <v>1191</v>
      </c>
      <c r="L1171" s="4">
        <v>2.7</v>
      </c>
    </row>
    <row r="1172" spans="1:12" ht="16" x14ac:dyDescent="0.2">
      <c r="A1172" s="5"/>
      <c r="B1172" s="5"/>
      <c r="C1172" s="6"/>
      <c r="D1172" s="6"/>
      <c r="E1172" s="5"/>
      <c r="F1172" s="5"/>
      <c r="G1172" s="6"/>
      <c r="H1172" s="5"/>
      <c r="I1172" s="5"/>
      <c r="J1172" s="6"/>
      <c r="K1172" s="3" t="s">
        <v>1192</v>
      </c>
      <c r="L1172" s="4">
        <v>2.9</v>
      </c>
    </row>
    <row r="1173" spans="1:12" ht="16" x14ac:dyDescent="0.2">
      <c r="A1173" s="5"/>
      <c r="B1173" s="5"/>
      <c r="C1173" s="6"/>
      <c r="D1173" s="6"/>
      <c r="E1173" s="5"/>
      <c r="F1173" s="5"/>
      <c r="G1173" s="6"/>
      <c r="H1173" s="5"/>
      <c r="I1173" s="5"/>
      <c r="J1173" s="6"/>
      <c r="K1173" s="3" t="s">
        <v>1193</v>
      </c>
      <c r="L1173" s="4">
        <v>2.7</v>
      </c>
    </row>
    <row r="1174" spans="1:12" ht="16" x14ac:dyDescent="0.2">
      <c r="A1174" s="5"/>
      <c r="B1174" s="5"/>
      <c r="C1174" s="6"/>
      <c r="D1174" s="6"/>
      <c r="E1174" s="5"/>
      <c r="F1174" s="5"/>
      <c r="G1174" s="6"/>
      <c r="H1174" s="5"/>
      <c r="I1174" s="5"/>
      <c r="J1174" s="6"/>
      <c r="K1174" s="3" t="s">
        <v>1194</v>
      </c>
      <c r="L1174" s="4">
        <v>2.4</v>
      </c>
    </row>
    <row r="1175" spans="1:12" ht="16" x14ac:dyDescent="0.2">
      <c r="A1175" s="5"/>
      <c r="B1175" s="5"/>
      <c r="C1175" s="6"/>
      <c r="D1175" s="6"/>
      <c r="E1175" s="5"/>
      <c r="F1175" s="5"/>
      <c r="G1175" s="6"/>
      <c r="H1175" s="5"/>
      <c r="I1175" s="5"/>
      <c r="J1175" s="6"/>
      <c r="K1175" s="3" t="s">
        <v>1195</v>
      </c>
      <c r="L1175" s="4">
        <v>2</v>
      </c>
    </row>
    <row r="1176" spans="1:12" ht="16" x14ac:dyDescent="0.2">
      <c r="A1176" s="5"/>
      <c r="B1176" s="5"/>
      <c r="C1176" s="6"/>
      <c r="D1176" s="6"/>
      <c r="E1176" s="5"/>
      <c r="F1176" s="5"/>
      <c r="G1176" s="6"/>
      <c r="H1176" s="5"/>
      <c r="I1176" s="5"/>
      <c r="J1176" s="6"/>
      <c r="K1176" s="3" t="s">
        <v>1196</v>
      </c>
      <c r="L1176" s="4">
        <v>2</v>
      </c>
    </row>
    <row r="1177" spans="1:12" ht="16" x14ac:dyDescent="0.2">
      <c r="A1177" s="5"/>
      <c r="B1177" s="5"/>
      <c r="C1177" s="6"/>
      <c r="D1177" s="6"/>
      <c r="E1177" s="5"/>
      <c r="F1177" s="5"/>
      <c r="G1177" s="6"/>
      <c r="H1177" s="5"/>
      <c r="I1177" s="5"/>
      <c r="J1177" s="6"/>
      <c r="K1177" s="3" t="s">
        <v>1197</v>
      </c>
      <c r="L1177" s="4">
        <v>3.3</v>
      </c>
    </row>
    <row r="1178" spans="1:12" ht="16" x14ac:dyDescent="0.2">
      <c r="A1178" s="5"/>
      <c r="B1178" s="5"/>
      <c r="C1178" s="6"/>
      <c r="D1178" s="6"/>
      <c r="E1178" s="5"/>
      <c r="F1178" s="5"/>
      <c r="G1178" s="6"/>
      <c r="H1178" s="5"/>
      <c r="I1178" s="5"/>
      <c r="J1178" s="6"/>
      <c r="K1178" s="3" t="s">
        <v>1198</v>
      </c>
      <c r="L1178" s="4">
        <v>4.0999999999999996</v>
      </c>
    </row>
    <row r="1179" spans="1:12" ht="16" x14ac:dyDescent="0.2">
      <c r="A1179" s="5"/>
      <c r="B1179" s="5"/>
      <c r="C1179" s="6"/>
      <c r="D1179" s="6"/>
      <c r="E1179" s="5"/>
      <c r="F1179" s="5"/>
      <c r="G1179" s="6"/>
      <c r="H1179" s="5"/>
      <c r="I1179" s="5"/>
      <c r="J1179" s="6"/>
      <c r="K1179" s="3" t="s">
        <v>1199</v>
      </c>
      <c r="L1179" s="4">
        <v>3.5</v>
      </c>
    </row>
    <row r="1180" spans="1:12" ht="16" x14ac:dyDescent="0.2">
      <c r="A1180" s="5"/>
      <c r="B1180" s="5"/>
      <c r="C1180" s="6"/>
      <c r="D1180" s="6"/>
      <c r="E1180" s="5"/>
      <c r="F1180" s="5"/>
      <c r="G1180" s="6"/>
      <c r="H1180" s="5"/>
      <c r="I1180" s="5"/>
      <c r="J1180" s="6"/>
      <c r="K1180" s="3" t="s">
        <v>1200</v>
      </c>
      <c r="L1180" s="4">
        <v>3.1</v>
      </c>
    </row>
    <row r="1181" spans="1:12" ht="16" x14ac:dyDescent="0.2">
      <c r="A1181" s="5"/>
      <c r="B1181" s="5"/>
      <c r="C1181" s="6"/>
      <c r="D1181" s="6"/>
      <c r="E1181" s="5"/>
      <c r="F1181" s="5"/>
      <c r="G1181" s="6"/>
      <c r="H1181" s="5"/>
      <c r="I1181" s="5"/>
      <c r="J1181" s="6"/>
      <c r="K1181" s="3" t="s">
        <v>1201</v>
      </c>
      <c r="L1181" s="4">
        <v>3.9</v>
      </c>
    </row>
    <row r="1182" spans="1:12" ht="16" x14ac:dyDescent="0.2">
      <c r="A1182" s="5"/>
      <c r="B1182" s="5"/>
      <c r="C1182" s="6"/>
      <c r="D1182" s="6"/>
      <c r="E1182" s="5"/>
      <c r="F1182" s="5"/>
      <c r="G1182" s="6"/>
      <c r="H1182" s="5"/>
      <c r="I1182" s="5"/>
      <c r="J1182" s="6"/>
      <c r="K1182" s="3" t="s">
        <v>1202</v>
      </c>
      <c r="L1182" s="4">
        <v>3.8</v>
      </c>
    </row>
    <row r="1183" spans="1:12" ht="16" x14ac:dyDescent="0.2">
      <c r="A1183" s="5"/>
      <c r="B1183" s="5"/>
      <c r="C1183" s="6"/>
      <c r="D1183" s="6"/>
      <c r="E1183" s="5"/>
      <c r="F1183" s="5"/>
      <c r="G1183" s="6"/>
      <c r="H1183" s="5"/>
      <c r="I1183" s="5"/>
      <c r="J1183" s="6"/>
      <c r="K1183" s="3" t="s">
        <v>1203</v>
      </c>
      <c r="L1183" s="4">
        <v>3.8</v>
      </c>
    </row>
    <row r="1184" spans="1:12" ht="16" x14ac:dyDescent="0.2">
      <c r="A1184" s="5"/>
      <c r="B1184" s="5"/>
      <c r="C1184" s="6"/>
      <c r="D1184" s="6"/>
      <c r="E1184" s="5"/>
      <c r="F1184" s="5"/>
      <c r="G1184" s="6"/>
      <c r="H1184" s="5"/>
      <c r="I1184" s="5"/>
      <c r="J1184" s="6"/>
      <c r="K1184" s="3" t="s">
        <v>1204</v>
      </c>
      <c r="L1184" s="4">
        <v>2.8</v>
      </c>
    </row>
    <row r="1185" spans="1:12" ht="16" x14ac:dyDescent="0.2">
      <c r="A1185" s="5"/>
      <c r="B1185" s="5"/>
      <c r="C1185" s="6"/>
      <c r="D1185" s="6"/>
      <c r="E1185" s="5"/>
      <c r="F1185" s="5"/>
      <c r="G1185" s="6"/>
      <c r="H1185" s="5"/>
      <c r="I1185" s="5"/>
      <c r="J1185" s="6"/>
      <c r="K1185" s="3" t="s">
        <v>1205</v>
      </c>
      <c r="L1185" s="4">
        <v>3.4</v>
      </c>
    </row>
    <row r="1186" spans="1:12" ht="16" x14ac:dyDescent="0.2">
      <c r="A1186" s="5"/>
      <c r="B1186" s="5"/>
      <c r="C1186" s="6"/>
      <c r="D1186" s="6"/>
      <c r="E1186" s="5"/>
      <c r="F1186" s="5"/>
      <c r="G1186" s="6"/>
      <c r="H1186" s="5"/>
      <c r="I1186" s="5"/>
      <c r="J1186" s="6"/>
      <c r="K1186" s="3" t="s">
        <v>1206</v>
      </c>
      <c r="L1186" s="4">
        <v>3.9</v>
      </c>
    </row>
    <row r="1187" spans="1:12" ht="16" x14ac:dyDescent="0.2">
      <c r="A1187" s="5"/>
      <c r="B1187" s="5"/>
      <c r="C1187" s="6"/>
      <c r="D1187" s="6"/>
      <c r="E1187" s="5"/>
      <c r="F1187" s="5"/>
      <c r="G1187" s="6"/>
      <c r="H1187" s="5"/>
      <c r="I1187" s="5"/>
      <c r="J1187" s="6"/>
      <c r="K1187" s="3" t="s">
        <v>1207</v>
      </c>
      <c r="L1187" s="4">
        <v>5.3</v>
      </c>
    </row>
    <row r="1188" spans="1:12" ht="16" x14ac:dyDescent="0.2">
      <c r="A1188" s="5"/>
      <c r="B1188" s="5"/>
      <c r="C1188" s="6"/>
      <c r="D1188" s="6"/>
      <c r="E1188" s="5"/>
      <c r="F1188" s="5"/>
      <c r="G1188" s="6"/>
      <c r="H1188" s="5"/>
      <c r="I1188" s="5"/>
      <c r="J1188" s="6"/>
      <c r="K1188" s="3" t="s">
        <v>1208</v>
      </c>
      <c r="L1188" s="4">
        <v>5.4</v>
      </c>
    </row>
    <row r="1189" spans="1:12" ht="16" x14ac:dyDescent="0.2">
      <c r="A1189" s="5"/>
      <c r="B1189" s="5"/>
      <c r="C1189" s="6"/>
      <c r="D1189" s="6"/>
      <c r="E1189" s="5"/>
      <c r="F1189" s="5"/>
      <c r="G1189" s="6"/>
      <c r="H1189" s="5"/>
      <c r="I1189" s="5"/>
      <c r="J1189" s="6"/>
      <c r="K1189" s="3" t="s">
        <v>1209</v>
      </c>
      <c r="L1189" s="4">
        <v>4.0999999999999996</v>
      </c>
    </row>
    <row r="1190" spans="1:12" ht="16" x14ac:dyDescent="0.2">
      <c r="A1190" s="5"/>
      <c r="B1190" s="5"/>
      <c r="C1190" s="6"/>
      <c r="D1190" s="6"/>
      <c r="E1190" s="5"/>
      <c r="F1190" s="5"/>
      <c r="G1190" s="6"/>
      <c r="H1190" s="5"/>
      <c r="I1190" s="5"/>
      <c r="J1190" s="6"/>
      <c r="K1190" s="3" t="s">
        <v>1210</v>
      </c>
      <c r="L1190" s="4">
        <v>4.0999999999999996</v>
      </c>
    </row>
    <row r="1191" spans="1:12" ht="16" x14ac:dyDescent="0.2">
      <c r="A1191" s="5"/>
      <c r="B1191" s="5"/>
      <c r="C1191" s="6"/>
      <c r="D1191" s="6"/>
      <c r="E1191" s="5"/>
      <c r="F1191" s="5"/>
      <c r="G1191" s="6"/>
      <c r="H1191" s="5"/>
      <c r="I1191" s="5"/>
      <c r="J1191" s="6"/>
      <c r="K1191" s="3" t="s">
        <v>1211</v>
      </c>
      <c r="L1191" s="4">
        <v>3.8</v>
      </c>
    </row>
    <row r="1192" spans="1:12" ht="16" x14ac:dyDescent="0.2">
      <c r="A1192" s="5"/>
      <c r="B1192" s="5"/>
      <c r="C1192" s="6"/>
      <c r="D1192" s="6"/>
      <c r="E1192" s="5"/>
      <c r="F1192" s="5"/>
      <c r="G1192" s="6"/>
      <c r="H1192" s="5"/>
      <c r="I1192" s="5"/>
      <c r="J1192" s="6"/>
      <c r="K1192" s="3" t="s">
        <v>1212</v>
      </c>
      <c r="L1192" s="4">
        <v>3.6</v>
      </c>
    </row>
    <row r="1193" spans="1:12" ht="16" x14ac:dyDescent="0.2">
      <c r="A1193" s="5"/>
      <c r="B1193" s="5"/>
      <c r="C1193" s="6"/>
      <c r="D1193" s="6"/>
      <c r="E1193" s="5"/>
      <c r="F1193" s="5"/>
      <c r="G1193" s="6"/>
      <c r="H1193" s="5"/>
      <c r="I1193" s="5"/>
      <c r="J1193" s="6"/>
      <c r="K1193" s="3" t="s">
        <v>1213</v>
      </c>
      <c r="L1193" s="4">
        <v>2.7</v>
      </c>
    </row>
    <row r="1194" spans="1:12" ht="16" x14ac:dyDescent="0.2">
      <c r="A1194" s="5"/>
      <c r="B1194" s="5"/>
      <c r="C1194" s="6"/>
      <c r="D1194" s="6"/>
      <c r="E1194" s="5"/>
      <c r="F1194" s="5"/>
      <c r="G1194" s="6"/>
      <c r="H1194" s="5"/>
      <c r="I1194" s="5"/>
      <c r="J1194" s="6"/>
      <c r="K1194" s="3" t="s">
        <v>1214</v>
      </c>
      <c r="L1194" s="4">
        <v>2.2999999999999998</v>
      </c>
    </row>
    <row r="1195" spans="1:12" ht="16" x14ac:dyDescent="0.2">
      <c r="A1195" s="5"/>
      <c r="B1195" s="5"/>
      <c r="C1195" s="6"/>
      <c r="D1195" s="6"/>
      <c r="E1195" s="5"/>
      <c r="F1195" s="5"/>
      <c r="G1195" s="6"/>
      <c r="H1195" s="5"/>
      <c r="I1195" s="5"/>
      <c r="J1195" s="6"/>
      <c r="K1195" s="3" t="s">
        <v>1215</v>
      </c>
      <c r="L1195" s="4">
        <v>0.7</v>
      </c>
    </row>
    <row r="1196" spans="1:12" ht="16" x14ac:dyDescent="0.2">
      <c r="A1196" s="5"/>
      <c r="B1196" s="5"/>
      <c r="C1196" s="6"/>
      <c r="D1196" s="6"/>
      <c r="E1196" s="5"/>
      <c r="F1196" s="5"/>
      <c r="G1196" s="6"/>
      <c r="H1196" s="5"/>
      <c r="I1196" s="5"/>
      <c r="J1196" s="6"/>
      <c r="K1196" s="3" t="s">
        <v>1216</v>
      </c>
      <c r="L1196" s="4">
        <v>1.7</v>
      </c>
    </row>
    <row r="1197" spans="1:12" ht="16" x14ac:dyDescent="0.2">
      <c r="A1197" s="5"/>
      <c r="B1197" s="5"/>
      <c r="C1197" s="6"/>
      <c r="D1197" s="6"/>
      <c r="E1197" s="5"/>
      <c r="F1197" s="5"/>
      <c r="G1197" s="6"/>
      <c r="H1197" s="5"/>
      <c r="I1197" s="5"/>
      <c r="J1197" s="6"/>
      <c r="K1197" s="3" t="s">
        <v>1217</v>
      </c>
      <c r="L1197" s="4">
        <v>1</v>
      </c>
    </row>
    <row r="1198" spans="1:12" ht="16" x14ac:dyDescent="0.2">
      <c r="A1198" s="5"/>
      <c r="B1198" s="5"/>
      <c r="C1198" s="6"/>
      <c r="D1198" s="6"/>
      <c r="E1198" s="5"/>
      <c r="F1198" s="5"/>
      <c r="G1198" s="6"/>
      <c r="H1198" s="5"/>
      <c r="I1198" s="5"/>
      <c r="J1198" s="6"/>
      <c r="K1198" s="3" t="s">
        <v>1218</v>
      </c>
      <c r="L1198" s="4">
        <v>0.4</v>
      </c>
    </row>
    <row r="1199" spans="1:12" ht="16" x14ac:dyDescent="0.2">
      <c r="A1199" s="5"/>
      <c r="B1199" s="5"/>
      <c r="C1199" s="6"/>
      <c r="D1199" s="6"/>
      <c r="E1199" s="5"/>
      <c r="F1199" s="5"/>
      <c r="G1199" s="6"/>
      <c r="H1199" s="5"/>
      <c r="I1199" s="5"/>
      <c r="J1199" s="6"/>
      <c r="K1199" s="3" t="s">
        <v>1219</v>
      </c>
      <c r="L1199" s="4">
        <v>0.3</v>
      </c>
    </row>
    <row r="1200" spans="1:12" ht="16" x14ac:dyDescent="0.2">
      <c r="A1200" s="5"/>
      <c r="B1200" s="5"/>
      <c r="C1200" s="6"/>
      <c r="D1200" s="6"/>
      <c r="E1200" s="5"/>
      <c r="F1200" s="5"/>
      <c r="G1200" s="6"/>
      <c r="H1200" s="5"/>
      <c r="I1200" s="5"/>
      <c r="J1200" s="6"/>
      <c r="K1200" s="3" t="s">
        <v>1220</v>
      </c>
      <c r="L1200" s="4">
        <v>-0.2</v>
      </c>
    </row>
    <row r="1201" spans="1:12" ht="16" x14ac:dyDescent="0.2">
      <c r="A1201" s="5"/>
      <c r="B1201" s="5"/>
      <c r="C1201" s="6"/>
      <c r="D1201" s="6"/>
      <c r="E1201" s="5"/>
      <c r="F1201" s="5"/>
      <c r="G1201" s="6"/>
      <c r="H1201" s="5"/>
      <c r="I1201" s="5"/>
      <c r="J1201" s="6"/>
      <c r="K1201" s="3" t="s">
        <v>1221</v>
      </c>
      <c r="L1201" s="4">
        <v>-0.8</v>
      </c>
    </row>
    <row r="1202" spans="1:12" ht="16" x14ac:dyDescent="0.2">
      <c r="A1202" s="5"/>
      <c r="B1202" s="5"/>
      <c r="C1202" s="6"/>
      <c r="D1202" s="6"/>
      <c r="E1202" s="5"/>
      <c r="F1202" s="5"/>
      <c r="G1202" s="6"/>
      <c r="H1202" s="5"/>
      <c r="I1202" s="5"/>
      <c r="J1202" s="6"/>
      <c r="K1202" s="3" t="s">
        <v>1222</v>
      </c>
      <c r="L1202" s="4">
        <v>-0.4</v>
      </c>
    </row>
    <row r="1203" spans="1:12" ht="16" x14ac:dyDescent="0.2">
      <c r="A1203" s="5"/>
      <c r="B1203" s="5"/>
      <c r="C1203" s="6"/>
      <c r="D1203" s="6"/>
      <c r="E1203" s="5"/>
      <c r="F1203" s="5"/>
      <c r="G1203" s="6"/>
      <c r="H1203" s="5"/>
      <c r="I1203" s="5"/>
      <c r="J1203" s="6"/>
      <c r="K1203" s="3" t="s">
        <v>1223</v>
      </c>
      <c r="L1203" s="4">
        <v>-0.8</v>
      </c>
    </row>
    <row r="1204" spans="1:12" ht="16" x14ac:dyDescent="0.2">
      <c r="A1204" s="5"/>
      <c r="B1204" s="5"/>
      <c r="C1204" s="6"/>
      <c r="D1204" s="6"/>
      <c r="E1204" s="5"/>
      <c r="F1204" s="5"/>
      <c r="G1204" s="6"/>
      <c r="H1204" s="5"/>
      <c r="I1204" s="5"/>
      <c r="J1204" s="6"/>
      <c r="K1204" s="3" t="s">
        <v>1224</v>
      </c>
      <c r="L1204" s="4">
        <v>-0.8</v>
      </c>
    </row>
    <row r="1205" spans="1:12" ht="16" x14ac:dyDescent="0.2">
      <c r="A1205" s="5"/>
      <c r="B1205" s="5"/>
      <c r="C1205" s="6"/>
      <c r="D1205" s="6"/>
      <c r="E1205" s="5"/>
      <c r="F1205" s="5"/>
      <c r="G1205" s="6"/>
      <c r="H1205" s="5"/>
      <c r="I1205" s="5"/>
      <c r="J1205" s="6"/>
      <c r="K1205" s="3" t="s">
        <v>1225</v>
      </c>
      <c r="L1205" s="4">
        <v>-0.2</v>
      </c>
    </row>
    <row r="1206" spans="1:12" ht="16" x14ac:dyDescent="0.2">
      <c r="A1206" s="5"/>
      <c r="B1206" s="5"/>
      <c r="C1206" s="6"/>
      <c r="D1206" s="6"/>
      <c r="E1206" s="5"/>
      <c r="F1206" s="5"/>
      <c r="G1206" s="6"/>
      <c r="H1206" s="5"/>
      <c r="I1206" s="5"/>
      <c r="J1206" s="6"/>
      <c r="K1206" s="3" t="s">
        <v>1226</v>
      </c>
      <c r="L1206" s="4">
        <v>-4.7</v>
      </c>
    </row>
    <row r="1207" spans="1:12" ht="16" x14ac:dyDescent="0.2">
      <c r="A1207" s="5"/>
      <c r="B1207" s="5"/>
      <c r="C1207" s="6"/>
      <c r="D1207" s="6"/>
      <c r="E1207" s="5"/>
      <c r="F1207" s="5"/>
      <c r="G1207" s="6"/>
      <c r="H1207" s="5"/>
      <c r="I1207" s="5"/>
      <c r="J1207" s="6"/>
      <c r="K1207" s="3" t="s">
        <v>1227</v>
      </c>
      <c r="L1207" s="4">
        <v>-16.5</v>
      </c>
    </row>
    <row r="1208" spans="1:12" ht="16" x14ac:dyDescent="0.2">
      <c r="A1208" s="5"/>
      <c r="B1208" s="5"/>
      <c r="C1208" s="6"/>
      <c r="D1208" s="6"/>
      <c r="E1208" s="5"/>
      <c r="F1208" s="5"/>
      <c r="G1208" s="6"/>
      <c r="H1208" s="5"/>
      <c r="I1208" s="5"/>
      <c r="J1208" s="6"/>
      <c r="K1208" s="3" t="s">
        <v>1228</v>
      </c>
      <c r="L1208" s="4">
        <v>-15.9</v>
      </c>
    </row>
    <row r="1209" spans="1:12" ht="16" x14ac:dyDescent="0.2">
      <c r="A1209" s="5"/>
      <c r="B1209" s="5"/>
      <c r="C1209" s="6"/>
      <c r="D1209" s="6"/>
      <c r="E1209" s="5"/>
      <c r="F1209" s="5"/>
      <c r="G1209" s="6"/>
      <c r="H1209" s="5"/>
      <c r="I1209" s="5"/>
      <c r="J1209" s="6"/>
      <c r="K1209" s="3" t="s">
        <v>1229</v>
      </c>
      <c r="L1209" s="4">
        <v>-10.7</v>
      </c>
    </row>
    <row r="1210" spans="1:12" ht="16" x14ac:dyDescent="0.2">
      <c r="A1210" s="5"/>
      <c r="B1210" s="5"/>
      <c r="C1210" s="6"/>
      <c r="D1210" s="6"/>
      <c r="E1210" s="5"/>
      <c r="F1210" s="5"/>
      <c r="G1210" s="6"/>
      <c r="H1210" s="5"/>
      <c r="I1210" s="5"/>
      <c r="J1210" s="6"/>
      <c r="K1210" s="3" t="s">
        <v>1230</v>
      </c>
      <c r="L1210" s="4">
        <v>-7.4</v>
      </c>
    </row>
    <row r="1211" spans="1:12" ht="16" x14ac:dyDescent="0.2">
      <c r="A1211" s="5"/>
      <c r="B1211" s="5"/>
      <c r="C1211" s="6"/>
      <c r="D1211" s="6"/>
      <c r="E1211" s="5"/>
      <c r="F1211" s="5"/>
      <c r="G1211" s="6"/>
      <c r="H1211" s="5"/>
      <c r="I1211" s="5"/>
      <c r="J1211" s="6"/>
      <c r="K1211" s="3" t="s">
        <v>1231</v>
      </c>
      <c r="L1211" s="4">
        <v>-7.7</v>
      </c>
    </row>
    <row r="1212" spans="1:12" x14ac:dyDescent="0.2">
      <c r="A1212" s="5"/>
      <c r="B1212" s="5"/>
      <c r="C1212" s="6"/>
      <c r="D1212" s="6"/>
      <c r="E1212" s="5"/>
      <c r="F1212" s="5"/>
      <c r="G1212" s="6"/>
      <c r="H1212" s="5"/>
      <c r="I1212" s="5"/>
      <c r="J1212" s="6"/>
      <c r="K1212" s="5"/>
      <c r="L1212" s="5"/>
    </row>
    <row r="1213" spans="1:12" x14ac:dyDescent="0.2">
      <c r="A1213" s="5"/>
      <c r="B1213" s="5"/>
      <c r="C1213" s="6"/>
      <c r="D1213" s="6"/>
      <c r="E1213" s="5"/>
      <c r="F1213" s="5"/>
      <c r="G1213" s="6"/>
      <c r="H1213" s="5"/>
      <c r="I1213" s="5"/>
      <c r="J1213" s="6"/>
      <c r="K1213" s="5"/>
      <c r="L1213" s="5"/>
    </row>
    <row r="1214" spans="1:12" x14ac:dyDescent="0.2">
      <c r="A1214" s="5"/>
      <c r="B1214" s="5"/>
      <c r="C1214" s="6"/>
      <c r="D1214" s="6"/>
      <c r="E1214" s="5"/>
      <c r="F1214" s="5"/>
      <c r="G1214" s="6"/>
      <c r="H1214" s="5"/>
      <c r="I1214" s="5"/>
      <c r="J1214" s="6"/>
      <c r="K1214" s="5"/>
      <c r="L1214" s="5"/>
    </row>
    <row r="1215" spans="1:12" x14ac:dyDescent="0.2">
      <c r="A1215" s="5"/>
      <c r="B1215" s="5"/>
      <c r="C1215" s="6"/>
      <c r="D1215" s="6"/>
      <c r="E1215" s="5"/>
      <c r="F1215" s="5"/>
      <c r="G1215" s="6"/>
      <c r="H1215" s="5"/>
      <c r="I1215" s="5"/>
      <c r="J1215" s="6"/>
      <c r="K1215" s="5"/>
      <c r="L1215" s="5"/>
    </row>
    <row r="1216" spans="1:12" x14ac:dyDescent="0.2">
      <c r="A1216" s="5"/>
      <c r="B1216" s="5"/>
      <c r="C1216" s="6"/>
      <c r="D1216" s="6"/>
      <c r="E1216" s="5"/>
      <c r="F1216" s="5"/>
      <c r="G1216" s="6"/>
      <c r="H1216" s="5"/>
      <c r="I1216" s="5"/>
      <c r="J1216" s="6"/>
      <c r="K1216" s="5"/>
      <c r="L1216" s="5"/>
    </row>
    <row r="1217" spans="1:12" x14ac:dyDescent="0.2">
      <c r="A1217" s="5"/>
      <c r="B1217" s="5"/>
      <c r="C1217" s="6"/>
      <c r="D1217" s="6"/>
      <c r="E1217" s="5"/>
      <c r="F1217" s="5"/>
      <c r="G1217" s="6"/>
      <c r="H1217" s="5"/>
      <c r="I1217" s="5"/>
      <c r="J1217" s="6"/>
      <c r="K1217" s="5"/>
      <c r="L1217" s="5"/>
    </row>
    <row r="1218" spans="1:12" x14ac:dyDescent="0.2">
      <c r="A1218" s="5"/>
      <c r="B1218" s="5"/>
      <c r="C1218" s="6"/>
      <c r="D1218" s="6"/>
      <c r="E1218" s="5"/>
      <c r="F1218" s="5"/>
      <c r="G1218" s="6"/>
      <c r="H1218" s="5"/>
      <c r="I1218" s="5"/>
      <c r="J1218" s="6"/>
      <c r="K1218" s="5"/>
      <c r="L1218" s="5"/>
    </row>
    <row r="1219" spans="1:12" x14ac:dyDescent="0.2">
      <c r="A1219" s="5"/>
      <c r="B1219" s="5"/>
      <c r="C1219" s="6"/>
      <c r="D1219" s="6"/>
      <c r="E1219" s="5"/>
      <c r="F1219" s="5"/>
      <c r="G1219" s="6"/>
      <c r="H1219" s="5"/>
      <c r="I1219" s="5"/>
      <c r="J1219" s="6"/>
      <c r="K1219" s="5"/>
      <c r="L1219" s="5"/>
    </row>
    <row r="1220" spans="1:12" x14ac:dyDescent="0.2">
      <c r="A1220" s="5"/>
      <c r="B1220" s="5"/>
      <c r="C1220" s="6"/>
      <c r="D1220" s="6"/>
      <c r="E1220" s="5"/>
      <c r="F1220" s="5"/>
      <c r="G1220" s="6"/>
      <c r="H1220" s="5"/>
      <c r="I1220" s="5"/>
      <c r="J1220" s="6"/>
      <c r="K1220" s="5"/>
      <c r="L1220" s="5"/>
    </row>
    <row r="1221" spans="1:12" x14ac:dyDescent="0.2">
      <c r="A1221" s="5"/>
      <c r="B1221" s="5"/>
      <c r="C1221" s="6"/>
      <c r="D1221" s="6"/>
      <c r="E1221" s="5"/>
      <c r="F1221" s="5"/>
      <c r="G1221" s="6"/>
      <c r="H1221" s="5"/>
      <c r="I1221" s="5"/>
      <c r="J1221" s="6"/>
      <c r="K1221" s="5"/>
      <c r="L1221" s="5"/>
    </row>
    <row r="1222" spans="1:12" x14ac:dyDescent="0.2">
      <c r="A1222" s="5"/>
      <c r="B1222" s="5"/>
      <c r="C1222" s="6"/>
      <c r="D1222" s="6"/>
      <c r="E1222" s="5"/>
      <c r="F1222" s="5"/>
      <c r="G1222" s="6"/>
      <c r="H1222" s="5"/>
      <c r="I1222" s="5"/>
      <c r="J1222" s="6"/>
      <c r="K1222" s="5"/>
      <c r="L1222" s="5"/>
    </row>
    <row r="1223" spans="1:12" x14ac:dyDescent="0.2">
      <c r="A1223" s="5"/>
      <c r="B1223" s="5"/>
      <c r="C1223" s="6"/>
      <c r="D1223" s="6"/>
      <c r="E1223" s="5"/>
      <c r="F1223" s="5"/>
      <c r="G1223" s="6"/>
      <c r="H1223" s="5"/>
      <c r="I1223" s="5"/>
      <c r="J1223" s="6"/>
      <c r="K1223" s="5"/>
      <c r="L1223" s="5"/>
    </row>
    <row r="1224" spans="1:12" x14ac:dyDescent="0.2">
      <c r="A1224" s="5"/>
      <c r="B1224" s="5"/>
      <c r="C1224" s="6"/>
      <c r="D1224" s="6"/>
      <c r="E1224" s="5"/>
      <c r="F1224" s="5"/>
      <c r="G1224" s="6"/>
      <c r="H1224" s="5"/>
      <c r="I1224" s="5"/>
      <c r="J1224" s="6"/>
      <c r="K1224" s="5"/>
      <c r="L1224" s="5"/>
    </row>
    <row r="1225" spans="1:12" x14ac:dyDescent="0.2">
      <c r="A1225" s="5"/>
      <c r="B1225" s="5"/>
      <c r="C1225" s="6"/>
      <c r="D1225" s="6"/>
      <c r="E1225" s="5"/>
      <c r="F1225" s="5"/>
      <c r="G1225" s="6"/>
      <c r="H1225" s="5"/>
      <c r="I1225" s="5"/>
      <c r="J1225" s="6"/>
      <c r="K1225" s="5"/>
      <c r="L1225" s="5"/>
    </row>
    <row r="1226" spans="1:12" x14ac:dyDescent="0.2">
      <c r="A1226" s="5"/>
      <c r="B1226" s="5"/>
      <c r="C1226" s="6"/>
      <c r="D1226" s="6"/>
      <c r="E1226" s="5"/>
      <c r="F1226" s="5"/>
      <c r="G1226" s="6"/>
      <c r="H1226" s="5"/>
      <c r="I1226" s="5"/>
      <c r="J1226" s="6"/>
      <c r="K1226" s="5"/>
      <c r="L1226" s="5"/>
    </row>
    <row r="1227" spans="1:12" x14ac:dyDescent="0.2">
      <c r="A1227" s="5"/>
      <c r="B1227" s="5"/>
      <c r="C1227" s="6"/>
      <c r="D1227" s="6"/>
      <c r="E1227" s="5"/>
      <c r="F1227" s="5"/>
      <c r="G1227" s="6"/>
      <c r="H1227" s="5"/>
      <c r="I1227" s="5"/>
      <c r="J1227" s="6"/>
      <c r="K1227" s="5"/>
      <c r="L1227" s="5"/>
    </row>
    <row r="1228" spans="1:12" x14ac:dyDescent="0.2">
      <c r="A1228" s="5"/>
      <c r="B1228" s="5"/>
      <c r="C1228" s="6"/>
      <c r="D1228" s="6"/>
      <c r="E1228" s="5"/>
      <c r="F1228" s="5"/>
      <c r="G1228" s="6"/>
      <c r="H1228" s="5"/>
      <c r="I1228" s="5"/>
      <c r="J1228" s="6"/>
      <c r="K1228" s="5"/>
      <c r="L1228" s="5"/>
    </row>
    <row r="1229" spans="1:12" x14ac:dyDescent="0.2">
      <c r="A1229" s="5"/>
      <c r="B1229" s="5"/>
      <c r="C1229" s="6"/>
      <c r="D1229" s="6"/>
      <c r="E1229" s="5"/>
      <c r="F1229" s="5"/>
      <c r="G1229" s="6"/>
      <c r="H1229" s="5"/>
      <c r="I1229" s="5"/>
      <c r="J1229" s="6"/>
      <c r="K1229" s="5"/>
      <c r="L1229" s="5"/>
    </row>
    <row r="1230" spans="1:12" x14ac:dyDescent="0.2">
      <c r="A1230" s="5"/>
      <c r="B1230" s="5"/>
      <c r="C1230" s="6"/>
      <c r="D1230" s="6"/>
      <c r="E1230" s="5"/>
      <c r="F1230" s="5"/>
      <c r="G1230" s="6"/>
      <c r="H1230" s="5"/>
      <c r="I1230" s="5"/>
      <c r="J1230" s="6"/>
      <c r="K1230" s="5"/>
      <c r="L1230" s="5"/>
    </row>
    <row r="1231" spans="1:12" x14ac:dyDescent="0.2">
      <c r="A1231" s="5"/>
      <c r="B1231" s="5"/>
      <c r="C1231" s="6"/>
      <c r="D1231" s="6"/>
      <c r="E1231" s="5"/>
      <c r="F1231" s="5"/>
      <c r="G1231" s="6"/>
      <c r="H1231" s="5"/>
      <c r="I1231" s="5"/>
      <c r="J1231" s="6"/>
      <c r="K1231" s="5"/>
      <c r="L1231" s="5"/>
    </row>
    <row r="1232" spans="1:12" x14ac:dyDescent="0.2">
      <c r="A1232" s="5"/>
      <c r="B1232" s="5"/>
      <c r="C1232" s="6"/>
      <c r="D1232" s="6"/>
      <c r="E1232" s="5"/>
      <c r="F1232" s="5"/>
      <c r="G1232" s="6"/>
      <c r="H1232" s="5"/>
      <c r="I1232" s="5"/>
      <c r="J1232" s="6"/>
      <c r="K1232" s="5"/>
      <c r="L1232" s="5"/>
    </row>
    <row r="1233" spans="1:12" x14ac:dyDescent="0.2">
      <c r="A1233" s="5"/>
      <c r="B1233" s="5"/>
      <c r="C1233" s="6"/>
      <c r="D1233" s="6"/>
      <c r="E1233" s="5"/>
      <c r="F1233" s="5"/>
      <c r="G1233" s="6"/>
      <c r="H1233" s="5"/>
      <c r="I1233" s="5"/>
      <c r="J1233" s="6"/>
      <c r="K1233" s="5"/>
      <c r="L1233" s="5"/>
    </row>
    <row r="1234" spans="1:12" x14ac:dyDescent="0.2">
      <c r="A1234" s="5"/>
      <c r="B1234" s="5"/>
      <c r="C1234" s="6"/>
      <c r="D1234" s="6"/>
      <c r="E1234" s="5"/>
      <c r="F1234" s="5"/>
      <c r="G1234" s="6"/>
      <c r="H1234" s="5"/>
      <c r="I1234" s="5"/>
      <c r="J1234" s="6"/>
      <c r="K1234" s="5"/>
      <c r="L1234" s="5"/>
    </row>
    <row r="1235" spans="1:12" x14ac:dyDescent="0.2">
      <c r="A1235" s="5"/>
      <c r="B1235" s="5"/>
      <c r="C1235" s="6"/>
      <c r="D1235" s="6"/>
      <c r="E1235" s="5"/>
      <c r="F1235" s="5"/>
      <c r="G1235" s="6"/>
      <c r="H1235" s="5"/>
      <c r="I1235" s="5"/>
      <c r="J1235" s="6"/>
      <c r="K1235" s="5"/>
      <c r="L1235" s="5"/>
    </row>
    <row r="1236" spans="1:12" x14ac:dyDescent="0.2">
      <c r="A1236" s="5"/>
      <c r="B1236" s="5"/>
      <c r="C1236" s="6"/>
      <c r="D1236" s="6"/>
      <c r="E1236" s="5"/>
      <c r="F1236" s="5"/>
      <c r="G1236" s="6"/>
      <c r="H1236" s="5"/>
      <c r="I1236" s="5"/>
      <c r="J1236" s="6"/>
      <c r="K1236" s="5"/>
      <c r="L1236" s="5"/>
    </row>
    <row r="1237" spans="1:12" x14ac:dyDescent="0.2">
      <c r="A1237" s="5"/>
      <c r="B1237" s="5"/>
      <c r="C1237" s="6"/>
      <c r="D1237" s="6"/>
      <c r="E1237" s="5"/>
      <c r="F1237" s="5"/>
      <c r="G1237" s="6"/>
      <c r="H1237" s="5"/>
      <c r="I1237" s="5"/>
      <c r="J1237" s="6"/>
      <c r="K1237" s="5"/>
      <c r="L1237" s="5"/>
    </row>
    <row r="1238" spans="1:12" x14ac:dyDescent="0.2">
      <c r="A1238" s="5"/>
      <c r="B1238" s="5"/>
      <c r="C1238" s="6"/>
      <c r="D1238" s="6"/>
      <c r="E1238" s="5"/>
      <c r="F1238" s="5"/>
      <c r="G1238" s="6"/>
      <c r="H1238" s="5"/>
      <c r="I1238" s="5"/>
      <c r="J1238" s="6"/>
      <c r="K1238" s="5"/>
      <c r="L1238" s="5"/>
    </row>
    <row r="1239" spans="1:12" x14ac:dyDescent="0.2">
      <c r="A1239" s="5"/>
      <c r="B1239" s="5"/>
      <c r="C1239" s="6"/>
      <c r="D1239" s="6"/>
      <c r="E1239" s="5"/>
      <c r="F1239" s="5"/>
      <c r="G1239" s="6"/>
      <c r="H1239" s="5"/>
      <c r="I1239" s="5"/>
      <c r="J1239" s="6"/>
      <c r="K1239" s="5"/>
      <c r="L1239" s="5"/>
    </row>
    <row r="1240" spans="1:12" x14ac:dyDescent="0.2">
      <c r="A1240" s="5"/>
      <c r="B1240" s="5"/>
      <c r="C1240" s="6"/>
      <c r="D1240" s="6"/>
      <c r="E1240" s="5"/>
      <c r="F1240" s="5"/>
      <c r="G1240" s="6"/>
      <c r="H1240" s="5"/>
      <c r="I1240" s="5"/>
      <c r="J1240" s="6"/>
      <c r="K1240" s="5"/>
      <c r="L1240" s="5"/>
    </row>
    <row r="1241" spans="1:12" x14ac:dyDescent="0.2">
      <c r="A1241" s="5"/>
      <c r="B1241" s="5"/>
      <c r="C1241" s="6"/>
      <c r="D1241" s="6"/>
      <c r="E1241" s="5"/>
      <c r="F1241" s="5"/>
      <c r="G1241" s="6"/>
      <c r="H1241" s="5"/>
      <c r="I1241" s="5"/>
      <c r="J1241" s="6"/>
      <c r="K1241" s="5"/>
      <c r="L1241" s="5"/>
    </row>
    <row r="1242" spans="1:12" x14ac:dyDescent="0.2">
      <c r="A1242" s="5"/>
      <c r="B1242" s="5"/>
      <c r="C1242" s="6"/>
      <c r="D1242" s="6"/>
      <c r="E1242" s="5"/>
      <c r="F1242" s="5"/>
      <c r="G1242" s="6"/>
      <c r="H1242" s="5"/>
      <c r="I1242" s="5"/>
      <c r="J1242" s="6"/>
      <c r="K1242" s="5"/>
      <c r="L1242" s="5"/>
    </row>
    <row r="1243" spans="1:12" x14ac:dyDescent="0.2">
      <c r="A1243" s="5"/>
      <c r="B1243" s="5"/>
      <c r="C1243" s="6"/>
      <c r="D1243" s="6"/>
      <c r="E1243" s="5"/>
      <c r="F1243" s="5"/>
      <c r="G1243" s="6"/>
      <c r="H1243" s="5"/>
      <c r="I1243" s="5"/>
      <c r="J1243" s="6"/>
      <c r="K1243" s="5"/>
      <c r="L1243" s="5"/>
    </row>
    <row r="1244" spans="1:12" x14ac:dyDescent="0.2">
      <c r="A1244" s="5"/>
      <c r="B1244" s="5"/>
      <c r="C1244" s="6"/>
      <c r="D1244" s="6"/>
      <c r="E1244" s="5"/>
      <c r="F1244" s="5"/>
      <c r="G1244" s="6"/>
      <c r="H1244" s="5"/>
      <c r="I1244" s="5"/>
      <c r="J1244" s="6"/>
      <c r="K1244" s="5"/>
      <c r="L1244" s="5"/>
    </row>
    <row r="1245" spans="1:12" x14ac:dyDescent="0.2">
      <c r="A1245" s="5"/>
      <c r="B1245" s="5"/>
      <c r="C1245" s="6"/>
      <c r="D1245" s="6"/>
      <c r="E1245" s="5"/>
      <c r="F1245" s="5"/>
      <c r="G1245" s="6"/>
      <c r="H1245" s="5"/>
      <c r="I1245" s="5"/>
      <c r="J1245" s="6"/>
      <c r="K1245" s="5"/>
      <c r="L1245" s="5"/>
    </row>
    <row r="1246" spans="1:12" x14ac:dyDescent="0.2">
      <c r="A1246" s="5"/>
      <c r="B1246" s="5"/>
      <c r="C1246" s="6"/>
      <c r="D1246" s="6"/>
      <c r="E1246" s="5"/>
      <c r="F1246" s="5"/>
      <c r="G1246" s="6"/>
      <c r="H1246" s="5"/>
      <c r="I1246" s="5"/>
      <c r="J1246" s="6"/>
      <c r="K1246" s="5"/>
      <c r="L1246" s="5"/>
    </row>
    <row r="1247" spans="1:12" x14ac:dyDescent="0.2">
      <c r="A1247" s="5"/>
      <c r="B1247" s="5"/>
      <c r="C1247" s="6"/>
      <c r="D1247" s="6"/>
      <c r="E1247" s="5"/>
      <c r="F1247" s="5"/>
      <c r="G1247" s="6"/>
      <c r="H1247" s="5"/>
      <c r="I1247" s="5"/>
      <c r="J1247" s="6"/>
      <c r="K1247" s="5"/>
      <c r="L1247" s="5"/>
    </row>
    <row r="1248" spans="1:12" x14ac:dyDescent="0.2">
      <c r="A1248" s="5"/>
      <c r="B1248" s="5"/>
      <c r="C1248" s="6"/>
      <c r="D1248" s="6"/>
      <c r="E1248" s="5"/>
      <c r="F1248" s="5"/>
      <c r="G1248" s="6"/>
      <c r="H1248" s="5"/>
      <c r="I1248" s="5"/>
      <c r="J1248" s="6"/>
      <c r="K1248" s="5"/>
      <c r="L1248" s="5"/>
    </row>
    <row r="1249" spans="1:12" x14ac:dyDescent="0.2">
      <c r="A1249" s="5"/>
      <c r="B1249" s="5"/>
      <c r="C1249" s="6"/>
      <c r="D1249" s="6"/>
      <c r="E1249" s="5"/>
      <c r="F1249" s="5"/>
      <c r="G1249" s="6"/>
      <c r="H1249" s="5"/>
      <c r="I1249" s="5"/>
      <c r="J1249" s="6"/>
      <c r="K1249" s="5"/>
      <c r="L1249" s="5"/>
    </row>
    <row r="1250" spans="1:12" x14ac:dyDescent="0.2">
      <c r="A1250" s="5"/>
      <c r="B1250" s="5"/>
      <c r="C1250" s="6"/>
      <c r="D1250" s="6"/>
      <c r="E1250" s="5"/>
      <c r="F1250" s="5"/>
      <c r="G1250" s="6"/>
      <c r="H1250" s="5"/>
      <c r="I1250" s="5"/>
      <c r="J1250" s="6"/>
      <c r="K1250" s="5"/>
      <c r="L1250" s="5"/>
    </row>
    <row r="1251" spans="1:12" x14ac:dyDescent="0.2">
      <c r="A1251" s="5"/>
      <c r="B1251" s="5"/>
      <c r="C1251" s="6"/>
      <c r="D1251" s="6"/>
      <c r="E1251" s="5"/>
      <c r="F1251" s="5"/>
      <c r="G1251" s="6"/>
      <c r="H1251" s="5"/>
      <c r="I1251" s="5"/>
      <c r="J1251" s="6"/>
      <c r="K1251" s="5"/>
      <c r="L1251" s="5"/>
    </row>
    <row r="1252" spans="1:12" x14ac:dyDescent="0.2">
      <c r="A1252" s="5"/>
      <c r="B1252" s="5"/>
      <c r="C1252" s="6"/>
      <c r="D1252" s="6"/>
      <c r="E1252" s="5"/>
      <c r="F1252" s="5"/>
      <c r="G1252" s="6"/>
      <c r="H1252" s="5"/>
      <c r="I1252" s="5"/>
      <c r="J1252" s="6"/>
      <c r="K1252" s="5"/>
      <c r="L1252" s="5"/>
    </row>
    <row r="1253" spans="1:12" x14ac:dyDescent="0.2">
      <c r="A1253" s="5"/>
      <c r="B1253" s="5"/>
      <c r="C1253" s="6"/>
      <c r="D1253" s="6"/>
      <c r="E1253" s="5"/>
      <c r="F1253" s="5"/>
      <c r="G1253" s="6"/>
      <c r="H1253" s="5"/>
      <c r="I1253" s="5"/>
      <c r="J1253" s="6"/>
      <c r="K1253" s="5"/>
      <c r="L1253" s="5"/>
    </row>
    <row r="1254" spans="1:12" x14ac:dyDescent="0.2">
      <c r="A1254" s="5"/>
      <c r="B1254" s="5"/>
      <c r="C1254" s="6"/>
      <c r="D1254" s="6"/>
      <c r="E1254" s="5"/>
      <c r="F1254" s="5"/>
      <c r="G1254" s="6"/>
      <c r="H1254" s="5"/>
      <c r="I1254" s="5"/>
      <c r="J1254" s="6"/>
      <c r="K1254" s="5"/>
      <c r="L1254" s="5"/>
    </row>
    <row r="1255" spans="1:12" x14ac:dyDescent="0.2">
      <c r="A1255" s="5"/>
      <c r="B1255" s="5"/>
      <c r="C1255" s="6"/>
      <c r="D1255" s="6"/>
      <c r="E1255" s="5"/>
      <c r="F1255" s="5"/>
      <c r="G1255" s="6"/>
      <c r="H1255" s="5"/>
      <c r="I1255" s="5"/>
      <c r="J1255" s="6"/>
      <c r="K1255" s="5"/>
      <c r="L1255" s="5"/>
    </row>
    <row r="1256" spans="1:12" x14ac:dyDescent="0.2">
      <c r="A1256" s="5"/>
      <c r="B1256" s="5"/>
      <c r="C1256" s="6"/>
      <c r="D1256" s="6"/>
      <c r="E1256" s="5"/>
      <c r="F1256" s="5"/>
      <c r="G1256" s="6"/>
      <c r="H1256" s="5"/>
      <c r="I1256" s="5"/>
      <c r="J1256" s="6"/>
      <c r="K1256" s="5"/>
      <c r="L1256" s="5"/>
    </row>
    <row r="1257" spans="1:12" x14ac:dyDescent="0.2">
      <c r="A1257" s="5"/>
      <c r="B1257" s="5"/>
      <c r="C1257" s="6"/>
      <c r="D1257" s="6"/>
      <c r="E1257" s="5"/>
      <c r="F1257" s="5"/>
      <c r="G1257" s="6"/>
      <c r="H1257" s="5"/>
      <c r="I1257" s="5"/>
      <c r="J1257" s="6"/>
      <c r="K1257" s="5"/>
      <c r="L1257" s="5"/>
    </row>
    <row r="1258" spans="1:12" x14ac:dyDescent="0.2">
      <c r="A1258" s="5"/>
      <c r="B1258" s="5"/>
      <c r="C1258" s="6"/>
      <c r="D1258" s="6"/>
      <c r="E1258" s="5"/>
      <c r="F1258" s="5"/>
      <c r="G1258" s="6"/>
      <c r="H1258" s="5"/>
      <c r="I1258" s="5"/>
      <c r="J1258" s="6"/>
      <c r="K1258" s="5"/>
      <c r="L1258" s="5"/>
    </row>
    <row r="1259" spans="1:12" x14ac:dyDescent="0.2">
      <c r="A1259" s="5"/>
      <c r="B1259" s="5"/>
      <c r="C1259" s="6"/>
      <c r="D1259" s="6"/>
      <c r="E1259" s="5"/>
      <c r="F1259" s="5"/>
      <c r="G1259" s="6"/>
      <c r="H1259" s="5"/>
      <c r="I1259" s="5"/>
      <c r="J1259" s="6"/>
      <c r="K1259" s="5"/>
      <c r="L1259" s="5"/>
    </row>
    <row r="1260" spans="1:12" x14ac:dyDescent="0.2">
      <c r="A1260" s="5"/>
      <c r="B1260" s="5"/>
      <c r="C1260" s="6"/>
      <c r="D1260" s="6"/>
      <c r="E1260" s="5"/>
      <c r="F1260" s="5"/>
      <c r="G1260" s="6"/>
      <c r="H1260" s="5"/>
      <c r="I1260" s="5"/>
      <c r="J1260" s="6"/>
      <c r="K1260" s="5"/>
      <c r="L1260" s="5"/>
    </row>
    <row r="1261" spans="1:12" x14ac:dyDescent="0.2">
      <c r="A1261" s="5"/>
      <c r="B1261" s="5"/>
      <c r="C1261" s="6"/>
      <c r="D1261" s="6"/>
      <c r="E1261" s="5"/>
      <c r="F1261" s="5"/>
      <c r="G1261" s="6"/>
      <c r="H1261" s="5"/>
      <c r="I1261" s="5"/>
      <c r="J1261" s="6"/>
      <c r="K1261" s="5"/>
      <c r="L1261" s="5"/>
    </row>
    <row r="1262" spans="1:12" x14ac:dyDescent="0.2">
      <c r="A1262" s="5"/>
      <c r="B1262" s="5"/>
      <c r="C1262" s="6"/>
      <c r="D1262" s="6"/>
      <c r="E1262" s="5"/>
      <c r="F1262" s="5"/>
      <c r="G1262" s="6"/>
      <c r="H1262" s="5"/>
      <c r="I1262" s="5"/>
      <c r="J1262" s="6"/>
      <c r="K1262" s="5"/>
      <c r="L1262" s="5"/>
    </row>
    <row r="1263" spans="1:12" x14ac:dyDescent="0.2">
      <c r="A1263" s="5"/>
      <c r="B1263" s="5"/>
      <c r="C1263" s="6"/>
      <c r="D1263" s="6"/>
      <c r="E1263" s="5"/>
      <c r="F1263" s="5"/>
      <c r="G1263" s="6"/>
      <c r="H1263" s="5"/>
      <c r="I1263" s="5"/>
      <c r="J1263" s="6"/>
      <c r="K1263" s="5"/>
      <c r="L1263" s="5"/>
    </row>
    <row r="1264" spans="1:12" x14ac:dyDescent="0.2">
      <c r="A1264" s="5"/>
      <c r="B1264" s="5"/>
      <c r="C1264" s="6"/>
      <c r="D1264" s="6"/>
      <c r="E1264" s="5"/>
      <c r="F1264" s="5"/>
      <c r="G1264" s="6"/>
      <c r="H1264" s="5"/>
      <c r="I1264" s="5"/>
      <c r="J1264" s="6"/>
      <c r="K1264" s="5"/>
      <c r="L1264" s="5"/>
    </row>
    <row r="1265" spans="1:12" x14ac:dyDescent="0.2">
      <c r="A1265" s="5"/>
      <c r="B1265" s="5"/>
      <c r="C1265" s="6"/>
      <c r="D1265" s="6"/>
      <c r="E1265" s="5"/>
      <c r="F1265" s="5"/>
      <c r="G1265" s="6"/>
      <c r="H1265" s="5"/>
      <c r="I1265" s="5"/>
      <c r="J1265" s="6"/>
      <c r="K1265" s="5"/>
      <c r="L1265" s="5"/>
    </row>
    <row r="1266" spans="1:12" x14ac:dyDescent="0.2">
      <c r="A1266" s="5"/>
      <c r="B1266" s="5"/>
      <c r="C1266" s="6"/>
      <c r="D1266" s="6"/>
      <c r="E1266" s="5"/>
      <c r="F1266" s="5"/>
      <c r="G1266" s="6"/>
      <c r="H1266" s="5"/>
      <c r="I1266" s="5"/>
      <c r="J1266" s="6"/>
      <c r="K1266" s="5"/>
      <c r="L1266" s="5"/>
    </row>
    <row r="1267" spans="1:12" x14ac:dyDescent="0.2">
      <c r="A1267" s="5"/>
      <c r="B1267" s="5"/>
      <c r="C1267" s="6"/>
      <c r="D1267" s="6"/>
      <c r="E1267" s="5"/>
      <c r="F1267" s="5"/>
      <c r="G1267" s="6"/>
      <c r="H1267" s="5"/>
      <c r="I1267" s="5"/>
      <c r="J1267" s="6"/>
      <c r="K1267" s="5"/>
      <c r="L1267" s="5"/>
    </row>
    <row r="1268" spans="1:12" x14ac:dyDescent="0.2">
      <c r="A1268" s="5"/>
      <c r="B1268" s="5"/>
      <c r="C1268" s="6"/>
      <c r="D1268" s="6"/>
      <c r="E1268" s="5"/>
      <c r="F1268" s="5"/>
      <c r="G1268" s="6"/>
      <c r="H1268" s="5"/>
      <c r="I1268" s="5"/>
      <c r="J1268" s="6"/>
      <c r="K1268" s="5"/>
      <c r="L1268" s="5"/>
    </row>
    <row r="1269" spans="1:12" x14ac:dyDescent="0.2">
      <c r="A1269" s="5"/>
      <c r="B1269" s="5"/>
      <c r="C1269" s="6"/>
      <c r="D1269" s="6"/>
      <c r="E1269" s="5"/>
      <c r="F1269" s="5"/>
      <c r="G1269" s="6"/>
      <c r="H1269" s="5"/>
      <c r="I1269" s="5"/>
      <c r="J1269" s="6"/>
      <c r="K1269" s="5"/>
      <c r="L1269" s="5"/>
    </row>
    <row r="1270" spans="1:12" x14ac:dyDescent="0.2">
      <c r="A1270" s="5"/>
      <c r="B1270" s="5"/>
      <c r="C1270" s="6"/>
      <c r="D1270" s="6"/>
      <c r="E1270" s="5"/>
      <c r="F1270" s="5"/>
      <c r="G1270" s="6"/>
      <c r="H1270" s="5"/>
      <c r="I1270" s="5"/>
      <c r="J1270" s="6"/>
      <c r="K1270" s="5"/>
      <c r="L1270" s="5"/>
    </row>
    <row r="1271" spans="1:12" x14ac:dyDescent="0.2">
      <c r="A1271" s="5"/>
      <c r="B1271" s="5"/>
      <c r="C1271" s="6"/>
      <c r="D1271" s="6"/>
      <c r="E1271" s="5"/>
      <c r="F1271" s="5"/>
      <c r="G1271" s="6"/>
      <c r="H1271" s="5"/>
      <c r="I1271" s="5"/>
      <c r="J1271" s="6"/>
      <c r="K1271" s="5"/>
      <c r="L1271" s="5"/>
    </row>
    <row r="1272" spans="1:12" x14ac:dyDescent="0.2">
      <c r="A1272" s="5"/>
      <c r="B1272" s="5"/>
      <c r="C1272" s="6"/>
      <c r="D1272" s="6"/>
      <c r="E1272" s="5"/>
      <c r="F1272" s="5"/>
      <c r="G1272" s="6"/>
      <c r="H1272" s="5"/>
      <c r="I1272" s="5"/>
      <c r="J1272" s="6"/>
      <c r="K1272" s="5"/>
      <c r="L1272" s="5"/>
    </row>
    <row r="1273" spans="1:12" x14ac:dyDescent="0.2">
      <c r="A1273" s="5"/>
      <c r="B1273" s="5"/>
      <c r="C1273" s="6"/>
      <c r="D1273" s="6"/>
      <c r="E1273" s="5"/>
      <c r="F1273" s="5"/>
      <c r="G1273" s="6"/>
      <c r="H1273" s="5"/>
      <c r="I1273" s="5"/>
      <c r="J1273" s="6"/>
      <c r="K1273" s="5"/>
      <c r="L1273" s="5"/>
    </row>
    <row r="1274" spans="1:12" x14ac:dyDescent="0.2">
      <c r="A1274" s="5"/>
      <c r="B1274" s="5"/>
      <c r="C1274" s="6"/>
      <c r="D1274" s="6"/>
      <c r="E1274" s="5"/>
      <c r="F1274" s="5"/>
      <c r="G1274" s="6"/>
      <c r="H1274" s="5"/>
      <c r="I1274" s="5"/>
      <c r="J1274" s="6"/>
      <c r="K1274" s="5"/>
      <c r="L1274" s="5"/>
    </row>
    <row r="1275" spans="1:12" x14ac:dyDescent="0.2">
      <c r="A1275" s="5"/>
      <c r="B1275" s="5"/>
      <c r="C1275" s="6"/>
      <c r="D1275" s="6"/>
      <c r="E1275" s="5"/>
      <c r="F1275" s="5"/>
      <c r="G1275" s="6"/>
      <c r="H1275" s="5"/>
      <c r="I1275" s="5"/>
      <c r="J1275" s="6"/>
      <c r="K1275" s="5"/>
      <c r="L1275" s="5"/>
    </row>
    <row r="1276" spans="1:12" x14ac:dyDescent="0.2">
      <c r="A1276" s="5"/>
      <c r="B1276" s="5"/>
      <c r="C1276" s="6"/>
      <c r="D1276" s="6"/>
      <c r="E1276" s="5"/>
      <c r="F1276" s="5"/>
      <c r="G1276" s="6"/>
      <c r="H1276" s="5"/>
      <c r="I1276" s="5"/>
      <c r="J1276" s="6"/>
      <c r="K1276" s="5"/>
      <c r="L1276" s="5"/>
    </row>
    <row r="1277" spans="1:12" x14ac:dyDescent="0.2">
      <c r="A1277" s="5"/>
      <c r="B1277" s="5"/>
      <c r="C1277" s="6"/>
      <c r="D1277" s="6"/>
      <c r="E1277" s="5"/>
      <c r="F1277" s="5"/>
      <c r="G1277" s="6"/>
      <c r="H1277" s="5"/>
      <c r="I1277" s="5"/>
      <c r="J1277" s="6"/>
      <c r="K1277" s="5"/>
      <c r="L1277" s="5"/>
    </row>
    <row r="1278" spans="1:12" x14ac:dyDescent="0.2">
      <c r="A1278" s="5"/>
      <c r="B1278" s="5"/>
      <c r="C1278" s="6"/>
      <c r="D1278" s="6"/>
      <c r="E1278" s="5"/>
      <c r="F1278" s="5"/>
      <c r="G1278" s="6"/>
      <c r="H1278" s="5"/>
      <c r="I1278" s="5"/>
      <c r="J1278" s="6"/>
      <c r="K1278" s="5"/>
      <c r="L1278" s="5"/>
    </row>
    <row r="1279" spans="1:12" x14ac:dyDescent="0.2">
      <c r="A1279" s="5"/>
      <c r="B1279" s="5"/>
      <c r="C1279" s="6"/>
      <c r="D1279" s="6"/>
      <c r="E1279" s="5"/>
      <c r="F1279" s="5"/>
      <c r="G1279" s="6"/>
      <c r="H1279" s="5"/>
      <c r="I1279" s="5"/>
      <c r="J1279" s="6"/>
      <c r="K1279" s="5"/>
      <c r="L1279" s="5"/>
    </row>
    <row r="1280" spans="1:12" x14ac:dyDescent="0.2">
      <c r="A1280" s="5"/>
      <c r="B1280" s="5"/>
      <c r="C1280" s="6"/>
      <c r="D1280" s="6"/>
      <c r="E1280" s="5"/>
      <c r="F1280" s="5"/>
      <c r="G1280" s="6"/>
      <c r="H1280" s="5"/>
      <c r="I1280" s="5"/>
      <c r="J1280" s="6"/>
      <c r="K1280" s="5"/>
      <c r="L1280" s="5"/>
    </row>
    <row r="1281" spans="1:12" x14ac:dyDescent="0.2">
      <c r="A1281" s="5"/>
      <c r="B1281" s="5"/>
      <c r="C1281" s="6"/>
      <c r="D1281" s="6"/>
      <c r="E1281" s="5"/>
      <c r="F1281" s="5"/>
      <c r="G1281" s="6"/>
      <c r="H1281" s="5"/>
      <c r="I1281" s="5"/>
      <c r="J1281" s="6"/>
      <c r="K1281" s="5"/>
      <c r="L1281" s="5"/>
    </row>
    <row r="1282" spans="1:12" x14ac:dyDescent="0.2">
      <c r="A1282" s="5"/>
      <c r="B1282" s="5"/>
      <c r="C1282" s="6"/>
      <c r="D1282" s="6"/>
      <c r="E1282" s="5"/>
      <c r="F1282" s="5"/>
      <c r="G1282" s="6"/>
      <c r="H1282" s="5"/>
      <c r="I1282" s="5"/>
      <c r="J1282" s="6"/>
      <c r="K1282" s="5"/>
      <c r="L1282" s="5"/>
    </row>
    <row r="1283" spans="1:12" x14ac:dyDescent="0.2">
      <c r="A1283" s="5"/>
      <c r="B1283" s="5"/>
      <c r="C1283" s="6"/>
      <c r="D1283" s="6"/>
      <c r="E1283" s="5"/>
      <c r="F1283" s="5"/>
      <c r="G1283" s="6"/>
      <c r="H1283" s="5"/>
      <c r="I1283" s="5"/>
      <c r="J1283" s="6"/>
      <c r="K1283" s="5"/>
      <c r="L1283" s="5"/>
    </row>
    <row r="1284" spans="1:12" x14ac:dyDescent="0.2">
      <c r="A1284" s="5"/>
      <c r="B1284" s="5"/>
      <c r="C1284" s="6"/>
      <c r="D1284" s="6"/>
      <c r="E1284" s="5"/>
      <c r="F1284" s="5"/>
      <c r="G1284" s="6"/>
      <c r="H1284" s="5"/>
      <c r="I1284" s="5"/>
      <c r="J1284" s="6"/>
      <c r="K1284" s="5"/>
      <c r="L1284" s="5"/>
    </row>
    <row r="1285" spans="1:12" x14ac:dyDescent="0.2">
      <c r="A1285" s="5"/>
      <c r="B1285" s="5"/>
      <c r="C1285" s="6"/>
      <c r="D1285" s="6"/>
      <c r="E1285" s="5"/>
      <c r="F1285" s="5"/>
      <c r="G1285" s="6"/>
      <c r="H1285" s="5"/>
      <c r="I1285" s="5"/>
      <c r="J1285" s="6"/>
      <c r="K1285" s="5"/>
      <c r="L1285" s="5"/>
    </row>
    <row r="1286" spans="1:12" x14ac:dyDescent="0.2">
      <c r="A1286" s="5"/>
      <c r="B1286" s="5"/>
      <c r="C1286" s="6"/>
      <c r="D1286" s="6"/>
      <c r="E1286" s="5"/>
      <c r="F1286" s="5"/>
      <c r="G1286" s="6"/>
      <c r="H1286" s="5"/>
      <c r="I1286" s="5"/>
      <c r="J1286" s="6"/>
      <c r="K1286" s="5"/>
      <c r="L1286" s="5"/>
    </row>
    <row r="1287" spans="1:12" x14ac:dyDescent="0.2">
      <c r="A1287" s="5"/>
      <c r="B1287" s="5"/>
      <c r="C1287" s="6"/>
      <c r="D1287" s="6"/>
      <c r="E1287" s="5"/>
      <c r="F1287" s="5"/>
      <c r="G1287" s="6"/>
      <c r="H1287" s="5"/>
      <c r="I1287" s="5"/>
      <c r="J1287" s="6"/>
      <c r="K1287" s="5"/>
      <c r="L1287" s="5"/>
    </row>
    <row r="1288" spans="1:12" x14ac:dyDescent="0.2">
      <c r="A1288" s="5"/>
      <c r="B1288" s="5"/>
      <c r="C1288" s="6"/>
      <c r="D1288" s="6"/>
      <c r="E1288" s="5"/>
      <c r="F1288" s="5"/>
      <c r="G1288" s="6"/>
      <c r="H1288" s="5"/>
      <c r="I1288" s="5"/>
      <c r="J1288" s="6"/>
      <c r="K1288" s="5"/>
      <c r="L1288" s="5"/>
    </row>
    <row r="1289" spans="1:12" x14ac:dyDescent="0.2">
      <c r="A1289" s="5"/>
      <c r="B1289" s="5"/>
      <c r="C1289" s="6"/>
      <c r="D1289" s="6"/>
      <c r="E1289" s="5"/>
      <c r="F1289" s="5"/>
      <c r="G1289" s="6"/>
      <c r="H1289" s="5"/>
      <c r="I1289" s="5"/>
      <c r="J1289" s="6"/>
      <c r="K1289" s="5"/>
      <c r="L1289" s="5"/>
    </row>
    <row r="1290" spans="1:12" x14ac:dyDescent="0.2">
      <c r="A1290" s="5"/>
      <c r="B1290" s="5"/>
      <c r="C1290" s="6"/>
      <c r="D1290" s="6"/>
      <c r="E1290" s="5"/>
      <c r="F1290" s="5"/>
      <c r="G1290" s="6"/>
      <c r="H1290" s="5"/>
      <c r="I1290" s="5"/>
      <c r="J1290" s="6"/>
      <c r="K1290" s="5"/>
      <c r="L1290" s="5"/>
    </row>
    <row r="1291" spans="1:12" x14ac:dyDescent="0.2">
      <c r="A1291" s="5"/>
      <c r="B1291" s="5"/>
      <c r="C1291" s="6"/>
      <c r="D1291" s="6"/>
      <c r="E1291" s="5"/>
      <c r="F1291" s="5"/>
      <c r="G1291" s="6"/>
      <c r="H1291" s="5"/>
      <c r="I1291" s="5"/>
      <c r="J1291" s="6"/>
      <c r="K1291" s="5"/>
      <c r="L1291" s="5"/>
    </row>
    <row r="1292" spans="1:12" x14ac:dyDescent="0.2">
      <c r="A1292" s="5"/>
      <c r="B1292" s="5"/>
      <c r="C1292" s="6"/>
      <c r="D1292" s="6"/>
      <c r="E1292" s="5"/>
      <c r="F1292" s="5"/>
      <c r="G1292" s="6"/>
      <c r="H1292" s="5"/>
      <c r="I1292" s="5"/>
      <c r="J1292" s="6"/>
      <c r="K1292" s="5"/>
      <c r="L1292" s="5"/>
    </row>
    <row r="1293" spans="1:12" x14ac:dyDescent="0.2">
      <c r="A1293" s="5"/>
      <c r="B1293" s="5"/>
      <c r="C1293" s="6"/>
      <c r="D1293" s="6"/>
      <c r="E1293" s="5"/>
      <c r="F1293" s="5"/>
      <c r="G1293" s="6"/>
      <c r="H1293" s="5"/>
      <c r="I1293" s="5"/>
      <c r="J1293" s="6"/>
      <c r="K1293" s="5"/>
      <c r="L1293" s="5"/>
    </row>
    <row r="1294" spans="1:12" x14ac:dyDescent="0.2">
      <c r="A1294" s="5"/>
      <c r="B1294" s="5"/>
      <c r="C1294" s="6"/>
      <c r="D1294" s="6"/>
      <c r="E1294" s="5"/>
      <c r="F1294" s="5"/>
      <c r="G1294" s="6"/>
      <c r="H1294" s="5"/>
      <c r="I1294" s="5"/>
      <c r="J1294" s="6"/>
      <c r="K1294" s="5"/>
      <c r="L1294" s="5"/>
    </row>
    <row r="1295" spans="1:12" x14ac:dyDescent="0.2">
      <c r="A1295" s="5"/>
      <c r="B1295" s="5"/>
      <c r="C1295" s="6"/>
      <c r="D1295" s="6"/>
      <c r="E1295" s="5"/>
      <c r="F1295" s="5"/>
      <c r="G1295" s="6"/>
      <c r="H1295" s="5"/>
      <c r="I1295" s="5"/>
      <c r="J1295" s="6"/>
      <c r="K1295" s="5"/>
      <c r="L1295" s="5"/>
    </row>
    <row r="1296" spans="1:12" x14ac:dyDescent="0.2">
      <c r="A1296" s="5"/>
      <c r="B1296" s="5"/>
      <c r="C1296" s="6"/>
      <c r="D1296" s="6"/>
      <c r="E1296" s="5"/>
      <c r="F1296" s="5"/>
      <c r="G1296" s="6"/>
      <c r="H1296" s="5"/>
      <c r="I1296" s="5"/>
      <c r="J1296" s="6"/>
      <c r="K1296" s="5"/>
      <c r="L1296" s="5"/>
    </row>
    <row r="1297" spans="1:12" x14ac:dyDescent="0.2">
      <c r="A1297" s="5"/>
      <c r="B1297" s="5"/>
      <c r="C1297" s="6"/>
      <c r="D1297" s="6"/>
      <c r="E1297" s="5"/>
      <c r="F1297" s="5"/>
      <c r="G1297" s="6"/>
      <c r="H1297" s="5"/>
      <c r="I1297" s="5"/>
      <c r="J1297" s="6"/>
      <c r="K1297" s="5"/>
      <c r="L1297" s="5"/>
    </row>
    <row r="1298" spans="1:12" x14ac:dyDescent="0.2">
      <c r="A1298" s="5"/>
      <c r="B1298" s="5"/>
      <c r="C1298" s="6"/>
      <c r="D1298" s="6"/>
      <c r="E1298" s="5"/>
      <c r="F1298" s="5"/>
      <c r="G1298" s="6"/>
      <c r="H1298" s="5"/>
      <c r="I1298" s="5"/>
      <c r="J1298" s="6"/>
      <c r="K1298" s="5"/>
      <c r="L1298" s="5"/>
    </row>
    <row r="1299" spans="1:12" x14ac:dyDescent="0.2">
      <c r="A1299" s="5"/>
      <c r="B1299" s="5"/>
      <c r="C1299" s="6"/>
      <c r="D1299" s="6"/>
      <c r="E1299" s="5"/>
      <c r="F1299" s="5"/>
      <c r="G1299" s="6"/>
      <c r="H1299" s="5"/>
      <c r="I1299" s="5"/>
      <c r="J1299" s="6"/>
      <c r="K1299" s="5"/>
      <c r="L1299" s="5"/>
    </row>
    <row r="1300" spans="1:12" x14ac:dyDescent="0.2">
      <c r="A1300" s="5"/>
      <c r="B1300" s="5"/>
      <c r="C1300" s="6"/>
      <c r="D1300" s="6"/>
      <c r="E1300" s="5"/>
      <c r="F1300" s="5"/>
      <c r="G1300" s="6"/>
      <c r="H1300" s="5"/>
      <c r="I1300" s="5"/>
      <c r="J1300" s="6"/>
      <c r="K1300" s="5"/>
      <c r="L1300" s="5"/>
    </row>
    <row r="1301" spans="1:12" x14ac:dyDescent="0.2">
      <c r="A1301" s="5"/>
      <c r="B1301" s="5"/>
      <c r="C1301" s="6"/>
      <c r="D1301" s="6"/>
      <c r="E1301" s="5"/>
      <c r="F1301" s="5"/>
      <c r="G1301" s="6"/>
      <c r="H1301" s="5"/>
      <c r="I1301" s="5"/>
      <c r="J1301" s="6"/>
      <c r="K1301" s="5"/>
      <c r="L1301" s="5"/>
    </row>
    <row r="1302" spans="1:12" x14ac:dyDescent="0.2">
      <c r="A1302" s="5"/>
      <c r="B1302" s="5"/>
      <c r="C1302" s="6"/>
      <c r="D1302" s="6"/>
      <c r="E1302" s="5"/>
      <c r="F1302" s="5"/>
      <c r="G1302" s="6"/>
      <c r="H1302" s="5"/>
      <c r="I1302" s="5"/>
      <c r="J1302" s="6"/>
      <c r="K1302" s="5"/>
      <c r="L1302" s="5"/>
    </row>
    <row r="1303" spans="1:12" x14ac:dyDescent="0.2">
      <c r="A1303" s="5"/>
      <c r="B1303" s="5"/>
      <c r="C1303" s="6"/>
      <c r="D1303" s="6"/>
      <c r="E1303" s="5"/>
      <c r="F1303" s="5"/>
      <c r="G1303" s="6"/>
      <c r="H1303" s="5"/>
      <c r="I1303" s="5"/>
      <c r="J1303" s="6"/>
      <c r="K1303" s="5"/>
      <c r="L1303" s="5"/>
    </row>
    <row r="1304" spans="1:12" x14ac:dyDescent="0.2">
      <c r="A1304" s="5"/>
      <c r="B1304" s="5"/>
      <c r="C1304" s="6"/>
      <c r="D1304" s="6"/>
      <c r="E1304" s="5"/>
      <c r="F1304" s="5"/>
      <c r="G1304" s="6"/>
      <c r="H1304" s="5"/>
      <c r="I1304" s="5"/>
      <c r="J1304" s="6"/>
      <c r="K1304" s="5"/>
      <c r="L1304" s="5"/>
    </row>
    <row r="1305" spans="1:12" x14ac:dyDescent="0.2">
      <c r="A1305" s="5"/>
      <c r="B1305" s="5"/>
      <c r="C1305" s="6"/>
      <c r="D1305" s="6"/>
      <c r="E1305" s="5"/>
      <c r="F1305" s="5"/>
      <c r="G1305" s="6"/>
      <c r="H1305" s="5"/>
      <c r="I1305" s="5"/>
      <c r="J1305" s="6"/>
      <c r="K1305" s="5"/>
      <c r="L1305" s="5"/>
    </row>
    <row r="1306" spans="1:12" x14ac:dyDescent="0.2">
      <c r="A1306" s="5"/>
      <c r="B1306" s="5"/>
      <c r="C1306" s="6"/>
      <c r="D1306" s="6"/>
      <c r="E1306" s="5"/>
      <c r="F1306" s="5"/>
      <c r="G1306" s="6"/>
      <c r="H1306" s="5"/>
      <c r="I1306" s="5"/>
      <c r="J1306" s="6"/>
      <c r="K1306" s="5"/>
      <c r="L1306" s="5"/>
    </row>
    <row r="1307" spans="1:12" x14ac:dyDescent="0.2">
      <c r="A1307" s="5"/>
      <c r="B1307" s="5"/>
      <c r="C1307" s="6"/>
      <c r="D1307" s="6"/>
      <c r="E1307" s="5"/>
      <c r="F1307" s="5"/>
      <c r="G1307" s="6"/>
      <c r="H1307" s="5"/>
      <c r="I1307" s="5"/>
      <c r="J1307" s="6"/>
      <c r="K1307" s="5"/>
      <c r="L1307" s="5"/>
    </row>
    <row r="1308" spans="1:12" x14ac:dyDescent="0.2">
      <c r="A1308" s="5"/>
      <c r="B1308" s="5"/>
      <c r="C1308" s="6"/>
      <c r="D1308" s="6"/>
      <c r="E1308" s="5"/>
      <c r="F1308" s="5"/>
      <c r="G1308" s="6"/>
      <c r="H1308" s="5"/>
      <c r="I1308" s="5"/>
      <c r="J1308" s="6"/>
      <c r="K1308" s="5"/>
      <c r="L1308" s="5"/>
    </row>
    <row r="1309" spans="1:12" x14ac:dyDescent="0.2">
      <c r="A1309" s="5"/>
      <c r="B1309" s="5"/>
      <c r="C1309" s="6"/>
      <c r="D1309" s="6"/>
      <c r="E1309" s="5"/>
      <c r="F1309" s="5"/>
      <c r="G1309" s="6"/>
      <c r="H1309" s="5"/>
      <c r="I1309" s="5"/>
      <c r="J1309" s="6"/>
      <c r="K1309" s="5"/>
      <c r="L1309" s="5"/>
    </row>
    <row r="1310" spans="1:12" x14ac:dyDescent="0.2">
      <c r="A1310" s="5"/>
      <c r="B1310" s="5"/>
      <c r="C1310" s="6"/>
      <c r="D1310" s="6"/>
      <c r="E1310" s="5"/>
      <c r="F1310" s="5"/>
      <c r="G1310" s="6"/>
      <c r="H1310" s="5"/>
      <c r="I1310" s="5"/>
      <c r="J1310" s="6"/>
      <c r="K1310" s="5"/>
      <c r="L1310" s="5"/>
    </row>
    <row r="1311" spans="1:12" x14ac:dyDescent="0.2">
      <c r="A1311" s="5"/>
      <c r="B1311" s="5"/>
      <c r="C1311" s="6"/>
      <c r="D1311" s="6"/>
      <c r="E1311" s="5"/>
      <c r="F1311" s="5"/>
      <c r="G1311" s="6"/>
      <c r="H1311" s="5"/>
      <c r="I1311" s="5"/>
      <c r="J1311" s="6"/>
      <c r="K1311" s="5"/>
      <c r="L1311" s="5"/>
    </row>
    <row r="1312" spans="1:12" x14ac:dyDescent="0.2">
      <c r="A1312" s="5"/>
      <c r="B1312" s="5"/>
      <c r="C1312" s="6"/>
      <c r="D1312" s="6"/>
      <c r="E1312" s="5"/>
      <c r="F1312" s="5"/>
      <c r="G1312" s="6"/>
      <c r="H1312" s="5"/>
      <c r="I1312" s="5"/>
      <c r="J1312" s="6"/>
      <c r="K1312" s="5"/>
      <c r="L1312" s="5"/>
    </row>
    <row r="1313" spans="1:12" x14ac:dyDescent="0.2">
      <c r="A1313" s="5"/>
      <c r="B1313" s="5"/>
      <c r="C1313" s="6"/>
      <c r="D1313" s="6"/>
      <c r="E1313" s="5"/>
      <c r="F1313" s="5"/>
      <c r="G1313" s="6"/>
      <c r="H1313" s="5"/>
      <c r="I1313" s="5"/>
      <c r="J1313" s="6"/>
      <c r="K1313" s="5"/>
      <c r="L1313" s="5"/>
    </row>
    <row r="1314" spans="1:12" x14ac:dyDescent="0.2">
      <c r="A1314" s="5"/>
      <c r="B1314" s="5"/>
      <c r="C1314" s="6"/>
      <c r="D1314" s="6"/>
      <c r="E1314" s="5"/>
      <c r="F1314" s="5"/>
      <c r="G1314" s="6"/>
      <c r="H1314" s="5"/>
      <c r="I1314" s="5"/>
      <c r="J1314" s="6"/>
      <c r="K1314" s="5"/>
      <c r="L1314" s="5"/>
    </row>
    <row r="1315" spans="1:12" x14ac:dyDescent="0.2">
      <c r="A1315" s="5"/>
      <c r="B1315" s="5"/>
      <c r="C1315" s="6"/>
      <c r="D1315" s="6"/>
      <c r="E1315" s="5"/>
      <c r="F1315" s="5"/>
      <c r="G1315" s="6"/>
      <c r="H1315" s="5"/>
      <c r="I1315" s="5"/>
      <c r="J1315" s="6"/>
      <c r="K1315" s="5"/>
      <c r="L1315" s="5"/>
    </row>
    <row r="1316" spans="1:12" x14ac:dyDescent="0.2">
      <c r="A1316" s="5"/>
      <c r="B1316" s="5"/>
      <c r="C1316" s="6"/>
      <c r="D1316" s="6"/>
      <c r="E1316" s="5"/>
      <c r="F1316" s="5"/>
      <c r="G1316" s="6"/>
      <c r="H1316" s="5"/>
      <c r="I1316" s="5"/>
      <c r="J1316" s="6"/>
      <c r="K1316" s="5"/>
      <c r="L1316" s="5"/>
    </row>
    <row r="1317" spans="1:12" x14ac:dyDescent="0.2">
      <c r="A1317" s="5"/>
      <c r="B1317" s="5"/>
      <c r="C1317" s="6"/>
      <c r="D1317" s="6"/>
      <c r="E1317" s="5"/>
      <c r="F1317" s="5"/>
      <c r="G1317" s="6"/>
      <c r="H1317" s="5"/>
      <c r="I1317" s="5"/>
      <c r="J1317" s="6"/>
      <c r="K1317" s="5"/>
      <c r="L1317" s="5"/>
    </row>
    <row r="1318" spans="1:12" x14ac:dyDescent="0.2">
      <c r="A1318" s="5"/>
      <c r="B1318" s="5"/>
      <c r="C1318" s="6"/>
      <c r="D1318" s="6"/>
      <c r="E1318" s="5"/>
      <c r="F1318" s="5"/>
      <c r="G1318" s="6"/>
      <c r="H1318" s="5"/>
      <c r="I1318" s="5"/>
      <c r="J1318" s="6"/>
      <c r="K1318" s="5"/>
      <c r="L1318" s="5"/>
    </row>
    <row r="1319" spans="1:12" x14ac:dyDescent="0.2">
      <c r="A1319" s="5"/>
      <c r="B1319" s="5"/>
      <c r="C1319" s="6"/>
      <c r="D1319" s="6"/>
      <c r="E1319" s="5"/>
      <c r="F1319" s="5"/>
      <c r="G1319" s="6"/>
      <c r="H1319" s="5"/>
      <c r="I1319" s="5"/>
      <c r="J1319" s="6"/>
      <c r="K1319" s="5"/>
      <c r="L1319" s="5"/>
    </row>
    <row r="1320" spans="1:12" x14ac:dyDescent="0.2">
      <c r="A1320" s="5"/>
      <c r="B1320" s="5"/>
      <c r="C1320" s="6"/>
      <c r="D1320" s="6"/>
      <c r="E1320" s="5"/>
      <c r="F1320" s="5"/>
      <c r="G1320" s="6"/>
      <c r="H1320" s="5"/>
      <c r="I1320" s="5"/>
      <c r="J1320" s="6"/>
      <c r="K1320" s="5"/>
      <c r="L1320" s="5"/>
    </row>
    <row r="1321" spans="1:12" x14ac:dyDescent="0.2">
      <c r="A1321" s="5"/>
      <c r="B1321" s="5"/>
      <c r="C1321" s="6"/>
      <c r="D1321" s="6"/>
      <c r="E1321" s="5"/>
      <c r="F1321" s="5"/>
      <c r="G1321" s="6"/>
      <c r="H1321" s="5"/>
      <c r="I1321" s="5"/>
      <c r="J1321" s="6"/>
      <c r="K1321" s="5"/>
      <c r="L1321" s="5"/>
    </row>
    <row r="1322" spans="1:12" x14ac:dyDescent="0.2">
      <c r="A1322" s="5"/>
      <c r="B1322" s="5"/>
      <c r="C1322" s="6"/>
      <c r="D1322" s="6"/>
      <c r="E1322" s="5"/>
      <c r="F1322" s="5"/>
      <c r="G1322" s="6"/>
      <c r="H1322" s="5"/>
      <c r="I1322" s="5"/>
      <c r="J1322" s="6"/>
      <c r="K1322" s="5"/>
      <c r="L1322" s="5"/>
    </row>
    <row r="1323" spans="1:12" x14ac:dyDescent="0.2">
      <c r="A1323" s="5"/>
      <c r="B1323" s="5"/>
      <c r="C1323" s="6"/>
      <c r="D1323" s="6"/>
      <c r="E1323" s="5"/>
      <c r="F1323" s="5"/>
      <c r="G1323" s="6"/>
      <c r="H1323" s="5"/>
      <c r="I1323" s="5"/>
      <c r="J1323" s="6"/>
      <c r="K1323" s="5"/>
      <c r="L1323" s="5"/>
    </row>
    <row r="1324" spans="1:12" x14ac:dyDescent="0.2">
      <c r="A1324" s="5"/>
      <c r="B1324" s="5"/>
      <c r="C1324" s="6"/>
      <c r="D1324" s="6"/>
      <c r="E1324" s="5"/>
      <c r="F1324" s="5"/>
      <c r="G1324" s="6"/>
      <c r="H1324" s="5"/>
      <c r="I1324" s="5"/>
      <c r="J1324" s="6"/>
      <c r="K1324" s="5"/>
      <c r="L1324" s="5"/>
    </row>
    <row r="1325" spans="1:12" x14ac:dyDescent="0.2">
      <c r="A1325" s="5"/>
      <c r="B1325" s="5"/>
      <c r="C1325" s="6"/>
      <c r="D1325" s="6"/>
      <c r="E1325" s="5"/>
      <c r="F1325" s="5"/>
      <c r="G1325" s="6"/>
      <c r="H1325" s="5"/>
      <c r="I1325" s="5"/>
      <c r="J1325" s="6"/>
      <c r="K1325" s="5"/>
      <c r="L1325" s="5"/>
    </row>
    <row r="1326" spans="1:12" x14ac:dyDescent="0.2">
      <c r="A1326" s="5"/>
      <c r="B1326" s="5"/>
      <c r="C1326" s="6"/>
      <c r="D1326" s="6"/>
      <c r="E1326" s="5"/>
      <c r="F1326" s="5"/>
      <c r="G1326" s="6"/>
      <c r="H1326" s="5"/>
      <c r="I1326" s="5"/>
      <c r="J1326" s="6"/>
      <c r="K1326" s="5"/>
      <c r="L1326" s="5"/>
    </row>
    <row r="1327" spans="1:12" x14ac:dyDescent="0.2">
      <c r="A1327" s="5"/>
      <c r="B1327" s="5"/>
      <c r="C1327" s="6"/>
      <c r="D1327" s="6"/>
      <c r="E1327" s="5"/>
      <c r="F1327" s="5"/>
      <c r="G1327" s="6"/>
      <c r="H1327" s="5"/>
      <c r="I1327" s="5"/>
      <c r="J1327" s="6"/>
      <c r="K1327" s="5"/>
      <c r="L1327" s="5"/>
    </row>
    <row r="1328" spans="1:12" x14ac:dyDescent="0.2">
      <c r="A1328" s="5"/>
      <c r="B1328" s="5"/>
      <c r="C1328" s="6"/>
      <c r="D1328" s="6"/>
      <c r="E1328" s="5"/>
      <c r="F1328" s="5"/>
      <c r="G1328" s="6"/>
      <c r="H1328" s="5"/>
      <c r="I1328" s="5"/>
      <c r="J1328" s="6"/>
      <c r="K1328" s="5"/>
      <c r="L1328" s="5"/>
    </row>
    <row r="1329" spans="1:12" x14ac:dyDescent="0.2">
      <c r="A1329" s="5"/>
      <c r="B1329" s="5"/>
      <c r="C1329" s="6"/>
      <c r="D1329" s="6"/>
      <c r="E1329" s="5"/>
      <c r="F1329" s="5"/>
      <c r="G1329" s="6"/>
      <c r="H1329" s="5"/>
      <c r="I1329" s="5"/>
      <c r="J1329" s="6"/>
      <c r="K1329" s="5"/>
      <c r="L1329" s="5"/>
    </row>
    <row r="1330" spans="1:12" x14ac:dyDescent="0.2">
      <c r="A1330" s="5"/>
      <c r="B1330" s="5"/>
      <c r="C1330" s="6"/>
      <c r="D1330" s="6"/>
      <c r="E1330" s="5"/>
      <c r="F1330" s="5"/>
      <c r="G1330" s="6"/>
      <c r="H1330" s="5"/>
      <c r="I1330" s="5"/>
      <c r="J1330" s="6"/>
      <c r="K1330" s="5"/>
      <c r="L1330" s="5"/>
    </row>
    <row r="1331" spans="1:12" x14ac:dyDescent="0.2">
      <c r="A1331" s="5"/>
      <c r="B1331" s="5"/>
      <c r="C1331" s="6"/>
      <c r="D1331" s="6"/>
      <c r="E1331" s="5"/>
      <c r="F1331" s="5"/>
      <c r="G1331" s="6"/>
      <c r="H1331" s="5"/>
      <c r="I1331" s="5"/>
      <c r="J1331" s="6"/>
      <c r="K1331" s="5"/>
      <c r="L1331" s="5"/>
    </row>
    <row r="1332" spans="1:12" x14ac:dyDescent="0.2">
      <c r="A1332" s="5"/>
      <c r="B1332" s="5"/>
      <c r="C1332" s="6"/>
      <c r="D1332" s="6"/>
      <c r="E1332" s="5"/>
      <c r="F1332" s="5"/>
      <c r="G1332" s="6"/>
      <c r="H1332" s="5"/>
      <c r="I1332" s="5"/>
      <c r="J1332" s="6"/>
      <c r="K1332" s="5"/>
      <c r="L1332" s="5"/>
    </row>
    <row r="1333" spans="1:12" x14ac:dyDescent="0.2">
      <c r="A1333" s="5"/>
      <c r="B1333" s="5"/>
      <c r="C1333" s="6"/>
      <c r="D1333" s="6"/>
      <c r="E1333" s="5"/>
      <c r="F1333" s="5"/>
      <c r="G1333" s="6"/>
      <c r="H1333" s="5"/>
      <c r="I1333" s="5"/>
      <c r="J1333" s="6"/>
      <c r="K1333" s="5"/>
      <c r="L1333" s="5"/>
    </row>
    <row r="1334" spans="1:12" x14ac:dyDescent="0.2">
      <c r="A1334" s="5"/>
      <c r="B1334" s="5"/>
      <c r="C1334" s="6"/>
      <c r="D1334" s="6"/>
      <c r="E1334" s="5"/>
      <c r="F1334" s="5"/>
      <c r="G1334" s="6"/>
      <c r="H1334" s="5"/>
      <c r="I1334" s="5"/>
      <c r="J1334" s="6"/>
      <c r="K1334" s="5"/>
      <c r="L1334" s="5"/>
    </row>
    <row r="1335" spans="1:12" x14ac:dyDescent="0.2">
      <c r="A1335" s="5"/>
      <c r="B1335" s="5"/>
      <c r="C1335" s="6"/>
      <c r="D1335" s="6"/>
      <c r="E1335" s="5"/>
      <c r="F1335" s="5"/>
      <c r="G1335" s="6"/>
      <c r="H1335" s="5"/>
      <c r="I1335" s="5"/>
      <c r="J1335" s="6"/>
      <c r="K1335" s="5"/>
      <c r="L1335" s="5"/>
    </row>
    <row r="1336" spans="1:12" x14ac:dyDescent="0.2">
      <c r="A1336" s="5"/>
      <c r="B1336" s="5"/>
      <c r="C1336" s="6"/>
      <c r="D1336" s="6"/>
      <c r="E1336" s="5"/>
      <c r="F1336" s="5"/>
      <c r="G1336" s="6"/>
      <c r="H1336" s="5"/>
      <c r="I1336" s="5"/>
      <c r="J1336" s="6"/>
      <c r="K1336" s="5"/>
      <c r="L1336" s="5"/>
    </row>
    <row r="1337" spans="1:12" x14ac:dyDescent="0.2">
      <c r="A1337" s="5"/>
      <c r="B1337" s="5"/>
      <c r="C1337" s="6"/>
      <c r="D1337" s="6"/>
      <c r="E1337" s="5"/>
      <c r="F1337" s="5"/>
      <c r="G1337" s="6"/>
      <c r="H1337" s="5"/>
      <c r="I1337" s="5"/>
      <c r="J1337" s="6"/>
      <c r="K1337" s="5"/>
      <c r="L1337" s="5"/>
    </row>
    <row r="1338" spans="1:12" x14ac:dyDescent="0.2">
      <c r="A1338" s="5"/>
      <c r="B1338" s="5"/>
      <c r="C1338" s="6"/>
      <c r="D1338" s="6"/>
      <c r="E1338" s="5"/>
      <c r="F1338" s="5"/>
      <c r="G1338" s="6"/>
      <c r="H1338" s="5"/>
      <c r="I1338" s="5"/>
      <c r="J1338" s="6"/>
      <c r="K1338" s="5"/>
      <c r="L1338" s="5"/>
    </row>
    <row r="1339" spans="1:12" x14ac:dyDescent="0.2">
      <c r="A1339" s="5"/>
      <c r="B1339" s="5"/>
      <c r="C1339" s="6"/>
      <c r="D1339" s="6"/>
      <c r="E1339" s="5"/>
      <c r="F1339" s="5"/>
      <c r="G1339" s="6"/>
      <c r="H1339" s="5"/>
      <c r="I1339" s="5"/>
      <c r="J1339" s="6"/>
      <c r="K1339" s="5"/>
      <c r="L1339" s="5"/>
    </row>
    <row r="1340" spans="1:12" x14ac:dyDescent="0.2">
      <c r="A1340" s="5"/>
      <c r="B1340" s="5"/>
      <c r="C1340" s="6"/>
      <c r="D1340" s="6"/>
      <c r="E1340" s="5"/>
      <c r="F1340" s="5"/>
      <c r="G1340" s="6"/>
      <c r="H1340" s="5"/>
      <c r="I1340" s="5"/>
      <c r="J1340" s="6"/>
      <c r="K1340" s="5"/>
      <c r="L1340" s="5"/>
    </row>
    <row r="1341" spans="1:12" x14ac:dyDescent="0.2">
      <c r="A1341" s="5"/>
      <c r="B1341" s="5"/>
      <c r="C1341" s="6"/>
      <c r="D1341" s="6"/>
      <c r="E1341" s="5"/>
      <c r="F1341" s="5"/>
      <c r="G1341" s="6"/>
      <c r="H1341" s="5"/>
      <c r="I1341" s="5"/>
      <c r="J1341" s="6"/>
      <c r="K1341" s="5"/>
      <c r="L1341" s="5"/>
    </row>
    <row r="1342" spans="1:12" x14ac:dyDescent="0.2">
      <c r="A1342" s="5"/>
      <c r="B1342" s="5"/>
      <c r="C1342" s="6"/>
      <c r="D1342" s="6"/>
      <c r="E1342" s="5"/>
      <c r="F1342" s="5"/>
      <c r="G1342" s="6"/>
      <c r="H1342" s="5"/>
      <c r="I1342" s="5"/>
      <c r="J1342" s="6"/>
      <c r="K1342" s="5"/>
      <c r="L1342" s="5"/>
    </row>
    <row r="1343" spans="1:12" x14ac:dyDescent="0.2">
      <c r="A1343" s="5"/>
      <c r="B1343" s="5"/>
      <c r="C1343" s="6"/>
      <c r="D1343" s="6"/>
      <c r="E1343" s="5"/>
      <c r="F1343" s="5"/>
      <c r="G1343" s="6"/>
      <c r="H1343" s="5"/>
      <c r="I1343" s="5"/>
      <c r="J1343" s="6"/>
      <c r="K1343" s="5"/>
      <c r="L1343" s="5"/>
    </row>
    <row r="1344" spans="1:12" x14ac:dyDescent="0.2">
      <c r="A1344" s="5"/>
      <c r="B1344" s="5"/>
      <c r="C1344" s="6"/>
      <c r="D1344" s="6"/>
      <c r="E1344" s="5"/>
      <c r="F1344" s="5"/>
      <c r="G1344" s="6"/>
      <c r="H1344" s="5"/>
      <c r="I1344" s="5"/>
      <c r="J1344" s="6"/>
      <c r="K1344" s="5"/>
      <c r="L1344" s="5"/>
    </row>
    <row r="1345" spans="1:12" x14ac:dyDescent="0.2">
      <c r="A1345" s="5"/>
      <c r="B1345" s="5"/>
      <c r="C1345" s="6"/>
      <c r="D1345" s="6"/>
      <c r="E1345" s="5"/>
      <c r="F1345" s="5"/>
      <c r="G1345" s="6"/>
      <c r="H1345" s="5"/>
      <c r="I1345" s="5"/>
      <c r="J1345" s="6"/>
      <c r="K1345" s="5"/>
      <c r="L1345" s="5"/>
    </row>
    <row r="1346" spans="1:12" x14ac:dyDescent="0.2">
      <c r="A1346" s="5"/>
      <c r="B1346" s="5"/>
      <c r="C1346" s="6"/>
      <c r="D1346" s="6"/>
      <c r="E1346" s="5"/>
      <c r="F1346" s="5"/>
      <c r="G1346" s="6"/>
      <c r="H1346" s="5"/>
      <c r="I1346" s="5"/>
      <c r="J1346" s="6"/>
      <c r="K1346" s="5"/>
      <c r="L1346" s="5"/>
    </row>
    <row r="1347" spans="1:12" x14ac:dyDescent="0.2">
      <c r="A1347" s="5"/>
      <c r="B1347" s="5"/>
      <c r="C1347" s="6"/>
      <c r="D1347" s="6"/>
      <c r="E1347" s="5"/>
      <c r="F1347" s="5"/>
      <c r="G1347" s="6"/>
      <c r="H1347" s="5"/>
      <c r="I1347" s="5"/>
      <c r="J1347" s="6"/>
      <c r="K1347" s="5"/>
      <c r="L1347" s="5"/>
    </row>
    <row r="1348" spans="1:12" x14ac:dyDescent="0.2">
      <c r="A1348" s="5"/>
      <c r="B1348" s="5"/>
      <c r="C1348" s="6"/>
      <c r="D1348" s="6"/>
      <c r="E1348" s="5"/>
      <c r="F1348" s="5"/>
      <c r="G1348" s="6"/>
      <c r="H1348" s="5"/>
      <c r="I1348" s="5"/>
      <c r="J1348" s="6"/>
      <c r="K1348" s="5"/>
      <c r="L1348" s="5"/>
    </row>
    <row r="1349" spans="1:12" x14ac:dyDescent="0.2">
      <c r="A1349" s="5"/>
      <c r="B1349" s="5"/>
      <c r="C1349" s="6"/>
      <c r="D1349" s="6"/>
      <c r="E1349" s="5"/>
      <c r="F1349" s="5"/>
      <c r="G1349" s="6"/>
      <c r="H1349" s="5"/>
      <c r="I1349" s="5"/>
      <c r="J1349" s="6"/>
      <c r="K1349" s="5"/>
      <c r="L1349" s="5"/>
    </row>
    <row r="1350" spans="1:12" x14ac:dyDescent="0.2">
      <c r="A1350" s="5"/>
      <c r="B1350" s="5"/>
      <c r="C1350" s="6"/>
      <c r="D1350" s="6"/>
      <c r="E1350" s="5"/>
      <c r="F1350" s="5"/>
      <c r="G1350" s="6"/>
      <c r="H1350" s="5"/>
      <c r="I1350" s="5"/>
      <c r="J1350" s="6"/>
      <c r="K1350" s="5"/>
      <c r="L1350" s="5"/>
    </row>
    <row r="1351" spans="1:12" x14ac:dyDescent="0.2">
      <c r="A1351" s="5"/>
      <c r="B1351" s="5"/>
      <c r="C1351" s="6"/>
      <c r="D1351" s="6"/>
      <c r="E1351" s="5"/>
      <c r="F1351" s="5"/>
      <c r="G1351" s="6"/>
      <c r="H1351" s="5"/>
      <c r="I1351" s="5"/>
      <c r="J1351" s="6"/>
      <c r="K1351" s="5"/>
      <c r="L1351" s="5"/>
    </row>
    <row r="1352" spans="1:12" x14ac:dyDescent="0.2">
      <c r="A1352" s="5"/>
      <c r="B1352" s="5"/>
      <c r="C1352" s="6"/>
      <c r="D1352" s="6"/>
      <c r="E1352" s="5"/>
      <c r="F1352" s="5"/>
      <c r="G1352" s="6"/>
      <c r="H1352" s="5"/>
      <c r="I1352" s="5"/>
      <c r="J1352" s="6"/>
      <c r="K1352" s="5"/>
      <c r="L1352" s="5"/>
    </row>
    <row r="1353" spans="1:12" x14ac:dyDescent="0.2">
      <c r="A1353" s="5"/>
      <c r="B1353" s="5"/>
      <c r="C1353" s="6"/>
      <c r="D1353" s="6"/>
      <c r="E1353" s="5"/>
      <c r="F1353" s="5"/>
      <c r="G1353" s="6"/>
      <c r="H1353" s="5"/>
      <c r="I1353" s="5"/>
      <c r="J1353" s="6"/>
      <c r="K1353" s="5"/>
      <c r="L1353" s="5"/>
    </row>
    <row r="1354" spans="1:12" x14ac:dyDescent="0.2">
      <c r="A1354" s="5"/>
      <c r="B1354" s="5"/>
      <c r="C1354" s="6"/>
      <c r="D1354" s="6"/>
      <c r="E1354" s="5"/>
      <c r="F1354" s="5"/>
      <c r="G1354" s="6"/>
      <c r="H1354" s="5"/>
      <c r="I1354" s="5"/>
      <c r="J1354" s="6"/>
      <c r="K1354" s="5"/>
      <c r="L1354" s="5"/>
    </row>
    <row r="1355" spans="1:12" x14ac:dyDescent="0.2">
      <c r="A1355" s="5"/>
      <c r="B1355" s="5"/>
      <c r="C1355" s="6"/>
      <c r="D1355" s="6"/>
      <c r="E1355" s="5"/>
      <c r="F1355" s="5"/>
      <c r="G1355" s="6"/>
      <c r="H1355" s="5"/>
      <c r="I1355" s="5"/>
      <c r="J1355" s="6"/>
      <c r="K1355" s="5"/>
      <c r="L1355" s="5"/>
    </row>
    <row r="1356" spans="1:12" x14ac:dyDescent="0.2">
      <c r="A1356" s="5"/>
      <c r="B1356" s="5"/>
      <c r="C1356" s="6"/>
      <c r="D1356" s="6"/>
      <c r="E1356" s="5"/>
      <c r="F1356" s="5"/>
      <c r="G1356" s="6"/>
      <c r="H1356" s="5"/>
      <c r="I1356" s="5"/>
      <c r="J1356" s="6"/>
      <c r="K1356" s="5"/>
      <c r="L1356" s="5"/>
    </row>
    <row r="1357" spans="1:12" x14ac:dyDescent="0.2">
      <c r="A1357" s="5"/>
      <c r="B1357" s="5"/>
      <c r="C1357" s="6"/>
      <c r="D1357" s="6"/>
      <c r="E1357" s="5"/>
      <c r="F1357" s="5"/>
      <c r="G1357" s="6"/>
      <c r="H1357" s="5"/>
      <c r="I1357" s="5"/>
      <c r="J1357" s="6"/>
      <c r="K1357" s="5"/>
      <c r="L1357" s="5"/>
    </row>
    <row r="1358" spans="1:12" x14ac:dyDescent="0.2">
      <c r="A1358" s="5"/>
      <c r="B1358" s="5"/>
      <c r="C1358" s="6"/>
      <c r="D1358" s="6"/>
      <c r="E1358" s="5"/>
      <c r="F1358" s="5"/>
      <c r="G1358" s="6"/>
      <c r="H1358" s="5"/>
      <c r="I1358" s="5"/>
      <c r="J1358" s="6"/>
      <c r="K1358" s="5"/>
      <c r="L1358" s="5"/>
    </row>
    <row r="1359" spans="1:12" x14ac:dyDescent="0.2">
      <c r="A1359" s="5"/>
      <c r="B1359" s="5"/>
      <c r="C1359" s="6"/>
      <c r="D1359" s="6"/>
      <c r="E1359" s="5"/>
      <c r="F1359" s="5"/>
      <c r="G1359" s="6"/>
      <c r="H1359" s="5"/>
      <c r="I1359" s="5"/>
      <c r="J1359" s="6"/>
      <c r="K1359" s="5"/>
      <c r="L1359" s="5"/>
    </row>
    <row r="1360" spans="1:12" x14ac:dyDescent="0.2">
      <c r="A1360" s="5"/>
      <c r="B1360" s="5"/>
      <c r="C1360" s="6"/>
      <c r="D1360" s="6"/>
      <c r="E1360" s="5"/>
      <c r="F1360" s="5"/>
      <c r="G1360" s="6"/>
      <c r="H1360" s="5"/>
      <c r="I1360" s="5"/>
      <c r="J1360" s="6"/>
      <c r="K1360" s="5"/>
      <c r="L1360" s="5"/>
    </row>
    <row r="1361" spans="1:12" x14ac:dyDescent="0.2">
      <c r="A1361" s="5"/>
      <c r="B1361" s="5"/>
      <c r="C1361" s="6"/>
      <c r="D1361" s="6"/>
      <c r="E1361" s="5"/>
      <c r="F1361" s="5"/>
      <c r="G1361" s="6"/>
      <c r="H1361" s="5"/>
      <c r="I1361" s="5"/>
      <c r="J1361" s="6"/>
      <c r="K1361" s="5"/>
      <c r="L1361" s="5"/>
    </row>
    <row r="1362" spans="1:12" x14ac:dyDescent="0.2">
      <c r="A1362" s="5"/>
      <c r="B1362" s="5"/>
      <c r="C1362" s="6"/>
      <c r="D1362" s="6"/>
      <c r="E1362" s="5"/>
      <c r="F1362" s="5"/>
      <c r="G1362" s="6"/>
      <c r="H1362" s="5"/>
      <c r="I1362" s="5"/>
      <c r="J1362" s="6"/>
      <c r="K1362" s="5"/>
      <c r="L1362" s="5"/>
    </row>
    <row r="1363" spans="1:12" x14ac:dyDescent="0.2">
      <c r="A1363" s="5"/>
      <c r="B1363" s="5"/>
      <c r="C1363" s="6"/>
      <c r="D1363" s="6"/>
      <c r="E1363" s="5"/>
      <c r="F1363" s="5"/>
      <c r="G1363" s="6"/>
      <c r="H1363" s="5"/>
      <c r="I1363" s="5"/>
      <c r="J1363" s="6"/>
      <c r="K1363" s="5"/>
      <c r="L1363" s="5"/>
    </row>
    <row r="1364" spans="1:12" x14ac:dyDescent="0.2">
      <c r="A1364" s="5"/>
      <c r="B1364" s="5"/>
      <c r="C1364" s="6"/>
      <c r="D1364" s="6"/>
      <c r="E1364" s="5"/>
      <c r="F1364" s="5"/>
      <c r="G1364" s="6"/>
      <c r="H1364" s="5"/>
      <c r="I1364" s="5"/>
      <c r="J1364" s="6"/>
      <c r="K1364" s="5"/>
      <c r="L1364" s="5"/>
    </row>
    <row r="1365" spans="1:12" x14ac:dyDescent="0.2">
      <c r="A1365" s="5"/>
      <c r="B1365" s="5"/>
      <c r="C1365" s="6"/>
      <c r="D1365" s="6"/>
      <c r="E1365" s="5"/>
      <c r="F1365" s="5"/>
      <c r="G1365" s="6"/>
      <c r="H1365" s="5"/>
      <c r="I1365" s="5"/>
      <c r="J1365" s="6"/>
      <c r="K1365" s="5"/>
      <c r="L1365" s="5"/>
    </row>
    <row r="1366" spans="1:12" x14ac:dyDescent="0.2">
      <c r="A1366" s="5"/>
      <c r="B1366" s="5"/>
      <c r="C1366" s="6"/>
      <c r="D1366" s="6"/>
      <c r="E1366" s="5"/>
      <c r="F1366" s="5"/>
      <c r="G1366" s="6"/>
      <c r="H1366" s="5"/>
      <c r="I1366" s="5"/>
      <c r="J1366" s="6"/>
      <c r="K1366" s="5"/>
      <c r="L1366" s="5"/>
    </row>
    <row r="1367" spans="1:12" x14ac:dyDescent="0.2">
      <c r="A1367" s="5"/>
      <c r="B1367" s="5"/>
      <c r="C1367" s="6"/>
      <c r="D1367" s="6"/>
      <c r="E1367" s="5"/>
      <c r="F1367" s="5"/>
      <c r="G1367" s="6"/>
      <c r="H1367" s="5"/>
      <c r="I1367" s="5"/>
      <c r="J1367" s="6"/>
      <c r="K1367" s="5"/>
      <c r="L1367" s="5"/>
    </row>
    <row r="1368" spans="1:12" x14ac:dyDescent="0.2">
      <c r="A1368" s="5"/>
      <c r="B1368" s="5"/>
      <c r="C1368" s="6"/>
      <c r="D1368" s="6"/>
      <c r="E1368" s="5"/>
      <c r="F1368" s="5"/>
      <c r="G1368" s="6"/>
      <c r="H1368" s="5"/>
      <c r="I1368" s="5"/>
      <c r="J1368" s="6"/>
      <c r="K1368" s="5"/>
      <c r="L1368" s="5"/>
    </row>
    <row r="1369" spans="1:12" x14ac:dyDescent="0.2">
      <c r="A1369" s="5"/>
      <c r="B1369" s="5"/>
      <c r="C1369" s="6"/>
      <c r="D1369" s="6"/>
      <c r="E1369" s="5"/>
      <c r="F1369" s="5"/>
      <c r="G1369" s="6"/>
      <c r="H1369" s="5"/>
      <c r="I1369" s="5"/>
      <c r="J1369" s="6"/>
      <c r="K1369" s="5"/>
      <c r="L1369" s="5"/>
    </row>
    <row r="1370" spans="1:12" x14ac:dyDescent="0.2">
      <c r="A1370" s="5"/>
      <c r="B1370" s="5"/>
      <c r="C1370" s="6"/>
      <c r="D1370" s="6"/>
      <c r="E1370" s="5"/>
      <c r="F1370" s="5"/>
      <c r="G1370" s="6"/>
      <c r="H1370" s="5"/>
      <c r="I1370" s="5"/>
      <c r="J1370" s="6"/>
      <c r="K1370" s="5"/>
      <c r="L1370" s="5"/>
    </row>
    <row r="1371" spans="1:12" x14ac:dyDescent="0.2">
      <c r="A1371" s="5"/>
      <c r="B1371" s="5"/>
      <c r="C1371" s="6"/>
      <c r="D1371" s="6"/>
      <c r="E1371" s="5"/>
      <c r="F1371" s="5"/>
      <c r="G1371" s="6"/>
      <c r="H1371" s="5"/>
      <c r="I1371" s="5"/>
      <c r="J1371" s="6"/>
      <c r="K1371" s="5"/>
      <c r="L1371" s="5"/>
    </row>
    <row r="1372" spans="1:12" x14ac:dyDescent="0.2">
      <c r="A1372" s="5"/>
      <c r="B1372" s="5"/>
      <c r="C1372" s="6"/>
      <c r="D1372" s="6"/>
      <c r="E1372" s="5"/>
      <c r="F1372" s="5"/>
      <c r="G1372" s="6"/>
      <c r="H1372" s="5"/>
      <c r="I1372" s="5"/>
      <c r="J1372" s="6"/>
      <c r="K1372" s="5"/>
      <c r="L1372" s="5"/>
    </row>
    <row r="1373" spans="1:12" x14ac:dyDescent="0.2">
      <c r="A1373" s="5"/>
      <c r="B1373" s="5"/>
      <c r="C1373" s="6"/>
      <c r="D1373" s="6"/>
      <c r="E1373" s="5"/>
      <c r="F1373" s="5"/>
      <c r="G1373" s="6"/>
      <c r="H1373" s="5"/>
      <c r="I1373" s="5"/>
      <c r="J1373" s="6"/>
      <c r="K1373" s="5"/>
      <c r="L1373" s="5"/>
    </row>
    <row r="1374" spans="1:12" x14ac:dyDescent="0.2">
      <c r="A1374" s="5"/>
      <c r="B1374" s="5"/>
      <c r="C1374" s="6"/>
      <c r="D1374" s="6"/>
      <c r="E1374" s="5"/>
      <c r="F1374" s="5"/>
      <c r="G1374" s="6"/>
      <c r="H1374" s="5"/>
      <c r="I1374" s="5"/>
      <c r="J1374" s="6"/>
      <c r="K1374" s="5"/>
      <c r="L1374" s="5"/>
    </row>
    <row r="1375" spans="1:12" x14ac:dyDescent="0.2">
      <c r="A1375" s="5"/>
      <c r="B1375" s="5"/>
      <c r="C1375" s="6"/>
      <c r="D1375" s="6"/>
      <c r="E1375" s="5"/>
      <c r="F1375" s="5"/>
      <c r="G1375" s="6"/>
      <c r="H1375" s="5"/>
      <c r="I1375" s="5"/>
      <c r="J1375" s="6"/>
      <c r="K1375" s="5"/>
      <c r="L1375" s="5"/>
    </row>
    <row r="1376" spans="1:12" x14ac:dyDescent="0.2">
      <c r="A1376" s="5"/>
      <c r="B1376" s="5"/>
      <c r="C1376" s="6"/>
      <c r="D1376" s="6"/>
      <c r="E1376" s="5"/>
      <c r="F1376" s="5"/>
      <c r="G1376" s="6"/>
      <c r="H1376" s="5"/>
      <c r="I1376" s="5"/>
      <c r="J1376" s="6"/>
      <c r="K1376" s="5"/>
      <c r="L1376" s="5"/>
    </row>
    <row r="1377" spans="1:12" x14ac:dyDescent="0.2">
      <c r="A1377" s="5"/>
      <c r="B1377" s="5"/>
      <c r="C1377" s="6"/>
      <c r="D1377" s="6"/>
      <c r="E1377" s="5"/>
      <c r="F1377" s="5"/>
      <c r="G1377" s="6"/>
      <c r="H1377" s="5"/>
      <c r="I1377" s="5"/>
      <c r="J1377" s="6"/>
      <c r="K1377" s="5"/>
      <c r="L1377" s="5"/>
    </row>
    <row r="1378" spans="1:12" x14ac:dyDescent="0.2">
      <c r="A1378" s="5"/>
      <c r="B1378" s="5"/>
      <c r="C1378" s="6"/>
      <c r="D1378" s="6"/>
      <c r="E1378" s="5"/>
      <c r="F1378" s="5"/>
      <c r="G1378" s="6"/>
      <c r="H1378" s="5"/>
      <c r="I1378" s="5"/>
      <c r="J1378" s="6"/>
      <c r="K1378" s="5"/>
      <c r="L1378" s="5"/>
    </row>
    <row r="1379" spans="1:12" x14ac:dyDescent="0.2">
      <c r="A1379" s="5"/>
      <c r="B1379" s="5"/>
      <c r="C1379" s="6"/>
      <c r="D1379" s="6"/>
      <c r="E1379" s="5"/>
      <c r="F1379" s="5"/>
      <c r="G1379" s="6"/>
      <c r="H1379" s="5"/>
      <c r="I1379" s="5"/>
      <c r="J1379" s="6"/>
      <c r="K1379" s="5"/>
      <c r="L1379" s="5"/>
    </row>
    <row r="1380" spans="1:12" x14ac:dyDescent="0.2">
      <c r="A1380" s="5"/>
      <c r="B1380" s="5"/>
      <c r="C1380" s="6"/>
      <c r="D1380" s="6"/>
      <c r="E1380" s="5"/>
      <c r="F1380" s="5"/>
      <c r="G1380" s="6"/>
      <c r="H1380" s="5"/>
      <c r="I1380" s="5"/>
      <c r="J1380" s="6"/>
      <c r="K1380" s="5"/>
      <c r="L1380" s="5"/>
    </row>
    <row r="1381" spans="1:12" x14ac:dyDescent="0.2">
      <c r="A1381" s="5"/>
      <c r="B1381" s="5"/>
      <c r="C1381" s="6"/>
      <c r="D1381" s="6"/>
      <c r="E1381" s="5"/>
      <c r="F1381" s="5"/>
      <c r="G1381" s="6"/>
      <c r="H1381" s="5"/>
      <c r="I1381" s="5"/>
      <c r="J1381" s="6"/>
      <c r="K1381" s="5"/>
      <c r="L1381" s="5"/>
    </row>
    <row r="1382" spans="1:12" x14ac:dyDescent="0.2">
      <c r="A1382" s="5"/>
      <c r="B1382" s="5"/>
      <c r="C1382" s="6"/>
      <c r="D1382" s="6"/>
      <c r="E1382" s="5"/>
      <c r="F1382" s="5"/>
      <c r="G1382" s="6"/>
      <c r="H1382" s="5"/>
      <c r="I1382" s="5"/>
      <c r="J1382" s="6"/>
      <c r="K1382" s="5"/>
      <c r="L1382" s="5"/>
    </row>
    <row r="1383" spans="1:12" x14ac:dyDescent="0.2">
      <c r="A1383" s="5"/>
      <c r="B1383" s="5"/>
      <c r="C1383" s="6"/>
      <c r="D1383" s="6"/>
      <c r="E1383" s="5"/>
      <c r="F1383" s="5"/>
      <c r="G1383" s="6"/>
      <c r="H1383" s="5"/>
      <c r="I1383" s="5"/>
      <c r="J1383" s="6"/>
      <c r="K1383" s="5"/>
      <c r="L1383" s="5"/>
    </row>
    <row r="1384" spans="1:12" x14ac:dyDescent="0.2">
      <c r="A1384" s="5"/>
      <c r="B1384" s="5"/>
      <c r="C1384" s="6"/>
      <c r="D1384" s="6"/>
      <c r="E1384" s="5"/>
      <c r="F1384" s="5"/>
      <c r="G1384" s="6"/>
      <c r="H1384" s="5"/>
      <c r="I1384" s="5"/>
      <c r="J1384" s="6"/>
      <c r="K1384" s="5"/>
      <c r="L1384" s="5"/>
    </row>
    <row r="1385" spans="1:12" x14ac:dyDescent="0.2">
      <c r="A1385" s="5"/>
      <c r="B1385" s="5"/>
      <c r="C1385" s="6"/>
      <c r="D1385" s="6"/>
      <c r="E1385" s="5"/>
      <c r="F1385" s="5"/>
      <c r="G1385" s="6"/>
      <c r="H1385" s="5"/>
      <c r="I1385" s="5"/>
      <c r="J1385" s="6"/>
      <c r="K1385" s="5"/>
      <c r="L1385" s="5"/>
    </row>
    <row r="1386" spans="1:12" x14ac:dyDescent="0.2">
      <c r="A1386" s="5"/>
      <c r="B1386" s="5"/>
      <c r="C1386" s="6"/>
      <c r="D1386" s="6"/>
      <c r="E1386" s="5"/>
      <c r="F1386" s="5"/>
      <c r="G1386" s="6"/>
      <c r="H1386" s="5"/>
      <c r="I1386" s="5"/>
      <c r="J1386" s="6"/>
      <c r="K1386" s="5"/>
      <c r="L1386" s="5"/>
    </row>
    <row r="1387" spans="1:12" x14ac:dyDescent="0.2">
      <c r="A1387" s="5"/>
      <c r="B1387" s="5"/>
      <c r="C1387" s="6"/>
      <c r="D1387" s="6"/>
      <c r="E1387" s="5"/>
      <c r="F1387" s="5"/>
      <c r="G1387" s="6"/>
      <c r="H1387" s="5"/>
      <c r="I1387" s="5"/>
      <c r="J1387" s="6"/>
      <c r="K1387" s="5"/>
      <c r="L1387" s="5"/>
    </row>
    <row r="1388" spans="1:12" x14ac:dyDescent="0.2">
      <c r="A1388" s="5"/>
      <c r="B1388" s="5"/>
      <c r="C1388" s="6"/>
      <c r="D1388" s="6"/>
      <c r="E1388" s="5"/>
      <c r="F1388" s="5"/>
      <c r="G1388" s="6"/>
      <c r="H1388" s="5"/>
      <c r="I1388" s="5"/>
      <c r="J1388" s="6"/>
      <c r="K1388" s="5"/>
      <c r="L1388" s="5"/>
    </row>
    <row r="1389" spans="1:12" x14ac:dyDescent="0.2">
      <c r="A1389" s="5"/>
      <c r="B1389" s="5"/>
      <c r="C1389" s="6"/>
      <c r="D1389" s="6"/>
      <c r="E1389" s="5"/>
      <c r="F1389" s="5"/>
      <c r="G1389" s="6"/>
      <c r="H1389" s="5"/>
      <c r="I1389" s="5"/>
      <c r="J1389" s="6"/>
      <c r="K1389" s="5"/>
      <c r="L1389" s="5"/>
    </row>
    <row r="1390" spans="1:12" x14ac:dyDescent="0.2">
      <c r="A1390" s="5"/>
      <c r="B1390" s="5"/>
      <c r="C1390" s="6"/>
      <c r="D1390" s="6"/>
      <c r="E1390" s="5"/>
      <c r="F1390" s="5"/>
      <c r="G1390" s="6"/>
      <c r="H1390" s="5"/>
      <c r="I1390" s="5"/>
      <c r="J1390" s="6"/>
      <c r="K1390" s="5"/>
      <c r="L1390" s="5"/>
    </row>
    <row r="1391" spans="1:12" x14ac:dyDescent="0.2">
      <c r="A1391" s="5"/>
      <c r="B1391" s="5"/>
      <c r="C1391" s="6"/>
      <c r="D1391" s="6"/>
      <c r="E1391" s="5"/>
      <c r="F1391" s="5"/>
      <c r="G1391" s="6"/>
      <c r="H1391" s="5"/>
      <c r="I1391" s="5"/>
      <c r="J1391" s="6"/>
      <c r="K1391" s="5"/>
      <c r="L1391" s="5"/>
    </row>
    <row r="1392" spans="1:12" x14ac:dyDescent="0.2">
      <c r="A1392" s="5"/>
      <c r="B1392" s="5"/>
      <c r="C1392" s="6"/>
      <c r="D1392" s="6"/>
      <c r="E1392" s="5"/>
      <c r="F1392" s="5"/>
      <c r="G1392" s="6"/>
      <c r="H1392" s="5"/>
      <c r="I1392" s="5"/>
      <c r="J1392" s="6"/>
      <c r="K1392" s="5"/>
      <c r="L1392" s="5"/>
    </row>
    <row r="1393" spans="1:12" x14ac:dyDescent="0.2">
      <c r="A1393" s="5"/>
      <c r="B1393" s="5"/>
      <c r="C1393" s="6"/>
      <c r="D1393" s="6"/>
      <c r="E1393" s="5"/>
      <c r="F1393" s="5"/>
      <c r="G1393" s="6"/>
      <c r="H1393" s="5"/>
      <c r="I1393" s="5"/>
      <c r="J1393" s="6"/>
      <c r="K1393" s="5"/>
      <c r="L1393" s="5"/>
    </row>
    <row r="1394" spans="1:12" x14ac:dyDescent="0.2">
      <c r="A1394" s="5"/>
      <c r="B1394" s="5"/>
      <c r="C1394" s="6"/>
      <c r="D1394" s="6"/>
      <c r="E1394" s="5"/>
      <c r="F1394" s="5"/>
      <c r="G1394" s="6"/>
      <c r="H1394" s="5"/>
      <c r="I1394" s="5"/>
      <c r="J1394" s="6"/>
      <c r="K1394" s="5"/>
      <c r="L1394" s="5"/>
    </row>
    <row r="1395" spans="1:12" x14ac:dyDescent="0.2">
      <c r="A1395" s="5"/>
      <c r="B1395" s="5"/>
      <c r="C1395" s="6"/>
      <c r="D1395" s="6"/>
      <c r="E1395" s="5"/>
      <c r="F1395" s="5"/>
      <c r="G1395" s="6"/>
      <c r="H1395" s="5"/>
      <c r="I1395" s="5"/>
      <c r="J1395" s="6"/>
      <c r="K1395" s="5"/>
      <c r="L1395" s="5"/>
    </row>
    <row r="1396" spans="1:12" x14ac:dyDescent="0.2">
      <c r="A1396" s="5"/>
      <c r="B1396" s="5"/>
      <c r="C1396" s="6"/>
      <c r="D1396" s="6"/>
      <c r="E1396" s="5"/>
      <c r="F1396" s="5"/>
      <c r="G1396" s="6"/>
      <c r="H1396" s="5"/>
      <c r="I1396" s="5"/>
      <c r="J1396" s="6"/>
      <c r="K1396" s="5"/>
      <c r="L1396" s="5"/>
    </row>
    <row r="1397" spans="1:12" x14ac:dyDescent="0.2">
      <c r="A1397" s="5"/>
      <c r="B1397" s="5"/>
      <c r="C1397" s="6"/>
      <c r="D1397" s="6"/>
      <c r="E1397" s="5"/>
      <c r="F1397" s="5"/>
      <c r="G1397" s="6"/>
      <c r="H1397" s="5"/>
      <c r="I1397" s="5"/>
      <c r="J1397" s="6"/>
      <c r="K1397" s="5"/>
      <c r="L1397" s="5"/>
    </row>
    <row r="1398" spans="1:12" x14ac:dyDescent="0.2">
      <c r="A1398" s="5"/>
      <c r="B1398" s="5"/>
      <c r="C1398" s="6"/>
      <c r="D1398" s="6"/>
      <c r="E1398" s="5"/>
      <c r="F1398" s="5"/>
      <c r="G1398" s="6"/>
      <c r="H1398" s="5"/>
      <c r="I1398" s="5"/>
      <c r="J1398" s="6"/>
      <c r="K1398" s="5"/>
      <c r="L1398" s="5"/>
    </row>
    <row r="1399" spans="1:12" x14ac:dyDescent="0.2">
      <c r="A1399" s="5"/>
      <c r="B1399" s="5"/>
      <c r="C1399" s="6"/>
      <c r="D1399" s="6"/>
      <c r="E1399" s="5"/>
      <c r="F1399" s="5"/>
      <c r="G1399" s="6"/>
      <c r="H1399" s="5"/>
      <c r="I1399" s="5"/>
      <c r="J1399" s="6"/>
      <c r="K1399" s="5"/>
      <c r="L1399" s="5"/>
    </row>
    <row r="1400" spans="1:12" x14ac:dyDescent="0.2">
      <c r="A1400" s="5"/>
      <c r="B1400" s="5"/>
      <c r="C1400" s="6"/>
      <c r="D1400" s="6"/>
      <c r="E1400" s="5"/>
      <c r="F1400" s="5"/>
      <c r="G1400" s="6"/>
      <c r="H1400" s="5"/>
      <c r="I1400" s="5"/>
      <c r="J1400" s="6"/>
      <c r="K1400" s="5"/>
      <c r="L1400" s="5"/>
    </row>
    <row r="1401" spans="1:12" x14ac:dyDescent="0.2">
      <c r="A1401" s="5"/>
      <c r="B1401" s="5"/>
      <c r="C1401" s="6"/>
      <c r="D1401" s="6"/>
      <c r="E1401" s="5"/>
      <c r="F1401" s="5"/>
      <c r="G1401" s="6"/>
      <c r="H1401" s="5"/>
      <c r="I1401" s="5"/>
      <c r="J1401" s="6"/>
      <c r="K1401" s="5"/>
      <c r="L1401" s="5"/>
    </row>
    <row r="1402" spans="1:12" x14ac:dyDescent="0.2">
      <c r="A1402" s="5"/>
      <c r="B1402" s="5"/>
      <c r="C1402" s="6"/>
      <c r="D1402" s="6"/>
      <c r="E1402" s="5"/>
      <c r="F1402" s="5"/>
      <c r="G1402" s="6"/>
      <c r="H1402" s="5"/>
      <c r="I1402" s="5"/>
      <c r="J1402" s="6"/>
      <c r="K1402" s="5"/>
      <c r="L1402" s="5"/>
    </row>
    <row r="1403" spans="1:12" x14ac:dyDescent="0.2">
      <c r="A1403" s="5"/>
      <c r="B1403" s="5"/>
      <c r="C1403" s="6"/>
      <c r="D1403" s="6"/>
      <c r="E1403" s="5"/>
      <c r="F1403" s="5"/>
      <c r="G1403" s="6"/>
      <c r="H1403" s="5"/>
      <c r="I1403" s="5"/>
      <c r="J1403" s="6"/>
      <c r="K1403" s="5"/>
      <c r="L1403" s="5"/>
    </row>
    <row r="1404" spans="1:12" x14ac:dyDescent="0.2">
      <c r="A1404" s="5"/>
      <c r="B1404" s="5"/>
      <c r="C1404" s="6"/>
      <c r="D1404" s="6"/>
      <c r="E1404" s="5"/>
      <c r="F1404" s="5"/>
      <c r="G1404" s="6"/>
      <c r="H1404" s="5"/>
      <c r="I1404" s="5"/>
      <c r="J1404" s="6"/>
      <c r="K1404" s="5"/>
      <c r="L1404" s="5"/>
    </row>
    <row r="1405" spans="1:12" x14ac:dyDescent="0.2">
      <c r="A1405" s="5"/>
      <c r="B1405" s="5"/>
      <c r="C1405" s="6"/>
      <c r="D1405" s="6"/>
      <c r="E1405" s="5"/>
      <c r="F1405" s="5"/>
      <c r="G1405" s="6"/>
      <c r="H1405" s="5"/>
      <c r="I1405" s="5"/>
      <c r="J1405" s="6"/>
      <c r="K1405" s="5"/>
      <c r="L1405" s="5"/>
    </row>
    <row r="1406" spans="1:12" x14ac:dyDescent="0.2">
      <c r="A1406" s="5"/>
      <c r="B1406" s="5"/>
      <c r="C1406" s="6"/>
      <c r="D1406" s="6"/>
      <c r="E1406" s="5"/>
      <c r="F1406" s="5"/>
      <c r="G1406" s="6"/>
      <c r="H1406" s="5"/>
      <c r="I1406" s="5"/>
      <c r="J1406" s="6"/>
      <c r="K1406" s="5"/>
      <c r="L1406" s="5"/>
    </row>
    <row r="1407" spans="1:12" x14ac:dyDescent="0.2">
      <c r="A1407" s="5"/>
      <c r="B1407" s="5"/>
      <c r="C1407" s="6"/>
      <c r="D1407" s="6"/>
      <c r="E1407" s="5"/>
      <c r="F1407" s="5"/>
      <c r="G1407" s="6"/>
      <c r="H1407" s="5"/>
      <c r="I1407" s="5"/>
      <c r="J1407" s="6"/>
      <c r="K1407" s="5"/>
      <c r="L1407" s="5"/>
    </row>
    <row r="1408" spans="1:12" x14ac:dyDescent="0.2">
      <c r="A1408" s="5"/>
      <c r="B1408" s="5"/>
      <c r="C1408" s="6"/>
      <c r="D1408" s="6"/>
      <c r="E1408" s="5"/>
      <c r="F1408" s="5"/>
      <c r="G1408" s="6"/>
      <c r="H1408" s="5"/>
      <c r="I1408" s="5"/>
      <c r="J1408" s="6"/>
      <c r="K1408" s="5"/>
      <c r="L1408" s="5"/>
    </row>
    <row r="1409" spans="1:12" x14ac:dyDescent="0.2">
      <c r="A1409" s="5"/>
      <c r="B1409" s="5"/>
      <c r="C1409" s="6"/>
      <c r="D1409" s="6"/>
      <c r="E1409" s="5"/>
      <c r="F1409" s="5"/>
      <c r="G1409" s="6"/>
      <c r="H1409" s="5"/>
      <c r="I1409" s="5"/>
      <c r="J1409" s="6"/>
      <c r="K1409" s="5"/>
      <c r="L1409" s="5"/>
    </row>
    <row r="1410" spans="1:12" x14ac:dyDescent="0.2">
      <c r="A1410" s="5"/>
      <c r="B1410" s="5"/>
      <c r="C1410" s="6"/>
      <c r="D1410" s="6"/>
      <c r="E1410" s="5"/>
      <c r="F1410" s="5"/>
      <c r="G1410" s="6"/>
      <c r="H1410" s="5"/>
      <c r="I1410" s="5"/>
      <c r="J1410" s="6"/>
      <c r="K1410" s="5"/>
      <c r="L1410" s="5"/>
    </row>
    <row r="1411" spans="1:12" x14ac:dyDescent="0.2">
      <c r="A1411" s="5"/>
      <c r="B1411" s="5"/>
      <c r="C1411" s="6"/>
      <c r="D1411" s="6"/>
      <c r="E1411" s="5"/>
      <c r="F1411" s="5"/>
      <c r="G1411" s="6"/>
      <c r="H1411" s="5"/>
      <c r="I1411" s="5"/>
      <c r="J1411" s="6"/>
      <c r="K1411" s="5"/>
      <c r="L1411" s="5"/>
    </row>
    <row r="1412" spans="1:12" x14ac:dyDescent="0.2">
      <c r="A1412" s="5"/>
      <c r="B1412" s="5"/>
      <c r="C1412" s="6"/>
      <c r="D1412" s="6"/>
      <c r="E1412" s="5"/>
      <c r="F1412" s="5"/>
      <c r="G1412" s="6"/>
      <c r="H1412" s="5"/>
      <c r="I1412" s="5"/>
      <c r="J1412" s="6"/>
      <c r="K1412" s="5"/>
      <c r="L1412" s="5"/>
    </row>
    <row r="1413" spans="1:12" x14ac:dyDescent="0.2">
      <c r="A1413" s="5"/>
      <c r="B1413" s="5"/>
      <c r="C1413" s="6"/>
      <c r="D1413" s="6"/>
      <c r="E1413" s="5"/>
      <c r="F1413" s="5"/>
      <c r="G1413" s="6"/>
      <c r="H1413" s="5"/>
      <c r="I1413" s="5"/>
      <c r="J1413" s="6"/>
      <c r="K1413" s="5"/>
      <c r="L1413" s="5"/>
    </row>
    <row r="1414" spans="1:12" x14ac:dyDescent="0.2">
      <c r="A1414" s="5"/>
      <c r="B1414" s="5"/>
      <c r="C1414" s="6"/>
      <c r="D1414" s="6"/>
      <c r="E1414" s="5"/>
      <c r="F1414" s="5"/>
      <c r="G1414" s="6"/>
      <c r="H1414" s="5"/>
      <c r="I1414" s="5"/>
      <c r="J1414" s="6"/>
      <c r="K1414" s="5"/>
      <c r="L1414" s="5"/>
    </row>
    <row r="1415" spans="1:12" x14ac:dyDescent="0.2">
      <c r="A1415" s="5"/>
      <c r="B1415" s="5"/>
      <c r="C1415" s="6"/>
      <c r="D1415" s="6"/>
      <c r="E1415" s="5"/>
      <c r="F1415" s="5"/>
      <c r="G1415" s="6"/>
      <c r="H1415" s="5"/>
      <c r="I1415" s="5"/>
      <c r="J1415" s="6"/>
      <c r="K1415" s="5"/>
      <c r="L1415" s="5"/>
    </row>
    <row r="1416" spans="1:12" x14ac:dyDescent="0.2">
      <c r="A1416" s="5"/>
      <c r="B1416" s="5"/>
      <c r="C1416" s="6"/>
      <c r="D1416" s="6"/>
      <c r="E1416" s="5"/>
      <c r="F1416" s="5"/>
      <c r="G1416" s="6"/>
      <c r="H1416" s="5"/>
      <c r="I1416" s="5"/>
      <c r="J1416" s="6"/>
      <c r="K1416" s="5"/>
      <c r="L1416" s="5"/>
    </row>
    <row r="1417" spans="1:12" x14ac:dyDescent="0.2">
      <c r="A1417" s="5"/>
      <c r="B1417" s="5"/>
      <c r="C1417" s="6"/>
      <c r="D1417" s="6"/>
      <c r="E1417" s="5"/>
      <c r="F1417" s="5"/>
      <c r="G1417" s="6"/>
      <c r="H1417" s="5"/>
      <c r="I1417" s="5"/>
      <c r="J1417" s="6"/>
      <c r="K1417" s="5"/>
      <c r="L1417" s="5"/>
    </row>
    <row r="1418" spans="1:12" x14ac:dyDescent="0.2">
      <c r="A1418" s="5"/>
      <c r="B1418" s="5"/>
      <c r="C1418" s="6"/>
      <c r="D1418" s="6"/>
      <c r="E1418" s="5"/>
      <c r="F1418" s="5"/>
      <c r="G1418" s="6"/>
      <c r="H1418" s="5"/>
      <c r="I1418" s="5"/>
      <c r="J1418" s="6"/>
      <c r="K1418" s="5"/>
      <c r="L1418" s="5"/>
    </row>
    <row r="1419" spans="1:12" x14ac:dyDescent="0.2">
      <c r="A1419" s="5"/>
      <c r="B1419" s="5"/>
      <c r="C1419" s="6"/>
      <c r="D1419" s="6"/>
      <c r="E1419" s="5"/>
      <c r="F1419" s="5"/>
      <c r="G1419" s="6"/>
      <c r="H1419" s="5"/>
      <c r="I1419" s="5"/>
      <c r="J1419" s="6"/>
      <c r="K1419" s="5"/>
      <c r="L1419" s="5"/>
    </row>
    <row r="1420" spans="1:12" x14ac:dyDescent="0.2">
      <c r="A1420" s="5"/>
      <c r="B1420" s="5"/>
      <c r="C1420" s="6"/>
      <c r="D1420" s="6"/>
      <c r="E1420" s="5"/>
      <c r="F1420" s="5"/>
      <c r="G1420" s="6"/>
      <c r="H1420" s="5"/>
      <c r="I1420" s="5"/>
      <c r="J1420" s="6"/>
      <c r="K1420" s="5"/>
      <c r="L1420" s="5"/>
    </row>
    <row r="1421" spans="1:12" x14ac:dyDescent="0.2">
      <c r="A1421" s="5"/>
      <c r="B1421" s="5"/>
      <c r="C1421" s="6"/>
      <c r="D1421" s="6"/>
      <c r="E1421" s="5"/>
      <c r="F1421" s="5"/>
      <c r="G1421" s="6"/>
      <c r="H1421" s="5"/>
      <c r="I1421" s="5"/>
      <c r="J1421" s="6"/>
      <c r="K1421" s="5"/>
      <c r="L1421" s="5"/>
    </row>
    <row r="1422" spans="1:12" x14ac:dyDescent="0.2">
      <c r="A1422" s="5"/>
      <c r="B1422" s="5"/>
      <c r="C1422" s="6"/>
      <c r="D1422" s="6"/>
      <c r="E1422" s="5"/>
      <c r="F1422" s="5"/>
      <c r="G1422" s="6"/>
      <c r="H1422" s="5"/>
      <c r="I1422" s="5"/>
      <c r="J1422" s="6"/>
      <c r="K1422" s="5"/>
      <c r="L1422" s="5"/>
    </row>
    <row r="1423" spans="1:12" x14ac:dyDescent="0.2">
      <c r="A1423" s="5"/>
      <c r="B1423" s="5"/>
      <c r="C1423" s="6"/>
      <c r="D1423" s="6"/>
      <c r="E1423" s="5"/>
      <c r="F1423" s="5"/>
      <c r="G1423" s="6"/>
      <c r="H1423" s="5"/>
      <c r="I1423" s="5"/>
      <c r="J1423" s="6"/>
      <c r="K1423" s="5"/>
      <c r="L1423" s="5"/>
    </row>
    <row r="1424" spans="1:12" x14ac:dyDescent="0.2">
      <c r="A1424" s="5"/>
      <c r="B1424" s="5"/>
      <c r="C1424" s="6"/>
      <c r="D1424" s="6"/>
      <c r="E1424" s="5"/>
      <c r="F1424" s="5"/>
      <c r="G1424" s="6"/>
      <c r="H1424" s="5"/>
      <c r="I1424" s="5"/>
      <c r="J1424" s="6"/>
      <c r="K1424" s="5"/>
      <c r="L1424" s="5"/>
    </row>
    <row r="1425" spans="1:12" x14ac:dyDescent="0.2">
      <c r="A1425" s="5"/>
      <c r="B1425" s="5"/>
      <c r="C1425" s="6"/>
      <c r="D1425" s="6"/>
      <c r="E1425" s="5"/>
      <c r="F1425" s="5"/>
      <c r="G1425" s="6"/>
      <c r="H1425" s="5"/>
      <c r="I1425" s="5"/>
      <c r="J1425" s="6"/>
      <c r="K1425" s="5"/>
      <c r="L1425" s="5"/>
    </row>
    <row r="1426" spans="1:12" x14ac:dyDescent="0.2">
      <c r="A1426" s="5"/>
      <c r="B1426" s="5"/>
      <c r="C1426" s="6"/>
      <c r="D1426" s="6"/>
      <c r="E1426" s="5"/>
      <c r="F1426" s="5"/>
      <c r="G1426" s="6"/>
      <c r="H1426" s="5"/>
      <c r="I1426" s="5"/>
      <c r="J1426" s="6"/>
      <c r="K1426" s="5"/>
      <c r="L1426" s="5"/>
    </row>
    <row r="1427" spans="1:12" x14ac:dyDescent="0.2">
      <c r="A1427" s="5"/>
      <c r="B1427" s="5"/>
      <c r="C1427" s="6"/>
      <c r="D1427" s="6"/>
      <c r="E1427" s="5"/>
      <c r="F1427" s="5"/>
      <c r="G1427" s="6"/>
      <c r="H1427" s="5"/>
      <c r="I1427" s="5"/>
      <c r="J1427" s="6"/>
      <c r="K1427" s="5"/>
      <c r="L1427" s="5"/>
    </row>
    <row r="1428" spans="1:12" x14ac:dyDescent="0.2">
      <c r="A1428" s="5"/>
      <c r="B1428" s="5"/>
      <c r="C1428" s="6"/>
      <c r="D1428" s="6"/>
      <c r="E1428" s="5"/>
      <c r="F1428" s="5"/>
      <c r="G1428" s="6"/>
      <c r="H1428" s="5"/>
      <c r="I1428" s="5"/>
      <c r="J1428" s="6"/>
      <c r="K1428" s="5"/>
      <c r="L1428" s="5"/>
    </row>
    <row r="1429" spans="1:12" x14ac:dyDescent="0.2">
      <c r="A1429" s="5"/>
      <c r="B1429" s="5"/>
      <c r="C1429" s="6"/>
      <c r="D1429" s="6"/>
      <c r="E1429" s="5"/>
      <c r="F1429" s="5"/>
      <c r="G1429" s="6"/>
      <c r="H1429" s="5"/>
      <c r="I1429" s="5"/>
      <c r="J1429" s="6"/>
      <c r="K1429" s="5"/>
      <c r="L1429" s="5"/>
    </row>
    <row r="1430" spans="1:12" x14ac:dyDescent="0.2">
      <c r="A1430" s="5"/>
      <c r="B1430" s="5"/>
      <c r="C1430" s="6"/>
      <c r="D1430" s="6"/>
      <c r="E1430" s="5"/>
      <c r="F1430" s="5"/>
      <c r="G1430" s="6"/>
      <c r="H1430" s="5"/>
      <c r="I1430" s="5"/>
      <c r="J1430" s="6"/>
      <c r="K1430" s="5"/>
      <c r="L1430" s="5"/>
    </row>
    <row r="1431" spans="1:12" x14ac:dyDescent="0.2">
      <c r="A1431" s="5"/>
      <c r="B1431" s="5"/>
      <c r="C1431" s="6"/>
      <c r="D1431" s="6"/>
      <c r="E1431" s="5"/>
      <c r="F1431" s="5"/>
      <c r="G1431" s="6"/>
      <c r="H1431" s="5"/>
      <c r="I1431" s="5"/>
      <c r="J1431" s="6"/>
      <c r="K1431" s="5"/>
      <c r="L1431" s="5"/>
    </row>
    <row r="1432" spans="1:12" x14ac:dyDescent="0.2">
      <c r="A1432" s="5"/>
      <c r="B1432" s="5"/>
      <c r="C1432" s="6"/>
      <c r="D1432" s="6"/>
      <c r="E1432" s="5"/>
      <c r="F1432" s="5"/>
      <c r="G1432" s="6"/>
      <c r="H1432" s="5"/>
      <c r="I1432" s="5"/>
      <c r="J1432" s="6"/>
      <c r="K1432" s="5"/>
      <c r="L1432" s="5"/>
    </row>
    <row r="1433" spans="1:12" x14ac:dyDescent="0.2">
      <c r="A1433" s="5"/>
      <c r="B1433" s="5"/>
      <c r="C1433" s="6"/>
      <c r="D1433" s="6"/>
      <c r="E1433" s="5"/>
      <c r="F1433" s="5"/>
      <c r="G1433" s="6"/>
      <c r="H1433" s="5"/>
      <c r="I1433" s="5"/>
      <c r="J1433" s="6"/>
      <c r="K1433" s="5"/>
      <c r="L1433" s="5"/>
    </row>
    <row r="1434" spans="1:12" x14ac:dyDescent="0.2">
      <c r="A1434" s="5"/>
      <c r="B1434" s="5"/>
      <c r="C1434" s="6"/>
      <c r="D1434" s="6"/>
      <c r="E1434" s="5"/>
      <c r="F1434" s="5"/>
      <c r="G1434" s="6"/>
      <c r="H1434" s="5"/>
      <c r="I1434" s="5"/>
      <c r="J1434" s="6"/>
      <c r="K1434" s="5"/>
      <c r="L1434" s="5"/>
    </row>
    <row r="1435" spans="1:12" x14ac:dyDescent="0.2">
      <c r="A1435" s="5"/>
      <c r="B1435" s="5"/>
      <c r="C1435" s="6"/>
      <c r="D1435" s="6"/>
      <c r="E1435" s="5"/>
      <c r="F1435" s="5"/>
      <c r="G1435" s="6"/>
      <c r="H1435" s="5"/>
      <c r="I1435" s="5"/>
      <c r="J1435" s="6"/>
      <c r="K1435" s="5"/>
      <c r="L1435" s="5"/>
    </row>
    <row r="1436" spans="1:12" x14ac:dyDescent="0.2">
      <c r="A1436" s="5"/>
      <c r="B1436" s="5"/>
      <c r="C1436" s="6"/>
      <c r="D1436" s="6"/>
      <c r="E1436" s="5"/>
      <c r="F1436" s="5"/>
      <c r="G1436" s="6"/>
      <c r="H1436" s="5"/>
      <c r="I1436" s="5"/>
      <c r="J1436" s="6"/>
      <c r="K1436" s="5"/>
      <c r="L1436" s="5"/>
    </row>
    <row r="1437" spans="1:12" x14ac:dyDescent="0.2">
      <c r="A1437" s="5"/>
      <c r="B1437" s="5"/>
      <c r="C1437" s="6"/>
      <c r="D1437" s="6"/>
      <c r="E1437" s="5"/>
      <c r="F1437" s="5"/>
      <c r="G1437" s="6"/>
      <c r="H1437" s="5"/>
      <c r="I1437" s="5"/>
      <c r="J1437" s="6"/>
      <c r="K1437" s="5"/>
      <c r="L1437" s="5"/>
    </row>
    <row r="1438" spans="1:12" x14ac:dyDescent="0.2">
      <c r="A1438" s="5"/>
      <c r="B1438" s="5"/>
      <c r="C1438" s="6"/>
      <c r="D1438" s="6"/>
      <c r="E1438" s="5"/>
      <c r="F1438" s="5"/>
      <c r="G1438" s="6"/>
      <c r="H1438" s="5"/>
      <c r="I1438" s="5"/>
      <c r="J1438" s="6"/>
      <c r="K1438" s="5"/>
      <c r="L1438" s="5"/>
    </row>
    <row r="1439" spans="1:12" x14ac:dyDescent="0.2">
      <c r="A1439" s="5"/>
      <c r="B1439" s="5"/>
      <c r="C1439" s="6"/>
      <c r="D1439" s="6"/>
      <c r="E1439" s="5"/>
      <c r="F1439" s="5"/>
      <c r="G1439" s="6"/>
      <c r="H1439" s="5"/>
      <c r="I1439" s="5"/>
      <c r="J1439" s="6"/>
      <c r="K1439" s="5"/>
      <c r="L1439" s="5"/>
    </row>
    <row r="1440" spans="1:12" x14ac:dyDescent="0.2">
      <c r="A1440" s="5"/>
      <c r="B1440" s="5"/>
      <c r="C1440" s="6"/>
      <c r="D1440" s="6"/>
      <c r="E1440" s="5"/>
      <c r="F1440" s="5"/>
      <c r="G1440" s="6"/>
      <c r="H1440" s="5"/>
      <c r="I1440" s="5"/>
      <c r="J1440" s="6"/>
      <c r="K1440" s="5"/>
      <c r="L1440" s="5"/>
    </row>
    <row r="1441" spans="1:12" x14ac:dyDescent="0.2">
      <c r="A1441" s="5"/>
      <c r="B1441" s="5"/>
      <c r="C1441" s="6"/>
      <c r="D1441" s="6"/>
      <c r="E1441" s="5"/>
      <c r="F1441" s="5"/>
      <c r="G1441" s="6"/>
      <c r="H1441" s="5"/>
      <c r="I1441" s="5"/>
      <c r="J1441" s="6"/>
      <c r="K1441" s="5"/>
      <c r="L1441" s="5"/>
    </row>
    <row r="1442" spans="1:12" x14ac:dyDescent="0.2">
      <c r="A1442" s="5"/>
      <c r="B1442" s="5"/>
      <c r="C1442" s="6"/>
      <c r="D1442" s="6"/>
      <c r="E1442" s="5"/>
      <c r="F1442" s="5"/>
      <c r="G1442" s="6"/>
      <c r="H1442" s="5"/>
      <c r="I1442" s="5"/>
      <c r="J1442" s="6"/>
      <c r="K1442" s="5"/>
      <c r="L1442" s="5"/>
    </row>
    <row r="1443" spans="1:12" x14ac:dyDescent="0.2">
      <c r="A1443" s="5"/>
      <c r="B1443" s="5"/>
      <c r="C1443" s="6"/>
      <c r="D1443" s="6"/>
      <c r="E1443" s="5"/>
      <c r="F1443" s="5"/>
      <c r="G1443" s="6"/>
      <c r="H1443" s="5"/>
      <c r="I1443" s="5"/>
      <c r="J1443" s="6"/>
      <c r="K1443" s="5"/>
      <c r="L1443" s="5"/>
    </row>
    <row r="1444" spans="1:12" x14ac:dyDescent="0.2">
      <c r="A1444" s="5"/>
      <c r="B1444" s="5"/>
      <c r="C1444" s="6"/>
      <c r="D1444" s="6"/>
      <c r="E1444" s="5"/>
      <c r="F1444" s="5"/>
      <c r="G1444" s="6"/>
      <c r="H1444" s="5"/>
      <c r="I1444" s="5"/>
      <c r="J1444" s="6"/>
      <c r="K1444" s="5"/>
      <c r="L1444" s="5"/>
    </row>
    <row r="1445" spans="1:12" x14ac:dyDescent="0.2">
      <c r="A1445" s="5"/>
      <c r="B1445" s="5"/>
      <c r="C1445" s="6"/>
      <c r="D1445" s="6"/>
      <c r="E1445" s="5"/>
      <c r="F1445" s="5"/>
      <c r="G1445" s="6"/>
      <c r="H1445" s="5"/>
      <c r="I1445" s="5"/>
      <c r="J1445" s="6"/>
      <c r="K1445" s="5"/>
      <c r="L1445" s="5"/>
    </row>
    <row r="1446" spans="1:12" x14ac:dyDescent="0.2">
      <c r="A1446" s="5"/>
      <c r="B1446" s="5"/>
      <c r="C1446" s="6"/>
      <c r="D1446" s="6"/>
      <c r="E1446" s="5"/>
      <c r="F1446" s="5"/>
      <c r="G1446" s="6"/>
      <c r="H1446" s="5"/>
      <c r="I1446" s="5"/>
      <c r="J1446" s="6"/>
      <c r="K1446" s="5"/>
      <c r="L1446" s="5"/>
    </row>
    <row r="1447" spans="1:12" x14ac:dyDescent="0.2">
      <c r="A1447" s="5"/>
      <c r="B1447" s="5"/>
      <c r="C1447" s="6"/>
      <c r="D1447" s="6"/>
      <c r="E1447" s="5"/>
      <c r="F1447" s="5"/>
      <c r="G1447" s="6"/>
      <c r="H1447" s="5"/>
      <c r="I1447" s="5"/>
      <c r="J1447" s="6"/>
      <c r="K1447" s="5"/>
      <c r="L1447" s="5"/>
    </row>
    <row r="1448" spans="1:12" x14ac:dyDescent="0.2">
      <c r="A1448" s="5"/>
      <c r="B1448" s="5"/>
      <c r="C1448" s="6"/>
      <c r="D1448" s="6"/>
      <c r="E1448" s="5"/>
      <c r="F1448" s="5"/>
      <c r="G1448" s="6"/>
      <c r="H1448" s="5"/>
      <c r="I1448" s="5"/>
      <c r="J1448" s="6"/>
      <c r="K1448" s="5"/>
      <c r="L1448" s="5"/>
    </row>
    <row r="1449" spans="1:12" x14ac:dyDescent="0.2">
      <c r="A1449" s="5"/>
      <c r="B1449" s="5"/>
      <c r="C1449" s="6"/>
      <c r="D1449" s="6"/>
      <c r="E1449" s="5"/>
      <c r="F1449" s="5"/>
      <c r="G1449" s="6"/>
      <c r="H1449" s="5"/>
      <c r="I1449" s="5"/>
      <c r="J1449" s="6"/>
      <c r="K1449" s="5"/>
      <c r="L1449" s="5"/>
    </row>
    <row r="1450" spans="1:12" x14ac:dyDescent="0.2">
      <c r="A1450" s="5"/>
      <c r="B1450" s="5"/>
      <c r="C1450" s="6"/>
      <c r="D1450" s="6"/>
      <c r="E1450" s="5"/>
      <c r="F1450" s="5"/>
      <c r="G1450" s="6"/>
      <c r="H1450" s="5"/>
      <c r="I1450" s="5"/>
      <c r="J1450" s="6"/>
      <c r="K1450" s="5"/>
      <c r="L1450" s="5"/>
    </row>
    <row r="1451" spans="1:12" x14ac:dyDescent="0.2">
      <c r="A1451" s="5"/>
      <c r="B1451" s="5"/>
      <c r="C1451" s="6"/>
      <c r="D1451" s="6"/>
      <c r="E1451" s="5"/>
      <c r="F1451" s="5"/>
      <c r="G1451" s="6"/>
      <c r="H1451" s="5"/>
      <c r="I1451" s="5"/>
      <c r="J1451" s="6"/>
      <c r="K1451" s="5"/>
      <c r="L1451" s="5"/>
    </row>
    <row r="1452" spans="1:12" x14ac:dyDescent="0.2">
      <c r="A1452" s="5"/>
      <c r="B1452" s="5"/>
      <c r="C1452" s="6"/>
      <c r="D1452" s="6"/>
      <c r="E1452" s="5"/>
      <c r="F1452" s="5"/>
      <c r="G1452" s="6"/>
      <c r="H1452" s="5"/>
      <c r="I1452" s="5"/>
      <c r="J1452" s="6"/>
      <c r="K1452" s="5"/>
      <c r="L1452" s="5"/>
    </row>
    <row r="1453" spans="1:12" x14ac:dyDescent="0.2">
      <c r="A1453" s="5"/>
      <c r="B1453" s="5"/>
      <c r="C1453" s="6"/>
      <c r="D1453" s="6"/>
      <c r="E1453" s="5"/>
      <c r="F1453" s="5"/>
      <c r="G1453" s="6"/>
      <c r="H1453" s="5"/>
      <c r="I1453" s="5"/>
      <c r="J1453" s="6"/>
      <c r="K1453" s="5"/>
      <c r="L1453" s="5"/>
    </row>
    <row r="1454" spans="1:12" x14ac:dyDescent="0.2">
      <c r="A1454" s="5"/>
      <c r="B1454" s="5"/>
      <c r="C1454" s="6"/>
      <c r="D1454" s="6"/>
      <c r="E1454" s="5"/>
      <c r="F1454" s="5"/>
      <c r="G1454" s="6"/>
      <c r="H1454" s="5"/>
      <c r="I1454" s="5"/>
      <c r="J1454" s="6"/>
      <c r="K1454" s="5"/>
      <c r="L1454" s="5"/>
    </row>
    <row r="1455" spans="1:12" x14ac:dyDescent="0.2">
      <c r="A1455" s="5"/>
      <c r="B1455" s="5"/>
      <c r="C1455" s="6"/>
      <c r="D1455" s="6"/>
      <c r="E1455" s="5"/>
      <c r="F1455" s="5"/>
      <c r="G1455" s="6"/>
      <c r="H1455" s="5"/>
      <c r="I1455" s="5"/>
      <c r="J1455" s="6"/>
      <c r="K1455" s="5"/>
      <c r="L1455" s="5"/>
    </row>
    <row r="1456" spans="1:12" x14ac:dyDescent="0.2">
      <c r="A1456" s="5"/>
      <c r="B1456" s="5"/>
      <c r="C1456" s="6"/>
      <c r="D1456" s="6"/>
      <c r="E1456" s="5"/>
      <c r="F1456" s="5"/>
      <c r="G1456" s="6"/>
      <c r="H1456" s="5"/>
      <c r="I1456" s="5"/>
      <c r="J1456" s="6"/>
      <c r="K1456" s="5"/>
      <c r="L1456" s="5"/>
    </row>
    <row r="1457" spans="1:12" x14ac:dyDescent="0.2">
      <c r="A1457" s="5"/>
      <c r="B1457" s="5"/>
      <c r="C1457" s="6"/>
      <c r="D1457" s="6"/>
      <c r="E1457" s="5"/>
      <c r="F1457" s="5"/>
      <c r="G1457" s="6"/>
      <c r="H1457" s="5"/>
      <c r="I1457" s="5"/>
      <c r="J1457" s="6"/>
      <c r="K1457" s="5"/>
      <c r="L1457" s="5"/>
    </row>
    <row r="1458" spans="1:12" x14ac:dyDescent="0.2">
      <c r="A1458" s="5"/>
      <c r="B1458" s="5"/>
      <c r="C1458" s="6"/>
      <c r="D1458" s="6"/>
      <c r="E1458" s="5"/>
      <c r="F1458" s="5"/>
      <c r="G1458" s="6"/>
      <c r="H1458" s="5"/>
      <c r="I1458" s="5"/>
      <c r="J1458" s="6"/>
      <c r="K1458" s="5"/>
      <c r="L1458" s="5"/>
    </row>
    <row r="1459" spans="1:12" x14ac:dyDescent="0.2">
      <c r="A1459" s="5"/>
      <c r="B1459" s="5"/>
      <c r="C1459" s="6"/>
      <c r="D1459" s="6"/>
      <c r="E1459" s="5"/>
      <c r="F1459" s="5"/>
      <c r="G1459" s="6"/>
      <c r="H1459" s="5"/>
      <c r="I1459" s="5"/>
      <c r="J1459" s="6"/>
      <c r="K1459" s="5"/>
      <c r="L1459" s="5"/>
    </row>
    <row r="1460" spans="1:12" x14ac:dyDescent="0.2">
      <c r="A1460" s="5"/>
      <c r="B1460" s="5"/>
      <c r="C1460" s="6"/>
      <c r="D1460" s="6"/>
      <c r="E1460" s="5"/>
      <c r="F1460" s="5"/>
      <c r="G1460" s="6"/>
      <c r="H1460" s="5"/>
      <c r="I1460" s="5"/>
      <c r="J1460" s="6"/>
      <c r="K1460" s="5"/>
      <c r="L1460" s="5"/>
    </row>
    <row r="1461" spans="1:12" x14ac:dyDescent="0.2">
      <c r="A1461" s="5"/>
      <c r="B1461" s="5"/>
      <c r="C1461" s="6"/>
      <c r="D1461" s="6"/>
      <c r="E1461" s="5"/>
      <c r="F1461" s="5"/>
      <c r="G1461" s="6"/>
      <c r="H1461" s="5"/>
      <c r="I1461" s="5"/>
      <c r="J1461" s="6"/>
      <c r="K1461" s="5"/>
      <c r="L1461" s="5"/>
    </row>
    <row r="1462" spans="1:12" x14ac:dyDescent="0.2">
      <c r="A1462" s="5"/>
      <c r="B1462" s="5"/>
      <c r="C1462" s="6"/>
      <c r="D1462" s="6"/>
      <c r="E1462" s="5"/>
      <c r="F1462" s="5"/>
      <c r="G1462" s="6"/>
      <c r="H1462" s="5"/>
      <c r="I1462" s="5"/>
      <c r="J1462" s="6"/>
      <c r="K1462" s="5"/>
      <c r="L1462" s="5"/>
    </row>
    <row r="1463" spans="1:12" x14ac:dyDescent="0.2">
      <c r="A1463" s="5"/>
      <c r="B1463" s="5"/>
      <c r="C1463" s="6"/>
      <c r="D1463" s="6"/>
      <c r="E1463" s="5"/>
      <c r="F1463" s="5"/>
      <c r="G1463" s="6"/>
      <c r="H1463" s="5"/>
      <c r="I1463" s="5"/>
      <c r="J1463" s="6"/>
      <c r="K1463" s="5"/>
      <c r="L1463" s="5"/>
    </row>
    <row r="1464" spans="1:12" x14ac:dyDescent="0.2">
      <c r="A1464" s="5"/>
      <c r="B1464" s="5"/>
      <c r="C1464" s="6"/>
      <c r="D1464" s="6"/>
      <c r="E1464" s="5"/>
      <c r="F1464" s="5"/>
      <c r="G1464" s="6"/>
      <c r="H1464" s="5"/>
      <c r="I1464" s="5"/>
      <c r="J1464" s="6"/>
      <c r="K1464" s="5"/>
      <c r="L1464" s="5"/>
    </row>
    <row r="1465" spans="1:12" x14ac:dyDescent="0.2">
      <c r="A1465" s="5"/>
      <c r="B1465" s="5"/>
      <c r="C1465" s="6"/>
      <c r="D1465" s="6"/>
      <c r="E1465" s="5"/>
      <c r="F1465" s="5"/>
      <c r="G1465" s="6"/>
      <c r="H1465" s="5"/>
      <c r="I1465" s="5"/>
      <c r="J1465" s="6"/>
      <c r="K1465" s="5"/>
      <c r="L1465" s="5"/>
    </row>
    <row r="1466" spans="1:12" x14ac:dyDescent="0.2">
      <c r="A1466" s="5"/>
      <c r="B1466" s="5"/>
      <c r="C1466" s="6"/>
      <c r="D1466" s="6"/>
      <c r="E1466" s="5"/>
      <c r="F1466" s="5"/>
      <c r="G1466" s="6"/>
      <c r="H1466" s="5"/>
      <c r="I1466" s="5"/>
      <c r="J1466" s="6"/>
      <c r="K1466" s="5"/>
      <c r="L1466" s="5"/>
    </row>
    <row r="1467" spans="1:12" x14ac:dyDescent="0.2">
      <c r="A1467" s="5"/>
      <c r="B1467" s="5"/>
      <c r="C1467" s="6"/>
      <c r="D1467" s="6"/>
      <c r="E1467" s="5"/>
      <c r="F1467" s="5"/>
      <c r="G1467" s="6"/>
      <c r="H1467" s="5"/>
      <c r="I1467" s="5"/>
      <c r="J1467" s="6"/>
      <c r="K1467" s="5"/>
      <c r="L1467" s="5"/>
    </row>
    <row r="1468" spans="1:12" x14ac:dyDescent="0.2">
      <c r="A1468" s="5"/>
      <c r="B1468" s="5"/>
      <c r="C1468" s="6"/>
      <c r="D1468" s="6"/>
      <c r="E1468" s="5"/>
      <c r="F1468" s="5"/>
      <c r="G1468" s="6"/>
      <c r="H1468" s="5"/>
      <c r="I1468" s="5"/>
      <c r="J1468" s="6"/>
      <c r="K1468" s="5"/>
      <c r="L1468" s="5"/>
    </row>
    <row r="1469" spans="1:12" x14ac:dyDescent="0.2">
      <c r="A1469" s="5"/>
      <c r="B1469" s="5"/>
      <c r="C1469" s="6"/>
      <c r="D1469" s="6"/>
      <c r="E1469" s="5"/>
      <c r="F1469" s="5"/>
      <c r="G1469" s="6"/>
      <c r="H1469" s="5"/>
      <c r="I1469" s="5"/>
      <c r="J1469" s="6"/>
      <c r="K1469" s="5"/>
      <c r="L1469" s="5"/>
    </row>
    <row r="1470" spans="1:12" x14ac:dyDescent="0.2">
      <c r="A1470" s="5"/>
      <c r="B1470" s="5"/>
      <c r="C1470" s="6"/>
      <c r="D1470" s="6"/>
      <c r="E1470" s="5"/>
      <c r="F1470" s="5"/>
      <c r="G1470" s="6"/>
      <c r="H1470" s="5"/>
      <c r="I1470" s="5"/>
      <c r="J1470" s="6"/>
      <c r="K1470" s="5"/>
      <c r="L1470" s="5"/>
    </row>
    <row r="1471" spans="1:12" x14ac:dyDescent="0.2">
      <c r="A1471" s="5"/>
      <c r="B1471" s="5"/>
      <c r="C1471" s="6"/>
      <c r="D1471" s="6"/>
      <c r="E1471" s="5"/>
      <c r="F1471" s="5"/>
      <c r="G1471" s="6"/>
      <c r="H1471" s="5"/>
      <c r="I1471" s="5"/>
      <c r="J1471" s="6"/>
      <c r="K1471" s="5"/>
      <c r="L1471" s="5"/>
    </row>
    <row r="1472" spans="1:12" x14ac:dyDescent="0.2">
      <c r="A1472" s="5"/>
      <c r="B1472" s="5"/>
      <c r="C1472" s="6"/>
      <c r="D1472" s="6"/>
      <c r="E1472" s="5"/>
      <c r="F1472" s="5"/>
      <c r="G1472" s="6"/>
      <c r="H1472" s="5"/>
      <c r="I1472" s="5"/>
      <c r="J1472" s="6"/>
      <c r="K1472" s="5"/>
      <c r="L1472" s="5"/>
    </row>
    <row r="1473" spans="1:12" x14ac:dyDescent="0.2">
      <c r="A1473" s="5"/>
      <c r="B1473" s="5"/>
      <c r="C1473" s="6"/>
      <c r="D1473" s="6"/>
      <c r="E1473" s="5"/>
      <c r="F1473" s="5"/>
      <c r="G1473" s="6"/>
      <c r="H1473" s="5"/>
      <c r="I1473" s="5"/>
      <c r="J1473" s="6"/>
      <c r="K1473" s="5"/>
      <c r="L1473" s="5"/>
    </row>
    <row r="1474" spans="1:12" x14ac:dyDescent="0.2">
      <c r="A1474" s="5"/>
      <c r="B1474" s="5"/>
      <c r="C1474" s="6"/>
      <c r="D1474" s="6"/>
      <c r="E1474" s="5"/>
      <c r="F1474" s="5"/>
      <c r="G1474" s="6"/>
      <c r="H1474" s="5"/>
      <c r="I1474" s="5"/>
      <c r="J1474" s="6"/>
      <c r="K1474" s="5"/>
      <c r="L1474" s="5"/>
    </row>
    <row r="1475" spans="1:12" x14ac:dyDescent="0.2">
      <c r="A1475" s="5"/>
      <c r="B1475" s="5"/>
      <c r="C1475" s="6"/>
      <c r="D1475" s="6"/>
      <c r="E1475" s="5"/>
      <c r="F1475" s="5"/>
      <c r="G1475" s="6"/>
      <c r="H1475" s="5"/>
      <c r="I1475" s="5"/>
      <c r="J1475" s="6"/>
      <c r="K1475" s="5"/>
      <c r="L1475" s="5"/>
    </row>
    <row r="1476" spans="1:12" x14ac:dyDescent="0.2">
      <c r="A1476" s="5"/>
      <c r="B1476" s="5"/>
      <c r="C1476" s="6"/>
      <c r="D1476" s="6"/>
      <c r="E1476" s="5"/>
      <c r="F1476" s="5"/>
      <c r="G1476" s="6"/>
      <c r="H1476" s="5"/>
      <c r="I1476" s="5"/>
      <c r="J1476" s="6"/>
      <c r="K1476" s="5"/>
      <c r="L1476" s="5"/>
    </row>
    <row r="1477" spans="1:12" x14ac:dyDescent="0.2">
      <c r="A1477" s="5"/>
      <c r="B1477" s="5"/>
      <c r="C1477" s="6"/>
      <c r="D1477" s="6"/>
      <c r="E1477" s="5"/>
      <c r="F1477" s="5"/>
      <c r="G1477" s="6"/>
      <c r="H1477" s="5"/>
      <c r="I1477" s="5"/>
      <c r="J1477" s="6"/>
      <c r="K1477" s="5"/>
      <c r="L1477" s="5"/>
    </row>
    <row r="1478" spans="1:12" x14ac:dyDescent="0.2">
      <c r="A1478" s="5"/>
      <c r="B1478" s="5"/>
      <c r="C1478" s="6"/>
      <c r="D1478" s="6"/>
      <c r="E1478" s="5"/>
      <c r="F1478" s="5"/>
      <c r="G1478" s="6"/>
      <c r="H1478" s="5"/>
      <c r="I1478" s="5"/>
      <c r="J1478" s="6"/>
      <c r="K1478" s="5"/>
      <c r="L1478" s="5"/>
    </row>
    <row r="1479" spans="1:12" x14ac:dyDescent="0.2">
      <c r="A1479" s="5"/>
      <c r="B1479" s="5"/>
      <c r="C1479" s="6"/>
      <c r="D1479" s="6"/>
      <c r="E1479" s="5"/>
      <c r="F1479" s="5"/>
      <c r="G1479" s="6"/>
      <c r="H1479" s="5"/>
      <c r="I1479" s="5"/>
      <c r="J1479" s="6"/>
      <c r="K1479" s="5"/>
      <c r="L1479" s="5"/>
    </row>
    <row r="1480" spans="1:12" x14ac:dyDescent="0.2">
      <c r="A1480" s="5"/>
      <c r="B1480" s="5"/>
      <c r="C1480" s="6"/>
      <c r="D1480" s="6"/>
      <c r="E1480" s="5"/>
      <c r="F1480" s="5"/>
      <c r="G1480" s="6"/>
      <c r="H1480" s="5"/>
      <c r="I1480" s="5"/>
      <c r="J1480" s="6"/>
      <c r="K1480" s="5"/>
      <c r="L1480" s="5"/>
    </row>
    <row r="1481" spans="1:12" x14ac:dyDescent="0.2">
      <c r="A1481" s="5"/>
      <c r="B1481" s="5"/>
      <c r="C1481" s="6"/>
      <c r="D1481" s="6"/>
      <c r="E1481" s="5"/>
      <c r="F1481" s="5"/>
      <c r="G1481" s="6"/>
      <c r="H1481" s="5"/>
      <c r="I1481" s="5"/>
      <c r="J1481" s="6"/>
      <c r="K1481" s="5"/>
      <c r="L1481" s="5"/>
    </row>
    <row r="1482" spans="1:12" x14ac:dyDescent="0.2">
      <c r="A1482" s="5"/>
      <c r="B1482" s="5"/>
      <c r="C1482" s="6"/>
      <c r="D1482" s="6"/>
      <c r="E1482" s="5"/>
      <c r="F1482" s="5"/>
      <c r="G1482" s="6"/>
      <c r="H1482" s="5"/>
      <c r="I1482" s="5"/>
      <c r="J1482" s="6"/>
      <c r="K1482" s="5"/>
      <c r="L1482" s="5"/>
    </row>
    <row r="1483" spans="1:12" x14ac:dyDescent="0.2">
      <c r="A1483" s="5"/>
      <c r="B1483" s="5"/>
      <c r="C1483" s="6"/>
      <c r="D1483" s="6"/>
      <c r="E1483" s="5"/>
      <c r="F1483" s="5"/>
      <c r="G1483" s="6"/>
      <c r="H1483" s="5"/>
      <c r="I1483" s="5"/>
      <c r="J1483" s="6"/>
      <c r="K1483" s="5"/>
      <c r="L1483" s="5"/>
    </row>
    <row r="1484" spans="1:12" x14ac:dyDescent="0.2">
      <c r="A1484" s="5"/>
      <c r="B1484" s="5"/>
      <c r="C1484" s="6"/>
      <c r="D1484" s="6"/>
      <c r="E1484" s="5"/>
      <c r="F1484" s="5"/>
      <c r="G1484" s="6"/>
      <c r="H1484" s="5"/>
      <c r="I1484" s="5"/>
      <c r="J1484" s="6"/>
      <c r="K1484" s="5"/>
      <c r="L1484" s="5"/>
    </row>
    <row r="1485" spans="1:12" x14ac:dyDescent="0.2">
      <c r="A1485" s="5"/>
      <c r="B1485" s="5"/>
      <c r="C1485" s="6"/>
      <c r="D1485" s="6"/>
      <c r="E1485" s="5"/>
      <c r="F1485" s="5"/>
      <c r="G1485" s="6"/>
      <c r="H1485" s="5"/>
      <c r="I1485" s="5"/>
      <c r="J1485" s="6"/>
      <c r="K1485" s="5"/>
      <c r="L1485" s="5"/>
    </row>
    <row r="1486" spans="1:12" x14ac:dyDescent="0.2">
      <c r="A1486" s="5"/>
      <c r="B1486" s="5"/>
      <c r="C1486" s="6"/>
      <c r="D1486" s="6"/>
      <c r="E1486" s="5"/>
      <c r="F1486" s="5"/>
      <c r="G1486" s="6"/>
      <c r="H1486" s="5"/>
      <c r="I1486" s="5"/>
      <c r="J1486" s="6"/>
      <c r="K1486" s="5"/>
      <c r="L1486" s="5"/>
    </row>
    <row r="1487" spans="1:12" x14ac:dyDescent="0.2">
      <c r="A1487" s="5"/>
      <c r="B1487" s="5"/>
      <c r="C1487" s="6"/>
      <c r="D1487" s="6"/>
      <c r="E1487" s="5"/>
      <c r="F1487" s="5"/>
      <c r="G1487" s="6"/>
      <c r="H1487" s="5"/>
      <c r="I1487" s="5"/>
      <c r="J1487" s="6"/>
      <c r="K1487" s="5"/>
      <c r="L1487" s="5"/>
    </row>
    <row r="1488" spans="1:12" x14ac:dyDescent="0.2">
      <c r="A1488" s="5"/>
      <c r="B1488" s="5"/>
      <c r="C1488" s="6"/>
      <c r="D1488" s="6"/>
      <c r="E1488" s="5"/>
      <c r="F1488" s="5"/>
      <c r="G1488" s="6"/>
      <c r="H1488" s="5"/>
      <c r="I1488" s="5"/>
      <c r="J1488" s="6"/>
      <c r="K1488" s="5"/>
      <c r="L1488" s="5"/>
    </row>
    <row r="1489" spans="1:12" x14ac:dyDescent="0.2">
      <c r="A1489" s="5"/>
      <c r="B1489" s="5"/>
      <c r="C1489" s="6"/>
      <c r="D1489" s="6"/>
      <c r="E1489" s="5"/>
      <c r="F1489" s="5"/>
      <c r="G1489" s="6"/>
      <c r="H1489" s="5"/>
      <c r="I1489" s="5"/>
      <c r="J1489" s="6"/>
      <c r="K1489" s="5"/>
      <c r="L1489" s="5"/>
    </row>
    <row r="1490" spans="1:12" x14ac:dyDescent="0.2">
      <c r="A1490" s="5"/>
      <c r="B1490" s="5"/>
      <c r="C1490" s="6"/>
      <c r="D1490" s="6"/>
      <c r="E1490" s="5"/>
      <c r="F1490" s="5"/>
      <c r="G1490" s="6"/>
      <c r="H1490" s="5"/>
      <c r="I1490" s="5"/>
      <c r="J1490" s="6"/>
      <c r="K1490" s="5"/>
      <c r="L1490" s="5"/>
    </row>
    <row r="1491" spans="1:12" x14ac:dyDescent="0.2">
      <c r="A1491" s="5"/>
      <c r="B1491" s="5"/>
      <c r="C1491" s="6"/>
      <c r="D1491" s="6"/>
      <c r="E1491" s="5"/>
      <c r="F1491" s="5"/>
      <c r="G1491" s="6"/>
      <c r="H1491" s="5"/>
      <c r="I1491" s="5"/>
      <c r="J1491" s="6"/>
      <c r="K1491" s="5"/>
      <c r="L1491" s="5"/>
    </row>
    <row r="1492" spans="1:12" x14ac:dyDescent="0.2">
      <c r="A1492" s="5"/>
      <c r="B1492" s="5"/>
      <c r="C1492" s="6"/>
      <c r="D1492" s="6"/>
      <c r="E1492" s="5"/>
      <c r="F1492" s="5"/>
      <c r="G1492" s="6"/>
      <c r="H1492" s="5"/>
      <c r="I1492" s="5"/>
      <c r="J1492" s="6"/>
      <c r="K1492" s="5"/>
      <c r="L1492" s="5"/>
    </row>
    <row r="1493" spans="1:12" x14ac:dyDescent="0.2">
      <c r="A1493" s="5"/>
      <c r="B1493" s="5"/>
      <c r="C1493" s="6"/>
      <c r="D1493" s="6"/>
      <c r="E1493" s="5"/>
      <c r="F1493" s="5"/>
      <c r="G1493" s="6"/>
      <c r="H1493" s="5"/>
      <c r="I1493" s="5"/>
      <c r="J1493" s="6"/>
      <c r="K1493" s="5"/>
      <c r="L1493" s="5"/>
    </row>
    <row r="1494" spans="1:12" x14ac:dyDescent="0.2">
      <c r="A1494" s="5"/>
      <c r="B1494" s="5"/>
      <c r="C1494" s="6"/>
      <c r="D1494" s="6"/>
      <c r="E1494" s="5"/>
      <c r="F1494" s="5"/>
      <c r="G1494" s="6"/>
      <c r="H1494" s="5"/>
      <c r="I1494" s="5"/>
      <c r="J1494" s="6"/>
      <c r="K1494" s="5"/>
      <c r="L1494" s="5"/>
    </row>
    <row r="1495" spans="1:12" x14ac:dyDescent="0.2">
      <c r="A1495" s="5"/>
      <c r="B1495" s="5"/>
      <c r="C1495" s="6"/>
      <c r="D1495" s="6"/>
      <c r="E1495" s="5"/>
      <c r="F1495" s="5"/>
      <c r="G1495" s="6"/>
      <c r="H1495" s="5"/>
      <c r="I1495" s="5"/>
      <c r="J1495" s="6"/>
      <c r="K1495" s="5"/>
      <c r="L1495" s="5"/>
    </row>
    <row r="1496" spans="1:12" x14ac:dyDescent="0.2">
      <c r="A1496" s="5"/>
      <c r="B1496" s="5"/>
      <c r="C1496" s="6"/>
      <c r="D1496" s="6"/>
      <c r="E1496" s="5"/>
      <c r="F1496" s="5"/>
      <c r="G1496" s="6"/>
      <c r="H1496" s="5"/>
      <c r="I1496" s="5"/>
      <c r="J1496" s="6"/>
      <c r="K1496" s="5"/>
      <c r="L1496" s="5"/>
    </row>
    <row r="1497" spans="1:12" x14ac:dyDescent="0.2">
      <c r="A1497" s="5"/>
      <c r="B1497" s="5"/>
      <c r="C1497" s="6"/>
      <c r="D1497" s="6"/>
      <c r="E1497" s="5"/>
      <c r="F1497" s="5"/>
      <c r="G1497" s="6"/>
      <c r="H1497" s="5"/>
      <c r="I1497" s="5"/>
      <c r="J1497" s="6"/>
      <c r="K1497" s="5"/>
      <c r="L1497" s="5"/>
    </row>
    <row r="1498" spans="1:12" x14ac:dyDescent="0.2">
      <c r="A1498" s="5"/>
      <c r="B1498" s="5"/>
      <c r="C1498" s="6"/>
      <c r="D1498" s="6"/>
      <c r="E1498" s="5"/>
      <c r="F1498" s="5"/>
      <c r="G1498" s="6"/>
      <c r="H1498" s="5"/>
      <c r="I1498" s="5"/>
      <c r="J1498" s="6"/>
      <c r="K1498" s="5"/>
      <c r="L1498" s="5"/>
    </row>
    <row r="1499" spans="1:12" x14ac:dyDescent="0.2">
      <c r="A1499" s="5"/>
      <c r="B1499" s="5"/>
      <c r="C1499" s="6"/>
      <c r="D1499" s="6"/>
      <c r="E1499" s="5"/>
      <c r="F1499" s="5"/>
      <c r="G1499" s="6"/>
      <c r="H1499" s="5"/>
      <c r="I1499" s="5"/>
      <c r="J1499" s="6"/>
      <c r="K1499" s="5"/>
      <c r="L1499" s="5"/>
    </row>
    <row r="1500" spans="1:12" x14ac:dyDescent="0.2">
      <c r="A1500" s="5"/>
      <c r="B1500" s="5"/>
      <c r="C1500" s="6"/>
      <c r="D1500" s="6"/>
      <c r="E1500" s="5"/>
      <c r="F1500" s="5"/>
      <c r="G1500" s="6"/>
      <c r="H1500" s="5"/>
      <c r="I1500" s="5"/>
      <c r="J1500" s="6"/>
      <c r="K1500" s="5"/>
      <c r="L1500" s="5"/>
    </row>
    <row r="1501" spans="1:12" x14ac:dyDescent="0.2">
      <c r="A1501" s="5"/>
      <c r="B1501" s="5"/>
      <c r="C1501" s="6"/>
      <c r="D1501" s="6"/>
      <c r="E1501" s="5"/>
      <c r="F1501" s="5"/>
      <c r="G1501" s="6"/>
      <c r="H1501" s="5"/>
      <c r="I1501" s="5"/>
      <c r="J1501" s="6"/>
      <c r="K1501" s="5"/>
      <c r="L1501" s="5"/>
    </row>
    <row r="1502" spans="1:12" x14ac:dyDescent="0.2">
      <c r="A1502" s="5"/>
      <c r="B1502" s="5"/>
      <c r="C1502" s="6"/>
      <c r="D1502" s="6"/>
      <c r="E1502" s="5"/>
      <c r="F1502" s="5"/>
      <c r="G1502" s="6"/>
      <c r="H1502" s="5"/>
      <c r="I1502" s="5"/>
      <c r="J1502" s="6"/>
      <c r="K1502" s="5"/>
      <c r="L1502" s="5"/>
    </row>
    <row r="1503" spans="1:12" x14ac:dyDescent="0.2">
      <c r="A1503" s="5"/>
      <c r="B1503" s="5"/>
      <c r="C1503" s="6"/>
      <c r="D1503" s="6"/>
      <c r="E1503" s="5"/>
      <c r="F1503" s="5"/>
      <c r="G1503" s="6"/>
      <c r="H1503" s="5"/>
      <c r="I1503" s="5"/>
      <c r="J1503" s="6"/>
      <c r="K1503" s="5"/>
      <c r="L1503" s="5"/>
    </row>
    <row r="1504" spans="1:12" x14ac:dyDescent="0.2">
      <c r="A1504" s="5"/>
      <c r="B1504" s="5"/>
      <c r="C1504" s="6"/>
      <c r="D1504" s="6"/>
      <c r="E1504" s="5"/>
      <c r="F1504" s="5"/>
      <c r="G1504" s="6"/>
      <c r="H1504" s="5"/>
      <c r="I1504" s="5"/>
      <c r="J1504" s="6"/>
      <c r="K1504" s="5"/>
      <c r="L1504" s="5"/>
    </row>
    <row r="1505" spans="1:12" x14ac:dyDescent="0.2">
      <c r="A1505" s="5"/>
      <c r="B1505" s="5"/>
      <c r="C1505" s="6"/>
      <c r="D1505" s="6"/>
      <c r="E1505" s="5"/>
      <c r="F1505" s="5"/>
      <c r="G1505" s="6"/>
      <c r="H1505" s="5"/>
      <c r="I1505" s="5"/>
      <c r="J1505" s="6"/>
      <c r="K1505" s="5"/>
      <c r="L1505" s="5"/>
    </row>
    <row r="1506" spans="1:12" x14ac:dyDescent="0.2">
      <c r="A1506" s="5"/>
      <c r="B1506" s="5"/>
      <c r="C1506" s="6"/>
      <c r="D1506" s="6"/>
      <c r="E1506" s="5"/>
      <c r="F1506" s="5"/>
      <c r="G1506" s="6"/>
      <c r="H1506" s="5"/>
      <c r="I1506" s="5"/>
      <c r="J1506" s="6"/>
      <c r="K1506" s="5"/>
      <c r="L1506" s="5"/>
    </row>
    <row r="1507" spans="1:12" x14ac:dyDescent="0.2">
      <c r="A1507" s="5"/>
      <c r="B1507" s="5"/>
      <c r="C1507" s="6"/>
      <c r="D1507" s="6"/>
      <c r="E1507" s="5"/>
      <c r="F1507" s="5"/>
      <c r="G1507" s="6"/>
      <c r="H1507" s="5"/>
      <c r="I1507" s="5"/>
      <c r="J1507" s="6"/>
      <c r="K1507" s="5"/>
      <c r="L1507" s="5"/>
    </row>
    <row r="1508" spans="1:12" x14ac:dyDescent="0.2">
      <c r="A1508" s="5"/>
      <c r="B1508" s="5"/>
      <c r="C1508" s="6"/>
      <c r="D1508" s="6"/>
      <c r="E1508" s="5"/>
      <c r="F1508" s="5"/>
      <c r="G1508" s="6"/>
      <c r="H1508" s="5"/>
      <c r="I1508" s="5"/>
      <c r="J1508" s="6"/>
      <c r="K1508" s="5"/>
      <c r="L1508" s="5"/>
    </row>
    <row r="1509" spans="1:12" x14ac:dyDescent="0.2">
      <c r="A1509" s="5"/>
      <c r="B1509" s="5"/>
      <c r="C1509" s="6"/>
      <c r="D1509" s="6"/>
      <c r="E1509" s="5"/>
      <c r="F1509" s="5"/>
      <c r="G1509" s="6"/>
      <c r="H1509" s="5"/>
      <c r="I1509" s="5"/>
      <c r="J1509" s="6"/>
      <c r="K1509" s="5"/>
      <c r="L1509" s="5"/>
    </row>
    <row r="1510" spans="1:12" x14ac:dyDescent="0.2">
      <c r="A1510" s="5"/>
      <c r="B1510" s="5"/>
      <c r="C1510" s="6"/>
      <c r="D1510" s="6"/>
      <c r="E1510" s="5"/>
      <c r="F1510" s="5"/>
      <c r="G1510" s="6"/>
      <c r="H1510" s="5"/>
      <c r="I1510" s="5"/>
      <c r="J1510" s="6"/>
      <c r="K1510" s="5"/>
      <c r="L1510" s="5"/>
    </row>
    <row r="1511" spans="1:12" x14ac:dyDescent="0.2">
      <c r="A1511" s="5"/>
      <c r="B1511" s="5"/>
      <c r="C1511" s="6"/>
      <c r="D1511" s="6"/>
      <c r="E1511" s="5"/>
      <c r="F1511" s="5"/>
      <c r="G1511" s="6"/>
      <c r="H1511" s="5"/>
      <c r="I1511" s="5"/>
      <c r="J1511" s="6"/>
      <c r="K1511" s="5"/>
      <c r="L1511" s="5"/>
    </row>
    <row r="1512" spans="1:12" x14ac:dyDescent="0.2">
      <c r="A1512" s="5"/>
      <c r="B1512" s="5"/>
      <c r="C1512" s="6"/>
      <c r="D1512" s="6"/>
      <c r="E1512" s="5"/>
      <c r="F1512" s="5"/>
      <c r="G1512" s="6"/>
      <c r="H1512" s="5"/>
      <c r="I1512" s="5"/>
      <c r="J1512" s="6"/>
      <c r="K1512" s="5"/>
      <c r="L1512" s="5"/>
    </row>
    <row r="1513" spans="1:12" x14ac:dyDescent="0.2">
      <c r="A1513" s="5"/>
      <c r="B1513" s="5"/>
      <c r="C1513" s="6"/>
      <c r="D1513" s="6"/>
      <c r="E1513" s="5"/>
      <c r="F1513" s="5"/>
      <c r="G1513" s="6"/>
      <c r="H1513" s="5"/>
      <c r="I1513" s="5"/>
      <c r="J1513" s="6"/>
      <c r="K1513" s="5"/>
      <c r="L1513" s="5"/>
    </row>
    <row r="1514" spans="1:12" x14ac:dyDescent="0.2">
      <c r="A1514" s="5"/>
      <c r="B1514" s="5"/>
      <c r="C1514" s="6"/>
      <c r="D1514" s="6"/>
      <c r="E1514" s="5"/>
      <c r="F1514" s="5"/>
      <c r="G1514" s="6"/>
      <c r="H1514" s="5"/>
      <c r="I1514" s="5"/>
      <c r="J1514" s="6"/>
      <c r="K1514" s="5"/>
      <c r="L1514" s="5"/>
    </row>
    <row r="1515" spans="1:12" x14ac:dyDescent="0.2">
      <c r="A1515" s="5"/>
      <c r="B1515" s="5"/>
      <c r="C1515" s="6"/>
      <c r="D1515" s="6"/>
      <c r="E1515" s="5"/>
      <c r="F1515" s="5"/>
      <c r="G1515" s="6"/>
      <c r="H1515" s="5"/>
      <c r="I1515" s="5"/>
      <c r="J1515" s="6"/>
      <c r="K1515" s="5"/>
      <c r="L1515" s="5"/>
    </row>
    <row r="1516" spans="1:12" x14ac:dyDescent="0.2">
      <c r="A1516" s="5"/>
      <c r="B1516" s="5"/>
      <c r="C1516" s="6"/>
      <c r="D1516" s="6"/>
      <c r="E1516" s="5"/>
      <c r="F1516" s="5"/>
      <c r="G1516" s="6"/>
      <c r="H1516" s="5"/>
      <c r="I1516" s="5"/>
      <c r="J1516" s="6"/>
      <c r="K1516" s="5"/>
      <c r="L1516" s="5"/>
    </row>
    <row r="1517" spans="1:12" x14ac:dyDescent="0.2">
      <c r="A1517" s="5"/>
      <c r="B1517" s="5"/>
      <c r="C1517" s="6"/>
      <c r="D1517" s="6"/>
      <c r="E1517" s="5"/>
      <c r="F1517" s="5"/>
      <c r="G1517" s="6"/>
      <c r="H1517" s="5"/>
      <c r="I1517" s="5"/>
      <c r="J1517" s="6"/>
      <c r="K1517" s="5"/>
      <c r="L1517" s="5"/>
    </row>
    <row r="1518" spans="1:12" x14ac:dyDescent="0.2">
      <c r="A1518" s="5"/>
      <c r="B1518" s="5"/>
      <c r="C1518" s="6"/>
      <c r="D1518" s="6"/>
      <c r="E1518" s="5"/>
      <c r="F1518" s="5"/>
      <c r="G1518" s="6"/>
      <c r="H1518" s="5"/>
      <c r="I1518" s="5"/>
      <c r="J1518" s="6"/>
      <c r="K1518" s="5"/>
      <c r="L1518" s="5"/>
    </row>
    <row r="1519" spans="1:12" x14ac:dyDescent="0.2">
      <c r="A1519" s="5"/>
      <c r="B1519" s="5"/>
      <c r="C1519" s="6"/>
      <c r="D1519" s="6"/>
      <c r="E1519" s="5"/>
      <c r="F1519" s="5"/>
      <c r="G1519" s="6"/>
      <c r="H1519" s="5"/>
      <c r="I1519" s="5"/>
      <c r="J1519" s="6"/>
      <c r="K1519" s="5"/>
      <c r="L1519" s="5"/>
    </row>
    <row r="1520" spans="1:12" x14ac:dyDescent="0.2">
      <c r="A1520" s="5"/>
      <c r="B1520" s="5"/>
      <c r="C1520" s="6"/>
      <c r="D1520" s="6"/>
      <c r="E1520" s="5"/>
      <c r="F1520" s="5"/>
      <c r="G1520" s="6"/>
      <c r="H1520" s="5"/>
      <c r="I1520" s="5"/>
      <c r="J1520" s="6"/>
      <c r="K1520" s="5"/>
      <c r="L1520" s="5"/>
    </row>
    <row r="1521" spans="1:12" x14ac:dyDescent="0.2">
      <c r="A1521" s="5"/>
      <c r="B1521" s="5"/>
      <c r="C1521" s="6"/>
      <c r="D1521" s="6"/>
      <c r="E1521" s="5"/>
      <c r="F1521" s="5"/>
      <c r="G1521" s="6"/>
      <c r="H1521" s="5"/>
      <c r="I1521" s="5"/>
      <c r="J1521" s="6"/>
      <c r="K1521" s="5"/>
      <c r="L1521" s="5"/>
    </row>
    <row r="1522" spans="1:12" x14ac:dyDescent="0.2">
      <c r="A1522" s="5"/>
      <c r="B1522" s="5"/>
      <c r="C1522" s="6"/>
      <c r="D1522" s="6"/>
      <c r="E1522" s="5"/>
      <c r="F1522" s="5"/>
      <c r="G1522" s="6"/>
      <c r="H1522" s="5"/>
      <c r="I1522" s="5"/>
      <c r="J1522" s="6"/>
      <c r="K1522" s="5"/>
      <c r="L1522" s="5"/>
    </row>
    <row r="1523" spans="1:12" x14ac:dyDescent="0.2">
      <c r="A1523" s="5"/>
      <c r="B1523" s="5"/>
      <c r="C1523" s="6"/>
      <c r="D1523" s="6"/>
      <c r="E1523" s="5"/>
      <c r="F1523" s="5"/>
      <c r="G1523" s="6"/>
      <c r="H1523" s="5"/>
      <c r="I1523" s="5"/>
      <c r="J1523" s="6"/>
      <c r="K1523" s="5"/>
      <c r="L1523" s="5"/>
    </row>
    <row r="1524" spans="1:12" x14ac:dyDescent="0.2">
      <c r="A1524" s="5"/>
      <c r="B1524" s="5"/>
      <c r="C1524" s="6"/>
      <c r="D1524" s="6"/>
      <c r="E1524" s="5"/>
      <c r="F1524" s="5"/>
      <c r="G1524" s="6"/>
      <c r="H1524" s="5"/>
      <c r="I1524" s="5"/>
      <c r="J1524" s="6"/>
      <c r="K1524" s="5"/>
      <c r="L1524" s="5"/>
    </row>
    <row r="1525" spans="1:12" x14ac:dyDescent="0.2">
      <c r="A1525" s="5"/>
      <c r="B1525" s="5"/>
      <c r="C1525" s="6"/>
      <c r="D1525" s="6"/>
      <c r="E1525" s="5"/>
      <c r="F1525" s="5"/>
      <c r="G1525" s="6"/>
      <c r="H1525" s="5"/>
      <c r="I1525" s="5"/>
      <c r="J1525" s="6"/>
      <c r="K1525" s="5"/>
      <c r="L1525" s="5"/>
    </row>
    <row r="1526" spans="1:12" x14ac:dyDescent="0.2">
      <c r="A1526" s="5"/>
      <c r="B1526" s="5"/>
      <c r="C1526" s="6"/>
      <c r="D1526" s="6"/>
      <c r="E1526" s="5"/>
      <c r="F1526" s="5"/>
      <c r="G1526" s="6"/>
      <c r="H1526" s="5"/>
      <c r="I1526" s="5"/>
      <c r="J1526" s="6"/>
      <c r="K1526" s="5"/>
      <c r="L1526" s="5"/>
    </row>
    <row r="1527" spans="1:12" x14ac:dyDescent="0.2">
      <c r="A1527" s="5"/>
      <c r="B1527" s="5"/>
      <c r="C1527" s="6"/>
      <c r="D1527" s="6"/>
      <c r="E1527" s="5"/>
      <c r="F1527" s="5"/>
      <c r="G1527" s="6"/>
      <c r="H1527" s="5"/>
      <c r="I1527" s="5"/>
      <c r="J1527" s="6"/>
      <c r="K1527" s="5"/>
      <c r="L1527" s="5"/>
    </row>
    <row r="1528" spans="1:12" x14ac:dyDescent="0.2">
      <c r="A1528" s="5"/>
      <c r="B1528" s="5"/>
      <c r="C1528" s="6"/>
      <c r="D1528" s="6"/>
      <c r="E1528" s="5"/>
      <c r="F1528" s="5"/>
      <c r="G1528" s="6"/>
      <c r="H1528" s="5"/>
      <c r="I1528" s="5"/>
      <c r="J1528" s="6"/>
      <c r="K1528" s="5"/>
      <c r="L1528" s="5"/>
    </row>
    <row r="1529" spans="1:12" x14ac:dyDescent="0.2">
      <c r="A1529" s="5"/>
      <c r="B1529" s="5"/>
      <c r="C1529" s="6"/>
      <c r="D1529" s="6"/>
      <c r="E1529" s="5"/>
      <c r="F1529" s="5"/>
      <c r="G1529" s="6"/>
      <c r="H1529" s="5"/>
      <c r="I1529" s="5"/>
      <c r="J1529" s="6"/>
      <c r="K1529" s="5"/>
      <c r="L1529" s="5"/>
    </row>
    <row r="1530" spans="1:12" x14ac:dyDescent="0.2">
      <c r="A1530" s="5"/>
      <c r="B1530" s="5"/>
      <c r="C1530" s="6"/>
      <c r="D1530" s="6"/>
      <c r="E1530" s="5"/>
      <c r="F1530" s="5"/>
      <c r="G1530" s="6"/>
      <c r="H1530" s="5"/>
      <c r="I1530" s="5"/>
      <c r="J1530" s="6"/>
      <c r="K1530" s="5"/>
      <c r="L1530" s="5"/>
    </row>
    <row r="1531" spans="1:12" x14ac:dyDescent="0.2">
      <c r="A1531" s="5"/>
      <c r="B1531" s="5"/>
      <c r="C1531" s="6"/>
      <c r="D1531" s="6"/>
      <c r="E1531" s="5"/>
      <c r="F1531" s="5"/>
      <c r="G1531" s="6"/>
      <c r="H1531" s="5"/>
      <c r="I1531" s="5"/>
      <c r="J1531" s="6"/>
      <c r="K1531" s="5"/>
      <c r="L1531" s="5"/>
    </row>
    <row r="1532" spans="1:12" x14ac:dyDescent="0.2">
      <c r="A1532" s="5"/>
      <c r="B1532" s="5"/>
      <c r="C1532" s="6"/>
      <c r="D1532" s="6"/>
      <c r="E1532" s="5"/>
      <c r="F1532" s="5"/>
      <c r="G1532" s="6"/>
      <c r="H1532" s="5"/>
      <c r="I1532" s="5"/>
      <c r="J1532" s="6"/>
      <c r="K1532" s="5"/>
      <c r="L1532" s="5"/>
    </row>
    <row r="1533" spans="1:12" x14ac:dyDescent="0.2">
      <c r="A1533" s="5"/>
      <c r="B1533" s="5"/>
      <c r="C1533" s="6"/>
      <c r="D1533" s="6"/>
      <c r="E1533" s="5"/>
      <c r="F1533" s="5"/>
      <c r="G1533" s="6"/>
      <c r="H1533" s="5"/>
      <c r="I1533" s="5"/>
      <c r="J1533" s="6"/>
      <c r="K1533" s="5"/>
      <c r="L1533" s="5"/>
    </row>
    <row r="1534" spans="1:12" x14ac:dyDescent="0.2">
      <c r="A1534" s="5"/>
      <c r="B1534" s="5"/>
      <c r="C1534" s="6"/>
      <c r="D1534" s="6"/>
      <c r="E1534" s="5"/>
      <c r="F1534" s="5"/>
      <c r="G1534" s="6"/>
      <c r="H1534" s="5"/>
      <c r="I1534" s="5"/>
      <c r="J1534" s="6"/>
      <c r="K1534" s="5"/>
      <c r="L1534" s="5"/>
    </row>
    <row r="1535" spans="1:12" x14ac:dyDescent="0.2">
      <c r="A1535" s="5"/>
      <c r="B1535" s="5"/>
      <c r="C1535" s="6"/>
      <c r="D1535" s="6"/>
      <c r="E1535" s="5"/>
      <c r="F1535" s="5"/>
      <c r="G1535" s="6"/>
      <c r="H1535" s="5"/>
      <c r="I1535" s="5"/>
      <c r="J1535" s="6"/>
      <c r="K1535" s="5"/>
      <c r="L1535" s="5"/>
    </row>
    <row r="1536" spans="1:12" x14ac:dyDescent="0.2">
      <c r="A1536" s="5"/>
      <c r="B1536" s="5"/>
      <c r="C1536" s="6"/>
      <c r="D1536" s="6"/>
      <c r="E1536" s="5"/>
      <c r="F1536" s="5"/>
      <c r="G1536" s="6"/>
      <c r="H1536" s="5"/>
      <c r="I1536" s="5"/>
      <c r="J1536" s="6"/>
      <c r="K1536" s="5"/>
      <c r="L1536" s="5"/>
    </row>
    <row r="1537" spans="1:12" x14ac:dyDescent="0.2">
      <c r="A1537" s="5"/>
      <c r="B1537" s="5"/>
      <c r="C1537" s="6"/>
      <c r="D1537" s="6"/>
      <c r="E1537" s="5"/>
      <c r="F1537" s="5"/>
      <c r="G1537" s="6"/>
      <c r="H1537" s="5"/>
      <c r="I1537" s="5"/>
      <c r="J1537" s="6"/>
      <c r="K1537" s="5"/>
      <c r="L1537" s="5"/>
    </row>
    <row r="1538" spans="1:12" x14ac:dyDescent="0.2">
      <c r="A1538" s="5"/>
      <c r="B1538" s="5"/>
      <c r="C1538" s="6"/>
      <c r="D1538" s="6"/>
      <c r="E1538" s="5"/>
      <c r="F1538" s="5"/>
      <c r="G1538" s="6"/>
      <c r="H1538" s="5"/>
      <c r="I1538" s="5"/>
      <c r="J1538" s="6"/>
      <c r="K1538" s="5"/>
      <c r="L1538" s="5"/>
    </row>
    <row r="1539" spans="1:12" x14ac:dyDescent="0.2">
      <c r="A1539" s="5"/>
      <c r="B1539" s="5"/>
      <c r="C1539" s="6"/>
      <c r="D1539" s="6"/>
      <c r="E1539" s="5"/>
      <c r="F1539" s="5"/>
      <c r="G1539" s="6"/>
      <c r="H1539" s="5"/>
      <c r="I1539" s="5"/>
      <c r="J1539" s="6"/>
      <c r="K1539" s="5"/>
      <c r="L1539" s="5"/>
    </row>
    <row r="1540" spans="1:12" x14ac:dyDescent="0.2">
      <c r="A1540" s="5"/>
      <c r="B1540" s="5"/>
      <c r="C1540" s="6"/>
      <c r="D1540" s="6"/>
      <c r="E1540" s="5"/>
      <c r="F1540" s="5"/>
      <c r="G1540" s="6"/>
      <c r="H1540" s="5"/>
      <c r="I1540" s="5"/>
      <c r="J1540" s="6"/>
      <c r="K1540" s="5"/>
      <c r="L1540" s="5"/>
    </row>
    <row r="1541" spans="1:12" x14ac:dyDescent="0.2">
      <c r="A1541" s="5"/>
      <c r="B1541" s="5"/>
      <c r="C1541" s="6"/>
      <c r="D1541" s="6"/>
      <c r="E1541" s="5"/>
      <c r="F1541" s="5"/>
      <c r="G1541" s="6"/>
      <c r="H1541" s="5"/>
      <c r="I1541" s="5"/>
      <c r="J1541" s="6"/>
      <c r="K1541" s="5"/>
      <c r="L1541" s="5"/>
    </row>
    <row r="1542" spans="1:12" x14ac:dyDescent="0.2">
      <c r="A1542" s="5"/>
      <c r="B1542" s="5"/>
      <c r="C1542" s="6"/>
      <c r="D1542" s="6"/>
      <c r="E1542" s="5"/>
      <c r="F1542" s="5"/>
      <c r="G1542" s="6"/>
      <c r="H1542" s="5"/>
      <c r="I1542" s="5"/>
      <c r="J1542" s="6"/>
      <c r="K1542" s="5"/>
      <c r="L1542" s="5"/>
    </row>
    <row r="1543" spans="1:12" x14ac:dyDescent="0.2">
      <c r="A1543" s="5"/>
      <c r="B1543" s="5"/>
      <c r="C1543" s="6"/>
      <c r="D1543" s="6"/>
      <c r="E1543" s="5"/>
      <c r="F1543" s="5"/>
      <c r="G1543" s="6"/>
      <c r="H1543" s="5"/>
      <c r="I1543" s="5"/>
      <c r="J1543" s="6"/>
      <c r="K1543" s="5"/>
      <c r="L1543" s="5"/>
    </row>
    <row r="1544" spans="1:12" x14ac:dyDescent="0.2">
      <c r="A1544" s="5"/>
      <c r="B1544" s="5"/>
      <c r="C1544" s="6"/>
      <c r="D1544" s="6"/>
      <c r="E1544" s="5"/>
      <c r="F1544" s="5"/>
      <c r="G1544" s="6"/>
      <c r="H1544" s="5"/>
      <c r="I1544" s="5"/>
      <c r="J1544" s="6"/>
      <c r="K1544" s="5"/>
      <c r="L1544" s="5"/>
    </row>
    <row r="1545" spans="1:12" x14ac:dyDescent="0.2">
      <c r="A1545" s="5"/>
      <c r="B1545" s="5"/>
      <c r="C1545" s="6"/>
      <c r="D1545" s="6"/>
      <c r="E1545" s="5"/>
      <c r="F1545" s="5"/>
      <c r="G1545" s="6"/>
      <c r="H1545" s="5"/>
      <c r="I1545" s="5"/>
      <c r="J1545" s="6"/>
      <c r="K1545" s="5"/>
      <c r="L1545" s="5"/>
    </row>
    <row r="1546" spans="1:12" x14ac:dyDescent="0.2">
      <c r="A1546" s="5"/>
      <c r="B1546" s="5"/>
      <c r="C1546" s="6"/>
      <c r="D1546" s="6"/>
      <c r="E1546" s="5"/>
      <c r="F1546" s="5"/>
      <c r="G1546" s="6"/>
      <c r="H1546" s="5"/>
      <c r="I1546" s="5"/>
      <c r="J1546" s="6"/>
      <c r="K1546" s="5"/>
      <c r="L1546" s="5"/>
    </row>
    <row r="1547" spans="1:12" x14ac:dyDescent="0.2">
      <c r="A1547" s="5"/>
      <c r="B1547" s="5"/>
      <c r="C1547" s="6"/>
      <c r="D1547" s="6"/>
      <c r="E1547" s="5"/>
      <c r="F1547" s="5"/>
      <c r="G1547" s="6"/>
      <c r="H1547" s="5"/>
      <c r="I1547" s="5"/>
      <c r="J1547" s="6"/>
      <c r="K1547" s="5"/>
      <c r="L1547" s="5"/>
    </row>
    <row r="1548" spans="1:12" x14ac:dyDescent="0.2">
      <c r="A1548" s="5"/>
      <c r="B1548" s="5"/>
      <c r="C1548" s="6"/>
      <c r="D1548" s="6"/>
      <c r="E1548" s="5"/>
      <c r="F1548" s="5"/>
      <c r="G1548" s="6"/>
      <c r="H1548" s="5"/>
      <c r="I1548" s="5"/>
      <c r="J1548" s="6"/>
      <c r="K1548" s="5"/>
      <c r="L1548" s="5"/>
    </row>
    <row r="1549" spans="1:12" x14ac:dyDescent="0.2">
      <c r="A1549" s="5"/>
      <c r="B1549" s="5"/>
      <c r="C1549" s="6"/>
      <c r="D1549" s="6"/>
      <c r="E1549" s="5"/>
      <c r="F1549" s="5"/>
      <c r="G1549" s="6"/>
      <c r="H1549" s="5"/>
      <c r="I1549" s="5"/>
      <c r="J1549" s="6"/>
      <c r="K1549" s="5"/>
      <c r="L1549" s="5"/>
    </row>
    <row r="1550" spans="1:12" x14ac:dyDescent="0.2">
      <c r="A1550" s="5"/>
      <c r="B1550" s="5"/>
      <c r="C1550" s="6"/>
      <c r="D1550" s="6"/>
      <c r="E1550" s="5"/>
      <c r="F1550" s="5"/>
      <c r="G1550" s="6"/>
      <c r="H1550" s="5"/>
      <c r="I1550" s="5"/>
      <c r="J1550" s="6"/>
      <c r="K1550" s="5"/>
      <c r="L1550" s="5"/>
    </row>
    <row r="1551" spans="1:12" x14ac:dyDescent="0.2">
      <c r="A1551" s="5"/>
      <c r="B1551" s="5"/>
      <c r="C1551" s="6"/>
      <c r="D1551" s="6"/>
      <c r="E1551" s="5"/>
      <c r="F1551" s="5"/>
      <c r="G1551" s="6"/>
      <c r="H1551" s="5"/>
      <c r="I1551" s="5"/>
      <c r="J1551" s="6"/>
      <c r="K1551" s="5"/>
      <c r="L1551" s="5"/>
    </row>
    <row r="1552" spans="1:12" x14ac:dyDescent="0.2">
      <c r="A1552" s="5"/>
      <c r="B1552" s="5"/>
      <c r="C1552" s="6"/>
      <c r="D1552" s="6"/>
      <c r="E1552" s="5"/>
      <c r="F1552" s="5"/>
      <c r="G1552" s="6"/>
      <c r="H1552" s="5"/>
      <c r="I1552" s="5"/>
      <c r="J1552" s="6"/>
      <c r="K1552" s="5"/>
      <c r="L1552" s="5"/>
    </row>
    <row r="1553" spans="1:12" x14ac:dyDescent="0.2">
      <c r="A1553" s="5"/>
      <c r="B1553" s="5"/>
      <c r="C1553" s="6"/>
      <c r="D1553" s="6"/>
      <c r="E1553" s="5"/>
      <c r="F1553" s="5"/>
      <c r="G1553" s="6"/>
      <c r="H1553" s="5"/>
      <c r="I1553" s="5"/>
      <c r="J1553" s="6"/>
      <c r="K1553" s="5"/>
      <c r="L1553" s="5"/>
    </row>
    <row r="1554" spans="1:12" x14ac:dyDescent="0.2">
      <c r="A1554" s="5"/>
      <c r="B1554" s="5"/>
      <c r="C1554" s="6"/>
      <c r="D1554" s="6"/>
      <c r="E1554" s="5"/>
      <c r="F1554" s="5"/>
      <c r="G1554" s="6"/>
      <c r="H1554" s="5"/>
      <c r="I1554" s="5"/>
      <c r="J1554" s="6"/>
      <c r="K1554" s="5"/>
      <c r="L1554" s="5"/>
    </row>
    <row r="1555" spans="1:12" x14ac:dyDescent="0.2">
      <c r="A1555" s="5"/>
      <c r="B1555" s="5"/>
      <c r="C1555" s="6"/>
      <c r="D1555" s="6"/>
      <c r="E1555" s="5"/>
      <c r="F1555" s="5"/>
      <c r="G1555" s="6"/>
      <c r="H1555" s="5"/>
      <c r="I1555" s="5"/>
      <c r="J1555" s="6"/>
      <c r="K1555" s="5"/>
      <c r="L1555" s="5"/>
    </row>
    <row r="1556" spans="1:12" x14ac:dyDescent="0.2">
      <c r="A1556" s="5"/>
      <c r="B1556" s="5"/>
      <c r="C1556" s="6"/>
      <c r="D1556" s="6"/>
      <c r="E1556" s="5"/>
      <c r="F1556" s="5"/>
      <c r="G1556" s="6"/>
      <c r="H1556" s="5"/>
      <c r="I1556" s="5"/>
      <c r="J1556" s="6"/>
      <c r="K1556" s="5"/>
      <c r="L1556" s="5"/>
    </row>
    <row r="1557" spans="1:12" x14ac:dyDescent="0.2">
      <c r="A1557" s="5"/>
      <c r="B1557" s="5"/>
      <c r="C1557" s="6"/>
      <c r="D1557" s="6"/>
      <c r="E1557" s="5"/>
      <c r="F1557" s="5"/>
      <c r="G1557" s="6"/>
      <c r="H1557" s="5"/>
      <c r="I1557" s="5"/>
      <c r="J1557" s="6"/>
      <c r="K1557" s="5"/>
      <c r="L1557" s="5"/>
    </row>
    <row r="1558" spans="1:12" x14ac:dyDescent="0.2">
      <c r="A1558" s="5"/>
      <c r="B1558" s="5"/>
      <c r="C1558" s="6"/>
      <c r="D1558" s="6"/>
      <c r="E1558" s="5"/>
      <c r="F1558" s="5"/>
      <c r="G1558" s="6"/>
      <c r="H1558" s="5"/>
      <c r="I1558" s="5"/>
      <c r="J1558" s="6"/>
      <c r="K1558" s="5"/>
      <c r="L1558" s="5"/>
    </row>
    <row r="1559" spans="1:12" x14ac:dyDescent="0.2">
      <c r="A1559" s="5"/>
      <c r="B1559" s="5"/>
      <c r="C1559" s="6"/>
      <c r="D1559" s="6"/>
      <c r="E1559" s="5"/>
      <c r="F1559" s="5"/>
      <c r="G1559" s="6"/>
      <c r="H1559" s="5"/>
      <c r="I1559" s="5"/>
      <c r="J1559" s="6"/>
      <c r="K1559" s="5"/>
      <c r="L1559" s="5"/>
    </row>
    <row r="1560" spans="1:12" x14ac:dyDescent="0.2">
      <c r="A1560" s="5"/>
      <c r="B1560" s="5"/>
      <c r="C1560" s="6"/>
      <c r="D1560" s="6"/>
      <c r="E1560" s="5"/>
      <c r="F1560" s="5"/>
      <c r="G1560" s="6"/>
      <c r="H1560" s="5"/>
      <c r="I1560" s="5"/>
      <c r="J1560" s="6"/>
      <c r="K1560" s="5"/>
      <c r="L1560" s="5"/>
    </row>
    <row r="1561" spans="1:12" x14ac:dyDescent="0.2">
      <c r="A1561" s="5"/>
      <c r="B1561" s="5"/>
      <c r="C1561" s="6"/>
      <c r="D1561" s="6"/>
      <c r="E1561" s="5"/>
      <c r="F1561" s="5"/>
      <c r="G1561" s="6"/>
      <c r="H1561" s="5"/>
      <c r="I1561" s="5"/>
      <c r="J1561" s="6"/>
      <c r="K1561" s="5"/>
      <c r="L1561" s="5"/>
    </row>
    <row r="1562" spans="1:12" x14ac:dyDescent="0.2">
      <c r="A1562" s="5"/>
      <c r="B1562" s="5"/>
      <c r="C1562" s="6"/>
      <c r="D1562" s="6"/>
      <c r="E1562" s="5"/>
      <c r="F1562" s="5"/>
      <c r="G1562" s="6"/>
      <c r="H1562" s="5"/>
      <c r="I1562" s="5"/>
      <c r="J1562" s="6"/>
      <c r="K1562" s="5"/>
      <c r="L1562" s="5"/>
    </row>
    <row r="1563" spans="1:12" x14ac:dyDescent="0.2">
      <c r="A1563" s="5"/>
      <c r="B1563" s="5"/>
      <c r="C1563" s="6"/>
      <c r="D1563" s="6"/>
      <c r="E1563" s="5"/>
      <c r="F1563" s="5"/>
      <c r="G1563" s="6"/>
      <c r="H1563" s="5"/>
      <c r="I1563" s="5"/>
      <c r="J1563" s="6"/>
      <c r="K1563" s="5"/>
      <c r="L1563" s="5"/>
    </row>
    <row r="1564" spans="1:12" x14ac:dyDescent="0.2">
      <c r="A1564" s="5"/>
      <c r="B1564" s="5"/>
      <c r="C1564" s="6"/>
      <c r="D1564" s="6"/>
      <c r="E1564" s="5"/>
      <c r="F1564" s="5"/>
      <c r="G1564" s="6"/>
      <c r="H1564" s="5"/>
      <c r="I1564" s="5"/>
      <c r="J1564" s="6"/>
      <c r="K1564" s="5"/>
      <c r="L1564" s="5"/>
    </row>
    <row r="1565" spans="1:12" x14ac:dyDescent="0.2">
      <c r="A1565" s="5"/>
      <c r="B1565" s="5"/>
      <c r="C1565" s="6"/>
      <c r="D1565" s="6"/>
      <c r="E1565" s="5"/>
      <c r="F1565" s="5"/>
      <c r="G1565" s="6"/>
      <c r="H1565" s="5"/>
      <c r="I1565" s="5"/>
      <c r="J1565" s="6"/>
      <c r="K1565" s="5"/>
      <c r="L1565" s="5"/>
    </row>
    <row r="1566" spans="1:12" x14ac:dyDescent="0.2">
      <c r="A1566" s="5"/>
      <c r="B1566" s="5"/>
      <c r="C1566" s="6"/>
      <c r="D1566" s="6"/>
      <c r="E1566" s="5"/>
      <c r="F1566" s="5"/>
      <c r="G1566" s="6"/>
      <c r="H1566" s="5"/>
      <c r="I1566" s="5"/>
      <c r="J1566" s="6"/>
      <c r="K1566" s="5"/>
      <c r="L1566" s="5"/>
    </row>
    <row r="1567" spans="1:12" x14ac:dyDescent="0.2">
      <c r="A1567" s="5"/>
      <c r="B1567" s="5"/>
      <c r="C1567" s="6"/>
      <c r="D1567" s="6"/>
      <c r="E1567" s="5"/>
      <c r="F1567" s="5"/>
      <c r="G1567" s="6"/>
      <c r="H1567" s="5"/>
      <c r="I1567" s="5"/>
      <c r="J1567" s="6"/>
      <c r="K1567" s="5"/>
      <c r="L1567" s="5"/>
    </row>
    <row r="1568" spans="1:12" x14ac:dyDescent="0.2">
      <c r="A1568" s="5"/>
      <c r="B1568" s="5"/>
      <c r="C1568" s="6"/>
      <c r="D1568" s="6"/>
      <c r="E1568" s="5"/>
      <c r="F1568" s="5"/>
      <c r="G1568" s="6"/>
      <c r="H1568" s="5"/>
      <c r="I1568" s="5"/>
      <c r="J1568" s="6"/>
      <c r="K1568" s="5"/>
      <c r="L1568" s="5"/>
    </row>
    <row r="1569" spans="1:12" x14ac:dyDescent="0.2">
      <c r="A1569" s="5"/>
      <c r="B1569" s="5"/>
      <c r="C1569" s="6"/>
      <c r="D1569" s="6"/>
      <c r="E1569" s="5"/>
      <c r="F1569" s="5"/>
      <c r="G1569" s="6"/>
      <c r="H1569" s="5"/>
      <c r="I1569" s="5"/>
      <c r="J1569" s="6"/>
      <c r="K1569" s="5"/>
      <c r="L1569" s="5"/>
    </row>
    <row r="1570" spans="1:12" x14ac:dyDescent="0.2">
      <c r="A1570" s="5"/>
      <c r="B1570" s="5"/>
      <c r="C1570" s="6"/>
      <c r="D1570" s="6"/>
      <c r="E1570" s="5"/>
      <c r="F1570" s="5"/>
      <c r="G1570" s="6"/>
      <c r="H1570" s="5"/>
      <c r="I1570" s="5"/>
      <c r="J1570" s="6"/>
      <c r="K1570" s="5"/>
      <c r="L1570" s="5"/>
    </row>
    <row r="1571" spans="1:12" x14ac:dyDescent="0.2">
      <c r="A1571" s="5"/>
      <c r="B1571" s="5"/>
      <c r="C1571" s="6"/>
      <c r="D1571" s="6"/>
      <c r="E1571" s="5"/>
      <c r="F1571" s="5"/>
      <c r="G1571" s="6"/>
      <c r="H1571" s="5"/>
      <c r="I1571" s="5"/>
      <c r="J1571" s="6"/>
      <c r="K1571" s="5"/>
      <c r="L1571" s="5"/>
    </row>
    <row r="1572" spans="1:12" x14ac:dyDescent="0.2">
      <c r="A1572" s="5"/>
      <c r="B1572" s="5"/>
      <c r="C1572" s="6"/>
      <c r="D1572" s="6"/>
      <c r="E1572" s="5"/>
      <c r="F1572" s="5"/>
      <c r="G1572" s="6"/>
      <c r="H1572" s="5"/>
      <c r="I1572" s="5"/>
      <c r="J1572" s="6"/>
      <c r="K1572" s="5"/>
      <c r="L1572" s="5"/>
    </row>
    <row r="1573" spans="1:12" x14ac:dyDescent="0.2">
      <c r="A1573" s="5"/>
      <c r="B1573" s="5"/>
      <c r="C1573" s="6"/>
      <c r="D1573" s="6"/>
      <c r="E1573" s="5"/>
      <c r="F1573" s="5"/>
      <c r="G1573" s="6"/>
      <c r="H1573" s="5"/>
      <c r="I1573" s="5"/>
      <c r="J1573" s="6"/>
      <c r="K1573" s="5"/>
      <c r="L1573" s="5"/>
    </row>
    <row r="1574" spans="1:12" x14ac:dyDescent="0.2">
      <c r="A1574" s="5"/>
      <c r="B1574" s="5"/>
      <c r="C1574" s="6"/>
      <c r="D1574" s="6"/>
      <c r="E1574" s="5"/>
      <c r="F1574" s="5"/>
      <c r="G1574" s="6"/>
      <c r="H1574" s="5"/>
      <c r="I1574" s="5"/>
      <c r="J1574" s="6"/>
      <c r="K1574" s="5"/>
      <c r="L1574" s="5"/>
    </row>
    <row r="1575" spans="1:12" x14ac:dyDescent="0.2">
      <c r="A1575" s="5"/>
      <c r="B1575" s="5"/>
      <c r="C1575" s="6"/>
      <c r="D1575" s="6"/>
      <c r="E1575" s="5"/>
      <c r="F1575" s="5"/>
      <c r="G1575" s="6"/>
      <c r="H1575" s="5"/>
      <c r="I1575" s="5"/>
      <c r="J1575" s="6"/>
      <c r="K1575" s="5"/>
      <c r="L1575" s="5"/>
    </row>
    <row r="1576" spans="1:12" x14ac:dyDescent="0.2">
      <c r="A1576" s="5"/>
      <c r="B1576" s="5"/>
      <c r="C1576" s="6"/>
      <c r="D1576" s="6"/>
      <c r="E1576" s="5"/>
      <c r="F1576" s="5"/>
      <c r="G1576" s="6"/>
      <c r="H1576" s="5"/>
      <c r="I1576" s="5"/>
      <c r="J1576" s="6"/>
      <c r="K1576" s="5"/>
      <c r="L1576" s="5"/>
    </row>
    <row r="1577" spans="1:12" x14ac:dyDescent="0.2">
      <c r="A1577" s="5"/>
      <c r="B1577" s="5"/>
      <c r="C1577" s="6"/>
      <c r="D1577" s="6"/>
      <c r="E1577" s="5"/>
      <c r="F1577" s="5"/>
      <c r="G1577" s="6"/>
      <c r="H1577" s="5"/>
      <c r="I1577" s="5"/>
      <c r="J1577" s="6"/>
      <c r="K1577" s="5"/>
      <c r="L1577" s="5"/>
    </row>
    <row r="1578" spans="1:12" x14ac:dyDescent="0.2">
      <c r="A1578" s="5"/>
      <c r="B1578" s="5"/>
      <c r="C1578" s="6"/>
      <c r="D1578" s="6"/>
      <c r="E1578" s="5"/>
      <c r="F1578" s="5"/>
      <c r="G1578" s="6"/>
      <c r="H1578" s="5"/>
      <c r="I1578" s="5"/>
      <c r="J1578" s="6"/>
      <c r="K1578" s="5"/>
      <c r="L1578" s="5"/>
    </row>
    <row r="1579" spans="1:12" x14ac:dyDescent="0.2">
      <c r="A1579" s="5"/>
      <c r="B1579" s="5"/>
      <c r="C1579" s="6"/>
      <c r="D1579" s="6"/>
      <c r="E1579" s="5"/>
      <c r="F1579" s="5"/>
      <c r="G1579" s="6"/>
      <c r="H1579" s="5"/>
      <c r="I1579" s="5"/>
      <c r="J1579" s="6"/>
      <c r="K1579" s="5"/>
      <c r="L1579" s="5"/>
    </row>
    <row r="1580" spans="1:12" x14ac:dyDescent="0.2">
      <c r="A1580" s="5"/>
      <c r="B1580" s="5"/>
      <c r="C1580" s="6"/>
      <c r="D1580" s="6"/>
      <c r="E1580" s="5"/>
      <c r="F1580" s="5"/>
      <c r="G1580" s="6"/>
      <c r="H1580" s="5"/>
      <c r="I1580" s="5"/>
      <c r="J1580" s="6"/>
      <c r="K1580" s="5"/>
      <c r="L1580" s="5"/>
    </row>
    <row r="1581" spans="1:12" x14ac:dyDescent="0.2">
      <c r="A1581" s="5"/>
      <c r="B1581" s="5"/>
      <c r="C1581" s="6"/>
      <c r="D1581" s="6"/>
      <c r="E1581" s="5"/>
      <c r="F1581" s="5"/>
      <c r="G1581" s="6"/>
      <c r="H1581" s="5"/>
      <c r="I1581" s="5"/>
      <c r="J1581" s="6"/>
      <c r="K1581" s="5"/>
      <c r="L1581" s="5"/>
    </row>
    <row r="1582" spans="1:12" x14ac:dyDescent="0.2">
      <c r="A1582" s="5"/>
      <c r="B1582" s="5"/>
      <c r="C1582" s="6"/>
      <c r="D1582" s="6"/>
      <c r="E1582" s="5"/>
      <c r="F1582" s="5"/>
      <c r="G1582" s="6"/>
      <c r="H1582" s="5"/>
      <c r="I1582" s="5"/>
      <c r="J1582" s="6"/>
      <c r="K1582" s="5"/>
      <c r="L1582" s="5"/>
    </row>
    <row r="1583" spans="1:12" x14ac:dyDescent="0.2">
      <c r="A1583" s="5"/>
      <c r="B1583" s="5"/>
      <c r="C1583" s="6"/>
      <c r="D1583" s="6"/>
      <c r="E1583" s="5"/>
      <c r="F1583" s="5"/>
      <c r="G1583" s="6"/>
      <c r="H1583" s="5"/>
      <c r="I1583" s="5"/>
      <c r="J1583" s="6"/>
      <c r="K1583" s="5"/>
      <c r="L1583" s="5"/>
    </row>
    <row r="1584" spans="1:12" x14ac:dyDescent="0.2">
      <c r="A1584" s="5"/>
      <c r="B1584" s="5"/>
      <c r="C1584" s="6"/>
      <c r="D1584" s="6"/>
      <c r="E1584" s="5"/>
      <c r="F1584" s="5"/>
      <c r="G1584" s="6"/>
      <c r="H1584" s="5"/>
      <c r="I1584" s="5"/>
      <c r="J1584" s="6"/>
      <c r="K1584" s="5"/>
      <c r="L1584" s="5"/>
    </row>
    <row r="1585" spans="1:12" x14ac:dyDescent="0.2">
      <c r="A1585" s="5"/>
      <c r="B1585" s="5"/>
      <c r="C1585" s="6"/>
      <c r="D1585" s="6"/>
      <c r="E1585" s="5"/>
      <c r="F1585" s="5"/>
      <c r="G1585" s="6"/>
      <c r="H1585" s="5"/>
      <c r="I1585" s="5"/>
      <c r="J1585" s="6"/>
      <c r="K1585" s="5"/>
      <c r="L1585" s="5"/>
    </row>
    <row r="1586" spans="1:12" x14ac:dyDescent="0.2">
      <c r="A1586" s="5"/>
      <c r="B1586" s="5"/>
      <c r="C1586" s="6"/>
      <c r="D1586" s="6"/>
      <c r="E1586" s="5"/>
      <c r="F1586" s="5"/>
      <c r="G1586" s="6"/>
      <c r="H1586" s="5"/>
      <c r="I1586" s="5"/>
      <c r="J1586" s="6"/>
      <c r="K1586" s="5"/>
      <c r="L1586" s="5"/>
    </row>
    <row r="1587" spans="1:12" x14ac:dyDescent="0.2">
      <c r="A1587" s="5"/>
      <c r="B1587" s="5"/>
      <c r="C1587" s="6"/>
      <c r="D1587" s="6"/>
      <c r="E1587" s="5"/>
      <c r="F1587" s="5"/>
      <c r="G1587" s="6"/>
      <c r="H1587" s="5"/>
      <c r="I1587" s="5"/>
      <c r="J1587" s="6"/>
      <c r="K1587" s="5"/>
      <c r="L1587" s="5"/>
    </row>
    <row r="1588" spans="1:12" x14ac:dyDescent="0.2">
      <c r="A1588" s="5"/>
      <c r="B1588" s="5"/>
      <c r="C1588" s="6"/>
      <c r="D1588" s="6"/>
      <c r="E1588" s="5"/>
      <c r="F1588" s="5"/>
      <c r="G1588" s="6"/>
      <c r="H1588" s="5"/>
      <c r="I1588" s="5"/>
      <c r="J1588" s="6"/>
      <c r="K1588" s="5"/>
      <c r="L1588" s="5"/>
    </row>
    <row r="1589" spans="1:12" x14ac:dyDescent="0.2">
      <c r="A1589" s="5"/>
      <c r="B1589" s="5"/>
      <c r="C1589" s="6"/>
      <c r="D1589" s="6"/>
      <c r="E1589" s="5"/>
      <c r="F1589" s="5"/>
      <c r="G1589" s="6"/>
      <c r="H1589" s="5"/>
      <c r="I1589" s="5"/>
      <c r="J1589" s="6"/>
      <c r="K1589" s="5"/>
      <c r="L1589" s="5"/>
    </row>
    <row r="1590" spans="1:12" x14ac:dyDescent="0.2">
      <c r="A1590" s="5"/>
      <c r="B1590" s="5"/>
      <c r="C1590" s="6"/>
      <c r="D1590" s="6"/>
      <c r="E1590" s="5"/>
      <c r="F1590" s="5"/>
      <c r="G1590" s="6"/>
      <c r="H1590" s="5"/>
      <c r="I1590" s="5"/>
      <c r="J1590" s="6"/>
      <c r="K1590" s="5"/>
      <c r="L1590" s="5"/>
    </row>
    <row r="1591" spans="1:12" x14ac:dyDescent="0.2">
      <c r="A1591" s="5"/>
      <c r="B1591" s="5"/>
      <c r="C1591" s="6"/>
      <c r="D1591" s="6"/>
      <c r="E1591" s="5"/>
      <c r="F1591" s="5"/>
      <c r="G1591" s="6"/>
      <c r="H1591" s="5"/>
      <c r="I1591" s="5"/>
      <c r="J1591" s="6"/>
      <c r="K1591" s="5"/>
      <c r="L1591" s="5"/>
    </row>
    <row r="1592" spans="1:12" x14ac:dyDescent="0.2">
      <c r="A1592" s="5"/>
      <c r="B1592" s="5"/>
      <c r="C1592" s="6"/>
      <c r="D1592" s="6"/>
      <c r="E1592" s="5"/>
      <c r="F1592" s="5"/>
      <c r="G1592" s="6"/>
      <c r="H1592" s="5"/>
      <c r="I1592" s="5"/>
      <c r="J1592" s="6"/>
      <c r="K1592" s="5"/>
      <c r="L1592" s="5"/>
    </row>
    <row r="1593" spans="1:12" x14ac:dyDescent="0.2">
      <c r="A1593" s="5"/>
      <c r="B1593" s="5"/>
      <c r="C1593" s="6"/>
      <c r="D1593" s="6"/>
      <c r="E1593" s="5"/>
      <c r="F1593" s="5"/>
      <c r="G1593" s="6"/>
      <c r="H1593" s="5"/>
      <c r="I1593" s="5"/>
      <c r="J1593" s="6"/>
      <c r="K1593" s="5"/>
      <c r="L1593" s="5"/>
    </row>
    <row r="1594" spans="1:12" x14ac:dyDescent="0.2">
      <c r="A1594" s="5"/>
      <c r="B1594" s="5"/>
      <c r="C1594" s="6"/>
      <c r="D1594" s="6"/>
      <c r="E1594" s="5"/>
      <c r="F1594" s="5"/>
      <c r="G1594" s="6"/>
      <c r="H1594" s="5"/>
      <c r="I1594" s="5"/>
      <c r="J1594" s="6"/>
      <c r="K1594" s="5"/>
      <c r="L1594" s="5"/>
    </row>
    <row r="1595" spans="1:12" x14ac:dyDescent="0.2">
      <c r="A1595" s="5"/>
      <c r="B1595" s="5"/>
      <c r="C1595" s="6"/>
      <c r="D1595" s="6"/>
      <c r="E1595" s="5"/>
      <c r="F1595" s="5"/>
      <c r="G1595" s="6"/>
      <c r="H1595" s="5"/>
      <c r="I1595" s="5"/>
      <c r="J1595" s="6"/>
      <c r="K1595" s="5"/>
      <c r="L1595" s="5"/>
    </row>
    <row r="1596" spans="1:12" x14ac:dyDescent="0.2">
      <c r="A1596" s="5"/>
      <c r="B1596" s="5"/>
      <c r="C1596" s="6"/>
      <c r="D1596" s="6"/>
      <c r="E1596" s="5"/>
      <c r="F1596" s="5"/>
      <c r="G1596" s="6"/>
      <c r="H1596" s="5"/>
      <c r="I1596" s="5"/>
      <c r="J1596" s="6"/>
      <c r="K1596" s="5"/>
      <c r="L1596" s="5"/>
    </row>
    <row r="1597" spans="1:12" x14ac:dyDescent="0.2">
      <c r="A1597" s="5"/>
      <c r="B1597" s="5"/>
      <c r="C1597" s="6"/>
      <c r="D1597" s="6"/>
      <c r="E1597" s="5"/>
      <c r="F1597" s="5"/>
      <c r="G1597" s="6"/>
      <c r="H1597" s="5"/>
      <c r="I1597" s="5"/>
      <c r="J1597" s="6"/>
      <c r="K1597" s="5"/>
      <c r="L1597" s="5"/>
    </row>
    <row r="1598" spans="1:12" x14ac:dyDescent="0.2">
      <c r="A1598" s="5"/>
      <c r="B1598" s="5"/>
      <c r="C1598" s="6"/>
      <c r="D1598" s="6"/>
      <c r="E1598" s="5"/>
      <c r="F1598" s="5"/>
      <c r="G1598" s="6"/>
      <c r="H1598" s="5"/>
      <c r="I1598" s="5"/>
      <c r="J1598" s="6"/>
      <c r="K1598" s="5"/>
      <c r="L1598" s="5"/>
    </row>
    <row r="1599" spans="1:12" x14ac:dyDescent="0.2">
      <c r="A1599" s="5"/>
      <c r="B1599" s="5"/>
      <c r="C1599" s="6"/>
      <c r="D1599" s="6"/>
      <c r="E1599" s="5"/>
      <c r="F1599" s="5"/>
      <c r="G1599" s="6"/>
      <c r="H1599" s="5"/>
      <c r="I1599" s="5"/>
      <c r="J1599" s="6"/>
      <c r="K1599" s="5"/>
      <c r="L1599" s="5"/>
    </row>
    <row r="1600" spans="1:12" x14ac:dyDescent="0.2">
      <c r="A1600" s="5"/>
      <c r="B1600" s="5"/>
      <c r="C1600" s="6"/>
      <c r="D1600" s="6"/>
      <c r="E1600" s="5"/>
      <c r="F1600" s="5"/>
      <c r="G1600" s="6"/>
      <c r="H1600" s="5"/>
      <c r="I1600" s="5"/>
      <c r="J1600" s="6"/>
      <c r="K1600" s="5"/>
      <c r="L1600" s="5"/>
    </row>
    <row r="1601" spans="1:12" x14ac:dyDescent="0.2">
      <c r="A1601" s="5"/>
      <c r="B1601" s="5"/>
      <c r="C1601" s="6"/>
      <c r="D1601" s="6"/>
      <c r="E1601" s="5"/>
      <c r="F1601" s="5"/>
      <c r="G1601" s="6"/>
      <c r="H1601" s="5"/>
      <c r="I1601" s="5"/>
      <c r="J1601" s="6"/>
      <c r="K1601" s="5"/>
      <c r="L1601" s="5"/>
    </row>
    <row r="1602" spans="1:12" x14ac:dyDescent="0.2">
      <c r="A1602" s="5"/>
      <c r="B1602" s="5"/>
      <c r="C1602" s="6"/>
      <c r="D1602" s="6"/>
      <c r="E1602" s="5"/>
      <c r="F1602" s="5"/>
      <c r="G1602" s="6"/>
      <c r="H1602" s="5"/>
      <c r="I1602" s="5"/>
      <c r="J1602" s="6"/>
      <c r="K1602" s="5"/>
      <c r="L1602" s="5"/>
    </row>
    <row r="1603" spans="1:12" x14ac:dyDescent="0.2">
      <c r="A1603" s="5"/>
      <c r="B1603" s="5"/>
      <c r="C1603" s="6"/>
      <c r="D1603" s="6"/>
      <c r="E1603" s="5"/>
      <c r="F1603" s="5"/>
      <c r="G1603" s="6"/>
      <c r="H1603" s="5"/>
      <c r="I1603" s="5"/>
      <c r="J1603" s="6"/>
      <c r="K1603" s="5"/>
      <c r="L1603" s="5"/>
    </row>
    <row r="1604" spans="1:12" x14ac:dyDescent="0.2">
      <c r="A1604" s="5"/>
      <c r="B1604" s="5"/>
      <c r="C1604" s="6"/>
      <c r="D1604" s="6"/>
      <c r="E1604" s="5"/>
      <c r="F1604" s="5"/>
      <c r="G1604" s="6"/>
      <c r="H1604" s="5"/>
      <c r="I1604" s="5"/>
      <c r="J1604" s="6"/>
      <c r="K1604" s="5"/>
      <c r="L1604" s="5"/>
    </row>
    <row r="1605" spans="1:12" x14ac:dyDescent="0.2">
      <c r="A1605" s="5"/>
      <c r="B1605" s="5"/>
      <c r="C1605" s="6"/>
      <c r="D1605" s="6"/>
      <c r="E1605" s="5"/>
      <c r="F1605" s="5"/>
      <c r="G1605" s="6"/>
      <c r="H1605" s="5"/>
      <c r="I1605" s="5"/>
      <c r="J1605" s="6"/>
      <c r="K1605" s="5"/>
      <c r="L1605" s="5"/>
    </row>
    <row r="1606" spans="1:12" x14ac:dyDescent="0.2">
      <c r="A1606" s="5"/>
      <c r="B1606" s="5"/>
      <c r="C1606" s="6"/>
      <c r="D1606" s="6"/>
      <c r="E1606" s="5"/>
      <c r="F1606" s="5"/>
      <c r="G1606" s="6"/>
      <c r="H1606" s="5"/>
      <c r="I1606" s="5"/>
      <c r="J1606" s="6"/>
      <c r="K1606" s="5"/>
      <c r="L1606" s="5"/>
    </row>
    <row r="1607" spans="1:12" x14ac:dyDescent="0.2">
      <c r="A1607" s="5"/>
      <c r="B1607" s="5"/>
      <c r="C1607" s="6"/>
      <c r="D1607" s="6"/>
      <c r="E1607" s="5"/>
      <c r="F1607" s="5"/>
      <c r="G1607" s="6"/>
      <c r="H1607" s="5"/>
      <c r="I1607" s="5"/>
      <c r="J1607" s="6"/>
      <c r="K1607" s="5"/>
      <c r="L1607" s="5"/>
    </row>
    <row r="1608" spans="1:12" x14ac:dyDescent="0.2">
      <c r="A1608" s="5"/>
      <c r="B1608" s="5"/>
      <c r="C1608" s="6"/>
      <c r="D1608" s="6"/>
      <c r="E1608" s="5"/>
      <c r="F1608" s="5"/>
      <c r="G1608" s="6"/>
      <c r="H1608" s="5"/>
      <c r="I1608" s="5"/>
      <c r="J1608" s="6"/>
      <c r="K1608" s="5"/>
      <c r="L1608" s="5"/>
    </row>
    <row r="1609" spans="1:12" x14ac:dyDescent="0.2">
      <c r="A1609" s="5"/>
      <c r="B1609" s="5"/>
      <c r="C1609" s="6"/>
      <c r="D1609" s="6"/>
      <c r="E1609" s="5"/>
      <c r="F1609" s="5"/>
      <c r="G1609" s="6"/>
      <c r="H1609" s="5"/>
      <c r="I1609" s="5"/>
      <c r="J1609" s="6"/>
      <c r="K1609" s="5"/>
      <c r="L1609" s="5"/>
    </row>
    <row r="1610" spans="1:12" x14ac:dyDescent="0.2">
      <c r="A1610" s="5"/>
      <c r="B1610" s="5"/>
      <c r="C1610" s="6"/>
      <c r="D1610" s="6"/>
      <c r="E1610" s="5"/>
      <c r="F1610" s="5"/>
      <c r="G1610" s="6"/>
      <c r="H1610" s="5"/>
      <c r="I1610" s="5"/>
      <c r="J1610" s="6"/>
      <c r="K1610" s="5"/>
      <c r="L1610" s="5"/>
    </row>
    <row r="1611" spans="1:12" x14ac:dyDescent="0.2">
      <c r="A1611" s="5"/>
      <c r="B1611" s="5"/>
      <c r="C1611" s="6"/>
      <c r="D1611" s="6"/>
      <c r="E1611" s="5"/>
      <c r="F1611" s="5"/>
      <c r="G1611" s="6"/>
      <c r="H1611" s="5"/>
      <c r="I1611" s="5"/>
      <c r="J1611" s="6"/>
      <c r="K1611" s="5"/>
      <c r="L1611" s="5"/>
    </row>
    <row r="1612" spans="1:12" x14ac:dyDescent="0.2">
      <c r="A1612" s="5"/>
      <c r="B1612" s="5"/>
      <c r="C1612" s="6"/>
      <c r="D1612" s="6"/>
      <c r="E1612" s="5"/>
      <c r="F1612" s="5"/>
      <c r="G1612" s="6"/>
      <c r="H1612" s="5"/>
      <c r="I1612" s="5"/>
      <c r="J1612" s="6"/>
      <c r="K1612" s="5"/>
      <c r="L1612" s="5"/>
    </row>
    <row r="1613" spans="1:12" x14ac:dyDescent="0.2">
      <c r="A1613" s="5"/>
      <c r="B1613" s="5"/>
      <c r="C1613" s="6"/>
      <c r="D1613" s="6"/>
      <c r="E1613" s="5"/>
      <c r="F1613" s="5"/>
      <c r="G1613" s="6"/>
      <c r="H1613" s="5"/>
      <c r="I1613" s="5"/>
      <c r="J1613" s="6"/>
      <c r="K1613" s="5"/>
      <c r="L1613" s="5"/>
    </row>
    <row r="1614" spans="1:12" x14ac:dyDescent="0.2">
      <c r="A1614" s="5"/>
      <c r="B1614" s="5"/>
      <c r="C1614" s="6"/>
      <c r="D1614" s="6"/>
      <c r="E1614" s="5"/>
      <c r="F1614" s="5"/>
      <c r="G1614" s="6"/>
      <c r="H1614" s="5"/>
      <c r="I1614" s="5"/>
      <c r="J1614" s="6"/>
      <c r="K1614" s="5"/>
      <c r="L1614" s="5"/>
    </row>
    <row r="1615" spans="1:12" x14ac:dyDescent="0.2">
      <c r="A1615" s="5"/>
      <c r="B1615" s="5"/>
      <c r="C1615" s="6"/>
      <c r="D1615" s="6"/>
      <c r="E1615" s="5"/>
      <c r="F1615" s="5"/>
      <c r="G1615" s="6"/>
      <c r="H1615" s="5"/>
      <c r="I1615" s="5"/>
      <c r="J1615" s="6"/>
      <c r="K1615" s="5"/>
      <c r="L1615" s="5"/>
    </row>
    <row r="1616" spans="1:12" x14ac:dyDescent="0.2">
      <c r="A1616" s="5"/>
      <c r="B1616" s="5"/>
      <c r="C1616" s="6"/>
      <c r="D1616" s="6"/>
      <c r="E1616" s="5"/>
      <c r="F1616" s="5"/>
      <c r="G1616" s="6"/>
      <c r="H1616" s="5"/>
      <c r="I1616" s="5"/>
      <c r="J1616" s="6"/>
      <c r="K1616" s="5"/>
      <c r="L1616" s="5"/>
    </row>
    <row r="1617" spans="1:12" x14ac:dyDescent="0.2">
      <c r="A1617" s="5"/>
      <c r="B1617" s="5"/>
      <c r="C1617" s="6"/>
      <c r="D1617" s="6"/>
      <c r="E1617" s="5"/>
      <c r="F1617" s="5"/>
      <c r="G1617" s="6"/>
      <c r="H1617" s="5"/>
      <c r="I1617" s="5"/>
      <c r="J1617" s="6"/>
      <c r="K1617" s="5"/>
      <c r="L1617" s="5"/>
    </row>
    <row r="1618" spans="1:12" x14ac:dyDescent="0.2">
      <c r="A1618" s="5"/>
      <c r="B1618" s="5"/>
      <c r="C1618" s="6"/>
      <c r="D1618" s="6"/>
      <c r="E1618" s="5"/>
      <c r="F1618" s="5"/>
      <c r="G1618" s="6"/>
      <c r="H1618" s="5"/>
      <c r="I1618" s="5"/>
      <c r="J1618" s="6"/>
      <c r="K1618" s="5"/>
      <c r="L1618" s="5"/>
    </row>
    <row r="1619" spans="1:12" x14ac:dyDescent="0.2">
      <c r="A1619" s="5"/>
      <c r="B1619" s="5"/>
      <c r="C1619" s="6"/>
      <c r="D1619" s="6"/>
      <c r="E1619" s="5"/>
      <c r="F1619" s="5"/>
      <c r="G1619" s="6"/>
      <c r="H1619" s="5"/>
      <c r="I1619" s="5"/>
      <c r="J1619" s="6"/>
      <c r="K1619" s="5"/>
      <c r="L1619" s="5"/>
    </row>
    <row r="1620" spans="1:12" x14ac:dyDescent="0.2">
      <c r="A1620" s="5"/>
      <c r="B1620" s="5"/>
      <c r="C1620" s="6"/>
      <c r="D1620" s="6"/>
      <c r="E1620" s="5"/>
      <c r="F1620" s="5"/>
      <c r="G1620" s="6"/>
      <c r="H1620" s="5"/>
      <c r="I1620" s="5"/>
      <c r="J1620" s="6"/>
      <c r="K1620" s="5"/>
      <c r="L1620" s="5"/>
    </row>
    <row r="1621" spans="1:12" x14ac:dyDescent="0.2">
      <c r="A1621" s="5"/>
      <c r="B1621" s="5"/>
      <c r="C1621" s="6"/>
      <c r="D1621" s="6"/>
      <c r="E1621" s="5"/>
      <c r="F1621" s="5"/>
      <c r="G1621" s="6"/>
      <c r="H1621" s="5"/>
      <c r="I1621" s="5"/>
      <c r="J1621" s="6"/>
      <c r="K1621" s="5"/>
      <c r="L1621" s="5"/>
    </row>
    <row r="1622" spans="1:12" x14ac:dyDescent="0.2">
      <c r="A1622" s="5"/>
      <c r="B1622" s="5"/>
      <c r="C1622" s="6"/>
      <c r="D1622" s="6"/>
      <c r="E1622" s="5"/>
      <c r="F1622" s="5"/>
      <c r="G1622" s="6"/>
      <c r="H1622" s="5"/>
      <c r="I1622" s="5"/>
      <c r="J1622" s="6"/>
      <c r="K1622" s="5"/>
      <c r="L1622" s="5"/>
    </row>
    <row r="1623" spans="1:12" x14ac:dyDescent="0.2">
      <c r="A1623" s="5"/>
      <c r="B1623" s="5"/>
      <c r="C1623" s="6"/>
      <c r="D1623" s="6"/>
      <c r="E1623" s="5"/>
      <c r="F1623" s="5"/>
      <c r="G1623" s="6"/>
      <c r="H1623" s="5"/>
      <c r="I1623" s="5"/>
      <c r="J1623" s="6"/>
      <c r="K1623" s="5"/>
      <c r="L1623" s="5"/>
    </row>
    <row r="1624" spans="1:12" x14ac:dyDescent="0.2">
      <c r="A1624" s="5"/>
      <c r="B1624" s="5"/>
      <c r="C1624" s="6"/>
      <c r="D1624" s="6"/>
      <c r="E1624" s="5"/>
      <c r="F1624" s="5"/>
      <c r="G1624" s="6"/>
      <c r="H1624" s="5"/>
      <c r="I1624" s="5"/>
      <c r="J1624" s="6"/>
      <c r="K1624" s="5"/>
      <c r="L1624" s="5"/>
    </row>
    <row r="1625" spans="1:12" x14ac:dyDescent="0.2">
      <c r="A1625" s="5"/>
      <c r="B1625" s="5"/>
      <c r="C1625" s="6"/>
      <c r="D1625" s="6"/>
      <c r="E1625" s="5"/>
      <c r="F1625" s="5"/>
      <c r="G1625" s="6"/>
      <c r="H1625" s="5"/>
      <c r="I1625" s="5"/>
      <c r="J1625" s="6"/>
      <c r="K1625" s="5"/>
      <c r="L1625" s="5"/>
    </row>
    <row r="1626" spans="1:12" x14ac:dyDescent="0.2">
      <c r="A1626" s="5"/>
      <c r="B1626" s="5"/>
      <c r="C1626" s="6"/>
      <c r="D1626" s="6"/>
      <c r="E1626" s="5"/>
      <c r="F1626" s="5"/>
      <c r="G1626" s="6"/>
      <c r="H1626" s="5"/>
      <c r="I1626" s="5"/>
      <c r="J1626" s="6"/>
      <c r="K1626" s="5"/>
      <c r="L1626" s="5"/>
    </row>
    <row r="1627" spans="1:12" x14ac:dyDescent="0.2">
      <c r="A1627" s="5"/>
      <c r="B1627" s="5"/>
      <c r="C1627" s="6"/>
      <c r="D1627" s="6"/>
      <c r="E1627" s="5"/>
      <c r="F1627" s="5"/>
      <c r="G1627" s="6"/>
      <c r="H1627" s="5"/>
      <c r="I1627" s="5"/>
      <c r="J1627" s="6"/>
      <c r="K1627" s="5"/>
      <c r="L1627" s="5"/>
    </row>
    <row r="1628" spans="1:12" x14ac:dyDescent="0.2">
      <c r="A1628" s="5"/>
      <c r="B1628" s="5"/>
      <c r="C1628" s="6"/>
      <c r="D1628" s="6"/>
      <c r="E1628" s="5"/>
      <c r="F1628" s="5"/>
      <c r="G1628" s="6"/>
      <c r="H1628" s="5"/>
      <c r="I1628" s="5"/>
      <c r="J1628" s="6"/>
      <c r="K1628" s="5"/>
      <c r="L1628" s="5"/>
    </row>
    <row r="1629" spans="1:12" x14ac:dyDescent="0.2">
      <c r="A1629" s="5"/>
      <c r="B1629" s="5"/>
      <c r="C1629" s="6"/>
      <c r="D1629" s="6"/>
      <c r="E1629" s="5"/>
      <c r="F1629" s="5"/>
      <c r="G1629" s="6"/>
      <c r="H1629" s="5"/>
      <c r="I1629" s="5"/>
      <c r="J1629" s="6"/>
      <c r="K1629" s="5"/>
      <c r="L1629" s="5"/>
    </row>
    <row r="1630" spans="1:12" x14ac:dyDescent="0.2">
      <c r="A1630" s="5"/>
      <c r="B1630" s="5"/>
      <c r="C1630" s="6"/>
      <c r="D1630" s="6"/>
      <c r="E1630" s="5"/>
      <c r="F1630" s="5"/>
      <c r="G1630" s="6"/>
      <c r="H1630" s="5"/>
      <c r="I1630" s="5"/>
      <c r="J1630" s="6"/>
      <c r="K1630" s="5"/>
      <c r="L1630" s="5"/>
    </row>
    <row r="1631" spans="1:12" x14ac:dyDescent="0.2">
      <c r="A1631" s="5"/>
      <c r="B1631" s="5"/>
      <c r="C1631" s="6"/>
      <c r="D1631" s="6"/>
      <c r="E1631" s="5"/>
      <c r="F1631" s="5"/>
      <c r="G1631" s="6"/>
      <c r="H1631" s="5"/>
      <c r="I1631" s="5"/>
      <c r="J1631" s="6"/>
      <c r="K1631" s="5"/>
      <c r="L1631" s="5"/>
    </row>
    <row r="1632" spans="1:12" x14ac:dyDescent="0.2">
      <c r="A1632" s="5"/>
      <c r="B1632" s="5"/>
      <c r="C1632" s="6"/>
      <c r="D1632" s="6"/>
      <c r="E1632" s="5"/>
      <c r="F1632" s="5"/>
      <c r="G1632" s="6"/>
      <c r="H1632" s="5"/>
      <c r="I1632" s="5"/>
      <c r="J1632" s="6"/>
      <c r="K1632" s="5"/>
      <c r="L1632" s="5"/>
    </row>
    <row r="1633" spans="1:12" x14ac:dyDescent="0.2">
      <c r="A1633" s="5"/>
      <c r="B1633" s="5"/>
      <c r="C1633" s="6"/>
      <c r="D1633" s="6"/>
      <c r="E1633" s="5"/>
      <c r="F1633" s="5"/>
      <c r="G1633" s="6"/>
      <c r="H1633" s="5"/>
      <c r="I1633" s="5"/>
      <c r="J1633" s="6"/>
      <c r="K1633" s="5"/>
      <c r="L1633" s="5"/>
    </row>
    <row r="1634" spans="1:12" x14ac:dyDescent="0.2">
      <c r="A1634" s="5"/>
      <c r="B1634" s="5"/>
      <c r="C1634" s="6"/>
      <c r="D1634" s="6"/>
      <c r="E1634" s="5"/>
      <c r="F1634" s="5"/>
      <c r="G1634" s="6"/>
      <c r="H1634" s="5"/>
      <c r="I1634" s="5"/>
      <c r="J1634" s="6"/>
      <c r="K1634" s="5"/>
      <c r="L1634" s="5"/>
    </row>
    <row r="1635" spans="1:12" x14ac:dyDescent="0.2">
      <c r="A1635" s="5"/>
      <c r="B1635" s="5"/>
      <c r="C1635" s="6"/>
      <c r="D1635" s="6"/>
      <c r="E1635" s="5"/>
      <c r="F1635" s="5"/>
      <c r="G1635" s="6"/>
      <c r="H1635" s="5"/>
      <c r="I1635" s="5"/>
      <c r="J1635" s="6"/>
      <c r="K1635" s="5"/>
      <c r="L1635" s="5"/>
    </row>
    <row r="1636" spans="1:12" x14ac:dyDescent="0.2">
      <c r="A1636" s="5"/>
      <c r="B1636" s="5"/>
      <c r="C1636" s="6"/>
      <c r="D1636" s="6"/>
      <c r="E1636" s="5"/>
      <c r="F1636" s="5"/>
      <c r="G1636" s="6"/>
      <c r="H1636" s="5"/>
      <c r="I1636" s="5"/>
      <c r="J1636" s="6"/>
      <c r="K1636" s="5"/>
      <c r="L1636" s="5"/>
    </row>
    <row r="1637" spans="1:12" x14ac:dyDescent="0.2">
      <c r="A1637" s="5"/>
      <c r="B1637" s="5"/>
      <c r="C1637" s="6"/>
      <c r="D1637" s="6"/>
      <c r="E1637" s="5"/>
      <c r="F1637" s="5"/>
      <c r="G1637" s="6"/>
      <c r="H1637" s="5"/>
      <c r="I1637" s="5"/>
      <c r="J1637" s="6"/>
      <c r="K1637" s="5"/>
      <c r="L1637" s="5"/>
    </row>
    <row r="1638" spans="1:12" x14ac:dyDescent="0.2">
      <c r="A1638" s="5"/>
      <c r="B1638" s="5"/>
      <c r="C1638" s="6"/>
      <c r="D1638" s="6"/>
      <c r="E1638" s="5"/>
      <c r="F1638" s="5"/>
      <c r="G1638" s="6"/>
      <c r="H1638" s="5"/>
      <c r="I1638" s="5"/>
      <c r="J1638" s="6"/>
      <c r="K1638" s="5"/>
      <c r="L1638" s="5"/>
    </row>
    <row r="1639" spans="1:12" x14ac:dyDescent="0.2">
      <c r="A1639" s="5"/>
      <c r="B1639" s="5"/>
      <c r="C1639" s="6"/>
      <c r="D1639" s="6"/>
      <c r="E1639" s="5"/>
      <c r="F1639" s="5"/>
      <c r="G1639" s="6"/>
      <c r="H1639" s="5"/>
      <c r="I1639" s="5"/>
      <c r="J1639" s="6"/>
      <c r="K1639" s="5"/>
      <c r="L1639" s="5"/>
    </row>
    <row r="1640" spans="1:12" x14ac:dyDescent="0.2">
      <c r="A1640" s="5"/>
      <c r="B1640" s="5"/>
      <c r="C1640" s="6"/>
      <c r="D1640" s="6"/>
      <c r="E1640" s="5"/>
      <c r="F1640" s="5"/>
      <c r="G1640" s="6"/>
      <c r="H1640" s="5"/>
      <c r="I1640" s="5"/>
      <c r="J1640" s="6"/>
      <c r="K1640" s="5"/>
      <c r="L1640" s="5"/>
    </row>
    <row r="1641" spans="1:12" x14ac:dyDescent="0.2">
      <c r="A1641" s="5"/>
      <c r="B1641" s="5"/>
      <c r="C1641" s="6"/>
      <c r="D1641" s="6"/>
      <c r="E1641" s="5"/>
      <c r="F1641" s="5"/>
      <c r="G1641" s="6"/>
      <c r="H1641" s="5"/>
      <c r="I1641" s="5"/>
      <c r="J1641" s="6"/>
      <c r="K1641" s="5"/>
      <c r="L1641" s="5"/>
    </row>
    <row r="1642" spans="1:12" x14ac:dyDescent="0.2">
      <c r="A1642" s="5"/>
      <c r="B1642" s="5"/>
      <c r="C1642" s="6"/>
      <c r="D1642" s="6"/>
      <c r="E1642" s="5"/>
      <c r="F1642" s="5"/>
      <c r="G1642" s="6"/>
      <c r="H1642" s="5"/>
      <c r="I1642" s="5"/>
      <c r="J1642" s="6"/>
      <c r="K1642" s="5"/>
      <c r="L1642" s="5"/>
    </row>
    <row r="1643" spans="1:12" x14ac:dyDescent="0.2">
      <c r="A1643" s="5"/>
      <c r="B1643" s="5"/>
      <c r="C1643" s="6"/>
      <c r="D1643" s="6"/>
      <c r="E1643" s="5"/>
      <c r="F1643" s="5"/>
      <c r="G1643" s="6"/>
      <c r="H1643" s="5"/>
      <c r="I1643" s="5"/>
      <c r="J1643" s="6"/>
      <c r="K1643" s="5"/>
      <c r="L1643" s="5"/>
    </row>
    <row r="1644" spans="1:12" x14ac:dyDescent="0.2">
      <c r="A1644" s="5"/>
      <c r="B1644" s="5"/>
      <c r="C1644" s="6"/>
      <c r="D1644" s="6"/>
      <c r="E1644" s="5"/>
      <c r="F1644" s="5"/>
      <c r="G1644" s="6"/>
      <c r="H1644" s="5"/>
      <c r="I1644" s="5"/>
      <c r="J1644" s="6"/>
      <c r="K1644" s="5"/>
      <c r="L1644" s="5"/>
    </row>
    <row r="1645" spans="1:12" x14ac:dyDescent="0.2">
      <c r="A1645" s="5"/>
      <c r="B1645" s="5"/>
      <c r="C1645" s="6"/>
      <c r="D1645" s="6"/>
      <c r="E1645" s="5"/>
      <c r="F1645" s="5"/>
      <c r="G1645" s="6"/>
      <c r="H1645" s="5"/>
      <c r="I1645" s="5"/>
      <c r="J1645" s="6"/>
      <c r="K1645" s="5"/>
      <c r="L1645" s="5"/>
    </row>
    <row r="1646" spans="1:12" x14ac:dyDescent="0.2">
      <c r="A1646" s="5"/>
      <c r="B1646" s="5"/>
      <c r="C1646" s="6"/>
      <c r="D1646" s="6"/>
      <c r="E1646" s="5"/>
      <c r="F1646" s="5"/>
      <c r="G1646" s="6"/>
      <c r="H1646" s="5"/>
      <c r="I1646" s="5"/>
      <c r="J1646" s="6"/>
      <c r="K1646" s="5"/>
      <c r="L1646" s="5"/>
    </row>
    <row r="1647" spans="1:12" x14ac:dyDescent="0.2">
      <c r="A1647" s="5"/>
      <c r="B1647" s="5"/>
      <c r="C1647" s="6"/>
      <c r="D1647" s="6"/>
      <c r="E1647" s="5"/>
      <c r="F1647" s="5"/>
      <c r="G1647" s="6"/>
      <c r="H1647" s="5"/>
      <c r="I1647" s="5"/>
      <c r="J1647" s="6"/>
      <c r="K1647" s="5"/>
      <c r="L1647" s="5"/>
    </row>
    <row r="1648" spans="1:12" x14ac:dyDescent="0.2">
      <c r="A1648" s="5"/>
      <c r="B1648" s="5"/>
      <c r="C1648" s="6"/>
      <c r="D1648" s="6"/>
      <c r="E1648" s="5"/>
      <c r="F1648" s="5"/>
      <c r="G1648" s="6"/>
      <c r="H1648" s="5"/>
      <c r="I1648" s="5"/>
      <c r="J1648" s="6"/>
      <c r="K1648" s="5"/>
      <c r="L1648" s="5"/>
    </row>
    <row r="1649" spans="1:12" x14ac:dyDescent="0.2">
      <c r="A1649" s="5"/>
      <c r="B1649" s="5"/>
      <c r="C1649" s="6"/>
      <c r="D1649" s="6"/>
      <c r="E1649" s="5"/>
      <c r="F1649" s="5"/>
      <c r="G1649" s="6"/>
      <c r="H1649" s="5"/>
      <c r="I1649" s="5"/>
      <c r="J1649" s="6"/>
      <c r="K1649" s="5"/>
      <c r="L1649" s="5"/>
    </row>
    <row r="1650" spans="1:12" x14ac:dyDescent="0.2">
      <c r="A1650" s="5"/>
      <c r="B1650" s="5"/>
      <c r="C1650" s="6"/>
      <c r="D1650" s="6"/>
      <c r="E1650" s="5"/>
      <c r="F1650" s="5"/>
      <c r="G1650" s="6"/>
      <c r="H1650" s="5"/>
      <c r="I1650" s="5"/>
      <c r="J1650" s="6"/>
      <c r="K1650" s="5"/>
      <c r="L1650" s="5"/>
    </row>
    <row r="1651" spans="1:12" x14ac:dyDescent="0.2">
      <c r="A1651" s="5"/>
      <c r="B1651" s="5"/>
      <c r="C1651" s="6"/>
      <c r="D1651" s="6"/>
      <c r="E1651" s="5"/>
      <c r="F1651" s="5"/>
      <c r="G1651" s="6"/>
      <c r="H1651" s="5"/>
      <c r="I1651" s="5"/>
      <c r="J1651" s="6"/>
      <c r="K1651" s="5"/>
      <c r="L1651" s="5"/>
    </row>
    <row r="1652" spans="1:12" x14ac:dyDescent="0.2">
      <c r="A1652" s="5"/>
      <c r="B1652" s="5"/>
      <c r="C1652" s="6"/>
      <c r="D1652" s="6"/>
      <c r="E1652" s="5"/>
      <c r="F1652" s="5"/>
      <c r="G1652" s="6"/>
      <c r="H1652" s="5"/>
      <c r="I1652" s="5"/>
      <c r="J1652" s="6"/>
      <c r="K1652" s="5"/>
      <c r="L1652" s="5"/>
    </row>
    <row r="1653" spans="1:12" x14ac:dyDescent="0.2">
      <c r="A1653" s="5"/>
      <c r="B1653" s="5"/>
      <c r="C1653" s="6"/>
      <c r="D1653" s="6"/>
      <c r="E1653" s="5"/>
      <c r="F1653" s="5"/>
      <c r="G1653" s="6"/>
      <c r="H1653" s="5"/>
      <c r="I1653" s="5"/>
      <c r="J1653" s="6"/>
      <c r="K1653" s="5"/>
      <c r="L1653" s="5"/>
    </row>
    <row r="1654" spans="1:12" x14ac:dyDescent="0.2">
      <c r="A1654" s="5"/>
      <c r="B1654" s="5"/>
      <c r="C1654" s="6"/>
      <c r="D1654" s="6"/>
      <c r="E1654" s="5"/>
      <c r="F1654" s="5"/>
      <c r="G1654" s="6"/>
      <c r="H1654" s="5"/>
      <c r="I1654" s="5"/>
      <c r="J1654" s="6"/>
      <c r="K1654" s="5"/>
      <c r="L1654" s="5"/>
    </row>
    <row r="1655" spans="1:12" x14ac:dyDescent="0.2">
      <c r="A1655" s="5"/>
      <c r="B1655" s="5"/>
      <c r="C1655" s="6"/>
      <c r="D1655" s="6"/>
      <c r="E1655" s="5"/>
      <c r="F1655" s="5"/>
      <c r="G1655" s="6"/>
      <c r="H1655" s="5"/>
      <c r="I1655" s="5"/>
      <c r="J1655" s="6"/>
      <c r="K1655" s="5"/>
      <c r="L1655" s="5"/>
    </row>
    <row r="1656" spans="1:12" x14ac:dyDescent="0.2">
      <c r="A1656" s="5"/>
      <c r="B1656" s="5"/>
      <c r="C1656" s="6"/>
      <c r="D1656" s="6"/>
      <c r="E1656" s="5"/>
      <c r="F1656" s="5"/>
      <c r="G1656" s="6"/>
      <c r="H1656" s="5"/>
      <c r="I1656" s="5"/>
      <c r="J1656" s="6"/>
      <c r="K1656" s="5"/>
      <c r="L1656" s="5"/>
    </row>
    <row r="1657" spans="1:12" x14ac:dyDescent="0.2">
      <c r="A1657" s="5"/>
      <c r="B1657" s="5"/>
      <c r="C1657" s="6"/>
      <c r="D1657" s="6"/>
      <c r="E1657" s="5"/>
      <c r="F1657" s="5"/>
      <c r="G1657" s="6"/>
      <c r="H1657" s="5"/>
      <c r="I1657" s="5"/>
      <c r="J1657" s="6"/>
      <c r="K1657" s="5"/>
      <c r="L1657" s="5"/>
    </row>
    <row r="1658" spans="1:12" x14ac:dyDescent="0.2">
      <c r="A1658" s="5"/>
      <c r="B1658" s="5"/>
      <c r="C1658" s="6"/>
      <c r="D1658" s="6"/>
      <c r="E1658" s="5"/>
      <c r="F1658" s="5"/>
      <c r="G1658" s="6"/>
      <c r="H1658" s="5"/>
      <c r="I1658" s="5"/>
      <c r="J1658" s="6"/>
      <c r="K1658" s="5"/>
      <c r="L1658" s="5"/>
    </row>
    <row r="1659" spans="1:12" x14ac:dyDescent="0.2">
      <c r="A1659" s="5"/>
      <c r="B1659" s="5"/>
      <c r="C1659" s="6"/>
      <c r="D1659" s="6"/>
      <c r="E1659" s="5"/>
      <c r="F1659" s="5"/>
      <c r="G1659" s="6"/>
      <c r="H1659" s="5"/>
      <c r="I1659" s="5"/>
      <c r="J1659" s="6"/>
      <c r="K1659" s="5"/>
      <c r="L1659" s="5"/>
    </row>
    <row r="1660" spans="1:12" x14ac:dyDescent="0.2">
      <c r="A1660" s="5"/>
      <c r="B1660" s="5"/>
      <c r="C1660" s="6"/>
      <c r="D1660" s="6"/>
      <c r="E1660" s="5"/>
      <c r="F1660" s="5"/>
      <c r="G1660" s="6"/>
      <c r="H1660" s="5"/>
      <c r="I1660" s="5"/>
      <c r="J1660" s="6"/>
      <c r="K1660" s="5"/>
      <c r="L1660" s="5"/>
    </row>
    <row r="1661" spans="1:12" x14ac:dyDescent="0.2">
      <c r="A1661" s="5"/>
      <c r="B1661" s="5"/>
      <c r="C1661" s="6"/>
      <c r="D1661" s="6"/>
      <c r="E1661" s="5"/>
      <c r="F1661" s="5"/>
      <c r="G1661" s="6"/>
      <c r="H1661" s="5"/>
      <c r="I1661" s="5"/>
      <c r="J1661" s="6"/>
      <c r="K1661" s="5"/>
      <c r="L1661" s="5"/>
    </row>
    <row r="1662" spans="1:12" x14ac:dyDescent="0.2">
      <c r="A1662" s="5"/>
      <c r="B1662" s="5"/>
      <c r="C1662" s="6"/>
      <c r="D1662" s="6"/>
      <c r="E1662" s="5"/>
      <c r="F1662" s="5"/>
      <c r="G1662" s="6"/>
      <c r="H1662" s="5"/>
      <c r="I1662" s="5"/>
      <c r="J1662" s="6"/>
      <c r="K1662" s="5"/>
      <c r="L1662" s="5"/>
    </row>
    <row r="1663" spans="1:12" x14ac:dyDescent="0.2">
      <c r="A1663" s="5"/>
      <c r="B1663" s="5"/>
      <c r="C1663" s="6"/>
      <c r="D1663" s="6"/>
      <c r="E1663" s="5"/>
      <c r="F1663" s="5"/>
      <c r="G1663" s="6"/>
      <c r="H1663" s="5"/>
      <c r="I1663" s="5"/>
      <c r="J1663" s="6"/>
      <c r="K1663" s="5"/>
      <c r="L1663" s="5"/>
    </row>
    <row r="1664" spans="1:12" x14ac:dyDescent="0.2">
      <c r="A1664" s="5"/>
      <c r="B1664" s="5"/>
      <c r="C1664" s="6"/>
      <c r="D1664" s="6"/>
      <c r="E1664" s="5"/>
      <c r="F1664" s="5"/>
      <c r="G1664" s="6"/>
      <c r="H1664" s="5"/>
      <c r="I1664" s="5"/>
      <c r="J1664" s="6"/>
      <c r="K1664" s="5"/>
      <c r="L1664" s="5"/>
    </row>
    <row r="1665" spans="1:12" x14ac:dyDescent="0.2">
      <c r="A1665" s="5"/>
      <c r="B1665" s="5"/>
      <c r="C1665" s="6"/>
      <c r="D1665" s="6"/>
      <c r="E1665" s="5"/>
      <c r="F1665" s="5"/>
      <c r="G1665" s="6"/>
      <c r="H1665" s="5"/>
      <c r="I1665" s="5"/>
      <c r="J1665" s="6"/>
      <c r="K1665" s="5"/>
      <c r="L1665" s="5"/>
    </row>
    <row r="1666" spans="1:12" x14ac:dyDescent="0.2">
      <c r="A1666" s="5"/>
      <c r="B1666" s="5"/>
      <c r="C1666" s="6"/>
      <c r="D1666" s="6"/>
      <c r="E1666" s="5"/>
      <c r="F1666" s="5"/>
      <c r="G1666" s="6"/>
      <c r="H1666" s="5"/>
      <c r="I1666" s="5"/>
      <c r="J1666" s="6"/>
      <c r="K1666" s="5"/>
      <c r="L1666" s="5"/>
    </row>
    <row r="1667" spans="1:12" x14ac:dyDescent="0.2">
      <c r="A1667" s="5"/>
      <c r="B1667" s="5"/>
      <c r="C1667" s="6"/>
      <c r="D1667" s="6"/>
      <c r="E1667" s="5"/>
      <c r="F1667" s="5"/>
      <c r="G1667" s="6"/>
      <c r="H1667" s="5"/>
      <c r="I1667" s="5"/>
      <c r="J1667" s="6"/>
      <c r="K1667" s="5"/>
      <c r="L1667" s="5"/>
    </row>
    <row r="1668" spans="1:12" x14ac:dyDescent="0.2">
      <c r="A1668" s="5"/>
      <c r="B1668" s="5"/>
      <c r="C1668" s="6"/>
      <c r="D1668" s="6"/>
      <c r="E1668" s="5"/>
      <c r="F1668" s="5"/>
      <c r="G1668" s="6"/>
      <c r="H1668" s="5"/>
      <c r="I1668" s="5"/>
      <c r="J1668" s="6"/>
      <c r="K1668" s="5"/>
      <c r="L1668" s="5"/>
    </row>
    <row r="1669" spans="1:12" x14ac:dyDescent="0.2">
      <c r="A1669" s="5"/>
      <c r="B1669" s="5"/>
      <c r="C1669" s="6"/>
      <c r="D1669" s="6"/>
      <c r="E1669" s="5"/>
      <c r="F1669" s="5"/>
      <c r="G1669" s="6"/>
      <c r="H1669" s="5"/>
      <c r="I1669" s="5"/>
      <c r="J1669" s="6"/>
      <c r="K1669" s="5"/>
      <c r="L1669" s="5"/>
    </row>
    <row r="1670" spans="1:12" x14ac:dyDescent="0.2">
      <c r="A1670" s="5"/>
      <c r="B1670" s="5"/>
      <c r="C1670" s="6"/>
      <c r="D1670" s="6"/>
      <c r="E1670" s="5"/>
      <c r="F1670" s="5"/>
      <c r="G1670" s="6"/>
      <c r="H1670" s="5"/>
      <c r="I1670" s="5"/>
      <c r="J1670" s="6"/>
      <c r="K1670" s="5"/>
      <c r="L1670" s="5"/>
    </row>
    <row r="1671" spans="1:12" x14ac:dyDescent="0.2">
      <c r="A1671" s="5"/>
      <c r="B1671" s="5"/>
      <c r="C1671" s="6"/>
      <c r="D1671" s="6"/>
      <c r="E1671" s="5"/>
      <c r="F1671" s="5"/>
      <c r="G1671" s="6"/>
      <c r="H1671" s="5"/>
      <c r="I1671" s="5"/>
      <c r="J1671" s="6"/>
      <c r="K1671" s="5"/>
      <c r="L1671" s="5"/>
    </row>
    <row r="1672" spans="1:12" x14ac:dyDescent="0.2">
      <c r="A1672" s="5"/>
      <c r="B1672" s="5"/>
      <c r="C1672" s="6"/>
      <c r="D1672" s="6"/>
      <c r="E1672" s="5"/>
      <c r="F1672" s="5"/>
      <c r="G1672" s="6"/>
      <c r="H1672" s="5"/>
      <c r="I1672" s="5"/>
      <c r="J1672" s="6"/>
      <c r="K1672" s="5"/>
      <c r="L1672" s="5"/>
    </row>
    <row r="1673" spans="1:12" x14ac:dyDescent="0.2">
      <c r="A1673" s="5"/>
      <c r="B1673" s="5"/>
      <c r="C1673" s="6"/>
      <c r="D1673" s="6"/>
      <c r="E1673" s="5"/>
      <c r="F1673" s="5"/>
      <c r="G1673" s="6"/>
      <c r="H1673" s="5"/>
      <c r="I1673" s="5"/>
      <c r="J1673" s="6"/>
      <c r="K1673" s="5"/>
      <c r="L1673" s="5"/>
    </row>
    <row r="1674" spans="1:12" x14ac:dyDescent="0.2">
      <c r="A1674" s="5"/>
      <c r="B1674" s="5"/>
      <c r="C1674" s="6"/>
      <c r="D1674" s="6"/>
      <c r="E1674" s="5"/>
      <c r="F1674" s="5"/>
      <c r="G1674" s="6"/>
      <c r="H1674" s="5"/>
      <c r="I1674" s="5"/>
      <c r="J1674" s="6"/>
      <c r="K1674" s="5"/>
      <c r="L1674" s="5"/>
    </row>
    <row r="1675" spans="1:12" x14ac:dyDescent="0.2">
      <c r="A1675" s="5"/>
      <c r="B1675" s="5"/>
      <c r="C1675" s="6"/>
      <c r="D1675" s="6"/>
      <c r="E1675" s="5"/>
      <c r="F1675" s="5"/>
      <c r="G1675" s="6"/>
      <c r="H1675" s="5"/>
      <c r="I1675" s="5"/>
      <c r="J1675" s="6"/>
      <c r="K1675" s="5"/>
      <c r="L1675" s="5"/>
    </row>
    <row r="1676" spans="1:12" x14ac:dyDescent="0.2">
      <c r="A1676" s="5"/>
      <c r="B1676" s="5"/>
      <c r="C1676" s="6"/>
      <c r="D1676" s="6"/>
      <c r="E1676" s="5"/>
      <c r="F1676" s="5"/>
      <c r="G1676" s="6"/>
      <c r="H1676" s="5"/>
      <c r="I1676" s="5"/>
      <c r="J1676" s="6"/>
      <c r="K1676" s="5"/>
      <c r="L1676" s="5"/>
    </row>
    <row r="1677" spans="1:12" x14ac:dyDescent="0.2">
      <c r="A1677" s="5"/>
      <c r="B1677" s="5"/>
      <c r="C1677" s="6"/>
      <c r="D1677" s="6"/>
      <c r="E1677" s="5"/>
      <c r="F1677" s="5"/>
      <c r="G1677" s="6"/>
      <c r="H1677" s="5"/>
      <c r="I1677" s="5"/>
      <c r="J1677" s="6"/>
      <c r="K1677" s="5"/>
      <c r="L1677" s="5"/>
    </row>
    <row r="1678" spans="1:12" x14ac:dyDescent="0.2">
      <c r="A1678" s="5"/>
      <c r="B1678" s="5"/>
      <c r="C1678" s="6"/>
      <c r="D1678" s="6"/>
      <c r="E1678" s="5"/>
      <c r="F1678" s="5"/>
      <c r="G1678" s="6"/>
      <c r="H1678" s="5"/>
      <c r="I1678" s="5"/>
      <c r="J1678" s="6"/>
      <c r="K1678" s="5"/>
      <c r="L1678" s="5"/>
    </row>
    <row r="1679" spans="1:12" x14ac:dyDescent="0.2">
      <c r="A1679" s="5"/>
      <c r="B1679" s="5"/>
      <c r="C1679" s="6"/>
      <c r="D1679" s="6"/>
      <c r="E1679" s="5"/>
      <c r="F1679" s="5"/>
      <c r="G1679" s="6"/>
      <c r="H1679" s="5"/>
      <c r="I1679" s="5"/>
      <c r="J1679" s="6"/>
      <c r="K1679" s="5"/>
      <c r="L1679" s="5"/>
    </row>
    <row r="1680" spans="1:12" x14ac:dyDescent="0.2">
      <c r="A1680" s="5"/>
      <c r="B1680" s="5"/>
      <c r="C1680" s="6"/>
      <c r="D1680" s="6"/>
      <c r="E1680" s="5"/>
      <c r="F1680" s="5"/>
      <c r="G1680" s="6"/>
      <c r="H1680" s="5"/>
      <c r="I1680" s="5"/>
      <c r="J1680" s="6"/>
      <c r="K1680" s="5"/>
      <c r="L1680" s="5"/>
    </row>
    <row r="1681" spans="1:12" x14ac:dyDescent="0.2">
      <c r="A1681" s="5"/>
      <c r="B1681" s="5"/>
      <c r="C1681" s="6"/>
      <c r="D1681" s="6"/>
      <c r="E1681" s="5"/>
      <c r="F1681" s="5"/>
      <c r="G1681" s="6"/>
      <c r="H1681" s="5"/>
      <c r="I1681" s="5"/>
      <c r="J1681" s="6"/>
      <c r="K1681" s="5"/>
      <c r="L1681" s="5"/>
    </row>
    <row r="1682" spans="1:12" x14ac:dyDescent="0.2">
      <c r="A1682" s="5"/>
      <c r="B1682" s="5"/>
      <c r="C1682" s="6"/>
      <c r="D1682" s="6"/>
      <c r="E1682" s="5"/>
      <c r="F1682" s="5"/>
      <c r="G1682" s="6"/>
      <c r="H1682" s="5"/>
      <c r="I1682" s="5"/>
      <c r="J1682" s="6"/>
      <c r="K1682" s="5"/>
      <c r="L1682" s="5"/>
    </row>
    <row r="1683" spans="1:12" x14ac:dyDescent="0.2">
      <c r="A1683" s="5"/>
      <c r="B1683" s="5"/>
      <c r="C1683" s="6"/>
      <c r="D1683" s="6"/>
      <c r="E1683" s="5"/>
      <c r="F1683" s="5"/>
      <c r="G1683" s="6"/>
      <c r="H1683" s="5"/>
      <c r="I1683" s="5"/>
      <c r="J1683" s="6"/>
      <c r="K1683" s="5"/>
      <c r="L1683" s="5"/>
    </row>
    <row r="1684" spans="1:12" x14ac:dyDescent="0.2">
      <c r="A1684" s="5"/>
      <c r="B1684" s="5"/>
      <c r="C1684" s="6"/>
      <c r="D1684" s="6"/>
      <c r="E1684" s="5"/>
      <c r="F1684" s="5"/>
      <c r="G1684" s="6"/>
      <c r="H1684" s="5"/>
      <c r="I1684" s="5"/>
      <c r="J1684" s="6"/>
      <c r="K1684" s="5"/>
      <c r="L1684" s="5"/>
    </row>
    <row r="1685" spans="1:12" x14ac:dyDescent="0.2">
      <c r="A1685" s="5"/>
      <c r="B1685" s="5"/>
      <c r="C1685" s="6"/>
      <c r="D1685" s="6"/>
      <c r="E1685" s="5"/>
      <c r="F1685" s="5"/>
      <c r="G1685" s="6"/>
      <c r="H1685" s="5"/>
      <c r="I1685" s="5"/>
      <c r="J1685" s="6"/>
      <c r="K1685" s="5"/>
      <c r="L1685" s="5"/>
    </row>
    <row r="1686" spans="1:12" x14ac:dyDescent="0.2">
      <c r="A1686" s="5"/>
      <c r="B1686" s="5"/>
      <c r="C1686" s="6"/>
      <c r="D1686" s="6"/>
      <c r="E1686" s="5"/>
      <c r="F1686" s="5"/>
      <c r="G1686" s="6"/>
      <c r="H1686" s="5"/>
      <c r="I1686" s="5"/>
      <c r="J1686" s="6"/>
      <c r="K1686" s="5"/>
      <c r="L1686" s="5"/>
    </row>
    <row r="1687" spans="1:12" x14ac:dyDescent="0.2">
      <c r="A1687" s="5"/>
      <c r="B1687" s="5"/>
      <c r="C1687" s="6"/>
      <c r="D1687" s="6"/>
      <c r="E1687" s="5"/>
      <c r="F1687" s="5"/>
      <c r="G1687" s="6"/>
      <c r="H1687" s="5"/>
      <c r="I1687" s="5"/>
      <c r="J1687" s="6"/>
      <c r="K1687" s="5"/>
      <c r="L1687" s="5"/>
    </row>
    <row r="1688" spans="1:12" x14ac:dyDescent="0.2">
      <c r="A1688" s="5"/>
      <c r="B1688" s="5"/>
      <c r="C1688" s="6"/>
      <c r="D1688" s="6"/>
      <c r="E1688" s="5"/>
      <c r="F1688" s="5"/>
      <c r="G1688" s="6"/>
      <c r="H1688" s="5"/>
      <c r="I1688" s="5"/>
      <c r="J1688" s="6"/>
      <c r="K1688" s="5"/>
      <c r="L1688" s="5"/>
    </row>
    <row r="1689" spans="1:12" x14ac:dyDescent="0.2">
      <c r="A1689" s="5"/>
      <c r="B1689" s="5"/>
      <c r="C1689" s="6"/>
      <c r="D1689" s="6"/>
      <c r="E1689" s="5"/>
      <c r="F1689" s="5"/>
      <c r="G1689" s="6"/>
      <c r="H1689" s="5"/>
      <c r="I1689" s="5"/>
      <c r="J1689" s="6"/>
      <c r="K1689" s="5"/>
      <c r="L1689" s="5"/>
    </row>
    <row r="1690" spans="1:12" x14ac:dyDescent="0.2">
      <c r="A1690" s="5"/>
      <c r="B1690" s="5"/>
      <c r="C1690" s="6"/>
      <c r="D1690" s="6"/>
      <c r="E1690" s="5"/>
      <c r="F1690" s="5"/>
      <c r="G1690" s="6"/>
      <c r="H1690" s="5"/>
      <c r="I1690" s="5"/>
      <c r="J1690" s="6"/>
      <c r="K1690" s="5"/>
      <c r="L1690" s="5"/>
    </row>
    <row r="1691" spans="1:12" x14ac:dyDescent="0.2">
      <c r="A1691" s="5"/>
      <c r="B1691" s="5"/>
      <c r="C1691" s="6"/>
      <c r="D1691" s="6"/>
      <c r="E1691" s="5"/>
      <c r="F1691" s="5"/>
      <c r="G1691" s="6"/>
      <c r="H1691" s="5"/>
      <c r="I1691" s="5"/>
      <c r="J1691" s="6"/>
      <c r="K1691" s="5"/>
      <c r="L1691" s="5"/>
    </row>
    <row r="1692" spans="1:12" x14ac:dyDescent="0.2">
      <c r="A1692" s="5"/>
      <c r="B1692" s="5"/>
      <c r="C1692" s="6"/>
      <c r="D1692" s="6"/>
      <c r="E1692" s="5"/>
      <c r="F1692" s="5"/>
      <c r="G1692" s="6"/>
      <c r="H1692" s="5"/>
      <c r="I1692" s="5"/>
      <c r="J1692" s="6"/>
      <c r="K1692" s="5"/>
      <c r="L1692" s="5"/>
    </row>
    <row r="1693" spans="1:12" x14ac:dyDescent="0.2">
      <c r="A1693" s="5"/>
      <c r="B1693" s="5"/>
      <c r="C1693" s="6"/>
      <c r="D1693" s="6"/>
      <c r="E1693" s="5"/>
      <c r="F1693" s="5"/>
      <c r="G1693" s="6"/>
      <c r="H1693" s="5"/>
      <c r="I1693" s="5"/>
      <c r="J1693" s="6"/>
      <c r="K1693" s="5"/>
      <c r="L1693" s="5"/>
    </row>
    <row r="1694" spans="1:12" x14ac:dyDescent="0.2">
      <c r="A1694" s="5"/>
      <c r="B1694" s="5"/>
      <c r="C1694" s="6"/>
      <c r="D1694" s="6"/>
      <c r="E1694" s="5"/>
      <c r="F1694" s="5"/>
      <c r="G1694" s="6"/>
      <c r="H1694" s="5"/>
      <c r="I1694" s="5"/>
      <c r="J1694" s="6"/>
      <c r="K1694" s="5"/>
      <c r="L1694" s="5"/>
    </row>
    <row r="1695" spans="1:12" x14ac:dyDescent="0.2">
      <c r="A1695" s="5"/>
      <c r="B1695" s="5"/>
      <c r="C1695" s="6"/>
      <c r="D1695" s="6"/>
      <c r="E1695" s="5"/>
      <c r="F1695" s="5"/>
      <c r="G1695" s="6"/>
      <c r="H1695" s="5"/>
      <c r="I1695" s="5"/>
      <c r="J1695" s="6"/>
      <c r="K1695" s="5"/>
      <c r="L1695" s="5"/>
    </row>
    <row r="1696" spans="1:12" x14ac:dyDescent="0.2">
      <c r="A1696" s="5"/>
      <c r="B1696" s="5"/>
      <c r="C1696" s="6"/>
      <c r="D1696" s="6"/>
      <c r="E1696" s="5"/>
      <c r="F1696" s="5"/>
      <c r="G1696" s="6"/>
      <c r="H1696" s="5"/>
      <c r="I1696" s="5"/>
      <c r="J1696" s="6"/>
      <c r="K1696" s="5"/>
      <c r="L1696" s="5"/>
    </row>
    <row r="1697" spans="1:12" x14ac:dyDescent="0.2">
      <c r="A1697" s="5"/>
      <c r="B1697" s="5"/>
      <c r="C1697" s="6"/>
      <c r="D1697" s="6"/>
      <c r="E1697" s="5"/>
      <c r="F1697" s="5"/>
      <c r="G1697" s="6"/>
      <c r="H1697" s="5"/>
      <c r="I1697" s="5"/>
      <c r="J1697" s="6"/>
      <c r="K1697" s="5"/>
      <c r="L1697" s="5"/>
    </row>
    <row r="1698" spans="1:12" x14ac:dyDescent="0.2">
      <c r="A1698" s="5"/>
      <c r="B1698" s="5"/>
      <c r="C1698" s="6"/>
      <c r="D1698" s="6"/>
      <c r="E1698" s="5"/>
      <c r="F1698" s="5"/>
      <c r="G1698" s="6"/>
      <c r="H1698" s="5"/>
      <c r="I1698" s="5"/>
      <c r="J1698" s="6"/>
      <c r="K1698" s="5"/>
      <c r="L1698" s="5"/>
    </row>
    <row r="1699" spans="1:12" x14ac:dyDescent="0.2">
      <c r="A1699" s="5"/>
      <c r="B1699" s="5"/>
      <c r="C1699" s="6"/>
      <c r="D1699" s="6"/>
      <c r="E1699" s="5"/>
      <c r="F1699" s="5"/>
      <c r="G1699" s="6"/>
      <c r="H1699" s="5"/>
      <c r="I1699" s="5"/>
      <c r="J1699" s="6"/>
      <c r="K1699" s="5"/>
      <c r="L1699" s="5"/>
    </row>
    <row r="1700" spans="1:12" x14ac:dyDescent="0.2">
      <c r="A1700" s="5"/>
      <c r="B1700" s="5"/>
      <c r="C1700" s="6"/>
      <c r="D1700" s="6"/>
      <c r="E1700" s="5"/>
      <c r="F1700" s="5"/>
      <c r="G1700" s="6"/>
      <c r="H1700" s="5"/>
      <c r="I1700" s="5"/>
      <c r="J1700" s="6"/>
      <c r="K1700" s="5"/>
      <c r="L1700" s="5"/>
    </row>
    <row r="1701" spans="1:12" x14ac:dyDescent="0.2">
      <c r="A1701" s="5"/>
      <c r="B1701" s="5"/>
      <c r="C1701" s="6"/>
      <c r="D1701" s="6"/>
      <c r="E1701" s="5"/>
      <c r="F1701" s="5"/>
      <c r="G1701" s="6"/>
      <c r="H1701" s="5"/>
      <c r="I1701" s="5"/>
      <c r="J1701" s="6"/>
      <c r="K1701" s="5"/>
      <c r="L1701" s="5"/>
    </row>
    <row r="1702" spans="1:12" x14ac:dyDescent="0.2">
      <c r="A1702" s="5"/>
      <c r="B1702" s="5"/>
      <c r="C1702" s="6"/>
      <c r="D1702" s="6"/>
      <c r="E1702" s="5"/>
      <c r="F1702" s="5"/>
      <c r="G1702" s="6"/>
      <c r="H1702" s="5"/>
      <c r="I1702" s="5"/>
      <c r="J1702" s="6"/>
      <c r="K1702" s="5"/>
      <c r="L1702" s="5"/>
    </row>
    <row r="1703" spans="1:12" x14ac:dyDescent="0.2">
      <c r="A1703" s="5"/>
      <c r="B1703" s="5"/>
      <c r="C1703" s="6"/>
      <c r="D1703" s="6"/>
      <c r="E1703" s="5"/>
      <c r="F1703" s="5"/>
      <c r="G1703" s="6"/>
      <c r="H1703" s="5"/>
      <c r="I1703" s="5"/>
      <c r="J1703" s="6"/>
      <c r="K1703" s="5"/>
      <c r="L1703" s="5"/>
    </row>
    <row r="1704" spans="1:12" x14ac:dyDescent="0.2">
      <c r="A1704" s="5"/>
      <c r="B1704" s="5"/>
      <c r="C1704" s="6"/>
      <c r="D1704" s="6"/>
      <c r="E1704" s="5"/>
      <c r="F1704" s="5"/>
      <c r="G1704" s="6"/>
      <c r="H1704" s="5"/>
      <c r="I1704" s="5"/>
      <c r="J1704" s="6"/>
      <c r="K1704" s="5"/>
      <c r="L1704" s="5"/>
    </row>
    <row r="1705" spans="1:12" x14ac:dyDescent="0.2">
      <c r="A1705" s="5"/>
      <c r="B1705" s="5"/>
      <c r="C1705" s="6"/>
      <c r="D1705" s="6"/>
      <c r="E1705" s="5"/>
      <c r="F1705" s="5"/>
      <c r="G1705" s="6"/>
      <c r="H1705" s="5"/>
      <c r="I1705" s="5"/>
      <c r="J1705" s="6"/>
      <c r="K1705" s="5"/>
      <c r="L1705" s="5"/>
    </row>
    <row r="1706" spans="1:12" x14ac:dyDescent="0.2">
      <c r="A1706" s="5"/>
      <c r="B1706" s="5"/>
      <c r="C1706" s="6"/>
      <c r="D1706" s="6"/>
      <c r="E1706" s="5"/>
      <c r="F1706" s="5"/>
      <c r="G1706" s="6"/>
      <c r="H1706" s="5"/>
      <c r="I1706" s="5"/>
      <c r="J1706" s="6"/>
      <c r="K1706" s="5"/>
      <c r="L1706" s="5"/>
    </row>
    <row r="1707" spans="1:12" x14ac:dyDescent="0.2">
      <c r="A1707" s="5"/>
      <c r="B1707" s="5"/>
      <c r="C1707" s="6"/>
      <c r="D1707" s="6"/>
      <c r="E1707" s="5"/>
      <c r="F1707" s="5"/>
      <c r="G1707" s="6"/>
      <c r="H1707" s="5"/>
      <c r="I1707" s="5"/>
      <c r="J1707" s="6"/>
      <c r="K1707" s="5"/>
      <c r="L1707" s="5"/>
    </row>
    <row r="1708" spans="1:12" x14ac:dyDescent="0.2">
      <c r="A1708" s="5"/>
      <c r="B1708" s="5"/>
      <c r="C1708" s="6"/>
      <c r="D1708" s="6"/>
      <c r="E1708" s="5"/>
      <c r="F1708" s="5"/>
      <c r="G1708" s="6"/>
      <c r="H1708" s="5"/>
      <c r="I1708" s="5"/>
      <c r="J1708" s="6"/>
      <c r="K1708" s="5"/>
      <c r="L1708" s="5"/>
    </row>
    <row r="1709" spans="1:12" x14ac:dyDescent="0.2">
      <c r="A1709" s="5"/>
      <c r="B1709" s="5"/>
      <c r="C1709" s="6"/>
      <c r="D1709" s="6"/>
      <c r="E1709" s="5"/>
      <c r="F1709" s="5"/>
      <c r="G1709" s="6"/>
      <c r="H1709" s="5"/>
      <c r="I1709" s="5"/>
      <c r="J1709" s="6"/>
      <c r="K1709" s="5"/>
      <c r="L1709" s="5"/>
    </row>
    <row r="1710" spans="1:12" x14ac:dyDescent="0.2">
      <c r="A1710" s="5"/>
      <c r="B1710" s="5"/>
      <c r="C1710" s="6"/>
      <c r="D1710" s="6"/>
      <c r="E1710" s="5"/>
      <c r="F1710" s="5"/>
      <c r="G1710" s="6"/>
      <c r="H1710" s="5"/>
      <c r="I1710" s="5"/>
      <c r="J1710" s="6"/>
      <c r="K1710" s="5"/>
      <c r="L1710" s="5"/>
    </row>
    <row r="1711" spans="1:12" x14ac:dyDescent="0.2">
      <c r="A1711" s="5"/>
      <c r="B1711" s="5"/>
      <c r="C1711" s="6"/>
      <c r="D1711" s="6"/>
      <c r="E1711" s="5"/>
      <c r="F1711" s="5"/>
      <c r="G1711" s="6"/>
      <c r="H1711" s="5"/>
      <c r="I1711" s="5"/>
      <c r="J1711" s="6"/>
      <c r="K1711" s="5"/>
      <c r="L1711" s="5"/>
    </row>
    <row r="1712" spans="1:12" x14ac:dyDescent="0.2">
      <c r="A1712" s="5"/>
      <c r="B1712" s="5"/>
      <c r="C1712" s="6"/>
      <c r="D1712" s="6"/>
      <c r="E1712" s="5"/>
      <c r="F1712" s="5"/>
      <c r="G1712" s="6"/>
      <c r="H1712" s="5"/>
      <c r="I1712" s="5"/>
      <c r="J1712" s="6"/>
      <c r="K1712" s="5"/>
      <c r="L1712" s="5"/>
    </row>
    <row r="1713" spans="1:12" x14ac:dyDescent="0.2">
      <c r="A1713" s="5"/>
      <c r="B1713" s="5"/>
      <c r="C1713" s="6"/>
      <c r="D1713" s="6"/>
      <c r="E1713" s="5"/>
      <c r="F1713" s="5"/>
      <c r="G1713" s="6"/>
      <c r="H1713" s="5"/>
      <c r="I1713" s="5"/>
      <c r="J1713" s="6"/>
      <c r="K1713" s="5"/>
      <c r="L1713" s="5"/>
    </row>
    <row r="1714" spans="1:12" x14ac:dyDescent="0.2">
      <c r="A1714" s="5"/>
      <c r="B1714" s="5"/>
      <c r="C1714" s="6"/>
      <c r="D1714" s="6"/>
      <c r="E1714" s="5"/>
      <c r="F1714" s="5"/>
      <c r="G1714" s="6"/>
      <c r="H1714" s="5"/>
      <c r="I1714" s="5"/>
      <c r="J1714" s="6"/>
      <c r="K1714" s="5"/>
      <c r="L1714" s="5"/>
    </row>
    <row r="1715" spans="1:12" x14ac:dyDescent="0.2">
      <c r="A1715" s="5"/>
      <c r="B1715" s="5"/>
      <c r="C1715" s="6"/>
      <c r="D1715" s="6"/>
      <c r="E1715" s="5"/>
      <c r="F1715" s="5"/>
      <c r="G1715" s="6"/>
      <c r="H1715" s="5"/>
      <c r="I1715" s="5"/>
      <c r="J1715" s="6"/>
      <c r="K1715" s="5"/>
      <c r="L1715" s="5"/>
    </row>
    <row r="1716" spans="1:12" x14ac:dyDescent="0.2">
      <c r="A1716" s="5"/>
      <c r="B1716" s="5"/>
      <c r="C1716" s="6"/>
      <c r="D1716" s="6"/>
      <c r="E1716" s="5"/>
      <c r="F1716" s="5"/>
      <c r="G1716" s="6"/>
      <c r="H1716" s="5"/>
      <c r="I1716" s="5"/>
      <c r="J1716" s="6"/>
      <c r="K1716" s="5"/>
      <c r="L1716" s="5"/>
    </row>
    <row r="1717" spans="1:12" x14ac:dyDescent="0.2">
      <c r="A1717" s="5"/>
      <c r="B1717" s="5"/>
      <c r="C1717" s="6"/>
      <c r="D1717" s="6"/>
      <c r="E1717" s="5"/>
      <c r="F1717" s="5"/>
      <c r="G1717" s="6"/>
      <c r="H1717" s="5"/>
      <c r="I1717" s="5"/>
      <c r="J1717" s="6"/>
      <c r="K1717" s="5"/>
      <c r="L1717" s="5"/>
    </row>
    <row r="1718" spans="1:12" x14ac:dyDescent="0.2">
      <c r="A1718" s="5"/>
      <c r="B1718" s="5"/>
      <c r="C1718" s="6"/>
      <c r="D1718" s="6"/>
      <c r="E1718" s="5"/>
      <c r="F1718" s="5"/>
      <c r="G1718" s="6"/>
      <c r="H1718" s="5"/>
      <c r="I1718" s="5"/>
      <c r="J1718" s="6"/>
      <c r="K1718" s="5"/>
      <c r="L1718" s="5"/>
    </row>
    <row r="1719" spans="1:12" x14ac:dyDescent="0.2">
      <c r="A1719" s="5"/>
      <c r="B1719" s="5"/>
      <c r="C1719" s="6"/>
      <c r="D1719" s="6"/>
      <c r="E1719" s="5"/>
      <c r="F1719" s="5"/>
      <c r="G1719" s="6"/>
      <c r="H1719" s="5"/>
      <c r="I1719" s="5"/>
      <c r="J1719" s="6"/>
      <c r="K1719" s="5"/>
      <c r="L1719" s="5"/>
    </row>
    <row r="1720" spans="1:12" x14ac:dyDescent="0.2">
      <c r="A1720" s="5"/>
      <c r="B1720" s="5"/>
      <c r="C1720" s="6"/>
      <c r="D1720" s="6"/>
      <c r="E1720" s="5"/>
      <c r="F1720" s="5"/>
      <c r="G1720" s="6"/>
      <c r="H1720" s="5"/>
      <c r="I1720" s="5"/>
      <c r="J1720" s="6"/>
      <c r="K1720" s="5"/>
      <c r="L1720" s="5"/>
    </row>
    <row r="1721" spans="1:12" x14ac:dyDescent="0.2">
      <c r="A1721" s="5"/>
      <c r="B1721" s="5"/>
      <c r="C1721" s="6"/>
      <c r="D1721" s="6"/>
      <c r="E1721" s="5"/>
      <c r="F1721" s="5"/>
      <c r="G1721" s="6"/>
      <c r="H1721" s="5"/>
      <c r="I1721" s="5"/>
      <c r="J1721" s="6"/>
      <c r="K1721" s="5"/>
      <c r="L1721" s="5"/>
    </row>
    <row r="1722" spans="1:12" x14ac:dyDescent="0.2">
      <c r="A1722" s="5"/>
      <c r="B1722" s="5"/>
      <c r="C1722" s="6"/>
      <c r="D1722" s="6"/>
      <c r="E1722" s="5"/>
      <c r="F1722" s="5"/>
      <c r="G1722" s="6"/>
      <c r="H1722" s="5"/>
      <c r="I1722" s="5"/>
      <c r="J1722" s="6"/>
      <c r="K1722" s="5"/>
      <c r="L1722" s="5"/>
    </row>
    <row r="1723" spans="1:12" x14ac:dyDescent="0.2">
      <c r="A1723" s="5"/>
      <c r="B1723" s="5"/>
      <c r="C1723" s="6"/>
      <c r="D1723" s="6"/>
      <c r="E1723" s="5"/>
      <c r="F1723" s="5"/>
      <c r="G1723" s="6"/>
      <c r="H1723" s="5"/>
      <c r="I1723" s="5"/>
      <c r="J1723" s="6"/>
      <c r="K1723" s="5"/>
      <c r="L1723" s="5"/>
    </row>
    <row r="1724" spans="1:12" x14ac:dyDescent="0.2">
      <c r="A1724" s="5"/>
      <c r="B1724" s="5"/>
      <c r="C1724" s="6"/>
      <c r="D1724" s="6"/>
      <c r="E1724" s="5"/>
      <c r="F1724" s="5"/>
      <c r="G1724" s="6"/>
      <c r="H1724" s="5"/>
      <c r="I1724" s="5"/>
      <c r="J1724" s="6"/>
      <c r="K1724" s="5"/>
      <c r="L1724" s="5"/>
    </row>
    <row r="1725" spans="1:12" x14ac:dyDescent="0.2">
      <c r="A1725" s="5"/>
      <c r="B1725" s="5"/>
      <c r="C1725" s="6"/>
      <c r="D1725" s="6"/>
      <c r="E1725" s="5"/>
      <c r="F1725" s="5"/>
      <c r="G1725" s="6"/>
      <c r="H1725" s="5"/>
      <c r="I1725" s="5"/>
      <c r="J1725" s="6"/>
      <c r="K1725" s="5"/>
      <c r="L1725" s="5"/>
    </row>
    <row r="1726" spans="1:12" x14ac:dyDescent="0.2">
      <c r="A1726" s="5"/>
      <c r="B1726" s="5"/>
      <c r="C1726" s="6"/>
      <c r="D1726" s="6"/>
      <c r="E1726" s="5"/>
      <c r="F1726" s="5"/>
      <c r="G1726" s="6"/>
      <c r="H1726" s="5"/>
      <c r="I1726" s="5"/>
      <c r="J1726" s="6"/>
      <c r="K1726" s="5"/>
      <c r="L1726" s="5"/>
    </row>
    <row r="1727" spans="1:12" x14ac:dyDescent="0.2">
      <c r="A1727" s="5"/>
      <c r="B1727" s="5"/>
      <c r="C1727" s="6"/>
      <c r="D1727" s="6"/>
      <c r="E1727" s="5"/>
      <c r="F1727" s="5"/>
      <c r="G1727" s="6"/>
      <c r="H1727" s="5"/>
      <c r="I1727" s="5"/>
      <c r="J1727" s="6"/>
      <c r="K1727" s="5"/>
      <c r="L1727" s="5"/>
    </row>
    <row r="1728" spans="1:12" x14ac:dyDescent="0.2">
      <c r="A1728" s="5"/>
      <c r="B1728" s="5"/>
      <c r="C1728" s="6"/>
      <c r="D1728" s="6"/>
      <c r="E1728" s="5"/>
      <c r="F1728" s="5"/>
      <c r="G1728" s="6"/>
      <c r="H1728" s="5"/>
      <c r="I1728" s="5"/>
      <c r="J1728" s="6"/>
      <c r="K1728" s="5"/>
      <c r="L1728" s="5"/>
    </row>
    <row r="1729" spans="1:12" x14ac:dyDescent="0.2">
      <c r="A1729" s="5"/>
      <c r="B1729" s="5"/>
      <c r="C1729" s="6"/>
      <c r="D1729" s="6"/>
      <c r="E1729" s="5"/>
      <c r="F1729" s="5"/>
      <c r="G1729" s="6"/>
      <c r="H1729" s="5"/>
      <c r="I1729" s="5"/>
      <c r="J1729" s="6"/>
      <c r="K1729" s="5"/>
      <c r="L1729" s="5"/>
    </row>
    <row r="1730" spans="1:12" x14ac:dyDescent="0.2">
      <c r="A1730" s="5"/>
      <c r="B1730" s="5"/>
      <c r="C1730" s="6"/>
      <c r="D1730" s="6"/>
      <c r="E1730" s="5"/>
      <c r="F1730" s="5"/>
      <c r="G1730" s="6"/>
      <c r="H1730" s="5"/>
      <c r="I1730" s="5"/>
      <c r="J1730" s="6"/>
      <c r="K1730" s="5"/>
      <c r="L1730" s="5"/>
    </row>
    <row r="1731" spans="1:12" x14ac:dyDescent="0.2">
      <c r="A1731" s="5"/>
      <c r="B1731" s="5"/>
      <c r="C1731" s="6"/>
      <c r="D1731" s="6"/>
      <c r="E1731" s="5"/>
      <c r="F1731" s="5"/>
      <c r="G1731" s="6"/>
      <c r="H1731" s="5"/>
      <c r="I1731" s="5"/>
      <c r="J1731" s="6"/>
      <c r="K1731" s="5"/>
      <c r="L1731" s="5"/>
    </row>
    <row r="1732" spans="1:12" x14ac:dyDescent="0.2">
      <c r="A1732" s="5"/>
      <c r="B1732" s="5"/>
      <c r="C1732" s="6"/>
      <c r="D1732" s="6"/>
      <c r="E1732" s="5"/>
      <c r="F1732" s="5"/>
      <c r="G1732" s="6"/>
      <c r="H1732" s="5"/>
      <c r="I1732" s="5"/>
      <c r="J1732" s="6"/>
      <c r="K1732" s="5"/>
      <c r="L1732" s="5"/>
    </row>
    <row r="1733" spans="1:12" x14ac:dyDescent="0.2">
      <c r="A1733" s="5"/>
      <c r="B1733" s="5"/>
      <c r="C1733" s="6"/>
      <c r="D1733" s="6"/>
      <c r="E1733" s="5"/>
      <c r="F1733" s="5"/>
      <c r="G1733" s="6"/>
      <c r="H1733" s="5"/>
      <c r="I1733" s="5"/>
      <c r="J1733" s="6"/>
      <c r="K1733" s="5"/>
      <c r="L1733" s="5"/>
    </row>
    <row r="1734" spans="1:12" x14ac:dyDescent="0.2">
      <c r="A1734" s="5"/>
      <c r="B1734" s="5"/>
      <c r="C1734" s="6"/>
      <c r="D1734" s="6"/>
      <c r="E1734" s="5"/>
      <c r="F1734" s="5"/>
      <c r="G1734" s="6"/>
      <c r="H1734" s="5"/>
      <c r="I1734" s="5"/>
      <c r="J1734" s="6"/>
      <c r="K1734" s="5"/>
      <c r="L1734" s="5"/>
    </row>
    <row r="1735" spans="1:12" x14ac:dyDescent="0.2">
      <c r="A1735" s="5"/>
      <c r="B1735" s="5"/>
      <c r="C1735" s="6"/>
      <c r="D1735" s="6"/>
      <c r="E1735" s="5"/>
      <c r="F1735" s="5"/>
      <c r="G1735" s="6"/>
      <c r="H1735" s="5"/>
      <c r="I1735" s="5"/>
      <c r="J1735" s="6"/>
      <c r="K1735" s="5"/>
      <c r="L1735" s="5"/>
    </row>
    <row r="1736" spans="1:12" x14ac:dyDescent="0.2">
      <c r="A1736" s="5"/>
      <c r="B1736" s="5"/>
      <c r="C1736" s="6"/>
      <c r="D1736" s="6"/>
      <c r="E1736" s="5"/>
      <c r="F1736" s="5"/>
      <c r="G1736" s="6"/>
      <c r="H1736" s="5"/>
      <c r="I1736" s="5"/>
      <c r="J1736" s="6"/>
      <c r="K1736" s="5"/>
      <c r="L1736" s="5"/>
    </row>
    <row r="1737" spans="1:12" x14ac:dyDescent="0.2">
      <c r="A1737" s="5"/>
      <c r="B1737" s="5"/>
      <c r="C1737" s="6"/>
      <c r="D1737" s="6"/>
      <c r="E1737" s="5"/>
      <c r="F1737" s="5"/>
      <c r="G1737" s="6"/>
      <c r="H1737" s="5"/>
      <c r="I1737" s="5"/>
      <c r="J1737" s="6"/>
      <c r="K1737" s="5"/>
      <c r="L1737" s="5"/>
    </row>
    <row r="1738" spans="1:12" x14ac:dyDescent="0.2">
      <c r="A1738" s="5"/>
      <c r="B1738" s="5"/>
      <c r="C1738" s="6"/>
      <c r="D1738" s="6"/>
      <c r="E1738" s="5"/>
      <c r="F1738" s="5"/>
      <c r="G1738" s="6"/>
      <c r="H1738" s="5"/>
      <c r="I1738" s="5"/>
      <c r="J1738" s="6"/>
      <c r="K1738" s="5"/>
      <c r="L1738" s="5"/>
    </row>
    <row r="1739" spans="1:12" x14ac:dyDescent="0.2">
      <c r="A1739" s="5"/>
      <c r="B1739" s="5"/>
      <c r="C1739" s="6"/>
      <c r="D1739" s="6"/>
      <c r="E1739" s="5"/>
      <c r="F1739" s="5"/>
      <c r="G1739" s="6"/>
      <c r="H1739" s="5"/>
      <c r="I1739" s="5"/>
      <c r="J1739" s="6"/>
      <c r="K1739" s="5"/>
      <c r="L1739" s="5"/>
    </row>
    <row r="1740" spans="1:12" x14ac:dyDescent="0.2">
      <c r="A1740" s="5"/>
      <c r="B1740" s="5"/>
      <c r="C1740" s="6"/>
      <c r="D1740" s="6"/>
      <c r="E1740" s="5"/>
      <c r="F1740" s="5"/>
      <c r="G1740" s="6"/>
      <c r="H1740" s="5"/>
      <c r="I1740" s="5"/>
      <c r="J1740" s="6"/>
      <c r="K1740" s="5"/>
      <c r="L1740" s="5"/>
    </row>
    <row r="1741" spans="1:12" x14ac:dyDescent="0.2">
      <c r="A1741" s="5"/>
      <c r="B1741" s="5"/>
      <c r="C1741" s="6"/>
      <c r="D1741" s="6"/>
      <c r="E1741" s="5"/>
      <c r="F1741" s="5"/>
      <c r="G1741" s="6"/>
      <c r="H1741" s="5"/>
      <c r="I1741" s="5"/>
      <c r="J1741" s="6"/>
      <c r="K1741" s="5"/>
      <c r="L1741" s="5"/>
    </row>
    <row r="1742" spans="1:12" x14ac:dyDescent="0.2">
      <c r="A1742" s="5"/>
      <c r="B1742" s="5"/>
      <c r="C1742" s="6"/>
      <c r="D1742" s="6"/>
      <c r="E1742" s="5"/>
      <c r="F1742" s="5"/>
      <c r="G1742" s="6"/>
      <c r="H1742" s="5"/>
      <c r="I1742" s="5"/>
      <c r="J1742" s="6"/>
      <c r="K1742" s="5"/>
      <c r="L1742" s="5"/>
    </row>
    <row r="1743" spans="1:12" x14ac:dyDescent="0.2">
      <c r="A1743" s="5"/>
      <c r="B1743" s="5"/>
      <c r="C1743" s="6"/>
      <c r="D1743" s="6"/>
      <c r="E1743" s="5"/>
      <c r="F1743" s="5"/>
      <c r="G1743" s="6"/>
      <c r="H1743" s="5"/>
      <c r="I1743" s="5"/>
      <c r="J1743" s="6"/>
      <c r="K1743" s="5"/>
      <c r="L1743" s="5"/>
    </row>
    <row r="1744" spans="1:12" x14ac:dyDescent="0.2">
      <c r="A1744" s="5"/>
      <c r="B1744" s="5"/>
      <c r="C1744" s="6"/>
      <c r="D1744" s="6"/>
      <c r="E1744" s="5"/>
      <c r="F1744" s="5"/>
      <c r="G1744" s="6"/>
      <c r="H1744" s="5"/>
      <c r="I1744" s="5"/>
      <c r="J1744" s="6"/>
      <c r="K1744" s="5"/>
      <c r="L1744" s="5"/>
    </row>
    <row r="1745" spans="1:12" x14ac:dyDescent="0.2">
      <c r="A1745" s="5"/>
      <c r="B1745" s="5"/>
      <c r="C1745" s="6"/>
      <c r="D1745" s="6"/>
      <c r="E1745" s="5"/>
      <c r="F1745" s="5"/>
      <c r="G1745" s="6"/>
      <c r="H1745" s="5"/>
      <c r="I1745" s="5"/>
      <c r="J1745" s="6"/>
      <c r="K1745" s="5"/>
      <c r="L1745" s="5"/>
    </row>
    <row r="1746" spans="1:12" x14ac:dyDescent="0.2">
      <c r="A1746" s="5"/>
      <c r="B1746" s="5"/>
      <c r="C1746" s="6"/>
      <c r="D1746" s="6"/>
      <c r="E1746" s="5"/>
      <c r="F1746" s="5"/>
      <c r="G1746" s="6"/>
      <c r="H1746" s="5"/>
      <c r="I1746" s="5"/>
      <c r="J1746" s="6"/>
      <c r="K1746" s="5"/>
      <c r="L1746" s="5"/>
    </row>
    <row r="1747" spans="1:12" x14ac:dyDescent="0.2">
      <c r="A1747" s="5"/>
      <c r="B1747" s="5"/>
      <c r="C1747" s="6"/>
      <c r="D1747" s="6"/>
      <c r="E1747" s="5"/>
      <c r="F1747" s="5"/>
      <c r="G1747" s="6"/>
      <c r="H1747" s="5"/>
      <c r="I1747" s="5"/>
      <c r="J1747" s="6"/>
      <c r="K1747" s="5"/>
      <c r="L1747" s="5"/>
    </row>
    <row r="1748" spans="1:12" x14ac:dyDescent="0.2">
      <c r="A1748" s="5"/>
      <c r="B1748" s="5"/>
      <c r="C1748" s="6"/>
      <c r="D1748" s="6"/>
      <c r="E1748" s="5"/>
      <c r="F1748" s="5"/>
      <c r="G1748" s="6"/>
      <c r="H1748" s="5"/>
      <c r="I1748" s="5"/>
      <c r="J1748" s="6"/>
      <c r="K1748" s="5"/>
      <c r="L1748" s="5"/>
    </row>
    <row r="1749" spans="1:12" x14ac:dyDescent="0.2">
      <c r="A1749" s="5"/>
      <c r="B1749" s="5"/>
      <c r="C1749" s="6"/>
      <c r="D1749" s="6"/>
      <c r="E1749" s="5"/>
      <c r="F1749" s="5"/>
      <c r="G1749" s="6"/>
      <c r="H1749" s="5"/>
      <c r="I1749" s="5"/>
      <c r="J1749" s="6"/>
      <c r="K1749" s="5"/>
      <c r="L1749" s="5"/>
    </row>
    <row r="1750" spans="1:12" x14ac:dyDescent="0.2">
      <c r="A1750" s="5"/>
      <c r="B1750" s="5"/>
      <c r="C1750" s="6"/>
      <c r="D1750" s="6"/>
      <c r="E1750" s="5"/>
      <c r="F1750" s="5"/>
      <c r="G1750" s="6"/>
      <c r="H1750" s="5"/>
      <c r="I1750" s="5"/>
      <c r="J1750" s="6"/>
      <c r="K1750" s="5"/>
      <c r="L1750" s="5"/>
    </row>
    <row r="1751" spans="1:12" x14ac:dyDescent="0.2">
      <c r="A1751" s="5"/>
      <c r="B1751" s="5"/>
      <c r="C1751" s="6"/>
      <c r="D1751" s="6"/>
      <c r="E1751" s="5"/>
      <c r="F1751" s="5"/>
      <c r="G1751" s="6"/>
      <c r="H1751" s="5"/>
      <c r="I1751" s="5"/>
      <c r="J1751" s="6"/>
      <c r="K1751" s="5"/>
      <c r="L1751" s="5"/>
    </row>
    <row r="1752" spans="1:12" x14ac:dyDescent="0.2">
      <c r="A1752" s="5"/>
      <c r="B1752" s="5"/>
      <c r="C1752" s="6"/>
      <c r="D1752" s="6"/>
      <c r="E1752" s="5"/>
      <c r="F1752" s="5"/>
      <c r="G1752" s="6"/>
      <c r="H1752" s="5"/>
      <c r="I1752" s="5"/>
      <c r="J1752" s="6"/>
      <c r="K1752" s="5"/>
      <c r="L1752" s="5"/>
    </row>
    <row r="1753" spans="1:12" x14ac:dyDescent="0.2">
      <c r="A1753" s="5"/>
      <c r="B1753" s="5"/>
      <c r="C1753" s="6"/>
      <c r="D1753" s="6"/>
      <c r="E1753" s="5"/>
      <c r="F1753" s="5"/>
      <c r="G1753" s="6"/>
      <c r="H1753" s="5"/>
      <c r="I1753" s="5"/>
      <c r="J1753" s="6"/>
      <c r="K1753" s="5"/>
      <c r="L1753" s="5"/>
    </row>
    <row r="1754" spans="1:12" x14ac:dyDescent="0.2">
      <c r="A1754" s="5"/>
      <c r="B1754" s="5"/>
      <c r="C1754" s="6"/>
      <c r="D1754" s="6"/>
      <c r="E1754" s="5"/>
      <c r="F1754" s="5"/>
      <c r="G1754" s="6"/>
      <c r="H1754" s="5"/>
      <c r="I1754" s="5"/>
      <c r="J1754" s="6"/>
      <c r="K1754" s="5"/>
      <c r="L1754" s="5"/>
    </row>
    <row r="1755" spans="1:12" x14ac:dyDescent="0.2">
      <c r="A1755" s="5"/>
      <c r="B1755" s="5"/>
      <c r="C1755" s="6"/>
      <c r="D1755" s="6"/>
      <c r="E1755" s="5"/>
      <c r="F1755" s="5"/>
      <c r="G1755" s="6"/>
      <c r="H1755" s="5"/>
      <c r="I1755" s="5"/>
      <c r="J1755" s="6"/>
      <c r="K1755" s="5"/>
      <c r="L1755" s="5"/>
    </row>
    <row r="1756" spans="1:12" x14ac:dyDescent="0.2">
      <c r="A1756" s="5"/>
      <c r="B1756" s="5"/>
      <c r="C1756" s="6"/>
      <c r="D1756" s="6"/>
      <c r="E1756" s="5"/>
      <c r="F1756" s="5"/>
      <c r="G1756" s="6"/>
      <c r="H1756" s="5"/>
      <c r="I1756" s="5"/>
      <c r="J1756" s="6"/>
      <c r="K1756" s="5"/>
      <c r="L1756" s="5"/>
    </row>
    <row r="1757" spans="1:12" x14ac:dyDescent="0.2">
      <c r="A1757" s="5"/>
      <c r="B1757" s="5"/>
      <c r="C1757" s="6"/>
      <c r="D1757" s="6"/>
      <c r="E1757" s="5"/>
      <c r="F1757" s="5"/>
      <c r="G1757" s="6"/>
      <c r="H1757" s="5"/>
      <c r="I1757" s="5"/>
      <c r="J1757" s="6"/>
      <c r="K1757" s="5"/>
      <c r="L1757" s="5"/>
    </row>
    <row r="1758" spans="1:12" x14ac:dyDescent="0.2">
      <c r="A1758" s="5"/>
      <c r="B1758" s="5"/>
      <c r="C1758" s="6"/>
      <c r="D1758" s="6"/>
      <c r="E1758" s="5"/>
      <c r="F1758" s="5"/>
      <c r="G1758" s="6"/>
      <c r="H1758" s="5"/>
      <c r="I1758" s="5"/>
      <c r="J1758" s="6"/>
      <c r="K1758" s="5"/>
      <c r="L1758" s="5"/>
    </row>
    <row r="1759" spans="1:12" x14ac:dyDescent="0.2">
      <c r="A1759" s="5"/>
      <c r="B1759" s="5"/>
      <c r="C1759" s="6"/>
      <c r="D1759" s="6"/>
      <c r="E1759" s="5"/>
      <c r="F1759" s="5"/>
      <c r="G1759" s="6"/>
      <c r="H1759" s="5"/>
      <c r="I1759" s="5"/>
      <c r="J1759" s="6"/>
      <c r="K1759" s="5"/>
      <c r="L1759" s="5"/>
    </row>
    <row r="1760" spans="1:12" x14ac:dyDescent="0.2">
      <c r="A1760" s="5"/>
      <c r="B1760" s="5"/>
      <c r="C1760" s="6"/>
      <c r="D1760" s="6"/>
      <c r="E1760" s="5"/>
      <c r="F1760" s="5"/>
      <c r="G1760" s="6"/>
      <c r="H1760" s="5"/>
      <c r="I1760" s="5"/>
      <c r="J1760" s="6"/>
      <c r="K1760" s="5"/>
      <c r="L1760" s="5"/>
    </row>
    <row r="1761" spans="1:12" x14ac:dyDescent="0.2">
      <c r="A1761" s="5"/>
      <c r="B1761" s="5"/>
      <c r="C1761" s="6"/>
      <c r="D1761" s="6"/>
      <c r="E1761" s="5"/>
      <c r="F1761" s="5"/>
      <c r="G1761" s="6"/>
      <c r="H1761" s="5"/>
      <c r="I1761" s="5"/>
      <c r="J1761" s="6"/>
      <c r="K1761" s="5"/>
      <c r="L1761" s="5"/>
    </row>
    <row r="1762" spans="1:12" x14ac:dyDescent="0.2">
      <c r="A1762" s="5"/>
      <c r="B1762" s="5"/>
      <c r="C1762" s="6"/>
      <c r="D1762" s="6"/>
      <c r="E1762" s="5"/>
      <c r="F1762" s="5"/>
      <c r="G1762" s="6"/>
      <c r="H1762" s="5"/>
      <c r="I1762" s="5"/>
      <c r="J1762" s="6"/>
      <c r="K1762" s="5"/>
      <c r="L1762" s="5"/>
    </row>
    <row r="1763" spans="1:12" x14ac:dyDescent="0.2">
      <c r="A1763" s="5"/>
      <c r="B1763" s="5"/>
      <c r="C1763" s="6"/>
      <c r="D1763" s="6"/>
      <c r="E1763" s="5"/>
      <c r="F1763" s="5"/>
      <c r="G1763" s="6"/>
      <c r="H1763" s="5"/>
      <c r="I1763" s="5"/>
      <c r="J1763" s="6"/>
      <c r="K1763" s="5"/>
      <c r="L1763" s="5"/>
    </row>
    <row r="1764" spans="1:12" x14ac:dyDescent="0.2">
      <c r="A1764" s="5"/>
      <c r="B1764" s="5"/>
      <c r="C1764" s="6"/>
      <c r="D1764" s="6"/>
      <c r="E1764" s="5"/>
      <c r="F1764" s="5"/>
      <c r="G1764" s="6"/>
      <c r="H1764" s="5"/>
      <c r="I1764" s="5"/>
      <c r="J1764" s="6"/>
      <c r="K1764" s="5"/>
      <c r="L1764" s="5"/>
    </row>
    <row r="1765" spans="1:12" x14ac:dyDescent="0.2">
      <c r="A1765" s="5"/>
      <c r="B1765" s="5"/>
      <c r="C1765" s="6"/>
      <c r="D1765" s="6"/>
      <c r="E1765" s="5"/>
      <c r="F1765" s="5"/>
      <c r="G1765" s="6"/>
      <c r="H1765" s="5"/>
      <c r="I1765" s="5"/>
      <c r="J1765" s="6"/>
      <c r="K1765" s="5"/>
      <c r="L1765" s="5"/>
    </row>
    <row r="1766" spans="1:12" x14ac:dyDescent="0.2">
      <c r="A1766" s="5"/>
      <c r="B1766" s="5"/>
      <c r="C1766" s="6"/>
      <c r="D1766" s="6"/>
      <c r="E1766" s="5"/>
      <c r="F1766" s="5"/>
      <c r="G1766" s="6"/>
      <c r="H1766" s="5"/>
      <c r="I1766" s="5"/>
      <c r="J1766" s="6"/>
      <c r="K1766" s="5"/>
      <c r="L1766" s="5"/>
    </row>
    <row r="1767" spans="1:12" x14ac:dyDescent="0.2">
      <c r="A1767" s="5"/>
      <c r="B1767" s="5"/>
      <c r="C1767" s="6"/>
      <c r="D1767" s="6"/>
      <c r="E1767" s="5"/>
      <c r="F1767" s="5"/>
      <c r="G1767" s="6"/>
      <c r="H1767" s="5"/>
      <c r="I1767" s="5"/>
      <c r="J1767" s="6"/>
      <c r="K1767" s="5"/>
      <c r="L1767" s="5"/>
    </row>
    <row r="1768" spans="1:12" x14ac:dyDescent="0.2">
      <c r="A1768" s="5"/>
      <c r="B1768" s="5"/>
      <c r="C1768" s="6"/>
      <c r="D1768" s="6"/>
      <c r="E1768" s="5"/>
      <c r="F1768" s="5"/>
      <c r="G1768" s="6"/>
      <c r="H1768" s="5"/>
      <c r="I1768" s="5"/>
      <c r="J1768" s="6"/>
      <c r="K1768" s="5"/>
      <c r="L1768" s="5"/>
    </row>
    <row r="1769" spans="1:12" x14ac:dyDescent="0.2">
      <c r="A1769" s="5"/>
      <c r="B1769" s="5"/>
      <c r="C1769" s="6"/>
      <c r="D1769" s="6"/>
      <c r="E1769" s="5"/>
      <c r="F1769" s="5"/>
      <c r="G1769" s="6"/>
      <c r="H1769" s="5"/>
      <c r="I1769" s="5"/>
      <c r="J1769" s="6"/>
      <c r="K1769" s="5"/>
      <c r="L1769" s="5"/>
    </row>
    <row r="1770" spans="1:12" x14ac:dyDescent="0.2">
      <c r="A1770" s="5"/>
      <c r="B1770" s="5"/>
      <c r="C1770" s="6"/>
      <c r="D1770" s="6"/>
      <c r="E1770" s="5"/>
      <c r="F1770" s="5"/>
      <c r="G1770" s="6"/>
      <c r="H1770" s="5"/>
      <c r="I1770" s="5"/>
      <c r="J1770" s="6"/>
      <c r="K1770" s="5"/>
      <c r="L1770" s="5"/>
    </row>
    <row r="1771" spans="1:12" x14ac:dyDescent="0.2">
      <c r="A1771" s="5"/>
      <c r="B1771" s="5"/>
      <c r="C1771" s="6"/>
      <c r="D1771" s="6"/>
      <c r="E1771" s="5"/>
      <c r="F1771" s="5"/>
      <c r="G1771" s="6"/>
      <c r="H1771" s="5"/>
      <c r="I1771" s="5"/>
      <c r="J1771" s="6"/>
      <c r="K1771" s="5"/>
      <c r="L1771" s="5"/>
    </row>
    <row r="1772" spans="1:12" x14ac:dyDescent="0.2">
      <c r="A1772" s="5"/>
      <c r="B1772" s="5"/>
      <c r="C1772" s="6"/>
      <c r="D1772" s="6"/>
      <c r="E1772" s="5"/>
      <c r="F1772" s="5"/>
      <c r="G1772" s="6"/>
      <c r="H1772" s="5"/>
      <c r="I1772" s="5"/>
      <c r="J1772" s="6"/>
      <c r="K1772" s="5"/>
      <c r="L1772" s="5"/>
    </row>
    <row r="1773" spans="1:12" x14ac:dyDescent="0.2">
      <c r="A1773" s="5"/>
      <c r="B1773" s="5"/>
      <c r="C1773" s="6"/>
      <c r="D1773" s="6"/>
      <c r="E1773" s="5"/>
      <c r="F1773" s="5"/>
      <c r="G1773" s="6"/>
      <c r="H1773" s="5"/>
      <c r="I1773" s="5"/>
      <c r="J1773" s="6"/>
      <c r="K1773" s="5"/>
      <c r="L1773" s="5"/>
    </row>
    <row r="1774" spans="1:12" x14ac:dyDescent="0.2">
      <c r="A1774" s="5"/>
      <c r="B1774" s="5"/>
      <c r="C1774" s="6"/>
      <c r="D1774" s="6"/>
      <c r="E1774" s="5"/>
      <c r="F1774" s="5"/>
      <c r="G1774" s="6"/>
      <c r="H1774" s="5"/>
      <c r="I1774" s="5"/>
      <c r="J1774" s="6"/>
      <c r="K1774" s="5"/>
      <c r="L1774" s="5"/>
    </row>
    <row r="1775" spans="1:12" x14ac:dyDescent="0.2">
      <c r="A1775" s="5"/>
      <c r="B1775" s="5"/>
      <c r="C1775" s="6"/>
      <c r="D1775" s="6"/>
      <c r="E1775" s="5"/>
      <c r="F1775" s="5"/>
      <c r="G1775" s="6"/>
      <c r="H1775" s="5"/>
      <c r="I1775" s="5"/>
      <c r="J1775" s="6"/>
      <c r="K1775" s="5"/>
      <c r="L1775" s="5"/>
    </row>
    <row r="1776" spans="1:12" x14ac:dyDescent="0.2">
      <c r="A1776" s="5"/>
      <c r="B1776" s="5"/>
      <c r="C1776" s="6"/>
      <c r="D1776" s="6"/>
      <c r="E1776" s="5"/>
      <c r="F1776" s="5"/>
      <c r="G1776" s="6"/>
      <c r="H1776" s="5"/>
      <c r="I1776" s="5"/>
      <c r="J1776" s="6"/>
      <c r="K1776" s="5"/>
      <c r="L1776" s="5"/>
    </row>
    <row r="1777" spans="1:12" x14ac:dyDescent="0.2">
      <c r="A1777" s="5"/>
      <c r="B1777" s="5"/>
      <c r="C1777" s="6"/>
      <c r="D1777" s="6"/>
      <c r="E1777" s="5"/>
      <c r="F1777" s="5"/>
      <c r="G1777" s="6"/>
      <c r="H1777" s="5"/>
      <c r="I1777" s="5"/>
      <c r="J1777" s="6"/>
      <c r="K1777" s="5"/>
      <c r="L1777" s="5"/>
    </row>
    <row r="1778" spans="1:12" x14ac:dyDescent="0.2">
      <c r="A1778" s="5"/>
      <c r="B1778" s="5"/>
      <c r="C1778" s="6"/>
      <c r="D1778" s="6"/>
      <c r="E1778" s="5"/>
      <c r="F1778" s="5"/>
      <c r="G1778" s="6"/>
      <c r="H1778" s="5"/>
      <c r="I1778" s="5"/>
      <c r="J1778" s="6"/>
      <c r="K1778" s="5"/>
      <c r="L1778" s="5"/>
    </row>
    <row r="1779" spans="1:12" x14ac:dyDescent="0.2">
      <c r="A1779" s="5"/>
      <c r="B1779" s="5"/>
      <c r="C1779" s="6"/>
      <c r="D1779" s="6"/>
      <c r="E1779" s="5"/>
      <c r="F1779" s="5"/>
      <c r="G1779" s="6"/>
      <c r="H1779" s="5"/>
      <c r="I1779" s="5"/>
      <c r="J1779" s="6"/>
      <c r="K1779" s="5"/>
      <c r="L1779" s="5"/>
    </row>
    <row r="1780" spans="1:12" x14ac:dyDescent="0.2">
      <c r="A1780" s="5"/>
      <c r="B1780" s="5"/>
      <c r="C1780" s="6"/>
      <c r="D1780" s="6"/>
      <c r="E1780" s="5"/>
      <c r="F1780" s="5"/>
      <c r="G1780" s="6"/>
      <c r="H1780" s="5"/>
      <c r="I1780" s="5"/>
      <c r="J1780" s="6"/>
      <c r="K1780" s="5"/>
      <c r="L1780" s="5"/>
    </row>
    <row r="1781" spans="1:12" x14ac:dyDescent="0.2">
      <c r="A1781" s="5"/>
      <c r="B1781" s="5"/>
      <c r="C1781" s="6"/>
      <c r="D1781" s="6"/>
      <c r="E1781" s="5"/>
      <c r="F1781" s="5"/>
      <c r="G1781" s="6"/>
      <c r="H1781" s="5"/>
      <c r="I1781" s="5"/>
      <c r="J1781" s="6"/>
      <c r="K1781" s="5"/>
      <c r="L1781" s="5"/>
    </row>
    <row r="1782" spans="1:12" x14ac:dyDescent="0.2">
      <c r="A1782" s="5"/>
      <c r="B1782" s="5"/>
      <c r="C1782" s="6"/>
      <c r="D1782" s="6"/>
      <c r="E1782" s="5"/>
      <c r="F1782" s="5"/>
      <c r="G1782" s="6"/>
      <c r="H1782" s="5"/>
      <c r="I1782" s="5"/>
      <c r="J1782" s="6"/>
      <c r="K1782" s="5"/>
      <c r="L1782" s="5"/>
    </row>
    <row r="1783" spans="1:12" x14ac:dyDescent="0.2">
      <c r="A1783" s="5"/>
      <c r="B1783" s="5"/>
      <c r="C1783" s="6"/>
      <c r="D1783" s="6"/>
      <c r="E1783" s="5"/>
      <c r="F1783" s="5"/>
      <c r="G1783" s="6"/>
      <c r="H1783" s="5"/>
      <c r="I1783" s="5"/>
      <c r="J1783" s="6"/>
      <c r="K1783" s="5"/>
      <c r="L1783" s="5"/>
    </row>
    <row r="1784" spans="1:12" x14ac:dyDescent="0.2">
      <c r="A1784" s="5"/>
      <c r="B1784" s="5"/>
      <c r="C1784" s="6"/>
      <c r="D1784" s="6"/>
      <c r="E1784" s="5"/>
      <c r="F1784" s="5"/>
      <c r="G1784" s="6"/>
      <c r="H1784" s="5"/>
      <c r="I1784" s="5"/>
      <c r="J1784" s="6"/>
      <c r="K1784" s="5"/>
      <c r="L1784" s="5"/>
    </row>
    <row r="1785" spans="1:12" x14ac:dyDescent="0.2">
      <c r="A1785" s="5"/>
      <c r="B1785" s="5"/>
      <c r="C1785" s="6"/>
      <c r="D1785" s="6"/>
      <c r="E1785" s="5"/>
      <c r="F1785" s="5"/>
      <c r="G1785" s="6"/>
      <c r="H1785" s="5"/>
      <c r="I1785" s="5"/>
      <c r="J1785" s="6"/>
      <c r="K1785" s="5"/>
      <c r="L1785" s="5"/>
    </row>
    <row r="1786" spans="1:12" x14ac:dyDescent="0.2">
      <c r="A1786" s="5"/>
      <c r="B1786" s="5"/>
      <c r="C1786" s="6"/>
      <c r="D1786" s="6"/>
      <c r="E1786" s="5"/>
      <c r="F1786" s="5"/>
      <c r="G1786" s="6"/>
      <c r="H1786" s="5"/>
      <c r="I1786" s="5"/>
      <c r="J1786" s="6"/>
      <c r="K1786" s="5"/>
      <c r="L1786" s="5"/>
    </row>
    <row r="1787" spans="1:12" x14ac:dyDescent="0.2">
      <c r="A1787" s="5"/>
      <c r="B1787" s="5"/>
      <c r="C1787" s="6"/>
      <c r="D1787" s="6"/>
      <c r="E1787" s="5"/>
      <c r="F1787" s="5"/>
      <c r="G1787" s="6"/>
      <c r="H1787" s="5"/>
      <c r="I1787" s="5"/>
      <c r="J1787" s="6"/>
      <c r="K1787" s="5"/>
      <c r="L1787" s="5"/>
    </row>
    <row r="1788" spans="1:12" x14ac:dyDescent="0.2">
      <c r="A1788" s="5"/>
      <c r="B1788" s="5"/>
      <c r="C1788" s="6"/>
      <c r="D1788" s="6"/>
      <c r="E1788" s="5"/>
      <c r="F1788" s="5"/>
      <c r="G1788" s="6"/>
      <c r="H1788" s="5"/>
      <c r="I1788" s="5"/>
      <c r="J1788" s="6"/>
      <c r="K1788" s="5"/>
      <c r="L1788" s="5"/>
    </row>
    <row r="1789" spans="1:12" x14ac:dyDescent="0.2">
      <c r="A1789" s="5"/>
      <c r="B1789" s="5"/>
      <c r="C1789" s="6"/>
      <c r="D1789" s="6"/>
      <c r="E1789" s="5"/>
      <c r="F1789" s="5"/>
      <c r="G1789" s="6"/>
      <c r="H1789" s="5"/>
      <c r="I1789" s="5"/>
      <c r="J1789" s="6"/>
      <c r="K1789" s="5"/>
      <c r="L1789" s="5"/>
    </row>
    <row r="1790" spans="1:12" x14ac:dyDescent="0.2">
      <c r="A1790" s="5"/>
      <c r="B1790" s="5"/>
      <c r="C1790" s="6"/>
      <c r="D1790" s="6"/>
      <c r="E1790" s="5"/>
      <c r="F1790" s="5"/>
      <c r="G1790" s="6"/>
      <c r="H1790" s="5"/>
      <c r="I1790" s="5"/>
      <c r="J1790" s="6"/>
      <c r="K1790" s="5"/>
      <c r="L1790" s="5"/>
    </row>
    <row r="1791" spans="1:12" x14ac:dyDescent="0.2">
      <c r="A1791" s="5"/>
      <c r="B1791" s="5"/>
      <c r="C1791" s="6"/>
      <c r="D1791" s="6"/>
      <c r="E1791" s="5"/>
      <c r="F1791" s="5"/>
      <c r="G1791" s="6"/>
      <c r="H1791" s="5"/>
      <c r="I1791" s="5"/>
      <c r="J1791" s="6"/>
      <c r="K1791" s="5"/>
      <c r="L1791" s="5"/>
    </row>
    <row r="1792" spans="1:12" x14ac:dyDescent="0.2">
      <c r="A1792" s="5"/>
      <c r="B1792" s="5"/>
      <c r="C1792" s="6"/>
      <c r="D1792" s="6"/>
      <c r="E1792" s="5"/>
      <c r="F1792" s="5"/>
      <c r="G1792" s="6"/>
      <c r="H1792" s="5"/>
      <c r="I1792" s="5"/>
      <c r="J1792" s="6"/>
      <c r="K1792" s="5"/>
      <c r="L1792" s="5"/>
    </row>
    <row r="1793" spans="1:12" x14ac:dyDescent="0.2">
      <c r="A1793" s="5"/>
      <c r="B1793" s="5"/>
      <c r="C1793" s="6"/>
      <c r="D1793" s="6"/>
      <c r="E1793" s="5"/>
      <c r="F1793" s="5"/>
      <c r="G1793" s="6"/>
      <c r="H1793" s="5"/>
      <c r="I1793" s="5"/>
      <c r="J1793" s="6"/>
      <c r="K1793" s="5"/>
      <c r="L1793" s="5"/>
    </row>
    <row r="1794" spans="1:12" x14ac:dyDescent="0.2">
      <c r="A1794" s="5"/>
      <c r="B1794" s="5"/>
      <c r="C1794" s="6"/>
      <c r="D1794" s="6"/>
      <c r="E1794" s="5"/>
      <c r="F1794" s="5"/>
      <c r="G1794" s="6"/>
      <c r="H1794" s="5"/>
      <c r="I1794" s="5"/>
      <c r="J1794" s="6"/>
      <c r="K1794" s="5"/>
      <c r="L1794" s="5"/>
    </row>
    <row r="1795" spans="1:12" x14ac:dyDescent="0.2">
      <c r="A1795" s="5"/>
      <c r="B1795" s="5"/>
      <c r="C1795" s="6"/>
      <c r="D1795" s="6"/>
      <c r="E1795" s="5"/>
      <c r="F1795" s="5"/>
      <c r="G1795" s="6"/>
      <c r="H1795" s="5"/>
      <c r="I1795" s="5"/>
      <c r="J1795" s="6"/>
      <c r="K1795" s="5"/>
      <c r="L1795" s="5"/>
    </row>
    <row r="1796" spans="1:12" x14ac:dyDescent="0.2">
      <c r="A1796" s="5"/>
      <c r="B1796" s="5"/>
      <c r="C1796" s="6"/>
      <c r="D1796" s="6"/>
      <c r="E1796" s="5"/>
      <c r="F1796" s="5"/>
      <c r="G1796" s="6"/>
      <c r="H1796" s="5"/>
      <c r="I1796" s="5"/>
      <c r="J1796" s="6"/>
      <c r="K1796" s="5"/>
      <c r="L1796" s="5"/>
    </row>
    <row r="1797" spans="1:12" x14ac:dyDescent="0.2">
      <c r="A1797" s="5"/>
      <c r="B1797" s="5"/>
      <c r="C1797" s="6"/>
      <c r="D1797" s="6"/>
      <c r="E1797" s="5"/>
      <c r="F1797" s="5"/>
      <c r="G1797" s="6"/>
      <c r="H1797" s="5"/>
      <c r="I1797" s="5"/>
      <c r="J1797" s="6"/>
      <c r="K1797" s="5"/>
      <c r="L1797" s="5"/>
    </row>
    <row r="1798" spans="1:12" x14ac:dyDescent="0.2">
      <c r="A1798" s="5"/>
      <c r="B1798" s="5"/>
      <c r="C1798" s="6"/>
      <c r="D1798" s="6"/>
      <c r="E1798" s="5"/>
      <c r="F1798" s="5"/>
      <c r="G1798" s="6"/>
      <c r="H1798" s="5"/>
      <c r="I1798" s="5"/>
      <c r="J1798" s="6"/>
      <c r="K1798" s="5"/>
      <c r="L1798" s="5"/>
    </row>
    <row r="1799" spans="1:12" x14ac:dyDescent="0.2">
      <c r="A1799" s="5"/>
      <c r="B1799" s="5"/>
      <c r="C1799" s="6"/>
      <c r="D1799" s="6"/>
      <c r="E1799" s="5"/>
      <c r="F1799" s="5"/>
      <c r="G1799" s="6"/>
      <c r="H1799" s="5"/>
      <c r="I1799" s="5"/>
      <c r="J1799" s="6"/>
      <c r="K1799" s="5"/>
      <c r="L1799" s="5"/>
    </row>
    <row r="1800" spans="1:12" x14ac:dyDescent="0.2">
      <c r="A1800" s="5"/>
      <c r="B1800" s="5"/>
      <c r="C1800" s="6"/>
      <c r="D1800" s="6"/>
      <c r="E1800" s="5"/>
      <c r="F1800" s="5"/>
      <c r="G1800" s="6"/>
      <c r="H1800" s="5"/>
      <c r="I1800" s="5"/>
      <c r="J1800" s="6"/>
      <c r="K1800" s="5"/>
      <c r="L1800" s="5"/>
    </row>
    <row r="1801" spans="1:12" x14ac:dyDescent="0.2">
      <c r="A1801" s="5"/>
      <c r="B1801" s="5"/>
      <c r="C1801" s="6"/>
      <c r="D1801" s="6"/>
      <c r="E1801" s="5"/>
      <c r="F1801" s="5"/>
      <c r="G1801" s="6"/>
      <c r="H1801" s="5"/>
      <c r="I1801" s="5"/>
      <c r="J1801" s="6"/>
      <c r="K1801" s="5"/>
      <c r="L1801" s="5"/>
    </row>
    <row r="1802" spans="1:12" x14ac:dyDescent="0.2">
      <c r="A1802" s="5"/>
      <c r="B1802" s="5"/>
      <c r="C1802" s="6"/>
      <c r="D1802" s="6"/>
      <c r="E1802" s="5"/>
      <c r="F1802" s="5"/>
      <c r="G1802" s="6"/>
      <c r="H1802" s="5"/>
      <c r="I1802" s="5"/>
      <c r="J1802" s="6"/>
      <c r="K1802" s="5"/>
      <c r="L1802" s="5"/>
    </row>
    <row r="1803" spans="1:12" x14ac:dyDescent="0.2">
      <c r="A1803" s="5"/>
      <c r="B1803" s="5"/>
      <c r="C1803" s="6"/>
      <c r="D1803" s="6"/>
      <c r="E1803" s="5"/>
      <c r="F1803" s="5"/>
      <c r="G1803" s="6"/>
      <c r="H1803" s="5"/>
      <c r="I1803" s="5"/>
      <c r="J1803" s="6"/>
      <c r="K1803" s="5"/>
      <c r="L1803" s="5"/>
    </row>
    <row r="1804" spans="1:12" x14ac:dyDescent="0.2">
      <c r="A1804" s="5"/>
      <c r="B1804" s="5"/>
      <c r="C1804" s="6"/>
      <c r="D1804" s="6"/>
      <c r="E1804" s="5"/>
      <c r="F1804" s="5"/>
      <c r="G1804" s="6"/>
      <c r="H1804" s="5"/>
      <c r="I1804" s="5"/>
      <c r="J1804" s="6"/>
      <c r="K1804" s="5"/>
      <c r="L1804" s="5"/>
    </row>
    <row r="1805" spans="1:12" x14ac:dyDescent="0.2">
      <c r="A1805" s="5"/>
      <c r="B1805" s="5"/>
      <c r="C1805" s="6"/>
      <c r="D1805" s="6"/>
      <c r="E1805" s="5"/>
      <c r="F1805" s="5"/>
      <c r="G1805" s="6"/>
      <c r="H1805" s="5"/>
      <c r="I1805" s="5"/>
      <c r="J1805" s="6"/>
      <c r="K1805" s="5"/>
      <c r="L1805" s="5"/>
    </row>
    <row r="1806" spans="1:12" x14ac:dyDescent="0.2">
      <c r="A1806" s="5"/>
      <c r="B1806" s="5"/>
      <c r="C1806" s="6"/>
      <c r="D1806" s="6"/>
      <c r="E1806" s="5"/>
      <c r="F1806" s="5"/>
      <c r="G1806" s="6"/>
      <c r="H1806" s="5"/>
      <c r="I1806" s="5"/>
      <c r="J1806" s="6"/>
      <c r="K1806" s="5"/>
      <c r="L1806" s="5"/>
    </row>
    <row r="1807" spans="1:12" x14ac:dyDescent="0.2">
      <c r="A1807" s="5"/>
      <c r="B1807" s="5"/>
      <c r="C1807" s="6"/>
      <c r="D1807" s="6"/>
      <c r="E1807" s="5"/>
      <c r="F1807" s="5"/>
      <c r="G1807" s="6"/>
      <c r="H1807" s="5"/>
      <c r="I1807" s="5"/>
      <c r="J1807" s="6"/>
      <c r="K1807" s="5"/>
      <c r="L1807" s="5"/>
    </row>
    <row r="1808" spans="1:12" x14ac:dyDescent="0.2">
      <c r="A1808" s="5"/>
      <c r="B1808" s="5"/>
      <c r="C1808" s="6"/>
      <c r="D1808" s="6"/>
      <c r="E1808" s="5"/>
      <c r="F1808" s="5"/>
      <c r="G1808" s="6"/>
      <c r="H1808" s="5"/>
      <c r="I1808" s="5"/>
      <c r="J1808" s="6"/>
      <c r="K1808" s="5"/>
      <c r="L1808" s="5"/>
    </row>
    <row r="1809" spans="1:12" x14ac:dyDescent="0.2">
      <c r="A1809" s="5"/>
      <c r="B1809" s="5"/>
      <c r="C1809" s="6"/>
      <c r="D1809" s="6"/>
      <c r="E1809" s="5"/>
      <c r="F1809" s="5"/>
      <c r="G1809" s="6"/>
      <c r="H1809" s="5"/>
      <c r="I1809" s="5"/>
      <c r="J1809" s="6"/>
      <c r="K1809" s="5"/>
      <c r="L1809" s="5"/>
    </row>
    <row r="1810" spans="1:12" x14ac:dyDescent="0.2">
      <c r="A1810" s="5"/>
      <c r="B1810" s="5"/>
      <c r="C1810" s="6"/>
      <c r="D1810" s="6"/>
      <c r="E1810" s="5"/>
      <c r="F1810" s="5"/>
      <c r="G1810" s="6"/>
      <c r="H1810" s="5"/>
      <c r="I1810" s="5"/>
      <c r="J1810" s="6"/>
      <c r="K1810" s="5"/>
      <c r="L1810" s="5"/>
    </row>
    <row r="1811" spans="1:12" x14ac:dyDescent="0.2">
      <c r="A1811" s="5"/>
      <c r="B1811" s="5"/>
      <c r="C1811" s="6"/>
      <c r="D1811" s="6"/>
      <c r="E1811" s="5"/>
      <c r="F1811" s="5"/>
      <c r="G1811" s="6"/>
      <c r="H1811" s="5"/>
      <c r="I1811" s="5"/>
      <c r="J1811" s="6"/>
      <c r="K1811" s="5"/>
      <c r="L1811" s="5"/>
    </row>
    <row r="1812" spans="1:12" x14ac:dyDescent="0.2">
      <c r="A1812" s="5"/>
      <c r="B1812" s="5"/>
      <c r="C1812" s="6"/>
      <c r="D1812" s="6"/>
      <c r="E1812" s="5"/>
      <c r="F1812" s="5"/>
      <c r="G1812" s="6"/>
      <c r="H1812" s="5"/>
      <c r="I1812" s="5"/>
      <c r="J1812" s="6"/>
      <c r="K1812" s="5"/>
      <c r="L1812" s="5"/>
    </row>
    <row r="1813" spans="1:12" x14ac:dyDescent="0.2">
      <c r="A1813" s="5"/>
      <c r="B1813" s="5"/>
      <c r="C1813" s="6"/>
      <c r="D1813" s="6"/>
      <c r="E1813" s="5"/>
      <c r="F1813" s="5"/>
      <c r="G1813" s="6"/>
      <c r="H1813" s="5"/>
      <c r="I1813" s="5"/>
      <c r="J1813" s="6"/>
      <c r="K1813" s="5"/>
      <c r="L1813" s="5"/>
    </row>
    <row r="1814" spans="1:12" x14ac:dyDescent="0.2">
      <c r="A1814" s="5"/>
      <c r="B1814" s="5"/>
      <c r="C1814" s="6"/>
      <c r="D1814" s="6"/>
      <c r="E1814" s="5"/>
      <c r="F1814" s="5"/>
      <c r="G1814" s="6"/>
      <c r="H1814" s="5"/>
      <c r="I1814" s="5"/>
      <c r="J1814" s="6"/>
      <c r="K1814" s="5"/>
      <c r="L1814" s="5"/>
    </row>
    <row r="1815" spans="1:12" x14ac:dyDescent="0.2">
      <c r="A1815" s="5"/>
      <c r="B1815" s="5"/>
      <c r="C1815" s="6"/>
      <c r="D1815" s="6"/>
      <c r="E1815" s="5"/>
      <c r="F1815" s="5"/>
      <c r="G1815" s="6"/>
      <c r="H1815" s="5"/>
      <c r="I1815" s="5"/>
      <c r="J1815" s="6"/>
      <c r="K1815" s="5"/>
      <c r="L1815" s="5"/>
    </row>
    <row r="1816" spans="1:12" x14ac:dyDescent="0.2">
      <c r="A1816" s="5"/>
      <c r="B1816" s="5"/>
      <c r="C1816" s="6"/>
      <c r="D1816" s="6"/>
      <c r="E1816" s="5"/>
      <c r="F1816" s="5"/>
      <c r="G1816" s="6"/>
      <c r="H1816" s="5"/>
      <c r="I1816" s="5"/>
      <c r="J1816" s="6"/>
      <c r="K1816" s="5"/>
      <c r="L1816" s="5"/>
    </row>
    <row r="1817" spans="1:12" x14ac:dyDescent="0.2">
      <c r="A1817" s="5"/>
      <c r="B1817" s="5"/>
      <c r="C1817" s="6"/>
      <c r="D1817" s="6"/>
      <c r="E1817" s="5"/>
      <c r="F1817" s="5"/>
      <c r="G1817" s="6"/>
      <c r="H1817" s="5"/>
      <c r="I1817" s="5"/>
      <c r="J1817" s="6"/>
      <c r="K1817" s="5"/>
      <c r="L1817" s="5"/>
    </row>
    <row r="1818" spans="1:12" x14ac:dyDescent="0.2">
      <c r="A1818" s="5"/>
      <c r="B1818" s="5"/>
      <c r="C1818" s="6"/>
      <c r="D1818" s="6"/>
      <c r="E1818" s="5"/>
      <c r="F1818" s="5"/>
      <c r="G1818" s="6"/>
      <c r="H1818" s="5"/>
      <c r="I1818" s="5"/>
      <c r="J1818" s="6"/>
      <c r="K1818" s="5"/>
      <c r="L1818" s="5"/>
    </row>
    <row r="1819" spans="1:12" x14ac:dyDescent="0.2">
      <c r="A1819" s="5"/>
      <c r="B1819" s="5"/>
      <c r="C1819" s="6"/>
      <c r="D1819" s="6"/>
      <c r="E1819" s="5"/>
      <c r="F1819" s="5"/>
      <c r="G1819" s="6"/>
      <c r="H1819" s="5"/>
      <c r="I1819" s="5"/>
      <c r="J1819" s="6"/>
      <c r="K1819" s="5"/>
      <c r="L1819" s="5"/>
    </row>
    <row r="1820" spans="1:12" x14ac:dyDescent="0.2">
      <c r="A1820" s="5"/>
      <c r="B1820" s="5"/>
      <c r="C1820" s="6"/>
      <c r="D1820" s="6"/>
      <c r="E1820" s="5"/>
      <c r="F1820" s="5"/>
      <c r="G1820" s="6"/>
      <c r="H1820" s="5"/>
      <c r="I1820" s="5"/>
      <c r="J1820" s="6"/>
      <c r="K1820" s="5"/>
      <c r="L1820" s="5"/>
    </row>
    <row r="1821" spans="1:12" x14ac:dyDescent="0.2">
      <c r="A1821" s="5"/>
      <c r="B1821" s="5"/>
      <c r="C1821" s="6"/>
      <c r="D1821" s="6"/>
      <c r="E1821" s="5"/>
      <c r="F1821" s="5"/>
      <c r="G1821" s="6"/>
      <c r="H1821" s="5"/>
      <c r="I1821" s="5"/>
      <c r="J1821" s="6"/>
      <c r="K1821" s="5"/>
      <c r="L1821" s="5"/>
    </row>
    <row r="1822" spans="1:12" x14ac:dyDescent="0.2">
      <c r="A1822" s="5"/>
      <c r="B1822" s="5"/>
      <c r="C1822" s="6"/>
      <c r="D1822" s="6"/>
      <c r="E1822" s="5"/>
      <c r="F1822" s="5"/>
      <c r="G1822" s="6"/>
      <c r="H1822" s="5"/>
      <c r="I1822" s="5"/>
      <c r="J1822" s="6"/>
      <c r="K1822" s="5"/>
      <c r="L1822" s="5"/>
    </row>
    <row r="1823" spans="1:12" x14ac:dyDescent="0.2">
      <c r="A1823" s="5"/>
      <c r="B1823" s="5"/>
      <c r="C1823" s="6"/>
      <c r="D1823" s="6"/>
      <c r="E1823" s="5"/>
      <c r="F1823" s="5"/>
      <c r="G1823" s="6"/>
      <c r="H1823" s="5"/>
      <c r="I1823" s="5"/>
      <c r="J1823" s="6"/>
      <c r="K1823" s="5"/>
      <c r="L1823" s="5"/>
    </row>
    <row r="1824" spans="1:12" x14ac:dyDescent="0.2">
      <c r="A1824" s="5"/>
      <c r="B1824" s="5"/>
      <c r="C1824" s="6"/>
      <c r="D1824" s="6"/>
      <c r="E1824" s="5"/>
      <c r="F1824" s="5"/>
      <c r="G1824" s="6"/>
      <c r="H1824" s="5"/>
      <c r="I1824" s="5"/>
      <c r="J1824" s="6"/>
      <c r="K1824" s="5"/>
      <c r="L1824" s="5"/>
    </row>
    <row r="1825" spans="1:12" x14ac:dyDescent="0.2">
      <c r="A1825" s="5"/>
      <c r="B1825" s="5"/>
      <c r="C1825" s="6"/>
      <c r="D1825" s="6"/>
      <c r="E1825" s="5"/>
      <c r="F1825" s="5"/>
      <c r="G1825" s="6"/>
      <c r="H1825" s="5"/>
      <c r="I1825" s="5"/>
      <c r="J1825" s="6"/>
      <c r="K1825" s="5"/>
      <c r="L1825" s="5"/>
    </row>
    <row r="1826" spans="1:12" x14ac:dyDescent="0.2">
      <c r="A1826" s="5"/>
      <c r="B1826" s="5"/>
      <c r="C1826" s="6"/>
      <c r="D1826" s="6"/>
      <c r="E1826" s="5"/>
      <c r="F1826" s="5"/>
      <c r="G1826" s="6"/>
      <c r="H1826" s="5"/>
      <c r="I1826" s="5"/>
      <c r="J1826" s="6"/>
      <c r="K1826" s="5"/>
      <c r="L1826" s="5"/>
    </row>
    <row r="1827" spans="1:12" x14ac:dyDescent="0.2">
      <c r="A1827" s="5"/>
      <c r="B1827" s="5"/>
      <c r="C1827" s="6"/>
      <c r="D1827" s="6"/>
      <c r="E1827" s="5"/>
      <c r="F1827" s="5"/>
      <c r="G1827" s="6"/>
      <c r="H1827" s="5"/>
      <c r="I1827" s="5"/>
      <c r="J1827" s="6"/>
      <c r="K1827" s="5"/>
      <c r="L1827" s="5"/>
    </row>
    <row r="1828" spans="1:12" x14ac:dyDescent="0.2">
      <c r="A1828" s="5"/>
      <c r="B1828" s="5"/>
      <c r="C1828" s="6"/>
      <c r="D1828" s="6"/>
      <c r="E1828" s="5"/>
      <c r="F1828" s="5"/>
      <c r="G1828" s="6"/>
      <c r="H1828" s="5"/>
      <c r="I1828" s="5"/>
      <c r="J1828" s="6"/>
      <c r="K1828" s="5"/>
      <c r="L1828" s="5"/>
    </row>
    <row r="1829" spans="1:12" x14ac:dyDescent="0.2">
      <c r="A1829" s="5"/>
      <c r="B1829" s="5"/>
      <c r="C1829" s="6"/>
      <c r="D1829" s="6"/>
      <c r="E1829" s="5"/>
      <c r="F1829" s="5"/>
      <c r="G1829" s="6"/>
      <c r="H1829" s="5"/>
      <c r="I1829" s="5"/>
      <c r="J1829" s="6"/>
      <c r="K1829" s="5"/>
      <c r="L1829" s="5"/>
    </row>
    <row r="1830" spans="1:12" x14ac:dyDescent="0.2">
      <c r="A1830" s="5"/>
      <c r="B1830" s="5"/>
      <c r="C1830" s="6"/>
      <c r="D1830" s="6"/>
      <c r="E1830" s="5"/>
      <c r="F1830" s="5"/>
      <c r="G1830" s="6"/>
      <c r="H1830" s="5"/>
      <c r="I1830" s="5"/>
      <c r="J1830" s="6"/>
      <c r="K1830" s="5"/>
      <c r="L1830" s="5"/>
    </row>
    <row r="1831" spans="1:12" x14ac:dyDescent="0.2">
      <c r="A1831" s="5"/>
      <c r="B1831" s="5"/>
      <c r="C1831" s="6"/>
      <c r="D1831" s="6"/>
      <c r="E1831" s="5"/>
      <c r="F1831" s="5"/>
      <c r="G1831" s="6"/>
      <c r="H1831" s="5"/>
      <c r="I1831" s="5"/>
      <c r="J1831" s="6"/>
      <c r="K1831" s="5"/>
      <c r="L1831" s="5"/>
    </row>
    <row r="1832" spans="1:12" x14ac:dyDescent="0.2">
      <c r="A1832" s="5"/>
      <c r="B1832" s="5"/>
      <c r="C1832" s="6"/>
      <c r="D1832" s="6"/>
      <c r="E1832" s="5"/>
      <c r="F1832" s="5"/>
      <c r="G1832" s="6"/>
      <c r="H1832" s="5"/>
      <c r="I1832" s="5"/>
      <c r="J1832" s="6"/>
      <c r="K1832" s="5"/>
      <c r="L1832" s="5"/>
    </row>
    <row r="1833" spans="1:12" x14ac:dyDescent="0.2">
      <c r="A1833" s="5"/>
      <c r="B1833" s="5"/>
      <c r="C1833" s="6"/>
      <c r="D1833" s="6"/>
      <c r="E1833" s="5"/>
      <c r="F1833" s="5"/>
      <c r="G1833" s="6"/>
      <c r="H1833" s="5"/>
      <c r="I1833" s="5"/>
      <c r="J1833" s="6"/>
      <c r="K1833" s="5"/>
      <c r="L1833" s="5"/>
    </row>
    <row r="1834" spans="1:12" x14ac:dyDescent="0.2">
      <c r="A1834" s="5"/>
      <c r="B1834" s="5"/>
      <c r="C1834" s="6"/>
      <c r="D1834" s="6"/>
      <c r="E1834" s="5"/>
      <c r="F1834" s="5"/>
      <c r="G1834" s="6"/>
      <c r="H1834" s="5"/>
      <c r="I1834" s="5"/>
      <c r="J1834" s="6"/>
      <c r="K1834" s="5"/>
      <c r="L1834" s="5"/>
    </row>
    <row r="1835" spans="1:12" x14ac:dyDescent="0.2">
      <c r="A1835" s="5"/>
      <c r="B1835" s="5"/>
      <c r="C1835" s="6"/>
      <c r="D1835" s="6"/>
      <c r="E1835" s="5"/>
      <c r="F1835" s="5"/>
      <c r="G1835" s="6"/>
      <c r="H1835" s="5"/>
      <c r="I1835" s="5"/>
      <c r="J1835" s="6"/>
      <c r="K1835" s="5"/>
      <c r="L1835" s="5"/>
    </row>
    <row r="1836" spans="1:12" x14ac:dyDescent="0.2">
      <c r="A1836" s="5"/>
      <c r="B1836" s="5"/>
      <c r="C1836" s="6"/>
      <c r="D1836" s="6"/>
      <c r="E1836" s="5"/>
      <c r="F1836" s="5"/>
      <c r="G1836" s="6"/>
      <c r="H1836" s="5"/>
      <c r="I1836" s="5"/>
      <c r="J1836" s="6"/>
      <c r="K1836" s="5"/>
      <c r="L1836" s="5"/>
    </row>
    <row r="1837" spans="1:12" x14ac:dyDescent="0.2">
      <c r="A1837" s="5"/>
      <c r="B1837" s="5"/>
      <c r="C1837" s="6"/>
      <c r="D1837" s="6"/>
      <c r="E1837" s="5"/>
      <c r="F1837" s="5"/>
      <c r="G1837" s="6"/>
      <c r="H1837" s="5"/>
      <c r="I1837" s="5"/>
      <c r="J1837" s="6"/>
      <c r="K1837" s="5"/>
      <c r="L1837" s="5"/>
    </row>
    <row r="1838" spans="1:12" x14ac:dyDescent="0.2">
      <c r="A1838" s="5"/>
      <c r="B1838" s="5"/>
      <c r="C1838" s="6"/>
      <c r="D1838" s="6"/>
      <c r="E1838" s="5"/>
      <c r="F1838" s="5"/>
      <c r="G1838" s="6"/>
      <c r="H1838" s="5"/>
      <c r="I1838" s="5"/>
      <c r="J1838" s="6"/>
      <c r="K1838" s="5"/>
      <c r="L1838" s="5"/>
    </row>
    <row r="1839" spans="1:12" x14ac:dyDescent="0.2">
      <c r="A1839" s="5"/>
      <c r="B1839" s="5"/>
      <c r="C1839" s="6"/>
      <c r="D1839" s="6"/>
      <c r="E1839" s="5"/>
      <c r="F1839" s="5"/>
      <c r="G1839" s="6"/>
      <c r="H1839" s="5"/>
      <c r="I1839" s="5"/>
      <c r="J1839" s="6"/>
      <c r="K1839" s="5"/>
      <c r="L1839" s="5"/>
    </row>
    <row r="1840" spans="1:12" x14ac:dyDescent="0.2">
      <c r="A1840" s="5"/>
      <c r="B1840" s="5"/>
      <c r="C1840" s="6"/>
      <c r="D1840" s="6"/>
      <c r="E1840" s="5"/>
      <c r="F1840" s="5"/>
      <c r="G1840" s="6"/>
      <c r="H1840" s="5"/>
      <c r="I1840" s="5"/>
      <c r="J1840" s="6"/>
      <c r="K1840" s="5"/>
      <c r="L1840" s="5"/>
    </row>
    <row r="1841" spans="1:12" x14ac:dyDescent="0.2">
      <c r="A1841" s="5"/>
      <c r="B1841" s="5"/>
      <c r="C1841" s="6"/>
      <c r="D1841" s="6"/>
      <c r="E1841" s="5"/>
      <c r="F1841" s="5"/>
      <c r="G1841" s="6"/>
      <c r="H1841" s="5"/>
      <c r="I1841" s="5"/>
      <c r="J1841" s="6"/>
      <c r="K1841" s="5"/>
      <c r="L1841" s="5"/>
    </row>
    <row r="1842" spans="1:12" x14ac:dyDescent="0.2">
      <c r="A1842" s="5"/>
      <c r="B1842" s="5"/>
      <c r="C1842" s="6"/>
      <c r="D1842" s="6"/>
      <c r="E1842" s="5"/>
      <c r="F1842" s="5"/>
      <c r="G1842" s="6"/>
      <c r="H1842" s="5"/>
      <c r="I1842" s="5"/>
      <c r="J1842" s="6"/>
      <c r="K1842" s="5"/>
      <c r="L1842" s="5"/>
    </row>
    <row r="1843" spans="1:12" x14ac:dyDescent="0.2">
      <c r="A1843" s="5"/>
      <c r="B1843" s="5"/>
      <c r="C1843" s="6"/>
      <c r="D1843" s="6"/>
      <c r="E1843" s="5"/>
      <c r="F1843" s="5"/>
      <c r="G1843" s="6"/>
      <c r="H1843" s="5"/>
      <c r="I1843" s="5"/>
      <c r="J1843" s="6"/>
      <c r="K1843" s="5"/>
      <c r="L1843" s="5"/>
    </row>
    <row r="1844" spans="1:12" x14ac:dyDescent="0.2">
      <c r="A1844" s="5"/>
      <c r="B1844" s="5"/>
      <c r="C1844" s="6"/>
      <c r="D1844" s="6"/>
      <c r="E1844" s="5"/>
      <c r="F1844" s="5"/>
      <c r="G1844" s="6"/>
      <c r="H1844" s="5"/>
      <c r="I1844" s="5"/>
      <c r="J1844" s="6"/>
      <c r="K1844" s="5"/>
      <c r="L1844" s="5"/>
    </row>
    <row r="1845" spans="1:12" x14ac:dyDescent="0.2">
      <c r="A1845" s="5"/>
      <c r="B1845" s="5"/>
      <c r="C1845" s="6"/>
      <c r="D1845" s="6"/>
      <c r="E1845" s="5"/>
      <c r="F1845" s="5"/>
      <c r="G1845" s="6"/>
      <c r="H1845" s="5"/>
      <c r="I1845" s="5"/>
      <c r="J1845" s="6"/>
      <c r="K1845" s="5"/>
      <c r="L1845" s="5"/>
    </row>
    <row r="1846" spans="1:12" x14ac:dyDescent="0.2">
      <c r="A1846" s="5"/>
      <c r="B1846" s="5"/>
      <c r="C1846" s="6"/>
      <c r="D1846" s="6"/>
      <c r="E1846" s="5"/>
      <c r="F1846" s="5"/>
      <c r="G1846" s="6"/>
      <c r="H1846" s="5"/>
      <c r="I1846" s="5"/>
      <c r="J1846" s="6"/>
      <c r="K1846" s="5"/>
      <c r="L1846" s="5"/>
    </row>
    <row r="1847" spans="1:12" x14ac:dyDescent="0.2">
      <c r="A1847" s="5"/>
      <c r="B1847" s="5"/>
      <c r="C1847" s="6"/>
      <c r="D1847" s="6"/>
      <c r="E1847" s="5"/>
      <c r="F1847" s="5"/>
      <c r="G1847" s="6"/>
      <c r="H1847" s="5"/>
      <c r="I1847" s="5"/>
      <c r="J1847" s="6"/>
      <c r="K1847" s="5"/>
      <c r="L1847" s="5"/>
    </row>
    <row r="1848" spans="1:12" x14ac:dyDescent="0.2">
      <c r="A1848" s="5"/>
      <c r="B1848" s="5"/>
      <c r="C1848" s="6"/>
      <c r="D1848" s="6"/>
      <c r="E1848" s="5"/>
      <c r="F1848" s="5"/>
      <c r="G1848" s="6"/>
      <c r="H1848" s="5"/>
      <c r="I1848" s="5"/>
      <c r="J1848" s="6"/>
      <c r="K1848" s="5"/>
      <c r="L1848" s="5"/>
    </row>
    <row r="1849" spans="1:12" x14ac:dyDescent="0.2">
      <c r="A1849" s="5"/>
      <c r="B1849" s="5"/>
      <c r="C1849" s="6"/>
      <c r="D1849" s="6"/>
      <c r="E1849" s="5"/>
      <c r="F1849" s="5"/>
      <c r="G1849" s="6"/>
      <c r="H1849" s="5"/>
      <c r="I1849" s="5"/>
      <c r="J1849" s="6"/>
      <c r="K1849" s="5"/>
      <c r="L1849" s="5"/>
    </row>
    <row r="1850" spans="1:12" x14ac:dyDescent="0.2">
      <c r="A1850" s="5"/>
      <c r="B1850" s="5"/>
      <c r="C1850" s="6"/>
      <c r="D1850" s="6"/>
      <c r="E1850" s="5"/>
      <c r="F1850" s="5"/>
      <c r="G1850" s="6"/>
      <c r="H1850" s="5"/>
      <c r="I1850" s="5"/>
      <c r="J1850" s="6"/>
      <c r="K1850" s="5"/>
      <c r="L1850" s="5"/>
    </row>
    <row r="1851" spans="1:12" x14ac:dyDescent="0.2">
      <c r="A1851" s="5"/>
      <c r="B1851" s="5"/>
      <c r="C1851" s="6"/>
      <c r="D1851" s="6"/>
      <c r="E1851" s="5"/>
      <c r="F1851" s="5"/>
      <c r="G1851" s="6"/>
      <c r="H1851" s="5"/>
      <c r="I1851" s="5"/>
      <c r="J1851" s="6"/>
      <c r="K1851" s="5"/>
      <c r="L1851" s="5"/>
    </row>
    <row r="1852" spans="1:12" x14ac:dyDescent="0.2">
      <c r="A1852" s="5"/>
      <c r="B1852" s="5"/>
      <c r="C1852" s="6"/>
      <c r="D1852" s="6"/>
      <c r="E1852" s="5"/>
      <c r="F1852" s="5"/>
      <c r="G1852" s="6"/>
      <c r="H1852" s="5"/>
      <c r="I1852" s="5"/>
      <c r="J1852" s="6"/>
      <c r="K1852" s="5"/>
      <c r="L1852" s="5"/>
    </row>
    <row r="1853" spans="1:12" x14ac:dyDescent="0.2">
      <c r="A1853" s="5"/>
      <c r="B1853" s="5"/>
      <c r="C1853" s="6"/>
      <c r="D1853" s="6"/>
      <c r="E1853" s="5"/>
      <c r="F1853" s="5"/>
      <c r="G1853" s="6"/>
      <c r="H1853" s="5"/>
      <c r="I1853" s="5"/>
      <c r="J1853" s="6"/>
      <c r="K1853" s="5"/>
      <c r="L1853" s="5"/>
    </row>
    <row r="1854" spans="1:12" x14ac:dyDescent="0.2">
      <c r="A1854" s="5"/>
      <c r="B1854" s="5"/>
      <c r="C1854" s="6"/>
      <c r="D1854" s="6"/>
      <c r="E1854" s="5"/>
      <c r="F1854" s="5"/>
      <c r="G1854" s="6"/>
      <c r="H1854" s="5"/>
      <c r="I1854" s="5"/>
      <c r="J1854" s="6"/>
      <c r="K1854" s="5"/>
      <c r="L1854" s="5"/>
    </row>
    <row r="1855" spans="1:12" x14ac:dyDescent="0.2">
      <c r="A1855" s="5"/>
      <c r="B1855" s="5"/>
      <c r="C1855" s="6"/>
      <c r="D1855" s="6"/>
      <c r="E1855" s="5"/>
      <c r="F1855" s="5"/>
      <c r="G1855" s="6"/>
      <c r="H1855" s="5"/>
      <c r="I1855" s="5"/>
      <c r="J1855" s="6"/>
      <c r="K1855" s="5"/>
      <c r="L1855" s="5"/>
    </row>
    <row r="1856" spans="1:12" x14ac:dyDescent="0.2">
      <c r="A1856" s="5"/>
      <c r="B1856" s="5"/>
      <c r="C1856" s="6"/>
      <c r="D1856" s="6"/>
      <c r="E1856" s="5"/>
      <c r="F1856" s="5"/>
      <c r="G1856" s="6"/>
      <c r="H1856" s="5"/>
      <c r="I1856" s="5"/>
      <c r="J1856" s="6"/>
      <c r="K1856" s="5"/>
      <c r="L1856" s="5"/>
    </row>
    <row r="1857" spans="1:12" x14ac:dyDescent="0.2">
      <c r="A1857" s="5"/>
      <c r="B1857" s="5"/>
      <c r="C1857" s="6"/>
      <c r="D1857" s="6"/>
      <c r="E1857" s="5"/>
      <c r="F1857" s="5"/>
      <c r="G1857" s="6"/>
      <c r="H1857" s="5"/>
      <c r="I1857" s="5"/>
      <c r="J1857" s="6"/>
      <c r="K1857" s="5"/>
      <c r="L1857" s="5"/>
    </row>
    <row r="1858" spans="1:12" x14ac:dyDescent="0.2">
      <c r="A1858" s="5"/>
      <c r="B1858" s="5"/>
      <c r="C1858" s="6"/>
      <c r="D1858" s="6"/>
      <c r="E1858" s="5"/>
      <c r="F1858" s="5"/>
      <c r="G1858" s="6"/>
      <c r="H1858" s="5"/>
      <c r="I1858" s="5"/>
      <c r="J1858" s="6"/>
      <c r="K1858" s="5"/>
      <c r="L1858" s="5"/>
    </row>
    <row r="1859" spans="1:12" x14ac:dyDescent="0.2">
      <c r="A1859" s="5"/>
      <c r="B1859" s="5"/>
      <c r="C1859" s="6"/>
      <c r="D1859" s="6"/>
      <c r="E1859" s="5"/>
      <c r="F1859" s="5"/>
      <c r="G1859" s="6"/>
      <c r="H1859" s="5"/>
      <c r="I1859" s="5"/>
      <c r="J1859" s="6"/>
      <c r="K1859" s="5"/>
      <c r="L1859" s="5"/>
    </row>
    <row r="1860" spans="1:12" x14ac:dyDescent="0.2">
      <c r="A1860" s="5"/>
      <c r="B1860" s="5"/>
      <c r="C1860" s="6"/>
      <c r="D1860" s="6"/>
      <c r="E1860" s="5"/>
      <c r="F1860" s="5"/>
      <c r="G1860" s="6"/>
      <c r="H1860" s="5"/>
      <c r="I1860" s="5"/>
      <c r="J1860" s="6"/>
      <c r="K1860" s="5"/>
      <c r="L1860" s="5"/>
    </row>
    <row r="1861" spans="1:12" x14ac:dyDescent="0.2">
      <c r="A1861" s="5"/>
      <c r="B1861" s="5"/>
      <c r="C1861" s="6"/>
      <c r="D1861" s="6"/>
      <c r="E1861" s="5"/>
      <c r="F1861" s="5"/>
      <c r="G1861" s="6"/>
      <c r="H1861" s="5"/>
      <c r="I1861" s="5"/>
      <c r="J1861" s="6"/>
      <c r="K1861" s="5"/>
      <c r="L1861" s="5"/>
    </row>
    <row r="1862" spans="1:12" x14ac:dyDescent="0.2">
      <c r="A1862" s="5"/>
      <c r="B1862" s="5"/>
      <c r="C1862" s="6"/>
      <c r="D1862" s="6"/>
      <c r="E1862" s="5"/>
      <c r="F1862" s="5"/>
      <c r="G1862" s="6"/>
      <c r="H1862" s="5"/>
      <c r="I1862" s="5"/>
      <c r="J1862" s="6"/>
      <c r="K1862" s="5"/>
      <c r="L1862" s="5"/>
    </row>
    <row r="1863" spans="1:12" x14ac:dyDescent="0.2">
      <c r="A1863" s="5"/>
      <c r="B1863" s="5"/>
      <c r="C1863" s="6"/>
      <c r="D1863" s="6"/>
      <c r="E1863" s="5"/>
      <c r="F1863" s="5"/>
      <c r="G1863" s="6"/>
      <c r="H1863" s="5"/>
      <c r="I1863" s="5"/>
      <c r="J1863" s="6"/>
      <c r="K1863" s="5"/>
      <c r="L1863" s="5"/>
    </row>
    <row r="1864" spans="1:12" x14ac:dyDescent="0.2">
      <c r="A1864" s="5"/>
      <c r="B1864" s="5"/>
      <c r="C1864" s="6"/>
      <c r="D1864" s="6"/>
      <c r="E1864" s="5"/>
      <c r="F1864" s="5"/>
      <c r="G1864" s="6"/>
      <c r="H1864" s="5"/>
      <c r="I1864" s="5"/>
      <c r="J1864" s="6"/>
      <c r="K1864" s="5"/>
      <c r="L1864" s="5"/>
    </row>
    <row r="1865" spans="1:12" x14ac:dyDescent="0.2">
      <c r="A1865" s="5"/>
      <c r="B1865" s="5"/>
      <c r="C1865" s="6"/>
      <c r="D1865" s="6"/>
      <c r="E1865" s="5"/>
      <c r="F1865" s="5"/>
      <c r="G1865" s="6"/>
      <c r="H1865" s="5"/>
      <c r="I1865" s="5"/>
      <c r="J1865" s="6"/>
      <c r="K1865" s="5"/>
      <c r="L1865" s="5"/>
    </row>
    <row r="1866" spans="1:12" x14ac:dyDescent="0.2">
      <c r="A1866" s="5"/>
      <c r="B1866" s="5"/>
      <c r="C1866" s="6"/>
      <c r="D1866" s="6"/>
      <c r="E1866" s="5"/>
      <c r="F1866" s="5"/>
      <c r="G1866" s="6"/>
      <c r="H1866" s="5"/>
      <c r="I1866" s="5"/>
      <c r="J1866" s="6"/>
      <c r="K1866" s="5"/>
      <c r="L1866" s="5"/>
    </row>
    <row r="1867" spans="1:12" x14ac:dyDescent="0.2">
      <c r="A1867" s="5"/>
      <c r="B1867" s="5"/>
      <c r="C1867" s="6"/>
      <c r="D1867" s="6"/>
      <c r="E1867" s="5"/>
      <c r="F1867" s="5"/>
      <c r="G1867" s="6"/>
      <c r="H1867" s="5"/>
      <c r="I1867" s="5"/>
      <c r="J1867" s="6"/>
      <c r="K1867" s="5"/>
      <c r="L1867" s="5"/>
    </row>
    <row r="1868" spans="1:12" x14ac:dyDescent="0.2">
      <c r="A1868" s="5"/>
      <c r="B1868" s="5"/>
      <c r="C1868" s="6"/>
      <c r="D1868" s="6"/>
      <c r="E1868" s="5"/>
      <c r="F1868" s="5"/>
      <c r="G1868" s="6"/>
      <c r="H1868" s="5"/>
      <c r="I1868" s="5"/>
      <c r="J1868" s="6"/>
      <c r="K1868" s="5"/>
      <c r="L1868" s="5"/>
    </row>
    <row r="1869" spans="1:12" x14ac:dyDescent="0.2">
      <c r="A1869" s="5"/>
      <c r="B1869" s="5"/>
      <c r="C1869" s="6"/>
      <c r="D1869" s="6"/>
      <c r="E1869" s="5"/>
      <c r="F1869" s="5"/>
      <c r="G1869" s="6"/>
      <c r="H1869" s="5"/>
      <c r="I1869" s="5"/>
      <c r="J1869" s="6"/>
      <c r="K1869" s="5"/>
      <c r="L1869" s="5"/>
    </row>
    <row r="1870" spans="1:12" x14ac:dyDescent="0.2">
      <c r="A1870" s="5"/>
      <c r="B1870" s="5"/>
      <c r="C1870" s="6"/>
      <c r="D1870" s="6"/>
      <c r="E1870" s="5"/>
      <c r="F1870" s="5"/>
      <c r="G1870" s="6"/>
      <c r="H1870" s="5"/>
      <c r="I1870" s="5"/>
      <c r="J1870" s="6"/>
      <c r="K1870" s="5"/>
      <c r="L1870" s="5"/>
    </row>
    <row r="1871" spans="1:12" x14ac:dyDescent="0.2">
      <c r="A1871" s="5"/>
      <c r="B1871" s="5"/>
      <c r="C1871" s="6"/>
      <c r="D1871" s="6"/>
      <c r="E1871" s="5"/>
      <c r="F1871" s="5"/>
      <c r="G1871" s="6"/>
      <c r="H1871" s="5"/>
      <c r="I1871" s="5"/>
      <c r="J1871" s="6"/>
      <c r="K1871" s="5"/>
      <c r="L1871" s="5"/>
    </row>
    <row r="1872" spans="1:12" x14ac:dyDescent="0.2">
      <c r="A1872" s="5"/>
      <c r="B1872" s="5"/>
      <c r="C1872" s="6"/>
      <c r="D1872" s="6"/>
      <c r="E1872" s="5"/>
      <c r="F1872" s="5"/>
      <c r="G1872" s="6"/>
      <c r="H1872" s="5"/>
      <c r="I1872" s="5"/>
      <c r="J1872" s="6"/>
      <c r="K1872" s="5"/>
      <c r="L1872" s="5"/>
    </row>
    <row r="1873" spans="1:12" x14ac:dyDescent="0.2">
      <c r="A1873" s="5"/>
      <c r="B1873" s="5"/>
      <c r="C1873" s="6"/>
      <c r="D1873" s="6"/>
      <c r="E1873" s="5"/>
      <c r="F1873" s="5"/>
      <c r="G1873" s="6"/>
      <c r="H1873" s="5"/>
      <c r="I1873" s="5"/>
      <c r="J1873" s="6"/>
      <c r="K1873" s="5"/>
      <c r="L1873" s="5"/>
    </row>
    <row r="1874" spans="1:12" x14ac:dyDescent="0.2">
      <c r="A1874" s="5"/>
      <c r="B1874" s="5"/>
      <c r="C1874" s="6"/>
      <c r="D1874" s="6"/>
      <c r="E1874" s="5"/>
      <c r="F1874" s="5"/>
      <c r="G1874" s="6"/>
      <c r="H1874" s="5"/>
      <c r="I1874" s="5"/>
      <c r="J1874" s="6"/>
      <c r="K1874" s="5"/>
      <c r="L1874" s="5"/>
    </row>
    <row r="1875" spans="1:12" x14ac:dyDescent="0.2">
      <c r="A1875" s="5"/>
      <c r="B1875" s="5"/>
      <c r="C1875" s="6"/>
      <c r="D1875" s="6"/>
      <c r="E1875" s="5"/>
      <c r="F1875" s="5"/>
      <c r="G1875" s="6"/>
      <c r="H1875" s="5"/>
      <c r="I1875" s="5"/>
      <c r="J1875" s="6"/>
      <c r="K1875" s="5"/>
      <c r="L1875" s="5"/>
    </row>
    <row r="1876" spans="1:12" x14ac:dyDescent="0.2">
      <c r="A1876" s="5"/>
      <c r="B1876" s="5"/>
      <c r="C1876" s="6"/>
      <c r="D1876" s="6"/>
      <c r="E1876" s="5"/>
      <c r="F1876" s="5"/>
      <c r="G1876" s="6"/>
      <c r="H1876" s="5"/>
      <c r="I1876" s="5"/>
      <c r="J1876" s="6"/>
      <c r="K1876" s="5"/>
      <c r="L1876" s="5"/>
    </row>
    <row r="1877" spans="1:12" x14ac:dyDescent="0.2">
      <c r="A1877" s="5"/>
      <c r="B1877" s="5"/>
      <c r="C1877" s="6"/>
      <c r="D1877" s="6"/>
      <c r="E1877" s="5"/>
      <c r="F1877" s="5"/>
      <c r="G1877" s="6"/>
      <c r="H1877" s="5"/>
      <c r="I1877" s="5"/>
      <c r="J1877" s="6"/>
      <c r="K1877" s="5"/>
      <c r="L1877" s="5"/>
    </row>
    <row r="1878" spans="1:12" x14ac:dyDescent="0.2">
      <c r="A1878" s="5"/>
      <c r="B1878" s="5"/>
      <c r="C1878" s="6"/>
      <c r="D1878" s="6"/>
      <c r="E1878" s="5"/>
      <c r="F1878" s="5"/>
      <c r="G1878" s="6"/>
      <c r="H1878" s="5"/>
      <c r="I1878" s="5"/>
      <c r="J1878" s="6"/>
      <c r="K1878" s="5"/>
      <c r="L1878" s="5"/>
    </row>
    <row r="1879" spans="1:12" x14ac:dyDescent="0.2">
      <c r="A1879" s="5"/>
      <c r="B1879" s="5"/>
      <c r="C1879" s="6"/>
      <c r="D1879" s="6"/>
      <c r="E1879" s="5"/>
      <c r="F1879" s="5"/>
      <c r="G1879" s="6"/>
      <c r="H1879" s="5"/>
      <c r="I1879" s="5"/>
      <c r="J1879" s="6"/>
      <c r="K1879" s="5"/>
      <c r="L1879" s="5"/>
    </row>
    <row r="1880" spans="1:12" x14ac:dyDescent="0.2">
      <c r="A1880" s="5"/>
      <c r="B1880" s="5"/>
      <c r="C1880" s="6"/>
      <c r="D1880" s="6"/>
      <c r="E1880" s="5"/>
      <c r="F1880" s="5"/>
      <c r="G1880" s="6"/>
      <c r="H1880" s="5"/>
      <c r="I1880" s="5"/>
      <c r="J1880" s="6"/>
      <c r="K1880" s="5"/>
      <c r="L1880" s="5"/>
    </row>
    <row r="1881" spans="1:12" x14ac:dyDescent="0.2">
      <c r="A1881" s="5"/>
      <c r="B1881" s="5"/>
      <c r="C1881" s="6"/>
      <c r="D1881" s="6"/>
      <c r="E1881" s="5"/>
      <c r="F1881" s="5"/>
      <c r="G1881" s="6"/>
      <c r="H1881" s="5"/>
      <c r="I1881" s="5"/>
      <c r="J1881" s="6"/>
      <c r="K1881" s="5"/>
      <c r="L1881" s="5"/>
    </row>
    <row r="1882" spans="1:12" x14ac:dyDescent="0.2">
      <c r="A1882" s="5"/>
      <c r="B1882" s="5"/>
      <c r="C1882" s="6"/>
      <c r="D1882" s="6"/>
      <c r="E1882" s="5"/>
      <c r="F1882" s="5"/>
      <c r="G1882" s="6"/>
      <c r="H1882" s="5"/>
      <c r="I1882" s="5"/>
      <c r="J1882" s="6"/>
      <c r="K1882" s="5"/>
      <c r="L1882" s="5"/>
    </row>
    <row r="1883" spans="1:12" x14ac:dyDescent="0.2">
      <c r="A1883" s="5"/>
      <c r="B1883" s="5"/>
      <c r="C1883" s="6"/>
      <c r="D1883" s="6"/>
      <c r="E1883" s="5"/>
      <c r="F1883" s="5"/>
      <c r="G1883" s="6"/>
      <c r="H1883" s="5"/>
      <c r="I1883" s="5"/>
      <c r="J1883" s="6"/>
      <c r="K1883" s="5"/>
      <c r="L1883" s="5"/>
    </row>
    <row r="1884" spans="1:12" x14ac:dyDescent="0.2">
      <c r="A1884" s="5"/>
      <c r="B1884" s="5"/>
      <c r="C1884" s="6"/>
      <c r="D1884" s="6"/>
      <c r="E1884" s="5"/>
      <c r="F1884" s="5"/>
      <c r="G1884" s="6"/>
      <c r="H1884" s="5"/>
      <c r="I1884" s="5"/>
      <c r="J1884" s="6"/>
      <c r="K1884" s="5"/>
      <c r="L1884" s="5"/>
    </row>
    <row r="1885" spans="1:12" x14ac:dyDescent="0.2">
      <c r="A1885" s="5"/>
      <c r="B1885" s="5"/>
      <c r="C1885" s="6"/>
      <c r="D1885" s="6"/>
      <c r="E1885" s="5"/>
      <c r="F1885" s="5"/>
      <c r="G1885" s="6"/>
      <c r="H1885" s="5"/>
      <c r="I1885" s="5"/>
      <c r="J1885" s="6"/>
      <c r="K1885" s="5"/>
      <c r="L1885" s="5"/>
    </row>
    <row r="1886" spans="1:12" x14ac:dyDescent="0.2">
      <c r="A1886" s="5"/>
      <c r="B1886" s="5"/>
      <c r="C1886" s="6"/>
      <c r="D1886" s="6"/>
      <c r="E1886" s="5"/>
      <c r="F1886" s="5"/>
      <c r="G1886" s="6"/>
      <c r="H1886" s="5"/>
      <c r="I1886" s="5"/>
      <c r="J1886" s="6"/>
      <c r="K1886" s="5"/>
      <c r="L1886" s="5"/>
    </row>
    <row r="1887" spans="1:12" x14ac:dyDescent="0.2">
      <c r="A1887" s="5"/>
      <c r="B1887" s="5"/>
      <c r="C1887" s="6"/>
      <c r="D1887" s="6"/>
      <c r="E1887" s="5"/>
      <c r="F1887" s="5"/>
      <c r="G1887" s="6"/>
      <c r="H1887" s="5"/>
      <c r="I1887" s="5"/>
      <c r="J1887" s="6"/>
      <c r="K1887" s="5"/>
      <c r="L1887" s="5"/>
    </row>
    <row r="1888" spans="1:12" x14ac:dyDescent="0.2">
      <c r="A1888" s="5"/>
      <c r="B1888" s="5"/>
      <c r="C1888" s="6"/>
      <c r="D1888" s="6"/>
      <c r="E1888" s="5"/>
      <c r="F1888" s="5"/>
      <c r="G1888" s="6"/>
      <c r="H1888" s="5"/>
      <c r="I1888" s="5"/>
      <c r="J1888" s="6"/>
      <c r="K1888" s="5"/>
      <c r="L1888" s="5"/>
    </row>
    <row r="1889" spans="1:12" x14ac:dyDescent="0.2">
      <c r="A1889" s="5"/>
      <c r="B1889" s="5"/>
      <c r="C1889" s="6"/>
      <c r="D1889" s="6"/>
      <c r="E1889" s="5"/>
      <c r="F1889" s="5"/>
      <c r="G1889" s="6"/>
      <c r="H1889" s="5"/>
      <c r="I1889" s="5"/>
      <c r="J1889" s="6"/>
      <c r="K1889" s="5"/>
      <c r="L1889" s="5"/>
    </row>
    <row r="1890" spans="1:12" x14ac:dyDescent="0.2">
      <c r="A1890" s="5"/>
      <c r="B1890" s="5"/>
      <c r="C1890" s="6"/>
      <c r="D1890" s="6"/>
      <c r="E1890" s="5"/>
      <c r="F1890" s="5"/>
      <c r="G1890" s="6"/>
      <c r="H1890" s="5"/>
      <c r="I1890" s="5"/>
      <c r="J1890" s="6"/>
      <c r="K1890" s="5"/>
      <c r="L1890" s="5"/>
    </row>
    <row r="1891" spans="1:12" x14ac:dyDescent="0.2">
      <c r="A1891" s="5"/>
      <c r="B1891" s="5"/>
      <c r="C1891" s="6"/>
      <c r="D1891" s="6"/>
      <c r="E1891" s="5"/>
      <c r="F1891" s="5"/>
      <c r="G1891" s="6"/>
      <c r="H1891" s="5"/>
      <c r="I1891" s="5"/>
      <c r="J1891" s="6"/>
      <c r="K1891" s="5"/>
      <c r="L1891" s="5"/>
    </row>
    <row r="1892" spans="1:12" x14ac:dyDescent="0.2">
      <c r="A1892" s="5"/>
      <c r="B1892" s="5"/>
      <c r="C1892" s="6"/>
      <c r="D1892" s="6"/>
      <c r="E1892" s="5"/>
      <c r="F1892" s="5"/>
      <c r="G1892" s="6"/>
      <c r="H1892" s="5"/>
      <c r="I1892" s="5"/>
      <c r="J1892" s="6"/>
      <c r="K1892" s="5"/>
      <c r="L1892" s="5"/>
    </row>
    <row r="1893" spans="1:12" x14ac:dyDescent="0.2">
      <c r="A1893" s="5"/>
      <c r="B1893" s="5"/>
      <c r="C1893" s="6"/>
      <c r="D1893" s="6"/>
      <c r="E1893" s="5"/>
      <c r="F1893" s="5"/>
      <c r="G1893" s="6"/>
      <c r="H1893" s="5"/>
      <c r="I1893" s="5"/>
      <c r="J1893" s="6"/>
      <c r="K1893" s="5"/>
      <c r="L1893" s="5"/>
    </row>
    <row r="1894" spans="1:12" x14ac:dyDescent="0.2">
      <c r="A1894" s="5"/>
      <c r="B1894" s="5"/>
      <c r="C1894" s="6"/>
      <c r="D1894" s="6"/>
      <c r="E1894" s="5"/>
      <c r="F1894" s="5"/>
      <c r="G1894" s="6"/>
      <c r="H1894" s="5"/>
      <c r="I1894" s="5"/>
      <c r="J1894" s="6"/>
      <c r="K1894" s="5"/>
      <c r="L1894" s="5"/>
    </row>
    <row r="1895" spans="1:12" x14ac:dyDescent="0.2">
      <c r="A1895" s="5"/>
      <c r="B1895" s="5"/>
      <c r="C1895" s="6"/>
      <c r="D1895" s="6"/>
      <c r="E1895" s="5"/>
      <c r="F1895" s="5"/>
      <c r="G1895" s="6"/>
      <c r="H1895" s="5"/>
      <c r="I1895" s="5"/>
      <c r="J1895" s="6"/>
      <c r="K1895" s="5"/>
      <c r="L1895" s="5"/>
    </row>
    <row r="1896" spans="1:12" x14ac:dyDescent="0.2">
      <c r="A1896" s="5"/>
      <c r="B1896" s="5"/>
      <c r="C1896" s="6"/>
      <c r="D1896" s="6"/>
      <c r="E1896" s="5"/>
      <c r="F1896" s="5"/>
      <c r="G1896" s="6"/>
      <c r="H1896" s="5"/>
      <c r="I1896" s="5"/>
      <c r="J1896" s="6"/>
      <c r="K1896" s="5"/>
      <c r="L1896" s="5"/>
    </row>
    <row r="1897" spans="1:12" x14ac:dyDescent="0.2">
      <c r="A1897" s="5"/>
      <c r="B1897" s="5"/>
      <c r="C1897" s="6"/>
      <c r="D1897" s="6"/>
      <c r="E1897" s="5"/>
      <c r="F1897" s="5"/>
      <c r="G1897" s="6"/>
      <c r="H1897" s="5"/>
      <c r="I1897" s="5"/>
      <c r="J1897" s="6"/>
      <c r="K1897" s="5"/>
      <c r="L1897" s="5"/>
    </row>
    <row r="1898" spans="1:12" x14ac:dyDescent="0.2">
      <c r="A1898" s="5"/>
      <c r="B1898" s="5"/>
      <c r="C1898" s="6"/>
      <c r="D1898" s="6"/>
      <c r="E1898" s="5"/>
      <c r="F1898" s="5"/>
      <c r="G1898" s="6"/>
      <c r="H1898" s="5"/>
      <c r="I1898" s="5"/>
      <c r="J1898" s="6"/>
      <c r="K1898" s="5"/>
      <c r="L1898" s="5"/>
    </row>
    <row r="1899" spans="1:12" x14ac:dyDescent="0.2">
      <c r="A1899" s="5"/>
      <c r="B1899" s="5"/>
      <c r="C1899" s="6"/>
      <c r="D1899" s="6"/>
      <c r="E1899" s="5"/>
      <c r="F1899" s="5"/>
      <c r="G1899" s="6"/>
      <c r="H1899" s="5"/>
      <c r="I1899" s="5"/>
      <c r="J1899" s="6"/>
      <c r="K1899" s="5"/>
      <c r="L1899" s="5"/>
    </row>
    <row r="1900" spans="1:12" x14ac:dyDescent="0.2">
      <c r="A1900" s="5"/>
      <c r="B1900" s="5"/>
      <c r="C1900" s="6"/>
      <c r="D1900" s="6"/>
      <c r="E1900" s="5"/>
      <c r="F1900" s="5"/>
      <c r="G1900" s="6"/>
      <c r="H1900" s="5"/>
      <c r="I1900" s="5"/>
      <c r="J1900" s="6"/>
      <c r="K1900" s="5"/>
      <c r="L1900" s="5"/>
    </row>
    <row r="1901" spans="1:12" x14ac:dyDescent="0.2">
      <c r="A1901" s="5"/>
      <c r="B1901" s="5"/>
      <c r="C1901" s="6"/>
      <c r="D1901" s="6"/>
      <c r="E1901" s="5"/>
      <c r="F1901" s="5"/>
      <c r="G1901" s="6"/>
      <c r="H1901" s="5"/>
      <c r="I1901" s="5"/>
      <c r="J1901" s="6"/>
      <c r="K1901" s="5"/>
      <c r="L1901" s="5"/>
    </row>
    <row r="1902" spans="1:12" x14ac:dyDescent="0.2">
      <c r="A1902" s="5"/>
      <c r="B1902" s="5"/>
      <c r="C1902" s="6"/>
      <c r="D1902" s="6"/>
      <c r="E1902" s="5"/>
      <c r="F1902" s="5"/>
      <c r="G1902" s="6"/>
      <c r="H1902" s="5"/>
      <c r="I1902" s="5"/>
      <c r="J1902" s="6"/>
      <c r="K1902" s="5"/>
      <c r="L1902" s="5"/>
    </row>
    <row r="1903" spans="1:12" x14ac:dyDescent="0.2">
      <c r="A1903" s="5"/>
      <c r="B1903" s="5"/>
      <c r="C1903" s="6"/>
      <c r="D1903" s="6"/>
      <c r="E1903" s="5"/>
      <c r="F1903" s="5"/>
      <c r="G1903" s="6"/>
      <c r="H1903" s="5"/>
      <c r="I1903" s="5"/>
      <c r="J1903" s="6"/>
      <c r="K1903" s="5"/>
      <c r="L1903" s="5"/>
    </row>
    <row r="1904" spans="1:12" x14ac:dyDescent="0.2">
      <c r="A1904" s="5"/>
      <c r="B1904" s="5"/>
      <c r="C1904" s="6"/>
      <c r="D1904" s="6"/>
      <c r="E1904" s="5"/>
      <c r="F1904" s="5"/>
      <c r="G1904" s="6"/>
      <c r="H1904" s="5"/>
      <c r="I1904" s="5"/>
      <c r="J1904" s="6"/>
      <c r="K1904" s="5"/>
      <c r="L1904" s="5"/>
    </row>
    <row r="1905" spans="1:12" x14ac:dyDescent="0.2">
      <c r="A1905" s="5"/>
      <c r="B1905" s="5"/>
      <c r="C1905" s="6"/>
      <c r="D1905" s="6"/>
      <c r="E1905" s="5"/>
      <c r="F1905" s="5"/>
      <c r="G1905" s="6"/>
      <c r="H1905" s="5"/>
      <c r="I1905" s="5"/>
      <c r="J1905" s="6"/>
      <c r="K1905" s="5"/>
      <c r="L1905" s="5"/>
    </row>
    <row r="1906" spans="1:12" x14ac:dyDescent="0.2">
      <c r="A1906" s="5"/>
      <c r="B1906" s="5"/>
      <c r="C1906" s="6"/>
      <c r="D1906" s="6"/>
      <c r="E1906" s="5"/>
      <c r="F1906" s="5"/>
      <c r="G1906" s="6"/>
      <c r="H1906" s="5"/>
      <c r="I1906" s="5"/>
      <c r="J1906" s="6"/>
      <c r="K1906" s="5"/>
      <c r="L1906" s="5"/>
    </row>
    <row r="1907" spans="1:12" x14ac:dyDescent="0.2">
      <c r="A1907" s="5"/>
      <c r="B1907" s="5"/>
      <c r="C1907" s="6"/>
      <c r="D1907" s="6"/>
      <c r="E1907" s="5"/>
      <c r="F1907" s="5"/>
      <c r="G1907" s="6"/>
      <c r="H1907" s="5"/>
      <c r="I1907" s="5"/>
      <c r="J1907" s="6"/>
      <c r="K1907" s="5"/>
      <c r="L1907" s="5"/>
    </row>
    <row r="1908" spans="1:12" x14ac:dyDescent="0.2">
      <c r="A1908" s="5"/>
      <c r="B1908" s="5"/>
      <c r="C1908" s="6"/>
      <c r="D1908" s="6"/>
      <c r="E1908" s="5"/>
      <c r="F1908" s="5"/>
      <c r="G1908" s="6"/>
      <c r="H1908" s="5"/>
      <c r="I1908" s="5"/>
      <c r="J1908" s="6"/>
      <c r="K1908" s="5"/>
      <c r="L1908" s="5"/>
    </row>
    <row r="1909" spans="1:12" x14ac:dyDescent="0.2">
      <c r="A1909" s="5"/>
      <c r="B1909" s="5"/>
      <c r="C1909" s="6"/>
      <c r="D1909" s="6"/>
      <c r="E1909" s="5"/>
      <c r="F1909" s="5"/>
      <c r="G1909" s="6"/>
      <c r="H1909" s="5"/>
      <c r="I1909" s="5"/>
      <c r="J1909" s="6"/>
      <c r="K1909" s="5"/>
      <c r="L1909" s="5"/>
    </row>
    <row r="1910" spans="1:12" x14ac:dyDescent="0.2">
      <c r="A1910" s="5"/>
      <c r="B1910" s="5"/>
      <c r="C1910" s="6"/>
      <c r="D1910" s="6"/>
      <c r="E1910" s="5"/>
      <c r="F1910" s="5"/>
      <c r="G1910" s="6"/>
      <c r="H1910" s="5"/>
      <c r="I1910" s="5"/>
      <c r="J1910" s="6"/>
      <c r="K1910" s="5"/>
      <c r="L1910" s="5"/>
    </row>
    <row r="1911" spans="1:12" x14ac:dyDescent="0.2">
      <c r="A1911" s="5"/>
      <c r="B1911" s="5"/>
      <c r="C1911" s="6"/>
      <c r="D1911" s="6"/>
      <c r="E1911" s="5"/>
      <c r="F1911" s="5"/>
      <c r="G1911" s="6"/>
      <c r="H1911" s="5"/>
      <c r="I1911" s="5"/>
      <c r="J1911" s="6"/>
      <c r="K1911" s="5"/>
      <c r="L1911" s="5"/>
    </row>
    <row r="1912" spans="1:12" x14ac:dyDescent="0.2">
      <c r="A1912" s="5"/>
      <c r="B1912" s="5"/>
      <c r="C1912" s="6"/>
      <c r="D1912" s="6"/>
      <c r="E1912" s="5"/>
      <c r="F1912" s="5"/>
      <c r="G1912" s="6"/>
      <c r="H1912" s="5"/>
      <c r="I1912" s="5"/>
      <c r="J1912" s="6"/>
      <c r="K1912" s="5"/>
      <c r="L1912" s="5"/>
    </row>
    <row r="1913" spans="1:12" x14ac:dyDescent="0.2">
      <c r="A1913" s="5"/>
      <c r="B1913" s="5"/>
      <c r="C1913" s="6"/>
      <c r="D1913" s="6"/>
      <c r="E1913" s="5"/>
      <c r="F1913" s="5"/>
      <c r="G1913" s="6"/>
      <c r="H1913" s="5"/>
      <c r="I1913" s="5"/>
      <c r="J1913" s="6"/>
      <c r="K1913" s="5"/>
      <c r="L1913" s="5"/>
    </row>
    <row r="1914" spans="1:12" x14ac:dyDescent="0.2">
      <c r="A1914" s="5"/>
      <c r="B1914" s="5"/>
      <c r="C1914" s="6"/>
      <c r="D1914" s="6"/>
      <c r="E1914" s="5"/>
      <c r="F1914" s="5"/>
      <c r="G1914" s="6"/>
      <c r="H1914" s="5"/>
      <c r="I1914" s="5"/>
      <c r="J1914" s="6"/>
      <c r="K1914" s="5"/>
      <c r="L1914" s="5"/>
    </row>
    <row r="1915" spans="1:12" x14ac:dyDescent="0.2">
      <c r="A1915" s="5"/>
      <c r="B1915" s="5"/>
      <c r="C1915" s="6"/>
      <c r="D1915" s="6"/>
      <c r="E1915" s="5"/>
      <c r="F1915" s="5"/>
      <c r="G1915" s="6"/>
      <c r="H1915" s="5"/>
      <c r="I1915" s="5"/>
      <c r="J1915" s="6"/>
      <c r="K1915" s="5"/>
      <c r="L1915" s="5"/>
    </row>
    <row r="1916" spans="1:12" x14ac:dyDescent="0.2">
      <c r="A1916" s="5"/>
      <c r="B1916" s="5"/>
      <c r="C1916" s="6"/>
      <c r="D1916" s="6"/>
      <c r="E1916" s="5"/>
      <c r="F1916" s="5"/>
      <c r="G1916" s="6"/>
      <c r="H1916" s="5"/>
      <c r="I1916" s="5"/>
      <c r="J1916" s="6"/>
      <c r="K1916" s="5"/>
      <c r="L1916" s="5"/>
    </row>
    <row r="1917" spans="1:12" x14ac:dyDescent="0.2">
      <c r="A1917" s="5"/>
      <c r="B1917" s="5"/>
      <c r="C1917" s="6"/>
      <c r="D1917" s="6"/>
      <c r="E1917" s="5"/>
      <c r="F1917" s="5"/>
      <c r="G1917" s="6"/>
      <c r="H1917" s="5"/>
      <c r="I1917" s="5"/>
      <c r="J1917" s="6"/>
      <c r="K1917" s="5"/>
      <c r="L1917" s="5"/>
    </row>
    <row r="1918" spans="1:12" x14ac:dyDescent="0.2">
      <c r="A1918" s="5"/>
      <c r="B1918" s="5"/>
      <c r="C1918" s="6"/>
      <c r="D1918" s="6"/>
      <c r="E1918" s="5"/>
      <c r="F1918" s="5"/>
      <c r="G1918" s="6"/>
      <c r="H1918" s="5"/>
      <c r="I1918" s="5"/>
      <c r="J1918" s="6"/>
      <c r="K1918" s="5"/>
      <c r="L1918" s="5"/>
    </row>
    <row r="1919" spans="1:12" x14ac:dyDescent="0.2">
      <c r="A1919" s="5"/>
      <c r="B1919" s="5"/>
      <c r="C1919" s="6"/>
      <c r="D1919" s="6"/>
      <c r="E1919" s="5"/>
      <c r="F1919" s="5"/>
      <c r="G1919" s="6"/>
      <c r="H1919" s="5"/>
      <c r="I1919" s="5"/>
      <c r="J1919" s="6"/>
      <c r="K1919" s="5"/>
      <c r="L1919" s="5"/>
    </row>
    <row r="1920" spans="1:12" x14ac:dyDescent="0.2">
      <c r="A1920" s="5"/>
      <c r="B1920" s="5"/>
      <c r="C1920" s="6"/>
      <c r="D1920" s="6"/>
      <c r="E1920" s="5"/>
      <c r="F1920" s="5"/>
      <c r="G1920" s="6"/>
      <c r="H1920" s="5"/>
      <c r="I1920" s="5"/>
      <c r="J1920" s="6"/>
      <c r="K1920" s="5"/>
      <c r="L1920" s="5"/>
    </row>
    <row r="1921" spans="1:12" x14ac:dyDescent="0.2">
      <c r="A1921" s="5"/>
      <c r="B1921" s="5"/>
      <c r="C1921" s="6"/>
      <c r="D1921" s="6"/>
      <c r="E1921" s="5"/>
      <c r="F1921" s="5"/>
      <c r="G1921" s="6"/>
      <c r="H1921" s="5"/>
      <c r="I1921" s="5"/>
      <c r="J1921" s="6"/>
      <c r="K1921" s="5"/>
      <c r="L1921" s="5"/>
    </row>
    <row r="1922" spans="1:12" x14ac:dyDescent="0.2">
      <c r="A1922" s="5"/>
      <c r="B1922" s="5"/>
      <c r="C1922" s="6"/>
      <c r="D1922" s="6"/>
      <c r="E1922" s="5"/>
      <c r="F1922" s="5"/>
      <c r="G1922" s="6"/>
      <c r="H1922" s="5"/>
      <c r="I1922" s="5"/>
      <c r="J1922" s="6"/>
      <c r="K1922" s="5"/>
      <c r="L1922" s="5"/>
    </row>
    <row r="1923" spans="1:12" x14ac:dyDescent="0.2">
      <c r="A1923" s="5"/>
      <c r="B1923" s="5"/>
      <c r="C1923" s="6"/>
      <c r="D1923" s="6"/>
      <c r="E1923" s="5"/>
      <c r="F1923" s="5"/>
      <c r="G1923" s="6"/>
      <c r="H1923" s="5"/>
      <c r="I1923" s="5"/>
      <c r="J1923" s="6"/>
      <c r="K1923" s="5"/>
      <c r="L1923" s="5"/>
    </row>
    <row r="1924" spans="1:12" x14ac:dyDescent="0.2">
      <c r="A1924" s="5"/>
      <c r="B1924" s="5"/>
      <c r="C1924" s="6"/>
      <c r="D1924" s="6"/>
      <c r="E1924" s="5"/>
      <c r="F1924" s="5"/>
      <c r="G1924" s="6"/>
      <c r="H1924" s="5"/>
      <c r="I1924" s="5"/>
      <c r="J1924" s="6"/>
      <c r="K1924" s="5"/>
      <c r="L1924" s="5"/>
    </row>
    <row r="1925" spans="1:12" x14ac:dyDescent="0.2">
      <c r="A1925" s="5"/>
      <c r="B1925" s="5"/>
      <c r="C1925" s="6"/>
      <c r="D1925" s="6"/>
      <c r="E1925" s="5"/>
      <c r="F1925" s="5"/>
      <c r="G1925" s="6"/>
      <c r="H1925" s="5"/>
      <c r="I1925" s="5"/>
      <c r="J1925" s="6"/>
      <c r="K1925" s="5"/>
      <c r="L1925" s="5"/>
    </row>
    <row r="1926" spans="1:12" x14ac:dyDescent="0.2">
      <c r="A1926" s="5"/>
      <c r="B1926" s="5"/>
      <c r="C1926" s="6"/>
      <c r="D1926" s="6"/>
      <c r="E1926" s="5"/>
      <c r="F1926" s="5"/>
      <c r="G1926" s="6"/>
      <c r="H1926" s="5"/>
      <c r="I1926" s="5"/>
      <c r="J1926" s="6"/>
      <c r="K1926" s="5"/>
      <c r="L1926" s="5"/>
    </row>
    <row r="1927" spans="1:12" x14ac:dyDescent="0.2">
      <c r="A1927" s="5"/>
      <c r="B1927" s="5"/>
      <c r="C1927" s="6"/>
      <c r="D1927" s="6"/>
      <c r="E1927" s="5"/>
      <c r="F1927" s="5"/>
      <c r="G1927" s="6"/>
      <c r="H1927" s="5"/>
      <c r="I1927" s="5"/>
      <c r="J1927" s="6"/>
      <c r="K1927" s="5"/>
      <c r="L1927" s="5"/>
    </row>
    <row r="1928" spans="1:12" x14ac:dyDescent="0.2">
      <c r="A1928" s="5"/>
      <c r="B1928" s="5"/>
      <c r="C1928" s="6"/>
      <c r="D1928" s="6"/>
      <c r="E1928" s="5"/>
      <c r="F1928" s="5"/>
      <c r="G1928" s="6"/>
      <c r="H1928" s="5"/>
      <c r="I1928" s="5"/>
      <c r="J1928" s="6"/>
      <c r="K1928" s="5"/>
      <c r="L1928" s="5"/>
    </row>
    <row r="1929" spans="1:12" x14ac:dyDescent="0.2">
      <c r="A1929" s="5"/>
      <c r="B1929" s="5"/>
      <c r="C1929" s="6"/>
      <c r="D1929" s="6"/>
      <c r="E1929" s="5"/>
      <c r="F1929" s="5"/>
      <c r="G1929" s="6"/>
      <c r="H1929" s="5"/>
      <c r="I1929" s="5"/>
      <c r="J1929" s="6"/>
      <c r="K1929" s="5"/>
      <c r="L1929" s="5"/>
    </row>
    <row r="1930" spans="1:12" x14ac:dyDescent="0.2">
      <c r="A1930" s="5"/>
      <c r="B1930" s="5"/>
      <c r="C1930" s="6"/>
      <c r="D1930" s="6"/>
      <c r="E1930" s="5"/>
      <c r="F1930" s="5"/>
      <c r="G1930" s="6"/>
      <c r="H1930" s="5"/>
      <c r="I1930" s="5"/>
      <c r="J1930" s="6"/>
      <c r="K1930" s="5"/>
      <c r="L1930" s="5"/>
    </row>
    <row r="1931" spans="1:12" x14ac:dyDescent="0.2">
      <c r="A1931" s="5"/>
      <c r="B1931" s="5"/>
      <c r="C1931" s="6"/>
      <c r="D1931" s="6"/>
      <c r="E1931" s="5"/>
      <c r="F1931" s="5"/>
      <c r="G1931" s="6"/>
      <c r="H1931" s="5"/>
      <c r="I1931" s="5"/>
      <c r="J1931" s="6"/>
      <c r="K1931" s="5"/>
      <c r="L1931" s="5"/>
    </row>
    <row r="1932" spans="1:12" x14ac:dyDescent="0.2">
      <c r="A1932" s="5"/>
      <c r="B1932" s="5"/>
      <c r="C1932" s="6"/>
      <c r="D1932" s="6"/>
      <c r="E1932" s="5"/>
      <c r="F1932" s="5"/>
      <c r="G1932" s="6"/>
      <c r="H1932" s="5"/>
      <c r="I1932" s="5"/>
      <c r="J1932" s="6"/>
      <c r="K1932" s="5"/>
      <c r="L1932" s="5"/>
    </row>
    <row r="1933" spans="1:12" x14ac:dyDescent="0.2">
      <c r="A1933" s="5"/>
      <c r="B1933" s="5"/>
      <c r="C1933" s="6"/>
      <c r="D1933" s="6"/>
      <c r="E1933" s="5"/>
      <c r="F1933" s="5"/>
      <c r="G1933" s="6"/>
      <c r="H1933" s="5"/>
      <c r="I1933" s="5"/>
      <c r="J1933" s="6"/>
      <c r="K1933" s="5"/>
      <c r="L1933" s="5"/>
    </row>
    <row r="1934" spans="1:12" x14ac:dyDescent="0.2">
      <c r="A1934" s="5"/>
      <c r="B1934" s="5"/>
      <c r="C1934" s="6"/>
      <c r="D1934" s="6"/>
      <c r="E1934" s="5"/>
      <c r="F1934" s="5"/>
      <c r="G1934" s="6"/>
      <c r="H1934" s="5"/>
      <c r="I1934" s="5"/>
      <c r="J1934" s="6"/>
      <c r="K1934" s="5"/>
      <c r="L1934" s="5"/>
    </row>
    <row r="1935" spans="1:12" x14ac:dyDescent="0.2">
      <c r="A1935" s="5"/>
      <c r="B1935" s="5"/>
      <c r="C1935" s="6"/>
      <c r="D1935" s="6"/>
      <c r="E1935" s="5"/>
      <c r="F1935" s="5"/>
      <c r="G1935" s="6"/>
      <c r="H1935" s="5"/>
      <c r="I1935" s="5"/>
      <c r="J1935" s="6"/>
      <c r="K1935" s="5"/>
      <c r="L1935" s="5"/>
    </row>
    <row r="1936" spans="1:12" x14ac:dyDescent="0.2">
      <c r="A1936" s="5"/>
      <c r="B1936" s="5"/>
      <c r="C1936" s="6"/>
      <c r="D1936" s="6"/>
      <c r="E1936" s="5"/>
      <c r="F1936" s="5"/>
      <c r="G1936" s="6"/>
      <c r="H1936" s="5"/>
      <c r="I1936" s="5"/>
      <c r="J1936" s="6"/>
      <c r="K1936" s="5"/>
      <c r="L1936" s="5"/>
    </row>
    <row r="1937" spans="1:12" x14ac:dyDescent="0.2">
      <c r="A1937" s="5"/>
      <c r="B1937" s="5"/>
      <c r="C1937" s="6"/>
      <c r="D1937" s="6"/>
      <c r="E1937" s="5"/>
      <c r="F1937" s="5"/>
      <c r="G1937" s="6"/>
      <c r="H1937" s="5"/>
      <c r="I1937" s="5"/>
      <c r="J1937" s="6"/>
      <c r="K1937" s="5"/>
      <c r="L1937" s="5"/>
    </row>
    <row r="1938" spans="1:12" x14ac:dyDescent="0.2">
      <c r="A1938" s="5"/>
      <c r="B1938" s="5"/>
      <c r="C1938" s="6"/>
      <c r="D1938" s="6"/>
      <c r="E1938" s="5"/>
      <c r="F1938" s="5"/>
      <c r="G1938" s="6"/>
      <c r="H1938" s="5"/>
      <c r="I1938" s="5"/>
      <c r="J1938" s="6"/>
      <c r="K1938" s="5"/>
      <c r="L1938" s="5"/>
    </row>
    <row r="1939" spans="1:12" x14ac:dyDescent="0.2">
      <c r="A1939" s="5"/>
      <c r="B1939" s="5"/>
      <c r="C1939" s="6"/>
      <c r="D1939" s="6"/>
      <c r="E1939" s="5"/>
      <c r="F1939" s="5"/>
      <c r="G1939" s="6"/>
      <c r="H1939" s="5"/>
      <c r="I1939" s="5"/>
      <c r="J1939" s="6"/>
      <c r="K1939" s="5"/>
      <c r="L1939" s="5"/>
    </row>
    <row r="1940" spans="1:12" x14ac:dyDescent="0.2">
      <c r="A1940" s="5"/>
      <c r="B1940" s="5"/>
      <c r="C1940" s="6"/>
      <c r="D1940" s="6"/>
      <c r="E1940" s="5"/>
      <c r="F1940" s="5"/>
      <c r="G1940" s="6"/>
      <c r="H1940" s="5"/>
      <c r="I1940" s="5"/>
      <c r="J1940" s="6"/>
      <c r="K1940" s="5"/>
      <c r="L1940" s="5"/>
    </row>
    <row r="1941" spans="1:12" x14ac:dyDescent="0.2">
      <c r="A1941" s="5"/>
      <c r="B1941" s="5"/>
      <c r="C1941" s="6"/>
      <c r="D1941" s="6"/>
      <c r="E1941" s="5"/>
      <c r="F1941" s="5"/>
      <c r="G1941" s="6"/>
      <c r="H1941" s="5"/>
      <c r="I1941" s="5"/>
      <c r="J1941" s="6"/>
      <c r="K1941" s="5"/>
      <c r="L1941" s="5"/>
    </row>
    <row r="1942" spans="1:12" x14ac:dyDescent="0.2">
      <c r="A1942" s="5"/>
      <c r="B1942" s="5"/>
      <c r="C1942" s="6"/>
      <c r="D1942" s="6"/>
      <c r="E1942" s="5"/>
      <c r="F1942" s="5"/>
      <c r="G1942" s="6"/>
      <c r="H1942" s="5"/>
      <c r="I1942" s="5"/>
      <c r="J1942" s="6"/>
      <c r="K1942" s="5"/>
      <c r="L1942" s="5"/>
    </row>
    <row r="1943" spans="1:12" x14ac:dyDescent="0.2">
      <c r="A1943" s="5"/>
      <c r="B1943" s="5"/>
      <c r="C1943" s="6"/>
      <c r="D1943" s="6"/>
      <c r="E1943" s="5"/>
      <c r="F1943" s="5"/>
      <c r="G1943" s="6"/>
      <c r="H1943" s="5"/>
      <c r="I1943" s="5"/>
      <c r="J1943" s="6"/>
      <c r="K1943" s="5"/>
      <c r="L1943" s="5"/>
    </row>
    <row r="1944" spans="1:12" x14ac:dyDescent="0.2">
      <c r="A1944" s="5"/>
      <c r="B1944" s="5"/>
      <c r="C1944" s="6"/>
      <c r="D1944" s="6"/>
      <c r="E1944" s="5"/>
      <c r="F1944" s="5"/>
      <c r="G1944" s="6"/>
      <c r="H1944" s="5"/>
      <c r="I1944" s="5"/>
      <c r="J1944" s="6"/>
      <c r="K1944" s="5"/>
      <c r="L1944" s="5"/>
    </row>
    <row r="1945" spans="1:12" x14ac:dyDescent="0.2">
      <c r="A1945" s="5"/>
      <c r="B1945" s="5"/>
      <c r="C1945" s="6"/>
      <c r="D1945" s="6"/>
      <c r="E1945" s="5"/>
      <c r="F1945" s="5"/>
      <c r="G1945" s="6"/>
      <c r="H1945" s="5"/>
      <c r="I1945" s="5"/>
      <c r="J1945" s="6"/>
      <c r="K1945" s="5"/>
      <c r="L1945" s="5"/>
    </row>
    <row r="1946" spans="1:12" x14ac:dyDescent="0.2">
      <c r="A1946" s="5"/>
      <c r="B1946" s="5"/>
      <c r="C1946" s="6"/>
      <c r="D1946" s="6"/>
      <c r="E1946" s="5"/>
      <c r="F1946" s="5"/>
      <c r="G1946" s="6"/>
      <c r="H1946" s="5"/>
      <c r="I1946" s="5"/>
      <c r="J1946" s="6"/>
      <c r="K1946" s="5"/>
      <c r="L1946" s="5"/>
    </row>
    <row r="1947" spans="1:12" x14ac:dyDescent="0.2">
      <c r="A1947" s="5"/>
      <c r="B1947" s="5"/>
      <c r="C1947" s="6"/>
      <c r="D1947" s="6"/>
      <c r="E1947" s="5"/>
      <c r="F1947" s="5"/>
      <c r="G1947" s="6"/>
      <c r="H1947" s="5"/>
      <c r="I1947" s="5"/>
      <c r="J1947" s="6"/>
      <c r="K1947" s="5"/>
      <c r="L1947" s="5"/>
    </row>
    <row r="1948" spans="1:12" x14ac:dyDescent="0.2">
      <c r="A1948" s="5"/>
      <c r="B1948" s="5"/>
      <c r="C1948" s="6"/>
      <c r="D1948" s="6"/>
      <c r="E1948" s="5"/>
      <c r="F1948" s="5"/>
      <c r="G1948" s="6"/>
      <c r="H1948" s="5"/>
      <c r="I1948" s="5"/>
      <c r="J1948" s="6"/>
      <c r="K1948" s="5"/>
      <c r="L1948" s="5"/>
    </row>
    <row r="1949" spans="1:12" x14ac:dyDescent="0.2">
      <c r="A1949" s="5"/>
      <c r="B1949" s="5"/>
      <c r="C1949" s="6"/>
      <c r="D1949" s="6"/>
      <c r="E1949" s="5"/>
      <c r="F1949" s="5"/>
      <c r="G1949" s="6"/>
      <c r="H1949" s="5"/>
      <c r="I1949" s="5"/>
      <c r="J1949" s="6"/>
      <c r="K1949" s="5"/>
      <c r="L1949" s="5"/>
    </row>
    <row r="1950" spans="1:12" x14ac:dyDescent="0.2">
      <c r="A1950" s="5"/>
      <c r="B1950" s="5"/>
      <c r="C1950" s="6"/>
      <c r="D1950" s="6"/>
      <c r="E1950" s="5"/>
      <c r="F1950" s="5"/>
      <c r="G1950" s="6"/>
      <c r="H1950" s="5"/>
      <c r="I1950" s="5"/>
      <c r="J1950" s="6"/>
      <c r="K1950" s="5"/>
      <c r="L1950" s="5"/>
    </row>
    <row r="1951" spans="1:12" x14ac:dyDescent="0.2">
      <c r="A1951" s="5"/>
      <c r="B1951" s="5"/>
      <c r="C1951" s="6"/>
      <c r="D1951" s="6"/>
      <c r="E1951" s="5"/>
      <c r="F1951" s="5"/>
      <c r="G1951" s="6"/>
      <c r="H1951" s="5"/>
      <c r="I1951" s="5"/>
      <c r="J1951" s="6"/>
      <c r="K1951" s="5"/>
      <c r="L1951" s="5"/>
    </row>
    <row r="1952" spans="1:12" x14ac:dyDescent="0.2">
      <c r="A1952" s="5"/>
      <c r="B1952" s="5"/>
      <c r="C1952" s="6"/>
      <c r="D1952" s="6"/>
      <c r="E1952" s="5"/>
      <c r="F1952" s="5"/>
      <c r="G1952" s="6"/>
      <c r="H1952" s="5"/>
      <c r="I1952" s="5"/>
      <c r="J1952" s="6"/>
      <c r="K1952" s="5"/>
      <c r="L1952" s="5"/>
    </row>
    <row r="1953" spans="1:12" x14ac:dyDescent="0.2">
      <c r="A1953" s="5"/>
      <c r="B1953" s="5"/>
      <c r="C1953" s="6"/>
      <c r="D1953" s="6"/>
      <c r="E1953" s="5"/>
      <c r="F1953" s="5"/>
      <c r="G1953" s="6"/>
      <c r="H1953" s="5"/>
      <c r="I1953" s="5"/>
      <c r="J1953" s="6"/>
      <c r="K1953" s="5"/>
      <c r="L1953" s="5"/>
    </row>
    <row r="1954" spans="1:12" x14ac:dyDescent="0.2">
      <c r="A1954" s="5"/>
      <c r="B1954" s="5"/>
      <c r="C1954" s="6"/>
      <c r="D1954" s="6"/>
      <c r="E1954" s="5"/>
      <c r="F1954" s="5"/>
      <c r="G1954" s="6"/>
      <c r="H1954" s="5"/>
      <c r="I1954" s="5"/>
      <c r="J1954" s="6"/>
      <c r="K1954" s="5"/>
      <c r="L1954" s="5"/>
    </row>
    <row r="1955" spans="1:12" x14ac:dyDescent="0.2">
      <c r="A1955" s="5"/>
      <c r="B1955" s="5"/>
      <c r="C1955" s="6"/>
      <c r="D1955" s="6"/>
      <c r="E1955" s="5"/>
      <c r="F1955" s="5"/>
      <c r="G1955" s="6"/>
      <c r="H1955" s="5"/>
      <c r="I1955" s="5"/>
      <c r="J1955" s="6"/>
      <c r="K1955" s="5"/>
      <c r="L1955" s="5"/>
    </row>
    <row r="1956" spans="1:12" x14ac:dyDescent="0.2">
      <c r="A1956" s="5"/>
      <c r="B1956" s="5"/>
      <c r="C1956" s="6"/>
      <c r="D1956" s="6"/>
      <c r="E1956" s="5"/>
      <c r="F1956" s="5"/>
      <c r="G1956" s="6"/>
      <c r="H1956" s="5"/>
      <c r="I1956" s="5"/>
      <c r="J1956" s="6"/>
      <c r="K1956" s="5"/>
      <c r="L1956" s="5"/>
    </row>
    <row r="1957" spans="1:12" x14ac:dyDescent="0.2">
      <c r="A1957" s="5"/>
      <c r="B1957" s="5"/>
      <c r="C1957" s="6"/>
      <c r="D1957" s="6"/>
      <c r="E1957" s="5"/>
      <c r="F1957" s="5"/>
      <c r="G1957" s="6"/>
      <c r="H1957" s="5"/>
      <c r="I1957" s="5"/>
      <c r="J1957" s="6"/>
      <c r="K1957" s="5"/>
      <c r="L1957" s="5"/>
    </row>
    <row r="1958" spans="1:12" x14ac:dyDescent="0.2">
      <c r="A1958" s="5"/>
      <c r="B1958" s="5"/>
      <c r="C1958" s="6"/>
      <c r="D1958" s="6"/>
      <c r="E1958" s="5"/>
      <c r="F1958" s="5"/>
      <c r="G1958" s="6"/>
      <c r="H1958" s="5"/>
      <c r="I1958" s="5"/>
      <c r="J1958" s="6"/>
      <c r="K1958" s="5"/>
      <c r="L1958" s="5"/>
    </row>
    <row r="1959" spans="1:12" x14ac:dyDescent="0.2">
      <c r="A1959" s="5"/>
      <c r="B1959" s="5"/>
      <c r="C1959" s="6"/>
      <c r="D1959" s="6"/>
      <c r="E1959" s="5"/>
      <c r="F1959" s="5"/>
      <c r="G1959" s="6"/>
      <c r="H1959" s="5"/>
      <c r="I1959" s="5"/>
      <c r="J1959" s="6"/>
      <c r="K1959" s="5"/>
      <c r="L1959" s="5"/>
    </row>
    <row r="1960" spans="1:12" x14ac:dyDescent="0.2">
      <c r="A1960" s="5"/>
      <c r="B1960" s="5"/>
      <c r="C1960" s="6"/>
      <c r="D1960" s="6"/>
      <c r="E1960" s="5"/>
      <c r="F1960" s="5"/>
      <c r="G1960" s="6"/>
      <c r="H1960" s="5"/>
      <c r="I1960" s="5"/>
      <c r="J1960" s="6"/>
      <c r="K1960" s="5"/>
      <c r="L1960" s="5"/>
    </row>
    <row r="1961" spans="1:12" x14ac:dyDescent="0.2">
      <c r="A1961" s="5"/>
      <c r="B1961" s="5"/>
      <c r="C1961" s="6"/>
      <c r="D1961" s="6"/>
      <c r="E1961" s="5"/>
      <c r="F1961" s="5"/>
      <c r="G1961" s="6"/>
      <c r="H1961" s="5"/>
      <c r="I1961" s="5"/>
      <c r="J1961" s="6"/>
      <c r="K1961" s="5"/>
      <c r="L1961" s="5"/>
    </row>
    <row r="1962" spans="1:12" x14ac:dyDescent="0.2">
      <c r="A1962" s="5"/>
      <c r="B1962" s="5"/>
      <c r="C1962" s="6"/>
      <c r="D1962" s="6"/>
      <c r="E1962" s="5"/>
      <c r="F1962" s="5"/>
      <c r="G1962" s="6"/>
      <c r="H1962" s="5"/>
      <c r="I1962" s="5"/>
      <c r="J1962" s="6"/>
      <c r="K1962" s="5"/>
      <c r="L1962" s="5"/>
    </row>
    <row r="1963" spans="1:12" x14ac:dyDescent="0.2">
      <c r="A1963" s="5"/>
      <c r="B1963" s="5"/>
      <c r="C1963" s="6"/>
      <c r="D1963" s="6"/>
      <c r="E1963" s="5"/>
      <c r="F1963" s="5"/>
      <c r="G1963" s="6"/>
      <c r="H1963" s="5"/>
      <c r="I1963" s="5"/>
      <c r="J1963" s="6"/>
      <c r="K1963" s="5"/>
      <c r="L1963" s="5"/>
    </row>
    <row r="1964" spans="1:12" x14ac:dyDescent="0.2">
      <c r="A1964" s="5"/>
      <c r="B1964" s="5"/>
      <c r="C1964" s="6"/>
      <c r="D1964" s="6"/>
      <c r="E1964" s="5"/>
      <c r="F1964" s="5"/>
      <c r="G1964" s="6"/>
      <c r="H1964" s="5"/>
      <c r="I1964" s="5"/>
      <c r="J1964" s="6"/>
      <c r="K1964" s="5"/>
      <c r="L1964" s="5"/>
    </row>
    <row r="1965" spans="1:12" x14ac:dyDescent="0.2">
      <c r="A1965" s="5"/>
      <c r="B1965" s="5"/>
      <c r="C1965" s="6"/>
      <c r="D1965" s="6"/>
      <c r="E1965" s="5"/>
      <c r="F1965" s="5"/>
      <c r="G1965" s="6"/>
      <c r="H1965" s="5"/>
      <c r="I1965" s="5"/>
      <c r="J1965" s="6"/>
      <c r="K1965" s="5"/>
      <c r="L1965" s="5"/>
    </row>
    <row r="1966" spans="1:12" x14ac:dyDescent="0.2">
      <c r="A1966" s="5"/>
      <c r="B1966" s="5"/>
      <c r="C1966" s="6"/>
      <c r="D1966" s="6"/>
      <c r="E1966" s="5"/>
      <c r="F1966" s="5"/>
      <c r="G1966" s="6"/>
      <c r="H1966" s="5"/>
      <c r="I1966" s="5"/>
      <c r="J1966" s="6"/>
      <c r="K1966" s="5"/>
      <c r="L1966" s="5"/>
    </row>
    <row r="1967" spans="1:12" x14ac:dyDescent="0.2">
      <c r="A1967" s="5"/>
      <c r="B1967" s="5"/>
      <c r="C1967" s="6"/>
      <c r="D1967" s="6"/>
      <c r="E1967" s="5"/>
      <c r="F1967" s="5"/>
      <c r="G1967" s="6"/>
      <c r="H1967" s="5"/>
      <c r="I1967" s="5"/>
      <c r="J1967" s="6"/>
      <c r="K1967" s="5"/>
      <c r="L1967" s="5"/>
    </row>
    <row r="1968" spans="1:12" x14ac:dyDescent="0.2">
      <c r="A1968" s="5"/>
      <c r="B1968" s="5"/>
      <c r="C1968" s="6"/>
      <c r="D1968" s="6"/>
      <c r="E1968" s="5"/>
      <c r="F1968" s="5"/>
      <c r="G1968" s="6"/>
      <c r="H1968" s="5"/>
      <c r="I1968" s="5"/>
      <c r="J1968" s="6"/>
      <c r="K1968" s="5"/>
      <c r="L1968" s="5"/>
    </row>
    <row r="1969" spans="1:12" x14ac:dyDescent="0.2">
      <c r="A1969" s="5"/>
      <c r="B1969" s="5"/>
      <c r="C1969" s="6"/>
      <c r="D1969" s="6"/>
      <c r="E1969" s="5"/>
      <c r="F1969" s="5"/>
      <c r="G1969" s="6"/>
      <c r="H1969" s="5"/>
      <c r="I1969" s="5"/>
      <c r="J1969" s="6"/>
      <c r="K1969" s="5"/>
      <c r="L1969" s="5"/>
    </row>
    <row r="1970" spans="1:12" x14ac:dyDescent="0.2">
      <c r="A1970" s="5"/>
      <c r="B1970" s="5"/>
      <c r="C1970" s="6"/>
      <c r="D1970" s="6"/>
      <c r="E1970" s="5"/>
      <c r="F1970" s="5"/>
      <c r="G1970" s="6"/>
      <c r="H1970" s="5"/>
      <c r="I1970" s="5"/>
      <c r="J1970" s="6"/>
      <c r="K1970" s="5"/>
      <c r="L1970" s="5"/>
    </row>
    <row r="1971" spans="1:12" x14ac:dyDescent="0.2">
      <c r="A1971" s="5"/>
      <c r="B1971" s="5"/>
      <c r="C1971" s="6"/>
      <c r="D1971" s="6"/>
      <c r="E1971" s="5"/>
      <c r="F1971" s="5"/>
      <c r="G1971" s="6"/>
      <c r="H1971" s="5"/>
      <c r="I1971" s="5"/>
      <c r="J1971" s="6"/>
      <c r="K1971" s="5"/>
      <c r="L1971" s="5"/>
    </row>
    <row r="1972" spans="1:12" x14ac:dyDescent="0.2">
      <c r="A1972" s="5"/>
      <c r="B1972" s="5"/>
      <c r="C1972" s="6"/>
      <c r="D1972" s="6"/>
      <c r="E1972" s="5"/>
      <c r="F1972" s="5"/>
      <c r="G1972" s="6"/>
      <c r="H1972" s="5"/>
      <c r="I1972" s="5"/>
      <c r="J1972" s="6"/>
      <c r="K1972" s="5"/>
      <c r="L1972" s="5"/>
    </row>
    <row r="1973" spans="1:12" x14ac:dyDescent="0.2">
      <c r="A1973" s="5"/>
      <c r="B1973" s="5"/>
      <c r="C1973" s="6"/>
      <c r="D1973" s="6"/>
      <c r="E1973" s="5"/>
      <c r="F1973" s="5"/>
      <c r="G1973" s="6"/>
      <c r="H1973" s="5"/>
      <c r="I1973" s="5"/>
      <c r="J1973" s="6"/>
      <c r="K1973" s="5"/>
      <c r="L1973" s="5"/>
    </row>
    <row r="1974" spans="1:12" x14ac:dyDescent="0.2">
      <c r="A1974" s="5"/>
      <c r="B1974" s="5"/>
      <c r="C1974" s="6"/>
      <c r="D1974" s="6"/>
      <c r="E1974" s="5"/>
      <c r="F1974" s="5"/>
      <c r="G1974" s="6"/>
      <c r="H1974" s="5"/>
      <c r="I1974" s="5"/>
      <c r="J1974" s="6"/>
      <c r="K1974" s="5"/>
      <c r="L1974" s="5"/>
    </row>
    <row r="1975" spans="1:12" x14ac:dyDescent="0.2">
      <c r="A1975" s="5"/>
      <c r="B1975" s="5"/>
      <c r="C1975" s="6"/>
      <c r="D1975" s="6"/>
      <c r="E1975" s="5"/>
      <c r="F1975" s="5"/>
      <c r="G1975" s="6"/>
      <c r="H1975" s="5"/>
      <c r="I1975" s="5"/>
      <c r="J1975" s="6"/>
      <c r="K1975" s="5"/>
      <c r="L1975" s="5"/>
    </row>
    <row r="1976" spans="1:12" x14ac:dyDescent="0.2">
      <c r="A1976" s="5"/>
      <c r="B1976" s="5"/>
      <c r="C1976" s="6"/>
      <c r="D1976" s="6"/>
      <c r="E1976" s="5"/>
      <c r="F1976" s="5"/>
      <c r="G1976" s="6"/>
      <c r="H1976" s="5"/>
      <c r="I1976" s="5"/>
      <c r="J1976" s="6"/>
      <c r="K1976" s="5"/>
      <c r="L1976" s="5"/>
    </row>
    <row r="1977" spans="1:12" x14ac:dyDescent="0.2">
      <c r="A1977" s="5"/>
      <c r="B1977" s="5"/>
      <c r="C1977" s="6"/>
      <c r="D1977" s="6"/>
      <c r="E1977" s="5"/>
      <c r="F1977" s="5"/>
      <c r="G1977" s="6"/>
      <c r="H1977" s="5"/>
      <c r="I1977" s="5"/>
      <c r="J1977" s="6"/>
      <c r="K1977" s="5"/>
      <c r="L1977" s="5"/>
    </row>
    <row r="1978" spans="1:12" x14ac:dyDescent="0.2">
      <c r="A1978" s="5"/>
      <c r="B1978" s="5"/>
      <c r="C1978" s="6"/>
      <c r="D1978" s="6"/>
      <c r="E1978" s="5"/>
      <c r="F1978" s="5"/>
      <c r="G1978" s="6"/>
      <c r="H1978" s="5"/>
      <c r="I1978" s="5"/>
      <c r="J1978" s="6"/>
      <c r="K1978" s="5"/>
      <c r="L1978" s="5"/>
    </row>
    <row r="1979" spans="1:12" x14ac:dyDescent="0.2">
      <c r="A1979" s="5"/>
      <c r="B1979" s="5"/>
      <c r="C1979" s="6"/>
      <c r="D1979" s="6"/>
      <c r="E1979" s="5"/>
      <c r="F1979" s="5"/>
      <c r="G1979" s="6"/>
      <c r="H1979" s="5"/>
      <c r="I1979" s="5"/>
      <c r="J1979" s="6"/>
      <c r="K1979" s="5"/>
      <c r="L1979" s="5"/>
    </row>
    <row r="1980" spans="1:12" x14ac:dyDescent="0.2">
      <c r="A1980" s="5"/>
      <c r="B1980" s="5"/>
      <c r="C1980" s="6"/>
      <c r="D1980" s="6"/>
      <c r="E1980" s="5"/>
      <c r="F1980" s="5"/>
      <c r="G1980" s="6"/>
      <c r="H1980" s="5"/>
      <c r="I1980" s="5"/>
      <c r="J1980" s="6"/>
      <c r="K1980" s="5"/>
      <c r="L1980" s="5"/>
    </row>
    <row r="1981" spans="1:12" x14ac:dyDescent="0.2">
      <c r="A1981" s="5"/>
      <c r="B1981" s="5"/>
      <c r="C1981" s="6"/>
      <c r="D1981" s="6"/>
      <c r="E1981" s="5"/>
      <c r="F1981" s="5"/>
      <c r="G1981" s="6"/>
      <c r="H1981" s="5"/>
      <c r="I1981" s="5"/>
      <c r="J1981" s="6"/>
      <c r="K1981" s="5"/>
      <c r="L1981" s="5"/>
    </row>
    <row r="1982" spans="1:12" x14ac:dyDescent="0.2">
      <c r="A1982" s="5"/>
      <c r="B1982" s="5"/>
      <c r="C1982" s="6"/>
      <c r="D1982" s="6"/>
      <c r="E1982" s="5"/>
      <c r="F1982" s="5"/>
      <c r="G1982" s="6"/>
      <c r="H1982" s="5"/>
      <c r="I1982" s="5"/>
      <c r="J1982" s="6"/>
      <c r="K1982" s="5"/>
      <c r="L1982" s="5"/>
    </row>
    <row r="1983" spans="1:12" x14ac:dyDescent="0.2">
      <c r="A1983" s="5"/>
      <c r="B1983" s="5"/>
      <c r="C1983" s="6"/>
      <c r="D1983" s="6"/>
      <c r="E1983" s="5"/>
      <c r="F1983" s="5"/>
      <c r="G1983" s="6"/>
      <c r="H1983" s="5"/>
      <c r="I1983" s="5"/>
      <c r="J1983" s="6"/>
      <c r="K1983" s="5"/>
      <c r="L1983" s="5"/>
    </row>
    <row r="1984" spans="1:12" x14ac:dyDescent="0.2">
      <c r="A1984" s="5"/>
      <c r="B1984" s="5"/>
      <c r="C1984" s="6"/>
      <c r="D1984" s="6"/>
      <c r="E1984" s="5"/>
      <c r="F1984" s="5"/>
      <c r="G1984" s="6"/>
      <c r="H1984" s="5"/>
      <c r="I1984" s="5"/>
      <c r="J1984" s="6"/>
      <c r="K1984" s="5"/>
      <c r="L1984" s="5"/>
    </row>
    <row r="1985" spans="1:12" x14ac:dyDescent="0.2">
      <c r="A1985" s="5"/>
      <c r="B1985" s="5"/>
      <c r="C1985" s="6"/>
      <c r="D1985" s="6"/>
      <c r="E1985" s="5"/>
      <c r="F1985" s="5"/>
      <c r="G1985" s="6"/>
      <c r="H1985" s="5"/>
      <c r="I1985" s="5"/>
      <c r="J1985" s="6"/>
      <c r="K1985" s="5"/>
      <c r="L1985" s="5"/>
    </row>
    <row r="1986" spans="1:12" x14ac:dyDescent="0.2">
      <c r="A1986" s="5"/>
      <c r="B1986" s="5"/>
      <c r="C1986" s="6"/>
      <c r="D1986" s="6"/>
      <c r="E1986" s="5"/>
      <c r="F1986" s="5"/>
      <c r="G1986" s="6"/>
      <c r="H1986" s="5"/>
      <c r="I1986" s="5"/>
      <c r="J1986" s="6"/>
      <c r="K1986" s="5"/>
      <c r="L1986" s="5"/>
    </row>
    <row r="1987" spans="1:12" x14ac:dyDescent="0.2">
      <c r="A1987" s="5"/>
      <c r="B1987" s="5"/>
      <c r="C1987" s="6"/>
      <c r="D1987" s="6"/>
      <c r="E1987" s="5"/>
      <c r="F1987" s="5"/>
      <c r="G1987" s="6"/>
      <c r="H1987" s="5"/>
      <c r="I1987" s="5"/>
      <c r="J1987" s="6"/>
      <c r="K1987" s="5"/>
      <c r="L1987" s="5"/>
    </row>
    <row r="1988" spans="1:12" x14ac:dyDescent="0.2">
      <c r="A1988" s="5"/>
      <c r="B1988" s="5"/>
      <c r="C1988" s="6"/>
      <c r="D1988" s="6"/>
      <c r="E1988" s="5"/>
      <c r="F1988" s="5"/>
      <c r="G1988" s="6"/>
      <c r="H1988" s="5"/>
      <c r="I1988" s="5"/>
      <c r="J1988" s="6"/>
      <c r="K1988" s="5"/>
      <c r="L1988" s="5"/>
    </row>
    <row r="1989" spans="1:12" x14ac:dyDescent="0.2">
      <c r="A1989" s="5"/>
      <c r="B1989" s="5"/>
      <c r="C1989" s="6"/>
      <c r="D1989" s="6"/>
      <c r="E1989" s="5"/>
      <c r="F1989" s="5"/>
      <c r="G1989" s="6"/>
      <c r="H1989" s="5"/>
      <c r="I1989" s="5"/>
      <c r="J1989" s="6"/>
      <c r="K1989" s="5"/>
      <c r="L1989" s="5"/>
    </row>
    <row r="1990" spans="1:12" x14ac:dyDescent="0.2">
      <c r="A1990" s="5"/>
      <c r="B1990" s="5"/>
      <c r="C1990" s="6"/>
      <c r="D1990" s="6"/>
      <c r="E1990" s="5"/>
      <c r="F1990" s="5"/>
      <c r="G1990" s="6"/>
      <c r="H1990" s="5"/>
      <c r="I1990" s="5"/>
      <c r="J1990" s="6"/>
      <c r="K1990" s="5"/>
      <c r="L1990" s="5"/>
    </row>
    <row r="1991" spans="1:12" x14ac:dyDescent="0.2">
      <c r="A1991" s="5"/>
      <c r="B1991" s="5"/>
      <c r="C1991" s="6"/>
      <c r="D1991" s="6"/>
      <c r="E1991" s="5"/>
      <c r="F1991" s="5"/>
      <c r="G1991" s="6"/>
      <c r="H1991" s="5"/>
      <c r="I1991" s="5"/>
      <c r="J1991" s="6"/>
      <c r="K1991" s="5"/>
      <c r="L1991" s="5"/>
    </row>
    <row r="1992" spans="1:12" x14ac:dyDescent="0.2">
      <c r="A1992" s="5"/>
      <c r="B1992" s="5"/>
      <c r="C1992" s="6"/>
      <c r="D1992" s="6"/>
      <c r="E1992" s="5"/>
      <c r="F1992" s="5"/>
      <c r="G1992" s="6"/>
      <c r="H1992" s="5"/>
      <c r="I1992" s="5"/>
      <c r="J1992" s="6"/>
      <c r="K1992" s="5"/>
      <c r="L1992" s="5"/>
    </row>
    <row r="1993" spans="1:12" x14ac:dyDescent="0.2">
      <c r="A1993" s="5"/>
      <c r="B1993" s="5"/>
      <c r="C1993" s="6"/>
      <c r="D1993" s="6"/>
      <c r="E1993" s="5"/>
      <c r="F1993" s="5"/>
      <c r="G1993" s="6"/>
      <c r="H1993" s="5"/>
      <c r="I1993" s="5"/>
      <c r="J1993" s="6"/>
      <c r="K1993" s="5"/>
      <c r="L1993" s="5"/>
    </row>
    <row r="1994" spans="1:12" x14ac:dyDescent="0.2">
      <c r="A1994" s="5"/>
      <c r="B1994" s="5"/>
      <c r="C1994" s="6"/>
      <c r="D1994" s="6"/>
      <c r="E1994" s="5"/>
      <c r="F1994" s="5"/>
      <c r="G1994" s="6"/>
      <c r="H1994" s="5"/>
      <c r="I1994" s="5"/>
      <c r="J1994" s="6"/>
      <c r="K1994" s="5"/>
      <c r="L1994" s="5"/>
    </row>
    <row r="1995" spans="1:12" x14ac:dyDescent="0.2">
      <c r="A1995" s="5"/>
      <c r="B1995" s="5"/>
      <c r="C1995" s="6"/>
      <c r="D1995" s="6"/>
      <c r="E1995" s="5"/>
      <c r="F1995" s="5"/>
      <c r="G1995" s="6"/>
      <c r="H1995" s="5"/>
      <c r="I1995" s="5"/>
      <c r="J1995" s="6"/>
      <c r="K1995" s="5"/>
      <c r="L1995" s="5"/>
    </row>
    <row r="1996" spans="1:12" x14ac:dyDescent="0.2">
      <c r="A1996" s="5"/>
      <c r="B1996" s="5"/>
      <c r="C1996" s="6"/>
      <c r="D1996" s="6"/>
      <c r="E1996" s="5"/>
      <c r="F1996" s="5"/>
      <c r="G1996" s="6"/>
      <c r="H1996" s="5"/>
      <c r="I1996" s="5"/>
      <c r="J1996" s="6"/>
      <c r="K1996" s="5"/>
      <c r="L1996" s="5"/>
    </row>
    <row r="1997" spans="1:12" x14ac:dyDescent="0.2">
      <c r="A1997" s="5"/>
      <c r="B1997" s="5"/>
      <c r="C1997" s="6"/>
      <c r="D1997" s="6"/>
      <c r="E1997" s="5"/>
      <c r="F1997" s="5"/>
      <c r="G1997" s="6"/>
      <c r="H1997" s="5"/>
      <c r="I1997" s="5"/>
      <c r="J1997" s="6"/>
      <c r="K1997" s="5"/>
      <c r="L1997" s="5"/>
    </row>
    <row r="1998" spans="1:12" x14ac:dyDescent="0.2">
      <c r="A1998" s="5"/>
      <c r="B1998" s="5"/>
      <c r="C1998" s="6"/>
      <c r="D1998" s="6"/>
      <c r="E1998" s="5"/>
      <c r="F1998" s="5"/>
      <c r="G1998" s="6"/>
      <c r="H1998" s="5"/>
      <c r="I1998" s="5"/>
      <c r="J1998" s="6"/>
      <c r="K1998" s="5"/>
      <c r="L1998" s="5"/>
    </row>
    <row r="1999" spans="1:12" x14ac:dyDescent="0.2">
      <c r="A1999" s="5"/>
      <c r="B1999" s="5"/>
      <c r="C1999" s="6"/>
      <c r="D1999" s="6"/>
      <c r="E1999" s="5"/>
      <c r="F1999" s="5"/>
      <c r="G1999" s="6"/>
      <c r="H1999" s="5"/>
      <c r="I1999" s="5"/>
      <c r="J1999" s="6"/>
      <c r="K1999" s="5"/>
      <c r="L1999" s="5"/>
    </row>
    <row r="2000" spans="1:12" x14ac:dyDescent="0.2">
      <c r="A2000" s="5"/>
      <c r="B2000" s="5"/>
      <c r="C2000" s="6"/>
      <c r="D2000" s="6"/>
      <c r="E2000" s="5"/>
      <c r="F2000" s="5"/>
      <c r="G2000" s="6"/>
      <c r="H2000" s="5"/>
      <c r="I2000" s="5"/>
      <c r="J2000" s="6"/>
      <c r="K2000" s="5"/>
      <c r="L2000" s="5"/>
    </row>
    <row r="2001" spans="1:12" x14ac:dyDescent="0.2">
      <c r="A2001" s="5"/>
      <c r="B2001" s="5"/>
      <c r="C2001" s="6"/>
      <c r="D2001" s="6"/>
      <c r="E2001" s="5"/>
      <c r="F2001" s="5"/>
      <c r="G2001" s="6"/>
      <c r="H2001" s="5"/>
      <c r="I2001" s="5"/>
      <c r="J2001" s="6"/>
      <c r="K2001" s="5"/>
      <c r="L2001" s="5"/>
    </row>
    <row r="2002" spans="1:12" x14ac:dyDescent="0.2">
      <c r="A2002" s="5"/>
      <c r="B2002" s="5"/>
      <c r="C2002" s="6"/>
      <c r="D2002" s="6"/>
      <c r="E2002" s="5"/>
      <c r="F2002" s="5"/>
      <c r="G2002" s="6"/>
      <c r="H2002" s="5"/>
      <c r="I2002" s="5"/>
      <c r="J2002" s="6"/>
      <c r="K2002" s="5"/>
      <c r="L2002" s="5"/>
    </row>
    <row r="2003" spans="1:12" x14ac:dyDescent="0.2">
      <c r="A2003" s="5"/>
      <c r="B2003" s="5"/>
      <c r="C2003" s="6"/>
      <c r="D2003" s="6"/>
      <c r="E2003" s="5"/>
      <c r="F2003" s="5"/>
      <c r="G2003" s="6"/>
      <c r="H2003" s="5"/>
      <c r="I2003" s="5"/>
      <c r="J2003" s="6"/>
      <c r="K2003" s="5"/>
      <c r="L2003" s="5"/>
    </row>
    <row r="2004" spans="1:12" x14ac:dyDescent="0.2">
      <c r="A2004" s="5"/>
      <c r="B2004" s="5"/>
      <c r="C2004" s="6"/>
      <c r="D2004" s="6"/>
      <c r="E2004" s="5"/>
      <c r="F2004" s="5"/>
      <c r="G2004" s="6"/>
      <c r="H2004" s="5"/>
      <c r="I2004" s="5"/>
      <c r="J2004" s="6"/>
      <c r="K2004" s="5"/>
      <c r="L2004" s="5"/>
    </row>
    <row r="2005" spans="1:12" x14ac:dyDescent="0.2">
      <c r="A2005" s="5"/>
      <c r="B2005" s="5"/>
      <c r="C2005" s="6"/>
      <c r="D2005" s="6"/>
      <c r="E2005" s="5"/>
      <c r="F2005" s="5"/>
      <c r="G2005" s="6"/>
      <c r="H2005" s="5"/>
      <c r="I2005" s="5"/>
      <c r="J2005" s="6"/>
      <c r="K2005" s="5"/>
      <c r="L2005" s="5"/>
    </row>
    <row r="2006" spans="1:12" x14ac:dyDescent="0.2">
      <c r="A2006" s="5"/>
      <c r="B2006" s="5"/>
      <c r="C2006" s="6"/>
      <c r="D2006" s="6"/>
      <c r="E2006" s="5"/>
      <c r="F2006" s="5"/>
      <c r="G2006" s="6"/>
      <c r="H2006" s="5"/>
      <c r="I2006" s="5"/>
      <c r="J2006" s="6"/>
      <c r="K2006" s="5"/>
      <c r="L2006" s="5"/>
    </row>
    <row r="2007" spans="1:12" x14ac:dyDescent="0.2">
      <c r="A2007" s="5"/>
      <c r="B2007" s="5"/>
      <c r="C2007" s="6"/>
      <c r="D2007" s="6"/>
      <c r="E2007" s="5"/>
      <c r="F2007" s="5"/>
      <c r="G2007" s="6"/>
      <c r="H2007" s="5"/>
      <c r="I2007" s="5"/>
      <c r="J2007" s="6"/>
      <c r="K2007" s="5"/>
      <c r="L2007" s="5"/>
    </row>
    <row r="2008" spans="1:12" x14ac:dyDescent="0.2">
      <c r="A2008" s="5"/>
      <c r="B2008" s="5"/>
      <c r="C2008" s="6"/>
      <c r="D2008" s="6"/>
      <c r="E2008" s="5"/>
      <c r="F2008" s="5"/>
      <c r="G2008" s="6"/>
      <c r="H2008" s="5"/>
      <c r="I2008" s="5"/>
      <c r="J2008" s="6"/>
      <c r="K2008" s="5"/>
      <c r="L2008" s="5"/>
    </row>
    <row r="2009" spans="1:12" x14ac:dyDescent="0.2">
      <c r="A2009" s="5"/>
      <c r="B2009" s="5"/>
      <c r="C2009" s="6"/>
      <c r="D2009" s="6"/>
      <c r="E2009" s="5"/>
      <c r="F2009" s="5"/>
      <c r="G2009" s="6"/>
      <c r="H2009" s="5"/>
      <c r="I2009" s="5"/>
      <c r="J2009" s="6"/>
      <c r="K2009" s="5"/>
      <c r="L2009" s="5"/>
    </row>
    <row r="2010" spans="1:12" x14ac:dyDescent="0.2">
      <c r="A2010" s="5"/>
      <c r="B2010" s="5"/>
      <c r="C2010" s="6"/>
      <c r="D2010" s="6"/>
      <c r="E2010" s="5"/>
      <c r="F2010" s="5"/>
      <c r="G2010" s="6"/>
      <c r="H2010" s="5"/>
      <c r="I2010" s="5"/>
      <c r="J2010" s="6"/>
      <c r="K2010" s="5"/>
      <c r="L2010" s="5"/>
    </row>
    <row r="2011" spans="1:12" x14ac:dyDescent="0.2">
      <c r="A2011" s="5"/>
      <c r="B2011" s="5"/>
      <c r="C2011" s="6"/>
      <c r="D2011" s="6"/>
      <c r="E2011" s="5"/>
      <c r="F2011" s="5"/>
      <c r="G2011" s="6"/>
      <c r="H2011" s="5"/>
      <c r="I2011" s="5"/>
      <c r="J2011" s="6"/>
      <c r="K2011" s="5"/>
      <c r="L2011" s="5"/>
    </row>
    <row r="2012" spans="1:12" x14ac:dyDescent="0.2">
      <c r="A2012" s="5"/>
      <c r="B2012" s="5"/>
      <c r="C2012" s="6"/>
      <c r="D2012" s="6"/>
      <c r="E2012" s="5"/>
      <c r="F2012" s="5"/>
      <c r="G2012" s="6"/>
      <c r="H2012" s="5"/>
      <c r="I2012" s="5"/>
      <c r="J2012" s="6"/>
      <c r="K2012" s="5"/>
      <c r="L2012" s="5"/>
    </row>
    <row r="2013" spans="1:12" x14ac:dyDescent="0.2">
      <c r="A2013" s="5"/>
      <c r="B2013" s="5"/>
      <c r="C2013" s="6"/>
      <c r="D2013" s="6"/>
      <c r="E2013" s="5"/>
      <c r="F2013" s="5"/>
      <c r="G2013" s="6"/>
      <c r="H2013" s="5"/>
      <c r="I2013" s="5"/>
      <c r="J2013" s="6"/>
      <c r="K2013" s="5"/>
      <c r="L2013" s="5"/>
    </row>
    <row r="2014" spans="1:12" x14ac:dyDescent="0.2">
      <c r="A2014" s="5"/>
      <c r="B2014" s="5"/>
      <c r="C2014" s="6"/>
      <c r="D2014" s="6"/>
      <c r="E2014" s="5"/>
      <c r="F2014" s="5"/>
      <c r="G2014" s="6"/>
      <c r="H2014" s="5"/>
      <c r="I2014" s="5"/>
      <c r="J2014" s="6"/>
      <c r="K2014" s="5"/>
      <c r="L2014" s="5"/>
    </row>
    <row r="2015" spans="1:12" x14ac:dyDescent="0.2">
      <c r="A2015" s="5"/>
      <c r="B2015" s="5"/>
      <c r="C2015" s="6"/>
      <c r="D2015" s="6"/>
      <c r="E2015" s="5"/>
      <c r="F2015" s="5"/>
      <c r="G2015" s="6"/>
      <c r="H2015" s="5"/>
      <c r="I2015" s="5"/>
      <c r="J2015" s="6"/>
      <c r="K2015" s="5"/>
      <c r="L2015" s="5"/>
    </row>
    <row r="2016" spans="1:12" x14ac:dyDescent="0.2">
      <c r="A2016" s="5"/>
      <c r="B2016" s="5"/>
      <c r="C2016" s="6"/>
      <c r="D2016" s="6"/>
      <c r="E2016" s="5"/>
      <c r="F2016" s="5"/>
      <c r="G2016" s="6"/>
      <c r="H2016" s="5"/>
      <c r="I2016" s="5"/>
      <c r="J2016" s="6"/>
      <c r="K2016" s="5"/>
      <c r="L2016" s="5"/>
    </row>
    <row r="2017" spans="1:12" x14ac:dyDescent="0.2">
      <c r="A2017" s="5"/>
      <c r="B2017" s="5"/>
      <c r="C2017" s="6"/>
      <c r="D2017" s="6"/>
      <c r="E2017" s="5"/>
      <c r="F2017" s="5"/>
      <c r="G2017" s="6"/>
      <c r="H2017" s="5"/>
      <c r="I2017" s="5"/>
      <c r="J2017" s="6"/>
      <c r="K2017" s="5"/>
      <c r="L2017" s="5"/>
    </row>
    <row r="2018" spans="1:12" x14ac:dyDescent="0.2">
      <c r="A2018" s="5"/>
      <c r="B2018" s="5"/>
      <c r="C2018" s="6"/>
      <c r="D2018" s="6"/>
      <c r="E2018" s="5"/>
      <c r="F2018" s="5"/>
      <c r="G2018" s="6"/>
      <c r="H2018" s="5"/>
      <c r="I2018" s="5"/>
      <c r="J2018" s="6"/>
      <c r="K2018" s="5"/>
      <c r="L2018" s="5"/>
    </row>
    <row r="2019" spans="1:12" x14ac:dyDescent="0.2">
      <c r="A2019" s="5"/>
      <c r="B2019" s="5"/>
      <c r="C2019" s="6"/>
      <c r="D2019" s="6"/>
      <c r="E2019" s="5"/>
      <c r="F2019" s="5"/>
      <c r="G2019" s="6"/>
      <c r="H2019" s="5"/>
      <c r="I2019" s="5"/>
      <c r="J2019" s="6"/>
      <c r="K2019" s="5"/>
      <c r="L2019" s="5"/>
    </row>
    <row r="2020" spans="1:12" x14ac:dyDescent="0.2">
      <c r="A2020" s="5"/>
      <c r="B2020" s="5"/>
      <c r="C2020" s="6"/>
      <c r="D2020" s="6"/>
      <c r="E2020" s="5"/>
      <c r="F2020" s="5"/>
      <c r="G2020" s="6"/>
      <c r="H2020" s="5"/>
      <c r="I2020" s="5"/>
      <c r="J2020" s="6"/>
      <c r="K2020" s="5"/>
      <c r="L2020" s="5"/>
    </row>
    <row r="2021" spans="1:12" x14ac:dyDescent="0.2">
      <c r="A2021" s="5"/>
      <c r="B2021" s="5"/>
      <c r="C2021" s="6"/>
      <c r="D2021" s="6"/>
      <c r="E2021" s="5"/>
      <c r="F2021" s="5"/>
      <c r="G2021" s="6"/>
      <c r="H2021" s="5"/>
      <c r="I2021" s="5"/>
      <c r="J2021" s="6"/>
      <c r="K2021" s="5"/>
      <c r="L2021" s="5"/>
    </row>
    <row r="2022" spans="1:12" x14ac:dyDescent="0.2">
      <c r="A2022" s="5"/>
      <c r="B2022" s="5"/>
      <c r="C2022" s="6"/>
      <c r="D2022" s="6"/>
      <c r="E2022" s="5"/>
      <c r="F2022" s="5"/>
      <c r="G2022" s="6"/>
      <c r="H2022" s="5"/>
      <c r="I2022" s="5"/>
      <c r="J2022" s="6"/>
      <c r="K2022" s="5"/>
      <c r="L2022" s="5"/>
    </row>
    <row r="2023" spans="1:12" x14ac:dyDescent="0.2">
      <c r="A2023" s="5"/>
      <c r="B2023" s="5"/>
      <c r="C2023" s="6"/>
      <c r="D2023" s="6"/>
      <c r="E2023" s="5"/>
      <c r="F2023" s="5"/>
      <c r="G2023" s="6"/>
      <c r="H2023" s="5"/>
      <c r="I2023" s="5"/>
      <c r="J2023" s="6"/>
      <c r="K2023" s="5"/>
      <c r="L2023" s="5"/>
    </row>
    <row r="2024" spans="1:12" x14ac:dyDescent="0.2">
      <c r="A2024" s="5"/>
      <c r="B2024" s="5"/>
      <c r="C2024" s="6"/>
      <c r="D2024" s="6"/>
      <c r="E2024" s="5"/>
      <c r="F2024" s="5"/>
      <c r="G2024" s="6"/>
      <c r="H2024" s="5"/>
      <c r="I2024" s="5"/>
      <c r="J2024" s="6"/>
      <c r="K2024" s="5"/>
      <c r="L2024" s="5"/>
    </row>
    <row r="2025" spans="1:12" x14ac:dyDescent="0.2">
      <c r="A2025" s="5"/>
      <c r="B2025" s="5"/>
      <c r="C2025" s="6"/>
      <c r="D2025" s="6"/>
      <c r="E2025" s="5"/>
      <c r="F2025" s="5"/>
      <c r="G2025" s="6"/>
      <c r="H2025" s="5"/>
      <c r="I2025" s="5"/>
      <c r="J2025" s="6"/>
      <c r="K2025" s="5"/>
      <c r="L2025" s="5"/>
    </row>
    <row r="2026" spans="1:12" x14ac:dyDescent="0.2">
      <c r="A2026" s="5"/>
      <c r="B2026" s="5"/>
      <c r="C2026" s="6"/>
      <c r="D2026" s="6"/>
      <c r="E2026" s="5"/>
      <c r="F2026" s="5"/>
      <c r="G2026" s="6"/>
      <c r="H2026" s="5"/>
      <c r="I2026" s="5"/>
      <c r="J2026" s="6"/>
      <c r="K2026" s="5"/>
      <c r="L2026" s="5"/>
    </row>
    <row r="2027" spans="1:12" x14ac:dyDescent="0.2">
      <c r="A2027" s="5"/>
      <c r="B2027" s="5"/>
      <c r="C2027" s="6"/>
      <c r="D2027" s="6"/>
      <c r="E2027" s="5"/>
      <c r="F2027" s="5"/>
      <c r="G2027" s="6"/>
      <c r="H2027" s="5"/>
      <c r="I2027" s="5"/>
      <c r="J2027" s="6"/>
      <c r="K2027" s="5"/>
      <c r="L2027" s="5"/>
    </row>
    <row r="2028" spans="1:12" x14ac:dyDescent="0.2">
      <c r="A2028" s="5"/>
      <c r="B2028" s="5"/>
      <c r="C2028" s="6"/>
      <c r="D2028" s="6"/>
      <c r="E2028" s="5"/>
      <c r="F2028" s="5"/>
      <c r="G2028" s="6"/>
      <c r="H2028" s="5"/>
      <c r="I2028" s="5"/>
      <c r="J2028" s="6"/>
      <c r="K2028" s="5"/>
      <c r="L2028" s="5"/>
    </row>
    <row r="2029" spans="1:12" x14ac:dyDescent="0.2">
      <c r="A2029" s="5"/>
      <c r="B2029" s="5"/>
      <c r="C2029" s="6"/>
      <c r="D2029" s="6"/>
      <c r="E2029" s="5"/>
      <c r="F2029" s="5"/>
      <c r="G2029" s="6"/>
      <c r="H2029" s="5"/>
      <c r="I2029" s="5"/>
      <c r="J2029" s="6"/>
      <c r="K2029" s="5"/>
      <c r="L2029" s="5"/>
    </row>
    <row r="2030" spans="1:12" x14ac:dyDescent="0.2">
      <c r="A2030" s="5"/>
      <c r="B2030" s="5"/>
      <c r="C2030" s="6"/>
      <c r="D2030" s="6"/>
      <c r="E2030" s="5"/>
      <c r="F2030" s="5"/>
      <c r="G2030" s="6"/>
      <c r="H2030" s="5"/>
      <c r="I2030" s="5"/>
      <c r="J2030" s="6"/>
      <c r="K2030" s="5"/>
      <c r="L2030" s="5"/>
    </row>
    <row r="2031" spans="1:12" x14ac:dyDescent="0.2">
      <c r="A2031" s="5"/>
      <c r="B2031" s="5"/>
      <c r="C2031" s="6"/>
      <c r="D2031" s="6"/>
      <c r="E2031" s="5"/>
      <c r="F2031" s="5"/>
      <c r="G2031" s="6"/>
      <c r="H2031" s="5"/>
      <c r="I2031" s="5"/>
      <c r="J2031" s="6"/>
      <c r="K2031" s="5"/>
      <c r="L2031" s="5"/>
    </row>
    <row r="2032" spans="1:12" x14ac:dyDescent="0.2">
      <c r="A2032" s="5"/>
      <c r="B2032" s="5"/>
      <c r="C2032" s="6"/>
      <c r="D2032" s="6"/>
      <c r="E2032" s="5"/>
      <c r="F2032" s="5"/>
      <c r="G2032" s="6"/>
      <c r="H2032" s="5"/>
      <c r="I2032" s="5"/>
      <c r="J2032" s="6"/>
      <c r="K2032" s="5"/>
      <c r="L2032" s="5"/>
    </row>
    <row r="2033" spans="1:12" x14ac:dyDescent="0.2">
      <c r="A2033" s="5"/>
      <c r="B2033" s="5"/>
      <c r="C2033" s="6"/>
      <c r="D2033" s="6"/>
      <c r="E2033" s="5"/>
      <c r="F2033" s="5"/>
      <c r="G2033" s="6"/>
      <c r="H2033" s="5"/>
      <c r="I2033" s="5"/>
      <c r="J2033" s="6"/>
      <c r="K2033" s="5"/>
      <c r="L2033" s="5"/>
    </row>
    <row r="2034" spans="1:12" x14ac:dyDescent="0.2">
      <c r="A2034" s="5"/>
      <c r="B2034" s="5"/>
      <c r="C2034" s="6"/>
      <c r="D2034" s="6"/>
      <c r="E2034" s="5"/>
      <c r="F2034" s="5"/>
      <c r="G2034" s="6"/>
      <c r="H2034" s="5"/>
      <c r="I2034" s="5"/>
      <c r="J2034" s="6"/>
      <c r="K2034" s="5"/>
      <c r="L2034" s="5"/>
    </row>
    <row r="2035" spans="1:12" x14ac:dyDescent="0.2">
      <c r="A2035" s="5"/>
      <c r="B2035" s="5"/>
      <c r="C2035" s="6"/>
      <c r="D2035" s="6"/>
      <c r="E2035" s="5"/>
      <c r="F2035" s="5"/>
      <c r="G2035" s="6"/>
      <c r="H2035" s="5"/>
      <c r="I2035" s="5"/>
      <c r="J2035" s="6"/>
      <c r="K2035" s="5"/>
      <c r="L2035" s="5"/>
    </row>
    <row r="2036" spans="1:12" x14ac:dyDescent="0.2">
      <c r="A2036" s="5"/>
      <c r="B2036" s="5"/>
      <c r="C2036" s="6"/>
      <c r="D2036" s="6"/>
      <c r="E2036" s="5"/>
      <c r="F2036" s="5"/>
      <c r="G2036" s="6"/>
      <c r="H2036" s="5"/>
      <c r="I2036" s="5"/>
      <c r="J2036" s="6"/>
      <c r="K2036" s="5"/>
      <c r="L2036" s="5"/>
    </row>
    <row r="2037" spans="1:12" x14ac:dyDescent="0.2">
      <c r="A2037" s="5"/>
      <c r="B2037" s="5"/>
      <c r="C2037" s="6"/>
      <c r="D2037" s="6"/>
      <c r="E2037" s="5"/>
      <c r="F2037" s="5"/>
      <c r="G2037" s="6"/>
      <c r="H2037" s="5"/>
      <c r="I2037" s="5"/>
      <c r="J2037" s="6"/>
      <c r="K2037" s="5"/>
      <c r="L2037" s="5"/>
    </row>
    <row r="2038" spans="1:12" x14ac:dyDescent="0.2">
      <c r="A2038" s="5"/>
      <c r="B2038" s="5"/>
      <c r="C2038" s="6"/>
      <c r="D2038" s="6"/>
      <c r="E2038" s="5"/>
      <c r="F2038" s="5"/>
      <c r="G2038" s="6"/>
      <c r="H2038" s="5"/>
      <c r="I2038" s="5"/>
      <c r="J2038" s="6"/>
      <c r="K2038" s="5"/>
      <c r="L2038" s="5"/>
    </row>
    <row r="2039" spans="1:12" x14ac:dyDescent="0.2">
      <c r="A2039" s="5"/>
      <c r="B2039" s="5"/>
      <c r="C2039" s="6"/>
      <c r="D2039" s="6"/>
      <c r="E2039" s="5"/>
      <c r="F2039" s="5"/>
      <c r="G2039" s="6"/>
      <c r="H2039" s="5"/>
      <c r="I2039" s="5"/>
      <c r="J2039" s="6"/>
      <c r="K2039" s="5"/>
      <c r="L2039" s="5"/>
    </row>
    <row r="2040" spans="1:12" x14ac:dyDescent="0.2">
      <c r="A2040" s="5"/>
      <c r="B2040" s="5"/>
      <c r="C2040" s="6"/>
      <c r="D2040" s="6"/>
      <c r="E2040" s="5"/>
      <c r="F2040" s="5"/>
      <c r="G2040" s="6"/>
      <c r="H2040" s="5"/>
      <c r="I2040" s="5"/>
      <c r="J2040" s="6"/>
      <c r="K2040" s="5"/>
      <c r="L2040" s="5"/>
    </row>
    <row r="2041" spans="1:12" x14ac:dyDescent="0.2">
      <c r="A2041" s="5"/>
      <c r="B2041" s="5"/>
      <c r="C2041" s="6"/>
      <c r="D2041" s="6"/>
      <c r="E2041" s="5"/>
      <c r="F2041" s="5"/>
      <c r="G2041" s="6"/>
      <c r="H2041" s="5"/>
      <c r="I2041" s="5"/>
      <c r="J2041" s="6"/>
      <c r="K2041" s="5"/>
      <c r="L2041" s="5"/>
    </row>
    <row r="2042" spans="1:12" x14ac:dyDescent="0.2">
      <c r="A2042" s="5"/>
      <c r="B2042" s="5"/>
      <c r="C2042" s="6"/>
      <c r="D2042" s="6"/>
      <c r="E2042" s="5"/>
      <c r="F2042" s="5"/>
      <c r="G2042" s="6"/>
      <c r="H2042" s="5"/>
      <c r="I2042" s="5"/>
      <c r="J2042" s="6"/>
      <c r="K2042" s="5"/>
      <c r="L2042" s="5"/>
    </row>
    <row r="2043" spans="1:12" x14ac:dyDescent="0.2">
      <c r="A2043" s="5"/>
      <c r="B2043" s="5"/>
      <c r="C2043" s="6"/>
      <c r="D2043" s="6"/>
      <c r="E2043" s="5"/>
      <c r="F2043" s="5"/>
      <c r="G2043" s="6"/>
      <c r="H2043" s="5"/>
      <c r="I2043" s="5"/>
      <c r="J2043" s="6"/>
      <c r="K2043" s="5"/>
      <c r="L2043" s="5"/>
    </row>
    <row r="2044" spans="1:12" x14ac:dyDescent="0.2">
      <c r="A2044" s="5"/>
      <c r="B2044" s="5"/>
      <c r="C2044" s="6"/>
      <c r="D2044" s="6"/>
      <c r="E2044" s="5"/>
      <c r="F2044" s="5"/>
      <c r="G2044" s="6"/>
      <c r="H2044" s="5"/>
      <c r="I2044" s="5"/>
      <c r="J2044" s="6"/>
      <c r="K2044" s="5"/>
      <c r="L2044" s="5"/>
    </row>
    <row r="2045" spans="1:12" x14ac:dyDescent="0.2">
      <c r="A2045" s="5"/>
      <c r="B2045" s="5"/>
      <c r="C2045" s="6"/>
      <c r="D2045" s="6"/>
      <c r="E2045" s="5"/>
      <c r="F2045" s="5"/>
      <c r="G2045" s="6"/>
      <c r="H2045" s="5"/>
      <c r="I2045" s="5"/>
      <c r="J2045" s="6"/>
      <c r="K2045" s="5"/>
      <c r="L2045" s="5"/>
    </row>
    <row r="2046" spans="1:12" x14ac:dyDescent="0.2">
      <c r="A2046" s="5"/>
      <c r="B2046" s="5"/>
      <c r="C2046" s="6"/>
      <c r="D2046" s="6"/>
      <c r="E2046" s="5"/>
      <c r="F2046" s="5"/>
      <c r="G2046" s="6"/>
      <c r="H2046" s="5"/>
      <c r="I2046" s="5"/>
      <c r="J2046" s="6"/>
      <c r="K2046" s="5"/>
      <c r="L2046" s="5"/>
    </row>
    <row r="2047" spans="1:12" x14ac:dyDescent="0.2">
      <c r="A2047" s="5"/>
      <c r="B2047" s="5"/>
      <c r="C2047" s="6"/>
      <c r="D2047" s="6"/>
      <c r="E2047" s="5"/>
      <c r="F2047" s="5"/>
      <c r="G2047" s="6"/>
      <c r="H2047" s="5"/>
      <c r="I2047" s="5"/>
      <c r="J2047" s="6"/>
      <c r="K2047" s="5"/>
      <c r="L2047" s="5"/>
    </row>
    <row r="2048" spans="1:12" x14ac:dyDescent="0.2">
      <c r="A2048" s="5"/>
      <c r="B2048" s="5"/>
      <c r="C2048" s="6"/>
      <c r="D2048" s="6"/>
      <c r="E2048" s="5"/>
      <c r="F2048" s="5"/>
      <c r="G2048" s="6"/>
      <c r="H2048" s="5"/>
      <c r="I2048" s="5"/>
      <c r="J2048" s="6"/>
      <c r="K2048" s="5"/>
      <c r="L2048" s="5"/>
    </row>
    <row r="2049" spans="1:12" x14ac:dyDescent="0.2">
      <c r="A2049" s="5"/>
      <c r="B2049" s="5"/>
      <c r="C2049" s="6"/>
      <c r="D2049" s="6"/>
      <c r="E2049" s="5"/>
      <c r="F2049" s="5"/>
      <c r="G2049" s="6"/>
      <c r="H2049" s="5"/>
      <c r="I2049" s="5"/>
      <c r="J2049" s="6"/>
      <c r="K2049" s="5"/>
      <c r="L2049" s="5"/>
    </row>
    <row r="2050" spans="1:12" x14ac:dyDescent="0.2">
      <c r="A2050" s="5"/>
      <c r="B2050" s="5"/>
      <c r="C2050" s="6"/>
      <c r="D2050" s="6"/>
      <c r="E2050" s="5"/>
      <c r="F2050" s="5"/>
      <c r="G2050" s="6"/>
      <c r="H2050" s="5"/>
      <c r="I2050" s="5"/>
      <c r="J2050" s="6"/>
      <c r="K2050" s="5"/>
      <c r="L2050" s="5"/>
    </row>
    <row r="2051" spans="1:12" x14ac:dyDescent="0.2">
      <c r="A2051" s="5"/>
      <c r="B2051" s="5"/>
      <c r="C2051" s="6"/>
      <c r="D2051" s="6"/>
      <c r="E2051" s="5"/>
      <c r="F2051" s="5"/>
      <c r="G2051" s="6"/>
      <c r="H2051" s="5"/>
      <c r="I2051" s="5"/>
      <c r="J2051" s="6"/>
      <c r="K2051" s="5"/>
      <c r="L2051" s="5"/>
    </row>
    <row r="2052" spans="1:12" x14ac:dyDescent="0.2">
      <c r="A2052" s="5"/>
      <c r="B2052" s="5"/>
      <c r="C2052" s="6"/>
      <c r="D2052" s="6"/>
      <c r="E2052" s="5"/>
      <c r="F2052" s="5"/>
      <c r="G2052" s="6"/>
      <c r="H2052" s="5"/>
      <c r="I2052" s="5"/>
      <c r="J2052" s="6"/>
      <c r="K2052" s="5"/>
      <c r="L2052" s="5"/>
    </row>
    <row r="2053" spans="1:12" x14ac:dyDescent="0.2">
      <c r="A2053" s="5"/>
      <c r="B2053" s="5"/>
      <c r="C2053" s="6"/>
      <c r="D2053" s="6"/>
      <c r="E2053" s="5"/>
      <c r="F2053" s="5"/>
      <c r="G2053" s="6"/>
      <c r="H2053" s="5"/>
      <c r="I2053" s="5"/>
      <c r="J2053" s="6"/>
      <c r="K2053" s="5"/>
      <c r="L2053" s="5"/>
    </row>
    <row r="2054" spans="1:12" x14ac:dyDescent="0.2">
      <c r="A2054" s="5"/>
      <c r="B2054" s="5"/>
      <c r="C2054" s="6"/>
      <c r="D2054" s="6"/>
      <c r="E2054" s="5"/>
      <c r="F2054" s="5"/>
      <c r="G2054" s="6"/>
      <c r="H2054" s="5"/>
      <c r="I2054" s="5"/>
      <c r="J2054" s="6"/>
      <c r="K2054" s="5"/>
      <c r="L2054" s="5"/>
    </row>
    <row r="2055" spans="1:12" x14ac:dyDescent="0.2">
      <c r="A2055" s="5"/>
      <c r="B2055" s="5"/>
      <c r="C2055" s="6"/>
      <c r="D2055" s="6"/>
      <c r="E2055" s="5"/>
      <c r="F2055" s="5"/>
      <c r="G2055" s="6"/>
      <c r="H2055" s="5"/>
      <c r="I2055" s="5"/>
      <c r="J2055" s="6"/>
      <c r="K2055" s="5"/>
      <c r="L2055" s="5"/>
    </row>
    <row r="2056" spans="1:12" x14ac:dyDescent="0.2">
      <c r="A2056" s="5"/>
      <c r="B2056" s="5"/>
      <c r="C2056" s="6"/>
      <c r="D2056" s="6"/>
      <c r="E2056" s="5"/>
      <c r="F2056" s="5"/>
      <c r="G2056" s="6"/>
      <c r="H2056" s="5"/>
      <c r="I2056" s="5"/>
      <c r="J2056" s="6"/>
      <c r="K2056" s="5"/>
      <c r="L2056" s="5"/>
    </row>
    <row r="2057" spans="1:12" x14ac:dyDescent="0.2">
      <c r="A2057" s="5"/>
      <c r="B2057" s="5"/>
      <c r="C2057" s="6"/>
      <c r="D2057" s="6"/>
      <c r="E2057" s="5"/>
      <c r="F2057" s="5"/>
      <c r="G2057" s="6"/>
      <c r="H2057" s="5"/>
      <c r="I2057" s="5"/>
      <c r="J2057" s="6"/>
      <c r="K2057" s="5"/>
      <c r="L2057" s="5"/>
    </row>
    <row r="2058" spans="1:12" x14ac:dyDescent="0.2">
      <c r="A2058" s="5"/>
      <c r="B2058" s="5"/>
      <c r="C2058" s="6"/>
      <c r="D2058" s="6"/>
      <c r="E2058" s="5"/>
      <c r="F2058" s="5"/>
      <c r="G2058" s="6"/>
      <c r="H2058" s="5"/>
      <c r="I2058" s="5"/>
      <c r="J2058" s="6"/>
      <c r="K2058" s="5"/>
      <c r="L2058" s="5"/>
    </row>
    <row r="2059" spans="1:12" x14ac:dyDescent="0.2">
      <c r="A2059" s="5"/>
      <c r="B2059" s="5"/>
      <c r="C2059" s="6"/>
      <c r="D2059" s="6"/>
      <c r="E2059" s="5"/>
      <c r="F2059" s="5"/>
      <c r="G2059" s="6"/>
      <c r="H2059" s="5"/>
      <c r="I2059" s="5"/>
      <c r="J2059" s="6"/>
      <c r="K2059" s="5"/>
      <c r="L2059" s="5"/>
    </row>
    <row r="2060" spans="1:12" x14ac:dyDescent="0.2">
      <c r="A2060" s="5"/>
      <c r="B2060" s="5"/>
      <c r="C2060" s="6"/>
      <c r="D2060" s="6"/>
      <c r="E2060" s="5"/>
      <c r="F2060" s="5"/>
      <c r="G2060" s="6"/>
      <c r="H2060" s="5"/>
      <c r="I2060" s="5"/>
      <c r="J2060" s="6"/>
      <c r="K2060" s="5"/>
      <c r="L2060" s="5"/>
    </row>
    <row r="2061" spans="1:12" x14ac:dyDescent="0.2">
      <c r="A2061" s="5"/>
      <c r="B2061" s="5"/>
      <c r="C2061" s="6"/>
      <c r="D2061" s="6"/>
      <c r="E2061" s="5"/>
      <c r="F2061" s="5"/>
      <c r="G2061" s="6"/>
      <c r="H2061" s="5"/>
      <c r="I2061" s="5"/>
      <c r="J2061" s="6"/>
      <c r="K2061" s="5"/>
      <c r="L2061" s="5"/>
    </row>
    <row r="2062" spans="1:12" x14ac:dyDescent="0.2">
      <c r="A2062" s="5"/>
      <c r="B2062" s="5"/>
      <c r="C2062" s="6"/>
      <c r="D2062" s="6"/>
      <c r="E2062" s="5"/>
      <c r="F2062" s="5"/>
      <c r="G2062" s="6"/>
      <c r="H2062" s="5"/>
      <c r="I2062" s="5"/>
      <c r="J2062" s="6"/>
      <c r="K2062" s="5"/>
      <c r="L2062" s="5"/>
    </row>
    <row r="2063" spans="1:12" x14ac:dyDescent="0.2">
      <c r="A2063" s="5"/>
      <c r="B2063" s="5"/>
      <c r="C2063" s="6"/>
      <c r="D2063" s="6"/>
      <c r="E2063" s="5"/>
      <c r="F2063" s="5"/>
      <c r="G2063" s="6"/>
      <c r="H2063" s="5"/>
      <c r="I2063" s="5"/>
      <c r="J2063" s="6"/>
      <c r="K2063" s="5"/>
      <c r="L2063" s="5"/>
    </row>
    <row r="2064" spans="1:12" x14ac:dyDescent="0.2">
      <c r="A2064" s="5"/>
      <c r="B2064" s="5"/>
      <c r="C2064" s="6"/>
      <c r="D2064" s="6"/>
      <c r="E2064" s="5"/>
      <c r="F2064" s="5"/>
      <c r="G2064" s="6"/>
      <c r="H2064" s="5"/>
      <c r="I2064" s="5"/>
      <c r="J2064" s="6"/>
      <c r="K2064" s="5"/>
      <c r="L2064" s="5"/>
    </row>
    <row r="2065" spans="1:12" x14ac:dyDescent="0.2">
      <c r="A2065" s="5"/>
      <c r="B2065" s="5"/>
      <c r="C2065" s="6"/>
      <c r="D2065" s="6"/>
      <c r="E2065" s="5"/>
      <c r="F2065" s="5"/>
      <c r="G2065" s="6"/>
      <c r="H2065" s="5"/>
      <c r="I2065" s="5"/>
      <c r="J2065" s="6"/>
      <c r="K2065" s="5"/>
      <c r="L2065" s="5"/>
    </row>
    <row r="2066" spans="1:12" x14ac:dyDescent="0.2">
      <c r="A2066" s="5"/>
      <c r="B2066" s="5"/>
      <c r="C2066" s="6"/>
      <c r="D2066" s="6"/>
      <c r="E2066" s="5"/>
      <c r="F2066" s="5"/>
      <c r="G2066" s="6"/>
      <c r="H2066" s="5"/>
      <c r="I2066" s="5"/>
      <c r="J2066" s="6"/>
      <c r="K2066" s="5"/>
      <c r="L2066" s="5"/>
    </row>
    <row r="2067" spans="1:12" x14ac:dyDescent="0.2">
      <c r="A2067" s="5"/>
      <c r="B2067" s="5"/>
      <c r="C2067" s="6"/>
      <c r="D2067" s="6"/>
      <c r="E2067" s="5"/>
      <c r="F2067" s="5"/>
      <c r="G2067" s="6"/>
      <c r="H2067" s="5"/>
      <c r="I2067" s="5"/>
      <c r="J2067" s="6"/>
      <c r="K2067" s="5"/>
      <c r="L2067" s="5"/>
    </row>
    <row r="2068" spans="1:12" x14ac:dyDescent="0.2">
      <c r="A2068" s="5"/>
      <c r="B2068" s="5"/>
      <c r="C2068" s="6"/>
      <c r="D2068" s="6"/>
      <c r="E2068" s="5"/>
      <c r="F2068" s="5"/>
      <c r="G2068" s="6"/>
      <c r="H2068" s="5"/>
      <c r="I2068" s="5"/>
      <c r="J2068" s="6"/>
      <c r="K2068" s="5"/>
      <c r="L2068" s="5"/>
    </row>
    <row r="2069" spans="1:12" x14ac:dyDescent="0.2">
      <c r="A2069" s="5"/>
      <c r="B2069" s="5"/>
      <c r="C2069" s="6"/>
      <c r="D2069" s="6"/>
      <c r="E2069" s="5"/>
      <c r="F2069" s="5"/>
      <c r="G2069" s="6"/>
      <c r="H2069" s="5"/>
      <c r="I2069" s="5"/>
      <c r="J2069" s="6"/>
      <c r="K2069" s="5"/>
      <c r="L2069" s="5"/>
    </row>
    <row r="2070" spans="1:12" x14ac:dyDescent="0.2">
      <c r="A2070" s="5"/>
      <c r="B2070" s="5"/>
      <c r="C2070" s="6"/>
      <c r="D2070" s="6"/>
      <c r="E2070" s="5"/>
      <c r="F2070" s="5"/>
      <c r="G2070" s="6"/>
      <c r="H2070" s="5"/>
      <c r="I2070" s="5"/>
      <c r="J2070" s="6"/>
      <c r="K2070" s="5"/>
      <c r="L2070" s="5"/>
    </row>
    <row r="2071" spans="1:12" x14ac:dyDescent="0.2">
      <c r="A2071" s="5"/>
      <c r="B2071" s="5"/>
      <c r="C2071" s="6"/>
      <c r="D2071" s="6"/>
      <c r="E2071" s="5"/>
      <c r="F2071" s="5"/>
      <c r="G2071" s="6"/>
      <c r="H2071" s="5"/>
      <c r="I2071" s="5"/>
      <c r="J2071" s="6"/>
      <c r="K2071" s="5"/>
      <c r="L2071" s="5"/>
    </row>
    <row r="2072" spans="1:12" x14ac:dyDescent="0.2">
      <c r="A2072" s="5"/>
      <c r="B2072" s="5"/>
      <c r="C2072" s="6"/>
      <c r="D2072" s="6"/>
      <c r="E2072" s="5"/>
      <c r="F2072" s="5"/>
      <c r="G2072" s="6"/>
      <c r="H2072" s="5"/>
      <c r="I2072" s="5"/>
      <c r="J2072" s="6"/>
      <c r="K2072" s="5"/>
      <c r="L2072" s="5"/>
    </row>
    <row r="2073" spans="1:12" x14ac:dyDescent="0.2">
      <c r="A2073" s="5"/>
      <c r="B2073" s="5"/>
      <c r="C2073" s="6"/>
      <c r="D2073" s="6"/>
      <c r="E2073" s="5"/>
      <c r="F2073" s="5"/>
      <c r="G2073" s="6"/>
      <c r="H2073" s="5"/>
      <c r="I2073" s="5"/>
      <c r="J2073" s="6"/>
      <c r="K2073" s="5"/>
      <c r="L2073" s="5"/>
    </row>
    <row r="2074" spans="1:12" x14ac:dyDescent="0.2">
      <c r="A2074" s="5"/>
      <c r="B2074" s="5"/>
      <c r="C2074" s="6"/>
      <c r="D2074" s="6"/>
      <c r="E2074" s="5"/>
      <c r="F2074" s="5"/>
      <c r="G2074" s="6"/>
      <c r="H2074" s="5"/>
      <c r="I2074" s="5"/>
      <c r="J2074" s="6"/>
      <c r="K2074" s="5"/>
      <c r="L2074" s="5"/>
    </row>
    <row r="2075" spans="1:12" x14ac:dyDescent="0.2">
      <c r="A2075" s="5"/>
      <c r="B2075" s="5"/>
      <c r="C2075" s="6"/>
      <c r="D2075" s="6"/>
      <c r="E2075" s="5"/>
      <c r="F2075" s="5"/>
      <c r="G2075" s="6"/>
      <c r="H2075" s="5"/>
      <c r="I2075" s="5"/>
      <c r="J2075" s="6"/>
      <c r="K2075" s="5"/>
      <c r="L2075" s="5"/>
    </row>
    <row r="2076" spans="1:12" x14ac:dyDescent="0.2">
      <c r="A2076" s="5"/>
      <c r="B2076" s="5"/>
      <c r="C2076" s="6"/>
      <c r="D2076" s="6"/>
      <c r="E2076" s="5"/>
      <c r="F2076" s="5"/>
      <c r="G2076" s="6"/>
      <c r="H2076" s="5"/>
      <c r="I2076" s="5"/>
      <c r="J2076" s="6"/>
      <c r="K2076" s="5"/>
      <c r="L2076" s="5"/>
    </row>
    <row r="2077" spans="1:12" x14ac:dyDescent="0.2">
      <c r="A2077" s="5"/>
      <c r="B2077" s="5"/>
      <c r="C2077" s="6"/>
      <c r="D2077" s="6"/>
      <c r="E2077" s="5"/>
      <c r="F2077" s="5"/>
      <c r="G2077" s="6"/>
      <c r="H2077" s="5"/>
      <c r="I2077" s="5"/>
      <c r="J2077" s="6"/>
      <c r="K2077" s="5"/>
      <c r="L2077" s="5"/>
    </row>
    <row r="2078" spans="1:12" x14ac:dyDescent="0.2">
      <c r="A2078" s="5"/>
      <c r="B2078" s="5"/>
      <c r="C2078" s="6"/>
      <c r="D2078" s="6"/>
      <c r="E2078" s="5"/>
      <c r="F2078" s="5"/>
      <c r="G2078" s="6"/>
      <c r="H2078" s="5"/>
      <c r="I2078" s="5"/>
      <c r="J2078" s="6"/>
      <c r="K2078" s="5"/>
      <c r="L2078" s="5"/>
    </row>
    <row r="2079" spans="1:12" x14ac:dyDescent="0.2">
      <c r="A2079" s="5"/>
      <c r="B2079" s="5"/>
      <c r="C2079" s="6"/>
      <c r="D2079" s="6"/>
      <c r="E2079" s="5"/>
      <c r="F2079" s="5"/>
      <c r="G2079" s="6"/>
      <c r="H2079" s="5"/>
      <c r="I2079" s="5"/>
      <c r="J2079" s="6"/>
      <c r="K2079" s="5"/>
      <c r="L2079" s="5"/>
    </row>
    <row r="2080" spans="1:12" x14ac:dyDescent="0.2">
      <c r="A2080" s="5"/>
      <c r="B2080" s="5"/>
      <c r="C2080" s="6"/>
      <c r="D2080" s="6"/>
      <c r="E2080" s="5"/>
      <c r="F2080" s="5"/>
      <c r="G2080" s="6"/>
      <c r="H2080" s="5"/>
      <c r="I2080" s="5"/>
      <c r="J2080" s="6"/>
      <c r="K2080" s="5"/>
      <c r="L2080" s="5"/>
    </row>
    <row r="2081" spans="1:12" x14ac:dyDescent="0.2">
      <c r="A2081" s="5"/>
      <c r="B2081" s="5"/>
      <c r="C2081" s="6"/>
      <c r="D2081" s="6"/>
      <c r="E2081" s="5"/>
      <c r="F2081" s="5"/>
      <c r="G2081" s="6"/>
      <c r="H2081" s="5"/>
      <c r="I2081" s="5"/>
      <c r="J2081" s="6"/>
      <c r="K2081" s="5"/>
      <c r="L2081" s="5"/>
    </row>
    <row r="2082" spans="1:12" x14ac:dyDescent="0.2">
      <c r="A2082" s="5"/>
      <c r="B2082" s="5"/>
      <c r="C2082" s="6"/>
      <c r="D2082" s="6"/>
      <c r="E2082" s="5"/>
      <c r="F2082" s="5"/>
      <c r="G2082" s="6"/>
      <c r="H2082" s="5"/>
      <c r="I2082" s="5"/>
      <c r="J2082" s="6"/>
      <c r="K2082" s="5"/>
      <c r="L2082" s="5"/>
    </row>
    <row r="2083" spans="1:12" x14ac:dyDescent="0.2">
      <c r="A2083" s="5"/>
      <c r="B2083" s="5"/>
      <c r="C2083" s="6"/>
      <c r="D2083" s="6"/>
      <c r="E2083" s="5"/>
      <c r="F2083" s="5"/>
      <c r="G2083" s="6"/>
      <c r="H2083" s="5"/>
      <c r="I2083" s="5"/>
      <c r="J2083" s="6"/>
      <c r="K2083" s="5"/>
      <c r="L2083" s="5"/>
    </row>
    <row r="2084" spans="1:12" x14ac:dyDescent="0.2">
      <c r="A2084" s="5"/>
      <c r="B2084" s="5"/>
      <c r="C2084" s="6"/>
      <c r="D2084" s="6"/>
      <c r="E2084" s="5"/>
      <c r="F2084" s="5"/>
      <c r="G2084" s="6"/>
      <c r="H2084" s="5"/>
      <c r="I2084" s="5"/>
      <c r="J2084" s="6"/>
      <c r="K2084" s="5"/>
      <c r="L2084" s="5"/>
    </row>
    <row r="2085" spans="1:12" x14ac:dyDescent="0.2">
      <c r="A2085" s="5"/>
      <c r="B2085" s="5"/>
      <c r="C2085" s="6"/>
      <c r="D2085" s="6"/>
      <c r="E2085" s="5"/>
      <c r="F2085" s="5"/>
      <c r="G2085" s="6"/>
      <c r="H2085" s="5"/>
      <c r="I2085" s="5"/>
      <c r="J2085" s="6"/>
      <c r="K2085" s="5"/>
      <c r="L2085" s="5"/>
    </row>
    <row r="2086" spans="1:12" x14ac:dyDescent="0.2">
      <c r="A2086" s="5"/>
      <c r="B2086" s="5"/>
      <c r="C2086" s="6"/>
      <c r="D2086" s="6"/>
      <c r="E2086" s="5"/>
      <c r="F2086" s="5"/>
      <c r="G2086" s="6"/>
      <c r="H2086" s="5"/>
      <c r="I2086" s="5"/>
      <c r="J2086" s="6"/>
      <c r="K2086" s="5"/>
      <c r="L2086" s="5"/>
    </row>
    <row r="2087" spans="1:12" x14ac:dyDescent="0.2">
      <c r="A2087" s="5"/>
      <c r="B2087" s="5"/>
      <c r="C2087" s="6"/>
      <c r="D2087" s="6"/>
      <c r="E2087" s="5"/>
      <c r="F2087" s="5"/>
      <c r="G2087" s="6"/>
      <c r="H2087" s="5"/>
      <c r="I2087" s="5"/>
      <c r="J2087" s="6"/>
      <c r="K2087" s="5"/>
      <c r="L2087" s="5"/>
    </row>
    <row r="2088" spans="1:12" x14ac:dyDescent="0.2">
      <c r="A2088" s="5"/>
      <c r="B2088" s="5"/>
      <c r="C2088" s="6"/>
      <c r="D2088" s="6"/>
      <c r="E2088" s="5"/>
      <c r="F2088" s="5"/>
      <c r="G2088" s="6"/>
      <c r="H2088" s="5"/>
      <c r="I2088" s="5"/>
      <c r="J2088" s="6"/>
      <c r="K2088" s="5"/>
      <c r="L2088" s="5"/>
    </row>
    <row r="2089" spans="1:12" x14ac:dyDescent="0.2">
      <c r="A2089" s="5"/>
      <c r="B2089" s="5"/>
      <c r="C2089" s="6"/>
      <c r="D2089" s="6"/>
      <c r="E2089" s="5"/>
      <c r="F2089" s="5"/>
      <c r="G2089" s="6"/>
      <c r="H2089" s="5"/>
      <c r="I2089" s="5"/>
      <c r="J2089" s="6"/>
      <c r="K2089" s="5"/>
      <c r="L2089" s="5"/>
    </row>
    <row r="2090" spans="1:12" x14ac:dyDescent="0.2">
      <c r="A2090" s="5"/>
      <c r="B2090" s="5"/>
      <c r="C2090" s="6"/>
      <c r="D2090" s="6"/>
      <c r="E2090" s="5"/>
      <c r="F2090" s="5"/>
      <c r="G2090" s="6"/>
      <c r="H2090" s="5"/>
      <c r="I2090" s="5"/>
      <c r="J2090" s="6"/>
      <c r="K2090" s="5"/>
      <c r="L2090" s="5"/>
    </row>
    <row r="2091" spans="1:12" x14ac:dyDescent="0.2">
      <c r="A2091" s="5"/>
      <c r="B2091" s="5"/>
      <c r="C2091" s="6"/>
      <c r="D2091" s="6"/>
      <c r="E2091" s="5"/>
      <c r="F2091" s="5"/>
      <c r="G2091" s="6"/>
      <c r="H2091" s="5"/>
      <c r="I2091" s="5"/>
      <c r="J2091" s="6"/>
      <c r="K2091" s="5"/>
      <c r="L2091" s="5"/>
    </row>
    <row r="2092" spans="1:12" x14ac:dyDescent="0.2">
      <c r="A2092" s="5"/>
      <c r="B2092" s="5"/>
      <c r="C2092" s="6"/>
      <c r="D2092" s="6"/>
      <c r="E2092" s="5"/>
      <c r="F2092" s="5"/>
      <c r="G2092" s="6"/>
      <c r="H2092" s="5"/>
      <c r="I2092" s="5"/>
      <c r="J2092" s="6"/>
      <c r="K2092" s="5"/>
      <c r="L2092" s="5"/>
    </row>
    <row r="2093" spans="1:12" x14ac:dyDescent="0.2">
      <c r="A2093" s="5"/>
      <c r="B2093" s="5"/>
      <c r="C2093" s="6"/>
      <c r="D2093" s="6"/>
      <c r="E2093" s="5"/>
      <c r="F2093" s="5"/>
      <c r="G2093" s="6"/>
      <c r="H2093" s="5"/>
      <c r="I2093" s="5"/>
      <c r="J2093" s="6"/>
      <c r="K2093" s="5"/>
      <c r="L2093" s="5"/>
    </row>
    <row r="2094" spans="1:12" x14ac:dyDescent="0.2">
      <c r="A2094" s="5"/>
      <c r="B2094" s="5"/>
      <c r="C2094" s="6"/>
      <c r="D2094" s="6"/>
      <c r="E2094" s="5"/>
      <c r="F2094" s="5"/>
      <c r="G2094" s="6"/>
      <c r="H2094" s="5"/>
      <c r="I2094" s="5"/>
      <c r="J2094" s="6"/>
      <c r="K2094" s="5"/>
      <c r="L2094" s="5"/>
    </row>
    <row r="2095" spans="1:12" x14ac:dyDescent="0.2">
      <c r="A2095" s="5"/>
      <c r="B2095" s="5"/>
      <c r="C2095" s="6"/>
      <c r="D2095" s="6"/>
      <c r="E2095" s="5"/>
      <c r="F2095" s="5"/>
      <c r="G2095" s="6"/>
      <c r="H2095" s="5"/>
      <c r="I2095" s="5"/>
      <c r="J2095" s="6"/>
      <c r="K2095" s="5"/>
      <c r="L2095" s="5"/>
    </row>
    <row r="2096" spans="1:12" x14ac:dyDescent="0.2">
      <c r="A2096" s="5"/>
      <c r="B2096" s="5"/>
      <c r="C2096" s="6"/>
      <c r="D2096" s="6"/>
      <c r="E2096" s="5"/>
      <c r="F2096" s="5"/>
      <c r="G2096" s="6"/>
      <c r="H2096" s="5"/>
      <c r="I2096" s="5"/>
      <c r="J2096" s="6"/>
      <c r="K2096" s="5"/>
      <c r="L2096" s="5"/>
    </row>
    <row r="2097" spans="1:12" x14ac:dyDescent="0.2">
      <c r="A2097" s="5"/>
      <c r="B2097" s="5"/>
      <c r="C2097" s="6"/>
      <c r="D2097" s="6"/>
      <c r="E2097" s="5"/>
      <c r="F2097" s="5"/>
      <c r="G2097" s="6"/>
      <c r="H2097" s="5"/>
      <c r="I2097" s="5"/>
      <c r="J2097" s="6"/>
      <c r="K2097" s="5"/>
      <c r="L2097" s="5"/>
    </row>
    <row r="2098" spans="1:12" x14ac:dyDescent="0.2">
      <c r="A2098" s="5"/>
      <c r="B2098" s="5"/>
      <c r="C2098" s="6"/>
      <c r="D2098" s="6"/>
      <c r="E2098" s="5"/>
      <c r="F2098" s="5"/>
      <c r="G2098" s="6"/>
      <c r="H2098" s="5"/>
      <c r="I2098" s="5"/>
      <c r="J2098" s="6"/>
      <c r="K2098" s="5"/>
      <c r="L2098" s="5"/>
    </row>
    <row r="2099" spans="1:12" x14ac:dyDescent="0.2">
      <c r="A2099" s="5"/>
      <c r="B2099" s="5"/>
      <c r="C2099" s="6"/>
      <c r="D2099" s="6"/>
      <c r="E2099" s="5"/>
      <c r="F2099" s="5"/>
      <c r="G2099" s="6"/>
      <c r="H2099" s="5"/>
      <c r="I2099" s="5"/>
      <c r="J2099" s="6"/>
      <c r="K2099" s="5"/>
      <c r="L2099" s="5"/>
    </row>
    <row r="2100" spans="1:12" x14ac:dyDescent="0.2">
      <c r="A2100" s="5"/>
      <c r="B2100" s="5"/>
      <c r="C2100" s="6"/>
      <c r="D2100" s="6"/>
      <c r="E2100" s="5"/>
      <c r="F2100" s="5"/>
      <c r="G2100" s="6"/>
      <c r="H2100" s="5"/>
      <c r="I2100" s="5"/>
      <c r="J2100" s="6"/>
      <c r="K2100" s="5"/>
      <c r="L2100" s="5"/>
    </row>
    <row r="2101" spans="1:12" x14ac:dyDescent="0.2">
      <c r="A2101" s="5"/>
      <c r="B2101" s="5"/>
      <c r="C2101" s="6"/>
      <c r="D2101" s="6"/>
      <c r="E2101" s="5"/>
      <c r="F2101" s="5"/>
      <c r="G2101" s="6"/>
      <c r="H2101" s="5"/>
      <c r="I2101" s="5"/>
      <c r="J2101" s="6"/>
      <c r="K2101" s="5"/>
      <c r="L2101" s="5"/>
    </row>
    <row r="2102" spans="1:12" x14ac:dyDescent="0.2">
      <c r="A2102" s="5"/>
      <c r="B2102" s="5"/>
      <c r="C2102" s="6"/>
      <c r="D2102" s="6"/>
      <c r="E2102" s="5"/>
      <c r="F2102" s="5"/>
      <c r="G2102" s="6"/>
      <c r="H2102" s="5"/>
      <c r="I2102" s="5"/>
      <c r="J2102" s="6"/>
      <c r="K2102" s="5"/>
      <c r="L2102" s="5"/>
    </row>
    <row r="2103" spans="1:12" x14ac:dyDescent="0.2">
      <c r="A2103" s="5"/>
      <c r="B2103" s="5"/>
      <c r="C2103" s="6"/>
      <c r="D2103" s="6"/>
      <c r="E2103" s="5"/>
      <c r="F2103" s="5"/>
      <c r="G2103" s="6"/>
      <c r="H2103" s="5"/>
      <c r="I2103" s="5"/>
      <c r="J2103" s="6"/>
      <c r="K2103" s="5"/>
      <c r="L2103" s="5"/>
    </row>
    <row r="2104" spans="1:12" x14ac:dyDescent="0.2">
      <c r="A2104" s="5"/>
      <c r="B2104" s="5"/>
      <c r="C2104" s="6"/>
      <c r="D2104" s="6"/>
      <c r="E2104" s="5"/>
      <c r="F2104" s="5"/>
      <c r="G2104" s="6"/>
      <c r="H2104" s="5"/>
      <c r="I2104" s="5"/>
      <c r="J2104" s="6"/>
      <c r="K2104" s="5"/>
      <c r="L2104" s="5"/>
    </row>
    <row r="2105" spans="1:12" x14ac:dyDescent="0.2">
      <c r="A2105" s="5"/>
      <c r="B2105" s="5"/>
      <c r="C2105" s="6"/>
      <c r="D2105" s="6"/>
      <c r="E2105" s="5"/>
      <c r="F2105" s="5"/>
      <c r="G2105" s="6"/>
      <c r="H2105" s="5"/>
      <c r="I2105" s="5"/>
      <c r="J2105" s="6"/>
      <c r="K2105" s="5"/>
      <c r="L2105" s="5"/>
    </row>
    <row r="2106" spans="1:12" x14ac:dyDescent="0.2">
      <c r="A2106" s="5"/>
      <c r="B2106" s="5"/>
      <c r="C2106" s="6"/>
      <c r="D2106" s="6"/>
      <c r="E2106" s="5"/>
      <c r="F2106" s="5"/>
      <c r="G2106" s="6"/>
      <c r="H2106" s="5"/>
      <c r="I2106" s="5"/>
      <c r="J2106" s="6"/>
      <c r="K2106" s="5"/>
      <c r="L2106" s="5"/>
    </row>
    <row r="2107" spans="1:12" x14ac:dyDescent="0.2">
      <c r="A2107" s="5"/>
      <c r="B2107" s="5"/>
      <c r="C2107" s="6"/>
      <c r="D2107" s="6"/>
      <c r="E2107" s="5"/>
      <c r="F2107" s="5"/>
      <c r="G2107" s="6"/>
      <c r="H2107" s="5"/>
      <c r="I2107" s="5"/>
      <c r="J2107" s="6"/>
      <c r="K2107" s="5"/>
      <c r="L2107" s="5"/>
    </row>
    <row r="2108" spans="1:12" x14ac:dyDescent="0.2">
      <c r="A2108" s="5"/>
      <c r="B2108" s="5"/>
      <c r="C2108" s="6"/>
      <c r="D2108" s="6"/>
      <c r="E2108" s="5"/>
      <c r="F2108" s="5"/>
      <c r="G2108" s="6"/>
      <c r="H2108" s="5"/>
      <c r="I2108" s="5"/>
      <c r="J2108" s="6"/>
      <c r="K2108" s="5"/>
      <c r="L2108" s="5"/>
    </row>
    <row r="2109" spans="1:12" x14ac:dyDescent="0.2">
      <c r="A2109" s="5"/>
      <c r="B2109" s="5"/>
      <c r="C2109" s="6"/>
      <c r="D2109" s="6"/>
      <c r="E2109" s="5"/>
      <c r="F2109" s="5"/>
      <c r="G2109" s="6"/>
      <c r="H2109" s="5"/>
      <c r="I2109" s="5"/>
      <c r="J2109" s="6"/>
      <c r="K2109" s="5"/>
      <c r="L2109" s="5"/>
    </row>
    <row r="2110" spans="1:12" x14ac:dyDescent="0.2">
      <c r="A2110" s="5"/>
      <c r="B2110" s="5"/>
      <c r="C2110" s="6"/>
      <c r="D2110" s="6"/>
      <c r="E2110" s="5"/>
      <c r="F2110" s="5"/>
      <c r="G2110" s="6"/>
      <c r="H2110" s="5"/>
      <c r="I2110" s="5"/>
      <c r="J2110" s="6"/>
      <c r="K2110" s="5"/>
      <c r="L2110" s="5"/>
    </row>
    <row r="2111" spans="1:12" x14ac:dyDescent="0.2">
      <c r="A2111" s="5"/>
      <c r="B2111" s="5"/>
      <c r="C2111" s="6"/>
      <c r="D2111" s="6"/>
      <c r="E2111" s="5"/>
      <c r="F2111" s="5"/>
      <c r="G2111" s="6"/>
      <c r="H2111" s="5"/>
      <c r="I2111" s="5"/>
      <c r="J2111" s="6"/>
      <c r="K2111" s="5"/>
      <c r="L2111" s="5"/>
    </row>
    <row r="2112" spans="1:12" x14ac:dyDescent="0.2">
      <c r="A2112" s="5"/>
      <c r="B2112" s="5"/>
      <c r="C2112" s="6"/>
      <c r="D2112" s="6"/>
      <c r="E2112" s="5"/>
      <c r="F2112" s="5"/>
      <c r="G2112" s="6"/>
      <c r="H2112" s="5"/>
      <c r="I2112" s="5"/>
      <c r="J2112" s="6"/>
      <c r="K2112" s="5"/>
      <c r="L2112" s="5"/>
    </row>
    <row r="2113" spans="1:12" x14ac:dyDescent="0.2">
      <c r="A2113" s="5"/>
      <c r="B2113" s="5"/>
      <c r="C2113" s="6"/>
      <c r="D2113" s="6"/>
      <c r="E2113" s="5"/>
      <c r="F2113" s="5"/>
      <c r="G2113" s="6"/>
      <c r="H2113" s="5"/>
      <c r="I2113" s="5"/>
      <c r="J2113" s="6"/>
      <c r="K2113" s="5"/>
      <c r="L2113" s="5"/>
    </row>
    <row r="2114" spans="1:12" x14ac:dyDescent="0.2">
      <c r="A2114" s="5"/>
      <c r="B2114" s="5"/>
      <c r="C2114" s="6"/>
      <c r="D2114" s="6"/>
      <c r="E2114" s="5"/>
      <c r="F2114" s="5"/>
      <c r="G2114" s="6"/>
      <c r="H2114" s="5"/>
      <c r="I2114" s="5"/>
      <c r="J2114" s="6"/>
      <c r="K2114" s="5"/>
      <c r="L2114" s="5"/>
    </row>
    <row r="2115" spans="1:12" x14ac:dyDescent="0.2">
      <c r="A2115" s="5"/>
      <c r="B2115" s="5"/>
      <c r="C2115" s="6"/>
      <c r="D2115" s="6"/>
      <c r="E2115" s="5"/>
      <c r="F2115" s="5"/>
      <c r="G2115" s="6"/>
      <c r="H2115" s="5"/>
      <c r="I2115" s="5"/>
      <c r="J2115" s="6"/>
      <c r="K2115" s="5"/>
      <c r="L2115" s="5"/>
    </row>
    <row r="2116" spans="1:12" x14ac:dyDescent="0.2">
      <c r="A2116" s="5"/>
      <c r="B2116" s="5"/>
      <c r="C2116" s="6"/>
      <c r="D2116" s="6"/>
      <c r="E2116" s="5"/>
      <c r="F2116" s="5"/>
      <c r="G2116" s="6"/>
      <c r="H2116" s="5"/>
      <c r="I2116" s="5"/>
      <c r="J2116" s="6"/>
      <c r="K2116" s="5"/>
      <c r="L2116" s="5"/>
    </row>
    <row r="2117" spans="1:12" x14ac:dyDescent="0.2">
      <c r="A2117" s="5"/>
      <c r="B2117" s="5"/>
      <c r="C2117" s="6"/>
      <c r="D2117" s="6"/>
      <c r="E2117" s="5"/>
      <c r="F2117" s="5"/>
      <c r="G2117" s="6"/>
      <c r="H2117" s="5"/>
      <c r="I2117" s="5"/>
      <c r="J2117" s="6"/>
      <c r="K2117" s="5"/>
      <c r="L2117" s="5"/>
    </row>
    <row r="2118" spans="1:12" x14ac:dyDescent="0.2">
      <c r="A2118" s="5"/>
      <c r="B2118" s="5"/>
      <c r="C2118" s="6"/>
      <c r="D2118" s="6"/>
      <c r="E2118" s="5"/>
      <c r="F2118" s="5"/>
      <c r="G2118" s="6"/>
      <c r="H2118" s="5"/>
      <c r="I2118" s="5"/>
      <c r="J2118" s="6"/>
      <c r="K2118" s="5"/>
      <c r="L2118" s="5"/>
    </row>
    <row r="2119" spans="1:12" x14ac:dyDescent="0.2">
      <c r="A2119" s="5"/>
      <c r="B2119" s="5"/>
      <c r="C2119" s="6"/>
      <c r="D2119" s="6"/>
      <c r="E2119" s="5"/>
      <c r="F2119" s="5"/>
      <c r="G2119" s="6"/>
      <c r="H2119" s="5"/>
      <c r="I2119" s="5"/>
      <c r="J2119" s="6"/>
      <c r="K2119" s="5"/>
      <c r="L2119" s="5"/>
    </row>
    <row r="2120" spans="1:12" x14ac:dyDescent="0.2">
      <c r="A2120" s="5"/>
      <c r="B2120" s="5"/>
      <c r="C2120" s="6"/>
      <c r="D2120" s="6"/>
      <c r="E2120" s="5"/>
      <c r="F2120" s="5"/>
      <c r="G2120" s="6"/>
      <c r="H2120" s="5"/>
      <c r="I2120" s="5"/>
      <c r="J2120" s="6"/>
      <c r="K2120" s="5"/>
      <c r="L2120" s="5"/>
    </row>
    <row r="2121" spans="1:12" x14ac:dyDescent="0.2">
      <c r="A2121" s="5"/>
      <c r="B2121" s="5"/>
      <c r="C2121" s="6"/>
      <c r="D2121" s="6"/>
      <c r="E2121" s="5"/>
      <c r="F2121" s="5"/>
      <c r="G2121" s="6"/>
      <c r="H2121" s="5"/>
      <c r="I2121" s="5"/>
      <c r="J2121" s="6"/>
      <c r="K2121" s="5"/>
      <c r="L2121" s="5"/>
    </row>
    <row r="2122" spans="1:12" x14ac:dyDescent="0.2">
      <c r="A2122" s="5"/>
      <c r="B2122" s="5"/>
      <c r="C2122" s="6"/>
      <c r="D2122" s="6"/>
      <c r="E2122" s="5"/>
      <c r="F2122" s="5"/>
      <c r="G2122" s="6"/>
      <c r="H2122" s="5"/>
      <c r="I2122" s="5"/>
      <c r="J2122" s="6"/>
      <c r="K2122" s="5"/>
      <c r="L2122" s="5"/>
    </row>
    <row r="2123" spans="1:12" x14ac:dyDescent="0.2">
      <c r="A2123" s="5"/>
      <c r="B2123" s="5"/>
      <c r="C2123" s="6"/>
      <c r="D2123" s="6"/>
      <c r="E2123" s="5"/>
      <c r="F2123" s="5"/>
      <c r="G2123" s="6"/>
      <c r="H2123" s="5"/>
      <c r="I2123" s="5"/>
      <c r="J2123" s="6"/>
      <c r="K2123" s="5"/>
      <c r="L2123" s="5"/>
    </row>
    <row r="2124" spans="1:12" x14ac:dyDescent="0.2">
      <c r="A2124" s="5"/>
      <c r="B2124" s="5"/>
      <c r="C2124" s="6"/>
      <c r="D2124" s="6"/>
      <c r="E2124" s="5"/>
      <c r="F2124" s="5"/>
      <c r="G2124" s="6"/>
      <c r="H2124" s="5"/>
      <c r="I2124" s="5"/>
      <c r="J2124" s="6"/>
      <c r="K2124" s="5"/>
      <c r="L2124" s="5"/>
    </row>
    <row r="2125" spans="1:12" x14ac:dyDescent="0.2">
      <c r="A2125" s="5"/>
      <c r="B2125" s="5"/>
      <c r="C2125" s="6"/>
      <c r="D2125" s="6"/>
      <c r="E2125" s="5"/>
      <c r="F2125" s="5"/>
      <c r="G2125" s="6"/>
      <c r="H2125" s="5"/>
      <c r="I2125" s="5"/>
      <c r="J2125" s="6"/>
      <c r="K2125" s="5"/>
      <c r="L2125" s="5"/>
    </row>
    <row r="2126" spans="1:12" x14ac:dyDescent="0.2">
      <c r="A2126" s="5"/>
      <c r="B2126" s="5"/>
      <c r="C2126" s="6"/>
      <c r="D2126" s="6"/>
      <c r="E2126" s="5"/>
      <c r="F2126" s="5"/>
      <c r="G2126" s="6"/>
      <c r="H2126" s="5"/>
      <c r="I2126" s="5"/>
      <c r="J2126" s="6"/>
      <c r="K2126" s="5"/>
      <c r="L2126" s="5"/>
    </row>
    <row r="2127" spans="1:12" x14ac:dyDescent="0.2">
      <c r="A2127" s="5"/>
      <c r="B2127" s="5"/>
      <c r="C2127" s="6"/>
      <c r="D2127" s="6"/>
      <c r="E2127" s="5"/>
      <c r="F2127" s="5"/>
      <c r="G2127" s="6"/>
      <c r="H2127" s="5"/>
      <c r="I2127" s="5"/>
      <c r="J2127" s="6"/>
      <c r="K2127" s="5"/>
      <c r="L2127" s="5"/>
    </row>
    <row r="2128" spans="1:12" x14ac:dyDescent="0.2">
      <c r="A2128" s="5"/>
      <c r="B2128" s="5"/>
      <c r="C2128" s="6"/>
      <c r="D2128" s="6"/>
      <c r="E2128" s="5"/>
      <c r="F2128" s="5"/>
      <c r="G2128" s="6"/>
      <c r="H2128" s="5"/>
      <c r="I2128" s="5"/>
      <c r="J2128" s="6"/>
      <c r="K2128" s="5"/>
      <c r="L2128" s="5"/>
    </row>
    <row r="2129" spans="1:12" x14ac:dyDescent="0.2">
      <c r="A2129" s="5"/>
      <c r="B2129" s="5"/>
      <c r="C2129" s="6"/>
      <c r="D2129" s="6"/>
      <c r="E2129" s="5"/>
      <c r="F2129" s="5"/>
      <c r="G2129" s="6"/>
      <c r="H2129" s="5"/>
      <c r="I2129" s="5"/>
      <c r="J2129" s="6"/>
      <c r="K2129" s="5"/>
      <c r="L2129" s="5"/>
    </row>
    <row r="2130" spans="1:12" x14ac:dyDescent="0.2">
      <c r="A2130" s="5"/>
      <c r="B2130" s="5"/>
      <c r="C2130" s="6"/>
      <c r="D2130" s="6"/>
      <c r="E2130" s="5"/>
      <c r="F2130" s="5"/>
      <c r="G2130" s="6"/>
      <c r="H2130" s="5"/>
      <c r="I2130" s="5"/>
      <c r="J2130" s="6"/>
      <c r="K2130" s="5"/>
      <c r="L2130" s="5"/>
    </row>
    <row r="2131" spans="1:12" x14ac:dyDescent="0.2">
      <c r="A2131" s="5"/>
      <c r="B2131" s="5"/>
      <c r="C2131" s="6"/>
      <c r="D2131" s="6"/>
      <c r="E2131" s="5"/>
      <c r="F2131" s="5"/>
      <c r="G2131" s="6"/>
      <c r="H2131" s="5"/>
      <c r="I2131" s="5"/>
      <c r="J2131" s="6"/>
      <c r="K2131" s="5"/>
      <c r="L2131" s="5"/>
    </row>
    <row r="2132" spans="1:12" x14ac:dyDescent="0.2">
      <c r="A2132" s="5"/>
      <c r="B2132" s="5"/>
      <c r="C2132" s="6"/>
      <c r="D2132" s="6"/>
      <c r="E2132" s="5"/>
      <c r="F2132" s="5"/>
      <c r="G2132" s="6"/>
      <c r="H2132" s="5"/>
      <c r="I2132" s="5"/>
      <c r="J2132" s="6"/>
      <c r="K2132" s="5"/>
      <c r="L2132" s="5"/>
    </row>
    <row r="2133" spans="1:12" x14ac:dyDescent="0.2">
      <c r="A2133" s="5"/>
      <c r="B2133" s="5"/>
      <c r="C2133" s="6"/>
      <c r="D2133" s="6"/>
      <c r="E2133" s="5"/>
      <c r="F2133" s="5"/>
      <c r="G2133" s="6"/>
      <c r="H2133" s="5"/>
      <c r="I2133" s="5"/>
      <c r="J2133" s="6"/>
      <c r="K2133" s="5"/>
      <c r="L2133" s="5"/>
    </row>
    <row r="2134" spans="1:12" x14ac:dyDescent="0.2">
      <c r="A2134" s="5"/>
      <c r="B2134" s="5"/>
      <c r="C2134" s="6"/>
      <c r="D2134" s="6"/>
      <c r="E2134" s="5"/>
      <c r="F2134" s="5"/>
      <c r="G2134" s="6"/>
      <c r="H2134" s="5"/>
      <c r="I2134" s="5"/>
      <c r="J2134" s="6"/>
      <c r="K2134" s="5"/>
      <c r="L2134" s="5"/>
    </row>
    <row r="2135" spans="1:12" x14ac:dyDescent="0.2">
      <c r="A2135" s="5"/>
      <c r="B2135" s="5"/>
      <c r="C2135" s="6"/>
      <c r="D2135" s="6"/>
      <c r="E2135" s="5"/>
      <c r="F2135" s="5"/>
      <c r="G2135" s="6"/>
      <c r="H2135" s="5"/>
      <c r="I2135" s="5"/>
      <c r="J2135" s="6"/>
      <c r="K2135" s="5"/>
      <c r="L2135" s="5"/>
    </row>
    <row r="2136" spans="1:12" x14ac:dyDescent="0.2">
      <c r="A2136" s="5"/>
      <c r="B2136" s="5"/>
      <c r="C2136" s="6"/>
      <c r="D2136" s="6"/>
      <c r="E2136" s="5"/>
      <c r="F2136" s="5"/>
      <c r="G2136" s="6"/>
      <c r="H2136" s="5"/>
      <c r="I2136" s="5"/>
      <c r="J2136" s="6"/>
      <c r="K2136" s="5"/>
      <c r="L2136" s="5"/>
    </row>
    <row r="2137" spans="1:12" x14ac:dyDescent="0.2">
      <c r="A2137" s="5"/>
      <c r="B2137" s="5"/>
      <c r="C2137" s="6"/>
      <c r="D2137" s="6"/>
      <c r="E2137" s="5"/>
      <c r="F2137" s="5"/>
      <c r="G2137" s="6"/>
      <c r="H2137" s="5"/>
      <c r="I2137" s="5"/>
      <c r="J2137" s="6"/>
      <c r="K2137" s="5"/>
      <c r="L2137" s="5"/>
    </row>
    <row r="2138" spans="1:12" x14ac:dyDescent="0.2">
      <c r="A2138" s="5"/>
      <c r="B2138" s="5"/>
      <c r="C2138" s="6"/>
      <c r="D2138" s="6"/>
      <c r="E2138" s="5"/>
      <c r="F2138" s="5"/>
      <c r="G2138" s="6"/>
      <c r="H2138" s="5"/>
      <c r="I2138" s="5"/>
      <c r="J2138" s="6"/>
      <c r="K2138" s="5"/>
      <c r="L2138" s="5"/>
    </row>
    <row r="2139" spans="1:12" x14ac:dyDescent="0.2">
      <c r="A2139" s="5"/>
      <c r="B2139" s="5"/>
      <c r="C2139" s="6"/>
      <c r="D2139" s="6"/>
      <c r="E2139" s="5"/>
      <c r="F2139" s="5"/>
      <c r="G2139" s="6"/>
      <c r="H2139" s="5"/>
      <c r="I2139" s="5"/>
      <c r="J2139" s="6"/>
      <c r="K2139" s="5"/>
      <c r="L2139" s="5"/>
    </row>
    <row r="2140" spans="1:12" x14ac:dyDescent="0.2">
      <c r="A2140" s="5"/>
      <c r="B2140" s="5"/>
      <c r="C2140" s="6"/>
      <c r="D2140" s="6"/>
      <c r="E2140" s="5"/>
      <c r="F2140" s="5"/>
      <c r="G2140" s="6"/>
      <c r="H2140" s="5"/>
      <c r="I2140" s="5"/>
      <c r="J2140" s="6"/>
      <c r="K2140" s="5"/>
      <c r="L2140" s="5"/>
    </row>
    <row r="2141" spans="1:12" x14ac:dyDescent="0.2">
      <c r="A2141" s="5"/>
      <c r="B2141" s="5"/>
      <c r="C2141" s="6"/>
      <c r="D2141" s="6"/>
      <c r="E2141" s="5"/>
      <c r="F2141" s="5"/>
      <c r="G2141" s="6"/>
      <c r="H2141" s="5"/>
      <c r="I2141" s="5"/>
      <c r="J2141" s="6"/>
      <c r="K2141" s="5"/>
      <c r="L2141" s="5"/>
    </row>
    <row r="2142" spans="1:12" x14ac:dyDescent="0.2">
      <c r="A2142" s="5"/>
      <c r="B2142" s="5"/>
      <c r="C2142" s="6"/>
      <c r="D2142" s="6"/>
      <c r="E2142" s="5"/>
      <c r="F2142" s="5"/>
      <c r="G2142" s="6"/>
      <c r="H2142" s="5"/>
      <c r="I2142" s="5"/>
      <c r="J2142" s="6"/>
      <c r="K2142" s="5"/>
      <c r="L2142" s="5"/>
    </row>
    <row r="2143" spans="1:12" x14ac:dyDescent="0.2">
      <c r="A2143" s="5"/>
      <c r="B2143" s="5"/>
      <c r="C2143" s="6"/>
      <c r="D2143" s="6"/>
      <c r="E2143" s="5"/>
      <c r="F2143" s="5"/>
      <c r="G2143" s="6"/>
      <c r="H2143" s="5"/>
      <c r="I2143" s="5"/>
      <c r="J2143" s="6"/>
      <c r="K2143" s="5"/>
      <c r="L2143" s="5"/>
    </row>
    <row r="2144" spans="1:12" x14ac:dyDescent="0.2">
      <c r="A2144" s="5"/>
      <c r="B2144" s="5"/>
      <c r="C2144" s="6"/>
      <c r="D2144" s="6"/>
      <c r="E2144" s="5"/>
      <c r="F2144" s="5"/>
      <c r="G2144" s="6"/>
      <c r="H2144" s="5"/>
      <c r="I2144" s="5"/>
      <c r="J2144" s="6"/>
      <c r="K2144" s="5"/>
      <c r="L2144" s="5"/>
    </row>
    <row r="2145" spans="1:12" x14ac:dyDescent="0.2">
      <c r="A2145" s="5"/>
      <c r="B2145" s="5"/>
      <c r="C2145" s="6"/>
      <c r="D2145" s="6"/>
      <c r="E2145" s="5"/>
      <c r="F2145" s="5"/>
      <c r="G2145" s="6"/>
      <c r="H2145" s="5"/>
      <c r="I2145" s="5"/>
      <c r="J2145" s="6"/>
      <c r="K2145" s="5"/>
      <c r="L2145" s="5"/>
    </row>
    <row r="2146" spans="1:12" x14ac:dyDescent="0.2">
      <c r="A2146" s="5"/>
      <c r="B2146" s="5"/>
      <c r="C2146" s="6"/>
      <c r="D2146" s="6"/>
      <c r="E2146" s="5"/>
      <c r="F2146" s="5"/>
      <c r="G2146" s="6"/>
      <c r="H2146" s="5"/>
      <c r="I2146" s="5"/>
      <c r="J2146" s="6"/>
      <c r="K2146" s="5"/>
      <c r="L2146" s="5"/>
    </row>
    <row r="2147" spans="1:12" x14ac:dyDescent="0.2">
      <c r="A2147" s="5"/>
      <c r="B2147" s="5"/>
      <c r="C2147" s="6"/>
      <c r="D2147" s="6"/>
      <c r="E2147" s="5"/>
      <c r="F2147" s="5"/>
      <c r="G2147" s="6"/>
      <c r="H2147" s="5"/>
      <c r="I2147" s="5"/>
      <c r="J2147" s="6"/>
      <c r="K2147" s="5"/>
      <c r="L2147" s="5"/>
    </row>
    <row r="2148" spans="1:12" x14ac:dyDescent="0.2">
      <c r="A2148" s="5"/>
      <c r="B2148" s="5"/>
      <c r="C2148" s="6"/>
      <c r="D2148" s="6"/>
      <c r="E2148" s="5"/>
      <c r="F2148" s="5"/>
      <c r="G2148" s="6"/>
      <c r="H2148" s="5"/>
      <c r="I2148" s="5"/>
      <c r="J2148" s="6"/>
      <c r="K2148" s="5"/>
      <c r="L2148" s="5"/>
    </row>
    <row r="2149" spans="1:12" x14ac:dyDescent="0.2">
      <c r="A2149" s="5"/>
      <c r="B2149" s="5"/>
      <c r="C2149" s="6"/>
      <c r="D2149" s="6"/>
      <c r="E2149" s="5"/>
      <c r="F2149" s="5"/>
      <c r="G2149" s="6"/>
      <c r="H2149" s="5"/>
      <c r="I2149" s="5"/>
      <c r="J2149" s="6"/>
      <c r="K2149" s="5"/>
      <c r="L2149" s="5"/>
    </row>
    <row r="2150" spans="1:12" x14ac:dyDescent="0.2">
      <c r="A2150" s="5"/>
      <c r="B2150" s="5"/>
      <c r="C2150" s="6"/>
      <c r="D2150" s="6"/>
      <c r="E2150" s="5"/>
      <c r="F2150" s="5"/>
      <c r="G2150" s="6"/>
      <c r="H2150" s="5"/>
      <c r="I2150" s="5"/>
      <c r="J2150" s="6"/>
      <c r="K2150" s="5"/>
      <c r="L2150" s="5"/>
    </row>
    <row r="2151" spans="1:12" x14ac:dyDescent="0.2">
      <c r="A2151" s="5"/>
      <c r="B2151" s="5"/>
      <c r="C2151" s="6"/>
      <c r="D2151" s="6"/>
      <c r="E2151" s="5"/>
      <c r="F2151" s="5"/>
      <c r="G2151" s="6"/>
      <c r="H2151" s="5"/>
      <c r="I2151" s="5"/>
      <c r="J2151" s="6"/>
      <c r="K2151" s="5"/>
      <c r="L2151" s="5"/>
    </row>
    <row r="2152" spans="1:12" x14ac:dyDescent="0.2">
      <c r="A2152" s="5"/>
      <c r="B2152" s="5"/>
      <c r="C2152" s="6"/>
      <c r="D2152" s="6"/>
      <c r="E2152" s="5"/>
      <c r="F2152" s="5"/>
      <c r="G2152" s="6"/>
      <c r="H2152" s="5"/>
      <c r="I2152" s="5"/>
      <c r="J2152" s="6"/>
      <c r="K2152" s="5"/>
      <c r="L2152" s="5"/>
    </row>
    <row r="2153" spans="1:12" x14ac:dyDescent="0.2">
      <c r="A2153" s="5"/>
      <c r="B2153" s="5"/>
      <c r="C2153" s="6"/>
      <c r="D2153" s="6"/>
      <c r="E2153" s="5"/>
      <c r="F2153" s="5"/>
      <c r="G2153" s="6"/>
      <c r="H2153" s="5"/>
      <c r="I2153" s="5"/>
      <c r="J2153" s="6"/>
      <c r="K2153" s="5"/>
      <c r="L2153" s="5"/>
    </row>
    <row r="2154" spans="1:12" x14ac:dyDescent="0.2">
      <c r="A2154" s="5"/>
      <c r="B2154" s="5"/>
      <c r="C2154" s="6"/>
      <c r="D2154" s="6"/>
      <c r="E2154" s="5"/>
      <c r="F2154" s="5"/>
      <c r="G2154" s="6"/>
      <c r="H2154" s="5"/>
      <c r="I2154" s="5"/>
      <c r="J2154" s="6"/>
      <c r="K2154" s="5"/>
      <c r="L2154" s="5"/>
    </row>
    <row r="2155" spans="1:12" x14ac:dyDescent="0.2">
      <c r="A2155" s="5"/>
      <c r="B2155" s="5"/>
      <c r="C2155" s="6"/>
      <c r="D2155" s="6"/>
      <c r="E2155" s="5"/>
      <c r="F2155" s="5"/>
      <c r="G2155" s="6"/>
      <c r="H2155" s="5"/>
      <c r="I2155" s="5"/>
      <c r="J2155" s="6"/>
      <c r="K2155" s="5"/>
      <c r="L2155" s="5"/>
    </row>
    <row r="2156" spans="1:12" x14ac:dyDescent="0.2">
      <c r="A2156" s="5"/>
      <c r="B2156" s="5"/>
      <c r="C2156" s="6"/>
      <c r="D2156" s="6"/>
      <c r="E2156" s="5"/>
      <c r="F2156" s="5"/>
      <c r="G2156" s="6"/>
      <c r="H2156" s="5"/>
      <c r="I2156" s="5"/>
      <c r="J2156" s="6"/>
      <c r="K2156" s="5"/>
      <c r="L2156" s="5"/>
    </row>
    <row r="2157" spans="1:12" x14ac:dyDescent="0.2">
      <c r="A2157" s="5"/>
      <c r="B2157" s="5"/>
      <c r="C2157" s="6"/>
      <c r="D2157" s="6"/>
      <c r="E2157" s="5"/>
      <c r="F2157" s="5"/>
      <c r="G2157" s="6"/>
      <c r="H2157" s="5"/>
      <c r="I2157" s="5"/>
      <c r="J2157" s="6"/>
      <c r="K2157" s="5"/>
      <c r="L2157" s="5"/>
    </row>
    <row r="2158" spans="1:12" x14ac:dyDescent="0.2">
      <c r="A2158" s="5"/>
      <c r="B2158" s="5"/>
      <c r="C2158" s="6"/>
      <c r="D2158" s="6"/>
      <c r="E2158" s="5"/>
      <c r="F2158" s="5"/>
      <c r="G2158" s="6"/>
      <c r="H2158" s="5"/>
      <c r="I2158" s="5"/>
      <c r="J2158" s="6"/>
      <c r="K2158" s="5"/>
      <c r="L2158" s="5"/>
    </row>
    <row r="2159" spans="1:12" x14ac:dyDescent="0.2">
      <c r="A2159" s="5"/>
      <c r="B2159" s="5"/>
      <c r="C2159" s="6"/>
      <c r="D2159" s="6"/>
      <c r="E2159" s="5"/>
      <c r="F2159" s="5"/>
      <c r="G2159" s="6"/>
      <c r="H2159" s="5"/>
      <c r="I2159" s="5"/>
      <c r="J2159" s="6"/>
      <c r="K2159" s="5"/>
      <c r="L2159" s="5"/>
    </row>
    <row r="2160" spans="1:12" x14ac:dyDescent="0.2">
      <c r="A2160" s="5"/>
      <c r="B2160" s="5"/>
      <c r="C2160" s="6"/>
      <c r="D2160" s="6"/>
      <c r="E2160" s="5"/>
      <c r="F2160" s="5"/>
      <c r="G2160" s="6"/>
      <c r="H2160" s="5"/>
      <c r="I2160" s="5"/>
      <c r="J2160" s="6"/>
      <c r="K2160" s="5"/>
      <c r="L2160" s="5"/>
    </row>
    <row r="2161" spans="1:12" x14ac:dyDescent="0.2">
      <c r="A2161" s="5"/>
      <c r="B2161" s="5"/>
      <c r="C2161" s="6"/>
      <c r="D2161" s="6"/>
      <c r="E2161" s="5"/>
      <c r="F2161" s="5"/>
      <c r="G2161" s="6"/>
      <c r="H2161" s="5"/>
      <c r="I2161" s="5"/>
      <c r="J2161" s="6"/>
      <c r="K2161" s="5"/>
      <c r="L2161" s="5"/>
    </row>
    <row r="2162" spans="1:12" x14ac:dyDescent="0.2">
      <c r="A2162" s="5"/>
      <c r="B2162" s="5"/>
      <c r="C2162" s="6"/>
      <c r="D2162" s="6"/>
      <c r="E2162" s="5"/>
      <c r="F2162" s="5"/>
      <c r="G2162" s="6"/>
      <c r="H2162" s="5"/>
      <c r="I2162" s="5"/>
      <c r="J2162" s="6"/>
      <c r="K2162" s="5"/>
      <c r="L2162" s="5"/>
    </row>
    <row r="2163" spans="1:12" x14ac:dyDescent="0.2">
      <c r="A2163" s="5"/>
      <c r="B2163" s="5"/>
      <c r="C2163" s="6"/>
      <c r="D2163" s="6"/>
      <c r="E2163" s="5"/>
      <c r="F2163" s="5"/>
      <c r="G2163" s="6"/>
      <c r="H2163" s="5"/>
      <c r="I2163" s="5"/>
      <c r="J2163" s="6"/>
      <c r="K2163" s="5"/>
      <c r="L2163" s="5"/>
    </row>
    <row r="2164" spans="1:12" x14ac:dyDescent="0.2">
      <c r="A2164" s="5"/>
      <c r="B2164" s="5"/>
      <c r="C2164" s="6"/>
      <c r="D2164" s="6"/>
      <c r="E2164" s="5"/>
      <c r="F2164" s="5"/>
      <c r="G2164" s="6"/>
      <c r="H2164" s="5"/>
      <c r="I2164" s="5"/>
      <c r="J2164" s="6"/>
      <c r="K2164" s="5"/>
      <c r="L2164" s="5"/>
    </row>
    <row r="2165" spans="1:12" x14ac:dyDescent="0.2">
      <c r="A2165" s="5"/>
      <c r="B2165" s="5"/>
      <c r="C2165" s="6"/>
      <c r="D2165" s="6"/>
      <c r="E2165" s="5"/>
      <c r="F2165" s="5"/>
      <c r="G2165" s="6"/>
      <c r="H2165" s="5"/>
      <c r="I2165" s="5"/>
      <c r="J2165" s="6"/>
      <c r="K2165" s="5"/>
      <c r="L2165" s="5"/>
    </row>
    <row r="2166" spans="1:12" x14ac:dyDescent="0.2">
      <c r="A2166" s="5"/>
      <c r="B2166" s="5"/>
      <c r="C2166" s="6"/>
      <c r="D2166" s="6"/>
      <c r="E2166" s="5"/>
      <c r="F2166" s="5"/>
      <c r="G2166" s="6"/>
      <c r="H2166" s="5"/>
      <c r="I2166" s="5"/>
      <c r="J2166" s="6"/>
      <c r="K2166" s="5"/>
      <c r="L2166" s="5"/>
    </row>
    <row r="2167" spans="1:12" x14ac:dyDescent="0.2">
      <c r="A2167" s="5"/>
      <c r="B2167" s="5"/>
      <c r="C2167" s="6"/>
      <c r="D2167" s="6"/>
      <c r="E2167" s="5"/>
      <c r="F2167" s="5"/>
      <c r="G2167" s="6"/>
      <c r="H2167" s="5"/>
      <c r="I2167" s="5"/>
      <c r="J2167" s="6"/>
      <c r="K2167" s="5"/>
      <c r="L2167" s="5"/>
    </row>
    <row r="2168" spans="1:12" x14ac:dyDescent="0.2">
      <c r="A2168" s="5"/>
      <c r="B2168" s="5"/>
      <c r="C2168" s="6"/>
      <c r="D2168" s="6"/>
      <c r="E2168" s="5"/>
      <c r="F2168" s="5"/>
      <c r="G2168" s="6"/>
      <c r="H2168" s="5"/>
      <c r="I2168" s="5"/>
      <c r="J2168" s="6"/>
      <c r="K2168" s="5"/>
      <c r="L2168" s="5"/>
    </row>
    <row r="2169" spans="1:12" x14ac:dyDescent="0.2">
      <c r="A2169" s="5"/>
      <c r="B2169" s="5"/>
      <c r="C2169" s="6"/>
      <c r="D2169" s="6"/>
      <c r="E2169" s="5"/>
      <c r="F2169" s="5"/>
      <c r="G2169" s="6"/>
      <c r="H2169" s="5"/>
      <c r="I2169" s="5"/>
      <c r="J2169" s="6"/>
      <c r="K2169" s="5"/>
      <c r="L2169" s="5"/>
    </row>
    <row r="2170" spans="1:12" x14ac:dyDescent="0.2">
      <c r="A2170" s="5"/>
      <c r="B2170" s="5"/>
      <c r="C2170" s="6"/>
      <c r="D2170" s="6"/>
      <c r="E2170" s="5"/>
      <c r="F2170" s="5"/>
      <c r="G2170" s="6"/>
      <c r="H2170" s="5"/>
      <c r="I2170" s="5"/>
      <c r="J2170" s="6"/>
      <c r="K2170" s="5"/>
      <c r="L2170" s="5"/>
    </row>
    <row r="2171" spans="1:12" x14ac:dyDescent="0.2">
      <c r="A2171" s="5"/>
      <c r="B2171" s="5"/>
      <c r="C2171" s="6"/>
      <c r="D2171" s="6"/>
      <c r="E2171" s="5"/>
      <c r="F2171" s="5"/>
      <c r="G2171" s="6"/>
      <c r="H2171" s="5"/>
      <c r="I2171" s="5"/>
      <c r="J2171" s="6"/>
      <c r="K2171" s="5"/>
      <c r="L2171" s="5"/>
    </row>
    <row r="2172" spans="1:12" x14ac:dyDescent="0.2">
      <c r="A2172" s="5"/>
      <c r="B2172" s="5"/>
      <c r="C2172" s="6"/>
      <c r="D2172" s="6"/>
      <c r="E2172" s="5"/>
      <c r="F2172" s="5"/>
      <c r="G2172" s="6"/>
      <c r="H2172" s="5"/>
      <c r="I2172" s="5"/>
      <c r="J2172" s="6"/>
      <c r="K2172" s="5"/>
      <c r="L2172" s="5"/>
    </row>
    <row r="2173" spans="1:12" x14ac:dyDescent="0.2">
      <c r="A2173" s="5"/>
      <c r="B2173" s="5"/>
      <c r="C2173" s="6"/>
      <c r="D2173" s="6"/>
      <c r="E2173" s="5"/>
      <c r="F2173" s="5"/>
      <c r="G2173" s="6"/>
      <c r="H2173" s="5"/>
      <c r="I2173" s="5"/>
      <c r="J2173" s="6"/>
      <c r="K2173" s="5"/>
      <c r="L2173" s="5"/>
    </row>
    <row r="2174" spans="1:12" x14ac:dyDescent="0.2">
      <c r="A2174" s="5"/>
      <c r="B2174" s="5"/>
      <c r="C2174" s="6"/>
      <c r="D2174" s="6"/>
      <c r="E2174" s="5"/>
      <c r="F2174" s="5"/>
      <c r="G2174" s="6"/>
      <c r="H2174" s="5"/>
      <c r="I2174" s="5"/>
      <c r="J2174" s="6"/>
      <c r="K2174" s="5"/>
      <c r="L2174" s="5"/>
    </row>
    <row r="2175" spans="1:12" x14ac:dyDescent="0.2">
      <c r="A2175" s="5"/>
      <c r="B2175" s="5"/>
      <c r="C2175" s="6"/>
      <c r="D2175" s="6"/>
      <c r="E2175" s="5"/>
      <c r="F2175" s="5"/>
      <c r="G2175" s="6"/>
      <c r="H2175" s="5"/>
      <c r="I2175" s="5"/>
      <c r="J2175" s="6"/>
      <c r="K2175" s="5"/>
      <c r="L2175" s="5"/>
    </row>
    <row r="2176" spans="1:12" x14ac:dyDescent="0.2">
      <c r="A2176" s="5"/>
      <c r="B2176" s="5"/>
      <c r="C2176" s="6"/>
      <c r="D2176" s="6"/>
      <c r="E2176" s="5"/>
      <c r="F2176" s="5"/>
      <c r="G2176" s="6"/>
      <c r="H2176" s="5"/>
      <c r="I2176" s="5"/>
      <c r="J2176" s="6"/>
      <c r="K2176" s="5"/>
      <c r="L2176" s="5"/>
    </row>
    <row r="2177" spans="1:12" x14ac:dyDescent="0.2">
      <c r="A2177" s="5"/>
      <c r="B2177" s="5"/>
      <c r="C2177" s="6"/>
      <c r="D2177" s="6"/>
      <c r="E2177" s="5"/>
      <c r="F2177" s="5"/>
      <c r="G2177" s="6"/>
      <c r="H2177" s="5"/>
      <c r="I2177" s="5"/>
      <c r="J2177" s="6"/>
      <c r="K2177" s="5"/>
      <c r="L2177" s="5"/>
    </row>
    <row r="2178" spans="1:12" x14ac:dyDescent="0.2">
      <c r="A2178" s="5"/>
      <c r="B2178" s="5"/>
      <c r="C2178" s="6"/>
      <c r="D2178" s="6"/>
      <c r="E2178" s="5"/>
      <c r="F2178" s="5"/>
      <c r="G2178" s="6"/>
      <c r="H2178" s="5"/>
      <c r="I2178" s="5"/>
      <c r="J2178" s="6"/>
      <c r="K2178" s="5"/>
      <c r="L2178" s="5"/>
    </row>
    <row r="2179" spans="1:12" x14ac:dyDescent="0.2">
      <c r="A2179" s="5"/>
      <c r="B2179" s="5"/>
      <c r="C2179" s="6"/>
      <c r="D2179" s="6"/>
      <c r="E2179" s="5"/>
      <c r="F2179" s="5"/>
      <c r="G2179" s="6"/>
      <c r="H2179" s="5"/>
      <c r="I2179" s="5"/>
      <c r="J2179" s="6"/>
      <c r="K2179" s="5"/>
      <c r="L2179" s="5"/>
    </row>
    <row r="2180" spans="1:12" x14ac:dyDescent="0.2">
      <c r="A2180" s="5"/>
      <c r="B2180" s="5"/>
      <c r="C2180" s="6"/>
      <c r="D2180" s="6"/>
      <c r="E2180" s="5"/>
      <c r="F2180" s="5"/>
      <c r="G2180" s="6"/>
      <c r="H2180" s="5"/>
      <c r="I2180" s="5"/>
      <c r="J2180" s="6"/>
      <c r="K2180" s="5"/>
      <c r="L2180" s="5"/>
    </row>
    <row r="2181" spans="1:12" x14ac:dyDescent="0.2">
      <c r="A2181" s="5"/>
      <c r="B2181" s="5"/>
      <c r="C2181" s="6"/>
      <c r="D2181" s="6"/>
      <c r="E2181" s="5"/>
      <c r="F2181" s="5"/>
      <c r="G2181" s="6"/>
      <c r="H2181" s="5"/>
      <c r="I2181" s="5"/>
      <c r="J2181" s="6"/>
      <c r="K2181" s="5"/>
      <c r="L2181" s="5"/>
    </row>
    <row r="2182" spans="1:12" x14ac:dyDescent="0.2">
      <c r="A2182" s="5"/>
      <c r="B2182" s="5"/>
      <c r="C2182" s="6"/>
      <c r="D2182" s="6"/>
      <c r="E2182" s="5"/>
      <c r="F2182" s="5"/>
      <c r="G2182" s="6"/>
      <c r="H2182" s="5"/>
      <c r="I2182" s="5"/>
      <c r="J2182" s="6"/>
      <c r="K2182" s="5"/>
      <c r="L2182" s="5"/>
    </row>
    <row r="2183" spans="1:12" x14ac:dyDescent="0.2">
      <c r="A2183" s="5"/>
      <c r="B2183" s="5"/>
      <c r="C2183" s="6"/>
      <c r="D2183" s="6"/>
      <c r="E2183" s="5"/>
      <c r="F2183" s="5"/>
      <c r="G2183" s="6"/>
      <c r="H2183" s="5"/>
      <c r="I2183" s="5"/>
      <c r="J2183" s="6"/>
      <c r="K2183" s="5"/>
      <c r="L2183" s="5"/>
    </row>
    <row r="2184" spans="1:12" x14ac:dyDescent="0.2">
      <c r="A2184" s="5"/>
      <c r="B2184" s="5"/>
      <c r="C2184" s="6"/>
      <c r="D2184" s="6"/>
      <c r="E2184" s="5"/>
      <c r="F2184" s="5"/>
      <c r="G2184" s="6"/>
      <c r="H2184" s="5"/>
      <c r="I2184" s="5"/>
      <c r="J2184" s="6"/>
      <c r="K2184" s="5"/>
      <c r="L2184" s="5"/>
    </row>
    <row r="2185" spans="1:12" x14ac:dyDescent="0.2">
      <c r="A2185" s="5"/>
      <c r="B2185" s="5"/>
      <c r="C2185" s="6"/>
      <c r="D2185" s="6"/>
      <c r="E2185" s="5"/>
      <c r="F2185" s="5"/>
      <c r="G2185" s="6"/>
      <c r="H2185" s="5"/>
      <c r="I2185" s="5"/>
      <c r="J2185" s="6"/>
      <c r="K2185" s="5"/>
      <c r="L2185" s="5"/>
    </row>
    <row r="2186" spans="1:12" x14ac:dyDescent="0.2">
      <c r="A2186" s="5"/>
      <c r="B2186" s="5"/>
      <c r="C2186" s="6"/>
      <c r="D2186" s="6"/>
      <c r="E2186" s="5"/>
      <c r="F2186" s="5"/>
      <c r="G2186" s="6"/>
      <c r="H2186" s="5"/>
      <c r="I2186" s="5"/>
      <c r="J2186" s="6"/>
      <c r="K2186" s="5"/>
      <c r="L2186" s="5"/>
    </row>
    <row r="2187" spans="1:12" x14ac:dyDescent="0.2">
      <c r="A2187" s="5"/>
      <c r="B2187" s="5"/>
      <c r="C2187" s="6"/>
      <c r="D2187" s="6"/>
      <c r="E2187" s="5"/>
      <c r="F2187" s="5"/>
      <c r="G2187" s="6"/>
      <c r="H2187" s="5"/>
      <c r="I2187" s="5"/>
      <c r="J2187" s="6"/>
      <c r="K2187" s="5"/>
      <c r="L2187" s="5"/>
    </row>
    <row r="2188" spans="1:12" x14ac:dyDescent="0.2">
      <c r="A2188" s="5"/>
      <c r="B2188" s="5"/>
      <c r="C2188" s="6"/>
      <c r="D2188" s="6"/>
      <c r="E2188" s="5"/>
      <c r="F2188" s="5"/>
      <c r="G2188" s="6"/>
      <c r="H2188" s="5"/>
      <c r="I2188" s="5"/>
      <c r="J2188" s="6"/>
      <c r="K2188" s="5"/>
      <c r="L2188" s="5"/>
    </row>
    <row r="2189" spans="1:12" x14ac:dyDescent="0.2">
      <c r="A2189" s="5"/>
      <c r="B2189" s="5"/>
      <c r="C2189" s="6"/>
      <c r="D2189" s="6"/>
      <c r="E2189" s="5"/>
      <c r="F2189" s="5"/>
      <c r="G2189" s="6"/>
      <c r="H2189" s="5"/>
      <c r="I2189" s="5"/>
      <c r="J2189" s="6"/>
      <c r="K2189" s="5"/>
      <c r="L2189" s="5"/>
    </row>
    <row r="2190" spans="1:12" x14ac:dyDescent="0.2">
      <c r="A2190" s="5"/>
      <c r="B2190" s="5"/>
      <c r="C2190" s="6"/>
      <c r="D2190" s="6"/>
      <c r="E2190" s="5"/>
      <c r="F2190" s="5"/>
      <c r="G2190" s="6"/>
      <c r="H2190" s="5"/>
      <c r="I2190" s="5"/>
      <c r="J2190" s="6"/>
      <c r="K2190" s="5"/>
      <c r="L2190" s="5"/>
    </row>
    <row r="2191" spans="1:12" x14ac:dyDescent="0.2">
      <c r="A2191" s="5"/>
      <c r="B2191" s="5"/>
      <c r="C2191" s="6"/>
      <c r="D2191" s="6"/>
      <c r="E2191" s="5"/>
      <c r="F2191" s="5"/>
      <c r="G2191" s="6"/>
      <c r="H2191" s="5"/>
      <c r="I2191" s="5"/>
      <c r="J2191" s="6"/>
      <c r="K2191" s="5"/>
      <c r="L2191" s="5"/>
    </row>
    <row r="2192" spans="1:12" x14ac:dyDescent="0.2">
      <c r="A2192" s="5"/>
      <c r="B2192" s="5"/>
      <c r="C2192" s="6"/>
      <c r="D2192" s="6"/>
      <c r="E2192" s="5"/>
      <c r="F2192" s="5"/>
      <c r="G2192" s="6"/>
      <c r="H2192" s="5"/>
      <c r="I2192" s="5"/>
      <c r="J2192" s="6"/>
      <c r="K2192" s="5"/>
      <c r="L2192" s="5"/>
    </row>
    <row r="2193" spans="1:12" x14ac:dyDescent="0.2">
      <c r="A2193" s="5"/>
      <c r="B2193" s="5"/>
      <c r="C2193" s="6"/>
      <c r="D2193" s="6"/>
      <c r="E2193" s="5"/>
      <c r="F2193" s="5"/>
      <c r="G2193" s="6"/>
      <c r="H2193" s="5"/>
      <c r="I2193" s="5"/>
      <c r="J2193" s="6"/>
      <c r="K2193" s="5"/>
      <c r="L2193" s="5"/>
    </row>
    <row r="2194" spans="1:12" x14ac:dyDescent="0.2">
      <c r="A2194" s="5"/>
      <c r="B2194" s="5"/>
      <c r="C2194" s="6"/>
      <c r="D2194" s="6"/>
      <c r="E2194" s="5"/>
      <c r="F2194" s="5"/>
      <c r="G2194" s="6"/>
      <c r="H2194" s="5"/>
      <c r="I2194" s="5"/>
      <c r="J2194" s="6"/>
      <c r="K2194" s="5"/>
      <c r="L2194" s="5"/>
    </row>
    <row r="2195" spans="1:12" x14ac:dyDescent="0.2">
      <c r="A2195" s="5"/>
      <c r="B2195" s="5"/>
      <c r="C2195" s="6"/>
      <c r="D2195" s="6"/>
      <c r="E2195" s="5"/>
      <c r="F2195" s="5"/>
      <c r="G2195" s="6"/>
      <c r="H2195" s="5"/>
      <c r="I2195" s="5"/>
      <c r="J2195" s="6"/>
      <c r="K2195" s="5"/>
      <c r="L2195" s="5"/>
    </row>
    <row r="2196" spans="1:12" x14ac:dyDescent="0.2">
      <c r="A2196" s="5"/>
      <c r="B2196" s="5"/>
      <c r="C2196" s="6"/>
      <c r="D2196" s="6"/>
      <c r="E2196" s="5"/>
      <c r="F2196" s="5"/>
      <c r="G2196" s="6"/>
      <c r="H2196" s="5"/>
      <c r="I2196" s="5"/>
      <c r="J2196" s="6"/>
      <c r="K2196" s="5"/>
      <c r="L2196" s="5"/>
    </row>
    <row r="2197" spans="1:12" x14ac:dyDescent="0.2">
      <c r="A2197" s="5"/>
      <c r="B2197" s="5"/>
      <c r="C2197" s="6"/>
      <c r="D2197" s="6"/>
      <c r="E2197" s="5"/>
      <c r="F2197" s="5"/>
      <c r="G2197" s="6"/>
      <c r="H2197" s="5"/>
      <c r="I2197" s="5"/>
      <c r="J2197" s="6"/>
      <c r="K2197" s="5"/>
      <c r="L2197" s="5"/>
    </row>
    <row r="2198" spans="1:12" x14ac:dyDescent="0.2">
      <c r="A2198" s="5"/>
      <c r="B2198" s="5"/>
      <c r="C2198" s="6"/>
      <c r="D2198" s="6"/>
      <c r="E2198" s="5"/>
      <c r="F2198" s="5"/>
      <c r="G2198" s="6"/>
      <c r="H2198" s="5"/>
      <c r="I2198" s="5"/>
      <c r="J2198" s="6"/>
      <c r="K2198" s="5"/>
      <c r="L2198" s="5"/>
    </row>
    <row r="2199" spans="1:12" x14ac:dyDescent="0.2">
      <c r="A2199" s="5"/>
      <c r="B2199" s="5"/>
      <c r="C2199" s="6"/>
      <c r="D2199" s="6"/>
      <c r="E2199" s="5"/>
      <c r="F2199" s="5"/>
      <c r="G2199" s="6"/>
      <c r="H2199" s="5"/>
      <c r="I2199" s="5"/>
      <c r="J2199" s="6"/>
      <c r="K2199" s="5"/>
      <c r="L2199" s="5"/>
    </row>
    <row r="2200" spans="1:12" x14ac:dyDescent="0.2">
      <c r="A2200" s="5"/>
      <c r="B2200" s="5"/>
      <c r="C2200" s="6"/>
      <c r="D2200" s="6"/>
      <c r="E2200" s="5"/>
      <c r="F2200" s="5"/>
      <c r="G2200" s="6"/>
      <c r="H2200" s="5"/>
      <c r="I2200" s="5"/>
      <c r="J2200" s="6"/>
      <c r="K2200" s="5"/>
      <c r="L2200" s="5"/>
    </row>
    <row r="2201" spans="1:12" x14ac:dyDescent="0.2">
      <c r="A2201" s="5"/>
      <c r="B2201" s="5"/>
      <c r="C2201" s="6"/>
      <c r="D2201" s="6"/>
      <c r="E2201" s="5"/>
      <c r="F2201" s="5"/>
      <c r="G2201" s="6"/>
      <c r="H2201" s="5"/>
      <c r="I2201" s="5"/>
      <c r="J2201" s="6"/>
      <c r="K2201" s="5"/>
      <c r="L2201" s="5"/>
    </row>
    <row r="2202" spans="1:12" x14ac:dyDescent="0.2">
      <c r="A2202" s="5"/>
      <c r="B2202" s="5"/>
      <c r="C2202" s="6"/>
      <c r="D2202" s="6"/>
      <c r="E2202" s="5"/>
      <c r="F2202" s="5"/>
      <c r="G2202" s="6"/>
      <c r="H2202" s="5"/>
      <c r="I2202" s="5"/>
      <c r="J2202" s="6"/>
      <c r="K2202" s="5"/>
      <c r="L2202" s="5"/>
    </row>
    <row r="2203" spans="1:12" x14ac:dyDescent="0.2">
      <c r="A2203" s="5"/>
      <c r="B2203" s="5"/>
      <c r="C2203" s="6"/>
      <c r="D2203" s="6"/>
      <c r="E2203" s="5"/>
      <c r="F2203" s="5"/>
      <c r="G2203" s="6"/>
      <c r="H2203" s="5"/>
      <c r="I2203" s="5"/>
      <c r="J2203" s="6"/>
      <c r="K2203" s="5"/>
      <c r="L2203" s="5"/>
    </row>
    <row r="2204" spans="1:12" x14ac:dyDescent="0.2">
      <c r="A2204" s="5"/>
      <c r="B2204" s="5"/>
      <c r="C2204" s="6"/>
      <c r="D2204" s="6"/>
      <c r="E2204" s="5"/>
      <c r="F2204" s="5"/>
      <c r="G2204" s="6"/>
      <c r="H2204" s="5"/>
      <c r="I2204" s="5"/>
      <c r="J2204" s="6"/>
      <c r="K2204" s="5"/>
      <c r="L2204" s="5"/>
    </row>
    <row r="2205" spans="1:12" x14ac:dyDescent="0.2">
      <c r="A2205" s="5"/>
      <c r="B2205" s="5"/>
      <c r="C2205" s="6"/>
      <c r="D2205" s="6"/>
      <c r="E2205" s="5"/>
      <c r="F2205" s="5"/>
      <c r="G2205" s="6"/>
      <c r="H2205" s="5"/>
      <c r="I2205" s="5"/>
      <c r="J2205" s="6"/>
      <c r="K2205" s="5"/>
      <c r="L2205" s="5"/>
    </row>
    <row r="2206" spans="1:12" x14ac:dyDescent="0.2">
      <c r="A2206" s="5"/>
      <c r="B2206" s="5"/>
      <c r="C2206" s="6"/>
      <c r="D2206" s="6"/>
      <c r="E2206" s="5"/>
      <c r="F2206" s="5"/>
      <c r="G2206" s="6"/>
      <c r="H2206" s="5"/>
      <c r="I2206" s="5"/>
      <c r="J2206" s="6"/>
      <c r="K2206" s="5"/>
      <c r="L2206" s="5"/>
    </row>
    <row r="2207" spans="1:12" x14ac:dyDescent="0.2">
      <c r="A2207" s="5"/>
      <c r="B2207" s="5"/>
      <c r="C2207" s="6"/>
      <c r="D2207" s="6"/>
      <c r="E2207" s="5"/>
      <c r="F2207" s="5"/>
      <c r="G2207" s="6"/>
      <c r="H2207" s="5"/>
      <c r="I2207" s="5"/>
      <c r="J2207" s="6"/>
      <c r="K2207" s="5"/>
      <c r="L2207" s="5"/>
    </row>
    <row r="2208" spans="1:12" x14ac:dyDescent="0.2">
      <c r="A2208" s="5"/>
      <c r="B2208" s="5"/>
      <c r="C2208" s="6"/>
      <c r="D2208" s="6"/>
      <c r="E2208" s="5"/>
      <c r="F2208" s="5"/>
      <c r="G2208" s="6"/>
      <c r="H2208" s="5"/>
      <c r="I2208" s="5"/>
      <c r="J2208" s="6"/>
      <c r="K2208" s="5"/>
      <c r="L2208" s="5"/>
    </row>
    <row r="2209" spans="1:12" x14ac:dyDescent="0.2">
      <c r="A2209" s="5"/>
      <c r="B2209" s="5"/>
      <c r="C2209" s="6"/>
      <c r="D2209" s="6"/>
      <c r="E2209" s="5"/>
      <c r="F2209" s="5"/>
      <c r="G2209" s="6"/>
      <c r="H2209" s="5"/>
      <c r="I2209" s="5"/>
      <c r="J2209" s="6"/>
      <c r="K2209" s="5"/>
      <c r="L2209" s="5"/>
    </row>
    <row r="2210" spans="1:12" x14ac:dyDescent="0.2">
      <c r="A2210" s="5"/>
      <c r="B2210" s="5"/>
      <c r="C2210" s="6"/>
      <c r="D2210" s="6"/>
      <c r="E2210" s="5"/>
      <c r="F2210" s="5"/>
      <c r="G2210" s="6"/>
      <c r="H2210" s="5"/>
      <c r="I2210" s="5"/>
      <c r="J2210" s="6"/>
      <c r="K2210" s="5"/>
      <c r="L2210" s="5"/>
    </row>
    <row r="2211" spans="1:12" x14ac:dyDescent="0.2">
      <c r="A2211" s="5"/>
      <c r="B2211" s="5"/>
      <c r="C2211" s="6"/>
      <c r="D2211" s="6"/>
      <c r="E2211" s="5"/>
      <c r="F2211" s="5"/>
      <c r="G2211" s="6"/>
      <c r="H2211" s="5"/>
      <c r="I2211" s="5"/>
      <c r="J2211" s="6"/>
      <c r="K2211" s="5"/>
      <c r="L2211" s="5"/>
    </row>
    <row r="2212" spans="1:12" x14ac:dyDescent="0.2">
      <c r="A2212" s="5"/>
      <c r="B2212" s="5"/>
      <c r="C2212" s="6"/>
      <c r="D2212" s="6"/>
      <c r="E2212" s="5"/>
      <c r="F2212" s="5"/>
      <c r="G2212" s="6"/>
      <c r="H2212" s="5"/>
      <c r="I2212" s="5"/>
      <c r="J2212" s="6"/>
      <c r="K2212" s="5"/>
      <c r="L2212" s="5"/>
    </row>
    <row r="2213" spans="1:12" x14ac:dyDescent="0.2">
      <c r="A2213" s="5"/>
      <c r="B2213" s="5"/>
      <c r="C2213" s="6"/>
      <c r="D2213" s="6"/>
      <c r="E2213" s="5"/>
      <c r="F2213" s="5"/>
      <c r="G2213" s="6"/>
      <c r="H2213" s="5"/>
      <c r="I2213" s="5"/>
      <c r="J2213" s="6"/>
      <c r="K2213" s="5"/>
      <c r="L2213" s="5"/>
    </row>
    <row r="2214" spans="1:12" x14ac:dyDescent="0.2">
      <c r="A2214" s="5"/>
      <c r="B2214" s="5"/>
      <c r="C2214" s="6"/>
      <c r="D2214" s="6"/>
      <c r="E2214" s="5"/>
      <c r="F2214" s="5"/>
      <c r="G2214" s="6"/>
      <c r="H2214" s="5"/>
      <c r="I2214" s="5"/>
      <c r="J2214" s="6"/>
      <c r="K2214" s="5"/>
      <c r="L2214" s="5"/>
    </row>
    <row r="2215" spans="1:12" x14ac:dyDescent="0.2">
      <c r="A2215" s="5"/>
      <c r="B2215" s="5"/>
      <c r="C2215" s="6"/>
      <c r="D2215" s="6"/>
      <c r="E2215" s="5"/>
      <c r="F2215" s="5"/>
      <c r="G2215" s="6"/>
      <c r="H2215" s="5"/>
      <c r="I2215" s="5"/>
      <c r="J2215" s="6"/>
      <c r="K2215" s="5"/>
      <c r="L2215" s="5"/>
    </row>
    <row r="2216" spans="1:12" x14ac:dyDescent="0.2">
      <c r="A2216" s="5"/>
      <c r="B2216" s="5"/>
      <c r="C2216" s="6"/>
      <c r="D2216" s="6"/>
      <c r="E2216" s="5"/>
      <c r="F2216" s="5"/>
      <c r="G2216" s="6"/>
      <c r="H2216" s="5"/>
      <c r="I2216" s="5"/>
      <c r="J2216" s="6"/>
      <c r="K2216" s="5"/>
      <c r="L2216" s="5"/>
    </row>
    <row r="2217" spans="1:12" x14ac:dyDescent="0.2">
      <c r="A2217" s="5"/>
      <c r="B2217" s="5"/>
      <c r="C2217" s="6"/>
      <c r="D2217" s="6"/>
      <c r="E2217" s="5"/>
      <c r="F2217" s="5"/>
      <c r="G2217" s="6"/>
      <c r="H2217" s="5"/>
      <c r="I2217" s="5"/>
      <c r="J2217" s="6"/>
      <c r="K2217" s="5"/>
      <c r="L2217" s="5"/>
    </row>
    <row r="2218" spans="1:12" x14ac:dyDescent="0.2">
      <c r="A2218" s="5"/>
      <c r="B2218" s="5"/>
      <c r="C2218" s="6"/>
      <c r="D2218" s="6"/>
      <c r="E2218" s="5"/>
      <c r="F2218" s="5"/>
      <c r="G2218" s="6"/>
      <c r="H2218" s="5"/>
      <c r="I2218" s="5"/>
      <c r="J2218" s="6"/>
      <c r="K2218" s="5"/>
      <c r="L2218" s="5"/>
    </row>
    <row r="2219" spans="1:12" x14ac:dyDescent="0.2">
      <c r="A2219" s="5"/>
      <c r="B2219" s="5"/>
      <c r="C2219" s="6"/>
      <c r="D2219" s="6"/>
      <c r="E2219" s="5"/>
      <c r="F2219" s="5"/>
      <c r="G2219" s="6"/>
      <c r="H2219" s="5"/>
      <c r="I2219" s="5"/>
      <c r="J2219" s="6"/>
      <c r="K2219" s="5"/>
      <c r="L2219" s="5"/>
    </row>
    <row r="2220" spans="1:12" x14ac:dyDescent="0.2">
      <c r="A2220" s="5"/>
      <c r="B2220" s="5"/>
      <c r="C2220" s="6"/>
      <c r="D2220" s="6"/>
      <c r="E2220" s="5"/>
      <c r="F2220" s="5"/>
      <c r="G2220" s="6"/>
      <c r="H2220" s="5"/>
      <c r="I2220" s="5"/>
      <c r="J2220" s="6"/>
      <c r="K2220" s="5"/>
      <c r="L2220" s="5"/>
    </row>
    <row r="2221" spans="1:12" x14ac:dyDescent="0.2">
      <c r="A2221" s="5"/>
      <c r="B2221" s="5"/>
      <c r="C2221" s="6"/>
      <c r="D2221" s="6"/>
      <c r="E2221" s="5"/>
      <c r="F2221" s="5"/>
      <c r="G2221" s="6"/>
      <c r="H2221" s="5"/>
      <c r="I2221" s="5"/>
      <c r="J2221" s="6"/>
      <c r="K2221" s="5"/>
      <c r="L2221" s="5"/>
    </row>
    <row r="2222" spans="1:12" x14ac:dyDescent="0.2">
      <c r="A2222" s="5"/>
      <c r="B2222" s="5"/>
      <c r="C2222" s="6"/>
      <c r="D2222" s="6"/>
      <c r="E2222" s="5"/>
      <c r="F2222" s="5"/>
      <c r="G2222" s="6"/>
      <c r="H2222" s="5"/>
      <c r="I2222" s="5"/>
      <c r="J2222" s="6"/>
      <c r="K2222" s="5"/>
      <c r="L2222" s="5"/>
    </row>
    <row r="2223" spans="1:12" x14ac:dyDescent="0.2">
      <c r="A2223" s="5"/>
      <c r="B2223" s="5"/>
      <c r="C2223" s="6"/>
      <c r="D2223" s="6"/>
      <c r="E2223" s="5"/>
      <c r="F2223" s="5"/>
      <c r="G2223" s="6"/>
      <c r="H2223" s="5"/>
      <c r="I2223" s="5"/>
      <c r="J2223" s="6"/>
      <c r="K2223" s="5"/>
      <c r="L2223" s="5"/>
    </row>
    <row r="2224" spans="1:12" x14ac:dyDescent="0.2">
      <c r="A2224" s="5"/>
      <c r="B2224" s="5"/>
      <c r="C2224" s="6"/>
      <c r="D2224" s="6"/>
      <c r="E2224" s="5"/>
      <c r="F2224" s="5"/>
      <c r="G2224" s="6"/>
      <c r="H2224" s="5"/>
      <c r="I2224" s="5"/>
      <c r="J2224" s="6"/>
      <c r="K2224" s="5"/>
      <c r="L2224" s="5"/>
    </row>
    <row r="2225" spans="1:12" x14ac:dyDescent="0.2">
      <c r="A2225" s="5"/>
      <c r="B2225" s="5"/>
      <c r="C2225" s="6"/>
      <c r="D2225" s="6"/>
      <c r="E2225" s="5"/>
      <c r="F2225" s="5"/>
      <c r="G2225" s="6"/>
      <c r="H2225" s="5"/>
      <c r="I2225" s="5"/>
      <c r="J2225" s="6"/>
      <c r="K2225" s="5"/>
      <c r="L2225" s="5"/>
    </row>
    <row r="2226" spans="1:12" x14ac:dyDescent="0.2">
      <c r="A2226" s="5"/>
      <c r="B2226" s="5"/>
      <c r="C2226" s="6"/>
      <c r="D2226" s="6"/>
      <c r="E2226" s="5"/>
      <c r="F2226" s="5"/>
      <c r="G2226" s="6"/>
      <c r="H2226" s="5"/>
      <c r="I2226" s="5"/>
      <c r="J2226" s="6"/>
      <c r="K2226" s="5"/>
      <c r="L2226" s="5"/>
    </row>
    <row r="2227" spans="1:12" x14ac:dyDescent="0.2">
      <c r="A2227" s="5"/>
      <c r="B2227" s="5"/>
      <c r="C2227" s="6"/>
      <c r="D2227" s="6"/>
      <c r="E2227" s="5"/>
      <c r="F2227" s="5"/>
      <c r="G2227" s="6"/>
      <c r="H2227" s="5"/>
      <c r="I2227" s="5"/>
      <c r="J2227" s="6"/>
      <c r="K2227" s="5"/>
      <c r="L2227" s="5"/>
    </row>
    <row r="2228" spans="1:12" x14ac:dyDescent="0.2">
      <c r="A2228" s="5"/>
      <c r="B2228" s="5"/>
      <c r="C2228" s="6"/>
      <c r="D2228" s="6"/>
      <c r="E2228" s="5"/>
      <c r="F2228" s="5"/>
      <c r="G2228" s="6"/>
      <c r="H2228" s="5"/>
      <c r="I2228" s="5"/>
      <c r="J2228" s="6"/>
      <c r="K2228" s="5"/>
      <c r="L2228" s="5"/>
    </row>
    <row r="2229" spans="1:12" x14ac:dyDescent="0.2">
      <c r="A2229" s="5"/>
      <c r="B2229" s="5"/>
      <c r="C2229" s="6"/>
      <c r="D2229" s="6"/>
      <c r="E2229" s="5"/>
      <c r="F2229" s="5"/>
      <c r="G2229" s="6"/>
      <c r="H2229" s="5"/>
      <c r="I2229" s="5"/>
      <c r="J2229" s="6"/>
      <c r="K2229" s="5"/>
      <c r="L2229" s="5"/>
    </row>
    <row r="2230" spans="1:12" x14ac:dyDescent="0.2">
      <c r="A2230" s="5"/>
      <c r="B2230" s="5"/>
      <c r="C2230" s="6"/>
      <c r="D2230" s="6"/>
      <c r="E2230" s="5"/>
      <c r="F2230" s="5"/>
      <c r="G2230" s="6"/>
      <c r="H2230" s="5"/>
      <c r="I2230" s="5"/>
      <c r="J2230" s="6"/>
      <c r="K2230" s="5"/>
      <c r="L2230" s="5"/>
    </row>
    <row r="2231" spans="1:12" x14ac:dyDescent="0.2">
      <c r="A2231" s="5"/>
      <c r="B2231" s="5"/>
      <c r="C2231" s="6"/>
      <c r="D2231" s="6"/>
      <c r="E2231" s="5"/>
      <c r="F2231" s="5"/>
      <c r="G2231" s="6"/>
      <c r="H2231" s="5"/>
      <c r="I2231" s="5"/>
      <c r="J2231" s="6"/>
      <c r="K2231" s="5"/>
      <c r="L2231" s="5"/>
    </row>
    <row r="2232" spans="1:12" x14ac:dyDescent="0.2">
      <c r="A2232" s="5"/>
      <c r="B2232" s="5"/>
      <c r="C2232" s="6"/>
      <c r="D2232" s="6"/>
      <c r="E2232" s="5"/>
      <c r="F2232" s="5"/>
      <c r="G2232" s="6"/>
      <c r="H2232" s="5"/>
      <c r="I2232" s="5"/>
      <c r="J2232" s="6"/>
      <c r="K2232" s="5"/>
      <c r="L2232" s="5"/>
    </row>
    <row r="2233" spans="1:12" x14ac:dyDescent="0.2">
      <c r="A2233" s="5"/>
      <c r="B2233" s="5"/>
      <c r="C2233" s="6"/>
      <c r="D2233" s="6"/>
      <c r="E2233" s="5"/>
      <c r="F2233" s="5"/>
      <c r="G2233" s="6"/>
      <c r="H2233" s="5"/>
      <c r="I2233" s="5"/>
      <c r="J2233" s="6"/>
      <c r="K2233" s="5"/>
      <c r="L2233" s="5"/>
    </row>
    <row r="2234" spans="1:12" x14ac:dyDescent="0.2">
      <c r="A2234" s="5"/>
      <c r="B2234" s="5"/>
      <c r="C2234" s="6"/>
      <c r="D2234" s="6"/>
      <c r="E2234" s="5"/>
      <c r="F2234" s="5"/>
      <c r="G2234" s="6"/>
      <c r="H2234" s="5"/>
      <c r="I2234" s="5"/>
      <c r="J2234" s="6"/>
      <c r="K2234" s="5"/>
      <c r="L2234" s="5"/>
    </row>
    <row r="2235" spans="1:12" x14ac:dyDescent="0.2">
      <c r="A2235" s="5"/>
      <c r="B2235" s="5"/>
      <c r="C2235" s="6"/>
      <c r="D2235" s="6"/>
      <c r="E2235" s="5"/>
      <c r="F2235" s="5"/>
      <c r="G2235" s="6"/>
      <c r="H2235" s="5"/>
      <c r="I2235" s="5"/>
      <c r="J2235" s="6"/>
      <c r="K2235" s="5"/>
      <c r="L2235" s="5"/>
    </row>
    <row r="2236" spans="1:12" x14ac:dyDescent="0.2">
      <c r="A2236" s="5"/>
      <c r="B2236" s="5"/>
      <c r="C2236" s="6"/>
      <c r="D2236" s="6"/>
      <c r="E2236" s="5"/>
      <c r="F2236" s="5"/>
      <c r="G2236" s="6"/>
      <c r="H2236" s="5"/>
      <c r="I2236" s="5"/>
      <c r="J2236" s="6"/>
      <c r="K2236" s="5"/>
      <c r="L2236" s="5"/>
    </row>
    <row r="2237" spans="1:12" x14ac:dyDescent="0.2">
      <c r="A2237" s="5"/>
      <c r="B2237" s="5"/>
      <c r="C2237" s="6"/>
      <c r="D2237" s="6"/>
      <c r="E2237" s="5"/>
      <c r="F2237" s="5"/>
      <c r="G2237" s="6"/>
      <c r="H2237" s="5"/>
      <c r="I2237" s="5"/>
      <c r="J2237" s="6"/>
      <c r="K2237" s="5"/>
      <c r="L2237" s="5"/>
    </row>
    <row r="2238" spans="1:12" x14ac:dyDescent="0.2">
      <c r="A2238" s="5"/>
      <c r="B2238" s="5"/>
      <c r="C2238" s="6"/>
      <c r="D2238" s="6"/>
      <c r="E2238" s="5"/>
      <c r="F2238" s="5"/>
      <c r="G2238" s="6"/>
      <c r="H2238" s="5"/>
      <c r="I2238" s="5"/>
      <c r="J2238" s="6"/>
      <c r="K2238" s="5"/>
      <c r="L2238" s="5"/>
    </row>
    <row r="2239" spans="1:12" x14ac:dyDescent="0.2">
      <c r="A2239" s="5"/>
      <c r="B2239" s="5"/>
      <c r="C2239" s="6"/>
      <c r="D2239" s="6"/>
      <c r="E2239" s="5"/>
      <c r="F2239" s="5"/>
      <c r="G2239" s="6"/>
      <c r="H2239" s="5"/>
      <c r="I2239" s="5"/>
      <c r="J2239" s="6"/>
      <c r="K2239" s="5"/>
      <c r="L2239" s="5"/>
    </row>
    <row r="2240" spans="1:12" x14ac:dyDescent="0.2">
      <c r="A2240" s="5"/>
      <c r="B2240" s="5"/>
      <c r="C2240" s="6"/>
      <c r="D2240" s="6"/>
      <c r="E2240" s="5"/>
      <c r="F2240" s="5"/>
      <c r="G2240" s="6"/>
      <c r="H2240" s="5"/>
      <c r="I2240" s="5"/>
      <c r="J2240" s="6"/>
      <c r="K2240" s="5"/>
      <c r="L2240" s="5"/>
    </row>
    <row r="2241" spans="1:12" x14ac:dyDescent="0.2">
      <c r="A2241" s="5"/>
      <c r="B2241" s="5"/>
      <c r="C2241" s="6"/>
      <c r="D2241" s="6"/>
      <c r="E2241" s="5"/>
      <c r="F2241" s="5"/>
      <c r="G2241" s="6"/>
      <c r="H2241" s="5"/>
      <c r="I2241" s="5"/>
      <c r="J2241" s="6"/>
      <c r="K2241" s="5"/>
      <c r="L2241" s="5"/>
    </row>
    <row r="2242" spans="1:12" x14ac:dyDescent="0.2">
      <c r="A2242" s="5"/>
      <c r="B2242" s="5"/>
      <c r="C2242" s="6"/>
      <c r="D2242" s="6"/>
      <c r="E2242" s="5"/>
      <c r="F2242" s="5"/>
      <c r="G2242" s="6"/>
      <c r="H2242" s="5"/>
      <c r="I2242" s="5"/>
      <c r="J2242" s="6"/>
      <c r="K2242" s="5"/>
      <c r="L2242" s="5"/>
    </row>
    <row r="2243" spans="1:12" x14ac:dyDescent="0.2">
      <c r="A2243" s="5"/>
      <c r="B2243" s="5"/>
      <c r="C2243" s="6"/>
      <c r="D2243" s="6"/>
      <c r="E2243" s="5"/>
      <c r="F2243" s="5"/>
      <c r="G2243" s="6"/>
      <c r="H2243" s="5"/>
      <c r="I2243" s="5"/>
      <c r="J2243" s="6"/>
      <c r="K2243" s="5"/>
      <c r="L2243" s="5"/>
    </row>
    <row r="2244" spans="1:12" x14ac:dyDescent="0.2">
      <c r="A2244" s="5"/>
      <c r="B2244" s="5"/>
      <c r="C2244" s="6"/>
      <c r="D2244" s="6"/>
      <c r="E2244" s="5"/>
      <c r="F2244" s="5"/>
      <c r="G2244" s="6"/>
      <c r="H2244" s="5"/>
      <c r="I2244" s="5"/>
      <c r="J2244" s="6"/>
      <c r="K2244" s="5"/>
      <c r="L2244" s="5"/>
    </row>
    <row r="2245" spans="1:12" x14ac:dyDescent="0.2">
      <c r="A2245" s="5"/>
      <c r="B2245" s="5"/>
      <c r="C2245" s="6"/>
      <c r="D2245" s="6"/>
      <c r="E2245" s="5"/>
      <c r="F2245" s="5"/>
      <c r="G2245" s="6"/>
      <c r="H2245" s="5"/>
      <c r="I2245" s="5"/>
      <c r="J2245" s="6"/>
      <c r="K2245" s="5"/>
      <c r="L2245" s="5"/>
    </row>
    <row r="2246" spans="1:12" x14ac:dyDescent="0.2">
      <c r="A2246" s="5"/>
      <c r="B2246" s="5"/>
      <c r="C2246" s="6"/>
      <c r="D2246" s="6"/>
      <c r="E2246" s="5"/>
      <c r="F2246" s="5"/>
      <c r="G2246" s="6"/>
      <c r="H2246" s="5"/>
      <c r="I2246" s="5"/>
      <c r="J2246" s="6"/>
      <c r="K2246" s="5"/>
      <c r="L2246" s="5"/>
    </row>
    <row r="2247" spans="1:12" x14ac:dyDescent="0.2">
      <c r="A2247" s="5"/>
      <c r="B2247" s="5"/>
      <c r="C2247" s="6"/>
      <c r="D2247" s="6"/>
      <c r="E2247" s="5"/>
      <c r="F2247" s="5"/>
      <c r="G2247" s="6"/>
      <c r="H2247" s="5"/>
      <c r="I2247" s="5"/>
      <c r="J2247" s="6"/>
      <c r="K2247" s="5"/>
      <c r="L2247" s="5"/>
    </row>
    <row r="2248" spans="1:12" x14ac:dyDescent="0.2">
      <c r="A2248" s="5"/>
      <c r="B2248" s="5"/>
      <c r="C2248" s="6"/>
      <c r="D2248" s="6"/>
      <c r="E2248" s="5"/>
      <c r="F2248" s="5"/>
      <c r="G2248" s="6"/>
      <c r="H2248" s="5"/>
      <c r="I2248" s="5"/>
      <c r="J2248" s="6"/>
      <c r="K2248" s="5"/>
      <c r="L2248" s="5"/>
    </row>
    <row r="2249" spans="1:12" x14ac:dyDescent="0.2">
      <c r="A2249" s="5"/>
      <c r="B2249" s="5"/>
      <c r="C2249" s="6"/>
      <c r="D2249" s="6"/>
      <c r="E2249" s="5"/>
      <c r="F2249" s="5"/>
      <c r="G2249" s="6"/>
      <c r="H2249" s="5"/>
      <c r="I2249" s="5"/>
      <c r="J2249" s="6"/>
      <c r="K2249" s="5"/>
      <c r="L2249" s="5"/>
    </row>
    <row r="2250" spans="1:12" x14ac:dyDescent="0.2">
      <c r="A2250" s="5"/>
      <c r="B2250" s="5"/>
      <c r="C2250" s="6"/>
      <c r="D2250" s="6"/>
      <c r="E2250" s="5"/>
      <c r="F2250" s="5"/>
      <c r="G2250" s="6"/>
      <c r="H2250" s="5"/>
      <c r="I2250" s="5"/>
      <c r="J2250" s="6"/>
      <c r="K2250" s="5"/>
      <c r="L2250" s="5"/>
    </row>
    <row r="2251" spans="1:12" x14ac:dyDescent="0.2">
      <c r="A2251" s="5"/>
      <c r="B2251" s="5"/>
      <c r="C2251" s="6"/>
      <c r="D2251" s="6"/>
      <c r="E2251" s="5"/>
      <c r="F2251" s="5"/>
      <c r="G2251" s="6"/>
      <c r="H2251" s="5"/>
      <c r="I2251" s="5"/>
      <c r="J2251" s="6"/>
      <c r="K2251" s="5"/>
      <c r="L2251" s="5"/>
    </row>
    <row r="2252" spans="1:12" x14ac:dyDescent="0.2">
      <c r="A2252" s="5"/>
      <c r="B2252" s="5"/>
      <c r="C2252" s="6"/>
      <c r="D2252" s="6"/>
      <c r="E2252" s="5"/>
      <c r="F2252" s="5"/>
      <c r="G2252" s="6"/>
      <c r="H2252" s="5"/>
      <c r="I2252" s="5"/>
      <c r="J2252" s="6"/>
      <c r="K2252" s="5"/>
      <c r="L2252" s="5"/>
    </row>
    <row r="2253" spans="1:12" x14ac:dyDescent="0.2">
      <c r="A2253" s="5"/>
      <c r="B2253" s="5"/>
      <c r="C2253" s="6"/>
      <c r="D2253" s="6"/>
      <c r="E2253" s="5"/>
      <c r="F2253" s="5"/>
      <c r="G2253" s="6"/>
      <c r="H2253" s="5"/>
      <c r="I2253" s="5"/>
      <c r="J2253" s="6"/>
      <c r="K2253" s="5"/>
      <c r="L2253" s="5"/>
    </row>
    <row r="2254" spans="1:12" x14ac:dyDescent="0.2">
      <c r="A2254" s="5"/>
      <c r="B2254" s="5"/>
      <c r="C2254" s="6"/>
      <c r="D2254" s="6"/>
      <c r="E2254" s="5"/>
      <c r="F2254" s="5"/>
      <c r="G2254" s="6"/>
      <c r="H2254" s="5"/>
      <c r="I2254" s="5"/>
      <c r="J2254" s="6"/>
      <c r="K2254" s="5"/>
      <c r="L2254" s="5"/>
    </row>
    <row r="2255" spans="1:12" x14ac:dyDescent="0.2">
      <c r="A2255" s="5"/>
      <c r="B2255" s="5"/>
      <c r="C2255" s="6"/>
      <c r="D2255" s="6"/>
      <c r="E2255" s="5"/>
      <c r="F2255" s="5"/>
      <c r="G2255" s="6"/>
      <c r="H2255" s="5"/>
      <c r="I2255" s="5"/>
      <c r="J2255" s="6"/>
      <c r="K2255" s="5"/>
      <c r="L2255" s="5"/>
    </row>
    <row r="2256" spans="1:12" x14ac:dyDescent="0.2">
      <c r="A2256" s="5"/>
      <c r="B2256" s="5"/>
      <c r="C2256" s="6"/>
      <c r="D2256" s="6"/>
      <c r="E2256" s="5"/>
      <c r="F2256" s="5"/>
      <c r="G2256" s="6"/>
      <c r="H2256" s="5"/>
      <c r="I2256" s="5"/>
      <c r="J2256" s="6"/>
      <c r="K2256" s="5"/>
      <c r="L2256" s="5"/>
    </row>
    <row r="2257" spans="1:12" x14ac:dyDescent="0.2">
      <c r="A2257" s="5"/>
      <c r="B2257" s="5"/>
      <c r="C2257" s="6"/>
      <c r="D2257" s="6"/>
      <c r="E2257" s="5"/>
      <c r="F2257" s="5"/>
      <c r="G2257" s="6"/>
      <c r="H2257" s="5"/>
      <c r="I2257" s="5"/>
      <c r="J2257" s="6"/>
      <c r="K2257" s="5"/>
      <c r="L2257" s="5"/>
    </row>
    <row r="2258" spans="1:12" x14ac:dyDescent="0.2">
      <c r="A2258" s="5"/>
      <c r="B2258" s="5"/>
      <c r="C2258" s="6"/>
      <c r="D2258" s="6"/>
      <c r="E2258" s="5"/>
      <c r="F2258" s="5"/>
      <c r="G2258" s="6"/>
      <c r="H2258" s="5"/>
      <c r="I2258" s="5"/>
      <c r="J2258" s="6"/>
      <c r="K2258" s="5"/>
      <c r="L2258" s="5"/>
    </row>
    <row r="2259" spans="1:12" x14ac:dyDescent="0.2">
      <c r="A2259" s="5"/>
      <c r="B2259" s="5"/>
      <c r="C2259" s="6"/>
      <c r="D2259" s="6"/>
      <c r="E2259" s="5"/>
      <c r="F2259" s="5"/>
      <c r="G2259" s="6"/>
      <c r="H2259" s="5"/>
      <c r="I2259" s="5"/>
      <c r="J2259" s="6"/>
      <c r="K2259" s="5"/>
      <c r="L2259" s="5"/>
    </row>
    <row r="2260" spans="1:12" x14ac:dyDescent="0.2">
      <c r="A2260" s="5"/>
      <c r="B2260" s="5"/>
      <c r="C2260" s="6"/>
      <c r="D2260" s="6"/>
      <c r="E2260" s="5"/>
      <c r="F2260" s="5"/>
      <c r="G2260" s="6"/>
      <c r="H2260" s="5"/>
      <c r="I2260" s="5"/>
      <c r="J2260" s="6"/>
      <c r="K2260" s="5"/>
      <c r="L2260" s="5"/>
    </row>
    <row r="2261" spans="1:12" x14ac:dyDescent="0.2">
      <c r="A2261" s="5"/>
      <c r="B2261" s="5"/>
      <c r="C2261" s="6"/>
      <c r="D2261" s="6"/>
      <c r="E2261" s="5"/>
      <c r="F2261" s="5"/>
      <c r="G2261" s="6"/>
      <c r="H2261" s="5"/>
      <c r="I2261" s="5"/>
      <c r="J2261" s="6"/>
      <c r="K2261" s="5"/>
      <c r="L2261" s="5"/>
    </row>
    <row r="2262" spans="1:12" x14ac:dyDescent="0.2">
      <c r="A2262" s="5"/>
      <c r="B2262" s="5"/>
      <c r="C2262" s="6"/>
      <c r="D2262" s="6"/>
      <c r="E2262" s="5"/>
      <c r="F2262" s="5"/>
      <c r="G2262" s="6"/>
      <c r="H2262" s="5"/>
      <c r="I2262" s="5"/>
      <c r="J2262" s="6"/>
      <c r="K2262" s="5"/>
      <c r="L2262" s="5"/>
    </row>
    <row r="2263" spans="1:12" x14ac:dyDescent="0.2">
      <c r="A2263" s="5"/>
      <c r="B2263" s="5"/>
      <c r="C2263" s="6"/>
      <c r="D2263" s="6"/>
      <c r="E2263" s="5"/>
      <c r="F2263" s="5"/>
      <c r="G2263" s="6"/>
      <c r="H2263" s="5"/>
      <c r="I2263" s="5"/>
      <c r="J2263" s="6"/>
      <c r="K2263" s="5"/>
      <c r="L2263" s="5"/>
    </row>
    <row r="2264" spans="1:12" x14ac:dyDescent="0.2">
      <c r="A2264" s="5"/>
      <c r="B2264" s="5"/>
      <c r="C2264" s="6"/>
      <c r="D2264" s="6"/>
      <c r="E2264" s="5"/>
      <c r="F2264" s="5"/>
      <c r="G2264" s="6"/>
      <c r="H2264" s="5"/>
      <c r="I2264" s="5"/>
      <c r="J2264" s="6"/>
      <c r="K2264" s="5"/>
      <c r="L2264" s="5"/>
    </row>
    <row r="2265" spans="1:12" x14ac:dyDescent="0.2">
      <c r="A2265" s="5"/>
      <c r="B2265" s="5"/>
      <c r="C2265" s="6"/>
      <c r="D2265" s="6"/>
      <c r="E2265" s="5"/>
      <c r="F2265" s="5"/>
      <c r="G2265" s="6"/>
      <c r="H2265" s="5"/>
      <c r="I2265" s="5"/>
      <c r="J2265" s="6"/>
      <c r="K2265" s="5"/>
      <c r="L2265" s="5"/>
    </row>
    <row r="2266" spans="1:12" x14ac:dyDescent="0.2">
      <c r="A2266" s="5"/>
      <c r="B2266" s="5"/>
      <c r="C2266" s="6"/>
      <c r="D2266" s="6"/>
      <c r="E2266" s="5"/>
      <c r="F2266" s="5"/>
      <c r="G2266" s="6"/>
      <c r="H2266" s="5"/>
      <c r="I2266" s="5"/>
      <c r="J2266" s="6"/>
      <c r="K2266" s="5"/>
      <c r="L2266" s="5"/>
    </row>
    <row r="2267" spans="1:12" x14ac:dyDescent="0.2">
      <c r="A2267" s="5"/>
      <c r="B2267" s="5"/>
      <c r="C2267" s="6"/>
      <c r="D2267" s="6"/>
      <c r="E2267" s="5"/>
      <c r="F2267" s="5"/>
      <c r="G2267" s="6"/>
      <c r="H2267" s="5"/>
      <c r="I2267" s="5"/>
      <c r="J2267" s="6"/>
      <c r="K2267" s="5"/>
      <c r="L2267" s="5"/>
    </row>
    <row r="2268" spans="1:12" x14ac:dyDescent="0.2">
      <c r="A2268" s="5"/>
      <c r="B2268" s="5"/>
      <c r="C2268" s="6"/>
      <c r="D2268" s="6"/>
      <c r="E2268" s="5"/>
      <c r="F2268" s="5"/>
      <c r="G2268" s="6"/>
      <c r="H2268" s="5"/>
      <c r="I2268" s="5"/>
      <c r="J2268" s="6"/>
      <c r="K2268" s="5"/>
      <c r="L2268" s="5"/>
    </row>
    <row r="2269" spans="1:12" x14ac:dyDescent="0.2">
      <c r="A2269" s="5"/>
      <c r="B2269" s="5"/>
      <c r="C2269" s="6"/>
      <c r="D2269" s="6"/>
      <c r="E2269" s="5"/>
      <c r="F2269" s="5"/>
      <c r="G2269" s="6"/>
      <c r="H2269" s="5"/>
      <c r="I2269" s="5"/>
      <c r="J2269" s="6"/>
      <c r="K2269" s="5"/>
      <c r="L2269" s="5"/>
    </row>
    <row r="2270" spans="1:12" x14ac:dyDescent="0.2">
      <c r="A2270" s="5"/>
      <c r="B2270" s="5"/>
      <c r="C2270" s="6"/>
      <c r="D2270" s="6"/>
      <c r="E2270" s="5"/>
      <c r="F2270" s="5"/>
      <c r="G2270" s="6"/>
      <c r="H2270" s="5"/>
      <c r="I2270" s="5"/>
      <c r="J2270" s="6"/>
      <c r="K2270" s="5"/>
      <c r="L2270" s="5"/>
    </row>
    <row r="2271" spans="1:12" x14ac:dyDescent="0.2">
      <c r="A2271" s="5"/>
      <c r="B2271" s="5"/>
      <c r="C2271" s="6"/>
      <c r="D2271" s="6"/>
      <c r="E2271" s="5"/>
      <c r="F2271" s="5"/>
      <c r="G2271" s="6"/>
      <c r="H2271" s="5"/>
      <c r="I2271" s="5"/>
      <c r="J2271" s="6"/>
      <c r="K2271" s="5"/>
      <c r="L2271" s="5"/>
    </row>
    <row r="2272" spans="1:12" x14ac:dyDescent="0.2">
      <c r="A2272" s="5"/>
      <c r="B2272" s="5"/>
      <c r="C2272" s="6"/>
      <c r="D2272" s="6"/>
      <c r="E2272" s="5"/>
      <c r="F2272" s="5"/>
      <c r="G2272" s="6"/>
      <c r="H2272" s="5"/>
      <c r="I2272" s="5"/>
      <c r="J2272" s="6"/>
      <c r="K2272" s="5"/>
      <c r="L2272" s="5"/>
    </row>
    <row r="2273" spans="1:12" x14ac:dyDescent="0.2">
      <c r="A2273" s="5"/>
      <c r="B2273" s="5"/>
      <c r="C2273" s="6"/>
      <c r="D2273" s="6"/>
      <c r="E2273" s="5"/>
      <c r="F2273" s="5"/>
      <c r="G2273" s="6"/>
      <c r="H2273" s="5"/>
      <c r="I2273" s="5"/>
      <c r="J2273" s="6"/>
      <c r="K2273" s="5"/>
      <c r="L2273" s="5"/>
    </row>
    <row r="2274" spans="1:12" x14ac:dyDescent="0.2">
      <c r="A2274" s="5"/>
      <c r="B2274" s="5"/>
      <c r="C2274" s="6"/>
      <c r="D2274" s="6"/>
      <c r="E2274" s="5"/>
      <c r="F2274" s="5"/>
      <c r="G2274" s="6"/>
      <c r="H2274" s="5"/>
      <c r="I2274" s="5"/>
      <c r="J2274" s="6"/>
      <c r="K2274" s="5"/>
      <c r="L2274" s="5"/>
    </row>
    <row r="2275" spans="1:12" x14ac:dyDescent="0.2">
      <c r="A2275" s="5"/>
      <c r="B2275" s="5"/>
      <c r="C2275" s="6"/>
      <c r="D2275" s="6"/>
      <c r="E2275" s="5"/>
      <c r="F2275" s="5"/>
      <c r="G2275" s="6"/>
      <c r="H2275" s="5"/>
      <c r="I2275" s="5"/>
      <c r="J2275" s="6"/>
      <c r="K2275" s="5"/>
      <c r="L2275" s="5"/>
    </row>
    <row r="2276" spans="1:12" x14ac:dyDescent="0.2">
      <c r="A2276" s="5"/>
      <c r="B2276" s="5"/>
      <c r="C2276" s="6"/>
      <c r="D2276" s="6"/>
      <c r="E2276" s="5"/>
      <c r="F2276" s="5"/>
      <c r="G2276" s="6"/>
      <c r="H2276" s="5"/>
      <c r="I2276" s="5"/>
      <c r="J2276" s="6"/>
      <c r="K2276" s="5"/>
      <c r="L2276" s="5"/>
    </row>
    <row r="2277" spans="1:12" x14ac:dyDescent="0.2">
      <c r="A2277" s="5"/>
      <c r="B2277" s="5"/>
      <c r="C2277" s="6"/>
      <c r="D2277" s="6"/>
      <c r="E2277" s="5"/>
      <c r="F2277" s="5"/>
      <c r="G2277" s="6"/>
      <c r="H2277" s="5"/>
      <c r="I2277" s="5"/>
      <c r="J2277" s="6"/>
      <c r="K2277" s="5"/>
      <c r="L2277" s="5"/>
    </row>
    <row r="2278" spans="1:12" x14ac:dyDescent="0.2">
      <c r="A2278" s="5"/>
      <c r="B2278" s="5"/>
      <c r="C2278" s="6"/>
      <c r="D2278" s="6"/>
      <c r="E2278" s="5"/>
      <c r="F2278" s="5"/>
      <c r="G2278" s="6"/>
      <c r="H2278" s="5"/>
      <c r="I2278" s="5"/>
      <c r="J2278" s="6"/>
      <c r="K2278" s="5"/>
      <c r="L2278" s="5"/>
    </row>
    <row r="2279" spans="1:12" x14ac:dyDescent="0.2">
      <c r="A2279" s="5"/>
      <c r="B2279" s="5"/>
      <c r="C2279" s="6"/>
      <c r="D2279" s="6"/>
      <c r="E2279" s="5"/>
      <c r="F2279" s="5"/>
      <c r="G2279" s="6"/>
      <c r="H2279" s="5"/>
      <c r="I2279" s="5"/>
      <c r="J2279" s="6"/>
      <c r="K2279" s="5"/>
      <c r="L2279" s="5"/>
    </row>
    <row r="2280" spans="1:12" x14ac:dyDescent="0.2">
      <c r="A2280" s="5"/>
      <c r="B2280" s="5"/>
      <c r="C2280" s="6"/>
      <c r="D2280" s="6"/>
      <c r="E2280" s="5"/>
      <c r="F2280" s="5"/>
      <c r="G2280" s="6"/>
      <c r="H2280" s="5"/>
      <c r="I2280" s="5"/>
      <c r="J2280" s="6"/>
      <c r="K2280" s="5"/>
      <c r="L2280" s="5"/>
    </row>
    <row r="2281" spans="1:12" x14ac:dyDescent="0.2">
      <c r="A2281" s="5"/>
      <c r="B2281" s="5"/>
      <c r="C2281" s="6"/>
      <c r="D2281" s="6"/>
      <c r="E2281" s="5"/>
      <c r="F2281" s="5"/>
      <c r="G2281" s="6"/>
      <c r="H2281" s="5"/>
      <c r="I2281" s="5"/>
      <c r="J2281" s="6"/>
      <c r="K2281" s="5"/>
      <c r="L2281" s="5"/>
    </row>
    <row r="2282" spans="1:12" x14ac:dyDescent="0.2">
      <c r="A2282" s="5"/>
      <c r="B2282" s="5"/>
      <c r="C2282" s="6"/>
      <c r="D2282" s="6"/>
      <c r="E2282" s="5"/>
      <c r="F2282" s="5"/>
      <c r="G2282" s="6"/>
      <c r="H2282" s="5"/>
      <c r="I2282" s="5"/>
      <c r="J2282" s="6"/>
      <c r="K2282" s="5"/>
      <c r="L2282" s="5"/>
    </row>
    <row r="2283" spans="1:12" x14ac:dyDescent="0.2">
      <c r="A2283" s="5"/>
      <c r="B2283" s="5"/>
      <c r="C2283" s="6"/>
      <c r="D2283" s="6"/>
      <c r="E2283" s="5"/>
      <c r="F2283" s="5"/>
      <c r="G2283" s="6"/>
      <c r="H2283" s="5"/>
      <c r="I2283" s="5"/>
      <c r="J2283" s="6"/>
      <c r="K2283" s="5"/>
      <c r="L2283" s="5"/>
    </row>
    <row r="2284" spans="1:12" x14ac:dyDescent="0.2">
      <c r="A2284" s="5"/>
      <c r="B2284" s="5"/>
      <c r="C2284" s="6"/>
      <c r="D2284" s="6"/>
      <c r="E2284" s="5"/>
      <c r="F2284" s="5"/>
      <c r="G2284" s="6"/>
      <c r="H2284" s="5"/>
      <c r="I2284" s="5"/>
      <c r="J2284" s="6"/>
      <c r="K2284" s="5"/>
      <c r="L2284" s="5"/>
    </row>
    <row r="2285" spans="1:12" x14ac:dyDescent="0.2">
      <c r="A2285" s="5"/>
      <c r="B2285" s="5"/>
      <c r="C2285" s="6"/>
      <c r="D2285" s="6"/>
      <c r="E2285" s="5"/>
      <c r="F2285" s="5"/>
      <c r="G2285" s="6"/>
      <c r="H2285" s="5"/>
      <c r="I2285" s="5"/>
      <c r="J2285" s="6"/>
      <c r="K2285" s="5"/>
      <c r="L2285" s="5"/>
    </row>
    <row r="2286" spans="1:12" x14ac:dyDescent="0.2">
      <c r="A2286" s="5"/>
      <c r="B2286" s="5"/>
      <c r="C2286" s="6"/>
      <c r="D2286" s="6"/>
      <c r="E2286" s="5"/>
      <c r="F2286" s="5"/>
      <c r="G2286" s="6"/>
      <c r="H2286" s="5"/>
      <c r="I2286" s="5"/>
      <c r="J2286" s="6"/>
      <c r="K2286" s="5"/>
      <c r="L2286" s="5"/>
    </row>
    <row r="2287" spans="1:12" x14ac:dyDescent="0.2">
      <c r="A2287" s="5"/>
      <c r="B2287" s="5"/>
      <c r="C2287" s="6"/>
      <c r="D2287" s="6"/>
      <c r="E2287" s="5"/>
      <c r="F2287" s="5"/>
      <c r="G2287" s="6"/>
      <c r="H2287" s="5"/>
      <c r="I2287" s="5"/>
      <c r="J2287" s="6"/>
      <c r="K2287" s="5"/>
      <c r="L2287" s="5"/>
    </row>
    <row r="2288" spans="1:12" x14ac:dyDescent="0.2">
      <c r="A2288" s="5"/>
      <c r="B2288" s="5"/>
      <c r="C2288" s="6"/>
      <c r="D2288" s="6"/>
      <c r="E2288" s="5"/>
      <c r="F2288" s="5"/>
      <c r="G2288" s="6"/>
      <c r="H2288" s="5"/>
      <c r="I2288" s="5"/>
      <c r="J2288" s="6"/>
      <c r="K2288" s="5"/>
      <c r="L2288" s="5"/>
    </row>
    <row r="2289" spans="1:12" x14ac:dyDescent="0.2">
      <c r="A2289" s="5"/>
      <c r="B2289" s="5"/>
      <c r="C2289" s="6"/>
      <c r="D2289" s="6"/>
      <c r="E2289" s="5"/>
      <c r="F2289" s="5"/>
      <c r="G2289" s="6"/>
      <c r="H2289" s="5"/>
      <c r="I2289" s="5"/>
      <c r="J2289" s="6"/>
      <c r="K2289" s="5"/>
      <c r="L2289" s="5"/>
    </row>
    <row r="2290" spans="1:12" x14ac:dyDescent="0.2">
      <c r="A2290" s="5"/>
      <c r="B2290" s="5"/>
      <c r="C2290" s="6"/>
      <c r="D2290" s="6"/>
      <c r="E2290" s="5"/>
      <c r="F2290" s="5"/>
      <c r="G2290" s="6"/>
      <c r="H2290" s="5"/>
      <c r="I2290" s="5"/>
      <c r="J2290" s="6"/>
      <c r="K2290" s="5"/>
      <c r="L2290" s="5"/>
    </row>
    <row r="2291" spans="1:12" x14ac:dyDescent="0.2">
      <c r="A2291" s="5"/>
      <c r="B2291" s="5"/>
      <c r="C2291" s="6"/>
      <c r="D2291" s="6"/>
      <c r="E2291" s="5"/>
      <c r="F2291" s="5"/>
      <c r="G2291" s="6"/>
      <c r="H2291" s="5"/>
      <c r="I2291" s="5"/>
      <c r="J2291" s="6"/>
      <c r="K2291" s="5"/>
      <c r="L2291" s="5"/>
    </row>
    <row r="2292" spans="1:12" x14ac:dyDescent="0.2">
      <c r="A2292" s="5"/>
      <c r="B2292" s="5"/>
      <c r="C2292" s="6"/>
      <c r="D2292" s="6"/>
      <c r="E2292" s="5"/>
      <c r="F2292" s="5"/>
      <c r="G2292" s="6"/>
      <c r="H2292" s="5"/>
      <c r="I2292" s="5"/>
      <c r="J2292" s="6"/>
      <c r="K2292" s="5"/>
      <c r="L2292" s="5"/>
    </row>
    <row r="2293" spans="1:12" x14ac:dyDescent="0.2">
      <c r="A2293" s="5"/>
      <c r="B2293" s="5"/>
      <c r="C2293" s="6"/>
      <c r="D2293" s="6"/>
      <c r="E2293" s="5"/>
      <c r="F2293" s="5"/>
      <c r="G2293" s="6"/>
      <c r="H2293" s="5"/>
      <c r="I2293" s="5"/>
      <c r="J2293" s="6"/>
      <c r="K2293" s="5"/>
      <c r="L2293" s="5"/>
    </row>
    <row r="2294" spans="1:12" x14ac:dyDescent="0.2">
      <c r="A2294" s="5"/>
      <c r="B2294" s="5"/>
      <c r="C2294" s="6"/>
      <c r="D2294" s="6"/>
      <c r="E2294" s="5"/>
      <c r="F2294" s="5"/>
      <c r="G2294" s="6"/>
      <c r="H2294" s="5"/>
      <c r="I2294" s="5"/>
      <c r="J2294" s="6"/>
      <c r="K2294" s="5"/>
      <c r="L2294" s="5"/>
    </row>
    <row r="2295" spans="1:12" x14ac:dyDescent="0.2">
      <c r="A2295" s="5"/>
      <c r="B2295" s="5"/>
      <c r="C2295" s="6"/>
      <c r="D2295" s="6"/>
      <c r="E2295" s="5"/>
      <c r="F2295" s="5"/>
      <c r="G2295" s="6"/>
      <c r="H2295" s="5"/>
      <c r="I2295" s="5"/>
      <c r="J2295" s="6"/>
      <c r="K2295" s="5"/>
      <c r="L2295" s="5"/>
    </row>
    <row r="2296" spans="1:12" x14ac:dyDescent="0.2">
      <c r="A2296" s="5"/>
      <c r="B2296" s="5"/>
      <c r="C2296" s="6"/>
      <c r="D2296" s="6"/>
      <c r="E2296" s="5"/>
      <c r="F2296" s="5"/>
      <c r="G2296" s="6"/>
      <c r="H2296" s="5"/>
      <c r="I2296" s="5"/>
      <c r="J2296" s="6"/>
      <c r="K2296" s="5"/>
      <c r="L2296" s="5"/>
    </row>
    <row r="2297" spans="1:12" x14ac:dyDescent="0.2">
      <c r="A2297" s="5"/>
      <c r="B2297" s="5"/>
      <c r="C2297" s="6"/>
      <c r="D2297" s="6"/>
      <c r="E2297" s="5"/>
      <c r="F2297" s="5"/>
      <c r="G2297" s="6"/>
      <c r="H2297" s="5"/>
      <c r="I2297" s="5"/>
      <c r="J2297" s="6"/>
      <c r="K2297" s="5"/>
      <c r="L2297" s="5"/>
    </row>
    <row r="2298" spans="1:12" x14ac:dyDescent="0.2">
      <c r="A2298" s="5"/>
      <c r="B2298" s="5"/>
      <c r="C2298" s="6"/>
      <c r="D2298" s="6"/>
      <c r="E2298" s="5"/>
      <c r="F2298" s="5"/>
      <c r="G2298" s="6"/>
      <c r="H2298" s="5"/>
      <c r="I2298" s="5"/>
      <c r="J2298" s="6"/>
      <c r="K2298" s="5"/>
      <c r="L2298" s="5"/>
    </row>
    <row r="2299" spans="1:12" x14ac:dyDescent="0.2">
      <c r="A2299" s="5"/>
      <c r="B2299" s="5"/>
      <c r="C2299" s="6"/>
      <c r="D2299" s="6"/>
      <c r="E2299" s="5"/>
      <c r="F2299" s="5"/>
      <c r="G2299" s="6"/>
      <c r="H2299" s="5"/>
      <c r="I2299" s="5"/>
      <c r="J2299" s="6"/>
      <c r="K2299" s="5"/>
      <c r="L2299" s="5"/>
    </row>
    <row r="2300" spans="1:12" x14ac:dyDescent="0.2">
      <c r="A2300" s="5"/>
      <c r="B2300" s="5"/>
      <c r="C2300" s="6"/>
      <c r="D2300" s="6"/>
      <c r="E2300" s="5"/>
      <c r="F2300" s="5"/>
      <c r="G2300" s="6"/>
      <c r="H2300" s="5"/>
      <c r="I2300" s="5"/>
      <c r="J2300" s="6"/>
      <c r="K2300" s="5"/>
      <c r="L2300" s="5"/>
    </row>
    <row r="2301" spans="1:12" x14ac:dyDescent="0.2">
      <c r="A2301" s="5"/>
      <c r="B2301" s="5"/>
      <c r="C2301" s="6"/>
      <c r="D2301" s="6"/>
      <c r="E2301" s="5"/>
      <c r="F2301" s="5"/>
      <c r="G2301" s="6"/>
      <c r="H2301" s="5"/>
      <c r="I2301" s="5"/>
      <c r="J2301" s="6"/>
      <c r="K2301" s="5"/>
      <c r="L2301" s="5"/>
    </row>
    <row r="2302" spans="1:12" x14ac:dyDescent="0.2">
      <c r="A2302" s="5"/>
      <c r="B2302" s="5"/>
      <c r="C2302" s="6"/>
      <c r="D2302" s="6"/>
      <c r="E2302" s="5"/>
      <c r="F2302" s="5"/>
      <c r="G2302" s="6"/>
      <c r="H2302" s="5"/>
      <c r="I2302" s="5"/>
      <c r="J2302" s="6"/>
      <c r="K2302" s="5"/>
      <c r="L2302" s="5"/>
    </row>
    <row r="2303" spans="1:12" x14ac:dyDescent="0.2">
      <c r="A2303" s="5"/>
      <c r="B2303" s="5"/>
      <c r="C2303" s="6"/>
      <c r="D2303" s="6"/>
      <c r="E2303" s="5"/>
      <c r="F2303" s="5"/>
      <c r="G2303" s="6"/>
      <c r="H2303" s="5"/>
      <c r="I2303" s="5"/>
      <c r="J2303" s="6"/>
      <c r="K2303" s="5"/>
      <c r="L2303" s="5"/>
    </row>
    <row r="2304" spans="1:12" x14ac:dyDescent="0.2">
      <c r="A2304" s="5"/>
      <c r="B2304" s="5"/>
      <c r="C2304" s="6"/>
      <c r="D2304" s="6"/>
      <c r="E2304" s="5"/>
      <c r="F2304" s="5"/>
      <c r="G2304" s="6"/>
      <c r="H2304" s="5"/>
      <c r="I2304" s="5"/>
      <c r="J2304" s="6"/>
      <c r="K2304" s="5"/>
      <c r="L2304" s="5"/>
    </row>
    <row r="2305" spans="1:12" x14ac:dyDescent="0.2">
      <c r="A2305" s="5"/>
      <c r="B2305" s="5"/>
      <c r="C2305" s="6"/>
      <c r="D2305" s="6"/>
      <c r="E2305" s="5"/>
      <c r="F2305" s="5"/>
      <c r="G2305" s="6"/>
      <c r="H2305" s="5"/>
      <c r="I2305" s="5"/>
      <c r="J2305" s="6"/>
      <c r="K2305" s="5"/>
      <c r="L2305" s="5"/>
    </row>
    <row r="2306" spans="1:12" x14ac:dyDescent="0.2">
      <c r="A2306" s="5"/>
      <c r="B2306" s="5"/>
      <c r="C2306" s="6"/>
      <c r="D2306" s="6"/>
      <c r="E2306" s="5"/>
      <c r="F2306" s="5"/>
      <c r="G2306" s="6"/>
      <c r="H2306" s="5"/>
      <c r="I2306" s="5"/>
      <c r="J2306" s="6"/>
      <c r="K2306" s="5"/>
      <c r="L2306" s="5"/>
    </row>
    <row r="2307" spans="1:12" x14ac:dyDescent="0.2">
      <c r="A2307" s="5"/>
      <c r="B2307" s="5"/>
      <c r="C2307" s="6"/>
      <c r="D2307" s="6"/>
      <c r="E2307" s="5"/>
      <c r="F2307" s="5"/>
      <c r="G2307" s="6"/>
      <c r="H2307" s="5"/>
      <c r="I2307" s="5"/>
      <c r="J2307" s="6"/>
      <c r="K2307" s="5"/>
      <c r="L2307" s="5"/>
    </row>
    <row r="2308" spans="1:12" x14ac:dyDescent="0.2">
      <c r="A2308" s="5"/>
      <c r="B2308" s="5"/>
      <c r="C2308" s="6"/>
      <c r="D2308" s="6"/>
      <c r="E2308" s="5"/>
      <c r="F2308" s="5"/>
      <c r="G2308" s="6"/>
      <c r="H2308" s="5"/>
      <c r="I2308" s="5"/>
      <c r="J2308" s="6"/>
      <c r="K2308" s="5"/>
      <c r="L2308" s="5"/>
    </row>
    <row r="2309" spans="1:12" x14ac:dyDescent="0.2">
      <c r="A2309" s="5"/>
      <c r="B2309" s="5"/>
      <c r="C2309" s="6"/>
      <c r="D2309" s="6"/>
      <c r="E2309" s="5"/>
      <c r="F2309" s="5"/>
      <c r="G2309" s="6"/>
      <c r="H2309" s="5"/>
      <c r="I2309" s="5"/>
      <c r="J2309" s="6"/>
      <c r="K2309" s="5"/>
      <c r="L2309" s="5"/>
    </row>
    <row r="2310" spans="1:12" x14ac:dyDescent="0.2">
      <c r="A2310" s="5"/>
      <c r="B2310" s="5"/>
      <c r="C2310" s="6"/>
      <c r="D2310" s="6"/>
      <c r="E2310" s="5"/>
      <c r="F2310" s="5"/>
      <c r="G2310" s="6"/>
      <c r="H2310" s="5"/>
      <c r="I2310" s="5"/>
      <c r="J2310" s="6"/>
      <c r="K2310" s="5"/>
      <c r="L2310" s="5"/>
    </row>
    <row r="2311" spans="1:12" x14ac:dyDescent="0.2">
      <c r="A2311" s="5"/>
      <c r="B2311" s="5"/>
      <c r="C2311" s="6"/>
      <c r="D2311" s="6"/>
      <c r="E2311" s="5"/>
      <c r="F2311" s="5"/>
      <c r="G2311" s="6"/>
      <c r="H2311" s="5"/>
      <c r="I2311" s="5"/>
      <c r="J2311" s="6"/>
      <c r="K2311" s="5"/>
      <c r="L2311" s="5"/>
    </row>
    <row r="2312" spans="1:12" x14ac:dyDescent="0.2">
      <c r="A2312" s="5"/>
      <c r="B2312" s="5"/>
      <c r="C2312" s="6"/>
      <c r="D2312" s="6"/>
      <c r="E2312" s="5"/>
      <c r="F2312" s="5"/>
      <c r="G2312" s="6"/>
      <c r="H2312" s="5"/>
      <c r="I2312" s="5"/>
      <c r="J2312" s="6"/>
      <c r="K2312" s="5"/>
      <c r="L2312" s="5"/>
    </row>
    <row r="2313" spans="1:12" x14ac:dyDescent="0.2">
      <c r="A2313" s="5"/>
      <c r="B2313" s="5"/>
      <c r="C2313" s="6"/>
      <c r="D2313" s="6"/>
      <c r="E2313" s="5"/>
      <c r="F2313" s="5"/>
      <c r="G2313" s="6"/>
      <c r="H2313" s="5"/>
      <c r="I2313" s="5"/>
      <c r="J2313" s="6"/>
      <c r="K2313" s="5"/>
      <c r="L2313" s="5"/>
    </row>
    <row r="2314" spans="1:12" x14ac:dyDescent="0.2">
      <c r="A2314" s="5"/>
      <c r="B2314" s="5"/>
      <c r="C2314" s="6"/>
      <c r="D2314" s="6"/>
      <c r="E2314" s="5"/>
      <c r="F2314" s="5"/>
      <c r="G2314" s="6"/>
      <c r="H2314" s="5"/>
      <c r="I2314" s="5"/>
      <c r="J2314" s="6"/>
      <c r="K2314" s="5"/>
      <c r="L2314" s="5"/>
    </row>
    <row r="2315" spans="1:12" x14ac:dyDescent="0.2">
      <c r="A2315" s="5"/>
      <c r="B2315" s="5"/>
      <c r="C2315" s="6"/>
      <c r="D2315" s="6"/>
      <c r="E2315" s="5"/>
      <c r="F2315" s="5"/>
      <c r="G2315" s="6"/>
      <c r="H2315" s="5"/>
      <c r="I2315" s="5"/>
      <c r="J2315" s="6"/>
      <c r="K2315" s="5"/>
      <c r="L2315" s="5"/>
    </row>
    <row r="2316" spans="1:12" x14ac:dyDescent="0.2">
      <c r="A2316" s="5"/>
      <c r="B2316" s="5"/>
      <c r="C2316" s="6"/>
      <c r="D2316" s="6"/>
      <c r="E2316" s="5"/>
      <c r="F2316" s="5"/>
      <c r="G2316" s="6"/>
      <c r="H2316" s="5"/>
      <c r="I2316" s="5"/>
      <c r="J2316" s="6"/>
      <c r="K2316" s="5"/>
      <c r="L2316" s="5"/>
    </row>
    <row r="2317" spans="1:12" x14ac:dyDescent="0.2">
      <c r="A2317" s="5"/>
      <c r="B2317" s="5"/>
      <c r="C2317" s="6"/>
      <c r="D2317" s="6"/>
      <c r="E2317" s="5"/>
      <c r="F2317" s="5"/>
      <c r="G2317" s="6"/>
      <c r="H2317" s="5"/>
      <c r="I2317" s="5"/>
      <c r="J2317" s="6"/>
      <c r="K2317" s="5"/>
      <c r="L2317" s="5"/>
    </row>
    <row r="2318" spans="1:12" x14ac:dyDescent="0.2">
      <c r="A2318" s="5"/>
      <c r="B2318" s="5"/>
      <c r="C2318" s="6"/>
      <c r="D2318" s="6"/>
      <c r="E2318" s="5"/>
      <c r="F2318" s="5"/>
      <c r="G2318" s="6"/>
      <c r="H2318" s="5"/>
      <c r="I2318" s="5"/>
      <c r="J2318" s="6"/>
      <c r="K2318" s="5"/>
      <c r="L2318" s="5"/>
    </row>
    <row r="2319" spans="1:12" x14ac:dyDescent="0.2">
      <c r="A2319" s="5"/>
      <c r="B2319" s="5"/>
      <c r="C2319" s="6"/>
      <c r="D2319" s="6"/>
      <c r="E2319" s="5"/>
      <c r="F2319" s="5"/>
      <c r="G2319" s="6"/>
      <c r="H2319" s="5"/>
      <c r="I2319" s="5"/>
      <c r="J2319" s="6"/>
      <c r="K2319" s="5"/>
      <c r="L2319" s="5"/>
    </row>
    <row r="2320" spans="1:12" x14ac:dyDescent="0.2">
      <c r="A2320" s="5"/>
      <c r="B2320" s="5"/>
      <c r="C2320" s="6"/>
      <c r="D2320" s="6"/>
      <c r="E2320" s="5"/>
      <c r="F2320" s="5"/>
      <c r="G2320" s="6"/>
      <c r="H2320" s="5"/>
      <c r="I2320" s="5"/>
      <c r="J2320" s="6"/>
      <c r="K2320" s="5"/>
      <c r="L2320" s="5"/>
    </row>
    <row r="2321" spans="1:12" x14ac:dyDescent="0.2">
      <c r="A2321" s="5"/>
      <c r="B2321" s="5"/>
      <c r="C2321" s="6"/>
      <c r="D2321" s="6"/>
      <c r="E2321" s="5"/>
      <c r="F2321" s="5"/>
      <c r="G2321" s="6"/>
      <c r="H2321" s="5"/>
      <c r="I2321" s="5"/>
      <c r="J2321" s="6"/>
      <c r="K2321" s="5"/>
      <c r="L2321" s="5"/>
    </row>
    <row r="2322" spans="1:12" x14ac:dyDescent="0.2">
      <c r="A2322" s="5"/>
      <c r="B2322" s="5"/>
      <c r="C2322" s="6"/>
      <c r="D2322" s="6"/>
      <c r="E2322" s="5"/>
      <c r="F2322" s="5"/>
      <c r="G2322" s="6"/>
      <c r="H2322" s="5"/>
      <c r="I2322" s="5"/>
      <c r="J2322" s="6"/>
      <c r="K2322" s="5"/>
      <c r="L2322" s="5"/>
    </row>
    <row r="2323" spans="1:12" x14ac:dyDescent="0.2">
      <c r="A2323" s="5"/>
      <c r="B2323" s="5"/>
      <c r="C2323" s="6"/>
      <c r="D2323" s="6"/>
      <c r="E2323" s="5"/>
      <c r="F2323" s="5"/>
      <c r="G2323" s="6"/>
      <c r="H2323" s="5"/>
      <c r="I2323" s="5"/>
      <c r="J2323" s="6"/>
      <c r="K2323" s="5"/>
      <c r="L2323" s="5"/>
    </row>
    <row r="2324" spans="1:12" x14ac:dyDescent="0.2">
      <c r="A2324" s="5"/>
      <c r="B2324" s="5"/>
      <c r="C2324" s="6"/>
      <c r="D2324" s="6"/>
      <c r="E2324" s="5"/>
      <c r="F2324" s="5"/>
      <c r="G2324" s="6"/>
      <c r="H2324" s="5"/>
      <c r="I2324" s="5"/>
      <c r="J2324" s="6"/>
      <c r="K2324" s="5"/>
      <c r="L2324" s="5"/>
    </row>
    <row r="2325" spans="1:12" x14ac:dyDescent="0.2">
      <c r="A2325" s="5"/>
      <c r="B2325" s="5"/>
      <c r="C2325" s="6"/>
      <c r="D2325" s="6"/>
      <c r="E2325" s="5"/>
      <c r="F2325" s="5"/>
      <c r="G2325" s="6"/>
      <c r="H2325" s="5"/>
      <c r="I2325" s="5"/>
      <c r="J2325" s="6"/>
      <c r="K2325" s="5"/>
      <c r="L2325" s="5"/>
    </row>
    <row r="2326" spans="1:12" x14ac:dyDescent="0.2">
      <c r="A2326" s="5"/>
      <c r="B2326" s="5"/>
      <c r="C2326" s="6"/>
      <c r="D2326" s="6"/>
      <c r="E2326" s="5"/>
      <c r="F2326" s="5"/>
      <c r="G2326" s="6"/>
      <c r="H2326" s="5"/>
      <c r="I2326" s="5"/>
      <c r="J2326" s="6"/>
      <c r="K2326" s="5"/>
      <c r="L2326" s="5"/>
    </row>
    <row r="2327" spans="1:12" x14ac:dyDescent="0.2">
      <c r="A2327" s="5"/>
      <c r="B2327" s="5"/>
      <c r="C2327" s="6"/>
      <c r="D2327" s="6"/>
      <c r="E2327" s="5"/>
      <c r="F2327" s="5"/>
      <c r="G2327" s="6"/>
      <c r="H2327" s="5"/>
      <c r="I2327" s="5"/>
      <c r="J2327" s="6"/>
      <c r="K2327" s="5"/>
      <c r="L2327" s="5"/>
    </row>
    <row r="2328" spans="1:12" x14ac:dyDescent="0.2">
      <c r="A2328" s="5"/>
      <c r="B2328" s="5"/>
      <c r="C2328" s="6"/>
      <c r="D2328" s="6"/>
      <c r="E2328" s="5"/>
      <c r="F2328" s="5"/>
      <c r="G2328" s="6"/>
      <c r="H2328" s="5"/>
      <c r="I2328" s="5"/>
      <c r="J2328" s="6"/>
      <c r="K2328" s="5"/>
      <c r="L2328" s="5"/>
    </row>
    <row r="2329" spans="1:12" x14ac:dyDescent="0.2">
      <c r="A2329" s="5"/>
      <c r="B2329" s="5"/>
      <c r="C2329" s="6"/>
      <c r="D2329" s="6"/>
      <c r="E2329" s="5"/>
      <c r="F2329" s="5"/>
      <c r="G2329" s="6"/>
      <c r="H2329" s="5"/>
      <c r="I2329" s="5"/>
      <c r="J2329" s="6"/>
      <c r="K2329" s="5"/>
      <c r="L2329" s="5"/>
    </row>
    <row r="2330" spans="1:12" x14ac:dyDescent="0.2">
      <c r="A2330" s="5"/>
      <c r="B2330" s="5"/>
      <c r="C2330" s="6"/>
      <c r="D2330" s="6"/>
      <c r="E2330" s="5"/>
      <c r="F2330" s="5"/>
      <c r="G2330" s="6"/>
      <c r="H2330" s="5"/>
      <c r="I2330" s="5"/>
      <c r="J2330" s="6"/>
      <c r="K2330" s="5"/>
      <c r="L2330" s="5"/>
    </row>
    <row r="2331" spans="1:12" x14ac:dyDescent="0.2">
      <c r="A2331" s="5"/>
      <c r="B2331" s="5"/>
      <c r="C2331" s="6"/>
      <c r="D2331" s="6"/>
      <c r="E2331" s="5"/>
      <c r="F2331" s="5"/>
      <c r="G2331" s="6"/>
      <c r="H2331" s="5"/>
      <c r="I2331" s="5"/>
      <c r="J2331" s="6"/>
      <c r="K2331" s="5"/>
      <c r="L2331" s="5"/>
    </row>
    <row r="2332" spans="1:12" x14ac:dyDescent="0.2">
      <c r="A2332" s="5"/>
      <c r="B2332" s="5"/>
      <c r="C2332" s="6"/>
      <c r="D2332" s="6"/>
      <c r="E2332" s="5"/>
      <c r="F2332" s="5"/>
      <c r="G2332" s="6"/>
      <c r="H2332" s="5"/>
      <c r="I2332" s="5"/>
      <c r="J2332" s="6"/>
      <c r="K2332" s="5"/>
      <c r="L2332" s="5"/>
    </row>
    <row r="2333" spans="1:12" x14ac:dyDescent="0.2">
      <c r="A2333" s="5"/>
      <c r="B2333" s="5"/>
      <c r="C2333" s="6"/>
      <c r="D2333" s="6"/>
      <c r="E2333" s="5"/>
      <c r="F2333" s="5"/>
      <c r="G2333" s="6"/>
      <c r="H2333" s="5"/>
      <c r="I2333" s="5"/>
      <c r="J2333" s="6"/>
      <c r="K2333" s="5"/>
      <c r="L2333" s="5"/>
    </row>
    <row r="2334" spans="1:12" x14ac:dyDescent="0.2">
      <c r="A2334" s="5"/>
      <c r="B2334" s="5"/>
      <c r="C2334" s="6"/>
      <c r="D2334" s="6"/>
      <c r="E2334" s="5"/>
      <c r="F2334" s="5"/>
      <c r="G2334" s="6"/>
      <c r="H2334" s="5"/>
      <c r="I2334" s="5"/>
      <c r="J2334" s="6"/>
      <c r="K2334" s="5"/>
      <c r="L2334" s="5"/>
    </row>
    <row r="2335" spans="1:12" x14ac:dyDescent="0.2">
      <c r="A2335" s="5"/>
      <c r="B2335" s="5"/>
      <c r="C2335" s="6"/>
      <c r="D2335" s="6"/>
      <c r="E2335" s="5"/>
      <c r="F2335" s="5"/>
      <c r="G2335" s="6"/>
      <c r="H2335" s="5"/>
      <c r="I2335" s="5"/>
      <c r="J2335" s="6"/>
      <c r="K2335" s="5"/>
      <c r="L2335" s="5"/>
    </row>
    <row r="2336" spans="1:12" x14ac:dyDescent="0.2">
      <c r="A2336" s="5"/>
      <c r="B2336" s="5"/>
      <c r="C2336" s="6"/>
      <c r="D2336" s="6"/>
      <c r="E2336" s="5"/>
      <c r="F2336" s="5"/>
      <c r="G2336" s="6"/>
      <c r="H2336" s="5"/>
      <c r="I2336" s="5"/>
      <c r="J2336" s="6"/>
      <c r="K2336" s="5"/>
      <c r="L2336" s="5"/>
    </row>
    <row r="2337" spans="1:12" x14ac:dyDescent="0.2">
      <c r="A2337" s="5"/>
      <c r="B2337" s="5"/>
      <c r="C2337" s="6"/>
      <c r="D2337" s="6"/>
      <c r="E2337" s="5"/>
      <c r="F2337" s="5"/>
      <c r="G2337" s="6"/>
      <c r="H2337" s="5"/>
      <c r="I2337" s="5"/>
      <c r="J2337" s="6"/>
      <c r="K2337" s="5"/>
      <c r="L2337" s="5"/>
    </row>
    <row r="2338" spans="1:12" x14ac:dyDescent="0.2">
      <c r="A2338" s="5"/>
      <c r="B2338" s="5"/>
      <c r="C2338" s="6"/>
      <c r="D2338" s="6"/>
      <c r="E2338" s="5"/>
      <c r="F2338" s="5"/>
      <c r="G2338" s="6"/>
      <c r="H2338" s="5"/>
      <c r="I2338" s="5"/>
      <c r="J2338" s="6"/>
      <c r="K2338" s="5"/>
      <c r="L2338" s="5"/>
    </row>
    <row r="2339" spans="1:12" x14ac:dyDescent="0.2">
      <c r="A2339" s="5"/>
      <c r="B2339" s="5"/>
      <c r="C2339" s="6"/>
      <c r="D2339" s="6"/>
      <c r="E2339" s="5"/>
      <c r="F2339" s="5"/>
      <c r="G2339" s="6"/>
      <c r="H2339" s="5"/>
      <c r="I2339" s="5"/>
      <c r="J2339" s="6"/>
      <c r="K2339" s="5"/>
      <c r="L2339" s="5"/>
    </row>
    <row r="2340" spans="1:12" x14ac:dyDescent="0.2">
      <c r="A2340" s="5"/>
      <c r="B2340" s="5"/>
      <c r="C2340" s="6"/>
      <c r="D2340" s="6"/>
      <c r="E2340" s="5"/>
      <c r="F2340" s="5"/>
      <c r="G2340" s="6"/>
      <c r="H2340" s="5"/>
      <c r="I2340" s="5"/>
      <c r="J2340" s="6"/>
      <c r="K2340" s="5"/>
      <c r="L2340" s="5"/>
    </row>
    <row r="2341" spans="1:12" x14ac:dyDescent="0.2">
      <c r="A2341" s="5"/>
      <c r="B2341" s="5"/>
      <c r="C2341" s="6"/>
      <c r="D2341" s="6"/>
      <c r="E2341" s="5"/>
      <c r="F2341" s="5"/>
      <c r="G2341" s="6"/>
      <c r="H2341" s="5"/>
      <c r="I2341" s="5"/>
      <c r="J2341" s="6"/>
      <c r="K2341" s="5"/>
      <c r="L2341" s="5"/>
    </row>
    <row r="2342" spans="1:12" x14ac:dyDescent="0.2">
      <c r="A2342" s="5"/>
      <c r="B2342" s="5"/>
      <c r="C2342" s="6"/>
      <c r="D2342" s="6"/>
      <c r="E2342" s="5"/>
      <c r="F2342" s="5"/>
      <c r="G2342" s="6"/>
      <c r="H2342" s="5"/>
      <c r="I2342" s="5"/>
      <c r="J2342" s="6"/>
      <c r="K2342" s="5"/>
      <c r="L2342" s="5"/>
    </row>
    <row r="2343" spans="1:12" x14ac:dyDescent="0.2">
      <c r="A2343" s="5"/>
      <c r="B2343" s="5"/>
      <c r="C2343" s="6"/>
      <c r="D2343" s="6"/>
      <c r="E2343" s="5"/>
      <c r="F2343" s="5"/>
      <c r="G2343" s="6"/>
      <c r="H2343" s="5"/>
      <c r="I2343" s="5"/>
      <c r="J2343" s="6"/>
      <c r="K2343" s="5"/>
      <c r="L2343" s="5"/>
    </row>
    <row r="2344" spans="1:12" x14ac:dyDescent="0.2">
      <c r="A2344" s="5"/>
      <c r="B2344" s="5"/>
      <c r="C2344" s="6"/>
      <c r="D2344" s="6"/>
      <c r="E2344" s="5"/>
      <c r="F2344" s="5"/>
      <c r="G2344" s="6"/>
      <c r="H2344" s="5"/>
      <c r="I2344" s="5"/>
      <c r="J2344" s="6"/>
      <c r="K2344" s="5"/>
      <c r="L2344" s="5"/>
    </row>
    <row r="2345" spans="1:12" x14ac:dyDescent="0.2">
      <c r="A2345" s="5"/>
      <c r="B2345" s="5"/>
      <c r="C2345" s="6"/>
      <c r="D2345" s="6"/>
      <c r="E2345" s="5"/>
      <c r="F2345" s="5"/>
      <c r="G2345" s="6"/>
      <c r="H2345" s="5"/>
      <c r="I2345" s="5"/>
      <c r="J2345" s="6"/>
      <c r="K2345" s="5"/>
      <c r="L2345" s="5"/>
    </row>
    <row r="2346" spans="1:12" x14ac:dyDescent="0.2">
      <c r="A2346" s="5"/>
      <c r="B2346" s="5"/>
      <c r="C2346" s="6"/>
      <c r="D2346" s="6"/>
      <c r="E2346" s="5"/>
      <c r="F2346" s="5"/>
      <c r="G2346" s="6"/>
      <c r="H2346" s="5"/>
      <c r="I2346" s="5"/>
      <c r="J2346" s="6"/>
      <c r="K2346" s="5"/>
      <c r="L2346" s="5"/>
    </row>
    <row r="2347" spans="1:12" x14ac:dyDescent="0.2">
      <c r="A2347" s="5"/>
      <c r="B2347" s="5"/>
      <c r="C2347" s="6"/>
      <c r="D2347" s="6"/>
      <c r="E2347" s="5"/>
      <c r="F2347" s="5"/>
      <c r="G2347" s="6"/>
      <c r="H2347" s="5"/>
      <c r="I2347" s="5"/>
      <c r="J2347" s="6"/>
      <c r="K2347" s="5"/>
      <c r="L2347" s="5"/>
    </row>
    <row r="2348" spans="1:12" x14ac:dyDescent="0.2">
      <c r="A2348" s="5"/>
      <c r="B2348" s="5"/>
      <c r="C2348" s="6"/>
      <c r="D2348" s="6"/>
      <c r="E2348" s="5"/>
      <c r="F2348" s="5"/>
      <c r="G2348" s="6"/>
      <c r="H2348" s="5"/>
      <c r="I2348" s="5"/>
      <c r="J2348" s="6"/>
      <c r="K2348" s="5"/>
      <c r="L2348" s="5"/>
    </row>
    <row r="2349" spans="1:12" x14ac:dyDescent="0.2">
      <c r="A2349" s="5"/>
      <c r="B2349" s="5"/>
      <c r="C2349" s="6"/>
      <c r="D2349" s="6"/>
      <c r="E2349" s="5"/>
      <c r="F2349" s="5"/>
      <c r="G2349" s="6"/>
      <c r="H2349" s="5"/>
      <c r="I2349" s="5"/>
      <c r="J2349" s="6"/>
      <c r="K2349" s="5"/>
      <c r="L2349" s="5"/>
    </row>
    <row r="2350" spans="1:12" x14ac:dyDescent="0.2">
      <c r="A2350" s="5"/>
      <c r="B2350" s="5"/>
      <c r="C2350" s="6"/>
      <c r="D2350" s="6"/>
      <c r="E2350" s="5"/>
      <c r="F2350" s="5"/>
      <c r="G2350" s="6"/>
      <c r="H2350" s="5"/>
      <c r="I2350" s="5"/>
      <c r="J2350" s="6"/>
      <c r="K2350" s="5"/>
      <c r="L2350" s="5"/>
    </row>
    <row r="2351" spans="1:12" x14ac:dyDescent="0.2">
      <c r="A2351" s="5"/>
      <c r="B2351" s="5"/>
      <c r="C2351" s="6"/>
      <c r="D2351" s="6"/>
      <c r="E2351" s="5"/>
      <c r="F2351" s="5"/>
      <c r="G2351" s="6"/>
      <c r="H2351" s="5"/>
      <c r="I2351" s="5"/>
      <c r="J2351" s="6"/>
      <c r="K2351" s="5"/>
      <c r="L2351" s="5"/>
    </row>
    <row r="2352" spans="1:12" x14ac:dyDescent="0.2">
      <c r="A2352" s="5"/>
      <c r="B2352" s="5"/>
      <c r="C2352" s="6"/>
      <c r="D2352" s="6"/>
      <c r="E2352" s="5"/>
      <c r="F2352" s="5"/>
      <c r="G2352" s="6"/>
      <c r="H2352" s="5"/>
      <c r="I2352" s="5"/>
      <c r="J2352" s="6"/>
      <c r="K2352" s="5"/>
      <c r="L2352" s="5"/>
    </row>
    <row r="2353" spans="1:12" x14ac:dyDescent="0.2">
      <c r="A2353" s="5"/>
      <c r="B2353" s="5"/>
      <c r="C2353" s="6"/>
      <c r="D2353" s="6"/>
      <c r="E2353" s="5"/>
      <c r="F2353" s="5"/>
      <c r="G2353" s="6"/>
      <c r="H2353" s="5"/>
      <c r="I2353" s="5"/>
      <c r="J2353" s="6"/>
      <c r="K2353" s="5"/>
      <c r="L2353" s="5"/>
    </row>
    <row r="2354" spans="1:12" x14ac:dyDescent="0.2">
      <c r="A2354" s="5"/>
      <c r="B2354" s="5"/>
      <c r="C2354" s="6"/>
      <c r="D2354" s="6"/>
      <c r="E2354" s="5"/>
      <c r="F2354" s="5"/>
      <c r="G2354" s="6"/>
      <c r="H2354" s="5"/>
      <c r="I2354" s="5"/>
      <c r="J2354" s="6"/>
      <c r="K2354" s="5"/>
      <c r="L2354" s="5"/>
    </row>
    <row r="2355" spans="1:12" x14ac:dyDescent="0.2">
      <c r="A2355" s="5"/>
      <c r="B2355" s="5"/>
      <c r="C2355" s="6"/>
      <c r="D2355" s="6"/>
      <c r="E2355" s="5"/>
      <c r="F2355" s="5"/>
      <c r="G2355" s="6"/>
      <c r="H2355" s="5"/>
      <c r="I2355" s="5"/>
      <c r="J2355" s="6"/>
      <c r="K2355" s="5"/>
      <c r="L2355" s="5"/>
    </row>
    <row r="2356" spans="1:12" x14ac:dyDescent="0.2">
      <c r="A2356" s="5"/>
      <c r="B2356" s="5"/>
      <c r="C2356" s="6"/>
      <c r="D2356" s="6"/>
      <c r="E2356" s="5"/>
      <c r="F2356" s="5"/>
      <c r="G2356" s="6"/>
      <c r="H2356" s="5"/>
      <c r="I2356" s="5"/>
      <c r="J2356" s="6"/>
      <c r="K2356" s="5"/>
      <c r="L2356" s="5"/>
    </row>
    <row r="2357" spans="1:12" x14ac:dyDescent="0.2">
      <c r="A2357" s="5"/>
      <c r="B2357" s="5"/>
      <c r="C2357" s="6"/>
      <c r="D2357" s="6"/>
      <c r="E2357" s="5"/>
      <c r="F2357" s="5"/>
      <c r="G2357" s="6"/>
      <c r="H2357" s="5"/>
      <c r="I2357" s="5"/>
      <c r="J2357" s="6"/>
      <c r="K2357" s="5"/>
      <c r="L2357" s="5"/>
    </row>
    <row r="2358" spans="1:12" x14ac:dyDescent="0.2">
      <c r="A2358" s="5"/>
      <c r="B2358" s="5"/>
      <c r="C2358" s="6"/>
      <c r="D2358" s="6"/>
      <c r="E2358" s="5"/>
      <c r="F2358" s="5"/>
      <c r="G2358" s="6"/>
      <c r="H2358" s="5"/>
      <c r="I2358" s="5"/>
      <c r="J2358" s="6"/>
      <c r="K2358" s="5"/>
      <c r="L2358" s="5"/>
    </row>
    <row r="2359" spans="1:12" x14ac:dyDescent="0.2">
      <c r="A2359" s="5"/>
      <c r="B2359" s="5"/>
      <c r="C2359" s="6"/>
      <c r="D2359" s="6"/>
      <c r="E2359" s="5"/>
      <c r="F2359" s="5"/>
      <c r="G2359" s="6"/>
      <c r="H2359" s="5"/>
      <c r="I2359" s="5"/>
      <c r="J2359" s="6"/>
      <c r="K2359" s="5"/>
      <c r="L2359" s="5"/>
    </row>
    <row r="2360" spans="1:12" x14ac:dyDescent="0.2">
      <c r="A2360" s="5"/>
      <c r="B2360" s="5"/>
      <c r="C2360" s="6"/>
      <c r="D2360" s="6"/>
      <c r="E2360" s="5"/>
      <c r="F2360" s="5"/>
      <c r="G2360" s="6"/>
      <c r="H2360" s="5"/>
      <c r="I2360" s="5"/>
      <c r="J2360" s="6"/>
      <c r="K2360" s="5"/>
      <c r="L2360" s="5"/>
    </row>
    <row r="2361" spans="1:12" x14ac:dyDescent="0.2">
      <c r="A2361" s="5"/>
      <c r="B2361" s="5"/>
      <c r="C2361" s="6"/>
      <c r="D2361" s="6"/>
      <c r="E2361" s="5"/>
      <c r="F2361" s="5"/>
      <c r="G2361" s="6"/>
      <c r="H2361" s="5"/>
      <c r="I2361" s="5"/>
      <c r="J2361" s="6"/>
      <c r="K2361" s="5"/>
      <c r="L2361" s="5"/>
    </row>
    <row r="2362" spans="1:12" x14ac:dyDescent="0.2">
      <c r="A2362" s="5"/>
      <c r="B2362" s="5"/>
      <c r="C2362" s="6"/>
      <c r="D2362" s="6"/>
      <c r="E2362" s="5"/>
      <c r="F2362" s="5"/>
      <c r="G2362" s="6"/>
      <c r="H2362" s="5"/>
      <c r="I2362" s="5"/>
      <c r="J2362" s="6"/>
      <c r="K2362" s="5"/>
      <c r="L2362" s="5"/>
    </row>
    <row r="2363" spans="1:12" x14ac:dyDescent="0.2">
      <c r="A2363" s="5"/>
      <c r="B2363" s="5"/>
      <c r="C2363" s="6"/>
      <c r="D2363" s="6"/>
      <c r="E2363" s="5"/>
      <c r="F2363" s="5"/>
      <c r="G2363" s="6"/>
      <c r="H2363" s="5"/>
      <c r="I2363" s="5"/>
      <c r="J2363" s="6"/>
      <c r="K2363" s="5"/>
      <c r="L2363" s="5"/>
    </row>
    <row r="2364" spans="1:12" x14ac:dyDescent="0.2">
      <c r="A2364" s="5"/>
      <c r="B2364" s="5"/>
      <c r="C2364" s="6"/>
      <c r="D2364" s="6"/>
      <c r="E2364" s="5"/>
      <c r="F2364" s="5"/>
      <c r="G2364" s="6"/>
      <c r="H2364" s="5"/>
      <c r="I2364" s="5"/>
      <c r="J2364" s="6"/>
      <c r="K2364" s="5"/>
      <c r="L2364" s="5"/>
    </row>
    <row r="2365" spans="1:12" x14ac:dyDescent="0.2">
      <c r="A2365" s="5"/>
      <c r="B2365" s="5"/>
      <c r="C2365" s="6"/>
      <c r="D2365" s="6"/>
      <c r="E2365" s="5"/>
      <c r="F2365" s="5"/>
      <c r="G2365" s="6"/>
      <c r="H2365" s="5"/>
      <c r="I2365" s="5"/>
      <c r="J2365" s="6"/>
      <c r="K2365" s="5"/>
      <c r="L2365" s="5"/>
    </row>
    <row r="2366" spans="1:12" x14ac:dyDescent="0.2">
      <c r="A2366" s="5"/>
      <c r="B2366" s="5"/>
      <c r="C2366" s="6"/>
      <c r="D2366" s="6"/>
      <c r="E2366" s="5"/>
      <c r="F2366" s="5"/>
      <c r="G2366" s="6"/>
      <c r="H2366" s="5"/>
      <c r="I2366" s="5"/>
      <c r="J2366" s="6"/>
      <c r="K2366" s="5"/>
      <c r="L2366" s="5"/>
    </row>
    <row r="2367" spans="1:12" x14ac:dyDescent="0.2">
      <c r="A2367" s="5"/>
      <c r="B2367" s="5"/>
      <c r="C2367" s="6"/>
      <c r="D2367" s="6"/>
      <c r="E2367" s="5"/>
      <c r="F2367" s="5"/>
      <c r="G2367" s="6"/>
      <c r="H2367" s="5"/>
      <c r="I2367" s="5"/>
      <c r="J2367" s="6"/>
      <c r="K2367" s="5"/>
      <c r="L2367" s="5"/>
    </row>
    <row r="2368" spans="1:12" x14ac:dyDescent="0.2">
      <c r="A2368" s="5"/>
      <c r="B2368" s="5"/>
      <c r="C2368" s="6"/>
      <c r="D2368" s="6"/>
      <c r="E2368" s="5"/>
      <c r="F2368" s="5"/>
      <c r="G2368" s="6"/>
      <c r="H2368" s="5"/>
      <c r="I2368" s="5"/>
      <c r="J2368" s="6"/>
      <c r="K2368" s="5"/>
      <c r="L2368" s="5"/>
    </row>
    <row r="2369" spans="1:12" x14ac:dyDescent="0.2">
      <c r="A2369" s="5"/>
      <c r="B2369" s="5"/>
      <c r="C2369" s="6"/>
      <c r="D2369" s="6"/>
      <c r="E2369" s="5"/>
      <c r="F2369" s="5"/>
      <c r="G2369" s="6"/>
      <c r="H2369" s="5"/>
      <c r="I2369" s="5"/>
      <c r="J2369" s="6"/>
      <c r="K2369" s="5"/>
      <c r="L2369" s="5"/>
    </row>
    <row r="2370" spans="1:12" x14ac:dyDescent="0.2">
      <c r="A2370" s="5"/>
      <c r="B2370" s="5"/>
      <c r="C2370" s="6"/>
      <c r="D2370" s="6"/>
      <c r="E2370" s="5"/>
      <c r="F2370" s="5"/>
      <c r="G2370" s="6"/>
      <c r="H2370" s="5"/>
      <c r="I2370" s="5"/>
      <c r="J2370" s="6"/>
      <c r="K2370" s="5"/>
      <c r="L2370" s="5"/>
    </row>
    <row r="2371" spans="1:12" x14ac:dyDescent="0.2">
      <c r="A2371" s="5"/>
      <c r="B2371" s="5"/>
      <c r="C2371" s="6"/>
      <c r="D2371" s="6"/>
      <c r="E2371" s="5"/>
      <c r="F2371" s="5"/>
      <c r="G2371" s="6"/>
      <c r="H2371" s="5"/>
      <c r="I2371" s="5"/>
      <c r="J2371" s="6"/>
      <c r="K2371" s="5"/>
      <c r="L2371" s="5"/>
    </row>
    <row r="2372" spans="1:12" x14ac:dyDescent="0.2">
      <c r="A2372" s="5"/>
      <c r="B2372" s="5"/>
      <c r="C2372" s="6"/>
      <c r="D2372" s="6"/>
      <c r="E2372" s="5"/>
      <c r="F2372" s="5"/>
      <c r="G2372" s="6"/>
      <c r="H2372" s="5"/>
      <c r="I2372" s="5"/>
      <c r="J2372" s="6"/>
      <c r="K2372" s="5"/>
      <c r="L2372" s="5"/>
    </row>
    <row r="2373" spans="1:12" x14ac:dyDescent="0.2">
      <c r="A2373" s="5"/>
      <c r="B2373" s="5"/>
      <c r="C2373" s="6"/>
      <c r="D2373" s="6"/>
      <c r="E2373" s="5"/>
      <c r="F2373" s="5"/>
      <c r="G2373" s="6"/>
      <c r="H2373" s="5"/>
      <c r="I2373" s="5"/>
      <c r="J2373" s="6"/>
      <c r="K2373" s="5"/>
      <c r="L2373" s="5"/>
    </row>
    <row r="2374" spans="1:12" x14ac:dyDescent="0.2">
      <c r="A2374" s="5"/>
      <c r="B2374" s="5"/>
      <c r="C2374" s="6"/>
      <c r="D2374" s="6"/>
      <c r="E2374" s="5"/>
      <c r="F2374" s="5"/>
      <c r="G2374" s="6"/>
      <c r="H2374" s="5"/>
      <c r="I2374" s="5"/>
      <c r="J2374" s="6"/>
      <c r="K2374" s="5"/>
      <c r="L2374" s="5"/>
    </row>
    <row r="2375" spans="1:12" x14ac:dyDescent="0.2">
      <c r="A2375" s="5"/>
      <c r="B2375" s="5"/>
      <c r="C2375" s="6"/>
      <c r="D2375" s="6"/>
      <c r="E2375" s="5"/>
      <c r="F2375" s="5"/>
      <c r="G2375" s="6"/>
      <c r="H2375" s="5"/>
      <c r="I2375" s="5"/>
      <c r="J2375" s="6"/>
      <c r="K2375" s="5"/>
      <c r="L2375" s="5"/>
    </row>
    <row r="2376" spans="1:12" x14ac:dyDescent="0.2">
      <c r="A2376" s="5"/>
      <c r="B2376" s="5"/>
      <c r="C2376" s="6"/>
      <c r="D2376" s="6"/>
      <c r="E2376" s="5"/>
      <c r="F2376" s="5"/>
      <c r="G2376" s="6"/>
      <c r="H2376" s="5"/>
      <c r="I2376" s="5"/>
      <c r="J2376" s="6"/>
      <c r="K2376" s="5"/>
      <c r="L2376" s="5"/>
    </row>
    <row r="2377" spans="1:12" x14ac:dyDescent="0.2">
      <c r="A2377" s="5"/>
      <c r="B2377" s="5"/>
      <c r="C2377" s="6"/>
      <c r="D2377" s="6"/>
      <c r="E2377" s="5"/>
      <c r="F2377" s="5"/>
      <c r="G2377" s="6"/>
      <c r="H2377" s="5"/>
      <c r="I2377" s="5"/>
      <c r="J2377" s="6"/>
      <c r="K2377" s="5"/>
      <c r="L2377" s="5"/>
    </row>
    <row r="2378" spans="1:12" x14ac:dyDescent="0.2">
      <c r="A2378" s="5"/>
      <c r="B2378" s="5"/>
      <c r="C2378" s="6"/>
      <c r="D2378" s="6"/>
      <c r="E2378" s="5"/>
      <c r="F2378" s="5"/>
      <c r="G2378" s="6"/>
      <c r="H2378" s="5"/>
      <c r="I2378" s="5"/>
      <c r="J2378" s="6"/>
      <c r="K2378" s="5"/>
      <c r="L2378" s="5"/>
    </row>
    <row r="2379" spans="1:12" x14ac:dyDescent="0.2">
      <c r="A2379" s="5"/>
      <c r="B2379" s="5"/>
      <c r="C2379" s="6"/>
      <c r="D2379" s="6"/>
      <c r="E2379" s="5"/>
      <c r="F2379" s="5"/>
      <c r="G2379" s="6"/>
      <c r="H2379" s="5"/>
      <c r="I2379" s="5"/>
      <c r="J2379" s="6"/>
      <c r="K2379" s="5"/>
      <c r="L2379" s="5"/>
    </row>
    <row r="2380" spans="1:12" x14ac:dyDescent="0.2">
      <c r="A2380" s="5"/>
      <c r="B2380" s="5"/>
      <c r="C2380" s="6"/>
      <c r="D2380" s="6"/>
      <c r="E2380" s="5"/>
      <c r="F2380" s="5"/>
      <c r="G2380" s="6"/>
      <c r="H2380" s="5"/>
      <c r="I2380" s="5"/>
      <c r="J2380" s="6"/>
      <c r="K2380" s="5"/>
      <c r="L2380" s="5"/>
    </row>
    <row r="2381" spans="1:12" x14ac:dyDescent="0.2">
      <c r="A2381" s="5"/>
      <c r="B2381" s="5"/>
      <c r="C2381" s="6"/>
      <c r="D2381" s="6"/>
      <c r="E2381" s="5"/>
      <c r="F2381" s="5"/>
      <c r="G2381" s="6"/>
      <c r="H2381" s="5"/>
      <c r="I2381" s="5"/>
      <c r="J2381" s="6"/>
      <c r="K2381" s="5"/>
      <c r="L2381" s="5"/>
    </row>
    <row r="2382" spans="1:12" x14ac:dyDescent="0.2">
      <c r="A2382" s="5"/>
      <c r="B2382" s="5"/>
      <c r="C2382" s="6"/>
      <c r="D2382" s="6"/>
      <c r="E2382" s="5"/>
      <c r="F2382" s="5"/>
      <c r="G2382" s="6"/>
      <c r="H2382" s="5"/>
      <c r="I2382" s="5"/>
      <c r="J2382" s="6"/>
      <c r="K2382" s="5"/>
      <c r="L2382" s="5"/>
    </row>
    <row r="2383" spans="1:12" x14ac:dyDescent="0.2">
      <c r="A2383" s="5"/>
      <c r="B2383" s="5"/>
      <c r="C2383" s="6"/>
      <c r="D2383" s="6"/>
      <c r="E2383" s="5"/>
      <c r="F2383" s="5"/>
      <c r="G2383" s="6"/>
      <c r="H2383" s="5"/>
      <c r="I2383" s="5"/>
      <c r="J2383" s="6"/>
      <c r="K2383" s="5"/>
      <c r="L2383" s="5"/>
    </row>
    <row r="2384" spans="1:12" x14ac:dyDescent="0.2">
      <c r="A2384" s="5"/>
      <c r="B2384" s="5"/>
      <c r="C2384" s="6"/>
      <c r="D2384" s="6"/>
      <c r="E2384" s="5"/>
      <c r="F2384" s="5"/>
      <c r="G2384" s="6"/>
      <c r="H2384" s="5"/>
      <c r="I2384" s="5"/>
      <c r="J2384" s="6"/>
      <c r="K2384" s="5"/>
      <c r="L2384" s="5"/>
    </row>
    <row r="2385" spans="1:12" x14ac:dyDescent="0.2">
      <c r="A2385" s="5"/>
      <c r="B2385" s="5"/>
      <c r="C2385" s="6"/>
      <c r="D2385" s="6"/>
      <c r="E2385" s="5"/>
      <c r="F2385" s="5"/>
      <c r="G2385" s="6"/>
      <c r="H2385" s="5"/>
      <c r="I2385" s="5"/>
      <c r="J2385" s="6"/>
      <c r="K2385" s="5"/>
      <c r="L2385" s="5"/>
    </row>
    <row r="2386" spans="1:12" x14ac:dyDescent="0.2">
      <c r="A2386" s="5"/>
      <c r="B2386" s="5"/>
      <c r="C2386" s="6"/>
      <c r="D2386" s="6"/>
      <c r="E2386" s="5"/>
      <c r="F2386" s="5"/>
      <c r="G2386" s="6"/>
      <c r="H2386" s="5"/>
      <c r="I2386" s="5"/>
      <c r="J2386" s="6"/>
      <c r="K2386" s="5"/>
      <c r="L2386" s="5"/>
    </row>
    <row r="2387" spans="1:12" x14ac:dyDescent="0.2">
      <c r="A2387" s="5"/>
      <c r="B2387" s="5"/>
      <c r="C2387" s="6"/>
      <c r="D2387" s="6"/>
      <c r="E2387" s="5"/>
      <c r="F2387" s="5"/>
      <c r="G2387" s="6"/>
      <c r="H2387" s="5"/>
      <c r="I2387" s="5"/>
      <c r="J2387" s="6"/>
      <c r="K2387" s="5"/>
      <c r="L2387" s="5"/>
    </row>
    <row r="2388" spans="1:12" x14ac:dyDescent="0.2">
      <c r="A2388" s="5"/>
      <c r="B2388" s="5"/>
      <c r="C2388" s="6"/>
      <c r="D2388" s="6"/>
      <c r="E2388" s="5"/>
      <c r="F2388" s="5"/>
      <c r="G2388" s="6"/>
      <c r="H2388" s="5"/>
      <c r="I2388" s="5"/>
      <c r="J2388" s="6"/>
      <c r="K2388" s="5"/>
      <c r="L2388" s="5"/>
    </row>
    <row r="2389" spans="1:12" x14ac:dyDescent="0.2">
      <c r="A2389" s="5"/>
      <c r="B2389" s="5"/>
      <c r="C2389" s="6"/>
      <c r="D2389" s="6"/>
      <c r="E2389" s="5"/>
      <c r="F2389" s="5"/>
      <c r="G2389" s="6"/>
      <c r="H2389" s="5"/>
      <c r="I2389" s="5"/>
      <c r="J2389" s="6"/>
      <c r="K2389" s="5"/>
      <c r="L2389" s="5"/>
    </row>
    <row r="2390" spans="1:12" x14ac:dyDescent="0.2">
      <c r="A2390" s="5"/>
      <c r="B2390" s="5"/>
      <c r="C2390" s="6"/>
      <c r="D2390" s="6"/>
      <c r="E2390" s="5"/>
      <c r="F2390" s="5"/>
      <c r="G2390" s="6"/>
      <c r="H2390" s="5"/>
      <c r="I2390" s="5"/>
      <c r="J2390" s="6"/>
      <c r="K2390" s="5"/>
      <c r="L2390" s="5"/>
    </row>
    <row r="2391" spans="1:12" x14ac:dyDescent="0.2">
      <c r="A2391" s="5"/>
      <c r="B2391" s="5"/>
      <c r="C2391" s="6"/>
      <c r="D2391" s="6"/>
      <c r="E2391" s="5"/>
      <c r="F2391" s="5"/>
      <c r="G2391" s="6"/>
      <c r="H2391" s="5"/>
      <c r="I2391" s="5"/>
      <c r="J2391" s="6"/>
      <c r="K2391" s="5"/>
      <c r="L2391" s="5"/>
    </row>
    <row r="2392" spans="1:12" x14ac:dyDescent="0.2">
      <c r="A2392" s="5"/>
      <c r="B2392" s="5"/>
      <c r="C2392" s="6"/>
      <c r="D2392" s="6"/>
      <c r="E2392" s="5"/>
      <c r="F2392" s="5"/>
      <c r="G2392" s="6"/>
      <c r="H2392" s="5"/>
      <c r="I2392" s="5"/>
      <c r="J2392" s="6"/>
      <c r="K2392" s="5"/>
      <c r="L2392" s="5"/>
    </row>
    <row r="2393" spans="1:12" x14ac:dyDescent="0.2">
      <c r="A2393" s="5"/>
      <c r="B2393" s="5"/>
      <c r="C2393" s="6"/>
      <c r="D2393" s="6"/>
      <c r="E2393" s="5"/>
      <c r="F2393" s="5"/>
      <c r="G2393" s="6"/>
      <c r="H2393" s="5"/>
      <c r="I2393" s="5"/>
      <c r="J2393" s="6"/>
      <c r="K2393" s="5"/>
      <c r="L2393" s="5"/>
    </row>
    <row r="2394" spans="1:12" x14ac:dyDescent="0.2">
      <c r="A2394" s="5"/>
      <c r="B2394" s="5"/>
      <c r="C2394" s="6"/>
      <c r="D2394" s="6"/>
      <c r="E2394" s="5"/>
      <c r="F2394" s="5"/>
      <c r="G2394" s="6"/>
      <c r="H2394" s="5"/>
      <c r="I2394" s="5"/>
      <c r="J2394" s="6"/>
      <c r="K2394" s="5"/>
      <c r="L2394" s="5"/>
    </row>
    <row r="2395" spans="1:12" x14ac:dyDescent="0.2">
      <c r="A2395" s="5"/>
      <c r="B2395" s="5"/>
      <c r="C2395" s="6"/>
      <c r="D2395" s="6"/>
      <c r="E2395" s="5"/>
      <c r="F2395" s="5"/>
      <c r="G2395" s="6"/>
      <c r="H2395" s="5"/>
      <c r="I2395" s="5"/>
      <c r="J2395" s="6"/>
      <c r="K2395" s="5"/>
      <c r="L2395" s="5"/>
    </row>
    <row r="2396" spans="1:12" x14ac:dyDescent="0.2">
      <c r="A2396" s="5"/>
      <c r="B2396" s="5"/>
      <c r="C2396" s="6"/>
      <c r="D2396" s="6"/>
      <c r="E2396" s="5"/>
      <c r="F2396" s="5"/>
      <c r="G2396" s="6"/>
      <c r="H2396" s="5"/>
      <c r="I2396" s="5"/>
      <c r="J2396" s="6"/>
      <c r="K2396" s="5"/>
      <c r="L2396" s="5"/>
    </row>
    <row r="2397" spans="1:12" x14ac:dyDescent="0.2">
      <c r="A2397" s="5"/>
      <c r="B2397" s="5"/>
      <c r="C2397" s="6"/>
      <c r="D2397" s="6"/>
      <c r="E2397" s="5"/>
      <c r="F2397" s="5"/>
      <c r="G2397" s="6"/>
      <c r="H2397" s="5"/>
      <c r="I2397" s="5"/>
      <c r="J2397" s="6"/>
      <c r="K2397" s="5"/>
      <c r="L2397" s="5"/>
    </row>
    <row r="2398" spans="1:12" x14ac:dyDescent="0.2">
      <c r="A2398" s="5"/>
      <c r="B2398" s="5"/>
      <c r="C2398" s="6"/>
      <c r="D2398" s="6"/>
      <c r="E2398" s="5"/>
      <c r="F2398" s="5"/>
      <c r="G2398" s="6"/>
      <c r="H2398" s="5"/>
      <c r="I2398" s="5"/>
      <c r="J2398" s="6"/>
      <c r="K2398" s="5"/>
      <c r="L2398" s="5"/>
    </row>
    <row r="2399" spans="1:12" x14ac:dyDescent="0.2">
      <c r="A2399" s="5"/>
      <c r="B2399" s="5"/>
      <c r="C2399" s="6"/>
      <c r="D2399" s="6"/>
      <c r="E2399" s="5"/>
      <c r="F2399" s="5"/>
      <c r="G2399" s="6"/>
      <c r="H2399" s="5"/>
      <c r="I2399" s="5"/>
      <c r="J2399" s="6"/>
      <c r="K2399" s="5"/>
      <c r="L2399" s="5"/>
    </row>
    <row r="2400" spans="1:12" x14ac:dyDescent="0.2">
      <c r="A2400" s="5"/>
      <c r="B2400" s="5"/>
      <c r="C2400" s="6"/>
      <c r="D2400" s="6"/>
      <c r="E2400" s="5"/>
      <c r="F2400" s="5"/>
      <c r="G2400" s="6"/>
      <c r="H2400" s="5"/>
      <c r="I2400" s="5"/>
      <c r="J2400" s="6"/>
      <c r="K2400" s="5"/>
      <c r="L2400" s="5"/>
    </row>
    <row r="2401" spans="1:12" x14ac:dyDescent="0.2">
      <c r="A2401" s="5"/>
      <c r="B2401" s="5"/>
      <c r="C2401" s="6"/>
      <c r="D2401" s="6"/>
      <c r="E2401" s="5"/>
      <c r="F2401" s="5"/>
      <c r="G2401" s="6"/>
      <c r="H2401" s="5"/>
      <c r="I2401" s="5"/>
      <c r="J2401" s="6"/>
      <c r="K2401" s="5"/>
      <c r="L2401" s="5"/>
    </row>
    <row r="2402" spans="1:12" x14ac:dyDescent="0.2">
      <c r="A2402" s="5"/>
      <c r="B2402" s="5"/>
      <c r="C2402" s="6"/>
      <c r="D2402" s="6"/>
      <c r="E2402" s="5"/>
      <c r="F2402" s="5"/>
      <c r="G2402" s="6"/>
      <c r="H2402" s="5"/>
      <c r="I2402" s="5"/>
      <c r="J2402" s="6"/>
      <c r="K2402" s="5"/>
      <c r="L2402" s="5"/>
    </row>
    <row r="2403" spans="1:12" x14ac:dyDescent="0.2">
      <c r="A2403" s="5"/>
      <c r="B2403" s="5"/>
      <c r="C2403" s="6"/>
      <c r="D2403" s="6"/>
      <c r="E2403" s="5"/>
      <c r="F2403" s="5"/>
      <c r="G2403" s="6"/>
      <c r="H2403" s="5"/>
      <c r="I2403" s="5"/>
      <c r="J2403" s="6"/>
      <c r="K2403" s="5"/>
      <c r="L2403" s="5"/>
    </row>
    <row r="2404" spans="1:12" x14ac:dyDescent="0.2">
      <c r="A2404" s="5"/>
      <c r="B2404" s="5"/>
      <c r="C2404" s="6"/>
      <c r="D2404" s="6"/>
      <c r="E2404" s="5"/>
      <c r="F2404" s="5"/>
      <c r="G2404" s="6"/>
      <c r="H2404" s="5"/>
      <c r="I2404" s="5"/>
      <c r="J2404" s="6"/>
      <c r="K2404" s="5"/>
      <c r="L2404" s="5"/>
    </row>
    <row r="2405" spans="1:12" x14ac:dyDescent="0.2">
      <c r="A2405" s="5"/>
      <c r="B2405" s="5"/>
      <c r="C2405" s="6"/>
      <c r="D2405" s="6"/>
      <c r="E2405" s="5"/>
      <c r="F2405" s="5"/>
      <c r="G2405" s="6"/>
      <c r="H2405" s="5"/>
      <c r="I2405" s="5"/>
      <c r="J2405" s="6"/>
      <c r="K2405" s="5"/>
      <c r="L2405" s="5"/>
    </row>
    <row r="2406" spans="1:12" x14ac:dyDescent="0.2">
      <c r="A2406" s="5"/>
      <c r="B2406" s="5"/>
      <c r="C2406" s="6"/>
      <c r="D2406" s="6"/>
      <c r="E2406" s="5"/>
      <c r="F2406" s="5"/>
      <c r="G2406" s="6"/>
      <c r="H2406" s="5"/>
      <c r="I2406" s="5"/>
      <c r="J2406" s="6"/>
      <c r="K2406" s="5"/>
      <c r="L2406" s="5"/>
    </row>
    <row r="2407" spans="1:12" x14ac:dyDescent="0.2">
      <c r="A2407" s="5"/>
      <c r="B2407" s="5"/>
      <c r="C2407" s="6"/>
      <c r="D2407" s="6"/>
      <c r="E2407" s="5"/>
      <c r="F2407" s="5"/>
      <c r="G2407" s="6"/>
      <c r="H2407" s="5"/>
      <c r="I2407" s="5"/>
      <c r="J2407" s="6"/>
      <c r="K2407" s="5"/>
      <c r="L2407" s="5"/>
    </row>
    <row r="2408" spans="1:12" x14ac:dyDescent="0.2">
      <c r="A2408" s="5"/>
      <c r="B2408" s="5"/>
      <c r="C2408" s="6"/>
      <c r="D2408" s="6"/>
      <c r="E2408" s="5"/>
      <c r="F2408" s="5"/>
      <c r="G2408" s="6"/>
      <c r="H2408" s="5"/>
      <c r="I2408" s="5"/>
      <c r="J2408" s="6"/>
      <c r="K2408" s="5"/>
      <c r="L2408" s="5"/>
    </row>
    <row r="2409" spans="1:12" x14ac:dyDescent="0.2">
      <c r="A2409" s="5"/>
      <c r="B2409" s="5"/>
      <c r="C2409" s="6"/>
      <c r="D2409" s="6"/>
      <c r="E2409" s="5"/>
      <c r="F2409" s="5"/>
      <c r="G2409" s="6"/>
      <c r="H2409" s="5"/>
      <c r="I2409" s="5"/>
      <c r="J2409" s="6"/>
      <c r="K2409" s="5"/>
      <c r="L2409" s="5"/>
    </row>
    <row r="2410" spans="1:12" x14ac:dyDescent="0.2">
      <c r="A2410" s="5"/>
      <c r="B2410" s="5"/>
      <c r="C2410" s="6"/>
      <c r="D2410" s="6"/>
      <c r="E2410" s="5"/>
      <c r="F2410" s="5"/>
      <c r="G2410" s="6"/>
      <c r="H2410" s="5"/>
      <c r="I2410" s="5"/>
      <c r="J2410" s="6"/>
      <c r="K2410" s="5"/>
      <c r="L2410" s="5"/>
    </row>
    <row r="2411" spans="1:12" x14ac:dyDescent="0.2">
      <c r="A2411" s="5"/>
      <c r="B2411" s="5"/>
      <c r="C2411" s="6"/>
      <c r="D2411" s="6"/>
      <c r="E2411" s="5"/>
      <c r="F2411" s="5"/>
      <c r="G2411" s="6"/>
      <c r="H2411" s="5"/>
      <c r="I2411" s="5"/>
      <c r="J2411" s="6"/>
      <c r="K2411" s="5"/>
      <c r="L2411" s="5"/>
    </row>
    <row r="2412" spans="1:12" x14ac:dyDescent="0.2">
      <c r="A2412" s="5"/>
      <c r="B2412" s="5"/>
      <c r="C2412" s="6"/>
      <c r="D2412" s="6"/>
      <c r="E2412" s="5"/>
      <c r="F2412" s="5"/>
      <c r="G2412" s="6"/>
      <c r="H2412" s="5"/>
      <c r="I2412" s="5"/>
      <c r="J2412" s="6"/>
      <c r="K2412" s="5"/>
      <c r="L2412" s="5"/>
    </row>
    <row r="2413" spans="1:12" x14ac:dyDescent="0.2">
      <c r="A2413" s="5"/>
      <c r="B2413" s="5"/>
      <c r="C2413" s="6"/>
      <c r="D2413" s="6"/>
      <c r="E2413" s="5"/>
      <c r="F2413" s="5"/>
      <c r="G2413" s="6"/>
      <c r="H2413" s="5"/>
      <c r="I2413" s="5"/>
      <c r="J2413" s="6"/>
      <c r="K2413" s="5"/>
      <c r="L2413" s="5"/>
    </row>
    <row r="2414" spans="1:12" x14ac:dyDescent="0.2">
      <c r="A2414" s="5"/>
      <c r="B2414" s="5"/>
      <c r="C2414" s="6"/>
      <c r="D2414" s="6"/>
      <c r="E2414" s="5"/>
      <c r="F2414" s="5"/>
      <c r="G2414" s="6"/>
      <c r="H2414" s="5"/>
      <c r="I2414" s="5"/>
      <c r="J2414" s="6"/>
      <c r="K2414" s="5"/>
      <c r="L2414" s="5"/>
    </row>
    <row r="2415" spans="1:12" x14ac:dyDescent="0.2">
      <c r="A2415" s="5"/>
      <c r="B2415" s="5"/>
      <c r="C2415" s="6"/>
      <c r="D2415" s="6"/>
      <c r="E2415" s="5"/>
      <c r="F2415" s="5"/>
      <c r="G2415" s="6"/>
      <c r="H2415" s="5"/>
      <c r="I2415" s="5"/>
      <c r="J2415" s="6"/>
      <c r="K2415" s="5"/>
      <c r="L2415" s="5"/>
    </row>
    <row r="2416" spans="1:12" x14ac:dyDescent="0.2">
      <c r="A2416" s="5"/>
      <c r="B2416" s="5"/>
      <c r="C2416" s="6"/>
      <c r="D2416" s="6"/>
      <c r="E2416" s="5"/>
      <c r="F2416" s="5"/>
      <c r="G2416" s="6"/>
      <c r="H2416" s="5"/>
      <c r="I2416" s="5"/>
      <c r="J2416" s="6"/>
      <c r="K2416" s="5"/>
      <c r="L2416" s="5"/>
    </row>
    <row r="2417" spans="1:12" x14ac:dyDescent="0.2">
      <c r="A2417" s="5"/>
      <c r="B2417" s="5"/>
      <c r="C2417" s="6"/>
      <c r="D2417" s="6"/>
      <c r="E2417" s="5"/>
      <c r="F2417" s="5"/>
      <c r="G2417" s="6"/>
      <c r="H2417" s="5"/>
      <c r="I2417" s="5"/>
      <c r="J2417" s="6"/>
      <c r="K2417" s="5"/>
      <c r="L2417" s="5"/>
    </row>
    <row r="2418" spans="1:12" x14ac:dyDescent="0.2">
      <c r="A2418" s="5"/>
      <c r="B2418" s="5"/>
      <c r="C2418" s="6"/>
      <c r="D2418" s="6"/>
      <c r="E2418" s="5"/>
      <c r="F2418" s="5"/>
      <c r="G2418" s="6"/>
      <c r="H2418" s="5"/>
      <c r="I2418" s="5"/>
      <c r="J2418" s="6"/>
      <c r="K2418" s="5"/>
      <c r="L2418" s="5"/>
    </row>
    <row r="2419" spans="1:12" x14ac:dyDescent="0.2">
      <c r="A2419" s="5"/>
      <c r="B2419" s="5"/>
      <c r="C2419" s="6"/>
      <c r="D2419" s="6"/>
      <c r="E2419" s="5"/>
      <c r="F2419" s="5"/>
      <c r="G2419" s="6"/>
      <c r="H2419" s="5"/>
      <c r="I2419" s="5"/>
      <c r="J2419" s="6"/>
      <c r="K2419" s="5"/>
      <c r="L2419" s="5"/>
    </row>
    <row r="2420" spans="1:12" x14ac:dyDescent="0.2">
      <c r="A2420" s="5"/>
      <c r="B2420" s="5"/>
      <c r="C2420" s="6"/>
      <c r="D2420" s="6"/>
      <c r="E2420" s="5"/>
      <c r="F2420" s="5"/>
      <c r="G2420" s="6"/>
      <c r="H2420" s="5"/>
      <c r="I2420" s="5"/>
      <c r="J2420" s="6"/>
      <c r="K2420" s="5"/>
      <c r="L2420" s="5"/>
    </row>
    <row r="2421" spans="1:12" x14ac:dyDescent="0.2">
      <c r="A2421" s="5"/>
      <c r="B2421" s="5"/>
      <c r="C2421" s="6"/>
      <c r="D2421" s="6"/>
      <c r="E2421" s="5"/>
      <c r="F2421" s="5"/>
      <c r="G2421" s="6"/>
      <c r="H2421" s="5"/>
      <c r="I2421" s="5"/>
      <c r="J2421" s="6"/>
      <c r="K2421" s="5"/>
      <c r="L2421" s="5"/>
    </row>
    <row r="2422" spans="1:12" x14ac:dyDescent="0.2">
      <c r="A2422" s="5"/>
      <c r="B2422" s="5"/>
      <c r="C2422" s="6"/>
      <c r="D2422" s="6"/>
      <c r="E2422" s="5"/>
      <c r="F2422" s="5"/>
      <c r="G2422" s="6"/>
      <c r="H2422" s="5"/>
      <c r="I2422" s="5"/>
      <c r="J2422" s="6"/>
      <c r="K2422" s="5"/>
      <c r="L2422" s="5"/>
    </row>
    <row r="2423" spans="1:12" x14ac:dyDescent="0.2">
      <c r="A2423" s="5"/>
      <c r="B2423" s="5"/>
      <c r="C2423" s="6"/>
      <c r="D2423" s="6"/>
      <c r="E2423" s="5"/>
      <c r="F2423" s="5"/>
      <c r="G2423" s="6"/>
      <c r="H2423" s="5"/>
      <c r="I2423" s="5"/>
      <c r="J2423" s="6"/>
      <c r="K2423" s="5"/>
      <c r="L2423" s="5"/>
    </row>
    <row r="2424" spans="1:12" x14ac:dyDescent="0.2">
      <c r="A2424" s="5"/>
      <c r="B2424" s="5"/>
      <c r="C2424" s="6"/>
      <c r="D2424" s="6"/>
      <c r="E2424" s="5"/>
      <c r="F2424" s="5"/>
      <c r="G2424" s="6"/>
      <c r="H2424" s="5"/>
      <c r="I2424" s="5"/>
      <c r="J2424" s="6"/>
      <c r="K2424" s="5"/>
      <c r="L2424" s="5"/>
    </row>
    <row r="2425" spans="1:12" x14ac:dyDescent="0.2">
      <c r="A2425" s="5"/>
      <c r="B2425" s="5"/>
      <c r="C2425" s="6"/>
      <c r="D2425" s="6"/>
      <c r="E2425" s="5"/>
      <c r="F2425" s="5"/>
      <c r="G2425" s="6"/>
      <c r="H2425" s="5"/>
      <c r="I2425" s="5"/>
      <c r="J2425" s="6"/>
      <c r="K2425" s="5"/>
      <c r="L2425" s="5"/>
    </row>
    <row r="2426" spans="1:12" x14ac:dyDescent="0.2">
      <c r="A2426" s="5"/>
      <c r="B2426" s="5"/>
      <c r="C2426" s="6"/>
      <c r="D2426" s="6"/>
      <c r="E2426" s="5"/>
      <c r="F2426" s="5"/>
      <c r="G2426" s="6"/>
      <c r="H2426" s="5"/>
      <c r="I2426" s="5"/>
      <c r="J2426" s="6"/>
      <c r="K2426" s="5"/>
      <c r="L2426" s="5"/>
    </row>
    <row r="2427" spans="1:12" x14ac:dyDescent="0.2">
      <c r="A2427" s="5"/>
      <c r="B2427" s="5"/>
      <c r="C2427" s="6"/>
      <c r="D2427" s="6"/>
      <c r="E2427" s="5"/>
      <c r="F2427" s="5"/>
      <c r="G2427" s="6"/>
      <c r="H2427" s="5"/>
      <c r="I2427" s="5"/>
      <c r="J2427" s="6"/>
      <c r="K2427" s="5"/>
      <c r="L2427" s="5"/>
    </row>
    <row r="2428" spans="1:12" x14ac:dyDescent="0.2">
      <c r="A2428" s="5"/>
      <c r="B2428" s="5"/>
      <c r="C2428" s="6"/>
      <c r="D2428" s="6"/>
      <c r="E2428" s="5"/>
      <c r="F2428" s="5"/>
      <c r="G2428" s="6"/>
      <c r="H2428" s="5"/>
      <c r="I2428" s="5"/>
      <c r="J2428" s="6"/>
      <c r="K2428" s="5"/>
      <c r="L2428" s="5"/>
    </row>
    <row r="2429" spans="1:12" x14ac:dyDescent="0.2">
      <c r="A2429" s="5"/>
      <c r="B2429" s="5"/>
      <c r="C2429" s="6"/>
      <c r="D2429" s="6"/>
      <c r="E2429" s="5"/>
      <c r="F2429" s="5"/>
      <c r="G2429" s="6"/>
      <c r="H2429" s="5"/>
      <c r="I2429" s="5"/>
      <c r="J2429" s="6"/>
      <c r="K2429" s="5"/>
      <c r="L2429" s="5"/>
    </row>
    <row r="2430" spans="1:12" x14ac:dyDescent="0.2">
      <c r="A2430" s="5"/>
      <c r="B2430" s="5"/>
      <c r="C2430" s="6"/>
      <c r="D2430" s="6"/>
      <c r="E2430" s="5"/>
      <c r="F2430" s="5"/>
      <c r="G2430" s="6"/>
      <c r="H2430" s="5"/>
      <c r="I2430" s="5"/>
      <c r="J2430" s="6"/>
      <c r="K2430" s="5"/>
      <c r="L2430" s="5"/>
    </row>
    <row r="2431" spans="1:12" x14ac:dyDescent="0.2">
      <c r="A2431" s="5"/>
      <c r="B2431" s="5"/>
      <c r="C2431" s="6"/>
      <c r="D2431" s="6"/>
      <c r="E2431" s="5"/>
      <c r="F2431" s="5"/>
      <c r="G2431" s="6"/>
      <c r="H2431" s="5"/>
      <c r="I2431" s="5"/>
      <c r="J2431" s="6"/>
      <c r="K2431" s="5"/>
      <c r="L2431" s="5"/>
    </row>
    <row r="2432" spans="1:12" x14ac:dyDescent="0.2">
      <c r="A2432" s="5"/>
      <c r="B2432" s="5"/>
      <c r="C2432" s="6"/>
      <c r="D2432" s="6"/>
      <c r="E2432" s="5"/>
      <c r="F2432" s="5"/>
      <c r="G2432" s="6"/>
      <c r="H2432" s="5"/>
      <c r="I2432" s="5"/>
      <c r="J2432" s="6"/>
      <c r="K2432" s="5"/>
      <c r="L2432" s="5"/>
    </row>
    <row r="2433" spans="1:12" x14ac:dyDescent="0.2">
      <c r="A2433" s="5"/>
      <c r="B2433" s="5"/>
      <c r="C2433" s="6"/>
      <c r="D2433" s="6"/>
      <c r="E2433" s="5"/>
      <c r="F2433" s="5"/>
      <c r="G2433" s="6"/>
      <c r="H2433" s="5"/>
      <c r="I2433" s="5"/>
      <c r="J2433" s="6"/>
      <c r="K2433" s="5"/>
      <c r="L2433" s="5"/>
    </row>
    <row r="2434" spans="1:12" x14ac:dyDescent="0.2">
      <c r="A2434" s="5"/>
      <c r="B2434" s="5"/>
      <c r="C2434" s="6"/>
      <c r="D2434" s="6"/>
      <c r="E2434" s="5"/>
      <c r="F2434" s="5"/>
      <c r="G2434" s="6"/>
      <c r="H2434" s="5"/>
      <c r="I2434" s="5"/>
      <c r="J2434" s="6"/>
      <c r="K2434" s="5"/>
      <c r="L2434" s="5"/>
    </row>
    <row r="2435" spans="1:12" x14ac:dyDescent="0.2">
      <c r="A2435" s="5"/>
      <c r="B2435" s="5"/>
      <c r="C2435" s="6"/>
      <c r="D2435" s="6"/>
      <c r="E2435" s="5"/>
      <c r="F2435" s="5"/>
      <c r="G2435" s="6"/>
      <c r="H2435" s="5"/>
      <c r="I2435" s="5"/>
      <c r="J2435" s="6"/>
      <c r="K2435" s="5"/>
      <c r="L2435" s="5"/>
    </row>
    <row r="2436" spans="1:12" x14ac:dyDescent="0.2">
      <c r="A2436" s="5"/>
      <c r="B2436" s="5"/>
      <c r="C2436" s="6"/>
      <c r="D2436" s="6"/>
      <c r="E2436" s="5"/>
      <c r="F2436" s="5"/>
      <c r="G2436" s="6"/>
      <c r="H2436" s="5"/>
      <c r="I2436" s="5"/>
      <c r="J2436" s="6"/>
      <c r="K2436" s="5"/>
      <c r="L2436" s="5"/>
    </row>
    <row r="2437" spans="1:12" x14ac:dyDescent="0.2">
      <c r="A2437" s="5"/>
      <c r="B2437" s="5"/>
      <c r="C2437" s="6"/>
      <c r="D2437" s="6"/>
      <c r="E2437" s="5"/>
      <c r="F2437" s="5"/>
      <c r="G2437" s="6"/>
      <c r="H2437" s="5"/>
      <c r="I2437" s="5"/>
      <c r="J2437" s="6"/>
      <c r="K2437" s="5"/>
      <c r="L2437" s="5"/>
    </row>
    <row r="2438" spans="1:12" x14ac:dyDescent="0.2">
      <c r="A2438" s="5"/>
      <c r="B2438" s="5"/>
      <c r="C2438" s="6"/>
      <c r="D2438" s="6"/>
      <c r="E2438" s="5"/>
      <c r="F2438" s="5"/>
      <c r="G2438" s="6"/>
      <c r="H2438" s="5"/>
      <c r="I2438" s="5"/>
      <c r="J2438" s="6"/>
      <c r="K2438" s="5"/>
      <c r="L2438" s="5"/>
    </row>
    <row r="2439" spans="1:12" x14ac:dyDescent="0.2">
      <c r="A2439" s="5"/>
      <c r="B2439" s="5"/>
      <c r="C2439" s="6"/>
      <c r="D2439" s="6"/>
      <c r="E2439" s="5"/>
      <c r="F2439" s="5"/>
      <c r="G2439" s="6"/>
      <c r="H2439" s="5"/>
      <c r="I2439" s="5"/>
      <c r="J2439" s="6"/>
      <c r="K2439" s="5"/>
      <c r="L2439" s="5"/>
    </row>
    <row r="2440" spans="1:12" x14ac:dyDescent="0.2">
      <c r="A2440" s="5"/>
      <c r="B2440" s="5"/>
      <c r="C2440" s="6"/>
      <c r="D2440" s="6"/>
      <c r="E2440" s="5"/>
      <c r="F2440" s="5"/>
      <c r="G2440" s="6"/>
      <c r="H2440" s="5"/>
      <c r="I2440" s="5"/>
      <c r="J2440" s="6"/>
      <c r="K2440" s="5"/>
      <c r="L2440" s="5"/>
    </row>
    <row r="2441" spans="1:12" x14ac:dyDescent="0.2">
      <c r="A2441" s="5"/>
      <c r="B2441" s="5"/>
      <c r="C2441" s="6"/>
      <c r="D2441" s="6"/>
      <c r="E2441" s="5"/>
      <c r="F2441" s="5"/>
      <c r="G2441" s="6"/>
      <c r="H2441" s="5"/>
      <c r="I2441" s="5"/>
      <c r="J2441" s="6"/>
      <c r="K2441" s="5"/>
      <c r="L2441" s="5"/>
    </row>
    <row r="2442" spans="1:12" x14ac:dyDescent="0.2">
      <c r="A2442" s="5"/>
      <c r="B2442" s="5"/>
      <c r="C2442" s="6"/>
      <c r="D2442" s="6"/>
      <c r="E2442" s="5"/>
      <c r="F2442" s="5"/>
      <c r="G2442" s="6"/>
      <c r="H2442" s="5"/>
      <c r="I2442" s="5"/>
      <c r="J2442" s="6"/>
      <c r="K2442" s="5"/>
      <c r="L2442" s="5"/>
    </row>
    <row r="2443" spans="1:12" x14ac:dyDescent="0.2">
      <c r="A2443" s="5"/>
      <c r="B2443" s="5"/>
      <c r="C2443" s="6"/>
      <c r="D2443" s="6"/>
      <c r="E2443" s="5"/>
      <c r="F2443" s="5"/>
      <c r="G2443" s="6"/>
      <c r="H2443" s="5"/>
      <c r="I2443" s="5"/>
      <c r="J2443" s="6"/>
      <c r="K2443" s="5"/>
      <c r="L2443" s="5"/>
    </row>
    <row r="2444" spans="1:12" x14ac:dyDescent="0.2">
      <c r="A2444" s="5"/>
      <c r="B2444" s="5"/>
      <c r="C2444" s="6"/>
      <c r="D2444" s="6"/>
      <c r="E2444" s="5"/>
      <c r="F2444" s="5"/>
      <c r="G2444" s="6"/>
      <c r="H2444" s="5"/>
      <c r="I2444" s="5"/>
      <c r="J2444" s="6"/>
      <c r="K2444" s="5"/>
      <c r="L2444" s="5"/>
    </row>
    <row r="2445" spans="1:12" x14ac:dyDescent="0.2">
      <c r="A2445" s="5"/>
      <c r="B2445" s="5"/>
      <c r="C2445" s="6"/>
      <c r="D2445" s="6"/>
      <c r="E2445" s="5"/>
      <c r="F2445" s="5"/>
      <c r="G2445" s="6"/>
      <c r="H2445" s="5"/>
      <c r="I2445" s="5"/>
      <c r="J2445" s="6"/>
      <c r="K2445" s="5"/>
      <c r="L2445" s="5"/>
    </row>
    <row r="2446" spans="1:12" x14ac:dyDescent="0.2">
      <c r="A2446" s="5"/>
      <c r="B2446" s="5"/>
      <c r="C2446" s="6"/>
      <c r="D2446" s="6"/>
      <c r="E2446" s="5"/>
      <c r="F2446" s="5"/>
      <c r="G2446" s="6"/>
      <c r="H2446" s="5"/>
      <c r="I2446" s="5"/>
      <c r="J2446" s="6"/>
      <c r="K2446" s="5"/>
      <c r="L2446" s="5"/>
    </row>
    <row r="2447" spans="1:12" x14ac:dyDescent="0.2">
      <c r="A2447" s="5"/>
      <c r="B2447" s="5"/>
      <c r="C2447" s="6"/>
      <c r="D2447" s="6"/>
      <c r="E2447" s="5"/>
      <c r="F2447" s="5"/>
      <c r="G2447" s="6"/>
      <c r="H2447" s="5"/>
      <c r="I2447" s="5"/>
      <c r="J2447" s="6"/>
      <c r="K2447" s="5"/>
      <c r="L2447" s="5"/>
    </row>
    <row r="2448" spans="1:12" x14ac:dyDescent="0.2">
      <c r="A2448" s="5"/>
      <c r="B2448" s="5"/>
      <c r="C2448" s="6"/>
      <c r="D2448" s="6"/>
      <c r="E2448" s="5"/>
      <c r="F2448" s="5"/>
      <c r="G2448" s="6"/>
      <c r="H2448" s="5"/>
      <c r="I2448" s="5"/>
      <c r="J2448" s="6"/>
      <c r="K2448" s="5"/>
      <c r="L2448" s="5"/>
    </row>
    <row r="2449" spans="1:12" x14ac:dyDescent="0.2">
      <c r="A2449" s="5"/>
      <c r="B2449" s="5"/>
      <c r="C2449" s="6"/>
      <c r="D2449" s="6"/>
      <c r="E2449" s="5"/>
      <c r="F2449" s="5"/>
      <c r="G2449" s="6"/>
      <c r="H2449" s="5"/>
      <c r="I2449" s="5"/>
      <c r="J2449" s="6"/>
      <c r="K2449" s="5"/>
      <c r="L2449" s="5"/>
    </row>
    <row r="2450" spans="1:12" x14ac:dyDescent="0.2">
      <c r="A2450" s="5"/>
      <c r="B2450" s="5"/>
      <c r="C2450" s="6"/>
      <c r="D2450" s="6"/>
      <c r="E2450" s="5"/>
      <c r="F2450" s="5"/>
      <c r="G2450" s="6"/>
      <c r="H2450" s="5"/>
      <c r="I2450" s="5"/>
      <c r="J2450" s="6"/>
      <c r="K2450" s="5"/>
      <c r="L2450" s="5"/>
    </row>
    <row r="2451" spans="1:12" x14ac:dyDescent="0.2">
      <c r="A2451" s="5"/>
      <c r="B2451" s="5"/>
      <c r="C2451" s="6"/>
      <c r="D2451" s="6"/>
      <c r="E2451" s="5"/>
      <c r="F2451" s="5"/>
      <c r="G2451" s="6"/>
      <c r="H2451" s="5"/>
      <c r="I2451" s="5"/>
      <c r="J2451" s="6"/>
      <c r="K2451" s="5"/>
      <c r="L2451" s="5"/>
    </row>
    <row r="2452" spans="1:12" x14ac:dyDescent="0.2">
      <c r="A2452" s="5"/>
      <c r="B2452" s="5"/>
      <c r="C2452" s="6"/>
      <c r="D2452" s="6"/>
      <c r="E2452" s="5"/>
      <c r="F2452" s="5"/>
      <c r="G2452" s="6"/>
      <c r="H2452" s="5"/>
      <c r="I2452" s="5"/>
      <c r="J2452" s="6"/>
      <c r="K2452" s="5"/>
      <c r="L2452" s="5"/>
    </row>
    <row r="2453" spans="1:12" x14ac:dyDescent="0.2">
      <c r="A2453" s="5"/>
      <c r="B2453" s="5"/>
      <c r="C2453" s="6"/>
      <c r="D2453" s="6"/>
      <c r="E2453" s="5"/>
      <c r="F2453" s="5"/>
      <c r="G2453" s="6"/>
      <c r="H2453" s="5"/>
      <c r="I2453" s="5"/>
      <c r="J2453" s="6"/>
      <c r="K2453" s="5"/>
      <c r="L2453" s="5"/>
    </row>
    <row r="2454" spans="1:12" x14ac:dyDescent="0.2">
      <c r="A2454" s="5"/>
      <c r="B2454" s="5"/>
      <c r="C2454" s="6"/>
      <c r="D2454" s="6"/>
      <c r="E2454" s="5"/>
      <c r="F2454" s="5"/>
      <c r="G2454" s="6"/>
      <c r="H2454" s="5"/>
      <c r="I2454" s="5"/>
      <c r="J2454" s="6"/>
      <c r="K2454" s="5"/>
      <c r="L2454" s="5"/>
    </row>
    <row r="2455" spans="1:12" x14ac:dyDescent="0.2">
      <c r="A2455" s="5"/>
      <c r="B2455" s="5"/>
      <c r="C2455" s="6"/>
      <c r="D2455" s="6"/>
      <c r="E2455" s="5"/>
      <c r="F2455" s="5"/>
      <c r="G2455" s="6"/>
      <c r="H2455" s="5"/>
      <c r="I2455" s="5"/>
      <c r="J2455" s="6"/>
      <c r="K2455" s="5"/>
      <c r="L2455" s="5"/>
    </row>
    <row r="2456" spans="1:12" x14ac:dyDescent="0.2">
      <c r="A2456" s="5"/>
      <c r="B2456" s="5"/>
      <c r="C2456" s="6"/>
      <c r="D2456" s="6"/>
      <c r="E2456" s="5"/>
      <c r="F2456" s="5"/>
      <c r="G2456" s="6"/>
      <c r="H2456" s="5"/>
      <c r="I2456" s="5"/>
      <c r="J2456" s="6"/>
      <c r="K2456" s="5"/>
      <c r="L2456" s="5"/>
    </row>
    <row r="2457" spans="1:12" x14ac:dyDescent="0.2">
      <c r="A2457" s="5"/>
      <c r="B2457" s="5"/>
      <c r="C2457" s="6"/>
      <c r="D2457" s="6"/>
      <c r="E2457" s="5"/>
      <c r="F2457" s="5"/>
      <c r="G2457" s="6"/>
      <c r="H2457" s="5"/>
      <c r="I2457" s="5"/>
      <c r="J2457" s="6"/>
      <c r="K2457" s="5"/>
      <c r="L2457" s="5"/>
    </row>
    <row r="2458" spans="1:12" x14ac:dyDescent="0.2">
      <c r="A2458" s="5"/>
      <c r="B2458" s="5"/>
      <c r="C2458" s="6"/>
      <c r="D2458" s="6"/>
      <c r="E2458" s="5"/>
      <c r="F2458" s="5"/>
      <c r="G2458" s="6"/>
      <c r="H2458" s="5"/>
      <c r="I2458" s="5"/>
      <c r="J2458" s="6"/>
      <c r="K2458" s="5"/>
      <c r="L2458" s="5"/>
    </row>
    <row r="2459" spans="1:12" x14ac:dyDescent="0.2">
      <c r="A2459" s="5"/>
      <c r="B2459" s="5"/>
      <c r="C2459" s="6"/>
      <c r="D2459" s="6"/>
      <c r="E2459" s="5"/>
      <c r="F2459" s="5"/>
      <c r="G2459" s="6"/>
      <c r="H2459" s="5"/>
      <c r="I2459" s="5"/>
      <c r="J2459" s="6"/>
      <c r="K2459" s="5"/>
      <c r="L2459" s="5"/>
    </row>
    <row r="2460" spans="1:12" x14ac:dyDescent="0.2">
      <c r="A2460" s="5"/>
      <c r="B2460" s="5"/>
      <c r="C2460" s="6"/>
      <c r="D2460" s="6"/>
      <c r="E2460" s="5"/>
      <c r="F2460" s="5"/>
      <c r="G2460" s="6"/>
      <c r="H2460" s="5"/>
      <c r="I2460" s="5"/>
      <c r="J2460" s="6"/>
      <c r="K2460" s="5"/>
      <c r="L2460" s="5"/>
    </row>
    <row r="2461" spans="1:12" x14ac:dyDescent="0.2">
      <c r="A2461" s="5"/>
      <c r="B2461" s="5"/>
      <c r="C2461" s="6"/>
      <c r="D2461" s="6"/>
      <c r="E2461" s="5"/>
      <c r="F2461" s="5"/>
      <c r="G2461" s="6"/>
      <c r="H2461" s="5"/>
      <c r="I2461" s="5"/>
      <c r="J2461" s="6"/>
      <c r="K2461" s="5"/>
      <c r="L2461" s="5"/>
    </row>
    <row r="2462" spans="1:12" x14ac:dyDescent="0.2">
      <c r="A2462" s="5"/>
      <c r="B2462" s="5"/>
      <c r="C2462" s="6"/>
      <c r="D2462" s="6"/>
      <c r="E2462" s="5"/>
      <c r="F2462" s="5"/>
      <c r="G2462" s="6"/>
      <c r="H2462" s="5"/>
      <c r="I2462" s="5"/>
      <c r="J2462" s="6"/>
      <c r="K2462" s="5"/>
      <c r="L2462" s="5"/>
    </row>
    <row r="2463" spans="1:12" x14ac:dyDescent="0.2">
      <c r="A2463" s="5"/>
      <c r="B2463" s="5"/>
      <c r="C2463" s="6"/>
      <c r="D2463" s="6"/>
      <c r="E2463" s="5"/>
      <c r="F2463" s="5"/>
      <c r="G2463" s="6"/>
      <c r="H2463" s="5"/>
      <c r="I2463" s="5"/>
      <c r="J2463" s="6"/>
      <c r="K2463" s="5"/>
      <c r="L2463" s="5"/>
    </row>
    <row r="2464" spans="1:12" x14ac:dyDescent="0.2">
      <c r="A2464" s="5"/>
      <c r="B2464" s="5"/>
      <c r="C2464" s="6"/>
      <c r="D2464" s="6"/>
      <c r="E2464" s="5"/>
      <c r="F2464" s="5"/>
      <c r="G2464" s="6"/>
      <c r="H2464" s="5"/>
      <c r="I2464" s="5"/>
      <c r="J2464" s="6"/>
      <c r="K2464" s="5"/>
      <c r="L2464" s="5"/>
    </row>
    <row r="2465" spans="1:12" x14ac:dyDescent="0.2">
      <c r="A2465" s="5"/>
      <c r="B2465" s="5"/>
      <c r="C2465" s="6"/>
      <c r="D2465" s="6"/>
      <c r="E2465" s="5"/>
      <c r="F2465" s="5"/>
      <c r="G2465" s="6"/>
      <c r="H2465" s="5"/>
      <c r="I2465" s="5"/>
      <c r="J2465" s="6"/>
      <c r="K2465" s="5"/>
      <c r="L2465" s="5"/>
    </row>
    <row r="2466" spans="1:12" x14ac:dyDescent="0.2">
      <c r="A2466" s="5"/>
      <c r="B2466" s="5"/>
      <c r="C2466" s="6"/>
      <c r="D2466" s="6"/>
      <c r="E2466" s="5"/>
      <c r="F2466" s="5"/>
      <c r="G2466" s="6"/>
      <c r="H2466" s="5"/>
      <c r="I2466" s="5"/>
      <c r="J2466" s="6"/>
      <c r="K2466" s="5"/>
      <c r="L2466" s="5"/>
    </row>
    <row r="2467" spans="1:12" x14ac:dyDescent="0.2">
      <c r="A2467" s="5"/>
      <c r="B2467" s="5"/>
      <c r="C2467" s="6"/>
      <c r="D2467" s="6"/>
      <c r="E2467" s="5"/>
      <c r="F2467" s="5"/>
      <c r="G2467" s="6"/>
      <c r="H2467" s="5"/>
      <c r="I2467" s="5"/>
      <c r="J2467" s="6"/>
      <c r="K2467" s="5"/>
      <c r="L2467" s="5"/>
    </row>
    <row r="2468" spans="1:12" x14ac:dyDescent="0.2">
      <c r="A2468" s="5"/>
      <c r="B2468" s="5"/>
      <c r="C2468" s="6"/>
      <c r="D2468" s="6"/>
      <c r="E2468" s="5"/>
      <c r="F2468" s="5"/>
      <c r="G2468" s="6"/>
      <c r="H2468" s="5"/>
      <c r="I2468" s="5"/>
      <c r="J2468" s="6"/>
      <c r="K2468" s="5"/>
      <c r="L2468" s="5"/>
    </row>
    <row r="2469" spans="1:12" x14ac:dyDescent="0.2">
      <c r="A2469" s="5"/>
      <c r="B2469" s="5"/>
      <c r="C2469" s="6"/>
      <c r="D2469" s="6"/>
      <c r="E2469" s="5"/>
      <c r="F2469" s="5"/>
      <c r="G2469" s="6"/>
      <c r="H2469" s="5"/>
      <c r="I2469" s="5"/>
      <c r="J2469" s="6"/>
      <c r="K2469" s="5"/>
      <c r="L2469" s="5"/>
    </row>
    <row r="2470" spans="1:12" x14ac:dyDescent="0.2">
      <c r="A2470" s="5"/>
      <c r="B2470" s="5"/>
      <c r="C2470" s="6"/>
      <c r="D2470" s="6"/>
      <c r="E2470" s="5"/>
      <c r="F2470" s="5"/>
      <c r="G2470" s="6"/>
      <c r="H2470" s="5"/>
      <c r="I2470" s="5"/>
      <c r="J2470" s="6"/>
      <c r="K2470" s="5"/>
      <c r="L2470" s="5"/>
    </row>
    <row r="2471" spans="1:12" x14ac:dyDescent="0.2">
      <c r="A2471" s="5"/>
      <c r="B2471" s="5"/>
      <c r="C2471" s="6"/>
      <c r="D2471" s="6"/>
      <c r="E2471" s="5"/>
      <c r="F2471" s="5"/>
      <c r="G2471" s="6"/>
      <c r="H2471" s="5"/>
      <c r="I2471" s="5"/>
      <c r="J2471" s="6"/>
      <c r="K2471" s="5"/>
      <c r="L2471" s="5"/>
    </row>
    <row r="2472" spans="1:12" x14ac:dyDescent="0.2">
      <c r="A2472" s="5"/>
      <c r="B2472" s="5"/>
      <c r="C2472" s="6"/>
      <c r="D2472" s="6"/>
      <c r="E2472" s="5"/>
      <c r="F2472" s="5"/>
      <c r="G2472" s="6"/>
      <c r="H2472" s="5"/>
      <c r="I2472" s="5"/>
      <c r="J2472" s="6"/>
      <c r="K2472" s="5"/>
      <c r="L2472" s="5"/>
    </row>
    <row r="2473" spans="1:12" x14ac:dyDescent="0.2">
      <c r="A2473" s="5"/>
      <c r="B2473" s="5"/>
      <c r="C2473" s="6"/>
      <c r="D2473" s="6"/>
      <c r="E2473" s="5"/>
      <c r="F2473" s="5"/>
      <c r="G2473" s="6"/>
      <c r="H2473" s="5"/>
      <c r="I2473" s="5"/>
      <c r="J2473" s="6"/>
      <c r="K2473" s="5"/>
      <c r="L2473" s="5"/>
    </row>
    <row r="2474" spans="1:12" x14ac:dyDescent="0.2">
      <c r="A2474" s="5"/>
      <c r="B2474" s="5"/>
      <c r="C2474" s="6"/>
      <c r="D2474" s="6"/>
      <c r="E2474" s="5"/>
      <c r="F2474" s="5"/>
      <c r="G2474" s="6"/>
      <c r="H2474" s="5"/>
      <c r="I2474" s="5"/>
      <c r="J2474" s="6"/>
      <c r="K2474" s="5"/>
      <c r="L2474" s="5"/>
    </row>
    <row r="2475" spans="1:12" x14ac:dyDescent="0.2">
      <c r="A2475" s="5"/>
      <c r="B2475" s="5"/>
      <c r="C2475" s="6"/>
      <c r="D2475" s="6"/>
      <c r="E2475" s="5"/>
      <c r="F2475" s="5"/>
      <c r="G2475" s="6"/>
      <c r="H2475" s="5"/>
      <c r="I2475" s="5"/>
      <c r="J2475" s="6"/>
      <c r="K2475" s="5"/>
      <c r="L2475" s="5"/>
    </row>
    <row r="2476" spans="1:12" x14ac:dyDescent="0.2">
      <c r="A2476" s="5"/>
      <c r="B2476" s="5"/>
      <c r="C2476" s="6"/>
      <c r="D2476" s="6"/>
      <c r="E2476" s="5"/>
      <c r="F2476" s="5"/>
      <c r="G2476" s="6"/>
      <c r="H2476" s="5"/>
      <c r="I2476" s="5"/>
      <c r="J2476" s="6"/>
      <c r="K2476" s="5"/>
      <c r="L2476" s="5"/>
    </row>
    <row r="2477" spans="1:12" x14ac:dyDescent="0.2">
      <c r="A2477" s="5"/>
      <c r="B2477" s="5"/>
      <c r="C2477" s="6"/>
      <c r="D2477" s="6"/>
      <c r="E2477" s="5"/>
      <c r="F2477" s="5"/>
      <c r="G2477" s="6"/>
      <c r="H2477" s="5"/>
      <c r="I2477" s="5"/>
      <c r="J2477" s="6"/>
      <c r="K2477" s="5"/>
      <c r="L2477" s="5"/>
    </row>
    <row r="2478" spans="1:12" x14ac:dyDescent="0.2">
      <c r="A2478" s="5"/>
      <c r="B2478" s="5"/>
      <c r="C2478" s="6"/>
      <c r="D2478" s="6"/>
      <c r="E2478" s="5"/>
      <c r="F2478" s="5"/>
      <c r="G2478" s="6"/>
      <c r="H2478" s="5"/>
      <c r="I2478" s="5"/>
      <c r="J2478" s="6"/>
      <c r="K2478" s="5"/>
      <c r="L2478" s="5"/>
    </row>
    <row r="2479" spans="1:12" x14ac:dyDescent="0.2">
      <c r="A2479" s="5"/>
      <c r="B2479" s="5"/>
      <c r="C2479" s="6"/>
      <c r="D2479" s="6"/>
      <c r="E2479" s="5"/>
      <c r="F2479" s="5"/>
      <c r="G2479" s="6"/>
      <c r="H2479" s="5"/>
      <c r="I2479" s="5"/>
      <c r="J2479" s="6"/>
      <c r="K2479" s="5"/>
      <c r="L2479" s="5"/>
    </row>
    <row r="2480" spans="1:12" x14ac:dyDescent="0.2">
      <c r="A2480" s="5"/>
      <c r="B2480" s="5"/>
      <c r="C2480" s="6"/>
      <c r="D2480" s="6"/>
      <c r="E2480" s="5"/>
      <c r="F2480" s="5"/>
      <c r="G2480" s="6"/>
      <c r="H2480" s="5"/>
      <c r="I2480" s="5"/>
      <c r="J2480" s="6"/>
      <c r="K2480" s="5"/>
      <c r="L2480" s="5"/>
    </row>
    <row r="2481" spans="1:12" x14ac:dyDescent="0.2">
      <c r="A2481" s="5"/>
      <c r="B2481" s="5"/>
      <c r="C2481" s="6"/>
      <c r="D2481" s="6"/>
      <c r="E2481" s="5"/>
      <c r="F2481" s="5"/>
      <c r="G2481" s="6"/>
      <c r="H2481" s="5"/>
      <c r="I2481" s="5"/>
      <c r="J2481" s="6"/>
      <c r="K2481" s="5"/>
      <c r="L2481" s="5"/>
    </row>
    <row r="2482" spans="1:12" x14ac:dyDescent="0.2">
      <c r="A2482" s="5"/>
      <c r="B2482" s="5"/>
      <c r="C2482" s="6"/>
      <c r="D2482" s="6"/>
      <c r="E2482" s="5"/>
      <c r="F2482" s="5"/>
      <c r="G2482" s="6"/>
      <c r="H2482" s="5"/>
      <c r="I2482" s="5"/>
      <c r="J2482" s="6"/>
      <c r="K2482" s="5"/>
      <c r="L2482" s="5"/>
    </row>
    <row r="2483" spans="1:12" x14ac:dyDescent="0.2">
      <c r="A2483" s="5"/>
      <c r="B2483" s="5"/>
      <c r="C2483" s="6"/>
      <c r="D2483" s="6"/>
      <c r="E2483" s="5"/>
      <c r="F2483" s="5"/>
      <c r="G2483" s="6"/>
      <c r="H2483" s="5"/>
      <c r="I2483" s="5"/>
      <c r="J2483" s="6"/>
      <c r="K2483" s="5"/>
      <c r="L2483" s="5"/>
    </row>
    <row r="2484" spans="1:12" x14ac:dyDescent="0.2">
      <c r="A2484" s="5"/>
      <c r="B2484" s="5"/>
      <c r="C2484" s="6"/>
      <c r="D2484" s="6"/>
      <c r="E2484" s="5"/>
      <c r="F2484" s="5"/>
      <c r="G2484" s="6"/>
      <c r="H2484" s="5"/>
      <c r="I2484" s="5"/>
      <c r="J2484" s="6"/>
      <c r="K2484" s="5"/>
      <c r="L2484" s="5"/>
    </row>
    <row r="2485" spans="1:12" x14ac:dyDescent="0.2">
      <c r="A2485" s="5"/>
      <c r="B2485" s="5"/>
      <c r="C2485" s="6"/>
      <c r="D2485" s="6"/>
      <c r="E2485" s="5"/>
      <c r="F2485" s="5"/>
      <c r="G2485" s="6"/>
      <c r="H2485" s="5"/>
      <c r="I2485" s="5"/>
      <c r="J2485" s="6"/>
      <c r="K2485" s="5"/>
      <c r="L2485" s="5"/>
    </row>
    <row r="2486" spans="1:12" x14ac:dyDescent="0.2">
      <c r="A2486" s="5"/>
      <c r="B2486" s="5"/>
      <c r="C2486" s="6"/>
      <c r="D2486" s="6"/>
      <c r="E2486" s="5"/>
      <c r="F2486" s="5"/>
      <c r="G2486" s="6"/>
      <c r="H2486" s="5"/>
      <c r="I2486" s="5"/>
      <c r="J2486" s="6"/>
      <c r="K2486" s="5"/>
      <c r="L2486" s="5"/>
    </row>
    <row r="2487" spans="1:12" x14ac:dyDescent="0.2">
      <c r="A2487" s="5"/>
      <c r="B2487" s="5"/>
      <c r="C2487" s="6"/>
      <c r="D2487" s="6"/>
      <c r="E2487" s="5"/>
      <c r="F2487" s="5"/>
      <c r="G2487" s="6"/>
      <c r="H2487" s="5"/>
      <c r="I2487" s="5"/>
      <c r="J2487" s="6"/>
      <c r="K2487" s="5"/>
      <c r="L2487" s="5"/>
    </row>
    <row r="2488" spans="1:12" x14ac:dyDescent="0.2">
      <c r="A2488" s="5"/>
      <c r="B2488" s="5"/>
      <c r="C2488" s="6"/>
      <c r="D2488" s="6"/>
      <c r="E2488" s="5"/>
      <c r="F2488" s="5"/>
      <c r="G2488" s="6"/>
      <c r="H2488" s="5"/>
      <c r="I2488" s="5"/>
      <c r="J2488" s="6"/>
      <c r="K2488" s="5"/>
      <c r="L2488" s="5"/>
    </row>
    <row r="2489" spans="1:12" x14ac:dyDescent="0.2">
      <c r="A2489" s="5"/>
      <c r="B2489" s="5"/>
      <c r="C2489" s="6"/>
      <c r="D2489" s="6"/>
      <c r="E2489" s="5"/>
      <c r="F2489" s="5"/>
      <c r="G2489" s="6"/>
      <c r="H2489" s="5"/>
      <c r="I2489" s="5"/>
      <c r="J2489" s="6"/>
      <c r="K2489" s="5"/>
      <c r="L2489" s="5"/>
    </row>
    <row r="2490" spans="1:12" x14ac:dyDescent="0.2">
      <c r="A2490" s="5"/>
      <c r="B2490" s="5"/>
      <c r="C2490" s="6"/>
      <c r="D2490" s="6"/>
      <c r="E2490" s="5"/>
      <c r="F2490" s="5"/>
      <c r="G2490" s="6"/>
      <c r="H2490" s="5"/>
      <c r="I2490" s="5"/>
      <c r="J2490" s="6"/>
      <c r="K2490" s="5"/>
      <c r="L2490" s="5"/>
    </row>
    <row r="2491" spans="1:12" x14ac:dyDescent="0.2">
      <c r="A2491" s="5"/>
      <c r="B2491" s="5"/>
      <c r="C2491" s="6"/>
      <c r="D2491" s="6"/>
      <c r="E2491" s="5"/>
      <c r="F2491" s="5"/>
      <c r="G2491" s="6"/>
      <c r="H2491" s="5"/>
      <c r="I2491" s="5"/>
      <c r="J2491" s="6"/>
      <c r="K2491" s="5"/>
      <c r="L2491" s="5"/>
    </row>
    <row r="2492" spans="1:12" x14ac:dyDescent="0.2">
      <c r="A2492" s="5"/>
      <c r="B2492" s="5"/>
      <c r="C2492" s="6"/>
      <c r="D2492" s="6"/>
      <c r="E2492" s="5"/>
      <c r="F2492" s="5"/>
      <c r="G2492" s="6"/>
      <c r="H2492" s="5"/>
      <c r="I2492" s="5"/>
      <c r="J2492" s="6"/>
      <c r="K2492" s="5"/>
      <c r="L2492" s="5"/>
    </row>
    <row r="2493" spans="1:12" x14ac:dyDescent="0.2">
      <c r="A2493" s="5"/>
      <c r="B2493" s="5"/>
      <c r="C2493" s="6"/>
      <c r="D2493" s="6"/>
      <c r="E2493" s="5"/>
      <c r="F2493" s="5"/>
      <c r="G2493" s="6"/>
      <c r="H2493" s="5"/>
      <c r="I2493" s="5"/>
      <c r="J2493" s="6"/>
      <c r="K2493" s="5"/>
      <c r="L2493" s="5"/>
    </row>
    <row r="2494" spans="1:12" x14ac:dyDescent="0.2">
      <c r="A2494" s="5"/>
      <c r="B2494" s="5"/>
      <c r="C2494" s="6"/>
      <c r="D2494" s="6"/>
      <c r="E2494" s="5"/>
      <c r="F2494" s="5"/>
      <c r="G2494" s="6"/>
      <c r="H2494" s="5"/>
      <c r="I2494" s="5"/>
      <c r="J2494" s="6"/>
      <c r="K2494" s="5"/>
      <c r="L2494" s="5"/>
    </row>
    <row r="2495" spans="1:12" x14ac:dyDescent="0.2">
      <c r="A2495" s="5"/>
      <c r="B2495" s="5"/>
      <c r="C2495" s="6"/>
      <c r="D2495" s="6"/>
      <c r="E2495" s="5"/>
      <c r="F2495" s="5"/>
      <c r="G2495" s="6"/>
      <c r="H2495" s="5"/>
      <c r="I2495" s="5"/>
      <c r="J2495" s="6"/>
      <c r="K2495" s="5"/>
      <c r="L2495" s="5"/>
    </row>
    <row r="2496" spans="1:12" x14ac:dyDescent="0.2">
      <c r="A2496" s="5"/>
      <c r="B2496" s="5"/>
      <c r="C2496" s="6"/>
      <c r="D2496" s="6"/>
      <c r="E2496" s="5"/>
      <c r="F2496" s="5"/>
      <c r="G2496" s="6"/>
      <c r="H2496" s="5"/>
      <c r="I2496" s="5"/>
      <c r="J2496" s="6"/>
      <c r="K2496" s="5"/>
      <c r="L2496" s="5"/>
    </row>
    <row r="2497" spans="1:12" x14ac:dyDescent="0.2">
      <c r="A2497" s="5"/>
      <c r="B2497" s="5"/>
      <c r="C2497" s="6"/>
      <c r="D2497" s="6"/>
      <c r="E2497" s="5"/>
      <c r="F2497" s="5"/>
      <c r="G2497" s="6"/>
      <c r="H2497" s="5"/>
      <c r="I2497" s="5"/>
      <c r="J2497" s="6"/>
      <c r="K2497" s="5"/>
      <c r="L2497" s="5"/>
    </row>
    <row r="2498" spans="1:12" x14ac:dyDescent="0.2">
      <c r="A2498" s="5"/>
      <c r="B2498" s="5"/>
      <c r="C2498" s="6"/>
      <c r="D2498" s="6"/>
      <c r="E2498" s="5"/>
      <c r="F2498" s="5"/>
      <c r="G2498" s="6"/>
      <c r="H2498" s="5"/>
      <c r="I2498" s="5"/>
      <c r="J2498" s="6"/>
      <c r="K2498" s="5"/>
      <c r="L2498" s="5"/>
    </row>
    <row r="2499" spans="1:12" x14ac:dyDescent="0.2">
      <c r="A2499" s="5"/>
      <c r="B2499" s="5"/>
      <c r="C2499" s="6"/>
      <c r="D2499" s="6"/>
      <c r="E2499" s="5"/>
      <c r="F2499" s="5"/>
      <c r="G2499" s="6"/>
      <c r="H2499" s="5"/>
      <c r="I2499" s="5"/>
      <c r="J2499" s="6"/>
      <c r="K2499" s="5"/>
      <c r="L2499" s="5"/>
    </row>
    <row r="2500" spans="1:12" x14ac:dyDescent="0.2">
      <c r="A2500" s="5"/>
      <c r="B2500" s="5"/>
      <c r="C2500" s="6"/>
      <c r="D2500" s="6"/>
      <c r="E2500" s="5"/>
      <c r="F2500" s="5"/>
      <c r="G2500" s="6"/>
      <c r="H2500" s="5"/>
      <c r="I2500" s="5"/>
      <c r="J2500" s="6"/>
      <c r="K2500" s="5"/>
      <c r="L2500" s="5"/>
    </row>
    <row r="2501" spans="1:12" x14ac:dyDescent="0.2">
      <c r="A2501" s="5"/>
      <c r="B2501" s="5"/>
      <c r="C2501" s="6"/>
      <c r="D2501" s="6"/>
      <c r="E2501" s="5"/>
      <c r="F2501" s="5"/>
      <c r="G2501" s="6"/>
      <c r="H2501" s="5"/>
      <c r="I2501" s="5"/>
      <c r="J2501" s="6"/>
      <c r="K2501" s="5"/>
      <c r="L2501" s="5"/>
    </row>
    <row r="2502" spans="1:12" x14ac:dyDescent="0.2">
      <c r="A2502" s="5"/>
      <c r="B2502" s="5"/>
      <c r="C2502" s="6"/>
      <c r="D2502" s="6"/>
      <c r="E2502" s="5"/>
      <c r="F2502" s="5"/>
      <c r="G2502" s="6"/>
      <c r="H2502" s="5"/>
      <c r="I2502" s="5"/>
      <c r="J2502" s="6"/>
      <c r="K2502" s="5"/>
      <c r="L2502" s="5"/>
    </row>
    <row r="2503" spans="1:12" x14ac:dyDescent="0.2">
      <c r="A2503" s="5"/>
      <c r="B2503" s="5"/>
      <c r="C2503" s="6"/>
      <c r="D2503" s="6"/>
      <c r="E2503" s="5"/>
      <c r="F2503" s="5"/>
      <c r="G2503" s="6"/>
      <c r="H2503" s="5"/>
      <c r="I2503" s="5"/>
      <c r="J2503" s="6"/>
      <c r="K2503" s="5"/>
      <c r="L2503" s="5"/>
    </row>
    <row r="2504" spans="1:12" x14ac:dyDescent="0.2">
      <c r="A2504" s="5"/>
      <c r="B2504" s="5"/>
      <c r="C2504" s="6"/>
      <c r="D2504" s="6"/>
      <c r="E2504" s="5"/>
      <c r="F2504" s="5"/>
      <c r="G2504" s="6"/>
      <c r="H2504" s="5"/>
      <c r="I2504" s="5"/>
      <c r="J2504" s="6"/>
      <c r="K2504" s="5"/>
      <c r="L2504" s="5"/>
    </row>
    <row r="2505" spans="1:12" x14ac:dyDescent="0.2">
      <c r="A2505" s="5"/>
      <c r="B2505" s="5"/>
      <c r="C2505" s="6"/>
      <c r="D2505" s="6"/>
      <c r="E2505" s="5"/>
      <c r="F2505" s="5"/>
      <c r="G2505" s="6"/>
      <c r="H2505" s="5"/>
      <c r="I2505" s="5"/>
      <c r="J2505" s="6"/>
      <c r="K2505" s="5"/>
      <c r="L2505" s="5"/>
    </row>
    <row r="2506" spans="1:12" x14ac:dyDescent="0.2">
      <c r="A2506" s="5"/>
      <c r="B2506" s="5"/>
      <c r="C2506" s="6"/>
      <c r="D2506" s="6"/>
      <c r="E2506" s="5"/>
      <c r="F2506" s="5"/>
      <c r="G2506" s="6"/>
      <c r="H2506" s="5"/>
      <c r="I2506" s="5"/>
      <c r="J2506" s="6"/>
      <c r="K2506" s="5"/>
      <c r="L2506" s="5"/>
    </row>
    <row r="2507" spans="1:12" x14ac:dyDescent="0.2">
      <c r="A2507" s="5"/>
      <c r="B2507" s="5"/>
      <c r="C2507" s="6"/>
      <c r="D2507" s="6"/>
      <c r="E2507" s="5"/>
      <c r="F2507" s="5"/>
      <c r="G2507" s="6"/>
      <c r="H2507" s="5"/>
      <c r="I2507" s="5"/>
      <c r="J2507" s="6"/>
      <c r="K2507" s="5"/>
      <c r="L2507" s="5"/>
    </row>
    <row r="2508" spans="1:12" x14ac:dyDescent="0.2">
      <c r="A2508" s="5"/>
      <c r="B2508" s="5"/>
      <c r="C2508" s="6"/>
      <c r="D2508" s="6"/>
      <c r="E2508" s="5"/>
      <c r="F2508" s="5"/>
      <c r="G2508" s="6"/>
      <c r="H2508" s="5"/>
      <c r="I2508" s="5"/>
      <c r="J2508" s="6"/>
      <c r="K2508" s="5"/>
      <c r="L2508" s="5"/>
    </row>
    <row r="2509" spans="1:12" x14ac:dyDescent="0.2">
      <c r="A2509" s="5"/>
      <c r="B2509" s="5"/>
      <c r="C2509" s="6"/>
      <c r="D2509" s="6"/>
      <c r="E2509" s="5"/>
      <c r="F2509" s="5"/>
      <c r="G2509" s="6"/>
      <c r="H2509" s="5"/>
      <c r="I2509" s="5"/>
      <c r="J2509" s="6"/>
      <c r="K2509" s="5"/>
      <c r="L2509" s="5"/>
    </row>
    <row r="2510" spans="1:12" x14ac:dyDescent="0.2">
      <c r="A2510" s="5"/>
      <c r="B2510" s="5"/>
      <c r="C2510" s="6"/>
      <c r="D2510" s="6"/>
      <c r="E2510" s="5"/>
      <c r="F2510" s="5"/>
      <c r="G2510" s="6"/>
      <c r="H2510" s="5"/>
      <c r="I2510" s="5"/>
      <c r="J2510" s="6"/>
      <c r="K2510" s="5"/>
      <c r="L2510" s="5"/>
    </row>
    <row r="2511" spans="1:12" x14ac:dyDescent="0.2">
      <c r="A2511" s="5"/>
      <c r="B2511" s="5"/>
      <c r="C2511" s="6"/>
      <c r="D2511" s="6"/>
      <c r="E2511" s="5"/>
      <c r="F2511" s="5"/>
      <c r="G2511" s="6"/>
      <c r="H2511" s="5"/>
      <c r="I2511" s="5"/>
      <c r="J2511" s="6"/>
      <c r="K2511" s="5"/>
      <c r="L2511" s="5"/>
    </row>
    <row r="2512" spans="1:12" x14ac:dyDescent="0.2">
      <c r="A2512" s="5"/>
      <c r="B2512" s="5"/>
      <c r="C2512" s="6"/>
      <c r="D2512" s="6"/>
      <c r="E2512" s="5"/>
      <c r="F2512" s="5"/>
      <c r="G2512" s="6"/>
      <c r="H2512" s="5"/>
      <c r="I2512" s="5"/>
      <c r="J2512" s="6"/>
      <c r="K2512" s="5"/>
      <c r="L2512" s="5"/>
    </row>
    <row r="2513" spans="1:12" x14ac:dyDescent="0.2">
      <c r="A2513" s="5"/>
      <c r="B2513" s="5"/>
      <c r="C2513" s="6"/>
      <c r="D2513" s="6"/>
      <c r="E2513" s="5"/>
      <c r="F2513" s="5"/>
      <c r="G2513" s="6"/>
      <c r="H2513" s="5"/>
      <c r="I2513" s="5"/>
      <c r="J2513" s="6"/>
      <c r="K2513" s="5"/>
      <c r="L2513" s="5"/>
    </row>
    <row r="2514" spans="1:12" x14ac:dyDescent="0.2">
      <c r="A2514" s="5"/>
      <c r="B2514" s="5"/>
      <c r="C2514" s="6"/>
      <c r="D2514" s="6"/>
      <c r="E2514" s="5"/>
      <c r="F2514" s="5"/>
      <c r="G2514" s="6"/>
      <c r="H2514" s="5"/>
      <c r="I2514" s="5"/>
      <c r="J2514" s="6"/>
      <c r="K2514" s="5"/>
      <c r="L2514" s="5"/>
    </row>
    <row r="2515" spans="1:12" x14ac:dyDescent="0.2">
      <c r="A2515" s="5"/>
      <c r="B2515" s="5"/>
      <c r="C2515" s="6"/>
      <c r="D2515" s="6"/>
      <c r="E2515" s="5"/>
      <c r="F2515" s="5"/>
      <c r="G2515" s="6"/>
      <c r="H2515" s="5"/>
      <c r="I2515" s="5"/>
      <c r="J2515" s="6"/>
      <c r="K2515" s="5"/>
      <c r="L2515" s="5"/>
    </row>
    <row r="2516" spans="1:12" x14ac:dyDescent="0.2">
      <c r="A2516" s="5"/>
      <c r="B2516" s="5"/>
      <c r="C2516" s="6"/>
      <c r="D2516" s="6"/>
      <c r="E2516" s="5"/>
      <c r="F2516" s="5"/>
      <c r="G2516" s="6"/>
      <c r="H2516" s="5"/>
      <c r="I2516" s="5"/>
      <c r="J2516" s="6"/>
      <c r="K2516" s="5"/>
      <c r="L2516" s="5"/>
    </row>
    <row r="2517" spans="1:12" x14ac:dyDescent="0.2">
      <c r="A2517" s="5"/>
      <c r="B2517" s="5"/>
      <c r="C2517" s="6"/>
      <c r="D2517" s="6"/>
      <c r="E2517" s="5"/>
      <c r="F2517" s="5"/>
      <c r="G2517" s="6"/>
      <c r="H2517" s="5"/>
      <c r="I2517" s="5"/>
      <c r="J2517" s="6"/>
      <c r="K2517" s="5"/>
      <c r="L2517" s="5"/>
    </row>
    <row r="2518" spans="1:12" x14ac:dyDescent="0.2">
      <c r="A2518" s="5"/>
      <c r="B2518" s="5"/>
      <c r="C2518" s="6"/>
      <c r="D2518" s="6"/>
      <c r="E2518" s="5"/>
      <c r="F2518" s="5"/>
      <c r="G2518" s="6"/>
      <c r="H2518" s="5"/>
      <c r="I2518" s="5"/>
      <c r="J2518" s="6"/>
      <c r="K2518" s="5"/>
      <c r="L2518" s="5"/>
    </row>
    <row r="2519" spans="1:12" x14ac:dyDescent="0.2">
      <c r="A2519" s="5"/>
      <c r="B2519" s="5"/>
      <c r="C2519" s="6"/>
      <c r="D2519" s="6"/>
      <c r="E2519" s="5"/>
      <c r="F2519" s="5"/>
      <c r="G2519" s="6"/>
      <c r="H2519" s="5"/>
      <c r="I2519" s="5"/>
      <c r="J2519" s="6"/>
      <c r="K2519" s="5"/>
      <c r="L2519" s="5"/>
    </row>
    <row r="2520" spans="1:12" x14ac:dyDescent="0.2">
      <c r="A2520" s="5"/>
      <c r="B2520" s="5"/>
      <c r="C2520" s="6"/>
      <c r="D2520" s="6"/>
      <c r="E2520" s="5"/>
      <c r="F2520" s="5"/>
      <c r="G2520" s="6"/>
      <c r="H2520" s="5"/>
      <c r="I2520" s="5"/>
      <c r="J2520" s="6"/>
      <c r="K2520" s="5"/>
      <c r="L2520" s="5"/>
    </row>
    <row r="2521" spans="1:12" x14ac:dyDescent="0.2">
      <c r="A2521" s="5"/>
      <c r="B2521" s="5"/>
      <c r="C2521" s="6"/>
      <c r="D2521" s="6"/>
      <c r="E2521" s="5"/>
      <c r="F2521" s="5"/>
      <c r="G2521" s="6"/>
      <c r="H2521" s="5"/>
      <c r="I2521" s="5"/>
      <c r="J2521" s="6"/>
      <c r="K2521" s="5"/>
      <c r="L2521" s="5"/>
    </row>
    <row r="2522" spans="1:12" x14ac:dyDescent="0.2">
      <c r="A2522" s="5"/>
      <c r="B2522" s="5"/>
      <c r="C2522" s="6"/>
      <c r="D2522" s="6"/>
      <c r="E2522" s="5"/>
      <c r="F2522" s="5"/>
      <c r="G2522" s="6"/>
      <c r="H2522" s="5"/>
      <c r="I2522" s="5"/>
      <c r="J2522" s="6"/>
      <c r="K2522" s="5"/>
      <c r="L2522" s="5"/>
    </row>
    <row r="2523" spans="1:12" x14ac:dyDescent="0.2">
      <c r="A2523" s="5"/>
      <c r="B2523" s="5"/>
      <c r="C2523" s="6"/>
      <c r="D2523" s="6"/>
      <c r="E2523" s="5"/>
      <c r="F2523" s="5"/>
      <c r="G2523" s="6"/>
      <c r="H2523" s="5"/>
      <c r="I2523" s="5"/>
      <c r="J2523" s="6"/>
      <c r="K2523" s="5"/>
      <c r="L2523" s="5"/>
    </row>
    <row r="2524" spans="1:12" x14ac:dyDescent="0.2">
      <c r="A2524" s="5"/>
      <c r="B2524" s="5"/>
      <c r="C2524" s="6"/>
      <c r="D2524" s="6"/>
      <c r="E2524" s="5"/>
      <c r="F2524" s="5"/>
      <c r="G2524" s="6"/>
      <c r="H2524" s="5"/>
      <c r="I2524" s="5"/>
      <c r="J2524" s="6"/>
      <c r="K2524" s="5"/>
      <c r="L2524" s="5"/>
    </row>
    <row r="2525" spans="1:12" x14ac:dyDescent="0.2">
      <c r="A2525" s="5"/>
      <c r="B2525" s="5"/>
      <c r="C2525" s="6"/>
      <c r="D2525" s="6"/>
      <c r="E2525" s="5"/>
      <c r="F2525" s="5"/>
      <c r="G2525" s="6"/>
      <c r="H2525" s="5"/>
      <c r="I2525" s="5"/>
      <c r="J2525" s="6"/>
      <c r="K2525" s="5"/>
      <c r="L2525" s="5"/>
    </row>
    <row r="2526" spans="1:12" x14ac:dyDescent="0.2">
      <c r="A2526" s="5"/>
      <c r="B2526" s="5"/>
      <c r="C2526" s="6"/>
      <c r="D2526" s="6"/>
      <c r="E2526" s="5"/>
      <c r="F2526" s="5"/>
      <c r="G2526" s="6"/>
      <c r="H2526" s="5"/>
      <c r="I2526" s="5"/>
      <c r="J2526" s="6"/>
      <c r="K2526" s="5"/>
      <c r="L2526" s="5"/>
    </row>
    <row r="2527" spans="1:12" x14ac:dyDescent="0.2">
      <c r="A2527" s="5"/>
      <c r="B2527" s="5"/>
      <c r="C2527" s="6"/>
      <c r="D2527" s="6"/>
      <c r="E2527" s="5"/>
      <c r="F2527" s="5"/>
      <c r="G2527" s="6"/>
      <c r="H2527" s="5"/>
      <c r="I2527" s="5"/>
      <c r="J2527" s="6"/>
      <c r="K2527" s="5"/>
      <c r="L2527" s="5"/>
    </row>
    <row r="2528" spans="1:12" x14ac:dyDescent="0.2">
      <c r="A2528" s="5"/>
      <c r="B2528" s="5"/>
      <c r="C2528" s="6"/>
      <c r="D2528" s="6"/>
      <c r="E2528" s="5"/>
      <c r="F2528" s="5"/>
      <c r="G2528" s="6"/>
      <c r="H2528" s="5"/>
      <c r="I2528" s="5"/>
      <c r="J2528" s="6"/>
      <c r="K2528" s="5"/>
      <c r="L2528" s="5"/>
    </row>
    <row r="2529" spans="1:12" x14ac:dyDescent="0.2">
      <c r="A2529" s="5"/>
      <c r="B2529" s="5"/>
      <c r="C2529" s="6"/>
      <c r="D2529" s="6"/>
      <c r="E2529" s="5"/>
      <c r="F2529" s="5"/>
      <c r="G2529" s="6"/>
      <c r="H2529" s="5"/>
      <c r="I2529" s="5"/>
      <c r="J2529" s="6"/>
      <c r="K2529" s="5"/>
      <c r="L2529" s="5"/>
    </row>
    <row r="2530" spans="1:12" x14ac:dyDescent="0.2">
      <c r="A2530" s="5"/>
      <c r="B2530" s="5"/>
      <c r="C2530" s="6"/>
      <c r="D2530" s="6"/>
      <c r="E2530" s="5"/>
      <c r="F2530" s="5"/>
      <c r="G2530" s="6"/>
      <c r="H2530" s="5"/>
      <c r="I2530" s="5"/>
      <c r="J2530" s="6"/>
      <c r="K2530" s="5"/>
      <c r="L2530" s="5"/>
    </row>
    <row r="2531" spans="1:12" x14ac:dyDescent="0.2">
      <c r="A2531" s="5"/>
      <c r="B2531" s="5"/>
      <c r="C2531" s="6"/>
      <c r="D2531" s="6"/>
      <c r="E2531" s="5"/>
      <c r="F2531" s="5"/>
      <c r="G2531" s="6"/>
      <c r="H2531" s="5"/>
      <c r="I2531" s="5"/>
      <c r="J2531" s="6"/>
      <c r="K2531" s="5"/>
      <c r="L2531" s="5"/>
    </row>
    <row r="2532" spans="1:12" x14ac:dyDescent="0.2">
      <c r="A2532" s="5"/>
      <c r="B2532" s="5"/>
      <c r="C2532" s="6"/>
      <c r="D2532" s="6"/>
      <c r="E2532" s="5"/>
      <c r="F2532" s="5"/>
      <c r="G2532" s="6"/>
      <c r="H2532" s="5"/>
      <c r="I2532" s="5"/>
      <c r="J2532" s="6"/>
      <c r="K2532" s="5"/>
      <c r="L2532" s="5"/>
    </row>
    <row r="2533" spans="1:12" x14ac:dyDescent="0.2">
      <c r="A2533" s="5"/>
      <c r="B2533" s="5"/>
      <c r="C2533" s="6"/>
      <c r="D2533" s="6"/>
      <c r="E2533" s="5"/>
      <c r="F2533" s="5"/>
      <c r="G2533" s="6"/>
      <c r="H2533" s="5"/>
      <c r="I2533" s="5"/>
      <c r="J2533" s="6"/>
      <c r="K2533" s="5"/>
      <c r="L2533" s="5"/>
    </row>
    <row r="2534" spans="1:12" x14ac:dyDescent="0.2">
      <c r="A2534" s="5"/>
      <c r="B2534" s="5"/>
      <c r="C2534" s="6"/>
      <c r="D2534" s="6"/>
      <c r="E2534" s="5"/>
      <c r="F2534" s="5"/>
      <c r="G2534" s="6"/>
      <c r="H2534" s="5"/>
      <c r="I2534" s="5"/>
      <c r="J2534" s="6"/>
      <c r="K2534" s="5"/>
      <c r="L2534" s="5"/>
    </row>
    <row r="2535" spans="1:12" x14ac:dyDescent="0.2">
      <c r="A2535" s="5"/>
      <c r="B2535" s="5"/>
      <c r="C2535" s="6"/>
      <c r="D2535" s="6"/>
      <c r="E2535" s="5"/>
      <c r="F2535" s="5"/>
      <c r="G2535" s="6"/>
      <c r="H2535" s="5"/>
      <c r="I2535" s="5"/>
      <c r="J2535" s="6"/>
      <c r="K2535" s="5"/>
      <c r="L2535" s="5"/>
    </row>
    <row r="2536" spans="1:12" x14ac:dyDescent="0.2">
      <c r="A2536" s="5"/>
      <c r="B2536" s="5"/>
      <c r="C2536" s="6"/>
      <c r="D2536" s="6"/>
      <c r="E2536" s="5"/>
      <c r="F2536" s="5"/>
      <c r="G2536" s="6"/>
      <c r="H2536" s="5"/>
      <c r="I2536" s="5"/>
      <c r="J2536" s="6"/>
      <c r="K2536" s="5"/>
      <c r="L2536" s="5"/>
    </row>
    <row r="2537" spans="1:12" x14ac:dyDescent="0.2">
      <c r="A2537" s="5"/>
      <c r="B2537" s="5"/>
      <c r="C2537" s="6"/>
      <c r="D2537" s="6"/>
      <c r="E2537" s="5"/>
      <c r="F2537" s="5"/>
      <c r="G2537" s="6"/>
      <c r="H2537" s="5"/>
      <c r="I2537" s="5"/>
      <c r="J2537" s="6"/>
      <c r="K2537" s="5"/>
      <c r="L2537" s="5"/>
    </row>
    <row r="2538" spans="1:12" x14ac:dyDescent="0.2">
      <c r="A2538" s="5"/>
      <c r="B2538" s="5"/>
      <c r="C2538" s="6"/>
      <c r="D2538" s="6"/>
      <c r="E2538" s="5"/>
      <c r="F2538" s="5"/>
      <c r="G2538" s="6"/>
      <c r="H2538" s="5"/>
      <c r="I2538" s="5"/>
      <c r="J2538" s="6"/>
      <c r="K2538" s="5"/>
      <c r="L2538" s="5"/>
    </row>
    <row r="2539" spans="1:12" x14ac:dyDescent="0.2">
      <c r="A2539" s="5"/>
      <c r="B2539" s="5"/>
      <c r="C2539" s="6"/>
      <c r="D2539" s="6"/>
      <c r="E2539" s="5"/>
      <c r="F2539" s="5"/>
      <c r="G2539" s="6"/>
      <c r="H2539" s="5"/>
      <c r="I2539" s="5"/>
      <c r="J2539" s="6"/>
      <c r="K2539" s="5"/>
      <c r="L2539" s="5"/>
    </row>
    <row r="2540" spans="1:12" x14ac:dyDescent="0.2">
      <c r="A2540" s="5"/>
      <c r="B2540" s="5"/>
      <c r="C2540" s="6"/>
      <c r="D2540" s="6"/>
      <c r="E2540" s="5"/>
      <c r="F2540" s="5"/>
      <c r="G2540" s="6"/>
      <c r="H2540" s="5"/>
      <c r="I2540" s="5"/>
      <c r="J2540" s="6"/>
      <c r="K2540" s="5"/>
      <c r="L2540" s="5"/>
    </row>
    <row r="2541" spans="1:12" x14ac:dyDescent="0.2">
      <c r="A2541" s="5"/>
      <c r="B2541" s="5"/>
      <c r="C2541" s="6"/>
      <c r="D2541" s="6"/>
      <c r="E2541" s="5"/>
      <c r="F2541" s="5"/>
      <c r="G2541" s="6"/>
      <c r="H2541" s="5"/>
      <c r="I2541" s="5"/>
      <c r="J2541" s="6"/>
      <c r="K2541" s="5"/>
      <c r="L2541" s="5"/>
    </row>
    <row r="2542" spans="1:12" x14ac:dyDescent="0.2">
      <c r="A2542" s="5"/>
      <c r="B2542" s="5"/>
      <c r="C2542" s="6"/>
      <c r="D2542" s="6"/>
      <c r="E2542" s="5"/>
      <c r="F2542" s="5"/>
      <c r="G2542" s="6"/>
      <c r="H2542" s="5"/>
      <c r="I2542" s="5"/>
      <c r="J2542" s="6"/>
      <c r="K2542" s="5"/>
      <c r="L2542" s="5"/>
    </row>
    <row r="2543" spans="1:12" x14ac:dyDescent="0.2">
      <c r="A2543" s="5"/>
      <c r="B2543" s="5"/>
      <c r="C2543" s="6"/>
      <c r="D2543" s="6"/>
      <c r="E2543" s="5"/>
      <c r="F2543" s="5"/>
      <c r="G2543" s="6"/>
      <c r="H2543" s="5"/>
      <c r="I2543" s="5"/>
      <c r="J2543" s="6"/>
      <c r="K2543" s="5"/>
      <c r="L2543" s="5"/>
    </row>
    <row r="2544" spans="1:12" x14ac:dyDescent="0.2">
      <c r="A2544" s="5"/>
      <c r="B2544" s="5"/>
      <c r="C2544" s="6"/>
      <c r="D2544" s="6"/>
      <c r="E2544" s="5"/>
      <c r="F2544" s="5"/>
      <c r="G2544" s="6"/>
      <c r="H2544" s="5"/>
      <c r="I2544" s="5"/>
      <c r="J2544" s="6"/>
      <c r="K2544" s="5"/>
      <c r="L2544" s="5"/>
    </row>
    <row r="2545" spans="1:12" x14ac:dyDescent="0.2">
      <c r="A2545" s="5"/>
      <c r="B2545" s="5"/>
      <c r="C2545" s="6"/>
      <c r="D2545" s="6"/>
      <c r="E2545" s="5"/>
      <c r="F2545" s="5"/>
      <c r="G2545" s="6"/>
      <c r="H2545" s="5"/>
      <c r="I2545" s="5"/>
      <c r="J2545" s="6"/>
      <c r="K2545" s="5"/>
      <c r="L2545" s="5"/>
    </row>
    <row r="2546" spans="1:12" x14ac:dyDescent="0.2">
      <c r="A2546" s="5"/>
      <c r="B2546" s="5"/>
      <c r="C2546" s="6"/>
      <c r="D2546" s="6"/>
      <c r="E2546" s="5"/>
      <c r="F2546" s="5"/>
      <c r="G2546" s="6"/>
      <c r="H2546" s="5"/>
      <c r="I2546" s="5"/>
      <c r="J2546" s="6"/>
      <c r="K2546" s="5"/>
      <c r="L2546" s="5"/>
    </row>
    <row r="2547" spans="1:12" x14ac:dyDescent="0.2">
      <c r="A2547" s="5"/>
      <c r="B2547" s="5"/>
      <c r="C2547" s="6"/>
      <c r="D2547" s="6"/>
      <c r="E2547" s="5"/>
      <c r="F2547" s="5"/>
      <c r="G2547" s="6"/>
      <c r="H2547" s="5"/>
      <c r="I2547" s="5"/>
      <c r="J2547" s="6"/>
      <c r="K2547" s="5"/>
      <c r="L2547" s="5"/>
    </row>
    <row r="2548" spans="1:12" x14ac:dyDescent="0.2">
      <c r="A2548" s="5"/>
      <c r="B2548" s="5"/>
      <c r="C2548" s="6"/>
      <c r="D2548" s="6"/>
      <c r="E2548" s="5"/>
      <c r="F2548" s="5"/>
      <c r="G2548" s="6"/>
      <c r="H2548" s="5"/>
      <c r="I2548" s="5"/>
      <c r="J2548" s="6"/>
      <c r="K2548" s="5"/>
      <c r="L2548" s="5"/>
    </row>
    <row r="2549" spans="1:12" x14ac:dyDescent="0.2">
      <c r="A2549" s="5"/>
      <c r="B2549" s="5"/>
      <c r="C2549" s="6"/>
      <c r="D2549" s="6"/>
      <c r="E2549" s="5"/>
      <c r="F2549" s="5"/>
      <c r="G2549" s="6"/>
      <c r="H2549" s="5"/>
      <c r="I2549" s="5"/>
      <c r="J2549" s="6"/>
      <c r="K2549" s="5"/>
      <c r="L2549" s="5"/>
    </row>
    <row r="2550" spans="1:12" x14ac:dyDescent="0.2">
      <c r="A2550" s="5"/>
      <c r="B2550" s="5"/>
      <c r="C2550" s="6"/>
      <c r="D2550" s="6"/>
      <c r="E2550" s="5"/>
      <c r="F2550" s="5"/>
      <c r="G2550" s="6"/>
      <c r="H2550" s="5"/>
      <c r="I2550" s="5"/>
      <c r="J2550" s="6"/>
      <c r="K2550" s="5"/>
      <c r="L2550" s="5"/>
    </row>
    <row r="2551" spans="1:12" x14ac:dyDescent="0.2">
      <c r="A2551" s="5"/>
      <c r="B2551" s="5"/>
      <c r="C2551" s="6"/>
      <c r="D2551" s="6"/>
      <c r="E2551" s="5"/>
      <c r="F2551" s="5"/>
      <c r="G2551" s="6"/>
      <c r="H2551" s="5"/>
      <c r="I2551" s="5"/>
      <c r="J2551" s="6"/>
      <c r="K2551" s="5"/>
      <c r="L2551" s="5"/>
    </row>
    <row r="2552" spans="1:12" x14ac:dyDescent="0.2">
      <c r="A2552" s="5"/>
      <c r="B2552" s="5"/>
      <c r="C2552" s="6"/>
      <c r="D2552" s="6"/>
      <c r="E2552" s="5"/>
      <c r="F2552" s="5"/>
      <c r="G2552" s="6"/>
      <c r="H2552" s="5"/>
      <c r="I2552" s="5"/>
      <c r="J2552" s="6"/>
      <c r="K2552" s="5"/>
      <c r="L2552" s="5"/>
    </row>
    <row r="2553" spans="1:12" x14ac:dyDescent="0.2">
      <c r="A2553" s="5"/>
      <c r="B2553" s="5"/>
      <c r="C2553" s="6"/>
      <c r="D2553" s="6"/>
      <c r="E2553" s="5"/>
      <c r="F2553" s="5"/>
      <c r="G2553" s="6"/>
      <c r="H2553" s="5"/>
      <c r="I2553" s="5"/>
      <c r="J2553" s="6"/>
      <c r="K2553" s="5"/>
      <c r="L2553" s="5"/>
    </row>
    <row r="2554" spans="1:12" x14ac:dyDescent="0.2">
      <c r="A2554" s="5"/>
      <c r="B2554" s="5"/>
      <c r="C2554" s="6"/>
      <c r="D2554" s="6"/>
      <c r="E2554" s="5"/>
      <c r="F2554" s="5"/>
      <c r="G2554" s="6"/>
      <c r="H2554" s="5"/>
      <c r="I2554" s="5"/>
      <c r="J2554" s="6"/>
      <c r="K2554" s="5"/>
      <c r="L2554" s="5"/>
    </row>
    <row r="2555" spans="1:12" x14ac:dyDescent="0.2">
      <c r="A2555" s="5"/>
      <c r="B2555" s="5"/>
      <c r="C2555" s="6"/>
      <c r="D2555" s="6"/>
      <c r="E2555" s="5"/>
      <c r="F2555" s="5"/>
      <c r="G2555" s="6"/>
      <c r="H2555" s="5"/>
      <c r="I2555" s="5"/>
      <c r="J2555" s="6"/>
      <c r="K2555" s="5"/>
      <c r="L2555" s="5"/>
    </row>
    <row r="2556" spans="1:12" x14ac:dyDescent="0.2">
      <c r="A2556" s="5"/>
      <c r="B2556" s="5"/>
      <c r="C2556" s="6"/>
      <c r="D2556" s="6"/>
      <c r="E2556" s="5"/>
      <c r="F2556" s="5"/>
      <c r="G2556" s="6"/>
      <c r="H2556" s="5"/>
      <c r="I2556" s="5"/>
      <c r="J2556" s="6"/>
      <c r="K2556" s="5"/>
      <c r="L2556" s="5"/>
    </row>
    <row r="2557" spans="1:12" x14ac:dyDescent="0.2">
      <c r="A2557" s="5"/>
      <c r="B2557" s="5"/>
      <c r="C2557" s="6"/>
      <c r="D2557" s="6"/>
      <c r="E2557" s="5"/>
      <c r="F2557" s="5"/>
      <c r="G2557" s="6"/>
      <c r="H2557" s="5"/>
      <c r="I2557" s="5"/>
      <c r="J2557" s="6"/>
      <c r="K2557" s="5"/>
      <c r="L2557" s="5"/>
    </row>
    <row r="2558" spans="1:12" x14ac:dyDescent="0.2">
      <c r="A2558" s="5"/>
      <c r="B2558" s="5"/>
      <c r="C2558" s="6"/>
      <c r="D2558" s="6"/>
      <c r="E2558" s="5"/>
      <c r="F2558" s="5"/>
      <c r="G2558" s="6"/>
      <c r="H2558" s="5"/>
      <c r="I2558" s="5"/>
      <c r="J2558" s="6"/>
      <c r="K2558" s="5"/>
      <c r="L2558" s="5"/>
    </row>
    <row r="2559" spans="1:12" x14ac:dyDescent="0.2">
      <c r="A2559" s="5"/>
      <c r="B2559" s="5"/>
      <c r="C2559" s="6"/>
      <c r="D2559" s="6"/>
      <c r="E2559" s="5"/>
      <c r="F2559" s="5"/>
      <c r="G2559" s="6"/>
      <c r="H2559" s="5"/>
      <c r="I2559" s="5"/>
      <c r="J2559" s="6"/>
      <c r="K2559" s="5"/>
      <c r="L2559" s="5"/>
    </row>
    <row r="2560" spans="1:12" x14ac:dyDescent="0.2">
      <c r="A2560" s="5"/>
      <c r="B2560" s="5"/>
      <c r="C2560" s="6"/>
      <c r="D2560" s="6"/>
      <c r="E2560" s="5"/>
      <c r="F2560" s="5"/>
      <c r="G2560" s="6"/>
      <c r="H2560" s="5"/>
      <c r="I2560" s="5"/>
      <c r="J2560" s="6"/>
      <c r="K2560" s="5"/>
      <c r="L2560" s="5"/>
    </row>
    <row r="2561" spans="1:12" x14ac:dyDescent="0.2">
      <c r="A2561" s="5"/>
      <c r="B2561" s="5"/>
      <c r="C2561" s="6"/>
      <c r="D2561" s="6"/>
      <c r="E2561" s="5"/>
      <c r="F2561" s="5"/>
      <c r="G2561" s="6"/>
      <c r="H2561" s="5"/>
      <c r="I2561" s="5"/>
      <c r="J2561" s="6"/>
      <c r="K2561" s="5"/>
      <c r="L2561" s="5"/>
    </row>
    <row r="2562" spans="1:12" x14ac:dyDescent="0.2">
      <c r="A2562" s="5"/>
      <c r="B2562" s="5"/>
      <c r="C2562" s="6"/>
      <c r="D2562" s="6"/>
      <c r="E2562" s="5"/>
      <c r="F2562" s="5"/>
      <c r="G2562" s="6"/>
      <c r="H2562" s="5"/>
      <c r="I2562" s="5"/>
      <c r="J2562" s="6"/>
      <c r="K2562" s="5"/>
      <c r="L2562" s="5"/>
    </row>
    <row r="2563" spans="1:12" x14ac:dyDescent="0.2">
      <c r="A2563" s="5"/>
      <c r="B2563" s="5"/>
      <c r="C2563" s="6"/>
      <c r="D2563" s="6"/>
      <c r="E2563" s="5"/>
      <c r="F2563" s="5"/>
      <c r="G2563" s="6"/>
      <c r="H2563" s="5"/>
      <c r="I2563" s="5"/>
      <c r="J2563" s="6"/>
      <c r="K2563" s="5"/>
      <c r="L2563" s="5"/>
    </row>
    <row r="2564" spans="1:12" x14ac:dyDescent="0.2">
      <c r="A2564" s="5"/>
      <c r="B2564" s="5"/>
      <c r="C2564" s="6"/>
      <c r="D2564" s="6"/>
      <c r="E2564" s="5"/>
      <c r="F2564" s="5"/>
      <c r="G2564" s="6"/>
      <c r="H2564" s="5"/>
      <c r="I2564" s="5"/>
      <c r="J2564" s="6"/>
      <c r="K2564" s="5"/>
      <c r="L2564" s="5"/>
    </row>
    <row r="2565" spans="1:12" x14ac:dyDescent="0.2">
      <c r="A2565" s="5"/>
      <c r="B2565" s="5"/>
      <c r="C2565" s="6"/>
      <c r="D2565" s="6"/>
      <c r="E2565" s="5"/>
      <c r="F2565" s="5"/>
      <c r="G2565" s="6"/>
      <c r="H2565" s="5"/>
      <c r="I2565" s="5"/>
      <c r="J2565" s="6"/>
      <c r="K2565" s="5"/>
      <c r="L2565" s="5"/>
    </row>
    <row r="2566" spans="1:12" x14ac:dyDescent="0.2">
      <c r="A2566" s="5"/>
      <c r="B2566" s="5"/>
      <c r="C2566" s="6"/>
      <c r="D2566" s="6"/>
      <c r="E2566" s="5"/>
      <c r="F2566" s="5"/>
      <c r="G2566" s="6"/>
      <c r="H2566" s="5"/>
      <c r="I2566" s="5"/>
      <c r="J2566" s="6"/>
      <c r="K2566" s="5"/>
      <c r="L2566" s="5"/>
    </row>
    <row r="2567" spans="1:12" x14ac:dyDescent="0.2">
      <c r="A2567" s="5"/>
      <c r="B2567" s="5"/>
      <c r="C2567" s="6"/>
      <c r="D2567" s="6"/>
      <c r="E2567" s="5"/>
      <c r="F2567" s="5"/>
      <c r="G2567" s="6"/>
      <c r="H2567" s="5"/>
      <c r="I2567" s="5"/>
      <c r="J2567" s="6"/>
      <c r="K2567" s="5"/>
      <c r="L2567" s="5"/>
    </row>
    <row r="2568" spans="1:12" x14ac:dyDescent="0.2">
      <c r="A2568" s="5"/>
      <c r="B2568" s="5"/>
      <c r="C2568" s="6"/>
      <c r="D2568" s="6"/>
      <c r="E2568" s="5"/>
      <c r="F2568" s="5"/>
      <c r="G2568" s="6"/>
      <c r="H2568" s="5"/>
      <c r="I2568" s="5"/>
      <c r="J2568" s="6"/>
      <c r="K2568" s="5"/>
      <c r="L2568" s="5"/>
    </row>
    <row r="2569" spans="1:12" x14ac:dyDescent="0.2">
      <c r="A2569" s="5"/>
      <c r="B2569" s="5"/>
      <c r="C2569" s="6"/>
      <c r="D2569" s="6"/>
      <c r="E2569" s="5"/>
      <c r="F2569" s="5"/>
      <c r="G2569" s="6"/>
      <c r="H2569" s="5"/>
      <c r="I2569" s="5"/>
      <c r="J2569" s="6"/>
      <c r="K2569" s="5"/>
      <c r="L2569" s="5"/>
    </row>
    <row r="2570" spans="1:12" x14ac:dyDescent="0.2">
      <c r="A2570" s="5"/>
      <c r="B2570" s="5"/>
      <c r="C2570" s="6"/>
      <c r="D2570" s="6"/>
      <c r="E2570" s="5"/>
      <c r="F2570" s="5"/>
      <c r="G2570" s="6"/>
      <c r="H2570" s="5"/>
      <c r="I2570" s="5"/>
      <c r="J2570" s="6"/>
      <c r="K2570" s="5"/>
      <c r="L2570" s="5"/>
    </row>
    <row r="2571" spans="1:12" x14ac:dyDescent="0.2">
      <c r="A2571" s="5"/>
      <c r="B2571" s="5"/>
      <c r="C2571" s="6"/>
      <c r="D2571" s="6"/>
      <c r="E2571" s="5"/>
      <c r="F2571" s="5"/>
      <c r="G2571" s="6"/>
      <c r="H2571" s="5"/>
      <c r="I2571" s="5"/>
      <c r="J2571" s="6"/>
      <c r="K2571" s="5"/>
      <c r="L2571" s="5"/>
    </row>
    <row r="2572" spans="1:12" x14ac:dyDescent="0.2">
      <c r="A2572" s="5"/>
      <c r="B2572" s="5"/>
      <c r="C2572" s="6"/>
      <c r="D2572" s="6"/>
      <c r="E2572" s="5"/>
      <c r="F2572" s="5"/>
      <c r="G2572" s="6"/>
      <c r="H2572" s="5"/>
      <c r="I2572" s="5"/>
      <c r="J2572" s="6"/>
      <c r="K2572" s="5"/>
      <c r="L2572" s="5"/>
    </row>
    <row r="2573" spans="1:12" x14ac:dyDescent="0.2">
      <c r="A2573" s="5"/>
      <c r="B2573" s="5"/>
      <c r="C2573" s="6"/>
      <c r="D2573" s="6"/>
      <c r="E2573" s="5"/>
      <c r="F2573" s="5"/>
      <c r="G2573" s="6"/>
      <c r="H2573" s="5"/>
      <c r="I2573" s="5"/>
      <c r="J2573" s="6"/>
      <c r="K2573" s="5"/>
      <c r="L2573" s="5"/>
    </row>
    <row r="2574" spans="1:12" x14ac:dyDescent="0.2">
      <c r="A2574" s="5"/>
      <c r="B2574" s="5"/>
      <c r="C2574" s="6"/>
      <c r="D2574" s="6"/>
      <c r="E2574" s="5"/>
      <c r="F2574" s="5"/>
      <c r="G2574" s="6"/>
      <c r="H2574" s="5"/>
      <c r="I2574" s="5"/>
      <c r="J2574" s="6"/>
      <c r="K2574" s="5"/>
      <c r="L2574" s="5"/>
    </row>
    <row r="2575" spans="1:12" x14ac:dyDescent="0.2">
      <c r="A2575" s="5"/>
      <c r="B2575" s="5"/>
      <c r="C2575" s="6"/>
      <c r="D2575" s="6"/>
      <c r="E2575" s="5"/>
      <c r="F2575" s="5"/>
      <c r="G2575" s="6"/>
      <c r="H2575" s="5"/>
      <c r="I2575" s="5"/>
      <c r="J2575" s="6"/>
      <c r="K2575" s="5"/>
      <c r="L2575" s="5"/>
    </row>
    <row r="2576" spans="1:12" x14ac:dyDescent="0.2">
      <c r="A2576" s="5"/>
      <c r="B2576" s="5"/>
      <c r="C2576" s="6"/>
      <c r="D2576" s="6"/>
      <c r="E2576" s="5"/>
      <c r="F2576" s="5"/>
      <c r="G2576" s="6"/>
      <c r="H2576" s="5"/>
      <c r="I2576" s="5"/>
      <c r="J2576" s="6"/>
      <c r="K2576" s="5"/>
      <c r="L2576" s="5"/>
    </row>
    <row r="2577" spans="1:12" x14ac:dyDescent="0.2">
      <c r="A2577" s="5"/>
      <c r="B2577" s="5"/>
      <c r="C2577" s="6"/>
      <c r="D2577" s="6"/>
      <c r="E2577" s="5"/>
      <c r="F2577" s="5"/>
      <c r="G2577" s="6"/>
      <c r="H2577" s="5"/>
      <c r="I2577" s="5"/>
      <c r="J2577" s="6"/>
      <c r="K2577" s="5"/>
      <c r="L2577" s="5"/>
    </row>
    <row r="2578" spans="1:12" x14ac:dyDescent="0.2">
      <c r="A2578" s="5"/>
      <c r="B2578" s="5"/>
      <c r="C2578" s="6"/>
      <c r="D2578" s="6"/>
      <c r="E2578" s="5"/>
      <c r="F2578" s="5"/>
      <c r="G2578" s="6"/>
      <c r="H2578" s="5"/>
      <c r="I2578" s="5"/>
      <c r="J2578" s="6"/>
      <c r="K2578" s="5"/>
      <c r="L2578" s="5"/>
    </row>
    <row r="2579" spans="1:12" x14ac:dyDescent="0.2">
      <c r="A2579" s="5"/>
      <c r="B2579" s="5"/>
      <c r="C2579" s="6"/>
      <c r="D2579" s="6"/>
      <c r="E2579" s="5"/>
      <c r="F2579" s="5"/>
      <c r="G2579" s="6"/>
      <c r="H2579" s="5"/>
      <c r="I2579" s="5"/>
      <c r="J2579" s="6"/>
      <c r="K2579" s="5"/>
      <c r="L2579" s="5"/>
    </row>
    <row r="2580" spans="1:12" x14ac:dyDescent="0.2">
      <c r="A2580" s="5"/>
      <c r="B2580" s="5"/>
      <c r="C2580" s="6"/>
      <c r="D2580" s="6"/>
      <c r="E2580" s="5"/>
      <c r="F2580" s="5"/>
      <c r="G2580" s="6"/>
      <c r="H2580" s="5"/>
      <c r="I2580" s="5"/>
      <c r="J2580" s="6"/>
      <c r="K2580" s="5"/>
      <c r="L2580" s="5"/>
    </row>
    <row r="2581" spans="1:12" x14ac:dyDescent="0.2">
      <c r="A2581" s="5"/>
      <c r="B2581" s="5"/>
      <c r="C2581" s="6"/>
      <c r="D2581" s="6"/>
      <c r="E2581" s="5"/>
      <c r="F2581" s="5"/>
      <c r="G2581" s="6"/>
      <c r="H2581" s="5"/>
      <c r="I2581" s="5"/>
      <c r="J2581" s="6"/>
      <c r="K2581" s="5"/>
      <c r="L2581" s="5"/>
    </row>
    <row r="2582" spans="1:12" x14ac:dyDescent="0.2">
      <c r="A2582" s="5"/>
      <c r="B2582" s="5"/>
      <c r="C2582" s="6"/>
      <c r="D2582" s="6"/>
      <c r="E2582" s="5"/>
      <c r="F2582" s="5"/>
      <c r="G2582" s="6"/>
      <c r="H2582" s="5"/>
      <c r="I2582" s="5"/>
      <c r="J2582" s="6"/>
      <c r="K2582" s="5"/>
      <c r="L2582" s="5"/>
    </row>
    <row r="2583" spans="1:12" x14ac:dyDescent="0.2">
      <c r="A2583" s="5"/>
      <c r="B2583" s="5"/>
      <c r="C2583" s="6"/>
      <c r="D2583" s="6"/>
      <c r="E2583" s="5"/>
      <c r="F2583" s="5"/>
      <c r="G2583" s="6"/>
      <c r="H2583" s="5"/>
      <c r="I2583" s="5"/>
      <c r="J2583" s="6"/>
      <c r="K2583" s="5"/>
      <c r="L2583" s="5"/>
    </row>
    <row r="2584" spans="1:12" x14ac:dyDescent="0.2">
      <c r="A2584" s="5"/>
      <c r="B2584" s="5"/>
      <c r="C2584" s="6"/>
      <c r="D2584" s="6"/>
      <c r="E2584" s="5"/>
      <c r="F2584" s="5"/>
      <c r="G2584" s="6"/>
      <c r="H2584" s="5"/>
      <c r="I2584" s="5"/>
      <c r="J2584" s="6"/>
      <c r="K2584" s="5"/>
      <c r="L2584" s="5"/>
    </row>
    <row r="2585" spans="1:12" x14ac:dyDescent="0.2">
      <c r="A2585" s="5"/>
      <c r="B2585" s="5"/>
      <c r="C2585" s="6"/>
      <c r="D2585" s="6"/>
      <c r="E2585" s="5"/>
      <c r="F2585" s="5"/>
      <c r="G2585" s="6"/>
      <c r="H2585" s="5"/>
      <c r="I2585" s="5"/>
      <c r="J2585" s="6"/>
      <c r="K2585" s="5"/>
      <c r="L2585" s="5"/>
    </row>
    <row r="2586" spans="1:12" x14ac:dyDescent="0.2">
      <c r="A2586" s="5"/>
      <c r="B2586" s="5"/>
      <c r="C2586" s="6"/>
      <c r="D2586" s="6"/>
      <c r="E2586" s="5"/>
      <c r="F2586" s="5"/>
      <c r="G2586" s="6"/>
      <c r="H2586" s="5"/>
      <c r="I2586" s="5"/>
      <c r="J2586" s="6"/>
      <c r="K2586" s="5"/>
      <c r="L2586" s="5"/>
    </row>
    <row r="2587" spans="1:12" x14ac:dyDescent="0.2">
      <c r="A2587" s="5"/>
      <c r="B2587" s="5"/>
      <c r="C2587" s="6"/>
      <c r="D2587" s="6"/>
      <c r="E2587" s="5"/>
      <c r="F2587" s="5"/>
      <c r="G2587" s="6"/>
      <c r="H2587" s="5"/>
      <c r="I2587" s="5"/>
      <c r="J2587" s="6"/>
      <c r="K2587" s="5"/>
      <c r="L2587" s="5"/>
    </row>
    <row r="2588" spans="1:12" x14ac:dyDescent="0.2">
      <c r="A2588" s="5"/>
      <c r="B2588" s="5"/>
      <c r="C2588" s="6"/>
      <c r="D2588" s="6"/>
      <c r="E2588" s="5"/>
      <c r="F2588" s="5"/>
      <c r="G2588" s="6"/>
      <c r="H2588" s="5"/>
      <c r="I2588" s="5"/>
      <c r="J2588" s="6"/>
      <c r="K2588" s="5"/>
      <c r="L2588" s="5"/>
    </row>
    <row r="2589" spans="1:12" x14ac:dyDescent="0.2">
      <c r="A2589" s="5"/>
      <c r="B2589" s="5"/>
      <c r="C2589" s="6"/>
      <c r="D2589" s="6"/>
      <c r="E2589" s="5"/>
      <c r="F2589" s="5"/>
      <c r="G2589" s="6"/>
      <c r="H2589" s="5"/>
      <c r="I2589" s="5"/>
      <c r="J2589" s="6"/>
      <c r="K2589" s="5"/>
      <c r="L2589" s="5"/>
    </row>
    <row r="2590" spans="1:12" x14ac:dyDescent="0.2">
      <c r="A2590" s="5"/>
      <c r="B2590" s="5"/>
      <c r="C2590" s="6"/>
      <c r="D2590" s="6"/>
      <c r="E2590" s="5"/>
      <c r="F2590" s="5"/>
      <c r="G2590" s="6"/>
      <c r="H2590" s="5"/>
      <c r="I2590" s="5"/>
      <c r="J2590" s="6"/>
      <c r="K2590" s="5"/>
      <c r="L2590" s="5"/>
    </row>
    <row r="2591" spans="1:12" x14ac:dyDescent="0.2">
      <c r="A2591" s="5"/>
      <c r="B2591" s="5"/>
      <c r="C2591" s="6"/>
      <c r="D2591" s="6"/>
      <c r="E2591" s="5"/>
      <c r="F2591" s="5"/>
      <c r="G2591" s="6"/>
      <c r="H2591" s="5"/>
      <c r="I2591" s="5"/>
      <c r="J2591" s="6"/>
      <c r="K2591" s="5"/>
      <c r="L2591" s="5"/>
    </row>
    <row r="2592" spans="1:12" x14ac:dyDescent="0.2">
      <c r="A2592" s="5"/>
      <c r="B2592" s="5"/>
      <c r="C2592" s="6"/>
      <c r="D2592" s="6"/>
      <c r="E2592" s="5"/>
      <c r="F2592" s="5"/>
      <c r="G2592" s="6"/>
      <c r="H2592" s="5"/>
      <c r="I2592" s="5"/>
      <c r="J2592" s="6"/>
      <c r="K2592" s="5"/>
      <c r="L2592" s="5"/>
    </row>
    <row r="2593" spans="1:12" x14ac:dyDescent="0.2">
      <c r="A2593" s="5"/>
      <c r="B2593" s="5"/>
      <c r="C2593" s="6"/>
      <c r="D2593" s="6"/>
      <c r="E2593" s="5"/>
      <c r="F2593" s="5"/>
      <c r="G2593" s="6"/>
      <c r="H2593" s="5"/>
      <c r="I2593" s="5"/>
      <c r="J2593" s="6"/>
      <c r="K2593" s="5"/>
      <c r="L2593" s="5"/>
    </row>
    <row r="2594" spans="1:12" x14ac:dyDescent="0.2">
      <c r="A2594" s="5"/>
      <c r="B2594" s="5"/>
      <c r="C2594" s="6"/>
      <c r="D2594" s="6"/>
      <c r="E2594" s="5"/>
      <c r="F2594" s="5"/>
      <c r="G2594" s="6"/>
      <c r="H2594" s="5"/>
      <c r="I2594" s="5"/>
      <c r="J2594" s="6"/>
      <c r="K2594" s="5"/>
      <c r="L2594" s="5"/>
    </row>
    <row r="2595" spans="1:12" x14ac:dyDescent="0.2">
      <c r="A2595" s="5"/>
      <c r="B2595" s="5"/>
      <c r="C2595" s="6"/>
      <c r="D2595" s="6"/>
      <c r="E2595" s="5"/>
      <c r="F2595" s="5"/>
      <c r="G2595" s="6"/>
      <c r="H2595" s="5"/>
      <c r="I2595" s="5"/>
      <c r="J2595" s="6"/>
      <c r="K2595" s="5"/>
      <c r="L2595" s="5"/>
    </row>
    <row r="2596" spans="1:12" x14ac:dyDescent="0.2">
      <c r="A2596" s="5"/>
      <c r="B2596" s="5"/>
      <c r="C2596" s="6"/>
      <c r="D2596" s="6"/>
      <c r="E2596" s="5"/>
      <c r="F2596" s="5"/>
      <c r="G2596" s="6"/>
      <c r="H2596" s="5"/>
      <c r="I2596" s="5"/>
      <c r="J2596" s="6"/>
      <c r="K2596" s="5"/>
      <c r="L2596" s="5"/>
    </row>
    <row r="2597" spans="1:12" x14ac:dyDescent="0.2">
      <c r="A2597" s="5"/>
      <c r="B2597" s="5"/>
      <c r="C2597" s="6"/>
      <c r="D2597" s="6"/>
      <c r="E2597" s="5"/>
      <c r="F2597" s="5"/>
      <c r="G2597" s="6"/>
      <c r="H2597" s="5"/>
      <c r="I2597" s="5"/>
      <c r="J2597" s="6"/>
      <c r="K2597" s="5"/>
      <c r="L2597" s="5"/>
    </row>
    <row r="2598" spans="1:12" x14ac:dyDescent="0.2">
      <c r="A2598" s="5"/>
      <c r="B2598" s="5"/>
      <c r="C2598" s="6"/>
      <c r="D2598" s="6"/>
      <c r="E2598" s="5"/>
      <c r="F2598" s="5"/>
      <c r="G2598" s="6"/>
      <c r="H2598" s="5"/>
      <c r="I2598" s="5"/>
      <c r="J2598" s="6"/>
      <c r="K2598" s="5"/>
      <c r="L2598" s="5"/>
    </row>
    <row r="2599" spans="1:12" x14ac:dyDescent="0.2">
      <c r="A2599" s="5"/>
      <c r="B2599" s="5"/>
      <c r="C2599" s="6"/>
      <c r="D2599" s="6"/>
      <c r="E2599" s="5"/>
      <c r="F2599" s="5"/>
      <c r="G2599" s="6"/>
      <c r="H2599" s="5"/>
      <c r="I2599" s="5"/>
      <c r="J2599" s="6"/>
      <c r="K2599" s="5"/>
      <c r="L2599" s="5"/>
    </row>
    <row r="2600" spans="1:12" x14ac:dyDescent="0.2">
      <c r="A2600" s="5"/>
      <c r="B2600" s="5"/>
      <c r="C2600" s="6"/>
      <c r="D2600" s="6"/>
      <c r="E2600" s="5"/>
      <c r="F2600" s="5"/>
      <c r="G2600" s="6"/>
      <c r="H2600" s="5"/>
      <c r="I2600" s="5"/>
      <c r="J2600" s="6"/>
      <c r="K2600" s="5"/>
      <c r="L2600" s="5"/>
    </row>
    <row r="2601" spans="1:12" x14ac:dyDescent="0.2">
      <c r="A2601" s="5"/>
      <c r="B2601" s="5"/>
      <c r="C2601" s="6"/>
      <c r="D2601" s="6"/>
      <c r="E2601" s="5"/>
      <c r="F2601" s="5"/>
      <c r="G2601" s="6"/>
      <c r="H2601" s="5"/>
      <c r="I2601" s="5"/>
      <c r="J2601" s="6"/>
      <c r="K2601" s="5"/>
      <c r="L2601" s="5"/>
    </row>
    <row r="2602" spans="1:12" x14ac:dyDescent="0.2">
      <c r="A2602" s="5"/>
      <c r="B2602" s="5"/>
      <c r="C2602" s="6"/>
      <c r="D2602" s="6"/>
      <c r="E2602" s="5"/>
      <c r="F2602" s="5"/>
      <c r="G2602" s="6"/>
      <c r="H2602" s="5"/>
      <c r="I2602" s="5"/>
      <c r="J2602" s="6"/>
      <c r="K2602" s="5"/>
      <c r="L2602" s="5"/>
    </row>
    <row r="2603" spans="1:12" x14ac:dyDescent="0.2">
      <c r="A2603" s="5"/>
      <c r="B2603" s="5"/>
      <c r="C2603" s="6"/>
      <c r="D2603" s="6"/>
      <c r="E2603" s="5"/>
      <c r="F2603" s="5"/>
      <c r="G2603" s="6"/>
      <c r="H2603" s="5"/>
      <c r="I2603" s="5"/>
      <c r="J2603" s="6"/>
      <c r="K2603" s="5"/>
      <c r="L2603" s="5"/>
    </row>
    <row r="2604" spans="1:12" x14ac:dyDescent="0.2">
      <c r="A2604" s="5"/>
      <c r="B2604" s="5"/>
      <c r="C2604" s="6"/>
      <c r="D2604" s="6"/>
      <c r="E2604" s="5"/>
      <c r="F2604" s="5"/>
      <c r="G2604" s="6"/>
      <c r="H2604" s="5"/>
      <c r="I2604" s="5"/>
      <c r="J2604" s="6"/>
      <c r="K2604" s="5"/>
      <c r="L2604" s="5"/>
    </row>
    <row r="2605" spans="1:12" x14ac:dyDescent="0.2">
      <c r="A2605" s="5"/>
      <c r="B2605" s="5"/>
      <c r="C2605" s="6"/>
      <c r="D2605" s="6"/>
      <c r="E2605" s="5"/>
      <c r="F2605" s="5"/>
      <c r="G2605" s="6"/>
      <c r="H2605" s="5"/>
      <c r="I2605" s="5"/>
      <c r="J2605" s="6"/>
      <c r="K2605" s="5"/>
      <c r="L2605" s="5"/>
    </row>
    <row r="2606" spans="1:12" x14ac:dyDescent="0.2">
      <c r="A2606" s="5"/>
      <c r="B2606" s="5"/>
      <c r="C2606" s="6"/>
      <c r="D2606" s="6"/>
      <c r="E2606" s="5"/>
      <c r="F2606" s="5"/>
      <c r="G2606" s="6"/>
      <c r="H2606" s="5"/>
      <c r="I2606" s="5"/>
      <c r="J2606" s="6"/>
      <c r="K2606" s="5"/>
      <c r="L2606" s="5"/>
    </row>
    <row r="2607" spans="1:12" x14ac:dyDescent="0.2">
      <c r="A2607" s="5"/>
      <c r="B2607" s="5"/>
      <c r="C2607" s="6"/>
      <c r="D2607" s="6"/>
      <c r="E2607" s="5"/>
      <c r="F2607" s="5"/>
      <c r="G2607" s="6"/>
      <c r="H2607" s="5"/>
      <c r="I2607" s="5"/>
      <c r="J2607" s="6"/>
      <c r="K2607" s="5"/>
      <c r="L2607" s="5"/>
    </row>
    <row r="2608" spans="1:12" x14ac:dyDescent="0.2">
      <c r="A2608" s="5"/>
      <c r="B2608" s="5"/>
      <c r="C2608" s="6"/>
      <c r="D2608" s="6"/>
      <c r="E2608" s="5"/>
      <c r="F2608" s="5"/>
      <c r="G2608" s="6"/>
      <c r="H2608" s="5"/>
      <c r="I2608" s="5"/>
      <c r="J2608" s="6"/>
      <c r="K2608" s="5"/>
      <c r="L2608" s="5"/>
    </row>
    <row r="2609" spans="1:12" x14ac:dyDescent="0.2">
      <c r="A2609" s="5"/>
      <c r="B2609" s="5"/>
      <c r="C2609" s="6"/>
      <c r="D2609" s="6"/>
      <c r="E2609" s="5"/>
      <c r="F2609" s="5"/>
      <c r="G2609" s="6"/>
      <c r="H2609" s="5"/>
      <c r="I2609" s="5"/>
      <c r="J2609" s="6"/>
      <c r="K2609" s="5"/>
      <c r="L2609" s="5"/>
    </row>
    <row r="2610" spans="1:12" x14ac:dyDescent="0.2">
      <c r="A2610" s="5"/>
      <c r="B2610" s="5"/>
      <c r="C2610" s="6"/>
      <c r="D2610" s="6"/>
      <c r="E2610" s="5"/>
      <c r="F2610" s="5"/>
      <c r="G2610" s="6"/>
      <c r="H2610" s="5"/>
      <c r="I2610" s="5"/>
      <c r="J2610" s="6"/>
      <c r="K2610" s="5"/>
      <c r="L2610" s="5"/>
    </row>
    <row r="2611" spans="1:12" x14ac:dyDescent="0.2">
      <c r="A2611" s="5"/>
      <c r="B2611" s="5"/>
      <c r="C2611" s="6"/>
      <c r="D2611" s="6"/>
      <c r="E2611" s="5"/>
      <c r="F2611" s="5"/>
      <c r="G2611" s="6"/>
      <c r="H2611" s="5"/>
      <c r="I2611" s="5"/>
      <c r="J2611" s="6"/>
      <c r="K2611" s="5"/>
      <c r="L2611" s="5"/>
    </row>
    <row r="2612" spans="1:12" x14ac:dyDescent="0.2">
      <c r="A2612" s="5"/>
      <c r="B2612" s="5"/>
      <c r="C2612" s="6"/>
      <c r="D2612" s="6"/>
      <c r="E2612" s="5"/>
      <c r="F2612" s="5"/>
      <c r="G2612" s="6"/>
      <c r="H2612" s="5"/>
      <c r="I2612" s="5"/>
      <c r="J2612" s="6"/>
      <c r="K2612" s="5"/>
      <c r="L2612" s="5"/>
    </row>
    <row r="2613" spans="1:12" x14ac:dyDescent="0.2">
      <c r="A2613" s="5"/>
      <c r="B2613" s="5"/>
      <c r="C2613" s="6"/>
      <c r="D2613" s="6"/>
      <c r="E2613" s="5"/>
      <c r="F2613" s="5"/>
      <c r="G2613" s="6"/>
      <c r="H2613" s="5"/>
      <c r="I2613" s="5"/>
      <c r="J2613" s="6"/>
      <c r="K2613" s="5"/>
      <c r="L2613" s="5"/>
    </row>
    <row r="2614" spans="1:12" x14ac:dyDescent="0.2">
      <c r="A2614" s="5"/>
      <c r="B2614" s="5"/>
      <c r="C2614" s="6"/>
      <c r="D2614" s="6"/>
      <c r="E2614" s="5"/>
      <c r="F2614" s="5"/>
      <c r="G2614" s="6"/>
      <c r="H2614" s="5"/>
      <c r="I2614" s="5"/>
      <c r="J2614" s="6"/>
      <c r="K2614" s="5"/>
      <c r="L2614" s="5"/>
    </row>
    <row r="2615" spans="1:12" x14ac:dyDescent="0.2">
      <c r="A2615" s="5"/>
      <c r="B2615" s="5"/>
      <c r="C2615" s="6"/>
      <c r="D2615" s="6"/>
      <c r="E2615" s="5"/>
      <c r="F2615" s="5"/>
      <c r="G2615" s="6"/>
      <c r="H2615" s="5"/>
      <c r="I2615" s="5"/>
      <c r="J2615" s="6"/>
      <c r="K2615" s="5"/>
      <c r="L2615" s="5"/>
    </row>
    <row r="2616" spans="1:12" x14ac:dyDescent="0.2">
      <c r="A2616" s="5"/>
      <c r="B2616" s="5"/>
      <c r="C2616" s="6"/>
      <c r="D2616" s="6"/>
      <c r="E2616" s="5"/>
      <c r="F2616" s="5"/>
      <c r="G2616" s="6"/>
      <c r="H2616" s="5"/>
      <c r="I2616" s="5"/>
      <c r="J2616" s="6"/>
      <c r="K2616" s="5"/>
      <c r="L2616" s="5"/>
    </row>
    <row r="2617" spans="1:12" x14ac:dyDescent="0.2">
      <c r="A2617" s="5"/>
      <c r="B2617" s="5"/>
      <c r="C2617" s="6"/>
      <c r="D2617" s="6"/>
      <c r="E2617" s="5"/>
      <c r="F2617" s="5"/>
      <c r="G2617" s="6"/>
      <c r="H2617" s="5"/>
      <c r="I2617" s="5"/>
      <c r="J2617" s="6"/>
      <c r="K2617" s="5"/>
      <c r="L2617" s="5"/>
    </row>
    <row r="2618" spans="1:12" x14ac:dyDescent="0.2">
      <c r="A2618" s="5"/>
      <c r="B2618" s="5"/>
      <c r="C2618" s="6"/>
      <c r="D2618" s="6"/>
      <c r="E2618" s="5"/>
      <c r="F2618" s="5"/>
      <c r="G2618" s="6"/>
      <c r="H2618" s="5"/>
      <c r="I2618" s="5"/>
      <c r="J2618" s="6"/>
      <c r="K2618" s="5"/>
      <c r="L2618" s="5"/>
    </row>
    <row r="2619" spans="1:12" x14ac:dyDescent="0.2">
      <c r="A2619" s="5"/>
      <c r="B2619" s="5"/>
      <c r="C2619" s="6"/>
      <c r="D2619" s="6"/>
      <c r="E2619" s="5"/>
      <c r="F2619" s="5"/>
      <c r="G2619" s="6"/>
      <c r="H2619" s="5"/>
      <c r="I2619" s="5"/>
      <c r="J2619" s="6"/>
      <c r="K2619" s="5"/>
      <c r="L2619" s="5"/>
    </row>
    <row r="2620" spans="1:12" x14ac:dyDescent="0.2">
      <c r="A2620" s="5"/>
      <c r="B2620" s="5"/>
      <c r="C2620" s="6"/>
      <c r="D2620" s="6"/>
      <c r="E2620" s="5"/>
      <c r="F2620" s="5"/>
      <c r="G2620" s="6"/>
      <c r="H2620" s="5"/>
      <c r="I2620" s="5"/>
      <c r="J2620" s="6"/>
      <c r="K2620" s="5"/>
      <c r="L2620" s="5"/>
    </row>
    <row r="2621" spans="1:12" x14ac:dyDescent="0.2">
      <c r="A2621" s="5"/>
      <c r="B2621" s="5"/>
      <c r="C2621" s="6"/>
      <c r="D2621" s="6"/>
      <c r="E2621" s="5"/>
      <c r="F2621" s="5"/>
      <c r="G2621" s="6"/>
      <c r="H2621" s="5"/>
      <c r="I2621" s="5"/>
      <c r="J2621" s="6"/>
      <c r="K2621" s="5"/>
      <c r="L2621" s="5"/>
    </row>
    <row r="2622" spans="1:12" x14ac:dyDescent="0.2">
      <c r="A2622" s="5"/>
      <c r="B2622" s="5"/>
      <c r="C2622" s="6"/>
      <c r="D2622" s="6"/>
      <c r="E2622" s="5"/>
      <c r="F2622" s="5"/>
      <c r="G2622" s="6"/>
      <c r="H2622" s="5"/>
      <c r="I2622" s="5"/>
      <c r="J2622" s="6"/>
      <c r="K2622" s="5"/>
      <c r="L2622" s="5"/>
    </row>
    <row r="2623" spans="1:12" x14ac:dyDescent="0.2">
      <c r="A2623" s="5"/>
      <c r="B2623" s="5"/>
      <c r="C2623" s="6"/>
      <c r="D2623" s="6"/>
      <c r="E2623" s="5"/>
      <c r="F2623" s="5"/>
      <c r="G2623" s="6"/>
      <c r="H2623" s="5"/>
      <c r="I2623" s="5"/>
      <c r="J2623" s="6"/>
      <c r="K2623" s="5"/>
      <c r="L2623" s="5"/>
    </row>
    <row r="2624" spans="1:12" x14ac:dyDescent="0.2">
      <c r="A2624" s="5"/>
      <c r="B2624" s="5"/>
      <c r="C2624" s="6"/>
      <c r="D2624" s="6"/>
      <c r="E2624" s="5"/>
      <c r="F2624" s="5"/>
      <c r="G2624" s="6"/>
      <c r="H2624" s="5"/>
      <c r="I2624" s="5"/>
      <c r="J2624" s="6"/>
      <c r="K2624" s="5"/>
      <c r="L2624" s="5"/>
    </row>
    <row r="2625" spans="1:12" x14ac:dyDescent="0.2">
      <c r="A2625" s="5"/>
      <c r="B2625" s="5"/>
      <c r="C2625" s="6"/>
      <c r="D2625" s="6"/>
      <c r="E2625" s="5"/>
      <c r="F2625" s="5"/>
      <c r="G2625" s="6"/>
      <c r="H2625" s="5"/>
      <c r="I2625" s="5"/>
      <c r="J2625" s="6"/>
      <c r="K2625" s="5"/>
      <c r="L2625" s="5"/>
    </row>
    <row r="2626" spans="1:12" x14ac:dyDescent="0.2">
      <c r="A2626" s="5"/>
      <c r="B2626" s="5"/>
      <c r="C2626" s="6"/>
      <c r="D2626" s="6"/>
      <c r="E2626" s="5"/>
      <c r="F2626" s="5"/>
      <c r="G2626" s="6"/>
      <c r="H2626" s="5"/>
      <c r="I2626" s="5"/>
      <c r="J2626" s="6"/>
      <c r="K2626" s="5"/>
      <c r="L2626" s="5"/>
    </row>
    <row r="2627" spans="1:12" x14ac:dyDescent="0.2">
      <c r="A2627" s="5"/>
      <c r="B2627" s="5"/>
      <c r="C2627" s="6"/>
      <c r="D2627" s="6"/>
      <c r="E2627" s="5"/>
      <c r="F2627" s="5"/>
      <c r="G2627" s="6"/>
      <c r="H2627" s="5"/>
      <c r="I2627" s="5"/>
      <c r="J2627" s="6"/>
      <c r="K2627" s="5"/>
      <c r="L2627" s="5"/>
    </row>
    <row r="2628" spans="1:12" x14ac:dyDescent="0.2">
      <c r="A2628" s="5"/>
      <c r="B2628" s="5"/>
      <c r="C2628" s="6"/>
      <c r="D2628" s="6"/>
      <c r="E2628" s="5"/>
      <c r="F2628" s="5"/>
      <c r="G2628" s="6"/>
      <c r="H2628" s="5"/>
      <c r="I2628" s="5"/>
      <c r="J2628" s="6"/>
      <c r="K2628" s="5"/>
      <c r="L2628" s="5"/>
    </row>
    <row r="2629" spans="1:12" x14ac:dyDescent="0.2">
      <c r="A2629" s="5"/>
      <c r="B2629" s="5"/>
      <c r="C2629" s="6"/>
      <c r="D2629" s="6"/>
      <c r="E2629" s="5"/>
      <c r="F2629" s="5"/>
      <c r="G2629" s="6"/>
      <c r="H2629" s="5"/>
      <c r="I2629" s="5"/>
      <c r="J2629" s="6"/>
      <c r="K2629" s="5"/>
      <c r="L2629" s="5"/>
    </row>
    <row r="2630" spans="1:12" x14ac:dyDescent="0.2">
      <c r="A2630" s="5"/>
      <c r="B2630" s="5"/>
      <c r="C2630" s="6"/>
      <c r="D2630" s="6"/>
      <c r="E2630" s="5"/>
      <c r="F2630" s="5"/>
      <c r="G2630" s="6"/>
      <c r="H2630" s="5"/>
      <c r="I2630" s="5"/>
      <c r="J2630" s="6"/>
      <c r="K2630" s="5"/>
      <c r="L2630" s="5"/>
    </row>
    <row r="2631" spans="1:12" x14ac:dyDescent="0.2">
      <c r="A2631" s="5"/>
      <c r="B2631" s="5"/>
      <c r="C2631" s="6"/>
      <c r="D2631" s="6"/>
      <c r="E2631" s="5"/>
      <c r="F2631" s="5"/>
      <c r="G2631" s="6"/>
      <c r="H2631" s="5"/>
      <c r="I2631" s="5"/>
      <c r="J2631" s="6"/>
      <c r="K2631" s="5"/>
      <c r="L2631" s="5"/>
    </row>
    <row r="2632" spans="1:12" x14ac:dyDescent="0.2">
      <c r="A2632" s="5"/>
      <c r="B2632" s="5"/>
      <c r="C2632" s="6"/>
      <c r="D2632" s="6"/>
      <c r="E2632" s="5"/>
      <c r="F2632" s="5"/>
      <c r="G2632" s="6"/>
      <c r="H2632" s="5"/>
      <c r="I2632" s="5"/>
      <c r="J2632" s="6"/>
      <c r="K2632" s="5"/>
      <c r="L2632" s="5"/>
    </row>
    <row r="2633" spans="1:12" x14ac:dyDescent="0.2">
      <c r="A2633" s="5"/>
      <c r="B2633" s="5"/>
      <c r="C2633" s="6"/>
      <c r="D2633" s="6"/>
      <c r="E2633" s="5"/>
      <c r="F2633" s="5"/>
      <c r="G2633" s="6"/>
      <c r="H2633" s="5"/>
      <c r="I2633" s="5"/>
      <c r="J2633" s="6"/>
      <c r="K2633" s="5"/>
      <c r="L2633" s="5"/>
    </row>
    <row r="2634" spans="1:12" x14ac:dyDescent="0.2">
      <c r="A2634" s="5"/>
      <c r="B2634" s="5"/>
      <c r="C2634" s="6"/>
      <c r="D2634" s="6"/>
      <c r="E2634" s="5"/>
      <c r="F2634" s="5"/>
      <c r="G2634" s="6"/>
      <c r="H2634" s="5"/>
      <c r="I2634" s="5"/>
      <c r="J2634" s="6"/>
      <c r="K2634" s="5"/>
      <c r="L2634" s="5"/>
    </row>
    <row r="2635" spans="1:12" x14ac:dyDescent="0.2">
      <c r="A2635" s="5"/>
      <c r="B2635" s="5"/>
      <c r="C2635" s="6"/>
      <c r="D2635" s="6"/>
      <c r="E2635" s="5"/>
      <c r="F2635" s="5"/>
      <c r="G2635" s="6"/>
      <c r="H2635" s="5"/>
      <c r="I2635" s="5"/>
      <c r="J2635" s="6"/>
      <c r="K2635" s="5"/>
      <c r="L2635" s="5"/>
    </row>
    <row r="2636" spans="1:12" x14ac:dyDescent="0.2">
      <c r="A2636" s="5"/>
      <c r="B2636" s="5"/>
      <c r="C2636" s="6"/>
      <c r="D2636" s="6"/>
      <c r="E2636" s="5"/>
      <c r="F2636" s="5"/>
      <c r="G2636" s="6"/>
      <c r="H2636" s="5"/>
      <c r="I2636" s="5"/>
      <c r="J2636" s="6"/>
      <c r="K2636" s="5"/>
      <c r="L2636" s="5"/>
    </row>
    <row r="2637" spans="1:12" x14ac:dyDescent="0.2">
      <c r="A2637" s="5"/>
      <c r="B2637" s="5"/>
      <c r="C2637" s="6"/>
      <c r="D2637" s="6"/>
      <c r="E2637" s="5"/>
      <c r="F2637" s="5"/>
      <c r="G2637" s="6"/>
      <c r="H2637" s="5"/>
      <c r="I2637" s="5"/>
      <c r="J2637" s="6"/>
      <c r="K2637" s="5"/>
      <c r="L2637" s="5"/>
    </row>
    <row r="2638" spans="1:12" x14ac:dyDescent="0.2">
      <c r="A2638" s="5"/>
      <c r="B2638" s="5"/>
      <c r="C2638" s="6"/>
      <c r="D2638" s="6"/>
      <c r="E2638" s="5"/>
      <c r="F2638" s="5"/>
      <c r="G2638" s="6"/>
      <c r="H2638" s="5"/>
      <c r="I2638" s="5"/>
      <c r="J2638" s="6"/>
      <c r="K2638" s="5"/>
      <c r="L2638" s="5"/>
    </row>
    <row r="2639" spans="1:12" x14ac:dyDescent="0.2">
      <c r="A2639" s="5"/>
      <c r="B2639" s="5"/>
      <c r="C2639" s="6"/>
      <c r="D2639" s="6"/>
      <c r="E2639" s="5"/>
      <c r="F2639" s="5"/>
      <c r="G2639" s="6"/>
      <c r="H2639" s="5"/>
      <c r="I2639" s="5"/>
      <c r="J2639" s="6"/>
      <c r="K2639" s="5"/>
      <c r="L2639" s="5"/>
    </row>
    <row r="2640" spans="1:12" x14ac:dyDescent="0.2">
      <c r="A2640" s="5"/>
      <c r="B2640" s="5"/>
      <c r="C2640" s="6"/>
      <c r="D2640" s="6"/>
      <c r="E2640" s="5"/>
      <c r="F2640" s="5"/>
      <c r="G2640" s="6"/>
      <c r="H2640" s="5"/>
      <c r="I2640" s="5"/>
      <c r="J2640" s="6"/>
      <c r="K2640" s="5"/>
      <c r="L2640" s="5"/>
    </row>
    <row r="2641" spans="1:12" x14ac:dyDescent="0.2">
      <c r="A2641" s="5"/>
      <c r="B2641" s="5"/>
      <c r="C2641" s="6"/>
      <c r="D2641" s="6"/>
      <c r="E2641" s="5"/>
      <c r="F2641" s="5"/>
      <c r="G2641" s="6"/>
      <c r="H2641" s="5"/>
      <c r="I2641" s="5"/>
      <c r="J2641" s="6"/>
      <c r="K2641" s="5"/>
      <c r="L2641" s="5"/>
    </row>
    <row r="2642" spans="1:12" x14ac:dyDescent="0.2">
      <c r="A2642" s="5"/>
      <c r="B2642" s="5"/>
      <c r="C2642" s="6"/>
      <c r="D2642" s="6"/>
      <c r="E2642" s="5"/>
      <c r="F2642" s="5"/>
      <c r="G2642" s="6"/>
      <c r="H2642" s="5"/>
      <c r="I2642" s="5"/>
      <c r="J2642" s="6"/>
      <c r="K2642" s="5"/>
      <c r="L2642" s="5"/>
    </row>
    <row r="2643" spans="1:12" x14ac:dyDescent="0.2">
      <c r="A2643" s="5"/>
      <c r="B2643" s="5"/>
      <c r="C2643" s="6"/>
      <c r="D2643" s="6"/>
      <c r="E2643" s="5"/>
      <c r="F2643" s="5"/>
      <c r="G2643" s="6"/>
      <c r="H2643" s="5"/>
      <c r="I2643" s="5"/>
      <c r="J2643" s="6"/>
      <c r="K2643" s="5"/>
      <c r="L2643" s="5"/>
    </row>
    <row r="2644" spans="1:12" x14ac:dyDescent="0.2">
      <c r="A2644" s="5"/>
      <c r="B2644" s="5"/>
      <c r="C2644" s="6"/>
      <c r="D2644" s="6"/>
      <c r="E2644" s="5"/>
      <c r="F2644" s="5"/>
      <c r="G2644" s="6"/>
      <c r="H2644" s="5"/>
      <c r="I2644" s="5"/>
      <c r="J2644" s="6"/>
      <c r="K2644" s="5"/>
      <c r="L2644" s="5"/>
    </row>
    <row r="2645" spans="1:12" x14ac:dyDescent="0.2">
      <c r="A2645" s="5"/>
      <c r="B2645" s="5"/>
      <c r="C2645" s="6"/>
      <c r="D2645" s="6"/>
      <c r="E2645" s="5"/>
      <c r="F2645" s="5"/>
      <c r="G2645" s="6"/>
      <c r="H2645" s="5"/>
      <c r="I2645" s="5"/>
      <c r="J2645" s="6"/>
      <c r="K2645" s="5"/>
      <c r="L2645" s="5"/>
    </row>
    <row r="2646" spans="1:12" x14ac:dyDescent="0.2">
      <c r="A2646" s="5"/>
      <c r="B2646" s="5"/>
      <c r="C2646" s="6"/>
      <c r="D2646" s="6"/>
      <c r="E2646" s="5"/>
      <c r="F2646" s="5"/>
      <c r="G2646" s="6"/>
      <c r="H2646" s="5"/>
      <c r="I2646" s="5"/>
      <c r="J2646" s="6"/>
      <c r="K2646" s="5"/>
      <c r="L2646" s="5"/>
    </row>
    <row r="2647" spans="1:12" x14ac:dyDescent="0.2">
      <c r="A2647" s="5"/>
      <c r="B2647" s="5"/>
      <c r="C2647" s="6"/>
      <c r="D2647" s="6"/>
      <c r="E2647" s="5"/>
      <c r="F2647" s="5"/>
      <c r="G2647" s="6"/>
      <c r="H2647" s="5"/>
      <c r="I2647" s="5"/>
      <c r="J2647" s="6"/>
      <c r="K2647" s="5"/>
      <c r="L2647" s="5"/>
    </row>
    <row r="2648" spans="1:12" x14ac:dyDescent="0.2">
      <c r="A2648" s="5"/>
      <c r="B2648" s="5"/>
      <c r="C2648" s="6"/>
      <c r="D2648" s="6"/>
      <c r="E2648" s="5"/>
      <c r="F2648" s="5"/>
      <c r="G2648" s="6"/>
      <c r="H2648" s="5"/>
      <c r="I2648" s="5"/>
      <c r="J2648" s="6"/>
      <c r="K2648" s="5"/>
      <c r="L2648" s="5"/>
    </row>
    <row r="2649" spans="1:12" x14ac:dyDescent="0.2">
      <c r="A2649" s="5"/>
      <c r="B2649" s="5"/>
      <c r="C2649" s="6"/>
      <c r="D2649" s="6"/>
      <c r="E2649" s="5"/>
      <c r="F2649" s="5"/>
      <c r="G2649" s="6"/>
      <c r="H2649" s="5"/>
      <c r="I2649" s="5"/>
      <c r="J2649" s="6"/>
      <c r="K2649" s="5"/>
      <c r="L2649" s="5"/>
    </row>
    <row r="2650" spans="1:12" x14ac:dyDescent="0.2">
      <c r="A2650" s="5"/>
      <c r="B2650" s="5"/>
      <c r="C2650" s="6"/>
      <c r="D2650" s="6"/>
      <c r="E2650" s="5"/>
      <c r="F2650" s="5"/>
      <c r="G2650" s="6"/>
      <c r="H2650" s="5"/>
      <c r="I2650" s="5"/>
      <c r="J2650" s="6"/>
      <c r="K2650" s="5"/>
      <c r="L2650" s="5"/>
    </row>
    <row r="2651" spans="1:12" x14ac:dyDescent="0.2">
      <c r="A2651" s="5"/>
      <c r="B2651" s="5"/>
      <c r="C2651" s="6"/>
      <c r="D2651" s="6"/>
      <c r="E2651" s="5"/>
      <c r="F2651" s="5"/>
      <c r="G2651" s="6"/>
      <c r="H2651" s="5"/>
      <c r="I2651" s="5"/>
      <c r="J2651" s="6"/>
      <c r="K2651" s="5"/>
      <c r="L2651" s="5"/>
    </row>
    <row r="2652" spans="1:12" x14ac:dyDescent="0.2">
      <c r="A2652" s="5"/>
      <c r="B2652" s="5"/>
      <c r="C2652" s="6"/>
      <c r="D2652" s="6"/>
      <c r="E2652" s="5"/>
      <c r="F2652" s="5"/>
      <c r="G2652" s="6"/>
      <c r="H2652" s="5"/>
      <c r="I2652" s="5"/>
      <c r="J2652" s="6"/>
      <c r="K2652" s="5"/>
      <c r="L2652" s="5"/>
    </row>
    <row r="2653" spans="1:12" x14ac:dyDescent="0.2">
      <c r="A2653" s="5"/>
      <c r="B2653" s="5"/>
      <c r="C2653" s="6"/>
      <c r="D2653" s="6"/>
      <c r="E2653" s="5"/>
      <c r="F2653" s="5"/>
      <c r="G2653" s="6"/>
      <c r="H2653" s="5"/>
      <c r="I2653" s="5"/>
      <c r="J2653" s="6"/>
      <c r="K2653" s="5"/>
      <c r="L2653" s="5"/>
    </row>
    <row r="2654" spans="1:12" x14ac:dyDescent="0.2">
      <c r="A2654" s="5"/>
      <c r="B2654" s="5"/>
      <c r="C2654" s="6"/>
      <c r="D2654" s="6"/>
      <c r="E2654" s="5"/>
      <c r="F2654" s="5"/>
      <c r="G2654" s="6"/>
      <c r="H2654" s="5"/>
      <c r="I2654" s="5"/>
      <c r="J2654" s="6"/>
      <c r="K2654" s="5"/>
      <c r="L2654" s="5"/>
    </row>
    <row r="2655" spans="1:12" x14ac:dyDescent="0.2">
      <c r="A2655" s="5"/>
      <c r="B2655" s="5"/>
      <c r="C2655" s="6"/>
      <c r="D2655" s="6"/>
      <c r="E2655" s="5"/>
      <c r="F2655" s="5"/>
      <c r="G2655" s="6"/>
      <c r="H2655" s="5"/>
      <c r="I2655" s="5"/>
      <c r="J2655" s="6"/>
      <c r="K2655" s="5"/>
      <c r="L2655" s="5"/>
    </row>
    <row r="2656" spans="1:12" x14ac:dyDescent="0.2">
      <c r="A2656" s="5"/>
      <c r="B2656" s="5"/>
      <c r="C2656" s="6"/>
      <c r="D2656" s="6"/>
      <c r="E2656" s="5"/>
      <c r="F2656" s="5"/>
      <c r="G2656" s="6"/>
      <c r="H2656" s="5"/>
      <c r="I2656" s="5"/>
      <c r="J2656" s="6"/>
      <c r="K2656" s="5"/>
      <c r="L2656" s="5"/>
    </row>
    <row r="2657" spans="1:12" x14ac:dyDescent="0.2">
      <c r="A2657" s="5"/>
      <c r="B2657" s="5"/>
      <c r="C2657" s="6"/>
      <c r="D2657" s="6"/>
      <c r="E2657" s="5"/>
      <c r="F2657" s="5"/>
      <c r="G2657" s="6"/>
      <c r="H2657" s="5"/>
      <c r="I2657" s="5"/>
      <c r="J2657" s="6"/>
      <c r="K2657" s="5"/>
      <c r="L2657" s="5"/>
    </row>
    <row r="2658" spans="1:12" x14ac:dyDescent="0.2">
      <c r="A2658" s="5"/>
      <c r="B2658" s="5"/>
      <c r="C2658" s="6"/>
      <c r="D2658" s="6"/>
      <c r="E2658" s="5"/>
      <c r="F2658" s="5"/>
      <c r="G2658" s="6"/>
      <c r="H2658" s="5"/>
      <c r="I2658" s="5"/>
      <c r="J2658" s="6"/>
      <c r="K2658" s="5"/>
      <c r="L2658" s="5"/>
    </row>
    <row r="2659" spans="1:12" x14ac:dyDescent="0.2">
      <c r="A2659" s="5"/>
      <c r="B2659" s="5"/>
      <c r="C2659" s="6"/>
      <c r="D2659" s="6"/>
      <c r="E2659" s="5"/>
      <c r="F2659" s="5"/>
      <c r="G2659" s="6"/>
      <c r="H2659" s="5"/>
      <c r="I2659" s="5"/>
      <c r="J2659" s="6"/>
      <c r="K2659" s="5"/>
      <c r="L2659" s="5"/>
    </row>
    <row r="2660" spans="1:12" x14ac:dyDescent="0.2">
      <c r="A2660" s="5"/>
      <c r="B2660" s="5"/>
      <c r="C2660" s="6"/>
      <c r="D2660" s="6"/>
      <c r="E2660" s="5"/>
      <c r="F2660" s="5"/>
      <c r="G2660" s="6"/>
      <c r="H2660" s="5"/>
      <c r="I2660" s="5"/>
      <c r="J2660" s="6"/>
      <c r="K2660" s="5"/>
      <c r="L2660" s="5"/>
    </row>
    <row r="2661" spans="1:12" x14ac:dyDescent="0.2">
      <c r="A2661" s="5"/>
      <c r="B2661" s="5"/>
      <c r="C2661" s="6"/>
      <c r="D2661" s="6"/>
      <c r="E2661" s="5"/>
      <c r="F2661" s="5"/>
      <c r="G2661" s="6"/>
      <c r="H2661" s="5"/>
      <c r="I2661" s="5"/>
      <c r="J2661" s="6"/>
      <c r="K2661" s="5"/>
      <c r="L2661" s="5"/>
    </row>
    <row r="2662" spans="1:12" x14ac:dyDescent="0.2">
      <c r="A2662" s="5"/>
      <c r="B2662" s="5"/>
      <c r="C2662" s="6"/>
      <c r="D2662" s="6"/>
      <c r="E2662" s="5"/>
      <c r="F2662" s="5"/>
      <c r="G2662" s="6"/>
      <c r="H2662" s="5"/>
      <c r="I2662" s="5"/>
      <c r="J2662" s="6"/>
      <c r="K2662" s="5"/>
      <c r="L2662" s="5"/>
    </row>
    <row r="2663" spans="1:12" x14ac:dyDescent="0.2">
      <c r="A2663" s="5"/>
      <c r="B2663" s="5"/>
      <c r="C2663" s="6"/>
      <c r="D2663" s="6"/>
      <c r="E2663" s="5"/>
      <c r="F2663" s="5"/>
      <c r="G2663" s="6"/>
      <c r="H2663" s="5"/>
      <c r="I2663" s="5"/>
      <c r="J2663" s="6"/>
      <c r="K2663" s="5"/>
      <c r="L2663" s="5"/>
    </row>
    <row r="2664" spans="1:12" x14ac:dyDescent="0.2">
      <c r="A2664" s="5"/>
      <c r="B2664" s="5"/>
      <c r="C2664" s="6"/>
      <c r="D2664" s="6"/>
      <c r="E2664" s="5"/>
      <c r="F2664" s="5"/>
      <c r="G2664" s="6"/>
      <c r="H2664" s="5"/>
      <c r="I2664" s="5"/>
      <c r="J2664" s="6"/>
      <c r="K2664" s="5"/>
      <c r="L2664" s="5"/>
    </row>
    <row r="2665" spans="1:12" x14ac:dyDescent="0.2">
      <c r="A2665" s="5"/>
      <c r="B2665" s="5"/>
      <c r="C2665" s="6"/>
      <c r="D2665" s="6"/>
      <c r="E2665" s="5"/>
      <c r="F2665" s="5"/>
      <c r="G2665" s="6"/>
      <c r="H2665" s="5"/>
      <c r="I2665" s="5"/>
      <c r="J2665" s="6"/>
      <c r="K2665" s="5"/>
      <c r="L2665" s="5"/>
    </row>
    <row r="2666" spans="1:12" x14ac:dyDescent="0.2">
      <c r="A2666" s="5"/>
      <c r="B2666" s="5"/>
      <c r="C2666" s="6"/>
      <c r="D2666" s="6"/>
      <c r="E2666" s="5"/>
      <c r="F2666" s="5"/>
      <c r="G2666" s="6"/>
      <c r="H2666" s="5"/>
      <c r="I2666" s="5"/>
      <c r="J2666" s="6"/>
      <c r="K2666" s="5"/>
      <c r="L2666" s="5"/>
    </row>
    <row r="2667" spans="1:12" x14ac:dyDescent="0.2">
      <c r="A2667" s="5"/>
      <c r="B2667" s="5"/>
      <c r="C2667" s="6"/>
      <c r="D2667" s="6"/>
      <c r="E2667" s="5"/>
      <c r="F2667" s="5"/>
      <c r="G2667" s="6"/>
      <c r="H2667" s="5"/>
      <c r="I2667" s="5"/>
      <c r="J2667" s="6"/>
      <c r="K2667" s="5"/>
      <c r="L2667" s="5"/>
    </row>
    <row r="2668" spans="1:12" x14ac:dyDescent="0.2">
      <c r="A2668" s="5"/>
      <c r="B2668" s="5"/>
      <c r="C2668" s="6"/>
      <c r="D2668" s="6"/>
      <c r="E2668" s="5"/>
      <c r="F2668" s="5"/>
      <c r="G2668" s="6"/>
      <c r="H2668" s="5"/>
      <c r="I2668" s="5"/>
      <c r="J2668" s="6"/>
      <c r="K2668" s="5"/>
      <c r="L2668" s="5"/>
    </row>
    <row r="2669" spans="1:12" x14ac:dyDescent="0.2">
      <c r="A2669" s="5"/>
      <c r="B2669" s="5"/>
      <c r="C2669" s="6"/>
      <c r="D2669" s="6"/>
      <c r="E2669" s="5"/>
      <c r="F2669" s="5"/>
      <c r="G2669" s="6"/>
      <c r="H2669" s="5"/>
      <c r="I2669" s="5"/>
      <c r="J2669" s="6"/>
      <c r="K2669" s="5"/>
      <c r="L2669" s="5"/>
    </row>
    <row r="2670" spans="1:12" x14ac:dyDescent="0.2">
      <c r="A2670" s="5"/>
      <c r="B2670" s="5"/>
      <c r="C2670" s="6"/>
      <c r="D2670" s="6"/>
      <c r="E2670" s="5"/>
      <c r="F2670" s="5"/>
      <c r="G2670" s="6"/>
      <c r="H2670" s="5"/>
      <c r="I2670" s="5"/>
      <c r="J2670" s="6"/>
      <c r="K2670" s="5"/>
      <c r="L2670" s="5"/>
    </row>
    <row r="2671" spans="1:12" x14ac:dyDescent="0.2">
      <c r="A2671" s="5"/>
      <c r="B2671" s="5"/>
      <c r="C2671" s="6"/>
      <c r="D2671" s="6"/>
      <c r="E2671" s="5"/>
      <c r="F2671" s="5"/>
      <c r="G2671" s="6"/>
      <c r="H2671" s="5"/>
      <c r="I2671" s="5"/>
      <c r="J2671" s="6"/>
      <c r="K2671" s="5"/>
      <c r="L2671" s="5"/>
    </row>
    <row r="2672" spans="1:12" x14ac:dyDescent="0.2">
      <c r="A2672" s="5"/>
      <c r="B2672" s="5"/>
      <c r="C2672" s="6"/>
      <c r="D2672" s="6"/>
      <c r="E2672" s="5"/>
      <c r="F2672" s="5"/>
      <c r="G2672" s="6"/>
      <c r="H2672" s="5"/>
      <c r="I2672" s="5"/>
      <c r="J2672" s="6"/>
      <c r="K2672" s="5"/>
      <c r="L2672" s="5"/>
    </row>
    <row r="2673" spans="1:12" x14ac:dyDescent="0.2">
      <c r="A2673" s="5"/>
      <c r="B2673" s="5"/>
      <c r="C2673" s="6"/>
      <c r="D2673" s="6"/>
      <c r="E2673" s="5"/>
      <c r="F2673" s="5"/>
      <c r="G2673" s="6"/>
      <c r="H2673" s="5"/>
      <c r="I2673" s="5"/>
      <c r="J2673" s="6"/>
      <c r="K2673" s="5"/>
      <c r="L2673" s="5"/>
    </row>
    <row r="2674" spans="1:12" x14ac:dyDescent="0.2">
      <c r="A2674" s="5"/>
      <c r="B2674" s="5"/>
      <c r="C2674" s="6"/>
      <c r="D2674" s="6"/>
      <c r="E2674" s="5"/>
      <c r="F2674" s="5"/>
      <c r="G2674" s="6"/>
      <c r="H2674" s="5"/>
      <c r="I2674" s="5"/>
      <c r="J2674" s="6"/>
      <c r="K2674" s="5"/>
      <c r="L2674" s="5"/>
    </row>
    <row r="2675" spans="1:12" x14ac:dyDescent="0.2">
      <c r="A2675" s="5"/>
      <c r="B2675" s="5"/>
      <c r="C2675" s="6"/>
      <c r="D2675" s="6"/>
      <c r="E2675" s="5"/>
      <c r="F2675" s="5"/>
      <c r="G2675" s="6"/>
      <c r="H2675" s="5"/>
      <c r="I2675" s="5"/>
      <c r="J2675" s="6"/>
      <c r="K2675" s="5"/>
      <c r="L2675" s="5"/>
    </row>
    <row r="2676" spans="1:12" x14ac:dyDescent="0.2">
      <c r="A2676" s="5"/>
      <c r="B2676" s="5"/>
      <c r="C2676" s="6"/>
      <c r="D2676" s="6"/>
      <c r="E2676" s="5"/>
      <c r="F2676" s="5"/>
      <c r="G2676" s="6"/>
      <c r="H2676" s="5"/>
      <c r="I2676" s="5"/>
      <c r="J2676" s="6"/>
      <c r="K2676" s="5"/>
      <c r="L2676" s="5"/>
    </row>
    <row r="2677" spans="1:12" x14ac:dyDescent="0.2">
      <c r="A2677" s="5"/>
      <c r="B2677" s="5"/>
      <c r="C2677" s="6"/>
      <c r="D2677" s="6"/>
      <c r="E2677" s="5"/>
      <c r="F2677" s="5"/>
      <c r="G2677" s="6"/>
      <c r="H2677" s="5"/>
      <c r="I2677" s="5"/>
      <c r="J2677" s="6"/>
      <c r="K2677" s="5"/>
      <c r="L2677" s="5"/>
    </row>
    <row r="2678" spans="1:12" x14ac:dyDescent="0.2">
      <c r="A2678" s="5"/>
      <c r="B2678" s="5"/>
      <c r="C2678" s="6"/>
      <c r="D2678" s="6"/>
      <c r="E2678" s="5"/>
      <c r="F2678" s="5"/>
      <c r="G2678" s="6"/>
      <c r="H2678" s="5"/>
      <c r="I2678" s="5"/>
      <c r="J2678" s="6"/>
      <c r="K2678" s="5"/>
      <c r="L2678" s="5"/>
    </row>
    <row r="2679" spans="1:12" x14ac:dyDescent="0.2">
      <c r="A2679" s="5"/>
      <c r="B2679" s="5"/>
      <c r="C2679" s="6"/>
      <c r="D2679" s="6"/>
      <c r="E2679" s="5"/>
      <c r="F2679" s="5"/>
      <c r="G2679" s="6"/>
      <c r="H2679" s="5"/>
      <c r="I2679" s="5"/>
      <c r="J2679" s="6"/>
      <c r="K2679" s="5"/>
      <c r="L2679" s="5"/>
    </row>
    <row r="2680" spans="1:12" x14ac:dyDescent="0.2">
      <c r="A2680" s="5"/>
      <c r="B2680" s="5"/>
      <c r="C2680" s="6"/>
      <c r="D2680" s="6"/>
      <c r="E2680" s="5"/>
      <c r="F2680" s="5"/>
      <c r="G2680" s="6"/>
      <c r="H2680" s="5"/>
      <c r="I2680" s="5"/>
      <c r="J2680" s="6"/>
      <c r="K2680" s="5"/>
      <c r="L2680" s="5"/>
    </row>
    <row r="2681" spans="1:12" x14ac:dyDescent="0.2">
      <c r="A2681" s="5"/>
      <c r="B2681" s="5"/>
      <c r="C2681" s="6"/>
      <c r="D2681" s="6"/>
      <c r="E2681" s="5"/>
      <c r="F2681" s="5"/>
      <c r="G2681" s="6"/>
      <c r="H2681" s="5"/>
      <c r="I2681" s="5"/>
      <c r="J2681" s="6"/>
      <c r="K2681" s="5"/>
      <c r="L2681" s="5"/>
    </row>
    <row r="2682" spans="1:12" x14ac:dyDescent="0.2">
      <c r="A2682" s="5"/>
      <c r="B2682" s="5"/>
      <c r="C2682" s="6"/>
      <c r="D2682" s="6"/>
      <c r="E2682" s="5"/>
      <c r="F2682" s="5"/>
      <c r="G2682" s="6"/>
      <c r="H2682" s="5"/>
      <c r="I2682" s="5"/>
      <c r="J2682" s="6"/>
      <c r="K2682" s="5"/>
      <c r="L2682" s="5"/>
    </row>
    <row r="2683" spans="1:12" x14ac:dyDescent="0.2">
      <c r="A2683" s="5"/>
      <c r="B2683" s="5"/>
      <c r="C2683" s="6"/>
      <c r="D2683" s="6"/>
      <c r="E2683" s="5"/>
      <c r="F2683" s="5"/>
      <c r="G2683" s="6"/>
      <c r="H2683" s="5"/>
      <c r="I2683" s="5"/>
      <c r="J2683" s="6"/>
      <c r="K2683" s="5"/>
      <c r="L2683" s="5"/>
    </row>
    <row r="2684" spans="1:12" x14ac:dyDescent="0.2">
      <c r="A2684" s="5"/>
      <c r="B2684" s="5"/>
      <c r="C2684" s="6"/>
      <c r="D2684" s="6"/>
      <c r="E2684" s="5"/>
      <c r="F2684" s="5"/>
      <c r="G2684" s="6"/>
      <c r="H2684" s="5"/>
      <c r="I2684" s="5"/>
      <c r="J2684" s="6"/>
      <c r="K2684" s="5"/>
      <c r="L2684" s="5"/>
    </row>
    <row r="2685" spans="1:12" x14ac:dyDescent="0.2">
      <c r="A2685" s="5"/>
      <c r="B2685" s="5"/>
      <c r="C2685" s="6"/>
      <c r="D2685" s="6"/>
      <c r="E2685" s="5"/>
      <c r="F2685" s="5"/>
      <c r="G2685" s="6"/>
      <c r="H2685" s="5"/>
      <c r="I2685" s="5"/>
      <c r="J2685" s="6"/>
      <c r="K2685" s="5"/>
      <c r="L2685" s="5"/>
    </row>
    <row r="2686" spans="1:12" x14ac:dyDescent="0.2">
      <c r="A2686" s="5"/>
      <c r="B2686" s="5"/>
      <c r="C2686" s="6"/>
      <c r="D2686" s="6"/>
      <c r="E2686" s="5"/>
      <c r="F2686" s="5"/>
      <c r="G2686" s="6"/>
      <c r="H2686" s="5"/>
      <c r="I2686" s="5"/>
      <c r="J2686" s="6"/>
      <c r="K2686" s="5"/>
      <c r="L2686" s="5"/>
    </row>
    <row r="2687" spans="1:12" x14ac:dyDescent="0.2">
      <c r="A2687" s="5"/>
      <c r="B2687" s="5"/>
      <c r="C2687" s="6"/>
      <c r="D2687" s="6"/>
      <c r="E2687" s="5"/>
      <c r="F2687" s="5"/>
      <c r="G2687" s="6"/>
      <c r="H2687" s="5"/>
      <c r="I2687" s="5"/>
      <c r="J2687" s="6"/>
      <c r="K2687" s="5"/>
      <c r="L2687" s="5"/>
    </row>
    <row r="2688" spans="1:12" x14ac:dyDescent="0.2">
      <c r="A2688" s="5"/>
      <c r="B2688" s="5"/>
      <c r="C2688" s="6"/>
      <c r="D2688" s="6"/>
      <c r="E2688" s="5"/>
      <c r="F2688" s="5"/>
      <c r="G2688" s="6"/>
      <c r="H2688" s="5"/>
      <c r="I2688" s="5"/>
      <c r="J2688" s="6"/>
      <c r="K2688" s="5"/>
      <c r="L2688" s="5"/>
    </row>
    <row r="2689" spans="1:12" x14ac:dyDescent="0.2">
      <c r="A2689" s="5"/>
      <c r="B2689" s="5"/>
      <c r="C2689" s="6"/>
      <c r="D2689" s="6"/>
      <c r="E2689" s="5"/>
      <c r="F2689" s="5"/>
      <c r="G2689" s="6"/>
      <c r="H2689" s="5"/>
      <c r="I2689" s="5"/>
      <c r="J2689" s="6"/>
      <c r="K2689" s="5"/>
      <c r="L2689" s="5"/>
    </row>
    <row r="2690" spans="1:12" x14ac:dyDescent="0.2">
      <c r="A2690" s="5"/>
      <c r="B2690" s="5"/>
      <c r="C2690" s="6"/>
      <c r="D2690" s="6"/>
      <c r="E2690" s="5"/>
      <c r="F2690" s="5"/>
      <c r="G2690" s="6"/>
      <c r="H2690" s="5"/>
      <c r="I2690" s="5"/>
      <c r="J2690" s="6"/>
      <c r="K2690" s="5"/>
      <c r="L2690" s="5"/>
    </row>
    <row r="2691" spans="1:12" x14ac:dyDescent="0.2">
      <c r="A2691" s="5"/>
      <c r="B2691" s="5"/>
      <c r="C2691" s="6"/>
      <c r="D2691" s="6"/>
      <c r="E2691" s="5"/>
      <c r="F2691" s="5"/>
      <c r="G2691" s="6"/>
      <c r="H2691" s="5"/>
      <c r="I2691" s="5"/>
      <c r="J2691" s="6"/>
      <c r="K2691" s="5"/>
      <c r="L2691" s="5"/>
    </row>
    <row r="2692" spans="1:12" x14ac:dyDescent="0.2">
      <c r="A2692" s="5"/>
      <c r="B2692" s="5"/>
      <c r="C2692" s="6"/>
      <c r="D2692" s="6"/>
      <c r="E2692" s="5"/>
      <c r="F2692" s="5"/>
      <c r="G2692" s="6"/>
      <c r="H2692" s="5"/>
      <c r="I2692" s="5"/>
      <c r="J2692" s="6"/>
      <c r="K2692" s="5"/>
      <c r="L2692" s="5"/>
    </row>
    <row r="2693" spans="1:12" x14ac:dyDescent="0.2">
      <c r="A2693" s="5"/>
      <c r="B2693" s="5"/>
      <c r="C2693" s="6"/>
      <c r="D2693" s="6"/>
      <c r="E2693" s="5"/>
      <c r="F2693" s="5"/>
      <c r="G2693" s="6"/>
      <c r="H2693" s="5"/>
      <c r="I2693" s="5"/>
      <c r="J2693" s="6"/>
      <c r="K2693" s="5"/>
      <c r="L2693" s="5"/>
    </row>
    <row r="2694" spans="1:12" x14ac:dyDescent="0.2">
      <c r="A2694" s="5"/>
      <c r="B2694" s="5"/>
      <c r="C2694" s="6"/>
      <c r="D2694" s="6"/>
      <c r="E2694" s="5"/>
      <c r="F2694" s="5"/>
      <c r="G2694" s="6"/>
      <c r="H2694" s="5"/>
      <c r="I2694" s="5"/>
      <c r="J2694" s="6"/>
      <c r="K2694" s="5"/>
      <c r="L2694" s="5"/>
    </row>
    <row r="2695" spans="1:12" x14ac:dyDescent="0.2">
      <c r="A2695" s="5"/>
      <c r="B2695" s="5"/>
      <c r="C2695" s="6"/>
      <c r="D2695" s="6"/>
      <c r="E2695" s="5"/>
      <c r="F2695" s="5"/>
      <c r="G2695" s="6"/>
      <c r="H2695" s="5"/>
      <c r="I2695" s="5"/>
      <c r="J2695" s="6"/>
      <c r="K2695" s="5"/>
      <c r="L2695" s="5"/>
    </row>
    <row r="2696" spans="1:12" x14ac:dyDescent="0.2">
      <c r="A2696" s="5"/>
      <c r="B2696" s="5"/>
      <c r="C2696" s="6"/>
      <c r="D2696" s="6"/>
      <c r="E2696" s="5"/>
      <c r="F2696" s="5"/>
      <c r="G2696" s="6"/>
      <c r="H2696" s="5"/>
      <c r="I2696" s="5"/>
      <c r="J2696" s="6"/>
      <c r="K2696" s="5"/>
      <c r="L2696" s="5"/>
    </row>
    <row r="2697" spans="1:12" x14ac:dyDescent="0.2">
      <c r="A2697" s="5"/>
      <c r="B2697" s="5"/>
      <c r="C2697" s="6"/>
      <c r="D2697" s="6"/>
      <c r="E2697" s="5"/>
      <c r="F2697" s="5"/>
      <c r="G2697" s="6"/>
      <c r="H2697" s="5"/>
      <c r="I2697" s="5"/>
      <c r="J2697" s="6"/>
      <c r="K2697" s="5"/>
      <c r="L2697" s="5"/>
    </row>
    <row r="2698" spans="1:12" x14ac:dyDescent="0.2">
      <c r="A2698" s="5"/>
      <c r="B2698" s="5"/>
      <c r="C2698" s="6"/>
      <c r="D2698" s="6"/>
      <c r="E2698" s="5"/>
      <c r="F2698" s="5"/>
      <c r="G2698" s="6"/>
      <c r="H2698" s="5"/>
      <c r="I2698" s="5"/>
      <c r="J2698" s="6"/>
      <c r="K2698" s="5"/>
      <c r="L2698" s="5"/>
    </row>
    <row r="2699" spans="1:12" x14ac:dyDescent="0.2">
      <c r="A2699" s="5"/>
      <c r="B2699" s="5"/>
      <c r="C2699" s="6"/>
      <c r="D2699" s="6"/>
      <c r="E2699" s="5"/>
      <c r="F2699" s="5"/>
      <c r="G2699" s="6"/>
      <c r="H2699" s="5"/>
      <c r="I2699" s="5"/>
      <c r="J2699" s="6"/>
      <c r="K2699" s="5"/>
      <c r="L2699" s="5"/>
    </row>
    <row r="2700" spans="1:12" x14ac:dyDescent="0.2">
      <c r="A2700" s="5"/>
      <c r="B2700" s="5"/>
      <c r="C2700" s="6"/>
      <c r="D2700" s="6"/>
      <c r="E2700" s="5"/>
      <c r="F2700" s="5"/>
      <c r="G2700" s="6"/>
      <c r="H2700" s="5"/>
      <c r="I2700" s="5"/>
      <c r="J2700" s="6"/>
      <c r="K2700" s="5"/>
      <c r="L2700" s="5"/>
    </row>
    <row r="2701" spans="1:12" x14ac:dyDescent="0.2">
      <c r="A2701" s="5"/>
      <c r="B2701" s="5"/>
      <c r="C2701" s="6"/>
      <c r="D2701" s="6"/>
      <c r="E2701" s="5"/>
      <c r="F2701" s="5"/>
      <c r="G2701" s="6"/>
      <c r="H2701" s="5"/>
      <c r="I2701" s="5"/>
      <c r="J2701" s="6"/>
      <c r="K2701" s="5"/>
      <c r="L2701" s="5"/>
    </row>
    <row r="2702" spans="1:12" x14ac:dyDescent="0.2">
      <c r="A2702" s="5"/>
      <c r="B2702" s="5"/>
      <c r="C2702" s="6"/>
      <c r="D2702" s="6"/>
      <c r="E2702" s="5"/>
      <c r="F2702" s="5"/>
      <c r="G2702" s="6"/>
      <c r="H2702" s="5"/>
      <c r="I2702" s="5"/>
      <c r="J2702" s="6"/>
      <c r="K2702" s="5"/>
      <c r="L2702" s="5"/>
    </row>
    <row r="2703" spans="1:12" x14ac:dyDescent="0.2">
      <c r="A2703" s="5"/>
      <c r="B2703" s="5"/>
      <c r="C2703" s="6"/>
      <c r="D2703" s="6"/>
      <c r="E2703" s="5"/>
      <c r="F2703" s="5"/>
      <c r="G2703" s="6"/>
      <c r="H2703" s="5"/>
      <c r="I2703" s="5"/>
      <c r="J2703" s="6"/>
      <c r="K2703" s="5"/>
      <c r="L2703" s="5"/>
    </row>
    <row r="2704" spans="1:12" x14ac:dyDescent="0.2">
      <c r="A2704" s="5"/>
      <c r="B2704" s="5"/>
      <c r="C2704" s="6"/>
      <c r="D2704" s="6"/>
      <c r="E2704" s="5"/>
      <c r="F2704" s="5"/>
      <c r="G2704" s="6"/>
      <c r="H2704" s="5"/>
      <c r="I2704" s="5"/>
      <c r="J2704" s="6"/>
      <c r="K2704" s="5"/>
      <c r="L2704" s="5"/>
    </row>
    <row r="2705" spans="1:12" x14ac:dyDescent="0.2">
      <c r="A2705" s="5"/>
      <c r="B2705" s="5"/>
      <c r="C2705" s="6"/>
      <c r="D2705" s="6"/>
      <c r="E2705" s="5"/>
      <c r="F2705" s="5"/>
      <c r="G2705" s="6"/>
      <c r="H2705" s="5"/>
      <c r="I2705" s="5"/>
      <c r="J2705" s="6"/>
      <c r="K2705" s="5"/>
      <c r="L2705" s="5"/>
    </row>
    <row r="2706" spans="1:12" x14ac:dyDescent="0.2">
      <c r="A2706" s="5"/>
      <c r="B2706" s="5"/>
      <c r="C2706" s="6"/>
      <c r="D2706" s="6"/>
      <c r="E2706" s="5"/>
      <c r="F2706" s="5"/>
      <c r="G2706" s="6"/>
      <c r="H2706" s="5"/>
      <c r="I2706" s="5"/>
      <c r="J2706" s="6"/>
      <c r="K2706" s="5"/>
      <c r="L2706" s="5"/>
    </row>
    <row r="2707" spans="1:12" x14ac:dyDescent="0.2">
      <c r="A2707" s="5"/>
      <c r="B2707" s="5"/>
      <c r="C2707" s="6"/>
      <c r="D2707" s="6"/>
      <c r="E2707" s="5"/>
      <c r="F2707" s="5"/>
      <c r="G2707" s="6"/>
      <c r="H2707" s="5"/>
      <c r="I2707" s="5"/>
      <c r="J2707" s="6"/>
      <c r="K2707" s="5"/>
      <c r="L2707" s="5"/>
    </row>
    <row r="2708" spans="1:12" x14ac:dyDescent="0.2">
      <c r="A2708" s="5"/>
      <c r="B2708" s="5"/>
      <c r="C2708" s="6"/>
      <c r="D2708" s="6"/>
      <c r="E2708" s="5"/>
      <c r="F2708" s="5"/>
      <c r="G2708" s="6"/>
      <c r="H2708" s="5"/>
      <c r="I2708" s="5"/>
      <c r="J2708" s="6"/>
      <c r="K2708" s="5"/>
      <c r="L2708" s="5"/>
    </row>
    <row r="2709" spans="1:12" x14ac:dyDescent="0.2">
      <c r="A2709" s="5"/>
      <c r="B2709" s="5"/>
      <c r="C2709" s="6"/>
      <c r="D2709" s="6"/>
      <c r="E2709" s="5"/>
      <c r="F2709" s="5"/>
      <c r="G2709" s="6"/>
      <c r="H2709" s="5"/>
      <c r="I2709" s="5"/>
      <c r="J2709" s="6"/>
      <c r="K2709" s="5"/>
      <c r="L2709" s="5"/>
    </row>
    <row r="2710" spans="1:12" x14ac:dyDescent="0.2">
      <c r="A2710" s="5"/>
      <c r="B2710" s="5"/>
      <c r="C2710" s="6"/>
      <c r="D2710" s="6"/>
      <c r="E2710" s="5"/>
      <c r="F2710" s="5"/>
      <c r="G2710" s="6"/>
      <c r="H2710" s="5"/>
      <c r="I2710" s="5"/>
      <c r="J2710" s="6"/>
      <c r="K2710" s="5"/>
      <c r="L2710" s="5"/>
    </row>
    <row r="2711" spans="1:12" x14ac:dyDescent="0.2">
      <c r="A2711" s="5"/>
      <c r="B2711" s="5"/>
      <c r="C2711" s="6"/>
      <c r="D2711" s="6"/>
      <c r="E2711" s="5"/>
      <c r="F2711" s="5"/>
      <c r="G2711" s="6"/>
      <c r="H2711" s="5"/>
      <c r="I2711" s="5"/>
      <c r="J2711" s="6"/>
      <c r="K2711" s="5"/>
      <c r="L2711" s="5"/>
    </row>
    <row r="2712" spans="1:12" x14ac:dyDescent="0.2">
      <c r="A2712" s="5"/>
      <c r="B2712" s="5"/>
      <c r="C2712" s="6"/>
      <c r="D2712" s="6"/>
      <c r="E2712" s="5"/>
      <c r="F2712" s="5"/>
      <c r="G2712" s="6"/>
      <c r="H2712" s="5"/>
      <c r="I2712" s="5"/>
      <c r="J2712" s="6"/>
      <c r="K2712" s="5"/>
      <c r="L2712" s="5"/>
    </row>
    <row r="2713" spans="1:12" x14ac:dyDescent="0.2">
      <c r="A2713" s="5"/>
      <c r="B2713" s="5"/>
      <c r="C2713" s="6"/>
      <c r="D2713" s="6"/>
      <c r="E2713" s="5"/>
      <c r="F2713" s="5"/>
      <c r="G2713" s="6"/>
      <c r="H2713" s="5"/>
      <c r="I2713" s="5"/>
      <c r="J2713" s="6"/>
      <c r="K2713" s="5"/>
      <c r="L2713" s="5"/>
    </row>
    <row r="2714" spans="1:12" x14ac:dyDescent="0.2">
      <c r="A2714" s="5"/>
      <c r="B2714" s="5"/>
      <c r="C2714" s="6"/>
      <c r="D2714" s="6"/>
      <c r="E2714" s="5"/>
      <c r="F2714" s="5"/>
      <c r="G2714" s="6"/>
      <c r="H2714" s="5"/>
      <c r="I2714" s="5"/>
      <c r="J2714" s="6"/>
      <c r="K2714" s="5"/>
      <c r="L2714" s="5"/>
    </row>
    <row r="2715" spans="1:12" x14ac:dyDescent="0.2">
      <c r="A2715" s="5"/>
      <c r="B2715" s="5"/>
      <c r="C2715" s="6"/>
      <c r="D2715" s="6"/>
      <c r="E2715" s="5"/>
      <c r="F2715" s="5"/>
      <c r="G2715" s="6"/>
      <c r="H2715" s="5"/>
      <c r="I2715" s="5"/>
      <c r="J2715" s="6"/>
      <c r="K2715" s="5"/>
      <c r="L2715" s="5"/>
    </row>
    <row r="2716" spans="1:12" x14ac:dyDescent="0.2">
      <c r="A2716" s="5"/>
      <c r="B2716" s="5"/>
      <c r="C2716" s="6"/>
      <c r="D2716" s="6"/>
      <c r="E2716" s="5"/>
      <c r="F2716" s="5"/>
      <c r="G2716" s="6"/>
      <c r="H2716" s="5"/>
      <c r="I2716" s="5"/>
      <c r="J2716" s="6"/>
      <c r="K2716" s="5"/>
      <c r="L2716" s="5"/>
    </row>
    <row r="2717" spans="1:12" x14ac:dyDescent="0.2">
      <c r="A2717" s="5"/>
      <c r="B2717" s="5"/>
      <c r="C2717" s="6"/>
      <c r="D2717" s="6"/>
      <c r="E2717" s="5"/>
      <c r="F2717" s="5"/>
      <c r="G2717" s="6"/>
      <c r="H2717" s="5"/>
      <c r="I2717" s="5"/>
      <c r="J2717" s="6"/>
      <c r="K2717" s="5"/>
      <c r="L2717" s="5"/>
    </row>
    <row r="2718" spans="1:12" x14ac:dyDescent="0.2">
      <c r="A2718" s="5"/>
      <c r="B2718" s="5"/>
      <c r="C2718" s="6"/>
      <c r="D2718" s="6"/>
      <c r="E2718" s="5"/>
      <c r="F2718" s="5"/>
      <c r="G2718" s="6"/>
      <c r="H2718" s="5"/>
      <c r="I2718" s="5"/>
      <c r="J2718" s="6"/>
      <c r="K2718" s="5"/>
      <c r="L2718" s="5"/>
    </row>
    <row r="2719" spans="1:12" x14ac:dyDescent="0.2">
      <c r="A2719" s="5"/>
      <c r="B2719" s="5"/>
      <c r="C2719" s="6"/>
      <c r="D2719" s="6"/>
      <c r="E2719" s="5"/>
      <c r="F2719" s="5"/>
      <c r="G2719" s="6"/>
      <c r="H2719" s="5"/>
      <c r="I2719" s="5"/>
      <c r="J2719" s="6"/>
      <c r="K2719" s="5"/>
      <c r="L2719" s="5"/>
    </row>
    <row r="2720" spans="1:12" x14ac:dyDescent="0.2">
      <c r="A2720" s="5"/>
      <c r="B2720" s="5"/>
      <c r="C2720" s="6"/>
      <c r="D2720" s="6"/>
      <c r="E2720" s="5"/>
      <c r="F2720" s="5"/>
      <c r="G2720" s="6"/>
      <c r="H2720" s="5"/>
      <c r="I2720" s="5"/>
      <c r="J2720" s="6"/>
      <c r="K2720" s="5"/>
      <c r="L2720" s="5"/>
    </row>
    <row r="2721" spans="1:12" x14ac:dyDescent="0.2">
      <c r="A2721" s="5"/>
      <c r="B2721" s="5"/>
      <c r="C2721" s="6"/>
      <c r="D2721" s="6"/>
      <c r="E2721" s="5"/>
      <c r="F2721" s="5"/>
      <c r="G2721" s="6"/>
      <c r="H2721" s="5"/>
      <c r="I2721" s="5"/>
      <c r="J2721" s="6"/>
      <c r="K2721" s="5"/>
      <c r="L2721" s="5"/>
    </row>
    <row r="2722" spans="1:12" x14ac:dyDescent="0.2">
      <c r="A2722" s="5"/>
      <c r="B2722" s="5"/>
      <c r="C2722" s="6"/>
      <c r="D2722" s="6"/>
      <c r="E2722" s="5"/>
      <c r="F2722" s="5"/>
      <c r="G2722" s="6"/>
      <c r="H2722" s="5"/>
      <c r="I2722" s="5"/>
      <c r="J2722" s="6"/>
      <c r="K2722" s="5"/>
      <c r="L2722" s="5"/>
    </row>
    <row r="2723" spans="1:12" x14ac:dyDescent="0.2">
      <c r="A2723" s="5"/>
      <c r="B2723" s="5"/>
      <c r="C2723" s="6"/>
      <c r="D2723" s="6"/>
      <c r="E2723" s="5"/>
      <c r="F2723" s="5"/>
      <c r="G2723" s="6"/>
      <c r="H2723" s="5"/>
      <c r="I2723" s="5"/>
      <c r="J2723" s="6"/>
      <c r="K2723" s="5"/>
      <c r="L2723" s="5"/>
    </row>
    <row r="2724" spans="1:12" x14ac:dyDescent="0.2">
      <c r="A2724" s="5"/>
      <c r="B2724" s="5"/>
      <c r="C2724" s="6"/>
      <c r="D2724" s="6"/>
      <c r="E2724" s="5"/>
      <c r="F2724" s="5"/>
      <c r="G2724" s="6"/>
      <c r="H2724" s="5"/>
      <c r="I2724" s="5"/>
      <c r="J2724" s="6"/>
      <c r="K2724" s="5"/>
      <c r="L2724" s="5"/>
    </row>
    <row r="2725" spans="1:12" x14ac:dyDescent="0.2">
      <c r="A2725" s="5"/>
      <c r="B2725" s="5"/>
      <c r="C2725" s="6"/>
      <c r="D2725" s="6"/>
      <c r="E2725" s="5"/>
      <c r="F2725" s="5"/>
      <c r="G2725" s="6"/>
      <c r="H2725" s="5"/>
      <c r="I2725" s="5"/>
      <c r="J2725" s="6"/>
      <c r="K2725" s="5"/>
      <c r="L2725" s="5"/>
    </row>
    <row r="2726" spans="1:12" x14ac:dyDescent="0.2">
      <c r="A2726" s="5"/>
      <c r="B2726" s="5"/>
      <c r="C2726" s="6"/>
      <c r="D2726" s="6"/>
      <c r="E2726" s="5"/>
      <c r="F2726" s="5"/>
      <c r="G2726" s="6"/>
      <c r="H2726" s="5"/>
      <c r="I2726" s="5"/>
      <c r="J2726" s="6"/>
      <c r="K2726" s="5"/>
      <c r="L2726" s="5"/>
    </row>
    <row r="2727" spans="1:12" x14ac:dyDescent="0.2">
      <c r="A2727" s="5"/>
      <c r="B2727" s="5"/>
      <c r="C2727" s="6"/>
      <c r="D2727" s="6"/>
      <c r="E2727" s="5"/>
      <c r="F2727" s="5"/>
      <c r="G2727" s="6"/>
      <c r="H2727" s="5"/>
      <c r="I2727" s="5"/>
      <c r="J2727" s="6"/>
      <c r="K2727" s="5"/>
      <c r="L2727" s="5"/>
    </row>
    <row r="2728" spans="1:12" x14ac:dyDescent="0.2">
      <c r="A2728" s="5"/>
      <c r="B2728" s="5"/>
      <c r="C2728" s="6"/>
      <c r="D2728" s="6"/>
      <c r="E2728" s="5"/>
      <c r="F2728" s="5"/>
      <c r="G2728" s="6"/>
      <c r="H2728" s="5"/>
      <c r="I2728" s="5"/>
      <c r="J2728" s="6"/>
      <c r="K2728" s="5"/>
      <c r="L2728" s="5"/>
    </row>
    <row r="2729" spans="1:12" x14ac:dyDescent="0.2">
      <c r="A2729" s="5"/>
      <c r="B2729" s="5"/>
      <c r="C2729" s="6"/>
      <c r="D2729" s="6"/>
      <c r="E2729" s="5"/>
      <c r="F2729" s="5"/>
      <c r="G2729" s="6"/>
      <c r="H2729" s="5"/>
      <c r="I2729" s="5"/>
      <c r="J2729" s="6"/>
      <c r="K2729" s="5"/>
      <c r="L2729" s="5"/>
    </row>
    <row r="2730" spans="1:12" x14ac:dyDescent="0.2">
      <c r="A2730" s="5"/>
      <c r="B2730" s="5"/>
      <c r="C2730" s="6"/>
      <c r="D2730" s="6"/>
      <c r="E2730" s="5"/>
      <c r="F2730" s="5"/>
      <c r="G2730" s="6"/>
      <c r="H2730" s="5"/>
      <c r="I2730" s="5"/>
      <c r="J2730" s="6"/>
      <c r="K2730" s="5"/>
      <c r="L2730" s="5"/>
    </row>
    <row r="2731" spans="1:12" x14ac:dyDescent="0.2">
      <c r="A2731" s="5"/>
      <c r="B2731" s="5"/>
      <c r="C2731" s="6"/>
      <c r="D2731" s="6"/>
      <c r="E2731" s="5"/>
      <c r="F2731" s="5"/>
      <c r="G2731" s="6"/>
      <c r="H2731" s="5"/>
      <c r="I2731" s="5"/>
      <c r="J2731" s="6"/>
      <c r="K2731" s="5"/>
      <c r="L2731" s="5"/>
    </row>
    <row r="2732" spans="1:12" x14ac:dyDescent="0.2">
      <c r="A2732" s="5"/>
      <c r="B2732" s="5"/>
      <c r="C2732" s="6"/>
      <c r="D2732" s="6"/>
      <c r="E2732" s="5"/>
      <c r="F2732" s="5"/>
      <c r="G2732" s="6"/>
      <c r="H2732" s="5"/>
      <c r="I2732" s="5"/>
      <c r="J2732" s="6"/>
      <c r="K2732" s="5"/>
      <c r="L2732" s="5"/>
    </row>
    <row r="2733" spans="1:12" x14ac:dyDescent="0.2">
      <c r="A2733" s="5"/>
      <c r="B2733" s="5"/>
      <c r="C2733" s="6"/>
      <c r="D2733" s="6"/>
      <c r="E2733" s="5"/>
      <c r="F2733" s="5"/>
      <c r="G2733" s="6"/>
      <c r="H2733" s="5"/>
      <c r="I2733" s="5"/>
      <c r="J2733" s="6"/>
      <c r="K2733" s="5"/>
      <c r="L2733" s="5"/>
    </row>
    <row r="2734" spans="1:12" x14ac:dyDescent="0.2">
      <c r="A2734" s="5"/>
      <c r="B2734" s="5"/>
      <c r="C2734" s="6"/>
      <c r="D2734" s="6"/>
      <c r="E2734" s="5"/>
      <c r="F2734" s="5"/>
      <c r="G2734" s="6"/>
      <c r="H2734" s="5"/>
      <c r="I2734" s="5"/>
      <c r="J2734" s="6"/>
      <c r="K2734" s="5"/>
      <c r="L2734" s="5"/>
    </row>
    <row r="2735" spans="1:12" x14ac:dyDescent="0.2">
      <c r="A2735" s="5"/>
      <c r="B2735" s="5"/>
      <c r="C2735" s="6"/>
      <c r="D2735" s="6"/>
      <c r="E2735" s="5"/>
      <c r="F2735" s="5"/>
      <c r="G2735" s="6"/>
      <c r="H2735" s="5"/>
      <c r="I2735" s="5"/>
      <c r="J2735" s="6"/>
      <c r="K2735" s="5"/>
      <c r="L2735" s="5"/>
    </row>
    <row r="2736" spans="1:12" x14ac:dyDescent="0.2">
      <c r="A2736" s="5"/>
      <c r="B2736" s="5"/>
      <c r="C2736" s="6"/>
      <c r="D2736" s="6"/>
      <c r="E2736" s="5"/>
      <c r="F2736" s="5"/>
      <c r="G2736" s="6"/>
      <c r="H2736" s="5"/>
      <c r="I2736" s="5"/>
      <c r="J2736" s="6"/>
      <c r="K2736" s="5"/>
      <c r="L2736" s="5"/>
    </row>
    <row r="2737" spans="1:12" x14ac:dyDescent="0.2">
      <c r="A2737" s="5"/>
      <c r="B2737" s="5"/>
      <c r="C2737" s="6"/>
      <c r="D2737" s="6"/>
      <c r="E2737" s="5"/>
      <c r="F2737" s="5"/>
      <c r="G2737" s="6"/>
      <c r="H2737" s="5"/>
      <c r="I2737" s="5"/>
      <c r="J2737" s="6"/>
      <c r="K2737" s="5"/>
      <c r="L2737" s="5"/>
    </row>
    <row r="2738" spans="1:12" x14ac:dyDescent="0.2">
      <c r="A2738" s="5"/>
      <c r="B2738" s="5"/>
      <c r="C2738" s="6"/>
      <c r="D2738" s="6"/>
      <c r="E2738" s="5"/>
      <c r="F2738" s="5"/>
      <c r="G2738" s="6"/>
      <c r="H2738" s="5"/>
      <c r="I2738" s="5"/>
      <c r="J2738" s="6"/>
      <c r="K2738" s="5"/>
      <c r="L2738" s="5"/>
    </row>
    <row r="2739" spans="1:12" x14ac:dyDescent="0.2">
      <c r="A2739" s="5"/>
      <c r="B2739" s="5"/>
      <c r="C2739" s="6"/>
      <c r="D2739" s="6"/>
      <c r="E2739" s="5"/>
      <c r="F2739" s="5"/>
      <c r="G2739" s="6"/>
      <c r="H2739" s="5"/>
      <c r="I2739" s="5"/>
      <c r="J2739" s="6"/>
      <c r="K2739" s="5"/>
      <c r="L2739" s="5"/>
    </row>
    <row r="2740" spans="1:12" x14ac:dyDescent="0.2">
      <c r="A2740" s="5"/>
      <c r="B2740" s="5"/>
      <c r="C2740" s="6"/>
      <c r="D2740" s="6"/>
      <c r="E2740" s="5"/>
      <c r="F2740" s="5"/>
      <c r="G2740" s="6"/>
      <c r="H2740" s="5"/>
      <c r="I2740" s="5"/>
      <c r="J2740" s="6"/>
      <c r="K2740" s="5"/>
      <c r="L2740" s="5"/>
    </row>
    <row r="2741" spans="1:12" x14ac:dyDescent="0.2">
      <c r="A2741" s="5"/>
      <c r="B2741" s="5"/>
      <c r="C2741" s="6"/>
      <c r="D2741" s="6"/>
      <c r="E2741" s="5"/>
      <c r="F2741" s="5"/>
      <c r="G2741" s="6"/>
      <c r="H2741" s="5"/>
      <c r="I2741" s="5"/>
      <c r="J2741" s="6"/>
      <c r="K2741" s="5"/>
      <c r="L2741" s="5"/>
    </row>
    <row r="2742" spans="1:12" x14ac:dyDescent="0.2">
      <c r="A2742" s="5"/>
      <c r="B2742" s="5"/>
      <c r="C2742" s="6"/>
      <c r="D2742" s="6"/>
      <c r="E2742" s="5"/>
      <c r="F2742" s="5"/>
      <c r="G2742" s="6"/>
      <c r="H2742" s="5"/>
      <c r="I2742" s="5"/>
      <c r="J2742" s="6"/>
      <c r="K2742" s="5"/>
      <c r="L2742" s="5"/>
    </row>
    <row r="2743" spans="1:12" x14ac:dyDescent="0.2">
      <c r="A2743" s="5"/>
      <c r="B2743" s="5"/>
      <c r="C2743" s="6"/>
      <c r="D2743" s="6"/>
      <c r="E2743" s="5"/>
      <c r="F2743" s="5"/>
      <c r="G2743" s="6"/>
      <c r="H2743" s="5"/>
      <c r="I2743" s="5"/>
      <c r="J2743" s="6"/>
      <c r="K2743" s="5"/>
      <c r="L2743" s="5"/>
    </row>
    <row r="2744" spans="1:12" x14ac:dyDescent="0.2">
      <c r="A2744" s="5"/>
      <c r="B2744" s="5"/>
      <c r="C2744" s="6"/>
      <c r="D2744" s="6"/>
      <c r="E2744" s="5"/>
      <c r="F2744" s="5"/>
      <c r="G2744" s="6"/>
      <c r="H2744" s="5"/>
      <c r="I2744" s="5"/>
      <c r="J2744" s="6"/>
      <c r="K2744" s="5"/>
      <c r="L2744" s="5"/>
    </row>
    <row r="2745" spans="1:12" x14ac:dyDescent="0.2">
      <c r="A2745" s="5"/>
      <c r="B2745" s="5"/>
      <c r="C2745" s="6"/>
      <c r="D2745" s="6"/>
      <c r="E2745" s="5"/>
      <c r="F2745" s="5"/>
      <c r="G2745" s="6"/>
      <c r="H2745" s="5"/>
      <c r="I2745" s="5"/>
      <c r="J2745" s="6"/>
      <c r="K2745" s="5"/>
      <c r="L2745" s="5"/>
    </row>
    <row r="2746" spans="1:12" x14ac:dyDescent="0.2">
      <c r="A2746" s="5"/>
      <c r="B2746" s="5"/>
      <c r="C2746" s="6"/>
      <c r="D2746" s="6"/>
      <c r="E2746" s="5"/>
      <c r="F2746" s="5"/>
      <c r="G2746" s="6"/>
      <c r="H2746" s="5"/>
      <c r="I2746" s="5"/>
      <c r="J2746" s="6"/>
      <c r="K2746" s="5"/>
      <c r="L2746" s="5"/>
    </row>
    <row r="2747" spans="1:12" x14ac:dyDescent="0.2">
      <c r="A2747" s="5"/>
      <c r="B2747" s="5"/>
      <c r="C2747" s="6"/>
      <c r="D2747" s="6"/>
      <c r="E2747" s="5"/>
      <c r="F2747" s="5"/>
      <c r="G2747" s="6"/>
      <c r="H2747" s="5"/>
      <c r="I2747" s="5"/>
      <c r="J2747" s="6"/>
      <c r="K2747" s="5"/>
      <c r="L2747" s="5"/>
    </row>
    <row r="2748" spans="1:12" x14ac:dyDescent="0.2">
      <c r="A2748" s="5"/>
      <c r="B2748" s="5"/>
      <c r="C2748" s="6"/>
      <c r="D2748" s="6"/>
      <c r="E2748" s="5"/>
      <c r="F2748" s="5"/>
      <c r="G2748" s="6"/>
      <c r="H2748" s="5"/>
      <c r="I2748" s="5"/>
      <c r="J2748" s="6"/>
      <c r="K2748" s="5"/>
      <c r="L2748" s="5"/>
    </row>
    <row r="2749" spans="1:12" x14ac:dyDescent="0.2">
      <c r="A2749" s="5"/>
      <c r="B2749" s="5"/>
      <c r="C2749" s="6"/>
      <c r="D2749" s="6"/>
      <c r="E2749" s="5"/>
      <c r="F2749" s="5"/>
      <c r="G2749" s="6"/>
      <c r="H2749" s="5"/>
      <c r="I2749" s="5"/>
      <c r="J2749" s="6"/>
      <c r="K2749" s="5"/>
      <c r="L2749" s="5"/>
    </row>
    <row r="2750" spans="1:12" x14ac:dyDescent="0.2">
      <c r="A2750" s="5"/>
      <c r="B2750" s="5"/>
      <c r="C2750" s="6"/>
      <c r="D2750" s="6"/>
      <c r="E2750" s="5"/>
      <c r="F2750" s="5"/>
      <c r="G2750" s="6"/>
      <c r="H2750" s="5"/>
      <c r="I2750" s="5"/>
      <c r="J2750" s="6"/>
      <c r="K2750" s="5"/>
      <c r="L2750" s="5"/>
    </row>
    <row r="2751" spans="1:12" x14ac:dyDescent="0.2">
      <c r="A2751" s="5"/>
      <c r="B2751" s="5"/>
      <c r="C2751" s="6"/>
      <c r="D2751" s="6"/>
      <c r="E2751" s="5"/>
      <c r="F2751" s="5"/>
      <c r="G2751" s="6"/>
      <c r="H2751" s="5"/>
      <c r="I2751" s="5"/>
      <c r="J2751" s="6"/>
      <c r="K2751" s="5"/>
      <c r="L2751" s="5"/>
    </row>
    <row r="2752" spans="1:12" x14ac:dyDescent="0.2">
      <c r="A2752" s="5"/>
      <c r="B2752" s="5"/>
      <c r="C2752" s="6"/>
      <c r="D2752" s="6"/>
      <c r="E2752" s="5"/>
      <c r="F2752" s="5"/>
      <c r="G2752" s="6"/>
      <c r="H2752" s="5"/>
      <c r="I2752" s="5"/>
      <c r="J2752" s="6"/>
      <c r="K2752" s="5"/>
      <c r="L2752" s="5"/>
    </row>
    <row r="2753" spans="1:12" x14ac:dyDescent="0.2">
      <c r="A2753" s="5"/>
      <c r="B2753" s="5"/>
      <c r="C2753" s="6"/>
      <c r="D2753" s="6"/>
      <c r="E2753" s="5"/>
      <c r="F2753" s="5"/>
      <c r="G2753" s="6"/>
      <c r="H2753" s="5"/>
      <c r="I2753" s="5"/>
      <c r="J2753" s="6"/>
      <c r="K2753" s="5"/>
      <c r="L2753" s="5"/>
    </row>
    <row r="2754" spans="1:12" x14ac:dyDescent="0.2">
      <c r="A2754" s="5"/>
      <c r="B2754" s="5"/>
      <c r="C2754" s="6"/>
      <c r="D2754" s="6"/>
      <c r="E2754" s="5"/>
      <c r="F2754" s="5"/>
      <c r="G2754" s="6"/>
      <c r="H2754" s="5"/>
      <c r="I2754" s="5"/>
      <c r="J2754" s="6"/>
      <c r="K2754" s="5"/>
      <c r="L2754" s="5"/>
    </row>
    <row r="2755" spans="1:12" x14ac:dyDescent="0.2">
      <c r="A2755" s="5"/>
      <c r="B2755" s="5"/>
      <c r="C2755" s="6"/>
      <c r="D2755" s="6"/>
      <c r="E2755" s="5"/>
      <c r="F2755" s="5"/>
      <c r="G2755" s="6"/>
      <c r="H2755" s="5"/>
      <c r="I2755" s="5"/>
      <c r="J2755" s="6"/>
      <c r="K2755" s="5"/>
      <c r="L2755" s="5"/>
    </row>
    <row r="2756" spans="1:12" x14ac:dyDescent="0.2">
      <c r="A2756" s="5"/>
      <c r="B2756" s="5"/>
      <c r="C2756" s="6"/>
      <c r="D2756" s="6"/>
      <c r="E2756" s="5"/>
      <c r="F2756" s="5"/>
      <c r="G2756" s="6"/>
      <c r="H2756" s="5"/>
      <c r="I2756" s="5"/>
      <c r="J2756" s="6"/>
      <c r="K2756" s="5"/>
      <c r="L2756" s="5"/>
    </row>
    <row r="2757" spans="1:12" x14ac:dyDescent="0.2">
      <c r="A2757" s="5"/>
      <c r="B2757" s="5"/>
      <c r="C2757" s="6"/>
      <c r="D2757" s="6"/>
      <c r="E2757" s="5"/>
      <c r="F2757" s="5"/>
      <c r="G2757" s="6"/>
      <c r="H2757" s="5"/>
      <c r="I2757" s="5"/>
      <c r="J2757" s="6"/>
      <c r="K2757" s="5"/>
      <c r="L2757" s="5"/>
    </row>
    <row r="2758" spans="1:12" x14ac:dyDescent="0.2">
      <c r="A2758" s="5"/>
      <c r="B2758" s="5"/>
      <c r="C2758" s="6"/>
      <c r="D2758" s="6"/>
      <c r="E2758" s="5"/>
      <c r="F2758" s="5"/>
      <c r="G2758" s="6"/>
      <c r="H2758" s="5"/>
      <c r="I2758" s="5"/>
      <c r="J2758" s="6"/>
      <c r="K2758" s="5"/>
      <c r="L2758" s="5"/>
    </row>
    <row r="2759" spans="1:12" x14ac:dyDescent="0.2">
      <c r="A2759" s="5"/>
      <c r="B2759" s="5"/>
      <c r="C2759" s="6"/>
      <c r="D2759" s="6"/>
      <c r="E2759" s="5"/>
      <c r="F2759" s="5"/>
      <c r="G2759" s="6"/>
      <c r="H2759" s="5"/>
      <c r="I2759" s="5"/>
      <c r="J2759" s="6"/>
      <c r="K2759" s="5"/>
      <c r="L2759" s="5"/>
    </row>
    <row r="2760" spans="1:12" x14ac:dyDescent="0.2">
      <c r="A2760" s="5"/>
      <c r="B2760" s="5"/>
      <c r="C2760" s="6"/>
      <c r="D2760" s="6"/>
      <c r="E2760" s="5"/>
      <c r="F2760" s="5"/>
      <c r="G2760" s="6"/>
      <c r="H2760" s="5"/>
      <c r="I2760" s="5"/>
      <c r="J2760" s="6"/>
      <c r="K2760" s="5"/>
      <c r="L2760" s="5"/>
    </row>
    <row r="2761" spans="1:12" x14ac:dyDescent="0.2">
      <c r="A2761" s="5"/>
      <c r="B2761" s="5"/>
      <c r="C2761" s="6"/>
      <c r="D2761" s="6"/>
      <c r="E2761" s="5"/>
      <c r="F2761" s="5"/>
      <c r="G2761" s="6"/>
      <c r="H2761" s="5"/>
      <c r="I2761" s="5"/>
      <c r="J2761" s="6"/>
      <c r="K2761" s="5"/>
      <c r="L2761" s="5"/>
    </row>
    <row r="2762" spans="1:12" x14ac:dyDescent="0.2">
      <c r="A2762" s="5"/>
      <c r="B2762" s="5"/>
      <c r="C2762" s="6"/>
      <c r="D2762" s="6"/>
      <c r="E2762" s="5"/>
      <c r="F2762" s="5"/>
      <c r="G2762" s="6"/>
      <c r="H2762" s="5"/>
      <c r="I2762" s="5"/>
      <c r="J2762" s="6"/>
      <c r="K2762" s="5"/>
      <c r="L2762" s="5"/>
    </row>
    <row r="2763" spans="1:12" x14ac:dyDescent="0.2">
      <c r="A2763" s="5"/>
      <c r="B2763" s="5"/>
      <c r="C2763" s="6"/>
      <c r="D2763" s="6"/>
      <c r="E2763" s="5"/>
      <c r="F2763" s="5"/>
      <c r="G2763" s="6"/>
      <c r="H2763" s="5"/>
      <c r="I2763" s="5"/>
      <c r="J2763" s="6"/>
      <c r="K2763" s="5"/>
      <c r="L2763" s="5"/>
    </row>
    <row r="2764" spans="1:12" x14ac:dyDescent="0.2">
      <c r="A2764" s="5"/>
      <c r="B2764" s="5"/>
      <c r="C2764" s="6"/>
      <c r="D2764" s="6"/>
      <c r="E2764" s="5"/>
      <c r="F2764" s="5"/>
      <c r="G2764" s="6"/>
      <c r="H2764" s="5"/>
      <c r="I2764" s="5"/>
      <c r="J2764" s="6"/>
      <c r="K2764" s="5"/>
      <c r="L2764" s="5"/>
    </row>
    <row r="2765" spans="1:12" x14ac:dyDescent="0.2">
      <c r="A2765" s="5"/>
      <c r="B2765" s="5"/>
      <c r="C2765" s="6"/>
      <c r="D2765" s="6"/>
      <c r="E2765" s="5"/>
      <c r="F2765" s="5"/>
      <c r="G2765" s="6"/>
      <c r="H2765" s="5"/>
      <c r="I2765" s="5"/>
      <c r="J2765" s="6"/>
      <c r="K2765" s="5"/>
      <c r="L2765" s="5"/>
    </row>
    <row r="2766" spans="1:12" x14ac:dyDescent="0.2">
      <c r="A2766" s="5"/>
      <c r="B2766" s="5"/>
      <c r="C2766" s="6"/>
      <c r="D2766" s="6"/>
      <c r="E2766" s="5"/>
      <c r="F2766" s="5"/>
      <c r="G2766" s="6"/>
      <c r="H2766" s="5"/>
      <c r="I2766" s="5"/>
      <c r="J2766" s="6"/>
      <c r="K2766" s="5"/>
      <c r="L2766" s="5"/>
    </row>
    <row r="2767" spans="1:12" x14ac:dyDescent="0.2">
      <c r="A2767" s="5"/>
      <c r="B2767" s="5"/>
      <c r="C2767" s="6"/>
      <c r="D2767" s="6"/>
      <c r="E2767" s="5"/>
      <c r="F2767" s="5"/>
      <c r="G2767" s="6"/>
      <c r="H2767" s="5"/>
      <c r="I2767" s="5"/>
      <c r="J2767" s="6"/>
      <c r="K2767" s="5"/>
      <c r="L2767" s="5"/>
    </row>
    <row r="2768" spans="1:12" x14ac:dyDescent="0.2">
      <c r="A2768" s="5"/>
      <c r="B2768" s="5"/>
      <c r="C2768" s="6"/>
      <c r="D2768" s="6"/>
      <c r="E2768" s="5"/>
      <c r="F2768" s="5"/>
      <c r="G2768" s="6"/>
      <c r="H2768" s="5"/>
      <c r="I2768" s="5"/>
      <c r="J2768" s="6"/>
      <c r="K2768" s="5"/>
      <c r="L2768" s="5"/>
    </row>
    <row r="2769" spans="1:12" x14ac:dyDescent="0.2">
      <c r="A2769" s="5"/>
      <c r="B2769" s="5"/>
      <c r="C2769" s="6"/>
      <c r="D2769" s="6"/>
      <c r="E2769" s="5"/>
      <c r="F2769" s="5"/>
      <c r="G2769" s="6"/>
      <c r="H2769" s="5"/>
      <c r="I2769" s="5"/>
      <c r="J2769" s="6"/>
      <c r="K2769" s="5"/>
      <c r="L2769" s="5"/>
    </row>
    <row r="2770" spans="1:12" x14ac:dyDescent="0.2">
      <c r="A2770" s="5"/>
      <c r="B2770" s="5"/>
      <c r="C2770" s="6"/>
      <c r="D2770" s="6"/>
      <c r="E2770" s="5"/>
      <c r="F2770" s="5"/>
      <c r="G2770" s="6"/>
      <c r="H2770" s="5"/>
      <c r="I2770" s="5"/>
      <c r="J2770" s="6"/>
      <c r="K2770" s="5"/>
      <c r="L2770" s="5"/>
    </row>
    <row r="2771" spans="1:12" x14ac:dyDescent="0.2">
      <c r="A2771" s="5"/>
      <c r="B2771" s="5"/>
      <c r="C2771" s="6"/>
      <c r="D2771" s="6"/>
      <c r="E2771" s="5"/>
      <c r="F2771" s="5"/>
      <c r="G2771" s="6"/>
      <c r="H2771" s="5"/>
      <c r="I2771" s="5"/>
      <c r="J2771" s="6"/>
      <c r="K2771" s="5"/>
      <c r="L2771" s="5"/>
    </row>
    <row r="2772" spans="1:12" x14ac:dyDescent="0.2">
      <c r="A2772" s="5"/>
      <c r="B2772" s="5"/>
      <c r="C2772" s="6"/>
      <c r="D2772" s="6"/>
      <c r="E2772" s="5"/>
      <c r="F2772" s="5"/>
      <c r="G2772" s="6"/>
      <c r="H2772" s="5"/>
      <c r="I2772" s="5"/>
      <c r="J2772" s="6"/>
      <c r="K2772" s="5"/>
      <c r="L2772" s="5"/>
    </row>
    <row r="2773" spans="1:12" x14ac:dyDescent="0.2">
      <c r="A2773" s="5"/>
      <c r="B2773" s="5"/>
      <c r="C2773" s="6"/>
      <c r="D2773" s="6"/>
      <c r="E2773" s="5"/>
      <c r="F2773" s="5"/>
      <c r="G2773" s="6"/>
      <c r="H2773" s="5"/>
      <c r="I2773" s="5"/>
      <c r="J2773" s="6"/>
      <c r="K2773" s="5"/>
      <c r="L2773" s="5"/>
    </row>
    <row r="2774" spans="1:12" x14ac:dyDescent="0.2">
      <c r="A2774" s="5"/>
      <c r="B2774" s="5"/>
      <c r="C2774" s="6"/>
      <c r="D2774" s="6"/>
      <c r="E2774" s="5"/>
      <c r="F2774" s="5"/>
      <c r="G2774" s="6"/>
      <c r="H2774" s="5"/>
      <c r="I2774" s="5"/>
      <c r="J2774" s="6"/>
      <c r="K2774" s="5"/>
      <c r="L2774" s="5"/>
    </row>
    <row r="2775" spans="1:12" x14ac:dyDescent="0.2">
      <c r="A2775" s="5"/>
      <c r="B2775" s="5"/>
      <c r="C2775" s="6"/>
      <c r="D2775" s="6"/>
      <c r="E2775" s="5"/>
      <c r="F2775" s="5"/>
      <c r="G2775" s="6"/>
      <c r="H2775" s="5"/>
      <c r="I2775" s="5"/>
      <c r="J2775" s="6"/>
      <c r="K2775" s="5"/>
      <c r="L2775" s="5"/>
    </row>
    <row r="2776" spans="1:12" x14ac:dyDescent="0.2">
      <c r="A2776" s="5"/>
      <c r="B2776" s="5"/>
      <c r="C2776" s="6"/>
      <c r="D2776" s="6"/>
      <c r="E2776" s="5"/>
      <c r="F2776" s="5"/>
      <c r="G2776" s="6"/>
      <c r="H2776" s="5"/>
      <c r="I2776" s="5"/>
      <c r="J2776" s="6"/>
      <c r="K2776" s="5"/>
      <c r="L2776" s="5"/>
    </row>
    <row r="2777" spans="1:12" x14ac:dyDescent="0.2">
      <c r="A2777" s="5"/>
      <c r="B2777" s="5"/>
      <c r="C2777" s="6"/>
      <c r="D2777" s="6"/>
      <c r="E2777" s="5"/>
      <c r="F2777" s="5"/>
      <c r="G2777" s="6"/>
      <c r="H2777" s="5"/>
      <c r="I2777" s="5"/>
      <c r="J2777" s="6"/>
      <c r="K2777" s="5"/>
      <c r="L2777" s="5"/>
    </row>
    <row r="2778" spans="1:12" x14ac:dyDescent="0.2">
      <c r="A2778" s="5"/>
      <c r="B2778" s="5"/>
      <c r="C2778" s="6"/>
      <c r="D2778" s="6"/>
      <c r="E2778" s="5"/>
      <c r="F2778" s="5"/>
      <c r="G2778" s="6"/>
      <c r="H2778" s="5"/>
      <c r="I2778" s="5"/>
      <c r="J2778" s="6"/>
      <c r="K2778" s="5"/>
      <c r="L2778" s="5"/>
    </row>
    <row r="2779" spans="1:12" x14ac:dyDescent="0.2">
      <c r="A2779" s="5"/>
      <c r="B2779" s="5"/>
      <c r="C2779" s="6"/>
      <c r="D2779" s="6"/>
      <c r="E2779" s="5"/>
      <c r="F2779" s="5"/>
      <c r="G2779" s="6"/>
      <c r="H2779" s="5"/>
      <c r="I2779" s="5"/>
      <c r="J2779" s="6"/>
      <c r="K2779" s="5"/>
      <c r="L2779" s="5"/>
    </row>
    <row r="2780" spans="1:12" x14ac:dyDescent="0.2">
      <c r="A2780" s="5"/>
      <c r="B2780" s="5"/>
      <c r="C2780" s="6"/>
      <c r="D2780" s="6"/>
      <c r="E2780" s="5"/>
      <c r="F2780" s="5"/>
      <c r="G2780" s="6"/>
      <c r="H2780" s="5"/>
      <c r="I2780" s="5"/>
      <c r="J2780" s="6"/>
      <c r="K2780" s="5"/>
      <c r="L2780" s="5"/>
    </row>
    <row r="2781" spans="1:12" x14ac:dyDescent="0.2">
      <c r="A2781" s="5"/>
      <c r="B2781" s="5"/>
      <c r="C2781" s="6"/>
      <c r="D2781" s="6"/>
      <c r="E2781" s="5"/>
      <c r="F2781" s="5"/>
      <c r="G2781" s="6"/>
      <c r="H2781" s="5"/>
      <c r="I2781" s="5"/>
      <c r="J2781" s="6"/>
      <c r="K2781" s="5"/>
      <c r="L2781" s="5"/>
    </row>
    <row r="2782" spans="1:12" x14ac:dyDescent="0.2">
      <c r="A2782" s="5"/>
      <c r="B2782" s="5"/>
      <c r="C2782" s="6"/>
      <c r="D2782" s="6"/>
      <c r="E2782" s="5"/>
      <c r="F2782" s="5"/>
      <c r="G2782" s="6"/>
      <c r="H2782" s="5"/>
      <c r="I2782" s="5"/>
      <c r="J2782" s="6"/>
      <c r="K2782" s="5"/>
      <c r="L2782" s="5"/>
    </row>
    <row r="2783" spans="1:12" x14ac:dyDescent="0.2">
      <c r="A2783" s="5"/>
      <c r="B2783" s="5"/>
      <c r="C2783" s="6"/>
      <c r="D2783" s="6"/>
      <c r="E2783" s="5"/>
      <c r="F2783" s="5"/>
      <c r="G2783" s="6"/>
      <c r="H2783" s="5"/>
      <c r="I2783" s="5"/>
      <c r="J2783" s="6"/>
      <c r="K2783" s="5"/>
      <c r="L2783" s="5"/>
    </row>
    <row r="2784" spans="1:12" x14ac:dyDescent="0.2">
      <c r="A2784" s="5"/>
      <c r="B2784" s="5"/>
      <c r="C2784" s="6"/>
      <c r="D2784" s="6"/>
      <c r="E2784" s="5"/>
      <c r="F2784" s="5"/>
      <c r="G2784" s="6"/>
      <c r="H2784" s="5"/>
      <c r="I2784" s="5"/>
      <c r="J2784" s="6"/>
      <c r="K2784" s="5"/>
      <c r="L2784" s="5"/>
    </row>
    <row r="2785" spans="1:12" x14ac:dyDescent="0.2">
      <c r="A2785" s="5"/>
      <c r="B2785" s="5"/>
      <c r="C2785" s="6"/>
      <c r="D2785" s="6"/>
      <c r="E2785" s="5"/>
      <c r="F2785" s="5"/>
      <c r="G2785" s="6"/>
      <c r="H2785" s="5"/>
      <c r="I2785" s="5"/>
      <c r="J2785" s="6"/>
      <c r="K2785" s="5"/>
      <c r="L2785" s="5"/>
    </row>
    <row r="2786" spans="1:12" x14ac:dyDescent="0.2">
      <c r="A2786" s="5"/>
      <c r="B2786" s="5"/>
      <c r="C2786" s="6"/>
      <c r="D2786" s="6"/>
      <c r="E2786" s="5"/>
      <c r="F2786" s="5"/>
      <c r="G2786" s="6"/>
      <c r="H2786" s="5"/>
      <c r="I2786" s="5"/>
      <c r="J2786" s="6"/>
      <c r="K2786" s="5"/>
      <c r="L2786" s="5"/>
    </row>
    <row r="2787" spans="1:12" x14ac:dyDescent="0.2">
      <c r="A2787" s="5"/>
      <c r="B2787" s="5"/>
      <c r="C2787" s="6"/>
      <c r="D2787" s="6"/>
      <c r="E2787" s="5"/>
      <c r="F2787" s="5"/>
      <c r="G2787" s="6"/>
      <c r="H2787" s="5"/>
      <c r="I2787" s="5"/>
      <c r="J2787" s="6"/>
      <c r="K2787" s="5"/>
      <c r="L2787" s="5"/>
    </row>
    <row r="2788" spans="1:12" x14ac:dyDescent="0.2">
      <c r="A2788" s="5"/>
      <c r="B2788" s="5"/>
      <c r="C2788" s="6"/>
      <c r="D2788" s="6"/>
      <c r="E2788" s="5"/>
      <c r="F2788" s="5"/>
      <c r="G2788" s="6"/>
      <c r="H2788" s="5"/>
      <c r="I2788" s="5"/>
      <c r="J2788" s="6"/>
      <c r="K2788" s="5"/>
      <c r="L2788" s="5"/>
    </row>
    <row r="2789" spans="1:12" x14ac:dyDescent="0.2">
      <c r="A2789" s="5"/>
      <c r="B2789" s="5"/>
      <c r="C2789" s="6"/>
      <c r="D2789" s="6"/>
      <c r="E2789" s="5"/>
      <c r="F2789" s="5"/>
      <c r="G2789" s="6"/>
      <c r="H2789" s="5"/>
      <c r="I2789" s="5"/>
      <c r="J2789" s="6"/>
      <c r="K2789" s="5"/>
      <c r="L2789" s="5"/>
    </row>
    <row r="2790" spans="1:12" x14ac:dyDescent="0.2">
      <c r="A2790" s="5"/>
      <c r="B2790" s="5"/>
      <c r="C2790" s="6"/>
      <c r="D2790" s="6"/>
      <c r="E2790" s="5"/>
      <c r="F2790" s="5"/>
      <c r="G2790" s="6"/>
      <c r="H2790" s="5"/>
      <c r="I2790" s="5"/>
      <c r="J2790" s="6"/>
      <c r="K2790" s="5"/>
      <c r="L2790" s="5"/>
    </row>
    <row r="2791" spans="1:12" x14ac:dyDescent="0.2">
      <c r="A2791" s="5"/>
      <c r="B2791" s="5"/>
      <c r="C2791" s="6"/>
      <c r="D2791" s="6"/>
      <c r="E2791" s="5"/>
      <c r="F2791" s="5"/>
      <c r="G2791" s="6"/>
      <c r="H2791" s="5"/>
      <c r="I2791" s="5"/>
      <c r="J2791" s="6"/>
      <c r="K2791" s="5"/>
      <c r="L2791" s="5"/>
    </row>
    <row r="2792" spans="1:12" x14ac:dyDescent="0.2">
      <c r="A2792" s="5"/>
      <c r="B2792" s="5"/>
      <c r="C2792" s="6"/>
      <c r="D2792" s="6"/>
      <c r="E2792" s="5"/>
      <c r="F2792" s="5"/>
      <c r="G2792" s="6"/>
      <c r="H2792" s="5"/>
      <c r="I2792" s="5"/>
      <c r="J2792" s="6"/>
      <c r="K2792" s="5"/>
      <c r="L2792" s="5"/>
    </row>
    <row r="2793" spans="1:12" x14ac:dyDescent="0.2">
      <c r="A2793" s="5"/>
      <c r="B2793" s="5"/>
      <c r="C2793" s="6"/>
      <c r="D2793" s="6"/>
      <c r="E2793" s="5"/>
      <c r="F2793" s="5"/>
      <c r="G2793" s="6"/>
      <c r="H2793" s="5"/>
      <c r="I2793" s="5"/>
      <c r="J2793" s="6"/>
      <c r="K2793" s="5"/>
      <c r="L2793" s="5"/>
    </row>
    <row r="2794" spans="1:12" x14ac:dyDescent="0.2">
      <c r="A2794" s="5"/>
      <c r="B2794" s="5"/>
      <c r="C2794" s="6"/>
      <c r="D2794" s="6"/>
      <c r="E2794" s="5"/>
      <c r="F2794" s="5"/>
      <c r="G2794" s="6"/>
      <c r="H2794" s="5"/>
      <c r="I2794" s="5"/>
      <c r="J2794" s="6"/>
      <c r="K2794" s="5"/>
      <c r="L2794" s="5"/>
    </row>
    <row r="2795" spans="1:12" x14ac:dyDescent="0.2">
      <c r="A2795" s="5"/>
      <c r="B2795" s="5"/>
      <c r="C2795" s="6"/>
      <c r="D2795" s="6"/>
      <c r="E2795" s="5"/>
      <c r="F2795" s="5"/>
      <c r="G2795" s="6"/>
      <c r="H2795" s="5"/>
      <c r="I2795" s="5"/>
      <c r="J2795" s="6"/>
      <c r="K2795" s="5"/>
      <c r="L2795" s="5"/>
    </row>
    <row r="2796" spans="1:12" x14ac:dyDescent="0.2">
      <c r="A2796" s="5"/>
      <c r="B2796" s="5"/>
      <c r="C2796" s="6"/>
      <c r="D2796" s="6"/>
      <c r="E2796" s="5"/>
      <c r="F2796" s="5"/>
      <c r="G2796" s="6"/>
      <c r="H2796" s="5"/>
      <c r="I2796" s="5"/>
      <c r="J2796" s="6"/>
      <c r="K2796" s="5"/>
      <c r="L2796" s="5"/>
    </row>
    <row r="2797" spans="1:12" x14ac:dyDescent="0.2">
      <c r="A2797" s="5"/>
      <c r="B2797" s="5"/>
      <c r="C2797" s="6"/>
      <c r="D2797" s="6"/>
      <c r="E2797" s="5"/>
      <c r="F2797" s="5"/>
      <c r="G2797" s="6"/>
      <c r="H2797" s="5"/>
      <c r="I2797" s="5"/>
      <c r="J2797" s="6"/>
      <c r="K2797" s="5"/>
      <c r="L2797" s="5"/>
    </row>
    <row r="2798" spans="1:12" x14ac:dyDescent="0.2">
      <c r="A2798" s="5"/>
      <c r="B2798" s="5"/>
      <c r="C2798" s="6"/>
      <c r="D2798" s="6"/>
      <c r="E2798" s="5"/>
      <c r="F2798" s="5"/>
      <c r="G2798" s="6"/>
      <c r="H2798" s="5"/>
      <c r="I2798" s="5"/>
      <c r="J2798" s="6"/>
      <c r="K2798" s="5"/>
      <c r="L2798" s="5"/>
    </row>
    <row r="2799" spans="1:12" x14ac:dyDescent="0.2">
      <c r="A2799" s="5"/>
      <c r="B2799" s="5"/>
      <c r="C2799" s="6"/>
      <c r="D2799" s="6"/>
      <c r="E2799" s="5"/>
      <c r="F2799" s="5"/>
      <c r="G2799" s="6"/>
      <c r="H2799" s="5"/>
      <c r="I2799" s="5"/>
      <c r="J2799" s="6"/>
      <c r="K2799" s="5"/>
      <c r="L2799" s="5"/>
    </row>
    <row r="2800" spans="1:12" x14ac:dyDescent="0.2">
      <c r="A2800" s="5"/>
      <c r="B2800" s="5"/>
      <c r="C2800" s="6"/>
      <c r="D2800" s="6"/>
      <c r="E2800" s="5"/>
      <c r="F2800" s="5"/>
      <c r="G2800" s="6"/>
      <c r="H2800" s="5"/>
      <c r="I2800" s="5"/>
      <c r="J2800" s="6"/>
      <c r="K2800" s="5"/>
      <c r="L2800" s="5"/>
    </row>
    <row r="2801" spans="1:12" x14ac:dyDescent="0.2">
      <c r="A2801" s="5"/>
      <c r="B2801" s="5"/>
      <c r="C2801" s="6"/>
      <c r="D2801" s="6"/>
      <c r="E2801" s="5"/>
      <c r="F2801" s="5"/>
      <c r="G2801" s="6"/>
      <c r="H2801" s="5"/>
      <c r="I2801" s="5"/>
      <c r="J2801" s="6"/>
      <c r="K2801" s="5"/>
      <c r="L2801" s="5"/>
    </row>
    <row r="2802" spans="1:12" x14ac:dyDescent="0.2">
      <c r="A2802" s="5"/>
      <c r="B2802" s="5"/>
      <c r="C2802" s="6"/>
      <c r="D2802" s="6"/>
      <c r="E2802" s="5"/>
      <c r="F2802" s="5"/>
      <c r="G2802" s="6"/>
      <c r="H2802" s="5"/>
      <c r="I2802" s="5"/>
      <c r="J2802" s="6"/>
      <c r="K2802" s="5"/>
      <c r="L2802" s="5"/>
    </row>
    <row r="2803" spans="1:12" x14ac:dyDescent="0.2">
      <c r="A2803" s="5"/>
      <c r="B2803" s="5"/>
      <c r="C2803" s="6"/>
      <c r="D2803" s="6"/>
      <c r="E2803" s="5"/>
      <c r="F2803" s="5"/>
      <c r="G2803" s="6"/>
      <c r="H2803" s="5"/>
      <c r="I2803" s="5"/>
      <c r="J2803" s="6"/>
      <c r="K2803" s="5"/>
      <c r="L2803" s="5"/>
    </row>
    <row r="2804" spans="1:12" x14ac:dyDescent="0.2">
      <c r="A2804" s="5"/>
      <c r="B2804" s="5"/>
      <c r="C2804" s="6"/>
      <c r="D2804" s="6"/>
      <c r="E2804" s="5"/>
      <c r="F2804" s="5"/>
      <c r="G2804" s="6"/>
      <c r="H2804" s="5"/>
      <c r="I2804" s="5"/>
      <c r="J2804" s="6"/>
      <c r="K2804" s="5"/>
      <c r="L2804" s="5"/>
    </row>
    <row r="2805" spans="1:12" x14ac:dyDescent="0.2">
      <c r="A2805" s="5"/>
      <c r="B2805" s="5"/>
      <c r="C2805" s="6"/>
      <c r="D2805" s="6"/>
      <c r="E2805" s="5"/>
      <c r="F2805" s="5"/>
      <c r="G2805" s="6"/>
      <c r="H2805" s="5"/>
      <c r="I2805" s="5"/>
      <c r="J2805" s="6"/>
      <c r="K2805" s="5"/>
      <c r="L2805" s="5"/>
    </row>
    <row r="2806" spans="1:12" x14ac:dyDescent="0.2">
      <c r="A2806" s="5"/>
      <c r="B2806" s="5"/>
      <c r="C2806" s="6"/>
      <c r="D2806" s="6"/>
      <c r="E2806" s="5"/>
      <c r="F2806" s="5"/>
      <c r="G2806" s="6"/>
      <c r="H2806" s="5"/>
      <c r="I2806" s="5"/>
      <c r="J2806" s="6"/>
      <c r="K2806" s="5"/>
      <c r="L2806" s="5"/>
    </row>
    <row r="2807" spans="1:12" x14ac:dyDescent="0.2">
      <c r="A2807" s="5"/>
      <c r="B2807" s="5"/>
      <c r="C2807" s="6"/>
      <c r="D2807" s="6"/>
      <c r="E2807" s="5"/>
      <c r="F2807" s="5"/>
      <c r="G2807" s="6"/>
      <c r="H2807" s="5"/>
      <c r="I2807" s="5"/>
      <c r="J2807" s="6"/>
      <c r="K2807" s="5"/>
      <c r="L2807" s="5"/>
    </row>
    <row r="2808" spans="1:12" x14ac:dyDescent="0.2">
      <c r="A2808" s="5"/>
      <c r="B2808" s="5"/>
      <c r="C2808" s="6"/>
      <c r="D2808" s="6"/>
      <c r="E2808" s="5"/>
      <c r="F2808" s="5"/>
      <c r="G2808" s="6"/>
      <c r="H2808" s="5"/>
      <c r="I2808" s="5"/>
      <c r="J2808" s="6"/>
      <c r="K2808" s="5"/>
      <c r="L2808" s="5"/>
    </row>
    <row r="2809" spans="1:12" x14ac:dyDescent="0.2">
      <c r="A2809" s="5"/>
      <c r="B2809" s="5"/>
      <c r="C2809" s="6"/>
      <c r="D2809" s="6"/>
      <c r="E2809" s="5"/>
      <c r="F2809" s="5"/>
      <c r="G2809" s="6"/>
      <c r="H2809" s="5"/>
      <c r="I2809" s="5"/>
      <c r="J2809" s="6"/>
      <c r="K2809" s="5"/>
      <c r="L2809" s="5"/>
    </row>
    <row r="2810" spans="1:12" x14ac:dyDescent="0.2">
      <c r="A2810" s="5"/>
      <c r="B2810" s="5"/>
      <c r="C2810" s="6"/>
      <c r="D2810" s="6"/>
      <c r="E2810" s="5"/>
      <c r="F2810" s="5"/>
      <c r="G2810" s="6"/>
      <c r="H2810" s="5"/>
      <c r="I2810" s="5"/>
      <c r="J2810" s="6"/>
      <c r="K2810" s="5"/>
      <c r="L2810" s="5"/>
    </row>
    <row r="2811" spans="1:12" x14ac:dyDescent="0.2">
      <c r="A2811" s="5"/>
      <c r="B2811" s="5"/>
      <c r="C2811" s="6"/>
      <c r="D2811" s="6"/>
      <c r="E2811" s="5"/>
      <c r="F2811" s="5"/>
      <c r="G2811" s="6"/>
      <c r="H2811" s="5"/>
      <c r="I2811" s="5"/>
      <c r="J2811" s="6"/>
      <c r="K2811" s="5"/>
      <c r="L2811" s="5"/>
    </row>
    <row r="2812" spans="1:12" x14ac:dyDescent="0.2">
      <c r="A2812" s="5"/>
      <c r="B2812" s="5"/>
      <c r="C2812" s="6"/>
      <c r="D2812" s="6"/>
      <c r="E2812" s="5"/>
      <c r="F2812" s="5"/>
      <c r="G2812" s="6"/>
      <c r="H2812" s="5"/>
      <c r="I2812" s="5"/>
      <c r="J2812" s="6"/>
      <c r="K2812" s="5"/>
      <c r="L2812" s="5"/>
    </row>
    <row r="2813" spans="1:12" x14ac:dyDescent="0.2">
      <c r="A2813" s="5"/>
      <c r="B2813" s="5"/>
      <c r="C2813" s="6"/>
      <c r="D2813" s="6"/>
      <c r="E2813" s="5"/>
      <c r="F2813" s="5"/>
      <c r="G2813" s="6"/>
      <c r="H2813" s="5"/>
      <c r="I2813" s="5"/>
      <c r="J2813" s="6"/>
      <c r="K2813" s="5"/>
      <c r="L2813" s="5"/>
    </row>
    <row r="2814" spans="1:12" x14ac:dyDescent="0.2">
      <c r="A2814" s="5"/>
      <c r="B2814" s="5"/>
      <c r="C2814" s="6"/>
      <c r="D2814" s="6"/>
      <c r="E2814" s="5"/>
      <c r="F2814" s="5"/>
      <c r="G2814" s="6"/>
      <c r="H2814" s="5"/>
      <c r="I2814" s="5"/>
      <c r="J2814" s="6"/>
      <c r="K2814" s="5"/>
      <c r="L2814" s="5"/>
    </row>
    <row r="2815" spans="1:12" x14ac:dyDescent="0.2">
      <c r="A2815" s="5"/>
      <c r="B2815" s="5"/>
      <c r="C2815" s="6"/>
      <c r="D2815" s="6"/>
      <c r="E2815" s="5"/>
      <c r="F2815" s="5"/>
      <c r="G2815" s="6"/>
      <c r="H2815" s="5"/>
      <c r="I2815" s="5"/>
      <c r="J2815" s="6"/>
      <c r="K2815" s="5"/>
      <c r="L2815" s="5"/>
    </row>
    <row r="2816" spans="1:12" x14ac:dyDescent="0.2">
      <c r="A2816" s="5"/>
      <c r="B2816" s="5"/>
      <c r="C2816" s="6"/>
      <c r="D2816" s="6"/>
      <c r="E2816" s="5"/>
      <c r="F2816" s="5"/>
      <c r="G2816" s="6"/>
      <c r="H2816" s="5"/>
      <c r="I2816" s="5"/>
      <c r="J2816" s="6"/>
      <c r="K2816" s="5"/>
      <c r="L2816" s="5"/>
    </row>
    <row r="2817" spans="1:12" x14ac:dyDescent="0.2">
      <c r="A2817" s="5"/>
      <c r="B2817" s="5"/>
      <c r="C2817" s="6"/>
      <c r="D2817" s="6"/>
      <c r="E2817" s="5"/>
      <c r="F2817" s="5"/>
      <c r="G2817" s="6"/>
      <c r="H2817" s="5"/>
      <c r="I2817" s="5"/>
      <c r="J2817" s="6"/>
      <c r="K2817" s="5"/>
      <c r="L2817" s="5"/>
    </row>
    <row r="2818" spans="1:12" x14ac:dyDescent="0.2">
      <c r="A2818" s="5"/>
      <c r="B2818" s="5"/>
      <c r="C2818" s="6"/>
      <c r="D2818" s="6"/>
      <c r="E2818" s="5"/>
      <c r="F2818" s="5"/>
      <c r="G2818" s="6"/>
      <c r="H2818" s="5"/>
      <c r="I2818" s="5"/>
      <c r="J2818" s="6"/>
      <c r="K2818" s="5"/>
      <c r="L2818" s="5"/>
    </row>
    <row r="2819" spans="1:12" x14ac:dyDescent="0.2">
      <c r="A2819" s="5"/>
      <c r="B2819" s="5"/>
      <c r="C2819" s="6"/>
      <c r="D2819" s="6"/>
      <c r="E2819" s="5"/>
      <c r="F2819" s="5"/>
      <c r="G2819" s="6"/>
      <c r="H2819" s="5"/>
      <c r="I2819" s="5"/>
      <c r="J2819" s="6"/>
      <c r="K2819" s="5"/>
      <c r="L2819" s="5"/>
    </row>
    <row r="2820" spans="1:12" x14ac:dyDescent="0.2">
      <c r="A2820" s="5"/>
      <c r="B2820" s="5"/>
      <c r="C2820" s="6"/>
      <c r="D2820" s="6"/>
      <c r="E2820" s="5"/>
      <c r="F2820" s="5"/>
      <c r="G2820" s="6"/>
      <c r="H2820" s="5"/>
      <c r="I2820" s="5"/>
      <c r="J2820" s="6"/>
      <c r="K2820" s="5"/>
      <c r="L2820" s="5"/>
    </row>
    <row r="2821" spans="1:12" x14ac:dyDescent="0.2">
      <c r="A2821" s="5"/>
      <c r="B2821" s="5"/>
      <c r="C2821" s="6"/>
      <c r="D2821" s="6"/>
      <c r="E2821" s="5"/>
      <c r="F2821" s="5"/>
      <c r="G2821" s="6"/>
      <c r="H2821" s="5"/>
      <c r="I2821" s="5"/>
      <c r="J2821" s="6"/>
      <c r="K2821" s="5"/>
      <c r="L2821" s="5"/>
    </row>
    <row r="2822" spans="1:12" x14ac:dyDescent="0.2">
      <c r="A2822" s="5"/>
      <c r="B2822" s="5"/>
      <c r="C2822" s="6"/>
      <c r="D2822" s="6"/>
      <c r="E2822" s="5"/>
      <c r="F2822" s="5"/>
      <c r="G2822" s="6"/>
      <c r="H2822" s="5"/>
      <c r="I2822" s="5"/>
      <c r="J2822" s="6"/>
      <c r="K2822" s="5"/>
      <c r="L2822" s="5"/>
    </row>
    <row r="2823" spans="1:12" x14ac:dyDescent="0.2">
      <c r="A2823" s="5"/>
      <c r="B2823" s="5"/>
      <c r="C2823" s="6"/>
      <c r="D2823" s="6"/>
      <c r="E2823" s="5"/>
      <c r="F2823" s="5"/>
      <c r="G2823" s="6"/>
      <c r="H2823" s="5"/>
      <c r="I2823" s="5"/>
      <c r="J2823" s="6"/>
      <c r="K2823" s="5"/>
      <c r="L2823" s="5"/>
    </row>
    <row r="2824" spans="1:12" x14ac:dyDescent="0.2">
      <c r="A2824" s="5"/>
      <c r="B2824" s="5"/>
      <c r="C2824" s="6"/>
      <c r="D2824" s="6"/>
      <c r="E2824" s="5"/>
      <c r="F2824" s="5"/>
      <c r="G2824" s="6"/>
      <c r="H2824" s="5"/>
      <c r="I2824" s="5"/>
      <c r="J2824" s="6"/>
      <c r="K2824" s="5"/>
      <c r="L2824" s="5"/>
    </row>
    <row r="2825" spans="1:12" x14ac:dyDescent="0.2">
      <c r="A2825" s="5"/>
      <c r="B2825" s="5"/>
      <c r="C2825" s="6"/>
      <c r="D2825" s="6"/>
      <c r="E2825" s="5"/>
      <c r="F2825" s="5"/>
      <c r="G2825" s="6"/>
      <c r="H2825" s="5"/>
      <c r="I2825" s="5"/>
      <c r="J2825" s="6"/>
      <c r="K2825" s="5"/>
      <c r="L2825" s="5"/>
    </row>
    <row r="2826" spans="1:12" x14ac:dyDescent="0.2">
      <c r="A2826" s="5"/>
      <c r="B2826" s="5"/>
      <c r="C2826" s="6"/>
      <c r="D2826" s="6"/>
      <c r="E2826" s="5"/>
      <c r="F2826" s="5"/>
      <c r="G2826" s="6"/>
      <c r="H2826" s="5"/>
      <c r="I2826" s="5"/>
      <c r="J2826" s="6"/>
      <c r="K2826" s="5"/>
      <c r="L2826" s="5"/>
    </row>
    <row r="2827" spans="1:12" x14ac:dyDescent="0.2">
      <c r="A2827" s="5"/>
      <c r="B2827" s="5"/>
      <c r="C2827" s="6"/>
      <c r="D2827" s="6"/>
      <c r="E2827" s="5"/>
      <c r="F2827" s="5"/>
      <c r="G2827" s="6"/>
      <c r="H2827" s="5"/>
      <c r="I2827" s="5"/>
      <c r="J2827" s="6"/>
      <c r="K2827" s="5"/>
      <c r="L2827" s="5"/>
    </row>
    <row r="2828" spans="1:12" x14ac:dyDescent="0.2">
      <c r="A2828" s="5"/>
      <c r="B2828" s="5"/>
      <c r="C2828" s="6"/>
      <c r="D2828" s="6"/>
      <c r="E2828" s="5"/>
      <c r="F2828" s="5"/>
      <c r="G2828" s="6"/>
      <c r="H2828" s="5"/>
      <c r="I2828" s="5"/>
      <c r="J2828" s="6"/>
      <c r="K2828" s="5"/>
      <c r="L2828" s="5"/>
    </row>
    <row r="2829" spans="1:12" x14ac:dyDescent="0.2">
      <c r="A2829" s="5"/>
      <c r="B2829" s="5"/>
      <c r="C2829" s="6"/>
      <c r="D2829" s="6"/>
      <c r="E2829" s="5"/>
      <c r="F2829" s="5"/>
      <c r="G2829" s="6"/>
      <c r="H2829" s="5"/>
      <c r="I2829" s="5"/>
      <c r="J2829" s="6"/>
      <c r="K2829" s="5"/>
      <c r="L2829" s="5"/>
    </row>
    <row r="2830" spans="1:12" x14ac:dyDescent="0.2">
      <c r="A2830" s="5"/>
      <c r="B2830" s="5"/>
      <c r="C2830" s="6"/>
      <c r="D2830" s="6"/>
      <c r="E2830" s="5"/>
      <c r="F2830" s="5"/>
      <c r="G2830" s="6"/>
      <c r="H2830" s="5"/>
      <c r="I2830" s="5"/>
      <c r="J2830" s="6"/>
      <c r="K2830" s="5"/>
      <c r="L2830" s="5"/>
    </row>
    <row r="2831" spans="1:12" x14ac:dyDescent="0.2">
      <c r="A2831" s="5"/>
      <c r="B2831" s="5"/>
      <c r="C2831" s="6"/>
      <c r="D2831" s="6"/>
      <c r="E2831" s="5"/>
      <c r="F2831" s="5"/>
      <c r="G2831" s="6"/>
      <c r="H2831" s="5"/>
      <c r="I2831" s="5"/>
      <c r="J2831" s="6"/>
      <c r="K2831" s="5"/>
      <c r="L2831" s="5"/>
    </row>
    <row r="2832" spans="1:12" x14ac:dyDescent="0.2">
      <c r="A2832" s="5"/>
      <c r="B2832" s="5"/>
      <c r="C2832" s="6"/>
      <c r="D2832" s="6"/>
      <c r="E2832" s="5"/>
      <c r="F2832" s="5"/>
      <c r="G2832" s="6"/>
      <c r="H2832" s="5"/>
      <c r="I2832" s="5"/>
      <c r="J2832" s="6"/>
      <c r="K2832" s="5"/>
      <c r="L2832" s="5"/>
    </row>
    <row r="2833" spans="1:12" x14ac:dyDescent="0.2">
      <c r="A2833" s="5"/>
      <c r="B2833" s="5"/>
      <c r="C2833" s="6"/>
      <c r="D2833" s="6"/>
      <c r="E2833" s="5"/>
      <c r="F2833" s="5"/>
      <c r="G2833" s="6"/>
      <c r="H2833" s="5"/>
      <c r="I2833" s="5"/>
      <c r="J2833" s="6"/>
      <c r="K2833" s="5"/>
      <c r="L2833" s="5"/>
    </row>
    <row r="2834" spans="1:12" x14ac:dyDescent="0.2">
      <c r="A2834" s="5"/>
      <c r="B2834" s="5"/>
      <c r="C2834" s="6"/>
      <c r="D2834" s="6"/>
      <c r="E2834" s="5"/>
      <c r="F2834" s="5"/>
      <c r="G2834" s="6"/>
      <c r="H2834" s="5"/>
      <c r="I2834" s="5"/>
      <c r="J2834" s="6"/>
      <c r="K2834" s="5"/>
      <c r="L2834" s="5"/>
    </row>
    <row r="2835" spans="1:12" x14ac:dyDescent="0.2">
      <c r="A2835" s="5"/>
      <c r="B2835" s="5"/>
      <c r="C2835" s="6"/>
      <c r="D2835" s="6"/>
      <c r="E2835" s="5"/>
      <c r="F2835" s="5"/>
      <c r="G2835" s="6"/>
      <c r="H2835" s="5"/>
      <c r="I2835" s="5"/>
      <c r="J2835" s="6"/>
      <c r="K2835" s="5"/>
      <c r="L2835" s="5"/>
    </row>
    <row r="2836" spans="1:12" x14ac:dyDescent="0.2">
      <c r="A2836" s="5"/>
      <c r="B2836" s="5"/>
      <c r="C2836" s="6"/>
      <c r="D2836" s="6"/>
      <c r="E2836" s="5"/>
      <c r="F2836" s="5"/>
      <c r="G2836" s="6"/>
      <c r="H2836" s="5"/>
      <c r="I2836" s="5"/>
      <c r="J2836" s="6"/>
      <c r="K2836" s="5"/>
      <c r="L2836" s="5"/>
    </row>
    <row r="2837" spans="1:12" x14ac:dyDescent="0.2">
      <c r="A2837" s="5"/>
      <c r="B2837" s="5"/>
      <c r="C2837" s="6"/>
      <c r="D2837" s="6"/>
      <c r="E2837" s="5"/>
      <c r="F2837" s="5"/>
      <c r="G2837" s="6"/>
      <c r="H2837" s="5"/>
      <c r="I2837" s="5"/>
      <c r="J2837" s="6"/>
      <c r="K2837" s="5"/>
      <c r="L2837" s="5"/>
    </row>
    <row r="2838" spans="1:12" x14ac:dyDescent="0.2">
      <c r="A2838" s="5"/>
      <c r="B2838" s="5"/>
      <c r="C2838" s="6"/>
      <c r="D2838" s="6"/>
      <c r="E2838" s="5"/>
      <c r="F2838" s="5"/>
      <c r="G2838" s="6"/>
      <c r="H2838" s="5"/>
      <c r="I2838" s="5"/>
      <c r="J2838" s="6"/>
      <c r="K2838" s="5"/>
      <c r="L2838" s="5"/>
    </row>
    <row r="2839" spans="1:12" x14ac:dyDescent="0.2">
      <c r="A2839" s="5"/>
      <c r="B2839" s="5"/>
      <c r="C2839" s="6"/>
      <c r="D2839" s="6"/>
      <c r="E2839" s="5"/>
      <c r="F2839" s="5"/>
      <c r="G2839" s="6"/>
      <c r="H2839" s="5"/>
      <c r="I2839" s="5"/>
      <c r="J2839" s="6"/>
      <c r="K2839" s="5"/>
      <c r="L2839" s="5"/>
    </row>
    <row r="2840" spans="1:12" x14ac:dyDescent="0.2">
      <c r="A2840" s="5"/>
      <c r="B2840" s="5"/>
      <c r="C2840" s="6"/>
      <c r="D2840" s="6"/>
      <c r="E2840" s="5"/>
      <c r="F2840" s="5"/>
      <c r="G2840" s="6"/>
      <c r="H2840" s="5"/>
      <c r="I2840" s="5"/>
      <c r="J2840" s="6"/>
      <c r="K2840" s="5"/>
      <c r="L2840" s="5"/>
    </row>
    <row r="2841" spans="1:12" x14ac:dyDescent="0.2">
      <c r="A2841" s="5"/>
      <c r="B2841" s="5"/>
      <c r="C2841" s="6"/>
      <c r="D2841" s="6"/>
      <c r="E2841" s="5"/>
      <c r="F2841" s="5"/>
      <c r="G2841" s="6"/>
      <c r="H2841" s="5"/>
      <c r="I2841" s="5"/>
      <c r="J2841" s="6"/>
      <c r="K2841" s="5"/>
      <c r="L2841" s="5"/>
    </row>
    <row r="2842" spans="1:12" x14ac:dyDescent="0.2">
      <c r="A2842" s="5"/>
      <c r="B2842" s="5"/>
      <c r="C2842" s="6"/>
      <c r="D2842" s="6"/>
      <c r="E2842" s="5"/>
      <c r="F2842" s="5"/>
      <c r="G2842" s="6"/>
      <c r="H2842" s="5"/>
      <c r="I2842" s="5"/>
      <c r="J2842" s="6"/>
      <c r="K2842" s="5"/>
      <c r="L2842" s="5"/>
    </row>
    <row r="2843" spans="1:12" x14ac:dyDescent="0.2">
      <c r="A2843" s="5"/>
      <c r="B2843" s="5"/>
      <c r="C2843" s="6"/>
      <c r="D2843" s="6"/>
      <c r="E2843" s="5"/>
      <c r="F2843" s="5"/>
      <c r="G2843" s="6"/>
      <c r="H2843" s="5"/>
      <c r="I2843" s="5"/>
      <c r="J2843" s="6"/>
      <c r="K2843" s="5"/>
      <c r="L2843" s="5"/>
    </row>
    <row r="2844" spans="1:12" x14ac:dyDescent="0.2">
      <c r="A2844" s="5"/>
      <c r="B2844" s="5"/>
      <c r="C2844" s="6"/>
      <c r="D2844" s="6"/>
      <c r="E2844" s="5"/>
      <c r="F2844" s="5"/>
      <c r="G2844" s="6"/>
      <c r="H2844" s="5"/>
      <c r="I2844" s="5"/>
      <c r="J2844" s="6"/>
      <c r="K2844" s="5"/>
      <c r="L2844" s="5"/>
    </row>
    <row r="2845" spans="1:12" x14ac:dyDescent="0.2">
      <c r="A2845" s="5"/>
      <c r="B2845" s="5"/>
      <c r="C2845" s="6"/>
      <c r="D2845" s="6"/>
      <c r="E2845" s="5"/>
      <c r="F2845" s="5"/>
      <c r="G2845" s="6"/>
      <c r="H2845" s="5"/>
      <c r="I2845" s="5"/>
      <c r="J2845" s="6"/>
      <c r="K2845" s="5"/>
      <c r="L2845" s="5"/>
    </row>
    <row r="2846" spans="1:12" x14ac:dyDescent="0.2">
      <c r="A2846" s="5"/>
      <c r="B2846" s="5"/>
      <c r="C2846" s="6"/>
      <c r="D2846" s="6"/>
      <c r="E2846" s="5"/>
      <c r="F2846" s="5"/>
      <c r="G2846" s="6"/>
      <c r="H2846" s="5"/>
      <c r="I2846" s="5"/>
      <c r="J2846" s="6"/>
      <c r="K2846" s="5"/>
      <c r="L2846" s="5"/>
    </row>
    <row r="2847" spans="1:12" x14ac:dyDescent="0.2">
      <c r="A2847" s="5"/>
      <c r="B2847" s="5"/>
      <c r="C2847" s="6"/>
      <c r="D2847" s="6"/>
      <c r="E2847" s="5"/>
      <c r="F2847" s="5"/>
      <c r="G2847" s="6"/>
      <c r="H2847" s="5"/>
      <c r="I2847" s="5"/>
      <c r="J2847" s="6"/>
      <c r="K2847" s="5"/>
      <c r="L2847" s="5"/>
    </row>
    <row r="2848" spans="1:12" x14ac:dyDescent="0.2">
      <c r="A2848" s="5"/>
      <c r="B2848" s="5"/>
      <c r="C2848" s="6"/>
      <c r="D2848" s="6"/>
      <c r="E2848" s="5"/>
      <c r="F2848" s="5"/>
      <c r="G2848" s="6"/>
      <c r="H2848" s="5"/>
      <c r="I2848" s="5"/>
      <c r="J2848" s="6"/>
      <c r="K2848" s="5"/>
      <c r="L2848" s="5"/>
    </row>
    <row r="2849" spans="1:12" x14ac:dyDescent="0.2">
      <c r="A2849" s="5"/>
      <c r="B2849" s="5"/>
      <c r="C2849" s="6"/>
      <c r="D2849" s="6"/>
      <c r="E2849" s="5"/>
      <c r="F2849" s="5"/>
      <c r="G2849" s="6"/>
      <c r="H2849" s="5"/>
      <c r="I2849" s="5"/>
      <c r="J2849" s="6"/>
      <c r="K2849" s="5"/>
      <c r="L2849" s="5"/>
    </row>
    <row r="2850" spans="1:12" x14ac:dyDescent="0.2">
      <c r="A2850" s="5"/>
      <c r="B2850" s="5"/>
      <c r="C2850" s="6"/>
      <c r="D2850" s="6"/>
      <c r="E2850" s="5"/>
      <c r="F2850" s="5"/>
      <c r="G2850" s="6"/>
      <c r="H2850" s="5"/>
      <c r="I2850" s="5"/>
      <c r="J2850" s="6"/>
      <c r="K2850" s="5"/>
      <c r="L2850" s="5"/>
    </row>
    <row r="2851" spans="1:12" x14ac:dyDescent="0.2">
      <c r="A2851" s="5"/>
      <c r="B2851" s="5"/>
      <c r="C2851" s="6"/>
      <c r="D2851" s="6"/>
      <c r="E2851" s="5"/>
      <c r="F2851" s="5"/>
      <c r="G2851" s="6"/>
      <c r="H2851" s="5"/>
      <c r="I2851" s="5"/>
      <c r="J2851" s="6"/>
      <c r="K2851" s="5"/>
      <c r="L2851" s="5"/>
    </row>
    <row r="2852" spans="1:12" x14ac:dyDescent="0.2">
      <c r="A2852" s="5"/>
      <c r="B2852" s="5"/>
      <c r="C2852" s="6"/>
      <c r="D2852" s="6"/>
      <c r="E2852" s="5"/>
      <c r="F2852" s="5"/>
      <c r="G2852" s="6"/>
      <c r="H2852" s="5"/>
      <c r="I2852" s="5"/>
      <c r="J2852" s="6"/>
      <c r="K2852" s="5"/>
      <c r="L2852" s="5"/>
    </row>
    <row r="2853" spans="1:12" x14ac:dyDescent="0.2">
      <c r="A2853" s="5"/>
      <c r="B2853" s="5"/>
      <c r="C2853" s="6"/>
      <c r="D2853" s="6"/>
      <c r="E2853" s="5"/>
      <c r="F2853" s="5"/>
      <c r="G2853" s="6"/>
      <c r="H2853" s="5"/>
      <c r="I2853" s="5"/>
      <c r="J2853" s="6"/>
      <c r="K2853" s="5"/>
      <c r="L2853" s="5"/>
    </row>
    <row r="2854" spans="1:12" x14ac:dyDescent="0.2">
      <c r="A2854" s="5"/>
      <c r="B2854" s="5"/>
      <c r="C2854" s="6"/>
      <c r="D2854" s="6"/>
      <c r="E2854" s="5"/>
      <c r="F2854" s="5"/>
      <c r="G2854" s="6"/>
      <c r="H2854" s="5"/>
      <c r="I2854" s="5"/>
      <c r="J2854" s="6"/>
      <c r="K2854" s="5"/>
      <c r="L2854" s="5"/>
    </row>
    <row r="2855" spans="1:12" x14ac:dyDescent="0.2">
      <c r="A2855" s="5"/>
      <c r="B2855" s="5"/>
      <c r="C2855" s="6"/>
      <c r="D2855" s="6"/>
      <c r="E2855" s="5"/>
      <c r="F2855" s="5"/>
      <c r="G2855" s="6"/>
      <c r="H2855" s="5"/>
      <c r="I2855" s="5"/>
      <c r="J2855" s="6"/>
      <c r="K2855" s="5"/>
      <c r="L2855" s="5"/>
    </row>
    <row r="2856" spans="1:12" x14ac:dyDescent="0.2">
      <c r="A2856" s="5"/>
      <c r="B2856" s="5"/>
      <c r="C2856" s="6"/>
      <c r="D2856" s="6"/>
      <c r="E2856" s="5"/>
      <c r="F2856" s="5"/>
      <c r="G2856" s="6"/>
      <c r="H2856" s="5"/>
      <c r="I2856" s="5"/>
      <c r="J2856" s="6"/>
      <c r="K2856" s="5"/>
      <c r="L2856" s="5"/>
    </row>
    <row r="2857" spans="1:12" x14ac:dyDescent="0.2">
      <c r="A2857" s="5"/>
      <c r="B2857" s="5"/>
      <c r="C2857" s="6"/>
      <c r="D2857" s="6"/>
      <c r="E2857" s="5"/>
      <c r="F2857" s="5"/>
      <c r="G2857" s="6"/>
      <c r="H2857" s="5"/>
      <c r="I2857" s="5"/>
      <c r="J2857" s="6"/>
      <c r="K2857" s="5"/>
      <c r="L2857" s="5"/>
    </row>
    <row r="2858" spans="1:12" x14ac:dyDescent="0.2">
      <c r="A2858" s="5"/>
      <c r="B2858" s="5"/>
      <c r="C2858" s="6"/>
      <c r="D2858" s="6"/>
      <c r="E2858" s="5"/>
      <c r="F2858" s="5"/>
      <c r="G2858" s="6"/>
      <c r="H2858" s="5"/>
      <c r="I2858" s="5"/>
      <c r="J2858" s="6"/>
      <c r="K2858" s="5"/>
      <c r="L2858" s="5"/>
    </row>
    <row r="2859" spans="1:12" x14ac:dyDescent="0.2">
      <c r="A2859" s="5"/>
      <c r="B2859" s="5"/>
      <c r="C2859" s="6"/>
      <c r="D2859" s="6"/>
      <c r="E2859" s="5"/>
      <c r="F2859" s="5"/>
      <c r="G2859" s="6"/>
      <c r="H2859" s="5"/>
      <c r="I2859" s="5"/>
      <c r="J2859" s="6"/>
      <c r="K2859" s="5"/>
      <c r="L2859" s="5"/>
    </row>
    <row r="2860" spans="1:12" x14ac:dyDescent="0.2">
      <c r="A2860" s="5"/>
      <c r="B2860" s="5"/>
      <c r="C2860" s="6"/>
      <c r="D2860" s="6"/>
      <c r="E2860" s="5"/>
      <c r="F2860" s="5"/>
      <c r="G2860" s="6"/>
      <c r="H2860" s="5"/>
      <c r="I2860" s="5"/>
      <c r="J2860" s="6"/>
      <c r="K2860" s="5"/>
      <c r="L2860" s="5"/>
    </row>
    <row r="2861" spans="1:12" x14ac:dyDescent="0.2">
      <c r="A2861" s="5"/>
      <c r="B2861" s="5"/>
      <c r="C2861" s="6"/>
      <c r="D2861" s="6"/>
      <c r="E2861" s="5"/>
      <c r="F2861" s="5"/>
      <c r="G2861" s="6"/>
      <c r="H2861" s="5"/>
      <c r="I2861" s="5"/>
      <c r="J2861" s="6"/>
      <c r="K2861" s="5"/>
      <c r="L2861" s="5"/>
    </row>
    <row r="2862" spans="1:12" x14ac:dyDescent="0.2">
      <c r="A2862" s="5"/>
      <c r="B2862" s="5"/>
      <c r="C2862" s="6"/>
      <c r="D2862" s="6"/>
      <c r="E2862" s="5"/>
      <c r="F2862" s="5"/>
      <c r="G2862" s="6"/>
      <c r="H2862" s="5"/>
      <c r="I2862" s="5"/>
      <c r="J2862" s="6"/>
      <c r="K2862" s="5"/>
      <c r="L2862" s="5"/>
    </row>
    <row r="2863" spans="1:12" x14ac:dyDescent="0.2">
      <c r="A2863" s="5"/>
      <c r="B2863" s="5"/>
      <c r="C2863" s="6"/>
      <c r="D2863" s="6"/>
      <c r="E2863" s="5"/>
      <c r="F2863" s="5"/>
      <c r="G2863" s="6"/>
      <c r="H2863" s="5"/>
      <c r="I2863" s="5"/>
      <c r="J2863" s="6"/>
      <c r="K2863" s="5"/>
      <c r="L2863" s="5"/>
    </row>
    <row r="2864" spans="1:12" x14ac:dyDescent="0.2">
      <c r="A2864" s="5"/>
      <c r="B2864" s="5"/>
      <c r="C2864" s="6"/>
      <c r="D2864" s="6"/>
      <c r="E2864" s="5"/>
      <c r="F2864" s="5"/>
      <c r="G2864" s="6"/>
      <c r="H2864" s="5"/>
      <c r="I2864" s="5"/>
      <c r="J2864" s="6"/>
      <c r="K2864" s="5"/>
      <c r="L2864" s="5"/>
    </row>
    <row r="2865" spans="1:12" x14ac:dyDescent="0.2">
      <c r="A2865" s="5"/>
      <c r="B2865" s="5"/>
      <c r="C2865" s="6"/>
      <c r="D2865" s="6"/>
      <c r="E2865" s="5"/>
      <c r="F2865" s="5"/>
      <c r="G2865" s="6"/>
      <c r="H2865" s="5"/>
      <c r="I2865" s="5"/>
      <c r="J2865" s="6"/>
      <c r="K2865" s="5"/>
      <c r="L2865" s="5"/>
    </row>
    <row r="2866" spans="1:12" x14ac:dyDescent="0.2">
      <c r="A2866" s="5"/>
      <c r="B2866" s="5"/>
      <c r="C2866" s="6"/>
      <c r="D2866" s="6"/>
      <c r="E2866" s="5"/>
      <c r="F2866" s="5"/>
      <c r="G2866" s="6"/>
      <c r="H2866" s="5"/>
      <c r="I2866" s="5"/>
      <c r="J2866" s="6"/>
      <c r="K2866" s="5"/>
      <c r="L2866" s="5"/>
    </row>
    <row r="2867" spans="1:12" x14ac:dyDescent="0.2">
      <c r="A2867" s="5"/>
      <c r="B2867" s="5"/>
      <c r="C2867" s="6"/>
      <c r="D2867" s="6"/>
      <c r="E2867" s="5"/>
      <c r="F2867" s="5"/>
      <c r="G2867" s="6"/>
      <c r="H2867" s="5"/>
      <c r="I2867" s="5"/>
      <c r="J2867" s="6"/>
      <c r="K2867" s="5"/>
      <c r="L2867" s="5"/>
    </row>
    <row r="2868" spans="1:12" x14ac:dyDescent="0.2">
      <c r="A2868" s="5"/>
      <c r="B2868" s="5"/>
      <c r="C2868" s="6"/>
      <c r="D2868" s="6"/>
      <c r="E2868" s="5"/>
      <c r="F2868" s="5"/>
      <c r="G2868" s="6"/>
      <c r="H2868" s="5"/>
      <c r="I2868" s="5"/>
      <c r="J2868" s="6"/>
      <c r="K2868" s="5"/>
      <c r="L2868" s="5"/>
    </row>
    <row r="2869" spans="1:12" x14ac:dyDescent="0.2">
      <c r="A2869" s="5"/>
      <c r="B2869" s="5"/>
      <c r="C2869" s="6"/>
      <c r="D2869" s="6"/>
      <c r="E2869" s="5"/>
      <c r="F2869" s="5"/>
      <c r="G2869" s="6"/>
      <c r="H2869" s="5"/>
      <c r="I2869" s="5"/>
      <c r="J2869" s="6"/>
      <c r="K2869" s="5"/>
      <c r="L2869" s="5"/>
    </row>
    <row r="2870" spans="1:12" x14ac:dyDescent="0.2">
      <c r="A2870" s="5"/>
      <c r="B2870" s="5"/>
      <c r="C2870" s="6"/>
      <c r="D2870" s="6"/>
      <c r="E2870" s="5"/>
      <c r="F2870" s="5"/>
      <c r="G2870" s="6"/>
      <c r="H2870" s="5"/>
      <c r="I2870" s="5"/>
      <c r="J2870" s="6"/>
      <c r="K2870" s="5"/>
      <c r="L2870" s="5"/>
    </row>
    <row r="2871" spans="1:12" x14ac:dyDescent="0.2">
      <c r="A2871" s="5"/>
      <c r="B2871" s="5"/>
      <c r="C2871" s="6"/>
      <c r="D2871" s="6"/>
      <c r="E2871" s="5"/>
      <c r="F2871" s="5"/>
      <c r="G2871" s="6"/>
      <c r="H2871" s="5"/>
      <c r="I2871" s="5"/>
      <c r="J2871" s="6"/>
      <c r="K2871" s="5"/>
      <c r="L2871" s="5"/>
    </row>
    <row r="2872" spans="1:12" x14ac:dyDescent="0.2">
      <c r="A2872" s="5"/>
      <c r="B2872" s="5"/>
      <c r="C2872" s="6"/>
      <c r="D2872" s="6"/>
      <c r="E2872" s="5"/>
      <c r="F2872" s="5"/>
      <c r="G2872" s="6"/>
      <c r="H2872" s="5"/>
      <c r="I2872" s="5"/>
      <c r="J2872" s="6"/>
      <c r="K2872" s="5"/>
      <c r="L2872" s="5"/>
    </row>
    <row r="2873" spans="1:12" x14ac:dyDescent="0.2">
      <c r="A2873" s="5"/>
      <c r="B2873" s="5"/>
      <c r="C2873" s="6"/>
      <c r="D2873" s="6"/>
      <c r="E2873" s="5"/>
      <c r="F2873" s="5"/>
      <c r="G2873" s="6"/>
      <c r="H2873" s="5"/>
      <c r="I2873" s="5"/>
      <c r="J2873" s="6"/>
      <c r="K2873" s="5"/>
      <c r="L2873" s="5"/>
    </row>
    <row r="2874" spans="1:12" x14ac:dyDescent="0.2">
      <c r="A2874" s="5"/>
      <c r="B2874" s="5"/>
      <c r="C2874" s="6"/>
      <c r="D2874" s="6"/>
      <c r="E2874" s="5"/>
      <c r="F2874" s="5"/>
      <c r="G2874" s="6"/>
      <c r="H2874" s="5"/>
      <c r="I2874" s="5"/>
      <c r="J2874" s="6"/>
      <c r="K2874" s="5"/>
      <c r="L2874" s="5"/>
    </row>
    <row r="2875" spans="1:12" x14ac:dyDescent="0.2">
      <c r="A2875" s="5"/>
      <c r="B2875" s="5"/>
      <c r="C2875" s="6"/>
      <c r="D2875" s="6"/>
      <c r="E2875" s="5"/>
      <c r="F2875" s="5"/>
      <c r="G2875" s="6"/>
      <c r="H2875" s="5"/>
      <c r="I2875" s="5"/>
      <c r="J2875" s="6"/>
      <c r="K2875" s="5"/>
      <c r="L2875" s="5"/>
    </row>
    <row r="2876" spans="1:12" x14ac:dyDescent="0.2">
      <c r="A2876" s="5"/>
      <c r="B2876" s="5"/>
      <c r="C2876" s="6"/>
      <c r="D2876" s="6"/>
      <c r="E2876" s="5"/>
      <c r="F2876" s="5"/>
      <c r="G2876" s="6"/>
      <c r="H2876" s="5"/>
      <c r="I2876" s="5"/>
      <c r="J2876" s="6"/>
      <c r="K2876" s="5"/>
      <c r="L2876" s="5"/>
    </row>
    <row r="2877" spans="1:12" x14ac:dyDescent="0.2">
      <c r="A2877" s="5"/>
      <c r="B2877" s="5"/>
      <c r="C2877" s="6"/>
      <c r="D2877" s="6"/>
      <c r="E2877" s="5"/>
      <c r="F2877" s="5"/>
      <c r="G2877" s="6"/>
      <c r="H2877" s="5"/>
      <c r="I2877" s="5"/>
      <c r="J2877" s="6"/>
      <c r="K2877" s="5"/>
      <c r="L2877" s="5"/>
    </row>
    <row r="2878" spans="1:12" x14ac:dyDescent="0.2">
      <c r="A2878" s="5"/>
      <c r="B2878" s="5"/>
      <c r="C2878" s="6"/>
      <c r="D2878" s="6"/>
      <c r="E2878" s="5"/>
      <c r="F2878" s="5"/>
      <c r="G2878" s="6"/>
      <c r="H2878" s="5"/>
      <c r="I2878" s="5"/>
      <c r="J2878" s="6"/>
      <c r="K2878" s="5"/>
      <c r="L2878" s="5"/>
    </row>
    <row r="2879" spans="1:12" x14ac:dyDescent="0.2">
      <c r="A2879" s="5"/>
      <c r="B2879" s="5"/>
      <c r="C2879" s="6"/>
      <c r="D2879" s="6"/>
      <c r="E2879" s="5"/>
      <c r="F2879" s="5"/>
      <c r="G2879" s="6"/>
      <c r="H2879" s="5"/>
      <c r="I2879" s="5"/>
      <c r="J2879" s="6"/>
      <c r="K2879" s="5"/>
      <c r="L2879" s="5"/>
    </row>
    <row r="2880" spans="1:12" x14ac:dyDescent="0.2">
      <c r="A2880" s="5"/>
      <c r="B2880" s="5"/>
      <c r="C2880" s="6"/>
      <c r="D2880" s="6"/>
      <c r="E2880" s="5"/>
      <c r="F2880" s="5"/>
      <c r="G2880" s="6"/>
      <c r="H2880" s="5"/>
      <c r="I2880" s="5"/>
      <c r="J2880" s="6"/>
      <c r="K2880" s="5"/>
      <c r="L2880" s="5"/>
    </row>
    <row r="2881" spans="1:12" x14ac:dyDescent="0.2">
      <c r="A2881" s="5"/>
      <c r="B2881" s="5"/>
      <c r="C2881" s="6"/>
      <c r="D2881" s="6"/>
      <c r="E2881" s="5"/>
      <c r="F2881" s="5"/>
      <c r="G2881" s="6"/>
      <c r="H2881" s="5"/>
      <c r="I2881" s="5"/>
      <c r="J2881" s="6"/>
      <c r="K2881" s="5"/>
      <c r="L2881" s="5"/>
    </row>
    <row r="2882" spans="1:12" x14ac:dyDescent="0.2">
      <c r="A2882" s="5"/>
      <c r="B2882" s="5"/>
      <c r="C2882" s="6"/>
      <c r="D2882" s="6"/>
      <c r="E2882" s="5"/>
      <c r="F2882" s="5"/>
      <c r="G2882" s="6"/>
      <c r="H2882" s="5"/>
      <c r="I2882" s="5"/>
      <c r="J2882" s="6"/>
      <c r="K2882" s="5"/>
      <c r="L2882" s="5"/>
    </row>
    <row r="2883" spans="1:12" x14ac:dyDescent="0.2">
      <c r="A2883" s="5"/>
      <c r="B2883" s="5"/>
      <c r="C2883" s="6"/>
      <c r="D2883" s="6"/>
      <c r="E2883" s="5"/>
      <c r="F2883" s="5"/>
      <c r="G2883" s="6"/>
      <c r="H2883" s="5"/>
      <c r="I2883" s="5"/>
      <c r="J2883" s="6"/>
      <c r="K2883" s="5"/>
      <c r="L2883" s="5"/>
    </row>
    <row r="2884" spans="1:12" x14ac:dyDescent="0.2">
      <c r="A2884" s="5"/>
      <c r="B2884" s="5"/>
      <c r="C2884" s="6"/>
      <c r="D2884" s="6"/>
      <c r="E2884" s="5"/>
      <c r="F2884" s="5"/>
      <c r="G2884" s="6"/>
      <c r="H2884" s="5"/>
      <c r="I2884" s="5"/>
      <c r="J2884" s="6"/>
      <c r="K2884" s="5"/>
      <c r="L2884" s="5"/>
    </row>
    <row r="2885" spans="1:12" x14ac:dyDescent="0.2">
      <c r="A2885" s="5"/>
      <c r="B2885" s="5"/>
      <c r="C2885" s="6"/>
      <c r="D2885" s="6"/>
      <c r="E2885" s="5"/>
      <c r="F2885" s="5"/>
      <c r="G2885" s="6"/>
      <c r="H2885" s="5"/>
      <c r="I2885" s="5"/>
      <c r="J2885" s="6"/>
      <c r="K2885" s="5"/>
      <c r="L2885" s="5"/>
    </row>
    <row r="2886" spans="1:12" x14ac:dyDescent="0.2">
      <c r="A2886" s="5"/>
      <c r="B2886" s="5"/>
      <c r="C2886" s="6"/>
      <c r="D2886" s="6"/>
      <c r="E2886" s="5"/>
      <c r="F2886" s="5"/>
      <c r="G2886" s="6"/>
      <c r="H2886" s="5"/>
      <c r="I2886" s="5"/>
      <c r="J2886" s="6"/>
      <c r="K2886" s="5"/>
      <c r="L2886" s="5"/>
    </row>
    <row r="2887" spans="1:12" x14ac:dyDescent="0.2">
      <c r="A2887" s="5"/>
      <c r="B2887" s="5"/>
      <c r="C2887" s="6"/>
      <c r="D2887" s="6"/>
      <c r="E2887" s="5"/>
      <c r="F2887" s="5"/>
      <c r="G2887" s="6"/>
      <c r="H2887" s="5"/>
      <c r="I2887" s="5"/>
      <c r="J2887" s="6"/>
      <c r="K2887" s="5"/>
      <c r="L2887" s="5"/>
    </row>
    <row r="2888" spans="1:12" x14ac:dyDescent="0.2">
      <c r="A2888" s="5"/>
      <c r="B2888" s="5"/>
      <c r="C2888" s="6"/>
      <c r="D2888" s="6"/>
      <c r="E2888" s="5"/>
      <c r="F2888" s="5"/>
      <c r="G2888" s="6"/>
      <c r="H2888" s="5"/>
      <c r="I2888" s="5"/>
      <c r="J2888" s="6"/>
      <c r="K2888" s="5"/>
      <c r="L2888" s="5"/>
    </row>
    <row r="2889" spans="1:12" x14ac:dyDescent="0.2">
      <c r="A2889" s="5"/>
      <c r="B2889" s="5"/>
      <c r="C2889" s="6"/>
      <c r="D2889" s="6"/>
      <c r="E2889" s="5"/>
      <c r="F2889" s="5"/>
      <c r="G2889" s="6"/>
      <c r="H2889" s="5"/>
      <c r="I2889" s="5"/>
      <c r="J2889" s="6"/>
      <c r="K2889" s="5"/>
      <c r="L2889" s="5"/>
    </row>
    <row r="2890" spans="1:12" x14ac:dyDescent="0.2">
      <c r="A2890" s="5"/>
      <c r="B2890" s="5"/>
      <c r="C2890" s="6"/>
      <c r="D2890" s="6"/>
      <c r="E2890" s="5"/>
      <c r="F2890" s="5"/>
      <c r="G2890" s="6"/>
      <c r="H2890" s="5"/>
      <c r="I2890" s="5"/>
      <c r="J2890" s="6"/>
      <c r="K2890" s="5"/>
      <c r="L2890" s="5"/>
    </row>
    <row r="2891" spans="1:12" x14ac:dyDescent="0.2">
      <c r="A2891" s="5"/>
      <c r="B2891" s="5"/>
      <c r="C2891" s="6"/>
      <c r="D2891" s="6"/>
      <c r="E2891" s="5"/>
      <c r="F2891" s="5"/>
      <c r="G2891" s="6"/>
      <c r="H2891" s="5"/>
      <c r="I2891" s="5"/>
      <c r="J2891" s="6"/>
      <c r="K2891" s="5"/>
      <c r="L2891" s="5"/>
    </row>
    <row r="2892" spans="1:12" x14ac:dyDescent="0.2">
      <c r="A2892" s="5"/>
      <c r="B2892" s="5"/>
      <c r="C2892" s="6"/>
      <c r="D2892" s="6"/>
      <c r="E2892" s="5"/>
      <c r="F2892" s="5"/>
      <c r="G2892" s="6"/>
      <c r="H2892" s="5"/>
      <c r="I2892" s="5"/>
      <c r="J2892" s="6"/>
      <c r="K2892" s="5"/>
      <c r="L2892" s="5"/>
    </row>
    <row r="2893" spans="1:12" x14ac:dyDescent="0.2">
      <c r="A2893" s="5"/>
      <c r="B2893" s="5"/>
      <c r="C2893" s="6"/>
      <c r="D2893" s="6"/>
      <c r="E2893" s="5"/>
      <c r="F2893" s="5"/>
      <c r="G2893" s="6"/>
      <c r="H2893" s="5"/>
      <c r="I2893" s="5"/>
      <c r="J2893" s="6"/>
      <c r="K2893" s="5"/>
      <c r="L2893" s="5"/>
    </row>
    <row r="2894" spans="1:12" x14ac:dyDescent="0.2">
      <c r="A2894" s="5"/>
      <c r="B2894" s="5"/>
      <c r="C2894" s="6"/>
      <c r="D2894" s="6"/>
      <c r="E2894" s="5"/>
      <c r="F2894" s="5"/>
      <c r="G2894" s="6"/>
      <c r="H2894" s="5"/>
      <c r="I2894" s="5"/>
      <c r="J2894" s="6"/>
      <c r="K2894" s="5"/>
      <c r="L2894" s="5"/>
    </row>
    <row r="2895" spans="1:12" x14ac:dyDescent="0.2">
      <c r="A2895" s="5"/>
      <c r="B2895" s="5"/>
      <c r="C2895" s="6"/>
      <c r="D2895" s="6"/>
      <c r="E2895" s="5"/>
      <c r="F2895" s="5"/>
      <c r="G2895" s="6"/>
      <c r="H2895" s="5"/>
      <c r="I2895" s="5"/>
      <c r="J2895" s="6"/>
      <c r="K2895" s="5"/>
      <c r="L2895" s="5"/>
    </row>
    <row r="2896" spans="1:12" x14ac:dyDescent="0.2">
      <c r="A2896" s="5"/>
      <c r="B2896" s="5"/>
      <c r="C2896" s="6"/>
      <c r="D2896" s="6"/>
      <c r="E2896" s="5"/>
      <c r="F2896" s="5"/>
      <c r="G2896" s="6"/>
      <c r="H2896" s="5"/>
      <c r="I2896" s="5"/>
      <c r="J2896" s="6"/>
      <c r="K2896" s="5"/>
      <c r="L2896" s="5"/>
    </row>
    <row r="2897" spans="1:12" x14ac:dyDescent="0.2">
      <c r="A2897" s="5"/>
      <c r="B2897" s="5"/>
      <c r="C2897" s="6"/>
      <c r="D2897" s="6"/>
      <c r="E2897" s="5"/>
      <c r="F2897" s="5"/>
      <c r="G2897" s="6"/>
      <c r="H2897" s="5"/>
      <c r="I2897" s="5"/>
      <c r="J2897" s="6"/>
      <c r="K2897" s="5"/>
      <c r="L2897" s="5"/>
    </row>
    <row r="2898" spans="1:12" x14ac:dyDescent="0.2">
      <c r="A2898" s="5"/>
      <c r="B2898" s="5"/>
      <c r="C2898" s="6"/>
      <c r="D2898" s="6"/>
      <c r="E2898" s="5"/>
      <c r="F2898" s="5"/>
      <c r="G2898" s="6"/>
      <c r="H2898" s="5"/>
      <c r="I2898" s="5"/>
      <c r="J2898" s="6"/>
      <c r="K2898" s="5"/>
      <c r="L2898" s="5"/>
    </row>
    <row r="2899" spans="1:12" x14ac:dyDescent="0.2">
      <c r="A2899" s="5"/>
      <c r="B2899" s="5"/>
      <c r="C2899" s="6"/>
      <c r="D2899" s="6"/>
      <c r="E2899" s="5"/>
      <c r="F2899" s="5"/>
      <c r="G2899" s="6"/>
      <c r="H2899" s="5"/>
      <c r="I2899" s="5"/>
      <c r="J2899" s="6"/>
      <c r="K2899" s="5"/>
      <c r="L2899" s="5"/>
    </row>
    <row r="2900" spans="1:12" x14ac:dyDescent="0.2">
      <c r="A2900" s="5"/>
      <c r="B2900" s="5"/>
      <c r="C2900" s="6"/>
      <c r="D2900" s="6"/>
      <c r="E2900" s="5"/>
      <c r="F2900" s="5"/>
      <c r="G2900" s="6"/>
      <c r="H2900" s="5"/>
      <c r="I2900" s="5"/>
      <c r="J2900" s="6"/>
      <c r="K2900" s="5"/>
      <c r="L2900" s="5"/>
    </row>
    <row r="2901" spans="1:12" x14ac:dyDescent="0.2">
      <c r="A2901" s="5"/>
      <c r="B2901" s="5"/>
      <c r="C2901" s="6"/>
      <c r="D2901" s="6"/>
      <c r="E2901" s="5"/>
      <c r="F2901" s="5"/>
      <c r="G2901" s="6"/>
      <c r="H2901" s="5"/>
      <c r="I2901" s="5"/>
      <c r="J2901" s="6"/>
      <c r="K2901" s="5"/>
      <c r="L2901" s="5"/>
    </row>
    <row r="2902" spans="1:12" x14ac:dyDescent="0.2">
      <c r="A2902" s="5"/>
      <c r="B2902" s="5"/>
      <c r="C2902" s="6"/>
      <c r="D2902" s="6"/>
      <c r="E2902" s="5"/>
      <c r="F2902" s="5"/>
      <c r="G2902" s="6"/>
      <c r="H2902" s="5"/>
      <c r="I2902" s="5"/>
      <c r="J2902" s="6"/>
      <c r="K2902" s="5"/>
      <c r="L2902" s="5"/>
    </row>
    <row r="2903" spans="1:12" x14ac:dyDescent="0.2">
      <c r="A2903" s="5"/>
      <c r="B2903" s="5"/>
      <c r="C2903" s="6"/>
      <c r="D2903" s="6"/>
      <c r="E2903" s="5"/>
      <c r="F2903" s="5"/>
      <c r="G2903" s="6"/>
      <c r="H2903" s="5"/>
      <c r="I2903" s="5"/>
      <c r="J2903" s="6"/>
      <c r="K2903" s="5"/>
      <c r="L2903" s="5"/>
    </row>
    <row r="2904" spans="1:12" x14ac:dyDescent="0.2">
      <c r="A2904" s="5"/>
      <c r="B2904" s="5"/>
      <c r="C2904" s="6"/>
      <c r="D2904" s="6"/>
      <c r="E2904" s="5"/>
      <c r="F2904" s="5"/>
      <c r="G2904" s="6"/>
      <c r="H2904" s="5"/>
      <c r="I2904" s="5"/>
      <c r="J2904" s="6"/>
      <c r="K2904" s="5"/>
      <c r="L2904" s="5"/>
    </row>
    <row r="2905" spans="1:12" x14ac:dyDescent="0.2">
      <c r="A2905" s="5"/>
      <c r="B2905" s="5"/>
      <c r="C2905" s="6"/>
      <c r="D2905" s="6"/>
      <c r="E2905" s="5"/>
      <c r="F2905" s="5"/>
      <c r="G2905" s="6"/>
      <c r="H2905" s="5"/>
      <c r="I2905" s="5"/>
      <c r="J2905" s="6"/>
      <c r="K2905" s="5"/>
      <c r="L2905" s="5"/>
    </row>
    <row r="2906" spans="1:12" x14ac:dyDescent="0.2">
      <c r="A2906" s="5"/>
      <c r="B2906" s="5"/>
      <c r="C2906" s="6"/>
      <c r="D2906" s="6"/>
      <c r="E2906" s="5"/>
      <c r="F2906" s="5"/>
      <c r="G2906" s="6"/>
      <c r="H2906" s="5"/>
      <c r="I2906" s="5"/>
      <c r="J2906" s="6"/>
      <c r="K2906" s="5"/>
      <c r="L2906" s="5"/>
    </row>
    <row r="2907" spans="1:12" x14ac:dyDescent="0.2">
      <c r="A2907" s="5"/>
      <c r="B2907" s="5"/>
      <c r="C2907" s="6"/>
      <c r="D2907" s="6"/>
      <c r="E2907" s="5"/>
      <c r="F2907" s="5"/>
      <c r="G2907" s="6"/>
      <c r="H2907" s="5"/>
      <c r="I2907" s="5"/>
      <c r="J2907" s="6"/>
      <c r="K2907" s="5"/>
      <c r="L2907" s="5"/>
    </row>
    <row r="2908" spans="1:12" x14ac:dyDescent="0.2">
      <c r="A2908" s="5"/>
      <c r="B2908" s="5"/>
      <c r="C2908" s="6"/>
      <c r="D2908" s="6"/>
      <c r="E2908" s="5"/>
      <c r="F2908" s="5"/>
      <c r="G2908" s="6"/>
      <c r="H2908" s="5"/>
      <c r="I2908" s="5"/>
      <c r="J2908" s="6"/>
      <c r="K2908" s="5"/>
      <c r="L2908" s="5"/>
    </row>
    <row r="2909" spans="1:12" x14ac:dyDescent="0.2">
      <c r="A2909" s="5"/>
      <c r="B2909" s="5"/>
      <c r="C2909" s="6"/>
      <c r="D2909" s="6"/>
      <c r="E2909" s="5"/>
      <c r="F2909" s="5"/>
      <c r="G2909" s="6"/>
      <c r="H2909" s="5"/>
      <c r="I2909" s="5"/>
      <c r="J2909" s="6"/>
      <c r="K2909" s="5"/>
      <c r="L2909" s="5"/>
    </row>
    <row r="2910" spans="1:12" x14ac:dyDescent="0.2">
      <c r="A2910" s="5"/>
      <c r="B2910" s="5"/>
      <c r="C2910" s="6"/>
      <c r="D2910" s="6"/>
      <c r="E2910" s="5"/>
      <c r="F2910" s="5"/>
      <c r="G2910" s="6"/>
      <c r="H2910" s="5"/>
      <c r="I2910" s="5"/>
      <c r="J2910" s="6"/>
      <c r="K2910" s="5"/>
      <c r="L2910" s="5"/>
    </row>
    <row r="2911" spans="1:12" x14ac:dyDescent="0.2">
      <c r="A2911" s="5"/>
      <c r="B2911" s="5"/>
      <c r="C2911" s="6"/>
      <c r="D2911" s="6"/>
      <c r="E2911" s="5"/>
      <c r="F2911" s="5"/>
      <c r="G2911" s="6"/>
      <c r="H2911" s="5"/>
      <c r="I2911" s="5"/>
      <c r="J2911" s="6"/>
      <c r="K2911" s="5"/>
      <c r="L2911" s="5"/>
    </row>
    <row r="2912" spans="1:12" x14ac:dyDescent="0.2">
      <c r="A2912" s="5"/>
      <c r="B2912" s="5"/>
      <c r="C2912" s="6"/>
      <c r="D2912" s="6"/>
      <c r="E2912" s="5"/>
      <c r="F2912" s="5"/>
      <c r="G2912" s="6"/>
      <c r="H2912" s="5"/>
      <c r="I2912" s="5"/>
      <c r="J2912" s="6"/>
      <c r="K2912" s="5"/>
      <c r="L2912" s="5"/>
    </row>
    <row r="2913" spans="1:12" x14ac:dyDescent="0.2">
      <c r="A2913" s="5"/>
      <c r="B2913" s="5"/>
      <c r="C2913" s="6"/>
      <c r="D2913" s="6"/>
      <c r="E2913" s="5"/>
      <c r="F2913" s="5"/>
      <c r="G2913" s="6"/>
      <c r="H2913" s="5"/>
      <c r="I2913" s="5"/>
      <c r="J2913" s="6"/>
      <c r="K2913" s="5"/>
      <c r="L2913" s="5"/>
    </row>
    <row r="2914" spans="1:12" x14ac:dyDescent="0.2">
      <c r="A2914" s="5"/>
      <c r="B2914" s="5"/>
      <c r="C2914" s="6"/>
      <c r="D2914" s="6"/>
      <c r="E2914" s="5"/>
      <c r="F2914" s="5"/>
      <c r="G2914" s="6"/>
      <c r="H2914" s="5"/>
      <c r="I2914" s="5"/>
      <c r="J2914" s="6"/>
      <c r="K2914" s="5"/>
      <c r="L2914" s="5"/>
    </row>
    <row r="2915" spans="1:12" x14ac:dyDescent="0.2">
      <c r="A2915" s="5"/>
      <c r="B2915" s="5"/>
      <c r="C2915" s="6"/>
      <c r="D2915" s="6"/>
      <c r="E2915" s="5"/>
      <c r="F2915" s="5"/>
      <c r="G2915" s="6"/>
      <c r="H2915" s="5"/>
      <c r="I2915" s="5"/>
      <c r="J2915" s="6"/>
      <c r="K2915" s="5"/>
      <c r="L2915" s="5"/>
    </row>
    <row r="2916" spans="1:12" x14ac:dyDescent="0.2">
      <c r="A2916" s="5"/>
      <c r="B2916" s="5"/>
      <c r="C2916" s="6"/>
      <c r="D2916" s="6"/>
      <c r="E2916" s="5"/>
      <c r="F2916" s="5"/>
      <c r="G2916" s="6"/>
      <c r="H2916" s="5"/>
      <c r="I2916" s="5"/>
      <c r="J2916" s="6"/>
      <c r="K2916" s="5"/>
      <c r="L2916" s="5"/>
    </row>
    <row r="2917" spans="1:12" x14ac:dyDescent="0.2">
      <c r="A2917" s="5"/>
      <c r="B2917" s="5"/>
      <c r="C2917" s="6"/>
      <c r="D2917" s="6"/>
      <c r="E2917" s="5"/>
      <c r="F2917" s="5"/>
      <c r="G2917" s="6"/>
      <c r="H2917" s="5"/>
      <c r="I2917" s="5"/>
      <c r="J2917" s="6"/>
      <c r="K2917" s="5"/>
      <c r="L2917" s="5"/>
    </row>
    <row r="2918" spans="1:12" x14ac:dyDescent="0.2">
      <c r="A2918" s="5"/>
      <c r="B2918" s="5"/>
      <c r="C2918" s="6"/>
      <c r="D2918" s="6"/>
      <c r="E2918" s="5"/>
      <c r="F2918" s="5"/>
      <c r="G2918" s="6"/>
      <c r="H2918" s="5"/>
      <c r="I2918" s="5"/>
      <c r="J2918" s="6"/>
      <c r="K2918" s="5"/>
      <c r="L2918" s="5"/>
    </row>
    <row r="2919" spans="1:12" x14ac:dyDescent="0.2">
      <c r="A2919" s="5"/>
      <c r="B2919" s="5"/>
      <c r="C2919" s="6"/>
      <c r="D2919" s="6"/>
      <c r="E2919" s="5"/>
      <c r="F2919" s="5"/>
      <c r="G2919" s="6"/>
      <c r="H2919" s="5"/>
      <c r="I2919" s="5"/>
      <c r="J2919" s="6"/>
      <c r="K2919" s="5"/>
      <c r="L2919" s="5"/>
    </row>
    <row r="2920" spans="1:12" x14ac:dyDescent="0.2">
      <c r="A2920" s="5"/>
      <c r="B2920" s="5"/>
      <c r="C2920" s="6"/>
      <c r="D2920" s="6"/>
      <c r="E2920" s="5"/>
      <c r="F2920" s="5"/>
      <c r="G2920" s="6"/>
      <c r="H2920" s="5"/>
      <c r="I2920" s="5"/>
      <c r="J2920" s="6"/>
      <c r="K2920" s="5"/>
      <c r="L2920" s="5"/>
    </row>
    <row r="2921" spans="1:12" x14ac:dyDescent="0.2">
      <c r="A2921" s="5"/>
      <c r="B2921" s="5"/>
      <c r="C2921" s="6"/>
      <c r="D2921" s="6"/>
      <c r="E2921" s="5"/>
      <c r="F2921" s="5"/>
      <c r="G2921" s="6"/>
      <c r="H2921" s="5"/>
      <c r="I2921" s="5"/>
      <c r="J2921" s="6"/>
      <c r="K2921" s="5"/>
      <c r="L2921" s="5"/>
    </row>
    <row r="2922" spans="1:12" x14ac:dyDescent="0.2">
      <c r="A2922" s="5"/>
      <c r="B2922" s="5"/>
      <c r="C2922" s="6"/>
      <c r="D2922" s="6"/>
      <c r="E2922" s="5"/>
      <c r="F2922" s="5"/>
      <c r="G2922" s="6"/>
      <c r="H2922" s="5"/>
      <c r="I2922" s="5"/>
      <c r="J2922" s="6"/>
      <c r="K2922" s="5"/>
      <c r="L2922" s="5"/>
    </row>
    <row r="2923" spans="1:12" x14ac:dyDescent="0.2">
      <c r="A2923" s="5"/>
      <c r="B2923" s="5"/>
      <c r="C2923" s="6"/>
      <c r="D2923" s="6"/>
      <c r="E2923" s="5"/>
      <c r="F2923" s="5"/>
      <c r="G2923" s="6"/>
      <c r="H2923" s="5"/>
      <c r="I2923" s="5"/>
      <c r="J2923" s="6"/>
      <c r="K2923" s="5"/>
      <c r="L2923" s="5"/>
    </row>
    <row r="2924" spans="1:12" x14ac:dyDescent="0.2">
      <c r="A2924" s="5"/>
      <c r="B2924" s="5"/>
      <c r="C2924" s="6"/>
      <c r="D2924" s="6"/>
      <c r="E2924" s="5"/>
      <c r="F2924" s="5"/>
      <c r="G2924" s="6"/>
      <c r="H2924" s="5"/>
      <c r="I2924" s="5"/>
      <c r="J2924" s="6"/>
      <c r="K2924" s="5"/>
      <c r="L2924" s="5"/>
    </row>
    <row r="2925" spans="1:12" x14ac:dyDescent="0.2">
      <c r="A2925" s="5"/>
      <c r="B2925" s="5"/>
      <c r="C2925" s="6"/>
      <c r="D2925" s="6"/>
      <c r="E2925" s="5"/>
      <c r="F2925" s="5"/>
      <c r="G2925" s="6"/>
      <c r="H2925" s="5"/>
      <c r="I2925" s="5"/>
      <c r="J2925" s="6"/>
      <c r="K2925" s="5"/>
      <c r="L2925" s="5"/>
    </row>
    <row r="2926" spans="1:12" x14ac:dyDescent="0.2">
      <c r="A2926" s="5"/>
      <c r="B2926" s="5"/>
      <c r="C2926" s="6"/>
      <c r="D2926" s="6"/>
      <c r="E2926" s="5"/>
      <c r="F2926" s="5"/>
      <c r="G2926" s="6"/>
      <c r="H2926" s="5"/>
      <c r="I2926" s="5"/>
      <c r="J2926" s="6"/>
      <c r="K2926" s="5"/>
      <c r="L2926" s="5"/>
    </row>
    <row r="2927" spans="1:12" x14ac:dyDescent="0.2">
      <c r="A2927" s="5"/>
      <c r="B2927" s="5"/>
      <c r="C2927" s="6"/>
      <c r="D2927" s="6"/>
      <c r="E2927" s="5"/>
      <c r="F2927" s="5"/>
      <c r="G2927" s="6"/>
      <c r="H2927" s="5"/>
      <c r="I2927" s="5"/>
      <c r="J2927" s="6"/>
      <c r="K2927" s="5"/>
      <c r="L2927" s="5"/>
    </row>
    <row r="2928" spans="1:12" x14ac:dyDescent="0.2">
      <c r="A2928" s="5"/>
      <c r="B2928" s="5"/>
      <c r="C2928" s="6"/>
      <c r="D2928" s="6"/>
      <c r="E2928" s="5"/>
      <c r="F2928" s="5"/>
      <c r="G2928" s="6"/>
      <c r="H2928" s="5"/>
      <c r="I2928" s="5"/>
      <c r="J2928" s="6"/>
      <c r="K2928" s="5"/>
      <c r="L2928" s="5"/>
    </row>
    <row r="2929" spans="1:12" x14ac:dyDescent="0.2">
      <c r="A2929" s="5"/>
      <c r="B2929" s="5"/>
      <c r="C2929" s="6"/>
      <c r="D2929" s="6"/>
      <c r="E2929" s="5"/>
      <c r="F2929" s="5"/>
      <c r="G2929" s="6"/>
      <c r="H2929" s="5"/>
      <c r="I2929" s="5"/>
      <c r="J2929" s="6"/>
      <c r="K2929" s="5"/>
      <c r="L2929" s="5"/>
    </row>
    <row r="2930" spans="1:12" x14ac:dyDescent="0.2">
      <c r="A2930" s="5"/>
      <c r="B2930" s="5"/>
      <c r="C2930" s="6"/>
      <c r="D2930" s="6"/>
      <c r="E2930" s="5"/>
      <c r="F2930" s="5"/>
      <c r="G2930" s="6"/>
      <c r="H2930" s="5"/>
      <c r="I2930" s="5"/>
      <c r="J2930" s="6"/>
      <c r="K2930" s="5"/>
      <c r="L2930" s="5"/>
    </row>
    <row r="2931" spans="1:12" x14ac:dyDescent="0.2">
      <c r="A2931" s="5"/>
      <c r="B2931" s="5"/>
      <c r="C2931" s="6"/>
      <c r="D2931" s="6"/>
      <c r="E2931" s="5"/>
      <c r="F2931" s="5"/>
      <c r="G2931" s="6"/>
      <c r="H2931" s="5"/>
      <c r="I2931" s="5"/>
      <c r="J2931" s="6"/>
      <c r="K2931" s="5"/>
      <c r="L2931" s="5"/>
    </row>
    <row r="2932" spans="1:12" x14ac:dyDescent="0.2">
      <c r="A2932" s="5"/>
      <c r="B2932" s="5"/>
      <c r="C2932" s="6"/>
      <c r="D2932" s="6"/>
      <c r="E2932" s="5"/>
      <c r="F2932" s="5"/>
      <c r="G2932" s="6"/>
      <c r="H2932" s="5"/>
      <c r="I2932" s="5"/>
      <c r="J2932" s="6"/>
      <c r="K2932" s="5"/>
      <c r="L2932" s="5"/>
    </row>
    <row r="2933" spans="1:12" x14ac:dyDescent="0.2">
      <c r="A2933" s="5"/>
      <c r="B2933" s="5"/>
      <c r="C2933" s="6"/>
      <c r="D2933" s="6"/>
      <c r="E2933" s="5"/>
      <c r="F2933" s="5"/>
      <c r="G2933" s="6"/>
      <c r="H2933" s="5"/>
      <c r="I2933" s="5"/>
      <c r="J2933" s="6"/>
      <c r="K2933" s="5"/>
      <c r="L2933" s="5"/>
    </row>
    <row r="2934" spans="1:12" x14ac:dyDescent="0.2">
      <c r="A2934" s="5"/>
      <c r="B2934" s="5"/>
      <c r="C2934" s="6"/>
      <c r="D2934" s="6"/>
      <c r="E2934" s="5"/>
      <c r="F2934" s="5"/>
      <c r="G2934" s="6"/>
      <c r="H2934" s="5"/>
      <c r="I2934" s="5"/>
      <c r="J2934" s="6"/>
      <c r="K2934" s="5"/>
      <c r="L2934" s="5"/>
    </row>
    <row r="2935" spans="1:12" x14ac:dyDescent="0.2">
      <c r="A2935" s="5"/>
      <c r="B2935" s="5"/>
      <c r="C2935" s="6"/>
      <c r="D2935" s="6"/>
      <c r="E2935" s="5"/>
      <c r="F2935" s="5"/>
      <c r="G2935" s="6"/>
      <c r="H2935" s="5"/>
      <c r="I2935" s="5"/>
      <c r="J2935" s="6"/>
      <c r="K2935" s="5"/>
      <c r="L2935" s="5"/>
    </row>
    <row r="2936" spans="1:12" x14ac:dyDescent="0.2">
      <c r="A2936" s="5"/>
      <c r="B2936" s="5"/>
      <c r="C2936" s="6"/>
      <c r="D2936" s="6"/>
      <c r="E2936" s="5"/>
      <c r="F2936" s="5"/>
      <c r="G2936" s="6"/>
      <c r="H2936" s="5"/>
      <c r="I2936" s="5"/>
      <c r="J2936" s="6"/>
      <c r="K2936" s="5"/>
      <c r="L2936" s="5"/>
    </row>
    <row r="2937" spans="1:12" x14ac:dyDescent="0.2">
      <c r="A2937" s="5"/>
      <c r="B2937" s="5"/>
      <c r="C2937" s="6"/>
      <c r="D2937" s="6"/>
      <c r="E2937" s="5"/>
      <c r="F2937" s="5"/>
      <c r="G2937" s="6"/>
      <c r="H2937" s="5"/>
      <c r="I2937" s="5"/>
      <c r="J2937" s="6"/>
      <c r="K2937" s="5"/>
      <c r="L2937" s="5"/>
    </row>
    <row r="2938" spans="1:12" x14ac:dyDescent="0.2">
      <c r="A2938" s="5"/>
      <c r="B2938" s="5"/>
      <c r="C2938" s="6"/>
      <c r="D2938" s="6"/>
      <c r="E2938" s="5"/>
      <c r="F2938" s="5"/>
      <c r="G2938" s="6"/>
      <c r="H2938" s="5"/>
      <c r="I2938" s="5"/>
      <c r="J2938" s="6"/>
      <c r="K2938" s="5"/>
      <c r="L2938" s="5"/>
    </row>
    <row r="2939" spans="1:12" x14ac:dyDescent="0.2">
      <c r="A2939" s="5"/>
      <c r="B2939" s="5"/>
      <c r="C2939" s="6"/>
      <c r="D2939" s="6"/>
      <c r="E2939" s="5"/>
      <c r="F2939" s="5"/>
      <c r="G2939" s="6"/>
      <c r="H2939" s="5"/>
      <c r="I2939" s="5"/>
      <c r="J2939" s="6"/>
      <c r="K2939" s="5"/>
      <c r="L2939" s="5"/>
    </row>
    <row r="2940" spans="1:12" x14ac:dyDescent="0.2">
      <c r="A2940" s="5"/>
      <c r="B2940" s="5"/>
      <c r="C2940" s="6"/>
      <c r="D2940" s="6"/>
      <c r="E2940" s="5"/>
      <c r="F2940" s="5"/>
      <c r="G2940" s="6"/>
      <c r="H2940" s="5"/>
      <c r="I2940" s="5"/>
      <c r="J2940" s="6"/>
      <c r="K2940" s="5"/>
      <c r="L2940" s="5"/>
    </row>
    <row r="2941" spans="1:12" x14ac:dyDescent="0.2">
      <c r="A2941" s="5"/>
      <c r="B2941" s="5"/>
      <c r="C2941" s="6"/>
      <c r="D2941" s="6"/>
      <c r="E2941" s="5"/>
      <c r="F2941" s="5"/>
      <c r="G2941" s="6"/>
      <c r="H2941" s="5"/>
      <c r="I2941" s="5"/>
      <c r="J2941" s="6"/>
      <c r="K2941" s="5"/>
      <c r="L2941" s="5"/>
    </row>
    <row r="2942" spans="1:12" x14ac:dyDescent="0.2">
      <c r="A2942" s="5"/>
      <c r="B2942" s="5"/>
      <c r="C2942" s="6"/>
      <c r="D2942" s="6"/>
      <c r="E2942" s="5"/>
      <c r="F2942" s="5"/>
      <c r="G2942" s="6"/>
      <c r="H2942" s="5"/>
      <c r="I2942" s="5"/>
      <c r="J2942" s="6"/>
      <c r="K2942" s="5"/>
      <c r="L2942" s="5"/>
    </row>
    <row r="2943" spans="1:12" x14ac:dyDescent="0.2">
      <c r="A2943" s="5"/>
      <c r="B2943" s="5"/>
      <c r="C2943" s="6"/>
      <c r="D2943" s="6"/>
      <c r="E2943" s="5"/>
      <c r="F2943" s="5"/>
      <c r="G2943" s="6"/>
      <c r="H2943" s="5"/>
      <c r="I2943" s="5"/>
      <c r="J2943" s="6"/>
      <c r="K2943" s="5"/>
      <c r="L2943" s="5"/>
    </row>
    <row r="2944" spans="1:12" x14ac:dyDescent="0.2">
      <c r="A2944" s="5"/>
      <c r="B2944" s="5"/>
      <c r="C2944" s="6"/>
      <c r="D2944" s="6"/>
      <c r="E2944" s="5"/>
      <c r="F2944" s="5"/>
      <c r="G2944" s="6"/>
      <c r="H2944" s="5"/>
      <c r="I2944" s="5"/>
      <c r="J2944" s="6"/>
      <c r="K2944" s="5"/>
      <c r="L2944" s="5"/>
    </row>
    <row r="2945" spans="1:12" x14ac:dyDescent="0.2">
      <c r="A2945" s="5"/>
      <c r="B2945" s="5"/>
      <c r="C2945" s="6"/>
      <c r="D2945" s="6"/>
      <c r="E2945" s="5"/>
      <c r="F2945" s="5"/>
      <c r="G2945" s="6"/>
      <c r="H2945" s="5"/>
      <c r="I2945" s="5"/>
      <c r="J2945" s="6"/>
      <c r="K2945" s="5"/>
      <c r="L2945" s="5"/>
    </row>
    <row r="2946" spans="1:12" x14ac:dyDescent="0.2">
      <c r="A2946" s="5"/>
      <c r="B2946" s="5"/>
      <c r="C2946" s="6"/>
      <c r="D2946" s="6"/>
      <c r="E2946" s="5"/>
      <c r="F2946" s="5"/>
      <c r="G2946" s="6"/>
      <c r="H2946" s="5"/>
      <c r="I2946" s="5"/>
      <c r="J2946" s="6"/>
      <c r="K2946" s="5"/>
      <c r="L2946" s="5"/>
    </row>
    <row r="2947" spans="1:12" x14ac:dyDescent="0.2">
      <c r="A2947" s="5"/>
      <c r="B2947" s="5"/>
      <c r="C2947" s="6"/>
      <c r="D2947" s="6"/>
      <c r="E2947" s="5"/>
      <c r="F2947" s="5"/>
      <c r="G2947" s="6"/>
      <c r="H2947" s="5"/>
      <c r="I2947" s="5"/>
      <c r="J2947" s="6"/>
      <c r="K2947" s="5"/>
      <c r="L2947" s="5"/>
    </row>
    <row r="2948" spans="1:12" x14ac:dyDescent="0.2">
      <c r="A2948" s="5"/>
      <c r="B2948" s="5"/>
      <c r="C2948" s="6"/>
      <c r="D2948" s="6"/>
      <c r="E2948" s="5"/>
      <c r="F2948" s="5"/>
      <c r="G2948" s="6"/>
      <c r="H2948" s="5"/>
      <c r="I2948" s="5"/>
      <c r="J2948" s="6"/>
      <c r="K2948" s="5"/>
      <c r="L2948" s="5"/>
    </row>
    <row r="2949" spans="1:12" x14ac:dyDescent="0.2">
      <c r="A2949" s="5"/>
      <c r="B2949" s="5"/>
      <c r="C2949" s="6"/>
      <c r="D2949" s="6"/>
      <c r="E2949" s="5"/>
      <c r="F2949" s="5"/>
      <c r="G2949" s="6"/>
      <c r="H2949" s="5"/>
      <c r="I2949" s="5"/>
      <c r="J2949" s="6"/>
      <c r="K2949" s="5"/>
      <c r="L2949" s="5"/>
    </row>
    <row r="2950" spans="1:12" x14ac:dyDescent="0.2">
      <c r="A2950" s="5"/>
      <c r="B2950" s="5"/>
      <c r="C2950" s="6"/>
      <c r="D2950" s="6"/>
      <c r="E2950" s="5"/>
      <c r="F2950" s="5"/>
      <c r="G2950" s="6"/>
      <c r="H2950" s="5"/>
      <c r="I2950" s="5"/>
      <c r="J2950" s="6"/>
      <c r="K2950" s="5"/>
      <c r="L2950" s="5"/>
    </row>
    <row r="2951" spans="1:12" x14ac:dyDescent="0.2">
      <c r="A2951" s="5"/>
      <c r="B2951" s="5"/>
      <c r="C2951" s="6"/>
      <c r="D2951" s="6"/>
      <c r="E2951" s="5"/>
      <c r="F2951" s="5"/>
      <c r="G2951" s="6"/>
      <c r="H2951" s="5"/>
      <c r="I2951" s="5"/>
      <c r="J2951" s="6"/>
      <c r="K2951" s="5"/>
      <c r="L2951" s="5"/>
    </row>
    <row r="2952" spans="1:12" x14ac:dyDescent="0.2">
      <c r="A2952" s="5"/>
      <c r="B2952" s="5"/>
      <c r="C2952" s="6"/>
      <c r="D2952" s="6"/>
      <c r="E2952" s="5"/>
      <c r="F2952" s="5"/>
      <c r="G2952" s="6"/>
      <c r="H2952" s="5"/>
      <c r="I2952" s="5"/>
      <c r="J2952" s="6"/>
      <c r="K2952" s="5"/>
      <c r="L2952" s="5"/>
    </row>
    <row r="2953" spans="1:12" x14ac:dyDescent="0.2">
      <c r="A2953" s="5"/>
      <c r="B2953" s="5"/>
      <c r="C2953" s="6"/>
      <c r="D2953" s="6"/>
      <c r="E2953" s="5"/>
      <c r="F2953" s="5"/>
      <c r="G2953" s="6"/>
      <c r="H2953" s="5"/>
      <c r="I2953" s="5"/>
      <c r="J2953" s="6"/>
      <c r="K2953" s="5"/>
      <c r="L2953" s="5"/>
    </row>
    <row r="2954" spans="1:12" x14ac:dyDescent="0.2">
      <c r="A2954" s="5"/>
      <c r="B2954" s="5"/>
      <c r="C2954" s="6"/>
      <c r="D2954" s="6"/>
      <c r="E2954" s="5"/>
      <c r="F2954" s="5"/>
      <c r="G2954" s="6"/>
      <c r="H2954" s="5"/>
      <c r="I2954" s="5"/>
      <c r="J2954" s="6"/>
      <c r="K2954" s="5"/>
      <c r="L2954" s="5"/>
    </row>
    <row r="2955" spans="1:12" x14ac:dyDescent="0.2">
      <c r="A2955" s="5"/>
      <c r="B2955" s="5"/>
      <c r="C2955" s="6"/>
      <c r="D2955" s="6"/>
      <c r="E2955" s="5"/>
      <c r="F2955" s="5"/>
      <c r="G2955" s="6"/>
      <c r="H2955" s="5"/>
      <c r="I2955" s="5"/>
      <c r="J2955" s="6"/>
      <c r="K2955" s="5"/>
      <c r="L2955" s="5"/>
    </row>
    <row r="2956" spans="1:12" x14ac:dyDescent="0.2">
      <c r="A2956" s="5"/>
      <c r="B2956" s="5"/>
      <c r="C2956" s="6"/>
      <c r="D2956" s="6"/>
      <c r="E2956" s="5"/>
      <c r="F2956" s="5"/>
      <c r="G2956" s="6"/>
      <c r="H2956" s="5"/>
      <c r="I2956" s="5"/>
      <c r="J2956" s="6"/>
      <c r="K2956" s="5"/>
      <c r="L2956" s="5"/>
    </row>
    <row r="2957" spans="1:12" x14ac:dyDescent="0.2">
      <c r="A2957" s="5"/>
      <c r="B2957" s="5"/>
      <c r="C2957" s="6"/>
      <c r="D2957" s="6"/>
      <c r="E2957" s="5"/>
      <c r="F2957" s="5"/>
      <c r="G2957" s="6"/>
      <c r="H2957" s="5"/>
      <c r="I2957" s="5"/>
      <c r="J2957" s="6"/>
      <c r="K2957" s="5"/>
      <c r="L2957" s="5"/>
    </row>
    <row r="2958" spans="1:12" x14ac:dyDescent="0.2">
      <c r="A2958" s="5"/>
      <c r="B2958" s="5"/>
      <c r="C2958" s="6"/>
      <c r="D2958" s="6"/>
      <c r="E2958" s="5"/>
      <c r="F2958" s="5"/>
      <c r="G2958" s="6"/>
      <c r="H2958" s="5"/>
      <c r="I2958" s="5"/>
      <c r="J2958" s="6"/>
      <c r="K2958" s="5"/>
      <c r="L2958" s="5"/>
    </row>
    <row r="2959" spans="1:12" x14ac:dyDescent="0.2">
      <c r="A2959" s="5"/>
      <c r="B2959" s="5"/>
      <c r="C2959" s="6"/>
      <c r="D2959" s="6"/>
      <c r="E2959" s="5"/>
      <c r="F2959" s="5"/>
      <c r="G2959" s="6"/>
      <c r="H2959" s="5"/>
      <c r="I2959" s="5"/>
      <c r="J2959" s="6"/>
      <c r="K2959" s="5"/>
      <c r="L2959" s="5"/>
    </row>
    <row r="2960" spans="1:12" x14ac:dyDescent="0.2">
      <c r="A2960" s="5"/>
      <c r="B2960" s="5"/>
      <c r="C2960" s="6"/>
      <c r="D2960" s="6"/>
      <c r="E2960" s="5"/>
      <c r="F2960" s="5"/>
      <c r="G2960" s="6"/>
      <c r="H2960" s="5"/>
      <c r="I2960" s="5"/>
      <c r="J2960" s="6"/>
      <c r="K2960" s="5"/>
      <c r="L2960" s="5"/>
    </row>
    <row r="2961" spans="1:12" x14ac:dyDescent="0.2">
      <c r="A2961" s="5"/>
      <c r="B2961" s="5"/>
      <c r="C2961" s="6"/>
      <c r="D2961" s="6"/>
      <c r="E2961" s="5"/>
      <c r="F2961" s="5"/>
      <c r="G2961" s="6"/>
      <c r="H2961" s="5"/>
      <c r="I2961" s="5"/>
      <c r="J2961" s="6"/>
      <c r="K2961" s="5"/>
      <c r="L2961" s="5"/>
    </row>
    <row r="2962" spans="1:12" x14ac:dyDescent="0.2">
      <c r="A2962" s="5"/>
      <c r="B2962" s="5"/>
      <c r="C2962" s="6"/>
      <c r="D2962" s="6"/>
      <c r="E2962" s="5"/>
      <c r="F2962" s="5"/>
      <c r="G2962" s="6"/>
      <c r="H2962" s="5"/>
      <c r="I2962" s="5"/>
      <c r="J2962" s="6"/>
      <c r="K2962" s="5"/>
      <c r="L2962" s="5"/>
    </row>
    <row r="2963" spans="1:12" x14ac:dyDescent="0.2">
      <c r="A2963" s="5"/>
      <c r="B2963" s="5"/>
      <c r="C2963" s="6"/>
      <c r="D2963" s="6"/>
      <c r="E2963" s="5"/>
      <c r="F2963" s="5"/>
      <c r="G2963" s="6"/>
      <c r="H2963" s="5"/>
      <c r="I2963" s="5"/>
      <c r="J2963" s="6"/>
      <c r="K2963" s="5"/>
      <c r="L2963" s="5"/>
    </row>
    <row r="2964" spans="1:12" x14ac:dyDescent="0.2">
      <c r="A2964" s="5"/>
      <c r="B2964" s="5"/>
      <c r="C2964" s="6"/>
      <c r="D2964" s="6"/>
      <c r="E2964" s="5"/>
      <c r="F2964" s="5"/>
      <c r="G2964" s="6"/>
      <c r="H2964" s="5"/>
      <c r="I2964" s="5"/>
      <c r="J2964" s="6"/>
      <c r="K2964" s="5"/>
      <c r="L2964" s="5"/>
    </row>
    <row r="2965" spans="1:12" x14ac:dyDescent="0.2">
      <c r="A2965" s="5"/>
      <c r="B2965" s="5"/>
      <c r="C2965" s="6"/>
      <c r="D2965" s="6"/>
      <c r="E2965" s="5"/>
      <c r="F2965" s="5"/>
      <c r="G2965" s="6"/>
      <c r="H2965" s="5"/>
      <c r="I2965" s="5"/>
      <c r="J2965" s="6"/>
      <c r="K2965" s="5"/>
      <c r="L2965" s="5"/>
    </row>
    <row r="2966" spans="1:12" x14ac:dyDescent="0.2">
      <c r="A2966" s="5"/>
      <c r="B2966" s="5"/>
      <c r="C2966" s="6"/>
      <c r="D2966" s="6"/>
      <c r="E2966" s="5"/>
      <c r="F2966" s="5"/>
      <c r="G2966" s="6"/>
      <c r="H2966" s="5"/>
      <c r="I2966" s="5"/>
      <c r="J2966" s="6"/>
      <c r="K2966" s="5"/>
      <c r="L2966" s="5"/>
    </row>
    <row r="2967" spans="1:12" x14ac:dyDescent="0.2">
      <c r="A2967" s="5"/>
      <c r="B2967" s="5"/>
      <c r="C2967" s="6"/>
      <c r="D2967" s="6"/>
      <c r="E2967" s="5"/>
      <c r="F2967" s="5"/>
      <c r="G2967" s="6"/>
      <c r="H2967" s="5"/>
      <c r="I2967" s="5"/>
      <c r="J2967" s="6"/>
      <c r="K2967" s="5"/>
      <c r="L2967" s="5"/>
    </row>
    <row r="2968" spans="1:12" x14ac:dyDescent="0.2">
      <c r="A2968" s="5"/>
      <c r="B2968" s="5"/>
      <c r="C2968" s="6"/>
      <c r="D2968" s="6"/>
      <c r="E2968" s="5"/>
      <c r="F2968" s="5"/>
      <c r="G2968" s="6"/>
      <c r="H2968" s="5"/>
      <c r="I2968" s="5"/>
      <c r="J2968" s="6"/>
      <c r="K2968" s="5"/>
      <c r="L2968" s="5"/>
    </row>
    <row r="2969" spans="1:12" x14ac:dyDescent="0.2">
      <c r="A2969" s="5"/>
      <c r="B2969" s="5"/>
      <c r="C2969" s="6"/>
      <c r="D2969" s="6"/>
      <c r="E2969" s="5"/>
      <c r="F2969" s="5"/>
      <c r="G2969" s="6"/>
      <c r="H2969" s="5"/>
      <c r="I2969" s="5"/>
      <c r="J2969" s="6"/>
      <c r="K2969" s="5"/>
      <c r="L2969" s="5"/>
    </row>
    <row r="2970" spans="1:12" x14ac:dyDescent="0.2">
      <c r="A2970" s="5"/>
      <c r="B2970" s="5"/>
      <c r="C2970" s="6"/>
      <c r="D2970" s="6"/>
      <c r="E2970" s="5"/>
      <c r="F2970" s="5"/>
      <c r="G2970" s="6"/>
      <c r="H2970" s="5"/>
      <c r="I2970" s="5"/>
      <c r="J2970" s="6"/>
      <c r="K2970" s="5"/>
      <c r="L2970" s="5"/>
    </row>
    <row r="2971" spans="1:12" x14ac:dyDescent="0.2">
      <c r="A2971" s="5"/>
      <c r="B2971" s="5"/>
      <c r="C2971" s="6"/>
      <c r="D2971" s="6"/>
      <c r="E2971" s="5"/>
      <c r="F2971" s="5"/>
      <c r="G2971" s="6"/>
      <c r="H2971" s="5"/>
      <c r="I2971" s="5"/>
      <c r="J2971" s="6"/>
      <c r="K2971" s="5"/>
      <c r="L2971" s="5"/>
    </row>
    <row r="2972" spans="1:12" x14ac:dyDescent="0.2">
      <c r="A2972" s="5"/>
      <c r="B2972" s="5"/>
      <c r="C2972" s="6"/>
      <c r="D2972" s="6"/>
      <c r="E2972" s="5"/>
      <c r="F2972" s="5"/>
      <c r="G2972" s="6"/>
      <c r="H2972" s="5"/>
      <c r="I2972" s="5"/>
      <c r="J2972" s="6"/>
      <c r="K2972" s="5"/>
      <c r="L2972" s="5"/>
    </row>
    <row r="2973" spans="1:12" x14ac:dyDescent="0.2">
      <c r="A2973" s="5"/>
      <c r="B2973" s="5"/>
      <c r="C2973" s="6"/>
      <c r="D2973" s="6"/>
      <c r="E2973" s="5"/>
      <c r="F2973" s="5"/>
      <c r="G2973" s="6"/>
      <c r="H2973" s="5"/>
      <c r="I2973" s="5"/>
      <c r="J2973" s="6"/>
      <c r="K2973" s="5"/>
      <c r="L2973" s="5"/>
    </row>
    <row r="2974" spans="1:12" x14ac:dyDescent="0.2">
      <c r="A2974" s="5"/>
      <c r="B2974" s="5"/>
      <c r="C2974" s="6"/>
      <c r="D2974" s="6"/>
      <c r="E2974" s="5"/>
      <c r="F2974" s="5"/>
      <c r="G2974" s="6"/>
      <c r="H2974" s="5"/>
      <c r="I2974" s="5"/>
      <c r="J2974" s="6"/>
      <c r="K2974" s="5"/>
      <c r="L2974" s="5"/>
    </row>
    <row r="2975" spans="1:12" x14ac:dyDescent="0.2">
      <c r="A2975" s="5"/>
      <c r="B2975" s="5"/>
      <c r="C2975" s="6"/>
      <c r="D2975" s="6"/>
      <c r="E2975" s="5"/>
      <c r="F2975" s="5"/>
      <c r="G2975" s="6"/>
      <c r="H2975" s="5"/>
      <c r="I2975" s="5"/>
      <c r="J2975" s="6"/>
      <c r="K2975" s="5"/>
      <c r="L2975" s="5"/>
    </row>
    <row r="2976" spans="1:12" x14ac:dyDescent="0.2">
      <c r="A2976" s="5"/>
      <c r="B2976" s="5"/>
      <c r="C2976" s="6"/>
      <c r="D2976" s="6"/>
      <c r="E2976" s="5"/>
      <c r="F2976" s="5"/>
      <c r="G2976" s="6"/>
      <c r="H2976" s="5"/>
      <c r="I2976" s="5"/>
      <c r="J2976" s="6"/>
      <c r="K2976" s="5"/>
      <c r="L2976" s="5"/>
    </row>
    <row r="2977" spans="1:12" x14ac:dyDescent="0.2">
      <c r="A2977" s="5"/>
      <c r="B2977" s="5"/>
      <c r="C2977" s="6"/>
      <c r="D2977" s="6"/>
      <c r="E2977" s="5"/>
      <c r="F2977" s="5"/>
      <c r="G2977" s="6"/>
      <c r="H2977" s="5"/>
      <c r="I2977" s="5"/>
      <c r="J2977" s="6"/>
      <c r="K2977" s="5"/>
      <c r="L2977" s="5"/>
    </row>
    <row r="2978" spans="1:12" x14ac:dyDescent="0.2">
      <c r="A2978" s="5"/>
      <c r="B2978" s="5"/>
      <c r="C2978" s="6"/>
      <c r="D2978" s="6"/>
      <c r="E2978" s="5"/>
      <c r="F2978" s="5"/>
      <c r="G2978" s="6"/>
      <c r="H2978" s="5"/>
      <c r="I2978" s="5"/>
      <c r="J2978" s="6"/>
      <c r="K2978" s="5"/>
      <c r="L2978" s="5"/>
    </row>
    <row r="2979" spans="1:12" x14ac:dyDescent="0.2">
      <c r="A2979" s="5"/>
      <c r="B2979" s="5"/>
      <c r="C2979" s="6"/>
      <c r="D2979" s="6"/>
      <c r="E2979" s="5"/>
      <c r="F2979" s="5"/>
      <c r="G2979" s="6"/>
      <c r="H2979" s="5"/>
      <c r="I2979" s="5"/>
      <c r="J2979" s="6"/>
      <c r="K2979" s="5"/>
      <c r="L2979" s="5"/>
    </row>
    <row r="2980" spans="1:12" x14ac:dyDescent="0.2">
      <c r="A2980" s="5"/>
      <c r="B2980" s="5"/>
      <c r="C2980" s="6"/>
      <c r="D2980" s="6"/>
      <c r="E2980" s="5"/>
      <c r="F2980" s="5"/>
      <c r="G2980" s="6"/>
      <c r="H2980" s="5"/>
      <c r="I2980" s="5"/>
      <c r="J2980" s="6"/>
      <c r="K2980" s="5"/>
      <c r="L2980" s="5"/>
    </row>
    <row r="2981" spans="1:12" x14ac:dyDescent="0.2">
      <c r="A2981" s="5"/>
      <c r="B2981" s="5"/>
      <c r="C2981" s="6"/>
      <c r="D2981" s="6"/>
      <c r="E2981" s="5"/>
      <c r="F2981" s="5"/>
      <c r="G2981" s="6"/>
      <c r="H2981" s="5"/>
      <c r="I2981" s="5"/>
      <c r="J2981" s="6"/>
      <c r="K2981" s="5"/>
      <c r="L2981" s="5"/>
    </row>
    <row r="2982" spans="1:12" x14ac:dyDescent="0.2">
      <c r="A2982" s="5"/>
      <c r="B2982" s="5"/>
      <c r="C2982" s="6"/>
      <c r="D2982" s="6"/>
      <c r="E2982" s="5"/>
      <c r="F2982" s="5"/>
      <c r="G2982" s="6"/>
      <c r="H2982" s="5"/>
      <c r="I2982" s="5"/>
      <c r="J2982" s="6"/>
      <c r="K2982" s="5"/>
      <c r="L2982" s="5"/>
    </row>
    <row r="2983" spans="1:12" x14ac:dyDescent="0.2">
      <c r="A2983" s="5"/>
      <c r="B2983" s="5"/>
      <c r="C2983" s="6"/>
      <c r="D2983" s="6"/>
      <c r="E2983" s="5"/>
      <c r="F2983" s="5"/>
      <c r="G2983" s="6"/>
      <c r="H2983" s="5"/>
      <c r="I2983" s="5"/>
      <c r="J2983" s="6"/>
      <c r="K2983" s="5"/>
      <c r="L2983" s="5"/>
    </row>
    <row r="2984" spans="1:12" x14ac:dyDescent="0.2">
      <c r="A2984" s="5"/>
      <c r="B2984" s="5"/>
      <c r="C2984" s="6"/>
      <c r="D2984" s="6"/>
      <c r="E2984" s="5"/>
      <c r="F2984" s="5"/>
      <c r="G2984" s="6"/>
      <c r="H2984" s="5"/>
      <c r="I2984" s="5"/>
      <c r="J2984" s="6"/>
      <c r="K2984" s="5"/>
      <c r="L2984" s="5"/>
    </row>
    <row r="2985" spans="1:12" x14ac:dyDescent="0.2">
      <c r="A2985" s="5"/>
      <c r="B2985" s="5"/>
      <c r="C2985" s="6"/>
      <c r="D2985" s="6"/>
      <c r="E2985" s="5"/>
      <c r="F2985" s="5"/>
      <c r="G2985" s="6"/>
      <c r="H2985" s="5"/>
      <c r="I2985" s="5"/>
      <c r="J2985" s="6"/>
      <c r="K2985" s="5"/>
      <c r="L2985" s="5"/>
    </row>
    <row r="2986" spans="1:12" x14ac:dyDescent="0.2">
      <c r="A2986" s="5"/>
      <c r="B2986" s="5"/>
      <c r="C2986" s="6"/>
      <c r="D2986" s="6"/>
      <c r="E2986" s="5"/>
      <c r="F2986" s="5"/>
      <c r="G2986" s="6"/>
      <c r="H2986" s="5"/>
      <c r="I2986" s="5"/>
      <c r="J2986" s="6"/>
      <c r="K2986" s="5"/>
      <c r="L2986" s="5"/>
    </row>
    <row r="2987" spans="1:12" x14ac:dyDescent="0.2">
      <c r="A2987" s="5"/>
      <c r="B2987" s="5"/>
      <c r="C2987" s="6"/>
      <c r="D2987" s="6"/>
      <c r="E2987" s="5"/>
      <c r="F2987" s="5"/>
      <c r="G2987" s="6"/>
      <c r="H2987" s="5"/>
      <c r="I2987" s="5"/>
      <c r="J2987" s="6"/>
      <c r="K2987" s="5"/>
      <c r="L2987" s="5"/>
    </row>
    <row r="2988" spans="1:12" x14ac:dyDescent="0.2">
      <c r="A2988" s="5"/>
      <c r="B2988" s="5"/>
      <c r="C2988" s="6"/>
      <c r="D2988" s="6"/>
      <c r="E2988" s="5"/>
      <c r="F2988" s="5"/>
      <c r="G2988" s="6"/>
      <c r="H2988" s="5"/>
      <c r="I2988" s="5"/>
      <c r="J2988" s="6"/>
      <c r="K2988" s="5"/>
      <c r="L2988" s="5"/>
    </row>
    <row r="2989" spans="1:12" x14ac:dyDescent="0.2">
      <c r="A2989" s="5"/>
      <c r="B2989" s="5"/>
      <c r="C2989" s="6"/>
      <c r="D2989" s="6"/>
      <c r="E2989" s="5"/>
      <c r="F2989" s="5"/>
      <c r="G2989" s="6"/>
      <c r="H2989" s="5"/>
      <c r="I2989" s="5"/>
      <c r="J2989" s="6"/>
      <c r="K2989" s="5"/>
      <c r="L2989" s="5"/>
    </row>
    <row r="2990" spans="1:12" x14ac:dyDescent="0.2">
      <c r="A2990" s="5"/>
      <c r="B2990" s="5"/>
      <c r="C2990" s="6"/>
      <c r="D2990" s="6"/>
      <c r="E2990" s="5"/>
      <c r="F2990" s="5"/>
      <c r="G2990" s="6"/>
      <c r="H2990" s="5"/>
      <c r="I2990" s="5"/>
      <c r="J2990" s="6"/>
      <c r="K2990" s="5"/>
      <c r="L2990" s="5"/>
    </row>
    <row r="2991" spans="1:12" x14ac:dyDescent="0.2">
      <c r="A2991" s="5"/>
      <c r="B2991" s="5"/>
      <c r="C2991" s="6"/>
      <c r="D2991" s="6"/>
      <c r="E2991" s="5"/>
      <c r="F2991" s="5"/>
      <c r="G2991" s="6"/>
      <c r="H2991" s="5"/>
      <c r="I2991" s="5"/>
      <c r="J2991" s="6"/>
      <c r="K2991" s="5"/>
      <c r="L2991" s="5"/>
    </row>
    <row r="2992" spans="1:12" x14ac:dyDescent="0.2">
      <c r="A2992" s="5"/>
      <c r="B2992" s="5"/>
      <c r="C2992" s="6"/>
      <c r="D2992" s="6"/>
      <c r="E2992" s="5"/>
      <c r="F2992" s="5"/>
      <c r="G2992" s="6"/>
      <c r="H2992" s="5"/>
      <c r="I2992" s="5"/>
      <c r="J2992" s="6"/>
      <c r="K2992" s="5"/>
      <c r="L2992" s="5"/>
    </row>
    <row r="2993" spans="1:12" x14ac:dyDescent="0.2">
      <c r="A2993" s="5"/>
      <c r="B2993" s="5"/>
      <c r="C2993" s="6"/>
      <c r="D2993" s="6"/>
      <c r="E2993" s="5"/>
      <c r="F2993" s="5"/>
      <c r="G2993" s="6"/>
      <c r="H2993" s="5"/>
      <c r="I2993" s="5"/>
      <c r="J2993" s="6"/>
      <c r="K2993" s="5"/>
      <c r="L2993" s="5"/>
    </row>
    <row r="2994" spans="1:12" x14ac:dyDescent="0.2">
      <c r="A2994" s="5"/>
      <c r="B2994" s="5"/>
      <c r="C2994" s="6"/>
      <c r="D2994" s="6"/>
      <c r="E2994" s="5"/>
      <c r="F2994" s="5"/>
      <c r="G2994" s="6"/>
      <c r="H2994" s="5"/>
      <c r="I2994" s="5"/>
      <c r="J2994" s="6"/>
      <c r="K2994" s="5"/>
      <c r="L2994" s="5"/>
    </row>
    <row r="2995" spans="1:12" x14ac:dyDescent="0.2">
      <c r="A2995" s="5"/>
      <c r="B2995" s="5"/>
      <c r="C2995" s="6"/>
      <c r="D2995" s="6"/>
      <c r="E2995" s="5"/>
      <c r="F2995" s="5"/>
      <c r="G2995" s="6"/>
      <c r="H2995" s="5"/>
      <c r="I2995" s="5"/>
      <c r="J2995" s="6"/>
      <c r="K2995" s="5"/>
      <c r="L2995" s="5"/>
    </row>
    <row r="2996" spans="1:12" x14ac:dyDescent="0.2">
      <c r="A2996" s="5"/>
      <c r="B2996" s="5"/>
      <c r="C2996" s="6"/>
      <c r="D2996" s="6"/>
      <c r="E2996" s="5"/>
      <c r="F2996" s="5"/>
      <c r="G2996" s="6"/>
      <c r="H2996" s="5"/>
      <c r="I2996" s="5"/>
      <c r="J2996" s="6"/>
      <c r="K2996" s="5"/>
      <c r="L2996" s="5"/>
    </row>
    <row r="2997" spans="1:12" x14ac:dyDescent="0.2">
      <c r="A2997" s="5"/>
      <c r="B2997" s="5"/>
      <c r="C2997" s="6"/>
      <c r="D2997" s="6"/>
      <c r="E2997" s="5"/>
      <c r="F2997" s="5"/>
      <c r="G2997" s="6"/>
      <c r="H2997" s="5"/>
      <c r="I2997" s="5"/>
      <c r="J2997" s="6"/>
      <c r="K2997" s="5"/>
      <c r="L2997" s="5"/>
    </row>
    <row r="2998" spans="1:12" x14ac:dyDescent="0.2">
      <c r="A2998" s="5"/>
      <c r="B2998" s="5"/>
      <c r="C2998" s="6"/>
      <c r="D2998" s="6"/>
      <c r="E2998" s="5"/>
      <c r="F2998" s="5"/>
      <c r="G2998" s="6"/>
      <c r="H2998" s="5"/>
      <c r="I2998" s="5"/>
      <c r="J2998" s="6"/>
      <c r="K2998" s="5"/>
      <c r="L2998" s="5"/>
    </row>
    <row r="2999" spans="1:12" x14ac:dyDescent="0.2">
      <c r="A2999" s="5"/>
      <c r="B2999" s="5"/>
      <c r="C2999" s="6"/>
      <c r="D2999" s="6"/>
      <c r="E2999" s="5"/>
      <c r="F2999" s="5"/>
      <c r="G2999" s="6"/>
      <c r="H2999" s="5"/>
      <c r="I2999" s="5"/>
      <c r="J2999" s="6"/>
      <c r="K2999" s="5"/>
      <c r="L2999" s="5"/>
    </row>
    <row r="3000" spans="1:12" x14ac:dyDescent="0.2">
      <c r="A3000" s="5"/>
      <c r="B3000" s="5"/>
      <c r="C3000" s="6"/>
      <c r="D3000" s="6"/>
      <c r="E3000" s="5"/>
      <c r="F3000" s="5"/>
      <c r="G3000" s="6"/>
      <c r="H3000" s="5"/>
      <c r="I3000" s="5"/>
      <c r="J3000" s="6"/>
      <c r="K3000" s="5"/>
      <c r="L3000" s="5"/>
    </row>
    <row r="3001" spans="1:12" x14ac:dyDescent="0.2">
      <c r="A3001" s="5"/>
      <c r="B3001" s="5"/>
      <c r="C3001" s="6"/>
      <c r="D3001" s="6"/>
      <c r="E3001" s="5"/>
      <c r="F3001" s="5"/>
      <c r="G3001" s="6"/>
      <c r="H3001" s="5"/>
      <c r="I3001" s="5"/>
      <c r="J3001" s="6"/>
      <c r="K3001" s="5"/>
      <c r="L3001" s="5"/>
    </row>
    <row r="3002" spans="1:12" x14ac:dyDescent="0.2">
      <c r="A3002" s="5"/>
      <c r="B3002" s="5"/>
      <c r="C3002" s="6"/>
      <c r="D3002" s="6"/>
      <c r="E3002" s="5"/>
      <c r="F3002" s="5"/>
      <c r="G3002" s="6"/>
      <c r="H3002" s="5"/>
      <c r="I3002" s="5"/>
      <c r="J3002" s="6"/>
      <c r="K3002" s="5"/>
      <c r="L3002" s="5"/>
    </row>
    <row r="3003" spans="1:12" x14ac:dyDescent="0.2">
      <c r="A3003" s="5"/>
      <c r="B3003" s="5"/>
      <c r="C3003" s="6"/>
      <c r="D3003" s="6"/>
      <c r="E3003" s="5"/>
      <c r="F3003" s="5"/>
      <c r="G3003" s="6"/>
      <c r="H3003" s="5"/>
      <c r="I3003" s="5"/>
      <c r="J3003" s="6"/>
      <c r="K3003" s="5"/>
      <c r="L3003" s="5"/>
    </row>
    <row r="3004" spans="1:12" x14ac:dyDescent="0.2">
      <c r="A3004" s="5"/>
      <c r="B3004" s="5"/>
      <c r="C3004" s="6"/>
      <c r="D3004" s="6"/>
      <c r="E3004" s="5"/>
      <c r="F3004" s="5"/>
      <c r="G3004" s="6"/>
      <c r="H3004" s="5"/>
      <c r="I3004" s="5"/>
      <c r="J3004" s="6"/>
      <c r="K3004" s="5"/>
      <c r="L3004" s="5"/>
    </row>
    <row r="3005" spans="1:12" x14ac:dyDescent="0.2">
      <c r="A3005" s="5"/>
      <c r="B3005" s="5"/>
      <c r="C3005" s="6"/>
      <c r="D3005" s="6"/>
      <c r="E3005" s="5"/>
      <c r="F3005" s="5"/>
      <c r="G3005" s="6"/>
      <c r="H3005" s="5"/>
      <c r="I3005" s="5"/>
      <c r="J3005" s="6"/>
      <c r="K3005" s="5"/>
      <c r="L3005" s="5"/>
    </row>
    <row r="3006" spans="1:12" x14ac:dyDescent="0.2">
      <c r="A3006" s="5"/>
      <c r="B3006" s="5"/>
      <c r="C3006" s="6"/>
      <c r="D3006" s="6"/>
      <c r="E3006" s="5"/>
      <c r="F3006" s="5"/>
      <c r="G3006" s="6"/>
      <c r="H3006" s="5"/>
      <c r="I3006" s="5"/>
      <c r="J3006" s="6"/>
      <c r="K3006" s="5"/>
      <c r="L3006" s="5"/>
    </row>
    <row r="3007" spans="1:12" x14ac:dyDescent="0.2">
      <c r="A3007" s="5"/>
      <c r="B3007" s="5"/>
      <c r="C3007" s="6"/>
      <c r="D3007" s="6"/>
      <c r="E3007" s="5"/>
      <c r="F3007" s="5"/>
      <c r="G3007" s="6"/>
      <c r="H3007" s="5"/>
      <c r="I3007" s="5"/>
      <c r="J3007" s="6"/>
      <c r="K3007" s="5"/>
      <c r="L3007" s="5"/>
    </row>
    <row r="3008" spans="1:12" x14ac:dyDescent="0.2">
      <c r="A3008" s="5"/>
      <c r="B3008" s="5"/>
      <c r="C3008" s="6"/>
      <c r="D3008" s="6"/>
      <c r="E3008" s="5"/>
      <c r="F3008" s="5"/>
      <c r="G3008" s="6"/>
      <c r="H3008" s="5"/>
      <c r="I3008" s="5"/>
      <c r="J3008" s="6"/>
      <c r="K3008" s="5"/>
      <c r="L3008" s="5"/>
    </row>
    <row r="3009" spans="1:12" x14ac:dyDescent="0.2">
      <c r="A3009" s="5"/>
      <c r="B3009" s="5"/>
      <c r="C3009" s="6"/>
      <c r="D3009" s="6"/>
      <c r="E3009" s="5"/>
      <c r="F3009" s="5"/>
      <c r="G3009" s="6"/>
      <c r="H3009" s="5"/>
      <c r="I3009" s="5"/>
      <c r="J3009" s="6"/>
      <c r="K3009" s="5"/>
      <c r="L3009" s="5"/>
    </row>
    <row r="3010" spans="1:12" x14ac:dyDescent="0.2">
      <c r="A3010" s="5"/>
      <c r="B3010" s="5"/>
      <c r="C3010" s="6"/>
      <c r="D3010" s="6"/>
      <c r="E3010" s="5"/>
      <c r="F3010" s="5"/>
      <c r="G3010" s="6"/>
      <c r="H3010" s="5"/>
      <c r="I3010" s="5"/>
      <c r="J3010" s="6"/>
      <c r="K3010" s="5"/>
      <c r="L3010" s="5"/>
    </row>
    <row r="3011" spans="1:12" x14ac:dyDescent="0.2">
      <c r="A3011" s="5"/>
      <c r="B3011" s="5"/>
      <c r="C3011" s="6"/>
      <c r="D3011" s="6"/>
      <c r="E3011" s="5"/>
      <c r="F3011" s="5"/>
      <c r="G3011" s="6"/>
      <c r="H3011" s="5"/>
      <c r="I3011" s="5"/>
      <c r="J3011" s="6"/>
      <c r="K3011" s="5"/>
      <c r="L3011" s="5"/>
    </row>
    <row r="3012" spans="1:12" x14ac:dyDescent="0.2">
      <c r="A3012" s="5"/>
      <c r="B3012" s="5"/>
      <c r="C3012" s="6"/>
      <c r="D3012" s="6"/>
      <c r="E3012" s="5"/>
      <c r="F3012" s="5"/>
      <c r="G3012" s="6"/>
      <c r="H3012" s="5"/>
      <c r="I3012" s="5"/>
      <c r="J3012" s="6"/>
      <c r="K3012" s="5"/>
      <c r="L3012" s="5"/>
    </row>
    <row r="3013" spans="1:12" x14ac:dyDescent="0.2">
      <c r="A3013" s="5"/>
      <c r="B3013" s="5"/>
      <c r="C3013" s="6"/>
      <c r="D3013" s="6"/>
      <c r="E3013" s="5"/>
      <c r="F3013" s="5"/>
      <c r="G3013" s="6"/>
      <c r="H3013" s="5"/>
      <c r="I3013" s="5"/>
      <c r="J3013" s="6"/>
      <c r="K3013" s="5"/>
      <c r="L3013" s="5"/>
    </row>
    <row r="3014" spans="1:12" x14ac:dyDescent="0.2">
      <c r="A3014" s="5"/>
      <c r="B3014" s="5"/>
      <c r="C3014" s="6"/>
      <c r="D3014" s="6"/>
      <c r="E3014" s="5"/>
      <c r="F3014" s="5"/>
      <c r="G3014" s="6"/>
      <c r="H3014" s="5"/>
      <c r="I3014" s="5"/>
      <c r="J3014" s="6"/>
      <c r="K3014" s="5"/>
      <c r="L3014" s="5"/>
    </row>
    <row r="3015" spans="1:12" x14ac:dyDescent="0.2">
      <c r="A3015" s="5"/>
      <c r="B3015" s="5"/>
      <c r="C3015" s="6"/>
      <c r="D3015" s="6"/>
      <c r="E3015" s="5"/>
      <c r="F3015" s="5"/>
      <c r="G3015" s="6"/>
      <c r="H3015" s="5"/>
      <c r="I3015" s="5"/>
      <c r="J3015" s="6"/>
      <c r="K3015" s="5"/>
      <c r="L3015" s="5"/>
    </row>
    <row r="3016" spans="1:12" x14ac:dyDescent="0.2">
      <c r="A3016" s="5"/>
      <c r="B3016" s="5"/>
      <c r="C3016" s="6"/>
      <c r="D3016" s="6"/>
      <c r="E3016" s="5"/>
      <c r="F3016" s="5"/>
      <c r="G3016" s="6"/>
      <c r="H3016" s="5"/>
      <c r="I3016" s="5"/>
      <c r="J3016" s="6"/>
      <c r="K3016" s="5"/>
      <c r="L3016" s="5"/>
    </row>
    <row r="3017" spans="1:12" x14ac:dyDescent="0.2">
      <c r="A3017" s="5"/>
      <c r="B3017" s="5"/>
      <c r="C3017" s="6"/>
      <c r="D3017" s="6"/>
      <c r="E3017" s="5"/>
      <c r="F3017" s="5"/>
      <c r="G3017" s="6"/>
      <c r="H3017" s="5"/>
      <c r="I3017" s="5"/>
      <c r="J3017" s="6"/>
      <c r="K3017" s="5"/>
      <c r="L3017" s="5"/>
    </row>
    <row r="3018" spans="1:12" x14ac:dyDescent="0.2">
      <c r="A3018" s="5"/>
      <c r="B3018" s="5"/>
      <c r="C3018" s="6"/>
      <c r="D3018" s="6"/>
      <c r="E3018" s="5"/>
      <c r="F3018" s="5"/>
      <c r="G3018" s="6"/>
      <c r="H3018" s="5"/>
      <c r="I3018" s="5"/>
      <c r="J3018" s="6"/>
      <c r="K3018" s="5"/>
      <c r="L3018" s="5"/>
    </row>
    <row r="3019" spans="1:12" x14ac:dyDescent="0.2">
      <c r="A3019" s="5"/>
      <c r="B3019" s="5"/>
      <c r="C3019" s="6"/>
      <c r="D3019" s="6"/>
      <c r="E3019" s="5"/>
      <c r="F3019" s="5"/>
      <c r="G3019" s="6"/>
      <c r="H3019" s="5"/>
      <c r="I3019" s="5"/>
      <c r="J3019" s="6"/>
      <c r="K3019" s="5"/>
      <c r="L3019" s="5"/>
    </row>
    <row r="3020" spans="1:12" x14ac:dyDescent="0.2">
      <c r="A3020" s="5"/>
      <c r="B3020" s="5"/>
      <c r="C3020" s="6"/>
      <c r="D3020" s="6"/>
      <c r="E3020" s="5"/>
      <c r="F3020" s="5"/>
      <c r="G3020" s="6"/>
      <c r="H3020" s="5"/>
      <c r="I3020" s="5"/>
      <c r="J3020" s="6"/>
      <c r="K3020" s="5"/>
      <c r="L3020" s="5"/>
    </row>
    <row r="3021" spans="1:12" x14ac:dyDescent="0.2">
      <c r="A3021" s="5"/>
      <c r="B3021" s="5"/>
      <c r="C3021" s="6"/>
      <c r="D3021" s="6"/>
      <c r="E3021" s="5"/>
      <c r="F3021" s="5"/>
      <c r="G3021" s="6"/>
      <c r="H3021" s="5"/>
      <c r="I3021" s="5"/>
      <c r="J3021" s="6"/>
      <c r="K3021" s="5"/>
      <c r="L3021" s="5"/>
    </row>
    <row r="3022" spans="1:12" x14ac:dyDescent="0.2">
      <c r="A3022" s="5"/>
      <c r="B3022" s="5"/>
      <c r="C3022" s="6"/>
      <c r="D3022" s="6"/>
      <c r="E3022" s="5"/>
      <c r="F3022" s="5"/>
      <c r="G3022" s="6"/>
      <c r="H3022" s="5"/>
      <c r="I3022" s="5"/>
      <c r="J3022" s="6"/>
      <c r="K3022" s="5"/>
      <c r="L3022" s="5"/>
    </row>
    <row r="3023" spans="1:12" x14ac:dyDescent="0.2">
      <c r="A3023" s="5"/>
      <c r="B3023" s="5"/>
      <c r="C3023" s="6"/>
      <c r="D3023" s="6"/>
      <c r="E3023" s="5"/>
      <c r="F3023" s="5"/>
      <c r="G3023" s="6"/>
      <c r="H3023" s="5"/>
      <c r="I3023" s="5"/>
      <c r="J3023" s="6"/>
      <c r="K3023" s="5"/>
      <c r="L3023" s="5"/>
    </row>
    <row r="3024" spans="1:12" x14ac:dyDescent="0.2">
      <c r="A3024" s="5"/>
      <c r="B3024" s="5"/>
      <c r="C3024" s="6"/>
      <c r="D3024" s="6"/>
      <c r="E3024" s="5"/>
      <c r="F3024" s="5"/>
      <c r="G3024" s="6"/>
      <c r="H3024" s="5"/>
      <c r="I3024" s="5"/>
      <c r="J3024" s="6"/>
      <c r="K3024" s="5"/>
      <c r="L3024" s="5"/>
    </row>
    <row r="3025" spans="1:12" x14ac:dyDescent="0.2">
      <c r="A3025" s="5"/>
      <c r="B3025" s="5"/>
      <c r="C3025" s="6"/>
      <c r="D3025" s="6"/>
      <c r="E3025" s="5"/>
      <c r="F3025" s="5"/>
      <c r="G3025" s="6"/>
      <c r="H3025" s="5"/>
      <c r="I3025" s="5"/>
      <c r="J3025" s="6"/>
      <c r="K3025" s="5"/>
      <c r="L3025" s="5"/>
    </row>
    <row r="3026" spans="1:12" x14ac:dyDescent="0.2">
      <c r="A3026" s="5"/>
      <c r="B3026" s="5"/>
      <c r="C3026" s="6"/>
      <c r="D3026" s="6"/>
      <c r="E3026" s="5"/>
      <c r="F3026" s="5"/>
      <c r="G3026" s="6"/>
      <c r="H3026" s="5"/>
      <c r="I3026" s="5"/>
      <c r="J3026" s="6"/>
      <c r="K3026" s="5"/>
      <c r="L3026" s="5"/>
    </row>
    <row r="3027" spans="1:12" x14ac:dyDescent="0.2">
      <c r="A3027" s="5"/>
      <c r="B3027" s="5"/>
      <c r="C3027" s="6"/>
      <c r="D3027" s="6"/>
      <c r="E3027" s="5"/>
      <c r="F3027" s="5"/>
      <c r="G3027" s="6"/>
      <c r="H3027" s="5"/>
      <c r="I3027" s="5"/>
      <c r="J3027" s="6"/>
      <c r="K3027" s="5"/>
      <c r="L3027" s="5"/>
    </row>
    <row r="3028" spans="1:12" x14ac:dyDescent="0.2">
      <c r="A3028" s="5"/>
      <c r="B3028" s="5"/>
      <c r="C3028" s="6"/>
      <c r="D3028" s="6"/>
      <c r="E3028" s="5"/>
      <c r="F3028" s="5"/>
      <c r="G3028" s="6"/>
      <c r="H3028" s="5"/>
      <c r="I3028" s="5"/>
      <c r="J3028" s="6"/>
      <c r="K3028" s="5"/>
      <c r="L3028" s="5"/>
    </row>
    <row r="3029" spans="1:12" x14ac:dyDescent="0.2">
      <c r="A3029" s="5"/>
      <c r="B3029" s="5"/>
      <c r="C3029" s="6"/>
      <c r="D3029" s="6"/>
      <c r="E3029" s="5"/>
      <c r="F3029" s="5"/>
      <c r="G3029" s="6"/>
      <c r="H3029" s="5"/>
      <c r="I3029" s="5"/>
      <c r="J3029" s="6"/>
      <c r="K3029" s="5"/>
      <c r="L3029" s="5"/>
    </row>
    <row r="3030" spans="1:12" x14ac:dyDescent="0.2">
      <c r="A3030" s="5"/>
      <c r="B3030" s="5"/>
      <c r="C3030" s="6"/>
      <c r="D3030" s="6"/>
      <c r="E3030" s="5"/>
      <c r="F3030" s="5"/>
      <c r="G3030" s="6"/>
      <c r="H3030" s="5"/>
      <c r="I3030" s="5"/>
      <c r="J3030" s="6"/>
      <c r="K3030" s="5"/>
      <c r="L3030" s="5"/>
    </row>
    <row r="3031" spans="1:12" x14ac:dyDescent="0.2">
      <c r="A3031" s="5"/>
      <c r="B3031" s="5"/>
      <c r="C3031" s="6"/>
      <c r="D3031" s="6"/>
      <c r="E3031" s="5"/>
      <c r="F3031" s="5"/>
      <c r="G3031" s="6"/>
      <c r="H3031" s="5"/>
      <c r="I3031" s="5"/>
      <c r="J3031" s="6"/>
      <c r="K3031" s="5"/>
      <c r="L3031" s="5"/>
    </row>
    <row r="3032" spans="1:12" x14ac:dyDescent="0.2">
      <c r="A3032" s="5"/>
      <c r="B3032" s="5"/>
      <c r="C3032" s="6"/>
      <c r="D3032" s="6"/>
      <c r="E3032" s="5"/>
      <c r="F3032" s="5"/>
      <c r="G3032" s="6"/>
      <c r="H3032" s="5"/>
      <c r="I3032" s="5"/>
      <c r="J3032" s="6"/>
      <c r="K3032" s="5"/>
      <c r="L3032" s="5"/>
    </row>
    <row r="3033" spans="1:12" x14ac:dyDescent="0.2">
      <c r="A3033" s="5"/>
      <c r="B3033" s="5"/>
      <c r="C3033" s="6"/>
      <c r="D3033" s="6"/>
      <c r="E3033" s="5"/>
      <c r="F3033" s="5"/>
      <c r="G3033" s="6"/>
      <c r="H3033" s="5"/>
      <c r="I3033" s="5"/>
      <c r="J3033" s="6"/>
      <c r="K3033" s="5"/>
      <c r="L3033" s="5"/>
    </row>
    <row r="3034" spans="1:12" x14ac:dyDescent="0.2">
      <c r="A3034" s="5"/>
      <c r="B3034" s="5"/>
      <c r="C3034" s="6"/>
      <c r="D3034" s="6"/>
      <c r="E3034" s="5"/>
      <c r="F3034" s="5"/>
      <c r="G3034" s="6"/>
      <c r="H3034" s="5"/>
      <c r="I3034" s="5"/>
      <c r="J3034" s="6"/>
      <c r="K3034" s="5"/>
      <c r="L3034" s="5"/>
    </row>
    <row r="3035" spans="1:12" x14ac:dyDescent="0.2">
      <c r="A3035" s="5"/>
      <c r="B3035" s="5"/>
      <c r="C3035" s="6"/>
      <c r="D3035" s="6"/>
      <c r="E3035" s="5"/>
      <c r="F3035" s="5"/>
      <c r="G3035" s="6"/>
      <c r="H3035" s="5"/>
      <c r="I3035" s="5"/>
      <c r="J3035" s="6"/>
      <c r="K3035" s="5"/>
      <c r="L3035" s="5"/>
    </row>
    <row r="3036" spans="1:12" x14ac:dyDescent="0.2">
      <c r="A3036" s="5"/>
      <c r="B3036" s="5"/>
      <c r="C3036" s="6"/>
      <c r="D3036" s="6"/>
      <c r="E3036" s="5"/>
      <c r="F3036" s="5"/>
      <c r="G3036" s="6"/>
      <c r="H3036" s="5"/>
      <c r="I3036" s="5"/>
      <c r="J3036" s="6"/>
      <c r="K3036" s="5"/>
      <c r="L3036" s="5"/>
    </row>
    <row r="3037" spans="1:12" x14ac:dyDescent="0.2">
      <c r="A3037" s="5"/>
      <c r="B3037" s="5"/>
      <c r="C3037" s="6"/>
      <c r="D3037" s="6"/>
      <c r="E3037" s="5"/>
      <c r="F3037" s="5"/>
      <c r="G3037" s="6"/>
      <c r="H3037" s="5"/>
      <c r="I3037" s="5"/>
      <c r="J3037" s="6"/>
      <c r="K3037" s="5"/>
      <c r="L3037" s="5"/>
    </row>
    <row r="3038" spans="1:12" x14ac:dyDescent="0.2">
      <c r="A3038" s="5"/>
      <c r="B3038" s="5"/>
      <c r="C3038" s="6"/>
      <c r="D3038" s="6"/>
      <c r="E3038" s="5"/>
      <c r="F3038" s="5"/>
      <c r="G3038" s="6"/>
      <c r="H3038" s="5"/>
      <c r="I3038" s="5"/>
      <c r="J3038" s="6"/>
      <c r="K3038" s="5"/>
      <c r="L3038" s="5"/>
    </row>
    <row r="3039" spans="1:12" x14ac:dyDescent="0.2">
      <c r="A3039" s="5"/>
      <c r="B3039" s="5"/>
      <c r="C3039" s="6"/>
      <c r="D3039" s="6"/>
      <c r="E3039" s="5"/>
      <c r="F3039" s="5"/>
      <c r="G3039" s="6"/>
      <c r="H3039" s="5"/>
      <c r="I3039" s="5"/>
      <c r="J3039" s="6"/>
      <c r="K3039" s="5"/>
      <c r="L3039" s="5"/>
    </row>
    <row r="3040" spans="1:12" x14ac:dyDescent="0.2">
      <c r="A3040" s="5"/>
      <c r="B3040" s="5"/>
      <c r="C3040" s="6"/>
      <c r="D3040" s="6"/>
      <c r="E3040" s="5"/>
      <c r="F3040" s="5"/>
      <c r="G3040" s="6"/>
      <c r="H3040" s="5"/>
      <c r="I3040" s="5"/>
      <c r="J3040" s="6"/>
      <c r="K3040" s="5"/>
      <c r="L3040" s="5"/>
    </row>
    <row r="3041" spans="1:12" x14ac:dyDescent="0.2">
      <c r="A3041" s="5"/>
      <c r="B3041" s="5"/>
      <c r="C3041" s="6"/>
      <c r="D3041" s="6"/>
      <c r="E3041" s="5"/>
      <c r="F3041" s="5"/>
      <c r="G3041" s="6"/>
      <c r="H3041" s="5"/>
      <c r="I3041" s="5"/>
      <c r="J3041" s="6"/>
      <c r="K3041" s="5"/>
      <c r="L3041" s="5"/>
    </row>
    <row r="3042" spans="1:12" x14ac:dyDescent="0.2">
      <c r="A3042" s="5"/>
      <c r="B3042" s="5"/>
      <c r="C3042" s="6"/>
      <c r="D3042" s="6"/>
      <c r="E3042" s="5"/>
      <c r="F3042" s="5"/>
      <c r="G3042" s="6"/>
      <c r="H3042" s="5"/>
      <c r="I3042" s="5"/>
      <c r="J3042" s="6"/>
      <c r="K3042" s="5"/>
      <c r="L3042" s="5"/>
    </row>
    <row r="3043" spans="1:12" x14ac:dyDescent="0.2">
      <c r="A3043" s="5"/>
      <c r="B3043" s="5"/>
      <c r="C3043" s="6"/>
      <c r="D3043" s="6"/>
      <c r="E3043" s="5"/>
      <c r="F3043" s="5"/>
      <c r="G3043" s="6"/>
      <c r="H3043" s="5"/>
      <c r="I3043" s="5"/>
      <c r="J3043" s="6"/>
      <c r="K3043" s="5"/>
      <c r="L3043" s="5"/>
    </row>
    <row r="3044" spans="1:12" x14ac:dyDescent="0.2">
      <c r="A3044" s="5"/>
      <c r="B3044" s="5"/>
      <c r="C3044" s="6"/>
      <c r="D3044" s="6"/>
      <c r="E3044" s="5"/>
      <c r="F3044" s="5"/>
      <c r="G3044" s="6"/>
      <c r="H3044" s="5"/>
      <c r="I3044" s="5"/>
      <c r="J3044" s="6"/>
      <c r="K3044" s="5"/>
      <c r="L3044" s="5"/>
    </row>
    <row r="3045" spans="1:12" x14ac:dyDescent="0.2">
      <c r="A3045" s="5"/>
      <c r="B3045" s="5"/>
      <c r="C3045" s="6"/>
      <c r="D3045" s="6"/>
      <c r="E3045" s="5"/>
      <c r="F3045" s="5"/>
      <c r="G3045" s="6"/>
      <c r="H3045" s="5"/>
      <c r="I3045" s="5"/>
      <c r="J3045" s="6"/>
      <c r="K3045" s="5"/>
      <c r="L3045" s="5"/>
    </row>
    <row r="3046" spans="1:12" x14ac:dyDescent="0.2">
      <c r="A3046" s="5"/>
      <c r="B3046" s="5"/>
      <c r="C3046" s="6"/>
      <c r="D3046" s="6"/>
      <c r="E3046" s="5"/>
      <c r="F3046" s="5"/>
      <c r="G3046" s="6"/>
      <c r="H3046" s="5"/>
      <c r="I3046" s="5"/>
      <c r="J3046" s="6"/>
      <c r="K3046" s="5"/>
      <c r="L3046" s="5"/>
    </row>
    <row r="3047" spans="1:12" x14ac:dyDescent="0.2">
      <c r="A3047" s="5"/>
      <c r="B3047" s="5"/>
      <c r="C3047" s="6"/>
      <c r="D3047" s="6"/>
      <c r="E3047" s="5"/>
      <c r="F3047" s="5"/>
      <c r="G3047" s="6"/>
      <c r="H3047" s="5"/>
      <c r="I3047" s="5"/>
      <c r="J3047" s="6"/>
      <c r="K3047" s="5"/>
      <c r="L3047" s="5"/>
    </row>
    <row r="3048" spans="1:12" x14ac:dyDescent="0.2">
      <c r="A3048" s="5"/>
      <c r="B3048" s="5"/>
      <c r="C3048" s="6"/>
      <c r="D3048" s="6"/>
      <c r="E3048" s="5"/>
      <c r="F3048" s="5"/>
      <c r="G3048" s="6"/>
      <c r="H3048" s="5"/>
      <c r="I3048" s="5"/>
      <c r="J3048" s="6"/>
      <c r="K3048" s="5"/>
      <c r="L3048" s="5"/>
    </row>
    <row r="3049" spans="1:12" x14ac:dyDescent="0.2">
      <c r="A3049" s="5"/>
      <c r="B3049" s="5"/>
      <c r="C3049" s="6"/>
      <c r="D3049" s="6"/>
      <c r="E3049" s="5"/>
      <c r="F3049" s="5"/>
      <c r="G3049" s="6"/>
      <c r="H3049" s="5"/>
      <c r="I3049" s="5"/>
      <c r="J3049" s="6"/>
      <c r="K3049" s="5"/>
      <c r="L3049" s="5"/>
    </row>
    <row r="3050" spans="1:12" x14ac:dyDescent="0.2">
      <c r="A3050" s="5"/>
      <c r="B3050" s="5"/>
      <c r="C3050" s="6"/>
      <c r="D3050" s="6"/>
      <c r="E3050" s="5"/>
      <c r="F3050" s="5"/>
      <c r="G3050" s="6"/>
      <c r="H3050" s="5"/>
      <c r="I3050" s="5"/>
      <c r="J3050" s="6"/>
      <c r="K3050" s="5"/>
      <c r="L3050" s="5"/>
    </row>
    <row r="3051" spans="1:12" x14ac:dyDescent="0.2">
      <c r="A3051" s="5"/>
      <c r="B3051" s="5"/>
      <c r="C3051" s="6"/>
      <c r="D3051" s="6"/>
      <c r="E3051" s="5"/>
      <c r="F3051" s="5"/>
      <c r="G3051" s="6"/>
      <c r="H3051" s="5"/>
      <c r="I3051" s="5"/>
      <c r="J3051" s="6"/>
      <c r="K3051" s="5"/>
      <c r="L3051" s="5"/>
    </row>
    <row r="3052" spans="1:12" x14ac:dyDescent="0.2">
      <c r="A3052" s="5"/>
      <c r="B3052" s="5"/>
      <c r="C3052" s="6"/>
      <c r="D3052" s="6"/>
      <c r="E3052" s="5"/>
      <c r="F3052" s="5"/>
      <c r="G3052" s="6"/>
      <c r="H3052" s="5"/>
      <c r="I3052" s="5"/>
      <c r="J3052" s="6"/>
      <c r="K3052" s="5"/>
      <c r="L3052" s="5"/>
    </row>
    <row r="3053" spans="1:12" x14ac:dyDescent="0.2">
      <c r="A3053" s="5"/>
      <c r="B3053" s="5"/>
      <c r="C3053" s="6"/>
      <c r="D3053" s="6"/>
      <c r="E3053" s="5"/>
      <c r="F3053" s="5"/>
      <c r="G3053" s="6"/>
      <c r="H3053" s="5"/>
      <c r="I3053" s="5"/>
      <c r="J3053" s="6"/>
      <c r="K3053" s="5"/>
      <c r="L3053" s="5"/>
    </row>
    <row r="3054" spans="1:12" x14ac:dyDescent="0.2">
      <c r="A3054" s="5"/>
      <c r="B3054" s="5"/>
      <c r="C3054" s="6"/>
      <c r="D3054" s="6"/>
      <c r="E3054" s="5"/>
      <c r="F3054" s="5"/>
      <c r="G3054" s="6"/>
      <c r="H3054" s="5"/>
      <c r="I3054" s="5"/>
      <c r="J3054" s="6"/>
      <c r="K3054" s="5"/>
      <c r="L3054" s="5"/>
    </row>
    <row r="3055" spans="1:12" x14ac:dyDescent="0.2">
      <c r="A3055" s="5"/>
      <c r="B3055" s="5"/>
      <c r="C3055" s="6"/>
      <c r="D3055" s="6"/>
      <c r="E3055" s="5"/>
      <c r="F3055" s="5"/>
      <c r="G3055" s="6"/>
      <c r="H3055" s="5"/>
      <c r="I3055" s="5"/>
      <c r="J3055" s="6"/>
      <c r="K3055" s="5"/>
      <c r="L3055" s="5"/>
    </row>
    <row r="3056" spans="1:12" x14ac:dyDescent="0.2">
      <c r="A3056" s="5"/>
      <c r="B3056" s="5"/>
      <c r="C3056" s="6"/>
      <c r="D3056" s="6"/>
      <c r="E3056" s="5"/>
      <c r="F3056" s="5"/>
      <c r="G3056" s="6"/>
      <c r="H3056" s="5"/>
      <c r="I3056" s="5"/>
      <c r="J3056" s="6"/>
      <c r="K3056" s="5"/>
      <c r="L3056" s="5"/>
    </row>
    <row r="3057" spans="1:12" x14ac:dyDescent="0.2">
      <c r="A3057" s="5"/>
      <c r="B3057" s="5"/>
      <c r="C3057" s="6"/>
      <c r="D3057" s="6"/>
      <c r="E3057" s="5"/>
      <c r="F3057" s="5"/>
      <c r="G3057" s="6"/>
      <c r="H3057" s="5"/>
      <c r="I3057" s="5"/>
      <c r="J3057" s="6"/>
      <c r="K3057" s="5"/>
      <c r="L3057" s="5"/>
    </row>
    <row r="3058" spans="1:12" x14ac:dyDescent="0.2">
      <c r="A3058" s="5"/>
      <c r="B3058" s="5"/>
      <c r="C3058" s="6"/>
      <c r="D3058" s="6"/>
      <c r="E3058" s="5"/>
      <c r="F3058" s="5"/>
      <c r="G3058" s="6"/>
      <c r="H3058" s="5"/>
      <c r="I3058" s="5"/>
      <c r="J3058" s="6"/>
      <c r="K3058" s="5"/>
      <c r="L3058" s="5"/>
    </row>
    <row r="3059" spans="1:12" x14ac:dyDescent="0.2">
      <c r="A3059" s="5"/>
      <c r="B3059" s="5"/>
      <c r="C3059" s="6"/>
      <c r="D3059" s="6"/>
      <c r="E3059" s="5"/>
      <c r="F3059" s="5"/>
      <c r="G3059" s="6"/>
      <c r="H3059" s="5"/>
      <c r="I3059" s="5"/>
      <c r="J3059" s="6"/>
      <c r="K3059" s="5"/>
      <c r="L3059" s="5"/>
    </row>
    <row r="3060" spans="1:12" x14ac:dyDescent="0.2">
      <c r="A3060" s="5"/>
      <c r="B3060" s="5"/>
      <c r="C3060" s="6"/>
      <c r="D3060" s="6"/>
      <c r="E3060" s="5"/>
      <c r="F3060" s="5"/>
      <c r="G3060" s="6"/>
      <c r="H3060" s="5"/>
      <c r="I3060" s="5"/>
      <c r="J3060" s="6"/>
      <c r="K3060" s="5"/>
      <c r="L3060" s="5"/>
    </row>
    <row r="3061" spans="1:12" x14ac:dyDescent="0.2">
      <c r="A3061" s="5"/>
      <c r="B3061" s="5"/>
      <c r="C3061" s="6"/>
      <c r="D3061" s="6"/>
      <c r="E3061" s="5"/>
      <c r="F3061" s="5"/>
      <c r="G3061" s="6"/>
      <c r="H3061" s="5"/>
      <c r="I3061" s="5"/>
      <c r="J3061" s="6"/>
      <c r="K3061" s="5"/>
      <c r="L3061" s="5"/>
    </row>
    <row r="3062" spans="1:12" x14ac:dyDescent="0.2">
      <c r="A3062" s="5"/>
      <c r="B3062" s="5"/>
      <c r="C3062" s="6"/>
      <c r="D3062" s="6"/>
      <c r="E3062" s="5"/>
      <c r="F3062" s="5"/>
      <c r="G3062" s="6"/>
      <c r="H3062" s="5"/>
      <c r="I3062" s="5"/>
      <c r="J3062" s="6"/>
      <c r="K3062" s="5"/>
      <c r="L3062" s="5"/>
    </row>
    <row r="3063" spans="1:12" x14ac:dyDescent="0.2">
      <c r="A3063" s="5"/>
      <c r="B3063" s="5"/>
      <c r="C3063" s="6"/>
      <c r="D3063" s="6"/>
      <c r="E3063" s="5"/>
      <c r="F3063" s="5"/>
      <c r="G3063" s="6"/>
      <c r="H3063" s="5"/>
      <c r="I3063" s="5"/>
      <c r="J3063" s="6"/>
      <c r="K3063" s="5"/>
      <c r="L3063" s="5"/>
    </row>
    <row r="3064" spans="1:12" x14ac:dyDescent="0.2">
      <c r="A3064" s="5"/>
      <c r="B3064" s="5"/>
      <c r="C3064" s="6"/>
      <c r="D3064" s="6"/>
      <c r="E3064" s="5"/>
      <c r="F3064" s="5"/>
      <c r="G3064" s="6"/>
      <c r="H3064" s="5"/>
      <c r="I3064" s="5"/>
      <c r="J3064" s="6"/>
      <c r="K3064" s="5"/>
      <c r="L3064" s="5"/>
    </row>
    <row r="3065" spans="1:12" x14ac:dyDescent="0.2">
      <c r="A3065" s="5"/>
      <c r="B3065" s="5"/>
      <c r="C3065" s="6"/>
      <c r="D3065" s="6"/>
      <c r="E3065" s="5"/>
      <c r="F3065" s="5"/>
      <c r="G3065" s="6"/>
      <c r="H3065" s="5"/>
      <c r="I3065" s="5"/>
      <c r="J3065" s="6"/>
      <c r="K3065" s="5"/>
      <c r="L3065" s="5"/>
    </row>
    <row r="3066" spans="1:12" x14ac:dyDescent="0.2">
      <c r="A3066" s="5"/>
      <c r="B3066" s="5"/>
      <c r="C3066" s="6"/>
      <c r="D3066" s="6"/>
      <c r="E3066" s="5"/>
      <c r="F3066" s="5"/>
      <c r="G3066" s="6"/>
      <c r="H3066" s="5"/>
      <c r="I3066" s="5"/>
      <c r="J3066" s="6"/>
      <c r="K3066" s="5"/>
      <c r="L3066" s="5"/>
    </row>
    <row r="3067" spans="1:12" x14ac:dyDescent="0.2">
      <c r="A3067" s="5"/>
      <c r="B3067" s="5"/>
      <c r="C3067" s="6"/>
      <c r="D3067" s="6"/>
      <c r="E3067" s="5"/>
      <c r="F3067" s="5"/>
      <c r="G3067" s="6"/>
      <c r="H3067" s="5"/>
      <c r="I3067" s="5"/>
      <c r="J3067" s="6"/>
      <c r="K3067" s="5"/>
      <c r="L3067" s="5"/>
    </row>
    <row r="3068" spans="1:12" x14ac:dyDescent="0.2">
      <c r="A3068" s="5"/>
      <c r="B3068" s="5"/>
      <c r="C3068" s="6"/>
      <c r="D3068" s="6"/>
      <c r="E3068" s="5"/>
      <c r="F3068" s="5"/>
      <c r="G3068" s="6"/>
      <c r="H3068" s="5"/>
      <c r="I3068" s="5"/>
      <c r="J3068" s="6"/>
      <c r="K3068" s="5"/>
      <c r="L3068" s="5"/>
    </row>
    <row r="3069" spans="1:12" x14ac:dyDescent="0.2">
      <c r="A3069" s="5"/>
      <c r="B3069" s="5"/>
      <c r="C3069" s="6"/>
      <c r="D3069" s="6"/>
      <c r="E3069" s="5"/>
      <c r="F3069" s="5"/>
      <c r="G3069" s="6"/>
      <c r="H3069" s="5"/>
      <c r="I3069" s="5"/>
      <c r="J3069" s="6"/>
      <c r="K3069" s="5"/>
      <c r="L3069" s="5"/>
    </row>
    <row r="3070" spans="1:12" x14ac:dyDescent="0.2">
      <c r="A3070" s="5"/>
      <c r="B3070" s="5"/>
      <c r="C3070" s="6"/>
      <c r="D3070" s="6"/>
      <c r="E3070" s="5"/>
      <c r="F3070" s="5"/>
      <c r="G3070" s="6"/>
      <c r="H3070" s="5"/>
      <c r="I3070" s="5"/>
      <c r="J3070" s="6"/>
      <c r="K3070" s="5"/>
      <c r="L3070" s="5"/>
    </row>
    <row r="3071" spans="1:12" x14ac:dyDescent="0.2">
      <c r="A3071" s="5"/>
      <c r="B3071" s="5"/>
      <c r="C3071" s="6"/>
      <c r="D3071" s="6"/>
      <c r="E3071" s="5"/>
      <c r="F3071" s="5"/>
      <c r="G3071" s="6"/>
      <c r="H3071" s="5"/>
      <c r="I3071" s="5"/>
      <c r="J3071" s="6"/>
      <c r="K3071" s="5"/>
      <c r="L3071" s="5"/>
    </row>
    <row r="3072" spans="1:12" x14ac:dyDescent="0.2">
      <c r="A3072" s="5"/>
      <c r="B3072" s="5"/>
      <c r="C3072" s="6"/>
      <c r="D3072" s="6"/>
      <c r="E3072" s="5"/>
      <c r="F3072" s="5"/>
      <c r="G3072" s="6"/>
      <c r="H3072" s="5"/>
      <c r="I3072" s="5"/>
      <c r="J3072" s="6"/>
      <c r="K3072" s="5"/>
      <c r="L3072" s="5"/>
    </row>
    <row r="3073" spans="1:12" x14ac:dyDescent="0.2">
      <c r="A3073" s="5"/>
      <c r="B3073" s="5"/>
      <c r="C3073" s="6"/>
      <c r="D3073" s="6"/>
      <c r="E3073" s="5"/>
      <c r="F3073" s="5"/>
      <c r="G3073" s="6"/>
      <c r="H3073" s="5"/>
      <c r="I3073" s="5"/>
      <c r="J3073" s="6"/>
      <c r="K3073" s="5"/>
      <c r="L3073" s="5"/>
    </row>
    <row r="3074" spans="1:12" x14ac:dyDescent="0.2">
      <c r="A3074" s="5"/>
      <c r="B3074" s="5"/>
      <c r="C3074" s="6"/>
      <c r="D3074" s="6"/>
      <c r="E3074" s="5"/>
      <c r="F3074" s="5"/>
      <c r="G3074" s="6"/>
      <c r="H3074" s="5"/>
      <c r="I3074" s="5"/>
      <c r="J3074" s="6"/>
      <c r="K3074" s="5"/>
      <c r="L3074" s="5"/>
    </row>
    <row r="3075" spans="1:12" x14ac:dyDescent="0.2">
      <c r="A3075" s="5"/>
      <c r="B3075" s="5"/>
      <c r="C3075" s="6"/>
      <c r="D3075" s="6"/>
      <c r="E3075" s="5"/>
      <c r="F3075" s="5"/>
      <c r="G3075" s="6"/>
      <c r="H3075" s="5"/>
      <c r="I3075" s="5"/>
      <c r="J3075" s="6"/>
      <c r="K3075" s="5"/>
      <c r="L3075" s="5"/>
    </row>
    <row r="3076" spans="1:12" x14ac:dyDescent="0.2">
      <c r="A3076" s="5"/>
      <c r="B3076" s="5"/>
      <c r="C3076" s="6"/>
      <c r="D3076" s="6"/>
      <c r="E3076" s="5"/>
      <c r="F3076" s="5"/>
      <c r="G3076" s="6"/>
      <c r="H3076" s="5"/>
      <c r="I3076" s="5"/>
      <c r="J3076" s="6"/>
      <c r="K3076" s="5"/>
      <c r="L3076" s="5"/>
    </row>
    <row r="3077" spans="1:12" x14ac:dyDescent="0.2">
      <c r="A3077" s="5"/>
      <c r="B3077" s="5"/>
      <c r="C3077" s="6"/>
      <c r="D3077" s="6"/>
      <c r="E3077" s="5"/>
      <c r="F3077" s="5"/>
      <c r="G3077" s="6"/>
      <c r="H3077" s="5"/>
      <c r="I3077" s="5"/>
      <c r="J3077" s="6"/>
      <c r="K3077" s="5"/>
      <c r="L3077" s="5"/>
    </row>
    <row r="3078" spans="1:12" x14ac:dyDescent="0.2">
      <c r="A3078" s="5"/>
      <c r="B3078" s="5"/>
      <c r="C3078" s="6"/>
      <c r="D3078" s="6"/>
      <c r="E3078" s="5"/>
      <c r="F3078" s="5"/>
      <c r="G3078" s="6"/>
      <c r="H3078" s="5"/>
      <c r="I3078" s="5"/>
      <c r="J3078" s="6"/>
      <c r="K3078" s="5"/>
      <c r="L3078" s="5"/>
    </row>
    <row r="3079" spans="1:12" x14ac:dyDescent="0.2">
      <c r="A3079" s="5"/>
      <c r="B3079" s="5"/>
      <c r="C3079" s="6"/>
      <c r="D3079" s="6"/>
      <c r="E3079" s="5"/>
      <c r="F3079" s="5"/>
      <c r="G3079" s="6"/>
      <c r="H3079" s="5"/>
      <c r="I3079" s="5"/>
      <c r="J3079" s="6"/>
      <c r="K3079" s="5"/>
      <c r="L3079" s="5"/>
    </row>
    <row r="3080" spans="1:12" x14ac:dyDescent="0.2">
      <c r="A3080" s="5"/>
      <c r="B3080" s="5"/>
      <c r="C3080" s="6"/>
      <c r="D3080" s="6"/>
      <c r="E3080" s="5"/>
      <c r="F3080" s="5"/>
      <c r="G3080" s="6"/>
      <c r="H3080" s="5"/>
      <c r="I3080" s="5"/>
      <c r="J3080" s="6"/>
      <c r="K3080" s="5"/>
      <c r="L3080" s="5"/>
    </row>
    <row r="3081" spans="1:12" x14ac:dyDescent="0.2">
      <c r="A3081" s="5"/>
      <c r="B3081" s="5"/>
      <c r="C3081" s="6"/>
      <c r="D3081" s="6"/>
      <c r="E3081" s="5"/>
      <c r="F3081" s="5"/>
      <c r="G3081" s="6"/>
      <c r="H3081" s="5"/>
      <c r="I3081" s="5"/>
      <c r="J3081" s="6"/>
      <c r="K3081" s="5"/>
      <c r="L3081" s="5"/>
    </row>
    <row r="3082" spans="1:12" x14ac:dyDescent="0.2">
      <c r="A3082" s="5"/>
      <c r="B3082" s="5"/>
      <c r="C3082" s="6"/>
      <c r="D3082" s="6"/>
      <c r="E3082" s="5"/>
      <c r="F3082" s="5"/>
      <c r="G3082" s="6"/>
      <c r="H3082" s="5"/>
      <c r="I3082" s="5"/>
      <c r="J3082" s="6"/>
      <c r="K3082" s="5"/>
      <c r="L3082" s="5"/>
    </row>
    <row r="3083" spans="1:12" x14ac:dyDescent="0.2">
      <c r="A3083" s="5"/>
      <c r="B3083" s="5"/>
      <c r="C3083" s="6"/>
      <c r="D3083" s="6"/>
      <c r="E3083" s="5"/>
      <c r="F3083" s="5"/>
      <c r="G3083" s="6"/>
      <c r="H3083" s="5"/>
      <c r="I3083" s="5"/>
      <c r="J3083" s="6"/>
      <c r="K3083" s="5"/>
      <c r="L3083" s="5"/>
    </row>
    <row r="3084" spans="1:12" x14ac:dyDescent="0.2">
      <c r="A3084" s="5"/>
      <c r="B3084" s="5"/>
      <c r="C3084" s="6"/>
      <c r="D3084" s="6"/>
      <c r="E3084" s="5"/>
      <c r="F3084" s="5"/>
      <c r="G3084" s="6"/>
      <c r="H3084" s="5"/>
      <c r="I3084" s="5"/>
      <c r="J3084" s="6"/>
      <c r="K3084" s="5"/>
      <c r="L3084" s="5"/>
    </row>
    <row r="3085" spans="1:12" x14ac:dyDescent="0.2">
      <c r="A3085" s="5"/>
      <c r="B3085" s="5"/>
      <c r="C3085" s="6"/>
      <c r="D3085" s="6"/>
      <c r="E3085" s="5"/>
      <c r="F3085" s="5"/>
      <c r="G3085" s="6"/>
      <c r="H3085" s="5"/>
      <c r="I3085" s="5"/>
      <c r="J3085" s="6"/>
      <c r="K3085" s="5"/>
      <c r="L3085" s="5"/>
    </row>
    <row r="3086" spans="1:12" x14ac:dyDescent="0.2">
      <c r="A3086" s="5"/>
      <c r="B3086" s="5"/>
      <c r="C3086" s="6"/>
      <c r="D3086" s="6"/>
      <c r="E3086" s="5"/>
      <c r="F3086" s="5"/>
      <c r="G3086" s="6"/>
      <c r="H3086" s="5"/>
      <c r="I3086" s="5"/>
      <c r="J3086" s="6"/>
      <c r="K3086" s="5"/>
      <c r="L3086" s="5"/>
    </row>
    <row r="3087" spans="1:12" x14ac:dyDescent="0.2">
      <c r="A3087" s="5"/>
      <c r="B3087" s="5"/>
      <c r="C3087" s="6"/>
      <c r="D3087" s="6"/>
      <c r="E3087" s="5"/>
      <c r="F3087" s="5"/>
      <c r="G3087" s="6"/>
      <c r="H3087" s="5"/>
      <c r="I3087" s="5"/>
      <c r="J3087" s="6"/>
      <c r="K3087" s="5"/>
      <c r="L3087" s="5"/>
    </row>
    <row r="3088" spans="1:12" x14ac:dyDescent="0.2">
      <c r="A3088" s="5"/>
      <c r="B3088" s="5"/>
      <c r="C3088" s="6"/>
      <c r="D3088" s="6"/>
      <c r="E3088" s="5"/>
      <c r="F3088" s="5"/>
      <c r="G3088" s="6"/>
      <c r="H3088" s="5"/>
      <c r="I3088" s="5"/>
      <c r="J3088" s="6"/>
      <c r="K3088" s="5"/>
      <c r="L3088" s="5"/>
    </row>
    <row r="3089" spans="1:12" x14ac:dyDescent="0.2">
      <c r="A3089" s="5"/>
      <c r="B3089" s="5"/>
      <c r="C3089" s="6"/>
      <c r="D3089" s="6"/>
      <c r="E3089" s="5"/>
      <c r="F3089" s="5"/>
      <c r="G3089" s="6"/>
      <c r="H3089" s="5"/>
      <c r="I3089" s="5"/>
      <c r="J3089" s="6"/>
      <c r="K3089" s="5"/>
      <c r="L3089" s="5"/>
    </row>
    <row r="3090" spans="1:12" x14ac:dyDescent="0.2">
      <c r="A3090" s="5"/>
      <c r="B3090" s="5"/>
      <c r="C3090" s="6"/>
      <c r="D3090" s="6"/>
      <c r="E3090" s="5"/>
      <c r="F3090" s="5"/>
      <c r="G3090" s="6"/>
      <c r="H3090" s="5"/>
      <c r="I3090" s="5"/>
      <c r="J3090" s="6"/>
      <c r="K3090" s="5"/>
      <c r="L3090" s="5"/>
    </row>
    <row r="3091" spans="1:12" x14ac:dyDescent="0.2">
      <c r="A3091" s="5"/>
      <c r="B3091" s="5"/>
      <c r="C3091" s="6"/>
      <c r="D3091" s="6"/>
      <c r="E3091" s="5"/>
      <c r="F3091" s="5"/>
      <c r="G3091" s="6"/>
      <c r="H3091" s="5"/>
      <c r="I3091" s="5"/>
      <c r="J3091" s="6"/>
      <c r="K3091" s="5"/>
      <c r="L3091" s="5"/>
    </row>
    <row r="3092" spans="1:12" x14ac:dyDescent="0.2">
      <c r="A3092" s="5"/>
      <c r="B3092" s="5"/>
      <c r="C3092" s="6"/>
      <c r="D3092" s="6"/>
      <c r="E3092" s="5"/>
      <c r="F3092" s="5"/>
      <c r="G3092" s="6"/>
      <c r="H3092" s="5"/>
      <c r="I3092" s="5"/>
      <c r="J3092" s="6"/>
      <c r="K3092" s="5"/>
      <c r="L3092" s="5"/>
    </row>
    <row r="3093" spans="1:12" x14ac:dyDescent="0.2">
      <c r="A3093" s="5"/>
      <c r="B3093" s="5"/>
      <c r="C3093" s="6"/>
      <c r="D3093" s="6"/>
      <c r="E3093" s="5"/>
      <c r="F3093" s="5"/>
      <c r="G3093" s="6"/>
      <c r="H3093" s="5"/>
      <c r="I3093" s="5"/>
      <c r="J3093" s="6"/>
      <c r="K3093" s="5"/>
      <c r="L3093" s="5"/>
    </row>
    <row r="3094" spans="1:12" x14ac:dyDescent="0.2">
      <c r="A3094" s="5"/>
      <c r="B3094" s="5"/>
      <c r="C3094" s="6"/>
      <c r="D3094" s="6"/>
      <c r="E3094" s="5"/>
      <c r="F3094" s="5"/>
      <c r="G3094" s="6"/>
      <c r="H3094" s="5"/>
      <c r="I3094" s="5"/>
      <c r="J3094" s="6"/>
      <c r="K3094" s="5"/>
      <c r="L3094" s="5"/>
    </row>
    <row r="3095" spans="1:12" x14ac:dyDescent="0.2">
      <c r="A3095" s="5"/>
      <c r="B3095" s="5"/>
      <c r="C3095" s="6"/>
      <c r="D3095" s="6"/>
      <c r="E3095" s="5"/>
      <c r="F3095" s="5"/>
      <c r="G3095" s="6"/>
      <c r="H3095" s="5"/>
      <c r="I3095" s="5"/>
      <c r="J3095" s="6"/>
      <c r="K3095" s="5"/>
      <c r="L3095" s="5"/>
    </row>
    <row r="3096" spans="1:12" x14ac:dyDescent="0.2">
      <c r="A3096" s="5"/>
      <c r="B3096" s="5"/>
      <c r="C3096" s="6"/>
      <c r="D3096" s="6"/>
      <c r="E3096" s="5"/>
      <c r="F3096" s="5"/>
      <c r="G3096" s="6"/>
      <c r="H3096" s="5"/>
      <c r="I3096" s="5"/>
      <c r="J3096" s="6"/>
      <c r="K3096" s="5"/>
      <c r="L3096" s="5"/>
    </row>
    <row r="3097" spans="1:12" x14ac:dyDescent="0.2">
      <c r="A3097" s="5"/>
      <c r="B3097" s="5"/>
      <c r="C3097" s="6"/>
      <c r="D3097" s="6"/>
      <c r="E3097" s="5"/>
      <c r="F3097" s="5"/>
      <c r="G3097" s="6"/>
      <c r="H3097" s="5"/>
      <c r="I3097" s="5"/>
      <c r="J3097" s="6"/>
      <c r="K3097" s="5"/>
      <c r="L3097" s="5"/>
    </row>
    <row r="3098" spans="1:12" x14ac:dyDescent="0.2">
      <c r="A3098" s="5"/>
      <c r="B3098" s="5"/>
      <c r="C3098" s="6"/>
      <c r="D3098" s="6"/>
      <c r="E3098" s="5"/>
      <c r="F3098" s="5"/>
      <c r="G3098" s="6"/>
      <c r="H3098" s="5"/>
      <c r="I3098" s="5"/>
      <c r="J3098" s="6"/>
      <c r="K3098" s="5"/>
      <c r="L3098" s="5"/>
    </row>
    <row r="3099" spans="1:12" x14ac:dyDescent="0.2">
      <c r="A3099" s="5"/>
      <c r="B3099" s="5"/>
      <c r="C3099" s="6"/>
      <c r="D3099" s="6"/>
      <c r="E3099" s="5"/>
      <c r="F3099" s="5"/>
      <c r="G3099" s="6"/>
      <c r="H3099" s="5"/>
      <c r="I3099" s="5"/>
      <c r="J3099" s="6"/>
      <c r="K3099" s="5"/>
      <c r="L3099" s="5"/>
    </row>
    <row r="3100" spans="1:12" x14ac:dyDescent="0.2">
      <c r="A3100" s="5"/>
      <c r="B3100" s="5"/>
      <c r="C3100" s="6"/>
      <c r="D3100" s="6"/>
      <c r="E3100" s="5"/>
      <c r="F3100" s="5"/>
      <c r="G3100" s="6"/>
      <c r="H3100" s="5"/>
      <c r="I3100" s="5"/>
      <c r="J3100" s="6"/>
      <c r="K3100" s="5"/>
      <c r="L3100" s="5"/>
    </row>
    <row r="3101" spans="1:12" x14ac:dyDescent="0.2">
      <c r="A3101" s="5"/>
      <c r="B3101" s="5"/>
      <c r="C3101" s="6"/>
      <c r="D3101" s="6"/>
      <c r="E3101" s="5"/>
      <c r="F3101" s="5"/>
      <c r="G3101" s="6"/>
      <c r="H3101" s="5"/>
      <c r="I3101" s="5"/>
      <c r="J3101" s="6"/>
      <c r="K3101" s="5"/>
      <c r="L3101" s="5"/>
    </row>
    <row r="3102" spans="1:12" x14ac:dyDescent="0.2">
      <c r="A3102" s="5"/>
      <c r="B3102" s="5"/>
      <c r="C3102" s="6"/>
      <c r="D3102" s="6"/>
      <c r="E3102" s="5"/>
      <c r="F3102" s="5"/>
      <c r="G3102" s="6"/>
      <c r="H3102" s="5"/>
      <c r="I3102" s="5"/>
      <c r="J3102" s="6"/>
      <c r="K3102" s="5"/>
      <c r="L3102" s="5"/>
    </row>
    <row r="3103" spans="1:12" x14ac:dyDescent="0.2">
      <c r="A3103" s="5"/>
      <c r="B3103" s="5"/>
      <c r="C3103" s="6"/>
      <c r="D3103" s="6"/>
      <c r="E3103" s="5"/>
      <c r="F3103" s="5"/>
      <c r="G3103" s="6"/>
      <c r="H3103" s="5"/>
      <c r="I3103" s="5"/>
      <c r="J3103" s="6"/>
      <c r="K3103" s="5"/>
      <c r="L3103" s="5"/>
    </row>
    <row r="3104" spans="1:12" x14ac:dyDescent="0.2">
      <c r="A3104" s="5"/>
      <c r="B3104" s="5"/>
      <c r="C3104" s="6"/>
      <c r="D3104" s="6"/>
      <c r="E3104" s="5"/>
      <c r="F3104" s="5"/>
      <c r="G3104" s="6"/>
      <c r="H3104" s="5"/>
      <c r="I3104" s="5"/>
      <c r="J3104" s="6"/>
      <c r="K3104" s="5"/>
      <c r="L3104" s="5"/>
    </row>
    <row r="3105" spans="1:12" x14ac:dyDescent="0.2">
      <c r="A3105" s="5"/>
      <c r="B3105" s="5"/>
      <c r="C3105" s="6"/>
      <c r="D3105" s="6"/>
      <c r="E3105" s="5"/>
      <c r="F3105" s="5"/>
      <c r="G3105" s="6"/>
      <c r="H3105" s="5"/>
      <c r="I3105" s="5"/>
      <c r="J3105" s="6"/>
      <c r="K3105" s="5"/>
      <c r="L3105" s="5"/>
    </row>
    <row r="3106" spans="1:12" x14ac:dyDescent="0.2">
      <c r="A3106" s="5"/>
      <c r="B3106" s="5"/>
      <c r="C3106" s="6"/>
      <c r="D3106" s="6"/>
      <c r="E3106" s="5"/>
      <c r="F3106" s="5"/>
      <c r="G3106" s="6"/>
      <c r="H3106" s="5"/>
      <c r="I3106" s="5"/>
      <c r="J3106" s="6"/>
      <c r="K3106" s="5"/>
      <c r="L3106" s="5"/>
    </row>
    <row r="3107" spans="1:12" x14ac:dyDescent="0.2">
      <c r="A3107" s="5"/>
      <c r="B3107" s="5"/>
      <c r="C3107" s="6"/>
      <c r="D3107" s="6"/>
      <c r="E3107" s="5"/>
      <c r="F3107" s="5"/>
      <c r="G3107" s="6"/>
      <c r="H3107" s="5"/>
      <c r="I3107" s="5"/>
      <c r="J3107" s="6"/>
      <c r="K3107" s="5"/>
      <c r="L3107" s="5"/>
    </row>
    <row r="3108" spans="1:12" x14ac:dyDescent="0.2">
      <c r="A3108" s="5"/>
      <c r="B3108" s="5"/>
      <c r="C3108" s="6"/>
      <c r="D3108" s="6"/>
      <c r="E3108" s="5"/>
      <c r="F3108" s="5"/>
      <c r="G3108" s="6"/>
      <c r="H3108" s="5"/>
      <c r="I3108" s="5"/>
      <c r="J3108" s="6"/>
      <c r="K3108" s="5"/>
      <c r="L3108" s="5"/>
    </row>
    <row r="3109" spans="1:12" x14ac:dyDescent="0.2">
      <c r="A3109" s="5"/>
      <c r="B3109" s="5"/>
      <c r="C3109" s="6"/>
      <c r="D3109" s="6"/>
      <c r="E3109" s="5"/>
      <c r="F3109" s="5"/>
      <c r="G3109" s="6"/>
      <c r="H3109" s="5"/>
      <c r="I3109" s="5"/>
      <c r="J3109" s="6"/>
      <c r="K3109" s="5"/>
      <c r="L3109" s="5"/>
    </row>
    <row r="3110" spans="1:12" x14ac:dyDescent="0.2">
      <c r="A3110" s="5"/>
      <c r="B3110" s="5"/>
      <c r="C3110" s="6"/>
      <c r="D3110" s="6"/>
      <c r="E3110" s="5"/>
      <c r="F3110" s="5"/>
      <c r="G3110" s="6"/>
      <c r="H3110" s="5"/>
      <c r="I3110" s="5"/>
      <c r="J3110" s="6"/>
      <c r="K3110" s="5"/>
      <c r="L3110" s="5"/>
    </row>
    <row r="3111" spans="1:12" x14ac:dyDescent="0.2">
      <c r="A3111" s="5"/>
      <c r="B3111" s="5"/>
      <c r="C3111" s="6"/>
      <c r="D3111" s="6"/>
      <c r="E3111" s="5"/>
      <c r="F3111" s="5"/>
      <c r="G3111" s="6"/>
      <c r="H3111" s="5"/>
      <c r="I3111" s="5"/>
      <c r="J3111" s="6"/>
      <c r="K3111" s="5"/>
      <c r="L3111" s="5"/>
    </row>
    <row r="3112" spans="1:12" x14ac:dyDescent="0.2">
      <c r="A3112" s="5"/>
      <c r="B3112" s="5"/>
      <c r="C3112" s="6"/>
      <c r="D3112" s="6"/>
      <c r="E3112" s="5"/>
      <c r="F3112" s="5"/>
      <c r="G3112" s="6"/>
      <c r="H3112" s="5"/>
      <c r="I3112" s="5"/>
      <c r="J3112" s="6"/>
      <c r="K3112" s="5"/>
      <c r="L3112" s="5"/>
    </row>
    <row r="3113" spans="1:12" x14ac:dyDescent="0.2">
      <c r="A3113" s="5"/>
      <c r="B3113" s="5"/>
      <c r="C3113" s="6"/>
      <c r="D3113" s="6"/>
      <c r="E3113" s="5"/>
      <c r="F3113" s="5"/>
      <c r="G3113" s="6"/>
      <c r="H3113" s="5"/>
      <c r="I3113" s="5"/>
      <c r="J3113" s="6"/>
      <c r="K3113" s="5"/>
      <c r="L3113" s="5"/>
    </row>
    <row r="3114" spans="1:12" x14ac:dyDescent="0.2">
      <c r="A3114" s="5"/>
      <c r="B3114" s="5"/>
      <c r="C3114" s="6"/>
      <c r="D3114" s="6"/>
      <c r="E3114" s="5"/>
      <c r="F3114" s="5"/>
      <c r="G3114" s="6"/>
      <c r="H3114" s="5"/>
      <c r="I3114" s="5"/>
      <c r="J3114" s="6"/>
      <c r="K3114" s="5"/>
      <c r="L3114" s="5"/>
    </row>
    <row r="3115" spans="1:12" x14ac:dyDescent="0.2">
      <c r="A3115" s="5"/>
      <c r="B3115" s="5"/>
      <c r="C3115" s="6"/>
      <c r="D3115" s="6"/>
      <c r="E3115" s="5"/>
      <c r="F3115" s="5"/>
      <c r="G3115" s="6"/>
      <c r="H3115" s="5"/>
      <c r="I3115" s="5"/>
      <c r="J3115" s="6"/>
      <c r="K3115" s="5"/>
      <c r="L3115" s="5"/>
    </row>
    <row r="3116" spans="1:12" x14ac:dyDescent="0.2">
      <c r="A3116" s="5"/>
      <c r="B3116" s="5"/>
      <c r="C3116" s="6"/>
      <c r="D3116" s="6"/>
      <c r="E3116" s="5"/>
      <c r="F3116" s="5"/>
      <c r="G3116" s="6"/>
      <c r="H3116" s="5"/>
      <c r="I3116" s="5"/>
      <c r="J3116" s="6"/>
      <c r="K3116" s="5"/>
      <c r="L3116" s="5"/>
    </row>
    <row r="3117" spans="1:12" x14ac:dyDescent="0.2">
      <c r="A3117" s="5"/>
      <c r="B3117" s="5"/>
      <c r="C3117" s="6"/>
      <c r="D3117" s="6"/>
      <c r="E3117" s="5"/>
      <c r="F3117" s="5"/>
      <c r="G3117" s="6"/>
      <c r="H3117" s="5"/>
      <c r="I3117" s="5"/>
      <c r="J3117" s="6"/>
      <c r="K3117" s="5"/>
      <c r="L3117" s="5"/>
    </row>
    <row r="3118" spans="1:12" x14ac:dyDescent="0.2">
      <c r="A3118" s="5"/>
      <c r="B3118" s="5"/>
      <c r="C3118" s="6"/>
      <c r="D3118" s="6"/>
      <c r="E3118" s="5"/>
      <c r="F3118" s="5"/>
      <c r="G3118" s="6"/>
      <c r="H3118" s="5"/>
      <c r="I3118" s="5"/>
      <c r="J3118" s="6"/>
      <c r="K3118" s="5"/>
      <c r="L3118" s="5"/>
    </row>
    <row r="3119" spans="1:12" x14ac:dyDescent="0.2">
      <c r="A3119" s="5"/>
      <c r="B3119" s="5"/>
      <c r="C3119" s="6"/>
      <c r="D3119" s="6"/>
      <c r="E3119" s="5"/>
      <c r="F3119" s="5"/>
      <c r="G3119" s="6"/>
      <c r="H3119" s="5"/>
      <c r="I3119" s="5"/>
      <c r="J3119" s="6"/>
      <c r="K3119" s="5"/>
      <c r="L3119" s="5"/>
    </row>
    <row r="3120" spans="1:12" x14ac:dyDescent="0.2">
      <c r="A3120" s="5"/>
      <c r="B3120" s="5"/>
      <c r="C3120" s="6"/>
      <c r="D3120" s="6"/>
      <c r="E3120" s="5"/>
      <c r="F3120" s="5"/>
      <c r="G3120" s="6"/>
      <c r="H3120" s="5"/>
      <c r="I3120" s="5"/>
      <c r="J3120" s="6"/>
      <c r="K3120" s="5"/>
      <c r="L3120" s="5"/>
    </row>
    <row r="3121" spans="1:12" x14ac:dyDescent="0.2">
      <c r="A3121" s="5"/>
      <c r="B3121" s="5"/>
      <c r="C3121" s="6"/>
      <c r="D3121" s="6"/>
      <c r="E3121" s="5"/>
      <c r="F3121" s="5"/>
      <c r="G3121" s="6"/>
      <c r="H3121" s="5"/>
      <c r="I3121" s="5"/>
      <c r="J3121" s="6"/>
      <c r="K3121" s="5"/>
      <c r="L3121" s="5"/>
    </row>
    <row r="3122" spans="1:12" x14ac:dyDescent="0.2">
      <c r="A3122" s="5"/>
      <c r="B3122" s="5"/>
      <c r="C3122" s="6"/>
      <c r="D3122" s="6"/>
      <c r="E3122" s="5"/>
      <c r="F3122" s="5"/>
      <c r="G3122" s="6"/>
      <c r="H3122" s="5"/>
      <c r="I3122" s="5"/>
      <c r="J3122" s="6"/>
      <c r="K3122" s="5"/>
      <c r="L3122" s="5"/>
    </row>
    <row r="3123" spans="1:12" x14ac:dyDescent="0.2">
      <c r="A3123" s="5"/>
      <c r="B3123" s="5"/>
      <c r="C3123" s="6"/>
      <c r="D3123" s="6"/>
      <c r="E3123" s="5"/>
      <c r="F3123" s="5"/>
      <c r="G3123" s="6"/>
      <c r="H3123" s="5"/>
      <c r="I3123" s="5"/>
      <c r="J3123" s="6"/>
      <c r="K3123" s="5"/>
      <c r="L3123" s="5"/>
    </row>
    <row r="3124" spans="1:12" x14ac:dyDescent="0.2">
      <c r="A3124" s="5"/>
      <c r="B3124" s="5"/>
      <c r="C3124" s="6"/>
      <c r="D3124" s="6"/>
      <c r="E3124" s="5"/>
      <c r="F3124" s="5"/>
      <c r="G3124" s="6"/>
      <c r="H3124" s="5"/>
      <c r="I3124" s="5"/>
      <c r="J3124" s="6"/>
      <c r="K3124" s="5"/>
      <c r="L3124" s="5"/>
    </row>
    <row r="3125" spans="1:12" x14ac:dyDescent="0.2">
      <c r="A3125" s="5"/>
      <c r="B3125" s="5"/>
      <c r="C3125" s="6"/>
      <c r="D3125" s="6"/>
      <c r="E3125" s="5"/>
      <c r="F3125" s="5"/>
      <c r="G3125" s="6"/>
      <c r="H3125" s="5"/>
      <c r="I3125" s="5"/>
      <c r="J3125" s="6"/>
      <c r="K3125" s="5"/>
      <c r="L3125" s="5"/>
    </row>
    <row r="3126" spans="1:12" x14ac:dyDescent="0.2">
      <c r="A3126" s="5"/>
      <c r="B3126" s="5"/>
      <c r="C3126" s="6"/>
      <c r="D3126" s="6"/>
      <c r="E3126" s="5"/>
      <c r="F3126" s="5"/>
      <c r="G3126" s="6"/>
      <c r="H3126" s="5"/>
      <c r="I3126" s="5"/>
      <c r="J3126" s="6"/>
      <c r="K3126" s="5"/>
      <c r="L3126" s="5"/>
    </row>
    <row r="3127" spans="1:12" x14ac:dyDescent="0.2">
      <c r="A3127" s="5"/>
      <c r="B3127" s="5"/>
      <c r="C3127" s="6"/>
      <c r="D3127" s="6"/>
      <c r="E3127" s="5"/>
      <c r="F3127" s="5"/>
      <c r="G3127" s="6"/>
      <c r="H3127" s="5"/>
      <c r="I3127" s="5"/>
      <c r="J3127" s="6"/>
      <c r="K3127" s="5"/>
      <c r="L3127" s="5"/>
    </row>
    <row r="3128" spans="1:12" x14ac:dyDescent="0.2">
      <c r="A3128" s="5"/>
      <c r="B3128" s="5"/>
      <c r="C3128" s="6"/>
      <c r="D3128" s="6"/>
      <c r="E3128" s="5"/>
      <c r="F3128" s="5"/>
      <c r="G3128" s="6"/>
      <c r="H3128" s="5"/>
      <c r="I3128" s="5"/>
      <c r="J3128" s="6"/>
      <c r="K3128" s="5"/>
      <c r="L3128" s="5"/>
    </row>
    <row r="3129" spans="1:12" x14ac:dyDescent="0.2">
      <c r="A3129" s="5"/>
      <c r="B3129" s="5"/>
      <c r="C3129" s="6"/>
      <c r="D3129" s="6"/>
      <c r="E3129" s="5"/>
      <c r="F3129" s="5"/>
      <c r="G3129" s="6"/>
      <c r="H3129" s="5"/>
      <c r="I3129" s="5"/>
      <c r="J3129" s="6"/>
      <c r="K3129" s="5"/>
      <c r="L3129" s="5"/>
    </row>
    <row r="3130" spans="1:12" x14ac:dyDescent="0.2">
      <c r="A3130" s="5"/>
      <c r="B3130" s="5"/>
      <c r="C3130" s="6"/>
      <c r="D3130" s="6"/>
      <c r="E3130" s="5"/>
      <c r="F3130" s="5"/>
      <c r="G3130" s="6"/>
      <c r="H3130" s="5"/>
      <c r="I3130" s="5"/>
      <c r="J3130" s="6"/>
      <c r="K3130" s="5"/>
      <c r="L3130" s="5"/>
    </row>
    <row r="3131" spans="1:12" x14ac:dyDescent="0.2">
      <c r="A3131" s="5"/>
      <c r="B3131" s="5"/>
      <c r="C3131" s="6"/>
      <c r="D3131" s="6"/>
      <c r="E3131" s="5"/>
      <c r="F3131" s="5"/>
      <c r="G3131" s="6"/>
      <c r="H3131" s="5"/>
      <c r="I3131" s="5"/>
      <c r="J3131" s="6"/>
      <c r="K3131" s="5"/>
      <c r="L3131" s="5"/>
    </row>
    <row r="3132" spans="1:12" x14ac:dyDescent="0.2">
      <c r="A3132" s="5"/>
      <c r="B3132" s="5"/>
      <c r="C3132" s="6"/>
      <c r="D3132" s="6"/>
      <c r="E3132" s="5"/>
      <c r="F3132" s="5"/>
      <c r="G3132" s="6"/>
      <c r="H3132" s="5"/>
      <c r="I3132" s="5"/>
      <c r="J3132" s="6"/>
      <c r="K3132" s="5"/>
      <c r="L3132" s="5"/>
    </row>
    <row r="3133" spans="1:12" x14ac:dyDescent="0.2">
      <c r="A3133" s="5"/>
      <c r="B3133" s="5"/>
      <c r="C3133" s="6"/>
      <c r="D3133" s="6"/>
      <c r="E3133" s="5"/>
      <c r="F3133" s="5"/>
      <c r="G3133" s="6"/>
      <c r="H3133" s="5"/>
      <c r="I3133" s="5"/>
      <c r="J3133" s="6"/>
      <c r="K3133" s="5"/>
      <c r="L3133" s="5"/>
    </row>
    <row r="3134" spans="1:12" x14ac:dyDescent="0.2">
      <c r="A3134" s="5"/>
      <c r="B3134" s="5"/>
      <c r="C3134" s="6"/>
      <c r="D3134" s="6"/>
      <c r="E3134" s="5"/>
      <c r="F3134" s="5"/>
      <c r="G3134" s="6"/>
      <c r="H3134" s="5"/>
      <c r="I3134" s="5"/>
      <c r="J3134" s="6"/>
      <c r="K3134" s="5"/>
      <c r="L3134" s="5"/>
    </row>
    <row r="3135" spans="1:12" x14ac:dyDescent="0.2">
      <c r="A3135" s="5"/>
      <c r="B3135" s="5"/>
      <c r="C3135" s="6"/>
      <c r="D3135" s="6"/>
      <c r="E3135" s="5"/>
      <c r="F3135" s="5"/>
      <c r="G3135" s="6"/>
      <c r="H3135" s="5"/>
      <c r="I3135" s="5"/>
      <c r="J3135" s="6"/>
      <c r="K3135" s="5"/>
      <c r="L3135" s="5"/>
    </row>
    <row r="3136" spans="1:12" x14ac:dyDescent="0.2">
      <c r="A3136" s="5"/>
      <c r="B3136" s="5"/>
      <c r="C3136" s="6"/>
      <c r="D3136" s="6"/>
      <c r="E3136" s="5"/>
      <c r="F3136" s="5"/>
      <c r="G3136" s="6"/>
      <c r="H3136" s="5"/>
      <c r="I3136" s="5"/>
      <c r="J3136" s="6"/>
      <c r="K3136" s="5"/>
      <c r="L3136" s="5"/>
    </row>
    <row r="3137" spans="1:12" x14ac:dyDescent="0.2">
      <c r="A3137" s="5"/>
      <c r="B3137" s="5"/>
      <c r="C3137" s="6"/>
      <c r="D3137" s="6"/>
      <c r="E3137" s="5"/>
      <c r="F3137" s="5"/>
      <c r="G3137" s="6"/>
      <c r="H3137" s="5"/>
      <c r="I3137" s="5"/>
      <c r="J3137" s="6"/>
      <c r="K3137" s="5"/>
      <c r="L3137" s="5"/>
    </row>
    <row r="3138" spans="1:12" x14ac:dyDescent="0.2">
      <c r="A3138" s="5"/>
      <c r="B3138" s="5"/>
      <c r="C3138" s="6"/>
      <c r="D3138" s="6"/>
      <c r="E3138" s="5"/>
      <c r="F3138" s="5"/>
      <c r="G3138" s="6"/>
      <c r="H3138" s="5"/>
      <c r="I3138" s="5"/>
      <c r="J3138" s="6"/>
      <c r="K3138" s="5"/>
      <c r="L3138" s="5"/>
    </row>
    <row r="3139" spans="1:12" x14ac:dyDescent="0.2">
      <c r="A3139" s="5"/>
      <c r="B3139" s="5"/>
      <c r="C3139" s="6"/>
      <c r="D3139" s="6"/>
      <c r="E3139" s="5"/>
      <c r="F3139" s="5"/>
      <c r="G3139" s="6"/>
      <c r="H3139" s="5"/>
      <c r="I3139" s="5"/>
      <c r="J3139" s="6"/>
      <c r="K3139" s="5"/>
      <c r="L3139" s="5"/>
    </row>
    <row r="3140" spans="1:12" x14ac:dyDescent="0.2">
      <c r="A3140" s="5"/>
      <c r="B3140" s="5"/>
      <c r="C3140" s="6"/>
      <c r="D3140" s="6"/>
      <c r="E3140" s="5"/>
      <c r="F3140" s="5"/>
      <c r="G3140" s="6"/>
      <c r="H3140" s="5"/>
      <c r="I3140" s="5"/>
      <c r="J3140" s="6"/>
      <c r="K3140" s="5"/>
      <c r="L3140" s="5"/>
    </row>
    <row r="3141" spans="1:12" x14ac:dyDescent="0.2">
      <c r="A3141" s="5"/>
      <c r="B3141" s="5"/>
      <c r="C3141" s="6"/>
      <c r="D3141" s="6"/>
      <c r="E3141" s="5"/>
      <c r="F3141" s="5"/>
      <c r="G3141" s="6"/>
      <c r="H3141" s="5"/>
      <c r="I3141" s="5"/>
      <c r="J3141" s="6"/>
      <c r="K3141" s="5"/>
      <c r="L3141" s="5"/>
    </row>
    <row r="3142" spans="1:12" x14ac:dyDescent="0.2">
      <c r="A3142" s="5"/>
      <c r="B3142" s="5"/>
      <c r="C3142" s="6"/>
      <c r="D3142" s="6"/>
      <c r="E3142" s="5"/>
      <c r="F3142" s="5"/>
      <c r="G3142" s="6"/>
      <c r="H3142" s="5"/>
      <c r="I3142" s="5"/>
      <c r="J3142" s="6"/>
      <c r="K3142" s="5"/>
      <c r="L3142" s="5"/>
    </row>
    <row r="3143" spans="1:12" x14ac:dyDescent="0.2">
      <c r="A3143" s="5"/>
      <c r="B3143" s="5"/>
      <c r="C3143" s="6"/>
      <c r="D3143" s="6"/>
      <c r="E3143" s="5"/>
      <c r="F3143" s="5"/>
      <c r="G3143" s="6"/>
      <c r="H3143" s="5"/>
      <c r="I3143" s="5"/>
      <c r="J3143" s="6"/>
      <c r="K3143" s="5"/>
      <c r="L3143" s="5"/>
    </row>
    <row r="3144" spans="1:12" x14ac:dyDescent="0.2">
      <c r="A3144" s="5"/>
      <c r="B3144" s="5"/>
      <c r="C3144" s="6"/>
      <c r="D3144" s="6"/>
      <c r="E3144" s="5"/>
      <c r="F3144" s="5"/>
      <c r="G3144" s="6"/>
      <c r="H3144" s="5"/>
      <c r="I3144" s="5"/>
      <c r="J3144" s="6"/>
      <c r="K3144" s="5"/>
      <c r="L3144" s="5"/>
    </row>
    <row r="3145" spans="1:12" x14ac:dyDescent="0.2">
      <c r="A3145" s="5"/>
      <c r="B3145" s="5"/>
      <c r="C3145" s="6"/>
      <c r="D3145" s="6"/>
      <c r="E3145" s="5"/>
      <c r="F3145" s="5"/>
      <c r="G3145" s="6"/>
      <c r="H3145" s="5"/>
      <c r="I3145" s="5"/>
      <c r="J3145" s="6"/>
      <c r="K3145" s="5"/>
      <c r="L3145" s="5"/>
    </row>
    <row r="3146" spans="1:12" x14ac:dyDescent="0.2">
      <c r="A3146" s="5"/>
      <c r="B3146" s="5"/>
      <c r="C3146" s="6"/>
      <c r="D3146" s="6"/>
      <c r="E3146" s="5"/>
      <c r="F3146" s="5"/>
      <c r="G3146" s="6"/>
      <c r="H3146" s="5"/>
      <c r="I3146" s="5"/>
      <c r="J3146" s="6"/>
      <c r="K3146" s="5"/>
      <c r="L3146" s="5"/>
    </row>
    <row r="3147" spans="1:12" x14ac:dyDescent="0.2">
      <c r="A3147" s="5"/>
      <c r="B3147" s="5"/>
      <c r="C3147" s="6"/>
      <c r="D3147" s="6"/>
      <c r="E3147" s="5"/>
      <c r="F3147" s="5"/>
      <c r="G3147" s="6"/>
      <c r="H3147" s="5"/>
      <c r="I3147" s="5"/>
      <c r="J3147" s="6"/>
      <c r="K3147" s="5"/>
      <c r="L3147" s="5"/>
    </row>
    <row r="3148" spans="1:12" x14ac:dyDescent="0.2">
      <c r="A3148" s="5"/>
      <c r="B3148" s="5"/>
      <c r="C3148" s="6"/>
      <c r="D3148" s="6"/>
      <c r="E3148" s="5"/>
      <c r="F3148" s="5"/>
      <c r="G3148" s="6"/>
      <c r="H3148" s="5"/>
      <c r="I3148" s="5"/>
      <c r="J3148" s="6"/>
      <c r="K3148" s="5"/>
      <c r="L3148" s="5"/>
    </row>
    <row r="3149" spans="1:12" x14ac:dyDescent="0.2">
      <c r="A3149" s="5"/>
      <c r="B3149" s="5"/>
      <c r="C3149" s="6"/>
      <c r="D3149" s="6"/>
      <c r="E3149" s="5"/>
      <c r="F3149" s="5"/>
      <c r="G3149" s="6"/>
      <c r="H3149" s="5"/>
      <c r="I3149" s="5"/>
      <c r="J3149" s="6"/>
      <c r="K3149" s="5"/>
      <c r="L3149" s="5"/>
    </row>
    <row r="3150" spans="1:12" x14ac:dyDescent="0.2">
      <c r="A3150" s="5"/>
      <c r="B3150" s="5"/>
      <c r="C3150" s="6"/>
      <c r="D3150" s="6"/>
      <c r="E3150" s="5"/>
      <c r="F3150" s="5"/>
      <c r="G3150" s="6"/>
      <c r="H3150" s="5"/>
      <c r="I3150" s="5"/>
      <c r="J3150" s="6"/>
      <c r="K3150" s="5"/>
      <c r="L3150" s="5"/>
    </row>
    <row r="3151" spans="1:12" x14ac:dyDescent="0.2">
      <c r="A3151" s="5"/>
      <c r="B3151" s="5"/>
      <c r="C3151" s="6"/>
      <c r="D3151" s="6"/>
      <c r="E3151" s="5"/>
      <c r="F3151" s="5"/>
      <c r="G3151" s="6"/>
      <c r="H3151" s="5"/>
      <c r="I3151" s="5"/>
      <c r="J3151" s="6"/>
      <c r="K3151" s="5"/>
      <c r="L3151" s="5"/>
    </row>
    <row r="3152" spans="1:12" x14ac:dyDescent="0.2">
      <c r="A3152" s="5"/>
      <c r="B3152" s="5"/>
      <c r="C3152" s="6"/>
      <c r="D3152" s="6"/>
      <c r="E3152" s="5"/>
      <c r="F3152" s="5"/>
      <c r="G3152" s="6"/>
      <c r="H3152" s="5"/>
      <c r="I3152" s="5"/>
      <c r="J3152" s="6"/>
      <c r="K3152" s="5"/>
      <c r="L3152" s="5"/>
    </row>
    <row r="3153" spans="1:12" x14ac:dyDescent="0.2">
      <c r="A3153" s="5"/>
      <c r="B3153" s="5"/>
      <c r="C3153" s="6"/>
      <c r="D3153" s="6"/>
      <c r="E3153" s="5"/>
      <c r="F3153" s="5"/>
      <c r="G3153" s="6"/>
      <c r="H3153" s="5"/>
      <c r="I3153" s="5"/>
      <c r="J3153" s="6"/>
      <c r="K3153" s="5"/>
      <c r="L3153" s="5"/>
    </row>
    <row r="3154" spans="1:12" x14ac:dyDescent="0.2">
      <c r="A3154" s="5"/>
      <c r="B3154" s="5"/>
      <c r="C3154" s="6"/>
      <c r="D3154" s="6"/>
      <c r="E3154" s="5"/>
      <c r="F3154" s="5"/>
      <c r="G3154" s="6"/>
      <c r="H3154" s="5"/>
      <c r="I3154" s="5"/>
      <c r="J3154" s="6"/>
      <c r="K3154" s="5"/>
      <c r="L3154" s="5"/>
    </row>
    <row r="3155" spans="1:12" x14ac:dyDescent="0.2">
      <c r="A3155" s="5"/>
      <c r="B3155" s="5"/>
      <c r="C3155" s="6"/>
      <c r="D3155" s="6"/>
      <c r="E3155" s="5"/>
      <c r="F3155" s="5"/>
      <c r="G3155" s="6"/>
      <c r="H3155" s="5"/>
      <c r="I3155" s="5"/>
      <c r="J3155" s="6"/>
      <c r="K3155" s="5"/>
      <c r="L3155" s="5"/>
    </row>
    <row r="3156" spans="1:12" x14ac:dyDescent="0.2">
      <c r="A3156" s="5"/>
      <c r="B3156" s="5"/>
      <c r="C3156" s="6"/>
      <c r="D3156" s="6"/>
      <c r="E3156" s="5"/>
      <c r="F3156" s="5"/>
      <c r="G3156" s="6"/>
      <c r="H3156" s="5"/>
      <c r="I3156" s="5"/>
      <c r="J3156" s="6"/>
      <c r="K3156" s="5"/>
      <c r="L3156" s="5"/>
    </row>
    <row r="3157" spans="1:12" x14ac:dyDescent="0.2">
      <c r="A3157" s="5"/>
      <c r="B3157" s="5"/>
      <c r="C3157" s="6"/>
      <c r="D3157" s="6"/>
      <c r="E3157" s="5"/>
      <c r="F3157" s="5"/>
      <c r="G3157" s="6"/>
      <c r="H3157" s="5"/>
      <c r="I3157" s="5"/>
      <c r="J3157" s="6"/>
      <c r="K3157" s="5"/>
      <c r="L3157" s="5"/>
    </row>
    <row r="3158" spans="1:12" x14ac:dyDescent="0.2">
      <c r="A3158" s="5"/>
      <c r="B3158" s="5"/>
      <c r="C3158" s="6"/>
      <c r="D3158" s="6"/>
      <c r="E3158" s="5"/>
      <c r="F3158" s="5"/>
      <c r="G3158" s="6"/>
      <c r="H3158" s="5"/>
      <c r="I3158" s="5"/>
      <c r="J3158" s="6"/>
      <c r="K3158" s="5"/>
      <c r="L3158" s="5"/>
    </row>
    <row r="3159" spans="1:12" x14ac:dyDescent="0.2">
      <c r="A3159" s="5"/>
      <c r="B3159" s="5"/>
      <c r="C3159" s="6"/>
      <c r="D3159" s="6"/>
      <c r="E3159" s="5"/>
      <c r="F3159" s="5"/>
      <c r="G3159" s="6"/>
      <c r="H3159" s="5"/>
      <c r="I3159" s="5"/>
      <c r="J3159" s="6"/>
      <c r="K3159" s="5"/>
      <c r="L3159" s="5"/>
    </row>
    <row r="3160" spans="1:12" x14ac:dyDescent="0.2">
      <c r="A3160" s="5"/>
      <c r="B3160" s="5"/>
      <c r="C3160" s="6"/>
      <c r="D3160" s="6"/>
      <c r="E3160" s="5"/>
      <c r="F3160" s="5"/>
      <c r="G3160" s="6"/>
      <c r="H3160" s="5"/>
      <c r="I3160" s="5"/>
      <c r="J3160" s="6"/>
      <c r="K3160" s="5"/>
      <c r="L3160" s="5"/>
    </row>
    <row r="3161" spans="1:12" x14ac:dyDescent="0.2">
      <c r="A3161" s="5"/>
      <c r="B3161" s="5"/>
      <c r="C3161" s="6"/>
      <c r="D3161" s="6"/>
      <c r="E3161" s="5"/>
      <c r="F3161" s="5"/>
      <c r="G3161" s="6"/>
      <c r="H3161" s="5"/>
      <c r="I3161" s="5"/>
      <c r="J3161" s="6"/>
      <c r="K3161" s="5"/>
      <c r="L3161" s="5"/>
    </row>
    <row r="3162" spans="1:12" x14ac:dyDescent="0.2">
      <c r="A3162" s="5"/>
      <c r="B3162" s="5"/>
      <c r="C3162" s="6"/>
      <c r="D3162" s="6"/>
      <c r="E3162" s="5"/>
      <c r="F3162" s="5"/>
      <c r="G3162" s="6"/>
      <c r="H3162" s="5"/>
      <c r="I3162" s="5"/>
      <c r="J3162" s="6"/>
      <c r="K3162" s="5"/>
      <c r="L3162" s="5"/>
    </row>
    <row r="3163" spans="1:12" x14ac:dyDescent="0.2">
      <c r="A3163" s="5"/>
      <c r="B3163" s="5"/>
      <c r="C3163" s="6"/>
      <c r="D3163" s="6"/>
      <c r="E3163" s="5"/>
      <c r="F3163" s="5"/>
      <c r="G3163" s="6"/>
      <c r="H3163" s="5"/>
      <c r="I3163" s="5"/>
      <c r="J3163" s="6"/>
      <c r="K3163" s="5"/>
      <c r="L3163" s="5"/>
    </row>
    <row r="3164" spans="1:12" x14ac:dyDescent="0.2">
      <c r="A3164" s="5"/>
      <c r="B3164" s="5"/>
      <c r="C3164" s="6"/>
      <c r="D3164" s="6"/>
      <c r="E3164" s="5"/>
      <c r="F3164" s="5"/>
      <c r="G3164" s="6"/>
      <c r="H3164" s="5"/>
      <c r="I3164" s="5"/>
      <c r="J3164" s="6"/>
      <c r="K3164" s="5"/>
      <c r="L3164" s="5"/>
    </row>
    <row r="3165" spans="1:12" x14ac:dyDescent="0.2">
      <c r="A3165" s="5"/>
      <c r="B3165" s="5"/>
      <c r="C3165" s="6"/>
      <c r="D3165" s="6"/>
      <c r="E3165" s="5"/>
      <c r="F3165" s="5"/>
      <c r="G3165" s="6"/>
      <c r="H3165" s="5"/>
      <c r="I3165" s="5"/>
      <c r="J3165" s="6"/>
      <c r="K3165" s="5"/>
      <c r="L3165" s="5"/>
    </row>
    <row r="3166" spans="1:12" x14ac:dyDescent="0.2">
      <c r="A3166" s="5"/>
      <c r="B3166" s="5"/>
      <c r="C3166" s="6"/>
      <c r="D3166" s="6"/>
      <c r="E3166" s="5"/>
      <c r="F3166" s="5"/>
      <c r="G3166" s="6"/>
      <c r="H3166" s="5"/>
      <c r="I3166" s="5"/>
      <c r="J3166" s="6"/>
      <c r="K3166" s="5"/>
      <c r="L3166" s="5"/>
    </row>
    <row r="3167" spans="1:12" x14ac:dyDescent="0.2">
      <c r="A3167" s="5"/>
      <c r="B3167" s="5"/>
      <c r="C3167" s="6"/>
      <c r="D3167" s="6"/>
      <c r="E3167" s="5"/>
      <c r="F3167" s="5"/>
      <c r="G3167" s="6"/>
      <c r="H3167" s="5"/>
      <c r="I3167" s="5"/>
      <c r="J3167" s="6"/>
      <c r="K3167" s="5"/>
      <c r="L3167" s="5"/>
    </row>
    <row r="3168" spans="1:12" x14ac:dyDescent="0.2">
      <c r="A3168" s="5"/>
      <c r="B3168" s="5"/>
      <c r="C3168" s="6"/>
      <c r="D3168" s="6"/>
      <c r="E3168" s="5"/>
      <c r="F3168" s="5"/>
      <c r="G3168" s="6"/>
      <c r="H3168" s="5"/>
      <c r="I3168" s="5"/>
      <c r="J3168" s="6"/>
      <c r="K3168" s="5"/>
      <c r="L3168" s="5"/>
    </row>
    <row r="3169" spans="1:12" x14ac:dyDescent="0.2">
      <c r="A3169" s="5"/>
      <c r="B3169" s="5"/>
      <c r="C3169" s="6"/>
      <c r="D3169" s="6"/>
      <c r="E3169" s="5"/>
      <c r="F3169" s="5"/>
      <c r="G3169" s="6"/>
      <c r="H3169" s="5"/>
      <c r="I3169" s="5"/>
      <c r="J3169" s="6"/>
      <c r="K3169" s="5"/>
      <c r="L3169" s="5"/>
    </row>
    <row r="3170" spans="1:12" x14ac:dyDescent="0.2">
      <c r="A3170" s="5"/>
      <c r="B3170" s="5"/>
      <c r="C3170" s="6"/>
      <c r="D3170" s="6"/>
      <c r="E3170" s="5"/>
      <c r="F3170" s="5"/>
      <c r="G3170" s="6"/>
      <c r="H3170" s="5"/>
      <c r="I3170" s="5"/>
      <c r="J3170" s="6"/>
      <c r="K3170" s="5"/>
      <c r="L3170" s="5"/>
    </row>
    <row r="3171" spans="1:12" x14ac:dyDescent="0.2">
      <c r="A3171" s="5"/>
      <c r="B3171" s="5"/>
      <c r="C3171" s="6"/>
      <c r="D3171" s="6"/>
      <c r="E3171" s="5"/>
      <c r="F3171" s="5"/>
      <c r="G3171" s="6"/>
      <c r="H3171" s="5"/>
      <c r="I3171" s="5"/>
      <c r="J3171" s="6"/>
      <c r="K3171" s="5"/>
      <c r="L3171" s="5"/>
    </row>
    <row r="3172" spans="1:12" x14ac:dyDescent="0.2">
      <c r="A3172" s="5"/>
      <c r="B3172" s="5"/>
      <c r="C3172" s="6"/>
      <c r="D3172" s="6"/>
      <c r="E3172" s="5"/>
      <c r="F3172" s="5"/>
      <c r="G3172" s="6"/>
      <c r="H3172" s="5"/>
      <c r="I3172" s="5"/>
      <c r="J3172" s="6"/>
      <c r="K3172" s="5"/>
      <c r="L3172" s="5"/>
    </row>
    <row r="3173" spans="1:12" x14ac:dyDescent="0.2">
      <c r="A3173" s="5"/>
      <c r="B3173" s="5"/>
      <c r="C3173" s="6"/>
      <c r="D3173" s="6"/>
      <c r="E3173" s="5"/>
      <c r="F3173" s="5"/>
      <c r="G3173" s="6"/>
      <c r="H3173" s="5"/>
      <c r="I3173" s="5"/>
      <c r="J3173" s="6"/>
      <c r="K3173" s="5"/>
      <c r="L3173" s="5"/>
    </row>
    <row r="3174" spans="1:12" x14ac:dyDescent="0.2">
      <c r="A3174" s="5"/>
      <c r="B3174" s="5"/>
      <c r="C3174" s="6"/>
      <c r="D3174" s="6"/>
      <c r="E3174" s="5"/>
      <c r="F3174" s="5"/>
      <c r="G3174" s="6"/>
      <c r="H3174" s="5"/>
      <c r="I3174" s="5"/>
      <c r="J3174" s="6"/>
      <c r="K3174" s="5"/>
      <c r="L3174" s="5"/>
    </row>
    <row r="3175" spans="1:12" x14ac:dyDescent="0.2">
      <c r="A3175" s="5"/>
      <c r="B3175" s="5"/>
      <c r="C3175" s="6"/>
      <c r="D3175" s="6"/>
      <c r="E3175" s="5"/>
      <c r="F3175" s="5"/>
      <c r="G3175" s="6"/>
      <c r="H3175" s="5"/>
      <c r="I3175" s="5"/>
      <c r="J3175" s="6"/>
      <c r="K3175" s="5"/>
      <c r="L3175" s="5"/>
    </row>
    <row r="3176" spans="1:12" x14ac:dyDescent="0.2">
      <c r="A3176" s="5"/>
      <c r="B3176" s="5"/>
      <c r="C3176" s="6"/>
      <c r="D3176" s="6"/>
      <c r="E3176" s="5"/>
      <c r="F3176" s="5"/>
      <c r="G3176" s="6"/>
      <c r="H3176" s="5"/>
      <c r="I3176" s="5"/>
      <c r="J3176" s="6"/>
      <c r="K3176" s="5"/>
      <c r="L3176" s="5"/>
    </row>
    <row r="3177" spans="1:12" x14ac:dyDescent="0.2">
      <c r="A3177" s="5"/>
      <c r="B3177" s="5"/>
      <c r="C3177" s="6"/>
      <c r="D3177" s="6"/>
      <c r="E3177" s="5"/>
      <c r="F3177" s="5"/>
      <c r="G3177" s="6"/>
      <c r="H3177" s="5"/>
      <c r="I3177" s="5"/>
      <c r="J3177" s="6"/>
      <c r="K3177" s="5"/>
      <c r="L3177" s="5"/>
    </row>
    <row r="3178" spans="1:12" x14ac:dyDescent="0.2">
      <c r="A3178" s="5"/>
      <c r="B3178" s="5"/>
      <c r="C3178" s="6"/>
      <c r="D3178" s="6"/>
      <c r="E3178" s="5"/>
      <c r="F3178" s="5"/>
      <c r="G3178" s="6"/>
      <c r="H3178" s="5"/>
      <c r="I3178" s="5"/>
      <c r="J3178" s="6"/>
      <c r="K3178" s="5"/>
      <c r="L3178" s="5"/>
    </row>
    <row r="3179" spans="1:12" x14ac:dyDescent="0.2">
      <c r="A3179" s="5"/>
      <c r="B3179" s="5"/>
      <c r="C3179" s="6"/>
      <c r="D3179" s="6"/>
      <c r="E3179" s="5"/>
      <c r="F3179" s="5"/>
      <c r="G3179" s="6"/>
      <c r="H3179" s="5"/>
      <c r="I3179" s="5"/>
      <c r="J3179" s="6"/>
      <c r="K3179" s="5"/>
      <c r="L3179" s="5"/>
    </row>
    <row r="3180" spans="1:12" x14ac:dyDescent="0.2">
      <c r="A3180" s="5"/>
      <c r="B3180" s="5"/>
      <c r="C3180" s="6"/>
      <c r="D3180" s="6"/>
      <c r="E3180" s="5"/>
      <c r="F3180" s="5"/>
      <c r="G3180" s="6"/>
      <c r="H3180" s="5"/>
      <c r="I3180" s="5"/>
      <c r="J3180" s="6"/>
      <c r="K3180" s="5"/>
      <c r="L3180" s="5"/>
    </row>
    <row r="3181" spans="1:12" x14ac:dyDescent="0.2">
      <c r="A3181" s="5"/>
      <c r="B3181" s="5"/>
      <c r="C3181" s="6"/>
      <c r="D3181" s="6"/>
      <c r="E3181" s="5"/>
      <c r="F3181" s="5"/>
      <c r="G3181" s="6"/>
      <c r="H3181" s="5"/>
      <c r="I3181" s="5"/>
      <c r="J3181" s="6"/>
      <c r="K3181" s="5"/>
      <c r="L3181" s="5"/>
    </row>
    <row r="3182" spans="1:12" x14ac:dyDescent="0.2">
      <c r="A3182" s="5"/>
      <c r="B3182" s="5"/>
      <c r="C3182" s="6"/>
      <c r="D3182" s="6"/>
      <c r="E3182" s="5"/>
      <c r="F3182" s="5"/>
      <c r="G3182" s="6"/>
      <c r="H3182" s="5"/>
      <c r="I3182" s="5"/>
      <c r="J3182" s="6"/>
      <c r="K3182" s="5"/>
      <c r="L3182" s="5"/>
    </row>
    <row r="3183" spans="1:12" x14ac:dyDescent="0.2">
      <c r="A3183" s="5"/>
      <c r="B3183" s="5"/>
      <c r="C3183" s="6"/>
      <c r="D3183" s="6"/>
      <c r="E3183" s="5"/>
      <c r="F3183" s="5"/>
      <c r="G3183" s="6"/>
      <c r="H3183" s="5"/>
      <c r="I3183" s="5"/>
      <c r="J3183" s="6"/>
      <c r="K3183" s="5"/>
      <c r="L3183" s="5"/>
    </row>
    <row r="3184" spans="1:12" x14ac:dyDescent="0.2">
      <c r="A3184" s="5"/>
      <c r="B3184" s="5"/>
      <c r="C3184" s="6"/>
      <c r="D3184" s="6"/>
      <c r="E3184" s="5"/>
      <c r="F3184" s="5"/>
      <c r="G3184" s="6"/>
      <c r="H3184" s="5"/>
      <c r="I3184" s="5"/>
      <c r="J3184" s="6"/>
      <c r="K3184" s="5"/>
      <c r="L3184" s="5"/>
    </row>
    <row r="3185" spans="1:12" x14ac:dyDescent="0.2">
      <c r="A3185" s="5"/>
      <c r="B3185" s="5"/>
      <c r="C3185" s="6"/>
      <c r="D3185" s="6"/>
      <c r="E3185" s="5"/>
      <c r="F3185" s="5"/>
      <c r="G3185" s="6"/>
      <c r="H3185" s="5"/>
      <c r="I3185" s="5"/>
      <c r="J3185" s="6"/>
      <c r="K3185" s="5"/>
      <c r="L3185" s="5"/>
    </row>
    <row r="3186" spans="1:12" x14ac:dyDescent="0.2">
      <c r="A3186" s="5"/>
      <c r="B3186" s="5"/>
      <c r="C3186" s="6"/>
      <c r="D3186" s="6"/>
      <c r="E3186" s="5"/>
      <c r="F3186" s="5"/>
      <c r="G3186" s="6"/>
      <c r="H3186" s="5"/>
      <c r="I3186" s="5"/>
      <c r="J3186" s="6"/>
      <c r="K3186" s="5"/>
      <c r="L3186" s="5"/>
    </row>
    <row r="3187" spans="1:12" x14ac:dyDescent="0.2">
      <c r="A3187" s="5"/>
      <c r="B3187" s="5"/>
      <c r="C3187" s="6"/>
      <c r="D3187" s="6"/>
      <c r="E3187" s="5"/>
      <c r="F3187" s="5"/>
      <c r="G3187" s="6"/>
      <c r="H3187" s="5"/>
      <c r="I3187" s="5"/>
      <c r="J3187" s="6"/>
      <c r="K3187" s="5"/>
      <c r="L3187" s="5"/>
    </row>
    <row r="3188" spans="1:12" x14ac:dyDescent="0.2">
      <c r="A3188" s="5"/>
      <c r="B3188" s="5"/>
      <c r="C3188" s="6"/>
      <c r="D3188" s="6"/>
      <c r="E3188" s="5"/>
      <c r="F3188" s="5"/>
      <c r="G3188" s="6"/>
      <c r="H3188" s="5"/>
      <c r="I3188" s="5"/>
      <c r="J3188" s="6"/>
      <c r="K3188" s="5"/>
      <c r="L3188" s="5"/>
    </row>
    <row r="3189" spans="1:12" x14ac:dyDescent="0.2">
      <c r="A3189" s="5"/>
      <c r="B3189" s="5"/>
      <c r="C3189" s="6"/>
      <c r="D3189" s="6"/>
      <c r="E3189" s="5"/>
      <c r="F3189" s="5"/>
      <c r="G3189" s="6"/>
      <c r="H3189" s="5"/>
      <c r="I3189" s="5"/>
      <c r="J3189" s="6"/>
      <c r="K3189" s="5"/>
      <c r="L3189" s="5"/>
    </row>
    <row r="3190" spans="1:12" x14ac:dyDescent="0.2">
      <c r="A3190" s="5"/>
      <c r="B3190" s="5"/>
      <c r="C3190" s="6"/>
      <c r="D3190" s="6"/>
      <c r="E3190" s="5"/>
      <c r="F3190" s="5"/>
      <c r="G3190" s="6"/>
      <c r="H3190" s="5"/>
      <c r="I3190" s="5"/>
      <c r="J3190" s="6"/>
      <c r="K3190" s="5"/>
      <c r="L3190" s="5"/>
    </row>
    <row r="3191" spans="1:12" x14ac:dyDescent="0.2">
      <c r="A3191" s="5"/>
      <c r="B3191" s="5"/>
      <c r="C3191" s="6"/>
      <c r="D3191" s="6"/>
      <c r="E3191" s="5"/>
      <c r="F3191" s="5"/>
      <c r="G3191" s="6"/>
      <c r="H3191" s="5"/>
      <c r="I3191" s="5"/>
      <c r="J3191" s="6"/>
      <c r="K3191" s="5"/>
      <c r="L3191" s="5"/>
    </row>
    <row r="3192" spans="1:12" x14ac:dyDescent="0.2">
      <c r="A3192" s="5"/>
      <c r="B3192" s="5"/>
      <c r="C3192" s="6"/>
      <c r="D3192" s="6"/>
      <c r="E3192" s="5"/>
      <c r="F3192" s="5"/>
      <c r="G3192" s="6"/>
      <c r="H3192" s="5"/>
      <c r="I3192" s="5"/>
      <c r="J3192" s="6"/>
      <c r="K3192" s="5"/>
      <c r="L3192" s="5"/>
    </row>
    <row r="3193" spans="1:12" x14ac:dyDescent="0.2">
      <c r="A3193" s="5"/>
      <c r="B3193" s="5"/>
      <c r="C3193" s="6"/>
      <c r="D3193" s="6"/>
      <c r="E3193" s="5"/>
      <c r="F3193" s="5"/>
      <c r="G3193" s="6"/>
      <c r="H3193" s="5"/>
      <c r="I3193" s="5"/>
      <c r="J3193" s="6"/>
      <c r="K3193" s="5"/>
      <c r="L3193" s="5"/>
    </row>
    <row r="3194" spans="1:12" x14ac:dyDescent="0.2">
      <c r="A3194" s="5"/>
      <c r="B3194" s="5"/>
      <c r="C3194" s="6"/>
      <c r="D3194" s="6"/>
      <c r="E3194" s="5"/>
      <c r="F3194" s="5"/>
      <c r="G3194" s="6"/>
      <c r="H3194" s="5"/>
      <c r="I3194" s="5"/>
      <c r="J3194" s="6"/>
      <c r="K3194" s="5"/>
      <c r="L3194" s="5"/>
    </row>
    <row r="3195" spans="1:12" x14ac:dyDescent="0.2">
      <c r="A3195" s="5"/>
      <c r="B3195" s="5"/>
      <c r="C3195" s="6"/>
      <c r="D3195" s="6"/>
      <c r="E3195" s="5"/>
      <c r="F3195" s="5"/>
      <c r="G3195" s="6"/>
      <c r="H3195" s="5"/>
      <c r="I3195" s="5"/>
      <c r="J3195" s="6"/>
      <c r="K3195" s="5"/>
      <c r="L3195" s="5"/>
    </row>
    <row r="3196" spans="1:12" x14ac:dyDescent="0.2">
      <c r="A3196" s="5"/>
      <c r="B3196" s="5"/>
      <c r="C3196" s="6"/>
      <c r="D3196" s="6"/>
      <c r="E3196" s="5"/>
      <c r="F3196" s="5"/>
      <c r="G3196" s="6"/>
      <c r="H3196" s="5"/>
      <c r="I3196" s="5"/>
      <c r="J3196" s="6"/>
      <c r="K3196" s="5"/>
      <c r="L3196" s="5"/>
    </row>
    <row r="3197" spans="1:12" x14ac:dyDescent="0.2">
      <c r="A3197" s="5"/>
      <c r="B3197" s="5"/>
      <c r="C3197" s="6"/>
      <c r="D3197" s="6"/>
      <c r="E3197" s="5"/>
      <c r="F3197" s="5"/>
      <c r="G3197" s="6"/>
      <c r="H3197" s="5"/>
      <c r="I3197" s="5"/>
      <c r="J3197" s="6"/>
      <c r="K3197" s="5"/>
      <c r="L3197" s="5"/>
    </row>
    <row r="3198" spans="1:12" x14ac:dyDescent="0.2">
      <c r="A3198" s="5"/>
      <c r="B3198" s="5"/>
      <c r="C3198" s="6"/>
      <c r="D3198" s="6"/>
      <c r="E3198" s="5"/>
      <c r="F3198" s="5"/>
      <c r="G3198" s="6"/>
      <c r="H3198" s="5"/>
      <c r="I3198" s="5"/>
      <c r="J3198" s="6"/>
      <c r="K3198" s="5"/>
      <c r="L3198" s="5"/>
    </row>
    <row r="3199" spans="1:12" x14ac:dyDescent="0.2">
      <c r="A3199" s="5"/>
      <c r="B3199" s="5"/>
      <c r="C3199" s="6"/>
      <c r="D3199" s="6"/>
      <c r="E3199" s="5"/>
      <c r="F3199" s="5"/>
      <c r="G3199" s="6"/>
      <c r="H3199" s="5"/>
      <c r="I3199" s="5"/>
      <c r="J3199" s="6"/>
      <c r="K3199" s="5"/>
      <c r="L3199" s="5"/>
    </row>
    <row r="3200" spans="1:12" x14ac:dyDescent="0.2">
      <c r="A3200" s="5"/>
      <c r="B3200" s="5"/>
      <c r="C3200" s="6"/>
      <c r="D3200" s="6"/>
      <c r="E3200" s="5"/>
      <c r="F3200" s="5"/>
      <c r="G3200" s="6"/>
      <c r="H3200" s="5"/>
      <c r="I3200" s="5"/>
      <c r="J3200" s="6"/>
      <c r="K3200" s="5"/>
      <c r="L3200" s="5"/>
    </row>
    <row r="3201" spans="1:12" x14ac:dyDescent="0.2">
      <c r="A3201" s="5"/>
      <c r="B3201" s="5"/>
      <c r="C3201" s="6"/>
      <c r="D3201" s="6"/>
      <c r="E3201" s="5"/>
      <c r="F3201" s="5"/>
      <c r="G3201" s="6"/>
      <c r="H3201" s="5"/>
      <c r="I3201" s="5"/>
      <c r="J3201" s="6"/>
      <c r="K3201" s="5"/>
      <c r="L3201" s="5"/>
    </row>
    <row r="3202" spans="1:12" x14ac:dyDescent="0.2">
      <c r="A3202" s="5"/>
      <c r="B3202" s="5"/>
      <c r="C3202" s="6"/>
      <c r="D3202" s="6"/>
      <c r="E3202" s="5"/>
      <c r="F3202" s="5"/>
      <c r="G3202" s="6"/>
      <c r="H3202" s="5"/>
      <c r="I3202" s="5"/>
      <c r="J3202" s="6"/>
      <c r="K3202" s="5"/>
      <c r="L3202" s="5"/>
    </row>
    <row r="3203" spans="1:12" x14ac:dyDescent="0.2">
      <c r="A3203" s="5"/>
      <c r="B3203" s="5"/>
      <c r="C3203" s="6"/>
      <c r="D3203" s="6"/>
      <c r="E3203" s="5"/>
      <c r="F3203" s="5"/>
      <c r="G3203" s="6"/>
      <c r="H3203" s="5"/>
      <c r="I3203" s="5"/>
      <c r="J3203" s="6"/>
      <c r="K3203" s="5"/>
      <c r="L3203" s="5"/>
    </row>
    <row r="3204" spans="1:12" x14ac:dyDescent="0.2">
      <c r="A3204" s="5"/>
      <c r="B3204" s="5"/>
      <c r="C3204" s="6"/>
      <c r="D3204" s="6"/>
      <c r="E3204" s="5"/>
      <c r="F3204" s="5"/>
      <c r="G3204" s="6"/>
      <c r="H3204" s="5"/>
      <c r="I3204" s="5"/>
      <c r="J3204" s="6"/>
      <c r="K3204" s="5"/>
      <c r="L3204" s="5"/>
    </row>
    <row r="3205" spans="1:12" x14ac:dyDescent="0.2">
      <c r="A3205" s="5"/>
      <c r="B3205" s="5"/>
      <c r="C3205" s="6"/>
      <c r="D3205" s="6"/>
      <c r="E3205" s="5"/>
      <c r="F3205" s="5"/>
      <c r="G3205" s="6"/>
      <c r="H3205" s="5"/>
      <c r="I3205" s="5"/>
      <c r="J3205" s="6"/>
      <c r="K3205" s="5"/>
      <c r="L3205" s="5"/>
    </row>
    <row r="3206" spans="1:12" x14ac:dyDescent="0.2">
      <c r="A3206" s="5"/>
      <c r="B3206" s="5"/>
      <c r="C3206" s="6"/>
      <c r="D3206" s="6"/>
      <c r="E3206" s="5"/>
      <c r="F3206" s="5"/>
      <c r="G3206" s="6"/>
      <c r="H3206" s="5"/>
      <c r="I3206" s="5"/>
      <c r="J3206" s="6"/>
      <c r="K3206" s="5"/>
      <c r="L3206" s="5"/>
    </row>
    <row r="3207" spans="1:12" x14ac:dyDescent="0.2">
      <c r="A3207" s="5"/>
      <c r="B3207" s="5"/>
      <c r="C3207" s="6"/>
      <c r="D3207" s="6"/>
      <c r="E3207" s="5"/>
      <c r="F3207" s="5"/>
      <c r="G3207" s="6"/>
      <c r="H3207" s="5"/>
      <c r="I3207" s="5"/>
      <c r="J3207" s="6"/>
      <c r="K3207" s="5"/>
      <c r="L3207" s="5"/>
    </row>
    <row r="3208" spans="1:12" x14ac:dyDescent="0.2">
      <c r="A3208" s="5"/>
      <c r="B3208" s="5"/>
      <c r="C3208" s="6"/>
      <c r="D3208" s="6"/>
      <c r="E3208" s="5"/>
      <c r="F3208" s="5"/>
      <c r="G3208" s="6"/>
      <c r="H3208" s="5"/>
      <c r="I3208" s="5"/>
      <c r="J3208" s="6"/>
      <c r="K3208" s="5"/>
      <c r="L3208" s="5"/>
    </row>
    <row r="3209" spans="1:12" x14ac:dyDescent="0.2">
      <c r="A3209" s="5"/>
      <c r="B3209" s="5"/>
      <c r="C3209" s="6"/>
      <c r="D3209" s="6"/>
      <c r="E3209" s="5"/>
      <c r="F3209" s="5"/>
      <c r="G3209" s="6"/>
      <c r="H3209" s="5"/>
      <c r="I3209" s="5"/>
      <c r="J3209" s="6"/>
      <c r="K3209" s="5"/>
      <c r="L3209" s="5"/>
    </row>
    <row r="3210" spans="1:12" x14ac:dyDescent="0.2">
      <c r="A3210" s="5"/>
      <c r="B3210" s="5"/>
      <c r="C3210" s="6"/>
      <c r="D3210" s="6"/>
      <c r="E3210" s="5"/>
      <c r="F3210" s="5"/>
      <c r="G3210" s="6"/>
      <c r="H3210" s="5"/>
      <c r="I3210" s="5"/>
      <c r="J3210" s="6"/>
      <c r="K3210" s="5"/>
      <c r="L3210" s="5"/>
    </row>
    <row r="3211" spans="1:12" x14ac:dyDescent="0.2">
      <c r="A3211" s="5"/>
      <c r="B3211" s="5"/>
      <c r="C3211" s="6"/>
      <c r="D3211" s="6"/>
      <c r="E3211" s="5"/>
      <c r="F3211" s="5"/>
      <c r="G3211" s="6"/>
      <c r="H3211" s="5"/>
      <c r="I3211" s="5"/>
      <c r="J3211" s="6"/>
      <c r="K3211" s="5"/>
      <c r="L3211" s="5"/>
    </row>
    <row r="3212" spans="1:12" x14ac:dyDescent="0.2">
      <c r="A3212" s="5"/>
      <c r="B3212" s="5"/>
      <c r="C3212" s="6"/>
      <c r="D3212" s="6"/>
      <c r="E3212" s="5"/>
      <c r="F3212" s="5"/>
      <c r="G3212" s="6"/>
      <c r="H3212" s="5"/>
      <c r="I3212" s="5"/>
      <c r="J3212" s="6"/>
      <c r="K3212" s="5"/>
      <c r="L3212" s="5"/>
    </row>
    <row r="3213" spans="1:12" x14ac:dyDescent="0.2">
      <c r="A3213" s="5"/>
      <c r="B3213" s="5"/>
      <c r="C3213" s="6"/>
      <c r="D3213" s="6"/>
      <c r="E3213" s="5"/>
      <c r="F3213" s="5"/>
      <c r="G3213" s="6"/>
      <c r="H3213" s="5"/>
      <c r="I3213" s="5"/>
      <c r="J3213" s="6"/>
      <c r="K3213" s="5"/>
      <c r="L3213" s="5"/>
    </row>
    <row r="3214" spans="1:12" x14ac:dyDescent="0.2">
      <c r="A3214" s="5"/>
      <c r="B3214" s="5"/>
      <c r="C3214" s="6"/>
      <c r="D3214" s="6"/>
      <c r="E3214" s="5"/>
      <c r="F3214" s="5"/>
      <c r="G3214" s="6"/>
      <c r="H3214" s="5"/>
      <c r="I3214" s="5"/>
      <c r="J3214" s="6"/>
      <c r="K3214" s="5"/>
      <c r="L3214" s="5"/>
    </row>
    <row r="3215" spans="1:12" x14ac:dyDescent="0.2">
      <c r="A3215" s="5"/>
      <c r="B3215" s="5"/>
      <c r="C3215" s="6"/>
      <c r="D3215" s="6"/>
      <c r="E3215" s="5"/>
      <c r="F3215" s="5"/>
      <c r="G3215" s="6"/>
      <c r="H3215" s="5"/>
      <c r="I3215" s="5"/>
      <c r="J3215" s="6"/>
      <c r="K3215" s="5"/>
      <c r="L3215" s="5"/>
    </row>
    <row r="3216" spans="1:12" x14ac:dyDescent="0.2">
      <c r="A3216" s="5"/>
      <c r="B3216" s="5"/>
      <c r="C3216" s="6"/>
      <c r="D3216" s="6"/>
      <c r="E3216" s="5"/>
      <c r="F3216" s="5"/>
      <c r="G3216" s="6"/>
      <c r="H3216" s="5"/>
      <c r="I3216" s="5"/>
      <c r="J3216" s="6"/>
      <c r="K3216" s="5"/>
      <c r="L3216" s="5"/>
    </row>
    <row r="3217" spans="1:12" x14ac:dyDescent="0.2">
      <c r="A3217" s="5"/>
      <c r="B3217" s="5"/>
      <c r="C3217" s="6"/>
      <c r="D3217" s="6"/>
      <c r="E3217" s="5"/>
      <c r="F3217" s="5"/>
      <c r="G3217" s="6"/>
      <c r="H3217" s="5"/>
      <c r="I3217" s="5"/>
      <c r="J3217" s="6"/>
      <c r="K3217" s="5"/>
      <c r="L3217" s="5"/>
    </row>
    <row r="3218" spans="1:12" x14ac:dyDescent="0.2">
      <c r="A3218" s="5"/>
      <c r="B3218" s="5"/>
      <c r="C3218" s="6"/>
      <c r="D3218" s="6"/>
      <c r="E3218" s="5"/>
      <c r="F3218" s="5"/>
      <c r="G3218" s="6"/>
      <c r="H3218" s="5"/>
      <c r="I3218" s="5"/>
      <c r="J3218" s="6"/>
      <c r="K3218" s="5"/>
      <c r="L3218" s="5"/>
    </row>
    <row r="3219" spans="1:12" x14ac:dyDescent="0.2">
      <c r="A3219" s="5"/>
      <c r="B3219" s="5"/>
      <c r="C3219" s="6"/>
      <c r="D3219" s="6"/>
      <c r="E3219" s="5"/>
      <c r="F3219" s="5"/>
      <c r="G3219" s="6"/>
      <c r="H3219" s="5"/>
      <c r="I3219" s="5"/>
      <c r="J3219" s="6"/>
      <c r="K3219" s="5"/>
      <c r="L3219" s="5"/>
    </row>
    <row r="3220" spans="1:12" x14ac:dyDescent="0.2">
      <c r="A3220" s="5"/>
      <c r="B3220" s="5"/>
      <c r="C3220" s="6"/>
      <c r="D3220" s="6"/>
      <c r="E3220" s="5"/>
      <c r="F3220" s="5"/>
      <c r="G3220" s="6"/>
      <c r="H3220" s="5"/>
      <c r="I3220" s="5"/>
      <c r="J3220" s="6"/>
      <c r="K3220" s="5"/>
      <c r="L3220" s="5"/>
    </row>
    <row r="3221" spans="1:12" x14ac:dyDescent="0.2">
      <c r="A3221" s="5"/>
      <c r="B3221" s="5"/>
      <c r="C3221" s="6"/>
      <c r="D3221" s="6"/>
      <c r="E3221" s="5"/>
      <c r="F3221" s="5"/>
      <c r="G3221" s="6"/>
      <c r="H3221" s="5"/>
      <c r="I3221" s="5"/>
      <c r="J3221" s="6"/>
      <c r="K3221" s="5"/>
      <c r="L3221" s="5"/>
    </row>
    <row r="3222" spans="1:12" x14ac:dyDescent="0.2">
      <c r="A3222" s="5"/>
      <c r="B3222" s="5"/>
      <c r="C3222" s="6"/>
      <c r="D3222" s="6"/>
      <c r="E3222" s="5"/>
      <c r="F3222" s="5"/>
      <c r="G3222" s="6"/>
      <c r="H3222" s="5"/>
      <c r="I3222" s="5"/>
      <c r="J3222" s="6"/>
      <c r="K3222" s="5"/>
      <c r="L3222" s="5"/>
    </row>
    <row r="3223" spans="1:12" x14ac:dyDescent="0.2">
      <c r="A3223" s="5"/>
      <c r="B3223" s="5"/>
      <c r="C3223" s="6"/>
      <c r="D3223" s="6"/>
      <c r="E3223" s="5"/>
      <c r="F3223" s="5"/>
      <c r="G3223" s="6"/>
      <c r="H3223" s="5"/>
      <c r="I3223" s="5"/>
      <c r="J3223" s="6"/>
      <c r="K3223" s="5"/>
      <c r="L3223" s="5"/>
    </row>
    <row r="3224" spans="1:12" x14ac:dyDescent="0.2">
      <c r="A3224" s="5"/>
      <c r="B3224" s="5"/>
      <c r="C3224" s="6"/>
      <c r="D3224" s="6"/>
      <c r="E3224" s="5"/>
      <c r="F3224" s="5"/>
      <c r="G3224" s="6"/>
      <c r="H3224" s="5"/>
      <c r="I3224" s="5"/>
      <c r="J3224" s="6"/>
      <c r="K3224" s="5"/>
      <c r="L3224" s="5"/>
    </row>
    <row r="3225" spans="1:12" x14ac:dyDescent="0.2">
      <c r="A3225" s="5"/>
      <c r="B3225" s="5"/>
      <c r="C3225" s="6"/>
      <c r="D3225" s="6"/>
      <c r="E3225" s="5"/>
      <c r="F3225" s="5"/>
      <c r="G3225" s="6"/>
      <c r="H3225" s="5"/>
      <c r="I3225" s="5"/>
      <c r="J3225" s="6"/>
      <c r="K3225" s="5"/>
      <c r="L3225" s="5"/>
    </row>
    <row r="3226" spans="1:12" x14ac:dyDescent="0.2">
      <c r="A3226" s="5"/>
      <c r="B3226" s="5"/>
      <c r="C3226" s="6"/>
      <c r="D3226" s="6"/>
      <c r="E3226" s="5"/>
      <c r="F3226" s="5"/>
      <c r="G3226" s="6"/>
      <c r="H3226" s="5"/>
      <c r="I3226" s="5"/>
      <c r="J3226" s="6"/>
      <c r="K3226" s="5"/>
      <c r="L3226" s="5"/>
    </row>
    <row r="3227" spans="1:12" x14ac:dyDescent="0.2">
      <c r="A3227" s="5"/>
      <c r="B3227" s="5"/>
      <c r="C3227" s="6"/>
      <c r="D3227" s="6"/>
      <c r="E3227" s="5"/>
      <c r="F3227" s="5"/>
      <c r="G3227" s="6"/>
      <c r="H3227" s="5"/>
      <c r="I3227" s="5"/>
      <c r="J3227" s="6"/>
      <c r="K3227" s="5"/>
      <c r="L3227" s="5"/>
    </row>
    <row r="3228" spans="1:12" x14ac:dyDescent="0.2">
      <c r="A3228" s="5"/>
      <c r="B3228" s="5"/>
      <c r="C3228" s="6"/>
      <c r="D3228" s="6"/>
      <c r="E3228" s="5"/>
      <c r="F3228" s="5"/>
      <c r="G3228" s="6"/>
      <c r="H3228" s="5"/>
      <c r="I3228" s="5"/>
      <c r="J3228" s="6"/>
      <c r="K3228" s="5"/>
      <c r="L3228" s="5"/>
    </row>
    <row r="3229" spans="1:12" x14ac:dyDescent="0.2">
      <c r="A3229" s="5"/>
      <c r="B3229" s="5"/>
      <c r="C3229" s="6"/>
      <c r="D3229" s="6"/>
      <c r="E3229" s="5"/>
      <c r="F3229" s="5"/>
      <c r="G3229" s="6"/>
      <c r="H3229" s="5"/>
      <c r="I3229" s="5"/>
      <c r="J3229" s="6"/>
      <c r="K3229" s="5"/>
      <c r="L3229" s="5"/>
    </row>
    <row r="3230" spans="1:12" x14ac:dyDescent="0.2">
      <c r="A3230" s="5"/>
      <c r="B3230" s="5"/>
      <c r="C3230" s="6"/>
      <c r="D3230" s="6"/>
      <c r="E3230" s="5"/>
      <c r="F3230" s="5"/>
      <c r="G3230" s="6"/>
      <c r="H3230" s="5"/>
      <c r="I3230" s="5"/>
      <c r="J3230" s="6"/>
      <c r="K3230" s="5"/>
      <c r="L3230" s="5"/>
    </row>
    <row r="3231" spans="1:12" x14ac:dyDescent="0.2">
      <c r="A3231" s="5"/>
      <c r="B3231" s="5"/>
      <c r="C3231" s="6"/>
      <c r="D3231" s="6"/>
      <c r="E3231" s="5"/>
      <c r="F3231" s="5"/>
      <c r="G3231" s="6"/>
      <c r="H3231" s="5"/>
      <c r="I3231" s="5"/>
      <c r="J3231" s="6"/>
      <c r="K3231" s="5"/>
      <c r="L3231" s="5"/>
    </row>
    <row r="3232" spans="1:12" x14ac:dyDescent="0.2">
      <c r="A3232" s="5"/>
      <c r="B3232" s="5"/>
      <c r="C3232" s="6"/>
      <c r="D3232" s="6"/>
      <c r="E3232" s="5"/>
      <c r="F3232" s="5"/>
      <c r="G3232" s="6"/>
      <c r="H3232" s="5"/>
      <c r="I3232" s="5"/>
      <c r="J3232" s="6"/>
      <c r="K3232" s="5"/>
      <c r="L3232" s="5"/>
    </row>
    <row r="3233" spans="1:12" x14ac:dyDescent="0.2">
      <c r="A3233" s="5"/>
      <c r="B3233" s="5"/>
      <c r="C3233" s="6"/>
      <c r="D3233" s="6"/>
      <c r="E3233" s="5"/>
      <c r="F3233" s="5"/>
      <c r="G3233" s="6"/>
      <c r="H3233" s="5"/>
      <c r="I3233" s="5"/>
      <c r="J3233" s="6"/>
      <c r="K3233" s="5"/>
      <c r="L3233" s="5"/>
    </row>
    <row r="3234" spans="1:12" x14ac:dyDescent="0.2">
      <c r="A3234" s="5"/>
      <c r="B3234" s="5"/>
      <c r="C3234" s="6"/>
      <c r="D3234" s="6"/>
      <c r="E3234" s="5"/>
      <c r="F3234" s="5"/>
      <c r="G3234" s="6"/>
      <c r="H3234" s="5"/>
      <c r="I3234" s="5"/>
      <c r="J3234" s="6"/>
      <c r="K3234" s="5"/>
      <c r="L3234" s="5"/>
    </row>
    <row r="3235" spans="1:12" x14ac:dyDescent="0.2">
      <c r="A3235" s="5"/>
      <c r="B3235" s="5"/>
      <c r="C3235" s="6"/>
      <c r="D3235" s="6"/>
      <c r="E3235" s="5"/>
      <c r="F3235" s="5"/>
      <c r="G3235" s="6"/>
      <c r="H3235" s="5"/>
      <c r="I3235" s="5"/>
      <c r="J3235" s="6"/>
      <c r="K3235" s="5"/>
      <c r="L3235" s="5"/>
    </row>
    <row r="3236" spans="1:12" x14ac:dyDescent="0.2">
      <c r="A3236" s="5"/>
      <c r="B3236" s="5"/>
      <c r="C3236" s="6"/>
      <c r="D3236" s="6"/>
      <c r="E3236" s="5"/>
      <c r="F3236" s="5"/>
      <c r="G3236" s="6"/>
      <c r="H3236" s="5"/>
      <c r="I3236" s="5"/>
      <c r="J3236" s="6"/>
      <c r="K3236" s="5"/>
      <c r="L3236" s="5"/>
    </row>
    <row r="3237" spans="1:12" x14ac:dyDescent="0.2">
      <c r="A3237" s="5"/>
      <c r="B3237" s="5"/>
      <c r="C3237" s="6"/>
      <c r="D3237" s="6"/>
      <c r="E3237" s="5"/>
      <c r="F3237" s="5"/>
      <c r="G3237" s="6"/>
      <c r="H3237" s="5"/>
      <c r="I3237" s="5"/>
      <c r="J3237" s="6"/>
      <c r="K3237" s="5"/>
      <c r="L3237" s="5"/>
    </row>
    <row r="3238" spans="1:12" x14ac:dyDescent="0.2">
      <c r="A3238" s="5"/>
      <c r="B3238" s="5"/>
      <c r="C3238" s="6"/>
      <c r="D3238" s="6"/>
      <c r="E3238" s="5"/>
      <c r="F3238" s="5"/>
      <c r="G3238" s="6"/>
      <c r="H3238" s="5"/>
      <c r="I3238" s="5"/>
      <c r="J3238" s="6"/>
      <c r="K3238" s="5"/>
      <c r="L3238" s="5"/>
    </row>
    <row r="3239" spans="1:12" x14ac:dyDescent="0.2">
      <c r="A3239" s="5"/>
      <c r="B3239" s="5"/>
      <c r="C3239" s="6"/>
      <c r="D3239" s="6"/>
      <c r="E3239" s="5"/>
      <c r="F3239" s="5"/>
      <c r="G3239" s="6"/>
      <c r="H3239" s="5"/>
      <c r="I3239" s="5"/>
      <c r="J3239" s="6"/>
      <c r="K3239" s="5"/>
      <c r="L3239" s="5"/>
    </row>
    <row r="3240" spans="1:12" x14ac:dyDescent="0.2">
      <c r="A3240" s="5"/>
      <c r="B3240" s="5"/>
      <c r="C3240" s="6"/>
      <c r="D3240" s="6"/>
      <c r="E3240" s="5"/>
      <c r="F3240" s="5"/>
      <c r="G3240" s="6"/>
      <c r="H3240" s="5"/>
      <c r="I3240" s="5"/>
      <c r="J3240" s="6"/>
      <c r="K3240" s="5"/>
      <c r="L3240" s="5"/>
    </row>
    <row r="3241" spans="1:12" x14ac:dyDescent="0.2">
      <c r="A3241" s="5"/>
      <c r="B3241" s="5"/>
      <c r="C3241" s="6"/>
      <c r="D3241" s="6"/>
      <c r="E3241" s="5"/>
      <c r="F3241" s="5"/>
      <c r="G3241" s="6"/>
      <c r="H3241" s="5"/>
      <c r="I3241" s="5"/>
      <c r="J3241" s="6"/>
      <c r="K3241" s="5"/>
      <c r="L3241" s="5"/>
    </row>
    <row r="3242" spans="1:12" x14ac:dyDescent="0.2">
      <c r="A3242" s="5"/>
      <c r="B3242" s="5"/>
      <c r="C3242" s="6"/>
      <c r="D3242" s="6"/>
      <c r="E3242" s="5"/>
      <c r="F3242" s="5"/>
      <c r="G3242" s="6"/>
      <c r="H3242" s="5"/>
      <c r="I3242" s="5"/>
      <c r="J3242" s="6"/>
      <c r="K3242" s="5"/>
      <c r="L3242" s="5"/>
    </row>
    <row r="3243" spans="1:12" x14ac:dyDescent="0.2">
      <c r="A3243" s="5"/>
      <c r="B3243" s="5"/>
      <c r="C3243" s="6"/>
      <c r="D3243" s="6"/>
      <c r="E3243" s="5"/>
      <c r="F3243" s="5"/>
      <c r="G3243" s="6"/>
      <c r="H3243" s="5"/>
      <c r="I3243" s="5"/>
      <c r="J3243" s="6"/>
      <c r="K3243" s="5"/>
      <c r="L3243" s="5"/>
    </row>
    <row r="3244" spans="1:12" x14ac:dyDescent="0.2">
      <c r="A3244" s="5"/>
      <c r="B3244" s="5"/>
      <c r="C3244" s="6"/>
      <c r="D3244" s="6"/>
      <c r="E3244" s="5"/>
      <c r="F3244" s="5"/>
      <c r="G3244" s="6"/>
      <c r="H3244" s="5"/>
      <c r="I3244" s="5"/>
      <c r="J3244" s="6"/>
      <c r="K3244" s="5"/>
      <c r="L3244" s="5"/>
    </row>
    <row r="3245" spans="1:12" x14ac:dyDescent="0.2">
      <c r="A3245" s="5"/>
      <c r="B3245" s="5"/>
      <c r="C3245" s="6"/>
      <c r="D3245" s="6"/>
      <c r="E3245" s="5"/>
      <c r="F3245" s="5"/>
      <c r="G3245" s="6"/>
      <c r="H3245" s="5"/>
      <c r="I3245" s="5"/>
      <c r="J3245" s="6"/>
      <c r="K3245" s="5"/>
      <c r="L3245" s="5"/>
    </row>
    <row r="3246" spans="1:12" x14ac:dyDescent="0.2">
      <c r="A3246" s="5"/>
      <c r="B3246" s="5"/>
      <c r="C3246" s="6"/>
      <c r="D3246" s="6"/>
      <c r="E3246" s="5"/>
      <c r="F3246" s="5"/>
      <c r="G3246" s="6"/>
      <c r="H3246" s="5"/>
      <c r="I3246" s="5"/>
      <c r="J3246" s="6"/>
      <c r="K3246" s="5"/>
      <c r="L3246" s="5"/>
    </row>
    <row r="3247" spans="1:12" x14ac:dyDescent="0.2">
      <c r="A3247" s="5"/>
      <c r="B3247" s="5"/>
      <c r="C3247" s="6"/>
      <c r="D3247" s="6"/>
      <c r="E3247" s="5"/>
      <c r="F3247" s="5"/>
      <c r="G3247" s="6"/>
      <c r="H3247" s="5"/>
      <c r="I3247" s="5"/>
      <c r="J3247" s="6"/>
      <c r="K3247" s="5"/>
      <c r="L3247" s="5"/>
    </row>
    <row r="3248" spans="1:12" x14ac:dyDescent="0.2">
      <c r="A3248" s="5"/>
      <c r="B3248" s="5"/>
      <c r="C3248" s="6"/>
      <c r="D3248" s="6"/>
      <c r="E3248" s="5"/>
      <c r="F3248" s="5"/>
      <c r="G3248" s="6"/>
      <c r="H3248" s="5"/>
      <c r="I3248" s="5"/>
      <c r="J3248" s="6"/>
      <c r="K3248" s="5"/>
      <c r="L3248" s="5"/>
    </row>
    <row r="3249" spans="1:12" x14ac:dyDescent="0.2">
      <c r="A3249" s="5"/>
      <c r="B3249" s="5"/>
      <c r="C3249" s="6"/>
      <c r="D3249" s="6"/>
      <c r="E3249" s="5"/>
      <c r="F3249" s="5"/>
      <c r="G3249" s="6"/>
      <c r="H3249" s="5"/>
      <c r="I3249" s="5"/>
      <c r="J3249" s="6"/>
      <c r="K3249" s="5"/>
      <c r="L3249" s="5"/>
    </row>
    <row r="3250" spans="1:12" x14ac:dyDescent="0.2">
      <c r="A3250" s="5"/>
      <c r="B3250" s="5"/>
      <c r="C3250" s="6"/>
      <c r="D3250" s="6"/>
      <c r="E3250" s="5"/>
      <c r="F3250" s="5"/>
      <c r="G3250" s="6"/>
      <c r="H3250" s="5"/>
      <c r="I3250" s="5"/>
      <c r="J3250" s="6"/>
      <c r="K3250" s="5"/>
      <c r="L3250" s="5"/>
    </row>
    <row r="3251" spans="1:12" x14ac:dyDescent="0.2">
      <c r="A3251" s="5"/>
      <c r="B3251" s="5"/>
      <c r="C3251" s="6"/>
      <c r="D3251" s="6"/>
      <c r="E3251" s="5"/>
      <c r="F3251" s="5"/>
      <c r="G3251" s="6"/>
      <c r="H3251" s="5"/>
      <c r="I3251" s="5"/>
      <c r="J3251" s="6"/>
      <c r="K3251" s="5"/>
      <c r="L3251" s="5"/>
    </row>
    <row r="3252" spans="1:12" x14ac:dyDescent="0.2">
      <c r="A3252" s="5"/>
      <c r="B3252" s="5"/>
      <c r="C3252" s="6"/>
      <c r="D3252" s="6"/>
      <c r="E3252" s="5"/>
      <c r="F3252" s="5"/>
      <c r="G3252" s="6"/>
      <c r="H3252" s="5"/>
      <c r="I3252" s="5"/>
      <c r="J3252" s="6"/>
      <c r="K3252" s="5"/>
      <c r="L3252" s="5"/>
    </row>
    <row r="3253" spans="1:12" x14ac:dyDescent="0.2">
      <c r="A3253" s="5"/>
      <c r="B3253" s="5"/>
      <c r="C3253" s="6"/>
      <c r="D3253" s="6"/>
      <c r="E3253" s="5"/>
      <c r="F3253" s="5"/>
      <c r="G3253" s="6"/>
      <c r="H3253" s="5"/>
      <c r="I3253" s="5"/>
      <c r="J3253" s="6"/>
      <c r="K3253" s="5"/>
      <c r="L3253" s="5"/>
    </row>
    <row r="3254" spans="1:12" x14ac:dyDescent="0.2">
      <c r="A3254" s="5"/>
      <c r="B3254" s="5"/>
      <c r="C3254" s="6"/>
      <c r="D3254" s="6"/>
      <c r="E3254" s="5"/>
      <c r="F3254" s="5"/>
      <c r="G3254" s="6"/>
      <c r="H3254" s="5"/>
      <c r="I3254" s="5"/>
      <c r="J3254" s="6"/>
      <c r="K3254" s="5"/>
      <c r="L3254" s="5"/>
    </row>
    <row r="3255" spans="1:12" x14ac:dyDescent="0.2">
      <c r="A3255" s="5"/>
      <c r="B3255" s="5"/>
      <c r="C3255" s="6"/>
      <c r="D3255" s="6"/>
      <c r="E3255" s="5"/>
      <c r="F3255" s="5"/>
      <c r="G3255" s="6"/>
      <c r="H3255" s="5"/>
      <c r="I3255" s="5"/>
      <c r="J3255" s="6"/>
      <c r="K3255" s="5"/>
      <c r="L3255" s="5"/>
    </row>
    <row r="3256" spans="1:12" x14ac:dyDescent="0.2">
      <c r="A3256" s="5"/>
      <c r="B3256" s="5"/>
      <c r="C3256" s="6"/>
      <c r="D3256" s="6"/>
      <c r="E3256" s="5"/>
      <c r="F3256" s="5"/>
      <c r="G3256" s="6"/>
      <c r="H3256" s="5"/>
      <c r="I3256" s="5"/>
      <c r="J3256" s="6"/>
      <c r="K3256" s="5"/>
      <c r="L3256" s="5"/>
    </row>
    <row r="3257" spans="1:12" x14ac:dyDescent="0.2">
      <c r="A3257" s="5"/>
      <c r="B3257" s="5"/>
      <c r="C3257" s="6"/>
      <c r="D3257" s="6"/>
      <c r="E3257" s="5"/>
      <c r="F3257" s="5"/>
      <c r="G3257" s="6"/>
      <c r="H3257" s="5"/>
      <c r="I3257" s="5"/>
      <c r="J3257" s="6"/>
      <c r="K3257" s="5"/>
      <c r="L3257" s="5"/>
    </row>
    <row r="3258" spans="1:12" x14ac:dyDescent="0.2">
      <c r="A3258" s="5"/>
      <c r="B3258" s="5"/>
      <c r="C3258" s="6"/>
      <c r="D3258" s="6"/>
      <c r="E3258" s="5"/>
      <c r="F3258" s="5"/>
      <c r="G3258" s="6"/>
      <c r="H3258" s="5"/>
      <c r="I3258" s="5"/>
      <c r="J3258" s="6"/>
      <c r="K3258" s="5"/>
      <c r="L3258" s="5"/>
    </row>
    <row r="3259" spans="1:12" x14ac:dyDescent="0.2">
      <c r="A3259" s="5"/>
      <c r="B3259" s="5"/>
      <c r="C3259" s="6"/>
      <c r="D3259" s="6"/>
      <c r="E3259" s="5"/>
      <c r="F3259" s="5"/>
      <c r="G3259" s="6"/>
      <c r="H3259" s="5"/>
      <c r="I3259" s="5"/>
      <c r="J3259" s="6"/>
      <c r="K3259" s="5"/>
      <c r="L3259" s="5"/>
    </row>
    <row r="3260" spans="1:12" x14ac:dyDescent="0.2">
      <c r="A3260" s="5"/>
      <c r="B3260" s="5"/>
      <c r="C3260" s="6"/>
      <c r="D3260" s="6"/>
      <c r="E3260" s="5"/>
      <c r="F3260" s="5"/>
      <c r="G3260" s="6"/>
      <c r="H3260" s="5"/>
      <c r="I3260" s="5"/>
      <c r="J3260" s="6"/>
      <c r="K3260" s="5"/>
      <c r="L3260" s="5"/>
    </row>
    <row r="3261" spans="1:12" x14ac:dyDescent="0.2">
      <c r="A3261" s="5"/>
      <c r="B3261" s="5"/>
      <c r="C3261" s="6"/>
      <c r="D3261" s="6"/>
      <c r="E3261" s="5"/>
      <c r="F3261" s="5"/>
      <c r="G3261" s="6"/>
      <c r="H3261" s="5"/>
      <c r="I3261" s="5"/>
      <c r="J3261" s="6"/>
      <c r="K3261" s="5"/>
      <c r="L3261" s="5"/>
    </row>
    <row r="3262" spans="1:12" x14ac:dyDescent="0.2">
      <c r="A3262" s="5"/>
      <c r="B3262" s="5"/>
      <c r="C3262" s="6"/>
      <c r="D3262" s="6"/>
      <c r="E3262" s="5"/>
      <c r="F3262" s="5"/>
      <c r="G3262" s="6"/>
      <c r="H3262" s="5"/>
      <c r="I3262" s="5"/>
      <c r="J3262" s="6"/>
      <c r="K3262" s="5"/>
      <c r="L3262" s="5"/>
    </row>
    <row r="3263" spans="1:12" x14ac:dyDescent="0.2">
      <c r="A3263" s="5"/>
      <c r="B3263" s="5"/>
      <c r="C3263" s="6"/>
      <c r="D3263" s="6"/>
      <c r="E3263" s="5"/>
      <c r="F3263" s="5"/>
      <c r="G3263" s="6"/>
      <c r="H3263" s="5"/>
      <c r="I3263" s="5"/>
      <c r="J3263" s="6"/>
      <c r="K3263" s="5"/>
      <c r="L3263" s="5"/>
    </row>
    <row r="3264" spans="1:12" x14ac:dyDescent="0.2">
      <c r="A3264" s="5"/>
      <c r="B3264" s="5"/>
      <c r="C3264" s="6"/>
      <c r="D3264" s="6"/>
      <c r="E3264" s="5"/>
      <c r="F3264" s="5"/>
      <c r="G3264" s="6"/>
      <c r="H3264" s="5"/>
      <c r="I3264" s="5"/>
      <c r="J3264" s="6"/>
      <c r="K3264" s="5"/>
      <c r="L3264" s="5"/>
    </row>
    <row r="3265" spans="1:12" x14ac:dyDescent="0.2">
      <c r="A3265" s="5"/>
      <c r="B3265" s="5"/>
      <c r="C3265" s="6"/>
      <c r="D3265" s="6"/>
      <c r="E3265" s="5"/>
      <c r="F3265" s="5"/>
      <c r="G3265" s="6"/>
      <c r="H3265" s="5"/>
      <c r="I3265" s="5"/>
      <c r="J3265" s="6"/>
      <c r="K3265" s="5"/>
      <c r="L3265" s="5"/>
    </row>
    <row r="3266" spans="1:12" x14ac:dyDescent="0.2">
      <c r="A3266" s="5"/>
      <c r="B3266" s="5"/>
      <c r="C3266" s="6"/>
      <c r="D3266" s="6"/>
      <c r="E3266" s="5"/>
      <c r="F3266" s="5"/>
      <c r="G3266" s="6"/>
      <c r="H3266" s="5"/>
      <c r="I3266" s="5"/>
      <c r="J3266" s="6"/>
      <c r="K3266" s="5"/>
      <c r="L3266" s="5"/>
    </row>
    <row r="3267" spans="1:12" x14ac:dyDescent="0.2">
      <c r="A3267" s="5"/>
      <c r="B3267" s="5"/>
      <c r="C3267" s="6"/>
      <c r="D3267" s="6"/>
      <c r="E3267" s="5"/>
      <c r="F3267" s="5"/>
      <c r="G3267" s="6"/>
      <c r="H3267" s="5"/>
      <c r="I3267" s="5"/>
      <c r="J3267" s="6"/>
      <c r="K3267" s="5"/>
      <c r="L3267" s="5"/>
    </row>
    <row r="3268" spans="1:12" x14ac:dyDescent="0.2">
      <c r="A3268" s="5"/>
      <c r="B3268" s="5"/>
      <c r="C3268" s="6"/>
      <c r="D3268" s="6"/>
      <c r="E3268" s="5"/>
      <c r="F3268" s="5"/>
      <c r="G3268" s="6"/>
      <c r="H3268" s="5"/>
      <c r="I3268" s="5"/>
      <c r="J3268" s="6"/>
      <c r="K3268" s="5"/>
      <c r="L3268" s="5"/>
    </row>
    <row r="3269" spans="1:12" x14ac:dyDescent="0.2">
      <c r="A3269" s="5"/>
      <c r="B3269" s="5"/>
      <c r="C3269" s="6"/>
      <c r="D3269" s="6"/>
      <c r="E3269" s="5"/>
      <c r="F3269" s="5"/>
      <c r="G3269" s="6"/>
      <c r="H3269" s="5"/>
      <c r="I3269" s="5"/>
      <c r="J3269" s="6"/>
      <c r="K3269" s="5"/>
      <c r="L3269" s="5"/>
    </row>
    <row r="3270" spans="1:12" x14ac:dyDescent="0.2">
      <c r="A3270" s="5"/>
      <c r="B3270" s="5"/>
      <c r="C3270" s="6"/>
      <c r="D3270" s="6"/>
      <c r="E3270" s="5"/>
      <c r="F3270" s="5"/>
      <c r="G3270" s="6"/>
      <c r="H3270" s="5"/>
      <c r="I3270" s="5"/>
      <c r="J3270" s="6"/>
      <c r="K3270" s="5"/>
      <c r="L3270" s="5"/>
    </row>
    <row r="3271" spans="1:12" x14ac:dyDescent="0.2">
      <c r="A3271" s="5"/>
      <c r="B3271" s="5"/>
      <c r="C3271" s="6"/>
      <c r="D3271" s="6"/>
      <c r="E3271" s="5"/>
      <c r="F3271" s="5"/>
      <c r="G3271" s="6"/>
      <c r="H3271" s="5"/>
      <c r="I3271" s="5"/>
      <c r="J3271" s="6"/>
      <c r="K3271" s="5"/>
      <c r="L3271" s="5"/>
    </row>
    <row r="3272" spans="1:12" x14ac:dyDescent="0.2">
      <c r="A3272" s="5"/>
      <c r="B3272" s="5"/>
      <c r="C3272" s="6"/>
      <c r="D3272" s="6"/>
      <c r="E3272" s="5"/>
      <c r="F3272" s="5"/>
      <c r="G3272" s="6"/>
      <c r="H3272" s="5"/>
      <c r="I3272" s="5"/>
      <c r="J3272" s="6"/>
      <c r="K3272" s="5"/>
      <c r="L3272" s="5"/>
    </row>
    <row r="3273" spans="1:12" x14ac:dyDescent="0.2">
      <c r="A3273" s="5"/>
      <c r="B3273" s="5"/>
      <c r="C3273" s="6"/>
      <c r="D3273" s="6"/>
      <c r="E3273" s="5"/>
      <c r="F3273" s="5"/>
      <c r="G3273" s="6"/>
      <c r="H3273" s="5"/>
      <c r="I3273" s="5"/>
      <c r="J3273" s="6"/>
      <c r="K3273" s="5"/>
      <c r="L3273" s="5"/>
    </row>
    <row r="3274" spans="1:12" x14ac:dyDescent="0.2">
      <c r="A3274" s="5"/>
      <c r="B3274" s="5"/>
      <c r="C3274" s="6"/>
      <c r="D3274" s="6"/>
      <c r="E3274" s="5"/>
      <c r="F3274" s="5"/>
      <c r="G3274" s="6"/>
      <c r="H3274" s="5"/>
      <c r="I3274" s="5"/>
      <c r="J3274" s="6"/>
      <c r="K3274" s="5"/>
      <c r="L3274" s="5"/>
    </row>
    <row r="3275" spans="1:12" x14ac:dyDescent="0.2">
      <c r="A3275" s="5"/>
      <c r="B3275" s="5"/>
      <c r="C3275" s="6"/>
      <c r="D3275" s="6"/>
      <c r="E3275" s="5"/>
      <c r="F3275" s="5"/>
      <c r="G3275" s="6"/>
      <c r="H3275" s="5"/>
      <c r="I3275" s="5"/>
      <c r="J3275" s="6"/>
      <c r="K3275" s="5"/>
      <c r="L3275" s="5"/>
    </row>
    <row r="3276" spans="1:12" x14ac:dyDescent="0.2">
      <c r="A3276" s="5"/>
      <c r="B3276" s="5"/>
      <c r="C3276" s="6"/>
      <c r="D3276" s="6"/>
      <c r="E3276" s="5"/>
      <c r="F3276" s="5"/>
      <c r="G3276" s="6"/>
      <c r="H3276" s="5"/>
      <c r="I3276" s="5"/>
      <c r="J3276" s="6"/>
      <c r="K3276" s="5"/>
      <c r="L3276" s="5"/>
    </row>
    <row r="3277" spans="1:12" x14ac:dyDescent="0.2">
      <c r="A3277" s="5"/>
      <c r="B3277" s="5"/>
      <c r="C3277" s="6"/>
      <c r="D3277" s="6"/>
      <c r="E3277" s="5"/>
      <c r="F3277" s="5"/>
      <c r="G3277" s="6"/>
      <c r="H3277" s="5"/>
      <c r="I3277" s="5"/>
      <c r="J3277" s="6"/>
      <c r="K3277" s="5"/>
      <c r="L3277" s="5"/>
    </row>
    <row r="3278" spans="1:12" x14ac:dyDescent="0.2">
      <c r="A3278" s="5"/>
      <c r="B3278" s="5"/>
      <c r="C3278" s="6"/>
      <c r="D3278" s="6"/>
      <c r="E3278" s="5"/>
      <c r="F3278" s="5"/>
      <c r="G3278" s="6"/>
      <c r="H3278" s="5"/>
      <c r="I3278" s="5"/>
      <c r="J3278" s="6"/>
      <c r="K3278" s="5"/>
      <c r="L3278" s="5"/>
    </row>
    <row r="3279" spans="1:12" x14ac:dyDescent="0.2">
      <c r="A3279" s="5"/>
      <c r="B3279" s="5"/>
      <c r="C3279" s="6"/>
      <c r="D3279" s="6"/>
      <c r="E3279" s="5"/>
      <c r="F3279" s="5"/>
      <c r="G3279" s="6"/>
      <c r="H3279" s="5"/>
      <c r="I3279" s="5"/>
      <c r="J3279" s="6"/>
      <c r="K3279" s="5"/>
      <c r="L3279" s="5"/>
    </row>
    <row r="3280" spans="1:12" x14ac:dyDescent="0.2">
      <c r="A3280" s="5"/>
      <c r="B3280" s="5"/>
      <c r="C3280" s="6"/>
      <c r="D3280" s="6"/>
      <c r="E3280" s="5"/>
      <c r="F3280" s="5"/>
      <c r="G3280" s="6"/>
      <c r="H3280" s="5"/>
      <c r="I3280" s="5"/>
      <c r="J3280" s="6"/>
      <c r="K3280" s="5"/>
      <c r="L3280" s="5"/>
    </row>
    <row r="3281" spans="1:12" x14ac:dyDescent="0.2">
      <c r="A3281" s="5"/>
      <c r="B3281" s="5"/>
      <c r="C3281" s="6"/>
      <c r="D3281" s="6"/>
      <c r="E3281" s="5"/>
      <c r="F3281" s="5"/>
      <c r="G3281" s="6"/>
      <c r="H3281" s="5"/>
      <c r="I3281" s="5"/>
      <c r="J3281" s="6"/>
      <c r="K3281" s="5"/>
      <c r="L3281" s="5"/>
    </row>
    <row r="3282" spans="1:12" x14ac:dyDescent="0.2">
      <c r="A3282" s="5"/>
      <c r="B3282" s="5"/>
      <c r="C3282" s="6"/>
      <c r="D3282" s="6"/>
      <c r="E3282" s="5"/>
      <c r="F3282" s="5"/>
      <c r="G3282" s="6"/>
      <c r="H3282" s="5"/>
      <c r="I3282" s="5"/>
      <c r="J3282" s="6"/>
      <c r="K3282" s="5"/>
      <c r="L3282" s="5"/>
    </row>
    <row r="3283" spans="1:12" x14ac:dyDescent="0.2">
      <c r="A3283" s="5"/>
      <c r="B3283" s="5"/>
      <c r="C3283" s="6"/>
      <c r="D3283" s="6"/>
      <c r="E3283" s="5"/>
      <c r="F3283" s="5"/>
      <c r="G3283" s="6"/>
      <c r="H3283" s="5"/>
      <c r="I3283" s="5"/>
      <c r="J3283" s="6"/>
      <c r="K3283" s="5"/>
      <c r="L3283" s="5"/>
    </row>
    <row r="3284" spans="1:12" x14ac:dyDescent="0.2">
      <c r="A3284" s="5"/>
      <c r="B3284" s="5"/>
      <c r="C3284" s="6"/>
      <c r="D3284" s="6"/>
      <c r="E3284" s="5"/>
      <c r="F3284" s="5"/>
      <c r="G3284" s="6"/>
      <c r="H3284" s="5"/>
      <c r="I3284" s="5"/>
      <c r="J3284" s="6"/>
      <c r="K3284" s="5"/>
      <c r="L3284" s="5"/>
    </row>
    <row r="3285" spans="1:12" x14ac:dyDescent="0.2">
      <c r="A3285" s="5"/>
      <c r="B3285" s="5"/>
      <c r="C3285" s="6"/>
      <c r="D3285" s="6"/>
      <c r="E3285" s="5"/>
      <c r="F3285" s="5"/>
      <c r="G3285" s="6"/>
      <c r="H3285" s="5"/>
      <c r="I3285" s="5"/>
      <c r="J3285" s="6"/>
      <c r="K3285" s="5"/>
      <c r="L3285" s="5"/>
    </row>
    <row r="3286" spans="1:12" x14ac:dyDescent="0.2">
      <c r="A3286" s="5"/>
      <c r="B3286" s="5"/>
      <c r="C3286" s="6"/>
      <c r="D3286" s="6"/>
      <c r="E3286" s="5"/>
      <c r="F3286" s="5"/>
      <c r="G3286" s="6"/>
      <c r="H3286" s="5"/>
      <c r="I3286" s="5"/>
      <c r="J3286" s="6"/>
      <c r="K3286" s="5"/>
      <c r="L3286" s="5"/>
    </row>
    <row r="3287" spans="1:12" x14ac:dyDescent="0.2">
      <c r="A3287" s="5"/>
      <c r="B3287" s="5"/>
      <c r="C3287" s="6"/>
      <c r="D3287" s="6"/>
      <c r="E3287" s="5"/>
      <c r="F3287" s="5"/>
      <c r="G3287" s="6"/>
      <c r="H3287" s="5"/>
      <c r="I3287" s="5"/>
      <c r="J3287" s="6"/>
      <c r="K3287" s="5"/>
      <c r="L3287" s="5"/>
    </row>
    <row r="3288" spans="1:12" x14ac:dyDescent="0.2">
      <c r="A3288" s="5"/>
      <c r="B3288" s="5"/>
      <c r="C3288" s="6"/>
      <c r="D3288" s="6"/>
      <c r="E3288" s="5"/>
      <c r="F3288" s="5"/>
      <c r="G3288" s="6"/>
      <c r="H3288" s="5"/>
      <c r="I3288" s="5"/>
      <c r="J3288" s="6"/>
      <c r="K3288" s="5"/>
      <c r="L3288" s="5"/>
    </row>
    <row r="3289" spans="1:12" x14ac:dyDescent="0.2">
      <c r="A3289" s="5"/>
      <c r="B3289" s="5"/>
      <c r="C3289" s="6"/>
      <c r="D3289" s="6"/>
      <c r="E3289" s="5"/>
      <c r="F3289" s="5"/>
      <c r="G3289" s="6"/>
      <c r="H3289" s="5"/>
      <c r="I3289" s="5"/>
      <c r="J3289" s="6"/>
      <c r="K3289" s="5"/>
      <c r="L3289" s="5"/>
    </row>
    <row r="3290" spans="1:12" x14ac:dyDescent="0.2">
      <c r="A3290" s="5"/>
      <c r="B3290" s="5"/>
      <c r="C3290" s="6"/>
      <c r="D3290" s="6"/>
      <c r="E3290" s="5"/>
      <c r="F3290" s="5"/>
      <c r="G3290" s="6"/>
      <c r="H3290" s="5"/>
      <c r="I3290" s="5"/>
      <c r="J3290" s="6"/>
      <c r="K3290" s="5"/>
      <c r="L3290" s="5"/>
    </row>
    <row r="3291" spans="1:12" x14ac:dyDescent="0.2">
      <c r="A3291" s="5"/>
      <c r="B3291" s="5"/>
      <c r="C3291" s="6"/>
      <c r="D3291" s="6"/>
      <c r="E3291" s="5"/>
      <c r="F3291" s="5"/>
      <c r="G3291" s="6"/>
      <c r="H3291" s="5"/>
      <c r="I3291" s="5"/>
      <c r="J3291" s="6"/>
      <c r="K3291" s="5"/>
      <c r="L3291" s="5"/>
    </row>
    <row r="3292" spans="1:12" x14ac:dyDescent="0.2">
      <c r="A3292" s="5"/>
      <c r="B3292" s="5"/>
      <c r="C3292" s="6"/>
      <c r="D3292" s="6"/>
      <c r="E3292" s="5"/>
      <c r="F3292" s="5"/>
      <c r="G3292" s="6"/>
      <c r="H3292" s="5"/>
      <c r="I3292" s="5"/>
      <c r="J3292" s="6"/>
      <c r="K3292" s="5"/>
      <c r="L3292" s="5"/>
    </row>
    <row r="3293" spans="1:12" x14ac:dyDescent="0.2">
      <c r="A3293" s="5"/>
      <c r="B3293" s="5"/>
      <c r="C3293" s="6"/>
      <c r="D3293" s="6"/>
      <c r="E3293" s="5"/>
      <c r="F3293" s="5"/>
      <c r="G3293" s="6"/>
      <c r="H3293" s="5"/>
      <c r="I3293" s="5"/>
      <c r="J3293" s="6"/>
      <c r="K3293" s="5"/>
      <c r="L3293" s="5"/>
    </row>
    <row r="3294" spans="1:12" x14ac:dyDescent="0.2">
      <c r="A3294" s="5"/>
      <c r="B3294" s="5"/>
      <c r="C3294" s="6"/>
      <c r="D3294" s="6"/>
      <c r="E3294" s="5"/>
      <c r="F3294" s="5"/>
      <c r="G3294" s="6"/>
      <c r="H3294" s="5"/>
      <c r="I3294" s="5"/>
      <c r="J3294" s="6"/>
      <c r="K3294" s="5"/>
      <c r="L3294" s="5"/>
    </row>
    <row r="3295" spans="1:12" x14ac:dyDescent="0.2">
      <c r="A3295" s="5"/>
      <c r="B3295" s="5"/>
      <c r="C3295" s="6"/>
      <c r="D3295" s="6"/>
      <c r="E3295" s="5"/>
      <c r="F3295" s="5"/>
      <c r="G3295" s="6"/>
      <c r="H3295" s="5"/>
      <c r="I3295" s="5"/>
      <c r="J3295" s="6"/>
      <c r="K3295" s="5"/>
      <c r="L3295" s="5"/>
    </row>
    <row r="3296" spans="1:12" x14ac:dyDescent="0.2">
      <c r="A3296" s="5"/>
      <c r="B3296" s="5"/>
      <c r="C3296" s="6"/>
      <c r="D3296" s="6"/>
      <c r="E3296" s="5"/>
      <c r="F3296" s="5"/>
      <c r="G3296" s="6"/>
      <c r="H3296" s="5"/>
      <c r="I3296" s="5"/>
      <c r="J3296" s="6"/>
      <c r="K3296" s="5"/>
      <c r="L3296" s="5"/>
    </row>
    <row r="3297" spans="1:12" x14ac:dyDescent="0.2">
      <c r="A3297" s="5"/>
      <c r="B3297" s="5"/>
      <c r="C3297" s="6"/>
      <c r="D3297" s="6"/>
      <c r="E3297" s="5"/>
      <c r="F3297" s="5"/>
      <c r="G3297" s="6"/>
      <c r="H3297" s="5"/>
      <c r="I3297" s="5"/>
      <c r="J3297" s="6"/>
      <c r="K3297" s="5"/>
      <c r="L3297" s="5"/>
    </row>
    <row r="3298" spans="1:12" x14ac:dyDescent="0.2">
      <c r="A3298" s="5"/>
      <c r="B3298" s="5"/>
      <c r="C3298" s="6"/>
      <c r="D3298" s="6"/>
      <c r="E3298" s="5"/>
      <c r="F3298" s="5"/>
      <c r="G3298" s="6"/>
      <c r="H3298" s="5"/>
      <c r="I3298" s="5"/>
      <c r="J3298" s="6"/>
      <c r="K3298" s="5"/>
      <c r="L3298" s="5"/>
    </row>
    <row r="3299" spans="1:12" x14ac:dyDescent="0.2">
      <c r="A3299" s="5"/>
      <c r="B3299" s="5"/>
      <c r="C3299" s="6"/>
      <c r="D3299" s="6"/>
      <c r="E3299" s="5"/>
      <c r="F3299" s="5"/>
      <c r="G3299" s="6"/>
      <c r="H3299" s="5"/>
      <c r="I3299" s="5"/>
      <c r="J3299" s="6"/>
      <c r="K3299" s="5"/>
      <c r="L3299" s="5"/>
    </row>
    <row r="3300" spans="1:12" x14ac:dyDescent="0.2">
      <c r="A3300" s="5"/>
      <c r="B3300" s="5"/>
      <c r="C3300" s="6"/>
      <c r="D3300" s="6"/>
      <c r="E3300" s="5"/>
      <c r="F3300" s="5"/>
      <c r="G3300" s="6"/>
      <c r="H3300" s="5"/>
      <c r="I3300" s="5"/>
      <c r="J3300" s="6"/>
      <c r="K3300" s="5"/>
      <c r="L3300" s="5"/>
    </row>
    <row r="3301" spans="1:12" x14ac:dyDescent="0.2">
      <c r="A3301" s="5"/>
      <c r="B3301" s="5"/>
      <c r="C3301" s="6"/>
      <c r="D3301" s="6"/>
      <c r="E3301" s="5"/>
      <c r="F3301" s="5"/>
      <c r="G3301" s="6"/>
      <c r="H3301" s="5"/>
      <c r="I3301" s="5"/>
      <c r="J3301" s="6"/>
      <c r="K3301" s="5"/>
      <c r="L3301" s="5"/>
    </row>
    <row r="3302" spans="1:12" x14ac:dyDescent="0.2">
      <c r="A3302" s="5"/>
      <c r="B3302" s="5"/>
      <c r="C3302" s="6"/>
      <c r="D3302" s="6"/>
      <c r="E3302" s="5"/>
      <c r="F3302" s="5"/>
      <c r="G3302" s="6"/>
      <c r="H3302" s="5"/>
      <c r="I3302" s="5"/>
      <c r="J3302" s="6"/>
      <c r="K3302" s="5"/>
      <c r="L3302" s="5"/>
    </row>
    <row r="3303" spans="1:12" x14ac:dyDescent="0.2">
      <c r="A3303" s="5"/>
      <c r="B3303" s="5"/>
      <c r="C3303" s="6"/>
      <c r="D3303" s="6"/>
      <c r="E3303" s="5"/>
      <c r="F3303" s="5"/>
      <c r="G3303" s="6"/>
      <c r="H3303" s="5"/>
      <c r="I3303" s="5"/>
      <c r="J3303" s="6"/>
      <c r="K3303" s="5"/>
      <c r="L3303" s="5"/>
    </row>
    <row r="3304" spans="1:12" x14ac:dyDescent="0.2">
      <c r="A3304" s="5"/>
      <c r="B3304" s="5"/>
      <c r="C3304" s="6"/>
      <c r="D3304" s="6"/>
      <c r="E3304" s="5"/>
      <c r="F3304" s="5"/>
      <c r="G3304" s="6"/>
      <c r="H3304" s="5"/>
      <c r="I3304" s="5"/>
      <c r="J3304" s="6"/>
      <c r="K3304" s="5"/>
      <c r="L3304" s="5"/>
    </row>
    <row r="3305" spans="1:12" x14ac:dyDescent="0.2">
      <c r="A3305" s="5"/>
      <c r="B3305" s="5"/>
      <c r="C3305" s="6"/>
      <c r="D3305" s="6"/>
      <c r="E3305" s="5"/>
      <c r="F3305" s="5"/>
      <c r="G3305" s="6"/>
      <c r="H3305" s="5"/>
      <c r="I3305" s="5"/>
      <c r="J3305" s="6"/>
      <c r="K3305" s="5"/>
      <c r="L3305" s="5"/>
    </row>
    <row r="3306" spans="1:12" x14ac:dyDescent="0.2">
      <c r="A3306" s="5"/>
      <c r="B3306" s="5"/>
      <c r="C3306" s="6"/>
      <c r="D3306" s="6"/>
      <c r="E3306" s="5"/>
      <c r="F3306" s="5"/>
      <c r="G3306" s="6"/>
      <c r="H3306" s="5"/>
      <c r="I3306" s="5"/>
      <c r="J3306" s="6"/>
      <c r="K3306" s="5"/>
      <c r="L3306" s="5"/>
    </row>
    <row r="3307" spans="1:12" x14ac:dyDescent="0.2">
      <c r="A3307" s="5"/>
      <c r="B3307" s="5"/>
      <c r="C3307" s="6"/>
      <c r="D3307" s="6"/>
      <c r="E3307" s="5"/>
      <c r="F3307" s="5"/>
      <c r="G3307" s="6"/>
      <c r="H3307" s="5"/>
      <c r="I3307" s="5"/>
      <c r="J3307" s="6"/>
      <c r="K3307" s="5"/>
      <c r="L3307" s="5"/>
    </row>
    <row r="3308" spans="1:12" x14ac:dyDescent="0.2">
      <c r="A3308" s="5"/>
      <c r="B3308" s="5"/>
      <c r="C3308" s="6"/>
      <c r="D3308" s="6"/>
      <c r="E3308" s="5"/>
      <c r="F3308" s="5"/>
      <c r="G3308" s="6"/>
      <c r="H3308" s="5"/>
      <c r="I3308" s="5"/>
      <c r="J3308" s="6"/>
      <c r="K3308" s="5"/>
      <c r="L3308" s="5"/>
    </row>
    <row r="3309" spans="1:12" x14ac:dyDescent="0.2">
      <c r="A3309" s="5"/>
      <c r="B3309" s="5"/>
      <c r="C3309" s="6"/>
      <c r="D3309" s="6"/>
      <c r="E3309" s="5"/>
      <c r="F3309" s="5"/>
      <c r="G3309" s="6"/>
      <c r="H3309" s="5"/>
      <c r="I3309" s="5"/>
      <c r="J3309" s="6"/>
      <c r="K3309" s="5"/>
      <c r="L3309" s="5"/>
    </row>
    <row r="3310" spans="1:12" x14ac:dyDescent="0.2">
      <c r="A3310" s="5"/>
      <c r="B3310" s="5"/>
      <c r="C3310" s="6"/>
      <c r="D3310" s="6"/>
      <c r="E3310" s="5"/>
      <c r="F3310" s="5"/>
      <c r="G3310" s="6"/>
      <c r="H3310" s="5"/>
      <c r="I3310" s="5"/>
      <c r="J3310" s="6"/>
      <c r="K3310" s="5"/>
      <c r="L3310" s="5"/>
    </row>
    <row r="3311" spans="1:12" x14ac:dyDescent="0.2">
      <c r="A3311" s="5"/>
      <c r="B3311" s="5"/>
      <c r="C3311" s="6"/>
      <c r="D3311" s="6"/>
      <c r="E3311" s="5"/>
      <c r="F3311" s="5"/>
      <c r="G3311" s="6"/>
      <c r="H3311" s="5"/>
      <c r="I3311" s="5"/>
      <c r="J3311" s="6"/>
      <c r="K3311" s="5"/>
      <c r="L3311" s="5"/>
    </row>
    <row r="3312" spans="1:12" x14ac:dyDescent="0.2">
      <c r="A3312" s="5"/>
      <c r="B3312" s="5"/>
      <c r="C3312" s="6"/>
      <c r="D3312" s="6"/>
      <c r="E3312" s="5"/>
      <c r="F3312" s="5"/>
      <c r="G3312" s="6"/>
      <c r="H3312" s="5"/>
      <c r="I3312" s="5"/>
      <c r="J3312" s="6"/>
      <c r="K3312" s="5"/>
      <c r="L3312" s="5"/>
    </row>
    <row r="3313" spans="1:12" x14ac:dyDescent="0.2">
      <c r="A3313" s="5"/>
      <c r="B3313" s="5"/>
      <c r="C3313" s="6"/>
      <c r="D3313" s="6"/>
      <c r="E3313" s="5"/>
      <c r="F3313" s="5"/>
      <c r="G3313" s="6"/>
      <c r="H3313" s="5"/>
      <c r="I3313" s="5"/>
      <c r="J3313" s="6"/>
      <c r="K3313" s="5"/>
      <c r="L3313" s="5"/>
    </row>
    <row r="3314" spans="1:12" x14ac:dyDescent="0.2">
      <c r="A3314" s="5"/>
      <c r="B3314" s="5"/>
      <c r="C3314" s="6"/>
      <c r="D3314" s="6"/>
      <c r="E3314" s="5"/>
      <c r="F3314" s="5"/>
      <c r="G3314" s="6"/>
      <c r="H3314" s="5"/>
      <c r="I3314" s="5"/>
      <c r="J3314" s="6"/>
      <c r="K3314" s="5"/>
      <c r="L3314" s="5"/>
    </row>
    <row r="3315" spans="1:12" x14ac:dyDescent="0.2">
      <c r="A3315" s="5"/>
      <c r="B3315" s="5"/>
      <c r="C3315" s="6"/>
      <c r="D3315" s="6"/>
      <c r="E3315" s="5"/>
      <c r="F3315" s="5"/>
      <c r="G3315" s="6"/>
      <c r="H3315" s="5"/>
      <c r="I3315" s="5"/>
      <c r="J3315" s="6"/>
      <c r="K3315" s="5"/>
      <c r="L3315" s="5"/>
    </row>
    <row r="3316" spans="1:12" x14ac:dyDescent="0.2">
      <c r="A3316" s="5"/>
      <c r="B3316" s="5"/>
      <c r="C3316" s="6"/>
      <c r="D3316" s="6"/>
      <c r="E3316" s="5"/>
      <c r="F3316" s="5"/>
      <c r="G3316" s="6"/>
      <c r="H3316" s="5"/>
      <c r="I3316" s="5"/>
      <c r="J3316" s="6"/>
      <c r="K3316" s="5"/>
      <c r="L3316" s="5"/>
    </row>
    <row r="3317" spans="1:12" x14ac:dyDescent="0.2">
      <c r="A3317" s="5"/>
      <c r="B3317" s="5"/>
      <c r="C3317" s="6"/>
      <c r="D3317" s="6"/>
      <c r="E3317" s="5"/>
      <c r="F3317" s="5"/>
      <c r="G3317" s="6"/>
      <c r="H3317" s="5"/>
      <c r="I3317" s="5"/>
      <c r="J3317" s="6"/>
      <c r="K3317" s="5"/>
      <c r="L3317" s="5"/>
    </row>
    <row r="3318" spans="1:12" x14ac:dyDescent="0.2">
      <c r="A3318" s="5"/>
      <c r="B3318" s="5"/>
      <c r="C3318" s="6"/>
      <c r="D3318" s="6"/>
      <c r="E3318" s="5"/>
      <c r="F3318" s="5"/>
      <c r="G3318" s="6"/>
      <c r="H3318" s="5"/>
      <c r="I3318" s="5"/>
      <c r="J3318" s="6"/>
      <c r="K3318" s="5"/>
      <c r="L3318" s="5"/>
    </row>
    <row r="3319" spans="1:12" x14ac:dyDescent="0.2">
      <c r="A3319" s="5"/>
      <c r="B3319" s="5"/>
      <c r="C3319" s="6"/>
      <c r="D3319" s="6"/>
      <c r="E3319" s="5"/>
      <c r="F3319" s="5"/>
      <c r="G3319" s="6"/>
      <c r="H3319" s="5"/>
      <c r="I3319" s="5"/>
      <c r="J3319" s="6"/>
      <c r="K3319" s="5"/>
      <c r="L3319" s="5"/>
    </row>
    <row r="3320" spans="1:12" x14ac:dyDescent="0.2">
      <c r="A3320" s="5"/>
      <c r="B3320" s="5"/>
      <c r="C3320" s="6"/>
      <c r="D3320" s="6"/>
      <c r="E3320" s="5"/>
      <c r="F3320" s="5"/>
      <c r="G3320" s="6"/>
      <c r="H3320" s="5"/>
      <c r="I3320" s="5"/>
      <c r="J3320" s="6"/>
      <c r="K3320" s="5"/>
      <c r="L3320" s="5"/>
    </row>
    <row r="3321" spans="1:12" x14ac:dyDescent="0.2">
      <c r="A3321" s="5"/>
      <c r="B3321" s="5"/>
      <c r="C3321" s="6"/>
      <c r="D3321" s="6"/>
      <c r="E3321" s="5"/>
      <c r="F3321" s="5"/>
      <c r="G3321" s="6"/>
      <c r="H3321" s="5"/>
      <c r="I3321" s="5"/>
      <c r="J3321" s="6"/>
      <c r="K3321" s="5"/>
      <c r="L3321" s="5"/>
    </row>
    <row r="3322" spans="1:12" x14ac:dyDescent="0.2">
      <c r="A3322" s="5"/>
      <c r="B3322" s="5"/>
      <c r="C3322" s="6"/>
      <c r="D3322" s="6"/>
      <c r="E3322" s="5"/>
      <c r="F3322" s="5"/>
      <c r="G3322" s="6"/>
      <c r="H3322" s="5"/>
      <c r="I3322" s="5"/>
      <c r="J3322" s="6"/>
      <c r="K3322" s="5"/>
      <c r="L3322" s="5"/>
    </row>
    <row r="3323" spans="1:12" x14ac:dyDescent="0.2">
      <c r="A3323" s="5"/>
      <c r="B3323" s="5"/>
      <c r="C3323" s="6"/>
      <c r="D3323" s="6"/>
      <c r="E3323" s="5"/>
      <c r="F3323" s="5"/>
      <c r="G3323" s="6"/>
      <c r="H3323" s="5"/>
      <c r="I3323" s="5"/>
      <c r="J3323" s="6"/>
      <c r="K3323" s="5"/>
      <c r="L3323" s="5"/>
    </row>
    <row r="3324" spans="1:12" x14ac:dyDescent="0.2">
      <c r="A3324" s="5"/>
      <c r="B3324" s="5"/>
      <c r="C3324" s="6"/>
      <c r="D3324" s="6"/>
      <c r="E3324" s="5"/>
      <c r="F3324" s="5"/>
      <c r="G3324" s="6"/>
      <c r="H3324" s="5"/>
      <c r="I3324" s="5"/>
      <c r="J3324" s="6"/>
      <c r="K3324" s="5"/>
      <c r="L3324" s="5"/>
    </row>
    <row r="3325" spans="1:12" x14ac:dyDescent="0.2">
      <c r="A3325" s="5"/>
      <c r="B3325" s="5"/>
      <c r="C3325" s="6"/>
      <c r="D3325" s="6"/>
      <c r="E3325" s="5"/>
      <c r="F3325" s="5"/>
      <c r="G3325" s="6"/>
      <c r="H3325" s="5"/>
      <c r="I3325" s="5"/>
      <c r="J3325" s="6"/>
      <c r="K3325" s="5"/>
      <c r="L3325" s="5"/>
    </row>
    <row r="3326" spans="1:12" x14ac:dyDescent="0.2">
      <c r="A3326" s="5"/>
      <c r="B3326" s="5"/>
      <c r="C3326" s="6"/>
      <c r="D3326" s="6"/>
      <c r="E3326" s="5"/>
      <c r="F3326" s="5"/>
      <c r="G3326" s="6"/>
      <c r="H3326" s="5"/>
      <c r="I3326" s="5"/>
      <c r="J3326" s="6"/>
      <c r="K3326" s="5"/>
      <c r="L3326" s="5"/>
    </row>
    <row r="3327" spans="1:12" x14ac:dyDescent="0.2">
      <c r="A3327" s="5"/>
      <c r="B3327" s="5"/>
      <c r="C3327" s="6"/>
      <c r="D3327" s="6"/>
      <c r="E3327" s="5"/>
      <c r="F3327" s="5"/>
      <c r="G3327" s="6"/>
      <c r="H3327" s="5"/>
      <c r="I3327" s="5"/>
      <c r="J3327" s="6"/>
      <c r="K3327" s="5"/>
      <c r="L3327" s="5"/>
    </row>
    <row r="3328" spans="1:12" x14ac:dyDescent="0.2">
      <c r="A3328" s="5"/>
      <c r="B3328" s="5"/>
      <c r="C3328" s="6"/>
      <c r="D3328" s="6"/>
      <c r="E3328" s="5"/>
      <c r="F3328" s="5"/>
      <c r="G3328" s="6"/>
      <c r="H3328" s="5"/>
      <c r="I3328" s="5"/>
      <c r="J3328" s="6"/>
      <c r="K3328" s="5"/>
      <c r="L3328" s="5"/>
    </row>
    <row r="3329" spans="1:12" x14ac:dyDescent="0.2">
      <c r="A3329" s="5"/>
      <c r="B3329" s="5"/>
      <c r="C3329" s="6"/>
      <c r="D3329" s="6"/>
      <c r="E3329" s="5"/>
      <c r="F3329" s="5"/>
      <c r="G3329" s="6"/>
      <c r="H3329" s="5"/>
      <c r="I3329" s="5"/>
      <c r="J3329" s="6"/>
      <c r="K3329" s="5"/>
      <c r="L3329" s="5"/>
    </row>
    <row r="3330" spans="1:12" x14ac:dyDescent="0.2">
      <c r="A3330" s="5"/>
      <c r="B3330" s="5"/>
      <c r="C3330" s="6"/>
      <c r="D3330" s="6"/>
      <c r="E3330" s="5"/>
      <c r="F3330" s="5"/>
      <c r="G3330" s="6"/>
      <c r="H3330" s="5"/>
      <c r="I3330" s="5"/>
      <c r="J3330" s="6"/>
      <c r="K3330" s="5"/>
      <c r="L3330" s="5"/>
    </row>
    <row r="3331" spans="1:12" x14ac:dyDescent="0.2">
      <c r="A3331" s="5"/>
      <c r="B3331" s="5"/>
      <c r="C3331" s="6"/>
      <c r="D3331" s="6"/>
      <c r="E3331" s="5"/>
      <c r="F3331" s="5"/>
      <c r="G3331" s="6"/>
      <c r="H3331" s="5"/>
      <c r="I3331" s="5"/>
      <c r="J3331" s="6"/>
      <c r="K3331" s="5"/>
      <c r="L3331" s="5"/>
    </row>
    <row r="3332" spans="1:12" x14ac:dyDescent="0.2">
      <c r="A3332" s="5"/>
      <c r="B3332" s="5"/>
      <c r="C3332" s="6"/>
      <c r="D3332" s="6"/>
      <c r="E3332" s="5"/>
      <c r="F3332" s="5"/>
      <c r="G3332" s="6"/>
      <c r="H3332" s="5"/>
      <c r="I3332" s="5"/>
      <c r="J3332" s="6"/>
      <c r="K3332" s="5"/>
      <c r="L3332" s="5"/>
    </row>
    <row r="3333" spans="1:12" x14ac:dyDescent="0.2">
      <c r="A3333" s="5"/>
      <c r="B3333" s="5"/>
      <c r="C3333" s="6"/>
      <c r="D3333" s="6"/>
      <c r="E3333" s="5"/>
      <c r="F3333" s="5"/>
      <c r="G3333" s="6"/>
      <c r="H3333" s="5"/>
      <c r="I3333" s="5"/>
      <c r="J3333" s="6"/>
      <c r="K3333" s="5"/>
      <c r="L3333" s="5"/>
    </row>
    <row r="3334" spans="1:12" x14ac:dyDescent="0.2">
      <c r="A3334" s="5"/>
      <c r="B3334" s="5"/>
      <c r="C3334" s="6"/>
      <c r="D3334" s="6"/>
      <c r="E3334" s="5"/>
      <c r="F3334" s="5"/>
      <c r="G3334" s="6"/>
      <c r="H3334" s="5"/>
      <c r="I3334" s="5"/>
      <c r="J3334" s="6"/>
      <c r="K3334" s="5"/>
      <c r="L3334" s="5"/>
    </row>
    <row r="3335" spans="1:12" x14ac:dyDescent="0.2">
      <c r="A3335" s="5"/>
      <c r="B3335" s="5"/>
      <c r="C3335" s="6"/>
      <c r="D3335" s="6"/>
      <c r="E3335" s="5"/>
      <c r="F3335" s="5"/>
      <c r="G3335" s="6"/>
      <c r="H3335" s="5"/>
      <c r="I3335" s="5"/>
      <c r="J3335" s="6"/>
      <c r="K3335" s="5"/>
      <c r="L3335" s="5"/>
    </row>
    <row r="3336" spans="1:12" x14ac:dyDescent="0.2">
      <c r="A3336" s="5"/>
      <c r="B3336" s="5"/>
      <c r="C3336" s="6"/>
      <c r="D3336" s="6"/>
      <c r="E3336" s="5"/>
      <c r="F3336" s="5"/>
      <c r="G3336" s="6"/>
      <c r="H3336" s="5"/>
      <c r="I3336" s="5"/>
      <c r="J3336" s="6"/>
      <c r="K3336" s="5"/>
      <c r="L3336" s="5"/>
    </row>
    <row r="3337" spans="1:12" x14ac:dyDescent="0.2">
      <c r="A3337" s="5"/>
      <c r="B3337" s="5"/>
      <c r="C3337" s="6"/>
      <c r="D3337" s="6"/>
      <c r="E3337" s="5"/>
      <c r="F3337" s="5"/>
      <c r="G3337" s="6"/>
      <c r="H3337" s="5"/>
      <c r="I3337" s="5"/>
      <c r="J3337" s="6"/>
      <c r="K3337" s="5"/>
      <c r="L3337" s="5"/>
    </row>
    <row r="3338" spans="1:12" x14ac:dyDescent="0.2">
      <c r="A3338" s="5"/>
      <c r="B3338" s="5"/>
      <c r="C3338" s="6"/>
      <c r="D3338" s="6"/>
      <c r="E3338" s="5"/>
      <c r="F3338" s="5"/>
      <c r="G3338" s="6"/>
      <c r="H3338" s="5"/>
      <c r="I3338" s="5"/>
      <c r="J3338" s="6"/>
      <c r="K3338" s="5"/>
      <c r="L3338" s="5"/>
    </row>
    <row r="3339" spans="1:12" x14ac:dyDescent="0.2">
      <c r="A3339" s="5"/>
      <c r="B3339" s="5"/>
      <c r="C3339" s="6"/>
      <c r="D3339" s="6"/>
      <c r="E3339" s="5"/>
      <c r="F3339" s="5"/>
      <c r="G3339" s="6"/>
      <c r="H3339" s="5"/>
      <c r="I3339" s="5"/>
      <c r="J3339" s="6"/>
      <c r="K3339" s="5"/>
      <c r="L3339" s="5"/>
    </row>
    <row r="3340" spans="1:12" x14ac:dyDescent="0.2">
      <c r="A3340" s="5"/>
      <c r="B3340" s="5"/>
      <c r="C3340" s="6"/>
      <c r="D3340" s="6"/>
      <c r="E3340" s="5"/>
      <c r="F3340" s="5"/>
      <c r="G3340" s="6"/>
      <c r="H3340" s="5"/>
      <c r="I3340" s="5"/>
      <c r="J3340" s="6"/>
      <c r="K3340" s="5"/>
      <c r="L3340" s="5"/>
    </row>
    <row r="3341" spans="1:12" x14ac:dyDescent="0.2">
      <c r="A3341" s="5"/>
      <c r="B3341" s="5"/>
      <c r="C3341" s="6"/>
      <c r="D3341" s="6"/>
      <c r="E3341" s="5"/>
      <c r="F3341" s="5"/>
      <c r="G3341" s="6"/>
      <c r="H3341" s="5"/>
      <c r="I3341" s="5"/>
      <c r="J3341" s="6"/>
      <c r="K3341" s="5"/>
      <c r="L3341" s="5"/>
    </row>
    <row r="3342" spans="1:12" x14ac:dyDescent="0.2">
      <c r="A3342" s="5"/>
      <c r="B3342" s="5"/>
      <c r="C3342" s="6"/>
      <c r="D3342" s="6"/>
      <c r="E3342" s="5"/>
      <c r="F3342" s="5"/>
      <c r="G3342" s="6"/>
      <c r="H3342" s="5"/>
      <c r="I3342" s="5"/>
      <c r="J3342" s="6"/>
      <c r="K3342" s="5"/>
      <c r="L3342" s="5"/>
    </row>
    <row r="3343" spans="1:12" x14ac:dyDescent="0.2">
      <c r="A3343" s="5"/>
      <c r="B3343" s="5"/>
      <c r="C3343" s="6"/>
      <c r="D3343" s="6"/>
      <c r="E3343" s="5"/>
      <c r="F3343" s="5"/>
      <c r="G3343" s="6"/>
      <c r="H3343" s="5"/>
      <c r="I3343" s="5"/>
      <c r="J3343" s="6"/>
      <c r="K3343" s="5"/>
      <c r="L3343" s="5"/>
    </row>
    <row r="3344" spans="1:12" x14ac:dyDescent="0.2">
      <c r="A3344" s="5"/>
      <c r="B3344" s="5"/>
      <c r="C3344" s="6"/>
      <c r="D3344" s="6"/>
      <c r="E3344" s="5"/>
      <c r="F3344" s="5"/>
      <c r="G3344" s="6"/>
      <c r="H3344" s="5"/>
      <c r="I3344" s="5"/>
      <c r="J3344" s="6"/>
      <c r="K3344" s="5"/>
      <c r="L3344" s="5"/>
    </row>
    <row r="3345" spans="1:12" x14ac:dyDescent="0.2">
      <c r="A3345" s="5"/>
      <c r="B3345" s="5"/>
      <c r="C3345" s="6"/>
      <c r="D3345" s="6"/>
      <c r="E3345" s="5"/>
      <c r="F3345" s="5"/>
      <c r="G3345" s="6"/>
      <c r="H3345" s="5"/>
      <c r="I3345" s="5"/>
      <c r="J3345" s="6"/>
      <c r="K3345" s="5"/>
      <c r="L3345" s="5"/>
    </row>
    <row r="3346" spans="1:12" x14ac:dyDescent="0.2">
      <c r="A3346" s="5"/>
      <c r="B3346" s="5"/>
      <c r="C3346" s="6"/>
      <c r="D3346" s="6"/>
      <c r="E3346" s="5"/>
      <c r="F3346" s="5"/>
      <c r="G3346" s="6"/>
      <c r="H3346" s="5"/>
      <c r="I3346" s="5"/>
      <c r="J3346" s="6"/>
      <c r="K3346" s="5"/>
      <c r="L3346" s="5"/>
    </row>
    <row r="3347" spans="1:12" x14ac:dyDescent="0.2">
      <c r="A3347" s="5"/>
      <c r="B3347" s="5"/>
      <c r="C3347" s="6"/>
      <c r="D3347" s="6"/>
      <c r="E3347" s="5"/>
      <c r="F3347" s="5"/>
      <c r="G3347" s="6"/>
      <c r="H3347" s="5"/>
      <c r="I3347" s="5"/>
      <c r="J3347" s="6"/>
      <c r="K3347" s="5"/>
      <c r="L3347" s="5"/>
    </row>
    <row r="3348" spans="1:12" x14ac:dyDescent="0.2">
      <c r="A3348" s="5"/>
      <c r="B3348" s="5"/>
      <c r="C3348" s="6"/>
      <c r="D3348" s="6"/>
      <c r="E3348" s="5"/>
      <c r="F3348" s="5"/>
      <c r="G3348" s="6"/>
      <c r="H3348" s="5"/>
      <c r="I3348" s="5"/>
      <c r="J3348" s="6"/>
      <c r="K3348" s="5"/>
      <c r="L3348" s="5"/>
    </row>
    <row r="3349" spans="1:12" x14ac:dyDescent="0.2">
      <c r="A3349" s="5"/>
      <c r="B3349" s="5"/>
      <c r="C3349" s="6"/>
      <c r="D3349" s="6"/>
      <c r="E3349" s="5"/>
      <c r="F3349" s="5"/>
      <c r="G3349" s="6"/>
      <c r="H3349" s="5"/>
      <c r="I3349" s="5"/>
      <c r="J3349" s="6"/>
      <c r="K3349" s="5"/>
      <c r="L3349" s="5"/>
    </row>
    <row r="3350" spans="1:12" x14ac:dyDescent="0.2">
      <c r="A3350" s="5"/>
      <c r="B3350" s="5"/>
      <c r="C3350" s="6"/>
      <c r="D3350" s="6"/>
      <c r="E3350" s="5"/>
      <c r="F3350" s="5"/>
      <c r="G3350" s="6"/>
      <c r="H3350" s="5"/>
      <c r="I3350" s="5"/>
      <c r="J3350" s="6"/>
      <c r="K3350" s="5"/>
      <c r="L3350" s="5"/>
    </row>
    <row r="3351" spans="1:12" x14ac:dyDescent="0.2">
      <c r="A3351" s="5"/>
      <c r="B3351" s="5"/>
      <c r="C3351" s="6"/>
      <c r="D3351" s="6"/>
      <c r="E3351" s="5"/>
      <c r="F3351" s="5"/>
      <c r="G3351" s="6"/>
      <c r="H3351" s="5"/>
      <c r="I3351" s="5"/>
      <c r="J3351" s="6"/>
      <c r="K3351" s="5"/>
      <c r="L3351" s="5"/>
    </row>
    <row r="3352" spans="1:12" x14ac:dyDescent="0.2">
      <c r="A3352" s="5"/>
      <c r="B3352" s="5"/>
      <c r="C3352" s="6"/>
      <c r="D3352" s="6"/>
      <c r="E3352" s="5"/>
      <c r="F3352" s="5"/>
      <c r="G3352" s="6"/>
      <c r="H3352" s="5"/>
      <c r="I3352" s="5"/>
      <c r="J3352" s="6"/>
      <c r="K3352" s="5"/>
      <c r="L3352" s="5"/>
    </row>
    <row r="3353" spans="1:12" x14ac:dyDescent="0.2">
      <c r="A3353" s="5"/>
      <c r="B3353" s="5"/>
      <c r="C3353" s="6"/>
      <c r="D3353" s="6"/>
      <c r="E3353" s="5"/>
      <c r="F3353" s="5"/>
      <c r="G3353" s="6"/>
      <c r="H3353" s="5"/>
      <c r="I3353" s="5"/>
      <c r="J3353" s="6"/>
      <c r="K3353" s="5"/>
      <c r="L3353" s="5"/>
    </row>
    <row r="3354" spans="1:12" x14ac:dyDescent="0.2">
      <c r="A3354" s="5"/>
      <c r="B3354" s="5"/>
      <c r="C3354" s="6"/>
      <c r="D3354" s="6"/>
      <c r="E3354" s="5"/>
      <c r="F3354" s="5"/>
      <c r="G3354" s="6"/>
      <c r="H3354" s="5"/>
      <c r="I3354" s="5"/>
      <c r="J3354" s="6"/>
      <c r="K3354" s="5"/>
      <c r="L3354" s="5"/>
    </row>
    <row r="3355" spans="1:12" x14ac:dyDescent="0.2">
      <c r="A3355" s="5"/>
      <c r="B3355" s="5"/>
      <c r="C3355" s="6"/>
      <c r="D3355" s="6"/>
      <c r="E3355" s="5"/>
      <c r="F3355" s="5"/>
      <c r="G3355" s="6"/>
      <c r="H3355" s="5"/>
      <c r="I3355" s="5"/>
      <c r="J3355" s="6"/>
      <c r="K3355" s="5"/>
      <c r="L3355" s="5"/>
    </row>
    <row r="3356" spans="1:12" x14ac:dyDescent="0.2">
      <c r="A3356" s="5"/>
      <c r="B3356" s="5"/>
      <c r="C3356" s="6"/>
      <c r="D3356" s="6"/>
      <c r="E3356" s="5"/>
      <c r="F3356" s="5"/>
      <c r="G3356" s="6"/>
      <c r="H3356" s="5"/>
      <c r="I3356" s="5"/>
      <c r="J3356" s="6"/>
      <c r="K3356" s="5"/>
      <c r="L3356" s="5"/>
    </row>
    <row r="3357" spans="1:12" x14ac:dyDescent="0.2">
      <c r="A3357" s="5"/>
      <c r="B3357" s="5"/>
      <c r="C3357" s="6"/>
      <c r="D3357" s="6"/>
      <c r="E3357" s="5"/>
      <c r="F3357" s="5"/>
      <c r="G3357" s="6"/>
      <c r="H3357" s="5"/>
      <c r="I3357" s="5"/>
      <c r="J3357" s="6"/>
      <c r="K3357" s="5"/>
      <c r="L3357" s="5"/>
    </row>
    <row r="3358" spans="1:12" x14ac:dyDescent="0.2">
      <c r="A3358" s="5"/>
      <c r="B3358" s="5"/>
      <c r="C3358" s="6"/>
      <c r="D3358" s="6"/>
      <c r="E3358" s="5"/>
      <c r="F3358" s="5"/>
      <c r="G3358" s="6"/>
      <c r="H3358" s="5"/>
      <c r="I3358" s="5"/>
      <c r="J3358" s="6"/>
      <c r="K3358" s="5"/>
      <c r="L3358" s="5"/>
    </row>
    <row r="3359" spans="1:12" x14ac:dyDescent="0.2">
      <c r="A3359" s="5"/>
      <c r="B3359" s="5"/>
      <c r="C3359" s="6"/>
      <c r="D3359" s="6"/>
      <c r="E3359" s="5"/>
      <c r="F3359" s="5"/>
      <c r="G3359" s="6"/>
      <c r="H3359" s="5"/>
      <c r="I3359" s="5"/>
      <c r="J3359" s="6"/>
      <c r="K3359" s="5"/>
      <c r="L3359" s="5"/>
    </row>
    <row r="3360" spans="1:12" x14ac:dyDescent="0.2">
      <c r="A3360" s="5"/>
      <c r="B3360" s="5"/>
      <c r="C3360" s="6"/>
      <c r="D3360" s="6"/>
      <c r="E3360" s="5"/>
      <c r="F3360" s="5"/>
      <c r="G3360" s="6"/>
      <c r="H3360" s="5"/>
      <c r="I3360" s="5"/>
      <c r="J3360" s="6"/>
      <c r="K3360" s="5"/>
      <c r="L3360" s="5"/>
    </row>
    <row r="3361" spans="1:12" x14ac:dyDescent="0.2">
      <c r="A3361" s="5"/>
      <c r="B3361" s="5"/>
      <c r="C3361" s="6"/>
      <c r="D3361" s="6"/>
      <c r="E3361" s="5"/>
      <c r="F3361" s="5"/>
      <c r="G3361" s="6"/>
      <c r="H3361" s="5"/>
      <c r="I3361" s="5"/>
      <c r="J3361" s="6"/>
      <c r="K3361" s="5"/>
      <c r="L3361" s="5"/>
    </row>
    <row r="3362" spans="1:12" x14ac:dyDescent="0.2">
      <c r="A3362" s="5"/>
      <c r="B3362" s="5"/>
      <c r="C3362" s="6"/>
      <c r="D3362" s="6"/>
      <c r="E3362" s="5"/>
      <c r="F3362" s="5"/>
      <c r="G3362" s="6"/>
      <c r="H3362" s="5"/>
      <c r="I3362" s="5"/>
      <c r="J3362" s="6"/>
      <c r="K3362" s="5"/>
      <c r="L3362" s="5"/>
    </row>
    <row r="3363" spans="1:12" x14ac:dyDescent="0.2">
      <c r="A3363" s="5"/>
      <c r="B3363" s="5"/>
      <c r="C3363" s="6"/>
      <c r="D3363" s="6"/>
      <c r="E3363" s="5"/>
      <c r="F3363" s="5"/>
      <c r="G3363" s="6"/>
      <c r="H3363" s="5"/>
      <c r="I3363" s="5"/>
      <c r="J3363" s="6"/>
      <c r="K3363" s="5"/>
      <c r="L3363" s="5"/>
    </row>
    <row r="3364" spans="1:12" x14ac:dyDescent="0.2">
      <c r="A3364" s="5"/>
      <c r="B3364" s="5"/>
      <c r="C3364" s="6"/>
      <c r="D3364" s="6"/>
      <c r="E3364" s="5"/>
      <c r="F3364" s="5"/>
      <c r="G3364" s="6"/>
      <c r="H3364" s="5"/>
      <c r="I3364" s="5"/>
      <c r="J3364" s="6"/>
      <c r="K3364" s="5"/>
      <c r="L3364" s="5"/>
    </row>
    <row r="3365" spans="1:12" x14ac:dyDescent="0.2">
      <c r="A3365" s="5"/>
      <c r="B3365" s="5"/>
      <c r="C3365" s="6"/>
      <c r="D3365" s="6"/>
      <c r="E3365" s="5"/>
      <c r="F3365" s="5"/>
      <c r="G3365" s="6"/>
      <c r="H3365" s="5"/>
      <c r="I3365" s="5"/>
      <c r="J3365" s="6"/>
      <c r="K3365" s="5"/>
      <c r="L3365" s="5"/>
    </row>
    <row r="3366" spans="1:12" x14ac:dyDescent="0.2">
      <c r="A3366" s="5"/>
      <c r="B3366" s="5"/>
      <c r="C3366" s="6"/>
      <c r="D3366" s="6"/>
      <c r="E3366" s="5"/>
      <c r="F3366" s="5"/>
      <c r="G3366" s="6"/>
      <c r="H3366" s="5"/>
      <c r="I3366" s="5"/>
      <c r="J3366" s="6"/>
      <c r="K3366" s="5"/>
      <c r="L3366" s="5"/>
    </row>
    <row r="3367" spans="1:12" x14ac:dyDescent="0.2">
      <c r="A3367" s="5"/>
      <c r="B3367" s="5"/>
      <c r="C3367" s="6"/>
      <c r="D3367" s="6"/>
      <c r="E3367" s="5"/>
      <c r="F3367" s="5"/>
      <c r="G3367" s="6"/>
      <c r="H3367" s="5"/>
      <c r="I3367" s="5"/>
      <c r="J3367" s="6"/>
      <c r="K3367" s="5"/>
      <c r="L3367" s="5"/>
    </row>
    <row r="3368" spans="1:12" x14ac:dyDescent="0.2">
      <c r="A3368" s="5"/>
      <c r="B3368" s="5"/>
      <c r="C3368" s="6"/>
      <c r="D3368" s="6"/>
      <c r="E3368" s="5"/>
      <c r="F3368" s="5"/>
      <c r="G3368" s="6"/>
      <c r="H3368" s="5"/>
      <c r="I3368" s="5"/>
      <c r="J3368" s="6"/>
      <c r="K3368" s="5"/>
      <c r="L3368" s="5"/>
    </row>
    <row r="3369" spans="1:12" x14ac:dyDescent="0.2">
      <c r="A3369" s="5"/>
      <c r="B3369" s="5"/>
      <c r="C3369" s="6"/>
      <c r="D3369" s="6"/>
      <c r="E3369" s="5"/>
      <c r="F3369" s="5"/>
      <c r="G3369" s="6"/>
      <c r="H3369" s="5"/>
      <c r="I3369" s="5"/>
      <c r="J3369" s="6"/>
      <c r="K3369" s="5"/>
      <c r="L3369" s="5"/>
    </row>
    <row r="3370" spans="1:12" x14ac:dyDescent="0.2">
      <c r="A3370" s="5"/>
      <c r="B3370" s="5"/>
      <c r="C3370" s="6"/>
      <c r="D3370" s="6"/>
      <c r="E3370" s="5"/>
      <c r="F3370" s="5"/>
      <c r="G3370" s="6"/>
      <c r="H3370" s="5"/>
      <c r="I3370" s="5"/>
      <c r="J3370" s="6"/>
      <c r="K3370" s="5"/>
      <c r="L3370" s="5"/>
    </row>
    <row r="3371" spans="1:12" x14ac:dyDescent="0.2">
      <c r="A3371" s="5"/>
      <c r="B3371" s="5"/>
      <c r="C3371" s="6"/>
      <c r="D3371" s="6"/>
      <c r="E3371" s="5"/>
      <c r="F3371" s="5"/>
      <c r="G3371" s="6"/>
      <c r="H3371" s="5"/>
      <c r="I3371" s="5"/>
      <c r="J3371" s="6"/>
      <c r="K3371" s="5"/>
      <c r="L3371" s="5"/>
    </row>
    <row r="3372" spans="1:12" x14ac:dyDescent="0.2">
      <c r="A3372" s="5"/>
      <c r="B3372" s="5"/>
      <c r="C3372" s="6"/>
      <c r="D3372" s="6"/>
      <c r="E3372" s="5"/>
      <c r="F3372" s="5"/>
      <c r="G3372" s="6"/>
      <c r="H3372" s="5"/>
      <c r="I3372" s="5"/>
      <c r="J3372" s="6"/>
      <c r="K3372" s="5"/>
      <c r="L3372" s="5"/>
    </row>
    <row r="3373" spans="1:12" x14ac:dyDescent="0.2">
      <c r="A3373" s="5"/>
      <c r="B3373" s="5"/>
      <c r="C3373" s="6"/>
      <c r="D3373" s="6"/>
      <c r="E3373" s="5"/>
      <c r="F3373" s="5"/>
      <c r="G3373" s="6"/>
      <c r="H3373" s="5"/>
      <c r="I3373" s="5"/>
      <c r="J3373" s="6"/>
      <c r="K3373" s="5"/>
      <c r="L3373" s="5"/>
    </row>
    <row r="3374" spans="1:12" x14ac:dyDescent="0.2">
      <c r="A3374" s="5"/>
      <c r="B3374" s="5"/>
      <c r="C3374" s="6"/>
      <c r="D3374" s="6"/>
      <c r="E3374" s="5"/>
      <c r="F3374" s="5"/>
      <c r="G3374" s="6"/>
      <c r="H3374" s="5"/>
      <c r="I3374" s="5"/>
      <c r="J3374" s="6"/>
      <c r="K3374" s="5"/>
      <c r="L3374" s="5"/>
    </row>
    <row r="3375" spans="1:12" x14ac:dyDescent="0.2">
      <c r="A3375" s="5"/>
      <c r="B3375" s="5"/>
      <c r="C3375" s="6"/>
      <c r="D3375" s="6"/>
      <c r="E3375" s="5"/>
      <c r="F3375" s="5"/>
      <c r="G3375" s="6"/>
      <c r="H3375" s="5"/>
      <c r="I3375" s="5"/>
      <c r="J3375" s="6"/>
      <c r="K3375" s="5"/>
      <c r="L3375" s="5"/>
    </row>
    <row r="3376" spans="1:12" x14ac:dyDescent="0.2">
      <c r="A3376" s="5"/>
      <c r="B3376" s="5"/>
      <c r="C3376" s="6"/>
      <c r="D3376" s="6"/>
      <c r="E3376" s="5"/>
      <c r="F3376" s="5"/>
      <c r="G3376" s="6"/>
      <c r="H3376" s="5"/>
      <c r="I3376" s="5"/>
      <c r="J3376" s="6"/>
      <c r="K3376" s="5"/>
      <c r="L3376" s="5"/>
    </row>
    <row r="3377" spans="1:12" x14ac:dyDescent="0.2">
      <c r="A3377" s="5"/>
      <c r="B3377" s="5"/>
      <c r="C3377" s="6"/>
      <c r="D3377" s="6"/>
      <c r="E3377" s="5"/>
      <c r="F3377" s="5"/>
      <c r="G3377" s="6"/>
      <c r="H3377" s="5"/>
      <c r="I3377" s="5"/>
      <c r="J3377" s="6"/>
      <c r="K3377" s="5"/>
      <c r="L3377" s="5"/>
    </row>
    <row r="3378" spans="1:12" x14ac:dyDescent="0.2">
      <c r="A3378" s="5"/>
      <c r="B3378" s="5"/>
      <c r="C3378" s="6"/>
      <c r="D3378" s="6"/>
      <c r="E3378" s="5"/>
      <c r="F3378" s="5"/>
      <c r="G3378" s="6"/>
      <c r="H3378" s="5"/>
      <c r="I3378" s="5"/>
      <c r="J3378" s="6"/>
      <c r="K3378" s="5"/>
      <c r="L3378" s="5"/>
    </row>
    <row r="3379" spans="1:12" x14ac:dyDescent="0.2">
      <c r="A3379" s="5"/>
      <c r="B3379" s="5"/>
      <c r="C3379" s="6"/>
      <c r="D3379" s="6"/>
      <c r="E3379" s="5"/>
      <c r="F3379" s="5"/>
      <c r="G3379" s="6"/>
      <c r="H3379" s="5"/>
      <c r="I3379" s="5"/>
      <c r="J3379" s="6"/>
      <c r="K3379" s="5"/>
      <c r="L3379" s="5"/>
    </row>
    <row r="3380" spans="1:12" x14ac:dyDescent="0.2">
      <c r="A3380" s="5"/>
      <c r="B3380" s="5"/>
      <c r="C3380" s="6"/>
      <c r="D3380" s="6"/>
      <c r="E3380" s="5"/>
      <c r="F3380" s="5"/>
      <c r="G3380" s="6"/>
      <c r="H3380" s="5"/>
      <c r="I3380" s="5"/>
      <c r="J3380" s="6"/>
      <c r="K3380" s="5"/>
      <c r="L3380" s="5"/>
    </row>
    <row r="3381" spans="1:12" x14ac:dyDescent="0.2">
      <c r="A3381" s="5"/>
      <c r="B3381" s="5"/>
      <c r="C3381" s="6"/>
      <c r="D3381" s="6"/>
      <c r="E3381" s="5"/>
      <c r="F3381" s="5"/>
      <c r="G3381" s="6"/>
      <c r="H3381" s="5"/>
      <c r="I3381" s="5"/>
      <c r="J3381" s="6"/>
      <c r="K3381" s="5"/>
      <c r="L3381" s="5"/>
    </row>
    <row r="3382" spans="1:12" x14ac:dyDescent="0.2">
      <c r="A3382" s="5"/>
      <c r="B3382" s="5"/>
      <c r="C3382" s="6"/>
      <c r="D3382" s="6"/>
      <c r="E3382" s="5"/>
      <c r="F3382" s="5"/>
      <c r="G3382" s="6"/>
      <c r="H3382" s="5"/>
      <c r="I3382" s="5"/>
      <c r="J3382" s="6"/>
      <c r="K3382" s="5"/>
      <c r="L3382" s="5"/>
    </row>
    <row r="3383" spans="1:12" x14ac:dyDescent="0.2">
      <c r="A3383" s="5"/>
      <c r="B3383" s="5"/>
      <c r="C3383" s="6"/>
      <c r="D3383" s="6"/>
      <c r="E3383" s="5"/>
      <c r="F3383" s="5"/>
      <c r="G3383" s="6"/>
      <c r="H3383" s="5"/>
      <c r="I3383" s="5"/>
      <c r="J3383" s="6"/>
      <c r="K3383" s="5"/>
      <c r="L3383" s="5"/>
    </row>
    <row r="3384" spans="1:12" x14ac:dyDescent="0.2">
      <c r="A3384" s="5"/>
      <c r="B3384" s="5"/>
      <c r="C3384" s="6"/>
      <c r="D3384" s="6"/>
      <c r="E3384" s="5"/>
      <c r="F3384" s="5"/>
      <c r="G3384" s="6"/>
      <c r="H3384" s="5"/>
      <c r="I3384" s="5"/>
      <c r="J3384" s="6"/>
      <c r="K3384" s="5"/>
      <c r="L3384" s="5"/>
    </row>
    <row r="3385" spans="1:12" x14ac:dyDescent="0.2">
      <c r="A3385" s="5"/>
      <c r="B3385" s="5"/>
      <c r="C3385" s="6"/>
      <c r="D3385" s="6"/>
      <c r="E3385" s="5"/>
      <c r="F3385" s="5"/>
      <c r="G3385" s="6"/>
      <c r="H3385" s="5"/>
      <c r="I3385" s="5"/>
      <c r="J3385" s="6"/>
      <c r="K3385" s="5"/>
      <c r="L3385" s="5"/>
    </row>
    <row r="3386" spans="1:12" x14ac:dyDescent="0.2">
      <c r="A3386" s="5"/>
      <c r="B3386" s="5"/>
      <c r="C3386" s="6"/>
      <c r="D3386" s="6"/>
      <c r="E3386" s="5"/>
      <c r="F3386" s="5"/>
      <c r="G3386" s="6"/>
      <c r="H3386" s="5"/>
      <c r="I3386" s="5"/>
      <c r="J3386" s="6"/>
      <c r="K3386" s="5"/>
      <c r="L3386" s="5"/>
    </row>
    <row r="3387" spans="1:12" x14ac:dyDescent="0.2">
      <c r="A3387" s="5"/>
      <c r="B3387" s="5"/>
      <c r="C3387" s="6"/>
      <c r="D3387" s="6"/>
      <c r="E3387" s="5"/>
      <c r="F3387" s="5"/>
      <c r="G3387" s="6"/>
      <c r="H3387" s="5"/>
      <c r="I3387" s="5"/>
      <c r="J3387" s="6"/>
      <c r="K3387" s="5"/>
      <c r="L3387" s="5"/>
    </row>
    <row r="3388" spans="1:12" x14ac:dyDescent="0.2">
      <c r="A3388" s="5"/>
      <c r="B3388" s="5"/>
      <c r="C3388" s="6"/>
      <c r="D3388" s="6"/>
      <c r="E3388" s="5"/>
      <c r="F3388" s="5"/>
      <c r="G3388" s="6"/>
      <c r="H3388" s="5"/>
      <c r="I3388" s="5"/>
      <c r="J3388" s="6"/>
      <c r="K3388" s="5"/>
      <c r="L3388" s="5"/>
    </row>
    <row r="3389" spans="1:12" x14ac:dyDescent="0.2">
      <c r="A3389" s="5"/>
      <c r="B3389" s="5"/>
      <c r="C3389" s="6"/>
      <c r="D3389" s="6"/>
      <c r="E3389" s="5"/>
      <c r="F3389" s="5"/>
      <c r="G3389" s="6"/>
      <c r="H3389" s="5"/>
      <c r="I3389" s="5"/>
      <c r="J3389" s="6"/>
      <c r="K3389" s="5"/>
      <c r="L3389" s="5"/>
    </row>
    <row r="3390" spans="1:12" x14ac:dyDescent="0.2">
      <c r="A3390" s="5"/>
      <c r="B3390" s="5"/>
      <c r="C3390" s="6"/>
      <c r="D3390" s="6"/>
      <c r="E3390" s="5"/>
      <c r="F3390" s="5"/>
      <c r="G3390" s="6"/>
      <c r="H3390" s="5"/>
      <c r="I3390" s="5"/>
      <c r="J3390" s="6"/>
      <c r="K3390" s="5"/>
      <c r="L3390" s="5"/>
    </row>
    <row r="3391" spans="1:12" x14ac:dyDescent="0.2">
      <c r="A3391" s="5"/>
      <c r="B3391" s="5"/>
      <c r="C3391" s="6"/>
      <c r="D3391" s="6"/>
      <c r="E3391" s="5"/>
      <c r="F3391" s="5"/>
      <c r="G3391" s="6"/>
      <c r="H3391" s="5"/>
      <c r="I3391" s="5"/>
      <c r="J3391" s="6"/>
      <c r="K3391" s="5"/>
      <c r="L3391" s="5"/>
    </row>
    <row r="3392" spans="1:12" x14ac:dyDescent="0.2">
      <c r="A3392" s="5"/>
      <c r="B3392" s="5"/>
      <c r="C3392" s="6"/>
      <c r="D3392" s="6"/>
      <c r="E3392" s="5"/>
      <c r="F3392" s="5"/>
      <c r="G3392" s="6"/>
      <c r="H3392" s="5"/>
      <c r="I3392" s="5"/>
      <c r="J3392" s="6"/>
      <c r="K3392" s="5"/>
      <c r="L3392" s="5"/>
    </row>
    <row r="3393" spans="1:12" x14ac:dyDescent="0.2">
      <c r="A3393" s="5"/>
      <c r="B3393" s="5"/>
      <c r="C3393" s="6"/>
      <c r="D3393" s="6"/>
      <c r="E3393" s="5"/>
      <c r="F3393" s="5"/>
      <c r="G3393" s="6"/>
      <c r="H3393" s="5"/>
      <c r="I3393" s="5"/>
      <c r="J3393" s="6"/>
      <c r="K3393" s="5"/>
      <c r="L3393" s="5"/>
    </row>
    <row r="3394" spans="1:12" x14ac:dyDescent="0.2">
      <c r="A3394" s="5"/>
      <c r="B3394" s="5"/>
      <c r="C3394" s="6"/>
      <c r="D3394" s="6"/>
      <c r="E3394" s="5"/>
      <c r="F3394" s="5"/>
      <c r="G3394" s="6"/>
      <c r="H3394" s="5"/>
      <c r="I3394" s="5"/>
      <c r="J3394" s="6"/>
      <c r="K3394" s="5"/>
      <c r="L3394" s="5"/>
    </row>
    <row r="3395" spans="1:12" x14ac:dyDescent="0.2">
      <c r="A3395" s="5"/>
      <c r="B3395" s="5"/>
      <c r="C3395" s="6"/>
      <c r="D3395" s="6"/>
      <c r="E3395" s="5"/>
      <c r="F3395" s="5"/>
      <c r="G3395" s="6"/>
      <c r="H3395" s="5"/>
      <c r="I3395" s="5"/>
      <c r="J3395" s="6"/>
      <c r="K3395" s="5"/>
      <c r="L3395" s="5"/>
    </row>
    <row r="3396" spans="1:12" x14ac:dyDescent="0.2">
      <c r="A3396" s="5"/>
      <c r="B3396" s="5"/>
      <c r="C3396" s="6"/>
      <c r="D3396" s="6"/>
      <c r="E3396" s="5"/>
      <c r="F3396" s="5"/>
      <c r="G3396" s="6"/>
      <c r="H3396" s="5"/>
      <c r="I3396" s="5"/>
      <c r="J3396" s="6"/>
      <c r="K3396" s="5"/>
      <c r="L3396" s="5"/>
    </row>
    <row r="3397" spans="1:12" x14ac:dyDescent="0.2">
      <c r="A3397" s="5"/>
      <c r="B3397" s="5"/>
      <c r="C3397" s="6"/>
      <c r="D3397" s="6"/>
      <c r="E3397" s="5"/>
      <c r="F3397" s="5"/>
      <c r="G3397" s="6"/>
      <c r="H3397" s="5"/>
      <c r="I3397" s="5"/>
      <c r="J3397" s="6"/>
      <c r="K3397" s="5"/>
      <c r="L3397" s="5"/>
    </row>
    <row r="3398" spans="1:12" x14ac:dyDescent="0.2">
      <c r="A3398" s="5"/>
      <c r="B3398" s="5"/>
      <c r="C3398" s="6"/>
      <c r="D3398" s="6"/>
      <c r="E3398" s="5"/>
      <c r="F3398" s="5"/>
      <c r="G3398" s="6"/>
      <c r="H3398" s="5"/>
      <c r="I3398" s="5"/>
      <c r="J3398" s="6"/>
      <c r="K3398" s="5"/>
      <c r="L3398" s="5"/>
    </row>
    <row r="3399" spans="1:12" x14ac:dyDescent="0.2">
      <c r="A3399" s="5"/>
      <c r="B3399" s="5"/>
      <c r="C3399" s="6"/>
      <c r="D3399" s="6"/>
      <c r="E3399" s="5"/>
      <c r="F3399" s="5"/>
      <c r="G3399" s="6"/>
      <c r="H3399" s="5"/>
      <c r="I3399" s="5"/>
      <c r="J3399" s="6"/>
      <c r="K3399" s="5"/>
      <c r="L3399" s="5"/>
    </row>
    <row r="3400" spans="1:12" x14ac:dyDescent="0.2">
      <c r="A3400" s="5"/>
      <c r="B3400" s="5"/>
      <c r="C3400" s="6"/>
      <c r="D3400" s="6"/>
      <c r="E3400" s="5"/>
      <c r="F3400" s="5"/>
      <c r="G3400" s="6"/>
      <c r="H3400" s="5"/>
      <c r="I3400" s="5"/>
      <c r="J3400" s="6"/>
      <c r="K3400" s="5"/>
      <c r="L3400" s="5"/>
    </row>
    <row r="3401" spans="1:12" x14ac:dyDescent="0.2">
      <c r="A3401" s="5"/>
      <c r="B3401" s="5"/>
      <c r="C3401" s="6"/>
      <c r="D3401" s="6"/>
      <c r="E3401" s="5"/>
      <c r="F3401" s="5"/>
      <c r="G3401" s="6"/>
      <c r="H3401" s="5"/>
      <c r="I3401" s="5"/>
      <c r="J3401" s="6"/>
      <c r="K3401" s="5"/>
      <c r="L3401" s="5"/>
    </row>
    <row r="3402" spans="1:12" x14ac:dyDescent="0.2">
      <c r="A3402" s="5"/>
      <c r="B3402" s="5"/>
      <c r="C3402" s="6"/>
      <c r="D3402" s="6"/>
      <c r="E3402" s="5"/>
      <c r="F3402" s="5"/>
      <c r="G3402" s="6"/>
      <c r="H3402" s="5"/>
      <c r="I3402" s="5"/>
      <c r="J3402" s="6"/>
      <c r="K3402" s="5"/>
      <c r="L3402" s="5"/>
    </row>
    <row r="3403" spans="1:12" x14ac:dyDescent="0.2">
      <c r="A3403" s="5"/>
      <c r="B3403" s="5"/>
      <c r="C3403" s="6"/>
      <c r="D3403" s="6"/>
      <c r="E3403" s="5"/>
      <c r="F3403" s="5"/>
      <c r="G3403" s="6"/>
      <c r="H3403" s="5"/>
      <c r="I3403" s="5"/>
      <c r="J3403" s="6"/>
      <c r="K3403" s="5"/>
      <c r="L3403" s="5"/>
    </row>
    <row r="3404" spans="1:12" x14ac:dyDescent="0.2">
      <c r="A3404" s="5"/>
      <c r="B3404" s="5"/>
      <c r="C3404" s="6"/>
      <c r="D3404" s="6"/>
      <c r="E3404" s="5"/>
      <c r="F3404" s="5"/>
      <c r="G3404" s="6"/>
      <c r="H3404" s="5"/>
      <c r="I3404" s="5"/>
      <c r="J3404" s="6"/>
      <c r="K3404" s="5"/>
      <c r="L3404" s="5"/>
    </row>
    <row r="3405" spans="1:12" x14ac:dyDescent="0.2">
      <c r="A3405" s="5"/>
      <c r="B3405" s="5"/>
      <c r="C3405" s="6"/>
      <c r="D3405" s="6"/>
      <c r="E3405" s="5"/>
      <c r="F3405" s="5"/>
      <c r="G3405" s="6"/>
      <c r="H3405" s="5"/>
      <c r="I3405" s="5"/>
      <c r="J3405" s="6"/>
      <c r="K3405" s="5"/>
      <c r="L3405" s="5"/>
    </row>
    <row r="3406" spans="1:12" x14ac:dyDescent="0.2">
      <c r="A3406" s="5"/>
      <c r="B3406" s="5"/>
      <c r="C3406" s="6"/>
      <c r="D3406" s="6"/>
      <c r="E3406" s="5"/>
      <c r="F3406" s="5"/>
      <c r="G3406" s="6"/>
      <c r="H3406" s="5"/>
      <c r="I3406" s="5"/>
      <c r="J3406" s="6"/>
      <c r="K3406" s="5"/>
      <c r="L3406" s="5"/>
    </row>
    <row r="3407" spans="1:12" x14ac:dyDescent="0.2">
      <c r="A3407" s="5"/>
      <c r="B3407" s="5"/>
      <c r="C3407" s="6"/>
      <c r="D3407" s="6"/>
      <c r="E3407" s="5"/>
      <c r="F3407" s="5"/>
      <c r="G3407" s="6"/>
      <c r="H3407" s="5"/>
      <c r="I3407" s="5"/>
      <c r="J3407" s="6"/>
      <c r="K3407" s="5"/>
      <c r="L3407" s="5"/>
    </row>
    <row r="3408" spans="1:12" x14ac:dyDescent="0.2">
      <c r="A3408" s="5"/>
      <c r="B3408" s="5"/>
      <c r="C3408" s="6"/>
      <c r="D3408" s="6"/>
      <c r="E3408" s="5"/>
      <c r="F3408" s="5"/>
      <c r="G3408" s="6"/>
      <c r="H3408" s="5"/>
      <c r="I3408" s="5"/>
      <c r="J3408" s="6"/>
      <c r="K3408" s="5"/>
      <c r="L3408" s="5"/>
    </row>
    <row r="3409" spans="1:12" x14ac:dyDescent="0.2">
      <c r="A3409" s="5"/>
      <c r="B3409" s="5"/>
      <c r="C3409" s="6"/>
      <c r="D3409" s="6"/>
      <c r="E3409" s="5"/>
      <c r="F3409" s="5"/>
      <c r="G3409" s="6"/>
      <c r="H3409" s="5"/>
      <c r="I3409" s="5"/>
      <c r="J3409" s="6"/>
      <c r="K3409" s="5"/>
      <c r="L3409" s="5"/>
    </row>
    <row r="3410" spans="1:12" x14ac:dyDescent="0.2">
      <c r="A3410" s="5"/>
      <c r="B3410" s="5"/>
      <c r="C3410" s="6"/>
      <c r="D3410" s="6"/>
      <c r="E3410" s="5"/>
      <c r="F3410" s="5"/>
      <c r="G3410" s="6"/>
      <c r="H3410" s="5"/>
      <c r="I3410" s="5"/>
      <c r="J3410" s="6"/>
      <c r="K3410" s="5"/>
      <c r="L3410" s="5"/>
    </row>
    <row r="3411" spans="1:12" x14ac:dyDescent="0.2">
      <c r="A3411" s="5"/>
      <c r="B3411" s="5"/>
      <c r="C3411" s="6"/>
      <c r="D3411" s="6"/>
      <c r="E3411" s="5"/>
      <c r="F3411" s="5"/>
      <c r="G3411" s="6"/>
      <c r="H3411" s="5"/>
      <c r="I3411" s="5"/>
      <c r="J3411" s="6"/>
      <c r="K3411" s="5"/>
      <c r="L3411" s="5"/>
    </row>
    <row r="3412" spans="1:12" x14ac:dyDescent="0.2">
      <c r="A3412" s="5"/>
      <c r="B3412" s="5"/>
      <c r="C3412" s="6"/>
      <c r="D3412" s="6"/>
      <c r="E3412" s="5"/>
      <c r="F3412" s="5"/>
      <c r="G3412" s="6"/>
      <c r="H3412" s="5"/>
      <c r="I3412" s="5"/>
      <c r="J3412" s="6"/>
      <c r="K3412" s="5"/>
      <c r="L3412" s="5"/>
    </row>
    <row r="3413" spans="1:12" x14ac:dyDescent="0.2">
      <c r="A3413" s="5"/>
      <c r="B3413" s="5"/>
      <c r="C3413" s="6"/>
      <c r="D3413" s="6"/>
      <c r="E3413" s="5"/>
      <c r="F3413" s="5"/>
      <c r="G3413" s="6"/>
      <c r="H3413" s="5"/>
      <c r="I3413" s="5"/>
      <c r="J3413" s="6"/>
      <c r="K3413" s="5"/>
      <c r="L3413" s="5"/>
    </row>
    <row r="3414" spans="1:12" x14ac:dyDescent="0.2">
      <c r="A3414" s="5"/>
      <c r="B3414" s="5"/>
      <c r="C3414" s="6"/>
      <c r="D3414" s="6"/>
      <c r="E3414" s="5"/>
      <c r="F3414" s="5"/>
      <c r="G3414" s="6"/>
      <c r="H3414" s="5"/>
      <c r="I3414" s="5"/>
      <c r="J3414" s="6"/>
      <c r="K3414" s="5"/>
      <c r="L3414" s="5"/>
    </row>
    <row r="3415" spans="1:12" x14ac:dyDescent="0.2">
      <c r="A3415" s="5"/>
      <c r="B3415" s="5"/>
      <c r="C3415" s="6"/>
      <c r="D3415" s="6"/>
      <c r="E3415" s="5"/>
      <c r="F3415" s="5"/>
      <c r="G3415" s="6"/>
      <c r="H3415" s="5"/>
      <c r="I3415" s="5"/>
      <c r="J3415" s="6"/>
      <c r="K3415" s="5"/>
      <c r="L3415" s="5"/>
    </row>
    <row r="3416" spans="1:12" x14ac:dyDescent="0.2">
      <c r="A3416" s="5"/>
      <c r="B3416" s="5"/>
      <c r="C3416" s="6"/>
      <c r="D3416" s="6"/>
      <c r="E3416" s="5"/>
      <c r="F3416" s="5"/>
      <c r="G3416" s="6"/>
      <c r="H3416" s="5"/>
      <c r="I3416" s="5"/>
      <c r="J3416" s="6"/>
      <c r="K3416" s="5"/>
      <c r="L3416" s="5"/>
    </row>
    <row r="3417" spans="1:12" x14ac:dyDescent="0.2">
      <c r="A3417" s="5"/>
      <c r="B3417" s="5"/>
      <c r="C3417" s="6"/>
      <c r="D3417" s="6"/>
      <c r="E3417" s="5"/>
      <c r="F3417" s="5"/>
      <c r="G3417" s="6"/>
      <c r="H3417" s="5"/>
      <c r="I3417" s="5"/>
      <c r="J3417" s="6"/>
      <c r="K3417" s="5"/>
      <c r="L3417" s="5"/>
    </row>
    <row r="3418" spans="1:12" x14ac:dyDescent="0.2">
      <c r="A3418" s="5"/>
      <c r="B3418" s="5"/>
      <c r="C3418" s="6"/>
      <c r="D3418" s="6"/>
      <c r="E3418" s="5"/>
      <c r="F3418" s="5"/>
      <c r="G3418" s="6"/>
      <c r="H3418" s="5"/>
      <c r="I3418" s="5"/>
      <c r="J3418" s="6"/>
      <c r="K3418" s="5"/>
      <c r="L3418" s="5"/>
    </row>
    <row r="3419" spans="1:12" x14ac:dyDescent="0.2">
      <c r="A3419" s="5"/>
      <c r="B3419" s="5"/>
      <c r="C3419" s="6"/>
      <c r="D3419" s="6"/>
      <c r="E3419" s="5"/>
      <c r="F3419" s="5"/>
      <c r="G3419" s="6"/>
      <c r="H3419" s="5"/>
      <c r="I3419" s="5"/>
      <c r="J3419" s="6"/>
      <c r="K3419" s="5"/>
      <c r="L3419" s="5"/>
    </row>
    <row r="3420" spans="1:12" x14ac:dyDescent="0.2">
      <c r="A3420" s="5"/>
      <c r="B3420" s="5"/>
      <c r="C3420" s="6"/>
      <c r="D3420" s="6"/>
      <c r="E3420" s="5"/>
      <c r="F3420" s="5"/>
      <c r="G3420" s="6"/>
      <c r="H3420" s="5"/>
      <c r="I3420" s="5"/>
      <c r="J3420" s="6"/>
      <c r="K3420" s="5"/>
      <c r="L3420" s="5"/>
    </row>
    <row r="3421" spans="1:12" x14ac:dyDescent="0.2">
      <c r="A3421" s="5"/>
      <c r="B3421" s="5"/>
      <c r="C3421" s="6"/>
      <c r="D3421" s="6"/>
      <c r="E3421" s="5"/>
      <c r="F3421" s="5"/>
      <c r="G3421" s="6"/>
      <c r="H3421" s="5"/>
      <c r="I3421" s="5"/>
      <c r="J3421" s="6"/>
      <c r="K3421" s="5"/>
      <c r="L3421" s="5"/>
    </row>
    <row r="3422" spans="1:12" x14ac:dyDescent="0.2">
      <c r="A3422" s="5"/>
      <c r="B3422" s="5"/>
      <c r="C3422" s="6"/>
      <c r="D3422" s="6"/>
      <c r="E3422" s="5"/>
      <c r="F3422" s="5"/>
      <c r="G3422" s="6"/>
      <c r="H3422" s="5"/>
      <c r="I3422" s="5"/>
      <c r="J3422" s="6"/>
      <c r="K3422" s="5"/>
      <c r="L3422" s="5"/>
    </row>
    <row r="3423" spans="1:12" x14ac:dyDescent="0.2">
      <c r="A3423" s="5"/>
      <c r="B3423" s="5"/>
      <c r="C3423" s="6"/>
      <c r="D3423" s="6"/>
      <c r="E3423" s="5"/>
      <c r="F3423" s="5"/>
      <c r="G3423" s="6"/>
      <c r="H3423" s="5"/>
      <c r="I3423" s="5"/>
      <c r="J3423" s="6"/>
      <c r="K3423" s="5"/>
      <c r="L3423" s="5"/>
    </row>
    <row r="3424" spans="1:12" x14ac:dyDescent="0.2">
      <c r="A3424" s="5"/>
      <c r="B3424" s="5"/>
      <c r="C3424" s="6"/>
      <c r="D3424" s="6"/>
      <c r="E3424" s="5"/>
      <c r="F3424" s="5"/>
      <c r="G3424" s="6"/>
      <c r="H3424" s="5"/>
      <c r="I3424" s="5"/>
      <c r="J3424" s="6"/>
      <c r="K3424" s="5"/>
      <c r="L3424" s="5"/>
    </row>
    <row r="3425" spans="1:12" x14ac:dyDescent="0.2">
      <c r="A3425" s="5"/>
      <c r="B3425" s="5"/>
      <c r="C3425" s="6"/>
      <c r="D3425" s="6"/>
      <c r="E3425" s="5"/>
      <c r="F3425" s="5"/>
      <c r="G3425" s="6"/>
      <c r="H3425" s="5"/>
      <c r="I3425" s="5"/>
      <c r="J3425" s="6"/>
      <c r="K3425" s="5"/>
      <c r="L3425" s="5"/>
    </row>
    <row r="3426" spans="1:12" x14ac:dyDescent="0.2">
      <c r="A3426" s="5"/>
      <c r="B3426" s="5"/>
      <c r="C3426" s="6"/>
      <c r="D3426" s="6"/>
      <c r="E3426" s="5"/>
      <c r="F3426" s="5"/>
      <c r="G3426" s="6"/>
      <c r="H3426" s="5"/>
      <c r="I3426" s="5"/>
      <c r="J3426" s="6"/>
      <c r="K3426" s="5"/>
      <c r="L3426" s="5"/>
    </row>
    <row r="3427" spans="1:12" x14ac:dyDescent="0.2">
      <c r="A3427" s="5"/>
      <c r="B3427" s="5"/>
      <c r="C3427" s="6"/>
      <c r="D3427" s="6"/>
      <c r="E3427" s="5"/>
      <c r="F3427" s="5"/>
      <c r="G3427" s="6"/>
      <c r="H3427" s="5"/>
      <c r="I3427" s="5"/>
      <c r="J3427" s="6"/>
      <c r="K3427" s="5"/>
      <c r="L3427" s="5"/>
    </row>
    <row r="3428" spans="1:12" x14ac:dyDescent="0.2">
      <c r="A3428" s="5"/>
      <c r="B3428" s="5"/>
      <c r="C3428" s="6"/>
      <c r="D3428" s="6"/>
      <c r="E3428" s="5"/>
      <c r="F3428" s="5"/>
      <c r="G3428" s="6"/>
      <c r="H3428" s="5"/>
      <c r="I3428" s="5"/>
      <c r="J3428" s="6"/>
      <c r="K3428" s="5"/>
      <c r="L3428" s="5"/>
    </row>
    <row r="3429" spans="1:12" x14ac:dyDescent="0.2">
      <c r="A3429" s="5"/>
      <c r="B3429" s="5"/>
      <c r="C3429" s="6"/>
      <c r="D3429" s="6"/>
      <c r="E3429" s="5"/>
      <c r="F3429" s="5"/>
      <c r="G3429" s="6"/>
      <c r="H3429" s="5"/>
      <c r="I3429" s="5"/>
      <c r="J3429" s="6"/>
      <c r="K3429" s="5"/>
      <c r="L3429" s="5"/>
    </row>
    <row r="3430" spans="1:12" x14ac:dyDescent="0.2">
      <c r="A3430" s="5"/>
      <c r="B3430" s="5"/>
      <c r="C3430" s="6"/>
      <c r="D3430" s="6"/>
      <c r="E3430" s="5"/>
      <c r="F3430" s="5"/>
      <c r="G3430" s="6"/>
      <c r="H3430" s="5"/>
      <c r="I3430" s="5"/>
      <c r="J3430" s="6"/>
      <c r="K3430" s="5"/>
      <c r="L3430" s="5"/>
    </row>
    <row r="3431" spans="1:12" x14ac:dyDescent="0.2">
      <c r="A3431" s="5"/>
      <c r="B3431" s="5"/>
      <c r="C3431" s="6"/>
      <c r="D3431" s="6"/>
      <c r="E3431" s="5"/>
      <c r="F3431" s="5"/>
      <c r="G3431" s="6"/>
      <c r="H3431" s="5"/>
      <c r="I3431" s="5"/>
      <c r="J3431" s="6"/>
      <c r="K3431" s="5"/>
      <c r="L3431" s="5"/>
    </row>
    <row r="3432" spans="1:12" x14ac:dyDescent="0.2">
      <c r="A3432" s="5"/>
      <c r="B3432" s="5"/>
      <c r="C3432" s="6"/>
      <c r="D3432" s="6"/>
      <c r="E3432" s="5"/>
      <c r="F3432" s="5"/>
      <c r="G3432" s="6"/>
      <c r="H3432" s="5"/>
      <c r="I3432" s="5"/>
      <c r="J3432" s="6"/>
      <c r="K3432" s="5"/>
      <c r="L3432" s="5"/>
    </row>
    <row r="3433" spans="1:12" x14ac:dyDescent="0.2">
      <c r="A3433" s="5"/>
      <c r="B3433" s="5"/>
      <c r="C3433" s="6"/>
      <c r="D3433" s="6"/>
      <c r="E3433" s="5"/>
      <c r="F3433" s="5"/>
      <c r="G3433" s="6"/>
      <c r="H3433" s="5"/>
      <c r="I3433" s="5"/>
      <c r="J3433" s="6"/>
      <c r="K3433" s="5"/>
      <c r="L3433" s="5"/>
    </row>
    <row r="3434" spans="1:12" x14ac:dyDescent="0.2">
      <c r="A3434" s="5"/>
      <c r="B3434" s="5"/>
      <c r="C3434" s="6"/>
      <c r="D3434" s="6"/>
      <c r="E3434" s="5"/>
      <c r="F3434" s="5"/>
      <c r="G3434" s="6"/>
      <c r="H3434" s="5"/>
      <c r="I3434" s="5"/>
      <c r="J3434" s="6"/>
      <c r="K3434" s="5"/>
      <c r="L3434" s="5"/>
    </row>
    <row r="3435" spans="1:12" x14ac:dyDescent="0.2">
      <c r="A3435" s="5"/>
      <c r="B3435" s="5"/>
      <c r="C3435" s="6"/>
      <c r="D3435" s="6"/>
      <c r="E3435" s="5"/>
      <c r="F3435" s="5"/>
      <c r="G3435" s="6"/>
      <c r="H3435" s="5"/>
      <c r="I3435" s="5"/>
      <c r="J3435" s="6"/>
      <c r="K3435" s="5"/>
      <c r="L3435" s="5"/>
    </row>
    <row r="3436" spans="1:12" x14ac:dyDescent="0.2">
      <c r="A3436" s="5"/>
      <c r="B3436" s="5"/>
      <c r="C3436" s="6"/>
      <c r="D3436" s="6"/>
      <c r="E3436" s="5"/>
      <c r="F3436" s="5"/>
      <c r="G3436" s="6"/>
      <c r="H3436" s="5"/>
      <c r="I3436" s="5"/>
      <c r="J3436" s="6"/>
      <c r="K3436" s="5"/>
      <c r="L3436" s="5"/>
    </row>
    <row r="3437" spans="1:12" x14ac:dyDescent="0.2">
      <c r="A3437" s="5"/>
      <c r="B3437" s="5"/>
      <c r="C3437" s="6"/>
      <c r="D3437" s="6"/>
      <c r="E3437" s="5"/>
      <c r="F3437" s="5"/>
      <c r="G3437" s="6"/>
      <c r="H3437" s="5"/>
      <c r="I3437" s="5"/>
      <c r="J3437" s="6"/>
      <c r="K3437" s="5"/>
      <c r="L3437" s="5"/>
    </row>
    <row r="3438" spans="1:12" x14ac:dyDescent="0.2">
      <c r="A3438" s="5"/>
      <c r="B3438" s="5"/>
      <c r="C3438" s="6"/>
      <c r="D3438" s="6"/>
      <c r="E3438" s="5"/>
      <c r="F3438" s="5"/>
      <c r="G3438" s="6"/>
      <c r="H3438" s="5"/>
      <c r="I3438" s="5"/>
      <c r="J3438" s="6"/>
      <c r="K3438" s="5"/>
      <c r="L3438" s="5"/>
    </row>
    <row r="3439" spans="1:12" x14ac:dyDescent="0.2">
      <c r="A3439" s="5"/>
      <c r="B3439" s="5"/>
      <c r="C3439" s="6"/>
      <c r="D3439" s="6"/>
      <c r="E3439" s="5"/>
      <c r="F3439" s="5"/>
      <c r="G3439" s="6"/>
      <c r="H3439" s="5"/>
      <c r="I3439" s="5"/>
      <c r="J3439" s="6"/>
      <c r="K3439" s="5"/>
      <c r="L3439" s="5"/>
    </row>
    <row r="3440" spans="1:12" x14ac:dyDescent="0.2">
      <c r="A3440" s="5"/>
      <c r="B3440" s="5"/>
      <c r="C3440" s="6"/>
      <c r="D3440" s="6"/>
      <c r="E3440" s="5"/>
      <c r="F3440" s="5"/>
      <c r="G3440" s="6"/>
      <c r="H3440" s="5"/>
      <c r="I3440" s="5"/>
      <c r="J3440" s="6"/>
      <c r="K3440" s="5"/>
      <c r="L3440" s="5"/>
    </row>
    <row r="3441" spans="1:12" x14ac:dyDescent="0.2">
      <c r="A3441" s="5"/>
      <c r="B3441" s="5"/>
      <c r="C3441" s="6"/>
      <c r="D3441" s="6"/>
      <c r="E3441" s="5"/>
      <c r="F3441" s="5"/>
      <c r="G3441" s="6"/>
      <c r="H3441" s="5"/>
      <c r="I3441" s="5"/>
      <c r="J3441" s="6"/>
      <c r="K3441" s="5"/>
      <c r="L3441" s="5"/>
    </row>
    <row r="3442" spans="1:12" x14ac:dyDescent="0.2">
      <c r="A3442" s="5"/>
      <c r="B3442" s="5"/>
      <c r="C3442" s="6"/>
      <c r="D3442" s="6"/>
      <c r="E3442" s="5"/>
      <c r="F3442" s="5"/>
      <c r="G3442" s="6"/>
      <c r="H3442" s="5"/>
      <c r="I3442" s="5"/>
      <c r="J3442" s="6"/>
      <c r="K3442" s="5"/>
      <c r="L3442" s="5"/>
    </row>
    <row r="3443" spans="1:12" x14ac:dyDescent="0.2">
      <c r="A3443" s="5"/>
      <c r="B3443" s="5"/>
      <c r="C3443" s="6"/>
      <c r="D3443" s="6"/>
      <c r="E3443" s="5"/>
      <c r="F3443" s="5"/>
      <c r="G3443" s="6"/>
      <c r="H3443" s="5"/>
      <c r="I3443" s="5"/>
      <c r="J3443" s="6"/>
      <c r="K3443" s="5"/>
      <c r="L3443" s="5"/>
    </row>
    <row r="3444" spans="1:12" x14ac:dyDescent="0.2">
      <c r="A3444" s="5"/>
      <c r="B3444" s="5"/>
      <c r="C3444" s="6"/>
      <c r="D3444" s="6"/>
      <c r="E3444" s="5"/>
      <c r="F3444" s="5"/>
      <c r="G3444" s="6"/>
      <c r="H3444" s="5"/>
      <c r="I3444" s="5"/>
      <c r="J3444" s="6"/>
      <c r="K3444" s="5"/>
      <c r="L3444" s="5"/>
    </row>
    <row r="3445" spans="1:12" x14ac:dyDescent="0.2">
      <c r="A3445" s="5"/>
      <c r="B3445" s="5"/>
      <c r="C3445" s="6"/>
      <c r="D3445" s="6"/>
      <c r="E3445" s="5"/>
      <c r="F3445" s="5"/>
      <c r="G3445" s="6"/>
      <c r="H3445" s="5"/>
      <c r="I3445" s="5"/>
      <c r="J3445" s="6"/>
      <c r="K3445" s="5"/>
      <c r="L3445" s="5"/>
    </row>
    <row r="3446" spans="1:12" x14ac:dyDescent="0.2">
      <c r="A3446" s="5"/>
      <c r="B3446" s="5"/>
      <c r="C3446" s="6"/>
      <c r="D3446" s="6"/>
      <c r="E3446" s="5"/>
      <c r="F3446" s="5"/>
      <c r="G3446" s="6"/>
      <c r="H3446" s="5"/>
      <c r="I3446" s="5"/>
      <c r="J3446" s="6"/>
      <c r="K3446" s="5"/>
      <c r="L3446" s="5"/>
    </row>
    <row r="3447" spans="1:12" x14ac:dyDescent="0.2">
      <c r="A3447" s="5"/>
      <c r="B3447" s="5"/>
      <c r="C3447" s="6"/>
      <c r="D3447" s="6"/>
      <c r="E3447" s="5"/>
      <c r="F3447" s="5"/>
      <c r="G3447" s="6"/>
      <c r="H3447" s="5"/>
      <c r="I3447" s="5"/>
      <c r="J3447" s="6"/>
      <c r="K3447" s="5"/>
      <c r="L3447" s="5"/>
    </row>
    <row r="3448" spans="1:12" x14ac:dyDescent="0.2">
      <c r="A3448" s="5"/>
      <c r="B3448" s="5"/>
      <c r="C3448" s="6"/>
      <c r="D3448" s="6"/>
      <c r="E3448" s="5"/>
      <c r="F3448" s="5"/>
      <c r="G3448" s="6"/>
      <c r="H3448" s="5"/>
      <c r="I3448" s="5"/>
      <c r="J3448" s="6"/>
      <c r="K3448" s="5"/>
      <c r="L3448" s="5"/>
    </row>
    <row r="3449" spans="1:12" x14ac:dyDescent="0.2">
      <c r="A3449" s="5"/>
      <c r="B3449" s="5"/>
      <c r="C3449" s="6"/>
      <c r="D3449" s="6"/>
      <c r="E3449" s="5"/>
      <c r="F3449" s="5"/>
      <c r="G3449" s="6"/>
      <c r="H3449" s="5"/>
      <c r="I3449" s="5"/>
      <c r="J3449" s="6"/>
      <c r="K3449" s="5"/>
      <c r="L3449" s="5"/>
    </row>
    <row r="3450" spans="1:12" x14ac:dyDescent="0.2">
      <c r="A3450" s="5"/>
      <c r="B3450" s="5"/>
      <c r="C3450" s="6"/>
      <c r="D3450" s="6"/>
      <c r="E3450" s="5"/>
      <c r="F3450" s="5"/>
      <c r="G3450" s="6"/>
      <c r="H3450" s="5"/>
      <c r="I3450" s="5"/>
      <c r="J3450" s="6"/>
      <c r="K3450" s="5"/>
      <c r="L3450" s="5"/>
    </row>
    <row r="3451" spans="1:12" x14ac:dyDescent="0.2">
      <c r="A3451" s="5"/>
      <c r="B3451" s="5"/>
      <c r="C3451" s="6"/>
      <c r="D3451" s="6"/>
      <c r="E3451" s="5"/>
      <c r="F3451" s="5"/>
      <c r="G3451" s="6"/>
      <c r="H3451" s="5"/>
      <c r="I3451" s="5"/>
      <c r="J3451" s="6"/>
      <c r="K3451" s="5"/>
      <c r="L3451" s="5"/>
    </row>
    <row r="3452" spans="1:12" x14ac:dyDescent="0.2">
      <c r="A3452" s="5"/>
      <c r="B3452" s="5"/>
      <c r="C3452" s="6"/>
      <c r="D3452" s="6"/>
      <c r="E3452" s="5"/>
      <c r="F3452" s="5"/>
      <c r="G3452" s="6"/>
      <c r="H3452" s="5"/>
      <c r="I3452" s="5"/>
      <c r="J3452" s="6"/>
      <c r="K3452" s="5"/>
      <c r="L3452" s="5"/>
    </row>
    <row r="3453" spans="1:12" x14ac:dyDescent="0.2">
      <c r="A3453" s="5"/>
      <c r="B3453" s="5"/>
      <c r="C3453" s="6"/>
      <c r="D3453" s="6"/>
      <c r="E3453" s="5"/>
      <c r="F3453" s="5"/>
      <c r="G3453" s="6"/>
      <c r="H3453" s="5"/>
      <c r="I3453" s="5"/>
      <c r="J3453" s="6"/>
      <c r="K3453" s="5"/>
      <c r="L3453" s="5"/>
    </row>
    <row r="3454" spans="1:12" x14ac:dyDescent="0.2">
      <c r="A3454" s="5"/>
      <c r="B3454" s="5"/>
      <c r="C3454" s="6"/>
      <c r="D3454" s="6"/>
      <c r="E3454" s="5"/>
      <c r="F3454" s="5"/>
      <c r="G3454" s="6"/>
      <c r="H3454" s="5"/>
      <c r="I3454" s="5"/>
      <c r="J3454" s="6"/>
      <c r="K3454" s="5"/>
      <c r="L3454" s="5"/>
    </row>
    <row r="3455" spans="1:12" x14ac:dyDescent="0.2">
      <c r="A3455" s="5"/>
      <c r="B3455" s="5"/>
      <c r="C3455" s="6"/>
      <c r="D3455" s="6"/>
      <c r="E3455" s="5"/>
      <c r="F3455" s="5"/>
      <c r="G3455" s="6"/>
      <c r="H3455" s="5"/>
      <c r="I3455" s="5"/>
      <c r="J3455" s="6"/>
      <c r="K3455" s="5"/>
      <c r="L3455" s="5"/>
    </row>
    <row r="3456" spans="1:12" x14ac:dyDescent="0.2">
      <c r="A3456" s="5"/>
      <c r="B3456" s="5"/>
      <c r="C3456" s="6"/>
      <c r="D3456" s="6"/>
      <c r="E3456" s="5"/>
      <c r="F3456" s="5"/>
      <c r="G3456" s="6"/>
      <c r="H3456" s="5"/>
      <c r="I3456" s="5"/>
      <c r="J3456" s="6"/>
      <c r="K3456" s="5"/>
      <c r="L3456" s="5"/>
    </row>
    <row r="3457" spans="1:12" x14ac:dyDescent="0.2">
      <c r="A3457" s="5"/>
      <c r="B3457" s="5"/>
      <c r="C3457" s="6"/>
      <c r="D3457" s="6"/>
      <c r="E3457" s="5"/>
      <c r="F3457" s="5"/>
      <c r="G3457" s="6"/>
      <c r="H3457" s="5"/>
      <c r="I3457" s="5"/>
      <c r="J3457" s="6"/>
      <c r="K3457" s="5"/>
      <c r="L3457" s="5"/>
    </row>
    <row r="3458" spans="1:12" x14ac:dyDescent="0.2">
      <c r="A3458" s="5"/>
      <c r="B3458" s="5"/>
      <c r="C3458" s="6"/>
      <c r="D3458" s="6"/>
      <c r="E3458" s="5"/>
      <c r="F3458" s="5"/>
      <c r="G3458" s="6"/>
      <c r="H3458" s="5"/>
      <c r="I3458" s="5"/>
      <c r="J3458" s="6"/>
      <c r="K3458" s="5"/>
      <c r="L3458" s="5"/>
    </row>
    <row r="3459" spans="1:12" x14ac:dyDescent="0.2">
      <c r="A3459" s="5"/>
      <c r="B3459" s="5"/>
      <c r="C3459" s="6"/>
      <c r="D3459" s="6"/>
      <c r="E3459" s="5"/>
      <c r="F3459" s="5"/>
      <c r="G3459" s="6"/>
      <c r="H3459" s="5"/>
      <c r="I3459" s="5"/>
      <c r="J3459" s="6"/>
      <c r="K3459" s="5"/>
      <c r="L3459" s="5"/>
    </row>
    <row r="3460" spans="1:12" x14ac:dyDescent="0.2">
      <c r="A3460" s="5"/>
      <c r="B3460" s="5"/>
      <c r="C3460" s="6"/>
      <c r="D3460" s="6"/>
      <c r="E3460" s="5"/>
      <c r="F3460" s="5"/>
      <c r="G3460" s="6"/>
      <c r="H3460" s="5"/>
      <c r="I3460" s="5"/>
      <c r="J3460" s="6"/>
      <c r="K3460" s="5"/>
      <c r="L3460" s="5"/>
    </row>
    <row r="3461" spans="1:12" x14ac:dyDescent="0.2">
      <c r="A3461" s="5"/>
      <c r="B3461" s="5"/>
      <c r="C3461" s="6"/>
      <c r="D3461" s="6"/>
      <c r="E3461" s="5"/>
      <c r="F3461" s="5"/>
      <c r="G3461" s="6"/>
      <c r="H3461" s="5"/>
      <c r="I3461" s="5"/>
      <c r="J3461" s="6"/>
      <c r="K3461" s="5"/>
      <c r="L3461" s="5"/>
    </row>
    <row r="3462" spans="1:12" x14ac:dyDescent="0.2">
      <c r="A3462" s="5"/>
      <c r="B3462" s="5"/>
      <c r="C3462" s="6"/>
      <c r="D3462" s="6"/>
      <c r="E3462" s="5"/>
      <c r="F3462" s="5"/>
      <c r="G3462" s="6"/>
      <c r="H3462" s="5"/>
      <c r="I3462" s="5"/>
      <c r="J3462" s="6"/>
      <c r="K3462" s="5"/>
      <c r="L3462" s="5"/>
    </row>
    <row r="3463" spans="1:12" x14ac:dyDescent="0.2">
      <c r="A3463" s="5"/>
      <c r="B3463" s="5"/>
      <c r="C3463" s="6"/>
      <c r="D3463" s="6"/>
      <c r="E3463" s="5"/>
      <c r="F3463" s="5"/>
      <c r="G3463" s="6"/>
      <c r="H3463" s="5"/>
      <c r="I3463" s="5"/>
      <c r="J3463" s="6"/>
      <c r="K3463" s="5"/>
      <c r="L3463" s="5"/>
    </row>
    <row r="3464" spans="1:12" x14ac:dyDescent="0.2">
      <c r="A3464" s="5"/>
      <c r="B3464" s="5"/>
      <c r="C3464" s="6"/>
      <c r="D3464" s="6"/>
      <c r="E3464" s="5"/>
      <c r="F3464" s="5"/>
      <c r="G3464" s="6"/>
      <c r="H3464" s="5"/>
      <c r="I3464" s="5"/>
      <c r="J3464" s="6"/>
      <c r="K3464" s="5"/>
      <c r="L3464" s="5"/>
    </row>
    <row r="3465" spans="1:12" x14ac:dyDescent="0.2">
      <c r="A3465" s="5"/>
      <c r="B3465" s="5"/>
      <c r="C3465" s="6"/>
      <c r="D3465" s="6"/>
      <c r="E3465" s="5"/>
      <c r="F3465" s="5"/>
      <c r="G3465" s="6"/>
      <c r="H3465" s="5"/>
      <c r="I3465" s="5"/>
      <c r="J3465" s="6"/>
      <c r="K3465" s="5"/>
      <c r="L3465" s="5"/>
    </row>
    <row r="3466" spans="1:12" x14ac:dyDescent="0.2">
      <c r="A3466" s="5"/>
      <c r="B3466" s="5"/>
      <c r="C3466" s="6"/>
      <c r="D3466" s="6"/>
      <c r="E3466" s="5"/>
      <c r="F3466" s="5"/>
      <c r="G3466" s="6"/>
      <c r="H3466" s="5"/>
      <c r="I3466" s="5"/>
      <c r="J3466" s="6"/>
      <c r="K3466" s="5"/>
      <c r="L3466" s="5"/>
    </row>
    <row r="3467" spans="1:12" x14ac:dyDescent="0.2">
      <c r="A3467" s="5"/>
      <c r="B3467" s="5"/>
      <c r="C3467" s="6"/>
      <c r="D3467" s="6"/>
      <c r="E3467" s="5"/>
      <c r="F3467" s="5"/>
      <c r="G3467" s="6"/>
      <c r="H3467" s="5"/>
      <c r="I3467" s="5"/>
      <c r="J3467" s="6"/>
      <c r="K3467" s="5"/>
      <c r="L3467" s="5"/>
    </row>
    <row r="3468" spans="1:12" x14ac:dyDescent="0.2">
      <c r="A3468" s="5"/>
      <c r="B3468" s="5"/>
      <c r="C3468" s="6"/>
      <c r="D3468" s="6"/>
      <c r="E3468" s="5"/>
      <c r="F3468" s="5"/>
      <c r="G3468" s="6"/>
      <c r="H3468" s="5"/>
      <c r="I3468" s="5"/>
      <c r="J3468" s="6"/>
      <c r="K3468" s="5"/>
      <c r="L3468" s="5"/>
    </row>
    <row r="3469" spans="1:12" x14ac:dyDescent="0.2">
      <c r="A3469" s="5"/>
      <c r="B3469" s="5"/>
      <c r="C3469" s="6"/>
      <c r="D3469" s="6"/>
      <c r="E3469" s="5"/>
      <c r="F3469" s="5"/>
      <c r="G3469" s="6"/>
      <c r="H3469" s="5"/>
      <c r="I3469" s="5"/>
      <c r="J3469" s="6"/>
      <c r="K3469" s="5"/>
      <c r="L3469" s="5"/>
    </row>
    <row r="3470" spans="1:12" x14ac:dyDescent="0.2">
      <c r="A3470" s="5"/>
      <c r="B3470" s="5"/>
      <c r="C3470" s="6"/>
      <c r="D3470" s="6"/>
      <c r="E3470" s="5"/>
      <c r="F3470" s="5"/>
      <c r="G3470" s="6"/>
      <c r="H3470" s="5"/>
      <c r="I3470" s="5"/>
      <c r="J3470" s="6"/>
      <c r="K3470" s="5"/>
      <c r="L3470" s="5"/>
    </row>
    <row r="3471" spans="1:12" x14ac:dyDescent="0.2">
      <c r="A3471" s="5"/>
      <c r="B3471" s="5"/>
      <c r="C3471" s="6"/>
      <c r="D3471" s="6"/>
      <c r="E3471" s="5"/>
      <c r="F3471" s="5"/>
      <c r="G3471" s="6"/>
      <c r="H3471" s="5"/>
      <c r="I3471" s="5"/>
      <c r="J3471" s="6"/>
      <c r="K3471" s="5"/>
      <c r="L3471" s="5"/>
    </row>
    <row r="3472" spans="1:12" x14ac:dyDescent="0.2">
      <c r="A3472" s="5"/>
      <c r="B3472" s="5"/>
      <c r="C3472" s="6"/>
      <c r="D3472" s="6"/>
      <c r="E3472" s="5"/>
      <c r="F3472" s="5"/>
      <c r="G3472" s="6"/>
      <c r="H3472" s="5"/>
      <c r="I3472" s="5"/>
      <c r="J3472" s="6"/>
      <c r="K3472" s="5"/>
      <c r="L3472" s="5"/>
    </row>
    <row r="3473" spans="1:12" x14ac:dyDescent="0.2">
      <c r="A3473" s="5"/>
      <c r="B3473" s="5"/>
      <c r="C3473" s="6"/>
      <c r="D3473" s="6"/>
      <c r="E3473" s="5"/>
      <c r="F3473" s="5"/>
      <c r="G3473" s="6"/>
      <c r="H3473" s="5"/>
      <c r="I3473" s="5"/>
      <c r="J3473" s="6"/>
      <c r="K3473" s="5"/>
      <c r="L3473" s="5"/>
    </row>
    <row r="3474" spans="1:12" x14ac:dyDescent="0.2">
      <c r="A3474" s="5"/>
      <c r="B3474" s="5"/>
      <c r="C3474" s="6"/>
      <c r="D3474" s="6"/>
      <c r="E3474" s="5"/>
      <c r="F3474" s="5"/>
      <c r="G3474" s="6"/>
      <c r="H3474" s="5"/>
      <c r="I3474" s="5"/>
      <c r="J3474" s="6"/>
      <c r="K3474" s="5"/>
      <c r="L3474" s="5"/>
    </row>
    <row r="3475" spans="1:12" x14ac:dyDescent="0.2">
      <c r="A3475" s="5"/>
      <c r="B3475" s="5"/>
      <c r="C3475" s="6"/>
      <c r="D3475" s="6"/>
      <c r="E3475" s="5"/>
      <c r="F3475" s="5"/>
      <c r="G3475" s="6"/>
      <c r="H3475" s="5"/>
      <c r="I3475" s="5"/>
      <c r="J3475" s="6"/>
      <c r="K3475" s="5"/>
      <c r="L3475" s="5"/>
    </row>
    <row r="3476" spans="1:12" x14ac:dyDescent="0.2">
      <c r="A3476" s="5"/>
      <c r="B3476" s="5"/>
      <c r="C3476" s="6"/>
      <c r="D3476" s="6"/>
      <c r="E3476" s="5"/>
      <c r="F3476" s="5"/>
      <c r="G3476" s="6"/>
      <c r="H3476" s="5"/>
      <c r="I3476" s="5"/>
      <c r="J3476" s="6"/>
      <c r="K3476" s="5"/>
      <c r="L3476" s="5"/>
    </row>
    <row r="3477" spans="1:12" x14ac:dyDescent="0.2">
      <c r="A3477" s="5"/>
      <c r="B3477" s="5"/>
      <c r="C3477" s="6"/>
      <c r="D3477" s="6"/>
      <c r="E3477" s="5"/>
      <c r="F3477" s="5"/>
      <c r="G3477" s="6"/>
      <c r="H3477" s="5"/>
      <c r="I3477" s="5"/>
      <c r="J3477" s="6"/>
      <c r="K3477" s="5"/>
      <c r="L3477" s="5"/>
    </row>
    <row r="3478" spans="1:12" x14ac:dyDescent="0.2">
      <c r="A3478" s="5"/>
      <c r="B3478" s="5"/>
      <c r="C3478" s="6"/>
      <c r="D3478" s="6"/>
      <c r="E3478" s="5"/>
      <c r="F3478" s="5"/>
      <c r="G3478" s="6"/>
      <c r="H3478" s="5"/>
      <c r="I3478" s="5"/>
      <c r="J3478" s="6"/>
      <c r="K3478" s="5"/>
      <c r="L3478" s="5"/>
    </row>
    <row r="3479" spans="1:12" x14ac:dyDescent="0.2">
      <c r="A3479" s="5"/>
      <c r="B3479" s="5"/>
      <c r="C3479" s="6"/>
      <c r="D3479" s="6"/>
      <c r="E3479" s="5"/>
      <c r="F3479" s="5"/>
      <c r="G3479" s="6"/>
      <c r="H3479" s="5"/>
      <c r="I3479" s="5"/>
      <c r="J3479" s="6"/>
      <c r="K3479" s="5"/>
      <c r="L3479" s="5"/>
    </row>
    <row r="3480" spans="1:12" x14ac:dyDescent="0.2">
      <c r="A3480" s="5"/>
      <c r="B3480" s="5"/>
      <c r="C3480" s="6"/>
      <c r="D3480" s="6"/>
      <c r="E3480" s="5"/>
      <c r="F3480" s="5"/>
      <c r="G3480" s="6"/>
      <c r="H3480" s="5"/>
      <c r="I3480" s="5"/>
      <c r="J3480" s="6"/>
      <c r="K3480" s="5"/>
      <c r="L3480" s="5"/>
    </row>
    <row r="3481" spans="1:12" x14ac:dyDescent="0.2">
      <c r="A3481" s="5"/>
      <c r="B3481" s="5"/>
      <c r="C3481" s="6"/>
      <c r="D3481" s="6"/>
      <c r="E3481" s="5"/>
      <c r="F3481" s="5"/>
      <c r="G3481" s="6"/>
      <c r="H3481" s="5"/>
      <c r="I3481" s="5"/>
      <c r="J3481" s="6"/>
      <c r="K3481" s="5"/>
      <c r="L3481" s="5"/>
    </row>
    <row r="3482" spans="1:12" x14ac:dyDescent="0.2">
      <c r="A3482" s="5"/>
      <c r="B3482" s="5"/>
      <c r="C3482" s="6"/>
      <c r="D3482" s="6"/>
      <c r="E3482" s="5"/>
      <c r="F3482" s="5"/>
      <c r="G3482" s="6"/>
      <c r="H3482" s="5"/>
      <c r="I3482" s="5"/>
      <c r="J3482" s="6"/>
      <c r="K3482" s="5"/>
      <c r="L3482" s="5"/>
    </row>
    <row r="3483" spans="1:12" x14ac:dyDescent="0.2">
      <c r="A3483" s="5"/>
      <c r="B3483" s="5"/>
      <c r="C3483" s="6"/>
      <c r="D3483" s="6"/>
      <c r="E3483" s="5"/>
      <c r="F3483" s="5"/>
      <c r="G3483" s="6"/>
      <c r="H3483" s="5"/>
      <c r="I3483" s="5"/>
      <c r="J3483" s="6"/>
      <c r="K3483" s="5"/>
      <c r="L3483" s="5"/>
    </row>
    <row r="3484" spans="1:12" x14ac:dyDescent="0.2">
      <c r="A3484" s="5"/>
      <c r="B3484" s="5"/>
      <c r="C3484" s="6"/>
      <c r="D3484" s="6"/>
      <c r="E3484" s="5"/>
      <c r="F3484" s="5"/>
      <c r="G3484" s="6"/>
      <c r="H3484" s="5"/>
      <c r="I3484" s="5"/>
      <c r="J3484" s="6"/>
      <c r="K3484" s="5"/>
      <c r="L3484" s="5"/>
    </row>
    <row r="3485" spans="1:12" x14ac:dyDescent="0.2">
      <c r="A3485" s="5"/>
      <c r="B3485" s="5"/>
      <c r="C3485" s="6"/>
      <c r="D3485" s="6"/>
      <c r="E3485" s="5"/>
      <c r="F3485" s="5"/>
      <c r="G3485" s="6"/>
      <c r="H3485" s="5"/>
      <c r="I3485" s="5"/>
      <c r="J3485" s="6"/>
      <c r="K3485" s="5"/>
      <c r="L3485" s="5"/>
    </row>
    <row r="3486" spans="1:12" x14ac:dyDescent="0.2">
      <c r="A3486" s="5"/>
      <c r="B3486" s="5"/>
      <c r="C3486" s="6"/>
      <c r="D3486" s="6"/>
      <c r="E3486" s="5"/>
      <c r="F3486" s="5"/>
      <c r="G3486" s="6"/>
      <c r="H3486" s="5"/>
      <c r="I3486" s="5"/>
      <c r="J3486" s="6"/>
      <c r="K3486" s="5"/>
      <c r="L3486" s="5"/>
    </row>
    <row r="3487" spans="1:12" x14ac:dyDescent="0.2">
      <c r="A3487" s="5"/>
      <c r="B3487" s="5"/>
      <c r="C3487" s="6"/>
      <c r="D3487" s="6"/>
      <c r="E3487" s="5"/>
      <c r="F3487" s="5"/>
      <c r="G3487" s="6"/>
      <c r="H3487" s="5"/>
      <c r="I3487" s="5"/>
      <c r="J3487" s="6"/>
      <c r="K3487" s="5"/>
      <c r="L3487" s="5"/>
    </row>
    <row r="3488" spans="1:12" x14ac:dyDescent="0.2">
      <c r="A3488" s="5"/>
      <c r="B3488" s="5"/>
      <c r="C3488" s="6"/>
      <c r="D3488" s="6"/>
      <c r="E3488" s="5"/>
      <c r="F3488" s="5"/>
      <c r="G3488" s="6"/>
      <c r="H3488" s="5"/>
      <c r="I3488" s="5"/>
      <c r="J3488" s="6"/>
      <c r="K3488" s="5"/>
      <c r="L3488" s="5"/>
    </row>
    <row r="3489" spans="1:12" x14ac:dyDescent="0.2">
      <c r="A3489" s="5"/>
      <c r="B3489" s="5"/>
      <c r="C3489" s="6"/>
      <c r="D3489" s="6"/>
      <c r="E3489" s="5"/>
      <c r="F3489" s="5"/>
      <c r="G3489" s="6"/>
      <c r="H3489" s="5"/>
      <c r="I3489" s="5"/>
      <c r="J3489" s="6"/>
      <c r="K3489" s="5"/>
      <c r="L3489" s="5"/>
    </row>
    <row r="3490" spans="1:12" x14ac:dyDescent="0.2">
      <c r="A3490" s="5"/>
      <c r="B3490" s="5"/>
      <c r="C3490" s="6"/>
      <c r="D3490" s="6"/>
      <c r="E3490" s="5"/>
      <c r="F3490" s="5"/>
      <c r="G3490" s="6"/>
      <c r="H3490" s="5"/>
      <c r="I3490" s="5"/>
      <c r="J3490" s="6"/>
      <c r="K3490" s="5"/>
      <c r="L3490" s="5"/>
    </row>
    <row r="3491" spans="1:12" x14ac:dyDescent="0.2">
      <c r="A3491" s="5"/>
      <c r="B3491" s="5"/>
      <c r="C3491" s="6"/>
      <c r="D3491" s="6"/>
      <c r="E3491" s="5"/>
      <c r="F3491" s="5"/>
      <c r="G3491" s="6"/>
      <c r="H3491" s="5"/>
      <c r="I3491" s="5"/>
      <c r="J3491" s="6"/>
      <c r="K3491" s="5"/>
      <c r="L3491" s="5"/>
    </row>
    <row r="3492" spans="1:12" x14ac:dyDescent="0.2">
      <c r="A3492" s="5"/>
      <c r="B3492" s="5"/>
      <c r="C3492" s="6"/>
      <c r="D3492" s="6"/>
      <c r="E3492" s="5"/>
      <c r="F3492" s="5"/>
      <c r="G3492" s="6"/>
      <c r="H3492" s="5"/>
      <c r="I3492" s="5"/>
      <c r="J3492" s="6"/>
      <c r="K3492" s="5"/>
      <c r="L3492" s="5"/>
    </row>
    <row r="3493" spans="1:12" x14ac:dyDescent="0.2">
      <c r="A3493" s="5"/>
      <c r="B3493" s="5"/>
      <c r="C3493" s="6"/>
      <c r="D3493" s="6"/>
      <c r="E3493" s="5"/>
      <c r="F3493" s="5"/>
      <c r="G3493" s="6"/>
      <c r="H3493" s="5"/>
      <c r="I3493" s="5"/>
      <c r="J3493" s="6"/>
      <c r="K3493" s="5"/>
      <c r="L3493" s="5"/>
    </row>
    <row r="3494" spans="1:12" x14ac:dyDescent="0.2">
      <c r="A3494" s="5"/>
      <c r="B3494" s="5"/>
      <c r="C3494" s="6"/>
      <c r="D3494" s="6"/>
      <c r="E3494" s="5"/>
      <c r="F3494" s="5"/>
      <c r="G3494" s="6"/>
      <c r="H3494" s="5"/>
      <c r="I3494" s="5"/>
      <c r="J3494" s="6"/>
      <c r="K3494" s="5"/>
      <c r="L3494" s="5"/>
    </row>
    <row r="3495" spans="1:12" x14ac:dyDescent="0.2">
      <c r="A3495" s="5"/>
      <c r="B3495" s="5"/>
      <c r="C3495" s="6"/>
      <c r="D3495" s="6"/>
      <c r="E3495" s="5"/>
      <c r="F3495" s="5"/>
      <c r="G3495" s="6"/>
      <c r="H3495" s="5"/>
      <c r="I3495" s="5"/>
      <c r="J3495" s="6"/>
      <c r="K3495" s="5"/>
      <c r="L3495" s="5"/>
    </row>
    <row r="3496" spans="1:12" x14ac:dyDescent="0.2">
      <c r="A3496" s="5"/>
      <c r="B3496" s="5"/>
      <c r="C3496" s="6"/>
      <c r="D3496" s="6"/>
      <c r="E3496" s="5"/>
      <c r="F3496" s="5"/>
      <c r="G3496" s="6"/>
      <c r="H3496" s="5"/>
      <c r="I3496" s="5"/>
      <c r="J3496" s="6"/>
      <c r="K3496" s="5"/>
      <c r="L3496" s="5"/>
    </row>
    <row r="3497" spans="1:12" x14ac:dyDescent="0.2">
      <c r="A3497" s="5"/>
      <c r="B3497" s="5"/>
      <c r="C3497" s="6"/>
      <c r="D3497" s="6"/>
      <c r="E3497" s="5"/>
      <c r="F3497" s="5"/>
      <c r="G3497" s="6"/>
      <c r="H3497" s="5"/>
      <c r="I3497" s="5"/>
      <c r="J3497" s="6"/>
      <c r="K3497" s="5"/>
      <c r="L3497" s="5"/>
    </row>
    <row r="3498" spans="1:12" x14ac:dyDescent="0.2">
      <c r="A3498" s="5"/>
      <c r="B3498" s="5"/>
      <c r="C3498" s="6"/>
      <c r="D3498" s="6"/>
      <c r="E3498" s="5"/>
      <c r="F3498" s="5"/>
      <c r="G3498" s="6"/>
      <c r="H3498" s="5"/>
      <c r="I3498" s="5"/>
      <c r="J3498" s="6"/>
      <c r="K3498" s="5"/>
      <c r="L3498" s="5"/>
    </row>
    <row r="3499" spans="1:12" x14ac:dyDescent="0.2">
      <c r="A3499" s="5"/>
      <c r="B3499" s="5"/>
      <c r="C3499" s="6"/>
      <c r="D3499" s="6"/>
      <c r="E3499" s="5"/>
      <c r="F3499" s="5"/>
      <c r="G3499" s="6"/>
      <c r="H3499" s="5"/>
      <c r="I3499" s="5"/>
      <c r="J3499" s="6"/>
      <c r="K3499" s="5"/>
      <c r="L3499" s="5"/>
    </row>
    <row r="3500" spans="1:12" x14ac:dyDescent="0.2">
      <c r="A3500" s="5"/>
      <c r="B3500" s="5"/>
      <c r="C3500" s="6"/>
      <c r="D3500" s="6"/>
      <c r="E3500" s="5"/>
      <c r="F3500" s="5"/>
      <c r="G3500" s="6"/>
      <c r="H3500" s="5"/>
      <c r="I3500" s="5"/>
      <c r="J3500" s="6"/>
      <c r="K3500" s="5"/>
      <c r="L3500" s="5"/>
    </row>
    <row r="3501" spans="1:12" x14ac:dyDescent="0.2">
      <c r="A3501" s="5"/>
      <c r="B3501" s="5"/>
      <c r="C3501" s="6"/>
      <c r="D3501" s="6"/>
      <c r="E3501" s="5"/>
      <c r="F3501" s="5"/>
      <c r="G3501" s="6"/>
      <c r="H3501" s="5"/>
      <c r="I3501" s="5"/>
      <c r="J3501" s="6"/>
      <c r="K3501" s="5"/>
      <c r="L3501" s="5"/>
    </row>
    <row r="3502" spans="1:12" x14ac:dyDescent="0.2">
      <c r="A3502" s="5"/>
      <c r="B3502" s="5"/>
      <c r="C3502" s="6"/>
      <c r="D3502" s="6"/>
      <c r="E3502" s="5"/>
      <c r="F3502" s="5"/>
      <c r="G3502" s="6"/>
      <c r="H3502" s="5"/>
      <c r="I3502" s="5"/>
      <c r="J3502" s="6"/>
      <c r="K3502" s="5"/>
      <c r="L3502" s="5"/>
    </row>
    <row r="3503" spans="1:12" x14ac:dyDescent="0.2">
      <c r="A3503" s="5"/>
      <c r="B3503" s="5"/>
      <c r="C3503" s="6"/>
      <c r="D3503" s="6"/>
      <c r="E3503" s="5"/>
      <c r="F3503" s="5"/>
      <c r="G3503" s="6"/>
      <c r="H3503" s="5"/>
      <c r="I3503" s="5"/>
      <c r="J3503" s="6"/>
      <c r="K3503" s="5"/>
      <c r="L3503" s="5"/>
    </row>
    <row r="3504" spans="1:12" x14ac:dyDescent="0.2">
      <c r="A3504" s="5"/>
      <c r="B3504" s="5"/>
      <c r="C3504" s="6"/>
      <c r="D3504" s="6"/>
      <c r="E3504" s="5"/>
      <c r="F3504" s="5"/>
      <c r="G3504" s="6"/>
      <c r="H3504" s="5"/>
      <c r="I3504" s="5"/>
      <c r="J3504" s="6"/>
      <c r="K3504" s="5"/>
      <c r="L3504" s="5"/>
    </row>
    <row r="3505" spans="1:12" x14ac:dyDescent="0.2">
      <c r="A3505" s="5"/>
      <c r="B3505" s="5"/>
      <c r="C3505" s="6"/>
      <c r="D3505" s="6"/>
      <c r="E3505" s="5"/>
      <c r="F3505" s="5"/>
      <c r="G3505" s="6"/>
      <c r="H3505" s="5"/>
      <c r="I3505" s="5"/>
      <c r="J3505" s="6"/>
      <c r="K3505" s="5"/>
      <c r="L3505" s="5"/>
    </row>
    <row r="3506" spans="1:12" x14ac:dyDescent="0.2">
      <c r="A3506" s="5"/>
      <c r="B3506" s="5"/>
      <c r="C3506" s="6"/>
      <c r="D3506" s="6"/>
      <c r="E3506" s="5"/>
      <c r="F3506" s="5"/>
      <c r="G3506" s="6"/>
      <c r="H3506" s="5"/>
      <c r="I3506" s="5"/>
      <c r="J3506" s="6"/>
      <c r="K3506" s="5"/>
      <c r="L3506" s="5"/>
    </row>
    <row r="3507" spans="1:12" x14ac:dyDescent="0.2">
      <c r="A3507" s="5"/>
      <c r="B3507" s="5"/>
      <c r="C3507" s="6"/>
      <c r="D3507" s="6"/>
      <c r="E3507" s="5"/>
      <c r="F3507" s="5"/>
      <c r="G3507" s="6"/>
      <c r="H3507" s="5"/>
      <c r="I3507" s="5"/>
      <c r="J3507" s="6"/>
      <c r="K3507" s="5"/>
      <c r="L3507" s="5"/>
    </row>
    <row r="3508" spans="1:12" x14ac:dyDescent="0.2">
      <c r="A3508" s="5"/>
      <c r="B3508" s="5"/>
      <c r="C3508" s="6"/>
      <c r="D3508" s="6"/>
      <c r="E3508" s="5"/>
      <c r="F3508" s="5"/>
      <c r="G3508" s="6"/>
      <c r="H3508" s="5"/>
      <c r="I3508" s="5"/>
      <c r="J3508" s="6"/>
      <c r="K3508" s="5"/>
      <c r="L3508" s="5"/>
    </row>
    <row r="3509" spans="1:12" x14ac:dyDescent="0.2">
      <c r="A3509" s="5"/>
      <c r="B3509" s="5"/>
      <c r="C3509" s="6"/>
      <c r="D3509" s="6"/>
      <c r="E3509" s="5"/>
      <c r="F3509" s="5"/>
      <c r="G3509" s="6"/>
      <c r="H3509" s="5"/>
      <c r="I3509" s="5"/>
      <c r="J3509" s="6"/>
      <c r="K3509" s="5"/>
      <c r="L3509" s="5"/>
    </row>
    <row r="3510" spans="1:12" x14ac:dyDescent="0.2">
      <c r="A3510" s="5"/>
      <c r="B3510" s="5"/>
      <c r="C3510" s="6"/>
      <c r="D3510" s="6"/>
      <c r="E3510" s="5"/>
      <c r="F3510" s="5"/>
      <c r="G3510" s="6"/>
      <c r="H3510" s="5"/>
      <c r="I3510" s="5"/>
      <c r="J3510" s="6"/>
      <c r="K3510" s="5"/>
      <c r="L3510" s="5"/>
    </row>
    <row r="3511" spans="1:12" x14ac:dyDescent="0.2">
      <c r="A3511" s="5"/>
      <c r="B3511" s="5"/>
      <c r="C3511" s="6"/>
      <c r="D3511" s="6"/>
      <c r="E3511" s="5"/>
      <c r="F3511" s="5"/>
      <c r="G3511" s="6"/>
      <c r="H3511" s="5"/>
      <c r="I3511" s="5"/>
      <c r="J3511" s="6"/>
      <c r="K3511" s="5"/>
      <c r="L3511" s="5"/>
    </row>
    <row r="3512" spans="1:12" x14ac:dyDescent="0.2">
      <c r="A3512" s="5"/>
      <c r="B3512" s="5"/>
      <c r="C3512" s="6"/>
      <c r="D3512" s="6"/>
      <c r="E3512" s="5"/>
      <c r="F3512" s="5"/>
      <c r="G3512" s="6"/>
      <c r="H3512" s="5"/>
      <c r="I3512" s="5"/>
      <c r="J3512" s="6"/>
      <c r="K3512" s="5"/>
      <c r="L3512" s="5"/>
    </row>
    <row r="3513" spans="1:12" x14ac:dyDescent="0.2">
      <c r="A3513" s="5"/>
      <c r="B3513" s="5"/>
      <c r="C3513" s="6"/>
      <c r="D3513" s="6"/>
      <c r="E3513" s="5"/>
      <c r="F3513" s="5"/>
      <c r="G3513" s="6"/>
      <c r="H3513" s="5"/>
      <c r="I3513" s="5"/>
      <c r="J3513" s="6"/>
      <c r="K3513" s="5"/>
      <c r="L3513" s="5"/>
    </row>
    <row r="3514" spans="1:12" x14ac:dyDescent="0.2">
      <c r="A3514" s="5"/>
      <c r="B3514" s="5"/>
      <c r="C3514" s="6"/>
      <c r="D3514" s="6"/>
      <c r="E3514" s="5"/>
      <c r="F3514" s="5"/>
      <c r="G3514" s="6"/>
      <c r="H3514" s="5"/>
      <c r="I3514" s="5"/>
      <c r="J3514" s="6"/>
      <c r="K3514" s="5"/>
      <c r="L3514" s="5"/>
    </row>
    <row r="3515" spans="1:12" x14ac:dyDescent="0.2">
      <c r="A3515" s="5"/>
      <c r="B3515" s="5"/>
      <c r="C3515" s="6"/>
      <c r="D3515" s="6"/>
      <c r="E3515" s="5"/>
      <c r="F3515" s="5"/>
      <c r="G3515" s="6"/>
      <c r="H3515" s="5"/>
      <c r="I3515" s="5"/>
      <c r="J3515" s="6"/>
      <c r="K3515" s="5"/>
      <c r="L3515" s="5"/>
    </row>
    <row r="3516" spans="1:12" x14ac:dyDescent="0.2">
      <c r="A3516" s="5"/>
      <c r="B3516" s="5"/>
      <c r="C3516" s="6"/>
      <c r="D3516" s="6"/>
      <c r="E3516" s="5"/>
      <c r="F3516" s="5"/>
      <c r="G3516" s="6"/>
      <c r="H3516" s="5"/>
      <c r="I3516" s="5"/>
      <c r="J3516" s="6"/>
      <c r="K3516" s="5"/>
      <c r="L3516" s="5"/>
    </row>
    <row r="3517" spans="1:12" x14ac:dyDescent="0.2">
      <c r="A3517" s="5"/>
      <c r="B3517" s="5"/>
      <c r="C3517" s="6"/>
      <c r="D3517" s="6"/>
      <c r="E3517" s="5"/>
      <c r="F3517" s="5"/>
      <c r="G3517" s="6"/>
      <c r="H3517" s="5"/>
      <c r="I3517" s="5"/>
      <c r="J3517" s="6"/>
      <c r="K3517" s="5"/>
      <c r="L3517" s="5"/>
    </row>
    <row r="3518" spans="1:12" x14ac:dyDescent="0.2">
      <c r="A3518" s="5"/>
      <c r="B3518" s="5"/>
      <c r="C3518" s="6"/>
      <c r="D3518" s="6"/>
      <c r="E3518" s="5"/>
      <c r="F3518" s="5"/>
      <c r="G3518" s="6"/>
      <c r="H3518" s="5"/>
      <c r="I3518" s="5"/>
      <c r="J3518" s="6"/>
      <c r="K3518" s="5"/>
      <c r="L3518" s="5"/>
    </row>
    <row r="3519" spans="1:12" x14ac:dyDescent="0.2">
      <c r="A3519" s="5"/>
      <c r="B3519" s="5"/>
      <c r="C3519" s="6"/>
      <c r="D3519" s="6"/>
      <c r="E3519" s="5"/>
      <c r="F3519" s="5"/>
      <c r="G3519" s="6"/>
      <c r="H3519" s="5"/>
      <c r="I3519" s="5"/>
      <c r="J3519" s="6"/>
      <c r="K3519" s="5"/>
      <c r="L3519" s="5"/>
    </row>
    <row r="3520" spans="1:12" x14ac:dyDescent="0.2">
      <c r="A3520" s="5"/>
      <c r="B3520" s="5"/>
      <c r="C3520" s="6"/>
      <c r="D3520" s="6"/>
      <c r="E3520" s="5"/>
      <c r="F3520" s="5"/>
      <c r="G3520" s="6"/>
      <c r="H3520" s="5"/>
      <c r="I3520" s="5"/>
      <c r="J3520" s="6"/>
      <c r="K3520" s="5"/>
      <c r="L3520" s="5"/>
    </row>
    <row r="3521" spans="1:12" x14ac:dyDescent="0.2">
      <c r="A3521" s="5"/>
      <c r="B3521" s="5"/>
      <c r="C3521" s="6"/>
      <c r="D3521" s="6"/>
      <c r="E3521" s="5"/>
      <c r="F3521" s="5"/>
      <c r="G3521" s="6"/>
      <c r="H3521" s="5"/>
      <c r="I3521" s="5"/>
      <c r="J3521" s="6"/>
      <c r="K3521" s="5"/>
      <c r="L3521" s="5"/>
    </row>
    <row r="3522" spans="1:12" x14ac:dyDescent="0.2">
      <c r="A3522" s="5"/>
      <c r="B3522" s="5"/>
      <c r="C3522" s="6"/>
      <c r="D3522" s="6"/>
      <c r="E3522" s="5"/>
      <c r="F3522" s="5"/>
      <c r="G3522" s="6"/>
      <c r="H3522" s="5"/>
      <c r="I3522" s="5"/>
      <c r="J3522" s="6"/>
      <c r="K3522" s="5"/>
      <c r="L3522" s="5"/>
    </row>
    <row r="3523" spans="1:12" x14ac:dyDescent="0.2">
      <c r="A3523" s="5"/>
      <c r="B3523" s="5"/>
      <c r="C3523" s="6"/>
      <c r="D3523" s="6"/>
      <c r="E3523" s="5"/>
      <c r="F3523" s="5"/>
      <c r="G3523" s="6"/>
      <c r="H3523" s="5"/>
      <c r="I3523" s="5"/>
      <c r="J3523" s="6"/>
      <c r="K3523" s="5"/>
      <c r="L3523" s="5"/>
    </row>
    <row r="3524" spans="1:12" x14ac:dyDescent="0.2">
      <c r="A3524" s="5"/>
      <c r="B3524" s="5"/>
      <c r="C3524" s="6"/>
      <c r="D3524" s="6"/>
      <c r="E3524" s="5"/>
      <c r="F3524" s="5"/>
      <c r="G3524" s="6"/>
      <c r="H3524" s="5"/>
      <c r="I3524" s="5"/>
      <c r="J3524" s="6"/>
      <c r="K3524" s="5"/>
      <c r="L3524" s="5"/>
    </row>
    <row r="3525" spans="1:12" x14ac:dyDescent="0.2">
      <c r="A3525" s="5"/>
      <c r="B3525" s="5"/>
      <c r="C3525" s="6"/>
      <c r="D3525" s="6"/>
      <c r="E3525" s="5"/>
      <c r="F3525" s="5"/>
      <c r="G3525" s="6"/>
      <c r="H3525" s="5"/>
      <c r="I3525" s="5"/>
      <c r="J3525" s="6"/>
      <c r="K3525" s="5"/>
      <c r="L3525" s="5"/>
    </row>
    <row r="3526" spans="1:12" x14ac:dyDescent="0.2">
      <c r="A3526" s="5"/>
      <c r="B3526" s="5"/>
      <c r="C3526" s="6"/>
      <c r="D3526" s="6"/>
      <c r="E3526" s="5"/>
      <c r="F3526" s="5"/>
      <c r="G3526" s="6"/>
      <c r="H3526" s="5"/>
      <c r="I3526" s="5"/>
      <c r="J3526" s="6"/>
      <c r="K3526" s="5"/>
      <c r="L3526" s="5"/>
    </row>
    <row r="3527" spans="1:12" x14ac:dyDescent="0.2">
      <c r="A3527" s="5"/>
      <c r="B3527" s="5"/>
      <c r="C3527" s="6"/>
      <c r="D3527" s="6"/>
      <c r="E3527" s="5"/>
      <c r="F3527" s="5"/>
      <c r="G3527" s="6"/>
      <c r="H3527" s="5"/>
      <c r="I3527" s="5"/>
      <c r="J3527" s="6"/>
      <c r="K3527" s="5"/>
      <c r="L3527" s="5"/>
    </row>
    <row r="3528" spans="1:12" x14ac:dyDescent="0.2">
      <c r="A3528" s="5"/>
      <c r="B3528" s="5"/>
      <c r="C3528" s="6"/>
      <c r="D3528" s="6"/>
      <c r="E3528" s="5"/>
      <c r="F3528" s="5"/>
      <c r="G3528" s="6"/>
      <c r="H3528" s="5"/>
      <c r="I3528" s="5"/>
      <c r="J3528" s="6"/>
      <c r="K3528" s="5"/>
      <c r="L3528" s="5"/>
    </row>
    <row r="3529" spans="1:12" x14ac:dyDescent="0.2">
      <c r="A3529" s="5"/>
      <c r="B3529" s="5"/>
      <c r="C3529" s="6"/>
      <c r="D3529" s="6"/>
      <c r="E3529" s="5"/>
      <c r="F3529" s="5"/>
      <c r="G3529" s="6"/>
      <c r="H3529" s="5"/>
      <c r="I3529" s="5"/>
      <c r="J3529" s="6"/>
      <c r="K3529" s="5"/>
      <c r="L3529" s="5"/>
    </row>
    <row r="3530" spans="1:12" x14ac:dyDescent="0.2">
      <c r="A3530" s="5"/>
      <c r="B3530" s="5"/>
      <c r="C3530" s="6"/>
      <c r="D3530" s="6"/>
      <c r="E3530" s="5"/>
      <c r="F3530" s="5"/>
      <c r="G3530" s="6"/>
      <c r="H3530" s="5"/>
      <c r="I3530" s="5"/>
      <c r="J3530" s="6"/>
      <c r="K3530" s="5"/>
      <c r="L3530" s="5"/>
    </row>
    <row r="3531" spans="1:12" x14ac:dyDescent="0.2">
      <c r="A3531" s="5"/>
      <c r="B3531" s="5"/>
      <c r="C3531" s="6"/>
      <c r="D3531" s="6"/>
      <c r="E3531" s="5"/>
      <c r="F3531" s="5"/>
      <c r="G3531" s="6"/>
      <c r="H3531" s="5"/>
      <c r="I3531" s="5"/>
      <c r="J3531" s="6"/>
      <c r="K3531" s="5"/>
      <c r="L3531" s="5"/>
    </row>
    <row r="3532" spans="1:12" x14ac:dyDescent="0.2">
      <c r="A3532" s="5"/>
      <c r="B3532" s="5"/>
      <c r="C3532" s="6"/>
      <c r="D3532" s="6"/>
      <c r="E3532" s="5"/>
      <c r="F3532" s="5"/>
      <c r="G3532" s="6"/>
      <c r="H3532" s="5"/>
      <c r="I3532" s="5"/>
      <c r="J3532" s="6"/>
      <c r="K3532" s="5"/>
      <c r="L3532" s="5"/>
    </row>
    <row r="3533" spans="1:12" x14ac:dyDescent="0.2">
      <c r="A3533" s="5"/>
      <c r="B3533" s="5"/>
      <c r="C3533" s="6"/>
      <c r="D3533" s="6"/>
      <c r="E3533" s="5"/>
      <c r="F3533" s="5"/>
      <c r="G3533" s="6"/>
      <c r="H3533" s="5"/>
      <c r="I3533" s="5"/>
      <c r="J3533" s="6"/>
      <c r="K3533" s="5"/>
      <c r="L3533" s="5"/>
    </row>
    <row r="3534" spans="1:12" x14ac:dyDescent="0.2">
      <c r="A3534" s="5"/>
      <c r="B3534" s="5"/>
      <c r="C3534" s="6"/>
      <c r="D3534" s="6"/>
      <c r="E3534" s="5"/>
      <c r="F3534" s="5"/>
      <c r="G3534" s="6"/>
      <c r="H3534" s="5"/>
      <c r="I3534" s="5"/>
      <c r="J3534" s="6"/>
      <c r="K3534" s="5"/>
      <c r="L3534" s="5"/>
    </row>
    <row r="3535" spans="1:12" x14ac:dyDescent="0.2">
      <c r="A3535" s="5"/>
      <c r="B3535" s="5"/>
      <c r="C3535" s="6"/>
      <c r="D3535" s="6"/>
      <c r="E3535" s="5"/>
      <c r="F3535" s="5"/>
      <c r="G3535" s="6"/>
      <c r="H3535" s="5"/>
      <c r="I3535" s="5"/>
      <c r="J3535" s="6"/>
      <c r="K3535" s="5"/>
      <c r="L3535" s="5"/>
    </row>
    <row r="3536" spans="1:12" x14ac:dyDescent="0.2">
      <c r="A3536" s="5"/>
      <c r="B3536" s="5"/>
      <c r="C3536" s="6"/>
      <c r="D3536" s="6"/>
      <c r="E3536" s="5"/>
      <c r="F3536" s="5"/>
      <c r="G3536" s="6"/>
      <c r="H3536" s="5"/>
      <c r="I3536" s="5"/>
      <c r="J3536" s="6"/>
      <c r="K3536" s="5"/>
      <c r="L3536" s="5"/>
    </row>
    <row r="3537" spans="1:12" x14ac:dyDescent="0.2">
      <c r="A3537" s="5"/>
      <c r="B3537" s="5"/>
      <c r="C3537" s="6"/>
      <c r="D3537" s="6"/>
      <c r="E3537" s="5"/>
      <c r="F3537" s="5"/>
      <c r="G3537" s="6"/>
      <c r="H3537" s="5"/>
      <c r="I3537" s="5"/>
      <c r="J3537" s="6"/>
      <c r="K3537" s="5"/>
      <c r="L3537" s="5"/>
    </row>
    <row r="3538" spans="1:12" x14ac:dyDescent="0.2">
      <c r="A3538" s="5"/>
      <c r="B3538" s="5"/>
      <c r="C3538" s="6"/>
      <c r="D3538" s="6"/>
      <c r="E3538" s="5"/>
      <c r="F3538" s="5"/>
      <c r="G3538" s="6"/>
      <c r="H3538" s="5"/>
      <c r="I3538" s="5"/>
      <c r="J3538" s="6"/>
      <c r="K3538" s="5"/>
      <c r="L3538" s="5"/>
    </row>
    <row r="3539" spans="1:12" x14ac:dyDescent="0.2">
      <c r="A3539" s="5"/>
      <c r="B3539" s="5"/>
      <c r="C3539" s="6"/>
      <c r="D3539" s="6"/>
      <c r="E3539" s="5"/>
      <c r="F3539" s="5"/>
      <c r="G3539" s="6"/>
      <c r="H3539" s="5"/>
      <c r="I3539" s="5"/>
      <c r="J3539" s="6"/>
      <c r="K3539" s="5"/>
      <c r="L3539" s="5"/>
    </row>
    <row r="3540" spans="1:12" x14ac:dyDescent="0.2">
      <c r="A3540" s="5"/>
      <c r="B3540" s="5"/>
      <c r="C3540" s="6"/>
      <c r="D3540" s="6"/>
      <c r="E3540" s="5"/>
      <c r="F3540" s="5"/>
      <c r="G3540" s="6"/>
      <c r="H3540" s="5"/>
      <c r="I3540" s="5"/>
      <c r="J3540" s="6"/>
      <c r="K3540" s="5"/>
      <c r="L3540" s="5"/>
    </row>
    <row r="3541" spans="1:12" x14ac:dyDescent="0.2">
      <c r="A3541" s="5"/>
      <c r="B3541" s="5"/>
      <c r="C3541" s="6"/>
      <c r="D3541" s="6"/>
      <c r="E3541" s="5"/>
      <c r="F3541" s="5"/>
      <c r="G3541" s="6"/>
      <c r="H3541" s="5"/>
      <c r="I3541" s="5"/>
      <c r="J3541" s="6"/>
      <c r="K3541" s="5"/>
      <c r="L3541" s="5"/>
    </row>
    <row r="3542" spans="1:12" x14ac:dyDescent="0.2">
      <c r="A3542" s="5"/>
      <c r="B3542" s="5"/>
      <c r="C3542" s="6"/>
      <c r="D3542" s="6"/>
      <c r="E3542" s="5"/>
      <c r="F3542" s="5"/>
      <c r="G3542" s="6"/>
      <c r="H3542" s="5"/>
      <c r="I3542" s="5"/>
      <c r="J3542" s="6"/>
      <c r="K3542" s="5"/>
      <c r="L3542" s="5"/>
    </row>
    <row r="3543" spans="1:12" x14ac:dyDescent="0.2">
      <c r="A3543" s="5"/>
      <c r="B3543" s="5"/>
      <c r="C3543" s="6"/>
      <c r="D3543" s="6"/>
      <c r="E3543" s="5"/>
      <c r="F3543" s="5"/>
      <c r="G3543" s="6"/>
      <c r="H3543" s="5"/>
      <c r="I3543" s="5"/>
      <c r="J3543" s="6"/>
      <c r="K3543" s="5"/>
      <c r="L3543" s="5"/>
    </row>
    <row r="3544" spans="1:12" x14ac:dyDescent="0.2">
      <c r="A3544" s="5"/>
      <c r="B3544" s="5"/>
      <c r="C3544" s="6"/>
      <c r="D3544" s="6"/>
      <c r="E3544" s="5"/>
      <c r="F3544" s="5"/>
      <c r="G3544" s="6"/>
      <c r="H3544" s="5"/>
      <c r="I3544" s="5"/>
      <c r="J3544" s="6"/>
      <c r="K3544" s="5"/>
      <c r="L3544" s="5"/>
    </row>
    <row r="3545" spans="1:12" x14ac:dyDescent="0.2">
      <c r="A3545" s="5"/>
      <c r="B3545" s="5"/>
      <c r="C3545" s="6"/>
      <c r="D3545" s="6"/>
      <c r="E3545" s="5"/>
      <c r="F3545" s="5"/>
      <c r="G3545" s="6"/>
      <c r="H3545" s="5"/>
      <c r="I3545" s="5"/>
      <c r="J3545" s="6"/>
      <c r="K3545" s="5"/>
      <c r="L3545" s="5"/>
    </row>
    <row r="3546" spans="1:12" x14ac:dyDescent="0.2">
      <c r="A3546" s="5"/>
      <c r="B3546" s="5"/>
      <c r="C3546" s="6"/>
      <c r="D3546" s="6"/>
      <c r="E3546" s="5"/>
      <c r="F3546" s="5"/>
      <c r="G3546" s="6"/>
      <c r="H3546" s="5"/>
      <c r="I3546" s="5"/>
      <c r="J3546" s="6"/>
      <c r="K3546" s="5"/>
      <c r="L3546" s="5"/>
    </row>
    <row r="3547" spans="1:12" x14ac:dyDescent="0.2">
      <c r="A3547" s="5"/>
      <c r="B3547" s="5"/>
      <c r="C3547" s="6"/>
      <c r="D3547" s="6"/>
      <c r="E3547" s="5"/>
      <c r="F3547" s="5"/>
      <c r="G3547" s="6"/>
      <c r="H3547" s="5"/>
      <c r="I3547" s="5"/>
      <c r="J3547" s="6"/>
      <c r="K3547" s="5"/>
      <c r="L3547" s="5"/>
    </row>
    <row r="3548" spans="1:12" x14ac:dyDescent="0.2">
      <c r="A3548" s="5"/>
      <c r="B3548" s="5"/>
      <c r="C3548" s="6"/>
      <c r="D3548" s="6"/>
      <c r="E3548" s="5"/>
      <c r="F3548" s="5"/>
      <c r="G3548" s="6"/>
      <c r="H3548" s="5"/>
      <c r="I3548" s="5"/>
      <c r="J3548" s="6"/>
      <c r="K3548" s="5"/>
      <c r="L3548" s="5"/>
    </row>
    <row r="3549" spans="1:12" x14ac:dyDescent="0.2">
      <c r="A3549" s="5"/>
      <c r="B3549" s="5"/>
      <c r="C3549" s="6"/>
      <c r="D3549" s="6"/>
      <c r="E3549" s="5"/>
      <c r="F3549" s="5"/>
      <c r="G3549" s="6"/>
      <c r="H3549" s="5"/>
      <c r="I3549" s="5"/>
      <c r="J3549" s="6"/>
      <c r="K3549" s="5"/>
      <c r="L3549" s="5"/>
    </row>
    <row r="3550" spans="1:12" x14ac:dyDescent="0.2">
      <c r="A3550" s="5"/>
      <c r="B3550" s="5"/>
      <c r="C3550" s="6"/>
      <c r="D3550" s="6"/>
      <c r="E3550" s="5"/>
      <c r="F3550" s="5"/>
      <c r="G3550" s="6"/>
      <c r="H3550" s="5"/>
      <c r="I3550" s="5"/>
      <c r="J3550" s="6"/>
      <c r="K3550" s="5"/>
      <c r="L3550" s="5"/>
    </row>
    <row r="3551" spans="1:12" x14ac:dyDescent="0.2">
      <c r="A3551" s="5"/>
      <c r="B3551" s="5"/>
      <c r="C3551" s="6"/>
      <c r="D3551" s="6"/>
      <c r="E3551" s="5"/>
      <c r="F3551" s="5"/>
      <c r="G3551" s="6"/>
      <c r="H3551" s="5"/>
      <c r="I3551" s="5"/>
      <c r="J3551" s="6"/>
      <c r="K3551" s="5"/>
      <c r="L3551" s="5"/>
    </row>
    <row r="3552" spans="1:12" x14ac:dyDescent="0.2">
      <c r="A3552" s="5"/>
      <c r="B3552" s="5"/>
      <c r="C3552" s="6"/>
      <c r="D3552" s="6"/>
      <c r="E3552" s="5"/>
      <c r="F3552" s="5"/>
      <c r="G3552" s="6"/>
      <c r="H3552" s="5"/>
      <c r="I3552" s="5"/>
      <c r="J3552" s="6"/>
      <c r="K3552" s="5"/>
      <c r="L3552" s="5"/>
    </row>
    <row r="3553" spans="1:12" x14ac:dyDescent="0.2">
      <c r="A3553" s="5"/>
      <c r="B3553" s="5"/>
      <c r="C3553" s="6"/>
      <c r="D3553" s="6"/>
      <c r="E3553" s="5"/>
      <c r="F3553" s="5"/>
      <c r="G3553" s="6"/>
      <c r="H3553" s="5"/>
      <c r="I3553" s="5"/>
      <c r="J3553" s="6"/>
      <c r="K3553" s="5"/>
      <c r="L3553" s="5"/>
    </row>
    <row r="3554" spans="1:12" x14ac:dyDescent="0.2">
      <c r="A3554" s="5"/>
      <c r="B3554" s="5"/>
      <c r="C3554" s="6"/>
      <c r="D3554" s="6"/>
      <c r="E3554" s="5"/>
      <c r="F3554" s="5"/>
      <c r="G3554" s="6"/>
      <c r="H3554" s="5"/>
      <c r="I3554" s="5"/>
      <c r="J3554" s="6"/>
      <c r="K3554" s="5"/>
      <c r="L3554" s="5"/>
    </row>
    <row r="3555" spans="1:12" x14ac:dyDescent="0.2">
      <c r="A3555" s="5"/>
      <c r="B3555" s="5"/>
      <c r="C3555" s="6"/>
      <c r="D3555" s="6"/>
      <c r="E3555" s="5"/>
      <c r="F3555" s="5"/>
      <c r="G3555" s="6"/>
      <c r="H3555" s="5"/>
      <c r="I3555" s="5"/>
      <c r="J3555" s="6"/>
      <c r="K3555" s="5"/>
      <c r="L3555" s="5"/>
    </row>
    <row r="3556" spans="1:12" x14ac:dyDescent="0.2">
      <c r="A3556" s="5"/>
      <c r="B3556" s="5"/>
      <c r="C3556" s="6"/>
      <c r="D3556" s="6"/>
      <c r="E3556" s="5"/>
      <c r="F3556" s="5"/>
      <c r="G3556" s="6"/>
      <c r="H3556" s="5"/>
      <c r="I3556" s="5"/>
      <c r="J3556" s="6"/>
      <c r="K3556" s="5"/>
      <c r="L3556" s="5"/>
    </row>
    <row r="3557" spans="1:12" x14ac:dyDescent="0.2">
      <c r="A3557" s="5"/>
      <c r="B3557" s="5"/>
      <c r="C3557" s="6"/>
      <c r="D3557" s="6"/>
      <c r="E3557" s="5"/>
      <c r="F3557" s="5"/>
      <c r="G3557" s="6"/>
      <c r="H3557" s="5"/>
      <c r="I3557" s="5"/>
      <c r="J3557" s="6"/>
      <c r="K3557" s="5"/>
      <c r="L3557" s="5"/>
    </row>
    <row r="3558" spans="1:12" x14ac:dyDescent="0.2">
      <c r="A3558" s="5"/>
      <c r="B3558" s="5"/>
      <c r="C3558" s="6"/>
      <c r="D3558" s="6"/>
      <c r="E3558" s="5"/>
      <c r="F3558" s="5"/>
      <c r="G3558" s="6"/>
      <c r="H3558" s="5"/>
      <c r="I3558" s="5"/>
      <c r="J3558" s="6"/>
      <c r="K3558" s="5"/>
      <c r="L3558" s="5"/>
    </row>
    <row r="3559" spans="1:12" x14ac:dyDescent="0.2">
      <c r="A3559" s="5"/>
      <c r="B3559" s="5"/>
      <c r="C3559" s="6"/>
      <c r="D3559" s="6"/>
      <c r="E3559" s="5"/>
      <c r="F3559" s="5"/>
      <c r="G3559" s="6"/>
      <c r="H3559" s="5"/>
      <c r="I3559" s="5"/>
      <c r="J3559" s="6"/>
      <c r="K3559" s="5"/>
      <c r="L3559" s="5"/>
    </row>
    <row r="3560" spans="1:12" x14ac:dyDescent="0.2">
      <c r="A3560" s="5"/>
      <c r="B3560" s="5"/>
      <c r="C3560" s="6"/>
      <c r="D3560" s="6"/>
      <c r="E3560" s="5"/>
      <c r="F3560" s="5"/>
      <c r="G3560" s="6"/>
      <c r="H3560" s="5"/>
      <c r="I3560" s="5"/>
      <c r="J3560" s="6"/>
      <c r="K3560" s="5"/>
      <c r="L3560" s="5"/>
    </row>
    <row r="3561" spans="1:12" x14ac:dyDescent="0.2">
      <c r="A3561" s="5"/>
      <c r="B3561" s="5"/>
      <c r="C3561" s="6"/>
      <c r="D3561" s="6"/>
      <c r="E3561" s="5"/>
      <c r="F3561" s="5"/>
      <c r="G3561" s="6"/>
      <c r="H3561" s="5"/>
      <c r="I3561" s="5"/>
      <c r="J3561" s="6"/>
      <c r="K3561" s="5"/>
      <c r="L3561" s="5"/>
    </row>
    <row r="3562" spans="1:12" x14ac:dyDescent="0.2">
      <c r="A3562" s="5"/>
      <c r="B3562" s="5"/>
      <c r="C3562" s="6"/>
      <c r="D3562" s="6"/>
      <c r="E3562" s="5"/>
      <c r="F3562" s="5"/>
      <c r="G3562" s="6"/>
      <c r="H3562" s="5"/>
      <c r="I3562" s="5"/>
      <c r="J3562" s="6"/>
      <c r="K3562" s="5"/>
      <c r="L3562" s="5"/>
    </row>
    <row r="3563" spans="1:12" x14ac:dyDescent="0.2">
      <c r="A3563" s="5"/>
      <c r="B3563" s="5"/>
      <c r="C3563" s="6"/>
      <c r="D3563" s="6"/>
      <c r="E3563" s="5"/>
      <c r="F3563" s="5"/>
      <c r="G3563" s="6"/>
      <c r="H3563" s="5"/>
      <c r="I3563" s="5"/>
      <c r="J3563" s="6"/>
      <c r="K3563" s="5"/>
      <c r="L3563" s="5"/>
    </row>
    <row r="3564" spans="1:12" x14ac:dyDescent="0.2">
      <c r="A3564" s="5"/>
      <c r="B3564" s="5"/>
      <c r="C3564" s="6"/>
      <c r="D3564" s="6"/>
      <c r="E3564" s="5"/>
      <c r="F3564" s="5"/>
      <c r="G3564" s="6"/>
      <c r="H3564" s="5"/>
      <c r="I3564" s="5"/>
      <c r="J3564" s="6"/>
      <c r="K3564" s="5"/>
      <c r="L3564" s="5"/>
    </row>
    <row r="3565" spans="1:12" x14ac:dyDescent="0.2">
      <c r="A3565" s="5"/>
      <c r="B3565" s="5"/>
      <c r="C3565" s="6"/>
      <c r="D3565" s="6"/>
      <c r="E3565" s="5"/>
      <c r="F3565" s="5"/>
      <c r="G3565" s="6"/>
      <c r="H3565" s="5"/>
      <c r="I3565" s="5"/>
      <c r="J3565" s="6"/>
      <c r="K3565" s="5"/>
      <c r="L3565" s="5"/>
    </row>
    <row r="3566" spans="1:12" x14ac:dyDescent="0.2">
      <c r="A3566" s="5"/>
      <c r="B3566" s="5"/>
      <c r="C3566" s="6"/>
      <c r="D3566" s="6"/>
      <c r="E3566" s="5"/>
      <c r="F3566" s="5"/>
      <c r="G3566" s="6"/>
      <c r="H3566" s="5"/>
      <c r="I3566" s="5"/>
      <c r="J3566" s="6"/>
      <c r="K3566" s="5"/>
      <c r="L3566" s="5"/>
    </row>
    <row r="3567" spans="1:12" x14ac:dyDescent="0.2">
      <c r="A3567" s="5"/>
      <c r="B3567" s="5"/>
      <c r="C3567" s="6"/>
      <c r="D3567" s="6"/>
      <c r="E3567" s="5"/>
      <c r="F3567" s="5"/>
      <c r="G3567" s="6"/>
      <c r="H3567" s="5"/>
      <c r="I3567" s="5"/>
      <c r="J3567" s="6"/>
      <c r="K3567" s="5"/>
      <c r="L3567" s="5"/>
    </row>
    <row r="3568" spans="1:12" x14ac:dyDescent="0.2">
      <c r="A3568" s="5"/>
      <c r="B3568" s="5"/>
      <c r="C3568" s="6"/>
      <c r="D3568" s="6"/>
      <c r="E3568" s="5"/>
      <c r="F3568" s="5"/>
      <c r="G3568" s="6"/>
      <c r="H3568" s="5"/>
      <c r="I3568" s="5"/>
      <c r="J3568" s="6"/>
      <c r="K3568" s="5"/>
      <c r="L3568" s="5"/>
    </row>
    <row r="3569" spans="1:12" x14ac:dyDescent="0.2">
      <c r="A3569" s="5"/>
      <c r="B3569" s="5"/>
      <c r="C3569" s="6"/>
      <c r="D3569" s="6"/>
      <c r="E3569" s="5"/>
      <c r="F3569" s="5"/>
      <c r="G3569" s="6"/>
      <c r="H3569" s="5"/>
      <c r="I3569" s="5"/>
      <c r="J3569" s="6"/>
      <c r="K3569" s="5"/>
      <c r="L3569" s="5"/>
    </row>
    <row r="3570" spans="1:12" x14ac:dyDescent="0.2">
      <c r="A3570" s="5"/>
      <c r="B3570" s="5"/>
      <c r="C3570" s="6"/>
      <c r="D3570" s="6"/>
      <c r="E3570" s="5"/>
      <c r="F3570" s="5"/>
      <c r="G3570" s="6"/>
      <c r="H3570" s="5"/>
      <c r="I3570" s="5"/>
      <c r="J3570" s="6"/>
      <c r="K3570" s="5"/>
      <c r="L3570" s="5"/>
    </row>
    <row r="3571" spans="1:12" x14ac:dyDescent="0.2">
      <c r="A3571" s="5"/>
      <c r="B3571" s="5"/>
      <c r="C3571" s="6"/>
      <c r="D3571" s="6"/>
      <c r="E3571" s="5"/>
      <c r="F3571" s="5"/>
      <c r="G3571" s="6"/>
      <c r="H3571" s="5"/>
      <c r="I3571" s="5"/>
      <c r="J3571" s="6"/>
      <c r="K3571" s="5"/>
      <c r="L3571" s="5"/>
    </row>
    <row r="3572" spans="1:12" x14ac:dyDescent="0.2">
      <c r="A3572" s="5"/>
      <c r="B3572" s="5"/>
      <c r="C3572" s="6"/>
      <c r="D3572" s="6"/>
      <c r="E3572" s="5"/>
      <c r="F3572" s="5"/>
      <c r="G3572" s="6"/>
      <c r="H3572" s="5"/>
      <c r="I3572" s="5"/>
      <c r="J3572" s="6"/>
      <c r="K3572" s="5"/>
      <c r="L3572" s="5"/>
    </row>
    <row r="3573" spans="1:12" x14ac:dyDescent="0.2">
      <c r="A3573" s="5"/>
      <c r="B3573" s="5"/>
      <c r="C3573" s="6"/>
      <c r="D3573" s="6"/>
      <c r="E3573" s="5"/>
      <c r="F3573" s="5"/>
      <c r="G3573" s="6"/>
      <c r="H3573" s="5"/>
      <c r="I3573" s="5"/>
      <c r="J3573" s="6"/>
      <c r="K3573" s="5"/>
      <c r="L3573" s="5"/>
    </row>
    <row r="3574" spans="1:12" x14ac:dyDescent="0.2">
      <c r="A3574" s="5"/>
      <c r="B3574" s="5"/>
      <c r="C3574" s="6"/>
      <c r="D3574" s="6"/>
      <c r="E3574" s="5"/>
      <c r="F3574" s="5"/>
      <c r="G3574" s="6"/>
      <c r="H3574" s="5"/>
      <c r="I3574" s="5"/>
      <c r="J3574" s="6"/>
      <c r="K3574" s="5"/>
      <c r="L3574" s="5"/>
    </row>
    <row r="3575" spans="1:12" x14ac:dyDescent="0.2">
      <c r="A3575" s="5"/>
      <c r="B3575" s="5"/>
      <c r="C3575" s="6"/>
      <c r="D3575" s="6"/>
      <c r="E3575" s="5"/>
      <c r="F3575" s="5"/>
      <c r="G3575" s="6"/>
      <c r="H3575" s="5"/>
      <c r="I3575" s="5"/>
      <c r="J3575" s="6"/>
      <c r="K3575" s="5"/>
      <c r="L3575" s="5"/>
    </row>
    <row r="3576" spans="1:12" x14ac:dyDescent="0.2">
      <c r="A3576" s="5"/>
      <c r="B3576" s="5"/>
      <c r="C3576" s="6"/>
      <c r="D3576" s="6"/>
      <c r="E3576" s="5"/>
      <c r="F3576" s="5"/>
      <c r="G3576" s="6"/>
      <c r="H3576" s="5"/>
      <c r="I3576" s="5"/>
      <c r="J3576" s="6"/>
      <c r="K3576" s="5"/>
      <c r="L3576" s="5"/>
    </row>
    <row r="3577" spans="1:12" x14ac:dyDescent="0.2">
      <c r="A3577" s="5"/>
      <c r="B3577" s="5"/>
      <c r="C3577" s="6"/>
      <c r="D3577" s="6"/>
      <c r="E3577" s="5"/>
      <c r="F3577" s="5"/>
      <c r="G3577" s="6"/>
      <c r="H3577" s="5"/>
      <c r="I3577" s="5"/>
      <c r="J3577" s="6"/>
      <c r="K3577" s="5"/>
      <c r="L3577" s="5"/>
    </row>
    <row r="3578" spans="1:12" x14ac:dyDescent="0.2">
      <c r="A3578" s="5"/>
      <c r="B3578" s="5"/>
      <c r="C3578" s="6"/>
      <c r="D3578" s="6"/>
      <c r="E3578" s="5"/>
      <c r="F3578" s="5"/>
      <c r="G3578" s="6"/>
      <c r="H3578" s="5"/>
      <c r="I3578" s="5"/>
      <c r="J3578" s="6"/>
      <c r="K3578" s="5"/>
      <c r="L3578" s="5"/>
    </row>
    <row r="3579" spans="1:12" x14ac:dyDescent="0.2">
      <c r="A3579" s="5"/>
      <c r="B3579" s="5"/>
      <c r="C3579" s="6"/>
      <c r="D3579" s="6"/>
      <c r="E3579" s="5"/>
      <c r="F3579" s="5"/>
      <c r="G3579" s="6"/>
      <c r="H3579" s="5"/>
      <c r="I3579" s="5"/>
      <c r="J3579" s="6"/>
      <c r="K3579" s="5"/>
      <c r="L3579" s="5"/>
    </row>
    <row r="3580" spans="1:12" x14ac:dyDescent="0.2">
      <c r="A3580" s="5"/>
      <c r="B3580" s="5"/>
      <c r="C3580" s="6"/>
      <c r="D3580" s="6"/>
      <c r="E3580" s="5"/>
      <c r="F3580" s="5"/>
      <c r="G3580" s="6"/>
      <c r="H3580" s="5"/>
      <c r="I3580" s="5"/>
      <c r="J3580" s="6"/>
      <c r="K3580" s="5"/>
      <c r="L3580" s="5"/>
    </row>
    <row r="3581" spans="1:12" x14ac:dyDescent="0.2">
      <c r="A3581" s="5"/>
      <c r="B3581" s="5"/>
      <c r="C3581" s="6"/>
      <c r="D3581" s="6"/>
      <c r="E3581" s="5"/>
      <c r="F3581" s="5"/>
      <c r="G3581" s="6"/>
      <c r="H3581" s="5"/>
      <c r="I3581" s="5"/>
      <c r="J3581" s="6"/>
      <c r="K3581" s="5"/>
      <c r="L3581" s="5"/>
    </row>
    <row r="3582" spans="1:12" x14ac:dyDescent="0.2">
      <c r="A3582" s="5"/>
      <c r="B3582" s="5"/>
      <c r="C3582" s="6"/>
      <c r="D3582" s="6"/>
      <c r="E3582" s="5"/>
      <c r="F3582" s="5"/>
      <c r="G3582" s="6"/>
      <c r="H3582" s="5"/>
      <c r="I3582" s="5"/>
      <c r="J3582" s="6"/>
      <c r="K3582" s="5"/>
      <c r="L3582" s="5"/>
    </row>
    <row r="3583" spans="1:12" x14ac:dyDescent="0.2">
      <c r="A3583" s="5"/>
      <c r="B3583" s="5"/>
      <c r="C3583" s="6"/>
      <c r="D3583" s="6"/>
      <c r="E3583" s="5"/>
      <c r="F3583" s="5"/>
      <c r="G3583" s="6"/>
      <c r="H3583" s="5"/>
      <c r="I3583" s="5"/>
      <c r="J3583" s="6"/>
      <c r="K3583" s="5"/>
      <c r="L3583" s="5"/>
    </row>
    <row r="3584" spans="1:12" x14ac:dyDescent="0.2">
      <c r="A3584" s="5"/>
      <c r="B3584" s="5"/>
      <c r="C3584" s="6"/>
      <c r="D3584" s="6"/>
      <c r="E3584" s="5"/>
      <c r="F3584" s="5"/>
      <c r="G3584" s="6"/>
      <c r="H3584" s="5"/>
      <c r="I3584" s="5"/>
      <c r="J3584" s="6"/>
      <c r="K3584" s="5"/>
      <c r="L3584" s="5"/>
    </row>
    <row r="3585" spans="1:12" x14ac:dyDescent="0.2">
      <c r="A3585" s="5"/>
      <c r="B3585" s="5"/>
      <c r="C3585" s="6"/>
      <c r="D3585" s="6"/>
      <c r="E3585" s="5"/>
      <c r="F3585" s="5"/>
      <c r="G3585" s="6"/>
      <c r="H3585" s="5"/>
      <c r="I3585" s="5"/>
      <c r="J3585" s="6"/>
      <c r="K3585" s="5"/>
      <c r="L3585" s="5"/>
    </row>
    <row r="3586" spans="1:12" x14ac:dyDescent="0.2">
      <c r="A3586" s="5"/>
      <c r="B3586" s="5"/>
      <c r="C3586" s="6"/>
      <c r="D3586" s="6"/>
      <c r="E3586" s="5"/>
      <c r="F3586" s="5"/>
      <c r="G3586" s="6"/>
      <c r="H3586" s="5"/>
      <c r="I3586" s="5"/>
      <c r="J3586" s="6"/>
      <c r="K3586" s="5"/>
      <c r="L3586" s="5"/>
    </row>
    <row r="3587" spans="1:12" x14ac:dyDescent="0.2">
      <c r="A3587" s="5"/>
      <c r="B3587" s="5"/>
      <c r="C3587" s="6"/>
      <c r="D3587" s="6"/>
      <c r="E3587" s="5"/>
      <c r="F3587" s="5"/>
      <c r="G3587" s="6"/>
      <c r="H3587" s="5"/>
      <c r="I3587" s="5"/>
      <c r="J3587" s="6"/>
      <c r="K3587" s="5"/>
      <c r="L3587" s="5"/>
    </row>
    <row r="3588" spans="1:12" x14ac:dyDescent="0.2">
      <c r="A3588" s="5"/>
      <c r="B3588" s="5"/>
      <c r="C3588" s="6"/>
      <c r="D3588" s="6"/>
      <c r="E3588" s="5"/>
      <c r="F3588" s="5"/>
      <c r="G3588" s="6"/>
      <c r="H3588" s="5"/>
      <c r="I3588" s="5"/>
      <c r="J3588" s="6"/>
      <c r="K3588" s="5"/>
      <c r="L3588" s="5"/>
    </row>
    <row r="3589" spans="1:12" x14ac:dyDescent="0.2">
      <c r="A3589" s="5"/>
      <c r="B3589" s="5"/>
      <c r="C3589" s="6"/>
      <c r="D3589" s="6"/>
      <c r="E3589" s="5"/>
      <c r="F3589" s="5"/>
      <c r="G3589" s="6"/>
      <c r="H3589" s="5"/>
      <c r="I3589" s="5"/>
      <c r="J3589" s="6"/>
      <c r="K3589" s="5"/>
      <c r="L3589" s="5"/>
    </row>
    <row r="3590" spans="1:12" x14ac:dyDescent="0.2">
      <c r="A3590" s="5"/>
      <c r="B3590" s="5"/>
      <c r="C3590" s="6"/>
      <c r="D3590" s="6"/>
      <c r="E3590" s="5"/>
      <c r="F3590" s="5"/>
      <c r="G3590" s="6"/>
      <c r="H3590" s="5"/>
      <c r="I3590" s="5"/>
      <c r="J3590" s="6"/>
      <c r="K3590" s="5"/>
      <c r="L3590" s="5"/>
    </row>
    <row r="3591" spans="1:12" x14ac:dyDescent="0.2">
      <c r="A3591" s="5"/>
      <c r="B3591" s="5"/>
      <c r="C3591" s="6"/>
      <c r="D3591" s="6"/>
      <c r="E3591" s="5"/>
      <c r="F3591" s="5"/>
      <c r="G3591" s="6"/>
      <c r="H3591" s="5"/>
      <c r="I3591" s="5"/>
      <c r="J3591" s="6"/>
      <c r="K3591" s="5"/>
      <c r="L3591" s="5"/>
    </row>
    <row r="3592" spans="1:12" x14ac:dyDescent="0.2">
      <c r="A3592" s="5"/>
      <c r="B3592" s="5"/>
      <c r="C3592" s="6"/>
      <c r="D3592" s="6"/>
      <c r="E3592" s="5"/>
      <c r="F3592" s="5"/>
      <c r="G3592" s="6"/>
      <c r="H3592" s="5"/>
      <c r="I3592" s="5"/>
      <c r="J3592" s="6"/>
      <c r="K3592" s="5"/>
      <c r="L3592" s="5"/>
    </row>
    <row r="3593" spans="1:12" x14ac:dyDescent="0.2">
      <c r="A3593" s="5"/>
      <c r="B3593" s="5"/>
      <c r="C3593" s="6"/>
      <c r="D3593" s="6"/>
      <c r="E3593" s="5"/>
      <c r="F3593" s="5"/>
      <c r="G3593" s="6"/>
      <c r="H3593" s="5"/>
      <c r="I3593" s="5"/>
      <c r="J3593" s="6"/>
      <c r="K3593" s="5"/>
      <c r="L3593" s="5"/>
    </row>
    <row r="3594" spans="1:12" x14ac:dyDescent="0.2">
      <c r="A3594" s="5"/>
      <c r="B3594" s="5"/>
      <c r="C3594" s="6"/>
      <c r="D3594" s="6"/>
      <c r="E3594" s="5"/>
      <c r="F3594" s="5"/>
      <c r="G3594" s="6"/>
      <c r="H3594" s="5"/>
      <c r="I3594" s="5"/>
      <c r="J3594" s="6"/>
      <c r="K3594" s="5"/>
      <c r="L3594" s="5"/>
    </row>
    <row r="3595" spans="1:12" x14ac:dyDescent="0.2">
      <c r="A3595" s="5"/>
      <c r="B3595" s="5"/>
      <c r="C3595" s="6"/>
      <c r="D3595" s="6"/>
      <c r="E3595" s="5"/>
      <c r="F3595" s="5"/>
      <c r="G3595" s="6"/>
      <c r="H3595" s="5"/>
      <c r="I3595" s="5"/>
      <c r="J3595" s="6"/>
      <c r="K3595" s="5"/>
      <c r="L3595" s="5"/>
    </row>
    <row r="3596" spans="1:12" x14ac:dyDescent="0.2">
      <c r="A3596" s="5"/>
      <c r="B3596" s="5"/>
      <c r="C3596" s="6"/>
      <c r="D3596" s="6"/>
      <c r="E3596" s="5"/>
      <c r="F3596" s="5"/>
      <c r="G3596" s="6"/>
      <c r="H3596" s="5"/>
      <c r="I3596" s="5"/>
      <c r="J3596" s="6"/>
      <c r="K3596" s="5"/>
      <c r="L3596" s="5"/>
    </row>
    <row r="3597" spans="1:12" x14ac:dyDescent="0.2">
      <c r="A3597" s="5"/>
      <c r="B3597" s="5"/>
      <c r="C3597" s="6"/>
      <c r="D3597" s="6"/>
      <c r="E3597" s="5"/>
      <c r="F3597" s="5"/>
      <c r="G3597" s="6"/>
      <c r="H3597" s="5"/>
      <c r="I3597" s="5"/>
      <c r="J3597" s="6"/>
      <c r="K3597" s="5"/>
      <c r="L3597" s="5"/>
    </row>
    <row r="3598" spans="1:12" x14ac:dyDescent="0.2">
      <c r="A3598" s="5"/>
      <c r="B3598" s="5"/>
      <c r="C3598" s="6"/>
      <c r="D3598" s="6"/>
      <c r="E3598" s="5"/>
      <c r="F3598" s="5"/>
      <c r="G3598" s="6"/>
      <c r="H3598" s="5"/>
      <c r="I3598" s="5"/>
      <c r="J3598" s="6"/>
      <c r="K3598" s="5"/>
      <c r="L3598" s="5"/>
    </row>
    <row r="3599" spans="1:12" x14ac:dyDescent="0.2">
      <c r="A3599" s="5"/>
      <c r="B3599" s="5"/>
      <c r="C3599" s="6"/>
      <c r="D3599" s="6"/>
      <c r="E3599" s="5"/>
      <c r="F3599" s="5"/>
      <c r="G3599" s="6"/>
      <c r="H3599" s="5"/>
      <c r="I3599" s="5"/>
      <c r="J3599" s="6"/>
      <c r="K3599" s="5"/>
      <c r="L3599" s="5"/>
    </row>
    <row r="3600" spans="1:12" x14ac:dyDescent="0.2">
      <c r="A3600" s="5"/>
      <c r="B3600" s="5"/>
      <c r="C3600" s="6"/>
      <c r="D3600" s="6"/>
      <c r="E3600" s="5"/>
      <c r="F3600" s="5"/>
      <c r="G3600" s="6"/>
      <c r="H3600" s="5"/>
      <c r="I3600" s="5"/>
      <c r="J3600" s="6"/>
      <c r="K3600" s="5"/>
      <c r="L3600" s="5"/>
    </row>
    <row r="3601" spans="1:12" x14ac:dyDescent="0.2">
      <c r="A3601" s="5"/>
      <c r="B3601" s="5"/>
      <c r="C3601" s="6"/>
      <c r="D3601" s="6"/>
      <c r="E3601" s="5"/>
      <c r="F3601" s="5"/>
      <c r="G3601" s="6"/>
      <c r="H3601" s="5"/>
      <c r="I3601" s="5"/>
      <c r="J3601" s="6"/>
      <c r="K3601" s="5"/>
      <c r="L3601" s="5"/>
    </row>
    <row r="3602" spans="1:12" x14ac:dyDescent="0.2">
      <c r="A3602" s="5"/>
      <c r="B3602" s="5"/>
      <c r="C3602" s="6"/>
      <c r="D3602" s="6"/>
      <c r="E3602" s="5"/>
      <c r="F3602" s="5"/>
      <c r="G3602" s="6"/>
      <c r="H3602" s="5"/>
      <c r="I3602" s="5"/>
      <c r="J3602" s="6"/>
      <c r="K3602" s="5"/>
      <c r="L3602" s="5"/>
    </row>
    <row r="3603" spans="1:12" x14ac:dyDescent="0.2">
      <c r="A3603" s="5"/>
      <c r="B3603" s="5"/>
      <c r="C3603" s="6"/>
      <c r="D3603" s="6"/>
      <c r="E3603" s="5"/>
      <c r="F3603" s="5"/>
      <c r="G3603" s="6"/>
      <c r="H3603" s="5"/>
      <c r="I3603" s="5"/>
      <c r="J3603" s="6"/>
      <c r="K3603" s="5"/>
      <c r="L3603" s="5"/>
    </row>
    <row r="3604" spans="1:12" x14ac:dyDescent="0.2">
      <c r="A3604" s="5"/>
      <c r="B3604" s="5"/>
      <c r="C3604" s="6"/>
      <c r="D3604" s="6"/>
      <c r="E3604" s="5"/>
      <c r="F3604" s="5"/>
      <c r="G3604" s="6"/>
      <c r="H3604" s="5"/>
      <c r="I3604" s="5"/>
      <c r="J3604" s="6"/>
      <c r="K3604" s="5"/>
      <c r="L3604" s="5"/>
    </row>
    <row r="3605" spans="1:12" x14ac:dyDescent="0.2">
      <c r="A3605" s="5"/>
      <c r="B3605" s="5"/>
      <c r="C3605" s="6"/>
      <c r="D3605" s="6"/>
      <c r="E3605" s="5"/>
      <c r="F3605" s="5"/>
      <c r="G3605" s="6"/>
      <c r="H3605" s="5"/>
      <c r="I3605" s="5"/>
      <c r="J3605" s="6"/>
      <c r="K3605" s="5"/>
      <c r="L3605" s="5"/>
    </row>
    <row r="3606" spans="1:12" x14ac:dyDescent="0.2">
      <c r="A3606" s="5"/>
      <c r="B3606" s="5"/>
      <c r="C3606" s="6"/>
      <c r="D3606" s="6"/>
      <c r="E3606" s="5"/>
      <c r="F3606" s="5"/>
      <c r="G3606" s="6"/>
      <c r="H3606" s="5"/>
      <c r="I3606" s="5"/>
      <c r="J3606" s="6"/>
      <c r="K3606" s="5"/>
      <c r="L3606" s="5"/>
    </row>
    <row r="3607" spans="1:12" x14ac:dyDescent="0.2">
      <c r="A3607" s="5"/>
      <c r="B3607" s="5"/>
      <c r="C3607" s="6"/>
      <c r="D3607" s="6"/>
      <c r="E3607" s="5"/>
      <c r="F3607" s="5"/>
      <c r="G3607" s="6"/>
      <c r="H3607" s="5"/>
      <c r="I3607" s="5"/>
      <c r="J3607" s="6"/>
      <c r="K3607" s="5"/>
      <c r="L3607" s="5"/>
    </row>
    <row r="3608" spans="1:12" x14ac:dyDescent="0.2">
      <c r="A3608" s="5"/>
      <c r="B3608" s="5"/>
      <c r="C3608" s="6"/>
      <c r="D3608" s="6"/>
      <c r="E3608" s="5"/>
      <c r="F3608" s="5"/>
      <c r="G3608" s="6"/>
      <c r="H3608" s="5"/>
      <c r="I3608" s="5"/>
      <c r="J3608" s="6"/>
      <c r="K3608" s="5"/>
      <c r="L3608" s="5"/>
    </row>
    <row r="3609" spans="1:12" x14ac:dyDescent="0.2">
      <c r="A3609" s="5"/>
      <c r="B3609" s="5"/>
      <c r="C3609" s="6"/>
      <c r="D3609" s="6"/>
      <c r="E3609" s="5"/>
      <c r="F3609" s="5"/>
      <c r="G3609" s="6"/>
      <c r="H3609" s="5"/>
      <c r="I3609" s="5"/>
      <c r="J3609" s="6"/>
      <c r="K3609" s="5"/>
      <c r="L3609" s="5"/>
    </row>
    <row r="3610" spans="1:12" x14ac:dyDescent="0.2">
      <c r="A3610" s="5"/>
      <c r="B3610" s="5"/>
      <c r="C3610" s="6"/>
      <c r="D3610" s="6"/>
      <c r="E3610" s="5"/>
      <c r="F3610" s="5"/>
      <c r="G3610" s="6"/>
      <c r="H3610" s="5"/>
      <c r="I3610" s="5"/>
      <c r="J3610" s="6"/>
      <c r="K3610" s="5"/>
      <c r="L3610" s="5"/>
    </row>
    <row r="3611" spans="1:12" x14ac:dyDescent="0.2">
      <c r="A3611" s="5"/>
      <c r="B3611" s="5"/>
      <c r="C3611" s="6"/>
      <c r="D3611" s="6"/>
      <c r="E3611" s="5"/>
      <c r="F3611" s="5"/>
      <c r="G3611" s="6"/>
      <c r="H3611" s="5"/>
      <c r="I3611" s="5"/>
      <c r="J3611" s="6"/>
      <c r="K3611" s="5"/>
      <c r="L3611" s="5"/>
    </row>
    <row r="3612" spans="1:12" x14ac:dyDescent="0.2">
      <c r="A3612" s="5"/>
      <c r="B3612" s="5"/>
      <c r="C3612" s="6"/>
      <c r="D3612" s="6"/>
      <c r="E3612" s="5"/>
      <c r="F3612" s="5"/>
      <c r="G3612" s="6"/>
      <c r="H3612" s="5"/>
      <c r="I3612" s="5"/>
      <c r="J3612" s="6"/>
      <c r="K3612" s="5"/>
      <c r="L3612" s="5"/>
    </row>
    <row r="3613" spans="1:12" x14ac:dyDescent="0.2">
      <c r="A3613" s="5"/>
      <c r="B3613" s="5"/>
      <c r="C3613" s="6"/>
      <c r="D3613" s="6"/>
      <c r="E3613" s="5"/>
      <c r="F3613" s="5"/>
      <c r="G3613" s="6"/>
      <c r="H3613" s="5"/>
      <c r="I3613" s="5"/>
      <c r="J3613" s="6"/>
      <c r="K3613" s="5"/>
      <c r="L3613" s="5"/>
    </row>
    <row r="3614" spans="1:12" x14ac:dyDescent="0.2">
      <c r="A3614" s="5"/>
      <c r="B3614" s="5"/>
      <c r="C3614" s="6"/>
      <c r="D3614" s="6"/>
      <c r="E3614" s="5"/>
      <c r="F3614" s="5"/>
      <c r="G3614" s="6"/>
      <c r="H3614" s="5"/>
      <c r="I3614" s="5"/>
      <c r="J3614" s="6"/>
      <c r="K3614" s="5"/>
      <c r="L3614" s="5"/>
    </row>
    <row r="3615" spans="1:12" x14ac:dyDescent="0.2">
      <c r="A3615" s="5"/>
      <c r="B3615" s="5"/>
      <c r="C3615" s="6"/>
      <c r="D3615" s="6"/>
      <c r="E3615" s="5"/>
      <c r="F3615" s="5"/>
      <c r="G3615" s="6"/>
      <c r="H3615" s="5"/>
      <c r="I3615" s="5"/>
      <c r="J3615" s="6"/>
      <c r="K3615" s="5"/>
      <c r="L3615" s="5"/>
    </row>
    <row r="3616" spans="1:12" x14ac:dyDescent="0.2">
      <c r="A3616" s="5"/>
      <c r="B3616" s="5"/>
      <c r="C3616" s="6"/>
      <c r="D3616" s="6"/>
      <c r="E3616" s="5"/>
      <c r="F3616" s="5"/>
      <c r="G3616" s="6"/>
      <c r="H3616" s="5"/>
      <c r="I3616" s="5"/>
      <c r="J3616" s="6"/>
      <c r="K3616" s="5"/>
      <c r="L3616" s="5"/>
    </row>
    <row r="3617" spans="1:12" x14ac:dyDescent="0.2">
      <c r="A3617" s="5"/>
      <c r="B3617" s="5"/>
      <c r="C3617" s="6"/>
      <c r="D3617" s="6"/>
      <c r="E3617" s="5"/>
      <c r="F3617" s="5"/>
      <c r="G3617" s="6"/>
      <c r="H3617" s="5"/>
      <c r="I3617" s="5"/>
      <c r="J3617" s="6"/>
      <c r="K3617" s="5"/>
      <c r="L3617" s="5"/>
    </row>
    <row r="3618" spans="1:12" x14ac:dyDescent="0.2">
      <c r="A3618" s="5"/>
      <c r="B3618" s="5"/>
      <c r="C3618" s="6"/>
      <c r="D3618" s="6"/>
      <c r="E3618" s="5"/>
      <c r="F3618" s="5"/>
      <c r="G3618" s="6"/>
      <c r="H3618" s="5"/>
      <c r="I3618" s="5"/>
      <c r="J3618" s="6"/>
      <c r="K3618" s="5"/>
      <c r="L3618" s="5"/>
    </row>
    <row r="3619" spans="1:12" x14ac:dyDescent="0.2">
      <c r="A3619" s="5"/>
      <c r="B3619" s="5"/>
      <c r="C3619" s="6"/>
      <c r="D3619" s="6"/>
      <c r="E3619" s="5"/>
      <c r="F3619" s="5"/>
      <c r="G3619" s="6"/>
      <c r="H3619" s="5"/>
      <c r="I3619" s="5"/>
      <c r="J3619" s="6"/>
      <c r="K3619" s="5"/>
      <c r="L3619" s="5"/>
    </row>
    <row r="3620" spans="1:12" x14ac:dyDescent="0.2">
      <c r="A3620" s="5"/>
      <c r="B3620" s="5"/>
      <c r="C3620" s="6"/>
      <c r="D3620" s="6"/>
      <c r="E3620" s="5"/>
      <c r="F3620" s="5"/>
      <c r="G3620" s="6"/>
      <c r="H3620" s="5"/>
      <c r="I3620" s="5"/>
      <c r="J3620" s="6"/>
      <c r="K3620" s="5"/>
      <c r="L3620" s="5"/>
    </row>
    <row r="3621" spans="1:12" x14ac:dyDescent="0.2">
      <c r="A3621" s="5"/>
      <c r="B3621" s="5"/>
      <c r="C3621" s="6"/>
      <c r="D3621" s="6"/>
      <c r="E3621" s="5"/>
      <c r="F3621" s="5"/>
      <c r="G3621" s="6"/>
      <c r="H3621" s="5"/>
      <c r="I3621" s="5"/>
      <c r="J3621" s="6"/>
      <c r="K3621" s="5"/>
      <c r="L3621" s="5"/>
    </row>
    <row r="3622" spans="1:12" x14ac:dyDescent="0.2">
      <c r="A3622" s="5"/>
      <c r="B3622" s="5"/>
      <c r="C3622" s="6"/>
      <c r="D3622" s="6"/>
      <c r="E3622" s="5"/>
      <c r="F3622" s="5"/>
      <c r="G3622" s="6"/>
      <c r="H3622" s="5"/>
      <c r="I3622" s="5"/>
      <c r="J3622" s="6"/>
      <c r="K3622" s="5"/>
      <c r="L3622" s="5"/>
    </row>
    <row r="3623" spans="1:12" x14ac:dyDescent="0.2">
      <c r="A3623" s="5"/>
      <c r="B3623" s="5"/>
      <c r="C3623" s="6"/>
      <c r="D3623" s="6"/>
      <c r="E3623" s="5"/>
      <c r="F3623" s="5"/>
      <c r="G3623" s="6"/>
      <c r="H3623" s="5"/>
      <c r="I3623" s="5"/>
      <c r="J3623" s="6"/>
      <c r="K3623" s="5"/>
      <c r="L3623" s="5"/>
    </row>
    <row r="3624" spans="1:12" x14ac:dyDescent="0.2">
      <c r="A3624" s="5"/>
      <c r="B3624" s="5"/>
      <c r="C3624" s="6"/>
      <c r="D3624" s="6"/>
      <c r="E3624" s="5"/>
      <c r="F3624" s="5"/>
      <c r="G3624" s="6"/>
      <c r="H3624" s="5"/>
      <c r="I3624" s="5"/>
      <c r="J3624" s="6"/>
      <c r="K3624" s="5"/>
      <c r="L3624" s="5"/>
    </row>
    <row r="3625" spans="1:12" x14ac:dyDescent="0.2">
      <c r="A3625" s="5"/>
      <c r="B3625" s="5"/>
      <c r="C3625" s="6"/>
      <c r="D3625" s="6"/>
      <c r="E3625" s="5"/>
      <c r="F3625" s="5"/>
      <c r="G3625" s="6"/>
      <c r="H3625" s="5"/>
      <c r="I3625" s="5"/>
      <c r="J3625" s="6"/>
      <c r="K3625" s="5"/>
      <c r="L3625" s="5"/>
    </row>
    <row r="3626" spans="1:12" x14ac:dyDescent="0.2">
      <c r="A3626" s="5"/>
      <c r="B3626" s="5"/>
      <c r="C3626" s="6"/>
      <c r="D3626" s="6"/>
      <c r="E3626" s="5"/>
      <c r="F3626" s="5"/>
      <c r="G3626" s="6"/>
      <c r="H3626" s="5"/>
      <c r="I3626" s="5"/>
      <c r="J3626" s="6"/>
      <c r="K3626" s="5"/>
      <c r="L3626" s="5"/>
    </row>
    <row r="3627" spans="1:12" x14ac:dyDescent="0.2">
      <c r="A3627" s="5"/>
      <c r="B3627" s="5"/>
      <c r="C3627" s="6"/>
      <c r="D3627" s="6"/>
      <c r="E3627" s="5"/>
      <c r="F3627" s="5"/>
      <c r="G3627" s="6"/>
      <c r="H3627" s="5"/>
      <c r="I3627" s="5"/>
      <c r="J3627" s="6"/>
      <c r="K3627" s="5"/>
      <c r="L3627" s="5"/>
    </row>
    <row r="3628" spans="1:12" x14ac:dyDescent="0.2">
      <c r="A3628" s="5"/>
      <c r="B3628" s="5"/>
      <c r="C3628" s="6"/>
      <c r="D3628" s="6"/>
      <c r="E3628" s="5"/>
      <c r="F3628" s="5"/>
      <c r="G3628" s="6"/>
      <c r="H3628" s="5"/>
      <c r="I3628" s="5"/>
      <c r="J3628" s="6"/>
      <c r="K3628" s="5"/>
      <c r="L3628" s="5"/>
    </row>
    <row r="3629" spans="1:12" x14ac:dyDescent="0.2">
      <c r="A3629" s="5"/>
      <c r="B3629" s="5"/>
      <c r="C3629" s="6"/>
      <c r="D3629" s="6"/>
      <c r="E3629" s="5"/>
      <c r="F3629" s="5"/>
      <c r="G3629" s="6"/>
      <c r="H3629" s="5"/>
      <c r="I3629" s="5"/>
      <c r="J3629" s="6"/>
      <c r="K3629" s="5"/>
      <c r="L3629" s="5"/>
    </row>
    <row r="3630" spans="1:12" x14ac:dyDescent="0.2">
      <c r="A3630" s="5"/>
      <c r="B3630" s="5"/>
      <c r="C3630" s="6"/>
      <c r="D3630" s="6"/>
      <c r="E3630" s="5"/>
      <c r="F3630" s="5"/>
      <c r="G3630" s="6"/>
      <c r="H3630" s="5"/>
      <c r="I3630" s="5"/>
      <c r="J3630" s="6"/>
      <c r="K3630" s="5"/>
      <c r="L3630" s="5"/>
    </row>
    <row r="3631" spans="1:12" x14ac:dyDescent="0.2">
      <c r="A3631" s="5"/>
      <c r="B3631" s="5"/>
      <c r="C3631" s="6"/>
      <c r="D3631" s="6"/>
      <c r="E3631" s="5"/>
      <c r="F3631" s="5"/>
      <c r="G3631" s="6"/>
      <c r="H3631" s="5"/>
      <c r="I3631" s="5"/>
      <c r="J3631" s="6"/>
      <c r="K3631" s="5"/>
      <c r="L3631" s="5"/>
    </row>
    <row r="3632" spans="1:12" x14ac:dyDescent="0.2">
      <c r="A3632" s="5"/>
      <c r="B3632" s="5"/>
      <c r="C3632" s="6"/>
      <c r="D3632" s="6"/>
      <c r="E3632" s="5"/>
      <c r="F3632" s="5"/>
      <c r="G3632" s="6"/>
      <c r="H3632" s="5"/>
      <c r="I3632" s="5"/>
      <c r="J3632" s="6"/>
      <c r="K3632" s="5"/>
      <c r="L3632" s="5"/>
    </row>
    <row r="3633" spans="1:12" x14ac:dyDescent="0.2">
      <c r="A3633" s="5"/>
      <c r="B3633" s="5"/>
      <c r="C3633" s="6"/>
      <c r="D3633" s="6"/>
      <c r="E3633" s="5"/>
      <c r="F3633" s="5"/>
      <c r="G3633" s="6"/>
      <c r="H3633" s="5"/>
      <c r="I3633" s="5"/>
      <c r="J3633" s="6"/>
      <c r="K3633" s="5"/>
      <c r="L3633" s="5"/>
    </row>
    <row r="3634" spans="1:12" x14ac:dyDescent="0.2">
      <c r="A3634" s="5"/>
      <c r="B3634" s="5"/>
      <c r="C3634" s="6"/>
      <c r="D3634" s="6"/>
      <c r="E3634" s="5"/>
      <c r="F3634" s="5"/>
      <c r="G3634" s="6"/>
      <c r="H3634" s="5"/>
      <c r="I3634" s="5"/>
      <c r="J3634" s="6"/>
      <c r="K3634" s="5"/>
      <c r="L3634" s="5"/>
    </row>
    <row r="3635" spans="1:12" x14ac:dyDescent="0.2">
      <c r="A3635" s="5"/>
      <c r="B3635" s="5"/>
      <c r="C3635" s="6"/>
      <c r="D3635" s="6"/>
      <c r="E3635" s="5"/>
      <c r="F3635" s="5"/>
      <c r="G3635" s="6"/>
      <c r="H3635" s="5"/>
      <c r="I3635" s="5"/>
      <c r="J3635" s="6"/>
      <c r="K3635" s="5"/>
      <c r="L3635" s="5"/>
    </row>
    <row r="3636" spans="1:12" x14ac:dyDescent="0.2">
      <c r="A3636" s="5"/>
      <c r="B3636" s="5"/>
      <c r="C3636" s="6"/>
      <c r="D3636" s="6"/>
      <c r="E3636" s="5"/>
      <c r="F3636" s="5"/>
      <c r="G3636" s="6"/>
      <c r="H3636" s="5"/>
      <c r="I3636" s="5"/>
      <c r="J3636" s="6"/>
      <c r="K3636" s="5"/>
      <c r="L3636" s="5"/>
    </row>
    <row r="3637" spans="1:12" x14ac:dyDescent="0.2">
      <c r="A3637" s="5"/>
      <c r="B3637" s="5"/>
      <c r="C3637" s="6"/>
      <c r="D3637" s="6"/>
      <c r="E3637" s="5"/>
      <c r="F3637" s="5"/>
      <c r="G3637" s="6"/>
      <c r="H3637" s="5"/>
      <c r="I3637" s="5"/>
      <c r="J3637" s="6"/>
      <c r="K3637" s="5"/>
      <c r="L3637" s="5"/>
    </row>
    <row r="3638" spans="1:12" x14ac:dyDescent="0.2">
      <c r="A3638" s="5"/>
      <c r="B3638" s="5"/>
      <c r="C3638" s="6"/>
      <c r="D3638" s="6"/>
      <c r="E3638" s="5"/>
      <c r="F3638" s="5"/>
      <c r="G3638" s="6"/>
      <c r="H3638" s="5"/>
      <c r="I3638" s="5"/>
      <c r="J3638" s="6"/>
      <c r="K3638" s="5"/>
      <c r="L3638" s="5"/>
    </row>
    <row r="3639" spans="1:12" x14ac:dyDescent="0.2">
      <c r="A3639" s="5"/>
      <c r="B3639" s="5"/>
      <c r="C3639" s="6"/>
      <c r="D3639" s="6"/>
      <c r="E3639" s="5"/>
      <c r="F3639" s="5"/>
      <c r="G3639" s="6"/>
      <c r="H3639" s="5"/>
      <c r="I3639" s="5"/>
      <c r="J3639" s="6"/>
      <c r="K3639" s="5"/>
      <c r="L3639" s="5"/>
    </row>
    <row r="3640" spans="1:12" x14ac:dyDescent="0.2">
      <c r="A3640" s="5"/>
      <c r="B3640" s="5"/>
      <c r="C3640" s="6"/>
      <c r="D3640" s="6"/>
      <c r="E3640" s="5"/>
      <c r="F3640" s="5"/>
      <c r="G3640" s="6"/>
      <c r="H3640" s="5"/>
      <c r="I3640" s="5"/>
      <c r="J3640" s="6"/>
      <c r="K3640" s="5"/>
      <c r="L3640" s="5"/>
    </row>
    <row r="3641" spans="1:12" x14ac:dyDescent="0.2">
      <c r="A3641" s="5"/>
      <c r="B3641" s="5"/>
      <c r="C3641" s="6"/>
      <c r="D3641" s="6"/>
      <c r="E3641" s="5"/>
      <c r="F3641" s="5"/>
      <c r="G3641" s="6"/>
      <c r="H3641" s="5"/>
      <c r="I3641" s="5"/>
      <c r="J3641" s="6"/>
      <c r="K3641" s="5"/>
      <c r="L3641" s="5"/>
    </row>
    <row r="3642" spans="1:12" x14ac:dyDescent="0.2">
      <c r="A3642" s="5"/>
      <c r="B3642" s="5"/>
      <c r="C3642" s="6"/>
      <c r="D3642" s="6"/>
      <c r="E3642" s="5"/>
      <c r="F3642" s="5"/>
      <c r="G3642" s="6"/>
      <c r="H3642" s="5"/>
      <c r="I3642" s="5"/>
      <c r="J3642" s="6"/>
      <c r="K3642" s="5"/>
      <c r="L3642" s="5"/>
    </row>
    <row r="3643" spans="1:12" x14ac:dyDescent="0.2">
      <c r="A3643" s="5"/>
      <c r="B3643" s="5"/>
      <c r="C3643" s="6"/>
      <c r="D3643" s="6"/>
      <c r="E3643" s="5"/>
      <c r="F3643" s="5"/>
      <c r="G3643" s="6"/>
      <c r="H3643" s="5"/>
      <c r="I3643" s="5"/>
      <c r="J3643" s="6"/>
      <c r="K3643" s="5"/>
      <c r="L3643" s="5"/>
    </row>
    <row r="3644" spans="1:12" x14ac:dyDescent="0.2">
      <c r="A3644" s="5"/>
      <c r="B3644" s="5"/>
      <c r="C3644" s="6"/>
      <c r="D3644" s="6"/>
      <c r="E3644" s="5"/>
      <c r="F3644" s="5"/>
      <c r="G3644" s="6"/>
      <c r="H3644" s="5"/>
      <c r="I3644" s="5"/>
      <c r="J3644" s="6"/>
      <c r="K3644" s="5"/>
      <c r="L3644" s="5"/>
    </row>
    <row r="3645" spans="1:12" x14ac:dyDescent="0.2">
      <c r="A3645" s="5"/>
      <c r="B3645" s="5"/>
      <c r="C3645" s="6"/>
      <c r="D3645" s="6"/>
      <c r="E3645" s="5"/>
      <c r="F3645" s="5"/>
      <c r="G3645" s="6"/>
      <c r="H3645" s="5"/>
      <c r="I3645" s="5"/>
      <c r="J3645" s="6"/>
      <c r="K3645" s="5"/>
      <c r="L3645" s="5"/>
    </row>
    <row r="3646" spans="1:12" x14ac:dyDescent="0.2">
      <c r="A3646" s="5"/>
      <c r="B3646" s="5"/>
      <c r="C3646" s="6"/>
      <c r="D3646" s="6"/>
      <c r="E3646" s="5"/>
      <c r="F3646" s="5"/>
      <c r="G3646" s="6"/>
      <c r="H3646" s="5"/>
      <c r="I3646" s="5"/>
      <c r="J3646" s="6"/>
      <c r="K3646" s="5"/>
      <c r="L3646" s="5"/>
    </row>
    <row r="3647" spans="1:12" x14ac:dyDescent="0.2">
      <c r="A3647" s="5"/>
      <c r="B3647" s="5"/>
      <c r="C3647" s="6"/>
      <c r="D3647" s="6"/>
      <c r="E3647" s="5"/>
      <c r="F3647" s="5"/>
      <c r="G3647" s="6"/>
      <c r="H3647" s="5"/>
      <c r="I3647" s="5"/>
      <c r="J3647" s="6"/>
      <c r="K3647" s="5"/>
      <c r="L3647" s="5"/>
    </row>
    <row r="3648" spans="1:12" x14ac:dyDescent="0.2">
      <c r="A3648" s="5"/>
      <c r="B3648" s="5"/>
      <c r="C3648" s="6"/>
      <c r="D3648" s="6"/>
      <c r="E3648" s="5"/>
      <c r="F3648" s="5"/>
      <c r="G3648" s="6"/>
      <c r="H3648" s="5"/>
      <c r="I3648" s="5"/>
      <c r="J3648" s="6"/>
      <c r="K3648" s="5"/>
      <c r="L3648" s="5"/>
    </row>
    <row r="3649" spans="1:12" x14ac:dyDescent="0.2">
      <c r="A3649" s="5"/>
      <c r="B3649" s="5"/>
      <c r="C3649" s="6"/>
      <c r="D3649" s="6"/>
      <c r="E3649" s="5"/>
      <c r="F3649" s="5"/>
      <c r="G3649" s="6"/>
      <c r="H3649" s="5"/>
      <c r="I3649" s="5"/>
      <c r="J3649" s="6"/>
      <c r="K3649" s="5"/>
      <c r="L3649" s="5"/>
    </row>
    <row r="3650" spans="1:12" x14ac:dyDescent="0.2">
      <c r="A3650" s="5"/>
      <c r="B3650" s="5"/>
      <c r="C3650" s="6"/>
      <c r="D3650" s="6"/>
      <c r="E3650" s="5"/>
      <c r="F3650" s="5"/>
      <c r="G3650" s="6"/>
      <c r="H3650" s="5"/>
      <c r="I3650" s="5"/>
      <c r="J3650" s="6"/>
      <c r="K3650" s="5"/>
      <c r="L3650" s="5"/>
    </row>
    <row r="3651" spans="1:12" x14ac:dyDescent="0.2">
      <c r="A3651" s="5"/>
      <c r="B3651" s="5"/>
      <c r="C3651" s="6"/>
      <c r="D3651" s="6"/>
      <c r="E3651" s="5"/>
      <c r="F3651" s="5"/>
      <c r="G3651" s="6"/>
      <c r="H3651" s="5"/>
      <c r="I3651" s="5"/>
      <c r="J3651" s="6"/>
      <c r="K3651" s="5"/>
      <c r="L3651" s="5"/>
    </row>
    <row r="3652" spans="1:12" x14ac:dyDescent="0.2">
      <c r="A3652" s="5"/>
      <c r="B3652" s="5"/>
      <c r="C3652" s="6"/>
      <c r="D3652" s="6"/>
      <c r="E3652" s="5"/>
      <c r="F3652" s="5"/>
      <c r="G3652" s="6"/>
      <c r="H3652" s="5"/>
      <c r="I3652" s="5"/>
      <c r="J3652" s="6"/>
      <c r="K3652" s="5"/>
      <c r="L3652" s="5"/>
    </row>
    <row r="3653" spans="1:12" x14ac:dyDescent="0.2">
      <c r="A3653" s="5"/>
      <c r="B3653" s="5"/>
      <c r="C3653" s="6"/>
      <c r="D3653" s="6"/>
      <c r="E3653" s="5"/>
      <c r="F3653" s="5"/>
      <c r="G3653" s="6"/>
      <c r="H3653" s="5"/>
      <c r="I3653" s="5"/>
      <c r="J3653" s="6"/>
      <c r="K3653" s="5"/>
      <c r="L3653" s="5"/>
    </row>
    <row r="3654" spans="1:12" x14ac:dyDescent="0.2">
      <c r="A3654" s="5"/>
      <c r="B3654" s="5"/>
      <c r="C3654" s="6"/>
      <c r="D3654" s="6"/>
      <c r="E3654" s="5"/>
      <c r="F3654" s="5"/>
      <c r="G3654" s="6"/>
      <c r="H3654" s="5"/>
      <c r="I3654" s="5"/>
      <c r="J3654" s="6"/>
      <c r="K3654" s="5"/>
      <c r="L3654" s="5"/>
    </row>
    <row r="3655" spans="1:12" x14ac:dyDescent="0.2">
      <c r="A3655" s="5"/>
      <c r="B3655" s="5"/>
      <c r="C3655" s="6"/>
      <c r="D3655" s="6"/>
      <c r="E3655" s="5"/>
      <c r="F3655" s="5"/>
      <c r="G3655" s="6"/>
      <c r="H3655" s="5"/>
      <c r="I3655" s="5"/>
      <c r="J3655" s="6"/>
      <c r="K3655" s="5"/>
      <c r="L3655" s="5"/>
    </row>
    <row r="3656" spans="1:12" x14ac:dyDescent="0.2">
      <c r="A3656" s="5"/>
      <c r="B3656" s="5"/>
      <c r="C3656" s="6"/>
      <c r="D3656" s="6"/>
      <c r="E3656" s="5"/>
      <c r="F3656" s="5"/>
      <c r="G3656" s="6"/>
      <c r="H3656" s="5"/>
      <c r="I3656" s="5"/>
      <c r="J3656" s="6"/>
      <c r="K3656" s="5"/>
      <c r="L3656" s="5"/>
    </row>
    <row r="3657" spans="1:12" x14ac:dyDescent="0.2">
      <c r="A3657" s="5"/>
      <c r="B3657" s="5"/>
      <c r="C3657" s="6"/>
      <c r="D3657" s="6"/>
      <c r="E3657" s="5"/>
      <c r="F3657" s="5"/>
      <c r="G3657" s="6"/>
      <c r="H3657" s="5"/>
      <c r="I3657" s="5"/>
      <c r="J3657" s="6"/>
      <c r="K3657" s="5"/>
      <c r="L3657" s="5"/>
    </row>
    <row r="3658" spans="1:12" x14ac:dyDescent="0.2">
      <c r="A3658" s="5"/>
      <c r="B3658" s="5"/>
      <c r="C3658" s="6"/>
      <c r="D3658" s="6"/>
      <c r="E3658" s="5"/>
      <c r="F3658" s="5"/>
      <c r="G3658" s="6"/>
      <c r="H3658" s="5"/>
      <c r="I3658" s="5"/>
      <c r="J3658" s="6"/>
      <c r="K3658" s="5"/>
      <c r="L3658" s="5"/>
    </row>
    <row r="3659" spans="1:12" x14ac:dyDescent="0.2">
      <c r="A3659" s="5"/>
      <c r="B3659" s="5"/>
      <c r="C3659" s="6"/>
      <c r="D3659" s="6"/>
      <c r="E3659" s="5"/>
      <c r="F3659" s="5"/>
      <c r="G3659" s="6"/>
      <c r="H3659" s="5"/>
      <c r="I3659" s="5"/>
      <c r="J3659" s="6"/>
      <c r="K3659" s="5"/>
      <c r="L3659" s="5"/>
    </row>
    <row r="3660" spans="1:12" x14ac:dyDescent="0.2">
      <c r="A3660" s="5"/>
      <c r="B3660" s="5"/>
      <c r="C3660" s="6"/>
      <c r="D3660" s="6"/>
      <c r="E3660" s="5"/>
      <c r="F3660" s="5"/>
      <c r="G3660" s="6"/>
      <c r="H3660" s="5"/>
      <c r="I3660" s="5"/>
      <c r="J3660" s="6"/>
      <c r="K3660" s="5"/>
      <c r="L3660" s="5"/>
    </row>
    <row r="3661" spans="1:12" x14ac:dyDescent="0.2">
      <c r="A3661" s="5"/>
      <c r="B3661" s="5"/>
      <c r="C3661" s="6"/>
      <c r="D3661" s="6"/>
      <c r="E3661" s="5"/>
      <c r="F3661" s="5"/>
      <c r="G3661" s="6"/>
      <c r="H3661" s="5"/>
      <c r="I3661" s="5"/>
      <c r="J3661" s="6"/>
      <c r="K3661" s="5"/>
      <c r="L3661" s="5"/>
    </row>
    <row r="3662" spans="1:12" x14ac:dyDescent="0.2">
      <c r="A3662" s="5"/>
      <c r="B3662" s="5"/>
      <c r="C3662" s="6"/>
      <c r="D3662" s="6"/>
      <c r="E3662" s="5"/>
      <c r="F3662" s="5"/>
      <c r="G3662" s="6"/>
      <c r="H3662" s="5"/>
      <c r="I3662" s="5"/>
      <c r="J3662" s="6"/>
      <c r="K3662" s="5"/>
      <c r="L3662" s="5"/>
    </row>
    <row r="3663" spans="1:12" x14ac:dyDescent="0.2">
      <c r="A3663" s="5"/>
      <c r="B3663" s="5"/>
      <c r="C3663" s="6"/>
      <c r="D3663" s="6"/>
      <c r="E3663" s="5"/>
      <c r="F3663" s="5"/>
      <c r="G3663" s="6"/>
      <c r="H3663" s="5"/>
      <c r="I3663" s="5"/>
      <c r="J3663" s="6"/>
      <c r="K3663" s="5"/>
      <c r="L3663" s="5"/>
    </row>
    <row r="3664" spans="1:12" x14ac:dyDescent="0.2">
      <c r="A3664" s="5"/>
      <c r="B3664" s="5"/>
      <c r="C3664" s="6"/>
      <c r="D3664" s="6"/>
      <c r="E3664" s="5"/>
      <c r="F3664" s="5"/>
      <c r="G3664" s="6"/>
      <c r="H3664" s="5"/>
      <c r="I3664" s="5"/>
      <c r="J3664" s="6"/>
      <c r="K3664" s="5"/>
      <c r="L3664" s="5"/>
    </row>
    <row r="3665" spans="1:12" x14ac:dyDescent="0.2">
      <c r="A3665" s="5"/>
      <c r="B3665" s="5"/>
      <c r="C3665" s="6"/>
      <c r="D3665" s="6"/>
      <c r="E3665" s="5"/>
      <c r="F3665" s="5"/>
      <c r="G3665" s="6"/>
      <c r="H3665" s="5"/>
      <c r="I3665" s="5"/>
      <c r="J3665" s="6"/>
      <c r="K3665" s="5"/>
      <c r="L3665" s="5"/>
    </row>
    <row r="3666" spans="1:12" x14ac:dyDescent="0.2">
      <c r="A3666" s="5"/>
      <c r="B3666" s="5"/>
      <c r="C3666" s="6"/>
      <c r="D3666" s="6"/>
      <c r="E3666" s="5"/>
      <c r="F3666" s="5"/>
      <c r="G3666" s="6"/>
      <c r="H3666" s="5"/>
      <c r="I3666" s="5"/>
      <c r="J3666" s="6"/>
      <c r="K3666" s="5"/>
      <c r="L3666" s="5"/>
    </row>
    <row r="3667" spans="1:12" x14ac:dyDescent="0.2">
      <c r="A3667" s="5"/>
      <c r="B3667" s="5"/>
      <c r="C3667" s="6"/>
      <c r="D3667" s="6"/>
      <c r="E3667" s="5"/>
      <c r="F3667" s="5"/>
      <c r="G3667" s="6"/>
      <c r="H3667" s="5"/>
      <c r="I3667" s="5"/>
      <c r="J3667" s="6"/>
      <c r="K3667" s="5"/>
      <c r="L3667" s="5"/>
    </row>
    <row r="3668" spans="1:12" x14ac:dyDescent="0.2">
      <c r="A3668" s="5"/>
      <c r="B3668" s="5"/>
      <c r="C3668" s="6"/>
      <c r="D3668" s="6"/>
      <c r="E3668" s="5"/>
      <c r="F3668" s="5"/>
      <c r="G3668" s="6"/>
      <c r="H3668" s="5"/>
      <c r="I3668" s="5"/>
      <c r="J3668" s="6"/>
      <c r="K3668" s="5"/>
      <c r="L3668" s="5"/>
    </row>
    <row r="3669" spans="1:12" x14ac:dyDescent="0.2">
      <c r="A3669" s="5"/>
      <c r="B3669" s="5"/>
      <c r="C3669" s="6"/>
      <c r="D3669" s="6"/>
      <c r="E3669" s="5"/>
      <c r="F3669" s="5"/>
      <c r="G3669" s="6"/>
      <c r="H3669" s="5"/>
      <c r="I3669" s="5"/>
      <c r="J3669" s="6"/>
      <c r="K3669" s="5"/>
      <c r="L3669" s="5"/>
    </row>
    <row r="3670" spans="1:12" x14ac:dyDescent="0.2">
      <c r="A3670" s="5"/>
      <c r="B3670" s="5"/>
      <c r="C3670" s="6"/>
      <c r="D3670" s="6"/>
      <c r="E3670" s="5"/>
      <c r="F3670" s="5"/>
      <c r="G3670" s="6"/>
      <c r="H3670" s="5"/>
      <c r="I3670" s="5"/>
      <c r="J3670" s="6"/>
      <c r="K3670" s="5"/>
      <c r="L3670" s="5"/>
    </row>
    <row r="3671" spans="1:12" x14ac:dyDescent="0.2">
      <c r="A3671" s="5"/>
      <c r="B3671" s="5"/>
      <c r="C3671" s="6"/>
      <c r="D3671" s="6"/>
      <c r="E3671" s="5"/>
      <c r="F3671" s="5"/>
      <c r="G3671" s="6"/>
      <c r="H3671" s="5"/>
      <c r="I3671" s="5"/>
      <c r="J3671" s="6"/>
      <c r="K3671" s="5"/>
      <c r="L3671" s="5"/>
    </row>
    <row r="3672" spans="1:12" x14ac:dyDescent="0.2">
      <c r="A3672" s="5"/>
      <c r="B3672" s="5"/>
      <c r="C3672" s="6"/>
      <c r="D3672" s="6"/>
      <c r="E3672" s="5"/>
      <c r="F3672" s="5"/>
      <c r="G3672" s="6"/>
      <c r="H3672" s="5"/>
      <c r="I3672" s="5"/>
      <c r="J3672" s="6"/>
      <c r="K3672" s="5"/>
      <c r="L3672" s="5"/>
    </row>
    <row r="3673" spans="1:12" x14ac:dyDescent="0.2">
      <c r="A3673" s="5"/>
      <c r="B3673" s="5"/>
      <c r="C3673" s="6"/>
      <c r="D3673" s="6"/>
      <c r="E3673" s="5"/>
      <c r="F3673" s="5"/>
      <c r="G3673" s="6"/>
      <c r="H3673" s="5"/>
      <c r="I3673" s="5"/>
      <c r="J3673" s="6"/>
      <c r="K3673" s="5"/>
      <c r="L3673" s="5"/>
    </row>
    <row r="3674" spans="1:12" x14ac:dyDescent="0.2">
      <c r="A3674" s="5"/>
      <c r="B3674" s="5"/>
      <c r="C3674" s="6"/>
      <c r="D3674" s="6"/>
      <c r="E3674" s="5"/>
      <c r="F3674" s="5"/>
      <c r="G3674" s="6"/>
      <c r="H3674" s="5"/>
      <c r="I3674" s="5"/>
      <c r="J3674" s="6"/>
      <c r="K3674" s="5"/>
      <c r="L3674" s="5"/>
    </row>
    <row r="3675" spans="1:12" x14ac:dyDescent="0.2">
      <c r="A3675" s="5"/>
      <c r="B3675" s="5"/>
      <c r="C3675" s="6"/>
      <c r="D3675" s="6"/>
      <c r="E3675" s="5"/>
      <c r="F3675" s="5"/>
      <c r="G3675" s="6"/>
      <c r="H3675" s="5"/>
      <c r="I3675" s="5"/>
      <c r="J3675" s="6"/>
      <c r="K3675" s="5"/>
      <c r="L3675" s="5"/>
    </row>
    <row r="3676" spans="1:12" x14ac:dyDescent="0.2">
      <c r="A3676" s="5"/>
      <c r="B3676" s="5"/>
      <c r="C3676" s="6"/>
      <c r="D3676" s="6"/>
      <c r="E3676" s="5"/>
      <c r="F3676" s="5"/>
      <c r="G3676" s="6"/>
      <c r="H3676" s="5"/>
      <c r="I3676" s="5"/>
      <c r="J3676" s="6"/>
      <c r="K3676" s="5"/>
      <c r="L3676" s="5"/>
    </row>
    <row r="3677" spans="1:12" x14ac:dyDescent="0.2">
      <c r="A3677" s="5"/>
      <c r="B3677" s="5"/>
      <c r="C3677" s="6"/>
      <c r="D3677" s="6"/>
      <c r="E3677" s="5"/>
      <c r="F3677" s="5"/>
      <c r="G3677" s="6"/>
      <c r="H3677" s="5"/>
      <c r="I3677" s="5"/>
      <c r="J3677" s="6"/>
      <c r="K3677" s="5"/>
      <c r="L3677" s="5"/>
    </row>
    <row r="3678" spans="1:12" x14ac:dyDescent="0.2">
      <c r="A3678" s="5"/>
      <c r="B3678" s="5"/>
      <c r="C3678" s="6"/>
      <c r="D3678" s="6"/>
      <c r="E3678" s="5"/>
      <c r="F3678" s="5"/>
      <c r="G3678" s="6"/>
      <c r="H3678" s="5"/>
      <c r="I3678" s="5"/>
      <c r="J3678" s="6"/>
      <c r="K3678" s="5"/>
      <c r="L3678" s="5"/>
    </row>
    <row r="3679" spans="1:12" x14ac:dyDescent="0.2">
      <c r="A3679" s="5"/>
      <c r="B3679" s="5"/>
      <c r="C3679" s="6"/>
      <c r="D3679" s="6"/>
      <c r="E3679" s="5"/>
      <c r="F3679" s="5"/>
      <c r="G3679" s="6"/>
      <c r="H3679" s="5"/>
      <c r="I3679" s="5"/>
      <c r="J3679" s="6"/>
      <c r="K3679" s="5"/>
      <c r="L3679" s="5"/>
    </row>
    <row r="3680" spans="1:12" x14ac:dyDescent="0.2">
      <c r="A3680" s="5"/>
      <c r="B3680" s="5"/>
      <c r="C3680" s="6"/>
      <c r="D3680" s="6"/>
      <c r="E3680" s="5"/>
      <c r="F3680" s="5"/>
      <c r="G3680" s="6"/>
      <c r="H3680" s="5"/>
      <c r="I3680" s="5"/>
      <c r="J3680" s="6"/>
      <c r="K3680" s="5"/>
      <c r="L3680" s="5"/>
    </row>
    <row r="3681" spans="1:12" x14ac:dyDescent="0.2">
      <c r="A3681" s="5"/>
      <c r="B3681" s="5"/>
      <c r="C3681" s="6"/>
      <c r="D3681" s="6"/>
      <c r="E3681" s="5"/>
      <c r="F3681" s="5"/>
      <c r="G3681" s="6"/>
      <c r="H3681" s="5"/>
      <c r="I3681" s="5"/>
      <c r="J3681" s="6"/>
      <c r="K3681" s="5"/>
      <c r="L3681" s="5"/>
    </row>
    <row r="3682" spans="1:12" x14ac:dyDescent="0.2">
      <c r="A3682" s="5"/>
      <c r="B3682" s="5"/>
      <c r="C3682" s="6"/>
      <c r="D3682" s="6"/>
      <c r="E3682" s="5"/>
      <c r="F3682" s="5"/>
      <c r="G3682" s="6"/>
      <c r="H3682" s="5"/>
      <c r="I3682" s="5"/>
      <c r="J3682" s="6"/>
      <c r="K3682" s="5"/>
      <c r="L3682" s="5"/>
    </row>
    <row r="3683" spans="1:12" x14ac:dyDescent="0.2">
      <c r="A3683" s="5"/>
      <c r="B3683" s="5"/>
      <c r="C3683" s="6"/>
      <c r="D3683" s="6"/>
      <c r="E3683" s="5"/>
      <c r="F3683" s="5"/>
      <c r="G3683" s="6"/>
      <c r="H3683" s="5"/>
      <c r="I3683" s="5"/>
      <c r="J3683" s="6"/>
      <c r="K3683" s="5"/>
      <c r="L3683" s="5"/>
    </row>
    <row r="3684" spans="1:12" x14ac:dyDescent="0.2">
      <c r="A3684" s="5"/>
      <c r="B3684" s="5"/>
      <c r="C3684" s="6"/>
      <c r="D3684" s="6"/>
      <c r="E3684" s="5"/>
      <c r="F3684" s="5"/>
      <c r="G3684" s="6"/>
      <c r="H3684" s="5"/>
      <c r="I3684" s="5"/>
      <c r="J3684" s="6"/>
      <c r="K3684" s="5"/>
      <c r="L3684" s="5"/>
    </row>
    <row r="3685" spans="1:12" x14ac:dyDescent="0.2">
      <c r="A3685" s="5"/>
      <c r="B3685" s="5"/>
      <c r="C3685" s="6"/>
      <c r="D3685" s="6"/>
      <c r="E3685" s="5"/>
      <c r="F3685" s="5"/>
      <c r="G3685" s="6"/>
      <c r="H3685" s="5"/>
      <c r="I3685" s="5"/>
      <c r="J3685" s="6"/>
      <c r="K3685" s="5"/>
      <c r="L3685" s="5"/>
    </row>
    <row r="3686" spans="1:12" x14ac:dyDescent="0.2">
      <c r="A3686" s="5"/>
      <c r="B3686" s="5"/>
      <c r="C3686" s="6"/>
      <c r="D3686" s="6"/>
      <c r="E3686" s="5"/>
      <c r="F3686" s="5"/>
      <c r="G3686" s="6"/>
      <c r="H3686" s="5"/>
      <c r="I3686" s="5"/>
      <c r="J3686" s="6"/>
      <c r="K3686" s="5"/>
      <c r="L3686" s="5"/>
    </row>
    <row r="3687" spans="1:12" x14ac:dyDescent="0.2">
      <c r="A3687" s="5"/>
      <c r="B3687" s="5"/>
      <c r="C3687" s="6"/>
      <c r="D3687" s="6"/>
      <c r="E3687" s="5"/>
      <c r="F3687" s="5"/>
      <c r="G3687" s="6"/>
      <c r="H3687" s="5"/>
      <c r="I3687" s="5"/>
      <c r="J3687" s="6"/>
      <c r="K3687" s="5"/>
      <c r="L3687" s="5"/>
    </row>
    <row r="3688" spans="1:12" x14ac:dyDescent="0.2">
      <c r="A3688" s="5"/>
      <c r="B3688" s="5"/>
      <c r="C3688" s="6"/>
      <c r="D3688" s="6"/>
      <c r="E3688" s="5"/>
      <c r="F3688" s="5"/>
      <c r="G3688" s="6"/>
      <c r="H3688" s="5"/>
      <c r="I3688" s="5"/>
      <c r="J3688" s="6"/>
      <c r="K3688" s="5"/>
      <c r="L3688" s="5"/>
    </row>
    <row r="3689" spans="1:12" x14ac:dyDescent="0.2">
      <c r="A3689" s="5"/>
      <c r="B3689" s="5"/>
      <c r="C3689" s="6"/>
      <c r="D3689" s="6"/>
      <c r="E3689" s="5"/>
      <c r="F3689" s="5"/>
      <c r="G3689" s="6"/>
      <c r="H3689" s="5"/>
      <c r="I3689" s="5"/>
      <c r="J3689" s="6"/>
      <c r="K3689" s="5"/>
      <c r="L3689" s="5"/>
    </row>
    <row r="3690" spans="1:12" x14ac:dyDescent="0.2">
      <c r="A3690" s="5"/>
      <c r="B3690" s="5"/>
      <c r="C3690" s="6"/>
      <c r="D3690" s="6"/>
      <c r="E3690" s="5"/>
      <c r="F3690" s="5"/>
      <c r="G3690" s="6"/>
      <c r="H3690" s="5"/>
      <c r="I3690" s="5"/>
      <c r="J3690" s="6"/>
      <c r="K3690" s="5"/>
      <c r="L3690" s="5"/>
    </row>
    <row r="3691" spans="1:12" x14ac:dyDescent="0.2">
      <c r="A3691" s="5"/>
      <c r="B3691" s="5"/>
      <c r="C3691" s="6"/>
      <c r="D3691" s="6"/>
      <c r="E3691" s="5"/>
      <c r="F3691" s="5"/>
      <c r="G3691" s="6"/>
      <c r="H3691" s="5"/>
      <c r="I3691" s="5"/>
      <c r="J3691" s="6"/>
      <c r="K3691" s="5"/>
      <c r="L3691" s="5"/>
    </row>
    <row r="3692" spans="1:12" x14ac:dyDescent="0.2">
      <c r="A3692" s="5"/>
      <c r="B3692" s="5"/>
      <c r="C3692" s="6"/>
      <c r="D3692" s="6"/>
      <c r="E3692" s="5"/>
      <c r="F3692" s="5"/>
      <c r="G3692" s="6"/>
      <c r="H3692" s="5"/>
      <c r="I3692" s="5"/>
      <c r="J3692" s="6"/>
      <c r="K3692" s="5"/>
      <c r="L3692" s="5"/>
    </row>
    <row r="3693" spans="1:12" x14ac:dyDescent="0.2">
      <c r="A3693" s="5"/>
      <c r="B3693" s="5"/>
      <c r="C3693" s="6"/>
      <c r="D3693" s="6"/>
      <c r="E3693" s="5"/>
      <c r="F3693" s="5"/>
      <c r="G3693" s="6"/>
      <c r="H3693" s="5"/>
      <c r="I3693" s="5"/>
      <c r="J3693" s="6"/>
      <c r="K3693" s="5"/>
      <c r="L3693" s="5"/>
    </row>
    <row r="3694" spans="1:12" x14ac:dyDescent="0.2">
      <c r="A3694" s="5"/>
      <c r="B3694" s="5"/>
      <c r="C3694" s="6"/>
      <c r="D3694" s="6"/>
      <c r="E3694" s="5"/>
      <c r="F3694" s="5"/>
      <c r="G3694" s="6"/>
      <c r="H3694" s="5"/>
      <c r="I3694" s="5"/>
      <c r="J3694" s="6"/>
      <c r="K3694" s="5"/>
      <c r="L3694" s="5"/>
    </row>
    <row r="3695" spans="1:12" x14ac:dyDescent="0.2">
      <c r="A3695" s="5"/>
      <c r="B3695" s="5"/>
      <c r="C3695" s="6"/>
      <c r="D3695" s="6"/>
      <c r="E3695" s="5"/>
      <c r="F3695" s="5"/>
      <c r="G3695" s="6"/>
      <c r="H3695" s="5"/>
      <c r="I3695" s="5"/>
      <c r="J3695" s="6"/>
      <c r="K3695" s="5"/>
      <c r="L3695" s="5"/>
    </row>
    <row r="3696" spans="1:12" x14ac:dyDescent="0.2">
      <c r="A3696" s="5"/>
      <c r="B3696" s="5"/>
      <c r="C3696" s="6"/>
      <c r="D3696" s="6"/>
      <c r="E3696" s="5"/>
      <c r="F3696" s="5"/>
      <c r="G3696" s="6"/>
      <c r="H3696" s="5"/>
      <c r="I3696" s="5"/>
      <c r="J3696" s="6"/>
      <c r="K3696" s="5"/>
      <c r="L3696" s="5"/>
    </row>
    <row r="3697" spans="1:12" x14ac:dyDescent="0.2">
      <c r="A3697" s="5"/>
      <c r="B3697" s="5"/>
      <c r="C3697" s="6"/>
      <c r="D3697" s="6"/>
      <c r="E3697" s="5"/>
      <c r="F3697" s="5"/>
      <c r="G3697" s="6"/>
      <c r="H3697" s="5"/>
      <c r="I3697" s="5"/>
      <c r="J3697" s="6"/>
      <c r="K3697" s="5"/>
      <c r="L3697" s="5"/>
    </row>
    <row r="3698" spans="1:12" x14ac:dyDescent="0.2">
      <c r="A3698" s="5"/>
      <c r="B3698" s="5"/>
      <c r="C3698" s="6"/>
      <c r="D3698" s="6"/>
      <c r="E3698" s="5"/>
      <c r="F3698" s="5"/>
      <c r="G3698" s="6"/>
      <c r="H3698" s="5"/>
      <c r="I3698" s="5"/>
      <c r="J3698" s="6"/>
      <c r="K3698" s="5"/>
      <c r="L3698" s="5"/>
    </row>
    <row r="3699" spans="1:12" x14ac:dyDescent="0.2">
      <c r="A3699" s="5"/>
      <c r="B3699" s="5"/>
      <c r="C3699" s="6"/>
      <c r="D3699" s="6"/>
      <c r="E3699" s="5"/>
      <c r="F3699" s="5"/>
      <c r="G3699" s="6"/>
      <c r="H3699" s="5"/>
      <c r="I3699" s="5"/>
      <c r="J3699" s="6"/>
      <c r="K3699" s="5"/>
      <c r="L3699" s="5"/>
    </row>
    <row r="3700" spans="1:12" x14ac:dyDescent="0.2">
      <c r="A3700" s="5"/>
      <c r="B3700" s="5"/>
      <c r="C3700" s="6"/>
      <c r="D3700" s="6"/>
      <c r="E3700" s="5"/>
      <c r="F3700" s="5"/>
      <c r="G3700" s="6"/>
      <c r="H3700" s="5"/>
      <c r="I3700" s="5"/>
      <c r="J3700" s="6"/>
      <c r="K3700" s="5"/>
      <c r="L3700" s="5"/>
    </row>
    <row r="3701" spans="1:12" x14ac:dyDescent="0.2">
      <c r="A3701" s="5"/>
      <c r="B3701" s="5"/>
      <c r="C3701" s="6"/>
      <c r="D3701" s="6"/>
      <c r="E3701" s="5"/>
      <c r="F3701" s="5"/>
      <c r="G3701" s="6"/>
      <c r="H3701" s="5"/>
      <c r="I3701" s="5"/>
      <c r="J3701" s="6"/>
      <c r="K3701" s="5"/>
      <c r="L3701" s="5"/>
    </row>
    <row r="3702" spans="1:12" x14ac:dyDescent="0.2">
      <c r="A3702" s="5"/>
      <c r="B3702" s="5"/>
      <c r="C3702" s="6"/>
      <c r="D3702" s="6"/>
      <c r="E3702" s="5"/>
      <c r="F3702" s="5"/>
      <c r="G3702" s="6"/>
      <c r="H3702" s="5"/>
      <c r="I3702" s="5"/>
      <c r="J3702" s="6"/>
      <c r="K3702" s="5"/>
      <c r="L3702" s="5"/>
    </row>
    <row r="3703" spans="1:12" x14ac:dyDescent="0.2">
      <c r="A3703" s="5"/>
      <c r="B3703" s="5"/>
      <c r="C3703" s="6"/>
      <c r="D3703" s="6"/>
      <c r="E3703" s="5"/>
      <c r="F3703" s="5"/>
      <c r="G3703" s="6"/>
      <c r="H3703" s="5"/>
      <c r="I3703" s="5"/>
      <c r="J3703" s="6"/>
      <c r="K3703" s="5"/>
      <c r="L3703" s="5"/>
    </row>
    <row r="3704" spans="1:12" x14ac:dyDescent="0.2">
      <c r="A3704" s="5"/>
      <c r="B3704" s="5"/>
      <c r="C3704" s="6"/>
      <c r="D3704" s="6"/>
      <c r="E3704" s="5"/>
      <c r="F3704" s="5"/>
      <c r="G3704" s="6"/>
      <c r="H3704" s="5"/>
      <c r="I3704" s="5"/>
      <c r="J3704" s="6"/>
      <c r="K3704" s="5"/>
      <c r="L3704" s="5"/>
    </row>
    <row r="3705" spans="1:12" x14ac:dyDescent="0.2">
      <c r="A3705" s="5"/>
      <c r="B3705" s="5"/>
      <c r="C3705" s="6"/>
      <c r="D3705" s="6"/>
      <c r="E3705" s="5"/>
      <c r="F3705" s="5"/>
      <c r="G3705" s="6"/>
      <c r="H3705" s="5"/>
      <c r="I3705" s="5"/>
      <c r="J3705" s="6"/>
      <c r="K3705" s="5"/>
      <c r="L3705" s="5"/>
    </row>
    <row r="3706" spans="1:12" x14ac:dyDescent="0.2">
      <c r="A3706" s="5"/>
      <c r="B3706" s="5"/>
      <c r="C3706" s="6"/>
      <c r="D3706" s="6"/>
      <c r="E3706" s="5"/>
      <c r="F3706" s="5"/>
      <c r="G3706" s="6"/>
      <c r="H3706" s="5"/>
      <c r="I3706" s="5"/>
      <c r="J3706" s="6"/>
      <c r="K3706" s="5"/>
      <c r="L3706" s="5"/>
    </row>
    <row r="3707" spans="1:12" x14ac:dyDescent="0.2">
      <c r="A3707" s="5"/>
      <c r="B3707" s="5"/>
      <c r="C3707" s="6"/>
      <c r="D3707" s="6"/>
      <c r="E3707" s="5"/>
      <c r="F3707" s="5"/>
      <c r="G3707" s="6"/>
      <c r="H3707" s="5"/>
      <c r="I3707" s="5"/>
      <c r="J3707" s="6"/>
      <c r="K3707" s="5"/>
      <c r="L3707" s="5"/>
    </row>
    <row r="3708" spans="1:12" x14ac:dyDescent="0.2">
      <c r="A3708" s="5"/>
      <c r="B3708" s="5"/>
      <c r="C3708" s="6"/>
      <c r="D3708" s="6"/>
      <c r="E3708" s="5"/>
      <c r="F3708" s="5"/>
      <c r="G3708" s="6"/>
      <c r="H3708" s="5"/>
      <c r="I3708" s="5"/>
      <c r="J3708" s="6"/>
      <c r="K3708" s="5"/>
      <c r="L3708" s="5"/>
    </row>
    <row r="3709" spans="1:12" x14ac:dyDescent="0.2">
      <c r="A3709" s="5"/>
      <c r="B3709" s="5"/>
      <c r="C3709" s="6"/>
      <c r="D3709" s="6"/>
      <c r="E3709" s="5"/>
      <c r="F3709" s="5"/>
      <c r="G3709" s="6"/>
      <c r="H3709" s="5"/>
      <c r="I3709" s="5"/>
      <c r="J3709" s="6"/>
      <c r="K3709" s="5"/>
      <c r="L3709" s="5"/>
    </row>
    <row r="3710" spans="1:12" x14ac:dyDescent="0.2">
      <c r="A3710" s="5"/>
      <c r="B3710" s="5"/>
      <c r="C3710" s="6"/>
      <c r="D3710" s="6"/>
      <c r="E3710" s="5"/>
      <c r="F3710" s="5"/>
      <c r="G3710" s="6"/>
      <c r="H3710" s="5"/>
      <c r="I3710" s="5"/>
      <c r="J3710" s="6"/>
      <c r="K3710" s="5"/>
      <c r="L3710" s="5"/>
    </row>
    <row r="3711" spans="1:12" x14ac:dyDescent="0.2">
      <c r="A3711" s="5"/>
      <c r="B3711" s="5"/>
      <c r="C3711" s="6"/>
      <c r="D3711" s="6"/>
      <c r="E3711" s="5"/>
      <c r="F3711" s="5"/>
      <c r="G3711" s="6"/>
      <c r="H3711" s="5"/>
      <c r="I3711" s="5"/>
      <c r="J3711" s="6"/>
      <c r="K3711" s="5"/>
      <c r="L3711" s="5"/>
    </row>
    <row r="3712" spans="1:12" x14ac:dyDescent="0.2">
      <c r="A3712" s="5"/>
      <c r="B3712" s="5"/>
      <c r="C3712" s="6"/>
      <c r="D3712" s="6"/>
      <c r="E3712" s="5"/>
      <c r="F3712" s="5"/>
      <c r="G3712" s="6"/>
      <c r="H3712" s="5"/>
      <c r="I3712" s="5"/>
      <c r="J3712" s="6"/>
      <c r="K3712" s="5"/>
      <c r="L3712" s="5"/>
    </row>
    <row r="3713" spans="1:12" x14ac:dyDescent="0.2">
      <c r="A3713" s="5"/>
      <c r="B3713" s="5"/>
      <c r="C3713" s="6"/>
      <c r="D3713" s="6"/>
      <c r="E3713" s="5"/>
      <c r="F3713" s="5"/>
      <c r="G3713" s="6"/>
      <c r="H3713" s="5"/>
      <c r="I3713" s="5"/>
      <c r="J3713" s="6"/>
      <c r="K3713" s="5"/>
      <c r="L3713" s="5"/>
    </row>
    <row r="3714" spans="1:12" x14ac:dyDescent="0.2">
      <c r="A3714" s="5"/>
      <c r="B3714" s="5"/>
      <c r="C3714" s="6"/>
      <c r="D3714" s="6"/>
      <c r="E3714" s="5"/>
      <c r="F3714" s="5"/>
      <c r="G3714" s="6"/>
      <c r="H3714" s="5"/>
      <c r="I3714" s="5"/>
      <c r="J3714" s="6"/>
      <c r="K3714" s="5"/>
      <c r="L3714" s="5"/>
    </row>
    <row r="3715" spans="1:12" x14ac:dyDescent="0.2">
      <c r="A3715" s="5"/>
      <c r="B3715" s="5"/>
      <c r="C3715" s="6"/>
      <c r="D3715" s="6"/>
      <c r="E3715" s="5"/>
      <c r="F3715" s="5"/>
      <c r="G3715" s="6"/>
      <c r="H3715" s="5"/>
      <c r="I3715" s="5"/>
      <c r="J3715" s="6"/>
      <c r="K3715" s="5"/>
      <c r="L3715" s="5"/>
    </row>
    <row r="3716" spans="1:12" x14ac:dyDescent="0.2">
      <c r="A3716" s="5"/>
      <c r="B3716" s="5"/>
      <c r="C3716" s="6"/>
      <c r="D3716" s="6"/>
      <c r="E3716" s="5"/>
      <c r="F3716" s="5"/>
      <c r="G3716" s="6"/>
      <c r="H3716" s="5"/>
      <c r="I3716" s="5"/>
      <c r="J3716" s="6"/>
      <c r="K3716" s="5"/>
      <c r="L3716" s="5"/>
    </row>
    <row r="3717" spans="1:12" x14ac:dyDescent="0.2">
      <c r="A3717" s="5"/>
      <c r="B3717" s="5"/>
      <c r="C3717" s="6"/>
      <c r="D3717" s="6"/>
      <c r="E3717" s="5"/>
      <c r="F3717" s="5"/>
      <c r="G3717" s="6"/>
      <c r="H3717" s="5"/>
      <c r="I3717" s="5"/>
      <c r="J3717" s="6"/>
      <c r="K3717" s="5"/>
      <c r="L3717" s="5"/>
    </row>
    <row r="3718" spans="1:12" x14ac:dyDescent="0.2">
      <c r="A3718" s="5"/>
      <c r="B3718" s="5"/>
      <c r="C3718" s="6"/>
      <c r="D3718" s="6"/>
      <c r="E3718" s="5"/>
      <c r="F3718" s="5"/>
      <c r="G3718" s="6"/>
      <c r="H3718" s="5"/>
      <c r="I3718" s="5"/>
      <c r="J3718" s="6"/>
      <c r="K3718" s="5"/>
      <c r="L3718" s="5"/>
    </row>
    <row r="3719" spans="1:12" x14ac:dyDescent="0.2">
      <c r="A3719" s="5"/>
      <c r="B3719" s="5"/>
      <c r="C3719" s="6"/>
      <c r="D3719" s="6"/>
      <c r="E3719" s="5"/>
      <c r="F3719" s="5"/>
      <c r="G3719" s="6"/>
      <c r="H3719" s="5"/>
      <c r="I3719" s="5"/>
      <c r="J3719" s="6"/>
      <c r="K3719" s="5"/>
      <c r="L3719" s="5"/>
    </row>
    <row r="3720" spans="1:12" x14ac:dyDescent="0.2">
      <c r="A3720" s="5"/>
      <c r="B3720" s="5"/>
      <c r="C3720" s="6"/>
      <c r="D3720" s="6"/>
      <c r="E3720" s="5"/>
      <c r="F3720" s="5"/>
      <c r="G3720" s="6"/>
      <c r="H3720" s="5"/>
      <c r="I3720" s="5"/>
      <c r="J3720" s="6"/>
      <c r="K3720" s="5"/>
      <c r="L3720" s="5"/>
    </row>
    <row r="3721" spans="1:12" x14ac:dyDescent="0.2">
      <c r="A3721" s="5"/>
      <c r="B3721" s="5"/>
      <c r="C3721" s="6"/>
      <c r="D3721" s="6"/>
      <c r="E3721" s="5"/>
      <c r="F3721" s="5"/>
      <c r="G3721" s="6"/>
      <c r="H3721" s="5"/>
      <c r="I3721" s="5"/>
      <c r="J3721" s="6"/>
      <c r="K3721" s="5"/>
      <c r="L3721" s="5"/>
    </row>
    <row r="3722" spans="1:12" x14ac:dyDescent="0.2">
      <c r="A3722" s="5"/>
      <c r="B3722" s="5"/>
      <c r="C3722" s="6"/>
      <c r="D3722" s="6"/>
      <c r="E3722" s="5"/>
      <c r="F3722" s="5"/>
      <c r="G3722" s="6"/>
      <c r="H3722" s="5"/>
      <c r="I3722" s="5"/>
      <c r="J3722" s="6"/>
      <c r="K3722" s="5"/>
      <c r="L3722" s="5"/>
    </row>
    <row r="3723" spans="1:12" x14ac:dyDescent="0.2">
      <c r="A3723" s="5"/>
      <c r="B3723" s="5"/>
      <c r="C3723" s="6"/>
      <c r="D3723" s="6"/>
      <c r="E3723" s="5"/>
      <c r="F3723" s="5"/>
      <c r="G3723" s="6"/>
      <c r="H3723" s="5"/>
      <c r="I3723" s="5"/>
      <c r="J3723" s="6"/>
      <c r="K3723" s="5"/>
      <c r="L3723" s="5"/>
    </row>
    <row r="3724" spans="1:12" x14ac:dyDescent="0.2">
      <c r="A3724" s="5"/>
      <c r="B3724" s="5"/>
      <c r="C3724" s="6"/>
      <c r="D3724" s="6"/>
      <c r="E3724" s="5"/>
      <c r="F3724" s="5"/>
      <c r="G3724" s="6"/>
      <c r="H3724" s="5"/>
      <c r="I3724" s="5"/>
      <c r="J3724" s="6"/>
      <c r="K3724" s="5"/>
      <c r="L3724" s="5"/>
    </row>
    <row r="3725" spans="1:12" x14ac:dyDescent="0.2">
      <c r="A3725" s="5"/>
      <c r="B3725" s="5"/>
      <c r="C3725" s="6"/>
      <c r="D3725" s="6"/>
      <c r="E3725" s="5"/>
      <c r="F3725" s="5"/>
      <c r="G3725" s="6"/>
      <c r="H3725" s="5"/>
      <c r="I3725" s="5"/>
      <c r="J3725" s="6"/>
      <c r="K3725" s="5"/>
      <c r="L3725" s="5"/>
    </row>
    <row r="3726" spans="1:12" x14ac:dyDescent="0.2">
      <c r="A3726" s="5"/>
      <c r="B3726" s="5"/>
      <c r="C3726" s="6"/>
      <c r="D3726" s="6"/>
      <c r="E3726" s="5"/>
      <c r="F3726" s="5"/>
      <c r="G3726" s="6"/>
      <c r="H3726" s="5"/>
      <c r="I3726" s="5"/>
      <c r="J3726" s="6"/>
      <c r="K3726" s="5"/>
      <c r="L3726" s="5"/>
    </row>
    <row r="3727" spans="1:12" x14ac:dyDescent="0.2">
      <c r="A3727" s="5"/>
      <c r="B3727" s="5"/>
      <c r="C3727" s="6"/>
      <c r="D3727" s="6"/>
      <c r="E3727" s="5"/>
      <c r="F3727" s="5"/>
      <c r="G3727" s="6"/>
      <c r="H3727" s="5"/>
      <c r="I3727" s="5"/>
      <c r="J3727" s="6"/>
      <c r="K3727" s="5"/>
      <c r="L3727" s="5"/>
    </row>
    <row r="3728" spans="1:12" x14ac:dyDescent="0.2">
      <c r="A3728" s="5"/>
      <c r="B3728" s="5"/>
      <c r="C3728" s="6"/>
      <c r="D3728" s="6"/>
      <c r="E3728" s="5"/>
      <c r="F3728" s="5"/>
      <c r="G3728" s="6"/>
      <c r="H3728" s="5"/>
      <c r="I3728" s="5"/>
      <c r="J3728" s="6"/>
      <c r="K3728" s="5"/>
      <c r="L3728" s="5"/>
    </row>
    <row r="3729" spans="1:12" x14ac:dyDescent="0.2">
      <c r="A3729" s="5"/>
      <c r="B3729" s="5"/>
      <c r="C3729" s="6"/>
      <c r="D3729" s="6"/>
      <c r="E3729" s="5"/>
      <c r="F3729" s="5"/>
      <c r="G3729" s="6"/>
      <c r="H3729" s="5"/>
      <c r="I3729" s="5"/>
      <c r="J3729" s="6"/>
      <c r="K3729" s="5"/>
      <c r="L3729" s="5"/>
    </row>
    <row r="3730" spans="1:12" x14ac:dyDescent="0.2">
      <c r="A3730" s="5"/>
      <c r="B3730" s="5"/>
      <c r="C3730" s="6"/>
      <c r="D3730" s="6"/>
      <c r="E3730" s="5"/>
      <c r="F3730" s="5"/>
      <c r="G3730" s="6"/>
      <c r="H3730" s="5"/>
      <c r="I3730" s="5"/>
      <c r="J3730" s="6"/>
      <c r="K3730" s="5"/>
      <c r="L3730" s="5"/>
    </row>
    <row r="3731" spans="1:12" x14ac:dyDescent="0.2">
      <c r="A3731" s="5"/>
      <c r="B3731" s="5"/>
      <c r="C3731" s="6"/>
      <c r="D3731" s="6"/>
      <c r="E3731" s="5"/>
      <c r="F3731" s="5"/>
      <c r="G3731" s="6"/>
      <c r="H3731" s="5"/>
      <c r="I3731" s="5"/>
      <c r="J3731" s="6"/>
      <c r="K3731" s="5"/>
      <c r="L3731" s="5"/>
    </row>
    <row r="3732" spans="1:12" x14ac:dyDescent="0.2">
      <c r="A3732" s="5"/>
      <c r="B3732" s="5"/>
      <c r="C3732" s="6"/>
      <c r="D3732" s="6"/>
      <c r="E3732" s="5"/>
      <c r="F3732" s="5"/>
      <c r="G3732" s="6"/>
      <c r="H3732" s="5"/>
      <c r="I3732" s="5"/>
      <c r="J3732" s="6"/>
      <c r="K3732" s="5"/>
      <c r="L3732" s="5"/>
    </row>
    <row r="3733" spans="1:12" x14ac:dyDescent="0.2">
      <c r="A3733" s="5"/>
      <c r="B3733" s="5"/>
      <c r="C3733" s="6"/>
      <c r="D3733" s="6"/>
      <c r="E3733" s="5"/>
      <c r="F3733" s="5"/>
      <c r="G3733" s="6"/>
      <c r="H3733" s="5"/>
      <c r="I3733" s="5"/>
      <c r="J3733" s="6"/>
      <c r="K3733" s="5"/>
      <c r="L3733" s="5"/>
    </row>
    <row r="3734" spans="1:12" x14ac:dyDescent="0.2">
      <c r="A3734" s="5"/>
      <c r="B3734" s="5"/>
      <c r="C3734" s="6"/>
      <c r="D3734" s="6"/>
      <c r="E3734" s="5"/>
      <c r="F3734" s="5"/>
      <c r="G3734" s="6"/>
      <c r="H3734" s="5"/>
      <c r="I3734" s="5"/>
      <c r="J3734" s="6"/>
      <c r="K3734" s="5"/>
      <c r="L3734" s="5"/>
    </row>
    <row r="3735" spans="1:12" x14ac:dyDescent="0.2">
      <c r="A3735" s="5"/>
      <c r="B3735" s="5"/>
      <c r="C3735" s="6"/>
      <c r="D3735" s="6"/>
      <c r="E3735" s="5"/>
      <c r="F3735" s="5"/>
      <c r="G3735" s="6"/>
      <c r="H3735" s="5"/>
      <c r="I3735" s="5"/>
      <c r="J3735" s="6"/>
      <c r="K3735" s="5"/>
      <c r="L3735" s="5"/>
    </row>
    <row r="3736" spans="1:12" x14ac:dyDescent="0.2">
      <c r="A3736" s="5"/>
      <c r="B3736" s="5"/>
      <c r="C3736" s="6"/>
      <c r="D3736" s="6"/>
      <c r="E3736" s="5"/>
      <c r="F3736" s="5"/>
      <c r="G3736" s="6"/>
      <c r="H3736" s="5"/>
      <c r="I3736" s="5"/>
      <c r="J3736" s="6"/>
      <c r="K3736" s="5"/>
      <c r="L3736" s="5"/>
    </row>
    <row r="3737" spans="1:12" x14ac:dyDescent="0.2">
      <c r="A3737" s="5"/>
      <c r="B3737" s="5"/>
      <c r="C3737" s="6"/>
      <c r="D3737" s="6"/>
      <c r="E3737" s="5"/>
      <c r="F3737" s="5"/>
      <c r="G3737" s="6"/>
      <c r="H3737" s="5"/>
      <c r="I3737" s="5"/>
      <c r="J3737" s="6"/>
      <c r="K3737" s="5"/>
      <c r="L3737" s="5"/>
    </row>
    <row r="3738" spans="1:12" x14ac:dyDescent="0.2">
      <c r="A3738" s="5"/>
      <c r="B3738" s="5"/>
      <c r="C3738" s="6"/>
      <c r="D3738" s="6"/>
      <c r="E3738" s="5"/>
      <c r="F3738" s="5"/>
      <c r="G3738" s="6"/>
      <c r="H3738" s="5"/>
      <c r="I3738" s="5"/>
      <c r="J3738" s="6"/>
      <c r="K3738" s="5"/>
      <c r="L3738" s="5"/>
    </row>
    <row r="3739" spans="1:12" x14ac:dyDescent="0.2">
      <c r="A3739" s="5"/>
      <c r="B3739" s="5"/>
      <c r="C3739" s="6"/>
      <c r="D3739" s="6"/>
      <c r="E3739" s="5"/>
      <c r="F3739" s="5"/>
      <c r="G3739" s="6"/>
      <c r="H3739" s="5"/>
      <c r="I3739" s="5"/>
      <c r="J3739" s="6"/>
      <c r="K3739" s="5"/>
      <c r="L3739" s="5"/>
    </row>
    <row r="3740" spans="1:12" x14ac:dyDescent="0.2">
      <c r="A3740" s="5"/>
      <c r="B3740" s="5"/>
      <c r="C3740" s="6"/>
      <c r="D3740" s="6"/>
      <c r="E3740" s="5"/>
      <c r="F3740" s="5"/>
      <c r="G3740" s="6"/>
      <c r="H3740" s="5"/>
      <c r="I3740" s="5"/>
      <c r="J3740" s="6"/>
      <c r="K3740" s="5"/>
      <c r="L3740" s="5"/>
    </row>
    <row r="3741" spans="1:12" x14ac:dyDescent="0.2">
      <c r="A3741" s="5"/>
      <c r="B3741" s="5"/>
      <c r="C3741" s="6"/>
      <c r="D3741" s="6"/>
      <c r="E3741" s="5"/>
      <c r="F3741" s="5"/>
      <c r="G3741" s="6"/>
      <c r="H3741" s="5"/>
      <c r="I3741" s="5"/>
      <c r="J3741" s="6"/>
      <c r="K3741" s="5"/>
      <c r="L3741" s="5"/>
    </row>
    <row r="3742" spans="1:12" x14ac:dyDescent="0.2">
      <c r="A3742" s="5"/>
      <c r="B3742" s="5"/>
      <c r="C3742" s="6"/>
      <c r="D3742" s="6"/>
      <c r="E3742" s="5"/>
      <c r="F3742" s="5"/>
      <c r="G3742" s="6"/>
      <c r="H3742" s="5"/>
      <c r="I3742" s="5"/>
      <c r="J3742" s="6"/>
      <c r="K3742" s="5"/>
      <c r="L3742" s="5"/>
    </row>
    <row r="3743" spans="1:12" x14ac:dyDescent="0.2">
      <c r="A3743" s="5"/>
      <c r="B3743" s="5"/>
      <c r="C3743" s="6"/>
      <c r="D3743" s="6"/>
      <c r="E3743" s="5"/>
      <c r="F3743" s="5"/>
      <c r="G3743" s="6"/>
      <c r="H3743" s="5"/>
      <c r="I3743" s="5"/>
      <c r="J3743" s="6"/>
      <c r="K3743" s="5"/>
      <c r="L3743" s="5"/>
    </row>
    <row r="3744" spans="1:12" x14ac:dyDescent="0.2">
      <c r="A3744" s="5"/>
      <c r="B3744" s="5"/>
      <c r="C3744" s="6"/>
      <c r="D3744" s="6"/>
      <c r="E3744" s="5"/>
      <c r="F3744" s="5"/>
      <c r="G3744" s="6"/>
      <c r="H3744" s="5"/>
      <c r="I3744" s="5"/>
      <c r="J3744" s="6"/>
      <c r="K3744" s="5"/>
      <c r="L3744" s="5"/>
    </row>
    <row r="3745" spans="1:12" x14ac:dyDescent="0.2">
      <c r="A3745" s="5"/>
      <c r="B3745" s="5"/>
      <c r="C3745" s="6"/>
      <c r="D3745" s="6"/>
      <c r="E3745" s="5"/>
      <c r="F3745" s="5"/>
      <c r="G3745" s="6"/>
      <c r="H3745" s="5"/>
      <c r="I3745" s="5"/>
      <c r="J3745" s="6"/>
      <c r="K3745" s="5"/>
      <c r="L3745" s="5"/>
    </row>
    <row r="3746" spans="1:12" x14ac:dyDescent="0.2">
      <c r="A3746" s="5"/>
      <c r="B3746" s="5"/>
      <c r="C3746" s="6"/>
      <c r="D3746" s="6"/>
      <c r="E3746" s="5"/>
      <c r="F3746" s="5"/>
      <c r="G3746" s="6"/>
      <c r="H3746" s="5"/>
      <c r="I3746" s="5"/>
      <c r="J3746" s="6"/>
      <c r="K3746" s="5"/>
      <c r="L3746" s="5"/>
    </row>
    <row r="3747" spans="1:12" x14ac:dyDescent="0.2">
      <c r="A3747" s="5"/>
      <c r="B3747" s="5"/>
      <c r="C3747" s="6"/>
      <c r="D3747" s="6"/>
      <c r="E3747" s="5"/>
      <c r="F3747" s="5"/>
      <c r="G3747" s="6"/>
      <c r="H3747" s="5"/>
      <c r="I3747" s="5"/>
      <c r="J3747" s="6"/>
      <c r="K3747" s="5"/>
      <c r="L3747" s="5"/>
    </row>
    <row r="3748" spans="1:12" x14ac:dyDescent="0.2">
      <c r="A3748" s="5"/>
      <c r="B3748" s="5"/>
      <c r="C3748" s="6"/>
      <c r="D3748" s="6"/>
      <c r="E3748" s="5"/>
      <c r="F3748" s="5"/>
      <c r="G3748" s="6"/>
      <c r="H3748" s="5"/>
      <c r="I3748" s="5"/>
      <c r="J3748" s="6"/>
      <c r="K3748" s="5"/>
      <c r="L3748" s="5"/>
    </row>
    <row r="3749" spans="1:12" x14ac:dyDescent="0.2">
      <c r="A3749" s="5"/>
      <c r="B3749" s="5"/>
      <c r="C3749" s="6"/>
      <c r="D3749" s="6"/>
      <c r="E3749" s="5"/>
      <c r="F3749" s="5"/>
      <c r="G3749" s="6"/>
      <c r="H3749" s="5"/>
      <c r="I3749" s="5"/>
      <c r="J3749" s="6"/>
      <c r="K3749" s="5"/>
      <c r="L3749" s="5"/>
    </row>
    <row r="3750" spans="1:12" x14ac:dyDescent="0.2">
      <c r="A3750" s="5"/>
      <c r="B3750" s="5"/>
      <c r="C3750" s="6"/>
      <c r="D3750" s="6"/>
      <c r="E3750" s="5"/>
      <c r="F3750" s="5"/>
      <c r="G3750" s="6"/>
      <c r="H3750" s="5"/>
      <c r="I3750" s="5"/>
      <c r="J3750" s="6"/>
      <c r="K3750" s="5"/>
      <c r="L3750" s="5"/>
    </row>
    <row r="3751" spans="1:12" x14ac:dyDescent="0.2">
      <c r="A3751" s="5"/>
      <c r="B3751" s="5"/>
      <c r="C3751" s="6"/>
      <c r="D3751" s="6"/>
      <c r="E3751" s="5"/>
      <c r="F3751" s="5"/>
      <c r="G3751" s="6"/>
      <c r="H3751" s="5"/>
      <c r="I3751" s="5"/>
      <c r="J3751" s="6"/>
      <c r="K3751" s="5"/>
      <c r="L3751" s="5"/>
    </row>
    <row r="3752" spans="1:12" x14ac:dyDescent="0.2">
      <c r="A3752" s="5"/>
      <c r="B3752" s="5"/>
      <c r="C3752" s="6"/>
      <c r="D3752" s="6"/>
      <c r="E3752" s="5"/>
      <c r="F3752" s="5"/>
      <c r="G3752" s="6"/>
      <c r="H3752" s="5"/>
      <c r="I3752" s="5"/>
      <c r="J3752" s="6"/>
      <c r="K3752" s="5"/>
      <c r="L3752" s="5"/>
    </row>
    <row r="3753" spans="1:12" x14ac:dyDescent="0.2">
      <c r="A3753" s="5"/>
      <c r="B3753" s="5"/>
      <c r="C3753" s="6"/>
      <c r="D3753" s="6"/>
      <c r="E3753" s="5"/>
      <c r="F3753" s="5"/>
      <c r="G3753" s="6"/>
      <c r="H3753" s="5"/>
      <c r="I3753" s="5"/>
      <c r="J3753" s="6"/>
      <c r="K3753" s="5"/>
      <c r="L3753" s="5"/>
    </row>
    <row r="3754" spans="1:12" x14ac:dyDescent="0.2">
      <c r="A3754" s="5"/>
      <c r="B3754" s="5"/>
      <c r="C3754" s="6"/>
      <c r="D3754" s="6"/>
      <c r="E3754" s="5"/>
      <c r="F3754" s="5"/>
      <c r="G3754" s="6"/>
      <c r="H3754" s="5"/>
      <c r="I3754" s="5"/>
      <c r="J3754" s="6"/>
      <c r="K3754" s="5"/>
      <c r="L3754" s="5"/>
    </row>
    <row r="3755" spans="1:12" x14ac:dyDescent="0.2">
      <c r="A3755" s="5"/>
      <c r="B3755" s="5"/>
      <c r="C3755" s="6"/>
      <c r="D3755" s="6"/>
      <c r="E3755" s="5"/>
      <c r="F3755" s="5"/>
      <c r="G3755" s="6"/>
      <c r="H3755" s="5"/>
      <c r="I3755" s="5"/>
      <c r="J3755" s="6"/>
      <c r="K3755" s="5"/>
      <c r="L3755" s="5"/>
    </row>
    <row r="3756" spans="1:12" x14ac:dyDescent="0.2">
      <c r="A3756" s="5"/>
      <c r="B3756" s="5"/>
      <c r="C3756" s="6"/>
      <c r="D3756" s="6"/>
      <c r="E3756" s="5"/>
      <c r="F3756" s="5"/>
      <c r="G3756" s="6"/>
      <c r="H3756" s="5"/>
      <c r="I3756" s="5"/>
      <c r="J3756" s="6"/>
      <c r="K3756" s="5"/>
      <c r="L3756" s="5"/>
    </row>
    <row r="3757" spans="1:12" x14ac:dyDescent="0.2">
      <c r="A3757" s="5"/>
      <c r="B3757" s="5"/>
      <c r="C3757" s="6"/>
      <c r="D3757" s="6"/>
      <c r="E3757" s="5"/>
      <c r="F3757" s="5"/>
      <c r="G3757" s="6"/>
      <c r="H3757" s="5"/>
      <c r="I3757" s="5"/>
      <c r="J3757" s="6"/>
      <c r="K3757" s="5"/>
      <c r="L3757" s="5"/>
    </row>
    <row r="3758" spans="1:12" x14ac:dyDescent="0.2">
      <c r="A3758" s="5"/>
      <c r="B3758" s="5"/>
      <c r="C3758" s="6"/>
      <c r="D3758" s="6"/>
      <c r="E3758" s="5"/>
      <c r="F3758" s="5"/>
      <c r="G3758" s="6"/>
      <c r="H3758" s="5"/>
      <c r="I3758" s="5"/>
      <c r="J3758" s="6"/>
      <c r="K3758" s="5"/>
      <c r="L3758" s="5"/>
    </row>
    <row r="3759" spans="1:12" x14ac:dyDescent="0.2">
      <c r="A3759" s="5"/>
      <c r="B3759" s="5"/>
      <c r="C3759" s="6"/>
      <c r="D3759" s="6"/>
      <c r="E3759" s="5"/>
      <c r="F3759" s="5"/>
      <c r="G3759" s="6"/>
      <c r="H3759" s="5"/>
      <c r="I3759" s="5"/>
      <c r="J3759" s="6"/>
      <c r="K3759" s="5"/>
      <c r="L3759" s="5"/>
    </row>
    <row r="3760" spans="1:12" x14ac:dyDescent="0.2">
      <c r="A3760" s="5"/>
      <c r="B3760" s="5"/>
      <c r="C3760" s="6"/>
      <c r="D3760" s="6"/>
      <c r="E3760" s="5"/>
      <c r="F3760" s="5"/>
      <c r="G3760" s="6"/>
      <c r="H3760" s="5"/>
      <c r="I3760" s="5"/>
      <c r="J3760" s="6"/>
      <c r="K3760" s="5"/>
      <c r="L3760" s="5"/>
    </row>
    <row r="3761" spans="1:12" x14ac:dyDescent="0.2">
      <c r="A3761" s="5"/>
      <c r="B3761" s="5"/>
      <c r="C3761" s="6"/>
      <c r="D3761" s="6"/>
      <c r="E3761" s="5"/>
      <c r="F3761" s="5"/>
      <c r="G3761" s="6"/>
      <c r="H3761" s="5"/>
      <c r="I3761" s="5"/>
      <c r="J3761" s="6"/>
      <c r="K3761" s="5"/>
      <c r="L3761" s="5"/>
    </row>
    <row r="3762" spans="1:12" x14ac:dyDescent="0.2">
      <c r="A3762" s="5"/>
      <c r="B3762" s="5"/>
      <c r="C3762" s="6"/>
      <c r="D3762" s="6"/>
      <c r="E3762" s="5"/>
      <c r="F3762" s="5"/>
      <c r="G3762" s="6"/>
      <c r="H3762" s="5"/>
      <c r="I3762" s="5"/>
      <c r="J3762" s="6"/>
      <c r="K3762" s="5"/>
      <c r="L3762" s="5"/>
    </row>
    <row r="3763" spans="1:12" x14ac:dyDescent="0.2">
      <c r="A3763" s="5"/>
      <c r="B3763" s="5"/>
      <c r="C3763" s="6"/>
      <c r="D3763" s="6"/>
      <c r="E3763" s="5"/>
      <c r="F3763" s="5"/>
      <c r="G3763" s="6"/>
      <c r="H3763" s="5"/>
      <c r="I3763" s="5"/>
      <c r="J3763" s="6"/>
      <c r="K3763" s="5"/>
      <c r="L3763" s="5"/>
    </row>
    <row r="3764" spans="1:12" x14ac:dyDescent="0.2">
      <c r="A3764" s="5"/>
      <c r="B3764" s="5"/>
      <c r="C3764" s="6"/>
      <c r="D3764" s="6"/>
      <c r="E3764" s="5"/>
      <c r="F3764" s="5"/>
      <c r="G3764" s="6"/>
      <c r="H3764" s="5"/>
      <c r="I3764" s="5"/>
      <c r="J3764" s="6"/>
      <c r="K3764" s="5"/>
      <c r="L3764" s="5"/>
    </row>
    <row r="3765" spans="1:12" x14ac:dyDescent="0.2">
      <c r="A3765" s="5"/>
      <c r="B3765" s="5"/>
      <c r="C3765" s="6"/>
      <c r="D3765" s="6"/>
      <c r="E3765" s="5"/>
      <c r="F3765" s="5"/>
      <c r="G3765" s="6"/>
      <c r="H3765" s="5"/>
      <c r="I3765" s="5"/>
      <c r="J3765" s="6"/>
      <c r="K3765" s="5"/>
      <c r="L3765" s="5"/>
    </row>
    <row r="3766" spans="1:12" x14ac:dyDescent="0.2">
      <c r="A3766" s="5"/>
      <c r="B3766" s="5"/>
      <c r="C3766" s="6"/>
      <c r="D3766" s="6"/>
      <c r="E3766" s="5"/>
      <c r="F3766" s="5"/>
      <c r="G3766" s="6"/>
      <c r="H3766" s="5"/>
      <c r="I3766" s="5"/>
      <c r="J3766" s="6"/>
      <c r="K3766" s="5"/>
      <c r="L3766" s="5"/>
    </row>
    <row r="3767" spans="1:12" x14ac:dyDescent="0.2">
      <c r="A3767" s="5"/>
      <c r="B3767" s="5"/>
      <c r="C3767" s="6"/>
      <c r="D3767" s="6"/>
      <c r="E3767" s="5"/>
      <c r="F3767" s="5"/>
      <c r="G3767" s="6"/>
      <c r="H3767" s="5"/>
      <c r="I3767" s="5"/>
      <c r="J3767" s="6"/>
      <c r="K3767" s="5"/>
      <c r="L3767" s="5"/>
    </row>
    <row r="3768" spans="1:12" x14ac:dyDescent="0.2">
      <c r="A3768" s="5"/>
      <c r="B3768" s="5"/>
      <c r="C3768" s="6"/>
      <c r="D3768" s="6"/>
      <c r="E3768" s="5"/>
      <c r="F3768" s="5"/>
      <c r="G3768" s="6"/>
      <c r="H3768" s="5"/>
      <c r="I3768" s="5"/>
      <c r="J3768" s="6"/>
      <c r="K3768" s="5"/>
      <c r="L3768" s="5"/>
    </row>
    <row r="3769" spans="1:12" x14ac:dyDescent="0.2">
      <c r="A3769" s="5"/>
      <c r="B3769" s="5"/>
      <c r="C3769" s="6"/>
      <c r="D3769" s="6"/>
      <c r="E3769" s="5"/>
      <c r="F3769" s="5"/>
      <c r="G3769" s="6"/>
      <c r="H3769" s="5"/>
      <c r="I3769" s="5"/>
      <c r="J3769" s="6"/>
      <c r="K3769" s="5"/>
      <c r="L3769" s="5"/>
    </row>
    <row r="3770" spans="1:12" x14ac:dyDescent="0.2">
      <c r="A3770" s="5"/>
      <c r="B3770" s="5"/>
      <c r="C3770" s="6"/>
      <c r="D3770" s="6"/>
      <c r="E3770" s="5"/>
      <c r="F3770" s="5"/>
      <c r="G3770" s="6"/>
      <c r="H3770" s="5"/>
      <c r="I3770" s="5"/>
      <c r="J3770" s="6"/>
      <c r="K3770" s="5"/>
      <c r="L3770" s="5"/>
    </row>
    <row r="3771" spans="1:12" x14ac:dyDescent="0.2">
      <c r="A3771" s="5"/>
      <c r="B3771" s="5"/>
      <c r="C3771" s="6"/>
      <c r="D3771" s="6"/>
      <c r="E3771" s="5"/>
      <c r="F3771" s="5"/>
      <c r="G3771" s="6"/>
      <c r="H3771" s="5"/>
      <c r="I3771" s="5"/>
      <c r="J3771" s="6"/>
      <c r="K3771" s="5"/>
      <c r="L3771" s="5"/>
    </row>
    <row r="3772" spans="1:12" x14ac:dyDescent="0.2">
      <c r="A3772" s="5"/>
      <c r="B3772" s="5"/>
      <c r="C3772" s="6"/>
      <c r="D3772" s="6"/>
      <c r="E3772" s="5"/>
      <c r="F3772" s="5"/>
      <c r="G3772" s="6"/>
      <c r="H3772" s="5"/>
      <c r="I3772" s="5"/>
      <c r="J3772" s="6"/>
      <c r="K3772" s="5"/>
      <c r="L3772" s="5"/>
    </row>
    <row r="3773" spans="1:12" x14ac:dyDescent="0.2">
      <c r="A3773" s="5"/>
      <c r="B3773" s="5"/>
      <c r="C3773" s="6"/>
      <c r="D3773" s="6"/>
      <c r="E3773" s="5"/>
      <c r="F3773" s="5"/>
      <c r="G3773" s="6"/>
      <c r="H3773" s="5"/>
      <c r="I3773" s="5"/>
      <c r="J3773" s="6"/>
      <c r="K3773" s="5"/>
      <c r="L3773" s="5"/>
    </row>
    <row r="3774" spans="1:12" x14ac:dyDescent="0.2">
      <c r="A3774" s="5"/>
      <c r="B3774" s="5"/>
      <c r="C3774" s="6"/>
      <c r="D3774" s="6"/>
      <c r="E3774" s="5"/>
      <c r="F3774" s="5"/>
      <c r="G3774" s="6"/>
      <c r="H3774" s="5"/>
      <c r="I3774" s="5"/>
      <c r="J3774" s="6"/>
      <c r="K3774" s="5"/>
      <c r="L3774" s="5"/>
    </row>
    <row r="3775" spans="1:12" x14ac:dyDescent="0.2">
      <c r="A3775" s="5"/>
      <c r="B3775" s="5"/>
      <c r="C3775" s="6"/>
      <c r="D3775" s="6"/>
      <c r="E3775" s="5"/>
      <c r="F3775" s="5"/>
      <c r="G3775" s="6"/>
      <c r="H3775" s="5"/>
      <c r="I3775" s="5"/>
      <c r="J3775" s="6"/>
      <c r="K3775" s="5"/>
      <c r="L3775" s="5"/>
    </row>
    <row r="3776" spans="1:12" x14ac:dyDescent="0.2">
      <c r="A3776" s="5"/>
      <c r="B3776" s="5"/>
      <c r="C3776" s="6"/>
      <c r="D3776" s="6"/>
      <c r="E3776" s="5"/>
      <c r="F3776" s="5"/>
      <c r="G3776" s="6"/>
      <c r="H3776" s="5"/>
      <c r="I3776" s="5"/>
      <c r="J3776" s="6"/>
      <c r="K3776" s="5"/>
      <c r="L3776" s="5"/>
    </row>
    <row r="3777" spans="1:12" x14ac:dyDescent="0.2">
      <c r="A3777" s="5"/>
      <c r="B3777" s="5"/>
      <c r="C3777" s="6"/>
      <c r="D3777" s="6"/>
      <c r="E3777" s="5"/>
      <c r="F3777" s="5"/>
      <c r="G3777" s="6"/>
      <c r="H3777" s="5"/>
      <c r="I3777" s="5"/>
      <c r="J3777" s="6"/>
      <c r="K3777" s="5"/>
      <c r="L3777" s="5"/>
    </row>
    <row r="3778" spans="1:12" x14ac:dyDescent="0.2">
      <c r="A3778" s="5"/>
      <c r="B3778" s="5"/>
      <c r="C3778" s="6"/>
      <c r="D3778" s="6"/>
      <c r="E3778" s="5"/>
      <c r="F3778" s="5"/>
      <c r="G3778" s="6"/>
      <c r="H3778" s="5"/>
      <c r="I3778" s="5"/>
      <c r="J3778" s="6"/>
      <c r="K3778" s="5"/>
      <c r="L3778" s="5"/>
    </row>
    <row r="3779" spans="1:12" x14ac:dyDescent="0.2">
      <c r="A3779" s="5"/>
      <c r="B3779" s="5"/>
      <c r="C3779" s="6"/>
      <c r="D3779" s="6"/>
      <c r="E3779" s="5"/>
      <c r="F3779" s="5"/>
      <c r="G3779" s="6"/>
      <c r="H3779" s="5"/>
      <c r="I3779" s="5"/>
      <c r="J3779" s="6"/>
      <c r="K3779" s="5"/>
      <c r="L3779" s="5"/>
    </row>
    <row r="3780" spans="1:12" x14ac:dyDescent="0.2">
      <c r="A3780" s="5"/>
      <c r="B3780" s="5"/>
      <c r="C3780" s="6"/>
      <c r="D3780" s="6"/>
      <c r="E3780" s="5"/>
      <c r="F3780" s="5"/>
      <c r="G3780" s="6"/>
      <c r="H3780" s="5"/>
      <c r="I3780" s="5"/>
      <c r="J3780" s="6"/>
      <c r="K3780" s="5"/>
      <c r="L3780" s="5"/>
    </row>
    <row r="3781" spans="1:12" x14ac:dyDescent="0.2">
      <c r="A3781" s="5"/>
      <c r="B3781" s="5"/>
      <c r="C3781" s="6"/>
      <c r="D3781" s="6"/>
      <c r="E3781" s="5"/>
      <c r="F3781" s="5"/>
      <c r="G3781" s="6"/>
      <c r="H3781" s="5"/>
      <c r="I3781" s="5"/>
      <c r="J3781" s="6"/>
      <c r="K3781" s="5"/>
      <c r="L3781" s="5"/>
    </row>
    <row r="3782" spans="1:12" x14ac:dyDescent="0.2">
      <c r="A3782" s="5"/>
      <c r="B3782" s="5"/>
      <c r="C3782" s="6"/>
      <c r="D3782" s="6"/>
      <c r="E3782" s="5"/>
      <c r="F3782" s="5"/>
      <c r="G3782" s="6"/>
      <c r="H3782" s="5"/>
      <c r="I3782" s="5"/>
      <c r="J3782" s="6"/>
      <c r="K3782" s="5"/>
      <c r="L3782" s="5"/>
    </row>
    <row r="3783" spans="1:12" x14ac:dyDescent="0.2">
      <c r="A3783" s="5"/>
      <c r="B3783" s="5"/>
      <c r="C3783" s="6"/>
      <c r="D3783" s="6"/>
      <c r="E3783" s="5"/>
      <c r="F3783" s="5"/>
      <c r="G3783" s="6"/>
      <c r="H3783" s="5"/>
      <c r="I3783" s="5"/>
      <c r="J3783" s="6"/>
      <c r="K3783" s="5"/>
      <c r="L3783" s="5"/>
    </row>
    <row r="3784" spans="1:12" x14ac:dyDescent="0.2">
      <c r="A3784" s="5"/>
      <c r="B3784" s="5"/>
      <c r="C3784" s="6"/>
      <c r="D3784" s="6"/>
      <c r="E3784" s="5"/>
      <c r="F3784" s="5"/>
      <c r="G3784" s="6"/>
      <c r="H3784" s="5"/>
      <c r="I3784" s="5"/>
      <c r="J3784" s="6"/>
      <c r="K3784" s="5"/>
      <c r="L3784" s="5"/>
    </row>
    <row r="3785" spans="1:12" x14ac:dyDescent="0.2">
      <c r="A3785" s="5"/>
      <c r="B3785" s="5"/>
      <c r="C3785" s="6"/>
      <c r="D3785" s="6"/>
      <c r="E3785" s="5"/>
      <c r="F3785" s="5"/>
      <c r="G3785" s="6"/>
      <c r="H3785" s="5"/>
      <c r="I3785" s="5"/>
      <c r="J3785" s="6"/>
      <c r="K3785" s="5"/>
      <c r="L3785" s="5"/>
    </row>
    <row r="3786" spans="1:12" x14ac:dyDescent="0.2">
      <c r="A3786" s="5"/>
      <c r="B3786" s="5"/>
      <c r="C3786" s="6"/>
      <c r="D3786" s="6"/>
      <c r="E3786" s="5"/>
      <c r="F3786" s="5"/>
      <c r="G3786" s="6"/>
      <c r="H3786" s="5"/>
      <c r="I3786" s="5"/>
      <c r="J3786" s="6"/>
      <c r="K3786" s="5"/>
      <c r="L3786" s="5"/>
    </row>
    <row r="3787" spans="1:12" x14ac:dyDescent="0.2">
      <c r="A3787" s="5"/>
      <c r="B3787" s="5"/>
      <c r="C3787" s="6"/>
      <c r="D3787" s="6"/>
      <c r="E3787" s="5"/>
      <c r="F3787" s="5"/>
      <c r="G3787" s="6"/>
      <c r="H3787" s="5"/>
      <c r="I3787" s="5"/>
      <c r="J3787" s="6"/>
      <c r="K3787" s="5"/>
      <c r="L3787" s="5"/>
    </row>
    <row r="3788" spans="1:12" x14ac:dyDescent="0.2">
      <c r="A3788" s="5"/>
      <c r="B3788" s="5"/>
      <c r="C3788" s="6"/>
      <c r="D3788" s="6"/>
      <c r="E3788" s="5"/>
      <c r="F3788" s="5"/>
      <c r="G3788" s="6"/>
      <c r="H3788" s="5"/>
      <c r="I3788" s="5"/>
      <c r="J3788" s="6"/>
      <c r="K3788" s="5"/>
      <c r="L3788" s="5"/>
    </row>
    <row r="3789" spans="1:12" x14ac:dyDescent="0.2">
      <c r="A3789" s="5"/>
      <c r="B3789" s="5"/>
      <c r="C3789" s="6"/>
      <c r="D3789" s="6"/>
      <c r="E3789" s="5"/>
      <c r="F3789" s="5"/>
      <c r="G3789" s="6"/>
      <c r="H3789" s="5"/>
      <c r="I3789" s="5"/>
      <c r="J3789" s="6"/>
      <c r="K3789" s="5"/>
      <c r="L3789" s="5"/>
    </row>
    <row r="3790" spans="1:12" x14ac:dyDescent="0.2">
      <c r="A3790" s="5"/>
      <c r="B3790" s="5"/>
      <c r="C3790" s="6"/>
      <c r="D3790" s="6"/>
      <c r="E3790" s="5"/>
      <c r="F3790" s="5"/>
      <c r="G3790" s="6"/>
      <c r="H3790" s="5"/>
      <c r="I3790" s="5"/>
      <c r="J3790" s="6"/>
      <c r="K3790" s="5"/>
      <c r="L3790" s="5"/>
    </row>
    <row r="3791" spans="1:12" x14ac:dyDescent="0.2">
      <c r="A3791" s="5"/>
      <c r="B3791" s="5"/>
      <c r="C3791" s="6"/>
      <c r="D3791" s="6"/>
      <c r="E3791" s="5"/>
      <c r="F3791" s="5"/>
      <c r="G3791" s="6"/>
      <c r="H3791" s="5"/>
      <c r="I3791" s="5"/>
      <c r="J3791" s="6"/>
      <c r="K3791" s="5"/>
      <c r="L3791" s="5"/>
    </row>
    <row r="3792" spans="1:12" x14ac:dyDescent="0.2">
      <c r="A3792" s="5"/>
      <c r="B3792" s="5"/>
      <c r="C3792" s="6"/>
      <c r="D3792" s="6"/>
      <c r="E3792" s="5"/>
      <c r="F3792" s="5"/>
      <c r="G3792" s="6"/>
      <c r="H3792" s="5"/>
      <c r="I3792" s="5"/>
      <c r="J3792" s="6"/>
      <c r="K3792" s="5"/>
      <c r="L3792" s="5"/>
    </row>
    <row r="3793" spans="1:12" x14ac:dyDescent="0.2">
      <c r="A3793" s="5"/>
      <c r="B3793" s="5"/>
      <c r="C3793" s="6"/>
      <c r="D3793" s="6"/>
      <c r="E3793" s="5"/>
      <c r="F3793" s="5"/>
      <c r="G3793" s="6"/>
      <c r="H3793" s="5"/>
      <c r="I3793" s="5"/>
      <c r="J3793" s="6"/>
      <c r="K3793" s="5"/>
      <c r="L3793" s="5"/>
    </row>
    <row r="3794" spans="1:12" x14ac:dyDescent="0.2">
      <c r="A3794" s="5"/>
      <c r="B3794" s="5"/>
      <c r="C3794" s="6"/>
      <c r="D3794" s="6"/>
      <c r="E3794" s="5"/>
      <c r="F3794" s="5"/>
      <c r="G3794" s="6"/>
      <c r="H3794" s="5"/>
      <c r="I3794" s="5"/>
      <c r="J3794" s="6"/>
      <c r="K3794" s="5"/>
      <c r="L3794" s="5"/>
    </row>
    <row r="3795" spans="1:12" x14ac:dyDescent="0.2">
      <c r="A3795" s="5"/>
      <c r="B3795" s="5"/>
      <c r="C3795" s="6"/>
      <c r="D3795" s="6"/>
      <c r="E3795" s="5"/>
      <c r="F3795" s="5"/>
      <c r="G3795" s="6"/>
      <c r="H3795" s="5"/>
      <c r="I3795" s="5"/>
      <c r="J3795" s="6"/>
      <c r="K3795" s="5"/>
      <c r="L3795" s="5"/>
    </row>
    <row r="3796" spans="1:12" x14ac:dyDescent="0.2">
      <c r="A3796" s="5"/>
      <c r="B3796" s="5"/>
      <c r="C3796" s="6"/>
      <c r="D3796" s="6"/>
      <c r="E3796" s="5"/>
      <c r="F3796" s="5"/>
      <c r="G3796" s="6"/>
      <c r="H3796" s="5"/>
      <c r="I3796" s="5"/>
      <c r="J3796" s="6"/>
      <c r="K3796" s="5"/>
      <c r="L3796" s="5"/>
    </row>
    <row r="3797" spans="1:12" x14ac:dyDescent="0.2">
      <c r="A3797" s="5"/>
      <c r="B3797" s="5"/>
      <c r="C3797" s="6"/>
      <c r="D3797" s="6"/>
      <c r="E3797" s="5"/>
      <c r="F3797" s="5"/>
      <c r="G3797" s="6"/>
      <c r="H3797" s="5"/>
      <c r="I3797" s="5"/>
      <c r="J3797" s="6"/>
      <c r="K3797" s="5"/>
      <c r="L3797" s="5"/>
    </row>
    <row r="3798" spans="1:12" x14ac:dyDescent="0.2">
      <c r="A3798" s="5"/>
      <c r="B3798" s="5"/>
      <c r="C3798" s="6"/>
      <c r="D3798" s="6"/>
      <c r="E3798" s="5"/>
      <c r="F3798" s="5"/>
      <c r="G3798" s="6"/>
      <c r="H3798" s="5"/>
      <c r="I3798" s="5"/>
      <c r="J3798" s="6"/>
      <c r="K3798" s="5"/>
      <c r="L3798" s="5"/>
    </row>
    <row r="3799" spans="1:12" x14ac:dyDescent="0.2">
      <c r="A3799" s="5"/>
      <c r="B3799" s="5"/>
      <c r="C3799" s="6"/>
      <c r="D3799" s="6"/>
      <c r="E3799" s="5"/>
      <c r="F3799" s="5"/>
      <c r="G3799" s="6"/>
      <c r="H3799" s="5"/>
      <c r="I3799" s="5"/>
      <c r="J3799" s="6"/>
      <c r="K3799" s="5"/>
      <c r="L3799" s="5"/>
    </row>
    <row r="3800" spans="1:12" x14ac:dyDescent="0.2">
      <c r="A3800" s="5"/>
      <c r="B3800" s="5"/>
      <c r="C3800" s="6"/>
      <c r="D3800" s="6"/>
      <c r="E3800" s="5"/>
      <c r="F3800" s="5"/>
      <c r="G3800" s="6"/>
      <c r="H3800" s="5"/>
      <c r="I3800" s="5"/>
      <c r="J3800" s="6"/>
      <c r="K3800" s="5"/>
      <c r="L3800" s="5"/>
    </row>
    <row r="3801" spans="1:12" x14ac:dyDescent="0.2">
      <c r="A3801" s="5"/>
      <c r="B3801" s="5"/>
      <c r="C3801" s="6"/>
      <c r="D3801" s="6"/>
      <c r="E3801" s="5"/>
      <c r="F3801" s="5"/>
      <c r="G3801" s="6"/>
      <c r="H3801" s="5"/>
      <c r="I3801" s="5"/>
      <c r="J3801" s="6"/>
      <c r="K3801" s="5"/>
      <c r="L3801" s="5"/>
    </row>
    <row r="3802" spans="1:12" x14ac:dyDescent="0.2">
      <c r="A3802" s="5"/>
      <c r="B3802" s="5"/>
      <c r="C3802" s="6"/>
      <c r="D3802" s="6"/>
      <c r="E3802" s="5"/>
      <c r="F3802" s="5"/>
      <c r="G3802" s="6"/>
      <c r="H3802" s="5"/>
      <c r="I3802" s="5"/>
      <c r="J3802" s="6"/>
      <c r="K3802" s="5"/>
      <c r="L3802" s="5"/>
    </row>
    <row r="3803" spans="1:12" x14ac:dyDescent="0.2">
      <c r="A3803" s="5"/>
      <c r="B3803" s="5"/>
      <c r="C3803" s="6"/>
      <c r="D3803" s="6"/>
      <c r="E3803" s="5"/>
      <c r="F3803" s="5"/>
      <c r="G3803" s="6"/>
      <c r="H3803" s="5"/>
      <c r="I3803" s="5"/>
      <c r="J3803" s="6"/>
      <c r="K3803" s="5"/>
      <c r="L3803" s="5"/>
    </row>
    <row r="3804" spans="1:12" x14ac:dyDescent="0.2">
      <c r="A3804" s="5"/>
      <c r="B3804" s="5"/>
      <c r="C3804" s="6"/>
      <c r="D3804" s="6"/>
      <c r="E3804" s="5"/>
      <c r="F3804" s="5"/>
      <c r="G3804" s="6"/>
      <c r="H3804" s="5"/>
      <c r="I3804" s="5"/>
      <c r="J3804" s="6"/>
      <c r="K3804" s="5"/>
      <c r="L3804" s="5"/>
    </row>
    <row r="3805" spans="1:12" x14ac:dyDescent="0.2">
      <c r="A3805" s="5"/>
      <c r="B3805" s="5"/>
      <c r="C3805" s="6"/>
      <c r="D3805" s="6"/>
      <c r="E3805" s="5"/>
      <c r="F3805" s="5"/>
      <c r="G3805" s="6"/>
      <c r="H3805" s="5"/>
      <c r="I3805" s="5"/>
      <c r="J3805" s="6"/>
      <c r="K3805" s="5"/>
      <c r="L3805" s="5"/>
    </row>
    <row r="3806" spans="1:12" x14ac:dyDescent="0.2">
      <c r="A3806" s="5"/>
      <c r="B3806" s="5"/>
      <c r="C3806" s="6"/>
      <c r="D3806" s="6"/>
      <c r="E3806" s="5"/>
      <c r="F3806" s="5"/>
      <c r="G3806" s="6"/>
      <c r="H3806" s="5"/>
      <c r="I3806" s="5"/>
      <c r="J3806" s="6"/>
      <c r="K3806" s="5"/>
      <c r="L3806" s="5"/>
    </row>
    <row r="3807" spans="1:12" x14ac:dyDescent="0.2">
      <c r="A3807" s="5"/>
      <c r="B3807" s="5"/>
      <c r="C3807" s="6"/>
      <c r="D3807" s="6"/>
      <c r="E3807" s="5"/>
      <c r="F3807" s="5"/>
      <c r="G3807" s="6"/>
      <c r="H3807" s="5"/>
      <c r="I3807" s="5"/>
      <c r="J3807" s="6"/>
      <c r="K3807" s="5"/>
      <c r="L3807" s="5"/>
    </row>
    <row r="3808" spans="1:12" x14ac:dyDescent="0.2">
      <c r="A3808" s="5"/>
      <c r="B3808" s="5"/>
      <c r="C3808" s="6"/>
      <c r="D3808" s="6"/>
      <c r="E3808" s="5"/>
      <c r="F3808" s="5"/>
      <c r="G3808" s="6"/>
      <c r="H3808" s="5"/>
      <c r="I3808" s="5"/>
      <c r="J3808" s="6"/>
      <c r="K3808" s="5"/>
      <c r="L3808" s="5"/>
    </row>
    <row r="3809" spans="1:12" x14ac:dyDescent="0.2">
      <c r="A3809" s="5"/>
      <c r="B3809" s="5"/>
      <c r="C3809" s="6"/>
      <c r="D3809" s="6"/>
      <c r="E3809" s="5"/>
      <c r="F3809" s="5"/>
      <c r="G3809" s="6"/>
      <c r="H3809" s="5"/>
      <c r="I3809" s="5"/>
      <c r="J3809" s="6"/>
      <c r="K3809" s="5"/>
      <c r="L3809" s="5"/>
    </row>
    <row r="3810" spans="1:12" x14ac:dyDescent="0.2">
      <c r="A3810" s="5"/>
      <c r="B3810" s="5"/>
      <c r="C3810" s="6"/>
      <c r="D3810" s="6"/>
      <c r="E3810" s="5"/>
      <c r="F3810" s="5"/>
      <c r="G3810" s="6"/>
      <c r="H3810" s="5"/>
      <c r="I3810" s="5"/>
      <c r="J3810" s="6"/>
      <c r="K3810" s="5"/>
      <c r="L3810" s="5"/>
    </row>
    <row r="3811" spans="1:12" x14ac:dyDescent="0.2">
      <c r="A3811" s="5"/>
      <c r="B3811" s="5"/>
      <c r="C3811" s="6"/>
      <c r="D3811" s="6"/>
      <c r="E3811" s="5"/>
      <c r="F3811" s="5"/>
      <c r="G3811" s="6"/>
      <c r="H3811" s="5"/>
      <c r="I3811" s="5"/>
      <c r="J3811" s="6"/>
      <c r="K3811" s="5"/>
      <c r="L3811" s="5"/>
    </row>
    <row r="3812" spans="1:12" x14ac:dyDescent="0.2">
      <c r="A3812" s="5"/>
      <c r="B3812" s="5"/>
      <c r="C3812" s="6"/>
      <c r="D3812" s="6"/>
      <c r="E3812" s="5"/>
      <c r="F3812" s="5"/>
      <c r="G3812" s="6"/>
      <c r="H3812" s="5"/>
      <c r="I3812" s="5"/>
      <c r="J3812" s="6"/>
      <c r="K3812" s="5"/>
      <c r="L3812" s="5"/>
    </row>
    <row r="3813" spans="1:12" x14ac:dyDescent="0.2">
      <c r="A3813" s="5"/>
      <c r="B3813" s="5"/>
      <c r="C3813" s="6"/>
      <c r="D3813" s="6"/>
      <c r="E3813" s="5"/>
      <c r="F3813" s="5"/>
      <c r="G3813" s="6"/>
      <c r="H3813" s="5"/>
      <c r="I3813" s="5"/>
      <c r="J3813" s="6"/>
      <c r="K3813" s="5"/>
      <c r="L3813" s="5"/>
    </row>
    <row r="3814" spans="1:12" x14ac:dyDescent="0.2">
      <c r="A3814" s="5"/>
      <c r="B3814" s="5"/>
      <c r="C3814" s="6"/>
      <c r="D3814" s="6"/>
      <c r="E3814" s="5"/>
      <c r="F3814" s="5"/>
      <c r="G3814" s="6"/>
      <c r="H3814" s="5"/>
      <c r="I3814" s="5"/>
      <c r="J3814" s="6"/>
      <c r="K3814" s="5"/>
      <c r="L3814" s="5"/>
    </row>
    <row r="3815" spans="1:12" x14ac:dyDescent="0.2">
      <c r="A3815" s="5"/>
      <c r="B3815" s="5"/>
      <c r="C3815" s="6"/>
      <c r="D3815" s="6"/>
      <c r="E3815" s="5"/>
      <c r="F3815" s="5"/>
      <c r="G3815" s="6"/>
      <c r="H3815" s="5"/>
      <c r="I3815" s="5"/>
      <c r="J3815" s="6"/>
      <c r="K3815" s="5"/>
      <c r="L3815" s="5"/>
    </row>
    <row r="3816" spans="1:12" x14ac:dyDescent="0.2">
      <c r="A3816" s="5"/>
      <c r="B3816" s="5"/>
      <c r="C3816" s="6"/>
      <c r="D3816" s="6"/>
      <c r="E3816" s="5"/>
      <c r="F3816" s="5"/>
      <c r="G3816" s="6"/>
      <c r="H3816" s="5"/>
      <c r="I3816" s="5"/>
      <c r="J3816" s="6"/>
      <c r="K3816" s="5"/>
      <c r="L3816" s="5"/>
    </row>
    <row r="3817" spans="1:12" x14ac:dyDescent="0.2">
      <c r="A3817" s="5"/>
      <c r="B3817" s="5"/>
      <c r="C3817" s="6"/>
      <c r="D3817" s="6"/>
      <c r="E3817" s="5"/>
      <c r="F3817" s="5"/>
      <c r="G3817" s="6"/>
      <c r="H3817" s="5"/>
      <c r="I3817" s="5"/>
      <c r="J3817" s="6"/>
      <c r="K3817" s="5"/>
      <c r="L3817" s="5"/>
    </row>
    <row r="3818" spans="1:12" x14ac:dyDescent="0.2">
      <c r="A3818" s="5"/>
      <c r="B3818" s="5"/>
      <c r="C3818" s="6"/>
      <c r="D3818" s="6"/>
      <c r="E3818" s="5"/>
      <c r="F3818" s="5"/>
      <c r="G3818" s="6"/>
      <c r="H3818" s="5"/>
      <c r="I3818" s="5"/>
      <c r="J3818" s="6"/>
      <c r="K3818" s="5"/>
      <c r="L3818" s="5"/>
    </row>
    <row r="3819" spans="1:12" x14ac:dyDescent="0.2">
      <c r="A3819" s="5"/>
      <c r="B3819" s="5"/>
      <c r="C3819" s="6"/>
      <c r="D3819" s="6"/>
      <c r="E3819" s="5"/>
      <c r="F3819" s="5"/>
      <c r="G3819" s="6"/>
      <c r="H3819" s="5"/>
      <c r="I3819" s="5"/>
      <c r="J3819" s="6"/>
      <c r="K3819" s="5"/>
      <c r="L3819" s="5"/>
    </row>
    <row r="3820" spans="1:12" x14ac:dyDescent="0.2">
      <c r="A3820" s="5"/>
      <c r="B3820" s="5"/>
      <c r="C3820" s="6"/>
      <c r="D3820" s="6"/>
      <c r="E3820" s="5"/>
      <c r="F3820" s="5"/>
      <c r="G3820" s="6"/>
      <c r="H3820" s="5"/>
      <c r="I3820" s="5"/>
      <c r="J3820" s="6"/>
      <c r="K3820" s="5"/>
      <c r="L3820" s="5"/>
    </row>
    <row r="3821" spans="1:12" x14ac:dyDescent="0.2">
      <c r="A3821" s="5"/>
      <c r="B3821" s="5"/>
      <c r="C3821" s="6"/>
      <c r="D3821" s="6"/>
      <c r="E3821" s="5"/>
      <c r="F3821" s="5"/>
      <c r="G3821" s="6"/>
      <c r="H3821" s="5"/>
      <c r="I3821" s="5"/>
      <c r="J3821" s="6"/>
      <c r="K3821" s="5"/>
      <c r="L3821" s="5"/>
    </row>
    <row r="3822" spans="1:12" x14ac:dyDescent="0.2">
      <c r="A3822" s="5"/>
      <c r="B3822" s="5"/>
      <c r="C3822" s="6"/>
      <c r="D3822" s="6"/>
      <c r="E3822" s="5"/>
      <c r="F3822" s="5"/>
      <c r="G3822" s="6"/>
      <c r="H3822" s="5"/>
      <c r="I3822" s="5"/>
      <c r="J3822" s="6"/>
      <c r="K3822" s="5"/>
      <c r="L3822" s="5"/>
    </row>
    <row r="3823" spans="1:12" x14ac:dyDescent="0.2">
      <c r="A3823" s="5"/>
      <c r="B3823" s="5"/>
      <c r="C3823" s="6"/>
      <c r="D3823" s="6"/>
      <c r="E3823" s="5"/>
      <c r="F3823" s="5"/>
      <c r="G3823" s="6"/>
      <c r="H3823" s="5"/>
      <c r="I3823" s="5"/>
      <c r="J3823" s="6"/>
      <c r="K3823" s="5"/>
      <c r="L3823" s="5"/>
    </row>
    <row r="3824" spans="1:12" x14ac:dyDescent="0.2">
      <c r="A3824" s="5"/>
      <c r="B3824" s="5"/>
      <c r="C3824" s="6"/>
      <c r="D3824" s="6"/>
      <c r="E3824" s="5"/>
      <c r="F3824" s="5"/>
      <c r="G3824" s="6"/>
      <c r="H3824" s="5"/>
      <c r="I3824" s="5"/>
      <c r="J3824" s="6"/>
      <c r="K3824" s="5"/>
      <c r="L3824" s="5"/>
    </row>
    <row r="3825" spans="1:12" x14ac:dyDescent="0.2">
      <c r="A3825" s="5"/>
      <c r="B3825" s="5"/>
      <c r="C3825" s="6"/>
      <c r="D3825" s="6"/>
      <c r="E3825" s="5"/>
      <c r="F3825" s="5"/>
      <c r="G3825" s="6"/>
      <c r="H3825" s="5"/>
      <c r="I3825" s="5"/>
      <c r="J3825" s="6"/>
      <c r="K3825" s="5"/>
      <c r="L3825" s="5"/>
    </row>
    <row r="3826" spans="1:12" x14ac:dyDescent="0.2">
      <c r="A3826" s="5"/>
      <c r="B3826" s="5"/>
      <c r="C3826" s="6"/>
      <c r="D3826" s="6"/>
      <c r="E3826" s="5"/>
      <c r="F3826" s="5"/>
      <c r="G3826" s="6"/>
      <c r="H3826" s="5"/>
      <c r="I3826" s="5"/>
      <c r="J3826" s="6"/>
      <c r="K3826" s="5"/>
      <c r="L3826" s="5"/>
    </row>
    <row r="3827" spans="1:12" x14ac:dyDescent="0.2">
      <c r="A3827" s="5"/>
      <c r="B3827" s="5"/>
      <c r="C3827" s="6"/>
      <c r="D3827" s="6"/>
      <c r="E3827" s="5"/>
      <c r="F3827" s="5"/>
      <c r="G3827" s="6"/>
      <c r="H3827" s="5"/>
      <c r="I3827" s="5"/>
      <c r="J3827" s="6"/>
      <c r="K3827" s="5"/>
      <c r="L3827" s="5"/>
    </row>
    <row r="3828" spans="1:12" x14ac:dyDescent="0.2">
      <c r="A3828" s="5"/>
      <c r="B3828" s="5"/>
      <c r="C3828" s="6"/>
      <c r="D3828" s="6"/>
      <c r="E3828" s="5"/>
      <c r="F3828" s="5"/>
      <c r="G3828" s="6"/>
      <c r="H3828" s="5"/>
      <c r="I3828" s="5"/>
      <c r="J3828" s="6"/>
      <c r="K3828" s="5"/>
      <c r="L3828" s="5"/>
    </row>
    <row r="3829" spans="1:12" x14ac:dyDescent="0.2">
      <c r="A3829" s="5"/>
      <c r="B3829" s="5"/>
      <c r="C3829" s="6"/>
      <c r="D3829" s="6"/>
      <c r="E3829" s="5"/>
      <c r="F3829" s="5"/>
      <c r="G3829" s="6"/>
      <c r="H3829" s="5"/>
      <c r="I3829" s="5"/>
      <c r="J3829" s="6"/>
      <c r="K3829" s="5"/>
      <c r="L3829" s="5"/>
    </row>
    <row r="3830" spans="1:12" x14ac:dyDescent="0.2">
      <c r="A3830" s="5"/>
      <c r="B3830" s="5"/>
      <c r="C3830" s="6"/>
      <c r="D3830" s="6"/>
      <c r="E3830" s="5"/>
      <c r="F3830" s="5"/>
      <c r="G3830" s="6"/>
      <c r="H3830" s="5"/>
      <c r="I3830" s="5"/>
      <c r="J3830" s="6"/>
      <c r="K3830" s="5"/>
      <c r="L3830" s="5"/>
    </row>
    <row r="3831" spans="1:12" x14ac:dyDescent="0.2">
      <c r="A3831" s="5"/>
      <c r="B3831" s="5"/>
      <c r="C3831" s="6"/>
      <c r="D3831" s="6"/>
      <c r="E3831" s="5"/>
      <c r="F3831" s="5"/>
      <c r="G3831" s="6"/>
      <c r="H3831" s="5"/>
      <c r="I3831" s="5"/>
      <c r="J3831" s="6"/>
      <c r="K3831" s="5"/>
      <c r="L3831" s="5"/>
    </row>
    <row r="3832" spans="1:12" x14ac:dyDescent="0.2">
      <c r="A3832" s="5"/>
      <c r="B3832" s="5"/>
      <c r="C3832" s="6"/>
      <c r="D3832" s="6"/>
      <c r="E3832" s="5"/>
      <c r="F3832" s="5"/>
      <c r="G3832" s="6"/>
      <c r="H3832" s="5"/>
      <c r="I3832" s="5"/>
      <c r="J3832" s="6"/>
      <c r="K3832" s="5"/>
      <c r="L3832" s="5"/>
    </row>
    <row r="3833" spans="1:12" x14ac:dyDescent="0.2">
      <c r="A3833" s="5"/>
      <c r="B3833" s="5"/>
      <c r="C3833" s="6"/>
      <c r="D3833" s="6"/>
      <c r="E3833" s="5"/>
      <c r="F3833" s="5"/>
      <c r="G3833" s="6"/>
      <c r="H3833" s="5"/>
      <c r="I3833" s="5"/>
      <c r="J3833" s="6"/>
      <c r="K3833" s="5"/>
      <c r="L3833" s="5"/>
    </row>
    <row r="3834" spans="1:12" x14ac:dyDescent="0.2">
      <c r="A3834" s="5"/>
      <c r="B3834" s="5"/>
      <c r="C3834" s="6"/>
      <c r="D3834" s="6"/>
      <c r="E3834" s="5"/>
      <c r="F3834" s="5"/>
      <c r="G3834" s="6"/>
      <c r="H3834" s="5"/>
      <c r="I3834" s="5"/>
      <c r="J3834" s="6"/>
      <c r="K3834" s="5"/>
      <c r="L3834" s="5"/>
    </row>
    <row r="3835" spans="1:12" x14ac:dyDescent="0.2">
      <c r="A3835" s="5"/>
      <c r="B3835" s="5"/>
      <c r="C3835" s="6"/>
      <c r="D3835" s="6"/>
      <c r="E3835" s="5"/>
      <c r="F3835" s="5"/>
      <c r="G3835" s="6"/>
      <c r="H3835" s="5"/>
      <c r="I3835" s="5"/>
      <c r="J3835" s="6"/>
      <c r="K3835" s="5"/>
      <c r="L3835" s="5"/>
    </row>
    <row r="3836" spans="1:12" x14ac:dyDescent="0.2">
      <c r="A3836" s="5"/>
      <c r="B3836" s="5"/>
      <c r="C3836" s="6"/>
      <c r="D3836" s="6"/>
      <c r="E3836" s="5"/>
      <c r="F3836" s="5"/>
      <c r="G3836" s="6"/>
      <c r="H3836" s="5"/>
      <c r="I3836" s="5"/>
      <c r="J3836" s="6"/>
      <c r="K3836" s="5"/>
      <c r="L3836" s="5"/>
    </row>
    <row r="3837" spans="1:12" x14ac:dyDescent="0.2">
      <c r="A3837" s="5"/>
      <c r="B3837" s="5"/>
      <c r="C3837" s="6"/>
      <c r="D3837" s="6"/>
      <c r="E3837" s="5"/>
      <c r="F3837" s="5"/>
      <c r="G3837" s="6"/>
      <c r="H3837" s="5"/>
      <c r="I3837" s="5"/>
      <c r="J3837" s="6"/>
      <c r="K3837" s="5"/>
      <c r="L3837" s="5"/>
    </row>
    <row r="3838" spans="1:12" x14ac:dyDescent="0.2">
      <c r="A3838" s="5"/>
      <c r="B3838" s="5"/>
      <c r="C3838" s="6"/>
      <c r="D3838" s="6"/>
      <c r="E3838" s="5"/>
      <c r="F3838" s="5"/>
      <c r="G3838" s="6"/>
      <c r="H3838" s="5"/>
      <c r="I3838" s="5"/>
      <c r="J3838" s="6"/>
      <c r="K3838" s="5"/>
      <c r="L3838" s="5"/>
    </row>
    <row r="3839" spans="1:12" x14ac:dyDescent="0.2">
      <c r="A3839" s="5"/>
      <c r="B3839" s="5"/>
      <c r="C3839" s="6"/>
      <c r="D3839" s="6"/>
      <c r="E3839" s="5"/>
      <c r="F3839" s="5"/>
      <c r="G3839" s="6"/>
      <c r="H3839" s="5"/>
      <c r="I3839" s="5"/>
      <c r="J3839" s="6"/>
      <c r="K3839" s="5"/>
      <c r="L3839" s="5"/>
    </row>
    <row r="3840" spans="1:12" x14ac:dyDescent="0.2">
      <c r="A3840" s="5"/>
      <c r="B3840" s="5"/>
      <c r="C3840" s="6"/>
      <c r="D3840" s="6"/>
      <c r="E3840" s="5"/>
      <c r="F3840" s="5"/>
      <c r="G3840" s="6"/>
      <c r="H3840" s="5"/>
      <c r="I3840" s="5"/>
      <c r="J3840" s="6"/>
      <c r="K3840" s="5"/>
      <c r="L3840" s="5"/>
    </row>
    <row r="3841" spans="1:12" x14ac:dyDescent="0.2">
      <c r="A3841" s="5"/>
      <c r="B3841" s="5"/>
      <c r="C3841" s="6"/>
      <c r="D3841" s="6"/>
      <c r="E3841" s="5"/>
      <c r="F3841" s="5"/>
      <c r="G3841" s="6"/>
      <c r="H3841" s="5"/>
      <c r="I3841" s="5"/>
      <c r="J3841" s="6"/>
      <c r="K3841" s="5"/>
      <c r="L3841" s="5"/>
    </row>
    <row r="3842" spans="1:12" x14ac:dyDescent="0.2">
      <c r="A3842" s="5"/>
      <c r="B3842" s="5"/>
      <c r="C3842" s="6"/>
      <c r="D3842" s="6"/>
      <c r="E3842" s="5"/>
      <c r="F3842" s="5"/>
      <c r="G3842" s="6"/>
      <c r="H3842" s="5"/>
      <c r="I3842" s="5"/>
      <c r="J3842" s="6"/>
      <c r="K3842" s="5"/>
      <c r="L3842" s="5"/>
    </row>
    <row r="3843" spans="1:12" x14ac:dyDescent="0.2">
      <c r="A3843" s="5"/>
      <c r="B3843" s="5"/>
      <c r="C3843" s="6"/>
      <c r="D3843" s="6"/>
      <c r="E3843" s="5"/>
      <c r="F3843" s="5"/>
      <c r="G3843" s="6"/>
      <c r="H3843" s="5"/>
      <c r="I3843" s="5"/>
      <c r="J3843" s="6"/>
      <c r="K3843" s="5"/>
      <c r="L3843" s="5"/>
    </row>
    <row r="3844" spans="1:12" x14ac:dyDescent="0.2">
      <c r="A3844" s="5"/>
      <c r="B3844" s="5"/>
      <c r="C3844" s="6"/>
      <c r="D3844" s="6"/>
      <c r="E3844" s="5"/>
      <c r="F3844" s="5"/>
      <c r="G3844" s="6"/>
      <c r="H3844" s="5"/>
      <c r="I3844" s="5"/>
      <c r="J3844" s="6"/>
      <c r="K3844" s="5"/>
      <c r="L3844" s="5"/>
    </row>
    <row r="3845" spans="1:12" x14ac:dyDescent="0.2">
      <c r="A3845" s="5"/>
      <c r="B3845" s="5"/>
      <c r="C3845" s="6"/>
      <c r="D3845" s="6"/>
      <c r="E3845" s="5"/>
      <c r="F3845" s="5"/>
      <c r="G3845" s="6"/>
      <c r="H3845" s="5"/>
      <c r="I3845" s="5"/>
      <c r="J3845" s="6"/>
      <c r="K3845" s="5"/>
      <c r="L3845" s="5"/>
    </row>
    <row r="3846" spans="1:12" x14ac:dyDescent="0.2">
      <c r="A3846" s="5"/>
      <c r="B3846" s="5"/>
      <c r="C3846" s="6"/>
      <c r="D3846" s="6"/>
      <c r="E3846" s="5"/>
      <c r="F3846" s="5"/>
      <c r="G3846" s="6"/>
      <c r="H3846" s="5"/>
      <c r="I3846" s="5"/>
      <c r="J3846" s="6"/>
      <c r="K3846" s="5"/>
      <c r="L3846" s="5"/>
    </row>
    <row r="3847" spans="1:12" x14ac:dyDescent="0.2">
      <c r="A3847" s="5"/>
      <c r="B3847" s="5"/>
      <c r="C3847" s="6"/>
      <c r="D3847" s="6"/>
      <c r="E3847" s="5"/>
      <c r="F3847" s="5"/>
      <c r="G3847" s="6"/>
      <c r="H3847" s="5"/>
      <c r="I3847" s="5"/>
      <c r="J3847" s="6"/>
      <c r="K3847" s="5"/>
      <c r="L3847" s="5"/>
    </row>
    <row r="3848" spans="1:12" x14ac:dyDescent="0.2">
      <c r="A3848" s="5"/>
      <c r="B3848" s="5"/>
      <c r="C3848" s="6"/>
      <c r="D3848" s="6"/>
      <c r="E3848" s="5"/>
      <c r="F3848" s="5"/>
      <c r="G3848" s="6"/>
      <c r="H3848" s="5"/>
      <c r="I3848" s="5"/>
      <c r="J3848" s="6"/>
      <c r="K3848" s="5"/>
      <c r="L3848" s="5"/>
    </row>
    <row r="3849" spans="1:12" x14ac:dyDescent="0.2">
      <c r="A3849" s="5"/>
      <c r="B3849" s="5"/>
      <c r="C3849" s="6"/>
      <c r="D3849" s="6"/>
      <c r="E3849" s="5"/>
      <c r="F3849" s="5"/>
      <c r="G3849" s="6"/>
      <c r="H3849" s="5"/>
      <c r="I3849" s="5"/>
      <c r="J3849" s="6"/>
      <c r="K3849" s="5"/>
      <c r="L3849" s="5"/>
    </row>
    <row r="3850" spans="1:12" x14ac:dyDescent="0.2">
      <c r="A3850" s="5"/>
      <c r="B3850" s="5"/>
      <c r="C3850" s="6"/>
      <c r="D3850" s="6"/>
      <c r="E3850" s="5"/>
      <c r="F3850" s="5"/>
      <c r="G3850" s="6"/>
      <c r="H3850" s="5"/>
      <c r="I3850" s="5"/>
      <c r="J3850" s="6"/>
      <c r="K3850" s="5"/>
      <c r="L3850" s="5"/>
    </row>
    <row r="3851" spans="1:12" x14ac:dyDescent="0.2">
      <c r="A3851" s="5"/>
      <c r="B3851" s="5"/>
      <c r="C3851" s="6"/>
      <c r="D3851" s="6"/>
      <c r="E3851" s="5"/>
      <c r="F3851" s="5"/>
      <c r="G3851" s="6"/>
      <c r="H3851" s="5"/>
      <c r="I3851" s="5"/>
      <c r="J3851" s="6"/>
      <c r="K3851" s="5"/>
      <c r="L3851" s="5"/>
    </row>
    <row r="3852" spans="1:12" x14ac:dyDescent="0.2">
      <c r="A3852" s="5"/>
      <c r="B3852" s="5"/>
      <c r="C3852" s="6"/>
      <c r="D3852" s="6"/>
      <c r="E3852" s="5"/>
      <c r="F3852" s="5"/>
      <c r="G3852" s="6"/>
      <c r="H3852" s="5"/>
      <c r="I3852" s="5"/>
      <c r="J3852" s="6"/>
      <c r="K3852" s="5"/>
      <c r="L3852" s="5"/>
    </row>
    <row r="3853" spans="1:12" x14ac:dyDescent="0.2">
      <c r="A3853" s="5"/>
      <c r="B3853" s="5"/>
      <c r="C3853" s="6"/>
      <c r="D3853" s="6"/>
      <c r="E3853" s="5"/>
      <c r="F3853" s="5"/>
      <c r="G3853" s="6"/>
      <c r="H3853" s="5"/>
      <c r="I3853" s="5"/>
      <c r="J3853" s="6"/>
      <c r="K3853" s="5"/>
      <c r="L3853" s="5"/>
    </row>
    <row r="3854" spans="1:12" x14ac:dyDescent="0.2">
      <c r="A3854" s="5"/>
      <c r="B3854" s="5"/>
      <c r="C3854" s="6"/>
      <c r="D3854" s="6"/>
      <c r="E3854" s="5"/>
      <c r="F3854" s="5"/>
      <c r="G3854" s="6"/>
      <c r="H3854" s="5"/>
      <c r="I3854" s="5"/>
      <c r="J3854" s="6"/>
      <c r="K3854" s="5"/>
      <c r="L3854" s="5"/>
    </row>
    <row r="3855" spans="1:12" x14ac:dyDescent="0.2">
      <c r="A3855" s="5"/>
      <c r="B3855" s="5"/>
      <c r="C3855" s="6"/>
      <c r="D3855" s="6"/>
      <c r="E3855" s="5"/>
      <c r="F3855" s="5"/>
      <c r="G3855" s="6"/>
      <c r="H3855" s="5"/>
      <c r="I3855" s="5"/>
      <c r="J3855" s="6"/>
      <c r="K3855" s="5"/>
      <c r="L3855" s="5"/>
    </row>
    <row r="3856" spans="1:12" x14ac:dyDescent="0.2">
      <c r="A3856" s="5"/>
      <c r="B3856" s="5"/>
      <c r="C3856" s="6"/>
      <c r="D3856" s="6"/>
      <c r="E3856" s="5"/>
      <c r="F3856" s="5"/>
      <c r="G3856" s="6"/>
      <c r="H3856" s="5"/>
      <c r="I3856" s="5"/>
      <c r="J3856" s="6"/>
      <c r="K3856" s="5"/>
      <c r="L3856" s="5"/>
    </row>
    <row r="3857" spans="1:12" x14ac:dyDescent="0.2">
      <c r="A3857" s="5"/>
      <c r="B3857" s="5"/>
      <c r="C3857" s="6"/>
      <c r="D3857" s="6"/>
      <c r="E3857" s="5"/>
      <c r="F3857" s="5"/>
      <c r="G3857" s="6"/>
      <c r="H3857" s="5"/>
      <c r="I3857" s="5"/>
      <c r="J3857" s="6"/>
      <c r="K3857" s="5"/>
      <c r="L3857" s="5"/>
    </row>
    <row r="3858" spans="1:12" x14ac:dyDescent="0.2">
      <c r="A3858" s="5"/>
      <c r="B3858" s="5"/>
      <c r="C3858" s="6"/>
      <c r="D3858" s="6"/>
      <c r="E3858" s="5"/>
      <c r="F3858" s="5"/>
      <c r="G3858" s="6"/>
      <c r="H3858" s="5"/>
      <c r="I3858" s="5"/>
      <c r="J3858" s="6"/>
      <c r="K3858" s="5"/>
      <c r="L3858" s="5"/>
    </row>
    <row r="3859" spans="1:12" x14ac:dyDescent="0.2">
      <c r="A3859" s="5"/>
      <c r="B3859" s="5"/>
      <c r="C3859" s="6"/>
      <c r="D3859" s="6"/>
      <c r="E3859" s="5"/>
      <c r="F3859" s="5"/>
      <c r="G3859" s="6"/>
      <c r="H3859" s="5"/>
      <c r="I3859" s="5"/>
      <c r="J3859" s="6"/>
      <c r="K3859" s="5"/>
      <c r="L3859" s="5"/>
    </row>
    <row r="3860" spans="1:12" x14ac:dyDescent="0.2">
      <c r="A3860" s="5"/>
      <c r="B3860" s="5"/>
      <c r="C3860" s="6"/>
      <c r="D3860" s="6"/>
      <c r="E3860" s="5"/>
      <c r="F3860" s="5"/>
      <c r="G3860" s="6"/>
      <c r="H3860" s="5"/>
      <c r="I3860" s="5"/>
      <c r="J3860" s="6"/>
      <c r="K3860" s="5"/>
      <c r="L3860" s="5"/>
    </row>
    <row r="3861" spans="1:12" x14ac:dyDescent="0.2">
      <c r="A3861" s="5"/>
      <c r="B3861" s="5"/>
      <c r="C3861" s="6"/>
      <c r="D3861" s="6"/>
      <c r="E3861" s="5"/>
      <c r="F3861" s="5"/>
      <c r="G3861" s="6"/>
      <c r="H3861" s="5"/>
      <c r="I3861" s="5"/>
      <c r="J3861" s="6"/>
      <c r="K3861" s="5"/>
      <c r="L3861" s="5"/>
    </row>
    <row r="3862" spans="1:12" x14ac:dyDescent="0.2">
      <c r="A3862" s="5"/>
      <c r="B3862" s="5"/>
      <c r="C3862" s="6"/>
      <c r="D3862" s="6"/>
      <c r="E3862" s="5"/>
      <c r="F3862" s="5"/>
      <c r="G3862" s="6"/>
      <c r="H3862" s="5"/>
      <c r="I3862" s="5"/>
      <c r="J3862" s="6"/>
      <c r="K3862" s="5"/>
      <c r="L3862" s="5"/>
    </row>
    <row r="3863" spans="1:12" x14ac:dyDescent="0.2">
      <c r="A3863" s="5"/>
      <c r="B3863" s="5"/>
      <c r="C3863" s="6"/>
      <c r="D3863" s="6"/>
      <c r="E3863" s="5"/>
      <c r="F3863" s="5"/>
      <c r="G3863" s="6"/>
      <c r="H3863" s="5"/>
      <c r="I3863" s="5"/>
      <c r="J3863" s="6"/>
      <c r="K3863" s="5"/>
      <c r="L3863" s="5"/>
    </row>
    <row r="3864" spans="1:12" x14ac:dyDescent="0.2">
      <c r="A3864" s="5"/>
      <c r="B3864" s="5"/>
      <c r="C3864" s="6"/>
      <c r="D3864" s="6"/>
      <c r="E3864" s="5"/>
      <c r="F3864" s="5"/>
      <c r="G3864" s="6"/>
      <c r="H3864" s="5"/>
      <c r="I3864" s="5"/>
      <c r="J3864" s="6"/>
      <c r="K3864" s="5"/>
      <c r="L3864" s="5"/>
    </row>
    <row r="3865" spans="1:12" x14ac:dyDescent="0.2">
      <c r="A3865" s="5"/>
      <c r="B3865" s="5"/>
      <c r="C3865" s="6"/>
      <c r="D3865" s="6"/>
      <c r="E3865" s="5"/>
      <c r="F3865" s="5"/>
      <c r="G3865" s="6"/>
      <c r="H3865" s="5"/>
      <c r="I3865" s="5"/>
      <c r="J3865" s="6"/>
      <c r="K3865" s="5"/>
      <c r="L3865" s="5"/>
    </row>
    <row r="3866" spans="1:12" x14ac:dyDescent="0.2">
      <c r="A3866" s="5"/>
      <c r="B3866" s="5"/>
      <c r="C3866" s="6"/>
      <c r="D3866" s="6"/>
      <c r="E3866" s="5"/>
      <c r="F3866" s="5"/>
      <c r="G3866" s="6"/>
      <c r="H3866" s="5"/>
      <c r="I3866" s="5"/>
      <c r="J3866" s="6"/>
      <c r="K3866" s="5"/>
      <c r="L3866" s="5"/>
    </row>
    <row r="3867" spans="1:12" x14ac:dyDescent="0.2">
      <c r="A3867" s="5"/>
      <c r="B3867" s="5"/>
      <c r="C3867" s="6"/>
      <c r="D3867" s="6"/>
      <c r="E3867" s="5"/>
      <c r="F3867" s="5"/>
      <c r="G3867" s="6"/>
      <c r="H3867" s="5"/>
      <c r="I3867" s="5"/>
      <c r="J3867" s="6"/>
      <c r="K3867" s="5"/>
      <c r="L3867" s="5"/>
    </row>
    <row r="3868" spans="1:12" x14ac:dyDescent="0.2">
      <c r="A3868" s="5"/>
      <c r="B3868" s="5"/>
      <c r="C3868" s="6"/>
      <c r="D3868" s="6"/>
      <c r="E3868" s="5"/>
      <c r="F3868" s="5"/>
      <c r="G3868" s="6"/>
      <c r="H3868" s="5"/>
      <c r="I3868" s="5"/>
      <c r="J3868" s="6"/>
      <c r="K3868" s="5"/>
      <c r="L3868" s="5"/>
    </row>
    <row r="3869" spans="1:12" x14ac:dyDescent="0.2">
      <c r="A3869" s="5"/>
      <c r="B3869" s="5"/>
      <c r="C3869" s="6"/>
      <c r="D3869" s="6"/>
      <c r="E3869" s="5"/>
      <c r="F3869" s="5"/>
      <c r="G3869" s="6"/>
      <c r="H3869" s="5"/>
      <c r="I3869" s="5"/>
      <c r="J3869" s="6"/>
      <c r="K3869" s="5"/>
      <c r="L3869" s="5"/>
    </row>
    <row r="3870" spans="1:12" x14ac:dyDescent="0.2">
      <c r="A3870" s="5"/>
      <c r="B3870" s="5"/>
      <c r="C3870" s="6"/>
      <c r="D3870" s="6"/>
      <c r="E3870" s="5"/>
      <c r="F3870" s="5"/>
      <c r="G3870" s="6"/>
      <c r="H3870" s="5"/>
      <c r="I3870" s="5"/>
      <c r="J3870" s="6"/>
      <c r="K3870" s="5"/>
      <c r="L3870" s="5"/>
    </row>
    <row r="3871" spans="1:12" x14ac:dyDescent="0.2">
      <c r="A3871" s="5"/>
      <c r="B3871" s="5"/>
      <c r="C3871" s="6"/>
      <c r="D3871" s="6"/>
      <c r="E3871" s="5"/>
      <c r="F3871" s="5"/>
      <c r="G3871" s="6"/>
      <c r="H3871" s="5"/>
      <c r="I3871" s="5"/>
      <c r="J3871" s="6"/>
      <c r="K3871" s="5"/>
      <c r="L3871" s="5"/>
    </row>
    <row r="3872" spans="1:12" x14ac:dyDescent="0.2">
      <c r="A3872" s="5"/>
      <c r="B3872" s="5"/>
      <c r="C3872" s="6"/>
      <c r="D3872" s="6"/>
      <c r="E3872" s="5"/>
      <c r="F3872" s="5"/>
      <c r="G3872" s="6"/>
      <c r="H3872" s="5"/>
      <c r="I3872" s="5"/>
      <c r="J3872" s="6"/>
      <c r="K3872" s="5"/>
      <c r="L3872" s="5"/>
    </row>
    <row r="3873" spans="1:12" x14ac:dyDescent="0.2">
      <c r="A3873" s="5"/>
      <c r="B3873" s="5"/>
      <c r="C3873" s="6"/>
      <c r="D3873" s="6"/>
      <c r="E3873" s="5"/>
      <c r="F3873" s="5"/>
      <c r="G3873" s="6"/>
      <c r="H3873" s="5"/>
      <c r="I3873" s="5"/>
      <c r="J3873" s="6"/>
      <c r="K3873" s="5"/>
      <c r="L3873" s="5"/>
    </row>
    <row r="3874" spans="1:12" x14ac:dyDescent="0.2">
      <c r="A3874" s="5"/>
      <c r="B3874" s="5"/>
      <c r="C3874" s="6"/>
      <c r="D3874" s="6"/>
      <c r="E3874" s="5"/>
      <c r="F3874" s="5"/>
      <c r="G3874" s="6"/>
      <c r="H3874" s="5"/>
      <c r="I3874" s="5"/>
      <c r="J3874" s="6"/>
      <c r="K3874" s="5"/>
      <c r="L3874" s="5"/>
    </row>
    <row r="3875" spans="1:12" x14ac:dyDescent="0.2">
      <c r="A3875" s="5"/>
      <c r="B3875" s="5"/>
      <c r="C3875" s="6"/>
      <c r="D3875" s="6"/>
      <c r="E3875" s="5"/>
      <c r="F3875" s="5"/>
      <c r="G3875" s="6"/>
      <c r="H3875" s="5"/>
      <c r="I3875" s="5"/>
      <c r="J3875" s="6"/>
      <c r="K3875" s="5"/>
      <c r="L3875" s="5"/>
    </row>
    <row r="3876" spans="1:12" x14ac:dyDescent="0.2">
      <c r="A3876" s="5"/>
      <c r="B3876" s="5"/>
      <c r="C3876" s="6"/>
      <c r="D3876" s="6"/>
      <c r="E3876" s="5"/>
      <c r="F3876" s="5"/>
      <c r="G3876" s="6"/>
      <c r="H3876" s="5"/>
      <c r="I3876" s="5"/>
      <c r="J3876" s="6"/>
      <c r="K3876" s="5"/>
      <c r="L3876" s="5"/>
    </row>
    <row r="3877" spans="1:12" x14ac:dyDescent="0.2">
      <c r="A3877" s="5"/>
      <c r="B3877" s="5"/>
      <c r="C3877" s="6"/>
      <c r="D3877" s="6"/>
      <c r="E3877" s="5"/>
      <c r="F3877" s="5"/>
      <c r="G3877" s="6"/>
      <c r="H3877" s="5"/>
      <c r="I3877" s="5"/>
      <c r="J3877" s="6"/>
      <c r="K3877" s="5"/>
      <c r="L3877" s="5"/>
    </row>
    <row r="3878" spans="1:12" x14ac:dyDescent="0.2">
      <c r="A3878" s="5"/>
      <c r="B3878" s="5"/>
      <c r="C3878" s="6"/>
      <c r="D3878" s="6"/>
      <c r="E3878" s="5"/>
      <c r="F3878" s="5"/>
      <c r="G3878" s="6"/>
      <c r="H3878" s="5"/>
      <c r="I3878" s="5"/>
      <c r="J3878" s="6"/>
      <c r="K3878" s="5"/>
      <c r="L3878" s="5"/>
    </row>
    <row r="3879" spans="1:12" x14ac:dyDescent="0.2">
      <c r="A3879" s="5"/>
      <c r="B3879" s="5"/>
      <c r="C3879" s="6"/>
      <c r="D3879" s="6"/>
      <c r="E3879" s="5"/>
      <c r="F3879" s="5"/>
      <c r="G3879" s="6"/>
      <c r="H3879" s="5"/>
      <c r="I3879" s="5"/>
      <c r="J3879" s="6"/>
      <c r="K3879" s="5"/>
      <c r="L3879" s="5"/>
    </row>
    <row r="3880" spans="1:12" x14ac:dyDescent="0.2">
      <c r="A3880" s="5"/>
      <c r="B3880" s="5"/>
      <c r="C3880" s="6"/>
      <c r="D3880" s="6"/>
      <c r="E3880" s="5"/>
      <c r="F3880" s="5"/>
      <c r="G3880" s="6"/>
      <c r="H3880" s="5"/>
      <c r="I3880" s="5"/>
      <c r="J3880" s="6"/>
      <c r="K3880" s="5"/>
      <c r="L3880" s="5"/>
    </row>
    <row r="3881" spans="1:12" x14ac:dyDescent="0.2">
      <c r="A3881" s="5"/>
      <c r="B3881" s="5"/>
      <c r="C3881" s="6"/>
      <c r="D3881" s="6"/>
      <c r="E3881" s="5"/>
      <c r="F3881" s="5"/>
      <c r="G3881" s="6"/>
      <c r="H3881" s="5"/>
      <c r="I3881" s="5"/>
      <c r="J3881" s="6"/>
      <c r="K3881" s="5"/>
      <c r="L3881" s="5"/>
    </row>
    <row r="3882" spans="1:12" x14ac:dyDescent="0.2">
      <c r="A3882" s="5"/>
      <c r="B3882" s="5"/>
      <c r="C3882" s="6"/>
      <c r="D3882" s="6"/>
      <c r="E3882" s="5"/>
      <c r="F3882" s="5"/>
      <c r="G3882" s="6"/>
      <c r="H3882" s="5"/>
      <c r="I3882" s="5"/>
      <c r="J3882" s="6"/>
      <c r="K3882" s="5"/>
      <c r="L3882" s="5"/>
    </row>
    <row r="3883" spans="1:12" x14ac:dyDescent="0.2">
      <c r="A3883" s="5"/>
      <c r="B3883" s="5"/>
      <c r="C3883" s="6"/>
      <c r="D3883" s="6"/>
      <c r="E3883" s="5"/>
      <c r="F3883" s="5"/>
      <c r="G3883" s="6"/>
      <c r="H3883" s="5"/>
      <c r="I3883" s="5"/>
      <c r="J3883" s="6"/>
      <c r="K3883" s="5"/>
      <c r="L3883" s="5"/>
    </row>
    <row r="3884" spans="1:12" x14ac:dyDescent="0.2">
      <c r="A3884" s="5"/>
      <c r="B3884" s="5"/>
      <c r="C3884" s="6"/>
      <c r="D3884" s="6"/>
      <c r="E3884" s="5"/>
      <c r="F3884" s="5"/>
      <c r="G3884" s="6"/>
      <c r="H3884" s="5"/>
      <c r="I3884" s="5"/>
      <c r="J3884" s="6"/>
      <c r="K3884" s="5"/>
      <c r="L3884" s="5"/>
    </row>
    <row r="3885" spans="1:12" x14ac:dyDescent="0.2">
      <c r="A3885" s="5"/>
      <c r="B3885" s="5"/>
      <c r="C3885" s="6"/>
      <c r="D3885" s="6"/>
      <c r="E3885" s="5"/>
      <c r="F3885" s="5"/>
      <c r="G3885" s="6"/>
      <c r="H3885" s="5"/>
      <c r="I3885" s="5"/>
      <c r="J3885" s="6"/>
      <c r="K3885" s="5"/>
      <c r="L3885" s="5"/>
    </row>
    <row r="3886" spans="1:12" x14ac:dyDescent="0.2">
      <c r="A3886" s="5"/>
      <c r="B3886" s="5"/>
      <c r="C3886" s="6"/>
      <c r="D3886" s="6"/>
      <c r="E3886" s="5"/>
      <c r="F3886" s="5"/>
      <c r="G3886" s="6"/>
      <c r="H3886" s="5"/>
      <c r="I3886" s="5"/>
      <c r="J3886" s="6"/>
      <c r="K3886" s="5"/>
      <c r="L3886" s="5"/>
    </row>
    <row r="3887" spans="1:12" x14ac:dyDescent="0.2">
      <c r="A3887" s="5"/>
      <c r="B3887" s="5"/>
      <c r="C3887" s="6"/>
      <c r="D3887" s="6"/>
      <c r="E3887" s="5"/>
      <c r="F3887" s="5"/>
      <c r="G3887" s="6"/>
      <c r="H3887" s="5"/>
      <c r="I3887" s="5"/>
      <c r="J3887" s="6"/>
      <c r="K3887" s="5"/>
      <c r="L3887" s="5"/>
    </row>
    <row r="3888" spans="1:12" x14ac:dyDescent="0.2">
      <c r="A3888" s="5"/>
      <c r="B3888" s="5"/>
      <c r="C3888" s="6"/>
      <c r="D3888" s="6"/>
      <c r="E3888" s="5"/>
      <c r="F3888" s="5"/>
      <c r="G3888" s="6"/>
      <c r="H3888" s="5"/>
      <c r="I3888" s="5"/>
      <c r="J3888" s="6"/>
      <c r="K3888" s="5"/>
      <c r="L3888" s="5"/>
    </row>
    <row r="3889" spans="1:12" x14ac:dyDescent="0.2">
      <c r="A3889" s="5"/>
      <c r="B3889" s="5"/>
      <c r="C3889" s="6"/>
      <c r="D3889" s="6"/>
      <c r="E3889" s="5"/>
      <c r="F3889" s="5"/>
      <c r="G3889" s="6"/>
      <c r="H3889" s="5"/>
      <c r="I3889" s="5"/>
      <c r="J3889" s="6"/>
      <c r="K3889" s="5"/>
      <c r="L3889" s="5"/>
    </row>
    <row r="3890" spans="1:12" x14ac:dyDescent="0.2">
      <c r="A3890" s="5"/>
      <c r="B3890" s="5"/>
      <c r="C3890" s="6"/>
      <c r="D3890" s="6"/>
      <c r="E3890" s="5"/>
      <c r="F3890" s="5"/>
      <c r="G3890" s="6"/>
      <c r="H3890" s="5"/>
      <c r="I3890" s="5"/>
      <c r="J3890" s="6"/>
      <c r="K3890" s="5"/>
      <c r="L3890" s="5"/>
    </row>
    <row r="3891" spans="1:12" x14ac:dyDescent="0.2">
      <c r="A3891" s="5"/>
      <c r="B3891" s="5"/>
      <c r="C3891" s="6"/>
      <c r="D3891" s="6"/>
      <c r="E3891" s="5"/>
      <c r="F3891" s="5"/>
      <c r="G3891" s="6"/>
      <c r="H3891" s="5"/>
      <c r="I3891" s="5"/>
      <c r="J3891" s="6"/>
      <c r="K3891" s="5"/>
      <c r="L3891" s="5"/>
    </row>
    <row r="3892" spans="1:12" x14ac:dyDescent="0.2">
      <c r="A3892" s="5"/>
      <c r="B3892" s="5"/>
      <c r="C3892" s="6"/>
      <c r="D3892" s="6"/>
      <c r="E3892" s="5"/>
      <c r="F3892" s="5"/>
      <c r="G3892" s="6"/>
      <c r="H3892" s="5"/>
      <c r="I3892" s="5"/>
      <c r="J3892" s="6"/>
      <c r="K3892" s="5"/>
      <c r="L3892" s="5"/>
    </row>
    <row r="3893" spans="1:12" x14ac:dyDescent="0.2">
      <c r="A3893" s="5"/>
      <c r="B3893" s="5"/>
      <c r="C3893" s="6"/>
      <c r="D3893" s="6"/>
      <c r="E3893" s="5"/>
      <c r="F3893" s="5"/>
      <c r="G3893" s="6"/>
      <c r="H3893" s="5"/>
      <c r="I3893" s="5"/>
      <c r="J3893" s="6"/>
      <c r="K3893" s="5"/>
      <c r="L3893" s="5"/>
    </row>
    <row r="3894" spans="1:12" x14ac:dyDescent="0.2">
      <c r="A3894" s="5"/>
      <c r="B3894" s="5"/>
      <c r="C3894" s="6"/>
      <c r="D3894" s="6"/>
      <c r="E3894" s="5"/>
      <c r="F3894" s="5"/>
      <c r="G3894" s="6"/>
      <c r="H3894" s="5"/>
      <c r="I3894" s="5"/>
      <c r="J3894" s="6"/>
      <c r="K3894" s="5"/>
      <c r="L3894" s="5"/>
    </row>
    <row r="3895" spans="1:12" x14ac:dyDescent="0.2">
      <c r="A3895" s="5"/>
      <c r="B3895" s="5"/>
      <c r="C3895" s="6"/>
      <c r="D3895" s="6"/>
      <c r="E3895" s="5"/>
      <c r="F3895" s="5"/>
      <c r="G3895" s="6"/>
      <c r="H3895" s="5"/>
      <c r="I3895" s="5"/>
      <c r="J3895" s="6"/>
      <c r="K3895" s="5"/>
      <c r="L3895" s="5"/>
    </row>
    <row r="3896" spans="1:12" x14ac:dyDescent="0.2">
      <c r="A3896" s="5"/>
      <c r="B3896" s="5"/>
      <c r="C3896" s="6"/>
      <c r="D3896" s="6"/>
      <c r="E3896" s="5"/>
      <c r="F3896" s="5"/>
      <c r="G3896" s="6"/>
      <c r="H3896" s="5"/>
      <c r="I3896" s="5"/>
      <c r="J3896" s="6"/>
      <c r="K3896" s="5"/>
      <c r="L3896" s="5"/>
    </row>
    <row r="3897" spans="1:12" x14ac:dyDescent="0.2">
      <c r="A3897" s="5"/>
      <c r="B3897" s="5"/>
      <c r="C3897" s="6"/>
      <c r="D3897" s="6"/>
      <c r="E3897" s="5"/>
      <c r="F3897" s="5"/>
      <c r="G3897" s="6"/>
      <c r="H3897" s="5"/>
      <c r="I3897" s="5"/>
      <c r="J3897" s="6"/>
      <c r="K3897" s="5"/>
      <c r="L3897" s="5"/>
    </row>
    <row r="3898" spans="1:12" x14ac:dyDescent="0.2">
      <c r="A3898" s="5"/>
      <c r="B3898" s="5"/>
      <c r="C3898" s="6"/>
      <c r="D3898" s="6"/>
      <c r="E3898" s="5"/>
      <c r="F3898" s="5"/>
      <c r="G3898" s="6"/>
      <c r="H3898" s="5"/>
      <c r="I3898" s="5"/>
      <c r="J3898" s="6"/>
      <c r="K3898" s="5"/>
      <c r="L3898" s="5"/>
    </row>
    <row r="3899" spans="1:12" x14ac:dyDescent="0.2">
      <c r="A3899" s="5"/>
      <c r="B3899" s="5"/>
      <c r="C3899" s="6"/>
      <c r="D3899" s="6"/>
      <c r="E3899" s="5"/>
      <c r="F3899" s="5"/>
      <c r="G3899" s="6"/>
      <c r="H3899" s="5"/>
      <c r="I3899" s="5"/>
      <c r="J3899" s="6"/>
      <c r="K3899" s="5"/>
      <c r="L3899" s="5"/>
    </row>
    <row r="3900" spans="1:12" x14ac:dyDescent="0.2">
      <c r="A3900" s="5"/>
      <c r="B3900" s="5"/>
      <c r="C3900" s="6"/>
      <c r="D3900" s="6"/>
      <c r="E3900" s="5"/>
      <c r="F3900" s="5"/>
      <c r="G3900" s="6"/>
      <c r="H3900" s="5"/>
      <c r="I3900" s="5"/>
      <c r="J3900" s="6"/>
      <c r="K3900" s="5"/>
      <c r="L3900" s="5"/>
    </row>
    <row r="3901" spans="1:12" x14ac:dyDescent="0.2">
      <c r="A3901" s="5"/>
      <c r="B3901" s="5"/>
      <c r="C3901" s="6"/>
      <c r="D3901" s="6"/>
      <c r="E3901" s="5"/>
      <c r="F3901" s="5"/>
      <c r="G3901" s="6"/>
      <c r="H3901" s="5"/>
      <c r="I3901" s="5"/>
      <c r="J3901" s="6"/>
      <c r="K3901" s="5"/>
      <c r="L3901" s="5"/>
    </row>
    <row r="3902" spans="1:12" x14ac:dyDescent="0.2">
      <c r="A3902" s="5"/>
      <c r="B3902" s="5"/>
      <c r="C3902" s="6"/>
      <c r="D3902" s="6"/>
      <c r="E3902" s="5"/>
      <c r="F3902" s="5"/>
      <c r="G3902" s="6"/>
      <c r="H3902" s="5"/>
      <c r="I3902" s="5"/>
      <c r="J3902" s="6"/>
      <c r="K3902" s="5"/>
      <c r="L3902" s="5"/>
    </row>
    <row r="3903" spans="1:12" x14ac:dyDescent="0.2">
      <c r="A3903" s="5"/>
      <c r="B3903" s="5"/>
      <c r="C3903" s="6"/>
      <c r="D3903" s="6"/>
      <c r="E3903" s="5"/>
      <c r="F3903" s="5"/>
      <c r="G3903" s="6"/>
      <c r="H3903" s="5"/>
      <c r="I3903" s="5"/>
      <c r="J3903" s="6"/>
      <c r="K3903" s="5"/>
      <c r="L3903" s="5"/>
    </row>
    <row r="3904" spans="1:12" x14ac:dyDescent="0.2">
      <c r="A3904" s="5"/>
      <c r="B3904" s="5"/>
      <c r="C3904" s="6"/>
      <c r="D3904" s="6"/>
      <c r="E3904" s="5"/>
      <c r="F3904" s="5"/>
      <c r="G3904" s="6"/>
      <c r="H3904" s="5"/>
      <c r="I3904" s="5"/>
      <c r="J3904" s="6"/>
      <c r="K3904" s="5"/>
      <c r="L3904" s="5"/>
    </row>
    <row r="3905" spans="1:12" x14ac:dyDescent="0.2">
      <c r="A3905" s="5"/>
      <c r="B3905" s="5"/>
      <c r="C3905" s="6"/>
      <c r="D3905" s="6"/>
      <c r="E3905" s="5"/>
      <c r="F3905" s="5"/>
      <c r="G3905" s="6"/>
      <c r="H3905" s="5"/>
      <c r="I3905" s="5"/>
      <c r="J3905" s="6"/>
      <c r="K3905" s="5"/>
      <c r="L3905" s="5"/>
    </row>
    <row r="3906" spans="1:12" x14ac:dyDescent="0.2">
      <c r="A3906" s="5"/>
      <c r="B3906" s="5"/>
      <c r="C3906" s="6"/>
      <c r="D3906" s="6"/>
      <c r="E3906" s="5"/>
      <c r="F3906" s="5"/>
      <c r="G3906" s="6"/>
      <c r="H3906" s="5"/>
      <c r="I3906" s="5"/>
      <c r="J3906" s="6"/>
      <c r="K3906" s="5"/>
      <c r="L3906" s="5"/>
    </row>
    <row r="3907" spans="1:12" x14ac:dyDescent="0.2">
      <c r="A3907" s="5"/>
      <c r="B3907" s="5"/>
      <c r="C3907" s="6"/>
      <c r="D3907" s="6"/>
      <c r="E3907" s="5"/>
      <c r="F3907" s="5"/>
      <c r="G3907" s="6"/>
      <c r="H3907" s="5"/>
      <c r="I3907" s="5"/>
      <c r="J3907" s="6"/>
      <c r="K3907" s="5"/>
      <c r="L3907" s="5"/>
    </row>
    <row r="3908" spans="1:12" x14ac:dyDescent="0.2">
      <c r="A3908" s="5"/>
      <c r="B3908" s="5"/>
      <c r="C3908" s="6"/>
      <c r="D3908" s="6"/>
      <c r="E3908" s="5"/>
      <c r="F3908" s="5"/>
      <c r="G3908" s="6"/>
      <c r="H3908" s="5"/>
      <c r="I3908" s="5"/>
      <c r="J3908" s="6"/>
      <c r="K3908" s="5"/>
      <c r="L3908" s="5"/>
    </row>
    <row r="3909" spans="1:12" x14ac:dyDescent="0.2">
      <c r="A3909" s="5"/>
      <c r="B3909" s="5"/>
      <c r="C3909" s="6"/>
      <c r="D3909" s="6"/>
      <c r="E3909" s="5"/>
      <c r="F3909" s="5"/>
      <c r="G3909" s="6"/>
      <c r="H3909" s="5"/>
      <c r="I3909" s="5"/>
      <c r="J3909" s="6"/>
      <c r="K3909" s="5"/>
      <c r="L3909" s="5"/>
    </row>
    <row r="3910" spans="1:12" x14ac:dyDescent="0.2">
      <c r="A3910" s="5"/>
      <c r="B3910" s="5"/>
      <c r="C3910" s="6"/>
      <c r="D3910" s="6"/>
      <c r="E3910" s="5"/>
      <c r="F3910" s="5"/>
      <c r="G3910" s="6"/>
      <c r="H3910" s="5"/>
      <c r="I3910" s="5"/>
      <c r="J3910" s="6"/>
      <c r="K3910" s="5"/>
      <c r="L3910" s="5"/>
    </row>
    <row r="3911" spans="1:12" x14ac:dyDescent="0.2">
      <c r="A3911" s="5"/>
      <c r="B3911" s="5"/>
      <c r="C3911" s="6"/>
      <c r="D3911" s="6"/>
      <c r="E3911" s="5"/>
      <c r="F3911" s="5"/>
      <c r="G3911" s="6"/>
      <c r="H3911" s="5"/>
      <c r="I3911" s="5"/>
      <c r="J3911" s="6"/>
      <c r="K3911" s="5"/>
      <c r="L3911" s="5"/>
    </row>
    <row r="3912" spans="1:12" x14ac:dyDescent="0.2">
      <c r="A3912" s="5"/>
      <c r="B3912" s="5"/>
      <c r="C3912" s="6"/>
      <c r="D3912" s="6"/>
      <c r="E3912" s="5"/>
      <c r="F3912" s="5"/>
      <c r="G3912" s="6"/>
      <c r="H3912" s="5"/>
      <c r="I3912" s="5"/>
      <c r="J3912" s="6"/>
      <c r="K3912" s="5"/>
      <c r="L3912" s="5"/>
    </row>
    <row r="3913" spans="1:12" x14ac:dyDescent="0.2">
      <c r="A3913" s="5"/>
      <c r="B3913" s="5"/>
      <c r="C3913" s="6"/>
      <c r="D3913" s="6"/>
      <c r="E3913" s="5"/>
      <c r="F3913" s="5"/>
      <c r="G3913" s="6"/>
      <c r="H3913" s="5"/>
      <c r="I3913" s="5"/>
      <c r="J3913" s="6"/>
      <c r="K3913" s="5"/>
      <c r="L3913" s="5"/>
    </row>
    <row r="3914" spans="1:12" x14ac:dyDescent="0.2">
      <c r="A3914" s="5"/>
      <c r="B3914" s="5"/>
      <c r="C3914" s="6"/>
      <c r="D3914" s="6"/>
      <c r="E3914" s="5"/>
      <c r="F3914" s="5"/>
      <c r="G3914" s="6"/>
      <c r="H3914" s="5"/>
      <c r="I3914" s="5"/>
      <c r="J3914" s="6"/>
      <c r="K3914" s="5"/>
      <c r="L3914" s="5"/>
    </row>
    <row r="3915" spans="1:12" x14ac:dyDescent="0.2">
      <c r="A3915" s="5"/>
      <c r="B3915" s="5"/>
      <c r="C3915" s="6"/>
      <c r="D3915" s="6"/>
      <c r="E3915" s="5"/>
      <c r="F3915" s="5"/>
      <c r="G3915" s="6"/>
      <c r="H3915" s="5"/>
      <c r="I3915" s="5"/>
      <c r="J3915" s="6"/>
      <c r="K3915" s="5"/>
      <c r="L3915" s="5"/>
    </row>
    <row r="3916" spans="1:12" x14ac:dyDescent="0.2">
      <c r="A3916" s="5"/>
      <c r="B3916" s="5"/>
      <c r="C3916" s="6"/>
      <c r="D3916" s="6"/>
      <c r="E3916" s="5"/>
      <c r="F3916" s="5"/>
      <c r="G3916" s="6"/>
      <c r="H3916" s="5"/>
      <c r="I3916" s="5"/>
      <c r="J3916" s="6"/>
      <c r="K3916" s="5"/>
      <c r="L3916" s="5"/>
    </row>
    <row r="3917" spans="1:12" x14ac:dyDescent="0.2">
      <c r="A3917" s="5"/>
      <c r="B3917" s="5"/>
      <c r="C3917" s="6"/>
      <c r="D3917" s="6"/>
      <c r="E3917" s="5"/>
      <c r="F3917" s="5"/>
      <c r="G3917" s="6"/>
      <c r="H3917" s="5"/>
      <c r="I3917" s="5"/>
      <c r="J3917" s="6"/>
      <c r="K3917" s="5"/>
      <c r="L3917" s="5"/>
    </row>
    <row r="3918" spans="1:12" x14ac:dyDescent="0.2">
      <c r="A3918" s="5"/>
      <c r="B3918" s="5"/>
      <c r="C3918" s="6"/>
      <c r="D3918" s="6"/>
      <c r="E3918" s="5"/>
      <c r="F3918" s="5"/>
      <c r="G3918" s="6"/>
      <c r="H3918" s="5"/>
      <c r="I3918" s="5"/>
      <c r="J3918" s="6"/>
      <c r="K3918" s="5"/>
      <c r="L3918" s="5"/>
    </row>
    <row r="3919" spans="1:12" x14ac:dyDescent="0.2">
      <c r="A3919" s="5"/>
      <c r="B3919" s="5"/>
      <c r="C3919" s="6"/>
      <c r="D3919" s="6"/>
      <c r="E3919" s="5"/>
      <c r="F3919" s="5"/>
      <c r="G3919" s="6"/>
      <c r="H3919" s="5"/>
      <c r="I3919" s="5"/>
      <c r="J3919" s="6"/>
      <c r="K3919" s="5"/>
      <c r="L3919" s="5"/>
    </row>
    <row r="3920" spans="1:12" x14ac:dyDescent="0.2">
      <c r="A3920" s="5"/>
      <c r="B3920" s="5"/>
      <c r="C3920" s="6"/>
      <c r="D3920" s="6"/>
      <c r="E3920" s="5"/>
      <c r="F3920" s="5"/>
      <c r="G3920" s="6"/>
      <c r="H3920" s="5"/>
      <c r="I3920" s="5"/>
      <c r="J3920" s="6"/>
      <c r="K3920" s="5"/>
      <c r="L3920" s="5"/>
    </row>
    <row r="3921" spans="1:12" x14ac:dyDescent="0.2">
      <c r="A3921" s="5"/>
      <c r="B3921" s="5"/>
      <c r="C3921" s="6"/>
      <c r="D3921" s="6"/>
      <c r="E3921" s="5"/>
      <c r="F3921" s="5"/>
      <c r="G3921" s="6"/>
      <c r="H3921" s="5"/>
      <c r="I3921" s="5"/>
      <c r="J3921" s="6"/>
      <c r="K3921" s="5"/>
      <c r="L3921" s="5"/>
    </row>
    <row r="3922" spans="1:12" x14ac:dyDescent="0.2">
      <c r="A3922" s="5"/>
      <c r="B3922" s="5"/>
      <c r="C3922" s="6"/>
      <c r="D3922" s="6"/>
      <c r="E3922" s="5"/>
      <c r="F3922" s="5"/>
      <c r="G3922" s="6"/>
      <c r="H3922" s="5"/>
      <c r="I3922" s="5"/>
      <c r="J3922" s="6"/>
      <c r="K3922" s="5"/>
      <c r="L3922" s="5"/>
    </row>
    <row r="3923" spans="1:12" x14ac:dyDescent="0.2">
      <c r="A3923" s="5"/>
      <c r="B3923" s="5"/>
      <c r="C3923" s="6"/>
      <c r="D3923" s="6"/>
      <c r="E3923" s="5"/>
      <c r="F3923" s="5"/>
      <c r="G3923" s="6"/>
      <c r="H3923" s="5"/>
      <c r="I3923" s="5"/>
      <c r="J3923" s="6"/>
      <c r="K3923" s="5"/>
      <c r="L3923" s="5"/>
    </row>
    <row r="3924" spans="1:12" x14ac:dyDescent="0.2">
      <c r="A3924" s="5"/>
      <c r="B3924" s="5"/>
      <c r="C3924" s="6"/>
      <c r="D3924" s="6"/>
      <c r="E3924" s="5"/>
      <c r="F3924" s="5"/>
      <c r="G3924" s="6"/>
      <c r="H3924" s="5"/>
      <c r="I3924" s="5"/>
      <c r="J3924" s="6"/>
      <c r="K3924" s="5"/>
      <c r="L3924" s="5"/>
    </row>
    <row r="3925" spans="1:12" x14ac:dyDescent="0.2">
      <c r="A3925" s="5"/>
      <c r="B3925" s="5"/>
      <c r="C3925" s="6"/>
      <c r="D3925" s="6"/>
      <c r="E3925" s="5"/>
      <c r="F3925" s="5"/>
      <c r="G3925" s="6"/>
      <c r="H3925" s="5"/>
      <c r="I3925" s="5"/>
      <c r="J3925" s="6"/>
      <c r="K3925" s="5"/>
      <c r="L3925" s="5"/>
    </row>
    <row r="3926" spans="1:12" x14ac:dyDescent="0.2">
      <c r="A3926" s="5"/>
      <c r="B3926" s="5"/>
      <c r="C3926" s="6"/>
      <c r="D3926" s="6"/>
      <c r="E3926" s="5"/>
      <c r="F3926" s="5"/>
      <c r="G3926" s="6"/>
      <c r="H3926" s="5"/>
      <c r="I3926" s="5"/>
      <c r="J3926" s="6"/>
      <c r="K3926" s="5"/>
      <c r="L3926" s="5"/>
    </row>
    <row r="3927" spans="1:12" x14ac:dyDescent="0.2">
      <c r="A3927" s="5"/>
      <c r="B3927" s="5"/>
      <c r="C3927" s="6"/>
      <c r="D3927" s="6"/>
      <c r="E3927" s="5"/>
      <c r="F3927" s="5"/>
      <c r="G3927" s="6"/>
      <c r="H3927" s="5"/>
      <c r="I3927" s="5"/>
      <c r="J3927" s="6"/>
      <c r="K3927" s="5"/>
      <c r="L3927" s="5"/>
    </row>
    <row r="3928" spans="1:12" x14ac:dyDescent="0.2">
      <c r="A3928" s="5"/>
      <c r="B3928" s="5"/>
      <c r="C3928" s="6"/>
      <c r="D3928" s="6"/>
      <c r="E3928" s="5"/>
      <c r="F3928" s="5"/>
      <c r="G3928" s="6"/>
      <c r="H3928" s="5"/>
      <c r="I3928" s="5"/>
      <c r="J3928" s="6"/>
      <c r="K3928" s="5"/>
      <c r="L3928" s="5"/>
    </row>
    <row r="3929" spans="1:12" x14ac:dyDescent="0.2">
      <c r="A3929" s="5"/>
      <c r="B3929" s="5"/>
      <c r="C3929" s="6"/>
      <c r="D3929" s="6"/>
      <c r="E3929" s="5"/>
      <c r="F3929" s="5"/>
      <c r="G3929" s="6"/>
      <c r="H3929" s="5"/>
      <c r="I3929" s="5"/>
      <c r="J3929" s="6"/>
      <c r="K3929" s="5"/>
      <c r="L3929" s="5"/>
    </row>
    <row r="3930" spans="1:12" x14ac:dyDescent="0.2">
      <c r="A3930" s="5"/>
      <c r="B3930" s="5"/>
      <c r="C3930" s="6"/>
      <c r="D3930" s="6"/>
      <c r="E3930" s="5"/>
      <c r="F3930" s="5"/>
      <c r="G3930" s="6"/>
      <c r="H3930" s="5"/>
      <c r="I3930" s="5"/>
      <c r="J3930" s="6"/>
      <c r="K3930" s="5"/>
      <c r="L3930" s="5"/>
    </row>
    <row r="3931" spans="1:12" x14ac:dyDescent="0.2">
      <c r="A3931" s="5"/>
      <c r="B3931" s="5"/>
      <c r="C3931" s="6"/>
      <c r="D3931" s="6"/>
      <c r="E3931" s="5"/>
      <c r="F3931" s="5"/>
      <c r="G3931" s="6"/>
      <c r="H3931" s="5"/>
      <c r="I3931" s="5"/>
      <c r="J3931" s="6"/>
      <c r="K3931" s="5"/>
      <c r="L3931" s="5"/>
    </row>
    <row r="3932" spans="1:12" x14ac:dyDescent="0.2">
      <c r="A3932" s="5"/>
      <c r="B3932" s="5"/>
      <c r="C3932" s="6"/>
      <c r="D3932" s="6"/>
      <c r="E3932" s="5"/>
      <c r="F3932" s="5"/>
      <c r="G3932" s="6"/>
      <c r="H3932" s="5"/>
      <c r="I3932" s="5"/>
      <c r="J3932" s="6"/>
      <c r="K3932" s="5"/>
      <c r="L3932" s="5"/>
    </row>
    <row r="3933" spans="1:12" x14ac:dyDescent="0.2">
      <c r="A3933" s="5"/>
      <c r="B3933" s="5"/>
      <c r="C3933" s="6"/>
      <c r="D3933" s="6"/>
      <c r="E3933" s="5"/>
      <c r="F3933" s="5"/>
      <c r="G3933" s="6"/>
      <c r="H3933" s="5"/>
      <c r="I3933" s="5"/>
      <c r="J3933" s="6"/>
      <c r="K3933" s="5"/>
      <c r="L3933" s="5"/>
    </row>
    <row r="3934" spans="1:12" x14ac:dyDescent="0.2">
      <c r="A3934" s="5"/>
      <c r="B3934" s="5"/>
      <c r="C3934" s="6"/>
      <c r="D3934" s="6"/>
      <c r="E3934" s="5"/>
      <c r="F3934" s="5"/>
      <c r="G3934" s="6"/>
      <c r="H3934" s="5"/>
      <c r="I3934" s="5"/>
      <c r="J3934" s="6"/>
      <c r="K3934" s="5"/>
      <c r="L3934" s="5"/>
    </row>
    <row r="3935" spans="1:12" x14ac:dyDescent="0.2">
      <c r="A3935" s="5"/>
      <c r="B3935" s="5"/>
      <c r="C3935" s="6"/>
      <c r="D3935" s="6"/>
      <c r="E3935" s="5"/>
      <c r="F3935" s="5"/>
      <c r="G3935" s="6"/>
      <c r="H3935" s="5"/>
      <c r="I3935" s="5"/>
      <c r="J3935" s="6"/>
      <c r="K3935" s="5"/>
      <c r="L3935" s="5"/>
    </row>
    <row r="3936" spans="1:12" x14ac:dyDescent="0.2">
      <c r="A3936" s="5"/>
      <c r="B3936" s="5"/>
      <c r="C3936" s="6"/>
      <c r="D3936" s="6"/>
      <c r="E3936" s="5"/>
      <c r="F3936" s="5"/>
      <c r="G3936" s="6"/>
      <c r="H3936" s="5"/>
      <c r="I3936" s="5"/>
      <c r="J3936" s="6"/>
      <c r="K3936" s="5"/>
      <c r="L3936" s="5"/>
    </row>
    <row r="3937" spans="1:12" x14ac:dyDescent="0.2">
      <c r="A3937" s="5"/>
      <c r="B3937" s="5"/>
      <c r="C3937" s="6"/>
      <c r="D3937" s="6"/>
      <c r="E3937" s="5"/>
      <c r="F3937" s="5"/>
      <c r="G3937" s="6"/>
      <c r="H3937" s="5"/>
      <c r="I3937" s="5"/>
      <c r="J3937" s="6"/>
      <c r="K3937" s="5"/>
      <c r="L3937" s="5"/>
    </row>
    <row r="3938" spans="1:12" x14ac:dyDescent="0.2">
      <c r="A3938" s="5"/>
      <c r="B3938" s="5"/>
      <c r="C3938" s="6"/>
      <c r="D3938" s="6"/>
      <c r="E3938" s="5"/>
      <c r="F3938" s="5"/>
      <c r="G3938" s="6"/>
      <c r="H3938" s="5"/>
      <c r="I3938" s="5"/>
      <c r="J3938" s="6"/>
      <c r="K3938" s="5"/>
      <c r="L3938" s="5"/>
    </row>
    <row r="3939" spans="1:12" x14ac:dyDescent="0.2">
      <c r="A3939" s="5"/>
      <c r="B3939" s="5"/>
      <c r="C3939" s="6"/>
      <c r="D3939" s="6"/>
      <c r="E3939" s="5"/>
      <c r="F3939" s="5"/>
      <c r="G3939" s="6"/>
      <c r="H3939" s="5"/>
      <c r="I3939" s="5"/>
      <c r="J3939" s="6"/>
      <c r="K3939" s="5"/>
      <c r="L3939" s="5"/>
    </row>
    <row r="3940" spans="1:12" x14ac:dyDescent="0.2">
      <c r="A3940" s="5"/>
      <c r="B3940" s="5"/>
      <c r="C3940" s="6"/>
      <c r="D3940" s="6"/>
      <c r="E3940" s="5"/>
      <c r="F3940" s="5"/>
      <c r="G3940" s="6"/>
      <c r="H3940" s="5"/>
      <c r="I3940" s="5"/>
      <c r="J3940" s="6"/>
      <c r="K3940" s="5"/>
      <c r="L3940" s="5"/>
    </row>
    <row r="3941" spans="1:12" x14ac:dyDescent="0.2">
      <c r="A3941" s="5"/>
      <c r="B3941" s="5"/>
      <c r="C3941" s="6"/>
      <c r="D3941" s="6"/>
      <c r="E3941" s="5"/>
      <c r="F3941" s="5"/>
      <c r="G3941" s="6"/>
      <c r="H3941" s="5"/>
      <c r="I3941" s="5"/>
      <c r="J3941" s="6"/>
      <c r="K3941" s="5"/>
      <c r="L3941" s="5"/>
    </row>
    <row r="3942" spans="1:12" x14ac:dyDescent="0.2">
      <c r="A3942" s="5"/>
      <c r="B3942" s="5"/>
      <c r="C3942" s="6"/>
      <c r="D3942" s="6"/>
      <c r="E3942" s="5"/>
      <c r="F3942" s="5"/>
      <c r="G3942" s="6"/>
      <c r="H3942" s="5"/>
      <c r="I3942" s="5"/>
      <c r="J3942" s="6"/>
      <c r="K3942" s="5"/>
      <c r="L3942" s="5"/>
    </row>
    <row r="3943" spans="1:12" x14ac:dyDescent="0.2">
      <c r="A3943" s="5"/>
      <c r="B3943" s="5"/>
      <c r="C3943" s="6"/>
      <c r="D3943" s="6"/>
      <c r="E3943" s="5"/>
      <c r="F3943" s="5"/>
      <c r="G3943" s="6"/>
      <c r="H3943" s="5"/>
      <c r="I3943" s="5"/>
      <c r="J3943" s="6"/>
      <c r="K3943" s="5"/>
      <c r="L3943" s="5"/>
    </row>
    <row r="3944" spans="1:12" x14ac:dyDescent="0.2">
      <c r="A3944" s="5"/>
      <c r="B3944" s="5"/>
      <c r="C3944" s="6"/>
      <c r="D3944" s="6"/>
      <c r="E3944" s="5"/>
      <c r="F3944" s="5"/>
      <c r="G3944" s="6"/>
      <c r="H3944" s="5"/>
      <c r="I3944" s="5"/>
      <c r="J3944" s="6"/>
      <c r="K3944" s="5"/>
      <c r="L3944" s="5"/>
    </row>
    <row r="3945" spans="1:12" x14ac:dyDescent="0.2">
      <c r="A3945" s="5"/>
      <c r="B3945" s="5"/>
      <c r="C3945" s="6"/>
      <c r="D3945" s="6"/>
      <c r="E3945" s="5"/>
      <c r="F3945" s="5"/>
      <c r="G3945" s="6"/>
      <c r="H3945" s="5"/>
      <c r="I3945" s="5"/>
      <c r="J3945" s="6"/>
      <c r="K3945" s="5"/>
      <c r="L3945" s="5"/>
    </row>
    <row r="3946" spans="1:12" x14ac:dyDescent="0.2">
      <c r="A3946" s="5"/>
      <c r="B3946" s="5"/>
      <c r="C3946" s="6"/>
      <c r="D3946" s="6"/>
      <c r="E3946" s="5"/>
      <c r="F3946" s="5"/>
      <c r="G3946" s="6"/>
      <c r="H3946" s="5"/>
      <c r="I3946" s="5"/>
      <c r="J3946" s="6"/>
      <c r="K3946" s="5"/>
      <c r="L3946" s="5"/>
    </row>
    <row r="3947" spans="1:12" x14ac:dyDescent="0.2">
      <c r="A3947" s="5"/>
      <c r="B3947" s="5"/>
      <c r="C3947" s="6"/>
      <c r="D3947" s="6"/>
      <c r="E3947" s="5"/>
      <c r="F3947" s="5"/>
      <c r="G3947" s="6"/>
      <c r="H3947" s="5"/>
      <c r="I3947" s="5"/>
      <c r="J3947" s="6"/>
      <c r="K3947" s="5"/>
      <c r="L3947" s="5"/>
    </row>
    <row r="3948" spans="1:12" x14ac:dyDescent="0.2">
      <c r="A3948" s="5"/>
      <c r="B3948" s="5"/>
      <c r="C3948" s="6"/>
      <c r="D3948" s="6"/>
      <c r="E3948" s="5"/>
      <c r="F3948" s="5"/>
      <c r="G3948" s="6"/>
      <c r="H3948" s="5"/>
      <c r="I3948" s="5"/>
      <c r="J3948" s="6"/>
      <c r="K3948" s="5"/>
      <c r="L3948" s="5"/>
    </row>
    <row r="3949" spans="1:12" x14ac:dyDescent="0.2">
      <c r="A3949" s="5"/>
      <c r="B3949" s="5"/>
      <c r="C3949" s="6"/>
      <c r="D3949" s="6"/>
      <c r="E3949" s="5"/>
      <c r="F3949" s="5"/>
      <c r="G3949" s="6"/>
      <c r="H3949" s="5"/>
      <c r="I3949" s="5"/>
      <c r="J3949" s="6"/>
      <c r="K3949" s="5"/>
      <c r="L3949" s="5"/>
    </row>
    <row r="3950" spans="1:12" x14ac:dyDescent="0.2">
      <c r="A3950" s="5"/>
      <c r="B3950" s="5"/>
      <c r="C3950" s="6"/>
      <c r="D3950" s="6"/>
      <c r="E3950" s="5"/>
      <c r="F3950" s="5"/>
      <c r="G3950" s="6"/>
      <c r="H3950" s="5"/>
      <c r="I3950" s="5"/>
      <c r="J3950" s="6"/>
      <c r="K3950" s="5"/>
      <c r="L3950" s="5"/>
    </row>
    <row r="3951" spans="1:12" x14ac:dyDescent="0.2">
      <c r="A3951" s="5"/>
      <c r="B3951" s="5"/>
      <c r="C3951" s="6"/>
      <c r="D3951" s="6"/>
      <c r="E3951" s="5"/>
      <c r="F3951" s="5"/>
      <c r="G3951" s="6"/>
      <c r="H3951" s="5"/>
      <c r="I3951" s="5"/>
      <c r="J3951" s="6"/>
      <c r="K3951" s="5"/>
      <c r="L3951" s="5"/>
    </row>
    <row r="3952" spans="1:12" x14ac:dyDescent="0.2">
      <c r="A3952" s="5"/>
      <c r="B3952" s="5"/>
      <c r="C3952" s="6"/>
      <c r="D3952" s="6"/>
      <c r="E3952" s="5"/>
      <c r="F3952" s="5"/>
      <c r="G3952" s="6"/>
      <c r="H3952" s="5"/>
      <c r="I3952" s="5"/>
      <c r="J3952" s="6"/>
      <c r="K3952" s="5"/>
      <c r="L3952" s="5"/>
    </row>
    <row r="3953" spans="1:12" x14ac:dyDescent="0.2">
      <c r="A3953" s="5"/>
      <c r="B3953" s="5"/>
      <c r="C3953" s="6"/>
      <c r="D3953" s="6"/>
      <c r="E3953" s="5"/>
      <c r="F3953" s="5"/>
      <c r="G3953" s="6"/>
      <c r="H3953" s="5"/>
      <c r="I3953" s="5"/>
      <c r="J3953" s="6"/>
      <c r="K3953" s="5"/>
      <c r="L3953" s="5"/>
    </row>
    <row r="3954" spans="1:12" x14ac:dyDescent="0.2">
      <c r="A3954" s="5"/>
      <c r="B3954" s="5"/>
      <c r="C3954" s="6"/>
      <c r="D3954" s="6"/>
      <c r="E3954" s="5"/>
      <c r="F3954" s="5"/>
      <c r="G3954" s="6"/>
      <c r="H3954" s="5"/>
      <c r="I3954" s="5"/>
      <c r="J3954" s="6"/>
      <c r="K3954" s="5"/>
      <c r="L3954" s="5"/>
    </row>
    <row r="3955" spans="1:12" x14ac:dyDescent="0.2">
      <c r="A3955" s="5"/>
      <c r="B3955" s="5"/>
      <c r="C3955" s="6"/>
      <c r="D3955" s="6"/>
      <c r="E3955" s="5"/>
      <c r="F3955" s="5"/>
      <c r="G3955" s="6"/>
      <c r="H3955" s="5"/>
      <c r="I3955" s="5"/>
      <c r="J3955" s="6"/>
      <c r="K3955" s="5"/>
      <c r="L3955" s="5"/>
    </row>
    <row r="3956" spans="1:12" x14ac:dyDescent="0.2">
      <c r="A3956" s="5"/>
      <c r="B3956" s="5"/>
      <c r="C3956" s="6"/>
      <c r="D3956" s="6"/>
      <c r="E3956" s="5"/>
      <c r="F3956" s="5"/>
      <c r="G3956" s="6"/>
      <c r="H3956" s="5"/>
      <c r="I3956" s="5"/>
      <c r="J3956" s="6"/>
      <c r="K3956" s="5"/>
      <c r="L3956" s="5"/>
    </row>
    <row r="3957" spans="1:12" x14ac:dyDescent="0.2">
      <c r="A3957" s="5"/>
      <c r="B3957" s="5"/>
      <c r="C3957" s="6"/>
      <c r="D3957" s="6"/>
      <c r="E3957" s="5"/>
      <c r="F3957" s="5"/>
      <c r="G3957" s="6"/>
      <c r="H3957" s="5"/>
      <c r="I3957" s="5"/>
      <c r="J3957" s="6"/>
      <c r="K3957" s="5"/>
      <c r="L3957" s="5"/>
    </row>
    <row r="3958" spans="1:12" x14ac:dyDescent="0.2">
      <c r="A3958" s="5"/>
      <c r="B3958" s="5"/>
      <c r="C3958" s="6"/>
      <c r="D3958" s="6"/>
      <c r="E3958" s="5"/>
      <c r="F3958" s="5"/>
      <c r="G3958" s="6"/>
      <c r="H3958" s="5"/>
      <c r="I3958" s="5"/>
      <c r="J3958" s="6"/>
      <c r="K3958" s="5"/>
      <c r="L3958" s="5"/>
    </row>
    <row r="3959" spans="1:12" x14ac:dyDescent="0.2">
      <c r="A3959" s="5"/>
      <c r="B3959" s="5"/>
      <c r="C3959" s="6"/>
      <c r="D3959" s="6"/>
      <c r="E3959" s="5"/>
      <c r="F3959" s="5"/>
      <c r="G3959" s="6"/>
      <c r="H3959" s="5"/>
      <c r="I3959" s="5"/>
      <c r="J3959" s="6"/>
      <c r="K3959" s="5"/>
      <c r="L3959" s="5"/>
    </row>
    <row r="3960" spans="1:12" x14ac:dyDescent="0.2">
      <c r="A3960" s="5"/>
      <c r="B3960" s="5"/>
      <c r="C3960" s="6"/>
      <c r="D3960" s="6"/>
      <c r="E3960" s="5"/>
      <c r="F3960" s="5"/>
      <c r="G3960" s="6"/>
      <c r="H3960" s="5"/>
      <c r="I3960" s="5"/>
      <c r="J3960" s="6"/>
      <c r="K3960" s="5"/>
      <c r="L3960" s="5"/>
    </row>
    <row r="3961" spans="1:12" x14ac:dyDescent="0.2">
      <c r="A3961" s="5"/>
      <c r="B3961" s="5"/>
      <c r="C3961" s="6"/>
      <c r="D3961" s="6"/>
      <c r="E3961" s="5"/>
      <c r="F3961" s="5"/>
      <c r="G3961" s="6"/>
      <c r="H3961" s="5"/>
      <c r="I3961" s="5"/>
      <c r="J3961" s="6"/>
      <c r="K3961" s="5"/>
      <c r="L3961" s="5"/>
    </row>
    <row r="3962" spans="1:12" x14ac:dyDescent="0.2">
      <c r="A3962" s="5"/>
      <c r="B3962" s="5"/>
      <c r="C3962" s="6"/>
      <c r="D3962" s="6"/>
      <c r="E3962" s="5"/>
      <c r="F3962" s="5"/>
      <c r="G3962" s="6"/>
      <c r="H3962" s="5"/>
      <c r="I3962" s="5"/>
      <c r="J3962" s="6"/>
      <c r="K3962" s="5"/>
      <c r="L3962" s="5"/>
    </row>
    <row r="3963" spans="1:12" x14ac:dyDescent="0.2">
      <c r="A3963" s="5"/>
      <c r="B3963" s="5"/>
      <c r="C3963" s="6"/>
      <c r="D3963" s="6"/>
      <c r="E3963" s="5"/>
      <c r="F3963" s="5"/>
      <c r="G3963" s="6"/>
      <c r="H3963" s="5"/>
      <c r="I3963" s="5"/>
      <c r="J3963" s="6"/>
      <c r="K3963" s="5"/>
      <c r="L3963" s="5"/>
    </row>
    <row r="3964" spans="1:12" x14ac:dyDescent="0.2">
      <c r="A3964" s="5"/>
      <c r="B3964" s="5"/>
      <c r="C3964" s="6"/>
      <c r="D3964" s="6"/>
      <c r="E3964" s="5"/>
      <c r="F3964" s="5"/>
      <c r="G3964" s="6"/>
      <c r="H3964" s="5"/>
      <c r="I3964" s="5"/>
      <c r="J3964" s="6"/>
      <c r="K3964" s="5"/>
      <c r="L3964" s="5"/>
    </row>
    <row r="3965" spans="1:12" x14ac:dyDescent="0.2">
      <c r="A3965" s="5"/>
      <c r="B3965" s="5"/>
      <c r="C3965" s="6"/>
      <c r="D3965" s="6"/>
      <c r="E3965" s="5"/>
      <c r="F3965" s="5"/>
      <c r="G3965" s="6"/>
      <c r="H3965" s="5"/>
      <c r="I3965" s="5"/>
      <c r="J3965" s="6"/>
      <c r="K3965" s="5"/>
      <c r="L3965" s="5"/>
    </row>
    <row r="3966" spans="1:12" x14ac:dyDescent="0.2">
      <c r="A3966" s="5"/>
      <c r="B3966" s="5"/>
      <c r="C3966" s="6"/>
      <c r="D3966" s="6"/>
      <c r="E3966" s="5"/>
      <c r="F3966" s="5"/>
      <c r="G3966" s="6"/>
      <c r="H3966" s="5"/>
      <c r="I3966" s="5"/>
      <c r="J3966" s="6"/>
      <c r="K3966" s="5"/>
      <c r="L3966" s="5"/>
    </row>
    <row r="3967" spans="1:12" x14ac:dyDescent="0.2">
      <c r="A3967" s="5"/>
      <c r="B3967" s="5"/>
      <c r="C3967" s="6"/>
      <c r="D3967" s="6"/>
      <c r="E3967" s="5"/>
      <c r="F3967" s="5"/>
      <c r="G3967" s="6"/>
      <c r="H3967" s="5"/>
      <c r="I3967" s="5"/>
      <c r="J3967" s="6"/>
      <c r="K3967" s="5"/>
      <c r="L3967" s="5"/>
    </row>
    <row r="3968" spans="1:12" x14ac:dyDescent="0.2">
      <c r="A3968" s="5"/>
      <c r="B3968" s="5"/>
      <c r="C3968" s="6"/>
      <c r="D3968" s="6"/>
      <c r="E3968" s="5"/>
      <c r="F3968" s="5"/>
      <c r="G3968" s="6"/>
      <c r="H3968" s="5"/>
      <c r="I3968" s="5"/>
      <c r="J3968" s="6"/>
      <c r="K3968" s="5"/>
      <c r="L3968" s="5"/>
    </row>
    <row r="3969" spans="1:12" x14ac:dyDescent="0.2">
      <c r="A3969" s="5"/>
      <c r="B3969" s="5"/>
      <c r="C3969" s="6"/>
      <c r="D3969" s="6"/>
      <c r="E3969" s="5"/>
      <c r="F3969" s="5"/>
      <c r="G3969" s="6"/>
      <c r="H3969" s="5"/>
      <c r="I3969" s="5"/>
      <c r="J3969" s="6"/>
      <c r="K3969" s="5"/>
      <c r="L3969" s="5"/>
    </row>
    <row r="3970" spans="1:12" x14ac:dyDescent="0.2">
      <c r="A3970" s="5"/>
      <c r="B3970" s="5"/>
      <c r="C3970" s="6"/>
      <c r="D3970" s="6"/>
      <c r="E3970" s="5"/>
      <c r="F3970" s="5"/>
      <c r="G3970" s="6"/>
      <c r="H3970" s="5"/>
      <c r="I3970" s="5"/>
      <c r="J3970" s="6"/>
      <c r="K3970" s="5"/>
      <c r="L3970" s="5"/>
    </row>
    <row r="3971" spans="1:12" x14ac:dyDescent="0.2">
      <c r="A3971" s="5"/>
      <c r="B3971" s="5"/>
      <c r="C3971" s="6"/>
      <c r="D3971" s="6"/>
      <c r="E3971" s="5"/>
      <c r="F3971" s="5"/>
      <c r="G3971" s="6"/>
      <c r="H3971" s="5"/>
      <c r="I3971" s="5"/>
      <c r="J3971" s="6"/>
      <c r="K3971" s="5"/>
      <c r="L3971" s="5"/>
    </row>
    <row r="3972" spans="1:12" x14ac:dyDescent="0.2">
      <c r="A3972" s="5"/>
      <c r="B3972" s="5"/>
      <c r="C3972" s="6"/>
      <c r="D3972" s="6"/>
      <c r="E3972" s="5"/>
      <c r="F3972" s="5"/>
      <c r="G3972" s="6"/>
      <c r="H3972" s="5"/>
      <c r="I3972" s="5"/>
      <c r="J3972" s="6"/>
      <c r="K3972" s="5"/>
      <c r="L3972" s="5"/>
    </row>
    <row r="3973" spans="1:12" x14ac:dyDescent="0.2">
      <c r="A3973" s="5"/>
      <c r="B3973" s="5"/>
      <c r="C3973" s="6"/>
      <c r="D3973" s="6"/>
      <c r="E3973" s="5"/>
      <c r="F3973" s="5"/>
      <c r="G3973" s="6"/>
      <c r="H3973" s="5"/>
      <c r="I3973" s="5"/>
      <c r="J3973" s="6"/>
      <c r="K3973" s="5"/>
      <c r="L3973" s="5"/>
    </row>
    <row r="3974" spans="1:12" x14ac:dyDescent="0.2">
      <c r="A3974" s="5"/>
      <c r="B3974" s="5"/>
      <c r="C3974" s="6"/>
      <c r="D3974" s="6"/>
      <c r="E3974" s="5"/>
      <c r="F3974" s="5"/>
      <c r="G3974" s="6"/>
      <c r="H3974" s="5"/>
      <c r="I3974" s="5"/>
      <c r="J3974" s="6"/>
      <c r="K3974" s="5"/>
      <c r="L3974" s="5"/>
    </row>
    <row r="3975" spans="1:12" x14ac:dyDescent="0.2">
      <c r="A3975" s="5"/>
      <c r="B3975" s="5"/>
      <c r="C3975" s="6"/>
      <c r="D3975" s="6"/>
      <c r="E3975" s="5"/>
      <c r="F3975" s="5"/>
      <c r="G3975" s="6"/>
      <c r="H3975" s="5"/>
      <c r="I3975" s="5"/>
      <c r="J3975" s="6"/>
      <c r="K3975" s="5"/>
      <c r="L3975" s="5"/>
    </row>
    <row r="3976" spans="1:12" x14ac:dyDescent="0.2">
      <c r="A3976" s="5"/>
      <c r="B3976" s="5"/>
      <c r="C3976" s="6"/>
      <c r="D3976" s="6"/>
      <c r="E3976" s="5"/>
      <c r="F3976" s="5"/>
      <c r="G3976" s="6"/>
      <c r="H3976" s="5"/>
      <c r="I3976" s="5"/>
      <c r="J3976" s="6"/>
      <c r="K3976" s="5"/>
      <c r="L3976" s="5"/>
    </row>
    <row r="3977" spans="1:12" x14ac:dyDescent="0.2">
      <c r="A3977" s="5"/>
      <c r="B3977" s="5"/>
      <c r="C3977" s="6"/>
      <c r="D3977" s="6"/>
      <c r="E3977" s="5"/>
      <c r="F3977" s="5"/>
      <c r="G3977" s="6"/>
      <c r="H3977" s="5"/>
      <c r="I3977" s="5"/>
      <c r="J3977" s="6"/>
      <c r="K3977" s="5"/>
      <c r="L3977" s="5"/>
    </row>
    <row r="3978" spans="1:12" x14ac:dyDescent="0.2">
      <c r="A3978" s="5"/>
      <c r="B3978" s="5"/>
      <c r="C3978" s="6"/>
      <c r="D3978" s="6"/>
      <c r="E3978" s="5"/>
      <c r="F3978" s="5"/>
      <c r="G3978" s="6"/>
      <c r="H3978" s="5"/>
      <c r="I3978" s="5"/>
      <c r="J3978" s="6"/>
      <c r="K3978" s="5"/>
      <c r="L3978" s="5"/>
    </row>
    <row r="3979" spans="1:12" x14ac:dyDescent="0.2">
      <c r="A3979" s="5"/>
      <c r="B3979" s="5"/>
      <c r="C3979" s="6"/>
      <c r="D3979" s="6"/>
      <c r="E3979" s="5"/>
      <c r="F3979" s="5"/>
      <c r="G3979" s="6"/>
      <c r="H3979" s="5"/>
      <c r="I3979" s="5"/>
      <c r="J3979" s="6"/>
      <c r="K3979" s="5"/>
      <c r="L3979" s="5"/>
    </row>
    <row r="3980" spans="1:12" x14ac:dyDescent="0.2">
      <c r="A3980" s="5"/>
      <c r="B3980" s="5"/>
      <c r="C3980" s="6"/>
      <c r="D3980" s="6"/>
      <c r="E3980" s="5"/>
      <c r="F3980" s="5"/>
      <c r="G3980" s="6"/>
      <c r="H3980" s="5"/>
      <c r="I3980" s="5"/>
      <c r="J3980" s="6"/>
      <c r="K3980" s="5"/>
      <c r="L3980" s="5"/>
    </row>
    <row r="3981" spans="1:12" x14ac:dyDescent="0.2">
      <c r="A3981" s="5"/>
      <c r="B3981" s="5"/>
      <c r="C3981" s="6"/>
      <c r="D3981" s="6"/>
      <c r="E3981" s="5"/>
      <c r="F3981" s="5"/>
      <c r="G3981" s="6"/>
      <c r="H3981" s="5"/>
      <c r="I3981" s="5"/>
      <c r="J3981" s="6"/>
      <c r="K3981" s="5"/>
      <c r="L3981" s="5"/>
    </row>
    <row r="3982" spans="1:12" x14ac:dyDescent="0.2">
      <c r="A3982" s="5"/>
      <c r="B3982" s="5"/>
      <c r="C3982" s="6"/>
      <c r="D3982" s="6"/>
      <c r="E3982" s="5"/>
      <c r="F3982" s="5"/>
      <c r="G3982" s="6"/>
      <c r="H3982" s="5"/>
      <c r="I3982" s="5"/>
      <c r="J3982" s="6"/>
      <c r="K3982" s="5"/>
      <c r="L3982" s="5"/>
    </row>
    <row r="3983" spans="1:12" x14ac:dyDescent="0.2">
      <c r="A3983" s="5"/>
      <c r="B3983" s="5"/>
      <c r="C3983" s="6"/>
      <c r="D3983" s="6"/>
      <c r="E3983" s="5"/>
      <c r="F3983" s="5"/>
      <c r="G3983" s="6"/>
      <c r="H3983" s="5"/>
      <c r="I3983" s="5"/>
      <c r="J3983" s="6"/>
      <c r="K3983" s="5"/>
      <c r="L3983" s="5"/>
    </row>
    <row r="3984" spans="1:12" x14ac:dyDescent="0.2">
      <c r="A3984" s="5"/>
      <c r="B3984" s="5"/>
      <c r="C3984" s="6"/>
      <c r="D3984" s="6"/>
      <c r="E3984" s="5"/>
      <c r="F3984" s="5"/>
      <c r="G3984" s="6"/>
      <c r="H3984" s="5"/>
      <c r="I3984" s="5"/>
      <c r="J3984" s="6"/>
      <c r="K3984" s="5"/>
      <c r="L3984" s="5"/>
    </row>
    <row r="3985" spans="1:12" x14ac:dyDescent="0.2">
      <c r="A3985" s="5"/>
      <c r="B3985" s="5"/>
      <c r="C3985" s="6"/>
      <c r="D3985" s="6"/>
      <c r="E3985" s="5"/>
      <c r="F3985" s="5"/>
      <c r="G3985" s="6"/>
      <c r="H3985" s="5"/>
      <c r="I3985" s="5"/>
      <c r="J3985" s="6"/>
      <c r="K3985" s="5"/>
      <c r="L3985" s="5"/>
    </row>
    <row r="3986" spans="1:12" x14ac:dyDescent="0.2">
      <c r="A3986" s="5"/>
      <c r="B3986" s="5"/>
      <c r="C3986" s="6"/>
      <c r="D3986" s="6"/>
      <c r="E3986" s="5"/>
      <c r="F3986" s="5"/>
      <c r="G3986" s="6"/>
      <c r="H3986" s="5"/>
      <c r="I3986" s="5"/>
      <c r="J3986" s="6"/>
      <c r="K3986" s="5"/>
      <c r="L3986" s="5"/>
    </row>
    <row r="3987" spans="1:12" x14ac:dyDescent="0.2">
      <c r="A3987" s="5"/>
      <c r="B3987" s="5"/>
      <c r="C3987" s="6"/>
      <c r="D3987" s="6"/>
      <c r="E3987" s="5"/>
      <c r="F3987" s="5"/>
      <c r="G3987" s="6"/>
      <c r="H3987" s="5"/>
      <c r="I3987" s="5"/>
      <c r="J3987" s="6"/>
      <c r="K3987" s="5"/>
      <c r="L3987" s="5"/>
    </row>
    <row r="3988" spans="1:12" x14ac:dyDescent="0.2">
      <c r="A3988" s="5"/>
      <c r="B3988" s="5"/>
      <c r="C3988" s="6"/>
      <c r="D3988" s="6"/>
      <c r="E3988" s="5"/>
      <c r="F3988" s="5"/>
      <c r="G3988" s="6"/>
      <c r="H3988" s="5"/>
      <c r="I3988" s="5"/>
      <c r="J3988" s="6"/>
      <c r="K3988" s="5"/>
      <c r="L3988" s="5"/>
    </row>
    <row r="3989" spans="1:12" x14ac:dyDescent="0.2">
      <c r="A3989" s="5"/>
      <c r="B3989" s="5"/>
      <c r="C3989" s="6"/>
      <c r="D3989" s="6"/>
      <c r="E3989" s="5"/>
      <c r="F3989" s="5"/>
      <c r="G3989" s="6"/>
      <c r="H3989" s="5"/>
      <c r="I3989" s="5"/>
      <c r="J3989" s="6"/>
      <c r="K3989" s="5"/>
      <c r="L3989" s="5"/>
    </row>
    <row r="3990" spans="1:12" x14ac:dyDescent="0.2">
      <c r="A3990" s="5"/>
      <c r="B3990" s="5"/>
      <c r="C3990" s="6"/>
      <c r="D3990" s="6"/>
      <c r="E3990" s="5"/>
      <c r="F3990" s="5"/>
      <c r="G3990" s="6"/>
      <c r="H3990" s="5"/>
      <c r="I3990" s="5"/>
      <c r="J3990" s="6"/>
      <c r="K3990" s="5"/>
      <c r="L3990" s="5"/>
    </row>
    <row r="3991" spans="1:12" x14ac:dyDescent="0.2">
      <c r="A3991" s="5"/>
      <c r="B3991" s="5"/>
      <c r="C3991" s="6"/>
      <c r="D3991" s="6"/>
      <c r="E3991" s="5"/>
      <c r="F3991" s="5"/>
      <c r="G3991" s="6"/>
      <c r="H3991" s="5"/>
      <c r="I3991" s="5"/>
      <c r="J3991" s="6"/>
      <c r="K3991" s="5"/>
      <c r="L3991" s="5"/>
    </row>
    <row r="3992" spans="1:12" x14ac:dyDescent="0.2">
      <c r="A3992" s="5"/>
      <c r="B3992" s="5"/>
      <c r="C3992" s="6"/>
      <c r="D3992" s="6"/>
      <c r="E3992" s="5"/>
      <c r="F3992" s="5"/>
      <c r="G3992" s="6"/>
      <c r="H3992" s="5"/>
      <c r="I3992" s="5"/>
      <c r="J3992" s="6"/>
      <c r="K3992" s="5"/>
      <c r="L3992" s="5"/>
    </row>
    <row r="3993" spans="1:12" x14ac:dyDescent="0.2">
      <c r="A3993" s="5"/>
      <c r="B3993" s="5"/>
      <c r="C3993" s="6"/>
      <c r="D3993" s="6"/>
      <c r="E3993" s="5"/>
      <c r="F3993" s="5"/>
      <c r="G3993" s="6"/>
      <c r="H3993" s="5"/>
      <c r="I3993" s="5"/>
      <c r="J3993" s="6"/>
      <c r="K3993" s="5"/>
      <c r="L3993" s="5"/>
    </row>
    <row r="3994" spans="1:12" x14ac:dyDescent="0.2">
      <c r="A3994" s="5"/>
      <c r="B3994" s="5"/>
      <c r="C3994" s="6"/>
      <c r="D3994" s="6"/>
      <c r="E3994" s="5"/>
      <c r="F3994" s="5"/>
      <c r="G3994" s="6"/>
      <c r="H3994" s="5"/>
      <c r="I3994" s="5"/>
      <c r="J3994" s="6"/>
      <c r="K3994" s="5"/>
      <c r="L3994" s="5"/>
    </row>
    <row r="3995" spans="1:12" x14ac:dyDescent="0.2">
      <c r="A3995" s="5"/>
      <c r="B3995" s="5"/>
      <c r="C3995" s="6"/>
      <c r="D3995" s="6"/>
      <c r="E3995" s="5"/>
      <c r="F3995" s="5"/>
      <c r="G3995" s="6"/>
      <c r="H3995" s="5"/>
      <c r="I3995" s="5"/>
      <c r="J3995" s="6"/>
      <c r="K3995" s="5"/>
      <c r="L3995" s="5"/>
    </row>
    <row r="3996" spans="1:12" x14ac:dyDescent="0.2">
      <c r="A3996" s="5"/>
      <c r="B3996" s="5"/>
      <c r="C3996" s="6"/>
      <c r="D3996" s="6"/>
      <c r="E3996" s="5"/>
      <c r="F3996" s="5"/>
      <c r="G3996" s="6"/>
      <c r="H3996" s="5"/>
      <c r="I3996" s="5"/>
      <c r="J3996" s="6"/>
      <c r="K3996" s="5"/>
      <c r="L3996" s="5"/>
    </row>
    <row r="3997" spans="1:12" x14ac:dyDescent="0.2">
      <c r="A3997" s="5"/>
      <c r="B3997" s="5"/>
      <c r="C3997" s="6"/>
      <c r="D3997" s="6"/>
      <c r="E3997" s="5"/>
      <c r="F3997" s="5"/>
      <c r="G3997" s="6"/>
      <c r="H3997" s="5"/>
      <c r="I3997" s="5"/>
      <c r="J3997" s="6"/>
      <c r="K3997" s="5"/>
      <c r="L3997" s="5"/>
    </row>
    <row r="3998" spans="1:12" x14ac:dyDescent="0.2">
      <c r="A3998" s="5"/>
      <c r="B3998" s="5"/>
      <c r="C3998" s="6"/>
      <c r="D3998" s="6"/>
      <c r="E3998" s="5"/>
      <c r="F3998" s="5"/>
      <c r="G3998" s="6"/>
      <c r="H3998" s="5"/>
      <c r="I3998" s="5"/>
      <c r="J3998" s="6"/>
      <c r="K3998" s="5"/>
      <c r="L3998" s="5"/>
    </row>
    <row r="3999" spans="1:12" x14ac:dyDescent="0.2">
      <c r="A3999" s="5"/>
      <c r="B3999" s="5"/>
      <c r="C3999" s="6"/>
      <c r="D3999" s="6"/>
      <c r="E3999" s="5"/>
      <c r="F3999" s="5"/>
      <c r="G3999" s="6"/>
      <c r="H3999" s="5"/>
      <c r="I3999" s="5"/>
      <c r="J3999" s="6"/>
      <c r="K3999" s="5"/>
      <c r="L3999" s="5"/>
    </row>
    <row r="4000" spans="1:12" x14ac:dyDescent="0.2">
      <c r="A4000" s="5"/>
      <c r="B4000" s="5"/>
      <c r="C4000" s="6"/>
      <c r="D4000" s="6"/>
      <c r="E4000" s="5"/>
      <c r="F4000" s="5"/>
      <c r="G4000" s="6"/>
      <c r="H4000" s="5"/>
      <c r="I4000" s="5"/>
      <c r="J4000" s="6"/>
      <c r="K4000" s="5"/>
      <c r="L4000" s="5"/>
    </row>
    <row r="4001" spans="1:12" x14ac:dyDescent="0.2">
      <c r="A4001" s="5"/>
      <c r="B4001" s="5"/>
      <c r="C4001" s="6"/>
      <c r="D4001" s="6"/>
      <c r="E4001" s="5"/>
      <c r="F4001" s="5"/>
      <c r="G4001" s="6"/>
      <c r="H4001" s="5"/>
      <c r="I4001" s="5"/>
      <c r="J4001" s="6"/>
      <c r="K4001" s="5"/>
      <c r="L4001" s="5"/>
    </row>
    <row r="4002" spans="1:12" x14ac:dyDescent="0.2">
      <c r="A4002" s="5"/>
      <c r="B4002" s="5"/>
      <c r="C4002" s="6"/>
      <c r="D4002" s="6"/>
      <c r="E4002" s="5"/>
      <c r="F4002" s="5"/>
      <c r="G4002" s="6"/>
      <c r="H4002" s="5"/>
      <c r="I4002" s="5"/>
      <c r="J4002" s="6"/>
      <c r="K4002" s="5"/>
      <c r="L4002" s="5"/>
    </row>
    <row r="4003" spans="1:12" x14ac:dyDescent="0.2">
      <c r="A4003" s="5"/>
      <c r="B4003" s="5"/>
      <c r="C4003" s="6"/>
      <c r="D4003" s="6"/>
      <c r="E4003" s="5"/>
      <c r="F4003" s="5"/>
      <c r="G4003" s="6"/>
      <c r="H4003" s="5"/>
      <c r="I4003" s="5"/>
      <c r="J4003" s="6"/>
      <c r="K4003" s="5"/>
      <c r="L4003" s="5"/>
    </row>
    <row r="4004" spans="1:12" x14ac:dyDescent="0.2">
      <c r="A4004" s="5"/>
      <c r="B4004" s="5"/>
      <c r="C4004" s="6"/>
      <c r="D4004" s="6"/>
      <c r="E4004" s="5"/>
      <c r="F4004" s="5"/>
      <c r="G4004" s="6"/>
      <c r="H4004" s="5"/>
      <c r="I4004" s="5"/>
      <c r="J4004" s="6"/>
      <c r="K4004" s="5"/>
      <c r="L4004" s="5"/>
    </row>
    <row r="4005" spans="1:12" x14ac:dyDescent="0.2">
      <c r="A4005" s="5"/>
      <c r="B4005" s="5"/>
      <c r="C4005" s="6"/>
      <c r="D4005" s="6"/>
      <c r="E4005" s="5"/>
      <c r="F4005" s="5"/>
      <c r="G4005" s="6"/>
      <c r="H4005" s="5"/>
      <c r="I4005" s="5"/>
      <c r="J4005" s="6"/>
      <c r="K4005" s="5"/>
      <c r="L4005" s="5"/>
    </row>
    <row r="4006" spans="1:12" x14ac:dyDescent="0.2">
      <c r="A4006" s="5"/>
      <c r="B4006" s="5"/>
      <c r="C4006" s="6"/>
      <c r="D4006" s="6"/>
      <c r="E4006" s="5"/>
      <c r="F4006" s="5"/>
      <c r="G4006" s="6"/>
      <c r="H4006" s="5"/>
      <c r="I4006" s="5"/>
      <c r="J4006" s="6"/>
      <c r="K4006" s="5"/>
      <c r="L4006" s="5"/>
    </row>
    <row r="4007" spans="1:12" x14ac:dyDescent="0.2">
      <c r="A4007" s="5"/>
      <c r="B4007" s="5"/>
      <c r="C4007" s="6"/>
      <c r="D4007" s="6"/>
      <c r="E4007" s="5"/>
      <c r="F4007" s="5"/>
      <c r="G4007" s="6"/>
      <c r="H4007" s="5"/>
      <c r="I4007" s="5"/>
      <c r="J4007" s="6"/>
      <c r="K4007" s="5"/>
      <c r="L4007" s="5"/>
    </row>
    <row r="4008" spans="1:12" x14ac:dyDescent="0.2">
      <c r="A4008" s="5"/>
      <c r="B4008" s="5"/>
      <c r="C4008" s="6"/>
      <c r="D4008" s="6"/>
      <c r="E4008" s="5"/>
      <c r="F4008" s="5"/>
      <c r="G4008" s="6"/>
      <c r="H4008" s="5"/>
      <c r="I4008" s="5"/>
      <c r="J4008" s="6"/>
      <c r="K4008" s="5"/>
      <c r="L4008" s="5"/>
    </row>
    <row r="4009" spans="1:12" x14ac:dyDescent="0.2">
      <c r="A4009" s="5"/>
      <c r="B4009" s="5"/>
      <c r="C4009" s="6"/>
      <c r="D4009" s="6"/>
      <c r="E4009" s="5"/>
      <c r="F4009" s="5"/>
      <c r="G4009" s="6"/>
      <c r="H4009" s="5"/>
      <c r="I4009" s="5"/>
      <c r="J4009" s="6"/>
      <c r="K4009" s="5"/>
      <c r="L4009" s="5"/>
    </row>
    <row r="4010" spans="1:12" x14ac:dyDescent="0.2">
      <c r="A4010" s="5"/>
      <c r="B4010" s="5"/>
      <c r="C4010" s="6"/>
      <c r="D4010" s="6"/>
      <c r="E4010" s="5"/>
      <c r="F4010" s="5"/>
      <c r="G4010" s="6"/>
      <c r="H4010" s="5"/>
      <c r="I4010" s="5"/>
      <c r="J4010" s="6"/>
      <c r="K4010" s="5"/>
      <c r="L4010" s="5"/>
    </row>
    <row r="4011" spans="1:12" x14ac:dyDescent="0.2">
      <c r="A4011" s="5"/>
      <c r="B4011" s="5"/>
      <c r="C4011" s="6"/>
      <c r="D4011" s="6"/>
      <c r="E4011" s="5"/>
      <c r="F4011" s="5"/>
      <c r="G4011" s="6"/>
      <c r="H4011" s="5"/>
      <c r="I4011" s="5"/>
      <c r="J4011" s="6"/>
      <c r="K4011" s="5"/>
      <c r="L4011" s="5"/>
    </row>
    <row r="4012" spans="1:12" x14ac:dyDescent="0.2">
      <c r="A4012" s="5"/>
      <c r="B4012" s="5"/>
      <c r="C4012" s="6"/>
      <c r="D4012" s="6"/>
      <c r="E4012" s="5"/>
      <c r="F4012" s="5"/>
      <c r="G4012" s="6"/>
      <c r="H4012" s="5"/>
      <c r="I4012" s="5"/>
      <c r="J4012" s="6"/>
      <c r="K4012" s="5"/>
      <c r="L4012" s="5"/>
    </row>
    <row r="4013" spans="1:12" x14ac:dyDescent="0.2">
      <c r="A4013" s="5"/>
      <c r="B4013" s="5"/>
      <c r="C4013" s="6"/>
      <c r="D4013" s="6"/>
      <c r="E4013" s="5"/>
      <c r="F4013" s="5"/>
      <c r="G4013" s="6"/>
      <c r="H4013" s="5"/>
      <c r="I4013" s="5"/>
      <c r="J4013" s="6"/>
      <c r="K4013" s="5"/>
      <c r="L4013" s="5"/>
    </row>
    <row r="4014" spans="1:12" x14ac:dyDescent="0.2">
      <c r="A4014" s="5"/>
      <c r="B4014" s="5"/>
      <c r="C4014" s="6"/>
      <c r="D4014" s="6"/>
      <c r="E4014" s="5"/>
      <c r="F4014" s="5"/>
      <c r="G4014" s="6"/>
      <c r="H4014" s="5"/>
      <c r="I4014" s="5"/>
      <c r="J4014" s="6"/>
      <c r="K4014" s="5"/>
      <c r="L4014" s="5"/>
    </row>
    <row r="4015" spans="1:12" x14ac:dyDescent="0.2">
      <c r="A4015" s="5"/>
      <c r="B4015" s="5"/>
      <c r="C4015" s="6"/>
      <c r="D4015" s="6"/>
      <c r="E4015" s="5"/>
      <c r="F4015" s="5"/>
      <c r="G4015" s="6"/>
      <c r="H4015" s="5"/>
      <c r="I4015" s="5"/>
      <c r="J4015" s="6"/>
      <c r="K4015" s="5"/>
      <c r="L4015" s="5"/>
    </row>
    <row r="4016" spans="1:12" x14ac:dyDescent="0.2">
      <c r="A4016" s="5"/>
      <c r="B4016" s="5"/>
      <c r="C4016" s="6"/>
      <c r="D4016" s="6"/>
      <c r="E4016" s="5"/>
      <c r="F4016" s="5"/>
      <c r="G4016" s="6"/>
      <c r="H4016" s="5"/>
      <c r="I4016" s="5"/>
      <c r="J4016" s="6"/>
      <c r="K4016" s="5"/>
      <c r="L4016" s="5"/>
    </row>
    <row r="4017" spans="1:12" x14ac:dyDescent="0.2">
      <c r="A4017" s="5"/>
      <c r="B4017" s="5"/>
      <c r="C4017" s="6"/>
      <c r="D4017" s="6"/>
      <c r="E4017" s="5"/>
      <c r="F4017" s="5"/>
      <c r="G4017" s="6"/>
      <c r="H4017" s="5"/>
      <c r="I4017" s="5"/>
      <c r="J4017" s="6"/>
      <c r="K4017" s="5"/>
      <c r="L4017" s="5"/>
    </row>
    <row r="4018" spans="1:12" x14ac:dyDescent="0.2">
      <c r="A4018" s="5"/>
      <c r="B4018" s="5"/>
      <c r="C4018" s="6"/>
      <c r="D4018" s="6"/>
      <c r="E4018" s="5"/>
      <c r="F4018" s="5"/>
      <c r="G4018" s="6"/>
      <c r="H4018" s="5"/>
      <c r="I4018" s="5"/>
      <c r="J4018" s="6"/>
      <c r="K4018" s="5"/>
      <c r="L4018" s="5"/>
    </row>
    <row r="4019" spans="1:12" x14ac:dyDescent="0.2">
      <c r="A4019" s="5"/>
      <c r="B4019" s="5"/>
      <c r="C4019" s="6"/>
      <c r="D4019" s="6"/>
      <c r="E4019" s="5"/>
      <c r="F4019" s="5"/>
      <c r="G4019" s="6"/>
      <c r="H4019" s="5"/>
      <c r="I4019" s="5"/>
      <c r="J4019" s="6"/>
      <c r="K4019" s="5"/>
      <c r="L4019" s="5"/>
    </row>
    <row r="4020" spans="1:12" x14ac:dyDescent="0.2">
      <c r="A4020" s="5"/>
      <c r="B4020" s="5"/>
      <c r="C4020" s="6"/>
      <c r="D4020" s="6"/>
      <c r="E4020" s="5"/>
      <c r="F4020" s="5"/>
      <c r="G4020" s="6"/>
      <c r="H4020" s="5"/>
      <c r="I4020" s="5"/>
      <c r="J4020" s="6"/>
      <c r="K4020" s="5"/>
      <c r="L4020" s="5"/>
    </row>
    <row r="4021" spans="1:12" x14ac:dyDescent="0.2">
      <c r="A4021" s="5"/>
      <c r="B4021" s="5"/>
      <c r="C4021" s="6"/>
      <c r="D4021" s="6"/>
      <c r="E4021" s="5"/>
      <c r="F4021" s="5"/>
      <c r="G4021" s="6"/>
      <c r="H4021" s="5"/>
      <c r="I4021" s="5"/>
      <c r="J4021" s="6"/>
      <c r="K4021" s="5"/>
      <c r="L4021" s="5"/>
    </row>
    <row r="4022" spans="1:12" x14ac:dyDescent="0.2">
      <c r="A4022" s="5"/>
      <c r="B4022" s="5"/>
      <c r="C4022" s="6"/>
      <c r="D4022" s="6"/>
      <c r="E4022" s="5"/>
      <c r="F4022" s="5"/>
      <c r="G4022" s="6"/>
      <c r="H4022" s="5"/>
      <c r="I4022" s="5"/>
      <c r="J4022" s="6"/>
      <c r="K4022" s="5"/>
      <c r="L4022" s="5"/>
    </row>
    <row r="4023" spans="1:12" x14ac:dyDescent="0.2">
      <c r="A4023" s="5"/>
      <c r="B4023" s="5"/>
      <c r="C4023" s="6"/>
      <c r="D4023" s="6"/>
      <c r="E4023" s="5"/>
      <c r="F4023" s="5"/>
      <c r="G4023" s="6"/>
      <c r="H4023" s="5"/>
      <c r="I4023" s="5"/>
      <c r="J4023" s="6"/>
      <c r="K4023" s="5"/>
      <c r="L4023" s="5"/>
    </row>
    <row r="4024" spans="1:12" x14ac:dyDescent="0.2">
      <c r="A4024" s="5"/>
      <c r="B4024" s="5"/>
      <c r="C4024" s="6"/>
      <c r="D4024" s="6"/>
      <c r="E4024" s="5"/>
      <c r="F4024" s="5"/>
      <c r="G4024" s="6"/>
      <c r="H4024" s="5"/>
      <c r="I4024" s="5"/>
      <c r="J4024" s="6"/>
      <c r="K4024" s="5"/>
      <c r="L4024" s="5"/>
    </row>
    <row r="4025" spans="1:12" x14ac:dyDescent="0.2">
      <c r="A4025" s="5"/>
      <c r="B4025" s="5"/>
      <c r="C4025" s="6"/>
      <c r="D4025" s="6"/>
      <c r="E4025" s="5"/>
      <c r="F4025" s="5"/>
      <c r="G4025" s="6"/>
      <c r="H4025" s="5"/>
      <c r="I4025" s="5"/>
      <c r="J4025" s="6"/>
      <c r="K4025" s="5"/>
      <c r="L4025" s="5"/>
    </row>
    <row r="4026" spans="1:12" x14ac:dyDescent="0.2">
      <c r="A4026" s="5"/>
      <c r="B4026" s="5"/>
      <c r="C4026" s="6"/>
      <c r="D4026" s="6"/>
      <c r="E4026" s="5"/>
      <c r="F4026" s="5"/>
      <c r="G4026" s="6"/>
      <c r="H4026" s="5"/>
      <c r="I4026" s="5"/>
      <c r="J4026" s="6"/>
      <c r="K4026" s="5"/>
      <c r="L4026" s="5"/>
    </row>
    <row r="4027" spans="1:12" x14ac:dyDescent="0.2">
      <c r="A4027" s="5"/>
      <c r="B4027" s="5"/>
      <c r="C4027" s="6"/>
      <c r="D4027" s="6"/>
      <c r="E4027" s="5"/>
      <c r="F4027" s="5"/>
      <c r="G4027" s="6"/>
      <c r="H4027" s="5"/>
      <c r="I4027" s="5"/>
      <c r="J4027" s="6"/>
      <c r="K4027" s="5"/>
      <c r="L4027" s="5"/>
    </row>
    <row r="4028" spans="1:12" x14ac:dyDescent="0.2">
      <c r="A4028" s="5"/>
      <c r="B4028" s="5"/>
      <c r="C4028" s="6"/>
      <c r="D4028" s="6"/>
      <c r="E4028" s="5"/>
      <c r="F4028" s="5"/>
      <c r="G4028" s="6"/>
      <c r="H4028" s="5"/>
      <c r="I4028" s="5"/>
      <c r="J4028" s="6"/>
      <c r="K4028" s="5"/>
      <c r="L4028" s="5"/>
    </row>
    <row r="4029" spans="1:12" x14ac:dyDescent="0.2">
      <c r="A4029" s="5"/>
      <c r="B4029" s="5"/>
      <c r="C4029" s="6"/>
      <c r="D4029" s="6"/>
      <c r="E4029" s="5"/>
      <c r="F4029" s="5"/>
      <c r="G4029" s="6"/>
      <c r="H4029" s="5"/>
      <c r="I4029" s="5"/>
      <c r="J4029" s="6"/>
      <c r="K4029" s="5"/>
      <c r="L4029" s="5"/>
    </row>
    <row r="4030" spans="1:12" x14ac:dyDescent="0.2">
      <c r="A4030" s="5"/>
      <c r="B4030" s="5"/>
      <c r="C4030" s="6"/>
      <c r="D4030" s="6"/>
      <c r="E4030" s="5"/>
      <c r="F4030" s="5"/>
      <c r="G4030" s="6"/>
      <c r="H4030" s="5"/>
      <c r="I4030" s="5"/>
      <c r="J4030" s="6"/>
      <c r="K4030" s="5"/>
      <c r="L4030" s="5"/>
    </row>
    <row r="4031" spans="1:12" x14ac:dyDescent="0.2">
      <c r="A4031" s="5"/>
      <c r="B4031" s="5"/>
      <c r="C4031" s="6"/>
      <c r="D4031" s="6"/>
      <c r="E4031" s="5"/>
      <c r="F4031" s="5"/>
      <c r="G4031" s="6"/>
      <c r="H4031" s="5"/>
      <c r="I4031" s="5"/>
      <c r="J4031" s="6"/>
      <c r="K4031" s="5"/>
      <c r="L4031" s="5"/>
    </row>
    <row r="4032" spans="1:12" x14ac:dyDescent="0.2">
      <c r="A4032" s="5"/>
      <c r="B4032" s="5"/>
      <c r="C4032" s="6"/>
      <c r="D4032" s="6"/>
      <c r="E4032" s="5"/>
      <c r="F4032" s="5"/>
      <c r="G4032" s="6"/>
      <c r="H4032" s="5"/>
      <c r="I4032" s="5"/>
      <c r="J4032" s="6"/>
      <c r="K4032" s="5"/>
      <c r="L4032" s="5"/>
    </row>
    <row r="4033" spans="1:12" x14ac:dyDescent="0.2">
      <c r="A4033" s="5"/>
      <c r="B4033" s="5"/>
      <c r="C4033" s="6"/>
      <c r="D4033" s="6"/>
      <c r="E4033" s="5"/>
      <c r="F4033" s="5"/>
      <c r="G4033" s="6"/>
      <c r="H4033" s="5"/>
      <c r="I4033" s="5"/>
      <c r="J4033" s="6"/>
      <c r="K4033" s="5"/>
      <c r="L4033" s="5"/>
    </row>
    <row r="4034" spans="1:12" x14ac:dyDescent="0.2">
      <c r="A4034" s="5"/>
      <c r="B4034" s="5"/>
      <c r="C4034" s="6"/>
      <c r="D4034" s="6"/>
      <c r="E4034" s="5"/>
      <c r="F4034" s="5"/>
      <c r="G4034" s="6"/>
      <c r="H4034" s="5"/>
      <c r="I4034" s="5"/>
      <c r="J4034" s="6"/>
      <c r="K4034" s="5"/>
      <c r="L4034" s="5"/>
    </row>
    <row r="4035" spans="1:12" x14ac:dyDescent="0.2">
      <c r="A4035" s="5"/>
      <c r="B4035" s="5"/>
      <c r="C4035" s="6"/>
      <c r="D4035" s="6"/>
      <c r="E4035" s="5"/>
      <c r="F4035" s="5"/>
      <c r="G4035" s="6"/>
      <c r="H4035" s="5"/>
      <c r="I4035" s="5"/>
      <c r="J4035" s="6"/>
      <c r="K4035" s="5"/>
      <c r="L4035" s="5"/>
    </row>
    <row r="4036" spans="1:12" x14ac:dyDescent="0.2">
      <c r="A4036" s="5"/>
      <c r="B4036" s="5"/>
      <c r="C4036" s="6"/>
      <c r="D4036" s="6"/>
      <c r="E4036" s="5"/>
      <c r="F4036" s="5"/>
      <c r="G4036" s="6"/>
      <c r="H4036" s="5"/>
      <c r="I4036" s="5"/>
      <c r="J4036" s="6"/>
      <c r="K4036" s="5"/>
      <c r="L4036" s="5"/>
    </row>
    <row r="4037" spans="1:12" x14ac:dyDescent="0.2">
      <c r="A4037" s="5"/>
      <c r="B4037" s="5"/>
      <c r="C4037" s="6"/>
      <c r="D4037" s="6"/>
      <c r="E4037" s="5"/>
      <c r="F4037" s="5"/>
      <c r="G4037" s="6"/>
      <c r="H4037" s="5"/>
      <c r="I4037" s="5"/>
      <c r="J4037" s="6"/>
      <c r="K4037" s="5"/>
      <c r="L4037" s="5"/>
    </row>
    <row r="4038" spans="1:12" x14ac:dyDescent="0.2">
      <c r="A4038" s="5"/>
      <c r="B4038" s="5"/>
      <c r="C4038" s="6"/>
      <c r="D4038" s="6"/>
      <c r="E4038" s="5"/>
      <c r="F4038" s="5"/>
      <c r="G4038" s="6"/>
      <c r="H4038" s="5"/>
      <c r="I4038" s="5"/>
      <c r="J4038" s="6"/>
      <c r="K4038" s="5"/>
      <c r="L4038" s="5"/>
    </row>
    <row r="4039" spans="1:12" x14ac:dyDescent="0.2">
      <c r="A4039" s="5"/>
      <c r="B4039" s="5"/>
      <c r="C4039" s="6"/>
      <c r="D4039" s="6"/>
      <c r="E4039" s="5"/>
      <c r="F4039" s="5"/>
      <c r="G4039" s="6"/>
      <c r="H4039" s="5"/>
      <c r="I4039" s="5"/>
      <c r="J4039" s="6"/>
      <c r="K4039" s="5"/>
      <c r="L4039" s="5"/>
    </row>
    <row r="4040" spans="1:12" x14ac:dyDescent="0.2">
      <c r="A4040" s="5"/>
      <c r="B4040" s="5"/>
      <c r="C4040" s="6"/>
      <c r="D4040" s="6"/>
      <c r="E4040" s="5"/>
      <c r="F4040" s="5"/>
      <c r="G4040" s="6"/>
      <c r="H4040" s="5"/>
      <c r="I4040" s="5"/>
      <c r="J4040" s="6"/>
      <c r="K4040" s="5"/>
      <c r="L4040" s="5"/>
    </row>
    <row r="4041" spans="1:12" x14ac:dyDescent="0.2">
      <c r="A4041" s="5"/>
      <c r="B4041" s="5"/>
      <c r="C4041" s="6"/>
      <c r="D4041" s="6"/>
      <c r="E4041" s="5"/>
      <c r="F4041" s="5"/>
      <c r="G4041" s="6"/>
      <c r="H4041" s="5"/>
      <c r="I4041" s="5"/>
      <c r="J4041" s="6"/>
      <c r="K4041" s="5"/>
      <c r="L4041" s="5"/>
    </row>
    <row r="4042" spans="1:12" x14ac:dyDescent="0.2">
      <c r="A4042" s="5"/>
      <c r="B4042" s="5"/>
      <c r="C4042" s="6"/>
      <c r="D4042" s="6"/>
      <c r="E4042" s="5"/>
      <c r="F4042" s="5"/>
      <c r="G4042" s="6"/>
      <c r="H4042" s="5"/>
      <c r="I4042" s="5"/>
      <c r="J4042" s="6"/>
      <c r="K4042" s="5"/>
      <c r="L4042" s="5"/>
    </row>
    <row r="4043" spans="1:12" x14ac:dyDescent="0.2">
      <c r="A4043" s="5"/>
      <c r="B4043" s="5"/>
      <c r="C4043" s="6"/>
      <c r="D4043" s="6"/>
      <c r="E4043" s="5"/>
      <c r="F4043" s="5"/>
      <c r="G4043" s="6"/>
      <c r="H4043" s="5"/>
      <c r="I4043" s="5"/>
      <c r="J4043" s="6"/>
      <c r="K4043" s="5"/>
      <c r="L4043" s="5"/>
    </row>
    <row r="4044" spans="1:12" x14ac:dyDescent="0.2">
      <c r="A4044" s="5"/>
      <c r="B4044" s="5"/>
      <c r="C4044" s="6"/>
      <c r="D4044" s="6"/>
      <c r="E4044" s="5"/>
      <c r="F4044" s="5"/>
      <c r="G4044" s="6"/>
      <c r="H4044" s="5"/>
      <c r="I4044" s="5"/>
      <c r="J4044" s="6"/>
      <c r="K4044" s="5"/>
      <c r="L4044" s="5"/>
    </row>
    <row r="4045" spans="1:12" x14ac:dyDescent="0.2">
      <c r="A4045" s="5"/>
      <c r="B4045" s="5"/>
      <c r="C4045" s="6"/>
      <c r="D4045" s="6"/>
      <c r="E4045" s="5"/>
      <c r="F4045" s="5"/>
      <c r="G4045" s="6"/>
      <c r="H4045" s="5"/>
      <c r="I4045" s="5"/>
      <c r="J4045" s="6"/>
      <c r="K4045" s="5"/>
      <c r="L4045" s="5"/>
    </row>
    <row r="4046" spans="1:12" x14ac:dyDescent="0.2">
      <c r="A4046" s="5"/>
      <c r="B4046" s="5"/>
      <c r="C4046" s="6"/>
      <c r="D4046" s="6"/>
      <c r="E4046" s="5"/>
      <c r="F4046" s="5"/>
      <c r="G4046" s="6"/>
      <c r="H4046" s="5"/>
      <c r="I4046" s="5"/>
      <c r="J4046" s="6"/>
      <c r="K4046" s="5"/>
      <c r="L4046" s="5"/>
    </row>
    <row r="4047" spans="1:12" x14ac:dyDescent="0.2">
      <c r="A4047" s="5"/>
      <c r="B4047" s="5"/>
      <c r="C4047" s="6"/>
      <c r="D4047" s="6"/>
      <c r="E4047" s="5"/>
      <c r="F4047" s="5"/>
      <c r="G4047" s="6"/>
      <c r="H4047" s="5"/>
      <c r="I4047" s="5"/>
      <c r="J4047" s="6"/>
      <c r="K4047" s="5"/>
      <c r="L4047" s="5"/>
    </row>
    <row r="4048" spans="1:12" x14ac:dyDescent="0.2">
      <c r="A4048" s="5"/>
      <c r="B4048" s="5"/>
      <c r="C4048" s="6"/>
      <c r="D4048" s="6"/>
      <c r="E4048" s="5"/>
      <c r="F4048" s="5"/>
      <c r="G4048" s="6"/>
      <c r="H4048" s="5"/>
      <c r="I4048" s="5"/>
      <c r="J4048" s="6"/>
      <c r="K4048" s="5"/>
      <c r="L4048" s="5"/>
    </row>
    <row r="4049" spans="1:12" x14ac:dyDescent="0.2">
      <c r="A4049" s="5"/>
      <c r="B4049" s="5"/>
      <c r="C4049" s="6"/>
      <c r="D4049" s="6"/>
      <c r="E4049" s="5"/>
      <c r="F4049" s="5"/>
      <c r="G4049" s="6"/>
      <c r="H4049" s="5"/>
      <c r="I4049" s="5"/>
      <c r="J4049" s="6"/>
      <c r="K4049" s="5"/>
      <c r="L4049" s="5"/>
    </row>
    <row r="4050" spans="1:12" x14ac:dyDescent="0.2">
      <c r="A4050" s="5"/>
      <c r="B4050" s="5"/>
      <c r="C4050" s="6"/>
      <c r="D4050" s="6"/>
      <c r="E4050" s="5"/>
      <c r="F4050" s="5"/>
      <c r="G4050" s="6"/>
      <c r="H4050" s="5"/>
      <c r="I4050" s="5"/>
      <c r="J4050" s="6"/>
      <c r="K4050" s="5"/>
      <c r="L4050" s="5"/>
    </row>
    <row r="4051" spans="1:12" x14ac:dyDescent="0.2">
      <c r="A4051" s="5"/>
      <c r="B4051" s="5"/>
      <c r="C4051" s="6"/>
      <c r="D4051" s="6"/>
      <c r="E4051" s="5"/>
      <c r="F4051" s="5"/>
      <c r="G4051" s="6"/>
      <c r="H4051" s="5"/>
      <c r="I4051" s="5"/>
      <c r="J4051" s="6"/>
      <c r="K4051" s="5"/>
      <c r="L4051" s="5"/>
    </row>
    <row r="4052" spans="1:12" x14ac:dyDescent="0.2">
      <c r="A4052" s="5"/>
      <c r="B4052" s="5"/>
      <c r="C4052" s="6"/>
      <c r="D4052" s="6"/>
      <c r="E4052" s="5"/>
      <c r="F4052" s="5"/>
      <c r="G4052" s="6"/>
      <c r="H4052" s="5"/>
      <c r="I4052" s="5"/>
      <c r="J4052" s="6"/>
      <c r="K4052" s="5"/>
      <c r="L4052" s="5"/>
    </row>
    <row r="4053" spans="1:12" x14ac:dyDescent="0.2">
      <c r="A4053" s="5"/>
      <c r="B4053" s="5"/>
      <c r="C4053" s="6"/>
      <c r="D4053" s="6"/>
      <c r="E4053" s="5"/>
      <c r="F4053" s="5"/>
      <c r="G4053" s="6"/>
      <c r="H4053" s="5"/>
      <c r="I4053" s="5"/>
      <c r="J4053" s="6"/>
      <c r="K4053" s="5"/>
      <c r="L4053" s="5"/>
    </row>
    <row r="4054" spans="1:12" x14ac:dyDescent="0.2">
      <c r="A4054" s="5"/>
      <c r="B4054" s="5"/>
      <c r="C4054" s="6"/>
      <c r="D4054" s="6"/>
      <c r="E4054" s="5"/>
      <c r="F4054" s="5"/>
      <c r="G4054" s="6"/>
      <c r="H4054" s="5"/>
      <c r="I4054" s="5"/>
      <c r="J4054" s="6"/>
      <c r="K4054" s="5"/>
      <c r="L4054" s="5"/>
    </row>
    <row r="4055" spans="1:12" x14ac:dyDescent="0.2">
      <c r="A4055" s="5"/>
      <c r="B4055" s="5"/>
      <c r="C4055" s="6"/>
      <c r="D4055" s="6"/>
      <c r="E4055" s="5"/>
      <c r="F4055" s="5"/>
      <c r="G4055" s="6"/>
      <c r="H4055" s="5"/>
      <c r="I4055" s="5"/>
      <c r="J4055" s="6"/>
      <c r="K4055" s="5"/>
      <c r="L4055" s="5"/>
    </row>
    <row r="4056" spans="1:12" x14ac:dyDescent="0.2">
      <c r="A4056" s="5"/>
      <c r="B4056" s="5"/>
      <c r="C4056" s="6"/>
      <c r="D4056" s="6"/>
      <c r="E4056" s="5"/>
      <c r="F4056" s="5"/>
      <c r="G4056" s="6"/>
      <c r="H4056" s="5"/>
      <c r="I4056" s="5"/>
      <c r="J4056" s="6"/>
      <c r="K4056" s="5"/>
      <c r="L4056" s="5"/>
    </row>
    <row r="4057" spans="1:12" x14ac:dyDescent="0.2">
      <c r="A4057" s="5"/>
      <c r="B4057" s="5"/>
      <c r="C4057" s="6"/>
      <c r="D4057" s="6"/>
      <c r="E4057" s="5"/>
      <c r="F4057" s="5"/>
      <c r="G4057" s="6"/>
      <c r="H4057" s="5"/>
      <c r="I4057" s="5"/>
      <c r="J4057" s="6"/>
      <c r="K4057" s="5"/>
      <c r="L4057" s="5"/>
    </row>
    <row r="4058" spans="1:12" x14ac:dyDescent="0.2">
      <c r="A4058" s="5"/>
      <c r="B4058" s="5"/>
      <c r="C4058" s="6"/>
      <c r="D4058" s="6"/>
      <c r="E4058" s="5"/>
      <c r="F4058" s="5"/>
      <c r="G4058" s="6"/>
      <c r="H4058" s="5"/>
      <c r="I4058" s="5"/>
      <c r="J4058" s="6"/>
      <c r="K4058" s="5"/>
      <c r="L4058" s="5"/>
    </row>
    <row r="4059" spans="1:12" x14ac:dyDescent="0.2">
      <c r="A4059" s="5"/>
      <c r="B4059" s="5"/>
      <c r="C4059" s="6"/>
      <c r="D4059" s="6"/>
      <c r="E4059" s="5"/>
      <c r="F4059" s="5"/>
      <c r="G4059" s="6"/>
      <c r="H4059" s="5"/>
      <c r="I4059" s="5"/>
      <c r="J4059" s="6"/>
      <c r="K4059" s="5"/>
      <c r="L4059" s="5"/>
    </row>
    <row r="4060" spans="1:12" x14ac:dyDescent="0.2">
      <c r="A4060" s="5"/>
      <c r="B4060" s="5"/>
      <c r="C4060" s="6"/>
      <c r="D4060" s="6"/>
      <c r="E4060" s="5"/>
      <c r="F4060" s="5"/>
      <c r="G4060" s="6"/>
      <c r="H4060" s="5"/>
      <c r="I4060" s="5"/>
      <c r="J4060" s="6"/>
      <c r="K4060" s="5"/>
      <c r="L4060" s="5"/>
    </row>
    <row r="4061" spans="1:12" x14ac:dyDescent="0.2">
      <c r="A4061" s="5"/>
      <c r="B4061" s="5"/>
      <c r="C4061" s="6"/>
      <c r="D4061" s="6"/>
      <c r="E4061" s="5"/>
      <c r="F4061" s="5"/>
      <c r="G4061" s="6"/>
      <c r="H4061" s="5"/>
      <c r="I4061" s="5"/>
      <c r="J4061" s="6"/>
      <c r="K4061" s="5"/>
      <c r="L4061" s="5"/>
    </row>
    <row r="4062" spans="1:12" x14ac:dyDescent="0.2">
      <c r="A4062" s="5"/>
      <c r="B4062" s="5"/>
      <c r="C4062" s="6"/>
      <c r="D4062" s="6"/>
      <c r="E4062" s="5"/>
      <c r="F4062" s="5"/>
      <c r="G4062" s="6"/>
      <c r="H4062" s="5"/>
      <c r="I4062" s="5"/>
      <c r="J4062" s="6"/>
      <c r="K4062" s="5"/>
      <c r="L4062" s="5"/>
    </row>
    <row r="4063" spans="1:12" x14ac:dyDescent="0.2">
      <c r="A4063" s="5"/>
      <c r="B4063" s="5"/>
      <c r="C4063" s="6"/>
      <c r="D4063" s="6"/>
      <c r="E4063" s="5"/>
      <c r="F4063" s="5"/>
      <c r="G4063" s="6"/>
      <c r="H4063" s="5"/>
      <c r="I4063" s="5"/>
      <c r="J4063" s="6"/>
      <c r="K4063" s="5"/>
      <c r="L4063" s="5"/>
    </row>
    <row r="4064" spans="1:12" x14ac:dyDescent="0.2">
      <c r="A4064" s="5"/>
      <c r="B4064" s="5"/>
      <c r="C4064" s="6"/>
      <c r="D4064" s="6"/>
      <c r="E4064" s="5"/>
      <c r="F4064" s="5"/>
      <c r="G4064" s="6"/>
      <c r="H4064" s="5"/>
      <c r="I4064" s="5"/>
      <c r="J4064" s="6"/>
      <c r="K4064" s="5"/>
      <c r="L4064" s="5"/>
    </row>
    <row r="4065" spans="1:12" x14ac:dyDescent="0.2">
      <c r="A4065" s="5"/>
      <c r="B4065" s="5"/>
      <c r="C4065" s="6"/>
      <c r="D4065" s="6"/>
      <c r="E4065" s="5"/>
      <c r="F4065" s="5"/>
      <c r="G4065" s="6"/>
      <c r="H4065" s="5"/>
      <c r="I4065" s="5"/>
      <c r="J4065" s="6"/>
      <c r="K4065" s="5"/>
      <c r="L4065" s="5"/>
    </row>
    <row r="4066" spans="1:12" x14ac:dyDescent="0.2">
      <c r="A4066" s="5"/>
      <c r="B4066" s="5"/>
      <c r="C4066" s="6"/>
      <c r="D4066" s="6"/>
      <c r="E4066" s="5"/>
      <c r="F4066" s="5"/>
      <c r="G4066" s="6"/>
      <c r="H4066" s="5"/>
      <c r="I4066" s="5"/>
      <c r="J4066" s="6"/>
      <c r="K4066" s="5"/>
      <c r="L4066" s="5"/>
    </row>
    <row r="4067" spans="1:12" x14ac:dyDescent="0.2">
      <c r="A4067" s="5"/>
      <c r="B4067" s="5"/>
      <c r="C4067" s="6"/>
      <c r="D4067" s="6"/>
      <c r="E4067" s="5"/>
      <c r="F4067" s="5"/>
      <c r="G4067" s="6"/>
      <c r="H4067" s="5"/>
      <c r="I4067" s="5"/>
      <c r="J4067" s="6"/>
      <c r="K4067" s="5"/>
      <c r="L4067" s="5"/>
    </row>
    <row r="4068" spans="1:12" x14ac:dyDescent="0.2">
      <c r="A4068" s="5"/>
      <c r="B4068" s="5"/>
      <c r="C4068" s="6"/>
      <c r="D4068" s="6"/>
      <c r="E4068" s="5"/>
      <c r="F4068" s="5"/>
      <c r="G4068" s="6"/>
      <c r="H4068" s="5"/>
      <c r="I4068" s="5"/>
      <c r="J4068" s="6"/>
      <c r="K4068" s="5"/>
      <c r="L4068" s="5"/>
    </row>
    <row r="4069" spans="1:12" x14ac:dyDescent="0.2">
      <c r="A4069" s="5"/>
      <c r="B4069" s="5"/>
      <c r="C4069" s="6"/>
      <c r="D4069" s="6"/>
      <c r="E4069" s="5"/>
      <c r="F4069" s="5"/>
      <c r="G4069" s="6"/>
      <c r="H4069" s="5"/>
      <c r="I4069" s="5"/>
      <c r="J4069" s="6"/>
      <c r="K4069" s="5"/>
      <c r="L4069" s="5"/>
    </row>
    <row r="4070" spans="1:12" x14ac:dyDescent="0.2">
      <c r="A4070" s="5"/>
      <c r="B4070" s="5"/>
      <c r="C4070" s="6"/>
      <c r="D4070" s="6"/>
      <c r="E4070" s="5"/>
      <c r="F4070" s="5"/>
      <c r="G4070" s="6"/>
      <c r="H4070" s="5"/>
      <c r="I4070" s="5"/>
      <c r="J4070" s="6"/>
      <c r="K4070" s="5"/>
      <c r="L4070" s="5"/>
    </row>
    <row r="4071" spans="1:12" x14ac:dyDescent="0.2">
      <c r="A4071" s="5"/>
      <c r="B4071" s="5"/>
      <c r="C4071" s="6"/>
      <c r="D4071" s="6"/>
      <c r="E4071" s="5"/>
      <c r="F4071" s="5"/>
      <c r="G4071" s="6"/>
      <c r="H4071" s="5"/>
      <c r="I4071" s="5"/>
      <c r="J4071" s="6"/>
      <c r="K4071" s="5"/>
      <c r="L4071" s="5"/>
    </row>
    <row r="4072" spans="1:12" x14ac:dyDescent="0.2">
      <c r="A4072" s="5"/>
      <c r="B4072" s="5"/>
      <c r="C4072" s="6"/>
      <c r="D4072" s="6"/>
      <c r="E4072" s="5"/>
      <c r="F4072" s="5"/>
      <c r="G4072" s="6"/>
      <c r="H4072" s="5"/>
      <c r="I4072" s="5"/>
      <c r="J4072" s="6"/>
      <c r="K4072" s="5"/>
      <c r="L4072" s="5"/>
    </row>
    <row r="4073" spans="1:12" x14ac:dyDescent="0.2">
      <c r="A4073" s="5"/>
      <c r="B4073" s="5"/>
      <c r="C4073" s="6"/>
      <c r="D4073" s="6"/>
      <c r="E4073" s="5"/>
      <c r="F4073" s="5"/>
      <c r="G4073" s="6"/>
      <c r="H4073" s="5"/>
      <c r="I4073" s="5"/>
      <c r="J4073" s="6"/>
      <c r="K4073" s="5"/>
      <c r="L4073" s="5"/>
    </row>
    <row r="4074" spans="1:12" x14ac:dyDescent="0.2">
      <c r="A4074" s="5"/>
      <c r="B4074" s="5"/>
      <c r="C4074" s="6"/>
      <c r="D4074" s="6"/>
      <c r="E4074" s="5"/>
      <c r="F4074" s="5"/>
      <c r="G4074" s="6"/>
      <c r="H4074" s="5"/>
      <c r="I4074" s="5"/>
      <c r="J4074" s="6"/>
      <c r="K4074" s="5"/>
      <c r="L4074" s="5"/>
    </row>
    <row r="4075" spans="1:12" x14ac:dyDescent="0.2">
      <c r="A4075" s="5"/>
      <c r="B4075" s="5"/>
      <c r="C4075" s="6"/>
      <c r="D4075" s="6"/>
      <c r="E4075" s="5"/>
      <c r="F4075" s="5"/>
      <c r="G4075" s="6"/>
      <c r="H4075" s="5"/>
      <c r="I4075" s="5"/>
      <c r="J4075" s="6"/>
      <c r="K4075" s="5"/>
      <c r="L4075" s="5"/>
    </row>
    <row r="4076" spans="1:12" x14ac:dyDescent="0.2">
      <c r="A4076" s="5"/>
      <c r="B4076" s="5"/>
      <c r="C4076" s="6"/>
      <c r="D4076" s="6"/>
      <c r="E4076" s="5"/>
      <c r="F4076" s="5"/>
      <c r="G4076" s="6"/>
      <c r="H4076" s="5"/>
      <c r="I4076" s="5"/>
      <c r="J4076" s="6"/>
      <c r="K4076" s="5"/>
      <c r="L4076" s="5"/>
    </row>
    <row r="4077" spans="1:12" x14ac:dyDescent="0.2">
      <c r="A4077" s="5"/>
      <c r="B4077" s="5"/>
      <c r="C4077" s="6"/>
      <c r="D4077" s="6"/>
      <c r="E4077" s="5"/>
      <c r="F4077" s="5"/>
      <c r="G4077" s="6"/>
      <c r="H4077" s="5"/>
      <c r="I4077" s="5"/>
      <c r="J4077" s="6"/>
      <c r="K4077" s="5"/>
      <c r="L4077" s="5"/>
    </row>
    <row r="4078" spans="1:12" x14ac:dyDescent="0.2">
      <c r="A4078" s="5"/>
      <c r="B4078" s="5"/>
      <c r="C4078" s="6"/>
      <c r="D4078" s="6"/>
      <c r="E4078" s="5"/>
      <c r="F4078" s="5"/>
      <c r="G4078" s="6"/>
      <c r="H4078" s="5"/>
      <c r="I4078" s="5"/>
      <c r="J4078" s="6"/>
      <c r="K4078" s="5"/>
      <c r="L4078" s="5"/>
    </row>
    <row r="4079" spans="1:12" x14ac:dyDescent="0.2">
      <c r="A4079" s="5"/>
      <c r="B4079" s="5"/>
      <c r="C4079" s="6"/>
      <c r="D4079" s="6"/>
      <c r="E4079" s="5"/>
      <c r="F4079" s="5"/>
      <c r="G4079" s="6"/>
      <c r="H4079" s="5"/>
      <c r="I4079" s="5"/>
      <c r="J4079" s="6"/>
      <c r="K4079" s="5"/>
      <c r="L4079" s="5"/>
    </row>
    <row r="4080" spans="1:12" x14ac:dyDescent="0.2">
      <c r="A4080" s="5"/>
      <c r="B4080" s="5"/>
      <c r="C4080" s="6"/>
      <c r="D4080" s="6"/>
      <c r="E4080" s="5"/>
      <c r="F4080" s="5"/>
      <c r="G4080" s="6"/>
      <c r="H4080" s="5"/>
      <c r="I4080" s="5"/>
      <c r="J4080" s="6"/>
      <c r="K4080" s="5"/>
      <c r="L4080" s="5"/>
    </row>
    <row r="4081" spans="1:12" x14ac:dyDescent="0.2">
      <c r="A4081" s="5"/>
      <c r="B4081" s="5"/>
      <c r="C4081" s="6"/>
      <c r="D4081" s="6"/>
      <c r="E4081" s="5"/>
      <c r="F4081" s="5"/>
      <c r="G4081" s="6"/>
      <c r="H4081" s="5"/>
      <c r="I4081" s="5"/>
      <c r="J4081" s="6"/>
      <c r="K4081" s="5"/>
      <c r="L4081" s="5"/>
    </row>
    <row r="4082" spans="1:12" x14ac:dyDescent="0.2">
      <c r="A4082" s="5"/>
      <c r="B4082" s="5"/>
      <c r="C4082" s="6"/>
      <c r="D4082" s="6"/>
      <c r="E4082" s="5"/>
      <c r="F4082" s="5"/>
      <c r="G4082" s="6"/>
      <c r="H4082" s="5"/>
      <c r="I4082" s="5"/>
      <c r="J4082" s="6"/>
      <c r="K4082" s="5"/>
      <c r="L4082" s="5"/>
    </row>
    <row r="4083" spans="1:12" x14ac:dyDescent="0.2">
      <c r="A4083" s="5"/>
      <c r="B4083" s="5"/>
      <c r="C4083" s="6"/>
      <c r="D4083" s="6"/>
      <c r="E4083" s="5"/>
      <c r="F4083" s="5"/>
      <c r="G4083" s="6"/>
      <c r="H4083" s="5"/>
      <c r="I4083" s="5"/>
      <c r="J4083" s="6"/>
      <c r="K4083" s="5"/>
      <c r="L4083" s="5"/>
    </row>
    <row r="4084" spans="1:12" x14ac:dyDescent="0.2">
      <c r="A4084" s="5"/>
      <c r="B4084" s="5"/>
      <c r="C4084" s="6"/>
      <c r="D4084" s="6"/>
      <c r="E4084" s="5"/>
      <c r="F4084" s="5"/>
      <c r="G4084" s="6"/>
      <c r="H4084" s="5"/>
      <c r="I4084" s="5"/>
      <c r="J4084" s="6"/>
      <c r="K4084" s="5"/>
      <c r="L4084" s="5"/>
    </row>
    <row r="4085" spans="1:12" x14ac:dyDescent="0.2">
      <c r="A4085" s="5"/>
      <c r="B4085" s="5"/>
      <c r="C4085" s="6"/>
      <c r="D4085" s="6"/>
      <c r="E4085" s="5"/>
      <c r="F4085" s="5"/>
      <c r="G4085" s="6"/>
      <c r="H4085" s="5"/>
      <c r="I4085" s="5"/>
      <c r="J4085" s="6"/>
      <c r="K4085" s="5"/>
      <c r="L4085" s="5"/>
    </row>
    <row r="4086" spans="1:12" x14ac:dyDescent="0.2">
      <c r="A4086" s="5"/>
      <c r="B4086" s="5"/>
      <c r="C4086" s="6"/>
      <c r="D4086" s="6"/>
      <c r="E4086" s="5"/>
      <c r="F4086" s="5"/>
      <c r="G4086" s="6"/>
      <c r="H4086" s="5"/>
      <c r="I4086" s="5"/>
      <c r="J4086" s="6"/>
      <c r="K4086" s="5"/>
      <c r="L4086" s="5"/>
    </row>
    <row r="4087" spans="1:12" x14ac:dyDescent="0.2">
      <c r="A4087" s="5"/>
      <c r="B4087" s="5"/>
      <c r="C4087" s="6"/>
      <c r="D4087" s="6"/>
      <c r="E4087" s="5"/>
      <c r="F4087" s="5"/>
      <c r="G4087" s="6"/>
      <c r="H4087" s="5"/>
      <c r="I4087" s="5"/>
      <c r="J4087" s="6"/>
      <c r="K4087" s="5"/>
      <c r="L4087" s="5"/>
    </row>
    <row r="4088" spans="1:12" x14ac:dyDescent="0.2">
      <c r="A4088" s="5"/>
      <c r="B4088" s="5"/>
      <c r="C4088" s="6"/>
      <c r="D4088" s="6"/>
      <c r="E4088" s="5"/>
      <c r="F4088" s="5"/>
      <c r="G4088" s="6"/>
      <c r="H4088" s="5"/>
      <c r="I4088" s="5"/>
      <c r="J4088" s="6"/>
      <c r="K4088" s="5"/>
      <c r="L4088" s="5"/>
    </row>
    <row r="4089" spans="1:12" x14ac:dyDescent="0.2">
      <c r="A4089" s="5"/>
      <c r="B4089" s="5"/>
      <c r="C4089" s="6"/>
      <c r="D4089" s="6"/>
      <c r="E4089" s="5"/>
      <c r="F4089" s="5"/>
      <c r="G4089" s="6"/>
      <c r="H4089" s="5"/>
      <c r="I4089" s="5"/>
      <c r="J4089" s="6"/>
      <c r="K4089" s="5"/>
      <c r="L4089" s="5"/>
    </row>
    <row r="4090" spans="1:12" x14ac:dyDescent="0.2">
      <c r="A4090" s="5"/>
      <c r="B4090" s="5"/>
      <c r="C4090" s="6"/>
      <c r="D4090" s="6"/>
      <c r="E4090" s="5"/>
      <c r="F4090" s="5"/>
      <c r="G4090" s="6"/>
      <c r="H4090" s="5"/>
      <c r="I4090" s="5"/>
      <c r="J4090" s="6"/>
      <c r="K4090" s="5"/>
      <c r="L4090" s="5"/>
    </row>
    <row r="4091" spans="1:12" x14ac:dyDescent="0.2">
      <c r="A4091" s="5"/>
      <c r="B4091" s="5"/>
      <c r="C4091" s="6"/>
      <c r="D4091" s="6"/>
      <c r="E4091" s="5"/>
      <c r="F4091" s="5"/>
      <c r="G4091" s="6"/>
      <c r="H4091" s="5"/>
      <c r="I4091" s="5"/>
      <c r="J4091" s="6"/>
      <c r="K4091" s="5"/>
      <c r="L4091" s="5"/>
    </row>
    <row r="4092" spans="1:12" x14ac:dyDescent="0.2">
      <c r="A4092" s="5"/>
      <c r="B4092" s="5"/>
      <c r="C4092" s="6"/>
      <c r="D4092" s="6"/>
      <c r="E4092" s="5"/>
      <c r="F4092" s="5"/>
      <c r="G4092" s="6"/>
      <c r="H4092" s="5"/>
      <c r="I4092" s="5"/>
      <c r="J4092" s="6"/>
      <c r="K4092" s="5"/>
      <c r="L4092" s="5"/>
    </row>
    <row r="4093" spans="1:12" x14ac:dyDescent="0.2">
      <c r="A4093" s="5"/>
      <c r="B4093" s="5"/>
      <c r="C4093" s="6"/>
      <c r="D4093" s="6"/>
      <c r="E4093" s="5"/>
      <c r="F4093" s="5"/>
      <c r="G4093" s="6"/>
      <c r="H4093" s="5"/>
      <c r="I4093" s="5"/>
      <c r="J4093" s="6"/>
      <c r="K4093" s="5"/>
      <c r="L4093" s="5"/>
    </row>
    <row r="4094" spans="1:12" x14ac:dyDescent="0.2">
      <c r="A4094" s="5"/>
      <c r="B4094" s="5"/>
      <c r="C4094" s="6"/>
      <c r="D4094" s="6"/>
      <c r="E4094" s="5"/>
      <c r="F4094" s="5"/>
      <c r="G4094" s="6"/>
      <c r="H4094" s="5"/>
      <c r="I4094" s="5"/>
      <c r="J4094" s="6"/>
      <c r="K4094" s="5"/>
      <c r="L4094" s="5"/>
    </row>
    <row r="4095" spans="1:12" x14ac:dyDescent="0.2">
      <c r="A4095" s="5"/>
      <c r="B4095" s="5"/>
      <c r="C4095" s="6"/>
      <c r="D4095" s="6"/>
      <c r="E4095" s="5"/>
      <c r="F4095" s="5"/>
      <c r="G4095" s="6"/>
      <c r="H4095" s="5"/>
      <c r="I4095" s="5"/>
      <c r="J4095" s="6"/>
      <c r="K4095" s="5"/>
      <c r="L4095" s="5"/>
    </row>
    <row r="4096" spans="1:12" x14ac:dyDescent="0.2">
      <c r="A4096" s="5"/>
      <c r="B4096" s="5"/>
      <c r="C4096" s="6"/>
      <c r="D4096" s="6"/>
      <c r="E4096" s="5"/>
      <c r="F4096" s="5"/>
      <c r="G4096" s="6"/>
      <c r="H4096" s="5"/>
      <c r="I4096" s="5"/>
      <c r="J4096" s="6"/>
      <c r="K4096" s="5"/>
      <c r="L4096" s="5"/>
    </row>
    <row r="4097" spans="1:12" x14ac:dyDescent="0.2">
      <c r="A4097" s="5"/>
      <c r="B4097" s="5"/>
      <c r="C4097" s="6"/>
      <c r="D4097" s="6"/>
      <c r="E4097" s="5"/>
      <c r="F4097" s="5"/>
      <c r="G4097" s="6"/>
      <c r="H4097" s="5"/>
      <c r="I4097" s="5"/>
      <c r="J4097" s="6"/>
      <c r="K4097" s="5"/>
      <c r="L4097" s="5"/>
    </row>
    <row r="4098" spans="1:12" x14ac:dyDescent="0.2">
      <c r="A4098" s="5"/>
      <c r="B4098" s="5"/>
      <c r="C4098" s="6"/>
      <c r="D4098" s="6"/>
      <c r="E4098" s="5"/>
      <c r="F4098" s="5"/>
      <c r="G4098" s="6"/>
      <c r="H4098" s="5"/>
      <c r="I4098" s="5"/>
      <c r="J4098" s="6"/>
      <c r="K4098" s="5"/>
      <c r="L4098" s="5"/>
    </row>
    <row r="4099" spans="1:12" x14ac:dyDescent="0.2">
      <c r="A4099" s="5"/>
      <c r="B4099" s="5"/>
      <c r="C4099" s="6"/>
      <c r="D4099" s="6"/>
      <c r="E4099" s="5"/>
      <c r="F4099" s="5"/>
      <c r="G4099" s="6"/>
      <c r="H4099" s="5"/>
      <c r="I4099" s="5"/>
      <c r="J4099" s="6"/>
      <c r="K4099" s="5"/>
      <c r="L4099" s="5"/>
    </row>
    <row r="4100" spans="1:12" x14ac:dyDescent="0.2">
      <c r="A4100" s="5"/>
      <c r="B4100" s="5"/>
      <c r="C4100" s="6"/>
      <c r="D4100" s="6"/>
      <c r="E4100" s="5"/>
      <c r="F4100" s="5"/>
      <c r="G4100" s="6"/>
      <c r="H4100" s="5"/>
      <c r="I4100" s="5"/>
      <c r="J4100" s="6"/>
      <c r="K4100" s="5"/>
      <c r="L4100" s="5"/>
    </row>
    <row r="4101" spans="1:12" x14ac:dyDescent="0.2">
      <c r="A4101" s="5"/>
      <c r="B4101" s="5"/>
      <c r="C4101" s="6"/>
      <c r="D4101" s="6"/>
      <c r="E4101" s="5"/>
      <c r="F4101" s="5"/>
      <c r="G4101" s="6"/>
      <c r="H4101" s="5"/>
      <c r="I4101" s="5"/>
      <c r="J4101" s="6"/>
      <c r="K4101" s="5"/>
      <c r="L4101" s="5"/>
    </row>
    <row r="4102" spans="1:12" x14ac:dyDescent="0.2">
      <c r="A4102" s="5"/>
      <c r="B4102" s="5"/>
      <c r="C4102" s="6"/>
      <c r="D4102" s="6"/>
      <c r="E4102" s="5"/>
      <c r="F4102" s="5"/>
      <c r="G4102" s="6"/>
      <c r="H4102" s="5"/>
      <c r="I4102" s="5"/>
      <c r="J4102" s="6"/>
      <c r="K4102" s="5"/>
      <c r="L4102" s="5"/>
    </row>
    <row r="4103" spans="1:12" x14ac:dyDescent="0.2">
      <c r="A4103" s="5"/>
      <c r="B4103" s="5"/>
      <c r="C4103" s="6"/>
      <c r="D4103" s="6"/>
      <c r="E4103" s="5"/>
      <c r="F4103" s="5"/>
      <c r="G4103" s="6"/>
      <c r="H4103" s="5"/>
      <c r="I4103" s="5"/>
      <c r="J4103" s="6"/>
      <c r="K4103" s="5"/>
      <c r="L4103" s="5"/>
    </row>
    <row r="4104" spans="1:12" x14ac:dyDescent="0.2">
      <c r="A4104" s="5"/>
      <c r="B4104" s="5"/>
      <c r="C4104" s="6"/>
      <c r="D4104" s="6"/>
      <c r="E4104" s="5"/>
      <c r="F4104" s="5"/>
      <c r="G4104" s="6"/>
      <c r="H4104" s="5"/>
      <c r="I4104" s="5"/>
      <c r="J4104" s="6"/>
      <c r="K4104" s="5"/>
      <c r="L4104" s="5"/>
    </row>
    <row r="4105" spans="1:12" x14ac:dyDescent="0.2">
      <c r="A4105" s="5"/>
      <c r="B4105" s="5"/>
      <c r="C4105" s="6"/>
      <c r="D4105" s="6"/>
      <c r="E4105" s="5"/>
      <c r="F4105" s="5"/>
      <c r="G4105" s="6"/>
      <c r="H4105" s="5"/>
      <c r="I4105" s="5"/>
      <c r="J4105" s="6"/>
      <c r="K4105" s="5"/>
      <c r="L4105" s="5"/>
    </row>
    <row r="4106" spans="1:12" x14ac:dyDescent="0.2">
      <c r="A4106" s="5"/>
      <c r="B4106" s="5"/>
      <c r="C4106" s="6"/>
      <c r="D4106" s="6"/>
      <c r="E4106" s="5"/>
      <c r="F4106" s="5"/>
      <c r="G4106" s="6"/>
      <c r="H4106" s="5"/>
      <c r="I4106" s="5"/>
      <c r="J4106" s="6"/>
      <c r="K4106" s="5"/>
      <c r="L4106" s="5"/>
    </row>
    <row r="4107" spans="1:12" x14ac:dyDescent="0.2">
      <c r="A4107" s="5"/>
      <c r="B4107" s="5"/>
      <c r="C4107" s="6"/>
      <c r="D4107" s="6"/>
      <c r="E4107" s="5"/>
      <c r="F4107" s="5"/>
      <c r="G4107" s="6"/>
      <c r="H4107" s="5"/>
      <c r="I4107" s="5"/>
      <c r="J4107" s="6"/>
      <c r="K4107" s="5"/>
      <c r="L4107" s="5"/>
    </row>
    <row r="4108" spans="1:12" x14ac:dyDescent="0.2">
      <c r="A4108" s="5"/>
      <c r="B4108" s="5"/>
      <c r="C4108" s="6"/>
      <c r="D4108" s="6"/>
      <c r="E4108" s="5"/>
      <c r="F4108" s="5"/>
      <c r="G4108" s="6"/>
      <c r="H4108" s="5"/>
      <c r="I4108" s="5"/>
      <c r="J4108" s="6"/>
      <c r="K4108" s="5"/>
      <c r="L4108" s="5"/>
    </row>
    <row r="4109" spans="1:12" x14ac:dyDescent="0.2">
      <c r="A4109" s="5"/>
      <c r="B4109" s="5"/>
      <c r="C4109" s="6"/>
      <c r="D4109" s="6"/>
      <c r="E4109" s="5"/>
      <c r="F4109" s="5"/>
      <c r="G4109" s="6"/>
      <c r="H4109" s="5"/>
      <c r="I4109" s="5"/>
      <c r="J4109" s="6"/>
      <c r="K4109" s="5"/>
      <c r="L4109" s="5"/>
    </row>
    <row r="4110" spans="1:12" x14ac:dyDescent="0.2">
      <c r="A4110" s="5"/>
      <c r="B4110" s="5"/>
      <c r="C4110" s="6"/>
      <c r="D4110" s="6"/>
      <c r="E4110" s="5"/>
      <c r="F4110" s="5"/>
      <c r="G4110" s="6"/>
      <c r="H4110" s="5"/>
      <c r="I4110" s="5"/>
      <c r="J4110" s="6"/>
      <c r="K4110" s="5"/>
      <c r="L4110" s="5"/>
    </row>
    <row r="4111" spans="1:12" x14ac:dyDescent="0.2">
      <c r="A4111" s="5"/>
      <c r="B4111" s="5"/>
      <c r="C4111" s="6"/>
      <c r="D4111" s="6"/>
      <c r="E4111" s="5"/>
      <c r="F4111" s="5"/>
      <c r="G4111" s="6"/>
      <c r="H4111" s="5"/>
      <c r="I4111" s="5"/>
      <c r="J4111" s="6"/>
      <c r="K4111" s="5"/>
      <c r="L4111" s="5"/>
    </row>
    <row r="4112" spans="1:12" x14ac:dyDescent="0.2">
      <c r="A4112" s="5"/>
      <c r="B4112" s="5"/>
      <c r="C4112" s="6"/>
      <c r="D4112" s="6"/>
      <c r="E4112" s="5"/>
      <c r="F4112" s="5"/>
      <c r="G4112" s="6"/>
      <c r="H4112" s="5"/>
      <c r="I4112" s="5"/>
      <c r="J4112" s="6"/>
      <c r="K4112" s="5"/>
      <c r="L4112" s="5"/>
    </row>
    <row r="4113" spans="1:12" x14ac:dyDescent="0.2">
      <c r="A4113" s="5"/>
      <c r="B4113" s="5"/>
      <c r="C4113" s="6"/>
      <c r="D4113" s="6"/>
      <c r="E4113" s="5"/>
      <c r="F4113" s="5"/>
      <c r="G4113" s="6"/>
      <c r="H4113" s="5"/>
      <c r="I4113" s="5"/>
      <c r="J4113" s="6"/>
      <c r="K4113" s="5"/>
      <c r="L4113" s="5"/>
    </row>
    <row r="4114" spans="1:12" x14ac:dyDescent="0.2">
      <c r="A4114" s="5"/>
      <c r="B4114" s="5"/>
      <c r="C4114" s="6"/>
      <c r="D4114" s="6"/>
      <c r="E4114" s="5"/>
      <c r="F4114" s="5"/>
      <c r="G4114" s="6"/>
      <c r="H4114" s="5"/>
      <c r="I4114" s="5"/>
      <c r="J4114" s="6"/>
      <c r="K4114" s="5"/>
      <c r="L4114" s="5"/>
    </row>
    <row r="4115" spans="1:12" x14ac:dyDescent="0.2">
      <c r="A4115" s="5"/>
      <c r="B4115" s="5"/>
      <c r="C4115" s="6"/>
      <c r="D4115" s="6"/>
      <c r="E4115" s="5"/>
      <c r="F4115" s="5"/>
      <c r="G4115" s="6"/>
      <c r="H4115" s="5"/>
      <c r="I4115" s="5"/>
      <c r="J4115" s="6"/>
      <c r="K4115" s="5"/>
      <c r="L4115" s="5"/>
    </row>
    <row r="4116" spans="1:12" x14ac:dyDescent="0.2">
      <c r="A4116" s="5"/>
      <c r="B4116" s="5"/>
      <c r="C4116" s="6"/>
      <c r="D4116" s="6"/>
      <c r="E4116" s="5"/>
      <c r="F4116" s="5"/>
      <c r="G4116" s="6"/>
      <c r="H4116" s="5"/>
      <c r="I4116" s="5"/>
      <c r="J4116" s="6"/>
      <c r="K4116" s="5"/>
      <c r="L4116" s="5"/>
    </row>
    <row r="4117" spans="1:12" x14ac:dyDescent="0.2">
      <c r="A4117" s="5"/>
      <c r="B4117" s="5"/>
      <c r="C4117" s="6"/>
      <c r="D4117" s="6"/>
      <c r="E4117" s="5"/>
      <c r="F4117" s="5"/>
      <c r="G4117" s="6"/>
      <c r="H4117" s="5"/>
      <c r="I4117" s="5"/>
      <c r="J4117" s="6"/>
      <c r="K4117" s="5"/>
      <c r="L4117" s="5"/>
    </row>
    <row r="4118" spans="1:12" x14ac:dyDescent="0.2">
      <c r="A4118" s="5"/>
      <c r="B4118" s="5"/>
      <c r="C4118" s="6"/>
      <c r="D4118" s="6"/>
      <c r="E4118" s="5"/>
      <c r="F4118" s="5"/>
      <c r="G4118" s="6"/>
      <c r="H4118" s="5"/>
      <c r="I4118" s="5"/>
      <c r="J4118" s="6"/>
      <c r="K4118" s="5"/>
      <c r="L4118" s="5"/>
    </row>
    <row r="4119" spans="1:12" x14ac:dyDescent="0.2">
      <c r="A4119" s="5"/>
      <c r="B4119" s="5"/>
      <c r="C4119" s="6"/>
      <c r="D4119" s="6"/>
      <c r="E4119" s="5"/>
      <c r="F4119" s="5"/>
      <c r="G4119" s="6"/>
      <c r="H4119" s="5"/>
      <c r="I4119" s="5"/>
      <c r="J4119" s="6"/>
      <c r="K4119" s="5"/>
      <c r="L4119" s="5"/>
    </row>
    <row r="4120" spans="1:12" x14ac:dyDescent="0.2">
      <c r="A4120" s="5"/>
      <c r="B4120" s="5"/>
      <c r="C4120" s="6"/>
      <c r="D4120" s="6"/>
      <c r="E4120" s="5"/>
      <c r="F4120" s="5"/>
      <c r="G4120" s="6"/>
      <c r="H4120" s="5"/>
      <c r="I4120" s="5"/>
      <c r="J4120" s="6"/>
      <c r="K4120" s="5"/>
      <c r="L4120" s="5"/>
    </row>
    <row r="4121" spans="1:12" x14ac:dyDescent="0.2">
      <c r="A4121" s="5"/>
      <c r="B4121" s="5"/>
      <c r="C4121" s="6"/>
      <c r="D4121" s="6"/>
      <c r="E4121" s="5"/>
      <c r="F4121" s="5"/>
      <c r="G4121" s="6"/>
      <c r="H4121" s="5"/>
      <c r="I4121" s="5"/>
      <c r="J4121" s="6"/>
      <c r="K4121" s="5"/>
      <c r="L4121" s="5"/>
    </row>
    <row r="4122" spans="1:12" x14ac:dyDescent="0.2">
      <c r="A4122" s="5"/>
      <c r="B4122" s="5"/>
      <c r="C4122" s="6"/>
      <c r="D4122" s="6"/>
      <c r="E4122" s="5"/>
      <c r="F4122" s="5"/>
      <c r="G4122" s="6"/>
      <c r="H4122" s="5"/>
      <c r="I4122" s="5"/>
      <c r="J4122" s="6"/>
      <c r="K4122" s="5"/>
      <c r="L4122" s="5"/>
    </row>
    <row r="4123" spans="1:12" x14ac:dyDescent="0.2">
      <c r="A4123" s="5"/>
      <c r="B4123" s="5"/>
      <c r="C4123" s="6"/>
      <c r="D4123" s="6"/>
      <c r="E4123" s="5"/>
      <c r="F4123" s="5"/>
      <c r="G4123" s="6"/>
      <c r="H4123" s="5"/>
      <c r="I4123" s="5"/>
      <c r="J4123" s="6"/>
      <c r="K4123" s="5"/>
      <c r="L4123" s="5"/>
    </row>
    <row r="4124" spans="1:12" x14ac:dyDescent="0.2">
      <c r="A4124" s="5"/>
      <c r="B4124" s="5"/>
      <c r="C4124" s="6"/>
      <c r="D4124" s="6"/>
      <c r="E4124" s="5"/>
      <c r="F4124" s="5"/>
      <c r="G4124" s="6"/>
      <c r="H4124" s="5"/>
      <c r="I4124" s="5"/>
      <c r="J4124" s="6"/>
      <c r="K4124" s="5"/>
      <c r="L4124" s="5"/>
    </row>
    <row r="4125" spans="1:12" x14ac:dyDescent="0.2">
      <c r="A4125" s="5"/>
      <c r="B4125" s="5"/>
      <c r="C4125" s="6"/>
      <c r="D4125" s="6"/>
      <c r="E4125" s="5"/>
      <c r="F4125" s="5"/>
      <c r="G4125" s="6"/>
      <c r="H4125" s="5"/>
      <c r="I4125" s="5"/>
      <c r="J4125" s="6"/>
      <c r="K4125" s="5"/>
      <c r="L4125" s="5"/>
    </row>
    <row r="4126" spans="1:12" x14ac:dyDescent="0.2">
      <c r="A4126" s="5"/>
      <c r="B4126" s="5"/>
      <c r="C4126" s="6"/>
      <c r="D4126" s="6"/>
      <c r="E4126" s="5"/>
      <c r="F4126" s="5"/>
      <c r="G4126" s="6"/>
      <c r="H4126" s="5"/>
      <c r="I4126" s="5"/>
      <c r="J4126" s="6"/>
      <c r="K4126" s="5"/>
      <c r="L4126" s="5"/>
    </row>
    <row r="4127" spans="1:12" x14ac:dyDescent="0.2">
      <c r="A4127" s="5"/>
      <c r="B4127" s="5"/>
      <c r="C4127" s="6"/>
      <c r="D4127" s="6"/>
      <c r="E4127" s="5"/>
      <c r="F4127" s="5"/>
      <c r="G4127" s="6"/>
      <c r="H4127" s="5"/>
      <c r="I4127" s="5"/>
      <c r="J4127" s="6"/>
      <c r="K4127" s="5"/>
      <c r="L4127" s="5"/>
    </row>
    <row r="4128" spans="1:12" x14ac:dyDescent="0.2">
      <c r="A4128" s="5"/>
      <c r="B4128" s="5"/>
      <c r="C4128" s="6"/>
      <c r="D4128" s="6"/>
      <c r="E4128" s="5"/>
      <c r="F4128" s="5"/>
      <c r="G4128" s="6"/>
      <c r="H4128" s="5"/>
      <c r="I4128" s="5"/>
      <c r="J4128" s="6"/>
      <c r="K4128" s="5"/>
      <c r="L4128" s="5"/>
    </row>
    <row r="4129" spans="1:12" x14ac:dyDescent="0.2">
      <c r="A4129" s="5"/>
      <c r="B4129" s="5"/>
      <c r="C4129" s="6"/>
      <c r="D4129" s="6"/>
      <c r="E4129" s="5"/>
      <c r="F4129" s="5"/>
      <c r="G4129" s="6"/>
      <c r="H4129" s="5"/>
      <c r="I4129" s="5"/>
      <c r="J4129" s="6"/>
      <c r="K4129" s="5"/>
      <c r="L4129" s="5"/>
    </row>
    <row r="4130" spans="1:12" x14ac:dyDescent="0.2">
      <c r="A4130" s="5"/>
      <c r="B4130" s="5"/>
      <c r="C4130" s="6"/>
      <c r="D4130" s="6"/>
      <c r="E4130" s="5"/>
      <c r="F4130" s="5"/>
      <c r="G4130" s="6"/>
      <c r="H4130" s="5"/>
      <c r="I4130" s="5"/>
      <c r="J4130" s="6"/>
      <c r="K4130" s="5"/>
      <c r="L4130" s="5"/>
    </row>
    <row r="4131" spans="1:12" x14ac:dyDescent="0.2">
      <c r="A4131" s="5"/>
      <c r="B4131" s="5"/>
      <c r="C4131" s="6"/>
      <c r="D4131" s="6"/>
      <c r="E4131" s="5"/>
      <c r="F4131" s="5"/>
      <c r="G4131" s="6"/>
      <c r="H4131" s="5"/>
      <c r="I4131" s="5"/>
      <c r="J4131" s="6"/>
      <c r="K4131" s="5"/>
      <c r="L4131" s="5"/>
    </row>
    <row r="4132" spans="1:12" x14ac:dyDescent="0.2">
      <c r="A4132" s="5"/>
      <c r="B4132" s="5"/>
      <c r="C4132" s="6"/>
      <c r="D4132" s="6"/>
      <c r="E4132" s="5"/>
      <c r="F4132" s="5"/>
      <c r="G4132" s="6"/>
      <c r="H4132" s="5"/>
      <c r="I4132" s="5"/>
      <c r="J4132" s="6"/>
      <c r="K4132" s="5"/>
      <c r="L4132" s="5"/>
    </row>
    <row r="4133" spans="1:12" x14ac:dyDescent="0.2">
      <c r="A4133" s="5"/>
      <c r="B4133" s="5"/>
      <c r="C4133" s="6"/>
      <c r="D4133" s="6"/>
      <c r="E4133" s="5"/>
      <c r="F4133" s="5"/>
      <c r="G4133" s="6"/>
      <c r="H4133" s="5"/>
      <c r="I4133" s="5"/>
      <c r="J4133" s="6"/>
      <c r="K4133" s="5"/>
      <c r="L4133" s="5"/>
    </row>
    <row r="4134" spans="1:12" x14ac:dyDescent="0.2">
      <c r="A4134" s="5"/>
      <c r="B4134" s="5"/>
      <c r="C4134" s="6"/>
      <c r="D4134" s="6"/>
      <c r="E4134" s="5"/>
      <c r="F4134" s="5"/>
      <c r="G4134" s="6"/>
      <c r="H4134" s="5"/>
      <c r="I4134" s="5"/>
      <c r="J4134" s="6"/>
      <c r="K4134" s="5"/>
      <c r="L4134" s="5"/>
    </row>
    <row r="4135" spans="1:12" x14ac:dyDescent="0.2">
      <c r="A4135" s="5"/>
      <c r="B4135" s="5"/>
      <c r="C4135" s="6"/>
      <c r="D4135" s="6"/>
      <c r="E4135" s="5"/>
      <c r="F4135" s="5"/>
      <c r="G4135" s="6"/>
      <c r="H4135" s="5"/>
      <c r="I4135" s="5"/>
      <c r="J4135" s="6"/>
      <c r="K4135" s="5"/>
      <c r="L4135" s="5"/>
    </row>
    <row r="4136" spans="1:12" x14ac:dyDescent="0.2">
      <c r="A4136" s="5"/>
      <c r="B4136" s="5"/>
      <c r="C4136" s="6"/>
      <c r="D4136" s="6"/>
      <c r="E4136" s="5"/>
      <c r="F4136" s="5"/>
      <c r="G4136" s="6"/>
      <c r="H4136" s="5"/>
      <c r="I4136" s="5"/>
      <c r="J4136" s="6"/>
      <c r="K4136" s="5"/>
      <c r="L4136" s="5"/>
    </row>
    <row r="4137" spans="1:12" x14ac:dyDescent="0.2">
      <c r="A4137" s="5"/>
      <c r="B4137" s="5"/>
      <c r="C4137" s="6"/>
      <c r="D4137" s="6"/>
      <c r="E4137" s="5"/>
      <c r="F4137" s="5"/>
      <c r="G4137" s="6"/>
      <c r="H4137" s="5"/>
      <c r="I4137" s="5"/>
      <c r="J4137" s="6"/>
      <c r="K4137" s="5"/>
      <c r="L4137" s="5"/>
    </row>
    <row r="4138" spans="1:12" x14ac:dyDescent="0.2">
      <c r="A4138" s="5"/>
      <c r="B4138" s="5"/>
      <c r="C4138" s="6"/>
      <c r="D4138" s="6"/>
      <c r="E4138" s="5"/>
      <c r="F4138" s="5"/>
      <c r="G4138" s="6"/>
      <c r="H4138" s="5"/>
      <c r="I4138" s="5"/>
      <c r="J4138" s="6"/>
      <c r="K4138" s="5"/>
      <c r="L4138" s="5"/>
    </row>
    <row r="4139" spans="1:12" x14ac:dyDescent="0.2">
      <c r="A4139" s="5"/>
      <c r="B4139" s="5"/>
      <c r="C4139" s="6"/>
      <c r="D4139" s="6"/>
      <c r="E4139" s="5"/>
      <c r="F4139" s="5"/>
      <c r="G4139" s="6"/>
      <c r="H4139" s="5"/>
      <c r="I4139" s="5"/>
      <c r="J4139" s="6"/>
      <c r="K4139" s="5"/>
      <c r="L4139" s="5"/>
    </row>
    <row r="4140" spans="1:12" x14ac:dyDescent="0.2">
      <c r="A4140" s="5"/>
      <c r="B4140" s="5"/>
      <c r="C4140" s="6"/>
      <c r="D4140" s="6"/>
      <c r="E4140" s="5"/>
      <c r="F4140" s="5"/>
      <c r="G4140" s="6"/>
      <c r="H4140" s="5"/>
      <c r="I4140" s="5"/>
      <c r="J4140" s="6"/>
      <c r="K4140" s="5"/>
      <c r="L4140" s="5"/>
    </row>
    <row r="4141" spans="1:12" x14ac:dyDescent="0.2">
      <c r="A4141" s="5"/>
      <c r="B4141" s="5"/>
      <c r="C4141" s="6"/>
      <c r="D4141" s="6"/>
      <c r="E4141" s="5"/>
      <c r="F4141" s="5"/>
      <c r="G4141" s="6"/>
      <c r="H4141" s="5"/>
      <c r="I4141" s="5"/>
      <c r="J4141" s="6"/>
      <c r="K4141" s="5"/>
      <c r="L4141" s="5"/>
    </row>
    <row r="4142" spans="1:12" x14ac:dyDescent="0.2">
      <c r="A4142" s="5"/>
      <c r="B4142" s="5"/>
      <c r="C4142" s="6"/>
      <c r="D4142" s="6"/>
      <c r="E4142" s="5"/>
      <c r="F4142" s="5"/>
      <c r="G4142" s="6"/>
      <c r="H4142" s="5"/>
      <c r="I4142" s="5"/>
      <c r="J4142" s="6"/>
      <c r="K4142" s="5"/>
      <c r="L4142" s="5"/>
    </row>
    <row r="4143" spans="1:12" x14ac:dyDescent="0.2">
      <c r="A4143" s="5"/>
      <c r="B4143" s="5"/>
      <c r="C4143" s="6"/>
      <c r="D4143" s="6"/>
      <c r="E4143" s="5"/>
      <c r="F4143" s="5"/>
      <c r="G4143" s="6"/>
      <c r="H4143" s="5"/>
      <c r="I4143" s="5"/>
      <c r="J4143" s="6"/>
      <c r="K4143" s="5"/>
      <c r="L4143" s="5"/>
    </row>
    <row r="4144" spans="1:12" x14ac:dyDescent="0.2">
      <c r="A4144" s="5"/>
      <c r="B4144" s="5"/>
      <c r="C4144" s="6"/>
      <c r="D4144" s="6"/>
      <c r="E4144" s="5"/>
      <c r="F4144" s="5"/>
      <c r="G4144" s="6"/>
      <c r="H4144" s="5"/>
      <c r="I4144" s="5"/>
      <c r="J4144" s="6"/>
      <c r="K4144" s="5"/>
      <c r="L4144" s="5"/>
    </row>
    <row r="4145" spans="1:12" x14ac:dyDescent="0.2">
      <c r="A4145" s="5"/>
      <c r="B4145" s="5"/>
      <c r="C4145" s="6"/>
      <c r="D4145" s="6"/>
      <c r="E4145" s="5"/>
      <c r="F4145" s="5"/>
      <c r="G4145" s="6"/>
      <c r="H4145" s="5"/>
      <c r="I4145" s="5"/>
      <c r="J4145" s="6"/>
      <c r="K4145" s="5"/>
      <c r="L4145" s="5"/>
    </row>
    <row r="4146" spans="1:12" x14ac:dyDescent="0.2">
      <c r="A4146" s="5"/>
      <c r="B4146" s="5"/>
      <c r="C4146" s="6"/>
      <c r="D4146" s="6"/>
      <c r="E4146" s="5"/>
      <c r="F4146" s="5"/>
      <c r="G4146" s="6"/>
      <c r="H4146" s="5"/>
      <c r="I4146" s="5"/>
      <c r="J4146" s="6"/>
      <c r="K4146" s="5"/>
      <c r="L4146" s="5"/>
    </row>
    <row r="4147" spans="1:12" x14ac:dyDescent="0.2">
      <c r="A4147" s="5"/>
      <c r="B4147" s="5"/>
      <c r="C4147" s="6"/>
      <c r="D4147" s="6"/>
      <c r="E4147" s="5"/>
      <c r="F4147" s="5"/>
      <c r="G4147" s="6"/>
      <c r="H4147" s="5"/>
      <c r="I4147" s="5"/>
      <c r="J4147" s="6"/>
      <c r="K4147" s="5"/>
      <c r="L4147" s="5"/>
    </row>
    <row r="4148" spans="1:12" x14ac:dyDescent="0.2">
      <c r="A4148" s="5"/>
      <c r="B4148" s="5"/>
      <c r="C4148" s="6"/>
      <c r="D4148" s="6"/>
      <c r="E4148" s="5"/>
      <c r="F4148" s="5"/>
      <c r="G4148" s="6"/>
      <c r="H4148" s="5"/>
      <c r="I4148" s="5"/>
      <c r="J4148" s="6"/>
      <c r="K4148" s="5"/>
      <c r="L4148" s="5"/>
    </row>
    <row r="4149" spans="1:12" x14ac:dyDescent="0.2">
      <c r="A4149" s="5"/>
      <c r="B4149" s="5"/>
      <c r="C4149" s="6"/>
      <c r="D4149" s="6"/>
      <c r="E4149" s="5"/>
      <c r="F4149" s="5"/>
      <c r="G4149" s="6"/>
      <c r="H4149" s="5"/>
      <c r="I4149" s="5"/>
      <c r="J4149" s="6"/>
      <c r="K4149" s="5"/>
      <c r="L4149" s="5"/>
    </row>
    <row r="4150" spans="1:12" x14ac:dyDescent="0.2">
      <c r="A4150" s="5"/>
      <c r="B4150" s="5"/>
      <c r="C4150" s="6"/>
      <c r="D4150" s="6"/>
      <c r="E4150" s="5"/>
      <c r="F4150" s="5"/>
      <c r="G4150" s="6"/>
      <c r="H4150" s="5"/>
      <c r="I4150" s="5"/>
      <c r="J4150" s="6"/>
      <c r="K4150" s="5"/>
      <c r="L4150" s="5"/>
    </row>
    <row r="4151" spans="1:12" x14ac:dyDescent="0.2">
      <c r="A4151" s="5"/>
      <c r="B4151" s="5"/>
      <c r="C4151" s="6"/>
      <c r="D4151" s="6"/>
      <c r="E4151" s="5"/>
      <c r="F4151" s="5"/>
      <c r="G4151" s="6"/>
      <c r="H4151" s="5"/>
      <c r="I4151" s="5"/>
      <c r="J4151" s="6"/>
      <c r="K4151" s="5"/>
      <c r="L4151" s="5"/>
    </row>
    <row r="4152" spans="1:12" x14ac:dyDescent="0.2">
      <c r="A4152" s="5"/>
      <c r="B4152" s="5"/>
      <c r="C4152" s="6"/>
      <c r="D4152" s="6"/>
      <c r="E4152" s="5"/>
      <c r="F4152" s="5"/>
      <c r="G4152" s="6"/>
      <c r="H4152" s="5"/>
      <c r="I4152" s="5"/>
      <c r="J4152" s="6"/>
      <c r="K4152" s="5"/>
      <c r="L4152" s="5"/>
    </row>
    <row r="4153" spans="1:12" x14ac:dyDescent="0.2">
      <c r="A4153" s="5"/>
      <c r="B4153" s="5"/>
      <c r="C4153" s="6"/>
      <c r="D4153" s="6"/>
      <c r="E4153" s="5"/>
      <c r="F4153" s="5"/>
      <c r="G4153" s="6"/>
      <c r="H4153" s="5"/>
      <c r="I4153" s="5"/>
      <c r="J4153" s="6"/>
      <c r="K4153" s="5"/>
      <c r="L4153" s="5"/>
    </row>
    <row r="4154" spans="1:12" x14ac:dyDescent="0.2">
      <c r="A4154" s="5"/>
      <c r="B4154" s="5"/>
      <c r="C4154" s="6"/>
      <c r="D4154" s="6"/>
      <c r="E4154" s="5"/>
      <c r="F4154" s="5"/>
      <c r="G4154" s="6"/>
      <c r="H4154" s="5"/>
      <c r="I4154" s="5"/>
      <c r="J4154" s="6"/>
      <c r="K4154" s="5"/>
      <c r="L4154" s="5"/>
    </row>
    <row r="4155" spans="1:12" x14ac:dyDescent="0.2">
      <c r="A4155" s="5"/>
      <c r="B4155" s="5"/>
      <c r="C4155" s="6"/>
      <c r="D4155" s="6"/>
      <c r="E4155" s="5"/>
      <c r="F4155" s="5"/>
      <c r="G4155" s="6"/>
      <c r="H4155" s="5"/>
      <c r="I4155" s="5"/>
      <c r="J4155" s="6"/>
      <c r="K4155" s="5"/>
      <c r="L4155" s="5"/>
    </row>
    <row r="4156" spans="1:12" x14ac:dyDescent="0.2">
      <c r="A4156" s="5"/>
      <c r="B4156" s="5"/>
      <c r="C4156" s="6"/>
      <c r="D4156" s="6"/>
      <c r="E4156" s="5"/>
      <c r="F4156" s="5"/>
      <c r="G4156" s="6"/>
      <c r="H4156" s="5"/>
      <c r="I4156" s="5"/>
      <c r="J4156" s="6"/>
      <c r="K4156" s="5"/>
      <c r="L4156" s="5"/>
    </row>
    <row r="4157" spans="1:12" x14ac:dyDescent="0.2">
      <c r="A4157" s="5"/>
      <c r="B4157" s="5"/>
      <c r="C4157" s="6"/>
      <c r="D4157" s="6"/>
      <c r="E4157" s="5"/>
      <c r="F4157" s="5"/>
      <c r="G4157" s="6"/>
      <c r="H4157" s="5"/>
      <c r="I4157" s="5"/>
      <c r="J4157" s="6"/>
      <c r="K4157" s="5"/>
      <c r="L4157" s="5"/>
    </row>
    <row r="4158" spans="1:12" x14ac:dyDescent="0.2">
      <c r="A4158" s="5"/>
      <c r="B4158" s="5"/>
      <c r="C4158" s="6"/>
      <c r="D4158" s="6"/>
      <c r="E4158" s="5"/>
      <c r="F4158" s="5"/>
      <c r="G4158" s="6"/>
      <c r="H4158" s="5"/>
      <c r="I4158" s="5"/>
      <c r="J4158" s="6"/>
      <c r="K4158" s="5"/>
      <c r="L4158" s="5"/>
    </row>
    <row r="4159" spans="1:12" x14ac:dyDescent="0.2">
      <c r="A4159" s="5"/>
      <c r="B4159" s="5"/>
      <c r="C4159" s="6"/>
      <c r="D4159" s="6"/>
      <c r="E4159" s="5"/>
      <c r="F4159" s="5"/>
      <c r="G4159" s="6"/>
      <c r="H4159" s="5"/>
      <c r="I4159" s="5"/>
      <c r="J4159" s="6"/>
      <c r="K4159" s="5"/>
      <c r="L4159" s="5"/>
    </row>
    <row r="4160" spans="1:12" x14ac:dyDescent="0.2">
      <c r="A4160" s="5"/>
      <c r="B4160" s="5"/>
      <c r="C4160" s="6"/>
      <c r="D4160" s="6"/>
      <c r="E4160" s="5"/>
      <c r="F4160" s="5"/>
      <c r="G4160" s="6"/>
      <c r="H4160" s="5"/>
      <c r="I4160" s="5"/>
      <c r="J4160" s="6"/>
      <c r="K4160" s="5"/>
      <c r="L4160" s="5"/>
    </row>
    <row r="4161" spans="1:12" x14ac:dyDescent="0.2">
      <c r="A4161" s="5"/>
      <c r="B4161" s="5"/>
      <c r="C4161" s="6"/>
      <c r="D4161" s="6"/>
      <c r="E4161" s="5"/>
      <c r="F4161" s="5"/>
      <c r="G4161" s="6"/>
      <c r="H4161" s="5"/>
      <c r="I4161" s="5"/>
      <c r="J4161" s="6"/>
      <c r="K4161" s="5"/>
      <c r="L4161" s="5"/>
    </row>
    <row r="4162" spans="1:12" x14ac:dyDescent="0.2">
      <c r="A4162" s="5"/>
      <c r="B4162" s="5"/>
      <c r="C4162" s="6"/>
      <c r="D4162" s="6"/>
      <c r="E4162" s="5"/>
      <c r="F4162" s="5"/>
      <c r="G4162" s="6"/>
      <c r="H4162" s="5"/>
      <c r="I4162" s="5"/>
      <c r="J4162" s="6"/>
      <c r="K4162" s="5"/>
      <c r="L4162" s="5"/>
    </row>
    <row r="4163" spans="1:12" x14ac:dyDescent="0.2">
      <c r="A4163" s="5"/>
      <c r="B4163" s="5"/>
      <c r="C4163" s="6"/>
      <c r="D4163" s="6"/>
      <c r="E4163" s="5"/>
      <c r="F4163" s="5"/>
      <c r="G4163" s="6"/>
      <c r="H4163" s="5"/>
      <c r="I4163" s="5"/>
      <c r="J4163" s="6"/>
      <c r="K4163" s="5"/>
      <c r="L4163" s="5"/>
    </row>
    <row r="4164" spans="1:12" x14ac:dyDescent="0.2">
      <c r="A4164" s="5"/>
      <c r="B4164" s="5"/>
      <c r="C4164" s="6"/>
      <c r="D4164" s="6"/>
      <c r="E4164" s="5"/>
      <c r="F4164" s="5"/>
      <c r="G4164" s="6"/>
      <c r="H4164" s="5"/>
      <c r="I4164" s="5"/>
      <c r="J4164" s="6"/>
      <c r="K4164" s="5"/>
      <c r="L4164" s="5"/>
    </row>
    <row r="4165" spans="1:12" x14ac:dyDescent="0.2">
      <c r="A4165" s="5"/>
      <c r="B4165" s="5"/>
      <c r="C4165" s="6"/>
      <c r="D4165" s="6"/>
      <c r="E4165" s="5"/>
      <c r="F4165" s="5"/>
      <c r="G4165" s="6"/>
      <c r="H4165" s="5"/>
      <c r="I4165" s="5"/>
      <c r="J4165" s="6"/>
      <c r="K4165" s="5"/>
      <c r="L4165" s="5"/>
    </row>
    <row r="4166" spans="1:12" x14ac:dyDescent="0.2">
      <c r="A4166" s="5"/>
      <c r="B4166" s="5"/>
      <c r="C4166" s="6"/>
      <c r="D4166" s="6"/>
      <c r="E4166" s="5"/>
      <c r="F4166" s="5"/>
      <c r="G4166" s="6"/>
      <c r="H4166" s="5"/>
      <c r="I4166" s="5"/>
      <c r="J4166" s="6"/>
      <c r="K4166" s="5"/>
      <c r="L4166" s="5"/>
    </row>
    <row r="4167" spans="1:12" x14ac:dyDescent="0.2">
      <c r="A4167" s="5"/>
      <c r="B4167" s="5"/>
      <c r="C4167" s="6"/>
      <c r="D4167" s="6"/>
      <c r="E4167" s="5"/>
      <c r="F4167" s="5"/>
      <c r="G4167" s="6"/>
      <c r="H4167" s="5"/>
      <c r="I4167" s="5"/>
      <c r="J4167" s="6"/>
      <c r="K4167" s="5"/>
      <c r="L4167" s="5"/>
    </row>
    <row r="4168" spans="1:12" x14ac:dyDescent="0.2">
      <c r="A4168" s="5"/>
      <c r="B4168" s="5"/>
      <c r="C4168" s="6"/>
      <c r="D4168" s="6"/>
      <c r="E4168" s="5"/>
      <c r="F4168" s="5"/>
      <c r="G4168" s="6"/>
      <c r="H4168" s="5"/>
      <c r="I4168" s="5"/>
      <c r="J4168" s="6"/>
      <c r="K4168" s="5"/>
      <c r="L4168" s="5"/>
    </row>
    <row r="4169" spans="1:12" x14ac:dyDescent="0.2">
      <c r="A4169" s="5"/>
      <c r="B4169" s="5"/>
      <c r="C4169" s="6"/>
      <c r="D4169" s="6"/>
      <c r="E4169" s="5"/>
      <c r="F4169" s="5"/>
      <c r="G4169" s="6"/>
      <c r="H4169" s="5"/>
      <c r="I4169" s="5"/>
      <c r="J4169" s="6"/>
      <c r="K4169" s="5"/>
      <c r="L4169" s="5"/>
    </row>
    <row r="4170" spans="1:12" x14ac:dyDescent="0.2">
      <c r="A4170" s="5"/>
      <c r="B4170" s="5"/>
      <c r="C4170" s="6"/>
      <c r="D4170" s="6"/>
      <c r="E4170" s="5"/>
      <c r="F4170" s="5"/>
      <c r="G4170" s="6"/>
      <c r="H4170" s="5"/>
      <c r="I4170" s="5"/>
      <c r="J4170" s="6"/>
      <c r="K4170" s="5"/>
      <c r="L4170" s="5"/>
    </row>
    <row r="4171" spans="1:12" x14ac:dyDescent="0.2">
      <c r="A4171" s="5"/>
      <c r="B4171" s="5"/>
      <c r="C4171" s="6"/>
      <c r="D4171" s="6"/>
      <c r="E4171" s="5"/>
      <c r="F4171" s="5"/>
      <c r="G4171" s="6"/>
      <c r="H4171" s="5"/>
      <c r="I4171" s="5"/>
      <c r="J4171" s="6"/>
      <c r="K4171" s="5"/>
      <c r="L4171" s="5"/>
    </row>
    <row r="4172" spans="1:12" x14ac:dyDescent="0.2">
      <c r="A4172" s="5"/>
      <c r="B4172" s="5"/>
      <c r="C4172" s="6"/>
      <c r="D4172" s="6"/>
      <c r="E4172" s="5"/>
      <c r="F4172" s="5"/>
      <c r="G4172" s="6"/>
      <c r="H4172" s="5"/>
      <c r="I4172" s="5"/>
      <c r="J4172" s="6"/>
      <c r="K4172" s="5"/>
      <c r="L4172" s="5"/>
    </row>
    <row r="4173" spans="1:12" x14ac:dyDescent="0.2">
      <c r="A4173" s="5"/>
      <c r="B4173" s="5"/>
      <c r="C4173" s="6"/>
      <c r="D4173" s="6"/>
      <c r="E4173" s="5"/>
      <c r="F4173" s="5"/>
      <c r="G4173" s="6"/>
      <c r="H4173" s="5"/>
      <c r="I4173" s="5"/>
      <c r="J4173" s="6"/>
      <c r="K4173" s="5"/>
      <c r="L4173" s="5"/>
    </row>
    <row r="4174" spans="1:12" x14ac:dyDescent="0.2">
      <c r="A4174" s="5"/>
      <c r="B4174" s="5"/>
      <c r="C4174" s="6"/>
      <c r="D4174" s="6"/>
      <c r="E4174" s="5"/>
      <c r="F4174" s="5"/>
      <c r="G4174" s="6"/>
      <c r="H4174" s="5"/>
      <c r="I4174" s="5"/>
      <c r="J4174" s="6"/>
      <c r="K4174" s="5"/>
      <c r="L4174" s="5"/>
    </row>
    <row r="4175" spans="1:12" x14ac:dyDescent="0.2">
      <c r="A4175" s="5"/>
      <c r="B4175" s="5"/>
      <c r="C4175" s="6"/>
      <c r="D4175" s="6"/>
      <c r="E4175" s="5"/>
      <c r="F4175" s="5"/>
      <c r="G4175" s="6"/>
      <c r="H4175" s="5"/>
      <c r="I4175" s="5"/>
      <c r="J4175" s="6"/>
      <c r="K4175" s="5"/>
      <c r="L4175" s="5"/>
    </row>
    <row r="4176" spans="1:12" x14ac:dyDescent="0.2">
      <c r="A4176" s="5"/>
      <c r="B4176" s="5"/>
      <c r="C4176" s="6"/>
      <c r="D4176" s="6"/>
      <c r="E4176" s="5"/>
      <c r="F4176" s="5"/>
      <c r="G4176" s="6"/>
      <c r="H4176" s="5"/>
      <c r="I4176" s="5"/>
      <c r="J4176" s="6"/>
      <c r="K4176" s="5"/>
      <c r="L4176" s="5"/>
    </row>
    <row r="4177" spans="1:12" x14ac:dyDescent="0.2">
      <c r="A4177" s="5"/>
      <c r="B4177" s="5"/>
      <c r="C4177" s="6"/>
      <c r="D4177" s="6"/>
      <c r="E4177" s="5"/>
      <c r="F4177" s="5"/>
      <c r="G4177" s="6"/>
      <c r="H4177" s="5"/>
      <c r="I4177" s="5"/>
      <c r="J4177" s="6"/>
      <c r="K4177" s="5"/>
      <c r="L4177" s="5"/>
    </row>
    <row r="4178" spans="1:12" x14ac:dyDescent="0.2">
      <c r="A4178" s="5"/>
      <c r="B4178" s="5"/>
      <c r="C4178" s="6"/>
      <c r="D4178" s="6"/>
      <c r="E4178" s="5"/>
      <c r="F4178" s="5"/>
      <c r="G4178" s="6"/>
      <c r="H4178" s="5"/>
      <c r="I4178" s="5"/>
      <c r="J4178" s="6"/>
      <c r="K4178" s="5"/>
      <c r="L4178" s="5"/>
    </row>
    <row r="4179" spans="1:12" x14ac:dyDescent="0.2">
      <c r="A4179" s="5"/>
      <c r="B4179" s="5"/>
      <c r="C4179" s="6"/>
      <c r="D4179" s="6"/>
      <c r="E4179" s="5"/>
      <c r="F4179" s="5"/>
      <c r="G4179" s="6"/>
      <c r="H4179" s="5"/>
      <c r="I4179" s="5"/>
      <c r="J4179" s="6"/>
      <c r="K4179" s="5"/>
      <c r="L4179" s="5"/>
    </row>
    <row r="4180" spans="1:12" x14ac:dyDescent="0.2">
      <c r="A4180" s="5"/>
      <c r="B4180" s="5"/>
      <c r="C4180" s="6"/>
      <c r="D4180" s="6"/>
      <c r="E4180" s="5"/>
      <c r="F4180" s="5"/>
      <c r="G4180" s="6"/>
      <c r="H4180" s="5"/>
      <c r="I4180" s="5"/>
      <c r="J4180" s="6"/>
      <c r="K4180" s="5"/>
      <c r="L4180" s="5"/>
    </row>
    <row r="4181" spans="1:12" x14ac:dyDescent="0.2">
      <c r="A4181" s="5"/>
      <c r="B4181" s="5"/>
      <c r="C4181" s="6"/>
      <c r="D4181" s="6"/>
      <c r="E4181" s="5"/>
      <c r="F4181" s="5"/>
      <c r="G4181" s="6"/>
      <c r="H4181" s="5"/>
      <c r="I4181" s="5"/>
      <c r="J4181" s="6"/>
      <c r="K4181" s="5"/>
      <c r="L4181" s="5"/>
    </row>
    <row r="4182" spans="1:12" x14ac:dyDescent="0.2">
      <c r="A4182" s="5"/>
      <c r="B4182" s="5"/>
      <c r="C4182" s="6"/>
      <c r="D4182" s="6"/>
      <c r="E4182" s="5"/>
      <c r="F4182" s="5"/>
      <c r="G4182" s="6"/>
      <c r="H4182" s="5"/>
      <c r="I4182" s="5"/>
      <c r="J4182" s="6"/>
      <c r="K4182" s="5"/>
      <c r="L4182" s="5"/>
    </row>
    <row r="4183" spans="1:12" x14ac:dyDescent="0.2">
      <c r="A4183" s="5"/>
      <c r="B4183" s="5"/>
      <c r="C4183" s="6"/>
      <c r="D4183" s="6"/>
      <c r="E4183" s="5"/>
      <c r="F4183" s="5"/>
      <c r="G4183" s="6"/>
      <c r="H4183" s="5"/>
      <c r="I4183" s="5"/>
      <c r="J4183" s="6"/>
      <c r="K4183" s="5"/>
      <c r="L4183" s="5"/>
    </row>
    <row r="4184" spans="1:12" x14ac:dyDescent="0.2">
      <c r="A4184" s="5"/>
      <c r="B4184" s="5"/>
      <c r="C4184" s="6"/>
      <c r="D4184" s="6"/>
      <c r="E4184" s="5"/>
      <c r="F4184" s="5"/>
      <c r="G4184" s="6"/>
      <c r="H4184" s="5"/>
      <c r="I4184" s="5"/>
      <c r="J4184" s="6"/>
      <c r="K4184" s="5"/>
      <c r="L4184" s="5"/>
    </row>
    <row r="4185" spans="1:12" x14ac:dyDescent="0.2">
      <c r="A4185" s="5"/>
      <c r="B4185" s="5"/>
      <c r="C4185" s="6"/>
      <c r="D4185" s="6"/>
      <c r="E4185" s="5"/>
      <c r="F4185" s="5"/>
      <c r="G4185" s="6"/>
      <c r="H4185" s="5"/>
      <c r="I4185" s="5"/>
      <c r="J4185" s="6"/>
      <c r="K4185" s="5"/>
      <c r="L4185" s="5"/>
    </row>
    <row r="4186" spans="1:12" x14ac:dyDescent="0.2">
      <c r="A4186" s="5"/>
      <c r="B4186" s="5"/>
      <c r="C4186" s="6"/>
      <c r="D4186" s="6"/>
      <c r="E4186" s="5"/>
      <c r="F4186" s="5"/>
      <c r="G4186" s="6"/>
      <c r="H4186" s="5"/>
      <c r="I4186" s="5"/>
      <c r="J4186" s="6"/>
      <c r="K4186" s="5"/>
      <c r="L4186" s="5"/>
    </row>
    <row r="4187" spans="1:12" x14ac:dyDescent="0.2">
      <c r="A4187" s="5"/>
      <c r="B4187" s="5"/>
      <c r="C4187" s="6"/>
      <c r="D4187" s="6"/>
      <c r="E4187" s="5"/>
      <c r="F4187" s="5"/>
      <c r="G4187" s="6"/>
      <c r="H4187" s="5"/>
      <c r="I4187" s="5"/>
      <c r="J4187" s="6"/>
      <c r="K4187" s="5"/>
      <c r="L4187" s="5"/>
    </row>
    <row r="4188" spans="1:12" x14ac:dyDescent="0.2">
      <c r="A4188" s="5"/>
      <c r="B4188" s="5"/>
      <c r="C4188" s="6"/>
      <c r="D4188" s="6"/>
      <c r="E4188" s="5"/>
      <c r="F4188" s="5"/>
      <c r="G4188" s="6"/>
      <c r="H4188" s="5"/>
      <c r="I4188" s="5"/>
      <c r="J4188" s="6"/>
      <c r="K4188" s="5"/>
      <c r="L4188" s="5"/>
    </row>
    <row r="4189" spans="1:12" x14ac:dyDescent="0.2">
      <c r="A4189" s="5"/>
      <c r="B4189" s="5"/>
      <c r="C4189" s="6"/>
      <c r="D4189" s="6"/>
      <c r="E4189" s="5"/>
      <c r="F4189" s="5"/>
      <c r="G4189" s="6"/>
      <c r="H4189" s="5"/>
      <c r="I4189" s="5"/>
      <c r="J4189" s="6"/>
      <c r="K4189" s="5"/>
      <c r="L4189" s="5"/>
    </row>
    <row r="4190" spans="1:12" x14ac:dyDescent="0.2">
      <c r="A4190" s="5"/>
      <c r="B4190" s="5"/>
      <c r="C4190" s="6"/>
      <c r="D4190" s="6"/>
      <c r="E4190" s="5"/>
      <c r="F4190" s="5"/>
      <c r="G4190" s="6"/>
      <c r="H4190" s="5"/>
      <c r="I4190" s="5"/>
      <c r="J4190" s="6"/>
      <c r="K4190" s="5"/>
      <c r="L4190" s="5"/>
    </row>
    <row r="4191" spans="1:12" x14ac:dyDescent="0.2">
      <c r="A4191" s="5"/>
      <c r="B4191" s="5"/>
      <c r="C4191" s="6"/>
      <c r="D4191" s="6"/>
      <c r="E4191" s="5"/>
      <c r="F4191" s="5"/>
      <c r="G4191" s="6"/>
      <c r="H4191" s="5"/>
      <c r="I4191" s="5"/>
      <c r="J4191" s="6"/>
      <c r="K4191" s="5"/>
      <c r="L4191" s="5"/>
    </row>
    <row r="4192" spans="1:12" x14ac:dyDescent="0.2">
      <c r="A4192" s="5"/>
      <c r="B4192" s="5"/>
      <c r="C4192" s="6"/>
      <c r="D4192" s="6"/>
      <c r="E4192" s="5"/>
      <c r="F4192" s="5"/>
      <c r="G4192" s="6"/>
      <c r="H4192" s="5"/>
      <c r="I4192" s="5"/>
      <c r="J4192" s="6"/>
      <c r="K4192" s="5"/>
      <c r="L4192" s="5"/>
    </row>
    <row r="4193" spans="1:12" x14ac:dyDescent="0.2">
      <c r="A4193" s="5"/>
      <c r="B4193" s="5"/>
      <c r="C4193" s="6"/>
      <c r="D4193" s="6"/>
      <c r="E4193" s="5"/>
      <c r="F4193" s="5"/>
      <c r="G4193" s="6"/>
      <c r="H4193" s="5"/>
      <c r="I4193" s="5"/>
      <c r="J4193" s="6"/>
      <c r="K4193" s="5"/>
      <c r="L4193" s="5"/>
    </row>
    <row r="4194" spans="1:12" x14ac:dyDescent="0.2">
      <c r="A4194" s="5"/>
      <c r="B4194" s="5"/>
      <c r="C4194" s="6"/>
      <c r="D4194" s="6"/>
      <c r="E4194" s="5"/>
      <c r="F4194" s="5"/>
      <c r="G4194" s="6"/>
      <c r="H4194" s="5"/>
      <c r="I4194" s="5"/>
      <c r="J4194" s="6"/>
      <c r="K4194" s="5"/>
      <c r="L4194" s="5"/>
    </row>
    <row r="4195" spans="1:12" x14ac:dyDescent="0.2">
      <c r="A4195" s="5"/>
      <c r="B4195" s="5"/>
      <c r="C4195" s="6"/>
      <c r="D4195" s="6"/>
      <c r="E4195" s="5"/>
      <c r="F4195" s="5"/>
      <c r="G4195" s="6"/>
      <c r="H4195" s="5"/>
      <c r="I4195" s="5"/>
      <c r="J4195" s="6"/>
      <c r="K4195" s="5"/>
      <c r="L4195" s="5"/>
    </row>
    <row r="4196" spans="1:12" x14ac:dyDescent="0.2">
      <c r="A4196" s="5"/>
      <c r="B4196" s="5"/>
      <c r="C4196" s="6"/>
      <c r="D4196" s="6"/>
      <c r="E4196" s="5"/>
      <c r="F4196" s="5"/>
      <c r="G4196" s="6"/>
      <c r="H4196" s="5"/>
      <c r="I4196" s="5"/>
      <c r="J4196" s="6"/>
      <c r="K4196" s="5"/>
      <c r="L4196" s="5"/>
    </row>
    <row r="4197" spans="1:12" x14ac:dyDescent="0.2">
      <c r="A4197" s="5"/>
      <c r="B4197" s="5"/>
      <c r="C4197" s="6"/>
      <c r="D4197" s="6"/>
      <c r="E4197" s="5"/>
      <c r="F4197" s="5"/>
      <c r="G4197" s="6"/>
      <c r="H4197" s="5"/>
      <c r="I4197" s="5"/>
      <c r="J4197" s="6"/>
      <c r="K4197" s="5"/>
      <c r="L4197" s="5"/>
    </row>
    <row r="4198" spans="1:12" x14ac:dyDescent="0.2">
      <c r="A4198" s="5"/>
      <c r="B4198" s="5"/>
      <c r="C4198" s="6"/>
      <c r="D4198" s="6"/>
      <c r="E4198" s="5"/>
      <c r="F4198" s="5"/>
      <c r="G4198" s="6"/>
      <c r="H4198" s="5"/>
      <c r="I4198" s="5"/>
      <c r="J4198" s="6"/>
      <c r="K4198" s="5"/>
      <c r="L4198" s="5"/>
    </row>
    <row r="4199" spans="1:12" x14ac:dyDescent="0.2">
      <c r="A4199" s="5"/>
      <c r="B4199" s="5"/>
      <c r="C4199" s="6"/>
      <c r="D4199" s="6"/>
      <c r="E4199" s="5"/>
      <c r="F4199" s="5"/>
      <c r="G4199" s="6"/>
      <c r="H4199" s="5"/>
      <c r="I4199" s="5"/>
      <c r="J4199" s="6"/>
      <c r="K4199" s="5"/>
      <c r="L4199" s="5"/>
    </row>
    <row r="4200" spans="1:12" x14ac:dyDescent="0.2">
      <c r="A4200" s="5"/>
      <c r="B4200" s="5"/>
      <c r="C4200" s="6"/>
      <c r="D4200" s="6"/>
      <c r="E4200" s="5"/>
      <c r="F4200" s="5"/>
      <c r="G4200" s="6"/>
      <c r="H4200" s="5"/>
      <c r="I4200" s="5"/>
      <c r="J4200" s="6"/>
      <c r="K4200" s="5"/>
      <c r="L4200" s="5"/>
    </row>
    <row r="4201" spans="1:12" x14ac:dyDescent="0.2">
      <c r="A4201" s="5"/>
      <c r="B4201" s="5"/>
      <c r="C4201" s="6"/>
      <c r="D4201" s="6"/>
      <c r="E4201" s="5"/>
      <c r="F4201" s="5"/>
      <c r="G4201" s="6"/>
      <c r="H4201" s="5"/>
      <c r="I4201" s="5"/>
      <c r="J4201" s="6"/>
      <c r="K4201" s="5"/>
      <c r="L4201" s="5"/>
    </row>
    <row r="4202" spans="1:12" x14ac:dyDescent="0.2">
      <c r="A4202" s="5"/>
      <c r="B4202" s="5"/>
      <c r="C4202" s="6"/>
      <c r="D4202" s="6"/>
      <c r="E4202" s="5"/>
      <c r="F4202" s="5"/>
      <c r="G4202" s="6"/>
      <c r="H4202" s="5"/>
      <c r="I4202" s="5"/>
      <c r="J4202" s="6"/>
      <c r="K4202" s="5"/>
      <c r="L4202" s="5"/>
    </row>
    <row r="4203" spans="1:12" x14ac:dyDescent="0.2">
      <c r="A4203" s="5"/>
      <c r="B4203" s="5"/>
      <c r="C4203" s="6"/>
      <c r="D4203" s="6"/>
      <c r="E4203" s="5"/>
      <c r="F4203" s="5"/>
      <c r="G4203" s="6"/>
      <c r="H4203" s="5"/>
      <c r="I4203" s="5"/>
      <c r="J4203" s="6"/>
      <c r="K4203" s="5"/>
      <c r="L4203" s="5"/>
    </row>
    <row r="4204" spans="1:12" x14ac:dyDescent="0.2">
      <c r="A4204" s="5"/>
      <c r="B4204" s="5"/>
      <c r="C4204" s="6"/>
      <c r="D4204" s="6"/>
      <c r="E4204" s="5"/>
      <c r="F4204" s="5"/>
      <c r="G4204" s="6"/>
      <c r="H4204" s="5"/>
      <c r="I4204" s="5"/>
      <c r="J4204" s="6"/>
      <c r="K4204" s="5"/>
      <c r="L4204" s="5"/>
    </row>
    <row r="4205" spans="1:12" x14ac:dyDescent="0.2">
      <c r="A4205" s="5"/>
      <c r="B4205" s="5"/>
      <c r="C4205" s="6"/>
      <c r="D4205" s="6"/>
      <c r="E4205" s="5"/>
      <c r="F4205" s="5"/>
      <c r="G4205" s="6"/>
      <c r="H4205" s="5"/>
      <c r="I4205" s="5"/>
      <c r="J4205" s="6"/>
      <c r="K4205" s="5"/>
      <c r="L4205" s="5"/>
    </row>
    <row r="4206" spans="1:12" x14ac:dyDescent="0.2">
      <c r="A4206" s="5"/>
      <c r="B4206" s="5"/>
      <c r="C4206" s="6"/>
      <c r="D4206" s="6"/>
      <c r="E4206" s="5"/>
      <c r="F4206" s="5"/>
      <c r="G4206" s="6"/>
      <c r="H4206" s="5"/>
      <c r="I4206" s="5"/>
      <c r="J4206" s="6"/>
      <c r="K4206" s="5"/>
      <c r="L4206" s="5"/>
    </row>
    <row r="4207" spans="1:12" x14ac:dyDescent="0.2">
      <c r="A4207" s="5"/>
      <c r="B4207" s="5"/>
      <c r="C4207" s="6"/>
      <c r="D4207" s="6"/>
      <c r="E4207" s="5"/>
      <c r="F4207" s="5"/>
      <c r="G4207" s="6"/>
      <c r="H4207" s="5"/>
      <c r="I4207" s="5"/>
      <c r="J4207" s="6"/>
      <c r="K4207" s="5"/>
      <c r="L4207" s="5"/>
    </row>
    <row r="4208" spans="1:12" x14ac:dyDescent="0.2">
      <c r="A4208" s="5"/>
      <c r="B4208" s="5"/>
      <c r="C4208" s="6"/>
      <c r="D4208" s="6"/>
      <c r="E4208" s="5"/>
      <c r="F4208" s="5"/>
      <c r="G4208" s="6"/>
      <c r="H4208" s="5"/>
      <c r="I4208" s="5"/>
      <c r="J4208" s="6"/>
      <c r="K4208" s="5"/>
      <c r="L4208" s="5"/>
    </row>
    <row r="4209" spans="1:12" x14ac:dyDescent="0.2">
      <c r="A4209" s="5"/>
      <c r="B4209" s="5"/>
      <c r="C4209" s="6"/>
      <c r="D4209" s="6"/>
      <c r="E4209" s="5"/>
      <c r="F4209" s="5"/>
      <c r="G4209" s="6"/>
      <c r="H4209" s="5"/>
      <c r="I4209" s="5"/>
      <c r="J4209" s="6"/>
      <c r="K4209" s="5"/>
      <c r="L4209" s="5"/>
    </row>
    <row r="4210" spans="1:12" x14ac:dyDescent="0.2">
      <c r="A4210" s="5"/>
      <c r="B4210" s="5"/>
      <c r="C4210" s="6"/>
      <c r="D4210" s="6"/>
      <c r="E4210" s="5"/>
      <c r="F4210" s="5"/>
      <c r="G4210" s="6"/>
      <c r="H4210" s="5"/>
      <c r="I4210" s="5"/>
      <c r="J4210" s="6"/>
      <c r="K4210" s="5"/>
      <c r="L4210" s="5"/>
    </row>
    <row r="4211" spans="1:12" x14ac:dyDescent="0.2">
      <c r="A4211" s="5"/>
      <c r="B4211" s="5"/>
      <c r="C4211" s="6"/>
      <c r="D4211" s="6"/>
      <c r="E4211" s="5"/>
      <c r="F4211" s="5"/>
      <c r="G4211" s="6"/>
      <c r="H4211" s="5"/>
      <c r="I4211" s="5"/>
      <c r="J4211" s="6"/>
      <c r="K4211" s="5"/>
      <c r="L4211" s="5"/>
    </row>
    <row r="4212" spans="1:12" x14ac:dyDescent="0.2">
      <c r="A4212" s="5"/>
      <c r="B4212" s="5"/>
      <c r="C4212" s="6"/>
      <c r="D4212" s="6"/>
      <c r="E4212" s="5"/>
      <c r="F4212" s="5"/>
      <c r="G4212" s="6"/>
      <c r="H4212" s="5"/>
      <c r="I4212" s="5"/>
      <c r="J4212" s="6"/>
      <c r="K4212" s="5"/>
      <c r="L4212" s="5"/>
    </row>
    <row r="4213" spans="1:12" x14ac:dyDescent="0.2">
      <c r="A4213" s="5"/>
      <c r="B4213" s="5"/>
      <c r="C4213" s="6"/>
      <c r="D4213" s="6"/>
      <c r="E4213" s="5"/>
      <c r="F4213" s="5"/>
      <c r="G4213" s="6"/>
      <c r="H4213" s="5"/>
      <c r="I4213" s="5"/>
      <c r="J4213" s="6"/>
      <c r="K4213" s="5"/>
      <c r="L4213" s="5"/>
    </row>
    <row r="4214" spans="1:12" x14ac:dyDescent="0.2">
      <c r="A4214" s="5"/>
      <c r="B4214" s="5"/>
      <c r="C4214" s="6"/>
      <c r="D4214" s="6"/>
      <c r="E4214" s="5"/>
      <c r="F4214" s="5"/>
      <c r="G4214" s="6"/>
      <c r="H4214" s="5"/>
      <c r="I4214" s="5"/>
      <c r="J4214" s="6"/>
      <c r="K4214" s="5"/>
      <c r="L4214" s="5"/>
    </row>
    <row r="4215" spans="1:12" x14ac:dyDescent="0.2">
      <c r="A4215" s="5"/>
      <c r="B4215" s="5"/>
      <c r="C4215" s="6"/>
      <c r="D4215" s="6"/>
      <c r="E4215" s="5"/>
      <c r="F4215" s="5"/>
      <c r="G4215" s="6"/>
      <c r="H4215" s="5"/>
      <c r="I4215" s="5"/>
      <c r="J4215" s="6"/>
      <c r="K4215" s="5"/>
      <c r="L4215" s="5"/>
    </row>
    <row r="4216" spans="1:12" x14ac:dyDescent="0.2">
      <c r="A4216" s="5"/>
      <c r="B4216" s="5"/>
      <c r="C4216" s="6"/>
      <c r="D4216" s="6"/>
      <c r="E4216" s="5"/>
      <c r="F4216" s="5"/>
      <c r="G4216" s="6"/>
      <c r="H4216" s="5"/>
      <c r="I4216" s="5"/>
      <c r="J4216" s="6"/>
      <c r="K4216" s="5"/>
      <c r="L4216" s="5"/>
    </row>
    <row r="4217" spans="1:12" x14ac:dyDescent="0.2">
      <c r="A4217" s="5"/>
      <c r="B4217" s="5"/>
      <c r="C4217" s="6"/>
      <c r="D4217" s="6"/>
      <c r="E4217" s="5"/>
      <c r="F4217" s="5"/>
      <c r="G4217" s="6"/>
      <c r="H4217" s="5"/>
      <c r="I4217" s="5"/>
      <c r="J4217" s="6"/>
      <c r="K4217" s="5"/>
      <c r="L4217" s="5"/>
    </row>
    <row r="4218" spans="1:12" x14ac:dyDescent="0.2">
      <c r="A4218" s="5"/>
      <c r="B4218" s="5"/>
      <c r="C4218" s="6"/>
      <c r="D4218" s="6"/>
      <c r="E4218" s="5"/>
      <c r="F4218" s="5"/>
      <c r="G4218" s="6"/>
      <c r="H4218" s="5"/>
      <c r="I4218" s="5"/>
      <c r="J4218" s="6"/>
      <c r="K4218" s="5"/>
      <c r="L4218" s="5"/>
    </row>
    <row r="4219" spans="1:12" x14ac:dyDescent="0.2">
      <c r="A4219" s="5"/>
      <c r="B4219" s="5"/>
      <c r="C4219" s="6"/>
      <c r="D4219" s="6"/>
      <c r="E4219" s="5"/>
      <c r="F4219" s="5"/>
      <c r="G4219" s="6"/>
      <c r="H4219" s="5"/>
      <c r="I4219" s="5"/>
      <c r="J4219" s="6"/>
      <c r="K4219" s="5"/>
      <c r="L4219" s="5"/>
    </row>
    <row r="4220" spans="1:12" x14ac:dyDescent="0.2">
      <c r="A4220" s="5"/>
      <c r="B4220" s="5"/>
      <c r="C4220" s="6"/>
      <c r="D4220" s="6"/>
      <c r="E4220" s="5"/>
      <c r="F4220" s="5"/>
      <c r="G4220" s="6"/>
      <c r="H4220" s="5"/>
      <c r="I4220" s="5"/>
      <c r="J4220" s="6"/>
      <c r="K4220" s="5"/>
      <c r="L4220" s="5"/>
    </row>
    <row r="4221" spans="1:12" x14ac:dyDescent="0.2">
      <c r="A4221" s="5"/>
      <c r="B4221" s="5"/>
      <c r="C4221" s="6"/>
      <c r="D4221" s="6"/>
      <c r="E4221" s="5"/>
      <c r="F4221" s="5"/>
      <c r="G4221" s="6"/>
      <c r="H4221" s="5"/>
      <c r="I4221" s="5"/>
      <c r="J4221" s="6"/>
      <c r="K4221" s="5"/>
      <c r="L4221" s="5"/>
    </row>
    <row r="4222" spans="1:12" x14ac:dyDescent="0.2">
      <c r="A4222" s="5"/>
      <c r="B4222" s="5"/>
      <c r="C4222" s="6"/>
      <c r="D4222" s="6"/>
      <c r="E4222" s="5"/>
      <c r="F4222" s="5"/>
      <c r="G4222" s="6"/>
      <c r="H4222" s="5"/>
      <c r="I4222" s="5"/>
      <c r="J4222" s="6"/>
      <c r="K4222" s="5"/>
      <c r="L4222" s="5"/>
    </row>
    <row r="4223" spans="1:12" x14ac:dyDescent="0.2">
      <c r="A4223" s="5"/>
      <c r="B4223" s="5"/>
      <c r="C4223" s="6"/>
      <c r="D4223" s="6"/>
      <c r="E4223" s="5"/>
      <c r="F4223" s="5"/>
      <c r="G4223" s="6"/>
      <c r="H4223" s="5"/>
      <c r="I4223" s="5"/>
      <c r="J4223" s="6"/>
      <c r="K4223" s="5"/>
      <c r="L4223" s="5"/>
    </row>
    <row r="4224" spans="1:12" x14ac:dyDescent="0.2">
      <c r="A4224" s="5"/>
      <c r="B4224" s="5"/>
      <c r="C4224" s="6"/>
      <c r="D4224" s="6"/>
      <c r="E4224" s="5"/>
      <c r="F4224" s="5"/>
      <c r="G4224" s="6"/>
      <c r="H4224" s="5"/>
      <c r="I4224" s="5"/>
      <c r="J4224" s="6"/>
      <c r="K4224" s="5"/>
      <c r="L4224" s="5"/>
    </row>
    <row r="4225" spans="1:12" x14ac:dyDescent="0.2">
      <c r="A4225" s="5"/>
      <c r="B4225" s="5"/>
      <c r="C4225" s="6"/>
      <c r="D4225" s="6"/>
      <c r="E4225" s="5"/>
      <c r="F4225" s="5"/>
      <c r="G4225" s="6"/>
      <c r="H4225" s="5"/>
      <c r="I4225" s="5"/>
      <c r="J4225" s="6"/>
      <c r="K4225" s="5"/>
      <c r="L4225" s="5"/>
    </row>
    <row r="4226" spans="1:12" x14ac:dyDescent="0.2">
      <c r="A4226" s="5"/>
      <c r="B4226" s="5"/>
      <c r="C4226" s="6"/>
      <c r="D4226" s="6"/>
      <c r="E4226" s="5"/>
      <c r="F4226" s="5"/>
      <c r="G4226" s="6"/>
      <c r="H4226" s="5"/>
      <c r="I4226" s="5"/>
      <c r="J4226" s="6"/>
      <c r="K4226" s="5"/>
      <c r="L4226" s="5"/>
    </row>
    <row r="4227" spans="1:12" x14ac:dyDescent="0.2">
      <c r="A4227" s="5"/>
      <c r="B4227" s="5"/>
      <c r="C4227" s="6"/>
      <c r="D4227" s="6"/>
      <c r="E4227" s="5"/>
      <c r="F4227" s="5"/>
      <c r="G4227" s="6"/>
      <c r="H4227" s="5"/>
      <c r="I4227" s="5"/>
      <c r="J4227" s="6"/>
      <c r="K4227" s="5"/>
      <c r="L4227" s="5"/>
    </row>
    <row r="4228" spans="1:12" x14ac:dyDescent="0.2">
      <c r="A4228" s="5"/>
      <c r="B4228" s="5"/>
      <c r="C4228" s="6"/>
      <c r="D4228" s="6"/>
      <c r="E4228" s="5"/>
      <c r="F4228" s="5"/>
      <c r="G4228" s="6"/>
      <c r="H4228" s="5"/>
      <c r="I4228" s="5"/>
      <c r="J4228" s="6"/>
      <c r="K4228" s="5"/>
      <c r="L4228" s="5"/>
    </row>
    <row r="4229" spans="1:12" x14ac:dyDescent="0.2">
      <c r="A4229" s="5"/>
      <c r="B4229" s="5"/>
      <c r="C4229" s="6"/>
      <c r="D4229" s="6"/>
      <c r="E4229" s="5"/>
      <c r="F4229" s="5"/>
      <c r="G4229" s="6"/>
      <c r="H4229" s="5"/>
      <c r="I4229" s="5"/>
      <c r="J4229" s="6"/>
      <c r="K4229" s="5"/>
      <c r="L4229" s="5"/>
    </row>
    <row r="4230" spans="1:12" x14ac:dyDescent="0.2">
      <c r="A4230" s="5"/>
      <c r="B4230" s="5"/>
      <c r="C4230" s="6"/>
      <c r="D4230" s="6"/>
      <c r="E4230" s="5"/>
      <c r="F4230" s="5"/>
      <c r="G4230" s="6"/>
      <c r="H4230" s="5"/>
      <c r="I4230" s="5"/>
      <c r="J4230" s="6"/>
      <c r="K4230" s="5"/>
      <c r="L4230" s="5"/>
    </row>
    <row r="4231" spans="1:12" x14ac:dyDescent="0.2">
      <c r="A4231" s="5"/>
      <c r="B4231" s="5"/>
      <c r="C4231" s="6"/>
      <c r="D4231" s="6"/>
      <c r="E4231" s="5"/>
      <c r="F4231" s="5"/>
      <c r="G4231" s="6"/>
      <c r="H4231" s="5"/>
      <c r="I4231" s="5"/>
      <c r="J4231" s="6"/>
      <c r="K4231" s="5"/>
      <c r="L4231" s="5"/>
    </row>
    <row r="4232" spans="1:12" x14ac:dyDescent="0.2">
      <c r="A4232" s="5"/>
      <c r="B4232" s="5"/>
      <c r="C4232" s="6"/>
      <c r="D4232" s="6"/>
      <c r="E4232" s="5"/>
      <c r="F4232" s="5"/>
      <c r="G4232" s="6"/>
      <c r="H4232" s="5"/>
      <c r="I4232" s="5"/>
      <c r="J4232" s="6"/>
      <c r="K4232" s="5"/>
      <c r="L4232" s="5"/>
    </row>
    <row r="4233" spans="1:12" x14ac:dyDescent="0.2">
      <c r="A4233" s="5"/>
      <c r="B4233" s="5"/>
      <c r="C4233" s="6"/>
      <c r="D4233" s="6"/>
      <c r="E4233" s="5"/>
      <c r="F4233" s="5"/>
      <c r="G4233" s="6"/>
      <c r="H4233" s="5"/>
      <c r="I4233" s="5"/>
      <c r="J4233" s="6"/>
      <c r="K4233" s="5"/>
      <c r="L4233" s="5"/>
    </row>
    <row r="4234" spans="1:12" x14ac:dyDescent="0.2">
      <c r="A4234" s="5"/>
      <c r="B4234" s="5"/>
      <c r="C4234" s="6"/>
      <c r="D4234" s="6"/>
      <c r="E4234" s="5"/>
      <c r="F4234" s="5"/>
      <c r="G4234" s="6"/>
      <c r="H4234" s="5"/>
      <c r="I4234" s="5"/>
      <c r="J4234" s="6"/>
      <c r="K4234" s="5"/>
      <c r="L4234" s="5"/>
    </row>
    <row r="4235" spans="1:12" x14ac:dyDescent="0.2">
      <c r="A4235" s="5"/>
      <c r="B4235" s="5"/>
      <c r="C4235" s="6"/>
      <c r="D4235" s="6"/>
      <c r="E4235" s="5"/>
      <c r="F4235" s="5"/>
      <c r="G4235" s="6"/>
      <c r="H4235" s="5"/>
      <c r="I4235" s="5"/>
      <c r="J4235" s="6"/>
      <c r="K4235" s="5"/>
      <c r="L4235" s="5"/>
    </row>
    <row r="4236" spans="1:12" x14ac:dyDescent="0.2">
      <c r="A4236" s="5"/>
      <c r="B4236" s="5"/>
      <c r="C4236" s="6"/>
      <c r="D4236" s="6"/>
      <c r="E4236" s="5"/>
      <c r="F4236" s="5"/>
      <c r="G4236" s="6"/>
      <c r="H4236" s="5"/>
      <c r="I4236" s="5"/>
      <c r="J4236" s="6"/>
      <c r="K4236" s="5"/>
      <c r="L4236" s="5"/>
    </row>
    <row r="4237" spans="1:12" x14ac:dyDescent="0.2">
      <c r="A4237" s="5"/>
      <c r="B4237" s="5"/>
      <c r="C4237" s="6"/>
      <c r="D4237" s="6"/>
      <c r="E4237" s="5"/>
      <c r="F4237" s="5"/>
      <c r="G4237" s="6"/>
      <c r="H4237" s="5"/>
      <c r="I4237" s="5"/>
      <c r="J4237" s="6"/>
      <c r="K4237" s="5"/>
      <c r="L4237" s="5"/>
    </row>
    <row r="4238" spans="1:12" x14ac:dyDescent="0.2">
      <c r="A4238" s="5"/>
      <c r="B4238" s="5"/>
      <c r="C4238" s="6"/>
      <c r="D4238" s="6"/>
      <c r="E4238" s="5"/>
      <c r="F4238" s="5"/>
      <c r="G4238" s="6"/>
      <c r="H4238" s="5"/>
      <c r="I4238" s="5"/>
      <c r="J4238" s="6"/>
      <c r="K4238" s="5"/>
      <c r="L4238" s="5"/>
    </row>
    <row r="4239" spans="1:12" x14ac:dyDescent="0.2">
      <c r="A4239" s="5"/>
      <c r="B4239" s="5"/>
      <c r="C4239" s="6"/>
      <c r="D4239" s="6"/>
      <c r="E4239" s="5"/>
      <c r="F4239" s="5"/>
      <c r="G4239" s="6"/>
      <c r="H4239" s="5"/>
      <c r="I4239" s="5"/>
      <c r="J4239" s="6"/>
      <c r="K4239" s="5"/>
      <c r="L4239" s="5"/>
    </row>
    <row r="4240" spans="1:12" x14ac:dyDescent="0.2">
      <c r="A4240" s="5"/>
      <c r="B4240" s="5"/>
      <c r="C4240" s="6"/>
      <c r="D4240" s="6"/>
      <c r="E4240" s="5"/>
      <c r="F4240" s="5"/>
      <c r="G4240" s="6"/>
      <c r="H4240" s="5"/>
      <c r="I4240" s="5"/>
      <c r="J4240" s="6"/>
      <c r="K4240" s="5"/>
      <c r="L4240" s="5"/>
    </row>
    <row r="4241" spans="1:12" x14ac:dyDescent="0.2">
      <c r="A4241" s="5"/>
      <c r="B4241" s="5"/>
      <c r="C4241" s="6"/>
      <c r="D4241" s="6"/>
      <c r="E4241" s="5"/>
      <c r="F4241" s="5"/>
      <c r="G4241" s="6"/>
      <c r="H4241" s="5"/>
      <c r="I4241" s="5"/>
      <c r="J4241" s="6"/>
      <c r="K4241" s="5"/>
      <c r="L4241" s="5"/>
    </row>
    <row r="4242" spans="1:12" x14ac:dyDescent="0.2">
      <c r="A4242" s="5"/>
      <c r="B4242" s="5"/>
      <c r="C4242" s="6"/>
      <c r="D4242" s="6"/>
      <c r="E4242" s="5"/>
      <c r="F4242" s="5"/>
      <c r="G4242" s="6"/>
      <c r="H4242" s="5"/>
      <c r="I4242" s="5"/>
      <c r="J4242" s="6"/>
      <c r="K4242" s="5"/>
      <c r="L4242" s="5"/>
    </row>
    <row r="4243" spans="1:12" x14ac:dyDescent="0.2">
      <c r="A4243" s="5"/>
      <c r="B4243" s="5"/>
      <c r="C4243" s="6"/>
      <c r="D4243" s="6"/>
      <c r="E4243" s="5"/>
      <c r="F4243" s="5"/>
      <c r="G4243" s="6"/>
      <c r="H4243" s="5"/>
      <c r="I4243" s="5"/>
      <c r="J4243" s="6"/>
      <c r="K4243" s="5"/>
      <c r="L4243" s="5"/>
    </row>
    <row r="4244" spans="1:12" x14ac:dyDescent="0.2">
      <c r="A4244" s="5"/>
      <c r="B4244" s="5"/>
      <c r="C4244" s="6"/>
      <c r="D4244" s="6"/>
      <c r="E4244" s="5"/>
      <c r="F4244" s="5"/>
      <c r="G4244" s="6"/>
      <c r="H4244" s="5"/>
      <c r="I4244" s="5"/>
      <c r="J4244" s="6"/>
      <c r="K4244" s="5"/>
      <c r="L4244" s="5"/>
    </row>
    <row r="4245" spans="1:12" x14ac:dyDescent="0.2">
      <c r="A4245" s="5"/>
      <c r="B4245" s="5"/>
      <c r="C4245" s="6"/>
      <c r="D4245" s="6"/>
      <c r="E4245" s="5"/>
      <c r="F4245" s="5"/>
      <c r="G4245" s="6"/>
      <c r="H4245" s="5"/>
      <c r="I4245" s="5"/>
      <c r="J4245" s="6"/>
      <c r="K4245" s="5"/>
      <c r="L4245" s="5"/>
    </row>
    <row r="4246" spans="1:12" x14ac:dyDescent="0.2">
      <c r="A4246" s="5"/>
      <c r="B4246" s="5"/>
      <c r="C4246" s="6"/>
      <c r="D4246" s="6"/>
      <c r="E4246" s="5"/>
      <c r="F4246" s="5"/>
      <c r="G4246" s="6"/>
      <c r="H4246" s="5"/>
      <c r="I4246" s="5"/>
      <c r="J4246" s="6"/>
      <c r="K4246" s="5"/>
      <c r="L4246" s="5"/>
    </row>
    <row r="4247" spans="1:12" x14ac:dyDescent="0.2">
      <c r="A4247" s="5"/>
      <c r="B4247" s="5"/>
      <c r="C4247" s="6"/>
      <c r="D4247" s="6"/>
      <c r="E4247" s="5"/>
      <c r="F4247" s="5"/>
      <c r="G4247" s="6"/>
      <c r="H4247" s="5"/>
      <c r="I4247" s="5"/>
      <c r="J4247" s="6"/>
      <c r="K4247" s="5"/>
      <c r="L4247" s="5"/>
    </row>
    <row r="4248" spans="1:12" x14ac:dyDescent="0.2">
      <c r="A4248" s="5"/>
      <c r="B4248" s="5"/>
      <c r="C4248" s="6"/>
      <c r="D4248" s="6"/>
      <c r="E4248" s="5"/>
      <c r="F4248" s="5"/>
      <c r="G4248" s="6"/>
      <c r="H4248" s="5"/>
      <c r="I4248" s="5"/>
      <c r="J4248" s="6"/>
      <c r="K4248" s="5"/>
      <c r="L4248" s="5"/>
    </row>
    <row r="4249" spans="1:12" x14ac:dyDescent="0.2">
      <c r="A4249" s="5"/>
      <c r="B4249" s="5"/>
      <c r="C4249" s="6"/>
      <c r="D4249" s="6"/>
      <c r="E4249" s="5"/>
      <c r="F4249" s="5"/>
      <c r="G4249" s="6"/>
      <c r="H4249" s="5"/>
      <c r="I4249" s="5"/>
      <c r="J4249" s="6"/>
      <c r="K4249" s="5"/>
      <c r="L4249" s="5"/>
    </row>
    <row r="4250" spans="1:12" x14ac:dyDescent="0.2">
      <c r="A4250" s="5"/>
      <c r="B4250" s="5"/>
      <c r="C4250" s="6"/>
      <c r="D4250" s="6"/>
      <c r="E4250" s="5"/>
      <c r="F4250" s="5"/>
      <c r="G4250" s="6"/>
      <c r="H4250" s="5"/>
      <c r="I4250" s="5"/>
      <c r="J4250" s="6"/>
      <c r="K4250" s="5"/>
      <c r="L4250" s="5"/>
    </row>
    <row r="4251" spans="1:12" x14ac:dyDescent="0.2">
      <c r="A4251" s="5"/>
      <c r="B4251" s="5"/>
      <c r="C4251" s="6"/>
      <c r="D4251" s="6"/>
      <c r="E4251" s="5"/>
      <c r="F4251" s="5"/>
      <c r="G4251" s="6"/>
      <c r="H4251" s="5"/>
      <c r="I4251" s="5"/>
      <c r="J4251" s="6"/>
      <c r="K4251" s="5"/>
      <c r="L4251" s="5"/>
    </row>
    <row r="4252" spans="1:12" x14ac:dyDescent="0.2">
      <c r="A4252" s="5"/>
      <c r="B4252" s="5"/>
      <c r="C4252" s="6"/>
      <c r="D4252" s="6"/>
      <c r="E4252" s="5"/>
      <c r="F4252" s="5"/>
      <c r="G4252" s="6"/>
      <c r="H4252" s="5"/>
      <c r="I4252" s="5"/>
      <c r="J4252" s="6"/>
      <c r="K4252" s="5"/>
      <c r="L4252" s="5"/>
    </row>
    <row r="4253" spans="1:12" x14ac:dyDescent="0.2">
      <c r="A4253" s="5"/>
      <c r="B4253" s="5"/>
      <c r="C4253" s="6"/>
      <c r="D4253" s="6"/>
      <c r="E4253" s="5"/>
      <c r="F4253" s="5"/>
      <c r="G4253" s="6"/>
      <c r="H4253" s="5"/>
      <c r="I4253" s="5"/>
      <c r="J4253" s="6"/>
      <c r="K4253" s="5"/>
      <c r="L4253" s="5"/>
    </row>
    <row r="4254" spans="1:12" x14ac:dyDescent="0.2">
      <c r="A4254" s="5"/>
      <c r="B4254" s="5"/>
      <c r="C4254" s="6"/>
      <c r="D4254" s="6"/>
      <c r="E4254" s="5"/>
      <c r="F4254" s="5"/>
      <c r="G4254" s="6"/>
      <c r="H4254" s="5"/>
      <c r="I4254" s="5"/>
      <c r="J4254" s="6"/>
      <c r="K4254" s="5"/>
      <c r="L4254" s="5"/>
    </row>
    <row r="4255" spans="1:12" x14ac:dyDescent="0.2">
      <c r="A4255" s="5"/>
      <c r="B4255" s="5"/>
      <c r="C4255" s="6"/>
      <c r="D4255" s="6"/>
      <c r="E4255" s="5"/>
      <c r="F4255" s="5"/>
      <c r="G4255" s="6"/>
      <c r="H4255" s="5"/>
      <c r="I4255" s="5"/>
      <c r="J4255" s="6"/>
      <c r="K4255" s="5"/>
      <c r="L4255" s="5"/>
    </row>
    <row r="4256" spans="1:12" x14ac:dyDescent="0.2">
      <c r="A4256" s="5"/>
      <c r="B4256" s="5"/>
      <c r="C4256" s="6"/>
      <c r="D4256" s="6"/>
      <c r="E4256" s="5"/>
      <c r="F4256" s="5"/>
      <c r="G4256" s="6"/>
      <c r="H4256" s="5"/>
      <c r="I4256" s="5"/>
      <c r="J4256" s="6"/>
      <c r="K4256" s="5"/>
      <c r="L4256" s="5"/>
    </row>
    <row r="4257" spans="1:12" x14ac:dyDescent="0.2">
      <c r="A4257" s="5"/>
      <c r="B4257" s="5"/>
      <c r="C4257" s="6"/>
      <c r="D4257" s="6"/>
      <c r="E4257" s="5"/>
      <c r="F4257" s="5"/>
      <c r="G4257" s="6"/>
      <c r="H4257" s="5"/>
      <c r="I4257" s="5"/>
      <c r="J4257" s="6"/>
      <c r="K4257" s="5"/>
      <c r="L4257" s="5"/>
    </row>
    <row r="4258" spans="1:12" x14ac:dyDescent="0.2">
      <c r="A4258" s="5"/>
      <c r="B4258" s="5"/>
      <c r="C4258" s="6"/>
      <c r="D4258" s="6"/>
      <c r="E4258" s="5"/>
      <c r="F4258" s="5"/>
      <c r="G4258" s="6"/>
      <c r="H4258" s="5"/>
      <c r="I4258" s="5"/>
      <c r="J4258" s="6"/>
      <c r="K4258" s="5"/>
      <c r="L4258" s="5"/>
    </row>
    <row r="4259" spans="1:12" x14ac:dyDescent="0.2">
      <c r="A4259" s="5"/>
      <c r="B4259" s="5"/>
      <c r="C4259" s="6"/>
      <c r="D4259" s="6"/>
      <c r="E4259" s="5"/>
      <c r="F4259" s="5"/>
      <c r="G4259" s="6"/>
      <c r="H4259" s="5"/>
      <c r="I4259" s="5"/>
      <c r="J4259" s="6"/>
      <c r="K4259" s="5"/>
      <c r="L4259" s="5"/>
    </row>
    <row r="4260" spans="1:12" x14ac:dyDescent="0.2">
      <c r="A4260" s="5"/>
      <c r="B4260" s="5"/>
      <c r="C4260" s="6"/>
      <c r="D4260" s="6"/>
      <c r="E4260" s="5"/>
      <c r="F4260" s="5"/>
      <c r="G4260" s="6"/>
      <c r="H4260" s="5"/>
      <c r="I4260" s="5"/>
      <c r="J4260" s="6"/>
      <c r="K4260" s="5"/>
      <c r="L4260" s="5"/>
    </row>
    <row r="4261" spans="1:12" x14ac:dyDescent="0.2">
      <c r="A4261" s="5"/>
      <c r="B4261" s="5"/>
      <c r="C4261" s="6"/>
      <c r="D4261" s="6"/>
      <c r="E4261" s="5"/>
      <c r="F4261" s="5"/>
      <c r="G4261" s="6"/>
      <c r="H4261" s="5"/>
      <c r="I4261" s="5"/>
      <c r="J4261" s="6"/>
      <c r="K4261" s="5"/>
      <c r="L4261" s="5"/>
    </row>
    <row r="4262" spans="1:12" x14ac:dyDescent="0.2">
      <c r="A4262" s="5"/>
      <c r="B4262" s="5"/>
      <c r="C4262" s="6"/>
      <c r="D4262" s="6"/>
      <c r="E4262" s="5"/>
      <c r="F4262" s="5"/>
      <c r="G4262" s="6"/>
      <c r="H4262" s="5"/>
      <c r="I4262" s="5"/>
      <c r="J4262" s="6"/>
      <c r="K4262" s="5"/>
      <c r="L4262" s="5"/>
    </row>
    <row r="4263" spans="1:12" x14ac:dyDescent="0.2">
      <c r="A4263" s="5"/>
      <c r="B4263" s="5"/>
      <c r="C4263" s="6"/>
      <c r="D4263" s="6"/>
      <c r="E4263" s="5"/>
      <c r="F4263" s="5"/>
      <c r="G4263" s="6"/>
      <c r="H4263" s="5"/>
      <c r="I4263" s="5"/>
      <c r="J4263" s="6"/>
      <c r="K4263" s="5"/>
      <c r="L4263" s="5"/>
    </row>
    <row r="4264" spans="1:12" x14ac:dyDescent="0.2">
      <c r="A4264" s="5"/>
      <c r="B4264" s="5"/>
      <c r="C4264" s="6"/>
      <c r="D4264" s="6"/>
      <c r="E4264" s="5"/>
      <c r="F4264" s="5"/>
      <c r="G4264" s="6"/>
      <c r="H4264" s="5"/>
      <c r="I4264" s="5"/>
      <c r="J4264" s="6"/>
      <c r="K4264" s="5"/>
      <c r="L4264" s="5"/>
    </row>
    <row r="4265" spans="1:12" x14ac:dyDescent="0.2">
      <c r="A4265" s="5"/>
      <c r="B4265" s="5"/>
      <c r="C4265" s="6"/>
      <c r="D4265" s="6"/>
      <c r="E4265" s="5"/>
      <c r="F4265" s="5"/>
      <c r="G4265" s="6"/>
      <c r="H4265" s="5"/>
      <c r="I4265" s="5"/>
      <c r="J4265" s="6"/>
      <c r="K4265" s="5"/>
      <c r="L4265" s="5"/>
    </row>
    <row r="4266" spans="1:12" x14ac:dyDescent="0.2">
      <c r="A4266" s="5"/>
      <c r="B4266" s="5"/>
      <c r="C4266" s="6"/>
      <c r="D4266" s="6"/>
      <c r="E4266" s="5"/>
      <c r="F4266" s="5"/>
      <c r="G4266" s="6"/>
      <c r="H4266" s="5"/>
      <c r="I4266" s="5"/>
      <c r="J4266" s="6"/>
      <c r="K4266" s="5"/>
      <c r="L4266" s="5"/>
    </row>
    <row r="4267" spans="1:12" x14ac:dyDescent="0.2">
      <c r="A4267" s="5"/>
      <c r="B4267" s="5"/>
      <c r="C4267" s="6"/>
      <c r="D4267" s="6"/>
      <c r="E4267" s="5"/>
      <c r="F4267" s="5"/>
      <c r="G4267" s="6"/>
      <c r="H4267" s="5"/>
      <c r="I4267" s="5"/>
      <c r="J4267" s="6"/>
      <c r="K4267" s="5"/>
      <c r="L4267" s="5"/>
    </row>
    <row r="4268" spans="1:12" x14ac:dyDescent="0.2">
      <c r="A4268" s="5"/>
      <c r="B4268" s="5"/>
      <c r="C4268" s="6"/>
      <c r="D4268" s="6"/>
      <c r="E4268" s="5"/>
      <c r="F4268" s="5"/>
      <c r="G4268" s="6"/>
      <c r="H4268" s="5"/>
      <c r="I4268" s="5"/>
      <c r="J4268" s="6"/>
      <c r="K4268" s="5"/>
      <c r="L4268" s="5"/>
    </row>
    <row r="4269" spans="1:12" x14ac:dyDescent="0.2">
      <c r="A4269" s="5"/>
      <c r="B4269" s="5"/>
      <c r="C4269" s="6"/>
      <c r="D4269" s="6"/>
      <c r="E4269" s="5"/>
      <c r="F4269" s="5"/>
      <c r="G4269" s="6"/>
      <c r="H4269" s="5"/>
      <c r="I4269" s="5"/>
      <c r="J4269" s="6"/>
      <c r="K4269" s="5"/>
      <c r="L4269" s="5"/>
    </row>
    <row r="4270" spans="1:12" x14ac:dyDescent="0.2">
      <c r="A4270" s="5"/>
      <c r="B4270" s="5"/>
      <c r="C4270" s="6"/>
      <c r="D4270" s="6"/>
      <c r="E4270" s="5"/>
      <c r="F4270" s="5"/>
      <c r="G4270" s="6"/>
      <c r="H4270" s="5"/>
      <c r="I4270" s="5"/>
      <c r="J4270" s="6"/>
      <c r="K4270" s="5"/>
      <c r="L4270" s="5"/>
    </row>
    <row r="4271" spans="1:12" x14ac:dyDescent="0.2">
      <c r="A4271" s="5"/>
      <c r="B4271" s="5"/>
      <c r="C4271" s="6"/>
      <c r="D4271" s="6"/>
      <c r="E4271" s="5"/>
      <c r="F4271" s="5"/>
      <c r="G4271" s="6"/>
      <c r="H4271" s="5"/>
      <c r="I4271" s="5"/>
      <c r="J4271" s="6"/>
      <c r="K4271" s="5"/>
      <c r="L4271" s="5"/>
    </row>
    <row r="4272" spans="1:12" x14ac:dyDescent="0.2">
      <c r="A4272" s="5"/>
      <c r="B4272" s="5"/>
      <c r="C4272" s="6"/>
      <c r="D4272" s="6"/>
      <c r="E4272" s="5"/>
      <c r="F4272" s="5"/>
      <c r="G4272" s="6"/>
      <c r="H4272" s="5"/>
      <c r="I4272" s="5"/>
      <c r="J4272" s="6"/>
      <c r="K4272" s="5"/>
      <c r="L4272" s="5"/>
    </row>
    <row r="4273" spans="1:12" x14ac:dyDescent="0.2">
      <c r="A4273" s="5"/>
      <c r="B4273" s="5"/>
      <c r="C4273" s="6"/>
      <c r="D4273" s="6"/>
      <c r="E4273" s="5"/>
      <c r="F4273" s="5"/>
      <c r="G4273" s="6"/>
      <c r="H4273" s="5"/>
      <c r="I4273" s="5"/>
      <c r="J4273" s="6"/>
      <c r="K4273" s="5"/>
      <c r="L4273" s="5"/>
    </row>
    <row r="4274" spans="1:12" x14ac:dyDescent="0.2">
      <c r="A4274" s="5"/>
      <c r="B4274" s="5"/>
      <c r="C4274" s="6"/>
      <c r="D4274" s="6"/>
      <c r="E4274" s="5"/>
      <c r="F4274" s="5"/>
      <c r="G4274" s="6"/>
      <c r="H4274" s="5"/>
      <c r="I4274" s="5"/>
      <c r="J4274" s="6"/>
      <c r="K4274" s="5"/>
      <c r="L4274" s="5"/>
    </row>
    <row r="4275" spans="1:12" x14ac:dyDescent="0.2">
      <c r="A4275" s="5"/>
      <c r="B4275" s="5"/>
      <c r="C4275" s="6"/>
      <c r="D4275" s="6"/>
      <c r="E4275" s="5"/>
      <c r="F4275" s="5"/>
      <c r="G4275" s="6"/>
      <c r="H4275" s="5"/>
      <c r="I4275" s="5"/>
      <c r="J4275" s="6"/>
      <c r="K4275" s="5"/>
      <c r="L4275" s="5"/>
    </row>
    <row r="4276" spans="1:12" x14ac:dyDescent="0.2">
      <c r="A4276" s="5"/>
      <c r="B4276" s="5"/>
      <c r="C4276" s="6"/>
      <c r="D4276" s="6"/>
      <c r="E4276" s="5"/>
      <c r="F4276" s="5"/>
      <c r="G4276" s="6"/>
      <c r="H4276" s="5"/>
      <c r="I4276" s="5"/>
      <c r="J4276" s="6"/>
      <c r="K4276" s="5"/>
      <c r="L4276" s="5"/>
    </row>
    <row r="4277" spans="1:12" x14ac:dyDescent="0.2">
      <c r="A4277" s="5"/>
      <c r="B4277" s="5"/>
      <c r="C4277" s="6"/>
      <c r="D4277" s="6"/>
      <c r="E4277" s="5"/>
      <c r="F4277" s="5"/>
      <c r="G4277" s="6"/>
      <c r="H4277" s="5"/>
      <c r="I4277" s="5"/>
      <c r="J4277" s="6"/>
      <c r="K4277" s="5"/>
      <c r="L4277" s="5"/>
    </row>
    <row r="4278" spans="1:12" x14ac:dyDescent="0.2">
      <c r="A4278" s="5"/>
      <c r="B4278" s="5"/>
      <c r="C4278" s="6"/>
      <c r="D4278" s="6"/>
      <c r="E4278" s="5"/>
      <c r="F4278" s="5"/>
      <c r="G4278" s="6"/>
      <c r="H4278" s="5"/>
      <c r="I4278" s="5"/>
      <c r="J4278" s="6"/>
      <c r="K4278" s="5"/>
      <c r="L4278" s="5"/>
    </row>
    <row r="4279" spans="1:12" x14ac:dyDescent="0.2">
      <c r="A4279" s="5"/>
      <c r="B4279" s="5"/>
      <c r="C4279" s="6"/>
      <c r="D4279" s="6"/>
      <c r="E4279" s="5"/>
      <c r="F4279" s="5"/>
      <c r="G4279" s="6"/>
      <c r="H4279" s="5"/>
      <c r="I4279" s="5"/>
      <c r="J4279" s="6"/>
      <c r="K4279" s="5"/>
      <c r="L4279" s="5"/>
    </row>
    <row r="4280" spans="1:12" x14ac:dyDescent="0.2">
      <c r="A4280" s="5"/>
      <c r="B4280" s="5"/>
      <c r="C4280" s="6"/>
      <c r="D4280" s="6"/>
      <c r="E4280" s="5"/>
      <c r="F4280" s="5"/>
      <c r="G4280" s="6"/>
      <c r="H4280" s="5"/>
      <c r="I4280" s="5"/>
      <c r="J4280" s="6"/>
      <c r="K4280" s="5"/>
      <c r="L4280" s="5"/>
    </row>
    <row r="4281" spans="1:12" x14ac:dyDescent="0.2">
      <c r="A4281" s="5"/>
      <c r="B4281" s="5"/>
      <c r="C4281" s="6"/>
      <c r="D4281" s="6"/>
      <c r="E4281" s="5"/>
      <c r="F4281" s="5"/>
      <c r="G4281" s="6"/>
      <c r="H4281" s="5"/>
      <c r="I4281" s="5"/>
      <c r="J4281" s="6"/>
      <c r="K4281" s="5"/>
      <c r="L4281" s="5"/>
    </row>
    <row r="4282" spans="1:12" x14ac:dyDescent="0.2">
      <c r="A4282" s="5"/>
      <c r="B4282" s="5"/>
      <c r="C4282" s="6"/>
      <c r="D4282" s="6"/>
      <c r="E4282" s="5"/>
      <c r="F4282" s="5"/>
      <c r="G4282" s="6"/>
      <c r="H4282" s="5"/>
      <c r="I4282" s="5"/>
      <c r="J4282" s="6"/>
      <c r="K4282" s="5"/>
      <c r="L4282" s="5"/>
    </row>
    <row r="4283" spans="1:12" x14ac:dyDescent="0.2">
      <c r="A4283" s="5"/>
      <c r="B4283" s="5"/>
      <c r="C4283" s="6"/>
      <c r="D4283" s="6"/>
      <c r="E4283" s="5"/>
      <c r="F4283" s="5"/>
      <c r="G4283" s="6"/>
      <c r="H4283" s="5"/>
      <c r="I4283" s="5"/>
      <c r="J4283" s="6"/>
      <c r="K4283" s="5"/>
      <c r="L4283" s="5"/>
    </row>
    <row r="4284" spans="1:12" x14ac:dyDescent="0.2">
      <c r="A4284" s="5"/>
      <c r="B4284" s="5"/>
      <c r="C4284" s="6"/>
      <c r="D4284" s="6"/>
      <c r="E4284" s="5"/>
      <c r="F4284" s="5"/>
      <c r="G4284" s="6"/>
      <c r="H4284" s="5"/>
      <c r="I4284" s="5"/>
      <c r="J4284" s="6"/>
      <c r="K4284" s="5"/>
      <c r="L4284" s="5"/>
    </row>
    <row r="4285" spans="1:12" x14ac:dyDescent="0.2">
      <c r="A4285" s="5"/>
      <c r="B4285" s="5"/>
      <c r="C4285" s="6"/>
      <c r="D4285" s="6"/>
      <c r="E4285" s="5"/>
      <c r="F4285" s="5"/>
      <c r="G4285" s="6"/>
      <c r="H4285" s="5"/>
      <c r="I4285" s="5"/>
      <c r="J4285" s="6"/>
      <c r="K4285" s="5"/>
      <c r="L4285" s="5"/>
    </row>
    <row r="4286" spans="1:12" x14ac:dyDescent="0.2">
      <c r="A4286" s="5"/>
      <c r="B4286" s="5"/>
      <c r="C4286" s="6"/>
      <c r="D4286" s="6"/>
      <c r="E4286" s="5"/>
      <c r="F4286" s="5"/>
      <c r="G4286" s="6"/>
      <c r="H4286" s="5"/>
      <c r="I4286" s="5"/>
      <c r="J4286" s="6"/>
      <c r="K4286" s="5"/>
      <c r="L4286" s="5"/>
    </row>
    <row r="4287" spans="1:12" x14ac:dyDescent="0.2">
      <c r="A4287" s="5"/>
      <c r="B4287" s="5"/>
      <c r="C4287" s="6"/>
      <c r="D4287" s="6"/>
      <c r="E4287" s="5"/>
      <c r="F4287" s="5"/>
      <c r="G4287" s="6"/>
      <c r="H4287" s="5"/>
      <c r="I4287" s="5"/>
      <c r="J4287" s="6"/>
      <c r="K4287" s="5"/>
      <c r="L4287" s="5"/>
    </row>
    <row r="4288" spans="1:12" x14ac:dyDescent="0.2">
      <c r="A4288" s="5"/>
      <c r="B4288" s="5"/>
      <c r="C4288" s="6"/>
      <c r="D4288" s="6"/>
      <c r="E4288" s="5"/>
      <c r="F4288" s="5"/>
      <c r="G4288" s="6"/>
      <c r="H4288" s="5"/>
      <c r="I4288" s="5"/>
      <c r="J4288" s="6"/>
      <c r="K4288" s="5"/>
      <c r="L4288" s="5"/>
    </row>
    <row r="4289" spans="1:12" x14ac:dyDescent="0.2">
      <c r="A4289" s="5"/>
      <c r="B4289" s="5"/>
      <c r="C4289" s="6"/>
      <c r="D4289" s="6"/>
      <c r="E4289" s="5"/>
      <c r="F4289" s="5"/>
      <c r="G4289" s="6"/>
      <c r="H4289" s="5"/>
      <c r="I4289" s="5"/>
      <c r="J4289" s="6"/>
      <c r="K4289" s="5"/>
      <c r="L4289" s="5"/>
    </row>
    <row r="4290" spans="1:12" x14ac:dyDescent="0.2">
      <c r="A4290" s="5"/>
      <c r="B4290" s="5"/>
      <c r="C4290" s="6"/>
      <c r="D4290" s="6"/>
      <c r="E4290" s="5"/>
      <c r="F4290" s="5"/>
      <c r="G4290" s="6"/>
      <c r="H4290" s="5"/>
      <c r="I4290" s="5"/>
      <c r="J4290" s="6"/>
      <c r="K4290" s="5"/>
      <c r="L4290" s="5"/>
    </row>
    <row r="4291" spans="1:12" x14ac:dyDescent="0.2">
      <c r="A4291" s="5"/>
      <c r="B4291" s="5"/>
      <c r="C4291" s="6"/>
      <c r="D4291" s="6"/>
      <c r="E4291" s="5"/>
      <c r="F4291" s="5"/>
      <c r="G4291" s="6"/>
      <c r="H4291" s="5"/>
      <c r="I4291" s="5"/>
      <c r="J4291" s="6"/>
      <c r="K4291" s="5"/>
      <c r="L4291" s="5"/>
    </row>
    <row r="4292" spans="1:12" x14ac:dyDescent="0.2">
      <c r="A4292" s="5"/>
      <c r="B4292" s="5"/>
      <c r="C4292" s="6"/>
      <c r="D4292" s="6"/>
      <c r="E4292" s="5"/>
      <c r="F4292" s="5"/>
      <c r="G4292" s="6"/>
      <c r="H4292" s="5"/>
      <c r="I4292" s="5"/>
      <c r="J4292" s="6"/>
      <c r="K4292" s="5"/>
      <c r="L4292" s="5"/>
    </row>
    <row r="4293" spans="1:12" x14ac:dyDescent="0.2">
      <c r="A4293" s="5"/>
      <c r="B4293" s="5"/>
      <c r="C4293" s="6"/>
      <c r="D4293" s="6"/>
      <c r="E4293" s="5"/>
      <c r="F4293" s="5"/>
      <c r="G4293" s="6"/>
      <c r="H4293" s="5"/>
      <c r="I4293" s="5"/>
      <c r="J4293" s="6"/>
      <c r="K4293" s="5"/>
      <c r="L4293" s="5"/>
    </row>
    <row r="4294" spans="1:12" x14ac:dyDescent="0.2">
      <c r="A4294" s="5"/>
      <c r="B4294" s="5"/>
      <c r="C4294" s="6"/>
      <c r="D4294" s="6"/>
      <c r="E4294" s="5"/>
      <c r="F4294" s="5"/>
      <c r="G4294" s="6"/>
      <c r="H4294" s="5"/>
      <c r="I4294" s="5"/>
      <c r="J4294" s="6"/>
      <c r="K4294" s="5"/>
      <c r="L4294" s="5"/>
    </row>
    <row r="4295" spans="1:12" x14ac:dyDescent="0.2">
      <c r="A4295" s="5"/>
      <c r="B4295" s="5"/>
      <c r="C4295" s="6"/>
      <c r="D4295" s="6"/>
      <c r="E4295" s="5"/>
      <c r="F4295" s="5"/>
      <c r="G4295" s="6"/>
      <c r="H4295" s="5"/>
      <c r="I4295" s="5"/>
      <c r="J4295" s="6"/>
      <c r="K4295" s="5"/>
      <c r="L4295" s="5"/>
    </row>
    <row r="4296" spans="1:12" x14ac:dyDescent="0.2">
      <c r="A4296" s="5"/>
      <c r="B4296" s="5"/>
      <c r="C4296" s="6"/>
      <c r="D4296" s="6"/>
      <c r="E4296" s="5"/>
      <c r="F4296" s="5"/>
      <c r="G4296" s="6"/>
      <c r="H4296" s="5"/>
      <c r="I4296" s="5"/>
      <c r="J4296" s="6"/>
      <c r="K4296" s="5"/>
      <c r="L4296" s="5"/>
    </row>
    <row r="4297" spans="1:12" x14ac:dyDescent="0.2">
      <c r="A4297" s="5"/>
      <c r="B4297" s="5"/>
      <c r="C4297" s="6"/>
      <c r="D4297" s="6"/>
      <c r="E4297" s="5"/>
      <c r="F4297" s="5"/>
      <c r="G4297" s="6"/>
      <c r="H4297" s="5"/>
      <c r="I4297" s="5"/>
      <c r="J4297" s="6"/>
      <c r="K4297" s="5"/>
      <c r="L4297" s="5"/>
    </row>
    <row r="4298" spans="1:12" x14ac:dyDescent="0.2">
      <c r="A4298" s="5"/>
      <c r="B4298" s="5"/>
      <c r="C4298" s="6"/>
      <c r="D4298" s="6"/>
      <c r="E4298" s="5"/>
      <c r="F4298" s="5"/>
      <c r="G4298" s="6"/>
      <c r="H4298" s="5"/>
      <c r="I4298" s="5"/>
      <c r="J4298" s="6"/>
      <c r="K4298" s="5"/>
      <c r="L4298" s="5"/>
    </row>
    <row r="4299" spans="1:12" x14ac:dyDescent="0.2">
      <c r="A4299" s="5"/>
      <c r="B4299" s="5"/>
      <c r="C4299" s="6"/>
      <c r="D4299" s="6"/>
      <c r="E4299" s="5"/>
      <c r="F4299" s="5"/>
      <c r="G4299" s="6"/>
      <c r="H4299" s="5"/>
      <c r="I4299" s="5"/>
      <c r="J4299" s="6"/>
      <c r="K4299" s="5"/>
      <c r="L4299" s="5"/>
    </row>
    <row r="4300" spans="1:12" x14ac:dyDescent="0.2">
      <c r="A4300" s="5"/>
      <c r="B4300" s="5"/>
      <c r="C4300" s="6"/>
      <c r="D4300" s="6"/>
      <c r="E4300" s="5"/>
      <c r="F4300" s="5"/>
      <c r="G4300" s="6"/>
      <c r="H4300" s="5"/>
      <c r="I4300" s="5"/>
      <c r="J4300" s="6"/>
      <c r="K4300" s="5"/>
      <c r="L4300" s="5"/>
    </row>
    <row r="4301" spans="1:12" x14ac:dyDescent="0.2">
      <c r="A4301" s="5"/>
      <c r="B4301" s="5"/>
      <c r="C4301" s="6"/>
      <c r="D4301" s="6"/>
      <c r="E4301" s="5"/>
      <c r="F4301" s="5"/>
      <c r="G4301" s="6"/>
      <c r="H4301" s="5"/>
      <c r="I4301" s="5"/>
      <c r="J4301" s="6"/>
      <c r="K4301" s="5"/>
      <c r="L4301" s="5"/>
    </row>
    <row r="4302" spans="1:12" x14ac:dyDescent="0.2">
      <c r="A4302" s="5"/>
      <c r="B4302" s="5"/>
      <c r="C4302" s="6"/>
      <c r="D4302" s="6"/>
      <c r="E4302" s="5"/>
      <c r="F4302" s="5"/>
      <c r="G4302" s="6"/>
      <c r="H4302" s="5"/>
      <c r="I4302" s="5"/>
      <c r="J4302" s="6"/>
      <c r="K4302" s="5"/>
      <c r="L4302" s="5"/>
    </row>
    <row r="4303" spans="1:12" x14ac:dyDescent="0.2">
      <c r="A4303" s="5"/>
      <c r="B4303" s="5"/>
      <c r="C4303" s="6"/>
      <c r="D4303" s="6"/>
      <c r="E4303" s="5"/>
      <c r="F4303" s="5"/>
      <c r="G4303" s="6"/>
      <c r="H4303" s="5"/>
      <c r="I4303" s="5"/>
      <c r="J4303" s="6"/>
      <c r="K4303" s="5"/>
      <c r="L4303" s="5"/>
    </row>
    <row r="4304" spans="1:12" x14ac:dyDescent="0.2">
      <c r="A4304" s="5"/>
      <c r="B4304" s="5"/>
      <c r="C4304" s="6"/>
      <c r="D4304" s="6"/>
      <c r="E4304" s="5"/>
      <c r="F4304" s="5"/>
      <c r="G4304" s="6"/>
      <c r="H4304" s="5"/>
      <c r="I4304" s="5"/>
      <c r="J4304" s="6"/>
      <c r="K4304" s="5"/>
      <c r="L4304" s="5"/>
    </row>
    <row r="4305" spans="1:12" x14ac:dyDescent="0.2">
      <c r="A4305" s="5"/>
      <c r="B4305" s="5"/>
      <c r="C4305" s="6"/>
      <c r="D4305" s="6"/>
      <c r="E4305" s="5"/>
      <c r="F4305" s="5"/>
      <c r="G4305" s="6"/>
      <c r="H4305" s="5"/>
      <c r="I4305" s="5"/>
      <c r="J4305" s="6"/>
      <c r="K4305" s="5"/>
      <c r="L4305" s="5"/>
    </row>
    <row r="4306" spans="1:12" x14ac:dyDescent="0.2">
      <c r="A4306" s="5"/>
      <c r="B4306" s="5"/>
      <c r="C4306" s="6"/>
      <c r="D4306" s="6"/>
      <c r="E4306" s="5"/>
      <c r="F4306" s="5"/>
      <c r="G4306" s="6"/>
      <c r="H4306" s="5"/>
      <c r="I4306" s="5"/>
      <c r="J4306" s="6"/>
      <c r="K4306" s="5"/>
      <c r="L4306" s="5"/>
    </row>
    <row r="4307" spans="1:12" x14ac:dyDescent="0.2">
      <c r="A4307" s="5"/>
      <c r="B4307" s="5"/>
      <c r="C4307" s="6"/>
      <c r="D4307" s="6"/>
      <c r="E4307" s="5"/>
      <c r="F4307" s="5"/>
      <c r="G4307" s="6"/>
      <c r="H4307" s="5"/>
      <c r="I4307" s="5"/>
      <c r="J4307" s="6"/>
      <c r="K4307" s="5"/>
      <c r="L4307" s="5"/>
    </row>
    <row r="4308" spans="1:12" x14ac:dyDescent="0.2">
      <c r="A4308" s="5"/>
      <c r="B4308" s="5"/>
      <c r="C4308" s="6"/>
      <c r="D4308" s="6"/>
      <c r="E4308" s="5"/>
      <c r="F4308" s="5"/>
      <c r="G4308" s="6"/>
      <c r="H4308" s="5"/>
      <c r="I4308" s="5"/>
      <c r="J4308" s="6"/>
      <c r="K4308" s="5"/>
      <c r="L4308" s="5"/>
    </row>
    <row r="4309" spans="1:12" x14ac:dyDescent="0.2">
      <c r="A4309" s="5"/>
      <c r="B4309" s="5"/>
      <c r="C4309" s="6"/>
      <c r="D4309" s="6"/>
      <c r="E4309" s="5"/>
      <c r="F4309" s="5"/>
      <c r="G4309" s="6"/>
      <c r="H4309" s="5"/>
      <c r="I4309" s="5"/>
      <c r="J4309" s="6"/>
      <c r="K4309" s="5"/>
      <c r="L4309" s="5"/>
    </row>
    <row r="4310" spans="1:12" x14ac:dyDescent="0.2">
      <c r="A4310" s="5"/>
      <c r="B4310" s="5"/>
      <c r="C4310" s="6"/>
      <c r="D4310" s="6"/>
      <c r="E4310" s="5"/>
      <c r="F4310" s="5"/>
      <c r="G4310" s="6"/>
      <c r="H4310" s="5"/>
      <c r="I4310" s="5"/>
      <c r="J4310" s="6"/>
      <c r="K4310" s="5"/>
      <c r="L4310" s="5"/>
    </row>
    <row r="4311" spans="1:12" x14ac:dyDescent="0.2">
      <c r="A4311" s="5"/>
      <c r="B4311" s="5"/>
      <c r="C4311" s="6"/>
      <c r="D4311" s="6"/>
      <c r="E4311" s="5"/>
      <c r="F4311" s="5"/>
      <c r="G4311" s="6"/>
      <c r="H4311" s="5"/>
      <c r="I4311" s="5"/>
      <c r="J4311" s="6"/>
      <c r="K4311" s="5"/>
      <c r="L4311" s="5"/>
    </row>
    <row r="4312" spans="1:12" x14ac:dyDescent="0.2">
      <c r="A4312" s="5"/>
      <c r="B4312" s="5"/>
      <c r="C4312" s="6"/>
      <c r="D4312" s="6"/>
      <c r="E4312" s="5"/>
      <c r="F4312" s="5"/>
      <c r="G4312" s="6"/>
      <c r="H4312" s="5"/>
      <c r="I4312" s="5"/>
      <c r="J4312" s="6"/>
      <c r="K4312" s="5"/>
      <c r="L4312" s="5"/>
    </row>
    <row r="4313" spans="1:12" x14ac:dyDescent="0.2">
      <c r="A4313" s="5"/>
      <c r="B4313" s="5"/>
      <c r="C4313" s="6"/>
      <c r="D4313" s="6"/>
      <c r="E4313" s="5"/>
      <c r="F4313" s="5"/>
      <c r="G4313" s="6"/>
      <c r="H4313" s="5"/>
      <c r="I4313" s="5"/>
      <c r="J4313" s="6"/>
      <c r="K4313" s="5"/>
      <c r="L4313" s="5"/>
    </row>
    <row r="4314" spans="1:12" x14ac:dyDescent="0.2">
      <c r="A4314" s="5"/>
      <c r="B4314" s="5"/>
      <c r="C4314" s="6"/>
      <c r="D4314" s="6"/>
      <c r="E4314" s="5"/>
      <c r="F4314" s="5"/>
      <c r="G4314" s="6"/>
      <c r="H4314" s="5"/>
      <c r="I4314" s="5"/>
      <c r="J4314" s="6"/>
      <c r="K4314" s="5"/>
      <c r="L4314" s="5"/>
    </row>
    <row r="4315" spans="1:12" x14ac:dyDescent="0.2">
      <c r="A4315" s="5"/>
      <c r="B4315" s="5"/>
      <c r="C4315" s="6"/>
      <c r="D4315" s="6"/>
      <c r="E4315" s="5"/>
      <c r="F4315" s="5"/>
      <c r="G4315" s="6"/>
      <c r="H4315" s="5"/>
      <c r="I4315" s="5"/>
      <c r="J4315" s="6"/>
      <c r="K4315" s="5"/>
      <c r="L4315" s="5"/>
    </row>
    <row r="4316" spans="1:12" x14ac:dyDescent="0.2">
      <c r="A4316" s="5"/>
      <c r="B4316" s="5"/>
      <c r="C4316" s="6"/>
      <c r="D4316" s="6"/>
      <c r="E4316" s="5"/>
      <c r="F4316" s="5"/>
      <c r="G4316" s="6"/>
      <c r="H4316" s="5"/>
      <c r="I4316" s="5"/>
      <c r="J4316" s="6"/>
      <c r="K4316" s="5"/>
      <c r="L4316" s="5"/>
    </row>
    <row r="4317" spans="1:12" x14ac:dyDescent="0.2">
      <c r="A4317" s="5"/>
      <c r="B4317" s="5"/>
      <c r="C4317" s="6"/>
      <c r="D4317" s="6"/>
      <c r="E4317" s="5"/>
      <c r="F4317" s="5"/>
      <c r="G4317" s="6"/>
      <c r="H4317" s="5"/>
      <c r="I4317" s="5"/>
      <c r="J4317" s="6"/>
      <c r="K4317" s="5"/>
      <c r="L4317" s="5"/>
    </row>
    <row r="4318" spans="1:12" x14ac:dyDescent="0.2">
      <c r="A4318" s="5"/>
      <c r="B4318" s="5"/>
      <c r="C4318" s="6"/>
      <c r="D4318" s="6"/>
      <c r="E4318" s="5"/>
      <c r="F4318" s="5"/>
      <c r="G4318" s="6"/>
      <c r="H4318" s="5"/>
      <c r="I4318" s="5"/>
      <c r="J4318" s="6"/>
      <c r="K4318" s="5"/>
      <c r="L4318" s="5"/>
    </row>
    <row r="4319" spans="1:12" x14ac:dyDescent="0.2">
      <c r="A4319" s="5"/>
      <c r="B4319" s="5"/>
      <c r="C4319" s="6"/>
      <c r="D4319" s="6"/>
      <c r="E4319" s="5"/>
      <c r="F4319" s="5"/>
      <c r="G4319" s="6"/>
      <c r="H4319" s="5"/>
      <c r="I4319" s="5"/>
      <c r="J4319" s="6"/>
      <c r="K4319" s="5"/>
      <c r="L4319" s="5"/>
    </row>
    <row r="4320" spans="1:12" x14ac:dyDescent="0.2">
      <c r="A4320" s="5"/>
      <c r="B4320" s="5"/>
      <c r="C4320" s="6"/>
      <c r="D4320" s="6"/>
      <c r="E4320" s="5"/>
      <c r="F4320" s="5"/>
      <c r="G4320" s="6"/>
      <c r="H4320" s="5"/>
      <c r="I4320" s="5"/>
      <c r="J4320" s="6"/>
      <c r="K4320" s="5"/>
      <c r="L4320" s="5"/>
    </row>
    <row r="4321" spans="1:12" x14ac:dyDescent="0.2">
      <c r="A4321" s="5"/>
      <c r="B4321" s="5"/>
      <c r="C4321" s="6"/>
      <c r="D4321" s="6"/>
      <c r="E4321" s="5"/>
      <c r="F4321" s="5"/>
      <c r="G4321" s="6"/>
      <c r="H4321" s="5"/>
      <c r="I4321" s="5"/>
      <c r="J4321" s="6"/>
      <c r="K4321" s="5"/>
      <c r="L4321" s="5"/>
    </row>
    <row r="4322" spans="1:12" x14ac:dyDescent="0.2">
      <c r="A4322" s="5"/>
      <c r="B4322" s="5"/>
      <c r="C4322" s="6"/>
      <c r="D4322" s="6"/>
      <c r="E4322" s="5"/>
      <c r="F4322" s="5"/>
      <c r="G4322" s="6"/>
      <c r="H4322" s="5"/>
      <c r="I4322" s="5"/>
      <c r="J4322" s="6"/>
      <c r="K4322" s="5"/>
      <c r="L4322" s="5"/>
    </row>
    <row r="4323" spans="1:12" x14ac:dyDescent="0.2">
      <c r="A4323" s="5"/>
      <c r="B4323" s="5"/>
      <c r="C4323" s="6"/>
      <c r="D4323" s="6"/>
      <c r="E4323" s="5"/>
      <c r="F4323" s="5"/>
      <c r="G4323" s="6"/>
      <c r="H4323" s="5"/>
      <c r="I4323" s="5"/>
      <c r="J4323" s="6"/>
      <c r="K4323" s="5"/>
      <c r="L4323" s="5"/>
    </row>
    <row r="4324" spans="1:12" x14ac:dyDescent="0.2">
      <c r="A4324" s="5"/>
      <c r="B4324" s="5"/>
      <c r="C4324" s="6"/>
      <c r="D4324" s="6"/>
      <c r="E4324" s="5"/>
      <c r="F4324" s="5"/>
      <c r="G4324" s="6"/>
      <c r="H4324" s="5"/>
      <c r="I4324" s="5"/>
      <c r="J4324" s="6"/>
      <c r="K4324" s="5"/>
      <c r="L4324" s="5"/>
    </row>
    <row r="4325" spans="1:12" x14ac:dyDescent="0.2">
      <c r="A4325" s="5"/>
      <c r="B4325" s="5"/>
      <c r="C4325" s="6"/>
      <c r="D4325" s="6"/>
      <c r="E4325" s="5"/>
      <c r="F4325" s="5"/>
      <c r="G4325" s="6"/>
      <c r="H4325" s="5"/>
      <c r="I4325" s="5"/>
      <c r="J4325" s="6"/>
      <c r="K4325" s="5"/>
      <c r="L4325" s="5"/>
    </row>
    <row r="4326" spans="1:12" x14ac:dyDescent="0.2">
      <c r="A4326" s="5"/>
      <c r="B4326" s="5"/>
      <c r="C4326" s="6"/>
      <c r="D4326" s="6"/>
      <c r="E4326" s="5"/>
      <c r="F4326" s="5"/>
      <c r="G4326" s="6"/>
      <c r="H4326" s="5"/>
      <c r="I4326" s="5"/>
      <c r="J4326" s="6"/>
      <c r="K4326" s="5"/>
      <c r="L4326" s="5"/>
    </row>
    <row r="4327" spans="1:12" x14ac:dyDescent="0.2">
      <c r="A4327" s="5"/>
      <c r="B4327" s="5"/>
      <c r="C4327" s="6"/>
      <c r="D4327" s="6"/>
      <c r="E4327" s="5"/>
      <c r="F4327" s="5"/>
      <c r="G4327" s="6"/>
      <c r="H4327" s="5"/>
      <c r="I4327" s="5"/>
      <c r="J4327" s="6"/>
      <c r="K4327" s="5"/>
      <c r="L4327" s="5"/>
    </row>
    <row r="4328" spans="1:12" x14ac:dyDescent="0.2">
      <c r="A4328" s="5"/>
      <c r="B4328" s="5"/>
      <c r="C4328" s="6"/>
      <c r="D4328" s="6"/>
      <c r="E4328" s="5"/>
      <c r="F4328" s="5"/>
      <c r="G4328" s="6"/>
      <c r="H4328" s="5"/>
      <c r="I4328" s="5"/>
      <c r="J4328" s="6"/>
      <c r="K4328" s="5"/>
      <c r="L4328" s="5"/>
    </row>
    <row r="4329" spans="1:12" x14ac:dyDescent="0.2">
      <c r="A4329" s="5"/>
      <c r="B4329" s="5"/>
      <c r="C4329" s="6"/>
      <c r="D4329" s="6"/>
      <c r="E4329" s="5"/>
      <c r="F4329" s="5"/>
      <c r="G4329" s="6"/>
      <c r="H4329" s="5"/>
      <c r="I4329" s="5"/>
      <c r="J4329" s="6"/>
      <c r="K4329" s="5"/>
      <c r="L4329" s="5"/>
    </row>
    <row r="4330" spans="1:12" x14ac:dyDescent="0.2">
      <c r="A4330" s="5"/>
      <c r="B4330" s="5"/>
      <c r="C4330" s="6"/>
      <c r="D4330" s="6"/>
      <c r="E4330" s="5"/>
      <c r="F4330" s="5"/>
      <c r="G4330" s="6"/>
      <c r="H4330" s="5"/>
      <c r="I4330" s="5"/>
      <c r="J4330" s="6"/>
      <c r="K4330" s="5"/>
      <c r="L4330" s="5"/>
    </row>
    <row r="4331" spans="1:12" x14ac:dyDescent="0.2">
      <c r="A4331" s="5"/>
      <c r="B4331" s="5"/>
      <c r="C4331" s="6"/>
      <c r="D4331" s="6"/>
      <c r="E4331" s="5"/>
      <c r="F4331" s="5"/>
      <c r="G4331" s="6"/>
      <c r="H4331" s="5"/>
      <c r="I4331" s="5"/>
      <c r="J4331" s="6"/>
      <c r="K4331" s="5"/>
      <c r="L4331" s="5"/>
    </row>
    <row r="4332" spans="1:12" x14ac:dyDescent="0.2">
      <c r="A4332" s="5"/>
      <c r="B4332" s="5"/>
      <c r="C4332" s="6"/>
      <c r="D4332" s="6"/>
      <c r="E4332" s="5"/>
      <c r="F4332" s="5"/>
      <c r="G4332" s="6"/>
      <c r="H4332" s="5"/>
      <c r="I4332" s="5"/>
      <c r="J4332" s="6"/>
      <c r="K4332" s="5"/>
      <c r="L4332" s="5"/>
    </row>
    <row r="4333" spans="1:12" x14ac:dyDescent="0.2">
      <c r="A4333" s="5"/>
      <c r="B4333" s="5"/>
      <c r="C4333" s="6"/>
      <c r="D4333" s="6"/>
      <c r="E4333" s="5"/>
      <c r="F4333" s="5"/>
      <c r="G4333" s="6"/>
      <c r="H4333" s="5"/>
      <c r="I4333" s="5"/>
      <c r="J4333" s="6"/>
      <c r="K4333" s="5"/>
      <c r="L4333" s="5"/>
    </row>
    <row r="4334" spans="1:12" x14ac:dyDescent="0.2">
      <c r="A4334" s="5"/>
      <c r="B4334" s="5"/>
      <c r="C4334" s="6"/>
      <c r="D4334" s="6"/>
      <c r="E4334" s="5"/>
      <c r="F4334" s="5"/>
      <c r="G4334" s="6"/>
      <c r="H4334" s="5"/>
      <c r="I4334" s="5"/>
      <c r="J4334" s="6"/>
      <c r="K4334" s="5"/>
      <c r="L4334" s="5"/>
    </row>
    <row r="4335" spans="1:12" x14ac:dyDescent="0.2">
      <c r="A4335" s="5"/>
      <c r="B4335" s="5"/>
      <c r="C4335" s="6"/>
      <c r="D4335" s="6"/>
      <c r="E4335" s="5"/>
      <c r="F4335" s="5"/>
      <c r="G4335" s="6"/>
      <c r="H4335" s="5"/>
      <c r="I4335" s="5"/>
      <c r="J4335" s="6"/>
      <c r="K4335" s="5"/>
      <c r="L4335" s="5"/>
    </row>
    <row r="4336" spans="1:12" x14ac:dyDescent="0.2">
      <c r="A4336" s="5"/>
      <c r="B4336" s="5"/>
      <c r="C4336" s="6"/>
      <c r="D4336" s="6"/>
      <c r="E4336" s="5"/>
      <c r="F4336" s="5"/>
      <c r="G4336" s="6"/>
      <c r="H4336" s="5"/>
      <c r="I4336" s="5"/>
      <c r="J4336" s="6"/>
      <c r="K4336" s="5"/>
      <c r="L4336" s="5"/>
    </row>
    <row r="4337" spans="1:12" x14ac:dyDescent="0.2">
      <c r="A4337" s="5"/>
      <c r="B4337" s="5"/>
      <c r="C4337" s="6"/>
      <c r="D4337" s="6"/>
      <c r="E4337" s="5"/>
      <c r="F4337" s="5"/>
      <c r="G4337" s="6"/>
      <c r="H4337" s="5"/>
      <c r="I4337" s="5"/>
      <c r="J4337" s="6"/>
      <c r="K4337" s="5"/>
      <c r="L4337" s="5"/>
    </row>
    <row r="4338" spans="1:12" x14ac:dyDescent="0.2">
      <c r="A4338" s="5"/>
      <c r="B4338" s="5"/>
      <c r="C4338" s="6"/>
      <c r="D4338" s="6"/>
      <c r="E4338" s="5"/>
      <c r="F4338" s="5"/>
      <c r="G4338" s="6"/>
      <c r="H4338" s="5"/>
      <c r="I4338" s="5"/>
      <c r="J4338" s="6"/>
      <c r="K4338" s="5"/>
      <c r="L4338" s="5"/>
    </row>
    <row r="4339" spans="1:12" x14ac:dyDescent="0.2">
      <c r="A4339" s="5"/>
      <c r="B4339" s="5"/>
      <c r="C4339" s="6"/>
      <c r="D4339" s="6"/>
      <c r="E4339" s="5"/>
      <c r="F4339" s="5"/>
      <c r="G4339" s="6"/>
      <c r="H4339" s="5"/>
      <c r="I4339" s="5"/>
      <c r="J4339" s="6"/>
      <c r="K4339" s="5"/>
      <c r="L4339" s="5"/>
    </row>
    <row r="4340" spans="1:12" x14ac:dyDescent="0.2">
      <c r="A4340" s="5"/>
      <c r="B4340" s="5"/>
      <c r="C4340" s="6"/>
      <c r="D4340" s="6"/>
      <c r="E4340" s="5"/>
      <c r="F4340" s="5"/>
      <c r="G4340" s="6"/>
      <c r="H4340" s="5"/>
      <c r="I4340" s="5"/>
      <c r="J4340" s="6"/>
      <c r="K4340" s="5"/>
      <c r="L4340" s="5"/>
    </row>
    <row r="4341" spans="1:12" x14ac:dyDescent="0.2">
      <c r="A4341" s="5"/>
      <c r="B4341" s="5"/>
      <c r="C4341" s="6"/>
      <c r="D4341" s="6"/>
      <c r="E4341" s="5"/>
      <c r="F4341" s="5"/>
      <c r="G4341" s="6"/>
      <c r="H4341" s="5"/>
      <c r="I4341" s="5"/>
      <c r="J4341" s="6"/>
      <c r="K4341" s="5"/>
      <c r="L4341" s="5"/>
    </row>
    <row r="4342" spans="1:12" x14ac:dyDescent="0.2">
      <c r="A4342" s="5"/>
      <c r="B4342" s="5"/>
      <c r="C4342" s="6"/>
      <c r="D4342" s="6"/>
      <c r="E4342" s="5"/>
      <c r="F4342" s="5"/>
      <c r="G4342" s="6"/>
      <c r="H4342" s="5"/>
      <c r="I4342" s="5"/>
      <c r="J4342" s="6"/>
      <c r="K4342" s="5"/>
      <c r="L4342" s="5"/>
    </row>
    <row r="4343" spans="1:12" x14ac:dyDescent="0.2">
      <c r="A4343" s="5"/>
      <c r="B4343" s="5"/>
      <c r="C4343" s="6"/>
      <c r="D4343" s="6"/>
      <c r="E4343" s="5"/>
      <c r="F4343" s="5"/>
      <c r="G4343" s="6"/>
      <c r="H4343" s="5"/>
      <c r="I4343" s="5"/>
      <c r="J4343" s="6"/>
      <c r="K4343" s="5"/>
      <c r="L4343" s="5"/>
    </row>
    <row r="4344" spans="1:12" x14ac:dyDescent="0.2">
      <c r="A4344" s="5"/>
      <c r="B4344" s="5"/>
      <c r="C4344" s="6"/>
      <c r="D4344" s="6"/>
      <c r="E4344" s="5"/>
      <c r="F4344" s="5"/>
      <c r="G4344" s="6"/>
      <c r="H4344" s="5"/>
      <c r="I4344" s="5"/>
      <c r="J4344" s="6"/>
      <c r="K4344" s="5"/>
      <c r="L4344" s="5"/>
    </row>
    <row r="4345" spans="1:12" x14ac:dyDescent="0.2">
      <c r="A4345" s="5"/>
      <c r="B4345" s="5"/>
      <c r="C4345" s="6"/>
      <c r="D4345" s="6"/>
      <c r="E4345" s="5"/>
      <c r="F4345" s="5"/>
      <c r="G4345" s="6"/>
      <c r="H4345" s="5"/>
      <c r="I4345" s="5"/>
      <c r="J4345" s="6"/>
      <c r="K4345" s="5"/>
      <c r="L4345" s="5"/>
    </row>
    <row r="4346" spans="1:12" x14ac:dyDescent="0.2">
      <c r="A4346" s="5"/>
      <c r="B4346" s="5"/>
      <c r="C4346" s="6"/>
      <c r="D4346" s="6"/>
      <c r="E4346" s="5"/>
      <c r="F4346" s="5"/>
      <c r="G4346" s="6"/>
      <c r="H4346" s="5"/>
      <c r="I4346" s="5"/>
      <c r="J4346" s="6"/>
      <c r="K4346" s="5"/>
      <c r="L4346" s="5"/>
    </row>
    <row r="4347" spans="1:12" x14ac:dyDescent="0.2">
      <c r="A4347" s="5"/>
      <c r="B4347" s="5"/>
      <c r="C4347" s="6"/>
      <c r="D4347" s="6"/>
      <c r="E4347" s="5"/>
      <c r="F4347" s="5"/>
      <c r="G4347" s="6"/>
      <c r="H4347" s="5"/>
      <c r="I4347" s="5"/>
      <c r="J4347" s="6"/>
      <c r="K4347" s="5"/>
      <c r="L4347" s="5"/>
    </row>
    <row r="4348" spans="1:12" x14ac:dyDescent="0.2">
      <c r="A4348" s="5"/>
      <c r="B4348" s="5"/>
      <c r="C4348" s="6"/>
      <c r="D4348" s="6"/>
      <c r="E4348" s="5"/>
      <c r="F4348" s="5"/>
      <c r="G4348" s="6"/>
      <c r="H4348" s="5"/>
      <c r="I4348" s="5"/>
      <c r="J4348" s="6"/>
      <c r="K4348" s="5"/>
      <c r="L4348" s="5"/>
    </row>
    <row r="4349" spans="1:12" x14ac:dyDescent="0.2">
      <c r="A4349" s="5"/>
      <c r="B4349" s="5"/>
      <c r="C4349" s="6"/>
      <c r="D4349" s="6"/>
      <c r="E4349" s="5"/>
      <c r="F4349" s="5"/>
      <c r="G4349" s="6"/>
      <c r="H4349" s="5"/>
      <c r="I4349" s="5"/>
      <c r="J4349" s="6"/>
      <c r="K4349" s="5"/>
      <c r="L4349" s="5"/>
    </row>
    <row r="4350" spans="1:12" x14ac:dyDescent="0.2">
      <c r="A4350" s="5"/>
      <c r="B4350" s="5"/>
      <c r="C4350" s="6"/>
      <c r="D4350" s="6"/>
      <c r="E4350" s="5"/>
      <c r="F4350" s="5"/>
      <c r="G4350" s="6"/>
      <c r="H4350" s="5"/>
      <c r="I4350" s="5"/>
      <c r="J4350" s="6"/>
      <c r="K4350" s="5"/>
      <c r="L4350" s="5"/>
    </row>
    <row r="4351" spans="1:12" x14ac:dyDescent="0.2">
      <c r="A4351" s="5"/>
      <c r="B4351" s="5"/>
      <c r="C4351" s="6"/>
      <c r="D4351" s="6"/>
      <c r="E4351" s="5"/>
      <c r="F4351" s="5"/>
      <c r="G4351" s="6"/>
      <c r="H4351" s="5"/>
      <c r="I4351" s="5"/>
      <c r="J4351" s="6"/>
      <c r="K4351" s="5"/>
      <c r="L4351" s="5"/>
    </row>
    <row r="4352" spans="1:12" x14ac:dyDescent="0.2">
      <c r="A4352" s="5"/>
      <c r="B4352" s="5"/>
      <c r="C4352" s="6"/>
      <c r="D4352" s="6"/>
      <c r="E4352" s="5"/>
      <c r="F4352" s="5"/>
      <c r="G4352" s="6"/>
      <c r="H4352" s="5"/>
      <c r="I4352" s="5"/>
      <c r="J4352" s="6"/>
      <c r="K4352" s="5"/>
      <c r="L4352" s="5"/>
    </row>
    <row r="4353" spans="1:12" x14ac:dyDescent="0.2">
      <c r="A4353" s="5"/>
      <c r="B4353" s="5"/>
      <c r="C4353" s="6"/>
      <c r="D4353" s="6"/>
      <c r="E4353" s="5"/>
      <c r="F4353" s="5"/>
      <c r="G4353" s="6"/>
      <c r="H4353" s="5"/>
      <c r="I4353" s="5"/>
      <c r="J4353" s="6"/>
      <c r="K4353" s="5"/>
      <c r="L4353" s="5"/>
    </row>
    <row r="4354" spans="1:12" x14ac:dyDescent="0.2">
      <c r="A4354" s="5"/>
      <c r="B4354" s="5"/>
      <c r="C4354" s="6"/>
      <c r="D4354" s="6"/>
      <c r="E4354" s="5"/>
      <c r="F4354" s="5"/>
      <c r="G4354" s="6"/>
      <c r="H4354" s="5"/>
      <c r="I4354" s="5"/>
      <c r="J4354" s="6"/>
      <c r="K4354" s="5"/>
      <c r="L4354" s="5"/>
    </row>
    <row r="4355" spans="1:12" x14ac:dyDescent="0.2">
      <c r="A4355" s="5"/>
      <c r="B4355" s="5"/>
      <c r="C4355" s="6"/>
      <c r="D4355" s="6"/>
      <c r="E4355" s="5"/>
      <c r="F4355" s="5"/>
      <c r="G4355" s="6"/>
      <c r="H4355" s="5"/>
      <c r="I4355" s="5"/>
      <c r="J4355" s="6"/>
      <c r="K4355" s="5"/>
      <c r="L4355" s="5"/>
    </row>
    <row r="4356" spans="1:12" x14ac:dyDescent="0.2">
      <c r="A4356" s="5"/>
      <c r="B4356" s="5"/>
      <c r="C4356" s="6"/>
      <c r="D4356" s="6"/>
      <c r="E4356" s="5"/>
      <c r="F4356" s="5"/>
      <c r="G4356" s="6"/>
      <c r="H4356" s="5"/>
      <c r="I4356" s="5"/>
      <c r="J4356" s="6"/>
      <c r="K4356" s="5"/>
      <c r="L4356" s="5"/>
    </row>
    <row r="4357" spans="1:12" x14ac:dyDescent="0.2">
      <c r="A4357" s="5"/>
      <c r="B4357" s="5"/>
      <c r="C4357" s="6"/>
      <c r="D4357" s="6"/>
      <c r="E4357" s="5"/>
      <c r="F4357" s="5"/>
      <c r="G4357" s="6"/>
      <c r="H4357" s="5"/>
      <c r="I4357" s="5"/>
      <c r="J4357" s="6"/>
      <c r="K4357" s="5"/>
      <c r="L4357" s="5"/>
    </row>
    <row r="4358" spans="1:12" x14ac:dyDescent="0.2">
      <c r="A4358" s="5"/>
      <c r="B4358" s="5"/>
      <c r="C4358" s="6"/>
      <c r="D4358" s="6"/>
      <c r="E4358" s="5"/>
      <c r="F4358" s="5"/>
      <c r="G4358" s="6"/>
      <c r="H4358" s="5"/>
      <c r="I4358" s="5"/>
      <c r="J4358" s="6"/>
      <c r="K4358" s="5"/>
      <c r="L4358" s="5"/>
    </row>
    <row r="4359" spans="1:12" x14ac:dyDescent="0.2">
      <c r="A4359" s="5"/>
      <c r="B4359" s="5"/>
      <c r="C4359" s="6"/>
      <c r="D4359" s="6"/>
      <c r="E4359" s="5"/>
      <c r="F4359" s="5"/>
      <c r="G4359" s="6"/>
      <c r="H4359" s="5"/>
      <c r="I4359" s="5"/>
      <c r="J4359" s="6"/>
      <c r="K4359" s="5"/>
      <c r="L4359" s="5"/>
    </row>
    <row r="4360" spans="1:12" x14ac:dyDescent="0.2">
      <c r="A4360" s="5"/>
      <c r="B4360" s="5"/>
      <c r="C4360" s="6"/>
      <c r="D4360" s="6"/>
      <c r="E4360" s="5"/>
      <c r="F4360" s="5"/>
      <c r="G4360" s="6"/>
      <c r="H4360" s="5"/>
      <c r="I4360" s="5"/>
      <c r="J4360" s="6"/>
      <c r="K4360" s="5"/>
      <c r="L4360" s="5"/>
    </row>
    <row r="4361" spans="1:12" x14ac:dyDescent="0.2">
      <c r="A4361" s="5"/>
      <c r="B4361" s="5"/>
      <c r="C4361" s="6"/>
      <c r="D4361" s="6"/>
      <c r="E4361" s="5"/>
      <c r="F4361" s="5"/>
      <c r="G4361" s="6"/>
      <c r="H4361" s="5"/>
      <c r="I4361" s="5"/>
      <c r="J4361" s="6"/>
      <c r="K4361" s="5"/>
      <c r="L4361" s="5"/>
    </row>
    <row r="4362" spans="1:12" x14ac:dyDescent="0.2">
      <c r="A4362" s="5"/>
      <c r="B4362" s="5"/>
      <c r="C4362" s="6"/>
      <c r="D4362" s="6"/>
      <c r="E4362" s="5"/>
      <c r="F4362" s="5"/>
      <c r="G4362" s="6"/>
      <c r="H4362" s="5"/>
      <c r="I4362" s="5"/>
      <c r="J4362" s="6"/>
      <c r="K4362" s="5"/>
      <c r="L4362" s="5"/>
    </row>
    <row r="4363" spans="1:12" x14ac:dyDescent="0.2">
      <c r="A4363" s="5"/>
      <c r="B4363" s="5"/>
      <c r="C4363" s="6"/>
      <c r="D4363" s="6"/>
      <c r="E4363" s="5"/>
      <c r="F4363" s="5"/>
      <c r="G4363" s="6"/>
      <c r="H4363" s="5"/>
      <c r="I4363" s="5"/>
      <c r="J4363" s="6"/>
      <c r="K4363" s="5"/>
      <c r="L4363" s="5"/>
    </row>
    <row r="4364" spans="1:12" x14ac:dyDescent="0.2">
      <c r="A4364" s="5"/>
      <c r="B4364" s="5"/>
      <c r="C4364" s="6"/>
      <c r="D4364" s="6"/>
      <c r="E4364" s="5"/>
      <c r="F4364" s="5"/>
      <c r="G4364" s="6"/>
      <c r="H4364" s="5"/>
      <c r="I4364" s="5"/>
      <c r="J4364" s="6"/>
      <c r="K4364" s="5"/>
      <c r="L4364" s="5"/>
    </row>
    <row r="4365" spans="1:12" x14ac:dyDescent="0.2">
      <c r="A4365" s="5"/>
      <c r="B4365" s="5"/>
      <c r="C4365" s="6"/>
      <c r="D4365" s="6"/>
      <c r="E4365" s="5"/>
      <c r="F4365" s="5"/>
      <c r="G4365" s="6"/>
      <c r="H4365" s="5"/>
      <c r="I4365" s="5"/>
      <c r="J4365" s="6"/>
      <c r="K4365" s="5"/>
      <c r="L4365" s="5"/>
    </row>
    <row r="4366" spans="1:12" x14ac:dyDescent="0.2">
      <c r="A4366" s="5"/>
      <c r="B4366" s="5"/>
      <c r="C4366" s="6"/>
      <c r="D4366" s="6"/>
      <c r="E4366" s="5"/>
      <c r="F4366" s="5"/>
      <c r="G4366" s="6"/>
      <c r="H4366" s="5"/>
      <c r="I4366" s="5"/>
      <c r="J4366" s="6"/>
      <c r="K4366" s="5"/>
      <c r="L4366" s="5"/>
    </row>
    <row r="4367" spans="1:12" x14ac:dyDescent="0.2">
      <c r="A4367" s="5"/>
      <c r="B4367" s="5"/>
      <c r="C4367" s="6"/>
      <c r="D4367" s="6"/>
      <c r="E4367" s="5"/>
      <c r="F4367" s="5"/>
      <c r="G4367" s="6"/>
      <c r="H4367" s="5"/>
      <c r="I4367" s="5"/>
      <c r="J4367" s="6"/>
      <c r="K4367" s="5"/>
      <c r="L4367" s="5"/>
    </row>
    <row r="4368" spans="1:12" x14ac:dyDescent="0.2">
      <c r="A4368" s="5"/>
      <c r="B4368" s="5"/>
      <c r="C4368" s="6"/>
      <c r="D4368" s="6"/>
      <c r="E4368" s="5"/>
      <c r="F4368" s="5"/>
      <c r="G4368" s="6"/>
      <c r="H4368" s="5"/>
      <c r="I4368" s="5"/>
      <c r="J4368" s="6"/>
      <c r="K4368" s="5"/>
      <c r="L4368" s="5"/>
    </row>
    <row r="4369" spans="1:12" x14ac:dyDescent="0.2">
      <c r="A4369" s="5"/>
      <c r="B4369" s="5"/>
      <c r="C4369" s="6"/>
      <c r="D4369" s="6"/>
      <c r="E4369" s="5"/>
      <c r="F4369" s="5"/>
      <c r="G4369" s="6"/>
      <c r="H4369" s="5"/>
      <c r="I4369" s="5"/>
      <c r="J4369" s="6"/>
      <c r="K4369" s="5"/>
      <c r="L4369" s="5"/>
    </row>
    <row r="4370" spans="1:12" x14ac:dyDescent="0.2">
      <c r="A4370" s="5"/>
      <c r="B4370" s="5"/>
      <c r="C4370" s="6"/>
      <c r="D4370" s="6"/>
      <c r="E4370" s="5"/>
      <c r="F4370" s="5"/>
      <c r="G4370" s="6"/>
      <c r="H4370" s="5"/>
      <c r="I4370" s="5"/>
      <c r="J4370" s="6"/>
      <c r="K4370" s="5"/>
      <c r="L4370" s="5"/>
    </row>
    <row r="4371" spans="1:12" x14ac:dyDescent="0.2">
      <c r="A4371" s="5"/>
      <c r="B4371" s="5"/>
      <c r="C4371" s="6"/>
      <c r="D4371" s="6"/>
      <c r="E4371" s="5"/>
      <c r="F4371" s="5"/>
      <c r="G4371" s="6"/>
      <c r="H4371" s="5"/>
      <c r="I4371" s="5"/>
      <c r="J4371" s="6"/>
      <c r="K4371" s="5"/>
      <c r="L4371" s="5"/>
    </row>
    <row r="4372" spans="1:12" x14ac:dyDescent="0.2">
      <c r="A4372" s="5"/>
      <c r="B4372" s="5"/>
      <c r="C4372" s="6"/>
      <c r="D4372" s="6"/>
      <c r="E4372" s="5"/>
      <c r="F4372" s="5"/>
      <c r="G4372" s="6"/>
      <c r="H4372" s="5"/>
      <c r="I4372" s="5"/>
      <c r="J4372" s="6"/>
      <c r="K4372" s="5"/>
      <c r="L4372" s="5"/>
    </row>
    <row r="4373" spans="1:12" x14ac:dyDescent="0.2">
      <c r="A4373" s="5"/>
      <c r="B4373" s="5"/>
      <c r="C4373" s="6"/>
      <c r="D4373" s="6"/>
      <c r="E4373" s="5"/>
      <c r="F4373" s="5"/>
      <c r="G4373" s="6"/>
      <c r="H4373" s="5"/>
      <c r="I4373" s="5"/>
      <c r="J4373" s="6"/>
      <c r="K4373" s="5"/>
      <c r="L4373" s="5"/>
    </row>
    <row r="4374" spans="1:12" x14ac:dyDescent="0.2">
      <c r="A4374" s="5"/>
      <c r="B4374" s="5"/>
      <c r="C4374" s="6"/>
      <c r="D4374" s="6"/>
      <c r="E4374" s="5"/>
      <c r="F4374" s="5"/>
      <c r="G4374" s="6"/>
      <c r="H4374" s="5"/>
      <c r="I4374" s="5"/>
      <c r="J4374" s="6"/>
      <c r="K4374" s="5"/>
      <c r="L4374" s="5"/>
    </row>
    <row r="4375" spans="1:12" x14ac:dyDescent="0.2">
      <c r="A4375" s="5"/>
      <c r="B4375" s="5"/>
      <c r="C4375" s="6"/>
      <c r="D4375" s="6"/>
      <c r="E4375" s="5"/>
      <c r="F4375" s="5"/>
      <c r="G4375" s="6"/>
      <c r="H4375" s="5"/>
      <c r="I4375" s="5"/>
      <c r="J4375" s="6"/>
      <c r="K4375" s="5"/>
      <c r="L4375" s="5"/>
    </row>
    <row r="4376" spans="1:12" x14ac:dyDescent="0.2">
      <c r="A4376" s="5"/>
      <c r="B4376" s="5"/>
      <c r="C4376" s="6"/>
      <c r="D4376" s="6"/>
      <c r="E4376" s="5"/>
      <c r="F4376" s="5"/>
      <c r="G4376" s="6"/>
      <c r="H4376" s="5"/>
      <c r="I4376" s="5"/>
      <c r="J4376" s="6"/>
      <c r="K4376" s="5"/>
      <c r="L4376" s="5"/>
    </row>
    <row r="4377" spans="1:12" x14ac:dyDescent="0.2">
      <c r="A4377" s="5"/>
      <c r="B4377" s="5"/>
      <c r="C4377" s="6"/>
      <c r="D4377" s="6"/>
      <c r="E4377" s="5"/>
      <c r="F4377" s="5"/>
      <c r="G4377" s="6"/>
      <c r="H4377" s="5"/>
      <c r="I4377" s="5"/>
      <c r="J4377" s="6"/>
      <c r="K4377" s="5"/>
      <c r="L4377" s="5"/>
    </row>
    <row r="4378" spans="1:12" x14ac:dyDescent="0.2">
      <c r="A4378" s="5"/>
      <c r="B4378" s="5"/>
      <c r="C4378" s="6"/>
      <c r="D4378" s="6"/>
      <c r="E4378" s="5"/>
      <c r="F4378" s="5"/>
      <c r="G4378" s="6"/>
      <c r="H4378" s="5"/>
      <c r="I4378" s="5"/>
      <c r="J4378" s="6"/>
      <c r="K4378" s="5"/>
      <c r="L4378" s="5"/>
    </row>
    <row r="4379" spans="1:12" x14ac:dyDescent="0.2">
      <c r="A4379" s="5"/>
      <c r="B4379" s="5"/>
      <c r="C4379" s="6"/>
      <c r="D4379" s="6"/>
      <c r="E4379" s="5"/>
      <c r="F4379" s="5"/>
      <c r="G4379" s="6"/>
      <c r="H4379" s="5"/>
      <c r="I4379" s="5"/>
      <c r="J4379" s="6"/>
      <c r="K4379" s="5"/>
      <c r="L4379" s="5"/>
    </row>
    <row r="4380" spans="1:12" x14ac:dyDescent="0.2">
      <c r="A4380" s="5"/>
      <c r="B4380" s="5"/>
      <c r="C4380" s="6"/>
      <c r="D4380" s="6"/>
      <c r="E4380" s="5"/>
      <c r="F4380" s="5"/>
      <c r="G4380" s="6"/>
      <c r="H4380" s="5"/>
      <c r="I4380" s="5"/>
      <c r="J4380" s="6"/>
      <c r="K4380" s="5"/>
      <c r="L4380" s="5"/>
    </row>
    <row r="4381" spans="1:12" x14ac:dyDescent="0.2">
      <c r="A4381" s="5"/>
      <c r="B4381" s="5"/>
      <c r="C4381" s="6"/>
      <c r="D4381" s="6"/>
      <c r="E4381" s="5"/>
      <c r="F4381" s="5"/>
      <c r="G4381" s="6"/>
      <c r="H4381" s="5"/>
      <c r="I4381" s="5"/>
      <c r="J4381" s="6"/>
      <c r="K4381" s="5"/>
      <c r="L4381" s="5"/>
    </row>
    <row r="4382" spans="1:12" x14ac:dyDescent="0.2">
      <c r="A4382" s="5"/>
      <c r="B4382" s="5"/>
      <c r="C4382" s="6"/>
      <c r="D4382" s="6"/>
      <c r="E4382" s="5"/>
      <c r="F4382" s="5"/>
      <c r="G4382" s="6"/>
      <c r="H4382" s="5"/>
      <c r="I4382" s="5"/>
      <c r="J4382" s="6"/>
      <c r="K4382" s="5"/>
      <c r="L4382" s="5"/>
    </row>
    <row r="4383" spans="1:12" x14ac:dyDescent="0.2">
      <c r="A4383" s="5"/>
      <c r="B4383" s="5"/>
      <c r="C4383" s="6"/>
      <c r="D4383" s="6"/>
      <c r="E4383" s="5"/>
      <c r="F4383" s="5"/>
      <c r="G4383" s="6"/>
      <c r="H4383" s="5"/>
      <c r="I4383" s="5"/>
      <c r="J4383" s="6"/>
      <c r="K4383" s="5"/>
      <c r="L4383" s="5"/>
    </row>
    <row r="4384" spans="1:12" x14ac:dyDescent="0.2">
      <c r="A4384" s="5"/>
      <c r="B4384" s="5"/>
      <c r="C4384" s="6"/>
      <c r="D4384" s="6"/>
      <c r="E4384" s="5"/>
      <c r="F4384" s="5"/>
      <c r="G4384" s="6"/>
      <c r="H4384" s="5"/>
      <c r="I4384" s="5"/>
      <c r="J4384" s="6"/>
      <c r="K4384" s="5"/>
      <c r="L4384" s="5"/>
    </row>
    <row r="4385" spans="1:12" x14ac:dyDescent="0.2">
      <c r="A4385" s="5"/>
      <c r="B4385" s="5"/>
      <c r="C4385" s="6"/>
      <c r="D4385" s="6"/>
      <c r="E4385" s="5"/>
      <c r="F4385" s="5"/>
      <c r="G4385" s="6"/>
      <c r="H4385" s="5"/>
      <c r="I4385" s="5"/>
      <c r="J4385" s="6"/>
      <c r="K4385" s="5"/>
      <c r="L4385" s="5"/>
    </row>
    <row r="4386" spans="1:12" x14ac:dyDescent="0.2">
      <c r="A4386" s="5"/>
      <c r="B4386" s="5"/>
      <c r="C4386" s="6"/>
      <c r="D4386" s="6"/>
      <c r="E4386" s="5"/>
      <c r="F4386" s="5"/>
      <c r="G4386" s="6"/>
      <c r="H4386" s="5"/>
      <c r="I4386" s="5"/>
      <c r="J4386" s="6"/>
      <c r="K4386" s="5"/>
      <c r="L4386" s="5"/>
    </row>
    <row r="4387" spans="1:12" x14ac:dyDescent="0.2">
      <c r="A4387" s="5"/>
      <c r="B4387" s="5"/>
      <c r="C4387" s="6"/>
      <c r="D4387" s="6"/>
      <c r="E4387" s="5"/>
      <c r="F4387" s="5"/>
      <c r="G4387" s="6"/>
      <c r="H4387" s="5"/>
      <c r="I4387" s="5"/>
      <c r="J4387" s="6"/>
      <c r="K4387" s="5"/>
      <c r="L4387" s="5"/>
    </row>
    <row r="4388" spans="1:12" x14ac:dyDescent="0.2">
      <c r="A4388" s="5"/>
      <c r="B4388" s="5"/>
      <c r="C4388" s="6"/>
      <c r="D4388" s="6"/>
      <c r="E4388" s="5"/>
      <c r="F4388" s="5"/>
      <c r="G4388" s="6"/>
      <c r="H4388" s="5"/>
      <c r="I4388" s="5"/>
      <c r="J4388" s="6"/>
      <c r="K4388" s="5"/>
      <c r="L4388" s="5"/>
    </row>
    <row r="4389" spans="1:12" x14ac:dyDescent="0.2">
      <c r="A4389" s="5"/>
      <c r="B4389" s="5"/>
      <c r="C4389" s="6"/>
      <c r="D4389" s="6"/>
      <c r="E4389" s="5"/>
      <c r="F4389" s="5"/>
      <c r="G4389" s="6"/>
      <c r="H4389" s="5"/>
      <c r="I4389" s="5"/>
      <c r="J4389" s="6"/>
      <c r="K4389" s="5"/>
      <c r="L4389" s="5"/>
    </row>
    <row r="4390" spans="1:12" x14ac:dyDescent="0.2">
      <c r="A4390" s="5"/>
      <c r="B4390" s="5"/>
      <c r="C4390" s="6"/>
      <c r="D4390" s="6"/>
      <c r="E4390" s="5"/>
      <c r="F4390" s="5"/>
      <c r="G4390" s="6"/>
      <c r="H4390" s="5"/>
      <c r="I4390" s="5"/>
      <c r="J4390" s="6"/>
      <c r="K4390" s="5"/>
      <c r="L4390" s="5"/>
    </row>
    <row r="4391" spans="1:12" x14ac:dyDescent="0.2">
      <c r="A4391" s="5"/>
      <c r="B4391" s="5"/>
      <c r="C4391" s="6"/>
      <c r="D4391" s="6"/>
      <c r="E4391" s="5"/>
      <c r="F4391" s="5"/>
      <c r="G4391" s="6"/>
      <c r="H4391" s="5"/>
      <c r="I4391" s="5"/>
      <c r="J4391" s="6"/>
      <c r="K4391" s="5"/>
      <c r="L4391" s="5"/>
    </row>
    <row r="4392" spans="1:12" x14ac:dyDescent="0.2">
      <c r="A4392" s="5"/>
      <c r="B4392" s="5"/>
      <c r="C4392" s="6"/>
      <c r="D4392" s="6"/>
      <c r="E4392" s="5"/>
      <c r="F4392" s="5"/>
      <c r="G4392" s="6"/>
      <c r="H4392" s="5"/>
      <c r="I4392" s="5"/>
      <c r="J4392" s="6"/>
      <c r="K4392" s="5"/>
      <c r="L4392" s="5"/>
    </row>
    <row r="4393" spans="1:12" x14ac:dyDescent="0.2">
      <c r="A4393" s="5"/>
      <c r="B4393" s="5"/>
      <c r="C4393" s="6"/>
      <c r="D4393" s="6"/>
      <c r="E4393" s="5"/>
      <c r="F4393" s="5"/>
      <c r="G4393" s="6"/>
      <c r="H4393" s="5"/>
      <c r="I4393" s="5"/>
      <c r="J4393" s="6"/>
      <c r="K4393" s="5"/>
      <c r="L4393" s="5"/>
    </row>
    <row r="4394" spans="1:12" x14ac:dyDescent="0.2">
      <c r="A4394" s="5"/>
      <c r="B4394" s="5"/>
      <c r="C4394" s="6"/>
      <c r="D4394" s="6"/>
      <c r="E4394" s="5"/>
      <c r="F4394" s="5"/>
      <c r="G4394" s="6"/>
      <c r="H4394" s="5"/>
      <c r="I4394" s="5"/>
      <c r="J4394" s="6"/>
      <c r="K4394" s="5"/>
      <c r="L4394" s="5"/>
    </row>
    <row r="4395" spans="1:12" x14ac:dyDescent="0.2">
      <c r="A4395" s="5"/>
      <c r="B4395" s="5"/>
      <c r="C4395" s="6"/>
      <c r="D4395" s="6"/>
      <c r="E4395" s="5"/>
      <c r="F4395" s="5"/>
      <c r="G4395" s="6"/>
      <c r="H4395" s="5"/>
      <c r="I4395" s="5"/>
      <c r="J4395" s="6"/>
      <c r="K4395" s="5"/>
      <c r="L4395" s="5"/>
    </row>
    <row r="4396" spans="1:12" x14ac:dyDescent="0.2">
      <c r="A4396" s="5"/>
      <c r="B4396" s="5"/>
      <c r="C4396" s="6"/>
      <c r="D4396" s="6"/>
      <c r="E4396" s="5"/>
      <c r="F4396" s="5"/>
      <c r="G4396" s="6"/>
      <c r="H4396" s="5"/>
      <c r="I4396" s="5"/>
      <c r="J4396" s="6"/>
      <c r="K4396" s="5"/>
      <c r="L4396" s="5"/>
    </row>
    <row r="4397" spans="1:12" x14ac:dyDescent="0.2">
      <c r="A4397" s="5"/>
      <c r="B4397" s="5"/>
      <c r="C4397" s="6"/>
      <c r="D4397" s="6"/>
      <c r="E4397" s="5"/>
      <c r="F4397" s="5"/>
      <c r="G4397" s="6"/>
      <c r="H4397" s="5"/>
      <c r="I4397" s="5"/>
      <c r="J4397" s="6"/>
      <c r="K4397" s="5"/>
      <c r="L4397" s="5"/>
    </row>
    <row r="4398" spans="1:12" x14ac:dyDescent="0.2">
      <c r="A4398" s="5"/>
      <c r="B4398" s="5"/>
      <c r="C4398" s="6"/>
      <c r="D4398" s="6"/>
      <c r="E4398" s="5"/>
      <c r="F4398" s="5"/>
      <c r="G4398" s="6"/>
      <c r="H4398" s="5"/>
      <c r="I4398" s="5"/>
      <c r="J4398" s="6"/>
      <c r="K4398" s="5"/>
      <c r="L4398" s="5"/>
    </row>
    <row r="4399" spans="1:12" x14ac:dyDescent="0.2">
      <c r="A4399" s="5"/>
      <c r="B4399" s="5"/>
      <c r="C4399" s="6"/>
      <c r="D4399" s="6"/>
      <c r="E4399" s="5"/>
      <c r="F4399" s="5"/>
      <c r="G4399" s="6"/>
      <c r="H4399" s="5"/>
      <c r="I4399" s="5"/>
      <c r="J4399" s="6"/>
      <c r="K4399" s="5"/>
      <c r="L4399" s="5"/>
    </row>
    <row r="4400" spans="1:12" x14ac:dyDescent="0.2">
      <c r="A4400" s="5"/>
      <c r="B4400" s="5"/>
      <c r="C4400" s="6"/>
      <c r="D4400" s="6"/>
      <c r="E4400" s="5"/>
      <c r="F4400" s="5"/>
      <c r="G4400" s="6"/>
      <c r="H4400" s="5"/>
      <c r="I4400" s="5"/>
      <c r="J4400" s="6"/>
      <c r="K4400" s="5"/>
      <c r="L4400" s="5"/>
    </row>
    <row r="4401" spans="1:12" x14ac:dyDescent="0.2">
      <c r="A4401" s="5"/>
      <c r="B4401" s="5"/>
      <c r="C4401" s="6"/>
      <c r="D4401" s="6"/>
      <c r="E4401" s="5"/>
      <c r="F4401" s="5"/>
      <c r="G4401" s="6"/>
      <c r="H4401" s="5"/>
      <c r="I4401" s="5"/>
      <c r="J4401" s="6"/>
      <c r="K4401" s="5"/>
      <c r="L4401" s="5"/>
    </row>
    <row r="4402" spans="1:12" x14ac:dyDescent="0.2">
      <c r="A4402" s="5"/>
      <c r="B4402" s="5"/>
      <c r="C4402" s="6"/>
      <c r="D4402" s="6"/>
      <c r="E4402" s="5"/>
      <c r="F4402" s="5"/>
      <c r="G4402" s="6"/>
      <c r="H4402" s="5"/>
      <c r="I4402" s="5"/>
      <c r="J4402" s="6"/>
      <c r="K4402" s="5"/>
      <c r="L4402" s="5"/>
    </row>
    <row r="4403" spans="1:12" x14ac:dyDescent="0.2">
      <c r="A4403" s="5"/>
      <c r="B4403" s="5"/>
      <c r="C4403" s="6"/>
      <c r="D4403" s="6"/>
      <c r="E4403" s="5"/>
      <c r="F4403" s="5"/>
      <c r="G4403" s="6"/>
      <c r="H4403" s="5"/>
      <c r="I4403" s="5"/>
      <c r="J4403" s="6"/>
      <c r="K4403" s="5"/>
      <c r="L4403" s="5"/>
    </row>
    <row r="4404" spans="1:12" x14ac:dyDescent="0.2">
      <c r="A4404" s="5"/>
      <c r="B4404" s="5"/>
      <c r="C4404" s="6"/>
      <c r="D4404" s="6"/>
      <c r="E4404" s="5"/>
      <c r="F4404" s="5"/>
      <c r="G4404" s="6"/>
      <c r="H4404" s="5"/>
      <c r="I4404" s="5"/>
      <c r="J4404" s="6"/>
      <c r="K4404" s="5"/>
      <c r="L4404" s="5"/>
    </row>
    <row r="4405" spans="1:12" x14ac:dyDescent="0.2">
      <c r="A4405" s="5"/>
      <c r="B4405" s="5"/>
      <c r="C4405" s="6"/>
      <c r="D4405" s="6"/>
      <c r="E4405" s="5"/>
      <c r="F4405" s="5"/>
      <c r="G4405" s="6"/>
      <c r="H4405" s="5"/>
      <c r="I4405" s="5"/>
      <c r="J4405" s="6"/>
      <c r="K4405" s="5"/>
      <c r="L4405" s="5"/>
    </row>
    <row r="4406" spans="1:12" x14ac:dyDescent="0.2">
      <c r="A4406" s="5"/>
      <c r="B4406" s="5"/>
      <c r="C4406" s="6"/>
      <c r="D4406" s="6"/>
      <c r="E4406" s="5"/>
      <c r="F4406" s="5"/>
      <c r="G4406" s="6"/>
      <c r="H4406" s="5"/>
      <c r="I4406" s="5"/>
      <c r="J4406" s="6"/>
      <c r="K4406" s="5"/>
      <c r="L4406" s="5"/>
    </row>
    <row r="4407" spans="1:12" x14ac:dyDescent="0.2">
      <c r="A4407" s="5"/>
      <c r="B4407" s="5"/>
      <c r="C4407" s="6"/>
      <c r="D4407" s="6"/>
      <c r="E4407" s="5"/>
      <c r="F4407" s="5"/>
      <c r="G4407" s="6"/>
      <c r="H4407" s="5"/>
      <c r="I4407" s="5"/>
      <c r="J4407" s="6"/>
      <c r="K4407" s="5"/>
      <c r="L4407" s="5"/>
    </row>
    <row r="4408" spans="1:12" x14ac:dyDescent="0.2">
      <c r="A4408" s="5"/>
      <c r="B4408" s="5"/>
      <c r="C4408" s="6"/>
      <c r="D4408" s="6"/>
      <c r="E4408" s="5"/>
      <c r="F4408" s="5"/>
      <c r="G4408" s="6"/>
      <c r="H4408" s="5"/>
      <c r="I4408" s="5"/>
      <c r="J4408" s="6"/>
      <c r="K4408" s="5"/>
      <c r="L4408" s="5"/>
    </row>
    <row r="4409" spans="1:12" x14ac:dyDescent="0.2">
      <c r="A4409" s="5"/>
      <c r="B4409" s="5"/>
      <c r="C4409" s="6"/>
      <c r="D4409" s="6"/>
      <c r="E4409" s="5"/>
      <c r="F4409" s="5"/>
      <c r="G4409" s="6"/>
      <c r="H4409" s="5"/>
      <c r="I4409" s="5"/>
      <c r="J4409" s="6"/>
      <c r="K4409" s="5"/>
      <c r="L4409" s="5"/>
    </row>
    <row r="4410" spans="1:12" x14ac:dyDescent="0.2">
      <c r="A4410" s="5"/>
      <c r="B4410" s="5"/>
      <c r="C4410" s="6"/>
      <c r="D4410" s="6"/>
      <c r="E4410" s="5"/>
      <c r="F4410" s="5"/>
      <c r="G4410" s="6"/>
      <c r="H4410" s="5"/>
      <c r="I4410" s="5"/>
      <c r="J4410" s="6"/>
      <c r="K4410" s="5"/>
      <c r="L4410" s="5"/>
    </row>
    <row r="4411" spans="1:12" x14ac:dyDescent="0.2">
      <c r="A4411" s="5"/>
      <c r="B4411" s="5"/>
      <c r="C4411" s="6"/>
      <c r="D4411" s="6"/>
      <c r="E4411" s="5"/>
      <c r="F4411" s="5"/>
      <c r="G4411" s="6"/>
      <c r="H4411" s="5"/>
      <c r="I4411" s="5"/>
      <c r="J4411" s="6"/>
      <c r="K4411" s="5"/>
      <c r="L4411" s="5"/>
    </row>
    <row r="4412" spans="1:12" x14ac:dyDescent="0.2">
      <c r="A4412" s="5"/>
      <c r="B4412" s="5"/>
      <c r="C4412" s="6"/>
      <c r="D4412" s="6"/>
      <c r="E4412" s="5"/>
      <c r="F4412" s="5"/>
      <c r="G4412" s="6"/>
      <c r="H4412" s="5"/>
      <c r="I4412" s="5"/>
      <c r="J4412" s="6"/>
      <c r="K4412" s="5"/>
      <c r="L4412" s="5"/>
    </row>
    <row r="4413" spans="1:12" x14ac:dyDescent="0.2">
      <c r="A4413" s="5"/>
      <c r="B4413" s="5"/>
      <c r="C4413" s="6"/>
      <c r="D4413" s="6"/>
      <c r="E4413" s="5"/>
      <c r="F4413" s="5"/>
      <c r="G4413" s="6"/>
      <c r="H4413" s="5"/>
      <c r="I4413" s="5"/>
      <c r="J4413" s="6"/>
      <c r="K4413" s="5"/>
      <c r="L4413" s="5"/>
    </row>
    <row r="4414" spans="1:12" x14ac:dyDescent="0.2">
      <c r="A4414" s="5"/>
      <c r="B4414" s="5"/>
      <c r="C4414" s="6"/>
      <c r="D4414" s="6"/>
      <c r="E4414" s="5"/>
      <c r="F4414" s="5"/>
      <c r="G4414" s="6"/>
      <c r="H4414" s="5"/>
      <c r="I4414" s="5"/>
      <c r="J4414" s="6"/>
      <c r="K4414" s="5"/>
      <c r="L4414" s="5"/>
    </row>
    <row r="4415" spans="1:12" x14ac:dyDescent="0.2">
      <c r="A4415" s="5"/>
      <c r="B4415" s="5"/>
      <c r="C4415" s="6"/>
      <c r="D4415" s="6"/>
      <c r="E4415" s="5"/>
      <c r="F4415" s="5"/>
      <c r="G4415" s="6"/>
      <c r="H4415" s="5"/>
      <c r="I4415" s="5"/>
      <c r="J4415" s="6"/>
      <c r="K4415" s="5"/>
      <c r="L4415" s="5"/>
    </row>
    <row r="4416" spans="1:12" x14ac:dyDescent="0.2">
      <c r="A4416" s="5"/>
      <c r="B4416" s="5"/>
      <c r="C4416" s="6"/>
      <c r="D4416" s="6"/>
      <c r="E4416" s="5"/>
      <c r="F4416" s="5"/>
      <c r="G4416" s="6"/>
      <c r="H4416" s="5"/>
      <c r="I4416" s="5"/>
      <c r="J4416" s="6"/>
      <c r="K4416" s="5"/>
      <c r="L4416" s="5"/>
    </row>
    <row r="4417" spans="1:12" x14ac:dyDescent="0.2">
      <c r="A4417" s="5"/>
      <c r="B4417" s="5"/>
      <c r="C4417" s="6"/>
      <c r="D4417" s="6"/>
      <c r="E4417" s="5"/>
      <c r="F4417" s="5"/>
      <c r="G4417" s="6"/>
      <c r="H4417" s="5"/>
      <c r="I4417" s="5"/>
      <c r="J4417" s="6"/>
      <c r="K4417" s="5"/>
      <c r="L4417" s="5"/>
    </row>
    <row r="4418" spans="1:12" x14ac:dyDescent="0.2">
      <c r="A4418" s="5"/>
      <c r="B4418" s="5"/>
      <c r="C4418" s="6"/>
      <c r="D4418" s="6"/>
      <c r="E4418" s="5"/>
      <c r="F4418" s="5"/>
      <c r="G4418" s="6"/>
      <c r="H4418" s="5"/>
      <c r="I4418" s="5"/>
      <c r="J4418" s="6"/>
      <c r="K4418" s="5"/>
      <c r="L4418" s="5"/>
    </row>
    <row r="4419" spans="1:12" x14ac:dyDescent="0.2">
      <c r="A4419" s="5"/>
      <c r="B4419" s="5"/>
      <c r="C4419" s="6"/>
      <c r="D4419" s="6"/>
      <c r="E4419" s="5"/>
      <c r="F4419" s="5"/>
      <c r="G4419" s="6"/>
      <c r="H4419" s="5"/>
      <c r="I4419" s="5"/>
      <c r="J4419" s="6"/>
      <c r="K4419" s="5"/>
      <c r="L4419" s="5"/>
    </row>
    <row r="4420" spans="1:12" x14ac:dyDescent="0.2">
      <c r="A4420" s="5"/>
      <c r="B4420" s="5"/>
      <c r="C4420" s="6"/>
      <c r="D4420" s="6"/>
      <c r="E4420" s="5"/>
      <c r="F4420" s="5"/>
      <c r="G4420" s="6"/>
      <c r="H4420" s="5"/>
      <c r="I4420" s="5"/>
      <c r="J4420" s="6"/>
      <c r="K4420" s="5"/>
      <c r="L4420" s="5"/>
    </row>
    <row r="4421" spans="1:12" x14ac:dyDescent="0.2">
      <c r="A4421" s="5"/>
      <c r="B4421" s="5"/>
      <c r="C4421" s="6"/>
      <c r="D4421" s="6"/>
      <c r="E4421" s="5"/>
      <c r="F4421" s="5"/>
      <c r="G4421" s="6"/>
      <c r="H4421" s="5"/>
      <c r="I4421" s="5"/>
      <c r="J4421" s="6"/>
      <c r="K4421" s="5"/>
      <c r="L4421" s="5"/>
    </row>
    <row r="4422" spans="1:12" x14ac:dyDescent="0.2">
      <c r="A4422" s="5"/>
      <c r="B4422" s="5"/>
      <c r="C4422" s="6"/>
      <c r="D4422" s="6"/>
      <c r="E4422" s="5"/>
      <c r="F4422" s="5"/>
      <c r="G4422" s="6"/>
      <c r="H4422" s="5"/>
      <c r="I4422" s="5"/>
      <c r="J4422" s="6"/>
      <c r="K4422" s="5"/>
      <c r="L4422" s="5"/>
    </row>
    <row r="4423" spans="1:12" x14ac:dyDescent="0.2">
      <c r="A4423" s="5"/>
      <c r="B4423" s="5"/>
      <c r="C4423" s="6"/>
      <c r="D4423" s="6"/>
      <c r="E4423" s="5"/>
      <c r="F4423" s="5"/>
      <c r="G4423" s="6"/>
      <c r="H4423" s="5"/>
      <c r="I4423" s="5"/>
      <c r="J4423" s="6"/>
      <c r="K4423" s="5"/>
      <c r="L4423" s="5"/>
    </row>
    <row r="4424" spans="1:12" x14ac:dyDescent="0.2">
      <c r="A4424" s="5"/>
      <c r="B4424" s="5"/>
      <c r="C4424" s="6"/>
      <c r="D4424" s="6"/>
      <c r="E4424" s="5"/>
      <c r="F4424" s="5"/>
      <c r="G4424" s="6"/>
      <c r="H4424" s="5"/>
      <c r="I4424" s="5"/>
      <c r="J4424" s="6"/>
      <c r="K4424" s="5"/>
      <c r="L4424" s="5"/>
    </row>
    <row r="4425" spans="1:12" x14ac:dyDescent="0.2">
      <c r="A4425" s="5"/>
      <c r="B4425" s="5"/>
      <c r="C4425" s="6"/>
      <c r="D4425" s="6"/>
      <c r="E4425" s="5"/>
      <c r="F4425" s="5"/>
      <c r="G4425" s="6"/>
      <c r="H4425" s="5"/>
      <c r="I4425" s="5"/>
      <c r="J4425" s="6"/>
      <c r="K4425" s="5"/>
      <c r="L4425" s="5"/>
    </row>
    <row r="4426" spans="1:12" x14ac:dyDescent="0.2">
      <c r="A4426" s="5"/>
      <c r="B4426" s="5"/>
      <c r="C4426" s="6"/>
      <c r="D4426" s="6"/>
      <c r="E4426" s="5"/>
      <c r="F4426" s="5"/>
      <c r="G4426" s="6"/>
      <c r="H4426" s="5"/>
      <c r="I4426" s="5"/>
      <c r="J4426" s="6"/>
      <c r="K4426" s="5"/>
      <c r="L4426" s="5"/>
    </row>
    <row r="4427" spans="1:12" x14ac:dyDescent="0.2">
      <c r="A4427" s="5"/>
      <c r="B4427" s="5"/>
      <c r="C4427" s="6"/>
      <c r="D4427" s="6"/>
      <c r="E4427" s="5"/>
      <c r="F4427" s="5"/>
      <c r="G4427" s="6"/>
      <c r="H4427" s="5"/>
      <c r="I4427" s="5"/>
      <c r="J4427" s="6"/>
      <c r="K4427" s="5"/>
      <c r="L4427" s="5"/>
    </row>
    <row r="4428" spans="1:12" x14ac:dyDescent="0.2">
      <c r="A4428" s="5"/>
      <c r="B4428" s="5"/>
      <c r="C4428" s="6"/>
      <c r="D4428" s="6"/>
      <c r="E4428" s="5"/>
      <c r="F4428" s="5"/>
      <c r="G4428" s="6"/>
      <c r="H4428" s="5"/>
      <c r="I4428" s="5"/>
      <c r="J4428" s="6"/>
      <c r="K4428" s="5"/>
      <c r="L4428" s="5"/>
    </row>
    <row r="4429" spans="1:12" x14ac:dyDescent="0.2">
      <c r="A4429" s="5"/>
      <c r="B4429" s="5"/>
      <c r="C4429" s="6"/>
      <c r="D4429" s="6"/>
      <c r="E4429" s="5"/>
      <c r="F4429" s="5"/>
      <c r="G4429" s="6"/>
      <c r="H4429" s="5"/>
      <c r="I4429" s="5"/>
      <c r="J4429" s="6"/>
      <c r="K4429" s="5"/>
      <c r="L4429" s="5"/>
    </row>
    <row r="4430" spans="1:12" x14ac:dyDescent="0.2">
      <c r="A4430" s="5"/>
      <c r="B4430" s="5"/>
      <c r="C4430" s="6"/>
      <c r="D4430" s="6"/>
      <c r="E4430" s="5"/>
      <c r="F4430" s="5"/>
      <c r="G4430" s="6"/>
      <c r="H4430" s="5"/>
      <c r="I4430" s="5"/>
      <c r="J4430" s="6"/>
      <c r="K4430" s="5"/>
      <c r="L4430" s="5"/>
    </row>
    <row r="4431" spans="1:12" x14ac:dyDescent="0.2">
      <c r="A4431" s="5"/>
      <c r="B4431" s="5"/>
      <c r="C4431" s="6"/>
      <c r="D4431" s="6"/>
      <c r="E4431" s="5"/>
      <c r="F4431" s="5"/>
      <c r="G4431" s="6"/>
      <c r="H4431" s="5"/>
      <c r="I4431" s="5"/>
      <c r="J4431" s="6"/>
      <c r="K4431" s="5"/>
      <c r="L4431" s="5"/>
    </row>
    <row r="4432" spans="1:12" x14ac:dyDescent="0.2">
      <c r="A4432" s="5"/>
      <c r="B4432" s="5"/>
      <c r="C4432" s="6"/>
      <c r="D4432" s="6"/>
      <c r="E4432" s="5"/>
      <c r="F4432" s="5"/>
      <c r="G4432" s="6"/>
      <c r="H4432" s="5"/>
      <c r="I4432" s="5"/>
      <c r="J4432" s="6"/>
      <c r="K4432" s="5"/>
      <c r="L4432" s="5"/>
    </row>
    <row r="4433" spans="1:12" x14ac:dyDescent="0.2">
      <c r="A4433" s="5"/>
      <c r="B4433" s="5"/>
      <c r="C4433" s="6"/>
      <c r="D4433" s="6"/>
      <c r="E4433" s="5"/>
      <c r="F4433" s="5"/>
      <c r="G4433" s="6"/>
      <c r="H4433" s="5"/>
      <c r="I4433" s="5"/>
      <c r="J4433" s="6"/>
      <c r="K4433" s="5"/>
      <c r="L4433" s="5"/>
    </row>
    <row r="4434" spans="1:12" x14ac:dyDescent="0.2">
      <c r="A4434" s="5"/>
      <c r="B4434" s="5"/>
      <c r="C4434" s="6"/>
      <c r="D4434" s="6"/>
      <c r="E4434" s="5"/>
      <c r="F4434" s="5"/>
      <c r="G4434" s="6"/>
      <c r="H4434" s="5"/>
      <c r="I4434" s="5"/>
      <c r="J4434" s="6"/>
      <c r="K4434" s="5"/>
      <c r="L4434" s="5"/>
    </row>
    <row r="4435" spans="1:12" x14ac:dyDescent="0.2">
      <c r="A4435" s="5"/>
      <c r="B4435" s="5"/>
      <c r="C4435" s="6"/>
      <c r="D4435" s="6"/>
      <c r="E4435" s="5"/>
      <c r="F4435" s="5"/>
      <c r="G4435" s="6"/>
      <c r="H4435" s="5"/>
      <c r="I4435" s="5"/>
      <c r="J4435" s="6"/>
      <c r="K4435" s="5"/>
      <c r="L4435" s="5"/>
    </row>
    <row r="4436" spans="1:12" x14ac:dyDescent="0.2">
      <c r="A4436" s="5"/>
      <c r="B4436" s="5"/>
      <c r="C4436" s="6"/>
      <c r="D4436" s="6"/>
      <c r="E4436" s="5"/>
      <c r="F4436" s="5"/>
      <c r="G4436" s="6"/>
      <c r="H4436" s="5"/>
      <c r="I4436" s="5"/>
      <c r="J4436" s="6"/>
      <c r="K4436" s="5"/>
      <c r="L4436" s="5"/>
    </row>
    <row r="4437" spans="1:12" x14ac:dyDescent="0.2">
      <c r="A4437" s="5"/>
      <c r="B4437" s="5"/>
      <c r="C4437" s="6"/>
      <c r="D4437" s="6"/>
      <c r="E4437" s="5"/>
      <c r="F4437" s="5"/>
      <c r="G4437" s="6"/>
      <c r="H4437" s="5"/>
      <c r="I4437" s="5"/>
      <c r="J4437" s="6"/>
      <c r="K4437" s="5"/>
      <c r="L4437" s="5"/>
    </row>
    <row r="4438" spans="1:12" x14ac:dyDescent="0.2">
      <c r="A4438" s="5"/>
      <c r="B4438" s="5"/>
      <c r="C4438" s="6"/>
      <c r="D4438" s="6"/>
      <c r="E4438" s="5"/>
      <c r="F4438" s="5"/>
      <c r="G4438" s="6"/>
      <c r="H4438" s="5"/>
      <c r="I4438" s="5"/>
      <c r="J4438" s="6"/>
      <c r="K4438" s="5"/>
      <c r="L4438" s="5"/>
    </row>
    <row r="4439" spans="1:12" x14ac:dyDescent="0.2">
      <c r="A4439" s="5"/>
      <c r="B4439" s="5"/>
      <c r="C4439" s="6"/>
      <c r="D4439" s="6"/>
      <c r="E4439" s="5"/>
      <c r="F4439" s="5"/>
      <c r="G4439" s="6"/>
      <c r="H4439" s="5"/>
      <c r="I4439" s="5"/>
      <c r="J4439" s="6"/>
      <c r="K4439" s="5"/>
      <c r="L4439" s="5"/>
    </row>
    <row r="4440" spans="1:12" x14ac:dyDescent="0.2">
      <c r="A4440" s="5"/>
      <c r="B4440" s="5"/>
      <c r="C4440" s="6"/>
      <c r="D4440" s="6"/>
      <c r="E4440" s="5"/>
      <c r="F4440" s="5"/>
      <c r="G4440" s="6"/>
      <c r="H4440" s="5"/>
      <c r="I4440" s="5"/>
      <c r="J4440" s="6"/>
      <c r="K4440" s="5"/>
      <c r="L4440" s="5"/>
    </row>
    <row r="4441" spans="1:12" x14ac:dyDescent="0.2">
      <c r="A4441" s="5"/>
      <c r="B4441" s="5"/>
      <c r="C4441" s="6"/>
      <c r="D4441" s="6"/>
      <c r="E4441" s="5"/>
      <c r="F4441" s="5"/>
      <c r="G4441" s="6"/>
      <c r="H4441" s="5"/>
      <c r="I4441" s="5"/>
      <c r="J4441" s="6"/>
      <c r="K4441" s="5"/>
      <c r="L4441" s="5"/>
    </row>
    <row r="4442" spans="1:12" x14ac:dyDescent="0.2">
      <c r="A4442" s="5"/>
      <c r="B4442" s="5"/>
      <c r="C4442" s="6"/>
      <c r="D4442" s="6"/>
      <c r="E4442" s="5"/>
      <c r="F4442" s="5"/>
      <c r="G4442" s="6"/>
      <c r="H4442" s="5"/>
      <c r="I4442" s="5"/>
      <c r="J4442" s="6"/>
      <c r="K4442" s="5"/>
      <c r="L4442" s="5"/>
    </row>
    <row r="4443" spans="1:12" x14ac:dyDescent="0.2">
      <c r="A4443" s="5"/>
      <c r="B4443" s="5"/>
      <c r="C4443" s="6"/>
      <c r="D4443" s="6"/>
      <c r="E4443" s="5"/>
      <c r="F4443" s="5"/>
      <c r="G4443" s="6"/>
      <c r="H4443" s="5"/>
      <c r="I4443" s="5"/>
      <c r="J4443" s="6"/>
      <c r="K4443" s="5"/>
      <c r="L4443" s="5"/>
    </row>
    <row r="4444" spans="1:12" x14ac:dyDescent="0.2">
      <c r="A4444" s="5"/>
      <c r="B4444" s="5"/>
      <c r="C4444" s="6"/>
      <c r="D4444" s="6"/>
      <c r="E4444" s="5"/>
      <c r="F4444" s="5"/>
      <c r="G4444" s="6"/>
      <c r="H4444" s="5"/>
      <c r="I4444" s="5"/>
      <c r="J4444" s="6"/>
      <c r="K4444" s="5"/>
      <c r="L4444" s="5"/>
    </row>
    <row r="4445" spans="1:12" x14ac:dyDescent="0.2">
      <c r="A4445" s="5"/>
      <c r="B4445" s="5"/>
      <c r="C4445" s="6"/>
      <c r="D4445" s="6"/>
      <c r="E4445" s="5"/>
      <c r="F4445" s="5"/>
      <c r="G4445" s="6"/>
      <c r="H4445" s="5"/>
      <c r="I4445" s="5"/>
      <c r="J4445" s="6"/>
      <c r="K4445" s="5"/>
      <c r="L4445" s="5"/>
    </row>
    <row r="4446" spans="1:12" x14ac:dyDescent="0.2">
      <c r="A4446" s="5"/>
      <c r="B4446" s="5"/>
      <c r="C4446" s="6"/>
      <c r="D4446" s="6"/>
      <c r="E4446" s="5"/>
      <c r="F4446" s="5"/>
      <c r="G4446" s="6"/>
      <c r="H4446" s="5"/>
      <c r="I4446" s="5"/>
      <c r="J4446" s="6"/>
      <c r="K4446" s="5"/>
      <c r="L4446" s="5"/>
    </row>
    <row r="4447" spans="1:12" x14ac:dyDescent="0.2">
      <c r="A4447" s="5"/>
      <c r="B4447" s="5"/>
      <c r="C4447" s="6"/>
      <c r="D4447" s="6"/>
      <c r="E4447" s="5"/>
      <c r="F4447" s="5"/>
      <c r="G4447" s="6"/>
      <c r="H4447" s="5"/>
      <c r="I4447" s="5"/>
      <c r="J4447" s="6"/>
      <c r="K4447" s="5"/>
      <c r="L4447" s="5"/>
    </row>
    <row r="4448" spans="1:12" x14ac:dyDescent="0.2">
      <c r="A4448" s="5"/>
      <c r="B4448" s="5"/>
      <c r="C4448" s="6"/>
      <c r="D4448" s="6"/>
      <c r="E4448" s="5"/>
      <c r="F4448" s="5"/>
      <c r="G4448" s="6"/>
      <c r="H4448" s="5"/>
      <c r="I4448" s="5"/>
      <c r="J4448" s="6"/>
      <c r="K4448" s="5"/>
      <c r="L4448" s="5"/>
    </row>
    <row r="4449" spans="1:12" x14ac:dyDescent="0.2">
      <c r="A4449" s="5"/>
      <c r="B4449" s="5"/>
      <c r="C4449" s="6"/>
      <c r="D4449" s="6"/>
      <c r="E4449" s="5"/>
      <c r="F4449" s="5"/>
      <c r="G4449" s="6"/>
      <c r="H4449" s="5"/>
      <c r="I4449" s="5"/>
      <c r="J4449" s="6"/>
      <c r="K4449" s="5"/>
      <c r="L4449" s="5"/>
    </row>
    <row r="4450" spans="1:12" x14ac:dyDescent="0.2">
      <c r="A4450" s="5"/>
      <c r="B4450" s="5"/>
      <c r="C4450" s="6"/>
      <c r="D4450" s="6"/>
      <c r="E4450" s="5"/>
      <c r="F4450" s="5"/>
      <c r="G4450" s="6"/>
      <c r="H4450" s="5"/>
      <c r="I4450" s="5"/>
      <c r="J4450" s="6"/>
      <c r="K4450" s="5"/>
      <c r="L4450" s="5"/>
    </row>
    <row r="4451" spans="1:12" x14ac:dyDescent="0.2">
      <c r="A4451" s="5"/>
      <c r="B4451" s="5"/>
      <c r="C4451" s="6"/>
      <c r="D4451" s="6"/>
      <c r="E4451" s="5"/>
      <c r="F4451" s="5"/>
      <c r="G4451" s="6"/>
      <c r="H4451" s="5"/>
      <c r="I4451" s="5"/>
      <c r="J4451" s="6"/>
      <c r="K4451" s="5"/>
      <c r="L4451" s="5"/>
    </row>
    <row r="4452" spans="1:12" x14ac:dyDescent="0.2">
      <c r="A4452" s="5"/>
      <c r="B4452" s="5"/>
      <c r="C4452" s="6"/>
      <c r="D4452" s="6"/>
      <c r="E4452" s="5"/>
      <c r="F4452" s="5"/>
      <c r="G4452" s="6"/>
      <c r="H4452" s="5"/>
      <c r="I4452" s="5"/>
      <c r="J4452" s="6"/>
      <c r="K4452" s="5"/>
      <c r="L4452" s="5"/>
    </row>
    <row r="4453" spans="1:12" x14ac:dyDescent="0.2">
      <c r="A4453" s="5"/>
      <c r="B4453" s="5"/>
      <c r="C4453" s="6"/>
      <c r="D4453" s="6"/>
      <c r="E4453" s="5"/>
      <c r="F4453" s="5"/>
      <c r="G4453" s="6"/>
      <c r="H4453" s="5"/>
      <c r="I4453" s="5"/>
      <c r="J4453" s="6"/>
      <c r="K4453" s="5"/>
      <c r="L4453" s="5"/>
    </row>
    <row r="4454" spans="1:12" x14ac:dyDescent="0.2">
      <c r="A4454" s="5"/>
      <c r="B4454" s="5"/>
      <c r="C4454" s="6"/>
      <c r="D4454" s="6"/>
      <c r="E4454" s="5"/>
      <c r="F4454" s="5"/>
      <c r="G4454" s="6"/>
      <c r="H4454" s="5"/>
      <c r="I4454" s="5"/>
      <c r="J4454" s="6"/>
      <c r="K4454" s="5"/>
      <c r="L4454" s="5"/>
    </row>
    <row r="4455" spans="1:12" x14ac:dyDescent="0.2">
      <c r="A4455" s="5"/>
      <c r="B4455" s="5"/>
      <c r="C4455" s="6"/>
      <c r="D4455" s="6"/>
      <c r="E4455" s="5"/>
      <c r="F4455" s="5"/>
      <c r="G4455" s="6"/>
      <c r="H4455" s="5"/>
      <c r="I4455" s="5"/>
      <c r="J4455" s="6"/>
      <c r="K4455" s="5"/>
      <c r="L4455" s="5"/>
    </row>
    <row r="4456" spans="1:12" x14ac:dyDescent="0.2">
      <c r="A4456" s="5"/>
      <c r="B4456" s="5"/>
      <c r="C4456" s="6"/>
      <c r="D4456" s="6"/>
      <c r="E4456" s="5"/>
      <c r="F4456" s="5"/>
      <c r="G4456" s="6"/>
      <c r="H4456" s="5"/>
      <c r="I4456" s="5"/>
      <c r="J4456" s="6"/>
      <c r="K4456" s="5"/>
      <c r="L4456" s="5"/>
    </row>
    <row r="4457" spans="1:12" x14ac:dyDescent="0.2">
      <c r="A4457" s="5"/>
      <c r="B4457" s="5"/>
      <c r="C4457" s="6"/>
      <c r="D4457" s="6"/>
      <c r="E4457" s="5"/>
      <c r="F4457" s="5"/>
      <c r="G4457" s="6"/>
      <c r="H4457" s="5"/>
      <c r="I4457" s="5"/>
      <c r="J4457" s="6"/>
      <c r="K4457" s="5"/>
      <c r="L4457" s="5"/>
    </row>
    <row r="4458" spans="1:12" x14ac:dyDescent="0.2">
      <c r="A4458" s="5"/>
      <c r="B4458" s="5"/>
      <c r="C4458" s="6"/>
      <c r="D4458" s="6"/>
      <c r="E4458" s="5"/>
      <c r="F4458" s="5"/>
      <c r="G4458" s="6"/>
      <c r="H4458" s="5"/>
      <c r="I4458" s="5"/>
      <c r="J4458" s="6"/>
      <c r="K4458" s="5"/>
      <c r="L4458" s="5"/>
    </row>
    <row r="4459" spans="1:12" x14ac:dyDescent="0.2">
      <c r="A4459" s="5"/>
      <c r="B4459" s="5"/>
      <c r="C4459" s="6"/>
      <c r="D4459" s="6"/>
      <c r="E4459" s="5"/>
      <c r="F4459" s="5"/>
      <c r="G4459" s="6"/>
      <c r="H4459" s="5"/>
      <c r="I4459" s="5"/>
      <c r="J4459" s="6"/>
      <c r="K4459" s="5"/>
      <c r="L4459" s="5"/>
    </row>
    <row r="4460" spans="1:12" x14ac:dyDescent="0.2">
      <c r="A4460" s="5"/>
      <c r="B4460" s="5"/>
      <c r="C4460" s="6"/>
      <c r="D4460" s="6"/>
      <c r="E4460" s="5"/>
      <c r="F4460" s="5"/>
      <c r="G4460" s="6"/>
      <c r="H4460" s="5"/>
      <c r="I4460" s="5"/>
      <c r="J4460" s="6"/>
      <c r="K4460" s="5"/>
      <c r="L4460" s="5"/>
    </row>
    <row r="4461" spans="1:12" x14ac:dyDescent="0.2">
      <c r="A4461" s="5"/>
      <c r="B4461" s="5"/>
      <c r="C4461" s="6"/>
      <c r="D4461" s="6"/>
      <c r="E4461" s="5"/>
      <c r="F4461" s="5"/>
      <c r="G4461" s="6"/>
      <c r="H4461" s="5"/>
      <c r="I4461" s="5"/>
      <c r="J4461" s="6"/>
      <c r="K4461" s="5"/>
      <c r="L4461" s="5"/>
    </row>
    <row r="4462" spans="1:12" x14ac:dyDescent="0.2">
      <c r="A4462" s="5"/>
      <c r="B4462" s="5"/>
      <c r="C4462" s="6"/>
      <c r="D4462" s="6"/>
      <c r="E4462" s="5"/>
      <c r="F4462" s="5"/>
      <c r="G4462" s="6"/>
      <c r="H4462" s="5"/>
      <c r="I4462" s="5"/>
      <c r="J4462" s="6"/>
      <c r="K4462" s="5"/>
      <c r="L4462" s="5"/>
    </row>
    <row r="4463" spans="1:12" x14ac:dyDescent="0.2">
      <c r="A4463" s="5"/>
      <c r="B4463" s="5"/>
      <c r="C4463" s="6"/>
      <c r="D4463" s="6"/>
      <c r="E4463" s="5"/>
      <c r="F4463" s="5"/>
      <c r="G4463" s="6"/>
      <c r="H4463" s="5"/>
      <c r="I4463" s="5"/>
      <c r="J4463" s="6"/>
      <c r="K4463" s="5"/>
      <c r="L4463" s="5"/>
    </row>
    <row r="4464" spans="1:12" x14ac:dyDescent="0.2">
      <c r="A4464" s="5"/>
      <c r="B4464" s="5"/>
      <c r="C4464" s="6"/>
      <c r="D4464" s="6"/>
      <c r="E4464" s="5"/>
      <c r="F4464" s="5"/>
      <c r="G4464" s="6"/>
      <c r="H4464" s="5"/>
      <c r="I4464" s="5"/>
      <c r="J4464" s="6"/>
      <c r="K4464" s="5"/>
      <c r="L4464" s="5"/>
    </row>
    <row r="4465" spans="1:12" x14ac:dyDescent="0.2">
      <c r="A4465" s="5"/>
      <c r="B4465" s="5"/>
      <c r="C4465" s="6"/>
      <c r="D4465" s="6"/>
      <c r="E4465" s="5"/>
      <c r="F4465" s="5"/>
      <c r="G4465" s="6"/>
      <c r="H4465" s="5"/>
      <c r="I4465" s="5"/>
      <c r="J4465" s="6"/>
      <c r="K4465" s="5"/>
      <c r="L4465" s="5"/>
    </row>
    <row r="4466" spans="1:12" x14ac:dyDescent="0.2">
      <c r="A4466" s="5"/>
      <c r="B4466" s="5"/>
      <c r="C4466" s="6"/>
      <c r="D4466" s="6"/>
      <c r="E4466" s="5"/>
      <c r="F4466" s="5"/>
      <c r="G4466" s="6"/>
      <c r="H4466" s="5"/>
      <c r="I4466" s="5"/>
      <c r="J4466" s="6"/>
      <c r="K4466" s="5"/>
      <c r="L4466" s="5"/>
    </row>
    <row r="4467" spans="1:12" x14ac:dyDescent="0.2">
      <c r="A4467" s="5"/>
      <c r="B4467" s="5"/>
      <c r="C4467" s="6"/>
      <c r="D4467" s="6"/>
      <c r="E4467" s="5"/>
      <c r="F4467" s="5"/>
      <c r="G4467" s="6"/>
      <c r="H4467" s="5"/>
      <c r="I4467" s="5"/>
      <c r="J4467" s="6"/>
      <c r="K4467" s="5"/>
      <c r="L4467" s="5"/>
    </row>
    <row r="4468" spans="1:12" x14ac:dyDescent="0.2">
      <c r="A4468" s="5"/>
      <c r="B4468" s="5"/>
      <c r="C4468" s="6"/>
      <c r="D4468" s="6"/>
      <c r="E4468" s="5"/>
      <c r="F4468" s="5"/>
      <c r="G4468" s="6"/>
      <c r="H4468" s="5"/>
      <c r="I4468" s="5"/>
      <c r="J4468" s="6"/>
      <c r="K4468" s="5"/>
      <c r="L4468" s="5"/>
    </row>
    <row r="4469" spans="1:12" x14ac:dyDescent="0.2">
      <c r="A4469" s="5"/>
      <c r="B4469" s="5"/>
      <c r="C4469" s="6"/>
      <c r="D4469" s="6"/>
      <c r="E4469" s="5"/>
      <c r="F4469" s="5"/>
      <c r="G4469" s="6"/>
      <c r="H4469" s="5"/>
      <c r="I4469" s="5"/>
      <c r="J4469" s="6"/>
      <c r="K4469" s="5"/>
      <c r="L4469" s="5"/>
    </row>
    <row r="4470" spans="1:12" x14ac:dyDescent="0.2">
      <c r="A4470" s="5"/>
      <c r="B4470" s="5"/>
      <c r="C4470" s="6"/>
      <c r="D4470" s="6"/>
      <c r="E4470" s="5"/>
      <c r="F4470" s="5"/>
      <c r="G4470" s="6"/>
      <c r="H4470" s="5"/>
      <c r="I4470" s="5"/>
      <c r="J4470" s="6"/>
      <c r="K4470" s="5"/>
      <c r="L4470" s="5"/>
    </row>
    <row r="4471" spans="1:12" x14ac:dyDescent="0.2">
      <c r="A4471" s="5"/>
      <c r="B4471" s="5"/>
      <c r="C4471" s="6"/>
      <c r="D4471" s="6"/>
      <c r="E4471" s="5"/>
      <c r="F4471" s="5"/>
      <c r="G4471" s="6"/>
      <c r="H4471" s="5"/>
      <c r="I4471" s="5"/>
      <c r="J4471" s="6"/>
      <c r="K4471" s="5"/>
      <c r="L4471" s="5"/>
    </row>
    <row r="4472" spans="1:12" x14ac:dyDescent="0.2">
      <c r="A4472" s="5"/>
      <c r="B4472" s="5"/>
      <c r="C4472" s="6"/>
      <c r="D4472" s="6"/>
      <c r="E4472" s="5"/>
      <c r="F4472" s="5"/>
      <c r="G4472" s="6"/>
      <c r="H4472" s="5"/>
      <c r="I4472" s="5"/>
      <c r="J4472" s="6"/>
      <c r="K4472" s="5"/>
      <c r="L4472" s="5"/>
    </row>
    <row r="4473" spans="1:12" x14ac:dyDescent="0.2">
      <c r="A4473" s="5"/>
      <c r="B4473" s="5"/>
      <c r="C4473" s="6"/>
      <c r="D4473" s="6"/>
      <c r="E4473" s="5"/>
      <c r="F4473" s="5"/>
      <c r="G4473" s="6"/>
      <c r="H4473" s="5"/>
      <c r="I4473" s="5"/>
      <c r="J4473" s="6"/>
      <c r="K4473" s="5"/>
      <c r="L4473" s="5"/>
    </row>
    <row r="4474" spans="1:12" x14ac:dyDescent="0.2">
      <c r="A4474" s="5"/>
      <c r="B4474" s="5"/>
      <c r="C4474" s="6"/>
      <c r="D4474" s="6"/>
      <c r="E4474" s="5"/>
      <c r="F4474" s="5"/>
      <c r="G4474" s="6"/>
      <c r="H4474" s="5"/>
      <c r="I4474" s="5"/>
      <c r="J4474" s="6"/>
      <c r="K4474" s="5"/>
      <c r="L4474" s="5"/>
    </row>
    <row r="4475" spans="1:12" x14ac:dyDescent="0.2">
      <c r="A4475" s="5"/>
      <c r="B4475" s="5"/>
      <c r="C4475" s="6"/>
      <c r="D4475" s="6"/>
      <c r="E4475" s="5"/>
      <c r="F4475" s="5"/>
      <c r="G4475" s="6"/>
      <c r="H4475" s="5"/>
      <c r="I4475" s="5"/>
      <c r="J4475" s="6"/>
      <c r="K4475" s="5"/>
      <c r="L4475" s="5"/>
    </row>
    <row r="4476" spans="1:12" x14ac:dyDescent="0.2">
      <c r="A4476" s="5"/>
      <c r="B4476" s="5"/>
      <c r="C4476" s="6"/>
      <c r="D4476" s="6"/>
      <c r="E4476" s="5"/>
      <c r="F4476" s="5"/>
      <c r="G4476" s="6"/>
      <c r="H4476" s="5"/>
      <c r="I4476" s="5"/>
      <c r="J4476" s="6"/>
      <c r="K4476" s="5"/>
      <c r="L4476" s="5"/>
    </row>
    <row r="4477" spans="1:12" x14ac:dyDescent="0.2">
      <c r="A4477" s="5"/>
      <c r="B4477" s="5"/>
      <c r="C4477" s="6"/>
      <c r="D4477" s="6"/>
      <c r="E4477" s="5"/>
      <c r="F4477" s="5"/>
      <c r="G4477" s="6"/>
      <c r="H4477" s="5"/>
      <c r="I4477" s="5"/>
      <c r="J4477" s="6"/>
      <c r="K4477" s="5"/>
      <c r="L4477" s="5"/>
    </row>
    <row r="4478" spans="1:12" x14ac:dyDescent="0.2">
      <c r="A4478" s="5"/>
      <c r="B4478" s="5"/>
      <c r="C4478" s="6"/>
      <c r="D4478" s="6"/>
      <c r="E4478" s="5"/>
      <c r="F4478" s="5"/>
      <c r="G4478" s="6"/>
      <c r="H4478" s="5"/>
      <c r="I4478" s="5"/>
      <c r="J4478" s="6"/>
      <c r="K4478" s="5"/>
      <c r="L4478" s="5"/>
    </row>
    <row r="4479" spans="1:12" x14ac:dyDescent="0.2">
      <c r="A4479" s="5"/>
      <c r="B4479" s="5"/>
      <c r="C4479" s="6"/>
      <c r="D4479" s="6"/>
      <c r="E4479" s="5"/>
      <c r="F4479" s="5"/>
      <c r="G4479" s="6"/>
      <c r="H4479" s="5"/>
      <c r="I4479" s="5"/>
      <c r="J4479" s="6"/>
      <c r="K4479" s="5"/>
      <c r="L4479" s="5"/>
    </row>
    <row r="4480" spans="1:12" x14ac:dyDescent="0.2">
      <c r="A4480" s="5"/>
      <c r="B4480" s="5"/>
      <c r="C4480" s="6"/>
      <c r="D4480" s="6"/>
      <c r="E4480" s="5"/>
      <c r="F4480" s="5"/>
      <c r="G4480" s="6"/>
      <c r="H4480" s="5"/>
      <c r="I4480" s="5"/>
      <c r="J4480" s="6"/>
      <c r="K4480" s="5"/>
      <c r="L4480" s="5"/>
    </row>
    <row r="4481" spans="1:12" x14ac:dyDescent="0.2">
      <c r="A4481" s="5"/>
      <c r="B4481" s="5"/>
      <c r="C4481" s="6"/>
      <c r="D4481" s="6"/>
      <c r="E4481" s="5"/>
      <c r="F4481" s="5"/>
      <c r="G4481" s="6"/>
      <c r="H4481" s="5"/>
      <c r="I4481" s="5"/>
      <c r="J4481" s="6"/>
      <c r="K4481" s="5"/>
      <c r="L4481" s="5"/>
    </row>
    <row r="4482" spans="1:12" x14ac:dyDescent="0.2">
      <c r="A4482" s="5"/>
      <c r="B4482" s="5"/>
      <c r="C4482" s="6"/>
      <c r="D4482" s="6"/>
      <c r="E4482" s="5"/>
      <c r="F4482" s="5"/>
      <c r="G4482" s="6"/>
      <c r="H4482" s="5"/>
      <c r="I4482" s="5"/>
      <c r="J4482" s="6"/>
      <c r="K4482" s="5"/>
      <c r="L4482" s="5"/>
    </row>
    <row r="4483" spans="1:12" x14ac:dyDescent="0.2">
      <c r="A4483" s="5"/>
      <c r="B4483" s="5"/>
      <c r="C4483" s="6"/>
      <c r="D4483" s="6"/>
      <c r="E4483" s="5"/>
      <c r="F4483" s="5"/>
      <c r="G4483" s="6"/>
      <c r="H4483" s="5"/>
      <c r="I4483" s="5"/>
      <c r="J4483" s="6"/>
      <c r="K4483" s="5"/>
      <c r="L4483" s="5"/>
    </row>
    <row r="4484" spans="1:12" x14ac:dyDescent="0.2">
      <c r="A4484" s="5"/>
      <c r="B4484" s="5"/>
      <c r="C4484" s="6"/>
      <c r="D4484" s="6"/>
      <c r="E4484" s="5"/>
      <c r="F4484" s="5"/>
      <c r="G4484" s="6"/>
      <c r="H4484" s="5"/>
      <c r="I4484" s="5"/>
      <c r="J4484" s="6"/>
      <c r="K4484" s="5"/>
      <c r="L4484" s="5"/>
    </row>
    <row r="4485" spans="1:12" x14ac:dyDescent="0.2">
      <c r="A4485" s="5"/>
      <c r="B4485" s="5"/>
      <c r="C4485" s="6"/>
      <c r="D4485" s="6"/>
      <c r="E4485" s="5"/>
      <c r="F4485" s="5"/>
      <c r="G4485" s="6"/>
      <c r="H4485" s="5"/>
      <c r="I4485" s="5"/>
      <c r="J4485" s="6"/>
      <c r="K4485" s="5"/>
      <c r="L4485" s="5"/>
    </row>
    <row r="4486" spans="1:12" x14ac:dyDescent="0.2">
      <c r="A4486" s="5"/>
      <c r="B4486" s="5"/>
      <c r="C4486" s="6"/>
      <c r="D4486" s="6"/>
      <c r="E4486" s="5"/>
      <c r="F4486" s="5"/>
      <c r="G4486" s="6"/>
      <c r="H4486" s="5"/>
      <c r="I4486" s="5"/>
      <c r="J4486" s="6"/>
      <c r="K4486" s="5"/>
      <c r="L4486" s="5"/>
    </row>
    <row r="4487" spans="1:12" x14ac:dyDescent="0.2">
      <c r="A4487" s="5"/>
      <c r="B4487" s="5"/>
      <c r="C4487" s="6"/>
      <c r="D4487" s="6"/>
      <c r="E4487" s="5"/>
      <c r="F4487" s="5"/>
      <c r="G4487" s="6"/>
      <c r="H4487" s="5"/>
      <c r="I4487" s="5"/>
      <c r="J4487" s="6"/>
      <c r="K4487" s="5"/>
      <c r="L4487" s="5"/>
    </row>
    <row r="4488" spans="1:12" x14ac:dyDescent="0.2">
      <c r="A4488" s="5"/>
      <c r="B4488" s="5"/>
      <c r="C4488" s="6"/>
      <c r="D4488" s="6"/>
      <c r="E4488" s="5"/>
      <c r="F4488" s="5"/>
      <c r="G4488" s="6"/>
      <c r="H4488" s="5"/>
      <c r="I4488" s="5"/>
      <c r="J4488" s="6"/>
      <c r="K4488" s="5"/>
      <c r="L4488" s="5"/>
    </row>
    <row r="4489" spans="1:12" x14ac:dyDescent="0.2">
      <c r="A4489" s="5"/>
      <c r="B4489" s="5"/>
      <c r="C4489" s="6"/>
      <c r="D4489" s="6"/>
      <c r="E4489" s="5"/>
      <c r="F4489" s="5"/>
      <c r="G4489" s="6"/>
      <c r="H4489" s="5"/>
      <c r="I4489" s="5"/>
      <c r="J4489" s="6"/>
      <c r="K4489" s="5"/>
      <c r="L4489" s="5"/>
    </row>
    <row r="4490" spans="1:12" x14ac:dyDescent="0.2">
      <c r="A4490" s="5"/>
      <c r="B4490" s="5"/>
      <c r="C4490" s="6"/>
      <c r="D4490" s="6"/>
      <c r="E4490" s="5"/>
      <c r="F4490" s="5"/>
      <c r="G4490" s="6"/>
      <c r="H4490" s="5"/>
      <c r="I4490" s="5"/>
      <c r="J4490" s="6"/>
      <c r="K4490" s="5"/>
      <c r="L4490" s="5"/>
    </row>
    <row r="4491" spans="1:12" x14ac:dyDescent="0.2">
      <c r="A4491" s="5"/>
      <c r="B4491" s="5"/>
      <c r="C4491" s="6"/>
      <c r="D4491" s="6"/>
      <c r="E4491" s="5"/>
      <c r="F4491" s="5"/>
      <c r="G4491" s="6"/>
      <c r="H4491" s="5"/>
      <c r="I4491" s="5"/>
      <c r="J4491" s="6"/>
      <c r="K4491" s="5"/>
      <c r="L4491" s="5"/>
    </row>
    <row r="4492" spans="1:12" x14ac:dyDescent="0.2">
      <c r="A4492" s="5"/>
      <c r="B4492" s="5"/>
      <c r="C4492" s="6"/>
      <c r="D4492" s="6"/>
      <c r="E4492" s="5"/>
      <c r="F4492" s="5"/>
      <c r="G4492" s="6"/>
      <c r="H4492" s="5"/>
      <c r="I4492" s="5"/>
      <c r="J4492" s="6"/>
      <c r="K4492" s="5"/>
      <c r="L4492" s="5"/>
    </row>
    <row r="4493" spans="1:12" x14ac:dyDescent="0.2">
      <c r="A4493" s="5"/>
      <c r="B4493" s="5"/>
      <c r="C4493" s="6"/>
      <c r="D4493" s="6"/>
      <c r="E4493" s="5"/>
      <c r="F4493" s="5"/>
      <c r="G4493" s="6"/>
      <c r="H4493" s="5"/>
      <c r="I4493" s="5"/>
      <c r="J4493" s="6"/>
      <c r="K4493" s="5"/>
      <c r="L4493" s="5"/>
    </row>
    <row r="4494" spans="1:12" x14ac:dyDescent="0.2">
      <c r="A4494" s="5"/>
      <c r="B4494" s="5"/>
      <c r="C4494" s="6"/>
      <c r="D4494" s="6"/>
      <c r="E4494" s="5"/>
      <c r="F4494" s="5"/>
      <c r="G4494" s="6"/>
      <c r="H4494" s="5"/>
      <c r="I4494" s="5"/>
      <c r="J4494" s="6"/>
      <c r="K4494" s="5"/>
      <c r="L4494" s="5"/>
    </row>
    <row r="4495" spans="1:12" x14ac:dyDescent="0.2">
      <c r="A4495" s="5"/>
      <c r="B4495" s="5"/>
      <c r="C4495" s="6"/>
      <c r="D4495" s="6"/>
      <c r="E4495" s="5"/>
      <c r="F4495" s="5"/>
      <c r="G4495" s="6"/>
      <c r="H4495" s="5"/>
      <c r="I4495" s="5"/>
      <c r="J4495" s="6"/>
      <c r="K4495" s="5"/>
      <c r="L4495" s="5"/>
    </row>
    <row r="4496" spans="1:12" x14ac:dyDescent="0.2">
      <c r="A4496" s="5"/>
      <c r="B4496" s="5"/>
      <c r="C4496" s="6"/>
      <c r="D4496" s="6"/>
      <c r="E4496" s="5"/>
      <c r="F4496" s="5"/>
      <c r="G4496" s="6"/>
      <c r="H4496" s="5"/>
      <c r="I4496" s="5"/>
      <c r="J4496" s="6"/>
      <c r="K4496" s="5"/>
      <c r="L4496" s="5"/>
    </row>
    <row r="4497" spans="1:12" x14ac:dyDescent="0.2">
      <c r="A4497" s="5"/>
      <c r="B4497" s="5"/>
      <c r="C4497" s="6"/>
      <c r="D4497" s="6"/>
      <c r="E4497" s="5"/>
      <c r="F4497" s="5"/>
      <c r="G4497" s="6"/>
      <c r="H4497" s="5"/>
      <c r="I4497" s="5"/>
      <c r="J4497" s="6"/>
      <c r="K4497" s="5"/>
      <c r="L4497" s="5"/>
    </row>
    <row r="4498" spans="1:12" x14ac:dyDescent="0.2">
      <c r="A4498" s="5"/>
      <c r="B4498" s="5"/>
      <c r="C4498" s="6"/>
      <c r="D4498" s="6"/>
      <c r="E4498" s="5"/>
      <c r="F4498" s="5"/>
      <c r="G4498" s="6"/>
      <c r="H4498" s="5"/>
      <c r="I4498" s="5"/>
      <c r="J4498" s="6"/>
      <c r="K4498" s="5"/>
      <c r="L4498" s="5"/>
    </row>
    <row r="4499" spans="1:12" x14ac:dyDescent="0.2">
      <c r="A4499" s="5"/>
      <c r="B4499" s="5"/>
      <c r="C4499" s="6"/>
      <c r="D4499" s="6"/>
      <c r="E4499" s="5"/>
      <c r="F4499" s="5"/>
      <c r="G4499" s="6"/>
      <c r="H4499" s="5"/>
      <c r="I4499" s="5"/>
      <c r="J4499" s="6"/>
      <c r="K4499" s="5"/>
      <c r="L4499" s="5"/>
    </row>
    <row r="4500" spans="1:12" x14ac:dyDescent="0.2">
      <c r="A4500" s="5"/>
      <c r="B4500" s="5"/>
      <c r="C4500" s="6"/>
      <c r="D4500" s="6"/>
      <c r="E4500" s="5"/>
      <c r="F4500" s="5"/>
      <c r="G4500" s="6"/>
      <c r="H4500" s="5"/>
      <c r="I4500" s="5"/>
      <c r="J4500" s="6"/>
      <c r="K4500" s="5"/>
      <c r="L4500" s="5"/>
    </row>
    <row r="4501" spans="1:12" x14ac:dyDescent="0.2">
      <c r="A4501" s="5"/>
      <c r="B4501" s="5"/>
      <c r="C4501" s="6"/>
      <c r="D4501" s="6"/>
      <c r="E4501" s="5"/>
      <c r="F4501" s="5"/>
      <c r="G4501" s="6"/>
      <c r="H4501" s="5"/>
      <c r="I4501" s="5"/>
      <c r="J4501" s="6"/>
      <c r="K4501" s="5"/>
      <c r="L4501" s="5"/>
    </row>
    <row r="4502" spans="1:12" x14ac:dyDescent="0.2">
      <c r="A4502" s="5"/>
      <c r="B4502" s="5"/>
      <c r="C4502" s="6"/>
      <c r="D4502" s="6"/>
      <c r="E4502" s="5"/>
      <c r="F4502" s="5"/>
      <c r="G4502" s="6"/>
      <c r="H4502" s="5"/>
      <c r="I4502" s="5"/>
      <c r="J4502" s="6"/>
      <c r="K4502" s="5"/>
      <c r="L4502" s="5"/>
    </row>
    <row r="4503" spans="1:12" x14ac:dyDescent="0.2">
      <c r="A4503" s="5"/>
      <c r="B4503" s="5"/>
      <c r="C4503" s="6"/>
      <c r="D4503" s="6"/>
      <c r="E4503" s="5"/>
      <c r="F4503" s="5"/>
      <c r="G4503" s="6"/>
      <c r="H4503" s="5"/>
      <c r="I4503" s="5"/>
      <c r="J4503" s="6"/>
      <c r="K4503" s="5"/>
      <c r="L4503" s="5"/>
    </row>
    <row r="4504" spans="1:12" x14ac:dyDescent="0.2">
      <c r="A4504" s="5"/>
      <c r="B4504" s="5"/>
      <c r="C4504" s="6"/>
      <c r="D4504" s="6"/>
      <c r="E4504" s="5"/>
      <c r="F4504" s="5"/>
      <c r="G4504" s="6"/>
      <c r="H4504" s="5"/>
      <c r="I4504" s="5"/>
      <c r="J4504" s="6"/>
      <c r="K4504" s="5"/>
      <c r="L4504" s="5"/>
    </row>
    <row r="4505" spans="1:12" x14ac:dyDescent="0.2">
      <c r="A4505" s="5"/>
      <c r="B4505" s="5"/>
      <c r="C4505" s="6"/>
      <c r="D4505" s="6"/>
      <c r="E4505" s="5"/>
      <c r="F4505" s="5"/>
      <c r="G4505" s="6"/>
      <c r="H4505" s="5"/>
      <c r="I4505" s="5"/>
      <c r="J4505" s="6"/>
      <c r="K4505" s="5"/>
      <c r="L4505" s="5"/>
    </row>
    <row r="4506" spans="1:12" x14ac:dyDescent="0.2">
      <c r="A4506" s="5"/>
      <c r="B4506" s="5"/>
      <c r="C4506" s="6"/>
      <c r="D4506" s="6"/>
      <c r="E4506" s="5"/>
      <c r="F4506" s="5"/>
      <c r="G4506" s="6"/>
      <c r="H4506" s="5"/>
      <c r="I4506" s="5"/>
      <c r="J4506" s="6"/>
      <c r="K4506" s="5"/>
      <c r="L4506" s="5"/>
    </row>
    <row r="4507" spans="1:12" x14ac:dyDescent="0.2">
      <c r="A4507" s="5"/>
      <c r="B4507" s="5"/>
      <c r="C4507" s="6"/>
      <c r="D4507" s="6"/>
      <c r="E4507" s="5"/>
      <c r="F4507" s="5"/>
      <c r="G4507" s="6"/>
      <c r="H4507" s="5"/>
      <c r="I4507" s="5"/>
      <c r="J4507" s="6"/>
      <c r="K4507" s="5"/>
      <c r="L4507" s="5"/>
    </row>
    <row r="4508" spans="1:12" x14ac:dyDescent="0.2">
      <c r="A4508" s="5"/>
      <c r="B4508" s="5"/>
      <c r="C4508" s="6"/>
      <c r="D4508" s="6"/>
      <c r="E4508" s="5"/>
      <c r="F4508" s="5"/>
      <c r="G4508" s="6"/>
      <c r="H4508" s="5"/>
      <c r="I4508" s="5"/>
      <c r="J4508" s="6"/>
      <c r="K4508" s="5"/>
      <c r="L4508" s="5"/>
    </row>
    <row r="4509" spans="1:12" x14ac:dyDescent="0.2">
      <c r="A4509" s="5"/>
      <c r="B4509" s="5"/>
      <c r="C4509" s="6"/>
      <c r="D4509" s="6"/>
      <c r="E4509" s="5"/>
      <c r="F4509" s="5"/>
      <c r="G4509" s="6"/>
      <c r="H4509" s="5"/>
      <c r="I4509" s="5"/>
      <c r="J4509" s="6"/>
      <c r="K4509" s="5"/>
      <c r="L4509" s="5"/>
    </row>
    <row r="4510" spans="1:12" x14ac:dyDescent="0.2">
      <c r="A4510" s="5"/>
      <c r="B4510" s="5"/>
      <c r="C4510" s="6"/>
      <c r="D4510" s="6"/>
      <c r="E4510" s="5"/>
      <c r="F4510" s="5"/>
      <c r="G4510" s="6"/>
      <c r="H4510" s="5"/>
      <c r="I4510" s="5"/>
      <c r="J4510" s="6"/>
      <c r="K4510" s="5"/>
      <c r="L4510" s="5"/>
    </row>
    <row r="4511" spans="1:12" x14ac:dyDescent="0.2">
      <c r="A4511" s="5"/>
      <c r="B4511" s="5"/>
      <c r="C4511" s="6"/>
      <c r="D4511" s="6"/>
      <c r="E4511" s="5"/>
      <c r="F4511" s="5"/>
      <c r="G4511" s="6"/>
      <c r="H4511" s="5"/>
      <c r="I4511" s="5"/>
      <c r="J4511" s="6"/>
      <c r="K4511" s="5"/>
      <c r="L4511" s="5"/>
    </row>
    <row r="4512" spans="1:12" x14ac:dyDescent="0.2">
      <c r="A4512" s="5"/>
      <c r="B4512" s="5"/>
      <c r="C4512" s="6"/>
      <c r="D4512" s="6"/>
      <c r="E4512" s="5"/>
      <c r="F4512" s="5"/>
      <c r="G4512" s="6"/>
      <c r="H4512" s="5"/>
      <c r="I4512" s="5"/>
      <c r="J4512" s="6"/>
      <c r="K4512" s="5"/>
      <c r="L4512" s="5"/>
    </row>
    <row r="4513" spans="1:12" x14ac:dyDescent="0.2">
      <c r="A4513" s="5"/>
      <c r="B4513" s="5"/>
      <c r="C4513" s="6"/>
      <c r="D4513" s="6"/>
      <c r="E4513" s="5"/>
      <c r="F4513" s="5"/>
      <c r="G4513" s="6"/>
      <c r="H4513" s="5"/>
      <c r="I4513" s="5"/>
      <c r="J4513" s="6"/>
      <c r="K4513" s="5"/>
      <c r="L4513" s="5"/>
    </row>
    <row r="4514" spans="1:12" x14ac:dyDescent="0.2">
      <c r="A4514" s="5"/>
      <c r="B4514" s="5"/>
      <c r="C4514" s="6"/>
      <c r="D4514" s="6"/>
      <c r="E4514" s="5"/>
      <c r="F4514" s="5"/>
      <c r="G4514" s="6"/>
      <c r="H4514" s="5"/>
      <c r="I4514" s="5"/>
      <c r="J4514" s="6"/>
      <c r="K4514" s="5"/>
      <c r="L4514" s="5"/>
    </row>
    <row r="4515" spans="1:12" x14ac:dyDescent="0.2">
      <c r="A4515" s="5"/>
      <c r="B4515" s="5"/>
      <c r="C4515" s="6"/>
      <c r="D4515" s="6"/>
      <c r="E4515" s="5"/>
      <c r="F4515" s="5"/>
      <c r="G4515" s="6"/>
      <c r="H4515" s="5"/>
      <c r="I4515" s="5"/>
      <c r="J4515" s="6"/>
      <c r="K4515" s="5"/>
      <c r="L4515" s="5"/>
    </row>
    <row r="4516" spans="1:12" x14ac:dyDescent="0.2">
      <c r="A4516" s="5"/>
      <c r="B4516" s="5"/>
      <c r="C4516" s="6"/>
      <c r="D4516" s="6"/>
      <c r="E4516" s="5"/>
      <c r="F4516" s="5"/>
      <c r="G4516" s="6"/>
      <c r="H4516" s="5"/>
      <c r="I4516" s="5"/>
      <c r="J4516" s="6"/>
      <c r="K4516" s="5"/>
      <c r="L4516" s="5"/>
    </row>
    <row r="4517" spans="1:12" x14ac:dyDescent="0.2">
      <c r="A4517" s="5"/>
      <c r="B4517" s="5"/>
      <c r="C4517" s="6"/>
      <c r="D4517" s="6"/>
      <c r="E4517" s="5"/>
      <c r="F4517" s="5"/>
      <c r="G4517" s="6"/>
      <c r="H4517" s="5"/>
      <c r="I4517" s="5"/>
      <c r="J4517" s="6"/>
      <c r="K4517" s="5"/>
      <c r="L4517" s="5"/>
    </row>
    <row r="4518" spans="1:12" x14ac:dyDescent="0.2">
      <c r="A4518" s="5"/>
      <c r="B4518" s="5"/>
      <c r="C4518" s="6"/>
      <c r="D4518" s="6"/>
      <c r="E4518" s="5"/>
      <c r="F4518" s="5"/>
      <c r="G4518" s="6"/>
      <c r="H4518" s="5"/>
      <c r="I4518" s="5"/>
      <c r="J4518" s="6"/>
      <c r="K4518" s="5"/>
      <c r="L4518" s="5"/>
    </row>
    <row r="4519" spans="1:12" x14ac:dyDescent="0.2">
      <c r="A4519" s="5"/>
      <c r="B4519" s="5"/>
      <c r="C4519" s="6"/>
      <c r="D4519" s="6"/>
      <c r="E4519" s="5"/>
      <c r="F4519" s="5"/>
      <c r="G4519" s="6"/>
      <c r="H4519" s="5"/>
      <c r="I4519" s="5"/>
      <c r="J4519" s="6"/>
      <c r="K4519" s="5"/>
      <c r="L4519" s="5"/>
    </row>
    <row r="4520" spans="1:12" x14ac:dyDescent="0.2">
      <c r="A4520" s="5"/>
      <c r="B4520" s="5"/>
      <c r="C4520" s="6"/>
      <c r="D4520" s="6"/>
      <c r="E4520" s="5"/>
      <c r="F4520" s="5"/>
      <c r="G4520" s="6"/>
      <c r="H4520" s="5"/>
      <c r="I4520" s="5"/>
      <c r="J4520" s="6"/>
      <c r="K4520" s="5"/>
      <c r="L4520" s="5"/>
    </row>
    <row r="4521" spans="1:12" x14ac:dyDescent="0.2">
      <c r="A4521" s="5"/>
      <c r="B4521" s="5"/>
      <c r="C4521" s="6"/>
      <c r="D4521" s="6"/>
      <c r="E4521" s="5"/>
      <c r="F4521" s="5"/>
      <c r="G4521" s="6"/>
      <c r="H4521" s="5"/>
      <c r="I4521" s="5"/>
      <c r="J4521" s="6"/>
      <c r="K4521" s="5"/>
      <c r="L4521" s="5"/>
    </row>
    <row r="4522" spans="1:12" x14ac:dyDescent="0.2">
      <c r="A4522" s="5"/>
      <c r="B4522" s="5"/>
      <c r="C4522" s="6"/>
      <c r="D4522" s="6"/>
      <c r="E4522" s="5"/>
      <c r="F4522" s="5"/>
      <c r="G4522" s="6"/>
      <c r="H4522" s="5"/>
      <c r="I4522" s="5"/>
      <c r="J4522" s="6"/>
      <c r="K4522" s="5"/>
      <c r="L4522" s="5"/>
    </row>
    <row r="4523" spans="1:12" x14ac:dyDescent="0.2">
      <c r="A4523" s="5"/>
      <c r="B4523" s="5"/>
      <c r="C4523" s="6"/>
      <c r="D4523" s="6"/>
      <c r="E4523" s="5"/>
      <c r="F4523" s="5"/>
      <c r="G4523" s="6"/>
      <c r="H4523" s="5"/>
      <c r="I4523" s="5"/>
      <c r="J4523" s="6"/>
      <c r="K4523" s="5"/>
      <c r="L4523" s="5"/>
    </row>
    <row r="4524" spans="1:12" x14ac:dyDescent="0.2">
      <c r="A4524" s="5"/>
      <c r="B4524" s="5"/>
      <c r="C4524" s="6"/>
      <c r="D4524" s="6"/>
      <c r="E4524" s="5"/>
      <c r="F4524" s="5"/>
      <c r="G4524" s="6"/>
      <c r="H4524" s="5"/>
      <c r="I4524" s="5"/>
      <c r="J4524" s="6"/>
      <c r="K4524" s="5"/>
      <c r="L4524" s="5"/>
    </row>
    <row r="4525" spans="1:12" x14ac:dyDescent="0.2">
      <c r="A4525" s="5"/>
      <c r="B4525" s="5"/>
      <c r="C4525" s="6"/>
      <c r="D4525" s="6"/>
      <c r="E4525" s="5"/>
      <c r="F4525" s="5"/>
      <c r="G4525" s="6"/>
      <c r="H4525" s="5"/>
      <c r="I4525" s="5"/>
      <c r="J4525" s="6"/>
      <c r="K4525" s="5"/>
      <c r="L4525" s="5"/>
    </row>
    <row r="4526" spans="1:12" x14ac:dyDescent="0.2">
      <c r="A4526" s="5"/>
      <c r="B4526" s="5"/>
      <c r="C4526" s="6"/>
      <c r="D4526" s="6"/>
      <c r="E4526" s="5"/>
      <c r="F4526" s="5"/>
      <c r="G4526" s="6"/>
      <c r="H4526" s="5"/>
      <c r="I4526" s="5"/>
      <c r="J4526" s="6"/>
      <c r="K4526" s="5"/>
      <c r="L4526" s="5"/>
    </row>
    <row r="4527" spans="1:12" x14ac:dyDescent="0.2">
      <c r="A4527" s="5"/>
      <c r="B4527" s="5"/>
      <c r="C4527" s="6"/>
      <c r="D4527" s="6"/>
      <c r="E4527" s="5"/>
      <c r="F4527" s="5"/>
      <c r="G4527" s="6"/>
      <c r="H4527" s="5"/>
      <c r="I4527" s="5"/>
      <c r="J4527" s="6"/>
      <c r="K4527" s="5"/>
      <c r="L4527" s="5"/>
    </row>
    <row r="4528" spans="1:12" x14ac:dyDescent="0.2">
      <c r="A4528" s="5"/>
      <c r="B4528" s="5"/>
      <c r="C4528" s="6"/>
      <c r="D4528" s="6"/>
      <c r="E4528" s="5"/>
      <c r="F4528" s="5"/>
      <c r="G4528" s="6"/>
      <c r="H4528" s="5"/>
      <c r="I4528" s="5"/>
      <c r="J4528" s="6"/>
      <c r="K4528" s="5"/>
      <c r="L4528" s="5"/>
    </row>
    <row r="4529" spans="1:12" x14ac:dyDescent="0.2">
      <c r="A4529" s="5"/>
      <c r="B4529" s="5"/>
      <c r="C4529" s="6"/>
      <c r="D4529" s="6"/>
      <c r="E4529" s="5"/>
      <c r="F4529" s="5"/>
      <c r="G4529" s="6"/>
      <c r="H4529" s="5"/>
      <c r="I4529" s="5"/>
      <c r="J4529" s="6"/>
      <c r="K4529" s="5"/>
      <c r="L4529" s="5"/>
    </row>
    <row r="4530" spans="1:12" x14ac:dyDescent="0.2">
      <c r="A4530" s="5"/>
      <c r="B4530" s="5"/>
      <c r="C4530" s="6"/>
      <c r="D4530" s="6"/>
      <c r="E4530" s="5"/>
      <c r="F4530" s="5"/>
      <c r="G4530" s="6"/>
      <c r="H4530" s="5"/>
      <c r="I4530" s="5"/>
      <c r="J4530" s="6"/>
      <c r="K4530" s="5"/>
      <c r="L4530" s="5"/>
    </row>
    <row r="4531" spans="1:12" x14ac:dyDescent="0.2">
      <c r="A4531" s="5"/>
      <c r="B4531" s="5"/>
      <c r="C4531" s="6"/>
      <c r="D4531" s="6"/>
      <c r="E4531" s="5"/>
      <c r="F4531" s="5"/>
      <c r="G4531" s="6"/>
      <c r="H4531" s="5"/>
      <c r="I4531" s="5"/>
      <c r="J4531" s="6"/>
      <c r="K4531" s="5"/>
      <c r="L4531" s="5"/>
    </row>
    <row r="4532" spans="1:12" x14ac:dyDescent="0.2">
      <c r="A4532" s="5"/>
      <c r="B4532" s="5"/>
      <c r="C4532" s="6"/>
      <c r="D4532" s="6"/>
      <c r="E4532" s="5"/>
      <c r="F4532" s="5"/>
      <c r="G4532" s="6"/>
      <c r="H4532" s="5"/>
      <c r="I4532" s="5"/>
      <c r="J4532" s="6"/>
      <c r="K4532" s="5"/>
      <c r="L4532" s="5"/>
    </row>
    <row r="4533" spans="1:12" x14ac:dyDescent="0.2">
      <c r="A4533" s="5"/>
      <c r="B4533" s="5"/>
      <c r="C4533" s="6"/>
      <c r="D4533" s="6"/>
      <c r="E4533" s="5"/>
      <c r="F4533" s="5"/>
      <c r="G4533" s="6"/>
      <c r="H4533" s="5"/>
      <c r="I4533" s="5"/>
      <c r="J4533" s="6"/>
      <c r="K4533" s="5"/>
      <c r="L4533" s="5"/>
    </row>
    <row r="4534" spans="1:12" x14ac:dyDescent="0.2">
      <c r="A4534" s="5"/>
      <c r="B4534" s="5"/>
      <c r="C4534" s="6"/>
      <c r="D4534" s="6"/>
      <c r="E4534" s="5"/>
      <c r="F4534" s="5"/>
      <c r="G4534" s="6"/>
      <c r="H4534" s="5"/>
      <c r="I4534" s="5"/>
      <c r="J4534" s="6"/>
      <c r="K4534" s="5"/>
      <c r="L4534" s="5"/>
    </row>
    <row r="4535" spans="1:12" x14ac:dyDescent="0.2">
      <c r="A4535" s="5"/>
      <c r="B4535" s="5"/>
      <c r="C4535" s="6"/>
      <c r="D4535" s="6"/>
      <c r="E4535" s="5"/>
      <c r="F4535" s="5"/>
      <c r="G4535" s="6"/>
      <c r="H4535" s="5"/>
      <c r="I4535" s="5"/>
      <c r="J4535" s="6"/>
      <c r="K4535" s="5"/>
      <c r="L4535" s="5"/>
    </row>
    <row r="4536" spans="1:12" x14ac:dyDescent="0.2">
      <c r="A4536" s="5"/>
      <c r="B4536" s="5"/>
      <c r="C4536" s="6"/>
      <c r="D4536" s="6"/>
      <c r="E4536" s="5"/>
      <c r="F4536" s="5"/>
      <c r="G4536" s="6"/>
      <c r="H4536" s="5"/>
      <c r="I4536" s="5"/>
      <c r="J4536" s="6"/>
      <c r="K4536" s="5"/>
      <c r="L4536" s="5"/>
    </row>
    <row r="4537" spans="1:12" x14ac:dyDescent="0.2">
      <c r="A4537" s="5"/>
      <c r="B4537" s="5"/>
      <c r="C4537" s="6"/>
      <c r="D4537" s="6"/>
      <c r="E4537" s="5"/>
      <c r="F4537" s="5"/>
      <c r="G4537" s="6"/>
      <c r="H4537" s="5"/>
      <c r="I4537" s="5"/>
      <c r="J4537" s="6"/>
      <c r="K4537" s="5"/>
      <c r="L4537" s="5"/>
    </row>
    <row r="4538" spans="1:12" x14ac:dyDescent="0.2">
      <c r="A4538" s="5"/>
      <c r="B4538" s="5"/>
      <c r="C4538" s="6"/>
      <c r="D4538" s="6"/>
      <c r="E4538" s="5"/>
      <c r="F4538" s="5"/>
      <c r="G4538" s="6"/>
      <c r="H4538" s="5"/>
      <c r="I4538" s="5"/>
      <c r="J4538" s="6"/>
      <c r="K4538" s="5"/>
      <c r="L4538" s="5"/>
    </row>
    <row r="4539" spans="1:12" x14ac:dyDescent="0.2">
      <c r="A4539" s="5"/>
      <c r="B4539" s="5"/>
      <c r="C4539" s="6"/>
      <c r="D4539" s="6"/>
      <c r="E4539" s="5"/>
      <c r="F4539" s="5"/>
      <c r="G4539" s="6"/>
      <c r="H4539" s="5"/>
      <c r="I4539" s="5"/>
      <c r="J4539" s="6"/>
      <c r="K4539" s="5"/>
      <c r="L4539" s="5"/>
    </row>
    <row r="4540" spans="1:12" x14ac:dyDescent="0.2">
      <c r="A4540" s="5"/>
      <c r="B4540" s="5"/>
      <c r="C4540" s="6"/>
      <c r="D4540" s="6"/>
      <c r="E4540" s="5"/>
      <c r="F4540" s="5"/>
      <c r="G4540" s="6"/>
      <c r="H4540" s="5"/>
      <c r="I4540" s="5"/>
      <c r="J4540" s="6"/>
      <c r="K4540" s="5"/>
      <c r="L4540" s="5"/>
    </row>
    <row r="4541" spans="1:12" x14ac:dyDescent="0.2">
      <c r="A4541" s="5"/>
      <c r="B4541" s="5"/>
      <c r="C4541" s="6"/>
      <c r="D4541" s="6"/>
      <c r="E4541" s="5"/>
      <c r="F4541" s="5"/>
      <c r="G4541" s="6"/>
      <c r="H4541" s="5"/>
      <c r="I4541" s="5"/>
      <c r="J4541" s="6"/>
      <c r="K4541" s="5"/>
      <c r="L4541" s="5"/>
    </row>
    <row r="4542" spans="1:12" x14ac:dyDescent="0.2">
      <c r="A4542" s="5"/>
      <c r="B4542" s="5"/>
      <c r="C4542" s="6"/>
      <c r="D4542" s="6"/>
      <c r="E4542" s="5"/>
      <c r="F4542" s="5"/>
      <c r="G4542" s="6"/>
      <c r="H4542" s="5"/>
      <c r="I4542" s="5"/>
      <c r="J4542" s="6"/>
      <c r="K4542" s="5"/>
      <c r="L4542" s="5"/>
    </row>
    <row r="4543" spans="1:12" x14ac:dyDescent="0.2">
      <c r="A4543" s="5"/>
      <c r="B4543" s="5"/>
      <c r="C4543" s="6"/>
      <c r="D4543" s="6"/>
      <c r="E4543" s="5"/>
      <c r="F4543" s="5"/>
      <c r="G4543" s="6"/>
      <c r="H4543" s="5"/>
      <c r="I4543" s="5"/>
      <c r="J4543" s="6"/>
      <c r="K4543" s="5"/>
      <c r="L4543" s="5"/>
    </row>
    <row r="4544" spans="1:12" x14ac:dyDescent="0.2">
      <c r="A4544" s="5"/>
      <c r="B4544" s="5"/>
      <c r="C4544" s="6"/>
      <c r="D4544" s="6"/>
      <c r="E4544" s="5"/>
      <c r="F4544" s="5"/>
      <c r="G4544" s="6"/>
      <c r="H4544" s="5"/>
      <c r="I4544" s="5"/>
      <c r="J4544" s="6"/>
      <c r="K4544" s="5"/>
      <c r="L4544" s="5"/>
    </row>
    <row r="4545" spans="1:12" x14ac:dyDescent="0.2">
      <c r="A4545" s="5"/>
      <c r="B4545" s="5"/>
      <c r="C4545" s="6"/>
      <c r="D4545" s="6"/>
      <c r="E4545" s="5"/>
      <c r="F4545" s="5"/>
      <c r="G4545" s="6"/>
      <c r="H4545" s="5"/>
      <c r="I4545" s="5"/>
      <c r="J4545" s="6"/>
      <c r="K4545" s="5"/>
      <c r="L4545" s="5"/>
    </row>
    <row r="4546" spans="1:12" x14ac:dyDescent="0.2">
      <c r="A4546" s="5"/>
      <c r="B4546" s="5"/>
      <c r="C4546" s="6"/>
      <c r="D4546" s="6"/>
      <c r="E4546" s="5"/>
      <c r="F4546" s="5"/>
      <c r="G4546" s="6"/>
      <c r="H4546" s="5"/>
      <c r="I4546" s="5"/>
      <c r="J4546" s="6"/>
      <c r="K4546" s="5"/>
      <c r="L4546" s="5"/>
    </row>
    <row r="4547" spans="1:12" x14ac:dyDescent="0.2">
      <c r="A4547" s="5"/>
      <c r="B4547" s="5"/>
      <c r="C4547" s="6"/>
      <c r="D4547" s="6"/>
      <c r="E4547" s="5"/>
      <c r="F4547" s="5"/>
      <c r="G4547" s="6"/>
      <c r="H4547" s="5"/>
      <c r="I4547" s="5"/>
      <c r="J4547" s="6"/>
      <c r="K4547" s="5"/>
      <c r="L4547" s="5"/>
    </row>
    <row r="4548" spans="1:12" x14ac:dyDescent="0.2">
      <c r="A4548" s="5"/>
      <c r="B4548" s="5"/>
      <c r="C4548" s="6"/>
      <c r="D4548" s="6"/>
      <c r="E4548" s="5"/>
      <c r="F4548" s="5"/>
      <c r="G4548" s="6"/>
      <c r="H4548" s="5"/>
      <c r="I4548" s="5"/>
      <c r="J4548" s="6"/>
      <c r="K4548" s="5"/>
      <c r="L4548" s="5"/>
    </row>
    <row r="4549" spans="1:12" x14ac:dyDescent="0.2">
      <c r="A4549" s="5"/>
      <c r="B4549" s="5"/>
      <c r="C4549" s="6"/>
      <c r="D4549" s="6"/>
      <c r="E4549" s="5"/>
      <c r="F4549" s="5"/>
      <c r="G4549" s="6"/>
      <c r="H4549" s="5"/>
      <c r="I4549" s="5"/>
      <c r="J4549" s="6"/>
      <c r="K4549" s="5"/>
      <c r="L4549" s="5"/>
    </row>
    <row r="4550" spans="1:12" x14ac:dyDescent="0.2">
      <c r="A4550" s="5"/>
      <c r="B4550" s="5"/>
      <c r="C4550" s="6"/>
      <c r="D4550" s="6"/>
      <c r="E4550" s="5"/>
      <c r="F4550" s="5"/>
      <c r="G4550" s="6"/>
      <c r="H4550" s="5"/>
      <c r="I4550" s="5"/>
      <c r="J4550" s="6"/>
      <c r="K4550" s="5"/>
      <c r="L4550" s="5"/>
    </row>
    <row r="4551" spans="1:12" x14ac:dyDescent="0.2">
      <c r="A4551" s="5"/>
      <c r="B4551" s="5"/>
      <c r="C4551" s="6"/>
      <c r="D4551" s="6"/>
      <c r="E4551" s="5"/>
      <c r="F4551" s="5"/>
      <c r="G4551" s="6"/>
      <c r="H4551" s="5"/>
      <c r="I4551" s="5"/>
      <c r="J4551" s="6"/>
      <c r="K4551" s="5"/>
      <c r="L4551" s="5"/>
    </row>
    <row r="4552" spans="1:12" x14ac:dyDescent="0.2">
      <c r="A4552" s="5"/>
      <c r="B4552" s="5"/>
      <c r="C4552" s="6"/>
      <c r="D4552" s="6"/>
      <c r="E4552" s="5"/>
      <c r="F4552" s="5"/>
      <c r="G4552" s="6"/>
      <c r="H4552" s="5"/>
      <c r="I4552" s="5"/>
      <c r="J4552" s="6"/>
      <c r="K4552" s="5"/>
      <c r="L4552" s="5"/>
    </row>
    <row r="4553" spans="1:12" x14ac:dyDescent="0.2">
      <c r="A4553" s="5"/>
      <c r="B4553" s="5"/>
      <c r="C4553" s="6"/>
      <c r="D4553" s="6"/>
      <c r="E4553" s="5"/>
      <c r="F4553" s="5"/>
      <c r="G4553" s="6"/>
      <c r="H4553" s="5"/>
      <c r="I4553" s="5"/>
      <c r="J4553" s="6"/>
      <c r="K4553" s="5"/>
      <c r="L4553" s="5"/>
    </row>
    <row r="4554" spans="1:12" x14ac:dyDescent="0.2">
      <c r="A4554" s="5"/>
      <c r="B4554" s="5"/>
      <c r="C4554" s="6"/>
      <c r="D4554" s="6"/>
      <c r="E4554" s="5"/>
      <c r="F4554" s="5"/>
      <c r="G4554" s="6"/>
      <c r="H4554" s="5"/>
      <c r="I4554" s="5"/>
      <c r="J4554" s="6"/>
      <c r="K4554" s="5"/>
      <c r="L4554" s="5"/>
    </row>
    <row r="4555" spans="1:12" x14ac:dyDescent="0.2">
      <c r="A4555" s="5"/>
      <c r="B4555" s="5"/>
      <c r="C4555" s="6"/>
      <c r="D4555" s="6"/>
      <c r="E4555" s="5"/>
      <c r="F4555" s="5"/>
      <c r="G4555" s="6"/>
      <c r="H4555" s="5"/>
      <c r="I4555" s="5"/>
      <c r="J4555" s="6"/>
      <c r="K4555" s="5"/>
      <c r="L4555" s="5"/>
    </row>
    <row r="4556" spans="1:12" x14ac:dyDescent="0.2">
      <c r="A4556" s="5"/>
      <c r="B4556" s="5"/>
      <c r="C4556" s="6"/>
      <c r="D4556" s="6"/>
      <c r="E4556" s="5"/>
      <c r="F4556" s="5"/>
      <c r="G4556" s="6"/>
      <c r="H4556" s="5"/>
      <c r="I4556" s="5"/>
      <c r="J4556" s="6"/>
      <c r="K4556" s="5"/>
      <c r="L4556" s="5"/>
    </row>
    <row r="4557" spans="1:12" x14ac:dyDescent="0.2">
      <c r="A4557" s="5"/>
      <c r="B4557" s="5"/>
      <c r="C4557" s="6"/>
      <c r="D4557" s="6"/>
      <c r="E4557" s="5"/>
      <c r="F4557" s="5"/>
      <c r="G4557" s="6"/>
      <c r="H4557" s="5"/>
      <c r="I4557" s="5"/>
      <c r="J4557" s="6"/>
      <c r="K4557" s="5"/>
      <c r="L4557" s="5"/>
    </row>
    <row r="4558" spans="1:12" x14ac:dyDescent="0.2">
      <c r="A4558" s="5"/>
      <c r="B4558" s="5"/>
      <c r="C4558" s="6"/>
      <c r="D4558" s="6"/>
      <c r="E4558" s="5"/>
      <c r="F4558" s="5"/>
      <c r="G4558" s="6"/>
      <c r="H4558" s="5"/>
      <c r="I4558" s="5"/>
      <c r="J4558" s="6"/>
      <c r="K4558" s="5"/>
      <c r="L4558" s="5"/>
    </row>
    <row r="4559" spans="1:12" x14ac:dyDescent="0.2">
      <c r="A4559" s="5"/>
      <c r="B4559" s="5"/>
      <c r="C4559" s="6"/>
      <c r="D4559" s="6"/>
      <c r="E4559" s="5"/>
      <c r="F4559" s="5"/>
      <c r="G4559" s="6"/>
      <c r="H4559" s="5"/>
      <c r="I4559" s="5"/>
      <c r="J4559" s="6"/>
      <c r="K4559" s="5"/>
      <c r="L4559" s="5"/>
    </row>
    <row r="4560" spans="1:12" x14ac:dyDescent="0.2">
      <c r="A4560" s="5"/>
      <c r="B4560" s="5"/>
      <c r="C4560" s="6"/>
      <c r="D4560" s="6"/>
      <c r="E4560" s="5"/>
      <c r="F4560" s="5"/>
      <c r="G4560" s="6"/>
      <c r="H4560" s="5"/>
      <c r="I4560" s="5"/>
      <c r="J4560" s="6"/>
      <c r="K4560" s="5"/>
      <c r="L4560" s="5"/>
    </row>
    <row r="4561" spans="1:12" x14ac:dyDescent="0.2">
      <c r="A4561" s="5"/>
      <c r="B4561" s="5"/>
      <c r="C4561" s="6"/>
      <c r="D4561" s="6"/>
      <c r="E4561" s="5"/>
      <c r="F4561" s="5"/>
      <c r="G4561" s="6"/>
      <c r="H4561" s="5"/>
      <c r="I4561" s="5"/>
      <c r="J4561" s="6"/>
      <c r="K4561" s="5"/>
      <c r="L4561" s="5"/>
    </row>
    <row r="4562" spans="1:12" x14ac:dyDescent="0.2">
      <c r="A4562" s="5"/>
      <c r="B4562" s="5"/>
      <c r="C4562" s="6"/>
      <c r="D4562" s="6"/>
      <c r="E4562" s="5"/>
      <c r="F4562" s="5"/>
      <c r="G4562" s="6"/>
      <c r="H4562" s="5"/>
      <c r="I4562" s="5"/>
      <c r="J4562" s="6"/>
      <c r="K4562" s="5"/>
      <c r="L4562" s="5"/>
    </row>
    <row r="4563" spans="1:12" x14ac:dyDescent="0.2">
      <c r="A4563" s="5"/>
      <c r="B4563" s="5"/>
      <c r="C4563" s="6"/>
      <c r="D4563" s="6"/>
      <c r="E4563" s="5"/>
      <c r="F4563" s="5"/>
      <c r="G4563" s="6"/>
      <c r="H4563" s="5"/>
      <c r="I4563" s="5"/>
      <c r="J4563" s="6"/>
      <c r="K4563" s="5"/>
      <c r="L4563" s="5"/>
    </row>
    <row r="4564" spans="1:12" x14ac:dyDescent="0.2">
      <c r="A4564" s="5"/>
      <c r="B4564" s="5"/>
      <c r="C4564" s="6"/>
      <c r="D4564" s="6"/>
      <c r="E4564" s="5"/>
      <c r="F4564" s="5"/>
      <c r="G4564" s="6"/>
      <c r="H4564" s="5"/>
      <c r="I4564" s="5"/>
      <c r="J4564" s="6"/>
      <c r="K4564" s="5"/>
      <c r="L4564" s="5"/>
    </row>
    <row r="4565" spans="1:12" x14ac:dyDescent="0.2">
      <c r="A4565" s="5"/>
      <c r="B4565" s="5"/>
      <c r="C4565" s="6"/>
      <c r="D4565" s="6"/>
      <c r="E4565" s="5"/>
      <c r="F4565" s="5"/>
      <c r="G4565" s="6"/>
      <c r="H4565" s="5"/>
      <c r="I4565" s="5"/>
      <c r="J4565" s="6"/>
      <c r="K4565" s="5"/>
      <c r="L4565" s="5"/>
    </row>
    <row r="4566" spans="1:12" x14ac:dyDescent="0.2">
      <c r="A4566" s="5"/>
      <c r="B4566" s="5"/>
      <c r="C4566" s="6"/>
      <c r="D4566" s="6"/>
      <c r="E4566" s="5"/>
      <c r="F4566" s="5"/>
      <c r="G4566" s="6"/>
      <c r="H4566" s="5"/>
      <c r="I4566" s="5"/>
      <c r="J4566" s="6"/>
      <c r="K4566" s="5"/>
      <c r="L4566" s="5"/>
    </row>
    <row r="4567" spans="1:12" x14ac:dyDescent="0.2">
      <c r="A4567" s="5"/>
      <c r="B4567" s="5"/>
      <c r="C4567" s="6"/>
      <c r="D4567" s="6"/>
      <c r="E4567" s="5"/>
      <c r="F4567" s="5"/>
      <c r="G4567" s="6"/>
      <c r="H4567" s="5"/>
      <c r="I4567" s="5"/>
      <c r="J4567" s="6"/>
      <c r="K4567" s="5"/>
      <c r="L4567" s="5"/>
    </row>
    <row r="4568" spans="1:12" x14ac:dyDescent="0.2">
      <c r="A4568" s="5"/>
      <c r="B4568" s="5"/>
      <c r="C4568" s="6"/>
      <c r="D4568" s="6"/>
      <c r="E4568" s="5"/>
      <c r="F4568" s="5"/>
      <c r="G4568" s="6"/>
      <c r="H4568" s="5"/>
      <c r="I4568" s="5"/>
      <c r="J4568" s="6"/>
      <c r="K4568" s="5"/>
      <c r="L4568" s="5"/>
    </row>
    <row r="4569" spans="1:12" x14ac:dyDescent="0.2">
      <c r="A4569" s="5"/>
      <c r="B4569" s="5"/>
      <c r="C4569" s="6"/>
      <c r="D4569" s="6"/>
      <c r="E4569" s="5"/>
      <c r="F4569" s="5"/>
      <c r="G4569" s="6"/>
      <c r="H4569" s="5"/>
      <c r="I4569" s="5"/>
      <c r="J4569" s="6"/>
      <c r="K4569" s="5"/>
      <c r="L4569" s="5"/>
    </row>
    <row r="4570" spans="1:12" x14ac:dyDescent="0.2">
      <c r="A4570" s="5"/>
      <c r="B4570" s="5"/>
      <c r="C4570" s="6"/>
      <c r="D4570" s="6"/>
      <c r="E4570" s="5"/>
      <c r="F4570" s="5"/>
      <c r="G4570" s="6"/>
      <c r="H4570" s="5"/>
      <c r="I4570" s="5"/>
      <c r="J4570" s="6"/>
      <c r="K4570" s="5"/>
      <c r="L4570" s="5"/>
    </row>
    <row r="4571" spans="1:12" x14ac:dyDescent="0.2">
      <c r="A4571" s="5"/>
      <c r="B4571" s="5"/>
      <c r="C4571" s="6"/>
      <c r="D4571" s="6"/>
      <c r="E4571" s="5"/>
      <c r="F4571" s="5"/>
      <c r="G4571" s="6"/>
      <c r="H4571" s="5"/>
      <c r="I4571" s="5"/>
      <c r="J4571" s="6"/>
      <c r="K4571" s="5"/>
      <c r="L4571" s="5"/>
    </row>
    <row r="4572" spans="1:12" x14ac:dyDescent="0.2">
      <c r="A4572" s="5"/>
      <c r="B4572" s="5"/>
      <c r="C4572" s="6"/>
      <c r="D4572" s="6"/>
      <c r="E4572" s="5"/>
      <c r="F4572" s="5"/>
      <c r="G4572" s="6"/>
      <c r="H4572" s="5"/>
      <c r="I4572" s="5"/>
      <c r="J4572" s="6"/>
      <c r="K4572" s="5"/>
      <c r="L4572" s="5"/>
    </row>
    <row r="4573" spans="1:12" x14ac:dyDescent="0.2">
      <c r="A4573" s="5"/>
      <c r="B4573" s="5"/>
      <c r="C4573" s="6"/>
      <c r="D4573" s="6"/>
      <c r="E4573" s="5"/>
      <c r="F4573" s="5"/>
      <c r="G4573" s="6"/>
      <c r="H4573" s="5"/>
      <c r="I4573" s="5"/>
      <c r="J4573" s="6"/>
      <c r="K4573" s="5"/>
      <c r="L4573" s="5"/>
    </row>
    <row r="4574" spans="1:12" x14ac:dyDescent="0.2">
      <c r="A4574" s="5"/>
      <c r="B4574" s="5"/>
      <c r="C4574" s="6"/>
      <c r="D4574" s="6"/>
      <c r="E4574" s="5"/>
      <c r="F4574" s="5"/>
      <c r="G4574" s="6"/>
      <c r="H4574" s="5"/>
      <c r="I4574" s="5"/>
      <c r="J4574" s="6"/>
      <c r="K4574" s="5"/>
      <c r="L4574" s="5"/>
    </row>
    <row r="4575" spans="1:12" x14ac:dyDescent="0.2">
      <c r="A4575" s="5"/>
      <c r="B4575" s="5"/>
      <c r="C4575" s="6"/>
      <c r="D4575" s="6"/>
      <c r="E4575" s="5"/>
      <c r="F4575" s="5"/>
      <c r="G4575" s="6"/>
      <c r="H4575" s="5"/>
      <c r="I4575" s="5"/>
      <c r="J4575" s="6"/>
      <c r="K4575" s="5"/>
      <c r="L4575" s="5"/>
    </row>
    <row r="4576" spans="1:12" x14ac:dyDescent="0.2">
      <c r="A4576" s="5"/>
      <c r="B4576" s="5"/>
      <c r="C4576" s="6"/>
      <c r="D4576" s="6"/>
      <c r="E4576" s="5"/>
      <c r="F4576" s="5"/>
      <c r="G4576" s="6"/>
      <c r="H4576" s="5"/>
      <c r="I4576" s="5"/>
      <c r="J4576" s="6"/>
      <c r="K4576" s="5"/>
      <c r="L4576" s="5"/>
    </row>
    <row r="4577" spans="1:12" x14ac:dyDescent="0.2">
      <c r="A4577" s="5"/>
      <c r="B4577" s="5"/>
      <c r="C4577" s="6"/>
      <c r="D4577" s="6"/>
      <c r="E4577" s="5"/>
      <c r="F4577" s="5"/>
      <c r="G4577" s="6"/>
      <c r="H4577" s="5"/>
      <c r="I4577" s="5"/>
      <c r="J4577" s="6"/>
      <c r="K4577" s="5"/>
      <c r="L4577" s="5"/>
    </row>
    <row r="4578" spans="1:12" x14ac:dyDescent="0.2">
      <c r="A4578" s="5"/>
      <c r="B4578" s="5"/>
      <c r="C4578" s="6"/>
      <c r="D4578" s="6"/>
      <c r="E4578" s="5"/>
      <c r="F4578" s="5"/>
      <c r="G4578" s="6"/>
      <c r="H4578" s="5"/>
      <c r="I4578" s="5"/>
      <c r="J4578" s="6"/>
      <c r="K4578" s="5"/>
      <c r="L4578" s="5"/>
    </row>
    <row r="4579" spans="1:12" x14ac:dyDescent="0.2">
      <c r="A4579" s="5"/>
      <c r="B4579" s="5"/>
      <c r="C4579" s="6"/>
      <c r="D4579" s="6"/>
      <c r="E4579" s="5"/>
      <c r="F4579" s="5"/>
      <c r="G4579" s="6"/>
      <c r="H4579" s="5"/>
      <c r="I4579" s="5"/>
      <c r="J4579" s="6"/>
      <c r="K4579" s="5"/>
      <c r="L4579" s="5"/>
    </row>
    <row r="4580" spans="1:12" x14ac:dyDescent="0.2">
      <c r="A4580" s="5"/>
      <c r="B4580" s="5"/>
      <c r="C4580" s="6"/>
      <c r="D4580" s="6"/>
      <c r="E4580" s="5"/>
      <c r="F4580" s="5"/>
      <c r="G4580" s="6"/>
      <c r="H4580" s="5"/>
      <c r="I4580" s="5"/>
      <c r="J4580" s="6"/>
      <c r="K4580" s="5"/>
      <c r="L4580" s="5"/>
    </row>
    <row r="4581" spans="1:12" x14ac:dyDescent="0.2">
      <c r="A4581" s="5"/>
      <c r="B4581" s="5"/>
      <c r="C4581" s="6"/>
      <c r="D4581" s="6"/>
      <c r="E4581" s="5"/>
      <c r="F4581" s="5"/>
      <c r="G4581" s="6"/>
      <c r="H4581" s="5"/>
      <c r="I4581" s="5"/>
      <c r="J4581" s="6"/>
      <c r="K4581" s="5"/>
      <c r="L4581" s="5"/>
    </row>
    <row r="4582" spans="1:12" x14ac:dyDescent="0.2">
      <c r="A4582" s="5"/>
      <c r="B4582" s="5"/>
      <c r="C4582" s="6"/>
      <c r="D4582" s="6"/>
      <c r="E4582" s="5"/>
      <c r="F4582" s="5"/>
      <c r="G4582" s="6"/>
      <c r="H4582" s="5"/>
      <c r="I4582" s="5"/>
      <c r="J4582" s="6"/>
      <c r="K4582" s="5"/>
      <c r="L4582" s="5"/>
    </row>
    <row r="4583" spans="1:12" x14ac:dyDescent="0.2">
      <c r="A4583" s="5"/>
      <c r="B4583" s="5"/>
      <c r="C4583" s="6"/>
      <c r="D4583" s="6"/>
      <c r="E4583" s="5"/>
      <c r="F4583" s="5"/>
      <c r="G4583" s="6"/>
      <c r="H4583" s="5"/>
      <c r="I4583" s="5"/>
      <c r="J4583" s="6"/>
      <c r="K4583" s="5"/>
      <c r="L4583" s="5"/>
    </row>
    <row r="4584" spans="1:12" x14ac:dyDescent="0.2">
      <c r="A4584" s="5"/>
      <c r="B4584" s="5"/>
      <c r="C4584" s="6"/>
      <c r="D4584" s="6"/>
      <c r="E4584" s="5"/>
      <c r="F4584" s="5"/>
      <c r="G4584" s="6"/>
      <c r="H4584" s="5"/>
      <c r="I4584" s="5"/>
      <c r="J4584" s="6"/>
      <c r="K4584" s="5"/>
      <c r="L4584" s="5"/>
    </row>
    <row r="4585" spans="1:12" x14ac:dyDescent="0.2">
      <c r="A4585" s="5"/>
      <c r="B4585" s="5"/>
      <c r="C4585" s="6"/>
      <c r="D4585" s="6"/>
      <c r="E4585" s="5"/>
      <c r="F4585" s="5"/>
      <c r="G4585" s="6"/>
      <c r="H4585" s="5"/>
      <c r="I4585" s="5"/>
      <c r="J4585" s="6"/>
      <c r="K4585" s="5"/>
      <c r="L4585" s="5"/>
    </row>
    <row r="4586" spans="1:12" x14ac:dyDescent="0.2">
      <c r="A4586" s="5"/>
      <c r="B4586" s="5"/>
      <c r="C4586" s="6"/>
      <c r="D4586" s="6"/>
      <c r="E4586" s="5"/>
      <c r="F4586" s="5"/>
      <c r="G4586" s="6"/>
      <c r="H4586" s="5"/>
      <c r="I4586" s="5"/>
      <c r="J4586" s="6"/>
      <c r="K4586" s="5"/>
      <c r="L4586" s="5"/>
    </row>
    <row r="4587" spans="1:12" x14ac:dyDescent="0.2">
      <c r="A4587" s="5"/>
      <c r="B4587" s="5"/>
      <c r="C4587" s="6"/>
      <c r="D4587" s="6"/>
      <c r="E4587" s="5"/>
      <c r="F4587" s="5"/>
      <c r="G4587" s="6"/>
      <c r="H4587" s="5"/>
      <c r="I4587" s="5"/>
      <c r="J4587" s="6"/>
      <c r="K4587" s="5"/>
      <c r="L4587" s="5"/>
    </row>
    <row r="4588" spans="1:12" x14ac:dyDescent="0.2">
      <c r="A4588" s="5"/>
      <c r="B4588" s="5"/>
      <c r="C4588" s="6"/>
      <c r="D4588" s="6"/>
      <c r="E4588" s="5"/>
      <c r="F4588" s="5"/>
      <c r="G4588" s="6"/>
      <c r="H4588" s="5"/>
      <c r="I4588" s="5"/>
      <c r="J4588" s="6"/>
      <c r="K4588" s="5"/>
      <c r="L4588" s="5"/>
    </row>
    <row r="4589" spans="1:12" x14ac:dyDescent="0.2">
      <c r="A4589" s="5"/>
      <c r="B4589" s="5"/>
      <c r="C4589" s="6"/>
      <c r="D4589" s="6"/>
      <c r="E4589" s="5"/>
      <c r="F4589" s="5"/>
      <c r="G4589" s="6"/>
      <c r="H4589" s="5"/>
      <c r="I4589" s="5"/>
      <c r="J4589" s="6"/>
      <c r="K4589" s="5"/>
      <c r="L4589" s="5"/>
    </row>
    <row r="4590" spans="1:12" x14ac:dyDescent="0.2">
      <c r="A4590" s="5"/>
      <c r="B4590" s="5"/>
      <c r="C4590" s="6"/>
      <c r="D4590" s="6"/>
      <c r="E4590" s="5"/>
      <c r="F4590" s="5"/>
      <c r="G4590" s="6"/>
      <c r="H4590" s="5"/>
      <c r="I4590" s="5"/>
      <c r="J4590" s="6"/>
      <c r="K4590" s="5"/>
      <c r="L4590" s="5"/>
    </row>
    <row r="4591" spans="1:12" x14ac:dyDescent="0.2">
      <c r="A4591" s="5"/>
      <c r="B4591" s="5"/>
      <c r="C4591" s="6"/>
      <c r="D4591" s="6"/>
      <c r="E4591" s="5"/>
      <c r="F4591" s="5"/>
      <c r="G4591" s="6"/>
      <c r="H4591" s="5"/>
      <c r="I4591" s="5"/>
      <c r="J4591" s="6"/>
      <c r="K4591" s="5"/>
      <c r="L4591" s="5"/>
    </row>
    <row r="4592" spans="1:12" x14ac:dyDescent="0.2">
      <c r="A4592" s="5"/>
      <c r="B4592" s="5"/>
      <c r="C4592" s="6"/>
      <c r="D4592" s="6"/>
      <c r="E4592" s="5"/>
      <c r="F4592" s="5"/>
      <c r="G4592" s="6"/>
      <c r="H4592" s="5"/>
      <c r="I4592" s="5"/>
      <c r="J4592" s="6"/>
      <c r="K4592" s="5"/>
      <c r="L4592" s="5"/>
    </row>
    <row r="4593" spans="1:12" x14ac:dyDescent="0.2">
      <c r="A4593" s="5"/>
      <c r="B4593" s="5"/>
      <c r="C4593" s="6"/>
      <c r="D4593" s="6"/>
      <c r="E4593" s="5"/>
      <c r="F4593" s="5"/>
      <c r="G4593" s="6"/>
      <c r="H4593" s="5"/>
      <c r="I4593" s="5"/>
      <c r="J4593" s="6"/>
      <c r="K4593" s="5"/>
      <c r="L4593" s="5"/>
    </row>
    <row r="4594" spans="1:12" x14ac:dyDescent="0.2">
      <c r="A4594" s="5"/>
      <c r="B4594" s="5"/>
      <c r="C4594" s="6"/>
      <c r="D4594" s="6"/>
      <c r="E4594" s="5"/>
      <c r="F4594" s="5"/>
      <c r="G4594" s="6"/>
      <c r="H4594" s="5"/>
      <c r="I4594" s="5"/>
      <c r="J4594" s="6"/>
      <c r="K4594" s="5"/>
      <c r="L4594" s="5"/>
    </row>
    <row r="4595" spans="1:12" x14ac:dyDescent="0.2">
      <c r="A4595" s="5"/>
      <c r="B4595" s="5"/>
      <c r="C4595" s="6"/>
      <c r="D4595" s="6"/>
      <c r="E4595" s="5"/>
      <c r="F4595" s="5"/>
      <c r="G4595" s="6"/>
      <c r="H4595" s="5"/>
      <c r="I4595" s="5"/>
      <c r="J4595" s="6"/>
      <c r="K4595" s="5"/>
      <c r="L4595" s="5"/>
    </row>
    <row r="4596" spans="1:12" x14ac:dyDescent="0.2">
      <c r="A4596" s="5"/>
      <c r="B4596" s="5"/>
      <c r="C4596" s="6"/>
      <c r="D4596" s="6"/>
      <c r="E4596" s="5"/>
      <c r="F4596" s="5"/>
      <c r="G4596" s="6"/>
      <c r="H4596" s="5"/>
      <c r="I4596" s="5"/>
      <c r="J4596" s="6"/>
      <c r="K4596" s="5"/>
      <c r="L4596" s="5"/>
    </row>
    <row r="4597" spans="1:12" x14ac:dyDescent="0.2">
      <c r="A4597" s="5"/>
      <c r="B4597" s="5"/>
      <c r="C4597" s="6"/>
      <c r="D4597" s="6"/>
      <c r="E4597" s="5"/>
      <c r="F4597" s="5"/>
      <c r="G4597" s="6"/>
      <c r="H4597" s="5"/>
      <c r="I4597" s="5"/>
      <c r="J4597" s="6"/>
      <c r="K4597" s="5"/>
      <c r="L4597" s="5"/>
    </row>
    <row r="4598" spans="1:12" x14ac:dyDescent="0.2">
      <c r="A4598" s="5"/>
      <c r="B4598" s="5"/>
      <c r="C4598" s="6"/>
      <c r="D4598" s="6"/>
      <c r="E4598" s="5"/>
      <c r="F4598" s="5"/>
      <c r="G4598" s="6"/>
      <c r="H4598" s="5"/>
      <c r="I4598" s="5"/>
      <c r="J4598" s="6"/>
      <c r="K4598" s="5"/>
      <c r="L4598" s="5"/>
    </row>
    <row r="4599" spans="1:12" x14ac:dyDescent="0.2">
      <c r="A4599" s="5"/>
      <c r="B4599" s="5"/>
      <c r="C4599" s="6"/>
      <c r="D4599" s="6"/>
      <c r="E4599" s="5"/>
      <c r="F4599" s="5"/>
      <c r="G4599" s="6"/>
      <c r="H4599" s="5"/>
      <c r="I4599" s="5"/>
      <c r="J4599" s="6"/>
      <c r="K4599" s="5"/>
      <c r="L4599" s="5"/>
    </row>
    <row r="4600" spans="1:12" x14ac:dyDescent="0.2">
      <c r="A4600" s="5"/>
      <c r="B4600" s="5"/>
      <c r="C4600" s="6"/>
      <c r="D4600" s="6"/>
      <c r="E4600" s="5"/>
      <c r="F4600" s="5"/>
      <c r="G4600" s="6"/>
      <c r="H4600" s="5"/>
      <c r="I4600" s="5"/>
      <c r="J4600" s="6"/>
      <c r="K4600" s="5"/>
      <c r="L4600" s="5"/>
    </row>
    <row r="4601" spans="1:12" x14ac:dyDescent="0.2">
      <c r="A4601" s="5"/>
      <c r="B4601" s="5"/>
      <c r="C4601" s="6"/>
      <c r="D4601" s="6"/>
      <c r="E4601" s="5"/>
      <c r="F4601" s="5"/>
      <c r="G4601" s="6"/>
      <c r="H4601" s="5"/>
      <c r="I4601" s="5"/>
      <c r="J4601" s="6"/>
      <c r="K4601" s="5"/>
      <c r="L4601" s="5"/>
    </row>
    <row r="4602" spans="1:12" x14ac:dyDescent="0.2">
      <c r="A4602" s="5"/>
      <c r="B4602" s="5"/>
      <c r="C4602" s="6"/>
      <c r="D4602" s="6"/>
      <c r="E4602" s="5"/>
      <c r="F4602" s="5"/>
      <c r="G4602" s="6"/>
      <c r="H4602" s="5"/>
      <c r="I4602" s="5"/>
      <c r="J4602" s="6"/>
      <c r="K4602" s="5"/>
      <c r="L4602" s="5"/>
    </row>
    <row r="4603" spans="1:12" x14ac:dyDescent="0.2">
      <c r="A4603" s="5"/>
      <c r="B4603" s="5"/>
      <c r="C4603" s="6"/>
      <c r="D4603" s="6"/>
      <c r="E4603" s="5"/>
      <c r="F4603" s="5"/>
      <c r="G4603" s="6"/>
      <c r="H4603" s="5"/>
      <c r="I4603" s="5"/>
      <c r="J4603" s="6"/>
      <c r="K4603" s="5"/>
      <c r="L4603" s="5"/>
    </row>
    <row r="4604" spans="1:12" x14ac:dyDescent="0.2">
      <c r="A4604" s="5"/>
      <c r="B4604" s="5"/>
      <c r="C4604" s="6"/>
      <c r="D4604" s="6"/>
      <c r="E4604" s="5"/>
      <c r="F4604" s="5"/>
      <c r="G4604" s="6"/>
      <c r="H4604" s="5"/>
      <c r="I4604" s="5"/>
      <c r="J4604" s="6"/>
      <c r="K4604" s="5"/>
      <c r="L4604" s="5"/>
    </row>
    <row r="4605" spans="1:12" x14ac:dyDescent="0.2">
      <c r="A4605" s="5"/>
      <c r="B4605" s="5"/>
      <c r="C4605" s="6"/>
      <c r="D4605" s="6"/>
      <c r="E4605" s="5"/>
      <c r="F4605" s="5"/>
      <c r="G4605" s="6"/>
      <c r="H4605" s="5"/>
      <c r="I4605" s="5"/>
      <c r="J4605" s="6"/>
      <c r="K4605" s="5"/>
      <c r="L4605" s="5"/>
    </row>
    <row r="4606" spans="1:12" x14ac:dyDescent="0.2">
      <c r="A4606" s="5"/>
      <c r="B4606" s="5"/>
      <c r="C4606" s="6"/>
      <c r="D4606" s="6"/>
      <c r="E4606" s="5"/>
      <c r="F4606" s="5"/>
      <c r="G4606" s="6"/>
      <c r="H4606" s="5"/>
      <c r="I4606" s="5"/>
      <c r="J4606" s="6"/>
      <c r="K4606" s="5"/>
      <c r="L4606" s="5"/>
    </row>
    <row r="4607" spans="1:12" x14ac:dyDescent="0.2">
      <c r="A4607" s="5"/>
      <c r="B4607" s="5"/>
      <c r="C4607" s="6"/>
      <c r="D4607" s="6"/>
      <c r="E4607" s="5"/>
      <c r="F4607" s="5"/>
      <c r="G4607" s="6"/>
      <c r="H4607" s="5"/>
      <c r="I4607" s="5"/>
      <c r="J4607" s="6"/>
      <c r="K4607" s="5"/>
      <c r="L4607" s="5"/>
    </row>
    <row r="4608" spans="1:12" x14ac:dyDescent="0.2">
      <c r="A4608" s="5"/>
      <c r="B4608" s="5"/>
      <c r="C4608" s="6"/>
      <c r="D4608" s="6"/>
      <c r="E4608" s="5"/>
      <c r="F4608" s="5"/>
      <c r="G4608" s="6"/>
      <c r="H4608" s="5"/>
      <c r="I4608" s="5"/>
      <c r="J4608" s="6"/>
      <c r="K4608" s="5"/>
      <c r="L4608" s="5"/>
    </row>
    <row r="4609" spans="1:12" x14ac:dyDescent="0.2">
      <c r="A4609" s="5"/>
      <c r="B4609" s="5"/>
      <c r="C4609" s="6"/>
      <c r="D4609" s="6"/>
      <c r="E4609" s="5"/>
      <c r="F4609" s="5"/>
      <c r="G4609" s="6"/>
      <c r="H4609" s="5"/>
      <c r="I4609" s="5"/>
      <c r="J4609" s="6"/>
      <c r="K4609" s="5"/>
      <c r="L4609" s="5"/>
    </row>
    <row r="4610" spans="1:12" x14ac:dyDescent="0.2">
      <c r="A4610" s="5"/>
      <c r="B4610" s="5"/>
      <c r="C4610" s="6"/>
      <c r="D4610" s="6"/>
      <c r="E4610" s="5"/>
      <c r="F4610" s="5"/>
      <c r="G4610" s="6"/>
      <c r="H4610" s="5"/>
      <c r="I4610" s="5"/>
      <c r="J4610" s="6"/>
      <c r="K4610" s="5"/>
      <c r="L4610" s="5"/>
    </row>
    <row r="4611" spans="1:12" x14ac:dyDescent="0.2">
      <c r="A4611" s="5"/>
      <c r="B4611" s="5"/>
      <c r="C4611" s="6"/>
      <c r="D4611" s="6"/>
      <c r="E4611" s="5"/>
      <c r="F4611" s="5"/>
      <c r="G4611" s="6"/>
      <c r="H4611" s="5"/>
      <c r="I4611" s="5"/>
      <c r="J4611" s="6"/>
      <c r="K4611" s="5"/>
      <c r="L4611" s="5"/>
    </row>
    <row r="4612" spans="1:12" x14ac:dyDescent="0.2">
      <c r="A4612" s="5"/>
      <c r="B4612" s="5"/>
      <c r="C4612" s="6"/>
      <c r="D4612" s="6"/>
      <c r="E4612" s="5"/>
      <c r="F4612" s="5"/>
      <c r="G4612" s="6"/>
      <c r="H4612" s="5"/>
      <c r="I4612" s="5"/>
      <c r="J4612" s="6"/>
      <c r="K4612" s="5"/>
      <c r="L4612" s="5"/>
    </row>
    <row r="4613" spans="1:12" x14ac:dyDescent="0.2">
      <c r="A4613" s="5"/>
      <c r="B4613" s="5"/>
      <c r="C4613" s="6"/>
      <c r="D4613" s="6"/>
      <c r="E4613" s="5"/>
      <c r="F4613" s="5"/>
      <c r="G4613" s="6"/>
      <c r="H4613" s="5"/>
      <c r="I4613" s="5"/>
      <c r="J4613" s="6"/>
      <c r="K4613" s="5"/>
      <c r="L4613" s="5"/>
    </row>
    <row r="4614" spans="1:12" x14ac:dyDescent="0.2">
      <c r="A4614" s="5"/>
      <c r="B4614" s="5"/>
      <c r="C4614" s="6"/>
      <c r="D4614" s="6"/>
      <c r="E4614" s="5"/>
      <c r="F4614" s="5"/>
      <c r="G4614" s="6"/>
      <c r="H4614" s="5"/>
      <c r="I4614" s="5"/>
      <c r="J4614" s="6"/>
      <c r="K4614" s="5"/>
      <c r="L4614" s="5"/>
    </row>
    <row r="4615" spans="1:12" x14ac:dyDescent="0.2">
      <c r="A4615" s="5"/>
      <c r="B4615" s="5"/>
      <c r="C4615" s="6"/>
      <c r="D4615" s="6"/>
      <c r="E4615" s="5"/>
      <c r="F4615" s="5"/>
      <c r="G4615" s="6"/>
      <c r="H4615" s="5"/>
      <c r="I4615" s="5"/>
      <c r="J4615" s="6"/>
      <c r="K4615" s="5"/>
      <c r="L4615" s="5"/>
    </row>
    <row r="4616" spans="1:12" x14ac:dyDescent="0.2">
      <c r="A4616" s="5"/>
      <c r="B4616" s="5"/>
      <c r="C4616" s="6"/>
      <c r="D4616" s="6"/>
      <c r="E4616" s="5"/>
      <c r="F4616" s="5"/>
      <c r="G4616" s="6"/>
      <c r="H4616" s="5"/>
      <c r="I4616" s="5"/>
      <c r="J4616" s="6"/>
      <c r="K4616" s="5"/>
      <c r="L4616" s="5"/>
    </row>
    <row r="4617" spans="1:12" x14ac:dyDescent="0.2">
      <c r="A4617" s="5"/>
      <c r="B4617" s="5"/>
      <c r="C4617" s="6"/>
      <c r="D4617" s="6"/>
      <c r="E4617" s="5"/>
      <c r="F4617" s="5"/>
      <c r="G4617" s="6"/>
      <c r="H4617" s="5"/>
      <c r="I4617" s="5"/>
      <c r="J4617" s="6"/>
      <c r="K4617" s="5"/>
      <c r="L4617" s="5"/>
    </row>
    <row r="4618" spans="1:12" x14ac:dyDescent="0.2">
      <c r="A4618" s="5"/>
      <c r="B4618" s="5"/>
      <c r="C4618" s="6"/>
      <c r="D4618" s="6"/>
      <c r="E4618" s="5"/>
      <c r="F4618" s="5"/>
      <c r="G4618" s="6"/>
      <c r="H4618" s="5"/>
      <c r="I4618" s="5"/>
      <c r="J4618" s="6"/>
      <c r="K4618" s="5"/>
      <c r="L4618" s="5"/>
    </row>
    <row r="4619" spans="1:12" x14ac:dyDescent="0.2">
      <c r="A4619" s="5"/>
      <c r="B4619" s="5"/>
      <c r="C4619" s="6"/>
      <c r="D4619" s="6"/>
      <c r="E4619" s="5"/>
      <c r="F4619" s="5"/>
      <c r="G4619" s="6"/>
      <c r="H4619" s="5"/>
      <c r="I4619" s="5"/>
      <c r="J4619" s="6"/>
      <c r="K4619" s="5"/>
      <c r="L4619" s="5"/>
    </row>
    <row r="4620" spans="1:12" x14ac:dyDescent="0.2">
      <c r="A4620" s="5"/>
      <c r="B4620" s="5"/>
      <c r="C4620" s="6"/>
      <c r="D4620" s="6"/>
      <c r="E4620" s="5"/>
      <c r="F4620" s="5"/>
      <c r="G4620" s="6"/>
      <c r="H4620" s="5"/>
      <c r="I4620" s="5"/>
      <c r="J4620" s="6"/>
      <c r="K4620" s="5"/>
      <c r="L4620" s="5"/>
    </row>
    <row r="4621" spans="1:12" x14ac:dyDescent="0.2">
      <c r="A4621" s="5"/>
      <c r="B4621" s="5"/>
      <c r="C4621" s="6"/>
      <c r="D4621" s="6"/>
      <c r="E4621" s="5"/>
      <c r="F4621" s="5"/>
      <c r="G4621" s="6"/>
      <c r="H4621" s="5"/>
      <c r="I4621" s="5"/>
      <c r="J4621" s="6"/>
      <c r="K4621" s="5"/>
      <c r="L4621" s="5"/>
    </row>
    <row r="4622" spans="1:12" x14ac:dyDescent="0.2">
      <c r="A4622" s="5"/>
      <c r="B4622" s="5"/>
      <c r="C4622" s="6"/>
      <c r="D4622" s="6"/>
      <c r="E4622" s="5"/>
      <c r="F4622" s="5"/>
      <c r="G4622" s="6"/>
      <c r="H4622" s="5"/>
      <c r="I4622" s="5"/>
      <c r="J4622" s="6"/>
      <c r="K4622" s="5"/>
      <c r="L4622" s="5"/>
    </row>
    <row r="4623" spans="1:12" x14ac:dyDescent="0.2">
      <c r="A4623" s="5"/>
      <c r="B4623" s="5"/>
      <c r="C4623" s="6"/>
      <c r="D4623" s="6"/>
      <c r="E4623" s="5"/>
      <c r="F4623" s="5"/>
      <c r="G4623" s="6"/>
      <c r="H4623" s="5"/>
      <c r="I4623" s="5"/>
      <c r="J4623" s="6"/>
      <c r="K4623" s="5"/>
      <c r="L4623" s="5"/>
    </row>
    <row r="4624" spans="1:12" x14ac:dyDescent="0.2">
      <c r="A4624" s="5"/>
      <c r="B4624" s="5"/>
      <c r="C4624" s="6"/>
      <c r="D4624" s="6"/>
      <c r="E4624" s="5"/>
      <c r="F4624" s="5"/>
      <c r="G4624" s="6"/>
      <c r="H4624" s="5"/>
      <c r="I4624" s="5"/>
      <c r="J4624" s="6"/>
      <c r="K4624" s="5"/>
      <c r="L4624" s="5"/>
    </row>
    <row r="4625" spans="1:12" x14ac:dyDescent="0.2">
      <c r="A4625" s="5"/>
      <c r="B4625" s="5"/>
      <c r="C4625" s="6"/>
      <c r="D4625" s="6"/>
      <c r="E4625" s="5"/>
      <c r="F4625" s="5"/>
      <c r="G4625" s="6"/>
      <c r="H4625" s="5"/>
      <c r="I4625" s="5"/>
      <c r="J4625" s="6"/>
      <c r="K4625" s="5"/>
      <c r="L4625" s="5"/>
    </row>
    <row r="4626" spans="1:12" x14ac:dyDescent="0.2">
      <c r="A4626" s="5"/>
      <c r="B4626" s="5"/>
      <c r="C4626" s="6"/>
      <c r="D4626" s="6"/>
      <c r="E4626" s="5"/>
      <c r="F4626" s="5"/>
      <c r="G4626" s="6"/>
      <c r="H4626" s="5"/>
      <c r="I4626" s="5"/>
      <c r="J4626" s="6"/>
      <c r="K4626" s="5"/>
      <c r="L4626" s="5"/>
    </row>
    <row r="4627" spans="1:12" x14ac:dyDescent="0.2">
      <c r="A4627" s="5"/>
      <c r="B4627" s="5"/>
      <c r="C4627" s="6"/>
      <c r="D4627" s="6"/>
      <c r="E4627" s="5"/>
      <c r="F4627" s="5"/>
      <c r="G4627" s="6"/>
      <c r="H4627" s="5"/>
      <c r="I4627" s="5"/>
      <c r="J4627" s="6"/>
      <c r="K4627" s="5"/>
      <c r="L4627" s="5"/>
    </row>
    <row r="4628" spans="1:12" x14ac:dyDescent="0.2">
      <c r="A4628" s="5"/>
      <c r="B4628" s="5"/>
      <c r="C4628" s="6"/>
      <c r="D4628" s="6"/>
      <c r="E4628" s="5"/>
      <c r="F4628" s="5"/>
      <c r="G4628" s="6"/>
      <c r="H4628" s="5"/>
      <c r="I4628" s="5"/>
      <c r="J4628" s="6"/>
      <c r="K4628" s="5"/>
      <c r="L4628" s="5"/>
    </row>
    <row r="4629" spans="1:12" x14ac:dyDescent="0.2">
      <c r="A4629" s="5"/>
      <c r="B4629" s="5"/>
      <c r="C4629" s="6"/>
      <c r="D4629" s="6"/>
      <c r="E4629" s="5"/>
      <c r="F4629" s="5"/>
      <c r="G4629" s="6"/>
      <c r="H4629" s="5"/>
      <c r="I4629" s="5"/>
      <c r="J4629" s="6"/>
      <c r="K4629" s="5"/>
      <c r="L4629" s="5"/>
    </row>
    <row r="4630" spans="1:12" x14ac:dyDescent="0.2">
      <c r="A4630" s="5"/>
      <c r="B4630" s="5"/>
      <c r="C4630" s="6"/>
      <c r="D4630" s="6"/>
      <c r="E4630" s="5"/>
      <c r="F4630" s="5"/>
      <c r="G4630" s="6"/>
      <c r="H4630" s="5"/>
      <c r="I4630" s="5"/>
      <c r="J4630" s="6"/>
      <c r="K4630" s="5"/>
      <c r="L4630" s="5"/>
    </row>
    <row r="4631" spans="1:12" x14ac:dyDescent="0.2">
      <c r="A4631" s="5"/>
      <c r="B4631" s="5"/>
      <c r="C4631" s="6"/>
      <c r="D4631" s="6"/>
      <c r="E4631" s="5"/>
      <c r="F4631" s="5"/>
      <c r="G4631" s="6"/>
      <c r="H4631" s="5"/>
      <c r="I4631" s="5"/>
      <c r="J4631" s="6"/>
      <c r="K4631" s="5"/>
      <c r="L4631" s="5"/>
    </row>
    <row r="4632" spans="1:12" x14ac:dyDescent="0.2">
      <c r="A4632" s="5"/>
      <c r="B4632" s="5"/>
      <c r="C4632" s="6"/>
      <c r="D4632" s="6"/>
      <c r="E4632" s="5"/>
      <c r="F4632" s="5"/>
      <c r="G4632" s="6"/>
      <c r="H4632" s="5"/>
      <c r="I4632" s="5"/>
      <c r="J4632" s="6"/>
      <c r="K4632" s="5"/>
      <c r="L4632" s="5"/>
    </row>
    <row r="4633" spans="1:12" x14ac:dyDescent="0.2">
      <c r="A4633" s="5"/>
      <c r="B4633" s="5"/>
      <c r="C4633" s="6"/>
      <c r="D4633" s="6"/>
      <c r="E4633" s="5"/>
      <c r="F4633" s="5"/>
      <c r="G4633" s="6"/>
      <c r="H4633" s="5"/>
      <c r="I4633" s="5"/>
      <c r="J4633" s="6"/>
      <c r="K4633" s="5"/>
      <c r="L4633" s="5"/>
    </row>
    <row r="4634" spans="1:12" x14ac:dyDescent="0.2">
      <c r="A4634" s="5"/>
      <c r="B4634" s="5"/>
      <c r="C4634" s="6"/>
      <c r="D4634" s="6"/>
      <c r="E4634" s="5"/>
      <c r="F4634" s="5"/>
      <c r="G4634" s="6"/>
      <c r="H4634" s="5"/>
      <c r="I4634" s="5"/>
      <c r="J4634" s="6"/>
      <c r="K4634" s="5"/>
      <c r="L4634" s="5"/>
    </row>
    <row r="4635" spans="1:12" x14ac:dyDescent="0.2">
      <c r="A4635" s="5"/>
      <c r="B4635" s="5"/>
      <c r="C4635" s="6"/>
      <c r="D4635" s="6"/>
      <c r="E4635" s="5"/>
      <c r="F4635" s="5"/>
      <c r="G4635" s="6"/>
      <c r="H4635" s="5"/>
      <c r="I4635" s="5"/>
      <c r="J4635" s="6"/>
      <c r="K4635" s="5"/>
      <c r="L4635" s="5"/>
    </row>
    <row r="4636" spans="1:12" x14ac:dyDescent="0.2">
      <c r="A4636" s="5"/>
      <c r="B4636" s="5"/>
      <c r="C4636" s="6"/>
      <c r="D4636" s="6"/>
      <c r="E4636" s="5"/>
      <c r="F4636" s="5"/>
      <c r="G4636" s="6"/>
      <c r="H4636" s="5"/>
      <c r="I4636" s="5"/>
      <c r="J4636" s="6"/>
      <c r="K4636" s="5"/>
      <c r="L4636" s="5"/>
    </row>
    <row r="4637" spans="1:12" x14ac:dyDescent="0.2">
      <c r="A4637" s="5"/>
      <c r="B4637" s="5"/>
      <c r="C4637" s="6"/>
      <c r="D4637" s="6"/>
      <c r="E4637" s="5"/>
      <c r="F4637" s="5"/>
      <c r="G4637" s="6"/>
      <c r="H4637" s="5"/>
      <c r="I4637" s="5"/>
      <c r="J4637" s="6"/>
      <c r="K4637" s="5"/>
      <c r="L4637" s="5"/>
    </row>
    <row r="4638" spans="1:12" x14ac:dyDescent="0.2">
      <c r="A4638" s="5"/>
      <c r="B4638" s="5"/>
      <c r="C4638" s="6"/>
      <c r="D4638" s="6"/>
      <c r="E4638" s="5"/>
      <c r="F4638" s="5"/>
      <c r="G4638" s="6"/>
      <c r="H4638" s="5"/>
      <c r="I4638" s="5"/>
      <c r="J4638" s="6"/>
      <c r="K4638" s="5"/>
      <c r="L4638" s="5"/>
    </row>
    <row r="4639" spans="1:12" x14ac:dyDescent="0.2">
      <c r="A4639" s="5"/>
      <c r="B4639" s="5"/>
      <c r="C4639" s="6"/>
      <c r="D4639" s="6"/>
      <c r="E4639" s="5"/>
      <c r="F4639" s="5"/>
      <c r="G4639" s="6"/>
      <c r="H4639" s="5"/>
      <c r="I4639" s="5"/>
      <c r="J4639" s="6"/>
      <c r="K4639" s="5"/>
      <c r="L4639" s="5"/>
    </row>
    <row r="4640" spans="1:12" x14ac:dyDescent="0.2">
      <c r="A4640" s="5"/>
      <c r="B4640" s="5"/>
      <c r="C4640" s="6"/>
      <c r="D4640" s="6"/>
      <c r="E4640" s="5"/>
      <c r="F4640" s="5"/>
      <c r="G4640" s="6"/>
      <c r="H4640" s="5"/>
      <c r="I4640" s="5"/>
      <c r="J4640" s="6"/>
      <c r="K4640" s="5"/>
      <c r="L4640" s="5"/>
    </row>
    <row r="4641" spans="1:12" x14ac:dyDescent="0.2">
      <c r="A4641" s="5"/>
      <c r="B4641" s="5"/>
      <c r="C4641" s="6"/>
      <c r="D4641" s="6"/>
      <c r="E4641" s="5"/>
      <c r="F4641" s="5"/>
      <c r="G4641" s="6"/>
      <c r="H4641" s="5"/>
      <c r="I4641" s="5"/>
      <c r="J4641" s="6"/>
      <c r="K4641" s="5"/>
      <c r="L4641" s="5"/>
    </row>
    <row r="4642" spans="1:12" x14ac:dyDescent="0.2">
      <c r="A4642" s="5"/>
      <c r="B4642" s="5"/>
      <c r="C4642" s="6"/>
      <c r="D4642" s="6"/>
      <c r="E4642" s="5"/>
      <c r="F4642" s="5"/>
      <c r="G4642" s="6"/>
      <c r="H4642" s="5"/>
      <c r="I4642" s="5"/>
      <c r="J4642" s="6"/>
      <c r="K4642" s="5"/>
      <c r="L4642" s="5"/>
    </row>
    <row r="4643" spans="1:12" x14ac:dyDescent="0.2">
      <c r="A4643" s="5"/>
      <c r="B4643" s="5"/>
      <c r="C4643" s="6"/>
      <c r="D4643" s="6"/>
      <c r="E4643" s="5"/>
      <c r="F4643" s="5"/>
      <c r="G4643" s="6"/>
      <c r="H4643" s="5"/>
      <c r="I4643" s="5"/>
      <c r="J4643" s="6"/>
      <c r="K4643" s="5"/>
      <c r="L4643" s="5"/>
    </row>
    <row r="4644" spans="1:12" x14ac:dyDescent="0.2">
      <c r="A4644" s="5"/>
      <c r="B4644" s="5"/>
      <c r="C4644" s="6"/>
      <c r="D4644" s="6"/>
      <c r="E4644" s="5"/>
      <c r="F4644" s="5"/>
      <c r="G4644" s="6"/>
      <c r="H4644" s="5"/>
      <c r="I4644" s="5"/>
      <c r="J4644" s="6"/>
      <c r="K4644" s="5"/>
      <c r="L4644" s="5"/>
    </row>
    <row r="4645" spans="1:12" x14ac:dyDescent="0.2">
      <c r="A4645" s="5"/>
      <c r="B4645" s="5"/>
      <c r="C4645" s="6"/>
      <c r="D4645" s="6"/>
      <c r="E4645" s="5"/>
      <c r="F4645" s="5"/>
      <c r="G4645" s="6"/>
      <c r="H4645" s="5"/>
      <c r="I4645" s="5"/>
      <c r="J4645" s="6"/>
      <c r="K4645" s="5"/>
      <c r="L4645" s="5"/>
    </row>
    <row r="4646" spans="1:12" x14ac:dyDescent="0.2">
      <c r="A4646" s="5"/>
      <c r="B4646" s="5"/>
      <c r="C4646" s="6"/>
      <c r="D4646" s="6"/>
      <c r="E4646" s="5"/>
      <c r="F4646" s="5"/>
      <c r="G4646" s="6"/>
      <c r="H4646" s="5"/>
      <c r="I4646" s="5"/>
      <c r="J4646" s="6"/>
      <c r="K4646" s="5"/>
      <c r="L4646" s="5"/>
    </row>
    <row r="4647" spans="1:12" x14ac:dyDescent="0.2">
      <c r="A4647" s="5"/>
      <c r="B4647" s="5"/>
      <c r="C4647" s="6"/>
      <c r="D4647" s="6"/>
      <c r="E4647" s="5"/>
      <c r="F4647" s="5"/>
      <c r="G4647" s="6"/>
      <c r="H4647" s="5"/>
      <c r="I4647" s="5"/>
      <c r="J4647" s="6"/>
      <c r="K4647" s="5"/>
      <c r="L4647" s="5"/>
    </row>
    <row r="4648" spans="1:12" x14ac:dyDescent="0.2">
      <c r="A4648" s="5"/>
      <c r="B4648" s="5"/>
      <c r="C4648" s="6"/>
      <c r="D4648" s="6"/>
      <c r="E4648" s="5"/>
      <c r="F4648" s="5"/>
      <c r="G4648" s="6"/>
      <c r="H4648" s="5"/>
      <c r="I4648" s="5"/>
      <c r="J4648" s="6"/>
      <c r="K4648" s="5"/>
      <c r="L4648" s="5"/>
    </row>
    <row r="4649" spans="1:12" x14ac:dyDescent="0.2">
      <c r="A4649" s="5"/>
      <c r="B4649" s="5"/>
      <c r="C4649" s="6"/>
      <c r="D4649" s="6"/>
      <c r="E4649" s="5"/>
      <c r="F4649" s="5"/>
      <c r="G4649" s="6"/>
      <c r="H4649" s="5"/>
      <c r="I4649" s="5"/>
      <c r="J4649" s="6"/>
      <c r="K4649" s="5"/>
      <c r="L4649" s="5"/>
    </row>
    <row r="4650" spans="1:12" x14ac:dyDescent="0.2">
      <c r="A4650" s="5"/>
      <c r="B4650" s="5"/>
      <c r="C4650" s="6"/>
      <c r="D4650" s="6"/>
      <c r="E4650" s="5"/>
      <c r="F4650" s="5"/>
      <c r="G4650" s="6"/>
      <c r="H4650" s="5"/>
      <c r="I4650" s="5"/>
      <c r="J4650" s="6"/>
      <c r="K4650" s="5"/>
      <c r="L4650" s="5"/>
    </row>
    <row r="4651" spans="1:12" x14ac:dyDescent="0.2">
      <c r="A4651" s="5"/>
      <c r="B4651" s="5"/>
      <c r="C4651" s="6"/>
      <c r="D4651" s="6"/>
      <c r="E4651" s="5"/>
      <c r="F4651" s="5"/>
      <c r="G4651" s="6"/>
      <c r="H4651" s="5"/>
      <c r="I4651" s="5"/>
      <c r="J4651" s="6"/>
      <c r="K4651" s="5"/>
      <c r="L4651" s="5"/>
    </row>
    <row r="4652" spans="1:12" x14ac:dyDescent="0.2">
      <c r="A4652" s="5"/>
      <c r="B4652" s="5"/>
      <c r="C4652" s="6"/>
      <c r="D4652" s="6"/>
      <c r="E4652" s="5"/>
      <c r="F4652" s="5"/>
      <c r="G4652" s="6"/>
      <c r="H4652" s="5"/>
      <c r="I4652" s="5"/>
      <c r="J4652" s="6"/>
      <c r="K4652" s="5"/>
      <c r="L4652" s="5"/>
    </row>
    <row r="4653" spans="1:12" x14ac:dyDescent="0.2">
      <c r="A4653" s="5"/>
      <c r="B4653" s="5"/>
      <c r="C4653" s="6"/>
      <c r="D4653" s="6"/>
      <c r="E4653" s="5"/>
      <c r="F4653" s="5"/>
      <c r="G4653" s="6"/>
      <c r="H4653" s="5"/>
      <c r="I4653" s="5"/>
      <c r="J4653" s="6"/>
      <c r="K4653" s="5"/>
      <c r="L4653" s="5"/>
    </row>
    <row r="4654" spans="1:12" x14ac:dyDescent="0.2">
      <c r="A4654" s="5"/>
      <c r="B4654" s="5"/>
      <c r="C4654" s="6"/>
      <c r="D4654" s="6"/>
      <c r="E4654" s="5"/>
      <c r="F4654" s="5"/>
      <c r="G4654" s="6"/>
      <c r="H4654" s="5"/>
      <c r="I4654" s="5"/>
      <c r="J4654" s="6"/>
      <c r="K4654" s="5"/>
      <c r="L4654" s="5"/>
    </row>
    <row r="4655" spans="1:12" x14ac:dyDescent="0.2">
      <c r="A4655" s="5"/>
      <c r="B4655" s="5"/>
      <c r="C4655" s="6"/>
      <c r="D4655" s="6"/>
      <c r="E4655" s="5"/>
      <c r="F4655" s="5"/>
      <c r="G4655" s="6"/>
      <c r="H4655" s="5"/>
      <c r="I4655" s="5"/>
      <c r="J4655" s="6"/>
      <c r="K4655" s="5"/>
      <c r="L4655" s="5"/>
    </row>
    <row r="4656" spans="1:12" x14ac:dyDescent="0.2">
      <c r="A4656" s="5"/>
      <c r="B4656" s="5"/>
      <c r="C4656" s="6"/>
      <c r="D4656" s="6"/>
      <c r="E4656" s="5"/>
      <c r="F4656" s="5"/>
      <c r="G4656" s="6"/>
      <c r="H4656" s="5"/>
      <c r="I4656" s="5"/>
      <c r="J4656" s="6"/>
      <c r="K4656" s="5"/>
      <c r="L4656" s="5"/>
    </row>
    <row r="4657" spans="1:12" x14ac:dyDescent="0.2">
      <c r="A4657" s="5"/>
      <c r="B4657" s="5"/>
      <c r="C4657" s="6"/>
      <c r="D4657" s="6"/>
      <c r="E4657" s="5"/>
      <c r="F4657" s="5"/>
      <c r="G4657" s="6"/>
      <c r="H4657" s="5"/>
      <c r="I4657" s="5"/>
      <c r="J4657" s="6"/>
      <c r="K4657" s="5"/>
      <c r="L4657" s="5"/>
    </row>
    <row r="4658" spans="1:12" x14ac:dyDescent="0.2">
      <c r="A4658" s="5"/>
      <c r="B4658" s="5"/>
      <c r="C4658" s="6"/>
      <c r="D4658" s="6"/>
      <c r="E4658" s="5"/>
      <c r="F4658" s="5"/>
      <c r="G4658" s="6"/>
      <c r="H4658" s="5"/>
      <c r="I4658" s="5"/>
      <c r="J4658" s="6"/>
      <c r="K4658" s="5"/>
      <c r="L4658" s="5"/>
    </row>
    <row r="4659" spans="1:12" x14ac:dyDescent="0.2">
      <c r="A4659" s="5"/>
      <c r="B4659" s="5"/>
      <c r="C4659" s="6"/>
      <c r="D4659" s="6"/>
      <c r="E4659" s="5"/>
      <c r="F4659" s="5"/>
      <c r="G4659" s="6"/>
      <c r="H4659" s="5"/>
      <c r="I4659" s="5"/>
      <c r="J4659" s="6"/>
      <c r="K4659" s="5"/>
      <c r="L4659" s="5"/>
    </row>
    <row r="4660" spans="1:12" x14ac:dyDescent="0.2">
      <c r="A4660" s="5"/>
      <c r="B4660" s="5"/>
      <c r="C4660" s="6"/>
      <c r="D4660" s="6"/>
      <c r="E4660" s="5"/>
      <c r="F4660" s="5"/>
      <c r="G4660" s="6"/>
      <c r="H4660" s="5"/>
      <c r="I4660" s="5"/>
      <c r="J4660" s="6"/>
      <c r="K4660" s="5"/>
      <c r="L4660" s="5"/>
    </row>
    <row r="4661" spans="1:12" x14ac:dyDescent="0.2">
      <c r="A4661" s="5"/>
      <c r="B4661" s="5"/>
      <c r="C4661" s="6"/>
      <c r="D4661" s="6"/>
      <c r="E4661" s="5"/>
      <c r="F4661" s="5"/>
      <c r="G4661" s="6"/>
      <c r="H4661" s="5"/>
      <c r="I4661" s="5"/>
      <c r="J4661" s="6"/>
      <c r="K4661" s="5"/>
      <c r="L4661" s="5"/>
    </row>
    <row r="4662" spans="1:12" x14ac:dyDescent="0.2">
      <c r="A4662" s="5"/>
      <c r="B4662" s="5"/>
      <c r="C4662" s="6"/>
      <c r="D4662" s="6"/>
      <c r="E4662" s="5"/>
      <c r="F4662" s="5"/>
      <c r="G4662" s="6"/>
      <c r="H4662" s="5"/>
      <c r="I4662" s="5"/>
      <c r="J4662" s="6"/>
      <c r="K4662" s="5"/>
      <c r="L4662" s="5"/>
    </row>
    <row r="4663" spans="1:12" x14ac:dyDescent="0.2">
      <c r="A4663" s="5"/>
      <c r="B4663" s="5"/>
      <c r="C4663" s="6"/>
      <c r="D4663" s="6"/>
      <c r="E4663" s="5"/>
      <c r="F4663" s="5"/>
      <c r="G4663" s="6"/>
      <c r="H4663" s="5"/>
      <c r="I4663" s="5"/>
      <c r="J4663" s="6"/>
      <c r="K4663" s="5"/>
      <c r="L4663" s="5"/>
    </row>
    <row r="4664" spans="1:12" x14ac:dyDescent="0.2">
      <c r="A4664" s="5"/>
      <c r="B4664" s="5"/>
      <c r="C4664" s="6"/>
      <c r="D4664" s="6"/>
      <c r="E4664" s="5"/>
      <c r="F4664" s="5"/>
      <c r="G4664" s="6"/>
      <c r="H4664" s="5"/>
      <c r="I4664" s="5"/>
      <c r="J4664" s="6"/>
      <c r="K4664" s="5"/>
      <c r="L4664" s="5"/>
    </row>
    <row r="4665" spans="1:12" x14ac:dyDescent="0.2">
      <c r="A4665" s="5"/>
      <c r="B4665" s="5"/>
      <c r="C4665" s="6"/>
      <c r="D4665" s="6"/>
      <c r="E4665" s="5"/>
      <c r="F4665" s="5"/>
      <c r="G4665" s="6"/>
      <c r="H4665" s="5"/>
      <c r="I4665" s="5"/>
      <c r="J4665" s="6"/>
      <c r="K4665" s="5"/>
      <c r="L4665" s="5"/>
    </row>
    <row r="4666" spans="1:12" x14ac:dyDescent="0.2">
      <c r="A4666" s="5"/>
      <c r="B4666" s="5"/>
      <c r="C4666" s="6"/>
      <c r="D4666" s="6"/>
      <c r="E4666" s="5"/>
      <c r="F4666" s="5"/>
      <c r="G4666" s="6"/>
      <c r="H4666" s="5"/>
      <c r="I4666" s="5"/>
      <c r="J4666" s="6"/>
      <c r="K4666" s="5"/>
      <c r="L4666" s="5"/>
    </row>
    <row r="4667" spans="1:12" x14ac:dyDescent="0.2">
      <c r="A4667" s="5"/>
      <c r="B4667" s="5"/>
      <c r="C4667" s="6"/>
      <c r="D4667" s="6"/>
      <c r="E4667" s="5"/>
      <c r="F4667" s="5"/>
      <c r="G4667" s="6"/>
      <c r="H4667" s="5"/>
      <c r="I4667" s="5"/>
      <c r="J4667" s="6"/>
      <c r="K4667" s="5"/>
      <c r="L4667" s="5"/>
    </row>
    <row r="4668" spans="1:12" x14ac:dyDescent="0.2">
      <c r="A4668" s="5"/>
      <c r="B4668" s="5"/>
      <c r="C4668" s="6"/>
      <c r="D4668" s="6"/>
      <c r="E4668" s="5"/>
      <c r="F4668" s="5"/>
      <c r="G4668" s="6"/>
      <c r="H4668" s="5"/>
      <c r="I4668" s="5"/>
      <c r="J4668" s="6"/>
      <c r="K4668" s="5"/>
      <c r="L4668" s="5"/>
    </row>
    <row r="4669" spans="1:12" x14ac:dyDescent="0.2">
      <c r="A4669" s="5"/>
      <c r="B4669" s="5"/>
      <c r="C4669" s="6"/>
      <c r="D4669" s="6"/>
      <c r="E4669" s="5"/>
      <c r="F4669" s="5"/>
      <c r="G4669" s="6"/>
      <c r="H4669" s="5"/>
      <c r="I4669" s="5"/>
      <c r="J4669" s="6"/>
      <c r="K4669" s="5"/>
      <c r="L4669" s="5"/>
    </row>
    <row r="4670" spans="1:12" x14ac:dyDescent="0.2">
      <c r="A4670" s="5"/>
      <c r="B4670" s="5"/>
      <c r="C4670" s="6"/>
      <c r="D4670" s="6"/>
      <c r="E4670" s="5"/>
      <c r="F4670" s="5"/>
      <c r="G4670" s="6"/>
      <c r="H4670" s="5"/>
      <c r="I4670" s="5"/>
      <c r="J4670" s="6"/>
      <c r="K4670" s="5"/>
      <c r="L4670" s="5"/>
    </row>
    <row r="4671" spans="1:12" x14ac:dyDescent="0.2">
      <c r="A4671" s="5"/>
      <c r="B4671" s="5"/>
      <c r="C4671" s="6"/>
      <c r="D4671" s="6"/>
      <c r="E4671" s="5"/>
      <c r="F4671" s="5"/>
      <c r="G4671" s="6"/>
      <c r="H4671" s="5"/>
      <c r="I4671" s="5"/>
      <c r="J4671" s="6"/>
      <c r="K4671" s="5"/>
      <c r="L4671" s="5"/>
    </row>
    <row r="4672" spans="1:12" x14ac:dyDescent="0.2">
      <c r="A4672" s="5"/>
      <c r="B4672" s="5"/>
      <c r="C4672" s="6"/>
      <c r="D4672" s="6"/>
      <c r="E4672" s="5"/>
      <c r="F4672" s="5"/>
      <c r="G4672" s="6"/>
      <c r="H4672" s="5"/>
      <c r="I4672" s="5"/>
      <c r="J4672" s="6"/>
      <c r="K4672" s="5"/>
      <c r="L4672" s="5"/>
    </row>
    <row r="4673" spans="1:12" x14ac:dyDescent="0.2">
      <c r="A4673" s="5"/>
      <c r="B4673" s="5"/>
      <c r="C4673" s="6"/>
      <c r="D4673" s="6"/>
      <c r="E4673" s="5"/>
      <c r="F4673" s="5"/>
      <c r="G4673" s="6"/>
      <c r="H4673" s="5"/>
      <c r="I4673" s="5"/>
      <c r="J4673" s="6"/>
      <c r="K4673" s="5"/>
      <c r="L4673" s="5"/>
    </row>
    <row r="4674" spans="1:12" x14ac:dyDescent="0.2">
      <c r="A4674" s="5"/>
      <c r="B4674" s="5"/>
      <c r="C4674" s="6"/>
      <c r="D4674" s="6"/>
      <c r="E4674" s="5"/>
      <c r="F4674" s="5"/>
      <c r="G4674" s="6"/>
      <c r="H4674" s="5"/>
      <c r="I4674" s="5"/>
      <c r="J4674" s="6"/>
      <c r="K4674" s="5"/>
      <c r="L4674" s="5"/>
    </row>
    <row r="4675" spans="1:12" x14ac:dyDescent="0.2">
      <c r="A4675" s="5"/>
      <c r="B4675" s="5"/>
      <c r="C4675" s="6"/>
      <c r="D4675" s="6"/>
      <c r="E4675" s="5"/>
      <c r="F4675" s="5"/>
      <c r="G4675" s="6"/>
      <c r="H4675" s="5"/>
      <c r="I4675" s="5"/>
      <c r="J4675" s="6"/>
      <c r="K4675" s="5"/>
      <c r="L4675" s="5"/>
    </row>
    <row r="4676" spans="1:12" x14ac:dyDescent="0.2">
      <c r="A4676" s="5"/>
      <c r="B4676" s="5"/>
      <c r="C4676" s="6"/>
      <c r="D4676" s="6"/>
      <c r="E4676" s="5"/>
      <c r="F4676" s="5"/>
      <c r="G4676" s="6"/>
      <c r="H4676" s="5"/>
      <c r="I4676" s="5"/>
      <c r="J4676" s="6"/>
      <c r="K4676" s="5"/>
      <c r="L4676" s="5"/>
    </row>
    <row r="4677" spans="1:12" x14ac:dyDescent="0.2">
      <c r="A4677" s="5"/>
      <c r="B4677" s="5"/>
      <c r="C4677" s="6"/>
      <c r="D4677" s="6"/>
      <c r="E4677" s="5"/>
      <c r="F4677" s="5"/>
      <c r="G4677" s="6"/>
      <c r="H4677" s="5"/>
      <c r="I4677" s="5"/>
      <c r="J4677" s="6"/>
      <c r="K4677" s="5"/>
      <c r="L4677" s="5"/>
    </row>
    <row r="4678" spans="1:12" x14ac:dyDescent="0.2">
      <c r="A4678" s="5"/>
      <c r="B4678" s="5"/>
      <c r="C4678" s="6"/>
      <c r="D4678" s="6"/>
      <c r="E4678" s="5"/>
      <c r="F4678" s="5"/>
      <c r="G4678" s="6"/>
      <c r="H4678" s="5"/>
      <c r="I4678" s="5"/>
      <c r="J4678" s="6"/>
      <c r="K4678" s="5"/>
      <c r="L4678" s="5"/>
    </row>
    <row r="4679" spans="1:12" x14ac:dyDescent="0.2">
      <c r="A4679" s="5"/>
      <c r="B4679" s="5"/>
      <c r="C4679" s="6"/>
      <c r="D4679" s="6"/>
      <c r="E4679" s="5"/>
      <c r="F4679" s="5"/>
      <c r="G4679" s="6"/>
      <c r="H4679" s="5"/>
      <c r="I4679" s="5"/>
      <c r="J4679" s="6"/>
      <c r="K4679" s="5"/>
      <c r="L4679" s="5"/>
    </row>
    <row r="4680" spans="1:12" x14ac:dyDescent="0.2">
      <c r="A4680" s="5"/>
      <c r="B4680" s="5"/>
      <c r="C4680" s="6"/>
      <c r="D4680" s="6"/>
      <c r="E4680" s="5"/>
      <c r="F4680" s="5"/>
      <c r="G4680" s="6"/>
      <c r="H4680" s="5"/>
      <c r="I4680" s="5"/>
      <c r="J4680" s="6"/>
      <c r="K4680" s="5"/>
      <c r="L4680" s="5"/>
    </row>
    <row r="4681" spans="1:12" x14ac:dyDescent="0.2">
      <c r="A4681" s="5"/>
      <c r="B4681" s="5"/>
      <c r="C4681" s="6"/>
      <c r="D4681" s="6"/>
      <c r="E4681" s="5"/>
      <c r="F4681" s="5"/>
      <c r="G4681" s="6"/>
      <c r="H4681" s="5"/>
      <c r="I4681" s="5"/>
      <c r="J4681" s="6"/>
      <c r="K4681" s="5"/>
      <c r="L4681" s="5"/>
    </row>
    <row r="4682" spans="1:12" x14ac:dyDescent="0.2">
      <c r="A4682" s="5"/>
      <c r="B4682" s="5"/>
      <c r="C4682" s="6"/>
      <c r="D4682" s="6"/>
      <c r="E4682" s="5"/>
      <c r="F4682" s="5"/>
      <c r="G4682" s="6"/>
      <c r="H4682" s="5"/>
      <c r="I4682" s="5"/>
      <c r="J4682" s="6"/>
      <c r="K4682" s="5"/>
      <c r="L4682" s="5"/>
    </row>
    <row r="4683" spans="1:12" x14ac:dyDescent="0.2">
      <c r="A4683" s="5"/>
      <c r="B4683" s="5"/>
      <c r="C4683" s="6"/>
      <c r="D4683" s="6"/>
      <c r="E4683" s="5"/>
      <c r="F4683" s="5"/>
      <c r="G4683" s="6"/>
      <c r="H4683" s="5"/>
      <c r="I4683" s="5"/>
      <c r="J4683" s="6"/>
      <c r="K4683" s="5"/>
      <c r="L4683" s="5"/>
    </row>
    <row r="4684" spans="1:12" x14ac:dyDescent="0.2">
      <c r="A4684" s="5"/>
      <c r="B4684" s="5"/>
      <c r="C4684" s="6"/>
      <c r="D4684" s="6"/>
      <c r="E4684" s="5"/>
      <c r="F4684" s="5"/>
      <c r="G4684" s="6"/>
      <c r="H4684" s="5"/>
      <c r="I4684" s="5"/>
      <c r="J4684" s="6"/>
      <c r="K4684" s="5"/>
      <c r="L4684" s="5"/>
    </row>
    <row r="4685" spans="1:12" x14ac:dyDescent="0.2">
      <c r="A4685" s="5"/>
      <c r="B4685" s="5"/>
      <c r="C4685" s="6"/>
      <c r="D4685" s="6"/>
      <c r="E4685" s="5"/>
      <c r="F4685" s="5"/>
      <c r="G4685" s="6"/>
      <c r="H4685" s="5"/>
      <c r="I4685" s="5"/>
      <c r="J4685" s="6"/>
      <c r="K4685" s="5"/>
      <c r="L4685" s="5"/>
    </row>
    <row r="4686" spans="1:12" x14ac:dyDescent="0.2">
      <c r="A4686" s="5"/>
      <c r="B4686" s="5"/>
      <c r="C4686" s="6"/>
      <c r="D4686" s="6"/>
      <c r="E4686" s="5"/>
      <c r="F4686" s="5"/>
      <c r="G4686" s="6"/>
      <c r="H4686" s="5"/>
      <c r="I4686" s="5"/>
      <c r="J4686" s="6"/>
      <c r="K4686" s="5"/>
      <c r="L4686" s="5"/>
    </row>
    <row r="4687" spans="1:12" x14ac:dyDescent="0.2">
      <c r="A4687" s="5"/>
      <c r="B4687" s="5"/>
      <c r="C4687" s="6"/>
      <c r="D4687" s="6"/>
      <c r="E4687" s="5"/>
      <c r="F4687" s="5"/>
      <c r="G4687" s="6"/>
      <c r="H4687" s="5"/>
      <c r="I4687" s="5"/>
      <c r="J4687" s="6"/>
      <c r="K4687" s="5"/>
      <c r="L4687" s="5"/>
    </row>
    <row r="4688" spans="1:12" x14ac:dyDescent="0.2">
      <c r="A4688" s="5"/>
      <c r="B4688" s="5"/>
      <c r="C4688" s="6"/>
      <c r="D4688" s="6"/>
      <c r="E4688" s="5"/>
      <c r="F4688" s="5"/>
      <c r="G4688" s="6"/>
      <c r="H4688" s="5"/>
      <c r="I4688" s="5"/>
      <c r="J4688" s="6"/>
      <c r="K4688" s="5"/>
      <c r="L4688" s="5"/>
    </row>
    <row r="4689" spans="1:12" x14ac:dyDescent="0.2">
      <c r="A4689" s="5"/>
      <c r="B4689" s="5"/>
      <c r="C4689" s="6"/>
      <c r="D4689" s="6"/>
      <c r="E4689" s="5"/>
      <c r="F4689" s="5"/>
      <c r="G4689" s="6"/>
      <c r="H4689" s="5"/>
      <c r="I4689" s="5"/>
      <c r="J4689" s="6"/>
      <c r="K4689" s="5"/>
      <c r="L4689" s="5"/>
    </row>
    <row r="4690" spans="1:12" x14ac:dyDescent="0.2">
      <c r="A4690" s="5"/>
      <c r="B4690" s="5"/>
      <c r="C4690" s="6"/>
      <c r="D4690" s="6"/>
      <c r="E4690" s="5"/>
      <c r="F4690" s="5"/>
      <c r="G4690" s="6"/>
      <c r="H4690" s="5"/>
      <c r="I4690" s="5"/>
      <c r="J4690" s="6"/>
      <c r="K4690" s="5"/>
      <c r="L4690" s="5"/>
    </row>
    <row r="4691" spans="1:12" x14ac:dyDescent="0.2">
      <c r="A4691" s="5"/>
      <c r="B4691" s="5"/>
      <c r="C4691" s="6"/>
      <c r="D4691" s="6"/>
      <c r="E4691" s="5"/>
      <c r="F4691" s="5"/>
      <c r="G4691" s="6"/>
      <c r="H4691" s="5"/>
      <c r="I4691" s="5"/>
      <c r="J4691" s="6"/>
      <c r="K4691" s="5"/>
      <c r="L4691" s="5"/>
    </row>
    <row r="4692" spans="1:12" x14ac:dyDescent="0.2">
      <c r="A4692" s="5"/>
      <c r="B4692" s="5"/>
      <c r="C4692" s="6"/>
      <c r="D4692" s="6"/>
      <c r="E4692" s="5"/>
      <c r="F4692" s="5"/>
      <c r="G4692" s="6"/>
      <c r="H4692" s="5"/>
      <c r="I4692" s="5"/>
      <c r="J4692" s="6"/>
      <c r="K4692" s="5"/>
      <c r="L4692" s="5"/>
    </row>
    <row r="4693" spans="1:12" x14ac:dyDescent="0.2">
      <c r="A4693" s="5"/>
      <c r="B4693" s="5"/>
      <c r="C4693" s="6"/>
      <c r="D4693" s="6"/>
      <c r="E4693" s="5"/>
      <c r="F4693" s="5"/>
      <c r="G4693" s="6"/>
      <c r="H4693" s="5"/>
      <c r="I4693" s="5"/>
      <c r="J4693" s="6"/>
      <c r="K4693" s="5"/>
      <c r="L4693" s="5"/>
    </row>
    <row r="4694" spans="1:12" x14ac:dyDescent="0.2">
      <c r="A4694" s="5"/>
      <c r="B4694" s="5"/>
      <c r="C4694" s="6"/>
      <c r="D4694" s="6"/>
      <c r="E4694" s="5"/>
      <c r="F4694" s="5"/>
      <c r="G4694" s="6"/>
      <c r="H4694" s="5"/>
      <c r="I4694" s="5"/>
      <c r="J4694" s="6"/>
      <c r="K4694" s="5"/>
      <c r="L4694" s="5"/>
    </row>
    <row r="4695" spans="1:12" x14ac:dyDescent="0.2">
      <c r="A4695" s="5"/>
      <c r="B4695" s="5"/>
      <c r="C4695" s="6"/>
      <c r="D4695" s="6"/>
      <c r="E4695" s="5"/>
      <c r="F4695" s="5"/>
      <c r="G4695" s="6"/>
      <c r="H4695" s="5"/>
      <c r="I4695" s="5"/>
      <c r="J4695" s="6"/>
      <c r="K4695" s="5"/>
      <c r="L4695" s="5"/>
    </row>
    <row r="4696" spans="1:12" x14ac:dyDescent="0.2">
      <c r="A4696" s="5"/>
      <c r="B4696" s="5"/>
      <c r="C4696" s="6"/>
      <c r="D4696" s="6"/>
      <c r="E4696" s="5"/>
      <c r="F4696" s="5"/>
      <c r="G4696" s="6"/>
      <c r="H4696" s="5"/>
      <c r="I4696" s="5"/>
      <c r="J4696" s="6"/>
      <c r="K4696" s="5"/>
      <c r="L4696" s="5"/>
    </row>
    <row r="4697" spans="1:12" x14ac:dyDescent="0.2">
      <c r="A4697" s="5"/>
      <c r="B4697" s="5"/>
      <c r="C4697" s="6"/>
      <c r="D4697" s="6"/>
      <c r="E4697" s="5"/>
      <c r="F4697" s="5"/>
      <c r="G4697" s="6"/>
      <c r="H4697" s="5"/>
      <c r="I4697" s="5"/>
      <c r="J4697" s="6"/>
      <c r="K4697" s="5"/>
      <c r="L4697" s="5"/>
    </row>
    <row r="4698" spans="1:12" x14ac:dyDescent="0.2">
      <c r="A4698" s="5"/>
      <c r="B4698" s="5"/>
      <c r="C4698" s="6"/>
      <c r="D4698" s="6"/>
      <c r="E4698" s="5"/>
      <c r="F4698" s="5"/>
      <c r="G4698" s="6"/>
      <c r="H4698" s="5"/>
      <c r="I4698" s="5"/>
      <c r="J4698" s="6"/>
      <c r="K4698" s="5"/>
      <c r="L4698" s="5"/>
    </row>
    <row r="4699" spans="1:12" x14ac:dyDescent="0.2">
      <c r="A4699" s="5"/>
      <c r="B4699" s="5"/>
      <c r="C4699" s="6"/>
      <c r="D4699" s="6"/>
      <c r="E4699" s="5"/>
      <c r="F4699" s="5"/>
      <c r="G4699" s="6"/>
      <c r="H4699" s="5"/>
      <c r="I4699" s="5"/>
      <c r="J4699" s="6"/>
      <c r="K4699" s="5"/>
      <c r="L4699" s="5"/>
    </row>
    <row r="4700" spans="1:12" x14ac:dyDescent="0.2">
      <c r="A4700" s="5"/>
      <c r="B4700" s="5"/>
      <c r="C4700" s="6"/>
      <c r="D4700" s="6"/>
      <c r="E4700" s="5"/>
      <c r="F4700" s="5"/>
      <c r="G4700" s="6"/>
      <c r="H4700" s="5"/>
      <c r="I4700" s="5"/>
      <c r="J4700" s="6"/>
      <c r="K4700" s="5"/>
      <c r="L4700" s="5"/>
    </row>
    <row r="4701" spans="1:12" x14ac:dyDescent="0.2">
      <c r="A4701" s="5"/>
      <c r="B4701" s="5"/>
      <c r="C4701" s="6"/>
      <c r="D4701" s="6"/>
      <c r="E4701" s="5"/>
      <c r="F4701" s="5"/>
      <c r="G4701" s="6"/>
      <c r="H4701" s="5"/>
      <c r="I4701" s="5"/>
      <c r="J4701" s="6"/>
      <c r="K4701" s="5"/>
      <c r="L4701" s="5"/>
    </row>
    <row r="4702" spans="1:12" x14ac:dyDescent="0.2">
      <c r="A4702" s="5"/>
      <c r="B4702" s="5"/>
      <c r="C4702" s="6"/>
      <c r="D4702" s="6"/>
      <c r="E4702" s="5"/>
      <c r="F4702" s="5"/>
      <c r="G4702" s="6"/>
      <c r="H4702" s="5"/>
      <c r="I4702" s="5"/>
      <c r="J4702" s="6"/>
      <c r="K4702" s="5"/>
      <c r="L4702" s="5"/>
    </row>
    <row r="4703" spans="1:12" x14ac:dyDescent="0.2">
      <c r="A4703" s="5"/>
      <c r="B4703" s="5"/>
      <c r="C4703" s="6"/>
      <c r="D4703" s="6"/>
      <c r="E4703" s="5"/>
      <c r="F4703" s="5"/>
      <c r="G4703" s="6"/>
      <c r="H4703" s="5"/>
      <c r="I4703" s="5"/>
      <c r="J4703" s="6"/>
      <c r="K4703" s="5"/>
      <c r="L4703" s="5"/>
    </row>
    <row r="4704" spans="1:12" x14ac:dyDescent="0.2">
      <c r="A4704" s="5"/>
      <c r="B4704" s="5"/>
      <c r="C4704" s="6"/>
      <c r="D4704" s="6"/>
      <c r="E4704" s="5"/>
      <c r="F4704" s="5"/>
      <c r="G4704" s="6"/>
      <c r="H4704" s="5"/>
      <c r="I4704" s="5"/>
      <c r="J4704" s="6"/>
      <c r="K4704" s="5"/>
      <c r="L4704" s="5"/>
    </row>
    <row r="4705" spans="1:12" x14ac:dyDescent="0.2">
      <c r="A4705" s="5"/>
      <c r="B4705" s="5"/>
      <c r="C4705" s="6"/>
      <c r="D4705" s="6"/>
      <c r="E4705" s="5"/>
      <c r="F4705" s="5"/>
      <c r="G4705" s="6"/>
      <c r="H4705" s="5"/>
      <c r="I4705" s="5"/>
      <c r="J4705" s="6"/>
      <c r="K4705" s="5"/>
      <c r="L4705" s="5"/>
    </row>
    <row r="4706" spans="1:12" x14ac:dyDescent="0.2">
      <c r="A4706" s="5"/>
      <c r="B4706" s="5"/>
      <c r="C4706" s="6"/>
      <c r="D4706" s="6"/>
      <c r="E4706" s="5"/>
      <c r="F4706" s="5"/>
      <c r="G4706" s="6"/>
      <c r="H4706" s="5"/>
      <c r="I4706" s="5"/>
      <c r="J4706" s="6"/>
      <c r="K4706" s="5"/>
      <c r="L4706" s="5"/>
    </row>
    <row r="4707" spans="1:12" x14ac:dyDescent="0.2">
      <c r="A4707" s="5"/>
      <c r="B4707" s="5"/>
      <c r="C4707" s="6"/>
      <c r="D4707" s="6"/>
      <c r="E4707" s="5"/>
      <c r="F4707" s="5"/>
      <c r="G4707" s="6"/>
      <c r="H4707" s="5"/>
      <c r="I4707" s="5"/>
      <c r="J4707" s="6"/>
      <c r="K4707" s="5"/>
      <c r="L4707" s="5"/>
    </row>
    <row r="4708" spans="1:12" x14ac:dyDescent="0.2">
      <c r="A4708" s="5"/>
      <c r="B4708" s="5"/>
      <c r="C4708" s="6"/>
      <c r="D4708" s="6"/>
      <c r="E4708" s="5"/>
      <c r="F4708" s="5"/>
      <c r="G4708" s="6"/>
      <c r="H4708" s="5"/>
      <c r="I4708" s="5"/>
      <c r="J4708" s="6"/>
      <c r="K4708" s="5"/>
      <c r="L4708" s="5"/>
    </row>
    <row r="4709" spans="1:12" x14ac:dyDescent="0.2">
      <c r="A4709" s="5"/>
      <c r="B4709" s="5"/>
      <c r="C4709" s="6"/>
      <c r="D4709" s="6"/>
      <c r="E4709" s="5"/>
      <c r="F4709" s="5"/>
      <c r="G4709" s="6"/>
      <c r="H4709" s="5"/>
      <c r="I4709" s="5"/>
      <c r="J4709" s="6"/>
      <c r="K4709" s="5"/>
      <c r="L4709" s="5"/>
    </row>
    <row r="4710" spans="1:12" x14ac:dyDescent="0.2">
      <c r="A4710" s="5"/>
      <c r="B4710" s="5"/>
      <c r="C4710" s="6"/>
      <c r="D4710" s="6"/>
      <c r="E4710" s="5"/>
      <c r="F4710" s="5"/>
      <c r="G4710" s="6"/>
      <c r="H4710" s="5"/>
      <c r="I4710" s="5"/>
      <c r="J4710" s="6"/>
      <c r="K4710" s="5"/>
      <c r="L4710" s="5"/>
    </row>
    <row r="4711" spans="1:12" x14ac:dyDescent="0.2">
      <c r="A4711" s="5"/>
      <c r="B4711" s="5"/>
      <c r="C4711" s="6"/>
      <c r="D4711" s="6"/>
      <c r="E4711" s="5"/>
      <c r="F4711" s="5"/>
      <c r="G4711" s="6"/>
      <c r="H4711" s="5"/>
      <c r="I4711" s="5"/>
      <c r="J4711" s="6"/>
      <c r="K4711" s="5"/>
      <c r="L4711" s="5"/>
    </row>
    <row r="4712" spans="1:12" x14ac:dyDescent="0.2">
      <c r="A4712" s="5"/>
      <c r="B4712" s="5"/>
      <c r="C4712" s="6"/>
      <c r="D4712" s="6"/>
      <c r="E4712" s="5"/>
      <c r="F4712" s="5"/>
      <c r="G4712" s="6"/>
      <c r="H4712" s="5"/>
      <c r="I4712" s="5"/>
      <c r="J4712" s="6"/>
      <c r="K4712" s="5"/>
      <c r="L4712" s="5"/>
    </row>
    <row r="4713" spans="1:12" x14ac:dyDescent="0.2">
      <c r="A4713" s="5"/>
      <c r="B4713" s="5"/>
      <c r="C4713" s="6"/>
      <c r="D4713" s="6"/>
      <c r="E4713" s="5"/>
      <c r="F4713" s="5"/>
      <c r="G4713" s="6"/>
      <c r="H4713" s="5"/>
      <c r="I4713" s="5"/>
      <c r="J4713" s="6"/>
      <c r="K4713" s="5"/>
      <c r="L4713" s="5"/>
    </row>
    <row r="4714" spans="1:12" x14ac:dyDescent="0.2">
      <c r="A4714" s="5"/>
      <c r="B4714" s="5"/>
      <c r="C4714" s="6"/>
      <c r="D4714" s="6"/>
      <c r="E4714" s="5"/>
      <c r="F4714" s="5"/>
      <c r="G4714" s="6"/>
      <c r="H4714" s="5"/>
      <c r="I4714" s="5"/>
      <c r="J4714" s="6"/>
      <c r="K4714" s="5"/>
      <c r="L4714" s="5"/>
    </row>
    <row r="4715" spans="1:12" x14ac:dyDescent="0.2">
      <c r="A4715" s="5"/>
      <c r="B4715" s="5"/>
      <c r="C4715" s="6"/>
      <c r="D4715" s="6"/>
      <c r="E4715" s="5"/>
      <c r="F4715" s="5"/>
      <c r="G4715" s="6"/>
      <c r="H4715" s="5"/>
      <c r="I4715" s="5"/>
      <c r="J4715" s="6"/>
      <c r="K4715" s="5"/>
      <c r="L4715" s="5"/>
    </row>
    <row r="4716" spans="1:12" x14ac:dyDescent="0.2">
      <c r="A4716" s="5"/>
      <c r="B4716" s="5"/>
      <c r="C4716" s="6"/>
      <c r="D4716" s="6"/>
      <c r="E4716" s="5"/>
      <c r="F4716" s="5"/>
      <c r="G4716" s="6"/>
      <c r="H4716" s="5"/>
      <c r="I4716" s="5"/>
      <c r="J4716" s="6"/>
      <c r="K4716" s="5"/>
      <c r="L4716" s="5"/>
    </row>
    <row r="4717" spans="1:12" x14ac:dyDescent="0.2">
      <c r="A4717" s="5"/>
      <c r="B4717" s="5"/>
      <c r="C4717" s="6"/>
      <c r="D4717" s="6"/>
      <c r="E4717" s="5"/>
      <c r="F4717" s="5"/>
      <c r="G4717" s="6"/>
      <c r="H4717" s="5"/>
      <c r="I4717" s="5"/>
      <c r="J4717" s="6"/>
      <c r="K4717" s="5"/>
      <c r="L4717" s="5"/>
    </row>
    <row r="4718" spans="1:12" x14ac:dyDescent="0.2">
      <c r="A4718" s="5"/>
      <c r="B4718" s="5"/>
      <c r="C4718" s="6"/>
      <c r="D4718" s="6"/>
      <c r="E4718" s="5"/>
      <c r="F4718" s="5"/>
      <c r="G4718" s="6"/>
      <c r="H4718" s="5"/>
      <c r="I4718" s="5"/>
      <c r="J4718" s="6"/>
      <c r="K4718" s="5"/>
      <c r="L4718" s="5"/>
    </row>
    <row r="4719" spans="1:12" x14ac:dyDescent="0.2">
      <c r="A4719" s="5"/>
      <c r="B4719" s="5"/>
      <c r="C4719" s="6"/>
      <c r="D4719" s="6"/>
      <c r="E4719" s="5"/>
      <c r="F4719" s="5"/>
      <c r="G4719" s="6"/>
      <c r="H4719" s="5"/>
      <c r="I4719" s="5"/>
      <c r="J4719" s="6"/>
      <c r="K4719" s="5"/>
      <c r="L4719" s="5"/>
    </row>
    <row r="4720" spans="1:12" x14ac:dyDescent="0.2">
      <c r="A4720" s="5"/>
      <c r="B4720" s="5"/>
      <c r="C4720" s="6"/>
      <c r="D4720" s="6"/>
      <c r="E4720" s="5"/>
      <c r="F4720" s="5"/>
      <c r="G4720" s="6"/>
      <c r="H4720" s="5"/>
      <c r="I4720" s="5"/>
      <c r="J4720" s="6"/>
      <c r="K4720" s="5"/>
      <c r="L4720" s="5"/>
    </row>
    <row r="4721" spans="1:12" x14ac:dyDescent="0.2">
      <c r="A4721" s="5"/>
      <c r="B4721" s="5"/>
      <c r="C4721" s="6"/>
      <c r="D4721" s="6"/>
      <c r="E4721" s="5"/>
      <c r="F4721" s="5"/>
      <c r="G4721" s="6"/>
      <c r="H4721" s="5"/>
      <c r="I4721" s="5"/>
      <c r="J4721" s="6"/>
      <c r="K4721" s="5"/>
      <c r="L4721" s="5"/>
    </row>
    <row r="4722" spans="1:12" x14ac:dyDescent="0.2">
      <c r="A4722" s="5"/>
      <c r="B4722" s="5"/>
      <c r="C4722" s="6"/>
      <c r="D4722" s="6"/>
      <c r="E4722" s="5"/>
      <c r="F4722" s="5"/>
      <c r="G4722" s="6"/>
      <c r="H4722" s="5"/>
      <c r="I4722" s="5"/>
      <c r="J4722" s="6"/>
      <c r="K4722" s="5"/>
      <c r="L4722" s="5"/>
    </row>
    <row r="4723" spans="1:12" x14ac:dyDescent="0.2">
      <c r="A4723" s="5"/>
      <c r="B4723" s="5"/>
      <c r="C4723" s="6"/>
      <c r="D4723" s="6"/>
      <c r="E4723" s="5"/>
      <c r="F4723" s="5"/>
      <c r="G4723" s="6"/>
      <c r="H4723" s="5"/>
      <c r="I4723" s="5"/>
      <c r="J4723" s="6"/>
      <c r="K4723" s="5"/>
      <c r="L4723" s="5"/>
    </row>
    <row r="4724" spans="1:12" x14ac:dyDescent="0.2">
      <c r="A4724" s="5"/>
      <c r="B4724" s="5"/>
      <c r="C4724" s="6"/>
      <c r="D4724" s="6"/>
      <c r="E4724" s="5"/>
      <c r="F4724" s="5"/>
      <c r="G4724" s="6"/>
      <c r="H4724" s="5"/>
      <c r="I4724" s="5"/>
      <c r="J4724" s="6"/>
      <c r="K4724" s="5"/>
      <c r="L4724" s="5"/>
    </row>
    <row r="4725" spans="1:12" x14ac:dyDescent="0.2">
      <c r="A4725" s="5"/>
      <c r="B4725" s="5"/>
      <c r="C4725" s="6"/>
      <c r="D4725" s="6"/>
      <c r="E4725" s="5"/>
      <c r="F4725" s="5"/>
      <c r="G4725" s="6"/>
      <c r="H4725" s="5"/>
      <c r="I4725" s="5"/>
      <c r="J4725" s="6"/>
      <c r="K4725" s="5"/>
      <c r="L4725" s="5"/>
    </row>
    <row r="4726" spans="1:12" x14ac:dyDescent="0.2">
      <c r="A4726" s="5"/>
      <c r="B4726" s="5"/>
      <c r="C4726" s="6"/>
      <c r="D4726" s="6"/>
      <c r="E4726" s="5"/>
      <c r="F4726" s="5"/>
      <c r="G4726" s="6"/>
      <c r="H4726" s="5"/>
      <c r="I4726" s="5"/>
      <c r="J4726" s="6"/>
      <c r="K4726" s="5"/>
      <c r="L4726" s="5"/>
    </row>
    <row r="4727" spans="1:12" x14ac:dyDescent="0.2">
      <c r="A4727" s="5"/>
      <c r="B4727" s="5"/>
      <c r="C4727" s="6"/>
      <c r="D4727" s="6"/>
      <c r="E4727" s="5"/>
      <c r="F4727" s="5"/>
      <c r="G4727" s="6"/>
      <c r="H4727" s="5"/>
      <c r="I4727" s="5"/>
      <c r="J4727" s="6"/>
      <c r="K4727" s="5"/>
      <c r="L4727" s="5"/>
    </row>
    <row r="4728" spans="1:12" x14ac:dyDescent="0.2">
      <c r="A4728" s="5"/>
      <c r="B4728" s="5"/>
      <c r="C4728" s="6"/>
      <c r="D4728" s="6"/>
      <c r="E4728" s="5"/>
      <c r="F4728" s="5"/>
      <c r="G4728" s="6"/>
      <c r="H4728" s="5"/>
      <c r="I4728" s="5"/>
      <c r="J4728" s="6"/>
      <c r="K4728" s="5"/>
      <c r="L4728" s="5"/>
    </row>
    <row r="4729" spans="1:12" x14ac:dyDescent="0.2">
      <c r="A4729" s="5"/>
      <c r="B4729" s="5"/>
      <c r="C4729" s="6"/>
      <c r="D4729" s="6"/>
      <c r="E4729" s="5"/>
      <c r="F4729" s="5"/>
      <c r="G4729" s="6"/>
      <c r="H4729" s="5"/>
      <c r="I4729" s="5"/>
      <c r="J4729" s="6"/>
      <c r="K4729" s="5"/>
      <c r="L4729" s="5"/>
    </row>
    <row r="4730" spans="1:12" x14ac:dyDescent="0.2">
      <c r="A4730" s="5"/>
      <c r="B4730" s="5"/>
      <c r="C4730" s="6"/>
      <c r="D4730" s="6"/>
      <c r="E4730" s="5"/>
      <c r="F4730" s="5"/>
      <c r="G4730" s="6"/>
      <c r="H4730" s="5"/>
      <c r="I4730" s="5"/>
      <c r="J4730" s="6"/>
      <c r="K4730" s="5"/>
      <c r="L4730" s="5"/>
    </row>
    <row r="4731" spans="1:12" x14ac:dyDescent="0.2">
      <c r="A4731" s="5"/>
      <c r="B4731" s="5"/>
      <c r="C4731" s="6"/>
      <c r="D4731" s="6"/>
      <c r="E4731" s="5"/>
      <c r="F4731" s="5"/>
      <c r="G4731" s="6"/>
      <c r="H4731" s="5"/>
      <c r="I4731" s="5"/>
      <c r="J4731" s="6"/>
      <c r="K4731" s="5"/>
      <c r="L4731" s="5"/>
    </row>
    <row r="4732" spans="1:12" x14ac:dyDescent="0.2">
      <c r="A4732" s="5"/>
      <c r="B4732" s="5"/>
      <c r="C4732" s="6"/>
      <c r="D4732" s="6"/>
      <c r="E4732" s="5"/>
      <c r="F4732" s="5"/>
      <c r="G4732" s="6"/>
      <c r="H4732" s="5"/>
      <c r="I4732" s="5"/>
      <c r="J4732" s="6"/>
      <c r="K4732" s="5"/>
      <c r="L4732" s="5"/>
    </row>
    <row r="4733" spans="1:12" x14ac:dyDescent="0.2">
      <c r="A4733" s="5"/>
      <c r="B4733" s="5"/>
      <c r="C4733" s="6"/>
      <c r="D4733" s="6"/>
      <c r="E4733" s="5"/>
      <c r="F4733" s="5"/>
      <c r="G4733" s="6"/>
      <c r="H4733" s="5"/>
      <c r="I4733" s="5"/>
      <c r="J4733" s="6"/>
      <c r="K4733" s="5"/>
      <c r="L4733" s="5"/>
    </row>
    <row r="4734" spans="1:12" x14ac:dyDescent="0.2">
      <c r="A4734" s="5"/>
      <c r="B4734" s="5"/>
      <c r="C4734" s="6"/>
      <c r="D4734" s="6"/>
      <c r="E4734" s="5"/>
      <c r="F4734" s="5"/>
      <c r="G4734" s="6"/>
      <c r="H4734" s="5"/>
      <c r="I4734" s="5"/>
      <c r="J4734" s="6"/>
      <c r="K4734" s="5"/>
      <c r="L4734" s="5"/>
    </row>
    <row r="4735" spans="1:12" x14ac:dyDescent="0.2">
      <c r="A4735" s="5"/>
      <c r="B4735" s="5"/>
      <c r="C4735" s="6"/>
      <c r="D4735" s="6"/>
      <c r="E4735" s="5"/>
      <c r="F4735" s="5"/>
      <c r="G4735" s="6"/>
      <c r="H4735" s="5"/>
      <c r="I4735" s="5"/>
      <c r="J4735" s="6"/>
      <c r="K4735" s="5"/>
      <c r="L4735" s="5"/>
    </row>
    <row r="4736" spans="1:12" x14ac:dyDescent="0.2">
      <c r="A4736" s="5"/>
      <c r="B4736" s="5"/>
      <c r="C4736" s="6"/>
      <c r="D4736" s="6"/>
      <c r="E4736" s="5"/>
      <c r="F4736" s="5"/>
      <c r="G4736" s="6"/>
      <c r="H4736" s="5"/>
      <c r="I4736" s="5"/>
      <c r="J4736" s="6"/>
      <c r="K4736" s="5"/>
      <c r="L4736" s="5"/>
    </row>
    <row r="4737" spans="1:12" x14ac:dyDescent="0.2">
      <c r="A4737" s="5"/>
      <c r="B4737" s="5"/>
      <c r="C4737" s="6"/>
      <c r="D4737" s="6"/>
      <c r="E4737" s="5"/>
      <c r="F4737" s="5"/>
      <c r="G4737" s="6"/>
      <c r="H4737" s="5"/>
      <c r="I4737" s="5"/>
      <c r="J4737" s="6"/>
      <c r="K4737" s="5"/>
      <c r="L4737" s="5"/>
    </row>
    <row r="4738" spans="1:12" x14ac:dyDescent="0.2">
      <c r="A4738" s="5"/>
      <c r="B4738" s="5"/>
      <c r="C4738" s="6"/>
      <c r="D4738" s="6"/>
      <c r="E4738" s="5"/>
      <c r="F4738" s="5"/>
      <c r="G4738" s="6"/>
      <c r="H4738" s="5"/>
      <c r="I4738" s="5"/>
      <c r="J4738" s="6"/>
      <c r="K4738" s="5"/>
      <c r="L4738" s="5"/>
    </row>
    <row r="4739" spans="1:12" x14ac:dyDescent="0.2">
      <c r="A4739" s="5"/>
      <c r="B4739" s="5"/>
      <c r="C4739" s="6"/>
      <c r="D4739" s="6"/>
      <c r="E4739" s="5"/>
      <c r="F4739" s="5"/>
      <c r="G4739" s="6"/>
      <c r="H4739" s="5"/>
      <c r="I4739" s="5"/>
      <c r="J4739" s="6"/>
      <c r="K4739" s="5"/>
      <c r="L4739" s="5"/>
    </row>
    <row r="4740" spans="1:12" x14ac:dyDescent="0.2">
      <c r="A4740" s="5"/>
      <c r="B4740" s="5"/>
      <c r="C4740" s="6"/>
      <c r="D4740" s="6"/>
      <c r="E4740" s="5"/>
      <c r="F4740" s="5"/>
      <c r="G4740" s="6"/>
      <c r="H4740" s="5"/>
      <c r="I4740" s="5"/>
      <c r="J4740" s="6"/>
      <c r="K4740" s="5"/>
      <c r="L4740" s="5"/>
    </row>
    <row r="4741" spans="1:12" x14ac:dyDescent="0.2">
      <c r="A4741" s="5"/>
      <c r="B4741" s="5"/>
      <c r="C4741" s="6"/>
      <c r="D4741" s="6"/>
      <c r="E4741" s="5"/>
      <c r="F4741" s="5"/>
      <c r="G4741" s="6"/>
      <c r="H4741" s="5"/>
      <c r="I4741" s="5"/>
      <c r="J4741" s="6"/>
      <c r="K4741" s="5"/>
      <c r="L4741" s="5"/>
    </row>
    <row r="4742" spans="1:12" x14ac:dyDescent="0.2">
      <c r="A4742" s="5"/>
      <c r="B4742" s="5"/>
      <c r="C4742" s="6"/>
      <c r="D4742" s="6"/>
      <c r="E4742" s="5"/>
      <c r="F4742" s="5"/>
      <c r="G4742" s="6"/>
      <c r="H4742" s="5"/>
      <c r="I4742" s="5"/>
      <c r="J4742" s="6"/>
      <c r="K4742" s="5"/>
      <c r="L4742" s="5"/>
    </row>
    <row r="4743" spans="1:12" x14ac:dyDescent="0.2">
      <c r="A4743" s="5"/>
      <c r="B4743" s="5"/>
      <c r="C4743" s="6"/>
      <c r="D4743" s="6"/>
      <c r="E4743" s="5"/>
      <c r="F4743" s="5"/>
      <c r="G4743" s="6"/>
      <c r="H4743" s="5"/>
      <c r="I4743" s="5"/>
      <c r="J4743" s="6"/>
      <c r="K4743" s="5"/>
      <c r="L4743" s="5"/>
    </row>
    <row r="4744" spans="1:12" x14ac:dyDescent="0.2">
      <c r="A4744" s="5"/>
      <c r="B4744" s="5"/>
      <c r="C4744" s="6"/>
      <c r="D4744" s="6"/>
      <c r="E4744" s="5"/>
      <c r="F4744" s="5"/>
      <c r="G4744" s="6"/>
      <c r="H4744" s="5"/>
      <c r="I4744" s="5"/>
      <c r="J4744" s="6"/>
      <c r="K4744" s="5"/>
      <c r="L4744" s="5"/>
    </row>
    <row r="4745" spans="1:12" x14ac:dyDescent="0.2">
      <c r="A4745" s="5"/>
      <c r="B4745" s="5"/>
      <c r="C4745" s="6"/>
      <c r="D4745" s="6"/>
      <c r="E4745" s="5"/>
      <c r="F4745" s="5"/>
      <c r="G4745" s="6"/>
      <c r="H4745" s="5"/>
      <c r="I4745" s="5"/>
      <c r="J4745" s="6"/>
      <c r="K4745" s="5"/>
      <c r="L4745" s="5"/>
    </row>
    <row r="4746" spans="1:12" x14ac:dyDescent="0.2">
      <c r="A4746" s="5"/>
      <c r="B4746" s="5"/>
      <c r="C4746" s="6"/>
      <c r="D4746" s="6"/>
      <c r="E4746" s="5"/>
      <c r="F4746" s="5"/>
      <c r="G4746" s="6"/>
      <c r="H4746" s="5"/>
      <c r="I4746" s="5"/>
      <c r="J4746" s="6"/>
      <c r="K4746" s="5"/>
      <c r="L4746" s="5"/>
    </row>
    <row r="4747" spans="1:12" x14ac:dyDescent="0.2">
      <c r="A4747" s="5"/>
      <c r="B4747" s="5"/>
      <c r="C4747" s="6"/>
      <c r="D4747" s="6"/>
      <c r="E4747" s="5"/>
      <c r="F4747" s="5"/>
      <c r="G4747" s="6"/>
      <c r="H4747" s="5"/>
      <c r="I4747" s="5"/>
      <c r="J4747" s="6"/>
      <c r="K4747" s="5"/>
      <c r="L4747" s="5"/>
    </row>
    <row r="4748" spans="1:12" x14ac:dyDescent="0.2">
      <c r="A4748" s="5"/>
      <c r="B4748" s="5"/>
      <c r="C4748" s="6"/>
      <c r="D4748" s="6"/>
      <c r="E4748" s="5"/>
      <c r="F4748" s="5"/>
      <c r="G4748" s="6"/>
      <c r="H4748" s="5"/>
      <c r="I4748" s="5"/>
      <c r="J4748" s="6"/>
      <c r="K4748" s="5"/>
      <c r="L4748" s="5"/>
    </row>
    <row r="4749" spans="1:12" x14ac:dyDescent="0.2">
      <c r="A4749" s="5"/>
      <c r="B4749" s="5"/>
      <c r="C4749" s="6"/>
      <c r="D4749" s="6"/>
      <c r="E4749" s="5"/>
      <c r="F4749" s="5"/>
      <c r="G4749" s="6"/>
      <c r="H4749" s="5"/>
      <c r="I4749" s="5"/>
      <c r="J4749" s="6"/>
      <c r="K4749" s="5"/>
      <c r="L4749" s="5"/>
    </row>
    <row r="4750" spans="1:12" x14ac:dyDescent="0.2">
      <c r="A4750" s="5"/>
      <c r="B4750" s="5"/>
      <c r="C4750" s="6"/>
      <c r="D4750" s="6"/>
      <c r="E4750" s="5"/>
      <c r="F4750" s="5"/>
      <c r="G4750" s="6"/>
      <c r="H4750" s="5"/>
      <c r="I4750" s="5"/>
      <c r="J4750" s="6"/>
      <c r="K4750" s="5"/>
      <c r="L4750" s="5"/>
    </row>
    <row r="4751" spans="1:12" x14ac:dyDescent="0.2">
      <c r="A4751" s="5"/>
      <c r="B4751" s="5"/>
      <c r="C4751" s="6"/>
      <c r="D4751" s="6"/>
      <c r="E4751" s="5"/>
      <c r="F4751" s="5"/>
      <c r="G4751" s="6"/>
      <c r="H4751" s="5"/>
      <c r="I4751" s="5"/>
      <c r="J4751" s="6"/>
      <c r="K4751" s="5"/>
      <c r="L4751" s="5"/>
    </row>
    <row r="4752" spans="1:12" x14ac:dyDescent="0.2">
      <c r="A4752" s="5"/>
      <c r="B4752" s="5"/>
      <c r="C4752" s="6"/>
      <c r="D4752" s="6"/>
      <c r="E4752" s="5"/>
      <c r="F4752" s="5"/>
      <c r="G4752" s="6"/>
      <c r="H4752" s="5"/>
      <c r="I4752" s="5"/>
      <c r="J4752" s="6"/>
      <c r="K4752" s="5"/>
      <c r="L4752" s="5"/>
    </row>
    <row r="4753" spans="1:12" x14ac:dyDescent="0.2">
      <c r="A4753" s="5"/>
      <c r="B4753" s="5"/>
      <c r="C4753" s="6"/>
      <c r="D4753" s="6"/>
      <c r="E4753" s="5"/>
      <c r="F4753" s="5"/>
      <c r="G4753" s="6"/>
      <c r="H4753" s="5"/>
      <c r="I4753" s="5"/>
      <c r="J4753" s="6"/>
      <c r="K4753" s="5"/>
      <c r="L4753" s="5"/>
    </row>
    <row r="4754" spans="1:12" x14ac:dyDescent="0.2">
      <c r="A4754" s="5"/>
      <c r="B4754" s="5"/>
      <c r="C4754" s="6"/>
      <c r="D4754" s="6"/>
      <c r="E4754" s="5"/>
      <c r="F4754" s="5"/>
      <c r="G4754" s="6"/>
      <c r="H4754" s="5"/>
      <c r="I4754" s="5"/>
      <c r="J4754" s="6"/>
      <c r="K4754" s="5"/>
      <c r="L4754" s="5"/>
    </row>
    <row r="4755" spans="1:12" x14ac:dyDescent="0.2">
      <c r="A4755" s="5"/>
      <c r="B4755" s="5"/>
      <c r="C4755" s="6"/>
      <c r="D4755" s="6"/>
      <c r="E4755" s="5"/>
      <c r="F4755" s="5"/>
      <c r="G4755" s="6"/>
      <c r="H4755" s="5"/>
      <c r="I4755" s="5"/>
      <c r="J4755" s="6"/>
      <c r="K4755" s="5"/>
      <c r="L4755" s="5"/>
    </row>
    <row r="4756" spans="1:12" x14ac:dyDescent="0.2">
      <c r="A4756" s="5"/>
      <c r="B4756" s="5"/>
      <c r="C4756" s="6"/>
      <c r="D4756" s="6"/>
      <c r="E4756" s="5"/>
      <c r="F4756" s="5"/>
      <c r="G4756" s="6"/>
      <c r="H4756" s="5"/>
      <c r="I4756" s="5"/>
      <c r="J4756" s="6"/>
      <c r="K4756" s="5"/>
      <c r="L4756" s="5"/>
    </row>
    <row r="4757" spans="1:12" x14ac:dyDescent="0.2">
      <c r="A4757" s="5"/>
      <c r="B4757" s="5"/>
      <c r="C4757" s="6"/>
      <c r="D4757" s="6"/>
      <c r="E4757" s="5"/>
      <c r="F4757" s="5"/>
      <c r="G4757" s="6"/>
      <c r="H4757" s="5"/>
      <c r="I4757" s="5"/>
      <c r="J4757" s="6"/>
      <c r="K4757" s="5"/>
      <c r="L4757" s="5"/>
    </row>
    <row r="4758" spans="1:12" x14ac:dyDescent="0.2">
      <c r="A4758" s="5"/>
      <c r="B4758" s="5"/>
      <c r="C4758" s="6"/>
      <c r="D4758" s="6"/>
      <c r="E4758" s="5"/>
      <c r="F4758" s="5"/>
      <c r="G4758" s="6"/>
      <c r="H4758" s="5"/>
      <c r="I4758" s="5"/>
      <c r="J4758" s="6"/>
      <c r="K4758" s="5"/>
      <c r="L4758" s="5"/>
    </row>
    <row r="4759" spans="1:12" x14ac:dyDescent="0.2">
      <c r="A4759" s="5"/>
      <c r="B4759" s="5"/>
      <c r="C4759" s="6"/>
      <c r="D4759" s="6"/>
      <c r="E4759" s="5"/>
      <c r="F4759" s="5"/>
      <c r="G4759" s="6"/>
      <c r="H4759" s="5"/>
      <c r="I4759" s="5"/>
      <c r="J4759" s="6"/>
      <c r="K4759" s="5"/>
      <c r="L4759" s="5"/>
    </row>
    <row r="4760" spans="1:12" x14ac:dyDescent="0.2">
      <c r="A4760" s="5"/>
      <c r="B4760" s="5"/>
      <c r="C4760" s="6"/>
      <c r="D4760" s="6"/>
      <c r="E4760" s="5"/>
      <c r="F4760" s="5"/>
      <c r="G4760" s="6"/>
      <c r="H4760" s="5"/>
      <c r="I4760" s="5"/>
      <c r="J4760" s="6"/>
      <c r="K4760" s="5"/>
      <c r="L4760" s="5"/>
    </row>
    <row r="4761" spans="1:12" x14ac:dyDescent="0.2">
      <c r="A4761" s="5"/>
      <c r="B4761" s="5"/>
      <c r="C4761" s="6"/>
      <c r="D4761" s="6"/>
      <c r="E4761" s="5"/>
      <c r="F4761" s="5"/>
      <c r="G4761" s="6"/>
      <c r="H4761" s="5"/>
      <c r="I4761" s="5"/>
      <c r="J4761" s="6"/>
      <c r="K4761" s="5"/>
      <c r="L4761" s="5"/>
    </row>
    <row r="4762" spans="1:12" x14ac:dyDescent="0.2">
      <c r="A4762" s="5"/>
      <c r="B4762" s="5"/>
      <c r="C4762" s="6"/>
      <c r="D4762" s="6"/>
      <c r="E4762" s="5"/>
      <c r="F4762" s="5"/>
      <c r="G4762" s="6"/>
      <c r="H4762" s="5"/>
      <c r="I4762" s="5"/>
      <c r="J4762" s="6"/>
      <c r="K4762" s="5"/>
      <c r="L4762" s="5"/>
    </row>
    <row r="4763" spans="1:12" x14ac:dyDescent="0.2">
      <c r="A4763" s="5"/>
      <c r="B4763" s="5"/>
      <c r="C4763" s="6"/>
      <c r="D4763" s="6"/>
      <c r="E4763" s="5"/>
      <c r="F4763" s="5"/>
      <c r="G4763" s="6"/>
      <c r="H4763" s="5"/>
      <c r="I4763" s="5"/>
      <c r="J4763" s="6"/>
      <c r="K4763" s="5"/>
      <c r="L4763" s="5"/>
    </row>
    <row r="4764" spans="1:12" x14ac:dyDescent="0.2">
      <c r="A4764" s="5"/>
      <c r="B4764" s="5"/>
      <c r="C4764" s="6"/>
      <c r="D4764" s="6"/>
      <c r="E4764" s="5"/>
      <c r="F4764" s="5"/>
      <c r="G4764" s="6"/>
      <c r="H4764" s="5"/>
      <c r="I4764" s="5"/>
      <c r="J4764" s="6"/>
      <c r="K4764" s="5"/>
      <c r="L4764" s="5"/>
    </row>
    <row r="4765" spans="1:12" x14ac:dyDescent="0.2">
      <c r="A4765" s="5"/>
      <c r="B4765" s="5"/>
      <c r="C4765" s="6"/>
      <c r="D4765" s="6"/>
      <c r="E4765" s="5"/>
      <c r="F4765" s="5"/>
      <c r="G4765" s="6"/>
      <c r="H4765" s="5"/>
      <c r="I4765" s="5"/>
      <c r="J4765" s="6"/>
      <c r="K4765" s="5"/>
      <c r="L4765" s="5"/>
    </row>
    <row r="4766" spans="1:12" x14ac:dyDescent="0.2">
      <c r="A4766" s="5"/>
      <c r="B4766" s="5"/>
      <c r="C4766" s="6"/>
      <c r="D4766" s="6"/>
      <c r="E4766" s="5"/>
      <c r="F4766" s="5"/>
      <c r="G4766" s="6"/>
      <c r="H4766" s="5"/>
      <c r="I4766" s="5"/>
      <c r="J4766" s="6"/>
      <c r="K4766" s="5"/>
      <c r="L4766" s="5"/>
    </row>
    <row r="4767" spans="1:12" x14ac:dyDescent="0.2">
      <c r="A4767" s="5"/>
      <c r="B4767" s="5"/>
      <c r="C4767" s="6"/>
      <c r="D4767" s="6"/>
      <c r="E4767" s="5"/>
      <c r="F4767" s="5"/>
      <c r="G4767" s="6"/>
      <c r="H4767" s="5"/>
      <c r="I4767" s="5"/>
      <c r="J4767" s="6"/>
      <c r="K4767" s="5"/>
      <c r="L4767" s="5"/>
    </row>
    <row r="4768" spans="1:12" x14ac:dyDescent="0.2">
      <c r="A4768" s="5"/>
      <c r="B4768" s="5"/>
      <c r="C4768" s="6"/>
      <c r="D4768" s="6"/>
      <c r="E4768" s="5"/>
      <c r="F4768" s="5"/>
      <c r="G4768" s="6"/>
      <c r="H4768" s="5"/>
      <c r="I4768" s="5"/>
      <c r="J4768" s="6"/>
      <c r="K4768" s="5"/>
      <c r="L4768" s="5"/>
    </row>
    <row r="4769" spans="1:12" x14ac:dyDescent="0.2">
      <c r="A4769" s="5"/>
      <c r="B4769" s="5"/>
      <c r="C4769" s="6"/>
      <c r="D4769" s="6"/>
      <c r="E4769" s="5"/>
      <c r="F4769" s="5"/>
      <c r="G4769" s="6"/>
      <c r="H4769" s="5"/>
      <c r="I4769" s="5"/>
      <c r="J4769" s="6"/>
      <c r="K4769" s="5"/>
      <c r="L4769" s="5"/>
    </row>
    <row r="4770" spans="1:12" x14ac:dyDescent="0.2">
      <c r="A4770" s="5"/>
      <c r="B4770" s="5"/>
      <c r="C4770" s="6"/>
      <c r="D4770" s="6"/>
      <c r="E4770" s="5"/>
      <c r="F4770" s="5"/>
      <c r="G4770" s="6"/>
      <c r="H4770" s="5"/>
      <c r="I4770" s="5"/>
      <c r="J4770" s="6"/>
      <c r="K4770" s="5"/>
      <c r="L4770" s="5"/>
    </row>
    <row r="4771" spans="1:12" x14ac:dyDescent="0.2">
      <c r="A4771" s="5"/>
      <c r="B4771" s="5"/>
      <c r="C4771" s="6"/>
      <c r="D4771" s="6"/>
      <c r="E4771" s="5"/>
      <c r="F4771" s="5"/>
      <c r="G4771" s="6"/>
      <c r="H4771" s="5"/>
      <c r="I4771" s="5"/>
      <c r="J4771" s="6"/>
      <c r="K4771" s="5"/>
      <c r="L4771" s="5"/>
    </row>
    <row r="4772" spans="1:12" x14ac:dyDescent="0.2">
      <c r="A4772" s="5"/>
      <c r="B4772" s="5"/>
      <c r="C4772" s="6"/>
      <c r="D4772" s="6"/>
      <c r="E4772" s="5"/>
      <c r="F4772" s="5"/>
      <c r="G4772" s="6"/>
      <c r="H4772" s="5"/>
      <c r="I4772" s="5"/>
      <c r="J4772" s="6"/>
      <c r="K4772" s="5"/>
      <c r="L4772" s="5"/>
    </row>
    <row r="4773" spans="1:12" x14ac:dyDescent="0.2">
      <c r="A4773" s="5"/>
      <c r="B4773" s="5"/>
      <c r="C4773" s="6"/>
      <c r="D4773" s="6"/>
      <c r="E4773" s="5"/>
      <c r="F4773" s="5"/>
      <c r="G4773" s="6"/>
      <c r="H4773" s="5"/>
      <c r="I4773" s="5"/>
      <c r="J4773" s="6"/>
      <c r="K4773" s="5"/>
      <c r="L4773" s="5"/>
    </row>
    <row r="4774" spans="1:12" x14ac:dyDescent="0.2">
      <c r="A4774" s="5"/>
      <c r="B4774" s="5"/>
      <c r="C4774" s="6"/>
      <c r="D4774" s="6"/>
      <c r="E4774" s="5"/>
      <c r="F4774" s="5"/>
      <c r="G4774" s="6"/>
      <c r="H4774" s="5"/>
      <c r="I4774" s="5"/>
      <c r="J4774" s="6"/>
      <c r="K4774" s="5"/>
      <c r="L4774" s="5"/>
    </row>
    <row r="4775" spans="1:12" x14ac:dyDescent="0.2">
      <c r="A4775" s="5"/>
      <c r="B4775" s="5"/>
      <c r="C4775" s="6"/>
      <c r="D4775" s="6"/>
      <c r="E4775" s="5"/>
      <c r="F4775" s="5"/>
      <c r="G4775" s="6"/>
      <c r="H4775" s="5"/>
      <c r="I4775" s="5"/>
      <c r="J4775" s="6"/>
      <c r="K4775" s="5"/>
      <c r="L4775" s="5"/>
    </row>
    <row r="4776" spans="1:12" x14ac:dyDescent="0.2">
      <c r="A4776" s="5"/>
      <c r="B4776" s="5"/>
      <c r="C4776" s="6"/>
      <c r="D4776" s="6"/>
      <c r="E4776" s="5"/>
      <c r="F4776" s="5"/>
      <c r="G4776" s="6"/>
      <c r="H4776" s="5"/>
      <c r="I4776" s="5"/>
      <c r="J4776" s="6"/>
      <c r="K4776" s="5"/>
      <c r="L4776" s="5"/>
    </row>
    <row r="4777" spans="1:12" x14ac:dyDescent="0.2">
      <c r="A4777" s="5"/>
      <c r="B4777" s="5"/>
      <c r="C4777" s="6"/>
      <c r="D4777" s="6"/>
      <c r="E4777" s="5"/>
      <c r="F4777" s="5"/>
      <c r="G4777" s="6"/>
      <c r="H4777" s="5"/>
      <c r="I4777" s="5"/>
      <c r="J4777" s="6"/>
      <c r="K4777" s="5"/>
      <c r="L4777" s="5"/>
    </row>
    <row r="4778" spans="1:12" x14ac:dyDescent="0.2">
      <c r="A4778" s="5"/>
      <c r="B4778" s="5"/>
      <c r="C4778" s="6"/>
      <c r="D4778" s="6"/>
      <c r="E4778" s="5"/>
      <c r="F4778" s="5"/>
      <c r="G4778" s="6"/>
      <c r="H4778" s="5"/>
      <c r="I4778" s="5"/>
      <c r="J4778" s="6"/>
      <c r="K4778" s="5"/>
      <c r="L4778" s="5"/>
    </row>
    <row r="4779" spans="1:12" x14ac:dyDescent="0.2">
      <c r="A4779" s="5"/>
      <c r="B4779" s="5"/>
      <c r="C4779" s="6"/>
      <c r="D4779" s="6"/>
      <c r="E4779" s="5"/>
      <c r="F4779" s="5"/>
      <c r="G4779" s="6"/>
      <c r="H4779" s="5"/>
      <c r="I4779" s="5"/>
      <c r="J4779" s="6"/>
      <c r="K4779" s="5"/>
      <c r="L4779" s="5"/>
    </row>
    <row r="4780" spans="1:12" x14ac:dyDescent="0.2">
      <c r="A4780" s="5"/>
      <c r="B4780" s="5"/>
      <c r="C4780" s="6"/>
      <c r="D4780" s="6"/>
      <c r="E4780" s="5"/>
      <c r="F4780" s="5"/>
      <c r="G4780" s="6"/>
      <c r="H4780" s="5"/>
      <c r="I4780" s="5"/>
      <c r="J4780" s="6"/>
      <c r="K4780" s="5"/>
      <c r="L4780" s="5"/>
    </row>
    <row r="4781" spans="1:12" x14ac:dyDescent="0.2">
      <c r="A4781" s="5"/>
      <c r="B4781" s="5"/>
      <c r="C4781" s="6"/>
      <c r="D4781" s="6"/>
      <c r="E4781" s="5"/>
      <c r="F4781" s="5"/>
      <c r="G4781" s="6"/>
      <c r="H4781" s="5"/>
      <c r="I4781" s="5"/>
      <c r="J4781" s="6"/>
      <c r="K4781" s="5"/>
      <c r="L4781" s="5"/>
    </row>
    <row r="4782" spans="1:12" x14ac:dyDescent="0.2">
      <c r="A4782" s="5"/>
      <c r="B4782" s="5"/>
      <c r="C4782" s="6"/>
      <c r="D4782" s="6"/>
      <c r="E4782" s="5"/>
      <c r="F4782" s="5"/>
      <c r="G4782" s="6"/>
      <c r="H4782" s="5"/>
      <c r="I4782" s="5"/>
      <c r="J4782" s="6"/>
      <c r="K4782" s="5"/>
      <c r="L4782" s="5"/>
    </row>
    <row r="4783" spans="1:12" x14ac:dyDescent="0.2">
      <c r="A4783" s="5"/>
      <c r="B4783" s="5"/>
      <c r="C4783" s="6"/>
      <c r="D4783" s="6"/>
      <c r="E4783" s="5"/>
      <c r="F4783" s="5"/>
      <c r="G4783" s="6"/>
      <c r="H4783" s="5"/>
      <c r="I4783" s="5"/>
      <c r="J4783" s="6"/>
      <c r="K4783" s="5"/>
      <c r="L4783" s="5"/>
    </row>
    <row r="4784" spans="1:12" x14ac:dyDescent="0.2">
      <c r="A4784" s="5"/>
      <c r="B4784" s="5"/>
      <c r="C4784" s="6"/>
      <c r="D4784" s="6"/>
      <c r="E4784" s="5"/>
      <c r="F4784" s="5"/>
      <c r="G4784" s="6"/>
      <c r="H4784" s="5"/>
      <c r="I4784" s="5"/>
      <c r="J4784" s="6"/>
      <c r="K4784" s="5"/>
      <c r="L4784" s="5"/>
    </row>
    <row r="4785" spans="1:12" x14ac:dyDescent="0.2">
      <c r="A4785" s="5"/>
      <c r="B4785" s="5"/>
      <c r="C4785" s="6"/>
      <c r="D4785" s="6"/>
      <c r="E4785" s="5"/>
      <c r="F4785" s="5"/>
      <c r="G4785" s="6"/>
      <c r="H4785" s="5"/>
      <c r="I4785" s="5"/>
      <c r="J4785" s="6"/>
      <c r="K4785" s="5"/>
      <c r="L4785" s="5"/>
    </row>
    <row r="4786" spans="1:12" x14ac:dyDescent="0.2">
      <c r="A4786" s="5"/>
      <c r="B4786" s="5"/>
      <c r="C4786" s="6"/>
      <c r="D4786" s="6"/>
      <c r="E4786" s="5"/>
      <c r="F4786" s="5"/>
      <c r="G4786" s="6"/>
      <c r="H4786" s="5"/>
      <c r="I4786" s="5"/>
      <c r="J4786" s="6"/>
      <c r="K4786" s="5"/>
      <c r="L4786" s="5"/>
    </row>
    <row r="4787" spans="1:12" x14ac:dyDescent="0.2">
      <c r="A4787" s="5"/>
      <c r="B4787" s="5"/>
      <c r="C4787" s="6"/>
      <c r="D4787" s="6"/>
      <c r="E4787" s="5"/>
      <c r="F4787" s="5"/>
      <c r="G4787" s="6"/>
      <c r="H4787" s="5"/>
      <c r="I4787" s="5"/>
      <c r="J4787" s="6"/>
      <c r="K4787" s="5"/>
      <c r="L4787" s="5"/>
    </row>
    <row r="4788" spans="1:12" x14ac:dyDescent="0.2">
      <c r="A4788" s="5"/>
      <c r="B4788" s="5"/>
      <c r="C4788" s="6"/>
      <c r="D4788" s="6"/>
      <c r="E4788" s="5"/>
      <c r="F4788" s="5"/>
      <c r="G4788" s="6"/>
      <c r="H4788" s="5"/>
      <c r="I4788" s="5"/>
      <c r="J4788" s="6"/>
      <c r="K4788" s="5"/>
      <c r="L4788" s="5"/>
    </row>
    <row r="4789" spans="1:12" x14ac:dyDescent="0.2">
      <c r="A4789" s="5"/>
      <c r="B4789" s="5"/>
      <c r="C4789" s="6"/>
      <c r="D4789" s="6"/>
      <c r="E4789" s="5"/>
      <c r="F4789" s="5"/>
      <c r="G4789" s="6"/>
      <c r="H4789" s="5"/>
      <c r="I4789" s="5"/>
      <c r="J4789" s="6"/>
      <c r="K4789" s="5"/>
      <c r="L4789" s="5"/>
    </row>
    <row r="4790" spans="1:12" x14ac:dyDescent="0.2">
      <c r="A4790" s="5"/>
      <c r="B4790" s="5"/>
      <c r="C4790" s="6"/>
      <c r="D4790" s="6"/>
      <c r="E4790" s="5"/>
      <c r="F4790" s="5"/>
      <c r="G4790" s="6"/>
      <c r="H4790" s="5"/>
      <c r="I4790" s="5"/>
      <c r="J4790" s="6"/>
      <c r="K4790" s="5"/>
      <c r="L4790" s="5"/>
    </row>
    <row r="4791" spans="1:12" x14ac:dyDescent="0.2">
      <c r="A4791" s="5"/>
      <c r="B4791" s="5"/>
      <c r="C4791" s="6"/>
      <c r="D4791" s="6"/>
      <c r="E4791" s="5"/>
      <c r="F4791" s="5"/>
      <c r="G4791" s="6"/>
      <c r="H4791" s="5"/>
      <c r="I4791" s="5"/>
      <c r="J4791" s="6"/>
      <c r="K4791" s="5"/>
      <c r="L4791" s="5"/>
    </row>
    <row r="4792" spans="1:12" x14ac:dyDescent="0.2">
      <c r="A4792" s="5"/>
      <c r="B4792" s="5"/>
      <c r="C4792" s="6"/>
      <c r="D4792" s="6"/>
      <c r="E4792" s="5"/>
      <c r="F4792" s="5"/>
      <c r="G4792" s="6"/>
      <c r="H4792" s="5"/>
      <c r="I4792" s="5"/>
      <c r="J4792" s="6"/>
      <c r="K4792" s="5"/>
      <c r="L4792" s="5"/>
    </row>
    <row r="4793" spans="1:12" x14ac:dyDescent="0.2">
      <c r="A4793" s="5"/>
      <c r="B4793" s="5"/>
      <c r="C4793" s="6"/>
      <c r="D4793" s="6"/>
      <c r="E4793" s="5"/>
      <c r="F4793" s="5"/>
      <c r="G4793" s="6"/>
      <c r="H4793" s="5"/>
      <c r="I4793" s="5"/>
      <c r="J4793" s="6"/>
      <c r="K4793" s="5"/>
      <c r="L4793" s="5"/>
    </row>
    <row r="4794" spans="1:12" x14ac:dyDescent="0.2">
      <c r="A4794" s="5"/>
      <c r="B4794" s="5"/>
      <c r="C4794" s="6"/>
      <c r="D4794" s="6"/>
      <c r="E4794" s="5"/>
      <c r="F4794" s="5"/>
      <c r="G4794" s="6"/>
      <c r="H4794" s="5"/>
      <c r="I4794" s="5"/>
      <c r="J4794" s="6"/>
      <c r="K4794" s="5"/>
      <c r="L4794" s="5"/>
    </row>
    <row r="4795" spans="1:12" x14ac:dyDescent="0.2">
      <c r="A4795" s="5"/>
      <c r="B4795" s="5"/>
      <c r="C4795" s="6"/>
      <c r="D4795" s="6"/>
      <c r="E4795" s="5"/>
      <c r="F4795" s="5"/>
      <c r="G4795" s="6"/>
      <c r="H4795" s="5"/>
      <c r="I4795" s="5"/>
      <c r="J4795" s="6"/>
      <c r="K4795" s="5"/>
      <c r="L4795" s="5"/>
    </row>
    <row r="4796" spans="1:12" x14ac:dyDescent="0.2">
      <c r="A4796" s="5"/>
      <c r="B4796" s="5"/>
      <c r="C4796" s="6"/>
      <c r="D4796" s="6"/>
      <c r="E4796" s="5"/>
      <c r="F4796" s="5"/>
      <c r="G4796" s="6"/>
      <c r="H4796" s="5"/>
      <c r="I4796" s="5"/>
      <c r="J4796" s="6"/>
      <c r="K4796" s="5"/>
      <c r="L4796" s="5"/>
    </row>
    <row r="4797" spans="1:12" x14ac:dyDescent="0.2">
      <c r="A4797" s="5"/>
      <c r="B4797" s="5"/>
      <c r="C4797" s="6"/>
      <c r="D4797" s="6"/>
      <c r="E4797" s="5"/>
      <c r="F4797" s="5"/>
      <c r="G4797" s="6"/>
      <c r="H4797" s="5"/>
      <c r="I4797" s="5"/>
      <c r="J4797" s="6"/>
      <c r="K4797" s="5"/>
      <c r="L4797" s="5"/>
    </row>
    <row r="4798" spans="1:12" x14ac:dyDescent="0.2">
      <c r="A4798" s="5"/>
      <c r="B4798" s="5"/>
      <c r="C4798" s="6"/>
      <c r="D4798" s="6"/>
      <c r="E4798" s="5"/>
      <c r="F4798" s="5"/>
      <c r="G4798" s="6"/>
      <c r="H4798" s="5"/>
      <c r="I4798" s="5"/>
      <c r="J4798" s="6"/>
      <c r="K4798" s="5"/>
      <c r="L4798" s="5"/>
    </row>
    <row r="4799" spans="1:12" x14ac:dyDescent="0.2">
      <c r="A4799" s="5"/>
      <c r="B4799" s="5"/>
      <c r="C4799" s="6"/>
      <c r="D4799" s="6"/>
      <c r="E4799" s="5"/>
      <c r="F4799" s="5"/>
      <c r="G4799" s="6"/>
      <c r="H4799" s="5"/>
      <c r="I4799" s="5"/>
      <c r="J4799" s="6"/>
      <c r="K4799" s="5"/>
      <c r="L4799" s="5"/>
    </row>
    <row r="4800" spans="1:12" x14ac:dyDescent="0.2">
      <c r="A4800" s="5"/>
      <c r="B4800" s="5"/>
      <c r="C4800" s="6"/>
      <c r="D4800" s="6"/>
      <c r="E4800" s="5"/>
      <c r="F4800" s="5"/>
      <c r="G4800" s="6"/>
      <c r="H4800" s="5"/>
      <c r="I4800" s="5"/>
      <c r="J4800" s="6"/>
      <c r="K4800" s="5"/>
      <c r="L4800" s="5"/>
    </row>
    <row r="4801" spans="1:12" x14ac:dyDescent="0.2">
      <c r="A4801" s="5"/>
      <c r="B4801" s="5"/>
      <c r="C4801" s="6"/>
      <c r="D4801" s="6"/>
      <c r="E4801" s="5"/>
      <c r="F4801" s="5"/>
      <c r="G4801" s="6"/>
      <c r="H4801" s="5"/>
      <c r="I4801" s="5"/>
      <c r="J4801" s="6"/>
      <c r="K4801" s="5"/>
      <c r="L4801" s="5"/>
    </row>
    <row r="4802" spans="1:12" x14ac:dyDescent="0.2">
      <c r="A4802" s="5"/>
      <c r="B4802" s="5"/>
      <c r="C4802" s="6"/>
      <c r="D4802" s="6"/>
      <c r="E4802" s="5"/>
      <c r="F4802" s="5"/>
      <c r="G4802" s="6"/>
      <c r="H4802" s="5"/>
      <c r="I4802" s="5"/>
      <c r="J4802" s="6"/>
      <c r="K4802" s="5"/>
      <c r="L4802" s="5"/>
    </row>
    <row r="4803" spans="1:12" x14ac:dyDescent="0.2">
      <c r="A4803" s="5"/>
      <c r="B4803" s="5"/>
      <c r="C4803" s="6"/>
      <c r="D4803" s="6"/>
      <c r="E4803" s="5"/>
      <c r="F4803" s="5"/>
      <c r="G4803" s="6"/>
      <c r="H4803" s="5"/>
      <c r="I4803" s="5"/>
      <c r="J4803" s="6"/>
      <c r="K4803" s="5"/>
      <c r="L4803" s="5"/>
    </row>
    <row r="4804" spans="1:12" x14ac:dyDescent="0.2">
      <c r="A4804" s="5"/>
      <c r="B4804" s="5"/>
      <c r="C4804" s="6"/>
      <c r="D4804" s="6"/>
      <c r="E4804" s="5"/>
      <c r="F4804" s="5"/>
      <c r="G4804" s="6"/>
      <c r="H4804" s="5"/>
      <c r="I4804" s="5"/>
      <c r="J4804" s="6"/>
      <c r="K4804" s="5"/>
      <c r="L4804" s="5"/>
    </row>
    <row r="4805" spans="1:12" x14ac:dyDescent="0.2">
      <c r="A4805" s="5"/>
      <c r="B4805" s="5"/>
      <c r="C4805" s="6"/>
      <c r="D4805" s="6"/>
      <c r="E4805" s="5"/>
      <c r="F4805" s="5"/>
      <c r="G4805" s="6"/>
      <c r="H4805" s="5"/>
      <c r="I4805" s="5"/>
      <c r="J4805" s="6"/>
      <c r="K4805" s="5"/>
      <c r="L4805" s="5"/>
    </row>
    <row r="4806" spans="1:12" x14ac:dyDescent="0.2">
      <c r="A4806" s="5"/>
      <c r="B4806" s="5"/>
      <c r="C4806" s="6"/>
      <c r="D4806" s="6"/>
      <c r="E4806" s="5"/>
      <c r="F4806" s="5"/>
      <c r="G4806" s="6"/>
      <c r="H4806" s="5"/>
      <c r="I4806" s="5"/>
      <c r="J4806" s="6"/>
      <c r="K4806" s="5"/>
      <c r="L4806" s="5"/>
    </row>
    <row r="4807" spans="1:12" x14ac:dyDescent="0.2">
      <c r="A4807" s="5"/>
      <c r="B4807" s="5"/>
      <c r="C4807" s="6"/>
      <c r="D4807" s="6"/>
      <c r="E4807" s="5"/>
      <c r="F4807" s="5"/>
      <c r="G4807" s="6"/>
      <c r="H4807" s="5"/>
      <c r="I4807" s="5"/>
      <c r="J4807" s="6"/>
      <c r="K4807" s="5"/>
      <c r="L4807" s="5"/>
    </row>
    <row r="4808" spans="1:12" x14ac:dyDescent="0.2">
      <c r="A4808" s="5"/>
      <c r="B4808" s="5"/>
      <c r="C4808" s="6"/>
      <c r="D4808" s="6"/>
      <c r="E4808" s="5"/>
      <c r="F4808" s="5"/>
      <c r="G4808" s="6"/>
      <c r="H4808" s="5"/>
      <c r="I4808" s="5"/>
      <c r="J4808" s="6"/>
      <c r="K4808" s="5"/>
      <c r="L4808" s="5"/>
    </row>
    <row r="4809" spans="1:12" x14ac:dyDescent="0.2">
      <c r="A4809" s="5"/>
      <c r="B4809" s="5"/>
      <c r="C4809" s="6"/>
      <c r="D4809" s="6"/>
      <c r="E4809" s="5"/>
      <c r="F4809" s="5"/>
      <c r="G4809" s="6"/>
      <c r="H4809" s="5"/>
      <c r="I4809" s="5"/>
      <c r="J4809" s="6"/>
      <c r="K4809" s="5"/>
      <c r="L4809" s="5"/>
    </row>
    <row r="4810" spans="1:12" x14ac:dyDescent="0.2">
      <c r="A4810" s="5"/>
      <c r="B4810" s="5"/>
      <c r="C4810" s="6"/>
      <c r="D4810" s="6"/>
      <c r="E4810" s="5"/>
      <c r="F4810" s="5"/>
      <c r="G4810" s="6"/>
      <c r="H4810" s="5"/>
      <c r="I4810" s="5"/>
      <c r="J4810" s="6"/>
      <c r="K4810" s="5"/>
      <c r="L4810" s="5"/>
    </row>
    <row r="4811" spans="1:12" x14ac:dyDescent="0.2">
      <c r="A4811" s="5"/>
      <c r="B4811" s="5"/>
      <c r="C4811" s="6"/>
      <c r="D4811" s="6"/>
      <c r="E4811" s="5"/>
      <c r="F4811" s="5"/>
      <c r="G4811" s="6"/>
      <c r="H4811" s="5"/>
      <c r="I4811" s="5"/>
      <c r="J4811" s="6"/>
      <c r="K4811" s="5"/>
      <c r="L4811" s="5"/>
    </row>
    <row r="4812" spans="1:12" x14ac:dyDescent="0.2">
      <c r="A4812" s="5"/>
      <c r="B4812" s="5"/>
      <c r="C4812" s="6"/>
      <c r="D4812" s="6"/>
      <c r="E4812" s="5"/>
      <c r="F4812" s="5"/>
      <c r="G4812" s="6"/>
      <c r="H4812" s="5"/>
      <c r="I4812" s="5"/>
      <c r="J4812" s="6"/>
      <c r="K4812" s="5"/>
      <c r="L4812" s="5"/>
    </row>
    <row r="4813" spans="1:12" x14ac:dyDescent="0.2">
      <c r="A4813" s="5"/>
      <c r="B4813" s="5"/>
      <c r="C4813" s="6"/>
      <c r="D4813" s="6"/>
      <c r="E4813" s="5"/>
      <c r="F4813" s="5"/>
      <c r="G4813" s="6"/>
      <c r="H4813" s="5"/>
      <c r="I4813" s="5"/>
      <c r="J4813" s="6"/>
      <c r="K4813" s="5"/>
      <c r="L4813" s="5"/>
    </row>
    <row r="4814" spans="1:12" x14ac:dyDescent="0.2">
      <c r="A4814" s="5"/>
      <c r="B4814" s="5"/>
      <c r="C4814" s="6"/>
      <c r="D4814" s="6"/>
      <c r="E4814" s="5"/>
      <c r="F4814" s="5"/>
      <c r="G4814" s="6"/>
      <c r="H4814" s="5"/>
      <c r="I4814" s="5"/>
      <c r="J4814" s="6"/>
      <c r="K4814" s="5"/>
      <c r="L4814" s="5"/>
    </row>
    <row r="4815" spans="1:12" x14ac:dyDescent="0.2">
      <c r="A4815" s="5"/>
      <c r="B4815" s="5"/>
      <c r="C4815" s="6"/>
      <c r="D4815" s="6"/>
      <c r="E4815" s="5"/>
      <c r="F4815" s="5"/>
      <c r="G4815" s="6"/>
      <c r="H4815" s="5"/>
      <c r="I4815" s="5"/>
      <c r="J4815" s="6"/>
      <c r="K4815" s="5"/>
      <c r="L4815" s="5"/>
    </row>
    <row r="4816" spans="1:12" x14ac:dyDescent="0.2">
      <c r="A4816" s="5"/>
      <c r="B4816" s="5"/>
      <c r="C4816" s="6"/>
      <c r="D4816" s="6"/>
      <c r="E4816" s="5"/>
      <c r="F4816" s="5"/>
      <c r="G4816" s="6"/>
      <c r="H4816" s="5"/>
      <c r="I4816" s="5"/>
      <c r="J4816" s="6"/>
      <c r="K4816" s="5"/>
      <c r="L4816" s="5"/>
    </row>
    <row r="4817" spans="1:12" x14ac:dyDescent="0.2">
      <c r="A4817" s="5"/>
      <c r="B4817" s="5"/>
      <c r="C4817" s="6"/>
      <c r="D4817" s="6"/>
      <c r="E4817" s="5"/>
      <c r="F4817" s="5"/>
      <c r="G4817" s="6"/>
      <c r="H4817" s="5"/>
      <c r="I4817" s="5"/>
      <c r="J4817" s="6"/>
      <c r="K4817" s="5"/>
      <c r="L4817" s="5"/>
    </row>
    <row r="4818" spans="1:12" x14ac:dyDescent="0.2">
      <c r="A4818" s="5"/>
      <c r="B4818" s="5"/>
      <c r="C4818" s="6"/>
      <c r="D4818" s="6"/>
      <c r="E4818" s="5"/>
      <c r="F4818" s="5"/>
      <c r="G4818" s="6"/>
      <c r="H4818" s="5"/>
      <c r="I4818" s="5"/>
      <c r="J4818" s="6"/>
      <c r="K4818" s="5"/>
      <c r="L4818" s="5"/>
    </row>
    <row r="4819" spans="1:12" x14ac:dyDescent="0.2">
      <c r="A4819" s="5"/>
      <c r="B4819" s="5"/>
      <c r="C4819" s="6"/>
      <c r="D4819" s="6"/>
      <c r="E4819" s="5"/>
      <c r="F4819" s="5"/>
      <c r="G4819" s="6"/>
      <c r="H4819" s="5"/>
      <c r="I4819" s="5"/>
      <c r="J4819" s="6"/>
      <c r="K4819" s="5"/>
      <c r="L4819" s="5"/>
    </row>
    <row r="4820" spans="1:12" x14ac:dyDescent="0.2">
      <c r="A4820" s="5"/>
      <c r="B4820" s="5"/>
      <c r="C4820" s="6"/>
      <c r="D4820" s="6"/>
      <c r="E4820" s="5"/>
      <c r="F4820" s="5"/>
      <c r="G4820" s="6"/>
      <c r="H4820" s="5"/>
      <c r="I4820" s="5"/>
      <c r="J4820" s="6"/>
      <c r="K4820" s="5"/>
      <c r="L4820" s="5"/>
    </row>
    <row r="4821" spans="1:12" x14ac:dyDescent="0.2">
      <c r="A4821" s="5"/>
      <c r="B4821" s="5"/>
      <c r="C4821" s="6"/>
      <c r="D4821" s="6"/>
      <c r="E4821" s="5"/>
      <c r="F4821" s="5"/>
      <c r="G4821" s="6"/>
      <c r="H4821" s="5"/>
      <c r="I4821" s="5"/>
      <c r="J4821" s="6"/>
      <c r="K4821" s="5"/>
      <c r="L4821" s="5"/>
    </row>
    <row r="4822" spans="1:12" x14ac:dyDescent="0.2">
      <c r="A4822" s="5"/>
      <c r="B4822" s="5"/>
      <c r="C4822" s="6"/>
      <c r="D4822" s="6"/>
      <c r="E4822" s="5"/>
      <c r="F4822" s="5"/>
      <c r="G4822" s="6"/>
      <c r="H4822" s="5"/>
      <c r="I4822" s="5"/>
      <c r="J4822" s="6"/>
      <c r="K4822" s="5"/>
      <c r="L4822" s="5"/>
    </row>
    <row r="4823" spans="1:12" x14ac:dyDescent="0.2">
      <c r="A4823" s="5"/>
      <c r="B4823" s="5"/>
      <c r="C4823" s="6"/>
      <c r="D4823" s="6"/>
      <c r="E4823" s="5"/>
      <c r="F4823" s="5"/>
      <c r="G4823" s="6"/>
      <c r="H4823" s="5"/>
      <c r="I4823" s="5"/>
      <c r="J4823" s="6"/>
      <c r="K4823" s="5"/>
      <c r="L4823" s="5"/>
    </row>
    <row r="4824" spans="1:12" x14ac:dyDescent="0.2">
      <c r="A4824" s="5"/>
      <c r="B4824" s="5"/>
      <c r="C4824" s="6"/>
      <c r="D4824" s="6"/>
      <c r="E4824" s="5"/>
      <c r="F4824" s="5"/>
      <c r="G4824" s="6"/>
      <c r="H4824" s="5"/>
      <c r="I4824" s="5"/>
      <c r="J4824" s="6"/>
      <c r="K4824" s="5"/>
      <c r="L4824" s="5"/>
    </row>
    <row r="4825" spans="1:12" x14ac:dyDescent="0.2">
      <c r="A4825" s="5"/>
      <c r="B4825" s="5"/>
      <c r="C4825" s="6"/>
      <c r="D4825" s="6"/>
      <c r="E4825" s="5"/>
      <c r="F4825" s="5"/>
      <c r="G4825" s="6"/>
      <c r="H4825" s="5"/>
      <c r="I4825" s="5"/>
      <c r="J4825" s="6"/>
      <c r="K4825" s="5"/>
      <c r="L4825" s="5"/>
    </row>
    <row r="4826" spans="1:12" x14ac:dyDescent="0.2">
      <c r="A4826" s="5"/>
      <c r="B4826" s="5"/>
      <c r="C4826" s="6"/>
      <c r="D4826" s="6"/>
      <c r="E4826" s="5"/>
      <c r="F4826" s="5"/>
      <c r="G4826" s="6"/>
      <c r="H4826" s="5"/>
      <c r="I4826" s="5"/>
      <c r="J4826" s="6"/>
      <c r="K4826" s="5"/>
      <c r="L4826" s="5"/>
    </row>
    <row r="4827" spans="1:12" x14ac:dyDescent="0.2">
      <c r="A4827" s="5"/>
      <c r="B4827" s="5"/>
      <c r="C4827" s="6"/>
      <c r="D4827" s="6"/>
      <c r="E4827" s="5"/>
      <c r="F4827" s="5"/>
      <c r="G4827" s="6"/>
      <c r="H4827" s="5"/>
      <c r="I4827" s="5"/>
      <c r="J4827" s="6"/>
      <c r="K4827" s="5"/>
      <c r="L4827" s="5"/>
    </row>
    <row r="4828" spans="1:12" x14ac:dyDescent="0.2">
      <c r="A4828" s="5"/>
      <c r="B4828" s="5"/>
      <c r="C4828" s="6"/>
      <c r="D4828" s="6"/>
      <c r="E4828" s="5"/>
      <c r="F4828" s="5"/>
      <c r="G4828" s="6"/>
      <c r="H4828" s="5"/>
      <c r="I4828" s="5"/>
      <c r="J4828" s="6"/>
      <c r="K4828" s="5"/>
      <c r="L4828" s="5"/>
    </row>
    <row r="4829" spans="1:12" x14ac:dyDescent="0.2">
      <c r="A4829" s="5"/>
      <c r="B4829" s="5"/>
      <c r="C4829" s="6"/>
      <c r="D4829" s="6"/>
      <c r="E4829" s="5"/>
      <c r="F4829" s="5"/>
      <c r="G4829" s="6"/>
      <c r="H4829" s="5"/>
      <c r="I4829" s="5"/>
      <c r="J4829" s="6"/>
      <c r="K4829" s="5"/>
      <c r="L4829" s="5"/>
    </row>
    <row r="4830" spans="1:12" x14ac:dyDescent="0.2">
      <c r="A4830" s="5"/>
      <c r="B4830" s="5"/>
      <c r="C4830" s="6"/>
      <c r="D4830" s="6"/>
      <c r="E4830" s="5"/>
      <c r="F4830" s="5"/>
      <c r="G4830" s="6"/>
      <c r="H4830" s="5"/>
      <c r="I4830" s="5"/>
      <c r="J4830" s="6"/>
      <c r="K4830" s="5"/>
      <c r="L4830" s="5"/>
    </row>
    <row r="4831" spans="1:12" x14ac:dyDescent="0.2">
      <c r="A4831" s="5"/>
      <c r="B4831" s="5"/>
      <c r="C4831" s="6"/>
      <c r="D4831" s="6"/>
      <c r="E4831" s="5"/>
      <c r="F4831" s="5"/>
      <c r="G4831" s="6"/>
      <c r="H4831" s="5"/>
      <c r="I4831" s="5"/>
      <c r="J4831" s="6"/>
      <c r="K4831" s="5"/>
      <c r="L4831" s="5"/>
    </row>
    <row r="4832" spans="1:12" x14ac:dyDescent="0.2">
      <c r="A4832" s="5"/>
      <c r="B4832" s="5"/>
      <c r="C4832" s="6"/>
      <c r="D4832" s="6"/>
      <c r="E4832" s="5"/>
      <c r="F4832" s="5"/>
      <c r="G4832" s="6"/>
      <c r="H4832" s="5"/>
      <c r="I4832" s="5"/>
      <c r="J4832" s="6"/>
      <c r="K4832" s="5"/>
      <c r="L4832" s="5"/>
    </row>
    <row r="4833" spans="1:12" x14ac:dyDescent="0.2">
      <c r="A4833" s="5"/>
      <c r="B4833" s="5"/>
      <c r="C4833" s="6"/>
      <c r="D4833" s="6"/>
      <c r="E4833" s="5"/>
      <c r="F4833" s="5"/>
      <c r="G4833" s="6"/>
      <c r="H4833" s="5"/>
      <c r="I4833" s="5"/>
      <c r="J4833" s="6"/>
      <c r="K4833" s="5"/>
      <c r="L4833" s="5"/>
    </row>
    <row r="4834" spans="1:12" x14ac:dyDescent="0.2">
      <c r="A4834" s="5"/>
      <c r="B4834" s="5"/>
      <c r="C4834" s="6"/>
      <c r="D4834" s="6"/>
      <c r="E4834" s="5"/>
      <c r="F4834" s="5"/>
      <c r="G4834" s="6"/>
      <c r="H4834" s="5"/>
      <c r="I4834" s="5"/>
      <c r="J4834" s="6"/>
      <c r="K4834" s="5"/>
      <c r="L4834" s="5"/>
    </row>
    <row r="4835" spans="1:12" x14ac:dyDescent="0.2">
      <c r="A4835" s="5"/>
      <c r="B4835" s="5"/>
      <c r="C4835" s="6"/>
      <c r="D4835" s="6"/>
      <c r="E4835" s="5"/>
      <c r="F4835" s="5"/>
      <c r="G4835" s="6"/>
      <c r="H4835" s="5"/>
      <c r="I4835" s="5"/>
      <c r="J4835" s="6"/>
      <c r="K4835" s="5"/>
      <c r="L4835" s="5"/>
    </row>
    <row r="4836" spans="1:12" x14ac:dyDescent="0.2">
      <c r="A4836" s="5"/>
      <c r="B4836" s="5"/>
      <c r="C4836" s="6"/>
      <c r="D4836" s="6"/>
      <c r="E4836" s="5"/>
      <c r="F4836" s="5"/>
      <c r="G4836" s="6"/>
      <c r="H4836" s="5"/>
      <c r="I4836" s="5"/>
      <c r="J4836" s="6"/>
      <c r="K4836" s="5"/>
      <c r="L4836" s="5"/>
    </row>
    <row r="4837" spans="1:12" x14ac:dyDescent="0.2">
      <c r="A4837" s="5"/>
      <c r="B4837" s="5"/>
      <c r="C4837" s="6"/>
      <c r="D4837" s="6"/>
      <c r="E4837" s="5"/>
      <c r="F4837" s="5"/>
      <c r="G4837" s="6"/>
      <c r="H4837" s="5"/>
      <c r="I4837" s="5"/>
      <c r="J4837" s="6"/>
      <c r="K4837" s="5"/>
      <c r="L4837" s="5"/>
    </row>
    <row r="4838" spans="1:12" x14ac:dyDescent="0.2">
      <c r="A4838" s="5"/>
      <c r="B4838" s="5"/>
      <c r="C4838" s="6"/>
      <c r="D4838" s="6"/>
      <c r="E4838" s="5"/>
      <c r="F4838" s="5"/>
      <c r="G4838" s="6"/>
      <c r="H4838" s="5"/>
      <c r="I4838" s="5"/>
      <c r="J4838" s="6"/>
      <c r="K4838" s="5"/>
      <c r="L4838" s="5"/>
    </row>
    <row r="4839" spans="1:12" x14ac:dyDescent="0.2">
      <c r="A4839" s="5"/>
      <c r="B4839" s="5"/>
      <c r="C4839" s="6"/>
      <c r="D4839" s="6"/>
      <c r="E4839" s="5"/>
      <c r="F4839" s="5"/>
      <c r="G4839" s="6"/>
      <c r="H4839" s="5"/>
      <c r="I4839" s="5"/>
      <c r="J4839" s="6"/>
      <c r="K4839" s="5"/>
      <c r="L4839" s="5"/>
    </row>
    <row r="4840" spans="1:12" x14ac:dyDescent="0.2">
      <c r="A4840" s="5"/>
      <c r="B4840" s="5"/>
      <c r="C4840" s="6"/>
      <c r="D4840" s="6"/>
      <c r="E4840" s="5"/>
      <c r="F4840" s="5"/>
      <c r="G4840" s="6"/>
      <c r="H4840" s="5"/>
      <c r="I4840" s="5"/>
      <c r="J4840" s="6"/>
      <c r="K4840" s="5"/>
      <c r="L4840" s="5"/>
    </row>
    <row r="4841" spans="1:12" x14ac:dyDescent="0.2">
      <c r="A4841" s="5"/>
      <c r="B4841" s="5"/>
      <c r="C4841" s="6"/>
      <c r="D4841" s="6"/>
      <c r="E4841" s="5"/>
      <c r="F4841" s="5"/>
      <c r="G4841" s="6"/>
      <c r="H4841" s="5"/>
      <c r="I4841" s="5"/>
      <c r="J4841" s="6"/>
      <c r="K4841" s="5"/>
      <c r="L4841" s="5"/>
    </row>
    <row r="4842" spans="1:12" x14ac:dyDescent="0.2">
      <c r="A4842" s="5"/>
      <c r="B4842" s="5"/>
      <c r="C4842" s="6"/>
      <c r="D4842" s="6"/>
      <c r="E4842" s="5"/>
      <c r="F4842" s="5"/>
      <c r="G4842" s="6"/>
      <c r="H4842" s="5"/>
      <c r="I4842" s="5"/>
      <c r="J4842" s="6"/>
      <c r="K4842" s="5"/>
      <c r="L4842" s="5"/>
    </row>
    <row r="4843" spans="1:12" x14ac:dyDescent="0.2">
      <c r="A4843" s="5"/>
      <c r="B4843" s="5"/>
      <c r="C4843" s="6"/>
      <c r="D4843" s="6"/>
      <c r="E4843" s="5"/>
      <c r="F4843" s="5"/>
      <c r="G4843" s="6"/>
      <c r="H4843" s="5"/>
      <c r="I4843" s="5"/>
      <c r="J4843" s="6"/>
      <c r="K4843" s="5"/>
      <c r="L4843" s="5"/>
    </row>
    <row r="4844" spans="1:12" x14ac:dyDescent="0.2">
      <c r="A4844" s="5"/>
      <c r="B4844" s="5"/>
      <c r="C4844" s="6"/>
      <c r="D4844" s="6"/>
      <c r="E4844" s="5"/>
      <c r="F4844" s="5"/>
      <c r="G4844" s="6"/>
      <c r="H4844" s="5"/>
      <c r="I4844" s="5"/>
      <c r="J4844" s="6"/>
      <c r="K4844" s="5"/>
      <c r="L4844" s="5"/>
    </row>
    <row r="4845" spans="1:12" x14ac:dyDescent="0.2">
      <c r="A4845" s="5"/>
      <c r="B4845" s="5"/>
      <c r="C4845" s="6"/>
      <c r="D4845" s="6"/>
      <c r="E4845" s="5"/>
      <c r="F4845" s="5"/>
      <c r="G4845" s="6"/>
      <c r="H4845" s="5"/>
      <c r="I4845" s="5"/>
      <c r="J4845" s="6"/>
      <c r="K4845" s="5"/>
      <c r="L4845" s="5"/>
    </row>
    <row r="4846" spans="1:12" x14ac:dyDescent="0.2">
      <c r="A4846" s="5"/>
      <c r="B4846" s="5"/>
      <c r="C4846" s="6"/>
      <c r="D4846" s="6"/>
      <c r="E4846" s="5"/>
      <c r="F4846" s="5"/>
      <c r="G4846" s="6"/>
      <c r="H4846" s="5"/>
      <c r="I4846" s="5"/>
      <c r="J4846" s="6"/>
      <c r="K4846" s="5"/>
      <c r="L4846" s="5"/>
    </row>
    <row r="4847" spans="1:12" x14ac:dyDescent="0.2">
      <c r="A4847" s="5"/>
      <c r="B4847" s="5"/>
      <c r="C4847" s="6"/>
      <c r="D4847" s="6"/>
      <c r="E4847" s="5"/>
      <c r="F4847" s="5"/>
      <c r="G4847" s="6"/>
      <c r="H4847" s="5"/>
      <c r="I4847" s="5"/>
      <c r="J4847" s="6"/>
      <c r="K4847" s="5"/>
      <c r="L4847" s="5"/>
    </row>
    <row r="4848" spans="1:12" x14ac:dyDescent="0.2">
      <c r="A4848" s="5"/>
      <c r="B4848" s="5"/>
      <c r="C4848" s="6"/>
      <c r="D4848" s="6"/>
      <c r="E4848" s="5"/>
      <c r="F4848" s="5"/>
      <c r="G4848" s="6"/>
      <c r="H4848" s="5"/>
      <c r="I4848" s="5"/>
      <c r="J4848" s="6"/>
      <c r="K4848" s="5"/>
      <c r="L4848" s="5"/>
    </row>
    <row r="4849" spans="1:12" x14ac:dyDescent="0.2">
      <c r="A4849" s="5"/>
      <c r="B4849" s="5"/>
      <c r="C4849" s="6"/>
      <c r="D4849" s="6"/>
      <c r="E4849" s="5"/>
      <c r="F4849" s="5"/>
      <c r="G4849" s="6"/>
      <c r="H4849" s="5"/>
      <c r="I4849" s="5"/>
      <c r="J4849" s="6"/>
      <c r="K4849" s="5"/>
      <c r="L4849" s="5"/>
    </row>
    <row r="4850" spans="1:12" x14ac:dyDescent="0.2">
      <c r="A4850" s="5"/>
      <c r="B4850" s="5"/>
      <c r="C4850" s="6"/>
      <c r="D4850" s="6"/>
      <c r="E4850" s="5"/>
      <c r="F4850" s="5"/>
      <c r="G4850" s="6"/>
      <c r="H4850" s="5"/>
      <c r="I4850" s="5"/>
      <c r="J4850" s="6"/>
      <c r="K4850" s="5"/>
      <c r="L4850" s="5"/>
    </row>
    <row r="4851" spans="1:12" x14ac:dyDescent="0.2">
      <c r="A4851" s="5"/>
      <c r="B4851" s="5"/>
      <c r="C4851" s="6"/>
      <c r="D4851" s="6"/>
      <c r="E4851" s="5"/>
      <c r="F4851" s="5"/>
      <c r="G4851" s="6"/>
      <c r="H4851" s="5"/>
      <c r="I4851" s="5"/>
      <c r="J4851" s="6"/>
      <c r="K4851" s="5"/>
      <c r="L4851" s="5"/>
    </row>
    <row r="4852" spans="1:12" x14ac:dyDescent="0.2">
      <c r="A4852" s="5"/>
      <c r="B4852" s="5"/>
      <c r="C4852" s="6"/>
      <c r="D4852" s="6"/>
      <c r="E4852" s="5"/>
      <c r="F4852" s="5"/>
      <c r="G4852" s="6"/>
      <c r="H4852" s="5"/>
      <c r="I4852" s="5"/>
      <c r="J4852" s="6"/>
      <c r="K4852" s="5"/>
      <c r="L4852" s="5"/>
    </row>
    <row r="4853" spans="1:12" x14ac:dyDescent="0.2">
      <c r="A4853" s="5"/>
      <c r="B4853" s="5"/>
      <c r="C4853" s="6"/>
      <c r="D4853" s="6"/>
      <c r="E4853" s="5"/>
      <c r="F4853" s="5"/>
      <c r="G4853" s="6"/>
      <c r="H4853" s="5"/>
      <c r="I4853" s="5"/>
      <c r="J4853" s="6"/>
      <c r="K4853" s="5"/>
      <c r="L4853" s="5"/>
    </row>
    <row r="4854" spans="1:12" x14ac:dyDescent="0.2">
      <c r="A4854" s="5"/>
      <c r="B4854" s="5"/>
      <c r="C4854" s="6"/>
      <c r="D4854" s="6"/>
      <c r="E4854" s="5"/>
      <c r="F4854" s="5"/>
      <c r="G4854" s="6"/>
      <c r="H4854" s="5"/>
      <c r="I4854" s="5"/>
      <c r="J4854" s="6"/>
      <c r="K4854" s="5"/>
      <c r="L4854" s="5"/>
    </row>
    <row r="4855" spans="1:12" x14ac:dyDescent="0.2">
      <c r="A4855" s="5"/>
      <c r="B4855" s="5"/>
      <c r="C4855" s="6"/>
      <c r="D4855" s="6"/>
      <c r="E4855" s="5"/>
      <c r="F4855" s="5"/>
      <c r="G4855" s="6"/>
      <c r="H4855" s="5"/>
      <c r="I4855" s="5"/>
      <c r="J4855" s="6"/>
      <c r="K4855" s="5"/>
      <c r="L4855" s="5"/>
    </row>
    <row r="4856" spans="1:12" x14ac:dyDescent="0.2">
      <c r="A4856" s="5"/>
      <c r="B4856" s="5"/>
      <c r="C4856" s="6"/>
      <c r="D4856" s="6"/>
      <c r="E4856" s="5"/>
      <c r="F4856" s="5"/>
      <c r="G4856" s="6"/>
      <c r="H4856" s="5"/>
      <c r="I4856" s="5"/>
      <c r="J4856" s="6"/>
      <c r="K4856" s="5"/>
      <c r="L4856" s="5"/>
    </row>
    <row r="4857" spans="1:12" x14ac:dyDescent="0.2">
      <c r="A4857" s="5"/>
      <c r="B4857" s="5"/>
      <c r="C4857" s="6"/>
      <c r="D4857" s="6"/>
      <c r="E4857" s="5"/>
      <c r="F4857" s="5"/>
      <c r="G4857" s="6"/>
      <c r="H4857" s="5"/>
      <c r="I4857" s="5"/>
      <c r="J4857" s="6"/>
      <c r="K4857" s="5"/>
      <c r="L4857" s="5"/>
    </row>
    <row r="4858" spans="1:12" x14ac:dyDescent="0.2">
      <c r="A4858" s="5"/>
      <c r="B4858" s="5"/>
      <c r="C4858" s="6"/>
      <c r="D4858" s="6"/>
      <c r="E4858" s="5"/>
      <c r="F4858" s="5"/>
      <c r="G4858" s="6"/>
      <c r="H4858" s="5"/>
      <c r="I4858" s="5"/>
      <c r="J4858" s="6"/>
      <c r="K4858" s="5"/>
      <c r="L4858" s="5"/>
    </row>
    <row r="4859" spans="1:12" x14ac:dyDescent="0.2">
      <c r="A4859" s="5"/>
      <c r="B4859" s="5"/>
      <c r="C4859" s="6"/>
      <c r="D4859" s="6"/>
      <c r="E4859" s="5"/>
      <c r="F4859" s="5"/>
      <c r="G4859" s="6"/>
      <c r="H4859" s="5"/>
      <c r="I4859" s="5"/>
      <c r="J4859" s="6"/>
      <c r="K4859" s="5"/>
      <c r="L4859" s="5"/>
    </row>
    <row r="4860" spans="1:12" x14ac:dyDescent="0.2">
      <c r="A4860" s="5"/>
      <c r="B4860" s="5"/>
      <c r="C4860" s="6"/>
      <c r="D4860" s="6"/>
      <c r="E4860" s="5"/>
      <c r="F4860" s="5"/>
      <c r="G4860" s="6"/>
      <c r="H4860" s="5"/>
      <c r="I4860" s="5"/>
      <c r="J4860" s="6"/>
      <c r="K4860" s="5"/>
      <c r="L4860" s="5"/>
    </row>
    <row r="4861" spans="1:12" x14ac:dyDescent="0.2">
      <c r="A4861" s="5"/>
      <c r="B4861" s="5"/>
      <c r="C4861" s="6"/>
      <c r="D4861" s="6"/>
      <c r="E4861" s="5"/>
      <c r="F4861" s="5"/>
      <c r="G4861" s="6"/>
      <c r="H4861" s="5"/>
      <c r="I4861" s="5"/>
      <c r="J4861" s="6"/>
      <c r="K4861" s="5"/>
      <c r="L4861" s="5"/>
    </row>
    <row r="4862" spans="1:12" x14ac:dyDescent="0.2">
      <c r="A4862" s="5"/>
      <c r="B4862" s="5"/>
      <c r="C4862" s="6"/>
      <c r="D4862" s="6"/>
      <c r="E4862" s="5"/>
      <c r="F4862" s="5"/>
      <c r="G4862" s="6"/>
      <c r="H4862" s="5"/>
      <c r="I4862" s="5"/>
      <c r="J4862" s="6"/>
      <c r="K4862" s="5"/>
      <c r="L4862" s="5"/>
    </row>
    <row r="4863" spans="1:12" x14ac:dyDescent="0.2">
      <c r="A4863" s="5"/>
      <c r="B4863" s="5"/>
      <c r="C4863" s="6"/>
      <c r="D4863" s="6"/>
      <c r="E4863" s="5"/>
      <c r="F4863" s="5"/>
      <c r="G4863" s="6"/>
      <c r="H4863" s="5"/>
      <c r="I4863" s="5"/>
      <c r="J4863" s="6"/>
      <c r="K4863" s="5"/>
      <c r="L4863" s="5"/>
    </row>
    <row r="4864" spans="1:12" x14ac:dyDescent="0.2">
      <c r="A4864" s="5"/>
      <c r="B4864" s="5"/>
      <c r="C4864" s="6"/>
      <c r="D4864" s="6"/>
      <c r="E4864" s="5"/>
      <c r="F4864" s="5"/>
      <c r="G4864" s="6"/>
      <c r="H4864" s="5"/>
      <c r="I4864" s="5"/>
      <c r="J4864" s="6"/>
      <c r="K4864" s="5"/>
      <c r="L4864" s="5"/>
    </row>
    <row r="4865" spans="1:12" x14ac:dyDescent="0.2">
      <c r="A4865" s="5"/>
      <c r="B4865" s="5"/>
      <c r="C4865" s="6"/>
      <c r="D4865" s="6"/>
      <c r="E4865" s="5"/>
      <c r="F4865" s="5"/>
      <c r="G4865" s="6"/>
      <c r="H4865" s="5"/>
      <c r="I4865" s="5"/>
      <c r="J4865" s="6"/>
      <c r="K4865" s="5"/>
      <c r="L4865" s="5"/>
    </row>
    <row r="4866" spans="1:12" x14ac:dyDescent="0.2">
      <c r="A4866" s="5"/>
      <c r="B4866" s="5"/>
      <c r="C4866" s="6"/>
      <c r="D4866" s="6"/>
      <c r="E4866" s="5"/>
      <c r="F4866" s="5"/>
      <c r="G4866" s="6"/>
      <c r="H4866" s="5"/>
      <c r="I4866" s="5"/>
      <c r="J4866" s="6"/>
      <c r="K4866" s="5"/>
      <c r="L4866" s="5"/>
    </row>
    <row r="4867" spans="1:12" x14ac:dyDescent="0.2">
      <c r="A4867" s="5"/>
      <c r="B4867" s="5"/>
      <c r="C4867" s="6"/>
      <c r="D4867" s="6"/>
      <c r="E4867" s="5"/>
      <c r="F4867" s="5"/>
      <c r="G4867" s="6"/>
      <c r="H4867" s="5"/>
      <c r="I4867" s="5"/>
      <c r="J4867" s="6"/>
      <c r="K4867" s="5"/>
      <c r="L4867" s="5"/>
    </row>
    <row r="4868" spans="1:12" x14ac:dyDescent="0.2">
      <c r="A4868" s="5"/>
      <c r="B4868" s="5"/>
      <c r="C4868" s="6"/>
      <c r="D4868" s="6"/>
      <c r="E4868" s="5"/>
      <c r="F4868" s="5"/>
      <c r="G4868" s="6"/>
      <c r="H4868" s="5"/>
      <c r="I4868" s="5"/>
      <c r="J4868" s="6"/>
      <c r="K4868" s="5"/>
      <c r="L4868" s="5"/>
    </row>
    <row r="4869" spans="1:12" x14ac:dyDescent="0.2">
      <c r="A4869" s="5"/>
      <c r="B4869" s="5"/>
      <c r="C4869" s="6"/>
      <c r="D4869" s="6"/>
      <c r="E4869" s="5"/>
      <c r="F4869" s="5"/>
      <c r="G4869" s="6"/>
      <c r="H4869" s="5"/>
      <c r="I4869" s="5"/>
      <c r="J4869" s="6"/>
      <c r="K4869" s="5"/>
      <c r="L4869" s="5"/>
    </row>
    <row r="4870" spans="1:12" x14ac:dyDescent="0.2">
      <c r="A4870" s="5"/>
      <c r="B4870" s="5"/>
      <c r="C4870" s="6"/>
      <c r="D4870" s="6"/>
      <c r="E4870" s="5"/>
      <c r="F4870" s="5"/>
      <c r="G4870" s="6"/>
      <c r="H4870" s="5"/>
      <c r="I4870" s="5"/>
      <c r="J4870" s="6"/>
      <c r="K4870" s="5"/>
      <c r="L4870" s="5"/>
    </row>
    <row r="4871" spans="1:12" x14ac:dyDescent="0.2">
      <c r="A4871" s="5"/>
      <c r="B4871" s="5"/>
      <c r="C4871" s="6"/>
      <c r="D4871" s="6"/>
      <c r="E4871" s="5"/>
      <c r="F4871" s="5"/>
      <c r="G4871" s="6"/>
      <c r="H4871" s="5"/>
      <c r="I4871" s="5"/>
      <c r="J4871" s="6"/>
      <c r="K4871" s="5"/>
      <c r="L4871" s="5"/>
    </row>
    <row r="4872" spans="1:12" x14ac:dyDescent="0.2">
      <c r="A4872" s="5"/>
      <c r="B4872" s="5"/>
      <c r="C4872" s="6"/>
      <c r="D4872" s="6"/>
      <c r="E4872" s="5"/>
      <c r="F4872" s="5"/>
      <c r="G4872" s="6"/>
      <c r="H4872" s="5"/>
      <c r="I4872" s="5"/>
      <c r="J4872" s="6"/>
      <c r="K4872" s="5"/>
      <c r="L4872" s="5"/>
    </row>
    <row r="4873" spans="1:12" x14ac:dyDescent="0.2">
      <c r="A4873" s="5"/>
      <c r="B4873" s="5"/>
      <c r="C4873" s="6"/>
      <c r="D4873" s="6"/>
      <c r="E4873" s="5"/>
      <c r="F4873" s="5"/>
      <c r="G4873" s="6"/>
      <c r="H4873" s="5"/>
      <c r="I4873" s="5"/>
      <c r="J4873" s="6"/>
      <c r="K4873" s="5"/>
      <c r="L4873" s="5"/>
    </row>
    <row r="4874" spans="1:12" x14ac:dyDescent="0.2">
      <c r="A4874" s="5"/>
      <c r="B4874" s="5"/>
      <c r="C4874" s="6"/>
      <c r="D4874" s="6"/>
      <c r="E4874" s="5"/>
      <c r="F4874" s="5"/>
      <c r="G4874" s="6"/>
      <c r="H4874" s="5"/>
      <c r="I4874" s="5"/>
      <c r="J4874" s="6"/>
      <c r="K4874" s="5"/>
      <c r="L4874" s="5"/>
    </row>
    <row r="4875" spans="1:12" x14ac:dyDescent="0.2">
      <c r="A4875" s="5"/>
      <c r="B4875" s="5"/>
      <c r="C4875" s="6"/>
      <c r="D4875" s="6"/>
      <c r="E4875" s="5"/>
      <c r="F4875" s="5"/>
      <c r="G4875" s="6"/>
      <c r="H4875" s="5"/>
      <c r="I4875" s="5"/>
      <c r="J4875" s="6"/>
      <c r="K4875" s="5"/>
      <c r="L4875" s="5"/>
    </row>
    <row r="4876" spans="1:12" x14ac:dyDescent="0.2">
      <c r="A4876" s="5"/>
      <c r="B4876" s="5"/>
      <c r="C4876" s="6"/>
      <c r="D4876" s="6"/>
      <c r="E4876" s="5"/>
      <c r="F4876" s="5"/>
      <c r="G4876" s="6"/>
      <c r="H4876" s="5"/>
      <c r="I4876" s="5"/>
      <c r="J4876" s="6"/>
      <c r="K4876" s="5"/>
      <c r="L4876" s="5"/>
    </row>
    <row r="4877" spans="1:12" x14ac:dyDescent="0.2">
      <c r="A4877" s="5"/>
      <c r="B4877" s="5"/>
      <c r="C4877" s="6"/>
      <c r="D4877" s="6"/>
      <c r="E4877" s="5"/>
      <c r="F4877" s="5"/>
      <c r="G4877" s="6"/>
      <c r="H4877" s="5"/>
      <c r="I4877" s="5"/>
      <c r="J4877" s="6"/>
      <c r="K4877" s="5"/>
      <c r="L4877" s="5"/>
    </row>
    <row r="4878" spans="1:12" x14ac:dyDescent="0.2">
      <c r="A4878" s="5"/>
      <c r="B4878" s="5"/>
      <c r="C4878" s="6"/>
      <c r="D4878" s="6"/>
      <c r="E4878" s="5"/>
      <c r="F4878" s="5"/>
      <c r="G4878" s="6"/>
      <c r="H4878" s="5"/>
      <c r="I4878" s="5"/>
      <c r="J4878" s="6"/>
      <c r="K4878" s="5"/>
      <c r="L4878" s="5"/>
    </row>
    <row r="4879" spans="1:12" x14ac:dyDescent="0.2">
      <c r="A4879" s="5"/>
      <c r="B4879" s="5"/>
      <c r="C4879" s="6"/>
      <c r="D4879" s="6"/>
      <c r="E4879" s="5"/>
      <c r="F4879" s="5"/>
      <c r="G4879" s="6"/>
      <c r="H4879" s="5"/>
      <c r="I4879" s="5"/>
      <c r="J4879" s="6"/>
      <c r="K4879" s="5"/>
      <c r="L4879" s="5"/>
    </row>
    <row r="4880" spans="1:12" x14ac:dyDescent="0.2">
      <c r="A4880" s="5"/>
      <c r="B4880" s="5"/>
      <c r="C4880" s="6"/>
      <c r="D4880" s="6"/>
      <c r="E4880" s="5"/>
      <c r="F4880" s="5"/>
      <c r="G4880" s="6"/>
      <c r="H4880" s="5"/>
      <c r="I4880" s="5"/>
      <c r="J4880" s="6"/>
      <c r="K4880" s="5"/>
      <c r="L4880" s="5"/>
    </row>
    <row r="4881" spans="1:12" x14ac:dyDescent="0.2">
      <c r="A4881" s="5"/>
      <c r="B4881" s="5"/>
      <c r="C4881" s="6"/>
      <c r="D4881" s="6"/>
      <c r="E4881" s="5"/>
      <c r="F4881" s="5"/>
      <c r="G4881" s="6"/>
      <c r="H4881" s="5"/>
      <c r="I4881" s="5"/>
      <c r="J4881" s="6"/>
      <c r="K4881" s="5"/>
      <c r="L4881" s="5"/>
    </row>
    <row r="4882" spans="1:12" x14ac:dyDescent="0.2">
      <c r="A4882" s="5"/>
      <c r="B4882" s="5"/>
      <c r="C4882" s="6"/>
      <c r="D4882" s="6"/>
      <c r="E4882" s="5"/>
      <c r="F4882" s="5"/>
      <c r="G4882" s="6"/>
      <c r="H4882" s="5"/>
      <c r="I4882" s="5"/>
      <c r="J4882" s="6"/>
      <c r="K4882" s="5"/>
      <c r="L4882" s="5"/>
    </row>
    <row r="4883" spans="1:12" x14ac:dyDescent="0.2">
      <c r="A4883" s="5"/>
      <c r="B4883" s="5"/>
      <c r="C4883" s="6"/>
      <c r="D4883" s="6"/>
      <c r="E4883" s="5"/>
      <c r="F4883" s="5"/>
      <c r="G4883" s="6"/>
      <c r="H4883" s="5"/>
      <c r="I4883" s="5"/>
      <c r="J4883" s="6"/>
      <c r="K4883" s="5"/>
      <c r="L4883" s="5"/>
    </row>
    <row r="4884" spans="1:12" x14ac:dyDescent="0.2">
      <c r="A4884" s="5"/>
      <c r="B4884" s="5"/>
      <c r="C4884" s="6"/>
      <c r="D4884" s="6"/>
      <c r="E4884" s="5"/>
      <c r="F4884" s="5"/>
      <c r="G4884" s="6"/>
      <c r="H4884" s="5"/>
      <c r="I4884" s="5"/>
      <c r="J4884" s="6"/>
      <c r="K4884" s="5"/>
      <c r="L4884" s="5"/>
    </row>
    <row r="4885" spans="1:12" x14ac:dyDescent="0.2">
      <c r="A4885" s="5"/>
      <c r="B4885" s="5"/>
      <c r="C4885" s="6"/>
      <c r="D4885" s="6"/>
      <c r="E4885" s="5"/>
      <c r="F4885" s="5"/>
      <c r="G4885" s="6"/>
      <c r="H4885" s="5"/>
      <c r="I4885" s="5"/>
      <c r="J4885" s="6"/>
      <c r="K4885" s="5"/>
      <c r="L4885" s="5"/>
    </row>
    <row r="4886" spans="1:12" x14ac:dyDescent="0.2">
      <c r="A4886" s="5"/>
      <c r="B4886" s="5"/>
      <c r="C4886" s="6"/>
      <c r="D4886" s="6"/>
      <c r="E4886" s="5"/>
      <c r="F4886" s="5"/>
      <c r="G4886" s="6"/>
      <c r="H4886" s="5"/>
      <c r="I4886" s="5"/>
      <c r="J4886" s="6"/>
      <c r="K4886" s="5"/>
      <c r="L4886" s="5"/>
    </row>
    <row r="4887" spans="1:12" x14ac:dyDescent="0.2">
      <c r="A4887" s="5"/>
      <c r="B4887" s="5"/>
      <c r="C4887" s="6"/>
      <c r="D4887" s="6"/>
      <c r="E4887" s="5"/>
      <c r="F4887" s="5"/>
      <c r="G4887" s="6"/>
      <c r="H4887" s="5"/>
      <c r="I4887" s="5"/>
      <c r="J4887" s="6"/>
      <c r="K4887" s="5"/>
      <c r="L4887" s="5"/>
    </row>
    <row r="4888" spans="1:12" x14ac:dyDescent="0.2">
      <c r="A4888" s="5"/>
      <c r="B4888" s="5"/>
      <c r="C4888" s="6"/>
      <c r="D4888" s="6"/>
      <c r="E4888" s="5"/>
      <c r="F4888" s="5"/>
      <c r="G4888" s="6"/>
      <c r="H4888" s="5"/>
      <c r="I4888" s="5"/>
      <c r="J4888" s="6"/>
      <c r="K4888" s="5"/>
      <c r="L4888" s="5"/>
    </row>
    <row r="4889" spans="1:12" x14ac:dyDescent="0.2">
      <c r="A4889" s="5"/>
      <c r="B4889" s="5"/>
      <c r="C4889" s="6"/>
      <c r="D4889" s="6"/>
      <c r="E4889" s="5"/>
      <c r="F4889" s="5"/>
      <c r="G4889" s="6"/>
      <c r="H4889" s="5"/>
      <c r="I4889" s="5"/>
      <c r="J4889" s="6"/>
      <c r="K4889" s="5"/>
      <c r="L4889" s="5"/>
    </row>
    <row r="4890" spans="1:12" x14ac:dyDescent="0.2">
      <c r="A4890" s="5"/>
      <c r="B4890" s="5"/>
      <c r="C4890" s="6"/>
      <c r="D4890" s="6"/>
      <c r="E4890" s="5"/>
      <c r="F4890" s="5"/>
      <c r="G4890" s="6"/>
      <c r="H4890" s="5"/>
      <c r="I4890" s="5"/>
      <c r="J4890" s="6"/>
      <c r="K4890" s="5"/>
      <c r="L4890" s="5"/>
    </row>
    <row r="4891" spans="1:12" x14ac:dyDescent="0.2">
      <c r="A4891" s="5"/>
      <c r="B4891" s="5"/>
      <c r="C4891" s="6"/>
      <c r="D4891" s="6"/>
      <c r="E4891" s="5"/>
      <c r="F4891" s="5"/>
      <c r="G4891" s="6"/>
      <c r="H4891" s="5"/>
      <c r="I4891" s="5"/>
      <c r="J4891" s="6"/>
      <c r="K4891" s="5"/>
      <c r="L4891" s="5"/>
    </row>
    <row r="4892" spans="1:12" x14ac:dyDescent="0.2">
      <c r="A4892" s="5"/>
      <c r="B4892" s="5"/>
      <c r="C4892" s="6"/>
      <c r="D4892" s="6"/>
      <c r="E4892" s="5"/>
      <c r="F4892" s="5"/>
      <c r="G4892" s="6"/>
      <c r="H4892" s="5"/>
      <c r="I4892" s="5"/>
      <c r="J4892" s="6"/>
      <c r="K4892" s="5"/>
      <c r="L4892" s="5"/>
    </row>
    <row r="4893" spans="1:12" x14ac:dyDescent="0.2">
      <c r="A4893" s="5"/>
      <c r="B4893" s="5"/>
      <c r="C4893" s="6"/>
      <c r="D4893" s="6"/>
      <c r="E4893" s="5"/>
      <c r="F4893" s="5"/>
      <c r="G4893" s="6"/>
      <c r="H4893" s="5"/>
      <c r="I4893" s="5"/>
      <c r="J4893" s="6"/>
      <c r="K4893" s="5"/>
      <c r="L4893" s="5"/>
    </row>
    <row r="4894" spans="1:12" x14ac:dyDescent="0.2">
      <c r="A4894" s="5"/>
      <c r="B4894" s="5"/>
      <c r="C4894" s="6"/>
      <c r="D4894" s="6"/>
      <c r="E4894" s="5"/>
      <c r="F4894" s="5"/>
      <c r="G4894" s="6"/>
      <c r="H4894" s="5"/>
      <c r="I4894" s="5"/>
      <c r="J4894" s="6"/>
      <c r="K4894" s="5"/>
      <c r="L4894" s="5"/>
    </row>
    <row r="4895" spans="1:12" x14ac:dyDescent="0.2">
      <c r="A4895" s="5"/>
      <c r="B4895" s="5"/>
      <c r="C4895" s="6"/>
      <c r="D4895" s="6"/>
      <c r="E4895" s="5"/>
      <c r="F4895" s="5"/>
      <c r="G4895" s="6"/>
      <c r="H4895" s="5"/>
      <c r="I4895" s="5"/>
      <c r="J4895" s="6"/>
      <c r="K4895" s="5"/>
      <c r="L4895" s="5"/>
    </row>
    <row r="4896" spans="1:12" x14ac:dyDescent="0.2">
      <c r="A4896" s="5"/>
      <c r="B4896" s="5"/>
      <c r="C4896" s="6"/>
      <c r="D4896" s="6"/>
      <c r="E4896" s="5"/>
      <c r="F4896" s="5"/>
      <c r="G4896" s="6"/>
      <c r="H4896" s="5"/>
      <c r="I4896" s="5"/>
      <c r="J4896" s="6"/>
      <c r="K4896" s="5"/>
      <c r="L4896" s="5"/>
    </row>
    <row r="4897" spans="1:12" x14ac:dyDescent="0.2">
      <c r="A4897" s="5"/>
      <c r="B4897" s="5"/>
      <c r="C4897" s="6"/>
      <c r="D4897" s="6"/>
      <c r="E4897" s="5"/>
      <c r="F4897" s="5"/>
      <c r="G4897" s="6"/>
      <c r="H4897" s="5"/>
      <c r="I4897" s="5"/>
      <c r="J4897" s="6"/>
      <c r="K4897" s="5"/>
      <c r="L4897" s="5"/>
    </row>
    <row r="4898" spans="1:12" x14ac:dyDescent="0.2">
      <c r="A4898" s="5"/>
      <c r="B4898" s="5"/>
      <c r="C4898" s="6"/>
      <c r="D4898" s="6"/>
      <c r="E4898" s="5"/>
      <c r="F4898" s="5"/>
      <c r="G4898" s="6"/>
      <c r="H4898" s="5"/>
      <c r="I4898" s="5"/>
      <c r="J4898" s="6"/>
      <c r="K4898" s="5"/>
      <c r="L4898" s="5"/>
    </row>
    <row r="4899" spans="1:12" x14ac:dyDescent="0.2">
      <c r="A4899" s="5"/>
      <c r="B4899" s="5"/>
      <c r="C4899" s="6"/>
      <c r="D4899" s="6"/>
      <c r="E4899" s="5"/>
      <c r="F4899" s="5"/>
      <c r="G4899" s="6"/>
      <c r="H4899" s="5"/>
      <c r="I4899" s="5"/>
      <c r="J4899" s="6"/>
      <c r="K4899" s="5"/>
      <c r="L4899" s="5"/>
    </row>
    <row r="4900" spans="1:12" x14ac:dyDescent="0.2">
      <c r="A4900" s="5"/>
      <c r="B4900" s="5"/>
      <c r="C4900" s="6"/>
      <c r="D4900" s="6"/>
      <c r="E4900" s="5"/>
      <c r="F4900" s="5"/>
      <c r="G4900" s="6"/>
      <c r="H4900" s="5"/>
      <c r="I4900" s="5"/>
      <c r="J4900" s="6"/>
      <c r="K4900" s="5"/>
      <c r="L4900" s="5"/>
    </row>
    <row r="4901" spans="1:12" x14ac:dyDescent="0.2">
      <c r="A4901" s="5"/>
      <c r="B4901" s="5"/>
      <c r="C4901" s="6"/>
      <c r="D4901" s="6"/>
      <c r="E4901" s="5"/>
      <c r="F4901" s="5"/>
      <c r="G4901" s="6"/>
      <c r="H4901" s="5"/>
      <c r="I4901" s="5"/>
      <c r="J4901" s="6"/>
      <c r="K4901" s="5"/>
      <c r="L4901" s="5"/>
    </row>
    <row r="4902" spans="1:12" x14ac:dyDescent="0.2">
      <c r="A4902" s="5"/>
      <c r="B4902" s="5"/>
      <c r="C4902" s="6"/>
      <c r="D4902" s="6"/>
      <c r="E4902" s="5"/>
      <c r="F4902" s="5"/>
      <c r="G4902" s="6"/>
      <c r="H4902" s="5"/>
      <c r="I4902" s="5"/>
      <c r="J4902" s="6"/>
      <c r="K4902" s="5"/>
      <c r="L4902" s="5"/>
    </row>
    <row r="4903" spans="1:12" x14ac:dyDescent="0.2">
      <c r="A4903" s="5"/>
      <c r="B4903" s="5"/>
      <c r="C4903" s="6"/>
      <c r="D4903" s="6"/>
      <c r="E4903" s="5"/>
      <c r="F4903" s="5"/>
      <c r="G4903" s="6"/>
      <c r="H4903" s="5"/>
      <c r="I4903" s="5"/>
      <c r="J4903" s="6"/>
      <c r="K4903" s="5"/>
      <c r="L4903" s="5"/>
    </row>
    <row r="4904" spans="1:12" x14ac:dyDescent="0.2">
      <c r="A4904" s="5"/>
      <c r="B4904" s="5"/>
      <c r="C4904" s="6"/>
      <c r="D4904" s="6"/>
      <c r="E4904" s="5"/>
      <c r="F4904" s="5"/>
      <c r="G4904" s="6"/>
      <c r="H4904" s="5"/>
      <c r="I4904" s="5"/>
      <c r="J4904" s="6"/>
      <c r="K4904" s="5"/>
      <c r="L4904" s="5"/>
    </row>
    <row r="4905" spans="1:12" x14ac:dyDescent="0.2">
      <c r="A4905" s="5"/>
      <c r="B4905" s="5"/>
      <c r="C4905" s="6"/>
      <c r="D4905" s="6"/>
      <c r="E4905" s="5"/>
      <c r="F4905" s="5"/>
      <c r="G4905" s="6"/>
      <c r="H4905" s="5"/>
      <c r="I4905" s="5"/>
      <c r="J4905" s="6"/>
      <c r="K4905" s="5"/>
      <c r="L4905" s="5"/>
    </row>
    <row r="4906" spans="1:12" x14ac:dyDescent="0.2">
      <c r="A4906" s="5"/>
      <c r="B4906" s="5"/>
      <c r="C4906" s="6"/>
      <c r="D4906" s="6"/>
      <c r="E4906" s="5"/>
      <c r="F4906" s="5"/>
      <c r="G4906" s="6"/>
      <c r="H4906" s="5"/>
      <c r="I4906" s="5"/>
      <c r="J4906" s="6"/>
      <c r="K4906" s="5"/>
      <c r="L4906" s="5"/>
    </row>
    <row r="4907" spans="1:12" x14ac:dyDescent="0.2">
      <c r="A4907" s="5"/>
      <c r="B4907" s="5"/>
      <c r="C4907" s="6"/>
      <c r="D4907" s="6"/>
      <c r="E4907" s="5"/>
      <c r="F4907" s="5"/>
      <c r="G4907" s="6"/>
      <c r="H4907" s="5"/>
      <c r="I4907" s="5"/>
      <c r="J4907" s="6"/>
      <c r="K4907" s="5"/>
      <c r="L4907" s="5"/>
    </row>
    <row r="4908" spans="1:12" x14ac:dyDescent="0.2">
      <c r="A4908" s="5"/>
      <c r="B4908" s="5"/>
      <c r="C4908" s="6"/>
      <c r="D4908" s="6"/>
      <c r="E4908" s="5"/>
      <c r="F4908" s="5"/>
      <c r="G4908" s="6"/>
      <c r="H4908" s="5"/>
      <c r="I4908" s="5"/>
      <c r="J4908" s="6"/>
      <c r="K4908" s="5"/>
      <c r="L4908" s="5"/>
    </row>
    <row r="4909" spans="1:12" x14ac:dyDescent="0.2">
      <c r="A4909" s="5"/>
      <c r="B4909" s="5"/>
      <c r="C4909" s="6"/>
      <c r="D4909" s="6"/>
      <c r="E4909" s="5"/>
      <c r="F4909" s="5"/>
      <c r="G4909" s="6"/>
      <c r="H4909" s="5"/>
      <c r="I4909" s="5"/>
      <c r="J4909" s="6"/>
      <c r="K4909" s="5"/>
      <c r="L4909" s="5"/>
    </row>
    <row r="4910" spans="1:12" x14ac:dyDescent="0.2">
      <c r="A4910" s="5"/>
      <c r="B4910" s="5"/>
      <c r="C4910" s="6"/>
      <c r="D4910" s="6"/>
      <c r="E4910" s="5"/>
      <c r="F4910" s="5"/>
      <c r="G4910" s="6"/>
      <c r="H4910" s="5"/>
      <c r="I4910" s="5"/>
      <c r="J4910" s="6"/>
      <c r="K4910" s="5"/>
      <c r="L4910" s="5"/>
    </row>
    <row r="4911" spans="1:12" x14ac:dyDescent="0.2">
      <c r="A4911" s="5"/>
      <c r="B4911" s="5"/>
      <c r="C4911" s="6"/>
      <c r="D4911" s="6"/>
      <c r="E4911" s="5"/>
      <c r="F4911" s="5"/>
      <c r="G4911" s="6"/>
      <c r="H4911" s="5"/>
      <c r="I4911" s="5"/>
      <c r="J4911" s="6"/>
      <c r="K4911" s="5"/>
      <c r="L4911" s="5"/>
    </row>
    <row r="4912" spans="1:12" x14ac:dyDescent="0.2">
      <c r="A4912" s="5"/>
      <c r="B4912" s="5"/>
      <c r="C4912" s="6"/>
      <c r="D4912" s="6"/>
      <c r="E4912" s="5"/>
      <c r="F4912" s="5"/>
      <c r="G4912" s="6"/>
      <c r="H4912" s="5"/>
      <c r="I4912" s="5"/>
      <c r="J4912" s="6"/>
      <c r="K4912" s="5"/>
      <c r="L4912" s="5"/>
    </row>
    <row r="4913" spans="1:12" x14ac:dyDescent="0.2">
      <c r="A4913" s="5"/>
      <c r="B4913" s="5"/>
      <c r="C4913" s="6"/>
      <c r="D4913" s="6"/>
      <c r="E4913" s="5"/>
      <c r="F4913" s="5"/>
      <c r="G4913" s="6"/>
      <c r="H4913" s="5"/>
      <c r="I4913" s="5"/>
      <c r="J4913" s="6"/>
      <c r="K4913" s="5"/>
      <c r="L4913" s="5"/>
    </row>
    <row r="4914" spans="1:12" x14ac:dyDescent="0.2">
      <c r="A4914" s="5"/>
      <c r="B4914" s="5"/>
      <c r="C4914" s="6"/>
      <c r="D4914" s="6"/>
      <c r="E4914" s="5"/>
      <c r="F4914" s="5"/>
      <c r="G4914" s="6"/>
      <c r="H4914" s="5"/>
      <c r="I4914" s="5"/>
      <c r="J4914" s="6"/>
      <c r="K4914" s="5"/>
      <c r="L4914" s="5"/>
    </row>
    <row r="4915" spans="1:12" x14ac:dyDescent="0.2">
      <c r="A4915" s="5"/>
      <c r="B4915" s="5"/>
      <c r="C4915" s="6"/>
      <c r="D4915" s="6"/>
      <c r="E4915" s="5"/>
      <c r="F4915" s="5"/>
      <c r="G4915" s="6"/>
      <c r="H4915" s="5"/>
      <c r="I4915" s="5"/>
      <c r="J4915" s="6"/>
      <c r="K4915" s="5"/>
      <c r="L4915" s="5"/>
    </row>
    <row r="4916" spans="1:12" x14ac:dyDescent="0.2">
      <c r="A4916" s="5"/>
      <c r="B4916" s="5"/>
      <c r="C4916" s="6"/>
      <c r="D4916" s="6"/>
      <c r="E4916" s="5"/>
      <c r="F4916" s="5"/>
      <c r="G4916" s="6"/>
      <c r="H4916" s="5"/>
      <c r="I4916" s="5"/>
      <c r="J4916" s="6"/>
      <c r="K4916" s="5"/>
      <c r="L4916" s="5"/>
    </row>
    <row r="4917" spans="1:12" x14ac:dyDescent="0.2">
      <c r="A4917" s="5"/>
      <c r="B4917" s="5"/>
      <c r="C4917" s="6"/>
      <c r="D4917" s="6"/>
      <c r="E4917" s="5"/>
      <c r="F4917" s="5"/>
      <c r="G4917" s="6"/>
      <c r="H4917" s="5"/>
      <c r="I4917" s="5"/>
      <c r="J4917" s="6"/>
      <c r="K4917" s="5"/>
      <c r="L4917" s="5"/>
    </row>
    <row r="4918" spans="1:12" x14ac:dyDescent="0.2">
      <c r="A4918" s="5"/>
      <c r="B4918" s="5"/>
      <c r="C4918" s="6"/>
      <c r="D4918" s="6"/>
      <c r="E4918" s="5"/>
      <c r="F4918" s="5"/>
      <c r="G4918" s="6"/>
      <c r="H4918" s="5"/>
      <c r="I4918" s="5"/>
      <c r="J4918" s="6"/>
      <c r="K4918" s="5"/>
      <c r="L4918" s="5"/>
    </row>
    <row r="4919" spans="1:12" x14ac:dyDescent="0.2">
      <c r="A4919" s="5"/>
      <c r="B4919" s="5"/>
      <c r="C4919" s="6"/>
      <c r="D4919" s="6"/>
      <c r="E4919" s="5"/>
      <c r="F4919" s="5"/>
      <c r="G4919" s="6"/>
      <c r="H4919" s="5"/>
      <c r="I4919" s="5"/>
      <c r="J4919" s="6"/>
      <c r="K4919" s="5"/>
      <c r="L4919" s="5"/>
    </row>
    <row r="4920" spans="1:12" x14ac:dyDescent="0.2">
      <c r="A4920" s="5"/>
      <c r="B4920" s="5"/>
      <c r="C4920" s="6"/>
      <c r="D4920" s="6"/>
      <c r="E4920" s="5"/>
      <c r="F4920" s="5"/>
      <c r="G4920" s="6"/>
      <c r="H4920" s="5"/>
      <c r="I4920" s="5"/>
      <c r="J4920" s="6"/>
      <c r="K4920" s="5"/>
      <c r="L4920" s="5"/>
    </row>
    <row r="4921" spans="1:12" x14ac:dyDescent="0.2">
      <c r="A4921" s="5"/>
      <c r="B4921" s="5"/>
      <c r="C4921" s="6"/>
      <c r="D4921" s="6"/>
      <c r="E4921" s="5"/>
      <c r="F4921" s="5"/>
      <c r="G4921" s="6"/>
      <c r="H4921" s="5"/>
      <c r="I4921" s="5"/>
      <c r="J4921" s="6"/>
      <c r="K4921" s="5"/>
      <c r="L4921" s="5"/>
    </row>
    <row r="4922" spans="1:12" x14ac:dyDescent="0.2">
      <c r="A4922" s="5"/>
      <c r="B4922" s="5"/>
      <c r="C4922" s="6"/>
      <c r="D4922" s="6"/>
      <c r="E4922" s="5"/>
      <c r="F4922" s="5"/>
      <c r="G4922" s="6"/>
      <c r="H4922" s="5"/>
      <c r="I4922" s="5"/>
      <c r="J4922" s="6"/>
      <c r="K4922" s="5"/>
      <c r="L4922" s="5"/>
    </row>
    <row r="4923" spans="1:12" x14ac:dyDescent="0.2">
      <c r="A4923" s="5"/>
      <c r="B4923" s="5"/>
      <c r="C4923" s="6"/>
      <c r="D4923" s="6"/>
      <c r="E4923" s="5"/>
      <c r="F4923" s="5"/>
      <c r="G4923" s="6"/>
      <c r="H4923" s="5"/>
      <c r="I4923" s="5"/>
      <c r="J4923" s="6"/>
      <c r="K4923" s="5"/>
      <c r="L4923" s="5"/>
    </row>
    <row r="4924" spans="1:12" x14ac:dyDescent="0.2">
      <c r="A4924" s="5"/>
      <c r="B4924" s="5"/>
      <c r="C4924" s="6"/>
      <c r="D4924" s="6"/>
      <c r="E4924" s="5"/>
      <c r="F4924" s="5"/>
      <c r="G4924" s="6"/>
      <c r="H4924" s="5"/>
      <c r="I4924" s="5"/>
      <c r="J4924" s="6"/>
      <c r="K4924" s="5"/>
      <c r="L4924" s="5"/>
    </row>
    <row r="4925" spans="1:12" x14ac:dyDescent="0.2">
      <c r="A4925" s="5"/>
      <c r="B4925" s="5"/>
      <c r="C4925" s="6"/>
      <c r="D4925" s="6"/>
      <c r="E4925" s="5"/>
      <c r="F4925" s="5"/>
      <c r="G4925" s="6"/>
      <c r="H4925" s="5"/>
      <c r="I4925" s="5"/>
      <c r="J4925" s="6"/>
      <c r="K4925" s="5"/>
      <c r="L4925" s="5"/>
    </row>
    <row r="4926" spans="1:12" x14ac:dyDescent="0.2">
      <c r="A4926" s="5"/>
      <c r="B4926" s="5"/>
      <c r="C4926" s="6"/>
      <c r="D4926" s="6"/>
      <c r="E4926" s="5"/>
      <c r="F4926" s="5"/>
      <c r="G4926" s="6"/>
      <c r="H4926" s="5"/>
      <c r="I4926" s="5"/>
      <c r="J4926" s="6"/>
      <c r="K4926" s="5"/>
      <c r="L4926" s="5"/>
    </row>
    <row r="4927" spans="1:12" x14ac:dyDescent="0.2">
      <c r="A4927" s="5"/>
      <c r="B4927" s="5"/>
      <c r="C4927" s="6"/>
      <c r="D4927" s="6"/>
      <c r="E4927" s="5"/>
      <c r="F4927" s="5"/>
      <c r="G4927" s="6"/>
      <c r="H4927" s="5"/>
      <c r="I4927" s="5"/>
      <c r="J4927" s="6"/>
      <c r="K4927" s="5"/>
      <c r="L4927" s="5"/>
    </row>
    <row r="4928" spans="1:12" x14ac:dyDescent="0.2">
      <c r="A4928" s="5"/>
      <c r="B4928" s="5"/>
      <c r="C4928" s="6"/>
      <c r="D4928" s="6"/>
      <c r="E4928" s="5"/>
      <c r="F4928" s="5"/>
      <c r="G4928" s="6"/>
      <c r="H4928" s="5"/>
      <c r="I4928" s="5"/>
      <c r="J4928" s="6"/>
      <c r="K4928" s="5"/>
      <c r="L4928" s="5"/>
    </row>
    <row r="4929" spans="1:12" x14ac:dyDescent="0.2">
      <c r="A4929" s="5"/>
      <c r="B4929" s="5"/>
      <c r="C4929" s="6"/>
      <c r="D4929" s="6"/>
      <c r="E4929" s="5"/>
      <c r="F4929" s="5"/>
      <c r="G4929" s="6"/>
      <c r="H4929" s="5"/>
      <c r="I4929" s="5"/>
      <c r="J4929" s="6"/>
      <c r="K4929" s="5"/>
      <c r="L4929" s="5"/>
    </row>
    <row r="4930" spans="1:12" x14ac:dyDescent="0.2">
      <c r="A4930" s="5"/>
      <c r="B4930" s="5"/>
      <c r="C4930" s="6"/>
      <c r="D4930" s="6"/>
      <c r="E4930" s="5"/>
      <c r="F4930" s="5"/>
      <c r="G4930" s="6"/>
      <c r="H4930" s="5"/>
      <c r="I4930" s="5"/>
      <c r="J4930" s="6"/>
      <c r="K4930" s="5"/>
      <c r="L4930" s="5"/>
    </row>
    <row r="4931" spans="1:12" x14ac:dyDescent="0.2">
      <c r="A4931" s="5"/>
      <c r="B4931" s="5"/>
      <c r="C4931" s="6"/>
      <c r="D4931" s="6"/>
      <c r="E4931" s="5"/>
      <c r="F4931" s="5"/>
      <c r="G4931" s="6"/>
      <c r="H4931" s="5"/>
      <c r="I4931" s="5"/>
      <c r="J4931" s="6"/>
      <c r="K4931" s="5"/>
      <c r="L4931" s="5"/>
    </row>
    <row r="4932" spans="1:12" x14ac:dyDescent="0.2">
      <c r="A4932" s="5"/>
      <c r="B4932" s="5"/>
      <c r="C4932" s="6"/>
      <c r="D4932" s="6"/>
      <c r="E4932" s="5"/>
      <c r="F4932" s="5"/>
      <c r="G4932" s="6"/>
      <c r="H4932" s="5"/>
      <c r="I4932" s="5"/>
      <c r="J4932" s="6"/>
      <c r="K4932" s="5"/>
      <c r="L4932" s="5"/>
    </row>
    <row r="4933" spans="1:12" x14ac:dyDescent="0.2">
      <c r="A4933" s="5"/>
      <c r="B4933" s="5"/>
      <c r="C4933" s="6"/>
      <c r="D4933" s="6"/>
      <c r="E4933" s="5"/>
      <c r="F4933" s="5"/>
      <c r="G4933" s="6"/>
      <c r="H4933" s="5"/>
      <c r="I4933" s="5"/>
      <c r="J4933" s="6"/>
      <c r="K4933" s="5"/>
      <c r="L4933" s="5"/>
    </row>
    <row r="4934" spans="1:12" x14ac:dyDescent="0.2">
      <c r="A4934" s="5"/>
      <c r="B4934" s="5"/>
      <c r="C4934" s="6"/>
      <c r="D4934" s="6"/>
      <c r="E4934" s="5"/>
      <c r="F4934" s="5"/>
      <c r="G4934" s="6"/>
      <c r="H4934" s="5"/>
      <c r="I4934" s="5"/>
      <c r="J4934" s="6"/>
      <c r="K4934" s="5"/>
      <c r="L4934" s="5"/>
    </row>
    <row r="4935" spans="1:12" x14ac:dyDescent="0.2">
      <c r="A4935" s="5"/>
      <c r="B4935" s="5"/>
      <c r="C4935" s="6"/>
      <c r="D4935" s="6"/>
      <c r="E4935" s="5"/>
      <c r="F4935" s="5"/>
      <c r="G4935" s="6"/>
      <c r="H4935" s="5"/>
      <c r="I4935" s="5"/>
      <c r="J4935" s="6"/>
      <c r="K4935" s="5"/>
      <c r="L4935" s="5"/>
    </row>
    <row r="4936" spans="1:12" x14ac:dyDescent="0.2">
      <c r="A4936" s="5"/>
      <c r="B4936" s="5"/>
      <c r="C4936" s="6"/>
      <c r="D4936" s="6"/>
      <c r="E4936" s="5"/>
      <c r="F4936" s="5"/>
      <c r="G4936" s="6"/>
      <c r="H4936" s="5"/>
      <c r="I4936" s="5"/>
      <c r="J4936" s="6"/>
      <c r="K4936" s="5"/>
      <c r="L4936" s="5"/>
    </row>
    <row r="4937" spans="1:12" x14ac:dyDescent="0.2">
      <c r="A4937" s="5"/>
      <c r="B4937" s="5"/>
      <c r="C4937" s="6"/>
      <c r="D4937" s="6"/>
      <c r="E4937" s="5"/>
      <c r="F4937" s="5"/>
      <c r="G4937" s="6"/>
      <c r="H4937" s="5"/>
      <c r="I4937" s="5"/>
      <c r="J4937" s="6"/>
      <c r="K4937" s="5"/>
      <c r="L4937" s="5"/>
    </row>
    <row r="4938" spans="1:12" x14ac:dyDescent="0.2">
      <c r="A4938" s="5"/>
      <c r="B4938" s="5"/>
      <c r="C4938" s="6"/>
      <c r="D4938" s="6"/>
      <c r="E4938" s="5"/>
      <c r="F4938" s="5"/>
      <c r="G4938" s="6"/>
      <c r="H4938" s="5"/>
      <c r="I4938" s="5"/>
      <c r="J4938" s="6"/>
      <c r="K4938" s="5"/>
      <c r="L4938" s="5"/>
    </row>
    <row r="4939" spans="1:12" x14ac:dyDescent="0.2">
      <c r="A4939" s="5"/>
      <c r="B4939" s="5"/>
      <c r="C4939" s="6"/>
      <c r="D4939" s="6"/>
      <c r="E4939" s="5"/>
      <c r="F4939" s="5"/>
      <c r="G4939" s="6"/>
      <c r="H4939" s="5"/>
      <c r="I4939" s="5"/>
      <c r="J4939" s="6"/>
      <c r="K4939" s="5"/>
      <c r="L4939" s="5"/>
    </row>
    <row r="4940" spans="1:12" x14ac:dyDescent="0.2">
      <c r="A4940" s="5"/>
      <c r="B4940" s="5"/>
      <c r="C4940" s="6"/>
      <c r="D4940" s="6"/>
      <c r="E4940" s="5"/>
      <c r="F4940" s="5"/>
      <c r="G4940" s="6"/>
      <c r="H4940" s="5"/>
      <c r="I4940" s="5"/>
      <c r="J4940" s="6"/>
      <c r="K4940" s="5"/>
      <c r="L4940" s="5"/>
    </row>
    <row r="4941" spans="1:12" x14ac:dyDescent="0.2">
      <c r="A4941" s="5"/>
      <c r="B4941" s="5"/>
      <c r="C4941" s="6"/>
      <c r="D4941" s="6"/>
      <c r="E4941" s="5"/>
      <c r="F4941" s="5"/>
      <c r="G4941" s="6"/>
      <c r="H4941" s="5"/>
      <c r="I4941" s="5"/>
      <c r="J4941" s="6"/>
      <c r="K4941" s="5"/>
      <c r="L4941" s="5"/>
    </row>
    <row r="4942" spans="1:12" x14ac:dyDescent="0.2">
      <c r="A4942" s="5"/>
      <c r="B4942" s="5"/>
      <c r="C4942" s="6"/>
      <c r="D4942" s="6"/>
      <c r="E4942" s="5"/>
      <c r="F4942" s="5"/>
      <c r="G4942" s="6"/>
      <c r="H4942" s="5"/>
      <c r="I4942" s="5"/>
      <c r="J4942" s="6"/>
      <c r="K4942" s="5"/>
      <c r="L4942" s="5"/>
    </row>
    <row r="4943" spans="1:12" x14ac:dyDescent="0.2">
      <c r="A4943" s="5"/>
      <c r="B4943" s="5"/>
      <c r="C4943" s="6"/>
      <c r="D4943" s="6"/>
      <c r="E4943" s="5"/>
      <c r="F4943" s="5"/>
      <c r="G4943" s="6"/>
      <c r="H4943" s="5"/>
      <c r="I4943" s="5"/>
      <c r="J4943" s="6"/>
      <c r="K4943" s="5"/>
      <c r="L4943" s="5"/>
    </row>
    <row r="4944" spans="1:12" x14ac:dyDescent="0.2">
      <c r="A4944" s="5"/>
      <c r="B4944" s="5"/>
      <c r="C4944" s="6"/>
      <c r="D4944" s="6"/>
      <c r="E4944" s="5"/>
      <c r="F4944" s="5"/>
      <c r="G4944" s="6"/>
      <c r="H4944" s="5"/>
      <c r="I4944" s="5"/>
      <c r="J4944" s="6"/>
      <c r="K4944" s="5"/>
      <c r="L4944" s="5"/>
    </row>
    <row r="4945" spans="1:12" x14ac:dyDescent="0.2">
      <c r="A4945" s="5"/>
      <c r="B4945" s="5"/>
      <c r="C4945" s="6"/>
      <c r="D4945" s="6"/>
      <c r="E4945" s="5"/>
      <c r="F4945" s="5"/>
      <c r="G4945" s="6"/>
      <c r="H4945" s="5"/>
      <c r="I4945" s="5"/>
      <c r="J4945" s="6"/>
      <c r="K4945" s="5"/>
      <c r="L4945" s="5"/>
    </row>
    <row r="4946" spans="1:12" x14ac:dyDescent="0.2">
      <c r="A4946" s="5"/>
      <c r="B4946" s="5"/>
      <c r="C4946" s="6"/>
      <c r="D4946" s="6"/>
      <c r="E4946" s="5"/>
      <c r="F4946" s="5"/>
      <c r="G4946" s="6"/>
      <c r="H4946" s="5"/>
      <c r="I4946" s="5"/>
      <c r="J4946" s="6"/>
      <c r="K4946" s="5"/>
      <c r="L4946" s="5"/>
    </row>
    <row r="4947" spans="1:12" x14ac:dyDescent="0.2">
      <c r="A4947" s="5"/>
      <c r="B4947" s="5"/>
      <c r="C4947" s="6"/>
      <c r="D4947" s="6"/>
      <c r="E4947" s="5"/>
      <c r="F4947" s="5"/>
      <c r="G4947" s="6"/>
      <c r="H4947" s="5"/>
      <c r="I4947" s="5"/>
      <c r="J4947" s="6"/>
      <c r="K4947" s="5"/>
      <c r="L4947" s="5"/>
    </row>
    <row r="4948" spans="1:12" x14ac:dyDescent="0.2">
      <c r="A4948" s="5"/>
      <c r="B4948" s="5"/>
      <c r="C4948" s="6"/>
      <c r="D4948" s="6"/>
      <c r="E4948" s="5"/>
      <c r="F4948" s="5"/>
      <c r="G4948" s="6"/>
      <c r="H4948" s="5"/>
      <c r="I4948" s="5"/>
      <c r="J4948" s="6"/>
      <c r="K4948" s="5"/>
      <c r="L4948" s="5"/>
    </row>
    <row r="4949" spans="1:12" x14ac:dyDescent="0.2">
      <c r="A4949" s="5"/>
      <c r="B4949" s="5"/>
      <c r="C4949" s="6"/>
      <c r="D4949" s="6"/>
      <c r="E4949" s="5"/>
      <c r="F4949" s="5"/>
      <c r="G4949" s="6"/>
      <c r="H4949" s="5"/>
      <c r="I4949" s="5"/>
      <c r="J4949" s="6"/>
      <c r="K4949" s="5"/>
      <c r="L4949" s="5"/>
    </row>
    <row r="4950" spans="1:12" x14ac:dyDescent="0.2">
      <c r="A4950" s="5"/>
      <c r="B4950" s="5"/>
      <c r="C4950" s="6"/>
      <c r="D4950" s="6"/>
      <c r="E4950" s="5"/>
      <c r="F4950" s="5"/>
      <c r="G4950" s="6"/>
      <c r="H4950" s="5"/>
      <c r="I4950" s="5"/>
      <c r="J4950" s="6"/>
      <c r="K4950" s="5"/>
      <c r="L4950" s="5"/>
    </row>
    <row r="4951" spans="1:12" x14ac:dyDescent="0.2">
      <c r="A4951" s="5"/>
      <c r="B4951" s="5"/>
      <c r="C4951" s="6"/>
      <c r="D4951" s="6"/>
      <c r="E4951" s="5"/>
      <c r="F4951" s="5"/>
      <c r="G4951" s="6"/>
      <c r="H4951" s="5"/>
      <c r="I4951" s="5"/>
      <c r="J4951" s="6"/>
      <c r="K4951" s="5"/>
      <c r="L4951" s="5"/>
    </row>
    <row r="4952" spans="1:12" x14ac:dyDescent="0.2">
      <c r="A4952" s="5"/>
      <c r="B4952" s="5"/>
      <c r="C4952" s="6"/>
      <c r="D4952" s="6"/>
      <c r="E4952" s="5"/>
      <c r="F4952" s="5"/>
      <c r="G4952" s="6"/>
      <c r="H4952" s="5"/>
      <c r="I4952" s="5"/>
      <c r="J4952" s="6"/>
      <c r="K4952" s="5"/>
      <c r="L4952" s="5"/>
    </row>
    <row r="4953" spans="1:12" x14ac:dyDescent="0.2">
      <c r="A4953" s="5"/>
      <c r="B4953" s="5"/>
      <c r="C4953" s="6"/>
      <c r="D4953" s="6"/>
      <c r="E4953" s="5"/>
      <c r="F4953" s="5"/>
      <c r="G4953" s="6"/>
      <c r="H4953" s="5"/>
      <c r="I4953" s="5"/>
      <c r="J4953" s="6"/>
      <c r="K4953" s="5"/>
      <c r="L4953" s="5"/>
    </row>
    <row r="4954" spans="1:12" x14ac:dyDescent="0.2">
      <c r="A4954" s="5"/>
      <c r="B4954" s="5"/>
      <c r="C4954" s="6"/>
      <c r="D4954" s="6"/>
      <c r="E4954" s="5"/>
      <c r="F4954" s="5"/>
      <c r="G4954" s="6"/>
      <c r="H4954" s="5"/>
      <c r="I4954" s="5"/>
      <c r="J4954" s="6"/>
      <c r="K4954" s="5"/>
      <c r="L4954" s="5"/>
    </row>
    <row r="4955" spans="1:12" x14ac:dyDescent="0.2">
      <c r="A4955" s="5"/>
      <c r="B4955" s="5"/>
      <c r="C4955" s="6"/>
      <c r="D4955" s="6"/>
      <c r="E4955" s="5"/>
      <c r="F4955" s="5"/>
      <c r="G4955" s="6"/>
      <c r="H4955" s="5"/>
      <c r="I4955" s="5"/>
      <c r="J4955" s="6"/>
      <c r="K4955" s="5"/>
      <c r="L4955" s="5"/>
    </row>
    <row r="4956" spans="1:12" x14ac:dyDescent="0.2">
      <c r="A4956" s="5"/>
      <c r="B4956" s="5"/>
      <c r="C4956" s="6"/>
      <c r="D4956" s="6"/>
      <c r="E4956" s="5"/>
      <c r="F4956" s="5"/>
      <c r="G4956" s="6"/>
      <c r="H4956" s="5"/>
      <c r="I4956" s="5"/>
      <c r="J4956" s="6"/>
      <c r="K4956" s="5"/>
      <c r="L4956" s="5"/>
    </row>
    <row r="4957" spans="1:12" x14ac:dyDescent="0.2">
      <c r="A4957" s="5"/>
      <c r="B4957" s="5"/>
      <c r="C4957" s="6"/>
      <c r="D4957" s="6"/>
      <c r="E4957" s="5"/>
      <c r="F4957" s="5"/>
      <c r="G4957" s="6"/>
      <c r="H4957" s="5"/>
      <c r="I4957" s="5"/>
      <c r="J4957" s="6"/>
      <c r="K4957" s="5"/>
      <c r="L4957" s="5"/>
    </row>
    <row r="4958" spans="1:12" x14ac:dyDescent="0.2">
      <c r="A4958" s="5"/>
      <c r="B4958" s="5"/>
      <c r="C4958" s="6"/>
      <c r="D4958" s="6"/>
      <c r="E4958" s="5"/>
      <c r="F4958" s="5"/>
      <c r="G4958" s="6"/>
      <c r="H4958" s="5"/>
      <c r="I4958" s="5"/>
      <c r="J4958" s="6"/>
      <c r="K4958" s="5"/>
      <c r="L4958" s="5"/>
    </row>
    <row r="4959" spans="1:12" x14ac:dyDescent="0.2">
      <c r="A4959" s="5"/>
      <c r="B4959" s="5"/>
      <c r="C4959" s="6"/>
      <c r="D4959" s="6"/>
      <c r="E4959" s="5"/>
      <c r="F4959" s="5"/>
      <c r="G4959" s="6"/>
      <c r="H4959" s="5"/>
      <c r="I4959" s="5"/>
      <c r="J4959" s="6"/>
      <c r="K4959" s="5"/>
      <c r="L4959" s="5"/>
    </row>
    <row r="4960" spans="1:12" x14ac:dyDescent="0.2">
      <c r="A4960" s="5"/>
      <c r="B4960" s="5"/>
      <c r="C4960" s="6"/>
      <c r="D4960" s="6"/>
      <c r="E4960" s="5"/>
      <c r="F4960" s="5"/>
      <c r="G4960" s="6"/>
      <c r="H4960" s="5"/>
      <c r="I4960" s="5"/>
      <c r="J4960" s="6"/>
      <c r="K4960" s="5"/>
      <c r="L4960" s="5"/>
    </row>
    <row r="4961" spans="1:12" x14ac:dyDescent="0.2">
      <c r="A4961" s="5"/>
      <c r="B4961" s="5"/>
      <c r="C4961" s="6"/>
      <c r="D4961" s="6"/>
      <c r="E4961" s="5"/>
      <c r="F4961" s="5"/>
      <c r="G4961" s="6"/>
      <c r="H4961" s="5"/>
      <c r="I4961" s="5"/>
      <c r="J4961" s="6"/>
      <c r="K4961" s="5"/>
      <c r="L4961" s="5"/>
    </row>
    <row r="4962" spans="1:12" x14ac:dyDescent="0.2">
      <c r="A4962" s="5"/>
      <c r="B4962" s="5"/>
      <c r="C4962" s="6"/>
      <c r="D4962" s="6"/>
      <c r="E4962" s="5"/>
      <c r="F4962" s="5"/>
      <c r="G4962" s="6"/>
      <c r="H4962" s="5"/>
      <c r="I4962" s="5"/>
      <c r="J4962" s="6"/>
      <c r="K4962" s="5"/>
      <c r="L4962" s="5"/>
    </row>
    <row r="4963" spans="1:12" x14ac:dyDescent="0.2">
      <c r="A4963" s="5"/>
      <c r="B4963" s="5"/>
      <c r="C4963" s="6"/>
      <c r="D4963" s="6"/>
      <c r="E4963" s="5"/>
      <c r="F4963" s="5"/>
      <c r="G4963" s="6"/>
      <c r="H4963" s="5"/>
      <c r="I4963" s="5"/>
      <c r="J4963" s="6"/>
      <c r="K4963" s="5"/>
      <c r="L4963" s="5"/>
    </row>
    <row r="4964" spans="1:12" x14ac:dyDescent="0.2">
      <c r="A4964" s="5"/>
      <c r="B4964" s="5"/>
      <c r="C4964" s="6"/>
      <c r="D4964" s="6"/>
      <c r="E4964" s="5"/>
      <c r="F4964" s="5"/>
      <c r="G4964" s="6"/>
      <c r="H4964" s="5"/>
      <c r="I4964" s="5"/>
      <c r="J4964" s="6"/>
      <c r="K4964" s="5"/>
      <c r="L4964" s="5"/>
    </row>
    <row r="4965" spans="1:12" x14ac:dyDescent="0.2">
      <c r="A4965" s="5"/>
      <c r="B4965" s="5"/>
      <c r="C4965" s="6"/>
      <c r="D4965" s="6"/>
      <c r="E4965" s="5"/>
      <c r="F4965" s="5"/>
      <c r="G4965" s="6"/>
      <c r="H4965" s="5"/>
      <c r="I4965" s="5"/>
      <c r="J4965" s="6"/>
      <c r="K4965" s="5"/>
      <c r="L4965" s="5"/>
    </row>
    <row r="4966" spans="1:12" x14ac:dyDescent="0.2">
      <c r="A4966" s="5"/>
      <c r="B4966" s="5"/>
      <c r="C4966" s="6"/>
      <c r="D4966" s="6"/>
      <c r="E4966" s="5"/>
      <c r="F4966" s="5"/>
      <c r="G4966" s="6"/>
      <c r="H4966" s="5"/>
      <c r="I4966" s="5"/>
      <c r="J4966" s="6"/>
      <c r="K4966" s="5"/>
      <c r="L4966" s="5"/>
    </row>
    <row r="4967" spans="1:12" x14ac:dyDescent="0.2">
      <c r="A4967" s="5"/>
      <c r="B4967" s="5"/>
      <c r="C4967" s="6"/>
      <c r="D4967" s="6"/>
      <c r="E4967" s="5"/>
      <c r="F4967" s="5"/>
      <c r="G4967" s="6"/>
      <c r="H4967" s="5"/>
      <c r="I4967" s="5"/>
      <c r="J4967" s="6"/>
      <c r="K4967" s="5"/>
      <c r="L4967" s="5"/>
    </row>
    <row r="4968" spans="1:12" x14ac:dyDescent="0.2">
      <c r="A4968" s="5"/>
      <c r="B4968" s="5"/>
      <c r="C4968" s="6"/>
      <c r="D4968" s="6"/>
      <c r="E4968" s="5"/>
      <c r="F4968" s="5"/>
      <c r="G4968" s="6"/>
      <c r="H4968" s="5"/>
      <c r="I4968" s="5"/>
      <c r="J4968" s="6"/>
      <c r="K4968" s="5"/>
      <c r="L4968" s="5"/>
    </row>
    <row r="4969" spans="1:12" x14ac:dyDescent="0.2">
      <c r="A4969" s="5"/>
      <c r="B4969" s="5"/>
      <c r="C4969" s="6"/>
      <c r="D4969" s="6"/>
      <c r="E4969" s="5"/>
      <c r="F4969" s="5"/>
      <c r="G4969" s="6"/>
      <c r="H4969" s="5"/>
      <c r="I4969" s="5"/>
      <c r="J4969" s="6"/>
      <c r="K4969" s="5"/>
      <c r="L4969" s="5"/>
    </row>
    <row r="4970" spans="1:12" x14ac:dyDescent="0.2">
      <c r="A4970" s="5"/>
      <c r="B4970" s="5"/>
      <c r="C4970" s="6"/>
      <c r="D4970" s="6"/>
      <c r="E4970" s="5"/>
      <c r="F4970" s="5"/>
      <c r="G4970" s="6"/>
      <c r="H4970" s="5"/>
      <c r="I4970" s="5"/>
      <c r="J4970" s="6"/>
      <c r="K4970" s="5"/>
      <c r="L4970" s="5"/>
    </row>
    <row r="4971" spans="1:12" x14ac:dyDescent="0.2">
      <c r="A4971" s="5"/>
      <c r="B4971" s="5"/>
      <c r="C4971" s="6"/>
      <c r="D4971" s="6"/>
      <c r="E4971" s="5"/>
      <c r="F4971" s="5"/>
      <c r="G4971" s="6"/>
      <c r="H4971" s="5"/>
      <c r="I4971" s="5"/>
      <c r="J4971" s="6"/>
      <c r="K4971" s="5"/>
      <c r="L4971" s="5"/>
    </row>
    <row r="4972" spans="1:12" x14ac:dyDescent="0.2">
      <c r="A4972" s="5"/>
      <c r="B4972" s="5"/>
      <c r="C4972" s="6"/>
      <c r="D4972" s="6"/>
      <c r="E4972" s="5"/>
      <c r="F4972" s="5"/>
      <c r="G4972" s="6"/>
      <c r="H4972" s="5"/>
      <c r="I4972" s="5"/>
      <c r="J4972" s="6"/>
      <c r="K4972" s="5"/>
      <c r="L4972" s="5"/>
    </row>
    <row r="4973" spans="1:12" x14ac:dyDescent="0.2">
      <c r="A4973" s="5"/>
      <c r="B4973" s="5"/>
      <c r="C4973" s="6"/>
      <c r="D4973" s="6"/>
      <c r="E4973" s="5"/>
      <c r="F4973" s="5"/>
      <c r="G4973" s="6"/>
      <c r="H4973" s="5"/>
      <c r="I4973" s="5"/>
      <c r="J4973" s="6"/>
      <c r="K4973" s="5"/>
      <c r="L4973" s="5"/>
    </row>
    <row r="4974" spans="1:12" x14ac:dyDescent="0.2">
      <c r="A4974" s="5"/>
      <c r="B4974" s="5"/>
      <c r="C4974" s="6"/>
      <c r="D4974" s="6"/>
      <c r="E4974" s="5"/>
      <c r="F4974" s="5"/>
      <c r="G4974" s="6"/>
      <c r="H4974" s="5"/>
      <c r="I4974" s="5"/>
      <c r="J4974" s="6"/>
      <c r="K4974" s="5"/>
      <c r="L4974" s="5"/>
    </row>
    <row r="4975" spans="1:12" x14ac:dyDescent="0.2">
      <c r="A4975" s="5"/>
      <c r="B4975" s="5"/>
      <c r="C4975" s="6"/>
      <c r="D4975" s="6"/>
      <c r="E4975" s="5"/>
      <c r="F4975" s="5"/>
      <c r="G4975" s="6"/>
      <c r="H4975" s="5"/>
      <c r="I4975" s="5"/>
      <c r="J4975" s="6"/>
      <c r="K4975" s="5"/>
      <c r="L4975" s="5"/>
    </row>
    <row r="4976" spans="1:12" x14ac:dyDescent="0.2">
      <c r="A4976" s="5"/>
      <c r="B4976" s="5"/>
      <c r="C4976" s="6"/>
      <c r="D4976" s="6"/>
      <c r="E4976" s="5"/>
      <c r="F4976" s="5"/>
      <c r="G4976" s="6"/>
      <c r="H4976" s="5"/>
      <c r="I4976" s="5"/>
      <c r="J4976" s="6"/>
      <c r="K4976" s="5"/>
      <c r="L4976" s="5"/>
    </row>
    <row r="4977" spans="1:12" x14ac:dyDescent="0.2">
      <c r="A4977" s="5"/>
      <c r="B4977" s="5"/>
      <c r="C4977" s="6"/>
      <c r="D4977" s="6"/>
      <c r="E4977" s="5"/>
      <c r="F4977" s="5"/>
      <c r="G4977" s="6"/>
      <c r="H4977" s="5"/>
      <c r="I4977" s="5"/>
      <c r="J4977" s="6"/>
      <c r="K4977" s="5"/>
      <c r="L4977" s="5"/>
    </row>
    <row r="4978" spans="1:12" x14ac:dyDescent="0.2">
      <c r="A4978" s="5"/>
      <c r="B4978" s="5"/>
      <c r="C4978" s="6"/>
      <c r="D4978" s="6"/>
      <c r="E4978" s="5"/>
      <c r="F4978" s="5"/>
      <c r="G4978" s="6"/>
      <c r="H4978" s="5"/>
      <c r="I4978" s="5"/>
      <c r="J4978" s="6"/>
      <c r="K4978" s="5"/>
      <c r="L4978" s="5"/>
    </row>
    <row r="4979" spans="1:12" x14ac:dyDescent="0.2">
      <c r="A4979" s="5"/>
      <c r="B4979" s="5"/>
      <c r="C4979" s="6"/>
      <c r="D4979" s="6"/>
      <c r="E4979" s="5"/>
      <c r="F4979" s="5"/>
      <c r="G4979" s="6"/>
      <c r="H4979" s="5"/>
      <c r="I4979" s="5"/>
      <c r="J4979" s="6"/>
      <c r="K4979" s="5"/>
      <c r="L4979" s="5"/>
    </row>
    <row r="4980" spans="1:12" x14ac:dyDescent="0.2">
      <c r="A4980" s="5"/>
      <c r="B4980" s="5"/>
      <c r="C4980" s="6"/>
      <c r="D4980" s="6"/>
      <c r="E4980" s="5"/>
      <c r="F4980" s="5"/>
      <c r="G4980" s="6"/>
      <c r="H4980" s="5"/>
      <c r="I4980" s="5"/>
      <c r="J4980" s="6"/>
      <c r="K4980" s="5"/>
      <c r="L4980" s="5"/>
    </row>
    <row r="4981" spans="1:12" x14ac:dyDescent="0.2">
      <c r="A4981" s="5"/>
      <c r="B4981" s="5"/>
      <c r="C4981" s="6"/>
      <c r="D4981" s="6"/>
      <c r="E4981" s="5"/>
      <c r="F4981" s="5"/>
      <c r="G4981" s="6"/>
      <c r="H4981" s="5"/>
      <c r="I4981" s="5"/>
      <c r="J4981" s="6"/>
      <c r="K4981" s="5"/>
      <c r="L4981" s="5"/>
    </row>
    <row r="4982" spans="1:12" x14ac:dyDescent="0.2">
      <c r="A4982" s="5"/>
      <c r="B4982" s="5"/>
      <c r="C4982" s="6"/>
      <c r="D4982" s="6"/>
      <c r="E4982" s="5"/>
      <c r="F4982" s="5"/>
      <c r="G4982" s="6"/>
      <c r="H4982" s="5"/>
      <c r="I4982" s="5"/>
      <c r="J4982" s="6"/>
      <c r="K4982" s="5"/>
      <c r="L4982" s="5"/>
    </row>
    <row r="4983" spans="1:12" x14ac:dyDescent="0.2">
      <c r="A4983" s="5"/>
      <c r="B4983" s="5"/>
      <c r="C4983" s="6"/>
      <c r="D4983" s="6"/>
      <c r="E4983" s="5"/>
      <c r="F4983" s="5"/>
      <c r="G4983" s="6"/>
      <c r="H4983" s="5"/>
      <c r="I4983" s="5"/>
      <c r="J4983" s="6"/>
      <c r="K4983" s="5"/>
      <c r="L4983" s="5"/>
    </row>
    <row r="4984" spans="1:12" x14ac:dyDescent="0.2">
      <c r="A4984" s="5"/>
      <c r="B4984" s="5"/>
      <c r="C4984" s="6"/>
      <c r="D4984" s="6"/>
      <c r="E4984" s="5"/>
      <c r="F4984" s="5"/>
      <c r="G4984" s="6"/>
      <c r="H4984" s="5"/>
      <c r="I4984" s="5"/>
      <c r="J4984" s="6"/>
      <c r="K4984" s="5"/>
      <c r="L4984" s="5"/>
    </row>
    <row r="4985" spans="1:12" x14ac:dyDescent="0.2">
      <c r="A4985" s="5"/>
      <c r="B4985" s="5"/>
      <c r="C4985" s="6"/>
      <c r="D4985" s="6"/>
      <c r="E4985" s="5"/>
      <c r="F4985" s="5"/>
      <c r="G4985" s="6"/>
      <c r="H4985" s="5"/>
      <c r="I4985" s="5"/>
      <c r="J4985" s="6"/>
      <c r="K4985" s="5"/>
      <c r="L4985" s="5"/>
    </row>
    <row r="4986" spans="1:12" x14ac:dyDescent="0.2">
      <c r="A4986" s="5"/>
      <c r="B4986" s="5"/>
      <c r="C4986" s="6"/>
      <c r="D4986" s="6"/>
      <c r="E4986" s="5"/>
      <c r="F4986" s="5"/>
      <c r="G4986" s="6"/>
      <c r="H4986" s="5"/>
      <c r="I4986" s="5"/>
      <c r="J4986" s="6"/>
      <c r="K4986" s="5"/>
      <c r="L4986" s="5"/>
    </row>
    <row r="4987" spans="1:12" x14ac:dyDescent="0.2">
      <c r="A4987" s="5"/>
      <c r="B4987" s="5"/>
      <c r="C4987" s="6"/>
      <c r="D4987" s="6"/>
      <c r="E4987" s="5"/>
      <c r="F4987" s="5"/>
      <c r="G4987" s="6"/>
      <c r="H4987" s="5"/>
      <c r="I4987" s="5"/>
      <c r="J4987" s="6"/>
      <c r="K4987" s="5"/>
      <c r="L4987" s="5"/>
    </row>
    <row r="4988" spans="1:12" x14ac:dyDescent="0.2">
      <c r="A4988" s="5"/>
      <c r="B4988" s="5"/>
      <c r="C4988" s="6"/>
      <c r="D4988" s="6"/>
      <c r="E4988" s="5"/>
      <c r="F4988" s="5"/>
      <c r="G4988" s="6"/>
      <c r="H4988" s="5"/>
      <c r="I4988" s="5"/>
      <c r="J4988" s="6"/>
      <c r="K4988" s="5"/>
      <c r="L4988" s="5"/>
    </row>
    <row r="4989" spans="1:12" x14ac:dyDescent="0.2">
      <c r="A4989" s="5"/>
      <c r="B4989" s="5"/>
      <c r="C4989" s="6"/>
      <c r="D4989" s="6"/>
      <c r="E4989" s="5"/>
      <c r="F4989" s="5"/>
      <c r="G4989" s="6"/>
      <c r="H4989" s="5"/>
      <c r="I4989" s="5"/>
      <c r="J4989" s="6"/>
      <c r="K4989" s="5"/>
      <c r="L4989" s="5"/>
    </row>
    <row r="4990" spans="1:12" x14ac:dyDescent="0.2">
      <c r="A4990" s="5"/>
      <c r="B4990" s="5"/>
      <c r="C4990" s="6"/>
      <c r="D4990" s="6"/>
      <c r="E4990" s="5"/>
      <c r="F4990" s="5"/>
      <c r="G4990" s="6"/>
      <c r="H4990" s="5"/>
      <c r="I4990" s="5"/>
      <c r="J4990" s="6"/>
      <c r="K4990" s="5"/>
      <c r="L4990" s="5"/>
    </row>
    <row r="4991" spans="1:12" x14ac:dyDescent="0.2">
      <c r="A4991" s="5"/>
      <c r="B4991" s="5"/>
      <c r="C4991" s="6"/>
      <c r="D4991" s="6"/>
      <c r="E4991" s="5"/>
      <c r="F4991" s="5"/>
      <c r="G4991" s="6"/>
      <c r="H4991" s="5"/>
      <c r="I4991" s="5"/>
      <c r="J4991" s="6"/>
      <c r="K4991" s="5"/>
      <c r="L4991" s="5"/>
    </row>
    <row r="4992" spans="1:12" x14ac:dyDescent="0.2">
      <c r="A4992" s="5"/>
      <c r="B4992" s="5"/>
      <c r="C4992" s="6"/>
      <c r="D4992" s="6"/>
      <c r="E4992" s="5"/>
      <c r="F4992" s="5"/>
      <c r="G4992" s="6"/>
      <c r="H4992" s="5"/>
      <c r="I4992" s="5"/>
      <c r="J4992" s="6"/>
      <c r="K4992" s="5"/>
      <c r="L4992" s="5"/>
    </row>
    <row r="4993" spans="1:12" x14ac:dyDescent="0.2">
      <c r="A4993" s="5"/>
      <c r="B4993" s="5"/>
      <c r="C4993" s="6"/>
      <c r="D4993" s="6"/>
      <c r="E4993" s="5"/>
      <c r="F4993" s="5"/>
      <c r="G4993" s="6"/>
      <c r="H4993" s="5"/>
      <c r="I4993" s="5"/>
      <c r="J4993" s="6"/>
      <c r="K4993" s="5"/>
      <c r="L4993" s="5"/>
    </row>
    <row r="4994" spans="1:12" x14ac:dyDescent="0.2">
      <c r="A4994" s="5"/>
      <c r="B4994" s="5"/>
      <c r="C4994" s="6"/>
      <c r="D4994" s="6"/>
      <c r="E4994" s="5"/>
      <c r="F4994" s="5"/>
      <c r="G4994" s="6"/>
      <c r="H4994" s="5"/>
      <c r="I4994" s="5"/>
      <c r="J4994" s="6"/>
      <c r="K4994" s="5"/>
      <c r="L4994" s="5"/>
    </row>
    <row r="4995" spans="1:12" x14ac:dyDescent="0.2">
      <c r="A4995" s="5"/>
      <c r="B4995" s="5"/>
      <c r="C4995" s="6"/>
      <c r="D4995" s="6"/>
      <c r="E4995" s="5"/>
      <c r="F4995" s="5"/>
      <c r="G4995" s="6"/>
      <c r="H4995" s="5"/>
      <c r="I4995" s="5"/>
      <c r="J4995" s="6"/>
      <c r="K4995" s="5"/>
      <c r="L4995" s="5"/>
    </row>
    <row r="4996" spans="1:12" x14ac:dyDescent="0.2">
      <c r="A4996" s="5"/>
      <c r="B4996" s="5"/>
      <c r="C4996" s="6"/>
      <c r="D4996" s="6"/>
      <c r="E4996" s="5"/>
      <c r="F4996" s="5"/>
      <c r="G4996" s="6"/>
      <c r="H4996" s="5"/>
      <c r="I4996" s="5"/>
      <c r="J4996" s="6"/>
      <c r="K4996" s="5"/>
      <c r="L4996" s="5"/>
    </row>
    <row r="4997" spans="1:12" x14ac:dyDescent="0.2">
      <c r="A4997" s="5"/>
      <c r="B4997" s="5"/>
      <c r="C4997" s="6"/>
      <c r="D4997" s="6"/>
      <c r="E4997" s="5"/>
      <c r="F4997" s="5"/>
      <c r="G4997" s="6"/>
      <c r="H4997" s="5"/>
      <c r="I4997" s="5"/>
      <c r="J4997" s="6"/>
      <c r="K4997" s="5"/>
      <c r="L4997" s="5"/>
    </row>
    <row r="4998" spans="1:12" x14ac:dyDescent="0.2">
      <c r="A4998" s="5"/>
      <c r="B4998" s="5"/>
      <c r="C4998" s="6"/>
      <c r="D4998" s="6"/>
      <c r="E4998" s="5"/>
      <c r="F4998" s="5"/>
      <c r="G4998" s="6"/>
      <c r="H4998" s="5"/>
      <c r="I4998" s="5"/>
      <c r="J4998" s="6"/>
      <c r="K4998" s="5"/>
      <c r="L4998" s="5"/>
    </row>
    <row r="4999" spans="1:12" x14ac:dyDescent="0.2">
      <c r="A4999" s="5"/>
      <c r="B4999" s="5"/>
      <c r="C4999" s="6"/>
      <c r="D4999" s="6"/>
      <c r="E4999" s="5"/>
      <c r="F4999" s="5"/>
      <c r="G4999" s="6"/>
      <c r="H4999" s="5"/>
      <c r="I4999" s="5"/>
      <c r="J4999" s="6"/>
      <c r="K4999" s="5"/>
      <c r="L4999" s="5"/>
    </row>
    <row r="5000" spans="1:12" x14ac:dyDescent="0.2">
      <c r="A5000" s="5"/>
      <c r="B5000" s="5"/>
      <c r="C5000" s="6"/>
      <c r="D5000" s="6"/>
      <c r="E5000" s="5"/>
      <c r="F5000" s="5"/>
      <c r="G5000" s="6"/>
      <c r="H5000" s="5"/>
      <c r="I5000" s="5"/>
      <c r="J5000" s="6"/>
      <c r="K5000" s="5"/>
      <c r="L5000" s="5"/>
    </row>
    <row r="5001" spans="1:12" x14ac:dyDescent="0.2">
      <c r="A5001" s="5"/>
      <c r="B5001" s="5"/>
      <c r="C5001" s="6"/>
      <c r="D5001" s="6"/>
      <c r="E5001" s="5"/>
      <c r="F5001" s="5"/>
      <c r="G5001" s="6"/>
      <c r="H5001" s="5"/>
      <c r="I5001" s="5"/>
      <c r="J5001" s="6"/>
      <c r="K5001" s="5"/>
      <c r="L5001" s="5"/>
    </row>
    <row r="5002" spans="1:12" x14ac:dyDescent="0.2">
      <c r="A5002" s="5"/>
      <c r="B5002" s="5"/>
      <c r="C5002" s="6"/>
      <c r="D5002" s="6"/>
      <c r="E5002" s="5"/>
      <c r="F5002" s="5"/>
      <c r="G5002" s="6"/>
      <c r="H5002" s="5"/>
      <c r="I5002" s="5"/>
      <c r="J5002" s="6"/>
      <c r="K5002" s="5"/>
      <c r="L5002" s="5"/>
    </row>
    <row r="5003" spans="1:12" x14ac:dyDescent="0.2">
      <c r="A5003" s="5"/>
      <c r="B5003" s="5"/>
      <c r="C5003" s="6"/>
      <c r="D5003" s="6"/>
      <c r="E5003" s="5"/>
      <c r="F5003" s="5"/>
      <c r="G5003" s="6"/>
      <c r="H5003" s="5"/>
      <c r="I5003" s="5"/>
      <c r="J5003" s="6"/>
      <c r="K5003" s="5"/>
      <c r="L5003" s="5"/>
    </row>
    <row r="5004" spans="1:12" x14ac:dyDescent="0.2">
      <c r="A5004" s="5"/>
      <c r="B5004" s="5"/>
      <c r="C5004" s="6"/>
      <c r="D5004" s="6"/>
      <c r="E5004" s="5"/>
      <c r="F5004" s="5"/>
      <c r="G5004" s="6"/>
      <c r="H5004" s="5"/>
      <c r="I5004" s="5"/>
      <c r="J5004" s="6"/>
      <c r="K5004" s="5"/>
      <c r="L5004" s="5"/>
    </row>
    <row r="5005" spans="1:12" x14ac:dyDescent="0.2">
      <c r="A5005" s="5"/>
      <c r="B5005" s="5"/>
      <c r="C5005" s="6"/>
      <c r="D5005" s="6"/>
      <c r="E5005" s="5"/>
      <c r="F5005" s="5"/>
      <c r="G5005" s="6"/>
      <c r="H5005" s="5"/>
      <c r="I5005" s="5"/>
      <c r="J5005" s="6"/>
      <c r="K5005" s="5"/>
      <c r="L5005" s="5"/>
    </row>
    <row r="5006" spans="1:12" x14ac:dyDescent="0.2">
      <c r="A5006" s="5"/>
      <c r="B5006" s="5"/>
      <c r="C5006" s="6"/>
      <c r="D5006" s="6"/>
      <c r="E5006" s="5"/>
      <c r="F5006" s="5"/>
      <c r="G5006" s="6"/>
      <c r="H5006" s="5"/>
      <c r="I5006" s="5"/>
      <c r="J5006" s="6"/>
      <c r="K5006" s="5"/>
      <c r="L5006" s="5"/>
    </row>
    <row r="5007" spans="1:12" x14ac:dyDescent="0.2">
      <c r="A5007" s="5"/>
      <c r="B5007" s="5"/>
      <c r="C5007" s="6"/>
      <c r="D5007" s="6"/>
      <c r="E5007" s="5"/>
      <c r="F5007" s="5"/>
      <c r="G5007" s="6"/>
      <c r="H5007" s="5"/>
      <c r="I5007" s="5"/>
      <c r="J5007" s="6"/>
      <c r="K5007" s="5"/>
      <c r="L5007" s="5"/>
    </row>
    <row r="5008" spans="1:12" x14ac:dyDescent="0.2">
      <c r="A5008" s="5"/>
      <c r="B5008" s="5"/>
      <c r="C5008" s="6"/>
      <c r="D5008" s="6"/>
      <c r="E5008" s="5"/>
      <c r="F5008" s="5"/>
      <c r="G5008" s="6"/>
      <c r="H5008" s="5"/>
      <c r="I5008" s="5"/>
      <c r="J5008" s="6"/>
      <c r="K5008" s="5"/>
      <c r="L5008" s="5"/>
    </row>
    <row r="5009" spans="1:12" x14ac:dyDescent="0.2">
      <c r="A5009" s="5"/>
      <c r="B5009" s="5"/>
      <c r="C5009" s="6"/>
      <c r="D5009" s="6"/>
      <c r="E5009" s="5"/>
      <c r="F5009" s="5"/>
      <c r="G5009" s="6"/>
      <c r="H5009" s="5"/>
      <c r="I5009" s="5"/>
      <c r="J5009" s="6"/>
      <c r="K5009" s="5"/>
      <c r="L5009" s="5"/>
    </row>
    <row r="5010" spans="1:12" x14ac:dyDescent="0.2">
      <c r="A5010" s="5"/>
      <c r="B5010" s="5"/>
      <c r="C5010" s="6"/>
      <c r="D5010" s="6"/>
      <c r="E5010" s="5"/>
      <c r="F5010" s="5"/>
      <c r="G5010" s="6"/>
      <c r="H5010" s="5"/>
      <c r="I5010" s="5"/>
      <c r="J5010" s="6"/>
      <c r="K5010" s="5"/>
      <c r="L5010" s="5"/>
    </row>
    <row r="5011" spans="1:12" x14ac:dyDescent="0.2">
      <c r="A5011" s="5"/>
      <c r="B5011" s="5"/>
      <c r="C5011" s="6"/>
      <c r="D5011" s="6"/>
      <c r="E5011" s="5"/>
      <c r="F5011" s="5"/>
      <c r="G5011" s="6"/>
      <c r="H5011" s="5"/>
      <c r="I5011" s="5"/>
      <c r="J5011" s="6"/>
      <c r="K5011" s="5"/>
      <c r="L5011" s="5"/>
    </row>
    <row r="5012" spans="1:12" x14ac:dyDescent="0.2">
      <c r="A5012" s="5"/>
      <c r="B5012" s="5"/>
      <c r="C5012" s="6"/>
      <c r="D5012" s="6"/>
      <c r="E5012" s="5"/>
      <c r="F5012" s="5"/>
      <c r="G5012" s="6"/>
      <c r="H5012" s="5"/>
      <c r="I5012" s="5"/>
      <c r="J5012" s="6"/>
      <c r="K5012" s="5"/>
      <c r="L5012" s="5"/>
    </row>
    <row r="5013" spans="1:12" x14ac:dyDescent="0.2">
      <c r="A5013" s="5"/>
      <c r="B5013" s="5"/>
      <c r="C5013" s="6"/>
      <c r="D5013" s="6"/>
      <c r="E5013" s="5"/>
      <c r="F5013" s="5"/>
      <c r="G5013" s="6"/>
      <c r="H5013" s="5"/>
      <c r="I5013" s="5"/>
      <c r="J5013" s="6"/>
      <c r="K5013" s="5"/>
      <c r="L5013" s="5"/>
    </row>
    <row r="5014" spans="1:12" x14ac:dyDescent="0.2">
      <c r="A5014" s="5"/>
      <c r="B5014" s="5"/>
      <c r="C5014" s="6"/>
      <c r="D5014" s="6"/>
      <c r="E5014" s="5"/>
      <c r="F5014" s="5"/>
      <c r="G5014" s="6"/>
      <c r="H5014" s="5"/>
      <c r="I5014" s="5"/>
      <c r="J5014" s="6"/>
      <c r="K5014" s="5"/>
      <c r="L5014" s="5"/>
    </row>
    <row r="5015" spans="1:12" x14ac:dyDescent="0.2">
      <c r="A5015" s="5"/>
      <c r="B5015" s="5"/>
      <c r="C5015" s="6"/>
      <c r="D5015" s="6"/>
      <c r="E5015" s="5"/>
      <c r="F5015" s="5"/>
      <c r="G5015" s="6"/>
      <c r="H5015" s="5"/>
      <c r="I5015" s="5"/>
      <c r="J5015" s="6"/>
      <c r="K5015" s="5"/>
      <c r="L5015" s="5"/>
    </row>
    <row r="5016" spans="1:12" x14ac:dyDescent="0.2">
      <c r="A5016" s="5"/>
      <c r="B5016" s="5"/>
      <c r="C5016" s="6"/>
      <c r="D5016" s="6"/>
      <c r="E5016" s="5"/>
      <c r="F5016" s="5"/>
      <c r="G5016" s="6"/>
      <c r="H5016" s="5"/>
      <c r="I5016" s="5"/>
      <c r="J5016" s="6"/>
      <c r="K5016" s="5"/>
      <c r="L5016" s="5"/>
    </row>
    <row r="5017" spans="1:12" x14ac:dyDescent="0.2">
      <c r="A5017" s="5"/>
      <c r="B5017" s="5"/>
      <c r="C5017" s="6"/>
      <c r="D5017" s="6"/>
      <c r="E5017" s="5"/>
      <c r="F5017" s="5"/>
      <c r="G5017" s="6"/>
      <c r="H5017" s="5"/>
      <c r="I5017" s="5"/>
      <c r="J5017" s="6"/>
      <c r="K5017" s="5"/>
      <c r="L5017" s="5"/>
    </row>
    <row r="5018" spans="1:12" x14ac:dyDescent="0.2">
      <c r="A5018" s="5"/>
      <c r="B5018" s="5"/>
      <c r="C5018" s="6"/>
      <c r="D5018" s="6"/>
      <c r="E5018" s="5"/>
      <c r="F5018" s="5"/>
      <c r="G5018" s="6"/>
      <c r="H5018" s="5"/>
      <c r="I5018" s="5"/>
      <c r="J5018" s="6"/>
      <c r="K5018" s="5"/>
      <c r="L5018" s="5"/>
    </row>
    <row r="5019" spans="1:12" x14ac:dyDescent="0.2">
      <c r="A5019" s="5"/>
      <c r="B5019" s="5"/>
      <c r="C5019" s="6"/>
      <c r="D5019" s="6"/>
      <c r="E5019" s="5"/>
      <c r="F5019" s="5"/>
      <c r="G5019" s="6"/>
      <c r="H5019" s="5"/>
      <c r="I5019" s="5"/>
      <c r="J5019" s="6"/>
      <c r="K5019" s="5"/>
      <c r="L5019" s="5"/>
    </row>
    <row r="5020" spans="1:12" x14ac:dyDescent="0.2">
      <c r="A5020" s="5"/>
      <c r="B5020" s="5"/>
      <c r="C5020" s="6"/>
      <c r="D5020" s="6"/>
      <c r="E5020" s="5"/>
      <c r="F5020" s="5"/>
      <c r="G5020" s="6"/>
      <c r="H5020" s="5"/>
      <c r="I5020" s="5"/>
      <c r="J5020" s="6"/>
      <c r="K5020" s="5"/>
      <c r="L5020" s="5"/>
    </row>
    <row r="5021" spans="1:12" x14ac:dyDescent="0.2">
      <c r="A5021" s="5"/>
      <c r="B5021" s="5"/>
      <c r="C5021" s="6"/>
      <c r="D5021" s="6"/>
      <c r="E5021" s="5"/>
      <c r="F5021" s="5"/>
      <c r="G5021" s="6"/>
      <c r="H5021" s="5"/>
      <c r="I5021" s="5"/>
      <c r="J5021" s="6"/>
      <c r="K5021" s="5"/>
      <c r="L5021" s="5"/>
    </row>
    <row r="5022" spans="1:12" x14ac:dyDescent="0.2">
      <c r="A5022" s="5"/>
      <c r="B5022" s="5"/>
      <c r="C5022" s="6"/>
      <c r="D5022" s="6"/>
      <c r="E5022" s="5"/>
      <c r="F5022" s="5"/>
      <c r="G5022" s="6"/>
      <c r="H5022" s="5"/>
      <c r="I5022" s="5"/>
      <c r="J5022" s="6"/>
      <c r="K5022" s="5"/>
      <c r="L5022" s="5"/>
    </row>
    <row r="5023" spans="1:12" x14ac:dyDescent="0.2">
      <c r="A5023" s="5"/>
      <c r="B5023" s="5"/>
      <c r="C5023" s="6"/>
      <c r="D5023" s="6"/>
      <c r="E5023" s="5"/>
      <c r="F5023" s="5"/>
      <c r="G5023" s="6"/>
      <c r="H5023" s="5"/>
      <c r="I5023" s="5"/>
      <c r="J5023" s="6"/>
      <c r="K5023" s="5"/>
      <c r="L5023" s="5"/>
    </row>
    <row r="5024" spans="1:12" x14ac:dyDescent="0.2">
      <c r="A5024" s="5"/>
      <c r="B5024" s="5"/>
      <c r="C5024" s="6"/>
      <c r="D5024" s="6"/>
      <c r="E5024" s="5"/>
      <c r="F5024" s="5"/>
      <c r="G5024" s="6"/>
      <c r="H5024" s="5"/>
      <c r="I5024" s="5"/>
      <c r="J5024" s="6"/>
      <c r="K5024" s="5"/>
      <c r="L5024" s="5"/>
    </row>
    <row r="5025" spans="1:12" x14ac:dyDescent="0.2">
      <c r="A5025" s="5"/>
      <c r="B5025" s="5"/>
      <c r="C5025" s="6"/>
      <c r="D5025" s="6"/>
      <c r="E5025" s="5"/>
      <c r="F5025" s="5"/>
      <c r="G5025" s="6"/>
      <c r="H5025" s="5"/>
      <c r="I5025" s="5"/>
      <c r="J5025" s="6"/>
      <c r="K5025" s="5"/>
      <c r="L5025" s="5"/>
    </row>
    <row r="5026" spans="1:12" x14ac:dyDescent="0.2">
      <c r="A5026" s="5"/>
      <c r="B5026" s="5"/>
      <c r="C5026" s="6"/>
      <c r="D5026" s="6"/>
      <c r="E5026" s="5"/>
      <c r="F5026" s="5"/>
      <c r="G5026" s="6"/>
      <c r="H5026" s="5"/>
      <c r="I5026" s="5"/>
      <c r="J5026" s="6"/>
      <c r="K5026" s="5"/>
      <c r="L5026" s="5"/>
    </row>
    <row r="5027" spans="1:12" x14ac:dyDescent="0.2">
      <c r="A5027" s="5"/>
      <c r="B5027" s="5"/>
      <c r="C5027" s="6"/>
      <c r="D5027" s="6"/>
      <c r="E5027" s="5"/>
      <c r="F5027" s="5"/>
      <c r="G5027" s="6"/>
      <c r="H5027" s="5"/>
      <c r="I5027" s="5"/>
      <c r="J5027" s="6"/>
      <c r="K5027" s="5"/>
      <c r="L5027" s="5"/>
    </row>
    <row r="5028" spans="1:12" x14ac:dyDescent="0.2">
      <c r="A5028" s="5"/>
      <c r="B5028" s="5"/>
      <c r="C5028" s="6"/>
      <c r="D5028" s="6"/>
      <c r="E5028" s="5"/>
      <c r="F5028" s="5"/>
      <c r="G5028" s="6"/>
      <c r="H5028" s="5"/>
      <c r="I5028" s="5"/>
      <c r="J5028" s="6"/>
      <c r="K5028" s="5"/>
      <c r="L5028" s="5"/>
    </row>
    <row r="5029" spans="1:12" x14ac:dyDescent="0.2">
      <c r="A5029" s="5"/>
      <c r="B5029" s="5"/>
      <c r="C5029" s="6"/>
      <c r="D5029" s="6"/>
      <c r="E5029" s="5"/>
      <c r="F5029" s="5"/>
      <c r="G5029" s="6"/>
      <c r="H5029" s="5"/>
      <c r="I5029" s="5"/>
      <c r="J5029" s="6"/>
      <c r="K5029" s="5"/>
      <c r="L5029" s="5"/>
    </row>
    <row r="5030" spans="1:12" x14ac:dyDescent="0.2">
      <c r="A5030" s="5"/>
      <c r="B5030" s="5"/>
      <c r="C5030" s="6"/>
      <c r="D5030" s="6"/>
      <c r="E5030" s="5"/>
      <c r="F5030" s="5"/>
      <c r="G5030" s="6"/>
      <c r="H5030" s="5"/>
      <c r="I5030" s="5"/>
      <c r="J5030" s="6"/>
      <c r="K5030" s="5"/>
      <c r="L5030" s="5"/>
    </row>
    <row r="5031" spans="1:12" x14ac:dyDescent="0.2">
      <c r="A5031" s="5"/>
      <c r="B5031" s="5"/>
      <c r="C5031" s="6"/>
      <c r="D5031" s="6"/>
      <c r="E5031" s="5"/>
      <c r="F5031" s="5"/>
      <c r="G5031" s="6"/>
      <c r="H5031" s="5"/>
      <c r="I5031" s="5"/>
      <c r="J5031" s="6"/>
      <c r="K5031" s="5"/>
      <c r="L5031" s="5"/>
    </row>
    <row r="5032" spans="1:12" x14ac:dyDescent="0.2">
      <c r="A5032" s="5"/>
      <c r="B5032" s="5"/>
      <c r="C5032" s="6"/>
      <c r="D5032" s="6"/>
      <c r="E5032" s="5"/>
      <c r="F5032" s="5"/>
      <c r="G5032" s="6"/>
      <c r="H5032" s="5"/>
      <c r="I5032" s="5"/>
      <c r="J5032" s="6"/>
      <c r="K5032" s="5"/>
      <c r="L5032" s="5"/>
    </row>
    <row r="5033" spans="1:12" x14ac:dyDescent="0.2">
      <c r="A5033" s="5"/>
      <c r="B5033" s="5"/>
      <c r="C5033" s="6"/>
      <c r="D5033" s="6"/>
      <c r="E5033" s="5"/>
      <c r="F5033" s="5"/>
      <c r="G5033" s="6"/>
      <c r="H5033" s="5"/>
      <c r="I5033" s="5"/>
      <c r="J5033" s="6"/>
      <c r="K5033" s="5"/>
      <c r="L5033" s="5"/>
    </row>
    <row r="5034" spans="1:12" x14ac:dyDescent="0.2">
      <c r="A5034" s="5"/>
      <c r="B5034" s="5"/>
      <c r="C5034" s="6"/>
      <c r="D5034" s="6"/>
      <c r="E5034" s="5"/>
      <c r="F5034" s="5"/>
      <c r="G5034" s="6"/>
      <c r="H5034" s="5"/>
      <c r="I5034" s="5"/>
      <c r="J5034" s="6"/>
      <c r="K5034" s="5"/>
      <c r="L5034" s="5"/>
    </row>
    <row r="5035" spans="1:12" x14ac:dyDescent="0.2">
      <c r="A5035" s="5"/>
      <c r="B5035" s="5"/>
      <c r="C5035" s="6"/>
      <c r="D5035" s="6"/>
      <c r="E5035" s="5"/>
      <c r="F5035" s="5"/>
      <c r="G5035" s="6"/>
      <c r="H5035" s="5"/>
      <c r="I5035" s="5"/>
      <c r="J5035" s="6"/>
      <c r="K5035" s="5"/>
      <c r="L5035" s="5"/>
    </row>
    <row r="5036" spans="1:12" x14ac:dyDescent="0.2">
      <c r="A5036" s="5"/>
      <c r="B5036" s="5"/>
      <c r="C5036" s="6"/>
      <c r="D5036" s="6"/>
      <c r="E5036" s="5"/>
      <c r="F5036" s="5"/>
      <c r="G5036" s="6"/>
      <c r="H5036" s="5"/>
      <c r="I5036" s="5"/>
      <c r="J5036" s="6"/>
      <c r="K5036" s="5"/>
      <c r="L5036" s="5"/>
    </row>
    <row r="5037" spans="1:12" x14ac:dyDescent="0.2">
      <c r="A5037" s="5"/>
      <c r="B5037" s="5"/>
      <c r="C5037" s="6"/>
      <c r="D5037" s="6"/>
      <c r="E5037" s="5"/>
      <c r="F5037" s="5"/>
      <c r="G5037" s="6"/>
      <c r="H5037" s="5"/>
      <c r="I5037" s="5"/>
      <c r="J5037" s="6"/>
      <c r="K5037" s="5"/>
      <c r="L5037" s="5"/>
    </row>
    <row r="5038" spans="1:12" x14ac:dyDescent="0.2">
      <c r="A5038" s="5"/>
      <c r="B5038" s="5"/>
      <c r="C5038" s="6"/>
      <c r="D5038" s="6"/>
      <c r="E5038" s="5"/>
      <c r="F5038" s="5"/>
      <c r="G5038" s="6"/>
      <c r="H5038" s="5"/>
      <c r="I5038" s="5"/>
      <c r="J5038" s="6"/>
      <c r="K5038" s="5"/>
      <c r="L5038" s="5"/>
    </row>
    <row r="5039" spans="1:12" x14ac:dyDescent="0.2">
      <c r="A5039" s="5"/>
      <c r="B5039" s="5"/>
      <c r="C5039" s="6"/>
      <c r="D5039" s="6"/>
      <c r="E5039" s="5"/>
      <c r="F5039" s="5"/>
      <c r="G5039" s="6"/>
      <c r="H5039" s="5"/>
      <c r="I5039" s="5"/>
      <c r="J5039" s="6"/>
      <c r="K5039" s="5"/>
      <c r="L5039" s="5"/>
    </row>
    <row r="5040" spans="1:12" x14ac:dyDescent="0.2">
      <c r="A5040" s="5"/>
      <c r="B5040" s="5"/>
      <c r="C5040" s="6"/>
      <c r="D5040" s="6"/>
      <c r="E5040" s="5"/>
      <c r="F5040" s="5"/>
      <c r="G5040" s="6"/>
      <c r="H5040" s="5"/>
      <c r="I5040" s="5"/>
      <c r="J5040" s="6"/>
      <c r="K5040" s="5"/>
      <c r="L5040" s="5"/>
    </row>
    <row r="5041" spans="1:12" x14ac:dyDescent="0.2">
      <c r="A5041" s="5"/>
      <c r="B5041" s="5"/>
      <c r="C5041" s="6"/>
      <c r="D5041" s="6"/>
      <c r="E5041" s="5"/>
      <c r="F5041" s="5"/>
      <c r="G5041" s="6"/>
      <c r="H5041" s="5"/>
      <c r="I5041" s="5"/>
      <c r="J5041" s="6"/>
      <c r="K5041" s="5"/>
      <c r="L5041" s="5"/>
    </row>
    <row r="5042" spans="1:12" x14ac:dyDescent="0.2">
      <c r="A5042" s="5"/>
      <c r="B5042" s="5"/>
      <c r="C5042" s="6"/>
      <c r="D5042" s="6"/>
      <c r="E5042" s="5"/>
      <c r="F5042" s="5"/>
      <c r="G5042" s="6"/>
      <c r="H5042" s="5"/>
      <c r="I5042" s="5"/>
      <c r="J5042" s="6"/>
      <c r="K5042" s="5"/>
      <c r="L5042" s="5"/>
    </row>
    <row r="5043" spans="1:12" x14ac:dyDescent="0.2">
      <c r="A5043" s="5"/>
      <c r="B5043" s="5"/>
      <c r="C5043" s="6"/>
      <c r="D5043" s="6"/>
      <c r="E5043" s="5"/>
      <c r="F5043" s="5"/>
      <c r="G5043" s="6"/>
      <c r="H5043" s="5"/>
      <c r="I5043" s="5"/>
      <c r="J5043" s="6"/>
      <c r="K5043" s="5"/>
      <c r="L5043" s="5"/>
    </row>
    <row r="5044" spans="1:12" x14ac:dyDescent="0.2">
      <c r="A5044" s="5"/>
      <c r="B5044" s="5"/>
      <c r="C5044" s="6"/>
      <c r="D5044" s="6"/>
      <c r="E5044" s="5"/>
      <c r="F5044" s="5"/>
      <c r="G5044" s="6"/>
      <c r="H5044" s="5"/>
      <c r="I5044" s="5"/>
      <c r="J5044" s="6"/>
      <c r="K5044" s="5"/>
      <c r="L5044" s="5"/>
    </row>
    <row r="5045" spans="1:12" x14ac:dyDescent="0.2">
      <c r="A5045" s="5"/>
      <c r="B5045" s="5"/>
      <c r="C5045" s="6"/>
      <c r="D5045" s="6"/>
      <c r="E5045" s="5"/>
      <c r="F5045" s="5"/>
      <c r="G5045" s="6"/>
      <c r="H5045" s="5"/>
      <c r="I5045" s="5"/>
      <c r="J5045" s="6"/>
      <c r="K5045" s="5"/>
      <c r="L5045" s="5"/>
    </row>
    <row r="5046" spans="1:12" x14ac:dyDescent="0.2">
      <c r="A5046" s="5"/>
      <c r="B5046" s="5"/>
      <c r="C5046" s="6"/>
      <c r="D5046" s="6"/>
      <c r="E5046" s="5"/>
      <c r="F5046" s="5"/>
      <c r="G5046" s="6"/>
      <c r="H5046" s="5"/>
      <c r="I5046" s="5"/>
      <c r="J5046" s="6"/>
      <c r="K5046" s="5"/>
      <c r="L5046" s="5"/>
    </row>
    <row r="5047" spans="1:12" x14ac:dyDescent="0.2">
      <c r="A5047" s="5"/>
      <c r="B5047" s="5"/>
      <c r="C5047" s="6"/>
      <c r="D5047" s="6"/>
      <c r="E5047" s="5"/>
      <c r="F5047" s="5"/>
      <c r="G5047" s="6"/>
      <c r="H5047" s="5"/>
      <c r="I5047" s="5"/>
      <c r="J5047" s="6"/>
      <c r="K5047" s="5"/>
      <c r="L5047" s="5"/>
    </row>
    <row r="5048" spans="1:12" x14ac:dyDescent="0.2">
      <c r="A5048" s="5"/>
      <c r="B5048" s="5"/>
      <c r="C5048" s="6"/>
      <c r="D5048" s="6"/>
      <c r="E5048" s="5"/>
      <c r="F5048" s="5"/>
      <c r="G5048" s="6"/>
      <c r="H5048" s="5"/>
      <c r="I5048" s="5"/>
      <c r="J5048" s="6"/>
      <c r="K5048" s="5"/>
      <c r="L5048" s="5"/>
    </row>
    <row r="5049" spans="1:12" x14ac:dyDescent="0.2">
      <c r="A5049" s="5"/>
      <c r="B5049" s="5"/>
      <c r="C5049" s="6"/>
      <c r="D5049" s="6"/>
      <c r="E5049" s="5"/>
      <c r="F5049" s="5"/>
      <c r="G5049" s="6"/>
      <c r="H5049" s="5"/>
      <c r="I5049" s="5"/>
      <c r="J5049" s="6"/>
      <c r="K5049" s="5"/>
      <c r="L5049" s="5"/>
    </row>
    <row r="5050" spans="1:12" x14ac:dyDescent="0.2">
      <c r="A5050" s="5"/>
      <c r="B5050" s="5"/>
      <c r="C5050" s="6"/>
      <c r="D5050" s="6"/>
      <c r="E5050" s="5"/>
      <c r="F5050" s="5"/>
      <c r="G5050" s="6"/>
      <c r="H5050" s="5"/>
      <c r="I5050" s="5"/>
      <c r="J5050" s="6"/>
      <c r="K5050" s="5"/>
      <c r="L5050" s="5"/>
    </row>
    <row r="5051" spans="1:12" x14ac:dyDescent="0.2">
      <c r="A5051" s="5"/>
      <c r="B5051" s="5"/>
      <c r="C5051" s="6"/>
      <c r="D5051" s="6"/>
      <c r="E5051" s="5"/>
      <c r="F5051" s="5"/>
      <c r="G5051" s="6"/>
      <c r="H5051" s="5"/>
      <c r="I5051" s="5"/>
      <c r="J5051" s="6"/>
      <c r="K5051" s="5"/>
      <c r="L5051" s="5"/>
    </row>
    <row r="5052" spans="1:12" x14ac:dyDescent="0.2">
      <c r="A5052" s="5"/>
      <c r="B5052" s="5"/>
      <c r="C5052" s="6"/>
      <c r="D5052" s="6"/>
      <c r="E5052" s="5"/>
      <c r="F5052" s="5"/>
      <c r="G5052" s="6"/>
      <c r="H5052" s="5"/>
      <c r="I5052" s="5"/>
      <c r="J5052" s="6"/>
      <c r="K5052" s="5"/>
      <c r="L5052" s="5"/>
    </row>
    <row r="5053" spans="1:12" x14ac:dyDescent="0.2">
      <c r="A5053" s="5"/>
      <c r="B5053" s="5"/>
      <c r="C5053" s="6"/>
      <c r="D5053" s="6"/>
      <c r="E5053" s="5"/>
      <c r="F5053" s="5"/>
      <c r="G5053" s="6"/>
      <c r="H5053" s="5"/>
      <c r="I5053" s="5"/>
      <c r="J5053" s="6"/>
      <c r="K5053" s="5"/>
      <c r="L5053" s="5"/>
    </row>
    <row r="5054" spans="1:12" x14ac:dyDescent="0.2">
      <c r="A5054" s="5"/>
      <c r="B5054" s="5"/>
      <c r="C5054" s="6"/>
      <c r="D5054" s="6"/>
      <c r="E5054" s="5"/>
      <c r="F5054" s="5"/>
      <c r="G5054" s="6"/>
      <c r="H5054" s="5"/>
      <c r="I5054" s="5"/>
      <c r="J5054" s="6"/>
      <c r="K5054" s="5"/>
      <c r="L5054" s="5"/>
    </row>
    <row r="5055" spans="1:12" x14ac:dyDescent="0.2">
      <c r="A5055" s="5"/>
      <c r="B5055" s="5"/>
      <c r="C5055" s="6"/>
      <c r="D5055" s="6"/>
      <c r="E5055" s="5"/>
      <c r="F5055" s="5"/>
      <c r="G5055" s="6"/>
      <c r="H5055" s="5"/>
      <c r="I5055" s="5"/>
      <c r="J5055" s="6"/>
      <c r="K5055" s="5"/>
      <c r="L5055" s="5"/>
    </row>
    <row r="5056" spans="1:12" x14ac:dyDescent="0.2">
      <c r="A5056" s="5"/>
      <c r="B5056" s="5"/>
      <c r="C5056" s="6"/>
      <c r="D5056" s="6"/>
      <c r="E5056" s="5"/>
      <c r="F5056" s="5"/>
      <c r="G5056" s="6"/>
      <c r="H5056" s="5"/>
      <c r="I5056" s="5"/>
      <c r="J5056" s="6"/>
      <c r="K5056" s="5"/>
      <c r="L5056" s="5"/>
    </row>
    <row r="5057" spans="1:12" x14ac:dyDescent="0.2">
      <c r="A5057" s="5"/>
      <c r="B5057" s="5"/>
      <c r="C5057" s="6"/>
      <c r="D5057" s="6"/>
      <c r="E5057" s="5"/>
      <c r="F5057" s="5"/>
      <c r="G5057" s="6"/>
      <c r="H5057" s="5"/>
      <c r="I5057" s="5"/>
      <c r="J5057" s="6"/>
      <c r="K5057" s="5"/>
      <c r="L5057" s="5"/>
    </row>
    <row r="5058" spans="1:12" x14ac:dyDescent="0.2">
      <c r="A5058" s="5"/>
      <c r="B5058" s="5"/>
      <c r="C5058" s="6"/>
      <c r="D5058" s="6"/>
      <c r="E5058" s="5"/>
      <c r="F5058" s="5"/>
      <c r="G5058" s="6"/>
      <c r="H5058" s="5"/>
      <c r="I5058" s="5"/>
      <c r="J5058" s="6"/>
      <c r="K5058" s="5"/>
      <c r="L5058" s="5"/>
    </row>
    <row r="5059" spans="1:12" x14ac:dyDescent="0.2">
      <c r="A5059" s="5"/>
      <c r="B5059" s="5"/>
      <c r="C5059" s="6"/>
      <c r="D5059" s="6"/>
      <c r="E5059" s="5"/>
      <c r="F5059" s="5"/>
      <c r="G5059" s="6"/>
      <c r="H5059" s="5"/>
      <c r="I5059" s="5"/>
      <c r="J5059" s="6"/>
      <c r="K5059" s="5"/>
      <c r="L5059" s="5"/>
    </row>
    <row r="5060" spans="1:12" x14ac:dyDescent="0.2">
      <c r="A5060" s="5"/>
      <c r="B5060" s="5"/>
      <c r="C5060" s="6"/>
      <c r="D5060" s="6"/>
      <c r="E5060" s="5"/>
      <c r="F5060" s="5"/>
      <c r="G5060" s="6"/>
      <c r="H5060" s="5"/>
      <c r="I5060" s="5"/>
      <c r="J5060" s="6"/>
      <c r="K5060" s="5"/>
      <c r="L5060" s="5"/>
    </row>
    <row r="5061" spans="1:12" x14ac:dyDescent="0.2">
      <c r="A5061" s="5"/>
      <c r="B5061" s="5"/>
      <c r="C5061" s="6"/>
      <c r="D5061" s="6"/>
      <c r="E5061" s="5"/>
      <c r="F5061" s="5"/>
      <c r="G5061" s="6"/>
      <c r="H5061" s="5"/>
      <c r="I5061" s="5"/>
      <c r="J5061" s="6"/>
      <c r="K5061" s="5"/>
      <c r="L5061" s="5"/>
    </row>
    <row r="5062" spans="1:12" x14ac:dyDescent="0.2">
      <c r="A5062" s="5"/>
      <c r="B5062" s="5"/>
      <c r="C5062" s="6"/>
      <c r="D5062" s="6"/>
      <c r="E5062" s="5"/>
      <c r="F5062" s="5"/>
      <c r="G5062" s="6"/>
      <c r="H5062" s="5"/>
      <c r="I5062" s="5"/>
      <c r="J5062" s="6"/>
      <c r="K5062" s="5"/>
      <c r="L5062" s="5"/>
    </row>
    <row r="5063" spans="1:12" x14ac:dyDescent="0.2">
      <c r="A5063" s="5"/>
      <c r="B5063" s="5"/>
      <c r="C5063" s="6"/>
      <c r="D5063" s="6"/>
      <c r="E5063" s="5"/>
      <c r="F5063" s="5"/>
      <c r="G5063" s="6"/>
      <c r="H5063" s="5"/>
      <c r="I5063" s="5"/>
      <c r="J5063" s="6"/>
      <c r="K5063" s="5"/>
      <c r="L5063" s="5"/>
    </row>
    <row r="5064" spans="1:12" x14ac:dyDescent="0.2">
      <c r="A5064" s="5"/>
      <c r="B5064" s="5"/>
      <c r="C5064" s="6"/>
      <c r="D5064" s="6"/>
      <c r="E5064" s="5"/>
      <c r="F5064" s="5"/>
      <c r="G5064" s="6"/>
      <c r="H5064" s="5"/>
      <c r="I5064" s="5"/>
      <c r="J5064" s="6"/>
      <c r="K5064" s="5"/>
      <c r="L5064" s="5"/>
    </row>
    <row r="5065" spans="1:12" x14ac:dyDescent="0.2">
      <c r="A5065" s="5"/>
      <c r="B5065" s="5"/>
      <c r="C5065" s="6"/>
      <c r="D5065" s="6"/>
      <c r="E5065" s="5"/>
      <c r="F5065" s="5"/>
      <c r="G5065" s="6"/>
      <c r="H5065" s="5"/>
      <c r="I5065" s="5"/>
      <c r="J5065" s="6"/>
      <c r="K5065" s="5"/>
      <c r="L5065" s="5"/>
    </row>
    <row r="5066" spans="1:12" x14ac:dyDescent="0.2">
      <c r="A5066" s="5"/>
      <c r="B5066" s="5"/>
      <c r="C5066" s="6"/>
      <c r="D5066" s="6"/>
      <c r="E5066" s="5"/>
      <c r="F5066" s="5"/>
      <c r="G5066" s="6"/>
      <c r="H5066" s="5"/>
      <c r="I5066" s="5"/>
      <c r="J5066" s="6"/>
      <c r="K5066" s="5"/>
      <c r="L5066" s="5"/>
    </row>
    <row r="5067" spans="1:12" x14ac:dyDescent="0.2">
      <c r="A5067" s="5"/>
      <c r="B5067" s="5"/>
      <c r="C5067" s="6"/>
      <c r="D5067" s="6"/>
      <c r="E5067" s="5"/>
      <c r="F5067" s="5"/>
      <c r="G5067" s="6"/>
      <c r="H5067" s="5"/>
      <c r="I5067" s="5"/>
      <c r="J5067" s="6"/>
      <c r="K5067" s="5"/>
      <c r="L5067" s="5"/>
    </row>
    <row r="5068" spans="1:12" x14ac:dyDescent="0.2">
      <c r="A5068" s="5"/>
      <c r="B5068" s="5"/>
      <c r="C5068" s="6"/>
      <c r="D5068" s="6"/>
      <c r="E5068" s="5"/>
      <c r="F5068" s="5"/>
      <c r="G5068" s="6"/>
      <c r="H5068" s="5"/>
      <c r="I5068" s="5"/>
      <c r="J5068" s="6"/>
      <c r="K5068" s="5"/>
      <c r="L5068" s="5"/>
    </row>
    <row r="5069" spans="1:12" x14ac:dyDescent="0.2">
      <c r="A5069" s="5"/>
      <c r="B5069" s="5"/>
      <c r="C5069" s="6"/>
      <c r="D5069" s="6"/>
      <c r="E5069" s="5"/>
      <c r="F5069" s="5"/>
      <c r="G5069" s="6"/>
      <c r="H5069" s="5"/>
      <c r="I5069" s="5"/>
      <c r="J5069" s="6"/>
      <c r="K5069" s="5"/>
      <c r="L5069" s="5"/>
    </row>
    <row r="5070" spans="1:12" x14ac:dyDescent="0.2">
      <c r="A5070" s="5"/>
      <c r="B5070" s="5"/>
      <c r="C5070" s="6"/>
      <c r="D5070" s="6"/>
      <c r="E5070" s="5"/>
      <c r="F5070" s="5"/>
      <c r="G5070" s="6"/>
      <c r="H5070" s="5"/>
      <c r="I5070" s="5"/>
      <c r="J5070" s="6"/>
      <c r="K5070" s="5"/>
      <c r="L5070" s="5"/>
    </row>
    <row r="5071" spans="1:12" x14ac:dyDescent="0.2">
      <c r="A5071" s="5"/>
      <c r="B5071" s="5"/>
      <c r="C5071" s="6"/>
      <c r="D5071" s="6"/>
      <c r="E5071" s="5"/>
      <c r="F5071" s="5"/>
      <c r="G5071" s="6"/>
      <c r="H5071" s="5"/>
      <c r="I5071" s="5"/>
      <c r="J5071" s="6"/>
      <c r="K5071" s="5"/>
      <c r="L5071" s="5"/>
    </row>
    <row r="5072" spans="1:12" x14ac:dyDescent="0.2">
      <c r="A5072" s="5"/>
      <c r="B5072" s="5"/>
      <c r="C5072" s="6"/>
      <c r="D5072" s="6"/>
      <c r="E5072" s="5"/>
      <c r="F5072" s="5"/>
      <c r="G5072" s="6"/>
      <c r="H5072" s="5"/>
      <c r="I5072" s="5"/>
      <c r="J5072" s="6"/>
      <c r="K5072" s="5"/>
      <c r="L5072" s="5"/>
    </row>
    <row r="5073" spans="1:12" x14ac:dyDescent="0.2">
      <c r="A5073" s="5"/>
      <c r="B5073" s="5"/>
      <c r="C5073" s="6"/>
      <c r="D5073" s="6"/>
      <c r="E5073" s="5"/>
      <c r="F5073" s="5"/>
      <c r="G5073" s="6"/>
      <c r="H5073" s="5"/>
      <c r="I5073" s="5"/>
      <c r="J5073" s="6"/>
      <c r="K5073" s="5"/>
      <c r="L5073" s="5"/>
    </row>
    <row r="5074" spans="1:12" x14ac:dyDescent="0.2">
      <c r="A5074" s="5"/>
      <c r="B5074" s="5"/>
      <c r="C5074" s="6"/>
      <c r="D5074" s="6"/>
      <c r="E5074" s="5"/>
      <c r="F5074" s="5"/>
      <c r="G5074" s="6"/>
      <c r="H5074" s="5"/>
      <c r="I5074" s="5"/>
      <c r="J5074" s="6"/>
      <c r="K5074" s="5"/>
      <c r="L5074" s="5"/>
    </row>
    <row r="5075" spans="1:12" x14ac:dyDescent="0.2">
      <c r="A5075" s="5"/>
      <c r="B5075" s="5"/>
      <c r="C5075" s="6"/>
      <c r="D5075" s="6"/>
      <c r="E5075" s="5"/>
      <c r="F5075" s="5"/>
      <c r="G5075" s="6"/>
      <c r="H5075" s="5"/>
      <c r="I5075" s="5"/>
      <c r="J5075" s="6"/>
      <c r="K5075" s="5"/>
      <c r="L5075" s="5"/>
    </row>
    <row r="5076" spans="1:12" x14ac:dyDescent="0.2">
      <c r="A5076" s="5"/>
      <c r="B5076" s="5"/>
      <c r="C5076" s="6"/>
      <c r="D5076" s="6"/>
      <c r="E5076" s="5"/>
      <c r="F5076" s="5"/>
      <c r="G5076" s="6"/>
      <c r="H5076" s="5"/>
      <c r="I5076" s="5"/>
      <c r="J5076" s="6"/>
      <c r="K5076" s="5"/>
      <c r="L5076" s="5"/>
    </row>
    <row r="5077" spans="1:12" x14ac:dyDescent="0.2">
      <c r="A5077" s="5"/>
      <c r="B5077" s="5"/>
      <c r="C5077" s="6"/>
      <c r="D5077" s="6"/>
      <c r="E5077" s="5"/>
      <c r="F5077" s="5"/>
      <c r="G5077" s="6"/>
      <c r="H5077" s="5"/>
      <c r="I5077" s="5"/>
      <c r="J5077" s="6"/>
      <c r="K5077" s="5"/>
      <c r="L5077" s="5"/>
    </row>
    <row r="5078" spans="1:12" x14ac:dyDescent="0.2">
      <c r="A5078" s="5"/>
      <c r="B5078" s="5"/>
      <c r="C5078" s="6"/>
      <c r="D5078" s="6"/>
      <c r="E5078" s="5"/>
      <c r="F5078" s="5"/>
      <c r="G5078" s="6"/>
      <c r="H5078" s="5"/>
      <c r="I5078" s="5"/>
      <c r="J5078" s="6"/>
      <c r="K5078" s="5"/>
      <c r="L5078" s="5"/>
    </row>
    <row r="5079" spans="1:12" x14ac:dyDescent="0.2">
      <c r="A5079" s="5"/>
      <c r="B5079" s="5"/>
      <c r="C5079" s="6"/>
      <c r="D5079" s="6"/>
      <c r="E5079" s="5"/>
      <c r="F5079" s="5"/>
      <c r="G5079" s="6"/>
      <c r="H5079" s="5"/>
      <c r="I5079" s="5"/>
      <c r="J5079" s="6"/>
      <c r="K5079" s="5"/>
      <c r="L5079" s="5"/>
    </row>
    <row r="5080" spans="1:12" x14ac:dyDescent="0.2">
      <c r="A5080" s="5"/>
      <c r="B5080" s="5"/>
      <c r="C5080" s="6"/>
      <c r="D5080" s="6"/>
      <c r="E5080" s="5"/>
      <c r="F5080" s="5"/>
      <c r="G5080" s="6"/>
      <c r="H5080" s="5"/>
      <c r="I5080" s="5"/>
      <c r="J5080" s="6"/>
      <c r="K5080" s="5"/>
      <c r="L5080" s="5"/>
    </row>
    <row r="5081" spans="1:12" x14ac:dyDescent="0.2">
      <c r="A5081" s="5"/>
      <c r="B5081" s="5"/>
      <c r="C5081" s="6"/>
      <c r="D5081" s="6"/>
      <c r="E5081" s="5"/>
      <c r="F5081" s="5"/>
      <c r="G5081" s="6"/>
      <c r="H5081" s="5"/>
      <c r="I5081" s="5"/>
      <c r="J5081" s="6"/>
      <c r="K5081" s="5"/>
      <c r="L5081" s="5"/>
    </row>
    <row r="5082" spans="1:12" x14ac:dyDescent="0.2">
      <c r="A5082" s="5"/>
      <c r="B5082" s="5"/>
      <c r="C5082" s="6"/>
      <c r="D5082" s="6"/>
      <c r="E5082" s="5"/>
      <c r="F5082" s="5"/>
      <c r="G5082" s="6"/>
      <c r="H5082" s="5"/>
      <c r="I5082" s="5"/>
      <c r="J5082" s="6"/>
      <c r="K5082" s="5"/>
      <c r="L5082" s="5"/>
    </row>
    <row r="5083" spans="1:12" x14ac:dyDescent="0.2">
      <c r="A5083" s="5"/>
      <c r="B5083" s="5"/>
      <c r="C5083" s="6"/>
      <c r="D5083" s="6"/>
      <c r="E5083" s="5"/>
      <c r="F5083" s="5"/>
      <c r="G5083" s="6"/>
      <c r="H5083" s="5"/>
      <c r="I5083" s="5"/>
      <c r="J5083" s="6"/>
      <c r="K5083" s="5"/>
      <c r="L5083" s="5"/>
    </row>
    <row r="5084" spans="1:12" x14ac:dyDescent="0.2">
      <c r="A5084" s="5"/>
      <c r="B5084" s="5"/>
      <c r="C5084" s="6"/>
      <c r="D5084" s="6"/>
      <c r="E5084" s="5"/>
      <c r="F5084" s="5"/>
      <c r="G5084" s="6"/>
      <c r="H5084" s="5"/>
      <c r="I5084" s="5"/>
      <c r="J5084" s="6"/>
      <c r="K5084" s="5"/>
      <c r="L5084" s="5"/>
    </row>
    <row r="5085" spans="1:12" x14ac:dyDescent="0.2">
      <c r="A5085" s="5"/>
      <c r="B5085" s="5"/>
      <c r="C5085" s="6"/>
      <c r="D5085" s="6"/>
      <c r="E5085" s="5"/>
      <c r="F5085" s="5"/>
      <c r="G5085" s="6"/>
      <c r="H5085" s="5"/>
      <c r="I5085" s="5"/>
      <c r="J5085" s="6"/>
      <c r="K5085" s="5"/>
      <c r="L5085" s="5"/>
    </row>
    <row r="5086" spans="1:12" x14ac:dyDescent="0.2">
      <c r="A5086" s="5"/>
      <c r="B5086" s="5"/>
      <c r="C5086" s="6"/>
      <c r="D5086" s="6"/>
      <c r="E5086" s="5"/>
      <c r="F5086" s="5"/>
      <c r="G5086" s="6"/>
      <c r="H5086" s="5"/>
      <c r="I5086" s="5"/>
      <c r="J5086" s="6"/>
      <c r="K5086" s="5"/>
      <c r="L5086" s="5"/>
    </row>
    <row r="5087" spans="1:12" x14ac:dyDescent="0.2">
      <c r="A5087" s="5"/>
      <c r="B5087" s="5"/>
      <c r="C5087" s="6"/>
      <c r="D5087" s="6"/>
      <c r="E5087" s="5"/>
      <c r="F5087" s="5"/>
      <c r="G5087" s="6"/>
      <c r="H5087" s="5"/>
      <c r="I5087" s="5"/>
      <c r="J5087" s="6"/>
      <c r="K5087" s="5"/>
      <c r="L5087" s="5"/>
    </row>
    <row r="5088" spans="1:12" x14ac:dyDescent="0.2">
      <c r="A5088" s="5"/>
      <c r="B5088" s="5"/>
      <c r="C5088" s="6"/>
      <c r="D5088" s="6"/>
      <c r="E5088" s="5"/>
      <c r="F5088" s="5"/>
      <c r="G5088" s="6"/>
      <c r="H5088" s="5"/>
      <c r="I5088" s="5"/>
      <c r="J5088" s="6"/>
      <c r="K5088" s="5"/>
      <c r="L5088" s="5"/>
    </row>
    <row r="5089" spans="1:12" x14ac:dyDescent="0.2">
      <c r="A5089" s="5"/>
      <c r="B5089" s="5"/>
      <c r="C5089" s="6"/>
      <c r="D5089" s="6"/>
      <c r="E5089" s="5"/>
      <c r="F5089" s="5"/>
      <c r="G5089" s="6"/>
      <c r="H5089" s="5"/>
      <c r="I5089" s="5"/>
      <c r="J5089" s="6"/>
      <c r="K5089" s="5"/>
      <c r="L5089" s="5"/>
    </row>
    <row r="5090" spans="1:12" x14ac:dyDescent="0.2">
      <c r="A5090" s="5"/>
      <c r="B5090" s="5"/>
      <c r="C5090" s="6"/>
      <c r="D5090" s="6"/>
      <c r="E5090" s="5"/>
      <c r="F5090" s="5"/>
      <c r="G5090" s="6"/>
      <c r="H5090" s="5"/>
      <c r="I5090" s="5"/>
      <c r="J5090" s="6"/>
      <c r="K5090" s="5"/>
      <c r="L5090" s="5"/>
    </row>
    <row r="5091" spans="1:12" x14ac:dyDescent="0.2">
      <c r="A5091" s="5"/>
      <c r="B5091" s="5"/>
      <c r="C5091" s="6"/>
      <c r="D5091" s="6"/>
      <c r="E5091" s="5"/>
      <c r="F5091" s="5"/>
      <c r="G5091" s="6"/>
      <c r="H5091" s="5"/>
      <c r="I5091" s="5"/>
      <c r="J5091" s="6"/>
      <c r="K5091" s="5"/>
      <c r="L5091" s="5"/>
    </row>
    <row r="5092" spans="1:12" x14ac:dyDescent="0.2">
      <c r="A5092" s="5"/>
      <c r="B5092" s="5"/>
      <c r="C5092" s="6"/>
      <c r="D5092" s="6"/>
      <c r="E5092" s="5"/>
      <c r="F5092" s="5"/>
      <c r="G5092" s="6"/>
      <c r="H5092" s="5"/>
      <c r="I5092" s="5"/>
      <c r="J5092" s="6"/>
      <c r="K5092" s="5"/>
      <c r="L5092" s="5"/>
    </row>
    <row r="5093" spans="1:12" x14ac:dyDescent="0.2">
      <c r="A5093" s="5"/>
      <c r="B5093" s="5"/>
      <c r="C5093" s="6"/>
      <c r="D5093" s="6"/>
      <c r="E5093" s="5"/>
      <c r="F5093" s="5"/>
      <c r="G5093" s="6"/>
      <c r="H5093" s="5"/>
      <c r="I5093" s="5"/>
      <c r="J5093" s="6"/>
      <c r="K5093" s="5"/>
      <c r="L5093" s="5"/>
    </row>
    <row r="5094" spans="1:12" x14ac:dyDescent="0.2">
      <c r="A5094" s="5"/>
      <c r="B5094" s="5"/>
      <c r="C5094" s="6"/>
      <c r="D5094" s="6"/>
      <c r="E5094" s="5"/>
      <c r="F5094" s="5"/>
      <c r="G5094" s="6"/>
      <c r="H5094" s="5"/>
      <c r="I5094" s="5"/>
      <c r="J5094" s="6"/>
      <c r="K5094" s="5"/>
      <c r="L5094" s="5"/>
    </row>
    <row r="5095" spans="1:12" x14ac:dyDescent="0.2">
      <c r="A5095" s="5"/>
      <c r="B5095" s="5"/>
      <c r="C5095" s="6"/>
      <c r="D5095" s="6"/>
      <c r="E5095" s="5"/>
      <c r="F5095" s="5"/>
      <c r="G5095" s="6"/>
      <c r="H5095" s="5"/>
      <c r="I5095" s="5"/>
      <c r="J5095" s="6"/>
      <c r="K5095" s="5"/>
      <c r="L5095" s="5"/>
    </row>
    <row r="5096" spans="1:12" x14ac:dyDescent="0.2">
      <c r="A5096" s="5"/>
      <c r="B5096" s="5"/>
      <c r="C5096" s="6"/>
      <c r="D5096" s="6"/>
      <c r="E5096" s="5"/>
      <c r="F5096" s="5"/>
      <c r="G5096" s="6"/>
      <c r="H5096" s="5"/>
      <c r="I5096" s="5"/>
      <c r="J5096" s="6"/>
      <c r="K5096" s="5"/>
      <c r="L5096" s="5"/>
    </row>
    <row r="5097" spans="1:12" x14ac:dyDescent="0.2">
      <c r="A5097" s="5"/>
      <c r="B5097" s="5"/>
      <c r="C5097" s="6"/>
      <c r="D5097" s="6"/>
      <c r="E5097" s="5"/>
      <c r="F5097" s="5"/>
      <c r="G5097" s="6"/>
      <c r="H5097" s="5"/>
      <c r="I5097" s="5"/>
      <c r="J5097" s="6"/>
      <c r="K5097" s="5"/>
      <c r="L5097" s="5"/>
    </row>
    <row r="5098" spans="1:12" x14ac:dyDescent="0.2">
      <c r="A5098" s="5"/>
      <c r="B5098" s="5"/>
      <c r="C5098" s="6"/>
      <c r="D5098" s="6"/>
      <c r="E5098" s="5"/>
      <c r="F5098" s="5"/>
      <c r="G5098" s="6"/>
      <c r="H5098" s="5"/>
      <c r="I5098" s="5"/>
      <c r="J5098" s="6"/>
      <c r="K5098" s="5"/>
      <c r="L5098" s="5"/>
    </row>
    <row r="5099" spans="1:12" x14ac:dyDescent="0.2">
      <c r="A5099" s="5"/>
      <c r="B5099" s="5"/>
      <c r="C5099" s="6"/>
      <c r="D5099" s="6"/>
      <c r="E5099" s="5"/>
      <c r="F5099" s="5"/>
      <c r="G5099" s="6"/>
      <c r="H5099" s="5"/>
      <c r="I5099" s="5"/>
      <c r="J5099" s="6"/>
      <c r="K5099" s="5"/>
      <c r="L5099" s="5"/>
    </row>
    <row r="5100" spans="1:12" x14ac:dyDescent="0.2">
      <c r="A5100" s="5"/>
      <c r="B5100" s="5"/>
      <c r="C5100" s="6"/>
      <c r="D5100" s="6"/>
      <c r="E5100" s="5"/>
      <c r="F5100" s="5"/>
      <c r="G5100" s="6"/>
      <c r="H5100" s="5"/>
      <c r="I5100" s="5"/>
      <c r="J5100" s="6"/>
      <c r="K5100" s="5"/>
      <c r="L5100" s="5"/>
    </row>
    <row r="5101" spans="1:12" x14ac:dyDescent="0.2">
      <c r="A5101" s="5"/>
      <c r="B5101" s="5"/>
      <c r="C5101" s="6"/>
      <c r="D5101" s="6"/>
      <c r="E5101" s="5"/>
      <c r="F5101" s="5"/>
      <c r="G5101" s="6"/>
      <c r="H5101" s="5"/>
      <c r="I5101" s="5"/>
      <c r="J5101" s="6"/>
      <c r="K5101" s="5"/>
      <c r="L5101" s="5"/>
    </row>
    <row r="5102" spans="1:12" x14ac:dyDescent="0.2">
      <c r="A5102" s="5"/>
      <c r="B5102" s="5"/>
      <c r="C5102" s="6"/>
      <c r="D5102" s="6"/>
      <c r="E5102" s="5"/>
      <c r="F5102" s="5"/>
      <c r="G5102" s="6"/>
      <c r="H5102" s="5"/>
      <c r="I5102" s="5"/>
      <c r="J5102" s="6"/>
      <c r="K5102" s="5"/>
      <c r="L5102" s="5"/>
    </row>
    <row r="5103" spans="1:12" x14ac:dyDescent="0.2">
      <c r="A5103" s="5"/>
      <c r="B5103" s="5"/>
      <c r="C5103" s="6"/>
      <c r="D5103" s="6"/>
      <c r="E5103" s="5"/>
      <c r="F5103" s="5"/>
      <c r="G5103" s="6"/>
      <c r="H5103" s="5"/>
      <c r="I5103" s="5"/>
      <c r="J5103" s="6"/>
      <c r="K5103" s="5"/>
      <c r="L5103" s="5"/>
    </row>
    <row r="5104" spans="1:12" x14ac:dyDescent="0.2">
      <c r="A5104" s="5"/>
      <c r="B5104" s="5"/>
      <c r="C5104" s="6"/>
      <c r="D5104" s="6"/>
      <c r="E5104" s="5"/>
      <c r="F5104" s="5"/>
      <c r="G5104" s="6"/>
      <c r="H5104" s="5"/>
      <c r="I5104" s="5"/>
      <c r="J5104" s="6"/>
      <c r="K5104" s="5"/>
      <c r="L5104" s="5"/>
    </row>
    <row r="5105" spans="1:12" x14ac:dyDescent="0.2">
      <c r="A5105" s="5"/>
      <c r="B5105" s="5"/>
      <c r="C5105" s="6"/>
      <c r="D5105" s="6"/>
      <c r="E5105" s="5"/>
      <c r="F5105" s="5"/>
      <c r="G5105" s="6"/>
      <c r="H5105" s="5"/>
      <c r="I5105" s="5"/>
      <c r="J5105" s="6"/>
      <c r="K5105" s="5"/>
      <c r="L5105" s="5"/>
    </row>
    <row r="5106" spans="1:12" x14ac:dyDescent="0.2">
      <c r="A5106" s="5"/>
      <c r="B5106" s="5"/>
      <c r="C5106" s="6"/>
      <c r="D5106" s="6"/>
      <c r="E5106" s="5"/>
      <c r="F5106" s="5"/>
      <c r="G5106" s="6"/>
      <c r="H5106" s="5"/>
      <c r="I5106" s="5"/>
      <c r="J5106" s="6"/>
      <c r="K5106" s="5"/>
      <c r="L5106" s="5"/>
    </row>
    <row r="5107" spans="1:12" x14ac:dyDescent="0.2">
      <c r="A5107" s="5"/>
      <c r="B5107" s="5"/>
      <c r="C5107" s="6"/>
      <c r="D5107" s="6"/>
      <c r="E5107" s="5"/>
      <c r="F5107" s="5"/>
      <c r="G5107" s="6"/>
      <c r="H5107" s="5"/>
      <c r="I5107" s="5"/>
      <c r="J5107" s="6"/>
      <c r="K5107" s="5"/>
      <c r="L5107" s="5"/>
    </row>
    <row r="5108" spans="1:12" x14ac:dyDescent="0.2">
      <c r="A5108" s="5"/>
      <c r="B5108" s="5"/>
      <c r="C5108" s="6"/>
      <c r="D5108" s="6"/>
      <c r="E5108" s="5"/>
      <c r="F5108" s="5"/>
      <c r="G5108" s="6"/>
      <c r="H5108" s="5"/>
      <c r="I5108" s="5"/>
      <c r="J5108" s="6"/>
      <c r="K5108" s="5"/>
      <c r="L5108" s="5"/>
    </row>
    <row r="5109" spans="1:12" x14ac:dyDescent="0.2">
      <c r="A5109" s="5"/>
      <c r="B5109" s="5"/>
      <c r="C5109" s="6"/>
      <c r="D5109" s="6"/>
      <c r="E5109" s="5"/>
      <c r="F5109" s="5"/>
      <c r="G5109" s="6"/>
      <c r="H5109" s="5"/>
      <c r="I5109" s="5"/>
      <c r="J5109" s="6"/>
      <c r="K5109" s="5"/>
      <c r="L5109" s="5"/>
    </row>
    <row r="5110" spans="1:12" x14ac:dyDescent="0.2">
      <c r="A5110" s="5"/>
      <c r="B5110" s="5"/>
      <c r="C5110" s="6"/>
      <c r="D5110" s="6"/>
      <c r="E5110" s="5"/>
      <c r="F5110" s="5"/>
      <c r="G5110" s="6"/>
      <c r="H5110" s="5"/>
      <c r="I5110" s="5"/>
      <c r="J5110" s="6"/>
      <c r="K5110" s="5"/>
      <c r="L5110" s="5"/>
    </row>
    <row r="5111" spans="1:12" x14ac:dyDescent="0.2">
      <c r="A5111" s="5"/>
      <c r="B5111" s="5"/>
      <c r="C5111" s="6"/>
      <c r="D5111" s="6"/>
      <c r="E5111" s="5"/>
      <c r="F5111" s="5"/>
      <c r="G5111" s="6"/>
      <c r="H5111" s="5"/>
      <c r="I5111" s="5"/>
      <c r="J5111" s="6"/>
      <c r="K5111" s="5"/>
      <c r="L5111" s="5"/>
    </row>
    <row r="5112" spans="1:12" x14ac:dyDescent="0.2">
      <c r="A5112" s="5"/>
      <c r="B5112" s="5"/>
      <c r="C5112" s="6"/>
      <c r="D5112" s="6"/>
      <c r="E5112" s="5"/>
      <c r="F5112" s="5"/>
      <c r="G5112" s="6"/>
      <c r="H5112" s="5"/>
      <c r="I5112" s="5"/>
      <c r="J5112" s="6"/>
      <c r="K5112" s="5"/>
      <c r="L5112" s="5"/>
    </row>
    <row r="5113" spans="1:12" x14ac:dyDescent="0.2">
      <c r="A5113" s="5"/>
      <c r="B5113" s="5"/>
      <c r="C5113" s="6"/>
      <c r="D5113" s="6"/>
      <c r="E5113" s="5"/>
      <c r="F5113" s="5"/>
      <c r="G5113" s="6"/>
      <c r="H5113" s="5"/>
      <c r="I5113" s="5"/>
      <c r="J5113" s="6"/>
      <c r="K5113" s="5"/>
      <c r="L5113" s="5"/>
    </row>
    <row r="5114" spans="1:12" x14ac:dyDescent="0.2">
      <c r="A5114" s="5"/>
      <c r="B5114" s="5"/>
      <c r="C5114" s="6"/>
      <c r="D5114" s="6"/>
      <c r="E5114" s="5"/>
      <c r="F5114" s="5"/>
      <c r="G5114" s="6"/>
      <c r="H5114" s="5"/>
      <c r="I5114" s="5"/>
      <c r="J5114" s="6"/>
      <c r="K5114" s="5"/>
      <c r="L5114" s="5"/>
    </row>
    <row r="5115" spans="1:12" x14ac:dyDescent="0.2">
      <c r="A5115" s="5"/>
      <c r="B5115" s="5"/>
      <c r="C5115" s="6"/>
      <c r="D5115" s="6"/>
      <c r="E5115" s="5"/>
      <c r="F5115" s="5"/>
      <c r="G5115" s="6"/>
      <c r="H5115" s="5"/>
      <c r="I5115" s="5"/>
      <c r="J5115" s="6"/>
      <c r="K5115" s="5"/>
      <c r="L5115" s="5"/>
    </row>
    <row r="5116" spans="1:12" x14ac:dyDescent="0.2">
      <c r="A5116" s="5"/>
      <c r="B5116" s="5"/>
      <c r="C5116" s="6"/>
      <c r="D5116" s="6"/>
      <c r="E5116" s="5"/>
      <c r="F5116" s="5"/>
      <c r="G5116" s="6"/>
      <c r="H5116" s="5"/>
      <c r="I5116" s="5"/>
      <c r="J5116" s="6"/>
      <c r="K5116" s="5"/>
      <c r="L5116" s="5"/>
    </row>
    <row r="5117" spans="1:12" x14ac:dyDescent="0.2">
      <c r="A5117" s="5"/>
      <c r="B5117" s="5"/>
      <c r="C5117" s="6"/>
      <c r="D5117" s="6"/>
      <c r="E5117" s="5"/>
      <c r="F5117" s="5"/>
      <c r="G5117" s="6"/>
      <c r="H5117" s="5"/>
      <c r="I5117" s="5"/>
      <c r="J5117" s="6"/>
      <c r="K5117" s="5"/>
      <c r="L5117" s="5"/>
    </row>
    <row r="5118" spans="1:12" x14ac:dyDescent="0.2">
      <c r="A5118" s="5"/>
      <c r="B5118" s="5"/>
      <c r="C5118" s="6"/>
      <c r="D5118" s="6"/>
      <c r="E5118" s="5"/>
      <c r="F5118" s="5"/>
      <c r="G5118" s="6"/>
      <c r="H5118" s="5"/>
      <c r="I5118" s="5"/>
      <c r="J5118" s="6"/>
      <c r="K5118" s="5"/>
      <c r="L5118" s="5"/>
    </row>
    <row r="5119" spans="1:12" x14ac:dyDescent="0.2">
      <c r="A5119" s="5"/>
      <c r="B5119" s="5"/>
      <c r="C5119" s="6"/>
      <c r="D5119" s="6"/>
      <c r="E5119" s="5"/>
      <c r="F5119" s="5"/>
      <c r="G5119" s="6"/>
      <c r="H5119" s="5"/>
      <c r="I5119" s="5"/>
      <c r="J5119" s="6"/>
      <c r="K5119" s="5"/>
      <c r="L5119" s="5"/>
    </row>
    <row r="5120" spans="1:12" x14ac:dyDescent="0.2">
      <c r="A5120" s="5"/>
      <c r="B5120" s="5"/>
      <c r="C5120" s="6"/>
      <c r="D5120" s="6"/>
      <c r="E5120" s="5"/>
      <c r="F5120" s="5"/>
      <c r="G5120" s="6"/>
      <c r="H5120" s="5"/>
      <c r="I5120" s="5"/>
      <c r="J5120" s="6"/>
      <c r="K5120" s="5"/>
      <c r="L5120" s="5"/>
    </row>
    <row r="5121" spans="1:12" x14ac:dyDescent="0.2">
      <c r="A5121" s="5"/>
      <c r="B5121" s="5"/>
      <c r="C5121" s="6"/>
      <c r="D5121" s="6"/>
      <c r="E5121" s="5"/>
      <c r="F5121" s="5"/>
      <c r="G5121" s="6"/>
      <c r="H5121" s="5"/>
      <c r="I5121" s="5"/>
      <c r="J5121" s="6"/>
      <c r="K5121" s="5"/>
      <c r="L5121" s="5"/>
    </row>
    <row r="5122" spans="1:12" x14ac:dyDescent="0.2">
      <c r="A5122" s="5"/>
      <c r="B5122" s="5"/>
      <c r="C5122" s="6"/>
      <c r="D5122" s="6"/>
      <c r="E5122" s="5"/>
      <c r="F5122" s="5"/>
      <c r="G5122" s="6"/>
      <c r="H5122" s="5"/>
      <c r="I5122" s="5"/>
      <c r="J5122" s="6"/>
      <c r="K5122" s="5"/>
      <c r="L5122" s="5"/>
    </row>
    <row r="5123" spans="1:12" x14ac:dyDescent="0.2">
      <c r="A5123" s="5"/>
      <c r="B5123" s="5"/>
      <c r="C5123" s="6"/>
      <c r="D5123" s="6"/>
      <c r="E5123" s="5"/>
      <c r="F5123" s="5"/>
      <c r="G5123" s="6"/>
      <c r="H5123" s="5"/>
      <c r="I5123" s="5"/>
      <c r="J5123" s="6"/>
      <c r="K5123" s="5"/>
      <c r="L5123" s="5"/>
    </row>
    <row r="5124" spans="1:12" x14ac:dyDescent="0.2">
      <c r="A5124" s="5"/>
      <c r="B5124" s="5"/>
      <c r="C5124" s="6"/>
      <c r="D5124" s="6"/>
      <c r="E5124" s="5"/>
      <c r="F5124" s="5"/>
      <c r="G5124" s="6"/>
      <c r="H5124" s="5"/>
      <c r="I5124" s="5"/>
      <c r="J5124" s="6"/>
      <c r="K5124" s="5"/>
      <c r="L5124" s="5"/>
    </row>
    <row r="5125" spans="1:12" x14ac:dyDescent="0.2">
      <c r="A5125" s="5"/>
      <c r="B5125" s="5"/>
      <c r="C5125" s="6"/>
      <c r="D5125" s="6"/>
      <c r="E5125" s="5"/>
      <c r="F5125" s="5"/>
      <c r="G5125" s="6"/>
      <c r="H5125" s="5"/>
      <c r="I5125" s="5"/>
      <c r="J5125" s="6"/>
      <c r="K5125" s="5"/>
      <c r="L5125" s="5"/>
    </row>
    <row r="5126" spans="1:12" x14ac:dyDescent="0.2">
      <c r="A5126" s="5"/>
      <c r="B5126" s="5"/>
      <c r="C5126" s="6"/>
      <c r="D5126" s="6"/>
      <c r="E5126" s="5"/>
      <c r="F5126" s="5"/>
      <c r="G5126" s="6"/>
      <c r="H5126" s="5"/>
      <c r="I5126" s="5"/>
      <c r="J5126" s="6"/>
      <c r="K5126" s="5"/>
      <c r="L5126" s="5"/>
    </row>
    <row r="5127" spans="1:12" x14ac:dyDescent="0.2">
      <c r="A5127" s="5"/>
      <c r="B5127" s="5"/>
      <c r="C5127" s="6"/>
      <c r="D5127" s="6"/>
      <c r="E5127" s="5"/>
      <c r="F5127" s="5"/>
      <c r="G5127" s="6"/>
      <c r="H5127" s="5"/>
      <c r="I5127" s="5"/>
      <c r="J5127" s="6"/>
      <c r="K5127" s="5"/>
      <c r="L5127" s="5"/>
    </row>
    <row r="5128" spans="1:12" x14ac:dyDescent="0.2">
      <c r="A5128" s="5"/>
      <c r="B5128" s="5"/>
      <c r="C5128" s="6"/>
      <c r="D5128" s="6"/>
      <c r="E5128" s="5"/>
      <c r="F5128" s="5"/>
      <c r="G5128" s="6"/>
      <c r="H5128" s="5"/>
      <c r="I5128" s="5"/>
      <c r="J5128" s="6"/>
      <c r="K5128" s="5"/>
      <c r="L5128" s="5"/>
    </row>
    <row r="5129" spans="1:12" x14ac:dyDescent="0.2">
      <c r="A5129" s="5"/>
      <c r="B5129" s="5"/>
      <c r="C5129" s="6"/>
      <c r="D5129" s="6"/>
      <c r="E5129" s="5"/>
      <c r="F5129" s="5"/>
      <c r="G5129" s="6"/>
      <c r="H5129" s="5"/>
      <c r="I5129" s="5"/>
      <c r="J5129" s="6"/>
      <c r="K5129" s="5"/>
      <c r="L5129" s="5"/>
    </row>
    <row r="5130" spans="1:12" x14ac:dyDescent="0.2">
      <c r="A5130" s="5"/>
      <c r="B5130" s="5"/>
      <c r="C5130" s="6"/>
      <c r="D5130" s="6"/>
      <c r="E5130" s="5"/>
      <c r="F5130" s="5"/>
      <c r="G5130" s="6"/>
      <c r="H5130" s="5"/>
      <c r="I5130" s="5"/>
      <c r="J5130" s="6"/>
      <c r="K5130" s="5"/>
      <c r="L5130" s="5"/>
    </row>
    <row r="5131" spans="1:12" x14ac:dyDescent="0.2">
      <c r="A5131" s="5"/>
      <c r="B5131" s="5"/>
      <c r="C5131" s="6"/>
      <c r="D5131" s="6"/>
      <c r="E5131" s="5"/>
      <c r="F5131" s="5"/>
      <c r="G5131" s="6"/>
      <c r="H5131" s="5"/>
      <c r="I5131" s="5"/>
      <c r="J5131" s="6"/>
      <c r="K5131" s="5"/>
      <c r="L5131" s="5"/>
    </row>
    <row r="5132" spans="1:12" x14ac:dyDescent="0.2">
      <c r="A5132" s="5"/>
      <c r="B5132" s="5"/>
      <c r="C5132" s="6"/>
      <c r="D5132" s="6"/>
      <c r="E5132" s="5"/>
      <c r="F5132" s="5"/>
      <c r="G5132" s="6"/>
      <c r="H5132" s="5"/>
      <c r="I5132" s="5"/>
      <c r="J5132" s="6"/>
      <c r="K5132" s="5"/>
      <c r="L5132" s="5"/>
    </row>
    <row r="5133" spans="1:12" x14ac:dyDescent="0.2">
      <c r="A5133" s="5"/>
      <c r="B5133" s="5"/>
      <c r="C5133" s="6"/>
      <c r="D5133" s="6"/>
      <c r="E5133" s="5"/>
      <c r="F5133" s="5"/>
      <c r="G5133" s="6"/>
      <c r="H5133" s="5"/>
      <c r="I5133" s="5"/>
      <c r="J5133" s="6"/>
      <c r="K5133" s="5"/>
      <c r="L5133" s="5"/>
    </row>
    <row r="5134" spans="1:12" x14ac:dyDescent="0.2">
      <c r="A5134" s="5"/>
      <c r="B5134" s="5"/>
      <c r="C5134" s="6"/>
      <c r="D5134" s="6"/>
      <c r="E5134" s="5"/>
      <c r="F5134" s="5"/>
      <c r="G5134" s="6"/>
      <c r="H5134" s="5"/>
      <c r="I5134" s="5"/>
      <c r="J5134" s="6"/>
      <c r="K5134" s="5"/>
      <c r="L5134" s="5"/>
    </row>
    <row r="5135" spans="1:12" x14ac:dyDescent="0.2">
      <c r="A5135" s="5"/>
      <c r="B5135" s="5"/>
      <c r="C5135" s="6"/>
      <c r="D5135" s="6"/>
      <c r="E5135" s="5"/>
      <c r="F5135" s="5"/>
      <c r="G5135" s="6"/>
      <c r="H5135" s="5"/>
      <c r="I5135" s="5"/>
      <c r="J5135" s="6"/>
      <c r="K5135" s="5"/>
      <c r="L5135" s="5"/>
    </row>
    <row r="5136" spans="1:12" x14ac:dyDescent="0.2">
      <c r="A5136" s="5"/>
      <c r="B5136" s="5"/>
      <c r="C5136" s="6"/>
      <c r="D5136" s="6"/>
      <c r="E5136" s="5"/>
      <c r="F5136" s="5"/>
      <c r="G5136" s="6"/>
      <c r="H5136" s="5"/>
      <c r="I5136" s="5"/>
      <c r="J5136" s="6"/>
      <c r="K5136" s="5"/>
      <c r="L5136" s="5"/>
    </row>
    <row r="5137" spans="1:12" x14ac:dyDescent="0.2">
      <c r="A5137" s="5"/>
      <c r="B5137" s="5"/>
      <c r="C5137" s="6"/>
      <c r="D5137" s="6"/>
      <c r="E5137" s="5"/>
      <c r="F5137" s="5"/>
      <c r="G5137" s="6"/>
      <c r="H5137" s="5"/>
      <c r="I5137" s="5"/>
      <c r="J5137" s="6"/>
      <c r="K5137" s="5"/>
      <c r="L5137" s="5"/>
    </row>
    <row r="5138" spans="1:12" x14ac:dyDescent="0.2">
      <c r="A5138" s="5"/>
      <c r="B5138" s="5"/>
      <c r="C5138" s="6"/>
      <c r="D5138" s="6"/>
      <c r="E5138" s="5"/>
      <c r="F5138" s="5"/>
      <c r="G5138" s="6"/>
      <c r="H5138" s="5"/>
      <c r="I5138" s="5"/>
      <c r="J5138" s="6"/>
      <c r="K5138" s="5"/>
      <c r="L5138" s="5"/>
    </row>
    <row r="5139" spans="1:12" x14ac:dyDescent="0.2">
      <c r="A5139" s="5"/>
      <c r="B5139" s="5"/>
      <c r="C5139" s="6"/>
      <c r="D5139" s="6"/>
      <c r="E5139" s="5"/>
      <c r="F5139" s="5"/>
      <c r="G5139" s="6"/>
      <c r="H5139" s="5"/>
      <c r="I5139" s="5"/>
      <c r="J5139" s="6"/>
      <c r="K5139" s="5"/>
      <c r="L5139" s="5"/>
    </row>
    <row r="5140" spans="1:12" x14ac:dyDescent="0.2">
      <c r="A5140" s="5"/>
      <c r="B5140" s="5"/>
      <c r="C5140" s="6"/>
      <c r="D5140" s="6"/>
      <c r="E5140" s="5"/>
      <c r="F5140" s="5"/>
      <c r="G5140" s="6"/>
      <c r="H5140" s="5"/>
      <c r="I5140" s="5"/>
      <c r="J5140" s="6"/>
      <c r="K5140" s="5"/>
      <c r="L5140" s="5"/>
    </row>
    <row r="5141" spans="1:12" x14ac:dyDescent="0.2">
      <c r="A5141" s="5"/>
      <c r="B5141" s="5"/>
      <c r="C5141" s="6"/>
      <c r="D5141" s="6"/>
      <c r="E5141" s="5"/>
      <c r="F5141" s="5"/>
      <c r="G5141" s="6"/>
      <c r="H5141" s="5"/>
      <c r="I5141" s="5"/>
      <c r="J5141" s="6"/>
      <c r="K5141" s="5"/>
      <c r="L5141" s="5"/>
    </row>
    <row r="5142" spans="1:12" x14ac:dyDescent="0.2">
      <c r="A5142" s="5"/>
      <c r="B5142" s="5"/>
      <c r="C5142" s="6"/>
      <c r="D5142" s="6"/>
      <c r="E5142" s="5"/>
      <c r="F5142" s="5"/>
      <c r="G5142" s="6"/>
      <c r="H5142" s="5"/>
      <c r="I5142" s="5"/>
      <c r="J5142" s="6"/>
      <c r="K5142" s="5"/>
      <c r="L5142" s="5"/>
    </row>
    <row r="5143" spans="1:12" x14ac:dyDescent="0.2">
      <c r="A5143" s="5"/>
      <c r="B5143" s="5"/>
      <c r="C5143" s="6"/>
      <c r="D5143" s="6"/>
      <c r="E5143" s="5"/>
      <c r="F5143" s="5"/>
      <c r="G5143" s="6"/>
      <c r="H5143" s="5"/>
      <c r="I5143" s="5"/>
      <c r="J5143" s="6"/>
      <c r="K5143" s="5"/>
      <c r="L5143" s="5"/>
    </row>
    <row r="5144" spans="1:12" x14ac:dyDescent="0.2">
      <c r="A5144" s="5"/>
      <c r="B5144" s="5"/>
      <c r="C5144" s="6"/>
      <c r="D5144" s="6"/>
      <c r="E5144" s="5"/>
      <c r="F5144" s="5"/>
      <c r="G5144" s="6"/>
      <c r="H5144" s="5"/>
      <c r="I5144" s="5"/>
      <c r="J5144" s="6"/>
      <c r="K5144" s="5"/>
      <c r="L5144" s="5"/>
    </row>
    <row r="5145" spans="1:12" x14ac:dyDescent="0.2">
      <c r="A5145" s="5"/>
      <c r="B5145" s="5"/>
      <c r="C5145" s="6"/>
      <c r="D5145" s="6"/>
      <c r="E5145" s="5"/>
      <c r="F5145" s="5"/>
      <c r="G5145" s="6"/>
      <c r="H5145" s="5"/>
      <c r="I5145" s="5"/>
      <c r="J5145" s="6"/>
      <c r="K5145" s="5"/>
      <c r="L5145" s="5"/>
    </row>
    <row r="5146" spans="1:12" x14ac:dyDescent="0.2">
      <c r="A5146" s="5"/>
      <c r="B5146" s="5"/>
      <c r="C5146" s="6"/>
      <c r="D5146" s="6"/>
      <c r="E5146" s="5"/>
      <c r="F5146" s="5"/>
      <c r="G5146" s="6"/>
      <c r="H5146" s="5"/>
      <c r="I5146" s="5"/>
      <c r="J5146" s="6"/>
      <c r="K5146" s="5"/>
      <c r="L5146" s="5"/>
    </row>
    <row r="5147" spans="1:12" x14ac:dyDescent="0.2">
      <c r="A5147" s="5"/>
      <c r="B5147" s="5"/>
      <c r="C5147" s="6"/>
      <c r="D5147" s="6"/>
      <c r="E5147" s="5"/>
      <c r="F5147" s="5"/>
      <c r="G5147" s="6"/>
      <c r="H5147" s="5"/>
      <c r="I5147" s="5"/>
      <c r="J5147" s="6"/>
      <c r="K5147" s="5"/>
      <c r="L5147" s="5"/>
    </row>
    <row r="5148" spans="1:12" x14ac:dyDescent="0.2">
      <c r="A5148" s="5"/>
      <c r="B5148" s="5"/>
      <c r="C5148" s="6"/>
      <c r="D5148" s="6"/>
      <c r="E5148" s="5"/>
      <c r="F5148" s="5"/>
      <c r="G5148" s="6"/>
      <c r="H5148" s="5"/>
      <c r="I5148" s="5"/>
      <c r="J5148" s="6"/>
      <c r="K5148" s="5"/>
      <c r="L5148" s="5"/>
    </row>
    <row r="5149" spans="1:12" x14ac:dyDescent="0.2">
      <c r="A5149" s="5"/>
      <c r="B5149" s="5"/>
      <c r="C5149" s="6"/>
      <c r="D5149" s="6"/>
      <c r="E5149" s="5"/>
      <c r="F5149" s="5"/>
      <c r="G5149" s="6"/>
      <c r="H5149" s="5"/>
      <c r="I5149" s="5"/>
      <c r="J5149" s="6"/>
      <c r="K5149" s="5"/>
      <c r="L5149" s="5"/>
    </row>
    <row r="5150" spans="1:12" x14ac:dyDescent="0.2">
      <c r="A5150" s="5"/>
      <c r="B5150" s="5"/>
      <c r="C5150" s="6"/>
      <c r="D5150" s="6"/>
      <c r="E5150" s="5"/>
      <c r="F5150" s="5"/>
      <c r="G5150" s="6"/>
      <c r="H5150" s="5"/>
      <c r="I5150" s="5"/>
      <c r="J5150" s="6"/>
      <c r="K5150" s="5"/>
      <c r="L5150" s="5"/>
    </row>
    <row r="5151" spans="1:12" x14ac:dyDescent="0.2">
      <c r="A5151" s="5"/>
      <c r="B5151" s="5"/>
      <c r="C5151" s="6"/>
      <c r="D5151" s="6"/>
      <c r="E5151" s="5"/>
      <c r="F5151" s="5"/>
      <c r="G5151" s="6"/>
      <c r="H5151" s="5"/>
      <c r="I5151" s="5"/>
      <c r="J5151" s="6"/>
      <c r="K5151" s="5"/>
      <c r="L5151" s="5"/>
    </row>
    <row r="5152" spans="1:12" x14ac:dyDescent="0.2">
      <c r="A5152" s="5"/>
      <c r="B5152" s="5"/>
      <c r="C5152" s="6"/>
      <c r="D5152" s="6"/>
      <c r="E5152" s="5"/>
      <c r="F5152" s="5"/>
      <c r="G5152" s="6"/>
      <c r="H5152" s="5"/>
      <c r="I5152" s="5"/>
      <c r="J5152" s="6"/>
      <c r="K5152" s="5"/>
      <c r="L5152" s="5"/>
    </row>
    <row r="5153" spans="1:12" x14ac:dyDescent="0.2">
      <c r="A5153" s="5"/>
      <c r="B5153" s="5"/>
      <c r="C5153" s="6"/>
      <c r="D5153" s="6"/>
      <c r="E5153" s="5"/>
      <c r="F5153" s="5"/>
      <c r="G5153" s="6"/>
      <c r="H5153" s="5"/>
      <c r="I5153" s="5"/>
      <c r="J5153" s="6"/>
      <c r="K5153" s="5"/>
      <c r="L5153" s="5"/>
    </row>
    <row r="5154" spans="1:12" x14ac:dyDescent="0.2">
      <c r="A5154" s="5"/>
      <c r="B5154" s="5"/>
      <c r="C5154" s="6"/>
      <c r="D5154" s="6"/>
      <c r="E5154" s="5"/>
      <c r="F5154" s="5"/>
      <c r="G5154" s="6"/>
      <c r="H5154" s="5"/>
      <c r="I5154" s="5"/>
      <c r="J5154" s="6"/>
      <c r="K5154" s="5"/>
      <c r="L5154" s="5"/>
    </row>
    <row r="5155" spans="1:12" x14ac:dyDescent="0.2">
      <c r="A5155" s="5"/>
      <c r="B5155" s="5"/>
      <c r="C5155" s="6"/>
      <c r="D5155" s="6"/>
      <c r="E5155" s="5"/>
      <c r="F5155" s="5"/>
      <c r="G5155" s="6"/>
      <c r="H5155" s="5"/>
      <c r="I5155" s="5"/>
      <c r="J5155" s="6"/>
      <c r="K5155" s="5"/>
      <c r="L5155" s="5"/>
    </row>
    <row r="5156" spans="1:12" x14ac:dyDescent="0.2">
      <c r="A5156" s="5"/>
      <c r="B5156" s="5"/>
      <c r="C5156" s="6"/>
      <c r="D5156" s="6"/>
      <c r="E5156" s="5"/>
      <c r="F5156" s="5"/>
      <c r="G5156" s="6"/>
      <c r="H5156" s="5"/>
      <c r="I5156" s="5"/>
      <c r="J5156" s="6"/>
      <c r="K5156" s="5"/>
      <c r="L5156" s="5"/>
    </row>
    <row r="5157" spans="1:12" x14ac:dyDescent="0.2">
      <c r="A5157" s="5"/>
      <c r="B5157" s="5"/>
      <c r="C5157" s="6"/>
      <c r="D5157" s="6"/>
      <c r="E5157" s="5"/>
      <c r="F5157" s="5"/>
      <c r="G5157" s="6"/>
      <c r="H5157" s="5"/>
      <c r="I5157" s="5"/>
      <c r="J5157" s="6"/>
      <c r="K5157" s="5"/>
      <c r="L5157" s="5"/>
    </row>
    <row r="5158" spans="1:12" x14ac:dyDescent="0.2">
      <c r="A5158" s="5"/>
      <c r="B5158" s="5"/>
      <c r="C5158" s="6"/>
      <c r="D5158" s="6"/>
      <c r="E5158" s="5"/>
      <c r="F5158" s="5"/>
      <c r="G5158" s="6"/>
      <c r="H5158" s="5"/>
      <c r="I5158" s="5"/>
      <c r="J5158" s="6"/>
      <c r="K5158" s="5"/>
      <c r="L5158" s="5"/>
    </row>
    <row r="5159" spans="1:12" x14ac:dyDescent="0.2">
      <c r="A5159" s="5"/>
      <c r="B5159" s="5"/>
      <c r="C5159" s="6"/>
      <c r="D5159" s="6"/>
      <c r="E5159" s="5"/>
      <c r="F5159" s="5"/>
      <c r="G5159" s="6"/>
      <c r="H5159" s="5"/>
      <c r="I5159" s="5"/>
      <c r="J5159" s="6"/>
      <c r="K5159" s="5"/>
      <c r="L5159" s="5"/>
    </row>
    <row r="5160" spans="1:12" x14ac:dyDescent="0.2">
      <c r="A5160" s="5"/>
      <c r="B5160" s="5"/>
      <c r="C5160" s="6"/>
      <c r="D5160" s="6"/>
      <c r="E5160" s="5"/>
      <c r="F5160" s="5"/>
      <c r="G5160" s="6"/>
      <c r="H5160" s="5"/>
      <c r="I5160" s="5"/>
      <c r="J5160" s="6"/>
      <c r="K5160" s="5"/>
      <c r="L5160" s="5"/>
    </row>
    <row r="5161" spans="1:12" x14ac:dyDescent="0.2">
      <c r="A5161" s="5"/>
      <c r="B5161" s="5"/>
      <c r="C5161" s="6"/>
      <c r="D5161" s="6"/>
      <c r="E5161" s="5"/>
      <c r="F5161" s="5"/>
      <c r="G5161" s="6"/>
      <c r="H5161" s="5"/>
      <c r="I5161" s="5"/>
      <c r="J5161" s="6"/>
      <c r="K5161" s="5"/>
      <c r="L5161" s="5"/>
    </row>
    <row r="5162" spans="1:12" x14ac:dyDescent="0.2">
      <c r="A5162" s="5"/>
      <c r="B5162" s="5"/>
      <c r="C5162" s="6"/>
      <c r="D5162" s="6"/>
      <c r="E5162" s="5"/>
      <c r="F5162" s="5"/>
      <c r="G5162" s="6"/>
      <c r="H5162" s="5"/>
      <c r="I5162" s="5"/>
      <c r="J5162" s="6"/>
      <c r="K5162" s="5"/>
      <c r="L5162" s="5"/>
    </row>
    <row r="5163" spans="1:12" x14ac:dyDescent="0.2">
      <c r="A5163" s="5"/>
      <c r="B5163" s="5"/>
      <c r="C5163" s="6"/>
      <c r="D5163" s="6"/>
      <c r="E5163" s="5"/>
      <c r="F5163" s="5"/>
      <c r="G5163" s="6"/>
      <c r="H5163" s="5"/>
      <c r="I5163" s="5"/>
      <c r="J5163" s="6"/>
      <c r="K5163" s="5"/>
      <c r="L5163" s="5"/>
    </row>
    <row r="5164" spans="1:12" x14ac:dyDescent="0.2">
      <c r="A5164" s="5"/>
      <c r="B5164" s="5"/>
      <c r="C5164" s="6"/>
      <c r="D5164" s="6"/>
      <c r="E5164" s="5"/>
      <c r="F5164" s="5"/>
      <c r="G5164" s="6"/>
      <c r="H5164" s="5"/>
      <c r="I5164" s="5"/>
      <c r="J5164" s="6"/>
      <c r="K5164" s="5"/>
      <c r="L5164" s="5"/>
    </row>
    <row r="5165" spans="1:12" x14ac:dyDescent="0.2">
      <c r="A5165" s="5"/>
      <c r="B5165" s="5"/>
      <c r="C5165" s="6"/>
      <c r="D5165" s="6"/>
      <c r="E5165" s="5"/>
      <c r="F5165" s="5"/>
      <c r="G5165" s="6"/>
      <c r="H5165" s="5"/>
      <c r="I5165" s="5"/>
      <c r="J5165" s="6"/>
      <c r="K5165" s="5"/>
      <c r="L5165" s="5"/>
    </row>
    <row r="5166" spans="1:12" x14ac:dyDescent="0.2">
      <c r="A5166" s="5"/>
      <c r="B5166" s="5"/>
      <c r="C5166" s="6"/>
      <c r="D5166" s="6"/>
      <c r="E5166" s="5"/>
      <c r="F5166" s="5"/>
      <c r="G5166" s="6"/>
      <c r="H5166" s="5"/>
      <c r="I5166" s="5"/>
      <c r="J5166" s="6"/>
      <c r="K5166" s="5"/>
      <c r="L5166" s="5"/>
    </row>
    <row r="5167" spans="1:12" x14ac:dyDescent="0.2">
      <c r="A5167" s="5"/>
      <c r="B5167" s="5"/>
      <c r="C5167" s="6"/>
      <c r="D5167" s="6"/>
      <c r="E5167" s="5"/>
      <c r="F5167" s="5"/>
      <c r="G5167" s="6"/>
      <c r="H5167" s="5"/>
      <c r="I5167" s="5"/>
      <c r="J5167" s="6"/>
      <c r="K5167" s="5"/>
      <c r="L5167" s="5"/>
    </row>
    <row r="5168" spans="1:12" x14ac:dyDescent="0.2">
      <c r="A5168" s="5"/>
      <c r="B5168" s="5"/>
      <c r="C5168" s="6"/>
      <c r="D5168" s="6"/>
      <c r="E5168" s="5"/>
      <c r="F5168" s="5"/>
      <c r="G5168" s="6"/>
      <c r="H5168" s="5"/>
      <c r="I5168" s="5"/>
      <c r="J5168" s="6"/>
      <c r="K5168" s="5"/>
      <c r="L5168" s="5"/>
    </row>
    <row r="5169" spans="1:12" x14ac:dyDescent="0.2">
      <c r="A5169" s="5"/>
      <c r="B5169" s="5"/>
      <c r="C5169" s="6"/>
      <c r="D5169" s="6"/>
      <c r="E5169" s="5"/>
      <c r="F5169" s="5"/>
      <c r="G5169" s="6"/>
      <c r="H5169" s="5"/>
      <c r="I5169" s="5"/>
      <c r="J5169" s="6"/>
      <c r="K5169" s="5"/>
      <c r="L5169" s="5"/>
    </row>
    <row r="5170" spans="1:12" x14ac:dyDescent="0.2">
      <c r="A5170" s="5"/>
      <c r="B5170" s="5"/>
      <c r="C5170" s="6"/>
      <c r="D5170" s="6"/>
      <c r="E5170" s="5"/>
      <c r="F5170" s="5"/>
      <c r="G5170" s="6"/>
      <c r="H5170" s="5"/>
      <c r="I5170" s="5"/>
      <c r="J5170" s="6"/>
      <c r="K5170" s="5"/>
      <c r="L5170" s="5"/>
    </row>
    <row r="5171" spans="1:12" x14ac:dyDescent="0.2">
      <c r="A5171" s="5"/>
      <c r="B5171" s="5"/>
      <c r="C5171" s="6"/>
      <c r="D5171" s="6"/>
      <c r="E5171" s="5"/>
      <c r="F5171" s="5"/>
      <c r="G5171" s="6"/>
      <c r="H5171" s="5"/>
      <c r="I5171" s="5"/>
      <c r="J5171" s="6"/>
      <c r="K5171" s="5"/>
      <c r="L5171" s="5"/>
    </row>
    <row r="5172" spans="1:12" x14ac:dyDescent="0.2">
      <c r="A5172" s="5"/>
      <c r="B5172" s="5"/>
      <c r="C5172" s="6"/>
      <c r="D5172" s="6"/>
      <c r="E5172" s="5"/>
      <c r="F5172" s="5"/>
      <c r="G5172" s="6"/>
      <c r="H5172" s="5"/>
      <c r="I5172" s="5"/>
      <c r="J5172" s="6"/>
      <c r="K5172" s="5"/>
      <c r="L5172" s="5"/>
    </row>
    <row r="5173" spans="1:12" x14ac:dyDescent="0.2">
      <c r="A5173" s="5"/>
      <c r="B5173" s="5"/>
      <c r="C5173" s="6"/>
      <c r="D5173" s="6"/>
      <c r="E5173" s="5"/>
      <c r="F5173" s="5"/>
      <c r="G5173" s="6"/>
      <c r="H5173" s="5"/>
      <c r="I5173" s="5"/>
      <c r="J5173" s="6"/>
      <c r="K5173" s="5"/>
      <c r="L5173" s="5"/>
    </row>
    <row r="5174" spans="1:12" x14ac:dyDescent="0.2">
      <c r="A5174" s="5"/>
      <c r="B5174" s="5"/>
      <c r="C5174" s="6"/>
      <c r="D5174" s="6"/>
      <c r="E5174" s="5"/>
      <c r="F5174" s="5"/>
      <c r="G5174" s="6"/>
      <c r="H5174" s="5"/>
      <c r="I5174" s="5"/>
      <c r="J5174" s="6"/>
      <c r="K5174" s="5"/>
      <c r="L5174" s="5"/>
    </row>
    <row r="5175" spans="1:12" x14ac:dyDescent="0.2">
      <c r="A5175" s="5"/>
      <c r="B5175" s="5"/>
      <c r="C5175" s="6"/>
      <c r="D5175" s="6"/>
      <c r="E5175" s="5"/>
      <c r="F5175" s="5"/>
      <c r="G5175" s="6"/>
      <c r="H5175" s="5"/>
      <c r="I5175" s="5"/>
      <c r="J5175" s="6"/>
      <c r="K5175" s="5"/>
      <c r="L5175" s="5"/>
    </row>
    <row r="5176" spans="1:12" x14ac:dyDescent="0.2">
      <c r="A5176" s="5"/>
      <c r="B5176" s="5"/>
      <c r="C5176" s="6"/>
      <c r="D5176" s="6"/>
      <c r="E5176" s="5"/>
      <c r="F5176" s="5"/>
      <c r="G5176" s="6"/>
      <c r="H5176" s="5"/>
      <c r="I5176" s="5"/>
      <c r="J5176" s="6"/>
      <c r="K5176" s="5"/>
      <c r="L5176" s="5"/>
    </row>
    <row r="5177" spans="1:12" x14ac:dyDescent="0.2">
      <c r="A5177" s="5"/>
      <c r="B5177" s="5"/>
      <c r="C5177" s="6"/>
      <c r="D5177" s="6"/>
      <c r="E5177" s="5"/>
      <c r="F5177" s="5"/>
      <c r="G5177" s="6"/>
      <c r="H5177" s="5"/>
      <c r="I5177" s="5"/>
      <c r="J5177" s="6"/>
      <c r="K5177" s="5"/>
      <c r="L5177" s="5"/>
    </row>
    <row r="5178" spans="1:12" x14ac:dyDescent="0.2">
      <c r="A5178" s="5"/>
      <c r="B5178" s="5"/>
      <c r="C5178" s="6"/>
      <c r="D5178" s="6"/>
      <c r="E5178" s="5"/>
      <c r="F5178" s="5"/>
      <c r="G5178" s="6"/>
      <c r="H5178" s="5"/>
      <c r="I5178" s="5"/>
      <c r="J5178" s="6"/>
      <c r="K5178" s="5"/>
      <c r="L5178" s="5"/>
    </row>
    <row r="5179" spans="1:12" x14ac:dyDescent="0.2">
      <c r="A5179" s="5"/>
      <c r="B5179" s="5"/>
      <c r="C5179" s="6"/>
      <c r="D5179" s="6"/>
      <c r="E5179" s="5"/>
      <c r="F5179" s="5"/>
      <c r="G5179" s="6"/>
      <c r="H5179" s="5"/>
      <c r="I5179" s="5"/>
      <c r="J5179" s="6"/>
      <c r="K5179" s="5"/>
      <c r="L5179" s="5"/>
    </row>
    <row r="5180" spans="1:12" x14ac:dyDescent="0.2">
      <c r="A5180" s="5"/>
      <c r="B5180" s="5"/>
      <c r="C5180" s="6"/>
      <c r="D5180" s="6"/>
      <c r="E5180" s="5"/>
      <c r="F5180" s="5"/>
      <c r="G5180" s="6"/>
      <c r="H5180" s="5"/>
      <c r="I5180" s="5"/>
      <c r="J5180" s="6"/>
      <c r="K5180" s="5"/>
      <c r="L5180" s="5"/>
    </row>
    <row r="5181" spans="1:12" x14ac:dyDescent="0.2">
      <c r="A5181" s="5"/>
      <c r="B5181" s="5"/>
      <c r="C5181" s="6"/>
      <c r="D5181" s="6"/>
      <c r="E5181" s="5"/>
      <c r="F5181" s="5"/>
      <c r="G5181" s="6"/>
      <c r="H5181" s="5"/>
      <c r="I5181" s="5"/>
      <c r="J5181" s="6"/>
      <c r="K5181" s="5"/>
      <c r="L5181" s="5"/>
    </row>
    <row r="5182" spans="1:12" x14ac:dyDescent="0.2">
      <c r="A5182" s="5"/>
      <c r="B5182" s="5"/>
      <c r="C5182" s="6"/>
      <c r="D5182" s="6"/>
      <c r="E5182" s="5"/>
      <c r="F5182" s="5"/>
      <c r="G5182" s="6"/>
      <c r="H5182" s="5"/>
      <c r="I5182" s="5"/>
      <c r="J5182" s="6"/>
      <c r="K5182" s="5"/>
      <c r="L5182" s="5"/>
    </row>
    <row r="5183" spans="1:12" x14ac:dyDescent="0.2">
      <c r="A5183" s="5"/>
      <c r="B5183" s="5"/>
      <c r="C5183" s="6"/>
      <c r="D5183" s="6"/>
      <c r="E5183" s="5"/>
      <c r="F5183" s="5"/>
      <c r="G5183" s="6"/>
      <c r="H5183" s="5"/>
      <c r="I5183" s="5"/>
      <c r="J5183" s="6"/>
      <c r="K5183" s="5"/>
      <c r="L5183" s="5"/>
    </row>
    <row r="5184" spans="1:12" x14ac:dyDescent="0.2">
      <c r="A5184" s="5"/>
      <c r="B5184" s="5"/>
      <c r="C5184" s="6"/>
      <c r="D5184" s="6"/>
      <c r="E5184" s="5"/>
      <c r="F5184" s="5"/>
      <c r="G5184" s="6"/>
      <c r="H5184" s="5"/>
      <c r="I5184" s="5"/>
      <c r="J5184" s="6"/>
      <c r="K5184" s="5"/>
      <c r="L5184" s="5"/>
    </row>
    <row r="5185" spans="1:12" x14ac:dyDescent="0.2">
      <c r="A5185" s="5"/>
      <c r="B5185" s="5"/>
      <c r="C5185" s="6"/>
      <c r="D5185" s="6"/>
      <c r="E5185" s="5"/>
      <c r="F5185" s="5"/>
      <c r="G5185" s="6"/>
      <c r="H5185" s="5"/>
      <c r="I5185" s="5"/>
      <c r="J5185" s="6"/>
      <c r="K5185" s="5"/>
      <c r="L5185" s="5"/>
    </row>
    <row r="5186" spans="1:12" x14ac:dyDescent="0.2">
      <c r="A5186" s="5"/>
      <c r="B5186" s="5"/>
      <c r="C5186" s="6"/>
      <c r="D5186" s="6"/>
      <c r="E5186" s="5"/>
      <c r="F5186" s="5"/>
      <c r="G5186" s="6"/>
      <c r="H5186" s="5"/>
      <c r="I5186" s="5"/>
      <c r="J5186" s="6"/>
      <c r="K5186" s="5"/>
      <c r="L5186" s="5"/>
    </row>
    <row r="5187" spans="1:12" x14ac:dyDescent="0.2">
      <c r="A5187" s="5"/>
      <c r="B5187" s="5"/>
      <c r="C5187" s="6"/>
      <c r="D5187" s="6"/>
      <c r="E5187" s="5"/>
      <c r="F5187" s="5"/>
      <c r="G5187" s="6"/>
      <c r="H5187" s="5"/>
      <c r="I5187" s="5"/>
      <c r="J5187" s="6"/>
      <c r="K5187" s="5"/>
      <c r="L5187" s="5"/>
    </row>
    <row r="5188" spans="1:12" x14ac:dyDescent="0.2">
      <c r="A5188" s="5"/>
      <c r="B5188" s="5"/>
      <c r="C5188" s="6"/>
      <c r="D5188" s="6"/>
      <c r="E5188" s="5"/>
      <c r="F5188" s="5"/>
      <c r="G5188" s="6"/>
      <c r="H5188" s="5"/>
      <c r="I5188" s="5"/>
      <c r="J5188" s="6"/>
      <c r="K5188" s="5"/>
      <c r="L5188" s="5"/>
    </row>
    <row r="5189" spans="1:12" x14ac:dyDescent="0.2">
      <c r="A5189" s="5"/>
      <c r="B5189" s="5"/>
      <c r="C5189" s="6"/>
      <c r="D5189" s="6"/>
      <c r="E5189" s="5"/>
      <c r="F5189" s="5"/>
      <c r="G5189" s="6"/>
      <c r="H5189" s="5"/>
      <c r="I5189" s="5"/>
      <c r="J5189" s="6"/>
      <c r="K5189" s="5"/>
      <c r="L5189" s="5"/>
    </row>
    <row r="5190" spans="1:12" x14ac:dyDescent="0.2">
      <c r="A5190" s="5"/>
      <c r="B5190" s="5"/>
      <c r="C5190" s="6"/>
      <c r="D5190" s="6"/>
      <c r="E5190" s="5"/>
      <c r="F5190" s="5"/>
      <c r="G5190" s="6"/>
      <c r="H5190" s="5"/>
      <c r="I5190" s="5"/>
      <c r="J5190" s="6"/>
      <c r="K5190" s="5"/>
      <c r="L5190" s="5"/>
    </row>
    <row r="5191" spans="1:12" x14ac:dyDescent="0.2">
      <c r="A5191" s="5"/>
      <c r="B5191" s="5"/>
      <c r="C5191" s="6"/>
      <c r="D5191" s="6"/>
      <c r="E5191" s="5"/>
      <c r="F5191" s="5"/>
      <c r="G5191" s="6"/>
      <c r="H5191" s="5"/>
      <c r="I5191" s="5"/>
      <c r="J5191" s="6"/>
      <c r="K5191" s="5"/>
      <c r="L5191" s="5"/>
    </row>
    <row r="5192" spans="1:12" x14ac:dyDescent="0.2">
      <c r="A5192" s="5"/>
      <c r="B5192" s="5"/>
      <c r="C5192" s="6"/>
      <c r="D5192" s="6"/>
      <c r="E5192" s="5"/>
      <c r="F5192" s="5"/>
      <c r="G5192" s="6"/>
      <c r="H5192" s="5"/>
      <c r="I5192" s="5"/>
      <c r="J5192" s="6"/>
      <c r="K5192" s="5"/>
      <c r="L5192" s="5"/>
    </row>
    <row r="5193" spans="1:12" x14ac:dyDescent="0.2">
      <c r="A5193" s="5"/>
      <c r="B5193" s="5"/>
      <c r="C5193" s="6"/>
      <c r="D5193" s="6"/>
      <c r="E5193" s="5"/>
      <c r="F5193" s="5"/>
      <c r="G5193" s="6"/>
      <c r="H5193" s="5"/>
      <c r="I5193" s="5"/>
      <c r="J5193" s="6"/>
      <c r="K5193" s="5"/>
      <c r="L5193" s="5"/>
    </row>
    <row r="5194" spans="1:12" x14ac:dyDescent="0.2">
      <c r="A5194" s="5"/>
      <c r="B5194" s="5"/>
      <c r="C5194" s="6"/>
      <c r="D5194" s="6"/>
      <c r="E5194" s="5"/>
      <c r="F5194" s="5"/>
      <c r="G5194" s="6"/>
      <c r="H5194" s="5"/>
      <c r="I5194" s="5"/>
      <c r="J5194" s="6"/>
      <c r="K5194" s="5"/>
      <c r="L5194" s="5"/>
    </row>
    <row r="5195" spans="1:12" x14ac:dyDescent="0.2">
      <c r="A5195" s="5"/>
      <c r="B5195" s="5"/>
      <c r="C5195" s="6"/>
      <c r="D5195" s="6"/>
      <c r="E5195" s="5"/>
      <c r="F5195" s="5"/>
      <c r="G5195" s="6"/>
      <c r="H5195" s="5"/>
      <c r="I5195" s="5"/>
      <c r="J5195" s="6"/>
      <c r="K5195" s="5"/>
      <c r="L5195" s="5"/>
    </row>
    <row r="5196" spans="1:12" x14ac:dyDescent="0.2">
      <c r="A5196" s="5"/>
      <c r="B5196" s="5"/>
      <c r="C5196" s="6"/>
      <c r="D5196" s="6"/>
      <c r="E5196" s="5"/>
      <c r="F5196" s="5"/>
      <c r="G5196" s="6"/>
      <c r="H5196" s="5"/>
      <c r="I5196" s="5"/>
      <c r="J5196" s="6"/>
      <c r="K5196" s="5"/>
      <c r="L5196" s="5"/>
    </row>
    <row r="5197" spans="1:12" x14ac:dyDescent="0.2">
      <c r="A5197" s="5"/>
      <c r="B5197" s="5"/>
      <c r="C5197" s="6"/>
      <c r="D5197" s="6"/>
      <c r="E5197" s="5"/>
      <c r="F5197" s="5"/>
      <c r="G5197" s="6"/>
      <c r="H5197" s="5"/>
      <c r="I5197" s="5"/>
      <c r="J5197" s="6"/>
      <c r="K5197" s="5"/>
      <c r="L5197" s="5"/>
    </row>
    <row r="5198" spans="1:12" x14ac:dyDescent="0.2">
      <c r="A5198" s="5"/>
      <c r="B5198" s="5"/>
      <c r="C5198" s="6"/>
      <c r="D5198" s="6"/>
      <c r="E5198" s="5"/>
      <c r="F5198" s="5"/>
      <c r="G5198" s="6"/>
      <c r="H5198" s="5"/>
      <c r="I5198" s="5"/>
      <c r="J5198" s="6"/>
      <c r="K5198" s="5"/>
      <c r="L5198" s="5"/>
    </row>
    <row r="5199" spans="1:12" x14ac:dyDescent="0.2">
      <c r="A5199" s="5"/>
      <c r="B5199" s="5"/>
      <c r="C5199" s="6"/>
      <c r="D5199" s="6"/>
      <c r="E5199" s="5"/>
      <c r="F5199" s="5"/>
      <c r="G5199" s="6"/>
      <c r="H5199" s="5"/>
      <c r="I5199" s="5"/>
      <c r="J5199" s="6"/>
      <c r="K5199" s="5"/>
      <c r="L5199" s="5"/>
    </row>
    <row r="5200" spans="1:12" x14ac:dyDescent="0.2">
      <c r="A5200" s="5"/>
      <c r="B5200" s="5"/>
      <c r="C5200" s="6"/>
      <c r="D5200" s="6"/>
      <c r="E5200" s="5"/>
      <c r="F5200" s="5"/>
      <c r="G5200" s="6"/>
      <c r="H5200" s="5"/>
      <c r="I5200" s="5"/>
      <c r="J5200" s="6"/>
      <c r="K5200" s="5"/>
      <c r="L5200" s="5"/>
    </row>
    <row r="5201" spans="1:12" x14ac:dyDescent="0.2">
      <c r="A5201" s="5"/>
      <c r="B5201" s="5"/>
      <c r="C5201" s="6"/>
      <c r="D5201" s="6"/>
      <c r="E5201" s="5"/>
      <c r="F5201" s="5"/>
      <c r="G5201" s="6"/>
      <c r="H5201" s="5"/>
      <c r="I5201" s="5"/>
      <c r="J5201" s="6"/>
      <c r="K5201" s="5"/>
      <c r="L5201" s="5"/>
    </row>
    <row r="5202" spans="1:12" x14ac:dyDescent="0.2">
      <c r="A5202" s="5"/>
      <c r="B5202" s="5"/>
      <c r="C5202" s="6"/>
      <c r="D5202" s="6"/>
      <c r="E5202" s="5"/>
      <c r="F5202" s="5"/>
      <c r="G5202" s="6"/>
      <c r="H5202" s="5"/>
      <c r="I5202" s="5"/>
      <c r="J5202" s="6"/>
      <c r="K5202" s="5"/>
      <c r="L5202" s="5"/>
    </row>
    <row r="5203" spans="1:12" x14ac:dyDescent="0.2">
      <c r="A5203" s="5"/>
      <c r="B5203" s="5"/>
      <c r="C5203" s="6"/>
      <c r="D5203" s="6"/>
      <c r="E5203" s="5"/>
      <c r="F5203" s="5"/>
      <c r="G5203" s="6"/>
      <c r="H5203" s="5"/>
      <c r="I5203" s="5"/>
      <c r="J5203" s="6"/>
      <c r="K5203" s="5"/>
      <c r="L5203" s="5"/>
    </row>
    <row r="5204" spans="1:12" x14ac:dyDescent="0.2">
      <c r="A5204" s="5"/>
      <c r="B5204" s="5"/>
      <c r="C5204" s="6"/>
      <c r="D5204" s="6"/>
      <c r="E5204" s="5"/>
      <c r="F5204" s="5"/>
      <c r="G5204" s="6"/>
      <c r="H5204" s="5"/>
      <c r="I5204" s="5"/>
      <c r="J5204" s="6"/>
      <c r="K5204" s="5"/>
      <c r="L5204" s="5"/>
    </row>
    <row r="5205" spans="1:12" x14ac:dyDescent="0.2">
      <c r="A5205" s="5"/>
      <c r="B5205" s="5"/>
      <c r="C5205" s="6"/>
      <c r="D5205" s="6"/>
      <c r="E5205" s="5"/>
      <c r="F5205" s="5"/>
      <c r="G5205" s="6"/>
      <c r="H5205" s="5"/>
      <c r="I5205" s="5"/>
      <c r="J5205" s="6"/>
      <c r="K5205" s="5"/>
      <c r="L5205" s="5"/>
    </row>
    <row r="5206" spans="1:12" x14ac:dyDescent="0.2">
      <c r="A5206" s="5"/>
      <c r="B5206" s="5"/>
      <c r="C5206" s="6"/>
      <c r="D5206" s="6"/>
      <c r="E5206" s="5"/>
      <c r="F5206" s="5"/>
      <c r="G5206" s="6"/>
      <c r="H5206" s="5"/>
      <c r="I5206" s="5"/>
      <c r="J5206" s="6"/>
      <c r="K5206" s="5"/>
      <c r="L5206" s="5"/>
    </row>
    <row r="5207" spans="1:12" x14ac:dyDescent="0.2">
      <c r="A5207" s="5"/>
      <c r="B5207" s="5"/>
      <c r="C5207" s="6"/>
      <c r="D5207" s="6"/>
      <c r="E5207" s="5"/>
      <c r="F5207" s="5"/>
      <c r="G5207" s="6"/>
      <c r="H5207" s="5"/>
      <c r="I5207" s="5"/>
      <c r="J5207" s="6"/>
      <c r="K5207" s="5"/>
      <c r="L5207" s="5"/>
    </row>
    <row r="5208" spans="1:12" x14ac:dyDescent="0.2">
      <c r="A5208" s="5"/>
      <c r="B5208" s="5"/>
      <c r="C5208" s="6"/>
      <c r="D5208" s="6"/>
      <c r="E5208" s="5"/>
      <c r="F5208" s="5"/>
      <c r="G5208" s="6"/>
      <c r="H5208" s="5"/>
      <c r="I5208" s="5"/>
      <c r="J5208" s="6"/>
      <c r="K5208" s="5"/>
      <c r="L5208" s="5"/>
    </row>
    <row r="5209" spans="1:12" x14ac:dyDescent="0.2">
      <c r="A5209" s="5"/>
      <c r="B5209" s="5"/>
      <c r="C5209" s="6"/>
      <c r="D5209" s="6"/>
      <c r="E5209" s="5"/>
      <c r="F5209" s="5"/>
      <c r="G5209" s="6"/>
      <c r="H5209" s="5"/>
      <c r="I5209" s="5"/>
      <c r="J5209" s="6"/>
      <c r="K5209" s="5"/>
      <c r="L5209" s="5"/>
    </row>
    <row r="5210" spans="1:12" x14ac:dyDescent="0.2">
      <c r="A5210" s="5"/>
      <c r="B5210" s="5"/>
      <c r="C5210" s="6"/>
      <c r="D5210" s="6"/>
      <c r="E5210" s="5"/>
      <c r="F5210" s="5"/>
      <c r="G5210" s="6"/>
      <c r="H5210" s="5"/>
      <c r="I5210" s="5"/>
      <c r="J5210" s="6"/>
      <c r="K5210" s="5"/>
      <c r="L5210" s="5"/>
    </row>
    <row r="5211" spans="1:12" x14ac:dyDescent="0.2">
      <c r="A5211" s="5"/>
      <c r="B5211" s="5"/>
      <c r="C5211" s="6"/>
      <c r="D5211" s="6"/>
      <c r="E5211" s="5"/>
      <c r="F5211" s="5"/>
      <c r="G5211" s="6"/>
      <c r="H5211" s="5"/>
      <c r="I5211" s="5"/>
      <c r="J5211" s="6"/>
      <c r="K5211" s="5"/>
      <c r="L5211" s="5"/>
    </row>
    <row r="5212" spans="1:12" x14ac:dyDescent="0.2">
      <c r="A5212" s="5"/>
      <c r="B5212" s="5"/>
      <c r="C5212" s="6"/>
      <c r="D5212" s="6"/>
      <c r="E5212" s="5"/>
      <c r="F5212" s="5"/>
      <c r="G5212" s="6"/>
      <c r="H5212" s="5"/>
      <c r="I5212" s="5"/>
      <c r="J5212" s="6"/>
      <c r="K5212" s="5"/>
      <c r="L5212" s="5"/>
    </row>
    <row r="5213" spans="1:12" x14ac:dyDescent="0.2">
      <c r="A5213" s="5"/>
      <c r="B5213" s="5"/>
      <c r="C5213" s="6"/>
      <c r="D5213" s="6"/>
      <c r="E5213" s="5"/>
      <c r="F5213" s="5"/>
      <c r="G5213" s="6"/>
      <c r="H5213" s="5"/>
      <c r="I5213" s="5"/>
      <c r="J5213" s="6"/>
      <c r="K5213" s="5"/>
      <c r="L5213" s="5"/>
    </row>
    <row r="5214" spans="1:12" x14ac:dyDescent="0.2">
      <c r="A5214" s="5"/>
      <c r="B5214" s="5"/>
      <c r="C5214" s="6"/>
      <c r="D5214" s="6"/>
      <c r="E5214" s="5"/>
      <c r="F5214" s="5"/>
      <c r="G5214" s="6"/>
      <c r="H5214" s="5"/>
      <c r="I5214" s="5"/>
      <c r="J5214" s="6"/>
      <c r="K5214" s="5"/>
      <c r="L5214" s="5"/>
    </row>
    <row r="5215" spans="1:12" x14ac:dyDescent="0.2">
      <c r="A5215" s="5"/>
      <c r="B5215" s="5"/>
      <c r="C5215" s="6"/>
      <c r="D5215" s="6"/>
      <c r="E5215" s="5"/>
      <c r="F5215" s="5"/>
      <c r="G5215" s="6"/>
      <c r="H5215" s="5"/>
      <c r="I5215" s="5"/>
      <c r="J5215" s="6"/>
      <c r="K5215" s="5"/>
      <c r="L5215" s="5"/>
    </row>
    <row r="5216" spans="1:12" x14ac:dyDescent="0.2">
      <c r="A5216" s="5"/>
      <c r="B5216" s="5"/>
      <c r="C5216" s="6"/>
      <c r="D5216" s="6"/>
      <c r="E5216" s="5"/>
      <c r="F5216" s="5"/>
      <c r="G5216" s="6"/>
      <c r="H5216" s="5"/>
      <c r="I5216" s="5"/>
      <c r="J5216" s="6"/>
      <c r="K5216" s="5"/>
      <c r="L5216" s="5"/>
    </row>
    <row r="5217" spans="1:12" x14ac:dyDescent="0.2">
      <c r="A5217" s="5"/>
      <c r="B5217" s="5"/>
      <c r="C5217" s="6"/>
      <c r="D5217" s="6"/>
      <c r="E5217" s="5"/>
      <c r="F5217" s="5"/>
      <c r="G5217" s="6"/>
      <c r="H5217" s="5"/>
      <c r="I5217" s="5"/>
      <c r="J5217" s="6"/>
      <c r="K5217" s="5"/>
      <c r="L5217" s="5"/>
    </row>
    <row r="5218" spans="1:12" x14ac:dyDescent="0.2">
      <c r="A5218" s="5"/>
      <c r="B5218" s="5"/>
      <c r="C5218" s="6"/>
      <c r="D5218" s="6"/>
      <c r="E5218" s="5"/>
      <c r="F5218" s="5"/>
      <c r="G5218" s="6"/>
      <c r="H5218" s="5"/>
      <c r="I5218" s="5"/>
      <c r="J5218" s="6"/>
      <c r="K5218" s="5"/>
      <c r="L5218" s="5"/>
    </row>
    <row r="5219" spans="1:12" x14ac:dyDescent="0.2">
      <c r="A5219" s="5"/>
      <c r="B5219" s="5"/>
      <c r="C5219" s="6"/>
      <c r="D5219" s="6"/>
      <c r="E5219" s="5"/>
      <c r="F5219" s="5"/>
      <c r="G5219" s="6"/>
      <c r="H5219" s="5"/>
      <c r="I5219" s="5"/>
      <c r="J5219" s="6"/>
      <c r="K5219" s="5"/>
      <c r="L5219" s="5"/>
    </row>
    <row r="5220" spans="1:12" x14ac:dyDescent="0.2">
      <c r="A5220" s="5"/>
      <c r="B5220" s="5"/>
      <c r="C5220" s="6"/>
      <c r="D5220" s="6"/>
      <c r="E5220" s="5"/>
      <c r="F5220" s="5"/>
      <c r="G5220" s="6"/>
      <c r="H5220" s="5"/>
      <c r="I5220" s="5"/>
      <c r="J5220" s="6"/>
      <c r="K5220" s="5"/>
      <c r="L5220" s="5"/>
    </row>
    <row r="5221" spans="1:12" x14ac:dyDescent="0.2">
      <c r="A5221" s="5"/>
      <c r="B5221" s="5"/>
      <c r="C5221" s="6"/>
      <c r="D5221" s="6"/>
      <c r="E5221" s="5"/>
      <c r="F5221" s="5"/>
      <c r="G5221" s="6"/>
      <c r="H5221" s="5"/>
      <c r="I5221" s="5"/>
      <c r="J5221" s="6"/>
      <c r="K5221" s="5"/>
      <c r="L5221" s="5"/>
    </row>
    <row r="5222" spans="1:12" x14ac:dyDescent="0.2">
      <c r="A5222" s="5"/>
      <c r="B5222" s="5"/>
      <c r="C5222" s="6"/>
      <c r="D5222" s="6"/>
      <c r="E5222" s="5"/>
      <c r="F5222" s="5"/>
      <c r="G5222" s="6"/>
      <c r="H5222" s="5"/>
      <c r="I5222" s="5"/>
      <c r="J5222" s="6"/>
      <c r="K5222" s="5"/>
      <c r="L5222" s="5"/>
    </row>
    <row r="5223" spans="1:12" x14ac:dyDescent="0.2">
      <c r="A5223" s="5"/>
      <c r="B5223" s="5"/>
      <c r="C5223" s="6"/>
      <c r="D5223" s="6"/>
      <c r="E5223" s="5"/>
      <c r="F5223" s="5"/>
      <c r="G5223" s="6"/>
      <c r="H5223" s="5"/>
      <c r="I5223" s="5"/>
      <c r="J5223" s="6"/>
      <c r="K5223" s="5"/>
      <c r="L5223" s="5"/>
    </row>
    <row r="5224" spans="1:12" x14ac:dyDescent="0.2">
      <c r="A5224" s="5"/>
      <c r="B5224" s="5"/>
      <c r="C5224" s="6"/>
      <c r="D5224" s="6"/>
      <c r="E5224" s="5"/>
      <c r="F5224" s="5"/>
      <c r="G5224" s="6"/>
      <c r="H5224" s="5"/>
      <c r="I5224" s="5"/>
      <c r="J5224" s="6"/>
      <c r="K5224" s="5"/>
      <c r="L5224" s="5"/>
    </row>
    <row r="5225" spans="1:12" x14ac:dyDescent="0.2">
      <c r="A5225" s="5"/>
      <c r="B5225" s="5"/>
      <c r="C5225" s="6"/>
      <c r="D5225" s="6"/>
      <c r="E5225" s="5"/>
      <c r="F5225" s="5"/>
      <c r="G5225" s="6"/>
      <c r="H5225" s="5"/>
      <c r="I5225" s="5"/>
      <c r="J5225" s="6"/>
      <c r="K5225" s="5"/>
      <c r="L5225" s="5"/>
    </row>
    <row r="5226" spans="1:12" x14ac:dyDescent="0.2">
      <c r="A5226" s="5"/>
      <c r="B5226" s="5"/>
      <c r="C5226" s="6"/>
      <c r="D5226" s="6"/>
      <c r="E5226" s="5"/>
      <c r="F5226" s="5"/>
      <c r="G5226" s="6"/>
      <c r="H5226" s="5"/>
      <c r="I5226" s="5"/>
      <c r="J5226" s="6"/>
      <c r="K5226" s="5"/>
      <c r="L5226" s="5"/>
    </row>
    <row r="5227" spans="1:12" x14ac:dyDescent="0.2">
      <c r="A5227" s="5"/>
      <c r="B5227" s="5"/>
      <c r="C5227" s="6"/>
      <c r="D5227" s="6"/>
      <c r="E5227" s="5"/>
      <c r="F5227" s="5"/>
      <c r="G5227" s="6"/>
      <c r="H5227" s="5"/>
      <c r="I5227" s="5"/>
      <c r="J5227" s="6"/>
      <c r="K5227" s="5"/>
      <c r="L5227" s="5"/>
    </row>
    <row r="5228" spans="1:12" x14ac:dyDescent="0.2">
      <c r="A5228" s="5"/>
      <c r="B5228" s="5"/>
      <c r="C5228" s="6"/>
      <c r="D5228" s="6"/>
      <c r="E5228" s="5"/>
      <c r="F5228" s="5"/>
      <c r="G5228" s="6"/>
      <c r="H5228" s="5"/>
      <c r="I5228" s="5"/>
      <c r="J5228" s="6"/>
      <c r="K5228" s="5"/>
      <c r="L5228" s="5"/>
    </row>
    <row r="5229" spans="1:12" x14ac:dyDescent="0.2">
      <c r="A5229" s="5"/>
      <c r="B5229" s="5"/>
      <c r="C5229" s="6"/>
      <c r="D5229" s="6"/>
      <c r="E5229" s="5"/>
      <c r="F5229" s="5"/>
      <c r="G5229" s="6"/>
      <c r="H5229" s="5"/>
      <c r="I5229" s="5"/>
      <c r="J5229" s="6"/>
      <c r="K5229" s="5"/>
      <c r="L5229" s="5"/>
    </row>
    <row r="5230" spans="1:12" x14ac:dyDescent="0.2">
      <c r="A5230" s="5"/>
      <c r="B5230" s="5"/>
      <c r="C5230" s="6"/>
      <c r="D5230" s="6"/>
      <c r="E5230" s="5"/>
      <c r="F5230" s="5"/>
      <c r="G5230" s="6"/>
      <c r="H5230" s="5"/>
      <c r="I5230" s="5"/>
      <c r="J5230" s="6"/>
      <c r="K5230" s="5"/>
      <c r="L5230" s="5"/>
    </row>
    <row r="5231" spans="1:12" x14ac:dyDescent="0.2">
      <c r="A5231" s="5"/>
      <c r="B5231" s="5"/>
      <c r="C5231" s="6"/>
      <c r="D5231" s="6"/>
      <c r="E5231" s="5"/>
      <c r="F5231" s="5"/>
      <c r="G5231" s="6"/>
      <c r="H5231" s="5"/>
      <c r="I5231" s="5"/>
      <c r="J5231" s="6"/>
      <c r="K5231" s="5"/>
      <c r="L5231" s="5"/>
    </row>
    <row r="5232" spans="1:12" x14ac:dyDescent="0.2">
      <c r="A5232" s="5"/>
      <c r="B5232" s="5"/>
      <c r="C5232" s="6"/>
      <c r="D5232" s="6"/>
      <c r="E5232" s="5"/>
      <c r="F5232" s="5"/>
      <c r="G5232" s="6"/>
      <c r="H5232" s="5"/>
      <c r="I5232" s="5"/>
      <c r="J5232" s="6"/>
      <c r="K5232" s="5"/>
      <c r="L5232" s="5"/>
    </row>
    <row r="5233" spans="1:12" x14ac:dyDescent="0.2">
      <c r="A5233" s="5"/>
      <c r="B5233" s="5"/>
      <c r="C5233" s="6"/>
      <c r="D5233" s="6"/>
      <c r="E5233" s="5"/>
      <c r="F5233" s="5"/>
      <c r="G5233" s="6"/>
      <c r="H5233" s="5"/>
      <c r="I5233" s="5"/>
      <c r="J5233" s="6"/>
      <c r="K5233" s="5"/>
      <c r="L5233" s="5"/>
    </row>
    <row r="5234" spans="1:12" x14ac:dyDescent="0.2">
      <c r="A5234" s="5"/>
      <c r="B5234" s="5"/>
      <c r="C5234" s="6"/>
      <c r="D5234" s="6"/>
      <c r="E5234" s="5"/>
      <c r="F5234" s="5"/>
      <c r="G5234" s="6"/>
      <c r="H5234" s="5"/>
      <c r="I5234" s="5"/>
      <c r="J5234" s="6"/>
      <c r="K5234" s="5"/>
      <c r="L5234" s="5"/>
    </row>
    <row r="5235" spans="1:12" x14ac:dyDescent="0.2">
      <c r="A5235" s="5"/>
      <c r="B5235" s="5"/>
      <c r="C5235" s="6"/>
      <c r="D5235" s="6"/>
      <c r="E5235" s="5"/>
      <c r="F5235" s="5"/>
      <c r="G5235" s="6"/>
      <c r="H5235" s="5"/>
      <c r="I5235" s="5"/>
      <c r="J5235" s="6"/>
      <c r="K5235" s="5"/>
      <c r="L5235" s="5"/>
    </row>
    <row r="5236" spans="1:12" x14ac:dyDescent="0.2">
      <c r="A5236" s="5"/>
      <c r="B5236" s="5"/>
      <c r="C5236" s="6"/>
      <c r="D5236" s="6"/>
      <c r="E5236" s="5"/>
      <c r="F5236" s="5"/>
      <c r="G5236" s="6"/>
      <c r="H5236" s="5"/>
      <c r="I5236" s="5"/>
      <c r="J5236" s="6"/>
      <c r="K5236" s="5"/>
      <c r="L5236" s="5"/>
    </row>
    <row r="5237" spans="1:12" x14ac:dyDescent="0.2">
      <c r="A5237" s="5"/>
      <c r="B5237" s="5"/>
      <c r="C5237" s="6"/>
      <c r="D5237" s="6"/>
      <c r="E5237" s="5"/>
      <c r="F5237" s="5"/>
      <c r="G5237" s="6"/>
      <c r="H5237" s="5"/>
      <c r="I5237" s="5"/>
      <c r="J5237" s="6"/>
      <c r="K5237" s="5"/>
      <c r="L5237" s="5"/>
    </row>
    <row r="5238" spans="1:12" x14ac:dyDescent="0.2">
      <c r="A5238" s="5"/>
      <c r="B5238" s="5"/>
      <c r="C5238" s="6"/>
      <c r="D5238" s="6"/>
      <c r="E5238" s="5"/>
      <c r="F5238" s="5"/>
      <c r="G5238" s="6"/>
      <c r="H5238" s="5"/>
      <c r="I5238" s="5"/>
      <c r="J5238" s="6"/>
      <c r="K5238" s="5"/>
      <c r="L5238" s="5"/>
    </row>
    <row r="5239" spans="1:12" x14ac:dyDescent="0.2">
      <c r="A5239" s="5"/>
      <c r="B5239" s="5"/>
      <c r="C5239" s="6"/>
      <c r="D5239" s="6"/>
      <c r="E5239" s="5"/>
      <c r="F5239" s="5"/>
      <c r="G5239" s="6"/>
      <c r="H5239" s="5"/>
      <c r="I5239" s="5"/>
      <c r="J5239" s="6"/>
      <c r="K5239" s="5"/>
      <c r="L5239" s="5"/>
    </row>
    <row r="5240" spans="1:12" x14ac:dyDescent="0.2">
      <c r="A5240" s="5"/>
      <c r="B5240" s="5"/>
      <c r="C5240" s="6"/>
      <c r="D5240" s="6"/>
      <c r="E5240" s="5"/>
      <c r="F5240" s="5"/>
      <c r="G5240" s="6"/>
      <c r="H5240" s="5"/>
      <c r="I5240" s="5"/>
      <c r="J5240" s="6"/>
      <c r="K5240" s="5"/>
      <c r="L5240" s="5"/>
    </row>
    <row r="5241" spans="1:12" x14ac:dyDescent="0.2">
      <c r="A5241" s="5"/>
      <c r="B5241" s="5"/>
      <c r="C5241" s="6"/>
      <c r="D5241" s="6"/>
      <c r="E5241" s="5"/>
      <c r="F5241" s="5"/>
      <c r="G5241" s="6"/>
      <c r="H5241" s="5"/>
      <c r="I5241" s="5"/>
      <c r="J5241" s="6"/>
      <c r="K5241" s="5"/>
      <c r="L5241" s="5"/>
    </row>
    <row r="5242" spans="1:12" x14ac:dyDescent="0.2">
      <c r="A5242" s="5"/>
      <c r="B5242" s="5"/>
      <c r="C5242" s="6"/>
      <c r="D5242" s="6"/>
      <c r="E5242" s="5"/>
      <c r="F5242" s="5"/>
      <c r="G5242" s="6"/>
      <c r="H5242" s="5"/>
      <c r="I5242" s="5"/>
      <c r="J5242" s="6"/>
      <c r="K5242" s="5"/>
      <c r="L5242" s="5"/>
    </row>
    <row r="5243" spans="1:12" x14ac:dyDescent="0.2">
      <c r="A5243" s="5"/>
      <c r="B5243" s="5"/>
      <c r="C5243" s="6"/>
      <c r="D5243" s="6"/>
      <c r="E5243" s="5"/>
      <c r="F5243" s="5"/>
      <c r="G5243" s="6"/>
      <c r="H5243" s="5"/>
      <c r="I5243" s="5"/>
      <c r="J5243" s="6"/>
      <c r="K5243" s="5"/>
      <c r="L5243" s="5"/>
    </row>
    <row r="5244" spans="1:12" x14ac:dyDescent="0.2">
      <c r="A5244" s="5"/>
      <c r="B5244" s="5"/>
      <c r="C5244" s="6"/>
      <c r="D5244" s="6"/>
      <c r="E5244" s="5"/>
      <c r="F5244" s="5"/>
      <c r="G5244" s="6"/>
      <c r="H5244" s="5"/>
      <c r="I5244" s="5"/>
      <c r="J5244" s="6"/>
      <c r="K5244" s="5"/>
      <c r="L5244" s="5"/>
    </row>
    <row r="5245" spans="1:12" x14ac:dyDescent="0.2">
      <c r="A5245" s="5"/>
      <c r="B5245" s="5"/>
      <c r="C5245" s="6"/>
      <c r="D5245" s="6"/>
      <c r="E5245" s="5"/>
      <c r="F5245" s="5"/>
      <c r="G5245" s="6"/>
      <c r="H5245" s="5"/>
      <c r="I5245" s="5"/>
      <c r="J5245" s="6"/>
      <c r="K5245" s="5"/>
      <c r="L5245" s="5"/>
    </row>
    <row r="5246" spans="1:12" x14ac:dyDescent="0.2">
      <c r="A5246" s="5"/>
      <c r="B5246" s="5"/>
      <c r="C5246" s="6"/>
      <c r="D5246" s="6"/>
      <c r="E5246" s="5"/>
      <c r="F5246" s="5"/>
      <c r="G5246" s="6"/>
      <c r="H5246" s="5"/>
      <c r="I5246" s="5"/>
      <c r="J5246" s="6"/>
      <c r="K5246" s="5"/>
      <c r="L5246" s="5"/>
    </row>
    <row r="5247" spans="1:12" x14ac:dyDescent="0.2">
      <c r="A5247" s="5"/>
      <c r="B5247" s="5"/>
      <c r="C5247" s="6"/>
      <c r="D5247" s="6"/>
      <c r="E5247" s="5"/>
      <c r="F5247" s="5"/>
      <c r="G5247" s="6"/>
      <c r="H5247" s="5"/>
      <c r="I5247" s="5"/>
      <c r="J5247" s="6"/>
      <c r="K5247" s="5"/>
      <c r="L5247" s="5"/>
    </row>
    <row r="5248" spans="1:12" x14ac:dyDescent="0.2">
      <c r="A5248" s="5"/>
      <c r="B5248" s="5"/>
      <c r="C5248" s="6"/>
      <c r="D5248" s="6"/>
      <c r="E5248" s="5"/>
      <c r="F5248" s="5"/>
      <c r="G5248" s="6"/>
      <c r="H5248" s="5"/>
      <c r="I5248" s="5"/>
      <c r="J5248" s="6"/>
      <c r="K5248" s="5"/>
      <c r="L5248" s="5"/>
    </row>
    <row r="5249" spans="1:12" x14ac:dyDescent="0.2">
      <c r="A5249" s="5"/>
      <c r="B5249" s="5"/>
      <c r="C5249" s="6"/>
      <c r="D5249" s="6"/>
      <c r="E5249" s="5"/>
      <c r="F5249" s="5"/>
      <c r="G5249" s="6"/>
      <c r="H5249" s="5"/>
      <c r="I5249" s="5"/>
      <c r="J5249" s="6"/>
      <c r="K5249" s="5"/>
      <c r="L5249" s="5"/>
    </row>
    <row r="5250" spans="1:12" x14ac:dyDescent="0.2">
      <c r="A5250" s="5"/>
      <c r="B5250" s="5"/>
      <c r="C5250" s="6"/>
      <c r="D5250" s="6"/>
      <c r="E5250" s="5"/>
      <c r="F5250" s="5"/>
      <c r="G5250" s="6"/>
      <c r="H5250" s="5"/>
      <c r="I5250" s="5"/>
      <c r="J5250" s="6"/>
      <c r="K5250" s="5"/>
      <c r="L5250" s="5"/>
    </row>
    <row r="5251" spans="1:12" x14ac:dyDescent="0.2">
      <c r="A5251" s="5"/>
      <c r="B5251" s="5"/>
      <c r="C5251" s="6"/>
      <c r="D5251" s="6"/>
      <c r="E5251" s="5"/>
      <c r="F5251" s="5"/>
      <c r="G5251" s="6"/>
      <c r="H5251" s="5"/>
      <c r="I5251" s="5"/>
      <c r="J5251" s="6"/>
      <c r="K5251" s="5"/>
      <c r="L5251" s="5"/>
    </row>
    <row r="5252" spans="1:12" x14ac:dyDescent="0.2">
      <c r="A5252" s="5"/>
      <c r="B5252" s="5"/>
      <c r="C5252" s="6"/>
      <c r="D5252" s="6"/>
      <c r="E5252" s="5"/>
      <c r="F5252" s="5"/>
      <c r="G5252" s="6"/>
      <c r="H5252" s="5"/>
      <c r="I5252" s="5"/>
      <c r="J5252" s="6"/>
      <c r="K5252" s="5"/>
      <c r="L5252" s="5"/>
    </row>
    <row r="5253" spans="1:12" x14ac:dyDescent="0.2">
      <c r="A5253" s="5"/>
      <c r="B5253" s="5"/>
      <c r="C5253" s="6"/>
      <c r="D5253" s="6"/>
      <c r="E5253" s="5"/>
      <c r="F5253" s="5"/>
      <c r="G5253" s="6"/>
      <c r="H5253" s="5"/>
      <c r="I5253" s="5"/>
      <c r="J5253" s="6"/>
      <c r="K5253" s="5"/>
      <c r="L5253" s="5"/>
    </row>
    <row r="5254" spans="1:12" x14ac:dyDescent="0.2">
      <c r="A5254" s="5"/>
      <c r="B5254" s="5"/>
      <c r="C5254" s="6"/>
      <c r="D5254" s="6"/>
      <c r="E5254" s="5"/>
      <c r="F5254" s="5"/>
      <c r="G5254" s="6"/>
      <c r="H5254" s="5"/>
      <c r="I5254" s="5"/>
      <c r="J5254" s="6"/>
      <c r="K5254" s="5"/>
      <c r="L5254" s="5"/>
    </row>
    <row r="5255" spans="1:12" x14ac:dyDescent="0.2">
      <c r="A5255" s="5"/>
      <c r="B5255" s="5"/>
      <c r="C5255" s="6"/>
      <c r="D5255" s="6"/>
      <c r="E5255" s="5"/>
      <c r="F5255" s="5"/>
      <c r="G5255" s="6"/>
      <c r="H5255" s="5"/>
      <c r="I5255" s="5"/>
      <c r="J5255" s="6"/>
      <c r="K5255" s="5"/>
      <c r="L5255" s="5"/>
    </row>
    <row r="5256" spans="1:12" x14ac:dyDescent="0.2">
      <c r="A5256" s="5"/>
      <c r="B5256" s="5"/>
      <c r="C5256" s="6"/>
      <c r="D5256" s="6"/>
      <c r="E5256" s="5"/>
      <c r="F5256" s="5"/>
      <c r="G5256" s="6"/>
      <c r="H5256" s="5"/>
      <c r="I5256" s="5"/>
      <c r="J5256" s="6"/>
      <c r="K5256" s="5"/>
      <c r="L5256" s="5"/>
    </row>
    <row r="5257" spans="1:12" x14ac:dyDescent="0.2">
      <c r="A5257" s="5"/>
      <c r="B5257" s="5"/>
      <c r="C5257" s="6"/>
      <c r="D5257" s="6"/>
      <c r="E5257" s="5"/>
      <c r="F5257" s="5"/>
      <c r="G5257" s="6"/>
      <c r="H5257" s="5"/>
      <c r="I5257" s="5"/>
      <c r="J5257" s="6"/>
      <c r="K5257" s="5"/>
      <c r="L5257" s="5"/>
    </row>
    <row r="5258" spans="1:12" x14ac:dyDescent="0.2">
      <c r="A5258" s="5"/>
      <c r="B5258" s="5"/>
      <c r="C5258" s="6"/>
      <c r="D5258" s="6"/>
      <c r="E5258" s="5"/>
      <c r="F5258" s="5"/>
      <c r="G5258" s="6"/>
      <c r="H5258" s="5"/>
      <c r="I5258" s="5"/>
      <c r="J5258" s="6"/>
      <c r="K5258" s="5"/>
      <c r="L5258" s="5"/>
    </row>
    <row r="5259" spans="1:12" x14ac:dyDescent="0.2">
      <c r="A5259" s="5"/>
      <c r="B5259" s="5"/>
      <c r="C5259" s="6"/>
      <c r="D5259" s="6"/>
      <c r="E5259" s="5"/>
      <c r="F5259" s="5"/>
      <c r="G5259" s="6"/>
      <c r="H5259" s="5"/>
      <c r="I5259" s="5"/>
      <c r="J5259" s="6"/>
      <c r="K5259" s="5"/>
      <c r="L5259" s="5"/>
    </row>
    <row r="5260" spans="1:12" x14ac:dyDescent="0.2">
      <c r="A5260" s="5"/>
      <c r="B5260" s="5"/>
      <c r="C5260" s="6"/>
      <c r="D5260" s="6"/>
      <c r="E5260" s="5"/>
      <c r="F5260" s="5"/>
      <c r="G5260" s="6"/>
      <c r="H5260" s="5"/>
      <c r="I5260" s="5"/>
      <c r="J5260" s="6"/>
      <c r="K5260" s="5"/>
      <c r="L5260" s="5"/>
    </row>
    <row r="5261" spans="1:12" x14ac:dyDescent="0.2">
      <c r="A5261" s="5"/>
      <c r="B5261" s="5"/>
      <c r="C5261" s="6"/>
      <c r="D5261" s="6"/>
      <c r="E5261" s="5"/>
      <c r="F5261" s="5"/>
      <c r="G5261" s="6"/>
      <c r="H5261" s="5"/>
      <c r="I5261" s="5"/>
      <c r="J5261" s="6"/>
      <c r="K5261" s="5"/>
      <c r="L5261" s="5"/>
    </row>
    <row r="5262" spans="1:12" x14ac:dyDescent="0.2">
      <c r="A5262" s="5"/>
      <c r="B5262" s="5"/>
      <c r="C5262" s="6"/>
      <c r="D5262" s="6"/>
      <c r="E5262" s="5"/>
      <c r="F5262" s="5"/>
      <c r="G5262" s="6"/>
      <c r="H5262" s="5"/>
      <c r="I5262" s="5"/>
      <c r="J5262" s="6"/>
      <c r="K5262" s="5"/>
      <c r="L5262" s="5"/>
    </row>
    <row r="5263" spans="1:12" x14ac:dyDescent="0.2">
      <c r="A5263" s="5"/>
      <c r="B5263" s="5"/>
      <c r="C5263" s="6"/>
      <c r="D5263" s="6"/>
      <c r="E5263" s="5"/>
      <c r="F5263" s="5"/>
      <c r="G5263" s="6"/>
      <c r="H5263" s="5"/>
      <c r="I5263" s="5"/>
      <c r="J5263" s="6"/>
      <c r="K5263" s="5"/>
      <c r="L5263" s="5"/>
    </row>
    <row r="5264" spans="1:12" x14ac:dyDescent="0.2">
      <c r="A5264" s="5"/>
      <c r="B5264" s="5"/>
      <c r="C5264" s="6"/>
      <c r="D5264" s="6"/>
      <c r="E5264" s="5"/>
      <c r="F5264" s="5"/>
      <c r="G5264" s="6"/>
      <c r="H5264" s="5"/>
      <c r="I5264" s="5"/>
      <c r="J5264" s="6"/>
      <c r="K5264" s="5"/>
      <c r="L5264" s="5"/>
    </row>
    <row r="5265" spans="1:12" x14ac:dyDescent="0.2">
      <c r="A5265" s="5"/>
      <c r="B5265" s="5"/>
      <c r="C5265" s="6"/>
      <c r="D5265" s="6"/>
      <c r="E5265" s="5"/>
      <c r="F5265" s="5"/>
      <c r="G5265" s="6"/>
      <c r="H5265" s="5"/>
      <c r="I5265" s="5"/>
      <c r="J5265" s="6"/>
      <c r="K5265" s="5"/>
      <c r="L5265" s="5"/>
    </row>
    <row r="5266" spans="1:12" x14ac:dyDescent="0.2">
      <c r="A5266" s="5"/>
      <c r="B5266" s="5"/>
      <c r="C5266" s="6"/>
      <c r="D5266" s="6"/>
      <c r="E5266" s="5"/>
      <c r="F5266" s="5"/>
      <c r="G5266" s="6"/>
      <c r="H5266" s="5"/>
      <c r="I5266" s="5"/>
      <c r="J5266" s="6"/>
      <c r="K5266" s="5"/>
      <c r="L5266" s="5"/>
    </row>
    <row r="5267" spans="1:12" x14ac:dyDescent="0.2">
      <c r="A5267" s="5"/>
      <c r="B5267" s="5"/>
      <c r="C5267" s="6"/>
      <c r="D5267" s="6"/>
      <c r="E5267" s="5"/>
      <c r="F5267" s="5"/>
      <c r="G5267" s="6"/>
      <c r="H5267" s="5"/>
      <c r="I5267" s="5"/>
      <c r="J5267" s="6"/>
      <c r="K5267" s="5"/>
      <c r="L5267" s="5"/>
    </row>
    <row r="5268" spans="1:12" x14ac:dyDescent="0.2">
      <c r="A5268" s="5"/>
      <c r="B5268" s="5"/>
      <c r="C5268" s="6"/>
      <c r="D5268" s="6"/>
      <c r="E5268" s="5"/>
      <c r="F5268" s="5"/>
      <c r="G5268" s="6"/>
      <c r="H5268" s="5"/>
      <c r="I5268" s="5"/>
      <c r="J5268" s="6"/>
      <c r="K5268" s="5"/>
      <c r="L5268" s="5"/>
    </row>
    <row r="5269" spans="1:12" x14ac:dyDescent="0.2">
      <c r="A5269" s="5"/>
      <c r="B5269" s="5"/>
      <c r="C5269" s="6"/>
      <c r="D5269" s="6"/>
      <c r="E5269" s="5"/>
      <c r="F5269" s="5"/>
      <c r="G5269" s="6"/>
      <c r="H5269" s="5"/>
      <c r="I5269" s="5"/>
      <c r="J5269" s="6"/>
      <c r="K5269" s="5"/>
      <c r="L5269" s="5"/>
    </row>
    <row r="5270" spans="1:12" x14ac:dyDescent="0.2">
      <c r="A5270" s="5"/>
      <c r="B5270" s="5"/>
      <c r="C5270" s="6"/>
      <c r="D5270" s="6"/>
      <c r="E5270" s="5"/>
      <c r="F5270" s="5"/>
      <c r="G5270" s="6"/>
      <c r="H5270" s="5"/>
      <c r="I5270" s="5"/>
      <c r="J5270" s="6"/>
      <c r="K5270" s="5"/>
      <c r="L5270" s="5"/>
    </row>
    <row r="5271" spans="1:12" x14ac:dyDescent="0.2">
      <c r="A5271" s="5"/>
      <c r="B5271" s="5"/>
      <c r="C5271" s="6"/>
      <c r="D5271" s="6"/>
      <c r="E5271" s="5"/>
      <c r="F5271" s="5"/>
      <c r="G5271" s="6"/>
      <c r="H5271" s="5"/>
      <c r="I5271" s="5"/>
      <c r="J5271" s="6"/>
      <c r="K5271" s="5"/>
      <c r="L5271" s="5"/>
    </row>
    <row r="5272" spans="1:12" x14ac:dyDescent="0.2">
      <c r="A5272" s="5"/>
      <c r="B5272" s="5"/>
      <c r="C5272" s="6"/>
      <c r="D5272" s="6"/>
      <c r="E5272" s="5"/>
      <c r="F5272" s="5"/>
      <c r="G5272" s="6"/>
      <c r="H5272" s="5"/>
      <c r="I5272" s="5"/>
      <c r="J5272" s="6"/>
      <c r="K5272" s="5"/>
      <c r="L5272" s="5"/>
    </row>
    <row r="5273" spans="1:12" x14ac:dyDescent="0.2">
      <c r="A5273" s="5"/>
      <c r="B5273" s="5"/>
      <c r="C5273" s="6"/>
      <c r="D5273" s="6"/>
      <c r="E5273" s="5"/>
      <c r="F5273" s="5"/>
      <c r="G5273" s="6"/>
      <c r="H5273" s="5"/>
      <c r="I5273" s="5"/>
      <c r="J5273" s="6"/>
      <c r="K5273" s="5"/>
      <c r="L5273" s="5"/>
    </row>
    <row r="5274" spans="1:12" x14ac:dyDescent="0.2">
      <c r="A5274" s="5"/>
      <c r="B5274" s="5"/>
      <c r="C5274" s="6"/>
      <c r="D5274" s="6"/>
      <c r="E5274" s="5"/>
      <c r="F5274" s="5"/>
      <c r="G5274" s="6"/>
      <c r="H5274" s="5"/>
      <c r="I5274" s="5"/>
      <c r="J5274" s="6"/>
      <c r="K5274" s="5"/>
      <c r="L5274" s="5"/>
    </row>
    <row r="5275" spans="1:12" x14ac:dyDescent="0.2">
      <c r="A5275" s="5"/>
      <c r="B5275" s="5"/>
      <c r="C5275" s="6"/>
      <c r="D5275" s="6"/>
      <c r="E5275" s="5"/>
      <c r="F5275" s="5"/>
      <c r="G5275" s="6"/>
      <c r="H5275" s="5"/>
      <c r="I5275" s="5"/>
      <c r="J5275" s="6"/>
      <c r="K5275" s="5"/>
      <c r="L5275" s="5"/>
    </row>
    <row r="5276" spans="1:12" x14ac:dyDescent="0.2">
      <c r="A5276" s="5"/>
      <c r="B5276" s="5"/>
      <c r="C5276" s="6"/>
      <c r="D5276" s="6"/>
      <c r="E5276" s="5"/>
      <c r="F5276" s="5"/>
      <c r="G5276" s="6"/>
      <c r="H5276" s="5"/>
      <c r="I5276" s="5"/>
      <c r="J5276" s="6"/>
      <c r="K5276" s="5"/>
      <c r="L5276" s="5"/>
    </row>
    <row r="5277" spans="1:12" x14ac:dyDescent="0.2">
      <c r="A5277" s="5"/>
      <c r="B5277" s="5"/>
      <c r="C5277" s="6"/>
      <c r="D5277" s="6"/>
      <c r="E5277" s="5"/>
      <c r="F5277" s="5"/>
      <c r="G5277" s="6"/>
      <c r="H5277" s="5"/>
      <c r="I5277" s="5"/>
      <c r="J5277" s="6"/>
      <c r="K5277" s="5"/>
      <c r="L5277" s="5"/>
    </row>
    <row r="5278" spans="1:12" x14ac:dyDescent="0.2">
      <c r="A5278" s="5"/>
      <c r="B5278" s="5"/>
      <c r="C5278" s="6"/>
      <c r="D5278" s="6"/>
      <c r="E5278" s="5"/>
      <c r="F5278" s="5"/>
      <c r="G5278" s="6"/>
      <c r="H5278" s="5"/>
      <c r="I5278" s="5"/>
      <c r="J5278" s="6"/>
      <c r="K5278" s="5"/>
      <c r="L5278" s="5"/>
    </row>
    <row r="5279" spans="1:12" x14ac:dyDescent="0.2">
      <c r="A5279" s="5"/>
      <c r="B5279" s="5"/>
      <c r="C5279" s="6"/>
      <c r="D5279" s="6"/>
      <c r="E5279" s="5"/>
      <c r="F5279" s="5"/>
      <c r="G5279" s="6"/>
      <c r="H5279" s="5"/>
      <c r="I5279" s="5"/>
      <c r="J5279" s="6"/>
      <c r="K5279" s="5"/>
      <c r="L5279" s="5"/>
    </row>
    <row r="5280" spans="1:12" x14ac:dyDescent="0.2">
      <c r="A5280" s="5"/>
      <c r="B5280" s="5"/>
      <c r="C5280" s="6"/>
      <c r="D5280" s="6"/>
      <c r="E5280" s="5"/>
      <c r="F5280" s="5"/>
      <c r="G5280" s="6"/>
      <c r="H5280" s="5"/>
      <c r="I5280" s="5"/>
      <c r="J5280" s="6"/>
      <c r="K5280" s="5"/>
      <c r="L5280" s="5"/>
    </row>
    <row r="5281" spans="1:12" x14ac:dyDescent="0.2">
      <c r="A5281" s="5"/>
      <c r="B5281" s="5"/>
      <c r="C5281" s="6"/>
      <c r="D5281" s="6"/>
      <c r="E5281" s="5"/>
      <c r="F5281" s="5"/>
      <c r="G5281" s="6"/>
      <c r="H5281" s="5"/>
      <c r="I5281" s="5"/>
      <c r="J5281" s="6"/>
      <c r="K5281" s="5"/>
      <c r="L5281" s="5"/>
    </row>
    <row r="5282" spans="1:12" x14ac:dyDescent="0.2">
      <c r="A5282" s="5"/>
      <c r="B5282" s="5"/>
      <c r="C5282" s="6"/>
      <c r="D5282" s="6"/>
      <c r="E5282" s="5"/>
      <c r="F5282" s="5"/>
      <c r="G5282" s="6"/>
      <c r="H5282" s="5"/>
      <c r="I5282" s="5"/>
      <c r="J5282" s="6"/>
      <c r="K5282" s="5"/>
      <c r="L5282" s="5"/>
    </row>
    <row r="5283" spans="1:12" x14ac:dyDescent="0.2">
      <c r="A5283" s="5"/>
      <c r="B5283" s="5"/>
      <c r="C5283" s="6"/>
      <c r="D5283" s="6"/>
      <c r="E5283" s="5"/>
      <c r="F5283" s="5"/>
      <c r="G5283" s="6"/>
      <c r="H5283" s="5"/>
      <c r="I5283" s="5"/>
      <c r="J5283" s="6"/>
      <c r="K5283" s="5"/>
      <c r="L5283" s="5"/>
    </row>
    <row r="5284" spans="1:12" x14ac:dyDescent="0.2">
      <c r="A5284" s="5"/>
      <c r="B5284" s="5"/>
      <c r="C5284" s="6"/>
      <c r="D5284" s="6"/>
      <c r="E5284" s="5"/>
      <c r="F5284" s="5"/>
      <c r="G5284" s="6"/>
      <c r="H5284" s="5"/>
      <c r="I5284" s="5"/>
      <c r="J5284" s="6"/>
      <c r="K5284" s="5"/>
      <c r="L5284" s="5"/>
    </row>
    <row r="5285" spans="1:12" x14ac:dyDescent="0.2">
      <c r="A5285" s="5"/>
      <c r="B5285" s="5"/>
      <c r="C5285" s="6"/>
      <c r="D5285" s="6"/>
      <c r="E5285" s="5"/>
      <c r="F5285" s="5"/>
      <c r="G5285" s="6"/>
      <c r="H5285" s="5"/>
      <c r="I5285" s="5"/>
      <c r="J5285" s="6"/>
      <c r="K5285" s="5"/>
      <c r="L5285" s="5"/>
    </row>
    <row r="5286" spans="1:12" x14ac:dyDescent="0.2">
      <c r="A5286" s="5"/>
      <c r="B5286" s="5"/>
      <c r="C5286" s="6"/>
      <c r="D5286" s="6"/>
      <c r="E5286" s="5"/>
      <c r="F5286" s="5"/>
      <c r="G5286" s="6"/>
      <c r="H5286" s="5"/>
      <c r="I5286" s="5"/>
      <c r="J5286" s="6"/>
      <c r="K5286" s="5"/>
      <c r="L5286" s="5"/>
    </row>
    <row r="5287" spans="1:12" x14ac:dyDescent="0.2">
      <c r="A5287" s="5"/>
      <c r="B5287" s="5"/>
      <c r="C5287" s="6"/>
      <c r="D5287" s="6"/>
      <c r="E5287" s="5"/>
      <c r="F5287" s="5"/>
      <c r="G5287" s="6"/>
      <c r="H5287" s="5"/>
      <c r="I5287" s="5"/>
      <c r="J5287" s="6"/>
      <c r="K5287" s="5"/>
      <c r="L5287" s="5"/>
    </row>
    <row r="5288" spans="1:12" x14ac:dyDescent="0.2">
      <c r="A5288" s="5"/>
      <c r="B5288" s="5"/>
      <c r="C5288" s="6"/>
      <c r="D5288" s="6"/>
      <c r="E5288" s="5"/>
      <c r="F5288" s="5"/>
      <c r="G5288" s="6"/>
      <c r="H5288" s="5"/>
      <c r="I5288" s="5"/>
      <c r="J5288" s="6"/>
      <c r="K5288" s="5"/>
      <c r="L5288" s="5"/>
    </row>
    <row r="5289" spans="1:12" x14ac:dyDescent="0.2">
      <c r="A5289" s="5"/>
      <c r="B5289" s="5"/>
      <c r="C5289" s="6"/>
      <c r="D5289" s="6"/>
      <c r="E5289" s="5"/>
      <c r="F5289" s="5"/>
      <c r="G5289" s="6"/>
      <c r="H5289" s="5"/>
      <c r="I5289" s="5"/>
      <c r="J5289" s="6"/>
      <c r="K5289" s="5"/>
      <c r="L5289" s="5"/>
    </row>
    <row r="5290" spans="1:12" x14ac:dyDescent="0.2">
      <c r="A5290" s="5"/>
      <c r="B5290" s="5"/>
      <c r="C5290" s="6"/>
      <c r="D5290" s="6"/>
      <c r="E5290" s="5"/>
      <c r="F5290" s="5"/>
      <c r="G5290" s="6"/>
      <c r="H5290" s="5"/>
      <c r="I5290" s="5"/>
      <c r="J5290" s="6"/>
      <c r="K5290" s="5"/>
      <c r="L5290" s="5"/>
    </row>
    <row r="5291" spans="1:12" x14ac:dyDescent="0.2">
      <c r="A5291" s="5"/>
      <c r="B5291" s="5"/>
      <c r="C5291" s="6"/>
      <c r="D5291" s="6"/>
      <c r="E5291" s="5"/>
      <c r="F5291" s="5"/>
      <c r="G5291" s="6"/>
      <c r="H5291" s="5"/>
      <c r="I5291" s="5"/>
      <c r="J5291" s="6"/>
      <c r="K5291" s="5"/>
      <c r="L5291" s="5"/>
    </row>
    <row r="5292" spans="1:12" x14ac:dyDescent="0.2">
      <c r="A5292" s="5"/>
      <c r="B5292" s="5"/>
      <c r="C5292" s="6"/>
      <c r="D5292" s="6"/>
      <c r="E5292" s="5"/>
      <c r="F5292" s="5"/>
      <c r="G5292" s="6"/>
      <c r="H5292" s="5"/>
      <c r="I5292" s="5"/>
      <c r="J5292" s="6"/>
      <c r="K5292" s="5"/>
      <c r="L5292" s="5"/>
    </row>
    <row r="5293" spans="1:12" x14ac:dyDescent="0.2">
      <c r="A5293" s="5"/>
      <c r="B5293" s="5"/>
      <c r="C5293" s="6"/>
      <c r="D5293" s="6"/>
      <c r="E5293" s="5"/>
      <c r="F5293" s="5"/>
      <c r="G5293" s="6"/>
      <c r="H5293" s="5"/>
      <c r="I5293" s="5"/>
      <c r="J5293" s="6"/>
      <c r="K5293" s="5"/>
      <c r="L5293" s="5"/>
    </row>
    <row r="5294" spans="1:12" x14ac:dyDescent="0.2">
      <c r="A5294" s="5"/>
      <c r="B5294" s="5"/>
      <c r="C5294" s="6"/>
      <c r="D5294" s="6"/>
      <c r="E5294" s="5"/>
      <c r="F5294" s="5"/>
      <c r="G5294" s="6"/>
      <c r="H5294" s="5"/>
      <c r="I5294" s="5"/>
      <c r="J5294" s="6"/>
      <c r="K5294" s="5"/>
      <c r="L5294" s="5"/>
    </row>
    <row r="5295" spans="1:12" x14ac:dyDescent="0.2">
      <c r="A5295" s="5"/>
      <c r="B5295" s="5"/>
      <c r="C5295" s="6"/>
      <c r="D5295" s="6"/>
      <c r="E5295" s="5"/>
      <c r="F5295" s="5"/>
      <c r="G5295" s="6"/>
      <c r="H5295" s="5"/>
      <c r="I5295" s="5"/>
      <c r="J5295" s="6"/>
      <c r="K5295" s="5"/>
      <c r="L5295" s="5"/>
    </row>
    <row r="5296" spans="1:12" x14ac:dyDescent="0.2">
      <c r="A5296" s="5"/>
      <c r="B5296" s="5"/>
      <c r="C5296" s="6"/>
      <c r="D5296" s="6"/>
      <c r="E5296" s="5"/>
      <c r="F5296" s="5"/>
      <c r="G5296" s="6"/>
      <c r="H5296" s="5"/>
      <c r="I5296" s="5"/>
      <c r="J5296" s="6"/>
      <c r="K5296" s="5"/>
      <c r="L5296" s="5"/>
    </row>
    <row r="5297" spans="1:12" x14ac:dyDescent="0.2">
      <c r="A5297" s="5"/>
      <c r="B5297" s="5"/>
      <c r="C5297" s="6"/>
      <c r="D5297" s="6"/>
      <c r="E5297" s="5"/>
      <c r="F5297" s="5"/>
      <c r="G5297" s="6"/>
      <c r="H5297" s="5"/>
      <c r="I5297" s="5"/>
      <c r="J5297" s="6"/>
      <c r="K5297" s="5"/>
      <c r="L5297" s="5"/>
    </row>
    <row r="5298" spans="1:12" x14ac:dyDescent="0.2">
      <c r="A5298" s="5"/>
      <c r="B5298" s="5"/>
      <c r="C5298" s="6"/>
      <c r="D5298" s="6"/>
      <c r="E5298" s="5"/>
      <c r="F5298" s="5"/>
      <c r="G5298" s="6"/>
      <c r="H5298" s="5"/>
      <c r="I5298" s="5"/>
      <c r="J5298" s="6"/>
      <c r="K5298" s="5"/>
      <c r="L5298" s="5"/>
    </row>
    <row r="5299" spans="1:12" x14ac:dyDescent="0.2">
      <c r="A5299" s="5"/>
      <c r="B5299" s="5"/>
      <c r="C5299" s="6"/>
      <c r="D5299" s="6"/>
      <c r="E5299" s="5"/>
      <c r="F5299" s="5"/>
      <c r="G5299" s="6"/>
      <c r="H5299" s="5"/>
      <c r="I5299" s="5"/>
      <c r="J5299" s="6"/>
      <c r="K5299" s="5"/>
      <c r="L5299" s="5"/>
    </row>
    <row r="5300" spans="1:12" x14ac:dyDescent="0.2">
      <c r="A5300" s="5"/>
      <c r="B5300" s="5"/>
      <c r="C5300" s="6"/>
      <c r="D5300" s="6"/>
      <c r="E5300" s="5"/>
      <c r="F5300" s="5"/>
      <c r="G5300" s="6"/>
      <c r="H5300" s="5"/>
      <c r="I5300" s="5"/>
      <c r="J5300" s="6"/>
      <c r="K5300" s="5"/>
      <c r="L5300" s="5"/>
    </row>
    <row r="5301" spans="1:12" x14ac:dyDescent="0.2">
      <c r="A5301" s="5"/>
      <c r="B5301" s="5"/>
      <c r="C5301" s="6"/>
      <c r="D5301" s="6"/>
      <c r="E5301" s="5"/>
      <c r="F5301" s="5"/>
      <c r="G5301" s="6"/>
      <c r="H5301" s="5"/>
      <c r="I5301" s="5"/>
      <c r="J5301" s="6"/>
      <c r="K5301" s="5"/>
      <c r="L5301" s="5"/>
    </row>
    <row r="5302" spans="1:12" x14ac:dyDescent="0.2">
      <c r="A5302" s="5"/>
      <c r="B5302" s="5"/>
      <c r="C5302" s="6"/>
      <c r="D5302" s="6"/>
      <c r="E5302" s="5"/>
      <c r="F5302" s="5"/>
      <c r="G5302" s="6"/>
      <c r="H5302" s="5"/>
      <c r="I5302" s="5"/>
      <c r="J5302" s="6"/>
      <c r="K5302" s="5"/>
      <c r="L5302" s="5"/>
    </row>
    <row r="5303" spans="1:12" x14ac:dyDescent="0.2">
      <c r="A5303" s="5"/>
      <c r="B5303" s="5"/>
      <c r="C5303" s="6"/>
      <c r="D5303" s="6"/>
      <c r="E5303" s="5"/>
      <c r="F5303" s="5"/>
      <c r="G5303" s="6"/>
      <c r="H5303" s="5"/>
      <c r="I5303" s="5"/>
      <c r="J5303" s="6"/>
      <c r="K5303" s="5"/>
      <c r="L5303" s="5"/>
    </row>
    <row r="5304" spans="1:12" x14ac:dyDescent="0.2">
      <c r="A5304" s="5"/>
      <c r="B5304" s="5"/>
      <c r="C5304" s="6"/>
      <c r="D5304" s="6"/>
      <c r="E5304" s="5"/>
      <c r="F5304" s="5"/>
      <c r="G5304" s="6"/>
      <c r="H5304" s="5"/>
      <c r="I5304" s="5"/>
      <c r="J5304" s="6"/>
      <c r="K5304" s="5"/>
      <c r="L5304" s="5"/>
    </row>
    <row r="5305" spans="1:12" x14ac:dyDescent="0.2">
      <c r="A5305" s="5"/>
      <c r="B5305" s="5"/>
      <c r="C5305" s="6"/>
      <c r="D5305" s="6"/>
      <c r="E5305" s="5"/>
      <c r="F5305" s="5"/>
      <c r="G5305" s="6"/>
      <c r="H5305" s="5"/>
      <c r="I5305" s="5"/>
      <c r="J5305" s="6"/>
      <c r="K5305" s="5"/>
      <c r="L5305" s="5"/>
    </row>
    <row r="5306" spans="1:12" x14ac:dyDescent="0.2">
      <c r="A5306" s="5"/>
      <c r="B5306" s="5"/>
      <c r="C5306" s="6"/>
      <c r="D5306" s="6"/>
      <c r="E5306" s="5"/>
      <c r="F5306" s="5"/>
      <c r="G5306" s="6"/>
      <c r="H5306" s="5"/>
      <c r="I5306" s="5"/>
      <c r="J5306" s="6"/>
      <c r="K5306" s="5"/>
      <c r="L5306" s="5"/>
    </row>
    <row r="5307" spans="1:12" x14ac:dyDescent="0.2">
      <c r="A5307" s="5"/>
      <c r="B5307" s="5"/>
      <c r="C5307" s="6"/>
      <c r="D5307" s="6"/>
      <c r="E5307" s="5"/>
      <c r="F5307" s="5"/>
      <c r="G5307" s="6"/>
      <c r="H5307" s="5"/>
      <c r="I5307" s="5"/>
      <c r="J5307" s="6"/>
      <c r="K5307" s="5"/>
      <c r="L5307" s="5"/>
    </row>
    <row r="5308" spans="1:12" x14ac:dyDescent="0.2">
      <c r="A5308" s="5"/>
      <c r="B5308" s="5"/>
      <c r="C5308" s="6"/>
      <c r="D5308" s="6"/>
      <c r="E5308" s="5"/>
      <c r="F5308" s="5"/>
      <c r="G5308" s="6"/>
      <c r="H5308" s="5"/>
      <c r="I5308" s="5"/>
      <c r="J5308" s="6"/>
      <c r="K5308" s="5"/>
      <c r="L5308" s="5"/>
    </row>
    <row r="5309" spans="1:12" x14ac:dyDescent="0.2">
      <c r="A5309" s="5"/>
      <c r="B5309" s="5"/>
      <c r="C5309" s="6"/>
      <c r="D5309" s="6"/>
      <c r="E5309" s="5"/>
      <c r="F5309" s="5"/>
      <c r="G5309" s="6"/>
      <c r="H5309" s="5"/>
      <c r="I5309" s="5"/>
      <c r="J5309" s="6"/>
      <c r="K5309" s="5"/>
      <c r="L5309" s="5"/>
    </row>
    <row r="5310" spans="1:12" x14ac:dyDescent="0.2">
      <c r="A5310" s="5"/>
      <c r="B5310" s="5"/>
      <c r="C5310" s="6"/>
      <c r="D5310" s="6"/>
      <c r="E5310" s="5"/>
      <c r="F5310" s="5"/>
      <c r="G5310" s="6"/>
      <c r="H5310" s="5"/>
      <c r="I5310" s="5"/>
      <c r="J5310" s="6"/>
      <c r="K5310" s="5"/>
      <c r="L5310" s="5"/>
    </row>
    <row r="5311" spans="1:12" x14ac:dyDescent="0.2">
      <c r="A5311" s="5"/>
      <c r="B5311" s="5"/>
      <c r="C5311" s="6"/>
      <c r="D5311" s="6"/>
      <c r="E5311" s="5"/>
      <c r="F5311" s="5"/>
      <c r="G5311" s="6"/>
      <c r="H5311" s="5"/>
      <c r="I5311" s="5"/>
      <c r="J5311" s="6"/>
      <c r="K5311" s="5"/>
      <c r="L5311" s="5"/>
    </row>
    <row r="5312" spans="1:12" x14ac:dyDescent="0.2">
      <c r="A5312" s="5"/>
      <c r="B5312" s="5"/>
      <c r="C5312" s="6"/>
      <c r="D5312" s="6"/>
      <c r="E5312" s="5"/>
      <c r="F5312" s="5"/>
      <c r="G5312" s="6"/>
      <c r="H5312" s="5"/>
      <c r="I5312" s="5"/>
      <c r="J5312" s="6"/>
      <c r="K5312" s="5"/>
      <c r="L5312" s="5"/>
    </row>
    <row r="5313" spans="1:12" x14ac:dyDescent="0.2">
      <c r="A5313" s="5"/>
      <c r="B5313" s="5"/>
      <c r="C5313" s="6"/>
      <c r="D5313" s="6"/>
      <c r="E5313" s="5"/>
      <c r="F5313" s="5"/>
      <c r="G5313" s="6"/>
      <c r="H5313" s="5"/>
      <c r="I5313" s="5"/>
      <c r="J5313" s="6"/>
      <c r="K5313" s="5"/>
      <c r="L5313" s="5"/>
    </row>
    <row r="5314" spans="1:12" x14ac:dyDescent="0.2">
      <c r="A5314" s="5"/>
      <c r="B5314" s="5"/>
      <c r="C5314" s="6"/>
      <c r="D5314" s="6"/>
      <c r="E5314" s="5"/>
      <c r="F5314" s="5"/>
      <c r="G5314" s="6"/>
      <c r="H5314" s="5"/>
      <c r="I5314" s="5"/>
      <c r="J5314" s="6"/>
      <c r="K5314" s="5"/>
      <c r="L5314" s="5"/>
    </row>
    <row r="5315" spans="1:12" x14ac:dyDescent="0.2">
      <c r="A5315" s="5"/>
      <c r="B5315" s="5"/>
      <c r="C5315" s="6"/>
      <c r="D5315" s="6"/>
      <c r="E5315" s="5"/>
      <c r="F5315" s="5"/>
      <c r="G5315" s="6"/>
      <c r="H5315" s="5"/>
      <c r="I5315" s="5"/>
      <c r="J5315" s="6"/>
      <c r="K5315" s="5"/>
      <c r="L5315" s="5"/>
    </row>
    <row r="5316" spans="1:12" x14ac:dyDescent="0.2">
      <c r="A5316" s="5"/>
      <c r="B5316" s="5"/>
      <c r="C5316" s="6"/>
      <c r="D5316" s="6"/>
      <c r="E5316" s="5"/>
      <c r="F5316" s="5"/>
      <c r="G5316" s="6"/>
      <c r="H5316" s="5"/>
      <c r="I5316" s="5"/>
      <c r="J5316" s="6"/>
      <c r="K5316" s="5"/>
      <c r="L5316" s="5"/>
    </row>
    <row r="5317" spans="1:12" x14ac:dyDescent="0.2">
      <c r="A5317" s="5"/>
      <c r="B5317" s="5"/>
      <c r="C5317" s="6"/>
      <c r="D5317" s="6"/>
      <c r="E5317" s="5"/>
      <c r="F5317" s="5"/>
      <c r="G5317" s="6"/>
      <c r="H5317" s="5"/>
      <c r="I5317" s="5"/>
      <c r="J5317" s="6"/>
      <c r="K5317" s="5"/>
      <c r="L5317" s="5"/>
    </row>
    <row r="5318" spans="1:12" x14ac:dyDescent="0.2">
      <c r="A5318" s="5"/>
      <c r="B5318" s="5"/>
      <c r="C5318" s="6"/>
      <c r="D5318" s="6"/>
      <c r="E5318" s="5"/>
      <c r="F5318" s="5"/>
      <c r="G5318" s="6"/>
      <c r="H5318" s="5"/>
      <c r="I5318" s="5"/>
      <c r="J5318" s="6"/>
      <c r="K5318" s="5"/>
      <c r="L5318" s="5"/>
    </row>
    <row r="5319" spans="1:12" x14ac:dyDescent="0.2">
      <c r="A5319" s="5"/>
      <c r="B5319" s="5"/>
      <c r="C5319" s="6"/>
      <c r="D5319" s="6"/>
      <c r="E5319" s="5"/>
      <c r="F5319" s="5"/>
      <c r="G5319" s="6"/>
      <c r="H5319" s="5"/>
      <c r="I5319" s="5"/>
      <c r="J5319" s="6"/>
      <c r="K5319" s="5"/>
      <c r="L5319" s="5"/>
    </row>
    <row r="5320" spans="1:12" x14ac:dyDescent="0.2">
      <c r="A5320" s="5"/>
      <c r="B5320" s="5"/>
      <c r="C5320" s="6"/>
      <c r="D5320" s="6"/>
      <c r="E5320" s="5"/>
      <c r="F5320" s="5"/>
      <c r="G5320" s="6"/>
      <c r="H5320" s="5"/>
      <c r="I5320" s="5"/>
      <c r="J5320" s="6"/>
      <c r="K5320" s="5"/>
      <c r="L5320" s="5"/>
    </row>
    <row r="5321" spans="1:12" x14ac:dyDescent="0.2">
      <c r="A5321" s="5"/>
      <c r="B5321" s="5"/>
      <c r="C5321" s="6"/>
      <c r="D5321" s="6"/>
      <c r="E5321" s="5"/>
      <c r="F5321" s="5"/>
      <c r="G5321" s="6"/>
      <c r="H5321" s="5"/>
      <c r="I5321" s="5"/>
      <c r="J5321" s="6"/>
      <c r="K5321" s="5"/>
      <c r="L5321" s="5"/>
    </row>
    <row r="5322" spans="1:12" x14ac:dyDescent="0.2">
      <c r="A5322" s="5"/>
      <c r="B5322" s="5"/>
      <c r="C5322" s="6"/>
      <c r="D5322" s="6"/>
      <c r="E5322" s="5"/>
      <c r="F5322" s="5"/>
      <c r="G5322" s="6"/>
      <c r="H5322" s="5"/>
      <c r="I5322" s="5"/>
      <c r="J5322" s="6"/>
      <c r="K5322" s="5"/>
      <c r="L5322" s="5"/>
    </row>
    <row r="5323" spans="1:12" x14ac:dyDescent="0.2">
      <c r="A5323" s="5"/>
      <c r="B5323" s="5"/>
      <c r="C5323" s="6"/>
      <c r="D5323" s="6"/>
      <c r="E5323" s="5"/>
      <c r="F5323" s="5"/>
      <c r="G5323" s="6"/>
      <c r="H5323" s="5"/>
      <c r="I5323" s="5"/>
      <c r="J5323" s="6"/>
      <c r="K5323" s="5"/>
      <c r="L5323" s="5"/>
    </row>
    <row r="5324" spans="1:12" x14ac:dyDescent="0.2">
      <c r="A5324" s="5"/>
      <c r="B5324" s="5"/>
      <c r="C5324" s="6"/>
      <c r="D5324" s="6"/>
      <c r="E5324" s="5"/>
      <c r="F5324" s="5"/>
      <c r="G5324" s="6"/>
      <c r="H5324" s="5"/>
      <c r="I5324" s="5"/>
      <c r="J5324" s="6"/>
      <c r="K5324" s="5"/>
      <c r="L5324" s="5"/>
    </row>
    <row r="5325" spans="1:12" x14ac:dyDescent="0.2">
      <c r="A5325" s="5"/>
      <c r="B5325" s="5"/>
      <c r="C5325" s="6"/>
      <c r="D5325" s="6"/>
      <c r="E5325" s="5"/>
      <c r="F5325" s="5"/>
      <c r="G5325" s="6"/>
      <c r="H5325" s="5"/>
      <c r="I5325" s="5"/>
      <c r="J5325" s="6"/>
      <c r="K5325" s="5"/>
      <c r="L5325" s="5"/>
    </row>
    <row r="5326" spans="1:12" x14ac:dyDescent="0.2">
      <c r="A5326" s="5"/>
      <c r="B5326" s="5"/>
      <c r="C5326" s="6"/>
      <c r="D5326" s="6"/>
      <c r="E5326" s="5"/>
      <c r="F5326" s="5"/>
      <c r="G5326" s="6"/>
      <c r="H5326" s="5"/>
      <c r="I5326" s="5"/>
      <c r="J5326" s="6"/>
      <c r="K5326" s="5"/>
      <c r="L5326" s="5"/>
    </row>
    <row r="5327" spans="1:12" x14ac:dyDescent="0.2">
      <c r="A5327" s="5"/>
      <c r="B5327" s="5"/>
      <c r="C5327" s="6"/>
      <c r="D5327" s="6"/>
      <c r="E5327" s="5"/>
      <c r="F5327" s="5"/>
      <c r="G5327" s="6"/>
      <c r="H5327" s="5"/>
      <c r="I5327" s="5"/>
      <c r="J5327" s="6"/>
      <c r="K5327" s="5"/>
      <c r="L5327" s="5"/>
    </row>
    <row r="5328" spans="1:12" x14ac:dyDescent="0.2">
      <c r="A5328" s="5"/>
      <c r="B5328" s="5"/>
      <c r="C5328" s="6"/>
      <c r="D5328" s="6"/>
      <c r="E5328" s="5"/>
      <c r="F5328" s="5"/>
      <c r="G5328" s="6"/>
      <c r="H5328" s="5"/>
      <c r="I5328" s="5"/>
      <c r="J5328" s="6"/>
      <c r="K5328" s="5"/>
      <c r="L5328" s="5"/>
    </row>
    <row r="5329" spans="1:12" x14ac:dyDescent="0.2">
      <c r="A5329" s="5"/>
      <c r="B5329" s="5"/>
      <c r="C5329" s="6"/>
      <c r="D5329" s="6"/>
      <c r="E5329" s="5"/>
      <c r="F5329" s="5"/>
      <c r="G5329" s="6"/>
      <c r="H5329" s="5"/>
      <c r="I5329" s="5"/>
      <c r="J5329" s="6"/>
      <c r="K5329" s="5"/>
      <c r="L5329" s="5"/>
    </row>
    <row r="5330" spans="1:12" x14ac:dyDescent="0.2">
      <c r="A5330" s="5"/>
      <c r="B5330" s="5"/>
      <c r="C5330" s="6"/>
      <c r="D5330" s="6"/>
      <c r="E5330" s="5"/>
      <c r="F5330" s="5"/>
      <c r="G5330" s="6"/>
      <c r="H5330" s="5"/>
      <c r="I5330" s="5"/>
      <c r="J5330" s="6"/>
      <c r="K5330" s="5"/>
      <c r="L5330" s="5"/>
    </row>
    <row r="5331" spans="1:12" x14ac:dyDescent="0.2">
      <c r="A5331" s="5"/>
      <c r="B5331" s="5"/>
      <c r="C5331" s="6"/>
      <c r="D5331" s="6"/>
      <c r="E5331" s="5"/>
      <c r="F5331" s="5"/>
      <c r="G5331" s="6"/>
      <c r="H5331" s="5"/>
      <c r="I5331" s="5"/>
      <c r="J5331" s="6"/>
      <c r="K5331" s="5"/>
      <c r="L5331" s="5"/>
    </row>
    <row r="5332" spans="1:12" x14ac:dyDescent="0.2">
      <c r="A5332" s="5"/>
      <c r="B5332" s="5"/>
      <c r="C5332" s="6"/>
      <c r="D5332" s="6"/>
      <c r="E5332" s="5"/>
      <c r="F5332" s="5"/>
      <c r="G5332" s="6"/>
      <c r="H5332" s="5"/>
      <c r="I5332" s="5"/>
      <c r="J5332" s="6"/>
      <c r="K5332" s="5"/>
      <c r="L5332" s="5"/>
    </row>
    <row r="5333" spans="1:12" x14ac:dyDescent="0.2">
      <c r="A5333" s="5"/>
      <c r="B5333" s="5"/>
      <c r="C5333" s="6"/>
      <c r="D5333" s="6"/>
      <c r="E5333" s="5"/>
      <c r="F5333" s="5"/>
      <c r="G5333" s="6"/>
      <c r="H5333" s="5"/>
      <c r="I5333" s="5"/>
      <c r="J5333" s="6"/>
      <c r="K5333" s="5"/>
      <c r="L5333" s="5"/>
    </row>
    <row r="5334" spans="1:12" x14ac:dyDescent="0.2">
      <c r="A5334" s="5"/>
      <c r="B5334" s="5"/>
      <c r="C5334" s="6"/>
      <c r="D5334" s="6"/>
      <c r="E5334" s="5"/>
      <c r="F5334" s="5"/>
      <c r="G5334" s="6"/>
      <c r="H5334" s="5"/>
      <c r="I5334" s="5"/>
      <c r="J5334" s="6"/>
      <c r="K5334" s="5"/>
      <c r="L5334" s="5"/>
    </row>
    <row r="5335" spans="1:12" x14ac:dyDescent="0.2">
      <c r="A5335" s="5"/>
      <c r="B5335" s="5"/>
      <c r="C5335" s="6"/>
      <c r="D5335" s="6"/>
      <c r="E5335" s="5"/>
      <c r="F5335" s="5"/>
      <c r="G5335" s="6"/>
      <c r="H5335" s="5"/>
      <c r="I5335" s="5"/>
      <c r="J5335" s="6"/>
      <c r="K5335" s="5"/>
      <c r="L5335" s="5"/>
    </row>
    <row r="5336" spans="1:12" x14ac:dyDescent="0.2">
      <c r="A5336" s="5"/>
      <c r="B5336" s="5"/>
      <c r="C5336" s="6"/>
      <c r="D5336" s="6"/>
      <c r="E5336" s="5"/>
      <c r="F5336" s="5"/>
      <c r="G5336" s="6"/>
      <c r="H5336" s="5"/>
      <c r="I5336" s="5"/>
      <c r="J5336" s="6"/>
      <c r="K5336" s="5"/>
      <c r="L5336" s="5"/>
    </row>
    <row r="5337" spans="1:12" x14ac:dyDescent="0.2">
      <c r="A5337" s="5"/>
      <c r="B5337" s="5"/>
      <c r="C5337" s="6"/>
      <c r="D5337" s="6"/>
      <c r="E5337" s="5"/>
      <c r="F5337" s="5"/>
      <c r="G5337" s="6"/>
      <c r="H5337" s="5"/>
      <c r="I5337" s="5"/>
      <c r="J5337" s="6"/>
      <c r="K5337" s="5"/>
      <c r="L5337" s="5"/>
    </row>
    <row r="5338" spans="1:12" x14ac:dyDescent="0.2">
      <c r="A5338" s="5"/>
      <c r="B5338" s="5"/>
      <c r="C5338" s="6"/>
      <c r="D5338" s="6"/>
      <c r="E5338" s="5"/>
      <c r="F5338" s="5"/>
      <c r="G5338" s="6"/>
      <c r="H5338" s="5"/>
      <c r="I5338" s="5"/>
      <c r="J5338" s="6"/>
      <c r="K5338" s="5"/>
      <c r="L5338" s="5"/>
    </row>
    <row r="5339" spans="1:12" x14ac:dyDescent="0.2">
      <c r="A5339" s="5"/>
      <c r="B5339" s="5"/>
      <c r="C5339" s="6"/>
      <c r="D5339" s="6"/>
      <c r="E5339" s="5"/>
      <c r="F5339" s="5"/>
      <c r="G5339" s="6"/>
      <c r="H5339" s="5"/>
      <c r="I5339" s="5"/>
      <c r="J5339" s="6"/>
      <c r="K5339" s="5"/>
      <c r="L5339" s="5"/>
    </row>
    <row r="5340" spans="1:12" x14ac:dyDescent="0.2">
      <c r="A5340" s="5"/>
      <c r="B5340" s="5"/>
      <c r="C5340" s="6"/>
      <c r="D5340" s="6"/>
      <c r="E5340" s="5"/>
      <c r="F5340" s="5"/>
      <c r="G5340" s="6"/>
      <c r="H5340" s="5"/>
      <c r="I5340" s="5"/>
      <c r="J5340" s="6"/>
      <c r="K5340" s="5"/>
      <c r="L5340" s="5"/>
    </row>
    <row r="5341" spans="1:12" x14ac:dyDescent="0.2">
      <c r="A5341" s="5"/>
      <c r="B5341" s="5"/>
      <c r="C5341" s="6"/>
      <c r="D5341" s="6"/>
      <c r="E5341" s="5"/>
      <c r="F5341" s="5"/>
      <c r="G5341" s="6"/>
      <c r="H5341" s="5"/>
      <c r="I5341" s="5"/>
      <c r="J5341" s="6"/>
      <c r="K5341" s="5"/>
      <c r="L5341" s="5"/>
    </row>
    <row r="5342" spans="1:12" x14ac:dyDescent="0.2">
      <c r="A5342" s="5"/>
      <c r="B5342" s="5"/>
      <c r="C5342" s="6"/>
      <c r="D5342" s="6"/>
      <c r="E5342" s="5"/>
      <c r="F5342" s="5"/>
      <c r="G5342" s="6"/>
      <c r="H5342" s="5"/>
      <c r="I5342" s="5"/>
      <c r="J5342" s="6"/>
      <c r="K5342" s="5"/>
      <c r="L5342" s="5"/>
    </row>
    <row r="5343" spans="1:12" x14ac:dyDescent="0.2">
      <c r="A5343" s="5"/>
      <c r="B5343" s="5"/>
      <c r="C5343" s="6"/>
      <c r="D5343" s="6"/>
      <c r="E5343" s="5"/>
      <c r="F5343" s="5"/>
      <c r="G5343" s="6"/>
      <c r="H5343" s="5"/>
      <c r="I5343" s="5"/>
      <c r="J5343" s="6"/>
      <c r="K5343" s="5"/>
      <c r="L5343" s="5"/>
    </row>
    <row r="5344" spans="1:12" x14ac:dyDescent="0.2">
      <c r="A5344" s="5"/>
      <c r="B5344" s="5"/>
      <c r="C5344" s="6"/>
      <c r="D5344" s="6"/>
      <c r="E5344" s="5"/>
      <c r="F5344" s="5"/>
      <c r="G5344" s="6"/>
      <c r="H5344" s="5"/>
      <c r="I5344" s="5"/>
      <c r="J5344" s="6"/>
      <c r="K5344" s="5"/>
      <c r="L5344" s="5"/>
    </row>
    <row r="5345" spans="1:12" x14ac:dyDescent="0.2">
      <c r="A5345" s="5"/>
      <c r="B5345" s="5"/>
      <c r="C5345" s="6"/>
      <c r="D5345" s="6"/>
      <c r="E5345" s="5"/>
      <c r="F5345" s="5"/>
      <c r="G5345" s="6"/>
      <c r="H5345" s="5"/>
      <c r="I5345" s="5"/>
      <c r="J5345" s="6"/>
      <c r="K5345" s="5"/>
      <c r="L5345" s="5"/>
    </row>
    <row r="5346" spans="1:12" x14ac:dyDescent="0.2">
      <c r="A5346" s="5"/>
      <c r="B5346" s="5"/>
      <c r="C5346" s="6"/>
      <c r="D5346" s="6"/>
      <c r="E5346" s="5"/>
      <c r="F5346" s="5"/>
      <c r="G5346" s="6"/>
      <c r="H5346" s="5"/>
      <c r="I5346" s="5"/>
      <c r="J5346" s="6"/>
      <c r="K5346" s="5"/>
      <c r="L5346" s="5"/>
    </row>
    <row r="5347" spans="1:12" x14ac:dyDescent="0.2">
      <c r="A5347" s="5"/>
      <c r="B5347" s="5"/>
      <c r="C5347" s="6"/>
      <c r="D5347" s="6"/>
      <c r="E5347" s="5"/>
      <c r="F5347" s="5"/>
      <c r="G5347" s="6"/>
      <c r="H5347" s="5"/>
      <c r="I5347" s="5"/>
      <c r="J5347" s="6"/>
      <c r="K5347" s="5"/>
      <c r="L5347" s="5"/>
    </row>
    <row r="5348" spans="1:12" x14ac:dyDescent="0.2">
      <c r="A5348" s="5"/>
      <c r="B5348" s="5"/>
      <c r="C5348" s="6"/>
      <c r="D5348" s="6"/>
      <c r="E5348" s="5"/>
      <c r="F5348" s="5"/>
      <c r="G5348" s="6"/>
      <c r="H5348" s="5"/>
      <c r="I5348" s="5"/>
      <c r="J5348" s="6"/>
      <c r="K5348" s="5"/>
      <c r="L5348" s="5"/>
    </row>
    <row r="5349" spans="1:12" x14ac:dyDescent="0.2">
      <c r="A5349" s="5"/>
      <c r="B5349" s="5"/>
      <c r="C5349" s="6"/>
      <c r="D5349" s="6"/>
      <c r="E5349" s="5"/>
      <c r="F5349" s="5"/>
      <c r="G5349" s="6"/>
      <c r="H5349" s="5"/>
      <c r="I5349" s="5"/>
      <c r="J5349" s="6"/>
      <c r="K5349" s="5"/>
      <c r="L5349" s="5"/>
    </row>
    <row r="5350" spans="1:12" x14ac:dyDescent="0.2">
      <c r="A5350" s="5"/>
      <c r="B5350" s="5"/>
      <c r="C5350" s="6"/>
      <c r="D5350" s="6"/>
      <c r="E5350" s="5"/>
      <c r="F5350" s="5"/>
      <c r="G5350" s="6"/>
      <c r="H5350" s="5"/>
      <c r="I5350" s="5"/>
      <c r="J5350" s="6"/>
      <c r="K5350" s="5"/>
      <c r="L5350" s="5"/>
    </row>
    <row r="5351" spans="1:12" x14ac:dyDescent="0.2">
      <c r="A5351" s="5"/>
      <c r="B5351" s="5"/>
      <c r="C5351" s="6"/>
      <c r="D5351" s="6"/>
      <c r="E5351" s="5"/>
      <c r="F5351" s="5"/>
      <c r="G5351" s="6"/>
      <c r="H5351" s="5"/>
      <c r="I5351" s="5"/>
      <c r="J5351" s="6"/>
      <c r="K5351" s="5"/>
      <c r="L5351" s="5"/>
    </row>
    <row r="5352" spans="1:12" x14ac:dyDescent="0.2">
      <c r="A5352" s="5"/>
      <c r="B5352" s="5"/>
      <c r="C5352" s="6"/>
      <c r="D5352" s="6"/>
      <c r="E5352" s="5"/>
      <c r="F5352" s="5"/>
      <c r="G5352" s="6"/>
      <c r="H5352" s="5"/>
      <c r="I5352" s="5"/>
      <c r="J5352" s="6"/>
      <c r="K5352" s="5"/>
      <c r="L5352" s="5"/>
    </row>
    <row r="5353" spans="1:12" x14ac:dyDescent="0.2">
      <c r="A5353" s="5"/>
      <c r="B5353" s="5"/>
      <c r="C5353" s="6"/>
      <c r="D5353" s="6"/>
      <c r="E5353" s="5"/>
      <c r="F5353" s="5"/>
      <c r="G5353" s="6"/>
      <c r="H5353" s="5"/>
      <c r="I5353" s="5"/>
      <c r="J5353" s="6"/>
      <c r="K5353" s="5"/>
      <c r="L5353" s="5"/>
    </row>
    <row r="5354" spans="1:12" x14ac:dyDescent="0.2">
      <c r="A5354" s="5"/>
      <c r="B5354" s="5"/>
      <c r="C5354" s="6"/>
      <c r="D5354" s="6"/>
      <c r="E5354" s="5"/>
      <c r="F5354" s="5"/>
      <c r="G5354" s="6"/>
      <c r="H5354" s="5"/>
      <c r="I5354" s="5"/>
      <c r="J5354" s="6"/>
      <c r="K5354" s="5"/>
      <c r="L5354" s="5"/>
    </row>
    <row r="5355" spans="1:12" x14ac:dyDescent="0.2">
      <c r="A5355" s="5"/>
      <c r="B5355" s="5"/>
      <c r="C5355" s="6"/>
      <c r="D5355" s="6"/>
      <c r="E5355" s="5"/>
      <c r="F5355" s="5"/>
      <c r="G5355" s="6"/>
      <c r="H5355" s="5"/>
      <c r="I5355" s="5"/>
      <c r="J5355" s="6"/>
      <c r="K5355" s="5"/>
      <c r="L5355" s="5"/>
    </row>
    <row r="5356" spans="1:12" x14ac:dyDescent="0.2">
      <c r="A5356" s="5"/>
      <c r="B5356" s="5"/>
      <c r="C5356" s="6"/>
      <c r="D5356" s="6"/>
      <c r="E5356" s="5"/>
      <c r="F5356" s="5"/>
      <c r="G5356" s="6"/>
      <c r="H5356" s="5"/>
      <c r="I5356" s="5"/>
      <c r="J5356" s="6"/>
      <c r="K5356" s="5"/>
      <c r="L5356" s="5"/>
    </row>
    <row r="5357" spans="1:12" x14ac:dyDescent="0.2">
      <c r="A5357" s="5"/>
      <c r="B5357" s="5"/>
      <c r="C5357" s="6"/>
      <c r="D5357" s="6"/>
      <c r="E5357" s="5"/>
      <c r="F5357" s="5"/>
      <c r="G5357" s="6"/>
      <c r="H5357" s="5"/>
      <c r="I5357" s="5"/>
      <c r="J5357" s="6"/>
      <c r="K5357" s="5"/>
      <c r="L5357" s="5"/>
    </row>
    <row r="5358" spans="1:12" x14ac:dyDescent="0.2">
      <c r="A5358" s="5"/>
      <c r="B5358" s="5"/>
      <c r="C5358" s="6"/>
      <c r="D5358" s="6"/>
      <c r="E5358" s="5"/>
      <c r="F5358" s="5"/>
      <c r="G5358" s="6"/>
      <c r="H5358" s="5"/>
      <c r="I5358" s="5"/>
      <c r="J5358" s="6"/>
      <c r="K5358" s="5"/>
      <c r="L5358" s="5"/>
    </row>
    <row r="5359" spans="1:12" x14ac:dyDescent="0.2">
      <c r="A5359" s="5"/>
      <c r="B5359" s="5"/>
      <c r="C5359" s="6"/>
      <c r="D5359" s="6"/>
      <c r="E5359" s="5"/>
      <c r="F5359" s="5"/>
      <c r="G5359" s="6"/>
      <c r="H5359" s="5"/>
      <c r="I5359" s="5"/>
      <c r="J5359" s="6"/>
      <c r="K5359" s="5"/>
      <c r="L5359" s="5"/>
    </row>
    <row r="5360" spans="1:12" x14ac:dyDescent="0.2">
      <c r="A5360" s="5"/>
      <c r="B5360" s="5"/>
      <c r="C5360" s="6"/>
      <c r="D5360" s="6"/>
      <c r="E5360" s="5"/>
      <c r="F5360" s="5"/>
      <c r="G5360" s="6"/>
      <c r="H5360" s="5"/>
      <c r="I5360" s="5"/>
      <c r="J5360" s="6"/>
      <c r="K5360" s="5"/>
      <c r="L5360" s="5"/>
    </row>
    <row r="5361" spans="1:12" x14ac:dyDescent="0.2">
      <c r="A5361" s="5"/>
      <c r="B5361" s="5"/>
      <c r="C5361" s="6"/>
      <c r="D5361" s="6"/>
      <c r="E5361" s="5"/>
      <c r="F5361" s="5"/>
      <c r="G5361" s="6"/>
      <c r="H5361" s="5"/>
      <c r="I5361" s="5"/>
      <c r="J5361" s="6"/>
      <c r="K5361" s="5"/>
      <c r="L5361" s="5"/>
    </row>
    <row r="5362" spans="1:12" x14ac:dyDescent="0.2">
      <c r="A5362" s="5"/>
      <c r="B5362" s="5"/>
      <c r="C5362" s="6"/>
      <c r="D5362" s="6"/>
      <c r="E5362" s="5"/>
      <c r="F5362" s="5"/>
      <c r="G5362" s="6"/>
      <c r="H5362" s="5"/>
      <c r="I5362" s="5"/>
      <c r="J5362" s="6"/>
      <c r="K5362" s="5"/>
      <c r="L5362" s="5"/>
    </row>
    <row r="5363" spans="1:12" x14ac:dyDescent="0.2">
      <c r="A5363" s="5"/>
      <c r="B5363" s="5"/>
      <c r="C5363" s="6"/>
      <c r="D5363" s="6"/>
      <c r="E5363" s="5"/>
      <c r="F5363" s="5"/>
      <c r="G5363" s="6"/>
      <c r="H5363" s="5"/>
      <c r="I5363" s="5"/>
      <c r="J5363" s="6"/>
      <c r="K5363" s="5"/>
      <c r="L5363" s="5"/>
    </row>
    <row r="5364" spans="1:12" x14ac:dyDescent="0.2">
      <c r="A5364" s="5"/>
      <c r="B5364" s="5"/>
      <c r="C5364" s="6"/>
      <c r="D5364" s="6"/>
      <c r="E5364" s="5"/>
      <c r="F5364" s="5"/>
      <c r="G5364" s="6"/>
      <c r="H5364" s="5"/>
      <c r="I5364" s="5"/>
      <c r="J5364" s="6"/>
      <c r="K5364" s="5"/>
      <c r="L5364" s="5"/>
    </row>
    <row r="5365" spans="1:12" x14ac:dyDescent="0.2">
      <c r="A5365" s="5"/>
      <c r="B5365" s="5"/>
      <c r="C5365" s="6"/>
      <c r="D5365" s="6"/>
      <c r="E5365" s="5"/>
      <c r="F5365" s="5"/>
      <c r="G5365" s="6"/>
      <c r="H5365" s="5"/>
      <c r="I5365" s="5"/>
      <c r="J5365" s="6"/>
      <c r="K5365" s="5"/>
      <c r="L5365" s="5"/>
    </row>
    <row r="5366" spans="1:12" x14ac:dyDescent="0.2">
      <c r="A5366" s="5"/>
      <c r="B5366" s="5"/>
      <c r="C5366" s="6"/>
      <c r="D5366" s="6"/>
      <c r="E5366" s="5"/>
      <c r="F5366" s="5"/>
      <c r="G5366" s="6"/>
      <c r="H5366" s="5"/>
      <c r="I5366" s="5"/>
      <c r="J5366" s="6"/>
      <c r="K5366" s="5"/>
      <c r="L5366" s="5"/>
    </row>
    <row r="5367" spans="1:12" x14ac:dyDescent="0.2">
      <c r="A5367" s="5"/>
      <c r="B5367" s="5"/>
      <c r="C5367" s="6"/>
      <c r="D5367" s="6"/>
      <c r="E5367" s="5"/>
      <c r="F5367" s="5"/>
      <c r="G5367" s="6"/>
      <c r="H5367" s="5"/>
      <c r="I5367" s="5"/>
      <c r="J5367" s="6"/>
      <c r="K5367" s="5"/>
      <c r="L5367" s="5"/>
    </row>
    <row r="5368" spans="1:12" x14ac:dyDescent="0.2">
      <c r="A5368" s="5"/>
      <c r="B5368" s="5"/>
      <c r="C5368" s="6"/>
      <c r="D5368" s="6"/>
      <c r="E5368" s="5"/>
      <c r="F5368" s="5"/>
      <c r="G5368" s="6"/>
      <c r="H5368" s="5"/>
      <c r="I5368" s="5"/>
      <c r="J5368" s="6"/>
      <c r="K5368" s="5"/>
      <c r="L5368" s="5"/>
    </row>
    <row r="5369" spans="1:12" x14ac:dyDescent="0.2">
      <c r="A5369" s="5"/>
      <c r="B5369" s="5"/>
      <c r="C5369" s="6"/>
      <c r="D5369" s="6"/>
      <c r="E5369" s="5"/>
      <c r="F5369" s="5"/>
      <c r="G5369" s="6"/>
      <c r="H5369" s="5"/>
      <c r="I5369" s="5"/>
      <c r="J5369" s="6"/>
      <c r="K5369" s="5"/>
      <c r="L5369" s="5"/>
    </row>
    <row r="5370" spans="1:12" x14ac:dyDescent="0.2">
      <c r="A5370" s="5"/>
      <c r="B5370" s="5"/>
      <c r="C5370" s="6"/>
      <c r="D5370" s="6"/>
      <c r="E5370" s="5"/>
      <c r="F5370" s="5"/>
      <c r="G5370" s="6"/>
      <c r="H5370" s="5"/>
      <c r="I5370" s="5"/>
      <c r="J5370" s="6"/>
      <c r="K5370" s="5"/>
      <c r="L5370" s="5"/>
    </row>
    <row r="5371" spans="1:12" x14ac:dyDescent="0.2">
      <c r="A5371" s="5"/>
      <c r="B5371" s="5"/>
      <c r="C5371" s="6"/>
      <c r="D5371" s="6"/>
      <c r="E5371" s="5"/>
      <c r="F5371" s="5"/>
      <c r="G5371" s="6"/>
      <c r="H5371" s="5"/>
      <c r="I5371" s="5"/>
      <c r="J5371" s="6"/>
      <c r="K5371" s="5"/>
      <c r="L5371" s="5"/>
    </row>
    <row r="5372" spans="1:12" x14ac:dyDescent="0.2">
      <c r="A5372" s="5"/>
      <c r="B5372" s="5"/>
      <c r="C5372" s="6"/>
      <c r="D5372" s="6"/>
      <c r="E5372" s="5"/>
      <c r="F5372" s="5"/>
      <c r="G5372" s="6"/>
      <c r="H5372" s="5"/>
      <c r="I5372" s="5"/>
      <c r="J5372" s="6"/>
      <c r="K5372" s="5"/>
      <c r="L5372" s="5"/>
    </row>
    <row r="5373" spans="1:12" x14ac:dyDescent="0.2">
      <c r="A5373" s="5"/>
      <c r="B5373" s="5"/>
      <c r="C5373" s="6"/>
      <c r="D5373" s="6"/>
      <c r="E5373" s="5"/>
      <c r="F5373" s="5"/>
      <c r="G5373" s="6"/>
      <c r="H5373" s="5"/>
      <c r="I5373" s="5"/>
      <c r="J5373" s="6"/>
      <c r="K5373" s="5"/>
      <c r="L5373" s="5"/>
    </row>
    <row r="5374" spans="1:12" x14ac:dyDescent="0.2">
      <c r="A5374" s="5"/>
      <c r="B5374" s="5"/>
      <c r="C5374" s="6"/>
      <c r="D5374" s="6"/>
      <c r="E5374" s="5"/>
      <c r="F5374" s="5"/>
      <c r="G5374" s="6"/>
      <c r="H5374" s="5"/>
      <c r="I5374" s="5"/>
      <c r="J5374" s="6"/>
      <c r="K5374" s="5"/>
      <c r="L5374" s="5"/>
    </row>
    <row r="5375" spans="1:12" x14ac:dyDescent="0.2">
      <c r="A5375" s="5"/>
      <c r="B5375" s="5"/>
      <c r="C5375" s="6"/>
      <c r="D5375" s="6"/>
      <c r="E5375" s="5"/>
      <c r="F5375" s="5"/>
      <c r="G5375" s="6"/>
      <c r="H5375" s="5"/>
      <c r="I5375" s="5"/>
      <c r="J5375" s="6"/>
      <c r="K5375" s="5"/>
      <c r="L5375" s="5"/>
    </row>
    <row r="5376" spans="1:12" x14ac:dyDescent="0.2">
      <c r="A5376" s="5"/>
      <c r="B5376" s="5"/>
      <c r="C5376" s="6"/>
      <c r="D5376" s="6"/>
      <c r="E5376" s="5"/>
      <c r="F5376" s="5"/>
      <c r="G5376" s="6"/>
      <c r="H5376" s="5"/>
      <c r="I5376" s="5"/>
      <c r="J5376" s="6"/>
      <c r="K5376" s="5"/>
      <c r="L5376" s="5"/>
    </row>
    <row r="5377" spans="1:12" x14ac:dyDescent="0.2">
      <c r="A5377" s="5"/>
      <c r="B5377" s="5"/>
      <c r="C5377" s="6"/>
      <c r="D5377" s="6"/>
      <c r="E5377" s="5"/>
      <c r="F5377" s="5"/>
      <c r="G5377" s="6"/>
      <c r="H5377" s="5"/>
      <c r="I5377" s="5"/>
      <c r="J5377" s="6"/>
      <c r="K5377" s="5"/>
      <c r="L5377" s="5"/>
    </row>
    <row r="5378" spans="1:12" x14ac:dyDescent="0.2">
      <c r="A5378" s="5"/>
      <c r="B5378" s="5"/>
      <c r="C5378" s="6"/>
      <c r="D5378" s="6"/>
      <c r="E5378" s="5"/>
      <c r="F5378" s="5"/>
      <c r="G5378" s="6"/>
      <c r="H5378" s="5"/>
      <c r="I5378" s="5"/>
      <c r="J5378" s="6"/>
      <c r="K5378" s="5"/>
      <c r="L5378" s="5"/>
    </row>
    <row r="5379" spans="1:12" x14ac:dyDescent="0.2">
      <c r="A5379" s="5"/>
      <c r="B5379" s="5"/>
      <c r="C5379" s="6"/>
      <c r="D5379" s="6"/>
      <c r="E5379" s="5"/>
      <c r="F5379" s="5"/>
      <c r="G5379" s="6"/>
      <c r="H5379" s="5"/>
      <c r="I5379" s="5"/>
      <c r="J5379" s="6"/>
      <c r="K5379" s="5"/>
      <c r="L5379" s="5"/>
    </row>
    <row r="5380" spans="1:12" x14ac:dyDescent="0.2">
      <c r="A5380" s="5"/>
      <c r="B5380" s="5"/>
      <c r="C5380" s="6"/>
      <c r="D5380" s="6"/>
      <c r="E5380" s="5"/>
      <c r="F5380" s="5"/>
      <c r="G5380" s="6"/>
      <c r="H5380" s="5"/>
      <c r="I5380" s="5"/>
      <c r="J5380" s="6"/>
      <c r="K5380" s="5"/>
      <c r="L5380" s="5"/>
    </row>
    <row r="5381" spans="1:12" x14ac:dyDescent="0.2">
      <c r="A5381" s="5"/>
      <c r="B5381" s="5"/>
      <c r="C5381" s="6"/>
      <c r="D5381" s="6"/>
      <c r="E5381" s="5"/>
      <c r="F5381" s="5"/>
      <c r="G5381" s="6"/>
      <c r="H5381" s="5"/>
      <c r="I5381" s="5"/>
      <c r="J5381" s="6"/>
      <c r="K5381" s="5"/>
      <c r="L5381" s="5"/>
    </row>
    <row r="5382" spans="1:12" x14ac:dyDescent="0.2">
      <c r="A5382" s="5"/>
      <c r="B5382" s="5"/>
      <c r="C5382" s="6"/>
      <c r="D5382" s="6"/>
      <c r="E5382" s="5"/>
      <c r="F5382" s="5"/>
      <c r="G5382" s="6"/>
      <c r="H5382" s="5"/>
      <c r="I5382" s="5"/>
      <c r="J5382" s="6"/>
      <c r="K5382" s="5"/>
      <c r="L5382" s="5"/>
    </row>
    <row r="5383" spans="1:12" x14ac:dyDescent="0.2">
      <c r="A5383" s="5"/>
      <c r="B5383" s="5"/>
      <c r="C5383" s="6"/>
      <c r="D5383" s="6"/>
      <c r="E5383" s="5"/>
      <c r="F5383" s="5"/>
      <c r="G5383" s="6"/>
      <c r="H5383" s="5"/>
      <c r="I5383" s="5"/>
      <c r="J5383" s="6"/>
      <c r="K5383" s="5"/>
      <c r="L5383" s="5"/>
    </row>
    <row r="5384" spans="1:12" x14ac:dyDescent="0.2">
      <c r="A5384" s="5"/>
      <c r="B5384" s="5"/>
      <c r="C5384" s="6"/>
      <c r="D5384" s="6"/>
      <c r="E5384" s="5"/>
      <c r="F5384" s="5"/>
      <c r="G5384" s="6"/>
      <c r="H5384" s="5"/>
      <c r="I5384" s="5"/>
      <c r="J5384" s="6"/>
      <c r="K5384" s="5"/>
      <c r="L5384" s="5"/>
    </row>
    <row r="5385" spans="1:12" x14ac:dyDescent="0.2">
      <c r="A5385" s="5"/>
      <c r="B5385" s="5"/>
      <c r="C5385" s="6"/>
      <c r="D5385" s="6"/>
      <c r="E5385" s="5"/>
      <c r="F5385" s="5"/>
      <c r="G5385" s="6"/>
      <c r="H5385" s="5"/>
      <c r="I5385" s="5"/>
      <c r="J5385" s="6"/>
      <c r="K5385" s="5"/>
      <c r="L5385" s="5"/>
    </row>
    <row r="5386" spans="1:12" x14ac:dyDescent="0.2">
      <c r="A5386" s="5"/>
      <c r="B5386" s="5"/>
      <c r="C5386" s="6"/>
      <c r="D5386" s="6"/>
      <c r="E5386" s="5"/>
      <c r="F5386" s="5"/>
      <c r="G5386" s="6"/>
      <c r="H5386" s="5"/>
      <c r="I5386" s="5"/>
      <c r="J5386" s="6"/>
      <c r="K5386" s="5"/>
      <c r="L5386" s="5"/>
    </row>
    <row r="5387" spans="1:12" x14ac:dyDescent="0.2">
      <c r="A5387" s="5"/>
      <c r="B5387" s="5"/>
      <c r="C5387" s="6"/>
      <c r="D5387" s="6"/>
      <c r="E5387" s="5"/>
      <c r="F5387" s="5"/>
      <c r="G5387" s="6"/>
      <c r="H5387" s="5"/>
      <c r="I5387" s="5"/>
      <c r="J5387" s="6"/>
      <c r="K5387" s="5"/>
      <c r="L5387" s="5"/>
    </row>
    <row r="5388" spans="1:12" x14ac:dyDescent="0.2">
      <c r="A5388" s="5"/>
      <c r="B5388" s="5"/>
      <c r="C5388" s="6"/>
      <c r="D5388" s="6"/>
      <c r="E5388" s="5"/>
      <c r="F5388" s="5"/>
      <c r="G5388" s="6"/>
      <c r="H5388" s="5"/>
      <c r="I5388" s="5"/>
      <c r="J5388" s="6"/>
      <c r="K5388" s="5"/>
      <c r="L5388" s="5"/>
    </row>
    <row r="5389" spans="1:12" x14ac:dyDescent="0.2">
      <c r="A5389" s="5"/>
      <c r="B5389" s="5"/>
      <c r="C5389" s="6"/>
      <c r="D5389" s="6"/>
      <c r="E5389" s="5"/>
      <c r="F5389" s="5"/>
      <c r="G5389" s="6"/>
      <c r="H5389" s="5"/>
      <c r="I5389" s="5"/>
      <c r="J5389" s="6"/>
      <c r="K5389" s="5"/>
      <c r="L5389" s="5"/>
    </row>
    <row r="5390" spans="1:12" x14ac:dyDescent="0.2">
      <c r="A5390" s="5"/>
      <c r="B5390" s="5"/>
      <c r="C5390" s="6"/>
      <c r="D5390" s="6"/>
      <c r="E5390" s="5"/>
      <c r="F5390" s="5"/>
      <c r="G5390" s="6"/>
      <c r="H5390" s="5"/>
      <c r="I5390" s="5"/>
      <c r="J5390" s="6"/>
      <c r="K5390" s="5"/>
      <c r="L5390" s="5"/>
    </row>
    <row r="5391" spans="1:12" x14ac:dyDescent="0.2">
      <c r="A5391" s="5"/>
      <c r="B5391" s="5"/>
      <c r="C5391" s="6"/>
      <c r="D5391" s="6"/>
      <c r="E5391" s="5"/>
      <c r="F5391" s="5"/>
      <c r="G5391" s="6"/>
      <c r="H5391" s="5"/>
      <c r="I5391" s="5"/>
      <c r="J5391" s="6"/>
      <c r="K5391" s="5"/>
      <c r="L5391" s="5"/>
    </row>
    <row r="5392" spans="1:12" x14ac:dyDescent="0.2">
      <c r="A5392" s="5"/>
      <c r="B5392" s="5"/>
      <c r="C5392" s="6"/>
      <c r="D5392" s="6"/>
      <c r="E5392" s="5"/>
      <c r="F5392" s="5"/>
      <c r="G5392" s="6"/>
      <c r="H5392" s="5"/>
      <c r="I5392" s="5"/>
      <c r="J5392" s="6"/>
      <c r="K5392" s="5"/>
      <c r="L5392" s="5"/>
    </row>
    <row r="5393" spans="1:12" x14ac:dyDescent="0.2">
      <c r="A5393" s="5"/>
      <c r="B5393" s="5"/>
      <c r="C5393" s="6"/>
      <c r="D5393" s="6"/>
      <c r="E5393" s="5"/>
      <c r="F5393" s="5"/>
      <c r="G5393" s="6"/>
      <c r="H5393" s="5"/>
      <c r="I5393" s="5"/>
      <c r="J5393" s="6"/>
      <c r="K5393" s="5"/>
      <c r="L5393" s="5"/>
    </row>
    <row r="5394" spans="1:12" x14ac:dyDescent="0.2">
      <c r="A5394" s="5"/>
      <c r="B5394" s="5"/>
      <c r="C5394" s="6"/>
      <c r="D5394" s="6"/>
      <c r="E5394" s="5"/>
      <c r="F5394" s="5"/>
      <c r="G5394" s="6"/>
      <c r="H5394" s="5"/>
      <c r="I5394" s="5"/>
      <c r="J5394" s="6"/>
      <c r="K5394" s="5"/>
      <c r="L5394" s="5"/>
    </row>
    <row r="5395" spans="1:12" x14ac:dyDescent="0.2">
      <c r="A5395" s="5"/>
      <c r="B5395" s="5"/>
      <c r="C5395" s="6"/>
      <c r="D5395" s="6"/>
      <c r="E5395" s="5"/>
      <c r="F5395" s="5"/>
      <c r="G5395" s="6"/>
      <c r="H5395" s="5"/>
      <c r="I5395" s="5"/>
      <c r="J5395" s="6"/>
      <c r="K5395" s="5"/>
      <c r="L5395" s="5"/>
    </row>
    <row r="5396" spans="1:12" x14ac:dyDescent="0.2">
      <c r="A5396" s="5"/>
      <c r="B5396" s="5"/>
      <c r="C5396" s="6"/>
      <c r="D5396" s="6"/>
      <c r="E5396" s="5"/>
      <c r="F5396" s="5"/>
      <c r="G5396" s="6"/>
      <c r="H5396" s="5"/>
      <c r="I5396" s="5"/>
      <c r="J5396" s="6"/>
      <c r="K5396" s="5"/>
      <c r="L5396" s="5"/>
    </row>
    <row r="5397" spans="1:12" x14ac:dyDescent="0.2">
      <c r="A5397" s="5"/>
      <c r="B5397" s="5"/>
      <c r="C5397" s="6"/>
      <c r="D5397" s="6"/>
      <c r="E5397" s="5"/>
      <c r="F5397" s="5"/>
      <c r="G5397" s="6"/>
      <c r="H5397" s="5"/>
      <c r="I5397" s="5"/>
      <c r="J5397" s="6"/>
      <c r="K5397" s="5"/>
      <c r="L5397" s="5"/>
    </row>
    <row r="5398" spans="1:12" x14ac:dyDescent="0.2">
      <c r="A5398" s="5"/>
      <c r="B5398" s="5"/>
      <c r="C5398" s="6"/>
      <c r="D5398" s="6"/>
      <c r="E5398" s="5"/>
      <c r="F5398" s="5"/>
      <c r="G5398" s="6"/>
      <c r="H5398" s="5"/>
      <c r="I5398" s="5"/>
      <c r="J5398" s="6"/>
      <c r="K5398" s="5"/>
      <c r="L5398" s="5"/>
    </row>
    <row r="5399" spans="1:12" x14ac:dyDescent="0.2">
      <c r="A5399" s="5"/>
      <c r="B5399" s="5"/>
      <c r="C5399" s="6"/>
      <c r="D5399" s="6"/>
      <c r="E5399" s="5"/>
      <c r="F5399" s="5"/>
      <c r="G5399" s="6"/>
      <c r="H5399" s="5"/>
      <c r="I5399" s="5"/>
      <c r="J5399" s="6"/>
      <c r="K5399" s="5"/>
      <c r="L5399" s="5"/>
    </row>
    <row r="5400" spans="1:12" x14ac:dyDescent="0.2">
      <c r="A5400" s="5"/>
      <c r="B5400" s="5"/>
      <c r="C5400" s="6"/>
      <c r="D5400" s="6"/>
      <c r="E5400" s="5"/>
      <c r="F5400" s="5"/>
      <c r="G5400" s="6"/>
      <c r="H5400" s="5"/>
      <c r="I5400" s="5"/>
      <c r="J5400" s="6"/>
      <c r="K5400" s="5"/>
      <c r="L5400" s="5"/>
    </row>
    <row r="5401" spans="1:12" x14ac:dyDescent="0.2">
      <c r="A5401" s="5"/>
      <c r="B5401" s="5"/>
      <c r="C5401" s="6"/>
      <c r="D5401" s="6"/>
      <c r="E5401" s="5"/>
      <c r="F5401" s="5"/>
      <c r="G5401" s="6"/>
      <c r="H5401" s="5"/>
      <c r="I5401" s="5"/>
      <c r="J5401" s="6"/>
      <c r="K5401" s="5"/>
      <c r="L5401" s="5"/>
    </row>
    <row r="5402" spans="1:12" x14ac:dyDescent="0.2">
      <c r="A5402" s="5"/>
      <c r="B5402" s="5"/>
      <c r="C5402" s="6"/>
      <c r="D5402" s="6"/>
      <c r="E5402" s="5"/>
      <c r="F5402" s="5"/>
      <c r="G5402" s="6"/>
      <c r="H5402" s="5"/>
      <c r="I5402" s="5"/>
      <c r="J5402" s="6"/>
      <c r="K5402" s="5"/>
      <c r="L5402" s="5"/>
    </row>
    <row r="5403" spans="1:12" x14ac:dyDescent="0.2">
      <c r="A5403" s="5"/>
      <c r="B5403" s="5"/>
      <c r="C5403" s="6"/>
      <c r="D5403" s="6"/>
      <c r="E5403" s="5"/>
      <c r="F5403" s="5"/>
      <c r="G5403" s="6"/>
      <c r="H5403" s="5"/>
      <c r="I5403" s="5"/>
      <c r="J5403" s="6"/>
      <c r="K5403" s="5"/>
      <c r="L5403" s="5"/>
    </row>
    <row r="5404" spans="1:12" x14ac:dyDescent="0.2">
      <c r="A5404" s="5"/>
      <c r="B5404" s="5"/>
      <c r="C5404" s="6"/>
      <c r="D5404" s="6"/>
      <c r="E5404" s="5"/>
      <c r="F5404" s="5"/>
      <c r="G5404" s="6"/>
      <c r="H5404" s="5"/>
      <c r="I5404" s="5"/>
      <c r="J5404" s="6"/>
      <c r="K5404" s="5"/>
      <c r="L5404" s="5"/>
    </row>
    <row r="5405" spans="1:12" x14ac:dyDescent="0.2">
      <c r="A5405" s="5"/>
      <c r="B5405" s="5"/>
      <c r="C5405" s="6"/>
      <c r="D5405" s="6"/>
      <c r="E5405" s="5"/>
      <c r="F5405" s="5"/>
      <c r="G5405" s="6"/>
      <c r="H5405" s="5"/>
      <c r="I5405" s="5"/>
      <c r="J5405" s="6"/>
      <c r="K5405" s="5"/>
      <c r="L5405" s="5"/>
    </row>
    <row r="5406" spans="1:12" x14ac:dyDescent="0.2">
      <c r="A5406" s="5"/>
      <c r="B5406" s="5"/>
      <c r="C5406" s="6"/>
      <c r="D5406" s="6"/>
      <c r="E5406" s="5"/>
      <c r="F5406" s="5"/>
      <c r="G5406" s="6"/>
      <c r="H5406" s="5"/>
      <c r="I5406" s="5"/>
      <c r="J5406" s="6"/>
      <c r="K5406" s="5"/>
      <c r="L5406" s="5"/>
    </row>
    <row r="5407" spans="1:12" x14ac:dyDescent="0.2">
      <c r="A5407" s="5"/>
      <c r="B5407" s="5"/>
      <c r="C5407" s="6"/>
      <c r="D5407" s="6"/>
      <c r="E5407" s="5"/>
      <c r="F5407" s="5"/>
      <c r="G5407" s="6"/>
      <c r="H5407" s="5"/>
      <c r="I5407" s="5"/>
      <c r="J5407" s="6"/>
      <c r="K5407" s="5"/>
      <c r="L5407" s="5"/>
    </row>
    <row r="5408" spans="1:12" x14ac:dyDescent="0.2">
      <c r="A5408" s="5"/>
      <c r="B5408" s="5"/>
      <c r="C5408" s="6"/>
      <c r="D5408" s="6"/>
      <c r="E5408" s="5"/>
      <c r="F5408" s="5"/>
      <c r="G5408" s="6"/>
      <c r="H5408" s="5"/>
      <c r="I5408" s="5"/>
      <c r="J5408" s="6"/>
      <c r="K5408" s="5"/>
      <c r="L5408" s="5"/>
    </row>
    <row r="5409" spans="1:12" x14ac:dyDescent="0.2">
      <c r="A5409" s="5"/>
      <c r="B5409" s="5"/>
      <c r="C5409" s="6"/>
      <c r="D5409" s="6"/>
      <c r="E5409" s="5"/>
      <c r="F5409" s="5"/>
      <c r="G5409" s="6"/>
      <c r="H5409" s="5"/>
      <c r="I5409" s="5"/>
      <c r="J5409" s="6"/>
      <c r="K5409" s="5"/>
      <c r="L5409" s="5"/>
    </row>
    <row r="5410" spans="1:12" x14ac:dyDescent="0.2">
      <c r="A5410" s="5"/>
      <c r="B5410" s="5"/>
      <c r="C5410" s="6"/>
      <c r="D5410" s="6"/>
      <c r="E5410" s="5"/>
      <c r="F5410" s="5"/>
      <c r="G5410" s="6"/>
      <c r="H5410" s="5"/>
      <c r="I5410" s="5"/>
      <c r="J5410" s="6"/>
      <c r="K5410" s="5"/>
      <c r="L5410" s="5"/>
    </row>
    <row r="5411" spans="1:12" x14ac:dyDescent="0.2">
      <c r="A5411" s="5"/>
      <c r="B5411" s="5"/>
      <c r="C5411" s="6"/>
      <c r="D5411" s="6"/>
      <c r="E5411" s="5"/>
      <c r="F5411" s="5"/>
      <c r="G5411" s="6"/>
      <c r="H5411" s="5"/>
      <c r="I5411" s="5"/>
      <c r="J5411" s="6"/>
      <c r="K5411" s="5"/>
      <c r="L5411" s="5"/>
    </row>
    <row r="5412" spans="1:12" x14ac:dyDescent="0.2">
      <c r="A5412" s="5"/>
      <c r="B5412" s="5"/>
      <c r="C5412" s="6"/>
      <c r="D5412" s="6"/>
      <c r="E5412" s="5"/>
      <c r="F5412" s="5"/>
      <c r="G5412" s="6"/>
      <c r="H5412" s="5"/>
      <c r="I5412" s="5"/>
      <c r="J5412" s="6"/>
      <c r="K5412" s="5"/>
      <c r="L5412" s="5"/>
    </row>
    <row r="5413" spans="1:12" x14ac:dyDescent="0.2">
      <c r="A5413" s="5"/>
      <c r="B5413" s="5"/>
      <c r="C5413" s="6"/>
      <c r="D5413" s="6"/>
      <c r="E5413" s="5"/>
      <c r="F5413" s="5"/>
      <c r="G5413" s="6"/>
      <c r="H5413" s="5"/>
      <c r="I5413" s="5"/>
      <c r="J5413" s="6"/>
      <c r="K5413" s="5"/>
      <c r="L5413" s="5"/>
    </row>
    <row r="5414" spans="1:12" x14ac:dyDescent="0.2">
      <c r="A5414" s="5"/>
      <c r="B5414" s="5"/>
      <c r="C5414" s="6"/>
      <c r="D5414" s="6"/>
      <c r="E5414" s="5"/>
      <c r="F5414" s="5"/>
      <c r="G5414" s="6"/>
      <c r="H5414" s="5"/>
      <c r="I5414" s="5"/>
      <c r="J5414" s="6"/>
      <c r="K5414" s="5"/>
      <c r="L5414" s="5"/>
    </row>
    <row r="5415" spans="1:12" x14ac:dyDescent="0.2">
      <c r="A5415" s="5"/>
      <c r="B5415" s="5"/>
      <c r="C5415" s="6"/>
      <c r="D5415" s="6"/>
      <c r="E5415" s="5"/>
      <c r="F5415" s="5"/>
      <c r="G5415" s="6"/>
      <c r="H5415" s="5"/>
      <c r="I5415" s="5"/>
      <c r="J5415" s="6"/>
      <c r="K5415" s="5"/>
      <c r="L5415" s="5"/>
    </row>
    <row r="5416" spans="1:12" x14ac:dyDescent="0.2">
      <c r="A5416" s="5"/>
      <c r="B5416" s="5"/>
      <c r="C5416" s="6"/>
      <c r="D5416" s="6"/>
      <c r="E5416" s="5"/>
      <c r="F5416" s="5"/>
      <c r="G5416" s="6"/>
      <c r="H5416" s="5"/>
      <c r="I5416" s="5"/>
      <c r="J5416" s="6"/>
      <c r="K5416" s="5"/>
      <c r="L5416" s="5"/>
    </row>
    <row r="5417" spans="1:12" x14ac:dyDescent="0.2">
      <c r="A5417" s="5"/>
      <c r="B5417" s="5"/>
      <c r="C5417" s="6"/>
      <c r="D5417" s="6"/>
      <c r="E5417" s="5"/>
      <c r="F5417" s="5"/>
      <c r="G5417" s="6"/>
      <c r="H5417" s="5"/>
      <c r="I5417" s="5"/>
      <c r="J5417" s="6"/>
      <c r="K5417" s="5"/>
      <c r="L5417" s="5"/>
    </row>
    <row r="5418" spans="1:12" x14ac:dyDescent="0.2">
      <c r="A5418" s="5"/>
      <c r="B5418" s="5"/>
      <c r="C5418" s="6"/>
      <c r="D5418" s="6"/>
      <c r="E5418" s="5"/>
      <c r="F5418" s="5"/>
      <c r="G5418" s="6"/>
      <c r="H5418" s="5"/>
      <c r="I5418" s="5"/>
      <c r="J5418" s="6"/>
      <c r="K5418" s="5"/>
      <c r="L5418" s="5"/>
    </row>
    <row r="5419" spans="1:12" x14ac:dyDescent="0.2">
      <c r="A5419" s="5"/>
      <c r="B5419" s="5"/>
      <c r="C5419" s="6"/>
      <c r="D5419" s="6"/>
      <c r="E5419" s="5"/>
      <c r="F5419" s="5"/>
      <c r="G5419" s="6"/>
      <c r="H5419" s="5"/>
      <c r="I5419" s="5"/>
      <c r="J5419" s="6"/>
      <c r="K5419" s="5"/>
      <c r="L5419" s="5"/>
    </row>
    <row r="5420" spans="1:12" x14ac:dyDescent="0.2">
      <c r="A5420" s="5"/>
      <c r="B5420" s="5"/>
      <c r="C5420" s="6"/>
      <c r="D5420" s="6"/>
      <c r="E5420" s="5"/>
      <c r="F5420" s="5"/>
      <c r="G5420" s="6"/>
      <c r="H5420" s="5"/>
      <c r="I5420" s="5"/>
      <c r="J5420" s="6"/>
      <c r="K5420" s="5"/>
      <c r="L5420" s="5"/>
    </row>
    <row r="5421" spans="1:12" x14ac:dyDescent="0.2">
      <c r="A5421" s="5"/>
      <c r="B5421" s="5"/>
      <c r="C5421" s="6"/>
      <c r="D5421" s="6"/>
      <c r="E5421" s="5"/>
      <c r="F5421" s="5"/>
      <c r="G5421" s="6"/>
      <c r="H5421" s="5"/>
      <c r="I5421" s="5"/>
      <c r="J5421" s="6"/>
      <c r="K5421" s="5"/>
      <c r="L5421" s="5"/>
    </row>
    <row r="5422" spans="1:12" x14ac:dyDescent="0.2">
      <c r="A5422" s="5"/>
      <c r="B5422" s="5"/>
      <c r="C5422" s="6"/>
      <c r="D5422" s="6"/>
      <c r="E5422" s="5"/>
      <c r="F5422" s="5"/>
      <c r="G5422" s="6"/>
      <c r="H5422" s="5"/>
      <c r="I5422" s="5"/>
      <c r="J5422" s="6"/>
      <c r="K5422" s="5"/>
      <c r="L5422" s="5"/>
    </row>
    <row r="5423" spans="1:12" x14ac:dyDescent="0.2">
      <c r="A5423" s="5"/>
      <c r="B5423" s="5"/>
      <c r="C5423" s="6"/>
      <c r="D5423" s="6"/>
      <c r="E5423" s="5"/>
      <c r="F5423" s="5"/>
      <c r="G5423" s="6"/>
      <c r="H5423" s="5"/>
      <c r="I5423" s="5"/>
      <c r="J5423" s="6"/>
      <c r="K5423" s="5"/>
      <c r="L5423" s="5"/>
    </row>
    <row r="5424" spans="1:12" x14ac:dyDescent="0.2">
      <c r="A5424" s="5"/>
      <c r="B5424" s="5"/>
      <c r="C5424" s="6"/>
      <c r="D5424" s="6"/>
      <c r="E5424" s="5"/>
      <c r="F5424" s="5"/>
      <c r="G5424" s="6"/>
      <c r="H5424" s="5"/>
      <c r="I5424" s="5"/>
      <c r="J5424" s="6"/>
      <c r="K5424" s="5"/>
      <c r="L5424" s="5"/>
    </row>
    <row r="5425" spans="1:12" x14ac:dyDescent="0.2">
      <c r="A5425" s="5"/>
      <c r="B5425" s="5"/>
      <c r="C5425" s="6"/>
      <c r="D5425" s="6"/>
      <c r="E5425" s="5"/>
      <c r="F5425" s="5"/>
      <c r="G5425" s="6"/>
      <c r="H5425" s="5"/>
      <c r="I5425" s="5"/>
      <c r="J5425" s="6"/>
      <c r="K5425" s="5"/>
      <c r="L5425" s="5"/>
    </row>
    <row r="5426" spans="1:12" x14ac:dyDescent="0.2">
      <c r="A5426" s="5"/>
      <c r="B5426" s="5"/>
      <c r="C5426" s="6"/>
      <c r="D5426" s="6"/>
      <c r="E5426" s="5"/>
      <c r="F5426" s="5"/>
      <c r="G5426" s="6"/>
      <c r="H5426" s="5"/>
      <c r="I5426" s="5"/>
      <c r="J5426" s="6"/>
      <c r="K5426" s="5"/>
      <c r="L5426" s="5"/>
    </row>
    <row r="5427" spans="1:12" x14ac:dyDescent="0.2">
      <c r="A5427" s="5"/>
      <c r="B5427" s="5"/>
      <c r="C5427" s="6"/>
      <c r="D5427" s="6"/>
      <c r="E5427" s="5"/>
      <c r="F5427" s="5"/>
      <c r="G5427" s="6"/>
      <c r="H5427" s="5"/>
      <c r="I5427" s="5"/>
      <c r="J5427" s="6"/>
      <c r="K5427" s="5"/>
      <c r="L5427" s="5"/>
    </row>
    <row r="5428" spans="1:12" x14ac:dyDescent="0.2">
      <c r="A5428" s="5"/>
      <c r="B5428" s="5"/>
      <c r="C5428" s="6"/>
      <c r="D5428" s="6"/>
      <c r="E5428" s="5"/>
      <c r="F5428" s="5"/>
      <c r="G5428" s="6"/>
      <c r="H5428" s="5"/>
      <c r="I5428" s="5"/>
      <c r="J5428" s="6"/>
      <c r="K5428" s="5"/>
      <c r="L5428" s="5"/>
    </row>
    <row r="5429" spans="1:12" x14ac:dyDescent="0.2">
      <c r="A5429" s="5"/>
      <c r="B5429" s="5"/>
      <c r="C5429" s="6"/>
      <c r="D5429" s="6"/>
      <c r="E5429" s="5"/>
      <c r="F5429" s="5"/>
      <c r="G5429" s="6"/>
      <c r="H5429" s="5"/>
      <c r="I5429" s="5"/>
      <c r="J5429" s="6"/>
      <c r="K5429" s="5"/>
      <c r="L5429" s="5"/>
    </row>
    <row r="5430" spans="1:12" x14ac:dyDescent="0.2">
      <c r="A5430" s="5"/>
      <c r="B5430" s="5"/>
      <c r="C5430" s="6"/>
      <c r="D5430" s="6"/>
      <c r="E5430" s="5"/>
      <c r="F5430" s="5"/>
      <c r="G5430" s="6"/>
      <c r="H5430" s="5"/>
      <c r="I5430" s="5"/>
      <c r="J5430" s="6"/>
      <c r="K5430" s="5"/>
      <c r="L5430" s="5"/>
    </row>
    <row r="5431" spans="1:12" x14ac:dyDescent="0.2">
      <c r="A5431" s="5"/>
      <c r="B5431" s="5"/>
      <c r="C5431" s="6"/>
      <c r="D5431" s="6"/>
      <c r="E5431" s="5"/>
      <c r="F5431" s="5"/>
      <c r="G5431" s="6"/>
      <c r="H5431" s="5"/>
      <c r="I5431" s="5"/>
      <c r="J5431" s="6"/>
      <c r="K5431" s="5"/>
      <c r="L5431" s="5"/>
    </row>
    <row r="5432" spans="1:12" x14ac:dyDescent="0.2">
      <c r="A5432" s="5"/>
      <c r="B5432" s="5"/>
      <c r="C5432" s="6"/>
      <c r="D5432" s="6"/>
      <c r="E5432" s="5"/>
      <c r="F5432" s="5"/>
      <c r="G5432" s="6"/>
      <c r="H5432" s="5"/>
      <c r="I5432" s="5"/>
      <c r="J5432" s="6"/>
      <c r="K5432" s="5"/>
      <c r="L5432" s="5"/>
    </row>
    <row r="5433" spans="1:12" x14ac:dyDescent="0.2">
      <c r="A5433" s="5"/>
      <c r="B5433" s="5"/>
      <c r="C5433" s="6"/>
      <c r="D5433" s="6"/>
      <c r="E5433" s="5"/>
      <c r="F5433" s="5"/>
      <c r="G5433" s="6"/>
      <c r="H5433" s="5"/>
      <c r="I5433" s="5"/>
      <c r="J5433" s="6"/>
      <c r="K5433" s="5"/>
      <c r="L5433" s="5"/>
    </row>
    <row r="5434" spans="1:12" x14ac:dyDescent="0.2">
      <c r="A5434" s="5"/>
      <c r="B5434" s="5"/>
      <c r="C5434" s="6"/>
      <c r="D5434" s="6"/>
      <c r="E5434" s="5"/>
      <c r="F5434" s="5"/>
      <c r="G5434" s="6"/>
      <c r="H5434" s="5"/>
      <c r="I5434" s="5"/>
      <c r="J5434" s="6"/>
      <c r="K5434" s="5"/>
      <c r="L5434" s="5"/>
    </row>
    <row r="5435" spans="1:12" x14ac:dyDescent="0.2">
      <c r="A5435" s="5"/>
      <c r="B5435" s="5"/>
      <c r="C5435" s="6"/>
      <c r="D5435" s="6"/>
      <c r="E5435" s="5"/>
      <c r="F5435" s="5"/>
      <c r="G5435" s="6"/>
      <c r="H5435" s="5"/>
      <c r="I5435" s="5"/>
      <c r="J5435" s="6"/>
      <c r="K5435" s="5"/>
      <c r="L5435" s="5"/>
    </row>
    <row r="5436" spans="1:12" x14ac:dyDescent="0.2">
      <c r="A5436" s="5"/>
      <c r="B5436" s="5"/>
      <c r="C5436" s="6"/>
      <c r="D5436" s="6"/>
      <c r="E5436" s="5"/>
      <c r="F5436" s="5"/>
      <c r="G5436" s="6"/>
      <c r="H5436" s="5"/>
      <c r="I5436" s="5"/>
      <c r="J5436" s="6"/>
      <c r="K5436" s="5"/>
      <c r="L5436" s="5"/>
    </row>
    <row r="5437" spans="1:12" x14ac:dyDescent="0.2">
      <c r="A5437" s="5"/>
      <c r="B5437" s="5"/>
      <c r="C5437" s="6"/>
      <c r="D5437" s="6"/>
      <c r="E5437" s="5"/>
      <c r="F5437" s="5"/>
      <c r="G5437" s="6"/>
      <c r="H5437" s="5"/>
      <c r="I5437" s="5"/>
      <c r="J5437" s="6"/>
      <c r="K5437" s="5"/>
      <c r="L5437" s="5"/>
    </row>
    <row r="5438" spans="1:12" x14ac:dyDescent="0.2">
      <c r="A5438" s="5"/>
      <c r="B5438" s="5"/>
      <c r="C5438" s="6"/>
      <c r="D5438" s="6"/>
      <c r="E5438" s="5"/>
      <c r="F5438" s="5"/>
      <c r="G5438" s="6"/>
      <c r="H5438" s="5"/>
      <c r="I5438" s="5"/>
      <c r="J5438" s="6"/>
      <c r="K5438" s="5"/>
      <c r="L5438" s="5"/>
    </row>
    <row r="5439" spans="1:12" x14ac:dyDescent="0.2">
      <c r="A5439" s="5"/>
      <c r="B5439" s="5"/>
      <c r="C5439" s="6"/>
      <c r="D5439" s="6"/>
      <c r="E5439" s="5"/>
      <c r="F5439" s="5"/>
      <c r="G5439" s="6"/>
      <c r="H5439" s="5"/>
      <c r="I5439" s="5"/>
      <c r="J5439" s="6"/>
      <c r="K5439" s="5"/>
      <c r="L5439" s="5"/>
    </row>
    <row r="5440" spans="1:12" x14ac:dyDescent="0.2">
      <c r="A5440" s="5"/>
      <c r="B5440" s="5"/>
      <c r="C5440" s="6"/>
      <c r="D5440" s="6"/>
      <c r="E5440" s="5"/>
      <c r="F5440" s="5"/>
      <c r="G5440" s="6"/>
      <c r="H5440" s="5"/>
      <c r="I5440" s="5"/>
      <c r="J5440" s="6"/>
      <c r="K5440" s="5"/>
      <c r="L5440" s="5"/>
    </row>
    <row r="5441" spans="1:12" x14ac:dyDescent="0.2">
      <c r="A5441" s="5"/>
      <c r="B5441" s="5"/>
      <c r="C5441" s="6"/>
      <c r="D5441" s="6"/>
      <c r="E5441" s="5"/>
      <c r="F5441" s="5"/>
      <c r="G5441" s="6"/>
      <c r="H5441" s="5"/>
      <c r="I5441" s="5"/>
      <c r="J5441" s="6"/>
      <c r="K5441" s="5"/>
      <c r="L5441" s="5"/>
    </row>
    <row r="5442" spans="1:12" x14ac:dyDescent="0.2">
      <c r="A5442" s="5"/>
      <c r="B5442" s="5"/>
      <c r="C5442" s="6"/>
      <c r="D5442" s="6"/>
      <c r="E5442" s="5"/>
      <c r="F5442" s="5"/>
      <c r="G5442" s="6"/>
      <c r="H5442" s="5"/>
      <c r="I5442" s="5"/>
      <c r="J5442" s="6"/>
      <c r="K5442" s="5"/>
      <c r="L5442" s="5"/>
    </row>
    <row r="5443" spans="1:12" x14ac:dyDescent="0.2">
      <c r="A5443" s="5"/>
      <c r="B5443" s="5"/>
      <c r="C5443" s="6"/>
      <c r="D5443" s="6"/>
      <c r="E5443" s="5"/>
      <c r="F5443" s="5"/>
      <c r="G5443" s="6"/>
      <c r="H5443" s="5"/>
      <c r="I5443" s="5"/>
      <c r="J5443" s="6"/>
      <c r="K5443" s="5"/>
      <c r="L5443" s="5"/>
    </row>
    <row r="5444" spans="1:12" x14ac:dyDescent="0.2">
      <c r="A5444" s="5"/>
      <c r="B5444" s="5"/>
      <c r="C5444" s="6"/>
      <c r="D5444" s="6"/>
      <c r="E5444" s="5"/>
      <c r="F5444" s="5"/>
      <c r="G5444" s="6"/>
      <c r="H5444" s="5"/>
      <c r="I5444" s="5"/>
      <c r="J5444" s="6"/>
      <c r="K5444" s="5"/>
      <c r="L5444" s="5"/>
    </row>
    <row r="5445" spans="1:12" x14ac:dyDescent="0.2">
      <c r="A5445" s="5"/>
      <c r="B5445" s="5"/>
      <c r="C5445" s="6"/>
      <c r="D5445" s="6"/>
      <c r="E5445" s="5"/>
      <c r="F5445" s="5"/>
      <c r="G5445" s="6"/>
      <c r="H5445" s="5"/>
      <c r="I5445" s="5"/>
      <c r="J5445" s="6"/>
      <c r="K5445" s="5"/>
      <c r="L5445" s="5"/>
    </row>
    <row r="5446" spans="1:12" x14ac:dyDescent="0.2">
      <c r="A5446" s="5"/>
      <c r="B5446" s="5"/>
      <c r="C5446" s="6"/>
      <c r="D5446" s="6"/>
      <c r="E5446" s="5"/>
      <c r="F5446" s="5"/>
      <c r="G5446" s="6"/>
      <c r="H5446" s="5"/>
      <c r="I5446" s="5"/>
      <c r="J5446" s="6"/>
      <c r="K5446" s="5"/>
      <c r="L5446" s="5"/>
    </row>
    <row r="5447" spans="1:12" x14ac:dyDescent="0.2">
      <c r="A5447" s="5"/>
      <c r="B5447" s="5"/>
      <c r="C5447" s="6"/>
      <c r="D5447" s="6"/>
      <c r="E5447" s="5"/>
      <c r="F5447" s="5"/>
      <c r="G5447" s="6"/>
      <c r="H5447" s="5"/>
      <c r="I5447" s="5"/>
      <c r="J5447" s="6"/>
      <c r="K5447" s="5"/>
      <c r="L5447" s="5"/>
    </row>
    <row r="5448" spans="1:12" x14ac:dyDescent="0.2">
      <c r="A5448" s="5"/>
      <c r="B5448" s="5"/>
      <c r="C5448" s="6"/>
      <c r="D5448" s="6"/>
      <c r="E5448" s="5"/>
      <c r="F5448" s="5"/>
      <c r="G5448" s="6"/>
      <c r="H5448" s="5"/>
      <c r="I5448" s="5"/>
      <c r="J5448" s="6"/>
      <c r="K5448" s="5"/>
      <c r="L5448" s="5"/>
    </row>
    <row r="5449" spans="1:12" x14ac:dyDescent="0.2">
      <c r="A5449" s="5"/>
      <c r="B5449" s="5"/>
      <c r="C5449" s="6"/>
      <c r="D5449" s="6"/>
      <c r="E5449" s="5"/>
      <c r="F5449" s="5"/>
      <c r="G5449" s="6"/>
      <c r="H5449" s="5"/>
      <c r="I5449" s="5"/>
      <c r="J5449" s="6"/>
      <c r="K5449" s="5"/>
      <c r="L5449" s="5"/>
    </row>
    <row r="5450" spans="1:12" x14ac:dyDescent="0.2">
      <c r="A5450" s="5"/>
      <c r="B5450" s="5"/>
      <c r="C5450" s="6"/>
      <c r="D5450" s="6"/>
      <c r="E5450" s="5"/>
      <c r="F5450" s="5"/>
      <c r="G5450" s="6"/>
      <c r="H5450" s="5"/>
      <c r="I5450" s="5"/>
      <c r="J5450" s="6"/>
      <c r="K5450" s="5"/>
      <c r="L5450" s="5"/>
    </row>
    <row r="5451" spans="1:12" x14ac:dyDescent="0.2">
      <c r="A5451" s="5"/>
      <c r="B5451" s="5"/>
      <c r="C5451" s="6"/>
      <c r="D5451" s="6"/>
      <c r="E5451" s="5"/>
      <c r="F5451" s="5"/>
      <c r="G5451" s="6"/>
      <c r="H5451" s="5"/>
      <c r="I5451" s="5"/>
      <c r="J5451" s="6"/>
      <c r="K5451" s="5"/>
      <c r="L5451" s="5"/>
    </row>
    <row r="5452" spans="1:12" x14ac:dyDescent="0.2">
      <c r="A5452" s="5"/>
      <c r="B5452" s="5"/>
      <c r="C5452" s="6"/>
      <c r="D5452" s="6"/>
      <c r="E5452" s="5"/>
      <c r="F5452" s="5"/>
      <c r="G5452" s="6"/>
      <c r="H5452" s="5"/>
      <c r="I5452" s="5"/>
      <c r="J5452" s="6"/>
      <c r="K5452" s="5"/>
      <c r="L5452" s="5"/>
    </row>
    <row r="5453" spans="1:12" x14ac:dyDescent="0.2">
      <c r="A5453" s="5"/>
      <c r="B5453" s="5"/>
      <c r="C5453" s="6"/>
      <c r="D5453" s="6"/>
      <c r="E5453" s="5"/>
      <c r="F5453" s="5"/>
      <c r="G5453" s="6"/>
      <c r="H5453" s="5"/>
      <c r="I5453" s="5"/>
      <c r="J5453" s="6"/>
      <c r="K5453" s="5"/>
      <c r="L5453" s="5"/>
    </row>
    <row r="5454" spans="1:12" x14ac:dyDescent="0.2">
      <c r="A5454" s="5"/>
      <c r="B5454" s="5"/>
      <c r="C5454" s="6"/>
      <c r="D5454" s="6"/>
      <c r="E5454" s="5"/>
      <c r="F5454" s="5"/>
      <c r="G5454" s="6"/>
      <c r="H5454" s="5"/>
      <c r="I5454" s="5"/>
      <c r="J5454" s="6"/>
      <c r="K5454" s="5"/>
      <c r="L5454" s="5"/>
    </row>
    <row r="5455" spans="1:12" x14ac:dyDescent="0.2">
      <c r="A5455" s="5"/>
      <c r="B5455" s="5"/>
      <c r="C5455" s="6"/>
      <c r="D5455" s="6"/>
      <c r="E5455" s="5"/>
      <c r="F5455" s="5"/>
      <c r="G5455" s="6"/>
      <c r="H5455" s="5"/>
      <c r="I5455" s="5"/>
      <c r="J5455" s="6"/>
      <c r="K5455" s="5"/>
      <c r="L5455" s="5"/>
    </row>
    <row r="5456" spans="1:12" x14ac:dyDescent="0.2">
      <c r="A5456" s="5"/>
      <c r="B5456" s="5"/>
      <c r="C5456" s="6"/>
      <c r="D5456" s="6"/>
      <c r="E5456" s="5"/>
      <c r="F5456" s="5"/>
      <c r="G5456" s="6"/>
      <c r="H5456" s="5"/>
      <c r="I5456" s="5"/>
      <c r="J5456" s="6"/>
      <c r="K5456" s="5"/>
      <c r="L5456" s="5"/>
    </row>
    <row r="5457" spans="1:12" x14ac:dyDescent="0.2">
      <c r="A5457" s="5"/>
      <c r="B5457" s="5"/>
      <c r="C5457" s="6"/>
      <c r="D5457" s="6"/>
      <c r="E5457" s="5"/>
      <c r="F5457" s="5"/>
      <c r="G5457" s="6"/>
      <c r="H5457" s="5"/>
      <c r="I5457" s="5"/>
      <c r="J5457" s="6"/>
      <c r="K5457" s="5"/>
      <c r="L5457" s="5"/>
    </row>
    <row r="5458" spans="1:12" x14ac:dyDescent="0.2">
      <c r="A5458" s="5"/>
      <c r="B5458" s="5"/>
      <c r="C5458" s="6"/>
      <c r="D5458" s="6"/>
      <c r="E5458" s="5"/>
      <c r="F5458" s="5"/>
      <c r="G5458" s="6"/>
      <c r="H5458" s="5"/>
      <c r="I5458" s="5"/>
      <c r="J5458" s="6"/>
      <c r="K5458" s="5"/>
      <c r="L5458" s="5"/>
    </row>
    <row r="5459" spans="1:12" x14ac:dyDescent="0.2">
      <c r="A5459" s="5"/>
      <c r="B5459" s="5"/>
      <c r="C5459" s="6"/>
      <c r="D5459" s="6"/>
      <c r="E5459" s="5"/>
      <c r="F5459" s="5"/>
      <c r="G5459" s="6"/>
      <c r="H5459" s="5"/>
      <c r="I5459" s="5"/>
      <c r="J5459" s="6"/>
      <c r="K5459" s="5"/>
      <c r="L5459" s="5"/>
    </row>
    <row r="5460" spans="1:12" x14ac:dyDescent="0.2">
      <c r="A5460" s="5"/>
      <c r="B5460" s="5"/>
      <c r="C5460" s="6"/>
      <c r="D5460" s="6"/>
      <c r="E5460" s="5"/>
      <c r="F5460" s="5"/>
      <c r="G5460" s="6"/>
      <c r="H5460" s="5"/>
      <c r="I5460" s="5"/>
      <c r="J5460" s="6"/>
      <c r="K5460" s="5"/>
      <c r="L5460" s="5"/>
    </row>
    <row r="5461" spans="1:12" x14ac:dyDescent="0.2">
      <c r="A5461" s="5"/>
      <c r="B5461" s="5"/>
      <c r="C5461" s="6"/>
      <c r="D5461" s="6"/>
      <c r="E5461" s="5"/>
      <c r="F5461" s="5"/>
      <c r="G5461" s="6"/>
      <c r="H5461" s="5"/>
      <c r="I5461" s="5"/>
      <c r="J5461" s="6"/>
      <c r="K5461" s="5"/>
      <c r="L5461" s="5"/>
    </row>
    <row r="5462" spans="1:12" x14ac:dyDescent="0.2">
      <c r="A5462" s="5"/>
      <c r="B5462" s="5"/>
      <c r="C5462" s="6"/>
      <c r="D5462" s="6"/>
      <c r="E5462" s="5"/>
      <c r="F5462" s="5"/>
      <c r="G5462" s="6"/>
      <c r="H5462" s="5"/>
      <c r="I5462" s="5"/>
      <c r="J5462" s="6"/>
      <c r="K5462" s="5"/>
      <c r="L5462" s="5"/>
    </row>
    <row r="5463" spans="1:12" x14ac:dyDescent="0.2">
      <c r="A5463" s="5"/>
      <c r="B5463" s="5"/>
      <c r="C5463" s="6"/>
      <c r="D5463" s="6"/>
      <c r="E5463" s="5"/>
      <c r="F5463" s="5"/>
      <c r="G5463" s="6"/>
      <c r="H5463" s="5"/>
      <c r="I5463" s="5"/>
      <c r="J5463" s="6"/>
      <c r="K5463" s="5"/>
      <c r="L5463" s="5"/>
    </row>
    <row r="5464" spans="1:12" x14ac:dyDescent="0.2">
      <c r="A5464" s="5"/>
      <c r="B5464" s="5"/>
      <c r="C5464" s="6"/>
      <c r="D5464" s="6"/>
      <c r="E5464" s="5"/>
      <c r="F5464" s="5"/>
      <c r="G5464" s="6"/>
      <c r="H5464" s="5"/>
      <c r="I5464" s="5"/>
      <c r="J5464" s="6"/>
      <c r="K5464" s="5"/>
      <c r="L5464" s="5"/>
    </row>
    <row r="5465" spans="1:12" x14ac:dyDescent="0.2">
      <c r="A5465" s="5"/>
      <c r="B5465" s="5"/>
      <c r="C5465" s="6"/>
      <c r="D5465" s="6"/>
      <c r="E5465" s="5"/>
      <c r="F5465" s="5"/>
      <c r="G5465" s="6"/>
      <c r="H5465" s="5"/>
      <c r="I5465" s="5"/>
      <c r="J5465" s="6"/>
      <c r="K5465" s="5"/>
      <c r="L5465" s="5"/>
    </row>
    <row r="5466" spans="1:12" x14ac:dyDescent="0.2">
      <c r="A5466" s="5"/>
      <c r="B5466" s="5"/>
      <c r="C5466" s="6"/>
      <c r="D5466" s="6"/>
      <c r="E5466" s="5"/>
      <c r="F5466" s="5"/>
      <c r="G5466" s="6"/>
      <c r="H5466" s="5"/>
      <c r="I5466" s="5"/>
      <c r="J5466" s="6"/>
      <c r="K5466" s="5"/>
      <c r="L5466" s="5"/>
    </row>
    <row r="5467" spans="1:12" x14ac:dyDescent="0.2">
      <c r="A5467" s="5"/>
      <c r="B5467" s="5"/>
      <c r="C5467" s="6"/>
      <c r="D5467" s="6"/>
      <c r="E5467" s="5"/>
      <c r="F5467" s="5"/>
      <c r="G5467" s="6"/>
      <c r="H5467" s="5"/>
      <c r="I5467" s="5"/>
      <c r="J5467" s="6"/>
      <c r="K5467" s="5"/>
      <c r="L5467" s="5"/>
    </row>
    <row r="5468" spans="1:12" x14ac:dyDescent="0.2">
      <c r="A5468" s="5"/>
      <c r="B5468" s="5"/>
      <c r="C5468" s="6"/>
      <c r="D5468" s="6"/>
      <c r="E5468" s="5"/>
      <c r="F5468" s="5"/>
      <c r="G5468" s="6"/>
      <c r="H5468" s="5"/>
      <c r="I5468" s="5"/>
      <c r="J5468" s="6"/>
      <c r="K5468" s="5"/>
      <c r="L5468" s="5"/>
    </row>
    <row r="5469" spans="1:12" x14ac:dyDescent="0.2">
      <c r="A5469" s="5"/>
      <c r="B5469" s="5"/>
      <c r="C5469" s="6"/>
      <c r="D5469" s="6"/>
      <c r="E5469" s="5"/>
      <c r="F5469" s="5"/>
      <c r="G5469" s="6"/>
      <c r="H5469" s="5"/>
      <c r="I5469" s="5"/>
      <c r="J5469" s="6"/>
      <c r="K5469" s="5"/>
      <c r="L5469" s="5"/>
    </row>
    <row r="5470" spans="1:12" x14ac:dyDescent="0.2">
      <c r="A5470" s="5"/>
      <c r="B5470" s="5"/>
      <c r="C5470" s="6"/>
      <c r="D5470" s="6"/>
      <c r="E5470" s="5"/>
      <c r="F5470" s="5"/>
      <c r="G5470" s="6"/>
      <c r="H5470" s="5"/>
      <c r="I5470" s="5"/>
      <c r="J5470" s="6"/>
      <c r="K5470" s="5"/>
      <c r="L5470" s="5"/>
    </row>
    <row r="5471" spans="1:12" x14ac:dyDescent="0.2">
      <c r="A5471" s="5"/>
      <c r="B5471" s="5"/>
      <c r="C5471" s="6"/>
      <c r="D5471" s="6"/>
      <c r="E5471" s="5"/>
      <c r="F5471" s="5"/>
      <c r="G5471" s="6"/>
      <c r="H5471" s="5"/>
      <c r="I5471" s="5"/>
      <c r="J5471" s="6"/>
      <c r="K5471" s="5"/>
      <c r="L5471" s="5"/>
    </row>
    <row r="5472" spans="1:12" x14ac:dyDescent="0.2">
      <c r="A5472" s="5"/>
      <c r="B5472" s="5"/>
      <c r="C5472" s="6"/>
      <c r="D5472" s="6"/>
      <c r="E5472" s="5"/>
      <c r="F5472" s="5"/>
      <c r="G5472" s="6"/>
      <c r="H5472" s="5"/>
      <c r="I5472" s="5"/>
      <c r="J5472" s="6"/>
      <c r="K5472" s="5"/>
      <c r="L5472" s="5"/>
    </row>
    <row r="5473" spans="1:12" x14ac:dyDescent="0.2">
      <c r="A5473" s="5"/>
      <c r="B5473" s="5"/>
      <c r="C5473" s="6"/>
      <c r="D5473" s="6"/>
      <c r="E5473" s="5"/>
      <c r="F5473" s="5"/>
      <c r="G5473" s="6"/>
      <c r="H5473" s="5"/>
      <c r="I5473" s="5"/>
      <c r="J5473" s="6"/>
      <c r="K5473" s="5"/>
      <c r="L5473" s="5"/>
    </row>
    <row r="5474" spans="1:12" x14ac:dyDescent="0.2">
      <c r="A5474" s="5"/>
      <c r="B5474" s="5"/>
      <c r="C5474" s="6"/>
      <c r="D5474" s="6"/>
      <c r="E5474" s="5"/>
      <c r="F5474" s="5"/>
      <c r="G5474" s="6"/>
      <c r="H5474" s="5"/>
      <c r="I5474" s="5"/>
      <c r="J5474" s="6"/>
      <c r="K5474" s="5"/>
      <c r="L5474" s="5"/>
    </row>
    <row r="5475" spans="1:12" x14ac:dyDescent="0.2">
      <c r="A5475" s="5"/>
      <c r="B5475" s="5"/>
      <c r="C5475" s="6"/>
      <c r="D5475" s="6"/>
      <c r="E5475" s="5"/>
      <c r="F5475" s="5"/>
      <c r="G5475" s="6"/>
      <c r="H5475" s="5"/>
      <c r="I5475" s="5"/>
      <c r="J5475" s="6"/>
      <c r="K5475" s="5"/>
      <c r="L5475" s="5"/>
    </row>
    <row r="5476" spans="1:12" x14ac:dyDescent="0.2">
      <c r="A5476" s="5"/>
      <c r="B5476" s="5"/>
      <c r="C5476" s="6"/>
      <c r="D5476" s="6"/>
      <c r="E5476" s="5"/>
      <c r="F5476" s="5"/>
      <c r="G5476" s="6"/>
      <c r="H5476" s="5"/>
      <c r="I5476" s="5"/>
      <c r="J5476" s="6"/>
      <c r="K5476" s="5"/>
      <c r="L5476" s="5"/>
    </row>
    <row r="5477" spans="1:12" x14ac:dyDescent="0.2">
      <c r="A5477" s="5"/>
      <c r="B5477" s="5"/>
      <c r="C5477" s="6"/>
      <c r="D5477" s="6"/>
      <c r="E5477" s="5"/>
      <c r="F5477" s="5"/>
      <c r="G5477" s="6"/>
      <c r="H5477" s="5"/>
      <c r="I5477" s="5"/>
      <c r="J5477" s="6"/>
      <c r="K5477" s="5"/>
      <c r="L5477" s="5"/>
    </row>
    <row r="5478" spans="1:12" x14ac:dyDescent="0.2">
      <c r="A5478" s="5"/>
      <c r="B5478" s="5"/>
      <c r="C5478" s="6"/>
      <c r="D5478" s="6"/>
      <c r="E5478" s="5"/>
      <c r="F5478" s="5"/>
      <c r="G5478" s="6"/>
      <c r="H5478" s="5"/>
      <c r="I5478" s="5"/>
      <c r="J5478" s="6"/>
      <c r="K5478" s="5"/>
      <c r="L5478" s="5"/>
    </row>
    <row r="5479" spans="1:12" x14ac:dyDescent="0.2">
      <c r="A5479" s="5"/>
      <c r="B5479" s="5"/>
      <c r="C5479" s="6"/>
      <c r="D5479" s="6"/>
      <c r="E5479" s="5"/>
      <c r="F5479" s="5"/>
      <c r="G5479" s="6"/>
      <c r="H5479" s="5"/>
      <c r="I5479" s="5"/>
      <c r="J5479" s="6"/>
      <c r="K5479" s="5"/>
      <c r="L5479" s="5"/>
    </row>
    <row r="5480" spans="1:12" x14ac:dyDescent="0.2">
      <c r="A5480" s="5"/>
      <c r="B5480" s="5"/>
      <c r="C5480" s="6"/>
      <c r="D5480" s="6"/>
      <c r="E5480" s="5"/>
      <c r="F5480" s="5"/>
      <c r="G5480" s="6"/>
      <c r="H5480" s="5"/>
      <c r="I5480" s="5"/>
      <c r="J5480" s="6"/>
      <c r="K5480" s="5"/>
      <c r="L5480" s="5"/>
    </row>
    <row r="5481" spans="1:12" x14ac:dyDescent="0.2">
      <c r="A5481" s="5"/>
      <c r="B5481" s="5"/>
      <c r="C5481" s="6"/>
      <c r="D5481" s="6"/>
      <c r="E5481" s="5"/>
      <c r="F5481" s="5"/>
      <c r="G5481" s="6"/>
      <c r="H5481" s="5"/>
      <c r="I5481" s="5"/>
      <c r="J5481" s="6"/>
      <c r="K5481" s="5"/>
      <c r="L5481" s="5"/>
    </row>
    <row r="5482" spans="1:12" x14ac:dyDescent="0.2">
      <c r="A5482" s="5"/>
      <c r="B5482" s="5"/>
      <c r="C5482" s="6"/>
      <c r="D5482" s="6"/>
      <c r="E5482" s="5"/>
      <c r="F5482" s="5"/>
      <c r="G5482" s="6"/>
      <c r="H5482" s="5"/>
      <c r="I5482" s="5"/>
      <c r="J5482" s="6"/>
      <c r="K5482" s="5"/>
      <c r="L5482" s="5"/>
    </row>
    <row r="5483" spans="1:12" x14ac:dyDescent="0.2">
      <c r="A5483" s="5"/>
      <c r="B5483" s="5"/>
      <c r="C5483" s="6"/>
      <c r="D5483" s="6"/>
      <c r="E5483" s="5"/>
      <c r="F5483" s="5"/>
      <c r="G5483" s="6"/>
      <c r="H5483" s="5"/>
      <c r="I5483" s="5"/>
      <c r="J5483" s="6"/>
      <c r="K5483" s="5"/>
      <c r="L5483" s="5"/>
    </row>
    <row r="5484" spans="1:12" x14ac:dyDescent="0.2">
      <c r="A5484" s="5"/>
      <c r="B5484" s="5"/>
      <c r="C5484" s="6"/>
      <c r="D5484" s="6"/>
      <c r="E5484" s="5"/>
      <c r="F5484" s="5"/>
      <c r="G5484" s="6"/>
      <c r="H5484" s="5"/>
      <c r="I5484" s="5"/>
      <c r="J5484" s="6"/>
      <c r="K5484" s="5"/>
      <c r="L5484" s="5"/>
    </row>
    <row r="5485" spans="1:12" x14ac:dyDescent="0.2">
      <c r="A5485" s="5"/>
      <c r="B5485" s="5"/>
      <c r="C5485" s="6"/>
      <c r="D5485" s="6"/>
      <c r="E5485" s="5"/>
      <c r="F5485" s="5"/>
      <c r="G5485" s="6"/>
      <c r="H5485" s="5"/>
      <c r="I5485" s="5"/>
      <c r="J5485" s="6"/>
      <c r="K5485" s="5"/>
      <c r="L5485" s="5"/>
    </row>
    <row r="5486" spans="1:12" x14ac:dyDescent="0.2">
      <c r="A5486" s="5"/>
      <c r="B5486" s="5"/>
      <c r="C5486" s="6"/>
      <c r="D5486" s="6"/>
      <c r="E5486" s="5"/>
      <c r="F5486" s="5"/>
      <c r="G5486" s="6"/>
      <c r="H5486" s="5"/>
      <c r="I5486" s="5"/>
      <c r="J5486" s="6"/>
      <c r="K5486" s="5"/>
      <c r="L5486" s="5"/>
    </row>
    <row r="5487" spans="1:12" x14ac:dyDescent="0.2">
      <c r="A5487" s="5"/>
      <c r="B5487" s="5"/>
      <c r="C5487" s="6"/>
      <c r="D5487" s="6"/>
      <c r="E5487" s="5"/>
      <c r="F5487" s="5"/>
      <c r="G5487" s="6"/>
      <c r="H5487" s="5"/>
      <c r="I5487" s="5"/>
      <c r="J5487" s="6"/>
      <c r="K5487" s="5"/>
      <c r="L5487" s="5"/>
    </row>
    <row r="5488" spans="1:12" x14ac:dyDescent="0.2">
      <c r="A5488" s="5"/>
      <c r="B5488" s="5"/>
      <c r="C5488" s="6"/>
      <c r="D5488" s="6"/>
      <c r="E5488" s="5"/>
      <c r="F5488" s="5"/>
      <c r="G5488" s="6"/>
      <c r="H5488" s="5"/>
      <c r="I5488" s="5"/>
      <c r="J5488" s="6"/>
      <c r="K5488" s="5"/>
      <c r="L5488" s="5"/>
    </row>
    <row r="5489" spans="1:12" x14ac:dyDescent="0.2">
      <c r="A5489" s="5"/>
      <c r="B5489" s="5"/>
      <c r="C5489" s="6"/>
      <c r="D5489" s="6"/>
      <c r="E5489" s="5"/>
      <c r="F5489" s="5"/>
      <c r="G5489" s="6"/>
      <c r="H5489" s="5"/>
      <c r="I5489" s="5"/>
      <c r="J5489" s="6"/>
      <c r="K5489" s="5"/>
      <c r="L5489" s="5"/>
    </row>
    <row r="5490" spans="1:12" x14ac:dyDescent="0.2">
      <c r="A5490" s="5"/>
      <c r="B5490" s="5"/>
      <c r="C5490" s="6"/>
      <c r="D5490" s="6"/>
      <c r="E5490" s="5"/>
      <c r="F5490" s="5"/>
      <c r="G5490" s="6"/>
      <c r="H5490" s="5"/>
      <c r="I5490" s="5"/>
      <c r="J5490" s="6"/>
      <c r="K5490" s="5"/>
      <c r="L5490" s="5"/>
    </row>
    <row r="5491" spans="1:12" x14ac:dyDescent="0.2">
      <c r="A5491" s="5"/>
      <c r="B5491" s="5"/>
      <c r="C5491" s="6"/>
      <c r="D5491" s="6"/>
      <c r="E5491" s="5"/>
      <c r="F5491" s="5"/>
      <c r="G5491" s="6"/>
      <c r="H5491" s="5"/>
      <c r="I5491" s="5"/>
      <c r="J5491" s="6"/>
      <c r="K5491" s="5"/>
      <c r="L5491" s="5"/>
    </row>
    <row r="5492" spans="1:12" x14ac:dyDescent="0.2">
      <c r="A5492" s="5"/>
      <c r="B5492" s="5"/>
      <c r="C5492" s="6"/>
      <c r="D5492" s="6"/>
      <c r="E5492" s="5"/>
      <c r="F5492" s="5"/>
      <c r="G5492" s="6"/>
      <c r="H5492" s="5"/>
      <c r="I5492" s="5"/>
      <c r="J5492" s="6"/>
      <c r="K5492" s="5"/>
      <c r="L5492" s="5"/>
    </row>
    <row r="5493" spans="1:12" x14ac:dyDescent="0.2">
      <c r="A5493" s="5"/>
      <c r="B5493" s="5"/>
      <c r="C5493" s="6"/>
      <c r="D5493" s="6"/>
      <c r="E5493" s="5"/>
      <c r="F5493" s="5"/>
      <c r="G5493" s="6"/>
      <c r="H5493" s="5"/>
      <c r="I5493" s="5"/>
      <c r="J5493" s="6"/>
      <c r="K5493" s="5"/>
      <c r="L5493" s="5"/>
    </row>
    <row r="5494" spans="1:12" x14ac:dyDescent="0.2">
      <c r="A5494" s="5"/>
      <c r="B5494" s="5"/>
      <c r="C5494" s="6"/>
      <c r="D5494" s="6"/>
      <c r="E5494" s="5"/>
      <c r="F5494" s="5"/>
      <c r="G5494" s="6"/>
      <c r="H5494" s="5"/>
      <c r="I5494" s="5"/>
      <c r="J5494" s="6"/>
      <c r="K5494" s="5"/>
      <c r="L5494" s="5"/>
    </row>
    <row r="5495" spans="1:12" x14ac:dyDescent="0.2">
      <c r="A5495" s="5"/>
      <c r="B5495" s="5"/>
      <c r="C5495" s="6"/>
      <c r="D5495" s="6"/>
      <c r="E5495" s="5"/>
      <c r="F5495" s="5"/>
      <c r="G5495" s="6"/>
      <c r="H5495" s="5"/>
      <c r="I5495" s="5"/>
      <c r="J5495" s="6"/>
      <c r="K5495" s="5"/>
      <c r="L5495" s="5"/>
    </row>
    <row r="5496" spans="1:12" x14ac:dyDescent="0.2">
      <c r="A5496" s="5"/>
      <c r="B5496" s="5"/>
      <c r="C5496" s="6"/>
      <c r="D5496" s="6"/>
      <c r="E5496" s="5"/>
      <c r="F5496" s="5"/>
      <c r="G5496" s="6"/>
      <c r="H5496" s="5"/>
      <c r="I5496" s="5"/>
      <c r="J5496" s="6"/>
      <c r="K5496" s="5"/>
      <c r="L5496" s="5"/>
    </row>
    <row r="5497" spans="1:12" x14ac:dyDescent="0.2">
      <c r="A5497" s="5"/>
      <c r="B5497" s="5"/>
      <c r="C5497" s="6"/>
      <c r="D5497" s="6"/>
      <c r="E5497" s="5"/>
      <c r="F5497" s="5"/>
      <c r="G5497" s="6"/>
      <c r="H5497" s="5"/>
      <c r="I5497" s="5"/>
      <c r="J5497" s="6"/>
      <c r="K5497" s="5"/>
      <c r="L5497" s="5"/>
    </row>
    <row r="5498" spans="1:12" x14ac:dyDescent="0.2">
      <c r="A5498" s="5"/>
      <c r="B5498" s="5"/>
      <c r="C5498" s="6"/>
      <c r="D5498" s="6"/>
      <c r="E5498" s="5"/>
      <c r="F5498" s="5"/>
      <c r="G5498" s="6"/>
      <c r="H5498" s="5"/>
      <c r="I5498" s="5"/>
      <c r="J5498" s="6"/>
      <c r="K5498" s="5"/>
      <c r="L5498" s="5"/>
    </row>
    <row r="5499" spans="1:12" x14ac:dyDescent="0.2">
      <c r="A5499" s="5"/>
      <c r="B5499" s="5"/>
      <c r="C5499" s="6"/>
      <c r="D5499" s="6"/>
      <c r="E5499" s="5"/>
      <c r="F5499" s="5"/>
      <c r="G5499" s="6"/>
      <c r="H5499" s="5"/>
      <c r="I5499" s="5"/>
      <c r="J5499" s="6"/>
      <c r="K5499" s="5"/>
      <c r="L5499" s="5"/>
    </row>
    <row r="5500" spans="1:12" x14ac:dyDescent="0.2">
      <c r="A5500" s="5"/>
      <c r="B5500" s="5"/>
      <c r="C5500" s="6"/>
      <c r="D5500" s="6"/>
      <c r="E5500" s="5"/>
      <c r="F5500" s="5"/>
      <c r="G5500" s="6"/>
      <c r="H5500" s="5"/>
      <c r="I5500" s="5"/>
      <c r="J5500" s="6"/>
      <c r="K5500" s="5"/>
      <c r="L5500" s="5"/>
    </row>
    <row r="5501" spans="1:12" x14ac:dyDescent="0.2">
      <c r="A5501" s="5"/>
      <c r="B5501" s="5"/>
      <c r="C5501" s="6"/>
      <c r="D5501" s="6"/>
      <c r="E5501" s="5"/>
      <c r="F5501" s="5"/>
      <c r="G5501" s="6"/>
      <c r="H5501" s="5"/>
      <c r="I5501" s="5"/>
      <c r="J5501" s="6"/>
      <c r="K5501" s="5"/>
      <c r="L5501" s="5"/>
    </row>
    <row r="5502" spans="1:12" x14ac:dyDescent="0.2">
      <c r="A5502" s="5"/>
      <c r="B5502" s="5"/>
      <c r="C5502" s="6"/>
      <c r="D5502" s="6"/>
      <c r="E5502" s="5"/>
      <c r="F5502" s="5"/>
      <c r="G5502" s="6"/>
      <c r="H5502" s="5"/>
      <c r="I5502" s="5"/>
      <c r="J5502" s="6"/>
      <c r="K5502" s="5"/>
      <c r="L5502" s="5"/>
    </row>
    <row r="5503" spans="1:12" x14ac:dyDescent="0.2">
      <c r="A5503" s="5"/>
      <c r="B5503" s="5"/>
      <c r="C5503" s="6"/>
      <c r="D5503" s="6"/>
      <c r="E5503" s="5"/>
      <c r="F5503" s="5"/>
      <c r="G5503" s="6"/>
      <c r="H5503" s="5"/>
      <c r="I5503" s="5"/>
      <c r="J5503" s="6"/>
      <c r="K5503" s="5"/>
      <c r="L5503" s="5"/>
    </row>
    <row r="5504" spans="1:12" x14ac:dyDescent="0.2">
      <c r="A5504" s="5"/>
      <c r="B5504" s="5"/>
      <c r="C5504" s="6"/>
      <c r="D5504" s="6"/>
      <c r="E5504" s="5"/>
      <c r="F5504" s="5"/>
      <c r="G5504" s="6"/>
      <c r="H5504" s="5"/>
      <c r="I5504" s="5"/>
      <c r="J5504" s="6"/>
      <c r="K5504" s="5"/>
      <c r="L5504" s="5"/>
    </row>
    <row r="5505" spans="1:12" x14ac:dyDescent="0.2">
      <c r="A5505" s="5"/>
      <c r="B5505" s="5"/>
      <c r="C5505" s="6"/>
      <c r="D5505" s="6"/>
      <c r="E5505" s="5"/>
      <c r="F5505" s="5"/>
      <c r="G5505" s="6"/>
      <c r="H5505" s="5"/>
      <c r="I5505" s="5"/>
      <c r="J5505" s="6"/>
      <c r="K5505" s="5"/>
      <c r="L5505" s="5"/>
    </row>
    <row r="5506" spans="1:12" x14ac:dyDescent="0.2">
      <c r="A5506" s="5"/>
      <c r="B5506" s="5"/>
      <c r="C5506" s="6"/>
      <c r="D5506" s="6"/>
      <c r="E5506" s="5"/>
      <c r="F5506" s="5"/>
      <c r="G5506" s="6"/>
      <c r="H5506" s="5"/>
      <c r="I5506" s="5"/>
      <c r="J5506" s="6"/>
      <c r="K5506" s="5"/>
      <c r="L5506" s="5"/>
    </row>
    <row r="5507" spans="1:12" x14ac:dyDescent="0.2">
      <c r="A5507" s="5"/>
      <c r="B5507" s="5"/>
      <c r="C5507" s="6"/>
      <c r="D5507" s="6"/>
      <c r="E5507" s="5"/>
      <c r="F5507" s="5"/>
      <c r="G5507" s="6"/>
      <c r="H5507" s="5"/>
      <c r="I5507" s="5"/>
      <c r="J5507" s="6"/>
      <c r="K5507" s="5"/>
      <c r="L5507" s="5"/>
    </row>
    <row r="5508" spans="1:12" x14ac:dyDescent="0.2">
      <c r="A5508" s="5"/>
      <c r="B5508" s="5"/>
      <c r="C5508" s="6"/>
      <c r="D5508" s="6"/>
      <c r="E5508" s="5"/>
      <c r="F5508" s="5"/>
      <c r="G5508" s="6"/>
      <c r="H5508" s="5"/>
      <c r="I5508" s="5"/>
      <c r="J5508" s="6"/>
      <c r="K5508" s="5"/>
      <c r="L5508" s="5"/>
    </row>
    <row r="5509" spans="1:12" x14ac:dyDescent="0.2">
      <c r="A5509" s="5"/>
      <c r="B5509" s="5"/>
      <c r="C5509" s="6"/>
      <c r="D5509" s="6"/>
      <c r="E5509" s="5"/>
      <c r="F5509" s="5"/>
      <c r="G5509" s="6"/>
      <c r="H5509" s="5"/>
      <c r="I5509" s="5"/>
      <c r="J5509" s="6"/>
      <c r="K5509" s="5"/>
      <c r="L5509" s="5"/>
    </row>
    <row r="5510" spans="1:12" x14ac:dyDescent="0.2">
      <c r="A5510" s="5"/>
      <c r="B5510" s="5"/>
      <c r="C5510" s="6"/>
      <c r="D5510" s="6"/>
      <c r="E5510" s="5"/>
      <c r="F5510" s="5"/>
      <c r="G5510" s="6"/>
      <c r="H5510" s="5"/>
      <c r="I5510" s="5"/>
      <c r="J5510" s="6"/>
      <c r="K5510" s="5"/>
      <c r="L5510" s="5"/>
    </row>
    <row r="5511" spans="1:12" x14ac:dyDescent="0.2">
      <c r="A5511" s="5"/>
      <c r="B5511" s="5"/>
      <c r="C5511" s="6"/>
      <c r="D5511" s="6"/>
      <c r="E5511" s="5"/>
      <c r="F5511" s="5"/>
      <c r="G5511" s="6"/>
      <c r="H5511" s="5"/>
      <c r="I5511" s="5"/>
      <c r="J5511" s="6"/>
      <c r="K5511" s="5"/>
      <c r="L5511" s="5"/>
    </row>
    <row r="5512" spans="1:12" x14ac:dyDescent="0.2">
      <c r="A5512" s="5"/>
      <c r="B5512" s="5"/>
      <c r="C5512" s="6"/>
      <c r="D5512" s="6"/>
      <c r="E5512" s="5"/>
      <c r="F5512" s="5"/>
      <c r="G5512" s="6"/>
      <c r="H5512" s="5"/>
      <c r="I5512" s="5"/>
      <c r="J5512" s="6"/>
      <c r="K5512" s="5"/>
      <c r="L5512" s="5"/>
    </row>
    <row r="5513" spans="1:12" x14ac:dyDescent="0.2">
      <c r="A5513" s="5"/>
      <c r="B5513" s="5"/>
      <c r="C5513" s="6"/>
      <c r="D5513" s="6"/>
      <c r="E5513" s="5"/>
      <c r="F5513" s="5"/>
      <c r="G5513" s="6"/>
      <c r="H5513" s="5"/>
      <c r="I5513" s="5"/>
      <c r="J5513" s="6"/>
      <c r="K5513" s="5"/>
      <c r="L5513" s="5"/>
    </row>
    <row r="5514" spans="1:12" x14ac:dyDescent="0.2">
      <c r="A5514" s="5"/>
      <c r="B5514" s="5"/>
      <c r="C5514" s="6"/>
      <c r="D5514" s="6"/>
      <c r="E5514" s="5"/>
      <c r="F5514" s="5"/>
      <c r="G5514" s="6"/>
      <c r="H5514" s="5"/>
      <c r="I5514" s="5"/>
      <c r="J5514" s="6"/>
      <c r="K5514" s="5"/>
      <c r="L5514" s="5"/>
    </row>
    <row r="5515" spans="1:12" x14ac:dyDescent="0.2">
      <c r="A5515" s="5"/>
      <c r="B5515" s="5"/>
      <c r="C5515" s="6"/>
      <c r="D5515" s="6"/>
      <c r="E5515" s="5"/>
      <c r="F5515" s="5"/>
      <c r="G5515" s="6"/>
      <c r="H5515" s="5"/>
      <c r="I5515" s="5"/>
      <c r="J5515" s="6"/>
      <c r="K5515" s="5"/>
      <c r="L5515" s="5"/>
    </row>
    <row r="5516" spans="1:12" x14ac:dyDescent="0.2">
      <c r="A5516" s="5"/>
      <c r="B5516" s="5"/>
      <c r="C5516" s="6"/>
      <c r="D5516" s="6"/>
      <c r="E5516" s="5"/>
      <c r="F5516" s="5"/>
      <c r="G5516" s="6"/>
      <c r="H5516" s="5"/>
      <c r="I5516" s="5"/>
      <c r="J5516" s="6"/>
      <c r="K5516" s="5"/>
      <c r="L5516" s="5"/>
    </row>
    <row r="5517" spans="1:12" x14ac:dyDescent="0.2">
      <c r="A5517" s="5"/>
      <c r="B5517" s="5"/>
      <c r="C5517" s="6"/>
      <c r="D5517" s="6"/>
      <c r="E5517" s="5"/>
      <c r="F5517" s="5"/>
      <c r="G5517" s="6"/>
      <c r="H5517" s="5"/>
      <c r="I5517" s="5"/>
      <c r="J5517" s="6"/>
      <c r="K5517" s="5"/>
      <c r="L5517" s="5"/>
    </row>
    <row r="5518" spans="1:12" x14ac:dyDescent="0.2">
      <c r="A5518" s="5"/>
      <c r="B5518" s="5"/>
      <c r="C5518" s="6"/>
      <c r="D5518" s="6"/>
      <c r="E5518" s="5"/>
      <c r="F5518" s="5"/>
      <c r="G5518" s="6"/>
      <c r="H5518" s="5"/>
      <c r="I5518" s="5"/>
      <c r="J5518" s="6"/>
      <c r="K5518" s="5"/>
      <c r="L5518" s="5"/>
    </row>
    <row r="5519" spans="1:12" x14ac:dyDescent="0.2">
      <c r="A5519" s="5"/>
      <c r="B5519" s="5"/>
      <c r="C5519" s="6"/>
      <c r="D5519" s="6"/>
      <c r="E5519" s="5"/>
      <c r="F5519" s="5"/>
      <c r="G5519" s="6"/>
      <c r="H5519" s="5"/>
      <c r="I5519" s="5"/>
      <c r="J5519" s="6"/>
      <c r="K5519" s="5"/>
      <c r="L5519" s="5"/>
    </row>
    <row r="5520" spans="1:12" x14ac:dyDescent="0.2">
      <c r="A5520" s="5"/>
      <c r="B5520" s="5"/>
      <c r="C5520" s="6"/>
      <c r="D5520" s="6"/>
      <c r="E5520" s="5"/>
      <c r="F5520" s="5"/>
      <c r="G5520" s="6"/>
      <c r="H5520" s="5"/>
      <c r="I5520" s="5"/>
      <c r="J5520" s="6"/>
      <c r="K5520" s="5"/>
      <c r="L5520" s="5"/>
    </row>
    <row r="5521" spans="1:12" x14ac:dyDescent="0.2">
      <c r="A5521" s="5"/>
      <c r="B5521" s="5"/>
      <c r="C5521" s="6"/>
      <c r="D5521" s="6"/>
      <c r="E5521" s="5"/>
      <c r="F5521" s="5"/>
      <c r="G5521" s="6"/>
      <c r="H5521" s="5"/>
      <c r="I5521" s="5"/>
      <c r="J5521" s="6"/>
      <c r="K5521" s="5"/>
      <c r="L5521" s="5"/>
    </row>
    <row r="5522" spans="1:12" x14ac:dyDescent="0.2">
      <c r="A5522" s="5"/>
      <c r="B5522" s="5"/>
      <c r="C5522" s="6"/>
      <c r="D5522" s="6"/>
      <c r="E5522" s="5"/>
      <c r="F5522" s="5"/>
      <c r="G5522" s="6"/>
      <c r="H5522" s="5"/>
      <c r="I5522" s="5"/>
      <c r="J5522" s="6"/>
      <c r="K5522" s="5"/>
      <c r="L5522" s="5"/>
    </row>
    <row r="5523" spans="1:12" x14ac:dyDescent="0.2">
      <c r="A5523" s="5"/>
      <c r="B5523" s="5"/>
      <c r="C5523" s="6"/>
      <c r="D5523" s="6"/>
      <c r="E5523" s="5"/>
      <c r="F5523" s="5"/>
      <c r="G5523" s="6"/>
      <c r="H5523" s="5"/>
      <c r="I5523" s="5"/>
      <c r="J5523" s="6"/>
      <c r="K5523" s="5"/>
      <c r="L5523" s="5"/>
    </row>
    <row r="5524" spans="1:12" x14ac:dyDescent="0.2">
      <c r="A5524" s="5"/>
      <c r="B5524" s="5"/>
      <c r="C5524" s="6"/>
      <c r="D5524" s="6"/>
      <c r="E5524" s="5"/>
      <c r="F5524" s="5"/>
      <c r="G5524" s="6"/>
      <c r="H5524" s="5"/>
      <c r="I5524" s="5"/>
      <c r="J5524" s="6"/>
      <c r="K5524" s="5"/>
      <c r="L5524" s="5"/>
    </row>
    <row r="5525" spans="1:12" x14ac:dyDescent="0.2">
      <c r="A5525" s="5"/>
      <c r="B5525" s="5"/>
      <c r="C5525" s="6"/>
      <c r="D5525" s="6"/>
      <c r="E5525" s="5"/>
      <c r="F5525" s="5"/>
      <c r="G5525" s="6"/>
      <c r="H5525" s="5"/>
      <c r="I5525" s="5"/>
      <c r="J5525" s="6"/>
      <c r="K5525" s="5"/>
      <c r="L5525" s="5"/>
    </row>
    <row r="5526" spans="1:12" x14ac:dyDescent="0.2">
      <c r="A5526" s="5"/>
      <c r="B5526" s="5"/>
      <c r="C5526" s="6"/>
      <c r="D5526" s="6"/>
      <c r="E5526" s="5"/>
      <c r="F5526" s="5"/>
      <c r="G5526" s="6"/>
      <c r="H5526" s="5"/>
      <c r="I5526" s="5"/>
      <c r="J5526" s="6"/>
      <c r="K5526" s="5"/>
      <c r="L5526" s="5"/>
    </row>
    <row r="5527" spans="1:12" x14ac:dyDescent="0.2">
      <c r="A5527" s="5"/>
      <c r="B5527" s="5"/>
      <c r="C5527" s="6"/>
      <c r="D5527" s="6"/>
      <c r="E5527" s="5"/>
      <c r="F5527" s="5"/>
      <c r="G5527" s="6"/>
      <c r="H5527" s="5"/>
      <c r="I5527" s="5"/>
      <c r="J5527" s="6"/>
      <c r="K5527" s="5"/>
      <c r="L5527" s="5"/>
    </row>
    <row r="5528" spans="1:12" x14ac:dyDescent="0.2">
      <c r="A5528" s="5"/>
      <c r="B5528" s="5"/>
      <c r="C5528" s="6"/>
      <c r="D5528" s="6"/>
      <c r="E5528" s="5"/>
      <c r="F5528" s="5"/>
      <c r="G5528" s="6"/>
      <c r="H5528" s="5"/>
      <c r="I5528" s="5"/>
      <c r="J5528" s="6"/>
      <c r="K5528" s="5"/>
      <c r="L5528" s="5"/>
    </row>
    <row r="5529" spans="1:12" x14ac:dyDescent="0.2">
      <c r="A5529" s="5"/>
      <c r="B5529" s="5"/>
      <c r="C5529" s="6"/>
      <c r="D5529" s="6"/>
      <c r="E5529" s="5"/>
      <c r="F5529" s="5"/>
      <c r="G5529" s="6"/>
      <c r="H5529" s="5"/>
      <c r="I5529" s="5"/>
      <c r="J5529" s="6"/>
      <c r="K5529" s="5"/>
      <c r="L5529" s="5"/>
    </row>
    <row r="5530" spans="1:12" x14ac:dyDescent="0.2">
      <c r="A5530" s="5"/>
      <c r="B5530" s="5"/>
      <c r="C5530" s="6"/>
      <c r="D5530" s="6"/>
      <c r="E5530" s="5"/>
      <c r="F5530" s="5"/>
      <c r="G5530" s="6"/>
      <c r="H5530" s="5"/>
      <c r="I5530" s="5"/>
      <c r="J5530" s="6"/>
      <c r="K5530" s="5"/>
      <c r="L5530" s="5"/>
    </row>
    <row r="5531" spans="1:12" x14ac:dyDescent="0.2">
      <c r="A5531" s="5"/>
      <c r="B5531" s="5"/>
      <c r="C5531" s="6"/>
      <c r="D5531" s="6"/>
      <c r="E5531" s="5"/>
      <c r="F5531" s="5"/>
      <c r="G5531" s="6"/>
      <c r="H5531" s="5"/>
      <c r="I5531" s="5"/>
      <c r="J5531" s="6"/>
      <c r="K5531" s="5"/>
      <c r="L5531" s="5"/>
    </row>
    <row r="5532" spans="1:12" x14ac:dyDescent="0.2">
      <c r="A5532" s="5"/>
      <c r="B5532" s="5"/>
      <c r="C5532" s="6"/>
      <c r="D5532" s="6"/>
      <c r="E5532" s="5"/>
      <c r="F5532" s="5"/>
      <c r="G5532" s="6"/>
      <c r="H5532" s="5"/>
      <c r="I5532" s="5"/>
      <c r="J5532" s="6"/>
      <c r="K5532" s="5"/>
      <c r="L5532" s="5"/>
    </row>
    <row r="5533" spans="1:12" x14ac:dyDescent="0.2">
      <c r="A5533" s="5"/>
      <c r="B5533" s="5"/>
      <c r="C5533" s="6"/>
      <c r="D5533" s="6"/>
      <c r="E5533" s="5"/>
      <c r="F5533" s="5"/>
      <c r="G5533" s="6"/>
      <c r="H5533" s="5"/>
      <c r="I5533" s="5"/>
      <c r="J5533" s="6"/>
      <c r="K5533" s="5"/>
      <c r="L5533" s="5"/>
    </row>
    <row r="5534" spans="1:12" x14ac:dyDescent="0.2">
      <c r="A5534" s="5"/>
      <c r="B5534" s="5"/>
      <c r="C5534" s="6"/>
      <c r="D5534" s="6"/>
      <c r="E5534" s="5"/>
      <c r="F5534" s="5"/>
      <c r="G5534" s="6"/>
      <c r="H5534" s="5"/>
      <c r="I5534" s="5"/>
      <c r="J5534" s="6"/>
      <c r="K5534" s="5"/>
      <c r="L5534" s="5"/>
    </row>
    <row r="5535" spans="1:12" x14ac:dyDescent="0.2">
      <c r="A5535" s="5"/>
      <c r="B5535" s="5"/>
      <c r="C5535" s="6"/>
      <c r="D5535" s="6"/>
      <c r="E5535" s="5"/>
      <c r="F5535" s="5"/>
      <c r="G5535" s="6"/>
      <c r="H5535" s="5"/>
      <c r="I5535" s="5"/>
      <c r="J5535" s="6"/>
      <c r="K5535" s="5"/>
      <c r="L5535" s="5"/>
    </row>
    <row r="5536" spans="1:12" x14ac:dyDescent="0.2">
      <c r="A5536" s="5"/>
      <c r="B5536" s="5"/>
      <c r="C5536" s="6"/>
      <c r="D5536" s="6"/>
      <c r="E5536" s="5"/>
      <c r="F5536" s="5"/>
      <c r="G5536" s="6"/>
      <c r="H5536" s="5"/>
      <c r="I5536" s="5"/>
      <c r="J5536" s="6"/>
      <c r="K5536" s="5"/>
      <c r="L5536" s="5"/>
    </row>
    <row r="5537" spans="1:12" x14ac:dyDescent="0.2">
      <c r="A5537" s="5"/>
      <c r="B5537" s="5"/>
      <c r="C5537" s="6"/>
      <c r="D5537" s="6"/>
      <c r="E5537" s="5"/>
      <c r="F5537" s="5"/>
      <c r="G5537" s="6"/>
      <c r="H5537" s="5"/>
      <c r="I5537" s="5"/>
      <c r="J5537" s="6"/>
      <c r="K5537" s="5"/>
      <c r="L5537" s="5"/>
    </row>
    <row r="5538" spans="1:12" x14ac:dyDescent="0.2">
      <c r="A5538" s="5"/>
      <c r="B5538" s="5"/>
      <c r="C5538" s="6"/>
      <c r="D5538" s="6"/>
      <c r="E5538" s="5"/>
      <c r="F5538" s="5"/>
      <c r="G5538" s="6"/>
      <c r="H5538" s="5"/>
      <c r="I5538" s="5"/>
      <c r="J5538" s="6"/>
      <c r="K5538" s="5"/>
      <c r="L5538" s="5"/>
    </row>
    <row r="5539" spans="1:12" x14ac:dyDescent="0.2">
      <c r="A5539" s="5"/>
      <c r="B5539" s="5"/>
      <c r="C5539" s="6"/>
      <c r="D5539" s="6"/>
      <c r="E5539" s="5"/>
      <c r="F5539" s="5"/>
      <c r="G5539" s="6"/>
      <c r="H5539" s="5"/>
      <c r="I5539" s="5"/>
      <c r="J5539" s="6"/>
      <c r="K5539" s="5"/>
      <c r="L5539" s="5"/>
    </row>
    <row r="5540" spans="1:12" x14ac:dyDescent="0.2">
      <c r="A5540" s="5"/>
      <c r="B5540" s="5"/>
      <c r="C5540" s="6"/>
      <c r="D5540" s="6"/>
      <c r="E5540" s="5"/>
      <c r="F5540" s="5"/>
      <c r="G5540" s="6"/>
      <c r="H5540" s="5"/>
      <c r="I5540" s="5"/>
      <c r="J5540" s="6"/>
      <c r="K5540" s="5"/>
      <c r="L5540" s="5"/>
    </row>
    <row r="5541" spans="1:12" x14ac:dyDescent="0.2">
      <c r="A5541" s="5"/>
      <c r="B5541" s="5"/>
      <c r="C5541" s="6"/>
      <c r="D5541" s="6"/>
      <c r="E5541" s="5"/>
      <c r="F5541" s="5"/>
      <c r="G5541" s="6"/>
      <c r="H5541" s="5"/>
      <c r="I5541" s="5"/>
      <c r="J5541" s="6"/>
      <c r="K5541" s="5"/>
      <c r="L5541" s="5"/>
    </row>
    <row r="5542" spans="1:12" x14ac:dyDescent="0.2">
      <c r="A5542" s="5"/>
      <c r="B5542" s="5"/>
      <c r="C5542" s="6"/>
      <c r="D5542" s="6"/>
      <c r="E5542" s="5"/>
      <c r="F5542" s="5"/>
      <c r="G5542" s="6"/>
      <c r="H5542" s="5"/>
      <c r="I5542" s="5"/>
      <c r="J5542" s="6"/>
      <c r="K5542" s="5"/>
      <c r="L5542" s="5"/>
    </row>
    <row r="5543" spans="1:12" x14ac:dyDescent="0.2">
      <c r="A5543" s="5"/>
      <c r="B5543" s="5"/>
      <c r="C5543" s="6"/>
      <c r="D5543" s="6"/>
      <c r="E5543" s="5"/>
      <c r="F5543" s="5"/>
      <c r="G5543" s="6"/>
      <c r="H5543" s="5"/>
      <c r="I5543" s="5"/>
      <c r="J5543" s="6"/>
      <c r="K5543" s="5"/>
      <c r="L5543" s="5"/>
    </row>
    <row r="5544" spans="1:12" x14ac:dyDescent="0.2">
      <c r="A5544" s="5"/>
      <c r="B5544" s="5"/>
      <c r="C5544" s="6"/>
      <c r="D5544" s="6"/>
      <c r="E5544" s="5"/>
      <c r="F5544" s="5"/>
      <c r="G5544" s="6"/>
      <c r="H5544" s="5"/>
      <c r="I5544" s="5"/>
      <c r="J5544" s="6"/>
      <c r="K5544" s="5"/>
      <c r="L5544" s="5"/>
    </row>
    <row r="5545" spans="1:12" x14ac:dyDescent="0.2">
      <c r="A5545" s="5"/>
      <c r="B5545" s="5"/>
      <c r="C5545" s="6"/>
      <c r="D5545" s="6"/>
      <c r="E5545" s="5"/>
      <c r="F5545" s="5"/>
      <c r="G5545" s="6"/>
      <c r="H5545" s="5"/>
      <c r="I5545" s="5"/>
      <c r="J5545" s="6"/>
      <c r="K5545" s="5"/>
      <c r="L5545" s="5"/>
    </row>
    <row r="5546" spans="1:12" x14ac:dyDescent="0.2">
      <c r="A5546" s="5"/>
      <c r="B5546" s="5"/>
      <c r="C5546" s="6"/>
      <c r="D5546" s="6"/>
      <c r="E5546" s="5"/>
      <c r="F5546" s="5"/>
      <c r="G5546" s="6"/>
      <c r="H5546" s="5"/>
      <c r="I5546" s="5"/>
      <c r="J5546" s="6"/>
      <c r="K5546" s="5"/>
      <c r="L5546" s="5"/>
    </row>
    <row r="5547" spans="1:12" x14ac:dyDescent="0.2">
      <c r="A5547" s="5"/>
      <c r="B5547" s="5"/>
      <c r="C5547" s="6"/>
      <c r="D5547" s="6"/>
      <c r="E5547" s="5"/>
      <c r="F5547" s="5"/>
      <c r="G5547" s="6"/>
      <c r="H5547" s="5"/>
      <c r="I5547" s="5"/>
      <c r="J5547" s="6"/>
      <c r="K5547" s="5"/>
      <c r="L5547" s="5"/>
    </row>
    <row r="5548" spans="1:12" x14ac:dyDescent="0.2">
      <c r="A5548" s="5"/>
      <c r="B5548" s="5"/>
      <c r="C5548" s="6"/>
      <c r="D5548" s="6"/>
      <c r="E5548" s="5"/>
      <c r="F5548" s="5"/>
      <c r="G5548" s="6"/>
      <c r="H5548" s="5"/>
      <c r="I5548" s="5"/>
      <c r="J5548" s="6"/>
      <c r="K5548" s="5"/>
      <c r="L5548" s="5"/>
    </row>
    <row r="5549" spans="1:12" x14ac:dyDescent="0.2">
      <c r="A5549" s="5"/>
      <c r="B5549" s="5"/>
      <c r="C5549" s="6"/>
      <c r="D5549" s="6"/>
      <c r="E5549" s="5"/>
      <c r="F5549" s="5"/>
      <c r="G5549" s="6"/>
      <c r="H5549" s="5"/>
      <c r="I5549" s="5"/>
      <c r="J5549" s="6"/>
      <c r="K5549" s="5"/>
      <c r="L5549" s="5"/>
    </row>
    <row r="5550" spans="1:12" x14ac:dyDescent="0.2">
      <c r="A5550" s="5"/>
      <c r="B5550" s="5"/>
      <c r="C5550" s="6"/>
      <c r="D5550" s="6"/>
      <c r="E5550" s="5"/>
      <c r="F5550" s="5"/>
      <c r="G5550" s="6"/>
      <c r="H5550" s="5"/>
      <c r="I5550" s="5"/>
      <c r="J5550" s="6"/>
      <c r="K5550" s="5"/>
      <c r="L5550" s="5"/>
    </row>
    <row r="5551" spans="1:12" x14ac:dyDescent="0.2">
      <c r="A5551" s="5"/>
      <c r="B5551" s="5"/>
      <c r="C5551" s="6"/>
      <c r="D5551" s="6"/>
      <c r="E5551" s="5"/>
      <c r="F5551" s="5"/>
      <c r="G5551" s="6"/>
      <c r="H5551" s="5"/>
      <c r="I5551" s="5"/>
      <c r="J5551" s="6"/>
      <c r="K5551" s="5"/>
      <c r="L5551" s="5"/>
    </row>
    <row r="5552" spans="1:12" x14ac:dyDescent="0.2">
      <c r="A5552" s="5"/>
      <c r="B5552" s="5"/>
      <c r="C5552" s="6"/>
      <c r="D5552" s="6"/>
      <c r="E5552" s="5"/>
      <c r="F5552" s="5"/>
      <c r="G5552" s="6"/>
      <c r="H5552" s="5"/>
      <c r="I5552" s="5"/>
      <c r="J5552" s="6"/>
      <c r="K5552" s="5"/>
      <c r="L5552" s="5"/>
    </row>
    <row r="5553" spans="1:12" x14ac:dyDescent="0.2">
      <c r="A5553" s="5"/>
      <c r="B5553" s="5"/>
      <c r="C5553" s="6"/>
      <c r="D5553" s="6"/>
      <c r="E5553" s="5"/>
      <c r="F5553" s="5"/>
      <c r="G5553" s="6"/>
      <c r="H5553" s="5"/>
      <c r="I5553" s="5"/>
      <c r="J5553" s="6"/>
      <c r="K5553" s="5"/>
      <c r="L5553" s="5"/>
    </row>
    <row r="5554" spans="1:12" x14ac:dyDescent="0.2">
      <c r="A5554" s="5"/>
      <c r="B5554" s="5"/>
      <c r="C5554" s="6"/>
      <c r="D5554" s="6"/>
      <c r="E5554" s="5"/>
      <c r="F5554" s="5"/>
      <c r="G5554" s="6"/>
      <c r="H5554" s="5"/>
      <c r="I5554" s="5"/>
      <c r="J5554" s="6"/>
      <c r="K5554" s="5"/>
      <c r="L5554" s="5"/>
    </row>
    <row r="5555" spans="1:12" x14ac:dyDescent="0.2">
      <c r="A5555" s="5"/>
      <c r="B5555" s="5"/>
      <c r="C5555" s="6"/>
      <c r="D5555" s="6"/>
      <c r="E5555" s="5"/>
      <c r="F5555" s="5"/>
      <c r="G5555" s="6"/>
      <c r="H5555" s="5"/>
      <c r="I5555" s="5"/>
      <c r="J5555" s="6"/>
      <c r="K5555" s="5"/>
      <c r="L5555" s="5"/>
    </row>
    <row r="5556" spans="1:12" x14ac:dyDescent="0.2">
      <c r="A5556" s="5"/>
      <c r="B5556" s="5"/>
      <c r="C5556" s="6"/>
      <c r="D5556" s="6"/>
      <c r="E5556" s="5"/>
      <c r="F5556" s="5"/>
      <c r="G5556" s="6"/>
      <c r="H5556" s="5"/>
      <c r="I5556" s="5"/>
      <c r="J5556" s="6"/>
      <c r="K5556" s="5"/>
      <c r="L5556" s="5"/>
    </row>
    <row r="5557" spans="1:12" x14ac:dyDescent="0.2">
      <c r="A5557" s="5"/>
      <c r="B5557" s="5"/>
      <c r="C5557" s="6"/>
      <c r="D5557" s="6"/>
      <c r="E5557" s="5"/>
      <c r="F5557" s="5"/>
      <c r="G5557" s="6"/>
      <c r="H5557" s="5"/>
      <c r="I5557" s="5"/>
      <c r="J5557" s="6"/>
      <c r="K5557" s="5"/>
      <c r="L5557" s="5"/>
    </row>
    <row r="5558" spans="1:12" x14ac:dyDescent="0.2">
      <c r="A5558" s="5"/>
      <c r="B5558" s="5"/>
      <c r="C5558" s="6"/>
      <c r="D5558" s="6"/>
      <c r="E5558" s="5"/>
      <c r="F5558" s="5"/>
      <c r="G5558" s="6"/>
      <c r="H5558" s="5"/>
      <c r="I5558" s="5"/>
      <c r="J5558" s="6"/>
      <c r="K5558" s="5"/>
      <c r="L5558" s="5"/>
    </row>
    <row r="5559" spans="1:12" x14ac:dyDescent="0.2">
      <c r="A5559" s="5"/>
      <c r="B5559" s="5"/>
      <c r="C5559" s="6"/>
      <c r="D5559" s="6"/>
      <c r="E5559" s="5"/>
      <c r="F5559" s="5"/>
      <c r="G5559" s="6"/>
      <c r="H5559" s="5"/>
      <c r="I5559" s="5"/>
      <c r="J5559" s="6"/>
      <c r="K5559" s="5"/>
      <c r="L5559" s="5"/>
    </row>
    <row r="5560" spans="1:12" x14ac:dyDescent="0.2">
      <c r="A5560" s="5"/>
      <c r="B5560" s="5"/>
      <c r="C5560" s="6"/>
      <c r="D5560" s="6"/>
      <c r="E5560" s="5"/>
      <c r="F5560" s="5"/>
      <c r="G5560" s="6"/>
      <c r="H5560" s="5"/>
      <c r="I5560" s="5"/>
      <c r="J5560" s="6"/>
      <c r="K5560" s="5"/>
      <c r="L5560" s="5"/>
    </row>
    <row r="5561" spans="1:12" x14ac:dyDescent="0.2">
      <c r="A5561" s="5"/>
      <c r="B5561" s="5"/>
      <c r="C5561" s="6"/>
      <c r="D5561" s="6"/>
      <c r="E5561" s="5"/>
      <c r="F5561" s="5"/>
      <c r="G5561" s="6"/>
      <c r="H5561" s="5"/>
      <c r="I5561" s="5"/>
      <c r="J5561" s="6"/>
      <c r="K5561" s="5"/>
      <c r="L5561" s="5"/>
    </row>
    <row r="5562" spans="1:12" x14ac:dyDescent="0.2">
      <c r="A5562" s="5"/>
      <c r="B5562" s="5"/>
      <c r="C5562" s="6"/>
      <c r="D5562" s="6"/>
      <c r="E5562" s="5"/>
      <c r="F5562" s="5"/>
      <c r="G5562" s="6"/>
      <c r="H5562" s="5"/>
      <c r="I5562" s="5"/>
      <c r="J5562" s="6"/>
      <c r="K5562" s="5"/>
      <c r="L5562" s="5"/>
    </row>
    <row r="5563" spans="1:12" x14ac:dyDescent="0.2">
      <c r="A5563" s="5"/>
      <c r="B5563" s="5"/>
      <c r="C5563" s="6"/>
      <c r="D5563" s="6"/>
      <c r="E5563" s="5"/>
      <c r="F5563" s="5"/>
      <c r="G5563" s="6"/>
      <c r="H5563" s="5"/>
      <c r="I5563" s="5"/>
      <c r="J5563" s="6"/>
      <c r="K5563" s="5"/>
      <c r="L5563" s="5"/>
    </row>
    <row r="5564" spans="1:12" x14ac:dyDescent="0.2">
      <c r="A5564" s="5"/>
      <c r="B5564" s="5"/>
      <c r="C5564" s="6"/>
      <c r="D5564" s="6"/>
      <c r="E5564" s="5"/>
      <c r="F5564" s="5"/>
      <c r="G5564" s="6"/>
      <c r="H5564" s="5"/>
      <c r="I5564" s="5"/>
      <c r="J5564" s="6"/>
      <c r="K5564" s="5"/>
      <c r="L5564" s="5"/>
    </row>
    <row r="5565" spans="1:12" x14ac:dyDescent="0.2">
      <c r="A5565" s="5"/>
      <c r="B5565" s="5"/>
      <c r="C5565" s="6"/>
      <c r="D5565" s="6"/>
      <c r="E5565" s="5"/>
      <c r="F5565" s="5"/>
      <c r="G5565" s="6"/>
      <c r="H5565" s="5"/>
      <c r="I5565" s="5"/>
      <c r="J5565" s="6"/>
      <c r="K5565" s="5"/>
      <c r="L5565" s="5"/>
    </row>
    <row r="5566" spans="1:12" x14ac:dyDescent="0.2">
      <c r="A5566" s="5"/>
      <c r="B5566" s="5"/>
      <c r="C5566" s="6"/>
      <c r="D5566" s="6"/>
      <c r="E5566" s="5"/>
      <c r="F5566" s="5"/>
      <c r="G5566" s="6"/>
      <c r="H5566" s="5"/>
      <c r="I5566" s="5"/>
      <c r="J5566" s="6"/>
      <c r="K5566" s="5"/>
      <c r="L5566" s="5"/>
    </row>
    <row r="5567" spans="1:12" x14ac:dyDescent="0.2">
      <c r="A5567" s="5"/>
      <c r="B5567" s="5"/>
      <c r="C5567" s="6"/>
      <c r="D5567" s="6"/>
      <c r="E5567" s="5"/>
      <c r="F5567" s="5"/>
      <c r="G5567" s="6"/>
      <c r="H5567" s="5"/>
      <c r="I5567" s="5"/>
      <c r="J5567" s="6"/>
      <c r="K5567" s="5"/>
      <c r="L5567" s="5"/>
    </row>
    <row r="5568" spans="1:12" x14ac:dyDescent="0.2">
      <c r="A5568" s="5"/>
      <c r="B5568" s="5"/>
      <c r="C5568" s="6"/>
      <c r="D5568" s="6"/>
      <c r="E5568" s="5"/>
      <c r="F5568" s="5"/>
      <c r="G5568" s="6"/>
      <c r="H5568" s="5"/>
      <c r="I5568" s="5"/>
      <c r="J5568" s="6"/>
      <c r="K5568" s="5"/>
      <c r="L5568" s="5"/>
    </row>
    <row r="5569" spans="1:12" x14ac:dyDescent="0.2">
      <c r="A5569" s="5"/>
      <c r="B5569" s="5"/>
      <c r="C5569" s="6"/>
      <c r="D5569" s="6"/>
      <c r="E5569" s="5"/>
      <c r="F5569" s="5"/>
      <c r="G5569" s="6"/>
      <c r="H5569" s="5"/>
      <c r="I5569" s="5"/>
      <c r="J5569" s="6"/>
      <c r="K5569" s="5"/>
      <c r="L5569" s="5"/>
    </row>
    <row r="5570" spans="1:12" x14ac:dyDescent="0.2">
      <c r="A5570" s="5"/>
      <c r="B5570" s="5"/>
      <c r="C5570" s="6"/>
      <c r="D5570" s="6"/>
      <c r="E5570" s="5"/>
      <c r="F5570" s="5"/>
      <c r="G5570" s="6"/>
      <c r="H5570" s="5"/>
      <c r="I5570" s="5"/>
      <c r="J5570" s="6"/>
      <c r="K5570" s="5"/>
      <c r="L5570" s="5"/>
    </row>
    <row r="5571" spans="1:12" x14ac:dyDescent="0.2">
      <c r="A5571" s="5"/>
      <c r="B5571" s="5"/>
      <c r="C5571" s="6"/>
      <c r="D5571" s="6"/>
      <c r="E5571" s="5"/>
      <c r="F5571" s="5"/>
      <c r="G5571" s="6"/>
      <c r="H5571" s="5"/>
      <c r="I5571" s="5"/>
      <c r="J5571" s="6"/>
      <c r="K5571" s="5"/>
      <c r="L5571" s="5"/>
    </row>
    <row r="5572" spans="1:12" x14ac:dyDescent="0.2">
      <c r="A5572" s="5"/>
      <c r="B5572" s="5"/>
      <c r="C5572" s="6"/>
      <c r="D5572" s="6"/>
      <c r="E5572" s="5"/>
      <c r="F5572" s="5"/>
      <c r="G5572" s="6"/>
      <c r="H5572" s="5"/>
      <c r="I5572" s="5"/>
      <c r="J5572" s="6"/>
      <c r="K5572" s="5"/>
      <c r="L5572" s="5"/>
    </row>
    <row r="5573" spans="1:12" x14ac:dyDescent="0.2">
      <c r="A5573" s="5"/>
      <c r="B5573" s="5"/>
      <c r="C5573" s="6"/>
      <c r="D5573" s="6"/>
      <c r="E5573" s="5"/>
      <c r="F5573" s="5"/>
      <c r="G5573" s="6"/>
      <c r="H5573" s="5"/>
      <c r="I5573" s="5"/>
      <c r="J5573" s="6"/>
      <c r="K5573" s="5"/>
      <c r="L5573" s="5"/>
    </row>
    <row r="5574" spans="1:12" x14ac:dyDescent="0.2">
      <c r="A5574" s="5"/>
      <c r="B5574" s="5"/>
      <c r="C5574" s="6"/>
      <c r="D5574" s="6"/>
      <c r="E5574" s="5"/>
      <c r="F5574" s="5"/>
      <c r="G5574" s="6"/>
      <c r="H5574" s="5"/>
      <c r="I5574" s="5"/>
      <c r="J5574" s="6"/>
      <c r="K5574" s="5"/>
      <c r="L5574" s="5"/>
    </row>
    <row r="5575" spans="1:12" x14ac:dyDescent="0.2">
      <c r="A5575" s="5"/>
      <c r="B5575" s="5"/>
      <c r="C5575" s="6"/>
      <c r="D5575" s="6"/>
      <c r="E5575" s="5"/>
      <c r="F5575" s="5"/>
      <c r="G5575" s="6"/>
      <c r="H5575" s="5"/>
      <c r="I5575" s="5"/>
      <c r="J5575" s="6"/>
      <c r="K5575" s="5"/>
      <c r="L5575" s="5"/>
    </row>
    <row r="5576" spans="1:12" x14ac:dyDescent="0.2">
      <c r="A5576" s="5"/>
      <c r="B5576" s="5"/>
      <c r="C5576" s="6"/>
      <c r="D5576" s="6"/>
      <c r="E5576" s="5"/>
      <c r="F5576" s="5"/>
      <c r="G5576" s="6"/>
      <c r="H5576" s="5"/>
      <c r="I5576" s="5"/>
      <c r="J5576" s="6"/>
      <c r="K5576" s="5"/>
      <c r="L5576" s="5"/>
    </row>
    <row r="5577" spans="1:12" x14ac:dyDescent="0.2">
      <c r="A5577" s="5"/>
      <c r="B5577" s="5"/>
      <c r="C5577" s="6"/>
      <c r="D5577" s="6"/>
      <c r="E5577" s="5"/>
      <c r="F5577" s="5"/>
      <c r="G5577" s="6"/>
      <c r="H5577" s="5"/>
      <c r="I5577" s="5"/>
      <c r="J5577" s="6"/>
      <c r="K5577" s="5"/>
      <c r="L5577" s="5"/>
    </row>
    <row r="5578" spans="1:12" x14ac:dyDescent="0.2">
      <c r="A5578" s="5"/>
      <c r="B5578" s="5"/>
      <c r="C5578" s="6"/>
      <c r="D5578" s="6"/>
      <c r="E5578" s="5"/>
      <c r="F5578" s="5"/>
      <c r="G5578" s="6"/>
      <c r="H5578" s="5"/>
      <c r="I5578" s="5"/>
      <c r="J5578" s="6"/>
      <c r="K5578" s="5"/>
      <c r="L5578" s="5"/>
    </row>
    <row r="5579" spans="1:12" x14ac:dyDescent="0.2">
      <c r="A5579" s="5"/>
      <c r="B5579" s="5"/>
      <c r="C5579" s="6"/>
      <c r="D5579" s="6"/>
      <c r="E5579" s="5"/>
      <c r="F5579" s="5"/>
      <c r="G5579" s="6"/>
      <c r="H5579" s="5"/>
      <c r="I5579" s="5"/>
      <c r="J5579" s="6"/>
      <c r="K5579" s="5"/>
      <c r="L5579" s="5"/>
    </row>
    <row r="5580" spans="1:12" x14ac:dyDescent="0.2">
      <c r="A5580" s="5"/>
      <c r="B5580" s="5"/>
      <c r="C5580" s="6"/>
      <c r="D5580" s="6"/>
      <c r="E5580" s="5"/>
      <c r="F5580" s="5"/>
      <c r="G5580" s="6"/>
      <c r="H5580" s="5"/>
      <c r="I5580" s="5"/>
      <c r="J5580" s="6"/>
      <c r="K5580" s="5"/>
      <c r="L5580" s="5"/>
    </row>
    <row r="5581" spans="1:12" x14ac:dyDescent="0.2">
      <c r="A5581" s="5"/>
      <c r="B5581" s="5"/>
      <c r="C5581" s="6"/>
      <c r="D5581" s="6"/>
      <c r="E5581" s="5"/>
      <c r="F5581" s="5"/>
      <c r="G5581" s="6"/>
      <c r="H5581" s="5"/>
      <c r="I5581" s="5"/>
      <c r="J5581" s="6"/>
      <c r="K5581" s="5"/>
      <c r="L5581" s="5"/>
    </row>
    <row r="5582" spans="1:12" x14ac:dyDescent="0.2">
      <c r="A5582" s="5"/>
      <c r="B5582" s="5"/>
      <c r="C5582" s="6"/>
      <c r="D5582" s="6"/>
      <c r="E5582" s="5"/>
      <c r="F5582" s="5"/>
      <c r="G5582" s="6"/>
      <c r="H5582" s="5"/>
      <c r="I5582" s="5"/>
      <c r="J5582" s="6"/>
      <c r="K5582" s="5"/>
      <c r="L5582" s="5"/>
    </row>
    <row r="5583" spans="1:12" x14ac:dyDescent="0.2">
      <c r="A5583" s="5"/>
      <c r="B5583" s="5"/>
      <c r="C5583" s="6"/>
      <c r="D5583" s="6"/>
      <c r="E5583" s="5"/>
      <c r="F5583" s="5"/>
      <c r="G5583" s="6"/>
      <c r="H5583" s="5"/>
      <c r="I5583" s="5"/>
      <c r="J5583" s="6"/>
      <c r="K5583" s="5"/>
      <c r="L5583" s="5"/>
    </row>
    <row r="5584" spans="1:12" x14ac:dyDescent="0.2">
      <c r="A5584" s="5"/>
      <c r="B5584" s="5"/>
      <c r="C5584" s="6"/>
      <c r="D5584" s="6"/>
      <c r="E5584" s="5"/>
      <c r="F5584" s="5"/>
      <c r="G5584" s="6"/>
      <c r="H5584" s="5"/>
      <c r="I5584" s="5"/>
      <c r="J5584" s="6"/>
      <c r="K5584" s="5"/>
      <c r="L5584" s="5"/>
    </row>
    <row r="5585" spans="1:12" x14ac:dyDescent="0.2">
      <c r="A5585" s="5"/>
      <c r="B5585" s="5"/>
      <c r="C5585" s="6"/>
      <c r="D5585" s="6"/>
      <c r="E5585" s="5"/>
      <c r="F5585" s="5"/>
      <c r="G5585" s="6"/>
      <c r="H5585" s="5"/>
      <c r="I5585" s="5"/>
      <c r="J5585" s="6"/>
      <c r="K5585" s="5"/>
      <c r="L5585" s="5"/>
    </row>
    <row r="5586" spans="1:12" x14ac:dyDescent="0.2">
      <c r="A5586" s="5"/>
      <c r="B5586" s="5"/>
      <c r="C5586" s="6"/>
      <c r="D5586" s="6"/>
      <c r="E5586" s="5"/>
      <c r="F5586" s="5"/>
      <c r="G5586" s="6"/>
      <c r="H5586" s="5"/>
      <c r="I5586" s="5"/>
      <c r="J5586" s="6"/>
      <c r="K5586" s="5"/>
      <c r="L5586" s="5"/>
    </row>
    <row r="5587" spans="1:12" x14ac:dyDescent="0.2">
      <c r="A5587" s="5"/>
      <c r="B5587" s="5"/>
      <c r="C5587" s="6"/>
      <c r="D5587" s="6"/>
      <c r="E5587" s="5"/>
      <c r="F5587" s="5"/>
      <c r="G5587" s="6"/>
      <c r="H5587" s="5"/>
      <c r="I5587" s="5"/>
      <c r="J5587" s="6"/>
      <c r="K5587" s="5"/>
      <c r="L5587" s="5"/>
    </row>
    <row r="5588" spans="1:12" x14ac:dyDescent="0.2">
      <c r="A5588" s="5"/>
      <c r="B5588" s="5"/>
      <c r="C5588" s="6"/>
      <c r="D5588" s="6"/>
      <c r="E5588" s="5"/>
      <c r="F5588" s="5"/>
      <c r="G5588" s="6"/>
      <c r="H5588" s="5"/>
      <c r="I5588" s="5"/>
      <c r="J5588" s="6"/>
      <c r="K5588" s="5"/>
      <c r="L5588" s="5"/>
    </row>
    <row r="5589" spans="1:12" x14ac:dyDescent="0.2">
      <c r="A5589" s="5"/>
      <c r="B5589" s="5"/>
      <c r="C5589" s="6"/>
      <c r="D5589" s="6"/>
      <c r="E5589" s="5"/>
      <c r="F5589" s="5"/>
      <c r="G5589" s="6"/>
      <c r="H5589" s="5"/>
      <c r="I5589" s="5"/>
      <c r="J5589" s="6"/>
      <c r="K5589" s="5"/>
      <c r="L5589" s="5"/>
    </row>
    <row r="5590" spans="1:12" x14ac:dyDescent="0.2">
      <c r="A5590" s="5"/>
      <c r="B5590" s="5"/>
      <c r="C5590" s="6"/>
      <c r="D5590" s="6"/>
      <c r="E5590" s="5"/>
      <c r="F5590" s="5"/>
      <c r="G5590" s="6"/>
      <c r="H5590" s="5"/>
      <c r="I5590" s="5"/>
      <c r="J5590" s="6"/>
      <c r="K5590" s="5"/>
      <c r="L5590" s="5"/>
    </row>
    <row r="5591" spans="1:12" x14ac:dyDescent="0.2">
      <c r="A5591" s="5"/>
      <c r="B5591" s="5"/>
      <c r="C5591" s="6"/>
      <c r="D5591" s="6"/>
      <c r="E5591" s="5"/>
      <c r="F5591" s="5"/>
      <c r="G5591" s="6"/>
      <c r="H5591" s="5"/>
      <c r="I5591" s="5"/>
      <c r="J5591" s="6"/>
      <c r="K5591" s="5"/>
      <c r="L5591" s="5"/>
    </row>
    <row r="5592" spans="1:12" x14ac:dyDescent="0.2">
      <c r="A5592" s="5"/>
      <c r="B5592" s="5"/>
      <c r="C5592" s="6"/>
      <c r="D5592" s="6"/>
      <c r="E5592" s="5"/>
      <c r="F5592" s="5"/>
      <c r="G5592" s="6"/>
      <c r="H5592" s="5"/>
      <c r="I5592" s="5"/>
      <c r="J5592" s="6"/>
      <c r="K5592" s="5"/>
      <c r="L5592" s="5"/>
    </row>
    <row r="5593" spans="1:12" x14ac:dyDescent="0.2">
      <c r="A5593" s="5"/>
      <c r="B5593" s="5"/>
      <c r="C5593" s="6"/>
      <c r="D5593" s="6"/>
      <c r="E5593" s="5"/>
      <c r="F5593" s="5"/>
      <c r="G5593" s="6"/>
      <c r="H5593" s="5"/>
      <c r="I5593" s="5"/>
      <c r="J5593" s="6"/>
      <c r="K5593" s="5"/>
      <c r="L5593" s="5"/>
    </row>
    <row r="5594" spans="1:12" x14ac:dyDescent="0.2">
      <c r="A5594" s="5"/>
      <c r="B5594" s="5"/>
      <c r="C5594" s="6"/>
      <c r="D5594" s="6"/>
      <c r="E5594" s="5"/>
      <c r="F5594" s="5"/>
      <c r="G5594" s="6"/>
      <c r="H5594" s="5"/>
      <c r="I5594" s="5"/>
      <c r="J5594" s="6"/>
      <c r="K5594" s="5"/>
      <c r="L5594" s="5"/>
    </row>
    <row r="5595" spans="1:12" x14ac:dyDescent="0.2">
      <c r="A5595" s="5"/>
      <c r="B5595" s="5"/>
      <c r="C5595" s="6"/>
      <c r="D5595" s="6"/>
      <c r="E5595" s="5"/>
      <c r="F5595" s="5"/>
      <c r="G5595" s="6"/>
      <c r="H5595" s="5"/>
      <c r="I5595" s="5"/>
      <c r="J5595" s="6"/>
      <c r="K5595" s="5"/>
      <c r="L5595" s="5"/>
    </row>
    <row r="5596" spans="1:12" x14ac:dyDescent="0.2">
      <c r="A5596" s="5"/>
      <c r="B5596" s="5"/>
      <c r="C5596" s="6"/>
      <c r="D5596" s="6"/>
      <c r="E5596" s="5"/>
      <c r="F5596" s="5"/>
      <c r="G5596" s="6"/>
      <c r="H5596" s="5"/>
      <c r="I5596" s="5"/>
      <c r="J5596" s="6"/>
      <c r="K5596" s="5"/>
      <c r="L5596" s="5"/>
    </row>
    <row r="5597" spans="1:12" x14ac:dyDescent="0.2">
      <c r="A5597" s="5"/>
      <c r="B5597" s="5"/>
      <c r="C5597" s="6"/>
      <c r="D5597" s="6"/>
      <c r="E5597" s="5"/>
      <c r="F5597" s="5"/>
      <c r="G5597" s="6"/>
      <c r="H5597" s="5"/>
      <c r="I5597" s="5"/>
      <c r="J5597" s="6"/>
      <c r="K5597" s="5"/>
      <c r="L5597" s="5"/>
    </row>
    <row r="5598" spans="1:12" x14ac:dyDescent="0.2">
      <c r="A5598" s="5"/>
      <c r="B5598" s="5"/>
      <c r="C5598" s="6"/>
      <c r="D5598" s="6"/>
      <c r="E5598" s="5"/>
      <c r="F5598" s="5"/>
      <c r="G5598" s="6"/>
      <c r="H5598" s="5"/>
      <c r="I5598" s="5"/>
      <c r="J5598" s="6"/>
      <c r="K5598" s="5"/>
      <c r="L5598" s="5"/>
    </row>
    <row r="5599" spans="1:12" x14ac:dyDescent="0.2">
      <c r="A5599" s="5"/>
      <c r="B5599" s="5"/>
      <c r="C5599" s="6"/>
      <c r="D5599" s="6"/>
      <c r="E5599" s="5"/>
      <c r="F5599" s="5"/>
      <c r="G5599" s="6"/>
      <c r="H5599" s="5"/>
      <c r="I5599" s="5"/>
      <c r="J5599" s="6"/>
      <c r="K5599" s="5"/>
      <c r="L5599" s="5"/>
    </row>
    <row r="5600" spans="1:12" x14ac:dyDescent="0.2">
      <c r="A5600" s="5"/>
      <c r="B5600" s="5"/>
      <c r="C5600" s="6"/>
      <c r="D5600" s="6"/>
      <c r="E5600" s="5"/>
      <c r="F5600" s="5"/>
      <c r="G5600" s="6"/>
      <c r="H5600" s="5"/>
      <c r="I5600" s="5"/>
      <c r="J5600" s="6"/>
      <c r="K5600" s="5"/>
      <c r="L5600" s="5"/>
    </row>
    <row r="5601" spans="1:12" x14ac:dyDescent="0.2">
      <c r="A5601" s="5"/>
      <c r="B5601" s="5"/>
      <c r="C5601" s="6"/>
      <c r="D5601" s="6"/>
      <c r="E5601" s="5"/>
      <c r="F5601" s="5"/>
      <c r="G5601" s="6"/>
      <c r="H5601" s="5"/>
      <c r="I5601" s="5"/>
      <c r="J5601" s="6"/>
      <c r="K5601" s="5"/>
      <c r="L5601" s="5"/>
    </row>
    <row r="5602" spans="1:12" x14ac:dyDescent="0.2">
      <c r="A5602" s="5"/>
      <c r="B5602" s="5"/>
      <c r="C5602" s="6"/>
      <c r="D5602" s="6"/>
      <c r="E5602" s="5"/>
      <c r="F5602" s="5"/>
      <c r="G5602" s="6"/>
      <c r="H5602" s="5"/>
      <c r="I5602" s="5"/>
      <c r="J5602" s="6"/>
      <c r="K5602" s="5"/>
      <c r="L5602" s="5"/>
    </row>
    <row r="5603" spans="1:12" x14ac:dyDescent="0.2">
      <c r="A5603" s="5"/>
      <c r="B5603" s="5"/>
      <c r="C5603" s="6"/>
      <c r="D5603" s="6"/>
      <c r="E5603" s="5"/>
      <c r="F5603" s="5"/>
      <c r="G5603" s="6"/>
      <c r="H5603" s="5"/>
      <c r="I5603" s="5"/>
      <c r="J5603" s="6"/>
      <c r="K5603" s="5"/>
      <c r="L5603" s="5"/>
    </row>
    <row r="5604" spans="1:12" x14ac:dyDescent="0.2">
      <c r="A5604" s="5"/>
      <c r="B5604" s="5"/>
      <c r="C5604" s="6"/>
      <c r="D5604" s="6"/>
      <c r="E5604" s="5"/>
      <c r="F5604" s="5"/>
      <c r="G5604" s="6"/>
      <c r="H5604" s="5"/>
      <c r="I5604" s="5"/>
      <c r="J5604" s="6"/>
      <c r="K5604" s="5"/>
      <c r="L5604" s="5"/>
    </row>
    <row r="5605" spans="1:12" x14ac:dyDescent="0.2">
      <c r="A5605" s="5"/>
      <c r="B5605" s="5"/>
      <c r="C5605" s="6"/>
      <c r="D5605" s="6"/>
      <c r="E5605" s="5"/>
      <c r="F5605" s="5"/>
      <c r="G5605" s="6"/>
      <c r="H5605" s="5"/>
      <c r="I5605" s="5"/>
      <c r="J5605" s="6"/>
      <c r="K5605" s="5"/>
      <c r="L5605" s="5"/>
    </row>
    <row r="5606" spans="1:12" x14ac:dyDescent="0.2">
      <c r="A5606" s="5"/>
      <c r="B5606" s="5"/>
      <c r="C5606" s="6"/>
      <c r="D5606" s="6"/>
      <c r="E5606" s="5"/>
      <c r="F5606" s="5"/>
      <c r="G5606" s="6"/>
      <c r="H5606" s="5"/>
      <c r="I5606" s="5"/>
      <c r="J5606" s="6"/>
      <c r="K5606" s="5"/>
      <c r="L5606" s="5"/>
    </row>
    <row r="5607" spans="1:12" x14ac:dyDescent="0.2">
      <c r="A5607" s="5"/>
      <c r="B5607" s="5"/>
      <c r="C5607" s="6"/>
      <c r="D5607" s="6"/>
      <c r="E5607" s="5"/>
      <c r="F5607" s="5"/>
      <c r="G5607" s="6"/>
      <c r="H5607" s="5"/>
      <c r="I5607" s="5"/>
      <c r="J5607" s="6"/>
      <c r="K5607" s="5"/>
      <c r="L5607" s="5"/>
    </row>
    <row r="5608" spans="1:12" x14ac:dyDescent="0.2">
      <c r="A5608" s="5"/>
      <c r="B5608" s="5"/>
      <c r="C5608" s="6"/>
      <c r="D5608" s="6"/>
      <c r="E5608" s="5"/>
      <c r="F5608" s="5"/>
      <c r="G5608" s="6"/>
      <c r="H5608" s="5"/>
      <c r="I5608" s="5"/>
      <c r="J5608" s="6"/>
      <c r="K5608" s="5"/>
      <c r="L5608" s="5"/>
    </row>
    <row r="5609" spans="1:12" x14ac:dyDescent="0.2">
      <c r="A5609" s="5"/>
      <c r="B5609" s="5"/>
      <c r="C5609" s="6"/>
      <c r="D5609" s="6"/>
      <c r="E5609" s="5"/>
      <c r="F5609" s="5"/>
      <c r="G5609" s="6"/>
      <c r="H5609" s="5"/>
      <c r="I5609" s="5"/>
      <c r="J5609" s="6"/>
      <c r="K5609" s="5"/>
      <c r="L5609" s="5"/>
    </row>
    <row r="5610" spans="1:12" x14ac:dyDescent="0.2">
      <c r="A5610" s="5"/>
      <c r="B5610" s="5"/>
      <c r="C5610" s="6"/>
      <c r="D5610" s="6"/>
      <c r="E5610" s="5"/>
      <c r="F5610" s="5"/>
      <c r="G5610" s="6"/>
      <c r="H5610" s="5"/>
      <c r="I5610" s="5"/>
      <c r="J5610" s="6"/>
      <c r="K5610" s="5"/>
      <c r="L5610" s="5"/>
    </row>
    <row r="5611" spans="1:12" x14ac:dyDescent="0.2">
      <c r="A5611" s="5"/>
      <c r="B5611" s="5"/>
      <c r="C5611" s="6"/>
      <c r="D5611" s="6"/>
      <c r="E5611" s="5"/>
      <c r="F5611" s="5"/>
      <c r="G5611" s="6"/>
      <c r="H5611" s="5"/>
      <c r="I5611" s="5"/>
      <c r="J5611" s="6"/>
      <c r="K5611" s="5"/>
      <c r="L5611" s="5"/>
    </row>
    <row r="5612" spans="1:12" x14ac:dyDescent="0.2">
      <c r="A5612" s="5"/>
      <c r="B5612" s="5"/>
      <c r="C5612" s="6"/>
      <c r="D5612" s="6"/>
      <c r="E5612" s="5"/>
      <c r="F5612" s="5"/>
      <c r="G5612" s="6"/>
      <c r="H5612" s="5"/>
      <c r="I5612" s="5"/>
      <c r="J5612" s="6"/>
      <c r="K5612" s="5"/>
      <c r="L5612" s="5"/>
    </row>
    <row r="5613" spans="1:12" x14ac:dyDescent="0.2">
      <c r="A5613" s="5"/>
      <c r="B5613" s="5"/>
      <c r="C5613" s="6"/>
      <c r="D5613" s="6"/>
      <c r="E5613" s="5"/>
      <c r="F5613" s="5"/>
      <c r="G5613" s="6"/>
      <c r="H5613" s="5"/>
      <c r="I5613" s="5"/>
      <c r="J5613" s="6"/>
      <c r="K5613" s="5"/>
      <c r="L5613" s="5"/>
    </row>
    <row r="5614" spans="1:12" x14ac:dyDescent="0.2">
      <c r="A5614" s="5"/>
      <c r="B5614" s="5"/>
      <c r="C5614" s="6"/>
      <c r="D5614" s="6"/>
      <c r="E5614" s="5"/>
      <c r="F5614" s="5"/>
      <c r="G5614" s="6"/>
      <c r="H5614" s="5"/>
      <c r="I5614" s="5"/>
      <c r="J5614" s="6"/>
      <c r="K5614" s="5"/>
      <c r="L5614" s="5"/>
    </row>
    <row r="5615" spans="1:12" x14ac:dyDescent="0.2">
      <c r="A5615" s="5"/>
      <c r="B5615" s="5"/>
      <c r="C5615" s="6"/>
      <c r="D5615" s="6"/>
      <c r="E5615" s="5"/>
      <c r="F5615" s="5"/>
      <c r="G5615" s="6"/>
      <c r="H5615" s="5"/>
      <c r="I5615" s="5"/>
      <c r="J5615" s="6"/>
      <c r="K5615" s="5"/>
      <c r="L5615" s="5"/>
    </row>
    <row r="5616" spans="1:12" x14ac:dyDescent="0.2">
      <c r="A5616" s="5"/>
      <c r="B5616" s="5"/>
      <c r="C5616" s="6"/>
      <c r="D5616" s="6"/>
      <c r="E5616" s="5"/>
      <c r="F5616" s="5"/>
      <c r="G5616" s="6"/>
      <c r="H5616" s="5"/>
      <c r="I5616" s="5"/>
      <c r="J5616" s="6"/>
      <c r="K5616" s="5"/>
      <c r="L5616" s="5"/>
    </row>
    <row r="5617" spans="1:12" x14ac:dyDescent="0.2">
      <c r="A5617" s="5"/>
      <c r="B5617" s="5"/>
      <c r="C5617" s="6"/>
      <c r="D5617" s="6"/>
      <c r="E5617" s="5"/>
      <c r="F5617" s="5"/>
      <c r="G5617" s="6"/>
      <c r="H5617" s="5"/>
      <c r="I5617" s="5"/>
      <c r="J5617" s="6"/>
      <c r="K5617" s="5"/>
      <c r="L5617" s="5"/>
    </row>
    <row r="5618" spans="1:12" x14ac:dyDescent="0.2">
      <c r="A5618" s="5"/>
      <c r="B5618" s="5"/>
      <c r="C5618" s="6"/>
      <c r="D5618" s="6"/>
      <c r="E5618" s="5"/>
      <c r="F5618" s="5"/>
      <c r="G5618" s="6"/>
      <c r="H5618" s="5"/>
      <c r="I5618" s="5"/>
      <c r="J5618" s="6"/>
      <c r="K5618" s="5"/>
      <c r="L5618" s="5"/>
    </row>
    <row r="5619" spans="1:12" x14ac:dyDescent="0.2">
      <c r="A5619" s="5"/>
      <c r="B5619" s="5"/>
      <c r="C5619" s="6"/>
      <c r="D5619" s="6"/>
      <c r="E5619" s="5"/>
      <c r="F5619" s="5"/>
      <c r="G5619" s="6"/>
      <c r="H5619" s="5"/>
      <c r="I5619" s="5"/>
      <c r="J5619" s="6"/>
      <c r="K5619" s="5"/>
      <c r="L5619" s="5"/>
    </row>
    <row r="5620" spans="1:12" x14ac:dyDescent="0.2">
      <c r="A5620" s="5"/>
      <c r="B5620" s="5"/>
      <c r="C5620" s="6"/>
      <c r="D5620" s="6"/>
      <c r="E5620" s="5"/>
      <c r="F5620" s="5"/>
      <c r="G5620" s="6"/>
      <c r="H5620" s="5"/>
      <c r="I5620" s="5"/>
      <c r="J5620" s="6"/>
      <c r="K5620" s="5"/>
      <c r="L5620" s="5"/>
    </row>
    <row r="5621" spans="1:12" x14ac:dyDescent="0.2">
      <c r="A5621" s="5"/>
      <c r="B5621" s="5"/>
      <c r="C5621" s="6"/>
      <c r="D5621" s="6"/>
      <c r="E5621" s="5"/>
      <c r="F5621" s="5"/>
      <c r="G5621" s="6"/>
      <c r="H5621" s="5"/>
      <c r="I5621" s="5"/>
      <c r="J5621" s="6"/>
      <c r="K5621" s="5"/>
      <c r="L5621" s="5"/>
    </row>
    <row r="5622" spans="1:12" x14ac:dyDescent="0.2">
      <c r="A5622" s="5"/>
      <c r="B5622" s="5"/>
      <c r="C5622" s="6"/>
      <c r="D5622" s="6"/>
      <c r="E5622" s="5"/>
      <c r="F5622" s="5"/>
      <c r="G5622" s="6"/>
      <c r="H5622" s="5"/>
      <c r="I5622" s="5"/>
      <c r="J5622" s="6"/>
      <c r="K5622" s="5"/>
      <c r="L5622" s="5"/>
    </row>
    <row r="5623" spans="1:12" x14ac:dyDescent="0.2">
      <c r="A5623" s="5"/>
      <c r="B5623" s="5"/>
      <c r="C5623" s="6"/>
      <c r="D5623" s="6"/>
      <c r="E5623" s="5"/>
      <c r="F5623" s="5"/>
      <c r="G5623" s="6"/>
      <c r="H5623" s="5"/>
      <c r="I5623" s="5"/>
      <c r="J5623" s="6"/>
      <c r="K5623" s="5"/>
      <c r="L5623" s="5"/>
    </row>
    <row r="5624" spans="1:12" x14ac:dyDescent="0.2">
      <c r="A5624" s="5"/>
      <c r="B5624" s="5"/>
      <c r="C5624" s="6"/>
      <c r="D5624" s="6"/>
      <c r="E5624" s="5"/>
      <c r="F5624" s="5"/>
      <c r="G5624" s="6"/>
      <c r="H5624" s="5"/>
      <c r="I5624" s="5"/>
      <c r="J5624" s="6"/>
      <c r="K5624" s="5"/>
      <c r="L5624" s="5"/>
    </row>
    <row r="5625" spans="1:12" x14ac:dyDescent="0.2">
      <c r="A5625" s="5"/>
      <c r="B5625" s="5"/>
      <c r="C5625" s="6"/>
      <c r="D5625" s="6"/>
      <c r="E5625" s="5"/>
      <c r="F5625" s="5"/>
      <c r="G5625" s="6"/>
      <c r="H5625" s="5"/>
      <c r="I5625" s="5"/>
      <c r="J5625" s="6"/>
      <c r="K5625" s="5"/>
      <c r="L5625" s="5"/>
    </row>
    <row r="5626" spans="1:12" x14ac:dyDescent="0.2">
      <c r="A5626" s="5"/>
      <c r="B5626" s="5"/>
      <c r="C5626" s="6"/>
      <c r="D5626" s="6"/>
      <c r="E5626" s="5"/>
      <c r="F5626" s="5"/>
      <c r="G5626" s="6"/>
      <c r="H5626" s="5"/>
      <c r="I5626" s="5"/>
      <c r="J5626" s="6"/>
      <c r="K5626" s="5"/>
      <c r="L5626" s="5"/>
    </row>
    <row r="5627" spans="1:12" x14ac:dyDescent="0.2">
      <c r="A5627" s="5"/>
      <c r="B5627" s="5"/>
      <c r="C5627" s="6"/>
      <c r="D5627" s="6"/>
      <c r="E5627" s="5"/>
      <c r="F5627" s="5"/>
      <c r="G5627" s="6"/>
      <c r="H5627" s="5"/>
      <c r="I5627" s="5"/>
      <c r="J5627" s="6"/>
      <c r="K5627" s="5"/>
      <c r="L5627" s="5"/>
    </row>
    <row r="5628" spans="1:12" x14ac:dyDescent="0.2">
      <c r="A5628" s="5"/>
      <c r="B5628" s="5"/>
      <c r="C5628" s="6"/>
      <c r="D5628" s="6"/>
      <c r="E5628" s="5"/>
      <c r="F5628" s="5"/>
      <c r="G5628" s="6"/>
      <c r="H5628" s="5"/>
      <c r="I5628" s="5"/>
      <c r="J5628" s="6"/>
      <c r="K5628" s="5"/>
      <c r="L5628" s="5"/>
    </row>
    <row r="5629" spans="1:12" x14ac:dyDescent="0.2">
      <c r="A5629" s="5"/>
      <c r="B5629" s="5"/>
      <c r="C5629" s="6"/>
      <c r="D5629" s="6"/>
      <c r="E5629" s="5"/>
      <c r="F5629" s="5"/>
      <c r="G5629" s="6"/>
      <c r="H5629" s="5"/>
      <c r="I5629" s="5"/>
      <c r="J5629" s="6"/>
      <c r="K5629" s="5"/>
      <c r="L5629" s="5"/>
    </row>
    <row r="5630" spans="1:12" x14ac:dyDescent="0.2">
      <c r="A5630" s="5"/>
      <c r="B5630" s="5"/>
      <c r="C5630" s="6"/>
      <c r="D5630" s="6"/>
      <c r="E5630" s="5"/>
      <c r="F5630" s="5"/>
      <c r="G5630" s="6"/>
      <c r="H5630" s="5"/>
      <c r="I5630" s="5"/>
      <c r="J5630" s="6"/>
      <c r="K5630" s="5"/>
      <c r="L5630" s="5"/>
    </row>
    <row r="5631" spans="1:12" x14ac:dyDescent="0.2">
      <c r="A5631" s="5"/>
      <c r="B5631" s="5"/>
      <c r="C5631" s="6"/>
      <c r="D5631" s="6"/>
      <c r="E5631" s="5"/>
      <c r="F5631" s="5"/>
      <c r="G5631" s="6"/>
      <c r="H5631" s="5"/>
      <c r="I5631" s="5"/>
      <c r="J5631" s="6"/>
      <c r="K5631" s="5"/>
      <c r="L5631" s="5"/>
    </row>
    <row r="5632" spans="1:12" x14ac:dyDescent="0.2">
      <c r="A5632" s="5"/>
      <c r="B5632" s="5"/>
      <c r="C5632" s="6"/>
      <c r="D5632" s="6"/>
      <c r="E5632" s="5"/>
      <c r="F5632" s="5"/>
      <c r="G5632" s="6"/>
      <c r="H5632" s="5"/>
      <c r="I5632" s="5"/>
      <c r="J5632" s="6"/>
      <c r="K5632" s="5"/>
      <c r="L5632" s="5"/>
    </row>
    <row r="5633" spans="1:12" x14ac:dyDescent="0.2">
      <c r="A5633" s="5"/>
      <c r="B5633" s="5"/>
      <c r="C5633" s="6"/>
      <c r="D5633" s="6"/>
      <c r="E5633" s="5"/>
      <c r="F5633" s="5"/>
      <c r="G5633" s="6"/>
      <c r="H5633" s="5"/>
      <c r="I5633" s="5"/>
      <c r="J5633" s="6"/>
      <c r="K5633" s="5"/>
      <c r="L5633" s="5"/>
    </row>
    <row r="5634" spans="1:12" x14ac:dyDescent="0.2">
      <c r="A5634" s="5"/>
      <c r="B5634" s="5"/>
      <c r="C5634" s="6"/>
      <c r="D5634" s="6"/>
      <c r="E5634" s="5"/>
      <c r="F5634" s="5"/>
      <c r="G5634" s="6"/>
      <c r="H5634" s="5"/>
      <c r="I5634" s="5"/>
      <c r="J5634" s="6"/>
      <c r="K5634" s="5"/>
      <c r="L5634" s="5"/>
    </row>
    <row r="5635" spans="1:12" x14ac:dyDescent="0.2">
      <c r="A5635" s="5"/>
      <c r="B5635" s="5"/>
      <c r="C5635" s="6"/>
      <c r="D5635" s="6"/>
      <c r="E5635" s="5"/>
      <c r="F5635" s="5"/>
      <c r="G5635" s="6"/>
      <c r="H5635" s="5"/>
      <c r="I5635" s="5"/>
      <c r="J5635" s="6"/>
      <c r="K5635" s="5"/>
      <c r="L5635" s="5"/>
    </row>
    <row r="5636" spans="1:12" x14ac:dyDescent="0.2">
      <c r="A5636" s="5"/>
      <c r="B5636" s="5"/>
      <c r="C5636" s="6"/>
      <c r="D5636" s="6"/>
      <c r="E5636" s="5"/>
      <c r="F5636" s="5"/>
      <c r="G5636" s="6"/>
      <c r="H5636" s="5"/>
      <c r="I5636" s="5"/>
      <c r="J5636" s="6"/>
      <c r="K5636" s="5"/>
      <c r="L5636" s="5"/>
    </row>
    <row r="5637" spans="1:12" x14ac:dyDescent="0.2">
      <c r="A5637" s="5"/>
      <c r="B5637" s="5"/>
      <c r="C5637" s="6"/>
      <c r="D5637" s="6"/>
      <c r="E5637" s="5"/>
      <c r="F5637" s="5"/>
      <c r="G5637" s="6"/>
      <c r="H5637" s="5"/>
      <c r="I5637" s="5"/>
      <c r="J5637" s="6"/>
      <c r="K5637" s="5"/>
      <c r="L5637" s="5"/>
    </row>
    <row r="5638" spans="1:12" x14ac:dyDescent="0.2">
      <c r="A5638" s="5"/>
      <c r="B5638" s="5"/>
      <c r="C5638" s="6"/>
      <c r="D5638" s="6"/>
      <c r="E5638" s="5"/>
      <c r="F5638" s="5"/>
      <c r="G5638" s="6"/>
      <c r="H5638" s="5"/>
      <c r="I5638" s="5"/>
      <c r="J5638" s="6"/>
      <c r="K5638" s="5"/>
      <c r="L5638" s="5"/>
    </row>
    <row r="5639" spans="1:12" x14ac:dyDescent="0.2">
      <c r="A5639" s="5"/>
      <c r="B5639" s="5"/>
      <c r="C5639" s="6"/>
      <c r="D5639" s="6"/>
      <c r="E5639" s="5"/>
      <c r="F5639" s="5"/>
      <c r="G5639" s="6"/>
      <c r="H5639" s="5"/>
      <c r="I5639" s="5"/>
      <c r="J5639" s="6"/>
      <c r="K5639" s="5"/>
      <c r="L5639" s="5"/>
    </row>
    <row r="5640" spans="1:12" x14ac:dyDescent="0.2">
      <c r="A5640" s="5"/>
      <c r="B5640" s="5"/>
      <c r="C5640" s="6"/>
      <c r="D5640" s="6"/>
      <c r="E5640" s="5"/>
      <c r="F5640" s="5"/>
      <c r="G5640" s="6"/>
      <c r="H5640" s="5"/>
      <c r="I5640" s="5"/>
      <c r="J5640" s="6"/>
      <c r="K5640" s="5"/>
      <c r="L5640" s="5"/>
    </row>
    <row r="5641" spans="1:12" x14ac:dyDescent="0.2">
      <c r="A5641" s="5"/>
      <c r="B5641" s="5"/>
      <c r="C5641" s="6"/>
      <c r="D5641" s="6"/>
      <c r="E5641" s="5"/>
      <c r="F5641" s="5"/>
      <c r="G5641" s="6"/>
      <c r="H5641" s="5"/>
      <c r="I5641" s="5"/>
      <c r="J5641" s="6"/>
      <c r="K5641" s="5"/>
      <c r="L5641" s="5"/>
    </row>
    <row r="5642" spans="1:12" x14ac:dyDescent="0.2">
      <c r="A5642" s="5"/>
      <c r="B5642" s="5"/>
      <c r="C5642" s="6"/>
      <c r="D5642" s="6"/>
      <c r="E5642" s="5"/>
      <c r="F5642" s="5"/>
      <c r="G5642" s="6"/>
      <c r="H5642" s="5"/>
      <c r="I5642" s="5"/>
      <c r="J5642" s="6"/>
      <c r="K5642" s="5"/>
      <c r="L5642" s="5"/>
    </row>
    <row r="5643" spans="1:12" x14ac:dyDescent="0.2">
      <c r="A5643" s="5"/>
      <c r="B5643" s="5"/>
      <c r="C5643" s="6"/>
      <c r="D5643" s="6"/>
      <c r="E5643" s="5"/>
      <c r="F5643" s="5"/>
      <c r="G5643" s="6"/>
      <c r="H5643" s="5"/>
      <c r="I5643" s="5"/>
      <c r="J5643" s="6"/>
      <c r="K5643" s="5"/>
      <c r="L5643" s="5"/>
    </row>
    <row r="5644" spans="1:12" x14ac:dyDescent="0.2">
      <c r="A5644" s="5"/>
      <c r="B5644" s="5"/>
      <c r="C5644" s="6"/>
      <c r="D5644" s="6"/>
      <c r="E5644" s="5"/>
      <c r="F5644" s="5"/>
      <c r="G5644" s="6"/>
      <c r="H5644" s="5"/>
      <c r="I5644" s="5"/>
      <c r="J5644" s="6"/>
      <c r="K5644" s="5"/>
      <c r="L5644" s="5"/>
    </row>
    <row r="5645" spans="1:12" x14ac:dyDescent="0.2">
      <c r="A5645" s="5"/>
      <c r="B5645" s="5"/>
      <c r="C5645" s="6"/>
      <c r="D5645" s="6"/>
      <c r="E5645" s="5"/>
      <c r="F5645" s="5"/>
      <c r="G5645" s="6"/>
      <c r="H5645" s="5"/>
      <c r="I5645" s="5"/>
      <c r="J5645" s="6"/>
      <c r="K5645" s="5"/>
      <c r="L5645" s="5"/>
    </row>
    <row r="5646" spans="1:12" x14ac:dyDescent="0.2">
      <c r="A5646" s="5"/>
      <c r="B5646" s="5"/>
      <c r="C5646" s="6"/>
      <c r="D5646" s="6"/>
      <c r="E5646" s="5"/>
      <c r="F5646" s="5"/>
      <c r="G5646" s="6"/>
      <c r="H5646" s="5"/>
      <c r="I5646" s="5"/>
      <c r="J5646" s="6"/>
      <c r="K5646" s="5"/>
      <c r="L5646" s="5"/>
    </row>
    <row r="5647" spans="1:12" x14ac:dyDescent="0.2">
      <c r="A5647" s="5"/>
      <c r="B5647" s="5"/>
      <c r="C5647" s="6"/>
      <c r="D5647" s="6"/>
      <c r="E5647" s="5"/>
      <c r="F5647" s="5"/>
      <c r="G5647" s="6"/>
      <c r="H5647" s="5"/>
      <c r="I5647" s="5"/>
      <c r="J5647" s="6"/>
      <c r="K5647" s="5"/>
      <c r="L5647" s="5"/>
    </row>
    <row r="5648" spans="1:12" x14ac:dyDescent="0.2">
      <c r="A5648" s="5"/>
      <c r="B5648" s="5"/>
      <c r="C5648" s="6"/>
      <c r="D5648" s="6"/>
      <c r="E5648" s="5"/>
      <c r="F5648" s="5"/>
      <c r="G5648" s="6"/>
      <c r="H5648" s="5"/>
      <c r="I5648" s="5"/>
      <c r="J5648" s="6"/>
      <c r="K5648" s="5"/>
      <c r="L5648" s="5"/>
    </row>
    <row r="5649" spans="1:12" x14ac:dyDescent="0.2">
      <c r="A5649" s="5"/>
      <c r="B5649" s="5"/>
      <c r="C5649" s="6"/>
      <c r="D5649" s="6"/>
      <c r="E5649" s="5"/>
      <c r="F5649" s="5"/>
      <c r="G5649" s="6"/>
      <c r="H5649" s="5"/>
      <c r="I5649" s="5"/>
      <c r="J5649" s="6"/>
      <c r="K5649" s="5"/>
      <c r="L5649" s="5"/>
    </row>
    <row r="5650" spans="1:12" x14ac:dyDescent="0.2">
      <c r="A5650" s="5"/>
      <c r="B5650" s="5"/>
      <c r="C5650" s="6"/>
      <c r="D5650" s="6"/>
      <c r="E5650" s="5"/>
      <c r="F5650" s="5"/>
      <c r="G5650" s="6"/>
      <c r="H5650" s="5"/>
      <c r="I5650" s="5"/>
      <c r="J5650" s="6"/>
      <c r="K5650" s="5"/>
      <c r="L5650" s="5"/>
    </row>
    <row r="5651" spans="1:12" x14ac:dyDescent="0.2">
      <c r="A5651" s="5"/>
      <c r="B5651" s="5"/>
      <c r="C5651" s="6"/>
      <c r="D5651" s="6"/>
      <c r="E5651" s="5"/>
      <c r="F5651" s="5"/>
      <c r="G5651" s="6"/>
      <c r="H5651" s="5"/>
      <c r="I5651" s="5"/>
      <c r="J5651" s="6"/>
      <c r="K5651" s="5"/>
      <c r="L5651" s="5"/>
    </row>
    <row r="5652" spans="1:12" x14ac:dyDescent="0.2">
      <c r="A5652" s="5"/>
      <c r="B5652" s="5"/>
      <c r="C5652" s="6"/>
      <c r="D5652" s="6"/>
      <c r="E5652" s="5"/>
      <c r="F5652" s="5"/>
      <c r="G5652" s="6"/>
      <c r="H5652" s="5"/>
      <c r="I5652" s="5"/>
      <c r="J5652" s="6"/>
      <c r="K5652" s="5"/>
      <c r="L5652" s="5"/>
    </row>
    <row r="5653" spans="1:12" x14ac:dyDescent="0.2">
      <c r="A5653" s="5"/>
      <c r="B5653" s="5"/>
      <c r="C5653" s="6"/>
      <c r="D5653" s="6"/>
      <c r="E5653" s="5"/>
      <c r="F5653" s="5"/>
      <c r="G5653" s="6"/>
      <c r="H5653" s="5"/>
      <c r="I5653" s="5"/>
      <c r="J5653" s="6"/>
      <c r="K5653" s="5"/>
      <c r="L5653" s="5"/>
    </row>
    <row r="5654" spans="1:12" x14ac:dyDescent="0.2">
      <c r="A5654" s="5"/>
      <c r="B5654" s="5"/>
      <c r="C5654" s="6"/>
      <c r="D5654" s="6"/>
      <c r="E5654" s="5"/>
      <c r="F5654" s="5"/>
      <c r="G5654" s="6"/>
      <c r="H5654" s="5"/>
      <c r="I5654" s="5"/>
      <c r="J5654" s="6"/>
      <c r="K5654" s="5"/>
      <c r="L5654" s="5"/>
    </row>
    <row r="5655" spans="1:12" x14ac:dyDescent="0.2">
      <c r="A5655" s="5"/>
      <c r="B5655" s="5"/>
      <c r="C5655" s="6"/>
      <c r="D5655" s="6"/>
      <c r="E5655" s="5"/>
      <c r="F5655" s="5"/>
      <c r="G5655" s="6"/>
      <c r="H5655" s="5"/>
      <c r="I5655" s="5"/>
      <c r="J5655" s="6"/>
      <c r="K5655" s="5"/>
      <c r="L5655" s="5"/>
    </row>
    <row r="5656" spans="1:12" x14ac:dyDescent="0.2">
      <c r="A5656" s="5"/>
      <c r="B5656" s="5"/>
      <c r="C5656" s="6"/>
      <c r="D5656" s="6"/>
      <c r="E5656" s="5"/>
      <c r="F5656" s="5"/>
      <c r="G5656" s="6"/>
      <c r="H5656" s="5"/>
      <c r="I5656" s="5"/>
      <c r="J5656" s="6"/>
      <c r="K5656" s="5"/>
      <c r="L5656" s="5"/>
    </row>
    <row r="5657" spans="1:12" x14ac:dyDescent="0.2">
      <c r="A5657" s="5"/>
      <c r="B5657" s="5"/>
      <c r="C5657" s="6"/>
      <c r="D5657" s="6"/>
      <c r="E5657" s="5"/>
      <c r="F5657" s="5"/>
      <c r="G5657" s="6"/>
      <c r="H5657" s="5"/>
      <c r="I5657" s="5"/>
      <c r="J5657" s="6"/>
      <c r="K5657" s="5"/>
      <c r="L5657" s="5"/>
    </row>
    <row r="5658" spans="1:12" x14ac:dyDescent="0.2">
      <c r="A5658" s="5"/>
      <c r="B5658" s="5"/>
      <c r="C5658" s="6"/>
      <c r="D5658" s="6"/>
      <c r="E5658" s="5"/>
      <c r="F5658" s="5"/>
      <c r="G5658" s="6"/>
      <c r="H5658" s="5"/>
      <c r="I5658" s="5"/>
      <c r="J5658" s="6"/>
      <c r="K5658" s="5"/>
      <c r="L5658" s="5"/>
    </row>
    <row r="5659" spans="1:12" x14ac:dyDescent="0.2">
      <c r="A5659" s="5"/>
      <c r="B5659" s="5"/>
      <c r="C5659" s="6"/>
      <c r="D5659" s="6"/>
      <c r="E5659" s="5"/>
      <c r="F5659" s="5"/>
      <c r="G5659" s="6"/>
      <c r="H5659" s="5"/>
      <c r="I5659" s="5"/>
      <c r="J5659" s="6"/>
      <c r="K5659" s="5"/>
      <c r="L5659" s="5"/>
    </row>
    <row r="5660" spans="1:12" x14ac:dyDescent="0.2">
      <c r="A5660" s="5"/>
      <c r="B5660" s="5"/>
      <c r="C5660" s="6"/>
      <c r="D5660" s="6"/>
      <c r="E5660" s="5"/>
      <c r="F5660" s="5"/>
      <c r="G5660" s="6"/>
      <c r="H5660" s="5"/>
      <c r="I5660" s="5"/>
      <c r="J5660" s="6"/>
      <c r="K5660" s="5"/>
      <c r="L5660" s="5"/>
    </row>
    <row r="5661" spans="1:12" x14ac:dyDescent="0.2">
      <c r="A5661" s="5"/>
      <c r="B5661" s="5"/>
      <c r="C5661" s="6"/>
      <c r="D5661" s="6"/>
      <c r="E5661" s="5"/>
      <c r="F5661" s="5"/>
      <c r="G5661" s="6"/>
      <c r="H5661" s="5"/>
      <c r="I5661" s="5"/>
      <c r="J5661" s="6"/>
      <c r="K5661" s="5"/>
      <c r="L5661" s="5"/>
    </row>
    <row r="5662" spans="1:12" x14ac:dyDescent="0.2">
      <c r="A5662" s="5"/>
      <c r="B5662" s="5"/>
      <c r="C5662" s="6"/>
      <c r="D5662" s="6"/>
      <c r="E5662" s="5"/>
      <c r="F5662" s="5"/>
      <c r="G5662" s="6"/>
      <c r="H5662" s="5"/>
      <c r="I5662" s="5"/>
      <c r="J5662" s="6"/>
      <c r="K5662" s="5"/>
      <c r="L5662" s="5"/>
    </row>
    <row r="5663" spans="1:12" x14ac:dyDescent="0.2">
      <c r="A5663" s="5"/>
      <c r="B5663" s="5"/>
      <c r="C5663" s="6"/>
      <c r="D5663" s="6"/>
      <c r="E5663" s="5"/>
      <c r="F5663" s="5"/>
      <c r="G5663" s="6"/>
      <c r="H5663" s="5"/>
      <c r="I5663" s="5"/>
      <c r="J5663" s="6"/>
      <c r="K5663" s="5"/>
      <c r="L5663" s="5"/>
    </row>
    <row r="5664" spans="1:12" x14ac:dyDescent="0.2">
      <c r="A5664" s="5"/>
      <c r="B5664" s="5"/>
      <c r="C5664" s="6"/>
      <c r="D5664" s="6"/>
      <c r="E5664" s="5"/>
      <c r="F5664" s="5"/>
      <c r="G5664" s="6"/>
      <c r="H5664" s="5"/>
      <c r="I5664" s="5"/>
      <c r="J5664" s="6"/>
      <c r="K5664" s="5"/>
      <c r="L5664" s="5"/>
    </row>
    <row r="5665" spans="1:12" x14ac:dyDescent="0.2">
      <c r="A5665" s="5"/>
      <c r="B5665" s="5"/>
      <c r="C5665" s="6"/>
      <c r="D5665" s="6"/>
      <c r="E5665" s="5"/>
      <c r="F5665" s="5"/>
      <c r="G5665" s="6"/>
      <c r="H5665" s="5"/>
      <c r="I5665" s="5"/>
      <c r="J5665" s="6"/>
      <c r="K5665" s="5"/>
      <c r="L5665" s="5"/>
    </row>
    <row r="5666" spans="1:12" x14ac:dyDescent="0.2">
      <c r="A5666" s="5"/>
      <c r="B5666" s="5"/>
      <c r="C5666" s="6"/>
      <c r="D5666" s="6"/>
      <c r="E5666" s="5"/>
      <c r="F5666" s="5"/>
      <c r="G5666" s="6"/>
      <c r="H5666" s="5"/>
      <c r="I5666" s="5"/>
      <c r="J5666" s="6"/>
      <c r="K5666" s="5"/>
      <c r="L5666" s="5"/>
    </row>
    <row r="5667" spans="1:12" x14ac:dyDescent="0.2">
      <c r="A5667" s="5"/>
      <c r="B5667" s="5"/>
      <c r="C5667" s="6"/>
      <c r="D5667" s="6"/>
      <c r="E5667" s="5"/>
      <c r="F5667" s="5"/>
      <c r="G5667" s="6"/>
      <c r="H5667" s="5"/>
      <c r="I5667" s="5"/>
      <c r="J5667" s="6"/>
      <c r="K5667" s="5"/>
      <c r="L5667" s="5"/>
    </row>
    <row r="5668" spans="1:12" x14ac:dyDescent="0.2">
      <c r="A5668" s="5"/>
      <c r="B5668" s="5"/>
      <c r="C5668" s="6"/>
      <c r="D5668" s="6"/>
      <c r="E5668" s="5"/>
      <c r="F5668" s="5"/>
      <c r="G5668" s="6"/>
      <c r="H5668" s="5"/>
      <c r="I5668" s="5"/>
      <c r="J5668" s="6"/>
      <c r="K5668" s="5"/>
      <c r="L5668" s="5"/>
    </row>
    <row r="5669" spans="1:12" x14ac:dyDescent="0.2">
      <c r="A5669" s="5"/>
      <c r="B5669" s="5"/>
      <c r="C5669" s="6"/>
      <c r="D5669" s="6"/>
      <c r="E5669" s="5"/>
      <c r="F5669" s="5"/>
      <c r="G5669" s="6"/>
      <c r="H5669" s="5"/>
      <c r="I5669" s="5"/>
      <c r="J5669" s="6"/>
      <c r="K5669" s="5"/>
      <c r="L5669" s="5"/>
    </row>
    <row r="5670" spans="1:12" x14ac:dyDescent="0.2">
      <c r="A5670" s="5"/>
      <c r="B5670" s="5"/>
      <c r="C5670" s="6"/>
      <c r="D5670" s="6"/>
      <c r="E5670" s="5"/>
      <c r="F5670" s="5"/>
      <c r="G5670" s="6"/>
      <c r="H5670" s="5"/>
      <c r="I5670" s="5"/>
      <c r="J5670" s="6"/>
      <c r="K5670" s="5"/>
      <c r="L5670" s="5"/>
    </row>
    <row r="5671" spans="1:12" x14ac:dyDescent="0.2">
      <c r="A5671" s="5"/>
      <c r="B5671" s="5"/>
      <c r="C5671" s="6"/>
      <c r="D5671" s="6"/>
      <c r="E5671" s="5"/>
      <c r="F5671" s="5"/>
      <c r="G5671" s="6"/>
      <c r="H5671" s="5"/>
      <c r="I5671" s="5"/>
      <c r="J5671" s="6"/>
      <c r="K5671" s="5"/>
      <c r="L5671" s="5"/>
    </row>
    <row r="5672" spans="1:12" x14ac:dyDescent="0.2">
      <c r="A5672" s="5"/>
      <c r="B5672" s="5"/>
      <c r="C5672" s="6"/>
      <c r="D5672" s="6"/>
      <c r="E5672" s="5"/>
      <c r="F5672" s="5"/>
      <c r="G5672" s="6"/>
      <c r="H5672" s="5"/>
      <c r="I5672" s="5"/>
      <c r="J5672" s="6"/>
      <c r="K5672" s="5"/>
      <c r="L5672" s="5"/>
    </row>
    <row r="5673" spans="1:12" x14ac:dyDescent="0.2">
      <c r="A5673" s="5"/>
      <c r="B5673" s="5"/>
      <c r="C5673" s="6"/>
      <c r="D5673" s="6"/>
      <c r="E5673" s="5"/>
      <c r="F5673" s="5"/>
      <c r="G5673" s="6"/>
      <c r="H5673" s="5"/>
      <c r="I5673" s="5"/>
      <c r="J5673" s="6"/>
      <c r="K5673" s="5"/>
      <c r="L5673" s="5"/>
    </row>
    <row r="5674" spans="1:12" x14ac:dyDescent="0.2">
      <c r="A5674" s="5"/>
      <c r="B5674" s="5"/>
      <c r="C5674" s="6"/>
      <c r="D5674" s="6"/>
      <c r="E5674" s="5"/>
      <c r="F5674" s="5"/>
      <c r="G5674" s="6"/>
      <c r="H5674" s="5"/>
      <c r="I5674" s="5"/>
      <c r="J5674" s="6"/>
      <c r="K5674" s="5"/>
      <c r="L5674" s="5"/>
    </row>
    <row r="5675" spans="1:12" x14ac:dyDescent="0.2">
      <c r="A5675" s="5"/>
      <c r="B5675" s="5"/>
      <c r="C5675" s="6"/>
      <c r="D5675" s="6"/>
      <c r="E5675" s="5"/>
      <c r="F5675" s="5"/>
      <c r="G5675" s="6"/>
      <c r="H5675" s="5"/>
      <c r="I5675" s="5"/>
      <c r="J5675" s="6"/>
      <c r="K5675" s="5"/>
      <c r="L5675" s="5"/>
    </row>
    <row r="5676" spans="1:12" x14ac:dyDescent="0.2">
      <c r="A5676" s="5"/>
      <c r="B5676" s="5"/>
      <c r="C5676" s="6"/>
      <c r="D5676" s="6"/>
      <c r="E5676" s="5"/>
      <c r="F5676" s="5"/>
      <c r="G5676" s="6"/>
      <c r="H5676" s="5"/>
      <c r="I5676" s="5"/>
      <c r="J5676" s="6"/>
      <c r="K5676" s="5"/>
      <c r="L5676" s="5"/>
    </row>
    <row r="5677" spans="1:12" x14ac:dyDescent="0.2">
      <c r="A5677" s="5"/>
      <c r="B5677" s="5"/>
      <c r="C5677" s="6"/>
      <c r="D5677" s="6"/>
      <c r="E5677" s="5"/>
      <c r="F5677" s="5"/>
      <c r="G5677" s="6"/>
      <c r="H5677" s="5"/>
      <c r="I5677" s="5"/>
      <c r="J5677" s="6"/>
      <c r="K5677" s="5"/>
      <c r="L5677" s="5"/>
    </row>
    <row r="5678" spans="1:12" x14ac:dyDescent="0.2">
      <c r="A5678" s="5"/>
      <c r="B5678" s="5"/>
      <c r="C5678" s="6"/>
      <c r="D5678" s="6"/>
      <c r="E5678" s="5"/>
      <c r="F5678" s="5"/>
      <c r="G5678" s="6"/>
      <c r="H5678" s="5"/>
      <c r="I5678" s="5"/>
      <c r="J5678" s="6"/>
      <c r="K5678" s="5"/>
      <c r="L5678" s="5"/>
    </row>
    <row r="5679" spans="1:12" x14ac:dyDescent="0.2">
      <c r="A5679" s="5"/>
      <c r="B5679" s="5"/>
      <c r="C5679" s="6"/>
      <c r="D5679" s="6"/>
      <c r="E5679" s="5"/>
      <c r="F5679" s="5"/>
      <c r="G5679" s="6"/>
      <c r="H5679" s="5"/>
      <c r="I5679" s="5"/>
      <c r="J5679" s="6"/>
      <c r="K5679" s="5"/>
      <c r="L5679" s="5"/>
    </row>
    <row r="5680" spans="1:12" x14ac:dyDescent="0.2">
      <c r="A5680" s="5"/>
      <c r="B5680" s="5"/>
      <c r="C5680" s="6"/>
      <c r="D5680" s="6"/>
      <c r="E5680" s="5"/>
      <c r="F5680" s="5"/>
      <c r="G5680" s="6"/>
      <c r="H5680" s="5"/>
      <c r="I5680" s="5"/>
      <c r="J5680" s="6"/>
      <c r="K5680" s="5"/>
      <c r="L5680" s="5"/>
    </row>
    <row r="5681" spans="1:12" x14ac:dyDescent="0.2">
      <c r="A5681" s="5"/>
      <c r="B5681" s="5"/>
      <c r="C5681" s="6"/>
      <c r="D5681" s="6"/>
      <c r="E5681" s="5"/>
      <c r="F5681" s="5"/>
      <c r="G5681" s="6"/>
      <c r="H5681" s="5"/>
      <c r="I5681" s="5"/>
      <c r="J5681" s="6"/>
      <c r="K5681" s="5"/>
      <c r="L5681" s="5"/>
    </row>
    <row r="5682" spans="1:12" x14ac:dyDescent="0.2">
      <c r="A5682" s="5"/>
      <c r="B5682" s="5"/>
      <c r="C5682" s="6"/>
      <c r="D5682" s="6"/>
      <c r="E5682" s="5"/>
      <c r="F5682" s="5"/>
      <c r="G5682" s="6"/>
      <c r="H5682" s="5"/>
      <c r="I5682" s="5"/>
      <c r="J5682" s="6"/>
      <c r="K5682" s="5"/>
      <c r="L5682" s="5"/>
    </row>
    <row r="5683" spans="1:12" x14ac:dyDescent="0.2">
      <c r="A5683" s="5"/>
      <c r="B5683" s="5"/>
      <c r="C5683" s="6"/>
      <c r="D5683" s="6"/>
      <c r="E5683" s="5"/>
      <c r="F5683" s="5"/>
      <c r="G5683" s="6"/>
      <c r="H5683" s="5"/>
      <c r="I5683" s="5"/>
      <c r="J5683" s="6"/>
      <c r="K5683" s="5"/>
      <c r="L5683" s="5"/>
    </row>
    <row r="5684" spans="1:12" x14ac:dyDescent="0.2">
      <c r="A5684" s="5"/>
      <c r="B5684" s="5"/>
      <c r="C5684" s="6"/>
      <c r="D5684" s="6"/>
      <c r="E5684" s="5"/>
      <c r="F5684" s="5"/>
      <c r="G5684" s="6"/>
      <c r="H5684" s="5"/>
      <c r="I5684" s="5"/>
      <c r="J5684" s="6"/>
      <c r="K5684" s="5"/>
      <c r="L5684" s="5"/>
    </row>
    <row r="5685" spans="1:12" x14ac:dyDescent="0.2">
      <c r="A5685" s="5"/>
      <c r="B5685" s="5"/>
      <c r="C5685" s="6"/>
      <c r="D5685" s="6"/>
      <c r="E5685" s="5"/>
      <c r="F5685" s="5"/>
      <c r="G5685" s="6"/>
      <c r="H5685" s="5"/>
      <c r="I5685" s="5"/>
      <c r="J5685" s="6"/>
      <c r="K5685" s="5"/>
      <c r="L5685" s="5"/>
    </row>
    <row r="5686" spans="1:12" x14ac:dyDescent="0.2">
      <c r="A5686" s="5"/>
      <c r="B5686" s="5"/>
      <c r="C5686" s="6"/>
      <c r="D5686" s="6"/>
      <c r="E5686" s="5"/>
      <c r="F5686" s="5"/>
      <c r="G5686" s="6"/>
      <c r="H5686" s="5"/>
      <c r="I5686" s="5"/>
      <c r="J5686" s="6"/>
      <c r="K5686" s="5"/>
      <c r="L5686" s="5"/>
    </row>
    <row r="5687" spans="1:12" x14ac:dyDescent="0.2">
      <c r="A5687" s="5"/>
      <c r="B5687" s="5"/>
      <c r="C5687" s="6"/>
      <c r="D5687" s="6"/>
      <c r="E5687" s="5"/>
      <c r="F5687" s="5"/>
      <c r="G5687" s="6"/>
      <c r="H5687" s="5"/>
      <c r="I5687" s="5"/>
      <c r="J5687" s="6"/>
      <c r="K5687" s="5"/>
      <c r="L5687" s="5"/>
    </row>
    <row r="5688" spans="1:12" x14ac:dyDescent="0.2">
      <c r="A5688" s="5"/>
      <c r="B5688" s="5"/>
      <c r="C5688" s="6"/>
      <c r="D5688" s="6"/>
      <c r="E5688" s="5"/>
      <c r="F5688" s="5"/>
      <c r="G5688" s="6"/>
      <c r="H5688" s="5"/>
      <c r="I5688" s="5"/>
      <c r="J5688" s="6"/>
      <c r="K5688" s="5"/>
      <c r="L5688" s="5"/>
    </row>
    <row r="5689" spans="1:12" x14ac:dyDescent="0.2">
      <c r="A5689" s="5"/>
      <c r="B5689" s="5"/>
      <c r="C5689" s="6"/>
      <c r="D5689" s="6"/>
      <c r="E5689" s="5"/>
      <c r="F5689" s="5"/>
      <c r="G5689" s="6"/>
      <c r="H5689" s="5"/>
      <c r="I5689" s="5"/>
      <c r="J5689" s="6"/>
      <c r="K5689" s="5"/>
      <c r="L5689" s="5"/>
    </row>
    <row r="5690" spans="1:12" x14ac:dyDescent="0.2">
      <c r="A5690" s="5"/>
      <c r="B5690" s="5"/>
      <c r="C5690" s="6"/>
      <c r="D5690" s="6"/>
      <c r="E5690" s="5"/>
      <c r="F5690" s="5"/>
      <c r="G5690" s="6"/>
      <c r="H5690" s="5"/>
      <c r="I5690" s="5"/>
      <c r="J5690" s="6"/>
      <c r="K5690" s="5"/>
      <c r="L5690" s="5"/>
    </row>
    <row r="5691" spans="1:12" x14ac:dyDescent="0.2">
      <c r="A5691" s="5"/>
      <c r="B5691" s="5"/>
      <c r="C5691" s="6"/>
      <c r="D5691" s="6"/>
      <c r="E5691" s="5"/>
      <c r="F5691" s="5"/>
      <c r="G5691" s="6"/>
      <c r="H5691" s="5"/>
      <c r="I5691" s="5"/>
      <c r="J5691" s="6"/>
      <c r="K5691" s="5"/>
      <c r="L5691" s="5"/>
    </row>
    <row r="5692" spans="1:12" x14ac:dyDescent="0.2">
      <c r="A5692" s="5"/>
      <c r="B5692" s="5"/>
      <c r="C5692" s="6"/>
      <c r="D5692" s="6"/>
      <c r="E5692" s="5"/>
      <c r="F5692" s="5"/>
      <c r="G5692" s="6"/>
      <c r="H5692" s="5"/>
      <c r="I5692" s="5"/>
      <c r="J5692" s="6"/>
      <c r="K5692" s="5"/>
      <c r="L5692" s="5"/>
    </row>
    <row r="5693" spans="1:12" x14ac:dyDescent="0.2">
      <c r="A5693" s="5"/>
      <c r="B5693" s="5"/>
      <c r="C5693" s="6"/>
      <c r="D5693" s="6"/>
      <c r="E5693" s="5"/>
      <c r="F5693" s="5"/>
      <c r="G5693" s="6"/>
      <c r="H5693" s="5"/>
      <c r="I5693" s="5"/>
      <c r="J5693" s="6"/>
      <c r="K5693" s="5"/>
      <c r="L5693" s="5"/>
    </row>
    <row r="5694" spans="1:12" x14ac:dyDescent="0.2">
      <c r="A5694" s="5"/>
      <c r="B5694" s="5"/>
      <c r="C5694" s="6"/>
      <c r="D5694" s="6"/>
      <c r="E5694" s="5"/>
      <c r="F5694" s="5"/>
      <c r="G5694" s="6"/>
      <c r="H5694" s="5"/>
      <c r="I5694" s="5"/>
      <c r="J5694" s="6"/>
      <c r="K5694" s="5"/>
      <c r="L5694" s="5"/>
    </row>
    <row r="5695" spans="1:12" x14ac:dyDescent="0.2">
      <c r="A5695" s="5"/>
      <c r="B5695" s="5"/>
      <c r="C5695" s="6"/>
      <c r="D5695" s="6"/>
      <c r="E5695" s="5"/>
      <c r="F5695" s="5"/>
      <c r="G5695" s="6"/>
      <c r="H5695" s="5"/>
      <c r="I5695" s="5"/>
      <c r="J5695" s="6"/>
      <c r="K5695" s="5"/>
      <c r="L5695" s="5"/>
    </row>
    <row r="5696" spans="1:12" x14ac:dyDescent="0.2">
      <c r="A5696" s="5"/>
      <c r="B5696" s="5"/>
      <c r="C5696" s="6"/>
      <c r="D5696" s="6"/>
      <c r="E5696" s="5"/>
      <c r="F5696" s="5"/>
      <c r="G5696" s="6"/>
      <c r="H5696" s="5"/>
      <c r="I5696" s="5"/>
      <c r="J5696" s="6"/>
      <c r="K5696" s="5"/>
      <c r="L5696" s="5"/>
    </row>
    <row r="5697" spans="1:12" x14ac:dyDescent="0.2">
      <c r="A5697" s="5"/>
      <c r="B5697" s="5"/>
      <c r="C5697" s="6"/>
      <c r="D5697" s="6"/>
      <c r="E5697" s="5"/>
      <c r="F5697" s="5"/>
      <c r="G5697" s="6"/>
      <c r="H5697" s="5"/>
      <c r="I5697" s="5"/>
      <c r="J5697" s="6"/>
      <c r="K5697" s="5"/>
      <c r="L5697" s="5"/>
    </row>
    <row r="5698" spans="1:12" x14ac:dyDescent="0.2">
      <c r="A5698" s="5"/>
      <c r="B5698" s="5"/>
      <c r="C5698" s="6"/>
      <c r="D5698" s="6"/>
      <c r="E5698" s="5"/>
      <c r="F5698" s="5"/>
      <c r="G5698" s="6"/>
      <c r="H5698" s="5"/>
      <c r="I5698" s="5"/>
      <c r="J5698" s="6"/>
      <c r="K5698" s="5"/>
      <c r="L5698" s="5"/>
    </row>
    <row r="5699" spans="1:12" x14ac:dyDescent="0.2">
      <c r="A5699" s="5"/>
      <c r="B5699" s="5"/>
      <c r="C5699" s="6"/>
      <c r="D5699" s="6"/>
      <c r="E5699" s="5"/>
      <c r="F5699" s="5"/>
      <c r="G5699" s="6"/>
      <c r="H5699" s="5"/>
      <c r="I5699" s="5"/>
      <c r="J5699" s="6"/>
      <c r="K5699" s="5"/>
      <c r="L5699" s="5"/>
    </row>
    <row r="5700" spans="1:12" x14ac:dyDescent="0.2">
      <c r="A5700" s="5"/>
      <c r="B5700" s="5"/>
      <c r="C5700" s="6"/>
      <c r="D5700" s="6"/>
      <c r="E5700" s="5"/>
      <c r="F5700" s="5"/>
      <c r="G5700" s="6"/>
      <c r="H5700" s="5"/>
      <c r="I5700" s="5"/>
      <c r="J5700" s="6"/>
      <c r="K5700" s="5"/>
      <c r="L5700" s="5"/>
    </row>
    <row r="5701" spans="1:12" x14ac:dyDescent="0.2">
      <c r="A5701" s="5"/>
      <c r="B5701" s="5"/>
      <c r="C5701" s="6"/>
      <c r="D5701" s="6"/>
      <c r="E5701" s="5"/>
      <c r="F5701" s="5"/>
      <c r="G5701" s="6"/>
      <c r="H5701" s="5"/>
      <c r="I5701" s="5"/>
      <c r="J5701" s="6"/>
      <c r="K5701" s="5"/>
      <c r="L5701" s="5"/>
    </row>
    <row r="5702" spans="1:12" x14ac:dyDescent="0.2">
      <c r="A5702" s="5"/>
      <c r="B5702" s="5"/>
      <c r="C5702" s="6"/>
      <c r="D5702" s="6"/>
      <c r="E5702" s="5"/>
      <c r="F5702" s="5"/>
      <c r="G5702" s="6"/>
      <c r="H5702" s="5"/>
      <c r="I5702" s="5"/>
      <c r="J5702" s="6"/>
      <c r="K5702" s="5"/>
      <c r="L5702" s="5"/>
    </row>
    <row r="5703" spans="1:12" x14ac:dyDescent="0.2">
      <c r="A5703" s="5"/>
      <c r="B5703" s="5"/>
      <c r="C5703" s="6"/>
      <c r="D5703" s="6"/>
      <c r="E5703" s="5"/>
      <c r="F5703" s="5"/>
      <c r="G5703" s="6"/>
      <c r="H5703" s="5"/>
      <c r="I5703" s="5"/>
      <c r="J5703" s="6"/>
      <c r="K5703" s="5"/>
      <c r="L5703" s="5"/>
    </row>
    <row r="5704" spans="1:12" x14ac:dyDescent="0.2">
      <c r="A5704" s="5"/>
      <c r="B5704" s="5"/>
      <c r="C5704" s="6"/>
      <c r="D5704" s="6"/>
      <c r="E5704" s="5"/>
      <c r="F5704" s="5"/>
      <c r="G5704" s="6"/>
      <c r="H5704" s="5"/>
      <c r="I5704" s="5"/>
      <c r="J5704" s="6"/>
      <c r="K5704" s="5"/>
      <c r="L5704" s="5"/>
    </row>
    <row r="5705" spans="1:12" x14ac:dyDescent="0.2">
      <c r="A5705" s="5"/>
      <c r="B5705" s="5"/>
      <c r="C5705" s="6"/>
      <c r="D5705" s="6"/>
      <c r="E5705" s="5"/>
      <c r="F5705" s="5"/>
      <c r="G5705" s="6"/>
      <c r="H5705" s="5"/>
      <c r="I5705" s="5"/>
      <c r="J5705" s="6"/>
      <c r="K5705" s="5"/>
      <c r="L5705" s="5"/>
    </row>
    <row r="5706" spans="1:12" x14ac:dyDescent="0.2">
      <c r="A5706" s="5"/>
      <c r="B5706" s="5"/>
      <c r="C5706" s="6"/>
      <c r="D5706" s="6"/>
      <c r="E5706" s="5"/>
      <c r="F5706" s="5"/>
      <c r="G5706" s="6"/>
      <c r="H5706" s="5"/>
      <c r="I5706" s="5"/>
      <c r="J5706" s="6"/>
      <c r="K5706" s="5"/>
      <c r="L5706" s="5"/>
    </row>
    <row r="5707" spans="1:12" x14ac:dyDescent="0.2">
      <c r="A5707" s="5"/>
      <c r="B5707" s="5"/>
      <c r="C5707" s="6"/>
      <c r="D5707" s="6"/>
      <c r="E5707" s="5"/>
      <c r="F5707" s="5"/>
      <c r="G5707" s="6"/>
      <c r="H5707" s="5"/>
      <c r="I5707" s="5"/>
      <c r="J5707" s="6"/>
      <c r="K5707" s="5"/>
      <c r="L5707" s="5"/>
    </row>
    <row r="5708" spans="1:12" x14ac:dyDescent="0.2">
      <c r="A5708" s="5"/>
      <c r="B5708" s="5"/>
      <c r="C5708" s="6"/>
      <c r="D5708" s="6"/>
      <c r="E5708" s="5"/>
      <c r="F5708" s="5"/>
      <c r="G5708" s="6"/>
      <c r="H5708" s="5"/>
      <c r="I5708" s="5"/>
      <c r="J5708" s="6"/>
      <c r="K5708" s="5"/>
      <c r="L5708" s="5"/>
    </row>
    <row r="5709" spans="1:12" x14ac:dyDescent="0.2">
      <c r="A5709" s="5"/>
      <c r="B5709" s="5"/>
      <c r="C5709" s="6"/>
      <c r="D5709" s="6"/>
      <c r="E5709" s="5"/>
      <c r="F5709" s="5"/>
      <c r="G5709" s="6"/>
      <c r="H5709" s="5"/>
      <c r="I5709" s="5"/>
      <c r="J5709" s="6"/>
      <c r="K5709" s="5"/>
      <c r="L5709" s="5"/>
    </row>
    <row r="5710" spans="1:12" x14ac:dyDescent="0.2">
      <c r="A5710" s="5"/>
      <c r="B5710" s="5"/>
      <c r="C5710" s="6"/>
      <c r="D5710" s="6"/>
      <c r="E5710" s="5"/>
      <c r="F5710" s="5"/>
      <c r="G5710" s="6"/>
      <c r="H5710" s="5"/>
      <c r="I5710" s="5"/>
      <c r="J5710" s="6"/>
      <c r="K5710" s="5"/>
      <c r="L5710" s="5"/>
    </row>
    <row r="5711" spans="1:12" x14ac:dyDescent="0.2">
      <c r="A5711" s="5"/>
      <c r="B5711" s="5"/>
      <c r="C5711" s="6"/>
      <c r="D5711" s="6"/>
      <c r="E5711" s="5"/>
      <c r="F5711" s="5"/>
      <c r="G5711" s="6"/>
      <c r="H5711" s="5"/>
      <c r="I5711" s="5"/>
      <c r="J5711" s="6"/>
      <c r="K5711" s="5"/>
      <c r="L5711" s="5"/>
    </row>
    <row r="5712" spans="1:12" x14ac:dyDescent="0.2">
      <c r="A5712" s="5"/>
      <c r="B5712" s="5"/>
      <c r="C5712" s="6"/>
      <c r="D5712" s="6"/>
      <c r="E5712" s="5"/>
      <c r="F5712" s="5"/>
      <c r="G5712" s="6"/>
      <c r="H5712" s="5"/>
      <c r="I5712" s="5"/>
      <c r="J5712" s="6"/>
      <c r="K5712" s="5"/>
      <c r="L5712" s="5"/>
    </row>
    <row r="5713" spans="1:12" x14ac:dyDescent="0.2">
      <c r="A5713" s="5"/>
      <c r="B5713" s="5"/>
      <c r="C5713" s="6"/>
      <c r="D5713" s="6"/>
      <c r="E5713" s="5"/>
      <c r="F5713" s="5"/>
      <c r="G5713" s="6"/>
      <c r="H5713" s="5"/>
      <c r="I5713" s="5"/>
      <c r="J5713" s="6"/>
      <c r="K5713" s="5"/>
      <c r="L5713" s="5"/>
    </row>
    <row r="5714" spans="1:12" x14ac:dyDescent="0.2">
      <c r="A5714" s="5"/>
      <c r="B5714" s="5"/>
      <c r="C5714" s="6"/>
      <c r="D5714" s="6"/>
      <c r="E5714" s="5"/>
      <c r="F5714" s="5"/>
      <c r="G5714" s="6"/>
      <c r="H5714" s="5"/>
      <c r="I5714" s="5"/>
      <c r="J5714" s="6"/>
      <c r="K5714" s="5"/>
      <c r="L5714" s="5"/>
    </row>
    <row r="5715" spans="1:12" x14ac:dyDescent="0.2">
      <c r="A5715" s="5"/>
      <c r="B5715" s="5"/>
      <c r="C5715" s="6"/>
      <c r="D5715" s="6"/>
      <c r="E5715" s="5"/>
      <c r="F5715" s="5"/>
      <c r="G5715" s="6"/>
      <c r="H5715" s="5"/>
      <c r="I5715" s="5"/>
      <c r="J5715" s="6"/>
      <c r="K5715" s="5"/>
      <c r="L5715" s="5"/>
    </row>
    <row r="5716" spans="1:12" x14ac:dyDescent="0.2">
      <c r="A5716" s="5"/>
      <c r="B5716" s="5"/>
      <c r="C5716" s="6"/>
      <c r="D5716" s="6"/>
      <c r="E5716" s="5"/>
      <c r="F5716" s="5"/>
      <c r="G5716" s="6"/>
      <c r="H5716" s="5"/>
      <c r="I5716" s="5"/>
      <c r="J5716" s="6"/>
      <c r="K5716" s="5"/>
      <c r="L5716" s="5"/>
    </row>
    <row r="5717" spans="1:12" x14ac:dyDescent="0.2">
      <c r="A5717" s="5"/>
      <c r="B5717" s="5"/>
      <c r="C5717" s="6"/>
      <c r="D5717" s="6"/>
      <c r="E5717" s="5"/>
      <c r="F5717" s="5"/>
      <c r="G5717" s="6"/>
      <c r="H5717" s="5"/>
      <c r="I5717" s="5"/>
      <c r="J5717" s="6"/>
      <c r="K5717" s="5"/>
      <c r="L5717" s="5"/>
    </row>
    <row r="5718" spans="1:12" x14ac:dyDescent="0.2">
      <c r="A5718" s="5"/>
      <c r="B5718" s="5"/>
      <c r="C5718" s="6"/>
      <c r="D5718" s="6"/>
      <c r="E5718" s="5"/>
      <c r="F5718" s="5"/>
      <c r="G5718" s="6"/>
      <c r="H5718" s="5"/>
      <c r="I5718" s="5"/>
      <c r="J5718" s="6"/>
      <c r="K5718" s="5"/>
      <c r="L5718" s="5"/>
    </row>
    <row r="5719" spans="1:12" x14ac:dyDescent="0.2">
      <c r="A5719" s="5"/>
      <c r="B5719" s="5"/>
      <c r="C5719" s="6"/>
      <c r="D5719" s="6"/>
      <c r="E5719" s="5"/>
      <c r="F5719" s="5"/>
      <c r="G5719" s="6"/>
      <c r="H5719" s="5"/>
      <c r="I5719" s="5"/>
      <c r="J5719" s="6"/>
      <c r="K5719" s="5"/>
      <c r="L5719" s="5"/>
    </row>
    <row r="5720" spans="1:12" x14ac:dyDescent="0.2">
      <c r="A5720" s="5"/>
      <c r="B5720" s="5"/>
      <c r="C5720" s="6"/>
      <c r="D5720" s="6"/>
      <c r="E5720" s="5"/>
      <c r="F5720" s="5"/>
      <c r="G5720" s="6"/>
      <c r="H5720" s="5"/>
      <c r="I5720" s="5"/>
      <c r="J5720" s="6"/>
      <c r="K5720" s="5"/>
      <c r="L5720" s="5"/>
    </row>
    <row r="5721" spans="1:12" x14ac:dyDescent="0.2">
      <c r="A5721" s="5"/>
      <c r="B5721" s="5"/>
      <c r="C5721" s="6"/>
      <c r="D5721" s="6"/>
      <c r="E5721" s="5"/>
      <c r="F5721" s="5"/>
      <c r="G5721" s="6"/>
      <c r="H5721" s="5"/>
      <c r="I5721" s="5"/>
      <c r="J5721" s="6"/>
      <c r="K5721" s="5"/>
      <c r="L5721" s="5"/>
    </row>
    <row r="5722" spans="1:12" x14ac:dyDescent="0.2">
      <c r="A5722" s="5"/>
      <c r="B5722" s="5"/>
      <c r="C5722" s="6"/>
      <c r="D5722" s="6"/>
      <c r="E5722" s="5"/>
      <c r="F5722" s="5"/>
      <c r="G5722" s="6"/>
      <c r="H5722" s="5"/>
      <c r="I5722" s="5"/>
      <c r="J5722" s="6"/>
      <c r="K5722" s="5"/>
      <c r="L5722" s="5"/>
    </row>
    <row r="5723" spans="1:12" x14ac:dyDescent="0.2">
      <c r="A5723" s="5"/>
      <c r="B5723" s="5"/>
      <c r="C5723" s="6"/>
      <c r="D5723" s="6"/>
      <c r="E5723" s="5"/>
      <c r="F5723" s="5"/>
      <c r="G5723" s="6"/>
      <c r="H5723" s="5"/>
      <c r="I5723" s="5"/>
      <c r="J5723" s="6"/>
      <c r="K5723" s="5"/>
      <c r="L5723" s="5"/>
    </row>
    <row r="5724" spans="1:12" x14ac:dyDescent="0.2">
      <c r="A5724" s="5"/>
      <c r="B5724" s="5"/>
      <c r="C5724" s="6"/>
      <c r="D5724" s="6"/>
      <c r="E5724" s="5"/>
      <c r="F5724" s="5"/>
      <c r="G5724" s="6"/>
      <c r="H5724" s="5"/>
      <c r="I5724" s="5"/>
      <c r="J5724" s="6"/>
      <c r="K5724" s="5"/>
      <c r="L5724" s="5"/>
    </row>
    <row r="5725" spans="1:12" x14ac:dyDescent="0.2">
      <c r="A5725" s="5"/>
      <c r="B5725" s="5"/>
      <c r="C5725" s="6"/>
      <c r="D5725" s="6"/>
      <c r="E5725" s="5"/>
      <c r="F5725" s="5"/>
      <c r="G5725" s="6"/>
      <c r="H5725" s="5"/>
      <c r="I5725" s="5"/>
      <c r="J5725" s="6"/>
      <c r="K5725" s="5"/>
      <c r="L5725" s="5"/>
    </row>
    <row r="5726" spans="1:12" x14ac:dyDescent="0.2">
      <c r="A5726" s="5"/>
      <c r="B5726" s="5"/>
      <c r="C5726" s="6"/>
      <c r="D5726" s="6"/>
      <c r="E5726" s="5"/>
      <c r="F5726" s="5"/>
      <c r="G5726" s="6"/>
      <c r="H5726" s="5"/>
      <c r="I5726" s="5"/>
      <c r="J5726" s="6"/>
      <c r="K5726" s="5"/>
      <c r="L5726" s="5"/>
    </row>
    <row r="5727" spans="1:12" x14ac:dyDescent="0.2">
      <c r="A5727" s="5"/>
      <c r="B5727" s="5"/>
      <c r="C5727" s="6"/>
      <c r="D5727" s="6"/>
      <c r="E5727" s="5"/>
      <c r="F5727" s="5"/>
      <c r="G5727" s="6"/>
      <c r="H5727" s="5"/>
      <c r="I5727" s="5"/>
      <c r="J5727" s="6"/>
      <c r="K5727" s="5"/>
      <c r="L5727" s="5"/>
    </row>
    <row r="5728" spans="1:12" x14ac:dyDescent="0.2">
      <c r="A5728" s="5"/>
      <c r="B5728" s="5"/>
      <c r="C5728" s="6"/>
      <c r="D5728" s="6"/>
      <c r="E5728" s="5"/>
      <c r="F5728" s="5"/>
      <c r="G5728" s="6"/>
      <c r="H5728" s="5"/>
      <c r="I5728" s="5"/>
      <c r="J5728" s="6"/>
      <c r="K5728" s="5"/>
      <c r="L5728" s="5"/>
    </row>
    <row r="5729" spans="1:12" x14ac:dyDescent="0.2">
      <c r="A5729" s="5"/>
      <c r="B5729" s="5"/>
      <c r="C5729" s="6"/>
      <c r="D5729" s="6"/>
      <c r="E5729" s="5"/>
      <c r="F5729" s="5"/>
      <c r="G5729" s="6"/>
      <c r="H5729" s="5"/>
      <c r="I5729" s="5"/>
      <c r="J5729" s="6"/>
      <c r="K5729" s="5"/>
      <c r="L5729" s="5"/>
    </row>
    <row r="5730" spans="1:12" x14ac:dyDescent="0.2">
      <c r="A5730" s="5"/>
      <c r="B5730" s="5"/>
      <c r="C5730" s="6"/>
      <c r="D5730" s="6"/>
      <c r="E5730" s="5"/>
      <c r="F5730" s="5"/>
      <c r="G5730" s="6"/>
      <c r="H5730" s="5"/>
      <c r="I5730" s="5"/>
      <c r="J5730" s="6"/>
      <c r="K5730" s="5"/>
      <c r="L5730" s="5"/>
    </row>
    <row r="5731" spans="1:12" x14ac:dyDescent="0.2">
      <c r="A5731" s="5"/>
      <c r="B5731" s="5"/>
      <c r="C5731" s="6"/>
      <c r="D5731" s="6"/>
      <c r="E5731" s="5"/>
      <c r="F5731" s="5"/>
      <c r="G5731" s="6"/>
      <c r="H5731" s="5"/>
      <c r="I5731" s="5"/>
      <c r="J5731" s="6"/>
      <c r="K5731" s="5"/>
      <c r="L5731" s="5"/>
    </row>
    <row r="5732" spans="1:12" x14ac:dyDescent="0.2">
      <c r="A5732" s="5"/>
      <c r="B5732" s="5"/>
      <c r="C5732" s="6"/>
      <c r="D5732" s="6"/>
      <c r="E5732" s="5"/>
      <c r="F5732" s="5"/>
      <c r="G5732" s="6"/>
      <c r="H5732" s="5"/>
      <c r="I5732" s="5"/>
      <c r="J5732" s="6"/>
      <c r="K5732" s="5"/>
      <c r="L5732" s="5"/>
    </row>
    <row r="5733" spans="1:12" x14ac:dyDescent="0.2">
      <c r="A5733" s="5"/>
      <c r="B5733" s="5"/>
      <c r="C5733" s="6"/>
      <c r="D5733" s="6"/>
      <c r="E5733" s="5"/>
      <c r="F5733" s="5"/>
      <c r="G5733" s="6"/>
      <c r="H5733" s="5"/>
      <c r="I5733" s="5"/>
      <c r="J5733" s="6"/>
      <c r="K5733" s="5"/>
      <c r="L5733" s="5"/>
    </row>
    <row r="5734" spans="1:12" x14ac:dyDescent="0.2">
      <c r="A5734" s="5"/>
      <c r="B5734" s="5"/>
      <c r="C5734" s="6"/>
      <c r="D5734" s="6"/>
      <c r="E5734" s="5"/>
      <c r="F5734" s="5"/>
      <c r="G5734" s="6"/>
      <c r="H5734" s="5"/>
      <c r="I5734" s="5"/>
      <c r="J5734" s="6"/>
      <c r="K5734" s="5"/>
      <c r="L5734" s="5"/>
    </row>
    <row r="5735" spans="1:12" x14ac:dyDescent="0.2">
      <c r="A5735" s="5"/>
      <c r="B5735" s="5"/>
      <c r="C5735" s="6"/>
      <c r="D5735" s="6"/>
      <c r="E5735" s="5"/>
      <c r="F5735" s="5"/>
      <c r="G5735" s="6"/>
      <c r="H5735" s="5"/>
      <c r="I5735" s="5"/>
      <c r="J5735" s="6"/>
      <c r="K5735" s="5"/>
      <c r="L5735" s="5"/>
    </row>
    <row r="5736" spans="1:12" x14ac:dyDescent="0.2">
      <c r="A5736" s="5"/>
      <c r="B5736" s="5"/>
      <c r="C5736" s="6"/>
      <c r="D5736" s="6"/>
      <c r="E5736" s="5"/>
      <c r="F5736" s="5"/>
      <c r="G5736" s="6"/>
      <c r="H5736" s="5"/>
      <c r="I5736" s="5"/>
      <c r="J5736" s="6"/>
      <c r="K5736" s="5"/>
      <c r="L5736" s="5"/>
    </row>
    <row r="5737" spans="1:12" x14ac:dyDescent="0.2">
      <c r="A5737" s="5"/>
      <c r="B5737" s="5"/>
      <c r="C5737" s="6"/>
      <c r="D5737" s="6"/>
      <c r="E5737" s="5"/>
      <c r="F5737" s="5"/>
      <c r="G5737" s="6"/>
      <c r="H5737" s="5"/>
      <c r="I5737" s="5"/>
      <c r="J5737" s="6"/>
      <c r="K5737" s="5"/>
      <c r="L5737" s="5"/>
    </row>
    <row r="5738" spans="1:12" x14ac:dyDescent="0.2">
      <c r="A5738" s="5"/>
      <c r="B5738" s="5"/>
      <c r="C5738" s="6"/>
      <c r="D5738" s="6"/>
      <c r="E5738" s="5"/>
      <c r="F5738" s="5"/>
      <c r="G5738" s="6"/>
      <c r="H5738" s="5"/>
      <c r="I5738" s="5"/>
      <c r="J5738" s="6"/>
      <c r="K5738" s="5"/>
      <c r="L5738" s="5"/>
    </row>
    <row r="5739" spans="1:12" x14ac:dyDescent="0.2">
      <c r="A5739" s="5"/>
      <c r="B5739" s="5"/>
      <c r="C5739" s="6"/>
      <c r="D5739" s="6"/>
      <c r="E5739" s="5"/>
      <c r="F5739" s="5"/>
      <c r="G5739" s="6"/>
      <c r="H5739" s="5"/>
      <c r="I5739" s="5"/>
      <c r="J5739" s="6"/>
      <c r="K5739" s="5"/>
      <c r="L5739" s="5"/>
    </row>
    <row r="5740" spans="1:12" x14ac:dyDescent="0.2">
      <c r="A5740" s="5"/>
      <c r="B5740" s="5"/>
      <c r="C5740" s="6"/>
      <c r="D5740" s="6"/>
      <c r="E5740" s="5"/>
      <c r="F5740" s="5"/>
      <c r="G5740" s="6"/>
      <c r="H5740" s="5"/>
      <c r="I5740" s="5"/>
      <c r="J5740" s="6"/>
      <c r="K5740" s="5"/>
      <c r="L5740" s="5"/>
    </row>
    <row r="5741" spans="1:12" x14ac:dyDescent="0.2">
      <c r="A5741" s="5"/>
      <c r="B5741" s="5"/>
      <c r="C5741" s="6"/>
      <c r="D5741" s="6"/>
      <c r="E5741" s="5"/>
      <c r="F5741" s="5"/>
      <c r="G5741" s="6"/>
      <c r="H5741" s="5"/>
      <c r="I5741" s="5"/>
      <c r="J5741" s="6"/>
      <c r="K5741" s="5"/>
      <c r="L5741" s="5"/>
    </row>
    <row r="5742" spans="1:12" x14ac:dyDescent="0.2">
      <c r="A5742" s="5"/>
      <c r="B5742" s="5"/>
      <c r="C5742" s="6"/>
      <c r="D5742" s="6"/>
      <c r="E5742" s="5"/>
      <c r="F5742" s="5"/>
      <c r="G5742" s="6"/>
      <c r="H5742" s="5"/>
      <c r="I5742" s="5"/>
      <c r="J5742" s="6"/>
      <c r="K5742" s="5"/>
      <c r="L5742" s="5"/>
    </row>
    <row r="5743" spans="1:12" x14ac:dyDescent="0.2">
      <c r="A5743" s="5"/>
      <c r="B5743" s="5"/>
      <c r="C5743" s="6"/>
      <c r="D5743" s="6"/>
      <c r="E5743" s="5"/>
      <c r="F5743" s="5"/>
      <c r="G5743" s="6"/>
      <c r="H5743" s="5"/>
      <c r="I5743" s="5"/>
      <c r="J5743" s="6"/>
      <c r="K5743" s="5"/>
      <c r="L5743" s="5"/>
    </row>
    <row r="5744" spans="1:12" x14ac:dyDescent="0.2">
      <c r="A5744" s="5"/>
      <c r="B5744" s="5"/>
      <c r="C5744" s="6"/>
      <c r="D5744" s="6"/>
      <c r="E5744" s="5"/>
      <c r="F5744" s="5"/>
      <c r="G5744" s="6"/>
      <c r="H5744" s="5"/>
      <c r="I5744" s="5"/>
      <c r="J5744" s="6"/>
      <c r="K5744" s="5"/>
      <c r="L5744" s="5"/>
    </row>
    <row r="5745" spans="1:12" x14ac:dyDescent="0.2">
      <c r="A5745" s="5"/>
      <c r="B5745" s="5"/>
      <c r="C5745" s="6"/>
      <c r="D5745" s="6"/>
      <c r="E5745" s="5"/>
      <c r="F5745" s="5"/>
      <c r="G5745" s="6"/>
      <c r="H5745" s="5"/>
      <c r="I5745" s="5"/>
      <c r="J5745" s="6"/>
      <c r="K5745" s="5"/>
      <c r="L5745" s="5"/>
    </row>
    <row r="5746" spans="1:12" x14ac:dyDescent="0.2">
      <c r="A5746" s="5"/>
      <c r="B5746" s="5"/>
      <c r="C5746" s="6"/>
      <c r="D5746" s="6"/>
      <c r="E5746" s="5"/>
      <c r="F5746" s="5"/>
      <c r="G5746" s="6"/>
      <c r="H5746" s="5"/>
      <c r="I5746" s="5"/>
      <c r="J5746" s="6"/>
      <c r="K5746" s="5"/>
      <c r="L5746" s="5"/>
    </row>
    <row r="5747" spans="1:12" x14ac:dyDescent="0.2">
      <c r="A5747" s="5"/>
      <c r="B5747" s="5"/>
      <c r="C5747" s="6"/>
      <c r="D5747" s="6"/>
      <c r="E5747" s="5"/>
      <c r="F5747" s="5"/>
      <c r="G5747" s="6"/>
      <c r="H5747" s="5"/>
      <c r="I5747" s="5"/>
      <c r="J5747" s="6"/>
      <c r="K5747" s="5"/>
      <c r="L5747" s="5"/>
    </row>
    <row r="5748" spans="1:12" x14ac:dyDescent="0.2">
      <c r="A5748" s="5"/>
      <c r="B5748" s="5"/>
      <c r="C5748" s="6"/>
      <c r="D5748" s="6"/>
      <c r="E5748" s="5"/>
      <c r="F5748" s="5"/>
      <c r="G5748" s="6"/>
      <c r="H5748" s="5"/>
      <c r="I5748" s="5"/>
      <c r="J5748" s="6"/>
      <c r="K5748" s="5"/>
      <c r="L5748" s="5"/>
    </row>
    <row r="5749" spans="1:12" x14ac:dyDescent="0.2">
      <c r="A5749" s="5"/>
      <c r="B5749" s="5"/>
      <c r="C5749" s="6"/>
      <c r="D5749" s="6"/>
      <c r="E5749" s="5"/>
      <c r="F5749" s="5"/>
      <c r="G5749" s="6"/>
      <c r="H5749" s="5"/>
      <c r="I5749" s="5"/>
      <c r="J5749" s="6"/>
      <c r="K5749" s="5"/>
      <c r="L5749" s="5"/>
    </row>
    <row r="5750" spans="1:12" x14ac:dyDescent="0.2">
      <c r="A5750" s="5"/>
      <c r="B5750" s="5"/>
      <c r="C5750" s="6"/>
      <c r="D5750" s="6"/>
      <c r="E5750" s="5"/>
      <c r="F5750" s="5"/>
      <c r="G5750" s="6"/>
      <c r="H5750" s="5"/>
      <c r="I5750" s="5"/>
      <c r="J5750" s="6"/>
      <c r="K5750" s="5"/>
      <c r="L5750" s="5"/>
    </row>
    <row r="5751" spans="1:12" x14ac:dyDescent="0.2">
      <c r="A5751" s="5"/>
      <c r="B5751" s="5"/>
      <c r="C5751" s="6"/>
      <c r="D5751" s="6"/>
      <c r="E5751" s="5"/>
      <c r="F5751" s="5"/>
      <c r="G5751" s="6"/>
      <c r="H5751" s="5"/>
      <c r="I5751" s="5"/>
      <c r="J5751" s="6"/>
      <c r="K5751" s="5"/>
      <c r="L5751" s="5"/>
    </row>
    <row r="5752" spans="1:12" x14ac:dyDescent="0.2">
      <c r="A5752" s="5"/>
      <c r="B5752" s="5"/>
      <c r="C5752" s="6"/>
      <c r="D5752" s="6"/>
      <c r="E5752" s="5"/>
      <c r="F5752" s="5"/>
      <c r="G5752" s="6"/>
      <c r="H5752" s="5"/>
      <c r="I5752" s="5"/>
      <c r="J5752" s="6"/>
      <c r="K5752" s="5"/>
      <c r="L5752" s="5"/>
    </row>
    <row r="5753" spans="1:12" x14ac:dyDescent="0.2">
      <c r="A5753" s="5"/>
      <c r="B5753" s="5"/>
      <c r="C5753" s="6"/>
      <c r="D5753" s="6"/>
      <c r="E5753" s="5"/>
      <c r="F5753" s="5"/>
      <c r="G5753" s="6"/>
      <c r="H5753" s="5"/>
      <c r="I5753" s="5"/>
      <c r="J5753" s="6"/>
      <c r="K5753" s="5"/>
      <c r="L5753" s="5"/>
    </row>
    <row r="5754" spans="1:12" x14ac:dyDescent="0.2">
      <c r="A5754" s="5"/>
      <c r="B5754" s="5"/>
      <c r="C5754" s="6"/>
      <c r="D5754" s="6"/>
      <c r="E5754" s="5"/>
      <c r="F5754" s="5"/>
      <c r="G5754" s="6"/>
      <c r="H5754" s="5"/>
      <c r="I5754" s="5"/>
      <c r="J5754" s="6"/>
      <c r="K5754" s="5"/>
      <c r="L5754" s="5"/>
    </row>
    <row r="5755" spans="1:12" x14ac:dyDescent="0.2">
      <c r="A5755" s="5"/>
      <c r="B5755" s="5"/>
      <c r="C5755" s="6"/>
      <c r="D5755" s="6"/>
      <c r="E5755" s="5"/>
      <c r="F5755" s="5"/>
      <c r="G5755" s="6"/>
      <c r="H5755" s="5"/>
      <c r="I5755" s="5"/>
      <c r="J5755" s="6"/>
      <c r="K5755" s="5"/>
      <c r="L5755" s="5"/>
    </row>
    <row r="5756" spans="1:12" x14ac:dyDescent="0.2">
      <c r="A5756" s="5"/>
      <c r="B5756" s="5"/>
      <c r="C5756" s="6"/>
      <c r="D5756" s="6"/>
      <c r="E5756" s="5"/>
      <c r="F5756" s="5"/>
      <c r="G5756" s="6"/>
      <c r="H5756" s="5"/>
      <c r="I5756" s="5"/>
      <c r="J5756" s="6"/>
      <c r="K5756" s="5"/>
      <c r="L5756" s="5"/>
    </row>
    <row r="5757" spans="1:12" x14ac:dyDescent="0.2">
      <c r="A5757" s="5"/>
      <c r="B5757" s="5"/>
      <c r="C5757" s="6"/>
      <c r="D5757" s="6"/>
      <c r="E5757" s="5"/>
      <c r="F5757" s="5"/>
      <c r="G5757" s="6"/>
      <c r="H5757" s="5"/>
      <c r="I5757" s="5"/>
      <c r="J5757" s="6"/>
      <c r="K5757" s="5"/>
      <c r="L5757" s="5"/>
    </row>
    <row r="5758" spans="1:12" x14ac:dyDescent="0.2">
      <c r="A5758" s="5"/>
      <c r="B5758" s="5"/>
      <c r="C5758" s="6"/>
      <c r="D5758" s="6"/>
      <c r="E5758" s="5"/>
      <c r="F5758" s="5"/>
      <c r="G5758" s="6"/>
      <c r="H5758" s="5"/>
      <c r="I5758" s="5"/>
      <c r="J5758" s="6"/>
      <c r="K5758" s="5"/>
      <c r="L5758" s="5"/>
    </row>
    <row r="5759" spans="1:12" x14ac:dyDescent="0.2">
      <c r="A5759" s="5"/>
      <c r="B5759" s="5"/>
      <c r="C5759" s="6"/>
      <c r="D5759" s="6"/>
      <c r="E5759" s="5"/>
      <c r="F5759" s="5"/>
      <c r="G5759" s="6"/>
      <c r="H5759" s="5"/>
      <c r="I5759" s="5"/>
      <c r="J5759" s="6"/>
      <c r="K5759" s="5"/>
      <c r="L5759" s="5"/>
    </row>
    <row r="5760" spans="1:12" x14ac:dyDescent="0.2">
      <c r="A5760" s="5"/>
      <c r="B5760" s="5"/>
      <c r="C5760" s="6"/>
      <c r="D5760" s="6"/>
      <c r="E5760" s="5"/>
      <c r="F5760" s="5"/>
      <c r="G5760" s="6"/>
      <c r="H5760" s="5"/>
      <c r="I5760" s="5"/>
      <c r="J5760" s="6"/>
      <c r="K5760" s="5"/>
      <c r="L5760" s="5"/>
    </row>
    <row r="5761" spans="1:12" x14ac:dyDescent="0.2">
      <c r="A5761" s="5"/>
      <c r="B5761" s="5"/>
      <c r="C5761" s="6"/>
      <c r="D5761" s="6"/>
      <c r="E5761" s="5"/>
      <c r="F5761" s="5"/>
      <c r="G5761" s="6"/>
      <c r="H5761" s="5"/>
      <c r="I5761" s="5"/>
      <c r="J5761" s="6"/>
      <c r="K5761" s="5"/>
      <c r="L5761" s="5"/>
    </row>
    <row r="5762" spans="1:12" x14ac:dyDescent="0.2">
      <c r="A5762" s="5"/>
      <c r="B5762" s="5"/>
      <c r="C5762" s="6"/>
      <c r="D5762" s="6"/>
      <c r="E5762" s="5"/>
      <c r="F5762" s="5"/>
      <c r="G5762" s="6"/>
      <c r="H5762" s="5"/>
      <c r="I5762" s="5"/>
      <c r="J5762" s="6"/>
      <c r="K5762" s="5"/>
      <c r="L5762" s="5"/>
    </row>
    <row r="5763" spans="1:12" x14ac:dyDescent="0.2">
      <c r="A5763" s="5"/>
      <c r="B5763" s="5"/>
      <c r="C5763" s="6"/>
      <c r="D5763" s="6"/>
      <c r="E5763" s="5"/>
      <c r="F5763" s="5"/>
      <c r="G5763" s="6"/>
      <c r="H5763" s="5"/>
      <c r="I5763" s="5"/>
      <c r="J5763" s="6"/>
      <c r="K5763" s="5"/>
      <c r="L5763" s="5"/>
    </row>
    <row r="5764" spans="1:12" x14ac:dyDescent="0.2">
      <c r="A5764" s="5"/>
      <c r="B5764" s="5"/>
      <c r="C5764" s="6"/>
      <c r="D5764" s="6"/>
      <c r="E5764" s="5"/>
      <c r="F5764" s="5"/>
      <c r="G5764" s="6"/>
      <c r="H5764" s="5"/>
      <c r="I5764" s="5"/>
      <c r="J5764" s="6"/>
      <c r="K5764" s="5"/>
      <c r="L5764" s="5"/>
    </row>
    <row r="5765" spans="1:12" x14ac:dyDescent="0.2">
      <c r="A5765" s="5"/>
      <c r="B5765" s="5"/>
      <c r="C5765" s="6"/>
      <c r="D5765" s="6"/>
      <c r="E5765" s="5"/>
      <c r="F5765" s="5"/>
      <c r="G5765" s="6"/>
      <c r="H5765" s="5"/>
      <c r="I5765" s="5"/>
      <c r="J5765" s="6"/>
      <c r="K5765" s="5"/>
      <c r="L5765" s="5"/>
    </row>
    <row r="5766" spans="1:12" x14ac:dyDescent="0.2">
      <c r="A5766" s="5"/>
      <c r="B5766" s="5"/>
      <c r="C5766" s="6"/>
      <c r="D5766" s="6"/>
      <c r="E5766" s="5"/>
      <c r="F5766" s="5"/>
      <c r="G5766" s="6"/>
      <c r="H5766" s="5"/>
      <c r="I5766" s="5"/>
      <c r="J5766" s="6"/>
      <c r="K5766" s="5"/>
      <c r="L5766" s="5"/>
    </row>
    <row r="5767" spans="1:12" x14ac:dyDescent="0.2">
      <c r="A5767" s="5"/>
      <c r="B5767" s="5"/>
      <c r="C5767" s="6"/>
      <c r="D5767" s="6"/>
      <c r="E5767" s="5"/>
      <c r="F5767" s="5"/>
      <c r="G5767" s="6"/>
      <c r="H5767" s="5"/>
      <c r="I5767" s="5"/>
      <c r="J5767" s="6"/>
      <c r="K5767" s="5"/>
      <c r="L5767" s="5"/>
    </row>
    <row r="5768" spans="1:12" x14ac:dyDescent="0.2">
      <c r="A5768" s="5"/>
      <c r="B5768" s="5"/>
      <c r="C5768" s="6"/>
      <c r="D5768" s="6"/>
      <c r="E5768" s="5"/>
      <c r="F5768" s="5"/>
      <c r="G5768" s="6"/>
      <c r="H5768" s="5"/>
      <c r="I5768" s="5"/>
      <c r="J5768" s="6"/>
      <c r="K5768" s="5"/>
      <c r="L5768" s="5"/>
    </row>
    <row r="5769" spans="1:12" x14ac:dyDescent="0.2">
      <c r="A5769" s="5"/>
      <c r="B5769" s="5"/>
      <c r="C5769" s="6"/>
      <c r="D5769" s="6"/>
      <c r="E5769" s="5"/>
      <c r="F5769" s="5"/>
      <c r="G5769" s="6"/>
      <c r="H5769" s="5"/>
      <c r="I5769" s="5"/>
      <c r="J5769" s="6"/>
      <c r="K5769" s="5"/>
      <c r="L5769" s="5"/>
    </row>
    <row r="5770" spans="1:12" x14ac:dyDescent="0.2">
      <c r="A5770" s="5"/>
      <c r="B5770" s="5"/>
      <c r="C5770" s="6"/>
      <c r="D5770" s="6"/>
      <c r="E5770" s="5"/>
      <c r="F5770" s="5"/>
      <c r="G5770" s="6"/>
      <c r="H5770" s="5"/>
      <c r="I5770" s="5"/>
      <c r="J5770" s="6"/>
      <c r="K5770" s="5"/>
      <c r="L5770" s="5"/>
    </row>
    <row r="5771" spans="1:12" x14ac:dyDescent="0.2">
      <c r="A5771" s="5"/>
      <c r="B5771" s="5"/>
      <c r="C5771" s="6"/>
      <c r="D5771" s="6"/>
      <c r="E5771" s="5"/>
      <c r="F5771" s="5"/>
      <c r="G5771" s="6"/>
      <c r="H5771" s="5"/>
      <c r="I5771" s="5"/>
      <c r="J5771" s="6"/>
      <c r="K5771" s="5"/>
      <c r="L5771" s="5"/>
    </row>
    <row r="5772" spans="1:12" x14ac:dyDescent="0.2">
      <c r="A5772" s="5"/>
      <c r="B5772" s="5"/>
      <c r="C5772" s="6"/>
      <c r="D5772" s="6"/>
      <c r="E5772" s="5"/>
      <c r="F5772" s="5"/>
      <c r="G5772" s="6"/>
      <c r="H5772" s="5"/>
      <c r="I5772" s="5"/>
      <c r="J5772" s="6"/>
      <c r="K5772" s="5"/>
      <c r="L5772" s="5"/>
    </row>
    <row r="5773" spans="1:12" x14ac:dyDescent="0.2">
      <c r="A5773" s="5"/>
      <c r="B5773" s="5"/>
      <c r="C5773" s="6"/>
      <c r="D5773" s="6"/>
      <c r="E5773" s="5"/>
      <c r="F5773" s="5"/>
      <c r="G5773" s="6"/>
      <c r="H5773" s="5"/>
      <c r="I5773" s="5"/>
      <c r="J5773" s="6"/>
      <c r="K5773" s="5"/>
      <c r="L5773" s="5"/>
    </row>
    <row r="5774" spans="1:12" x14ac:dyDescent="0.2">
      <c r="A5774" s="5"/>
      <c r="B5774" s="5"/>
      <c r="C5774" s="6"/>
      <c r="D5774" s="6"/>
      <c r="E5774" s="5"/>
      <c r="F5774" s="5"/>
      <c r="G5774" s="6"/>
      <c r="H5774" s="5"/>
      <c r="I5774" s="5"/>
      <c r="J5774" s="6"/>
      <c r="K5774" s="5"/>
      <c r="L5774" s="5"/>
    </row>
    <row r="5775" spans="1:12" x14ac:dyDescent="0.2">
      <c r="A5775" s="5"/>
      <c r="B5775" s="5"/>
      <c r="C5775" s="6"/>
      <c r="D5775" s="6"/>
      <c r="E5775" s="5"/>
      <c r="F5775" s="5"/>
      <c r="G5775" s="6"/>
      <c r="H5775" s="5"/>
      <c r="I5775" s="5"/>
      <c r="J5775" s="6"/>
      <c r="K5775" s="5"/>
      <c r="L5775" s="5"/>
    </row>
    <row r="5776" spans="1:12" x14ac:dyDescent="0.2">
      <c r="A5776" s="5"/>
      <c r="B5776" s="5"/>
      <c r="C5776" s="6"/>
      <c r="D5776" s="6"/>
      <c r="E5776" s="5"/>
      <c r="F5776" s="5"/>
      <c r="G5776" s="6"/>
      <c r="H5776" s="5"/>
      <c r="I5776" s="5"/>
      <c r="J5776" s="6"/>
      <c r="K5776" s="5"/>
      <c r="L5776" s="5"/>
    </row>
    <row r="5777" spans="1:12" x14ac:dyDescent="0.2">
      <c r="A5777" s="5"/>
      <c r="B5777" s="5"/>
      <c r="C5777" s="6"/>
      <c r="D5777" s="6"/>
      <c r="E5777" s="5"/>
      <c r="F5777" s="5"/>
      <c r="G5777" s="6"/>
      <c r="H5777" s="5"/>
      <c r="I5777" s="5"/>
      <c r="J5777" s="6"/>
      <c r="K5777" s="5"/>
      <c r="L5777" s="5"/>
    </row>
    <row r="5778" spans="1:12" x14ac:dyDescent="0.2">
      <c r="A5778" s="5"/>
      <c r="B5778" s="5"/>
      <c r="C5778" s="6"/>
      <c r="D5778" s="6"/>
      <c r="E5778" s="5"/>
      <c r="F5778" s="5"/>
      <c r="G5778" s="6"/>
      <c r="H5778" s="5"/>
      <c r="I5778" s="5"/>
      <c r="J5778" s="6"/>
      <c r="K5778" s="5"/>
      <c r="L5778" s="5"/>
    </row>
    <row r="5779" spans="1:12" x14ac:dyDescent="0.2">
      <c r="A5779" s="5"/>
      <c r="B5779" s="5"/>
      <c r="C5779" s="6"/>
      <c r="D5779" s="6"/>
      <c r="E5779" s="5"/>
      <c r="F5779" s="5"/>
      <c r="G5779" s="6"/>
      <c r="H5779" s="5"/>
      <c r="I5779" s="5"/>
      <c r="J5779" s="6"/>
      <c r="K5779" s="5"/>
      <c r="L5779" s="5"/>
    </row>
    <row r="5780" spans="1:12" x14ac:dyDescent="0.2">
      <c r="A5780" s="5"/>
      <c r="B5780" s="5"/>
      <c r="C5780" s="6"/>
      <c r="D5780" s="6"/>
      <c r="E5780" s="5"/>
      <c r="F5780" s="5"/>
      <c r="G5780" s="6"/>
      <c r="H5780" s="5"/>
      <c r="I5780" s="5"/>
      <c r="J5780" s="6"/>
      <c r="K5780" s="5"/>
      <c r="L5780" s="5"/>
    </row>
    <row r="5781" spans="1:12" x14ac:dyDescent="0.2">
      <c r="A5781" s="5"/>
      <c r="B5781" s="5"/>
      <c r="C5781" s="6"/>
      <c r="D5781" s="6"/>
      <c r="E5781" s="5"/>
      <c r="F5781" s="5"/>
      <c r="G5781" s="6"/>
      <c r="H5781" s="5"/>
      <c r="I5781" s="5"/>
      <c r="J5781" s="6"/>
      <c r="K5781" s="5"/>
      <c r="L5781" s="5"/>
    </row>
    <row r="5782" spans="1:12" x14ac:dyDescent="0.2">
      <c r="A5782" s="5"/>
      <c r="B5782" s="5"/>
      <c r="C5782" s="6"/>
      <c r="D5782" s="6"/>
      <c r="E5782" s="5"/>
      <c r="F5782" s="5"/>
      <c r="G5782" s="6"/>
      <c r="H5782" s="5"/>
      <c r="I5782" s="5"/>
      <c r="J5782" s="6"/>
      <c r="K5782" s="5"/>
      <c r="L5782" s="5"/>
    </row>
    <row r="5783" spans="1:12" x14ac:dyDescent="0.2">
      <c r="A5783" s="5"/>
      <c r="B5783" s="5"/>
      <c r="C5783" s="6"/>
      <c r="D5783" s="6"/>
      <c r="E5783" s="5"/>
      <c r="F5783" s="5"/>
      <c r="G5783" s="6"/>
      <c r="H5783" s="5"/>
      <c r="I5783" s="5"/>
      <c r="J5783" s="6"/>
      <c r="K5783" s="5"/>
      <c r="L5783" s="5"/>
    </row>
    <row r="5784" spans="1:12" x14ac:dyDescent="0.2">
      <c r="A5784" s="5"/>
      <c r="B5784" s="5"/>
      <c r="C5784" s="6"/>
      <c r="D5784" s="6"/>
      <c r="E5784" s="5"/>
      <c r="F5784" s="5"/>
      <c r="G5784" s="6"/>
      <c r="H5784" s="5"/>
      <c r="I5784" s="5"/>
      <c r="J5784" s="6"/>
      <c r="K5784" s="5"/>
      <c r="L5784" s="5"/>
    </row>
    <row r="5785" spans="1:12" x14ac:dyDescent="0.2">
      <c r="A5785" s="5"/>
      <c r="B5785" s="5"/>
      <c r="C5785" s="6"/>
      <c r="D5785" s="6"/>
      <c r="E5785" s="5"/>
      <c r="F5785" s="5"/>
      <c r="G5785" s="6"/>
      <c r="H5785" s="5"/>
      <c r="I5785" s="5"/>
      <c r="J5785" s="6"/>
      <c r="K5785" s="5"/>
      <c r="L5785" s="5"/>
    </row>
    <row r="5786" spans="1:12" x14ac:dyDescent="0.2">
      <c r="A5786" s="5"/>
      <c r="B5786" s="5"/>
      <c r="C5786" s="6"/>
      <c r="D5786" s="6"/>
      <c r="E5786" s="5"/>
      <c r="F5786" s="5"/>
      <c r="G5786" s="6"/>
      <c r="H5786" s="5"/>
      <c r="I5786" s="5"/>
      <c r="J5786" s="6"/>
      <c r="K5786" s="5"/>
      <c r="L5786" s="5"/>
    </row>
    <row r="5787" spans="1:12" x14ac:dyDescent="0.2">
      <c r="A5787" s="5"/>
      <c r="B5787" s="5"/>
      <c r="C5787" s="6"/>
      <c r="D5787" s="6"/>
      <c r="E5787" s="5"/>
      <c r="F5787" s="5"/>
      <c r="G5787" s="6"/>
      <c r="H5787" s="5"/>
      <c r="I5787" s="5"/>
      <c r="J5787" s="6"/>
      <c r="K5787" s="5"/>
      <c r="L5787" s="5"/>
    </row>
    <row r="5788" spans="1:12" x14ac:dyDescent="0.2">
      <c r="A5788" s="5"/>
      <c r="B5788" s="5"/>
      <c r="C5788" s="6"/>
      <c r="D5788" s="6"/>
      <c r="E5788" s="5"/>
      <c r="F5788" s="5"/>
      <c r="G5788" s="6"/>
      <c r="H5788" s="5"/>
      <c r="I5788" s="5"/>
      <c r="J5788" s="6"/>
      <c r="K5788" s="5"/>
      <c r="L5788" s="5"/>
    </row>
    <row r="5789" spans="1:12" x14ac:dyDescent="0.2">
      <c r="A5789" s="5"/>
      <c r="B5789" s="5"/>
      <c r="C5789" s="6"/>
      <c r="D5789" s="6"/>
      <c r="E5789" s="5"/>
      <c r="F5789" s="5"/>
      <c r="G5789" s="6"/>
      <c r="H5789" s="5"/>
      <c r="I5789" s="5"/>
      <c r="J5789" s="6"/>
      <c r="K5789" s="5"/>
      <c r="L5789" s="5"/>
    </row>
    <row r="5790" spans="1:12" x14ac:dyDescent="0.2">
      <c r="A5790" s="5"/>
      <c r="B5790" s="5"/>
      <c r="C5790" s="6"/>
      <c r="D5790" s="6"/>
      <c r="E5790" s="5"/>
      <c r="F5790" s="5"/>
      <c r="G5790" s="6"/>
      <c r="H5790" s="5"/>
      <c r="I5790" s="5"/>
      <c r="J5790" s="6"/>
      <c r="K5790" s="5"/>
      <c r="L5790" s="5"/>
    </row>
    <row r="5791" spans="1:12" x14ac:dyDescent="0.2">
      <c r="A5791" s="5"/>
      <c r="B5791" s="5"/>
      <c r="C5791" s="6"/>
      <c r="D5791" s="6"/>
      <c r="E5791" s="5"/>
      <c r="F5791" s="5"/>
      <c r="G5791" s="6"/>
      <c r="H5791" s="5"/>
      <c r="I5791" s="5"/>
      <c r="J5791" s="6"/>
      <c r="K5791" s="5"/>
      <c r="L5791" s="5"/>
    </row>
    <row r="5792" spans="1:12" x14ac:dyDescent="0.2">
      <c r="A5792" s="5"/>
      <c r="B5792" s="5"/>
      <c r="C5792" s="6"/>
      <c r="D5792" s="6"/>
      <c r="E5792" s="5"/>
      <c r="F5792" s="5"/>
      <c r="G5792" s="6"/>
      <c r="H5792" s="5"/>
      <c r="I5792" s="5"/>
      <c r="J5792" s="6"/>
      <c r="K5792" s="5"/>
      <c r="L5792" s="5"/>
    </row>
    <row r="5793" spans="1:12" x14ac:dyDescent="0.2">
      <c r="A5793" s="5"/>
      <c r="B5793" s="5"/>
      <c r="C5793" s="6"/>
      <c r="D5793" s="6"/>
      <c r="E5793" s="5"/>
      <c r="F5793" s="5"/>
      <c r="G5793" s="6"/>
      <c r="H5793" s="5"/>
      <c r="I5793" s="5"/>
      <c r="J5793" s="6"/>
      <c r="K5793" s="5"/>
      <c r="L5793" s="5"/>
    </row>
    <row r="5794" spans="1:12" x14ac:dyDescent="0.2">
      <c r="A5794" s="5"/>
      <c r="B5794" s="5"/>
      <c r="C5794" s="6"/>
      <c r="D5794" s="6"/>
      <c r="E5794" s="5"/>
      <c r="F5794" s="5"/>
      <c r="G5794" s="6"/>
      <c r="H5794" s="5"/>
      <c r="I5794" s="5"/>
      <c r="J5794" s="6"/>
      <c r="K5794" s="5"/>
      <c r="L5794" s="5"/>
    </row>
    <row r="5795" spans="1:12" x14ac:dyDescent="0.2">
      <c r="A5795" s="5"/>
      <c r="B5795" s="5"/>
      <c r="C5795" s="6"/>
      <c r="D5795" s="6"/>
      <c r="E5795" s="5"/>
      <c r="F5795" s="5"/>
      <c r="G5795" s="6"/>
      <c r="H5795" s="5"/>
      <c r="I5795" s="5"/>
      <c r="J5795" s="6"/>
      <c r="K5795" s="5"/>
      <c r="L5795" s="5"/>
    </row>
    <row r="5796" spans="1:12" x14ac:dyDescent="0.2">
      <c r="A5796" s="5"/>
      <c r="B5796" s="5"/>
      <c r="C5796" s="6"/>
      <c r="D5796" s="6"/>
      <c r="E5796" s="5"/>
      <c r="F5796" s="5"/>
      <c r="G5796" s="6"/>
      <c r="H5796" s="5"/>
      <c r="I5796" s="5"/>
      <c r="J5796" s="6"/>
      <c r="K5796" s="5"/>
      <c r="L5796" s="5"/>
    </row>
    <row r="5797" spans="1:12" x14ac:dyDescent="0.2">
      <c r="A5797" s="5"/>
      <c r="B5797" s="5"/>
      <c r="C5797" s="6"/>
      <c r="D5797" s="6"/>
      <c r="E5797" s="5"/>
      <c r="F5797" s="5"/>
      <c r="G5797" s="6"/>
      <c r="H5797" s="5"/>
      <c r="I5797" s="5"/>
      <c r="J5797" s="6"/>
      <c r="K5797" s="5"/>
      <c r="L5797" s="5"/>
    </row>
    <row r="5798" spans="1:12" x14ac:dyDescent="0.2">
      <c r="A5798" s="5"/>
      <c r="B5798" s="5"/>
      <c r="C5798" s="6"/>
      <c r="D5798" s="6"/>
      <c r="E5798" s="5"/>
      <c r="F5798" s="5"/>
      <c r="G5798" s="6"/>
      <c r="H5798" s="5"/>
      <c r="I5798" s="5"/>
      <c r="J5798" s="6"/>
      <c r="K5798" s="5"/>
      <c r="L5798" s="5"/>
    </row>
    <row r="5799" spans="1:12" x14ac:dyDescent="0.2">
      <c r="A5799" s="5"/>
      <c r="B5799" s="5"/>
      <c r="C5799" s="6"/>
      <c r="D5799" s="6"/>
      <c r="E5799" s="5"/>
      <c r="F5799" s="5"/>
      <c r="G5799" s="6"/>
      <c r="H5799" s="5"/>
      <c r="I5799" s="5"/>
      <c r="J5799" s="6"/>
      <c r="K5799" s="5"/>
      <c r="L5799" s="5"/>
    </row>
    <row r="5800" spans="1:12" x14ac:dyDescent="0.2">
      <c r="A5800" s="5"/>
      <c r="B5800" s="5"/>
      <c r="C5800" s="6"/>
      <c r="D5800" s="6"/>
      <c r="E5800" s="5"/>
      <c r="F5800" s="5"/>
      <c r="G5800" s="6"/>
      <c r="H5800" s="5"/>
      <c r="I5800" s="5"/>
      <c r="J5800" s="6"/>
      <c r="K5800" s="5"/>
      <c r="L5800" s="5"/>
    </row>
    <row r="5801" spans="1:12" x14ac:dyDescent="0.2">
      <c r="A5801" s="5"/>
      <c r="B5801" s="5"/>
      <c r="C5801" s="6"/>
      <c r="D5801" s="6"/>
      <c r="E5801" s="5"/>
      <c r="F5801" s="5"/>
      <c r="G5801" s="6"/>
      <c r="H5801" s="5"/>
      <c r="I5801" s="5"/>
      <c r="J5801" s="6"/>
      <c r="K5801" s="5"/>
      <c r="L5801" s="5"/>
    </row>
    <row r="5802" spans="1:12" x14ac:dyDescent="0.2">
      <c r="A5802" s="5"/>
      <c r="B5802" s="5"/>
      <c r="C5802" s="6"/>
      <c r="D5802" s="6"/>
      <c r="E5802" s="5"/>
      <c r="F5802" s="5"/>
      <c r="G5802" s="6"/>
      <c r="H5802" s="5"/>
      <c r="I5802" s="5"/>
      <c r="J5802" s="6"/>
      <c r="K5802" s="5"/>
      <c r="L5802" s="5"/>
    </row>
    <row r="5803" spans="1:12" x14ac:dyDescent="0.2">
      <c r="A5803" s="5"/>
      <c r="B5803" s="5"/>
      <c r="C5803" s="6"/>
      <c r="D5803" s="6"/>
      <c r="E5803" s="5"/>
      <c r="F5803" s="5"/>
      <c r="G5803" s="6"/>
      <c r="H5803" s="5"/>
      <c r="I5803" s="5"/>
      <c r="J5803" s="6"/>
      <c r="K5803" s="5"/>
      <c r="L5803" s="5"/>
    </row>
    <row r="5804" spans="1:12" x14ac:dyDescent="0.2">
      <c r="A5804" s="5"/>
      <c r="B5804" s="5"/>
      <c r="C5804" s="6"/>
      <c r="D5804" s="6"/>
      <c r="E5804" s="5"/>
      <c r="F5804" s="5"/>
      <c r="G5804" s="6"/>
      <c r="H5804" s="5"/>
      <c r="I5804" s="5"/>
      <c r="J5804" s="6"/>
      <c r="K5804" s="5"/>
      <c r="L5804" s="5"/>
    </row>
    <row r="5805" spans="1:12" x14ac:dyDescent="0.2">
      <c r="A5805" s="5"/>
      <c r="B5805" s="5"/>
      <c r="C5805" s="6"/>
      <c r="D5805" s="6"/>
      <c r="E5805" s="5"/>
      <c r="F5805" s="5"/>
      <c r="G5805" s="6"/>
      <c r="H5805" s="5"/>
      <c r="I5805" s="5"/>
      <c r="J5805" s="6"/>
      <c r="K5805" s="5"/>
      <c r="L5805" s="5"/>
    </row>
    <row r="5806" spans="1:12" x14ac:dyDescent="0.2">
      <c r="A5806" s="5"/>
      <c r="B5806" s="5"/>
      <c r="C5806" s="6"/>
      <c r="D5806" s="6"/>
      <c r="E5806" s="5"/>
      <c r="F5806" s="5"/>
      <c r="G5806" s="6"/>
      <c r="H5806" s="5"/>
      <c r="I5806" s="5"/>
      <c r="J5806" s="6"/>
      <c r="K5806" s="5"/>
      <c r="L5806" s="5"/>
    </row>
    <row r="5807" spans="1:12" x14ac:dyDescent="0.2">
      <c r="A5807" s="5"/>
      <c r="B5807" s="5"/>
      <c r="C5807" s="6"/>
      <c r="D5807" s="6"/>
      <c r="E5807" s="5"/>
      <c r="F5807" s="5"/>
      <c r="G5807" s="6"/>
      <c r="H5807" s="5"/>
      <c r="I5807" s="5"/>
      <c r="J5807" s="6"/>
      <c r="K5807" s="5"/>
      <c r="L5807" s="5"/>
    </row>
    <row r="5808" spans="1:12" x14ac:dyDescent="0.2">
      <c r="A5808" s="5"/>
      <c r="B5808" s="5"/>
      <c r="C5808" s="6"/>
      <c r="D5808" s="6"/>
      <c r="E5808" s="5"/>
      <c r="F5808" s="5"/>
      <c r="G5808" s="6"/>
      <c r="H5808" s="5"/>
      <c r="I5808" s="5"/>
      <c r="J5808" s="6"/>
      <c r="K5808" s="5"/>
      <c r="L5808" s="5"/>
    </row>
    <row r="5809" spans="1:12" x14ac:dyDescent="0.2">
      <c r="A5809" s="5"/>
      <c r="B5809" s="5"/>
      <c r="C5809" s="6"/>
      <c r="D5809" s="6"/>
      <c r="E5809" s="5"/>
      <c r="F5809" s="5"/>
      <c r="G5809" s="6"/>
      <c r="H5809" s="5"/>
      <c r="I5809" s="5"/>
      <c r="J5809" s="6"/>
      <c r="K5809" s="5"/>
      <c r="L5809" s="5"/>
    </row>
    <row r="5810" spans="1:12" x14ac:dyDescent="0.2">
      <c r="A5810" s="5"/>
      <c r="B5810" s="5"/>
      <c r="C5810" s="6"/>
      <c r="D5810" s="6"/>
      <c r="E5810" s="5"/>
      <c r="F5810" s="5"/>
      <c r="G5810" s="6"/>
      <c r="H5810" s="5"/>
      <c r="I5810" s="5"/>
      <c r="J5810" s="6"/>
      <c r="K5810" s="5"/>
      <c r="L5810" s="5"/>
    </row>
    <row r="5811" spans="1:12" x14ac:dyDescent="0.2">
      <c r="A5811" s="5"/>
      <c r="B5811" s="5"/>
      <c r="C5811" s="6"/>
      <c r="D5811" s="6"/>
      <c r="E5811" s="5"/>
      <c r="F5811" s="5"/>
      <c r="G5811" s="6"/>
      <c r="H5811" s="5"/>
      <c r="I5811" s="5"/>
      <c r="J5811" s="6"/>
      <c r="K5811" s="5"/>
      <c r="L5811" s="5"/>
    </row>
    <row r="5812" spans="1:12" x14ac:dyDescent="0.2">
      <c r="A5812" s="5"/>
      <c r="B5812" s="5"/>
      <c r="C5812" s="6"/>
      <c r="D5812" s="6"/>
      <c r="E5812" s="5"/>
      <c r="F5812" s="5"/>
      <c r="G5812" s="6"/>
      <c r="H5812" s="5"/>
      <c r="I5812" s="5"/>
      <c r="J5812" s="6"/>
      <c r="K5812" s="5"/>
      <c r="L5812" s="5"/>
    </row>
    <row r="5813" spans="1:12" x14ac:dyDescent="0.2">
      <c r="A5813" s="5"/>
      <c r="B5813" s="5"/>
      <c r="C5813" s="6"/>
      <c r="D5813" s="6"/>
      <c r="E5813" s="5"/>
      <c r="F5813" s="5"/>
      <c r="G5813" s="6"/>
      <c r="H5813" s="5"/>
      <c r="I5813" s="5"/>
      <c r="J5813" s="6"/>
      <c r="K5813" s="5"/>
      <c r="L5813" s="5"/>
    </row>
    <row r="5814" spans="1:12" x14ac:dyDescent="0.2">
      <c r="A5814" s="5"/>
      <c r="B5814" s="5"/>
      <c r="C5814" s="6"/>
      <c r="D5814" s="6"/>
      <c r="E5814" s="5"/>
      <c r="F5814" s="5"/>
      <c r="G5814" s="6"/>
      <c r="H5814" s="5"/>
      <c r="I5814" s="5"/>
      <c r="J5814" s="6"/>
      <c r="K5814" s="5"/>
      <c r="L5814" s="5"/>
    </row>
    <row r="5815" spans="1:12" x14ac:dyDescent="0.2">
      <c r="A5815" s="5"/>
      <c r="B5815" s="5"/>
      <c r="C5815" s="6"/>
      <c r="D5815" s="6"/>
      <c r="E5815" s="5"/>
      <c r="F5815" s="5"/>
      <c r="G5815" s="6"/>
      <c r="H5815" s="5"/>
      <c r="I5815" s="5"/>
      <c r="J5815" s="6"/>
      <c r="K5815" s="5"/>
      <c r="L5815" s="5"/>
    </row>
    <row r="5816" spans="1:12" x14ac:dyDescent="0.2">
      <c r="A5816" s="5"/>
      <c r="B5816" s="5"/>
      <c r="C5816" s="6"/>
      <c r="D5816" s="6"/>
      <c r="E5816" s="5"/>
      <c r="F5816" s="5"/>
      <c r="G5816" s="6"/>
      <c r="H5816" s="5"/>
      <c r="I5816" s="5"/>
      <c r="J5816" s="6"/>
      <c r="K5816" s="5"/>
      <c r="L5816" s="5"/>
    </row>
    <row r="5817" spans="1:12" x14ac:dyDescent="0.2">
      <c r="A5817" s="5"/>
      <c r="B5817" s="5"/>
      <c r="C5817" s="6"/>
      <c r="D5817" s="6"/>
      <c r="E5817" s="5"/>
      <c r="F5817" s="5"/>
      <c r="G5817" s="6"/>
      <c r="H5817" s="5"/>
      <c r="I5817" s="5"/>
      <c r="J5817" s="6"/>
      <c r="K5817" s="5"/>
      <c r="L5817" s="5"/>
    </row>
    <row r="5818" spans="1:12" x14ac:dyDescent="0.2">
      <c r="A5818" s="5"/>
      <c r="B5818" s="5"/>
      <c r="C5818" s="6"/>
      <c r="D5818" s="6"/>
      <c r="E5818" s="5"/>
      <c r="F5818" s="5"/>
      <c r="G5818" s="6"/>
      <c r="H5818" s="5"/>
      <c r="I5818" s="5"/>
      <c r="J5818" s="6"/>
      <c r="K5818" s="5"/>
      <c r="L5818" s="5"/>
    </row>
    <row r="5819" spans="1:12" x14ac:dyDescent="0.2">
      <c r="A5819" s="5"/>
      <c r="B5819" s="5"/>
      <c r="C5819" s="6"/>
      <c r="D5819" s="6"/>
      <c r="E5819" s="5"/>
      <c r="F5819" s="5"/>
      <c r="G5819" s="6"/>
      <c r="H5819" s="5"/>
      <c r="I5819" s="5"/>
      <c r="J5819" s="6"/>
      <c r="K5819" s="5"/>
      <c r="L5819" s="5"/>
    </row>
    <row r="5820" spans="1:12" x14ac:dyDescent="0.2">
      <c r="A5820" s="5"/>
      <c r="B5820" s="5"/>
      <c r="C5820" s="6"/>
      <c r="D5820" s="6"/>
      <c r="E5820" s="5"/>
      <c r="F5820" s="5"/>
      <c r="G5820" s="6"/>
      <c r="H5820" s="5"/>
      <c r="I5820" s="5"/>
      <c r="J5820" s="6"/>
      <c r="K5820" s="5"/>
      <c r="L5820" s="5"/>
    </row>
    <row r="5821" spans="1:12" x14ac:dyDescent="0.2">
      <c r="A5821" s="5"/>
      <c r="B5821" s="5"/>
      <c r="C5821" s="6"/>
      <c r="D5821" s="6"/>
      <c r="E5821" s="5"/>
      <c r="F5821" s="5"/>
      <c r="G5821" s="6"/>
      <c r="H5821" s="5"/>
      <c r="I5821" s="5"/>
      <c r="J5821" s="6"/>
      <c r="K5821" s="5"/>
      <c r="L5821" s="5"/>
    </row>
    <row r="5822" spans="1:12" x14ac:dyDescent="0.2">
      <c r="A5822" s="5"/>
      <c r="B5822" s="5"/>
      <c r="C5822" s="6"/>
      <c r="D5822" s="6"/>
      <c r="E5822" s="5"/>
      <c r="F5822" s="5"/>
      <c r="G5822" s="6"/>
      <c r="H5822" s="5"/>
      <c r="I5822" s="5"/>
      <c r="J5822" s="6"/>
      <c r="K5822" s="5"/>
      <c r="L5822" s="5"/>
    </row>
    <row r="5823" spans="1:12" x14ac:dyDescent="0.2">
      <c r="A5823" s="5"/>
      <c r="B5823" s="5"/>
      <c r="C5823" s="6"/>
      <c r="D5823" s="6"/>
      <c r="E5823" s="5"/>
      <c r="F5823" s="5"/>
      <c r="G5823" s="6"/>
      <c r="H5823" s="5"/>
      <c r="I5823" s="5"/>
      <c r="J5823" s="6"/>
      <c r="K5823" s="5"/>
      <c r="L5823" s="5"/>
    </row>
    <row r="5824" spans="1:12" x14ac:dyDescent="0.2">
      <c r="A5824" s="5"/>
      <c r="B5824" s="5"/>
      <c r="C5824" s="6"/>
      <c r="D5824" s="6"/>
      <c r="E5824" s="5"/>
      <c r="F5824" s="5"/>
      <c r="G5824" s="6"/>
      <c r="H5824" s="5"/>
      <c r="I5824" s="5"/>
      <c r="J5824" s="6"/>
      <c r="K5824" s="5"/>
      <c r="L5824" s="5"/>
    </row>
    <row r="5825" spans="1:12" x14ac:dyDescent="0.2">
      <c r="A5825" s="5"/>
      <c r="B5825" s="5"/>
      <c r="C5825" s="6"/>
      <c r="D5825" s="6"/>
      <c r="E5825" s="5"/>
      <c r="F5825" s="5"/>
      <c r="G5825" s="6"/>
      <c r="H5825" s="5"/>
      <c r="I5825" s="5"/>
      <c r="J5825" s="6"/>
      <c r="K5825" s="5"/>
      <c r="L5825" s="5"/>
    </row>
    <row r="5826" spans="1:12" x14ac:dyDescent="0.2">
      <c r="A5826" s="5"/>
      <c r="B5826" s="5"/>
      <c r="C5826" s="6"/>
      <c r="D5826" s="6"/>
      <c r="E5826" s="5"/>
      <c r="F5826" s="5"/>
      <c r="G5826" s="6"/>
      <c r="H5826" s="5"/>
      <c r="I5826" s="5"/>
      <c r="J5826" s="6"/>
      <c r="K5826" s="5"/>
      <c r="L5826" s="5"/>
    </row>
    <row r="5827" spans="1:12" x14ac:dyDescent="0.2">
      <c r="A5827" s="5"/>
      <c r="B5827" s="5"/>
      <c r="C5827" s="6"/>
      <c r="D5827" s="6"/>
      <c r="E5827" s="5"/>
      <c r="F5827" s="5"/>
      <c r="G5827" s="6"/>
      <c r="H5827" s="5"/>
      <c r="I5827" s="5"/>
      <c r="J5827" s="6"/>
      <c r="K5827" s="5"/>
      <c r="L5827" s="5"/>
    </row>
    <row r="5828" spans="1:12" x14ac:dyDescent="0.2">
      <c r="A5828" s="5"/>
      <c r="B5828" s="5"/>
      <c r="C5828" s="6"/>
      <c r="D5828" s="6"/>
      <c r="E5828" s="5"/>
      <c r="F5828" s="5"/>
      <c r="G5828" s="6"/>
      <c r="H5828" s="5"/>
      <c r="I5828" s="5"/>
      <c r="J5828" s="6"/>
      <c r="K5828" s="5"/>
      <c r="L5828" s="5"/>
    </row>
    <row r="5829" spans="1:12" x14ac:dyDescent="0.2">
      <c r="A5829" s="5"/>
      <c r="B5829" s="5"/>
      <c r="C5829" s="6"/>
      <c r="D5829" s="6"/>
      <c r="E5829" s="5"/>
      <c r="F5829" s="5"/>
      <c r="G5829" s="6"/>
      <c r="H5829" s="5"/>
      <c r="I5829" s="5"/>
      <c r="J5829" s="6"/>
      <c r="K5829" s="5"/>
      <c r="L5829" s="5"/>
    </row>
    <row r="5830" spans="1:12" x14ac:dyDescent="0.2">
      <c r="A5830" s="5"/>
      <c r="B5830" s="5"/>
      <c r="C5830" s="6"/>
      <c r="D5830" s="6"/>
      <c r="E5830" s="5"/>
      <c r="F5830" s="5"/>
      <c r="G5830" s="6"/>
      <c r="H5830" s="5"/>
      <c r="I5830" s="5"/>
      <c r="J5830" s="6"/>
      <c r="K5830" s="5"/>
      <c r="L5830" s="5"/>
    </row>
    <row r="5831" spans="1:12" x14ac:dyDescent="0.2">
      <c r="A5831" s="5"/>
      <c r="B5831" s="5"/>
      <c r="C5831" s="6"/>
      <c r="D5831" s="6"/>
      <c r="E5831" s="5"/>
      <c r="F5831" s="5"/>
      <c r="G5831" s="6"/>
      <c r="H5831" s="5"/>
      <c r="I5831" s="5"/>
      <c r="J5831" s="6"/>
      <c r="K5831" s="5"/>
      <c r="L5831" s="5"/>
    </row>
    <row r="5832" spans="1:12" x14ac:dyDescent="0.2">
      <c r="A5832" s="5"/>
      <c r="B5832" s="5"/>
      <c r="C5832" s="6"/>
      <c r="D5832" s="6"/>
      <c r="E5832" s="5"/>
      <c r="F5832" s="5"/>
      <c r="G5832" s="6"/>
      <c r="H5832" s="5"/>
      <c r="I5832" s="5"/>
      <c r="J5832" s="6"/>
      <c r="K5832" s="5"/>
      <c r="L5832" s="5"/>
    </row>
    <row r="5833" spans="1:12" x14ac:dyDescent="0.2">
      <c r="A5833" s="5"/>
      <c r="B5833" s="5"/>
      <c r="C5833" s="6"/>
      <c r="D5833" s="6"/>
      <c r="E5833" s="5"/>
      <c r="F5833" s="5"/>
      <c r="G5833" s="6"/>
      <c r="H5833" s="5"/>
      <c r="I5833" s="5"/>
      <c r="J5833" s="6"/>
      <c r="K5833" s="5"/>
      <c r="L5833" s="5"/>
    </row>
    <row r="5834" spans="1:12" x14ac:dyDescent="0.2">
      <c r="A5834" s="5"/>
      <c r="B5834" s="5"/>
      <c r="C5834" s="6"/>
      <c r="D5834" s="6"/>
      <c r="E5834" s="5"/>
      <c r="F5834" s="5"/>
      <c r="G5834" s="6"/>
      <c r="H5834" s="5"/>
      <c r="I5834" s="5"/>
      <c r="J5834" s="6"/>
      <c r="K5834" s="5"/>
      <c r="L5834" s="5"/>
    </row>
    <row r="5835" spans="1:12" x14ac:dyDescent="0.2">
      <c r="A5835" s="5"/>
      <c r="B5835" s="5"/>
      <c r="C5835" s="6"/>
      <c r="D5835" s="6"/>
      <c r="E5835" s="5"/>
      <c r="F5835" s="5"/>
      <c r="G5835" s="6"/>
      <c r="H5835" s="5"/>
      <c r="I5835" s="5"/>
      <c r="J5835" s="6"/>
      <c r="K5835" s="5"/>
      <c r="L5835" s="5"/>
    </row>
    <row r="5836" spans="1:12" x14ac:dyDescent="0.2">
      <c r="A5836" s="5"/>
      <c r="B5836" s="5"/>
      <c r="C5836" s="6"/>
      <c r="D5836" s="6"/>
      <c r="E5836" s="5"/>
      <c r="F5836" s="5"/>
      <c r="G5836" s="6"/>
      <c r="H5836" s="5"/>
      <c r="I5836" s="5"/>
      <c r="J5836" s="6"/>
      <c r="K5836" s="5"/>
      <c r="L5836" s="5"/>
    </row>
    <row r="5837" spans="1:12" x14ac:dyDescent="0.2">
      <c r="A5837" s="5"/>
      <c r="B5837" s="5"/>
      <c r="C5837" s="6"/>
      <c r="D5837" s="6"/>
      <c r="E5837" s="5"/>
      <c r="F5837" s="5"/>
      <c r="G5837" s="6"/>
      <c r="H5837" s="5"/>
      <c r="I5837" s="5"/>
      <c r="J5837" s="6"/>
      <c r="K5837" s="5"/>
      <c r="L5837" s="5"/>
    </row>
    <row r="5838" spans="1:12" x14ac:dyDescent="0.2">
      <c r="A5838" s="5"/>
      <c r="B5838" s="5"/>
      <c r="C5838" s="6"/>
      <c r="D5838" s="6"/>
      <c r="E5838" s="5"/>
      <c r="F5838" s="5"/>
      <c r="G5838" s="6"/>
      <c r="H5838" s="5"/>
      <c r="I5838" s="5"/>
      <c r="J5838" s="6"/>
      <c r="K5838" s="5"/>
      <c r="L5838" s="5"/>
    </row>
    <row r="5839" spans="1:12" x14ac:dyDescent="0.2">
      <c r="A5839" s="5"/>
      <c r="B5839" s="5"/>
      <c r="C5839" s="6"/>
      <c r="D5839" s="6"/>
      <c r="E5839" s="5"/>
      <c r="F5839" s="5"/>
      <c r="G5839" s="6"/>
      <c r="H5839" s="5"/>
      <c r="I5839" s="5"/>
      <c r="J5839" s="6"/>
      <c r="K5839" s="5"/>
      <c r="L5839" s="5"/>
    </row>
    <row r="5840" spans="1:12" x14ac:dyDescent="0.2">
      <c r="A5840" s="5"/>
      <c r="B5840" s="5"/>
      <c r="C5840" s="6"/>
      <c r="D5840" s="6"/>
      <c r="E5840" s="5"/>
      <c r="F5840" s="5"/>
      <c r="G5840" s="6"/>
      <c r="H5840" s="5"/>
      <c r="I5840" s="5"/>
      <c r="J5840" s="6"/>
      <c r="K5840" s="5"/>
      <c r="L5840" s="5"/>
    </row>
    <row r="5841" spans="1:12" x14ac:dyDescent="0.2">
      <c r="A5841" s="5"/>
      <c r="B5841" s="5"/>
      <c r="C5841" s="6"/>
      <c r="D5841" s="6"/>
      <c r="E5841" s="5"/>
      <c r="F5841" s="5"/>
      <c r="G5841" s="6"/>
      <c r="H5841" s="5"/>
      <c r="I5841" s="5"/>
      <c r="J5841" s="6"/>
      <c r="K5841" s="5"/>
      <c r="L5841" s="5"/>
    </row>
    <row r="5842" spans="1:12" x14ac:dyDescent="0.2">
      <c r="A5842" s="5"/>
      <c r="B5842" s="5"/>
      <c r="C5842" s="6"/>
      <c r="D5842" s="6"/>
      <c r="E5842" s="5"/>
      <c r="F5842" s="5"/>
      <c r="G5842" s="6"/>
      <c r="H5842" s="5"/>
      <c r="I5842" s="5"/>
      <c r="J5842" s="6"/>
      <c r="K5842" s="5"/>
      <c r="L5842" s="5"/>
    </row>
    <row r="5843" spans="1:12" x14ac:dyDescent="0.2">
      <c r="A5843" s="5"/>
      <c r="B5843" s="5"/>
      <c r="C5843" s="6"/>
      <c r="D5843" s="6"/>
      <c r="E5843" s="5"/>
      <c r="F5843" s="5"/>
      <c r="G5843" s="6"/>
      <c r="H5843" s="5"/>
      <c r="I5843" s="5"/>
      <c r="J5843" s="6"/>
      <c r="K5843" s="5"/>
      <c r="L5843" s="5"/>
    </row>
    <row r="5844" spans="1:12" x14ac:dyDescent="0.2">
      <c r="A5844" s="5"/>
      <c r="B5844" s="5"/>
      <c r="C5844" s="6"/>
      <c r="D5844" s="6"/>
      <c r="E5844" s="5"/>
      <c r="F5844" s="5"/>
      <c r="G5844" s="6"/>
      <c r="H5844" s="5"/>
      <c r="I5844" s="5"/>
      <c r="J5844" s="6"/>
      <c r="K5844" s="5"/>
      <c r="L5844" s="5"/>
    </row>
    <row r="5845" spans="1:12" x14ac:dyDescent="0.2">
      <c r="A5845" s="5"/>
      <c r="B5845" s="5"/>
      <c r="C5845" s="6"/>
      <c r="D5845" s="6"/>
      <c r="E5845" s="5"/>
      <c r="F5845" s="5"/>
      <c r="G5845" s="6"/>
      <c r="H5845" s="5"/>
      <c r="I5845" s="5"/>
      <c r="J5845" s="6"/>
      <c r="K5845" s="5"/>
      <c r="L5845" s="5"/>
    </row>
    <row r="5846" spans="1:12" x14ac:dyDescent="0.2">
      <c r="A5846" s="5"/>
      <c r="B5846" s="5"/>
      <c r="C5846" s="6"/>
      <c r="D5846" s="6"/>
      <c r="E5846" s="5"/>
      <c r="F5846" s="5"/>
      <c r="G5846" s="6"/>
      <c r="H5846" s="5"/>
      <c r="I5846" s="5"/>
      <c r="J5846" s="6"/>
      <c r="K5846" s="5"/>
      <c r="L5846" s="5"/>
    </row>
    <row r="5847" spans="1:12" x14ac:dyDescent="0.2">
      <c r="A5847" s="5"/>
      <c r="B5847" s="5"/>
      <c r="C5847" s="6"/>
      <c r="D5847" s="6"/>
      <c r="E5847" s="5"/>
      <c r="F5847" s="5"/>
      <c r="G5847" s="6"/>
      <c r="H5847" s="5"/>
      <c r="I5847" s="5"/>
      <c r="J5847" s="6"/>
      <c r="K5847" s="5"/>
      <c r="L5847" s="5"/>
    </row>
    <row r="5848" spans="1:12" x14ac:dyDescent="0.2">
      <c r="A5848" s="5"/>
      <c r="B5848" s="5"/>
      <c r="C5848" s="6"/>
      <c r="D5848" s="6"/>
      <c r="E5848" s="5"/>
      <c r="F5848" s="5"/>
      <c r="G5848" s="6"/>
      <c r="H5848" s="5"/>
      <c r="I5848" s="5"/>
      <c r="J5848" s="6"/>
      <c r="K5848" s="5"/>
      <c r="L5848" s="5"/>
    </row>
    <row r="5849" spans="1:12" x14ac:dyDescent="0.2">
      <c r="A5849" s="5"/>
      <c r="B5849" s="5"/>
      <c r="C5849" s="6"/>
      <c r="D5849" s="6"/>
      <c r="E5849" s="5"/>
      <c r="F5849" s="5"/>
      <c r="G5849" s="6"/>
      <c r="H5849" s="5"/>
      <c r="I5849" s="5"/>
      <c r="J5849" s="6"/>
      <c r="K5849" s="5"/>
      <c r="L5849" s="5"/>
    </row>
    <row r="5850" spans="1:12" x14ac:dyDescent="0.2">
      <c r="A5850" s="5"/>
      <c r="B5850" s="5"/>
      <c r="C5850" s="6"/>
      <c r="D5850" s="6"/>
      <c r="E5850" s="5"/>
      <c r="F5850" s="5"/>
      <c r="G5850" s="6"/>
      <c r="H5850" s="5"/>
      <c r="I5850" s="5"/>
      <c r="J5850" s="6"/>
      <c r="K5850" s="5"/>
      <c r="L5850" s="5"/>
    </row>
    <row r="5851" spans="1:12" x14ac:dyDescent="0.2">
      <c r="A5851" s="5"/>
      <c r="B5851" s="5"/>
      <c r="C5851" s="6"/>
      <c r="D5851" s="6"/>
      <c r="E5851" s="5"/>
      <c r="F5851" s="5"/>
      <c r="G5851" s="6"/>
      <c r="H5851" s="5"/>
      <c r="I5851" s="5"/>
      <c r="J5851" s="6"/>
      <c r="K5851" s="5"/>
      <c r="L5851" s="5"/>
    </row>
    <row r="5852" spans="1:12" x14ac:dyDescent="0.2">
      <c r="A5852" s="5"/>
      <c r="B5852" s="5"/>
      <c r="C5852" s="6"/>
      <c r="D5852" s="6"/>
      <c r="E5852" s="5"/>
      <c r="F5852" s="5"/>
      <c r="G5852" s="6"/>
      <c r="H5852" s="5"/>
      <c r="I5852" s="5"/>
      <c r="J5852" s="6"/>
      <c r="K5852" s="5"/>
      <c r="L5852" s="5"/>
    </row>
    <row r="5853" spans="1:12" x14ac:dyDescent="0.2">
      <c r="A5853" s="5"/>
      <c r="B5853" s="5"/>
      <c r="C5853" s="6"/>
      <c r="D5853" s="6"/>
      <c r="E5853" s="5"/>
      <c r="F5853" s="5"/>
      <c r="G5853" s="6"/>
      <c r="H5853" s="5"/>
      <c r="I5853" s="5"/>
      <c r="J5853" s="6"/>
      <c r="K5853" s="5"/>
      <c r="L5853" s="5"/>
    </row>
    <row r="5854" spans="1:12" x14ac:dyDescent="0.2">
      <c r="A5854" s="5"/>
      <c r="B5854" s="5"/>
      <c r="C5854" s="6"/>
      <c r="D5854" s="6"/>
      <c r="E5854" s="5"/>
      <c r="F5854" s="5"/>
      <c r="G5854" s="6"/>
      <c r="H5854" s="5"/>
      <c r="I5854" s="5"/>
      <c r="J5854" s="6"/>
      <c r="K5854" s="5"/>
      <c r="L5854" s="5"/>
    </row>
    <row r="5855" spans="1:12" x14ac:dyDescent="0.2">
      <c r="A5855" s="5"/>
      <c r="B5855" s="5"/>
      <c r="C5855" s="6"/>
      <c r="D5855" s="6"/>
      <c r="E5855" s="5"/>
      <c r="F5855" s="5"/>
      <c r="G5855" s="6"/>
      <c r="H5855" s="5"/>
      <c r="I5855" s="5"/>
      <c r="J5855" s="6"/>
      <c r="K5855" s="5"/>
      <c r="L5855" s="5"/>
    </row>
    <row r="5856" spans="1:12" x14ac:dyDescent="0.2">
      <c r="A5856" s="5"/>
      <c r="B5856" s="5"/>
      <c r="C5856" s="6"/>
      <c r="D5856" s="6"/>
      <c r="E5856" s="5"/>
      <c r="F5856" s="5"/>
      <c r="G5856" s="6"/>
      <c r="H5856" s="5"/>
      <c r="I5856" s="5"/>
      <c r="J5856" s="6"/>
      <c r="K5856" s="5"/>
      <c r="L5856" s="5"/>
    </row>
    <row r="5857" spans="1:12" x14ac:dyDescent="0.2">
      <c r="A5857" s="5"/>
      <c r="B5857" s="5"/>
      <c r="C5857" s="6"/>
      <c r="D5857" s="6"/>
      <c r="E5857" s="5"/>
      <c r="F5857" s="5"/>
      <c r="G5857" s="6"/>
      <c r="H5857" s="5"/>
      <c r="I5857" s="5"/>
      <c r="J5857" s="6"/>
      <c r="K5857" s="5"/>
      <c r="L5857" s="5"/>
    </row>
    <row r="5858" spans="1:12" x14ac:dyDescent="0.2">
      <c r="A5858" s="5"/>
      <c r="B5858" s="5"/>
      <c r="C5858" s="6"/>
      <c r="D5858" s="6"/>
      <c r="E5858" s="5"/>
      <c r="F5858" s="5"/>
      <c r="G5858" s="6"/>
      <c r="H5858" s="5"/>
      <c r="I5858" s="5"/>
      <c r="J5858" s="6"/>
      <c r="K5858" s="5"/>
      <c r="L5858" s="5"/>
    </row>
    <row r="5859" spans="1:12" x14ac:dyDescent="0.2">
      <c r="A5859" s="5"/>
      <c r="B5859" s="5"/>
      <c r="C5859" s="6"/>
      <c r="D5859" s="6"/>
      <c r="E5859" s="5"/>
      <c r="F5859" s="5"/>
      <c r="G5859" s="6"/>
      <c r="H5859" s="5"/>
      <c r="I5859" s="5"/>
      <c r="J5859" s="6"/>
      <c r="K5859" s="5"/>
      <c r="L5859" s="5"/>
    </row>
    <row r="5860" spans="1:12" x14ac:dyDescent="0.2">
      <c r="A5860" s="5"/>
      <c r="B5860" s="5"/>
      <c r="C5860" s="6"/>
      <c r="D5860" s="6"/>
      <c r="E5860" s="5"/>
      <c r="F5860" s="5"/>
      <c r="G5860" s="6"/>
      <c r="H5860" s="5"/>
      <c r="I5860" s="5"/>
      <c r="J5860" s="6"/>
      <c r="K5860" s="5"/>
      <c r="L5860" s="5"/>
    </row>
    <row r="5861" spans="1:12" x14ac:dyDescent="0.2">
      <c r="A5861" s="5"/>
      <c r="B5861" s="5"/>
      <c r="C5861" s="6"/>
      <c r="D5861" s="6"/>
      <c r="E5861" s="5"/>
      <c r="F5861" s="5"/>
      <c r="G5861" s="6"/>
      <c r="H5861" s="5"/>
      <c r="I5861" s="5"/>
      <c r="J5861" s="6"/>
      <c r="K5861" s="5"/>
      <c r="L5861" s="5"/>
    </row>
    <row r="5862" spans="1:12" x14ac:dyDescent="0.2">
      <c r="A5862" s="5"/>
      <c r="B5862" s="5"/>
      <c r="C5862" s="6"/>
      <c r="D5862" s="6"/>
      <c r="E5862" s="5"/>
      <c r="F5862" s="5"/>
      <c r="G5862" s="6"/>
      <c r="H5862" s="5"/>
      <c r="I5862" s="5"/>
      <c r="J5862" s="6"/>
      <c r="K5862" s="5"/>
      <c r="L5862" s="5"/>
    </row>
    <row r="5863" spans="1:12" x14ac:dyDescent="0.2">
      <c r="A5863" s="5"/>
      <c r="B5863" s="5"/>
      <c r="C5863" s="6"/>
      <c r="D5863" s="6"/>
      <c r="E5863" s="5"/>
      <c r="F5863" s="5"/>
      <c r="G5863" s="6"/>
      <c r="H5863" s="5"/>
      <c r="I5863" s="5"/>
      <c r="J5863" s="6"/>
      <c r="K5863" s="5"/>
      <c r="L5863" s="5"/>
    </row>
    <row r="5864" spans="1:12" x14ac:dyDescent="0.2">
      <c r="A5864" s="5"/>
      <c r="B5864" s="5"/>
      <c r="C5864" s="6"/>
      <c r="D5864" s="6"/>
      <c r="E5864" s="5"/>
      <c r="F5864" s="5"/>
      <c r="G5864" s="6"/>
      <c r="H5864" s="5"/>
      <c r="I5864" s="5"/>
      <c r="J5864" s="6"/>
      <c r="K5864" s="5"/>
      <c r="L5864" s="5"/>
    </row>
    <row r="5865" spans="1:12" x14ac:dyDescent="0.2">
      <c r="A5865" s="5"/>
      <c r="B5865" s="5"/>
      <c r="C5865" s="6"/>
      <c r="D5865" s="6"/>
      <c r="E5865" s="5"/>
      <c r="F5865" s="5"/>
      <c r="G5865" s="6"/>
      <c r="H5865" s="5"/>
      <c r="I5865" s="5"/>
      <c r="J5865" s="6"/>
      <c r="K5865" s="5"/>
      <c r="L5865" s="5"/>
    </row>
    <row r="5866" spans="1:12" x14ac:dyDescent="0.2">
      <c r="A5866" s="5"/>
      <c r="B5866" s="5"/>
      <c r="C5866" s="6"/>
      <c r="D5866" s="6"/>
      <c r="E5866" s="5"/>
      <c r="F5866" s="5"/>
      <c r="G5866" s="6"/>
      <c r="H5866" s="5"/>
      <c r="I5866" s="5"/>
      <c r="J5866" s="6"/>
      <c r="K5866" s="5"/>
      <c r="L5866" s="5"/>
    </row>
    <row r="5867" spans="1:12" x14ac:dyDescent="0.2">
      <c r="A5867" s="5"/>
      <c r="B5867" s="5"/>
      <c r="C5867" s="6"/>
      <c r="D5867" s="6"/>
      <c r="E5867" s="5"/>
      <c r="F5867" s="5"/>
      <c r="G5867" s="6"/>
      <c r="H5867" s="5"/>
      <c r="I5867" s="5"/>
      <c r="J5867" s="6"/>
      <c r="K5867" s="5"/>
      <c r="L5867" s="5"/>
    </row>
    <row r="5868" spans="1:12" x14ac:dyDescent="0.2">
      <c r="A5868" s="5"/>
      <c r="B5868" s="5"/>
      <c r="C5868" s="6"/>
      <c r="D5868" s="6"/>
      <c r="E5868" s="5"/>
      <c r="F5868" s="5"/>
      <c r="G5868" s="6"/>
      <c r="H5868" s="5"/>
      <c r="I5868" s="5"/>
      <c r="J5868" s="6"/>
      <c r="K5868" s="5"/>
      <c r="L5868" s="5"/>
    </row>
    <row r="5869" spans="1:12" x14ac:dyDescent="0.2">
      <c r="A5869" s="5"/>
      <c r="B5869" s="5"/>
      <c r="C5869" s="6"/>
      <c r="D5869" s="6"/>
      <c r="E5869" s="5"/>
      <c r="F5869" s="5"/>
      <c r="G5869" s="6"/>
      <c r="H5869" s="5"/>
      <c r="I5869" s="5"/>
      <c r="J5869" s="6"/>
      <c r="K5869" s="5"/>
      <c r="L5869" s="5"/>
    </row>
    <row r="5870" spans="1:12" x14ac:dyDescent="0.2">
      <c r="A5870" s="5"/>
      <c r="B5870" s="5"/>
      <c r="C5870" s="6"/>
      <c r="D5870" s="6"/>
      <c r="E5870" s="5"/>
      <c r="F5870" s="5"/>
      <c r="G5870" s="6"/>
      <c r="H5870" s="5"/>
      <c r="I5870" s="5"/>
      <c r="J5870" s="6"/>
      <c r="K5870" s="5"/>
      <c r="L5870" s="5"/>
    </row>
    <row r="5871" spans="1:12" x14ac:dyDescent="0.2">
      <c r="A5871" s="5"/>
      <c r="B5871" s="5"/>
      <c r="C5871" s="6"/>
      <c r="D5871" s="6"/>
      <c r="E5871" s="5"/>
      <c r="F5871" s="5"/>
      <c r="G5871" s="6"/>
      <c r="H5871" s="5"/>
      <c r="I5871" s="5"/>
      <c r="J5871" s="6"/>
      <c r="K5871" s="5"/>
      <c r="L5871" s="5"/>
    </row>
    <row r="5872" spans="1:12" x14ac:dyDescent="0.2">
      <c r="A5872" s="5"/>
      <c r="B5872" s="5"/>
      <c r="C5872" s="6"/>
      <c r="D5872" s="6"/>
      <c r="E5872" s="5"/>
      <c r="F5872" s="5"/>
      <c r="G5872" s="6"/>
      <c r="H5872" s="5"/>
      <c r="I5872" s="5"/>
      <c r="J5872" s="6"/>
      <c r="K5872" s="5"/>
      <c r="L5872" s="5"/>
    </row>
    <row r="5873" spans="1:12" x14ac:dyDescent="0.2">
      <c r="A5873" s="5"/>
      <c r="B5873" s="5"/>
      <c r="C5873" s="6"/>
      <c r="D5873" s="6"/>
      <c r="E5873" s="5"/>
      <c r="F5873" s="5"/>
      <c r="G5873" s="6"/>
      <c r="H5873" s="5"/>
      <c r="I5873" s="5"/>
      <c r="J5873" s="6"/>
      <c r="K5873" s="5"/>
      <c r="L5873" s="5"/>
    </row>
    <row r="5874" spans="1:12" x14ac:dyDescent="0.2">
      <c r="A5874" s="5"/>
      <c r="B5874" s="5"/>
      <c r="C5874" s="6"/>
      <c r="D5874" s="6"/>
      <c r="E5874" s="5"/>
      <c r="F5874" s="5"/>
      <c r="G5874" s="6"/>
      <c r="H5874" s="5"/>
      <c r="I5874" s="5"/>
      <c r="J5874" s="6"/>
      <c r="K5874" s="5"/>
      <c r="L5874" s="5"/>
    </row>
    <row r="5875" spans="1:12" x14ac:dyDescent="0.2">
      <c r="A5875" s="5"/>
      <c r="B5875" s="5"/>
      <c r="C5875" s="6"/>
      <c r="D5875" s="6"/>
      <c r="E5875" s="5"/>
      <c r="F5875" s="5"/>
      <c r="G5875" s="6"/>
      <c r="H5875" s="5"/>
      <c r="I5875" s="5"/>
      <c r="J5875" s="6"/>
      <c r="K5875" s="5"/>
      <c r="L5875" s="5"/>
    </row>
    <row r="5876" spans="1:12" x14ac:dyDescent="0.2">
      <c r="A5876" s="5"/>
      <c r="B5876" s="5"/>
      <c r="C5876" s="6"/>
      <c r="D5876" s="6"/>
      <c r="E5876" s="5"/>
      <c r="F5876" s="5"/>
      <c r="G5876" s="6"/>
      <c r="H5876" s="5"/>
      <c r="I5876" s="5"/>
      <c r="J5876" s="6"/>
      <c r="K5876" s="5"/>
      <c r="L5876" s="5"/>
    </row>
    <row r="5877" spans="1:12" x14ac:dyDescent="0.2">
      <c r="A5877" s="5"/>
      <c r="B5877" s="5"/>
      <c r="C5877" s="6"/>
      <c r="D5877" s="6"/>
      <c r="E5877" s="5"/>
      <c r="F5877" s="5"/>
      <c r="G5877" s="6"/>
      <c r="H5877" s="5"/>
      <c r="I5877" s="5"/>
      <c r="J5877" s="6"/>
      <c r="K5877" s="5"/>
      <c r="L5877" s="5"/>
    </row>
    <row r="5878" spans="1:12" x14ac:dyDescent="0.2">
      <c r="A5878" s="5"/>
      <c r="B5878" s="5"/>
      <c r="C5878" s="6"/>
      <c r="D5878" s="6"/>
      <c r="E5878" s="5"/>
      <c r="F5878" s="5"/>
      <c r="G5878" s="6"/>
      <c r="H5878" s="5"/>
      <c r="I5878" s="5"/>
      <c r="J5878" s="6"/>
      <c r="K5878" s="5"/>
      <c r="L5878" s="5"/>
    </row>
    <row r="5879" spans="1:12" x14ac:dyDescent="0.2">
      <c r="A5879" s="5"/>
      <c r="B5879" s="5"/>
      <c r="C5879" s="6"/>
      <c r="D5879" s="6"/>
      <c r="E5879" s="5"/>
      <c r="F5879" s="5"/>
      <c r="G5879" s="6"/>
      <c r="H5879" s="5"/>
      <c r="I5879" s="5"/>
      <c r="J5879" s="6"/>
      <c r="K5879" s="5"/>
      <c r="L5879" s="5"/>
    </row>
    <row r="5880" spans="1:12" x14ac:dyDescent="0.2">
      <c r="A5880" s="5"/>
      <c r="B5880" s="5"/>
      <c r="C5880" s="6"/>
      <c r="D5880" s="6"/>
      <c r="E5880" s="5"/>
      <c r="F5880" s="5"/>
      <c r="G5880" s="6"/>
      <c r="H5880" s="5"/>
      <c r="I5880" s="5"/>
      <c r="J5880" s="6"/>
      <c r="K5880" s="5"/>
      <c r="L5880" s="5"/>
    </row>
    <row r="5881" spans="1:12" x14ac:dyDescent="0.2">
      <c r="A5881" s="5"/>
      <c r="B5881" s="5"/>
      <c r="C5881" s="6"/>
      <c r="D5881" s="6"/>
      <c r="E5881" s="5"/>
      <c r="F5881" s="5"/>
      <c r="G5881" s="6"/>
      <c r="H5881" s="5"/>
      <c r="I5881" s="5"/>
      <c r="J5881" s="6"/>
      <c r="K5881" s="5"/>
      <c r="L5881" s="5"/>
    </row>
    <row r="5882" spans="1:12" x14ac:dyDescent="0.2">
      <c r="A5882" s="5"/>
      <c r="B5882" s="5"/>
      <c r="C5882" s="6"/>
      <c r="D5882" s="6"/>
      <c r="E5882" s="5"/>
      <c r="F5882" s="5"/>
      <c r="G5882" s="6"/>
      <c r="H5882" s="5"/>
      <c r="I5882" s="5"/>
      <c r="J5882" s="6"/>
      <c r="K5882" s="5"/>
      <c r="L5882" s="5"/>
    </row>
    <row r="5883" spans="1:12" x14ac:dyDescent="0.2">
      <c r="A5883" s="5"/>
      <c r="B5883" s="5"/>
      <c r="C5883" s="6"/>
      <c r="D5883" s="6"/>
      <c r="E5883" s="5"/>
      <c r="F5883" s="5"/>
      <c r="G5883" s="6"/>
      <c r="H5883" s="5"/>
      <c r="I5883" s="5"/>
      <c r="J5883" s="6"/>
      <c r="K5883" s="5"/>
      <c r="L5883" s="5"/>
    </row>
    <row r="5884" spans="1:12" x14ac:dyDescent="0.2">
      <c r="A5884" s="5"/>
      <c r="B5884" s="5"/>
      <c r="C5884" s="6"/>
      <c r="D5884" s="6"/>
      <c r="E5884" s="5"/>
      <c r="F5884" s="5"/>
      <c r="G5884" s="6"/>
      <c r="H5884" s="5"/>
      <c r="I5884" s="5"/>
      <c r="J5884" s="6"/>
      <c r="K5884" s="5"/>
      <c r="L5884" s="5"/>
    </row>
    <row r="5885" spans="1:12" x14ac:dyDescent="0.2">
      <c r="A5885" s="5"/>
      <c r="B5885" s="5"/>
      <c r="C5885" s="6"/>
      <c r="D5885" s="6"/>
      <c r="E5885" s="5"/>
      <c r="F5885" s="5"/>
      <c r="G5885" s="6"/>
      <c r="H5885" s="5"/>
      <c r="I5885" s="5"/>
      <c r="J5885" s="6"/>
      <c r="K5885" s="5"/>
      <c r="L5885" s="5"/>
    </row>
    <row r="5886" spans="1:12" x14ac:dyDescent="0.2">
      <c r="A5886" s="5"/>
      <c r="B5886" s="5"/>
      <c r="C5886" s="6"/>
      <c r="D5886" s="6"/>
      <c r="E5886" s="5"/>
      <c r="F5886" s="5"/>
      <c r="G5886" s="6"/>
      <c r="H5886" s="5"/>
      <c r="I5886" s="5"/>
      <c r="J5886" s="6"/>
      <c r="K5886" s="5"/>
      <c r="L5886" s="5"/>
    </row>
    <row r="5887" spans="1:12" x14ac:dyDescent="0.2">
      <c r="A5887" s="5"/>
      <c r="B5887" s="5"/>
      <c r="C5887" s="6"/>
      <c r="D5887" s="6"/>
      <c r="E5887" s="5"/>
      <c r="F5887" s="5"/>
      <c r="G5887" s="6"/>
      <c r="H5887" s="5"/>
      <c r="I5887" s="5"/>
      <c r="J5887" s="6"/>
      <c r="K5887" s="5"/>
      <c r="L5887" s="5"/>
    </row>
    <row r="5888" spans="1:12" x14ac:dyDescent="0.2">
      <c r="A5888" s="5"/>
      <c r="B5888" s="5"/>
      <c r="C5888" s="6"/>
      <c r="D5888" s="6"/>
      <c r="E5888" s="5"/>
      <c r="F5888" s="5"/>
      <c r="G5888" s="6"/>
      <c r="H5888" s="5"/>
      <c r="I5888" s="5"/>
      <c r="J5888" s="6"/>
      <c r="K5888" s="5"/>
      <c r="L5888" s="5"/>
    </row>
    <row r="5889" spans="1:12" x14ac:dyDescent="0.2">
      <c r="A5889" s="5"/>
      <c r="B5889" s="5"/>
      <c r="C5889" s="6"/>
      <c r="D5889" s="6"/>
      <c r="E5889" s="5"/>
      <c r="F5889" s="5"/>
      <c r="G5889" s="6"/>
      <c r="H5889" s="5"/>
      <c r="I5889" s="5"/>
      <c r="J5889" s="6"/>
      <c r="K5889" s="5"/>
      <c r="L5889" s="5"/>
    </row>
    <row r="5890" spans="1:12" x14ac:dyDescent="0.2">
      <c r="A5890" s="5"/>
      <c r="B5890" s="5"/>
      <c r="C5890" s="6"/>
      <c r="D5890" s="6"/>
      <c r="E5890" s="5"/>
      <c r="F5890" s="5"/>
      <c r="G5890" s="6"/>
      <c r="H5890" s="5"/>
      <c r="I5890" s="5"/>
      <c r="J5890" s="6"/>
      <c r="K5890" s="5"/>
      <c r="L5890" s="5"/>
    </row>
    <row r="5891" spans="1:12" x14ac:dyDescent="0.2">
      <c r="A5891" s="5"/>
      <c r="B5891" s="5"/>
      <c r="C5891" s="6"/>
      <c r="D5891" s="6"/>
      <c r="E5891" s="5"/>
      <c r="F5891" s="5"/>
      <c r="G5891" s="6"/>
      <c r="H5891" s="5"/>
      <c r="I5891" s="5"/>
      <c r="J5891" s="6"/>
      <c r="K5891" s="5"/>
      <c r="L5891" s="5"/>
    </row>
    <row r="5892" spans="1:12" x14ac:dyDescent="0.2">
      <c r="A5892" s="5"/>
      <c r="B5892" s="5"/>
      <c r="C5892" s="6"/>
      <c r="D5892" s="6"/>
      <c r="E5892" s="5"/>
      <c r="F5892" s="5"/>
      <c r="G5892" s="6"/>
      <c r="H5892" s="5"/>
      <c r="I5892" s="5"/>
      <c r="J5892" s="6"/>
      <c r="K5892" s="5"/>
      <c r="L5892" s="5"/>
    </row>
    <row r="5893" spans="1:12" x14ac:dyDescent="0.2">
      <c r="A5893" s="5"/>
      <c r="B5893" s="5"/>
      <c r="C5893" s="6"/>
      <c r="D5893" s="6"/>
      <c r="E5893" s="5"/>
      <c r="F5893" s="5"/>
      <c r="G5893" s="6"/>
      <c r="H5893" s="5"/>
      <c r="I5893" s="5"/>
      <c r="J5893" s="6"/>
      <c r="K5893" s="5"/>
      <c r="L5893" s="5"/>
    </row>
    <row r="5894" spans="1:12" x14ac:dyDescent="0.2">
      <c r="A5894" s="5"/>
      <c r="B5894" s="5"/>
      <c r="C5894" s="6"/>
      <c r="D5894" s="6"/>
      <c r="E5894" s="5"/>
      <c r="F5894" s="5"/>
      <c r="G5894" s="6"/>
      <c r="H5894" s="5"/>
      <c r="I5894" s="5"/>
      <c r="J5894" s="6"/>
      <c r="K5894" s="5"/>
      <c r="L5894" s="5"/>
    </row>
    <row r="5895" spans="1:12" x14ac:dyDescent="0.2">
      <c r="A5895" s="5"/>
      <c r="B5895" s="5"/>
      <c r="C5895" s="6"/>
      <c r="D5895" s="6"/>
      <c r="E5895" s="5"/>
      <c r="F5895" s="5"/>
      <c r="G5895" s="6"/>
      <c r="H5895" s="5"/>
      <c r="I5895" s="5"/>
      <c r="J5895" s="6"/>
      <c r="K5895" s="5"/>
      <c r="L5895" s="5"/>
    </row>
    <row r="5896" spans="1:12" x14ac:dyDescent="0.2">
      <c r="A5896" s="5"/>
      <c r="B5896" s="5"/>
      <c r="C5896" s="6"/>
      <c r="D5896" s="6"/>
      <c r="E5896" s="5"/>
      <c r="F5896" s="5"/>
      <c r="G5896" s="6"/>
      <c r="H5896" s="5"/>
      <c r="I5896" s="5"/>
      <c r="J5896" s="6"/>
      <c r="K5896" s="5"/>
      <c r="L5896" s="5"/>
    </row>
    <row r="5897" spans="1:12" x14ac:dyDescent="0.2">
      <c r="A5897" s="5"/>
      <c r="B5897" s="5"/>
      <c r="C5897" s="6"/>
      <c r="D5897" s="6"/>
      <c r="E5897" s="5"/>
      <c r="F5897" s="5"/>
      <c r="G5897" s="6"/>
      <c r="H5897" s="5"/>
      <c r="I5897" s="5"/>
      <c r="J5897" s="6"/>
      <c r="K5897" s="5"/>
      <c r="L5897" s="5"/>
    </row>
    <row r="5898" spans="1:12" x14ac:dyDescent="0.2">
      <c r="A5898" s="5"/>
      <c r="B5898" s="5"/>
      <c r="C5898" s="6"/>
      <c r="D5898" s="6"/>
      <c r="E5898" s="5"/>
      <c r="F5898" s="5"/>
      <c r="G5898" s="6"/>
      <c r="H5898" s="5"/>
      <c r="I5898" s="5"/>
      <c r="J5898" s="6"/>
      <c r="K5898" s="5"/>
      <c r="L5898" s="5"/>
    </row>
    <row r="5899" spans="1:12" x14ac:dyDescent="0.2">
      <c r="A5899" s="5"/>
      <c r="B5899" s="5"/>
      <c r="C5899" s="6"/>
      <c r="D5899" s="6"/>
      <c r="E5899" s="5"/>
      <c r="F5899" s="5"/>
      <c r="G5899" s="6"/>
      <c r="H5899" s="5"/>
      <c r="I5899" s="5"/>
      <c r="J5899" s="6"/>
      <c r="K5899" s="5"/>
      <c r="L5899" s="5"/>
    </row>
    <row r="5900" spans="1:12" x14ac:dyDescent="0.2">
      <c r="A5900" s="5"/>
      <c r="B5900" s="5"/>
      <c r="C5900" s="6"/>
      <c r="D5900" s="6"/>
      <c r="E5900" s="5"/>
      <c r="F5900" s="5"/>
      <c r="G5900" s="6"/>
      <c r="H5900" s="5"/>
      <c r="I5900" s="5"/>
      <c r="J5900" s="6"/>
      <c r="K5900" s="5"/>
      <c r="L5900" s="5"/>
    </row>
    <row r="5901" spans="1:12" x14ac:dyDescent="0.2">
      <c r="A5901" s="5"/>
      <c r="B5901" s="5"/>
      <c r="C5901" s="6"/>
      <c r="D5901" s="6"/>
      <c r="E5901" s="5"/>
      <c r="F5901" s="5"/>
      <c r="G5901" s="6"/>
      <c r="H5901" s="5"/>
      <c r="I5901" s="5"/>
      <c r="J5901" s="6"/>
      <c r="K5901" s="5"/>
      <c r="L5901" s="5"/>
    </row>
    <row r="5902" spans="1:12" x14ac:dyDescent="0.2">
      <c r="A5902" s="5"/>
      <c r="B5902" s="5"/>
      <c r="C5902" s="6"/>
      <c r="D5902" s="6"/>
      <c r="E5902" s="5"/>
      <c r="F5902" s="5"/>
      <c r="G5902" s="6"/>
      <c r="H5902" s="5"/>
      <c r="I5902" s="5"/>
      <c r="J5902" s="6"/>
      <c r="K5902" s="5"/>
      <c r="L5902" s="5"/>
    </row>
    <row r="5903" spans="1:12" x14ac:dyDescent="0.2">
      <c r="A5903" s="5"/>
      <c r="B5903" s="5"/>
      <c r="C5903" s="6"/>
      <c r="D5903" s="6"/>
      <c r="E5903" s="5"/>
      <c r="F5903" s="5"/>
      <c r="G5903" s="6"/>
      <c r="H5903" s="5"/>
      <c r="I5903" s="5"/>
      <c r="J5903" s="6"/>
      <c r="K5903" s="5"/>
      <c r="L5903" s="5"/>
    </row>
    <row r="5904" spans="1:12" x14ac:dyDescent="0.2">
      <c r="A5904" s="5"/>
      <c r="B5904" s="5"/>
      <c r="C5904" s="6"/>
      <c r="D5904" s="6"/>
      <c r="E5904" s="5"/>
      <c r="F5904" s="5"/>
      <c r="G5904" s="6"/>
      <c r="H5904" s="5"/>
      <c r="I5904" s="5"/>
      <c r="J5904" s="6"/>
      <c r="K5904" s="5"/>
      <c r="L5904" s="5"/>
    </row>
    <row r="5905" spans="1:12" x14ac:dyDescent="0.2">
      <c r="A5905" s="5"/>
      <c r="B5905" s="5"/>
      <c r="C5905" s="6"/>
      <c r="D5905" s="6"/>
      <c r="E5905" s="5"/>
      <c r="F5905" s="5"/>
      <c r="G5905" s="6"/>
      <c r="H5905" s="5"/>
      <c r="I5905" s="5"/>
      <c r="J5905" s="6"/>
      <c r="K5905" s="5"/>
      <c r="L5905" s="5"/>
    </row>
    <row r="5906" spans="1:12" x14ac:dyDescent="0.2">
      <c r="A5906" s="5"/>
      <c r="B5906" s="5"/>
      <c r="C5906" s="6"/>
      <c r="D5906" s="6"/>
      <c r="E5906" s="5"/>
      <c r="F5906" s="5"/>
      <c r="G5906" s="6"/>
      <c r="H5906" s="5"/>
      <c r="I5906" s="5"/>
      <c r="J5906" s="6"/>
      <c r="K5906" s="5"/>
      <c r="L5906" s="5"/>
    </row>
    <row r="5907" spans="1:12" x14ac:dyDescent="0.2">
      <c r="A5907" s="5"/>
      <c r="B5907" s="5"/>
      <c r="C5907" s="6"/>
      <c r="D5907" s="6"/>
      <c r="E5907" s="5"/>
      <c r="F5907" s="5"/>
      <c r="G5907" s="6"/>
      <c r="H5907" s="5"/>
      <c r="I5907" s="5"/>
      <c r="J5907" s="6"/>
      <c r="K5907" s="5"/>
      <c r="L5907" s="5"/>
    </row>
    <row r="5908" spans="1:12" x14ac:dyDescent="0.2">
      <c r="A5908" s="5"/>
      <c r="B5908" s="5"/>
      <c r="C5908" s="6"/>
      <c r="D5908" s="6"/>
      <c r="E5908" s="5"/>
      <c r="F5908" s="5"/>
      <c r="G5908" s="6"/>
      <c r="H5908" s="5"/>
      <c r="I5908" s="5"/>
      <c r="J5908" s="6"/>
      <c r="K5908" s="5"/>
      <c r="L5908" s="5"/>
    </row>
    <row r="5909" spans="1:12" x14ac:dyDescent="0.2">
      <c r="A5909" s="5"/>
      <c r="B5909" s="5"/>
      <c r="C5909" s="6"/>
      <c r="D5909" s="6"/>
      <c r="E5909" s="5"/>
      <c r="F5909" s="5"/>
      <c r="G5909" s="6"/>
      <c r="H5909" s="5"/>
      <c r="I5909" s="5"/>
      <c r="J5909" s="6"/>
      <c r="K5909" s="5"/>
      <c r="L5909" s="5"/>
    </row>
    <row r="5910" spans="1:12" x14ac:dyDescent="0.2">
      <c r="A5910" s="5"/>
      <c r="B5910" s="5"/>
      <c r="C5910" s="6"/>
      <c r="D5910" s="6"/>
      <c r="E5910" s="5"/>
      <c r="F5910" s="5"/>
      <c r="G5910" s="6"/>
      <c r="H5910" s="5"/>
      <c r="I5910" s="5"/>
      <c r="J5910" s="6"/>
      <c r="K5910" s="5"/>
      <c r="L5910" s="5"/>
    </row>
    <row r="5911" spans="1:12" x14ac:dyDescent="0.2">
      <c r="A5911" s="5"/>
      <c r="B5911" s="5"/>
      <c r="C5911" s="6"/>
      <c r="D5911" s="6"/>
      <c r="E5911" s="5"/>
      <c r="F5911" s="5"/>
      <c r="G5911" s="6"/>
      <c r="H5911" s="5"/>
      <c r="I5911" s="5"/>
      <c r="J5911" s="6"/>
      <c r="K5911" s="5"/>
      <c r="L5911" s="5"/>
    </row>
    <row r="5912" spans="1:12" x14ac:dyDescent="0.2">
      <c r="A5912" s="5"/>
      <c r="B5912" s="5"/>
      <c r="C5912" s="6"/>
      <c r="D5912" s="6"/>
      <c r="E5912" s="5"/>
      <c r="F5912" s="5"/>
      <c r="G5912" s="6"/>
      <c r="H5912" s="5"/>
      <c r="I5912" s="5"/>
      <c r="J5912" s="6"/>
      <c r="K5912" s="5"/>
      <c r="L5912" s="5"/>
    </row>
    <row r="5913" spans="1:12" x14ac:dyDescent="0.2">
      <c r="A5913" s="5"/>
      <c r="B5913" s="5"/>
      <c r="C5913" s="6"/>
      <c r="D5913" s="6"/>
      <c r="E5913" s="5"/>
      <c r="F5913" s="5"/>
      <c r="G5913" s="6"/>
      <c r="H5913" s="5"/>
      <c r="I5913" s="5"/>
      <c r="J5913" s="6"/>
      <c r="K5913" s="5"/>
      <c r="L5913" s="5"/>
    </row>
    <row r="5914" spans="1:12" x14ac:dyDescent="0.2">
      <c r="A5914" s="5"/>
      <c r="B5914" s="5"/>
      <c r="C5914" s="6"/>
      <c r="D5914" s="6"/>
      <c r="E5914" s="5"/>
      <c r="F5914" s="5"/>
      <c r="G5914" s="6"/>
      <c r="H5914" s="5"/>
      <c r="I5914" s="5"/>
      <c r="J5914" s="6"/>
      <c r="K5914" s="5"/>
      <c r="L5914" s="5"/>
    </row>
    <row r="5915" spans="1:12" x14ac:dyDescent="0.2">
      <c r="A5915" s="5"/>
      <c r="B5915" s="5"/>
      <c r="C5915" s="6"/>
      <c r="D5915" s="6"/>
      <c r="E5915" s="5"/>
      <c r="F5915" s="5"/>
      <c r="G5915" s="6"/>
      <c r="H5915" s="5"/>
      <c r="I5915" s="5"/>
      <c r="J5915" s="6"/>
      <c r="K5915" s="5"/>
      <c r="L5915" s="5"/>
    </row>
    <row r="5916" spans="1:12" x14ac:dyDescent="0.2">
      <c r="A5916" s="5"/>
      <c r="B5916" s="5"/>
      <c r="C5916" s="6"/>
      <c r="D5916" s="6"/>
      <c r="E5916" s="5"/>
      <c r="F5916" s="5"/>
      <c r="G5916" s="6"/>
      <c r="H5916" s="5"/>
      <c r="I5916" s="5"/>
      <c r="J5916" s="6"/>
      <c r="K5916" s="5"/>
      <c r="L5916" s="5"/>
    </row>
    <row r="5917" spans="1:12" x14ac:dyDescent="0.2">
      <c r="A5917" s="5"/>
      <c r="B5917" s="5"/>
      <c r="C5917" s="6"/>
      <c r="D5917" s="6"/>
      <c r="E5917" s="5"/>
      <c r="F5917" s="5"/>
      <c r="G5917" s="6"/>
      <c r="H5917" s="5"/>
      <c r="I5917" s="5"/>
      <c r="J5917" s="6"/>
      <c r="K5917" s="5"/>
      <c r="L5917" s="5"/>
    </row>
    <row r="5918" spans="1:12" x14ac:dyDescent="0.2">
      <c r="A5918" s="5"/>
      <c r="B5918" s="5"/>
      <c r="C5918" s="6"/>
      <c r="D5918" s="6"/>
      <c r="E5918" s="5"/>
      <c r="F5918" s="5"/>
      <c r="G5918" s="6"/>
      <c r="H5918" s="5"/>
      <c r="I5918" s="5"/>
      <c r="J5918" s="6"/>
      <c r="K5918" s="5"/>
      <c r="L5918" s="5"/>
    </row>
    <row r="5919" spans="1:12" x14ac:dyDescent="0.2">
      <c r="A5919" s="5"/>
      <c r="B5919" s="5"/>
      <c r="C5919" s="6"/>
      <c r="D5919" s="6"/>
      <c r="E5919" s="5"/>
      <c r="F5919" s="5"/>
      <c r="G5919" s="6"/>
      <c r="H5919" s="5"/>
      <c r="I5919" s="5"/>
      <c r="J5919" s="6"/>
      <c r="K5919" s="5"/>
      <c r="L5919" s="5"/>
    </row>
    <row r="5920" spans="1:12" x14ac:dyDescent="0.2">
      <c r="A5920" s="5"/>
      <c r="B5920" s="5"/>
      <c r="C5920" s="6"/>
      <c r="D5920" s="6"/>
      <c r="E5920" s="5"/>
      <c r="F5920" s="5"/>
      <c r="G5920" s="6"/>
      <c r="H5920" s="5"/>
      <c r="I5920" s="5"/>
      <c r="J5920" s="6"/>
      <c r="K5920" s="5"/>
      <c r="L5920" s="5"/>
    </row>
    <row r="5921" spans="1:12" x14ac:dyDescent="0.2">
      <c r="A5921" s="5"/>
      <c r="B5921" s="5"/>
      <c r="C5921" s="6"/>
      <c r="D5921" s="6"/>
      <c r="E5921" s="5"/>
      <c r="F5921" s="5"/>
      <c r="G5921" s="6"/>
      <c r="H5921" s="5"/>
      <c r="I5921" s="5"/>
      <c r="J5921" s="6"/>
      <c r="K5921" s="5"/>
      <c r="L5921" s="5"/>
    </row>
    <row r="5922" spans="1:12" x14ac:dyDescent="0.2">
      <c r="A5922" s="5"/>
      <c r="B5922" s="5"/>
      <c r="C5922" s="6"/>
      <c r="D5922" s="6"/>
      <c r="E5922" s="5"/>
      <c r="F5922" s="5"/>
      <c r="G5922" s="6"/>
      <c r="H5922" s="5"/>
      <c r="I5922" s="5"/>
      <c r="J5922" s="6"/>
      <c r="K5922" s="5"/>
      <c r="L5922" s="5"/>
    </row>
    <row r="5923" spans="1:12" x14ac:dyDescent="0.2">
      <c r="A5923" s="5"/>
      <c r="B5923" s="5"/>
      <c r="C5923" s="6"/>
      <c r="D5923" s="6"/>
      <c r="E5923" s="5"/>
      <c r="F5923" s="5"/>
      <c r="G5923" s="6"/>
      <c r="H5923" s="5"/>
      <c r="I5923" s="5"/>
      <c r="J5923" s="6"/>
      <c r="K5923" s="5"/>
      <c r="L5923" s="5"/>
    </row>
    <row r="5924" spans="1:12" x14ac:dyDescent="0.2">
      <c r="A5924" s="5"/>
      <c r="B5924" s="5"/>
      <c r="C5924" s="6"/>
      <c r="D5924" s="6"/>
      <c r="E5924" s="5"/>
      <c r="F5924" s="5"/>
      <c r="G5924" s="6"/>
      <c r="H5924" s="5"/>
      <c r="I5924" s="5"/>
      <c r="J5924" s="6"/>
      <c r="K5924" s="5"/>
      <c r="L5924" s="5"/>
    </row>
    <row r="5925" spans="1:12" x14ac:dyDescent="0.2">
      <c r="A5925" s="5"/>
      <c r="B5925" s="5"/>
      <c r="C5925" s="6"/>
      <c r="D5925" s="6"/>
      <c r="E5925" s="5"/>
      <c r="F5925" s="5"/>
      <c r="G5925" s="6"/>
      <c r="H5925" s="5"/>
      <c r="I5925" s="5"/>
      <c r="J5925" s="6"/>
      <c r="K5925" s="5"/>
      <c r="L5925" s="5"/>
    </row>
    <row r="5926" spans="1:12" x14ac:dyDescent="0.2">
      <c r="A5926" s="5"/>
      <c r="B5926" s="5"/>
      <c r="C5926" s="6"/>
      <c r="D5926" s="6"/>
      <c r="E5926" s="5"/>
      <c r="F5926" s="5"/>
      <c r="G5926" s="6"/>
      <c r="H5926" s="5"/>
      <c r="I5926" s="5"/>
      <c r="J5926" s="6"/>
      <c r="K5926" s="5"/>
      <c r="L5926" s="5"/>
    </row>
    <row r="5927" spans="1:12" x14ac:dyDescent="0.2">
      <c r="A5927" s="5"/>
      <c r="B5927" s="5"/>
      <c r="C5927" s="6"/>
      <c r="D5927" s="6"/>
      <c r="E5927" s="5"/>
      <c r="F5927" s="5"/>
      <c r="G5927" s="6"/>
      <c r="H5927" s="5"/>
      <c r="I5927" s="5"/>
      <c r="J5927" s="6"/>
      <c r="K5927" s="5"/>
      <c r="L5927" s="5"/>
    </row>
    <row r="5928" spans="1:12" x14ac:dyDescent="0.2">
      <c r="A5928" s="5"/>
      <c r="B5928" s="5"/>
      <c r="C5928" s="6"/>
      <c r="D5928" s="6"/>
      <c r="E5928" s="5"/>
      <c r="F5928" s="5"/>
      <c r="G5928" s="6"/>
      <c r="H5928" s="5"/>
      <c r="I5928" s="5"/>
      <c r="J5928" s="6"/>
      <c r="K5928" s="5"/>
      <c r="L5928" s="5"/>
    </row>
    <row r="5929" spans="1:12" x14ac:dyDescent="0.2">
      <c r="A5929" s="5"/>
      <c r="B5929" s="5"/>
      <c r="C5929" s="6"/>
      <c r="D5929" s="6"/>
      <c r="E5929" s="5"/>
      <c r="F5929" s="5"/>
      <c r="G5929" s="6"/>
      <c r="H5929" s="5"/>
      <c r="I5929" s="5"/>
      <c r="J5929" s="6"/>
      <c r="K5929" s="5"/>
      <c r="L5929" s="5"/>
    </row>
    <row r="5930" spans="1:12" x14ac:dyDescent="0.2">
      <c r="A5930" s="5"/>
      <c r="B5930" s="5"/>
      <c r="C5930" s="6"/>
      <c r="D5930" s="6"/>
      <c r="E5930" s="5"/>
      <c r="F5930" s="5"/>
      <c r="G5930" s="6"/>
      <c r="H5930" s="5"/>
      <c r="I5930" s="5"/>
      <c r="J5930" s="6"/>
      <c r="K5930" s="5"/>
      <c r="L5930" s="5"/>
    </row>
    <row r="5931" spans="1:12" x14ac:dyDescent="0.2">
      <c r="A5931" s="5"/>
      <c r="B5931" s="5"/>
      <c r="C5931" s="6"/>
      <c r="D5931" s="6"/>
      <c r="E5931" s="5"/>
      <c r="F5931" s="5"/>
      <c r="G5931" s="6"/>
      <c r="H5931" s="5"/>
      <c r="I5931" s="5"/>
      <c r="J5931" s="6"/>
      <c r="K5931" s="5"/>
      <c r="L5931" s="5"/>
    </row>
    <row r="5932" spans="1:12" x14ac:dyDescent="0.2">
      <c r="A5932" s="5"/>
      <c r="B5932" s="5"/>
      <c r="C5932" s="6"/>
      <c r="D5932" s="6"/>
      <c r="E5932" s="5"/>
      <c r="F5932" s="5"/>
      <c r="G5932" s="6"/>
      <c r="H5932" s="5"/>
      <c r="I5932" s="5"/>
      <c r="J5932" s="6"/>
      <c r="K5932" s="5"/>
      <c r="L5932" s="5"/>
    </row>
    <row r="5933" spans="1:12" x14ac:dyDescent="0.2">
      <c r="A5933" s="5"/>
      <c r="B5933" s="5"/>
      <c r="C5933" s="6"/>
      <c r="D5933" s="6"/>
      <c r="E5933" s="5"/>
      <c r="F5933" s="5"/>
      <c r="G5933" s="6"/>
      <c r="H5933" s="5"/>
      <c r="I5933" s="5"/>
      <c r="J5933" s="6"/>
      <c r="K5933" s="5"/>
      <c r="L5933" s="5"/>
    </row>
    <row r="5934" spans="1:12" x14ac:dyDescent="0.2">
      <c r="A5934" s="5"/>
      <c r="B5934" s="5"/>
      <c r="C5934" s="6"/>
      <c r="D5934" s="6"/>
      <c r="E5934" s="5"/>
      <c r="F5934" s="5"/>
      <c r="G5934" s="6"/>
      <c r="H5934" s="5"/>
      <c r="I5934" s="5"/>
      <c r="J5934" s="6"/>
      <c r="K5934" s="5"/>
      <c r="L5934" s="5"/>
    </row>
    <row r="5935" spans="1:12" x14ac:dyDescent="0.2">
      <c r="A5935" s="5"/>
      <c r="B5935" s="5"/>
      <c r="C5935" s="6"/>
      <c r="D5935" s="6"/>
      <c r="E5935" s="5"/>
      <c r="F5935" s="5"/>
      <c r="G5935" s="6"/>
      <c r="H5935" s="5"/>
      <c r="I5935" s="5"/>
      <c r="J5935" s="6"/>
      <c r="K5935" s="5"/>
      <c r="L5935" s="5"/>
    </row>
    <row r="5936" spans="1:12" x14ac:dyDescent="0.2">
      <c r="A5936" s="5"/>
      <c r="B5936" s="5"/>
      <c r="C5936" s="6"/>
      <c r="D5936" s="6"/>
      <c r="E5936" s="5"/>
      <c r="F5936" s="5"/>
      <c r="G5936" s="6"/>
      <c r="H5936" s="5"/>
      <c r="I5936" s="5"/>
      <c r="J5936" s="6"/>
      <c r="K5936" s="5"/>
      <c r="L5936" s="5"/>
    </row>
    <row r="5937" spans="1:12" x14ac:dyDescent="0.2">
      <c r="A5937" s="5"/>
      <c r="B5937" s="5"/>
      <c r="C5937" s="6"/>
      <c r="D5937" s="6"/>
      <c r="E5937" s="5"/>
      <c r="F5937" s="5"/>
      <c r="G5937" s="6"/>
      <c r="H5937" s="5"/>
      <c r="I5937" s="5"/>
      <c r="J5937" s="6"/>
      <c r="K5937" s="5"/>
      <c r="L5937" s="5"/>
    </row>
    <row r="5938" spans="1:12" x14ac:dyDescent="0.2">
      <c r="A5938" s="5"/>
      <c r="B5938" s="5"/>
      <c r="C5938" s="6"/>
      <c r="D5938" s="6"/>
      <c r="E5938" s="5"/>
      <c r="F5938" s="5"/>
      <c r="G5938" s="6"/>
      <c r="H5938" s="5"/>
      <c r="I5938" s="5"/>
      <c r="J5938" s="6"/>
      <c r="K5938" s="5"/>
      <c r="L5938" s="5"/>
    </row>
    <row r="5939" spans="1:12" x14ac:dyDescent="0.2">
      <c r="A5939" s="5"/>
      <c r="B5939" s="5"/>
      <c r="C5939" s="6"/>
      <c r="D5939" s="6"/>
      <c r="E5939" s="5"/>
      <c r="F5939" s="5"/>
      <c r="G5939" s="6"/>
      <c r="H5939" s="5"/>
      <c r="I5939" s="5"/>
      <c r="J5939" s="6"/>
      <c r="K5939" s="5"/>
      <c r="L5939" s="5"/>
    </row>
    <row r="5940" spans="1:12" x14ac:dyDescent="0.2">
      <c r="A5940" s="5"/>
      <c r="B5940" s="5"/>
      <c r="C5940" s="6"/>
      <c r="D5940" s="6"/>
      <c r="E5940" s="5"/>
      <c r="F5940" s="5"/>
      <c r="G5940" s="6"/>
      <c r="H5940" s="5"/>
      <c r="I5940" s="5"/>
      <c r="J5940" s="6"/>
      <c r="K5940" s="5"/>
      <c r="L5940" s="5"/>
    </row>
    <row r="5941" spans="1:12" x14ac:dyDescent="0.2">
      <c r="A5941" s="5"/>
      <c r="B5941" s="5"/>
      <c r="C5941" s="6"/>
      <c r="D5941" s="6"/>
      <c r="E5941" s="5"/>
      <c r="F5941" s="5"/>
      <c r="G5941" s="6"/>
      <c r="H5941" s="5"/>
      <c r="I5941" s="5"/>
      <c r="J5941" s="6"/>
      <c r="K5941" s="5"/>
      <c r="L5941" s="5"/>
    </row>
    <row r="5942" spans="1:12" x14ac:dyDescent="0.2">
      <c r="A5942" s="5"/>
      <c r="B5942" s="5"/>
      <c r="C5942" s="6"/>
      <c r="D5942" s="6"/>
      <c r="E5942" s="5"/>
      <c r="F5942" s="5"/>
      <c r="G5942" s="6"/>
      <c r="H5942" s="5"/>
      <c r="I5942" s="5"/>
      <c r="J5942" s="6"/>
      <c r="K5942" s="5"/>
      <c r="L5942" s="5"/>
    </row>
    <row r="5943" spans="1:12" x14ac:dyDescent="0.2">
      <c r="A5943" s="5"/>
      <c r="B5943" s="5"/>
      <c r="C5943" s="6"/>
      <c r="D5943" s="6"/>
      <c r="E5943" s="5"/>
      <c r="F5943" s="5"/>
      <c r="G5943" s="6"/>
      <c r="H5943" s="5"/>
      <c r="I5943" s="5"/>
      <c r="J5943" s="6"/>
      <c r="K5943" s="5"/>
      <c r="L5943" s="5"/>
    </row>
    <row r="5944" spans="1:12" x14ac:dyDescent="0.2">
      <c r="A5944" s="5"/>
      <c r="B5944" s="5"/>
      <c r="C5944" s="6"/>
      <c r="D5944" s="6"/>
      <c r="E5944" s="5"/>
      <c r="F5944" s="5"/>
      <c r="G5944" s="6"/>
      <c r="H5944" s="5"/>
      <c r="I5944" s="5"/>
      <c r="J5944" s="6"/>
      <c r="K5944" s="5"/>
      <c r="L5944" s="5"/>
    </row>
    <row r="5945" spans="1:12" x14ac:dyDescent="0.2">
      <c r="A5945" s="5"/>
      <c r="B5945" s="5"/>
      <c r="C5945" s="6"/>
      <c r="D5945" s="6"/>
      <c r="E5945" s="5"/>
      <c r="F5945" s="5"/>
      <c r="G5945" s="6"/>
      <c r="H5945" s="5"/>
      <c r="I5945" s="5"/>
      <c r="J5945" s="6"/>
      <c r="K5945" s="5"/>
      <c r="L5945" s="5"/>
    </row>
    <row r="5946" spans="1:12" x14ac:dyDescent="0.2">
      <c r="A5946" s="5"/>
      <c r="B5946" s="5"/>
      <c r="C5946" s="6"/>
      <c r="D5946" s="6"/>
      <c r="E5946" s="5"/>
      <c r="F5946" s="5"/>
      <c r="G5946" s="6"/>
      <c r="H5946" s="5"/>
      <c r="I5946" s="5"/>
      <c r="J5946" s="6"/>
      <c r="K5946" s="5"/>
      <c r="L5946" s="5"/>
    </row>
    <row r="5947" spans="1:12" x14ac:dyDescent="0.2">
      <c r="A5947" s="5"/>
      <c r="B5947" s="5"/>
      <c r="C5947" s="6"/>
      <c r="D5947" s="6"/>
      <c r="E5947" s="5"/>
      <c r="F5947" s="5"/>
      <c r="G5947" s="6"/>
      <c r="H5947" s="5"/>
      <c r="I5947" s="5"/>
      <c r="J5947" s="6"/>
      <c r="K5947" s="5"/>
      <c r="L5947" s="5"/>
    </row>
    <row r="5948" spans="1:12" x14ac:dyDescent="0.2">
      <c r="A5948" s="5"/>
      <c r="B5948" s="5"/>
      <c r="C5948" s="6"/>
      <c r="D5948" s="6"/>
      <c r="E5948" s="5"/>
      <c r="F5948" s="5"/>
      <c r="G5948" s="6"/>
      <c r="H5948" s="5"/>
      <c r="I5948" s="5"/>
      <c r="J5948" s="6"/>
      <c r="K5948" s="5"/>
      <c r="L5948" s="5"/>
    </row>
    <row r="5949" spans="1:12" x14ac:dyDescent="0.2">
      <c r="A5949" s="5"/>
      <c r="B5949" s="5"/>
      <c r="C5949" s="6"/>
      <c r="D5949" s="6"/>
      <c r="E5949" s="5"/>
      <c r="F5949" s="5"/>
      <c r="G5949" s="6"/>
      <c r="H5949" s="5"/>
      <c r="I5949" s="5"/>
      <c r="J5949" s="6"/>
      <c r="K5949" s="5"/>
      <c r="L5949" s="5"/>
    </row>
    <row r="5950" spans="1:12" x14ac:dyDescent="0.2">
      <c r="A5950" s="5"/>
      <c r="B5950" s="5"/>
      <c r="C5950" s="6"/>
      <c r="D5950" s="6"/>
      <c r="E5950" s="5"/>
      <c r="F5950" s="5"/>
      <c r="G5950" s="6"/>
      <c r="H5950" s="5"/>
      <c r="I5950" s="5"/>
      <c r="J5950" s="6"/>
      <c r="K5950" s="5"/>
      <c r="L5950" s="5"/>
    </row>
    <row r="5951" spans="1:12" x14ac:dyDescent="0.2">
      <c r="A5951" s="5"/>
      <c r="B5951" s="5"/>
      <c r="C5951" s="6"/>
      <c r="D5951" s="6"/>
      <c r="E5951" s="5"/>
      <c r="F5951" s="5"/>
      <c r="G5951" s="6"/>
      <c r="H5951" s="5"/>
      <c r="I5951" s="5"/>
      <c r="J5951" s="6"/>
      <c r="K5951" s="5"/>
      <c r="L5951" s="5"/>
    </row>
    <row r="5952" spans="1:12" x14ac:dyDescent="0.2">
      <c r="A5952" s="5"/>
      <c r="B5952" s="5"/>
      <c r="C5952" s="6"/>
      <c r="D5952" s="6"/>
      <c r="E5952" s="5"/>
      <c r="F5952" s="5"/>
      <c r="G5952" s="6"/>
      <c r="H5952" s="5"/>
      <c r="I5952" s="5"/>
      <c r="J5952" s="6"/>
      <c r="K5952" s="5"/>
      <c r="L5952" s="5"/>
    </row>
    <row r="5953" spans="1:12" x14ac:dyDescent="0.2">
      <c r="A5953" s="5"/>
      <c r="B5953" s="5"/>
      <c r="C5953" s="6"/>
      <c r="D5953" s="6"/>
      <c r="E5953" s="5"/>
      <c r="F5953" s="5"/>
      <c r="G5953" s="6"/>
      <c r="H5953" s="5"/>
      <c r="I5953" s="5"/>
      <c r="J5953" s="6"/>
      <c r="K5953" s="5"/>
      <c r="L5953" s="5"/>
    </row>
    <row r="5954" spans="1:12" x14ac:dyDescent="0.2">
      <c r="A5954" s="5"/>
      <c r="B5954" s="5"/>
      <c r="C5954" s="6"/>
      <c r="D5954" s="6"/>
      <c r="E5954" s="5"/>
      <c r="F5954" s="5"/>
      <c r="G5954" s="6"/>
      <c r="H5954" s="5"/>
      <c r="I5954" s="5"/>
      <c r="J5954" s="6"/>
      <c r="K5954" s="5"/>
      <c r="L5954" s="5"/>
    </row>
    <row r="5955" spans="1:12" x14ac:dyDescent="0.2">
      <c r="A5955" s="5"/>
      <c r="B5955" s="5"/>
      <c r="C5955" s="6"/>
      <c r="D5955" s="6"/>
      <c r="E5955" s="5"/>
      <c r="F5955" s="5"/>
      <c r="G5955" s="6"/>
      <c r="H5955" s="5"/>
      <c r="I5955" s="5"/>
      <c r="J5955" s="6"/>
      <c r="K5955" s="5"/>
      <c r="L5955" s="5"/>
    </row>
    <row r="5956" spans="1:12" x14ac:dyDescent="0.2">
      <c r="A5956" s="5"/>
      <c r="B5956" s="5"/>
      <c r="C5956" s="6"/>
      <c r="D5956" s="6"/>
      <c r="E5956" s="5"/>
      <c r="F5956" s="5"/>
      <c r="G5956" s="6"/>
      <c r="H5956" s="5"/>
      <c r="I5956" s="5"/>
      <c r="J5956" s="6"/>
      <c r="K5956" s="5"/>
      <c r="L5956" s="5"/>
    </row>
    <row r="5957" spans="1:12" x14ac:dyDescent="0.2">
      <c r="A5957" s="5"/>
      <c r="B5957" s="5"/>
      <c r="C5957" s="6"/>
      <c r="D5957" s="6"/>
      <c r="E5957" s="5"/>
      <c r="F5957" s="5"/>
      <c r="G5957" s="6"/>
      <c r="H5957" s="5"/>
      <c r="I5957" s="5"/>
      <c r="J5957" s="6"/>
      <c r="K5957" s="5"/>
      <c r="L5957" s="5"/>
    </row>
    <row r="5958" spans="1:12" x14ac:dyDescent="0.2">
      <c r="A5958" s="5"/>
      <c r="B5958" s="5"/>
      <c r="C5958" s="6"/>
      <c r="D5958" s="6"/>
      <c r="E5958" s="5"/>
      <c r="F5958" s="5"/>
      <c r="G5958" s="6"/>
      <c r="H5958" s="5"/>
      <c r="I5958" s="5"/>
      <c r="J5958" s="6"/>
      <c r="K5958" s="5"/>
      <c r="L5958" s="5"/>
    </row>
    <row r="5959" spans="1:12" x14ac:dyDescent="0.2">
      <c r="A5959" s="5"/>
      <c r="B5959" s="5"/>
      <c r="C5959" s="6"/>
      <c r="D5959" s="6"/>
      <c r="E5959" s="5"/>
      <c r="F5959" s="5"/>
      <c r="G5959" s="6"/>
      <c r="H5959" s="5"/>
      <c r="I5959" s="5"/>
      <c r="J5959" s="6"/>
      <c r="K5959" s="5"/>
      <c r="L5959" s="5"/>
    </row>
    <row r="5960" spans="1:12" x14ac:dyDescent="0.2">
      <c r="A5960" s="5"/>
      <c r="B5960" s="5"/>
      <c r="C5960" s="6"/>
      <c r="D5960" s="6"/>
      <c r="E5960" s="5"/>
      <c r="F5960" s="5"/>
      <c r="G5960" s="6"/>
      <c r="H5960" s="5"/>
      <c r="I5960" s="5"/>
      <c r="J5960" s="6"/>
      <c r="K5960" s="5"/>
      <c r="L5960" s="5"/>
    </row>
    <row r="5961" spans="1:12" x14ac:dyDescent="0.2">
      <c r="A5961" s="5"/>
      <c r="B5961" s="5"/>
      <c r="C5961" s="6"/>
      <c r="D5961" s="6"/>
      <c r="E5961" s="5"/>
      <c r="F5961" s="5"/>
      <c r="G5961" s="6"/>
      <c r="H5961" s="5"/>
      <c r="I5961" s="5"/>
      <c r="J5961" s="6"/>
      <c r="K5961" s="5"/>
      <c r="L5961" s="5"/>
    </row>
    <row r="5962" spans="1:12" x14ac:dyDescent="0.2">
      <c r="A5962" s="5"/>
      <c r="B5962" s="5"/>
      <c r="C5962" s="6"/>
      <c r="D5962" s="6"/>
      <c r="E5962" s="5"/>
      <c r="F5962" s="5"/>
      <c r="G5962" s="6"/>
      <c r="H5962" s="5"/>
      <c r="I5962" s="5"/>
      <c r="J5962" s="6"/>
      <c r="K5962" s="5"/>
      <c r="L5962" s="5"/>
    </row>
    <row r="5963" spans="1:12" x14ac:dyDescent="0.2">
      <c r="A5963" s="5"/>
      <c r="B5963" s="5"/>
      <c r="C5963" s="6"/>
      <c r="D5963" s="6"/>
      <c r="E5963" s="5"/>
      <c r="F5963" s="5"/>
      <c r="G5963" s="6"/>
      <c r="H5963" s="5"/>
      <c r="I5963" s="5"/>
      <c r="J5963" s="6"/>
      <c r="K5963" s="5"/>
      <c r="L5963" s="5"/>
    </row>
    <row r="5964" spans="1:12" x14ac:dyDescent="0.2">
      <c r="A5964" s="5"/>
      <c r="B5964" s="5"/>
      <c r="C5964" s="6"/>
      <c r="D5964" s="6"/>
      <c r="E5964" s="5"/>
      <c r="F5964" s="5"/>
      <c r="G5964" s="6"/>
      <c r="H5964" s="5"/>
      <c r="I5964" s="5"/>
      <c r="J5964" s="6"/>
      <c r="K5964" s="5"/>
      <c r="L5964" s="5"/>
    </row>
    <row r="5965" spans="1:12" x14ac:dyDescent="0.2">
      <c r="A5965" s="5"/>
      <c r="B5965" s="5"/>
      <c r="C5965" s="6"/>
      <c r="D5965" s="6"/>
      <c r="E5965" s="5"/>
      <c r="F5965" s="5"/>
      <c r="G5965" s="6"/>
      <c r="H5965" s="5"/>
      <c r="I5965" s="5"/>
      <c r="J5965" s="6"/>
      <c r="K5965" s="5"/>
      <c r="L5965" s="5"/>
    </row>
    <row r="5966" spans="1:12" x14ac:dyDescent="0.2">
      <c r="A5966" s="5"/>
      <c r="B5966" s="5"/>
      <c r="C5966" s="6"/>
      <c r="D5966" s="6"/>
      <c r="E5966" s="5"/>
      <c r="F5966" s="5"/>
      <c r="G5966" s="6"/>
      <c r="H5966" s="5"/>
      <c r="I5966" s="5"/>
      <c r="J5966" s="6"/>
      <c r="K5966" s="5"/>
      <c r="L5966" s="5"/>
    </row>
    <row r="5967" spans="1:12" x14ac:dyDescent="0.2">
      <c r="A5967" s="5"/>
      <c r="B5967" s="5"/>
      <c r="C5967" s="6"/>
      <c r="D5967" s="6"/>
      <c r="E5967" s="5"/>
      <c r="F5967" s="5"/>
      <c r="G5967" s="6"/>
      <c r="H5967" s="5"/>
      <c r="I5967" s="5"/>
      <c r="J5967" s="6"/>
      <c r="K5967" s="5"/>
      <c r="L5967" s="5"/>
    </row>
    <row r="5968" spans="1:12" x14ac:dyDescent="0.2">
      <c r="A5968" s="5"/>
      <c r="B5968" s="5"/>
      <c r="C5968" s="6"/>
      <c r="D5968" s="6"/>
      <c r="E5968" s="5"/>
      <c r="F5968" s="5"/>
      <c r="G5968" s="6"/>
      <c r="H5968" s="5"/>
      <c r="I5968" s="5"/>
      <c r="J5968" s="6"/>
      <c r="K5968" s="5"/>
      <c r="L5968" s="5"/>
    </row>
    <row r="5969" spans="1:12" x14ac:dyDescent="0.2">
      <c r="A5969" s="5"/>
      <c r="B5969" s="5"/>
      <c r="C5969" s="6"/>
      <c r="D5969" s="6"/>
      <c r="E5969" s="5"/>
      <c r="F5969" s="5"/>
      <c r="G5969" s="6"/>
      <c r="H5969" s="5"/>
      <c r="I5969" s="5"/>
      <c r="J5969" s="6"/>
      <c r="K5969" s="5"/>
      <c r="L5969" s="5"/>
    </row>
    <row r="5970" spans="1:12" x14ac:dyDescent="0.2">
      <c r="A5970" s="5"/>
      <c r="B5970" s="5"/>
      <c r="C5970" s="6"/>
      <c r="D5970" s="6"/>
      <c r="E5970" s="5"/>
      <c r="F5970" s="5"/>
      <c r="G5970" s="6"/>
      <c r="H5970" s="5"/>
      <c r="I5970" s="5"/>
      <c r="J5970" s="6"/>
      <c r="K5970" s="5"/>
      <c r="L5970" s="5"/>
    </row>
    <row r="5971" spans="1:12" x14ac:dyDescent="0.2">
      <c r="A5971" s="5"/>
      <c r="B5971" s="5"/>
      <c r="C5971" s="6"/>
      <c r="D5971" s="6"/>
      <c r="E5971" s="5"/>
      <c r="F5971" s="5"/>
      <c r="G5971" s="6"/>
      <c r="H5971" s="5"/>
      <c r="I5971" s="5"/>
      <c r="J5971" s="6"/>
      <c r="K5971" s="5"/>
      <c r="L5971" s="5"/>
    </row>
    <row r="5972" spans="1:12" x14ac:dyDescent="0.2">
      <c r="A5972" s="5"/>
      <c r="B5972" s="5"/>
      <c r="C5972" s="6"/>
      <c r="D5972" s="6"/>
      <c r="E5972" s="5"/>
      <c r="F5972" s="5"/>
      <c r="G5972" s="6"/>
      <c r="H5972" s="5"/>
      <c r="I5972" s="5"/>
      <c r="J5972" s="6"/>
      <c r="K5972" s="5"/>
      <c r="L5972" s="5"/>
    </row>
    <row r="5973" spans="1:12" x14ac:dyDescent="0.2">
      <c r="A5973" s="5"/>
      <c r="B5973" s="5"/>
      <c r="C5973" s="6"/>
      <c r="D5973" s="6"/>
      <c r="E5973" s="5"/>
      <c r="F5973" s="5"/>
      <c r="G5973" s="6"/>
      <c r="H5973" s="5"/>
      <c r="I5973" s="5"/>
      <c r="J5973" s="6"/>
      <c r="K5973" s="5"/>
      <c r="L5973" s="5"/>
    </row>
    <row r="5974" spans="1:12" x14ac:dyDescent="0.2">
      <c r="A5974" s="5"/>
      <c r="B5974" s="5"/>
      <c r="C5974" s="6"/>
      <c r="D5974" s="6"/>
      <c r="E5974" s="5"/>
      <c r="F5974" s="5"/>
      <c r="G5974" s="6"/>
      <c r="H5974" s="5"/>
      <c r="I5974" s="5"/>
      <c r="J5974" s="6"/>
      <c r="K5974" s="5"/>
      <c r="L5974" s="5"/>
    </row>
    <row r="5975" spans="1:12" x14ac:dyDescent="0.2">
      <c r="A5975" s="5"/>
      <c r="B5975" s="5"/>
      <c r="C5975" s="6"/>
      <c r="D5975" s="6"/>
      <c r="E5975" s="5"/>
      <c r="F5975" s="5"/>
      <c r="G5975" s="6"/>
      <c r="H5975" s="5"/>
      <c r="I5975" s="5"/>
      <c r="J5975" s="6"/>
      <c r="K5975" s="5"/>
      <c r="L5975" s="5"/>
    </row>
    <row r="5976" spans="1:12" x14ac:dyDescent="0.2">
      <c r="A5976" s="5"/>
      <c r="B5976" s="5"/>
      <c r="C5976" s="6"/>
      <c r="D5976" s="6"/>
      <c r="E5976" s="5"/>
      <c r="F5976" s="5"/>
      <c r="G5976" s="6"/>
      <c r="H5976" s="5"/>
      <c r="I5976" s="5"/>
      <c r="J5976" s="6"/>
      <c r="K5976" s="5"/>
      <c r="L5976" s="5"/>
    </row>
    <row r="5977" spans="1:12" x14ac:dyDescent="0.2">
      <c r="A5977" s="5"/>
      <c r="B5977" s="5"/>
      <c r="C5977" s="6"/>
      <c r="D5977" s="6"/>
      <c r="E5977" s="5"/>
      <c r="F5977" s="5"/>
      <c r="G5977" s="6"/>
      <c r="H5977" s="5"/>
      <c r="I5977" s="5"/>
      <c r="J5977" s="6"/>
      <c r="K5977" s="5"/>
      <c r="L5977" s="5"/>
    </row>
    <row r="5978" spans="1:12" x14ac:dyDescent="0.2">
      <c r="A5978" s="5"/>
      <c r="B5978" s="5"/>
      <c r="C5978" s="6"/>
      <c r="D5978" s="6"/>
      <c r="E5978" s="5"/>
      <c r="F5978" s="5"/>
      <c r="G5978" s="6"/>
      <c r="H5978" s="5"/>
      <c r="I5978" s="5"/>
      <c r="J5978" s="6"/>
      <c r="K5978" s="5"/>
      <c r="L5978" s="5"/>
    </row>
    <row r="5979" spans="1:12" x14ac:dyDescent="0.2">
      <c r="A5979" s="5"/>
      <c r="B5979" s="5"/>
      <c r="C5979" s="6"/>
      <c r="D5979" s="6"/>
      <c r="E5979" s="5"/>
      <c r="F5979" s="5"/>
      <c r="G5979" s="6"/>
      <c r="H5979" s="5"/>
      <c r="I5979" s="5"/>
      <c r="J5979" s="6"/>
      <c r="K5979" s="5"/>
      <c r="L5979" s="5"/>
    </row>
    <row r="5980" spans="1:12" x14ac:dyDescent="0.2">
      <c r="A5980" s="5"/>
      <c r="B5980" s="5"/>
      <c r="C5980" s="6"/>
      <c r="D5980" s="6"/>
      <c r="E5980" s="5"/>
      <c r="F5980" s="5"/>
      <c r="G5980" s="6"/>
      <c r="H5980" s="5"/>
      <c r="I5980" s="5"/>
      <c r="J5980" s="6"/>
      <c r="K5980" s="5"/>
      <c r="L5980" s="5"/>
    </row>
    <row r="5981" spans="1:12" x14ac:dyDescent="0.2">
      <c r="A5981" s="5"/>
      <c r="B5981" s="5"/>
      <c r="C5981" s="6"/>
      <c r="D5981" s="6"/>
      <c r="E5981" s="5"/>
      <c r="F5981" s="5"/>
      <c r="G5981" s="6"/>
      <c r="H5981" s="5"/>
      <c r="I5981" s="5"/>
      <c r="J5981" s="6"/>
      <c r="K5981" s="5"/>
      <c r="L5981" s="5"/>
    </row>
    <row r="5982" spans="1:12" x14ac:dyDescent="0.2">
      <c r="A5982" s="5"/>
      <c r="B5982" s="5"/>
      <c r="C5982" s="6"/>
      <c r="D5982" s="6"/>
      <c r="E5982" s="5"/>
      <c r="F5982" s="5"/>
      <c r="G5982" s="6"/>
      <c r="H5982" s="5"/>
      <c r="I5982" s="5"/>
      <c r="J5982" s="6"/>
      <c r="K5982" s="5"/>
      <c r="L5982" s="5"/>
    </row>
    <row r="5983" spans="1:12" x14ac:dyDescent="0.2">
      <c r="A5983" s="5"/>
      <c r="B5983" s="5"/>
      <c r="C5983" s="6"/>
      <c r="D5983" s="6"/>
      <c r="E5983" s="5"/>
      <c r="F5983" s="5"/>
      <c r="G5983" s="6"/>
      <c r="H5983" s="5"/>
      <c r="I5983" s="5"/>
      <c r="J5983" s="6"/>
      <c r="K5983" s="5"/>
      <c r="L5983" s="5"/>
    </row>
    <row r="5984" spans="1:12" x14ac:dyDescent="0.2">
      <c r="A5984" s="5"/>
      <c r="B5984" s="5"/>
      <c r="C5984" s="6"/>
      <c r="D5984" s="6"/>
      <c r="E5984" s="5"/>
      <c r="F5984" s="5"/>
      <c r="G5984" s="6"/>
      <c r="H5984" s="5"/>
      <c r="I5984" s="5"/>
      <c r="J5984" s="6"/>
      <c r="K5984" s="5"/>
      <c r="L5984" s="5"/>
    </row>
    <row r="5985" spans="1:12" x14ac:dyDescent="0.2">
      <c r="A5985" s="5"/>
      <c r="B5985" s="5"/>
      <c r="C5985" s="6"/>
      <c r="D5985" s="6"/>
      <c r="E5985" s="5"/>
      <c r="F5985" s="5"/>
      <c r="G5985" s="6"/>
      <c r="H5985" s="5"/>
      <c r="I5985" s="5"/>
      <c r="J5985" s="6"/>
      <c r="K5985" s="5"/>
      <c r="L5985" s="5"/>
    </row>
    <row r="5986" spans="1:12" x14ac:dyDescent="0.2">
      <c r="A5986" s="5"/>
      <c r="B5986" s="5"/>
      <c r="C5986" s="6"/>
      <c r="D5986" s="6"/>
      <c r="E5986" s="5"/>
      <c r="F5986" s="5"/>
      <c r="G5986" s="6"/>
      <c r="H5986" s="5"/>
      <c r="I5986" s="5"/>
      <c r="J5986" s="6"/>
      <c r="K5986" s="5"/>
      <c r="L5986" s="5"/>
    </row>
    <row r="5987" spans="1:12" x14ac:dyDescent="0.2">
      <c r="A5987" s="5"/>
      <c r="B5987" s="5"/>
      <c r="C5987" s="6"/>
      <c r="D5987" s="6"/>
      <c r="E5987" s="5"/>
      <c r="F5987" s="5"/>
      <c r="G5987" s="6"/>
      <c r="H5987" s="5"/>
      <c r="I5987" s="5"/>
      <c r="J5987" s="6"/>
      <c r="K5987" s="5"/>
      <c r="L5987" s="5"/>
    </row>
    <row r="5988" spans="1:12" x14ac:dyDescent="0.2">
      <c r="A5988" s="5"/>
      <c r="B5988" s="5"/>
      <c r="C5988" s="6"/>
      <c r="D5988" s="6"/>
      <c r="E5988" s="5"/>
      <c r="F5988" s="5"/>
      <c r="G5988" s="6"/>
      <c r="H5988" s="5"/>
      <c r="I5988" s="5"/>
      <c r="J5988" s="6"/>
      <c r="K5988" s="5"/>
      <c r="L5988" s="5"/>
    </row>
    <row r="5989" spans="1:12" x14ac:dyDescent="0.2">
      <c r="A5989" s="5"/>
      <c r="B5989" s="5"/>
      <c r="C5989" s="6"/>
      <c r="D5989" s="6"/>
      <c r="E5989" s="5"/>
      <c r="F5989" s="5"/>
      <c r="G5989" s="6"/>
      <c r="H5989" s="5"/>
      <c r="I5989" s="5"/>
      <c r="J5989" s="6"/>
      <c r="K5989" s="5"/>
      <c r="L5989" s="5"/>
    </row>
    <row r="5990" spans="1:12" x14ac:dyDescent="0.2">
      <c r="A5990" s="5"/>
      <c r="B5990" s="5"/>
      <c r="C5990" s="6"/>
      <c r="D5990" s="6"/>
      <c r="E5990" s="5"/>
      <c r="F5990" s="5"/>
      <c r="G5990" s="6"/>
      <c r="H5990" s="5"/>
      <c r="I5990" s="5"/>
      <c r="J5990" s="6"/>
      <c r="K5990" s="5"/>
      <c r="L5990" s="5"/>
    </row>
    <row r="5991" spans="1:12" x14ac:dyDescent="0.2">
      <c r="A5991" s="5"/>
      <c r="B5991" s="5"/>
      <c r="C5991" s="6"/>
      <c r="D5991" s="6"/>
      <c r="E5991" s="5"/>
      <c r="F5991" s="5"/>
      <c r="G5991" s="6"/>
      <c r="H5991" s="5"/>
      <c r="I5991" s="5"/>
      <c r="J5991" s="6"/>
      <c r="K5991" s="5"/>
      <c r="L5991" s="5"/>
    </row>
    <row r="5992" spans="1:12" x14ac:dyDescent="0.2">
      <c r="A5992" s="5"/>
      <c r="B5992" s="5"/>
      <c r="C5992" s="6"/>
      <c r="D5992" s="6"/>
      <c r="E5992" s="5"/>
      <c r="F5992" s="5"/>
      <c r="G5992" s="6"/>
      <c r="H5992" s="5"/>
      <c r="I5992" s="5"/>
      <c r="J5992" s="6"/>
      <c r="K5992" s="5"/>
      <c r="L5992" s="5"/>
    </row>
    <row r="5993" spans="1:12" x14ac:dyDescent="0.2">
      <c r="A5993" s="5"/>
      <c r="B5993" s="5"/>
      <c r="C5993" s="6"/>
      <c r="D5993" s="6"/>
      <c r="E5993" s="5"/>
      <c r="F5993" s="5"/>
      <c r="G5993" s="6"/>
      <c r="H5993" s="5"/>
      <c r="I5993" s="5"/>
      <c r="J5993" s="6"/>
      <c r="K5993" s="5"/>
      <c r="L5993" s="5"/>
    </row>
    <row r="5994" spans="1:12" x14ac:dyDescent="0.2">
      <c r="A5994" s="5"/>
      <c r="B5994" s="5"/>
      <c r="C5994" s="6"/>
      <c r="D5994" s="6"/>
      <c r="E5994" s="5"/>
      <c r="F5994" s="5"/>
      <c r="G5994" s="6"/>
      <c r="H5994" s="5"/>
      <c r="I5994" s="5"/>
      <c r="J5994" s="6"/>
      <c r="K5994" s="5"/>
      <c r="L5994" s="5"/>
    </row>
    <row r="5995" spans="1:12" x14ac:dyDescent="0.2">
      <c r="A5995" s="5"/>
      <c r="B5995" s="5"/>
      <c r="C5995" s="6"/>
      <c r="D5995" s="6"/>
      <c r="E5995" s="5"/>
      <c r="F5995" s="5"/>
      <c r="G5995" s="6"/>
      <c r="H5995" s="5"/>
      <c r="I5995" s="5"/>
      <c r="J5995" s="6"/>
      <c r="K5995" s="5"/>
      <c r="L5995" s="5"/>
    </row>
    <row r="5996" spans="1:12" x14ac:dyDescent="0.2">
      <c r="A5996" s="5"/>
      <c r="B5996" s="5"/>
      <c r="C5996" s="6"/>
      <c r="D5996" s="6"/>
      <c r="E5996" s="5"/>
      <c r="F5996" s="5"/>
      <c r="G5996" s="6"/>
      <c r="H5996" s="5"/>
      <c r="I5996" s="5"/>
      <c r="J5996" s="6"/>
      <c r="K5996" s="5"/>
      <c r="L5996" s="5"/>
    </row>
    <row r="5997" spans="1:12" x14ac:dyDescent="0.2">
      <c r="A5997" s="5"/>
      <c r="B5997" s="5"/>
      <c r="C5997" s="6"/>
      <c r="D5997" s="6"/>
      <c r="E5997" s="5"/>
      <c r="F5997" s="5"/>
      <c r="G5997" s="6"/>
      <c r="H5997" s="5"/>
      <c r="I5997" s="5"/>
      <c r="J5997" s="6"/>
      <c r="K5997" s="5"/>
      <c r="L5997" s="5"/>
    </row>
    <row r="5998" spans="1:12" x14ac:dyDescent="0.2">
      <c r="A5998" s="5"/>
      <c r="B5998" s="5"/>
      <c r="C5998" s="6"/>
      <c r="D5998" s="6"/>
      <c r="E5998" s="5"/>
      <c r="F5998" s="5"/>
      <c r="G5998" s="6"/>
      <c r="H5998" s="5"/>
      <c r="I5998" s="5"/>
      <c r="J5998" s="6"/>
      <c r="K5998" s="5"/>
      <c r="L5998" s="5"/>
    </row>
    <row r="5999" spans="1:12" x14ac:dyDescent="0.2">
      <c r="A5999" s="5"/>
      <c r="B5999" s="5"/>
      <c r="C5999" s="6"/>
      <c r="D5999" s="6"/>
      <c r="E5999" s="5"/>
      <c r="F5999" s="5"/>
      <c r="G5999" s="6"/>
      <c r="H5999" s="5"/>
      <c r="I5999" s="5"/>
      <c r="J5999" s="6"/>
      <c r="K5999" s="5"/>
      <c r="L5999" s="5"/>
    </row>
    <row r="6000" spans="1:12" x14ac:dyDescent="0.2">
      <c r="A6000" s="5"/>
      <c r="B6000" s="5"/>
      <c r="C6000" s="6"/>
      <c r="D6000" s="6"/>
      <c r="E6000" s="5"/>
      <c r="F6000" s="5"/>
      <c r="G6000" s="6"/>
      <c r="H6000" s="5"/>
      <c r="I6000" s="5"/>
      <c r="J6000" s="6"/>
      <c r="K6000" s="5"/>
      <c r="L6000" s="5"/>
    </row>
    <row r="6001" spans="1:12" x14ac:dyDescent="0.2">
      <c r="A6001" s="5"/>
      <c r="B6001" s="5"/>
      <c r="C6001" s="6"/>
      <c r="D6001" s="6"/>
      <c r="E6001" s="5"/>
      <c r="F6001" s="5"/>
      <c r="G6001" s="6"/>
      <c r="H6001" s="5"/>
      <c r="I6001" s="5"/>
      <c r="J6001" s="6"/>
      <c r="K6001" s="5"/>
      <c r="L6001" s="5"/>
    </row>
    <row r="6002" spans="1:12" x14ac:dyDescent="0.2">
      <c r="A6002" s="5"/>
      <c r="B6002" s="5"/>
      <c r="C6002" s="6"/>
      <c r="D6002" s="6"/>
      <c r="E6002" s="5"/>
      <c r="F6002" s="5"/>
      <c r="G6002" s="6"/>
      <c r="H6002" s="5"/>
      <c r="I6002" s="5"/>
      <c r="J6002" s="6"/>
      <c r="K6002" s="5"/>
      <c r="L6002" s="5"/>
    </row>
    <row r="6003" spans="1:12" x14ac:dyDescent="0.2">
      <c r="A6003" s="5"/>
      <c r="B6003" s="5"/>
      <c r="C6003" s="6"/>
      <c r="D6003" s="6"/>
      <c r="E6003" s="5"/>
      <c r="F6003" s="5"/>
      <c r="G6003" s="6"/>
      <c r="H6003" s="5"/>
      <c r="I6003" s="5"/>
      <c r="J6003" s="6"/>
      <c r="K6003" s="5"/>
      <c r="L6003" s="5"/>
    </row>
    <row r="6004" spans="1:12" x14ac:dyDescent="0.2">
      <c r="A6004" s="5"/>
      <c r="B6004" s="5"/>
      <c r="C6004" s="6"/>
      <c r="D6004" s="6"/>
      <c r="E6004" s="5"/>
      <c r="F6004" s="5"/>
      <c r="G6004" s="6"/>
      <c r="H6004" s="5"/>
      <c r="I6004" s="5"/>
      <c r="J6004" s="6"/>
      <c r="K6004" s="5"/>
      <c r="L6004" s="5"/>
    </row>
    <row r="6005" spans="1:12" x14ac:dyDescent="0.2">
      <c r="A6005" s="5"/>
      <c r="B6005" s="5"/>
      <c r="C6005" s="6"/>
      <c r="D6005" s="6"/>
      <c r="E6005" s="5"/>
      <c r="F6005" s="5"/>
      <c r="G6005" s="6"/>
      <c r="H6005" s="5"/>
      <c r="I6005" s="5"/>
      <c r="J6005" s="6"/>
      <c r="K6005" s="5"/>
      <c r="L6005" s="5"/>
    </row>
    <row r="6006" spans="1:12" x14ac:dyDescent="0.2">
      <c r="A6006" s="5"/>
      <c r="B6006" s="5"/>
      <c r="C6006" s="6"/>
      <c r="D6006" s="6"/>
      <c r="E6006" s="5"/>
      <c r="F6006" s="5"/>
      <c r="G6006" s="6"/>
      <c r="H6006" s="5"/>
      <c r="I6006" s="5"/>
      <c r="J6006" s="6"/>
      <c r="K6006" s="5"/>
      <c r="L6006" s="5"/>
    </row>
    <row r="6007" spans="1:12" x14ac:dyDescent="0.2">
      <c r="A6007" s="5"/>
      <c r="B6007" s="5"/>
      <c r="C6007" s="6"/>
      <c r="D6007" s="6"/>
      <c r="E6007" s="5"/>
      <c r="F6007" s="5"/>
      <c r="G6007" s="6"/>
      <c r="H6007" s="5"/>
      <c r="I6007" s="5"/>
      <c r="J6007" s="6"/>
      <c r="K6007" s="5"/>
      <c r="L6007" s="5"/>
    </row>
    <row r="6008" spans="1:12" x14ac:dyDescent="0.2">
      <c r="A6008" s="5"/>
      <c r="B6008" s="5"/>
      <c r="C6008" s="6"/>
      <c r="D6008" s="6"/>
      <c r="E6008" s="5"/>
      <c r="F6008" s="5"/>
      <c r="G6008" s="6"/>
      <c r="H6008" s="5"/>
      <c r="I6008" s="5"/>
      <c r="J6008" s="6"/>
      <c r="K6008" s="5"/>
      <c r="L6008" s="5"/>
    </row>
    <row r="6009" spans="1:12" x14ac:dyDescent="0.2">
      <c r="A6009" s="5"/>
      <c r="B6009" s="5"/>
      <c r="C6009" s="6"/>
      <c r="D6009" s="6"/>
      <c r="E6009" s="5"/>
      <c r="F6009" s="5"/>
      <c r="G6009" s="6"/>
      <c r="H6009" s="5"/>
      <c r="I6009" s="5"/>
      <c r="J6009" s="6"/>
      <c r="K6009" s="5"/>
      <c r="L6009" s="5"/>
    </row>
    <row r="6010" spans="1:12" x14ac:dyDescent="0.2">
      <c r="A6010" s="5"/>
      <c r="B6010" s="5"/>
      <c r="C6010" s="6"/>
      <c r="D6010" s="6"/>
      <c r="E6010" s="5"/>
      <c r="F6010" s="5"/>
      <c r="G6010" s="6"/>
      <c r="H6010" s="5"/>
      <c r="I6010" s="5"/>
      <c r="J6010" s="6"/>
      <c r="K6010" s="5"/>
      <c r="L6010" s="5"/>
    </row>
    <row r="6011" spans="1:12" x14ac:dyDescent="0.2">
      <c r="A6011" s="5"/>
      <c r="B6011" s="5"/>
      <c r="C6011" s="6"/>
      <c r="D6011" s="6"/>
      <c r="E6011" s="5"/>
      <c r="F6011" s="5"/>
      <c r="G6011" s="6"/>
      <c r="H6011" s="5"/>
      <c r="I6011" s="5"/>
      <c r="J6011" s="6"/>
      <c r="K6011" s="5"/>
      <c r="L6011" s="5"/>
    </row>
    <row r="6012" spans="1:12" x14ac:dyDescent="0.2">
      <c r="A6012" s="5"/>
      <c r="B6012" s="5"/>
      <c r="C6012" s="6"/>
      <c r="D6012" s="6"/>
      <c r="E6012" s="5"/>
      <c r="F6012" s="5"/>
      <c r="G6012" s="6"/>
      <c r="H6012" s="5"/>
      <c r="I6012" s="5"/>
      <c r="J6012" s="6"/>
      <c r="K6012" s="5"/>
      <c r="L6012" s="5"/>
    </row>
    <row r="6013" spans="1:12" x14ac:dyDescent="0.2">
      <c r="A6013" s="5"/>
      <c r="B6013" s="5"/>
      <c r="C6013" s="6"/>
      <c r="D6013" s="6"/>
      <c r="E6013" s="5"/>
      <c r="F6013" s="5"/>
      <c r="G6013" s="6"/>
      <c r="H6013" s="5"/>
      <c r="I6013" s="5"/>
      <c r="J6013" s="6"/>
      <c r="K6013" s="5"/>
      <c r="L6013" s="5"/>
    </row>
    <row r="6014" spans="1:12" x14ac:dyDescent="0.2">
      <c r="A6014" s="5"/>
      <c r="B6014" s="5"/>
      <c r="C6014" s="6"/>
      <c r="D6014" s="6"/>
      <c r="E6014" s="5"/>
      <c r="F6014" s="5"/>
      <c r="G6014" s="6"/>
      <c r="H6014" s="5"/>
      <c r="I6014" s="5"/>
      <c r="J6014" s="6"/>
      <c r="K6014" s="5"/>
      <c r="L6014" s="5"/>
    </row>
    <row r="6015" spans="1:12" x14ac:dyDescent="0.2">
      <c r="A6015" s="5"/>
      <c r="B6015" s="5"/>
      <c r="C6015" s="6"/>
      <c r="D6015" s="6"/>
      <c r="E6015" s="5"/>
      <c r="F6015" s="5"/>
      <c r="G6015" s="6"/>
      <c r="H6015" s="5"/>
      <c r="I6015" s="5"/>
      <c r="J6015" s="6"/>
      <c r="K6015" s="5"/>
      <c r="L6015" s="5"/>
    </row>
    <row r="6016" spans="1:12" x14ac:dyDescent="0.2">
      <c r="A6016" s="5"/>
      <c r="B6016" s="5"/>
      <c r="C6016" s="6"/>
      <c r="D6016" s="6"/>
      <c r="E6016" s="5"/>
      <c r="F6016" s="5"/>
      <c r="G6016" s="6"/>
      <c r="H6016" s="5"/>
      <c r="I6016" s="5"/>
      <c r="J6016" s="6"/>
      <c r="K6016" s="5"/>
      <c r="L6016" s="5"/>
    </row>
    <row r="6017" spans="1:12" x14ac:dyDescent="0.2">
      <c r="A6017" s="5"/>
      <c r="B6017" s="5"/>
      <c r="C6017" s="6"/>
      <c r="D6017" s="6"/>
      <c r="E6017" s="5"/>
      <c r="F6017" s="5"/>
      <c r="G6017" s="6"/>
      <c r="H6017" s="5"/>
      <c r="I6017" s="5"/>
      <c r="J6017" s="6"/>
      <c r="K6017" s="5"/>
      <c r="L6017" s="5"/>
    </row>
    <row r="6018" spans="1:12" x14ac:dyDescent="0.2">
      <c r="A6018" s="5"/>
      <c r="B6018" s="5"/>
      <c r="C6018" s="6"/>
      <c r="D6018" s="6"/>
      <c r="E6018" s="5"/>
      <c r="F6018" s="5"/>
      <c r="G6018" s="6"/>
      <c r="H6018" s="5"/>
      <c r="I6018" s="5"/>
      <c r="J6018" s="6"/>
      <c r="K6018" s="5"/>
      <c r="L6018" s="5"/>
    </row>
    <row r="6019" spans="1:12" x14ac:dyDescent="0.2">
      <c r="A6019" s="5"/>
      <c r="B6019" s="5"/>
      <c r="C6019" s="6"/>
      <c r="D6019" s="6"/>
      <c r="E6019" s="5"/>
      <c r="F6019" s="5"/>
      <c r="G6019" s="6"/>
      <c r="H6019" s="5"/>
      <c r="I6019" s="5"/>
      <c r="J6019" s="6"/>
      <c r="K6019" s="5"/>
      <c r="L6019" s="5"/>
    </row>
    <row r="6020" spans="1:12" x14ac:dyDescent="0.2">
      <c r="A6020" s="5"/>
      <c r="B6020" s="5"/>
      <c r="C6020" s="6"/>
      <c r="D6020" s="6"/>
      <c r="E6020" s="5"/>
      <c r="F6020" s="5"/>
      <c r="G6020" s="6"/>
      <c r="H6020" s="5"/>
      <c r="I6020" s="5"/>
      <c r="J6020" s="6"/>
      <c r="K6020" s="5"/>
      <c r="L6020" s="5"/>
    </row>
    <row r="6021" spans="1:12" x14ac:dyDescent="0.2">
      <c r="A6021" s="5"/>
      <c r="B6021" s="5"/>
      <c r="C6021" s="6"/>
      <c r="D6021" s="6"/>
      <c r="E6021" s="5"/>
      <c r="F6021" s="5"/>
      <c r="G6021" s="6"/>
      <c r="H6021" s="5"/>
      <c r="I6021" s="5"/>
      <c r="J6021" s="6"/>
      <c r="K6021" s="5"/>
      <c r="L6021" s="5"/>
    </row>
    <row r="6022" spans="1:12" x14ac:dyDescent="0.2">
      <c r="A6022" s="5"/>
      <c r="B6022" s="5"/>
      <c r="C6022" s="6"/>
      <c r="D6022" s="6"/>
      <c r="E6022" s="5"/>
      <c r="F6022" s="5"/>
      <c r="G6022" s="6"/>
      <c r="H6022" s="5"/>
      <c r="I6022" s="5"/>
      <c r="J6022" s="6"/>
      <c r="K6022" s="5"/>
      <c r="L6022" s="5"/>
    </row>
    <row r="6023" spans="1:12" x14ac:dyDescent="0.2">
      <c r="A6023" s="5"/>
      <c r="B6023" s="5"/>
      <c r="C6023" s="6"/>
      <c r="D6023" s="6"/>
      <c r="E6023" s="5"/>
      <c r="F6023" s="5"/>
      <c r="G6023" s="6"/>
      <c r="H6023" s="5"/>
      <c r="I6023" s="5"/>
      <c r="J6023" s="6"/>
      <c r="K6023" s="5"/>
      <c r="L6023" s="5"/>
    </row>
    <row r="6024" spans="1:12" x14ac:dyDescent="0.2">
      <c r="A6024" s="5"/>
      <c r="B6024" s="5"/>
      <c r="C6024" s="6"/>
      <c r="D6024" s="6"/>
      <c r="E6024" s="5"/>
      <c r="F6024" s="5"/>
      <c r="G6024" s="6"/>
      <c r="H6024" s="5"/>
      <c r="I6024" s="5"/>
      <c r="J6024" s="6"/>
      <c r="K6024" s="5"/>
      <c r="L6024" s="5"/>
    </row>
    <row r="6025" spans="1:12" x14ac:dyDescent="0.2">
      <c r="A6025" s="5"/>
      <c r="B6025" s="5"/>
      <c r="C6025" s="6"/>
      <c r="D6025" s="6"/>
      <c r="E6025" s="5"/>
      <c r="F6025" s="5"/>
      <c r="G6025" s="6"/>
      <c r="H6025" s="5"/>
      <c r="I6025" s="5"/>
      <c r="J6025" s="6"/>
      <c r="K6025" s="5"/>
      <c r="L6025" s="5"/>
    </row>
    <row r="6026" spans="1:12" x14ac:dyDescent="0.2">
      <c r="A6026" s="5"/>
      <c r="B6026" s="5"/>
      <c r="C6026" s="6"/>
      <c r="D6026" s="6"/>
      <c r="E6026" s="5"/>
      <c r="F6026" s="5"/>
      <c r="G6026" s="6"/>
      <c r="H6026" s="5"/>
      <c r="I6026" s="5"/>
      <c r="J6026" s="6"/>
      <c r="K6026" s="5"/>
      <c r="L6026" s="5"/>
    </row>
    <row r="6027" spans="1:12" x14ac:dyDescent="0.2">
      <c r="A6027" s="5"/>
      <c r="B6027" s="5"/>
      <c r="C6027" s="6"/>
      <c r="D6027" s="6"/>
      <c r="E6027" s="5"/>
      <c r="F6027" s="5"/>
      <c r="G6027" s="6"/>
      <c r="H6027" s="5"/>
      <c r="I6027" s="5"/>
      <c r="J6027" s="6"/>
      <c r="K6027" s="5"/>
      <c r="L6027" s="5"/>
    </row>
    <row r="6028" spans="1:12" x14ac:dyDescent="0.2">
      <c r="A6028" s="5"/>
      <c r="B6028" s="5"/>
      <c r="C6028" s="6"/>
      <c r="D6028" s="6"/>
      <c r="E6028" s="5"/>
      <c r="F6028" s="5"/>
      <c r="G6028" s="6"/>
      <c r="H6028" s="5"/>
      <c r="I6028" s="5"/>
      <c r="J6028" s="6"/>
      <c r="K6028" s="5"/>
      <c r="L6028" s="5"/>
    </row>
    <row r="6029" spans="1:12" x14ac:dyDescent="0.2">
      <c r="A6029" s="5"/>
      <c r="B6029" s="5"/>
      <c r="C6029" s="6"/>
      <c r="D6029" s="6"/>
      <c r="E6029" s="5"/>
      <c r="F6029" s="5"/>
      <c r="G6029" s="6"/>
      <c r="H6029" s="5"/>
      <c r="I6029" s="5"/>
      <c r="J6029" s="6"/>
      <c r="K6029" s="5"/>
      <c r="L6029" s="5"/>
    </row>
    <row r="6030" spans="1:12" x14ac:dyDescent="0.2">
      <c r="A6030" s="5"/>
      <c r="B6030" s="5"/>
      <c r="C6030" s="6"/>
      <c r="D6030" s="6"/>
      <c r="E6030" s="5"/>
      <c r="F6030" s="5"/>
      <c r="G6030" s="6"/>
      <c r="H6030" s="5"/>
      <c r="I6030" s="5"/>
      <c r="J6030" s="6"/>
      <c r="K6030" s="5"/>
      <c r="L6030" s="5"/>
    </row>
    <row r="6031" spans="1:12" x14ac:dyDescent="0.2">
      <c r="A6031" s="5"/>
      <c r="B6031" s="5"/>
      <c r="C6031" s="6"/>
      <c r="D6031" s="6"/>
      <c r="E6031" s="5"/>
      <c r="F6031" s="5"/>
      <c r="G6031" s="6"/>
      <c r="H6031" s="5"/>
      <c r="I6031" s="5"/>
      <c r="J6031" s="6"/>
      <c r="K6031" s="5"/>
      <c r="L6031" s="5"/>
    </row>
    <row r="6032" spans="1:12" x14ac:dyDescent="0.2">
      <c r="A6032" s="5"/>
      <c r="B6032" s="5"/>
      <c r="C6032" s="6"/>
      <c r="D6032" s="6"/>
      <c r="E6032" s="5"/>
      <c r="F6032" s="5"/>
      <c r="G6032" s="6"/>
      <c r="H6032" s="5"/>
      <c r="I6032" s="5"/>
      <c r="J6032" s="6"/>
      <c r="K6032" s="5"/>
      <c r="L6032" s="5"/>
    </row>
    <row r="6033" spans="1:12" x14ac:dyDescent="0.2">
      <c r="A6033" s="5"/>
      <c r="B6033" s="5"/>
      <c r="C6033" s="6"/>
      <c r="D6033" s="6"/>
      <c r="E6033" s="5"/>
      <c r="F6033" s="5"/>
      <c r="G6033" s="6"/>
      <c r="H6033" s="5"/>
      <c r="I6033" s="5"/>
      <c r="J6033" s="6"/>
      <c r="K6033" s="5"/>
      <c r="L6033" s="5"/>
    </row>
    <row r="6034" spans="1:12" x14ac:dyDescent="0.2">
      <c r="A6034" s="5"/>
      <c r="B6034" s="5"/>
      <c r="C6034" s="6"/>
      <c r="D6034" s="6"/>
      <c r="E6034" s="5"/>
      <c r="F6034" s="5"/>
      <c r="G6034" s="6"/>
      <c r="H6034" s="5"/>
      <c r="I6034" s="5"/>
      <c r="J6034" s="6"/>
      <c r="K6034" s="5"/>
      <c r="L6034" s="5"/>
    </row>
    <row r="6035" spans="1:12" x14ac:dyDescent="0.2">
      <c r="A6035" s="5"/>
      <c r="B6035" s="5"/>
      <c r="C6035" s="6"/>
      <c r="D6035" s="6"/>
      <c r="E6035" s="5"/>
      <c r="F6035" s="5"/>
      <c r="G6035" s="6"/>
      <c r="H6035" s="5"/>
      <c r="I6035" s="5"/>
      <c r="J6035" s="6"/>
      <c r="K6035" s="5"/>
      <c r="L6035" s="5"/>
    </row>
    <row r="6036" spans="1:12" x14ac:dyDescent="0.2">
      <c r="A6036" s="5"/>
      <c r="B6036" s="5"/>
      <c r="C6036" s="6"/>
      <c r="D6036" s="6"/>
      <c r="E6036" s="5"/>
      <c r="F6036" s="5"/>
      <c r="G6036" s="6"/>
      <c r="H6036" s="5"/>
      <c r="I6036" s="5"/>
      <c r="J6036" s="6"/>
      <c r="K6036" s="5"/>
      <c r="L6036" s="5"/>
    </row>
    <row r="6037" spans="1:12" x14ac:dyDescent="0.2">
      <c r="A6037" s="5"/>
      <c r="B6037" s="5"/>
      <c r="C6037" s="6"/>
      <c r="D6037" s="6"/>
      <c r="E6037" s="5"/>
      <c r="F6037" s="5"/>
      <c r="G6037" s="6"/>
      <c r="H6037" s="5"/>
      <c r="I6037" s="5"/>
      <c r="J6037" s="6"/>
      <c r="K6037" s="5"/>
      <c r="L6037" s="5"/>
    </row>
    <row r="6038" spans="1:12" x14ac:dyDescent="0.2">
      <c r="A6038" s="5"/>
      <c r="B6038" s="5"/>
      <c r="C6038" s="6"/>
      <c r="D6038" s="6"/>
      <c r="E6038" s="5"/>
      <c r="F6038" s="5"/>
      <c r="G6038" s="6"/>
      <c r="H6038" s="5"/>
      <c r="I6038" s="5"/>
      <c r="J6038" s="6"/>
      <c r="K6038" s="5"/>
      <c r="L6038" s="5"/>
    </row>
    <row r="6039" spans="1:12" x14ac:dyDescent="0.2">
      <c r="A6039" s="5"/>
      <c r="B6039" s="5"/>
      <c r="C6039" s="6"/>
      <c r="D6039" s="6"/>
      <c r="E6039" s="5"/>
      <c r="F6039" s="5"/>
      <c r="G6039" s="6"/>
      <c r="H6039" s="5"/>
      <c r="I6039" s="5"/>
      <c r="J6039" s="6"/>
      <c r="K6039" s="5"/>
      <c r="L6039" s="5"/>
    </row>
    <row r="6040" spans="1:12" x14ac:dyDescent="0.2">
      <c r="A6040" s="5"/>
      <c r="B6040" s="5"/>
      <c r="C6040" s="6"/>
      <c r="D6040" s="6"/>
      <c r="E6040" s="5"/>
      <c r="F6040" s="5"/>
      <c r="G6040" s="6"/>
      <c r="H6040" s="5"/>
      <c r="I6040" s="5"/>
      <c r="J6040" s="6"/>
      <c r="K6040" s="5"/>
      <c r="L6040" s="5"/>
    </row>
    <row r="6041" spans="1:12" x14ac:dyDescent="0.2">
      <c r="A6041" s="5"/>
      <c r="B6041" s="5"/>
      <c r="C6041" s="6"/>
      <c r="D6041" s="6"/>
      <c r="E6041" s="5"/>
      <c r="F6041" s="5"/>
      <c r="G6041" s="6"/>
      <c r="H6041" s="5"/>
      <c r="I6041" s="5"/>
      <c r="J6041" s="6"/>
      <c r="K6041" s="5"/>
      <c r="L6041" s="5"/>
    </row>
    <row r="6042" spans="1:12" x14ac:dyDescent="0.2">
      <c r="A6042" s="5"/>
      <c r="B6042" s="5"/>
      <c r="C6042" s="6"/>
      <c r="D6042" s="6"/>
      <c r="E6042" s="5"/>
      <c r="F6042" s="5"/>
      <c r="G6042" s="6"/>
      <c r="H6042" s="5"/>
      <c r="I6042" s="5"/>
      <c r="J6042" s="6"/>
      <c r="K6042" s="5"/>
      <c r="L6042" s="5"/>
    </row>
    <row r="6043" spans="1:12" x14ac:dyDescent="0.2">
      <c r="A6043" s="5"/>
      <c r="B6043" s="5"/>
      <c r="C6043" s="6"/>
      <c r="D6043" s="6"/>
      <c r="E6043" s="5"/>
      <c r="F6043" s="5"/>
      <c r="G6043" s="6"/>
      <c r="H6043" s="5"/>
      <c r="I6043" s="5"/>
      <c r="J6043" s="6"/>
      <c r="K6043" s="5"/>
      <c r="L6043" s="5"/>
    </row>
    <row r="6044" spans="1:12" x14ac:dyDescent="0.2">
      <c r="A6044" s="5"/>
      <c r="B6044" s="5"/>
      <c r="C6044" s="6"/>
      <c r="D6044" s="6"/>
      <c r="E6044" s="5"/>
      <c r="F6044" s="5"/>
      <c r="G6044" s="6"/>
      <c r="H6044" s="5"/>
      <c r="I6044" s="5"/>
      <c r="J6044" s="6"/>
      <c r="K6044" s="5"/>
      <c r="L6044" s="5"/>
    </row>
    <row r="6045" spans="1:12" x14ac:dyDescent="0.2">
      <c r="A6045" s="5"/>
      <c r="B6045" s="5"/>
      <c r="C6045" s="6"/>
      <c r="D6045" s="6"/>
      <c r="E6045" s="5"/>
      <c r="F6045" s="5"/>
      <c r="G6045" s="6"/>
      <c r="H6045" s="5"/>
      <c r="I6045" s="5"/>
      <c r="J6045" s="6"/>
      <c r="K6045" s="5"/>
      <c r="L6045" s="5"/>
    </row>
    <row r="6046" spans="1:12" x14ac:dyDescent="0.2">
      <c r="A6046" s="5"/>
      <c r="B6046" s="5"/>
      <c r="C6046" s="6"/>
      <c r="D6046" s="6"/>
      <c r="E6046" s="5"/>
      <c r="F6046" s="5"/>
      <c r="G6046" s="6"/>
      <c r="H6046" s="5"/>
      <c r="I6046" s="5"/>
      <c r="J6046" s="6"/>
      <c r="K6046" s="5"/>
      <c r="L6046" s="5"/>
    </row>
    <row r="6047" spans="1:12" x14ac:dyDescent="0.2">
      <c r="A6047" s="5"/>
      <c r="B6047" s="5"/>
      <c r="C6047" s="6"/>
      <c r="D6047" s="6"/>
      <c r="E6047" s="5"/>
      <c r="F6047" s="5"/>
      <c r="G6047" s="6"/>
      <c r="H6047" s="5"/>
      <c r="I6047" s="5"/>
      <c r="J6047" s="6"/>
      <c r="K6047" s="5"/>
      <c r="L6047" s="5"/>
    </row>
    <row r="6048" spans="1:12" x14ac:dyDescent="0.2">
      <c r="A6048" s="5"/>
      <c r="B6048" s="5"/>
      <c r="C6048" s="6"/>
      <c r="D6048" s="6"/>
      <c r="E6048" s="5"/>
      <c r="F6048" s="5"/>
      <c r="G6048" s="6"/>
      <c r="H6048" s="5"/>
      <c r="I6048" s="5"/>
      <c r="J6048" s="6"/>
      <c r="K6048" s="5"/>
      <c r="L6048" s="5"/>
    </row>
    <row r="6049" spans="1:12" x14ac:dyDescent="0.2">
      <c r="A6049" s="5"/>
      <c r="B6049" s="5"/>
      <c r="C6049" s="6"/>
      <c r="D6049" s="6"/>
      <c r="E6049" s="5"/>
      <c r="F6049" s="5"/>
      <c r="G6049" s="6"/>
      <c r="H6049" s="5"/>
      <c r="I6049" s="5"/>
      <c r="J6049" s="6"/>
      <c r="K6049" s="5"/>
      <c r="L6049" s="5"/>
    </row>
    <row r="6050" spans="1:12" x14ac:dyDescent="0.2">
      <c r="A6050" s="5"/>
      <c r="B6050" s="5"/>
      <c r="C6050" s="6"/>
      <c r="D6050" s="6"/>
      <c r="E6050" s="5"/>
      <c r="F6050" s="5"/>
      <c r="G6050" s="6"/>
      <c r="H6050" s="5"/>
      <c r="I6050" s="5"/>
      <c r="J6050" s="6"/>
      <c r="K6050" s="5"/>
      <c r="L6050" s="5"/>
    </row>
    <row r="6051" spans="1:12" x14ac:dyDescent="0.2">
      <c r="A6051" s="5"/>
      <c r="B6051" s="5"/>
      <c r="C6051" s="6"/>
      <c r="D6051" s="6"/>
      <c r="E6051" s="5"/>
      <c r="F6051" s="5"/>
      <c r="G6051" s="6"/>
      <c r="H6051" s="5"/>
      <c r="I6051" s="5"/>
      <c r="J6051" s="6"/>
      <c r="K6051" s="5"/>
      <c r="L6051" s="5"/>
    </row>
    <row r="6052" spans="1:12" x14ac:dyDescent="0.2">
      <c r="A6052" s="5"/>
      <c r="B6052" s="5"/>
      <c r="C6052" s="6"/>
      <c r="D6052" s="6"/>
      <c r="E6052" s="5"/>
      <c r="F6052" s="5"/>
      <c r="G6052" s="6"/>
      <c r="H6052" s="5"/>
      <c r="I6052" s="5"/>
      <c r="J6052" s="6"/>
      <c r="K6052" s="5"/>
      <c r="L6052" s="5"/>
    </row>
    <row r="6053" spans="1:12" x14ac:dyDescent="0.2">
      <c r="A6053" s="5"/>
      <c r="B6053" s="5"/>
      <c r="C6053" s="6"/>
      <c r="D6053" s="6"/>
      <c r="E6053" s="5"/>
      <c r="F6053" s="5"/>
      <c r="G6053" s="6"/>
      <c r="H6053" s="5"/>
      <c r="I6053" s="5"/>
      <c r="J6053" s="6"/>
      <c r="K6053" s="5"/>
      <c r="L6053" s="5"/>
    </row>
    <row r="6054" spans="1:12" x14ac:dyDescent="0.2">
      <c r="A6054" s="5"/>
      <c r="B6054" s="5"/>
      <c r="C6054" s="6"/>
      <c r="D6054" s="6"/>
      <c r="E6054" s="5"/>
      <c r="F6054" s="5"/>
      <c r="G6054" s="6"/>
      <c r="H6054" s="5"/>
      <c r="I6054" s="5"/>
      <c r="J6054" s="6"/>
      <c r="K6054" s="5"/>
      <c r="L6054" s="5"/>
    </row>
    <row r="6055" spans="1:12" x14ac:dyDescent="0.2">
      <c r="A6055" s="5"/>
      <c r="B6055" s="5"/>
      <c r="C6055" s="6"/>
      <c r="D6055" s="6"/>
      <c r="E6055" s="5"/>
      <c r="F6055" s="5"/>
      <c r="G6055" s="6"/>
      <c r="H6055" s="5"/>
      <c r="I6055" s="5"/>
      <c r="J6055" s="6"/>
      <c r="K6055" s="5"/>
      <c r="L6055" s="5"/>
    </row>
    <row r="6056" spans="1:12" x14ac:dyDescent="0.2">
      <c r="A6056" s="5"/>
      <c r="B6056" s="5"/>
      <c r="C6056" s="6"/>
      <c r="D6056" s="6"/>
      <c r="E6056" s="5"/>
      <c r="F6056" s="5"/>
      <c r="G6056" s="6"/>
      <c r="H6056" s="5"/>
      <c r="I6056" s="5"/>
      <c r="J6056" s="6"/>
      <c r="K6056" s="5"/>
      <c r="L6056" s="5"/>
    </row>
    <row r="6057" spans="1:12" x14ac:dyDescent="0.2">
      <c r="A6057" s="5"/>
      <c r="B6057" s="5"/>
      <c r="C6057" s="6"/>
      <c r="D6057" s="6"/>
      <c r="E6057" s="5"/>
      <c r="F6057" s="5"/>
      <c r="G6057" s="6"/>
      <c r="H6057" s="5"/>
      <c r="I6057" s="5"/>
      <c r="J6057" s="6"/>
      <c r="K6057" s="5"/>
      <c r="L6057" s="5"/>
    </row>
    <row r="6058" spans="1:12" x14ac:dyDescent="0.2">
      <c r="A6058" s="5"/>
      <c r="B6058" s="5"/>
      <c r="C6058" s="6"/>
      <c r="D6058" s="6"/>
      <c r="E6058" s="5"/>
      <c r="F6058" s="5"/>
      <c r="G6058" s="6"/>
      <c r="H6058" s="5"/>
      <c r="I6058" s="5"/>
      <c r="J6058" s="6"/>
      <c r="K6058" s="5"/>
      <c r="L6058" s="5"/>
    </row>
    <row r="6059" spans="1:12" x14ac:dyDescent="0.2">
      <c r="A6059" s="5"/>
      <c r="B6059" s="5"/>
      <c r="C6059" s="6"/>
      <c r="D6059" s="6"/>
      <c r="E6059" s="5"/>
      <c r="F6059" s="5"/>
      <c r="G6059" s="6"/>
      <c r="H6059" s="5"/>
      <c r="I6059" s="5"/>
      <c r="J6059" s="6"/>
      <c r="K6059" s="5"/>
      <c r="L6059" s="5"/>
    </row>
    <row r="6060" spans="1:12" x14ac:dyDescent="0.2">
      <c r="A6060" s="5"/>
      <c r="B6060" s="5"/>
      <c r="C6060" s="6"/>
      <c r="D6060" s="6"/>
      <c r="E6060" s="5"/>
      <c r="F6060" s="5"/>
      <c r="G6060" s="6"/>
      <c r="H6060" s="5"/>
      <c r="I6060" s="5"/>
      <c r="J6060" s="6"/>
      <c r="K6060" s="5"/>
      <c r="L6060" s="5"/>
    </row>
    <row r="6061" spans="1:12" x14ac:dyDescent="0.2">
      <c r="A6061" s="5"/>
      <c r="B6061" s="5"/>
      <c r="C6061" s="6"/>
      <c r="D6061" s="6"/>
      <c r="E6061" s="5"/>
      <c r="F6061" s="5"/>
      <c r="G6061" s="6"/>
      <c r="H6061" s="5"/>
      <c r="I6061" s="5"/>
      <c r="J6061" s="6"/>
      <c r="K6061" s="5"/>
      <c r="L6061" s="5"/>
    </row>
    <row r="6062" spans="1:12" x14ac:dyDescent="0.2">
      <c r="A6062" s="5"/>
      <c r="B6062" s="5"/>
      <c r="C6062" s="6"/>
      <c r="D6062" s="6"/>
      <c r="E6062" s="5"/>
      <c r="F6062" s="5"/>
      <c r="G6062" s="6"/>
      <c r="H6062" s="5"/>
      <c r="I6062" s="5"/>
      <c r="J6062" s="6"/>
      <c r="K6062" s="5"/>
      <c r="L6062" s="5"/>
    </row>
    <row r="6063" spans="1:12" x14ac:dyDescent="0.2">
      <c r="A6063" s="5"/>
      <c r="B6063" s="5"/>
      <c r="C6063" s="6"/>
      <c r="D6063" s="6"/>
      <c r="E6063" s="5"/>
      <c r="F6063" s="5"/>
      <c r="G6063" s="6"/>
      <c r="H6063" s="5"/>
      <c r="I6063" s="5"/>
      <c r="J6063" s="6"/>
      <c r="K6063" s="5"/>
      <c r="L6063" s="5"/>
    </row>
    <row r="6064" spans="1:12" x14ac:dyDescent="0.2">
      <c r="A6064" s="5"/>
      <c r="B6064" s="5"/>
      <c r="C6064" s="6"/>
      <c r="D6064" s="6"/>
      <c r="E6064" s="5"/>
      <c r="F6064" s="5"/>
      <c r="G6064" s="6"/>
      <c r="H6064" s="5"/>
      <c r="I6064" s="5"/>
      <c r="J6064" s="6"/>
      <c r="K6064" s="5"/>
      <c r="L6064" s="5"/>
    </row>
    <row r="6065" spans="1:12" x14ac:dyDescent="0.2">
      <c r="A6065" s="5"/>
      <c r="B6065" s="5"/>
      <c r="C6065" s="6"/>
      <c r="D6065" s="6"/>
      <c r="E6065" s="5"/>
      <c r="F6065" s="5"/>
      <c r="G6065" s="6"/>
      <c r="H6065" s="5"/>
      <c r="I6065" s="5"/>
      <c r="J6065" s="6"/>
      <c r="K6065" s="5"/>
      <c r="L6065" s="5"/>
    </row>
    <row r="6066" spans="1:12" x14ac:dyDescent="0.2">
      <c r="A6066" s="5"/>
      <c r="B6066" s="5"/>
      <c r="C6066" s="6"/>
      <c r="D6066" s="6"/>
      <c r="E6066" s="5"/>
      <c r="F6066" s="5"/>
      <c r="G6066" s="6"/>
      <c r="H6066" s="5"/>
      <c r="I6066" s="5"/>
      <c r="J6066" s="6"/>
      <c r="K6066" s="5"/>
      <c r="L6066" s="5"/>
    </row>
    <row r="6067" spans="1:12" x14ac:dyDescent="0.2">
      <c r="A6067" s="5"/>
      <c r="B6067" s="5"/>
      <c r="C6067" s="6"/>
      <c r="D6067" s="6"/>
      <c r="E6067" s="5"/>
      <c r="F6067" s="5"/>
      <c r="G6067" s="6"/>
      <c r="H6067" s="5"/>
      <c r="I6067" s="5"/>
      <c r="J6067" s="6"/>
      <c r="K6067" s="5"/>
      <c r="L6067" s="5"/>
    </row>
    <row r="6068" spans="1:12" x14ac:dyDescent="0.2">
      <c r="A6068" s="5"/>
      <c r="B6068" s="5"/>
      <c r="C6068" s="6"/>
      <c r="D6068" s="6"/>
      <c r="E6068" s="5"/>
      <c r="F6068" s="5"/>
      <c r="G6068" s="6"/>
      <c r="H6068" s="5"/>
      <c r="I6068" s="5"/>
      <c r="J6068" s="6"/>
      <c r="K6068" s="5"/>
      <c r="L6068" s="5"/>
    </row>
    <row r="6069" spans="1:12" x14ac:dyDescent="0.2">
      <c r="A6069" s="5"/>
      <c r="B6069" s="5"/>
      <c r="C6069" s="6"/>
      <c r="D6069" s="6"/>
      <c r="E6069" s="5"/>
      <c r="F6069" s="5"/>
      <c r="G6069" s="6"/>
      <c r="H6069" s="5"/>
      <c r="I6069" s="5"/>
      <c r="J6069" s="6"/>
      <c r="K6069" s="5"/>
      <c r="L6069" s="5"/>
    </row>
    <row r="6070" spans="1:12" x14ac:dyDescent="0.2">
      <c r="A6070" s="5"/>
      <c r="B6070" s="5"/>
      <c r="C6070" s="6"/>
      <c r="D6070" s="6"/>
      <c r="E6070" s="5"/>
      <c r="F6070" s="5"/>
      <c r="G6070" s="6"/>
      <c r="H6070" s="5"/>
      <c r="I6070" s="5"/>
      <c r="J6070" s="6"/>
      <c r="K6070" s="5"/>
      <c r="L6070" s="5"/>
    </row>
    <row r="6071" spans="1:12" x14ac:dyDescent="0.2">
      <c r="A6071" s="5"/>
      <c r="B6071" s="5"/>
      <c r="C6071" s="6"/>
      <c r="D6071" s="6"/>
      <c r="E6071" s="5"/>
      <c r="F6071" s="5"/>
      <c r="G6071" s="6"/>
      <c r="H6071" s="5"/>
      <c r="I6071" s="5"/>
      <c r="J6071" s="6"/>
      <c r="K6071" s="5"/>
      <c r="L6071" s="5"/>
    </row>
    <row r="6072" spans="1:12" x14ac:dyDescent="0.2">
      <c r="A6072" s="5"/>
      <c r="B6072" s="5"/>
      <c r="C6072" s="6"/>
      <c r="D6072" s="6"/>
      <c r="E6072" s="5"/>
      <c r="F6072" s="5"/>
      <c r="G6072" s="6"/>
      <c r="H6072" s="5"/>
      <c r="I6072" s="5"/>
      <c r="J6072" s="6"/>
      <c r="K6072" s="5"/>
      <c r="L6072" s="5"/>
    </row>
    <row r="6073" spans="1:12" x14ac:dyDescent="0.2">
      <c r="A6073" s="5"/>
      <c r="B6073" s="5"/>
      <c r="C6073" s="6"/>
      <c r="D6073" s="6"/>
      <c r="E6073" s="5"/>
      <c r="F6073" s="5"/>
      <c r="G6073" s="6"/>
      <c r="H6073" s="5"/>
      <c r="I6073" s="5"/>
      <c r="J6073" s="6"/>
      <c r="K6073" s="5"/>
      <c r="L6073" s="5"/>
    </row>
    <row r="6074" spans="1:12" x14ac:dyDescent="0.2">
      <c r="A6074" s="5"/>
      <c r="B6074" s="5"/>
      <c r="C6074" s="6"/>
      <c r="D6074" s="6"/>
      <c r="E6074" s="5"/>
      <c r="F6074" s="5"/>
      <c r="G6074" s="6"/>
      <c r="H6074" s="5"/>
      <c r="I6074" s="5"/>
      <c r="J6074" s="6"/>
      <c r="K6074" s="5"/>
      <c r="L6074" s="5"/>
    </row>
    <row r="6075" spans="1:12" x14ac:dyDescent="0.2">
      <c r="A6075" s="5"/>
      <c r="B6075" s="5"/>
      <c r="C6075" s="6"/>
      <c r="D6075" s="6"/>
      <c r="E6075" s="5"/>
      <c r="F6075" s="5"/>
      <c r="G6075" s="6"/>
      <c r="H6075" s="5"/>
      <c r="I6075" s="5"/>
      <c r="J6075" s="6"/>
      <c r="K6075" s="5"/>
      <c r="L6075" s="5"/>
    </row>
    <row r="6076" spans="1:12" x14ac:dyDescent="0.2">
      <c r="A6076" s="5"/>
      <c r="B6076" s="5"/>
      <c r="C6076" s="6"/>
      <c r="D6076" s="6"/>
      <c r="E6076" s="5"/>
      <c r="F6076" s="5"/>
      <c r="G6076" s="6"/>
      <c r="H6076" s="5"/>
      <c r="I6076" s="5"/>
      <c r="J6076" s="6"/>
      <c r="K6076" s="5"/>
      <c r="L6076" s="5"/>
    </row>
    <row r="6077" spans="1:12" x14ac:dyDescent="0.2">
      <c r="A6077" s="5"/>
      <c r="B6077" s="5"/>
      <c r="C6077" s="6"/>
      <c r="D6077" s="6"/>
      <c r="E6077" s="5"/>
      <c r="F6077" s="5"/>
      <c r="G6077" s="6"/>
      <c r="H6077" s="5"/>
      <c r="I6077" s="5"/>
      <c r="J6077" s="6"/>
      <c r="K6077" s="5"/>
      <c r="L6077" s="5"/>
    </row>
    <row r="6078" spans="1:12" x14ac:dyDescent="0.2">
      <c r="A6078" s="5"/>
      <c r="B6078" s="5"/>
      <c r="C6078" s="6"/>
      <c r="D6078" s="6"/>
      <c r="E6078" s="5"/>
      <c r="F6078" s="5"/>
      <c r="G6078" s="6"/>
      <c r="H6078" s="5"/>
      <c r="I6078" s="5"/>
      <c r="J6078" s="6"/>
      <c r="K6078" s="5"/>
      <c r="L6078" s="5"/>
    </row>
    <row r="6079" spans="1:12" x14ac:dyDescent="0.2">
      <c r="A6079" s="5"/>
      <c r="B6079" s="5"/>
      <c r="C6079" s="6"/>
      <c r="D6079" s="6"/>
      <c r="E6079" s="5"/>
      <c r="F6079" s="5"/>
      <c r="G6079" s="6"/>
      <c r="H6079" s="5"/>
      <c r="I6079" s="5"/>
      <c r="J6079" s="6"/>
      <c r="K6079" s="5"/>
      <c r="L6079" s="5"/>
    </row>
    <row r="6080" spans="1:12" x14ac:dyDescent="0.2">
      <c r="A6080" s="5"/>
      <c r="B6080" s="5"/>
      <c r="C6080" s="6"/>
      <c r="D6080" s="6"/>
      <c r="E6080" s="5"/>
      <c r="F6080" s="5"/>
      <c r="G6080" s="6"/>
      <c r="H6080" s="5"/>
      <c r="I6080" s="5"/>
      <c r="J6080" s="6"/>
      <c r="K6080" s="5"/>
      <c r="L6080" s="5"/>
    </row>
    <row r="6081" spans="1:12" x14ac:dyDescent="0.2">
      <c r="A6081" s="5"/>
      <c r="B6081" s="5"/>
      <c r="C6081" s="6"/>
      <c r="D6081" s="6"/>
      <c r="E6081" s="5"/>
      <c r="F6081" s="5"/>
      <c r="G6081" s="6"/>
      <c r="H6081" s="5"/>
      <c r="I6081" s="5"/>
      <c r="J6081" s="6"/>
      <c r="K6081" s="5"/>
      <c r="L6081" s="5"/>
    </row>
    <row r="6082" spans="1:12" x14ac:dyDescent="0.2">
      <c r="A6082" s="5"/>
      <c r="B6082" s="5"/>
      <c r="C6082" s="6"/>
      <c r="D6082" s="6"/>
      <c r="E6082" s="5"/>
      <c r="F6082" s="5"/>
      <c r="G6082" s="6"/>
      <c r="H6082" s="5"/>
      <c r="I6082" s="5"/>
      <c r="J6082" s="6"/>
      <c r="K6082" s="5"/>
      <c r="L6082" s="5"/>
    </row>
    <row r="6083" spans="1:12" x14ac:dyDescent="0.2">
      <c r="A6083" s="5"/>
      <c r="B6083" s="5"/>
      <c r="C6083" s="6"/>
      <c r="D6083" s="6"/>
      <c r="E6083" s="5"/>
      <c r="F6083" s="5"/>
      <c r="G6083" s="6"/>
      <c r="H6083" s="5"/>
      <c r="I6083" s="5"/>
      <c r="J6083" s="6"/>
      <c r="K6083" s="5"/>
      <c r="L6083" s="5"/>
    </row>
    <row r="6084" spans="1:12" x14ac:dyDescent="0.2">
      <c r="A6084" s="5"/>
      <c r="B6084" s="5"/>
      <c r="C6084" s="6"/>
      <c r="D6084" s="6"/>
      <c r="E6084" s="5"/>
      <c r="F6084" s="5"/>
      <c r="G6084" s="6"/>
      <c r="H6084" s="5"/>
      <c r="I6084" s="5"/>
      <c r="J6084" s="6"/>
      <c r="K6084" s="5"/>
      <c r="L6084" s="5"/>
    </row>
    <row r="6085" spans="1:12" x14ac:dyDescent="0.2">
      <c r="A6085" s="5"/>
      <c r="B6085" s="5"/>
      <c r="C6085" s="6"/>
      <c r="D6085" s="6"/>
      <c r="E6085" s="5"/>
      <c r="F6085" s="5"/>
      <c r="G6085" s="6"/>
      <c r="H6085" s="5"/>
      <c r="I6085" s="5"/>
      <c r="J6085" s="6"/>
      <c r="K6085" s="5"/>
      <c r="L6085" s="5"/>
    </row>
    <row r="6086" spans="1:12" x14ac:dyDescent="0.2">
      <c r="A6086" s="5"/>
      <c r="B6086" s="5"/>
      <c r="C6086" s="6"/>
      <c r="D6086" s="6"/>
      <c r="E6086" s="5"/>
      <c r="F6086" s="5"/>
      <c r="G6086" s="6"/>
      <c r="H6086" s="5"/>
      <c r="I6086" s="5"/>
      <c r="J6086" s="6"/>
      <c r="K6086" s="5"/>
      <c r="L6086" s="5"/>
    </row>
    <row r="6087" spans="1:12" x14ac:dyDescent="0.2">
      <c r="A6087" s="5"/>
      <c r="B6087" s="5"/>
      <c r="C6087" s="6"/>
      <c r="D6087" s="6"/>
      <c r="E6087" s="5"/>
      <c r="F6087" s="5"/>
      <c r="G6087" s="6"/>
      <c r="H6087" s="5"/>
      <c r="I6087" s="5"/>
      <c r="J6087" s="6"/>
      <c r="K6087" s="5"/>
      <c r="L6087" s="5"/>
    </row>
    <row r="6088" spans="1:12" x14ac:dyDescent="0.2">
      <c r="A6088" s="5"/>
      <c r="B6088" s="5"/>
      <c r="C6088" s="6"/>
      <c r="D6088" s="6"/>
      <c r="E6088" s="5"/>
      <c r="F6088" s="5"/>
      <c r="G6088" s="6"/>
      <c r="H6088" s="5"/>
      <c r="I6088" s="5"/>
      <c r="J6088" s="6"/>
      <c r="K6088" s="5"/>
      <c r="L6088" s="5"/>
    </row>
    <row r="6089" spans="1:12" x14ac:dyDescent="0.2">
      <c r="A6089" s="5"/>
      <c r="B6089" s="5"/>
      <c r="C6089" s="6"/>
      <c r="D6089" s="6"/>
      <c r="E6089" s="5"/>
      <c r="F6089" s="5"/>
      <c r="G6089" s="6"/>
      <c r="H6089" s="5"/>
      <c r="I6089" s="5"/>
      <c r="J6089" s="6"/>
      <c r="K6089" s="5"/>
      <c r="L6089" s="5"/>
    </row>
    <row r="6090" spans="1:12" x14ac:dyDescent="0.2">
      <c r="A6090" s="5"/>
      <c r="B6090" s="5"/>
      <c r="C6090" s="6"/>
      <c r="D6090" s="6"/>
      <c r="E6090" s="5"/>
      <c r="F6090" s="5"/>
      <c r="G6090" s="6"/>
      <c r="H6090" s="5"/>
      <c r="I6090" s="5"/>
      <c r="J6090" s="6"/>
      <c r="K6090" s="5"/>
      <c r="L6090" s="5"/>
    </row>
    <row r="6091" spans="1:12" x14ac:dyDescent="0.2">
      <c r="A6091" s="5"/>
      <c r="B6091" s="5"/>
      <c r="C6091" s="6"/>
      <c r="D6091" s="6"/>
      <c r="E6091" s="5"/>
      <c r="F6091" s="5"/>
      <c r="G6091" s="6"/>
      <c r="H6091" s="5"/>
      <c r="I6091" s="5"/>
      <c r="J6091" s="6"/>
      <c r="K6091" s="5"/>
      <c r="L6091" s="5"/>
    </row>
    <row r="6092" spans="1:12" x14ac:dyDescent="0.2">
      <c r="A6092" s="5"/>
      <c r="B6092" s="5"/>
      <c r="C6092" s="6"/>
      <c r="D6092" s="6"/>
      <c r="E6092" s="5"/>
      <c r="F6092" s="5"/>
      <c r="G6092" s="6"/>
      <c r="H6092" s="5"/>
      <c r="I6092" s="5"/>
      <c r="J6092" s="6"/>
      <c r="K6092" s="5"/>
      <c r="L6092" s="5"/>
    </row>
    <row r="6093" spans="1:12" x14ac:dyDescent="0.2">
      <c r="A6093" s="5"/>
      <c r="B6093" s="5"/>
      <c r="C6093" s="6"/>
      <c r="D6093" s="6"/>
      <c r="E6093" s="5"/>
      <c r="F6093" s="5"/>
      <c r="G6093" s="6"/>
      <c r="H6093" s="5"/>
      <c r="I6093" s="5"/>
      <c r="J6093" s="6"/>
      <c r="K6093" s="5"/>
      <c r="L6093" s="5"/>
    </row>
    <row r="6094" spans="1:12" x14ac:dyDescent="0.2">
      <c r="A6094" s="5"/>
      <c r="B6094" s="5"/>
      <c r="C6094" s="6"/>
      <c r="D6094" s="6"/>
      <c r="E6094" s="5"/>
      <c r="F6094" s="5"/>
      <c r="G6094" s="6"/>
      <c r="H6094" s="5"/>
      <c r="I6094" s="5"/>
      <c r="J6094" s="6"/>
      <c r="K6094" s="5"/>
      <c r="L6094" s="5"/>
    </row>
    <row r="6095" spans="1:12" x14ac:dyDescent="0.2">
      <c r="A6095" s="5"/>
      <c r="B6095" s="5"/>
      <c r="C6095" s="6"/>
      <c r="D6095" s="6"/>
      <c r="E6095" s="5"/>
      <c r="F6095" s="5"/>
      <c r="G6095" s="6"/>
      <c r="H6095" s="5"/>
      <c r="I6095" s="5"/>
      <c r="J6095" s="6"/>
      <c r="K6095" s="5"/>
      <c r="L6095" s="5"/>
    </row>
    <row r="6096" spans="1:12" x14ac:dyDescent="0.2">
      <c r="A6096" s="5"/>
      <c r="B6096" s="5"/>
      <c r="C6096" s="6"/>
      <c r="D6096" s="6"/>
      <c r="E6096" s="5"/>
      <c r="F6096" s="5"/>
      <c r="G6096" s="6"/>
      <c r="H6096" s="5"/>
      <c r="I6096" s="5"/>
      <c r="J6096" s="6"/>
      <c r="K6096" s="5"/>
      <c r="L6096" s="5"/>
    </row>
    <row r="6097" spans="1:12" x14ac:dyDescent="0.2">
      <c r="A6097" s="5"/>
      <c r="B6097" s="5"/>
      <c r="C6097" s="6"/>
      <c r="D6097" s="6"/>
      <c r="E6097" s="5"/>
      <c r="F6097" s="5"/>
      <c r="G6097" s="6"/>
      <c r="H6097" s="5"/>
      <c r="I6097" s="5"/>
      <c r="J6097" s="6"/>
      <c r="K6097" s="5"/>
      <c r="L6097" s="5"/>
    </row>
    <row r="6098" spans="1:12" x14ac:dyDescent="0.2">
      <c r="A6098" s="5"/>
      <c r="B6098" s="5"/>
      <c r="C6098" s="6"/>
      <c r="D6098" s="6"/>
      <c r="E6098" s="5"/>
      <c r="F6098" s="5"/>
      <c r="G6098" s="6"/>
      <c r="H6098" s="5"/>
      <c r="I6098" s="5"/>
      <c r="J6098" s="6"/>
      <c r="K6098" s="5"/>
      <c r="L6098" s="5"/>
    </row>
    <row r="6099" spans="1:12" x14ac:dyDescent="0.2">
      <c r="A6099" s="5"/>
      <c r="B6099" s="5"/>
      <c r="C6099" s="6"/>
      <c r="D6099" s="6"/>
      <c r="E6099" s="5"/>
      <c r="F6099" s="5"/>
      <c r="G6099" s="6"/>
      <c r="H6099" s="5"/>
      <c r="I6099" s="5"/>
      <c r="J6099" s="6"/>
      <c r="K6099" s="5"/>
      <c r="L6099" s="5"/>
    </row>
    <row r="6100" spans="1:12" x14ac:dyDescent="0.2">
      <c r="A6100" s="5"/>
      <c r="B6100" s="5"/>
      <c r="C6100" s="6"/>
      <c r="D6100" s="6"/>
      <c r="E6100" s="5"/>
      <c r="F6100" s="5"/>
      <c r="G6100" s="6"/>
      <c r="H6100" s="5"/>
      <c r="I6100" s="5"/>
      <c r="J6100" s="6"/>
      <c r="K6100" s="5"/>
      <c r="L6100" s="5"/>
    </row>
    <row r="6101" spans="1:12" x14ac:dyDescent="0.2">
      <c r="A6101" s="5"/>
      <c r="B6101" s="5"/>
      <c r="C6101" s="6"/>
      <c r="D6101" s="6"/>
      <c r="E6101" s="5"/>
      <c r="F6101" s="5"/>
      <c r="G6101" s="6"/>
      <c r="H6101" s="5"/>
      <c r="I6101" s="5"/>
      <c r="J6101" s="6"/>
      <c r="K6101" s="5"/>
      <c r="L6101" s="5"/>
    </row>
    <row r="6102" spans="1:12" x14ac:dyDescent="0.2">
      <c r="A6102" s="5"/>
      <c r="B6102" s="5"/>
      <c r="C6102" s="6"/>
      <c r="D6102" s="6"/>
      <c r="E6102" s="5"/>
      <c r="F6102" s="5"/>
      <c r="G6102" s="6"/>
      <c r="H6102" s="5"/>
      <c r="I6102" s="5"/>
      <c r="J6102" s="6"/>
      <c r="K6102" s="5"/>
      <c r="L6102" s="5"/>
    </row>
    <row r="6103" spans="1:12" x14ac:dyDescent="0.2">
      <c r="A6103" s="5"/>
      <c r="B6103" s="5"/>
      <c r="C6103" s="6"/>
      <c r="D6103" s="6"/>
      <c r="E6103" s="5"/>
      <c r="F6103" s="5"/>
      <c r="G6103" s="6"/>
      <c r="H6103" s="5"/>
      <c r="I6103" s="5"/>
      <c r="J6103" s="6"/>
      <c r="K6103" s="5"/>
      <c r="L6103" s="5"/>
    </row>
    <row r="6104" spans="1:12" x14ac:dyDescent="0.2">
      <c r="A6104" s="5"/>
      <c r="B6104" s="5"/>
      <c r="C6104" s="6"/>
      <c r="D6104" s="6"/>
      <c r="E6104" s="5"/>
      <c r="F6104" s="5"/>
      <c r="G6104" s="6"/>
      <c r="H6104" s="5"/>
      <c r="I6104" s="5"/>
      <c r="J6104" s="6"/>
      <c r="K6104" s="5"/>
      <c r="L6104" s="5"/>
    </row>
    <row r="6105" spans="1:12" x14ac:dyDescent="0.2">
      <c r="A6105" s="5"/>
      <c r="B6105" s="5"/>
      <c r="C6105" s="6"/>
      <c r="D6105" s="6"/>
      <c r="E6105" s="5"/>
      <c r="F6105" s="5"/>
      <c r="G6105" s="6"/>
      <c r="H6105" s="5"/>
      <c r="I6105" s="5"/>
      <c r="J6105" s="6"/>
      <c r="K6105" s="5"/>
      <c r="L6105" s="5"/>
    </row>
    <row r="6106" spans="1:12" x14ac:dyDescent="0.2">
      <c r="A6106" s="5"/>
      <c r="B6106" s="5"/>
      <c r="C6106" s="6"/>
      <c r="D6106" s="6"/>
      <c r="E6106" s="5"/>
      <c r="F6106" s="5"/>
      <c r="G6106" s="6"/>
      <c r="H6106" s="5"/>
      <c r="I6106" s="5"/>
      <c r="J6106" s="6"/>
      <c r="K6106" s="5"/>
      <c r="L6106" s="5"/>
    </row>
    <row r="6107" spans="1:12" x14ac:dyDescent="0.2">
      <c r="A6107" s="5"/>
      <c r="B6107" s="5"/>
      <c r="C6107" s="6"/>
      <c r="D6107" s="6"/>
      <c r="E6107" s="5"/>
      <c r="F6107" s="5"/>
      <c r="G6107" s="6"/>
      <c r="H6107" s="5"/>
      <c r="I6107" s="5"/>
      <c r="J6107" s="6"/>
      <c r="K6107" s="5"/>
      <c r="L6107" s="5"/>
    </row>
    <row r="6108" spans="1:12" x14ac:dyDescent="0.2">
      <c r="A6108" s="5"/>
      <c r="B6108" s="5"/>
      <c r="C6108" s="6"/>
      <c r="D6108" s="6"/>
      <c r="E6108" s="5"/>
      <c r="F6108" s="5"/>
      <c r="G6108" s="6"/>
      <c r="H6108" s="5"/>
      <c r="I6108" s="5"/>
      <c r="J6108" s="6"/>
      <c r="K6108" s="5"/>
      <c r="L6108" s="5"/>
    </row>
    <row r="6109" spans="1:12" x14ac:dyDescent="0.2">
      <c r="A6109" s="5"/>
      <c r="B6109" s="5"/>
      <c r="C6109" s="6"/>
      <c r="D6109" s="6"/>
      <c r="E6109" s="5"/>
      <c r="F6109" s="5"/>
      <c r="G6109" s="6"/>
      <c r="H6109" s="5"/>
      <c r="I6109" s="5"/>
      <c r="J6109" s="6"/>
      <c r="K6109" s="5"/>
      <c r="L6109" s="5"/>
    </row>
    <row r="6110" spans="1:12" x14ac:dyDescent="0.2">
      <c r="A6110" s="5"/>
      <c r="B6110" s="5"/>
      <c r="C6110" s="6"/>
      <c r="D6110" s="6"/>
      <c r="E6110" s="5"/>
      <c r="F6110" s="5"/>
      <c r="G6110" s="6"/>
      <c r="H6110" s="5"/>
      <c r="I6110" s="5"/>
      <c r="J6110" s="6"/>
      <c r="K6110" s="5"/>
      <c r="L6110" s="5"/>
    </row>
    <row r="6111" spans="1:12" x14ac:dyDescent="0.2">
      <c r="A6111" s="5"/>
      <c r="B6111" s="5"/>
      <c r="C6111" s="6"/>
      <c r="D6111" s="6"/>
      <c r="E6111" s="5"/>
      <c r="F6111" s="5"/>
      <c r="G6111" s="6"/>
      <c r="H6111" s="5"/>
      <c r="I6111" s="5"/>
      <c r="J6111" s="6"/>
      <c r="K6111" s="5"/>
      <c r="L6111" s="5"/>
    </row>
    <row r="6112" spans="1:12" x14ac:dyDescent="0.2">
      <c r="A6112" s="5"/>
      <c r="B6112" s="5"/>
      <c r="C6112" s="6"/>
      <c r="D6112" s="6"/>
      <c r="E6112" s="5"/>
      <c r="F6112" s="5"/>
      <c r="G6112" s="6"/>
      <c r="H6112" s="5"/>
      <c r="I6112" s="5"/>
      <c r="J6112" s="6"/>
      <c r="K6112" s="5"/>
      <c r="L6112" s="5"/>
    </row>
    <row r="6113" spans="1:12" x14ac:dyDescent="0.2">
      <c r="A6113" s="5"/>
      <c r="B6113" s="5"/>
      <c r="C6113" s="6"/>
      <c r="D6113" s="6"/>
      <c r="E6113" s="5"/>
      <c r="F6113" s="5"/>
      <c r="G6113" s="6"/>
      <c r="H6113" s="5"/>
      <c r="I6113" s="5"/>
      <c r="J6113" s="6"/>
      <c r="K6113" s="5"/>
      <c r="L6113" s="5"/>
    </row>
    <row r="6114" spans="1:12" x14ac:dyDescent="0.2">
      <c r="A6114" s="5"/>
      <c r="B6114" s="5"/>
      <c r="C6114" s="6"/>
      <c r="D6114" s="6"/>
      <c r="E6114" s="5"/>
      <c r="F6114" s="5"/>
      <c r="G6114" s="6"/>
      <c r="H6114" s="5"/>
      <c r="I6114" s="5"/>
      <c r="J6114" s="6"/>
      <c r="K6114" s="5"/>
      <c r="L6114" s="5"/>
    </row>
    <row r="6115" spans="1:12" x14ac:dyDescent="0.2">
      <c r="A6115" s="5"/>
      <c r="B6115" s="5"/>
      <c r="C6115" s="6"/>
      <c r="D6115" s="6"/>
      <c r="E6115" s="5"/>
      <c r="F6115" s="5"/>
      <c r="G6115" s="6"/>
      <c r="H6115" s="5"/>
      <c r="I6115" s="5"/>
      <c r="J6115" s="6"/>
      <c r="K6115" s="5"/>
      <c r="L6115" s="5"/>
    </row>
    <row r="6116" spans="1:12" x14ac:dyDescent="0.2">
      <c r="A6116" s="5"/>
      <c r="B6116" s="5"/>
      <c r="C6116" s="6"/>
      <c r="D6116" s="6"/>
      <c r="E6116" s="5"/>
      <c r="F6116" s="5"/>
      <c r="G6116" s="6"/>
      <c r="H6116" s="5"/>
      <c r="I6116" s="5"/>
      <c r="J6116" s="6"/>
      <c r="K6116" s="5"/>
      <c r="L6116" s="5"/>
    </row>
    <row r="6117" spans="1:12" x14ac:dyDescent="0.2">
      <c r="A6117" s="5"/>
      <c r="B6117" s="5"/>
      <c r="C6117" s="6"/>
      <c r="D6117" s="6"/>
      <c r="E6117" s="5"/>
      <c r="F6117" s="5"/>
      <c r="G6117" s="6"/>
      <c r="H6117" s="5"/>
      <c r="I6117" s="5"/>
      <c r="J6117" s="6"/>
      <c r="K6117" s="5"/>
      <c r="L6117" s="5"/>
    </row>
    <row r="6118" spans="1:12" x14ac:dyDescent="0.2">
      <c r="A6118" s="5"/>
      <c r="B6118" s="5"/>
      <c r="C6118" s="6"/>
      <c r="D6118" s="6"/>
      <c r="E6118" s="5"/>
      <c r="F6118" s="5"/>
      <c r="G6118" s="6"/>
      <c r="H6118" s="5"/>
      <c r="I6118" s="5"/>
      <c r="J6118" s="6"/>
      <c r="K6118" s="5"/>
      <c r="L6118" s="5"/>
    </row>
    <row r="6119" spans="1:12" x14ac:dyDescent="0.2">
      <c r="A6119" s="5"/>
      <c r="B6119" s="5"/>
      <c r="C6119" s="6"/>
      <c r="D6119" s="6"/>
      <c r="E6119" s="5"/>
      <c r="F6119" s="5"/>
      <c r="G6119" s="6"/>
      <c r="H6119" s="5"/>
      <c r="I6119" s="5"/>
      <c r="J6119" s="6"/>
      <c r="K6119" s="5"/>
      <c r="L6119" s="5"/>
    </row>
    <row r="6120" spans="1:12" x14ac:dyDescent="0.2">
      <c r="A6120" s="5"/>
      <c r="B6120" s="5"/>
      <c r="C6120" s="6"/>
      <c r="D6120" s="6"/>
      <c r="E6120" s="5"/>
      <c r="F6120" s="5"/>
      <c r="G6120" s="6"/>
      <c r="H6120" s="5"/>
      <c r="I6120" s="5"/>
      <c r="J6120" s="6"/>
      <c r="K6120" s="5"/>
      <c r="L6120" s="5"/>
    </row>
    <row r="6121" spans="1:12" x14ac:dyDescent="0.2">
      <c r="A6121" s="5"/>
      <c r="B6121" s="5"/>
      <c r="C6121" s="6"/>
      <c r="D6121" s="6"/>
      <c r="E6121" s="5"/>
      <c r="F6121" s="5"/>
      <c r="G6121" s="6"/>
      <c r="H6121" s="5"/>
      <c r="I6121" s="5"/>
      <c r="J6121" s="6"/>
      <c r="K6121" s="5"/>
      <c r="L6121" s="5"/>
    </row>
    <row r="6122" spans="1:12" x14ac:dyDescent="0.2">
      <c r="A6122" s="5"/>
      <c r="B6122" s="5"/>
      <c r="C6122" s="6"/>
      <c r="D6122" s="6"/>
      <c r="E6122" s="5"/>
      <c r="F6122" s="5"/>
      <c r="G6122" s="6"/>
      <c r="H6122" s="5"/>
      <c r="I6122" s="5"/>
      <c r="J6122" s="6"/>
      <c r="K6122" s="5"/>
      <c r="L6122" s="5"/>
    </row>
    <row r="6123" spans="1:12" x14ac:dyDescent="0.2">
      <c r="A6123" s="5"/>
      <c r="B6123" s="5"/>
      <c r="C6123" s="6"/>
      <c r="D6123" s="6"/>
      <c r="E6123" s="5"/>
      <c r="F6123" s="5"/>
      <c r="G6123" s="6"/>
      <c r="H6123" s="5"/>
      <c r="I6123" s="5"/>
      <c r="J6123" s="6"/>
      <c r="K6123" s="5"/>
      <c r="L6123" s="5"/>
    </row>
    <row r="6124" spans="1:12" x14ac:dyDescent="0.2">
      <c r="A6124" s="5"/>
      <c r="B6124" s="5"/>
      <c r="C6124" s="6"/>
      <c r="D6124" s="6"/>
      <c r="E6124" s="5"/>
      <c r="F6124" s="5"/>
      <c r="G6124" s="6"/>
      <c r="H6124" s="5"/>
      <c r="I6124" s="5"/>
      <c r="J6124" s="6"/>
      <c r="K6124" s="5"/>
      <c r="L6124" s="5"/>
    </row>
    <row r="6125" spans="1:12" x14ac:dyDescent="0.2">
      <c r="A6125" s="5"/>
      <c r="B6125" s="5"/>
      <c r="C6125" s="6"/>
      <c r="D6125" s="6"/>
      <c r="E6125" s="5"/>
      <c r="F6125" s="5"/>
      <c r="G6125" s="6"/>
      <c r="H6125" s="5"/>
      <c r="I6125" s="5"/>
      <c r="J6125" s="6"/>
      <c r="K6125" s="5"/>
      <c r="L6125" s="5"/>
    </row>
    <row r="6126" spans="1:12" x14ac:dyDescent="0.2">
      <c r="A6126" s="5"/>
      <c r="B6126" s="5"/>
      <c r="C6126" s="6"/>
      <c r="D6126" s="6"/>
      <c r="E6126" s="5"/>
      <c r="F6126" s="5"/>
      <c r="G6126" s="6"/>
      <c r="H6126" s="5"/>
      <c r="I6126" s="5"/>
      <c r="J6126" s="6"/>
      <c r="K6126" s="5"/>
      <c r="L6126" s="5"/>
    </row>
    <row r="6127" spans="1:12" x14ac:dyDescent="0.2">
      <c r="A6127" s="5"/>
      <c r="B6127" s="5"/>
      <c r="C6127" s="6"/>
      <c r="D6127" s="6"/>
      <c r="E6127" s="5"/>
      <c r="F6127" s="5"/>
      <c r="G6127" s="6"/>
      <c r="H6127" s="5"/>
      <c r="I6127" s="5"/>
      <c r="J6127" s="6"/>
      <c r="K6127" s="5"/>
      <c r="L6127" s="5"/>
    </row>
    <row r="6128" spans="1:12" x14ac:dyDescent="0.2">
      <c r="A6128" s="5"/>
      <c r="B6128" s="5"/>
      <c r="C6128" s="6"/>
      <c r="D6128" s="6"/>
      <c r="E6128" s="5"/>
      <c r="F6128" s="5"/>
      <c r="G6128" s="6"/>
      <c r="H6128" s="5"/>
      <c r="I6128" s="5"/>
      <c r="J6128" s="6"/>
      <c r="K6128" s="5"/>
      <c r="L6128" s="5"/>
    </row>
    <row r="6129" spans="1:12" x14ac:dyDescent="0.2">
      <c r="A6129" s="5"/>
      <c r="B6129" s="5"/>
      <c r="C6129" s="6"/>
      <c r="D6129" s="6"/>
      <c r="E6129" s="5"/>
      <c r="F6129" s="5"/>
      <c r="G6129" s="6"/>
      <c r="H6129" s="5"/>
      <c r="I6129" s="5"/>
      <c r="J6129" s="6"/>
      <c r="K6129" s="5"/>
      <c r="L6129" s="5"/>
    </row>
    <row r="6130" spans="1:12" x14ac:dyDescent="0.2">
      <c r="A6130" s="5"/>
      <c r="B6130" s="5"/>
      <c r="C6130" s="6"/>
      <c r="D6130" s="6"/>
      <c r="E6130" s="5"/>
      <c r="F6130" s="5"/>
      <c r="G6130" s="6"/>
      <c r="H6130" s="5"/>
      <c r="I6130" s="5"/>
      <c r="J6130" s="6"/>
      <c r="K6130" s="5"/>
      <c r="L6130" s="5"/>
    </row>
    <row r="6131" spans="1:12" x14ac:dyDescent="0.2">
      <c r="A6131" s="5"/>
      <c r="B6131" s="5"/>
      <c r="C6131" s="6"/>
      <c r="D6131" s="6"/>
      <c r="E6131" s="5"/>
      <c r="F6131" s="5"/>
      <c r="G6131" s="6"/>
      <c r="H6131" s="5"/>
      <c r="I6131" s="5"/>
      <c r="J6131" s="6"/>
      <c r="K6131" s="5"/>
      <c r="L6131" s="5"/>
    </row>
    <row r="6132" spans="1:12" x14ac:dyDescent="0.2">
      <c r="A6132" s="5"/>
      <c r="B6132" s="5"/>
      <c r="C6132" s="6"/>
      <c r="D6132" s="6"/>
      <c r="E6132" s="5"/>
      <c r="F6132" s="5"/>
      <c r="G6132" s="6"/>
      <c r="H6132" s="5"/>
      <c r="I6132" s="5"/>
      <c r="J6132" s="6"/>
      <c r="K6132" s="5"/>
      <c r="L6132" s="5"/>
    </row>
    <row r="6133" spans="1:12" x14ac:dyDescent="0.2">
      <c r="A6133" s="5"/>
      <c r="B6133" s="5"/>
      <c r="C6133" s="6"/>
      <c r="D6133" s="6"/>
      <c r="E6133" s="5"/>
      <c r="F6133" s="5"/>
      <c r="G6133" s="6"/>
      <c r="H6133" s="5"/>
      <c r="I6133" s="5"/>
      <c r="J6133" s="6"/>
      <c r="K6133" s="5"/>
      <c r="L6133" s="5"/>
    </row>
    <row r="6134" spans="1:12" x14ac:dyDescent="0.2">
      <c r="A6134" s="5"/>
      <c r="B6134" s="5"/>
      <c r="C6134" s="6"/>
      <c r="D6134" s="6"/>
      <c r="E6134" s="5"/>
      <c r="F6134" s="5"/>
      <c r="G6134" s="6"/>
      <c r="H6134" s="5"/>
      <c r="I6134" s="5"/>
      <c r="J6134" s="6"/>
      <c r="K6134" s="5"/>
      <c r="L6134" s="5"/>
    </row>
    <row r="6135" spans="1:12" x14ac:dyDescent="0.2">
      <c r="A6135" s="5"/>
      <c r="B6135" s="5"/>
      <c r="C6135" s="6"/>
      <c r="D6135" s="6"/>
      <c r="E6135" s="5"/>
      <c r="F6135" s="5"/>
      <c r="G6135" s="6"/>
      <c r="H6135" s="5"/>
      <c r="I6135" s="5"/>
      <c r="J6135" s="6"/>
      <c r="K6135" s="5"/>
      <c r="L6135" s="5"/>
    </row>
    <row r="6136" spans="1:12" x14ac:dyDescent="0.2">
      <c r="A6136" s="5"/>
      <c r="B6136" s="5"/>
      <c r="C6136" s="6"/>
      <c r="D6136" s="6"/>
      <c r="E6136" s="5"/>
      <c r="F6136" s="5"/>
      <c r="G6136" s="6"/>
      <c r="H6136" s="5"/>
      <c r="I6136" s="5"/>
      <c r="J6136" s="6"/>
      <c r="K6136" s="5"/>
      <c r="L6136" s="5"/>
    </row>
    <row r="6137" spans="1:12" x14ac:dyDescent="0.2">
      <c r="A6137" s="5"/>
      <c r="B6137" s="5"/>
      <c r="C6137" s="6"/>
      <c r="D6137" s="6"/>
      <c r="E6137" s="5"/>
      <c r="F6137" s="5"/>
      <c r="G6137" s="6"/>
      <c r="H6137" s="5"/>
      <c r="I6137" s="5"/>
      <c r="J6137" s="6"/>
      <c r="K6137" s="5"/>
      <c r="L6137" s="5"/>
    </row>
    <row r="6138" spans="1:12" x14ac:dyDescent="0.2">
      <c r="A6138" s="5"/>
      <c r="B6138" s="5"/>
      <c r="C6138" s="6"/>
      <c r="D6138" s="6"/>
      <c r="E6138" s="5"/>
      <c r="F6138" s="5"/>
      <c r="G6138" s="6"/>
      <c r="H6138" s="5"/>
      <c r="I6138" s="5"/>
      <c r="J6138" s="6"/>
      <c r="K6138" s="5"/>
      <c r="L6138" s="5"/>
    </row>
    <row r="6139" spans="1:12" x14ac:dyDescent="0.2">
      <c r="A6139" s="5"/>
      <c r="B6139" s="5"/>
      <c r="C6139" s="6"/>
      <c r="D6139" s="6"/>
      <c r="E6139" s="5"/>
      <c r="F6139" s="5"/>
      <c r="G6139" s="6"/>
      <c r="H6139" s="5"/>
      <c r="I6139" s="5"/>
      <c r="J6139" s="6"/>
      <c r="K6139" s="5"/>
      <c r="L6139" s="5"/>
    </row>
    <row r="6140" spans="1:12" x14ac:dyDescent="0.2">
      <c r="A6140" s="5"/>
      <c r="B6140" s="5"/>
      <c r="C6140" s="6"/>
      <c r="D6140" s="6"/>
      <c r="E6140" s="5"/>
      <c r="F6140" s="5"/>
      <c r="G6140" s="6"/>
      <c r="H6140" s="5"/>
      <c r="I6140" s="5"/>
      <c r="J6140" s="6"/>
      <c r="K6140" s="5"/>
      <c r="L6140" s="5"/>
    </row>
    <row r="6141" spans="1:12" x14ac:dyDescent="0.2">
      <c r="A6141" s="5"/>
      <c r="B6141" s="5"/>
      <c r="C6141" s="6"/>
      <c r="D6141" s="6"/>
      <c r="E6141" s="5"/>
      <c r="F6141" s="5"/>
      <c r="G6141" s="6"/>
      <c r="H6141" s="5"/>
      <c r="I6141" s="5"/>
      <c r="J6141" s="6"/>
      <c r="K6141" s="5"/>
      <c r="L6141" s="5"/>
    </row>
    <row r="6142" spans="1:12" x14ac:dyDescent="0.2">
      <c r="A6142" s="5"/>
      <c r="B6142" s="5"/>
      <c r="C6142" s="6"/>
      <c r="D6142" s="6"/>
      <c r="E6142" s="5"/>
      <c r="F6142" s="5"/>
      <c r="G6142" s="6"/>
      <c r="H6142" s="5"/>
      <c r="I6142" s="5"/>
      <c r="J6142" s="6"/>
      <c r="K6142" s="5"/>
      <c r="L6142" s="5"/>
    </row>
    <row r="6143" spans="1:12" x14ac:dyDescent="0.2">
      <c r="A6143" s="5"/>
      <c r="B6143" s="5"/>
      <c r="C6143" s="6"/>
      <c r="D6143" s="6"/>
      <c r="E6143" s="5"/>
      <c r="F6143" s="5"/>
      <c r="G6143" s="6"/>
      <c r="H6143" s="5"/>
      <c r="I6143" s="5"/>
      <c r="J6143" s="6"/>
      <c r="K6143" s="5"/>
      <c r="L6143" s="5"/>
    </row>
    <row r="6144" spans="1:12" x14ac:dyDescent="0.2">
      <c r="A6144" s="5"/>
      <c r="B6144" s="5"/>
      <c r="C6144" s="6"/>
      <c r="D6144" s="6"/>
      <c r="E6144" s="5"/>
      <c r="F6144" s="5"/>
      <c r="G6144" s="6"/>
      <c r="H6144" s="5"/>
      <c r="I6144" s="5"/>
      <c r="J6144" s="6"/>
      <c r="K6144" s="5"/>
      <c r="L6144" s="5"/>
    </row>
    <row r="6145" spans="1:12" x14ac:dyDescent="0.2">
      <c r="A6145" s="5"/>
      <c r="B6145" s="5"/>
      <c r="C6145" s="6"/>
      <c r="D6145" s="6"/>
      <c r="E6145" s="5"/>
      <c r="F6145" s="5"/>
      <c r="G6145" s="6"/>
      <c r="H6145" s="5"/>
      <c r="I6145" s="5"/>
      <c r="J6145" s="6"/>
      <c r="K6145" s="5"/>
      <c r="L6145" s="5"/>
    </row>
    <row r="6146" spans="1:12" x14ac:dyDescent="0.2">
      <c r="A6146" s="5"/>
      <c r="B6146" s="5"/>
      <c r="C6146" s="6"/>
      <c r="D6146" s="6"/>
      <c r="E6146" s="5"/>
      <c r="F6146" s="5"/>
      <c r="G6146" s="6"/>
      <c r="H6146" s="5"/>
      <c r="I6146" s="5"/>
      <c r="J6146" s="6"/>
      <c r="K6146" s="5"/>
      <c r="L6146" s="5"/>
    </row>
    <row r="6147" spans="1:12" x14ac:dyDescent="0.2">
      <c r="A6147" s="5"/>
      <c r="B6147" s="5"/>
      <c r="C6147" s="6"/>
      <c r="D6147" s="6"/>
      <c r="E6147" s="5"/>
      <c r="F6147" s="5"/>
      <c r="G6147" s="6"/>
      <c r="H6147" s="5"/>
      <c r="I6147" s="5"/>
      <c r="J6147" s="6"/>
      <c r="K6147" s="5"/>
      <c r="L6147" s="5"/>
    </row>
    <row r="6148" spans="1:12" x14ac:dyDescent="0.2">
      <c r="A6148" s="5"/>
      <c r="B6148" s="5"/>
      <c r="C6148" s="6"/>
      <c r="D6148" s="6"/>
      <c r="E6148" s="5"/>
      <c r="F6148" s="5"/>
      <c r="G6148" s="6"/>
      <c r="H6148" s="5"/>
      <c r="I6148" s="5"/>
      <c r="J6148" s="6"/>
      <c r="K6148" s="5"/>
      <c r="L6148" s="5"/>
    </row>
    <row r="6149" spans="1:12" x14ac:dyDescent="0.2">
      <c r="A6149" s="5"/>
      <c r="B6149" s="5"/>
      <c r="C6149" s="6"/>
      <c r="D6149" s="6"/>
      <c r="E6149" s="5"/>
      <c r="F6149" s="5"/>
      <c r="G6149" s="6"/>
      <c r="H6149" s="5"/>
      <c r="I6149" s="5"/>
      <c r="J6149" s="6"/>
      <c r="K6149" s="5"/>
      <c r="L6149" s="5"/>
    </row>
    <row r="6150" spans="1:12" x14ac:dyDescent="0.2">
      <c r="A6150" s="5"/>
      <c r="B6150" s="5"/>
      <c r="C6150" s="6"/>
      <c r="D6150" s="6"/>
      <c r="E6150" s="5"/>
      <c r="F6150" s="5"/>
      <c r="G6150" s="6"/>
      <c r="H6150" s="5"/>
      <c r="I6150" s="5"/>
      <c r="J6150" s="6"/>
      <c r="K6150" s="5"/>
      <c r="L6150" s="5"/>
    </row>
    <row r="6151" spans="1:12" x14ac:dyDescent="0.2">
      <c r="A6151" s="5"/>
      <c r="B6151" s="5"/>
      <c r="C6151" s="6"/>
      <c r="D6151" s="6"/>
      <c r="E6151" s="5"/>
      <c r="F6151" s="5"/>
      <c r="G6151" s="6"/>
      <c r="H6151" s="5"/>
      <c r="I6151" s="5"/>
      <c r="J6151" s="6"/>
      <c r="K6151" s="5"/>
      <c r="L6151" s="5"/>
    </row>
    <row r="6152" spans="1:12" x14ac:dyDescent="0.2">
      <c r="A6152" s="5"/>
      <c r="B6152" s="5"/>
      <c r="C6152" s="6"/>
      <c r="D6152" s="6"/>
      <c r="E6152" s="5"/>
      <c r="F6152" s="5"/>
      <c r="G6152" s="6"/>
      <c r="H6152" s="5"/>
      <c r="I6152" s="5"/>
      <c r="J6152" s="6"/>
      <c r="K6152" s="5"/>
      <c r="L6152" s="5"/>
    </row>
    <row r="6153" spans="1:12" x14ac:dyDescent="0.2">
      <c r="A6153" s="5"/>
      <c r="B6153" s="5"/>
      <c r="C6153" s="6"/>
      <c r="D6153" s="6"/>
      <c r="E6153" s="5"/>
      <c r="F6153" s="5"/>
      <c r="G6153" s="6"/>
      <c r="H6153" s="5"/>
      <c r="I6153" s="5"/>
      <c r="J6153" s="6"/>
      <c r="K6153" s="5"/>
      <c r="L6153" s="5"/>
    </row>
    <row r="6154" spans="1:12" x14ac:dyDescent="0.2">
      <c r="A6154" s="5"/>
      <c r="B6154" s="5"/>
      <c r="C6154" s="6"/>
      <c r="D6154" s="6"/>
      <c r="E6154" s="5"/>
      <c r="F6154" s="5"/>
      <c r="G6154" s="6"/>
      <c r="H6154" s="5"/>
      <c r="I6154" s="5"/>
      <c r="J6154" s="6"/>
      <c r="K6154" s="5"/>
      <c r="L6154" s="5"/>
    </row>
    <row r="6155" spans="1:12" x14ac:dyDescent="0.2">
      <c r="A6155" s="5"/>
      <c r="B6155" s="5"/>
      <c r="C6155" s="6"/>
      <c r="D6155" s="6"/>
      <c r="E6155" s="5"/>
      <c r="F6155" s="5"/>
      <c r="G6155" s="6"/>
      <c r="H6155" s="5"/>
      <c r="I6155" s="5"/>
      <c r="J6155" s="6"/>
      <c r="K6155" s="5"/>
      <c r="L6155" s="5"/>
    </row>
    <row r="6156" spans="1:12" x14ac:dyDescent="0.2">
      <c r="A6156" s="5"/>
      <c r="B6156" s="5"/>
      <c r="C6156" s="6"/>
      <c r="D6156" s="6"/>
      <c r="E6156" s="5"/>
      <c r="F6156" s="5"/>
      <c r="G6156" s="6"/>
      <c r="H6156" s="5"/>
      <c r="I6156" s="5"/>
      <c r="J6156" s="6"/>
      <c r="K6156" s="5"/>
      <c r="L6156" s="5"/>
    </row>
    <row r="6157" spans="1:12" x14ac:dyDescent="0.2">
      <c r="A6157" s="5"/>
      <c r="B6157" s="5"/>
      <c r="C6157" s="6"/>
      <c r="D6157" s="6"/>
      <c r="E6157" s="5"/>
      <c r="F6157" s="5"/>
      <c r="G6157" s="6"/>
      <c r="H6157" s="5"/>
      <c r="I6157" s="5"/>
      <c r="J6157" s="6"/>
      <c r="K6157" s="5"/>
      <c r="L6157" s="5"/>
    </row>
    <row r="6158" spans="1:12" x14ac:dyDescent="0.2">
      <c r="A6158" s="5"/>
      <c r="B6158" s="5"/>
      <c r="C6158" s="6"/>
      <c r="D6158" s="6"/>
      <c r="E6158" s="5"/>
      <c r="F6158" s="5"/>
      <c r="G6158" s="6"/>
      <c r="H6158" s="5"/>
      <c r="I6158" s="5"/>
      <c r="J6158" s="6"/>
      <c r="K6158" s="5"/>
      <c r="L6158" s="5"/>
    </row>
    <row r="6159" spans="1:12" x14ac:dyDescent="0.2">
      <c r="A6159" s="5"/>
      <c r="B6159" s="5"/>
      <c r="C6159" s="6"/>
      <c r="D6159" s="6"/>
      <c r="E6159" s="5"/>
      <c r="F6159" s="5"/>
      <c r="G6159" s="6"/>
      <c r="H6159" s="5"/>
      <c r="I6159" s="5"/>
      <c r="J6159" s="6"/>
      <c r="K6159" s="5"/>
      <c r="L6159" s="5"/>
    </row>
    <row r="6160" spans="1:12" x14ac:dyDescent="0.2">
      <c r="A6160" s="5"/>
      <c r="B6160" s="5"/>
      <c r="C6160" s="6"/>
      <c r="D6160" s="6"/>
      <c r="E6160" s="5"/>
      <c r="F6160" s="5"/>
      <c r="G6160" s="6"/>
      <c r="H6160" s="5"/>
      <c r="I6160" s="5"/>
      <c r="J6160" s="6"/>
      <c r="K6160" s="5"/>
      <c r="L6160" s="5"/>
    </row>
    <row r="6161" spans="1:12" x14ac:dyDescent="0.2">
      <c r="A6161" s="5"/>
      <c r="B6161" s="5"/>
      <c r="C6161" s="6"/>
      <c r="D6161" s="6"/>
      <c r="E6161" s="5"/>
      <c r="F6161" s="5"/>
      <c r="G6161" s="6"/>
      <c r="H6161" s="5"/>
      <c r="I6161" s="5"/>
      <c r="J6161" s="6"/>
      <c r="K6161" s="5"/>
      <c r="L6161" s="5"/>
    </row>
    <row r="6162" spans="1:12" x14ac:dyDescent="0.2">
      <c r="A6162" s="5"/>
      <c r="B6162" s="5"/>
      <c r="C6162" s="6"/>
      <c r="D6162" s="6"/>
      <c r="E6162" s="5"/>
      <c r="F6162" s="5"/>
      <c r="G6162" s="6"/>
      <c r="H6162" s="5"/>
      <c r="I6162" s="5"/>
      <c r="J6162" s="6"/>
      <c r="K6162" s="5"/>
      <c r="L6162" s="5"/>
    </row>
    <row r="6163" spans="1:12" x14ac:dyDescent="0.2">
      <c r="A6163" s="5"/>
      <c r="B6163" s="5"/>
      <c r="C6163" s="6"/>
      <c r="D6163" s="6"/>
      <c r="E6163" s="5"/>
      <c r="F6163" s="5"/>
      <c r="G6163" s="6"/>
      <c r="H6163" s="5"/>
      <c r="I6163" s="5"/>
      <c r="J6163" s="6"/>
      <c r="K6163" s="5"/>
      <c r="L6163" s="5"/>
    </row>
    <row r="6164" spans="1:12" x14ac:dyDescent="0.2">
      <c r="A6164" s="5"/>
      <c r="B6164" s="5"/>
      <c r="C6164" s="6"/>
      <c r="D6164" s="6"/>
      <c r="E6164" s="5"/>
      <c r="F6164" s="5"/>
      <c r="G6164" s="6"/>
      <c r="H6164" s="5"/>
      <c r="I6164" s="5"/>
      <c r="J6164" s="6"/>
      <c r="K6164" s="5"/>
      <c r="L6164" s="5"/>
    </row>
    <row r="6165" spans="1:12" x14ac:dyDescent="0.2">
      <c r="A6165" s="5"/>
      <c r="B6165" s="5"/>
      <c r="C6165" s="6"/>
      <c r="D6165" s="6"/>
      <c r="E6165" s="5"/>
      <c r="F6165" s="5"/>
      <c r="G6165" s="6"/>
      <c r="H6165" s="5"/>
      <c r="I6165" s="5"/>
      <c r="J6165" s="6"/>
      <c r="K6165" s="5"/>
      <c r="L6165" s="5"/>
    </row>
    <row r="6166" spans="1:12" x14ac:dyDescent="0.2">
      <c r="A6166" s="5"/>
      <c r="B6166" s="5"/>
      <c r="C6166" s="6"/>
      <c r="D6166" s="6"/>
      <c r="E6166" s="5"/>
      <c r="F6166" s="5"/>
      <c r="G6166" s="6"/>
      <c r="H6166" s="5"/>
      <c r="I6166" s="5"/>
      <c r="J6166" s="6"/>
      <c r="K6166" s="5"/>
      <c r="L6166" s="5"/>
    </row>
    <row r="6167" spans="1:12" x14ac:dyDescent="0.2">
      <c r="A6167" s="5"/>
      <c r="B6167" s="5"/>
      <c r="C6167" s="6"/>
      <c r="D6167" s="6"/>
      <c r="E6167" s="5"/>
      <c r="F6167" s="5"/>
      <c r="G6167" s="6"/>
      <c r="H6167" s="5"/>
      <c r="I6167" s="5"/>
      <c r="J6167" s="6"/>
      <c r="K6167" s="5"/>
      <c r="L6167" s="5"/>
    </row>
    <row r="6168" spans="1:12" x14ac:dyDescent="0.2">
      <c r="A6168" s="5"/>
      <c r="B6168" s="5"/>
      <c r="C6168" s="6"/>
      <c r="D6168" s="6"/>
      <c r="E6168" s="5"/>
      <c r="F6168" s="5"/>
      <c r="G6168" s="6"/>
      <c r="H6168" s="5"/>
      <c r="I6168" s="5"/>
      <c r="J6168" s="6"/>
      <c r="K6168" s="5"/>
      <c r="L6168" s="5"/>
    </row>
    <row r="6169" spans="1:12" x14ac:dyDescent="0.2">
      <c r="A6169" s="5"/>
      <c r="B6169" s="5"/>
      <c r="C6169" s="6"/>
      <c r="D6169" s="6"/>
      <c r="E6169" s="5"/>
      <c r="F6169" s="5"/>
      <c r="G6169" s="6"/>
      <c r="H6169" s="5"/>
      <c r="I6169" s="5"/>
      <c r="J6169" s="6"/>
      <c r="K6169" s="5"/>
      <c r="L6169" s="5"/>
    </row>
    <row r="6170" spans="1:12" x14ac:dyDescent="0.2">
      <c r="A6170" s="5"/>
      <c r="B6170" s="5"/>
      <c r="C6170" s="6"/>
      <c r="D6170" s="6"/>
      <c r="E6170" s="5"/>
      <c r="F6170" s="5"/>
      <c r="G6170" s="6"/>
      <c r="H6170" s="5"/>
      <c r="I6170" s="5"/>
      <c r="J6170" s="6"/>
      <c r="K6170" s="5"/>
      <c r="L6170" s="5"/>
    </row>
    <row r="6171" spans="1:12" x14ac:dyDescent="0.2">
      <c r="A6171" s="5"/>
      <c r="B6171" s="5"/>
      <c r="C6171" s="6"/>
      <c r="D6171" s="6"/>
      <c r="E6171" s="5"/>
      <c r="F6171" s="5"/>
      <c r="G6171" s="6"/>
      <c r="H6171" s="5"/>
      <c r="I6171" s="5"/>
      <c r="J6171" s="6"/>
      <c r="K6171" s="5"/>
      <c r="L6171" s="5"/>
    </row>
    <row r="6172" spans="1:12" x14ac:dyDescent="0.2">
      <c r="A6172" s="5"/>
      <c r="B6172" s="5"/>
      <c r="C6172" s="6"/>
      <c r="D6172" s="6"/>
      <c r="E6172" s="5"/>
      <c r="F6172" s="5"/>
      <c r="G6172" s="6"/>
      <c r="H6172" s="5"/>
      <c r="I6172" s="5"/>
      <c r="J6172" s="6"/>
      <c r="K6172" s="5"/>
      <c r="L6172" s="5"/>
    </row>
    <row r="6173" spans="1:12" x14ac:dyDescent="0.2">
      <c r="A6173" s="5"/>
      <c r="B6173" s="5"/>
      <c r="C6173" s="6"/>
      <c r="D6173" s="6"/>
      <c r="E6173" s="5"/>
      <c r="F6173" s="5"/>
      <c r="G6173" s="6"/>
      <c r="H6173" s="5"/>
      <c r="I6173" s="5"/>
      <c r="J6173" s="6"/>
      <c r="K6173" s="5"/>
      <c r="L6173" s="5"/>
    </row>
    <row r="6174" spans="1:12" x14ac:dyDescent="0.2">
      <c r="A6174" s="5"/>
      <c r="B6174" s="5"/>
      <c r="C6174" s="6"/>
      <c r="D6174" s="6"/>
      <c r="E6174" s="5"/>
      <c r="F6174" s="5"/>
      <c r="G6174" s="6"/>
      <c r="H6174" s="5"/>
      <c r="I6174" s="5"/>
      <c r="J6174" s="6"/>
      <c r="K6174" s="5"/>
      <c r="L6174" s="5"/>
    </row>
    <row r="6175" spans="1:12" x14ac:dyDescent="0.2">
      <c r="A6175" s="5"/>
      <c r="B6175" s="5"/>
      <c r="C6175" s="6"/>
      <c r="D6175" s="6"/>
      <c r="E6175" s="5"/>
      <c r="F6175" s="5"/>
      <c r="G6175" s="6"/>
      <c r="H6175" s="5"/>
      <c r="I6175" s="5"/>
      <c r="J6175" s="6"/>
      <c r="K6175" s="5"/>
      <c r="L6175" s="5"/>
    </row>
    <row r="6176" spans="1:12" x14ac:dyDescent="0.2">
      <c r="A6176" s="5"/>
      <c r="B6176" s="5"/>
      <c r="C6176" s="6"/>
      <c r="D6176" s="6"/>
      <c r="E6176" s="5"/>
      <c r="F6176" s="5"/>
      <c r="G6176" s="6"/>
      <c r="H6176" s="5"/>
      <c r="I6176" s="5"/>
      <c r="J6176" s="6"/>
      <c r="K6176" s="5"/>
      <c r="L6176" s="5"/>
    </row>
    <row r="6177" spans="1:12" x14ac:dyDescent="0.2">
      <c r="A6177" s="5"/>
      <c r="B6177" s="5"/>
      <c r="C6177" s="6"/>
      <c r="D6177" s="6"/>
      <c r="E6177" s="5"/>
      <c r="F6177" s="5"/>
      <c r="G6177" s="6"/>
      <c r="H6177" s="5"/>
      <c r="I6177" s="5"/>
      <c r="J6177" s="6"/>
      <c r="K6177" s="5"/>
      <c r="L6177" s="5"/>
    </row>
    <row r="6178" spans="1:12" x14ac:dyDescent="0.2">
      <c r="A6178" s="5"/>
      <c r="B6178" s="5"/>
      <c r="C6178" s="6"/>
      <c r="D6178" s="6"/>
      <c r="E6178" s="5"/>
      <c r="F6178" s="5"/>
      <c r="G6178" s="6"/>
      <c r="H6178" s="5"/>
      <c r="I6178" s="5"/>
      <c r="J6178" s="6"/>
      <c r="K6178" s="5"/>
      <c r="L6178" s="5"/>
    </row>
    <row r="6179" spans="1:12" x14ac:dyDescent="0.2">
      <c r="A6179" s="5"/>
      <c r="B6179" s="5"/>
      <c r="C6179" s="6"/>
      <c r="D6179" s="6"/>
      <c r="E6179" s="5"/>
      <c r="F6179" s="5"/>
      <c r="G6179" s="6"/>
      <c r="H6179" s="5"/>
      <c r="I6179" s="5"/>
      <c r="J6179" s="6"/>
      <c r="K6179" s="5"/>
      <c r="L6179" s="5"/>
    </row>
    <row r="6180" spans="1:12" x14ac:dyDescent="0.2">
      <c r="A6180" s="5"/>
      <c r="B6180" s="5"/>
      <c r="C6180" s="6"/>
      <c r="D6180" s="6"/>
      <c r="E6180" s="5"/>
      <c r="F6180" s="5"/>
      <c r="G6180" s="6"/>
      <c r="H6180" s="5"/>
      <c r="I6180" s="5"/>
      <c r="J6180" s="6"/>
      <c r="K6180" s="5"/>
      <c r="L6180" s="5"/>
    </row>
    <row r="6181" spans="1:12" x14ac:dyDescent="0.2">
      <c r="A6181" s="5"/>
      <c r="B6181" s="5"/>
      <c r="C6181" s="6"/>
      <c r="D6181" s="6"/>
      <c r="E6181" s="5"/>
      <c r="F6181" s="5"/>
      <c r="G6181" s="6"/>
      <c r="H6181" s="5"/>
      <c r="I6181" s="5"/>
      <c r="J6181" s="6"/>
      <c r="K6181" s="5"/>
      <c r="L6181" s="5"/>
    </row>
    <row r="6182" spans="1:12" x14ac:dyDescent="0.2">
      <c r="A6182" s="5"/>
      <c r="B6182" s="5"/>
      <c r="C6182" s="6"/>
      <c r="D6182" s="6"/>
      <c r="E6182" s="5"/>
      <c r="F6182" s="5"/>
      <c r="G6182" s="6"/>
      <c r="H6182" s="5"/>
      <c r="I6182" s="5"/>
      <c r="J6182" s="6"/>
      <c r="K6182" s="5"/>
      <c r="L6182" s="5"/>
    </row>
    <row r="6183" spans="1:12" x14ac:dyDescent="0.2">
      <c r="A6183" s="5"/>
      <c r="B6183" s="5"/>
      <c r="C6183" s="6"/>
      <c r="D6183" s="6"/>
      <c r="E6183" s="5"/>
      <c r="F6183" s="5"/>
      <c r="G6183" s="6"/>
      <c r="H6183" s="5"/>
      <c r="I6183" s="5"/>
      <c r="J6183" s="6"/>
      <c r="K6183" s="5"/>
      <c r="L6183" s="5"/>
    </row>
    <row r="6184" spans="1:12" x14ac:dyDescent="0.2">
      <c r="A6184" s="5"/>
      <c r="B6184" s="5"/>
      <c r="C6184" s="6"/>
      <c r="D6184" s="6"/>
      <c r="E6184" s="5"/>
      <c r="F6184" s="5"/>
      <c r="G6184" s="6"/>
      <c r="H6184" s="5"/>
      <c r="I6184" s="5"/>
      <c r="J6184" s="6"/>
      <c r="K6184" s="5"/>
      <c r="L6184" s="5"/>
    </row>
    <row r="6185" spans="1:12" x14ac:dyDescent="0.2">
      <c r="A6185" s="5"/>
      <c r="B6185" s="5"/>
      <c r="C6185" s="6"/>
      <c r="D6185" s="6"/>
      <c r="E6185" s="5"/>
      <c r="F6185" s="5"/>
      <c r="G6185" s="6"/>
      <c r="H6185" s="5"/>
      <c r="I6185" s="5"/>
      <c r="J6185" s="6"/>
      <c r="K6185" s="5"/>
      <c r="L6185" s="5"/>
    </row>
    <row r="6186" spans="1:12" x14ac:dyDescent="0.2">
      <c r="A6186" s="5"/>
      <c r="B6186" s="5"/>
      <c r="C6186" s="6"/>
      <c r="D6186" s="6"/>
      <c r="E6186" s="5"/>
      <c r="F6186" s="5"/>
      <c r="G6186" s="6"/>
      <c r="H6186" s="5"/>
      <c r="I6186" s="5"/>
      <c r="J6186" s="6"/>
      <c r="K6186" s="5"/>
      <c r="L6186" s="5"/>
    </row>
    <row r="6187" spans="1:12" x14ac:dyDescent="0.2">
      <c r="A6187" s="5"/>
      <c r="B6187" s="5"/>
      <c r="C6187" s="6"/>
      <c r="D6187" s="6"/>
      <c r="E6187" s="5"/>
      <c r="F6187" s="5"/>
      <c r="G6187" s="6"/>
      <c r="H6187" s="5"/>
      <c r="I6187" s="5"/>
      <c r="J6187" s="6"/>
      <c r="K6187" s="5"/>
      <c r="L6187" s="5"/>
    </row>
    <row r="6188" spans="1:12" x14ac:dyDescent="0.2">
      <c r="A6188" s="5"/>
      <c r="B6188" s="5"/>
      <c r="C6188" s="6"/>
      <c r="D6188" s="6"/>
      <c r="E6188" s="5"/>
      <c r="F6188" s="5"/>
      <c r="G6188" s="6"/>
      <c r="H6188" s="5"/>
      <c r="I6188" s="5"/>
      <c r="J6188" s="6"/>
      <c r="K6188" s="5"/>
      <c r="L6188" s="5"/>
    </row>
    <row r="6189" spans="1:12" x14ac:dyDescent="0.2">
      <c r="A6189" s="5"/>
      <c r="B6189" s="5"/>
      <c r="C6189" s="6"/>
      <c r="D6189" s="6"/>
      <c r="E6189" s="5"/>
      <c r="F6189" s="5"/>
      <c r="G6189" s="6"/>
      <c r="H6189" s="5"/>
      <c r="I6189" s="5"/>
      <c r="J6189" s="6"/>
      <c r="K6189" s="5"/>
      <c r="L6189" s="5"/>
    </row>
    <row r="6190" spans="1:12" x14ac:dyDescent="0.2">
      <c r="A6190" s="5"/>
      <c r="B6190" s="5"/>
      <c r="C6190" s="6"/>
      <c r="D6190" s="6"/>
      <c r="E6190" s="5"/>
      <c r="F6190" s="5"/>
      <c r="G6190" s="6"/>
      <c r="H6190" s="5"/>
      <c r="I6190" s="5"/>
      <c r="J6190" s="6"/>
      <c r="K6190" s="5"/>
      <c r="L6190" s="5"/>
    </row>
    <row r="6191" spans="1:12" x14ac:dyDescent="0.2">
      <c r="A6191" s="5"/>
      <c r="B6191" s="5"/>
      <c r="C6191" s="6"/>
      <c r="D6191" s="6"/>
      <c r="E6191" s="5"/>
      <c r="F6191" s="5"/>
      <c r="G6191" s="6"/>
      <c r="H6191" s="5"/>
      <c r="I6191" s="5"/>
      <c r="J6191" s="6"/>
      <c r="K6191" s="5"/>
      <c r="L6191" s="5"/>
    </row>
    <row r="6192" spans="1:12" x14ac:dyDescent="0.2">
      <c r="A6192" s="5"/>
      <c r="B6192" s="5"/>
      <c r="C6192" s="6"/>
      <c r="D6192" s="6"/>
      <c r="E6192" s="5"/>
      <c r="F6192" s="5"/>
      <c r="G6192" s="6"/>
      <c r="H6192" s="5"/>
      <c r="I6192" s="5"/>
      <c r="J6192" s="6"/>
      <c r="K6192" s="5"/>
      <c r="L6192" s="5"/>
    </row>
    <row r="6193" spans="1:12" x14ac:dyDescent="0.2">
      <c r="A6193" s="5"/>
      <c r="B6193" s="5"/>
      <c r="C6193" s="6"/>
      <c r="D6193" s="6"/>
      <c r="E6193" s="5"/>
      <c r="F6193" s="5"/>
      <c r="G6193" s="6"/>
      <c r="H6193" s="5"/>
      <c r="I6193" s="5"/>
      <c r="J6193" s="6"/>
      <c r="K6193" s="5"/>
      <c r="L6193" s="5"/>
    </row>
    <row r="6194" spans="1:12" x14ac:dyDescent="0.2">
      <c r="A6194" s="5"/>
      <c r="B6194" s="5"/>
      <c r="C6194" s="6"/>
      <c r="D6194" s="6"/>
      <c r="E6194" s="5"/>
      <c r="F6194" s="5"/>
      <c r="G6194" s="6"/>
      <c r="H6194" s="5"/>
      <c r="I6194" s="5"/>
      <c r="J6194" s="6"/>
      <c r="K6194" s="5"/>
      <c r="L6194" s="5"/>
    </row>
    <row r="6195" spans="1:12" x14ac:dyDescent="0.2">
      <c r="A6195" s="5"/>
      <c r="B6195" s="5"/>
      <c r="C6195" s="6"/>
      <c r="D6195" s="6"/>
      <c r="E6195" s="5"/>
      <c r="F6195" s="5"/>
      <c r="G6195" s="6"/>
      <c r="H6195" s="5"/>
      <c r="I6195" s="5"/>
      <c r="J6195" s="6"/>
      <c r="K6195" s="5"/>
      <c r="L6195" s="5"/>
    </row>
    <row r="6196" spans="1:12" x14ac:dyDescent="0.2">
      <c r="A6196" s="5"/>
      <c r="B6196" s="5"/>
      <c r="C6196" s="6"/>
      <c r="D6196" s="6"/>
      <c r="E6196" s="5"/>
      <c r="F6196" s="5"/>
      <c r="G6196" s="6"/>
      <c r="H6196" s="5"/>
      <c r="I6196" s="5"/>
      <c r="J6196" s="6"/>
      <c r="K6196" s="5"/>
      <c r="L6196" s="5"/>
    </row>
    <row r="6197" spans="1:12" x14ac:dyDescent="0.2">
      <c r="A6197" s="5"/>
      <c r="B6197" s="5"/>
      <c r="C6197" s="6"/>
      <c r="D6197" s="6"/>
      <c r="E6197" s="5"/>
      <c r="F6197" s="5"/>
      <c r="G6197" s="6"/>
      <c r="H6197" s="5"/>
      <c r="I6197" s="5"/>
      <c r="J6197" s="6"/>
      <c r="K6197" s="5"/>
      <c r="L6197" s="5"/>
    </row>
    <row r="6198" spans="1:12" x14ac:dyDescent="0.2">
      <c r="A6198" s="5"/>
      <c r="B6198" s="5"/>
      <c r="C6198" s="6"/>
      <c r="D6198" s="6"/>
      <c r="E6198" s="5"/>
      <c r="F6198" s="5"/>
      <c r="G6198" s="6"/>
      <c r="H6198" s="5"/>
      <c r="I6198" s="5"/>
      <c r="J6198" s="6"/>
      <c r="K6198" s="5"/>
      <c r="L6198" s="5"/>
    </row>
    <row r="6199" spans="1:12" x14ac:dyDescent="0.2">
      <c r="A6199" s="5"/>
      <c r="B6199" s="5"/>
      <c r="C6199" s="6"/>
      <c r="D6199" s="6"/>
      <c r="E6199" s="5"/>
      <c r="F6199" s="5"/>
      <c r="G6199" s="6"/>
      <c r="H6199" s="5"/>
      <c r="I6199" s="5"/>
      <c r="J6199" s="6"/>
      <c r="K6199" s="5"/>
      <c r="L6199" s="5"/>
    </row>
    <row r="6200" spans="1:12" x14ac:dyDescent="0.2">
      <c r="A6200" s="5"/>
      <c r="B6200" s="5"/>
      <c r="C6200" s="6"/>
      <c r="D6200" s="6"/>
      <c r="E6200" s="5"/>
      <c r="F6200" s="5"/>
      <c r="G6200" s="6"/>
      <c r="H6200" s="5"/>
      <c r="I6200" s="5"/>
      <c r="J6200" s="6"/>
      <c r="K6200" s="5"/>
      <c r="L6200" s="5"/>
    </row>
    <row r="6201" spans="1:12" x14ac:dyDescent="0.2">
      <c r="A6201" s="5"/>
      <c r="B6201" s="5"/>
      <c r="C6201" s="6"/>
      <c r="D6201" s="6"/>
      <c r="E6201" s="5"/>
      <c r="F6201" s="5"/>
      <c r="G6201" s="6"/>
      <c r="H6201" s="5"/>
      <c r="I6201" s="5"/>
      <c r="J6201" s="6"/>
      <c r="K6201" s="5"/>
      <c r="L6201" s="5"/>
    </row>
    <row r="6202" spans="1:12" x14ac:dyDescent="0.2">
      <c r="A6202" s="5"/>
      <c r="B6202" s="5"/>
      <c r="C6202" s="6"/>
      <c r="D6202" s="6"/>
      <c r="E6202" s="5"/>
      <c r="F6202" s="5"/>
      <c r="G6202" s="6"/>
      <c r="H6202" s="5"/>
      <c r="I6202" s="5"/>
      <c r="J6202" s="6"/>
      <c r="K6202" s="5"/>
      <c r="L6202" s="5"/>
    </row>
    <row r="6203" spans="1:12" x14ac:dyDescent="0.2">
      <c r="A6203" s="5"/>
      <c r="B6203" s="5"/>
      <c r="C6203" s="6"/>
      <c r="D6203" s="6"/>
      <c r="E6203" s="5"/>
      <c r="F6203" s="5"/>
      <c r="G6203" s="6"/>
      <c r="H6203" s="5"/>
      <c r="I6203" s="5"/>
      <c r="J6203" s="6"/>
      <c r="K6203" s="5"/>
      <c r="L6203" s="5"/>
    </row>
    <row r="6204" spans="1:12" x14ac:dyDescent="0.2">
      <c r="A6204" s="5"/>
      <c r="B6204" s="5"/>
      <c r="C6204" s="6"/>
      <c r="D6204" s="6"/>
      <c r="E6204" s="5"/>
      <c r="F6204" s="5"/>
      <c r="G6204" s="6"/>
      <c r="H6204" s="5"/>
      <c r="I6204" s="5"/>
      <c r="J6204" s="6"/>
      <c r="K6204" s="5"/>
      <c r="L6204" s="5"/>
    </row>
    <row r="6205" spans="1:12" x14ac:dyDescent="0.2">
      <c r="A6205" s="5"/>
      <c r="B6205" s="5"/>
      <c r="C6205" s="6"/>
      <c r="D6205" s="6"/>
      <c r="E6205" s="5"/>
      <c r="F6205" s="5"/>
      <c r="G6205" s="6"/>
      <c r="H6205" s="5"/>
      <c r="I6205" s="5"/>
      <c r="J6205" s="6"/>
      <c r="K6205" s="5"/>
      <c r="L6205" s="5"/>
    </row>
    <row r="6206" spans="1:12" x14ac:dyDescent="0.2">
      <c r="A6206" s="5"/>
      <c r="B6206" s="5"/>
      <c r="C6206" s="6"/>
      <c r="D6206" s="6"/>
      <c r="E6206" s="5"/>
      <c r="F6206" s="5"/>
      <c r="G6206" s="6"/>
      <c r="H6206" s="5"/>
      <c r="I6206" s="5"/>
      <c r="J6206" s="6"/>
      <c r="K6206" s="5"/>
      <c r="L6206" s="5"/>
    </row>
    <row r="6207" spans="1:12" x14ac:dyDescent="0.2">
      <c r="A6207" s="5"/>
      <c r="B6207" s="5"/>
      <c r="C6207" s="6"/>
      <c r="D6207" s="6"/>
      <c r="E6207" s="5"/>
      <c r="F6207" s="5"/>
      <c r="G6207" s="6"/>
      <c r="H6207" s="5"/>
      <c r="I6207" s="5"/>
      <c r="J6207" s="6"/>
      <c r="K6207" s="5"/>
      <c r="L6207" s="5"/>
    </row>
    <row r="6208" spans="1:12" x14ac:dyDescent="0.2">
      <c r="A6208" s="5"/>
      <c r="B6208" s="5"/>
      <c r="C6208" s="6"/>
      <c r="D6208" s="6"/>
      <c r="E6208" s="5"/>
      <c r="F6208" s="5"/>
      <c r="G6208" s="6"/>
      <c r="H6208" s="5"/>
      <c r="I6208" s="5"/>
      <c r="J6208" s="6"/>
      <c r="K6208" s="5"/>
      <c r="L6208" s="5"/>
    </row>
    <row r="6209" spans="1:12" x14ac:dyDescent="0.2">
      <c r="A6209" s="5"/>
      <c r="B6209" s="5"/>
      <c r="C6209" s="6"/>
      <c r="D6209" s="6"/>
      <c r="E6209" s="5"/>
      <c r="F6209" s="5"/>
      <c r="G6209" s="6"/>
      <c r="H6209" s="5"/>
      <c r="I6209" s="5"/>
      <c r="J6209" s="6"/>
      <c r="K6209" s="5"/>
      <c r="L6209" s="5"/>
    </row>
    <row r="6210" spans="1:12" x14ac:dyDescent="0.2">
      <c r="A6210" s="5"/>
      <c r="B6210" s="5"/>
      <c r="C6210" s="6"/>
      <c r="D6210" s="6"/>
      <c r="E6210" s="5"/>
      <c r="F6210" s="5"/>
      <c r="G6210" s="6"/>
      <c r="H6210" s="5"/>
      <c r="I6210" s="5"/>
      <c r="J6210" s="6"/>
      <c r="K6210" s="5"/>
      <c r="L6210" s="5"/>
    </row>
    <row r="6211" spans="1:12" x14ac:dyDescent="0.2">
      <c r="A6211" s="5"/>
      <c r="B6211" s="5"/>
      <c r="C6211" s="6"/>
      <c r="D6211" s="6"/>
      <c r="E6211" s="5"/>
      <c r="F6211" s="5"/>
      <c r="G6211" s="6"/>
      <c r="H6211" s="5"/>
      <c r="I6211" s="5"/>
      <c r="J6211" s="6"/>
      <c r="K6211" s="5"/>
      <c r="L6211" s="5"/>
    </row>
    <row r="6212" spans="1:12" x14ac:dyDescent="0.2">
      <c r="A6212" s="5"/>
      <c r="B6212" s="5"/>
      <c r="C6212" s="6"/>
      <c r="D6212" s="6"/>
      <c r="E6212" s="5"/>
      <c r="F6212" s="5"/>
      <c r="G6212" s="6"/>
      <c r="H6212" s="5"/>
      <c r="I6212" s="5"/>
      <c r="J6212" s="6"/>
      <c r="K6212" s="5"/>
      <c r="L6212" s="5"/>
    </row>
    <row r="6213" spans="1:12" x14ac:dyDescent="0.2">
      <c r="A6213" s="5"/>
      <c r="B6213" s="5"/>
      <c r="C6213" s="6"/>
      <c r="D6213" s="6"/>
      <c r="E6213" s="5"/>
      <c r="F6213" s="5"/>
      <c r="G6213" s="6"/>
      <c r="H6213" s="5"/>
      <c r="I6213" s="5"/>
      <c r="J6213" s="6"/>
      <c r="K6213" s="5"/>
      <c r="L6213" s="5"/>
    </row>
    <row r="6214" spans="1:12" x14ac:dyDescent="0.2">
      <c r="A6214" s="5"/>
      <c r="B6214" s="5"/>
      <c r="C6214" s="6"/>
      <c r="D6214" s="6"/>
      <c r="E6214" s="5"/>
      <c r="F6214" s="5"/>
      <c r="G6214" s="6"/>
      <c r="H6214" s="5"/>
      <c r="I6214" s="5"/>
      <c r="J6214" s="6"/>
      <c r="K6214" s="5"/>
      <c r="L6214" s="5"/>
    </row>
    <row r="6215" spans="1:12" x14ac:dyDescent="0.2">
      <c r="A6215" s="5"/>
      <c r="B6215" s="5"/>
      <c r="C6215" s="6"/>
      <c r="D6215" s="6"/>
      <c r="E6215" s="5"/>
      <c r="F6215" s="5"/>
      <c r="G6215" s="6"/>
      <c r="H6215" s="5"/>
      <c r="I6215" s="5"/>
      <c r="J6215" s="6"/>
      <c r="K6215" s="5"/>
      <c r="L6215" s="5"/>
    </row>
    <row r="6216" spans="1:12" x14ac:dyDescent="0.2">
      <c r="A6216" s="5"/>
      <c r="B6216" s="5"/>
      <c r="C6216" s="6"/>
      <c r="D6216" s="6"/>
      <c r="E6216" s="5"/>
      <c r="F6216" s="5"/>
      <c r="G6216" s="6"/>
      <c r="H6216" s="5"/>
      <c r="I6216" s="5"/>
      <c r="J6216" s="6"/>
      <c r="K6216" s="5"/>
      <c r="L6216" s="5"/>
    </row>
    <row r="6217" spans="1:12" x14ac:dyDescent="0.2">
      <c r="A6217" s="5"/>
      <c r="B6217" s="5"/>
      <c r="C6217" s="6"/>
      <c r="D6217" s="6"/>
      <c r="E6217" s="5"/>
      <c r="F6217" s="5"/>
      <c r="G6217" s="6"/>
      <c r="H6217" s="5"/>
      <c r="I6217" s="5"/>
      <c r="J6217" s="6"/>
      <c r="K6217" s="5"/>
      <c r="L6217" s="5"/>
    </row>
    <row r="6218" spans="1:12" x14ac:dyDescent="0.2">
      <c r="A6218" s="5"/>
      <c r="B6218" s="5"/>
      <c r="C6218" s="6"/>
      <c r="D6218" s="6"/>
      <c r="E6218" s="5"/>
      <c r="F6218" s="5"/>
      <c r="G6218" s="6"/>
      <c r="H6218" s="5"/>
      <c r="I6218" s="5"/>
      <c r="J6218" s="6"/>
      <c r="K6218" s="5"/>
      <c r="L6218" s="5"/>
    </row>
    <row r="6219" spans="1:12" x14ac:dyDescent="0.2">
      <c r="A6219" s="5"/>
      <c r="B6219" s="5"/>
      <c r="C6219" s="6"/>
      <c r="D6219" s="6"/>
      <c r="E6219" s="5"/>
      <c r="F6219" s="5"/>
      <c r="G6219" s="6"/>
      <c r="H6219" s="5"/>
      <c r="I6219" s="5"/>
      <c r="J6219" s="6"/>
      <c r="K6219" s="5"/>
      <c r="L6219" s="5"/>
    </row>
    <row r="6220" spans="1:12" x14ac:dyDescent="0.2">
      <c r="A6220" s="5"/>
      <c r="B6220" s="5"/>
      <c r="C6220" s="6"/>
      <c r="D6220" s="6"/>
      <c r="E6220" s="5"/>
      <c r="F6220" s="5"/>
      <c r="G6220" s="6"/>
      <c r="H6220" s="5"/>
      <c r="I6220" s="5"/>
      <c r="J6220" s="6"/>
      <c r="K6220" s="5"/>
      <c r="L6220" s="5"/>
    </row>
    <row r="6221" spans="1:12" x14ac:dyDescent="0.2">
      <c r="A6221" s="5"/>
      <c r="B6221" s="5"/>
      <c r="C6221" s="6"/>
      <c r="D6221" s="6"/>
      <c r="E6221" s="5"/>
      <c r="F6221" s="5"/>
      <c r="G6221" s="6"/>
      <c r="H6221" s="5"/>
      <c r="I6221" s="5"/>
      <c r="J6221" s="6"/>
      <c r="K6221" s="5"/>
      <c r="L6221" s="5"/>
    </row>
    <row r="6222" spans="1:12" x14ac:dyDescent="0.2">
      <c r="A6222" s="5"/>
      <c r="B6222" s="5"/>
      <c r="C6222" s="6"/>
      <c r="D6222" s="6"/>
      <c r="E6222" s="5"/>
      <c r="F6222" s="5"/>
      <c r="G6222" s="6"/>
      <c r="H6222" s="5"/>
      <c r="I6222" s="5"/>
      <c r="J6222" s="6"/>
      <c r="K6222" s="5"/>
      <c r="L6222" s="5"/>
    </row>
    <row r="6223" spans="1:12" x14ac:dyDescent="0.2">
      <c r="A6223" s="5"/>
      <c r="B6223" s="5"/>
      <c r="C6223" s="6"/>
      <c r="D6223" s="6"/>
      <c r="E6223" s="5"/>
      <c r="F6223" s="5"/>
      <c r="G6223" s="6"/>
      <c r="H6223" s="5"/>
      <c r="I6223" s="5"/>
      <c r="J6223" s="6"/>
      <c r="K6223" s="5"/>
      <c r="L6223" s="5"/>
    </row>
    <row r="6224" spans="1:12" x14ac:dyDescent="0.2">
      <c r="A6224" s="5"/>
      <c r="B6224" s="5"/>
      <c r="C6224" s="6"/>
      <c r="D6224" s="6"/>
      <c r="E6224" s="5"/>
      <c r="F6224" s="5"/>
      <c r="G6224" s="6"/>
      <c r="H6224" s="5"/>
      <c r="I6224" s="5"/>
      <c r="J6224" s="6"/>
      <c r="K6224" s="5"/>
      <c r="L6224" s="5"/>
    </row>
    <row r="6225" spans="1:12" x14ac:dyDescent="0.2">
      <c r="A6225" s="5"/>
      <c r="B6225" s="5"/>
      <c r="C6225" s="6"/>
      <c r="D6225" s="6"/>
      <c r="E6225" s="5"/>
      <c r="F6225" s="5"/>
      <c r="G6225" s="6"/>
      <c r="H6225" s="5"/>
      <c r="I6225" s="5"/>
      <c r="J6225" s="6"/>
      <c r="K6225" s="5"/>
      <c r="L6225" s="5"/>
    </row>
    <row r="6226" spans="1:12" x14ac:dyDescent="0.2">
      <c r="A6226" s="5"/>
      <c r="B6226" s="5"/>
      <c r="C6226" s="6"/>
      <c r="D6226" s="6"/>
      <c r="E6226" s="5"/>
      <c r="F6226" s="5"/>
      <c r="G6226" s="6"/>
      <c r="H6226" s="5"/>
      <c r="I6226" s="5"/>
      <c r="J6226" s="6"/>
      <c r="K6226" s="5"/>
      <c r="L6226" s="5"/>
    </row>
    <row r="6227" spans="1:12" x14ac:dyDescent="0.2">
      <c r="A6227" s="5"/>
      <c r="B6227" s="5"/>
      <c r="C6227" s="6"/>
      <c r="D6227" s="6"/>
      <c r="E6227" s="5"/>
      <c r="F6227" s="5"/>
      <c r="G6227" s="6"/>
      <c r="H6227" s="5"/>
      <c r="I6227" s="5"/>
      <c r="J6227" s="6"/>
      <c r="K6227" s="5"/>
      <c r="L6227" s="5"/>
    </row>
    <row r="6228" spans="1:12" x14ac:dyDescent="0.2">
      <c r="A6228" s="5"/>
      <c r="B6228" s="5"/>
      <c r="C6228" s="6"/>
      <c r="D6228" s="6"/>
      <c r="E6228" s="5"/>
      <c r="F6228" s="5"/>
      <c r="G6228" s="6"/>
      <c r="H6228" s="5"/>
      <c r="I6228" s="5"/>
      <c r="J6228" s="6"/>
      <c r="K6228" s="5"/>
      <c r="L6228" s="5"/>
    </row>
    <row r="6229" spans="1:12" x14ac:dyDescent="0.2">
      <c r="A6229" s="5"/>
      <c r="B6229" s="5"/>
      <c r="C6229" s="6"/>
      <c r="D6229" s="6"/>
      <c r="E6229" s="5"/>
      <c r="F6229" s="5"/>
      <c r="G6229" s="6"/>
      <c r="H6229" s="5"/>
      <c r="I6229" s="5"/>
      <c r="J6229" s="6"/>
      <c r="K6229" s="5"/>
      <c r="L6229" s="5"/>
    </row>
    <row r="6230" spans="1:12" x14ac:dyDescent="0.2">
      <c r="A6230" s="5"/>
      <c r="B6230" s="5"/>
      <c r="C6230" s="6"/>
      <c r="D6230" s="6"/>
      <c r="E6230" s="5"/>
      <c r="F6230" s="5"/>
      <c r="G6230" s="6"/>
      <c r="H6230" s="5"/>
      <c r="I6230" s="5"/>
      <c r="J6230" s="6"/>
      <c r="K6230" s="5"/>
      <c r="L6230" s="5"/>
    </row>
    <row r="6231" spans="1:12" x14ac:dyDescent="0.2">
      <c r="A6231" s="5"/>
      <c r="B6231" s="5"/>
      <c r="C6231" s="6"/>
      <c r="D6231" s="6"/>
      <c r="E6231" s="5"/>
      <c r="F6231" s="5"/>
      <c r="G6231" s="6"/>
      <c r="H6231" s="5"/>
      <c r="I6231" s="5"/>
      <c r="J6231" s="6"/>
      <c r="K6231" s="5"/>
      <c r="L6231" s="5"/>
    </row>
    <row r="6232" spans="1:12" x14ac:dyDescent="0.2">
      <c r="A6232" s="5"/>
      <c r="B6232" s="5"/>
      <c r="C6232" s="6"/>
      <c r="D6232" s="6"/>
      <c r="E6232" s="5"/>
      <c r="F6232" s="5"/>
      <c r="G6232" s="6"/>
      <c r="H6232" s="5"/>
      <c r="I6232" s="5"/>
      <c r="J6232" s="6"/>
      <c r="K6232" s="5"/>
      <c r="L6232" s="5"/>
    </row>
    <row r="6233" spans="1:12" x14ac:dyDescent="0.2">
      <c r="A6233" s="5"/>
      <c r="B6233" s="5"/>
      <c r="C6233" s="6"/>
      <c r="D6233" s="6"/>
      <c r="E6233" s="5"/>
      <c r="F6233" s="5"/>
      <c r="G6233" s="6"/>
      <c r="H6233" s="5"/>
      <c r="I6233" s="5"/>
      <c r="J6233" s="6"/>
      <c r="K6233" s="5"/>
      <c r="L6233" s="5"/>
    </row>
    <row r="6234" spans="1:12" x14ac:dyDescent="0.2">
      <c r="A6234" s="5"/>
      <c r="B6234" s="5"/>
      <c r="C6234" s="6"/>
      <c r="D6234" s="6"/>
      <c r="E6234" s="5"/>
      <c r="F6234" s="5"/>
      <c r="G6234" s="6"/>
      <c r="H6234" s="5"/>
      <c r="I6234" s="5"/>
      <c r="J6234" s="6"/>
      <c r="K6234" s="5"/>
      <c r="L6234" s="5"/>
    </row>
    <row r="6235" spans="1:12" x14ac:dyDescent="0.2">
      <c r="A6235" s="5"/>
      <c r="B6235" s="5"/>
      <c r="C6235" s="6"/>
      <c r="D6235" s="6"/>
      <c r="E6235" s="5"/>
      <c r="F6235" s="5"/>
      <c r="G6235" s="6"/>
      <c r="H6235" s="5"/>
      <c r="I6235" s="5"/>
      <c r="J6235" s="6"/>
      <c r="K6235" s="5"/>
      <c r="L6235" s="5"/>
    </row>
    <row r="6236" spans="1:12" x14ac:dyDescent="0.2">
      <c r="A6236" s="5"/>
      <c r="B6236" s="5"/>
      <c r="C6236" s="6"/>
      <c r="D6236" s="6"/>
      <c r="E6236" s="5"/>
      <c r="F6236" s="5"/>
      <c r="G6236" s="6"/>
      <c r="H6236" s="5"/>
      <c r="I6236" s="5"/>
      <c r="J6236" s="6"/>
      <c r="K6236" s="5"/>
      <c r="L6236" s="5"/>
    </row>
    <row r="6237" spans="1:12" x14ac:dyDescent="0.2">
      <c r="A6237" s="5"/>
      <c r="B6237" s="5"/>
      <c r="C6237" s="6"/>
      <c r="D6237" s="6"/>
      <c r="E6237" s="5"/>
      <c r="F6237" s="5"/>
      <c r="G6237" s="6"/>
      <c r="H6237" s="5"/>
      <c r="I6237" s="5"/>
      <c r="J6237" s="6"/>
      <c r="K6237" s="5"/>
      <c r="L6237" s="5"/>
    </row>
    <row r="6238" spans="1:12" x14ac:dyDescent="0.2">
      <c r="A6238" s="5"/>
      <c r="B6238" s="5"/>
      <c r="C6238" s="6"/>
      <c r="D6238" s="6"/>
      <c r="E6238" s="5"/>
      <c r="F6238" s="5"/>
      <c r="G6238" s="6"/>
      <c r="H6238" s="5"/>
      <c r="I6238" s="5"/>
      <c r="J6238" s="6"/>
      <c r="K6238" s="5"/>
      <c r="L6238" s="5"/>
    </row>
    <row r="6239" spans="1:12" x14ac:dyDescent="0.2">
      <c r="A6239" s="5"/>
      <c r="B6239" s="5"/>
      <c r="C6239" s="6"/>
      <c r="D6239" s="6"/>
      <c r="E6239" s="5"/>
      <c r="F6239" s="5"/>
      <c r="G6239" s="6"/>
      <c r="H6239" s="5"/>
      <c r="I6239" s="5"/>
      <c r="J6239" s="6"/>
      <c r="K6239" s="5"/>
      <c r="L6239" s="5"/>
    </row>
    <row r="6240" spans="1:12" x14ac:dyDescent="0.2">
      <c r="A6240" s="5"/>
      <c r="B6240" s="5"/>
      <c r="C6240" s="6"/>
      <c r="D6240" s="6"/>
      <c r="E6240" s="5"/>
      <c r="F6240" s="5"/>
      <c r="G6240" s="6"/>
      <c r="H6240" s="5"/>
      <c r="I6240" s="5"/>
      <c r="J6240" s="6"/>
      <c r="K6240" s="5"/>
      <c r="L6240" s="5"/>
    </row>
    <row r="6241" spans="1:12" x14ac:dyDescent="0.2">
      <c r="A6241" s="5"/>
      <c r="B6241" s="5"/>
      <c r="C6241" s="6"/>
      <c r="D6241" s="6"/>
      <c r="E6241" s="5"/>
      <c r="F6241" s="5"/>
      <c r="G6241" s="6"/>
      <c r="H6241" s="5"/>
      <c r="I6241" s="5"/>
      <c r="J6241" s="6"/>
      <c r="K6241" s="5"/>
      <c r="L6241" s="5"/>
    </row>
    <row r="6242" spans="1:12" x14ac:dyDescent="0.2">
      <c r="A6242" s="5"/>
      <c r="B6242" s="5"/>
      <c r="C6242" s="6"/>
      <c r="D6242" s="6"/>
      <c r="E6242" s="5"/>
      <c r="F6242" s="5"/>
      <c r="G6242" s="6"/>
      <c r="H6242" s="5"/>
      <c r="I6242" s="5"/>
      <c r="J6242" s="6"/>
      <c r="K6242" s="5"/>
      <c r="L6242" s="5"/>
    </row>
    <row r="6243" spans="1:12" x14ac:dyDescent="0.2">
      <c r="A6243" s="5"/>
      <c r="B6243" s="5"/>
      <c r="C6243" s="6"/>
      <c r="D6243" s="6"/>
      <c r="E6243" s="5"/>
      <c r="F6243" s="5"/>
      <c r="G6243" s="6"/>
      <c r="H6243" s="5"/>
      <c r="I6243" s="5"/>
      <c r="J6243" s="6"/>
      <c r="K6243" s="5"/>
      <c r="L6243" s="5"/>
    </row>
    <row r="6244" spans="1:12" x14ac:dyDescent="0.2">
      <c r="A6244" s="5"/>
      <c r="B6244" s="5"/>
      <c r="C6244" s="6"/>
      <c r="D6244" s="6"/>
      <c r="E6244" s="5"/>
      <c r="F6244" s="5"/>
      <c r="G6244" s="6"/>
      <c r="H6244" s="5"/>
      <c r="I6244" s="5"/>
      <c r="J6244" s="6"/>
      <c r="K6244" s="5"/>
      <c r="L6244" s="5"/>
    </row>
    <row r="6245" spans="1:12" x14ac:dyDescent="0.2">
      <c r="A6245" s="5"/>
      <c r="B6245" s="5"/>
      <c r="C6245" s="6"/>
      <c r="D6245" s="6"/>
      <c r="E6245" s="5"/>
      <c r="F6245" s="5"/>
      <c r="G6245" s="6"/>
      <c r="H6245" s="5"/>
      <c r="I6245" s="5"/>
      <c r="J6245" s="6"/>
      <c r="K6245" s="5"/>
      <c r="L6245" s="5"/>
    </row>
    <row r="6246" spans="1:12" x14ac:dyDescent="0.2">
      <c r="A6246" s="5"/>
      <c r="B6246" s="5"/>
      <c r="C6246" s="6"/>
      <c r="D6246" s="6"/>
      <c r="E6246" s="5"/>
      <c r="F6246" s="5"/>
      <c r="G6246" s="6"/>
      <c r="H6246" s="5"/>
      <c r="I6246" s="5"/>
      <c r="J6246" s="6"/>
      <c r="K6246" s="5"/>
      <c r="L6246" s="5"/>
    </row>
    <row r="6247" spans="1:12" x14ac:dyDescent="0.2">
      <c r="A6247" s="5"/>
      <c r="B6247" s="5"/>
      <c r="C6247" s="6"/>
      <c r="D6247" s="6"/>
      <c r="E6247" s="5"/>
      <c r="F6247" s="5"/>
      <c r="G6247" s="6"/>
      <c r="H6247" s="5"/>
      <c r="I6247" s="5"/>
      <c r="J6247" s="6"/>
      <c r="K6247" s="5"/>
      <c r="L6247" s="5"/>
    </row>
    <row r="6248" spans="1:12" x14ac:dyDescent="0.2">
      <c r="A6248" s="5"/>
      <c r="B6248" s="5"/>
      <c r="C6248" s="6"/>
      <c r="D6248" s="6"/>
      <c r="E6248" s="5"/>
      <c r="F6248" s="5"/>
      <c r="G6248" s="6"/>
      <c r="H6248" s="5"/>
      <c r="I6248" s="5"/>
      <c r="J6248" s="6"/>
      <c r="K6248" s="5"/>
      <c r="L6248" s="5"/>
    </row>
    <row r="6249" spans="1:12" x14ac:dyDescent="0.2">
      <c r="A6249" s="5"/>
      <c r="B6249" s="5"/>
      <c r="C6249" s="6"/>
      <c r="D6249" s="6"/>
      <c r="E6249" s="5"/>
      <c r="F6249" s="5"/>
      <c r="G6249" s="6"/>
      <c r="H6249" s="5"/>
      <c r="I6249" s="5"/>
      <c r="J6249" s="6"/>
      <c r="K6249" s="5"/>
      <c r="L6249" s="5"/>
    </row>
    <row r="6250" spans="1:12" x14ac:dyDescent="0.2">
      <c r="A6250" s="5"/>
      <c r="B6250" s="5"/>
      <c r="C6250" s="6"/>
      <c r="D6250" s="6"/>
      <c r="E6250" s="5"/>
      <c r="F6250" s="5"/>
      <c r="G6250" s="6"/>
      <c r="H6250" s="5"/>
      <c r="I6250" s="5"/>
      <c r="J6250" s="6"/>
      <c r="K6250" s="5"/>
      <c r="L6250" s="5"/>
    </row>
    <row r="6251" spans="1:12" x14ac:dyDescent="0.2">
      <c r="A6251" s="5"/>
      <c r="B6251" s="5"/>
      <c r="C6251" s="6"/>
      <c r="D6251" s="6"/>
      <c r="E6251" s="5"/>
      <c r="F6251" s="5"/>
      <c r="G6251" s="6"/>
      <c r="H6251" s="5"/>
      <c r="I6251" s="5"/>
      <c r="J6251" s="6"/>
      <c r="K6251" s="5"/>
      <c r="L6251" s="5"/>
    </row>
    <row r="6252" spans="1:12" x14ac:dyDescent="0.2">
      <c r="A6252" s="5"/>
      <c r="B6252" s="5"/>
      <c r="C6252" s="6"/>
      <c r="D6252" s="6"/>
      <c r="E6252" s="5"/>
      <c r="F6252" s="5"/>
      <c r="G6252" s="6"/>
      <c r="H6252" s="5"/>
      <c r="I6252" s="5"/>
      <c r="J6252" s="6"/>
      <c r="K6252" s="5"/>
      <c r="L6252" s="5"/>
    </row>
    <row r="6253" spans="1:12" x14ac:dyDescent="0.2">
      <c r="A6253" s="5"/>
      <c r="B6253" s="5"/>
      <c r="C6253" s="6"/>
      <c r="D6253" s="6"/>
      <c r="E6253" s="5"/>
      <c r="F6253" s="5"/>
      <c r="G6253" s="6"/>
      <c r="H6253" s="5"/>
      <c r="I6253" s="5"/>
      <c r="J6253" s="6"/>
      <c r="K6253" s="5"/>
      <c r="L6253" s="5"/>
    </row>
    <row r="6254" spans="1:12" x14ac:dyDescent="0.2">
      <c r="A6254" s="5"/>
      <c r="B6254" s="5"/>
      <c r="C6254" s="6"/>
      <c r="D6254" s="6"/>
      <c r="E6254" s="5"/>
      <c r="F6254" s="5"/>
      <c r="G6254" s="6"/>
      <c r="H6254" s="5"/>
      <c r="I6254" s="5"/>
      <c r="J6254" s="6"/>
      <c r="K6254" s="5"/>
      <c r="L6254" s="5"/>
    </row>
    <row r="6255" spans="1:12" x14ac:dyDescent="0.2">
      <c r="A6255" s="5"/>
      <c r="B6255" s="5"/>
      <c r="C6255" s="6"/>
      <c r="D6255" s="6"/>
      <c r="E6255" s="5"/>
      <c r="F6255" s="5"/>
      <c r="G6255" s="6"/>
      <c r="H6255" s="5"/>
      <c r="I6255" s="5"/>
      <c r="J6255" s="6"/>
      <c r="K6255" s="5"/>
      <c r="L6255" s="5"/>
    </row>
    <row r="6256" spans="1:12" x14ac:dyDescent="0.2">
      <c r="A6256" s="5"/>
      <c r="B6256" s="5"/>
      <c r="C6256" s="6"/>
      <c r="D6256" s="6"/>
      <c r="E6256" s="5"/>
      <c r="F6256" s="5"/>
      <c r="G6256" s="6"/>
      <c r="H6256" s="5"/>
      <c r="I6256" s="5"/>
      <c r="J6256" s="6"/>
      <c r="K6256" s="5"/>
      <c r="L6256" s="5"/>
    </row>
    <row r="6257" spans="1:12" x14ac:dyDescent="0.2">
      <c r="A6257" s="5"/>
      <c r="B6257" s="5"/>
      <c r="C6257" s="6"/>
      <c r="D6257" s="6"/>
      <c r="E6257" s="5"/>
      <c r="F6257" s="5"/>
      <c r="G6257" s="6"/>
      <c r="H6257" s="5"/>
      <c r="I6257" s="5"/>
      <c r="J6257" s="6"/>
      <c r="K6257" s="5"/>
      <c r="L6257" s="5"/>
    </row>
    <row r="6258" spans="1:12" x14ac:dyDescent="0.2">
      <c r="A6258" s="5"/>
      <c r="B6258" s="5"/>
      <c r="C6258" s="6"/>
      <c r="D6258" s="6"/>
      <c r="E6258" s="5"/>
      <c r="F6258" s="5"/>
      <c r="G6258" s="6"/>
      <c r="H6258" s="5"/>
      <c r="I6258" s="5"/>
      <c r="J6258" s="6"/>
      <c r="K6258" s="5"/>
      <c r="L6258" s="5"/>
    </row>
    <row r="6259" spans="1:12" x14ac:dyDescent="0.2">
      <c r="A6259" s="5"/>
      <c r="B6259" s="5"/>
      <c r="C6259" s="6"/>
      <c r="D6259" s="6"/>
      <c r="E6259" s="5"/>
      <c r="F6259" s="5"/>
      <c r="G6259" s="6"/>
      <c r="H6259" s="5"/>
      <c r="I6259" s="5"/>
      <c r="J6259" s="6"/>
      <c r="K6259" s="5"/>
      <c r="L6259" s="5"/>
    </row>
    <row r="6260" spans="1:12" x14ac:dyDescent="0.2">
      <c r="A6260" s="5"/>
      <c r="B6260" s="5"/>
      <c r="C6260" s="6"/>
      <c r="D6260" s="6"/>
      <c r="E6260" s="5"/>
      <c r="F6260" s="5"/>
      <c r="G6260" s="6"/>
      <c r="H6260" s="5"/>
      <c r="I6260" s="5"/>
      <c r="J6260" s="6"/>
      <c r="K6260" s="5"/>
      <c r="L6260" s="5"/>
    </row>
    <row r="6261" spans="1:12" x14ac:dyDescent="0.2">
      <c r="A6261" s="5"/>
      <c r="B6261" s="5"/>
      <c r="C6261" s="6"/>
      <c r="D6261" s="6"/>
      <c r="E6261" s="5"/>
      <c r="F6261" s="5"/>
      <c r="G6261" s="6"/>
      <c r="H6261" s="5"/>
      <c r="I6261" s="5"/>
      <c r="J6261" s="6"/>
      <c r="K6261" s="5"/>
      <c r="L6261" s="5"/>
    </row>
    <row r="6262" spans="1:12" x14ac:dyDescent="0.2">
      <c r="A6262" s="5"/>
      <c r="B6262" s="5"/>
      <c r="C6262" s="6"/>
      <c r="D6262" s="6"/>
      <c r="E6262" s="5"/>
      <c r="F6262" s="5"/>
      <c r="G6262" s="6"/>
      <c r="H6262" s="5"/>
      <c r="I6262" s="5"/>
      <c r="J6262" s="6"/>
      <c r="K6262" s="5"/>
      <c r="L6262" s="5"/>
    </row>
    <row r="6263" spans="1:12" x14ac:dyDescent="0.2">
      <c r="A6263" s="5"/>
      <c r="B6263" s="5"/>
      <c r="C6263" s="6"/>
      <c r="D6263" s="6"/>
      <c r="E6263" s="5"/>
      <c r="F6263" s="5"/>
      <c r="G6263" s="6"/>
      <c r="H6263" s="5"/>
      <c r="I6263" s="5"/>
      <c r="J6263" s="6"/>
      <c r="K6263" s="5"/>
      <c r="L6263" s="5"/>
    </row>
    <row r="6264" spans="1:12" x14ac:dyDescent="0.2">
      <c r="A6264" s="5"/>
      <c r="B6264" s="5"/>
      <c r="C6264" s="6"/>
      <c r="D6264" s="6"/>
      <c r="E6264" s="5"/>
      <c r="F6264" s="5"/>
      <c r="G6264" s="6"/>
      <c r="H6264" s="5"/>
      <c r="I6264" s="5"/>
      <c r="J6264" s="6"/>
      <c r="K6264" s="5"/>
      <c r="L6264" s="5"/>
    </row>
    <row r="6265" spans="1:12" x14ac:dyDescent="0.2">
      <c r="A6265" s="5"/>
      <c r="B6265" s="5"/>
      <c r="C6265" s="6"/>
      <c r="D6265" s="6"/>
      <c r="E6265" s="5"/>
      <c r="F6265" s="5"/>
      <c r="G6265" s="6"/>
      <c r="H6265" s="5"/>
      <c r="I6265" s="5"/>
      <c r="J6265" s="6"/>
      <c r="K6265" s="5"/>
      <c r="L6265" s="5"/>
    </row>
    <row r="6266" spans="1:12" x14ac:dyDescent="0.2">
      <c r="A6266" s="5"/>
      <c r="B6266" s="5"/>
      <c r="C6266" s="6"/>
      <c r="D6266" s="6"/>
      <c r="E6266" s="5"/>
      <c r="F6266" s="5"/>
      <c r="G6266" s="6"/>
      <c r="H6266" s="5"/>
      <c r="I6266" s="5"/>
      <c r="J6266" s="6"/>
      <c r="K6266" s="5"/>
      <c r="L6266" s="5"/>
    </row>
    <row r="6267" spans="1:12" x14ac:dyDescent="0.2">
      <c r="A6267" s="5"/>
      <c r="B6267" s="5"/>
      <c r="C6267" s="6"/>
      <c r="D6267" s="6"/>
      <c r="E6267" s="5"/>
      <c r="F6267" s="5"/>
      <c r="G6267" s="6"/>
      <c r="H6267" s="5"/>
      <c r="I6267" s="5"/>
      <c r="J6267" s="6"/>
      <c r="K6267" s="5"/>
      <c r="L6267" s="5"/>
    </row>
    <row r="6268" spans="1:12" x14ac:dyDescent="0.2">
      <c r="A6268" s="5"/>
      <c r="B6268" s="5"/>
      <c r="C6268" s="6"/>
      <c r="D6268" s="6"/>
      <c r="E6268" s="5"/>
      <c r="F6268" s="5"/>
      <c r="G6268" s="6"/>
      <c r="H6268" s="5"/>
      <c r="I6268" s="5"/>
      <c r="J6268" s="6"/>
      <c r="K6268" s="5"/>
      <c r="L6268" s="5"/>
    </row>
    <row r="6269" spans="1:12" x14ac:dyDescent="0.2">
      <c r="A6269" s="5"/>
      <c r="B6269" s="5"/>
      <c r="C6269" s="6"/>
      <c r="D6269" s="6"/>
      <c r="E6269" s="5"/>
      <c r="F6269" s="5"/>
      <c r="G6269" s="6"/>
      <c r="H6269" s="5"/>
      <c r="I6269" s="5"/>
      <c r="J6269" s="6"/>
      <c r="K6269" s="5"/>
      <c r="L6269" s="5"/>
    </row>
    <row r="6270" spans="1:12" x14ac:dyDescent="0.2">
      <c r="A6270" s="5"/>
      <c r="B6270" s="5"/>
      <c r="C6270" s="6"/>
      <c r="D6270" s="6"/>
      <c r="E6270" s="5"/>
      <c r="F6270" s="5"/>
      <c r="G6270" s="6"/>
      <c r="H6270" s="5"/>
      <c r="I6270" s="5"/>
      <c r="J6270" s="6"/>
      <c r="K6270" s="5"/>
      <c r="L6270" s="5"/>
    </row>
    <row r="6271" spans="1:12" x14ac:dyDescent="0.2">
      <c r="A6271" s="5"/>
      <c r="B6271" s="5"/>
      <c r="C6271" s="6"/>
      <c r="D6271" s="6"/>
      <c r="E6271" s="5"/>
      <c r="F6271" s="5"/>
      <c r="G6271" s="6"/>
      <c r="H6271" s="5"/>
      <c r="I6271" s="5"/>
      <c r="J6271" s="6"/>
      <c r="K6271" s="5"/>
      <c r="L6271" s="5"/>
    </row>
    <row r="6272" spans="1:12" x14ac:dyDescent="0.2">
      <c r="A6272" s="5"/>
      <c r="B6272" s="5"/>
      <c r="C6272" s="6"/>
      <c r="D6272" s="6"/>
      <c r="E6272" s="5"/>
      <c r="F6272" s="5"/>
      <c r="G6272" s="6"/>
      <c r="H6272" s="5"/>
      <c r="I6272" s="5"/>
      <c r="J6272" s="6"/>
      <c r="K6272" s="5"/>
      <c r="L6272" s="5"/>
    </row>
    <row r="6273" spans="1:12" x14ac:dyDescent="0.2">
      <c r="A6273" s="5"/>
      <c r="B6273" s="5"/>
      <c r="C6273" s="6"/>
      <c r="D6273" s="6"/>
      <c r="E6273" s="5"/>
      <c r="F6273" s="5"/>
      <c r="G6273" s="6"/>
      <c r="H6273" s="5"/>
      <c r="I6273" s="5"/>
      <c r="J6273" s="6"/>
      <c r="K6273" s="5"/>
      <c r="L6273" s="5"/>
    </row>
    <row r="6274" spans="1:12" x14ac:dyDescent="0.2">
      <c r="A6274" s="5"/>
      <c r="B6274" s="5"/>
      <c r="C6274" s="6"/>
      <c r="D6274" s="6"/>
      <c r="E6274" s="5"/>
      <c r="F6274" s="5"/>
      <c r="G6274" s="6"/>
      <c r="H6274" s="5"/>
      <c r="I6274" s="5"/>
      <c r="J6274" s="6"/>
      <c r="K6274" s="5"/>
      <c r="L6274" s="5"/>
    </row>
    <row r="6275" spans="1:12" x14ac:dyDescent="0.2">
      <c r="A6275" s="5"/>
      <c r="B6275" s="5"/>
      <c r="C6275" s="6"/>
      <c r="D6275" s="6"/>
      <c r="E6275" s="5"/>
      <c r="F6275" s="5"/>
      <c r="G6275" s="6"/>
      <c r="H6275" s="5"/>
      <c r="I6275" s="5"/>
      <c r="J6275" s="6"/>
      <c r="K6275" s="5"/>
      <c r="L6275" s="5"/>
    </row>
    <row r="6276" spans="1:12" x14ac:dyDescent="0.2">
      <c r="A6276" s="5"/>
      <c r="B6276" s="5"/>
      <c r="C6276" s="6"/>
      <c r="D6276" s="6"/>
      <c r="E6276" s="5"/>
      <c r="F6276" s="5"/>
      <c r="G6276" s="6"/>
      <c r="H6276" s="5"/>
      <c r="I6276" s="5"/>
      <c r="J6276" s="6"/>
      <c r="K6276" s="5"/>
      <c r="L6276" s="5"/>
    </row>
    <row r="6277" spans="1:12" x14ac:dyDescent="0.2">
      <c r="A6277" s="5"/>
      <c r="B6277" s="5"/>
      <c r="C6277" s="6"/>
      <c r="D6277" s="6"/>
      <c r="E6277" s="5"/>
      <c r="F6277" s="5"/>
      <c r="G6277" s="6"/>
      <c r="H6277" s="5"/>
      <c r="I6277" s="5"/>
      <c r="J6277" s="6"/>
      <c r="K6277" s="5"/>
      <c r="L6277" s="5"/>
    </row>
    <row r="6278" spans="1:12" x14ac:dyDescent="0.2">
      <c r="A6278" s="5"/>
      <c r="B6278" s="5"/>
      <c r="C6278" s="6"/>
      <c r="D6278" s="6"/>
      <c r="E6278" s="5"/>
      <c r="F6278" s="5"/>
      <c r="G6278" s="6"/>
      <c r="H6278" s="5"/>
      <c r="I6278" s="5"/>
      <c r="J6278" s="6"/>
      <c r="K6278" s="5"/>
      <c r="L6278" s="5"/>
    </row>
    <row r="6279" spans="1:12" x14ac:dyDescent="0.2">
      <c r="A6279" s="5"/>
      <c r="B6279" s="5"/>
      <c r="C6279" s="6"/>
      <c r="D6279" s="6"/>
      <c r="E6279" s="5"/>
      <c r="F6279" s="5"/>
      <c r="G6279" s="6"/>
      <c r="H6279" s="5"/>
      <c r="I6279" s="5"/>
      <c r="J6279" s="6"/>
      <c r="K6279" s="5"/>
      <c r="L6279" s="5"/>
    </row>
    <row r="6280" spans="1:12" x14ac:dyDescent="0.2">
      <c r="A6280" s="5"/>
      <c r="B6280" s="5"/>
      <c r="C6280" s="6"/>
      <c r="D6280" s="6"/>
      <c r="E6280" s="5"/>
      <c r="F6280" s="5"/>
      <c r="G6280" s="6"/>
      <c r="H6280" s="5"/>
      <c r="I6280" s="5"/>
      <c r="J6280" s="6"/>
      <c r="K6280" s="5"/>
      <c r="L6280" s="5"/>
    </row>
    <row r="6281" spans="1:12" x14ac:dyDescent="0.2">
      <c r="A6281" s="5"/>
      <c r="B6281" s="5"/>
      <c r="C6281" s="6"/>
      <c r="D6281" s="6"/>
      <c r="E6281" s="5"/>
      <c r="F6281" s="5"/>
      <c r="G6281" s="6"/>
      <c r="H6281" s="5"/>
      <c r="I6281" s="5"/>
      <c r="J6281" s="6"/>
      <c r="K6281" s="5"/>
      <c r="L6281" s="5"/>
    </row>
    <row r="6282" spans="1:12" x14ac:dyDescent="0.2">
      <c r="A6282" s="5"/>
      <c r="B6282" s="5"/>
      <c r="C6282" s="6"/>
      <c r="D6282" s="6"/>
      <c r="E6282" s="5"/>
      <c r="F6282" s="5"/>
      <c r="G6282" s="6"/>
      <c r="H6282" s="5"/>
      <c r="I6282" s="5"/>
      <c r="J6282" s="6"/>
      <c r="K6282" s="5"/>
      <c r="L6282" s="5"/>
    </row>
    <row r="6283" spans="1:12" x14ac:dyDescent="0.2">
      <c r="A6283" s="5"/>
      <c r="B6283" s="5"/>
      <c r="C6283" s="6"/>
      <c r="D6283" s="6"/>
      <c r="E6283" s="5"/>
      <c r="F6283" s="5"/>
      <c r="G6283" s="6"/>
      <c r="H6283" s="5"/>
      <c r="I6283" s="5"/>
      <c r="J6283" s="6"/>
      <c r="K6283" s="5"/>
      <c r="L6283" s="5"/>
    </row>
    <row r="6284" spans="1:12" x14ac:dyDescent="0.2">
      <c r="A6284" s="5"/>
      <c r="B6284" s="5"/>
      <c r="C6284" s="6"/>
      <c r="D6284" s="6"/>
      <c r="E6284" s="5"/>
      <c r="F6284" s="5"/>
      <c r="G6284" s="6"/>
      <c r="H6284" s="5"/>
      <c r="I6284" s="5"/>
      <c r="J6284" s="6"/>
      <c r="K6284" s="5"/>
      <c r="L6284" s="5"/>
    </row>
    <row r="6285" spans="1:12" x14ac:dyDescent="0.2">
      <c r="A6285" s="5"/>
      <c r="B6285" s="5"/>
      <c r="C6285" s="6"/>
      <c r="D6285" s="6"/>
      <c r="E6285" s="5"/>
      <c r="F6285" s="5"/>
      <c r="G6285" s="6"/>
      <c r="H6285" s="5"/>
      <c r="I6285" s="5"/>
      <c r="J6285" s="6"/>
      <c r="K6285" s="5"/>
      <c r="L6285" s="5"/>
    </row>
    <row r="6286" spans="1:12" x14ac:dyDescent="0.2">
      <c r="A6286" s="5"/>
      <c r="B6286" s="5"/>
      <c r="C6286" s="6"/>
      <c r="D6286" s="6"/>
      <c r="E6286" s="5"/>
      <c r="F6286" s="5"/>
      <c r="G6286" s="6"/>
      <c r="H6286" s="5"/>
      <c r="I6286" s="5"/>
      <c r="J6286" s="6"/>
      <c r="K6286" s="5"/>
      <c r="L6286" s="5"/>
    </row>
    <row r="6287" spans="1:12" x14ac:dyDescent="0.2">
      <c r="A6287" s="5"/>
      <c r="B6287" s="5"/>
      <c r="C6287" s="6"/>
      <c r="D6287" s="6"/>
      <c r="E6287" s="5"/>
      <c r="F6287" s="5"/>
      <c r="G6287" s="6"/>
      <c r="H6287" s="5"/>
      <c r="I6287" s="5"/>
      <c r="J6287" s="6"/>
      <c r="K6287" s="5"/>
      <c r="L6287" s="5"/>
    </row>
    <row r="6288" spans="1:12" x14ac:dyDescent="0.2">
      <c r="A6288" s="5"/>
      <c r="B6288" s="5"/>
      <c r="C6288" s="6"/>
      <c r="D6288" s="6"/>
      <c r="E6288" s="5"/>
      <c r="F6288" s="5"/>
      <c r="G6288" s="6"/>
      <c r="H6288" s="5"/>
      <c r="I6288" s="5"/>
      <c r="J6288" s="6"/>
      <c r="K6288" s="5"/>
      <c r="L6288" s="5"/>
    </row>
    <row r="6289" spans="1:12" x14ac:dyDescent="0.2">
      <c r="A6289" s="5"/>
      <c r="B6289" s="5"/>
      <c r="C6289" s="6"/>
      <c r="D6289" s="6"/>
      <c r="E6289" s="5"/>
      <c r="F6289" s="5"/>
      <c r="G6289" s="6"/>
      <c r="H6289" s="5"/>
      <c r="I6289" s="5"/>
      <c r="J6289" s="6"/>
      <c r="K6289" s="5"/>
      <c r="L6289" s="5"/>
    </row>
    <row r="6290" spans="1:12" x14ac:dyDescent="0.2">
      <c r="A6290" s="5"/>
      <c r="B6290" s="5"/>
      <c r="C6290" s="6"/>
      <c r="D6290" s="6"/>
      <c r="E6290" s="5"/>
      <c r="F6290" s="5"/>
      <c r="G6290" s="6"/>
      <c r="H6290" s="5"/>
      <c r="I6290" s="5"/>
      <c r="J6290" s="6"/>
      <c r="K6290" s="5"/>
      <c r="L6290" s="5"/>
    </row>
    <row r="6291" spans="1:12" x14ac:dyDescent="0.2">
      <c r="A6291" s="5"/>
      <c r="B6291" s="5"/>
      <c r="C6291" s="6"/>
      <c r="D6291" s="6"/>
      <c r="E6291" s="5"/>
      <c r="F6291" s="5"/>
      <c r="G6291" s="6"/>
      <c r="H6291" s="5"/>
      <c r="I6291" s="5"/>
      <c r="J6291" s="6"/>
      <c r="K6291" s="5"/>
      <c r="L6291" s="5"/>
    </row>
    <row r="6292" spans="1:12" x14ac:dyDescent="0.2">
      <c r="A6292" s="5"/>
      <c r="B6292" s="5"/>
      <c r="C6292" s="6"/>
      <c r="D6292" s="6"/>
      <c r="E6292" s="5"/>
      <c r="F6292" s="5"/>
      <c r="G6292" s="6"/>
      <c r="H6292" s="5"/>
      <c r="I6292" s="5"/>
      <c r="J6292" s="6"/>
      <c r="K6292" s="5"/>
      <c r="L6292" s="5"/>
    </row>
    <row r="6293" spans="1:12" x14ac:dyDescent="0.2">
      <c r="A6293" s="5"/>
      <c r="B6293" s="5"/>
      <c r="C6293" s="6"/>
      <c r="D6293" s="6"/>
      <c r="E6293" s="5"/>
      <c r="F6293" s="5"/>
      <c r="G6293" s="6"/>
      <c r="H6293" s="5"/>
      <c r="I6293" s="5"/>
      <c r="J6293" s="6"/>
      <c r="K6293" s="5"/>
      <c r="L6293" s="5"/>
    </row>
    <row r="6294" spans="1:12" x14ac:dyDescent="0.2">
      <c r="A6294" s="5"/>
      <c r="B6294" s="5"/>
      <c r="C6294" s="6"/>
      <c r="D6294" s="6"/>
      <c r="E6294" s="5"/>
      <c r="F6294" s="5"/>
      <c r="G6294" s="6"/>
      <c r="H6294" s="5"/>
      <c r="I6294" s="5"/>
      <c r="J6294" s="6"/>
      <c r="K6294" s="5"/>
      <c r="L6294" s="5"/>
    </row>
    <row r="6295" spans="1:12" x14ac:dyDescent="0.2">
      <c r="A6295" s="5"/>
      <c r="B6295" s="5"/>
      <c r="C6295" s="6"/>
      <c r="D6295" s="6"/>
      <c r="E6295" s="5"/>
      <c r="F6295" s="5"/>
      <c r="G6295" s="6"/>
      <c r="H6295" s="5"/>
      <c r="I6295" s="5"/>
      <c r="J6295" s="6"/>
      <c r="K6295" s="5"/>
      <c r="L6295" s="5"/>
    </row>
    <row r="6296" spans="1:12" x14ac:dyDescent="0.2">
      <c r="A6296" s="5"/>
      <c r="B6296" s="5"/>
      <c r="C6296" s="6"/>
      <c r="D6296" s="6"/>
      <c r="E6296" s="5"/>
      <c r="F6296" s="5"/>
      <c r="G6296" s="6"/>
      <c r="H6296" s="5"/>
      <c r="I6296" s="5"/>
      <c r="J6296" s="6"/>
      <c r="K6296" s="5"/>
      <c r="L6296" s="5"/>
    </row>
    <row r="6297" spans="1:12" x14ac:dyDescent="0.2">
      <c r="A6297" s="5"/>
      <c r="B6297" s="5"/>
      <c r="C6297" s="6"/>
      <c r="D6297" s="6"/>
      <c r="E6297" s="5"/>
      <c r="F6297" s="5"/>
      <c r="G6297" s="6"/>
      <c r="H6297" s="5"/>
      <c r="I6297" s="5"/>
      <c r="J6297" s="6"/>
      <c r="K6297" s="5"/>
      <c r="L6297" s="5"/>
    </row>
    <row r="6298" spans="1:12" x14ac:dyDescent="0.2">
      <c r="A6298" s="5"/>
      <c r="B6298" s="5"/>
      <c r="C6298" s="6"/>
      <c r="D6298" s="6"/>
      <c r="E6298" s="5"/>
      <c r="F6298" s="5"/>
      <c r="G6298" s="6"/>
      <c r="H6298" s="5"/>
      <c r="I6298" s="5"/>
      <c r="J6298" s="6"/>
      <c r="K6298" s="5"/>
      <c r="L6298" s="5"/>
    </row>
    <row r="6299" spans="1:12" x14ac:dyDescent="0.2">
      <c r="A6299" s="5"/>
      <c r="B6299" s="5"/>
      <c r="C6299" s="6"/>
      <c r="D6299" s="6"/>
      <c r="E6299" s="5"/>
      <c r="F6299" s="5"/>
      <c r="G6299" s="6"/>
      <c r="H6299" s="5"/>
      <c r="I6299" s="5"/>
      <c r="J6299" s="6"/>
      <c r="K6299" s="5"/>
      <c r="L6299" s="5"/>
    </row>
    <row r="6300" spans="1:12" x14ac:dyDescent="0.2">
      <c r="A6300" s="5"/>
      <c r="B6300" s="5"/>
      <c r="C6300" s="6"/>
      <c r="D6300" s="6"/>
      <c r="E6300" s="5"/>
      <c r="F6300" s="5"/>
      <c r="G6300" s="6"/>
      <c r="H6300" s="5"/>
      <c r="I6300" s="5"/>
      <c r="J6300" s="6"/>
      <c r="K6300" s="5"/>
      <c r="L6300" s="5"/>
    </row>
    <row r="6301" spans="1:12" x14ac:dyDescent="0.2">
      <c r="A6301" s="5"/>
      <c r="B6301" s="5"/>
      <c r="C6301" s="6"/>
      <c r="D6301" s="6"/>
      <c r="E6301" s="5"/>
      <c r="F6301" s="5"/>
      <c r="G6301" s="6"/>
      <c r="H6301" s="5"/>
      <c r="I6301" s="5"/>
      <c r="J6301" s="6"/>
      <c r="K6301" s="5"/>
      <c r="L6301" s="5"/>
    </row>
    <row r="6302" spans="1:12" x14ac:dyDescent="0.2">
      <c r="A6302" s="5"/>
      <c r="B6302" s="5"/>
      <c r="C6302" s="6"/>
      <c r="D6302" s="6"/>
      <c r="E6302" s="5"/>
      <c r="F6302" s="5"/>
      <c r="G6302" s="6"/>
      <c r="H6302" s="5"/>
      <c r="I6302" s="5"/>
      <c r="J6302" s="6"/>
      <c r="K6302" s="5"/>
      <c r="L6302" s="5"/>
    </row>
    <row r="6303" spans="1:12" x14ac:dyDescent="0.2">
      <c r="A6303" s="5"/>
      <c r="B6303" s="5"/>
      <c r="C6303" s="6"/>
      <c r="D6303" s="6"/>
      <c r="E6303" s="5"/>
      <c r="F6303" s="5"/>
      <c r="G6303" s="6"/>
      <c r="H6303" s="5"/>
      <c r="I6303" s="5"/>
      <c r="J6303" s="6"/>
      <c r="K6303" s="5"/>
      <c r="L6303" s="5"/>
    </row>
    <row r="6304" spans="1:12" x14ac:dyDescent="0.2">
      <c r="A6304" s="5"/>
      <c r="B6304" s="5"/>
      <c r="C6304" s="6"/>
      <c r="D6304" s="6"/>
      <c r="E6304" s="5"/>
      <c r="F6304" s="5"/>
      <c r="G6304" s="6"/>
      <c r="H6304" s="5"/>
      <c r="I6304" s="5"/>
      <c r="J6304" s="6"/>
      <c r="K6304" s="5"/>
      <c r="L6304" s="5"/>
    </row>
    <row r="6305" spans="1:12" x14ac:dyDescent="0.2">
      <c r="A6305" s="5"/>
      <c r="B6305" s="5"/>
      <c r="C6305" s="6"/>
      <c r="D6305" s="6"/>
      <c r="E6305" s="5"/>
      <c r="F6305" s="5"/>
      <c r="G6305" s="6"/>
      <c r="H6305" s="5"/>
      <c r="I6305" s="5"/>
      <c r="J6305" s="6"/>
      <c r="K6305" s="5"/>
      <c r="L6305" s="5"/>
    </row>
    <row r="6306" spans="1:12" x14ac:dyDescent="0.2">
      <c r="A6306" s="5"/>
      <c r="B6306" s="5"/>
      <c r="C6306" s="6"/>
      <c r="D6306" s="6"/>
      <c r="E6306" s="5"/>
      <c r="F6306" s="5"/>
      <c r="G6306" s="6"/>
      <c r="H6306" s="5"/>
      <c r="I6306" s="5"/>
      <c r="J6306" s="6"/>
      <c r="K6306" s="5"/>
      <c r="L6306" s="5"/>
    </row>
    <row r="6307" spans="1:12" x14ac:dyDescent="0.2">
      <c r="A6307" s="5"/>
      <c r="B6307" s="5"/>
      <c r="C6307" s="6"/>
      <c r="D6307" s="6"/>
      <c r="E6307" s="5"/>
      <c r="F6307" s="5"/>
      <c r="G6307" s="6"/>
      <c r="H6307" s="5"/>
      <c r="I6307" s="5"/>
      <c r="J6307" s="6"/>
      <c r="K6307" s="5"/>
      <c r="L6307" s="5"/>
    </row>
    <row r="6308" spans="1:12" x14ac:dyDescent="0.2">
      <c r="A6308" s="5"/>
      <c r="B6308" s="5"/>
      <c r="C6308" s="6"/>
      <c r="D6308" s="6"/>
      <c r="E6308" s="5"/>
      <c r="F6308" s="5"/>
      <c r="G6308" s="6"/>
      <c r="H6308" s="5"/>
      <c r="I6308" s="5"/>
      <c r="J6308" s="6"/>
      <c r="K6308" s="5"/>
      <c r="L6308" s="5"/>
    </row>
    <row r="6309" spans="1:12" x14ac:dyDescent="0.2">
      <c r="A6309" s="5"/>
      <c r="B6309" s="5"/>
      <c r="C6309" s="6"/>
      <c r="D6309" s="6"/>
      <c r="E6309" s="5"/>
      <c r="F6309" s="5"/>
      <c r="G6309" s="6"/>
      <c r="H6309" s="5"/>
      <c r="I6309" s="5"/>
      <c r="J6309" s="6"/>
      <c r="K6309" s="5"/>
      <c r="L6309" s="5"/>
    </row>
    <row r="6310" spans="1:12" x14ac:dyDescent="0.2">
      <c r="A6310" s="5"/>
      <c r="B6310" s="5"/>
      <c r="C6310" s="6"/>
      <c r="D6310" s="6"/>
      <c r="E6310" s="5"/>
      <c r="F6310" s="5"/>
      <c r="G6310" s="6"/>
      <c r="H6310" s="5"/>
      <c r="I6310" s="5"/>
      <c r="J6310" s="6"/>
      <c r="K6310" s="5"/>
      <c r="L6310" s="5"/>
    </row>
    <row r="6311" spans="1:12" x14ac:dyDescent="0.2">
      <c r="A6311" s="5"/>
      <c r="B6311" s="5"/>
      <c r="C6311" s="6"/>
      <c r="D6311" s="6"/>
      <c r="E6311" s="5"/>
      <c r="F6311" s="5"/>
      <c r="G6311" s="6"/>
      <c r="H6311" s="5"/>
      <c r="I6311" s="5"/>
      <c r="J6311" s="6"/>
      <c r="K6311" s="5"/>
      <c r="L6311" s="5"/>
    </row>
    <row r="6312" spans="1:12" x14ac:dyDescent="0.2">
      <c r="A6312" s="5"/>
      <c r="B6312" s="5"/>
      <c r="C6312" s="6"/>
      <c r="D6312" s="6"/>
      <c r="E6312" s="5"/>
      <c r="F6312" s="5"/>
      <c r="G6312" s="6"/>
      <c r="H6312" s="5"/>
      <c r="I6312" s="5"/>
      <c r="J6312" s="6"/>
      <c r="K6312" s="5"/>
      <c r="L6312" s="5"/>
    </row>
    <row r="6313" spans="1:12" x14ac:dyDescent="0.2">
      <c r="A6313" s="5"/>
      <c r="B6313" s="5"/>
      <c r="C6313" s="6"/>
      <c r="D6313" s="6"/>
      <c r="E6313" s="5"/>
      <c r="F6313" s="5"/>
      <c r="G6313" s="6"/>
      <c r="H6313" s="5"/>
      <c r="I6313" s="5"/>
      <c r="J6313" s="6"/>
      <c r="K6313" s="5"/>
      <c r="L6313" s="5"/>
    </row>
    <row r="6314" spans="1:12" x14ac:dyDescent="0.2">
      <c r="A6314" s="5"/>
      <c r="B6314" s="5"/>
      <c r="C6314" s="6"/>
      <c r="D6314" s="6"/>
      <c r="E6314" s="5"/>
      <c r="F6314" s="5"/>
      <c r="G6314" s="6"/>
      <c r="H6314" s="5"/>
      <c r="I6314" s="5"/>
      <c r="J6314" s="6"/>
      <c r="K6314" s="5"/>
      <c r="L6314" s="5"/>
    </row>
    <row r="6315" spans="1:12" x14ac:dyDescent="0.2">
      <c r="A6315" s="5"/>
      <c r="B6315" s="5"/>
      <c r="C6315" s="6"/>
      <c r="D6315" s="6"/>
      <c r="E6315" s="5"/>
      <c r="F6315" s="5"/>
      <c r="G6315" s="6"/>
      <c r="H6315" s="5"/>
      <c r="I6315" s="5"/>
      <c r="J6315" s="6"/>
      <c r="K6315" s="5"/>
      <c r="L6315" s="5"/>
    </row>
    <row r="6316" spans="1:12" x14ac:dyDescent="0.2">
      <c r="A6316" s="5"/>
      <c r="B6316" s="5"/>
      <c r="C6316" s="6"/>
      <c r="D6316" s="6"/>
      <c r="E6316" s="5"/>
      <c r="F6316" s="5"/>
      <c r="G6316" s="6"/>
      <c r="H6316" s="5"/>
      <c r="I6316" s="5"/>
      <c r="J6316" s="6"/>
      <c r="K6316" s="5"/>
      <c r="L6316" s="5"/>
    </row>
    <row r="6317" spans="1:12" x14ac:dyDescent="0.2">
      <c r="A6317" s="5"/>
      <c r="B6317" s="5"/>
      <c r="C6317" s="6"/>
      <c r="D6317" s="6"/>
      <c r="E6317" s="5"/>
      <c r="F6317" s="5"/>
      <c r="G6317" s="6"/>
      <c r="H6317" s="5"/>
      <c r="I6317" s="5"/>
      <c r="J6317" s="6"/>
      <c r="K6317" s="5"/>
      <c r="L6317" s="5"/>
    </row>
    <row r="6318" spans="1:12" x14ac:dyDescent="0.2">
      <c r="A6318" s="5"/>
      <c r="B6318" s="5"/>
      <c r="C6318" s="6"/>
      <c r="D6318" s="6"/>
      <c r="E6318" s="5"/>
      <c r="F6318" s="5"/>
      <c r="G6318" s="6"/>
      <c r="H6318" s="5"/>
      <c r="I6318" s="5"/>
      <c r="J6318" s="6"/>
      <c r="K6318" s="5"/>
      <c r="L6318" s="5"/>
    </row>
    <row r="6319" spans="1:12" x14ac:dyDescent="0.2">
      <c r="A6319" s="5"/>
      <c r="B6319" s="5"/>
      <c r="C6319" s="6"/>
      <c r="D6319" s="6"/>
      <c r="E6319" s="5"/>
      <c r="F6319" s="5"/>
      <c r="G6319" s="6"/>
      <c r="H6319" s="5"/>
      <c r="I6319" s="5"/>
      <c r="J6319" s="6"/>
      <c r="K6319" s="5"/>
      <c r="L6319" s="5"/>
    </row>
    <row r="6320" spans="1:12" x14ac:dyDescent="0.2">
      <c r="A6320" s="5"/>
      <c r="B6320" s="5"/>
      <c r="C6320" s="6"/>
      <c r="D6320" s="6"/>
      <c r="E6320" s="5"/>
      <c r="F6320" s="5"/>
      <c r="G6320" s="6"/>
      <c r="H6320" s="5"/>
      <c r="I6320" s="5"/>
      <c r="J6320" s="6"/>
      <c r="K6320" s="5"/>
      <c r="L6320" s="5"/>
    </row>
    <row r="6321" spans="1:12" x14ac:dyDescent="0.2">
      <c r="A6321" s="5"/>
      <c r="B6321" s="5"/>
      <c r="C6321" s="6"/>
      <c r="D6321" s="6"/>
      <c r="E6321" s="5"/>
      <c r="F6321" s="5"/>
      <c r="G6321" s="6"/>
      <c r="H6321" s="5"/>
      <c r="I6321" s="5"/>
      <c r="J6321" s="6"/>
      <c r="K6321" s="5"/>
      <c r="L6321" s="5"/>
    </row>
    <row r="6322" spans="1:12" x14ac:dyDescent="0.2">
      <c r="A6322" s="5"/>
      <c r="B6322" s="5"/>
      <c r="C6322" s="6"/>
      <c r="D6322" s="6"/>
      <c r="E6322" s="5"/>
      <c r="F6322" s="5"/>
      <c r="G6322" s="6"/>
      <c r="H6322" s="5"/>
      <c r="I6322" s="5"/>
      <c r="J6322" s="6"/>
      <c r="K6322" s="5"/>
      <c r="L6322" s="5"/>
    </row>
    <row r="6323" spans="1:12" x14ac:dyDescent="0.2">
      <c r="A6323" s="5"/>
      <c r="B6323" s="5"/>
      <c r="C6323" s="6"/>
      <c r="D6323" s="6"/>
      <c r="E6323" s="5"/>
      <c r="F6323" s="5"/>
      <c r="G6323" s="6"/>
      <c r="H6323" s="5"/>
      <c r="I6323" s="5"/>
      <c r="J6323" s="6"/>
      <c r="K6323" s="5"/>
      <c r="L6323" s="5"/>
    </row>
    <row r="6324" spans="1:12" x14ac:dyDescent="0.2">
      <c r="A6324" s="5"/>
      <c r="B6324" s="5"/>
      <c r="C6324" s="6"/>
      <c r="D6324" s="6"/>
      <c r="E6324" s="5"/>
      <c r="F6324" s="5"/>
      <c r="G6324" s="6"/>
      <c r="H6324" s="5"/>
      <c r="I6324" s="5"/>
      <c r="J6324" s="6"/>
      <c r="K6324" s="5"/>
      <c r="L6324" s="5"/>
    </row>
    <row r="6325" spans="1:12" x14ac:dyDescent="0.2">
      <c r="A6325" s="5"/>
      <c r="B6325" s="5"/>
      <c r="C6325" s="6"/>
      <c r="D6325" s="6"/>
      <c r="E6325" s="5"/>
      <c r="F6325" s="5"/>
      <c r="G6325" s="6"/>
      <c r="H6325" s="5"/>
      <c r="I6325" s="5"/>
      <c r="J6325" s="6"/>
      <c r="K6325" s="5"/>
      <c r="L6325" s="5"/>
    </row>
    <row r="6326" spans="1:12" x14ac:dyDescent="0.2">
      <c r="A6326" s="5"/>
      <c r="B6326" s="5"/>
      <c r="C6326" s="6"/>
      <c r="D6326" s="6"/>
      <c r="E6326" s="5"/>
      <c r="F6326" s="5"/>
      <c r="G6326" s="6"/>
      <c r="H6326" s="5"/>
      <c r="I6326" s="5"/>
      <c r="J6326" s="6"/>
      <c r="K6326" s="5"/>
      <c r="L6326" s="5"/>
    </row>
    <row r="6327" spans="1:12" x14ac:dyDescent="0.2">
      <c r="A6327" s="5"/>
      <c r="B6327" s="5"/>
      <c r="C6327" s="6"/>
      <c r="D6327" s="6"/>
      <c r="E6327" s="5"/>
      <c r="F6327" s="5"/>
      <c r="G6327" s="6"/>
      <c r="H6327" s="5"/>
      <c r="I6327" s="5"/>
      <c r="J6327" s="6"/>
      <c r="K6327" s="5"/>
      <c r="L6327" s="5"/>
    </row>
    <row r="6328" spans="1:12" x14ac:dyDescent="0.2">
      <c r="A6328" s="5"/>
      <c r="B6328" s="5"/>
      <c r="C6328" s="6"/>
      <c r="D6328" s="6"/>
      <c r="E6328" s="5"/>
      <c r="F6328" s="5"/>
      <c r="G6328" s="6"/>
      <c r="H6328" s="5"/>
      <c r="I6328" s="5"/>
      <c r="J6328" s="6"/>
      <c r="K6328" s="5"/>
      <c r="L6328" s="5"/>
    </row>
    <row r="6329" spans="1:12" x14ac:dyDescent="0.2">
      <c r="A6329" s="5"/>
      <c r="B6329" s="5"/>
      <c r="C6329" s="6"/>
      <c r="D6329" s="6"/>
      <c r="E6329" s="5"/>
      <c r="F6329" s="5"/>
      <c r="G6329" s="6"/>
      <c r="H6329" s="5"/>
      <c r="I6329" s="5"/>
      <c r="J6329" s="6"/>
      <c r="K6329" s="5"/>
      <c r="L6329" s="5"/>
    </row>
    <row r="6330" spans="1:12" x14ac:dyDescent="0.2">
      <c r="A6330" s="5"/>
      <c r="B6330" s="5"/>
      <c r="C6330" s="6"/>
      <c r="D6330" s="6"/>
      <c r="E6330" s="5"/>
      <c r="F6330" s="5"/>
      <c r="G6330" s="6"/>
      <c r="H6330" s="5"/>
      <c r="I6330" s="5"/>
      <c r="J6330" s="6"/>
      <c r="K6330" s="5"/>
      <c r="L6330" s="5"/>
    </row>
    <row r="6331" spans="1:12" x14ac:dyDescent="0.2">
      <c r="A6331" s="5"/>
      <c r="B6331" s="5"/>
      <c r="C6331" s="6"/>
      <c r="D6331" s="6"/>
      <c r="E6331" s="5"/>
      <c r="F6331" s="5"/>
      <c r="G6331" s="6"/>
      <c r="H6331" s="5"/>
      <c r="I6331" s="5"/>
      <c r="J6331" s="6"/>
      <c r="K6331" s="5"/>
      <c r="L6331" s="5"/>
    </row>
    <row r="6332" spans="1:12" x14ac:dyDescent="0.2">
      <c r="A6332" s="5"/>
      <c r="B6332" s="5"/>
      <c r="C6332" s="6"/>
      <c r="D6332" s="6"/>
      <c r="E6332" s="5"/>
      <c r="F6332" s="5"/>
      <c r="G6332" s="6"/>
      <c r="H6332" s="5"/>
      <c r="I6332" s="5"/>
      <c r="J6332" s="6"/>
      <c r="K6332" s="5"/>
      <c r="L6332" s="5"/>
    </row>
    <row r="6333" spans="1:12" x14ac:dyDescent="0.2">
      <c r="A6333" s="5"/>
      <c r="B6333" s="5"/>
      <c r="C6333" s="6"/>
      <c r="D6333" s="6"/>
      <c r="E6333" s="5"/>
      <c r="F6333" s="5"/>
      <c r="G6333" s="6"/>
      <c r="H6333" s="5"/>
      <c r="I6333" s="5"/>
      <c r="J6333" s="6"/>
      <c r="K6333" s="5"/>
      <c r="L6333" s="5"/>
    </row>
    <row r="6334" spans="1:12" x14ac:dyDescent="0.2">
      <c r="A6334" s="5"/>
      <c r="B6334" s="5"/>
      <c r="C6334" s="6"/>
      <c r="D6334" s="6"/>
      <c r="E6334" s="5"/>
      <c r="F6334" s="5"/>
      <c r="G6334" s="6"/>
      <c r="H6334" s="5"/>
      <c r="I6334" s="5"/>
      <c r="J6334" s="6"/>
      <c r="K6334" s="5"/>
      <c r="L6334" s="5"/>
    </row>
    <row r="6335" spans="1:12" x14ac:dyDescent="0.2">
      <c r="A6335" s="5"/>
      <c r="B6335" s="5"/>
      <c r="C6335" s="6"/>
      <c r="D6335" s="6"/>
      <c r="E6335" s="5"/>
      <c r="F6335" s="5"/>
      <c r="G6335" s="6"/>
      <c r="H6335" s="5"/>
      <c r="I6335" s="5"/>
      <c r="J6335" s="6"/>
      <c r="K6335" s="5"/>
      <c r="L6335" s="5"/>
    </row>
    <row r="6336" spans="1:12" x14ac:dyDescent="0.2">
      <c r="A6336" s="5"/>
      <c r="B6336" s="5"/>
      <c r="C6336" s="6"/>
      <c r="D6336" s="6"/>
      <c r="E6336" s="5"/>
      <c r="F6336" s="5"/>
      <c r="G6336" s="6"/>
      <c r="H6336" s="5"/>
      <c r="I6336" s="5"/>
      <c r="J6336" s="6"/>
      <c r="K6336" s="5"/>
      <c r="L6336" s="5"/>
    </row>
    <row r="6337" spans="1:12" x14ac:dyDescent="0.2">
      <c r="A6337" s="5"/>
      <c r="B6337" s="5"/>
      <c r="C6337" s="6"/>
      <c r="D6337" s="6"/>
      <c r="E6337" s="5"/>
      <c r="F6337" s="5"/>
      <c r="G6337" s="6"/>
      <c r="H6337" s="5"/>
      <c r="I6337" s="5"/>
      <c r="J6337" s="6"/>
      <c r="K6337" s="5"/>
      <c r="L6337" s="5"/>
    </row>
    <row r="6338" spans="1:12" x14ac:dyDescent="0.2">
      <c r="A6338" s="5"/>
      <c r="B6338" s="5"/>
      <c r="C6338" s="6"/>
      <c r="D6338" s="6"/>
      <c r="E6338" s="5"/>
      <c r="F6338" s="5"/>
      <c r="G6338" s="6"/>
      <c r="H6338" s="5"/>
      <c r="I6338" s="5"/>
      <c r="J6338" s="6"/>
      <c r="K6338" s="5"/>
      <c r="L6338" s="5"/>
    </row>
    <row r="6339" spans="1:12" x14ac:dyDescent="0.2">
      <c r="A6339" s="5"/>
      <c r="B6339" s="5"/>
      <c r="C6339" s="6"/>
      <c r="D6339" s="6"/>
      <c r="E6339" s="5"/>
      <c r="F6339" s="5"/>
      <c r="G6339" s="6"/>
      <c r="H6339" s="5"/>
      <c r="I6339" s="5"/>
      <c r="J6339" s="6"/>
      <c r="K6339" s="5"/>
      <c r="L6339" s="5"/>
    </row>
    <row r="6340" spans="1:12" x14ac:dyDescent="0.2">
      <c r="A6340" s="5"/>
      <c r="B6340" s="5"/>
      <c r="C6340" s="6"/>
      <c r="D6340" s="6"/>
      <c r="E6340" s="5"/>
      <c r="F6340" s="5"/>
      <c r="G6340" s="6"/>
      <c r="H6340" s="5"/>
      <c r="I6340" s="5"/>
      <c r="J6340" s="6"/>
      <c r="K6340" s="5"/>
      <c r="L6340" s="5"/>
    </row>
    <row r="6341" spans="1:12" x14ac:dyDescent="0.2">
      <c r="A6341" s="5"/>
      <c r="B6341" s="5"/>
      <c r="C6341" s="6"/>
      <c r="D6341" s="6"/>
      <c r="E6341" s="5"/>
      <c r="F6341" s="5"/>
      <c r="G6341" s="6"/>
      <c r="H6341" s="5"/>
      <c r="I6341" s="5"/>
      <c r="J6341" s="6"/>
      <c r="K6341" s="5"/>
      <c r="L6341" s="5"/>
    </row>
    <row r="6342" spans="1:12" x14ac:dyDescent="0.2">
      <c r="A6342" s="5"/>
      <c r="B6342" s="5"/>
      <c r="C6342" s="6"/>
      <c r="D6342" s="6"/>
      <c r="E6342" s="5"/>
      <c r="F6342" s="5"/>
      <c r="G6342" s="6"/>
      <c r="H6342" s="5"/>
      <c r="I6342" s="5"/>
      <c r="J6342" s="6"/>
      <c r="K6342" s="5"/>
      <c r="L6342" s="5"/>
    </row>
    <row r="6343" spans="1:12" x14ac:dyDescent="0.2">
      <c r="A6343" s="5"/>
      <c r="B6343" s="5"/>
      <c r="C6343" s="6"/>
      <c r="D6343" s="6"/>
      <c r="E6343" s="5"/>
      <c r="F6343" s="5"/>
      <c r="G6343" s="6"/>
      <c r="H6343" s="5"/>
      <c r="I6343" s="5"/>
      <c r="J6343" s="6"/>
      <c r="K6343" s="5"/>
      <c r="L6343" s="5"/>
    </row>
    <row r="6344" spans="1:12" x14ac:dyDescent="0.2">
      <c r="A6344" s="5"/>
      <c r="B6344" s="5"/>
      <c r="C6344" s="6"/>
      <c r="D6344" s="6"/>
      <c r="E6344" s="5"/>
      <c r="F6344" s="5"/>
      <c r="G6344" s="6"/>
      <c r="H6344" s="5"/>
      <c r="I6344" s="5"/>
      <c r="J6344" s="6"/>
      <c r="K6344" s="5"/>
      <c r="L6344" s="5"/>
    </row>
    <row r="6345" spans="1:12" x14ac:dyDescent="0.2">
      <c r="A6345" s="5"/>
      <c r="B6345" s="5"/>
      <c r="C6345" s="6"/>
      <c r="D6345" s="6"/>
      <c r="E6345" s="5"/>
      <c r="F6345" s="5"/>
      <c r="G6345" s="6"/>
      <c r="H6345" s="5"/>
      <c r="I6345" s="5"/>
      <c r="J6345" s="6"/>
      <c r="K6345" s="5"/>
      <c r="L6345" s="5"/>
    </row>
    <row r="6346" spans="1:12" x14ac:dyDescent="0.2">
      <c r="A6346" s="5"/>
      <c r="B6346" s="5"/>
      <c r="C6346" s="6"/>
      <c r="D6346" s="6"/>
      <c r="E6346" s="5"/>
      <c r="F6346" s="5"/>
      <c r="G6346" s="6"/>
      <c r="H6346" s="5"/>
      <c r="I6346" s="5"/>
      <c r="J6346" s="6"/>
      <c r="K6346" s="5"/>
      <c r="L6346" s="5"/>
    </row>
    <row r="6347" spans="1:12" x14ac:dyDescent="0.2">
      <c r="A6347" s="5"/>
      <c r="B6347" s="5"/>
      <c r="C6347" s="6"/>
      <c r="D6347" s="6"/>
      <c r="E6347" s="5"/>
      <c r="F6347" s="5"/>
      <c r="G6347" s="6"/>
      <c r="H6347" s="5"/>
      <c r="I6347" s="5"/>
      <c r="J6347" s="6"/>
      <c r="K6347" s="5"/>
      <c r="L6347" s="5"/>
    </row>
    <row r="6348" spans="1:12" x14ac:dyDescent="0.2">
      <c r="A6348" s="5"/>
      <c r="B6348" s="5"/>
      <c r="C6348" s="6"/>
      <c r="D6348" s="6"/>
      <c r="E6348" s="5"/>
      <c r="F6348" s="5"/>
      <c r="G6348" s="6"/>
      <c r="H6348" s="5"/>
      <c r="I6348" s="5"/>
      <c r="J6348" s="6"/>
      <c r="K6348" s="5"/>
      <c r="L6348" s="5"/>
    </row>
    <row r="6349" spans="1:12" x14ac:dyDescent="0.2">
      <c r="A6349" s="5"/>
      <c r="B6349" s="5"/>
      <c r="C6349" s="6"/>
      <c r="D6349" s="6"/>
      <c r="E6349" s="5"/>
      <c r="F6349" s="5"/>
      <c r="G6349" s="6"/>
      <c r="H6349" s="5"/>
      <c r="I6349" s="5"/>
      <c r="J6349" s="6"/>
      <c r="K6349" s="5"/>
      <c r="L6349" s="5"/>
    </row>
    <row r="6350" spans="1:12" x14ac:dyDescent="0.2">
      <c r="A6350" s="5"/>
      <c r="B6350" s="5"/>
      <c r="C6350" s="6"/>
      <c r="D6350" s="6"/>
      <c r="E6350" s="5"/>
      <c r="F6350" s="5"/>
      <c r="G6350" s="6"/>
      <c r="H6350" s="5"/>
      <c r="I6350" s="5"/>
      <c r="J6350" s="6"/>
      <c r="K6350" s="5"/>
      <c r="L6350" s="5"/>
    </row>
    <row r="6351" spans="1:12" x14ac:dyDescent="0.2">
      <c r="A6351" s="5"/>
      <c r="B6351" s="5"/>
      <c r="C6351" s="6"/>
      <c r="D6351" s="6"/>
      <c r="E6351" s="5"/>
      <c r="F6351" s="5"/>
      <c r="G6351" s="6"/>
      <c r="H6351" s="5"/>
      <c r="I6351" s="5"/>
      <c r="J6351" s="6"/>
      <c r="K6351" s="5"/>
      <c r="L6351" s="5"/>
    </row>
    <row r="6352" spans="1:12" x14ac:dyDescent="0.2">
      <c r="A6352" s="5"/>
      <c r="B6352" s="5"/>
      <c r="C6352" s="6"/>
      <c r="D6352" s="6"/>
      <c r="E6352" s="5"/>
      <c r="F6352" s="5"/>
      <c r="G6352" s="6"/>
      <c r="H6352" s="5"/>
      <c r="I6352" s="5"/>
      <c r="J6352" s="6"/>
      <c r="K6352" s="5"/>
      <c r="L6352" s="5"/>
    </row>
    <row r="6353" spans="1:12" x14ac:dyDescent="0.2">
      <c r="A6353" s="5"/>
      <c r="B6353" s="5"/>
      <c r="C6353" s="6"/>
      <c r="D6353" s="6"/>
      <c r="E6353" s="5"/>
      <c r="F6353" s="5"/>
      <c r="G6353" s="6"/>
      <c r="H6353" s="5"/>
      <c r="I6353" s="5"/>
      <c r="J6353" s="6"/>
      <c r="K6353" s="5"/>
      <c r="L6353" s="5"/>
    </row>
    <row r="6354" spans="1:12" x14ac:dyDescent="0.2">
      <c r="A6354" s="5"/>
      <c r="B6354" s="5"/>
      <c r="C6354" s="6"/>
      <c r="D6354" s="6"/>
      <c r="E6354" s="5"/>
      <c r="F6354" s="5"/>
      <c r="G6354" s="6"/>
      <c r="H6354" s="5"/>
      <c r="I6354" s="5"/>
      <c r="J6354" s="6"/>
      <c r="K6354" s="5"/>
      <c r="L6354" s="5"/>
    </row>
    <row r="6355" spans="1:12" x14ac:dyDescent="0.2">
      <c r="A6355" s="5"/>
      <c r="B6355" s="5"/>
      <c r="C6355" s="6"/>
      <c r="D6355" s="6"/>
      <c r="E6355" s="5"/>
      <c r="F6355" s="5"/>
      <c r="G6355" s="6"/>
      <c r="H6355" s="5"/>
      <c r="I6355" s="5"/>
      <c r="J6355" s="6"/>
      <c r="K6355" s="5"/>
      <c r="L6355" s="5"/>
    </row>
    <row r="6356" spans="1:12" x14ac:dyDescent="0.2">
      <c r="A6356" s="5"/>
      <c r="B6356" s="5"/>
      <c r="C6356" s="6"/>
      <c r="D6356" s="6"/>
      <c r="E6356" s="5"/>
      <c r="F6356" s="5"/>
      <c r="G6356" s="6"/>
      <c r="H6356" s="5"/>
      <c r="I6356" s="5"/>
      <c r="J6356" s="6"/>
      <c r="K6356" s="5"/>
      <c r="L6356" s="5"/>
    </row>
    <row r="6357" spans="1:12" x14ac:dyDescent="0.2">
      <c r="A6357" s="5"/>
      <c r="B6357" s="5"/>
      <c r="C6357" s="6"/>
      <c r="D6357" s="6"/>
      <c r="E6357" s="5"/>
      <c r="F6357" s="5"/>
      <c r="G6357" s="6"/>
      <c r="H6357" s="5"/>
      <c r="I6357" s="5"/>
      <c r="J6357" s="6"/>
      <c r="K6357" s="5"/>
      <c r="L6357" s="5"/>
    </row>
    <row r="6358" spans="1:12" x14ac:dyDescent="0.2">
      <c r="A6358" s="5"/>
      <c r="B6358" s="5"/>
      <c r="C6358" s="6"/>
      <c r="D6358" s="6"/>
      <c r="E6358" s="5"/>
      <c r="F6358" s="5"/>
      <c r="G6358" s="6"/>
      <c r="H6358" s="5"/>
      <c r="I6358" s="5"/>
      <c r="J6358" s="6"/>
      <c r="K6358" s="5"/>
      <c r="L6358" s="5"/>
    </row>
    <row r="6359" spans="1:12" x14ac:dyDescent="0.2">
      <c r="A6359" s="5"/>
      <c r="B6359" s="5"/>
      <c r="C6359" s="6"/>
      <c r="D6359" s="6"/>
      <c r="E6359" s="5"/>
      <c r="F6359" s="5"/>
      <c r="G6359" s="6"/>
      <c r="H6359" s="5"/>
      <c r="I6359" s="5"/>
      <c r="J6359" s="6"/>
      <c r="K6359" s="5"/>
      <c r="L6359" s="5"/>
    </row>
    <row r="6360" spans="1:12" x14ac:dyDescent="0.2">
      <c r="A6360" s="5"/>
      <c r="B6360" s="5"/>
      <c r="C6360" s="6"/>
      <c r="D6360" s="6"/>
      <c r="E6360" s="5"/>
      <c r="F6360" s="5"/>
      <c r="G6360" s="6"/>
      <c r="H6360" s="5"/>
      <c r="I6360" s="5"/>
      <c r="J6360" s="6"/>
      <c r="K6360" s="5"/>
      <c r="L6360" s="5"/>
    </row>
    <row r="6361" spans="1:12" x14ac:dyDescent="0.2">
      <c r="A6361" s="5"/>
      <c r="B6361" s="5"/>
      <c r="C6361" s="6"/>
      <c r="D6361" s="6"/>
      <c r="E6361" s="5"/>
      <c r="F6361" s="5"/>
      <c r="G6361" s="6"/>
      <c r="H6361" s="5"/>
      <c r="I6361" s="5"/>
      <c r="J6361" s="6"/>
      <c r="K6361" s="5"/>
      <c r="L6361" s="5"/>
    </row>
    <row r="6362" spans="1:12" x14ac:dyDescent="0.2">
      <c r="A6362" s="5"/>
      <c r="B6362" s="5"/>
      <c r="C6362" s="6"/>
      <c r="D6362" s="6"/>
      <c r="E6362" s="5"/>
      <c r="F6362" s="5"/>
      <c r="G6362" s="6"/>
      <c r="H6362" s="5"/>
      <c r="I6362" s="5"/>
      <c r="J6362" s="6"/>
      <c r="K6362" s="5"/>
      <c r="L6362" s="5"/>
    </row>
    <row r="6363" spans="1:12" x14ac:dyDescent="0.2">
      <c r="A6363" s="5"/>
      <c r="B6363" s="5"/>
      <c r="C6363" s="6"/>
      <c r="D6363" s="6"/>
      <c r="E6363" s="5"/>
      <c r="F6363" s="5"/>
      <c r="G6363" s="6"/>
      <c r="H6363" s="5"/>
      <c r="I6363" s="5"/>
      <c r="J6363" s="6"/>
      <c r="K6363" s="5"/>
      <c r="L6363" s="5"/>
    </row>
    <row r="6364" spans="1:12" x14ac:dyDescent="0.2">
      <c r="A6364" s="5"/>
      <c r="B6364" s="5"/>
      <c r="C6364" s="6"/>
      <c r="D6364" s="6"/>
      <c r="E6364" s="5"/>
      <c r="F6364" s="5"/>
      <c r="G6364" s="6"/>
      <c r="H6364" s="5"/>
      <c r="I6364" s="5"/>
      <c r="J6364" s="6"/>
      <c r="K6364" s="5"/>
      <c r="L6364" s="5"/>
    </row>
    <row r="6365" spans="1:12" x14ac:dyDescent="0.2">
      <c r="A6365" s="5"/>
      <c r="B6365" s="5"/>
      <c r="C6365" s="6"/>
      <c r="D6365" s="6"/>
      <c r="E6365" s="5"/>
      <c r="F6365" s="5"/>
      <c r="G6365" s="6"/>
      <c r="H6365" s="5"/>
      <c r="I6365" s="5"/>
      <c r="J6365" s="6"/>
      <c r="K6365" s="5"/>
      <c r="L6365" s="5"/>
    </row>
    <row r="6366" spans="1:12" x14ac:dyDescent="0.2">
      <c r="A6366" s="5"/>
      <c r="B6366" s="5"/>
      <c r="C6366" s="6"/>
      <c r="D6366" s="6"/>
      <c r="E6366" s="5"/>
      <c r="F6366" s="5"/>
      <c r="G6366" s="6"/>
      <c r="H6366" s="5"/>
      <c r="I6366" s="5"/>
      <c r="J6366" s="6"/>
      <c r="K6366" s="5"/>
      <c r="L6366" s="5"/>
    </row>
    <row r="6367" spans="1:12" x14ac:dyDescent="0.2">
      <c r="A6367" s="5"/>
      <c r="B6367" s="5"/>
      <c r="C6367" s="6"/>
      <c r="D6367" s="6"/>
      <c r="E6367" s="5"/>
      <c r="F6367" s="5"/>
      <c r="G6367" s="6"/>
      <c r="H6367" s="5"/>
      <c r="I6367" s="5"/>
      <c r="J6367" s="6"/>
      <c r="K6367" s="5"/>
      <c r="L6367" s="5"/>
    </row>
    <row r="6368" spans="1:12" x14ac:dyDescent="0.2">
      <c r="A6368" s="5"/>
      <c r="B6368" s="5"/>
      <c r="C6368" s="6"/>
      <c r="D6368" s="6"/>
      <c r="E6368" s="5"/>
      <c r="F6368" s="5"/>
      <c r="G6368" s="6"/>
      <c r="H6368" s="5"/>
      <c r="I6368" s="5"/>
      <c r="J6368" s="6"/>
      <c r="K6368" s="5"/>
      <c r="L6368" s="5"/>
    </row>
    <row r="6369" spans="1:12" x14ac:dyDescent="0.2">
      <c r="A6369" s="5"/>
      <c r="B6369" s="5"/>
      <c r="C6369" s="6"/>
      <c r="D6369" s="6"/>
      <c r="E6369" s="5"/>
      <c r="F6369" s="5"/>
      <c r="G6369" s="6"/>
      <c r="H6369" s="5"/>
      <c r="I6369" s="5"/>
      <c r="J6369" s="6"/>
      <c r="K6369" s="5"/>
      <c r="L6369" s="5"/>
    </row>
    <row r="6370" spans="1:12" x14ac:dyDescent="0.2">
      <c r="A6370" s="5"/>
      <c r="B6370" s="5"/>
      <c r="C6370" s="6"/>
      <c r="D6370" s="6"/>
      <c r="E6370" s="5"/>
      <c r="F6370" s="5"/>
      <c r="G6370" s="6"/>
      <c r="H6370" s="5"/>
      <c r="I6370" s="5"/>
      <c r="J6370" s="6"/>
      <c r="K6370" s="5"/>
      <c r="L6370" s="5"/>
    </row>
    <row r="6371" spans="1:12" x14ac:dyDescent="0.2">
      <c r="A6371" s="5"/>
      <c r="B6371" s="5"/>
      <c r="C6371" s="6"/>
      <c r="D6371" s="6"/>
      <c r="E6371" s="5"/>
      <c r="F6371" s="5"/>
      <c r="G6371" s="6"/>
      <c r="H6371" s="5"/>
      <c r="I6371" s="5"/>
      <c r="J6371" s="6"/>
      <c r="K6371" s="5"/>
      <c r="L6371" s="5"/>
    </row>
    <row r="6372" spans="1:12" x14ac:dyDescent="0.2">
      <c r="A6372" s="5"/>
      <c r="B6372" s="5"/>
      <c r="C6372" s="6"/>
      <c r="D6372" s="6"/>
      <c r="E6372" s="5"/>
      <c r="F6372" s="5"/>
      <c r="G6372" s="6"/>
      <c r="H6372" s="5"/>
      <c r="I6372" s="5"/>
      <c r="J6372" s="6"/>
      <c r="K6372" s="5"/>
      <c r="L6372" s="5"/>
    </row>
    <row r="6373" spans="1:12" x14ac:dyDescent="0.2">
      <c r="A6373" s="5"/>
      <c r="B6373" s="5"/>
      <c r="C6373" s="6"/>
      <c r="D6373" s="6"/>
      <c r="E6373" s="5"/>
      <c r="F6373" s="5"/>
      <c r="G6373" s="6"/>
      <c r="H6373" s="5"/>
      <c r="I6373" s="5"/>
      <c r="J6373" s="6"/>
      <c r="K6373" s="5"/>
      <c r="L6373" s="5"/>
    </row>
    <row r="6374" spans="1:12" x14ac:dyDescent="0.2">
      <c r="A6374" s="5"/>
      <c r="B6374" s="5"/>
      <c r="C6374" s="6"/>
      <c r="D6374" s="6"/>
      <c r="E6374" s="5"/>
      <c r="F6374" s="5"/>
      <c r="G6374" s="6"/>
      <c r="H6374" s="5"/>
      <c r="I6374" s="5"/>
      <c r="J6374" s="6"/>
      <c r="K6374" s="5"/>
      <c r="L6374" s="5"/>
    </row>
    <row r="6375" spans="1:12" x14ac:dyDescent="0.2">
      <c r="A6375" s="5"/>
      <c r="B6375" s="5"/>
      <c r="C6375" s="6"/>
      <c r="D6375" s="6"/>
      <c r="E6375" s="5"/>
      <c r="F6375" s="5"/>
      <c r="G6375" s="6"/>
      <c r="H6375" s="5"/>
      <c r="I6375" s="5"/>
      <c r="J6375" s="6"/>
      <c r="K6375" s="5"/>
      <c r="L6375" s="5"/>
    </row>
    <row r="6376" spans="1:12" x14ac:dyDescent="0.2">
      <c r="A6376" s="5"/>
      <c r="B6376" s="5"/>
      <c r="C6376" s="6"/>
      <c r="D6376" s="6"/>
      <c r="E6376" s="5"/>
      <c r="F6376" s="5"/>
      <c r="G6376" s="6"/>
      <c r="H6376" s="5"/>
      <c r="I6376" s="5"/>
      <c r="J6376" s="6"/>
      <c r="K6376" s="5"/>
      <c r="L6376" s="5"/>
    </row>
    <row r="6377" spans="1:12" x14ac:dyDescent="0.2">
      <c r="A6377" s="5"/>
      <c r="B6377" s="5"/>
      <c r="C6377" s="6"/>
      <c r="D6377" s="6"/>
      <c r="E6377" s="5"/>
      <c r="F6377" s="5"/>
      <c r="G6377" s="6"/>
      <c r="H6377" s="5"/>
      <c r="I6377" s="5"/>
      <c r="J6377" s="6"/>
      <c r="K6377" s="5"/>
      <c r="L6377" s="5"/>
    </row>
    <row r="6378" spans="1:12" x14ac:dyDescent="0.2">
      <c r="A6378" s="5"/>
      <c r="B6378" s="5"/>
      <c r="C6378" s="6"/>
      <c r="D6378" s="6"/>
      <c r="E6378" s="5"/>
      <c r="F6378" s="5"/>
      <c r="G6378" s="6"/>
      <c r="H6378" s="5"/>
      <c r="I6378" s="5"/>
      <c r="J6378" s="6"/>
      <c r="K6378" s="5"/>
      <c r="L6378" s="5"/>
    </row>
    <row r="6379" spans="1:12" x14ac:dyDescent="0.2">
      <c r="A6379" s="5"/>
      <c r="B6379" s="5"/>
      <c r="C6379" s="6"/>
      <c r="D6379" s="6"/>
      <c r="E6379" s="5"/>
      <c r="F6379" s="5"/>
      <c r="G6379" s="6"/>
      <c r="H6379" s="5"/>
      <c r="I6379" s="5"/>
      <c r="J6379" s="6"/>
      <c r="K6379" s="5"/>
      <c r="L6379" s="5"/>
    </row>
    <row r="6380" spans="1:12" x14ac:dyDescent="0.2">
      <c r="A6380" s="5"/>
      <c r="B6380" s="5"/>
      <c r="C6380" s="6"/>
      <c r="D6380" s="6"/>
      <c r="E6380" s="5"/>
      <c r="F6380" s="5"/>
      <c r="G6380" s="6"/>
      <c r="H6380" s="5"/>
      <c r="I6380" s="5"/>
      <c r="J6380" s="6"/>
      <c r="K6380" s="5"/>
      <c r="L6380" s="5"/>
    </row>
    <row r="6381" spans="1:12" x14ac:dyDescent="0.2">
      <c r="A6381" s="5"/>
      <c r="B6381" s="5"/>
      <c r="C6381" s="6"/>
      <c r="D6381" s="6"/>
      <c r="E6381" s="5"/>
      <c r="F6381" s="5"/>
      <c r="G6381" s="6"/>
      <c r="H6381" s="5"/>
      <c r="I6381" s="5"/>
      <c r="J6381" s="6"/>
      <c r="K6381" s="5"/>
      <c r="L6381" s="5"/>
    </row>
    <row r="6382" spans="1:12" x14ac:dyDescent="0.2">
      <c r="A6382" s="5"/>
      <c r="B6382" s="5"/>
      <c r="C6382" s="6"/>
      <c r="D6382" s="6"/>
      <c r="E6382" s="5"/>
      <c r="F6382" s="5"/>
      <c r="G6382" s="6"/>
      <c r="H6382" s="5"/>
      <c r="I6382" s="5"/>
      <c r="J6382" s="6"/>
      <c r="K6382" s="5"/>
      <c r="L6382" s="5"/>
    </row>
    <row r="6383" spans="1:12" x14ac:dyDescent="0.2">
      <c r="A6383" s="5"/>
      <c r="B6383" s="5"/>
      <c r="C6383" s="6"/>
      <c r="D6383" s="6"/>
      <c r="E6383" s="5"/>
      <c r="F6383" s="5"/>
      <c r="G6383" s="6"/>
      <c r="H6383" s="5"/>
      <c r="I6383" s="5"/>
      <c r="J6383" s="6"/>
      <c r="K6383" s="5"/>
      <c r="L6383" s="5"/>
    </row>
    <row r="6384" spans="1:12" x14ac:dyDescent="0.2">
      <c r="A6384" s="5"/>
      <c r="B6384" s="5"/>
      <c r="C6384" s="6"/>
      <c r="D6384" s="6"/>
      <c r="E6384" s="5"/>
      <c r="F6384" s="5"/>
      <c r="G6384" s="6"/>
      <c r="H6384" s="5"/>
      <c r="I6384" s="5"/>
      <c r="J6384" s="6"/>
      <c r="K6384" s="5"/>
      <c r="L6384" s="5"/>
    </row>
    <row r="6385" spans="1:12" x14ac:dyDescent="0.2">
      <c r="A6385" s="5"/>
      <c r="B6385" s="5"/>
      <c r="C6385" s="6"/>
      <c r="D6385" s="6"/>
      <c r="E6385" s="5"/>
      <c r="F6385" s="5"/>
      <c r="G6385" s="6"/>
      <c r="H6385" s="5"/>
      <c r="I6385" s="5"/>
      <c r="J6385" s="6"/>
      <c r="K6385" s="5"/>
      <c r="L6385" s="5"/>
    </row>
    <row r="6386" spans="1:12" x14ac:dyDescent="0.2">
      <c r="A6386" s="5"/>
      <c r="B6386" s="5"/>
      <c r="C6386" s="6"/>
      <c r="D6386" s="6"/>
      <c r="E6386" s="5"/>
      <c r="F6386" s="5"/>
      <c r="G6386" s="6"/>
      <c r="H6386" s="5"/>
      <c r="I6386" s="5"/>
      <c r="J6386" s="6"/>
      <c r="K6386" s="5"/>
      <c r="L6386" s="5"/>
    </row>
    <row r="6387" spans="1:12" x14ac:dyDescent="0.2">
      <c r="A6387" s="5"/>
      <c r="B6387" s="5"/>
      <c r="C6387" s="6"/>
      <c r="D6387" s="6"/>
      <c r="E6387" s="5"/>
      <c r="F6387" s="5"/>
      <c r="G6387" s="6"/>
      <c r="H6387" s="5"/>
      <c r="I6387" s="5"/>
      <c r="J6387" s="6"/>
      <c r="K6387" s="5"/>
      <c r="L6387" s="5"/>
    </row>
    <row r="6388" spans="1:12" x14ac:dyDescent="0.2">
      <c r="A6388" s="5"/>
      <c r="B6388" s="5"/>
      <c r="C6388" s="6"/>
      <c r="D6388" s="6"/>
      <c r="E6388" s="5"/>
      <c r="F6388" s="5"/>
      <c r="G6388" s="6"/>
      <c r="H6388" s="5"/>
      <c r="I6388" s="5"/>
      <c r="J6388" s="6"/>
      <c r="K6388" s="5"/>
      <c r="L6388" s="5"/>
    </row>
    <row r="6389" spans="1:12" x14ac:dyDescent="0.2">
      <c r="A6389" s="5"/>
      <c r="B6389" s="5"/>
      <c r="C6389" s="6"/>
      <c r="D6389" s="6"/>
      <c r="E6389" s="5"/>
      <c r="F6389" s="5"/>
      <c r="G6389" s="6"/>
      <c r="H6389" s="5"/>
      <c r="I6389" s="5"/>
      <c r="J6389" s="6"/>
      <c r="K6389" s="5"/>
      <c r="L6389" s="5"/>
    </row>
    <row r="6390" spans="1:12" x14ac:dyDescent="0.2">
      <c r="A6390" s="5"/>
      <c r="B6390" s="5"/>
      <c r="C6390" s="6"/>
      <c r="D6390" s="6"/>
      <c r="E6390" s="5"/>
      <c r="F6390" s="5"/>
      <c r="G6390" s="6"/>
      <c r="H6390" s="5"/>
      <c r="I6390" s="5"/>
      <c r="J6390" s="6"/>
      <c r="K6390" s="5"/>
      <c r="L6390" s="5"/>
    </row>
    <row r="6391" spans="1:12" x14ac:dyDescent="0.2">
      <c r="A6391" s="5"/>
      <c r="B6391" s="5"/>
      <c r="C6391" s="6"/>
      <c r="D6391" s="6"/>
      <c r="E6391" s="5"/>
      <c r="F6391" s="5"/>
      <c r="G6391" s="6"/>
      <c r="H6391" s="5"/>
      <c r="I6391" s="5"/>
      <c r="J6391" s="6"/>
      <c r="K6391" s="5"/>
      <c r="L6391" s="5"/>
    </row>
    <row r="6392" spans="1:12" x14ac:dyDescent="0.2">
      <c r="A6392" s="5"/>
      <c r="B6392" s="5"/>
      <c r="C6392" s="6"/>
      <c r="D6392" s="6"/>
      <c r="E6392" s="5"/>
      <c r="F6392" s="5"/>
      <c r="G6392" s="6"/>
      <c r="H6392" s="5"/>
      <c r="I6392" s="5"/>
      <c r="J6392" s="6"/>
      <c r="K6392" s="5"/>
      <c r="L6392" s="5"/>
    </row>
    <row r="6393" spans="1:12" x14ac:dyDescent="0.2">
      <c r="A6393" s="5"/>
      <c r="B6393" s="5"/>
      <c r="C6393" s="6"/>
      <c r="D6393" s="6"/>
      <c r="E6393" s="5"/>
      <c r="F6393" s="5"/>
      <c r="G6393" s="6"/>
      <c r="H6393" s="5"/>
      <c r="I6393" s="5"/>
      <c r="J6393" s="6"/>
      <c r="K6393" s="5"/>
      <c r="L6393" s="5"/>
    </row>
    <row r="6394" spans="1:12" x14ac:dyDescent="0.2">
      <c r="A6394" s="5"/>
      <c r="B6394" s="5"/>
      <c r="C6394" s="6"/>
      <c r="D6394" s="6"/>
      <c r="E6394" s="5"/>
      <c r="F6394" s="5"/>
      <c r="G6394" s="6"/>
      <c r="H6394" s="5"/>
      <c r="I6394" s="5"/>
      <c r="J6394" s="6"/>
      <c r="K6394" s="5"/>
      <c r="L6394" s="5"/>
    </row>
    <row r="6395" spans="1:12" x14ac:dyDescent="0.2">
      <c r="A6395" s="5"/>
      <c r="B6395" s="5"/>
      <c r="C6395" s="6"/>
      <c r="D6395" s="6"/>
      <c r="E6395" s="5"/>
      <c r="F6395" s="5"/>
      <c r="G6395" s="6"/>
      <c r="H6395" s="5"/>
      <c r="I6395" s="5"/>
      <c r="J6395" s="6"/>
      <c r="K6395" s="5"/>
      <c r="L6395" s="5"/>
    </row>
    <row r="6396" spans="1:12" x14ac:dyDescent="0.2">
      <c r="A6396" s="5"/>
      <c r="B6396" s="5"/>
      <c r="C6396" s="6"/>
      <c r="D6396" s="6"/>
      <c r="E6396" s="5"/>
      <c r="F6396" s="5"/>
      <c r="G6396" s="6"/>
      <c r="H6396" s="5"/>
      <c r="I6396" s="5"/>
      <c r="J6396" s="6"/>
      <c r="K6396" s="5"/>
      <c r="L6396" s="5"/>
    </row>
    <row r="6397" spans="1:12" x14ac:dyDescent="0.2">
      <c r="A6397" s="5"/>
      <c r="B6397" s="5"/>
      <c r="C6397" s="6"/>
      <c r="D6397" s="6"/>
      <c r="E6397" s="5"/>
      <c r="F6397" s="5"/>
      <c r="G6397" s="6"/>
      <c r="H6397" s="5"/>
      <c r="I6397" s="5"/>
      <c r="J6397" s="6"/>
      <c r="K6397" s="5"/>
      <c r="L6397" s="5"/>
    </row>
    <row r="6398" spans="1:12" x14ac:dyDescent="0.2">
      <c r="A6398" s="5"/>
      <c r="B6398" s="5"/>
      <c r="C6398" s="6"/>
      <c r="D6398" s="6"/>
      <c r="E6398" s="5"/>
      <c r="F6398" s="5"/>
      <c r="G6398" s="6"/>
      <c r="H6398" s="5"/>
      <c r="I6398" s="5"/>
      <c r="J6398" s="6"/>
      <c r="K6398" s="5"/>
      <c r="L6398" s="5"/>
    </row>
    <row r="6399" spans="1:12" x14ac:dyDescent="0.2">
      <c r="A6399" s="5"/>
      <c r="B6399" s="5"/>
      <c r="C6399" s="6"/>
      <c r="D6399" s="6"/>
      <c r="E6399" s="5"/>
      <c r="F6399" s="5"/>
      <c r="G6399" s="6"/>
      <c r="H6399" s="5"/>
      <c r="I6399" s="5"/>
      <c r="J6399" s="6"/>
      <c r="K6399" s="5"/>
      <c r="L6399" s="5"/>
    </row>
    <row r="6400" spans="1:12" x14ac:dyDescent="0.2">
      <c r="A6400" s="5"/>
      <c r="B6400" s="5"/>
      <c r="C6400" s="6"/>
      <c r="D6400" s="6"/>
      <c r="E6400" s="5"/>
      <c r="F6400" s="5"/>
      <c r="G6400" s="6"/>
      <c r="H6400" s="5"/>
      <c r="I6400" s="5"/>
      <c r="J6400" s="6"/>
      <c r="K6400" s="5"/>
      <c r="L6400" s="5"/>
    </row>
    <row r="6401" spans="1:12" x14ac:dyDescent="0.2">
      <c r="A6401" s="5"/>
      <c r="B6401" s="5"/>
      <c r="C6401" s="6"/>
      <c r="D6401" s="6"/>
      <c r="E6401" s="5"/>
      <c r="F6401" s="5"/>
      <c r="G6401" s="6"/>
      <c r="H6401" s="5"/>
      <c r="I6401" s="5"/>
      <c r="J6401" s="6"/>
      <c r="K6401" s="5"/>
      <c r="L6401" s="5"/>
    </row>
    <row r="6402" spans="1:12" x14ac:dyDescent="0.2">
      <c r="A6402" s="5"/>
      <c r="B6402" s="5"/>
      <c r="C6402" s="6"/>
      <c r="D6402" s="6"/>
      <c r="E6402" s="5"/>
      <c r="F6402" s="5"/>
      <c r="G6402" s="6"/>
      <c r="H6402" s="5"/>
      <c r="I6402" s="5"/>
      <c r="J6402" s="6"/>
      <c r="K6402" s="5"/>
      <c r="L6402" s="5"/>
    </row>
    <row r="6403" spans="1:12" x14ac:dyDescent="0.2">
      <c r="A6403" s="5"/>
      <c r="B6403" s="5"/>
      <c r="C6403" s="6"/>
      <c r="D6403" s="6"/>
      <c r="E6403" s="5"/>
      <c r="F6403" s="5"/>
      <c r="G6403" s="6"/>
      <c r="H6403" s="5"/>
      <c r="I6403" s="5"/>
      <c r="J6403" s="6"/>
      <c r="K6403" s="5"/>
      <c r="L6403" s="5"/>
    </row>
    <row r="6404" spans="1:12" x14ac:dyDescent="0.2">
      <c r="A6404" s="5"/>
      <c r="B6404" s="5"/>
      <c r="C6404" s="6"/>
      <c r="D6404" s="6"/>
      <c r="E6404" s="5"/>
      <c r="F6404" s="5"/>
      <c r="G6404" s="6"/>
      <c r="H6404" s="5"/>
      <c r="I6404" s="5"/>
      <c r="J6404" s="6"/>
      <c r="K6404" s="5"/>
      <c r="L6404" s="5"/>
    </row>
    <row r="6405" spans="1:12" x14ac:dyDescent="0.2">
      <c r="A6405" s="5"/>
      <c r="B6405" s="5"/>
      <c r="C6405" s="6"/>
      <c r="D6405" s="6"/>
      <c r="E6405" s="5"/>
      <c r="F6405" s="5"/>
      <c r="G6405" s="6"/>
      <c r="H6405" s="5"/>
      <c r="I6405" s="5"/>
      <c r="J6405" s="6"/>
      <c r="K6405" s="5"/>
      <c r="L6405" s="5"/>
    </row>
    <row r="6406" spans="1:12" x14ac:dyDescent="0.2">
      <c r="A6406" s="5"/>
      <c r="B6406" s="5"/>
      <c r="C6406" s="6"/>
      <c r="D6406" s="6"/>
      <c r="E6406" s="5"/>
      <c r="F6406" s="5"/>
      <c r="G6406" s="6"/>
      <c r="H6406" s="5"/>
      <c r="I6406" s="5"/>
      <c r="J6406" s="6"/>
      <c r="K6406" s="5"/>
      <c r="L6406" s="5"/>
    </row>
    <row r="6407" spans="1:12" x14ac:dyDescent="0.2">
      <c r="A6407" s="5"/>
      <c r="B6407" s="5"/>
      <c r="C6407" s="6"/>
      <c r="D6407" s="6"/>
      <c r="E6407" s="5"/>
      <c r="F6407" s="5"/>
      <c r="G6407" s="6"/>
      <c r="H6407" s="5"/>
      <c r="I6407" s="5"/>
      <c r="J6407" s="6"/>
      <c r="K6407" s="5"/>
      <c r="L6407" s="5"/>
    </row>
    <row r="6408" spans="1:12" x14ac:dyDescent="0.2">
      <c r="A6408" s="5"/>
      <c r="B6408" s="5"/>
      <c r="C6408" s="6"/>
      <c r="D6408" s="6"/>
      <c r="E6408" s="5"/>
      <c r="F6408" s="5"/>
      <c r="G6408" s="6"/>
      <c r="H6408" s="5"/>
      <c r="I6408" s="5"/>
      <c r="J6408" s="6"/>
      <c r="K6408" s="5"/>
      <c r="L6408" s="5"/>
    </row>
    <row r="6409" spans="1:12" x14ac:dyDescent="0.2">
      <c r="A6409" s="5"/>
      <c r="B6409" s="5"/>
      <c r="C6409" s="6"/>
      <c r="D6409" s="6"/>
      <c r="E6409" s="5"/>
      <c r="F6409" s="5"/>
      <c r="G6409" s="6"/>
      <c r="H6409" s="5"/>
      <c r="I6409" s="5"/>
      <c r="J6409" s="6"/>
      <c r="K6409" s="5"/>
      <c r="L6409" s="5"/>
    </row>
    <row r="6410" spans="1:12" x14ac:dyDescent="0.2">
      <c r="A6410" s="5"/>
      <c r="B6410" s="5"/>
      <c r="C6410" s="6"/>
      <c r="D6410" s="6"/>
      <c r="E6410" s="5"/>
      <c r="F6410" s="5"/>
      <c r="G6410" s="6"/>
      <c r="H6410" s="5"/>
      <c r="I6410" s="5"/>
      <c r="J6410" s="6"/>
      <c r="K6410" s="5"/>
      <c r="L6410" s="5"/>
    </row>
    <row r="6411" spans="1:12" x14ac:dyDescent="0.2">
      <c r="A6411" s="5"/>
      <c r="B6411" s="5"/>
      <c r="C6411" s="6"/>
      <c r="D6411" s="6"/>
      <c r="E6411" s="5"/>
      <c r="F6411" s="5"/>
      <c r="G6411" s="6"/>
      <c r="H6411" s="5"/>
      <c r="I6411" s="5"/>
      <c r="J6411" s="6"/>
      <c r="K6411" s="5"/>
      <c r="L6411" s="5"/>
    </row>
    <row r="6412" spans="1:12" x14ac:dyDescent="0.2">
      <c r="A6412" s="5"/>
      <c r="B6412" s="5"/>
      <c r="C6412" s="6"/>
      <c r="D6412" s="6"/>
      <c r="E6412" s="5"/>
      <c r="F6412" s="5"/>
      <c r="G6412" s="6"/>
      <c r="H6412" s="5"/>
      <c r="I6412" s="5"/>
      <c r="J6412" s="6"/>
      <c r="K6412" s="5"/>
      <c r="L6412" s="5"/>
    </row>
    <row r="6413" spans="1:12" x14ac:dyDescent="0.2">
      <c r="A6413" s="5"/>
      <c r="B6413" s="5"/>
      <c r="C6413" s="6"/>
      <c r="D6413" s="6"/>
      <c r="E6413" s="5"/>
      <c r="F6413" s="5"/>
      <c r="G6413" s="6"/>
      <c r="H6413" s="5"/>
      <c r="I6413" s="5"/>
      <c r="J6413" s="6"/>
      <c r="K6413" s="5"/>
      <c r="L6413" s="5"/>
    </row>
    <row r="6414" spans="1:12" x14ac:dyDescent="0.2">
      <c r="A6414" s="5"/>
      <c r="B6414" s="5"/>
      <c r="C6414" s="6"/>
      <c r="D6414" s="6"/>
      <c r="E6414" s="5"/>
      <c r="F6414" s="5"/>
      <c r="G6414" s="6"/>
      <c r="H6414" s="5"/>
      <c r="I6414" s="5"/>
      <c r="J6414" s="6"/>
      <c r="K6414" s="5"/>
      <c r="L6414" s="5"/>
    </row>
    <row r="6415" spans="1:12" x14ac:dyDescent="0.2">
      <c r="A6415" s="5"/>
      <c r="B6415" s="5"/>
      <c r="C6415" s="6"/>
      <c r="D6415" s="6"/>
      <c r="E6415" s="5"/>
      <c r="F6415" s="5"/>
      <c r="G6415" s="6"/>
      <c r="H6415" s="5"/>
      <c r="I6415" s="5"/>
      <c r="J6415" s="6"/>
      <c r="K6415" s="5"/>
      <c r="L6415" s="5"/>
    </row>
    <row r="6416" spans="1:12" x14ac:dyDescent="0.2">
      <c r="A6416" s="5"/>
      <c r="B6416" s="5"/>
      <c r="C6416" s="6"/>
      <c r="D6416" s="6"/>
      <c r="E6416" s="5"/>
      <c r="F6416" s="5"/>
      <c r="G6416" s="6"/>
      <c r="H6416" s="5"/>
      <c r="I6416" s="5"/>
      <c r="J6416" s="6"/>
      <c r="K6416" s="5"/>
      <c r="L6416" s="5"/>
    </row>
    <row r="6417" spans="1:12" x14ac:dyDescent="0.2">
      <c r="A6417" s="5"/>
      <c r="B6417" s="5"/>
      <c r="C6417" s="6"/>
      <c r="D6417" s="6"/>
      <c r="E6417" s="5"/>
      <c r="F6417" s="5"/>
      <c r="G6417" s="6"/>
      <c r="H6417" s="5"/>
      <c r="I6417" s="5"/>
      <c r="J6417" s="6"/>
      <c r="K6417" s="5"/>
      <c r="L6417" s="5"/>
    </row>
    <row r="6418" spans="1:12" x14ac:dyDescent="0.2">
      <c r="A6418" s="5"/>
      <c r="B6418" s="5"/>
      <c r="C6418" s="6"/>
      <c r="D6418" s="6"/>
      <c r="E6418" s="5"/>
      <c r="F6418" s="5"/>
      <c r="G6418" s="6"/>
      <c r="H6418" s="5"/>
      <c r="I6418" s="5"/>
      <c r="J6418" s="6"/>
      <c r="K6418" s="5"/>
      <c r="L6418" s="5"/>
    </row>
    <row r="6419" spans="1:12" x14ac:dyDescent="0.2">
      <c r="A6419" s="5"/>
      <c r="B6419" s="5"/>
      <c r="C6419" s="6"/>
      <c r="D6419" s="6"/>
      <c r="E6419" s="5"/>
      <c r="F6419" s="5"/>
      <c r="G6419" s="6"/>
      <c r="H6419" s="5"/>
      <c r="I6419" s="5"/>
      <c r="J6419" s="6"/>
      <c r="K6419" s="5"/>
      <c r="L6419" s="5"/>
    </row>
    <row r="6420" spans="1:12" x14ac:dyDescent="0.2">
      <c r="A6420" s="5"/>
      <c r="B6420" s="5"/>
      <c r="C6420" s="6"/>
      <c r="D6420" s="6"/>
      <c r="E6420" s="5"/>
      <c r="F6420" s="5"/>
      <c r="G6420" s="6"/>
      <c r="H6420" s="5"/>
      <c r="I6420" s="5"/>
      <c r="J6420" s="6"/>
      <c r="K6420" s="5"/>
      <c r="L6420" s="5"/>
    </row>
    <row r="6421" spans="1:12" x14ac:dyDescent="0.2">
      <c r="A6421" s="5"/>
      <c r="B6421" s="5"/>
      <c r="C6421" s="6"/>
      <c r="D6421" s="6"/>
      <c r="E6421" s="5"/>
      <c r="F6421" s="5"/>
      <c r="G6421" s="6"/>
      <c r="H6421" s="5"/>
      <c r="I6421" s="5"/>
      <c r="J6421" s="6"/>
      <c r="K6421" s="5"/>
      <c r="L6421" s="5"/>
    </row>
    <row r="6422" spans="1:12" x14ac:dyDescent="0.2">
      <c r="A6422" s="5"/>
      <c r="B6422" s="5"/>
      <c r="C6422" s="6"/>
      <c r="D6422" s="6"/>
      <c r="E6422" s="5"/>
      <c r="F6422" s="5"/>
      <c r="G6422" s="6"/>
      <c r="H6422" s="5"/>
      <c r="I6422" s="5"/>
      <c r="J6422" s="6"/>
      <c r="K6422" s="5"/>
      <c r="L6422" s="5"/>
    </row>
    <row r="6423" spans="1:12" x14ac:dyDescent="0.2">
      <c r="A6423" s="5"/>
      <c r="B6423" s="5"/>
      <c r="C6423" s="6"/>
      <c r="D6423" s="6"/>
      <c r="E6423" s="5"/>
      <c r="F6423" s="5"/>
      <c r="G6423" s="6"/>
      <c r="H6423" s="5"/>
      <c r="I6423" s="5"/>
      <c r="J6423" s="6"/>
      <c r="K6423" s="5"/>
      <c r="L6423" s="5"/>
    </row>
    <row r="6424" spans="1:12" x14ac:dyDescent="0.2">
      <c r="A6424" s="5"/>
      <c r="B6424" s="5"/>
      <c r="C6424" s="6"/>
      <c r="D6424" s="6"/>
      <c r="E6424" s="5"/>
      <c r="F6424" s="5"/>
      <c r="G6424" s="6"/>
      <c r="H6424" s="5"/>
      <c r="I6424" s="5"/>
      <c r="J6424" s="6"/>
      <c r="K6424" s="5"/>
      <c r="L6424" s="5"/>
    </row>
    <row r="6425" spans="1:12" x14ac:dyDescent="0.2">
      <c r="A6425" s="5"/>
      <c r="B6425" s="5"/>
      <c r="C6425" s="6"/>
      <c r="D6425" s="6"/>
      <c r="E6425" s="5"/>
      <c r="F6425" s="5"/>
      <c r="G6425" s="6"/>
      <c r="H6425" s="5"/>
      <c r="I6425" s="5"/>
      <c r="J6425" s="6"/>
      <c r="K6425" s="5"/>
      <c r="L6425" s="5"/>
    </row>
    <row r="6426" spans="1:12" x14ac:dyDescent="0.2">
      <c r="A6426" s="5"/>
      <c r="B6426" s="5"/>
      <c r="C6426" s="6"/>
      <c r="D6426" s="6"/>
      <c r="E6426" s="5"/>
      <c r="F6426" s="5"/>
      <c r="G6426" s="6"/>
      <c r="H6426" s="5"/>
      <c r="I6426" s="5"/>
      <c r="J6426" s="6"/>
      <c r="K6426" s="5"/>
      <c r="L6426" s="5"/>
    </row>
    <row r="6427" spans="1:12" x14ac:dyDescent="0.2">
      <c r="A6427" s="5"/>
      <c r="B6427" s="5"/>
      <c r="C6427" s="6"/>
      <c r="D6427" s="6"/>
      <c r="E6427" s="5"/>
      <c r="F6427" s="5"/>
      <c r="G6427" s="6"/>
      <c r="H6427" s="5"/>
      <c r="I6427" s="5"/>
      <c r="J6427" s="6"/>
      <c r="K6427" s="5"/>
      <c r="L6427" s="5"/>
    </row>
    <row r="6428" spans="1:12" x14ac:dyDescent="0.2">
      <c r="A6428" s="5"/>
      <c r="B6428" s="5"/>
      <c r="C6428" s="6"/>
      <c r="D6428" s="6"/>
      <c r="E6428" s="5"/>
      <c r="F6428" s="5"/>
      <c r="G6428" s="6"/>
      <c r="H6428" s="5"/>
      <c r="I6428" s="5"/>
      <c r="J6428" s="6"/>
      <c r="K6428" s="5"/>
      <c r="L6428" s="5"/>
    </row>
    <row r="6429" spans="1:12" x14ac:dyDescent="0.2">
      <c r="A6429" s="5"/>
      <c r="B6429" s="5"/>
      <c r="C6429" s="6"/>
      <c r="D6429" s="6"/>
      <c r="E6429" s="5"/>
      <c r="F6429" s="5"/>
      <c r="G6429" s="6"/>
      <c r="H6429" s="5"/>
      <c r="I6429" s="5"/>
      <c r="J6429" s="6"/>
      <c r="K6429" s="5"/>
      <c r="L6429" s="5"/>
    </row>
    <row r="6430" spans="1:12" x14ac:dyDescent="0.2">
      <c r="A6430" s="5"/>
      <c r="B6430" s="5"/>
      <c r="C6430" s="6"/>
      <c r="D6430" s="6"/>
      <c r="E6430" s="5"/>
      <c r="F6430" s="5"/>
      <c r="G6430" s="6"/>
      <c r="H6430" s="5"/>
      <c r="I6430" s="5"/>
      <c r="J6430" s="6"/>
      <c r="K6430" s="5"/>
      <c r="L6430" s="5"/>
    </row>
    <row r="6431" spans="1:12" x14ac:dyDescent="0.2">
      <c r="A6431" s="5"/>
      <c r="B6431" s="5"/>
      <c r="C6431" s="6"/>
      <c r="D6431" s="6"/>
      <c r="E6431" s="5"/>
      <c r="F6431" s="5"/>
      <c r="G6431" s="6"/>
      <c r="H6431" s="5"/>
      <c r="I6431" s="5"/>
      <c r="J6431" s="6"/>
      <c r="K6431" s="5"/>
      <c r="L6431" s="5"/>
    </row>
    <row r="6432" spans="1:12" x14ac:dyDescent="0.2">
      <c r="A6432" s="5"/>
      <c r="B6432" s="5"/>
      <c r="C6432" s="6"/>
      <c r="D6432" s="6"/>
      <c r="E6432" s="5"/>
      <c r="F6432" s="5"/>
      <c r="G6432" s="6"/>
      <c r="H6432" s="5"/>
      <c r="I6432" s="5"/>
      <c r="J6432" s="6"/>
      <c r="K6432" s="5"/>
      <c r="L6432" s="5"/>
    </row>
    <row r="6433" spans="1:12" x14ac:dyDescent="0.2">
      <c r="A6433" s="5"/>
      <c r="B6433" s="5"/>
      <c r="C6433" s="6"/>
      <c r="D6433" s="6"/>
      <c r="E6433" s="5"/>
      <c r="F6433" s="5"/>
      <c r="G6433" s="6"/>
      <c r="H6433" s="5"/>
      <c r="I6433" s="5"/>
      <c r="J6433" s="6"/>
      <c r="K6433" s="5"/>
      <c r="L6433" s="5"/>
    </row>
    <row r="6434" spans="1:12" x14ac:dyDescent="0.2">
      <c r="A6434" s="5"/>
      <c r="B6434" s="5"/>
      <c r="C6434" s="6"/>
      <c r="D6434" s="6"/>
      <c r="E6434" s="5"/>
      <c r="F6434" s="5"/>
      <c r="G6434" s="6"/>
      <c r="H6434" s="5"/>
      <c r="I6434" s="5"/>
      <c r="J6434" s="6"/>
      <c r="K6434" s="5"/>
      <c r="L6434" s="5"/>
    </row>
    <row r="6435" spans="1:12" x14ac:dyDescent="0.2">
      <c r="A6435" s="5"/>
      <c r="B6435" s="5"/>
      <c r="C6435" s="6"/>
      <c r="D6435" s="6"/>
      <c r="E6435" s="5"/>
      <c r="F6435" s="5"/>
      <c r="G6435" s="6"/>
      <c r="H6435" s="5"/>
      <c r="I6435" s="5"/>
      <c r="J6435" s="6"/>
      <c r="K6435" s="5"/>
      <c r="L6435" s="5"/>
    </row>
    <row r="6436" spans="1:12" x14ac:dyDescent="0.2">
      <c r="A6436" s="5"/>
      <c r="B6436" s="5"/>
      <c r="C6436" s="6"/>
      <c r="D6436" s="6"/>
      <c r="E6436" s="5"/>
      <c r="F6436" s="5"/>
      <c r="G6436" s="6"/>
      <c r="H6436" s="5"/>
      <c r="I6436" s="5"/>
      <c r="J6436" s="6"/>
      <c r="K6436" s="5"/>
      <c r="L6436" s="5"/>
    </row>
    <row r="6437" spans="1:12" x14ac:dyDescent="0.2">
      <c r="A6437" s="5"/>
      <c r="B6437" s="5"/>
      <c r="C6437" s="6"/>
      <c r="D6437" s="6"/>
      <c r="E6437" s="5"/>
      <c r="F6437" s="5"/>
      <c r="G6437" s="6"/>
      <c r="H6437" s="5"/>
      <c r="I6437" s="5"/>
      <c r="J6437" s="6"/>
      <c r="K6437" s="5"/>
      <c r="L6437" s="5"/>
    </row>
    <row r="6438" spans="1:12" x14ac:dyDescent="0.2">
      <c r="A6438" s="5"/>
      <c r="B6438" s="5"/>
      <c r="C6438" s="6"/>
      <c r="D6438" s="6"/>
      <c r="E6438" s="5"/>
      <c r="F6438" s="5"/>
      <c r="G6438" s="6"/>
      <c r="H6438" s="5"/>
      <c r="I6438" s="5"/>
      <c r="J6438" s="6"/>
      <c r="K6438" s="5"/>
      <c r="L6438" s="5"/>
    </row>
    <row r="6439" spans="1:12" x14ac:dyDescent="0.2">
      <c r="A6439" s="5"/>
      <c r="B6439" s="5"/>
      <c r="C6439" s="6"/>
      <c r="D6439" s="6"/>
      <c r="E6439" s="5"/>
      <c r="F6439" s="5"/>
      <c r="G6439" s="6"/>
      <c r="H6439" s="5"/>
      <c r="I6439" s="5"/>
      <c r="J6439" s="6"/>
      <c r="K6439" s="5"/>
      <c r="L6439" s="5"/>
    </row>
    <row r="6440" spans="1:12" x14ac:dyDescent="0.2">
      <c r="A6440" s="5"/>
      <c r="B6440" s="5"/>
      <c r="C6440" s="6"/>
      <c r="D6440" s="6"/>
      <c r="E6440" s="5"/>
      <c r="F6440" s="5"/>
      <c r="G6440" s="6"/>
      <c r="H6440" s="5"/>
      <c r="I6440" s="5"/>
      <c r="J6440" s="6"/>
      <c r="K6440" s="5"/>
      <c r="L6440" s="5"/>
    </row>
    <row r="6441" spans="1:12" x14ac:dyDescent="0.2">
      <c r="A6441" s="5"/>
      <c r="B6441" s="5"/>
      <c r="C6441" s="6"/>
      <c r="D6441" s="6"/>
      <c r="E6441" s="5"/>
      <c r="F6441" s="5"/>
      <c r="G6441" s="6"/>
      <c r="H6441" s="5"/>
      <c r="I6441" s="5"/>
      <c r="J6441" s="6"/>
      <c r="K6441" s="5"/>
      <c r="L6441" s="5"/>
    </row>
    <row r="6442" spans="1:12" x14ac:dyDescent="0.2">
      <c r="A6442" s="5"/>
      <c r="B6442" s="5"/>
      <c r="C6442" s="6"/>
      <c r="D6442" s="6"/>
      <c r="E6442" s="5"/>
      <c r="F6442" s="5"/>
      <c r="G6442" s="6"/>
      <c r="H6442" s="5"/>
      <c r="I6442" s="5"/>
      <c r="J6442" s="6"/>
      <c r="K6442" s="5"/>
      <c r="L6442" s="5"/>
    </row>
    <row r="6443" spans="1:12" x14ac:dyDescent="0.2">
      <c r="A6443" s="5"/>
      <c r="B6443" s="5"/>
      <c r="C6443" s="6"/>
      <c r="D6443" s="6"/>
      <c r="E6443" s="5"/>
      <c r="F6443" s="5"/>
      <c r="G6443" s="6"/>
      <c r="H6443" s="5"/>
      <c r="I6443" s="5"/>
      <c r="J6443" s="6"/>
      <c r="K6443" s="5"/>
      <c r="L6443" s="5"/>
    </row>
    <row r="6444" spans="1:12" x14ac:dyDescent="0.2">
      <c r="A6444" s="5"/>
      <c r="B6444" s="5"/>
      <c r="C6444" s="6"/>
      <c r="D6444" s="6"/>
      <c r="E6444" s="5"/>
      <c r="F6444" s="5"/>
      <c r="G6444" s="6"/>
      <c r="H6444" s="5"/>
      <c r="I6444" s="5"/>
      <c r="J6444" s="6"/>
      <c r="K6444" s="5"/>
      <c r="L6444" s="5"/>
    </row>
    <row r="6445" spans="1:12" x14ac:dyDescent="0.2">
      <c r="A6445" s="5"/>
      <c r="B6445" s="5"/>
      <c r="C6445" s="6"/>
      <c r="D6445" s="6"/>
      <c r="E6445" s="5"/>
      <c r="F6445" s="5"/>
      <c r="G6445" s="6"/>
      <c r="H6445" s="5"/>
      <c r="I6445" s="5"/>
      <c r="J6445" s="6"/>
      <c r="K6445" s="5"/>
      <c r="L6445" s="5"/>
    </row>
    <row r="6446" spans="1:12" x14ac:dyDescent="0.2">
      <c r="A6446" s="5"/>
      <c r="B6446" s="5"/>
      <c r="C6446" s="6"/>
      <c r="D6446" s="6"/>
      <c r="E6446" s="5"/>
      <c r="F6446" s="5"/>
      <c r="G6446" s="6"/>
      <c r="H6446" s="5"/>
      <c r="I6446" s="5"/>
      <c r="J6446" s="6"/>
      <c r="K6446" s="5"/>
      <c r="L6446" s="5"/>
    </row>
    <row r="6447" spans="1:12" x14ac:dyDescent="0.2">
      <c r="A6447" s="5"/>
      <c r="B6447" s="5"/>
      <c r="C6447" s="6"/>
      <c r="D6447" s="6"/>
      <c r="E6447" s="5"/>
      <c r="F6447" s="5"/>
      <c r="G6447" s="6"/>
      <c r="H6447" s="5"/>
      <c r="I6447" s="5"/>
      <c r="J6447" s="6"/>
      <c r="K6447" s="5"/>
      <c r="L6447" s="5"/>
    </row>
    <row r="6448" spans="1:12" x14ac:dyDescent="0.2">
      <c r="A6448" s="5"/>
      <c r="B6448" s="5"/>
      <c r="C6448" s="6"/>
      <c r="D6448" s="6"/>
      <c r="E6448" s="5"/>
      <c r="F6448" s="5"/>
      <c r="G6448" s="6"/>
      <c r="H6448" s="5"/>
      <c r="I6448" s="5"/>
      <c r="J6448" s="6"/>
      <c r="K6448" s="5"/>
      <c r="L6448" s="5"/>
    </row>
    <row r="6449" spans="1:12" x14ac:dyDescent="0.2">
      <c r="A6449" s="5"/>
      <c r="B6449" s="5"/>
      <c r="C6449" s="6"/>
      <c r="D6449" s="6"/>
      <c r="E6449" s="5"/>
      <c r="F6449" s="5"/>
      <c r="G6449" s="6"/>
      <c r="H6449" s="5"/>
      <c r="I6449" s="5"/>
      <c r="J6449" s="6"/>
      <c r="K6449" s="5"/>
      <c r="L6449" s="5"/>
    </row>
    <row r="6450" spans="1:12" x14ac:dyDescent="0.2">
      <c r="A6450" s="5"/>
      <c r="B6450" s="5"/>
      <c r="C6450" s="6"/>
      <c r="D6450" s="6"/>
      <c r="E6450" s="5"/>
      <c r="F6450" s="5"/>
      <c r="G6450" s="6"/>
      <c r="H6450" s="5"/>
      <c r="I6450" s="5"/>
      <c r="J6450" s="6"/>
      <c r="K6450" s="5"/>
      <c r="L6450" s="5"/>
    </row>
    <row r="6451" spans="1:12" x14ac:dyDescent="0.2">
      <c r="A6451" s="5"/>
      <c r="B6451" s="5"/>
      <c r="C6451" s="6"/>
      <c r="D6451" s="6"/>
      <c r="E6451" s="5"/>
      <c r="F6451" s="5"/>
      <c r="G6451" s="6"/>
      <c r="H6451" s="5"/>
      <c r="I6451" s="5"/>
      <c r="J6451" s="6"/>
      <c r="K6451" s="5"/>
      <c r="L6451" s="5"/>
    </row>
    <row r="6452" spans="1:12" x14ac:dyDescent="0.2">
      <c r="A6452" s="5"/>
      <c r="B6452" s="5"/>
      <c r="C6452" s="6"/>
      <c r="D6452" s="6"/>
      <c r="E6452" s="5"/>
      <c r="F6452" s="5"/>
      <c r="G6452" s="6"/>
      <c r="H6452" s="5"/>
      <c r="I6452" s="5"/>
      <c r="J6452" s="6"/>
      <c r="K6452" s="5"/>
      <c r="L6452" s="5"/>
    </row>
    <row r="6453" spans="1:12" x14ac:dyDescent="0.2">
      <c r="A6453" s="5"/>
      <c r="B6453" s="5"/>
      <c r="C6453" s="6"/>
      <c r="D6453" s="6"/>
      <c r="E6453" s="5"/>
      <c r="F6453" s="5"/>
      <c r="G6453" s="6"/>
      <c r="H6453" s="5"/>
      <c r="I6453" s="5"/>
      <c r="J6453" s="6"/>
      <c r="K6453" s="5"/>
      <c r="L6453" s="5"/>
    </row>
    <row r="6454" spans="1:12" x14ac:dyDescent="0.2">
      <c r="A6454" s="5"/>
      <c r="B6454" s="5"/>
      <c r="C6454" s="6"/>
      <c r="D6454" s="6"/>
      <c r="E6454" s="5"/>
      <c r="F6454" s="5"/>
      <c r="G6454" s="6"/>
      <c r="H6454" s="5"/>
      <c r="I6454" s="5"/>
      <c r="J6454" s="6"/>
      <c r="K6454" s="5"/>
      <c r="L6454" s="5"/>
    </row>
    <row r="6455" spans="1:12" x14ac:dyDescent="0.2">
      <c r="A6455" s="5"/>
      <c r="B6455" s="5"/>
      <c r="C6455" s="6"/>
      <c r="D6455" s="6"/>
      <c r="E6455" s="5"/>
      <c r="F6455" s="5"/>
      <c r="G6455" s="6"/>
      <c r="H6455" s="5"/>
      <c r="I6455" s="5"/>
      <c r="J6455" s="6"/>
      <c r="K6455" s="5"/>
      <c r="L6455" s="5"/>
    </row>
    <row r="6456" spans="1:12" x14ac:dyDescent="0.2">
      <c r="A6456" s="5"/>
      <c r="B6456" s="5"/>
      <c r="C6456" s="6"/>
      <c r="D6456" s="6"/>
      <c r="E6456" s="5"/>
      <c r="F6456" s="5"/>
      <c r="G6456" s="6"/>
      <c r="H6456" s="5"/>
      <c r="I6456" s="5"/>
      <c r="J6456" s="6"/>
      <c r="K6456" s="5"/>
      <c r="L6456" s="5"/>
    </row>
    <row r="6457" spans="1:12" x14ac:dyDescent="0.2">
      <c r="A6457" s="5"/>
      <c r="B6457" s="5"/>
      <c r="C6457" s="6"/>
      <c r="D6457" s="6"/>
      <c r="E6457" s="5"/>
      <c r="F6457" s="5"/>
      <c r="G6457" s="6"/>
      <c r="H6457" s="5"/>
      <c r="I6457" s="5"/>
      <c r="J6457" s="6"/>
      <c r="K6457" s="5"/>
      <c r="L6457" s="5"/>
    </row>
    <row r="6458" spans="1:12" x14ac:dyDescent="0.2">
      <c r="A6458" s="5"/>
      <c r="B6458" s="5"/>
      <c r="C6458" s="6"/>
      <c r="D6458" s="6"/>
      <c r="E6458" s="5"/>
      <c r="F6458" s="5"/>
      <c r="G6458" s="6"/>
      <c r="H6458" s="5"/>
      <c r="I6458" s="5"/>
      <c r="J6458" s="6"/>
      <c r="K6458" s="5"/>
      <c r="L6458" s="5"/>
    </row>
    <row r="6459" spans="1:12" x14ac:dyDescent="0.2">
      <c r="A6459" s="5"/>
      <c r="B6459" s="5"/>
      <c r="C6459" s="6"/>
      <c r="D6459" s="6"/>
      <c r="E6459" s="5"/>
      <c r="F6459" s="5"/>
      <c r="G6459" s="6"/>
      <c r="H6459" s="5"/>
      <c r="I6459" s="5"/>
      <c r="J6459" s="6"/>
      <c r="K6459" s="5"/>
      <c r="L6459" s="5"/>
    </row>
    <row r="6460" spans="1:12" x14ac:dyDescent="0.2">
      <c r="A6460" s="5"/>
      <c r="B6460" s="5"/>
      <c r="C6460" s="6"/>
      <c r="D6460" s="6"/>
      <c r="E6460" s="5"/>
      <c r="F6460" s="5"/>
      <c r="G6460" s="6"/>
      <c r="H6460" s="5"/>
      <c r="I6460" s="5"/>
      <c r="J6460" s="6"/>
      <c r="K6460" s="5"/>
      <c r="L6460" s="5"/>
    </row>
    <row r="6461" spans="1:12" x14ac:dyDescent="0.2">
      <c r="A6461" s="5"/>
      <c r="B6461" s="5"/>
      <c r="C6461" s="6"/>
      <c r="D6461" s="6"/>
      <c r="E6461" s="5"/>
      <c r="F6461" s="5"/>
      <c r="G6461" s="6"/>
      <c r="H6461" s="5"/>
      <c r="I6461" s="5"/>
      <c r="J6461" s="6"/>
      <c r="K6461" s="5"/>
      <c r="L6461" s="5"/>
    </row>
    <row r="6462" spans="1:12" x14ac:dyDescent="0.2">
      <c r="A6462" s="5"/>
      <c r="B6462" s="5"/>
      <c r="C6462" s="6"/>
      <c r="D6462" s="6"/>
      <c r="E6462" s="5"/>
      <c r="F6462" s="5"/>
      <c r="G6462" s="6"/>
      <c r="H6462" s="5"/>
      <c r="I6462" s="5"/>
      <c r="J6462" s="6"/>
      <c r="K6462" s="5"/>
      <c r="L6462" s="5"/>
    </row>
    <row r="6463" spans="1:12" x14ac:dyDescent="0.2">
      <c r="A6463" s="5"/>
      <c r="B6463" s="5"/>
      <c r="C6463" s="6"/>
      <c r="D6463" s="6"/>
      <c r="E6463" s="5"/>
      <c r="F6463" s="5"/>
      <c r="G6463" s="6"/>
      <c r="H6463" s="5"/>
      <c r="I6463" s="5"/>
      <c r="J6463" s="6"/>
      <c r="K6463" s="5"/>
      <c r="L6463" s="5"/>
    </row>
    <row r="6464" spans="1:12" x14ac:dyDescent="0.2">
      <c r="A6464" s="5"/>
      <c r="B6464" s="5"/>
      <c r="C6464" s="6"/>
      <c r="D6464" s="6"/>
      <c r="E6464" s="5"/>
      <c r="F6464" s="5"/>
      <c r="G6464" s="6"/>
      <c r="H6464" s="5"/>
      <c r="I6464" s="5"/>
      <c r="J6464" s="6"/>
      <c r="K6464" s="5"/>
      <c r="L6464" s="5"/>
    </row>
    <row r="6465" spans="1:12" x14ac:dyDescent="0.2">
      <c r="A6465" s="5"/>
      <c r="B6465" s="5"/>
      <c r="C6465" s="6"/>
      <c r="D6465" s="6"/>
      <c r="E6465" s="5"/>
      <c r="F6465" s="5"/>
      <c r="G6465" s="6"/>
      <c r="H6465" s="5"/>
      <c r="I6465" s="5"/>
      <c r="J6465" s="6"/>
      <c r="K6465" s="5"/>
      <c r="L6465" s="5"/>
    </row>
    <row r="6466" spans="1:12" x14ac:dyDescent="0.2">
      <c r="A6466" s="5"/>
      <c r="B6466" s="5"/>
      <c r="C6466" s="6"/>
      <c r="D6466" s="6"/>
      <c r="E6466" s="5"/>
      <c r="F6466" s="5"/>
      <c r="G6466" s="6"/>
      <c r="H6466" s="5"/>
      <c r="I6466" s="5"/>
      <c r="J6466" s="6"/>
      <c r="K6466" s="5"/>
      <c r="L6466" s="5"/>
    </row>
    <row r="6467" spans="1:12" x14ac:dyDescent="0.2">
      <c r="A6467" s="5"/>
      <c r="B6467" s="5"/>
      <c r="C6467" s="6"/>
      <c r="D6467" s="6"/>
      <c r="E6467" s="5"/>
      <c r="F6467" s="5"/>
      <c r="G6467" s="6"/>
      <c r="H6467" s="5"/>
      <c r="I6467" s="5"/>
      <c r="J6467" s="6"/>
      <c r="K6467" s="5"/>
      <c r="L6467" s="5"/>
    </row>
    <row r="6468" spans="1:12" x14ac:dyDescent="0.2">
      <c r="A6468" s="5"/>
      <c r="B6468" s="5"/>
      <c r="C6468" s="6"/>
      <c r="D6468" s="6"/>
      <c r="E6468" s="5"/>
      <c r="F6468" s="5"/>
      <c r="G6468" s="6"/>
      <c r="H6468" s="5"/>
      <c r="I6468" s="5"/>
      <c r="J6468" s="6"/>
      <c r="K6468" s="5"/>
      <c r="L6468" s="5"/>
    </row>
    <row r="6469" spans="1:12" x14ac:dyDescent="0.2">
      <c r="A6469" s="5"/>
      <c r="B6469" s="5"/>
      <c r="C6469" s="6"/>
      <c r="D6469" s="6"/>
      <c r="E6469" s="5"/>
      <c r="F6469" s="5"/>
      <c r="G6469" s="6"/>
      <c r="H6469" s="5"/>
      <c r="I6469" s="5"/>
      <c r="J6469" s="6"/>
      <c r="K6469" s="5"/>
      <c r="L6469" s="5"/>
    </row>
    <row r="6470" spans="1:12" x14ac:dyDescent="0.2">
      <c r="A6470" s="5"/>
      <c r="B6470" s="5"/>
      <c r="C6470" s="6"/>
      <c r="D6470" s="6"/>
      <c r="E6470" s="5"/>
      <c r="F6470" s="5"/>
      <c r="G6470" s="6"/>
      <c r="H6470" s="5"/>
      <c r="I6470" s="5"/>
      <c r="J6470" s="6"/>
      <c r="K6470" s="5"/>
      <c r="L6470" s="5"/>
    </row>
    <row r="6471" spans="1:12" x14ac:dyDescent="0.2">
      <c r="A6471" s="5"/>
      <c r="B6471" s="5"/>
      <c r="C6471" s="6"/>
      <c r="D6471" s="6"/>
      <c r="E6471" s="5"/>
      <c r="F6471" s="5"/>
      <c r="G6471" s="6"/>
      <c r="H6471" s="5"/>
      <c r="I6471" s="5"/>
      <c r="J6471" s="6"/>
      <c r="K6471" s="5"/>
      <c r="L6471" s="5"/>
    </row>
    <row r="6472" spans="1:12" x14ac:dyDescent="0.2">
      <c r="A6472" s="5"/>
      <c r="B6472" s="5"/>
      <c r="C6472" s="6"/>
      <c r="D6472" s="6"/>
      <c r="E6472" s="5"/>
      <c r="F6472" s="5"/>
      <c r="G6472" s="6"/>
      <c r="H6472" s="5"/>
      <c r="I6472" s="5"/>
      <c r="J6472" s="6"/>
      <c r="K6472" s="5"/>
      <c r="L6472" s="5"/>
    </row>
    <row r="6473" spans="1:12" x14ac:dyDescent="0.2">
      <c r="A6473" s="5"/>
      <c r="B6473" s="5"/>
      <c r="C6473" s="6"/>
      <c r="D6473" s="6"/>
      <c r="E6473" s="5"/>
      <c r="F6473" s="5"/>
      <c r="G6473" s="6"/>
      <c r="H6473" s="5"/>
      <c r="I6473" s="5"/>
      <c r="J6473" s="6"/>
      <c r="K6473" s="5"/>
      <c r="L6473" s="5"/>
    </row>
    <row r="6474" spans="1:12" x14ac:dyDescent="0.2">
      <c r="A6474" s="5"/>
      <c r="B6474" s="5"/>
      <c r="C6474" s="6"/>
      <c r="D6474" s="6"/>
      <c r="E6474" s="5"/>
      <c r="F6474" s="5"/>
      <c r="G6474" s="6"/>
      <c r="H6474" s="5"/>
      <c r="I6474" s="5"/>
      <c r="J6474" s="6"/>
      <c r="K6474" s="5"/>
      <c r="L6474" s="5"/>
    </row>
    <row r="6475" spans="1:12" x14ac:dyDescent="0.2">
      <c r="A6475" s="5"/>
      <c r="B6475" s="5"/>
      <c r="C6475" s="6"/>
      <c r="D6475" s="6"/>
      <c r="E6475" s="5"/>
      <c r="F6475" s="5"/>
      <c r="G6475" s="6"/>
      <c r="H6475" s="5"/>
      <c r="I6475" s="5"/>
      <c r="J6475" s="6"/>
      <c r="K6475" s="5"/>
      <c r="L6475" s="5"/>
    </row>
    <row r="6476" spans="1:12" x14ac:dyDescent="0.2">
      <c r="A6476" s="5"/>
      <c r="B6476" s="5"/>
      <c r="C6476" s="6"/>
      <c r="D6476" s="6"/>
      <c r="E6476" s="5"/>
      <c r="F6476" s="5"/>
      <c r="G6476" s="6"/>
      <c r="H6476" s="5"/>
      <c r="I6476" s="5"/>
      <c r="J6476" s="6"/>
      <c r="K6476" s="5"/>
      <c r="L6476" s="5"/>
    </row>
    <row r="6477" spans="1:12" x14ac:dyDescent="0.2">
      <c r="A6477" s="5"/>
      <c r="B6477" s="5"/>
      <c r="C6477" s="6"/>
      <c r="D6477" s="6"/>
      <c r="E6477" s="5"/>
      <c r="F6477" s="5"/>
      <c r="G6477" s="6"/>
      <c r="H6477" s="5"/>
      <c r="I6477" s="5"/>
      <c r="J6477" s="6"/>
      <c r="K6477" s="5"/>
      <c r="L6477" s="5"/>
    </row>
    <row r="6478" spans="1:12" x14ac:dyDescent="0.2">
      <c r="A6478" s="5"/>
      <c r="B6478" s="5"/>
      <c r="C6478" s="6"/>
      <c r="D6478" s="6"/>
      <c r="E6478" s="5"/>
      <c r="F6478" s="5"/>
      <c r="G6478" s="6"/>
      <c r="H6478" s="5"/>
      <c r="I6478" s="5"/>
      <c r="J6478" s="6"/>
      <c r="K6478" s="5"/>
      <c r="L6478" s="5"/>
    </row>
    <row r="6479" spans="1:12" x14ac:dyDescent="0.2">
      <c r="A6479" s="5"/>
      <c r="B6479" s="5"/>
      <c r="C6479" s="6"/>
      <c r="D6479" s="6"/>
      <c r="E6479" s="5"/>
      <c r="F6479" s="5"/>
      <c r="G6479" s="6"/>
      <c r="H6479" s="5"/>
      <c r="I6479" s="5"/>
      <c r="J6479" s="6"/>
      <c r="K6479" s="5"/>
      <c r="L6479" s="5"/>
    </row>
    <row r="6480" spans="1:12" x14ac:dyDescent="0.2">
      <c r="A6480" s="5"/>
      <c r="B6480" s="5"/>
      <c r="C6480" s="6"/>
      <c r="D6480" s="6"/>
      <c r="E6480" s="5"/>
      <c r="F6480" s="5"/>
      <c r="G6480" s="6"/>
      <c r="H6480" s="5"/>
      <c r="I6480" s="5"/>
      <c r="J6480" s="6"/>
      <c r="K6480" s="5"/>
      <c r="L6480" s="5"/>
    </row>
    <row r="6481" spans="1:12" x14ac:dyDescent="0.2">
      <c r="A6481" s="5"/>
      <c r="B6481" s="5"/>
      <c r="C6481" s="6"/>
      <c r="D6481" s="6"/>
      <c r="E6481" s="5"/>
      <c r="F6481" s="5"/>
      <c r="G6481" s="6"/>
      <c r="H6481" s="5"/>
      <c r="I6481" s="5"/>
      <c r="J6481" s="6"/>
      <c r="K6481" s="5"/>
      <c r="L6481" s="5"/>
    </row>
    <row r="6482" spans="1:12" x14ac:dyDescent="0.2">
      <c r="A6482" s="5"/>
      <c r="B6482" s="5"/>
      <c r="C6482" s="6"/>
      <c r="D6482" s="6"/>
      <c r="E6482" s="5"/>
      <c r="F6482" s="5"/>
      <c r="G6482" s="6"/>
      <c r="H6482" s="5"/>
      <c r="I6482" s="5"/>
      <c r="J6482" s="6"/>
      <c r="K6482" s="5"/>
      <c r="L6482" s="5"/>
    </row>
    <row r="6483" spans="1:12" x14ac:dyDescent="0.2">
      <c r="A6483" s="5"/>
      <c r="B6483" s="5"/>
      <c r="C6483" s="6"/>
      <c r="D6483" s="6"/>
      <c r="E6483" s="5"/>
      <c r="F6483" s="5"/>
      <c r="G6483" s="6"/>
      <c r="H6483" s="5"/>
      <c r="I6483" s="5"/>
      <c r="J6483" s="6"/>
      <c r="K6483" s="5"/>
      <c r="L6483" s="5"/>
    </row>
    <row r="6484" spans="1:12" x14ac:dyDescent="0.2">
      <c r="A6484" s="5"/>
      <c r="B6484" s="5"/>
      <c r="C6484" s="6"/>
      <c r="D6484" s="6"/>
      <c r="E6484" s="5"/>
      <c r="F6484" s="5"/>
      <c r="G6484" s="6"/>
      <c r="H6484" s="5"/>
      <c r="I6484" s="5"/>
      <c r="J6484" s="6"/>
      <c r="K6484" s="5"/>
      <c r="L6484" s="5"/>
    </row>
    <row r="6485" spans="1:12" x14ac:dyDescent="0.2">
      <c r="A6485" s="5"/>
      <c r="B6485" s="5"/>
      <c r="C6485" s="6"/>
      <c r="D6485" s="6"/>
      <c r="E6485" s="5"/>
      <c r="F6485" s="5"/>
      <c r="G6485" s="6"/>
      <c r="H6485" s="5"/>
      <c r="I6485" s="5"/>
      <c r="J6485" s="6"/>
      <c r="K6485" s="5"/>
      <c r="L6485" s="5"/>
    </row>
    <row r="6486" spans="1:12" x14ac:dyDescent="0.2">
      <c r="A6486" s="5"/>
      <c r="B6486" s="5"/>
      <c r="C6486" s="6"/>
      <c r="D6486" s="6"/>
      <c r="E6486" s="5"/>
      <c r="F6486" s="5"/>
      <c r="G6486" s="6"/>
      <c r="H6486" s="5"/>
      <c r="I6486" s="5"/>
      <c r="J6486" s="6"/>
      <c r="K6486" s="5"/>
      <c r="L6486" s="5"/>
    </row>
    <row r="6487" spans="1:12" x14ac:dyDescent="0.2">
      <c r="A6487" s="5"/>
      <c r="B6487" s="5"/>
      <c r="C6487" s="6"/>
      <c r="D6487" s="6"/>
      <c r="E6487" s="5"/>
      <c r="F6487" s="5"/>
      <c r="G6487" s="6"/>
      <c r="H6487" s="5"/>
      <c r="I6487" s="5"/>
      <c r="J6487" s="6"/>
      <c r="K6487" s="5"/>
      <c r="L6487" s="5"/>
    </row>
    <row r="6488" spans="1:12" x14ac:dyDescent="0.2">
      <c r="A6488" s="5"/>
      <c r="B6488" s="5"/>
      <c r="C6488" s="6"/>
      <c r="D6488" s="6"/>
      <c r="E6488" s="5"/>
      <c r="F6488" s="5"/>
      <c r="G6488" s="6"/>
      <c r="H6488" s="5"/>
      <c r="I6488" s="5"/>
      <c r="J6488" s="6"/>
      <c r="K6488" s="5"/>
      <c r="L6488" s="5"/>
    </row>
    <row r="6489" spans="1:12" x14ac:dyDescent="0.2">
      <c r="A6489" s="5"/>
      <c r="B6489" s="5"/>
      <c r="C6489" s="6"/>
      <c r="D6489" s="6"/>
      <c r="E6489" s="5"/>
      <c r="F6489" s="5"/>
      <c r="G6489" s="6"/>
      <c r="H6489" s="5"/>
      <c r="I6489" s="5"/>
      <c r="J6489" s="6"/>
      <c r="K6489" s="5"/>
      <c r="L6489" s="5"/>
    </row>
    <row r="6490" spans="1:12" x14ac:dyDescent="0.2">
      <c r="A6490" s="5"/>
      <c r="B6490" s="5"/>
      <c r="C6490" s="6"/>
      <c r="D6490" s="6"/>
      <c r="E6490" s="5"/>
      <c r="F6490" s="5"/>
      <c r="G6490" s="6"/>
      <c r="H6490" s="5"/>
      <c r="I6490" s="5"/>
      <c r="J6490" s="6"/>
      <c r="K6490" s="5"/>
      <c r="L6490" s="5"/>
    </row>
    <row r="6491" spans="1:12" x14ac:dyDescent="0.2">
      <c r="A6491" s="5"/>
      <c r="B6491" s="5"/>
      <c r="C6491" s="6"/>
      <c r="D6491" s="6"/>
      <c r="E6491" s="5"/>
      <c r="F6491" s="5"/>
      <c r="G6491" s="6"/>
      <c r="H6491" s="5"/>
      <c r="I6491" s="5"/>
      <c r="J6491" s="6"/>
      <c r="K6491" s="5"/>
      <c r="L6491" s="5"/>
    </row>
    <row r="6492" spans="1:12" x14ac:dyDescent="0.2">
      <c r="A6492" s="5"/>
      <c r="B6492" s="5"/>
      <c r="C6492" s="6"/>
      <c r="D6492" s="6"/>
      <c r="E6492" s="5"/>
      <c r="F6492" s="5"/>
      <c r="G6492" s="6"/>
      <c r="H6492" s="5"/>
      <c r="I6492" s="5"/>
      <c r="J6492" s="6"/>
      <c r="K6492" s="5"/>
      <c r="L6492" s="5"/>
    </row>
    <row r="6493" spans="1:12" x14ac:dyDescent="0.2">
      <c r="A6493" s="5"/>
      <c r="B6493" s="5"/>
      <c r="C6493" s="6"/>
      <c r="D6493" s="6"/>
      <c r="E6493" s="5"/>
      <c r="F6493" s="5"/>
      <c r="G6493" s="6"/>
      <c r="H6493" s="5"/>
      <c r="I6493" s="5"/>
      <c r="J6493" s="6"/>
      <c r="K6493" s="5"/>
      <c r="L6493" s="5"/>
    </row>
    <row r="6494" spans="1:12" x14ac:dyDescent="0.2">
      <c r="A6494" s="5"/>
      <c r="B6494" s="5"/>
      <c r="C6494" s="6"/>
      <c r="D6494" s="6"/>
      <c r="E6494" s="5"/>
      <c r="F6494" s="5"/>
      <c r="G6494" s="6"/>
      <c r="H6494" s="5"/>
      <c r="I6494" s="5"/>
      <c r="J6494" s="6"/>
      <c r="K6494" s="5"/>
      <c r="L6494" s="5"/>
    </row>
    <row r="6495" spans="1:12" x14ac:dyDescent="0.2">
      <c r="A6495" s="5"/>
      <c r="B6495" s="5"/>
      <c r="C6495" s="6"/>
      <c r="D6495" s="6"/>
      <c r="E6495" s="5"/>
      <c r="F6495" s="5"/>
      <c r="G6495" s="6"/>
      <c r="H6495" s="5"/>
      <c r="I6495" s="5"/>
      <c r="J6495" s="6"/>
      <c r="K6495" s="5"/>
      <c r="L6495" s="5"/>
    </row>
    <row r="6496" spans="1:12" x14ac:dyDescent="0.2">
      <c r="A6496" s="5"/>
      <c r="B6496" s="5"/>
      <c r="C6496" s="6"/>
      <c r="D6496" s="6"/>
      <c r="E6496" s="5"/>
      <c r="F6496" s="5"/>
      <c r="G6496" s="6"/>
      <c r="H6496" s="5"/>
      <c r="I6496" s="5"/>
      <c r="J6496" s="6"/>
      <c r="K6496" s="5"/>
      <c r="L6496" s="5"/>
    </row>
    <row r="6497" spans="1:12" x14ac:dyDescent="0.2">
      <c r="A6497" s="5"/>
      <c r="B6497" s="5"/>
      <c r="C6497" s="6"/>
      <c r="D6497" s="6"/>
      <c r="E6497" s="5"/>
      <c r="F6497" s="5"/>
      <c r="G6497" s="6"/>
      <c r="H6497" s="5"/>
      <c r="I6497" s="5"/>
      <c r="J6497" s="6"/>
      <c r="K6497" s="5"/>
      <c r="L6497" s="5"/>
    </row>
    <row r="6498" spans="1:12" x14ac:dyDescent="0.2">
      <c r="A6498" s="5"/>
      <c r="B6498" s="5"/>
      <c r="C6498" s="6"/>
      <c r="D6498" s="6"/>
      <c r="E6498" s="5"/>
      <c r="F6498" s="5"/>
      <c r="G6498" s="6"/>
      <c r="H6498" s="5"/>
      <c r="I6498" s="5"/>
      <c r="J6498" s="6"/>
      <c r="K6498" s="5"/>
      <c r="L6498" s="5"/>
    </row>
    <row r="6499" spans="1:12" x14ac:dyDescent="0.2">
      <c r="A6499" s="5"/>
      <c r="B6499" s="5"/>
      <c r="C6499" s="6"/>
      <c r="D6499" s="6"/>
      <c r="E6499" s="5"/>
      <c r="F6499" s="5"/>
      <c r="G6499" s="6"/>
      <c r="H6499" s="5"/>
      <c r="I6499" s="5"/>
      <c r="J6499" s="6"/>
      <c r="K6499" s="5"/>
      <c r="L6499" s="5"/>
    </row>
    <row r="6500" spans="1:12" x14ac:dyDescent="0.2">
      <c r="A6500" s="5"/>
      <c r="B6500" s="5"/>
      <c r="C6500" s="6"/>
      <c r="D6500" s="6"/>
      <c r="E6500" s="5"/>
      <c r="F6500" s="5"/>
      <c r="G6500" s="6"/>
      <c r="H6500" s="5"/>
      <c r="I6500" s="5"/>
      <c r="J6500" s="6"/>
      <c r="K6500" s="5"/>
      <c r="L6500" s="5"/>
    </row>
    <row r="6501" spans="1:12" x14ac:dyDescent="0.2">
      <c r="A6501" s="5"/>
      <c r="B6501" s="5"/>
      <c r="C6501" s="6"/>
      <c r="D6501" s="6"/>
      <c r="E6501" s="5"/>
      <c r="F6501" s="5"/>
      <c r="G6501" s="6"/>
      <c r="H6501" s="5"/>
      <c r="I6501" s="5"/>
      <c r="J6501" s="6"/>
      <c r="K6501" s="5"/>
      <c r="L6501" s="5"/>
    </row>
    <row r="6502" spans="1:12" x14ac:dyDescent="0.2">
      <c r="A6502" s="5"/>
      <c r="B6502" s="5"/>
      <c r="C6502" s="6"/>
      <c r="D6502" s="6"/>
      <c r="E6502" s="5"/>
      <c r="F6502" s="5"/>
      <c r="G6502" s="6"/>
      <c r="H6502" s="5"/>
      <c r="I6502" s="5"/>
      <c r="J6502" s="6"/>
      <c r="K6502" s="5"/>
      <c r="L6502" s="5"/>
    </row>
    <row r="6503" spans="1:12" x14ac:dyDescent="0.2">
      <c r="A6503" s="5"/>
      <c r="B6503" s="5"/>
      <c r="C6503" s="6"/>
      <c r="D6503" s="6"/>
      <c r="E6503" s="5"/>
      <c r="F6503" s="5"/>
      <c r="G6503" s="6"/>
      <c r="H6503" s="5"/>
      <c r="I6503" s="5"/>
      <c r="J6503" s="6"/>
      <c r="K6503" s="5"/>
      <c r="L6503" s="5"/>
    </row>
    <row r="6504" spans="1:12" x14ac:dyDescent="0.2">
      <c r="A6504" s="5"/>
      <c r="B6504" s="5"/>
      <c r="C6504" s="6"/>
      <c r="D6504" s="6"/>
      <c r="E6504" s="5"/>
      <c r="F6504" s="5"/>
      <c r="G6504" s="6"/>
      <c r="H6504" s="5"/>
      <c r="I6504" s="5"/>
      <c r="J6504" s="6"/>
      <c r="K6504" s="5"/>
      <c r="L6504" s="5"/>
    </row>
    <row r="6505" spans="1:12" x14ac:dyDescent="0.2">
      <c r="A6505" s="5"/>
      <c r="B6505" s="5"/>
      <c r="C6505" s="6"/>
      <c r="D6505" s="6"/>
      <c r="E6505" s="5"/>
      <c r="F6505" s="5"/>
      <c r="G6505" s="6"/>
      <c r="H6505" s="5"/>
      <c r="I6505" s="5"/>
      <c r="J6505" s="6"/>
      <c r="K6505" s="5"/>
      <c r="L6505" s="5"/>
    </row>
    <row r="6506" spans="1:12" x14ac:dyDescent="0.2">
      <c r="A6506" s="5"/>
      <c r="B6506" s="5"/>
      <c r="C6506" s="6"/>
      <c r="D6506" s="6"/>
      <c r="E6506" s="5"/>
      <c r="F6506" s="5"/>
      <c r="G6506" s="6"/>
      <c r="H6506" s="5"/>
      <c r="I6506" s="5"/>
      <c r="J6506" s="6"/>
      <c r="K6506" s="5"/>
      <c r="L6506" s="5"/>
    </row>
    <row r="6507" spans="1:12" x14ac:dyDescent="0.2">
      <c r="A6507" s="5"/>
      <c r="B6507" s="5"/>
      <c r="C6507" s="6"/>
      <c r="D6507" s="6"/>
      <c r="E6507" s="5"/>
      <c r="F6507" s="5"/>
      <c r="G6507" s="6"/>
      <c r="H6507" s="5"/>
      <c r="I6507" s="5"/>
      <c r="J6507" s="6"/>
      <c r="K6507" s="5"/>
      <c r="L6507" s="5"/>
    </row>
    <row r="6508" spans="1:12" x14ac:dyDescent="0.2">
      <c r="A6508" s="5"/>
      <c r="B6508" s="5"/>
      <c r="C6508" s="6"/>
      <c r="D6508" s="6"/>
      <c r="E6508" s="5"/>
      <c r="F6508" s="5"/>
      <c r="G6508" s="6"/>
      <c r="H6508" s="5"/>
      <c r="I6508" s="5"/>
      <c r="J6508" s="6"/>
      <c r="K6508" s="5"/>
      <c r="L6508" s="5"/>
    </row>
    <row r="6509" spans="1:12" x14ac:dyDescent="0.2">
      <c r="A6509" s="5"/>
      <c r="B6509" s="5"/>
      <c r="C6509" s="6"/>
      <c r="D6509" s="6"/>
      <c r="E6509" s="5"/>
      <c r="F6509" s="5"/>
      <c r="G6509" s="6"/>
      <c r="H6509" s="5"/>
      <c r="I6509" s="5"/>
      <c r="J6509" s="6"/>
      <c r="K6509" s="5"/>
      <c r="L6509" s="5"/>
    </row>
    <row r="6510" spans="1:12" x14ac:dyDescent="0.2">
      <c r="A6510" s="5"/>
      <c r="B6510" s="5"/>
      <c r="C6510" s="6"/>
      <c r="D6510" s="6"/>
      <c r="E6510" s="5"/>
      <c r="F6510" s="5"/>
      <c r="G6510" s="6"/>
      <c r="H6510" s="5"/>
      <c r="I6510" s="5"/>
      <c r="J6510" s="6"/>
      <c r="K6510" s="5"/>
      <c r="L6510" s="5"/>
    </row>
    <row r="6511" spans="1:12" x14ac:dyDescent="0.2">
      <c r="A6511" s="5"/>
      <c r="B6511" s="5"/>
      <c r="C6511" s="6"/>
      <c r="D6511" s="6"/>
      <c r="E6511" s="5"/>
      <c r="F6511" s="5"/>
      <c r="G6511" s="6"/>
      <c r="H6511" s="5"/>
      <c r="I6511" s="5"/>
      <c r="J6511" s="6"/>
      <c r="K6511" s="5"/>
      <c r="L6511" s="5"/>
    </row>
    <row r="6512" spans="1:12" x14ac:dyDescent="0.2">
      <c r="A6512" s="5"/>
      <c r="B6512" s="5"/>
      <c r="C6512" s="6"/>
      <c r="D6512" s="6"/>
      <c r="E6512" s="5"/>
      <c r="F6512" s="5"/>
      <c r="G6512" s="6"/>
      <c r="H6512" s="5"/>
      <c r="I6512" s="5"/>
      <c r="J6512" s="6"/>
      <c r="K6512" s="5"/>
      <c r="L6512" s="5"/>
    </row>
    <row r="6513" spans="1:12" x14ac:dyDescent="0.2">
      <c r="A6513" s="5"/>
      <c r="B6513" s="5"/>
      <c r="C6513" s="6"/>
      <c r="D6513" s="6"/>
      <c r="E6513" s="5"/>
      <c r="F6513" s="5"/>
      <c r="G6513" s="6"/>
      <c r="H6513" s="5"/>
      <c r="I6513" s="5"/>
      <c r="J6513" s="6"/>
      <c r="K6513" s="5"/>
      <c r="L6513" s="5"/>
    </row>
    <row r="6514" spans="1:12" x14ac:dyDescent="0.2">
      <c r="A6514" s="5"/>
      <c r="B6514" s="5"/>
      <c r="C6514" s="6"/>
      <c r="D6514" s="6"/>
      <c r="E6514" s="5"/>
      <c r="F6514" s="5"/>
      <c r="G6514" s="6"/>
      <c r="H6514" s="5"/>
      <c r="I6514" s="5"/>
      <c r="J6514" s="6"/>
      <c r="K6514" s="5"/>
      <c r="L6514" s="5"/>
    </row>
    <row r="6515" spans="1:12" x14ac:dyDescent="0.2">
      <c r="A6515" s="5"/>
      <c r="B6515" s="5"/>
      <c r="C6515" s="6"/>
      <c r="D6515" s="6"/>
      <c r="E6515" s="5"/>
      <c r="F6515" s="5"/>
      <c r="G6515" s="6"/>
      <c r="H6515" s="5"/>
      <c r="I6515" s="5"/>
      <c r="J6515" s="6"/>
      <c r="K6515" s="5"/>
      <c r="L6515" s="5"/>
    </row>
    <row r="6516" spans="1:12" x14ac:dyDescent="0.2">
      <c r="A6516" s="5"/>
      <c r="B6516" s="5"/>
      <c r="C6516" s="6"/>
      <c r="D6516" s="6"/>
      <c r="E6516" s="5"/>
      <c r="F6516" s="5"/>
      <c r="G6516" s="6"/>
      <c r="H6516" s="5"/>
      <c r="I6516" s="5"/>
      <c r="J6516" s="6"/>
      <c r="K6516" s="5"/>
      <c r="L6516" s="5"/>
    </row>
    <row r="6517" spans="1:12" x14ac:dyDescent="0.2">
      <c r="A6517" s="5"/>
      <c r="B6517" s="5"/>
      <c r="C6517" s="6"/>
      <c r="D6517" s="6"/>
      <c r="E6517" s="5"/>
      <c r="F6517" s="5"/>
      <c r="G6517" s="6"/>
      <c r="H6517" s="5"/>
      <c r="I6517" s="5"/>
      <c r="J6517" s="6"/>
      <c r="K6517" s="5"/>
      <c r="L6517" s="5"/>
    </row>
    <row r="6518" spans="1:12" x14ac:dyDescent="0.2">
      <c r="A6518" s="5"/>
      <c r="B6518" s="5"/>
      <c r="C6518" s="6"/>
      <c r="D6518" s="6"/>
      <c r="E6518" s="5"/>
      <c r="F6518" s="5"/>
      <c r="G6518" s="6"/>
      <c r="H6518" s="5"/>
      <c r="I6518" s="5"/>
      <c r="J6518" s="6"/>
      <c r="K6518" s="5"/>
      <c r="L6518" s="5"/>
    </row>
    <row r="6519" spans="1:12" x14ac:dyDescent="0.2">
      <c r="A6519" s="5"/>
      <c r="B6519" s="5"/>
      <c r="C6519" s="6"/>
      <c r="D6519" s="6"/>
      <c r="E6519" s="5"/>
      <c r="F6519" s="5"/>
      <c r="G6519" s="6"/>
      <c r="H6519" s="5"/>
      <c r="I6519" s="5"/>
      <c r="J6519" s="6"/>
      <c r="K6519" s="5"/>
      <c r="L6519" s="5"/>
    </row>
    <row r="6520" spans="1:12" x14ac:dyDescent="0.2">
      <c r="A6520" s="5"/>
      <c r="B6520" s="5"/>
      <c r="C6520" s="6"/>
      <c r="D6520" s="6"/>
      <c r="E6520" s="5"/>
      <c r="F6520" s="5"/>
      <c r="G6520" s="6"/>
      <c r="H6520" s="5"/>
      <c r="I6520" s="5"/>
      <c r="J6520" s="6"/>
      <c r="K6520" s="5"/>
      <c r="L6520" s="5"/>
    </row>
    <row r="6521" spans="1:12" x14ac:dyDescent="0.2">
      <c r="A6521" s="5"/>
      <c r="B6521" s="5"/>
      <c r="C6521" s="6"/>
      <c r="D6521" s="6"/>
      <c r="E6521" s="5"/>
      <c r="F6521" s="5"/>
      <c r="G6521" s="6"/>
      <c r="H6521" s="5"/>
      <c r="I6521" s="5"/>
      <c r="J6521" s="6"/>
      <c r="K6521" s="5"/>
      <c r="L6521" s="5"/>
    </row>
    <row r="6522" spans="1:12" x14ac:dyDescent="0.2">
      <c r="A6522" s="5"/>
      <c r="B6522" s="5"/>
      <c r="C6522" s="6"/>
      <c r="D6522" s="6"/>
      <c r="E6522" s="5"/>
      <c r="F6522" s="5"/>
      <c r="G6522" s="6"/>
      <c r="H6522" s="5"/>
      <c r="I6522" s="5"/>
      <c r="J6522" s="6"/>
      <c r="K6522" s="5"/>
      <c r="L6522" s="5"/>
    </row>
    <row r="6523" spans="1:12" x14ac:dyDescent="0.2">
      <c r="A6523" s="5"/>
      <c r="B6523" s="5"/>
      <c r="C6523" s="6"/>
      <c r="D6523" s="6"/>
      <c r="E6523" s="5"/>
      <c r="F6523" s="5"/>
      <c r="G6523" s="6"/>
      <c r="H6523" s="5"/>
      <c r="I6523" s="5"/>
      <c r="J6523" s="6"/>
      <c r="K6523" s="5"/>
      <c r="L6523" s="5"/>
    </row>
    <row r="6524" spans="1:12" x14ac:dyDescent="0.2">
      <c r="A6524" s="5"/>
      <c r="B6524" s="5"/>
      <c r="C6524" s="6"/>
      <c r="D6524" s="6"/>
      <c r="E6524" s="5"/>
      <c r="F6524" s="5"/>
      <c r="G6524" s="6"/>
      <c r="H6524" s="5"/>
      <c r="I6524" s="5"/>
      <c r="J6524" s="6"/>
      <c r="K6524" s="5"/>
      <c r="L6524" s="5"/>
    </row>
    <row r="6525" spans="1:12" x14ac:dyDescent="0.2">
      <c r="A6525" s="5"/>
      <c r="B6525" s="5"/>
      <c r="C6525" s="6"/>
      <c r="D6525" s="6"/>
      <c r="E6525" s="5"/>
      <c r="F6525" s="5"/>
      <c r="G6525" s="6"/>
      <c r="H6525" s="5"/>
      <c r="I6525" s="5"/>
      <c r="J6525" s="6"/>
      <c r="K6525" s="5"/>
      <c r="L6525" s="5"/>
    </row>
    <row r="6526" spans="1:12" x14ac:dyDescent="0.2">
      <c r="A6526" s="5"/>
      <c r="B6526" s="5"/>
      <c r="C6526" s="6"/>
      <c r="D6526" s="6"/>
      <c r="E6526" s="5"/>
      <c r="F6526" s="5"/>
      <c r="G6526" s="6"/>
      <c r="H6526" s="5"/>
      <c r="I6526" s="5"/>
      <c r="J6526" s="6"/>
      <c r="K6526" s="5"/>
      <c r="L6526" s="5"/>
    </row>
    <row r="6527" spans="1:12" x14ac:dyDescent="0.2">
      <c r="A6527" s="5"/>
      <c r="B6527" s="5"/>
      <c r="C6527" s="6"/>
      <c r="D6527" s="6"/>
      <c r="E6527" s="5"/>
      <c r="F6527" s="5"/>
      <c r="G6527" s="6"/>
      <c r="H6527" s="5"/>
      <c r="I6527" s="5"/>
      <c r="J6527" s="6"/>
      <c r="K6527" s="5"/>
      <c r="L6527" s="5"/>
    </row>
    <row r="6528" spans="1:12" x14ac:dyDescent="0.2">
      <c r="A6528" s="5"/>
      <c r="B6528" s="5"/>
      <c r="C6528" s="6"/>
      <c r="D6528" s="6"/>
      <c r="E6528" s="5"/>
      <c r="F6528" s="5"/>
      <c r="G6528" s="6"/>
      <c r="H6528" s="5"/>
      <c r="I6528" s="5"/>
      <c r="J6528" s="6"/>
      <c r="K6528" s="5"/>
      <c r="L6528" s="5"/>
    </row>
    <row r="6529" spans="1:12" x14ac:dyDescent="0.2">
      <c r="A6529" s="5"/>
      <c r="B6529" s="5"/>
      <c r="C6529" s="6"/>
      <c r="D6529" s="6"/>
      <c r="E6529" s="5"/>
      <c r="F6529" s="5"/>
      <c r="G6529" s="6"/>
      <c r="H6529" s="5"/>
      <c r="I6529" s="5"/>
      <c r="J6529" s="6"/>
      <c r="K6529" s="5"/>
      <c r="L6529" s="5"/>
    </row>
    <row r="6530" spans="1:12" x14ac:dyDescent="0.2">
      <c r="A6530" s="5"/>
      <c r="B6530" s="5"/>
      <c r="C6530" s="6"/>
      <c r="D6530" s="6"/>
      <c r="E6530" s="5"/>
      <c r="F6530" s="5"/>
      <c r="G6530" s="6"/>
      <c r="H6530" s="5"/>
      <c r="I6530" s="5"/>
      <c r="J6530" s="6"/>
      <c r="K6530" s="5"/>
      <c r="L6530" s="5"/>
    </row>
    <row r="6531" spans="1:12" x14ac:dyDescent="0.2">
      <c r="A6531" s="5"/>
      <c r="B6531" s="5"/>
      <c r="C6531" s="6"/>
      <c r="D6531" s="6"/>
      <c r="E6531" s="5"/>
      <c r="F6531" s="5"/>
      <c r="G6531" s="6"/>
      <c r="H6531" s="5"/>
      <c r="I6531" s="5"/>
      <c r="J6531" s="6"/>
      <c r="K6531" s="5"/>
      <c r="L6531" s="5"/>
    </row>
    <row r="6532" spans="1:12" x14ac:dyDescent="0.2">
      <c r="A6532" s="5"/>
      <c r="B6532" s="5"/>
      <c r="C6532" s="6"/>
      <c r="D6532" s="6"/>
      <c r="E6532" s="5"/>
      <c r="F6532" s="5"/>
      <c r="G6532" s="6"/>
      <c r="H6532" s="5"/>
      <c r="I6532" s="5"/>
      <c r="J6532" s="6"/>
      <c r="K6532" s="5"/>
      <c r="L6532" s="5"/>
    </row>
    <row r="6533" spans="1:12" x14ac:dyDescent="0.2">
      <c r="A6533" s="5"/>
      <c r="B6533" s="5"/>
      <c r="C6533" s="6"/>
      <c r="D6533" s="6"/>
      <c r="E6533" s="5"/>
      <c r="F6533" s="5"/>
      <c r="G6533" s="6"/>
      <c r="H6533" s="5"/>
      <c r="I6533" s="5"/>
      <c r="J6533" s="6"/>
      <c r="K6533" s="5"/>
      <c r="L6533" s="5"/>
    </row>
    <row r="6534" spans="1:12" x14ac:dyDescent="0.2">
      <c r="A6534" s="5"/>
      <c r="B6534" s="5"/>
      <c r="C6534" s="6"/>
      <c r="D6534" s="6"/>
      <c r="E6534" s="5"/>
      <c r="F6534" s="5"/>
      <c r="G6534" s="6"/>
      <c r="H6534" s="5"/>
      <c r="I6534" s="5"/>
      <c r="J6534" s="6"/>
      <c r="K6534" s="5"/>
      <c r="L6534" s="5"/>
    </row>
    <row r="6535" spans="1:12" x14ac:dyDescent="0.2">
      <c r="A6535" s="5"/>
      <c r="B6535" s="5"/>
      <c r="C6535" s="6"/>
      <c r="D6535" s="6"/>
      <c r="E6535" s="5"/>
      <c r="F6535" s="5"/>
      <c r="G6535" s="6"/>
      <c r="H6535" s="5"/>
      <c r="I6535" s="5"/>
      <c r="J6535" s="6"/>
      <c r="K6535" s="5"/>
      <c r="L6535" s="5"/>
    </row>
    <row r="6536" spans="1:12" x14ac:dyDescent="0.2">
      <c r="A6536" s="5"/>
      <c r="B6536" s="5"/>
      <c r="C6536" s="6"/>
      <c r="D6536" s="6"/>
      <c r="E6536" s="5"/>
      <c r="F6536" s="5"/>
      <c r="G6536" s="6"/>
      <c r="H6536" s="5"/>
      <c r="I6536" s="5"/>
      <c r="J6536" s="6"/>
      <c r="K6536" s="5"/>
      <c r="L6536" s="5"/>
    </row>
    <row r="6537" spans="1:12" x14ac:dyDescent="0.2">
      <c r="A6537" s="5"/>
      <c r="B6537" s="5"/>
      <c r="C6537" s="6"/>
      <c r="D6537" s="6"/>
      <c r="E6537" s="5"/>
      <c r="F6537" s="5"/>
      <c r="G6537" s="6"/>
      <c r="H6537" s="5"/>
      <c r="I6537" s="5"/>
      <c r="J6537" s="6"/>
      <c r="K6537" s="5"/>
      <c r="L6537" s="5"/>
    </row>
    <row r="6538" spans="1:12" x14ac:dyDescent="0.2">
      <c r="A6538" s="5"/>
      <c r="B6538" s="5"/>
      <c r="C6538" s="6"/>
      <c r="D6538" s="6"/>
      <c r="E6538" s="5"/>
      <c r="F6538" s="5"/>
      <c r="G6538" s="6"/>
      <c r="H6538" s="5"/>
      <c r="I6538" s="5"/>
      <c r="J6538" s="6"/>
      <c r="K6538" s="5"/>
      <c r="L6538" s="5"/>
    </row>
    <row r="6539" spans="1:12" x14ac:dyDescent="0.2">
      <c r="A6539" s="5"/>
      <c r="B6539" s="5"/>
      <c r="C6539" s="6"/>
      <c r="D6539" s="6"/>
      <c r="E6539" s="5"/>
      <c r="F6539" s="5"/>
      <c r="G6539" s="6"/>
      <c r="H6539" s="5"/>
      <c r="I6539" s="5"/>
      <c r="J6539" s="6"/>
      <c r="K6539" s="5"/>
      <c r="L6539" s="5"/>
    </row>
    <row r="6540" spans="1:12" x14ac:dyDescent="0.2">
      <c r="A6540" s="5"/>
      <c r="B6540" s="5"/>
      <c r="C6540" s="6"/>
      <c r="D6540" s="6"/>
      <c r="E6540" s="5"/>
      <c r="F6540" s="5"/>
      <c r="G6540" s="6"/>
      <c r="H6540" s="5"/>
      <c r="I6540" s="5"/>
      <c r="J6540" s="6"/>
      <c r="K6540" s="5"/>
      <c r="L6540" s="5"/>
    </row>
    <row r="6541" spans="1:12" x14ac:dyDescent="0.2">
      <c r="A6541" s="5"/>
      <c r="B6541" s="5"/>
      <c r="C6541" s="6"/>
      <c r="D6541" s="6"/>
      <c r="E6541" s="5"/>
      <c r="F6541" s="5"/>
      <c r="G6541" s="6"/>
      <c r="H6541" s="5"/>
      <c r="I6541" s="5"/>
      <c r="J6541" s="6"/>
      <c r="K6541" s="5"/>
      <c r="L6541" s="5"/>
    </row>
    <row r="6542" spans="1:12" x14ac:dyDescent="0.2">
      <c r="A6542" s="5"/>
      <c r="B6542" s="5"/>
      <c r="C6542" s="6"/>
      <c r="D6542" s="6"/>
      <c r="E6542" s="5"/>
      <c r="F6542" s="5"/>
      <c r="G6542" s="6"/>
      <c r="H6542" s="5"/>
      <c r="I6542" s="5"/>
      <c r="J6542" s="6"/>
      <c r="K6542" s="5"/>
      <c r="L6542" s="5"/>
    </row>
    <row r="6543" spans="1:12" x14ac:dyDescent="0.2">
      <c r="A6543" s="5"/>
      <c r="B6543" s="5"/>
      <c r="C6543" s="6"/>
      <c r="D6543" s="6"/>
      <c r="E6543" s="5"/>
      <c r="F6543" s="5"/>
      <c r="G6543" s="6"/>
      <c r="H6543" s="5"/>
      <c r="I6543" s="5"/>
      <c r="J6543" s="6"/>
      <c r="K6543" s="5"/>
      <c r="L6543" s="5"/>
    </row>
    <row r="6544" spans="1:12" x14ac:dyDescent="0.2">
      <c r="A6544" s="5"/>
      <c r="B6544" s="5"/>
      <c r="C6544" s="6"/>
      <c r="D6544" s="6"/>
      <c r="E6544" s="5"/>
      <c r="F6544" s="5"/>
      <c r="G6544" s="6"/>
      <c r="H6544" s="5"/>
      <c r="I6544" s="5"/>
      <c r="J6544" s="6"/>
      <c r="K6544" s="5"/>
      <c r="L6544" s="5"/>
    </row>
    <row r="6545" spans="1:12" x14ac:dyDescent="0.2">
      <c r="A6545" s="5"/>
      <c r="B6545" s="5"/>
      <c r="C6545" s="6"/>
      <c r="D6545" s="6"/>
      <c r="E6545" s="5"/>
      <c r="F6545" s="5"/>
      <c r="G6545" s="6"/>
      <c r="H6545" s="5"/>
      <c r="I6545" s="5"/>
      <c r="J6545" s="6"/>
      <c r="K6545" s="5"/>
      <c r="L6545" s="5"/>
    </row>
    <row r="6546" spans="1:12" x14ac:dyDescent="0.2">
      <c r="A6546" s="5"/>
      <c r="B6546" s="5"/>
      <c r="C6546" s="6"/>
      <c r="D6546" s="6"/>
      <c r="E6546" s="5"/>
      <c r="F6546" s="5"/>
      <c r="G6546" s="6"/>
      <c r="H6546" s="5"/>
      <c r="I6546" s="5"/>
      <c r="J6546" s="6"/>
      <c r="K6546" s="5"/>
      <c r="L6546" s="5"/>
    </row>
    <row r="6547" spans="1:12" x14ac:dyDescent="0.2">
      <c r="A6547" s="5"/>
      <c r="B6547" s="5"/>
      <c r="C6547" s="6"/>
      <c r="D6547" s="6"/>
      <c r="E6547" s="5"/>
      <c r="F6547" s="5"/>
      <c r="G6547" s="6"/>
      <c r="H6547" s="5"/>
      <c r="I6547" s="5"/>
      <c r="J6547" s="6"/>
      <c r="K6547" s="5"/>
      <c r="L6547" s="5"/>
    </row>
    <row r="6548" spans="1:12" x14ac:dyDescent="0.2">
      <c r="A6548" s="5"/>
      <c r="B6548" s="5"/>
      <c r="C6548" s="6"/>
      <c r="D6548" s="6"/>
      <c r="E6548" s="5"/>
      <c r="F6548" s="5"/>
      <c r="G6548" s="6"/>
      <c r="H6548" s="5"/>
      <c r="I6548" s="5"/>
      <c r="J6548" s="6"/>
      <c r="K6548" s="5"/>
      <c r="L6548" s="5"/>
    </row>
    <row r="6549" spans="1:12" x14ac:dyDescent="0.2">
      <c r="A6549" s="5"/>
      <c r="B6549" s="5"/>
      <c r="C6549" s="6"/>
      <c r="D6549" s="6"/>
      <c r="E6549" s="5"/>
      <c r="F6549" s="5"/>
      <c r="G6549" s="6"/>
      <c r="H6549" s="5"/>
      <c r="I6549" s="5"/>
      <c r="J6549" s="6"/>
      <c r="K6549" s="5"/>
      <c r="L6549" s="5"/>
    </row>
    <row r="6550" spans="1:12" x14ac:dyDescent="0.2">
      <c r="A6550" s="5"/>
      <c r="B6550" s="5"/>
      <c r="C6550" s="6"/>
      <c r="D6550" s="6"/>
      <c r="E6550" s="5"/>
      <c r="F6550" s="5"/>
      <c r="G6550" s="6"/>
      <c r="H6550" s="5"/>
      <c r="I6550" s="5"/>
      <c r="J6550" s="6"/>
      <c r="K6550" s="5"/>
      <c r="L6550" s="5"/>
    </row>
    <row r="6551" spans="1:12" x14ac:dyDescent="0.2">
      <c r="A6551" s="5"/>
      <c r="B6551" s="5"/>
      <c r="C6551" s="6"/>
      <c r="D6551" s="6"/>
      <c r="E6551" s="5"/>
      <c r="F6551" s="5"/>
      <c r="G6551" s="6"/>
      <c r="H6551" s="5"/>
      <c r="I6551" s="5"/>
      <c r="J6551" s="6"/>
      <c r="K6551" s="5"/>
      <c r="L6551" s="5"/>
    </row>
    <row r="6552" spans="1:12" x14ac:dyDescent="0.2">
      <c r="A6552" s="5"/>
      <c r="B6552" s="5"/>
      <c r="C6552" s="6"/>
      <c r="D6552" s="6"/>
      <c r="E6552" s="5"/>
      <c r="F6552" s="5"/>
      <c r="G6552" s="6"/>
      <c r="H6552" s="5"/>
      <c r="I6552" s="5"/>
      <c r="J6552" s="6"/>
      <c r="K6552" s="5"/>
      <c r="L6552" s="5"/>
    </row>
    <row r="6553" spans="1:12" x14ac:dyDescent="0.2">
      <c r="A6553" s="5"/>
      <c r="B6553" s="5"/>
      <c r="C6553" s="6"/>
      <c r="D6553" s="6"/>
      <c r="E6553" s="5"/>
      <c r="F6553" s="5"/>
      <c r="G6553" s="6"/>
      <c r="H6553" s="5"/>
      <c r="I6553" s="5"/>
      <c r="J6553" s="6"/>
      <c r="K6553" s="5"/>
      <c r="L6553" s="5"/>
    </row>
    <row r="6554" spans="1:12" x14ac:dyDescent="0.2">
      <c r="A6554" s="5"/>
      <c r="B6554" s="5"/>
      <c r="C6554" s="6"/>
      <c r="D6554" s="6"/>
      <c r="E6554" s="5"/>
      <c r="F6554" s="5"/>
      <c r="G6554" s="6"/>
      <c r="H6554" s="5"/>
      <c r="I6554" s="5"/>
      <c r="J6554" s="6"/>
      <c r="K6554" s="5"/>
      <c r="L6554" s="5"/>
    </row>
    <row r="6555" spans="1:12" x14ac:dyDescent="0.2">
      <c r="A6555" s="5"/>
      <c r="B6555" s="5"/>
      <c r="C6555" s="6"/>
      <c r="D6555" s="6"/>
      <c r="E6555" s="5"/>
      <c r="F6555" s="5"/>
      <c r="G6555" s="6"/>
      <c r="H6555" s="5"/>
      <c r="I6555" s="5"/>
      <c r="J6555" s="6"/>
      <c r="K6555" s="5"/>
      <c r="L6555" s="5"/>
    </row>
    <row r="6556" spans="1:12" x14ac:dyDescent="0.2">
      <c r="A6556" s="5"/>
      <c r="B6556" s="5"/>
      <c r="C6556" s="6"/>
      <c r="D6556" s="6"/>
      <c r="E6556" s="5"/>
      <c r="F6556" s="5"/>
      <c r="G6556" s="6"/>
      <c r="H6556" s="5"/>
      <c r="I6556" s="5"/>
      <c r="J6556" s="6"/>
      <c r="K6556" s="5"/>
      <c r="L6556" s="5"/>
    </row>
    <row r="6557" spans="1:12" x14ac:dyDescent="0.2">
      <c r="A6557" s="5"/>
      <c r="B6557" s="5"/>
      <c r="C6557" s="6"/>
      <c r="D6557" s="6"/>
      <c r="E6557" s="5"/>
      <c r="F6557" s="5"/>
      <c r="G6557" s="6"/>
      <c r="H6557" s="5"/>
      <c r="I6557" s="5"/>
      <c r="J6557" s="6"/>
      <c r="K6557" s="5"/>
      <c r="L6557" s="5"/>
    </row>
    <row r="6558" spans="1:12" x14ac:dyDescent="0.2">
      <c r="A6558" s="5"/>
      <c r="B6558" s="5"/>
      <c r="C6558" s="6"/>
      <c r="D6558" s="6"/>
      <c r="E6558" s="5"/>
      <c r="F6558" s="5"/>
      <c r="G6558" s="6"/>
      <c r="H6558" s="5"/>
      <c r="I6558" s="5"/>
      <c r="J6558" s="6"/>
      <c r="K6558" s="5"/>
      <c r="L6558" s="5"/>
    </row>
    <row r="6559" spans="1:12" x14ac:dyDescent="0.2">
      <c r="A6559" s="5"/>
      <c r="B6559" s="5"/>
      <c r="C6559" s="6"/>
      <c r="D6559" s="6"/>
      <c r="E6559" s="5"/>
      <c r="F6559" s="5"/>
      <c r="G6559" s="6"/>
      <c r="H6559" s="5"/>
      <c r="I6559" s="5"/>
      <c r="J6559" s="6"/>
      <c r="K6559" s="5"/>
      <c r="L6559" s="5"/>
    </row>
    <row r="6560" spans="1:12" x14ac:dyDescent="0.2">
      <c r="A6560" s="5"/>
      <c r="B6560" s="5"/>
      <c r="C6560" s="6"/>
      <c r="D6560" s="6"/>
      <c r="E6560" s="5"/>
      <c r="F6560" s="5"/>
      <c r="G6560" s="6"/>
      <c r="H6560" s="5"/>
      <c r="I6560" s="5"/>
      <c r="J6560" s="6"/>
      <c r="K6560" s="5"/>
      <c r="L6560" s="5"/>
    </row>
    <row r="6561" spans="1:12" x14ac:dyDescent="0.2">
      <c r="A6561" s="5"/>
      <c r="B6561" s="5"/>
      <c r="C6561" s="6"/>
      <c r="D6561" s="6"/>
      <c r="E6561" s="5"/>
      <c r="F6561" s="5"/>
      <c r="G6561" s="6"/>
      <c r="H6561" s="5"/>
      <c r="I6561" s="5"/>
      <c r="J6561" s="6"/>
      <c r="K6561" s="5"/>
      <c r="L6561" s="5"/>
    </row>
    <row r="6562" spans="1:12" x14ac:dyDescent="0.2">
      <c r="A6562" s="5"/>
      <c r="B6562" s="5"/>
      <c r="C6562" s="6"/>
      <c r="D6562" s="6"/>
      <c r="E6562" s="5"/>
      <c r="F6562" s="5"/>
      <c r="G6562" s="6"/>
      <c r="H6562" s="5"/>
      <c r="I6562" s="5"/>
      <c r="J6562" s="6"/>
      <c r="K6562" s="5"/>
      <c r="L6562" s="5"/>
    </row>
    <row r="6563" spans="1:12" x14ac:dyDescent="0.2">
      <c r="A6563" s="5"/>
      <c r="B6563" s="5"/>
      <c r="C6563" s="6"/>
      <c r="D6563" s="6"/>
      <c r="E6563" s="5"/>
      <c r="F6563" s="5"/>
      <c r="G6563" s="6"/>
      <c r="H6563" s="5"/>
      <c r="I6563" s="5"/>
      <c r="J6563" s="6"/>
      <c r="K6563" s="5"/>
      <c r="L6563" s="5"/>
    </row>
    <row r="6564" spans="1:12" x14ac:dyDescent="0.2">
      <c r="A6564" s="5"/>
      <c r="B6564" s="5"/>
      <c r="C6564" s="6"/>
      <c r="D6564" s="6"/>
      <c r="E6564" s="5"/>
      <c r="F6564" s="5"/>
      <c r="G6564" s="6"/>
      <c r="H6564" s="5"/>
      <c r="I6564" s="5"/>
      <c r="J6564" s="6"/>
      <c r="K6564" s="5"/>
      <c r="L6564" s="5"/>
    </row>
    <row r="6565" spans="1:12" x14ac:dyDescent="0.2">
      <c r="A6565" s="5"/>
      <c r="B6565" s="5"/>
      <c r="C6565" s="6"/>
      <c r="D6565" s="6"/>
      <c r="E6565" s="5"/>
      <c r="F6565" s="5"/>
      <c r="G6565" s="6"/>
      <c r="H6565" s="5"/>
      <c r="I6565" s="5"/>
      <c r="J6565" s="6"/>
      <c r="K6565" s="5"/>
      <c r="L6565" s="5"/>
    </row>
    <row r="6566" spans="1:12" x14ac:dyDescent="0.2">
      <c r="A6566" s="5"/>
      <c r="B6566" s="5"/>
      <c r="C6566" s="6"/>
      <c r="D6566" s="6"/>
      <c r="E6566" s="5"/>
      <c r="F6566" s="5"/>
      <c r="G6566" s="6"/>
      <c r="H6566" s="5"/>
      <c r="I6566" s="5"/>
      <c r="J6566" s="6"/>
      <c r="K6566" s="5"/>
      <c r="L6566" s="5"/>
    </row>
    <row r="6567" spans="1:12" x14ac:dyDescent="0.2">
      <c r="A6567" s="5"/>
      <c r="B6567" s="5"/>
      <c r="C6567" s="6"/>
      <c r="D6567" s="6"/>
      <c r="E6567" s="5"/>
      <c r="F6567" s="5"/>
      <c r="G6567" s="6"/>
      <c r="H6567" s="5"/>
      <c r="I6567" s="5"/>
      <c r="J6567" s="6"/>
      <c r="K6567" s="5"/>
      <c r="L6567" s="5"/>
    </row>
    <row r="6568" spans="1:12" x14ac:dyDescent="0.2">
      <c r="A6568" s="5"/>
      <c r="B6568" s="5"/>
      <c r="C6568" s="6"/>
      <c r="D6568" s="6"/>
      <c r="E6568" s="5"/>
      <c r="F6568" s="5"/>
      <c r="G6568" s="6"/>
      <c r="H6568" s="5"/>
      <c r="I6568" s="5"/>
      <c r="J6568" s="6"/>
      <c r="K6568" s="5"/>
      <c r="L6568" s="5"/>
    </row>
    <row r="6569" spans="1:12" x14ac:dyDescent="0.2">
      <c r="A6569" s="5"/>
      <c r="B6569" s="5"/>
      <c r="C6569" s="6"/>
      <c r="D6569" s="6"/>
      <c r="E6569" s="5"/>
      <c r="F6569" s="5"/>
      <c r="G6569" s="6"/>
      <c r="H6569" s="5"/>
      <c r="I6569" s="5"/>
      <c r="J6569" s="6"/>
      <c r="K6569" s="5"/>
      <c r="L6569" s="5"/>
    </row>
    <row r="6570" spans="1:12" x14ac:dyDescent="0.2">
      <c r="A6570" s="5"/>
      <c r="B6570" s="5"/>
      <c r="C6570" s="6"/>
      <c r="D6570" s="6"/>
      <c r="E6570" s="5"/>
      <c r="F6570" s="5"/>
      <c r="G6570" s="6"/>
      <c r="H6570" s="5"/>
      <c r="I6570" s="5"/>
      <c r="J6570" s="6"/>
      <c r="K6570" s="5"/>
      <c r="L6570" s="5"/>
    </row>
    <row r="6571" spans="1:12" x14ac:dyDescent="0.2">
      <c r="A6571" s="5"/>
      <c r="B6571" s="5"/>
      <c r="C6571" s="6"/>
      <c r="D6571" s="6"/>
      <c r="E6571" s="5"/>
      <c r="F6571" s="5"/>
      <c r="G6571" s="6"/>
      <c r="H6571" s="5"/>
      <c r="I6571" s="5"/>
      <c r="J6571" s="6"/>
      <c r="K6571" s="5"/>
      <c r="L6571" s="5"/>
    </row>
    <row r="6572" spans="1:12" x14ac:dyDescent="0.2">
      <c r="A6572" s="5"/>
      <c r="B6572" s="5"/>
      <c r="C6572" s="6"/>
      <c r="D6572" s="6"/>
      <c r="E6572" s="5"/>
      <c r="F6572" s="5"/>
      <c r="G6572" s="6"/>
      <c r="H6572" s="5"/>
      <c r="I6572" s="5"/>
      <c r="J6572" s="6"/>
      <c r="K6572" s="5"/>
      <c r="L6572" s="5"/>
    </row>
    <row r="6573" spans="1:12" x14ac:dyDescent="0.2">
      <c r="A6573" s="5"/>
      <c r="B6573" s="5"/>
      <c r="C6573" s="6"/>
      <c r="D6573" s="6"/>
      <c r="E6573" s="5"/>
      <c r="F6573" s="5"/>
      <c r="G6573" s="6"/>
      <c r="H6573" s="5"/>
      <c r="I6573" s="5"/>
      <c r="J6573" s="6"/>
      <c r="K6573" s="5"/>
      <c r="L6573" s="5"/>
    </row>
    <row r="6574" spans="1:12" x14ac:dyDescent="0.2">
      <c r="A6574" s="5"/>
      <c r="B6574" s="5"/>
      <c r="C6574" s="6"/>
      <c r="D6574" s="6"/>
      <c r="E6574" s="5"/>
      <c r="F6574" s="5"/>
      <c r="G6574" s="6"/>
      <c r="H6574" s="5"/>
      <c r="I6574" s="5"/>
      <c r="J6574" s="6"/>
      <c r="K6574" s="5"/>
      <c r="L6574" s="5"/>
    </row>
    <row r="6575" spans="1:12" x14ac:dyDescent="0.2">
      <c r="A6575" s="5"/>
      <c r="B6575" s="5"/>
      <c r="C6575" s="6"/>
      <c r="D6575" s="6"/>
      <c r="E6575" s="5"/>
      <c r="F6575" s="5"/>
      <c r="G6575" s="6"/>
      <c r="H6575" s="5"/>
      <c r="I6575" s="5"/>
      <c r="J6575" s="6"/>
      <c r="K6575" s="5"/>
      <c r="L6575" s="5"/>
    </row>
    <row r="6576" spans="1:12" x14ac:dyDescent="0.2">
      <c r="A6576" s="5"/>
      <c r="B6576" s="5"/>
      <c r="C6576" s="6"/>
      <c r="D6576" s="6"/>
      <c r="E6576" s="5"/>
      <c r="F6576" s="5"/>
      <c r="G6576" s="6"/>
      <c r="H6576" s="5"/>
      <c r="I6576" s="5"/>
      <c r="J6576" s="6"/>
      <c r="K6576" s="5"/>
      <c r="L6576" s="5"/>
    </row>
    <row r="6577" spans="1:12" x14ac:dyDescent="0.2">
      <c r="A6577" s="5"/>
      <c r="B6577" s="5"/>
      <c r="C6577" s="6"/>
      <c r="D6577" s="6"/>
      <c r="E6577" s="5"/>
      <c r="F6577" s="5"/>
      <c r="G6577" s="6"/>
      <c r="H6577" s="5"/>
      <c r="I6577" s="5"/>
      <c r="J6577" s="6"/>
      <c r="K6577" s="5"/>
      <c r="L6577" s="5"/>
    </row>
    <row r="6578" spans="1:12" x14ac:dyDescent="0.2">
      <c r="A6578" s="5"/>
      <c r="B6578" s="5"/>
      <c r="C6578" s="6"/>
      <c r="D6578" s="6"/>
      <c r="E6578" s="5"/>
      <c r="F6578" s="5"/>
      <c r="G6578" s="6"/>
      <c r="H6578" s="5"/>
      <c r="I6578" s="5"/>
      <c r="J6578" s="6"/>
      <c r="K6578" s="5"/>
      <c r="L6578" s="5"/>
    </row>
    <row r="6579" spans="1:12" x14ac:dyDescent="0.2">
      <c r="A6579" s="5"/>
      <c r="B6579" s="5"/>
      <c r="C6579" s="6"/>
      <c r="D6579" s="6"/>
      <c r="E6579" s="5"/>
      <c r="F6579" s="5"/>
      <c r="G6579" s="6"/>
      <c r="H6579" s="5"/>
      <c r="I6579" s="5"/>
      <c r="J6579" s="6"/>
      <c r="K6579" s="5"/>
      <c r="L6579" s="5"/>
    </row>
    <row r="6580" spans="1:12" x14ac:dyDescent="0.2">
      <c r="A6580" s="5"/>
      <c r="B6580" s="5"/>
      <c r="C6580" s="6"/>
      <c r="D6580" s="6"/>
      <c r="E6580" s="5"/>
      <c r="F6580" s="5"/>
      <c r="G6580" s="6"/>
      <c r="H6580" s="5"/>
      <c r="I6580" s="5"/>
      <c r="J6580" s="6"/>
      <c r="K6580" s="5"/>
      <c r="L6580" s="5"/>
    </row>
    <row r="6581" spans="1:12" x14ac:dyDescent="0.2">
      <c r="A6581" s="5"/>
      <c r="B6581" s="5"/>
      <c r="C6581" s="6"/>
      <c r="D6581" s="6"/>
      <c r="E6581" s="5"/>
      <c r="F6581" s="5"/>
      <c r="G6581" s="6"/>
      <c r="H6581" s="5"/>
      <c r="I6581" s="5"/>
      <c r="J6581" s="6"/>
      <c r="K6581" s="5"/>
      <c r="L6581" s="5"/>
    </row>
    <row r="6582" spans="1:12" x14ac:dyDescent="0.2">
      <c r="A6582" s="5"/>
      <c r="B6582" s="5"/>
      <c r="C6582" s="6"/>
      <c r="D6582" s="6"/>
      <c r="E6582" s="5"/>
      <c r="F6582" s="5"/>
      <c r="G6582" s="6"/>
      <c r="H6582" s="5"/>
      <c r="I6582" s="5"/>
      <c r="J6582" s="6"/>
      <c r="K6582" s="5"/>
      <c r="L6582" s="5"/>
    </row>
    <row r="6583" spans="1:12" x14ac:dyDescent="0.2">
      <c r="A6583" s="5"/>
      <c r="B6583" s="5"/>
      <c r="C6583" s="6"/>
      <c r="D6583" s="6"/>
      <c r="E6583" s="5"/>
      <c r="F6583" s="5"/>
      <c r="G6583" s="6"/>
      <c r="H6583" s="5"/>
      <c r="I6583" s="5"/>
      <c r="J6583" s="6"/>
      <c r="K6583" s="5"/>
      <c r="L6583" s="5"/>
    </row>
    <row r="6584" spans="1:12" x14ac:dyDescent="0.2">
      <c r="A6584" s="5"/>
      <c r="B6584" s="5"/>
      <c r="C6584" s="6"/>
      <c r="D6584" s="6"/>
      <c r="E6584" s="5"/>
      <c r="F6584" s="5"/>
      <c r="G6584" s="6"/>
      <c r="H6584" s="5"/>
      <c r="I6584" s="5"/>
      <c r="J6584" s="6"/>
      <c r="K6584" s="5"/>
      <c r="L6584" s="5"/>
    </row>
    <row r="6585" spans="1:12" x14ac:dyDescent="0.2">
      <c r="A6585" s="5"/>
      <c r="B6585" s="5"/>
      <c r="C6585" s="6"/>
      <c r="D6585" s="6"/>
      <c r="E6585" s="5"/>
      <c r="F6585" s="5"/>
      <c r="G6585" s="6"/>
      <c r="H6585" s="5"/>
      <c r="I6585" s="5"/>
      <c r="J6585" s="6"/>
      <c r="K6585" s="5"/>
      <c r="L6585" s="5"/>
    </row>
    <row r="6586" spans="1:12" x14ac:dyDescent="0.2">
      <c r="A6586" s="5"/>
      <c r="B6586" s="5"/>
      <c r="C6586" s="6"/>
      <c r="D6586" s="6"/>
      <c r="E6586" s="5"/>
      <c r="F6586" s="5"/>
      <c r="G6586" s="6"/>
      <c r="H6586" s="5"/>
      <c r="I6586" s="5"/>
      <c r="J6586" s="6"/>
      <c r="K6586" s="5"/>
      <c r="L6586" s="5"/>
    </row>
    <row r="6587" spans="1:12" x14ac:dyDescent="0.2">
      <c r="A6587" s="5"/>
      <c r="B6587" s="5"/>
      <c r="C6587" s="6"/>
      <c r="D6587" s="6"/>
      <c r="E6587" s="5"/>
      <c r="F6587" s="5"/>
      <c r="G6587" s="6"/>
      <c r="H6587" s="5"/>
      <c r="I6587" s="5"/>
      <c r="J6587" s="6"/>
      <c r="K6587" s="5"/>
      <c r="L6587" s="5"/>
    </row>
    <row r="6588" spans="1:12" x14ac:dyDescent="0.2">
      <c r="A6588" s="5"/>
      <c r="B6588" s="5"/>
      <c r="C6588" s="6"/>
      <c r="D6588" s="6"/>
      <c r="E6588" s="5"/>
      <c r="F6588" s="5"/>
      <c r="G6588" s="6"/>
      <c r="H6588" s="5"/>
      <c r="I6588" s="5"/>
      <c r="J6588" s="6"/>
      <c r="K6588" s="5"/>
      <c r="L6588" s="5"/>
    </row>
    <row r="6589" spans="1:12" x14ac:dyDescent="0.2">
      <c r="A6589" s="5"/>
      <c r="B6589" s="5"/>
      <c r="C6589" s="6"/>
      <c r="D6589" s="6"/>
      <c r="E6589" s="5"/>
      <c r="F6589" s="5"/>
      <c r="G6589" s="6"/>
      <c r="H6589" s="5"/>
      <c r="I6589" s="5"/>
      <c r="J6589" s="6"/>
      <c r="K6589" s="5"/>
      <c r="L6589" s="5"/>
    </row>
    <row r="6590" spans="1:12" x14ac:dyDescent="0.2">
      <c r="A6590" s="5"/>
      <c r="B6590" s="5"/>
      <c r="C6590" s="6"/>
      <c r="D6590" s="6"/>
      <c r="E6590" s="5"/>
      <c r="F6590" s="5"/>
      <c r="G6590" s="6"/>
      <c r="H6590" s="5"/>
      <c r="I6590" s="5"/>
      <c r="J6590" s="6"/>
      <c r="K6590" s="5"/>
      <c r="L6590" s="5"/>
    </row>
    <row r="6591" spans="1:12" x14ac:dyDescent="0.2">
      <c r="A6591" s="5"/>
      <c r="B6591" s="5"/>
      <c r="C6591" s="6"/>
      <c r="D6591" s="6"/>
      <c r="E6591" s="5"/>
      <c r="F6591" s="5"/>
      <c r="G6591" s="6"/>
      <c r="H6591" s="5"/>
      <c r="I6591" s="5"/>
      <c r="J6591" s="6"/>
      <c r="K6591" s="5"/>
      <c r="L6591" s="5"/>
    </row>
    <row r="6592" spans="1:12" x14ac:dyDescent="0.2">
      <c r="A6592" s="5"/>
      <c r="B6592" s="5"/>
      <c r="C6592" s="6"/>
      <c r="D6592" s="6"/>
      <c r="E6592" s="5"/>
      <c r="F6592" s="5"/>
      <c r="G6592" s="6"/>
      <c r="H6592" s="5"/>
      <c r="I6592" s="5"/>
      <c r="J6592" s="6"/>
      <c r="K6592" s="5"/>
      <c r="L6592" s="5"/>
    </row>
    <row r="6593" spans="1:12" x14ac:dyDescent="0.2">
      <c r="A6593" s="5"/>
      <c r="B6593" s="5"/>
      <c r="C6593" s="6"/>
      <c r="D6593" s="6"/>
      <c r="E6593" s="5"/>
      <c r="F6593" s="5"/>
      <c r="G6593" s="6"/>
      <c r="H6593" s="5"/>
      <c r="I6593" s="5"/>
      <c r="J6593" s="6"/>
      <c r="K6593" s="5"/>
      <c r="L6593" s="5"/>
    </row>
    <row r="6594" spans="1:12" x14ac:dyDescent="0.2">
      <c r="A6594" s="5"/>
      <c r="B6594" s="5"/>
      <c r="C6594" s="6"/>
      <c r="D6594" s="6"/>
      <c r="E6594" s="5"/>
      <c r="F6594" s="5"/>
      <c r="G6594" s="6"/>
      <c r="H6594" s="5"/>
      <c r="I6594" s="5"/>
      <c r="J6594" s="6"/>
      <c r="K6594" s="5"/>
      <c r="L6594" s="5"/>
    </row>
    <row r="6595" spans="1:12" x14ac:dyDescent="0.2">
      <c r="A6595" s="5"/>
      <c r="B6595" s="5"/>
      <c r="C6595" s="6"/>
      <c r="D6595" s="6"/>
      <c r="E6595" s="5"/>
      <c r="F6595" s="5"/>
      <c r="G6595" s="6"/>
      <c r="H6595" s="5"/>
      <c r="I6595" s="5"/>
      <c r="J6595" s="6"/>
      <c r="K6595" s="5"/>
      <c r="L6595" s="5"/>
    </row>
    <row r="6596" spans="1:12" x14ac:dyDescent="0.2">
      <c r="A6596" s="5"/>
      <c r="B6596" s="5"/>
      <c r="C6596" s="6"/>
      <c r="D6596" s="6"/>
      <c r="E6596" s="5"/>
      <c r="F6596" s="5"/>
      <c r="G6596" s="6"/>
      <c r="H6596" s="5"/>
      <c r="I6596" s="5"/>
      <c r="J6596" s="6"/>
      <c r="K6596" s="5"/>
      <c r="L6596" s="5"/>
    </row>
    <row r="6597" spans="1:12" x14ac:dyDescent="0.2">
      <c r="A6597" s="5"/>
      <c r="B6597" s="5"/>
      <c r="C6597" s="6"/>
      <c r="D6597" s="6"/>
      <c r="E6597" s="5"/>
      <c r="F6597" s="5"/>
      <c r="G6597" s="6"/>
      <c r="H6597" s="5"/>
      <c r="I6597" s="5"/>
      <c r="J6597" s="6"/>
      <c r="K6597" s="5"/>
      <c r="L6597" s="5"/>
    </row>
    <row r="6598" spans="1:12" x14ac:dyDescent="0.2">
      <c r="A6598" s="5"/>
      <c r="B6598" s="5"/>
      <c r="C6598" s="6"/>
      <c r="D6598" s="6"/>
      <c r="E6598" s="5"/>
      <c r="F6598" s="5"/>
      <c r="G6598" s="6"/>
      <c r="H6598" s="5"/>
      <c r="I6598" s="5"/>
      <c r="J6598" s="6"/>
      <c r="K6598" s="5"/>
      <c r="L6598" s="5"/>
    </row>
    <row r="6599" spans="1:12" x14ac:dyDescent="0.2">
      <c r="A6599" s="5"/>
      <c r="B6599" s="5"/>
      <c r="C6599" s="6"/>
      <c r="D6599" s="6"/>
      <c r="E6599" s="5"/>
      <c r="F6599" s="5"/>
      <c r="G6599" s="6"/>
      <c r="H6599" s="5"/>
      <c r="I6599" s="5"/>
      <c r="J6599" s="6"/>
      <c r="K6599" s="5"/>
      <c r="L6599" s="5"/>
    </row>
    <row r="6600" spans="1:12" x14ac:dyDescent="0.2">
      <c r="A6600" s="5"/>
      <c r="B6600" s="5"/>
      <c r="C6600" s="6"/>
      <c r="D6600" s="6"/>
      <c r="E6600" s="5"/>
      <c r="F6600" s="5"/>
      <c r="G6600" s="6"/>
      <c r="H6600" s="5"/>
      <c r="I6600" s="5"/>
      <c r="J6600" s="6"/>
      <c r="K6600" s="5"/>
      <c r="L6600" s="5"/>
    </row>
    <row r="6601" spans="1:12" x14ac:dyDescent="0.2">
      <c r="A6601" s="5"/>
      <c r="B6601" s="5"/>
      <c r="C6601" s="6"/>
      <c r="D6601" s="6"/>
      <c r="E6601" s="5"/>
      <c r="F6601" s="5"/>
      <c r="G6601" s="6"/>
      <c r="H6601" s="5"/>
      <c r="I6601" s="5"/>
      <c r="J6601" s="6"/>
      <c r="K6601" s="5"/>
      <c r="L6601" s="5"/>
    </row>
    <row r="6602" spans="1:12" x14ac:dyDescent="0.2">
      <c r="A6602" s="5"/>
      <c r="B6602" s="5"/>
      <c r="C6602" s="6"/>
      <c r="D6602" s="6"/>
      <c r="E6602" s="5"/>
      <c r="F6602" s="5"/>
      <c r="G6602" s="6"/>
      <c r="H6602" s="5"/>
      <c r="I6602" s="5"/>
      <c r="J6602" s="6"/>
      <c r="K6602" s="5"/>
      <c r="L6602" s="5"/>
    </row>
    <row r="6603" spans="1:12" x14ac:dyDescent="0.2">
      <c r="A6603" s="5"/>
      <c r="B6603" s="5"/>
      <c r="C6603" s="6"/>
      <c r="D6603" s="6"/>
      <c r="E6603" s="5"/>
      <c r="F6603" s="5"/>
      <c r="G6603" s="6"/>
      <c r="H6603" s="5"/>
      <c r="I6603" s="5"/>
      <c r="J6603" s="6"/>
      <c r="K6603" s="5"/>
      <c r="L6603" s="5"/>
    </row>
    <row r="6604" spans="1:12" x14ac:dyDescent="0.2">
      <c r="A6604" s="5"/>
      <c r="B6604" s="5"/>
      <c r="C6604" s="6"/>
      <c r="D6604" s="6"/>
      <c r="E6604" s="5"/>
      <c r="F6604" s="5"/>
      <c r="G6604" s="6"/>
      <c r="H6604" s="5"/>
      <c r="I6604" s="5"/>
      <c r="J6604" s="6"/>
      <c r="K6604" s="5"/>
      <c r="L6604" s="5"/>
    </row>
    <row r="6605" spans="1:12" x14ac:dyDescent="0.2">
      <c r="A6605" s="5"/>
      <c r="B6605" s="5"/>
      <c r="C6605" s="6"/>
      <c r="D6605" s="6"/>
      <c r="E6605" s="5"/>
      <c r="F6605" s="5"/>
      <c r="G6605" s="6"/>
      <c r="H6605" s="5"/>
      <c r="I6605" s="5"/>
      <c r="J6605" s="6"/>
      <c r="K6605" s="5"/>
      <c r="L6605" s="5"/>
    </row>
    <row r="6606" spans="1:12" x14ac:dyDescent="0.2">
      <c r="A6606" s="5"/>
      <c r="B6606" s="5"/>
      <c r="C6606" s="6"/>
      <c r="D6606" s="6"/>
      <c r="E6606" s="5"/>
      <c r="F6606" s="5"/>
      <c r="G6606" s="6"/>
      <c r="H6606" s="5"/>
      <c r="I6606" s="5"/>
      <c r="J6606" s="6"/>
      <c r="K6606" s="5"/>
      <c r="L6606" s="5"/>
    </row>
    <row r="6607" spans="1:12" x14ac:dyDescent="0.2">
      <c r="A6607" s="5"/>
      <c r="B6607" s="5"/>
      <c r="C6607" s="6"/>
      <c r="D6607" s="6"/>
      <c r="E6607" s="5"/>
      <c r="F6607" s="5"/>
      <c r="G6607" s="6"/>
      <c r="H6607" s="5"/>
      <c r="I6607" s="5"/>
      <c r="J6607" s="6"/>
      <c r="K6607" s="5"/>
      <c r="L6607" s="5"/>
    </row>
    <row r="6608" spans="1:12" x14ac:dyDescent="0.2">
      <c r="A6608" s="5"/>
      <c r="B6608" s="5"/>
      <c r="C6608" s="6"/>
      <c r="D6608" s="6"/>
      <c r="E6608" s="5"/>
      <c r="F6608" s="5"/>
      <c r="G6608" s="6"/>
      <c r="H6608" s="5"/>
      <c r="I6608" s="5"/>
      <c r="J6608" s="6"/>
      <c r="K6608" s="5"/>
      <c r="L6608" s="5"/>
    </row>
    <row r="6609" spans="1:12" x14ac:dyDescent="0.2">
      <c r="A6609" s="5"/>
      <c r="B6609" s="5"/>
      <c r="C6609" s="6"/>
      <c r="D6609" s="6"/>
      <c r="E6609" s="5"/>
      <c r="F6609" s="5"/>
      <c r="G6609" s="6"/>
      <c r="H6609" s="5"/>
      <c r="I6609" s="5"/>
      <c r="J6609" s="6"/>
      <c r="K6609" s="5"/>
      <c r="L6609" s="5"/>
    </row>
    <row r="6610" spans="1:12" x14ac:dyDescent="0.2">
      <c r="A6610" s="5"/>
      <c r="B6610" s="5"/>
      <c r="C6610" s="6"/>
      <c r="D6610" s="6"/>
      <c r="E6610" s="5"/>
      <c r="F6610" s="5"/>
      <c r="G6610" s="6"/>
      <c r="H6610" s="5"/>
      <c r="I6610" s="5"/>
      <c r="J6610" s="6"/>
      <c r="K6610" s="5"/>
      <c r="L6610" s="5"/>
    </row>
    <row r="6611" spans="1:12" x14ac:dyDescent="0.2">
      <c r="A6611" s="5"/>
      <c r="B6611" s="5"/>
      <c r="C6611" s="6"/>
      <c r="D6611" s="6"/>
      <c r="E6611" s="5"/>
      <c r="F6611" s="5"/>
      <c r="G6611" s="6"/>
      <c r="H6611" s="5"/>
      <c r="I6611" s="5"/>
      <c r="J6611" s="6"/>
      <c r="K6611" s="5"/>
      <c r="L6611" s="5"/>
    </row>
    <row r="6612" spans="1:12" x14ac:dyDescent="0.2">
      <c r="A6612" s="5"/>
      <c r="B6612" s="5"/>
      <c r="C6612" s="6"/>
      <c r="D6612" s="6"/>
      <c r="E6612" s="5"/>
      <c r="F6612" s="5"/>
      <c r="G6612" s="6"/>
      <c r="H6612" s="5"/>
      <c r="I6612" s="5"/>
      <c r="J6612" s="6"/>
      <c r="K6612" s="5"/>
      <c r="L6612" s="5"/>
    </row>
    <row r="6613" spans="1:12" x14ac:dyDescent="0.2">
      <c r="A6613" s="5"/>
      <c r="B6613" s="5"/>
      <c r="C6613" s="6"/>
      <c r="D6613" s="6"/>
      <c r="E6613" s="5"/>
      <c r="F6613" s="5"/>
      <c r="G6613" s="6"/>
      <c r="H6613" s="5"/>
      <c r="I6613" s="5"/>
      <c r="J6613" s="6"/>
      <c r="K6613" s="5"/>
      <c r="L6613" s="5"/>
    </row>
    <row r="6614" spans="1:12" x14ac:dyDescent="0.2">
      <c r="A6614" s="5"/>
      <c r="B6614" s="5"/>
      <c r="C6614" s="6"/>
      <c r="D6614" s="6"/>
      <c r="E6614" s="5"/>
      <c r="F6614" s="5"/>
      <c r="G6614" s="6"/>
      <c r="H6614" s="5"/>
      <c r="I6614" s="5"/>
      <c r="J6614" s="6"/>
      <c r="K6614" s="5"/>
      <c r="L6614" s="5"/>
    </row>
    <row r="6615" spans="1:12" x14ac:dyDescent="0.2">
      <c r="A6615" s="5"/>
      <c r="B6615" s="5"/>
      <c r="C6615" s="6"/>
      <c r="D6615" s="6"/>
      <c r="E6615" s="5"/>
      <c r="F6615" s="5"/>
      <c r="G6615" s="6"/>
      <c r="H6615" s="5"/>
      <c r="I6615" s="5"/>
      <c r="J6615" s="6"/>
      <c r="K6615" s="5"/>
      <c r="L6615" s="5"/>
    </row>
    <row r="6616" spans="1:12" x14ac:dyDescent="0.2">
      <c r="A6616" s="5"/>
      <c r="B6616" s="5"/>
      <c r="C6616" s="6"/>
      <c r="D6616" s="6"/>
      <c r="E6616" s="5"/>
      <c r="F6616" s="5"/>
      <c r="G6616" s="6"/>
      <c r="H6616" s="5"/>
      <c r="I6616" s="5"/>
      <c r="J6616" s="6"/>
      <c r="K6616" s="5"/>
      <c r="L6616" s="5"/>
    </row>
    <row r="6617" spans="1:12" x14ac:dyDescent="0.2">
      <c r="A6617" s="5"/>
      <c r="B6617" s="5"/>
      <c r="C6617" s="6"/>
      <c r="D6617" s="6"/>
      <c r="E6617" s="5"/>
      <c r="F6617" s="5"/>
      <c r="G6617" s="6"/>
      <c r="H6617" s="5"/>
      <c r="I6617" s="5"/>
      <c r="J6617" s="6"/>
      <c r="K6617" s="5"/>
      <c r="L6617" s="5"/>
    </row>
    <row r="6618" spans="1:12" x14ac:dyDescent="0.2">
      <c r="A6618" s="5"/>
      <c r="B6618" s="5"/>
      <c r="C6618" s="6"/>
      <c r="D6618" s="6"/>
      <c r="E6618" s="5"/>
      <c r="F6618" s="5"/>
      <c r="G6618" s="6"/>
      <c r="H6618" s="5"/>
      <c r="I6618" s="5"/>
      <c r="J6618" s="6"/>
      <c r="K6618" s="5"/>
      <c r="L6618" s="5"/>
    </row>
    <row r="6619" spans="1:12" x14ac:dyDescent="0.2">
      <c r="A6619" s="5"/>
      <c r="B6619" s="5"/>
      <c r="C6619" s="6"/>
      <c r="D6619" s="6"/>
      <c r="E6619" s="5"/>
      <c r="F6619" s="5"/>
      <c r="G6619" s="6"/>
      <c r="H6619" s="5"/>
      <c r="I6619" s="5"/>
      <c r="J6619" s="6"/>
      <c r="K6619" s="5"/>
      <c r="L6619" s="5"/>
    </row>
    <row r="6620" spans="1:12" x14ac:dyDescent="0.2">
      <c r="A6620" s="5"/>
      <c r="B6620" s="5"/>
      <c r="C6620" s="6"/>
      <c r="D6620" s="6"/>
      <c r="E6620" s="5"/>
      <c r="F6620" s="5"/>
      <c r="G6620" s="6"/>
      <c r="H6620" s="5"/>
      <c r="I6620" s="5"/>
      <c r="J6620" s="6"/>
      <c r="K6620" s="5"/>
      <c r="L6620" s="5"/>
    </row>
    <row r="6621" spans="1:12" x14ac:dyDescent="0.2">
      <c r="A6621" s="5"/>
      <c r="B6621" s="5"/>
      <c r="C6621" s="6"/>
      <c r="D6621" s="6"/>
      <c r="E6621" s="5"/>
      <c r="F6621" s="5"/>
      <c r="G6621" s="6"/>
      <c r="H6621" s="5"/>
      <c r="I6621" s="5"/>
      <c r="J6621" s="6"/>
      <c r="K6621" s="5"/>
      <c r="L6621" s="5"/>
    </row>
    <row r="6622" spans="1:12" x14ac:dyDescent="0.2">
      <c r="A6622" s="5"/>
      <c r="B6622" s="5"/>
      <c r="C6622" s="6"/>
      <c r="D6622" s="6"/>
      <c r="E6622" s="5"/>
      <c r="F6622" s="5"/>
      <c r="G6622" s="6"/>
      <c r="H6622" s="5"/>
      <c r="I6622" s="5"/>
      <c r="J6622" s="6"/>
      <c r="K6622" s="5"/>
      <c r="L6622" s="5"/>
    </row>
    <row r="6623" spans="1:12" x14ac:dyDescent="0.2">
      <c r="A6623" s="5"/>
      <c r="B6623" s="5"/>
      <c r="C6623" s="6"/>
      <c r="D6623" s="6"/>
      <c r="E6623" s="5"/>
      <c r="F6623" s="5"/>
      <c r="G6623" s="6"/>
      <c r="H6623" s="5"/>
      <c r="I6623" s="5"/>
      <c r="J6623" s="6"/>
      <c r="K6623" s="5"/>
      <c r="L6623" s="5"/>
    </row>
    <row r="6624" spans="1:12" x14ac:dyDescent="0.2">
      <c r="A6624" s="5"/>
      <c r="B6624" s="5"/>
      <c r="C6624" s="6"/>
      <c r="D6624" s="6"/>
      <c r="E6624" s="5"/>
      <c r="F6624" s="5"/>
      <c r="G6624" s="6"/>
      <c r="H6624" s="5"/>
      <c r="I6624" s="5"/>
      <c r="J6624" s="6"/>
      <c r="K6624" s="5"/>
      <c r="L6624" s="5"/>
    </row>
    <row r="6625" spans="1:12" x14ac:dyDescent="0.2">
      <c r="A6625" s="5"/>
      <c r="B6625" s="5"/>
      <c r="C6625" s="6"/>
      <c r="D6625" s="6"/>
      <c r="E6625" s="5"/>
      <c r="F6625" s="5"/>
      <c r="G6625" s="6"/>
      <c r="H6625" s="5"/>
      <c r="I6625" s="5"/>
      <c r="J6625" s="6"/>
      <c r="K6625" s="5"/>
      <c r="L6625" s="5"/>
    </row>
    <row r="6626" spans="1:12" x14ac:dyDescent="0.2">
      <c r="A6626" s="5"/>
      <c r="B6626" s="5"/>
      <c r="C6626" s="6"/>
      <c r="D6626" s="6"/>
      <c r="E6626" s="5"/>
      <c r="F6626" s="5"/>
      <c r="G6626" s="6"/>
      <c r="H6626" s="5"/>
      <c r="I6626" s="5"/>
      <c r="J6626" s="6"/>
      <c r="K6626" s="5"/>
      <c r="L6626" s="5"/>
    </row>
    <row r="6627" spans="1:12" x14ac:dyDescent="0.2">
      <c r="A6627" s="5"/>
      <c r="B6627" s="5"/>
      <c r="C6627" s="6"/>
      <c r="D6627" s="6"/>
      <c r="E6627" s="5"/>
      <c r="F6627" s="5"/>
      <c r="G6627" s="6"/>
      <c r="H6627" s="5"/>
      <c r="I6627" s="5"/>
      <c r="J6627" s="6"/>
      <c r="K6627" s="5"/>
      <c r="L6627" s="5"/>
    </row>
    <row r="6628" spans="1:12" x14ac:dyDescent="0.2">
      <c r="A6628" s="5"/>
      <c r="B6628" s="5"/>
      <c r="C6628" s="6"/>
      <c r="D6628" s="6"/>
      <c r="E6628" s="5"/>
      <c r="F6628" s="5"/>
      <c r="G6628" s="6"/>
      <c r="H6628" s="5"/>
      <c r="I6628" s="5"/>
      <c r="J6628" s="6"/>
      <c r="K6628" s="5"/>
      <c r="L6628" s="5"/>
    </row>
    <row r="6629" spans="1:12" x14ac:dyDescent="0.2">
      <c r="A6629" s="5"/>
      <c r="B6629" s="5"/>
      <c r="C6629" s="6"/>
      <c r="D6629" s="6"/>
      <c r="E6629" s="5"/>
      <c r="F6629" s="5"/>
      <c r="G6629" s="6"/>
      <c r="H6629" s="5"/>
      <c r="I6629" s="5"/>
      <c r="J6629" s="6"/>
      <c r="K6629" s="5"/>
      <c r="L6629" s="5"/>
    </row>
    <row r="6630" spans="1:12" x14ac:dyDescent="0.2">
      <c r="A6630" s="5"/>
      <c r="B6630" s="5"/>
      <c r="C6630" s="6"/>
      <c r="D6630" s="6"/>
      <c r="E6630" s="5"/>
      <c r="F6630" s="5"/>
      <c r="G6630" s="6"/>
      <c r="H6630" s="5"/>
      <c r="I6630" s="5"/>
      <c r="J6630" s="6"/>
      <c r="K6630" s="5"/>
      <c r="L6630" s="5"/>
    </row>
    <row r="6631" spans="1:12" x14ac:dyDescent="0.2">
      <c r="A6631" s="5"/>
      <c r="B6631" s="5"/>
      <c r="C6631" s="6"/>
      <c r="D6631" s="6"/>
      <c r="E6631" s="5"/>
      <c r="F6631" s="5"/>
      <c r="G6631" s="6"/>
      <c r="H6631" s="5"/>
      <c r="I6631" s="5"/>
      <c r="J6631" s="6"/>
      <c r="K6631" s="5"/>
      <c r="L6631" s="5"/>
    </row>
    <row r="6632" spans="1:12" x14ac:dyDescent="0.2">
      <c r="A6632" s="5"/>
      <c r="B6632" s="5"/>
      <c r="C6632" s="6"/>
      <c r="D6632" s="6"/>
      <c r="E6632" s="5"/>
      <c r="F6632" s="5"/>
      <c r="G6632" s="6"/>
      <c r="H6632" s="5"/>
      <c r="I6632" s="5"/>
      <c r="J6632" s="6"/>
      <c r="K6632" s="5"/>
      <c r="L6632" s="5"/>
    </row>
    <row r="6633" spans="1:12" x14ac:dyDescent="0.2">
      <c r="A6633" s="5"/>
      <c r="B6633" s="5"/>
      <c r="C6633" s="6"/>
      <c r="D6633" s="6"/>
      <c r="E6633" s="5"/>
      <c r="F6633" s="5"/>
      <c r="G6633" s="6"/>
      <c r="H6633" s="5"/>
      <c r="I6633" s="5"/>
      <c r="J6633" s="6"/>
      <c r="K6633" s="5"/>
      <c r="L6633" s="5"/>
    </row>
    <row r="6634" spans="1:12" x14ac:dyDescent="0.2">
      <c r="A6634" s="5"/>
      <c r="B6634" s="5"/>
      <c r="C6634" s="6"/>
      <c r="D6634" s="6"/>
      <c r="E6634" s="5"/>
      <c r="F6634" s="5"/>
      <c r="G6634" s="6"/>
      <c r="H6634" s="5"/>
      <c r="I6634" s="5"/>
      <c r="J6634" s="6"/>
      <c r="K6634" s="5"/>
      <c r="L6634" s="5"/>
    </row>
    <row r="6635" spans="1:12" x14ac:dyDescent="0.2">
      <c r="A6635" s="5"/>
      <c r="B6635" s="5"/>
      <c r="C6635" s="6"/>
      <c r="D6635" s="6"/>
      <c r="E6635" s="5"/>
      <c r="F6635" s="5"/>
      <c r="G6635" s="6"/>
      <c r="H6635" s="5"/>
      <c r="I6635" s="5"/>
      <c r="J6635" s="6"/>
      <c r="K6635" s="5"/>
      <c r="L6635" s="5"/>
    </row>
    <row r="6636" spans="1:12" x14ac:dyDescent="0.2">
      <c r="A6636" s="5"/>
      <c r="B6636" s="5"/>
      <c r="C6636" s="6"/>
      <c r="D6636" s="6"/>
      <c r="E6636" s="5"/>
      <c r="F6636" s="5"/>
      <c r="G6636" s="6"/>
      <c r="H6636" s="5"/>
      <c r="I6636" s="5"/>
      <c r="J6636" s="6"/>
      <c r="K6636" s="5"/>
      <c r="L6636" s="5"/>
    </row>
    <row r="6637" spans="1:12" x14ac:dyDescent="0.2">
      <c r="A6637" s="5"/>
      <c r="B6637" s="5"/>
      <c r="C6637" s="6"/>
      <c r="D6637" s="6"/>
      <c r="E6637" s="5"/>
      <c r="F6637" s="5"/>
      <c r="G6637" s="6"/>
      <c r="H6637" s="5"/>
      <c r="I6637" s="5"/>
      <c r="J6637" s="6"/>
      <c r="K6637" s="5"/>
      <c r="L6637" s="5"/>
    </row>
    <row r="6638" spans="1:12" x14ac:dyDescent="0.2">
      <c r="A6638" s="5"/>
      <c r="B6638" s="5"/>
      <c r="C6638" s="6"/>
      <c r="D6638" s="6"/>
      <c r="E6638" s="5"/>
      <c r="F6638" s="5"/>
      <c r="G6638" s="6"/>
      <c r="H6638" s="5"/>
      <c r="I6638" s="5"/>
      <c r="J6638" s="6"/>
      <c r="K6638" s="5"/>
      <c r="L6638" s="5"/>
    </row>
    <row r="6639" spans="1:12" x14ac:dyDescent="0.2">
      <c r="A6639" s="5"/>
      <c r="B6639" s="5"/>
      <c r="C6639" s="6"/>
      <c r="D6639" s="6"/>
      <c r="E6639" s="5"/>
      <c r="F6639" s="5"/>
      <c r="G6639" s="6"/>
      <c r="H6639" s="5"/>
      <c r="I6639" s="5"/>
      <c r="J6639" s="6"/>
      <c r="K6639" s="5"/>
      <c r="L6639" s="5"/>
    </row>
    <row r="6640" spans="1:12" x14ac:dyDescent="0.2">
      <c r="A6640" s="5"/>
      <c r="B6640" s="5"/>
      <c r="C6640" s="6"/>
      <c r="D6640" s="6"/>
      <c r="E6640" s="5"/>
      <c r="F6640" s="5"/>
      <c r="G6640" s="6"/>
      <c r="H6640" s="5"/>
      <c r="I6640" s="5"/>
      <c r="J6640" s="6"/>
      <c r="K6640" s="5"/>
      <c r="L6640" s="5"/>
    </row>
    <row r="6641" spans="1:12" x14ac:dyDescent="0.2">
      <c r="A6641" s="5"/>
      <c r="B6641" s="5"/>
      <c r="C6641" s="6"/>
      <c r="D6641" s="6"/>
      <c r="E6641" s="5"/>
      <c r="F6641" s="5"/>
      <c r="G6641" s="6"/>
      <c r="H6641" s="5"/>
      <c r="I6641" s="5"/>
      <c r="J6641" s="6"/>
      <c r="K6641" s="5"/>
      <c r="L6641" s="5"/>
    </row>
    <row r="6642" spans="1:12" x14ac:dyDescent="0.2">
      <c r="A6642" s="5"/>
      <c r="B6642" s="5"/>
      <c r="C6642" s="6"/>
      <c r="D6642" s="6"/>
      <c r="E6642" s="5"/>
      <c r="F6642" s="5"/>
      <c r="G6642" s="6"/>
      <c r="H6642" s="5"/>
      <c r="I6642" s="5"/>
      <c r="J6642" s="6"/>
      <c r="K6642" s="5"/>
      <c r="L6642" s="5"/>
    </row>
    <row r="6643" spans="1:12" x14ac:dyDescent="0.2">
      <c r="A6643" s="5"/>
      <c r="B6643" s="5"/>
      <c r="C6643" s="6"/>
      <c r="D6643" s="6"/>
      <c r="E6643" s="5"/>
      <c r="F6643" s="5"/>
      <c r="G6643" s="6"/>
      <c r="H6643" s="5"/>
      <c r="I6643" s="5"/>
      <c r="J6643" s="6"/>
      <c r="K6643" s="5"/>
      <c r="L6643" s="5"/>
    </row>
    <row r="6644" spans="1:12" x14ac:dyDescent="0.2">
      <c r="A6644" s="5"/>
      <c r="B6644" s="5"/>
      <c r="C6644" s="6"/>
      <c r="D6644" s="6"/>
      <c r="E6644" s="5"/>
      <c r="F6644" s="5"/>
      <c r="G6644" s="6"/>
      <c r="H6644" s="5"/>
      <c r="I6644" s="5"/>
      <c r="J6644" s="6"/>
      <c r="K6644" s="5"/>
      <c r="L6644" s="5"/>
    </row>
    <row r="6645" spans="1:12" x14ac:dyDescent="0.2">
      <c r="A6645" s="5"/>
      <c r="B6645" s="5"/>
      <c r="C6645" s="6"/>
      <c r="D6645" s="6"/>
      <c r="E6645" s="5"/>
      <c r="F6645" s="5"/>
      <c r="G6645" s="6"/>
      <c r="H6645" s="5"/>
      <c r="I6645" s="5"/>
      <c r="J6645" s="6"/>
      <c r="K6645" s="5"/>
      <c r="L6645" s="5"/>
    </row>
    <row r="6646" spans="1:12" x14ac:dyDescent="0.2">
      <c r="A6646" s="5"/>
      <c r="B6646" s="5"/>
      <c r="C6646" s="6"/>
      <c r="D6646" s="6"/>
      <c r="E6646" s="5"/>
      <c r="F6646" s="5"/>
      <c r="G6646" s="6"/>
      <c r="H6646" s="5"/>
      <c r="I6646" s="5"/>
      <c r="J6646" s="6"/>
      <c r="K6646" s="5"/>
      <c r="L6646" s="5"/>
    </row>
    <row r="6647" spans="1:12" x14ac:dyDescent="0.2">
      <c r="A6647" s="5"/>
      <c r="B6647" s="5"/>
      <c r="C6647" s="6"/>
      <c r="D6647" s="6"/>
      <c r="E6647" s="5"/>
      <c r="F6647" s="5"/>
      <c r="G6647" s="6"/>
      <c r="H6647" s="5"/>
      <c r="I6647" s="5"/>
      <c r="J6647" s="6"/>
      <c r="K6647" s="5"/>
      <c r="L6647" s="5"/>
    </row>
    <row r="6648" spans="1:12" x14ac:dyDescent="0.2">
      <c r="A6648" s="5"/>
      <c r="B6648" s="5"/>
      <c r="C6648" s="6"/>
      <c r="D6648" s="6"/>
      <c r="E6648" s="5"/>
      <c r="F6648" s="5"/>
      <c r="G6648" s="6"/>
      <c r="H6648" s="5"/>
      <c r="I6648" s="5"/>
      <c r="J6648" s="6"/>
      <c r="K6648" s="5"/>
      <c r="L6648" s="5"/>
    </row>
    <row r="6649" spans="1:12" x14ac:dyDescent="0.2">
      <c r="A6649" s="5"/>
      <c r="B6649" s="5"/>
      <c r="C6649" s="6"/>
      <c r="D6649" s="6"/>
      <c r="E6649" s="5"/>
      <c r="F6649" s="5"/>
      <c r="G6649" s="6"/>
      <c r="H6649" s="5"/>
      <c r="I6649" s="5"/>
      <c r="J6649" s="6"/>
      <c r="K6649" s="5"/>
      <c r="L6649" s="5"/>
    </row>
    <row r="6650" spans="1:12" x14ac:dyDescent="0.2">
      <c r="A6650" s="5"/>
      <c r="B6650" s="5"/>
      <c r="C6650" s="6"/>
      <c r="D6650" s="6"/>
      <c r="E6650" s="5"/>
      <c r="F6650" s="5"/>
      <c r="G6650" s="6"/>
      <c r="H6650" s="5"/>
      <c r="I6650" s="5"/>
      <c r="J6650" s="6"/>
      <c r="K6650" s="5"/>
      <c r="L6650" s="5"/>
    </row>
    <row r="6651" spans="1:12" x14ac:dyDescent="0.2">
      <c r="A6651" s="5"/>
      <c r="B6651" s="5"/>
      <c r="C6651" s="6"/>
      <c r="D6651" s="6"/>
      <c r="E6651" s="5"/>
      <c r="F6651" s="5"/>
      <c r="G6651" s="6"/>
      <c r="H6651" s="5"/>
      <c r="I6651" s="5"/>
      <c r="J6651" s="6"/>
      <c r="K6651" s="5"/>
      <c r="L6651" s="5"/>
    </row>
    <row r="6652" spans="1:12" x14ac:dyDescent="0.2">
      <c r="A6652" s="5"/>
      <c r="B6652" s="5"/>
      <c r="C6652" s="6"/>
      <c r="D6652" s="6"/>
      <c r="E6652" s="5"/>
      <c r="F6652" s="5"/>
      <c r="G6652" s="6"/>
      <c r="H6652" s="5"/>
      <c r="I6652" s="5"/>
      <c r="J6652" s="6"/>
      <c r="K6652" s="5"/>
      <c r="L6652" s="5"/>
    </row>
    <row r="6653" spans="1:12" x14ac:dyDescent="0.2">
      <c r="A6653" s="5"/>
      <c r="B6653" s="5"/>
      <c r="C6653" s="6"/>
      <c r="D6653" s="6"/>
      <c r="E6653" s="5"/>
      <c r="F6653" s="5"/>
      <c r="G6653" s="6"/>
      <c r="H6653" s="5"/>
      <c r="I6653" s="5"/>
      <c r="J6653" s="6"/>
      <c r="K6653" s="5"/>
      <c r="L6653" s="5"/>
    </row>
    <row r="6654" spans="1:12" x14ac:dyDescent="0.2">
      <c r="A6654" s="5"/>
      <c r="B6654" s="5"/>
      <c r="C6654" s="6"/>
      <c r="D6654" s="6"/>
      <c r="E6654" s="5"/>
      <c r="F6654" s="5"/>
      <c r="G6654" s="6"/>
      <c r="H6654" s="5"/>
      <c r="I6654" s="5"/>
      <c r="J6654" s="6"/>
      <c r="K6654" s="5"/>
      <c r="L6654" s="5"/>
    </row>
    <row r="6655" spans="1:12" x14ac:dyDescent="0.2">
      <c r="A6655" s="5"/>
      <c r="B6655" s="5"/>
      <c r="C6655" s="6"/>
      <c r="D6655" s="6"/>
      <c r="E6655" s="5"/>
      <c r="F6655" s="5"/>
      <c r="G6655" s="6"/>
      <c r="H6655" s="5"/>
      <c r="I6655" s="5"/>
      <c r="J6655" s="6"/>
      <c r="K6655" s="5"/>
      <c r="L6655" s="5"/>
    </row>
    <row r="6656" spans="1:12" x14ac:dyDescent="0.2">
      <c r="A6656" s="5"/>
      <c r="B6656" s="5"/>
      <c r="C6656" s="6"/>
      <c r="D6656" s="6"/>
      <c r="E6656" s="5"/>
      <c r="F6656" s="5"/>
      <c r="G6656" s="6"/>
      <c r="H6656" s="5"/>
      <c r="I6656" s="5"/>
      <c r="J6656" s="6"/>
      <c r="K6656" s="5"/>
      <c r="L6656" s="5"/>
    </row>
    <row r="6657" spans="1:12" x14ac:dyDescent="0.2">
      <c r="A6657" s="5"/>
      <c r="B6657" s="5"/>
      <c r="C6657" s="6"/>
      <c r="D6657" s="6"/>
      <c r="E6657" s="5"/>
      <c r="F6657" s="5"/>
      <c r="G6657" s="6"/>
      <c r="H6657" s="5"/>
      <c r="I6657" s="5"/>
      <c r="J6657" s="6"/>
      <c r="K6657" s="5"/>
      <c r="L6657" s="5"/>
    </row>
    <row r="6658" spans="1:12" x14ac:dyDescent="0.2">
      <c r="A6658" s="5"/>
      <c r="B6658" s="5"/>
      <c r="C6658" s="6"/>
      <c r="D6658" s="6"/>
      <c r="E6658" s="5"/>
      <c r="F6658" s="5"/>
      <c r="G6658" s="6"/>
      <c r="H6658" s="5"/>
      <c r="I6658" s="5"/>
      <c r="J6658" s="6"/>
      <c r="K6658" s="5"/>
      <c r="L6658" s="5"/>
    </row>
    <row r="6659" spans="1:12" x14ac:dyDescent="0.2">
      <c r="A6659" s="5"/>
      <c r="B6659" s="5"/>
      <c r="C6659" s="6"/>
      <c r="D6659" s="6"/>
      <c r="E6659" s="5"/>
      <c r="F6659" s="5"/>
      <c r="G6659" s="6"/>
      <c r="H6659" s="5"/>
      <c r="I6659" s="5"/>
      <c r="J6659" s="6"/>
      <c r="K6659" s="5"/>
      <c r="L6659" s="5"/>
    </row>
    <row r="6660" spans="1:12" x14ac:dyDescent="0.2">
      <c r="A6660" s="5"/>
      <c r="B6660" s="5"/>
      <c r="C6660" s="6"/>
      <c r="D6660" s="6"/>
      <c r="E6660" s="5"/>
      <c r="F6660" s="5"/>
      <c r="G6660" s="6"/>
      <c r="H6660" s="5"/>
      <c r="I6660" s="5"/>
      <c r="J6660" s="6"/>
      <c r="K6660" s="5"/>
      <c r="L6660" s="5"/>
    </row>
    <row r="6661" spans="1:12" x14ac:dyDescent="0.2">
      <c r="A6661" s="5"/>
      <c r="B6661" s="5"/>
      <c r="C6661" s="6"/>
      <c r="D6661" s="6"/>
      <c r="E6661" s="5"/>
      <c r="F6661" s="5"/>
      <c r="G6661" s="6"/>
      <c r="H6661" s="5"/>
      <c r="I6661" s="5"/>
      <c r="J6661" s="6"/>
      <c r="K6661" s="5"/>
      <c r="L6661" s="5"/>
    </row>
    <row r="6662" spans="1:12" x14ac:dyDescent="0.2">
      <c r="A6662" s="5"/>
      <c r="B6662" s="5"/>
      <c r="C6662" s="6"/>
      <c r="D6662" s="6"/>
      <c r="E6662" s="5"/>
      <c r="F6662" s="5"/>
      <c r="G6662" s="6"/>
      <c r="H6662" s="5"/>
      <c r="I6662" s="5"/>
      <c r="J6662" s="6"/>
      <c r="K6662" s="5"/>
      <c r="L6662" s="5"/>
    </row>
    <row r="6663" spans="1:12" x14ac:dyDescent="0.2">
      <c r="A6663" s="5"/>
      <c r="B6663" s="5"/>
      <c r="C6663" s="6"/>
      <c r="D6663" s="6"/>
      <c r="E6663" s="5"/>
      <c r="F6663" s="5"/>
      <c r="G6663" s="6"/>
      <c r="H6663" s="5"/>
      <c r="I6663" s="5"/>
      <c r="J6663" s="6"/>
      <c r="K6663" s="5"/>
      <c r="L6663" s="5"/>
    </row>
    <row r="6664" spans="1:12" x14ac:dyDescent="0.2">
      <c r="A6664" s="5"/>
      <c r="B6664" s="5"/>
      <c r="C6664" s="6"/>
      <c r="D6664" s="6"/>
      <c r="E6664" s="5"/>
      <c r="F6664" s="5"/>
      <c r="G6664" s="6"/>
      <c r="H6664" s="5"/>
      <c r="I6664" s="5"/>
      <c r="J6664" s="6"/>
      <c r="K6664" s="5"/>
      <c r="L6664" s="5"/>
    </row>
    <row r="6665" spans="1:12" x14ac:dyDescent="0.2">
      <c r="A6665" s="5"/>
      <c r="B6665" s="5"/>
      <c r="C6665" s="6"/>
      <c r="D6665" s="6"/>
      <c r="E6665" s="5"/>
      <c r="F6665" s="5"/>
      <c r="G6665" s="6"/>
      <c r="H6665" s="5"/>
      <c r="I6665" s="5"/>
      <c r="J6665" s="6"/>
      <c r="K6665" s="5"/>
      <c r="L6665" s="5"/>
    </row>
    <row r="6666" spans="1:12" x14ac:dyDescent="0.2">
      <c r="A6666" s="5"/>
      <c r="B6666" s="5"/>
      <c r="C6666" s="6"/>
      <c r="D6666" s="6"/>
      <c r="E6666" s="5"/>
      <c r="F6666" s="5"/>
      <c r="G6666" s="6"/>
      <c r="H6666" s="5"/>
      <c r="I6666" s="5"/>
      <c r="J6666" s="6"/>
      <c r="K6666" s="5"/>
      <c r="L6666" s="5"/>
    </row>
    <row r="6667" spans="1:12" x14ac:dyDescent="0.2">
      <c r="A6667" s="5"/>
      <c r="B6667" s="5"/>
      <c r="C6667" s="6"/>
      <c r="D6667" s="6"/>
      <c r="E6667" s="5"/>
      <c r="F6667" s="5"/>
      <c r="G6667" s="6"/>
      <c r="H6667" s="5"/>
      <c r="I6667" s="5"/>
      <c r="J6667" s="6"/>
      <c r="K6667" s="5"/>
      <c r="L6667" s="5"/>
    </row>
    <row r="6668" spans="1:12" x14ac:dyDescent="0.2">
      <c r="A6668" s="5"/>
      <c r="B6668" s="5"/>
      <c r="C6668" s="6"/>
      <c r="D6668" s="6"/>
      <c r="E6668" s="5"/>
      <c r="F6668" s="5"/>
      <c r="G6668" s="6"/>
      <c r="H6668" s="5"/>
      <c r="I6668" s="5"/>
      <c r="J6668" s="6"/>
      <c r="K6668" s="5"/>
      <c r="L6668" s="5"/>
    </row>
    <row r="6669" spans="1:12" x14ac:dyDescent="0.2">
      <c r="A6669" s="5"/>
      <c r="B6669" s="5"/>
      <c r="C6669" s="6"/>
      <c r="D6669" s="6"/>
      <c r="E6669" s="5"/>
      <c r="F6669" s="5"/>
      <c r="G6669" s="6"/>
      <c r="H6669" s="5"/>
      <c r="I6669" s="5"/>
      <c r="J6669" s="6"/>
      <c r="K6669" s="5"/>
      <c r="L6669" s="5"/>
    </row>
    <row r="6670" spans="1:12" x14ac:dyDescent="0.2">
      <c r="A6670" s="5"/>
      <c r="B6670" s="5"/>
      <c r="C6670" s="6"/>
      <c r="D6670" s="6"/>
      <c r="E6670" s="5"/>
      <c r="F6670" s="5"/>
      <c r="G6670" s="6"/>
      <c r="H6670" s="5"/>
      <c r="I6670" s="5"/>
      <c r="J6670" s="6"/>
      <c r="K6670" s="5"/>
      <c r="L6670" s="5"/>
    </row>
    <row r="6671" spans="1:12" x14ac:dyDescent="0.2">
      <c r="A6671" s="5"/>
      <c r="B6671" s="5"/>
      <c r="C6671" s="6"/>
      <c r="D6671" s="6"/>
      <c r="E6671" s="5"/>
      <c r="F6671" s="5"/>
      <c r="G6671" s="6"/>
      <c r="H6671" s="5"/>
      <c r="I6671" s="5"/>
      <c r="J6671" s="6"/>
      <c r="K6671" s="5"/>
      <c r="L6671" s="5"/>
    </row>
    <row r="6672" spans="1:12" x14ac:dyDescent="0.2">
      <c r="A6672" s="5"/>
      <c r="B6672" s="5"/>
      <c r="C6672" s="6"/>
      <c r="D6672" s="6"/>
      <c r="E6672" s="5"/>
      <c r="F6672" s="5"/>
      <c r="G6672" s="6"/>
      <c r="H6672" s="5"/>
      <c r="I6672" s="5"/>
      <c r="J6672" s="6"/>
      <c r="K6672" s="5"/>
      <c r="L6672" s="5"/>
    </row>
    <row r="6673" spans="1:12" x14ac:dyDescent="0.2">
      <c r="A6673" s="5"/>
      <c r="B6673" s="5"/>
      <c r="C6673" s="6"/>
      <c r="D6673" s="6"/>
      <c r="E6673" s="5"/>
      <c r="F6673" s="5"/>
      <c r="G6673" s="6"/>
      <c r="H6673" s="5"/>
      <c r="I6673" s="5"/>
      <c r="J6673" s="6"/>
      <c r="K6673" s="5"/>
      <c r="L6673" s="5"/>
    </row>
    <row r="6674" spans="1:12" x14ac:dyDescent="0.2">
      <c r="A6674" s="5"/>
      <c r="B6674" s="5"/>
      <c r="C6674" s="6"/>
      <c r="D6674" s="6"/>
      <c r="E6674" s="5"/>
      <c r="F6674" s="5"/>
      <c r="G6674" s="6"/>
      <c r="H6674" s="5"/>
      <c r="I6674" s="5"/>
      <c r="J6674" s="6"/>
      <c r="K6674" s="5"/>
      <c r="L6674" s="5"/>
    </row>
    <row r="6675" spans="1:12" x14ac:dyDescent="0.2">
      <c r="A6675" s="5"/>
      <c r="B6675" s="5"/>
      <c r="C6675" s="6"/>
      <c r="D6675" s="6"/>
      <c r="E6675" s="5"/>
      <c r="F6675" s="5"/>
      <c r="G6675" s="6"/>
      <c r="H6675" s="5"/>
      <c r="I6675" s="5"/>
      <c r="J6675" s="6"/>
      <c r="K6675" s="5"/>
      <c r="L6675" s="5"/>
    </row>
    <row r="6676" spans="1:12" x14ac:dyDescent="0.2">
      <c r="A6676" s="5"/>
      <c r="B6676" s="5"/>
      <c r="C6676" s="6"/>
      <c r="D6676" s="6"/>
      <c r="E6676" s="5"/>
      <c r="F6676" s="5"/>
      <c r="G6676" s="6"/>
      <c r="H6676" s="5"/>
      <c r="I6676" s="5"/>
      <c r="J6676" s="6"/>
      <c r="K6676" s="5"/>
      <c r="L6676" s="5"/>
    </row>
    <row r="6677" spans="1:12" x14ac:dyDescent="0.2">
      <c r="A6677" s="5"/>
      <c r="B6677" s="5"/>
      <c r="C6677" s="6"/>
      <c r="D6677" s="6"/>
      <c r="E6677" s="5"/>
      <c r="F6677" s="5"/>
      <c r="G6677" s="6"/>
      <c r="H6677" s="5"/>
      <c r="I6677" s="5"/>
      <c r="J6677" s="6"/>
      <c r="K6677" s="5"/>
      <c r="L6677" s="5"/>
    </row>
    <row r="6678" spans="1:12" x14ac:dyDescent="0.2">
      <c r="A6678" s="5"/>
      <c r="B6678" s="5"/>
      <c r="C6678" s="6"/>
      <c r="D6678" s="6"/>
      <c r="E6678" s="5"/>
      <c r="F6678" s="5"/>
      <c r="G6678" s="6"/>
      <c r="H6678" s="5"/>
      <c r="I6678" s="5"/>
      <c r="J6678" s="6"/>
      <c r="K6678" s="5"/>
      <c r="L6678" s="5"/>
    </row>
    <row r="6679" spans="1:12" x14ac:dyDescent="0.2">
      <c r="A6679" s="5"/>
      <c r="B6679" s="5"/>
      <c r="C6679" s="6"/>
      <c r="D6679" s="6"/>
      <c r="E6679" s="5"/>
      <c r="F6679" s="5"/>
      <c r="G6679" s="6"/>
      <c r="H6679" s="5"/>
      <c r="I6679" s="5"/>
      <c r="J6679" s="6"/>
      <c r="K6679" s="5"/>
      <c r="L6679" s="5"/>
    </row>
    <row r="6680" spans="1:12" x14ac:dyDescent="0.2">
      <c r="A6680" s="5"/>
      <c r="B6680" s="5"/>
      <c r="C6680" s="6"/>
      <c r="D6680" s="6"/>
      <c r="E6680" s="5"/>
      <c r="F6680" s="5"/>
      <c r="G6680" s="6"/>
      <c r="H6680" s="5"/>
      <c r="I6680" s="5"/>
      <c r="J6680" s="6"/>
      <c r="K6680" s="5"/>
      <c r="L6680" s="5"/>
    </row>
    <row r="6681" spans="1:12" x14ac:dyDescent="0.2">
      <c r="A6681" s="5"/>
      <c r="B6681" s="5"/>
      <c r="C6681" s="6"/>
      <c r="D6681" s="6"/>
      <c r="E6681" s="5"/>
      <c r="F6681" s="5"/>
      <c r="G6681" s="6"/>
      <c r="H6681" s="5"/>
      <c r="I6681" s="5"/>
      <c r="J6681" s="6"/>
      <c r="K6681" s="5"/>
      <c r="L6681" s="5"/>
    </row>
    <row r="6682" spans="1:12" x14ac:dyDescent="0.2">
      <c r="A6682" s="5"/>
      <c r="B6682" s="5"/>
      <c r="C6682" s="6"/>
      <c r="D6682" s="6"/>
      <c r="E6682" s="5"/>
      <c r="F6682" s="5"/>
      <c r="G6682" s="6"/>
      <c r="H6682" s="5"/>
      <c r="I6682" s="5"/>
      <c r="J6682" s="6"/>
      <c r="K6682" s="5"/>
      <c r="L6682" s="5"/>
    </row>
    <row r="6683" spans="1:12" x14ac:dyDescent="0.2">
      <c r="A6683" s="5"/>
      <c r="B6683" s="5"/>
      <c r="C6683" s="6"/>
      <c r="D6683" s="6"/>
      <c r="E6683" s="5"/>
      <c r="F6683" s="5"/>
      <c r="G6683" s="6"/>
      <c r="H6683" s="5"/>
      <c r="I6683" s="5"/>
      <c r="J6683" s="6"/>
      <c r="K6683" s="5"/>
      <c r="L6683" s="5"/>
    </row>
    <row r="6684" spans="1:12" x14ac:dyDescent="0.2">
      <c r="A6684" s="5"/>
      <c r="B6684" s="5"/>
      <c r="C6684" s="6"/>
      <c r="D6684" s="6"/>
      <c r="E6684" s="5"/>
      <c r="F6684" s="5"/>
      <c r="G6684" s="6"/>
      <c r="H6684" s="5"/>
      <c r="I6684" s="5"/>
      <c r="J6684" s="6"/>
      <c r="K6684" s="5"/>
      <c r="L6684" s="5"/>
    </row>
    <row r="6685" spans="1:12" x14ac:dyDescent="0.2">
      <c r="A6685" s="5"/>
      <c r="B6685" s="5"/>
      <c r="C6685" s="6"/>
      <c r="D6685" s="6"/>
      <c r="E6685" s="5"/>
      <c r="F6685" s="5"/>
      <c r="G6685" s="6"/>
      <c r="H6685" s="5"/>
      <c r="I6685" s="5"/>
      <c r="J6685" s="6"/>
      <c r="K6685" s="5"/>
      <c r="L6685" s="5"/>
    </row>
    <row r="6686" spans="1:12" x14ac:dyDescent="0.2">
      <c r="A6686" s="5"/>
      <c r="B6686" s="5"/>
      <c r="C6686" s="6"/>
      <c r="D6686" s="6"/>
      <c r="E6686" s="5"/>
      <c r="F6686" s="5"/>
      <c r="G6686" s="6"/>
      <c r="H6686" s="5"/>
      <c r="I6686" s="5"/>
      <c r="J6686" s="6"/>
      <c r="K6686" s="5"/>
      <c r="L6686" s="5"/>
    </row>
    <row r="6687" spans="1:12" x14ac:dyDescent="0.2">
      <c r="A6687" s="5"/>
      <c r="B6687" s="5"/>
      <c r="C6687" s="6"/>
      <c r="D6687" s="6"/>
      <c r="E6687" s="5"/>
      <c r="F6687" s="5"/>
      <c r="G6687" s="6"/>
      <c r="H6687" s="5"/>
      <c r="I6687" s="5"/>
      <c r="J6687" s="6"/>
      <c r="K6687" s="5"/>
      <c r="L6687" s="5"/>
    </row>
    <row r="6688" spans="1:12" x14ac:dyDescent="0.2">
      <c r="A6688" s="5"/>
      <c r="B6688" s="5"/>
      <c r="C6688" s="6"/>
      <c r="D6688" s="6"/>
      <c r="E6688" s="5"/>
      <c r="F6688" s="5"/>
      <c r="G6688" s="6"/>
      <c r="H6688" s="5"/>
      <c r="I6688" s="5"/>
      <c r="J6688" s="6"/>
      <c r="K6688" s="5"/>
      <c r="L6688" s="5"/>
    </row>
    <row r="6689" spans="1:12" x14ac:dyDescent="0.2">
      <c r="A6689" s="5"/>
      <c r="B6689" s="5"/>
      <c r="C6689" s="6"/>
      <c r="D6689" s="6"/>
      <c r="E6689" s="5"/>
      <c r="F6689" s="5"/>
      <c r="G6689" s="6"/>
      <c r="H6689" s="5"/>
      <c r="I6689" s="5"/>
      <c r="J6689" s="6"/>
      <c r="K6689" s="5"/>
      <c r="L6689" s="5"/>
    </row>
    <row r="6690" spans="1:12" x14ac:dyDescent="0.2">
      <c r="A6690" s="5"/>
      <c r="B6690" s="5"/>
      <c r="C6690" s="6"/>
      <c r="D6690" s="6"/>
      <c r="E6690" s="5"/>
      <c r="F6690" s="5"/>
      <c r="G6690" s="6"/>
      <c r="H6690" s="5"/>
      <c r="I6690" s="5"/>
      <c r="J6690" s="6"/>
      <c r="K6690" s="5"/>
      <c r="L6690" s="5"/>
    </row>
    <row r="6691" spans="1:12" x14ac:dyDescent="0.2">
      <c r="A6691" s="5"/>
      <c r="B6691" s="5"/>
      <c r="C6691" s="6"/>
      <c r="D6691" s="6"/>
      <c r="E6691" s="5"/>
      <c r="F6691" s="5"/>
      <c r="G6691" s="6"/>
      <c r="H6691" s="5"/>
      <c r="I6691" s="5"/>
      <c r="J6691" s="6"/>
      <c r="K6691" s="5"/>
      <c r="L6691" s="5"/>
    </row>
    <row r="6692" spans="1:12" x14ac:dyDescent="0.2">
      <c r="A6692" s="5"/>
      <c r="B6692" s="5"/>
      <c r="C6692" s="6"/>
      <c r="D6692" s="6"/>
      <c r="E6692" s="5"/>
      <c r="F6692" s="5"/>
      <c r="G6692" s="6"/>
      <c r="H6692" s="5"/>
      <c r="I6692" s="5"/>
      <c r="J6692" s="6"/>
      <c r="K6692" s="5"/>
      <c r="L6692" s="5"/>
    </row>
    <row r="6693" spans="1:12" x14ac:dyDescent="0.2">
      <c r="A6693" s="5"/>
      <c r="B6693" s="5"/>
      <c r="C6693" s="6"/>
      <c r="D6693" s="6"/>
      <c r="E6693" s="5"/>
      <c r="F6693" s="5"/>
      <c r="G6693" s="6"/>
      <c r="H6693" s="5"/>
      <c r="I6693" s="5"/>
      <c r="J6693" s="6"/>
      <c r="K6693" s="5"/>
      <c r="L6693" s="5"/>
    </row>
    <row r="6694" spans="1:12" x14ac:dyDescent="0.2">
      <c r="A6694" s="5"/>
      <c r="B6694" s="5"/>
      <c r="C6694" s="6"/>
      <c r="D6694" s="6"/>
      <c r="E6694" s="5"/>
      <c r="F6694" s="5"/>
      <c r="G6694" s="6"/>
      <c r="H6694" s="5"/>
      <c r="I6694" s="5"/>
      <c r="J6694" s="6"/>
      <c r="K6694" s="5"/>
      <c r="L6694" s="5"/>
    </row>
    <row r="6695" spans="1:12" x14ac:dyDescent="0.2">
      <c r="A6695" s="5"/>
      <c r="B6695" s="5"/>
      <c r="C6695" s="6"/>
      <c r="D6695" s="6"/>
      <c r="E6695" s="5"/>
      <c r="F6695" s="5"/>
      <c r="G6695" s="6"/>
      <c r="H6695" s="5"/>
      <c r="I6695" s="5"/>
      <c r="J6695" s="6"/>
      <c r="K6695" s="5"/>
      <c r="L6695" s="5"/>
    </row>
    <row r="6696" spans="1:12" x14ac:dyDescent="0.2">
      <c r="A6696" s="5"/>
      <c r="B6696" s="5"/>
      <c r="C6696" s="6"/>
      <c r="D6696" s="6"/>
      <c r="E6696" s="5"/>
      <c r="F6696" s="5"/>
      <c r="G6696" s="6"/>
      <c r="H6696" s="5"/>
      <c r="I6696" s="5"/>
      <c r="J6696" s="6"/>
      <c r="K6696" s="5"/>
      <c r="L6696" s="5"/>
    </row>
    <row r="6697" spans="1:12" x14ac:dyDescent="0.2">
      <c r="A6697" s="5"/>
      <c r="B6697" s="5"/>
      <c r="C6697" s="6"/>
      <c r="D6697" s="6"/>
      <c r="E6697" s="5"/>
      <c r="F6697" s="5"/>
      <c r="G6697" s="6"/>
      <c r="H6697" s="5"/>
      <c r="I6697" s="5"/>
      <c r="J6697" s="6"/>
      <c r="K6697" s="5"/>
      <c r="L6697" s="5"/>
    </row>
    <row r="6698" spans="1:12" x14ac:dyDescent="0.2">
      <c r="A6698" s="5"/>
      <c r="B6698" s="5"/>
      <c r="C6698" s="6"/>
      <c r="D6698" s="6"/>
      <c r="E6698" s="5"/>
      <c r="F6698" s="5"/>
      <c r="G6698" s="6"/>
      <c r="H6698" s="5"/>
      <c r="I6698" s="5"/>
      <c r="J6698" s="6"/>
      <c r="K6698" s="5"/>
      <c r="L6698" s="5"/>
    </row>
    <row r="6699" spans="1:12" x14ac:dyDescent="0.2">
      <c r="A6699" s="5"/>
      <c r="B6699" s="5"/>
      <c r="C6699" s="6"/>
      <c r="D6699" s="6"/>
      <c r="E6699" s="5"/>
      <c r="F6699" s="5"/>
      <c r="G6699" s="6"/>
      <c r="H6699" s="5"/>
      <c r="I6699" s="5"/>
      <c r="J6699" s="6"/>
      <c r="K6699" s="5"/>
      <c r="L6699" s="5"/>
    </row>
    <row r="6700" spans="1:12" x14ac:dyDescent="0.2">
      <c r="A6700" s="5"/>
      <c r="B6700" s="5"/>
      <c r="C6700" s="6"/>
      <c r="D6700" s="6"/>
      <c r="E6700" s="5"/>
      <c r="F6700" s="5"/>
      <c r="G6700" s="6"/>
      <c r="H6700" s="5"/>
      <c r="I6700" s="5"/>
      <c r="J6700" s="6"/>
      <c r="K6700" s="5"/>
      <c r="L6700" s="5"/>
    </row>
    <row r="6701" spans="1:12" x14ac:dyDescent="0.2">
      <c r="A6701" s="5"/>
      <c r="B6701" s="5"/>
      <c r="C6701" s="6"/>
      <c r="D6701" s="6"/>
      <c r="E6701" s="5"/>
      <c r="F6701" s="5"/>
      <c r="G6701" s="6"/>
      <c r="H6701" s="5"/>
      <c r="I6701" s="5"/>
      <c r="J6701" s="6"/>
      <c r="K6701" s="5"/>
      <c r="L6701" s="5"/>
    </row>
    <row r="6702" spans="1:12" x14ac:dyDescent="0.2">
      <c r="A6702" s="5"/>
      <c r="B6702" s="5"/>
      <c r="C6702" s="6"/>
      <c r="D6702" s="6"/>
      <c r="E6702" s="5"/>
      <c r="F6702" s="5"/>
      <c r="G6702" s="6"/>
      <c r="H6702" s="5"/>
      <c r="I6702" s="5"/>
      <c r="J6702" s="6"/>
      <c r="K6702" s="5"/>
      <c r="L6702" s="5"/>
    </row>
    <row r="6703" spans="1:12" x14ac:dyDescent="0.2">
      <c r="A6703" s="5"/>
      <c r="B6703" s="5"/>
      <c r="C6703" s="6"/>
      <c r="D6703" s="6"/>
      <c r="E6703" s="5"/>
      <c r="F6703" s="5"/>
      <c r="G6703" s="6"/>
      <c r="H6703" s="5"/>
      <c r="I6703" s="5"/>
      <c r="J6703" s="6"/>
      <c r="K6703" s="5"/>
      <c r="L6703" s="5"/>
    </row>
    <row r="6704" spans="1:12" x14ac:dyDescent="0.2">
      <c r="A6704" s="5"/>
      <c r="B6704" s="5"/>
      <c r="C6704" s="6"/>
      <c r="D6704" s="6"/>
      <c r="E6704" s="5"/>
      <c r="F6704" s="5"/>
      <c r="G6704" s="6"/>
      <c r="H6704" s="5"/>
      <c r="I6704" s="5"/>
      <c r="J6704" s="6"/>
      <c r="K6704" s="5"/>
      <c r="L6704" s="5"/>
    </row>
    <row r="6705" spans="1:12" x14ac:dyDescent="0.2">
      <c r="A6705" s="5"/>
      <c r="B6705" s="5"/>
      <c r="C6705" s="6"/>
      <c r="D6705" s="6"/>
      <c r="E6705" s="5"/>
      <c r="F6705" s="5"/>
      <c r="G6705" s="6"/>
      <c r="H6705" s="5"/>
      <c r="I6705" s="5"/>
      <c r="J6705" s="6"/>
      <c r="K6705" s="5"/>
      <c r="L6705" s="5"/>
    </row>
    <row r="6706" spans="1:12" x14ac:dyDescent="0.2">
      <c r="A6706" s="5"/>
      <c r="B6706" s="5"/>
      <c r="C6706" s="6"/>
      <c r="D6706" s="6"/>
      <c r="E6706" s="5"/>
      <c r="F6706" s="5"/>
      <c r="G6706" s="6"/>
      <c r="H6706" s="5"/>
      <c r="I6706" s="5"/>
      <c r="J6706" s="6"/>
      <c r="K6706" s="5"/>
      <c r="L6706" s="5"/>
    </row>
    <row r="6707" spans="1:12" x14ac:dyDescent="0.2">
      <c r="A6707" s="5"/>
      <c r="B6707" s="5"/>
      <c r="C6707" s="6"/>
      <c r="D6707" s="6"/>
      <c r="E6707" s="5"/>
      <c r="F6707" s="5"/>
      <c r="G6707" s="6"/>
      <c r="H6707" s="5"/>
      <c r="I6707" s="5"/>
      <c r="J6707" s="6"/>
      <c r="K6707" s="5"/>
      <c r="L6707" s="5"/>
    </row>
    <row r="6708" spans="1:12" x14ac:dyDescent="0.2">
      <c r="A6708" s="5"/>
      <c r="B6708" s="5"/>
      <c r="C6708" s="6"/>
      <c r="D6708" s="6"/>
      <c r="E6708" s="5"/>
      <c r="F6708" s="5"/>
      <c r="G6708" s="6"/>
      <c r="H6708" s="5"/>
      <c r="I6708" s="5"/>
      <c r="J6708" s="6"/>
      <c r="K6708" s="5"/>
      <c r="L6708" s="5"/>
    </row>
    <row r="6709" spans="1:12" x14ac:dyDescent="0.2">
      <c r="A6709" s="5"/>
      <c r="B6709" s="5"/>
      <c r="C6709" s="6"/>
      <c r="D6709" s="6"/>
      <c r="E6709" s="5"/>
      <c r="F6709" s="5"/>
      <c r="G6709" s="6"/>
      <c r="H6709" s="5"/>
      <c r="I6709" s="5"/>
      <c r="J6709" s="6"/>
      <c r="K6709" s="5"/>
      <c r="L6709" s="5"/>
    </row>
    <row r="6710" spans="1:12" x14ac:dyDescent="0.2">
      <c r="A6710" s="5"/>
      <c r="B6710" s="5"/>
      <c r="C6710" s="6"/>
      <c r="D6710" s="6"/>
      <c r="E6710" s="5"/>
      <c r="F6710" s="5"/>
      <c r="G6710" s="6"/>
      <c r="H6710" s="5"/>
      <c r="I6710" s="5"/>
      <c r="J6710" s="6"/>
      <c r="K6710" s="5"/>
      <c r="L6710" s="5"/>
    </row>
    <row r="6711" spans="1:12" x14ac:dyDescent="0.2">
      <c r="A6711" s="5"/>
      <c r="B6711" s="5"/>
      <c r="C6711" s="6"/>
      <c r="D6711" s="6"/>
      <c r="E6711" s="5"/>
      <c r="F6711" s="5"/>
      <c r="G6711" s="6"/>
      <c r="H6711" s="5"/>
      <c r="I6711" s="5"/>
      <c r="J6711" s="6"/>
      <c r="K6711" s="5"/>
      <c r="L6711" s="5"/>
    </row>
    <row r="6712" spans="1:12" x14ac:dyDescent="0.2">
      <c r="A6712" s="5"/>
      <c r="B6712" s="5"/>
      <c r="C6712" s="6"/>
      <c r="D6712" s="6"/>
      <c r="E6712" s="5"/>
      <c r="F6712" s="5"/>
      <c r="G6712" s="6"/>
      <c r="H6712" s="5"/>
      <c r="I6712" s="5"/>
      <c r="J6712" s="6"/>
      <c r="K6712" s="5"/>
      <c r="L6712" s="5"/>
    </row>
    <row r="6713" spans="1:12" x14ac:dyDescent="0.2">
      <c r="A6713" s="5"/>
      <c r="B6713" s="5"/>
      <c r="C6713" s="6"/>
      <c r="D6713" s="6"/>
      <c r="E6713" s="5"/>
      <c r="F6713" s="5"/>
      <c r="G6713" s="6"/>
      <c r="H6713" s="5"/>
      <c r="I6713" s="5"/>
      <c r="J6713" s="6"/>
      <c r="K6713" s="5"/>
      <c r="L6713" s="5"/>
    </row>
    <row r="6714" spans="1:12" x14ac:dyDescent="0.2">
      <c r="A6714" s="5"/>
      <c r="B6714" s="5"/>
      <c r="C6714" s="6"/>
      <c r="D6714" s="6"/>
      <c r="E6714" s="5"/>
      <c r="F6714" s="5"/>
      <c r="G6714" s="6"/>
      <c r="H6714" s="5"/>
      <c r="I6714" s="5"/>
      <c r="J6714" s="6"/>
      <c r="K6714" s="5"/>
      <c r="L6714" s="5"/>
    </row>
    <row r="6715" spans="1:12" x14ac:dyDescent="0.2">
      <c r="A6715" s="5"/>
      <c r="B6715" s="5"/>
      <c r="C6715" s="6"/>
      <c r="D6715" s="6"/>
      <c r="E6715" s="5"/>
      <c r="F6715" s="5"/>
      <c r="G6715" s="6"/>
      <c r="H6715" s="5"/>
      <c r="I6715" s="5"/>
      <c r="J6715" s="6"/>
      <c r="K6715" s="5"/>
      <c r="L6715" s="5"/>
    </row>
    <row r="6716" spans="1:12" x14ac:dyDescent="0.2">
      <c r="A6716" s="5"/>
      <c r="B6716" s="5"/>
      <c r="C6716" s="6"/>
      <c r="D6716" s="6"/>
      <c r="E6716" s="5"/>
      <c r="F6716" s="5"/>
      <c r="G6716" s="6"/>
      <c r="H6716" s="5"/>
      <c r="I6716" s="5"/>
      <c r="J6716" s="6"/>
      <c r="K6716" s="5"/>
      <c r="L6716" s="5"/>
    </row>
    <row r="6717" spans="1:12" x14ac:dyDescent="0.2">
      <c r="A6717" s="5"/>
      <c r="B6717" s="5"/>
      <c r="C6717" s="6"/>
      <c r="D6717" s="6"/>
      <c r="E6717" s="5"/>
      <c r="F6717" s="5"/>
      <c r="G6717" s="6"/>
      <c r="H6717" s="5"/>
      <c r="I6717" s="5"/>
      <c r="J6717" s="6"/>
      <c r="K6717" s="5"/>
      <c r="L6717" s="5"/>
    </row>
    <row r="6718" spans="1:12" x14ac:dyDescent="0.2">
      <c r="A6718" s="5"/>
      <c r="B6718" s="5"/>
      <c r="C6718" s="6"/>
      <c r="D6718" s="6"/>
      <c r="E6718" s="5"/>
      <c r="F6718" s="5"/>
      <c r="G6718" s="6"/>
      <c r="H6718" s="5"/>
      <c r="I6718" s="5"/>
      <c r="J6718" s="6"/>
      <c r="K6718" s="5"/>
      <c r="L6718" s="5"/>
    </row>
    <row r="6719" spans="1:12" x14ac:dyDescent="0.2">
      <c r="A6719" s="5"/>
      <c r="B6719" s="5"/>
      <c r="C6719" s="6"/>
      <c r="D6719" s="6"/>
      <c r="E6719" s="5"/>
      <c r="F6719" s="5"/>
      <c r="G6719" s="6"/>
      <c r="H6719" s="5"/>
      <c r="I6719" s="5"/>
      <c r="J6719" s="6"/>
      <c r="K6719" s="5"/>
      <c r="L6719" s="5"/>
    </row>
    <row r="6720" spans="1:12" x14ac:dyDescent="0.2">
      <c r="A6720" s="5"/>
      <c r="B6720" s="5"/>
      <c r="C6720" s="6"/>
      <c r="D6720" s="6"/>
      <c r="E6720" s="5"/>
      <c r="F6720" s="5"/>
      <c r="G6720" s="6"/>
      <c r="H6720" s="5"/>
      <c r="I6720" s="5"/>
      <c r="J6720" s="6"/>
      <c r="K6720" s="5"/>
      <c r="L6720" s="5"/>
    </row>
    <row r="6721" spans="1:12" x14ac:dyDescent="0.2">
      <c r="A6721" s="5"/>
      <c r="B6721" s="5"/>
      <c r="C6721" s="6"/>
      <c r="D6721" s="6"/>
      <c r="E6721" s="5"/>
      <c r="F6721" s="5"/>
      <c r="G6721" s="6"/>
      <c r="H6721" s="5"/>
      <c r="I6721" s="5"/>
      <c r="J6721" s="6"/>
      <c r="K6721" s="5"/>
      <c r="L6721" s="5"/>
    </row>
    <row r="6722" spans="1:12" x14ac:dyDescent="0.2">
      <c r="A6722" s="5"/>
      <c r="B6722" s="5"/>
      <c r="C6722" s="6"/>
      <c r="D6722" s="6"/>
      <c r="E6722" s="5"/>
      <c r="F6722" s="5"/>
      <c r="G6722" s="6"/>
      <c r="H6722" s="5"/>
      <c r="I6722" s="5"/>
      <c r="J6722" s="6"/>
      <c r="K6722" s="5"/>
      <c r="L6722" s="5"/>
    </row>
    <row r="6723" spans="1:12" x14ac:dyDescent="0.2">
      <c r="A6723" s="5"/>
      <c r="B6723" s="5"/>
      <c r="C6723" s="6"/>
      <c r="D6723" s="6"/>
      <c r="E6723" s="5"/>
      <c r="F6723" s="5"/>
      <c r="G6723" s="6"/>
      <c r="H6723" s="5"/>
      <c r="I6723" s="5"/>
      <c r="J6723" s="6"/>
      <c r="K6723" s="5"/>
      <c r="L6723" s="5"/>
    </row>
    <row r="6724" spans="1:12" x14ac:dyDescent="0.2">
      <c r="A6724" s="5"/>
      <c r="B6724" s="5"/>
      <c r="C6724" s="6"/>
      <c r="D6724" s="6"/>
      <c r="E6724" s="5"/>
      <c r="F6724" s="5"/>
      <c r="G6724" s="6"/>
      <c r="H6724" s="5"/>
      <c r="I6724" s="5"/>
      <c r="J6724" s="6"/>
      <c r="K6724" s="5"/>
      <c r="L6724" s="5"/>
    </row>
    <row r="6725" spans="1:12" x14ac:dyDescent="0.2">
      <c r="A6725" s="5"/>
      <c r="B6725" s="5"/>
      <c r="C6725" s="6"/>
      <c r="D6725" s="6"/>
      <c r="E6725" s="5"/>
      <c r="F6725" s="5"/>
      <c r="G6725" s="6"/>
      <c r="H6725" s="5"/>
      <c r="I6725" s="5"/>
      <c r="J6725" s="6"/>
      <c r="K6725" s="5"/>
      <c r="L6725" s="5"/>
    </row>
    <row r="6726" spans="1:12" x14ac:dyDescent="0.2">
      <c r="A6726" s="5"/>
      <c r="B6726" s="5"/>
      <c r="C6726" s="6"/>
      <c r="D6726" s="6"/>
      <c r="E6726" s="5"/>
      <c r="F6726" s="5"/>
      <c r="G6726" s="6"/>
      <c r="H6726" s="5"/>
      <c r="I6726" s="5"/>
      <c r="J6726" s="6"/>
      <c r="K6726" s="5"/>
      <c r="L6726" s="5"/>
    </row>
    <row r="6727" spans="1:12" x14ac:dyDescent="0.2">
      <c r="A6727" s="5"/>
      <c r="B6727" s="5"/>
      <c r="C6727" s="6"/>
      <c r="D6727" s="6"/>
      <c r="E6727" s="5"/>
      <c r="F6727" s="5"/>
      <c r="G6727" s="6"/>
      <c r="H6727" s="5"/>
      <c r="I6727" s="5"/>
      <c r="J6727" s="6"/>
      <c r="K6727" s="5"/>
      <c r="L6727" s="5"/>
    </row>
    <row r="6728" spans="1:12" x14ac:dyDescent="0.2">
      <c r="A6728" s="5"/>
      <c r="B6728" s="5"/>
      <c r="C6728" s="6"/>
      <c r="D6728" s="6"/>
      <c r="E6728" s="5"/>
      <c r="F6728" s="5"/>
      <c r="G6728" s="6"/>
      <c r="H6728" s="5"/>
      <c r="I6728" s="5"/>
      <c r="J6728" s="6"/>
      <c r="K6728" s="5"/>
      <c r="L6728" s="5"/>
    </row>
    <row r="6729" spans="1:12" x14ac:dyDescent="0.2">
      <c r="A6729" s="5"/>
      <c r="B6729" s="5"/>
      <c r="C6729" s="6"/>
      <c r="D6729" s="6"/>
      <c r="E6729" s="5"/>
      <c r="F6729" s="5"/>
      <c r="G6729" s="6"/>
      <c r="H6729" s="5"/>
      <c r="I6729" s="5"/>
      <c r="J6729" s="6"/>
      <c r="K6729" s="5"/>
      <c r="L6729" s="5"/>
    </row>
    <row r="6730" spans="1:12" x14ac:dyDescent="0.2">
      <c r="A6730" s="5"/>
      <c r="B6730" s="5"/>
      <c r="C6730" s="6"/>
      <c r="D6730" s="6"/>
      <c r="E6730" s="5"/>
      <c r="F6730" s="5"/>
      <c r="G6730" s="6"/>
      <c r="H6730" s="5"/>
      <c r="I6730" s="5"/>
      <c r="J6730" s="6"/>
      <c r="K6730" s="5"/>
      <c r="L6730" s="5"/>
    </row>
    <row r="6731" spans="1:12" x14ac:dyDescent="0.2">
      <c r="A6731" s="5"/>
      <c r="B6731" s="5"/>
      <c r="C6731" s="6"/>
      <c r="D6731" s="6"/>
      <c r="E6731" s="5"/>
      <c r="F6731" s="5"/>
      <c r="G6731" s="6"/>
      <c r="H6731" s="5"/>
      <c r="I6731" s="5"/>
      <c r="J6731" s="6"/>
      <c r="K6731" s="5"/>
      <c r="L6731" s="5"/>
    </row>
    <row r="6732" spans="1:12" x14ac:dyDescent="0.2">
      <c r="A6732" s="5"/>
      <c r="B6732" s="5"/>
      <c r="C6732" s="6"/>
      <c r="D6732" s="6"/>
      <c r="E6732" s="5"/>
      <c r="F6732" s="5"/>
      <c r="G6732" s="6"/>
      <c r="H6732" s="5"/>
      <c r="I6732" s="5"/>
      <c r="J6732" s="6"/>
      <c r="K6732" s="5"/>
      <c r="L6732" s="5"/>
    </row>
    <row r="6733" spans="1:12" x14ac:dyDescent="0.2">
      <c r="A6733" s="5"/>
      <c r="B6733" s="5"/>
      <c r="C6733" s="6"/>
      <c r="D6733" s="6"/>
      <c r="E6733" s="5"/>
      <c r="F6733" s="5"/>
      <c r="G6733" s="6"/>
      <c r="H6733" s="5"/>
      <c r="I6733" s="5"/>
      <c r="J6733" s="6"/>
      <c r="K6733" s="5"/>
      <c r="L6733" s="5"/>
    </row>
    <row r="6734" spans="1:12" x14ac:dyDescent="0.2">
      <c r="A6734" s="5"/>
      <c r="B6734" s="5"/>
      <c r="C6734" s="6"/>
      <c r="D6734" s="6"/>
      <c r="E6734" s="5"/>
      <c r="F6734" s="5"/>
      <c r="G6734" s="6"/>
      <c r="H6734" s="5"/>
      <c r="I6734" s="5"/>
      <c r="J6734" s="6"/>
      <c r="K6734" s="5"/>
      <c r="L6734" s="5"/>
    </row>
    <row r="6735" spans="1:12" x14ac:dyDescent="0.2">
      <c r="A6735" s="5"/>
      <c r="B6735" s="5"/>
      <c r="C6735" s="6"/>
      <c r="D6735" s="6"/>
      <c r="E6735" s="5"/>
      <c r="F6735" s="5"/>
      <c r="G6735" s="6"/>
      <c r="H6735" s="5"/>
      <c r="I6735" s="5"/>
      <c r="J6735" s="6"/>
      <c r="K6735" s="5"/>
      <c r="L6735" s="5"/>
    </row>
    <row r="6736" spans="1:12" x14ac:dyDescent="0.2">
      <c r="A6736" s="5"/>
      <c r="B6736" s="5"/>
      <c r="C6736" s="6"/>
      <c r="D6736" s="6"/>
      <c r="E6736" s="5"/>
      <c r="F6736" s="5"/>
      <c r="G6736" s="6"/>
      <c r="H6736" s="5"/>
      <c r="I6736" s="5"/>
      <c r="J6736" s="6"/>
      <c r="K6736" s="5"/>
      <c r="L6736" s="5"/>
    </row>
    <row r="6737" spans="1:12" x14ac:dyDescent="0.2">
      <c r="A6737" s="5"/>
      <c r="B6737" s="5"/>
      <c r="C6737" s="6"/>
      <c r="D6737" s="6"/>
      <c r="E6737" s="5"/>
      <c r="F6737" s="5"/>
      <c r="G6737" s="6"/>
      <c r="H6737" s="5"/>
      <c r="I6737" s="5"/>
      <c r="J6737" s="6"/>
      <c r="K6737" s="5"/>
      <c r="L6737" s="5"/>
    </row>
    <row r="6738" spans="1:12" x14ac:dyDescent="0.2">
      <c r="A6738" s="5"/>
      <c r="B6738" s="5"/>
      <c r="C6738" s="6"/>
      <c r="D6738" s="6"/>
      <c r="E6738" s="5"/>
      <c r="F6738" s="5"/>
      <c r="G6738" s="6"/>
      <c r="H6738" s="5"/>
      <c r="I6738" s="5"/>
      <c r="J6738" s="6"/>
      <c r="K6738" s="5"/>
      <c r="L6738" s="5"/>
    </row>
    <row r="6739" spans="1:12" x14ac:dyDescent="0.2">
      <c r="A6739" s="5"/>
      <c r="B6739" s="5"/>
      <c r="C6739" s="6"/>
      <c r="D6739" s="6"/>
      <c r="E6739" s="5"/>
      <c r="F6739" s="5"/>
      <c r="G6739" s="6"/>
      <c r="H6739" s="5"/>
      <c r="I6739" s="5"/>
      <c r="J6739" s="6"/>
      <c r="K6739" s="5"/>
      <c r="L6739" s="5"/>
    </row>
    <row r="6740" spans="1:12" x14ac:dyDescent="0.2">
      <c r="A6740" s="5"/>
      <c r="B6740" s="5"/>
      <c r="C6740" s="6"/>
      <c r="D6740" s="6"/>
      <c r="E6740" s="5"/>
      <c r="F6740" s="5"/>
      <c r="G6740" s="6"/>
      <c r="H6740" s="5"/>
      <c r="I6740" s="5"/>
      <c r="J6740" s="6"/>
      <c r="K6740" s="5"/>
      <c r="L6740" s="5"/>
    </row>
    <row r="6741" spans="1:12" x14ac:dyDescent="0.2">
      <c r="A6741" s="5"/>
      <c r="B6741" s="5"/>
      <c r="C6741" s="6"/>
      <c r="D6741" s="6"/>
      <c r="E6741" s="5"/>
      <c r="F6741" s="5"/>
      <c r="G6741" s="6"/>
      <c r="H6741" s="5"/>
      <c r="I6741" s="5"/>
      <c r="J6741" s="6"/>
      <c r="K6741" s="5"/>
      <c r="L6741" s="5"/>
    </row>
    <row r="6742" spans="1:12" x14ac:dyDescent="0.2">
      <c r="A6742" s="5"/>
      <c r="B6742" s="5"/>
      <c r="C6742" s="6"/>
      <c r="D6742" s="6"/>
      <c r="E6742" s="5"/>
      <c r="F6742" s="5"/>
      <c r="G6742" s="6"/>
      <c r="H6742" s="5"/>
      <c r="I6742" s="5"/>
      <c r="J6742" s="6"/>
      <c r="K6742" s="5"/>
      <c r="L6742" s="5"/>
    </row>
    <row r="6743" spans="1:12" x14ac:dyDescent="0.2">
      <c r="A6743" s="5"/>
      <c r="B6743" s="5"/>
      <c r="C6743" s="6"/>
      <c r="D6743" s="6"/>
      <c r="E6743" s="5"/>
      <c r="F6743" s="5"/>
      <c r="G6743" s="6"/>
      <c r="H6743" s="5"/>
      <c r="I6743" s="5"/>
      <c r="J6743" s="6"/>
      <c r="K6743" s="5"/>
      <c r="L6743" s="5"/>
    </row>
    <row r="6744" spans="1:12" x14ac:dyDescent="0.2">
      <c r="A6744" s="5"/>
      <c r="B6744" s="5"/>
      <c r="C6744" s="6"/>
      <c r="D6744" s="6"/>
      <c r="E6744" s="5"/>
      <c r="F6744" s="5"/>
      <c r="G6744" s="6"/>
      <c r="H6744" s="5"/>
      <c r="I6744" s="5"/>
      <c r="J6744" s="6"/>
      <c r="K6744" s="5"/>
      <c r="L6744" s="5"/>
    </row>
    <row r="6745" spans="1:12" x14ac:dyDescent="0.2">
      <c r="A6745" s="5"/>
      <c r="B6745" s="5"/>
      <c r="C6745" s="6"/>
      <c r="D6745" s="6"/>
      <c r="E6745" s="5"/>
      <c r="F6745" s="5"/>
      <c r="G6745" s="6"/>
      <c r="H6745" s="5"/>
      <c r="I6745" s="5"/>
      <c r="J6745" s="6"/>
      <c r="K6745" s="5"/>
      <c r="L6745" s="5"/>
    </row>
    <row r="6746" spans="1:12" x14ac:dyDescent="0.2">
      <c r="A6746" s="5"/>
      <c r="B6746" s="5"/>
      <c r="C6746" s="6"/>
      <c r="D6746" s="6"/>
      <c r="E6746" s="5"/>
      <c r="F6746" s="5"/>
      <c r="G6746" s="6"/>
      <c r="H6746" s="5"/>
      <c r="I6746" s="5"/>
      <c r="J6746" s="6"/>
      <c r="K6746" s="5"/>
      <c r="L6746" s="5"/>
    </row>
    <row r="6747" spans="1:12" x14ac:dyDescent="0.2">
      <c r="A6747" s="5"/>
      <c r="B6747" s="5"/>
      <c r="C6747" s="6"/>
      <c r="D6747" s="6"/>
      <c r="E6747" s="5"/>
      <c r="F6747" s="5"/>
      <c r="G6747" s="6"/>
      <c r="H6747" s="5"/>
      <c r="I6747" s="5"/>
      <c r="J6747" s="6"/>
      <c r="K6747" s="5"/>
      <c r="L6747" s="5"/>
    </row>
    <row r="6748" spans="1:12" x14ac:dyDescent="0.2">
      <c r="A6748" s="5"/>
      <c r="B6748" s="5"/>
      <c r="C6748" s="6"/>
      <c r="D6748" s="6"/>
      <c r="E6748" s="5"/>
      <c r="F6748" s="5"/>
      <c r="G6748" s="6"/>
      <c r="H6748" s="5"/>
      <c r="I6748" s="5"/>
      <c r="J6748" s="6"/>
      <c r="K6748" s="5"/>
      <c r="L6748" s="5"/>
    </row>
    <row r="6749" spans="1:12" x14ac:dyDescent="0.2">
      <c r="A6749" s="5"/>
      <c r="B6749" s="5"/>
      <c r="C6749" s="6"/>
      <c r="D6749" s="6"/>
      <c r="E6749" s="5"/>
      <c r="F6749" s="5"/>
      <c r="G6749" s="6"/>
      <c r="H6749" s="5"/>
      <c r="I6749" s="5"/>
      <c r="J6749" s="6"/>
      <c r="K6749" s="5"/>
      <c r="L6749" s="5"/>
    </row>
    <row r="6750" spans="1:12" x14ac:dyDescent="0.2">
      <c r="A6750" s="5"/>
      <c r="B6750" s="5"/>
      <c r="C6750" s="6"/>
      <c r="D6750" s="6"/>
      <c r="E6750" s="5"/>
      <c r="F6750" s="5"/>
      <c r="G6750" s="6"/>
      <c r="H6750" s="5"/>
      <c r="I6750" s="5"/>
      <c r="J6750" s="6"/>
      <c r="K6750" s="5"/>
      <c r="L6750" s="5"/>
    </row>
    <row r="6751" spans="1:12" x14ac:dyDescent="0.2">
      <c r="A6751" s="5"/>
      <c r="B6751" s="5"/>
      <c r="C6751" s="6"/>
      <c r="D6751" s="6"/>
      <c r="E6751" s="5"/>
      <c r="F6751" s="5"/>
      <c r="G6751" s="6"/>
      <c r="H6751" s="5"/>
      <c r="I6751" s="5"/>
      <c r="J6751" s="6"/>
      <c r="K6751" s="5"/>
      <c r="L6751" s="5"/>
    </row>
    <row r="6752" spans="1:12" x14ac:dyDescent="0.2">
      <c r="A6752" s="5"/>
      <c r="B6752" s="5"/>
      <c r="C6752" s="6"/>
      <c r="D6752" s="6"/>
      <c r="E6752" s="5"/>
      <c r="F6752" s="5"/>
      <c r="G6752" s="6"/>
      <c r="H6752" s="5"/>
      <c r="I6752" s="5"/>
      <c r="J6752" s="6"/>
      <c r="K6752" s="5"/>
      <c r="L6752" s="5"/>
    </row>
    <row r="6753" spans="1:12" x14ac:dyDescent="0.2">
      <c r="A6753" s="5"/>
      <c r="B6753" s="5"/>
      <c r="C6753" s="6"/>
      <c r="D6753" s="6"/>
      <c r="E6753" s="5"/>
      <c r="F6753" s="5"/>
      <c r="G6753" s="6"/>
      <c r="H6753" s="5"/>
      <c r="I6753" s="5"/>
      <c r="J6753" s="6"/>
      <c r="K6753" s="5"/>
      <c r="L6753" s="5"/>
    </row>
    <row r="6754" spans="1:12" x14ac:dyDescent="0.2">
      <c r="A6754" s="5"/>
      <c r="B6754" s="5"/>
      <c r="C6754" s="6"/>
      <c r="D6754" s="6"/>
      <c r="E6754" s="5"/>
      <c r="F6754" s="5"/>
      <c r="G6754" s="6"/>
      <c r="H6754" s="5"/>
      <c r="I6754" s="5"/>
      <c r="J6754" s="6"/>
      <c r="K6754" s="5"/>
      <c r="L6754" s="5"/>
    </row>
    <row r="6755" spans="1:12" x14ac:dyDescent="0.2">
      <c r="A6755" s="5"/>
      <c r="B6755" s="5"/>
      <c r="C6755" s="6"/>
      <c r="D6755" s="6"/>
      <c r="E6755" s="5"/>
      <c r="F6755" s="5"/>
      <c r="G6755" s="6"/>
      <c r="H6755" s="5"/>
      <c r="I6755" s="5"/>
      <c r="J6755" s="6"/>
      <c r="K6755" s="5"/>
      <c r="L6755" s="5"/>
    </row>
    <row r="6756" spans="1:12" x14ac:dyDescent="0.2">
      <c r="A6756" s="5"/>
      <c r="B6756" s="5"/>
      <c r="C6756" s="6"/>
      <c r="D6756" s="6"/>
      <c r="E6756" s="5"/>
      <c r="F6756" s="5"/>
      <c r="G6756" s="6"/>
      <c r="H6756" s="5"/>
      <c r="I6756" s="5"/>
      <c r="J6756" s="6"/>
      <c r="K6756" s="5"/>
      <c r="L6756" s="5"/>
    </row>
    <row r="6757" spans="1:12" x14ac:dyDescent="0.2">
      <c r="A6757" s="5"/>
      <c r="B6757" s="5"/>
      <c r="C6757" s="6"/>
      <c r="D6757" s="6"/>
      <c r="E6757" s="5"/>
      <c r="F6757" s="5"/>
      <c r="G6757" s="6"/>
      <c r="H6757" s="5"/>
      <c r="I6757" s="5"/>
      <c r="J6757" s="6"/>
      <c r="K6757" s="5"/>
      <c r="L6757" s="5"/>
    </row>
    <row r="6758" spans="1:12" x14ac:dyDescent="0.2">
      <c r="A6758" s="5"/>
      <c r="B6758" s="5"/>
      <c r="C6758" s="6"/>
      <c r="D6758" s="6"/>
      <c r="E6758" s="5"/>
      <c r="F6758" s="5"/>
      <c r="G6758" s="6"/>
      <c r="H6758" s="5"/>
      <c r="I6758" s="5"/>
      <c r="J6758" s="6"/>
      <c r="K6758" s="5"/>
      <c r="L6758" s="5"/>
    </row>
    <row r="6759" spans="1:12" x14ac:dyDescent="0.2">
      <c r="A6759" s="5"/>
      <c r="B6759" s="5"/>
      <c r="C6759" s="6"/>
      <c r="D6759" s="6"/>
      <c r="E6759" s="5"/>
      <c r="F6759" s="5"/>
      <c r="G6759" s="6"/>
      <c r="H6759" s="5"/>
      <c r="I6759" s="5"/>
      <c r="J6759" s="6"/>
      <c r="K6759" s="5"/>
      <c r="L6759" s="5"/>
    </row>
    <row r="6760" spans="1:12" x14ac:dyDescent="0.2">
      <c r="A6760" s="5"/>
      <c r="B6760" s="5"/>
      <c r="C6760" s="6"/>
      <c r="D6760" s="6"/>
      <c r="E6760" s="5"/>
      <c r="F6760" s="5"/>
      <c r="G6760" s="6"/>
      <c r="H6760" s="5"/>
      <c r="I6760" s="5"/>
      <c r="J6760" s="6"/>
      <c r="K6760" s="5"/>
      <c r="L6760" s="5"/>
    </row>
    <row r="6761" spans="1:12" x14ac:dyDescent="0.2">
      <c r="A6761" s="5"/>
      <c r="B6761" s="5"/>
      <c r="C6761" s="6"/>
      <c r="D6761" s="6"/>
      <c r="E6761" s="5"/>
      <c r="F6761" s="5"/>
      <c r="G6761" s="6"/>
      <c r="H6761" s="5"/>
      <c r="I6761" s="5"/>
      <c r="J6761" s="6"/>
      <c r="K6761" s="5"/>
      <c r="L6761" s="5"/>
    </row>
    <row r="6762" spans="1:12" x14ac:dyDescent="0.2">
      <c r="A6762" s="5"/>
      <c r="B6762" s="5"/>
      <c r="C6762" s="6"/>
      <c r="D6762" s="6"/>
      <c r="E6762" s="5"/>
      <c r="F6762" s="5"/>
      <c r="G6762" s="6"/>
      <c r="H6762" s="5"/>
      <c r="I6762" s="5"/>
      <c r="J6762" s="6"/>
      <c r="K6762" s="5"/>
      <c r="L6762" s="5"/>
    </row>
    <row r="6763" spans="1:12" x14ac:dyDescent="0.2">
      <c r="A6763" s="5"/>
      <c r="B6763" s="5"/>
      <c r="C6763" s="6"/>
      <c r="D6763" s="6"/>
      <c r="E6763" s="5"/>
      <c r="F6763" s="5"/>
      <c r="G6763" s="6"/>
      <c r="H6763" s="5"/>
      <c r="I6763" s="5"/>
      <c r="J6763" s="6"/>
      <c r="K6763" s="5"/>
      <c r="L6763" s="5"/>
    </row>
    <row r="6764" spans="1:12" x14ac:dyDescent="0.2">
      <c r="A6764" s="5"/>
      <c r="B6764" s="5"/>
      <c r="C6764" s="6"/>
      <c r="D6764" s="6"/>
      <c r="E6764" s="5"/>
      <c r="F6764" s="5"/>
      <c r="G6764" s="6"/>
      <c r="H6764" s="5"/>
      <c r="I6764" s="5"/>
      <c r="J6764" s="6"/>
      <c r="K6764" s="5"/>
      <c r="L6764" s="5"/>
    </row>
    <row r="6765" spans="1:12" x14ac:dyDescent="0.2">
      <c r="A6765" s="5"/>
      <c r="B6765" s="5"/>
      <c r="C6765" s="6"/>
      <c r="D6765" s="6"/>
      <c r="E6765" s="5"/>
      <c r="F6765" s="5"/>
      <c r="G6765" s="6"/>
      <c r="H6765" s="5"/>
      <c r="I6765" s="5"/>
      <c r="J6765" s="6"/>
      <c r="K6765" s="5"/>
      <c r="L6765" s="5"/>
    </row>
    <row r="6766" spans="1:12" x14ac:dyDescent="0.2">
      <c r="A6766" s="5"/>
      <c r="B6766" s="5"/>
      <c r="C6766" s="6"/>
      <c r="D6766" s="6"/>
      <c r="E6766" s="5"/>
      <c r="F6766" s="5"/>
      <c r="G6766" s="6"/>
      <c r="H6766" s="5"/>
      <c r="I6766" s="5"/>
      <c r="J6766" s="6"/>
      <c r="K6766" s="5"/>
      <c r="L6766" s="5"/>
    </row>
    <row r="6767" spans="1:12" x14ac:dyDescent="0.2">
      <c r="A6767" s="5"/>
      <c r="B6767" s="5"/>
      <c r="C6767" s="6"/>
      <c r="D6767" s="6"/>
      <c r="E6767" s="5"/>
      <c r="F6767" s="5"/>
      <c r="G6767" s="6"/>
      <c r="H6767" s="5"/>
      <c r="I6767" s="5"/>
      <c r="J6767" s="6"/>
      <c r="K6767" s="5"/>
      <c r="L6767" s="5"/>
    </row>
    <row r="6768" spans="1:12" x14ac:dyDescent="0.2">
      <c r="A6768" s="5"/>
      <c r="B6768" s="5"/>
      <c r="C6768" s="6"/>
      <c r="D6768" s="6"/>
      <c r="E6768" s="5"/>
      <c r="F6768" s="5"/>
      <c r="G6768" s="6"/>
      <c r="H6768" s="5"/>
      <c r="I6768" s="5"/>
      <c r="J6768" s="6"/>
      <c r="K6768" s="5"/>
      <c r="L6768" s="5"/>
    </row>
    <row r="6769" spans="1:12" x14ac:dyDescent="0.2">
      <c r="A6769" s="5"/>
      <c r="B6769" s="5"/>
      <c r="C6769" s="6"/>
      <c r="D6769" s="6"/>
      <c r="E6769" s="5"/>
      <c r="F6769" s="5"/>
      <c r="G6769" s="6"/>
      <c r="H6769" s="5"/>
      <c r="I6769" s="5"/>
      <c r="J6769" s="6"/>
      <c r="K6769" s="5"/>
      <c r="L6769" s="5"/>
    </row>
    <row r="6770" spans="1:12" x14ac:dyDescent="0.2">
      <c r="A6770" s="5"/>
      <c r="B6770" s="5"/>
      <c r="C6770" s="6"/>
      <c r="D6770" s="6"/>
      <c r="E6770" s="5"/>
      <c r="F6770" s="5"/>
      <c r="G6770" s="6"/>
      <c r="H6770" s="5"/>
      <c r="I6770" s="5"/>
      <c r="J6770" s="6"/>
      <c r="K6770" s="5"/>
      <c r="L6770" s="5"/>
    </row>
    <row r="6771" spans="1:12" x14ac:dyDescent="0.2">
      <c r="A6771" s="5"/>
      <c r="B6771" s="5"/>
      <c r="C6771" s="6"/>
      <c r="D6771" s="6"/>
      <c r="E6771" s="5"/>
      <c r="F6771" s="5"/>
      <c r="G6771" s="6"/>
      <c r="H6771" s="5"/>
      <c r="I6771" s="5"/>
      <c r="J6771" s="6"/>
      <c r="K6771" s="5"/>
      <c r="L6771" s="5"/>
    </row>
    <row r="6772" spans="1:12" x14ac:dyDescent="0.2">
      <c r="A6772" s="5"/>
      <c r="B6772" s="5"/>
      <c r="C6772" s="6"/>
      <c r="D6772" s="6"/>
      <c r="E6772" s="5"/>
      <c r="F6772" s="5"/>
      <c r="G6772" s="6"/>
      <c r="H6772" s="5"/>
      <c r="I6772" s="5"/>
      <c r="J6772" s="6"/>
      <c r="K6772" s="5"/>
      <c r="L6772" s="5"/>
    </row>
    <row r="6773" spans="1:12" x14ac:dyDescent="0.2">
      <c r="A6773" s="5"/>
      <c r="B6773" s="5"/>
      <c r="C6773" s="6"/>
      <c r="D6773" s="6"/>
      <c r="E6773" s="5"/>
      <c r="F6773" s="5"/>
      <c r="G6773" s="6"/>
      <c r="H6773" s="5"/>
      <c r="I6773" s="5"/>
      <c r="J6773" s="6"/>
      <c r="K6773" s="5"/>
      <c r="L6773" s="5"/>
    </row>
    <row r="6774" spans="1:12" x14ac:dyDescent="0.2">
      <c r="A6774" s="5"/>
      <c r="B6774" s="5"/>
      <c r="C6774" s="6"/>
      <c r="D6774" s="6"/>
      <c r="E6774" s="5"/>
      <c r="F6774" s="5"/>
      <c r="G6774" s="6"/>
      <c r="H6774" s="5"/>
      <c r="I6774" s="5"/>
      <c r="J6774" s="6"/>
      <c r="K6774" s="5"/>
      <c r="L6774" s="5"/>
    </row>
    <row r="6775" spans="1:12" x14ac:dyDescent="0.2">
      <c r="A6775" s="5"/>
      <c r="B6775" s="5"/>
      <c r="C6775" s="6"/>
      <c r="D6775" s="6"/>
      <c r="E6775" s="5"/>
      <c r="F6775" s="5"/>
      <c r="G6775" s="6"/>
      <c r="H6775" s="5"/>
      <c r="I6775" s="5"/>
      <c r="J6775" s="6"/>
      <c r="K6775" s="5"/>
      <c r="L6775" s="5"/>
    </row>
    <row r="6776" spans="1:12" x14ac:dyDescent="0.2">
      <c r="A6776" s="5"/>
      <c r="B6776" s="5"/>
      <c r="C6776" s="6"/>
      <c r="D6776" s="6"/>
      <c r="E6776" s="5"/>
      <c r="F6776" s="5"/>
      <c r="G6776" s="6"/>
      <c r="H6776" s="5"/>
      <c r="I6776" s="5"/>
      <c r="J6776" s="6"/>
      <c r="K6776" s="5"/>
      <c r="L6776" s="5"/>
    </row>
    <row r="6777" spans="1:12" x14ac:dyDescent="0.2">
      <c r="A6777" s="5"/>
      <c r="B6777" s="5"/>
      <c r="C6777" s="6"/>
      <c r="D6777" s="6"/>
      <c r="E6777" s="5"/>
      <c r="F6777" s="5"/>
      <c r="G6777" s="6"/>
      <c r="H6777" s="5"/>
      <c r="I6777" s="5"/>
      <c r="J6777" s="6"/>
      <c r="K6777" s="5"/>
      <c r="L6777" s="5"/>
    </row>
    <row r="6778" spans="1:12" x14ac:dyDescent="0.2">
      <c r="A6778" s="5"/>
      <c r="B6778" s="5"/>
      <c r="C6778" s="6"/>
      <c r="D6778" s="6"/>
      <c r="E6778" s="5"/>
      <c r="F6778" s="5"/>
      <c r="G6778" s="6"/>
      <c r="H6778" s="5"/>
      <c r="I6778" s="5"/>
      <c r="J6778" s="6"/>
      <c r="K6778" s="5"/>
      <c r="L6778" s="5"/>
    </row>
    <row r="6779" spans="1:12" x14ac:dyDescent="0.2">
      <c r="A6779" s="5"/>
      <c r="B6779" s="5"/>
      <c r="C6779" s="6"/>
      <c r="D6779" s="6"/>
      <c r="E6779" s="5"/>
      <c r="F6779" s="5"/>
      <c r="G6779" s="6"/>
      <c r="H6779" s="5"/>
      <c r="I6779" s="5"/>
      <c r="J6779" s="6"/>
      <c r="K6779" s="5"/>
      <c r="L6779" s="5"/>
    </row>
    <row r="6780" spans="1:12" x14ac:dyDescent="0.2">
      <c r="A6780" s="5"/>
      <c r="B6780" s="5"/>
      <c r="C6780" s="6"/>
      <c r="D6780" s="6"/>
      <c r="E6780" s="5"/>
      <c r="F6780" s="5"/>
      <c r="G6780" s="6"/>
      <c r="H6780" s="5"/>
      <c r="I6780" s="5"/>
      <c r="J6780" s="6"/>
      <c r="K6780" s="5"/>
      <c r="L6780" s="5"/>
    </row>
    <row r="6781" spans="1:12" x14ac:dyDescent="0.2">
      <c r="A6781" s="5"/>
      <c r="B6781" s="5"/>
      <c r="C6781" s="6"/>
      <c r="D6781" s="6"/>
      <c r="E6781" s="5"/>
      <c r="F6781" s="5"/>
      <c r="G6781" s="6"/>
      <c r="H6781" s="5"/>
      <c r="I6781" s="5"/>
      <c r="J6781" s="6"/>
      <c r="K6781" s="5"/>
      <c r="L6781" s="5"/>
    </row>
    <row r="6782" spans="1:12" x14ac:dyDescent="0.2">
      <c r="A6782" s="5"/>
      <c r="B6782" s="5"/>
      <c r="C6782" s="6"/>
      <c r="D6782" s="6"/>
      <c r="E6782" s="5"/>
      <c r="F6782" s="5"/>
      <c r="G6782" s="6"/>
      <c r="H6782" s="5"/>
      <c r="I6782" s="5"/>
      <c r="J6782" s="6"/>
      <c r="K6782" s="5"/>
      <c r="L6782" s="5"/>
    </row>
    <row r="6783" spans="1:12" x14ac:dyDescent="0.2">
      <c r="A6783" s="5"/>
      <c r="B6783" s="5"/>
      <c r="C6783" s="6"/>
      <c r="D6783" s="6"/>
      <c r="E6783" s="5"/>
      <c r="F6783" s="5"/>
      <c r="G6783" s="6"/>
      <c r="H6783" s="5"/>
      <c r="I6783" s="5"/>
      <c r="J6783" s="6"/>
      <c r="K6783" s="5"/>
      <c r="L6783" s="5"/>
    </row>
    <row r="6784" spans="1:12" x14ac:dyDescent="0.2">
      <c r="A6784" s="5"/>
      <c r="B6784" s="5"/>
      <c r="C6784" s="6"/>
      <c r="D6784" s="6"/>
      <c r="E6784" s="5"/>
      <c r="F6784" s="5"/>
      <c r="G6784" s="6"/>
      <c r="H6784" s="5"/>
      <c r="I6784" s="5"/>
      <c r="J6784" s="6"/>
      <c r="K6784" s="5"/>
      <c r="L6784" s="5"/>
    </row>
    <row r="6785" spans="1:12" x14ac:dyDescent="0.2">
      <c r="A6785" s="5"/>
      <c r="B6785" s="5"/>
      <c r="C6785" s="6"/>
      <c r="D6785" s="6"/>
      <c r="E6785" s="5"/>
      <c r="F6785" s="5"/>
      <c r="G6785" s="6"/>
      <c r="H6785" s="5"/>
      <c r="I6785" s="5"/>
      <c r="J6785" s="6"/>
      <c r="K6785" s="5"/>
      <c r="L6785" s="5"/>
    </row>
    <row r="6786" spans="1:12" x14ac:dyDescent="0.2">
      <c r="A6786" s="5"/>
      <c r="B6786" s="5"/>
      <c r="C6786" s="6"/>
      <c r="D6786" s="6"/>
      <c r="E6786" s="5"/>
      <c r="F6786" s="5"/>
      <c r="G6786" s="6"/>
      <c r="H6786" s="5"/>
      <c r="I6786" s="5"/>
      <c r="J6786" s="6"/>
      <c r="K6786" s="5"/>
      <c r="L6786" s="5"/>
    </row>
    <row r="6787" spans="1:12" x14ac:dyDescent="0.2">
      <c r="A6787" s="5"/>
      <c r="B6787" s="5"/>
      <c r="C6787" s="6"/>
      <c r="D6787" s="6"/>
      <c r="E6787" s="5"/>
      <c r="F6787" s="5"/>
      <c r="G6787" s="6"/>
      <c r="H6787" s="5"/>
      <c r="I6787" s="5"/>
      <c r="J6787" s="6"/>
      <c r="K6787" s="5"/>
      <c r="L6787" s="5"/>
    </row>
    <row r="6788" spans="1:12" x14ac:dyDescent="0.2">
      <c r="A6788" s="5"/>
      <c r="B6788" s="5"/>
      <c r="C6788" s="6"/>
      <c r="D6788" s="6"/>
      <c r="E6788" s="5"/>
      <c r="F6788" s="5"/>
      <c r="G6788" s="6"/>
      <c r="H6788" s="5"/>
      <c r="I6788" s="5"/>
      <c r="J6788" s="6"/>
      <c r="K6788" s="5"/>
      <c r="L6788" s="5"/>
    </row>
    <row r="6789" spans="1:12" x14ac:dyDescent="0.2">
      <c r="A6789" s="5"/>
      <c r="B6789" s="5"/>
      <c r="C6789" s="6"/>
      <c r="D6789" s="6"/>
      <c r="E6789" s="5"/>
      <c r="F6789" s="5"/>
      <c r="G6789" s="6"/>
      <c r="H6789" s="5"/>
      <c r="I6789" s="5"/>
      <c r="J6789" s="6"/>
      <c r="K6789" s="5"/>
      <c r="L6789" s="5"/>
    </row>
    <row r="6790" spans="1:12" x14ac:dyDescent="0.2">
      <c r="A6790" s="5"/>
      <c r="B6790" s="5"/>
      <c r="C6790" s="6"/>
      <c r="D6790" s="6"/>
      <c r="E6790" s="5"/>
      <c r="F6790" s="5"/>
      <c r="G6790" s="6"/>
      <c r="H6790" s="5"/>
      <c r="I6790" s="5"/>
      <c r="J6790" s="6"/>
      <c r="K6790" s="5"/>
      <c r="L6790" s="5"/>
    </row>
    <row r="6791" spans="1:12" x14ac:dyDescent="0.2">
      <c r="A6791" s="5"/>
      <c r="B6791" s="5"/>
      <c r="C6791" s="6"/>
      <c r="D6791" s="6"/>
      <c r="E6791" s="5"/>
      <c r="F6791" s="5"/>
      <c r="G6791" s="6"/>
      <c r="H6791" s="5"/>
      <c r="I6791" s="5"/>
      <c r="J6791" s="6"/>
      <c r="K6791" s="5"/>
      <c r="L6791" s="5"/>
    </row>
    <row r="6792" spans="1:12" x14ac:dyDescent="0.2">
      <c r="A6792" s="5"/>
      <c r="B6792" s="5"/>
      <c r="C6792" s="6"/>
      <c r="D6792" s="6"/>
      <c r="E6792" s="5"/>
      <c r="F6792" s="5"/>
      <c r="G6792" s="6"/>
      <c r="H6792" s="5"/>
      <c r="I6792" s="5"/>
      <c r="J6792" s="6"/>
      <c r="K6792" s="5"/>
      <c r="L6792" s="5"/>
    </row>
    <row r="6793" spans="1:12" x14ac:dyDescent="0.2">
      <c r="A6793" s="5"/>
      <c r="B6793" s="5"/>
      <c r="C6793" s="6"/>
      <c r="D6793" s="6"/>
      <c r="E6793" s="5"/>
      <c r="F6793" s="5"/>
      <c r="G6793" s="6"/>
      <c r="H6793" s="5"/>
      <c r="I6793" s="5"/>
      <c r="J6793" s="6"/>
      <c r="K6793" s="5"/>
      <c r="L6793" s="5"/>
    </row>
    <row r="6794" spans="1:12" x14ac:dyDescent="0.2">
      <c r="A6794" s="5"/>
      <c r="B6794" s="5"/>
      <c r="C6794" s="6"/>
      <c r="D6794" s="6"/>
      <c r="E6794" s="5"/>
      <c r="F6794" s="5"/>
      <c r="G6794" s="6"/>
      <c r="H6794" s="5"/>
      <c r="I6794" s="5"/>
      <c r="J6794" s="6"/>
      <c r="K6794" s="5"/>
      <c r="L6794" s="5"/>
    </row>
    <row r="6795" spans="1:12" x14ac:dyDescent="0.2">
      <c r="A6795" s="5"/>
      <c r="B6795" s="5"/>
      <c r="C6795" s="6"/>
      <c r="D6795" s="6"/>
      <c r="E6795" s="5"/>
      <c r="F6795" s="5"/>
      <c r="G6795" s="6"/>
      <c r="H6795" s="5"/>
      <c r="I6795" s="5"/>
      <c r="J6795" s="6"/>
      <c r="K6795" s="5"/>
      <c r="L6795" s="5"/>
    </row>
    <row r="6796" spans="1:12" x14ac:dyDescent="0.2">
      <c r="A6796" s="5"/>
      <c r="B6796" s="5"/>
      <c r="C6796" s="6"/>
      <c r="D6796" s="6"/>
      <c r="E6796" s="5"/>
      <c r="F6796" s="5"/>
      <c r="G6796" s="6"/>
      <c r="H6796" s="5"/>
      <c r="I6796" s="5"/>
      <c r="J6796" s="6"/>
      <c r="K6796" s="5"/>
      <c r="L6796" s="5"/>
    </row>
    <row r="6797" spans="1:12" x14ac:dyDescent="0.2">
      <c r="A6797" s="5"/>
      <c r="B6797" s="5"/>
      <c r="C6797" s="6"/>
      <c r="D6797" s="6"/>
      <c r="E6797" s="5"/>
      <c r="F6797" s="5"/>
      <c r="G6797" s="6"/>
      <c r="H6797" s="5"/>
      <c r="I6797" s="5"/>
      <c r="J6797" s="6"/>
      <c r="K6797" s="5"/>
      <c r="L6797" s="5"/>
    </row>
    <row r="6798" spans="1:12" x14ac:dyDescent="0.2">
      <c r="A6798" s="5"/>
      <c r="B6798" s="5"/>
      <c r="C6798" s="6"/>
      <c r="D6798" s="6"/>
      <c r="E6798" s="5"/>
      <c r="F6798" s="5"/>
      <c r="G6798" s="6"/>
      <c r="H6798" s="5"/>
      <c r="I6798" s="5"/>
      <c r="J6798" s="6"/>
      <c r="K6798" s="5"/>
      <c r="L6798" s="5"/>
    </row>
    <row r="6799" spans="1:12" x14ac:dyDescent="0.2">
      <c r="A6799" s="5"/>
      <c r="B6799" s="5"/>
      <c r="C6799" s="6"/>
      <c r="D6799" s="6"/>
      <c r="E6799" s="5"/>
      <c r="F6799" s="5"/>
      <c r="G6799" s="6"/>
      <c r="H6799" s="5"/>
      <c r="I6799" s="5"/>
      <c r="J6799" s="6"/>
      <c r="K6799" s="5"/>
      <c r="L6799" s="5"/>
    </row>
    <row r="6800" spans="1:12" x14ac:dyDescent="0.2">
      <c r="A6800" s="5"/>
      <c r="B6800" s="5"/>
      <c r="C6800" s="6"/>
      <c r="D6800" s="6"/>
      <c r="E6800" s="5"/>
      <c r="F6800" s="5"/>
      <c r="G6800" s="6"/>
      <c r="H6800" s="5"/>
      <c r="I6800" s="5"/>
      <c r="J6800" s="6"/>
      <c r="K6800" s="5"/>
      <c r="L6800" s="5"/>
    </row>
    <row r="6801" spans="1:12" x14ac:dyDescent="0.2">
      <c r="A6801" s="5"/>
      <c r="B6801" s="5"/>
      <c r="C6801" s="6"/>
      <c r="D6801" s="6"/>
      <c r="E6801" s="5"/>
      <c r="F6801" s="5"/>
      <c r="G6801" s="6"/>
      <c r="H6801" s="5"/>
      <c r="I6801" s="5"/>
      <c r="J6801" s="6"/>
      <c r="K6801" s="5"/>
      <c r="L6801" s="5"/>
    </row>
    <row r="6802" spans="1:12" x14ac:dyDescent="0.2">
      <c r="A6802" s="5"/>
      <c r="B6802" s="5"/>
      <c r="C6802" s="6"/>
      <c r="D6802" s="6"/>
      <c r="E6802" s="5"/>
      <c r="F6802" s="5"/>
      <c r="G6802" s="6"/>
      <c r="H6802" s="5"/>
      <c r="I6802" s="5"/>
      <c r="J6802" s="6"/>
      <c r="K6802" s="5"/>
      <c r="L6802" s="5"/>
    </row>
    <row r="6803" spans="1:12" x14ac:dyDescent="0.2">
      <c r="A6803" s="5"/>
      <c r="B6803" s="5"/>
      <c r="C6803" s="6"/>
      <c r="D6803" s="6"/>
      <c r="E6803" s="5"/>
      <c r="F6803" s="5"/>
      <c r="G6803" s="6"/>
      <c r="H6803" s="5"/>
      <c r="I6803" s="5"/>
      <c r="J6803" s="6"/>
      <c r="K6803" s="5"/>
      <c r="L6803" s="5"/>
    </row>
    <row r="6804" spans="1:12" x14ac:dyDescent="0.2">
      <c r="A6804" s="5"/>
      <c r="B6804" s="5"/>
      <c r="C6804" s="6"/>
      <c r="D6804" s="6"/>
      <c r="E6804" s="5"/>
      <c r="F6804" s="5"/>
      <c r="G6804" s="6"/>
      <c r="H6804" s="5"/>
      <c r="I6804" s="5"/>
      <c r="J6804" s="6"/>
      <c r="K6804" s="5"/>
      <c r="L6804" s="5"/>
    </row>
    <row r="6805" spans="1:12" x14ac:dyDescent="0.2">
      <c r="A6805" s="5"/>
      <c r="B6805" s="5"/>
      <c r="C6805" s="6"/>
      <c r="D6805" s="6"/>
      <c r="E6805" s="5"/>
      <c r="F6805" s="5"/>
      <c r="G6805" s="6"/>
      <c r="H6805" s="5"/>
      <c r="I6805" s="5"/>
      <c r="J6805" s="6"/>
      <c r="K6805" s="5"/>
      <c r="L6805" s="5"/>
    </row>
    <row r="6806" spans="1:12" x14ac:dyDescent="0.2">
      <c r="A6806" s="5"/>
      <c r="B6806" s="5"/>
      <c r="C6806" s="6"/>
      <c r="D6806" s="6"/>
      <c r="E6806" s="5"/>
      <c r="F6806" s="5"/>
      <c r="G6806" s="6"/>
      <c r="H6806" s="5"/>
      <c r="I6806" s="5"/>
      <c r="J6806" s="6"/>
      <c r="K6806" s="5"/>
      <c r="L6806" s="5"/>
    </row>
    <row r="6807" spans="1:12" x14ac:dyDescent="0.2">
      <c r="A6807" s="5"/>
      <c r="B6807" s="5"/>
      <c r="C6807" s="6"/>
      <c r="D6807" s="6"/>
      <c r="E6807" s="5"/>
      <c r="F6807" s="5"/>
      <c r="G6807" s="6"/>
      <c r="H6807" s="5"/>
      <c r="I6807" s="5"/>
      <c r="J6807" s="6"/>
      <c r="K6807" s="5"/>
      <c r="L6807" s="5"/>
    </row>
    <row r="6808" spans="1:12" x14ac:dyDescent="0.2">
      <c r="A6808" s="5"/>
      <c r="B6808" s="5"/>
      <c r="C6808" s="6"/>
      <c r="D6808" s="6"/>
      <c r="E6808" s="5"/>
      <c r="F6808" s="5"/>
      <c r="G6808" s="6"/>
      <c r="H6808" s="5"/>
      <c r="I6808" s="5"/>
      <c r="J6808" s="6"/>
      <c r="K6808" s="5"/>
      <c r="L6808" s="5"/>
    </row>
    <row r="6809" spans="1:12" x14ac:dyDescent="0.2">
      <c r="A6809" s="5"/>
      <c r="B6809" s="5"/>
      <c r="C6809" s="6"/>
      <c r="D6809" s="6"/>
      <c r="E6809" s="5"/>
      <c r="F6809" s="5"/>
      <c r="G6809" s="6"/>
      <c r="H6809" s="5"/>
      <c r="I6809" s="5"/>
      <c r="J6809" s="6"/>
      <c r="K6809" s="5"/>
      <c r="L6809" s="5"/>
    </row>
    <row r="6810" spans="1:12" x14ac:dyDescent="0.2">
      <c r="A6810" s="5"/>
      <c r="B6810" s="5"/>
      <c r="C6810" s="6"/>
      <c r="D6810" s="6"/>
      <c r="E6810" s="5"/>
      <c r="F6810" s="5"/>
      <c r="G6810" s="6"/>
      <c r="H6810" s="5"/>
      <c r="I6810" s="5"/>
      <c r="J6810" s="6"/>
      <c r="K6810" s="5"/>
      <c r="L6810" s="5"/>
    </row>
    <row r="6811" spans="1:12" x14ac:dyDescent="0.2">
      <c r="A6811" s="5"/>
      <c r="B6811" s="5"/>
      <c r="C6811" s="6"/>
      <c r="D6811" s="6"/>
      <c r="E6811" s="5"/>
      <c r="F6811" s="5"/>
      <c r="G6811" s="6"/>
      <c r="H6811" s="5"/>
      <c r="I6811" s="5"/>
      <c r="J6811" s="6"/>
      <c r="K6811" s="5"/>
      <c r="L6811" s="5"/>
    </row>
    <row r="6812" spans="1:12" x14ac:dyDescent="0.2">
      <c r="A6812" s="5"/>
      <c r="B6812" s="5"/>
      <c r="C6812" s="6"/>
      <c r="D6812" s="6"/>
      <c r="E6812" s="5"/>
      <c r="F6812" s="5"/>
      <c r="G6812" s="6"/>
      <c r="H6812" s="5"/>
      <c r="I6812" s="5"/>
      <c r="J6812" s="6"/>
      <c r="K6812" s="5"/>
      <c r="L6812" s="5"/>
    </row>
    <row r="6813" spans="1:12" x14ac:dyDescent="0.2">
      <c r="A6813" s="5"/>
      <c r="B6813" s="5"/>
      <c r="C6813" s="6"/>
      <c r="D6813" s="6"/>
      <c r="E6813" s="5"/>
      <c r="F6813" s="5"/>
      <c r="G6813" s="6"/>
      <c r="H6813" s="5"/>
      <c r="I6813" s="5"/>
      <c r="J6813" s="6"/>
      <c r="K6813" s="5"/>
      <c r="L6813" s="5"/>
    </row>
    <row r="6814" spans="1:12" x14ac:dyDescent="0.2">
      <c r="A6814" s="5"/>
      <c r="B6814" s="5"/>
      <c r="C6814" s="6"/>
      <c r="D6814" s="6"/>
      <c r="E6814" s="5"/>
      <c r="F6814" s="5"/>
      <c r="G6814" s="6"/>
      <c r="H6814" s="5"/>
      <c r="I6814" s="5"/>
      <c r="J6814" s="6"/>
      <c r="K6814" s="5"/>
      <c r="L6814" s="5"/>
    </row>
    <row r="6815" spans="1:12" x14ac:dyDescent="0.2">
      <c r="A6815" s="5"/>
      <c r="B6815" s="5"/>
      <c r="C6815" s="6"/>
      <c r="D6815" s="6"/>
      <c r="E6815" s="5"/>
      <c r="F6815" s="5"/>
      <c r="G6815" s="6"/>
      <c r="H6815" s="5"/>
      <c r="I6815" s="5"/>
      <c r="J6815" s="6"/>
      <c r="K6815" s="5"/>
      <c r="L6815" s="5"/>
    </row>
    <row r="6816" spans="1:12" x14ac:dyDescent="0.2">
      <c r="A6816" s="5"/>
      <c r="B6816" s="5"/>
      <c r="C6816" s="6"/>
      <c r="D6816" s="6"/>
      <c r="E6816" s="5"/>
      <c r="F6816" s="5"/>
      <c r="G6816" s="6"/>
      <c r="H6816" s="5"/>
      <c r="I6816" s="5"/>
      <c r="J6816" s="6"/>
      <c r="K6816" s="5"/>
      <c r="L6816" s="5"/>
    </row>
    <row r="6817" spans="1:12" x14ac:dyDescent="0.2">
      <c r="A6817" s="5"/>
      <c r="B6817" s="5"/>
      <c r="C6817" s="6"/>
      <c r="D6817" s="6"/>
      <c r="E6817" s="5"/>
      <c r="F6817" s="5"/>
      <c r="G6817" s="6"/>
      <c r="H6817" s="5"/>
      <c r="I6817" s="5"/>
      <c r="J6817" s="6"/>
      <c r="K6817" s="5"/>
      <c r="L6817" s="5"/>
    </row>
    <row r="6818" spans="1:12" x14ac:dyDescent="0.2">
      <c r="A6818" s="5"/>
      <c r="B6818" s="5"/>
      <c r="C6818" s="6"/>
      <c r="D6818" s="6"/>
      <c r="E6818" s="5"/>
      <c r="F6818" s="5"/>
      <c r="G6818" s="6"/>
      <c r="H6818" s="5"/>
      <c r="I6818" s="5"/>
      <c r="J6818" s="6"/>
      <c r="K6818" s="5"/>
      <c r="L6818" s="5"/>
    </row>
    <row r="6819" spans="1:12" x14ac:dyDescent="0.2">
      <c r="A6819" s="5"/>
      <c r="B6819" s="5"/>
      <c r="C6819" s="6"/>
      <c r="D6819" s="6"/>
      <c r="E6819" s="5"/>
      <c r="F6819" s="5"/>
      <c r="G6819" s="6"/>
      <c r="H6819" s="5"/>
      <c r="I6819" s="5"/>
      <c r="J6819" s="6"/>
      <c r="K6819" s="5"/>
      <c r="L6819" s="5"/>
    </row>
    <row r="6820" spans="1:12" x14ac:dyDescent="0.2">
      <c r="A6820" s="5"/>
      <c r="B6820" s="5"/>
      <c r="C6820" s="6"/>
      <c r="D6820" s="6"/>
      <c r="E6820" s="5"/>
      <c r="F6820" s="5"/>
      <c r="G6820" s="6"/>
      <c r="H6820" s="5"/>
      <c r="I6820" s="5"/>
      <c r="J6820" s="6"/>
      <c r="K6820" s="5"/>
      <c r="L6820" s="5"/>
    </row>
    <row r="6821" spans="1:12" x14ac:dyDescent="0.2">
      <c r="A6821" s="5"/>
      <c r="B6821" s="5"/>
      <c r="C6821" s="6"/>
      <c r="D6821" s="6"/>
      <c r="E6821" s="5"/>
      <c r="F6821" s="5"/>
      <c r="G6821" s="6"/>
      <c r="H6821" s="5"/>
      <c r="I6821" s="5"/>
      <c r="J6821" s="6"/>
      <c r="K6821" s="5"/>
      <c r="L6821" s="5"/>
    </row>
    <row r="6822" spans="1:12" x14ac:dyDescent="0.2">
      <c r="A6822" s="5"/>
      <c r="B6822" s="5"/>
      <c r="C6822" s="6"/>
      <c r="D6822" s="6"/>
      <c r="E6822" s="5"/>
      <c r="F6822" s="5"/>
      <c r="G6822" s="6"/>
      <c r="H6822" s="5"/>
      <c r="I6822" s="5"/>
      <c r="J6822" s="6"/>
      <c r="K6822" s="5"/>
      <c r="L6822" s="5"/>
    </row>
    <row r="6823" spans="1:12" x14ac:dyDescent="0.2">
      <c r="A6823" s="5"/>
      <c r="B6823" s="5"/>
      <c r="C6823" s="6"/>
      <c r="D6823" s="6"/>
      <c r="E6823" s="5"/>
      <c r="F6823" s="5"/>
      <c r="G6823" s="6"/>
      <c r="H6823" s="5"/>
      <c r="I6823" s="5"/>
      <c r="J6823" s="6"/>
      <c r="K6823" s="5"/>
      <c r="L6823" s="5"/>
    </row>
    <row r="6824" spans="1:12" x14ac:dyDescent="0.2">
      <c r="A6824" s="5"/>
      <c r="B6824" s="5"/>
      <c r="C6824" s="6"/>
      <c r="D6824" s="6"/>
      <c r="E6824" s="5"/>
      <c r="F6824" s="5"/>
      <c r="G6824" s="6"/>
      <c r="H6824" s="5"/>
      <c r="I6824" s="5"/>
      <c r="J6824" s="6"/>
      <c r="K6824" s="5"/>
      <c r="L6824" s="5"/>
    </row>
    <row r="6825" spans="1:12" x14ac:dyDescent="0.2">
      <c r="A6825" s="5"/>
      <c r="B6825" s="5"/>
      <c r="C6825" s="6"/>
      <c r="D6825" s="6"/>
      <c r="E6825" s="5"/>
      <c r="F6825" s="5"/>
      <c r="G6825" s="6"/>
      <c r="H6825" s="5"/>
      <c r="I6825" s="5"/>
      <c r="J6825" s="6"/>
      <c r="K6825" s="5"/>
      <c r="L6825" s="5"/>
    </row>
    <row r="6826" spans="1:12" x14ac:dyDescent="0.2">
      <c r="A6826" s="5"/>
      <c r="B6826" s="5"/>
      <c r="C6826" s="6"/>
      <c r="D6826" s="6"/>
      <c r="E6826" s="5"/>
      <c r="F6826" s="5"/>
      <c r="G6826" s="6"/>
      <c r="H6826" s="5"/>
      <c r="I6826" s="5"/>
      <c r="J6826" s="6"/>
      <c r="K6826" s="5"/>
      <c r="L6826" s="5"/>
    </row>
    <row r="6827" spans="1:12" x14ac:dyDescent="0.2">
      <c r="A6827" s="5"/>
      <c r="B6827" s="5"/>
      <c r="C6827" s="6"/>
      <c r="D6827" s="6"/>
      <c r="E6827" s="5"/>
      <c r="F6827" s="5"/>
      <c r="G6827" s="6"/>
      <c r="H6827" s="5"/>
      <c r="I6827" s="5"/>
      <c r="J6827" s="6"/>
      <c r="K6827" s="5"/>
      <c r="L6827" s="5"/>
    </row>
    <row r="6828" spans="1:12" x14ac:dyDescent="0.2">
      <c r="A6828" s="5"/>
      <c r="B6828" s="5"/>
      <c r="C6828" s="6"/>
      <c r="D6828" s="6"/>
      <c r="E6828" s="5"/>
      <c r="F6828" s="5"/>
      <c r="G6828" s="6"/>
      <c r="H6828" s="5"/>
      <c r="I6828" s="5"/>
      <c r="J6828" s="6"/>
      <c r="K6828" s="5"/>
      <c r="L6828" s="5"/>
    </row>
    <row r="6829" spans="1:12" x14ac:dyDescent="0.2">
      <c r="A6829" s="5"/>
      <c r="B6829" s="5"/>
      <c r="C6829" s="6"/>
      <c r="D6829" s="6"/>
      <c r="E6829" s="5"/>
      <c r="F6829" s="5"/>
      <c r="G6829" s="6"/>
      <c r="H6829" s="5"/>
      <c r="I6829" s="5"/>
      <c r="J6829" s="6"/>
      <c r="K6829" s="5"/>
      <c r="L6829" s="5"/>
    </row>
    <row r="6830" spans="1:12" x14ac:dyDescent="0.2">
      <c r="A6830" s="5"/>
      <c r="B6830" s="5"/>
      <c r="C6830" s="6"/>
      <c r="D6830" s="6"/>
      <c r="E6830" s="5"/>
      <c r="F6830" s="5"/>
      <c r="G6830" s="6"/>
      <c r="H6830" s="5"/>
      <c r="I6830" s="5"/>
      <c r="J6830" s="6"/>
      <c r="K6830" s="5"/>
      <c r="L6830" s="5"/>
    </row>
    <row r="6831" spans="1:12" x14ac:dyDescent="0.2">
      <c r="A6831" s="5"/>
      <c r="B6831" s="5"/>
      <c r="C6831" s="6"/>
      <c r="D6831" s="6"/>
      <c r="E6831" s="5"/>
      <c r="F6831" s="5"/>
      <c r="G6831" s="6"/>
      <c r="H6831" s="5"/>
      <c r="I6831" s="5"/>
      <c r="J6831" s="6"/>
      <c r="K6831" s="5"/>
      <c r="L6831" s="5"/>
    </row>
    <row r="6832" spans="1:12" x14ac:dyDescent="0.2">
      <c r="A6832" s="5"/>
      <c r="B6832" s="5"/>
      <c r="C6832" s="6"/>
      <c r="D6832" s="6"/>
      <c r="E6832" s="5"/>
      <c r="F6832" s="5"/>
      <c r="G6832" s="6"/>
      <c r="H6832" s="5"/>
      <c r="I6832" s="5"/>
      <c r="J6832" s="6"/>
      <c r="K6832" s="5"/>
      <c r="L6832" s="5"/>
    </row>
    <row r="6833" spans="1:12" x14ac:dyDescent="0.2">
      <c r="A6833" s="5"/>
      <c r="B6833" s="5"/>
      <c r="C6833" s="6"/>
      <c r="D6833" s="6"/>
      <c r="E6833" s="5"/>
      <c r="F6833" s="5"/>
      <c r="G6833" s="6"/>
      <c r="H6833" s="5"/>
      <c r="I6833" s="5"/>
      <c r="J6833" s="6"/>
      <c r="K6833" s="5"/>
      <c r="L6833" s="5"/>
    </row>
    <row r="6834" spans="1:12" x14ac:dyDescent="0.2">
      <c r="A6834" s="5"/>
      <c r="B6834" s="5"/>
      <c r="C6834" s="6"/>
      <c r="D6834" s="6"/>
      <c r="E6834" s="5"/>
      <c r="F6834" s="5"/>
      <c r="G6834" s="6"/>
      <c r="H6834" s="5"/>
      <c r="I6834" s="5"/>
      <c r="J6834" s="6"/>
      <c r="K6834" s="5"/>
      <c r="L6834" s="5"/>
    </row>
    <row r="6835" spans="1:12" x14ac:dyDescent="0.2">
      <c r="A6835" s="5"/>
      <c r="B6835" s="5"/>
      <c r="C6835" s="6"/>
      <c r="D6835" s="6"/>
      <c r="E6835" s="5"/>
      <c r="F6835" s="5"/>
      <c r="G6835" s="6"/>
      <c r="H6835" s="5"/>
      <c r="I6835" s="5"/>
      <c r="J6835" s="6"/>
      <c r="K6835" s="5"/>
      <c r="L6835" s="5"/>
    </row>
    <row r="6836" spans="1:12" x14ac:dyDescent="0.2">
      <c r="A6836" s="5"/>
      <c r="B6836" s="5"/>
      <c r="C6836" s="6"/>
      <c r="D6836" s="6"/>
      <c r="E6836" s="5"/>
      <c r="F6836" s="5"/>
      <c r="G6836" s="6"/>
      <c r="H6836" s="5"/>
      <c r="I6836" s="5"/>
      <c r="J6836" s="6"/>
      <c r="K6836" s="5"/>
      <c r="L6836" s="5"/>
    </row>
    <row r="6837" spans="1:12" x14ac:dyDescent="0.2">
      <c r="A6837" s="5"/>
      <c r="B6837" s="5"/>
      <c r="C6837" s="6"/>
      <c r="D6837" s="6"/>
      <c r="E6837" s="5"/>
      <c r="F6837" s="5"/>
      <c r="G6837" s="6"/>
      <c r="H6837" s="5"/>
      <c r="I6837" s="5"/>
      <c r="J6837" s="6"/>
      <c r="K6837" s="5"/>
      <c r="L6837" s="5"/>
    </row>
    <row r="6838" spans="1:12" x14ac:dyDescent="0.2">
      <c r="A6838" s="5"/>
      <c r="B6838" s="5"/>
      <c r="C6838" s="6"/>
      <c r="D6838" s="6"/>
      <c r="E6838" s="5"/>
      <c r="F6838" s="5"/>
      <c r="G6838" s="6"/>
      <c r="H6838" s="5"/>
      <c r="I6838" s="5"/>
      <c r="J6838" s="6"/>
      <c r="K6838" s="5"/>
      <c r="L6838" s="5"/>
    </row>
    <row r="6839" spans="1:12" x14ac:dyDescent="0.2">
      <c r="A6839" s="5"/>
      <c r="B6839" s="5"/>
      <c r="C6839" s="6"/>
      <c r="D6839" s="6"/>
      <c r="E6839" s="5"/>
      <c r="F6839" s="5"/>
      <c r="G6839" s="6"/>
      <c r="H6839" s="5"/>
      <c r="I6839" s="5"/>
      <c r="J6839" s="6"/>
      <c r="K6839" s="5"/>
      <c r="L6839" s="5"/>
    </row>
    <row r="6840" spans="1:12" x14ac:dyDescent="0.2">
      <c r="A6840" s="5"/>
      <c r="B6840" s="5"/>
      <c r="C6840" s="6"/>
      <c r="D6840" s="6"/>
      <c r="E6840" s="5"/>
      <c r="F6840" s="5"/>
      <c r="G6840" s="6"/>
      <c r="H6840" s="5"/>
      <c r="I6840" s="5"/>
      <c r="J6840" s="6"/>
      <c r="K6840" s="5"/>
      <c r="L6840" s="5"/>
    </row>
    <row r="6841" spans="1:12" x14ac:dyDescent="0.2">
      <c r="A6841" s="5"/>
      <c r="B6841" s="5"/>
      <c r="C6841" s="6"/>
      <c r="D6841" s="6"/>
      <c r="E6841" s="5"/>
      <c r="F6841" s="5"/>
      <c r="G6841" s="6"/>
      <c r="H6841" s="5"/>
      <c r="I6841" s="5"/>
      <c r="J6841" s="6"/>
      <c r="K6841" s="5"/>
      <c r="L6841" s="5"/>
    </row>
    <row r="6842" spans="1:12" x14ac:dyDescent="0.2">
      <c r="A6842" s="5"/>
      <c r="B6842" s="5"/>
      <c r="C6842" s="6"/>
      <c r="D6842" s="6"/>
      <c r="E6842" s="5"/>
      <c r="F6842" s="5"/>
      <c r="G6842" s="6"/>
      <c r="H6842" s="5"/>
      <c r="I6842" s="5"/>
      <c r="J6842" s="6"/>
      <c r="K6842" s="5"/>
      <c r="L6842" s="5"/>
    </row>
    <row r="6843" spans="1:12" x14ac:dyDescent="0.2">
      <c r="A6843" s="5"/>
      <c r="B6843" s="5"/>
      <c r="C6843" s="6"/>
      <c r="D6843" s="6"/>
      <c r="E6843" s="5"/>
      <c r="F6843" s="5"/>
      <c r="G6843" s="6"/>
      <c r="H6843" s="5"/>
      <c r="I6843" s="5"/>
      <c r="J6843" s="6"/>
      <c r="K6843" s="5"/>
      <c r="L6843" s="5"/>
    </row>
    <row r="6844" spans="1:12" x14ac:dyDescent="0.2">
      <c r="A6844" s="5"/>
      <c r="B6844" s="5"/>
      <c r="C6844" s="6"/>
      <c r="D6844" s="6"/>
      <c r="E6844" s="5"/>
      <c r="F6844" s="5"/>
      <c r="G6844" s="6"/>
      <c r="H6844" s="5"/>
      <c r="I6844" s="5"/>
      <c r="J6844" s="6"/>
      <c r="K6844" s="5"/>
      <c r="L6844" s="5"/>
    </row>
    <row r="6845" spans="1:12" x14ac:dyDescent="0.2">
      <c r="A6845" s="5"/>
      <c r="B6845" s="5"/>
      <c r="C6845" s="6"/>
      <c r="D6845" s="6"/>
      <c r="E6845" s="5"/>
      <c r="F6845" s="5"/>
      <c r="G6845" s="6"/>
      <c r="H6845" s="5"/>
      <c r="I6845" s="5"/>
      <c r="J6845" s="6"/>
      <c r="K6845" s="5"/>
      <c r="L6845" s="5"/>
    </row>
    <row r="6846" spans="1:12" x14ac:dyDescent="0.2">
      <c r="A6846" s="5"/>
      <c r="B6846" s="5"/>
      <c r="C6846" s="6"/>
      <c r="D6846" s="6"/>
      <c r="E6846" s="5"/>
      <c r="F6846" s="5"/>
      <c r="G6846" s="6"/>
      <c r="H6846" s="5"/>
      <c r="I6846" s="5"/>
      <c r="J6846" s="6"/>
      <c r="K6846" s="5"/>
      <c r="L6846" s="5"/>
    </row>
    <row r="6847" spans="1:12" x14ac:dyDescent="0.2">
      <c r="A6847" s="5"/>
      <c r="B6847" s="5"/>
      <c r="C6847" s="6"/>
      <c r="D6847" s="6"/>
      <c r="E6847" s="5"/>
      <c r="F6847" s="5"/>
      <c r="G6847" s="6"/>
      <c r="H6847" s="5"/>
      <c r="I6847" s="5"/>
      <c r="J6847" s="6"/>
      <c r="K6847" s="5"/>
      <c r="L6847" s="5"/>
    </row>
    <row r="6848" spans="1:12" x14ac:dyDescent="0.2">
      <c r="A6848" s="5"/>
      <c r="B6848" s="5"/>
      <c r="C6848" s="6"/>
      <c r="D6848" s="6"/>
      <c r="E6848" s="5"/>
      <c r="F6848" s="5"/>
      <c r="G6848" s="6"/>
      <c r="H6848" s="5"/>
      <c r="I6848" s="5"/>
      <c r="J6848" s="6"/>
      <c r="K6848" s="5"/>
      <c r="L6848" s="5"/>
    </row>
    <row r="6849" spans="1:12" x14ac:dyDescent="0.2">
      <c r="A6849" s="5"/>
      <c r="B6849" s="5"/>
      <c r="C6849" s="6"/>
      <c r="D6849" s="6"/>
      <c r="E6849" s="5"/>
      <c r="F6849" s="5"/>
      <c r="G6849" s="6"/>
      <c r="H6849" s="5"/>
      <c r="I6849" s="5"/>
      <c r="J6849" s="6"/>
      <c r="K6849" s="5"/>
      <c r="L6849" s="5"/>
    </row>
    <row r="6850" spans="1:12" x14ac:dyDescent="0.2">
      <c r="A6850" s="5"/>
      <c r="B6850" s="5"/>
      <c r="C6850" s="6"/>
      <c r="D6850" s="6"/>
      <c r="E6850" s="5"/>
      <c r="F6850" s="5"/>
      <c r="G6850" s="6"/>
      <c r="H6850" s="5"/>
      <c r="I6850" s="5"/>
      <c r="J6850" s="6"/>
      <c r="K6850" s="5"/>
      <c r="L6850" s="5"/>
    </row>
    <row r="6851" spans="1:12" x14ac:dyDescent="0.2">
      <c r="A6851" s="5"/>
      <c r="B6851" s="5"/>
      <c r="C6851" s="6"/>
      <c r="D6851" s="6"/>
      <c r="E6851" s="5"/>
      <c r="F6851" s="5"/>
      <c r="G6851" s="6"/>
      <c r="H6851" s="5"/>
      <c r="I6851" s="5"/>
      <c r="J6851" s="6"/>
      <c r="K6851" s="5"/>
      <c r="L6851" s="5"/>
    </row>
    <row r="6852" spans="1:12" x14ac:dyDescent="0.2">
      <c r="A6852" s="5"/>
      <c r="B6852" s="5"/>
      <c r="C6852" s="6"/>
      <c r="D6852" s="6"/>
      <c r="E6852" s="5"/>
      <c r="F6852" s="5"/>
      <c r="G6852" s="6"/>
      <c r="H6852" s="5"/>
      <c r="I6852" s="5"/>
      <c r="J6852" s="6"/>
      <c r="K6852" s="5"/>
      <c r="L6852" s="5"/>
    </row>
    <row r="6853" spans="1:12" x14ac:dyDescent="0.2">
      <c r="A6853" s="5"/>
      <c r="B6853" s="5"/>
      <c r="C6853" s="6"/>
      <c r="D6853" s="6"/>
      <c r="E6853" s="5"/>
      <c r="F6853" s="5"/>
      <c r="G6853" s="6"/>
      <c r="H6853" s="5"/>
      <c r="I6853" s="5"/>
      <c r="J6853" s="6"/>
      <c r="K6853" s="5"/>
      <c r="L6853" s="5"/>
    </row>
    <row r="6854" spans="1:12" x14ac:dyDescent="0.2">
      <c r="A6854" s="5"/>
      <c r="B6854" s="5"/>
      <c r="C6854" s="6"/>
      <c r="D6854" s="6"/>
      <c r="E6854" s="5"/>
      <c r="F6854" s="5"/>
      <c r="G6854" s="6"/>
      <c r="H6854" s="5"/>
      <c r="I6854" s="5"/>
      <c r="J6854" s="6"/>
      <c r="K6854" s="5"/>
      <c r="L6854" s="5"/>
    </row>
    <row r="6855" spans="1:12" x14ac:dyDescent="0.2">
      <c r="A6855" s="5"/>
      <c r="B6855" s="5"/>
      <c r="C6855" s="6"/>
      <c r="D6855" s="6"/>
      <c r="E6855" s="5"/>
      <c r="F6855" s="5"/>
      <c r="G6855" s="6"/>
      <c r="H6855" s="5"/>
      <c r="I6855" s="5"/>
      <c r="J6855" s="6"/>
      <c r="K6855" s="5"/>
      <c r="L6855" s="5"/>
    </row>
    <row r="6856" spans="1:12" x14ac:dyDescent="0.2">
      <c r="A6856" s="5"/>
      <c r="B6856" s="5"/>
      <c r="C6856" s="6"/>
      <c r="D6856" s="6"/>
      <c r="E6856" s="5"/>
      <c r="F6856" s="5"/>
      <c r="G6856" s="6"/>
      <c r="H6856" s="5"/>
      <c r="I6856" s="5"/>
      <c r="J6856" s="6"/>
      <c r="K6856" s="5"/>
      <c r="L6856" s="5"/>
    </row>
    <row r="6857" spans="1:12" x14ac:dyDescent="0.2">
      <c r="A6857" s="5"/>
      <c r="B6857" s="5"/>
      <c r="C6857" s="6"/>
      <c r="D6857" s="6"/>
      <c r="E6857" s="5"/>
      <c r="F6857" s="5"/>
      <c r="G6857" s="6"/>
      <c r="H6857" s="5"/>
      <c r="I6857" s="5"/>
      <c r="J6857" s="6"/>
      <c r="K6857" s="5"/>
      <c r="L6857" s="5"/>
    </row>
    <row r="6858" spans="1:12" x14ac:dyDescent="0.2">
      <c r="A6858" s="5"/>
      <c r="B6858" s="5"/>
      <c r="C6858" s="6"/>
      <c r="D6858" s="6"/>
      <c r="E6858" s="5"/>
      <c r="F6858" s="5"/>
      <c r="G6858" s="6"/>
      <c r="H6858" s="5"/>
      <c r="I6858" s="5"/>
      <c r="J6858" s="6"/>
      <c r="K6858" s="5"/>
      <c r="L6858" s="5"/>
    </row>
    <row r="6859" spans="1:12" x14ac:dyDescent="0.2">
      <c r="A6859" s="5"/>
      <c r="B6859" s="5"/>
      <c r="C6859" s="6"/>
      <c r="D6859" s="6"/>
      <c r="E6859" s="5"/>
      <c r="F6859" s="5"/>
      <c r="G6859" s="6"/>
      <c r="H6859" s="5"/>
      <c r="I6859" s="5"/>
      <c r="J6859" s="6"/>
      <c r="K6859" s="5"/>
      <c r="L6859" s="5"/>
    </row>
    <row r="6860" spans="1:12" x14ac:dyDescent="0.2">
      <c r="A6860" s="5"/>
      <c r="B6860" s="5"/>
      <c r="C6860" s="6"/>
      <c r="D6860" s="6"/>
      <c r="E6860" s="5"/>
      <c r="F6860" s="5"/>
      <c r="G6860" s="6"/>
      <c r="H6860" s="5"/>
      <c r="I6860" s="5"/>
      <c r="J6860" s="6"/>
      <c r="K6860" s="5"/>
      <c r="L6860" s="5"/>
    </row>
    <row r="6861" spans="1:12" x14ac:dyDescent="0.2">
      <c r="A6861" s="5"/>
      <c r="B6861" s="5"/>
      <c r="C6861" s="6"/>
      <c r="D6861" s="6"/>
      <c r="E6861" s="5"/>
      <c r="F6861" s="5"/>
      <c r="G6861" s="6"/>
      <c r="H6861" s="5"/>
      <c r="I6861" s="5"/>
      <c r="J6861" s="6"/>
      <c r="K6861" s="5"/>
      <c r="L6861" s="5"/>
    </row>
    <row r="6862" spans="1:12" x14ac:dyDescent="0.2">
      <c r="A6862" s="5"/>
      <c r="B6862" s="5"/>
      <c r="C6862" s="6"/>
      <c r="D6862" s="6"/>
      <c r="E6862" s="5"/>
      <c r="F6862" s="5"/>
      <c r="G6862" s="6"/>
      <c r="H6862" s="5"/>
      <c r="I6862" s="5"/>
      <c r="J6862" s="6"/>
      <c r="K6862" s="5"/>
      <c r="L6862" s="5"/>
    </row>
    <row r="6863" spans="1:12" x14ac:dyDescent="0.2">
      <c r="A6863" s="5"/>
      <c r="B6863" s="5"/>
      <c r="C6863" s="6"/>
      <c r="D6863" s="6"/>
      <c r="E6863" s="5"/>
      <c r="F6863" s="5"/>
      <c r="G6863" s="6"/>
      <c r="H6863" s="5"/>
      <c r="I6863" s="5"/>
      <c r="J6863" s="6"/>
      <c r="K6863" s="5"/>
      <c r="L6863" s="5"/>
    </row>
    <row r="6864" spans="1:12" x14ac:dyDescent="0.2">
      <c r="A6864" s="5"/>
      <c r="B6864" s="5"/>
      <c r="C6864" s="6"/>
      <c r="D6864" s="6"/>
      <c r="E6864" s="5"/>
      <c r="F6864" s="5"/>
      <c r="G6864" s="6"/>
      <c r="H6864" s="5"/>
      <c r="I6864" s="5"/>
      <c r="J6864" s="6"/>
      <c r="K6864" s="5"/>
      <c r="L6864" s="5"/>
    </row>
    <row r="6865" spans="1:12" x14ac:dyDescent="0.2">
      <c r="A6865" s="5"/>
      <c r="B6865" s="5"/>
      <c r="C6865" s="6"/>
      <c r="D6865" s="6"/>
      <c r="E6865" s="5"/>
      <c r="F6865" s="5"/>
      <c r="G6865" s="6"/>
      <c r="H6865" s="5"/>
      <c r="I6865" s="5"/>
      <c r="J6865" s="6"/>
      <c r="K6865" s="5"/>
      <c r="L6865" s="5"/>
    </row>
    <row r="6866" spans="1:12" x14ac:dyDescent="0.2">
      <c r="A6866" s="5"/>
      <c r="B6866" s="5"/>
      <c r="C6866" s="6"/>
      <c r="D6866" s="6"/>
      <c r="E6866" s="5"/>
      <c r="F6866" s="5"/>
      <c r="G6866" s="6"/>
      <c r="H6866" s="5"/>
      <c r="I6866" s="5"/>
      <c r="J6866" s="6"/>
      <c r="K6866" s="5"/>
      <c r="L6866" s="5"/>
    </row>
    <row r="6867" spans="1:12" x14ac:dyDescent="0.2">
      <c r="A6867" s="5"/>
      <c r="B6867" s="5"/>
      <c r="C6867" s="6"/>
      <c r="D6867" s="6"/>
      <c r="E6867" s="5"/>
      <c r="F6867" s="5"/>
      <c r="G6867" s="6"/>
      <c r="H6867" s="5"/>
      <c r="I6867" s="5"/>
      <c r="J6867" s="6"/>
      <c r="K6867" s="5"/>
      <c r="L6867" s="5"/>
    </row>
    <row r="6868" spans="1:12" x14ac:dyDescent="0.2">
      <c r="A6868" s="5"/>
      <c r="B6868" s="5"/>
      <c r="C6868" s="6"/>
      <c r="D6868" s="6"/>
      <c r="E6868" s="5"/>
      <c r="F6868" s="5"/>
      <c r="G6868" s="6"/>
      <c r="H6868" s="5"/>
      <c r="I6868" s="5"/>
      <c r="J6868" s="6"/>
      <c r="K6868" s="5"/>
      <c r="L6868" s="5"/>
    </row>
    <row r="6869" spans="1:12" x14ac:dyDescent="0.2">
      <c r="A6869" s="5"/>
      <c r="B6869" s="5"/>
      <c r="C6869" s="6"/>
      <c r="D6869" s="6"/>
      <c r="E6869" s="5"/>
      <c r="F6869" s="5"/>
      <c r="G6869" s="6"/>
      <c r="H6869" s="5"/>
      <c r="I6869" s="5"/>
      <c r="J6869" s="6"/>
      <c r="K6869" s="5"/>
      <c r="L6869" s="5"/>
    </row>
    <row r="6870" spans="1:12" x14ac:dyDescent="0.2">
      <c r="A6870" s="5"/>
      <c r="B6870" s="5"/>
      <c r="C6870" s="6"/>
      <c r="D6870" s="6"/>
      <c r="E6870" s="5"/>
      <c r="F6870" s="5"/>
      <c r="G6870" s="6"/>
      <c r="H6870" s="5"/>
      <c r="I6870" s="5"/>
      <c r="J6870" s="6"/>
      <c r="K6870" s="5"/>
      <c r="L6870" s="5"/>
    </row>
    <row r="6871" spans="1:12" x14ac:dyDescent="0.2">
      <c r="A6871" s="5"/>
      <c r="B6871" s="5"/>
      <c r="C6871" s="6"/>
      <c r="D6871" s="6"/>
      <c r="E6871" s="5"/>
      <c r="F6871" s="5"/>
      <c r="G6871" s="6"/>
      <c r="H6871" s="5"/>
      <c r="I6871" s="5"/>
      <c r="J6871" s="6"/>
      <c r="K6871" s="5"/>
      <c r="L6871" s="5"/>
    </row>
    <row r="6872" spans="1:12" x14ac:dyDescent="0.2">
      <c r="A6872" s="5"/>
      <c r="B6872" s="5"/>
      <c r="C6872" s="6"/>
      <c r="D6872" s="6"/>
      <c r="E6872" s="5"/>
      <c r="F6872" s="5"/>
      <c r="G6872" s="6"/>
      <c r="H6872" s="5"/>
      <c r="I6872" s="5"/>
      <c r="J6872" s="6"/>
      <c r="K6872" s="5"/>
      <c r="L6872" s="5"/>
    </row>
    <row r="6873" spans="1:12" x14ac:dyDescent="0.2">
      <c r="A6873" s="5"/>
      <c r="B6873" s="5"/>
      <c r="C6873" s="6"/>
      <c r="D6873" s="6"/>
      <c r="E6873" s="5"/>
      <c r="F6873" s="5"/>
      <c r="G6873" s="6"/>
      <c r="H6873" s="5"/>
      <c r="I6873" s="5"/>
      <c r="J6873" s="6"/>
      <c r="K6873" s="5"/>
      <c r="L6873" s="5"/>
    </row>
    <row r="6874" spans="1:12" x14ac:dyDescent="0.2">
      <c r="A6874" s="5"/>
      <c r="B6874" s="5"/>
      <c r="C6874" s="6"/>
      <c r="D6874" s="6"/>
      <c r="E6874" s="5"/>
      <c r="F6874" s="5"/>
      <c r="G6874" s="6"/>
      <c r="H6874" s="5"/>
      <c r="I6874" s="5"/>
      <c r="J6874" s="6"/>
      <c r="K6874" s="5"/>
      <c r="L6874" s="5"/>
    </row>
    <row r="6875" spans="1:12" x14ac:dyDescent="0.2">
      <c r="A6875" s="5"/>
      <c r="B6875" s="5"/>
      <c r="C6875" s="6"/>
      <c r="D6875" s="6"/>
      <c r="E6875" s="5"/>
      <c r="F6875" s="5"/>
      <c r="G6875" s="6"/>
      <c r="H6875" s="5"/>
      <c r="I6875" s="5"/>
      <c r="J6875" s="6"/>
      <c r="K6875" s="5"/>
      <c r="L6875" s="5"/>
    </row>
    <row r="6876" spans="1:12" x14ac:dyDescent="0.2">
      <c r="A6876" s="5"/>
      <c r="B6876" s="5"/>
      <c r="C6876" s="6"/>
      <c r="D6876" s="6"/>
      <c r="E6876" s="5"/>
      <c r="F6876" s="5"/>
      <c r="G6876" s="6"/>
      <c r="H6876" s="5"/>
      <c r="I6876" s="5"/>
      <c r="J6876" s="6"/>
      <c r="K6876" s="5"/>
      <c r="L6876" s="5"/>
    </row>
    <row r="6877" spans="1:12" x14ac:dyDescent="0.2">
      <c r="A6877" s="5"/>
      <c r="B6877" s="5"/>
      <c r="C6877" s="6"/>
      <c r="D6877" s="6"/>
      <c r="E6877" s="5"/>
      <c r="F6877" s="5"/>
      <c r="G6877" s="6"/>
      <c r="H6877" s="5"/>
      <c r="I6877" s="5"/>
      <c r="J6877" s="6"/>
      <c r="K6877" s="5"/>
      <c r="L6877" s="5"/>
    </row>
    <row r="6878" spans="1:12" x14ac:dyDescent="0.2">
      <c r="A6878" s="5"/>
      <c r="B6878" s="5"/>
      <c r="C6878" s="6"/>
      <c r="D6878" s="6"/>
      <c r="E6878" s="5"/>
      <c r="F6878" s="5"/>
      <c r="G6878" s="6"/>
      <c r="H6878" s="5"/>
      <c r="I6878" s="5"/>
      <c r="J6878" s="6"/>
      <c r="K6878" s="5"/>
      <c r="L6878" s="5"/>
    </row>
    <row r="6879" spans="1:12" x14ac:dyDescent="0.2">
      <c r="A6879" s="5"/>
      <c r="B6879" s="5"/>
      <c r="C6879" s="6"/>
      <c r="D6879" s="6"/>
      <c r="E6879" s="5"/>
      <c r="F6879" s="5"/>
      <c r="G6879" s="6"/>
      <c r="H6879" s="5"/>
      <c r="I6879" s="5"/>
      <c r="J6879" s="6"/>
      <c r="K6879" s="5"/>
      <c r="L6879" s="5"/>
    </row>
    <row r="6880" spans="1:12" x14ac:dyDescent="0.2">
      <c r="A6880" s="5"/>
      <c r="B6880" s="5"/>
      <c r="C6880" s="6"/>
      <c r="D6880" s="6"/>
      <c r="E6880" s="5"/>
      <c r="F6880" s="5"/>
      <c r="G6880" s="6"/>
      <c r="H6880" s="5"/>
      <c r="I6880" s="5"/>
      <c r="J6880" s="6"/>
      <c r="K6880" s="5"/>
      <c r="L6880" s="5"/>
    </row>
    <row r="6881" spans="1:12" x14ac:dyDescent="0.2">
      <c r="A6881" s="5"/>
      <c r="B6881" s="5"/>
      <c r="C6881" s="6"/>
      <c r="D6881" s="6"/>
      <c r="E6881" s="5"/>
      <c r="F6881" s="5"/>
      <c r="G6881" s="6"/>
      <c r="H6881" s="5"/>
      <c r="I6881" s="5"/>
      <c r="J6881" s="6"/>
      <c r="K6881" s="5"/>
      <c r="L6881" s="5"/>
    </row>
    <row r="6882" spans="1:12" x14ac:dyDescent="0.2">
      <c r="A6882" s="5"/>
      <c r="B6882" s="5"/>
      <c r="C6882" s="6"/>
      <c r="D6882" s="6"/>
      <c r="E6882" s="5"/>
      <c r="F6882" s="5"/>
      <c r="G6882" s="6"/>
      <c r="H6882" s="5"/>
      <c r="I6882" s="5"/>
      <c r="J6882" s="6"/>
      <c r="K6882" s="5"/>
      <c r="L6882" s="5"/>
    </row>
    <row r="6883" spans="1:12" x14ac:dyDescent="0.2">
      <c r="A6883" s="5"/>
      <c r="B6883" s="5"/>
      <c r="C6883" s="6"/>
      <c r="D6883" s="6"/>
      <c r="E6883" s="5"/>
      <c r="F6883" s="5"/>
      <c r="G6883" s="6"/>
      <c r="H6883" s="5"/>
      <c r="I6883" s="5"/>
      <c r="J6883" s="6"/>
      <c r="K6883" s="5"/>
      <c r="L6883" s="5"/>
    </row>
    <row r="6884" spans="1:12" x14ac:dyDescent="0.2">
      <c r="A6884" s="5"/>
      <c r="B6884" s="5"/>
      <c r="C6884" s="6"/>
      <c r="D6884" s="6"/>
      <c r="E6884" s="5"/>
      <c r="F6884" s="5"/>
      <c r="G6884" s="6"/>
      <c r="H6884" s="5"/>
      <c r="I6884" s="5"/>
      <c r="J6884" s="6"/>
      <c r="K6884" s="5"/>
      <c r="L6884" s="5"/>
    </row>
    <row r="6885" spans="1:12" x14ac:dyDescent="0.2">
      <c r="A6885" s="5"/>
      <c r="B6885" s="5"/>
      <c r="C6885" s="6"/>
      <c r="D6885" s="6"/>
      <c r="E6885" s="5"/>
      <c r="F6885" s="5"/>
      <c r="G6885" s="6"/>
      <c r="H6885" s="5"/>
      <c r="I6885" s="5"/>
      <c r="J6885" s="6"/>
      <c r="K6885" s="5"/>
      <c r="L6885" s="5"/>
    </row>
    <row r="6886" spans="1:12" x14ac:dyDescent="0.2">
      <c r="A6886" s="5"/>
      <c r="B6886" s="5"/>
      <c r="C6886" s="6"/>
      <c r="D6886" s="6"/>
      <c r="E6886" s="5"/>
      <c r="F6886" s="5"/>
      <c r="G6886" s="6"/>
      <c r="H6886" s="5"/>
      <c r="I6886" s="5"/>
      <c r="J6886" s="6"/>
      <c r="K6886" s="5"/>
      <c r="L6886" s="5"/>
    </row>
    <row r="6887" spans="1:12" x14ac:dyDescent="0.2">
      <c r="A6887" s="5"/>
      <c r="B6887" s="5"/>
      <c r="C6887" s="6"/>
      <c r="D6887" s="6"/>
      <c r="E6887" s="5"/>
      <c r="F6887" s="5"/>
      <c r="G6887" s="6"/>
      <c r="H6887" s="5"/>
      <c r="I6887" s="5"/>
      <c r="J6887" s="6"/>
      <c r="K6887" s="5"/>
      <c r="L6887" s="5"/>
    </row>
    <row r="6888" spans="1:12" x14ac:dyDescent="0.2">
      <c r="A6888" s="5"/>
      <c r="B6888" s="5"/>
      <c r="C6888" s="6"/>
      <c r="D6888" s="6"/>
      <c r="E6888" s="5"/>
      <c r="F6888" s="5"/>
      <c r="G6888" s="6"/>
      <c r="H6888" s="5"/>
      <c r="I6888" s="5"/>
      <c r="J6888" s="6"/>
      <c r="K6888" s="5"/>
      <c r="L6888" s="5"/>
    </row>
    <row r="6889" spans="1:12" x14ac:dyDescent="0.2">
      <c r="A6889" s="5"/>
      <c r="B6889" s="5"/>
      <c r="C6889" s="6"/>
      <c r="D6889" s="6"/>
      <c r="E6889" s="5"/>
      <c r="F6889" s="5"/>
      <c r="G6889" s="6"/>
      <c r="H6889" s="5"/>
      <c r="I6889" s="5"/>
      <c r="J6889" s="6"/>
      <c r="K6889" s="5"/>
      <c r="L6889" s="5"/>
    </row>
    <row r="6890" spans="1:12" x14ac:dyDescent="0.2">
      <c r="A6890" s="5"/>
      <c r="B6890" s="5"/>
      <c r="C6890" s="6"/>
      <c r="D6890" s="6"/>
      <c r="E6890" s="5"/>
      <c r="F6890" s="5"/>
      <c r="G6890" s="6"/>
      <c r="H6890" s="5"/>
      <c r="I6890" s="5"/>
      <c r="J6890" s="6"/>
      <c r="K6890" s="5"/>
      <c r="L6890" s="5"/>
    </row>
    <row r="6891" spans="1:12" x14ac:dyDescent="0.2">
      <c r="A6891" s="5"/>
      <c r="B6891" s="5"/>
      <c r="C6891" s="6"/>
      <c r="D6891" s="6"/>
      <c r="E6891" s="5"/>
      <c r="F6891" s="5"/>
      <c r="G6891" s="6"/>
      <c r="H6891" s="5"/>
      <c r="I6891" s="5"/>
      <c r="J6891" s="6"/>
      <c r="K6891" s="5"/>
      <c r="L6891" s="5"/>
    </row>
    <row r="6892" spans="1:12" x14ac:dyDescent="0.2">
      <c r="A6892" s="5"/>
      <c r="B6892" s="5"/>
      <c r="C6892" s="6"/>
      <c r="D6892" s="6"/>
      <c r="E6892" s="5"/>
      <c r="F6892" s="5"/>
      <c r="G6892" s="6"/>
      <c r="H6892" s="5"/>
      <c r="I6892" s="5"/>
      <c r="J6892" s="6"/>
      <c r="K6892" s="5"/>
      <c r="L6892" s="5"/>
    </row>
    <row r="6893" spans="1:12" x14ac:dyDescent="0.2">
      <c r="A6893" s="5"/>
      <c r="B6893" s="5"/>
      <c r="C6893" s="6"/>
      <c r="D6893" s="6"/>
      <c r="E6893" s="5"/>
      <c r="F6893" s="5"/>
      <c r="G6893" s="6"/>
      <c r="H6893" s="5"/>
      <c r="I6893" s="5"/>
      <c r="J6893" s="6"/>
      <c r="K6893" s="5"/>
      <c r="L6893" s="5"/>
    </row>
    <row r="6894" spans="1:12" x14ac:dyDescent="0.2">
      <c r="A6894" s="5"/>
      <c r="B6894" s="5"/>
      <c r="C6894" s="6"/>
      <c r="D6894" s="6"/>
      <c r="E6894" s="5"/>
      <c r="F6894" s="5"/>
      <c r="G6894" s="6"/>
      <c r="H6894" s="5"/>
      <c r="I6894" s="5"/>
      <c r="J6894" s="6"/>
      <c r="K6894" s="5"/>
      <c r="L6894" s="5"/>
    </row>
    <row r="6895" spans="1:12" x14ac:dyDescent="0.2">
      <c r="A6895" s="5"/>
      <c r="B6895" s="5"/>
      <c r="C6895" s="6"/>
      <c r="D6895" s="6"/>
      <c r="E6895" s="5"/>
      <c r="F6895" s="5"/>
      <c r="G6895" s="6"/>
      <c r="H6895" s="5"/>
      <c r="I6895" s="5"/>
      <c r="J6895" s="6"/>
      <c r="K6895" s="5"/>
      <c r="L6895" s="5"/>
    </row>
    <row r="6896" spans="1:12" x14ac:dyDescent="0.2">
      <c r="A6896" s="5"/>
      <c r="B6896" s="5"/>
      <c r="C6896" s="6"/>
      <c r="D6896" s="6"/>
      <c r="E6896" s="5"/>
      <c r="F6896" s="5"/>
      <c r="G6896" s="6"/>
      <c r="H6896" s="5"/>
      <c r="I6896" s="5"/>
      <c r="J6896" s="6"/>
      <c r="K6896" s="5"/>
      <c r="L6896" s="5"/>
    </row>
    <row r="6897" spans="1:12" x14ac:dyDescent="0.2">
      <c r="A6897" s="5"/>
      <c r="B6897" s="5"/>
      <c r="C6897" s="6"/>
      <c r="D6897" s="6"/>
      <c r="E6897" s="5"/>
      <c r="F6897" s="5"/>
      <c r="G6897" s="6"/>
      <c r="H6897" s="5"/>
      <c r="I6897" s="5"/>
      <c r="J6897" s="6"/>
      <c r="K6897" s="5"/>
      <c r="L6897" s="5"/>
    </row>
    <row r="6898" spans="1:12" x14ac:dyDescent="0.2">
      <c r="A6898" s="5"/>
      <c r="B6898" s="5"/>
      <c r="C6898" s="6"/>
      <c r="D6898" s="6"/>
      <c r="E6898" s="5"/>
      <c r="F6898" s="5"/>
      <c r="G6898" s="6"/>
      <c r="H6898" s="5"/>
      <c r="I6898" s="5"/>
      <c r="J6898" s="6"/>
      <c r="K6898" s="5"/>
      <c r="L6898" s="5"/>
    </row>
    <row r="6899" spans="1:12" x14ac:dyDescent="0.2">
      <c r="A6899" s="5"/>
      <c r="B6899" s="5"/>
      <c r="C6899" s="6"/>
      <c r="D6899" s="6"/>
      <c r="E6899" s="5"/>
      <c r="F6899" s="5"/>
      <c r="G6899" s="6"/>
      <c r="H6899" s="5"/>
      <c r="I6899" s="5"/>
      <c r="J6899" s="6"/>
      <c r="K6899" s="5"/>
      <c r="L6899" s="5"/>
    </row>
    <row r="6900" spans="1:12" x14ac:dyDescent="0.2">
      <c r="A6900" s="5"/>
      <c r="B6900" s="5"/>
      <c r="C6900" s="6"/>
      <c r="D6900" s="6"/>
      <c r="E6900" s="5"/>
      <c r="F6900" s="5"/>
      <c r="G6900" s="6"/>
      <c r="H6900" s="5"/>
      <c r="I6900" s="5"/>
      <c r="J6900" s="6"/>
      <c r="K6900" s="5"/>
      <c r="L6900" s="5"/>
    </row>
    <row r="6901" spans="1:12" x14ac:dyDescent="0.2">
      <c r="A6901" s="5"/>
      <c r="B6901" s="5"/>
      <c r="C6901" s="6"/>
      <c r="D6901" s="6"/>
      <c r="E6901" s="5"/>
      <c r="F6901" s="5"/>
      <c r="G6901" s="6"/>
      <c r="H6901" s="5"/>
      <c r="I6901" s="5"/>
      <c r="J6901" s="6"/>
      <c r="K6901" s="5"/>
      <c r="L6901" s="5"/>
    </row>
    <row r="6902" spans="1:12" x14ac:dyDescent="0.2">
      <c r="A6902" s="5"/>
      <c r="B6902" s="5"/>
      <c r="C6902" s="6"/>
      <c r="D6902" s="6"/>
      <c r="E6902" s="5"/>
      <c r="F6902" s="5"/>
      <c r="G6902" s="6"/>
      <c r="H6902" s="5"/>
      <c r="I6902" s="5"/>
      <c r="J6902" s="6"/>
      <c r="K6902" s="5"/>
      <c r="L6902" s="5"/>
    </row>
    <row r="6903" spans="1:12" x14ac:dyDescent="0.2">
      <c r="A6903" s="5"/>
      <c r="B6903" s="5"/>
      <c r="C6903" s="6"/>
      <c r="D6903" s="6"/>
      <c r="E6903" s="5"/>
      <c r="F6903" s="5"/>
      <c r="G6903" s="6"/>
      <c r="H6903" s="5"/>
      <c r="I6903" s="5"/>
      <c r="J6903" s="6"/>
      <c r="K6903" s="5"/>
      <c r="L6903" s="5"/>
    </row>
    <row r="6904" spans="1:12" x14ac:dyDescent="0.2">
      <c r="A6904" s="5"/>
      <c r="B6904" s="5"/>
      <c r="C6904" s="6"/>
      <c r="D6904" s="6"/>
      <c r="E6904" s="5"/>
      <c r="F6904" s="5"/>
      <c r="G6904" s="6"/>
      <c r="H6904" s="5"/>
      <c r="I6904" s="5"/>
      <c r="J6904" s="6"/>
      <c r="K6904" s="5"/>
      <c r="L6904" s="5"/>
    </row>
    <row r="6905" spans="1:12" x14ac:dyDescent="0.2">
      <c r="A6905" s="5"/>
      <c r="B6905" s="5"/>
      <c r="C6905" s="6"/>
      <c r="D6905" s="6"/>
      <c r="E6905" s="5"/>
      <c r="F6905" s="5"/>
      <c r="G6905" s="6"/>
      <c r="H6905" s="5"/>
      <c r="I6905" s="5"/>
      <c r="J6905" s="6"/>
      <c r="K6905" s="5"/>
      <c r="L6905" s="5"/>
    </row>
    <row r="6906" spans="1:12" x14ac:dyDescent="0.2">
      <c r="A6906" s="5"/>
      <c r="B6906" s="5"/>
      <c r="C6906" s="6"/>
      <c r="D6906" s="6"/>
      <c r="E6906" s="5"/>
      <c r="F6906" s="5"/>
      <c r="G6906" s="6"/>
      <c r="H6906" s="5"/>
      <c r="I6906" s="5"/>
      <c r="J6906" s="6"/>
      <c r="K6906" s="5"/>
      <c r="L6906" s="5"/>
    </row>
    <row r="6907" spans="1:12" x14ac:dyDescent="0.2">
      <c r="A6907" s="5"/>
      <c r="B6907" s="5"/>
      <c r="C6907" s="6"/>
      <c r="D6907" s="6"/>
      <c r="E6907" s="5"/>
      <c r="F6907" s="5"/>
      <c r="G6907" s="6"/>
      <c r="H6907" s="5"/>
      <c r="I6907" s="5"/>
      <c r="J6907" s="6"/>
      <c r="K6907" s="5"/>
      <c r="L6907" s="5"/>
    </row>
    <row r="6908" spans="1:12" x14ac:dyDescent="0.2">
      <c r="A6908" s="5"/>
      <c r="B6908" s="5"/>
      <c r="C6908" s="6"/>
      <c r="D6908" s="6"/>
      <c r="E6908" s="5"/>
      <c r="F6908" s="5"/>
      <c r="G6908" s="6"/>
      <c r="H6908" s="5"/>
      <c r="I6908" s="5"/>
      <c r="J6908" s="6"/>
      <c r="K6908" s="5"/>
      <c r="L6908" s="5"/>
    </row>
    <row r="6909" spans="1:12" x14ac:dyDescent="0.2">
      <c r="A6909" s="5"/>
      <c r="B6909" s="5"/>
      <c r="C6909" s="6"/>
      <c r="D6909" s="6"/>
      <c r="E6909" s="5"/>
      <c r="F6909" s="5"/>
      <c r="G6909" s="6"/>
      <c r="H6909" s="5"/>
      <c r="I6909" s="5"/>
      <c r="J6909" s="6"/>
      <c r="K6909" s="5"/>
      <c r="L6909" s="5"/>
    </row>
    <row r="6910" spans="1:12" x14ac:dyDescent="0.2">
      <c r="A6910" s="5"/>
      <c r="B6910" s="5"/>
      <c r="C6910" s="6"/>
      <c r="D6910" s="6"/>
      <c r="E6910" s="5"/>
      <c r="F6910" s="5"/>
      <c r="G6910" s="6"/>
      <c r="H6910" s="5"/>
      <c r="I6910" s="5"/>
      <c r="J6910" s="6"/>
      <c r="K6910" s="5"/>
      <c r="L6910" s="5"/>
    </row>
    <row r="6911" spans="1:12" x14ac:dyDescent="0.2">
      <c r="A6911" s="5"/>
      <c r="B6911" s="5"/>
      <c r="C6911" s="6"/>
      <c r="D6911" s="6"/>
      <c r="E6911" s="5"/>
      <c r="F6911" s="5"/>
      <c r="G6911" s="6"/>
      <c r="H6911" s="5"/>
      <c r="I6911" s="5"/>
      <c r="J6911" s="6"/>
      <c r="K6911" s="5"/>
      <c r="L6911" s="5"/>
    </row>
    <row r="6912" spans="1:12" x14ac:dyDescent="0.2">
      <c r="A6912" s="5"/>
      <c r="B6912" s="5"/>
      <c r="C6912" s="6"/>
      <c r="D6912" s="6"/>
      <c r="E6912" s="5"/>
      <c r="F6912" s="5"/>
      <c r="G6912" s="6"/>
      <c r="H6912" s="5"/>
      <c r="I6912" s="5"/>
      <c r="J6912" s="6"/>
      <c r="K6912" s="5"/>
      <c r="L6912" s="5"/>
    </row>
    <row r="6913" spans="1:12" x14ac:dyDescent="0.2">
      <c r="A6913" s="5"/>
      <c r="B6913" s="5"/>
      <c r="C6913" s="6"/>
      <c r="D6913" s="6"/>
      <c r="E6913" s="5"/>
      <c r="F6913" s="5"/>
      <c r="G6913" s="6"/>
      <c r="H6913" s="5"/>
      <c r="I6913" s="5"/>
      <c r="J6913" s="6"/>
      <c r="K6913" s="5"/>
      <c r="L6913" s="5"/>
    </row>
    <row r="6914" spans="1:12" x14ac:dyDescent="0.2">
      <c r="A6914" s="5"/>
      <c r="B6914" s="5"/>
      <c r="C6914" s="6"/>
      <c r="D6914" s="6"/>
      <c r="E6914" s="5"/>
      <c r="F6914" s="5"/>
      <c r="G6914" s="6"/>
      <c r="H6914" s="5"/>
      <c r="I6914" s="5"/>
      <c r="J6914" s="6"/>
      <c r="K6914" s="5"/>
      <c r="L6914" s="5"/>
    </row>
    <row r="6915" spans="1:12" x14ac:dyDescent="0.2">
      <c r="A6915" s="5"/>
      <c r="B6915" s="5"/>
      <c r="C6915" s="6"/>
      <c r="D6915" s="6"/>
      <c r="E6915" s="5"/>
      <c r="F6915" s="5"/>
      <c r="G6915" s="6"/>
      <c r="H6915" s="5"/>
      <c r="I6915" s="5"/>
      <c r="J6915" s="6"/>
      <c r="K6915" s="5"/>
      <c r="L6915" s="5"/>
    </row>
    <row r="6916" spans="1:12" x14ac:dyDescent="0.2">
      <c r="A6916" s="5"/>
      <c r="B6916" s="5"/>
      <c r="C6916" s="6"/>
      <c r="D6916" s="6"/>
      <c r="E6916" s="5"/>
      <c r="F6916" s="5"/>
      <c r="G6916" s="6"/>
      <c r="H6916" s="5"/>
      <c r="I6916" s="5"/>
      <c r="J6916" s="6"/>
      <c r="K6916" s="5"/>
      <c r="L6916" s="5"/>
    </row>
    <row r="6917" spans="1:12" x14ac:dyDescent="0.2">
      <c r="A6917" s="5"/>
      <c r="B6917" s="5"/>
      <c r="C6917" s="6"/>
      <c r="D6917" s="6"/>
      <c r="E6917" s="5"/>
      <c r="F6917" s="5"/>
      <c r="G6917" s="6"/>
      <c r="H6917" s="5"/>
      <c r="I6917" s="5"/>
      <c r="J6917" s="6"/>
      <c r="K6917" s="5"/>
      <c r="L6917" s="5"/>
    </row>
    <row r="6918" spans="1:12" x14ac:dyDescent="0.2">
      <c r="A6918" s="5"/>
      <c r="B6918" s="5"/>
      <c r="C6918" s="6"/>
      <c r="D6918" s="6"/>
      <c r="E6918" s="5"/>
      <c r="F6918" s="5"/>
      <c r="G6918" s="6"/>
      <c r="H6918" s="5"/>
      <c r="I6918" s="5"/>
      <c r="J6918" s="6"/>
      <c r="K6918" s="5"/>
      <c r="L6918" s="5"/>
    </row>
    <row r="6919" spans="1:12" x14ac:dyDescent="0.2">
      <c r="A6919" s="5"/>
      <c r="B6919" s="5"/>
      <c r="C6919" s="6"/>
      <c r="D6919" s="6"/>
      <c r="E6919" s="5"/>
      <c r="F6919" s="5"/>
      <c r="G6919" s="6"/>
      <c r="H6919" s="5"/>
      <c r="I6919" s="5"/>
      <c r="J6919" s="6"/>
      <c r="K6919" s="5"/>
      <c r="L6919" s="5"/>
    </row>
    <row r="6920" spans="1:12" x14ac:dyDescent="0.2">
      <c r="A6920" s="5"/>
      <c r="B6920" s="5"/>
      <c r="C6920" s="6"/>
      <c r="D6920" s="6"/>
      <c r="E6920" s="5"/>
      <c r="F6920" s="5"/>
      <c r="G6920" s="6"/>
      <c r="H6920" s="5"/>
      <c r="I6920" s="5"/>
      <c r="J6920" s="6"/>
      <c r="K6920" s="5"/>
      <c r="L6920" s="5"/>
    </row>
    <row r="6921" spans="1:12" x14ac:dyDescent="0.2">
      <c r="A6921" s="5"/>
      <c r="B6921" s="5"/>
      <c r="C6921" s="6"/>
      <c r="D6921" s="6"/>
      <c r="E6921" s="5"/>
      <c r="F6921" s="5"/>
      <c r="G6921" s="6"/>
      <c r="H6921" s="5"/>
      <c r="I6921" s="5"/>
      <c r="J6921" s="6"/>
      <c r="K6921" s="5"/>
      <c r="L6921" s="5"/>
    </row>
    <row r="6922" spans="1:12" x14ac:dyDescent="0.2">
      <c r="A6922" s="5"/>
      <c r="B6922" s="5"/>
      <c r="C6922" s="6"/>
      <c r="D6922" s="6"/>
      <c r="E6922" s="5"/>
      <c r="F6922" s="5"/>
      <c r="G6922" s="6"/>
      <c r="H6922" s="5"/>
      <c r="I6922" s="5"/>
      <c r="J6922" s="6"/>
      <c r="K6922" s="5"/>
      <c r="L6922" s="5"/>
    </row>
    <row r="6923" spans="1:12" x14ac:dyDescent="0.2">
      <c r="A6923" s="5"/>
      <c r="B6923" s="5"/>
      <c r="C6923" s="6"/>
      <c r="D6923" s="6"/>
      <c r="E6923" s="5"/>
      <c r="F6923" s="5"/>
      <c r="G6923" s="6"/>
      <c r="H6923" s="5"/>
      <c r="I6923" s="5"/>
      <c r="J6923" s="6"/>
      <c r="K6923" s="5"/>
      <c r="L6923" s="5"/>
    </row>
    <row r="6924" spans="1:12" x14ac:dyDescent="0.2">
      <c r="A6924" s="5"/>
      <c r="B6924" s="5"/>
      <c r="C6924" s="6"/>
      <c r="D6924" s="6"/>
      <c r="E6924" s="5"/>
      <c r="F6924" s="5"/>
      <c r="G6924" s="6"/>
      <c r="H6924" s="5"/>
      <c r="I6924" s="5"/>
      <c r="J6924" s="6"/>
      <c r="K6924" s="5"/>
      <c r="L6924" s="5"/>
    </row>
    <row r="6925" spans="1:12" x14ac:dyDescent="0.2">
      <c r="A6925" s="5"/>
      <c r="B6925" s="5"/>
      <c r="C6925" s="6"/>
      <c r="D6925" s="6"/>
      <c r="E6925" s="5"/>
      <c r="F6925" s="5"/>
      <c r="G6925" s="6"/>
      <c r="H6925" s="5"/>
      <c r="I6925" s="5"/>
      <c r="J6925" s="6"/>
      <c r="K6925" s="5"/>
      <c r="L6925" s="5"/>
    </row>
    <row r="6926" spans="1:12" x14ac:dyDescent="0.2">
      <c r="A6926" s="5"/>
      <c r="B6926" s="5"/>
      <c r="C6926" s="6"/>
      <c r="D6926" s="6"/>
      <c r="E6926" s="5"/>
      <c r="F6926" s="5"/>
      <c r="G6926" s="6"/>
      <c r="H6926" s="5"/>
      <c r="I6926" s="5"/>
      <c r="J6926" s="6"/>
      <c r="K6926" s="5"/>
      <c r="L6926" s="5"/>
    </row>
    <row r="6927" spans="1:12" x14ac:dyDescent="0.2">
      <c r="A6927" s="5"/>
      <c r="B6927" s="5"/>
      <c r="C6927" s="6"/>
      <c r="D6927" s="6"/>
      <c r="E6927" s="5"/>
      <c r="F6927" s="5"/>
      <c r="G6927" s="6"/>
      <c r="H6927" s="5"/>
      <c r="I6927" s="5"/>
      <c r="J6927" s="6"/>
      <c r="K6927" s="5"/>
      <c r="L6927" s="5"/>
    </row>
    <row r="6928" spans="1:12" x14ac:dyDescent="0.2">
      <c r="A6928" s="5"/>
      <c r="B6928" s="5"/>
      <c r="C6928" s="6"/>
      <c r="D6928" s="6"/>
      <c r="E6928" s="5"/>
      <c r="F6928" s="5"/>
      <c r="G6928" s="6"/>
      <c r="H6928" s="5"/>
      <c r="I6928" s="5"/>
      <c r="J6928" s="6"/>
      <c r="K6928" s="5"/>
      <c r="L6928" s="5"/>
    </row>
    <row r="6929" spans="1:12" x14ac:dyDescent="0.2">
      <c r="A6929" s="5"/>
      <c r="B6929" s="5"/>
      <c r="C6929" s="6"/>
      <c r="D6929" s="6"/>
      <c r="E6929" s="5"/>
      <c r="F6929" s="5"/>
      <c r="G6929" s="6"/>
      <c r="H6929" s="5"/>
      <c r="I6929" s="5"/>
      <c r="J6929" s="6"/>
      <c r="K6929" s="5"/>
      <c r="L6929" s="5"/>
    </row>
    <row r="6930" spans="1:12" x14ac:dyDescent="0.2">
      <c r="A6930" s="5"/>
      <c r="B6930" s="5"/>
      <c r="C6930" s="6"/>
      <c r="D6930" s="6"/>
      <c r="E6930" s="5"/>
      <c r="F6930" s="5"/>
      <c r="G6930" s="6"/>
      <c r="H6930" s="5"/>
      <c r="I6930" s="5"/>
      <c r="J6930" s="6"/>
      <c r="K6930" s="5"/>
      <c r="L6930" s="5"/>
    </row>
    <row r="6931" spans="1:12" x14ac:dyDescent="0.2">
      <c r="A6931" s="5"/>
      <c r="B6931" s="5"/>
      <c r="C6931" s="6"/>
      <c r="D6931" s="6"/>
      <c r="E6931" s="5"/>
      <c r="F6931" s="5"/>
      <c r="G6931" s="6"/>
      <c r="H6931" s="5"/>
      <c r="I6931" s="5"/>
      <c r="J6931" s="6"/>
      <c r="K6931" s="5"/>
      <c r="L6931" s="5"/>
    </row>
    <row r="6932" spans="1:12" x14ac:dyDescent="0.2">
      <c r="A6932" s="5"/>
      <c r="B6932" s="5"/>
      <c r="C6932" s="6"/>
      <c r="D6932" s="6"/>
      <c r="E6932" s="5"/>
      <c r="F6932" s="5"/>
      <c r="G6932" s="6"/>
      <c r="H6932" s="5"/>
      <c r="I6932" s="5"/>
      <c r="J6932" s="6"/>
      <c r="K6932" s="5"/>
      <c r="L6932" s="5"/>
    </row>
    <row r="6933" spans="1:12" x14ac:dyDescent="0.2">
      <c r="A6933" s="5"/>
      <c r="B6933" s="5"/>
      <c r="C6933" s="6"/>
      <c r="D6933" s="6"/>
      <c r="E6933" s="5"/>
      <c r="F6933" s="5"/>
      <c r="G6933" s="6"/>
      <c r="H6933" s="5"/>
      <c r="I6933" s="5"/>
      <c r="J6933" s="6"/>
      <c r="K6933" s="5"/>
      <c r="L6933" s="5"/>
    </row>
    <row r="6934" spans="1:12" x14ac:dyDescent="0.2">
      <c r="A6934" s="5"/>
      <c r="B6934" s="5"/>
      <c r="C6934" s="6"/>
      <c r="D6934" s="6"/>
      <c r="E6934" s="5"/>
      <c r="F6934" s="5"/>
      <c r="G6934" s="6"/>
      <c r="H6934" s="5"/>
      <c r="I6934" s="5"/>
      <c r="J6934" s="6"/>
      <c r="K6934" s="5"/>
      <c r="L6934" s="5"/>
    </row>
    <row r="6935" spans="1:12" x14ac:dyDescent="0.2">
      <c r="A6935" s="5"/>
      <c r="B6935" s="5"/>
      <c r="C6935" s="6"/>
      <c r="D6935" s="6"/>
      <c r="E6935" s="5"/>
      <c r="F6935" s="5"/>
      <c r="G6935" s="6"/>
      <c r="H6935" s="5"/>
      <c r="I6935" s="5"/>
      <c r="J6935" s="6"/>
      <c r="K6935" s="5"/>
      <c r="L6935" s="5"/>
    </row>
    <row r="6936" spans="1:12" x14ac:dyDescent="0.2">
      <c r="A6936" s="5"/>
      <c r="B6936" s="5"/>
      <c r="C6936" s="6"/>
      <c r="D6936" s="6"/>
      <c r="E6936" s="5"/>
      <c r="F6936" s="5"/>
      <c r="G6936" s="6"/>
      <c r="H6936" s="5"/>
      <c r="I6936" s="5"/>
      <c r="J6936" s="6"/>
      <c r="K6936" s="5"/>
      <c r="L6936" s="5"/>
    </row>
    <row r="6937" spans="1:12" x14ac:dyDescent="0.2">
      <c r="A6937" s="5"/>
      <c r="B6937" s="5"/>
      <c r="C6937" s="6"/>
      <c r="D6937" s="6"/>
      <c r="E6937" s="5"/>
      <c r="F6937" s="5"/>
      <c r="G6937" s="6"/>
      <c r="H6937" s="5"/>
      <c r="I6937" s="5"/>
      <c r="J6937" s="6"/>
      <c r="K6937" s="5"/>
      <c r="L6937" s="5"/>
    </row>
    <row r="6938" spans="1:12" x14ac:dyDescent="0.2">
      <c r="A6938" s="5"/>
      <c r="B6938" s="5"/>
      <c r="C6938" s="6"/>
      <c r="D6938" s="6"/>
      <c r="E6938" s="5"/>
      <c r="F6938" s="5"/>
      <c r="G6938" s="6"/>
      <c r="H6938" s="5"/>
      <c r="I6938" s="5"/>
      <c r="J6938" s="6"/>
      <c r="K6938" s="5"/>
      <c r="L6938" s="5"/>
    </row>
    <row r="6939" spans="1:12" x14ac:dyDescent="0.2">
      <c r="A6939" s="5"/>
      <c r="B6939" s="5"/>
      <c r="C6939" s="6"/>
      <c r="D6939" s="6"/>
      <c r="E6939" s="5"/>
      <c r="F6939" s="5"/>
      <c r="G6939" s="6"/>
      <c r="H6939" s="5"/>
      <c r="I6939" s="5"/>
      <c r="J6939" s="6"/>
      <c r="K6939" s="5"/>
      <c r="L6939" s="5"/>
    </row>
    <row r="6940" spans="1:12" x14ac:dyDescent="0.2">
      <c r="A6940" s="5"/>
      <c r="B6940" s="5"/>
      <c r="C6940" s="6"/>
      <c r="D6940" s="6"/>
      <c r="E6940" s="5"/>
      <c r="F6940" s="5"/>
      <c r="G6940" s="6"/>
      <c r="H6940" s="5"/>
      <c r="I6940" s="5"/>
      <c r="J6940" s="6"/>
      <c r="K6940" s="5"/>
      <c r="L6940" s="5"/>
    </row>
    <row r="6941" spans="1:12" x14ac:dyDescent="0.2">
      <c r="A6941" s="5"/>
      <c r="B6941" s="5"/>
      <c r="C6941" s="6"/>
      <c r="D6941" s="6"/>
      <c r="E6941" s="5"/>
      <c r="F6941" s="5"/>
      <c r="G6941" s="6"/>
      <c r="H6941" s="5"/>
      <c r="I6941" s="5"/>
      <c r="J6941" s="6"/>
      <c r="K6941" s="5"/>
      <c r="L6941" s="5"/>
    </row>
    <row r="6942" spans="1:12" x14ac:dyDescent="0.2">
      <c r="A6942" s="5"/>
      <c r="B6942" s="5"/>
      <c r="C6942" s="6"/>
      <c r="D6942" s="6"/>
      <c r="E6942" s="5"/>
      <c r="F6942" s="5"/>
      <c r="G6942" s="6"/>
      <c r="H6942" s="5"/>
      <c r="I6942" s="5"/>
      <c r="J6942" s="6"/>
      <c r="K6942" s="5"/>
      <c r="L6942" s="5"/>
    </row>
    <row r="6943" spans="1:12" x14ac:dyDescent="0.2">
      <c r="A6943" s="5"/>
      <c r="B6943" s="5"/>
      <c r="C6943" s="6"/>
      <c r="D6943" s="6"/>
      <c r="E6943" s="5"/>
      <c r="F6943" s="5"/>
      <c r="G6943" s="6"/>
      <c r="H6943" s="5"/>
      <c r="I6943" s="5"/>
      <c r="J6943" s="6"/>
      <c r="K6943" s="5"/>
      <c r="L6943" s="5"/>
    </row>
    <row r="6944" spans="1:12" x14ac:dyDescent="0.2">
      <c r="A6944" s="5"/>
      <c r="B6944" s="5"/>
      <c r="C6944" s="6"/>
      <c r="D6944" s="6"/>
      <c r="E6944" s="5"/>
      <c r="F6944" s="5"/>
      <c r="G6944" s="6"/>
      <c r="H6944" s="5"/>
      <c r="I6944" s="5"/>
      <c r="J6944" s="6"/>
      <c r="K6944" s="5"/>
      <c r="L6944" s="5"/>
    </row>
    <row r="6945" spans="1:12" x14ac:dyDescent="0.2">
      <c r="A6945" s="5"/>
      <c r="B6945" s="5"/>
      <c r="C6945" s="6"/>
      <c r="D6945" s="6"/>
      <c r="E6945" s="5"/>
      <c r="F6945" s="5"/>
      <c r="G6945" s="6"/>
      <c r="H6945" s="5"/>
      <c r="I6945" s="5"/>
      <c r="J6945" s="6"/>
      <c r="K6945" s="5"/>
      <c r="L6945" s="5"/>
    </row>
    <row r="6946" spans="1:12" x14ac:dyDescent="0.2">
      <c r="A6946" s="5"/>
      <c r="B6946" s="5"/>
      <c r="C6946" s="6"/>
      <c r="D6946" s="6"/>
      <c r="E6946" s="5"/>
      <c r="F6946" s="5"/>
      <c r="G6946" s="6"/>
      <c r="H6946" s="5"/>
      <c r="I6946" s="5"/>
      <c r="J6946" s="6"/>
      <c r="K6946" s="5"/>
      <c r="L6946" s="5"/>
    </row>
    <row r="6947" spans="1:12" x14ac:dyDescent="0.2">
      <c r="A6947" s="5"/>
      <c r="B6947" s="5"/>
      <c r="C6947" s="6"/>
      <c r="D6947" s="6"/>
      <c r="E6947" s="5"/>
      <c r="F6947" s="5"/>
      <c r="G6947" s="6"/>
      <c r="H6947" s="5"/>
      <c r="I6947" s="5"/>
      <c r="J6947" s="6"/>
      <c r="K6947" s="5"/>
      <c r="L6947" s="5"/>
    </row>
    <row r="6948" spans="1:12" x14ac:dyDescent="0.2">
      <c r="A6948" s="5"/>
      <c r="B6948" s="5"/>
      <c r="C6948" s="6"/>
      <c r="D6948" s="6"/>
      <c r="E6948" s="5"/>
      <c r="F6948" s="5"/>
      <c r="G6948" s="6"/>
      <c r="H6948" s="5"/>
      <c r="I6948" s="5"/>
      <c r="J6948" s="6"/>
      <c r="K6948" s="5"/>
      <c r="L6948" s="5"/>
    </row>
    <row r="6949" spans="1:12" x14ac:dyDescent="0.2">
      <c r="A6949" s="5"/>
      <c r="B6949" s="5"/>
      <c r="C6949" s="6"/>
      <c r="D6949" s="6"/>
      <c r="E6949" s="5"/>
      <c r="F6949" s="5"/>
      <c r="G6949" s="6"/>
      <c r="H6949" s="5"/>
      <c r="I6949" s="5"/>
      <c r="J6949" s="6"/>
      <c r="K6949" s="5"/>
      <c r="L6949" s="5"/>
    </row>
    <row r="6950" spans="1:12" x14ac:dyDescent="0.2">
      <c r="A6950" s="5"/>
      <c r="B6950" s="5"/>
      <c r="C6950" s="6"/>
      <c r="D6950" s="6"/>
      <c r="E6950" s="5"/>
      <c r="F6950" s="5"/>
      <c r="G6950" s="6"/>
      <c r="H6950" s="5"/>
      <c r="I6950" s="5"/>
      <c r="J6950" s="6"/>
      <c r="K6950" s="5"/>
      <c r="L6950" s="5"/>
    </row>
    <row r="6951" spans="1:12" x14ac:dyDescent="0.2">
      <c r="A6951" s="5"/>
      <c r="B6951" s="5"/>
      <c r="C6951" s="6"/>
      <c r="D6951" s="6"/>
      <c r="E6951" s="5"/>
      <c r="F6951" s="5"/>
      <c r="G6951" s="6"/>
      <c r="H6951" s="5"/>
      <c r="I6951" s="5"/>
      <c r="J6951" s="6"/>
      <c r="K6951" s="5"/>
      <c r="L6951" s="5"/>
    </row>
    <row r="6952" spans="1:12" x14ac:dyDescent="0.2">
      <c r="A6952" s="5"/>
      <c r="B6952" s="5"/>
      <c r="C6952" s="6"/>
      <c r="D6952" s="6"/>
      <c r="E6952" s="5"/>
      <c r="F6952" s="5"/>
      <c r="G6952" s="6"/>
      <c r="H6952" s="5"/>
      <c r="I6952" s="5"/>
      <c r="J6952" s="6"/>
      <c r="K6952" s="5"/>
      <c r="L6952" s="5"/>
    </row>
    <row r="6953" spans="1:12" x14ac:dyDescent="0.2">
      <c r="A6953" s="5"/>
      <c r="B6953" s="5"/>
      <c r="C6953" s="6"/>
      <c r="D6953" s="6"/>
      <c r="E6953" s="5"/>
      <c r="F6953" s="5"/>
      <c r="G6953" s="6"/>
      <c r="H6953" s="5"/>
      <c r="I6953" s="5"/>
      <c r="J6953" s="6"/>
      <c r="K6953" s="5"/>
      <c r="L6953" s="5"/>
    </row>
    <row r="6954" spans="1:12" x14ac:dyDescent="0.2">
      <c r="A6954" s="5"/>
      <c r="B6954" s="5"/>
      <c r="C6954" s="6"/>
      <c r="D6954" s="6"/>
      <c r="E6954" s="5"/>
      <c r="F6954" s="5"/>
      <c r="G6954" s="6"/>
      <c r="H6954" s="5"/>
      <c r="I6954" s="5"/>
      <c r="J6954" s="6"/>
      <c r="K6954" s="5"/>
      <c r="L6954" s="5"/>
    </row>
    <row r="6955" spans="1:12" x14ac:dyDescent="0.2">
      <c r="A6955" s="5"/>
      <c r="B6955" s="5"/>
      <c r="C6955" s="6"/>
      <c r="D6955" s="6"/>
      <c r="E6955" s="5"/>
      <c r="F6955" s="5"/>
      <c r="G6955" s="6"/>
      <c r="H6955" s="5"/>
      <c r="I6955" s="5"/>
      <c r="J6955" s="6"/>
      <c r="K6955" s="5"/>
      <c r="L6955" s="5"/>
    </row>
    <row r="6956" spans="1:12" x14ac:dyDescent="0.2">
      <c r="A6956" s="5"/>
      <c r="B6956" s="5"/>
      <c r="C6956" s="6"/>
      <c r="D6956" s="6"/>
      <c r="E6956" s="5"/>
      <c r="F6956" s="5"/>
      <c r="G6956" s="6"/>
      <c r="H6956" s="5"/>
      <c r="I6956" s="5"/>
      <c r="J6956" s="6"/>
      <c r="K6956" s="5"/>
      <c r="L6956" s="5"/>
    </row>
    <row r="6957" spans="1:12" x14ac:dyDescent="0.2">
      <c r="A6957" s="5"/>
      <c r="B6957" s="5"/>
      <c r="C6957" s="6"/>
      <c r="D6957" s="6"/>
      <c r="E6957" s="5"/>
      <c r="F6957" s="5"/>
      <c r="G6957" s="6"/>
      <c r="H6957" s="5"/>
      <c r="I6957" s="5"/>
      <c r="J6957" s="6"/>
      <c r="K6957" s="5"/>
      <c r="L6957" s="5"/>
    </row>
    <row r="6958" spans="1:12" x14ac:dyDescent="0.2">
      <c r="A6958" s="5"/>
      <c r="B6958" s="5"/>
      <c r="C6958" s="6"/>
      <c r="D6958" s="6"/>
      <c r="E6958" s="5"/>
      <c r="F6958" s="5"/>
      <c r="G6958" s="6"/>
      <c r="H6958" s="5"/>
      <c r="I6958" s="5"/>
      <c r="J6958" s="6"/>
      <c r="K6958" s="5"/>
      <c r="L6958" s="5"/>
    </row>
    <row r="6959" spans="1:12" x14ac:dyDescent="0.2">
      <c r="A6959" s="5"/>
      <c r="B6959" s="5"/>
      <c r="C6959" s="6"/>
      <c r="D6959" s="6"/>
      <c r="E6959" s="5"/>
      <c r="F6959" s="5"/>
      <c r="G6959" s="6"/>
      <c r="H6959" s="5"/>
      <c r="I6959" s="5"/>
      <c r="J6959" s="6"/>
      <c r="K6959" s="5"/>
      <c r="L6959" s="5"/>
    </row>
    <row r="6960" spans="1:12" x14ac:dyDescent="0.2">
      <c r="A6960" s="5"/>
      <c r="B6960" s="5"/>
      <c r="C6960" s="6"/>
      <c r="D6960" s="6"/>
      <c r="E6960" s="5"/>
      <c r="F6960" s="5"/>
      <c r="G6960" s="6"/>
      <c r="H6960" s="5"/>
      <c r="I6960" s="5"/>
      <c r="J6960" s="6"/>
      <c r="K6960" s="5"/>
      <c r="L6960" s="5"/>
    </row>
    <row r="6961" spans="1:12" x14ac:dyDescent="0.2">
      <c r="A6961" s="5"/>
      <c r="B6961" s="5"/>
      <c r="C6961" s="6"/>
      <c r="D6961" s="6"/>
      <c r="E6961" s="5"/>
      <c r="F6961" s="5"/>
      <c r="G6961" s="6"/>
      <c r="H6961" s="5"/>
      <c r="I6961" s="5"/>
      <c r="J6961" s="6"/>
      <c r="K6961" s="5"/>
      <c r="L6961" s="5"/>
    </row>
    <row r="6962" spans="1:12" x14ac:dyDescent="0.2">
      <c r="A6962" s="5"/>
      <c r="B6962" s="5"/>
      <c r="C6962" s="6"/>
      <c r="D6962" s="6"/>
      <c r="E6962" s="5"/>
      <c r="F6962" s="5"/>
      <c r="G6962" s="6"/>
      <c r="H6962" s="5"/>
      <c r="I6962" s="5"/>
      <c r="J6962" s="6"/>
      <c r="K6962" s="5"/>
      <c r="L6962" s="5"/>
    </row>
    <row r="6963" spans="1:12" x14ac:dyDescent="0.2">
      <c r="A6963" s="5"/>
      <c r="B6963" s="5"/>
      <c r="C6963" s="6"/>
      <c r="D6963" s="6"/>
      <c r="E6963" s="5"/>
      <c r="F6963" s="5"/>
      <c r="G6963" s="6"/>
      <c r="H6963" s="5"/>
      <c r="I6963" s="5"/>
      <c r="J6963" s="6"/>
      <c r="K6963" s="5"/>
      <c r="L6963" s="5"/>
    </row>
    <row r="6964" spans="1:12" x14ac:dyDescent="0.2">
      <c r="A6964" s="5"/>
      <c r="B6964" s="5"/>
      <c r="C6964" s="6"/>
      <c r="D6964" s="6"/>
      <c r="E6964" s="5"/>
      <c r="F6964" s="5"/>
      <c r="G6964" s="6"/>
      <c r="H6964" s="5"/>
      <c r="I6964" s="5"/>
      <c r="J6964" s="6"/>
      <c r="K6964" s="5"/>
      <c r="L6964" s="5"/>
    </row>
    <row r="6965" spans="1:12" x14ac:dyDescent="0.2">
      <c r="A6965" s="5"/>
      <c r="B6965" s="5"/>
      <c r="C6965" s="6"/>
      <c r="D6965" s="6"/>
      <c r="E6965" s="5"/>
      <c r="F6965" s="5"/>
      <c r="G6965" s="6"/>
      <c r="H6965" s="5"/>
      <c r="I6965" s="5"/>
      <c r="J6965" s="6"/>
      <c r="K6965" s="5"/>
      <c r="L6965" s="5"/>
    </row>
    <row r="6966" spans="1:12" x14ac:dyDescent="0.2">
      <c r="A6966" s="5"/>
      <c r="B6966" s="5"/>
      <c r="C6966" s="6"/>
      <c r="D6966" s="6"/>
      <c r="E6966" s="5"/>
      <c r="F6966" s="5"/>
      <c r="G6966" s="6"/>
      <c r="H6966" s="5"/>
      <c r="I6966" s="5"/>
      <c r="J6966" s="6"/>
      <c r="K6966" s="5"/>
      <c r="L6966" s="5"/>
    </row>
    <row r="6967" spans="1:12" x14ac:dyDescent="0.2">
      <c r="A6967" s="5"/>
      <c r="B6967" s="5"/>
      <c r="C6967" s="6"/>
      <c r="D6967" s="6"/>
      <c r="E6967" s="5"/>
      <c r="F6967" s="5"/>
      <c r="G6967" s="6"/>
      <c r="H6967" s="5"/>
      <c r="I6967" s="5"/>
      <c r="J6967" s="6"/>
      <c r="K6967" s="5"/>
      <c r="L6967" s="5"/>
    </row>
    <row r="6968" spans="1:12" x14ac:dyDescent="0.2">
      <c r="A6968" s="5"/>
      <c r="B6968" s="5"/>
      <c r="C6968" s="6"/>
      <c r="D6968" s="6"/>
      <c r="E6968" s="5"/>
      <c r="F6968" s="5"/>
      <c r="G6968" s="6"/>
      <c r="H6968" s="5"/>
      <c r="I6968" s="5"/>
      <c r="J6968" s="6"/>
      <c r="K6968" s="5"/>
      <c r="L6968" s="5"/>
    </row>
    <row r="6969" spans="1:12" x14ac:dyDescent="0.2">
      <c r="A6969" s="5"/>
      <c r="B6969" s="5"/>
      <c r="C6969" s="6"/>
      <c r="D6969" s="6"/>
      <c r="E6969" s="5"/>
      <c r="F6969" s="5"/>
      <c r="G6969" s="6"/>
      <c r="H6969" s="5"/>
      <c r="I6969" s="5"/>
      <c r="J6969" s="6"/>
      <c r="K6969" s="5"/>
      <c r="L6969" s="5"/>
    </row>
    <row r="6970" spans="1:12" x14ac:dyDescent="0.2">
      <c r="A6970" s="5"/>
      <c r="B6970" s="5"/>
      <c r="C6970" s="6"/>
      <c r="D6970" s="6"/>
      <c r="E6970" s="5"/>
      <c r="F6970" s="5"/>
      <c r="G6970" s="6"/>
      <c r="H6970" s="5"/>
      <c r="I6970" s="5"/>
      <c r="J6970" s="6"/>
      <c r="K6970" s="5"/>
      <c r="L6970" s="5"/>
    </row>
    <row r="6971" spans="1:12" x14ac:dyDescent="0.2">
      <c r="A6971" s="5"/>
      <c r="B6971" s="5"/>
      <c r="C6971" s="6"/>
      <c r="D6971" s="6"/>
      <c r="E6971" s="5"/>
      <c r="F6971" s="5"/>
      <c r="G6971" s="6"/>
      <c r="H6971" s="5"/>
      <c r="I6971" s="5"/>
      <c r="J6971" s="6"/>
      <c r="K6971" s="5"/>
      <c r="L6971" s="5"/>
    </row>
    <row r="6972" spans="1:12" x14ac:dyDescent="0.2">
      <c r="A6972" s="5"/>
      <c r="B6972" s="5"/>
      <c r="C6972" s="6"/>
      <c r="D6972" s="6"/>
      <c r="E6972" s="5"/>
      <c r="F6972" s="5"/>
      <c r="G6972" s="6"/>
      <c r="H6972" s="5"/>
      <c r="I6972" s="5"/>
      <c r="J6972" s="6"/>
      <c r="K6972" s="5"/>
      <c r="L6972" s="5"/>
    </row>
    <row r="6973" spans="1:12" x14ac:dyDescent="0.2">
      <c r="A6973" s="5"/>
      <c r="B6973" s="5"/>
      <c r="C6973" s="6"/>
      <c r="D6973" s="6"/>
      <c r="E6973" s="5"/>
      <c r="F6973" s="5"/>
      <c r="G6973" s="6"/>
      <c r="H6973" s="5"/>
      <c r="I6973" s="5"/>
      <c r="J6973" s="6"/>
      <c r="K6973" s="5"/>
      <c r="L6973" s="5"/>
    </row>
    <row r="6974" spans="1:12" x14ac:dyDescent="0.2">
      <c r="A6974" s="5"/>
      <c r="B6974" s="5"/>
      <c r="C6974" s="6"/>
      <c r="D6974" s="6"/>
      <c r="E6974" s="5"/>
      <c r="F6974" s="5"/>
      <c r="G6974" s="6"/>
      <c r="H6974" s="5"/>
      <c r="I6974" s="5"/>
      <c r="J6974" s="6"/>
      <c r="K6974" s="5"/>
      <c r="L6974" s="5"/>
    </row>
    <row r="6975" spans="1:12" x14ac:dyDescent="0.2">
      <c r="A6975" s="5"/>
      <c r="B6975" s="5"/>
      <c r="C6975" s="6"/>
      <c r="D6975" s="6"/>
      <c r="E6975" s="5"/>
      <c r="F6975" s="5"/>
      <c r="G6975" s="6"/>
      <c r="H6975" s="5"/>
      <c r="I6975" s="5"/>
      <c r="J6975" s="6"/>
      <c r="K6975" s="5"/>
      <c r="L6975" s="5"/>
    </row>
    <row r="6976" spans="1:12" x14ac:dyDescent="0.2">
      <c r="A6976" s="5"/>
      <c r="B6976" s="5"/>
      <c r="C6976" s="6"/>
      <c r="D6976" s="6"/>
      <c r="E6976" s="5"/>
      <c r="F6976" s="5"/>
      <c r="G6976" s="6"/>
      <c r="H6976" s="5"/>
      <c r="I6976" s="5"/>
      <c r="J6976" s="6"/>
      <c r="K6976" s="5"/>
      <c r="L6976" s="5"/>
    </row>
    <row r="6977" spans="1:12" x14ac:dyDescent="0.2">
      <c r="A6977" s="5"/>
      <c r="B6977" s="5"/>
      <c r="C6977" s="6"/>
      <c r="D6977" s="6"/>
      <c r="E6977" s="5"/>
      <c r="F6977" s="5"/>
      <c r="G6977" s="6"/>
      <c r="H6977" s="5"/>
      <c r="I6977" s="5"/>
      <c r="J6977" s="6"/>
      <c r="K6977" s="5"/>
      <c r="L6977" s="5"/>
    </row>
    <row r="6978" spans="1:12" x14ac:dyDescent="0.2">
      <c r="A6978" s="5"/>
      <c r="B6978" s="5"/>
      <c r="C6978" s="6"/>
      <c r="D6978" s="6"/>
      <c r="E6978" s="5"/>
      <c r="F6978" s="5"/>
      <c r="G6978" s="6"/>
      <c r="H6978" s="5"/>
      <c r="I6978" s="5"/>
      <c r="J6978" s="6"/>
      <c r="K6978" s="5"/>
      <c r="L6978" s="5"/>
    </row>
    <row r="6979" spans="1:12" x14ac:dyDescent="0.2">
      <c r="A6979" s="5"/>
      <c r="B6979" s="5"/>
      <c r="C6979" s="6"/>
      <c r="D6979" s="6"/>
      <c r="E6979" s="5"/>
      <c r="F6979" s="5"/>
      <c r="G6979" s="6"/>
      <c r="H6979" s="5"/>
      <c r="I6979" s="5"/>
      <c r="J6979" s="6"/>
      <c r="K6979" s="5"/>
      <c r="L6979" s="5"/>
    </row>
    <row r="6980" spans="1:12" x14ac:dyDescent="0.2">
      <c r="A6980" s="5"/>
      <c r="B6980" s="5"/>
      <c r="C6980" s="6"/>
      <c r="D6980" s="6"/>
      <c r="E6980" s="5"/>
      <c r="F6980" s="5"/>
      <c r="G6980" s="6"/>
      <c r="H6980" s="5"/>
      <c r="I6980" s="5"/>
      <c r="J6980" s="6"/>
      <c r="K6980" s="5"/>
      <c r="L6980" s="5"/>
    </row>
    <row r="6981" spans="1:12" x14ac:dyDescent="0.2">
      <c r="A6981" s="5"/>
      <c r="B6981" s="5"/>
      <c r="C6981" s="6"/>
      <c r="D6981" s="6"/>
      <c r="E6981" s="5"/>
      <c r="F6981" s="5"/>
      <c r="G6981" s="6"/>
      <c r="H6981" s="5"/>
      <c r="I6981" s="5"/>
      <c r="J6981" s="6"/>
      <c r="K6981" s="5"/>
      <c r="L6981" s="5"/>
    </row>
    <row r="6982" spans="1:12" x14ac:dyDescent="0.2">
      <c r="A6982" s="5"/>
      <c r="B6982" s="5"/>
      <c r="C6982" s="6"/>
      <c r="D6982" s="6"/>
      <c r="E6982" s="5"/>
      <c r="F6982" s="5"/>
      <c r="G6982" s="6"/>
      <c r="H6982" s="5"/>
      <c r="I6982" s="5"/>
      <c r="J6982" s="6"/>
      <c r="K6982" s="5"/>
      <c r="L6982" s="5"/>
    </row>
    <row r="6983" spans="1:12" x14ac:dyDescent="0.2">
      <c r="A6983" s="5"/>
      <c r="B6983" s="5"/>
      <c r="C6983" s="6"/>
      <c r="D6983" s="6"/>
      <c r="E6983" s="5"/>
      <c r="F6983" s="5"/>
      <c r="G6983" s="6"/>
      <c r="H6983" s="5"/>
      <c r="I6983" s="5"/>
      <c r="J6983" s="6"/>
      <c r="K6983" s="5"/>
      <c r="L6983" s="5"/>
    </row>
    <row r="6984" spans="1:12" x14ac:dyDescent="0.2">
      <c r="A6984" s="5"/>
      <c r="B6984" s="5"/>
      <c r="C6984" s="6"/>
      <c r="D6984" s="6"/>
      <c r="E6984" s="5"/>
      <c r="F6984" s="5"/>
      <c r="G6984" s="6"/>
      <c r="H6984" s="5"/>
      <c r="I6984" s="5"/>
      <c r="J6984" s="6"/>
      <c r="K6984" s="5"/>
      <c r="L6984" s="5"/>
    </row>
    <row r="6985" spans="1:12" x14ac:dyDescent="0.2">
      <c r="A6985" s="5"/>
      <c r="B6985" s="5"/>
      <c r="C6985" s="6"/>
      <c r="D6985" s="6"/>
      <c r="E6985" s="5"/>
      <c r="F6985" s="5"/>
      <c r="G6985" s="6"/>
      <c r="H6985" s="5"/>
      <c r="I6985" s="5"/>
      <c r="J6985" s="6"/>
      <c r="K6985" s="5"/>
      <c r="L6985" s="5"/>
    </row>
    <row r="6986" spans="1:12" x14ac:dyDescent="0.2">
      <c r="A6986" s="5"/>
      <c r="B6986" s="5"/>
      <c r="C6986" s="6"/>
      <c r="D6986" s="6"/>
      <c r="E6986" s="5"/>
      <c r="F6986" s="5"/>
      <c r="G6986" s="6"/>
      <c r="H6986" s="5"/>
      <c r="I6986" s="5"/>
      <c r="J6986" s="6"/>
      <c r="K6986" s="5"/>
      <c r="L6986" s="5"/>
    </row>
    <row r="6987" spans="1:12" x14ac:dyDescent="0.2">
      <c r="A6987" s="5"/>
      <c r="B6987" s="5"/>
      <c r="C6987" s="6"/>
      <c r="D6987" s="6"/>
      <c r="E6987" s="5"/>
      <c r="F6987" s="5"/>
      <c r="G6987" s="6"/>
      <c r="H6987" s="5"/>
      <c r="I6987" s="5"/>
      <c r="J6987" s="6"/>
      <c r="K6987" s="5"/>
      <c r="L6987" s="5"/>
    </row>
    <row r="6988" spans="1:12" x14ac:dyDescent="0.2">
      <c r="A6988" s="5"/>
      <c r="B6988" s="5"/>
      <c r="C6988" s="6"/>
      <c r="D6988" s="6"/>
      <c r="E6988" s="5"/>
      <c r="F6988" s="5"/>
      <c r="G6988" s="6"/>
      <c r="H6988" s="5"/>
      <c r="I6988" s="5"/>
      <c r="J6988" s="6"/>
      <c r="K6988" s="5"/>
      <c r="L6988" s="5"/>
    </row>
    <row r="6989" spans="1:12" x14ac:dyDescent="0.2">
      <c r="A6989" s="5"/>
      <c r="B6989" s="5"/>
      <c r="C6989" s="6"/>
      <c r="D6989" s="6"/>
      <c r="E6989" s="5"/>
      <c r="F6989" s="5"/>
      <c r="G6989" s="6"/>
      <c r="H6989" s="5"/>
      <c r="I6989" s="5"/>
      <c r="J6989" s="6"/>
      <c r="K6989" s="5"/>
      <c r="L6989" s="5"/>
    </row>
    <row r="6990" spans="1:12" x14ac:dyDescent="0.2">
      <c r="A6990" s="5"/>
      <c r="B6990" s="5"/>
      <c r="C6990" s="6"/>
      <c r="D6990" s="6"/>
      <c r="E6990" s="5"/>
      <c r="F6990" s="5"/>
      <c r="G6990" s="6"/>
      <c r="H6990" s="5"/>
      <c r="I6990" s="5"/>
      <c r="J6990" s="6"/>
      <c r="K6990" s="5"/>
      <c r="L6990" s="5"/>
    </row>
    <row r="6991" spans="1:12" x14ac:dyDescent="0.2">
      <c r="A6991" s="5"/>
      <c r="B6991" s="5"/>
      <c r="C6991" s="6"/>
      <c r="D6991" s="6"/>
      <c r="E6991" s="5"/>
      <c r="F6991" s="5"/>
      <c r="G6991" s="6"/>
      <c r="H6991" s="5"/>
      <c r="I6991" s="5"/>
      <c r="J6991" s="6"/>
      <c r="K6991" s="5"/>
      <c r="L6991" s="5"/>
    </row>
    <row r="6992" spans="1:12" x14ac:dyDescent="0.2">
      <c r="A6992" s="5"/>
      <c r="B6992" s="5"/>
      <c r="C6992" s="6"/>
      <c r="D6992" s="6"/>
      <c r="E6992" s="5"/>
      <c r="F6992" s="5"/>
      <c r="G6992" s="6"/>
      <c r="H6992" s="5"/>
      <c r="I6992" s="5"/>
      <c r="J6992" s="6"/>
      <c r="K6992" s="5"/>
      <c r="L6992" s="5"/>
    </row>
    <row r="6993" spans="1:12" x14ac:dyDescent="0.2">
      <c r="A6993" s="5"/>
      <c r="B6993" s="5"/>
      <c r="C6993" s="6"/>
      <c r="D6993" s="6"/>
      <c r="E6993" s="5"/>
      <c r="F6993" s="5"/>
      <c r="G6993" s="6"/>
      <c r="H6993" s="5"/>
      <c r="I6993" s="5"/>
      <c r="J6993" s="6"/>
      <c r="K6993" s="5"/>
      <c r="L6993" s="5"/>
    </row>
    <row r="6994" spans="1:12" x14ac:dyDescent="0.2">
      <c r="A6994" s="5"/>
      <c r="B6994" s="5"/>
      <c r="C6994" s="6"/>
      <c r="D6994" s="6"/>
      <c r="E6994" s="5"/>
      <c r="F6994" s="5"/>
      <c r="G6994" s="6"/>
      <c r="H6994" s="5"/>
      <c r="I6994" s="5"/>
      <c r="J6994" s="6"/>
      <c r="K6994" s="5"/>
      <c r="L6994" s="5"/>
    </row>
    <row r="6995" spans="1:12" x14ac:dyDescent="0.2">
      <c r="A6995" s="5"/>
      <c r="B6995" s="5"/>
      <c r="C6995" s="6"/>
      <c r="D6995" s="6"/>
      <c r="E6995" s="5"/>
      <c r="F6995" s="5"/>
      <c r="G6995" s="6"/>
      <c r="H6995" s="5"/>
      <c r="I6995" s="5"/>
      <c r="J6995" s="6"/>
      <c r="K6995" s="5"/>
      <c r="L6995" s="5"/>
    </row>
    <row r="6996" spans="1:12" x14ac:dyDescent="0.2">
      <c r="A6996" s="5"/>
      <c r="B6996" s="5"/>
      <c r="C6996" s="6"/>
      <c r="D6996" s="6"/>
      <c r="E6996" s="5"/>
      <c r="F6996" s="5"/>
      <c r="G6996" s="6"/>
      <c r="H6996" s="5"/>
      <c r="I6996" s="5"/>
      <c r="J6996" s="6"/>
      <c r="K6996" s="5"/>
      <c r="L6996" s="5"/>
    </row>
    <row r="6997" spans="1:12" x14ac:dyDescent="0.2">
      <c r="A6997" s="5"/>
      <c r="B6997" s="5"/>
      <c r="C6997" s="6"/>
      <c r="D6997" s="6"/>
      <c r="E6997" s="5"/>
      <c r="F6997" s="5"/>
      <c r="G6997" s="6"/>
      <c r="H6997" s="5"/>
      <c r="I6997" s="5"/>
      <c r="J6997" s="6"/>
      <c r="K6997" s="5"/>
      <c r="L6997" s="5"/>
    </row>
    <row r="6998" spans="1:12" x14ac:dyDescent="0.2">
      <c r="A6998" s="5"/>
      <c r="B6998" s="5"/>
      <c r="C6998" s="6"/>
      <c r="D6998" s="6"/>
      <c r="E6998" s="5"/>
      <c r="F6998" s="5"/>
      <c r="G6998" s="6"/>
      <c r="H6998" s="5"/>
      <c r="I6998" s="5"/>
      <c r="J6998" s="6"/>
      <c r="K6998" s="5"/>
      <c r="L6998" s="5"/>
    </row>
    <row r="6999" spans="1:12" x14ac:dyDescent="0.2">
      <c r="A6999" s="5"/>
      <c r="B6999" s="5"/>
      <c r="C6999" s="6"/>
      <c r="D6999" s="6"/>
      <c r="E6999" s="5"/>
      <c r="F6999" s="5"/>
      <c r="G6999" s="6"/>
      <c r="H6999" s="5"/>
      <c r="I6999" s="5"/>
      <c r="J6999" s="6"/>
      <c r="K6999" s="5"/>
      <c r="L6999" s="5"/>
    </row>
    <row r="7000" spans="1:12" x14ac:dyDescent="0.2">
      <c r="A7000" s="5"/>
      <c r="B7000" s="5"/>
      <c r="C7000" s="6"/>
      <c r="D7000" s="6"/>
      <c r="E7000" s="5"/>
      <c r="F7000" s="5"/>
      <c r="G7000" s="6"/>
      <c r="H7000" s="5"/>
      <c r="I7000" s="5"/>
      <c r="J7000" s="6"/>
      <c r="K7000" s="5"/>
      <c r="L7000" s="5"/>
    </row>
    <row r="7001" spans="1:12" x14ac:dyDescent="0.2">
      <c r="A7001" s="5"/>
      <c r="B7001" s="5"/>
      <c r="C7001" s="6"/>
      <c r="D7001" s="6"/>
      <c r="E7001" s="5"/>
      <c r="F7001" s="5"/>
      <c r="G7001" s="6"/>
      <c r="H7001" s="5"/>
      <c r="I7001" s="5"/>
      <c r="J7001" s="6"/>
      <c r="K7001" s="5"/>
      <c r="L7001" s="5"/>
    </row>
    <row r="7002" spans="1:12" x14ac:dyDescent="0.2">
      <c r="A7002" s="5"/>
      <c r="B7002" s="5"/>
      <c r="C7002" s="6"/>
      <c r="D7002" s="6"/>
      <c r="E7002" s="5"/>
      <c r="F7002" s="5"/>
      <c r="G7002" s="6"/>
      <c r="H7002" s="5"/>
      <c r="I7002" s="5"/>
      <c r="J7002" s="6"/>
      <c r="K7002" s="5"/>
      <c r="L7002" s="5"/>
    </row>
    <row r="7003" spans="1:12" x14ac:dyDescent="0.2">
      <c r="A7003" s="5"/>
      <c r="B7003" s="5"/>
      <c r="C7003" s="6"/>
      <c r="D7003" s="6"/>
      <c r="E7003" s="5"/>
      <c r="F7003" s="5"/>
      <c r="G7003" s="6"/>
      <c r="H7003" s="5"/>
      <c r="I7003" s="5"/>
      <c r="J7003" s="6"/>
      <c r="K7003" s="5"/>
      <c r="L7003" s="5"/>
    </row>
    <row r="7004" spans="1:12" x14ac:dyDescent="0.2">
      <c r="A7004" s="5"/>
      <c r="B7004" s="5"/>
      <c r="C7004" s="6"/>
      <c r="D7004" s="6"/>
      <c r="E7004" s="5"/>
      <c r="F7004" s="5"/>
      <c r="G7004" s="6"/>
      <c r="H7004" s="5"/>
      <c r="I7004" s="5"/>
      <c r="J7004" s="6"/>
      <c r="K7004" s="5"/>
      <c r="L7004" s="5"/>
    </row>
    <row r="7005" spans="1:12" x14ac:dyDescent="0.2">
      <c r="A7005" s="5"/>
      <c r="B7005" s="5"/>
      <c r="C7005" s="6"/>
      <c r="D7005" s="6"/>
      <c r="E7005" s="5"/>
      <c r="F7005" s="5"/>
      <c r="G7005" s="6"/>
      <c r="H7005" s="5"/>
      <c r="I7005" s="5"/>
      <c r="J7005" s="6"/>
      <c r="K7005" s="5"/>
      <c r="L7005" s="5"/>
    </row>
    <row r="7006" spans="1:12" x14ac:dyDescent="0.2">
      <c r="A7006" s="5"/>
      <c r="B7006" s="5"/>
      <c r="C7006" s="6"/>
      <c r="D7006" s="6"/>
      <c r="E7006" s="5"/>
      <c r="F7006" s="5"/>
      <c r="G7006" s="6"/>
      <c r="H7006" s="5"/>
      <c r="I7006" s="5"/>
      <c r="J7006" s="6"/>
      <c r="K7006" s="5"/>
      <c r="L7006" s="5"/>
    </row>
    <row r="7007" spans="1:12" x14ac:dyDescent="0.2">
      <c r="A7007" s="5"/>
      <c r="B7007" s="5"/>
      <c r="C7007" s="6"/>
      <c r="D7007" s="6"/>
      <c r="E7007" s="5"/>
      <c r="F7007" s="5"/>
      <c r="G7007" s="6"/>
      <c r="H7007" s="5"/>
      <c r="I7007" s="5"/>
      <c r="J7007" s="6"/>
      <c r="K7007" s="5"/>
      <c r="L7007" s="5"/>
    </row>
    <row r="7008" spans="1:12" x14ac:dyDescent="0.2">
      <c r="A7008" s="5"/>
      <c r="B7008" s="5"/>
      <c r="C7008" s="6"/>
      <c r="D7008" s="6"/>
      <c r="E7008" s="5"/>
      <c r="F7008" s="5"/>
      <c r="G7008" s="6"/>
      <c r="H7008" s="5"/>
      <c r="I7008" s="5"/>
      <c r="J7008" s="6"/>
      <c r="K7008" s="5"/>
      <c r="L7008" s="5"/>
    </row>
    <row r="7009" spans="1:12" x14ac:dyDescent="0.2">
      <c r="A7009" s="5"/>
      <c r="B7009" s="5"/>
      <c r="C7009" s="6"/>
      <c r="D7009" s="6"/>
      <c r="E7009" s="5"/>
      <c r="F7009" s="5"/>
      <c r="G7009" s="6"/>
      <c r="H7009" s="5"/>
      <c r="I7009" s="5"/>
      <c r="J7009" s="6"/>
      <c r="K7009" s="5"/>
      <c r="L7009" s="5"/>
    </row>
    <row r="7010" spans="1:12" x14ac:dyDescent="0.2">
      <c r="A7010" s="5"/>
      <c r="B7010" s="5"/>
      <c r="C7010" s="6"/>
      <c r="D7010" s="6"/>
      <c r="E7010" s="5"/>
      <c r="F7010" s="5"/>
      <c r="G7010" s="6"/>
      <c r="H7010" s="5"/>
      <c r="I7010" s="5"/>
      <c r="J7010" s="6"/>
      <c r="K7010" s="5"/>
      <c r="L7010" s="5"/>
    </row>
    <row r="7011" spans="1:12" x14ac:dyDescent="0.2">
      <c r="A7011" s="5"/>
      <c r="B7011" s="5"/>
      <c r="C7011" s="6"/>
      <c r="D7011" s="6"/>
      <c r="E7011" s="5"/>
      <c r="F7011" s="5"/>
      <c r="G7011" s="6"/>
      <c r="H7011" s="5"/>
      <c r="I7011" s="5"/>
      <c r="J7011" s="6"/>
      <c r="K7011" s="5"/>
      <c r="L7011" s="5"/>
    </row>
    <row r="7012" spans="1:12" x14ac:dyDescent="0.2">
      <c r="A7012" s="5"/>
      <c r="B7012" s="5"/>
      <c r="C7012" s="6"/>
      <c r="D7012" s="6"/>
      <c r="E7012" s="5"/>
      <c r="F7012" s="5"/>
      <c r="G7012" s="6"/>
      <c r="H7012" s="5"/>
      <c r="I7012" s="5"/>
      <c r="J7012" s="6"/>
      <c r="K7012" s="5"/>
      <c r="L7012" s="5"/>
    </row>
    <row r="7013" spans="1:12" x14ac:dyDescent="0.2">
      <c r="A7013" s="5"/>
      <c r="B7013" s="5"/>
      <c r="C7013" s="6"/>
      <c r="D7013" s="6"/>
      <c r="E7013" s="5"/>
      <c r="F7013" s="5"/>
      <c r="G7013" s="6"/>
      <c r="H7013" s="5"/>
      <c r="I7013" s="5"/>
      <c r="J7013" s="6"/>
      <c r="K7013" s="5"/>
      <c r="L7013" s="5"/>
    </row>
    <row r="7014" spans="1:12" x14ac:dyDescent="0.2">
      <c r="A7014" s="5"/>
      <c r="B7014" s="5"/>
      <c r="C7014" s="6"/>
      <c r="D7014" s="6"/>
      <c r="E7014" s="5"/>
      <c r="F7014" s="5"/>
      <c r="G7014" s="6"/>
      <c r="H7014" s="5"/>
      <c r="I7014" s="5"/>
      <c r="J7014" s="6"/>
      <c r="K7014" s="5"/>
      <c r="L7014" s="5"/>
    </row>
    <row r="7015" spans="1:12" x14ac:dyDescent="0.2">
      <c r="A7015" s="5"/>
      <c r="B7015" s="5"/>
      <c r="C7015" s="6"/>
      <c r="D7015" s="6"/>
      <c r="E7015" s="5"/>
      <c r="F7015" s="5"/>
      <c r="G7015" s="6"/>
      <c r="H7015" s="5"/>
      <c r="I7015" s="5"/>
      <c r="J7015" s="6"/>
      <c r="K7015" s="5"/>
      <c r="L7015" s="5"/>
    </row>
    <row r="7016" spans="1:12" x14ac:dyDescent="0.2">
      <c r="A7016" s="5"/>
      <c r="B7016" s="5"/>
      <c r="C7016" s="6"/>
      <c r="D7016" s="6"/>
      <c r="E7016" s="5"/>
      <c r="F7016" s="5"/>
      <c r="G7016" s="6"/>
      <c r="H7016" s="5"/>
      <c r="I7016" s="5"/>
      <c r="J7016" s="6"/>
      <c r="K7016" s="5"/>
      <c r="L7016" s="5"/>
    </row>
    <row r="7017" spans="1:12" x14ac:dyDescent="0.2">
      <c r="A7017" s="5"/>
      <c r="B7017" s="5"/>
      <c r="C7017" s="6"/>
      <c r="D7017" s="6"/>
      <c r="E7017" s="5"/>
      <c r="F7017" s="5"/>
      <c r="G7017" s="6"/>
      <c r="H7017" s="5"/>
      <c r="I7017" s="5"/>
      <c r="J7017" s="6"/>
      <c r="K7017" s="5"/>
      <c r="L7017" s="5"/>
    </row>
    <row r="7018" spans="1:12" x14ac:dyDescent="0.2">
      <c r="A7018" s="5"/>
      <c r="B7018" s="5"/>
      <c r="C7018" s="6"/>
      <c r="D7018" s="6"/>
      <c r="E7018" s="5"/>
      <c r="F7018" s="5"/>
      <c r="G7018" s="6"/>
      <c r="H7018" s="5"/>
      <c r="I7018" s="5"/>
      <c r="J7018" s="6"/>
      <c r="K7018" s="5"/>
      <c r="L7018" s="5"/>
    </row>
    <row r="7019" spans="1:12" x14ac:dyDescent="0.2">
      <c r="A7019" s="5"/>
      <c r="B7019" s="5"/>
      <c r="C7019" s="6"/>
      <c r="D7019" s="6"/>
      <c r="E7019" s="5"/>
      <c r="F7019" s="5"/>
      <c r="G7019" s="6"/>
      <c r="H7019" s="5"/>
      <c r="I7019" s="5"/>
      <c r="J7019" s="6"/>
      <c r="K7019" s="5"/>
      <c r="L7019" s="5"/>
    </row>
    <row r="7020" spans="1:12" x14ac:dyDescent="0.2">
      <c r="A7020" s="5"/>
      <c r="B7020" s="5"/>
      <c r="C7020" s="6"/>
      <c r="D7020" s="6"/>
      <c r="E7020" s="5"/>
      <c r="F7020" s="5"/>
      <c r="G7020" s="6"/>
      <c r="H7020" s="5"/>
      <c r="I7020" s="5"/>
      <c r="J7020" s="6"/>
      <c r="K7020" s="5"/>
      <c r="L7020" s="5"/>
    </row>
    <row r="7021" spans="1:12" x14ac:dyDescent="0.2">
      <c r="A7021" s="5"/>
      <c r="B7021" s="5"/>
      <c r="C7021" s="6"/>
      <c r="D7021" s="6"/>
      <c r="E7021" s="5"/>
      <c r="F7021" s="5"/>
      <c r="G7021" s="6"/>
      <c r="H7021" s="5"/>
      <c r="I7021" s="5"/>
      <c r="J7021" s="6"/>
      <c r="K7021" s="5"/>
      <c r="L7021" s="5"/>
    </row>
    <row r="7022" spans="1:12" x14ac:dyDescent="0.2">
      <c r="A7022" s="5"/>
      <c r="B7022" s="5"/>
      <c r="C7022" s="6"/>
      <c r="D7022" s="6"/>
      <c r="E7022" s="5"/>
      <c r="F7022" s="5"/>
      <c r="G7022" s="6"/>
      <c r="H7022" s="5"/>
      <c r="I7022" s="5"/>
      <c r="J7022" s="6"/>
      <c r="K7022" s="5"/>
      <c r="L7022" s="5"/>
    </row>
    <row r="7023" spans="1:12" x14ac:dyDescent="0.2">
      <c r="A7023" s="5"/>
      <c r="B7023" s="5"/>
      <c r="C7023" s="6"/>
      <c r="D7023" s="6"/>
      <c r="E7023" s="5"/>
      <c r="F7023" s="5"/>
      <c r="G7023" s="6"/>
      <c r="H7023" s="5"/>
      <c r="I7023" s="5"/>
      <c r="J7023" s="6"/>
      <c r="K7023" s="5"/>
      <c r="L7023" s="5"/>
    </row>
    <row r="7024" spans="1:12" x14ac:dyDescent="0.2">
      <c r="A7024" s="5"/>
      <c r="B7024" s="5"/>
      <c r="C7024" s="6"/>
      <c r="D7024" s="6"/>
      <c r="E7024" s="5"/>
      <c r="F7024" s="5"/>
      <c r="G7024" s="6"/>
      <c r="H7024" s="5"/>
      <c r="I7024" s="5"/>
      <c r="J7024" s="6"/>
      <c r="K7024" s="5"/>
      <c r="L7024" s="5"/>
    </row>
    <row r="7025" spans="1:12" x14ac:dyDescent="0.2">
      <c r="A7025" s="5"/>
      <c r="B7025" s="5"/>
      <c r="C7025" s="6"/>
      <c r="D7025" s="6"/>
      <c r="E7025" s="5"/>
      <c r="F7025" s="5"/>
      <c r="G7025" s="6"/>
      <c r="H7025" s="5"/>
      <c r="I7025" s="5"/>
      <c r="J7025" s="6"/>
      <c r="K7025" s="5"/>
      <c r="L7025" s="5"/>
    </row>
    <row r="7026" spans="1:12" x14ac:dyDescent="0.2">
      <c r="A7026" s="5"/>
      <c r="B7026" s="5"/>
      <c r="C7026" s="6"/>
      <c r="D7026" s="6"/>
      <c r="E7026" s="5"/>
      <c r="F7026" s="5"/>
      <c r="G7026" s="6"/>
      <c r="H7026" s="5"/>
      <c r="I7026" s="5"/>
      <c r="J7026" s="6"/>
      <c r="K7026" s="5"/>
      <c r="L7026" s="5"/>
    </row>
    <row r="7027" spans="1:12" x14ac:dyDescent="0.2">
      <c r="A7027" s="5"/>
      <c r="B7027" s="5"/>
      <c r="C7027" s="6"/>
      <c r="D7027" s="6"/>
      <c r="E7027" s="5"/>
      <c r="F7027" s="5"/>
      <c r="G7027" s="6"/>
      <c r="H7027" s="5"/>
      <c r="I7027" s="5"/>
      <c r="J7027" s="6"/>
      <c r="K7027" s="5"/>
      <c r="L7027" s="5"/>
    </row>
    <row r="7028" spans="1:12" x14ac:dyDescent="0.2">
      <c r="A7028" s="5"/>
      <c r="B7028" s="5"/>
      <c r="C7028" s="6"/>
      <c r="D7028" s="6"/>
      <c r="E7028" s="5"/>
      <c r="F7028" s="5"/>
      <c r="G7028" s="6"/>
      <c r="H7028" s="5"/>
      <c r="I7028" s="5"/>
      <c r="J7028" s="6"/>
      <c r="K7028" s="5"/>
      <c r="L7028" s="5"/>
    </row>
    <row r="7029" spans="1:12" x14ac:dyDescent="0.2">
      <c r="A7029" s="5"/>
      <c r="B7029" s="5"/>
      <c r="C7029" s="6"/>
      <c r="D7029" s="6"/>
      <c r="E7029" s="5"/>
      <c r="F7029" s="5"/>
      <c r="G7029" s="6"/>
      <c r="H7029" s="5"/>
      <c r="I7029" s="5"/>
      <c r="J7029" s="6"/>
      <c r="K7029" s="5"/>
      <c r="L7029" s="5"/>
    </row>
    <row r="7030" spans="1:12" x14ac:dyDescent="0.2">
      <c r="A7030" s="5"/>
      <c r="B7030" s="5"/>
      <c r="C7030" s="6"/>
      <c r="D7030" s="6"/>
      <c r="E7030" s="5"/>
      <c r="F7030" s="5"/>
      <c r="G7030" s="6"/>
      <c r="H7030" s="5"/>
      <c r="I7030" s="5"/>
      <c r="J7030" s="6"/>
      <c r="K7030" s="5"/>
      <c r="L7030" s="5"/>
    </row>
    <row r="7031" spans="1:12" x14ac:dyDescent="0.2">
      <c r="A7031" s="5"/>
      <c r="B7031" s="5"/>
      <c r="C7031" s="6"/>
      <c r="D7031" s="6"/>
      <c r="E7031" s="5"/>
      <c r="F7031" s="5"/>
      <c r="G7031" s="6"/>
      <c r="H7031" s="5"/>
      <c r="I7031" s="5"/>
      <c r="J7031" s="6"/>
      <c r="K7031" s="5"/>
      <c r="L7031" s="5"/>
    </row>
    <row r="7032" spans="1:12" x14ac:dyDescent="0.2">
      <c r="A7032" s="5"/>
      <c r="B7032" s="5"/>
      <c r="C7032" s="6"/>
      <c r="D7032" s="6"/>
      <c r="E7032" s="5"/>
      <c r="F7032" s="5"/>
      <c r="G7032" s="6"/>
      <c r="H7032" s="5"/>
      <c r="I7032" s="5"/>
      <c r="J7032" s="6"/>
      <c r="K7032" s="5"/>
      <c r="L7032" s="5"/>
    </row>
    <row r="7033" spans="1:12" x14ac:dyDescent="0.2">
      <c r="A7033" s="5"/>
      <c r="B7033" s="5"/>
      <c r="C7033" s="6"/>
      <c r="D7033" s="6"/>
      <c r="E7033" s="5"/>
      <c r="F7033" s="5"/>
      <c r="G7033" s="6"/>
      <c r="H7033" s="5"/>
      <c r="I7033" s="5"/>
      <c r="J7033" s="6"/>
      <c r="K7033" s="5"/>
      <c r="L7033" s="5"/>
    </row>
    <row r="7034" spans="1:12" x14ac:dyDescent="0.2">
      <c r="A7034" s="5"/>
      <c r="B7034" s="5"/>
      <c r="C7034" s="6"/>
      <c r="D7034" s="6"/>
      <c r="E7034" s="5"/>
      <c r="F7034" s="5"/>
      <c r="G7034" s="6"/>
      <c r="H7034" s="5"/>
      <c r="I7034" s="5"/>
      <c r="J7034" s="6"/>
      <c r="K7034" s="5"/>
      <c r="L7034" s="5"/>
    </row>
    <row r="7035" spans="1:12" x14ac:dyDescent="0.2">
      <c r="A7035" s="5"/>
      <c r="B7035" s="5"/>
      <c r="C7035" s="6"/>
      <c r="D7035" s="6"/>
      <c r="E7035" s="5"/>
      <c r="F7035" s="5"/>
      <c r="G7035" s="6"/>
      <c r="H7035" s="5"/>
      <c r="I7035" s="5"/>
      <c r="J7035" s="6"/>
      <c r="K7035" s="5"/>
      <c r="L7035" s="5"/>
    </row>
    <row r="7036" spans="1:12" x14ac:dyDescent="0.2">
      <c r="A7036" s="5"/>
      <c r="B7036" s="5"/>
      <c r="C7036" s="6"/>
      <c r="D7036" s="6"/>
      <c r="E7036" s="5"/>
      <c r="F7036" s="5"/>
      <c r="G7036" s="6"/>
      <c r="H7036" s="5"/>
      <c r="I7036" s="5"/>
      <c r="J7036" s="6"/>
      <c r="K7036" s="5"/>
      <c r="L7036" s="5"/>
    </row>
    <row r="7037" spans="1:12" x14ac:dyDescent="0.2">
      <c r="A7037" s="5"/>
      <c r="B7037" s="5"/>
      <c r="C7037" s="6"/>
      <c r="D7037" s="6"/>
      <c r="E7037" s="5"/>
      <c r="F7037" s="5"/>
      <c r="G7037" s="6"/>
      <c r="H7037" s="5"/>
      <c r="I7037" s="5"/>
      <c r="J7037" s="6"/>
      <c r="K7037" s="5"/>
      <c r="L7037" s="5"/>
    </row>
    <row r="7038" spans="1:12" x14ac:dyDescent="0.2">
      <c r="A7038" s="5"/>
      <c r="B7038" s="5"/>
      <c r="C7038" s="6"/>
      <c r="D7038" s="6"/>
      <c r="E7038" s="5"/>
      <c r="F7038" s="5"/>
      <c r="G7038" s="6"/>
      <c r="H7038" s="5"/>
      <c r="I7038" s="5"/>
      <c r="J7038" s="6"/>
      <c r="K7038" s="5"/>
      <c r="L7038" s="5"/>
    </row>
    <row r="7039" spans="1:12" x14ac:dyDescent="0.2">
      <c r="A7039" s="5"/>
      <c r="B7039" s="5"/>
      <c r="C7039" s="6"/>
      <c r="D7039" s="6"/>
      <c r="E7039" s="5"/>
      <c r="F7039" s="5"/>
      <c r="G7039" s="6"/>
      <c r="H7039" s="5"/>
      <c r="I7039" s="5"/>
      <c r="J7039" s="6"/>
      <c r="K7039" s="5"/>
      <c r="L7039" s="5"/>
    </row>
    <row r="7040" spans="1:12" x14ac:dyDescent="0.2">
      <c r="A7040" s="5"/>
      <c r="B7040" s="5"/>
      <c r="C7040" s="6"/>
      <c r="D7040" s="6"/>
      <c r="E7040" s="5"/>
      <c r="F7040" s="5"/>
      <c r="G7040" s="6"/>
      <c r="H7040" s="5"/>
      <c r="I7040" s="5"/>
      <c r="J7040" s="6"/>
      <c r="K7040" s="5"/>
      <c r="L7040" s="5"/>
    </row>
    <row r="7041" spans="1:12" x14ac:dyDescent="0.2">
      <c r="A7041" s="5"/>
      <c r="B7041" s="5"/>
      <c r="C7041" s="6"/>
      <c r="D7041" s="6"/>
      <c r="E7041" s="5"/>
      <c r="F7041" s="5"/>
      <c r="G7041" s="6"/>
      <c r="H7041" s="5"/>
      <c r="I7041" s="5"/>
      <c r="J7041" s="6"/>
      <c r="K7041" s="5"/>
      <c r="L7041" s="5"/>
    </row>
    <row r="7042" spans="1:12" x14ac:dyDescent="0.2">
      <c r="A7042" s="5"/>
      <c r="B7042" s="5"/>
      <c r="C7042" s="6"/>
      <c r="D7042" s="6"/>
      <c r="E7042" s="5"/>
      <c r="F7042" s="5"/>
      <c r="G7042" s="6"/>
      <c r="H7042" s="5"/>
      <c r="I7042" s="5"/>
      <c r="J7042" s="6"/>
      <c r="K7042" s="5"/>
      <c r="L7042" s="5"/>
    </row>
    <row r="7043" spans="1:12" x14ac:dyDescent="0.2">
      <c r="A7043" s="5"/>
      <c r="B7043" s="5"/>
      <c r="C7043" s="6"/>
      <c r="D7043" s="6"/>
      <c r="E7043" s="5"/>
      <c r="F7043" s="5"/>
      <c r="G7043" s="6"/>
      <c r="H7043" s="5"/>
      <c r="I7043" s="5"/>
      <c r="J7043" s="6"/>
      <c r="K7043" s="5"/>
      <c r="L7043" s="5"/>
    </row>
    <row r="7044" spans="1:12" x14ac:dyDescent="0.2">
      <c r="A7044" s="5"/>
      <c r="B7044" s="5"/>
      <c r="C7044" s="6"/>
      <c r="D7044" s="6"/>
      <c r="E7044" s="5"/>
      <c r="F7044" s="5"/>
      <c r="G7044" s="6"/>
      <c r="H7044" s="5"/>
      <c r="I7044" s="5"/>
      <c r="J7044" s="6"/>
      <c r="K7044" s="5"/>
      <c r="L7044" s="5"/>
    </row>
    <row r="7045" spans="1:12" x14ac:dyDescent="0.2">
      <c r="A7045" s="5"/>
      <c r="B7045" s="5"/>
      <c r="C7045" s="6"/>
      <c r="D7045" s="6"/>
      <c r="E7045" s="5"/>
      <c r="F7045" s="5"/>
      <c r="G7045" s="6"/>
      <c r="H7045" s="5"/>
      <c r="I7045" s="5"/>
      <c r="J7045" s="6"/>
      <c r="K7045" s="5"/>
      <c r="L7045" s="5"/>
    </row>
    <row r="7046" spans="1:12" x14ac:dyDescent="0.2">
      <c r="A7046" s="5"/>
      <c r="B7046" s="5"/>
      <c r="C7046" s="6"/>
      <c r="D7046" s="6"/>
      <c r="E7046" s="5"/>
      <c r="F7046" s="5"/>
      <c r="G7046" s="6"/>
      <c r="H7046" s="5"/>
      <c r="I7046" s="5"/>
      <c r="J7046" s="6"/>
      <c r="K7046" s="5"/>
      <c r="L7046" s="5"/>
    </row>
    <row r="7047" spans="1:12" x14ac:dyDescent="0.2">
      <c r="A7047" s="5"/>
      <c r="B7047" s="5"/>
      <c r="C7047" s="6"/>
      <c r="D7047" s="6"/>
      <c r="E7047" s="5"/>
      <c r="F7047" s="5"/>
      <c r="G7047" s="6"/>
      <c r="H7047" s="5"/>
      <c r="I7047" s="5"/>
      <c r="J7047" s="6"/>
      <c r="K7047" s="5"/>
      <c r="L7047" s="5"/>
    </row>
    <row r="7048" spans="1:12" x14ac:dyDescent="0.2">
      <c r="A7048" s="5"/>
      <c r="B7048" s="5"/>
      <c r="C7048" s="6"/>
      <c r="D7048" s="6"/>
      <c r="E7048" s="5"/>
      <c r="F7048" s="5"/>
      <c r="G7048" s="6"/>
      <c r="H7048" s="5"/>
      <c r="I7048" s="5"/>
      <c r="J7048" s="6"/>
      <c r="K7048" s="5"/>
      <c r="L7048" s="5"/>
    </row>
    <row r="7049" spans="1:12" x14ac:dyDescent="0.2">
      <c r="A7049" s="5"/>
      <c r="B7049" s="5"/>
      <c r="C7049" s="6"/>
      <c r="D7049" s="6"/>
      <c r="E7049" s="5"/>
      <c r="F7049" s="5"/>
      <c r="G7049" s="6"/>
      <c r="H7049" s="5"/>
      <c r="I7049" s="5"/>
      <c r="J7049" s="6"/>
      <c r="K7049" s="5"/>
      <c r="L7049" s="5"/>
    </row>
    <row r="7050" spans="1:12" x14ac:dyDescent="0.2">
      <c r="A7050" s="5"/>
      <c r="B7050" s="5"/>
      <c r="C7050" s="6"/>
      <c r="D7050" s="6"/>
      <c r="E7050" s="5"/>
      <c r="F7050" s="5"/>
      <c r="G7050" s="6"/>
      <c r="H7050" s="5"/>
      <c r="I7050" s="5"/>
      <c r="J7050" s="6"/>
      <c r="K7050" s="5"/>
      <c r="L7050" s="5"/>
    </row>
    <row r="7051" spans="1:12" x14ac:dyDescent="0.2">
      <c r="A7051" s="5"/>
      <c r="B7051" s="5"/>
      <c r="C7051" s="6"/>
      <c r="D7051" s="6"/>
      <c r="E7051" s="5"/>
      <c r="F7051" s="5"/>
      <c r="G7051" s="6"/>
      <c r="H7051" s="5"/>
      <c r="I7051" s="5"/>
      <c r="J7051" s="6"/>
      <c r="K7051" s="5"/>
      <c r="L7051" s="5"/>
    </row>
    <row r="7052" spans="1:12" x14ac:dyDescent="0.2">
      <c r="A7052" s="5"/>
      <c r="B7052" s="5"/>
      <c r="C7052" s="6"/>
      <c r="D7052" s="6"/>
      <c r="E7052" s="5"/>
      <c r="F7052" s="5"/>
      <c r="G7052" s="6"/>
      <c r="H7052" s="5"/>
      <c r="I7052" s="5"/>
      <c r="J7052" s="6"/>
      <c r="K7052" s="5"/>
      <c r="L7052" s="5"/>
    </row>
    <row r="7053" spans="1:12" x14ac:dyDescent="0.2">
      <c r="A7053" s="5"/>
      <c r="B7053" s="5"/>
      <c r="C7053" s="6"/>
      <c r="D7053" s="6"/>
      <c r="E7053" s="5"/>
      <c r="F7053" s="5"/>
      <c r="G7053" s="6"/>
      <c r="H7053" s="5"/>
      <c r="I7053" s="5"/>
      <c r="J7053" s="6"/>
      <c r="K7053" s="5"/>
      <c r="L7053" s="5"/>
    </row>
    <row r="7054" spans="1:12" x14ac:dyDescent="0.2">
      <c r="A7054" s="5"/>
      <c r="B7054" s="5"/>
      <c r="C7054" s="6"/>
      <c r="D7054" s="6"/>
      <c r="E7054" s="5"/>
      <c r="F7054" s="5"/>
      <c r="G7054" s="6"/>
      <c r="H7054" s="5"/>
      <c r="I7054" s="5"/>
      <c r="J7054" s="6"/>
      <c r="K7054" s="5"/>
      <c r="L7054" s="5"/>
    </row>
    <row r="7055" spans="1:12" x14ac:dyDescent="0.2">
      <c r="A7055" s="5"/>
      <c r="B7055" s="5"/>
      <c r="C7055" s="6"/>
      <c r="D7055" s="6"/>
      <c r="E7055" s="5"/>
      <c r="F7055" s="5"/>
      <c r="G7055" s="6"/>
      <c r="H7055" s="5"/>
      <c r="I7055" s="5"/>
      <c r="J7055" s="6"/>
      <c r="K7055" s="5"/>
      <c r="L7055" s="5"/>
    </row>
    <row r="7056" spans="1:12" x14ac:dyDescent="0.2">
      <c r="A7056" s="5"/>
      <c r="B7056" s="5"/>
      <c r="C7056" s="6"/>
      <c r="D7056" s="6"/>
      <c r="E7056" s="5"/>
      <c r="F7056" s="5"/>
      <c r="G7056" s="6"/>
      <c r="H7056" s="5"/>
      <c r="I7056" s="5"/>
      <c r="J7056" s="6"/>
      <c r="K7056" s="5"/>
      <c r="L7056" s="5"/>
    </row>
    <row r="7057" spans="1:12" x14ac:dyDescent="0.2">
      <c r="A7057" s="5"/>
      <c r="B7057" s="5"/>
      <c r="C7057" s="6"/>
      <c r="D7057" s="6"/>
      <c r="E7057" s="5"/>
      <c r="F7057" s="5"/>
      <c r="G7057" s="6"/>
      <c r="H7057" s="5"/>
      <c r="I7057" s="5"/>
      <c r="J7057" s="6"/>
      <c r="K7057" s="5"/>
      <c r="L7057" s="5"/>
    </row>
    <row r="7058" spans="1:12" x14ac:dyDescent="0.2">
      <c r="A7058" s="5"/>
      <c r="B7058" s="5"/>
      <c r="C7058" s="6"/>
      <c r="D7058" s="6"/>
      <c r="E7058" s="5"/>
      <c r="F7058" s="5"/>
      <c r="G7058" s="6"/>
      <c r="H7058" s="5"/>
      <c r="I7058" s="5"/>
      <c r="J7058" s="6"/>
      <c r="K7058" s="5"/>
      <c r="L7058" s="5"/>
    </row>
    <row r="7059" spans="1:12" x14ac:dyDescent="0.2">
      <c r="A7059" s="5"/>
      <c r="B7059" s="5"/>
      <c r="C7059" s="6"/>
      <c r="D7059" s="6"/>
      <c r="E7059" s="5"/>
      <c r="F7059" s="5"/>
      <c r="G7059" s="6"/>
      <c r="H7059" s="5"/>
      <c r="I7059" s="5"/>
      <c r="J7059" s="6"/>
      <c r="K7059" s="5"/>
      <c r="L7059" s="5"/>
    </row>
    <row r="7060" spans="1:12" x14ac:dyDescent="0.2">
      <c r="A7060" s="5"/>
      <c r="B7060" s="5"/>
      <c r="C7060" s="6"/>
      <c r="D7060" s="6"/>
      <c r="E7060" s="5"/>
      <c r="F7060" s="5"/>
      <c r="G7060" s="6"/>
      <c r="H7060" s="5"/>
      <c r="I7060" s="5"/>
      <c r="J7060" s="6"/>
      <c r="K7060" s="5"/>
      <c r="L7060" s="5"/>
    </row>
    <row r="7061" spans="1:12" x14ac:dyDescent="0.2">
      <c r="A7061" s="5"/>
      <c r="B7061" s="5"/>
      <c r="C7061" s="6"/>
      <c r="D7061" s="6"/>
      <c r="E7061" s="5"/>
      <c r="F7061" s="5"/>
      <c r="G7061" s="6"/>
      <c r="H7061" s="5"/>
      <c r="I7061" s="5"/>
      <c r="J7061" s="6"/>
      <c r="K7061" s="5"/>
      <c r="L7061" s="5"/>
    </row>
    <row r="7062" spans="1:12" x14ac:dyDescent="0.2">
      <c r="A7062" s="5"/>
      <c r="B7062" s="5"/>
      <c r="C7062" s="6"/>
      <c r="D7062" s="6"/>
      <c r="E7062" s="5"/>
      <c r="F7062" s="5"/>
      <c r="G7062" s="6"/>
      <c r="H7062" s="5"/>
      <c r="I7062" s="5"/>
      <c r="J7062" s="6"/>
      <c r="K7062" s="5"/>
      <c r="L7062" s="5"/>
    </row>
    <row r="7063" spans="1:12" x14ac:dyDescent="0.2">
      <c r="A7063" s="5"/>
      <c r="B7063" s="5"/>
      <c r="C7063" s="6"/>
      <c r="D7063" s="6"/>
      <c r="E7063" s="5"/>
      <c r="F7063" s="5"/>
      <c r="G7063" s="6"/>
      <c r="H7063" s="5"/>
      <c r="I7063" s="5"/>
      <c r="J7063" s="6"/>
      <c r="K7063" s="5"/>
      <c r="L7063" s="5"/>
    </row>
    <row r="7064" spans="1:12" x14ac:dyDescent="0.2">
      <c r="A7064" s="5"/>
      <c r="B7064" s="5"/>
      <c r="C7064" s="6"/>
      <c r="D7064" s="6"/>
      <c r="E7064" s="5"/>
      <c r="F7064" s="5"/>
      <c r="G7064" s="6"/>
      <c r="H7064" s="5"/>
      <c r="I7064" s="5"/>
      <c r="J7064" s="6"/>
      <c r="K7064" s="5"/>
      <c r="L7064" s="5"/>
    </row>
    <row r="7065" spans="1:12" x14ac:dyDescent="0.2">
      <c r="A7065" s="5"/>
      <c r="B7065" s="5"/>
      <c r="C7065" s="6"/>
      <c r="D7065" s="6"/>
      <c r="E7065" s="5"/>
      <c r="F7065" s="5"/>
      <c r="G7065" s="6"/>
      <c r="H7065" s="5"/>
      <c r="I7065" s="5"/>
      <c r="J7065" s="6"/>
      <c r="K7065" s="5"/>
      <c r="L7065" s="5"/>
    </row>
    <row r="7066" spans="1:12" x14ac:dyDescent="0.2">
      <c r="A7066" s="5"/>
      <c r="B7066" s="5"/>
      <c r="C7066" s="6"/>
      <c r="D7066" s="6"/>
      <c r="E7066" s="5"/>
      <c r="F7066" s="5"/>
      <c r="G7066" s="6"/>
      <c r="H7066" s="5"/>
      <c r="I7066" s="5"/>
      <c r="J7066" s="6"/>
      <c r="K7066" s="5"/>
      <c r="L7066" s="5"/>
    </row>
    <row r="7067" spans="1:12" x14ac:dyDescent="0.2">
      <c r="A7067" s="5"/>
      <c r="B7067" s="5"/>
      <c r="C7067" s="6"/>
      <c r="D7067" s="6"/>
      <c r="E7067" s="5"/>
      <c r="F7067" s="5"/>
      <c r="G7067" s="6"/>
      <c r="H7067" s="5"/>
      <c r="I7067" s="5"/>
      <c r="J7067" s="6"/>
      <c r="K7067" s="5"/>
      <c r="L7067" s="5"/>
    </row>
    <row r="7068" spans="1:12" x14ac:dyDescent="0.2">
      <c r="A7068" s="5"/>
      <c r="B7068" s="5"/>
      <c r="C7068" s="6"/>
      <c r="D7068" s="6"/>
      <c r="E7068" s="5"/>
      <c r="F7068" s="5"/>
      <c r="G7068" s="6"/>
      <c r="H7068" s="5"/>
      <c r="I7068" s="5"/>
      <c r="J7068" s="6"/>
      <c r="K7068" s="5"/>
      <c r="L7068" s="5"/>
    </row>
    <row r="7069" spans="1:12" x14ac:dyDescent="0.2">
      <c r="A7069" s="5"/>
      <c r="B7069" s="5"/>
      <c r="C7069" s="6"/>
      <c r="D7069" s="6"/>
      <c r="E7069" s="5"/>
      <c r="F7069" s="5"/>
      <c r="G7069" s="6"/>
      <c r="H7069" s="5"/>
      <c r="I7069" s="5"/>
      <c r="J7069" s="6"/>
      <c r="K7069" s="5"/>
      <c r="L7069" s="5"/>
    </row>
    <row r="7070" spans="1:12" x14ac:dyDescent="0.2">
      <c r="A7070" s="5"/>
      <c r="B7070" s="5"/>
      <c r="C7070" s="6"/>
      <c r="D7070" s="6"/>
      <c r="E7070" s="5"/>
      <c r="F7070" s="5"/>
      <c r="G7070" s="6"/>
      <c r="H7070" s="5"/>
      <c r="I7070" s="5"/>
      <c r="J7070" s="6"/>
      <c r="K7070" s="5"/>
      <c r="L7070" s="5"/>
    </row>
    <row r="7071" spans="1:12" x14ac:dyDescent="0.2">
      <c r="A7071" s="5"/>
      <c r="B7071" s="5"/>
      <c r="C7071" s="6"/>
      <c r="D7071" s="6"/>
      <c r="E7071" s="5"/>
      <c r="F7071" s="5"/>
      <c r="G7071" s="6"/>
      <c r="H7071" s="5"/>
      <c r="I7071" s="5"/>
      <c r="J7071" s="6"/>
      <c r="K7071" s="5"/>
      <c r="L7071" s="5"/>
    </row>
    <row r="7072" spans="1:12" x14ac:dyDescent="0.2">
      <c r="A7072" s="5"/>
      <c r="B7072" s="5"/>
      <c r="C7072" s="6"/>
      <c r="D7072" s="6"/>
      <c r="E7072" s="5"/>
      <c r="F7072" s="5"/>
      <c r="G7072" s="6"/>
      <c r="H7072" s="5"/>
      <c r="I7072" s="5"/>
      <c r="J7072" s="6"/>
      <c r="K7072" s="5"/>
      <c r="L7072" s="5"/>
    </row>
    <row r="7073" spans="1:12" x14ac:dyDescent="0.2">
      <c r="A7073" s="5"/>
      <c r="B7073" s="5"/>
      <c r="C7073" s="6"/>
      <c r="D7073" s="6"/>
      <c r="E7073" s="5"/>
      <c r="F7073" s="5"/>
      <c r="G7073" s="6"/>
      <c r="H7073" s="5"/>
      <c r="I7073" s="5"/>
      <c r="J7073" s="6"/>
      <c r="K7073" s="5"/>
      <c r="L7073" s="5"/>
    </row>
    <row r="7074" spans="1:12" x14ac:dyDescent="0.2">
      <c r="A7074" s="5"/>
      <c r="B7074" s="5"/>
      <c r="C7074" s="6"/>
      <c r="D7074" s="6"/>
      <c r="E7074" s="5"/>
      <c r="F7074" s="5"/>
      <c r="G7074" s="6"/>
      <c r="H7074" s="5"/>
      <c r="I7074" s="5"/>
      <c r="J7074" s="6"/>
      <c r="K7074" s="5"/>
      <c r="L7074" s="5"/>
    </row>
    <row r="7075" spans="1:12" x14ac:dyDescent="0.2">
      <c r="A7075" s="5"/>
      <c r="B7075" s="5"/>
      <c r="C7075" s="6"/>
      <c r="D7075" s="6"/>
      <c r="E7075" s="5"/>
      <c r="F7075" s="5"/>
      <c r="G7075" s="6"/>
      <c r="H7075" s="5"/>
      <c r="I7075" s="5"/>
      <c r="J7075" s="6"/>
      <c r="K7075" s="5"/>
      <c r="L7075" s="5"/>
    </row>
    <row r="7076" spans="1:12" x14ac:dyDescent="0.2">
      <c r="A7076" s="5"/>
      <c r="B7076" s="5"/>
      <c r="C7076" s="6"/>
      <c r="D7076" s="6"/>
      <c r="E7076" s="5"/>
      <c r="F7076" s="5"/>
      <c r="G7076" s="6"/>
      <c r="H7076" s="5"/>
      <c r="I7076" s="5"/>
      <c r="J7076" s="6"/>
      <c r="K7076" s="5"/>
      <c r="L7076" s="5"/>
    </row>
    <row r="7077" spans="1:12" x14ac:dyDescent="0.2">
      <c r="A7077" s="5"/>
      <c r="B7077" s="5"/>
      <c r="C7077" s="6"/>
      <c r="D7077" s="6"/>
      <c r="E7077" s="5"/>
      <c r="F7077" s="5"/>
      <c r="G7077" s="6"/>
      <c r="H7077" s="5"/>
      <c r="I7077" s="5"/>
      <c r="J7077" s="6"/>
      <c r="K7077" s="5"/>
      <c r="L7077" s="5"/>
    </row>
    <row r="7078" spans="1:12" x14ac:dyDescent="0.2">
      <c r="A7078" s="5"/>
      <c r="B7078" s="5"/>
      <c r="C7078" s="6"/>
      <c r="D7078" s="6"/>
      <c r="E7078" s="5"/>
      <c r="F7078" s="5"/>
      <c r="G7078" s="6"/>
      <c r="H7078" s="5"/>
      <c r="I7078" s="5"/>
      <c r="J7078" s="6"/>
      <c r="K7078" s="5"/>
      <c r="L7078" s="5"/>
    </row>
    <row r="7079" spans="1:12" x14ac:dyDescent="0.2">
      <c r="A7079" s="5"/>
      <c r="B7079" s="5"/>
      <c r="C7079" s="6"/>
      <c r="D7079" s="6"/>
      <c r="E7079" s="5"/>
      <c r="F7079" s="5"/>
      <c r="G7079" s="6"/>
      <c r="H7079" s="5"/>
      <c r="I7079" s="5"/>
      <c r="J7079" s="6"/>
      <c r="K7079" s="5"/>
      <c r="L7079" s="5"/>
    </row>
    <row r="7080" spans="1:12" x14ac:dyDescent="0.2">
      <c r="A7080" s="5"/>
      <c r="B7080" s="5"/>
      <c r="C7080" s="6"/>
      <c r="D7080" s="6"/>
      <c r="E7080" s="5"/>
      <c r="F7080" s="5"/>
      <c r="G7080" s="6"/>
      <c r="H7080" s="5"/>
      <c r="I7080" s="5"/>
      <c r="J7080" s="6"/>
      <c r="K7080" s="5"/>
      <c r="L7080" s="5"/>
    </row>
    <row r="7081" spans="1:12" x14ac:dyDescent="0.2">
      <c r="A7081" s="5"/>
      <c r="B7081" s="5"/>
      <c r="C7081" s="6"/>
      <c r="D7081" s="6"/>
      <c r="E7081" s="5"/>
      <c r="F7081" s="5"/>
      <c r="G7081" s="6"/>
      <c r="H7081" s="5"/>
      <c r="I7081" s="5"/>
      <c r="J7081" s="6"/>
      <c r="K7081" s="5"/>
      <c r="L7081" s="5"/>
    </row>
    <row r="7082" spans="1:12" x14ac:dyDescent="0.2">
      <c r="A7082" s="5"/>
      <c r="B7082" s="5"/>
      <c r="C7082" s="6"/>
      <c r="D7082" s="6"/>
      <c r="E7082" s="5"/>
      <c r="F7082" s="5"/>
      <c r="G7082" s="6"/>
      <c r="H7082" s="5"/>
      <c r="I7082" s="5"/>
      <c r="J7082" s="6"/>
      <c r="K7082" s="5"/>
      <c r="L7082" s="5"/>
    </row>
    <row r="7083" spans="1:12" x14ac:dyDescent="0.2">
      <c r="A7083" s="5"/>
      <c r="B7083" s="5"/>
      <c r="C7083" s="6"/>
      <c r="D7083" s="6"/>
      <c r="E7083" s="5"/>
      <c r="F7083" s="5"/>
      <c r="G7083" s="6"/>
      <c r="H7083" s="5"/>
      <c r="I7083" s="5"/>
      <c r="J7083" s="6"/>
      <c r="K7083" s="5"/>
      <c r="L7083" s="5"/>
    </row>
    <row r="7084" spans="1:12" x14ac:dyDescent="0.2">
      <c r="A7084" s="5"/>
      <c r="B7084" s="5"/>
      <c r="C7084" s="6"/>
      <c r="D7084" s="6"/>
      <c r="E7084" s="5"/>
      <c r="F7084" s="5"/>
      <c r="G7084" s="6"/>
      <c r="H7084" s="5"/>
      <c r="I7084" s="5"/>
      <c r="J7084" s="6"/>
      <c r="K7084" s="5"/>
      <c r="L7084" s="5"/>
    </row>
    <row r="7085" spans="1:12" x14ac:dyDescent="0.2">
      <c r="A7085" s="5"/>
      <c r="B7085" s="5"/>
      <c r="C7085" s="6"/>
      <c r="D7085" s="6"/>
      <c r="E7085" s="5"/>
      <c r="F7085" s="5"/>
      <c r="G7085" s="6"/>
      <c r="H7085" s="5"/>
      <c r="I7085" s="5"/>
      <c r="J7085" s="6"/>
      <c r="K7085" s="5"/>
      <c r="L7085" s="5"/>
    </row>
    <row r="7086" spans="1:12" x14ac:dyDescent="0.2">
      <c r="A7086" s="5"/>
      <c r="B7086" s="5"/>
      <c r="C7086" s="6"/>
      <c r="D7086" s="6"/>
      <c r="E7086" s="5"/>
      <c r="F7086" s="5"/>
      <c r="G7086" s="6"/>
      <c r="H7086" s="5"/>
      <c r="I7086" s="5"/>
      <c r="J7086" s="6"/>
      <c r="K7086" s="5"/>
      <c r="L7086" s="5"/>
    </row>
    <row r="7087" spans="1:12" x14ac:dyDescent="0.2">
      <c r="A7087" s="5"/>
      <c r="B7087" s="5"/>
      <c r="C7087" s="6"/>
      <c r="D7087" s="6"/>
      <c r="E7087" s="5"/>
      <c r="F7087" s="5"/>
      <c r="G7087" s="6"/>
      <c r="H7087" s="5"/>
      <c r="I7087" s="5"/>
      <c r="J7087" s="6"/>
      <c r="K7087" s="5"/>
      <c r="L7087" s="5"/>
    </row>
    <row r="7088" spans="1:12" x14ac:dyDescent="0.2">
      <c r="A7088" s="5"/>
      <c r="B7088" s="5"/>
      <c r="C7088" s="6"/>
      <c r="D7088" s="6"/>
      <c r="E7088" s="5"/>
      <c r="F7088" s="5"/>
      <c r="G7088" s="6"/>
      <c r="H7088" s="5"/>
      <c r="I7088" s="5"/>
      <c r="J7088" s="6"/>
      <c r="K7088" s="5"/>
      <c r="L7088" s="5"/>
    </row>
    <row r="7089" spans="1:12" x14ac:dyDescent="0.2">
      <c r="A7089" s="5"/>
      <c r="B7089" s="5"/>
      <c r="C7089" s="6"/>
      <c r="D7089" s="6"/>
      <c r="E7089" s="5"/>
      <c r="F7089" s="5"/>
      <c r="G7089" s="6"/>
      <c r="H7089" s="5"/>
      <c r="I7089" s="5"/>
      <c r="J7089" s="6"/>
      <c r="K7089" s="5"/>
      <c r="L7089" s="5"/>
    </row>
    <row r="7090" spans="1:12" x14ac:dyDescent="0.2">
      <c r="A7090" s="5"/>
      <c r="B7090" s="5"/>
      <c r="C7090" s="6"/>
      <c r="D7090" s="6"/>
      <c r="E7090" s="5"/>
      <c r="F7090" s="5"/>
      <c r="G7090" s="6"/>
      <c r="H7090" s="5"/>
      <c r="I7090" s="5"/>
      <c r="J7090" s="6"/>
      <c r="K7090" s="5"/>
      <c r="L7090" s="5"/>
    </row>
    <row r="7091" spans="1:12" x14ac:dyDescent="0.2">
      <c r="A7091" s="5"/>
      <c r="B7091" s="5"/>
      <c r="C7091" s="6"/>
      <c r="D7091" s="6"/>
      <c r="E7091" s="5"/>
      <c r="F7091" s="5"/>
      <c r="G7091" s="6"/>
      <c r="H7091" s="5"/>
      <c r="I7091" s="5"/>
      <c r="J7091" s="6"/>
      <c r="K7091" s="5"/>
      <c r="L7091" s="5"/>
    </row>
    <row r="7092" spans="1:12" x14ac:dyDescent="0.2">
      <c r="A7092" s="5"/>
      <c r="B7092" s="5"/>
      <c r="C7092" s="6"/>
      <c r="D7092" s="6"/>
      <c r="E7092" s="5"/>
      <c r="F7092" s="5"/>
      <c r="G7092" s="6"/>
      <c r="H7092" s="5"/>
      <c r="I7092" s="5"/>
      <c r="J7092" s="6"/>
      <c r="K7092" s="5"/>
      <c r="L7092" s="5"/>
    </row>
    <row r="7093" spans="1:12" x14ac:dyDescent="0.2">
      <c r="A7093" s="5"/>
      <c r="B7093" s="5"/>
      <c r="C7093" s="6"/>
      <c r="D7093" s="6"/>
      <c r="E7093" s="5"/>
      <c r="F7093" s="5"/>
      <c r="G7093" s="6"/>
      <c r="H7093" s="5"/>
      <c r="I7093" s="5"/>
      <c r="J7093" s="6"/>
      <c r="K7093" s="5"/>
      <c r="L7093" s="5"/>
    </row>
    <row r="7094" spans="1:12" x14ac:dyDescent="0.2">
      <c r="A7094" s="5"/>
      <c r="B7094" s="5"/>
      <c r="C7094" s="6"/>
      <c r="D7094" s="6"/>
      <c r="E7094" s="5"/>
      <c r="F7094" s="5"/>
      <c r="G7094" s="6"/>
      <c r="H7094" s="5"/>
      <c r="I7094" s="5"/>
      <c r="J7094" s="6"/>
      <c r="K7094" s="5"/>
      <c r="L7094" s="5"/>
    </row>
    <row r="7095" spans="1:12" x14ac:dyDescent="0.2">
      <c r="A7095" s="5"/>
      <c r="B7095" s="5"/>
      <c r="C7095" s="6"/>
      <c r="D7095" s="6"/>
      <c r="E7095" s="5"/>
      <c r="F7095" s="5"/>
      <c r="G7095" s="6"/>
      <c r="H7095" s="5"/>
      <c r="I7095" s="5"/>
      <c r="J7095" s="6"/>
      <c r="K7095" s="5"/>
      <c r="L7095" s="5"/>
    </row>
    <row r="7096" spans="1:12" x14ac:dyDescent="0.2">
      <c r="A7096" s="5"/>
      <c r="B7096" s="5"/>
      <c r="C7096" s="6"/>
      <c r="D7096" s="6"/>
      <c r="E7096" s="5"/>
      <c r="F7096" s="5"/>
      <c r="G7096" s="6"/>
      <c r="H7096" s="5"/>
      <c r="I7096" s="5"/>
      <c r="J7096" s="6"/>
      <c r="K7096" s="5"/>
      <c r="L7096" s="5"/>
    </row>
    <row r="7097" spans="1:12" x14ac:dyDescent="0.2">
      <c r="A7097" s="5"/>
      <c r="B7097" s="5"/>
      <c r="C7097" s="6"/>
      <c r="D7097" s="6"/>
      <c r="E7097" s="5"/>
      <c r="F7097" s="5"/>
      <c r="G7097" s="6"/>
      <c r="H7097" s="5"/>
      <c r="I7097" s="5"/>
      <c r="J7097" s="6"/>
      <c r="K7097" s="5"/>
      <c r="L7097" s="5"/>
    </row>
    <row r="7098" spans="1:12" x14ac:dyDescent="0.2">
      <c r="A7098" s="5"/>
      <c r="B7098" s="5"/>
      <c r="C7098" s="6"/>
      <c r="D7098" s="6"/>
      <c r="E7098" s="5"/>
      <c r="F7098" s="5"/>
      <c r="G7098" s="6"/>
      <c r="H7098" s="5"/>
      <c r="I7098" s="5"/>
      <c r="J7098" s="6"/>
      <c r="K7098" s="5"/>
      <c r="L7098" s="5"/>
    </row>
    <row r="7099" spans="1:12" x14ac:dyDescent="0.2">
      <c r="A7099" s="5"/>
      <c r="B7099" s="5"/>
      <c r="C7099" s="6"/>
      <c r="D7099" s="6"/>
      <c r="E7099" s="5"/>
      <c r="F7099" s="5"/>
      <c r="G7099" s="6"/>
      <c r="H7099" s="5"/>
      <c r="I7099" s="5"/>
      <c r="J7099" s="6"/>
      <c r="K7099" s="5"/>
      <c r="L7099" s="5"/>
    </row>
    <row r="7100" spans="1:12" x14ac:dyDescent="0.2">
      <c r="A7100" s="5"/>
      <c r="B7100" s="5"/>
      <c r="C7100" s="6"/>
      <c r="D7100" s="6"/>
      <c r="E7100" s="5"/>
      <c r="F7100" s="5"/>
      <c r="G7100" s="6"/>
      <c r="H7100" s="5"/>
      <c r="I7100" s="5"/>
      <c r="J7100" s="6"/>
      <c r="K7100" s="5"/>
      <c r="L7100" s="5"/>
    </row>
    <row r="7101" spans="1:12" x14ac:dyDescent="0.2">
      <c r="A7101" s="5"/>
      <c r="B7101" s="5"/>
      <c r="C7101" s="6"/>
      <c r="D7101" s="6"/>
      <c r="E7101" s="5"/>
      <c r="F7101" s="5"/>
      <c r="G7101" s="6"/>
      <c r="H7101" s="5"/>
      <c r="I7101" s="5"/>
      <c r="J7101" s="6"/>
      <c r="K7101" s="5"/>
      <c r="L7101" s="5"/>
    </row>
    <row r="7102" spans="1:12" x14ac:dyDescent="0.2">
      <c r="A7102" s="5"/>
      <c r="B7102" s="5"/>
      <c r="C7102" s="6"/>
      <c r="D7102" s="6"/>
      <c r="E7102" s="5"/>
      <c r="F7102" s="5"/>
      <c r="G7102" s="6"/>
      <c r="H7102" s="5"/>
      <c r="I7102" s="5"/>
      <c r="J7102" s="6"/>
      <c r="K7102" s="5"/>
      <c r="L7102" s="5"/>
    </row>
    <row r="7103" spans="1:12" x14ac:dyDescent="0.2">
      <c r="A7103" s="5"/>
      <c r="B7103" s="5"/>
      <c r="C7103" s="6"/>
      <c r="D7103" s="6"/>
      <c r="E7103" s="5"/>
      <c r="F7103" s="5"/>
      <c r="G7103" s="6"/>
      <c r="H7103" s="5"/>
      <c r="I7103" s="5"/>
      <c r="J7103" s="6"/>
      <c r="K7103" s="5"/>
      <c r="L7103" s="5"/>
    </row>
    <row r="7104" spans="1:12" x14ac:dyDescent="0.2">
      <c r="A7104" s="5"/>
      <c r="B7104" s="5"/>
      <c r="C7104" s="6"/>
      <c r="D7104" s="6"/>
      <c r="E7104" s="5"/>
      <c r="F7104" s="5"/>
      <c r="G7104" s="6"/>
      <c r="H7104" s="5"/>
      <c r="I7104" s="5"/>
      <c r="J7104" s="6"/>
      <c r="K7104" s="5"/>
      <c r="L7104" s="5"/>
    </row>
    <row r="7105" spans="1:12" x14ac:dyDescent="0.2">
      <c r="A7105" s="5"/>
      <c r="B7105" s="5"/>
      <c r="C7105" s="6"/>
      <c r="D7105" s="6"/>
      <c r="E7105" s="5"/>
      <c r="F7105" s="5"/>
      <c r="G7105" s="6"/>
      <c r="H7105" s="5"/>
      <c r="I7105" s="5"/>
      <c r="J7105" s="6"/>
      <c r="K7105" s="5"/>
      <c r="L7105" s="5"/>
    </row>
    <row r="7106" spans="1:12" x14ac:dyDescent="0.2">
      <c r="A7106" s="5"/>
      <c r="B7106" s="5"/>
      <c r="C7106" s="6"/>
      <c r="D7106" s="6"/>
      <c r="E7106" s="5"/>
      <c r="F7106" s="5"/>
      <c r="G7106" s="6"/>
      <c r="H7106" s="5"/>
      <c r="I7106" s="5"/>
      <c r="J7106" s="6"/>
      <c r="K7106" s="5"/>
      <c r="L7106" s="5"/>
    </row>
    <row r="7107" spans="1:12" x14ac:dyDescent="0.2">
      <c r="A7107" s="5"/>
      <c r="B7107" s="5"/>
      <c r="C7107" s="6"/>
      <c r="D7107" s="6"/>
      <c r="E7107" s="5"/>
      <c r="F7107" s="5"/>
      <c r="G7107" s="6"/>
      <c r="H7107" s="5"/>
      <c r="I7107" s="5"/>
      <c r="J7107" s="6"/>
      <c r="K7107" s="5"/>
      <c r="L7107" s="5"/>
    </row>
    <row r="7108" spans="1:12" x14ac:dyDescent="0.2">
      <c r="A7108" s="5"/>
      <c r="B7108" s="5"/>
      <c r="C7108" s="6"/>
      <c r="D7108" s="6"/>
      <c r="E7108" s="5"/>
      <c r="F7108" s="5"/>
      <c r="G7108" s="6"/>
      <c r="H7108" s="5"/>
      <c r="I7108" s="5"/>
      <c r="J7108" s="6"/>
      <c r="K7108" s="5"/>
      <c r="L7108" s="5"/>
    </row>
    <row r="7109" spans="1:12" x14ac:dyDescent="0.2">
      <c r="A7109" s="5"/>
      <c r="B7109" s="5"/>
      <c r="C7109" s="6"/>
      <c r="D7109" s="6"/>
      <c r="E7109" s="5"/>
      <c r="F7109" s="5"/>
      <c r="G7109" s="6"/>
      <c r="H7109" s="5"/>
      <c r="I7109" s="5"/>
      <c r="J7109" s="6"/>
      <c r="K7109" s="5"/>
      <c r="L7109" s="5"/>
    </row>
    <row r="7110" spans="1:12" x14ac:dyDescent="0.2">
      <c r="A7110" s="5"/>
      <c r="B7110" s="5"/>
      <c r="C7110" s="6"/>
      <c r="D7110" s="6"/>
      <c r="E7110" s="5"/>
      <c r="F7110" s="5"/>
      <c r="G7110" s="6"/>
      <c r="H7110" s="5"/>
      <c r="I7110" s="5"/>
      <c r="J7110" s="6"/>
      <c r="K7110" s="5"/>
      <c r="L7110" s="5"/>
    </row>
    <row r="7111" spans="1:12" x14ac:dyDescent="0.2">
      <c r="A7111" s="5"/>
      <c r="B7111" s="5"/>
      <c r="C7111" s="6"/>
      <c r="D7111" s="6"/>
      <c r="E7111" s="5"/>
      <c r="F7111" s="5"/>
      <c r="G7111" s="6"/>
      <c r="H7111" s="5"/>
      <c r="I7111" s="5"/>
      <c r="J7111" s="6"/>
      <c r="K7111" s="5"/>
      <c r="L7111" s="5"/>
    </row>
    <row r="7112" spans="1:12" x14ac:dyDescent="0.2">
      <c r="A7112" s="5"/>
      <c r="B7112" s="5"/>
      <c r="C7112" s="6"/>
      <c r="D7112" s="6"/>
      <c r="E7112" s="5"/>
      <c r="F7112" s="5"/>
      <c r="G7112" s="6"/>
      <c r="H7112" s="5"/>
      <c r="I7112" s="5"/>
      <c r="J7112" s="6"/>
      <c r="K7112" s="5"/>
      <c r="L7112" s="5"/>
    </row>
    <row r="7113" spans="1:12" x14ac:dyDescent="0.2">
      <c r="A7113" s="5"/>
      <c r="B7113" s="5"/>
      <c r="C7113" s="6"/>
      <c r="D7113" s="6"/>
      <c r="E7113" s="5"/>
      <c r="F7113" s="5"/>
      <c r="G7113" s="6"/>
      <c r="H7113" s="5"/>
      <c r="I7113" s="5"/>
      <c r="J7113" s="6"/>
      <c r="K7113" s="5"/>
      <c r="L7113" s="5"/>
    </row>
    <row r="7114" spans="1:12" x14ac:dyDescent="0.2">
      <c r="A7114" s="5"/>
      <c r="B7114" s="5"/>
      <c r="C7114" s="6"/>
      <c r="D7114" s="6"/>
      <c r="E7114" s="5"/>
      <c r="F7114" s="5"/>
      <c r="G7114" s="6"/>
      <c r="H7114" s="5"/>
      <c r="I7114" s="5"/>
      <c r="J7114" s="6"/>
      <c r="K7114" s="5"/>
      <c r="L7114" s="5"/>
    </row>
    <row r="7115" spans="1:12" x14ac:dyDescent="0.2">
      <c r="A7115" s="5"/>
      <c r="B7115" s="5"/>
      <c r="C7115" s="6"/>
      <c r="D7115" s="6"/>
      <c r="E7115" s="5"/>
      <c r="F7115" s="5"/>
      <c r="G7115" s="6"/>
      <c r="H7115" s="5"/>
      <c r="I7115" s="5"/>
      <c r="J7115" s="6"/>
      <c r="K7115" s="5"/>
      <c r="L7115" s="5"/>
    </row>
    <row r="7116" spans="1:12" x14ac:dyDescent="0.2">
      <c r="A7116" s="5"/>
      <c r="B7116" s="5"/>
      <c r="C7116" s="6"/>
      <c r="D7116" s="6"/>
      <c r="E7116" s="5"/>
      <c r="F7116" s="5"/>
      <c r="G7116" s="6"/>
      <c r="H7116" s="5"/>
      <c r="I7116" s="5"/>
      <c r="J7116" s="6"/>
      <c r="K7116" s="5"/>
      <c r="L7116" s="5"/>
    </row>
    <row r="7117" spans="1:12" x14ac:dyDescent="0.2">
      <c r="A7117" s="5"/>
      <c r="B7117" s="5"/>
      <c r="C7117" s="6"/>
      <c r="D7117" s="6"/>
      <c r="E7117" s="5"/>
      <c r="F7117" s="5"/>
      <c r="G7117" s="6"/>
      <c r="H7117" s="5"/>
      <c r="I7117" s="5"/>
      <c r="J7117" s="6"/>
      <c r="K7117" s="5"/>
      <c r="L7117" s="5"/>
    </row>
    <row r="7118" spans="1:12" x14ac:dyDescent="0.2">
      <c r="A7118" s="5"/>
      <c r="B7118" s="5"/>
      <c r="C7118" s="6"/>
      <c r="D7118" s="6"/>
      <c r="E7118" s="5"/>
      <c r="F7118" s="5"/>
      <c r="G7118" s="6"/>
      <c r="H7118" s="5"/>
      <c r="I7118" s="5"/>
      <c r="J7118" s="6"/>
      <c r="K7118" s="5"/>
      <c r="L7118" s="5"/>
    </row>
    <row r="7119" spans="1:12" x14ac:dyDescent="0.2">
      <c r="A7119" s="5"/>
      <c r="B7119" s="5"/>
      <c r="C7119" s="6"/>
      <c r="D7119" s="6"/>
      <c r="E7119" s="5"/>
      <c r="F7119" s="5"/>
      <c r="G7119" s="6"/>
      <c r="H7119" s="5"/>
      <c r="I7119" s="5"/>
      <c r="J7119" s="6"/>
      <c r="K7119" s="5"/>
      <c r="L7119" s="5"/>
    </row>
    <row r="7120" spans="1:12" x14ac:dyDescent="0.2">
      <c r="A7120" s="5"/>
      <c r="B7120" s="5"/>
      <c r="C7120" s="6"/>
      <c r="D7120" s="6"/>
      <c r="E7120" s="5"/>
      <c r="F7120" s="5"/>
      <c r="G7120" s="6"/>
      <c r="H7120" s="5"/>
      <c r="I7120" s="5"/>
      <c r="J7120" s="6"/>
      <c r="K7120" s="5"/>
      <c r="L7120" s="5"/>
    </row>
    <row r="7121" spans="1:12" x14ac:dyDescent="0.2">
      <c r="A7121" s="5"/>
      <c r="B7121" s="5"/>
      <c r="C7121" s="6"/>
      <c r="D7121" s="6"/>
      <c r="E7121" s="5"/>
      <c r="F7121" s="5"/>
      <c r="G7121" s="6"/>
      <c r="H7121" s="5"/>
      <c r="I7121" s="5"/>
      <c r="J7121" s="6"/>
      <c r="K7121" s="5"/>
      <c r="L7121" s="5"/>
    </row>
    <row r="7122" spans="1:12" x14ac:dyDescent="0.2">
      <c r="A7122" s="5"/>
      <c r="B7122" s="5"/>
      <c r="C7122" s="6"/>
      <c r="D7122" s="6"/>
      <c r="E7122" s="5"/>
      <c r="F7122" s="5"/>
      <c r="G7122" s="6"/>
      <c r="H7122" s="5"/>
      <c r="I7122" s="5"/>
      <c r="J7122" s="6"/>
      <c r="K7122" s="5"/>
      <c r="L7122" s="5"/>
    </row>
    <row r="7123" spans="1:12" x14ac:dyDescent="0.2">
      <c r="A7123" s="5"/>
      <c r="B7123" s="5"/>
      <c r="C7123" s="6"/>
      <c r="D7123" s="6"/>
      <c r="E7123" s="5"/>
      <c r="F7123" s="5"/>
      <c r="G7123" s="6"/>
      <c r="H7123" s="5"/>
      <c r="I7123" s="5"/>
      <c r="J7123" s="6"/>
      <c r="K7123" s="5"/>
      <c r="L7123" s="5"/>
    </row>
    <row r="7124" spans="1:12" x14ac:dyDescent="0.2">
      <c r="A7124" s="5"/>
      <c r="B7124" s="5"/>
      <c r="C7124" s="6"/>
      <c r="D7124" s="6"/>
      <c r="E7124" s="5"/>
      <c r="F7124" s="5"/>
      <c r="G7124" s="6"/>
      <c r="H7124" s="5"/>
      <c r="I7124" s="5"/>
      <c r="J7124" s="6"/>
      <c r="K7124" s="5"/>
      <c r="L7124" s="5"/>
    </row>
    <row r="7125" spans="1:12" x14ac:dyDescent="0.2">
      <c r="A7125" s="5"/>
      <c r="B7125" s="5"/>
      <c r="C7125" s="6"/>
      <c r="D7125" s="6"/>
      <c r="E7125" s="5"/>
      <c r="F7125" s="5"/>
      <c r="G7125" s="6"/>
      <c r="H7125" s="5"/>
      <c r="I7125" s="5"/>
      <c r="J7125" s="6"/>
      <c r="K7125" s="5"/>
      <c r="L7125" s="5"/>
    </row>
    <row r="7126" spans="1:12" x14ac:dyDescent="0.2">
      <c r="A7126" s="5"/>
      <c r="B7126" s="5"/>
      <c r="C7126" s="6"/>
      <c r="D7126" s="6"/>
      <c r="E7126" s="5"/>
      <c r="F7126" s="5"/>
      <c r="G7126" s="6"/>
      <c r="H7126" s="5"/>
      <c r="I7126" s="5"/>
      <c r="J7126" s="6"/>
      <c r="K7126" s="5"/>
      <c r="L7126" s="5"/>
    </row>
    <row r="7127" spans="1:12" x14ac:dyDescent="0.2">
      <c r="A7127" s="5"/>
      <c r="B7127" s="5"/>
      <c r="C7127" s="6"/>
      <c r="D7127" s="6"/>
      <c r="E7127" s="5"/>
      <c r="F7127" s="5"/>
      <c r="G7127" s="6"/>
      <c r="H7127" s="5"/>
      <c r="I7127" s="5"/>
      <c r="J7127" s="6"/>
      <c r="K7127" s="5"/>
      <c r="L7127" s="5"/>
    </row>
    <row r="7128" spans="1:12" x14ac:dyDescent="0.2">
      <c r="A7128" s="5"/>
      <c r="B7128" s="5"/>
      <c r="C7128" s="6"/>
      <c r="D7128" s="6"/>
      <c r="E7128" s="5"/>
      <c r="F7128" s="5"/>
      <c r="G7128" s="6"/>
      <c r="H7128" s="5"/>
      <c r="I7128" s="5"/>
      <c r="J7128" s="6"/>
      <c r="K7128" s="5"/>
      <c r="L7128" s="5"/>
    </row>
    <row r="7129" spans="1:12" x14ac:dyDescent="0.2">
      <c r="A7129" s="5"/>
      <c r="B7129" s="5"/>
      <c r="C7129" s="6"/>
      <c r="D7129" s="6"/>
      <c r="E7129" s="5"/>
      <c r="F7129" s="5"/>
      <c r="G7129" s="6"/>
      <c r="H7129" s="5"/>
      <c r="I7129" s="5"/>
      <c r="J7129" s="6"/>
      <c r="K7129" s="5"/>
      <c r="L7129" s="5"/>
    </row>
    <row r="7130" spans="1:12" x14ac:dyDescent="0.2">
      <c r="A7130" s="5"/>
      <c r="B7130" s="5"/>
      <c r="C7130" s="6"/>
      <c r="D7130" s="6"/>
      <c r="E7130" s="5"/>
      <c r="F7130" s="5"/>
      <c r="G7130" s="6"/>
      <c r="H7130" s="5"/>
      <c r="I7130" s="5"/>
      <c r="J7130" s="6"/>
      <c r="K7130" s="5"/>
      <c r="L7130" s="5"/>
    </row>
    <row r="7131" spans="1:12" x14ac:dyDescent="0.2">
      <c r="A7131" s="5"/>
      <c r="B7131" s="5"/>
      <c r="C7131" s="6"/>
      <c r="D7131" s="6"/>
      <c r="E7131" s="5"/>
      <c r="F7131" s="5"/>
      <c r="G7131" s="6"/>
      <c r="H7131" s="5"/>
      <c r="I7131" s="5"/>
      <c r="J7131" s="6"/>
      <c r="K7131" s="5"/>
      <c r="L7131" s="5"/>
    </row>
    <row r="7132" spans="1:12" x14ac:dyDescent="0.2">
      <c r="A7132" s="5"/>
      <c r="B7132" s="5"/>
      <c r="C7132" s="6"/>
      <c r="D7132" s="6"/>
      <c r="E7132" s="5"/>
      <c r="F7132" s="5"/>
      <c r="G7132" s="6"/>
      <c r="H7132" s="5"/>
      <c r="I7132" s="5"/>
      <c r="J7132" s="6"/>
      <c r="K7132" s="5"/>
      <c r="L7132" s="5"/>
    </row>
    <row r="7133" spans="1:12" x14ac:dyDescent="0.2">
      <c r="A7133" s="5"/>
      <c r="B7133" s="5"/>
      <c r="C7133" s="6"/>
      <c r="D7133" s="6"/>
      <c r="E7133" s="5"/>
      <c r="F7133" s="5"/>
      <c r="G7133" s="6"/>
      <c r="H7133" s="5"/>
      <c r="I7133" s="5"/>
      <c r="J7133" s="6"/>
      <c r="K7133" s="5"/>
      <c r="L7133" s="5"/>
    </row>
    <row r="7134" spans="1:12" x14ac:dyDescent="0.2">
      <c r="A7134" s="5"/>
      <c r="B7134" s="5"/>
      <c r="C7134" s="6"/>
      <c r="D7134" s="6"/>
      <c r="E7134" s="5"/>
      <c r="F7134" s="5"/>
      <c r="G7134" s="6"/>
      <c r="H7134" s="5"/>
      <c r="I7134" s="5"/>
      <c r="J7134" s="6"/>
      <c r="K7134" s="5"/>
      <c r="L7134" s="5"/>
    </row>
    <row r="7135" spans="1:12" x14ac:dyDescent="0.2">
      <c r="A7135" s="5"/>
      <c r="B7135" s="5"/>
      <c r="C7135" s="6"/>
      <c r="D7135" s="6"/>
      <c r="E7135" s="5"/>
      <c r="F7135" s="5"/>
      <c r="G7135" s="6"/>
      <c r="H7135" s="5"/>
      <c r="I7135" s="5"/>
      <c r="J7135" s="6"/>
      <c r="K7135" s="5"/>
      <c r="L7135" s="5"/>
    </row>
    <row r="7136" spans="1:12" x14ac:dyDescent="0.2">
      <c r="A7136" s="5"/>
      <c r="B7136" s="5"/>
      <c r="C7136" s="6"/>
      <c r="D7136" s="6"/>
      <c r="E7136" s="5"/>
      <c r="F7136" s="5"/>
      <c r="G7136" s="6"/>
      <c r="H7136" s="5"/>
      <c r="I7136" s="5"/>
      <c r="J7136" s="6"/>
      <c r="K7136" s="5"/>
      <c r="L7136" s="5"/>
    </row>
    <row r="7137" spans="1:12" x14ac:dyDescent="0.2">
      <c r="A7137" s="5"/>
      <c r="B7137" s="5"/>
      <c r="C7137" s="6"/>
      <c r="D7137" s="6"/>
      <c r="E7137" s="5"/>
      <c r="F7137" s="5"/>
      <c r="G7137" s="6"/>
      <c r="H7137" s="5"/>
      <c r="I7137" s="5"/>
      <c r="J7137" s="6"/>
      <c r="K7137" s="5"/>
      <c r="L7137" s="5"/>
    </row>
    <row r="7138" spans="1:12" x14ac:dyDescent="0.2">
      <c r="A7138" s="5"/>
      <c r="B7138" s="5"/>
      <c r="C7138" s="6"/>
      <c r="D7138" s="6"/>
      <c r="E7138" s="5"/>
      <c r="F7138" s="5"/>
      <c r="G7138" s="6"/>
      <c r="H7138" s="5"/>
      <c r="I7138" s="5"/>
      <c r="J7138" s="6"/>
      <c r="K7138" s="5"/>
      <c r="L7138" s="5"/>
    </row>
    <row r="7139" spans="1:12" x14ac:dyDescent="0.2">
      <c r="A7139" s="5"/>
      <c r="B7139" s="5"/>
      <c r="C7139" s="6"/>
      <c r="D7139" s="6"/>
      <c r="E7139" s="5"/>
      <c r="F7139" s="5"/>
      <c r="G7139" s="6"/>
      <c r="H7139" s="5"/>
      <c r="I7139" s="5"/>
      <c r="J7139" s="6"/>
      <c r="K7139" s="5"/>
      <c r="L7139" s="5"/>
    </row>
    <row r="7140" spans="1:12" x14ac:dyDescent="0.2">
      <c r="A7140" s="5"/>
      <c r="B7140" s="5"/>
      <c r="C7140" s="6"/>
      <c r="D7140" s="6"/>
      <c r="E7140" s="5"/>
      <c r="F7140" s="5"/>
      <c r="G7140" s="6"/>
      <c r="H7140" s="5"/>
      <c r="I7140" s="5"/>
      <c r="J7140" s="6"/>
      <c r="K7140" s="5"/>
      <c r="L7140" s="5"/>
    </row>
    <row r="7141" spans="1:12" x14ac:dyDescent="0.2">
      <c r="A7141" s="5"/>
      <c r="B7141" s="5"/>
      <c r="C7141" s="6"/>
      <c r="D7141" s="6"/>
      <c r="E7141" s="5"/>
      <c r="F7141" s="5"/>
      <c r="G7141" s="6"/>
      <c r="H7141" s="5"/>
      <c r="I7141" s="5"/>
      <c r="J7141" s="6"/>
      <c r="K7141" s="5"/>
      <c r="L7141" s="5"/>
    </row>
    <row r="7142" spans="1:12" x14ac:dyDescent="0.2">
      <c r="A7142" s="5"/>
      <c r="B7142" s="5"/>
      <c r="C7142" s="6"/>
      <c r="D7142" s="6"/>
      <c r="E7142" s="5"/>
      <c r="F7142" s="5"/>
      <c r="G7142" s="6"/>
      <c r="H7142" s="5"/>
      <c r="I7142" s="5"/>
      <c r="J7142" s="6"/>
      <c r="K7142" s="5"/>
      <c r="L7142" s="5"/>
    </row>
    <row r="7143" spans="1:12" x14ac:dyDescent="0.2">
      <c r="A7143" s="5"/>
      <c r="B7143" s="5"/>
      <c r="C7143" s="6"/>
      <c r="D7143" s="6"/>
      <c r="E7143" s="5"/>
      <c r="F7143" s="5"/>
      <c r="G7143" s="6"/>
      <c r="H7143" s="5"/>
      <c r="I7143" s="5"/>
      <c r="J7143" s="6"/>
      <c r="K7143" s="5"/>
      <c r="L7143" s="5"/>
    </row>
    <row r="7144" spans="1:12" x14ac:dyDescent="0.2">
      <c r="A7144" s="5"/>
      <c r="B7144" s="5"/>
      <c r="C7144" s="6"/>
      <c r="D7144" s="6"/>
      <c r="E7144" s="5"/>
      <c r="F7144" s="5"/>
      <c r="G7144" s="6"/>
      <c r="H7144" s="5"/>
      <c r="I7144" s="5"/>
      <c r="J7144" s="6"/>
      <c r="K7144" s="5"/>
      <c r="L7144" s="5"/>
    </row>
    <row r="7145" spans="1:12" x14ac:dyDescent="0.2">
      <c r="A7145" s="5"/>
      <c r="B7145" s="5"/>
      <c r="C7145" s="6"/>
      <c r="D7145" s="6"/>
      <c r="E7145" s="5"/>
      <c r="F7145" s="5"/>
      <c r="G7145" s="6"/>
      <c r="H7145" s="5"/>
      <c r="I7145" s="5"/>
      <c r="J7145" s="6"/>
      <c r="K7145" s="5"/>
      <c r="L7145" s="5"/>
    </row>
    <row r="7146" spans="1:12" x14ac:dyDescent="0.2">
      <c r="A7146" s="5"/>
      <c r="B7146" s="5"/>
      <c r="C7146" s="6"/>
      <c r="D7146" s="6"/>
      <c r="E7146" s="5"/>
      <c r="F7146" s="5"/>
      <c r="G7146" s="6"/>
      <c r="H7146" s="5"/>
      <c r="I7146" s="5"/>
      <c r="J7146" s="6"/>
      <c r="K7146" s="5"/>
      <c r="L7146" s="5"/>
    </row>
    <row r="7147" spans="1:12" x14ac:dyDescent="0.2">
      <c r="A7147" s="5"/>
      <c r="B7147" s="5"/>
      <c r="C7147" s="6"/>
      <c r="D7147" s="6"/>
      <c r="E7147" s="5"/>
      <c r="F7147" s="5"/>
      <c r="G7147" s="6"/>
      <c r="H7147" s="5"/>
      <c r="I7147" s="5"/>
      <c r="J7147" s="6"/>
      <c r="K7147" s="5"/>
      <c r="L7147" s="5"/>
    </row>
    <row r="7148" spans="1:12" x14ac:dyDescent="0.2">
      <c r="A7148" s="5"/>
      <c r="B7148" s="5"/>
      <c r="C7148" s="6"/>
      <c r="D7148" s="6"/>
      <c r="E7148" s="5"/>
      <c r="F7148" s="5"/>
      <c r="G7148" s="6"/>
      <c r="H7148" s="5"/>
      <c r="I7148" s="5"/>
      <c r="J7148" s="6"/>
      <c r="K7148" s="5"/>
      <c r="L7148" s="5"/>
    </row>
    <row r="7149" spans="1:12" x14ac:dyDescent="0.2">
      <c r="A7149" s="5"/>
      <c r="B7149" s="5"/>
      <c r="C7149" s="6"/>
      <c r="D7149" s="6"/>
      <c r="E7149" s="5"/>
      <c r="F7149" s="5"/>
      <c r="G7149" s="6"/>
      <c r="H7149" s="5"/>
      <c r="I7149" s="5"/>
      <c r="J7149" s="6"/>
      <c r="K7149" s="5"/>
      <c r="L7149" s="5"/>
    </row>
    <row r="7150" spans="1:12" x14ac:dyDescent="0.2">
      <c r="A7150" s="5"/>
      <c r="B7150" s="5"/>
      <c r="C7150" s="6"/>
      <c r="D7150" s="6"/>
      <c r="E7150" s="5"/>
      <c r="F7150" s="5"/>
      <c r="G7150" s="6"/>
      <c r="H7150" s="5"/>
      <c r="I7150" s="5"/>
      <c r="J7150" s="6"/>
      <c r="K7150" s="5"/>
      <c r="L7150" s="5"/>
    </row>
    <row r="7151" spans="1:12" x14ac:dyDescent="0.2">
      <c r="A7151" s="5"/>
      <c r="B7151" s="5"/>
      <c r="C7151" s="6"/>
      <c r="D7151" s="6"/>
      <c r="E7151" s="5"/>
      <c r="F7151" s="5"/>
      <c r="G7151" s="6"/>
      <c r="H7151" s="5"/>
      <c r="I7151" s="5"/>
      <c r="J7151" s="6"/>
      <c r="K7151" s="5"/>
      <c r="L7151" s="5"/>
    </row>
    <row r="7152" spans="1:12" x14ac:dyDescent="0.2">
      <c r="A7152" s="5"/>
      <c r="B7152" s="5"/>
      <c r="C7152" s="6"/>
      <c r="D7152" s="6"/>
      <c r="E7152" s="5"/>
      <c r="F7152" s="5"/>
      <c r="G7152" s="6"/>
      <c r="H7152" s="5"/>
      <c r="I7152" s="5"/>
      <c r="J7152" s="6"/>
      <c r="K7152" s="5"/>
      <c r="L7152" s="5"/>
    </row>
    <row r="7153" spans="1:12" x14ac:dyDescent="0.2">
      <c r="A7153" s="5"/>
      <c r="B7153" s="5"/>
      <c r="C7153" s="6"/>
      <c r="D7153" s="6"/>
      <c r="E7153" s="5"/>
      <c r="F7153" s="5"/>
      <c r="G7153" s="6"/>
      <c r="H7153" s="5"/>
      <c r="I7153" s="5"/>
      <c r="J7153" s="6"/>
      <c r="K7153" s="5"/>
      <c r="L7153" s="5"/>
    </row>
    <row r="7154" spans="1:12" x14ac:dyDescent="0.2">
      <c r="A7154" s="5"/>
      <c r="B7154" s="5"/>
      <c r="C7154" s="6"/>
      <c r="D7154" s="6"/>
      <c r="E7154" s="5"/>
      <c r="F7154" s="5"/>
      <c r="G7154" s="6"/>
      <c r="H7154" s="5"/>
      <c r="I7154" s="5"/>
      <c r="J7154" s="6"/>
      <c r="K7154" s="5"/>
      <c r="L7154" s="5"/>
    </row>
    <row r="7155" spans="1:12" x14ac:dyDescent="0.2">
      <c r="A7155" s="5"/>
      <c r="B7155" s="5"/>
      <c r="C7155" s="6"/>
      <c r="D7155" s="6"/>
      <c r="E7155" s="5"/>
      <c r="F7155" s="5"/>
      <c r="G7155" s="6"/>
      <c r="H7155" s="5"/>
      <c r="I7155" s="5"/>
      <c r="J7155" s="6"/>
      <c r="K7155" s="5"/>
      <c r="L7155" s="5"/>
    </row>
    <row r="7156" spans="1:12" x14ac:dyDescent="0.2">
      <c r="A7156" s="5"/>
      <c r="B7156" s="5"/>
      <c r="C7156" s="6"/>
      <c r="D7156" s="6"/>
      <c r="E7156" s="5"/>
      <c r="F7156" s="5"/>
      <c r="G7156" s="6"/>
      <c r="H7156" s="5"/>
      <c r="I7156" s="5"/>
      <c r="J7156" s="6"/>
      <c r="K7156" s="5"/>
      <c r="L7156" s="5"/>
    </row>
    <row r="7157" spans="1:12" x14ac:dyDescent="0.2">
      <c r="A7157" s="5"/>
      <c r="B7157" s="5"/>
      <c r="C7157" s="6"/>
      <c r="D7157" s="6"/>
      <c r="E7157" s="5"/>
      <c r="F7157" s="5"/>
      <c r="G7157" s="6"/>
      <c r="H7157" s="5"/>
      <c r="I7157" s="5"/>
      <c r="J7157" s="6"/>
      <c r="K7157" s="5"/>
      <c r="L7157" s="5"/>
    </row>
    <row r="7158" spans="1:12" x14ac:dyDescent="0.2">
      <c r="A7158" s="5"/>
      <c r="B7158" s="5"/>
      <c r="C7158" s="6"/>
      <c r="D7158" s="6"/>
      <c r="E7158" s="5"/>
      <c r="F7158" s="5"/>
      <c r="G7158" s="6"/>
      <c r="H7158" s="5"/>
      <c r="I7158" s="5"/>
      <c r="J7158" s="6"/>
      <c r="K7158" s="5"/>
      <c r="L7158" s="5"/>
    </row>
    <row r="7159" spans="1:12" x14ac:dyDescent="0.2">
      <c r="A7159" s="5"/>
      <c r="B7159" s="5"/>
      <c r="C7159" s="6"/>
      <c r="D7159" s="6"/>
      <c r="E7159" s="5"/>
      <c r="F7159" s="5"/>
      <c r="G7159" s="6"/>
      <c r="H7159" s="5"/>
      <c r="I7159" s="5"/>
      <c r="J7159" s="6"/>
      <c r="K7159" s="5"/>
      <c r="L7159" s="5"/>
    </row>
    <row r="7160" spans="1:12" x14ac:dyDescent="0.2">
      <c r="A7160" s="5"/>
      <c r="B7160" s="5"/>
      <c r="C7160" s="6"/>
      <c r="D7160" s="6"/>
      <c r="E7160" s="5"/>
      <c r="F7160" s="5"/>
      <c r="G7160" s="6"/>
      <c r="H7160" s="5"/>
      <c r="I7160" s="5"/>
      <c r="J7160" s="6"/>
      <c r="K7160" s="5"/>
      <c r="L7160" s="5"/>
    </row>
    <row r="7161" spans="1:12" x14ac:dyDescent="0.2">
      <c r="A7161" s="5"/>
      <c r="B7161" s="5"/>
      <c r="C7161" s="6"/>
      <c r="D7161" s="6"/>
      <c r="E7161" s="5"/>
      <c r="F7161" s="5"/>
      <c r="G7161" s="6"/>
      <c r="H7161" s="5"/>
      <c r="I7161" s="5"/>
      <c r="J7161" s="6"/>
      <c r="K7161" s="5"/>
      <c r="L7161" s="5"/>
    </row>
    <row r="7162" spans="1:12" x14ac:dyDescent="0.2">
      <c r="A7162" s="5"/>
      <c r="B7162" s="5"/>
      <c r="C7162" s="6"/>
      <c r="D7162" s="6"/>
      <c r="E7162" s="5"/>
      <c r="F7162" s="5"/>
      <c r="G7162" s="6"/>
      <c r="H7162" s="5"/>
      <c r="I7162" s="5"/>
      <c r="J7162" s="6"/>
      <c r="K7162" s="5"/>
      <c r="L7162" s="5"/>
    </row>
    <row r="7163" spans="1:12" x14ac:dyDescent="0.2">
      <c r="A7163" s="5"/>
      <c r="B7163" s="5"/>
      <c r="C7163" s="6"/>
      <c r="D7163" s="6"/>
      <c r="E7163" s="5"/>
      <c r="F7163" s="5"/>
      <c r="G7163" s="6"/>
      <c r="H7163" s="5"/>
      <c r="I7163" s="5"/>
      <c r="J7163" s="6"/>
      <c r="K7163" s="5"/>
      <c r="L7163" s="5"/>
    </row>
    <row r="7164" spans="1:12" x14ac:dyDescent="0.2">
      <c r="A7164" s="5"/>
      <c r="B7164" s="5"/>
      <c r="C7164" s="6"/>
      <c r="D7164" s="6"/>
      <c r="E7164" s="5"/>
      <c r="F7164" s="5"/>
      <c r="G7164" s="6"/>
      <c r="H7164" s="5"/>
      <c r="I7164" s="5"/>
      <c r="J7164" s="6"/>
      <c r="K7164" s="5"/>
      <c r="L7164" s="5"/>
    </row>
    <row r="7165" spans="1:12" x14ac:dyDescent="0.2">
      <c r="A7165" s="5"/>
      <c r="B7165" s="5"/>
      <c r="C7165" s="6"/>
      <c r="D7165" s="6"/>
      <c r="E7165" s="5"/>
      <c r="F7165" s="5"/>
      <c r="G7165" s="6"/>
      <c r="H7165" s="5"/>
      <c r="I7165" s="5"/>
      <c r="J7165" s="6"/>
      <c r="K7165" s="5"/>
      <c r="L7165" s="5"/>
    </row>
    <row r="7166" spans="1:12" x14ac:dyDescent="0.2">
      <c r="A7166" s="5"/>
      <c r="B7166" s="5"/>
      <c r="C7166" s="6"/>
      <c r="D7166" s="6"/>
      <c r="E7166" s="5"/>
      <c r="F7166" s="5"/>
      <c r="G7166" s="6"/>
      <c r="H7166" s="5"/>
      <c r="I7166" s="5"/>
      <c r="J7166" s="6"/>
      <c r="K7166" s="5"/>
      <c r="L7166" s="5"/>
    </row>
    <row r="7167" spans="1:12" x14ac:dyDescent="0.2">
      <c r="A7167" s="5"/>
      <c r="B7167" s="5"/>
      <c r="C7167" s="6"/>
      <c r="D7167" s="6"/>
      <c r="E7167" s="5"/>
      <c r="F7167" s="5"/>
      <c r="G7167" s="6"/>
      <c r="H7167" s="5"/>
      <c r="I7167" s="5"/>
      <c r="J7167" s="6"/>
      <c r="K7167" s="5"/>
      <c r="L7167" s="5"/>
    </row>
    <row r="7168" spans="1:12" x14ac:dyDescent="0.2">
      <c r="A7168" s="5"/>
      <c r="B7168" s="5"/>
      <c r="C7168" s="6"/>
      <c r="D7168" s="6"/>
      <c r="E7168" s="5"/>
      <c r="F7168" s="5"/>
      <c r="G7168" s="6"/>
      <c r="H7168" s="5"/>
      <c r="I7168" s="5"/>
      <c r="J7168" s="6"/>
      <c r="K7168" s="5"/>
      <c r="L7168" s="5"/>
    </row>
    <row r="7169" spans="1:12" x14ac:dyDescent="0.2">
      <c r="A7169" s="5"/>
      <c r="B7169" s="5"/>
      <c r="C7169" s="6"/>
      <c r="D7169" s="6"/>
      <c r="E7169" s="5"/>
      <c r="F7169" s="5"/>
      <c r="G7169" s="6"/>
      <c r="H7169" s="5"/>
      <c r="I7169" s="5"/>
      <c r="J7169" s="6"/>
      <c r="K7169" s="5"/>
      <c r="L7169" s="5"/>
    </row>
    <row r="7170" spans="1:12" x14ac:dyDescent="0.2">
      <c r="A7170" s="5"/>
      <c r="B7170" s="5"/>
      <c r="C7170" s="6"/>
      <c r="D7170" s="6"/>
      <c r="E7170" s="5"/>
      <c r="F7170" s="5"/>
      <c r="G7170" s="6"/>
      <c r="H7170" s="5"/>
      <c r="I7170" s="5"/>
      <c r="J7170" s="6"/>
      <c r="K7170" s="5"/>
      <c r="L7170" s="5"/>
    </row>
    <row r="7171" spans="1:12" x14ac:dyDescent="0.2">
      <c r="A7171" s="5"/>
      <c r="B7171" s="5"/>
      <c r="C7171" s="6"/>
      <c r="D7171" s="6"/>
      <c r="E7171" s="5"/>
      <c r="F7171" s="5"/>
      <c r="G7171" s="6"/>
      <c r="H7171" s="5"/>
      <c r="I7171" s="5"/>
      <c r="J7171" s="6"/>
      <c r="K7171" s="5"/>
      <c r="L7171" s="5"/>
    </row>
    <row r="7172" spans="1:12" x14ac:dyDescent="0.2">
      <c r="A7172" s="5"/>
      <c r="B7172" s="5"/>
      <c r="C7172" s="6"/>
      <c r="D7172" s="6"/>
      <c r="E7172" s="5"/>
      <c r="F7172" s="5"/>
      <c r="G7172" s="6"/>
      <c r="H7172" s="5"/>
      <c r="I7172" s="5"/>
      <c r="J7172" s="6"/>
      <c r="K7172" s="5"/>
      <c r="L7172" s="5"/>
    </row>
    <row r="7173" spans="1:12" x14ac:dyDescent="0.2">
      <c r="A7173" s="5"/>
      <c r="B7173" s="5"/>
      <c r="C7173" s="6"/>
      <c r="D7173" s="6"/>
      <c r="E7173" s="5"/>
      <c r="F7173" s="5"/>
      <c r="G7173" s="6"/>
      <c r="H7173" s="5"/>
      <c r="I7173" s="5"/>
      <c r="J7173" s="6"/>
      <c r="K7173" s="5"/>
      <c r="L7173" s="5"/>
    </row>
    <row r="7174" spans="1:12" x14ac:dyDescent="0.2">
      <c r="A7174" s="5"/>
      <c r="B7174" s="5"/>
      <c r="C7174" s="6"/>
      <c r="D7174" s="6"/>
      <c r="E7174" s="5"/>
      <c r="F7174" s="5"/>
      <c r="G7174" s="6"/>
      <c r="H7174" s="5"/>
      <c r="I7174" s="5"/>
      <c r="J7174" s="6"/>
      <c r="K7174" s="5"/>
      <c r="L7174" s="5"/>
    </row>
    <row r="7175" spans="1:12" x14ac:dyDescent="0.2">
      <c r="A7175" s="5"/>
      <c r="B7175" s="5"/>
      <c r="C7175" s="6"/>
      <c r="D7175" s="6"/>
      <c r="E7175" s="5"/>
      <c r="F7175" s="5"/>
      <c r="G7175" s="6"/>
      <c r="H7175" s="5"/>
      <c r="I7175" s="5"/>
      <c r="J7175" s="6"/>
      <c r="K7175" s="5"/>
      <c r="L7175" s="5"/>
    </row>
    <row r="7176" spans="1:12" x14ac:dyDescent="0.2">
      <c r="A7176" s="5"/>
      <c r="B7176" s="5"/>
      <c r="C7176" s="6"/>
      <c r="D7176" s="6"/>
      <c r="E7176" s="5"/>
      <c r="F7176" s="5"/>
      <c r="G7176" s="6"/>
      <c r="H7176" s="5"/>
      <c r="I7176" s="5"/>
      <c r="J7176" s="6"/>
      <c r="K7176" s="5"/>
      <c r="L7176" s="5"/>
    </row>
    <row r="7177" spans="1:12" x14ac:dyDescent="0.2">
      <c r="A7177" s="5"/>
      <c r="B7177" s="5"/>
      <c r="C7177" s="6"/>
      <c r="D7177" s="6"/>
      <c r="E7177" s="5"/>
      <c r="F7177" s="5"/>
      <c r="G7177" s="6"/>
      <c r="H7177" s="5"/>
      <c r="I7177" s="5"/>
      <c r="J7177" s="6"/>
      <c r="K7177" s="5"/>
      <c r="L7177" s="5"/>
    </row>
    <row r="7178" spans="1:12" x14ac:dyDescent="0.2">
      <c r="A7178" s="5"/>
      <c r="B7178" s="5"/>
      <c r="C7178" s="6"/>
      <c r="D7178" s="6"/>
      <c r="E7178" s="5"/>
      <c r="F7178" s="5"/>
      <c r="G7178" s="6"/>
      <c r="H7178" s="5"/>
      <c r="I7178" s="5"/>
      <c r="J7178" s="6"/>
      <c r="K7178" s="5"/>
      <c r="L7178" s="5"/>
    </row>
    <row r="7179" spans="1:12" x14ac:dyDescent="0.2">
      <c r="A7179" s="5"/>
      <c r="B7179" s="5"/>
      <c r="C7179" s="6"/>
      <c r="D7179" s="6"/>
      <c r="E7179" s="5"/>
      <c r="F7179" s="5"/>
      <c r="G7179" s="6"/>
      <c r="H7179" s="5"/>
      <c r="I7179" s="5"/>
      <c r="J7179" s="6"/>
      <c r="K7179" s="5"/>
      <c r="L7179" s="5"/>
    </row>
    <row r="7180" spans="1:12" x14ac:dyDescent="0.2">
      <c r="A7180" s="5"/>
      <c r="B7180" s="5"/>
      <c r="C7180" s="6"/>
      <c r="D7180" s="6"/>
      <c r="E7180" s="5"/>
      <c r="F7180" s="5"/>
      <c r="G7180" s="6"/>
      <c r="H7180" s="5"/>
      <c r="I7180" s="5"/>
      <c r="J7180" s="6"/>
      <c r="K7180" s="5"/>
      <c r="L7180" s="5"/>
    </row>
    <row r="7181" spans="1:12" x14ac:dyDescent="0.2">
      <c r="A7181" s="5"/>
      <c r="B7181" s="5"/>
      <c r="C7181" s="6"/>
      <c r="D7181" s="6"/>
      <c r="E7181" s="5"/>
      <c r="F7181" s="5"/>
      <c r="G7181" s="6"/>
      <c r="H7181" s="5"/>
      <c r="I7181" s="5"/>
      <c r="J7181" s="6"/>
      <c r="K7181" s="5"/>
      <c r="L7181" s="5"/>
    </row>
    <row r="7182" spans="1:12" x14ac:dyDescent="0.2">
      <c r="A7182" s="5"/>
      <c r="B7182" s="5"/>
      <c r="C7182" s="6"/>
      <c r="D7182" s="6"/>
      <c r="E7182" s="5"/>
      <c r="F7182" s="5"/>
      <c r="G7182" s="6"/>
      <c r="H7182" s="5"/>
      <c r="I7182" s="5"/>
      <c r="J7182" s="6"/>
      <c r="K7182" s="5"/>
      <c r="L7182" s="5"/>
    </row>
    <row r="7183" spans="1:12" x14ac:dyDescent="0.2">
      <c r="A7183" s="5"/>
      <c r="B7183" s="5"/>
      <c r="C7183" s="6"/>
      <c r="D7183" s="6"/>
      <c r="E7183" s="5"/>
      <c r="F7183" s="5"/>
      <c r="G7183" s="6"/>
      <c r="H7183" s="5"/>
      <c r="I7183" s="5"/>
      <c r="J7183" s="6"/>
      <c r="K7183" s="5"/>
      <c r="L7183" s="5"/>
    </row>
    <row r="7184" spans="1:12" x14ac:dyDescent="0.2">
      <c r="A7184" s="5"/>
      <c r="B7184" s="5"/>
      <c r="C7184" s="6"/>
      <c r="D7184" s="6"/>
      <c r="E7184" s="5"/>
      <c r="F7184" s="5"/>
      <c r="G7184" s="6"/>
      <c r="H7184" s="5"/>
      <c r="I7184" s="5"/>
      <c r="J7184" s="6"/>
      <c r="K7184" s="5"/>
      <c r="L7184" s="5"/>
    </row>
    <row r="7185" spans="1:12" x14ac:dyDescent="0.2">
      <c r="A7185" s="5"/>
      <c r="B7185" s="5"/>
      <c r="C7185" s="6"/>
      <c r="D7185" s="6"/>
      <c r="E7185" s="5"/>
      <c r="F7185" s="5"/>
      <c r="G7185" s="6"/>
      <c r="H7185" s="5"/>
      <c r="I7185" s="5"/>
      <c r="J7185" s="6"/>
      <c r="K7185" s="5"/>
      <c r="L7185" s="5"/>
    </row>
    <row r="7186" spans="1:12" x14ac:dyDescent="0.2">
      <c r="A7186" s="5"/>
      <c r="B7186" s="5"/>
      <c r="C7186" s="6"/>
      <c r="D7186" s="6"/>
      <c r="E7186" s="5"/>
      <c r="F7186" s="5"/>
      <c r="G7186" s="6"/>
      <c r="H7186" s="5"/>
      <c r="I7186" s="5"/>
      <c r="J7186" s="6"/>
      <c r="K7186" s="5"/>
      <c r="L7186" s="5"/>
    </row>
    <row r="7187" spans="1:12" x14ac:dyDescent="0.2">
      <c r="A7187" s="5"/>
      <c r="B7187" s="5"/>
      <c r="C7187" s="6"/>
      <c r="D7187" s="6"/>
      <c r="E7187" s="5"/>
      <c r="F7187" s="5"/>
      <c r="G7187" s="6"/>
      <c r="H7187" s="5"/>
      <c r="I7187" s="5"/>
      <c r="J7187" s="6"/>
      <c r="K7187" s="5"/>
      <c r="L7187" s="5"/>
    </row>
    <row r="7188" spans="1:12" x14ac:dyDescent="0.2">
      <c r="A7188" s="5"/>
      <c r="B7188" s="5"/>
      <c r="C7188" s="6"/>
      <c r="D7188" s="6"/>
      <c r="E7188" s="5"/>
      <c r="F7188" s="5"/>
      <c r="G7188" s="6"/>
      <c r="H7188" s="5"/>
      <c r="I7188" s="5"/>
      <c r="J7188" s="6"/>
      <c r="K7188" s="5"/>
      <c r="L7188" s="5"/>
    </row>
    <row r="7189" spans="1:12" x14ac:dyDescent="0.2">
      <c r="A7189" s="5"/>
      <c r="B7189" s="5"/>
      <c r="C7189" s="6"/>
      <c r="D7189" s="6"/>
      <c r="E7189" s="5"/>
      <c r="F7189" s="5"/>
      <c r="G7189" s="6"/>
      <c r="H7189" s="5"/>
      <c r="I7189" s="5"/>
      <c r="J7189" s="6"/>
      <c r="K7189" s="5"/>
      <c r="L7189" s="5"/>
    </row>
    <row r="7190" spans="1:12" x14ac:dyDescent="0.2">
      <c r="A7190" s="5"/>
      <c r="B7190" s="5"/>
      <c r="C7190" s="6"/>
      <c r="D7190" s="6"/>
      <c r="E7190" s="5"/>
      <c r="F7190" s="5"/>
      <c r="G7190" s="6"/>
      <c r="H7190" s="5"/>
      <c r="I7190" s="5"/>
      <c r="J7190" s="6"/>
      <c r="K7190" s="5"/>
      <c r="L7190" s="5"/>
    </row>
    <row r="7191" spans="1:12" x14ac:dyDescent="0.2">
      <c r="A7191" s="5"/>
      <c r="B7191" s="5"/>
      <c r="C7191" s="6"/>
      <c r="D7191" s="6"/>
      <c r="E7191" s="5"/>
      <c r="F7191" s="5"/>
      <c r="G7191" s="6"/>
      <c r="H7191" s="5"/>
      <c r="I7191" s="5"/>
      <c r="J7191" s="6"/>
      <c r="K7191" s="5"/>
      <c r="L7191" s="5"/>
    </row>
    <row r="7192" spans="1:12" x14ac:dyDescent="0.2">
      <c r="A7192" s="5"/>
      <c r="B7192" s="5"/>
      <c r="C7192" s="6"/>
      <c r="D7192" s="6"/>
      <c r="E7192" s="5"/>
      <c r="F7192" s="5"/>
      <c r="G7192" s="6"/>
      <c r="H7192" s="5"/>
      <c r="I7192" s="5"/>
      <c r="J7192" s="6"/>
      <c r="K7192" s="5"/>
      <c r="L7192" s="5"/>
    </row>
    <row r="7193" spans="1:12" x14ac:dyDescent="0.2">
      <c r="A7193" s="5"/>
      <c r="B7193" s="5"/>
      <c r="C7193" s="6"/>
      <c r="D7193" s="6"/>
      <c r="E7193" s="5"/>
      <c r="F7193" s="5"/>
      <c r="G7193" s="6"/>
      <c r="H7193" s="5"/>
      <c r="I7193" s="5"/>
      <c r="J7193" s="6"/>
      <c r="K7193" s="5"/>
      <c r="L7193" s="5"/>
    </row>
    <row r="7194" spans="1:12" x14ac:dyDescent="0.2">
      <c r="A7194" s="5"/>
      <c r="B7194" s="5"/>
      <c r="C7194" s="6"/>
      <c r="D7194" s="6"/>
      <c r="E7194" s="5"/>
      <c r="F7194" s="5"/>
      <c r="G7194" s="6"/>
      <c r="H7194" s="5"/>
      <c r="I7194" s="5"/>
      <c r="J7194" s="6"/>
      <c r="K7194" s="5"/>
      <c r="L7194" s="5"/>
    </row>
    <row r="7195" spans="1:12" x14ac:dyDescent="0.2">
      <c r="A7195" s="5"/>
      <c r="B7195" s="5"/>
      <c r="C7195" s="6"/>
      <c r="D7195" s="6"/>
      <c r="E7195" s="5"/>
      <c r="F7195" s="5"/>
      <c r="G7195" s="6"/>
      <c r="H7195" s="5"/>
      <c r="I7195" s="5"/>
      <c r="J7195" s="6"/>
      <c r="K7195" s="5"/>
      <c r="L7195" s="5"/>
    </row>
    <row r="7196" spans="1:12" x14ac:dyDescent="0.2">
      <c r="A7196" s="5"/>
      <c r="B7196" s="5"/>
      <c r="C7196" s="6"/>
      <c r="D7196" s="6"/>
      <c r="E7196" s="5"/>
      <c r="F7196" s="5"/>
      <c r="G7196" s="6"/>
      <c r="H7196" s="5"/>
      <c r="I7196" s="5"/>
      <c r="J7196" s="6"/>
      <c r="K7196" s="5"/>
      <c r="L7196" s="5"/>
    </row>
    <row r="7197" spans="1:12" x14ac:dyDescent="0.2">
      <c r="A7197" s="5"/>
      <c r="B7197" s="5"/>
      <c r="C7197" s="6"/>
      <c r="D7197" s="6"/>
      <c r="E7197" s="5"/>
      <c r="F7197" s="5"/>
      <c r="G7197" s="6"/>
      <c r="H7197" s="5"/>
      <c r="I7197" s="5"/>
      <c r="J7197" s="6"/>
      <c r="K7197" s="5"/>
      <c r="L7197" s="5"/>
    </row>
    <row r="7198" spans="1:12" x14ac:dyDescent="0.2">
      <c r="A7198" s="5"/>
      <c r="B7198" s="5"/>
      <c r="C7198" s="6"/>
      <c r="D7198" s="6"/>
      <c r="E7198" s="5"/>
      <c r="F7198" s="5"/>
      <c r="G7198" s="6"/>
      <c r="H7198" s="5"/>
      <c r="I7198" s="5"/>
      <c r="J7198" s="6"/>
      <c r="K7198" s="5"/>
      <c r="L7198" s="5"/>
    </row>
    <row r="7199" spans="1:12" x14ac:dyDescent="0.2">
      <c r="A7199" s="5"/>
      <c r="B7199" s="5"/>
      <c r="C7199" s="6"/>
      <c r="D7199" s="6"/>
      <c r="E7199" s="5"/>
      <c r="F7199" s="5"/>
      <c r="G7199" s="6"/>
      <c r="H7199" s="5"/>
      <c r="I7199" s="5"/>
      <c r="J7199" s="6"/>
      <c r="K7199" s="5"/>
      <c r="L7199" s="5"/>
    </row>
    <row r="7200" spans="1:12" x14ac:dyDescent="0.2">
      <c r="A7200" s="5"/>
      <c r="B7200" s="5"/>
      <c r="C7200" s="6"/>
      <c r="D7200" s="6"/>
      <c r="E7200" s="5"/>
      <c r="F7200" s="5"/>
      <c r="G7200" s="6"/>
      <c r="H7200" s="5"/>
      <c r="I7200" s="5"/>
      <c r="J7200" s="6"/>
      <c r="K7200" s="5"/>
      <c r="L7200" s="5"/>
    </row>
    <row r="7201" spans="1:12" x14ac:dyDescent="0.2">
      <c r="A7201" s="5"/>
      <c r="B7201" s="5"/>
      <c r="C7201" s="6"/>
      <c r="D7201" s="6"/>
      <c r="E7201" s="5"/>
      <c r="F7201" s="5"/>
      <c r="G7201" s="6"/>
      <c r="H7201" s="5"/>
      <c r="I7201" s="5"/>
      <c r="J7201" s="6"/>
      <c r="K7201" s="5"/>
      <c r="L7201" s="5"/>
    </row>
    <row r="7202" spans="1:12" x14ac:dyDescent="0.2">
      <c r="A7202" s="5"/>
      <c r="B7202" s="5"/>
      <c r="C7202" s="6"/>
      <c r="D7202" s="6"/>
      <c r="E7202" s="5"/>
      <c r="F7202" s="5"/>
      <c r="G7202" s="6"/>
      <c r="H7202" s="5"/>
      <c r="I7202" s="5"/>
      <c r="J7202" s="6"/>
      <c r="K7202" s="5"/>
      <c r="L7202" s="5"/>
    </row>
    <row r="7203" spans="1:12" x14ac:dyDescent="0.2">
      <c r="A7203" s="5"/>
      <c r="B7203" s="5"/>
      <c r="C7203" s="6"/>
      <c r="D7203" s="6"/>
      <c r="E7203" s="5"/>
      <c r="F7203" s="5"/>
      <c r="G7203" s="6"/>
      <c r="H7203" s="5"/>
      <c r="I7203" s="5"/>
      <c r="J7203" s="6"/>
      <c r="K7203" s="5"/>
      <c r="L7203" s="5"/>
    </row>
    <row r="7204" spans="1:12" x14ac:dyDescent="0.2">
      <c r="A7204" s="5"/>
      <c r="B7204" s="5"/>
      <c r="C7204" s="6"/>
      <c r="D7204" s="6"/>
      <c r="E7204" s="5"/>
      <c r="F7204" s="5"/>
      <c r="G7204" s="6"/>
      <c r="H7204" s="5"/>
      <c r="I7204" s="5"/>
      <c r="J7204" s="6"/>
      <c r="K7204" s="5"/>
      <c r="L7204" s="5"/>
    </row>
    <row r="7205" spans="1:12" x14ac:dyDescent="0.2">
      <c r="A7205" s="5"/>
      <c r="B7205" s="5"/>
      <c r="C7205" s="6"/>
      <c r="D7205" s="6"/>
      <c r="E7205" s="5"/>
      <c r="F7205" s="5"/>
      <c r="G7205" s="6"/>
      <c r="H7205" s="5"/>
      <c r="I7205" s="5"/>
      <c r="J7205" s="6"/>
      <c r="K7205" s="5"/>
      <c r="L7205" s="5"/>
    </row>
    <row r="7206" spans="1:12" x14ac:dyDescent="0.2">
      <c r="A7206" s="5"/>
      <c r="B7206" s="5"/>
      <c r="C7206" s="6"/>
      <c r="D7206" s="6"/>
      <c r="E7206" s="5"/>
      <c r="F7206" s="5"/>
      <c r="G7206" s="6"/>
      <c r="H7206" s="5"/>
      <c r="I7206" s="5"/>
      <c r="J7206" s="6"/>
      <c r="K7206" s="5"/>
      <c r="L7206" s="5"/>
    </row>
    <row r="7207" spans="1:12" x14ac:dyDescent="0.2">
      <c r="A7207" s="5"/>
      <c r="B7207" s="5"/>
      <c r="C7207" s="6"/>
      <c r="D7207" s="6"/>
      <c r="E7207" s="5"/>
      <c r="F7207" s="5"/>
      <c r="G7207" s="6"/>
      <c r="H7207" s="5"/>
      <c r="I7207" s="5"/>
      <c r="J7207" s="6"/>
      <c r="K7207" s="5"/>
      <c r="L7207" s="5"/>
    </row>
    <row r="7208" spans="1:12" x14ac:dyDescent="0.2">
      <c r="A7208" s="5"/>
      <c r="B7208" s="5"/>
      <c r="C7208" s="6"/>
      <c r="D7208" s="6"/>
      <c r="E7208" s="5"/>
      <c r="F7208" s="5"/>
      <c r="G7208" s="6"/>
      <c r="H7208" s="5"/>
      <c r="I7208" s="5"/>
      <c r="J7208" s="6"/>
      <c r="K7208" s="5"/>
      <c r="L7208" s="5"/>
    </row>
    <row r="7209" spans="1:12" x14ac:dyDescent="0.2">
      <c r="A7209" s="5"/>
      <c r="B7209" s="5"/>
      <c r="C7209" s="6"/>
      <c r="D7209" s="6"/>
      <c r="E7209" s="5"/>
      <c r="F7209" s="5"/>
      <c r="G7209" s="6"/>
      <c r="H7209" s="5"/>
      <c r="I7209" s="5"/>
      <c r="J7209" s="6"/>
      <c r="K7209" s="5"/>
      <c r="L7209" s="5"/>
    </row>
    <row r="7210" spans="1:12" x14ac:dyDescent="0.2">
      <c r="A7210" s="5"/>
      <c r="B7210" s="5"/>
      <c r="C7210" s="6"/>
      <c r="D7210" s="6"/>
      <c r="E7210" s="5"/>
      <c r="F7210" s="5"/>
      <c r="G7210" s="6"/>
      <c r="H7210" s="5"/>
      <c r="I7210" s="5"/>
      <c r="J7210" s="6"/>
      <c r="K7210" s="5"/>
      <c r="L7210" s="5"/>
    </row>
    <row r="7211" spans="1:12" x14ac:dyDescent="0.2">
      <c r="A7211" s="5"/>
      <c r="B7211" s="5"/>
      <c r="C7211" s="6"/>
      <c r="D7211" s="6"/>
      <c r="E7211" s="5"/>
      <c r="F7211" s="5"/>
      <c r="G7211" s="6"/>
      <c r="H7211" s="5"/>
      <c r="I7211" s="5"/>
      <c r="J7211" s="6"/>
      <c r="K7211" s="5"/>
      <c r="L7211" s="5"/>
    </row>
    <row r="7212" spans="1:12" x14ac:dyDescent="0.2">
      <c r="A7212" s="5"/>
      <c r="B7212" s="5"/>
      <c r="C7212" s="6"/>
      <c r="D7212" s="6"/>
      <c r="E7212" s="5"/>
      <c r="F7212" s="5"/>
      <c r="G7212" s="6"/>
      <c r="H7212" s="5"/>
      <c r="I7212" s="5"/>
      <c r="J7212" s="6"/>
      <c r="K7212" s="5"/>
      <c r="L7212" s="5"/>
    </row>
    <row r="7213" spans="1:12" x14ac:dyDescent="0.2">
      <c r="A7213" s="5"/>
      <c r="B7213" s="5"/>
      <c r="C7213" s="6"/>
      <c r="D7213" s="6"/>
      <c r="E7213" s="5"/>
      <c r="F7213" s="5"/>
      <c r="G7213" s="6"/>
      <c r="H7213" s="5"/>
      <c r="I7213" s="5"/>
      <c r="J7213" s="6"/>
      <c r="K7213" s="5"/>
      <c r="L7213" s="5"/>
    </row>
    <row r="7214" spans="1:12" x14ac:dyDescent="0.2">
      <c r="A7214" s="5"/>
      <c r="B7214" s="5"/>
      <c r="C7214" s="6"/>
      <c r="D7214" s="6"/>
      <c r="E7214" s="5"/>
      <c r="F7214" s="5"/>
      <c r="G7214" s="6"/>
      <c r="H7214" s="5"/>
      <c r="I7214" s="5"/>
      <c r="J7214" s="6"/>
      <c r="K7214" s="5"/>
      <c r="L7214" s="5"/>
    </row>
    <row r="7215" spans="1:12" x14ac:dyDescent="0.2">
      <c r="A7215" s="5"/>
      <c r="B7215" s="5"/>
      <c r="C7215" s="6"/>
      <c r="D7215" s="6"/>
      <c r="E7215" s="5"/>
      <c r="F7215" s="5"/>
      <c r="G7215" s="6"/>
      <c r="H7215" s="5"/>
      <c r="I7215" s="5"/>
      <c r="J7215" s="6"/>
      <c r="K7215" s="5"/>
      <c r="L7215" s="5"/>
    </row>
    <row r="7216" spans="1:12" x14ac:dyDescent="0.2">
      <c r="A7216" s="5"/>
      <c r="B7216" s="5"/>
      <c r="C7216" s="6"/>
      <c r="D7216" s="6"/>
      <c r="E7216" s="5"/>
      <c r="F7216" s="5"/>
      <c r="G7216" s="6"/>
      <c r="H7216" s="5"/>
      <c r="I7216" s="5"/>
      <c r="J7216" s="6"/>
      <c r="K7216" s="5"/>
      <c r="L7216" s="5"/>
    </row>
    <row r="7217" spans="1:12" x14ac:dyDescent="0.2">
      <c r="A7217" s="5"/>
      <c r="B7217" s="5"/>
      <c r="C7217" s="6"/>
      <c r="D7217" s="6"/>
      <c r="E7217" s="5"/>
      <c r="F7217" s="5"/>
      <c r="G7217" s="6"/>
      <c r="H7217" s="5"/>
      <c r="I7217" s="5"/>
      <c r="J7217" s="6"/>
      <c r="K7217" s="5"/>
      <c r="L7217" s="5"/>
    </row>
    <row r="7218" spans="1:12" x14ac:dyDescent="0.2">
      <c r="A7218" s="5"/>
      <c r="B7218" s="5"/>
      <c r="C7218" s="6"/>
      <c r="D7218" s="6"/>
      <c r="E7218" s="5"/>
      <c r="F7218" s="5"/>
      <c r="G7218" s="6"/>
      <c r="H7218" s="5"/>
      <c r="I7218" s="5"/>
      <c r="J7218" s="6"/>
      <c r="K7218" s="5"/>
      <c r="L7218" s="5"/>
    </row>
    <row r="7219" spans="1:12" x14ac:dyDescent="0.2">
      <c r="A7219" s="5"/>
      <c r="B7219" s="5"/>
      <c r="C7219" s="6"/>
      <c r="D7219" s="6"/>
      <c r="E7219" s="5"/>
      <c r="F7219" s="5"/>
      <c r="G7219" s="6"/>
      <c r="H7219" s="5"/>
      <c r="I7219" s="5"/>
      <c r="J7219" s="6"/>
      <c r="K7219" s="5"/>
      <c r="L7219" s="5"/>
    </row>
    <row r="7220" spans="1:12" x14ac:dyDescent="0.2">
      <c r="A7220" s="5"/>
      <c r="B7220" s="5"/>
      <c r="C7220" s="6"/>
      <c r="D7220" s="6"/>
      <c r="E7220" s="5"/>
      <c r="F7220" s="5"/>
      <c r="G7220" s="6"/>
      <c r="H7220" s="5"/>
      <c r="I7220" s="5"/>
      <c r="J7220" s="6"/>
      <c r="K7220" s="5"/>
      <c r="L7220" s="5"/>
    </row>
    <row r="7221" spans="1:12" x14ac:dyDescent="0.2">
      <c r="A7221" s="5"/>
      <c r="B7221" s="5"/>
      <c r="C7221" s="6"/>
      <c r="D7221" s="6"/>
      <c r="E7221" s="5"/>
      <c r="F7221" s="5"/>
      <c r="G7221" s="6"/>
      <c r="H7221" s="5"/>
      <c r="I7221" s="5"/>
      <c r="J7221" s="6"/>
      <c r="K7221" s="5"/>
      <c r="L7221" s="5"/>
    </row>
    <row r="7222" spans="1:12" x14ac:dyDescent="0.2">
      <c r="A7222" s="5"/>
      <c r="B7222" s="5"/>
      <c r="C7222" s="6"/>
      <c r="D7222" s="6"/>
      <c r="E7222" s="5"/>
      <c r="F7222" s="5"/>
      <c r="G7222" s="6"/>
      <c r="H7222" s="5"/>
      <c r="I7222" s="5"/>
      <c r="J7222" s="6"/>
      <c r="K7222" s="5"/>
      <c r="L7222" s="5"/>
    </row>
    <row r="7223" spans="1:12" x14ac:dyDescent="0.2">
      <c r="A7223" s="5"/>
      <c r="B7223" s="5"/>
      <c r="C7223" s="6"/>
      <c r="D7223" s="6"/>
      <c r="E7223" s="5"/>
      <c r="F7223" s="5"/>
      <c r="G7223" s="6"/>
      <c r="H7223" s="5"/>
      <c r="I7223" s="5"/>
      <c r="J7223" s="6"/>
      <c r="K7223" s="5"/>
      <c r="L7223" s="5"/>
    </row>
    <row r="7224" spans="1:12" x14ac:dyDescent="0.2">
      <c r="A7224" s="5"/>
      <c r="B7224" s="5"/>
      <c r="C7224" s="6"/>
      <c r="D7224" s="6"/>
      <c r="E7224" s="5"/>
      <c r="F7224" s="5"/>
      <c r="G7224" s="6"/>
      <c r="H7224" s="5"/>
      <c r="I7224" s="5"/>
      <c r="J7224" s="6"/>
      <c r="K7224" s="5"/>
      <c r="L7224" s="5"/>
    </row>
    <row r="7225" spans="1:12" x14ac:dyDescent="0.2">
      <c r="A7225" s="5"/>
      <c r="B7225" s="5"/>
      <c r="C7225" s="6"/>
      <c r="D7225" s="6"/>
      <c r="E7225" s="5"/>
      <c r="F7225" s="5"/>
      <c r="G7225" s="6"/>
      <c r="H7225" s="5"/>
      <c r="I7225" s="5"/>
      <c r="J7225" s="6"/>
      <c r="K7225" s="5"/>
      <c r="L7225" s="5"/>
    </row>
    <row r="7226" spans="1:12" x14ac:dyDescent="0.2">
      <c r="A7226" s="5"/>
      <c r="B7226" s="5"/>
      <c r="C7226" s="6"/>
      <c r="D7226" s="6"/>
      <c r="E7226" s="5"/>
      <c r="F7226" s="5"/>
      <c r="G7226" s="6"/>
      <c r="H7226" s="5"/>
      <c r="I7226" s="5"/>
      <c r="J7226" s="6"/>
      <c r="K7226" s="5"/>
      <c r="L7226" s="5"/>
    </row>
    <row r="7227" spans="1:12" x14ac:dyDescent="0.2">
      <c r="A7227" s="5"/>
      <c r="B7227" s="5"/>
      <c r="C7227" s="6"/>
      <c r="D7227" s="6"/>
      <c r="E7227" s="5"/>
      <c r="F7227" s="5"/>
      <c r="G7227" s="6"/>
      <c r="H7227" s="5"/>
      <c r="I7227" s="5"/>
      <c r="J7227" s="6"/>
      <c r="K7227" s="5"/>
      <c r="L7227" s="5"/>
    </row>
    <row r="7228" spans="1:12" x14ac:dyDescent="0.2">
      <c r="A7228" s="5"/>
      <c r="B7228" s="5"/>
      <c r="C7228" s="6"/>
      <c r="D7228" s="6"/>
      <c r="E7228" s="5"/>
      <c r="F7228" s="5"/>
      <c r="G7228" s="6"/>
      <c r="H7228" s="5"/>
      <c r="I7228" s="5"/>
      <c r="J7228" s="6"/>
      <c r="K7228" s="5"/>
      <c r="L7228" s="5"/>
    </row>
    <row r="7229" spans="1:12" x14ac:dyDescent="0.2">
      <c r="A7229" s="5"/>
      <c r="B7229" s="5"/>
      <c r="C7229" s="6"/>
      <c r="D7229" s="6"/>
      <c r="E7229" s="5"/>
      <c r="F7229" s="5"/>
      <c r="G7229" s="6"/>
      <c r="H7229" s="5"/>
      <c r="I7229" s="5"/>
      <c r="J7229" s="6"/>
      <c r="K7229" s="5"/>
      <c r="L7229" s="5"/>
    </row>
    <row r="7230" spans="1:12" x14ac:dyDescent="0.2">
      <c r="A7230" s="5"/>
      <c r="B7230" s="5"/>
      <c r="C7230" s="6"/>
      <c r="D7230" s="6"/>
      <c r="E7230" s="5"/>
      <c r="F7230" s="5"/>
      <c r="G7230" s="6"/>
      <c r="H7230" s="5"/>
      <c r="I7230" s="5"/>
      <c r="J7230" s="6"/>
      <c r="K7230" s="5"/>
      <c r="L7230" s="5"/>
    </row>
    <row r="7231" spans="1:12" x14ac:dyDescent="0.2">
      <c r="A7231" s="5"/>
      <c r="B7231" s="5"/>
      <c r="C7231" s="6"/>
      <c r="D7231" s="6"/>
      <c r="E7231" s="5"/>
      <c r="F7231" s="5"/>
      <c r="G7231" s="6"/>
      <c r="H7231" s="5"/>
      <c r="I7231" s="5"/>
      <c r="J7231" s="6"/>
      <c r="K7231" s="5"/>
      <c r="L7231" s="5"/>
    </row>
    <row r="7232" spans="1:12" x14ac:dyDescent="0.2">
      <c r="A7232" s="5"/>
      <c r="B7232" s="5"/>
      <c r="C7232" s="6"/>
      <c r="D7232" s="6"/>
      <c r="E7232" s="5"/>
      <c r="F7232" s="5"/>
      <c r="G7232" s="6"/>
      <c r="H7232" s="5"/>
      <c r="I7232" s="5"/>
      <c r="J7232" s="6"/>
      <c r="K7232" s="5"/>
      <c r="L7232" s="5"/>
    </row>
    <row r="7233" spans="1:12" x14ac:dyDescent="0.2">
      <c r="A7233" s="5"/>
      <c r="B7233" s="5"/>
      <c r="C7233" s="6"/>
      <c r="D7233" s="6"/>
      <c r="E7233" s="5"/>
      <c r="F7233" s="5"/>
      <c r="G7233" s="6"/>
      <c r="H7233" s="5"/>
      <c r="I7233" s="5"/>
      <c r="J7233" s="6"/>
      <c r="K7233" s="5"/>
      <c r="L7233" s="5"/>
    </row>
    <row r="7234" spans="1:12" x14ac:dyDescent="0.2">
      <c r="A7234" s="5"/>
      <c r="B7234" s="5"/>
      <c r="C7234" s="6"/>
      <c r="D7234" s="6"/>
      <c r="E7234" s="5"/>
      <c r="F7234" s="5"/>
      <c r="G7234" s="6"/>
      <c r="H7234" s="5"/>
      <c r="I7234" s="5"/>
      <c r="J7234" s="6"/>
      <c r="K7234" s="5"/>
      <c r="L7234" s="5"/>
    </row>
    <row r="7235" spans="1:12" x14ac:dyDescent="0.2">
      <c r="A7235" s="5"/>
      <c r="B7235" s="5"/>
      <c r="C7235" s="6"/>
      <c r="D7235" s="6"/>
      <c r="E7235" s="5"/>
      <c r="F7235" s="5"/>
      <c r="G7235" s="6"/>
      <c r="H7235" s="5"/>
      <c r="I7235" s="5"/>
      <c r="J7235" s="6"/>
      <c r="K7235" s="5"/>
      <c r="L7235" s="5"/>
    </row>
    <row r="7236" spans="1:12" x14ac:dyDescent="0.2">
      <c r="A7236" s="5"/>
      <c r="B7236" s="5"/>
      <c r="C7236" s="6"/>
      <c r="D7236" s="6"/>
      <c r="E7236" s="5"/>
      <c r="F7236" s="5"/>
      <c r="G7236" s="6"/>
      <c r="H7236" s="5"/>
      <c r="I7236" s="5"/>
      <c r="J7236" s="6"/>
      <c r="K7236" s="5"/>
      <c r="L7236" s="5"/>
    </row>
    <row r="7237" spans="1:12" x14ac:dyDescent="0.2">
      <c r="A7237" s="5"/>
      <c r="B7237" s="5"/>
      <c r="C7237" s="6"/>
      <c r="D7237" s="6"/>
      <c r="E7237" s="5"/>
      <c r="F7237" s="5"/>
      <c r="G7237" s="6"/>
      <c r="H7237" s="5"/>
      <c r="I7237" s="5"/>
      <c r="J7237" s="6"/>
      <c r="K7237" s="5"/>
      <c r="L7237" s="5"/>
    </row>
    <row r="7238" spans="1:12" x14ac:dyDescent="0.2">
      <c r="A7238" s="5"/>
      <c r="B7238" s="5"/>
      <c r="C7238" s="6"/>
      <c r="D7238" s="6"/>
      <c r="E7238" s="5"/>
      <c r="F7238" s="5"/>
      <c r="G7238" s="6"/>
      <c r="H7238" s="5"/>
      <c r="I7238" s="5"/>
      <c r="J7238" s="6"/>
      <c r="K7238" s="5"/>
      <c r="L7238" s="5"/>
    </row>
    <row r="7239" spans="1:12" x14ac:dyDescent="0.2">
      <c r="A7239" s="5"/>
      <c r="B7239" s="5"/>
      <c r="C7239" s="6"/>
      <c r="D7239" s="6"/>
      <c r="E7239" s="5"/>
      <c r="F7239" s="5"/>
      <c r="G7239" s="6"/>
      <c r="H7239" s="5"/>
      <c r="I7239" s="5"/>
      <c r="J7239" s="6"/>
      <c r="K7239" s="5"/>
      <c r="L7239" s="5"/>
    </row>
    <row r="7240" spans="1:12" x14ac:dyDescent="0.2">
      <c r="A7240" s="5"/>
      <c r="B7240" s="5"/>
      <c r="C7240" s="6"/>
      <c r="D7240" s="6"/>
      <c r="E7240" s="5"/>
      <c r="F7240" s="5"/>
      <c r="G7240" s="6"/>
      <c r="H7240" s="5"/>
      <c r="I7240" s="5"/>
      <c r="J7240" s="6"/>
      <c r="K7240" s="5"/>
      <c r="L7240" s="5"/>
    </row>
    <row r="7241" spans="1:12" x14ac:dyDescent="0.2">
      <c r="A7241" s="5"/>
      <c r="B7241" s="5"/>
      <c r="C7241" s="6"/>
      <c r="D7241" s="6"/>
      <c r="E7241" s="5"/>
      <c r="F7241" s="5"/>
      <c r="G7241" s="6"/>
      <c r="H7241" s="5"/>
      <c r="I7241" s="5"/>
      <c r="J7241" s="6"/>
      <c r="K7241" s="5"/>
      <c r="L7241" s="5"/>
    </row>
    <row r="7242" spans="1:12" x14ac:dyDescent="0.2">
      <c r="A7242" s="5"/>
      <c r="B7242" s="5"/>
      <c r="C7242" s="6"/>
      <c r="D7242" s="6"/>
      <c r="E7242" s="5"/>
      <c r="F7242" s="5"/>
      <c r="G7242" s="6"/>
      <c r="H7242" s="5"/>
      <c r="I7242" s="5"/>
      <c r="J7242" s="6"/>
      <c r="K7242" s="5"/>
      <c r="L7242" s="5"/>
    </row>
    <row r="7243" spans="1:12" x14ac:dyDescent="0.2">
      <c r="A7243" s="5"/>
      <c r="B7243" s="5"/>
      <c r="C7243" s="6"/>
      <c r="D7243" s="6"/>
      <c r="E7243" s="5"/>
      <c r="F7243" s="5"/>
      <c r="G7243" s="6"/>
      <c r="H7243" s="5"/>
      <c r="I7243" s="5"/>
      <c r="J7243" s="6"/>
      <c r="K7243" s="5"/>
      <c r="L7243" s="5"/>
    </row>
    <row r="7244" spans="1:12" x14ac:dyDescent="0.2">
      <c r="A7244" s="5"/>
      <c r="B7244" s="5"/>
      <c r="C7244" s="6"/>
      <c r="D7244" s="6"/>
      <c r="E7244" s="5"/>
      <c r="F7244" s="5"/>
      <c r="G7244" s="6"/>
      <c r="H7244" s="5"/>
      <c r="I7244" s="5"/>
      <c r="J7244" s="6"/>
      <c r="K7244" s="5"/>
      <c r="L7244" s="5"/>
    </row>
    <row r="7245" spans="1:12" x14ac:dyDescent="0.2">
      <c r="A7245" s="5"/>
      <c r="B7245" s="5"/>
      <c r="C7245" s="6"/>
      <c r="D7245" s="6"/>
      <c r="E7245" s="5"/>
      <c r="F7245" s="5"/>
      <c r="G7245" s="6"/>
      <c r="H7245" s="5"/>
      <c r="I7245" s="5"/>
      <c r="J7245" s="6"/>
      <c r="K7245" s="5"/>
      <c r="L7245" s="5"/>
    </row>
    <row r="7246" spans="1:12" x14ac:dyDescent="0.2">
      <c r="A7246" s="5"/>
      <c r="B7246" s="5"/>
      <c r="C7246" s="6"/>
      <c r="D7246" s="6"/>
      <c r="E7246" s="5"/>
      <c r="F7246" s="5"/>
      <c r="G7246" s="6"/>
      <c r="H7246" s="5"/>
      <c r="I7246" s="5"/>
      <c r="J7246" s="6"/>
      <c r="K7246" s="5"/>
      <c r="L7246" s="5"/>
    </row>
    <row r="7247" spans="1:12" x14ac:dyDescent="0.2">
      <c r="A7247" s="5"/>
      <c r="B7247" s="5"/>
      <c r="C7247" s="6"/>
      <c r="D7247" s="6"/>
      <c r="E7247" s="5"/>
      <c r="F7247" s="5"/>
      <c r="G7247" s="6"/>
      <c r="H7247" s="5"/>
      <c r="I7247" s="5"/>
      <c r="J7247" s="6"/>
      <c r="K7247" s="5"/>
      <c r="L7247" s="5"/>
    </row>
    <row r="7248" spans="1:12" x14ac:dyDescent="0.2">
      <c r="A7248" s="5"/>
      <c r="B7248" s="5"/>
      <c r="C7248" s="6"/>
      <c r="D7248" s="6"/>
      <c r="E7248" s="5"/>
      <c r="F7248" s="5"/>
      <c r="G7248" s="6"/>
      <c r="H7248" s="5"/>
      <c r="I7248" s="5"/>
      <c r="J7248" s="6"/>
      <c r="K7248" s="5"/>
      <c r="L7248" s="5"/>
    </row>
    <row r="7249" spans="1:12" x14ac:dyDescent="0.2">
      <c r="A7249" s="5"/>
      <c r="B7249" s="5"/>
      <c r="C7249" s="6"/>
      <c r="D7249" s="6"/>
      <c r="E7249" s="5"/>
      <c r="F7249" s="5"/>
      <c r="G7249" s="6"/>
      <c r="H7249" s="5"/>
      <c r="I7249" s="5"/>
      <c r="J7249" s="6"/>
      <c r="K7249" s="5"/>
      <c r="L7249" s="5"/>
    </row>
    <row r="7250" spans="1:12" x14ac:dyDescent="0.2">
      <c r="A7250" s="5"/>
      <c r="B7250" s="5"/>
      <c r="C7250" s="6"/>
      <c r="D7250" s="6"/>
      <c r="E7250" s="5"/>
      <c r="F7250" s="5"/>
      <c r="G7250" s="6"/>
      <c r="H7250" s="5"/>
      <c r="I7250" s="5"/>
      <c r="J7250" s="6"/>
      <c r="K7250" s="5"/>
      <c r="L7250" s="5"/>
    </row>
    <row r="7251" spans="1:12" x14ac:dyDescent="0.2">
      <c r="A7251" s="5"/>
      <c r="B7251" s="5"/>
      <c r="C7251" s="6"/>
      <c r="D7251" s="6"/>
      <c r="E7251" s="5"/>
      <c r="F7251" s="5"/>
      <c r="G7251" s="6"/>
      <c r="H7251" s="5"/>
      <c r="I7251" s="5"/>
      <c r="J7251" s="6"/>
      <c r="K7251" s="5"/>
      <c r="L7251" s="5"/>
    </row>
    <row r="7252" spans="1:12" x14ac:dyDescent="0.2">
      <c r="A7252" s="5"/>
      <c r="B7252" s="5"/>
      <c r="C7252" s="6"/>
      <c r="D7252" s="6"/>
      <c r="E7252" s="5"/>
      <c r="F7252" s="5"/>
      <c r="G7252" s="6"/>
      <c r="H7252" s="5"/>
      <c r="I7252" s="5"/>
      <c r="J7252" s="6"/>
      <c r="K7252" s="5"/>
      <c r="L7252" s="5"/>
    </row>
    <row r="7253" spans="1:12" x14ac:dyDescent="0.2">
      <c r="A7253" s="5"/>
      <c r="B7253" s="5"/>
      <c r="C7253" s="6"/>
      <c r="D7253" s="6"/>
      <c r="E7253" s="5"/>
      <c r="F7253" s="5"/>
      <c r="G7253" s="6"/>
      <c r="H7253" s="5"/>
      <c r="I7253" s="5"/>
      <c r="J7253" s="6"/>
      <c r="K7253" s="5"/>
      <c r="L7253" s="5"/>
    </row>
    <row r="7254" spans="1:12" x14ac:dyDescent="0.2">
      <c r="A7254" s="5"/>
      <c r="B7254" s="5"/>
      <c r="C7254" s="6"/>
      <c r="D7254" s="6"/>
      <c r="E7254" s="5"/>
      <c r="F7254" s="5"/>
      <c r="G7254" s="6"/>
      <c r="H7254" s="5"/>
      <c r="I7254" s="5"/>
      <c r="J7254" s="6"/>
      <c r="K7254" s="5"/>
      <c r="L7254" s="5"/>
    </row>
    <row r="7255" spans="1:12" x14ac:dyDescent="0.2">
      <c r="A7255" s="5"/>
      <c r="B7255" s="5"/>
      <c r="C7255" s="6"/>
      <c r="D7255" s="6"/>
      <c r="E7255" s="5"/>
      <c r="F7255" s="5"/>
      <c r="G7255" s="6"/>
      <c r="H7255" s="5"/>
      <c r="I7255" s="5"/>
      <c r="J7255" s="6"/>
      <c r="K7255" s="5"/>
      <c r="L7255" s="5"/>
    </row>
    <row r="7256" spans="1:12" x14ac:dyDescent="0.2">
      <c r="A7256" s="5"/>
      <c r="B7256" s="5"/>
      <c r="C7256" s="6"/>
      <c r="D7256" s="6"/>
      <c r="E7256" s="5"/>
      <c r="F7256" s="5"/>
      <c r="G7256" s="6"/>
      <c r="H7256" s="5"/>
      <c r="I7256" s="5"/>
      <c r="J7256" s="6"/>
      <c r="K7256" s="5"/>
      <c r="L7256" s="5"/>
    </row>
    <row r="7257" spans="1:12" x14ac:dyDescent="0.2">
      <c r="A7257" s="5"/>
      <c r="B7257" s="5"/>
      <c r="C7257" s="6"/>
      <c r="D7257" s="6"/>
      <c r="E7257" s="5"/>
      <c r="F7257" s="5"/>
      <c r="G7257" s="6"/>
      <c r="H7257" s="5"/>
      <c r="I7257" s="5"/>
      <c r="J7257" s="6"/>
      <c r="K7257" s="5"/>
      <c r="L7257" s="5"/>
    </row>
    <row r="7258" spans="1:12" x14ac:dyDescent="0.2">
      <c r="A7258" s="5"/>
      <c r="B7258" s="5"/>
      <c r="C7258" s="6"/>
      <c r="D7258" s="6"/>
      <c r="E7258" s="5"/>
      <c r="F7258" s="5"/>
      <c r="G7258" s="6"/>
      <c r="H7258" s="5"/>
      <c r="I7258" s="5"/>
      <c r="J7258" s="6"/>
      <c r="K7258" s="5"/>
      <c r="L7258" s="5"/>
    </row>
    <row r="7259" spans="1:12" x14ac:dyDescent="0.2">
      <c r="A7259" s="5"/>
      <c r="B7259" s="5"/>
      <c r="C7259" s="6"/>
      <c r="D7259" s="6"/>
      <c r="E7259" s="5"/>
      <c r="F7259" s="5"/>
      <c r="G7259" s="6"/>
      <c r="H7259" s="5"/>
      <c r="I7259" s="5"/>
      <c r="J7259" s="6"/>
      <c r="K7259" s="5"/>
      <c r="L7259" s="5"/>
    </row>
    <row r="7260" spans="1:12" x14ac:dyDescent="0.2">
      <c r="A7260" s="5"/>
      <c r="B7260" s="5"/>
      <c r="C7260" s="6"/>
      <c r="D7260" s="6"/>
      <c r="E7260" s="5"/>
      <c r="F7260" s="5"/>
      <c r="G7260" s="6"/>
      <c r="H7260" s="5"/>
      <c r="I7260" s="5"/>
      <c r="J7260" s="6"/>
      <c r="K7260" s="5"/>
      <c r="L7260" s="5"/>
    </row>
    <row r="7261" spans="1:12" x14ac:dyDescent="0.2">
      <c r="A7261" s="5"/>
      <c r="B7261" s="5"/>
      <c r="C7261" s="6"/>
      <c r="D7261" s="6"/>
      <c r="E7261" s="5"/>
      <c r="F7261" s="5"/>
      <c r="G7261" s="6"/>
      <c r="H7261" s="5"/>
      <c r="I7261" s="5"/>
      <c r="J7261" s="6"/>
      <c r="K7261" s="5"/>
      <c r="L7261" s="5"/>
    </row>
    <row r="7262" spans="1:12" x14ac:dyDescent="0.2">
      <c r="A7262" s="5"/>
      <c r="B7262" s="5"/>
      <c r="C7262" s="6"/>
      <c r="D7262" s="6"/>
      <c r="E7262" s="5"/>
      <c r="F7262" s="5"/>
      <c r="G7262" s="6"/>
      <c r="H7262" s="5"/>
      <c r="I7262" s="5"/>
      <c r="J7262" s="6"/>
      <c r="K7262" s="5"/>
      <c r="L7262" s="5"/>
    </row>
    <row r="7263" spans="1:12" x14ac:dyDescent="0.2">
      <c r="A7263" s="5"/>
      <c r="B7263" s="5"/>
      <c r="C7263" s="6"/>
      <c r="D7263" s="6"/>
      <c r="E7263" s="5"/>
      <c r="F7263" s="5"/>
      <c r="G7263" s="6"/>
      <c r="H7263" s="5"/>
      <c r="I7263" s="5"/>
      <c r="J7263" s="6"/>
      <c r="K7263" s="5"/>
      <c r="L7263" s="5"/>
    </row>
    <row r="7264" spans="1:12" x14ac:dyDescent="0.2">
      <c r="A7264" s="5"/>
      <c r="B7264" s="5"/>
      <c r="C7264" s="6"/>
      <c r="D7264" s="6"/>
      <c r="E7264" s="5"/>
      <c r="F7264" s="5"/>
      <c r="G7264" s="6"/>
      <c r="H7264" s="5"/>
      <c r="I7264" s="5"/>
      <c r="J7264" s="6"/>
      <c r="K7264" s="5"/>
      <c r="L7264" s="5"/>
    </row>
    <row r="7265" spans="1:12" x14ac:dyDescent="0.2">
      <c r="A7265" s="5"/>
      <c r="B7265" s="5"/>
      <c r="C7265" s="6"/>
      <c r="D7265" s="6"/>
      <c r="E7265" s="5"/>
      <c r="F7265" s="5"/>
      <c r="G7265" s="6"/>
      <c r="H7265" s="5"/>
      <c r="I7265" s="5"/>
      <c r="J7265" s="6"/>
      <c r="K7265" s="5"/>
      <c r="L7265" s="5"/>
    </row>
    <row r="7266" spans="1:12" x14ac:dyDescent="0.2">
      <c r="A7266" s="5"/>
      <c r="B7266" s="5"/>
      <c r="C7266" s="6"/>
      <c r="D7266" s="6"/>
      <c r="E7266" s="5"/>
      <c r="F7266" s="5"/>
      <c r="G7266" s="6"/>
      <c r="H7266" s="5"/>
      <c r="I7266" s="5"/>
      <c r="J7266" s="6"/>
      <c r="K7266" s="5"/>
      <c r="L7266" s="5"/>
    </row>
    <row r="7267" spans="1:12" x14ac:dyDescent="0.2">
      <c r="A7267" s="5"/>
      <c r="B7267" s="5"/>
      <c r="C7267" s="6"/>
      <c r="D7267" s="6"/>
      <c r="E7267" s="5"/>
      <c r="F7267" s="5"/>
      <c r="G7267" s="6"/>
      <c r="H7267" s="5"/>
      <c r="I7267" s="5"/>
      <c r="J7267" s="6"/>
      <c r="K7267" s="5"/>
      <c r="L7267" s="5"/>
    </row>
    <row r="7268" spans="1:12" x14ac:dyDescent="0.2">
      <c r="A7268" s="5"/>
      <c r="B7268" s="5"/>
      <c r="C7268" s="6"/>
      <c r="D7268" s="6"/>
      <c r="E7268" s="5"/>
      <c r="F7268" s="5"/>
      <c r="G7268" s="6"/>
      <c r="H7268" s="5"/>
      <c r="I7268" s="5"/>
      <c r="J7268" s="6"/>
      <c r="K7268" s="5"/>
      <c r="L7268" s="5"/>
    </row>
    <row r="7269" spans="1:12" x14ac:dyDescent="0.2">
      <c r="A7269" s="5"/>
      <c r="B7269" s="5"/>
      <c r="C7269" s="6"/>
      <c r="D7269" s="6"/>
      <c r="E7269" s="5"/>
      <c r="F7269" s="5"/>
      <c r="G7269" s="6"/>
      <c r="H7269" s="5"/>
      <c r="I7269" s="5"/>
      <c r="J7269" s="6"/>
      <c r="K7269" s="5"/>
      <c r="L7269" s="5"/>
    </row>
    <row r="7270" spans="1:12" x14ac:dyDescent="0.2">
      <c r="A7270" s="5"/>
      <c r="B7270" s="5"/>
      <c r="C7270" s="6"/>
      <c r="D7270" s="6"/>
      <c r="E7270" s="5"/>
      <c r="F7270" s="5"/>
      <c r="G7270" s="6"/>
      <c r="H7270" s="5"/>
      <c r="I7270" s="5"/>
      <c r="J7270" s="6"/>
      <c r="K7270" s="5"/>
      <c r="L7270" s="5"/>
    </row>
    <row r="7271" spans="1:12" x14ac:dyDescent="0.2">
      <c r="A7271" s="5"/>
      <c r="B7271" s="5"/>
      <c r="C7271" s="6"/>
      <c r="D7271" s="6"/>
      <c r="E7271" s="5"/>
      <c r="F7271" s="5"/>
      <c r="G7271" s="6"/>
      <c r="H7271" s="5"/>
      <c r="I7271" s="5"/>
      <c r="J7271" s="6"/>
      <c r="K7271" s="5"/>
      <c r="L7271" s="5"/>
    </row>
    <row r="7272" spans="1:12" x14ac:dyDescent="0.2">
      <c r="A7272" s="5"/>
      <c r="B7272" s="5"/>
      <c r="C7272" s="6"/>
      <c r="D7272" s="6"/>
      <c r="E7272" s="5"/>
      <c r="F7272" s="5"/>
      <c r="G7272" s="6"/>
      <c r="H7272" s="5"/>
      <c r="I7272" s="5"/>
      <c r="J7272" s="6"/>
      <c r="K7272" s="5"/>
      <c r="L7272" s="5"/>
    </row>
    <row r="7273" spans="1:12" x14ac:dyDescent="0.2">
      <c r="A7273" s="5"/>
      <c r="B7273" s="5"/>
      <c r="C7273" s="6"/>
      <c r="D7273" s="6"/>
      <c r="E7273" s="5"/>
      <c r="F7273" s="5"/>
      <c r="G7273" s="6"/>
      <c r="H7273" s="5"/>
      <c r="I7273" s="5"/>
      <c r="J7273" s="6"/>
      <c r="K7273" s="5"/>
      <c r="L7273" s="5"/>
    </row>
    <row r="7274" spans="1:12" x14ac:dyDescent="0.2">
      <c r="A7274" s="5"/>
      <c r="B7274" s="5"/>
      <c r="C7274" s="6"/>
      <c r="D7274" s="6"/>
      <c r="E7274" s="5"/>
      <c r="F7274" s="5"/>
      <c r="G7274" s="6"/>
      <c r="H7274" s="5"/>
      <c r="I7274" s="5"/>
      <c r="J7274" s="6"/>
      <c r="K7274" s="5"/>
      <c r="L7274" s="5"/>
    </row>
    <row r="7275" spans="1:12" x14ac:dyDescent="0.2">
      <c r="A7275" s="5"/>
      <c r="B7275" s="5"/>
      <c r="C7275" s="6"/>
      <c r="D7275" s="6"/>
      <c r="E7275" s="5"/>
      <c r="F7275" s="5"/>
      <c r="G7275" s="6"/>
      <c r="H7275" s="5"/>
      <c r="I7275" s="5"/>
      <c r="J7275" s="6"/>
      <c r="K7275" s="5"/>
      <c r="L7275" s="5"/>
    </row>
    <row r="7276" spans="1:12" x14ac:dyDescent="0.2">
      <c r="A7276" s="5"/>
      <c r="B7276" s="5"/>
      <c r="C7276" s="6"/>
      <c r="D7276" s="6"/>
      <c r="E7276" s="5"/>
      <c r="F7276" s="5"/>
      <c r="G7276" s="6"/>
      <c r="H7276" s="5"/>
      <c r="I7276" s="5"/>
      <c r="J7276" s="6"/>
      <c r="K7276" s="5"/>
      <c r="L7276" s="5"/>
    </row>
    <row r="7277" spans="1:12" x14ac:dyDescent="0.2">
      <c r="A7277" s="5"/>
      <c r="B7277" s="5"/>
      <c r="C7277" s="6"/>
      <c r="D7277" s="6"/>
      <c r="E7277" s="5"/>
      <c r="F7277" s="5"/>
      <c r="G7277" s="6"/>
      <c r="H7277" s="5"/>
      <c r="I7277" s="5"/>
      <c r="J7277" s="6"/>
      <c r="K7277" s="5"/>
      <c r="L7277" s="5"/>
    </row>
    <row r="7278" spans="1:12" x14ac:dyDescent="0.2">
      <c r="A7278" s="5"/>
      <c r="B7278" s="5"/>
      <c r="C7278" s="6"/>
      <c r="D7278" s="6"/>
      <c r="E7278" s="5"/>
      <c r="F7278" s="5"/>
      <c r="G7278" s="6"/>
      <c r="H7278" s="5"/>
      <c r="I7278" s="5"/>
      <c r="J7278" s="6"/>
      <c r="K7278" s="5"/>
      <c r="L7278" s="5"/>
    </row>
    <row r="7279" spans="1:12" x14ac:dyDescent="0.2">
      <c r="A7279" s="5"/>
      <c r="B7279" s="5"/>
      <c r="C7279" s="6"/>
      <c r="D7279" s="6"/>
      <c r="E7279" s="5"/>
      <c r="F7279" s="5"/>
      <c r="G7279" s="6"/>
      <c r="H7279" s="5"/>
      <c r="I7279" s="5"/>
      <c r="J7279" s="6"/>
      <c r="K7279" s="5"/>
      <c r="L7279" s="5"/>
    </row>
    <row r="7280" spans="1:12" x14ac:dyDescent="0.2">
      <c r="A7280" s="5"/>
      <c r="B7280" s="5"/>
      <c r="C7280" s="6"/>
      <c r="D7280" s="6"/>
      <c r="E7280" s="5"/>
      <c r="F7280" s="5"/>
      <c r="G7280" s="6"/>
      <c r="H7280" s="5"/>
      <c r="I7280" s="5"/>
      <c r="J7280" s="6"/>
      <c r="K7280" s="5"/>
      <c r="L7280" s="5"/>
    </row>
    <row r="7281" spans="1:12" x14ac:dyDescent="0.2">
      <c r="A7281" s="5"/>
      <c r="B7281" s="5"/>
      <c r="C7281" s="6"/>
      <c r="D7281" s="6"/>
      <c r="E7281" s="5"/>
      <c r="F7281" s="5"/>
      <c r="G7281" s="6"/>
      <c r="H7281" s="5"/>
      <c r="I7281" s="5"/>
      <c r="J7281" s="6"/>
      <c r="K7281" s="5"/>
      <c r="L7281" s="5"/>
    </row>
    <row r="7282" spans="1:12" x14ac:dyDescent="0.2">
      <c r="A7282" s="5"/>
      <c r="B7282" s="5"/>
      <c r="C7282" s="6"/>
      <c r="D7282" s="6"/>
      <c r="E7282" s="5"/>
      <c r="F7282" s="5"/>
      <c r="G7282" s="6"/>
      <c r="H7282" s="5"/>
      <c r="I7282" s="5"/>
      <c r="J7282" s="6"/>
      <c r="K7282" s="5"/>
      <c r="L7282" s="5"/>
    </row>
    <row r="7283" spans="1:12" x14ac:dyDescent="0.2">
      <c r="A7283" s="5"/>
      <c r="B7283" s="5"/>
      <c r="C7283" s="6"/>
      <c r="D7283" s="6"/>
      <c r="E7283" s="5"/>
      <c r="F7283" s="5"/>
      <c r="G7283" s="6"/>
      <c r="H7283" s="5"/>
      <c r="I7283" s="5"/>
      <c r="J7283" s="6"/>
      <c r="K7283" s="5"/>
      <c r="L7283" s="5"/>
    </row>
    <row r="7284" spans="1:12" x14ac:dyDescent="0.2">
      <c r="A7284" s="5"/>
      <c r="B7284" s="5"/>
      <c r="C7284" s="6"/>
      <c r="D7284" s="6"/>
      <c r="E7284" s="5"/>
      <c r="F7284" s="5"/>
      <c r="G7284" s="6"/>
      <c r="H7284" s="5"/>
      <c r="I7284" s="5"/>
      <c r="J7284" s="6"/>
      <c r="K7284" s="5"/>
      <c r="L7284" s="5"/>
    </row>
    <row r="7285" spans="1:12" x14ac:dyDescent="0.2">
      <c r="A7285" s="5"/>
      <c r="B7285" s="5"/>
      <c r="C7285" s="6"/>
      <c r="D7285" s="6"/>
      <c r="E7285" s="5"/>
      <c r="F7285" s="5"/>
      <c r="G7285" s="6"/>
      <c r="H7285" s="5"/>
      <c r="I7285" s="5"/>
      <c r="J7285" s="6"/>
      <c r="K7285" s="5"/>
      <c r="L7285" s="5"/>
    </row>
    <row r="7286" spans="1:12" x14ac:dyDescent="0.2">
      <c r="A7286" s="5"/>
      <c r="B7286" s="5"/>
      <c r="C7286" s="6"/>
      <c r="D7286" s="6"/>
      <c r="E7286" s="5"/>
      <c r="F7286" s="5"/>
      <c r="G7286" s="6"/>
      <c r="H7286" s="5"/>
      <c r="I7286" s="5"/>
      <c r="J7286" s="6"/>
      <c r="K7286" s="5"/>
      <c r="L7286" s="5"/>
    </row>
    <row r="7287" spans="1:12" x14ac:dyDescent="0.2">
      <c r="A7287" s="5"/>
      <c r="B7287" s="5"/>
      <c r="C7287" s="6"/>
      <c r="D7287" s="6"/>
      <c r="E7287" s="5"/>
      <c r="F7287" s="5"/>
      <c r="G7287" s="6"/>
      <c r="H7287" s="5"/>
      <c r="I7287" s="5"/>
      <c r="J7287" s="6"/>
      <c r="K7287" s="5"/>
      <c r="L7287" s="5"/>
    </row>
    <row r="7288" spans="1:12" x14ac:dyDescent="0.2">
      <c r="A7288" s="5"/>
      <c r="B7288" s="5"/>
      <c r="C7288" s="6"/>
      <c r="D7288" s="6"/>
      <c r="E7288" s="5"/>
      <c r="F7288" s="5"/>
      <c r="G7288" s="6"/>
      <c r="H7288" s="5"/>
      <c r="I7288" s="5"/>
      <c r="J7288" s="6"/>
      <c r="K7288" s="5"/>
      <c r="L7288" s="5"/>
    </row>
    <row r="7289" spans="1:12" x14ac:dyDescent="0.2">
      <c r="A7289" s="5"/>
      <c r="B7289" s="5"/>
      <c r="C7289" s="6"/>
      <c r="D7289" s="6"/>
      <c r="E7289" s="5"/>
      <c r="F7289" s="5"/>
      <c r="G7289" s="6"/>
      <c r="H7289" s="5"/>
      <c r="I7289" s="5"/>
      <c r="J7289" s="6"/>
      <c r="K7289" s="5"/>
      <c r="L7289" s="5"/>
    </row>
    <row r="7290" spans="1:12" x14ac:dyDescent="0.2">
      <c r="A7290" s="5"/>
      <c r="B7290" s="5"/>
      <c r="C7290" s="6"/>
      <c r="D7290" s="6"/>
      <c r="E7290" s="5"/>
      <c r="F7290" s="5"/>
      <c r="G7290" s="6"/>
      <c r="H7290" s="5"/>
      <c r="I7290" s="5"/>
      <c r="J7290" s="6"/>
      <c r="K7290" s="5"/>
      <c r="L7290" s="5"/>
    </row>
    <row r="7291" spans="1:12" x14ac:dyDescent="0.2">
      <c r="A7291" s="5"/>
      <c r="B7291" s="5"/>
      <c r="C7291" s="6"/>
      <c r="D7291" s="6"/>
      <c r="E7291" s="5"/>
      <c r="F7291" s="5"/>
      <c r="G7291" s="6"/>
      <c r="H7291" s="5"/>
      <c r="I7291" s="5"/>
      <c r="J7291" s="6"/>
      <c r="K7291" s="5"/>
      <c r="L7291" s="5"/>
    </row>
    <row r="7292" spans="1:12" x14ac:dyDescent="0.2">
      <c r="A7292" s="5"/>
      <c r="B7292" s="5"/>
      <c r="C7292" s="6"/>
      <c r="D7292" s="6"/>
      <c r="E7292" s="5"/>
      <c r="F7292" s="5"/>
      <c r="G7292" s="6"/>
      <c r="H7292" s="5"/>
      <c r="I7292" s="5"/>
      <c r="J7292" s="6"/>
      <c r="K7292" s="5"/>
      <c r="L7292" s="5"/>
    </row>
    <row r="7293" spans="1:12" x14ac:dyDescent="0.2">
      <c r="A7293" s="5"/>
      <c r="B7293" s="5"/>
      <c r="C7293" s="6"/>
      <c r="D7293" s="6"/>
      <c r="E7293" s="5"/>
      <c r="F7293" s="5"/>
      <c r="G7293" s="6"/>
      <c r="H7293" s="5"/>
      <c r="I7293" s="5"/>
      <c r="J7293" s="6"/>
      <c r="K7293" s="5"/>
      <c r="L7293" s="5"/>
    </row>
    <row r="7294" spans="1:12" x14ac:dyDescent="0.2">
      <c r="A7294" s="5"/>
      <c r="B7294" s="5"/>
      <c r="C7294" s="6"/>
      <c r="D7294" s="6"/>
      <c r="E7294" s="5"/>
      <c r="F7294" s="5"/>
      <c r="G7294" s="6"/>
      <c r="H7294" s="5"/>
      <c r="I7294" s="5"/>
      <c r="J7294" s="6"/>
      <c r="K7294" s="5"/>
      <c r="L7294" s="5"/>
    </row>
    <row r="7295" spans="1:12" x14ac:dyDescent="0.2">
      <c r="A7295" s="5"/>
      <c r="B7295" s="5"/>
      <c r="C7295" s="6"/>
      <c r="D7295" s="6"/>
      <c r="E7295" s="5"/>
      <c r="F7295" s="5"/>
      <c r="G7295" s="6"/>
      <c r="H7295" s="5"/>
      <c r="I7295" s="5"/>
      <c r="J7295" s="6"/>
      <c r="K7295" s="5"/>
      <c r="L7295" s="5"/>
    </row>
    <row r="7296" spans="1:12" x14ac:dyDescent="0.2">
      <c r="A7296" s="5"/>
      <c r="B7296" s="5"/>
      <c r="C7296" s="6"/>
      <c r="D7296" s="6"/>
      <c r="E7296" s="5"/>
      <c r="F7296" s="5"/>
      <c r="G7296" s="6"/>
      <c r="H7296" s="5"/>
      <c r="I7296" s="5"/>
      <c r="J7296" s="6"/>
      <c r="K7296" s="5"/>
      <c r="L7296" s="5"/>
    </row>
    <row r="7297" spans="1:12" x14ac:dyDescent="0.2">
      <c r="A7297" s="5"/>
      <c r="B7297" s="5"/>
      <c r="C7297" s="6"/>
      <c r="D7297" s="6"/>
      <c r="E7297" s="5"/>
      <c r="F7297" s="5"/>
      <c r="G7297" s="6"/>
      <c r="H7297" s="5"/>
      <c r="I7297" s="5"/>
      <c r="J7297" s="6"/>
      <c r="K7297" s="5"/>
      <c r="L7297" s="5"/>
    </row>
    <row r="7298" spans="1:12" x14ac:dyDescent="0.2">
      <c r="A7298" s="5"/>
      <c r="B7298" s="5"/>
      <c r="C7298" s="6"/>
      <c r="D7298" s="6"/>
      <c r="E7298" s="5"/>
      <c r="F7298" s="5"/>
      <c r="G7298" s="6"/>
      <c r="H7298" s="5"/>
      <c r="I7298" s="5"/>
      <c r="J7298" s="6"/>
      <c r="K7298" s="5"/>
      <c r="L7298" s="5"/>
    </row>
    <row r="7299" spans="1:12" x14ac:dyDescent="0.2">
      <c r="A7299" s="5"/>
      <c r="B7299" s="5"/>
      <c r="C7299" s="6"/>
      <c r="D7299" s="6"/>
      <c r="E7299" s="5"/>
      <c r="F7299" s="5"/>
      <c r="G7299" s="6"/>
      <c r="H7299" s="5"/>
      <c r="I7299" s="5"/>
      <c r="J7299" s="6"/>
      <c r="K7299" s="5"/>
      <c r="L7299" s="5"/>
    </row>
    <row r="7300" spans="1:12" x14ac:dyDescent="0.2">
      <c r="A7300" s="5"/>
      <c r="B7300" s="5"/>
      <c r="C7300" s="6"/>
      <c r="D7300" s="6"/>
      <c r="E7300" s="5"/>
      <c r="F7300" s="5"/>
      <c r="G7300" s="6"/>
      <c r="H7300" s="5"/>
      <c r="I7300" s="5"/>
      <c r="J7300" s="6"/>
      <c r="K7300" s="5"/>
      <c r="L7300" s="5"/>
    </row>
    <row r="7301" spans="1:12" x14ac:dyDescent="0.2">
      <c r="A7301" s="5"/>
      <c r="B7301" s="5"/>
      <c r="C7301" s="6"/>
      <c r="D7301" s="6"/>
      <c r="E7301" s="5"/>
      <c r="F7301" s="5"/>
      <c r="G7301" s="6"/>
      <c r="H7301" s="5"/>
      <c r="I7301" s="5"/>
      <c r="J7301" s="6"/>
      <c r="K7301" s="5"/>
      <c r="L7301" s="5"/>
    </row>
    <row r="7302" spans="1:12" x14ac:dyDescent="0.2">
      <c r="A7302" s="5"/>
      <c r="B7302" s="5"/>
      <c r="C7302" s="6"/>
      <c r="D7302" s="6"/>
      <c r="E7302" s="5"/>
      <c r="F7302" s="5"/>
      <c r="G7302" s="6"/>
      <c r="H7302" s="5"/>
      <c r="I7302" s="5"/>
      <c r="J7302" s="6"/>
      <c r="K7302" s="5"/>
      <c r="L7302" s="5"/>
    </row>
    <row r="7303" spans="1:12" x14ac:dyDescent="0.2">
      <c r="A7303" s="5"/>
      <c r="B7303" s="5"/>
      <c r="C7303" s="6"/>
      <c r="D7303" s="6"/>
      <c r="E7303" s="5"/>
      <c r="F7303" s="5"/>
      <c r="G7303" s="6"/>
      <c r="H7303" s="5"/>
      <c r="I7303" s="5"/>
      <c r="J7303" s="6"/>
      <c r="K7303" s="5"/>
      <c r="L7303" s="5"/>
    </row>
    <row r="7304" spans="1:12" x14ac:dyDescent="0.2">
      <c r="A7304" s="5"/>
      <c r="B7304" s="5"/>
      <c r="C7304" s="6"/>
      <c r="D7304" s="6"/>
      <c r="E7304" s="5"/>
      <c r="F7304" s="5"/>
      <c r="G7304" s="6"/>
      <c r="H7304" s="5"/>
      <c r="I7304" s="5"/>
      <c r="J7304" s="6"/>
      <c r="K7304" s="5"/>
      <c r="L7304" s="5"/>
    </row>
    <row r="7305" spans="1:12" x14ac:dyDescent="0.2">
      <c r="A7305" s="5"/>
      <c r="B7305" s="5"/>
      <c r="C7305" s="6"/>
      <c r="D7305" s="6"/>
      <c r="E7305" s="5"/>
      <c r="F7305" s="5"/>
      <c r="G7305" s="6"/>
      <c r="H7305" s="5"/>
      <c r="I7305" s="5"/>
      <c r="J7305" s="6"/>
      <c r="K7305" s="5"/>
      <c r="L7305" s="5"/>
    </row>
    <row r="7306" spans="1:12" x14ac:dyDescent="0.2">
      <c r="A7306" s="5"/>
      <c r="B7306" s="5"/>
      <c r="C7306" s="6"/>
      <c r="D7306" s="6"/>
      <c r="E7306" s="5"/>
      <c r="F7306" s="5"/>
      <c r="G7306" s="6"/>
      <c r="H7306" s="5"/>
      <c r="I7306" s="5"/>
      <c r="J7306" s="6"/>
      <c r="K7306" s="5"/>
      <c r="L7306" s="5"/>
    </row>
    <row r="7307" spans="1:12" x14ac:dyDescent="0.2">
      <c r="A7307" s="5"/>
      <c r="B7307" s="5"/>
      <c r="C7307" s="6"/>
      <c r="D7307" s="6"/>
      <c r="E7307" s="5"/>
      <c r="F7307" s="5"/>
      <c r="G7307" s="6"/>
      <c r="H7307" s="5"/>
      <c r="I7307" s="5"/>
      <c r="J7307" s="6"/>
      <c r="K7307" s="5"/>
      <c r="L7307" s="5"/>
    </row>
    <row r="7308" spans="1:12" x14ac:dyDescent="0.2">
      <c r="A7308" s="5"/>
      <c r="B7308" s="5"/>
      <c r="C7308" s="6"/>
      <c r="D7308" s="6"/>
      <c r="E7308" s="5"/>
      <c r="F7308" s="5"/>
      <c r="G7308" s="6"/>
      <c r="H7308" s="5"/>
      <c r="I7308" s="5"/>
      <c r="J7308" s="6"/>
      <c r="K7308" s="5"/>
      <c r="L7308" s="5"/>
    </row>
    <row r="7309" spans="1:12" x14ac:dyDescent="0.2">
      <c r="A7309" s="5"/>
      <c r="B7309" s="5"/>
      <c r="C7309" s="6"/>
      <c r="D7309" s="6"/>
      <c r="E7309" s="5"/>
      <c r="F7309" s="5"/>
      <c r="G7309" s="6"/>
      <c r="H7309" s="5"/>
      <c r="I7309" s="5"/>
      <c r="J7309" s="6"/>
      <c r="K7309" s="5"/>
      <c r="L7309" s="5"/>
    </row>
    <row r="7310" spans="1:12" x14ac:dyDescent="0.2">
      <c r="A7310" s="5"/>
      <c r="B7310" s="5"/>
      <c r="C7310" s="6"/>
      <c r="D7310" s="6"/>
      <c r="E7310" s="5"/>
      <c r="F7310" s="5"/>
      <c r="G7310" s="6"/>
      <c r="H7310" s="5"/>
      <c r="I7310" s="5"/>
      <c r="J7310" s="6"/>
      <c r="K7310" s="5"/>
      <c r="L7310" s="5"/>
    </row>
    <row r="7311" spans="1:12" x14ac:dyDescent="0.2">
      <c r="A7311" s="5"/>
      <c r="B7311" s="5"/>
      <c r="C7311" s="6"/>
      <c r="D7311" s="6"/>
      <c r="E7311" s="5"/>
      <c r="F7311" s="5"/>
      <c r="G7311" s="6"/>
      <c r="H7311" s="5"/>
      <c r="I7311" s="5"/>
      <c r="J7311" s="6"/>
      <c r="K7311" s="5"/>
      <c r="L7311" s="5"/>
    </row>
    <row r="7312" spans="1:12" x14ac:dyDescent="0.2">
      <c r="A7312" s="5"/>
      <c r="B7312" s="5"/>
      <c r="C7312" s="6"/>
      <c r="D7312" s="6"/>
      <c r="E7312" s="5"/>
      <c r="F7312" s="5"/>
      <c r="G7312" s="6"/>
      <c r="H7312" s="5"/>
      <c r="I7312" s="5"/>
      <c r="J7312" s="6"/>
      <c r="K7312" s="5"/>
      <c r="L7312" s="5"/>
    </row>
    <row r="7313" spans="1:12" x14ac:dyDescent="0.2">
      <c r="A7313" s="5"/>
      <c r="B7313" s="5"/>
      <c r="C7313" s="6"/>
      <c r="D7313" s="6"/>
      <c r="E7313" s="5"/>
      <c r="F7313" s="5"/>
      <c r="G7313" s="6"/>
      <c r="H7313" s="5"/>
      <c r="I7313" s="5"/>
      <c r="J7313" s="6"/>
      <c r="K7313" s="5"/>
      <c r="L7313" s="5"/>
    </row>
    <row r="7314" spans="1:12" x14ac:dyDescent="0.2">
      <c r="A7314" s="5"/>
      <c r="B7314" s="5"/>
      <c r="C7314" s="6"/>
      <c r="D7314" s="6"/>
      <c r="E7314" s="5"/>
      <c r="F7314" s="5"/>
      <c r="G7314" s="6"/>
      <c r="H7314" s="5"/>
      <c r="I7314" s="5"/>
      <c r="J7314" s="6"/>
      <c r="K7314" s="5"/>
      <c r="L7314" s="5"/>
    </row>
    <row r="7315" spans="1:12" x14ac:dyDescent="0.2">
      <c r="A7315" s="5"/>
      <c r="B7315" s="5"/>
      <c r="C7315" s="6"/>
      <c r="D7315" s="6"/>
      <c r="E7315" s="5"/>
      <c r="F7315" s="5"/>
      <c r="G7315" s="6"/>
      <c r="H7315" s="5"/>
      <c r="I7315" s="5"/>
      <c r="J7315" s="6"/>
      <c r="K7315" s="5"/>
      <c r="L7315" s="5"/>
    </row>
    <row r="7316" spans="1:12" x14ac:dyDescent="0.2">
      <c r="A7316" s="5"/>
      <c r="B7316" s="5"/>
      <c r="C7316" s="6"/>
      <c r="D7316" s="6"/>
      <c r="E7316" s="5"/>
      <c r="F7316" s="5"/>
      <c r="G7316" s="6"/>
      <c r="H7316" s="5"/>
      <c r="I7316" s="5"/>
      <c r="J7316" s="6"/>
      <c r="K7316" s="5"/>
      <c r="L7316" s="5"/>
    </row>
    <row r="7317" spans="1:12" x14ac:dyDescent="0.2">
      <c r="A7317" s="5"/>
      <c r="B7317" s="5"/>
      <c r="C7317" s="6"/>
      <c r="D7317" s="6"/>
      <c r="E7317" s="5"/>
      <c r="F7317" s="5"/>
      <c r="G7317" s="6"/>
      <c r="H7317" s="5"/>
      <c r="I7317" s="5"/>
      <c r="J7317" s="6"/>
      <c r="K7317" s="5"/>
      <c r="L7317" s="5"/>
    </row>
    <row r="7318" spans="1:12" x14ac:dyDescent="0.2">
      <c r="A7318" s="5"/>
      <c r="B7318" s="5"/>
      <c r="C7318" s="6"/>
      <c r="D7318" s="6"/>
      <c r="E7318" s="5"/>
      <c r="F7318" s="5"/>
      <c r="G7318" s="6"/>
      <c r="H7318" s="5"/>
      <c r="I7318" s="5"/>
      <c r="J7318" s="6"/>
      <c r="K7318" s="5"/>
      <c r="L7318" s="5"/>
    </row>
    <row r="7319" spans="1:12" x14ac:dyDescent="0.2">
      <c r="A7319" s="5"/>
      <c r="B7319" s="5"/>
      <c r="C7319" s="6"/>
      <c r="D7319" s="6"/>
      <c r="E7319" s="5"/>
      <c r="F7319" s="5"/>
      <c r="G7319" s="6"/>
      <c r="H7319" s="5"/>
      <c r="I7319" s="5"/>
      <c r="J7319" s="6"/>
      <c r="K7319" s="5"/>
      <c r="L7319" s="5"/>
    </row>
    <row r="7320" spans="1:12" x14ac:dyDescent="0.2">
      <c r="A7320" s="5"/>
      <c r="B7320" s="5"/>
      <c r="C7320" s="6"/>
      <c r="D7320" s="6"/>
      <c r="E7320" s="5"/>
      <c r="F7320" s="5"/>
      <c r="G7320" s="6"/>
      <c r="H7320" s="5"/>
      <c r="I7320" s="5"/>
      <c r="J7320" s="6"/>
      <c r="K7320" s="5"/>
      <c r="L7320" s="5"/>
    </row>
    <row r="7321" spans="1:12" x14ac:dyDescent="0.2">
      <c r="A7321" s="5"/>
      <c r="B7321" s="5"/>
      <c r="C7321" s="6"/>
      <c r="D7321" s="6"/>
      <c r="E7321" s="5"/>
      <c r="F7321" s="5"/>
      <c r="G7321" s="6"/>
      <c r="H7321" s="5"/>
      <c r="I7321" s="5"/>
      <c r="J7321" s="6"/>
      <c r="K7321" s="5"/>
      <c r="L7321" s="5"/>
    </row>
    <row r="7322" spans="1:12" x14ac:dyDescent="0.2">
      <c r="A7322" s="5"/>
      <c r="B7322" s="5"/>
      <c r="C7322" s="6"/>
      <c r="D7322" s="6"/>
      <c r="E7322" s="5"/>
      <c r="F7322" s="5"/>
      <c r="G7322" s="6"/>
      <c r="H7322" s="5"/>
      <c r="I7322" s="5"/>
      <c r="J7322" s="6"/>
      <c r="K7322" s="5"/>
      <c r="L7322" s="5"/>
    </row>
    <row r="7323" spans="1:12" x14ac:dyDescent="0.2">
      <c r="A7323" s="5"/>
      <c r="B7323" s="5"/>
      <c r="C7323" s="6"/>
      <c r="D7323" s="6"/>
      <c r="E7323" s="5"/>
      <c r="F7323" s="5"/>
      <c r="G7323" s="6"/>
      <c r="H7323" s="5"/>
      <c r="I7323" s="5"/>
      <c r="J7323" s="6"/>
      <c r="K7323" s="5"/>
      <c r="L7323" s="5"/>
    </row>
    <row r="7324" spans="1:12" x14ac:dyDescent="0.2">
      <c r="A7324" s="5"/>
      <c r="B7324" s="5"/>
      <c r="C7324" s="6"/>
      <c r="D7324" s="6"/>
      <c r="E7324" s="5"/>
      <c r="F7324" s="5"/>
      <c r="G7324" s="6"/>
      <c r="H7324" s="5"/>
      <c r="I7324" s="5"/>
      <c r="J7324" s="6"/>
      <c r="K7324" s="5"/>
      <c r="L7324" s="5"/>
    </row>
    <row r="7325" spans="1:12" x14ac:dyDescent="0.2">
      <c r="A7325" s="5"/>
      <c r="B7325" s="5"/>
      <c r="C7325" s="6"/>
      <c r="D7325" s="6"/>
      <c r="E7325" s="5"/>
      <c r="F7325" s="5"/>
      <c r="G7325" s="6"/>
      <c r="H7325" s="5"/>
      <c r="I7325" s="5"/>
      <c r="J7325" s="6"/>
      <c r="K7325" s="5"/>
      <c r="L7325" s="5"/>
    </row>
    <row r="7326" spans="1:12" x14ac:dyDescent="0.2">
      <c r="A7326" s="5"/>
      <c r="B7326" s="5"/>
      <c r="C7326" s="6"/>
      <c r="D7326" s="6"/>
      <c r="E7326" s="5"/>
      <c r="F7326" s="5"/>
      <c r="G7326" s="6"/>
      <c r="H7326" s="5"/>
      <c r="I7326" s="5"/>
      <c r="J7326" s="6"/>
      <c r="K7326" s="5"/>
      <c r="L7326" s="5"/>
    </row>
    <row r="7327" spans="1:12" x14ac:dyDescent="0.2">
      <c r="A7327" s="5"/>
      <c r="B7327" s="5"/>
      <c r="C7327" s="6"/>
      <c r="D7327" s="6"/>
      <c r="E7327" s="5"/>
      <c r="F7327" s="5"/>
      <c r="G7327" s="6"/>
      <c r="H7327" s="5"/>
      <c r="I7327" s="5"/>
      <c r="J7327" s="6"/>
      <c r="K7327" s="5"/>
      <c r="L7327" s="5"/>
    </row>
    <row r="7328" spans="1:12" x14ac:dyDescent="0.2">
      <c r="A7328" s="5"/>
      <c r="B7328" s="5"/>
      <c r="C7328" s="6"/>
      <c r="D7328" s="6"/>
      <c r="E7328" s="5"/>
      <c r="F7328" s="5"/>
      <c r="G7328" s="6"/>
      <c r="H7328" s="5"/>
      <c r="I7328" s="5"/>
      <c r="J7328" s="6"/>
      <c r="K7328" s="5"/>
      <c r="L7328" s="5"/>
    </row>
    <row r="7329" spans="1:12" x14ac:dyDescent="0.2">
      <c r="A7329" s="5"/>
      <c r="B7329" s="5"/>
      <c r="C7329" s="6"/>
      <c r="D7329" s="6"/>
      <c r="E7329" s="5"/>
      <c r="F7329" s="5"/>
      <c r="G7329" s="6"/>
      <c r="H7329" s="5"/>
      <c r="I7329" s="5"/>
      <c r="J7329" s="6"/>
      <c r="K7329" s="5"/>
      <c r="L7329" s="5"/>
    </row>
    <row r="7330" spans="1:12" x14ac:dyDescent="0.2">
      <c r="A7330" s="5"/>
      <c r="B7330" s="5"/>
      <c r="C7330" s="6"/>
      <c r="D7330" s="6"/>
      <c r="E7330" s="5"/>
      <c r="F7330" s="5"/>
      <c r="G7330" s="6"/>
      <c r="H7330" s="5"/>
      <c r="I7330" s="5"/>
      <c r="J7330" s="6"/>
      <c r="K7330" s="5"/>
      <c r="L7330" s="5"/>
    </row>
    <row r="7331" spans="1:12" x14ac:dyDescent="0.2">
      <c r="A7331" s="5"/>
      <c r="B7331" s="5"/>
      <c r="C7331" s="6"/>
      <c r="D7331" s="6"/>
      <c r="E7331" s="5"/>
      <c r="F7331" s="5"/>
      <c r="G7331" s="6"/>
      <c r="H7331" s="5"/>
      <c r="I7331" s="5"/>
      <c r="J7331" s="6"/>
      <c r="K7331" s="5"/>
      <c r="L7331" s="5"/>
    </row>
    <row r="7332" spans="1:12" x14ac:dyDescent="0.2">
      <c r="A7332" s="5"/>
      <c r="B7332" s="5"/>
      <c r="C7332" s="6"/>
      <c r="D7332" s="6"/>
      <c r="E7332" s="5"/>
      <c r="F7332" s="5"/>
      <c r="G7332" s="6"/>
      <c r="H7332" s="5"/>
      <c r="I7332" s="5"/>
      <c r="J7332" s="6"/>
      <c r="K7332" s="5"/>
      <c r="L7332" s="5"/>
    </row>
    <row r="7333" spans="1:12" x14ac:dyDescent="0.2">
      <c r="A7333" s="5"/>
      <c r="B7333" s="5"/>
      <c r="C7333" s="6"/>
      <c r="D7333" s="6"/>
      <c r="E7333" s="5"/>
      <c r="F7333" s="5"/>
      <c r="G7333" s="6"/>
      <c r="H7333" s="5"/>
      <c r="I7333" s="5"/>
      <c r="J7333" s="6"/>
      <c r="K7333" s="5"/>
      <c r="L7333" s="5"/>
    </row>
    <row r="7334" spans="1:12" x14ac:dyDescent="0.2">
      <c r="A7334" s="5"/>
      <c r="B7334" s="5"/>
      <c r="C7334" s="6"/>
      <c r="D7334" s="6"/>
      <c r="E7334" s="5"/>
      <c r="F7334" s="5"/>
      <c r="G7334" s="6"/>
      <c r="H7334" s="5"/>
      <c r="I7334" s="5"/>
      <c r="J7334" s="6"/>
      <c r="K7334" s="5"/>
      <c r="L7334" s="5"/>
    </row>
    <row r="7335" spans="1:12" x14ac:dyDescent="0.2">
      <c r="A7335" s="5"/>
      <c r="B7335" s="5"/>
      <c r="C7335" s="6"/>
      <c r="D7335" s="6"/>
      <c r="E7335" s="5"/>
      <c r="F7335" s="5"/>
      <c r="G7335" s="6"/>
      <c r="H7335" s="5"/>
      <c r="I7335" s="5"/>
      <c r="J7335" s="6"/>
      <c r="K7335" s="5"/>
      <c r="L7335" s="5"/>
    </row>
    <row r="7336" spans="1:12" x14ac:dyDescent="0.2">
      <c r="A7336" s="5"/>
      <c r="B7336" s="5"/>
      <c r="C7336" s="6"/>
      <c r="D7336" s="6"/>
      <c r="E7336" s="5"/>
      <c r="F7336" s="5"/>
      <c r="G7336" s="6"/>
      <c r="H7336" s="5"/>
      <c r="I7336" s="5"/>
      <c r="J7336" s="6"/>
      <c r="K7336" s="5"/>
      <c r="L7336" s="5"/>
    </row>
    <row r="7337" spans="1:12" x14ac:dyDescent="0.2">
      <c r="A7337" s="5"/>
      <c r="B7337" s="5"/>
      <c r="C7337" s="6"/>
      <c r="D7337" s="6"/>
      <c r="E7337" s="5"/>
      <c r="F7337" s="5"/>
      <c r="G7337" s="6"/>
      <c r="H7337" s="5"/>
      <c r="I7337" s="5"/>
      <c r="J7337" s="6"/>
      <c r="K7337" s="5"/>
      <c r="L7337" s="5"/>
    </row>
    <row r="7338" spans="1:12" x14ac:dyDescent="0.2">
      <c r="A7338" s="5"/>
      <c r="B7338" s="5"/>
      <c r="C7338" s="6"/>
      <c r="D7338" s="6"/>
      <c r="E7338" s="5"/>
      <c r="F7338" s="5"/>
      <c r="G7338" s="6"/>
      <c r="H7338" s="5"/>
      <c r="I7338" s="5"/>
      <c r="J7338" s="6"/>
      <c r="K7338" s="5"/>
      <c r="L7338" s="5"/>
    </row>
    <row r="7339" spans="1:12" x14ac:dyDescent="0.2">
      <c r="A7339" s="5"/>
      <c r="B7339" s="5"/>
      <c r="C7339" s="6"/>
      <c r="D7339" s="6"/>
      <c r="E7339" s="5"/>
      <c r="F7339" s="5"/>
      <c r="G7339" s="6"/>
      <c r="H7339" s="5"/>
      <c r="I7339" s="5"/>
      <c r="J7339" s="6"/>
      <c r="K7339" s="5"/>
      <c r="L7339" s="5"/>
    </row>
    <row r="7340" spans="1:12" x14ac:dyDescent="0.2">
      <c r="A7340" s="5"/>
      <c r="B7340" s="5"/>
      <c r="C7340" s="6"/>
      <c r="D7340" s="6"/>
      <c r="E7340" s="5"/>
      <c r="F7340" s="5"/>
      <c r="G7340" s="6"/>
      <c r="H7340" s="5"/>
      <c r="I7340" s="5"/>
      <c r="J7340" s="6"/>
      <c r="K7340" s="5"/>
      <c r="L7340" s="5"/>
    </row>
    <row r="7341" spans="1:12" x14ac:dyDescent="0.2">
      <c r="A7341" s="5"/>
      <c r="B7341" s="5"/>
      <c r="C7341" s="6"/>
      <c r="D7341" s="6"/>
      <c r="E7341" s="5"/>
      <c r="F7341" s="5"/>
      <c r="G7341" s="6"/>
      <c r="H7341" s="5"/>
      <c r="I7341" s="5"/>
      <c r="J7341" s="6"/>
      <c r="K7341" s="5"/>
      <c r="L7341" s="5"/>
    </row>
    <row r="7342" spans="1:12" x14ac:dyDescent="0.2">
      <c r="A7342" s="5"/>
      <c r="B7342" s="5"/>
      <c r="C7342" s="6"/>
      <c r="D7342" s="6"/>
      <c r="E7342" s="5"/>
      <c r="F7342" s="5"/>
      <c r="G7342" s="6"/>
      <c r="H7342" s="5"/>
      <c r="I7342" s="5"/>
      <c r="J7342" s="6"/>
      <c r="K7342" s="5"/>
      <c r="L7342" s="5"/>
    </row>
    <row r="7343" spans="1:12" x14ac:dyDescent="0.2">
      <c r="A7343" s="5"/>
      <c r="B7343" s="5"/>
      <c r="C7343" s="6"/>
      <c r="D7343" s="6"/>
      <c r="E7343" s="5"/>
      <c r="F7343" s="5"/>
      <c r="G7343" s="6"/>
      <c r="H7343" s="5"/>
      <c r="I7343" s="5"/>
      <c r="J7343" s="6"/>
      <c r="K7343" s="5"/>
      <c r="L7343" s="5"/>
    </row>
    <row r="7344" spans="1:12" x14ac:dyDescent="0.2">
      <c r="A7344" s="5"/>
      <c r="B7344" s="5"/>
      <c r="C7344" s="6"/>
      <c r="D7344" s="6"/>
      <c r="E7344" s="5"/>
      <c r="F7344" s="5"/>
      <c r="G7344" s="6"/>
      <c r="H7344" s="5"/>
      <c r="I7344" s="5"/>
      <c r="J7344" s="6"/>
      <c r="K7344" s="5"/>
      <c r="L7344" s="5"/>
    </row>
    <row r="7345" spans="1:12" x14ac:dyDescent="0.2">
      <c r="A7345" s="5"/>
      <c r="B7345" s="5"/>
      <c r="C7345" s="6"/>
      <c r="D7345" s="6"/>
      <c r="E7345" s="5"/>
      <c r="F7345" s="5"/>
      <c r="G7345" s="6"/>
      <c r="H7345" s="5"/>
      <c r="I7345" s="5"/>
      <c r="J7345" s="6"/>
      <c r="K7345" s="5"/>
      <c r="L7345" s="5"/>
    </row>
    <row r="7346" spans="1:12" x14ac:dyDescent="0.2">
      <c r="A7346" s="5"/>
      <c r="B7346" s="5"/>
      <c r="C7346" s="6"/>
      <c r="D7346" s="6"/>
      <c r="E7346" s="5"/>
      <c r="F7346" s="5"/>
      <c r="G7346" s="6"/>
      <c r="H7346" s="5"/>
      <c r="I7346" s="5"/>
      <c r="J7346" s="6"/>
      <c r="K7346" s="5"/>
      <c r="L7346" s="5"/>
    </row>
    <row r="7347" spans="1:12" x14ac:dyDescent="0.2">
      <c r="A7347" s="5"/>
      <c r="B7347" s="5"/>
      <c r="C7347" s="6"/>
      <c r="D7347" s="6"/>
      <c r="E7347" s="5"/>
      <c r="F7347" s="5"/>
      <c r="G7347" s="6"/>
      <c r="H7347" s="5"/>
      <c r="I7347" s="5"/>
      <c r="J7347" s="6"/>
      <c r="K7347" s="5"/>
      <c r="L7347" s="5"/>
    </row>
    <row r="7348" spans="1:12" x14ac:dyDescent="0.2">
      <c r="A7348" s="5"/>
      <c r="B7348" s="5"/>
      <c r="C7348" s="6"/>
      <c r="D7348" s="6"/>
      <c r="E7348" s="5"/>
      <c r="F7348" s="5"/>
      <c r="G7348" s="6"/>
      <c r="H7348" s="5"/>
      <c r="I7348" s="5"/>
      <c r="J7348" s="6"/>
      <c r="K7348" s="5"/>
      <c r="L7348" s="5"/>
    </row>
    <row r="7349" spans="1:12" x14ac:dyDescent="0.2">
      <c r="A7349" s="5"/>
      <c r="B7349" s="5"/>
      <c r="C7349" s="6"/>
      <c r="D7349" s="6"/>
      <c r="E7349" s="5"/>
      <c r="F7349" s="5"/>
      <c r="G7349" s="6"/>
      <c r="H7349" s="5"/>
      <c r="I7349" s="5"/>
      <c r="J7349" s="6"/>
      <c r="K7349" s="5"/>
      <c r="L7349" s="5"/>
    </row>
    <row r="7350" spans="1:12" x14ac:dyDescent="0.2">
      <c r="A7350" s="5"/>
      <c r="B7350" s="5"/>
      <c r="C7350" s="6"/>
      <c r="D7350" s="6"/>
      <c r="E7350" s="5"/>
      <c r="F7350" s="5"/>
      <c r="G7350" s="6"/>
      <c r="H7350" s="5"/>
      <c r="I7350" s="5"/>
      <c r="J7350" s="6"/>
      <c r="K7350" s="5"/>
      <c r="L7350" s="5"/>
    </row>
    <row r="7351" spans="1:12" x14ac:dyDescent="0.2">
      <c r="A7351" s="5"/>
      <c r="B7351" s="5"/>
      <c r="C7351" s="6"/>
      <c r="D7351" s="6"/>
      <c r="E7351" s="5"/>
      <c r="F7351" s="5"/>
      <c r="G7351" s="6"/>
      <c r="H7351" s="5"/>
      <c r="I7351" s="5"/>
      <c r="J7351" s="6"/>
      <c r="K7351" s="5"/>
      <c r="L7351" s="5"/>
    </row>
    <row r="7352" spans="1:12" x14ac:dyDescent="0.2">
      <c r="A7352" s="5"/>
      <c r="B7352" s="5"/>
      <c r="C7352" s="6"/>
      <c r="D7352" s="6"/>
      <c r="E7352" s="5"/>
      <c r="F7352" s="5"/>
      <c r="G7352" s="6"/>
      <c r="H7352" s="5"/>
      <c r="I7352" s="5"/>
      <c r="J7352" s="6"/>
      <c r="K7352" s="5"/>
      <c r="L7352" s="5"/>
    </row>
    <row r="7353" spans="1:12" x14ac:dyDescent="0.2">
      <c r="A7353" s="5"/>
      <c r="B7353" s="5"/>
      <c r="C7353" s="6"/>
      <c r="D7353" s="6"/>
      <c r="E7353" s="5"/>
      <c r="F7353" s="5"/>
      <c r="G7353" s="6"/>
      <c r="H7353" s="5"/>
      <c r="I7353" s="5"/>
      <c r="J7353" s="6"/>
      <c r="K7353" s="5"/>
      <c r="L7353" s="5"/>
    </row>
    <row r="7354" spans="1:12" x14ac:dyDescent="0.2">
      <c r="A7354" s="5"/>
      <c r="B7354" s="5"/>
      <c r="C7354" s="6"/>
      <c r="D7354" s="6"/>
      <c r="E7354" s="5"/>
      <c r="F7354" s="5"/>
      <c r="G7354" s="6"/>
      <c r="H7354" s="5"/>
      <c r="I7354" s="5"/>
      <c r="J7354" s="6"/>
      <c r="K7354" s="5"/>
      <c r="L7354" s="5"/>
    </row>
    <row r="7355" spans="1:12" x14ac:dyDescent="0.2">
      <c r="A7355" s="5"/>
      <c r="B7355" s="5"/>
      <c r="C7355" s="6"/>
      <c r="D7355" s="6"/>
      <c r="E7355" s="5"/>
      <c r="F7355" s="5"/>
      <c r="G7355" s="6"/>
      <c r="H7355" s="5"/>
      <c r="I7355" s="5"/>
      <c r="J7355" s="6"/>
      <c r="K7355" s="5"/>
      <c r="L7355" s="5"/>
    </row>
    <row r="7356" spans="1:12" x14ac:dyDescent="0.2">
      <c r="A7356" s="5"/>
      <c r="B7356" s="5"/>
      <c r="C7356" s="6"/>
      <c r="D7356" s="6"/>
      <c r="E7356" s="5"/>
      <c r="F7356" s="5"/>
      <c r="G7356" s="6"/>
      <c r="H7356" s="5"/>
      <c r="I7356" s="5"/>
      <c r="J7356" s="6"/>
      <c r="K7356" s="5"/>
      <c r="L7356" s="5"/>
    </row>
    <row r="7357" spans="1:12" x14ac:dyDescent="0.2">
      <c r="A7357" s="5"/>
      <c r="B7357" s="5"/>
      <c r="C7357" s="6"/>
      <c r="D7357" s="6"/>
      <c r="E7357" s="5"/>
      <c r="F7357" s="5"/>
      <c r="G7357" s="6"/>
      <c r="H7357" s="5"/>
      <c r="I7357" s="5"/>
      <c r="J7357" s="6"/>
      <c r="K7357" s="5"/>
      <c r="L7357" s="5"/>
    </row>
    <row r="7358" spans="1:12" x14ac:dyDescent="0.2">
      <c r="A7358" s="5"/>
      <c r="B7358" s="5"/>
      <c r="C7358" s="6"/>
      <c r="D7358" s="6"/>
      <c r="E7358" s="5"/>
      <c r="F7358" s="5"/>
      <c r="G7358" s="6"/>
      <c r="H7358" s="5"/>
      <c r="I7358" s="5"/>
      <c r="J7358" s="6"/>
      <c r="K7358" s="5"/>
      <c r="L7358" s="5"/>
    </row>
    <row r="7359" spans="1:12" x14ac:dyDescent="0.2">
      <c r="A7359" s="5"/>
      <c r="B7359" s="5"/>
      <c r="C7359" s="6"/>
      <c r="D7359" s="6"/>
      <c r="E7359" s="5"/>
      <c r="F7359" s="5"/>
      <c r="G7359" s="6"/>
      <c r="H7359" s="5"/>
      <c r="I7359" s="5"/>
      <c r="J7359" s="6"/>
      <c r="K7359" s="5"/>
      <c r="L7359" s="5"/>
    </row>
    <row r="7360" spans="1:12" x14ac:dyDescent="0.2">
      <c r="A7360" s="5"/>
      <c r="B7360" s="5"/>
      <c r="C7360" s="6"/>
      <c r="D7360" s="6"/>
      <c r="E7360" s="5"/>
      <c r="F7360" s="5"/>
      <c r="G7360" s="6"/>
      <c r="H7360" s="5"/>
      <c r="I7360" s="5"/>
      <c r="J7360" s="6"/>
      <c r="K7360" s="5"/>
      <c r="L7360" s="5"/>
    </row>
    <row r="7361" spans="1:12" x14ac:dyDescent="0.2">
      <c r="A7361" s="5"/>
      <c r="B7361" s="5"/>
      <c r="C7361" s="6"/>
      <c r="D7361" s="6"/>
      <c r="E7361" s="5"/>
      <c r="F7361" s="5"/>
      <c r="G7361" s="6"/>
      <c r="H7361" s="5"/>
      <c r="I7361" s="5"/>
      <c r="J7361" s="6"/>
      <c r="K7361" s="5"/>
      <c r="L7361" s="5"/>
    </row>
    <row r="7362" spans="1:12" x14ac:dyDescent="0.2">
      <c r="A7362" s="5"/>
      <c r="B7362" s="5"/>
      <c r="C7362" s="6"/>
      <c r="D7362" s="6"/>
      <c r="E7362" s="5"/>
      <c r="F7362" s="5"/>
      <c r="G7362" s="6"/>
      <c r="H7362" s="5"/>
      <c r="I7362" s="5"/>
      <c r="J7362" s="6"/>
      <c r="K7362" s="5"/>
      <c r="L7362" s="5"/>
    </row>
    <row r="7363" spans="1:12" x14ac:dyDescent="0.2">
      <c r="A7363" s="5"/>
      <c r="B7363" s="5"/>
      <c r="C7363" s="6"/>
      <c r="D7363" s="6"/>
      <c r="E7363" s="5"/>
      <c r="F7363" s="5"/>
      <c r="G7363" s="6"/>
      <c r="H7363" s="5"/>
      <c r="I7363" s="5"/>
      <c r="J7363" s="6"/>
      <c r="K7363" s="5"/>
      <c r="L7363" s="5"/>
    </row>
    <row r="7364" spans="1:12" x14ac:dyDescent="0.2">
      <c r="A7364" s="5"/>
      <c r="B7364" s="5"/>
      <c r="C7364" s="6"/>
      <c r="D7364" s="6"/>
      <c r="E7364" s="5"/>
      <c r="F7364" s="5"/>
      <c r="G7364" s="6"/>
      <c r="H7364" s="5"/>
      <c r="I7364" s="5"/>
      <c r="J7364" s="6"/>
      <c r="K7364" s="5"/>
      <c r="L7364" s="5"/>
    </row>
    <row r="7365" spans="1:12" x14ac:dyDescent="0.2">
      <c r="A7365" s="5"/>
      <c r="B7365" s="5"/>
      <c r="C7365" s="6"/>
      <c r="D7365" s="6"/>
      <c r="E7365" s="5"/>
      <c r="F7365" s="5"/>
      <c r="G7365" s="6"/>
      <c r="H7365" s="5"/>
      <c r="I7365" s="5"/>
      <c r="J7365" s="6"/>
      <c r="K7365" s="5"/>
      <c r="L7365" s="5"/>
    </row>
    <row r="7366" spans="1:12" x14ac:dyDescent="0.2">
      <c r="A7366" s="5"/>
      <c r="B7366" s="5"/>
      <c r="C7366" s="6"/>
      <c r="D7366" s="6"/>
      <c r="E7366" s="5"/>
      <c r="F7366" s="5"/>
      <c r="G7366" s="6"/>
      <c r="H7366" s="5"/>
      <c r="I7366" s="5"/>
      <c r="J7366" s="6"/>
      <c r="K7366" s="5"/>
      <c r="L7366" s="5"/>
    </row>
    <row r="7367" spans="1:12" x14ac:dyDescent="0.2">
      <c r="A7367" s="5"/>
      <c r="B7367" s="5"/>
      <c r="C7367" s="6"/>
      <c r="D7367" s="6"/>
      <c r="E7367" s="5"/>
      <c r="F7367" s="5"/>
      <c r="G7367" s="6"/>
      <c r="H7367" s="5"/>
      <c r="I7367" s="5"/>
      <c r="J7367" s="6"/>
      <c r="K7367" s="5"/>
      <c r="L7367" s="5"/>
    </row>
    <row r="7368" spans="1:12" x14ac:dyDescent="0.2">
      <c r="A7368" s="5"/>
      <c r="B7368" s="5"/>
      <c r="C7368" s="6"/>
      <c r="D7368" s="6"/>
      <c r="E7368" s="5"/>
      <c r="F7368" s="5"/>
      <c r="G7368" s="6"/>
      <c r="H7368" s="5"/>
      <c r="I7368" s="5"/>
      <c r="J7368" s="6"/>
      <c r="K7368" s="5"/>
      <c r="L7368" s="5"/>
    </row>
    <row r="7369" spans="1:12" x14ac:dyDescent="0.2">
      <c r="A7369" s="5"/>
      <c r="B7369" s="5"/>
      <c r="C7369" s="6"/>
      <c r="D7369" s="6"/>
      <c r="E7369" s="5"/>
      <c r="F7369" s="5"/>
      <c r="G7369" s="6"/>
      <c r="H7369" s="5"/>
      <c r="I7369" s="5"/>
      <c r="J7369" s="6"/>
      <c r="K7369" s="5"/>
      <c r="L7369" s="5"/>
    </row>
    <row r="7370" spans="1:12" x14ac:dyDescent="0.2">
      <c r="A7370" s="5"/>
      <c r="B7370" s="5"/>
      <c r="C7370" s="6"/>
      <c r="D7370" s="6"/>
      <c r="E7370" s="5"/>
      <c r="F7370" s="5"/>
      <c r="G7370" s="6"/>
      <c r="H7370" s="5"/>
      <c r="I7370" s="5"/>
      <c r="J7370" s="6"/>
      <c r="K7370" s="5"/>
      <c r="L7370" s="5"/>
    </row>
    <row r="7371" spans="1:12" x14ac:dyDescent="0.2">
      <c r="A7371" s="5"/>
      <c r="B7371" s="5"/>
      <c r="C7371" s="6"/>
      <c r="D7371" s="6"/>
      <c r="E7371" s="5"/>
      <c r="F7371" s="5"/>
      <c r="G7371" s="6"/>
      <c r="H7371" s="5"/>
      <c r="I7371" s="5"/>
      <c r="J7371" s="6"/>
      <c r="K7371" s="5"/>
      <c r="L7371" s="5"/>
    </row>
    <row r="7372" spans="1:12" x14ac:dyDescent="0.2">
      <c r="A7372" s="5"/>
      <c r="B7372" s="5"/>
      <c r="C7372" s="6"/>
      <c r="D7372" s="6"/>
      <c r="E7372" s="5"/>
      <c r="F7372" s="5"/>
      <c r="G7372" s="6"/>
      <c r="H7372" s="5"/>
      <c r="I7372" s="5"/>
      <c r="J7372" s="6"/>
      <c r="K7372" s="5"/>
      <c r="L7372" s="5"/>
    </row>
    <row r="7373" spans="1:12" x14ac:dyDescent="0.2">
      <c r="A7373" s="5"/>
      <c r="B7373" s="5"/>
      <c r="C7373" s="6"/>
      <c r="D7373" s="6"/>
      <c r="E7373" s="5"/>
      <c r="F7373" s="5"/>
      <c r="G7373" s="6"/>
      <c r="H7373" s="5"/>
      <c r="I7373" s="5"/>
      <c r="J7373" s="6"/>
      <c r="K7373" s="5"/>
      <c r="L7373" s="5"/>
    </row>
    <row r="7374" spans="1:12" x14ac:dyDescent="0.2">
      <c r="A7374" s="5"/>
      <c r="B7374" s="5"/>
      <c r="C7374" s="6"/>
      <c r="D7374" s="6"/>
      <c r="E7374" s="5"/>
      <c r="F7374" s="5"/>
      <c r="G7374" s="6"/>
      <c r="H7374" s="5"/>
      <c r="I7374" s="5"/>
      <c r="J7374" s="6"/>
      <c r="K7374" s="5"/>
      <c r="L7374" s="5"/>
    </row>
    <row r="7375" spans="1:12" x14ac:dyDescent="0.2">
      <c r="A7375" s="5"/>
      <c r="B7375" s="5"/>
      <c r="C7375" s="6"/>
      <c r="D7375" s="6"/>
      <c r="E7375" s="5"/>
      <c r="F7375" s="5"/>
      <c r="G7375" s="6"/>
      <c r="H7375" s="5"/>
      <c r="I7375" s="5"/>
      <c r="J7375" s="6"/>
      <c r="K7375" s="5"/>
      <c r="L7375" s="5"/>
    </row>
    <row r="7376" spans="1:12" x14ac:dyDescent="0.2">
      <c r="A7376" s="5"/>
      <c r="B7376" s="5"/>
      <c r="C7376" s="6"/>
      <c r="D7376" s="6"/>
      <c r="E7376" s="5"/>
      <c r="F7376" s="5"/>
      <c r="G7376" s="6"/>
      <c r="H7376" s="5"/>
      <c r="I7376" s="5"/>
      <c r="J7376" s="6"/>
      <c r="K7376" s="5"/>
      <c r="L7376" s="5"/>
    </row>
    <row r="7377" spans="1:12" x14ac:dyDescent="0.2">
      <c r="A7377" s="5"/>
      <c r="B7377" s="5"/>
      <c r="C7377" s="6"/>
      <c r="D7377" s="6"/>
      <c r="E7377" s="5"/>
      <c r="F7377" s="5"/>
      <c r="G7377" s="6"/>
      <c r="H7377" s="5"/>
      <c r="I7377" s="5"/>
      <c r="J7377" s="6"/>
      <c r="K7377" s="5"/>
      <c r="L7377" s="5"/>
    </row>
    <row r="7378" spans="1:12" x14ac:dyDescent="0.2">
      <c r="A7378" s="5"/>
      <c r="B7378" s="5"/>
      <c r="C7378" s="6"/>
      <c r="D7378" s="6"/>
      <c r="E7378" s="5"/>
      <c r="F7378" s="5"/>
      <c r="G7378" s="6"/>
      <c r="H7378" s="5"/>
      <c r="I7378" s="5"/>
      <c r="J7378" s="6"/>
      <c r="K7378" s="5"/>
      <c r="L7378" s="5"/>
    </row>
    <row r="7379" spans="1:12" x14ac:dyDescent="0.2">
      <c r="A7379" s="5"/>
      <c r="B7379" s="5"/>
      <c r="C7379" s="6"/>
      <c r="D7379" s="6"/>
      <c r="E7379" s="5"/>
      <c r="F7379" s="5"/>
      <c r="G7379" s="6"/>
      <c r="H7379" s="5"/>
      <c r="I7379" s="5"/>
      <c r="J7379" s="6"/>
      <c r="K7379" s="5"/>
      <c r="L7379" s="5"/>
    </row>
    <row r="7380" spans="1:12" x14ac:dyDescent="0.2">
      <c r="A7380" s="5"/>
      <c r="B7380" s="5"/>
      <c r="C7380" s="6"/>
      <c r="D7380" s="6"/>
      <c r="E7380" s="5"/>
      <c r="F7380" s="5"/>
      <c r="G7380" s="6"/>
      <c r="H7380" s="5"/>
      <c r="I7380" s="5"/>
      <c r="J7380" s="6"/>
      <c r="K7380" s="5"/>
      <c r="L7380" s="5"/>
    </row>
    <row r="7381" spans="1:12" x14ac:dyDescent="0.2">
      <c r="A7381" s="5"/>
      <c r="B7381" s="5"/>
      <c r="C7381" s="6"/>
      <c r="D7381" s="6"/>
      <c r="E7381" s="5"/>
      <c r="F7381" s="5"/>
      <c r="G7381" s="6"/>
      <c r="H7381" s="5"/>
      <c r="I7381" s="5"/>
      <c r="J7381" s="6"/>
      <c r="K7381" s="5"/>
      <c r="L7381" s="5"/>
    </row>
    <row r="7382" spans="1:12" x14ac:dyDescent="0.2">
      <c r="A7382" s="5"/>
      <c r="B7382" s="5"/>
      <c r="C7382" s="6"/>
      <c r="D7382" s="6"/>
      <c r="E7382" s="5"/>
      <c r="F7382" s="5"/>
      <c r="G7382" s="6"/>
      <c r="H7382" s="5"/>
      <c r="I7382" s="5"/>
      <c r="J7382" s="6"/>
      <c r="K7382" s="5"/>
      <c r="L7382" s="5"/>
    </row>
    <row r="7383" spans="1:12" x14ac:dyDescent="0.2">
      <c r="A7383" s="5"/>
      <c r="B7383" s="5"/>
      <c r="C7383" s="6"/>
      <c r="D7383" s="6"/>
      <c r="E7383" s="5"/>
      <c r="F7383" s="5"/>
      <c r="G7383" s="6"/>
      <c r="H7383" s="5"/>
      <c r="I7383" s="5"/>
      <c r="J7383" s="6"/>
      <c r="K7383" s="5"/>
      <c r="L7383" s="5"/>
    </row>
    <row r="7384" spans="1:12" x14ac:dyDescent="0.2">
      <c r="A7384" s="5"/>
      <c r="B7384" s="5"/>
      <c r="C7384" s="6"/>
      <c r="D7384" s="6"/>
      <c r="E7384" s="5"/>
      <c r="F7384" s="5"/>
      <c r="G7384" s="6"/>
      <c r="H7384" s="5"/>
      <c r="I7384" s="5"/>
      <c r="J7384" s="6"/>
      <c r="K7384" s="5"/>
      <c r="L7384" s="5"/>
    </row>
    <row r="7385" spans="1:12" x14ac:dyDescent="0.2">
      <c r="A7385" s="5"/>
      <c r="B7385" s="5"/>
      <c r="C7385" s="6"/>
      <c r="D7385" s="6"/>
      <c r="E7385" s="5"/>
      <c r="F7385" s="5"/>
      <c r="G7385" s="6"/>
      <c r="H7385" s="5"/>
      <c r="I7385" s="5"/>
      <c r="J7385" s="6"/>
      <c r="K7385" s="5"/>
      <c r="L7385" s="5"/>
    </row>
    <row r="7386" spans="1:12" x14ac:dyDescent="0.2">
      <c r="A7386" s="5"/>
      <c r="B7386" s="5"/>
      <c r="C7386" s="6"/>
      <c r="D7386" s="6"/>
      <c r="E7386" s="5"/>
      <c r="F7386" s="5"/>
      <c r="G7386" s="6"/>
      <c r="H7386" s="5"/>
      <c r="I7386" s="5"/>
      <c r="J7386" s="6"/>
      <c r="K7386" s="5"/>
      <c r="L7386" s="5"/>
    </row>
    <row r="7387" spans="1:12" x14ac:dyDescent="0.2">
      <c r="A7387" s="5"/>
      <c r="B7387" s="5"/>
      <c r="C7387" s="6"/>
      <c r="D7387" s="6"/>
      <c r="E7387" s="5"/>
      <c r="F7387" s="5"/>
      <c r="G7387" s="6"/>
      <c r="H7387" s="5"/>
      <c r="I7387" s="5"/>
      <c r="J7387" s="6"/>
      <c r="K7387" s="5"/>
      <c r="L7387" s="5"/>
    </row>
    <row r="7388" spans="1:12" x14ac:dyDescent="0.2">
      <c r="A7388" s="5"/>
      <c r="B7388" s="5"/>
      <c r="C7388" s="6"/>
      <c r="D7388" s="6"/>
      <c r="E7388" s="5"/>
      <c r="F7388" s="5"/>
      <c r="G7388" s="6"/>
      <c r="H7388" s="5"/>
      <c r="I7388" s="5"/>
      <c r="J7388" s="6"/>
      <c r="K7388" s="5"/>
      <c r="L7388" s="5"/>
    </row>
    <row r="7389" spans="1:12" x14ac:dyDescent="0.2">
      <c r="A7389" s="5"/>
      <c r="B7389" s="5"/>
      <c r="C7389" s="6"/>
      <c r="D7389" s="6"/>
      <c r="E7389" s="5"/>
      <c r="F7389" s="5"/>
      <c r="G7389" s="6"/>
      <c r="H7389" s="5"/>
      <c r="I7389" s="5"/>
      <c r="J7389" s="6"/>
      <c r="K7389" s="5"/>
      <c r="L7389" s="5"/>
    </row>
    <row r="7390" spans="1:12" x14ac:dyDescent="0.2">
      <c r="A7390" s="5"/>
      <c r="B7390" s="5"/>
      <c r="C7390" s="6"/>
      <c r="D7390" s="6"/>
      <c r="E7390" s="5"/>
      <c r="F7390" s="5"/>
      <c r="G7390" s="6"/>
      <c r="H7390" s="5"/>
      <c r="I7390" s="5"/>
      <c r="J7390" s="6"/>
      <c r="K7390" s="5"/>
      <c r="L7390" s="5"/>
    </row>
    <row r="7391" spans="1:12" x14ac:dyDescent="0.2">
      <c r="A7391" s="5"/>
      <c r="B7391" s="5"/>
      <c r="C7391" s="6"/>
      <c r="D7391" s="6"/>
      <c r="E7391" s="5"/>
      <c r="F7391" s="5"/>
      <c r="G7391" s="6"/>
      <c r="H7391" s="5"/>
      <c r="I7391" s="5"/>
      <c r="J7391" s="6"/>
      <c r="K7391" s="5"/>
      <c r="L7391" s="5"/>
    </row>
    <row r="7392" spans="1:12" x14ac:dyDescent="0.2">
      <c r="A7392" s="5"/>
      <c r="B7392" s="5"/>
      <c r="C7392" s="6"/>
      <c r="D7392" s="6"/>
      <c r="E7392" s="5"/>
      <c r="F7392" s="5"/>
      <c r="G7392" s="6"/>
      <c r="H7392" s="5"/>
      <c r="I7392" s="5"/>
      <c r="J7392" s="6"/>
      <c r="K7392" s="5"/>
      <c r="L7392" s="5"/>
    </row>
    <row r="7393" spans="1:12" x14ac:dyDescent="0.2">
      <c r="A7393" s="5"/>
      <c r="B7393" s="5"/>
      <c r="C7393" s="6"/>
      <c r="D7393" s="6"/>
      <c r="E7393" s="5"/>
      <c r="F7393" s="5"/>
      <c r="G7393" s="6"/>
      <c r="H7393" s="5"/>
      <c r="I7393" s="5"/>
      <c r="J7393" s="6"/>
      <c r="K7393" s="5"/>
      <c r="L7393" s="5"/>
    </row>
    <row r="7394" spans="1:12" x14ac:dyDescent="0.2">
      <c r="A7394" s="5"/>
      <c r="B7394" s="5"/>
      <c r="C7394" s="6"/>
      <c r="D7394" s="6"/>
      <c r="E7394" s="5"/>
      <c r="F7394" s="5"/>
      <c r="G7394" s="6"/>
      <c r="H7394" s="5"/>
      <c r="I7394" s="5"/>
      <c r="J7394" s="6"/>
      <c r="K7394" s="5"/>
      <c r="L7394" s="5"/>
    </row>
    <row r="7395" spans="1:12" x14ac:dyDescent="0.2">
      <c r="A7395" s="5"/>
      <c r="B7395" s="5"/>
      <c r="C7395" s="6"/>
      <c r="D7395" s="6"/>
      <c r="E7395" s="5"/>
      <c r="F7395" s="5"/>
      <c r="G7395" s="6"/>
      <c r="H7395" s="5"/>
      <c r="I7395" s="5"/>
      <c r="J7395" s="6"/>
      <c r="K7395" s="5"/>
      <c r="L7395" s="5"/>
    </row>
    <row r="7396" spans="1:12" x14ac:dyDescent="0.2">
      <c r="A7396" s="5"/>
      <c r="B7396" s="5"/>
      <c r="C7396" s="6"/>
      <c r="D7396" s="6"/>
      <c r="E7396" s="5"/>
      <c r="F7396" s="5"/>
      <c r="G7396" s="6"/>
      <c r="H7396" s="5"/>
      <c r="I7396" s="5"/>
      <c r="J7396" s="6"/>
      <c r="K7396" s="5"/>
      <c r="L7396" s="5"/>
    </row>
    <row r="7397" spans="1:12" x14ac:dyDescent="0.2">
      <c r="A7397" s="5"/>
      <c r="B7397" s="5"/>
      <c r="C7397" s="6"/>
      <c r="D7397" s="6"/>
      <c r="E7397" s="5"/>
      <c r="F7397" s="5"/>
      <c r="G7397" s="6"/>
      <c r="H7397" s="5"/>
      <c r="I7397" s="5"/>
      <c r="J7397" s="6"/>
      <c r="K7397" s="5"/>
      <c r="L7397" s="5"/>
    </row>
    <row r="7398" spans="1:12" x14ac:dyDescent="0.2">
      <c r="A7398" s="5"/>
      <c r="B7398" s="5"/>
      <c r="C7398" s="6"/>
      <c r="D7398" s="6"/>
      <c r="E7398" s="5"/>
      <c r="F7398" s="5"/>
      <c r="G7398" s="6"/>
      <c r="H7398" s="5"/>
      <c r="I7398" s="5"/>
      <c r="J7398" s="6"/>
      <c r="K7398" s="5"/>
      <c r="L7398" s="5"/>
    </row>
    <row r="7399" spans="1:12" x14ac:dyDescent="0.2">
      <c r="A7399" s="5"/>
      <c r="B7399" s="5"/>
      <c r="C7399" s="6"/>
      <c r="D7399" s="6"/>
      <c r="E7399" s="5"/>
      <c r="F7399" s="5"/>
      <c r="G7399" s="6"/>
      <c r="H7399" s="5"/>
      <c r="I7399" s="5"/>
      <c r="J7399" s="6"/>
      <c r="K7399" s="5"/>
      <c r="L7399" s="5"/>
    </row>
    <row r="7400" spans="1:12" x14ac:dyDescent="0.2">
      <c r="A7400" s="5"/>
      <c r="B7400" s="5"/>
      <c r="C7400" s="6"/>
      <c r="D7400" s="6"/>
      <c r="E7400" s="5"/>
      <c r="F7400" s="5"/>
      <c r="G7400" s="6"/>
      <c r="H7400" s="5"/>
      <c r="I7400" s="5"/>
      <c r="J7400" s="6"/>
      <c r="K7400" s="5"/>
      <c r="L7400" s="5"/>
    </row>
    <row r="7401" spans="1:12" x14ac:dyDescent="0.2">
      <c r="A7401" s="5"/>
      <c r="B7401" s="5"/>
      <c r="C7401" s="6"/>
      <c r="D7401" s="6"/>
      <c r="E7401" s="5"/>
      <c r="F7401" s="5"/>
      <c r="G7401" s="6"/>
      <c r="H7401" s="5"/>
      <c r="I7401" s="5"/>
      <c r="J7401" s="6"/>
      <c r="K7401" s="5"/>
      <c r="L7401" s="5"/>
    </row>
    <row r="7402" spans="1:12" x14ac:dyDescent="0.2">
      <c r="A7402" s="5"/>
      <c r="B7402" s="5"/>
      <c r="C7402" s="6"/>
      <c r="D7402" s="6"/>
      <c r="E7402" s="5"/>
      <c r="F7402" s="5"/>
      <c r="G7402" s="6"/>
      <c r="H7402" s="5"/>
      <c r="I7402" s="5"/>
      <c r="J7402" s="6"/>
      <c r="K7402" s="5"/>
      <c r="L7402" s="5"/>
    </row>
    <row r="7403" spans="1:12" x14ac:dyDescent="0.2">
      <c r="A7403" s="5"/>
      <c r="B7403" s="5"/>
      <c r="C7403" s="6"/>
      <c r="D7403" s="6"/>
      <c r="E7403" s="5"/>
      <c r="F7403" s="5"/>
      <c r="G7403" s="6"/>
      <c r="H7403" s="5"/>
      <c r="I7403" s="5"/>
      <c r="J7403" s="6"/>
      <c r="K7403" s="5"/>
      <c r="L7403" s="5"/>
    </row>
    <row r="7404" spans="1:12" x14ac:dyDescent="0.2">
      <c r="A7404" s="5"/>
      <c r="B7404" s="5"/>
      <c r="C7404" s="6"/>
      <c r="D7404" s="6"/>
      <c r="E7404" s="5"/>
      <c r="F7404" s="5"/>
      <c r="G7404" s="6"/>
      <c r="H7404" s="5"/>
      <c r="I7404" s="5"/>
      <c r="J7404" s="6"/>
      <c r="K7404" s="5"/>
      <c r="L7404" s="5"/>
    </row>
    <row r="7405" spans="1:12" x14ac:dyDescent="0.2">
      <c r="A7405" s="5"/>
      <c r="B7405" s="5"/>
      <c r="C7405" s="6"/>
      <c r="D7405" s="6"/>
      <c r="E7405" s="5"/>
      <c r="F7405" s="5"/>
      <c r="G7405" s="6"/>
      <c r="H7405" s="5"/>
      <c r="I7405" s="5"/>
      <c r="J7405" s="6"/>
      <c r="K7405" s="5"/>
      <c r="L7405" s="5"/>
    </row>
    <row r="7406" spans="1:12" x14ac:dyDescent="0.2">
      <c r="A7406" s="5"/>
      <c r="B7406" s="5"/>
      <c r="C7406" s="6"/>
      <c r="D7406" s="6"/>
      <c r="E7406" s="5"/>
      <c r="F7406" s="5"/>
      <c r="G7406" s="6"/>
      <c r="H7406" s="5"/>
      <c r="I7406" s="5"/>
      <c r="J7406" s="6"/>
      <c r="K7406" s="5"/>
      <c r="L7406" s="5"/>
    </row>
    <row r="7407" spans="1:12" x14ac:dyDescent="0.2">
      <c r="A7407" s="5"/>
      <c r="B7407" s="5"/>
      <c r="C7407" s="6"/>
      <c r="D7407" s="6"/>
      <c r="E7407" s="5"/>
      <c r="F7407" s="5"/>
      <c r="G7407" s="6"/>
      <c r="H7407" s="5"/>
      <c r="I7407" s="5"/>
      <c r="J7407" s="6"/>
      <c r="K7407" s="5"/>
      <c r="L7407" s="5"/>
    </row>
    <row r="7408" spans="1:12" x14ac:dyDescent="0.2">
      <c r="A7408" s="5"/>
      <c r="B7408" s="5"/>
      <c r="C7408" s="6"/>
      <c r="D7408" s="6"/>
      <c r="E7408" s="5"/>
      <c r="F7408" s="5"/>
      <c r="G7408" s="6"/>
      <c r="H7408" s="5"/>
      <c r="I7408" s="5"/>
      <c r="J7408" s="6"/>
      <c r="K7408" s="5"/>
      <c r="L7408" s="5"/>
    </row>
    <row r="7409" spans="1:12" x14ac:dyDescent="0.2">
      <c r="A7409" s="5"/>
      <c r="B7409" s="5"/>
      <c r="C7409" s="6"/>
      <c r="D7409" s="6"/>
      <c r="E7409" s="5"/>
      <c r="F7409" s="5"/>
      <c r="G7409" s="6"/>
      <c r="H7409" s="5"/>
      <c r="I7409" s="5"/>
      <c r="J7409" s="6"/>
      <c r="K7409" s="5"/>
      <c r="L7409" s="5"/>
    </row>
    <row r="7410" spans="1:12" x14ac:dyDescent="0.2">
      <c r="A7410" s="5"/>
      <c r="B7410" s="5"/>
      <c r="C7410" s="6"/>
      <c r="D7410" s="6"/>
      <c r="E7410" s="5"/>
      <c r="F7410" s="5"/>
      <c r="G7410" s="6"/>
      <c r="H7410" s="5"/>
      <c r="I7410" s="5"/>
      <c r="J7410" s="6"/>
      <c r="K7410" s="5"/>
      <c r="L7410" s="5"/>
    </row>
    <row r="7411" spans="1:12" x14ac:dyDescent="0.2">
      <c r="A7411" s="5"/>
      <c r="B7411" s="5"/>
      <c r="C7411" s="6"/>
      <c r="D7411" s="6"/>
      <c r="E7411" s="5"/>
      <c r="F7411" s="5"/>
      <c r="G7411" s="6"/>
      <c r="H7411" s="5"/>
      <c r="I7411" s="5"/>
      <c r="J7411" s="6"/>
      <c r="K7411" s="5"/>
      <c r="L7411" s="5"/>
    </row>
    <row r="7412" spans="1:12" x14ac:dyDescent="0.2">
      <c r="A7412" s="5"/>
      <c r="B7412" s="5"/>
      <c r="C7412" s="6"/>
      <c r="D7412" s="6"/>
      <c r="E7412" s="5"/>
      <c r="F7412" s="5"/>
      <c r="G7412" s="6"/>
      <c r="H7412" s="5"/>
      <c r="I7412" s="5"/>
      <c r="J7412" s="6"/>
      <c r="K7412" s="5"/>
      <c r="L7412" s="5"/>
    </row>
    <row r="7413" spans="1:12" x14ac:dyDescent="0.2">
      <c r="A7413" s="5"/>
      <c r="B7413" s="5"/>
      <c r="C7413" s="6"/>
      <c r="D7413" s="6"/>
      <c r="E7413" s="5"/>
      <c r="F7413" s="5"/>
      <c r="G7413" s="6"/>
      <c r="H7413" s="5"/>
      <c r="I7413" s="5"/>
      <c r="J7413" s="6"/>
      <c r="K7413" s="5"/>
      <c r="L7413" s="5"/>
    </row>
    <row r="7414" spans="1:12" x14ac:dyDescent="0.2">
      <c r="A7414" s="5"/>
      <c r="B7414" s="5"/>
      <c r="C7414" s="6"/>
      <c r="D7414" s="6"/>
      <c r="E7414" s="5"/>
      <c r="F7414" s="5"/>
      <c r="G7414" s="6"/>
      <c r="H7414" s="5"/>
      <c r="I7414" s="5"/>
      <c r="J7414" s="6"/>
      <c r="K7414" s="5"/>
      <c r="L7414" s="5"/>
    </row>
    <row r="7415" spans="1:12" x14ac:dyDescent="0.2">
      <c r="A7415" s="5"/>
      <c r="B7415" s="5"/>
      <c r="C7415" s="6"/>
      <c r="D7415" s="6"/>
      <c r="E7415" s="5"/>
      <c r="F7415" s="5"/>
      <c r="G7415" s="6"/>
      <c r="H7415" s="5"/>
      <c r="I7415" s="5"/>
      <c r="J7415" s="6"/>
      <c r="K7415" s="5"/>
      <c r="L7415" s="5"/>
    </row>
    <row r="7416" spans="1:12" x14ac:dyDescent="0.2">
      <c r="A7416" s="5"/>
      <c r="B7416" s="5"/>
      <c r="C7416" s="6"/>
      <c r="D7416" s="6"/>
      <c r="E7416" s="5"/>
      <c r="F7416" s="5"/>
      <c r="G7416" s="6"/>
      <c r="H7416" s="5"/>
      <c r="I7416" s="5"/>
      <c r="J7416" s="6"/>
      <c r="K7416" s="5"/>
      <c r="L7416" s="5"/>
    </row>
    <row r="7417" spans="1:12" x14ac:dyDescent="0.2">
      <c r="A7417" s="5"/>
      <c r="B7417" s="5"/>
      <c r="C7417" s="6"/>
      <c r="D7417" s="6"/>
      <c r="E7417" s="5"/>
      <c r="F7417" s="5"/>
      <c r="G7417" s="6"/>
      <c r="H7417" s="5"/>
      <c r="I7417" s="5"/>
      <c r="J7417" s="6"/>
      <c r="K7417" s="5"/>
      <c r="L7417" s="5"/>
    </row>
    <row r="7418" spans="1:12" x14ac:dyDescent="0.2">
      <c r="A7418" s="5"/>
      <c r="B7418" s="5"/>
      <c r="C7418" s="6"/>
      <c r="D7418" s="6"/>
      <c r="E7418" s="5"/>
      <c r="F7418" s="5"/>
      <c r="G7418" s="6"/>
      <c r="H7418" s="5"/>
      <c r="I7418" s="5"/>
      <c r="J7418" s="6"/>
      <c r="K7418" s="5"/>
      <c r="L7418" s="5"/>
    </row>
    <row r="7419" spans="1:12" x14ac:dyDescent="0.2">
      <c r="A7419" s="5"/>
      <c r="B7419" s="5"/>
      <c r="C7419" s="6"/>
      <c r="D7419" s="6"/>
      <c r="E7419" s="5"/>
      <c r="F7419" s="5"/>
      <c r="G7419" s="6"/>
      <c r="H7419" s="5"/>
      <c r="I7419" s="5"/>
      <c r="J7419" s="6"/>
      <c r="K7419" s="5"/>
      <c r="L7419" s="5"/>
    </row>
    <row r="7420" spans="1:12" x14ac:dyDescent="0.2">
      <c r="A7420" s="5"/>
      <c r="B7420" s="5"/>
      <c r="C7420" s="6"/>
      <c r="D7420" s="6"/>
      <c r="E7420" s="5"/>
      <c r="F7420" s="5"/>
      <c r="G7420" s="6"/>
      <c r="H7420" s="5"/>
      <c r="I7420" s="5"/>
      <c r="J7420" s="6"/>
      <c r="K7420" s="5"/>
      <c r="L7420" s="5"/>
    </row>
    <row r="7421" spans="1:12" x14ac:dyDescent="0.2">
      <c r="A7421" s="5"/>
      <c r="B7421" s="5"/>
      <c r="C7421" s="6"/>
      <c r="D7421" s="6"/>
      <c r="E7421" s="5"/>
      <c r="F7421" s="5"/>
      <c r="G7421" s="6"/>
      <c r="H7421" s="5"/>
      <c r="I7421" s="5"/>
      <c r="J7421" s="6"/>
      <c r="K7421" s="5"/>
      <c r="L7421" s="5"/>
    </row>
    <row r="7422" spans="1:12" x14ac:dyDescent="0.2">
      <c r="A7422" s="5"/>
      <c r="B7422" s="5"/>
      <c r="C7422" s="6"/>
      <c r="D7422" s="6"/>
      <c r="E7422" s="5"/>
      <c r="F7422" s="5"/>
      <c r="G7422" s="6"/>
      <c r="H7422" s="5"/>
      <c r="I7422" s="5"/>
      <c r="J7422" s="6"/>
      <c r="K7422" s="5"/>
      <c r="L7422" s="5"/>
    </row>
    <row r="7423" spans="1:12" x14ac:dyDescent="0.2">
      <c r="A7423" s="5"/>
      <c r="B7423" s="5"/>
      <c r="C7423" s="6"/>
      <c r="D7423" s="6"/>
      <c r="E7423" s="5"/>
      <c r="F7423" s="5"/>
      <c r="G7423" s="6"/>
      <c r="H7423" s="5"/>
      <c r="I7423" s="5"/>
      <c r="J7423" s="6"/>
      <c r="K7423" s="5"/>
      <c r="L7423" s="5"/>
    </row>
    <row r="7424" spans="1:12" x14ac:dyDescent="0.2">
      <c r="A7424" s="5"/>
      <c r="B7424" s="5"/>
      <c r="C7424" s="6"/>
      <c r="D7424" s="6"/>
      <c r="E7424" s="5"/>
      <c r="F7424" s="5"/>
      <c r="G7424" s="6"/>
      <c r="H7424" s="5"/>
      <c r="I7424" s="5"/>
      <c r="J7424" s="6"/>
      <c r="K7424" s="5"/>
      <c r="L7424" s="5"/>
    </row>
    <row r="7425" spans="1:12" x14ac:dyDescent="0.2">
      <c r="A7425" s="5"/>
      <c r="B7425" s="5"/>
      <c r="C7425" s="6"/>
      <c r="D7425" s="6"/>
      <c r="E7425" s="5"/>
      <c r="F7425" s="5"/>
      <c r="G7425" s="6"/>
      <c r="H7425" s="5"/>
      <c r="I7425" s="5"/>
      <c r="J7425" s="6"/>
      <c r="K7425" s="5"/>
      <c r="L7425" s="5"/>
    </row>
    <row r="7426" spans="1:12" x14ac:dyDescent="0.2">
      <c r="A7426" s="5"/>
      <c r="B7426" s="5"/>
      <c r="C7426" s="6"/>
      <c r="D7426" s="6"/>
      <c r="E7426" s="5"/>
      <c r="F7426" s="5"/>
      <c r="G7426" s="6"/>
      <c r="H7426" s="5"/>
      <c r="I7426" s="5"/>
      <c r="J7426" s="6"/>
      <c r="K7426" s="5"/>
      <c r="L7426" s="5"/>
    </row>
    <row r="7427" spans="1:12" x14ac:dyDescent="0.2">
      <c r="A7427" s="5"/>
      <c r="B7427" s="5"/>
      <c r="C7427" s="6"/>
      <c r="D7427" s="6"/>
      <c r="E7427" s="5"/>
      <c r="F7427" s="5"/>
      <c r="G7427" s="6"/>
      <c r="H7427" s="5"/>
      <c r="I7427" s="5"/>
      <c r="J7427" s="6"/>
      <c r="K7427" s="5"/>
      <c r="L7427" s="5"/>
    </row>
    <row r="7428" spans="1:12" x14ac:dyDescent="0.2">
      <c r="A7428" s="5"/>
      <c r="B7428" s="5"/>
      <c r="C7428" s="6"/>
      <c r="D7428" s="6"/>
      <c r="E7428" s="5"/>
      <c r="F7428" s="5"/>
      <c r="G7428" s="6"/>
      <c r="H7428" s="5"/>
      <c r="I7428" s="5"/>
      <c r="J7428" s="6"/>
      <c r="K7428" s="5"/>
      <c r="L7428" s="5"/>
    </row>
    <row r="7429" spans="1:12" x14ac:dyDescent="0.2">
      <c r="A7429" s="5"/>
      <c r="B7429" s="5"/>
      <c r="C7429" s="6"/>
      <c r="D7429" s="6"/>
      <c r="E7429" s="5"/>
      <c r="F7429" s="5"/>
      <c r="G7429" s="6"/>
      <c r="H7429" s="5"/>
      <c r="I7429" s="5"/>
      <c r="J7429" s="6"/>
      <c r="K7429" s="5"/>
      <c r="L7429" s="5"/>
    </row>
    <row r="7430" spans="1:12" x14ac:dyDescent="0.2">
      <c r="A7430" s="5"/>
      <c r="B7430" s="5"/>
      <c r="C7430" s="6"/>
      <c r="D7430" s="6"/>
      <c r="E7430" s="5"/>
      <c r="F7430" s="5"/>
      <c r="G7430" s="6"/>
      <c r="H7430" s="5"/>
      <c r="I7430" s="5"/>
      <c r="J7430" s="6"/>
      <c r="K7430" s="5"/>
      <c r="L7430" s="5"/>
    </row>
    <row r="7431" spans="1:12" x14ac:dyDescent="0.2">
      <c r="A7431" s="5"/>
      <c r="B7431" s="5"/>
      <c r="C7431" s="6"/>
      <c r="D7431" s="6"/>
      <c r="E7431" s="5"/>
      <c r="F7431" s="5"/>
      <c r="G7431" s="6"/>
      <c r="H7431" s="5"/>
      <c r="I7431" s="5"/>
      <c r="J7431" s="6"/>
      <c r="K7431" s="5"/>
      <c r="L7431" s="5"/>
    </row>
    <row r="7432" spans="1:12" x14ac:dyDescent="0.2">
      <c r="A7432" s="5"/>
      <c r="B7432" s="5"/>
      <c r="C7432" s="6"/>
      <c r="D7432" s="6"/>
      <c r="E7432" s="5"/>
      <c r="F7432" s="5"/>
      <c r="G7432" s="6"/>
      <c r="H7432" s="5"/>
      <c r="I7432" s="5"/>
      <c r="J7432" s="6"/>
      <c r="K7432" s="5"/>
      <c r="L7432" s="5"/>
    </row>
    <row r="7433" spans="1:12" x14ac:dyDescent="0.2">
      <c r="A7433" s="5"/>
      <c r="B7433" s="5"/>
      <c r="C7433" s="6"/>
      <c r="D7433" s="6"/>
      <c r="E7433" s="5"/>
      <c r="F7433" s="5"/>
      <c r="G7433" s="6"/>
      <c r="H7433" s="5"/>
      <c r="I7433" s="5"/>
      <c r="J7433" s="6"/>
      <c r="K7433" s="5"/>
      <c r="L7433" s="5"/>
    </row>
    <row r="7434" spans="1:12" x14ac:dyDescent="0.2">
      <c r="A7434" s="5"/>
      <c r="B7434" s="5"/>
      <c r="C7434" s="6"/>
      <c r="D7434" s="6"/>
      <c r="E7434" s="5"/>
      <c r="F7434" s="5"/>
      <c r="G7434" s="6"/>
      <c r="H7434" s="5"/>
      <c r="I7434" s="5"/>
      <c r="J7434" s="6"/>
      <c r="K7434" s="5"/>
      <c r="L7434" s="5"/>
    </row>
    <row r="7435" spans="1:12" x14ac:dyDescent="0.2">
      <c r="A7435" s="5"/>
      <c r="B7435" s="5"/>
      <c r="C7435" s="6"/>
      <c r="D7435" s="6"/>
      <c r="E7435" s="5"/>
      <c r="F7435" s="5"/>
      <c r="G7435" s="6"/>
      <c r="H7435" s="5"/>
      <c r="I7435" s="5"/>
      <c r="J7435" s="6"/>
      <c r="K7435" s="5"/>
      <c r="L7435" s="5"/>
    </row>
    <row r="7436" spans="1:12" x14ac:dyDescent="0.2">
      <c r="A7436" s="5"/>
      <c r="B7436" s="5"/>
      <c r="C7436" s="6"/>
      <c r="D7436" s="6"/>
      <c r="E7436" s="5"/>
      <c r="F7436" s="5"/>
      <c r="G7436" s="6"/>
      <c r="H7436" s="5"/>
      <c r="I7436" s="5"/>
      <c r="J7436" s="6"/>
      <c r="K7436" s="5"/>
      <c r="L7436" s="5"/>
    </row>
    <row r="7437" spans="1:12" x14ac:dyDescent="0.2">
      <c r="A7437" s="5"/>
      <c r="B7437" s="5"/>
      <c r="C7437" s="6"/>
      <c r="D7437" s="6"/>
      <c r="E7437" s="5"/>
      <c r="F7437" s="5"/>
      <c r="G7437" s="6"/>
      <c r="H7437" s="5"/>
      <c r="I7437" s="5"/>
      <c r="J7437" s="6"/>
      <c r="K7437" s="5"/>
      <c r="L7437" s="5"/>
    </row>
    <row r="7438" spans="1:12" x14ac:dyDescent="0.2">
      <c r="A7438" s="5"/>
      <c r="B7438" s="5"/>
      <c r="C7438" s="6"/>
      <c r="D7438" s="6"/>
      <c r="E7438" s="5"/>
      <c r="F7438" s="5"/>
      <c r="G7438" s="6"/>
      <c r="H7438" s="5"/>
      <c r="I7438" s="5"/>
      <c r="J7438" s="6"/>
      <c r="K7438" s="5"/>
      <c r="L7438" s="5"/>
    </row>
    <row r="7439" spans="1:12" x14ac:dyDescent="0.2">
      <c r="A7439" s="5"/>
      <c r="B7439" s="5"/>
      <c r="C7439" s="6"/>
      <c r="D7439" s="6"/>
      <c r="E7439" s="5"/>
      <c r="F7439" s="5"/>
      <c r="G7439" s="6"/>
      <c r="H7439" s="5"/>
      <c r="I7439" s="5"/>
      <c r="J7439" s="6"/>
      <c r="K7439" s="5"/>
      <c r="L7439" s="5"/>
    </row>
    <row r="7440" spans="1:12" x14ac:dyDescent="0.2">
      <c r="A7440" s="5"/>
      <c r="B7440" s="5"/>
      <c r="C7440" s="6"/>
      <c r="D7440" s="6"/>
      <c r="E7440" s="5"/>
      <c r="F7440" s="5"/>
      <c r="G7440" s="6"/>
      <c r="H7440" s="5"/>
      <c r="I7440" s="5"/>
      <c r="J7440" s="6"/>
      <c r="K7440" s="5"/>
      <c r="L7440" s="5"/>
    </row>
    <row r="7441" spans="1:12" x14ac:dyDescent="0.2">
      <c r="A7441" s="5"/>
      <c r="B7441" s="5"/>
      <c r="C7441" s="6"/>
      <c r="D7441" s="6"/>
      <c r="E7441" s="5"/>
      <c r="F7441" s="5"/>
      <c r="G7441" s="6"/>
      <c r="H7441" s="5"/>
      <c r="I7441" s="5"/>
      <c r="J7441" s="6"/>
      <c r="K7441" s="5"/>
      <c r="L7441" s="5"/>
    </row>
    <row r="7442" spans="1:12" x14ac:dyDescent="0.2">
      <c r="A7442" s="5"/>
      <c r="B7442" s="5"/>
      <c r="C7442" s="6"/>
      <c r="D7442" s="6"/>
      <c r="E7442" s="5"/>
      <c r="F7442" s="5"/>
      <c r="G7442" s="6"/>
      <c r="H7442" s="5"/>
      <c r="I7442" s="5"/>
      <c r="J7442" s="6"/>
      <c r="K7442" s="5"/>
      <c r="L7442" s="5"/>
    </row>
    <row r="7443" spans="1:12" x14ac:dyDescent="0.2">
      <c r="A7443" s="5"/>
      <c r="B7443" s="5"/>
      <c r="C7443" s="6"/>
      <c r="D7443" s="6"/>
      <c r="E7443" s="5"/>
      <c r="F7443" s="5"/>
      <c r="G7443" s="6"/>
      <c r="H7443" s="5"/>
      <c r="I7443" s="5"/>
      <c r="J7443" s="6"/>
      <c r="K7443" s="5"/>
      <c r="L7443" s="5"/>
    </row>
    <row r="7444" spans="1:12" x14ac:dyDescent="0.2">
      <c r="A7444" s="5"/>
      <c r="B7444" s="5"/>
      <c r="C7444" s="6"/>
      <c r="D7444" s="6"/>
      <c r="E7444" s="5"/>
      <c r="F7444" s="5"/>
      <c r="G7444" s="6"/>
      <c r="H7444" s="5"/>
      <c r="I7444" s="5"/>
      <c r="J7444" s="6"/>
      <c r="K7444" s="5"/>
      <c r="L7444" s="5"/>
    </row>
    <row r="7445" spans="1:12" x14ac:dyDescent="0.2">
      <c r="A7445" s="5"/>
      <c r="B7445" s="5"/>
      <c r="C7445" s="6"/>
      <c r="D7445" s="6"/>
      <c r="E7445" s="5"/>
      <c r="F7445" s="5"/>
      <c r="G7445" s="6"/>
      <c r="H7445" s="5"/>
      <c r="I7445" s="5"/>
      <c r="J7445" s="6"/>
      <c r="K7445" s="5"/>
      <c r="L7445" s="5"/>
    </row>
    <row r="7446" spans="1:12" x14ac:dyDescent="0.2">
      <c r="A7446" s="5"/>
      <c r="B7446" s="5"/>
      <c r="C7446" s="6"/>
      <c r="D7446" s="6"/>
      <c r="E7446" s="5"/>
      <c r="F7446" s="5"/>
      <c r="G7446" s="6"/>
      <c r="H7446" s="5"/>
      <c r="I7446" s="5"/>
      <c r="J7446" s="6"/>
      <c r="K7446" s="5"/>
      <c r="L7446" s="5"/>
    </row>
    <row r="7447" spans="1:12" x14ac:dyDescent="0.2">
      <c r="A7447" s="5"/>
      <c r="B7447" s="5"/>
      <c r="C7447" s="6"/>
      <c r="D7447" s="6"/>
      <c r="E7447" s="5"/>
      <c r="F7447" s="5"/>
      <c r="G7447" s="6"/>
      <c r="H7447" s="5"/>
      <c r="I7447" s="5"/>
      <c r="J7447" s="6"/>
      <c r="K7447" s="5"/>
      <c r="L7447" s="5"/>
    </row>
    <row r="7448" spans="1:12" x14ac:dyDescent="0.2">
      <c r="A7448" s="5"/>
      <c r="B7448" s="5"/>
      <c r="C7448" s="6"/>
      <c r="D7448" s="6"/>
      <c r="E7448" s="5"/>
      <c r="F7448" s="5"/>
      <c r="G7448" s="6"/>
      <c r="H7448" s="5"/>
      <c r="I7448" s="5"/>
      <c r="J7448" s="6"/>
      <c r="K7448" s="5"/>
      <c r="L7448" s="5"/>
    </row>
    <row r="7449" spans="1:12" x14ac:dyDescent="0.2">
      <c r="A7449" s="5"/>
      <c r="B7449" s="5"/>
      <c r="C7449" s="6"/>
      <c r="D7449" s="6"/>
      <c r="E7449" s="5"/>
      <c r="F7449" s="5"/>
      <c r="G7449" s="6"/>
      <c r="H7449" s="5"/>
      <c r="I7449" s="5"/>
      <c r="J7449" s="6"/>
      <c r="K7449" s="5"/>
      <c r="L7449" s="5"/>
    </row>
    <row r="7450" spans="1:12" x14ac:dyDescent="0.2">
      <c r="A7450" s="5"/>
      <c r="B7450" s="5"/>
      <c r="C7450" s="6"/>
      <c r="D7450" s="6"/>
      <c r="E7450" s="5"/>
      <c r="F7450" s="5"/>
      <c r="G7450" s="6"/>
      <c r="H7450" s="5"/>
      <c r="I7450" s="5"/>
      <c r="J7450" s="6"/>
      <c r="K7450" s="5"/>
      <c r="L7450" s="5"/>
    </row>
    <row r="7451" spans="1:12" x14ac:dyDescent="0.2">
      <c r="A7451" s="5"/>
      <c r="B7451" s="5"/>
      <c r="C7451" s="6"/>
      <c r="D7451" s="6"/>
      <c r="E7451" s="5"/>
      <c r="F7451" s="5"/>
      <c r="G7451" s="6"/>
      <c r="H7451" s="5"/>
      <c r="I7451" s="5"/>
      <c r="J7451" s="6"/>
      <c r="K7451" s="5"/>
      <c r="L7451" s="5"/>
    </row>
    <row r="7452" spans="1:12" x14ac:dyDescent="0.2">
      <c r="A7452" s="5"/>
      <c r="B7452" s="5"/>
      <c r="C7452" s="6"/>
      <c r="D7452" s="6"/>
      <c r="E7452" s="5"/>
      <c r="F7452" s="5"/>
      <c r="G7452" s="6"/>
      <c r="H7452" s="5"/>
      <c r="I7452" s="5"/>
      <c r="J7452" s="6"/>
      <c r="K7452" s="5"/>
      <c r="L7452" s="5"/>
    </row>
    <row r="7453" spans="1:12" x14ac:dyDescent="0.2">
      <c r="A7453" s="5"/>
      <c r="B7453" s="5"/>
      <c r="C7453" s="6"/>
      <c r="D7453" s="6"/>
      <c r="E7453" s="5"/>
      <c r="F7453" s="5"/>
      <c r="G7453" s="6"/>
      <c r="H7453" s="5"/>
      <c r="I7453" s="5"/>
      <c r="J7453" s="6"/>
      <c r="K7453" s="5"/>
      <c r="L7453" s="5"/>
    </row>
    <row r="7454" spans="1:12" x14ac:dyDescent="0.2">
      <c r="A7454" s="5"/>
      <c r="B7454" s="5"/>
      <c r="C7454" s="6"/>
      <c r="D7454" s="6"/>
      <c r="E7454" s="5"/>
      <c r="F7454" s="5"/>
      <c r="G7454" s="6"/>
      <c r="H7454" s="5"/>
      <c r="I7454" s="5"/>
      <c r="J7454" s="6"/>
      <c r="K7454" s="5"/>
      <c r="L7454" s="5"/>
    </row>
    <row r="7455" spans="1:12" x14ac:dyDescent="0.2">
      <c r="A7455" s="5"/>
      <c r="B7455" s="5"/>
      <c r="C7455" s="6"/>
      <c r="D7455" s="6"/>
      <c r="E7455" s="5"/>
      <c r="F7455" s="5"/>
      <c r="G7455" s="6"/>
      <c r="H7455" s="5"/>
      <c r="I7455" s="5"/>
      <c r="J7455" s="6"/>
      <c r="K7455" s="5"/>
      <c r="L7455" s="5"/>
    </row>
    <row r="7456" spans="1:12" x14ac:dyDescent="0.2">
      <c r="A7456" s="5"/>
      <c r="B7456" s="5"/>
      <c r="C7456" s="6"/>
      <c r="D7456" s="6"/>
      <c r="E7456" s="5"/>
      <c r="F7456" s="5"/>
      <c r="G7456" s="6"/>
      <c r="H7456" s="5"/>
      <c r="I7456" s="5"/>
      <c r="J7456" s="6"/>
      <c r="K7456" s="5"/>
      <c r="L7456" s="5"/>
    </row>
    <row r="7457" spans="1:12" x14ac:dyDescent="0.2">
      <c r="A7457" s="5"/>
      <c r="B7457" s="5"/>
      <c r="C7457" s="6"/>
      <c r="D7457" s="6"/>
      <c r="E7457" s="5"/>
      <c r="F7457" s="5"/>
      <c r="G7457" s="6"/>
      <c r="H7457" s="5"/>
      <c r="I7457" s="5"/>
      <c r="J7457" s="6"/>
      <c r="K7457" s="5"/>
      <c r="L7457" s="5"/>
    </row>
    <row r="7458" spans="1:12" x14ac:dyDescent="0.2">
      <c r="A7458" s="5"/>
      <c r="B7458" s="5"/>
      <c r="C7458" s="6"/>
      <c r="D7458" s="6"/>
      <c r="E7458" s="5"/>
      <c r="F7458" s="5"/>
      <c r="G7458" s="6"/>
      <c r="H7458" s="5"/>
      <c r="I7458" s="5"/>
      <c r="J7458" s="6"/>
      <c r="K7458" s="5"/>
      <c r="L7458" s="5"/>
    </row>
    <row r="7459" spans="1:12" x14ac:dyDescent="0.2">
      <c r="A7459" s="5"/>
      <c r="B7459" s="5"/>
      <c r="C7459" s="6"/>
      <c r="D7459" s="6"/>
      <c r="E7459" s="5"/>
      <c r="F7459" s="5"/>
      <c r="G7459" s="6"/>
      <c r="H7459" s="5"/>
      <c r="I7459" s="5"/>
      <c r="J7459" s="6"/>
      <c r="K7459" s="5"/>
      <c r="L7459" s="5"/>
    </row>
    <row r="7460" spans="1:12" x14ac:dyDescent="0.2">
      <c r="A7460" s="5"/>
      <c r="B7460" s="5"/>
      <c r="C7460" s="6"/>
      <c r="D7460" s="6"/>
      <c r="E7460" s="5"/>
      <c r="F7460" s="5"/>
      <c r="G7460" s="6"/>
      <c r="H7460" s="5"/>
      <c r="I7460" s="5"/>
      <c r="J7460" s="6"/>
      <c r="K7460" s="5"/>
      <c r="L7460" s="5"/>
    </row>
    <row r="7461" spans="1:12" x14ac:dyDescent="0.2">
      <c r="A7461" s="5"/>
      <c r="B7461" s="5"/>
      <c r="C7461" s="6"/>
      <c r="D7461" s="6"/>
      <c r="E7461" s="5"/>
      <c r="F7461" s="5"/>
      <c r="G7461" s="6"/>
      <c r="H7461" s="5"/>
      <c r="I7461" s="5"/>
      <c r="J7461" s="6"/>
      <c r="K7461" s="5"/>
      <c r="L7461" s="5"/>
    </row>
    <row r="7462" spans="1:12" x14ac:dyDescent="0.2">
      <c r="A7462" s="5"/>
      <c r="B7462" s="5"/>
      <c r="C7462" s="6"/>
      <c r="D7462" s="6"/>
      <c r="E7462" s="5"/>
      <c r="F7462" s="5"/>
      <c r="G7462" s="6"/>
      <c r="H7462" s="5"/>
      <c r="I7462" s="5"/>
      <c r="J7462" s="6"/>
      <c r="K7462" s="5"/>
      <c r="L7462" s="5"/>
    </row>
    <row r="7463" spans="1:12" x14ac:dyDescent="0.2">
      <c r="A7463" s="5"/>
      <c r="B7463" s="5"/>
      <c r="C7463" s="6"/>
      <c r="D7463" s="6"/>
      <c r="E7463" s="5"/>
      <c r="F7463" s="5"/>
      <c r="G7463" s="6"/>
      <c r="H7463" s="5"/>
      <c r="I7463" s="5"/>
      <c r="J7463" s="6"/>
      <c r="K7463" s="5"/>
      <c r="L7463" s="5"/>
    </row>
    <row r="7464" spans="1:12" x14ac:dyDescent="0.2">
      <c r="A7464" s="5"/>
      <c r="B7464" s="5"/>
      <c r="C7464" s="6"/>
      <c r="D7464" s="6"/>
      <c r="E7464" s="5"/>
      <c r="F7464" s="5"/>
      <c r="G7464" s="6"/>
      <c r="H7464" s="5"/>
      <c r="I7464" s="5"/>
      <c r="J7464" s="6"/>
      <c r="K7464" s="5"/>
      <c r="L7464" s="5"/>
    </row>
    <row r="7465" spans="1:12" x14ac:dyDescent="0.2">
      <c r="A7465" s="5"/>
      <c r="B7465" s="5"/>
      <c r="C7465" s="6"/>
      <c r="D7465" s="6"/>
      <c r="E7465" s="5"/>
      <c r="F7465" s="5"/>
      <c r="G7465" s="6"/>
      <c r="H7465" s="5"/>
      <c r="I7465" s="5"/>
      <c r="J7465" s="6"/>
      <c r="K7465" s="5"/>
      <c r="L7465" s="5"/>
    </row>
    <row r="7466" spans="1:12" x14ac:dyDescent="0.2">
      <c r="A7466" s="5"/>
      <c r="B7466" s="5"/>
      <c r="C7466" s="6"/>
      <c r="D7466" s="6"/>
      <c r="E7466" s="5"/>
      <c r="F7466" s="5"/>
      <c r="G7466" s="6"/>
      <c r="H7466" s="5"/>
      <c r="I7466" s="5"/>
      <c r="J7466" s="6"/>
      <c r="K7466" s="5"/>
      <c r="L7466" s="5"/>
    </row>
    <row r="7467" spans="1:12" x14ac:dyDescent="0.2">
      <c r="A7467" s="5"/>
      <c r="B7467" s="5"/>
      <c r="C7467" s="6"/>
      <c r="D7467" s="6"/>
      <c r="E7467" s="5"/>
      <c r="F7467" s="5"/>
      <c r="G7467" s="6"/>
      <c r="H7467" s="5"/>
      <c r="I7467" s="5"/>
      <c r="J7467" s="6"/>
      <c r="K7467" s="5"/>
      <c r="L7467" s="5"/>
    </row>
    <row r="7468" spans="1:12" x14ac:dyDescent="0.2">
      <c r="A7468" s="5"/>
      <c r="B7468" s="5"/>
      <c r="C7468" s="6"/>
      <c r="D7468" s="6"/>
      <c r="E7468" s="5"/>
      <c r="F7468" s="5"/>
      <c r="G7468" s="6"/>
      <c r="H7468" s="5"/>
      <c r="I7468" s="5"/>
      <c r="J7468" s="6"/>
      <c r="K7468" s="5"/>
      <c r="L7468" s="5"/>
    </row>
    <row r="7469" spans="1:12" x14ac:dyDescent="0.2">
      <c r="A7469" s="5"/>
      <c r="B7469" s="5"/>
      <c r="C7469" s="6"/>
      <c r="D7469" s="6"/>
      <c r="E7469" s="5"/>
      <c r="F7469" s="5"/>
      <c r="G7469" s="6"/>
      <c r="H7469" s="5"/>
      <c r="I7469" s="5"/>
      <c r="J7469" s="6"/>
      <c r="K7469" s="5"/>
      <c r="L7469" s="5"/>
    </row>
    <row r="7470" spans="1:12" x14ac:dyDescent="0.2">
      <c r="A7470" s="5"/>
      <c r="B7470" s="5"/>
      <c r="C7470" s="6"/>
      <c r="D7470" s="6"/>
      <c r="E7470" s="5"/>
      <c r="F7470" s="5"/>
      <c r="G7470" s="6"/>
      <c r="H7470" s="5"/>
      <c r="I7470" s="5"/>
      <c r="J7470" s="6"/>
      <c r="K7470" s="5"/>
      <c r="L7470" s="5"/>
    </row>
    <row r="7471" spans="1:12" x14ac:dyDescent="0.2">
      <c r="A7471" s="5"/>
      <c r="B7471" s="5"/>
      <c r="C7471" s="6"/>
      <c r="D7471" s="6"/>
      <c r="E7471" s="5"/>
      <c r="F7471" s="5"/>
      <c r="G7471" s="6"/>
      <c r="H7471" s="5"/>
      <c r="I7471" s="5"/>
      <c r="J7471" s="6"/>
      <c r="K7471" s="5"/>
      <c r="L7471" s="5"/>
    </row>
    <row r="7472" spans="1:12" x14ac:dyDescent="0.2">
      <c r="A7472" s="5"/>
      <c r="B7472" s="5"/>
      <c r="C7472" s="6"/>
      <c r="D7472" s="6"/>
      <c r="E7472" s="5"/>
      <c r="F7472" s="5"/>
      <c r="G7472" s="6"/>
      <c r="H7472" s="5"/>
      <c r="I7472" s="5"/>
      <c r="J7472" s="6"/>
      <c r="K7472" s="5"/>
      <c r="L7472" s="5"/>
    </row>
    <row r="7473" spans="1:12" x14ac:dyDescent="0.2">
      <c r="A7473" s="5"/>
      <c r="B7473" s="5"/>
      <c r="C7473" s="6"/>
      <c r="D7473" s="6"/>
      <c r="E7473" s="5"/>
      <c r="F7473" s="5"/>
      <c r="G7473" s="6"/>
      <c r="H7473" s="5"/>
      <c r="I7473" s="5"/>
      <c r="J7473" s="6"/>
      <c r="K7473" s="5"/>
      <c r="L7473" s="5"/>
    </row>
    <row r="7474" spans="1:12" x14ac:dyDescent="0.2">
      <c r="A7474" s="5"/>
      <c r="B7474" s="5"/>
      <c r="C7474" s="6"/>
      <c r="D7474" s="6"/>
      <c r="E7474" s="5"/>
      <c r="F7474" s="5"/>
      <c r="G7474" s="6"/>
      <c r="H7474" s="5"/>
      <c r="I7474" s="5"/>
      <c r="J7474" s="6"/>
      <c r="K7474" s="5"/>
      <c r="L7474" s="5"/>
    </row>
    <row r="7475" spans="1:12" x14ac:dyDescent="0.2">
      <c r="A7475" s="5"/>
      <c r="B7475" s="5"/>
      <c r="C7475" s="6"/>
      <c r="D7475" s="6"/>
      <c r="E7475" s="5"/>
      <c r="F7475" s="5"/>
      <c r="G7475" s="6"/>
      <c r="H7475" s="5"/>
      <c r="I7475" s="5"/>
      <c r="J7475" s="6"/>
      <c r="K7475" s="5"/>
      <c r="L7475" s="5"/>
    </row>
    <row r="7476" spans="1:12" x14ac:dyDescent="0.2">
      <c r="A7476" s="5"/>
      <c r="B7476" s="5"/>
      <c r="C7476" s="6"/>
      <c r="D7476" s="6"/>
      <c r="E7476" s="5"/>
      <c r="F7476" s="5"/>
      <c r="G7476" s="6"/>
      <c r="H7476" s="5"/>
      <c r="I7476" s="5"/>
      <c r="J7476" s="6"/>
      <c r="K7476" s="5"/>
      <c r="L7476" s="5"/>
    </row>
    <row r="7477" spans="1:12" x14ac:dyDescent="0.2">
      <c r="A7477" s="5"/>
      <c r="B7477" s="5"/>
      <c r="C7477" s="6"/>
      <c r="D7477" s="6"/>
      <c r="E7477" s="5"/>
      <c r="F7477" s="5"/>
      <c r="G7477" s="6"/>
      <c r="H7477" s="5"/>
      <c r="I7477" s="5"/>
      <c r="J7477" s="6"/>
      <c r="K7477" s="5"/>
      <c r="L7477" s="5"/>
    </row>
    <row r="7478" spans="1:12" x14ac:dyDescent="0.2">
      <c r="A7478" s="5"/>
      <c r="B7478" s="5"/>
      <c r="C7478" s="6"/>
      <c r="D7478" s="6"/>
      <c r="E7478" s="5"/>
      <c r="F7478" s="5"/>
      <c r="G7478" s="6"/>
      <c r="H7478" s="5"/>
      <c r="I7478" s="5"/>
      <c r="J7478" s="6"/>
      <c r="K7478" s="5"/>
      <c r="L7478" s="5"/>
    </row>
    <row r="7479" spans="1:12" x14ac:dyDescent="0.2">
      <c r="A7479" s="5"/>
      <c r="B7479" s="5"/>
      <c r="C7479" s="6"/>
      <c r="D7479" s="6"/>
      <c r="E7479" s="5"/>
      <c r="F7479" s="5"/>
      <c r="G7479" s="6"/>
      <c r="H7479" s="5"/>
      <c r="I7479" s="5"/>
      <c r="J7479" s="6"/>
      <c r="K7479" s="5"/>
      <c r="L7479" s="5"/>
    </row>
    <row r="7480" spans="1:12" x14ac:dyDescent="0.2">
      <c r="A7480" s="5"/>
      <c r="B7480" s="5"/>
      <c r="C7480" s="6"/>
      <c r="D7480" s="6"/>
      <c r="E7480" s="5"/>
      <c r="F7480" s="5"/>
      <c r="G7480" s="6"/>
      <c r="H7480" s="5"/>
      <c r="I7480" s="5"/>
      <c r="J7480" s="6"/>
      <c r="K7480" s="5"/>
      <c r="L7480" s="5"/>
    </row>
    <row r="7481" spans="1:12" x14ac:dyDescent="0.2">
      <c r="A7481" s="5"/>
      <c r="B7481" s="5"/>
      <c r="C7481" s="6"/>
      <c r="D7481" s="6"/>
      <c r="E7481" s="5"/>
      <c r="F7481" s="5"/>
      <c r="G7481" s="6"/>
      <c r="H7481" s="5"/>
      <c r="I7481" s="5"/>
      <c r="J7481" s="6"/>
      <c r="K7481" s="5"/>
      <c r="L7481" s="5"/>
    </row>
    <row r="7482" spans="1:12" x14ac:dyDescent="0.2">
      <c r="A7482" s="5"/>
      <c r="B7482" s="5"/>
      <c r="C7482" s="6"/>
      <c r="D7482" s="6"/>
      <c r="E7482" s="5"/>
      <c r="F7482" s="5"/>
      <c r="G7482" s="6"/>
      <c r="H7482" s="5"/>
      <c r="I7482" s="5"/>
      <c r="J7482" s="6"/>
      <c r="K7482" s="5"/>
      <c r="L7482" s="5"/>
    </row>
    <row r="7483" spans="1:12" x14ac:dyDescent="0.2">
      <c r="A7483" s="5"/>
      <c r="B7483" s="5"/>
      <c r="C7483" s="6"/>
      <c r="D7483" s="6"/>
      <c r="E7483" s="5"/>
      <c r="F7483" s="5"/>
      <c r="G7483" s="6"/>
      <c r="H7483" s="5"/>
      <c r="I7483" s="5"/>
      <c r="J7483" s="6"/>
      <c r="K7483" s="5"/>
      <c r="L7483" s="5"/>
    </row>
    <row r="7484" spans="1:12" x14ac:dyDescent="0.2">
      <c r="A7484" s="5"/>
      <c r="B7484" s="5"/>
      <c r="C7484" s="6"/>
      <c r="D7484" s="6"/>
      <c r="E7484" s="5"/>
      <c r="F7484" s="5"/>
      <c r="G7484" s="6"/>
      <c r="H7484" s="5"/>
      <c r="I7484" s="5"/>
      <c r="J7484" s="6"/>
      <c r="K7484" s="5"/>
      <c r="L7484" s="5"/>
    </row>
    <row r="7485" spans="1:12" x14ac:dyDescent="0.2">
      <c r="A7485" s="5"/>
      <c r="B7485" s="5"/>
      <c r="C7485" s="6"/>
      <c r="D7485" s="6"/>
      <c r="E7485" s="5"/>
      <c r="F7485" s="5"/>
      <c r="G7485" s="6"/>
      <c r="H7485" s="5"/>
      <c r="I7485" s="5"/>
      <c r="J7485" s="6"/>
      <c r="K7485" s="5"/>
      <c r="L7485" s="5"/>
    </row>
    <row r="7486" spans="1:12" x14ac:dyDescent="0.2">
      <c r="A7486" s="5"/>
      <c r="B7486" s="5"/>
      <c r="C7486" s="6"/>
      <c r="D7486" s="6"/>
      <c r="E7486" s="5"/>
      <c r="F7486" s="5"/>
      <c r="G7486" s="6"/>
      <c r="H7486" s="5"/>
      <c r="I7486" s="5"/>
      <c r="J7486" s="6"/>
      <c r="K7486" s="5"/>
      <c r="L7486" s="5"/>
    </row>
    <row r="7487" spans="1:12" x14ac:dyDescent="0.2">
      <c r="A7487" s="5"/>
      <c r="B7487" s="5"/>
      <c r="C7487" s="6"/>
      <c r="D7487" s="6"/>
      <c r="E7487" s="5"/>
      <c r="F7487" s="5"/>
      <c r="G7487" s="6"/>
      <c r="H7487" s="5"/>
      <c r="I7487" s="5"/>
      <c r="J7487" s="6"/>
      <c r="K7487" s="5"/>
      <c r="L7487" s="5"/>
    </row>
    <row r="7488" spans="1:12" x14ac:dyDescent="0.2">
      <c r="A7488" s="5"/>
      <c r="B7488" s="5"/>
      <c r="C7488" s="6"/>
      <c r="D7488" s="6"/>
      <c r="E7488" s="5"/>
      <c r="F7488" s="5"/>
      <c r="G7488" s="6"/>
      <c r="H7488" s="5"/>
      <c r="I7488" s="5"/>
      <c r="J7488" s="6"/>
      <c r="K7488" s="5"/>
      <c r="L7488" s="5"/>
    </row>
    <row r="7489" spans="1:12" x14ac:dyDescent="0.2">
      <c r="A7489" s="5"/>
      <c r="B7489" s="5"/>
      <c r="C7489" s="6"/>
      <c r="D7489" s="6"/>
      <c r="E7489" s="5"/>
      <c r="F7489" s="5"/>
      <c r="G7489" s="6"/>
      <c r="H7489" s="5"/>
      <c r="I7489" s="5"/>
      <c r="J7489" s="6"/>
      <c r="K7489" s="5"/>
      <c r="L7489" s="5"/>
    </row>
    <row r="7490" spans="1:12" x14ac:dyDescent="0.2">
      <c r="A7490" s="5"/>
      <c r="B7490" s="5"/>
      <c r="C7490" s="6"/>
      <c r="D7490" s="6"/>
      <c r="E7490" s="5"/>
      <c r="F7490" s="5"/>
      <c r="G7490" s="6"/>
      <c r="H7490" s="5"/>
      <c r="I7490" s="5"/>
      <c r="J7490" s="6"/>
      <c r="K7490" s="5"/>
      <c r="L7490" s="5"/>
    </row>
    <row r="7491" spans="1:12" x14ac:dyDescent="0.2">
      <c r="A7491" s="5"/>
      <c r="B7491" s="5"/>
      <c r="C7491" s="6"/>
      <c r="D7491" s="6"/>
      <c r="E7491" s="5"/>
      <c r="F7491" s="5"/>
      <c r="G7491" s="6"/>
      <c r="H7491" s="5"/>
      <c r="I7491" s="5"/>
      <c r="J7491" s="6"/>
      <c r="K7491" s="5"/>
      <c r="L7491" s="5"/>
    </row>
    <row r="7492" spans="1:12" x14ac:dyDescent="0.2">
      <c r="A7492" s="5"/>
      <c r="B7492" s="5"/>
      <c r="C7492" s="6"/>
      <c r="D7492" s="6"/>
      <c r="E7492" s="5"/>
      <c r="F7492" s="5"/>
      <c r="G7492" s="6"/>
      <c r="H7492" s="5"/>
      <c r="I7492" s="5"/>
      <c r="J7492" s="6"/>
      <c r="K7492" s="5"/>
      <c r="L7492" s="5"/>
    </row>
    <row r="7493" spans="1:12" x14ac:dyDescent="0.2">
      <c r="A7493" s="5"/>
      <c r="B7493" s="5"/>
      <c r="C7493" s="6"/>
      <c r="D7493" s="6"/>
      <c r="E7493" s="5"/>
      <c r="F7493" s="5"/>
      <c r="G7493" s="6"/>
      <c r="H7493" s="5"/>
      <c r="I7493" s="5"/>
      <c r="J7493" s="6"/>
      <c r="K7493" s="5"/>
      <c r="L7493" s="5"/>
    </row>
    <row r="7494" spans="1:12" x14ac:dyDescent="0.2">
      <c r="A7494" s="5"/>
      <c r="B7494" s="5"/>
      <c r="C7494" s="6"/>
      <c r="D7494" s="6"/>
      <c r="E7494" s="5"/>
      <c r="F7494" s="5"/>
      <c r="G7494" s="6"/>
      <c r="H7494" s="5"/>
      <c r="I7494" s="5"/>
      <c r="J7494" s="6"/>
      <c r="K7494" s="5"/>
      <c r="L7494" s="5"/>
    </row>
    <row r="7495" spans="1:12" x14ac:dyDescent="0.2">
      <c r="A7495" s="5"/>
      <c r="B7495" s="5"/>
      <c r="C7495" s="6"/>
      <c r="D7495" s="6"/>
      <c r="E7495" s="5"/>
      <c r="F7495" s="5"/>
      <c r="G7495" s="6"/>
      <c r="H7495" s="5"/>
      <c r="I7495" s="5"/>
      <c r="J7495" s="6"/>
      <c r="K7495" s="5"/>
      <c r="L7495" s="5"/>
    </row>
    <row r="7496" spans="1:12" x14ac:dyDescent="0.2">
      <c r="A7496" s="5"/>
      <c r="B7496" s="5"/>
      <c r="C7496" s="6"/>
      <c r="D7496" s="6"/>
      <c r="E7496" s="5"/>
      <c r="F7496" s="5"/>
      <c r="G7496" s="6"/>
      <c r="H7496" s="5"/>
      <c r="I7496" s="5"/>
      <c r="J7496" s="6"/>
      <c r="K7496" s="5"/>
      <c r="L7496" s="5"/>
    </row>
    <row r="7497" spans="1:12" x14ac:dyDescent="0.2">
      <c r="A7497" s="5"/>
      <c r="B7497" s="5"/>
      <c r="C7497" s="6"/>
      <c r="D7497" s="6"/>
      <c r="E7497" s="5"/>
      <c r="F7497" s="5"/>
      <c r="G7497" s="6"/>
      <c r="H7497" s="5"/>
      <c r="I7497" s="5"/>
      <c r="J7497" s="6"/>
      <c r="K7497" s="5"/>
      <c r="L7497" s="5"/>
    </row>
    <row r="7498" spans="1:12" x14ac:dyDescent="0.2">
      <c r="A7498" s="5"/>
      <c r="B7498" s="5"/>
      <c r="C7498" s="6"/>
      <c r="D7498" s="6"/>
      <c r="E7498" s="5"/>
      <c r="F7498" s="5"/>
      <c r="G7498" s="6"/>
      <c r="H7498" s="5"/>
      <c r="I7498" s="5"/>
      <c r="J7498" s="6"/>
      <c r="K7498" s="5"/>
      <c r="L7498" s="5"/>
    </row>
    <row r="7499" spans="1:12" x14ac:dyDescent="0.2">
      <c r="A7499" s="5"/>
      <c r="B7499" s="5"/>
      <c r="C7499" s="6"/>
      <c r="D7499" s="6"/>
      <c r="E7499" s="5"/>
      <c r="F7499" s="5"/>
      <c r="G7499" s="6"/>
      <c r="H7499" s="5"/>
      <c r="I7499" s="5"/>
      <c r="J7499" s="6"/>
      <c r="K7499" s="5"/>
      <c r="L7499" s="5"/>
    </row>
    <row r="7500" spans="1:12" x14ac:dyDescent="0.2">
      <c r="A7500" s="5"/>
      <c r="B7500" s="5"/>
      <c r="C7500" s="6"/>
      <c r="D7500" s="6"/>
      <c r="E7500" s="5"/>
      <c r="F7500" s="5"/>
      <c r="G7500" s="6"/>
      <c r="H7500" s="5"/>
      <c r="I7500" s="5"/>
      <c r="J7500" s="6"/>
      <c r="K7500" s="5"/>
      <c r="L7500" s="5"/>
    </row>
    <row r="7501" spans="1:12" x14ac:dyDescent="0.2">
      <c r="A7501" s="5"/>
      <c r="B7501" s="5"/>
      <c r="C7501" s="6"/>
      <c r="D7501" s="6"/>
      <c r="E7501" s="5"/>
      <c r="F7501" s="5"/>
      <c r="G7501" s="6"/>
      <c r="H7501" s="5"/>
      <c r="I7501" s="5"/>
      <c r="J7501" s="6"/>
      <c r="K7501" s="5"/>
      <c r="L7501" s="5"/>
    </row>
    <row r="7502" spans="1:12" x14ac:dyDescent="0.2">
      <c r="A7502" s="5"/>
      <c r="B7502" s="5"/>
      <c r="C7502" s="6"/>
      <c r="D7502" s="6"/>
      <c r="E7502" s="5"/>
      <c r="F7502" s="5"/>
      <c r="G7502" s="6"/>
      <c r="H7502" s="5"/>
      <c r="I7502" s="5"/>
      <c r="J7502" s="6"/>
      <c r="K7502" s="5"/>
      <c r="L7502" s="5"/>
    </row>
    <row r="7503" spans="1:12" x14ac:dyDescent="0.2">
      <c r="A7503" s="5"/>
      <c r="B7503" s="5"/>
      <c r="C7503" s="6"/>
      <c r="D7503" s="6"/>
      <c r="E7503" s="5"/>
      <c r="F7503" s="5"/>
      <c r="G7503" s="6"/>
      <c r="H7503" s="5"/>
      <c r="I7503" s="5"/>
      <c r="J7503" s="6"/>
      <c r="K7503" s="5"/>
      <c r="L7503" s="5"/>
    </row>
    <row r="7504" spans="1:12" x14ac:dyDescent="0.2">
      <c r="A7504" s="5"/>
      <c r="B7504" s="5"/>
      <c r="C7504" s="6"/>
      <c r="D7504" s="6"/>
      <c r="E7504" s="5"/>
      <c r="F7504" s="5"/>
      <c r="G7504" s="6"/>
      <c r="H7504" s="5"/>
      <c r="I7504" s="5"/>
      <c r="J7504" s="6"/>
      <c r="K7504" s="5"/>
      <c r="L7504" s="5"/>
    </row>
    <row r="7505" spans="1:12" x14ac:dyDescent="0.2">
      <c r="A7505" s="5"/>
      <c r="B7505" s="5"/>
      <c r="C7505" s="6"/>
      <c r="D7505" s="6"/>
      <c r="E7505" s="5"/>
      <c r="F7505" s="5"/>
      <c r="G7505" s="6"/>
      <c r="H7505" s="5"/>
      <c r="I7505" s="5"/>
      <c r="J7505" s="6"/>
      <c r="K7505" s="5"/>
      <c r="L7505" s="5"/>
    </row>
    <row r="7506" spans="1:12" x14ac:dyDescent="0.2">
      <c r="A7506" s="5"/>
      <c r="B7506" s="5"/>
      <c r="C7506" s="6"/>
      <c r="D7506" s="6"/>
      <c r="E7506" s="5"/>
      <c r="F7506" s="5"/>
      <c r="G7506" s="6"/>
      <c r="H7506" s="5"/>
      <c r="I7506" s="5"/>
      <c r="J7506" s="6"/>
      <c r="K7506" s="5"/>
      <c r="L7506" s="5"/>
    </row>
    <row r="7507" spans="1:12" x14ac:dyDescent="0.2">
      <c r="A7507" s="5"/>
      <c r="B7507" s="5"/>
      <c r="C7507" s="6"/>
      <c r="D7507" s="6"/>
      <c r="E7507" s="5"/>
      <c r="F7507" s="5"/>
      <c r="G7507" s="6"/>
      <c r="H7507" s="5"/>
      <c r="I7507" s="5"/>
      <c r="J7507" s="6"/>
      <c r="K7507" s="5"/>
      <c r="L7507" s="5"/>
    </row>
    <row r="7508" spans="1:12" x14ac:dyDescent="0.2">
      <c r="A7508" s="5"/>
      <c r="B7508" s="5"/>
      <c r="C7508" s="6"/>
      <c r="D7508" s="6"/>
      <c r="E7508" s="5"/>
      <c r="F7508" s="5"/>
      <c r="G7508" s="6"/>
      <c r="H7508" s="5"/>
      <c r="I7508" s="5"/>
      <c r="J7508" s="6"/>
      <c r="K7508" s="5"/>
      <c r="L7508" s="5"/>
    </row>
    <row r="7509" spans="1:12" x14ac:dyDescent="0.2">
      <c r="A7509" s="5"/>
      <c r="B7509" s="5"/>
      <c r="C7509" s="6"/>
      <c r="D7509" s="6"/>
      <c r="E7509" s="5"/>
      <c r="F7509" s="5"/>
      <c r="G7509" s="6"/>
      <c r="H7509" s="5"/>
      <c r="I7509" s="5"/>
      <c r="J7509" s="6"/>
      <c r="K7509" s="5"/>
      <c r="L7509" s="5"/>
    </row>
    <row r="7510" spans="1:12" x14ac:dyDescent="0.2">
      <c r="A7510" s="5"/>
      <c r="B7510" s="5"/>
      <c r="C7510" s="6"/>
      <c r="D7510" s="6"/>
      <c r="E7510" s="5"/>
      <c r="F7510" s="5"/>
      <c r="G7510" s="6"/>
      <c r="H7510" s="5"/>
      <c r="I7510" s="5"/>
      <c r="J7510" s="6"/>
      <c r="K7510" s="5"/>
      <c r="L7510" s="5"/>
    </row>
    <row r="7511" spans="1:12" x14ac:dyDescent="0.2">
      <c r="A7511" s="5"/>
      <c r="B7511" s="5"/>
      <c r="C7511" s="6"/>
      <c r="D7511" s="6"/>
      <c r="E7511" s="5"/>
      <c r="F7511" s="5"/>
      <c r="G7511" s="6"/>
      <c r="H7511" s="5"/>
      <c r="I7511" s="5"/>
      <c r="J7511" s="6"/>
      <c r="K7511" s="5"/>
      <c r="L7511" s="5"/>
    </row>
    <row r="7512" spans="1:12" x14ac:dyDescent="0.2">
      <c r="A7512" s="5"/>
      <c r="B7512" s="5"/>
      <c r="C7512" s="6"/>
      <c r="D7512" s="6"/>
      <c r="E7512" s="5"/>
      <c r="F7512" s="5"/>
      <c r="G7512" s="6"/>
      <c r="H7512" s="5"/>
      <c r="I7512" s="5"/>
      <c r="J7512" s="6"/>
      <c r="K7512" s="5"/>
      <c r="L7512" s="5"/>
    </row>
    <row r="7513" spans="1:12" x14ac:dyDescent="0.2">
      <c r="A7513" s="5"/>
      <c r="B7513" s="5"/>
      <c r="C7513" s="6"/>
      <c r="D7513" s="6"/>
      <c r="E7513" s="5"/>
      <c r="F7513" s="5"/>
      <c r="G7513" s="6"/>
      <c r="H7513" s="5"/>
      <c r="I7513" s="5"/>
      <c r="J7513" s="6"/>
      <c r="K7513" s="5"/>
      <c r="L7513" s="5"/>
    </row>
    <row r="7514" spans="1:12" x14ac:dyDescent="0.2">
      <c r="A7514" s="5"/>
      <c r="B7514" s="5"/>
      <c r="C7514" s="6"/>
      <c r="D7514" s="6"/>
      <c r="E7514" s="5"/>
      <c r="F7514" s="5"/>
      <c r="G7514" s="6"/>
      <c r="H7514" s="5"/>
      <c r="I7514" s="5"/>
      <c r="J7514" s="6"/>
      <c r="K7514" s="5"/>
      <c r="L7514" s="5"/>
    </row>
    <row r="7515" spans="1:12" x14ac:dyDescent="0.2">
      <c r="A7515" s="5"/>
      <c r="B7515" s="5"/>
      <c r="C7515" s="6"/>
      <c r="D7515" s="6"/>
      <c r="E7515" s="5"/>
      <c r="F7515" s="5"/>
      <c r="G7515" s="6"/>
      <c r="H7515" s="5"/>
      <c r="I7515" s="5"/>
      <c r="J7515" s="6"/>
      <c r="K7515" s="5"/>
      <c r="L7515" s="5"/>
    </row>
    <row r="7516" spans="1:12" x14ac:dyDescent="0.2">
      <c r="A7516" s="5"/>
      <c r="B7516" s="5"/>
      <c r="C7516" s="6"/>
      <c r="D7516" s="6"/>
      <c r="E7516" s="5"/>
      <c r="F7516" s="5"/>
      <c r="G7516" s="6"/>
      <c r="H7516" s="5"/>
      <c r="I7516" s="5"/>
      <c r="J7516" s="6"/>
      <c r="K7516" s="5"/>
      <c r="L7516" s="5"/>
    </row>
    <row r="7517" spans="1:12" x14ac:dyDescent="0.2">
      <c r="A7517" s="5"/>
      <c r="B7517" s="5"/>
      <c r="C7517" s="6"/>
      <c r="D7517" s="6"/>
      <c r="E7517" s="5"/>
      <c r="F7517" s="5"/>
      <c r="G7517" s="6"/>
      <c r="H7517" s="5"/>
      <c r="I7517" s="5"/>
      <c r="J7517" s="6"/>
      <c r="K7517" s="5"/>
      <c r="L7517" s="5"/>
    </row>
    <row r="7518" spans="1:12" x14ac:dyDescent="0.2">
      <c r="A7518" s="5"/>
      <c r="B7518" s="5"/>
      <c r="C7518" s="6"/>
      <c r="D7518" s="6"/>
      <c r="E7518" s="5"/>
      <c r="F7518" s="5"/>
      <c r="G7518" s="6"/>
      <c r="H7518" s="5"/>
      <c r="I7518" s="5"/>
      <c r="J7518" s="6"/>
      <c r="K7518" s="5"/>
      <c r="L7518" s="5"/>
    </row>
    <row r="7519" spans="1:12" x14ac:dyDescent="0.2">
      <c r="A7519" s="5"/>
      <c r="B7519" s="5"/>
      <c r="C7519" s="6"/>
      <c r="D7519" s="6"/>
      <c r="E7519" s="5"/>
      <c r="F7519" s="5"/>
      <c r="G7519" s="6"/>
      <c r="H7519" s="5"/>
      <c r="I7519" s="5"/>
      <c r="J7519" s="6"/>
      <c r="K7519" s="5"/>
      <c r="L7519" s="5"/>
    </row>
    <row r="7520" spans="1:12" x14ac:dyDescent="0.2">
      <c r="A7520" s="5"/>
      <c r="B7520" s="5"/>
      <c r="C7520" s="6"/>
      <c r="D7520" s="6"/>
      <c r="E7520" s="5"/>
      <c r="F7520" s="5"/>
      <c r="G7520" s="6"/>
      <c r="H7520" s="5"/>
      <c r="I7520" s="5"/>
      <c r="J7520" s="6"/>
      <c r="K7520" s="5"/>
      <c r="L7520" s="5"/>
    </row>
    <row r="7521" spans="1:12" x14ac:dyDescent="0.2">
      <c r="A7521" s="5"/>
      <c r="B7521" s="5"/>
      <c r="C7521" s="6"/>
      <c r="D7521" s="6"/>
      <c r="E7521" s="5"/>
      <c r="F7521" s="5"/>
      <c r="G7521" s="6"/>
      <c r="H7521" s="5"/>
      <c r="I7521" s="5"/>
      <c r="J7521" s="6"/>
      <c r="K7521" s="5"/>
      <c r="L7521" s="5"/>
    </row>
    <row r="7522" spans="1:12" x14ac:dyDescent="0.2">
      <c r="A7522" s="5"/>
      <c r="B7522" s="5"/>
      <c r="C7522" s="6"/>
      <c r="D7522" s="6"/>
      <c r="E7522" s="5"/>
      <c r="F7522" s="5"/>
      <c r="G7522" s="6"/>
      <c r="H7522" s="5"/>
      <c r="I7522" s="5"/>
      <c r="J7522" s="6"/>
      <c r="K7522" s="5"/>
      <c r="L7522" s="5"/>
    </row>
    <row r="7523" spans="1:12" x14ac:dyDescent="0.2">
      <c r="A7523" s="5"/>
      <c r="B7523" s="5"/>
      <c r="C7523" s="6"/>
      <c r="D7523" s="6"/>
      <c r="E7523" s="5"/>
      <c r="F7523" s="5"/>
      <c r="G7523" s="6"/>
      <c r="H7523" s="5"/>
      <c r="I7523" s="5"/>
      <c r="J7523" s="6"/>
      <c r="K7523" s="5"/>
      <c r="L7523" s="5"/>
    </row>
    <row r="7524" spans="1:12" x14ac:dyDescent="0.2">
      <c r="A7524" s="5"/>
      <c r="B7524" s="5"/>
      <c r="C7524" s="6"/>
      <c r="D7524" s="6"/>
      <c r="E7524" s="5"/>
      <c r="F7524" s="5"/>
      <c r="G7524" s="6"/>
      <c r="H7524" s="5"/>
      <c r="I7524" s="5"/>
      <c r="J7524" s="6"/>
      <c r="K7524" s="5"/>
      <c r="L7524" s="5"/>
    </row>
    <row r="7525" spans="1:12" x14ac:dyDescent="0.2">
      <c r="A7525" s="5"/>
      <c r="B7525" s="5"/>
      <c r="C7525" s="6"/>
      <c r="D7525" s="6"/>
      <c r="E7525" s="5"/>
      <c r="F7525" s="5"/>
      <c r="G7525" s="6"/>
      <c r="H7525" s="5"/>
      <c r="I7525" s="5"/>
      <c r="J7525" s="6"/>
      <c r="K7525" s="5"/>
      <c r="L7525" s="5"/>
    </row>
    <row r="7526" spans="1:12" x14ac:dyDescent="0.2">
      <c r="A7526" s="5"/>
      <c r="B7526" s="5"/>
      <c r="C7526" s="6"/>
      <c r="D7526" s="6"/>
      <c r="E7526" s="5"/>
      <c r="F7526" s="5"/>
      <c r="G7526" s="6"/>
      <c r="H7526" s="5"/>
      <c r="I7526" s="5"/>
      <c r="J7526" s="6"/>
      <c r="K7526" s="5"/>
      <c r="L7526" s="5"/>
    </row>
    <row r="7527" spans="1:12" x14ac:dyDescent="0.2">
      <c r="A7527" s="5"/>
      <c r="B7527" s="5"/>
      <c r="C7527" s="6"/>
      <c r="D7527" s="6"/>
      <c r="E7527" s="5"/>
      <c r="F7527" s="5"/>
      <c r="G7527" s="6"/>
      <c r="H7527" s="5"/>
      <c r="I7527" s="5"/>
      <c r="J7527" s="6"/>
      <c r="K7527" s="5"/>
      <c r="L7527" s="5"/>
    </row>
    <row r="7528" spans="1:12" x14ac:dyDescent="0.2">
      <c r="A7528" s="5"/>
      <c r="B7528" s="5"/>
      <c r="C7528" s="6"/>
      <c r="D7528" s="6"/>
      <c r="E7528" s="5"/>
      <c r="F7528" s="5"/>
      <c r="G7528" s="6"/>
      <c r="H7528" s="5"/>
      <c r="I7528" s="5"/>
      <c r="J7528" s="6"/>
      <c r="K7528" s="5"/>
      <c r="L7528" s="5"/>
    </row>
    <row r="7529" spans="1:12" x14ac:dyDescent="0.2">
      <c r="A7529" s="5"/>
      <c r="B7529" s="5"/>
      <c r="C7529" s="6"/>
      <c r="D7529" s="6"/>
      <c r="E7529" s="5"/>
      <c r="F7529" s="5"/>
      <c r="G7529" s="6"/>
      <c r="H7529" s="5"/>
      <c r="I7529" s="5"/>
      <c r="J7529" s="6"/>
      <c r="K7529" s="5"/>
      <c r="L7529" s="5"/>
    </row>
    <row r="7530" spans="1:12" x14ac:dyDescent="0.2">
      <c r="A7530" s="5"/>
      <c r="B7530" s="5"/>
      <c r="C7530" s="6"/>
      <c r="D7530" s="6"/>
      <c r="E7530" s="5"/>
      <c r="F7530" s="5"/>
      <c r="G7530" s="6"/>
      <c r="H7530" s="5"/>
      <c r="I7530" s="5"/>
      <c r="J7530" s="6"/>
      <c r="K7530" s="5"/>
      <c r="L7530" s="5"/>
    </row>
    <row r="7531" spans="1:12" x14ac:dyDescent="0.2">
      <c r="A7531" s="5"/>
      <c r="B7531" s="5"/>
      <c r="C7531" s="6"/>
      <c r="D7531" s="6"/>
      <c r="E7531" s="5"/>
      <c r="F7531" s="5"/>
      <c r="G7531" s="6"/>
      <c r="H7531" s="5"/>
      <c r="I7531" s="5"/>
      <c r="J7531" s="6"/>
      <c r="K7531" s="5"/>
      <c r="L7531" s="5"/>
    </row>
    <row r="7532" spans="1:12" x14ac:dyDescent="0.2">
      <c r="A7532" s="5"/>
      <c r="B7532" s="5"/>
      <c r="C7532" s="6"/>
      <c r="D7532" s="6"/>
      <c r="E7532" s="5"/>
      <c r="F7532" s="5"/>
      <c r="G7532" s="6"/>
      <c r="H7532" s="5"/>
      <c r="I7532" s="5"/>
      <c r="J7532" s="6"/>
      <c r="K7532" s="5"/>
      <c r="L7532" s="5"/>
    </row>
    <row r="7533" spans="1:12" x14ac:dyDescent="0.2">
      <c r="A7533" s="5"/>
      <c r="B7533" s="5"/>
      <c r="C7533" s="6"/>
      <c r="D7533" s="6"/>
      <c r="E7533" s="5"/>
      <c r="F7533" s="5"/>
      <c r="G7533" s="6"/>
      <c r="H7533" s="5"/>
      <c r="I7533" s="5"/>
      <c r="J7533" s="6"/>
      <c r="K7533" s="5"/>
      <c r="L7533" s="5"/>
    </row>
    <row r="7534" spans="1:12" x14ac:dyDescent="0.2">
      <c r="A7534" s="5"/>
      <c r="B7534" s="5"/>
      <c r="C7534" s="6"/>
      <c r="D7534" s="6"/>
      <c r="E7534" s="5"/>
      <c r="F7534" s="5"/>
      <c r="G7534" s="6"/>
      <c r="H7534" s="5"/>
      <c r="I7534" s="5"/>
      <c r="J7534" s="6"/>
      <c r="K7534" s="5"/>
      <c r="L7534" s="5"/>
    </row>
    <row r="7535" spans="1:12" x14ac:dyDescent="0.2">
      <c r="A7535" s="5"/>
      <c r="B7535" s="5"/>
      <c r="C7535" s="6"/>
      <c r="D7535" s="6"/>
      <c r="E7535" s="5"/>
      <c r="F7535" s="5"/>
      <c r="G7535" s="6"/>
      <c r="H7535" s="5"/>
      <c r="I7535" s="5"/>
      <c r="J7535" s="6"/>
      <c r="K7535" s="5"/>
      <c r="L7535" s="5"/>
    </row>
    <row r="7536" spans="1:12" x14ac:dyDescent="0.2">
      <c r="A7536" s="5"/>
      <c r="B7536" s="5"/>
      <c r="C7536" s="6"/>
      <c r="D7536" s="6"/>
      <c r="E7536" s="5"/>
      <c r="F7536" s="5"/>
      <c r="G7536" s="6"/>
      <c r="H7536" s="5"/>
      <c r="I7536" s="5"/>
      <c r="J7536" s="6"/>
      <c r="K7536" s="5"/>
      <c r="L7536" s="5"/>
    </row>
    <row r="7537" spans="1:12" x14ac:dyDescent="0.2">
      <c r="A7537" s="5"/>
      <c r="B7537" s="5"/>
      <c r="C7537" s="6"/>
      <c r="D7537" s="6"/>
      <c r="E7537" s="5"/>
      <c r="F7537" s="5"/>
      <c r="G7537" s="6"/>
      <c r="H7537" s="5"/>
      <c r="I7537" s="5"/>
      <c r="J7537" s="6"/>
      <c r="K7537" s="5"/>
      <c r="L7537" s="5"/>
    </row>
    <row r="7538" spans="1:12" x14ac:dyDescent="0.2">
      <c r="A7538" s="5"/>
      <c r="B7538" s="5"/>
      <c r="C7538" s="6"/>
      <c r="D7538" s="6"/>
      <c r="E7538" s="5"/>
      <c r="F7538" s="5"/>
      <c r="G7538" s="6"/>
      <c r="H7538" s="5"/>
      <c r="I7538" s="5"/>
      <c r="J7538" s="6"/>
      <c r="K7538" s="5"/>
      <c r="L7538" s="5"/>
    </row>
    <row r="7539" spans="1:12" x14ac:dyDescent="0.2">
      <c r="A7539" s="5"/>
      <c r="B7539" s="5"/>
      <c r="C7539" s="6"/>
      <c r="D7539" s="6"/>
      <c r="E7539" s="5"/>
      <c r="F7539" s="5"/>
      <c r="G7539" s="6"/>
      <c r="H7539" s="5"/>
      <c r="I7539" s="5"/>
      <c r="J7539" s="6"/>
      <c r="K7539" s="5"/>
      <c r="L7539" s="5"/>
    </row>
    <row r="7540" spans="1:12" x14ac:dyDescent="0.2">
      <c r="A7540" s="5"/>
      <c r="B7540" s="5"/>
      <c r="C7540" s="6"/>
      <c r="D7540" s="6"/>
      <c r="E7540" s="5"/>
      <c r="F7540" s="5"/>
      <c r="G7540" s="6"/>
      <c r="H7540" s="5"/>
      <c r="I7540" s="5"/>
      <c r="J7540" s="6"/>
      <c r="K7540" s="5"/>
      <c r="L7540" s="5"/>
    </row>
    <row r="7541" spans="1:12" x14ac:dyDescent="0.2">
      <c r="A7541" s="5"/>
      <c r="B7541" s="5"/>
      <c r="C7541" s="6"/>
      <c r="D7541" s="6"/>
      <c r="E7541" s="5"/>
      <c r="F7541" s="5"/>
      <c r="G7541" s="6"/>
      <c r="H7541" s="5"/>
      <c r="I7541" s="5"/>
      <c r="J7541" s="6"/>
      <c r="K7541" s="5"/>
      <c r="L7541" s="5"/>
    </row>
    <row r="7542" spans="1:12" x14ac:dyDescent="0.2">
      <c r="A7542" s="5"/>
      <c r="B7542" s="5"/>
      <c r="C7542" s="6"/>
      <c r="D7542" s="6"/>
      <c r="E7542" s="5"/>
      <c r="F7542" s="5"/>
      <c r="G7542" s="6"/>
      <c r="H7542" s="5"/>
      <c r="I7542" s="5"/>
      <c r="J7542" s="6"/>
      <c r="K7542" s="5"/>
      <c r="L7542" s="5"/>
    </row>
    <row r="7543" spans="1:12" x14ac:dyDescent="0.2">
      <c r="A7543" s="5"/>
      <c r="B7543" s="5"/>
      <c r="C7543" s="6"/>
      <c r="D7543" s="6"/>
      <c r="E7543" s="5"/>
      <c r="F7543" s="5"/>
      <c r="G7543" s="6"/>
      <c r="H7543" s="5"/>
      <c r="I7543" s="5"/>
      <c r="J7543" s="6"/>
      <c r="K7543" s="5"/>
      <c r="L7543" s="5"/>
    </row>
    <row r="7544" spans="1:12" x14ac:dyDescent="0.2">
      <c r="A7544" s="5"/>
      <c r="B7544" s="5"/>
      <c r="C7544" s="6"/>
      <c r="D7544" s="6"/>
      <c r="E7544" s="5"/>
      <c r="F7544" s="5"/>
      <c r="G7544" s="6"/>
      <c r="H7544" s="5"/>
      <c r="I7544" s="5"/>
      <c r="J7544" s="6"/>
      <c r="K7544" s="5"/>
      <c r="L7544" s="5"/>
    </row>
    <row r="7545" spans="1:12" x14ac:dyDescent="0.2">
      <c r="A7545" s="5"/>
      <c r="B7545" s="5"/>
      <c r="C7545" s="6"/>
      <c r="D7545" s="6"/>
      <c r="E7545" s="5"/>
      <c r="F7545" s="5"/>
      <c r="G7545" s="6"/>
      <c r="H7545" s="5"/>
      <c r="I7545" s="5"/>
      <c r="J7545" s="6"/>
      <c r="K7545" s="5"/>
      <c r="L7545" s="5"/>
    </row>
    <row r="7546" spans="1:12" x14ac:dyDescent="0.2">
      <c r="A7546" s="5"/>
      <c r="B7546" s="5"/>
      <c r="C7546" s="6"/>
      <c r="D7546" s="6"/>
      <c r="E7546" s="5"/>
      <c r="F7546" s="5"/>
      <c r="G7546" s="6"/>
      <c r="H7546" s="5"/>
      <c r="I7546" s="5"/>
      <c r="J7546" s="6"/>
      <c r="K7546" s="5"/>
      <c r="L7546" s="5"/>
    </row>
    <row r="7547" spans="1:12" x14ac:dyDescent="0.2">
      <c r="A7547" s="5"/>
      <c r="B7547" s="5"/>
      <c r="C7547" s="6"/>
      <c r="D7547" s="6"/>
      <c r="E7547" s="5"/>
      <c r="F7547" s="5"/>
      <c r="G7547" s="6"/>
      <c r="H7547" s="5"/>
      <c r="I7547" s="5"/>
      <c r="J7547" s="6"/>
      <c r="K7547" s="5"/>
      <c r="L7547" s="5"/>
    </row>
    <row r="7548" spans="1:12" x14ac:dyDescent="0.2">
      <c r="A7548" s="5"/>
      <c r="B7548" s="5"/>
      <c r="C7548" s="6"/>
      <c r="D7548" s="6"/>
      <c r="E7548" s="5"/>
      <c r="F7548" s="5"/>
      <c r="G7548" s="6"/>
      <c r="H7548" s="5"/>
      <c r="I7548" s="5"/>
      <c r="J7548" s="6"/>
      <c r="K7548" s="5"/>
      <c r="L7548" s="5"/>
    </row>
    <row r="7549" spans="1:12" x14ac:dyDescent="0.2">
      <c r="A7549" s="5"/>
      <c r="B7549" s="5"/>
      <c r="C7549" s="6"/>
      <c r="D7549" s="6"/>
      <c r="E7549" s="5"/>
      <c r="F7549" s="5"/>
      <c r="G7549" s="6"/>
      <c r="H7549" s="5"/>
      <c r="I7549" s="5"/>
      <c r="J7549" s="6"/>
      <c r="K7549" s="5"/>
      <c r="L7549" s="5"/>
    </row>
    <row r="7550" spans="1:12" x14ac:dyDescent="0.2">
      <c r="A7550" s="5"/>
      <c r="B7550" s="5"/>
      <c r="C7550" s="6"/>
      <c r="D7550" s="6"/>
      <c r="E7550" s="5"/>
      <c r="F7550" s="5"/>
      <c r="G7550" s="6"/>
      <c r="H7550" s="5"/>
      <c r="I7550" s="5"/>
      <c r="J7550" s="6"/>
      <c r="K7550" s="5"/>
      <c r="L7550" s="5"/>
    </row>
    <row r="7551" spans="1:12" x14ac:dyDescent="0.2">
      <c r="A7551" s="5"/>
      <c r="B7551" s="5"/>
      <c r="C7551" s="6"/>
      <c r="D7551" s="6"/>
      <c r="E7551" s="5"/>
      <c r="F7551" s="5"/>
      <c r="G7551" s="6"/>
      <c r="H7551" s="5"/>
      <c r="I7551" s="5"/>
      <c r="J7551" s="6"/>
      <c r="K7551" s="5"/>
      <c r="L7551" s="5"/>
    </row>
    <row r="7552" spans="1:12" x14ac:dyDescent="0.2">
      <c r="A7552" s="5"/>
      <c r="B7552" s="5"/>
      <c r="C7552" s="6"/>
      <c r="D7552" s="6"/>
      <c r="E7552" s="5"/>
      <c r="F7552" s="5"/>
      <c r="G7552" s="6"/>
      <c r="H7552" s="5"/>
      <c r="I7552" s="5"/>
      <c r="J7552" s="6"/>
      <c r="K7552" s="5"/>
      <c r="L7552" s="5"/>
    </row>
    <row r="7553" spans="1:12" x14ac:dyDescent="0.2">
      <c r="A7553" s="5"/>
      <c r="B7553" s="5"/>
      <c r="C7553" s="6"/>
      <c r="D7553" s="6"/>
      <c r="E7553" s="5"/>
      <c r="F7553" s="5"/>
      <c r="G7553" s="6"/>
      <c r="H7553" s="5"/>
      <c r="I7553" s="5"/>
      <c r="J7553" s="6"/>
      <c r="K7553" s="5"/>
      <c r="L7553" s="5"/>
    </row>
    <row r="7554" spans="1:12" x14ac:dyDescent="0.2">
      <c r="A7554" s="5"/>
      <c r="B7554" s="5"/>
      <c r="C7554" s="6"/>
      <c r="D7554" s="6"/>
      <c r="E7554" s="5"/>
      <c r="F7554" s="5"/>
      <c r="G7554" s="6"/>
      <c r="H7554" s="5"/>
      <c r="I7554" s="5"/>
      <c r="J7554" s="6"/>
      <c r="K7554" s="5"/>
      <c r="L7554" s="5"/>
    </row>
    <row r="7555" spans="1:12" x14ac:dyDescent="0.2">
      <c r="A7555" s="5"/>
      <c r="B7555" s="5"/>
      <c r="C7555" s="6"/>
      <c r="D7555" s="6"/>
      <c r="E7555" s="5"/>
      <c r="F7555" s="5"/>
      <c r="G7555" s="6"/>
      <c r="H7555" s="5"/>
      <c r="I7555" s="5"/>
      <c r="J7555" s="6"/>
      <c r="K7555" s="5"/>
      <c r="L7555" s="5"/>
    </row>
    <row r="7556" spans="1:12" x14ac:dyDescent="0.2">
      <c r="A7556" s="5"/>
      <c r="B7556" s="5"/>
      <c r="C7556" s="6"/>
      <c r="D7556" s="6"/>
      <c r="E7556" s="5"/>
      <c r="F7556" s="5"/>
      <c r="G7556" s="6"/>
      <c r="H7556" s="5"/>
      <c r="I7556" s="5"/>
      <c r="J7556" s="6"/>
      <c r="K7556" s="5"/>
      <c r="L7556" s="5"/>
    </row>
    <row r="7557" spans="1:12" x14ac:dyDescent="0.2">
      <c r="A7557" s="5"/>
      <c r="B7557" s="5"/>
      <c r="C7557" s="6"/>
      <c r="D7557" s="6"/>
      <c r="E7557" s="5"/>
      <c r="F7557" s="5"/>
      <c r="G7557" s="6"/>
      <c r="H7557" s="5"/>
      <c r="I7557" s="5"/>
      <c r="J7557" s="6"/>
      <c r="K7557" s="5"/>
      <c r="L7557" s="5"/>
    </row>
    <row r="7558" spans="1:12" x14ac:dyDescent="0.2">
      <c r="A7558" s="5"/>
      <c r="B7558" s="5"/>
      <c r="C7558" s="6"/>
      <c r="D7558" s="6"/>
      <c r="E7558" s="5"/>
      <c r="F7558" s="5"/>
      <c r="G7558" s="6"/>
      <c r="H7558" s="5"/>
      <c r="I7558" s="5"/>
      <c r="J7558" s="6"/>
      <c r="K7558" s="5"/>
      <c r="L7558" s="5"/>
    </row>
    <row r="7559" spans="1:12" x14ac:dyDescent="0.2">
      <c r="A7559" s="5"/>
      <c r="B7559" s="5"/>
      <c r="C7559" s="6"/>
      <c r="D7559" s="6"/>
      <c r="E7559" s="5"/>
      <c r="F7559" s="5"/>
      <c r="G7559" s="6"/>
      <c r="H7559" s="5"/>
      <c r="I7559" s="5"/>
      <c r="J7559" s="6"/>
      <c r="K7559" s="5"/>
      <c r="L7559" s="5"/>
    </row>
    <row r="7560" spans="1:12" x14ac:dyDescent="0.2">
      <c r="A7560" s="5"/>
      <c r="B7560" s="5"/>
      <c r="C7560" s="6"/>
      <c r="D7560" s="6"/>
      <c r="E7560" s="5"/>
      <c r="F7560" s="5"/>
      <c r="G7560" s="6"/>
      <c r="H7560" s="5"/>
      <c r="I7560" s="5"/>
      <c r="J7560" s="6"/>
      <c r="K7560" s="5"/>
      <c r="L7560" s="5"/>
    </row>
    <row r="7561" spans="1:12" x14ac:dyDescent="0.2">
      <c r="A7561" s="5"/>
      <c r="B7561" s="5"/>
      <c r="C7561" s="6"/>
      <c r="D7561" s="6"/>
      <c r="E7561" s="5"/>
      <c r="F7561" s="5"/>
      <c r="G7561" s="6"/>
      <c r="H7561" s="5"/>
      <c r="I7561" s="5"/>
      <c r="J7561" s="6"/>
      <c r="K7561" s="5"/>
      <c r="L7561" s="5"/>
    </row>
    <row r="7562" spans="1:12" x14ac:dyDescent="0.2">
      <c r="A7562" s="5"/>
      <c r="B7562" s="5"/>
      <c r="C7562" s="6"/>
      <c r="D7562" s="6"/>
      <c r="E7562" s="5"/>
      <c r="F7562" s="5"/>
      <c r="G7562" s="6"/>
      <c r="H7562" s="5"/>
      <c r="I7562" s="5"/>
      <c r="J7562" s="6"/>
      <c r="K7562" s="5"/>
      <c r="L7562" s="5"/>
    </row>
    <row r="7563" spans="1:12" x14ac:dyDescent="0.2">
      <c r="A7563" s="5"/>
      <c r="B7563" s="5"/>
      <c r="C7563" s="6"/>
      <c r="D7563" s="6"/>
      <c r="E7563" s="5"/>
      <c r="F7563" s="5"/>
      <c r="G7563" s="6"/>
      <c r="H7563" s="5"/>
      <c r="I7563" s="5"/>
      <c r="J7563" s="6"/>
      <c r="K7563" s="5"/>
      <c r="L7563" s="5"/>
    </row>
    <row r="7564" spans="1:12" x14ac:dyDescent="0.2">
      <c r="A7564" s="5"/>
      <c r="B7564" s="5"/>
      <c r="C7564" s="6"/>
      <c r="D7564" s="6"/>
      <c r="E7564" s="5"/>
      <c r="F7564" s="5"/>
      <c r="G7564" s="6"/>
      <c r="H7564" s="5"/>
      <c r="I7564" s="5"/>
      <c r="J7564" s="6"/>
      <c r="K7564" s="5"/>
      <c r="L7564" s="5"/>
    </row>
    <row r="7565" spans="1:12" x14ac:dyDescent="0.2">
      <c r="A7565" s="5"/>
      <c r="B7565" s="5"/>
      <c r="C7565" s="6"/>
      <c r="D7565" s="6"/>
      <c r="E7565" s="5"/>
      <c r="F7565" s="5"/>
      <c r="G7565" s="6"/>
      <c r="H7565" s="5"/>
      <c r="I7565" s="5"/>
      <c r="J7565" s="6"/>
      <c r="K7565" s="5"/>
      <c r="L7565" s="5"/>
    </row>
    <row r="7566" spans="1:12" x14ac:dyDescent="0.2">
      <c r="A7566" s="5"/>
      <c r="B7566" s="5"/>
      <c r="C7566" s="6"/>
      <c r="D7566" s="6"/>
      <c r="E7566" s="5"/>
      <c r="F7566" s="5"/>
      <c r="G7566" s="6"/>
      <c r="H7566" s="5"/>
      <c r="I7566" s="5"/>
      <c r="J7566" s="6"/>
      <c r="K7566" s="5"/>
      <c r="L7566" s="5"/>
    </row>
    <row r="7567" spans="1:12" x14ac:dyDescent="0.2">
      <c r="A7567" s="5"/>
      <c r="B7567" s="5"/>
      <c r="C7567" s="6"/>
      <c r="D7567" s="6"/>
      <c r="E7567" s="5"/>
      <c r="F7567" s="5"/>
      <c r="G7567" s="6"/>
      <c r="H7567" s="5"/>
      <c r="I7567" s="5"/>
      <c r="J7567" s="6"/>
      <c r="K7567" s="5"/>
      <c r="L7567" s="5"/>
    </row>
    <row r="7568" spans="1:12" x14ac:dyDescent="0.2">
      <c r="A7568" s="5"/>
      <c r="B7568" s="5"/>
      <c r="C7568" s="6"/>
      <c r="D7568" s="6"/>
      <c r="E7568" s="5"/>
      <c r="F7568" s="5"/>
      <c r="G7568" s="6"/>
      <c r="H7568" s="5"/>
      <c r="I7568" s="5"/>
      <c r="J7568" s="6"/>
      <c r="K7568" s="5"/>
      <c r="L7568" s="5"/>
    </row>
    <row r="7569" spans="1:12" x14ac:dyDescent="0.2">
      <c r="A7569" s="5"/>
      <c r="B7569" s="5"/>
      <c r="C7569" s="6"/>
      <c r="D7569" s="6"/>
      <c r="E7569" s="5"/>
      <c r="F7569" s="5"/>
      <c r="G7569" s="6"/>
      <c r="H7569" s="5"/>
      <c r="I7569" s="5"/>
      <c r="J7569" s="6"/>
      <c r="K7569" s="5"/>
      <c r="L7569" s="5"/>
    </row>
    <row r="7570" spans="1:12" x14ac:dyDescent="0.2">
      <c r="A7570" s="5"/>
      <c r="B7570" s="5"/>
      <c r="C7570" s="6"/>
      <c r="D7570" s="6"/>
      <c r="E7570" s="5"/>
      <c r="F7570" s="5"/>
      <c r="G7570" s="6"/>
      <c r="H7570" s="5"/>
      <c r="I7570" s="5"/>
      <c r="J7570" s="6"/>
      <c r="K7570" s="5"/>
      <c r="L7570" s="5"/>
    </row>
    <row r="7571" spans="1:12" x14ac:dyDescent="0.2">
      <c r="A7571" s="5"/>
      <c r="B7571" s="5"/>
      <c r="C7571" s="6"/>
      <c r="D7571" s="6"/>
      <c r="E7571" s="5"/>
      <c r="F7571" s="5"/>
      <c r="G7571" s="6"/>
      <c r="H7571" s="5"/>
      <c r="I7571" s="5"/>
      <c r="J7571" s="6"/>
      <c r="K7571" s="5"/>
      <c r="L7571" s="5"/>
    </row>
    <row r="7572" spans="1:12" x14ac:dyDescent="0.2">
      <c r="A7572" s="5"/>
      <c r="B7572" s="5"/>
      <c r="C7572" s="6"/>
      <c r="D7572" s="6"/>
      <c r="E7572" s="5"/>
      <c r="F7572" s="5"/>
      <c r="G7572" s="6"/>
      <c r="H7572" s="5"/>
      <c r="I7572" s="5"/>
      <c r="J7572" s="6"/>
      <c r="K7572" s="5"/>
      <c r="L7572" s="5"/>
    </row>
    <row r="7573" spans="1:12" x14ac:dyDescent="0.2">
      <c r="A7573" s="5"/>
      <c r="B7573" s="5"/>
      <c r="C7573" s="6"/>
      <c r="D7573" s="6"/>
      <c r="E7573" s="5"/>
      <c r="F7573" s="5"/>
      <c r="G7573" s="6"/>
      <c r="H7573" s="5"/>
      <c r="I7573" s="5"/>
      <c r="J7573" s="6"/>
      <c r="K7573" s="5"/>
      <c r="L7573" s="5"/>
    </row>
    <row r="7574" spans="1:12" x14ac:dyDescent="0.2">
      <c r="A7574" s="5"/>
      <c r="B7574" s="5"/>
      <c r="C7574" s="6"/>
      <c r="D7574" s="6"/>
      <c r="E7574" s="5"/>
      <c r="F7574" s="5"/>
      <c r="G7574" s="6"/>
      <c r="H7574" s="5"/>
      <c r="I7574" s="5"/>
      <c r="J7574" s="6"/>
      <c r="K7574" s="5"/>
      <c r="L7574" s="5"/>
    </row>
    <row r="7575" spans="1:12" x14ac:dyDescent="0.2">
      <c r="A7575" s="5"/>
      <c r="B7575" s="5"/>
      <c r="C7575" s="6"/>
      <c r="D7575" s="6"/>
      <c r="E7575" s="5"/>
      <c r="F7575" s="5"/>
      <c r="G7575" s="6"/>
      <c r="H7575" s="5"/>
      <c r="I7575" s="5"/>
      <c r="J7575" s="6"/>
      <c r="K7575" s="5"/>
      <c r="L7575" s="5"/>
    </row>
    <row r="7576" spans="1:12" x14ac:dyDescent="0.2">
      <c r="A7576" s="5"/>
      <c r="B7576" s="5"/>
      <c r="C7576" s="6"/>
      <c r="D7576" s="6"/>
      <c r="E7576" s="5"/>
      <c r="F7576" s="5"/>
      <c r="G7576" s="6"/>
      <c r="H7576" s="5"/>
      <c r="I7576" s="5"/>
      <c r="J7576" s="6"/>
      <c r="K7576" s="5"/>
      <c r="L7576" s="5"/>
    </row>
    <row r="7577" spans="1:12" x14ac:dyDescent="0.2">
      <c r="A7577" s="5"/>
      <c r="B7577" s="5"/>
      <c r="C7577" s="6"/>
      <c r="D7577" s="6"/>
      <c r="E7577" s="5"/>
      <c r="F7577" s="5"/>
      <c r="G7577" s="6"/>
      <c r="H7577" s="5"/>
      <c r="I7577" s="5"/>
      <c r="J7577" s="6"/>
      <c r="K7577" s="5"/>
      <c r="L7577" s="5"/>
    </row>
    <row r="7578" spans="1:12" x14ac:dyDescent="0.2">
      <c r="A7578" s="5"/>
      <c r="B7578" s="5"/>
      <c r="C7578" s="6"/>
      <c r="D7578" s="6"/>
      <c r="E7578" s="5"/>
      <c r="F7578" s="5"/>
      <c r="G7578" s="6"/>
      <c r="H7578" s="5"/>
      <c r="I7578" s="5"/>
      <c r="J7578" s="6"/>
      <c r="K7578" s="5"/>
      <c r="L7578" s="5"/>
    </row>
    <row r="7579" spans="1:12" x14ac:dyDescent="0.2">
      <c r="A7579" s="5"/>
      <c r="B7579" s="5"/>
      <c r="C7579" s="6"/>
      <c r="D7579" s="6"/>
      <c r="E7579" s="5"/>
      <c r="F7579" s="5"/>
      <c r="G7579" s="6"/>
      <c r="H7579" s="5"/>
      <c r="I7579" s="5"/>
      <c r="J7579" s="6"/>
      <c r="K7579" s="5"/>
      <c r="L7579" s="5"/>
    </row>
    <row r="7580" spans="1:12" x14ac:dyDescent="0.2">
      <c r="A7580" s="5"/>
      <c r="B7580" s="5"/>
      <c r="C7580" s="6"/>
      <c r="D7580" s="6"/>
      <c r="E7580" s="5"/>
      <c r="F7580" s="5"/>
      <c r="G7580" s="6"/>
      <c r="H7580" s="5"/>
      <c r="I7580" s="5"/>
      <c r="J7580" s="6"/>
      <c r="K7580" s="5"/>
      <c r="L7580" s="5"/>
    </row>
    <row r="7581" spans="1:12" x14ac:dyDescent="0.2">
      <c r="A7581" s="5"/>
      <c r="B7581" s="5"/>
      <c r="C7581" s="6"/>
      <c r="D7581" s="6"/>
      <c r="E7581" s="5"/>
      <c r="F7581" s="5"/>
      <c r="G7581" s="6"/>
      <c r="H7581" s="5"/>
      <c r="I7581" s="5"/>
      <c r="J7581" s="6"/>
      <c r="K7581" s="5"/>
      <c r="L7581" s="5"/>
    </row>
    <row r="7582" spans="1:12" x14ac:dyDescent="0.2">
      <c r="A7582" s="5"/>
      <c r="B7582" s="5"/>
      <c r="C7582" s="6"/>
      <c r="D7582" s="6"/>
      <c r="E7582" s="5"/>
      <c r="F7582" s="5"/>
      <c r="G7582" s="6"/>
      <c r="H7582" s="5"/>
      <c r="I7582" s="5"/>
      <c r="J7582" s="6"/>
      <c r="K7582" s="5"/>
      <c r="L7582" s="5"/>
    </row>
    <row r="7583" spans="1:12" x14ac:dyDescent="0.2">
      <c r="A7583" s="5"/>
      <c r="B7583" s="5"/>
      <c r="C7583" s="6"/>
      <c r="D7583" s="6"/>
      <c r="E7583" s="5"/>
      <c r="F7583" s="5"/>
      <c r="G7583" s="6"/>
      <c r="H7583" s="5"/>
      <c r="I7583" s="5"/>
      <c r="J7583" s="6"/>
      <c r="K7583" s="5"/>
      <c r="L7583" s="5"/>
    </row>
    <row r="7584" spans="1:12" x14ac:dyDescent="0.2">
      <c r="A7584" s="5"/>
      <c r="B7584" s="5"/>
      <c r="C7584" s="6"/>
      <c r="D7584" s="6"/>
      <c r="E7584" s="5"/>
      <c r="F7584" s="5"/>
      <c r="G7584" s="6"/>
      <c r="H7584" s="5"/>
      <c r="I7584" s="5"/>
      <c r="J7584" s="6"/>
      <c r="K7584" s="5"/>
      <c r="L7584" s="5"/>
    </row>
    <row r="7585" spans="1:12" x14ac:dyDescent="0.2">
      <c r="A7585" s="5"/>
      <c r="B7585" s="5"/>
      <c r="C7585" s="6"/>
      <c r="D7585" s="6"/>
      <c r="E7585" s="5"/>
      <c r="F7585" s="5"/>
      <c r="G7585" s="6"/>
      <c r="H7585" s="5"/>
      <c r="I7585" s="5"/>
      <c r="J7585" s="6"/>
      <c r="K7585" s="5"/>
      <c r="L7585" s="5"/>
    </row>
    <row r="7586" spans="1:12" x14ac:dyDescent="0.2">
      <c r="A7586" s="5"/>
      <c r="B7586" s="5"/>
      <c r="C7586" s="6"/>
      <c r="D7586" s="6"/>
      <c r="E7586" s="5"/>
      <c r="F7586" s="5"/>
      <c r="G7586" s="6"/>
      <c r="H7586" s="5"/>
      <c r="I7586" s="5"/>
      <c r="J7586" s="6"/>
      <c r="K7586" s="5"/>
      <c r="L7586" s="5"/>
    </row>
    <row r="7587" spans="1:12" x14ac:dyDescent="0.2">
      <c r="A7587" s="5"/>
      <c r="B7587" s="5"/>
      <c r="C7587" s="6"/>
      <c r="D7587" s="6"/>
      <c r="E7587" s="5"/>
      <c r="F7587" s="5"/>
      <c r="G7587" s="6"/>
      <c r="H7587" s="5"/>
      <c r="I7587" s="5"/>
      <c r="J7587" s="6"/>
      <c r="K7587" s="5"/>
      <c r="L7587" s="5"/>
    </row>
    <row r="7588" spans="1:12" x14ac:dyDescent="0.2">
      <c r="A7588" s="5"/>
      <c r="B7588" s="5"/>
      <c r="C7588" s="6"/>
      <c r="D7588" s="6"/>
      <c r="E7588" s="5"/>
      <c r="F7588" s="5"/>
      <c r="G7588" s="6"/>
      <c r="H7588" s="5"/>
      <c r="I7588" s="5"/>
      <c r="J7588" s="6"/>
      <c r="K7588" s="5"/>
      <c r="L7588" s="5"/>
    </row>
    <row r="7589" spans="1:12" x14ac:dyDescent="0.2">
      <c r="A7589" s="5"/>
      <c r="B7589" s="5"/>
      <c r="C7589" s="6"/>
      <c r="D7589" s="6"/>
      <c r="E7589" s="5"/>
      <c r="F7589" s="5"/>
      <c r="G7589" s="6"/>
      <c r="H7589" s="5"/>
      <c r="I7589" s="5"/>
      <c r="J7589" s="6"/>
      <c r="K7589" s="5"/>
      <c r="L7589" s="5"/>
    </row>
    <row r="7590" spans="1:12" x14ac:dyDescent="0.2">
      <c r="A7590" s="5"/>
      <c r="B7590" s="5"/>
      <c r="C7590" s="6"/>
      <c r="D7590" s="6"/>
      <c r="E7590" s="5"/>
      <c r="F7590" s="5"/>
      <c r="G7590" s="6"/>
      <c r="H7590" s="5"/>
      <c r="I7590" s="5"/>
      <c r="J7590" s="6"/>
      <c r="K7590" s="5"/>
      <c r="L7590" s="5"/>
    </row>
    <row r="7591" spans="1:12" x14ac:dyDescent="0.2">
      <c r="A7591" s="5"/>
      <c r="B7591" s="5"/>
      <c r="C7591" s="6"/>
      <c r="D7591" s="6"/>
      <c r="E7591" s="5"/>
      <c r="F7591" s="5"/>
      <c r="G7591" s="6"/>
      <c r="H7591" s="5"/>
      <c r="I7591" s="5"/>
      <c r="J7591" s="6"/>
      <c r="K7591" s="5"/>
      <c r="L7591" s="5"/>
    </row>
    <row r="7592" spans="1:12" x14ac:dyDescent="0.2">
      <c r="A7592" s="5"/>
      <c r="B7592" s="5"/>
      <c r="C7592" s="6"/>
      <c r="D7592" s="6"/>
      <c r="E7592" s="5"/>
      <c r="F7592" s="5"/>
      <c r="G7592" s="6"/>
      <c r="H7592" s="5"/>
      <c r="I7592" s="5"/>
      <c r="J7592" s="6"/>
      <c r="K7592" s="5"/>
      <c r="L7592" s="5"/>
    </row>
    <row r="7593" spans="1:12" x14ac:dyDescent="0.2">
      <c r="A7593" s="5"/>
      <c r="B7593" s="5"/>
      <c r="C7593" s="6"/>
      <c r="D7593" s="6"/>
      <c r="E7593" s="5"/>
      <c r="F7593" s="5"/>
      <c r="G7593" s="6"/>
      <c r="H7593" s="5"/>
      <c r="I7593" s="5"/>
      <c r="J7593" s="6"/>
      <c r="K7593" s="5"/>
      <c r="L7593" s="5"/>
    </row>
    <row r="7594" spans="1:12" x14ac:dyDescent="0.2">
      <c r="A7594" s="5"/>
      <c r="B7594" s="5"/>
      <c r="C7594" s="6"/>
      <c r="D7594" s="6"/>
      <c r="E7594" s="5"/>
      <c r="F7594" s="5"/>
      <c r="G7594" s="6"/>
      <c r="H7594" s="5"/>
      <c r="I7594" s="5"/>
      <c r="J7594" s="6"/>
      <c r="K7594" s="5"/>
      <c r="L7594" s="5"/>
    </row>
    <row r="7595" spans="1:12" x14ac:dyDescent="0.2">
      <c r="A7595" s="5"/>
      <c r="B7595" s="5"/>
      <c r="C7595" s="6"/>
      <c r="D7595" s="6"/>
      <c r="E7595" s="5"/>
      <c r="F7595" s="5"/>
      <c r="G7595" s="6"/>
      <c r="H7595" s="5"/>
      <c r="I7595" s="5"/>
      <c r="J7595" s="6"/>
      <c r="K7595" s="5"/>
      <c r="L7595" s="5"/>
    </row>
    <row r="7596" spans="1:12" x14ac:dyDescent="0.2">
      <c r="A7596" s="5"/>
      <c r="B7596" s="5"/>
      <c r="C7596" s="6"/>
      <c r="D7596" s="6"/>
      <c r="E7596" s="5"/>
      <c r="F7596" s="5"/>
      <c r="G7596" s="6"/>
      <c r="H7596" s="5"/>
      <c r="I7596" s="5"/>
      <c r="J7596" s="6"/>
      <c r="K7596" s="5"/>
      <c r="L7596" s="5"/>
    </row>
    <row r="7597" spans="1:12" x14ac:dyDescent="0.2">
      <c r="A7597" s="5"/>
      <c r="B7597" s="5"/>
      <c r="C7597" s="6"/>
      <c r="D7597" s="6"/>
      <c r="E7597" s="5"/>
      <c r="F7597" s="5"/>
      <c r="G7597" s="6"/>
      <c r="H7597" s="5"/>
      <c r="I7597" s="5"/>
      <c r="J7597" s="6"/>
      <c r="K7597" s="5"/>
      <c r="L7597" s="5"/>
    </row>
    <row r="7598" spans="1:12" x14ac:dyDescent="0.2">
      <c r="A7598" s="5"/>
      <c r="B7598" s="5"/>
      <c r="C7598" s="6"/>
      <c r="D7598" s="6"/>
      <c r="E7598" s="5"/>
      <c r="F7598" s="5"/>
      <c r="G7598" s="6"/>
      <c r="H7598" s="5"/>
      <c r="I7598" s="5"/>
      <c r="J7598" s="6"/>
      <c r="K7598" s="5"/>
      <c r="L7598" s="5"/>
    </row>
    <row r="7599" spans="1:12" x14ac:dyDescent="0.2">
      <c r="A7599" s="5"/>
      <c r="B7599" s="5"/>
      <c r="C7599" s="6"/>
      <c r="D7599" s="6"/>
      <c r="E7599" s="5"/>
      <c r="F7599" s="5"/>
      <c r="G7599" s="6"/>
      <c r="H7599" s="5"/>
      <c r="I7599" s="5"/>
      <c r="J7599" s="6"/>
      <c r="K7599" s="5"/>
      <c r="L7599" s="5"/>
    </row>
    <row r="7600" spans="1:12" x14ac:dyDescent="0.2">
      <c r="A7600" s="5"/>
      <c r="B7600" s="5"/>
      <c r="C7600" s="6"/>
      <c r="D7600" s="6"/>
      <c r="E7600" s="5"/>
      <c r="F7600" s="5"/>
      <c r="G7600" s="6"/>
      <c r="H7600" s="5"/>
      <c r="I7600" s="5"/>
      <c r="J7600" s="6"/>
      <c r="K7600" s="5"/>
      <c r="L7600" s="5"/>
    </row>
    <row r="7601" spans="1:12" x14ac:dyDescent="0.2">
      <c r="A7601" s="5"/>
      <c r="B7601" s="5"/>
      <c r="C7601" s="6"/>
      <c r="D7601" s="6"/>
      <c r="E7601" s="5"/>
      <c r="F7601" s="5"/>
      <c r="G7601" s="6"/>
      <c r="H7601" s="5"/>
      <c r="I7601" s="5"/>
      <c r="J7601" s="6"/>
      <c r="K7601" s="5"/>
      <c r="L7601" s="5"/>
    </row>
    <row r="7602" spans="1:12" x14ac:dyDescent="0.2">
      <c r="A7602" s="5"/>
      <c r="B7602" s="5"/>
      <c r="C7602" s="6"/>
      <c r="D7602" s="6"/>
      <c r="E7602" s="5"/>
      <c r="F7602" s="5"/>
      <c r="G7602" s="6"/>
      <c r="H7602" s="5"/>
      <c r="I7602" s="5"/>
      <c r="J7602" s="6"/>
      <c r="K7602" s="5"/>
      <c r="L7602" s="5"/>
    </row>
    <row r="7603" spans="1:12" x14ac:dyDescent="0.2">
      <c r="A7603" s="5"/>
      <c r="B7603" s="5"/>
      <c r="C7603" s="6"/>
      <c r="D7603" s="6"/>
      <c r="E7603" s="5"/>
      <c r="F7603" s="5"/>
      <c r="G7603" s="6"/>
      <c r="H7603" s="5"/>
      <c r="I7603" s="5"/>
      <c r="J7603" s="6"/>
      <c r="K7603" s="5"/>
      <c r="L7603" s="5"/>
    </row>
    <row r="7604" spans="1:12" x14ac:dyDescent="0.2">
      <c r="A7604" s="5"/>
      <c r="B7604" s="5"/>
      <c r="C7604" s="6"/>
      <c r="D7604" s="6"/>
      <c r="E7604" s="5"/>
      <c r="F7604" s="5"/>
      <c r="G7604" s="6"/>
      <c r="H7604" s="5"/>
      <c r="I7604" s="5"/>
      <c r="J7604" s="6"/>
      <c r="K7604" s="5"/>
      <c r="L7604" s="5"/>
    </row>
    <row r="7605" spans="1:12" x14ac:dyDescent="0.2">
      <c r="A7605" s="5"/>
      <c r="B7605" s="5"/>
      <c r="C7605" s="6"/>
      <c r="D7605" s="6"/>
      <c r="E7605" s="5"/>
      <c r="F7605" s="5"/>
      <c r="G7605" s="6"/>
      <c r="H7605" s="5"/>
      <c r="I7605" s="5"/>
      <c r="J7605" s="6"/>
      <c r="K7605" s="5"/>
      <c r="L7605" s="5"/>
    </row>
    <row r="7606" spans="1:12" x14ac:dyDescent="0.2">
      <c r="A7606" s="5"/>
      <c r="B7606" s="5"/>
      <c r="C7606" s="6"/>
      <c r="D7606" s="6"/>
      <c r="E7606" s="5"/>
      <c r="F7606" s="5"/>
      <c r="G7606" s="6"/>
      <c r="H7606" s="5"/>
      <c r="I7606" s="5"/>
      <c r="J7606" s="6"/>
      <c r="K7606" s="5"/>
      <c r="L7606" s="5"/>
    </row>
    <row r="7607" spans="1:12" x14ac:dyDescent="0.2">
      <c r="A7607" s="5"/>
      <c r="B7607" s="5"/>
      <c r="C7607" s="6"/>
      <c r="D7607" s="6"/>
      <c r="E7607" s="5"/>
      <c r="F7607" s="5"/>
      <c r="G7607" s="6"/>
      <c r="H7607" s="5"/>
      <c r="I7607" s="5"/>
      <c r="J7607" s="6"/>
      <c r="K7607" s="5"/>
      <c r="L7607" s="5"/>
    </row>
    <row r="7608" spans="1:12" x14ac:dyDescent="0.2">
      <c r="A7608" s="5"/>
      <c r="B7608" s="5"/>
      <c r="C7608" s="6"/>
      <c r="D7608" s="6"/>
      <c r="E7608" s="5"/>
      <c r="F7608" s="5"/>
      <c r="G7608" s="6"/>
      <c r="H7608" s="5"/>
      <c r="I7608" s="5"/>
      <c r="J7608" s="6"/>
      <c r="K7608" s="5"/>
      <c r="L7608" s="5"/>
    </row>
    <row r="7609" spans="1:12" x14ac:dyDescent="0.2">
      <c r="A7609" s="5"/>
      <c r="B7609" s="5"/>
      <c r="C7609" s="6"/>
      <c r="D7609" s="6"/>
      <c r="E7609" s="5"/>
      <c r="F7609" s="5"/>
      <c r="G7609" s="6"/>
      <c r="H7609" s="5"/>
      <c r="I7609" s="5"/>
      <c r="J7609" s="6"/>
      <c r="K7609" s="5"/>
      <c r="L7609" s="5"/>
    </row>
    <row r="7610" spans="1:12" x14ac:dyDescent="0.2">
      <c r="A7610" s="5"/>
      <c r="B7610" s="5"/>
      <c r="C7610" s="6"/>
      <c r="D7610" s="6"/>
      <c r="E7610" s="5"/>
      <c r="F7610" s="5"/>
      <c r="G7610" s="6"/>
      <c r="H7610" s="5"/>
      <c r="I7610" s="5"/>
      <c r="J7610" s="6"/>
      <c r="K7610" s="5"/>
      <c r="L7610" s="5"/>
    </row>
    <row r="7611" spans="1:12" x14ac:dyDescent="0.2">
      <c r="A7611" s="5"/>
      <c r="B7611" s="5"/>
      <c r="C7611" s="6"/>
      <c r="D7611" s="6"/>
      <c r="E7611" s="5"/>
      <c r="F7611" s="5"/>
      <c r="G7611" s="6"/>
      <c r="H7611" s="5"/>
      <c r="I7611" s="5"/>
      <c r="J7611" s="6"/>
      <c r="K7611" s="5"/>
      <c r="L7611" s="5"/>
    </row>
    <row r="7612" spans="1:12" x14ac:dyDescent="0.2">
      <c r="A7612" s="5"/>
      <c r="B7612" s="5"/>
      <c r="C7612" s="6"/>
      <c r="D7612" s="6"/>
      <c r="E7612" s="5"/>
      <c r="F7612" s="5"/>
      <c r="G7612" s="6"/>
      <c r="H7612" s="5"/>
      <c r="I7612" s="5"/>
      <c r="J7612" s="6"/>
      <c r="K7612" s="5"/>
      <c r="L7612" s="5"/>
    </row>
    <row r="7613" spans="1:12" x14ac:dyDescent="0.2">
      <c r="A7613" s="5"/>
      <c r="B7613" s="5"/>
      <c r="C7613" s="6"/>
      <c r="D7613" s="6"/>
      <c r="E7613" s="5"/>
      <c r="F7613" s="5"/>
      <c r="G7613" s="6"/>
      <c r="H7613" s="5"/>
      <c r="I7613" s="5"/>
      <c r="J7613" s="6"/>
      <c r="K7613" s="5"/>
      <c r="L7613" s="5"/>
    </row>
    <row r="7614" spans="1:12" x14ac:dyDescent="0.2">
      <c r="A7614" s="5"/>
      <c r="B7614" s="5"/>
      <c r="C7614" s="6"/>
      <c r="D7614" s="6"/>
      <c r="E7614" s="5"/>
      <c r="F7614" s="5"/>
      <c r="G7614" s="6"/>
      <c r="H7614" s="5"/>
      <c r="I7614" s="5"/>
      <c r="J7614" s="6"/>
      <c r="K7614" s="5"/>
      <c r="L7614" s="5"/>
    </row>
    <row r="7615" spans="1:12" x14ac:dyDescent="0.2">
      <c r="A7615" s="5"/>
      <c r="B7615" s="5"/>
      <c r="C7615" s="6"/>
      <c r="D7615" s="6"/>
      <c r="E7615" s="5"/>
      <c r="F7615" s="5"/>
      <c r="G7615" s="6"/>
      <c r="H7615" s="5"/>
      <c r="I7615" s="5"/>
      <c r="J7615" s="6"/>
      <c r="K7615" s="5"/>
      <c r="L7615" s="5"/>
    </row>
    <row r="7616" spans="1:12" x14ac:dyDescent="0.2">
      <c r="A7616" s="5"/>
      <c r="B7616" s="5"/>
      <c r="C7616" s="6"/>
      <c r="D7616" s="6"/>
      <c r="E7616" s="5"/>
      <c r="F7616" s="5"/>
      <c r="G7616" s="6"/>
      <c r="H7616" s="5"/>
      <c r="I7616" s="5"/>
      <c r="J7616" s="6"/>
      <c r="K7616" s="5"/>
      <c r="L7616" s="5"/>
    </row>
    <row r="7617" spans="1:12" x14ac:dyDescent="0.2">
      <c r="A7617" s="5"/>
      <c r="B7617" s="5"/>
      <c r="C7617" s="6"/>
      <c r="D7617" s="6"/>
      <c r="E7617" s="5"/>
      <c r="F7617" s="5"/>
      <c r="G7617" s="6"/>
      <c r="H7617" s="5"/>
      <c r="I7617" s="5"/>
      <c r="J7617" s="6"/>
      <c r="K7617" s="5"/>
      <c r="L7617" s="5"/>
    </row>
    <row r="7618" spans="1:12" x14ac:dyDescent="0.2">
      <c r="A7618" s="5"/>
      <c r="B7618" s="5"/>
      <c r="C7618" s="6"/>
      <c r="D7618" s="6"/>
      <c r="E7618" s="5"/>
      <c r="F7618" s="5"/>
      <c r="G7618" s="6"/>
      <c r="H7618" s="5"/>
      <c r="I7618" s="5"/>
      <c r="J7618" s="6"/>
      <c r="K7618" s="5"/>
      <c r="L7618" s="5"/>
    </row>
    <row r="7619" spans="1:12" x14ac:dyDescent="0.2">
      <c r="A7619" s="5"/>
      <c r="B7619" s="5"/>
      <c r="C7619" s="6"/>
      <c r="D7619" s="6"/>
      <c r="E7619" s="5"/>
      <c r="F7619" s="5"/>
      <c r="G7619" s="6"/>
      <c r="H7619" s="5"/>
      <c r="I7619" s="5"/>
      <c r="J7619" s="6"/>
      <c r="K7619" s="5"/>
      <c r="L7619" s="5"/>
    </row>
    <row r="7620" spans="1:12" x14ac:dyDescent="0.2">
      <c r="A7620" s="5"/>
      <c r="B7620" s="5"/>
      <c r="C7620" s="6"/>
      <c r="D7620" s="6"/>
      <c r="E7620" s="5"/>
      <c r="F7620" s="5"/>
      <c r="G7620" s="6"/>
      <c r="H7620" s="5"/>
      <c r="I7620" s="5"/>
      <c r="J7620" s="6"/>
      <c r="K7620" s="5"/>
      <c r="L7620" s="5"/>
    </row>
    <row r="7621" spans="1:12" x14ac:dyDescent="0.2">
      <c r="A7621" s="5"/>
      <c r="B7621" s="5"/>
      <c r="C7621" s="6"/>
      <c r="D7621" s="6"/>
      <c r="E7621" s="5"/>
      <c r="F7621" s="5"/>
      <c r="G7621" s="6"/>
      <c r="H7621" s="5"/>
      <c r="I7621" s="5"/>
      <c r="J7621" s="6"/>
      <c r="K7621" s="5"/>
      <c r="L7621" s="5"/>
    </row>
    <row r="7622" spans="1:12" x14ac:dyDescent="0.2">
      <c r="A7622" s="5"/>
      <c r="B7622" s="5"/>
      <c r="C7622" s="6"/>
      <c r="D7622" s="6"/>
      <c r="E7622" s="5"/>
      <c r="F7622" s="5"/>
      <c r="G7622" s="6"/>
      <c r="H7622" s="5"/>
      <c r="I7622" s="5"/>
      <c r="J7622" s="6"/>
      <c r="K7622" s="5"/>
      <c r="L7622" s="5"/>
    </row>
    <row r="7623" spans="1:12" x14ac:dyDescent="0.2">
      <c r="A7623" s="5"/>
      <c r="B7623" s="5"/>
      <c r="C7623" s="6"/>
      <c r="D7623" s="6"/>
      <c r="E7623" s="5"/>
      <c r="F7623" s="5"/>
      <c r="G7623" s="6"/>
      <c r="H7623" s="5"/>
      <c r="I7623" s="5"/>
      <c r="J7623" s="6"/>
      <c r="K7623" s="5"/>
      <c r="L7623" s="5"/>
    </row>
    <row r="7624" spans="1:12" x14ac:dyDescent="0.2">
      <c r="A7624" s="5"/>
      <c r="B7624" s="5"/>
      <c r="C7624" s="6"/>
      <c r="D7624" s="6"/>
      <c r="E7624" s="5"/>
      <c r="F7624" s="5"/>
      <c r="G7624" s="6"/>
      <c r="H7624" s="5"/>
      <c r="I7624" s="5"/>
      <c r="J7624" s="6"/>
      <c r="K7624" s="5"/>
      <c r="L7624" s="5"/>
    </row>
    <row r="7625" spans="1:12" x14ac:dyDescent="0.2">
      <c r="A7625" s="5"/>
      <c r="B7625" s="5"/>
      <c r="C7625" s="6"/>
      <c r="D7625" s="6"/>
      <c r="E7625" s="5"/>
      <c r="F7625" s="5"/>
      <c r="G7625" s="6"/>
      <c r="H7625" s="5"/>
      <c r="I7625" s="5"/>
      <c r="J7625" s="6"/>
      <c r="K7625" s="5"/>
      <c r="L7625" s="5"/>
    </row>
    <row r="7626" spans="1:12" x14ac:dyDescent="0.2">
      <c r="A7626" s="5"/>
      <c r="B7626" s="5"/>
      <c r="C7626" s="6"/>
      <c r="D7626" s="6"/>
      <c r="E7626" s="5"/>
      <c r="F7626" s="5"/>
      <c r="G7626" s="6"/>
      <c r="H7626" s="5"/>
      <c r="I7626" s="5"/>
      <c r="J7626" s="6"/>
      <c r="K7626" s="5"/>
      <c r="L7626" s="5"/>
    </row>
    <row r="7627" spans="1:12" x14ac:dyDescent="0.2">
      <c r="A7627" s="5"/>
      <c r="B7627" s="5"/>
      <c r="C7627" s="6"/>
      <c r="D7627" s="6"/>
      <c r="E7627" s="5"/>
      <c r="F7627" s="5"/>
      <c r="G7627" s="6"/>
      <c r="H7627" s="5"/>
      <c r="I7627" s="5"/>
      <c r="J7627" s="6"/>
      <c r="K7627" s="5"/>
      <c r="L7627" s="5"/>
    </row>
    <row r="7628" spans="1:12" x14ac:dyDescent="0.2">
      <c r="A7628" s="5"/>
      <c r="B7628" s="5"/>
      <c r="C7628" s="6"/>
      <c r="D7628" s="6"/>
      <c r="E7628" s="5"/>
      <c r="F7628" s="5"/>
      <c r="G7628" s="6"/>
      <c r="H7628" s="5"/>
      <c r="I7628" s="5"/>
      <c r="J7628" s="6"/>
      <c r="K7628" s="5"/>
      <c r="L7628" s="5"/>
    </row>
    <row r="7629" spans="1:12" x14ac:dyDescent="0.2">
      <c r="A7629" s="5"/>
      <c r="B7629" s="5"/>
      <c r="C7629" s="6"/>
      <c r="D7629" s="6"/>
      <c r="E7629" s="5"/>
      <c r="F7629" s="5"/>
      <c r="G7629" s="6"/>
      <c r="H7629" s="5"/>
      <c r="I7629" s="5"/>
      <c r="J7629" s="6"/>
      <c r="K7629" s="5"/>
      <c r="L7629" s="5"/>
    </row>
    <row r="7630" spans="1:12" x14ac:dyDescent="0.2">
      <c r="A7630" s="5"/>
      <c r="B7630" s="5"/>
      <c r="C7630" s="6"/>
      <c r="D7630" s="6"/>
      <c r="E7630" s="5"/>
      <c r="F7630" s="5"/>
      <c r="G7630" s="6"/>
      <c r="H7630" s="5"/>
      <c r="I7630" s="5"/>
      <c r="J7630" s="6"/>
      <c r="K7630" s="5"/>
      <c r="L7630" s="5"/>
    </row>
    <row r="7631" spans="1:12" x14ac:dyDescent="0.2">
      <c r="A7631" s="5"/>
      <c r="B7631" s="5"/>
      <c r="C7631" s="6"/>
      <c r="D7631" s="6"/>
      <c r="E7631" s="5"/>
      <c r="F7631" s="5"/>
      <c r="G7631" s="6"/>
      <c r="H7631" s="5"/>
      <c r="I7631" s="5"/>
      <c r="J7631" s="6"/>
      <c r="K7631" s="5"/>
      <c r="L7631" s="5"/>
    </row>
    <row r="7632" spans="1:12" x14ac:dyDescent="0.2">
      <c r="A7632" s="5"/>
      <c r="B7632" s="5"/>
      <c r="C7632" s="6"/>
      <c r="D7632" s="6"/>
      <c r="E7632" s="5"/>
      <c r="F7632" s="5"/>
      <c r="G7632" s="6"/>
      <c r="H7632" s="5"/>
      <c r="I7632" s="5"/>
      <c r="J7632" s="6"/>
      <c r="K7632" s="5"/>
      <c r="L7632" s="5"/>
    </row>
    <row r="7633" spans="1:12" x14ac:dyDescent="0.2">
      <c r="A7633" s="5"/>
      <c r="B7633" s="5"/>
      <c r="C7633" s="6"/>
      <c r="D7633" s="6"/>
      <c r="E7633" s="5"/>
      <c r="F7633" s="5"/>
      <c r="G7633" s="6"/>
      <c r="H7633" s="5"/>
      <c r="I7633" s="5"/>
      <c r="J7633" s="6"/>
      <c r="K7633" s="5"/>
      <c r="L7633" s="5"/>
    </row>
    <row r="7634" spans="1:12" x14ac:dyDescent="0.2">
      <c r="A7634" s="5"/>
      <c r="B7634" s="5"/>
      <c r="C7634" s="6"/>
      <c r="D7634" s="6"/>
      <c r="E7634" s="5"/>
      <c r="F7634" s="5"/>
      <c r="G7634" s="6"/>
      <c r="H7634" s="5"/>
      <c r="I7634" s="5"/>
      <c r="J7634" s="6"/>
      <c r="K7634" s="5"/>
      <c r="L7634" s="5"/>
    </row>
    <row r="7635" spans="1:12" x14ac:dyDescent="0.2">
      <c r="A7635" s="5"/>
      <c r="B7635" s="5"/>
      <c r="C7635" s="6"/>
      <c r="D7635" s="6"/>
      <c r="E7635" s="5"/>
      <c r="F7635" s="5"/>
      <c r="G7635" s="6"/>
      <c r="H7635" s="5"/>
      <c r="I7635" s="5"/>
      <c r="J7635" s="6"/>
      <c r="K7635" s="5"/>
      <c r="L7635" s="5"/>
    </row>
    <row r="7636" spans="1:12" x14ac:dyDescent="0.2">
      <c r="A7636" s="5"/>
      <c r="B7636" s="5"/>
      <c r="C7636" s="6"/>
      <c r="D7636" s="6"/>
      <c r="E7636" s="5"/>
      <c r="F7636" s="5"/>
      <c r="G7636" s="6"/>
      <c r="H7636" s="5"/>
      <c r="I7636" s="5"/>
      <c r="J7636" s="6"/>
      <c r="K7636" s="5"/>
      <c r="L7636" s="5"/>
    </row>
    <row r="7637" spans="1:12" x14ac:dyDescent="0.2">
      <c r="A7637" s="5"/>
      <c r="B7637" s="5"/>
      <c r="C7637" s="6"/>
      <c r="D7637" s="6"/>
      <c r="E7637" s="5"/>
      <c r="F7637" s="5"/>
      <c r="G7637" s="6"/>
      <c r="H7637" s="5"/>
      <c r="I7637" s="5"/>
      <c r="J7637" s="6"/>
      <c r="K7637" s="5"/>
      <c r="L7637" s="5"/>
    </row>
    <row r="7638" spans="1:12" x14ac:dyDescent="0.2">
      <c r="A7638" s="5"/>
      <c r="B7638" s="5"/>
      <c r="C7638" s="6"/>
      <c r="D7638" s="6"/>
      <c r="E7638" s="5"/>
      <c r="F7638" s="5"/>
      <c r="G7638" s="6"/>
      <c r="H7638" s="5"/>
      <c r="I7638" s="5"/>
      <c r="J7638" s="6"/>
      <c r="K7638" s="5"/>
      <c r="L7638" s="5"/>
    </row>
    <row r="7639" spans="1:12" x14ac:dyDescent="0.2">
      <c r="A7639" s="5"/>
      <c r="B7639" s="5"/>
      <c r="C7639" s="6"/>
      <c r="D7639" s="6"/>
      <c r="E7639" s="5"/>
      <c r="F7639" s="5"/>
      <c r="G7639" s="6"/>
      <c r="H7639" s="5"/>
      <c r="I7639" s="5"/>
      <c r="J7639" s="6"/>
      <c r="K7639" s="5"/>
      <c r="L7639" s="5"/>
    </row>
    <row r="7640" spans="1:12" x14ac:dyDescent="0.2">
      <c r="A7640" s="5"/>
      <c r="B7640" s="5"/>
      <c r="C7640" s="6"/>
      <c r="D7640" s="6"/>
      <c r="E7640" s="5"/>
      <c r="F7640" s="5"/>
      <c r="G7640" s="6"/>
      <c r="H7640" s="5"/>
      <c r="I7640" s="5"/>
      <c r="J7640" s="6"/>
      <c r="K7640" s="5"/>
      <c r="L7640" s="5"/>
    </row>
    <row r="7641" spans="1:12" x14ac:dyDescent="0.2">
      <c r="A7641" s="5"/>
      <c r="B7641" s="5"/>
      <c r="C7641" s="6"/>
      <c r="D7641" s="6"/>
      <c r="E7641" s="5"/>
      <c r="F7641" s="5"/>
      <c r="G7641" s="6"/>
      <c r="H7641" s="5"/>
      <c r="I7641" s="5"/>
      <c r="J7641" s="6"/>
      <c r="K7641" s="5"/>
      <c r="L7641" s="5"/>
    </row>
    <row r="7642" spans="1:12" x14ac:dyDescent="0.2">
      <c r="A7642" s="5"/>
      <c r="B7642" s="5"/>
      <c r="C7642" s="6"/>
      <c r="D7642" s="6"/>
      <c r="E7642" s="5"/>
      <c r="F7642" s="5"/>
      <c r="G7642" s="6"/>
      <c r="H7642" s="5"/>
      <c r="I7642" s="5"/>
      <c r="J7642" s="6"/>
      <c r="K7642" s="5"/>
      <c r="L7642" s="5"/>
    </row>
    <row r="7643" spans="1:12" x14ac:dyDescent="0.2">
      <c r="A7643" s="5"/>
      <c r="B7643" s="5"/>
      <c r="C7643" s="6"/>
      <c r="D7643" s="6"/>
      <c r="E7643" s="5"/>
      <c r="F7643" s="5"/>
      <c r="G7643" s="6"/>
      <c r="H7643" s="5"/>
      <c r="I7643" s="5"/>
      <c r="J7643" s="6"/>
      <c r="K7643" s="5"/>
      <c r="L7643" s="5"/>
    </row>
    <row r="7644" spans="1:12" x14ac:dyDescent="0.2">
      <c r="A7644" s="5"/>
      <c r="B7644" s="5"/>
      <c r="C7644" s="6"/>
      <c r="D7644" s="6"/>
      <c r="E7644" s="5"/>
      <c r="F7644" s="5"/>
      <c r="G7644" s="6"/>
      <c r="H7644" s="5"/>
      <c r="I7644" s="5"/>
      <c r="J7644" s="6"/>
      <c r="K7644" s="5"/>
      <c r="L7644" s="5"/>
    </row>
    <row r="7645" spans="1:12" x14ac:dyDescent="0.2">
      <c r="A7645" s="5"/>
      <c r="B7645" s="5"/>
      <c r="C7645" s="6"/>
      <c r="D7645" s="6"/>
      <c r="E7645" s="5"/>
      <c r="F7645" s="5"/>
      <c r="G7645" s="6"/>
      <c r="H7645" s="5"/>
      <c r="I7645" s="5"/>
      <c r="J7645" s="6"/>
      <c r="K7645" s="5"/>
      <c r="L7645" s="5"/>
    </row>
    <row r="7646" spans="1:12" x14ac:dyDescent="0.2">
      <c r="A7646" s="5"/>
      <c r="B7646" s="5"/>
      <c r="C7646" s="6"/>
      <c r="D7646" s="6"/>
      <c r="E7646" s="5"/>
      <c r="F7646" s="5"/>
      <c r="G7646" s="6"/>
      <c r="H7646" s="5"/>
      <c r="I7646" s="5"/>
      <c r="J7646" s="6"/>
      <c r="K7646" s="5"/>
      <c r="L7646" s="5"/>
    </row>
    <row r="7647" spans="1:12" x14ac:dyDescent="0.2">
      <c r="A7647" s="5"/>
      <c r="B7647" s="5"/>
      <c r="C7647" s="6"/>
      <c r="D7647" s="6"/>
      <c r="E7647" s="5"/>
      <c r="F7647" s="5"/>
      <c r="G7647" s="6"/>
      <c r="H7647" s="5"/>
      <c r="I7647" s="5"/>
      <c r="J7647" s="6"/>
      <c r="K7647" s="5"/>
      <c r="L7647" s="5"/>
    </row>
    <row r="7648" spans="1:12" x14ac:dyDescent="0.2">
      <c r="A7648" s="5"/>
      <c r="B7648" s="5"/>
      <c r="C7648" s="6"/>
      <c r="D7648" s="6"/>
      <c r="E7648" s="5"/>
      <c r="F7648" s="5"/>
      <c r="G7648" s="6"/>
      <c r="H7648" s="5"/>
      <c r="I7648" s="5"/>
      <c r="J7648" s="6"/>
      <c r="K7648" s="5"/>
      <c r="L7648" s="5"/>
    </row>
    <row r="7649" spans="1:12" x14ac:dyDescent="0.2">
      <c r="A7649" s="5"/>
      <c r="B7649" s="5"/>
      <c r="C7649" s="6"/>
      <c r="D7649" s="6"/>
      <c r="E7649" s="5"/>
      <c r="F7649" s="5"/>
      <c r="G7649" s="6"/>
      <c r="H7649" s="5"/>
      <c r="I7649" s="5"/>
      <c r="J7649" s="6"/>
      <c r="K7649" s="5"/>
      <c r="L7649" s="5"/>
    </row>
    <row r="7650" spans="1:12" x14ac:dyDescent="0.2">
      <c r="A7650" s="5"/>
      <c r="B7650" s="5"/>
      <c r="C7650" s="6"/>
      <c r="D7650" s="6"/>
      <c r="E7650" s="5"/>
      <c r="F7650" s="5"/>
      <c r="G7650" s="6"/>
      <c r="H7650" s="5"/>
      <c r="I7650" s="5"/>
      <c r="J7650" s="6"/>
      <c r="K7650" s="5"/>
      <c r="L7650" s="5"/>
    </row>
    <row r="7651" spans="1:12" x14ac:dyDescent="0.2">
      <c r="A7651" s="5"/>
      <c r="B7651" s="5"/>
      <c r="C7651" s="6"/>
      <c r="D7651" s="6"/>
      <c r="E7651" s="5"/>
      <c r="F7651" s="5"/>
      <c r="G7651" s="6"/>
      <c r="H7651" s="5"/>
      <c r="I7651" s="5"/>
      <c r="J7651" s="6"/>
      <c r="K7651" s="5"/>
      <c r="L7651" s="5"/>
    </row>
    <row r="7652" spans="1:12" x14ac:dyDescent="0.2">
      <c r="A7652" s="5"/>
      <c r="B7652" s="5"/>
      <c r="C7652" s="6"/>
      <c r="D7652" s="6"/>
      <c r="E7652" s="5"/>
      <c r="F7652" s="5"/>
      <c r="G7652" s="6"/>
      <c r="H7652" s="5"/>
      <c r="I7652" s="5"/>
      <c r="J7652" s="6"/>
      <c r="K7652" s="5"/>
      <c r="L7652" s="5"/>
    </row>
    <row r="7653" spans="1:12" x14ac:dyDescent="0.2">
      <c r="A7653" s="5"/>
      <c r="B7653" s="5"/>
      <c r="C7653" s="6"/>
      <c r="D7653" s="6"/>
      <c r="E7653" s="5"/>
      <c r="F7653" s="5"/>
      <c r="G7653" s="6"/>
      <c r="H7653" s="5"/>
      <c r="I7653" s="5"/>
      <c r="J7653" s="6"/>
      <c r="K7653" s="5"/>
      <c r="L7653" s="5"/>
    </row>
    <row r="7654" spans="1:12" x14ac:dyDescent="0.2">
      <c r="A7654" s="5"/>
      <c r="B7654" s="5"/>
      <c r="C7654" s="6"/>
      <c r="D7654" s="6"/>
      <c r="E7654" s="5"/>
      <c r="F7654" s="5"/>
      <c r="G7654" s="6"/>
      <c r="H7654" s="5"/>
      <c r="I7654" s="5"/>
      <c r="J7654" s="6"/>
      <c r="K7654" s="5"/>
      <c r="L7654" s="5"/>
    </row>
    <row r="7655" spans="1:12" x14ac:dyDescent="0.2">
      <c r="A7655" s="5"/>
      <c r="B7655" s="5"/>
      <c r="C7655" s="6"/>
      <c r="D7655" s="6"/>
      <c r="E7655" s="5"/>
      <c r="F7655" s="5"/>
      <c r="G7655" s="6"/>
      <c r="H7655" s="5"/>
      <c r="I7655" s="5"/>
      <c r="J7655" s="6"/>
      <c r="K7655" s="5"/>
      <c r="L7655" s="5"/>
    </row>
    <row r="7656" spans="1:12" x14ac:dyDescent="0.2">
      <c r="A7656" s="5"/>
      <c r="B7656" s="5"/>
      <c r="C7656" s="6"/>
      <c r="D7656" s="6"/>
      <c r="E7656" s="5"/>
      <c r="F7656" s="5"/>
      <c r="G7656" s="6"/>
      <c r="H7656" s="5"/>
      <c r="I7656" s="5"/>
      <c r="J7656" s="6"/>
      <c r="K7656" s="5"/>
      <c r="L7656" s="5"/>
    </row>
    <row r="7657" spans="1:12" x14ac:dyDescent="0.2">
      <c r="A7657" s="5"/>
      <c r="B7657" s="5"/>
      <c r="C7657" s="6"/>
      <c r="D7657" s="6"/>
      <c r="E7657" s="5"/>
      <c r="F7657" s="5"/>
      <c r="G7657" s="6"/>
      <c r="H7657" s="5"/>
      <c r="I7657" s="5"/>
      <c r="J7657" s="6"/>
      <c r="K7657" s="5"/>
      <c r="L7657" s="5"/>
    </row>
    <row r="7658" spans="1:12" x14ac:dyDescent="0.2">
      <c r="A7658" s="5"/>
      <c r="B7658" s="5"/>
      <c r="C7658" s="6"/>
      <c r="D7658" s="6"/>
      <c r="E7658" s="5"/>
      <c r="F7658" s="5"/>
      <c r="G7658" s="6"/>
      <c r="H7658" s="5"/>
      <c r="I7658" s="5"/>
      <c r="J7658" s="6"/>
      <c r="K7658" s="5"/>
      <c r="L7658" s="5"/>
    </row>
    <row r="7659" spans="1:12" x14ac:dyDescent="0.2">
      <c r="A7659" s="5"/>
      <c r="B7659" s="5"/>
      <c r="C7659" s="6"/>
      <c r="D7659" s="6"/>
      <c r="E7659" s="5"/>
      <c r="F7659" s="5"/>
      <c r="G7659" s="6"/>
      <c r="H7659" s="5"/>
      <c r="I7659" s="5"/>
      <c r="J7659" s="6"/>
      <c r="K7659" s="5"/>
      <c r="L7659" s="5"/>
    </row>
    <row r="7660" spans="1:12" x14ac:dyDescent="0.2">
      <c r="A7660" s="5"/>
      <c r="B7660" s="5"/>
      <c r="C7660" s="6"/>
      <c r="D7660" s="6"/>
      <c r="E7660" s="5"/>
      <c r="F7660" s="5"/>
      <c r="G7660" s="6"/>
      <c r="H7660" s="5"/>
      <c r="I7660" s="5"/>
      <c r="J7660" s="6"/>
      <c r="K7660" s="5"/>
      <c r="L7660" s="5"/>
    </row>
    <row r="7661" spans="1:12" x14ac:dyDescent="0.2">
      <c r="A7661" s="5"/>
      <c r="B7661" s="5"/>
      <c r="C7661" s="6"/>
      <c r="D7661" s="6"/>
      <c r="E7661" s="5"/>
      <c r="F7661" s="5"/>
      <c r="G7661" s="6"/>
      <c r="H7661" s="5"/>
      <c r="I7661" s="5"/>
      <c r="J7661" s="6"/>
      <c r="K7661" s="5"/>
      <c r="L7661" s="5"/>
    </row>
    <row r="7662" spans="1:12" x14ac:dyDescent="0.2">
      <c r="A7662" s="5"/>
      <c r="B7662" s="5"/>
      <c r="C7662" s="6"/>
      <c r="D7662" s="6"/>
      <c r="E7662" s="5"/>
      <c r="F7662" s="5"/>
      <c r="G7662" s="6"/>
      <c r="H7662" s="5"/>
      <c r="I7662" s="5"/>
      <c r="J7662" s="6"/>
      <c r="K7662" s="5"/>
      <c r="L7662" s="5"/>
    </row>
    <row r="7663" spans="1:12" x14ac:dyDescent="0.2">
      <c r="A7663" s="5"/>
      <c r="B7663" s="5"/>
      <c r="C7663" s="6"/>
      <c r="D7663" s="6"/>
      <c r="E7663" s="5"/>
      <c r="F7663" s="5"/>
      <c r="G7663" s="6"/>
      <c r="H7663" s="5"/>
      <c r="I7663" s="5"/>
      <c r="J7663" s="6"/>
      <c r="K7663" s="5"/>
      <c r="L7663" s="5"/>
    </row>
    <row r="7664" spans="1:12" x14ac:dyDescent="0.2">
      <c r="A7664" s="5"/>
      <c r="B7664" s="5"/>
      <c r="C7664" s="6"/>
      <c r="D7664" s="6"/>
      <c r="E7664" s="5"/>
      <c r="F7664" s="5"/>
      <c r="G7664" s="6"/>
      <c r="H7664" s="5"/>
      <c r="I7664" s="5"/>
      <c r="J7664" s="6"/>
      <c r="K7664" s="5"/>
      <c r="L7664" s="5"/>
    </row>
    <row r="7665" spans="1:12" x14ac:dyDescent="0.2">
      <c r="A7665" s="5"/>
      <c r="B7665" s="5"/>
      <c r="C7665" s="6"/>
      <c r="D7665" s="6"/>
      <c r="E7665" s="5"/>
      <c r="F7665" s="5"/>
      <c r="G7665" s="6"/>
      <c r="H7665" s="5"/>
      <c r="I7665" s="5"/>
      <c r="J7665" s="6"/>
      <c r="K7665" s="5"/>
      <c r="L7665" s="5"/>
    </row>
    <row r="7666" spans="1:12" x14ac:dyDescent="0.2">
      <c r="A7666" s="5"/>
      <c r="B7666" s="5"/>
      <c r="C7666" s="6"/>
      <c r="D7666" s="6"/>
      <c r="E7666" s="5"/>
      <c r="F7666" s="5"/>
      <c r="G7666" s="6"/>
      <c r="H7666" s="5"/>
      <c r="I7666" s="5"/>
      <c r="J7666" s="6"/>
      <c r="K7666" s="5"/>
      <c r="L7666" s="5"/>
    </row>
    <row r="7667" spans="1:12" x14ac:dyDescent="0.2">
      <c r="A7667" s="5"/>
      <c r="B7667" s="5"/>
      <c r="C7667" s="6"/>
      <c r="D7667" s="6"/>
      <c r="E7667" s="5"/>
      <c r="F7667" s="5"/>
      <c r="G7667" s="6"/>
      <c r="H7667" s="5"/>
      <c r="I7667" s="5"/>
      <c r="J7667" s="6"/>
      <c r="K7667" s="5"/>
      <c r="L7667" s="5"/>
    </row>
    <row r="7668" spans="1:12" x14ac:dyDescent="0.2">
      <c r="A7668" s="5"/>
      <c r="B7668" s="5"/>
      <c r="C7668" s="6"/>
      <c r="D7668" s="6"/>
      <c r="E7668" s="5"/>
      <c r="F7668" s="5"/>
      <c r="G7668" s="6"/>
      <c r="H7668" s="5"/>
      <c r="I7668" s="5"/>
      <c r="J7668" s="6"/>
      <c r="K7668" s="5"/>
      <c r="L7668" s="5"/>
    </row>
    <row r="7669" spans="1:12" x14ac:dyDescent="0.2">
      <c r="A7669" s="5"/>
      <c r="B7669" s="5"/>
      <c r="C7669" s="6"/>
      <c r="D7669" s="6"/>
      <c r="E7669" s="5"/>
      <c r="F7669" s="5"/>
      <c r="G7669" s="6"/>
      <c r="H7669" s="5"/>
      <c r="I7669" s="5"/>
      <c r="J7669" s="6"/>
      <c r="K7669" s="5"/>
      <c r="L7669" s="5"/>
    </row>
    <row r="7670" spans="1:12" x14ac:dyDescent="0.2">
      <c r="A7670" s="5"/>
      <c r="B7670" s="5"/>
      <c r="C7670" s="6"/>
      <c r="D7670" s="6"/>
      <c r="E7670" s="5"/>
      <c r="F7670" s="5"/>
      <c r="G7670" s="6"/>
      <c r="H7670" s="5"/>
      <c r="I7670" s="5"/>
      <c r="J7670" s="6"/>
      <c r="K7670" s="5"/>
      <c r="L7670" s="5"/>
    </row>
    <row r="7671" spans="1:12" x14ac:dyDescent="0.2">
      <c r="A7671" s="5"/>
      <c r="B7671" s="5"/>
      <c r="C7671" s="6"/>
      <c r="D7671" s="6"/>
      <c r="E7671" s="5"/>
      <c r="F7671" s="5"/>
      <c r="G7671" s="6"/>
      <c r="H7671" s="5"/>
      <c r="I7671" s="5"/>
      <c r="J7671" s="6"/>
      <c r="K7671" s="5"/>
      <c r="L7671" s="5"/>
    </row>
    <row r="7672" spans="1:12" x14ac:dyDescent="0.2">
      <c r="A7672" s="5"/>
      <c r="B7672" s="5"/>
      <c r="C7672" s="6"/>
      <c r="D7672" s="6"/>
      <c r="E7672" s="5"/>
      <c r="F7672" s="5"/>
      <c r="G7672" s="6"/>
      <c r="H7672" s="5"/>
      <c r="I7672" s="5"/>
      <c r="J7672" s="6"/>
      <c r="K7672" s="5"/>
      <c r="L7672" s="5"/>
    </row>
    <row r="7673" spans="1:12" x14ac:dyDescent="0.2">
      <c r="A7673" s="5"/>
      <c r="B7673" s="5"/>
      <c r="C7673" s="6"/>
      <c r="D7673" s="6"/>
      <c r="E7673" s="5"/>
      <c r="F7673" s="5"/>
      <c r="G7673" s="6"/>
      <c r="H7673" s="5"/>
      <c r="I7673" s="5"/>
      <c r="J7673" s="6"/>
      <c r="K7673" s="5"/>
      <c r="L7673" s="5"/>
    </row>
    <row r="7674" spans="1:12" x14ac:dyDescent="0.2">
      <c r="A7674" s="5"/>
      <c r="B7674" s="5"/>
      <c r="C7674" s="6"/>
      <c r="D7674" s="6"/>
      <c r="E7674" s="5"/>
      <c r="F7674" s="5"/>
      <c r="G7674" s="6"/>
      <c r="H7674" s="5"/>
      <c r="I7674" s="5"/>
      <c r="J7674" s="6"/>
      <c r="K7674" s="5"/>
      <c r="L7674" s="5"/>
    </row>
    <row r="7675" spans="1:12" x14ac:dyDescent="0.2">
      <c r="A7675" s="5"/>
      <c r="B7675" s="5"/>
      <c r="C7675" s="6"/>
      <c r="D7675" s="6"/>
      <c r="E7675" s="5"/>
      <c r="F7675" s="5"/>
      <c r="G7675" s="6"/>
      <c r="H7675" s="5"/>
      <c r="I7675" s="5"/>
      <c r="J7675" s="6"/>
      <c r="K7675" s="5"/>
      <c r="L7675" s="5"/>
    </row>
    <row r="7676" spans="1:12" x14ac:dyDescent="0.2">
      <c r="A7676" s="5"/>
      <c r="B7676" s="5"/>
      <c r="C7676" s="6"/>
      <c r="D7676" s="6"/>
      <c r="E7676" s="5"/>
      <c r="F7676" s="5"/>
      <c r="G7676" s="6"/>
      <c r="H7676" s="5"/>
      <c r="I7676" s="5"/>
      <c r="J7676" s="6"/>
      <c r="K7676" s="5"/>
      <c r="L7676" s="5"/>
    </row>
    <row r="7677" spans="1:12" x14ac:dyDescent="0.2">
      <c r="A7677" s="5"/>
      <c r="B7677" s="5"/>
      <c r="C7677" s="6"/>
      <c r="D7677" s="6"/>
      <c r="E7677" s="5"/>
      <c r="F7677" s="5"/>
      <c r="G7677" s="6"/>
      <c r="H7677" s="5"/>
      <c r="I7677" s="5"/>
      <c r="J7677" s="6"/>
      <c r="K7677" s="5"/>
      <c r="L7677" s="5"/>
    </row>
    <row r="7678" spans="1:12" x14ac:dyDescent="0.2">
      <c r="A7678" s="5"/>
      <c r="B7678" s="5"/>
      <c r="C7678" s="6"/>
      <c r="D7678" s="6"/>
      <c r="E7678" s="5"/>
      <c r="F7678" s="5"/>
      <c r="G7678" s="6"/>
      <c r="H7678" s="5"/>
      <c r="I7678" s="5"/>
      <c r="J7678" s="6"/>
      <c r="K7678" s="5"/>
      <c r="L7678" s="5"/>
    </row>
    <row r="7679" spans="1:12" x14ac:dyDescent="0.2">
      <c r="A7679" s="5"/>
      <c r="B7679" s="5"/>
      <c r="C7679" s="6"/>
      <c r="D7679" s="6"/>
      <c r="E7679" s="5"/>
      <c r="F7679" s="5"/>
      <c r="G7679" s="6"/>
      <c r="H7679" s="5"/>
      <c r="I7679" s="5"/>
      <c r="J7679" s="6"/>
      <c r="K7679" s="5"/>
      <c r="L7679" s="5"/>
    </row>
    <row r="7680" spans="1:12" x14ac:dyDescent="0.2">
      <c r="A7680" s="5"/>
      <c r="B7680" s="5"/>
      <c r="C7680" s="6"/>
      <c r="D7680" s="6"/>
      <c r="E7680" s="5"/>
      <c r="F7680" s="5"/>
      <c r="G7680" s="6"/>
      <c r="H7680" s="5"/>
      <c r="I7680" s="5"/>
      <c r="J7680" s="6"/>
      <c r="K7680" s="5"/>
      <c r="L7680" s="5"/>
    </row>
    <row r="7681" spans="1:12" x14ac:dyDescent="0.2">
      <c r="A7681" s="5"/>
      <c r="B7681" s="5"/>
      <c r="C7681" s="6"/>
      <c r="D7681" s="6"/>
      <c r="E7681" s="5"/>
      <c r="F7681" s="5"/>
      <c r="G7681" s="6"/>
      <c r="H7681" s="5"/>
      <c r="I7681" s="5"/>
      <c r="J7681" s="6"/>
      <c r="K7681" s="5"/>
      <c r="L7681" s="5"/>
    </row>
    <row r="7682" spans="1:12" x14ac:dyDescent="0.2">
      <c r="A7682" s="5"/>
      <c r="B7682" s="5"/>
      <c r="C7682" s="6"/>
      <c r="D7682" s="6"/>
      <c r="E7682" s="5"/>
      <c r="F7682" s="5"/>
      <c r="G7682" s="6"/>
      <c r="H7682" s="5"/>
      <c r="I7682" s="5"/>
      <c r="J7682" s="6"/>
      <c r="K7682" s="5"/>
      <c r="L7682" s="5"/>
    </row>
    <row r="7683" spans="1:12" x14ac:dyDescent="0.2">
      <c r="A7683" s="5"/>
      <c r="B7683" s="5"/>
      <c r="C7683" s="6"/>
      <c r="D7683" s="6"/>
      <c r="E7683" s="5"/>
      <c r="F7683" s="5"/>
      <c r="G7683" s="6"/>
      <c r="H7683" s="5"/>
      <c r="I7683" s="5"/>
      <c r="J7683" s="6"/>
      <c r="K7683" s="5"/>
      <c r="L7683" s="5"/>
    </row>
    <row r="7684" spans="1:12" x14ac:dyDescent="0.2">
      <c r="A7684" s="5"/>
      <c r="B7684" s="5"/>
      <c r="C7684" s="6"/>
      <c r="D7684" s="6"/>
      <c r="E7684" s="5"/>
      <c r="F7684" s="5"/>
      <c r="G7684" s="6"/>
      <c r="H7684" s="5"/>
      <c r="I7684" s="5"/>
      <c r="J7684" s="6"/>
      <c r="K7684" s="5"/>
      <c r="L7684" s="5"/>
    </row>
    <row r="7685" spans="1:12" x14ac:dyDescent="0.2">
      <c r="A7685" s="5"/>
      <c r="B7685" s="5"/>
      <c r="C7685" s="6"/>
      <c r="D7685" s="6"/>
      <c r="E7685" s="5"/>
      <c r="F7685" s="5"/>
      <c r="G7685" s="6"/>
      <c r="H7685" s="5"/>
      <c r="I7685" s="5"/>
      <c r="J7685" s="6"/>
      <c r="K7685" s="5"/>
      <c r="L7685" s="5"/>
    </row>
    <row r="7686" spans="1:12" x14ac:dyDescent="0.2">
      <c r="A7686" s="5"/>
      <c r="B7686" s="5"/>
      <c r="C7686" s="6"/>
      <c r="D7686" s="6"/>
      <c r="E7686" s="5"/>
      <c r="F7686" s="5"/>
      <c r="G7686" s="6"/>
      <c r="H7686" s="5"/>
      <c r="I7686" s="5"/>
      <c r="J7686" s="6"/>
      <c r="K7686" s="5"/>
      <c r="L7686" s="5"/>
    </row>
    <row r="7687" spans="1:12" x14ac:dyDescent="0.2">
      <c r="A7687" s="5"/>
      <c r="B7687" s="5"/>
      <c r="C7687" s="6"/>
      <c r="D7687" s="6"/>
      <c r="E7687" s="5"/>
      <c r="F7687" s="5"/>
      <c r="G7687" s="6"/>
      <c r="H7687" s="5"/>
      <c r="I7687" s="5"/>
      <c r="J7687" s="6"/>
      <c r="K7687" s="5"/>
      <c r="L7687" s="5"/>
    </row>
    <row r="7688" spans="1:12" x14ac:dyDescent="0.2">
      <c r="A7688" s="5"/>
      <c r="B7688" s="5"/>
      <c r="C7688" s="6"/>
      <c r="D7688" s="6"/>
      <c r="E7688" s="5"/>
      <c r="F7688" s="5"/>
      <c r="G7688" s="6"/>
      <c r="H7688" s="5"/>
      <c r="I7688" s="5"/>
      <c r="J7688" s="6"/>
      <c r="K7688" s="5"/>
      <c r="L7688" s="5"/>
    </row>
    <row r="7689" spans="1:12" x14ac:dyDescent="0.2">
      <c r="A7689" s="5"/>
      <c r="B7689" s="5"/>
      <c r="C7689" s="6"/>
      <c r="D7689" s="6"/>
      <c r="E7689" s="5"/>
      <c r="F7689" s="5"/>
      <c r="G7689" s="6"/>
      <c r="H7689" s="5"/>
      <c r="I7689" s="5"/>
      <c r="J7689" s="6"/>
      <c r="K7689" s="5"/>
      <c r="L7689" s="5"/>
    </row>
    <row r="7690" spans="1:12" x14ac:dyDescent="0.2">
      <c r="A7690" s="5"/>
      <c r="B7690" s="5"/>
      <c r="C7690" s="6"/>
      <c r="D7690" s="6"/>
      <c r="E7690" s="5"/>
      <c r="F7690" s="5"/>
      <c r="G7690" s="6"/>
      <c r="H7690" s="5"/>
      <c r="I7690" s="5"/>
      <c r="J7690" s="6"/>
      <c r="K7690" s="5"/>
      <c r="L7690" s="5"/>
    </row>
    <row r="7691" spans="1:12" x14ac:dyDescent="0.2">
      <c r="A7691" s="5"/>
      <c r="B7691" s="5"/>
      <c r="C7691" s="6"/>
      <c r="D7691" s="6"/>
      <c r="E7691" s="5"/>
      <c r="F7691" s="5"/>
      <c r="G7691" s="6"/>
      <c r="H7691" s="5"/>
      <c r="I7691" s="5"/>
      <c r="J7691" s="6"/>
      <c r="K7691" s="5"/>
      <c r="L7691" s="5"/>
    </row>
    <row r="7692" spans="1:12" x14ac:dyDescent="0.2">
      <c r="A7692" s="5"/>
      <c r="B7692" s="5"/>
      <c r="C7692" s="6"/>
      <c r="D7692" s="6"/>
      <c r="E7692" s="5"/>
      <c r="F7692" s="5"/>
      <c r="G7692" s="6"/>
      <c r="H7692" s="5"/>
      <c r="I7692" s="5"/>
      <c r="J7692" s="6"/>
      <c r="K7692" s="5"/>
      <c r="L7692" s="5"/>
    </row>
    <row r="7693" spans="1:12" x14ac:dyDescent="0.2">
      <c r="A7693" s="5"/>
      <c r="B7693" s="5"/>
      <c r="C7693" s="6"/>
      <c r="D7693" s="6"/>
      <c r="E7693" s="5"/>
      <c r="F7693" s="5"/>
      <c r="G7693" s="6"/>
      <c r="H7693" s="5"/>
      <c r="I7693" s="5"/>
      <c r="J7693" s="6"/>
      <c r="K7693" s="5"/>
      <c r="L7693" s="5"/>
    </row>
    <row r="7694" spans="1:12" x14ac:dyDescent="0.2">
      <c r="A7694" s="5"/>
      <c r="B7694" s="5"/>
      <c r="C7694" s="6"/>
      <c r="D7694" s="6"/>
      <c r="E7694" s="5"/>
      <c r="F7694" s="5"/>
      <c r="G7694" s="6"/>
      <c r="H7694" s="5"/>
      <c r="I7694" s="5"/>
      <c r="J7694" s="6"/>
      <c r="K7694" s="5"/>
      <c r="L7694" s="5"/>
    </row>
    <row r="7695" spans="1:12" x14ac:dyDescent="0.2">
      <c r="A7695" s="5"/>
      <c r="B7695" s="5"/>
      <c r="C7695" s="6"/>
      <c r="D7695" s="6"/>
      <c r="E7695" s="5"/>
      <c r="F7695" s="5"/>
      <c r="G7695" s="6"/>
      <c r="H7695" s="5"/>
      <c r="I7695" s="5"/>
      <c r="J7695" s="6"/>
      <c r="K7695" s="5"/>
      <c r="L7695" s="5"/>
    </row>
    <row r="7696" spans="1:12" x14ac:dyDescent="0.2">
      <c r="A7696" s="5"/>
      <c r="B7696" s="5"/>
      <c r="C7696" s="6"/>
      <c r="D7696" s="6"/>
      <c r="E7696" s="5"/>
      <c r="F7696" s="5"/>
      <c r="G7696" s="6"/>
      <c r="H7696" s="5"/>
      <c r="I7696" s="5"/>
      <c r="J7696" s="6"/>
      <c r="K7696" s="5"/>
      <c r="L7696" s="5"/>
    </row>
    <row r="7697" spans="1:12" x14ac:dyDescent="0.2">
      <c r="A7697" s="5"/>
      <c r="B7697" s="5"/>
      <c r="C7697" s="6"/>
      <c r="D7697" s="6"/>
      <c r="E7697" s="5"/>
      <c r="F7697" s="5"/>
      <c r="G7697" s="6"/>
      <c r="H7697" s="5"/>
      <c r="I7697" s="5"/>
      <c r="J7697" s="6"/>
      <c r="K7697" s="5"/>
      <c r="L7697" s="5"/>
    </row>
    <row r="7698" spans="1:12" x14ac:dyDescent="0.2">
      <c r="A7698" s="5"/>
      <c r="B7698" s="5"/>
      <c r="C7698" s="6"/>
      <c r="D7698" s="6"/>
      <c r="E7698" s="5"/>
      <c r="F7698" s="5"/>
      <c r="G7698" s="6"/>
      <c r="H7698" s="5"/>
      <c r="I7698" s="5"/>
      <c r="J7698" s="6"/>
      <c r="K7698" s="5"/>
      <c r="L7698" s="5"/>
    </row>
    <row r="7699" spans="1:12" x14ac:dyDescent="0.2">
      <c r="A7699" s="5"/>
      <c r="B7699" s="5"/>
      <c r="C7699" s="6"/>
      <c r="D7699" s="6"/>
      <c r="E7699" s="5"/>
      <c r="F7699" s="5"/>
      <c r="G7699" s="6"/>
      <c r="H7699" s="5"/>
      <c r="I7699" s="5"/>
      <c r="J7699" s="6"/>
      <c r="K7699" s="5"/>
      <c r="L7699" s="5"/>
    </row>
    <row r="7700" spans="1:12" x14ac:dyDescent="0.2">
      <c r="A7700" s="5"/>
      <c r="B7700" s="5"/>
      <c r="C7700" s="6"/>
      <c r="D7700" s="6"/>
      <c r="E7700" s="5"/>
      <c r="F7700" s="5"/>
      <c r="G7700" s="6"/>
      <c r="H7700" s="5"/>
      <c r="I7700" s="5"/>
      <c r="J7700" s="6"/>
      <c r="K7700" s="5"/>
      <c r="L7700" s="5"/>
    </row>
    <row r="7701" spans="1:12" x14ac:dyDescent="0.2">
      <c r="A7701" s="5"/>
      <c r="B7701" s="5"/>
      <c r="C7701" s="6"/>
      <c r="D7701" s="6"/>
      <c r="E7701" s="5"/>
      <c r="F7701" s="5"/>
      <c r="G7701" s="6"/>
      <c r="H7701" s="5"/>
      <c r="I7701" s="5"/>
      <c r="J7701" s="6"/>
      <c r="K7701" s="5"/>
      <c r="L7701" s="5"/>
    </row>
    <row r="7702" spans="1:12" x14ac:dyDescent="0.2">
      <c r="A7702" s="5"/>
      <c r="B7702" s="5"/>
      <c r="C7702" s="6"/>
      <c r="D7702" s="6"/>
      <c r="E7702" s="5"/>
      <c r="F7702" s="5"/>
      <c r="G7702" s="6"/>
      <c r="H7702" s="5"/>
      <c r="I7702" s="5"/>
      <c r="J7702" s="6"/>
      <c r="K7702" s="5"/>
      <c r="L7702" s="5"/>
    </row>
    <row r="7703" spans="1:12" x14ac:dyDescent="0.2">
      <c r="A7703" s="5"/>
      <c r="B7703" s="5"/>
      <c r="C7703" s="6"/>
      <c r="D7703" s="6"/>
      <c r="E7703" s="5"/>
      <c r="F7703" s="5"/>
      <c r="G7703" s="6"/>
      <c r="H7703" s="5"/>
      <c r="I7703" s="5"/>
      <c r="J7703" s="6"/>
      <c r="K7703" s="5"/>
      <c r="L7703" s="5"/>
    </row>
    <row r="7704" spans="1:12" x14ac:dyDescent="0.2">
      <c r="A7704" s="5"/>
      <c r="B7704" s="5"/>
      <c r="C7704" s="6"/>
      <c r="D7704" s="6"/>
      <c r="E7704" s="5"/>
      <c r="F7704" s="5"/>
      <c r="G7704" s="6"/>
      <c r="H7704" s="5"/>
      <c r="I7704" s="5"/>
      <c r="J7704" s="6"/>
      <c r="K7704" s="5"/>
      <c r="L7704" s="5"/>
    </row>
    <row r="7705" spans="1:12" x14ac:dyDescent="0.2">
      <c r="A7705" s="5"/>
      <c r="B7705" s="5"/>
      <c r="C7705" s="6"/>
      <c r="D7705" s="6"/>
      <c r="E7705" s="5"/>
      <c r="F7705" s="5"/>
      <c r="G7705" s="6"/>
      <c r="H7705" s="5"/>
      <c r="I7705" s="5"/>
      <c r="J7705" s="6"/>
      <c r="K7705" s="5"/>
      <c r="L7705" s="5"/>
    </row>
    <row r="7706" spans="1:12" x14ac:dyDescent="0.2">
      <c r="A7706" s="5"/>
      <c r="B7706" s="5"/>
      <c r="C7706" s="6"/>
      <c r="D7706" s="6"/>
      <c r="E7706" s="5"/>
      <c r="F7706" s="5"/>
      <c r="G7706" s="6"/>
      <c r="H7706" s="5"/>
      <c r="I7706" s="5"/>
      <c r="J7706" s="6"/>
      <c r="K7706" s="5"/>
      <c r="L7706" s="5"/>
    </row>
    <row r="7707" spans="1:12" x14ac:dyDescent="0.2">
      <c r="A7707" s="5"/>
      <c r="B7707" s="5"/>
      <c r="C7707" s="6"/>
      <c r="D7707" s="6"/>
      <c r="E7707" s="5"/>
      <c r="F7707" s="5"/>
      <c r="G7707" s="6"/>
      <c r="H7707" s="5"/>
      <c r="I7707" s="5"/>
      <c r="J7707" s="6"/>
      <c r="K7707" s="5"/>
      <c r="L7707" s="5"/>
    </row>
    <row r="7708" spans="1:12" x14ac:dyDescent="0.2">
      <c r="A7708" s="5"/>
      <c r="B7708" s="5"/>
      <c r="C7708" s="6"/>
      <c r="D7708" s="6"/>
      <c r="E7708" s="5"/>
      <c r="F7708" s="5"/>
      <c r="G7708" s="6"/>
      <c r="H7708" s="5"/>
      <c r="I7708" s="5"/>
      <c r="J7708" s="6"/>
      <c r="K7708" s="5"/>
      <c r="L7708" s="5"/>
    </row>
    <row r="7709" spans="1:12" x14ac:dyDescent="0.2">
      <c r="A7709" s="5"/>
      <c r="B7709" s="5"/>
      <c r="C7709" s="6"/>
      <c r="D7709" s="6"/>
      <c r="E7709" s="5"/>
      <c r="F7709" s="5"/>
      <c r="G7709" s="6"/>
      <c r="H7709" s="5"/>
      <c r="I7709" s="5"/>
      <c r="J7709" s="6"/>
      <c r="K7709" s="5"/>
      <c r="L7709" s="5"/>
    </row>
    <row r="7710" spans="1:12" x14ac:dyDescent="0.2">
      <c r="A7710" s="5"/>
      <c r="B7710" s="5"/>
      <c r="C7710" s="6"/>
      <c r="D7710" s="6"/>
      <c r="E7710" s="5"/>
      <c r="F7710" s="5"/>
      <c r="G7710" s="6"/>
      <c r="H7710" s="5"/>
      <c r="I7710" s="5"/>
      <c r="J7710" s="6"/>
      <c r="K7710" s="5"/>
      <c r="L7710" s="5"/>
    </row>
    <row r="7711" spans="1:12" x14ac:dyDescent="0.2">
      <c r="A7711" s="5"/>
      <c r="B7711" s="5"/>
      <c r="C7711" s="6"/>
      <c r="D7711" s="6"/>
      <c r="E7711" s="5"/>
      <c r="F7711" s="5"/>
      <c r="G7711" s="6"/>
      <c r="H7711" s="5"/>
      <c r="I7711" s="5"/>
      <c r="J7711" s="6"/>
      <c r="K7711" s="5"/>
      <c r="L7711" s="5"/>
    </row>
    <row r="7712" spans="1:12" x14ac:dyDescent="0.2">
      <c r="A7712" s="5"/>
      <c r="B7712" s="5"/>
      <c r="C7712" s="6"/>
      <c r="D7712" s="6"/>
      <c r="E7712" s="5"/>
      <c r="F7712" s="5"/>
      <c r="G7712" s="6"/>
      <c r="H7712" s="5"/>
      <c r="I7712" s="5"/>
      <c r="J7712" s="6"/>
      <c r="K7712" s="5"/>
      <c r="L7712" s="5"/>
    </row>
    <row r="7713" spans="1:12" x14ac:dyDescent="0.2">
      <c r="A7713" s="5"/>
      <c r="B7713" s="5"/>
      <c r="C7713" s="6"/>
      <c r="D7713" s="6"/>
      <c r="E7713" s="5"/>
      <c r="F7713" s="5"/>
      <c r="G7713" s="6"/>
      <c r="H7713" s="5"/>
      <c r="I7713" s="5"/>
      <c r="J7713" s="6"/>
      <c r="K7713" s="5"/>
      <c r="L7713" s="5"/>
    </row>
    <row r="7714" spans="1:12" x14ac:dyDescent="0.2">
      <c r="A7714" s="5"/>
      <c r="B7714" s="5"/>
      <c r="C7714" s="6"/>
      <c r="D7714" s="6"/>
      <c r="E7714" s="5"/>
      <c r="F7714" s="5"/>
      <c r="G7714" s="6"/>
      <c r="H7714" s="5"/>
      <c r="I7714" s="5"/>
      <c r="J7714" s="6"/>
      <c r="K7714" s="5"/>
      <c r="L7714" s="5"/>
    </row>
    <row r="7715" spans="1:12" x14ac:dyDescent="0.2">
      <c r="A7715" s="5"/>
      <c r="B7715" s="5"/>
      <c r="C7715" s="6"/>
      <c r="D7715" s="6"/>
      <c r="E7715" s="5"/>
      <c r="F7715" s="5"/>
      <c r="G7715" s="6"/>
      <c r="H7715" s="5"/>
      <c r="I7715" s="5"/>
      <c r="J7715" s="6"/>
      <c r="K7715" s="5"/>
      <c r="L7715" s="5"/>
    </row>
    <row r="7716" spans="1:12" x14ac:dyDescent="0.2">
      <c r="A7716" s="5"/>
      <c r="B7716" s="5"/>
      <c r="C7716" s="6"/>
      <c r="D7716" s="6"/>
      <c r="E7716" s="5"/>
      <c r="F7716" s="5"/>
      <c r="G7716" s="6"/>
      <c r="H7716" s="5"/>
      <c r="I7716" s="5"/>
      <c r="J7716" s="6"/>
      <c r="K7716" s="5"/>
      <c r="L7716" s="5"/>
    </row>
    <row r="7717" spans="1:12" x14ac:dyDescent="0.2">
      <c r="A7717" s="5"/>
      <c r="B7717" s="5"/>
      <c r="C7717" s="6"/>
      <c r="D7717" s="6"/>
      <c r="E7717" s="5"/>
      <c r="F7717" s="5"/>
      <c r="G7717" s="6"/>
      <c r="H7717" s="5"/>
      <c r="I7717" s="5"/>
      <c r="J7717" s="6"/>
      <c r="K7717" s="5"/>
      <c r="L7717" s="5"/>
    </row>
    <row r="7718" spans="1:12" x14ac:dyDescent="0.2">
      <c r="A7718" s="5"/>
      <c r="B7718" s="5"/>
      <c r="C7718" s="6"/>
      <c r="D7718" s="6"/>
      <c r="E7718" s="5"/>
      <c r="F7718" s="5"/>
      <c r="G7718" s="6"/>
      <c r="H7718" s="5"/>
      <c r="I7718" s="5"/>
      <c r="J7718" s="6"/>
      <c r="K7718" s="5"/>
      <c r="L7718" s="5"/>
    </row>
    <row r="7719" spans="1:12" x14ac:dyDescent="0.2">
      <c r="A7719" s="5"/>
      <c r="B7719" s="5"/>
      <c r="C7719" s="6"/>
      <c r="D7719" s="6"/>
      <c r="E7719" s="5"/>
      <c r="F7719" s="5"/>
      <c r="G7719" s="6"/>
      <c r="H7719" s="5"/>
      <c r="I7719" s="5"/>
      <c r="J7719" s="6"/>
      <c r="K7719" s="5"/>
      <c r="L7719" s="5"/>
    </row>
    <row r="7720" spans="1:12" x14ac:dyDescent="0.2">
      <c r="A7720" s="5"/>
      <c r="B7720" s="5"/>
      <c r="C7720" s="6"/>
      <c r="D7720" s="6"/>
      <c r="E7720" s="5"/>
      <c r="F7720" s="5"/>
      <c r="G7720" s="6"/>
      <c r="H7720" s="5"/>
      <c r="I7720" s="5"/>
      <c r="J7720" s="6"/>
      <c r="K7720" s="5"/>
      <c r="L7720" s="5"/>
    </row>
    <row r="7721" spans="1:12" x14ac:dyDescent="0.2">
      <c r="A7721" s="5"/>
      <c r="B7721" s="5"/>
      <c r="C7721" s="6"/>
      <c r="D7721" s="6"/>
      <c r="E7721" s="5"/>
      <c r="F7721" s="5"/>
      <c r="G7721" s="6"/>
      <c r="H7721" s="5"/>
      <c r="I7721" s="5"/>
      <c r="J7721" s="6"/>
      <c r="K7721" s="5"/>
      <c r="L7721" s="5"/>
    </row>
    <row r="7722" spans="1:12" x14ac:dyDescent="0.2">
      <c r="A7722" s="5"/>
      <c r="B7722" s="5"/>
      <c r="C7722" s="6"/>
      <c r="D7722" s="6"/>
      <c r="E7722" s="5"/>
      <c r="F7722" s="5"/>
      <c r="G7722" s="6"/>
      <c r="H7722" s="5"/>
      <c r="I7722" s="5"/>
      <c r="J7722" s="6"/>
      <c r="K7722" s="5"/>
      <c r="L7722" s="5"/>
    </row>
    <row r="7723" spans="1:12" x14ac:dyDescent="0.2">
      <c r="A7723" s="5"/>
      <c r="B7723" s="5"/>
      <c r="C7723" s="6"/>
      <c r="D7723" s="6"/>
      <c r="E7723" s="5"/>
      <c r="F7723" s="5"/>
      <c r="G7723" s="6"/>
      <c r="H7723" s="5"/>
      <c r="I7723" s="5"/>
      <c r="J7723" s="6"/>
      <c r="K7723" s="5"/>
      <c r="L7723" s="5"/>
    </row>
    <row r="7724" spans="1:12" x14ac:dyDescent="0.2">
      <c r="A7724" s="5"/>
      <c r="B7724" s="5"/>
      <c r="C7724" s="6"/>
      <c r="D7724" s="6"/>
      <c r="E7724" s="5"/>
      <c r="F7724" s="5"/>
      <c r="G7724" s="6"/>
      <c r="H7724" s="5"/>
      <c r="I7724" s="5"/>
      <c r="J7724" s="6"/>
      <c r="K7724" s="5"/>
      <c r="L7724" s="5"/>
    </row>
    <row r="7725" spans="1:12" x14ac:dyDescent="0.2">
      <c r="A7725" s="5"/>
      <c r="B7725" s="5"/>
      <c r="C7725" s="6"/>
      <c r="D7725" s="6"/>
      <c r="E7725" s="5"/>
      <c r="F7725" s="5"/>
      <c r="G7725" s="6"/>
      <c r="H7725" s="5"/>
      <c r="I7725" s="5"/>
      <c r="J7725" s="6"/>
      <c r="K7725" s="5"/>
      <c r="L7725" s="5"/>
    </row>
    <row r="7726" spans="1:12" x14ac:dyDescent="0.2">
      <c r="A7726" s="5"/>
      <c r="B7726" s="5"/>
      <c r="C7726" s="6"/>
      <c r="D7726" s="6"/>
      <c r="E7726" s="5"/>
      <c r="F7726" s="5"/>
      <c r="G7726" s="6"/>
      <c r="H7726" s="5"/>
      <c r="I7726" s="5"/>
      <c r="J7726" s="6"/>
      <c r="K7726" s="5"/>
      <c r="L7726" s="5"/>
    </row>
    <row r="7727" spans="1:12" x14ac:dyDescent="0.2">
      <c r="A7727" s="5"/>
      <c r="B7727" s="5"/>
      <c r="C7727" s="6"/>
      <c r="D7727" s="6"/>
      <c r="E7727" s="5"/>
      <c r="F7727" s="5"/>
      <c r="G7727" s="6"/>
      <c r="H7727" s="5"/>
      <c r="I7727" s="5"/>
      <c r="J7727" s="6"/>
      <c r="K7727" s="5"/>
      <c r="L7727" s="5"/>
    </row>
    <row r="7728" spans="1:12" x14ac:dyDescent="0.2">
      <c r="A7728" s="5"/>
      <c r="B7728" s="5"/>
      <c r="C7728" s="6"/>
      <c r="D7728" s="6"/>
      <c r="E7728" s="5"/>
      <c r="F7728" s="5"/>
      <c r="G7728" s="6"/>
      <c r="H7728" s="5"/>
      <c r="I7728" s="5"/>
      <c r="J7728" s="6"/>
      <c r="K7728" s="5"/>
      <c r="L7728" s="5"/>
    </row>
    <row r="7729" spans="1:12" x14ac:dyDescent="0.2">
      <c r="A7729" s="5"/>
      <c r="B7729" s="5"/>
      <c r="C7729" s="6"/>
      <c r="D7729" s="6"/>
      <c r="E7729" s="5"/>
      <c r="F7729" s="5"/>
      <c r="G7729" s="6"/>
      <c r="H7729" s="5"/>
      <c r="I7729" s="5"/>
      <c r="J7729" s="6"/>
      <c r="K7729" s="5"/>
      <c r="L7729" s="5"/>
    </row>
    <row r="7730" spans="1:12" x14ac:dyDescent="0.2">
      <c r="A7730" s="5"/>
      <c r="B7730" s="5"/>
      <c r="C7730" s="6"/>
      <c r="D7730" s="6"/>
      <c r="E7730" s="5"/>
      <c r="F7730" s="5"/>
      <c r="G7730" s="6"/>
      <c r="H7730" s="5"/>
      <c r="I7730" s="5"/>
      <c r="J7730" s="6"/>
      <c r="K7730" s="5"/>
      <c r="L7730" s="5"/>
    </row>
    <row r="7731" spans="1:12" x14ac:dyDescent="0.2">
      <c r="A7731" s="5"/>
      <c r="B7731" s="5"/>
      <c r="C7731" s="6"/>
      <c r="D7731" s="6"/>
      <c r="E7731" s="5"/>
      <c r="F7731" s="5"/>
      <c r="G7731" s="6"/>
      <c r="H7731" s="5"/>
      <c r="I7731" s="5"/>
      <c r="J7731" s="6"/>
      <c r="K7731" s="5"/>
      <c r="L7731" s="5"/>
    </row>
    <row r="7732" spans="1:12" x14ac:dyDescent="0.2">
      <c r="A7732" s="5"/>
      <c r="B7732" s="5"/>
      <c r="C7732" s="6"/>
      <c r="D7732" s="6"/>
      <c r="E7732" s="5"/>
      <c r="F7732" s="5"/>
      <c r="G7732" s="6"/>
      <c r="H7732" s="5"/>
      <c r="I7732" s="5"/>
      <c r="J7732" s="6"/>
      <c r="K7732" s="5"/>
      <c r="L7732" s="5"/>
    </row>
    <row r="7733" spans="1:12" x14ac:dyDescent="0.2">
      <c r="A7733" s="5"/>
      <c r="B7733" s="5"/>
      <c r="C7733" s="6"/>
      <c r="D7733" s="6"/>
      <c r="E7733" s="5"/>
      <c r="F7733" s="5"/>
      <c r="G7733" s="6"/>
      <c r="H7733" s="5"/>
      <c r="I7733" s="5"/>
      <c r="J7733" s="6"/>
      <c r="K7733" s="5"/>
      <c r="L7733" s="5"/>
    </row>
    <row r="7734" spans="1:12" x14ac:dyDescent="0.2">
      <c r="A7734" s="5"/>
      <c r="B7734" s="5"/>
      <c r="C7734" s="6"/>
      <c r="D7734" s="6"/>
      <c r="E7734" s="5"/>
      <c r="F7734" s="5"/>
      <c r="G7734" s="6"/>
      <c r="H7734" s="5"/>
      <c r="I7734" s="5"/>
      <c r="J7734" s="6"/>
      <c r="K7734" s="5"/>
      <c r="L7734" s="5"/>
    </row>
    <row r="7735" spans="1:12" x14ac:dyDescent="0.2">
      <c r="A7735" s="5"/>
      <c r="B7735" s="5"/>
      <c r="C7735" s="6"/>
      <c r="D7735" s="6"/>
      <c r="E7735" s="5"/>
      <c r="F7735" s="5"/>
      <c r="G7735" s="6"/>
      <c r="H7735" s="5"/>
      <c r="I7735" s="5"/>
      <c r="J7735" s="6"/>
      <c r="K7735" s="5"/>
      <c r="L7735" s="5"/>
    </row>
    <row r="7736" spans="1:12" x14ac:dyDescent="0.2">
      <c r="A7736" s="5"/>
      <c r="B7736" s="5"/>
      <c r="C7736" s="6"/>
      <c r="D7736" s="6"/>
      <c r="E7736" s="5"/>
      <c r="F7736" s="5"/>
      <c r="G7736" s="6"/>
      <c r="H7736" s="5"/>
      <c r="I7736" s="5"/>
      <c r="J7736" s="6"/>
      <c r="K7736" s="5"/>
      <c r="L7736" s="5"/>
    </row>
    <row r="7737" spans="1:12" x14ac:dyDescent="0.2">
      <c r="A7737" s="5"/>
      <c r="B7737" s="5"/>
      <c r="C7737" s="6"/>
      <c r="D7737" s="6"/>
      <c r="E7737" s="5"/>
      <c r="F7737" s="5"/>
      <c r="G7737" s="6"/>
      <c r="H7737" s="5"/>
      <c r="I7737" s="5"/>
      <c r="J7737" s="6"/>
      <c r="K7737" s="5"/>
      <c r="L7737" s="5"/>
    </row>
    <row r="7738" spans="1:12" x14ac:dyDescent="0.2">
      <c r="A7738" s="5"/>
      <c r="B7738" s="5"/>
      <c r="C7738" s="6"/>
      <c r="D7738" s="6"/>
      <c r="E7738" s="5"/>
      <c r="F7738" s="5"/>
      <c r="G7738" s="6"/>
      <c r="H7738" s="5"/>
      <c r="I7738" s="5"/>
      <c r="J7738" s="6"/>
      <c r="K7738" s="5"/>
      <c r="L7738" s="5"/>
    </row>
    <row r="7739" spans="1:12" x14ac:dyDescent="0.2">
      <c r="A7739" s="5"/>
      <c r="B7739" s="5"/>
      <c r="C7739" s="6"/>
      <c r="D7739" s="6"/>
      <c r="E7739" s="5"/>
      <c r="F7739" s="5"/>
      <c r="G7739" s="6"/>
      <c r="H7739" s="5"/>
      <c r="I7739" s="5"/>
      <c r="J7739" s="6"/>
      <c r="K7739" s="5"/>
      <c r="L7739" s="5"/>
    </row>
    <row r="7740" spans="1:12" x14ac:dyDescent="0.2">
      <c r="A7740" s="5"/>
      <c r="B7740" s="5"/>
      <c r="C7740" s="6"/>
      <c r="D7740" s="6"/>
      <c r="E7740" s="5"/>
      <c r="F7740" s="5"/>
      <c r="G7740" s="6"/>
      <c r="H7740" s="5"/>
      <c r="I7740" s="5"/>
      <c r="J7740" s="6"/>
      <c r="K7740" s="5"/>
      <c r="L7740" s="5"/>
    </row>
    <row r="7741" spans="1:12" x14ac:dyDescent="0.2">
      <c r="A7741" s="5"/>
      <c r="B7741" s="5"/>
      <c r="C7741" s="6"/>
      <c r="D7741" s="6"/>
      <c r="E7741" s="5"/>
      <c r="F7741" s="5"/>
      <c r="G7741" s="6"/>
      <c r="H7741" s="5"/>
      <c r="I7741" s="5"/>
      <c r="J7741" s="6"/>
      <c r="K7741" s="5"/>
      <c r="L7741" s="5"/>
    </row>
    <row r="7742" spans="1:12" x14ac:dyDescent="0.2">
      <c r="A7742" s="5"/>
      <c r="B7742" s="5"/>
      <c r="C7742" s="6"/>
      <c r="D7742" s="6"/>
      <c r="E7742" s="5"/>
      <c r="F7742" s="5"/>
      <c r="G7742" s="6"/>
      <c r="H7742" s="5"/>
      <c r="I7742" s="5"/>
      <c r="J7742" s="6"/>
      <c r="K7742" s="5"/>
      <c r="L7742" s="5"/>
    </row>
    <row r="7743" spans="1:12" x14ac:dyDescent="0.2">
      <c r="A7743" s="5"/>
      <c r="B7743" s="5"/>
      <c r="C7743" s="6"/>
      <c r="D7743" s="6"/>
      <c r="E7743" s="5"/>
      <c r="F7743" s="5"/>
      <c r="G7743" s="6"/>
      <c r="H7743" s="5"/>
      <c r="I7743" s="5"/>
      <c r="J7743" s="6"/>
      <c r="K7743" s="5"/>
      <c r="L7743" s="5"/>
    </row>
    <row r="7744" spans="1:12" x14ac:dyDescent="0.2">
      <c r="A7744" s="5"/>
      <c r="B7744" s="5"/>
      <c r="C7744" s="6"/>
      <c r="D7744" s="6"/>
      <c r="E7744" s="5"/>
      <c r="F7744" s="5"/>
      <c r="G7744" s="6"/>
      <c r="H7744" s="5"/>
      <c r="I7744" s="5"/>
      <c r="J7744" s="6"/>
      <c r="K7744" s="5"/>
      <c r="L7744" s="5"/>
    </row>
    <row r="7745" spans="1:12" x14ac:dyDescent="0.2">
      <c r="A7745" s="5"/>
      <c r="B7745" s="5"/>
      <c r="C7745" s="6"/>
      <c r="D7745" s="6"/>
      <c r="E7745" s="5"/>
      <c r="F7745" s="5"/>
      <c r="G7745" s="6"/>
      <c r="H7745" s="5"/>
      <c r="I7745" s="5"/>
      <c r="J7745" s="6"/>
      <c r="K7745" s="5"/>
      <c r="L7745" s="5"/>
    </row>
    <row r="7746" spans="1:12" x14ac:dyDescent="0.2">
      <c r="A7746" s="5"/>
      <c r="B7746" s="5"/>
      <c r="C7746" s="6"/>
      <c r="D7746" s="6"/>
      <c r="E7746" s="5"/>
      <c r="F7746" s="5"/>
      <c r="G7746" s="6"/>
      <c r="H7746" s="5"/>
      <c r="I7746" s="5"/>
      <c r="J7746" s="6"/>
      <c r="K7746" s="5"/>
      <c r="L7746" s="5"/>
    </row>
    <row r="7747" spans="1:12" x14ac:dyDescent="0.2">
      <c r="A7747" s="5"/>
      <c r="B7747" s="5"/>
      <c r="C7747" s="6"/>
      <c r="D7747" s="6"/>
      <c r="E7747" s="5"/>
      <c r="F7747" s="5"/>
      <c r="G7747" s="6"/>
      <c r="H7747" s="5"/>
      <c r="I7747" s="5"/>
      <c r="J7747" s="6"/>
      <c r="K7747" s="5"/>
      <c r="L7747" s="5"/>
    </row>
    <row r="7748" spans="1:12" x14ac:dyDescent="0.2">
      <c r="A7748" s="5"/>
      <c r="B7748" s="5"/>
      <c r="C7748" s="6"/>
      <c r="D7748" s="6"/>
      <c r="E7748" s="5"/>
      <c r="F7748" s="5"/>
      <c r="G7748" s="6"/>
      <c r="H7748" s="5"/>
      <c r="I7748" s="5"/>
      <c r="J7748" s="6"/>
      <c r="K7748" s="5"/>
      <c r="L7748" s="5"/>
    </row>
    <row r="7749" spans="1:12" x14ac:dyDescent="0.2">
      <c r="A7749" s="5"/>
      <c r="B7749" s="5"/>
      <c r="C7749" s="6"/>
      <c r="D7749" s="6"/>
      <c r="E7749" s="5"/>
      <c r="F7749" s="5"/>
      <c r="G7749" s="6"/>
      <c r="H7749" s="5"/>
      <c r="I7749" s="5"/>
      <c r="J7749" s="6"/>
      <c r="K7749" s="5"/>
      <c r="L7749" s="5"/>
    </row>
    <row r="7750" spans="1:12" x14ac:dyDescent="0.2">
      <c r="A7750" s="5"/>
      <c r="B7750" s="5"/>
      <c r="C7750" s="6"/>
      <c r="D7750" s="6"/>
      <c r="E7750" s="5"/>
      <c r="F7750" s="5"/>
      <c r="G7750" s="6"/>
      <c r="H7750" s="5"/>
      <c r="I7750" s="5"/>
      <c r="J7750" s="6"/>
      <c r="K7750" s="5"/>
      <c r="L7750" s="5"/>
    </row>
    <row r="7751" spans="1:12" x14ac:dyDescent="0.2">
      <c r="A7751" s="5"/>
      <c r="B7751" s="5"/>
      <c r="C7751" s="6"/>
      <c r="D7751" s="6"/>
      <c r="E7751" s="5"/>
      <c r="F7751" s="5"/>
      <c r="G7751" s="6"/>
      <c r="H7751" s="5"/>
      <c r="I7751" s="5"/>
      <c r="J7751" s="6"/>
      <c r="K7751" s="5"/>
      <c r="L7751" s="5"/>
    </row>
    <row r="7752" spans="1:12" x14ac:dyDescent="0.2">
      <c r="A7752" s="5"/>
      <c r="B7752" s="5"/>
      <c r="C7752" s="6"/>
      <c r="D7752" s="6"/>
      <c r="E7752" s="5"/>
      <c r="F7752" s="5"/>
      <c r="G7752" s="6"/>
      <c r="H7752" s="5"/>
      <c r="I7752" s="5"/>
      <c r="J7752" s="6"/>
      <c r="K7752" s="5"/>
      <c r="L7752" s="5"/>
    </row>
    <row r="7753" spans="1:12" x14ac:dyDescent="0.2">
      <c r="A7753" s="5"/>
      <c r="B7753" s="5"/>
      <c r="C7753" s="6"/>
      <c r="D7753" s="6"/>
      <c r="E7753" s="5"/>
      <c r="F7753" s="5"/>
      <c r="G7753" s="6"/>
      <c r="H7753" s="5"/>
      <c r="I7753" s="5"/>
      <c r="J7753" s="6"/>
      <c r="K7753" s="5"/>
      <c r="L7753" s="5"/>
    </row>
    <row r="7754" spans="1:12" x14ac:dyDescent="0.2">
      <c r="A7754" s="5"/>
      <c r="B7754" s="5"/>
      <c r="C7754" s="6"/>
      <c r="D7754" s="6"/>
      <c r="E7754" s="5"/>
      <c r="F7754" s="5"/>
      <c r="G7754" s="6"/>
      <c r="H7754" s="5"/>
      <c r="I7754" s="5"/>
      <c r="J7754" s="6"/>
      <c r="K7754" s="5"/>
      <c r="L7754" s="5"/>
    </row>
    <row r="7755" spans="1:12" x14ac:dyDescent="0.2">
      <c r="A7755" s="5"/>
      <c r="B7755" s="5"/>
      <c r="C7755" s="6"/>
      <c r="D7755" s="6"/>
      <c r="E7755" s="5"/>
      <c r="F7755" s="5"/>
      <c r="G7755" s="6"/>
      <c r="H7755" s="5"/>
      <c r="I7755" s="5"/>
      <c r="J7755" s="6"/>
      <c r="K7755" s="5"/>
      <c r="L7755" s="5"/>
    </row>
    <row r="7756" spans="1:12" x14ac:dyDescent="0.2">
      <c r="A7756" s="5"/>
      <c r="B7756" s="5"/>
      <c r="C7756" s="6"/>
      <c r="D7756" s="6"/>
      <c r="E7756" s="5"/>
      <c r="F7756" s="5"/>
      <c r="G7756" s="6"/>
      <c r="H7756" s="5"/>
      <c r="I7756" s="5"/>
      <c r="J7756" s="6"/>
      <c r="K7756" s="5"/>
      <c r="L7756" s="5"/>
    </row>
    <row r="7757" spans="1:12" x14ac:dyDescent="0.2">
      <c r="A7757" s="5"/>
      <c r="B7757" s="5"/>
      <c r="C7757" s="6"/>
      <c r="D7757" s="6"/>
      <c r="E7757" s="5"/>
      <c r="F7757" s="5"/>
      <c r="G7757" s="6"/>
      <c r="H7757" s="5"/>
      <c r="I7757" s="5"/>
      <c r="J7757" s="6"/>
      <c r="K7757" s="5"/>
      <c r="L7757" s="5"/>
    </row>
    <row r="7758" spans="1:12" x14ac:dyDescent="0.2">
      <c r="A7758" s="5"/>
      <c r="B7758" s="5"/>
      <c r="C7758" s="6"/>
      <c r="D7758" s="6"/>
      <c r="E7758" s="5"/>
      <c r="F7758" s="5"/>
      <c r="G7758" s="6"/>
      <c r="H7758" s="5"/>
      <c r="I7758" s="5"/>
      <c r="J7758" s="6"/>
      <c r="K7758" s="5"/>
      <c r="L7758" s="5"/>
    </row>
    <row r="7759" spans="1:12" x14ac:dyDescent="0.2">
      <c r="A7759" s="5"/>
      <c r="B7759" s="5"/>
      <c r="C7759" s="6"/>
      <c r="D7759" s="6"/>
      <c r="E7759" s="5"/>
      <c r="F7759" s="5"/>
      <c r="G7759" s="6"/>
      <c r="H7759" s="5"/>
      <c r="I7759" s="5"/>
      <c r="J7759" s="6"/>
      <c r="K7759" s="5"/>
      <c r="L7759" s="5"/>
    </row>
    <row r="7760" spans="1:12" x14ac:dyDescent="0.2">
      <c r="A7760" s="5"/>
      <c r="B7760" s="5"/>
      <c r="C7760" s="6"/>
      <c r="D7760" s="6"/>
      <c r="E7760" s="5"/>
      <c r="F7760" s="5"/>
      <c r="G7760" s="6"/>
      <c r="H7760" s="5"/>
      <c r="I7760" s="5"/>
      <c r="J7760" s="6"/>
      <c r="K7760" s="5"/>
      <c r="L7760" s="5"/>
    </row>
    <row r="7761" spans="1:12" x14ac:dyDescent="0.2">
      <c r="A7761" s="5"/>
      <c r="B7761" s="5"/>
      <c r="C7761" s="6"/>
      <c r="D7761" s="6"/>
      <c r="E7761" s="5"/>
      <c r="F7761" s="5"/>
      <c r="G7761" s="6"/>
      <c r="H7761" s="5"/>
      <c r="I7761" s="5"/>
      <c r="J7761" s="6"/>
      <c r="K7761" s="5"/>
      <c r="L7761" s="5"/>
    </row>
    <row r="7762" spans="1:12" x14ac:dyDescent="0.2">
      <c r="A7762" s="5"/>
      <c r="B7762" s="5"/>
      <c r="C7762" s="6"/>
      <c r="D7762" s="6"/>
      <c r="E7762" s="5"/>
      <c r="F7762" s="5"/>
      <c r="G7762" s="6"/>
      <c r="H7762" s="5"/>
      <c r="I7762" s="5"/>
      <c r="J7762" s="6"/>
      <c r="K7762" s="5"/>
      <c r="L7762" s="5"/>
    </row>
    <row r="7763" spans="1:12" x14ac:dyDescent="0.2">
      <c r="A7763" s="5"/>
      <c r="B7763" s="5"/>
      <c r="C7763" s="6"/>
      <c r="D7763" s="6"/>
      <c r="E7763" s="5"/>
      <c r="F7763" s="5"/>
      <c r="G7763" s="6"/>
      <c r="H7763" s="5"/>
      <c r="I7763" s="5"/>
      <c r="J7763" s="6"/>
      <c r="K7763" s="5"/>
      <c r="L7763" s="5"/>
    </row>
    <row r="7764" spans="1:12" x14ac:dyDescent="0.2">
      <c r="A7764" s="5"/>
      <c r="B7764" s="5"/>
      <c r="C7764" s="6"/>
      <c r="D7764" s="6"/>
      <c r="E7764" s="5"/>
      <c r="F7764" s="5"/>
      <c r="G7764" s="6"/>
      <c r="H7764" s="5"/>
      <c r="I7764" s="5"/>
      <c r="J7764" s="6"/>
      <c r="K7764" s="5"/>
      <c r="L7764" s="5"/>
    </row>
    <row r="7765" spans="1:12" x14ac:dyDescent="0.2">
      <c r="A7765" s="5"/>
      <c r="B7765" s="5"/>
      <c r="C7765" s="6"/>
      <c r="D7765" s="6"/>
      <c r="E7765" s="5"/>
      <c r="F7765" s="5"/>
      <c r="G7765" s="6"/>
      <c r="H7765" s="5"/>
      <c r="I7765" s="5"/>
      <c r="J7765" s="6"/>
      <c r="K7765" s="5"/>
      <c r="L7765" s="5"/>
    </row>
    <row r="7766" spans="1:12" x14ac:dyDescent="0.2">
      <c r="A7766" s="5"/>
      <c r="B7766" s="5"/>
      <c r="C7766" s="6"/>
      <c r="D7766" s="6"/>
      <c r="E7766" s="5"/>
      <c r="F7766" s="5"/>
      <c r="G7766" s="6"/>
      <c r="H7766" s="5"/>
      <c r="I7766" s="5"/>
      <c r="J7766" s="6"/>
      <c r="K7766" s="5"/>
      <c r="L7766" s="5"/>
    </row>
    <row r="7767" spans="1:12" x14ac:dyDescent="0.2">
      <c r="A7767" s="5"/>
      <c r="B7767" s="5"/>
      <c r="C7767" s="6"/>
      <c r="D7767" s="6"/>
      <c r="E7767" s="5"/>
      <c r="F7767" s="5"/>
      <c r="G7767" s="6"/>
      <c r="H7767" s="5"/>
      <c r="I7767" s="5"/>
      <c r="J7767" s="6"/>
      <c r="K7767" s="5"/>
      <c r="L7767" s="5"/>
    </row>
    <row r="7768" spans="1:12" x14ac:dyDescent="0.2">
      <c r="A7768" s="5"/>
      <c r="B7768" s="5"/>
      <c r="C7768" s="6"/>
      <c r="D7768" s="6"/>
      <c r="E7768" s="5"/>
      <c r="F7768" s="5"/>
      <c r="G7768" s="6"/>
      <c r="H7768" s="5"/>
      <c r="I7768" s="5"/>
      <c r="J7768" s="6"/>
      <c r="K7768" s="5"/>
      <c r="L7768" s="5"/>
    </row>
    <row r="7769" spans="1:12" x14ac:dyDescent="0.2">
      <c r="A7769" s="5"/>
      <c r="B7769" s="5"/>
      <c r="C7769" s="6"/>
      <c r="D7769" s="6"/>
      <c r="E7769" s="5"/>
      <c r="F7769" s="5"/>
      <c r="G7769" s="6"/>
      <c r="H7769" s="5"/>
      <c r="I7769" s="5"/>
      <c r="J7769" s="6"/>
      <c r="K7769" s="5"/>
      <c r="L7769" s="5"/>
    </row>
    <row r="7770" spans="1:12" x14ac:dyDescent="0.2">
      <c r="A7770" s="5"/>
      <c r="B7770" s="5"/>
      <c r="C7770" s="6"/>
      <c r="D7770" s="6"/>
      <c r="E7770" s="5"/>
      <c r="F7770" s="5"/>
      <c r="G7770" s="6"/>
      <c r="H7770" s="5"/>
      <c r="I7770" s="5"/>
      <c r="J7770" s="6"/>
      <c r="K7770" s="5"/>
      <c r="L7770" s="5"/>
    </row>
    <row r="7771" spans="1:12" x14ac:dyDescent="0.2">
      <c r="A7771" s="5"/>
      <c r="B7771" s="5"/>
      <c r="C7771" s="6"/>
      <c r="D7771" s="6"/>
      <c r="E7771" s="5"/>
      <c r="F7771" s="5"/>
      <c r="G7771" s="6"/>
      <c r="H7771" s="5"/>
      <c r="I7771" s="5"/>
      <c r="J7771" s="6"/>
      <c r="K7771" s="5"/>
      <c r="L7771" s="5"/>
    </row>
    <row r="7772" spans="1:12" x14ac:dyDescent="0.2">
      <c r="A7772" s="5"/>
      <c r="B7772" s="5"/>
      <c r="C7772" s="6"/>
      <c r="D7772" s="6"/>
      <c r="E7772" s="5"/>
      <c r="F7772" s="5"/>
      <c r="G7772" s="6"/>
      <c r="H7772" s="5"/>
      <c r="I7772" s="5"/>
      <c r="J7772" s="6"/>
      <c r="K7772" s="5"/>
      <c r="L7772" s="5"/>
    </row>
    <row r="7773" spans="1:12" x14ac:dyDescent="0.2">
      <c r="A7773" s="5"/>
      <c r="B7773" s="5"/>
      <c r="C7773" s="6"/>
      <c r="D7773" s="6"/>
      <c r="E7773" s="5"/>
      <c r="F7773" s="5"/>
      <c r="G7773" s="6"/>
      <c r="H7773" s="5"/>
      <c r="I7773" s="5"/>
      <c r="J7773" s="6"/>
      <c r="K7773" s="5"/>
      <c r="L7773" s="5"/>
    </row>
    <row r="7774" spans="1:12" x14ac:dyDescent="0.2">
      <c r="A7774" s="5"/>
      <c r="B7774" s="5"/>
      <c r="C7774" s="6"/>
      <c r="D7774" s="6"/>
      <c r="E7774" s="5"/>
      <c r="F7774" s="5"/>
      <c r="G7774" s="6"/>
      <c r="H7774" s="5"/>
      <c r="I7774" s="5"/>
      <c r="J7774" s="6"/>
      <c r="K7774" s="5"/>
      <c r="L7774" s="5"/>
    </row>
    <row r="7775" spans="1:12" x14ac:dyDescent="0.2">
      <c r="A7775" s="5"/>
      <c r="B7775" s="5"/>
      <c r="C7775" s="6"/>
      <c r="D7775" s="6"/>
      <c r="E7775" s="5"/>
      <c r="F7775" s="5"/>
      <c r="G7775" s="6"/>
      <c r="H7775" s="5"/>
      <c r="I7775" s="5"/>
      <c r="J7775" s="6"/>
      <c r="K7775" s="5"/>
      <c r="L7775" s="5"/>
    </row>
    <row r="7776" spans="1:12" x14ac:dyDescent="0.2">
      <c r="A7776" s="5"/>
      <c r="B7776" s="5"/>
      <c r="C7776" s="6"/>
      <c r="D7776" s="6"/>
      <c r="E7776" s="5"/>
      <c r="F7776" s="5"/>
      <c r="G7776" s="6"/>
      <c r="H7776" s="5"/>
      <c r="I7776" s="5"/>
      <c r="J7776" s="6"/>
      <c r="K7776" s="5"/>
      <c r="L7776" s="5"/>
    </row>
    <row r="7777" spans="1:12" x14ac:dyDescent="0.2">
      <c r="A7777" s="5"/>
      <c r="B7777" s="5"/>
      <c r="C7777" s="6"/>
      <c r="D7777" s="6"/>
      <c r="E7777" s="5"/>
      <c r="F7777" s="5"/>
      <c r="G7777" s="6"/>
      <c r="H7777" s="5"/>
      <c r="I7777" s="5"/>
      <c r="J7777" s="6"/>
      <c r="K7777" s="5"/>
      <c r="L7777" s="5"/>
    </row>
    <row r="7778" spans="1:12" x14ac:dyDescent="0.2">
      <c r="A7778" s="5"/>
      <c r="B7778" s="5"/>
      <c r="C7778" s="6"/>
      <c r="D7778" s="6"/>
      <c r="E7778" s="5"/>
      <c r="F7778" s="5"/>
      <c r="G7778" s="6"/>
      <c r="H7778" s="5"/>
      <c r="I7778" s="5"/>
      <c r="J7778" s="6"/>
      <c r="K7778" s="5"/>
      <c r="L7778" s="5"/>
    </row>
    <row r="7779" spans="1:12" x14ac:dyDescent="0.2">
      <c r="A7779" s="5"/>
      <c r="B7779" s="5"/>
      <c r="C7779" s="6"/>
      <c r="D7779" s="6"/>
      <c r="E7779" s="5"/>
      <c r="F7779" s="5"/>
      <c r="G7779" s="6"/>
      <c r="H7779" s="5"/>
      <c r="I7779" s="5"/>
      <c r="J7779" s="6"/>
      <c r="K7779" s="5"/>
      <c r="L7779" s="5"/>
    </row>
    <row r="7780" spans="1:12" x14ac:dyDescent="0.2">
      <c r="A7780" s="5"/>
      <c r="B7780" s="5"/>
      <c r="C7780" s="6"/>
      <c r="D7780" s="6"/>
      <c r="E7780" s="5"/>
      <c r="F7780" s="5"/>
      <c r="G7780" s="6"/>
      <c r="H7780" s="5"/>
      <c r="I7780" s="5"/>
      <c r="J7780" s="6"/>
      <c r="K7780" s="5"/>
      <c r="L7780" s="5"/>
    </row>
    <row r="7781" spans="1:12" x14ac:dyDescent="0.2">
      <c r="A7781" s="5"/>
      <c r="B7781" s="5"/>
      <c r="C7781" s="6"/>
      <c r="D7781" s="6"/>
      <c r="E7781" s="5"/>
      <c r="F7781" s="5"/>
      <c r="G7781" s="6"/>
      <c r="H7781" s="5"/>
      <c r="I7781" s="5"/>
      <c r="J7781" s="6"/>
      <c r="K7781" s="5"/>
      <c r="L7781" s="5"/>
    </row>
    <row r="7782" spans="1:12" x14ac:dyDescent="0.2">
      <c r="A7782" s="5"/>
      <c r="B7782" s="5"/>
      <c r="C7782" s="6"/>
      <c r="D7782" s="6"/>
      <c r="E7782" s="5"/>
      <c r="F7782" s="5"/>
      <c r="G7782" s="6"/>
      <c r="H7782" s="5"/>
      <c r="I7782" s="5"/>
      <c r="J7782" s="6"/>
      <c r="K7782" s="5"/>
      <c r="L7782" s="5"/>
    </row>
    <row r="7783" spans="1:12" x14ac:dyDescent="0.2">
      <c r="A7783" s="5"/>
      <c r="B7783" s="5"/>
      <c r="C7783" s="6"/>
      <c r="D7783" s="6"/>
      <c r="E7783" s="5"/>
      <c r="F7783" s="5"/>
      <c r="G7783" s="6"/>
      <c r="H7783" s="5"/>
      <c r="I7783" s="5"/>
      <c r="J7783" s="6"/>
      <c r="K7783" s="5"/>
      <c r="L7783" s="5"/>
    </row>
    <row r="7784" spans="1:12" x14ac:dyDescent="0.2">
      <c r="A7784" s="5"/>
      <c r="B7784" s="5"/>
      <c r="C7784" s="6"/>
      <c r="D7784" s="6"/>
      <c r="E7784" s="5"/>
      <c r="F7784" s="5"/>
      <c r="G7784" s="6"/>
      <c r="H7784" s="5"/>
      <c r="I7784" s="5"/>
      <c r="J7784" s="6"/>
      <c r="K7784" s="5"/>
      <c r="L7784" s="5"/>
    </row>
    <row r="7785" spans="1:12" x14ac:dyDescent="0.2">
      <c r="A7785" s="5"/>
      <c r="B7785" s="5"/>
      <c r="C7785" s="6"/>
      <c r="D7785" s="6"/>
      <c r="E7785" s="5"/>
      <c r="F7785" s="5"/>
      <c r="G7785" s="6"/>
      <c r="H7785" s="5"/>
      <c r="I7785" s="5"/>
      <c r="J7785" s="6"/>
      <c r="K7785" s="5"/>
      <c r="L7785" s="5"/>
    </row>
    <row r="7786" spans="1:12" x14ac:dyDescent="0.2">
      <c r="A7786" s="5"/>
      <c r="B7786" s="5"/>
      <c r="C7786" s="6"/>
      <c r="D7786" s="6"/>
      <c r="E7786" s="5"/>
      <c r="F7786" s="5"/>
      <c r="G7786" s="6"/>
      <c r="H7786" s="5"/>
      <c r="I7786" s="5"/>
      <c r="J7786" s="6"/>
      <c r="K7786" s="5"/>
      <c r="L7786" s="5"/>
    </row>
    <row r="7787" spans="1:12" x14ac:dyDescent="0.2">
      <c r="A7787" s="5"/>
      <c r="B7787" s="5"/>
      <c r="C7787" s="6"/>
      <c r="D7787" s="6"/>
      <c r="E7787" s="5"/>
      <c r="F7787" s="5"/>
      <c r="G7787" s="6"/>
      <c r="H7787" s="5"/>
      <c r="I7787" s="5"/>
      <c r="J7787" s="6"/>
      <c r="K7787" s="5"/>
      <c r="L7787" s="5"/>
    </row>
    <row r="7788" spans="1:12" x14ac:dyDescent="0.2">
      <c r="A7788" s="5"/>
      <c r="B7788" s="5"/>
      <c r="C7788" s="6"/>
      <c r="D7788" s="6"/>
      <c r="E7788" s="5"/>
      <c r="F7788" s="5"/>
      <c r="G7788" s="6"/>
      <c r="H7788" s="5"/>
      <c r="I7788" s="5"/>
      <c r="J7788" s="6"/>
      <c r="K7788" s="5"/>
      <c r="L7788" s="5"/>
    </row>
    <row r="7789" spans="1:12" x14ac:dyDescent="0.2">
      <c r="A7789" s="5"/>
      <c r="B7789" s="5"/>
      <c r="C7789" s="6"/>
      <c r="D7789" s="6"/>
      <c r="E7789" s="5"/>
      <c r="F7789" s="5"/>
      <c r="G7789" s="6"/>
      <c r="H7789" s="5"/>
      <c r="I7789" s="5"/>
      <c r="J7789" s="6"/>
      <c r="K7789" s="5"/>
      <c r="L7789" s="5"/>
    </row>
    <row r="7790" spans="1:12" x14ac:dyDescent="0.2">
      <c r="A7790" s="5"/>
      <c r="B7790" s="5"/>
      <c r="C7790" s="6"/>
      <c r="D7790" s="6"/>
      <c r="E7790" s="5"/>
      <c r="F7790" s="5"/>
      <c r="G7790" s="6"/>
      <c r="H7790" s="5"/>
      <c r="I7790" s="5"/>
      <c r="J7790" s="6"/>
      <c r="K7790" s="5"/>
      <c r="L7790" s="5"/>
    </row>
    <row r="7791" spans="1:12" x14ac:dyDescent="0.2">
      <c r="A7791" s="5"/>
      <c r="B7791" s="5"/>
      <c r="C7791" s="6"/>
      <c r="D7791" s="6"/>
      <c r="E7791" s="5"/>
      <c r="F7791" s="5"/>
      <c r="G7791" s="6"/>
      <c r="H7791" s="5"/>
      <c r="I7791" s="5"/>
      <c r="J7791" s="6"/>
      <c r="K7791" s="5"/>
      <c r="L7791" s="5"/>
    </row>
    <row r="7792" spans="1:12" x14ac:dyDescent="0.2">
      <c r="A7792" s="5"/>
      <c r="B7792" s="5"/>
      <c r="C7792" s="6"/>
      <c r="D7792" s="6"/>
      <c r="E7792" s="5"/>
      <c r="F7792" s="5"/>
      <c r="G7792" s="6"/>
      <c r="H7792" s="5"/>
      <c r="I7792" s="5"/>
      <c r="J7792" s="6"/>
      <c r="K7792" s="5"/>
      <c r="L7792" s="5"/>
    </row>
    <row r="7793" spans="1:12" x14ac:dyDescent="0.2">
      <c r="A7793" s="5"/>
      <c r="B7793" s="5"/>
      <c r="C7793" s="6"/>
      <c r="D7793" s="6"/>
      <c r="E7793" s="5"/>
      <c r="F7793" s="5"/>
      <c r="G7793" s="6"/>
      <c r="H7793" s="5"/>
      <c r="I7793" s="5"/>
      <c r="J7793" s="6"/>
      <c r="K7793" s="5"/>
      <c r="L7793" s="5"/>
    </row>
    <row r="7794" spans="1:12" x14ac:dyDescent="0.2">
      <c r="A7794" s="5"/>
      <c r="B7794" s="5"/>
      <c r="C7794" s="6"/>
      <c r="D7794" s="6"/>
      <c r="E7794" s="5"/>
      <c r="F7794" s="5"/>
      <c r="G7794" s="6"/>
      <c r="H7794" s="5"/>
      <c r="I7794" s="5"/>
      <c r="J7794" s="6"/>
      <c r="K7794" s="5"/>
      <c r="L7794" s="5"/>
    </row>
    <row r="7795" spans="1:12" x14ac:dyDescent="0.2">
      <c r="A7795" s="5"/>
      <c r="B7795" s="5"/>
      <c r="C7795" s="6"/>
      <c r="D7795" s="6"/>
      <c r="E7795" s="5"/>
      <c r="F7795" s="5"/>
      <c r="G7795" s="6"/>
      <c r="H7795" s="5"/>
      <c r="I7795" s="5"/>
      <c r="J7795" s="6"/>
      <c r="K7795" s="5"/>
      <c r="L7795" s="5"/>
    </row>
    <row r="7796" spans="1:12" x14ac:dyDescent="0.2">
      <c r="A7796" s="5"/>
      <c r="B7796" s="5"/>
      <c r="C7796" s="6"/>
      <c r="D7796" s="6"/>
      <c r="E7796" s="5"/>
      <c r="F7796" s="5"/>
      <c r="G7796" s="6"/>
      <c r="H7796" s="5"/>
      <c r="I7796" s="5"/>
      <c r="J7796" s="6"/>
      <c r="K7796" s="5"/>
      <c r="L7796" s="5"/>
    </row>
    <row r="7797" spans="1:12" x14ac:dyDescent="0.2">
      <c r="A7797" s="5"/>
      <c r="B7797" s="5"/>
      <c r="C7797" s="6"/>
      <c r="D7797" s="6"/>
      <c r="E7797" s="5"/>
      <c r="F7797" s="5"/>
      <c r="G7797" s="6"/>
      <c r="H7797" s="5"/>
      <c r="I7797" s="5"/>
      <c r="J7797" s="6"/>
      <c r="K7797" s="5"/>
      <c r="L7797" s="5"/>
    </row>
    <row r="7798" spans="1:12" x14ac:dyDescent="0.2">
      <c r="A7798" s="5"/>
      <c r="B7798" s="5"/>
      <c r="C7798" s="6"/>
      <c r="D7798" s="6"/>
      <c r="E7798" s="5"/>
      <c r="F7798" s="5"/>
      <c r="G7798" s="6"/>
      <c r="H7798" s="5"/>
      <c r="I7798" s="5"/>
      <c r="J7798" s="6"/>
      <c r="K7798" s="5"/>
      <c r="L7798" s="5"/>
    </row>
    <row r="7799" spans="1:12" x14ac:dyDescent="0.2">
      <c r="A7799" s="5"/>
      <c r="B7799" s="5"/>
      <c r="C7799" s="6"/>
      <c r="D7799" s="6"/>
      <c r="E7799" s="5"/>
      <c r="F7799" s="5"/>
      <c r="G7799" s="6"/>
      <c r="H7799" s="5"/>
      <c r="I7799" s="5"/>
      <c r="J7799" s="6"/>
      <c r="K7799" s="5"/>
      <c r="L7799" s="5"/>
    </row>
    <row r="7800" spans="1:12" x14ac:dyDescent="0.2">
      <c r="A7800" s="5"/>
      <c r="B7800" s="5"/>
      <c r="C7800" s="6"/>
      <c r="D7800" s="6"/>
      <c r="E7800" s="5"/>
      <c r="F7800" s="5"/>
      <c r="G7800" s="6"/>
      <c r="H7800" s="5"/>
      <c r="I7800" s="5"/>
      <c r="J7800" s="6"/>
      <c r="K7800" s="5"/>
      <c r="L7800" s="5"/>
    </row>
    <row r="7801" spans="1:12" x14ac:dyDescent="0.2">
      <c r="A7801" s="5"/>
      <c r="B7801" s="5"/>
      <c r="C7801" s="6"/>
      <c r="D7801" s="6"/>
      <c r="E7801" s="5"/>
      <c r="F7801" s="5"/>
      <c r="G7801" s="6"/>
      <c r="H7801" s="5"/>
      <c r="I7801" s="5"/>
      <c r="J7801" s="6"/>
      <c r="K7801" s="5"/>
      <c r="L7801" s="5"/>
    </row>
    <row r="7802" spans="1:12" x14ac:dyDescent="0.2">
      <c r="A7802" s="5"/>
      <c r="B7802" s="5"/>
      <c r="C7802" s="6"/>
      <c r="D7802" s="6"/>
      <c r="E7802" s="5"/>
      <c r="F7802" s="5"/>
      <c r="G7802" s="6"/>
      <c r="H7802" s="5"/>
      <c r="I7802" s="5"/>
      <c r="J7802" s="6"/>
      <c r="K7802" s="5"/>
      <c r="L7802" s="5"/>
    </row>
    <row r="7803" spans="1:12" x14ac:dyDescent="0.2">
      <c r="A7803" s="5"/>
      <c r="B7803" s="5"/>
      <c r="C7803" s="6"/>
      <c r="D7803" s="6"/>
      <c r="E7803" s="5"/>
      <c r="F7803" s="5"/>
      <c r="G7803" s="6"/>
      <c r="H7803" s="5"/>
      <c r="I7803" s="5"/>
      <c r="J7803" s="6"/>
      <c r="K7803" s="5"/>
      <c r="L7803" s="5"/>
    </row>
    <row r="7804" spans="1:12" x14ac:dyDescent="0.2">
      <c r="A7804" s="5"/>
      <c r="B7804" s="5"/>
      <c r="C7804" s="6"/>
      <c r="D7804" s="6"/>
      <c r="E7804" s="5"/>
      <c r="F7804" s="5"/>
      <c r="G7804" s="6"/>
      <c r="H7804" s="5"/>
      <c r="I7804" s="5"/>
      <c r="J7804" s="6"/>
      <c r="K7804" s="5"/>
      <c r="L7804" s="5"/>
    </row>
    <row r="7805" spans="1:12" x14ac:dyDescent="0.2">
      <c r="A7805" s="5"/>
      <c r="B7805" s="5"/>
      <c r="C7805" s="6"/>
      <c r="D7805" s="6"/>
      <c r="E7805" s="5"/>
      <c r="F7805" s="5"/>
      <c r="G7805" s="6"/>
      <c r="H7805" s="5"/>
      <c r="I7805" s="5"/>
      <c r="J7805" s="6"/>
      <c r="K7805" s="5"/>
      <c r="L7805" s="5"/>
    </row>
    <row r="7806" spans="1:12" x14ac:dyDescent="0.2">
      <c r="A7806" s="5"/>
      <c r="B7806" s="5"/>
      <c r="C7806" s="6"/>
      <c r="D7806" s="6"/>
      <c r="E7806" s="5"/>
      <c r="F7806" s="5"/>
      <c r="G7806" s="6"/>
      <c r="H7806" s="5"/>
      <c r="I7806" s="5"/>
      <c r="J7806" s="6"/>
      <c r="K7806" s="5"/>
      <c r="L7806" s="5"/>
    </row>
    <row r="7807" spans="1:12" x14ac:dyDescent="0.2">
      <c r="A7807" s="5"/>
      <c r="B7807" s="5"/>
      <c r="C7807" s="6"/>
      <c r="D7807" s="6"/>
      <c r="E7807" s="5"/>
      <c r="F7807" s="5"/>
      <c r="G7807" s="6"/>
      <c r="H7807" s="5"/>
      <c r="I7807" s="5"/>
      <c r="J7807" s="6"/>
      <c r="K7807" s="5"/>
      <c r="L7807" s="5"/>
    </row>
    <row r="7808" spans="1:12" x14ac:dyDescent="0.2">
      <c r="A7808" s="5"/>
      <c r="B7808" s="5"/>
      <c r="C7808" s="6"/>
      <c r="D7808" s="6"/>
      <c r="E7808" s="5"/>
      <c r="F7808" s="5"/>
      <c r="G7808" s="6"/>
      <c r="H7808" s="5"/>
      <c r="I7808" s="5"/>
      <c r="J7808" s="6"/>
      <c r="K7808" s="5"/>
      <c r="L7808" s="5"/>
    </row>
    <row r="7809" spans="1:12" x14ac:dyDescent="0.2">
      <c r="A7809" s="5"/>
      <c r="B7809" s="5"/>
      <c r="C7809" s="6"/>
      <c r="D7809" s="6"/>
      <c r="E7809" s="5"/>
      <c r="F7809" s="5"/>
      <c r="G7809" s="6"/>
      <c r="H7809" s="5"/>
      <c r="I7809" s="5"/>
      <c r="J7809" s="6"/>
      <c r="K7809" s="5"/>
      <c r="L7809" s="5"/>
    </row>
    <row r="7810" spans="1:12" x14ac:dyDescent="0.2">
      <c r="A7810" s="5"/>
      <c r="B7810" s="5"/>
      <c r="C7810" s="6"/>
      <c r="D7810" s="6"/>
      <c r="E7810" s="5"/>
      <c r="F7810" s="5"/>
      <c r="G7810" s="6"/>
      <c r="H7810" s="5"/>
      <c r="I7810" s="5"/>
      <c r="J7810" s="6"/>
      <c r="K7810" s="5"/>
      <c r="L7810" s="5"/>
    </row>
    <row r="7811" spans="1:12" x14ac:dyDescent="0.2">
      <c r="A7811" s="5"/>
      <c r="B7811" s="5"/>
      <c r="C7811" s="6"/>
      <c r="D7811" s="6"/>
      <c r="E7811" s="5"/>
      <c r="F7811" s="5"/>
      <c r="G7811" s="6"/>
      <c r="H7811" s="5"/>
      <c r="I7811" s="5"/>
      <c r="J7811" s="6"/>
      <c r="K7811" s="5"/>
      <c r="L7811" s="5"/>
    </row>
    <row r="7812" spans="1:12" x14ac:dyDescent="0.2">
      <c r="A7812" s="5"/>
      <c r="B7812" s="5"/>
      <c r="C7812" s="6"/>
      <c r="D7812" s="6"/>
      <c r="E7812" s="5"/>
      <c r="F7812" s="5"/>
      <c r="G7812" s="6"/>
      <c r="H7812" s="5"/>
      <c r="I7812" s="5"/>
      <c r="J7812" s="6"/>
      <c r="K7812" s="5"/>
      <c r="L7812" s="5"/>
    </row>
    <row r="7813" spans="1:12" x14ac:dyDescent="0.2">
      <c r="A7813" s="5"/>
      <c r="B7813" s="5"/>
      <c r="C7813" s="6"/>
      <c r="D7813" s="6"/>
      <c r="E7813" s="5"/>
      <c r="F7813" s="5"/>
      <c r="G7813" s="6"/>
      <c r="H7813" s="5"/>
      <c r="I7813" s="5"/>
      <c r="J7813" s="6"/>
      <c r="K7813" s="5"/>
      <c r="L7813" s="5"/>
    </row>
    <row r="7814" spans="1:12" x14ac:dyDescent="0.2">
      <c r="A7814" s="5"/>
      <c r="B7814" s="5"/>
      <c r="C7814" s="6"/>
      <c r="D7814" s="6"/>
      <c r="E7814" s="5"/>
      <c r="F7814" s="5"/>
      <c r="G7814" s="6"/>
      <c r="H7814" s="5"/>
      <c r="I7814" s="5"/>
      <c r="J7814" s="6"/>
      <c r="K7814" s="5"/>
      <c r="L7814" s="5"/>
    </row>
    <row r="7815" spans="1:12" x14ac:dyDescent="0.2">
      <c r="A7815" s="5"/>
      <c r="B7815" s="5"/>
      <c r="C7815" s="6"/>
      <c r="D7815" s="6"/>
      <c r="E7815" s="5"/>
      <c r="F7815" s="5"/>
      <c r="G7815" s="6"/>
      <c r="H7815" s="5"/>
      <c r="I7815" s="5"/>
      <c r="J7815" s="6"/>
      <c r="K7815" s="5"/>
      <c r="L7815" s="5"/>
    </row>
    <row r="7816" spans="1:12" x14ac:dyDescent="0.2">
      <c r="A7816" s="5"/>
      <c r="B7816" s="5"/>
      <c r="C7816" s="6"/>
      <c r="D7816" s="6"/>
      <c r="E7816" s="5"/>
      <c r="F7816" s="5"/>
      <c r="G7816" s="6"/>
      <c r="H7816" s="5"/>
      <c r="I7816" s="5"/>
      <c r="J7816" s="6"/>
      <c r="K7816" s="5"/>
      <c r="L7816" s="5"/>
    </row>
    <row r="7817" spans="1:12" x14ac:dyDescent="0.2">
      <c r="A7817" s="5"/>
      <c r="B7817" s="5"/>
      <c r="C7817" s="6"/>
      <c r="D7817" s="6"/>
      <c r="E7817" s="5"/>
      <c r="F7817" s="5"/>
      <c r="G7817" s="6"/>
      <c r="H7817" s="5"/>
      <c r="I7817" s="5"/>
      <c r="J7817" s="6"/>
      <c r="K7817" s="5"/>
      <c r="L7817" s="5"/>
    </row>
    <row r="7818" spans="1:12" x14ac:dyDescent="0.2">
      <c r="A7818" s="5"/>
      <c r="B7818" s="5"/>
      <c r="C7818" s="6"/>
      <c r="D7818" s="6"/>
      <c r="E7818" s="5"/>
      <c r="F7818" s="5"/>
      <c r="G7818" s="6"/>
      <c r="H7818" s="5"/>
      <c r="I7818" s="5"/>
      <c r="J7818" s="6"/>
      <c r="K7818" s="5"/>
      <c r="L7818" s="5"/>
    </row>
    <row r="7819" spans="1:12" x14ac:dyDescent="0.2">
      <c r="A7819" s="5"/>
      <c r="B7819" s="5"/>
      <c r="C7819" s="6"/>
      <c r="D7819" s="6"/>
      <c r="E7819" s="5"/>
      <c r="F7819" s="5"/>
      <c r="G7819" s="6"/>
      <c r="H7819" s="5"/>
      <c r="I7819" s="5"/>
      <c r="J7819" s="6"/>
      <c r="K7819" s="5"/>
      <c r="L7819" s="5"/>
    </row>
    <row r="7820" spans="1:12" x14ac:dyDescent="0.2">
      <c r="A7820" s="5"/>
      <c r="B7820" s="5"/>
      <c r="C7820" s="6"/>
      <c r="D7820" s="6"/>
      <c r="E7820" s="5"/>
      <c r="F7820" s="5"/>
      <c r="G7820" s="6"/>
      <c r="H7820" s="5"/>
      <c r="I7820" s="5"/>
      <c r="J7820" s="6"/>
      <c r="K7820" s="5"/>
      <c r="L7820" s="5"/>
    </row>
    <row r="7821" spans="1:12" x14ac:dyDescent="0.2">
      <c r="A7821" s="5"/>
      <c r="B7821" s="5"/>
      <c r="C7821" s="6"/>
      <c r="D7821" s="6"/>
      <c r="E7821" s="5"/>
      <c r="F7821" s="5"/>
      <c r="G7821" s="6"/>
      <c r="H7821" s="5"/>
      <c r="I7821" s="5"/>
      <c r="J7821" s="6"/>
      <c r="K7821" s="5"/>
      <c r="L7821" s="5"/>
    </row>
    <row r="7822" spans="1:12" x14ac:dyDescent="0.2">
      <c r="A7822" s="5"/>
      <c r="B7822" s="5"/>
      <c r="C7822" s="6"/>
      <c r="D7822" s="6"/>
      <c r="E7822" s="5"/>
      <c r="F7822" s="5"/>
      <c r="G7822" s="6"/>
      <c r="H7822" s="5"/>
      <c r="I7822" s="5"/>
      <c r="J7822" s="6"/>
      <c r="K7822" s="5"/>
      <c r="L7822" s="5"/>
    </row>
    <row r="7823" spans="1:12" x14ac:dyDescent="0.2">
      <c r="A7823" s="5"/>
      <c r="B7823" s="5"/>
      <c r="C7823" s="6"/>
      <c r="D7823" s="6"/>
      <c r="E7823" s="5"/>
      <c r="F7823" s="5"/>
      <c r="G7823" s="6"/>
      <c r="H7823" s="5"/>
      <c r="I7823" s="5"/>
      <c r="J7823" s="6"/>
      <c r="K7823" s="5"/>
      <c r="L7823" s="5"/>
    </row>
    <row r="7824" spans="1:12" x14ac:dyDescent="0.2">
      <c r="A7824" s="5"/>
      <c r="B7824" s="5"/>
      <c r="C7824" s="6"/>
      <c r="D7824" s="6"/>
      <c r="E7824" s="5"/>
      <c r="F7824" s="5"/>
      <c r="G7824" s="6"/>
      <c r="H7824" s="5"/>
      <c r="I7824" s="5"/>
      <c r="J7824" s="6"/>
      <c r="K7824" s="5"/>
      <c r="L7824" s="5"/>
    </row>
    <row r="7825" spans="1:12" x14ac:dyDescent="0.2">
      <c r="A7825" s="5"/>
      <c r="B7825" s="5"/>
      <c r="C7825" s="6"/>
      <c r="D7825" s="6"/>
      <c r="E7825" s="5"/>
      <c r="F7825" s="5"/>
      <c r="G7825" s="6"/>
      <c r="H7825" s="5"/>
      <c r="I7825" s="5"/>
      <c r="J7825" s="6"/>
      <c r="K7825" s="5"/>
      <c r="L7825" s="5"/>
    </row>
    <row r="7826" spans="1:12" x14ac:dyDescent="0.2">
      <c r="A7826" s="5"/>
      <c r="B7826" s="5"/>
      <c r="C7826" s="6"/>
      <c r="D7826" s="6"/>
      <c r="E7826" s="5"/>
      <c r="F7826" s="5"/>
      <c r="G7826" s="6"/>
      <c r="H7826" s="5"/>
      <c r="I7826" s="5"/>
      <c r="J7826" s="6"/>
      <c r="K7826" s="5"/>
      <c r="L7826" s="5"/>
    </row>
    <row r="7827" spans="1:12" x14ac:dyDescent="0.2">
      <c r="A7827" s="5"/>
      <c r="B7827" s="5"/>
      <c r="C7827" s="6"/>
      <c r="D7827" s="6"/>
      <c r="E7827" s="5"/>
      <c r="F7827" s="5"/>
      <c r="G7827" s="6"/>
      <c r="H7827" s="5"/>
      <c r="I7827" s="5"/>
      <c r="J7827" s="6"/>
      <c r="K7827" s="5"/>
      <c r="L7827" s="5"/>
    </row>
    <row r="7828" spans="1:12" x14ac:dyDescent="0.2">
      <c r="A7828" s="5"/>
      <c r="B7828" s="5"/>
      <c r="C7828" s="6"/>
      <c r="D7828" s="6"/>
      <c r="E7828" s="5"/>
      <c r="F7828" s="5"/>
      <c r="G7828" s="6"/>
      <c r="H7828" s="5"/>
      <c r="I7828" s="5"/>
      <c r="J7828" s="6"/>
      <c r="K7828" s="5"/>
      <c r="L7828" s="5"/>
    </row>
    <row r="7829" spans="1:12" x14ac:dyDescent="0.2">
      <c r="A7829" s="5"/>
      <c r="B7829" s="5"/>
      <c r="C7829" s="6"/>
      <c r="D7829" s="6"/>
      <c r="E7829" s="5"/>
      <c r="F7829" s="5"/>
      <c r="G7829" s="6"/>
      <c r="H7829" s="5"/>
      <c r="I7829" s="5"/>
      <c r="J7829" s="6"/>
      <c r="K7829" s="5"/>
      <c r="L7829" s="5"/>
    </row>
    <row r="7830" spans="1:12" x14ac:dyDescent="0.2">
      <c r="A7830" s="5"/>
      <c r="B7830" s="5"/>
      <c r="C7830" s="6"/>
      <c r="D7830" s="6"/>
      <c r="E7830" s="5"/>
      <c r="F7830" s="5"/>
      <c r="G7830" s="6"/>
      <c r="H7830" s="5"/>
      <c r="I7830" s="5"/>
      <c r="J7830" s="6"/>
      <c r="K7830" s="5"/>
      <c r="L7830" s="5"/>
    </row>
    <row r="7831" spans="1:12" x14ac:dyDescent="0.2">
      <c r="A7831" s="5"/>
      <c r="B7831" s="5"/>
      <c r="C7831" s="6"/>
      <c r="D7831" s="6"/>
      <c r="E7831" s="5"/>
      <c r="F7831" s="5"/>
      <c r="G7831" s="6"/>
      <c r="H7831" s="5"/>
      <c r="I7831" s="5"/>
      <c r="J7831" s="6"/>
      <c r="K7831" s="5"/>
      <c r="L7831" s="5"/>
    </row>
    <row r="7832" spans="1:12" x14ac:dyDescent="0.2">
      <c r="A7832" s="5"/>
      <c r="B7832" s="5"/>
      <c r="C7832" s="6"/>
      <c r="D7832" s="6"/>
      <c r="E7832" s="5"/>
      <c r="F7832" s="5"/>
      <c r="G7832" s="6"/>
      <c r="H7832" s="5"/>
      <c r="I7832" s="5"/>
      <c r="J7832" s="6"/>
      <c r="K7832" s="5"/>
      <c r="L7832" s="5"/>
    </row>
    <row r="7833" spans="1:12" x14ac:dyDescent="0.2">
      <c r="A7833" s="5"/>
      <c r="B7833" s="5"/>
      <c r="C7833" s="6"/>
      <c r="D7833" s="6"/>
      <c r="E7833" s="5"/>
      <c r="F7833" s="5"/>
      <c r="G7833" s="6"/>
      <c r="H7833" s="5"/>
      <c r="I7833" s="5"/>
      <c r="J7833" s="6"/>
      <c r="K7833" s="5"/>
      <c r="L7833" s="5"/>
    </row>
    <row r="7834" spans="1:12" x14ac:dyDescent="0.2">
      <c r="A7834" s="5"/>
      <c r="B7834" s="5"/>
      <c r="C7834" s="6"/>
      <c r="D7834" s="6"/>
      <c r="E7834" s="5"/>
      <c r="F7834" s="5"/>
      <c r="G7834" s="6"/>
      <c r="H7834" s="5"/>
      <c r="I7834" s="5"/>
      <c r="J7834" s="6"/>
      <c r="K7834" s="5"/>
      <c r="L7834" s="5"/>
    </row>
    <row r="7835" spans="1:12" x14ac:dyDescent="0.2">
      <c r="A7835" s="5"/>
      <c r="B7835" s="5"/>
      <c r="C7835" s="6"/>
      <c r="D7835" s="6"/>
      <c r="E7835" s="5"/>
      <c r="F7835" s="5"/>
      <c r="G7835" s="6"/>
      <c r="H7835" s="5"/>
      <c r="I7835" s="5"/>
      <c r="J7835" s="6"/>
      <c r="K7835" s="5"/>
      <c r="L7835" s="5"/>
    </row>
    <row r="7836" spans="1:12" x14ac:dyDescent="0.2">
      <c r="A7836" s="5"/>
      <c r="B7836" s="5"/>
      <c r="C7836" s="6"/>
      <c r="D7836" s="6"/>
      <c r="E7836" s="5"/>
      <c r="F7836" s="5"/>
      <c r="G7836" s="6"/>
      <c r="H7836" s="5"/>
      <c r="I7836" s="5"/>
      <c r="J7836" s="6"/>
      <c r="K7836" s="5"/>
      <c r="L7836" s="5"/>
    </row>
    <row r="7837" spans="1:12" x14ac:dyDescent="0.2">
      <c r="A7837" s="5"/>
      <c r="B7837" s="5"/>
      <c r="C7837" s="6"/>
      <c r="D7837" s="6"/>
      <c r="E7837" s="5"/>
      <c r="F7837" s="5"/>
      <c r="G7837" s="6"/>
      <c r="H7837" s="5"/>
      <c r="I7837" s="5"/>
      <c r="J7837" s="6"/>
      <c r="K7837" s="5"/>
      <c r="L7837" s="5"/>
    </row>
    <row r="7838" spans="1:12" x14ac:dyDescent="0.2">
      <c r="A7838" s="5"/>
      <c r="B7838" s="5"/>
      <c r="C7838" s="6"/>
      <c r="D7838" s="6"/>
      <c r="E7838" s="5"/>
      <c r="F7838" s="5"/>
      <c r="G7838" s="6"/>
      <c r="H7838" s="5"/>
      <c r="I7838" s="5"/>
      <c r="J7838" s="6"/>
      <c r="K7838" s="5"/>
      <c r="L7838" s="5"/>
    </row>
    <row r="7839" spans="1:12" x14ac:dyDescent="0.2">
      <c r="A7839" s="5"/>
      <c r="B7839" s="5"/>
      <c r="C7839" s="6"/>
      <c r="D7839" s="6"/>
      <c r="E7839" s="5"/>
      <c r="F7839" s="5"/>
      <c r="G7839" s="6"/>
      <c r="H7839" s="5"/>
      <c r="I7839" s="5"/>
      <c r="J7839" s="6"/>
      <c r="K7839" s="5"/>
      <c r="L7839" s="5"/>
    </row>
    <row r="7840" spans="1:12" x14ac:dyDescent="0.2">
      <c r="A7840" s="5"/>
      <c r="B7840" s="5"/>
      <c r="C7840" s="6"/>
      <c r="D7840" s="6"/>
      <c r="E7840" s="5"/>
      <c r="F7840" s="5"/>
      <c r="G7840" s="6"/>
      <c r="H7840" s="5"/>
      <c r="I7840" s="5"/>
      <c r="J7840" s="6"/>
      <c r="K7840" s="5"/>
      <c r="L7840" s="5"/>
    </row>
    <row r="7841" spans="1:12" x14ac:dyDescent="0.2">
      <c r="A7841" s="5"/>
      <c r="B7841" s="5"/>
      <c r="C7841" s="6"/>
      <c r="D7841" s="6"/>
      <c r="E7841" s="5"/>
      <c r="F7841" s="5"/>
      <c r="G7841" s="6"/>
      <c r="H7841" s="5"/>
      <c r="I7841" s="5"/>
      <c r="J7841" s="6"/>
      <c r="K7841" s="5"/>
      <c r="L7841" s="5"/>
    </row>
    <row r="7842" spans="1:12" x14ac:dyDescent="0.2">
      <c r="A7842" s="5"/>
      <c r="B7842" s="5"/>
      <c r="C7842" s="6"/>
      <c r="D7842" s="6"/>
      <c r="E7842" s="5"/>
      <c r="F7842" s="5"/>
      <c r="G7842" s="6"/>
      <c r="H7842" s="5"/>
      <c r="I7842" s="5"/>
      <c r="J7842" s="6"/>
      <c r="K7842" s="5"/>
      <c r="L7842" s="5"/>
    </row>
    <row r="7843" spans="1:12" x14ac:dyDescent="0.2">
      <c r="A7843" s="5"/>
      <c r="B7843" s="5"/>
      <c r="C7843" s="6"/>
      <c r="D7843" s="6"/>
      <c r="E7843" s="5"/>
      <c r="F7843" s="5"/>
      <c r="G7843" s="6"/>
      <c r="H7843" s="5"/>
      <c r="I7843" s="5"/>
      <c r="J7843" s="6"/>
      <c r="K7843" s="5"/>
      <c r="L7843" s="5"/>
    </row>
    <row r="7844" spans="1:12" x14ac:dyDescent="0.2">
      <c r="A7844" s="5"/>
      <c r="B7844" s="5"/>
      <c r="C7844" s="6"/>
      <c r="D7844" s="6"/>
      <c r="E7844" s="5"/>
      <c r="F7844" s="5"/>
      <c r="G7844" s="6"/>
      <c r="H7844" s="5"/>
      <c r="I7844" s="5"/>
      <c r="J7844" s="6"/>
      <c r="K7844" s="5"/>
      <c r="L7844" s="5"/>
    </row>
    <row r="7845" spans="1:12" x14ac:dyDescent="0.2">
      <c r="A7845" s="5"/>
      <c r="B7845" s="5"/>
      <c r="C7845" s="6"/>
      <c r="D7845" s="6"/>
      <c r="E7845" s="5"/>
      <c r="F7845" s="5"/>
      <c r="G7845" s="6"/>
      <c r="H7845" s="5"/>
      <c r="I7845" s="5"/>
      <c r="J7845" s="6"/>
      <c r="K7845" s="5"/>
      <c r="L7845" s="5"/>
    </row>
    <row r="7846" spans="1:12" x14ac:dyDescent="0.2">
      <c r="A7846" s="5"/>
      <c r="B7846" s="5"/>
      <c r="C7846" s="6"/>
      <c r="D7846" s="6"/>
      <c r="E7846" s="5"/>
      <c r="F7846" s="5"/>
      <c r="G7846" s="6"/>
      <c r="H7846" s="5"/>
      <c r="I7846" s="5"/>
      <c r="J7846" s="6"/>
      <c r="K7846" s="5"/>
      <c r="L7846" s="5"/>
    </row>
    <row r="7847" spans="1:12" x14ac:dyDescent="0.2">
      <c r="A7847" s="5"/>
      <c r="B7847" s="5"/>
      <c r="C7847" s="6"/>
      <c r="D7847" s="6"/>
      <c r="E7847" s="5"/>
      <c r="F7847" s="5"/>
      <c r="G7847" s="6"/>
      <c r="H7847" s="5"/>
      <c r="I7847" s="5"/>
      <c r="J7847" s="6"/>
      <c r="K7847" s="5"/>
      <c r="L7847" s="5"/>
    </row>
    <row r="7848" spans="1:12" x14ac:dyDescent="0.2">
      <c r="A7848" s="5"/>
      <c r="B7848" s="5"/>
      <c r="C7848" s="6"/>
      <c r="D7848" s="6"/>
      <c r="E7848" s="5"/>
      <c r="F7848" s="5"/>
      <c r="G7848" s="6"/>
      <c r="H7848" s="5"/>
      <c r="I7848" s="5"/>
      <c r="J7848" s="6"/>
      <c r="K7848" s="5"/>
      <c r="L7848" s="5"/>
    </row>
    <row r="7849" spans="1:12" x14ac:dyDescent="0.2">
      <c r="A7849" s="5"/>
      <c r="B7849" s="5"/>
      <c r="C7849" s="6"/>
      <c r="D7849" s="6"/>
      <c r="E7849" s="5"/>
      <c r="F7849" s="5"/>
      <c r="G7849" s="6"/>
      <c r="H7849" s="5"/>
      <c r="I7849" s="5"/>
      <c r="J7849" s="6"/>
      <c r="K7849" s="5"/>
      <c r="L7849" s="5"/>
    </row>
    <row r="7850" spans="1:12" x14ac:dyDescent="0.2">
      <c r="A7850" s="5"/>
      <c r="B7850" s="5"/>
      <c r="C7850" s="6"/>
      <c r="D7850" s="6"/>
      <c r="E7850" s="5"/>
      <c r="F7850" s="5"/>
      <c r="G7850" s="6"/>
      <c r="H7850" s="5"/>
      <c r="I7850" s="5"/>
      <c r="J7850" s="6"/>
      <c r="K7850" s="5"/>
      <c r="L7850" s="5"/>
    </row>
    <row r="7851" spans="1:12" x14ac:dyDescent="0.2">
      <c r="A7851" s="5"/>
      <c r="B7851" s="5"/>
      <c r="C7851" s="6"/>
      <c r="D7851" s="6"/>
      <c r="E7851" s="5"/>
      <c r="F7851" s="5"/>
      <c r="G7851" s="6"/>
      <c r="H7851" s="5"/>
      <c r="I7851" s="5"/>
      <c r="J7851" s="6"/>
      <c r="K7851" s="5"/>
      <c r="L7851" s="5"/>
    </row>
    <row r="7852" spans="1:12" x14ac:dyDescent="0.2">
      <c r="A7852" s="5"/>
      <c r="B7852" s="5"/>
      <c r="C7852" s="6"/>
      <c r="D7852" s="6"/>
      <c r="E7852" s="5"/>
      <c r="F7852" s="5"/>
      <c r="G7852" s="6"/>
      <c r="H7852" s="5"/>
      <c r="I7852" s="5"/>
      <c r="J7852" s="6"/>
      <c r="K7852" s="5"/>
      <c r="L7852" s="5"/>
    </row>
    <row r="7853" spans="1:12" x14ac:dyDescent="0.2">
      <c r="A7853" s="5"/>
      <c r="B7853" s="5"/>
      <c r="C7853" s="6"/>
      <c r="D7853" s="6"/>
      <c r="E7853" s="5"/>
      <c r="F7853" s="5"/>
      <c r="G7853" s="6"/>
      <c r="H7853" s="5"/>
      <c r="I7853" s="5"/>
      <c r="J7853" s="6"/>
      <c r="K7853" s="5"/>
      <c r="L7853" s="5"/>
    </row>
    <row r="7854" spans="1:12" x14ac:dyDescent="0.2">
      <c r="A7854" s="5"/>
      <c r="B7854" s="5"/>
      <c r="C7854" s="6"/>
      <c r="D7854" s="6"/>
      <c r="E7854" s="5"/>
      <c r="F7854" s="5"/>
      <c r="G7854" s="6"/>
      <c r="H7854" s="5"/>
      <c r="I7854" s="5"/>
      <c r="J7854" s="6"/>
      <c r="K7854" s="5"/>
      <c r="L7854" s="5"/>
    </row>
    <row r="7855" spans="1:12" x14ac:dyDescent="0.2">
      <c r="A7855" s="5"/>
      <c r="B7855" s="5"/>
      <c r="C7855" s="6"/>
      <c r="D7855" s="6"/>
      <c r="E7855" s="5"/>
      <c r="F7855" s="5"/>
      <c r="G7855" s="6"/>
      <c r="H7855" s="5"/>
      <c r="I7855" s="5"/>
      <c r="J7855" s="6"/>
      <c r="K7855" s="5"/>
      <c r="L7855" s="5"/>
    </row>
    <row r="7856" spans="1:12" x14ac:dyDescent="0.2">
      <c r="A7856" s="5"/>
      <c r="B7856" s="5"/>
      <c r="C7856" s="6"/>
      <c r="D7856" s="6"/>
      <c r="E7856" s="5"/>
      <c r="F7856" s="5"/>
      <c r="G7856" s="6"/>
      <c r="H7856" s="5"/>
      <c r="I7856" s="5"/>
      <c r="J7856" s="6"/>
      <c r="K7856" s="5"/>
      <c r="L7856" s="5"/>
    </row>
    <row r="7857" spans="1:12" x14ac:dyDescent="0.2">
      <c r="A7857" s="5"/>
      <c r="B7857" s="5"/>
      <c r="C7857" s="6"/>
      <c r="D7857" s="6"/>
      <c r="E7857" s="5"/>
      <c r="F7857" s="5"/>
      <c r="G7857" s="6"/>
      <c r="H7857" s="5"/>
      <c r="I7857" s="5"/>
      <c r="J7857" s="6"/>
      <c r="K7857" s="5"/>
      <c r="L7857" s="5"/>
    </row>
    <row r="7858" spans="1:12" x14ac:dyDescent="0.2">
      <c r="A7858" s="5"/>
      <c r="B7858" s="5"/>
      <c r="C7858" s="6"/>
      <c r="D7858" s="6"/>
      <c r="E7858" s="5"/>
      <c r="F7858" s="5"/>
      <c r="G7858" s="6"/>
      <c r="H7858" s="5"/>
      <c r="I7858" s="5"/>
      <c r="J7858" s="6"/>
      <c r="K7858" s="5"/>
      <c r="L7858" s="5"/>
    </row>
    <row r="7859" spans="1:12" x14ac:dyDescent="0.2">
      <c r="A7859" s="5"/>
      <c r="B7859" s="5"/>
      <c r="C7859" s="6"/>
      <c r="D7859" s="6"/>
      <c r="E7859" s="5"/>
      <c r="F7859" s="5"/>
      <c r="G7859" s="6"/>
      <c r="H7859" s="5"/>
      <c r="I7859" s="5"/>
      <c r="J7859" s="6"/>
      <c r="K7859" s="5"/>
      <c r="L7859" s="5"/>
    </row>
    <row r="7860" spans="1:12" x14ac:dyDescent="0.2">
      <c r="A7860" s="5"/>
      <c r="B7860" s="5"/>
      <c r="C7860" s="6"/>
      <c r="D7860" s="6"/>
      <c r="E7860" s="5"/>
      <c r="F7860" s="5"/>
      <c r="G7860" s="6"/>
      <c r="H7860" s="5"/>
      <c r="I7860" s="5"/>
      <c r="J7860" s="6"/>
      <c r="K7860" s="5"/>
      <c r="L7860" s="5"/>
    </row>
    <row r="7861" spans="1:12" x14ac:dyDescent="0.2">
      <c r="A7861" s="5"/>
      <c r="B7861" s="5"/>
      <c r="C7861" s="6"/>
      <c r="D7861" s="6"/>
      <c r="E7861" s="5"/>
      <c r="F7861" s="5"/>
      <c r="G7861" s="6"/>
      <c r="H7861" s="5"/>
      <c r="I7861" s="5"/>
      <c r="J7861" s="6"/>
      <c r="K7861" s="5"/>
      <c r="L7861" s="5"/>
    </row>
    <row r="7862" spans="1:12" x14ac:dyDescent="0.2">
      <c r="A7862" s="5"/>
      <c r="B7862" s="5"/>
      <c r="C7862" s="6"/>
      <c r="D7862" s="6"/>
      <c r="E7862" s="5"/>
      <c r="F7862" s="5"/>
      <c r="G7862" s="6"/>
      <c r="H7862" s="5"/>
      <c r="I7862" s="5"/>
      <c r="J7862" s="6"/>
      <c r="K7862" s="5"/>
      <c r="L7862" s="5"/>
    </row>
    <row r="7863" spans="1:12" x14ac:dyDescent="0.2">
      <c r="A7863" s="5"/>
      <c r="B7863" s="5"/>
      <c r="C7863" s="6"/>
      <c r="D7863" s="6"/>
      <c r="E7863" s="5"/>
      <c r="F7863" s="5"/>
      <c r="G7863" s="6"/>
      <c r="H7863" s="5"/>
      <c r="I7863" s="5"/>
      <c r="J7863" s="6"/>
      <c r="K7863" s="5"/>
      <c r="L7863" s="5"/>
    </row>
    <row r="7864" spans="1:12" x14ac:dyDescent="0.2">
      <c r="A7864" s="5"/>
      <c r="B7864" s="5"/>
      <c r="C7864" s="6"/>
      <c r="D7864" s="6"/>
      <c r="E7864" s="5"/>
      <c r="F7864" s="5"/>
      <c r="G7864" s="6"/>
      <c r="H7864" s="5"/>
      <c r="I7864" s="5"/>
      <c r="J7864" s="6"/>
      <c r="K7864" s="5"/>
      <c r="L7864" s="5"/>
    </row>
    <row r="7865" spans="1:12" x14ac:dyDescent="0.2">
      <c r="A7865" s="5"/>
      <c r="B7865" s="5"/>
      <c r="C7865" s="6"/>
      <c r="D7865" s="6"/>
      <c r="E7865" s="5"/>
      <c r="F7865" s="5"/>
      <c r="G7865" s="6"/>
      <c r="H7865" s="5"/>
      <c r="I7865" s="5"/>
      <c r="J7865" s="6"/>
      <c r="K7865" s="5"/>
      <c r="L7865" s="5"/>
    </row>
    <row r="7866" spans="1:12" x14ac:dyDescent="0.2">
      <c r="A7866" s="5"/>
      <c r="B7866" s="5"/>
      <c r="C7866" s="6"/>
      <c r="D7866" s="6"/>
      <c r="E7866" s="5"/>
      <c r="F7866" s="5"/>
      <c r="G7866" s="6"/>
      <c r="H7866" s="5"/>
      <c r="I7866" s="5"/>
      <c r="J7866" s="6"/>
      <c r="K7866" s="5"/>
      <c r="L7866" s="5"/>
    </row>
    <row r="7867" spans="1:12" x14ac:dyDescent="0.2">
      <c r="A7867" s="5"/>
      <c r="B7867" s="5"/>
      <c r="C7867" s="6"/>
      <c r="D7867" s="6"/>
      <c r="E7867" s="5"/>
      <c r="F7867" s="5"/>
      <c r="G7867" s="6"/>
      <c r="H7867" s="5"/>
      <c r="I7867" s="5"/>
      <c r="J7867" s="6"/>
      <c r="K7867" s="5"/>
      <c r="L7867" s="5"/>
    </row>
    <row r="7868" spans="1:12" x14ac:dyDescent="0.2">
      <c r="A7868" s="5"/>
      <c r="B7868" s="5"/>
      <c r="C7868" s="6"/>
      <c r="D7868" s="6"/>
      <c r="E7868" s="5"/>
      <c r="F7868" s="5"/>
      <c r="G7868" s="6"/>
      <c r="H7868" s="5"/>
      <c r="I7868" s="5"/>
      <c r="J7868" s="6"/>
      <c r="K7868" s="5"/>
      <c r="L7868" s="5"/>
    </row>
    <row r="7869" spans="1:12" x14ac:dyDescent="0.2">
      <c r="A7869" s="5"/>
      <c r="B7869" s="5"/>
      <c r="C7869" s="6"/>
      <c r="D7869" s="6"/>
      <c r="E7869" s="5"/>
      <c r="F7869" s="5"/>
      <c r="G7869" s="6"/>
      <c r="H7869" s="5"/>
      <c r="I7869" s="5"/>
      <c r="J7869" s="6"/>
      <c r="K7869" s="5"/>
      <c r="L7869" s="5"/>
    </row>
    <row r="7870" spans="1:12" x14ac:dyDescent="0.2">
      <c r="A7870" s="5"/>
      <c r="B7870" s="5"/>
      <c r="C7870" s="6"/>
      <c r="D7870" s="6"/>
      <c r="E7870" s="5"/>
      <c r="F7870" s="5"/>
      <c r="G7870" s="6"/>
      <c r="H7870" s="5"/>
      <c r="I7870" s="5"/>
      <c r="J7870" s="6"/>
      <c r="K7870" s="5"/>
      <c r="L7870" s="5"/>
    </row>
    <row r="7871" spans="1:12" x14ac:dyDescent="0.2">
      <c r="A7871" s="5"/>
      <c r="B7871" s="5"/>
      <c r="C7871" s="6"/>
      <c r="D7871" s="6"/>
      <c r="E7871" s="5"/>
      <c r="F7871" s="5"/>
      <c r="G7871" s="6"/>
      <c r="H7871" s="5"/>
      <c r="I7871" s="5"/>
      <c r="J7871" s="6"/>
      <c r="K7871" s="5"/>
      <c r="L7871" s="5"/>
    </row>
    <row r="7872" spans="1:12" x14ac:dyDescent="0.2">
      <c r="A7872" s="5"/>
      <c r="B7872" s="5"/>
      <c r="C7872" s="6"/>
      <c r="D7872" s="6"/>
      <c r="E7872" s="5"/>
      <c r="F7872" s="5"/>
      <c r="G7872" s="6"/>
      <c r="H7872" s="5"/>
      <c r="I7872" s="5"/>
      <c r="J7872" s="6"/>
      <c r="K7872" s="5"/>
      <c r="L7872" s="5"/>
    </row>
    <row r="7873" spans="1:12" x14ac:dyDescent="0.2">
      <c r="A7873" s="5"/>
      <c r="B7873" s="5"/>
      <c r="C7873" s="6"/>
      <c r="D7873" s="6"/>
      <c r="E7873" s="5"/>
      <c r="F7873" s="5"/>
      <c r="G7873" s="6"/>
      <c r="H7873" s="5"/>
      <c r="I7873" s="5"/>
      <c r="J7873" s="6"/>
      <c r="K7873" s="5"/>
      <c r="L7873" s="5"/>
    </row>
    <row r="7874" spans="1:12" x14ac:dyDescent="0.2">
      <c r="A7874" s="5"/>
      <c r="B7874" s="5"/>
      <c r="C7874" s="6"/>
      <c r="D7874" s="6"/>
      <c r="E7874" s="5"/>
      <c r="F7874" s="5"/>
      <c r="G7874" s="6"/>
      <c r="H7874" s="5"/>
      <c r="I7874" s="5"/>
      <c r="J7874" s="6"/>
      <c r="K7874" s="5"/>
      <c r="L7874" s="5"/>
    </row>
    <row r="7875" spans="1:12" x14ac:dyDescent="0.2">
      <c r="A7875" s="5"/>
      <c r="B7875" s="5"/>
      <c r="C7875" s="6"/>
      <c r="D7875" s="6"/>
      <c r="E7875" s="5"/>
      <c r="F7875" s="5"/>
      <c r="G7875" s="6"/>
      <c r="H7875" s="5"/>
      <c r="I7875" s="5"/>
      <c r="J7875" s="6"/>
      <c r="K7875" s="5"/>
      <c r="L7875" s="5"/>
    </row>
    <row r="7876" spans="1:12" x14ac:dyDescent="0.2">
      <c r="A7876" s="5"/>
      <c r="B7876" s="5"/>
      <c r="C7876" s="6"/>
      <c r="D7876" s="6"/>
      <c r="E7876" s="5"/>
      <c r="F7876" s="5"/>
      <c r="G7876" s="6"/>
      <c r="H7876" s="5"/>
      <c r="I7876" s="5"/>
      <c r="J7876" s="6"/>
      <c r="K7876" s="5"/>
      <c r="L7876" s="5"/>
    </row>
    <row r="7877" spans="1:12" x14ac:dyDescent="0.2">
      <c r="A7877" s="5"/>
      <c r="B7877" s="5"/>
      <c r="C7877" s="6"/>
      <c r="D7877" s="6"/>
      <c r="E7877" s="5"/>
      <c r="F7877" s="5"/>
      <c r="G7877" s="6"/>
      <c r="H7877" s="5"/>
      <c r="I7877" s="5"/>
      <c r="J7877" s="6"/>
      <c r="K7877" s="5"/>
      <c r="L7877" s="5"/>
    </row>
    <row r="7878" spans="1:12" x14ac:dyDescent="0.2">
      <c r="A7878" s="5"/>
      <c r="B7878" s="5"/>
      <c r="C7878" s="6"/>
      <c r="D7878" s="6"/>
      <c r="E7878" s="5"/>
      <c r="F7878" s="5"/>
      <c r="G7878" s="6"/>
      <c r="H7878" s="5"/>
      <c r="I7878" s="5"/>
      <c r="J7878" s="6"/>
      <c r="K7878" s="5"/>
      <c r="L7878" s="5"/>
    </row>
    <row r="7879" spans="1:12" x14ac:dyDescent="0.2">
      <c r="A7879" s="5"/>
      <c r="B7879" s="5"/>
      <c r="C7879" s="6"/>
      <c r="D7879" s="6"/>
      <c r="E7879" s="5"/>
      <c r="F7879" s="5"/>
      <c r="G7879" s="6"/>
      <c r="H7879" s="5"/>
      <c r="I7879" s="5"/>
      <c r="J7879" s="6"/>
      <c r="K7879" s="5"/>
      <c r="L7879" s="5"/>
    </row>
    <row r="7880" spans="1:12" x14ac:dyDescent="0.2">
      <c r="A7880" s="5"/>
      <c r="B7880" s="5"/>
      <c r="C7880" s="6"/>
      <c r="D7880" s="6"/>
      <c r="E7880" s="5"/>
      <c r="F7880" s="5"/>
      <c r="G7880" s="6"/>
      <c r="H7880" s="5"/>
      <c r="I7880" s="5"/>
      <c r="J7880" s="6"/>
      <c r="K7880" s="5"/>
      <c r="L7880" s="5"/>
    </row>
    <row r="7881" spans="1:12" x14ac:dyDescent="0.2">
      <c r="A7881" s="5"/>
      <c r="B7881" s="5"/>
      <c r="C7881" s="6"/>
      <c r="D7881" s="6"/>
      <c r="E7881" s="5"/>
      <c r="F7881" s="5"/>
      <c r="G7881" s="6"/>
      <c r="H7881" s="5"/>
      <c r="I7881" s="5"/>
      <c r="J7881" s="6"/>
      <c r="K7881" s="5"/>
      <c r="L7881" s="5"/>
    </row>
    <row r="7882" spans="1:12" x14ac:dyDescent="0.2">
      <c r="A7882" s="5"/>
      <c r="B7882" s="5"/>
      <c r="C7882" s="6"/>
      <c r="D7882" s="6"/>
      <c r="E7882" s="5"/>
      <c r="F7882" s="5"/>
      <c r="G7882" s="6"/>
      <c r="H7882" s="5"/>
      <c r="I7882" s="5"/>
      <c r="J7882" s="6"/>
      <c r="K7882" s="5"/>
      <c r="L7882" s="5"/>
    </row>
    <row r="7883" spans="1:12" x14ac:dyDescent="0.2">
      <c r="A7883" s="5"/>
      <c r="B7883" s="5"/>
      <c r="C7883" s="6"/>
      <c r="D7883" s="6"/>
      <c r="E7883" s="5"/>
      <c r="F7883" s="5"/>
      <c r="G7883" s="6"/>
      <c r="H7883" s="5"/>
      <c r="I7883" s="5"/>
      <c r="J7883" s="6"/>
      <c r="K7883" s="5"/>
      <c r="L7883" s="5"/>
    </row>
    <row r="7884" spans="1:12" x14ac:dyDescent="0.2">
      <c r="A7884" s="5"/>
      <c r="B7884" s="5"/>
      <c r="C7884" s="6"/>
      <c r="D7884" s="6"/>
      <c r="E7884" s="5"/>
      <c r="F7884" s="5"/>
      <c r="G7884" s="6"/>
      <c r="H7884" s="5"/>
      <c r="I7884" s="5"/>
      <c r="J7884" s="6"/>
      <c r="K7884" s="5"/>
      <c r="L7884" s="5"/>
    </row>
    <row r="7885" spans="1:12" x14ac:dyDescent="0.2">
      <c r="A7885" s="5"/>
      <c r="B7885" s="5"/>
      <c r="C7885" s="6"/>
      <c r="D7885" s="6"/>
      <c r="E7885" s="5"/>
      <c r="F7885" s="5"/>
      <c r="G7885" s="6"/>
      <c r="H7885" s="5"/>
      <c r="I7885" s="5"/>
      <c r="J7885" s="6"/>
      <c r="K7885" s="5"/>
      <c r="L7885" s="5"/>
    </row>
    <row r="7886" spans="1:12" x14ac:dyDescent="0.2">
      <c r="A7886" s="5"/>
      <c r="B7886" s="5"/>
      <c r="C7886" s="6"/>
      <c r="D7886" s="6"/>
      <c r="E7886" s="5"/>
      <c r="F7886" s="5"/>
      <c r="G7886" s="6"/>
      <c r="H7886" s="5"/>
      <c r="I7886" s="5"/>
      <c r="J7886" s="6"/>
      <c r="K7886" s="5"/>
      <c r="L7886" s="5"/>
    </row>
    <row r="7887" spans="1:12" x14ac:dyDescent="0.2">
      <c r="A7887" s="5"/>
      <c r="B7887" s="5"/>
      <c r="C7887" s="6"/>
      <c r="D7887" s="6"/>
      <c r="E7887" s="5"/>
      <c r="F7887" s="5"/>
      <c r="G7887" s="6"/>
      <c r="H7887" s="5"/>
      <c r="I7887" s="5"/>
      <c r="J7887" s="6"/>
      <c r="K7887" s="5"/>
      <c r="L7887" s="5"/>
    </row>
    <row r="7888" spans="1:12" x14ac:dyDescent="0.2">
      <c r="A7888" s="5"/>
      <c r="B7888" s="5"/>
      <c r="C7888" s="6"/>
      <c r="D7888" s="6"/>
      <c r="E7888" s="5"/>
      <c r="F7888" s="5"/>
      <c r="G7888" s="6"/>
      <c r="H7888" s="5"/>
      <c r="I7888" s="5"/>
      <c r="J7888" s="6"/>
      <c r="K7888" s="5"/>
      <c r="L7888" s="5"/>
    </row>
    <row r="7889" spans="1:12" x14ac:dyDescent="0.2">
      <c r="A7889" s="5"/>
      <c r="B7889" s="5"/>
      <c r="C7889" s="6"/>
      <c r="D7889" s="6"/>
      <c r="E7889" s="5"/>
      <c r="F7889" s="5"/>
      <c r="G7889" s="6"/>
      <c r="H7889" s="5"/>
      <c r="I7889" s="5"/>
      <c r="J7889" s="6"/>
      <c r="K7889" s="5"/>
      <c r="L7889" s="5"/>
    </row>
    <row r="7890" spans="1:12" x14ac:dyDescent="0.2">
      <c r="A7890" s="5"/>
      <c r="B7890" s="5"/>
      <c r="C7890" s="6"/>
      <c r="D7890" s="6"/>
      <c r="E7890" s="5"/>
      <c r="F7890" s="5"/>
      <c r="G7890" s="6"/>
      <c r="H7890" s="5"/>
      <c r="I7890" s="5"/>
      <c r="J7890" s="6"/>
      <c r="K7890" s="5"/>
      <c r="L7890" s="5"/>
    </row>
    <row r="7891" spans="1:12" x14ac:dyDescent="0.2">
      <c r="A7891" s="5"/>
      <c r="B7891" s="5"/>
      <c r="C7891" s="6"/>
      <c r="D7891" s="6"/>
      <c r="E7891" s="5"/>
      <c r="F7891" s="5"/>
      <c r="G7891" s="6"/>
      <c r="H7891" s="5"/>
      <c r="I7891" s="5"/>
      <c r="J7891" s="6"/>
      <c r="K7891" s="5"/>
      <c r="L7891" s="5"/>
    </row>
    <row r="7892" spans="1:12" x14ac:dyDescent="0.2">
      <c r="A7892" s="5"/>
      <c r="B7892" s="5"/>
      <c r="C7892" s="6"/>
      <c r="D7892" s="6"/>
      <c r="E7892" s="5"/>
      <c r="F7892" s="5"/>
      <c r="G7892" s="6"/>
      <c r="H7892" s="5"/>
      <c r="I7892" s="5"/>
      <c r="J7892" s="6"/>
      <c r="K7892" s="5"/>
      <c r="L7892" s="5"/>
    </row>
    <row r="7893" spans="1:12" x14ac:dyDescent="0.2">
      <c r="A7893" s="5"/>
      <c r="B7893" s="5"/>
      <c r="C7893" s="6"/>
      <c r="D7893" s="6"/>
      <c r="E7893" s="5"/>
      <c r="F7893" s="5"/>
      <c r="G7893" s="6"/>
      <c r="H7893" s="5"/>
      <c r="I7893" s="5"/>
      <c r="J7893" s="6"/>
      <c r="K7893" s="5"/>
      <c r="L7893" s="5"/>
    </row>
    <row r="7894" spans="1:12" x14ac:dyDescent="0.2">
      <c r="A7894" s="5"/>
      <c r="B7894" s="5"/>
      <c r="C7894" s="6"/>
      <c r="D7894" s="6"/>
      <c r="E7894" s="5"/>
      <c r="F7894" s="5"/>
      <c r="G7894" s="6"/>
      <c r="H7894" s="5"/>
      <c r="I7894" s="5"/>
      <c r="J7894" s="6"/>
      <c r="K7894" s="5"/>
      <c r="L7894" s="5"/>
    </row>
    <row r="7895" spans="1:12" x14ac:dyDescent="0.2">
      <c r="A7895" s="5"/>
      <c r="B7895" s="5"/>
      <c r="C7895" s="6"/>
      <c r="D7895" s="6"/>
      <c r="E7895" s="5"/>
      <c r="F7895" s="5"/>
      <c r="G7895" s="6"/>
      <c r="H7895" s="5"/>
      <c r="I7895" s="5"/>
      <c r="J7895" s="6"/>
      <c r="K7895" s="5"/>
      <c r="L7895" s="5"/>
    </row>
    <row r="7896" spans="1:12" x14ac:dyDescent="0.2">
      <c r="A7896" s="5"/>
      <c r="B7896" s="5"/>
      <c r="C7896" s="6"/>
      <c r="D7896" s="6"/>
      <c r="E7896" s="5"/>
      <c r="F7896" s="5"/>
      <c r="G7896" s="6"/>
      <c r="H7896" s="5"/>
      <c r="I7896" s="5"/>
      <c r="J7896" s="6"/>
      <c r="K7896" s="5"/>
      <c r="L7896" s="5"/>
    </row>
    <row r="7897" spans="1:12" x14ac:dyDescent="0.2">
      <c r="A7897" s="5"/>
      <c r="B7897" s="5"/>
      <c r="C7897" s="6"/>
      <c r="D7897" s="6"/>
      <c r="E7897" s="5"/>
      <c r="F7897" s="5"/>
      <c r="G7897" s="6"/>
      <c r="H7897" s="5"/>
      <c r="I7897" s="5"/>
      <c r="J7897" s="6"/>
      <c r="K7897" s="5"/>
      <c r="L7897" s="5"/>
    </row>
    <row r="7898" spans="1:12" x14ac:dyDescent="0.2">
      <c r="A7898" s="5"/>
      <c r="B7898" s="5"/>
      <c r="C7898" s="6"/>
      <c r="D7898" s="6"/>
      <c r="E7898" s="5"/>
      <c r="F7898" s="5"/>
      <c r="G7898" s="6"/>
      <c r="H7898" s="5"/>
      <c r="I7898" s="5"/>
      <c r="J7898" s="6"/>
      <c r="K7898" s="5"/>
      <c r="L7898" s="5"/>
    </row>
    <row r="7899" spans="1:12" x14ac:dyDescent="0.2">
      <c r="A7899" s="5"/>
      <c r="B7899" s="5"/>
      <c r="C7899" s="6"/>
      <c r="D7899" s="6"/>
      <c r="E7899" s="5"/>
      <c r="F7899" s="5"/>
      <c r="G7899" s="6"/>
      <c r="H7899" s="5"/>
      <c r="I7899" s="5"/>
      <c r="J7899" s="6"/>
      <c r="K7899" s="5"/>
      <c r="L7899" s="5"/>
    </row>
    <row r="7900" spans="1:12" x14ac:dyDescent="0.2">
      <c r="A7900" s="5"/>
      <c r="B7900" s="5"/>
      <c r="C7900" s="6"/>
      <c r="D7900" s="6"/>
      <c r="E7900" s="5"/>
      <c r="F7900" s="5"/>
      <c r="G7900" s="6"/>
      <c r="H7900" s="5"/>
      <c r="I7900" s="5"/>
      <c r="J7900" s="6"/>
      <c r="K7900" s="5"/>
      <c r="L7900" s="5"/>
    </row>
    <row r="7901" spans="1:12" x14ac:dyDescent="0.2">
      <c r="A7901" s="5"/>
      <c r="B7901" s="5"/>
      <c r="C7901" s="6"/>
      <c r="D7901" s="6"/>
      <c r="E7901" s="5"/>
      <c r="F7901" s="5"/>
      <c r="G7901" s="6"/>
      <c r="H7901" s="5"/>
      <c r="I7901" s="5"/>
      <c r="J7901" s="6"/>
      <c r="K7901" s="5"/>
      <c r="L7901" s="5"/>
    </row>
    <row r="7902" spans="1:12" x14ac:dyDescent="0.2">
      <c r="A7902" s="5"/>
      <c r="B7902" s="5"/>
      <c r="C7902" s="6"/>
      <c r="D7902" s="6"/>
      <c r="E7902" s="5"/>
      <c r="F7902" s="5"/>
      <c r="G7902" s="6"/>
      <c r="H7902" s="5"/>
      <c r="I7902" s="5"/>
      <c r="J7902" s="6"/>
      <c r="K7902" s="5"/>
      <c r="L7902" s="5"/>
    </row>
    <row r="7903" spans="1:12" x14ac:dyDescent="0.2">
      <c r="A7903" s="5"/>
      <c r="B7903" s="5"/>
      <c r="C7903" s="6"/>
      <c r="D7903" s="6"/>
      <c r="E7903" s="5"/>
      <c r="F7903" s="5"/>
      <c r="G7903" s="6"/>
      <c r="H7903" s="5"/>
      <c r="I7903" s="5"/>
      <c r="J7903" s="6"/>
      <c r="K7903" s="5"/>
      <c r="L7903" s="5"/>
    </row>
    <row r="7904" spans="1:12" x14ac:dyDescent="0.2">
      <c r="A7904" s="5"/>
      <c r="B7904" s="5"/>
      <c r="C7904" s="6"/>
      <c r="D7904" s="6"/>
      <c r="E7904" s="5"/>
      <c r="F7904" s="5"/>
      <c r="G7904" s="6"/>
      <c r="H7904" s="5"/>
      <c r="I7904" s="5"/>
      <c r="J7904" s="6"/>
      <c r="K7904" s="5"/>
      <c r="L7904" s="5"/>
    </row>
    <row r="7905" spans="1:12" x14ac:dyDescent="0.2">
      <c r="A7905" s="5"/>
      <c r="B7905" s="5"/>
      <c r="C7905" s="6"/>
      <c r="D7905" s="6"/>
      <c r="E7905" s="5"/>
      <c r="F7905" s="5"/>
      <c r="G7905" s="6"/>
      <c r="H7905" s="5"/>
      <c r="I7905" s="5"/>
      <c r="J7905" s="6"/>
      <c r="K7905" s="5"/>
      <c r="L7905" s="5"/>
    </row>
    <row r="7906" spans="1:12" x14ac:dyDescent="0.2">
      <c r="A7906" s="5"/>
      <c r="B7906" s="5"/>
      <c r="C7906" s="6"/>
      <c r="D7906" s="6"/>
      <c r="E7906" s="5"/>
      <c r="F7906" s="5"/>
      <c r="G7906" s="6"/>
      <c r="H7906" s="5"/>
      <c r="I7906" s="5"/>
      <c r="J7906" s="6"/>
      <c r="K7906" s="5"/>
      <c r="L7906" s="5"/>
    </row>
    <row r="7907" spans="1:12" x14ac:dyDescent="0.2">
      <c r="A7907" s="5"/>
      <c r="B7907" s="5"/>
      <c r="C7907" s="6"/>
      <c r="D7907" s="6"/>
      <c r="E7907" s="5"/>
      <c r="F7907" s="5"/>
      <c r="G7907" s="6"/>
      <c r="H7907" s="5"/>
      <c r="I7907" s="5"/>
      <c r="J7907" s="6"/>
      <c r="K7907" s="5"/>
      <c r="L7907" s="5"/>
    </row>
    <row r="7908" spans="1:12" x14ac:dyDescent="0.2">
      <c r="A7908" s="5"/>
      <c r="B7908" s="5"/>
      <c r="C7908" s="6"/>
      <c r="D7908" s="6"/>
      <c r="E7908" s="5"/>
      <c r="F7908" s="5"/>
      <c r="G7908" s="6"/>
      <c r="H7908" s="5"/>
      <c r="I7908" s="5"/>
      <c r="J7908" s="6"/>
      <c r="K7908" s="5"/>
      <c r="L7908" s="5"/>
    </row>
    <row r="7909" spans="1:12" x14ac:dyDescent="0.2">
      <c r="A7909" s="5"/>
      <c r="B7909" s="5"/>
      <c r="C7909" s="6"/>
      <c r="D7909" s="6"/>
      <c r="E7909" s="5"/>
      <c r="F7909" s="5"/>
      <c r="G7909" s="6"/>
      <c r="H7909" s="5"/>
      <c r="I7909" s="5"/>
      <c r="J7909" s="6"/>
      <c r="K7909" s="5"/>
      <c r="L7909" s="5"/>
    </row>
    <row r="7910" spans="1:12" x14ac:dyDescent="0.2">
      <c r="A7910" s="5"/>
      <c r="B7910" s="5"/>
      <c r="C7910" s="6"/>
      <c r="D7910" s="6"/>
      <c r="E7910" s="5"/>
      <c r="F7910" s="5"/>
      <c r="G7910" s="6"/>
      <c r="H7910" s="5"/>
      <c r="I7910" s="5"/>
      <c r="J7910" s="6"/>
      <c r="K7910" s="5"/>
      <c r="L7910" s="5"/>
    </row>
    <row r="7911" spans="1:12" x14ac:dyDescent="0.2">
      <c r="A7911" s="5"/>
      <c r="B7911" s="5"/>
      <c r="C7911" s="6"/>
      <c r="D7911" s="6"/>
      <c r="E7911" s="5"/>
      <c r="F7911" s="5"/>
      <c r="G7911" s="6"/>
      <c r="H7911" s="5"/>
      <c r="I7911" s="5"/>
      <c r="J7911" s="6"/>
      <c r="K7911" s="5"/>
      <c r="L7911" s="5"/>
    </row>
    <row r="7912" spans="1:12" x14ac:dyDescent="0.2">
      <c r="A7912" s="5"/>
      <c r="B7912" s="5"/>
      <c r="C7912" s="6"/>
      <c r="D7912" s="6"/>
      <c r="E7912" s="5"/>
      <c r="F7912" s="5"/>
      <c r="G7912" s="6"/>
      <c r="H7912" s="5"/>
      <c r="I7912" s="5"/>
      <c r="J7912" s="6"/>
      <c r="K7912" s="5"/>
      <c r="L7912" s="5"/>
    </row>
    <row r="7913" spans="1:12" x14ac:dyDescent="0.2">
      <c r="A7913" s="5"/>
      <c r="B7913" s="5"/>
      <c r="C7913" s="6"/>
      <c r="D7913" s="6"/>
      <c r="E7913" s="5"/>
      <c r="F7913" s="5"/>
      <c r="G7913" s="6"/>
      <c r="H7913" s="5"/>
      <c r="I7913" s="5"/>
      <c r="J7913" s="6"/>
      <c r="K7913" s="5"/>
      <c r="L7913" s="5"/>
    </row>
    <row r="7914" spans="1:12" x14ac:dyDescent="0.2">
      <c r="A7914" s="5"/>
      <c r="B7914" s="5"/>
      <c r="C7914" s="6"/>
      <c r="D7914" s="6"/>
      <c r="E7914" s="5"/>
      <c r="F7914" s="5"/>
      <c r="G7914" s="6"/>
      <c r="H7914" s="5"/>
      <c r="I7914" s="5"/>
      <c r="J7914" s="6"/>
      <c r="K7914" s="5"/>
      <c r="L7914" s="5"/>
    </row>
    <row r="7915" spans="1:12" x14ac:dyDescent="0.2">
      <c r="A7915" s="5"/>
      <c r="B7915" s="5"/>
      <c r="C7915" s="6"/>
      <c r="D7915" s="6"/>
      <c r="E7915" s="5"/>
      <c r="F7915" s="5"/>
      <c r="G7915" s="6"/>
      <c r="H7915" s="5"/>
      <c r="I7915" s="5"/>
      <c r="J7915" s="6"/>
      <c r="K7915" s="5"/>
      <c r="L7915" s="5"/>
    </row>
    <row r="7916" spans="1:12" x14ac:dyDescent="0.2">
      <c r="A7916" s="5"/>
      <c r="B7916" s="5"/>
      <c r="C7916" s="6"/>
      <c r="D7916" s="6"/>
      <c r="E7916" s="5"/>
      <c r="F7916" s="5"/>
      <c r="G7916" s="6"/>
      <c r="H7916" s="5"/>
      <c r="I7916" s="5"/>
      <c r="J7916" s="6"/>
      <c r="K7916" s="5"/>
      <c r="L7916" s="5"/>
    </row>
    <row r="7917" spans="1:12" x14ac:dyDescent="0.2">
      <c r="A7917" s="5"/>
      <c r="B7917" s="5"/>
      <c r="C7917" s="6"/>
      <c r="D7917" s="6"/>
      <c r="E7917" s="5"/>
      <c r="F7917" s="5"/>
      <c r="G7917" s="6"/>
      <c r="H7917" s="5"/>
      <c r="I7917" s="5"/>
      <c r="J7917" s="6"/>
      <c r="K7917" s="5"/>
      <c r="L7917" s="5"/>
    </row>
    <row r="7918" spans="1:12" x14ac:dyDescent="0.2">
      <c r="A7918" s="5"/>
      <c r="B7918" s="5"/>
      <c r="C7918" s="6"/>
      <c r="D7918" s="6"/>
      <c r="E7918" s="5"/>
      <c r="F7918" s="5"/>
      <c r="G7918" s="6"/>
      <c r="H7918" s="5"/>
      <c r="I7918" s="5"/>
      <c r="J7918" s="6"/>
      <c r="K7918" s="5"/>
      <c r="L7918" s="5"/>
    </row>
    <row r="7919" spans="1:12" x14ac:dyDescent="0.2">
      <c r="A7919" s="5"/>
      <c r="B7919" s="5"/>
      <c r="C7919" s="6"/>
      <c r="D7919" s="6"/>
      <c r="E7919" s="5"/>
      <c r="F7919" s="5"/>
      <c r="G7919" s="6"/>
      <c r="H7919" s="5"/>
      <c r="I7919" s="5"/>
      <c r="J7919" s="6"/>
      <c r="K7919" s="5"/>
      <c r="L7919" s="5"/>
    </row>
    <row r="7920" spans="1:12" x14ac:dyDescent="0.2">
      <c r="A7920" s="5"/>
      <c r="B7920" s="5"/>
      <c r="C7920" s="6"/>
      <c r="D7920" s="6"/>
      <c r="E7920" s="5"/>
      <c r="F7920" s="5"/>
      <c r="G7920" s="6"/>
      <c r="H7920" s="5"/>
      <c r="I7920" s="5"/>
      <c r="J7920" s="6"/>
      <c r="K7920" s="5"/>
      <c r="L7920" s="5"/>
    </row>
    <row r="7921" spans="1:12" x14ac:dyDescent="0.2">
      <c r="A7921" s="5"/>
      <c r="B7921" s="5"/>
      <c r="C7921" s="6"/>
      <c r="D7921" s="6"/>
      <c r="E7921" s="5"/>
      <c r="F7921" s="5"/>
      <c r="G7921" s="6"/>
      <c r="H7921" s="5"/>
      <c r="I7921" s="5"/>
      <c r="J7921" s="6"/>
      <c r="K7921" s="5"/>
      <c r="L7921" s="5"/>
    </row>
    <row r="7922" spans="1:12" x14ac:dyDescent="0.2">
      <c r="A7922" s="5"/>
      <c r="B7922" s="5"/>
      <c r="C7922" s="6"/>
      <c r="D7922" s="6"/>
      <c r="E7922" s="5"/>
      <c r="F7922" s="5"/>
      <c r="G7922" s="6"/>
      <c r="H7922" s="5"/>
      <c r="I7922" s="5"/>
      <c r="J7922" s="6"/>
      <c r="K7922" s="5"/>
      <c r="L7922" s="5"/>
    </row>
    <row r="7923" spans="1:12" x14ac:dyDescent="0.2">
      <c r="A7923" s="5"/>
      <c r="B7923" s="5"/>
      <c r="C7923" s="6"/>
      <c r="D7923" s="6"/>
      <c r="E7923" s="5"/>
      <c r="F7923" s="5"/>
      <c r="G7923" s="6"/>
      <c r="H7923" s="5"/>
      <c r="I7923" s="5"/>
      <c r="J7923" s="6"/>
      <c r="K7923" s="5"/>
      <c r="L7923" s="5"/>
    </row>
    <row r="7924" spans="1:12" x14ac:dyDescent="0.2">
      <c r="A7924" s="5"/>
      <c r="B7924" s="5"/>
      <c r="C7924" s="6"/>
      <c r="D7924" s="6"/>
      <c r="E7924" s="5"/>
      <c r="F7924" s="5"/>
      <c r="G7924" s="6"/>
      <c r="H7924" s="5"/>
      <c r="I7924" s="5"/>
      <c r="J7924" s="6"/>
      <c r="K7924" s="5"/>
      <c r="L7924" s="5"/>
    </row>
    <row r="7925" spans="1:12" x14ac:dyDescent="0.2">
      <c r="A7925" s="5"/>
      <c r="B7925" s="5"/>
      <c r="C7925" s="6"/>
      <c r="D7925" s="6"/>
      <c r="E7925" s="5"/>
      <c r="F7925" s="5"/>
      <c r="G7925" s="6"/>
      <c r="H7925" s="5"/>
      <c r="I7925" s="5"/>
      <c r="J7925" s="6"/>
      <c r="K7925" s="5"/>
      <c r="L7925" s="5"/>
    </row>
    <row r="7926" spans="1:12" x14ac:dyDescent="0.2">
      <c r="A7926" s="5"/>
      <c r="B7926" s="5"/>
      <c r="C7926" s="6"/>
      <c r="D7926" s="6"/>
      <c r="E7926" s="5"/>
      <c r="F7926" s="5"/>
      <c r="G7926" s="6"/>
      <c r="H7926" s="5"/>
      <c r="I7926" s="5"/>
      <c r="J7926" s="6"/>
      <c r="K7926" s="5"/>
      <c r="L7926" s="5"/>
    </row>
    <row r="7927" spans="1:12" x14ac:dyDescent="0.2">
      <c r="A7927" s="5"/>
      <c r="B7927" s="5"/>
      <c r="C7927" s="6"/>
      <c r="D7927" s="6"/>
      <c r="E7927" s="5"/>
      <c r="F7927" s="5"/>
      <c r="G7927" s="6"/>
      <c r="H7927" s="5"/>
      <c r="I7927" s="5"/>
      <c r="J7927" s="6"/>
      <c r="K7927" s="5"/>
      <c r="L7927" s="5"/>
    </row>
    <row r="7928" spans="1:12" x14ac:dyDescent="0.2">
      <c r="A7928" s="5"/>
      <c r="B7928" s="5"/>
      <c r="C7928" s="6"/>
      <c r="D7928" s="6"/>
      <c r="E7928" s="5"/>
      <c r="F7928" s="5"/>
      <c r="G7928" s="6"/>
      <c r="H7928" s="5"/>
      <c r="I7928" s="5"/>
      <c r="J7928" s="6"/>
      <c r="K7928" s="5"/>
      <c r="L7928" s="5"/>
    </row>
    <row r="7929" spans="1:12" x14ac:dyDescent="0.2">
      <c r="A7929" s="5"/>
      <c r="B7929" s="5"/>
      <c r="C7929" s="6"/>
      <c r="D7929" s="6"/>
      <c r="E7929" s="5"/>
      <c r="F7929" s="5"/>
      <c r="G7929" s="6"/>
      <c r="H7929" s="5"/>
      <c r="I7929" s="5"/>
      <c r="J7929" s="6"/>
      <c r="K7929" s="5"/>
      <c r="L7929" s="5"/>
    </row>
    <row r="7930" spans="1:12" x14ac:dyDescent="0.2">
      <c r="A7930" s="5"/>
      <c r="B7930" s="5"/>
      <c r="C7930" s="6"/>
      <c r="D7930" s="6"/>
      <c r="E7930" s="5"/>
      <c r="F7930" s="5"/>
      <c r="G7930" s="6"/>
      <c r="H7930" s="5"/>
      <c r="I7930" s="5"/>
      <c r="J7930" s="6"/>
      <c r="K7930" s="5"/>
      <c r="L7930" s="5"/>
    </row>
    <row r="7931" spans="1:12" x14ac:dyDescent="0.2">
      <c r="A7931" s="5"/>
      <c r="B7931" s="5"/>
      <c r="C7931" s="6"/>
      <c r="D7931" s="6"/>
      <c r="E7931" s="5"/>
      <c r="F7931" s="5"/>
      <c r="G7931" s="6"/>
      <c r="H7931" s="5"/>
      <c r="I7931" s="5"/>
      <c r="J7931" s="6"/>
      <c r="K7931" s="5"/>
      <c r="L7931" s="5"/>
    </row>
    <row r="7932" spans="1:12" x14ac:dyDescent="0.2">
      <c r="A7932" s="5"/>
      <c r="B7932" s="5"/>
      <c r="C7932" s="6"/>
      <c r="D7932" s="6"/>
      <c r="E7932" s="5"/>
      <c r="F7932" s="5"/>
      <c r="G7932" s="6"/>
      <c r="H7932" s="5"/>
      <c r="I7932" s="5"/>
      <c r="J7932" s="6"/>
      <c r="K7932" s="5"/>
      <c r="L7932" s="5"/>
    </row>
    <row r="7933" spans="1:12" x14ac:dyDescent="0.2">
      <c r="A7933" s="5"/>
      <c r="B7933" s="5"/>
      <c r="C7933" s="6"/>
      <c r="D7933" s="6"/>
      <c r="E7933" s="5"/>
      <c r="F7933" s="5"/>
      <c r="G7933" s="6"/>
      <c r="H7933" s="5"/>
      <c r="I7933" s="5"/>
      <c r="J7933" s="6"/>
      <c r="K7933" s="5"/>
      <c r="L7933" s="5"/>
    </row>
    <row r="7934" spans="1:12" x14ac:dyDescent="0.2">
      <c r="A7934" s="5"/>
      <c r="B7934" s="5"/>
      <c r="C7934" s="6"/>
      <c r="D7934" s="6"/>
      <c r="E7934" s="5"/>
      <c r="F7934" s="5"/>
      <c r="G7934" s="6"/>
      <c r="H7934" s="5"/>
      <c r="I7934" s="5"/>
      <c r="J7934" s="6"/>
      <c r="K7934" s="5"/>
      <c r="L7934" s="5"/>
    </row>
    <row r="7935" spans="1:12" x14ac:dyDescent="0.2">
      <c r="A7935" s="5"/>
      <c r="B7935" s="5"/>
      <c r="C7935" s="6"/>
      <c r="D7935" s="6"/>
      <c r="E7935" s="5"/>
      <c r="F7935" s="5"/>
      <c r="G7935" s="6"/>
      <c r="H7935" s="5"/>
      <c r="I7935" s="5"/>
      <c r="J7935" s="6"/>
      <c r="K7935" s="5"/>
      <c r="L7935" s="5"/>
    </row>
    <row r="7936" spans="1:12" x14ac:dyDescent="0.2">
      <c r="A7936" s="5"/>
      <c r="B7936" s="5"/>
      <c r="C7936" s="6"/>
      <c r="D7936" s="6"/>
      <c r="E7936" s="5"/>
      <c r="F7936" s="5"/>
      <c r="G7936" s="6"/>
      <c r="H7936" s="5"/>
      <c r="I7936" s="5"/>
      <c r="J7936" s="6"/>
      <c r="K7936" s="5"/>
      <c r="L7936" s="5"/>
    </row>
    <row r="7937" spans="1:12" x14ac:dyDescent="0.2">
      <c r="A7937" s="5"/>
      <c r="B7937" s="5"/>
      <c r="C7937" s="6"/>
      <c r="D7937" s="6"/>
      <c r="E7937" s="5"/>
      <c r="F7937" s="5"/>
      <c r="G7937" s="6"/>
      <c r="H7937" s="5"/>
      <c r="I7937" s="5"/>
      <c r="J7937" s="6"/>
      <c r="K7937" s="5"/>
      <c r="L7937" s="5"/>
    </row>
    <row r="7938" spans="1:12" x14ac:dyDescent="0.2">
      <c r="A7938" s="5"/>
      <c r="B7938" s="5"/>
      <c r="C7938" s="6"/>
      <c r="D7938" s="6"/>
      <c r="E7938" s="5"/>
      <c r="F7938" s="5"/>
      <c r="G7938" s="6"/>
      <c r="H7938" s="5"/>
      <c r="I7938" s="5"/>
      <c r="J7938" s="6"/>
      <c r="K7938" s="5"/>
      <c r="L7938" s="5"/>
    </row>
    <row r="7939" spans="1:12" x14ac:dyDescent="0.2">
      <c r="A7939" s="5"/>
      <c r="B7939" s="5"/>
      <c r="C7939" s="6"/>
      <c r="D7939" s="6"/>
      <c r="E7939" s="5"/>
      <c r="F7939" s="5"/>
      <c r="G7939" s="6"/>
      <c r="H7939" s="5"/>
      <c r="I7939" s="5"/>
      <c r="J7939" s="6"/>
      <c r="K7939" s="5"/>
      <c r="L7939" s="5"/>
    </row>
    <row r="7940" spans="1:12" x14ac:dyDescent="0.2">
      <c r="A7940" s="5"/>
      <c r="B7940" s="5"/>
      <c r="C7940" s="6"/>
      <c r="D7940" s="6"/>
      <c r="E7940" s="5"/>
      <c r="F7940" s="5"/>
      <c r="G7940" s="6"/>
      <c r="H7940" s="5"/>
      <c r="I7940" s="5"/>
      <c r="J7940" s="6"/>
      <c r="K7940" s="5"/>
      <c r="L7940" s="5"/>
    </row>
    <row r="7941" spans="1:12" x14ac:dyDescent="0.2">
      <c r="A7941" s="5"/>
      <c r="B7941" s="5"/>
      <c r="C7941" s="6"/>
      <c r="D7941" s="6"/>
      <c r="E7941" s="5"/>
      <c r="F7941" s="5"/>
      <c r="G7941" s="6"/>
      <c r="H7941" s="5"/>
      <c r="I7941" s="5"/>
      <c r="J7941" s="6"/>
      <c r="K7941" s="5"/>
      <c r="L7941" s="5"/>
    </row>
    <row r="7942" spans="1:12" x14ac:dyDescent="0.2">
      <c r="A7942" s="5"/>
      <c r="B7942" s="5"/>
      <c r="C7942" s="6"/>
      <c r="D7942" s="6"/>
      <c r="E7942" s="5"/>
      <c r="F7942" s="5"/>
      <c r="G7942" s="6"/>
      <c r="H7942" s="5"/>
      <c r="I7942" s="5"/>
      <c r="J7942" s="6"/>
      <c r="K7942" s="5"/>
      <c r="L7942" s="5"/>
    </row>
    <row r="7943" spans="1:12" x14ac:dyDescent="0.2">
      <c r="A7943" s="5"/>
      <c r="B7943" s="5"/>
      <c r="C7943" s="6"/>
      <c r="D7943" s="6"/>
      <c r="E7943" s="5"/>
      <c r="F7943" s="5"/>
      <c r="G7943" s="6"/>
      <c r="H7943" s="5"/>
      <c r="I7943" s="5"/>
      <c r="J7943" s="6"/>
      <c r="K7943" s="5"/>
      <c r="L7943" s="5"/>
    </row>
    <row r="7944" spans="1:12" x14ac:dyDescent="0.2">
      <c r="A7944" s="5"/>
      <c r="B7944" s="5"/>
      <c r="C7944" s="6"/>
      <c r="D7944" s="6"/>
      <c r="E7944" s="5"/>
      <c r="F7944" s="5"/>
      <c r="G7944" s="6"/>
      <c r="H7944" s="5"/>
      <c r="I7944" s="5"/>
      <c r="J7944" s="6"/>
      <c r="K7944" s="5"/>
      <c r="L7944" s="5"/>
    </row>
    <row r="7945" spans="1:12" x14ac:dyDescent="0.2">
      <c r="A7945" s="5"/>
      <c r="B7945" s="5"/>
      <c r="C7945" s="6"/>
      <c r="D7945" s="6"/>
      <c r="E7945" s="5"/>
      <c r="F7945" s="5"/>
      <c r="G7945" s="6"/>
      <c r="H7945" s="5"/>
      <c r="I7945" s="5"/>
      <c r="J7945" s="6"/>
      <c r="K7945" s="5"/>
      <c r="L7945" s="5"/>
    </row>
    <row r="7946" spans="1:12" x14ac:dyDescent="0.2">
      <c r="A7946" s="5"/>
      <c r="B7946" s="5"/>
      <c r="C7946" s="6"/>
      <c r="D7946" s="6"/>
      <c r="E7946" s="5"/>
      <c r="F7946" s="5"/>
      <c r="G7946" s="6"/>
      <c r="H7946" s="5"/>
      <c r="I7946" s="5"/>
      <c r="J7946" s="6"/>
      <c r="K7946" s="5"/>
      <c r="L7946" s="5"/>
    </row>
    <row r="7947" spans="1:12" x14ac:dyDescent="0.2">
      <c r="A7947" s="5"/>
      <c r="B7947" s="5"/>
      <c r="C7947" s="6"/>
      <c r="D7947" s="6"/>
      <c r="E7947" s="5"/>
      <c r="F7947" s="5"/>
      <c r="G7947" s="6"/>
      <c r="H7947" s="5"/>
      <c r="I7947" s="5"/>
      <c r="J7947" s="6"/>
      <c r="K7947" s="5"/>
      <c r="L7947" s="5"/>
    </row>
    <row r="7948" spans="1:12" x14ac:dyDescent="0.2">
      <c r="A7948" s="5"/>
      <c r="B7948" s="5"/>
      <c r="C7948" s="6"/>
      <c r="D7948" s="6"/>
      <c r="E7948" s="5"/>
      <c r="F7948" s="5"/>
      <c r="G7948" s="6"/>
      <c r="H7948" s="5"/>
      <c r="I7948" s="5"/>
      <c r="J7948" s="6"/>
      <c r="K7948" s="5"/>
      <c r="L7948" s="5"/>
    </row>
    <row r="7949" spans="1:12" x14ac:dyDescent="0.2">
      <c r="A7949" s="5"/>
      <c r="B7949" s="5"/>
      <c r="C7949" s="6"/>
      <c r="D7949" s="6"/>
      <c r="E7949" s="5"/>
      <c r="F7949" s="5"/>
      <c r="G7949" s="6"/>
      <c r="H7949" s="5"/>
      <c r="I7949" s="5"/>
      <c r="J7949" s="6"/>
      <c r="K7949" s="5"/>
      <c r="L7949" s="5"/>
    </row>
    <row r="7950" spans="1:12" x14ac:dyDescent="0.2">
      <c r="A7950" s="5"/>
      <c r="B7950" s="5"/>
      <c r="C7950" s="6"/>
      <c r="D7950" s="6"/>
      <c r="E7950" s="5"/>
      <c r="F7950" s="5"/>
      <c r="G7950" s="6"/>
      <c r="H7950" s="5"/>
      <c r="I7950" s="5"/>
      <c r="J7950" s="6"/>
      <c r="K7950" s="5"/>
      <c r="L7950" s="5"/>
    </row>
    <row r="7951" spans="1:12" x14ac:dyDescent="0.2">
      <c r="A7951" s="5"/>
      <c r="B7951" s="5"/>
      <c r="C7951" s="6"/>
      <c r="D7951" s="6"/>
      <c r="E7951" s="5"/>
      <c r="F7951" s="5"/>
      <c r="G7951" s="6"/>
      <c r="H7951" s="5"/>
      <c r="I7951" s="5"/>
      <c r="J7951" s="6"/>
      <c r="K7951" s="5"/>
      <c r="L7951" s="5"/>
    </row>
    <row r="7952" spans="1:12" x14ac:dyDescent="0.2">
      <c r="A7952" s="5"/>
      <c r="B7952" s="5"/>
      <c r="C7952" s="6"/>
      <c r="D7952" s="6"/>
      <c r="E7952" s="5"/>
      <c r="F7952" s="5"/>
      <c r="G7952" s="6"/>
      <c r="H7952" s="5"/>
      <c r="I7952" s="5"/>
      <c r="J7952" s="6"/>
      <c r="K7952" s="5"/>
      <c r="L7952" s="5"/>
    </row>
    <row r="7953" spans="1:12" x14ac:dyDescent="0.2">
      <c r="A7953" s="5"/>
      <c r="B7953" s="5"/>
      <c r="C7953" s="6"/>
      <c r="D7953" s="6"/>
      <c r="E7953" s="5"/>
      <c r="F7953" s="5"/>
      <c r="G7953" s="6"/>
      <c r="H7953" s="5"/>
      <c r="I7953" s="5"/>
      <c r="J7953" s="6"/>
      <c r="K7953" s="5"/>
      <c r="L7953" s="5"/>
    </row>
    <row r="7954" spans="1:12" x14ac:dyDescent="0.2">
      <c r="A7954" s="5"/>
      <c r="B7954" s="5"/>
      <c r="C7954" s="6"/>
      <c r="D7954" s="6"/>
      <c r="E7954" s="5"/>
      <c r="F7954" s="5"/>
      <c r="G7954" s="6"/>
      <c r="H7954" s="5"/>
      <c r="I7954" s="5"/>
      <c r="J7954" s="6"/>
      <c r="K7954" s="5"/>
      <c r="L7954" s="5"/>
    </row>
    <row r="7955" spans="1:12" x14ac:dyDescent="0.2">
      <c r="A7955" s="5"/>
      <c r="B7955" s="5"/>
      <c r="C7955" s="6"/>
      <c r="D7955" s="6"/>
      <c r="E7955" s="5"/>
      <c r="F7955" s="5"/>
      <c r="G7955" s="6"/>
      <c r="H7955" s="5"/>
      <c r="I7955" s="5"/>
      <c r="J7955" s="6"/>
      <c r="K7955" s="5"/>
      <c r="L7955" s="5"/>
    </row>
    <row r="7956" spans="1:12" x14ac:dyDescent="0.2">
      <c r="A7956" s="5"/>
      <c r="B7956" s="5"/>
      <c r="C7956" s="6"/>
      <c r="D7956" s="6"/>
      <c r="E7956" s="5"/>
      <c r="F7956" s="5"/>
      <c r="G7956" s="6"/>
      <c r="H7956" s="5"/>
      <c r="I7956" s="5"/>
      <c r="J7956" s="6"/>
      <c r="K7956" s="5"/>
      <c r="L7956" s="5"/>
    </row>
    <row r="7957" spans="1:12" x14ac:dyDescent="0.2">
      <c r="A7957" s="5"/>
      <c r="B7957" s="5"/>
      <c r="C7957" s="6"/>
      <c r="D7957" s="6"/>
      <c r="E7957" s="5"/>
      <c r="F7957" s="5"/>
      <c r="G7957" s="6"/>
      <c r="H7957" s="5"/>
      <c r="I7957" s="5"/>
      <c r="J7957" s="6"/>
      <c r="K7957" s="5"/>
      <c r="L7957" s="5"/>
    </row>
    <row r="7958" spans="1:12" x14ac:dyDescent="0.2">
      <c r="A7958" s="5"/>
      <c r="B7958" s="5"/>
      <c r="C7958" s="6"/>
      <c r="D7958" s="6"/>
      <c r="E7958" s="5"/>
      <c r="F7958" s="5"/>
      <c r="G7958" s="6"/>
      <c r="H7958" s="5"/>
      <c r="I7958" s="5"/>
      <c r="J7958" s="6"/>
      <c r="K7958" s="5"/>
      <c r="L7958" s="5"/>
    </row>
    <row r="7959" spans="1:12" x14ac:dyDescent="0.2">
      <c r="A7959" s="5"/>
      <c r="B7959" s="5"/>
      <c r="C7959" s="6"/>
      <c r="D7959" s="6"/>
      <c r="E7959" s="5"/>
      <c r="F7959" s="5"/>
      <c r="G7959" s="6"/>
      <c r="H7959" s="5"/>
      <c r="I7959" s="5"/>
      <c r="J7959" s="6"/>
      <c r="K7959" s="5"/>
      <c r="L7959" s="5"/>
    </row>
    <row r="7960" spans="1:12" x14ac:dyDescent="0.2">
      <c r="A7960" s="5"/>
      <c r="B7960" s="5"/>
      <c r="C7960" s="6"/>
      <c r="D7960" s="6"/>
      <c r="E7960" s="5"/>
      <c r="F7960" s="5"/>
      <c r="G7960" s="6"/>
      <c r="H7960" s="5"/>
      <c r="I7960" s="5"/>
      <c r="J7960" s="6"/>
      <c r="K7960" s="5"/>
      <c r="L7960" s="5"/>
    </row>
    <row r="7961" spans="1:12" x14ac:dyDescent="0.2">
      <c r="A7961" s="5"/>
      <c r="B7961" s="5"/>
      <c r="C7961" s="6"/>
      <c r="D7961" s="6"/>
      <c r="E7961" s="5"/>
      <c r="F7961" s="5"/>
      <c r="G7961" s="6"/>
      <c r="H7961" s="5"/>
      <c r="I7961" s="5"/>
      <c r="J7961" s="6"/>
      <c r="K7961" s="5"/>
      <c r="L7961" s="5"/>
    </row>
    <row r="7962" spans="1:12" x14ac:dyDescent="0.2">
      <c r="A7962" s="5"/>
      <c r="B7962" s="5"/>
      <c r="C7962" s="6"/>
      <c r="D7962" s="6"/>
      <c r="E7962" s="5"/>
      <c r="F7962" s="5"/>
      <c r="G7962" s="6"/>
      <c r="H7962" s="5"/>
      <c r="I7962" s="5"/>
      <c r="J7962" s="6"/>
      <c r="K7962" s="5"/>
      <c r="L7962" s="5"/>
    </row>
    <row r="7963" spans="1:12" x14ac:dyDescent="0.2">
      <c r="A7963" s="5"/>
      <c r="B7963" s="5"/>
      <c r="C7963" s="6"/>
      <c r="D7963" s="6"/>
      <c r="E7963" s="5"/>
      <c r="F7963" s="5"/>
      <c r="G7963" s="6"/>
      <c r="H7963" s="5"/>
      <c r="I7963" s="5"/>
      <c r="J7963" s="6"/>
      <c r="K7963" s="5"/>
      <c r="L7963" s="5"/>
    </row>
    <row r="7964" spans="1:12" x14ac:dyDescent="0.2">
      <c r="A7964" s="5"/>
      <c r="B7964" s="5"/>
      <c r="C7964" s="6"/>
      <c r="D7964" s="6"/>
      <c r="E7964" s="5"/>
      <c r="F7964" s="5"/>
      <c r="G7964" s="6"/>
      <c r="H7964" s="5"/>
      <c r="I7964" s="5"/>
      <c r="J7964" s="6"/>
      <c r="K7964" s="5"/>
      <c r="L7964" s="5"/>
    </row>
    <row r="7965" spans="1:12" x14ac:dyDescent="0.2">
      <c r="A7965" s="5"/>
      <c r="B7965" s="5"/>
      <c r="C7965" s="6"/>
      <c r="D7965" s="6"/>
      <c r="E7965" s="5"/>
      <c r="F7965" s="5"/>
      <c r="G7965" s="6"/>
      <c r="H7965" s="5"/>
      <c r="I7965" s="5"/>
      <c r="J7965" s="6"/>
      <c r="K7965" s="5"/>
      <c r="L7965" s="5"/>
    </row>
    <row r="7966" spans="1:12" x14ac:dyDescent="0.2">
      <c r="A7966" s="5"/>
      <c r="B7966" s="5"/>
      <c r="C7966" s="6"/>
      <c r="D7966" s="6"/>
      <c r="E7966" s="5"/>
      <c r="F7966" s="5"/>
      <c r="G7966" s="6"/>
      <c r="H7966" s="5"/>
      <c r="I7966" s="5"/>
      <c r="J7966" s="6"/>
      <c r="K7966" s="5"/>
      <c r="L7966" s="5"/>
    </row>
    <row r="7967" spans="1:12" x14ac:dyDescent="0.2">
      <c r="A7967" s="5"/>
      <c r="B7967" s="5"/>
      <c r="C7967" s="6"/>
      <c r="D7967" s="6"/>
      <c r="E7967" s="5"/>
      <c r="F7967" s="5"/>
      <c r="G7967" s="6"/>
      <c r="H7967" s="5"/>
      <c r="I7967" s="5"/>
      <c r="J7967" s="6"/>
      <c r="K7967" s="5"/>
      <c r="L7967" s="5"/>
    </row>
    <row r="7968" spans="1:12" x14ac:dyDescent="0.2">
      <c r="A7968" s="5"/>
      <c r="B7968" s="5"/>
      <c r="C7968" s="6"/>
      <c r="D7968" s="6"/>
      <c r="E7968" s="5"/>
      <c r="F7968" s="5"/>
      <c r="G7968" s="6"/>
      <c r="H7968" s="5"/>
      <c r="I7968" s="5"/>
      <c r="J7968" s="6"/>
      <c r="K7968" s="5"/>
      <c r="L7968" s="5"/>
    </row>
    <row r="7969" spans="1:12" x14ac:dyDescent="0.2">
      <c r="A7969" s="5"/>
      <c r="B7969" s="5"/>
      <c r="C7969" s="6"/>
      <c r="D7969" s="6"/>
      <c r="E7969" s="5"/>
      <c r="F7969" s="5"/>
      <c r="G7969" s="6"/>
      <c r="H7969" s="5"/>
      <c r="I7969" s="5"/>
      <c r="J7969" s="6"/>
      <c r="K7969" s="5"/>
      <c r="L7969" s="5"/>
    </row>
    <row r="7970" spans="1:12" x14ac:dyDescent="0.2">
      <c r="A7970" s="5"/>
      <c r="B7970" s="5"/>
      <c r="C7970" s="6"/>
      <c r="D7970" s="6"/>
      <c r="E7970" s="5"/>
      <c r="F7970" s="5"/>
      <c r="G7970" s="6"/>
      <c r="H7970" s="5"/>
      <c r="I7970" s="5"/>
      <c r="J7970" s="6"/>
      <c r="K7970" s="5"/>
      <c r="L7970" s="5"/>
    </row>
    <row r="7971" spans="1:12" x14ac:dyDescent="0.2">
      <c r="A7971" s="5"/>
      <c r="B7971" s="5"/>
      <c r="C7971" s="6"/>
      <c r="D7971" s="6"/>
      <c r="E7971" s="5"/>
      <c r="F7971" s="5"/>
      <c r="G7971" s="6"/>
      <c r="H7971" s="5"/>
      <c r="I7971" s="5"/>
      <c r="J7971" s="6"/>
      <c r="K7971" s="5"/>
      <c r="L7971" s="5"/>
    </row>
    <row r="7972" spans="1:12" x14ac:dyDescent="0.2">
      <c r="A7972" s="5"/>
      <c r="B7972" s="5"/>
      <c r="C7972" s="6"/>
      <c r="D7972" s="6"/>
      <c r="E7972" s="5"/>
      <c r="F7972" s="5"/>
      <c r="G7972" s="6"/>
      <c r="H7972" s="5"/>
      <c r="I7972" s="5"/>
      <c r="J7972" s="6"/>
      <c r="K7972" s="5"/>
      <c r="L7972" s="5"/>
    </row>
    <row r="7973" spans="1:12" x14ac:dyDescent="0.2">
      <c r="A7973" s="5"/>
      <c r="B7973" s="5"/>
      <c r="C7973" s="6"/>
      <c r="D7973" s="6"/>
      <c r="E7973" s="5"/>
      <c r="F7973" s="5"/>
      <c r="G7973" s="6"/>
      <c r="H7973" s="5"/>
      <c r="I7973" s="5"/>
      <c r="J7973" s="6"/>
      <c r="K7973" s="5"/>
      <c r="L7973" s="5"/>
    </row>
    <row r="7974" spans="1:12" x14ac:dyDescent="0.2">
      <c r="A7974" s="5"/>
      <c r="B7974" s="5"/>
      <c r="C7974" s="6"/>
      <c r="D7974" s="6"/>
      <c r="E7974" s="5"/>
      <c r="F7974" s="5"/>
      <c r="G7974" s="6"/>
      <c r="H7974" s="5"/>
      <c r="I7974" s="5"/>
      <c r="J7974" s="6"/>
      <c r="K7974" s="5"/>
      <c r="L7974" s="5"/>
    </row>
    <row r="7975" spans="1:12" x14ac:dyDescent="0.2">
      <c r="A7975" s="5"/>
      <c r="B7975" s="5"/>
      <c r="C7975" s="6"/>
      <c r="D7975" s="6"/>
      <c r="E7975" s="5"/>
      <c r="F7975" s="5"/>
      <c r="G7975" s="6"/>
      <c r="H7975" s="5"/>
      <c r="I7975" s="5"/>
      <c r="J7975" s="6"/>
      <c r="K7975" s="5"/>
      <c r="L7975" s="5"/>
    </row>
    <row r="7976" spans="1:12" x14ac:dyDescent="0.2">
      <c r="A7976" s="5"/>
      <c r="B7976" s="5"/>
      <c r="C7976" s="6"/>
      <c r="D7976" s="6"/>
      <c r="E7976" s="5"/>
      <c r="F7976" s="5"/>
      <c r="G7976" s="6"/>
      <c r="H7976" s="5"/>
      <c r="I7976" s="5"/>
      <c r="J7976" s="6"/>
      <c r="K7976" s="5"/>
      <c r="L7976" s="5"/>
    </row>
    <row r="7977" spans="1:12" x14ac:dyDescent="0.2">
      <c r="A7977" s="5"/>
      <c r="B7977" s="5"/>
      <c r="C7977" s="6"/>
      <c r="D7977" s="6"/>
      <c r="E7977" s="5"/>
      <c r="F7977" s="5"/>
      <c r="G7977" s="6"/>
      <c r="H7977" s="5"/>
      <c r="I7977" s="5"/>
      <c r="J7977" s="6"/>
      <c r="K7977" s="5"/>
      <c r="L7977" s="5"/>
    </row>
    <row r="7978" spans="1:12" x14ac:dyDescent="0.2">
      <c r="A7978" s="5"/>
      <c r="B7978" s="5"/>
      <c r="C7978" s="6"/>
      <c r="D7978" s="6"/>
      <c r="E7978" s="5"/>
      <c r="F7978" s="5"/>
      <c r="G7978" s="6"/>
      <c r="H7978" s="5"/>
      <c r="I7978" s="5"/>
      <c r="J7978" s="6"/>
      <c r="K7978" s="5"/>
      <c r="L7978" s="5"/>
    </row>
    <row r="7979" spans="1:12" x14ac:dyDescent="0.2">
      <c r="A7979" s="5"/>
      <c r="B7979" s="5"/>
      <c r="C7979" s="6"/>
      <c r="D7979" s="6"/>
      <c r="E7979" s="5"/>
      <c r="F7979" s="5"/>
      <c r="G7979" s="6"/>
      <c r="H7979" s="5"/>
      <c r="I7979" s="5"/>
      <c r="J7979" s="6"/>
      <c r="K7979" s="5"/>
      <c r="L7979" s="5"/>
    </row>
    <row r="7980" spans="1:12" x14ac:dyDescent="0.2">
      <c r="A7980" s="5"/>
      <c r="B7980" s="5"/>
      <c r="C7980" s="6"/>
      <c r="D7980" s="6"/>
      <c r="E7980" s="5"/>
      <c r="F7980" s="5"/>
      <c r="G7980" s="6"/>
      <c r="H7980" s="5"/>
      <c r="I7980" s="5"/>
      <c r="J7980" s="6"/>
      <c r="K7980" s="5"/>
      <c r="L7980" s="5"/>
    </row>
    <row r="7981" spans="1:12" x14ac:dyDescent="0.2">
      <c r="A7981" s="5"/>
      <c r="B7981" s="5"/>
      <c r="C7981" s="6"/>
      <c r="D7981" s="6"/>
      <c r="E7981" s="5"/>
      <c r="F7981" s="5"/>
      <c r="G7981" s="6"/>
      <c r="H7981" s="5"/>
      <c r="I7981" s="5"/>
      <c r="J7981" s="6"/>
      <c r="K7981" s="5"/>
      <c r="L7981" s="5"/>
    </row>
    <row r="7982" spans="1:12" x14ac:dyDescent="0.2">
      <c r="A7982" s="5"/>
      <c r="B7982" s="5"/>
      <c r="C7982" s="6"/>
      <c r="D7982" s="6"/>
      <c r="E7982" s="5"/>
      <c r="F7982" s="5"/>
      <c r="G7982" s="6"/>
      <c r="H7982" s="5"/>
      <c r="I7982" s="5"/>
      <c r="J7982" s="6"/>
      <c r="K7982" s="5"/>
      <c r="L7982" s="5"/>
    </row>
    <row r="7983" spans="1:12" x14ac:dyDescent="0.2">
      <c r="A7983" s="5"/>
      <c r="B7983" s="5"/>
      <c r="C7983" s="6"/>
      <c r="D7983" s="6"/>
      <c r="E7983" s="5"/>
      <c r="F7983" s="5"/>
      <c r="G7983" s="6"/>
      <c r="H7983" s="5"/>
      <c r="I7983" s="5"/>
      <c r="J7983" s="6"/>
      <c r="K7983" s="5"/>
      <c r="L7983" s="5"/>
    </row>
    <row r="7984" spans="1:12" x14ac:dyDescent="0.2">
      <c r="A7984" s="5"/>
      <c r="B7984" s="5"/>
      <c r="C7984" s="6"/>
      <c r="D7984" s="6"/>
      <c r="E7984" s="5"/>
      <c r="F7984" s="5"/>
      <c r="G7984" s="6"/>
      <c r="H7984" s="5"/>
      <c r="I7984" s="5"/>
      <c r="J7984" s="6"/>
      <c r="K7984" s="5"/>
      <c r="L7984" s="5"/>
    </row>
    <row r="7985" spans="1:12" x14ac:dyDescent="0.2">
      <c r="A7985" s="5"/>
      <c r="B7985" s="5"/>
      <c r="C7985" s="6"/>
      <c r="D7985" s="6"/>
      <c r="E7985" s="5"/>
      <c r="F7985" s="5"/>
      <c r="G7985" s="6"/>
      <c r="H7985" s="5"/>
      <c r="I7985" s="5"/>
      <c r="J7985" s="6"/>
      <c r="K7985" s="5"/>
      <c r="L7985" s="5"/>
    </row>
    <row r="7986" spans="1:12" x14ac:dyDescent="0.2">
      <c r="A7986" s="5"/>
      <c r="B7986" s="5"/>
      <c r="C7986" s="6"/>
      <c r="D7986" s="6"/>
      <c r="E7986" s="5"/>
      <c r="F7986" s="5"/>
      <c r="G7986" s="6"/>
      <c r="H7986" s="5"/>
      <c r="I7986" s="5"/>
      <c r="J7986" s="6"/>
      <c r="K7986" s="5"/>
      <c r="L7986" s="5"/>
    </row>
    <row r="7987" spans="1:12" x14ac:dyDescent="0.2">
      <c r="A7987" s="5"/>
      <c r="B7987" s="5"/>
      <c r="C7987" s="6"/>
      <c r="D7987" s="6"/>
      <c r="E7987" s="5"/>
      <c r="F7987" s="5"/>
      <c r="G7987" s="6"/>
      <c r="H7987" s="5"/>
      <c r="I7987" s="5"/>
      <c r="J7987" s="6"/>
      <c r="K7987" s="5"/>
      <c r="L7987" s="5"/>
    </row>
    <row r="7988" spans="1:12" x14ac:dyDescent="0.2">
      <c r="A7988" s="5"/>
      <c r="B7988" s="5"/>
      <c r="C7988" s="6"/>
      <c r="D7988" s="6"/>
      <c r="E7988" s="5"/>
      <c r="F7988" s="5"/>
      <c r="G7988" s="6"/>
      <c r="H7988" s="5"/>
      <c r="I7988" s="5"/>
      <c r="J7988" s="6"/>
      <c r="K7988" s="5"/>
      <c r="L7988" s="5"/>
    </row>
    <row r="7989" spans="1:12" x14ac:dyDescent="0.2">
      <c r="A7989" s="5"/>
      <c r="B7989" s="5"/>
      <c r="C7989" s="6"/>
      <c r="D7989" s="6"/>
      <c r="E7989" s="5"/>
      <c r="F7989" s="5"/>
      <c r="G7989" s="6"/>
      <c r="H7989" s="5"/>
      <c r="I7989" s="5"/>
      <c r="J7989" s="6"/>
      <c r="K7989" s="5"/>
      <c r="L7989" s="5"/>
    </row>
    <row r="7990" spans="1:12" x14ac:dyDescent="0.2">
      <c r="A7990" s="5"/>
      <c r="B7990" s="5"/>
      <c r="C7990" s="6"/>
      <c r="D7990" s="6"/>
      <c r="E7990" s="5"/>
      <c r="F7990" s="5"/>
      <c r="G7990" s="6"/>
      <c r="H7990" s="5"/>
      <c r="I7990" s="5"/>
      <c r="J7990" s="6"/>
      <c r="K7990" s="5"/>
      <c r="L7990" s="5"/>
    </row>
    <row r="7991" spans="1:12" x14ac:dyDescent="0.2">
      <c r="A7991" s="5"/>
      <c r="B7991" s="5"/>
      <c r="C7991" s="6"/>
      <c r="D7991" s="6"/>
      <c r="E7991" s="5"/>
      <c r="F7991" s="5"/>
      <c r="G7991" s="6"/>
      <c r="H7991" s="5"/>
      <c r="I7991" s="5"/>
      <c r="J7991" s="6"/>
      <c r="K7991" s="5"/>
      <c r="L7991" s="5"/>
    </row>
    <row r="7992" spans="1:12" x14ac:dyDescent="0.2">
      <c r="A7992" s="5"/>
      <c r="B7992" s="5"/>
      <c r="C7992" s="6"/>
      <c r="D7992" s="6"/>
      <c r="E7992" s="5"/>
      <c r="F7992" s="5"/>
      <c r="G7992" s="6"/>
      <c r="H7992" s="5"/>
      <c r="I7992" s="5"/>
      <c r="J7992" s="6"/>
      <c r="K7992" s="5"/>
      <c r="L7992" s="5"/>
    </row>
    <row r="7993" spans="1:12" x14ac:dyDescent="0.2">
      <c r="A7993" s="5"/>
      <c r="B7993" s="5"/>
      <c r="C7993" s="6"/>
      <c r="D7993" s="6"/>
      <c r="E7993" s="5"/>
      <c r="F7993" s="5"/>
      <c r="G7993" s="6"/>
      <c r="H7993" s="5"/>
      <c r="I7993" s="5"/>
      <c r="J7993" s="6"/>
      <c r="K7993" s="5"/>
      <c r="L7993" s="5"/>
    </row>
    <row r="7994" spans="1:12" x14ac:dyDescent="0.2">
      <c r="A7994" s="5"/>
      <c r="B7994" s="5"/>
      <c r="C7994" s="6"/>
      <c r="D7994" s="6"/>
      <c r="E7994" s="5"/>
      <c r="F7994" s="5"/>
      <c r="G7994" s="6"/>
      <c r="H7994" s="5"/>
      <c r="I7994" s="5"/>
      <c r="J7994" s="6"/>
      <c r="K7994" s="5"/>
      <c r="L7994" s="5"/>
    </row>
    <row r="7995" spans="1:12" x14ac:dyDescent="0.2">
      <c r="A7995" s="5"/>
      <c r="B7995" s="5"/>
      <c r="C7995" s="6"/>
      <c r="D7995" s="6"/>
      <c r="E7995" s="5"/>
      <c r="F7995" s="5"/>
      <c r="G7995" s="6"/>
      <c r="H7995" s="5"/>
      <c r="I7995" s="5"/>
      <c r="J7995" s="6"/>
      <c r="K7995" s="5"/>
      <c r="L7995" s="5"/>
    </row>
    <row r="7996" spans="1:12" x14ac:dyDescent="0.2">
      <c r="A7996" s="5"/>
      <c r="B7996" s="5"/>
      <c r="C7996" s="6"/>
      <c r="D7996" s="6"/>
      <c r="E7996" s="5"/>
      <c r="F7996" s="5"/>
      <c r="G7996" s="6"/>
      <c r="H7996" s="5"/>
      <c r="I7996" s="5"/>
      <c r="J7996" s="6"/>
      <c r="K7996" s="5"/>
      <c r="L7996" s="5"/>
    </row>
    <row r="7997" spans="1:12" x14ac:dyDescent="0.2">
      <c r="A7997" s="5"/>
      <c r="B7997" s="5"/>
      <c r="C7997" s="6"/>
      <c r="D7997" s="6"/>
      <c r="E7997" s="5"/>
      <c r="F7997" s="5"/>
      <c r="G7997" s="6"/>
      <c r="H7997" s="5"/>
      <c r="I7997" s="5"/>
      <c r="J7997" s="6"/>
      <c r="K7997" s="5"/>
      <c r="L7997" s="5"/>
    </row>
    <row r="7998" spans="1:12" x14ac:dyDescent="0.2">
      <c r="A7998" s="5"/>
      <c r="B7998" s="5"/>
      <c r="C7998" s="6"/>
      <c r="D7998" s="6"/>
      <c r="E7998" s="5"/>
      <c r="F7998" s="5"/>
      <c r="G7998" s="6"/>
      <c r="H7998" s="5"/>
      <c r="I7998" s="5"/>
      <c r="J7998" s="6"/>
      <c r="K7998" s="5"/>
      <c r="L7998" s="5"/>
    </row>
    <row r="7999" spans="1:12" x14ac:dyDescent="0.2">
      <c r="A7999" s="5"/>
      <c r="B7999" s="5"/>
      <c r="C7999" s="6"/>
      <c r="D7999" s="6"/>
      <c r="E7999" s="5"/>
      <c r="F7999" s="5"/>
      <c r="G7999" s="6"/>
      <c r="H7999" s="5"/>
      <c r="I7999" s="5"/>
      <c r="J7999" s="6"/>
      <c r="K7999" s="5"/>
      <c r="L7999" s="5"/>
    </row>
    <row r="8000" spans="1:12" x14ac:dyDescent="0.2">
      <c r="A8000" s="5"/>
      <c r="B8000" s="5"/>
      <c r="C8000" s="6"/>
      <c r="D8000" s="6"/>
      <c r="E8000" s="5"/>
      <c r="F8000" s="5"/>
      <c r="G8000" s="6"/>
      <c r="H8000" s="5"/>
      <c r="I8000" s="5"/>
      <c r="J8000" s="6"/>
      <c r="K8000" s="5"/>
      <c r="L8000" s="5"/>
    </row>
    <row r="8001" spans="1:12" x14ac:dyDescent="0.2">
      <c r="A8001" s="5"/>
      <c r="B8001" s="5"/>
      <c r="C8001" s="6"/>
      <c r="D8001" s="6"/>
      <c r="E8001" s="5"/>
      <c r="F8001" s="5"/>
      <c r="G8001" s="6"/>
      <c r="H8001" s="5"/>
      <c r="I8001" s="5"/>
      <c r="J8001" s="6"/>
      <c r="K8001" s="5"/>
      <c r="L8001" s="5"/>
    </row>
    <row r="8002" spans="1:12" x14ac:dyDescent="0.2">
      <c r="A8002" s="5"/>
      <c r="B8002" s="5"/>
      <c r="C8002" s="6"/>
      <c r="D8002" s="6"/>
      <c r="E8002" s="5"/>
      <c r="F8002" s="5"/>
      <c r="G8002" s="6"/>
      <c r="H8002" s="5"/>
      <c r="I8002" s="5"/>
      <c r="J8002" s="6"/>
      <c r="K8002" s="5"/>
      <c r="L8002" s="5"/>
    </row>
    <row r="8003" spans="1:12" x14ac:dyDescent="0.2">
      <c r="A8003" s="5"/>
      <c r="B8003" s="5"/>
      <c r="C8003" s="6"/>
      <c r="D8003" s="6"/>
      <c r="E8003" s="5"/>
      <c r="F8003" s="5"/>
      <c r="G8003" s="6"/>
      <c r="H8003" s="5"/>
      <c r="I8003" s="5"/>
      <c r="J8003" s="6"/>
      <c r="K8003" s="5"/>
      <c r="L8003" s="5"/>
    </row>
    <row r="8004" spans="1:12" x14ac:dyDescent="0.2">
      <c r="A8004" s="5"/>
      <c r="B8004" s="5"/>
      <c r="C8004" s="6"/>
      <c r="D8004" s="6"/>
      <c r="E8004" s="5"/>
      <c r="F8004" s="5"/>
      <c r="G8004" s="6"/>
      <c r="H8004" s="5"/>
      <c r="I8004" s="5"/>
      <c r="J8004" s="6"/>
      <c r="K8004" s="5"/>
      <c r="L8004" s="5"/>
    </row>
    <row r="8005" spans="1:12" x14ac:dyDescent="0.2">
      <c r="A8005" s="5"/>
      <c r="B8005" s="5"/>
      <c r="C8005" s="6"/>
      <c r="D8005" s="6"/>
      <c r="E8005" s="5"/>
      <c r="F8005" s="5"/>
      <c r="G8005" s="6"/>
      <c r="H8005" s="5"/>
      <c r="I8005" s="5"/>
      <c r="J8005" s="6"/>
      <c r="K8005" s="5"/>
      <c r="L8005" s="5"/>
    </row>
    <row r="8006" spans="1:12" x14ac:dyDescent="0.2">
      <c r="A8006" s="5"/>
      <c r="B8006" s="5"/>
      <c r="C8006" s="6"/>
      <c r="D8006" s="6"/>
      <c r="E8006" s="5"/>
      <c r="F8006" s="5"/>
      <c r="G8006" s="6"/>
      <c r="H8006" s="5"/>
      <c r="I8006" s="5"/>
      <c r="J8006" s="6"/>
      <c r="K8006" s="5"/>
      <c r="L8006" s="5"/>
    </row>
    <row r="8007" spans="1:12" x14ac:dyDescent="0.2">
      <c r="A8007" s="5"/>
      <c r="B8007" s="5"/>
      <c r="C8007" s="6"/>
      <c r="D8007" s="6"/>
      <c r="E8007" s="5"/>
      <c r="F8007" s="5"/>
      <c r="G8007" s="6"/>
      <c r="H8007" s="5"/>
      <c r="I8007" s="5"/>
      <c r="J8007" s="6"/>
      <c r="K8007" s="5"/>
      <c r="L8007" s="5"/>
    </row>
    <row r="8008" spans="1:12" x14ac:dyDescent="0.2">
      <c r="A8008" s="5"/>
      <c r="B8008" s="5"/>
      <c r="C8008" s="6"/>
      <c r="D8008" s="6"/>
      <c r="E8008" s="5"/>
      <c r="F8008" s="5"/>
      <c r="G8008" s="6"/>
      <c r="H8008" s="5"/>
      <c r="I8008" s="5"/>
      <c r="J8008" s="6"/>
      <c r="K8008" s="5"/>
      <c r="L8008" s="5"/>
    </row>
    <row r="8009" spans="1:12" x14ac:dyDescent="0.2">
      <c r="A8009" s="5"/>
      <c r="B8009" s="5"/>
      <c r="C8009" s="6"/>
      <c r="D8009" s="6"/>
      <c r="E8009" s="5"/>
      <c r="F8009" s="5"/>
      <c r="G8009" s="6"/>
      <c r="H8009" s="5"/>
      <c r="I8009" s="5"/>
      <c r="J8009" s="6"/>
      <c r="K8009" s="5"/>
      <c r="L8009" s="5"/>
    </row>
    <row r="8010" spans="1:12" x14ac:dyDescent="0.2">
      <c r="A8010" s="5"/>
      <c r="B8010" s="5"/>
      <c r="C8010" s="6"/>
      <c r="D8010" s="6"/>
      <c r="E8010" s="5"/>
      <c r="F8010" s="5"/>
      <c r="G8010" s="6"/>
      <c r="H8010" s="5"/>
      <c r="I8010" s="5"/>
      <c r="J8010" s="6"/>
      <c r="K8010" s="5"/>
      <c r="L8010" s="5"/>
    </row>
    <row r="8011" spans="1:12" x14ac:dyDescent="0.2">
      <c r="A8011" s="5"/>
      <c r="B8011" s="5"/>
      <c r="C8011" s="6"/>
      <c r="D8011" s="6"/>
      <c r="E8011" s="5"/>
      <c r="F8011" s="5"/>
      <c r="G8011" s="6"/>
      <c r="H8011" s="5"/>
      <c r="I8011" s="5"/>
      <c r="J8011" s="6"/>
      <c r="K8011" s="5"/>
      <c r="L8011" s="5"/>
    </row>
    <row r="8012" spans="1:12" x14ac:dyDescent="0.2">
      <c r="A8012" s="5"/>
      <c r="B8012" s="5"/>
      <c r="C8012" s="6"/>
      <c r="D8012" s="6"/>
      <c r="E8012" s="5"/>
      <c r="F8012" s="5"/>
      <c r="G8012" s="6"/>
      <c r="H8012" s="5"/>
      <c r="I8012" s="5"/>
      <c r="J8012" s="6"/>
      <c r="K8012" s="5"/>
      <c r="L8012" s="5"/>
    </row>
    <row r="8013" spans="1:12" x14ac:dyDescent="0.2">
      <c r="A8013" s="5"/>
      <c r="B8013" s="5"/>
      <c r="C8013" s="6"/>
      <c r="D8013" s="6"/>
      <c r="E8013" s="5"/>
      <c r="F8013" s="5"/>
      <c r="G8013" s="6"/>
      <c r="H8013" s="5"/>
      <c r="I8013" s="5"/>
      <c r="J8013" s="6"/>
      <c r="K8013" s="5"/>
      <c r="L8013" s="5"/>
    </row>
    <row r="8014" spans="1:12" x14ac:dyDescent="0.2">
      <c r="A8014" s="5"/>
      <c r="B8014" s="5"/>
      <c r="C8014" s="6"/>
      <c r="D8014" s="6"/>
      <c r="E8014" s="5"/>
      <c r="F8014" s="5"/>
      <c r="G8014" s="6"/>
      <c r="H8014" s="5"/>
      <c r="I8014" s="5"/>
      <c r="J8014" s="6"/>
      <c r="K8014" s="5"/>
      <c r="L8014" s="5"/>
    </row>
    <row r="8015" spans="1:12" x14ac:dyDescent="0.2">
      <c r="A8015" s="5"/>
      <c r="B8015" s="5"/>
      <c r="C8015" s="6"/>
      <c r="D8015" s="6"/>
      <c r="E8015" s="5"/>
      <c r="F8015" s="5"/>
      <c r="G8015" s="6"/>
      <c r="H8015" s="5"/>
      <c r="I8015" s="5"/>
      <c r="J8015" s="6"/>
      <c r="K8015" s="5"/>
      <c r="L8015" s="5"/>
    </row>
    <row r="8016" spans="1:12" x14ac:dyDescent="0.2">
      <c r="A8016" s="5"/>
      <c r="B8016" s="5"/>
      <c r="C8016" s="6"/>
      <c r="D8016" s="6"/>
      <c r="E8016" s="5"/>
      <c r="F8016" s="5"/>
      <c r="G8016" s="6"/>
      <c r="H8016" s="5"/>
      <c r="I8016" s="5"/>
      <c r="J8016" s="6"/>
      <c r="K8016" s="5"/>
      <c r="L8016" s="5"/>
    </row>
    <row r="8017" spans="1:12" x14ac:dyDescent="0.2">
      <c r="A8017" s="5"/>
      <c r="B8017" s="5"/>
      <c r="C8017" s="6"/>
      <c r="D8017" s="6"/>
      <c r="E8017" s="5"/>
      <c r="F8017" s="5"/>
      <c r="G8017" s="6"/>
      <c r="H8017" s="5"/>
      <c r="I8017" s="5"/>
      <c r="J8017" s="6"/>
      <c r="K8017" s="5"/>
      <c r="L8017" s="5"/>
    </row>
    <row r="8018" spans="1:12" x14ac:dyDescent="0.2">
      <c r="A8018" s="5"/>
      <c r="B8018" s="5"/>
      <c r="C8018" s="6"/>
      <c r="D8018" s="6"/>
      <c r="E8018" s="5"/>
      <c r="F8018" s="5"/>
      <c r="G8018" s="6"/>
      <c r="H8018" s="5"/>
      <c r="I8018" s="5"/>
      <c r="J8018" s="6"/>
      <c r="K8018" s="5"/>
      <c r="L8018" s="5"/>
    </row>
    <row r="8019" spans="1:12" x14ac:dyDescent="0.2">
      <c r="A8019" s="5"/>
      <c r="B8019" s="5"/>
      <c r="C8019" s="6"/>
      <c r="D8019" s="6"/>
      <c r="E8019" s="5"/>
      <c r="F8019" s="5"/>
      <c r="G8019" s="6"/>
      <c r="H8019" s="5"/>
      <c r="I8019" s="5"/>
      <c r="J8019" s="6"/>
      <c r="K8019" s="5"/>
      <c r="L8019" s="5"/>
    </row>
    <row r="8020" spans="1:12" x14ac:dyDescent="0.2">
      <c r="A8020" s="5"/>
      <c r="B8020" s="5"/>
      <c r="C8020" s="6"/>
      <c r="D8020" s="6"/>
      <c r="E8020" s="5"/>
      <c r="F8020" s="5"/>
      <c r="G8020" s="6"/>
      <c r="H8020" s="5"/>
      <c r="I8020" s="5"/>
      <c r="J8020" s="6"/>
      <c r="K8020" s="5"/>
      <c r="L8020" s="5"/>
    </row>
    <row r="8021" spans="1:12" x14ac:dyDescent="0.2">
      <c r="A8021" s="5"/>
      <c r="B8021" s="5"/>
      <c r="C8021" s="6"/>
      <c r="D8021" s="6"/>
      <c r="E8021" s="5"/>
      <c r="F8021" s="5"/>
      <c r="G8021" s="6"/>
      <c r="H8021" s="5"/>
      <c r="I8021" s="5"/>
      <c r="J8021" s="6"/>
      <c r="K8021" s="5"/>
      <c r="L8021" s="5"/>
    </row>
    <row r="8022" spans="1:12" x14ac:dyDescent="0.2">
      <c r="A8022" s="5"/>
      <c r="B8022" s="5"/>
      <c r="C8022" s="6"/>
      <c r="D8022" s="6"/>
      <c r="E8022" s="5"/>
      <c r="F8022" s="5"/>
      <c r="G8022" s="6"/>
      <c r="H8022" s="5"/>
      <c r="I8022" s="5"/>
      <c r="J8022" s="6"/>
      <c r="K8022" s="5"/>
      <c r="L8022" s="5"/>
    </row>
    <row r="8023" spans="1:12" x14ac:dyDescent="0.2">
      <c r="A8023" s="5"/>
      <c r="B8023" s="5"/>
      <c r="C8023" s="6"/>
      <c r="D8023" s="6"/>
      <c r="E8023" s="5"/>
      <c r="F8023" s="5"/>
      <c r="G8023" s="6"/>
      <c r="H8023" s="5"/>
      <c r="I8023" s="5"/>
      <c r="J8023" s="6"/>
      <c r="K8023" s="5"/>
      <c r="L8023" s="5"/>
    </row>
    <row r="8024" spans="1:12" x14ac:dyDescent="0.2">
      <c r="A8024" s="5"/>
      <c r="B8024" s="5"/>
      <c r="C8024" s="6"/>
      <c r="D8024" s="6"/>
      <c r="E8024" s="5"/>
      <c r="F8024" s="5"/>
      <c r="G8024" s="6"/>
      <c r="H8024" s="5"/>
      <c r="I8024" s="5"/>
      <c r="J8024" s="6"/>
      <c r="K8024" s="5"/>
      <c r="L8024" s="5"/>
    </row>
    <row r="8025" spans="1:12" x14ac:dyDescent="0.2">
      <c r="A8025" s="5"/>
      <c r="B8025" s="5"/>
      <c r="C8025" s="6"/>
      <c r="D8025" s="6"/>
      <c r="E8025" s="5"/>
      <c r="F8025" s="5"/>
      <c r="G8025" s="6"/>
      <c r="H8025" s="5"/>
      <c r="I8025" s="5"/>
      <c r="J8025" s="6"/>
      <c r="K8025" s="5"/>
      <c r="L8025" s="5"/>
    </row>
    <row r="8026" spans="1:12" x14ac:dyDescent="0.2">
      <c r="A8026" s="5"/>
      <c r="B8026" s="5"/>
      <c r="C8026" s="6"/>
      <c r="D8026" s="6"/>
      <c r="E8026" s="5"/>
      <c r="F8026" s="5"/>
      <c r="G8026" s="6"/>
      <c r="H8026" s="5"/>
      <c r="I8026" s="5"/>
      <c r="J8026" s="6"/>
      <c r="K8026" s="5"/>
      <c r="L8026" s="5"/>
    </row>
    <row r="8027" spans="1:12" x14ac:dyDescent="0.2">
      <c r="A8027" s="5"/>
      <c r="B8027" s="5"/>
      <c r="C8027" s="6"/>
      <c r="D8027" s="6"/>
      <c r="E8027" s="5"/>
      <c r="F8027" s="5"/>
      <c r="G8027" s="6"/>
      <c r="H8027" s="5"/>
      <c r="I8027" s="5"/>
      <c r="J8027" s="6"/>
      <c r="K8027" s="5"/>
      <c r="L8027" s="5"/>
    </row>
    <row r="8028" spans="1:12" x14ac:dyDescent="0.2">
      <c r="A8028" s="5"/>
      <c r="B8028" s="5"/>
      <c r="C8028" s="6"/>
      <c r="D8028" s="6"/>
      <c r="E8028" s="5"/>
      <c r="F8028" s="5"/>
      <c r="G8028" s="6"/>
      <c r="H8028" s="5"/>
      <c r="I8028" s="5"/>
      <c r="J8028" s="6"/>
      <c r="K8028" s="5"/>
      <c r="L8028" s="5"/>
    </row>
    <row r="8029" spans="1:12" x14ac:dyDescent="0.2">
      <c r="A8029" s="5"/>
      <c r="B8029" s="5"/>
      <c r="C8029" s="6"/>
      <c r="D8029" s="6"/>
      <c r="E8029" s="5"/>
      <c r="F8029" s="5"/>
      <c r="G8029" s="6"/>
      <c r="H8029" s="5"/>
      <c r="I8029" s="5"/>
      <c r="J8029" s="6"/>
      <c r="K8029" s="5"/>
      <c r="L8029" s="5"/>
    </row>
    <row r="8030" spans="1:12" x14ac:dyDescent="0.2">
      <c r="A8030" s="5"/>
      <c r="B8030" s="5"/>
      <c r="C8030" s="6"/>
      <c r="D8030" s="6"/>
      <c r="E8030" s="5"/>
      <c r="F8030" s="5"/>
      <c r="G8030" s="6"/>
      <c r="H8030" s="5"/>
      <c r="I8030" s="5"/>
      <c r="J8030" s="6"/>
      <c r="K8030" s="5"/>
      <c r="L8030" s="5"/>
    </row>
    <row r="8031" spans="1:12" x14ac:dyDescent="0.2">
      <c r="A8031" s="5"/>
      <c r="B8031" s="5"/>
      <c r="C8031" s="6"/>
      <c r="D8031" s="6"/>
      <c r="E8031" s="5"/>
      <c r="F8031" s="5"/>
      <c r="G8031" s="6"/>
      <c r="H8031" s="5"/>
      <c r="I8031" s="5"/>
      <c r="J8031" s="6"/>
      <c r="K8031" s="5"/>
      <c r="L8031" s="5"/>
    </row>
    <row r="8032" spans="1:12" x14ac:dyDescent="0.2">
      <c r="A8032" s="5"/>
      <c r="B8032" s="5"/>
      <c r="C8032" s="6"/>
      <c r="D8032" s="6"/>
      <c r="E8032" s="5"/>
      <c r="F8032" s="5"/>
      <c r="G8032" s="6"/>
      <c r="H8032" s="5"/>
      <c r="I8032" s="5"/>
      <c r="J8032" s="6"/>
      <c r="K8032" s="5"/>
      <c r="L8032" s="5"/>
    </row>
    <row r="8033" spans="1:12" x14ac:dyDescent="0.2">
      <c r="A8033" s="5"/>
      <c r="B8033" s="5"/>
      <c r="C8033" s="6"/>
      <c r="D8033" s="6"/>
      <c r="E8033" s="5"/>
      <c r="F8033" s="5"/>
      <c r="G8033" s="6"/>
      <c r="H8033" s="5"/>
      <c r="I8033" s="5"/>
      <c r="J8033" s="6"/>
      <c r="K8033" s="5"/>
      <c r="L8033" s="5"/>
    </row>
    <row r="8034" spans="1:12" x14ac:dyDescent="0.2">
      <c r="A8034" s="5"/>
      <c r="B8034" s="5"/>
      <c r="C8034" s="6"/>
      <c r="D8034" s="6"/>
      <c r="E8034" s="5"/>
      <c r="F8034" s="5"/>
      <c r="G8034" s="6"/>
      <c r="H8034" s="5"/>
      <c r="I8034" s="5"/>
      <c r="J8034" s="6"/>
      <c r="K8034" s="5"/>
      <c r="L8034" s="5"/>
    </row>
    <row r="8035" spans="1:12" x14ac:dyDescent="0.2">
      <c r="A8035" s="5"/>
      <c r="B8035" s="5"/>
      <c r="C8035" s="6"/>
      <c r="D8035" s="6"/>
      <c r="E8035" s="5"/>
      <c r="F8035" s="5"/>
      <c r="G8035" s="6"/>
      <c r="H8035" s="5"/>
      <c r="I8035" s="5"/>
      <c r="J8035" s="6"/>
      <c r="K8035" s="5"/>
      <c r="L8035" s="5"/>
    </row>
    <row r="8036" spans="1:12" x14ac:dyDescent="0.2">
      <c r="A8036" s="5"/>
      <c r="B8036" s="5"/>
      <c r="C8036" s="6"/>
      <c r="D8036" s="6"/>
      <c r="E8036" s="5"/>
      <c r="F8036" s="5"/>
      <c r="G8036" s="6"/>
      <c r="H8036" s="5"/>
      <c r="I8036" s="5"/>
      <c r="J8036" s="6"/>
      <c r="K8036" s="5"/>
      <c r="L8036" s="5"/>
    </row>
    <row r="8037" spans="1:12" x14ac:dyDescent="0.2">
      <c r="A8037" s="5"/>
      <c r="B8037" s="5"/>
      <c r="C8037" s="6"/>
      <c r="D8037" s="6"/>
      <c r="E8037" s="5"/>
      <c r="F8037" s="5"/>
      <c r="G8037" s="6"/>
      <c r="H8037" s="5"/>
      <c r="I8037" s="5"/>
      <c r="J8037" s="6"/>
      <c r="K8037" s="5"/>
      <c r="L8037" s="5"/>
    </row>
    <row r="8038" spans="1:12" x14ac:dyDescent="0.2">
      <c r="A8038" s="5"/>
      <c r="B8038" s="5"/>
      <c r="C8038" s="6"/>
      <c r="D8038" s="6"/>
      <c r="E8038" s="5"/>
      <c r="F8038" s="5"/>
      <c r="G8038" s="6"/>
      <c r="H8038" s="5"/>
      <c r="I8038" s="5"/>
      <c r="J8038" s="6"/>
      <c r="K8038" s="5"/>
      <c r="L8038" s="5"/>
    </row>
    <row r="8039" spans="1:12" x14ac:dyDescent="0.2">
      <c r="A8039" s="5"/>
      <c r="B8039" s="5"/>
      <c r="C8039" s="6"/>
      <c r="D8039" s="6"/>
      <c r="E8039" s="5"/>
      <c r="F8039" s="5"/>
      <c r="G8039" s="6"/>
      <c r="H8039" s="5"/>
      <c r="I8039" s="5"/>
      <c r="J8039" s="6"/>
      <c r="K8039" s="5"/>
      <c r="L8039" s="5"/>
    </row>
    <row r="8040" spans="1:12" x14ac:dyDescent="0.2">
      <c r="A8040" s="5"/>
      <c r="B8040" s="5"/>
      <c r="C8040" s="6"/>
      <c r="D8040" s="6"/>
      <c r="E8040" s="5"/>
      <c r="F8040" s="5"/>
      <c r="G8040" s="6"/>
      <c r="H8040" s="5"/>
      <c r="I8040" s="5"/>
      <c r="J8040" s="6"/>
      <c r="K8040" s="5"/>
      <c r="L8040" s="5"/>
    </row>
    <row r="8041" spans="1:12" x14ac:dyDescent="0.2">
      <c r="A8041" s="5"/>
      <c r="B8041" s="5"/>
      <c r="C8041" s="6"/>
      <c r="D8041" s="6"/>
      <c r="E8041" s="5"/>
      <c r="F8041" s="5"/>
      <c r="G8041" s="6"/>
      <c r="H8041" s="5"/>
      <c r="I8041" s="5"/>
      <c r="J8041" s="6"/>
      <c r="K8041" s="5"/>
      <c r="L8041" s="5"/>
    </row>
    <row r="8042" spans="1:12" x14ac:dyDescent="0.2">
      <c r="A8042" s="5"/>
      <c r="B8042" s="5"/>
      <c r="C8042" s="6"/>
      <c r="D8042" s="6"/>
      <c r="E8042" s="5"/>
      <c r="F8042" s="5"/>
      <c r="G8042" s="6"/>
      <c r="H8042" s="5"/>
      <c r="I8042" s="5"/>
      <c r="J8042" s="6"/>
      <c r="K8042" s="5"/>
      <c r="L8042" s="5"/>
    </row>
    <row r="8043" spans="1:12" x14ac:dyDescent="0.2">
      <c r="A8043" s="5"/>
      <c r="B8043" s="5"/>
      <c r="C8043" s="6"/>
      <c r="D8043" s="6"/>
      <c r="E8043" s="5"/>
      <c r="F8043" s="5"/>
      <c r="G8043" s="6"/>
      <c r="H8043" s="5"/>
      <c r="I8043" s="5"/>
      <c r="J8043" s="6"/>
      <c r="K8043" s="5"/>
      <c r="L8043" s="5"/>
    </row>
    <row r="8044" spans="1:12" x14ac:dyDescent="0.2">
      <c r="A8044" s="5"/>
      <c r="B8044" s="5"/>
      <c r="C8044" s="6"/>
      <c r="D8044" s="6"/>
      <c r="E8044" s="5"/>
      <c r="F8044" s="5"/>
      <c r="G8044" s="6"/>
      <c r="H8044" s="5"/>
      <c r="I8044" s="5"/>
      <c r="J8044" s="6"/>
      <c r="K8044" s="5"/>
      <c r="L8044" s="5"/>
    </row>
    <row r="8045" spans="1:12" x14ac:dyDescent="0.2">
      <c r="A8045" s="5"/>
      <c r="B8045" s="5"/>
      <c r="C8045" s="6"/>
      <c r="D8045" s="6"/>
      <c r="E8045" s="5"/>
      <c r="F8045" s="5"/>
      <c r="G8045" s="6"/>
      <c r="H8045" s="5"/>
      <c r="I8045" s="5"/>
      <c r="J8045" s="6"/>
      <c r="K8045" s="5"/>
      <c r="L8045" s="5"/>
    </row>
    <row r="8046" spans="1:12" x14ac:dyDescent="0.2">
      <c r="A8046" s="5"/>
      <c r="B8046" s="5"/>
      <c r="C8046" s="6"/>
      <c r="D8046" s="6"/>
      <c r="E8046" s="5"/>
      <c r="F8046" s="5"/>
      <c r="G8046" s="6"/>
      <c r="H8046" s="5"/>
      <c r="I8046" s="5"/>
      <c r="J8046" s="6"/>
      <c r="K8046" s="5"/>
      <c r="L8046" s="5"/>
    </row>
    <row r="8047" spans="1:12" x14ac:dyDescent="0.2">
      <c r="A8047" s="5"/>
      <c r="B8047" s="5"/>
      <c r="C8047" s="6"/>
      <c r="D8047" s="6"/>
      <c r="E8047" s="5"/>
      <c r="F8047" s="5"/>
      <c r="G8047" s="6"/>
      <c r="H8047" s="5"/>
      <c r="I8047" s="5"/>
      <c r="J8047" s="6"/>
      <c r="K8047" s="5"/>
      <c r="L8047" s="5"/>
    </row>
    <row r="8048" spans="1:12" x14ac:dyDescent="0.2">
      <c r="A8048" s="5"/>
      <c r="B8048" s="5"/>
      <c r="C8048" s="6"/>
      <c r="D8048" s="6"/>
      <c r="E8048" s="5"/>
      <c r="F8048" s="5"/>
      <c r="G8048" s="6"/>
      <c r="H8048" s="5"/>
      <c r="I8048" s="5"/>
      <c r="J8048" s="6"/>
      <c r="K8048" s="5"/>
      <c r="L8048" s="5"/>
    </row>
    <row r="8049" spans="1:12" x14ac:dyDescent="0.2">
      <c r="A8049" s="5"/>
      <c r="B8049" s="5"/>
      <c r="C8049" s="6"/>
      <c r="D8049" s="6"/>
      <c r="E8049" s="5"/>
      <c r="F8049" s="5"/>
      <c r="G8049" s="6"/>
      <c r="H8049" s="5"/>
      <c r="I8049" s="5"/>
      <c r="J8049" s="6"/>
      <c r="K8049" s="5"/>
      <c r="L8049" s="5"/>
    </row>
    <row r="8050" spans="1:12" x14ac:dyDescent="0.2">
      <c r="A8050" s="5"/>
      <c r="B8050" s="5"/>
      <c r="C8050" s="6"/>
      <c r="D8050" s="6"/>
      <c r="E8050" s="5"/>
      <c r="F8050" s="5"/>
      <c r="G8050" s="6"/>
      <c r="H8050" s="5"/>
      <c r="I8050" s="5"/>
      <c r="J8050" s="6"/>
      <c r="K8050" s="5"/>
      <c r="L8050" s="5"/>
    </row>
    <row r="8051" spans="1:12" x14ac:dyDescent="0.2">
      <c r="A8051" s="5"/>
      <c r="B8051" s="5"/>
      <c r="C8051" s="6"/>
      <c r="D8051" s="6"/>
      <c r="E8051" s="5"/>
      <c r="F8051" s="5"/>
      <c r="G8051" s="6"/>
      <c r="H8051" s="5"/>
      <c r="I8051" s="5"/>
      <c r="J8051" s="6"/>
      <c r="K8051" s="5"/>
      <c r="L8051" s="5"/>
    </row>
    <row r="8052" spans="1:12" x14ac:dyDescent="0.2">
      <c r="A8052" s="5"/>
      <c r="B8052" s="5"/>
      <c r="C8052" s="6"/>
      <c r="D8052" s="6"/>
      <c r="E8052" s="5"/>
      <c r="F8052" s="5"/>
      <c r="G8052" s="6"/>
      <c r="H8052" s="5"/>
      <c r="I8052" s="5"/>
      <c r="J8052" s="6"/>
      <c r="K8052" s="5"/>
      <c r="L8052" s="5"/>
    </row>
    <row r="8053" spans="1:12" x14ac:dyDescent="0.2">
      <c r="A8053" s="5"/>
      <c r="B8053" s="5"/>
      <c r="C8053" s="6"/>
      <c r="D8053" s="6"/>
      <c r="E8053" s="5"/>
      <c r="F8053" s="5"/>
      <c r="G8053" s="6"/>
      <c r="H8053" s="5"/>
      <c r="I8053" s="5"/>
      <c r="J8053" s="6"/>
      <c r="K8053" s="5"/>
      <c r="L8053" s="5"/>
    </row>
    <row r="8054" spans="1:12" x14ac:dyDescent="0.2">
      <c r="A8054" s="5"/>
      <c r="B8054" s="5"/>
      <c r="C8054" s="6"/>
      <c r="D8054" s="6"/>
      <c r="E8054" s="5"/>
      <c r="F8054" s="5"/>
      <c r="G8054" s="6"/>
      <c r="H8054" s="5"/>
      <c r="I8054" s="5"/>
      <c r="J8054" s="6"/>
      <c r="K8054" s="5"/>
      <c r="L8054" s="5"/>
    </row>
    <row r="8055" spans="1:12" x14ac:dyDescent="0.2">
      <c r="A8055" s="5"/>
      <c r="B8055" s="5"/>
      <c r="C8055" s="6"/>
      <c r="D8055" s="6"/>
      <c r="E8055" s="5"/>
      <c r="F8055" s="5"/>
      <c r="G8055" s="6"/>
      <c r="H8055" s="5"/>
      <c r="I8055" s="5"/>
      <c r="J8055" s="6"/>
      <c r="K8055" s="5"/>
      <c r="L8055" s="5"/>
    </row>
    <row r="8056" spans="1:12" x14ac:dyDescent="0.2">
      <c r="A8056" s="5"/>
      <c r="B8056" s="5"/>
      <c r="C8056" s="6"/>
      <c r="D8056" s="6"/>
      <c r="E8056" s="5"/>
      <c r="F8056" s="5"/>
      <c r="G8056" s="6"/>
      <c r="H8056" s="5"/>
      <c r="I8056" s="5"/>
      <c r="J8056" s="6"/>
      <c r="K8056" s="5"/>
      <c r="L8056" s="5"/>
    </row>
    <row r="8057" spans="1:12" x14ac:dyDescent="0.2">
      <c r="A8057" s="5"/>
      <c r="B8057" s="5"/>
      <c r="C8057" s="6"/>
      <c r="D8057" s="6"/>
      <c r="E8057" s="5"/>
      <c r="F8057" s="5"/>
      <c r="G8057" s="6"/>
      <c r="H8057" s="5"/>
      <c r="I8057" s="5"/>
      <c r="J8057" s="6"/>
      <c r="K8057" s="5"/>
      <c r="L8057" s="5"/>
    </row>
    <row r="8058" spans="1:12" x14ac:dyDescent="0.2">
      <c r="A8058" s="5"/>
      <c r="B8058" s="5"/>
      <c r="C8058" s="6"/>
      <c r="D8058" s="6"/>
      <c r="E8058" s="5"/>
      <c r="F8058" s="5"/>
      <c r="G8058" s="6"/>
      <c r="H8058" s="5"/>
      <c r="I8058" s="5"/>
      <c r="J8058" s="6"/>
      <c r="K8058" s="5"/>
      <c r="L8058" s="5"/>
    </row>
    <row r="8059" spans="1:12" x14ac:dyDescent="0.2">
      <c r="A8059" s="5"/>
      <c r="B8059" s="5"/>
      <c r="C8059" s="6"/>
      <c r="D8059" s="6"/>
      <c r="E8059" s="5"/>
      <c r="F8059" s="5"/>
      <c r="G8059" s="6"/>
      <c r="H8059" s="5"/>
      <c r="I8059" s="5"/>
      <c r="J8059" s="6"/>
      <c r="K8059" s="5"/>
      <c r="L8059" s="5"/>
    </row>
    <row r="8060" spans="1:12" x14ac:dyDescent="0.2">
      <c r="A8060" s="5"/>
      <c r="B8060" s="5"/>
      <c r="C8060" s="6"/>
      <c r="D8060" s="6"/>
      <c r="E8060" s="5"/>
      <c r="F8060" s="5"/>
      <c r="G8060" s="6"/>
      <c r="H8060" s="5"/>
      <c r="I8060" s="5"/>
      <c r="J8060" s="6"/>
      <c r="K8060" s="5"/>
      <c r="L8060" s="5"/>
    </row>
    <row r="8061" spans="1:12" x14ac:dyDescent="0.2">
      <c r="A8061" s="5"/>
      <c r="B8061" s="5"/>
      <c r="C8061" s="6"/>
      <c r="D8061" s="6"/>
      <c r="E8061" s="5"/>
      <c r="F8061" s="5"/>
      <c r="G8061" s="6"/>
      <c r="H8061" s="5"/>
      <c r="I8061" s="5"/>
      <c r="J8061" s="6"/>
      <c r="K8061" s="5"/>
      <c r="L8061" s="5"/>
    </row>
    <row r="8062" spans="1:12" x14ac:dyDescent="0.2">
      <c r="A8062" s="5"/>
      <c r="B8062" s="5"/>
      <c r="C8062" s="6"/>
      <c r="D8062" s="6"/>
      <c r="E8062" s="5"/>
      <c r="F8062" s="5"/>
      <c r="G8062" s="6"/>
      <c r="H8062" s="5"/>
      <c r="I8062" s="5"/>
      <c r="J8062" s="6"/>
      <c r="K8062" s="5"/>
      <c r="L8062" s="5"/>
    </row>
    <row r="8063" spans="1:12" x14ac:dyDescent="0.2">
      <c r="A8063" s="5"/>
      <c r="B8063" s="5"/>
      <c r="C8063" s="6"/>
      <c r="D8063" s="6"/>
      <c r="E8063" s="5"/>
      <c r="F8063" s="5"/>
      <c r="G8063" s="6"/>
      <c r="H8063" s="5"/>
      <c r="I8063" s="5"/>
      <c r="J8063" s="6"/>
      <c r="K8063" s="5"/>
      <c r="L8063" s="5"/>
    </row>
    <row r="8064" spans="1:12" x14ac:dyDescent="0.2">
      <c r="A8064" s="5"/>
      <c r="B8064" s="5"/>
      <c r="C8064" s="6"/>
      <c r="D8064" s="6"/>
      <c r="E8064" s="5"/>
      <c r="F8064" s="5"/>
      <c r="G8064" s="6"/>
      <c r="H8064" s="5"/>
      <c r="I8064" s="5"/>
      <c r="J8064" s="6"/>
      <c r="K8064" s="5"/>
      <c r="L8064" s="5"/>
    </row>
    <row r="8065" spans="1:12" x14ac:dyDescent="0.2">
      <c r="A8065" s="5"/>
      <c r="B8065" s="5"/>
      <c r="C8065" s="6"/>
      <c r="D8065" s="6"/>
      <c r="E8065" s="5"/>
      <c r="F8065" s="5"/>
      <c r="G8065" s="6"/>
      <c r="H8065" s="5"/>
      <c r="I8065" s="5"/>
      <c r="J8065" s="6"/>
      <c r="K8065" s="5"/>
      <c r="L8065" s="5"/>
    </row>
    <row r="8066" spans="1:12" x14ac:dyDescent="0.2">
      <c r="A8066" s="5"/>
      <c r="B8066" s="5"/>
      <c r="C8066" s="6"/>
      <c r="D8066" s="6"/>
      <c r="E8066" s="5"/>
      <c r="F8066" s="5"/>
      <c r="G8066" s="6"/>
      <c r="H8066" s="5"/>
      <c r="I8066" s="5"/>
      <c r="J8066" s="6"/>
      <c r="K8066" s="5"/>
      <c r="L8066" s="5"/>
    </row>
    <row r="8067" spans="1:12" x14ac:dyDescent="0.2">
      <c r="A8067" s="5"/>
      <c r="B8067" s="5"/>
      <c r="C8067" s="6"/>
      <c r="D8067" s="6"/>
      <c r="E8067" s="5"/>
      <c r="F8067" s="5"/>
      <c r="G8067" s="6"/>
      <c r="H8067" s="5"/>
      <c r="I8067" s="5"/>
      <c r="J8067" s="6"/>
      <c r="K8067" s="5"/>
      <c r="L8067" s="5"/>
    </row>
    <row r="8068" spans="1:12" x14ac:dyDescent="0.2">
      <c r="A8068" s="5"/>
      <c r="B8068" s="5"/>
      <c r="C8068" s="6"/>
      <c r="D8068" s="6"/>
      <c r="E8068" s="5"/>
      <c r="F8068" s="5"/>
      <c r="G8068" s="6"/>
      <c r="H8068" s="5"/>
      <c r="I8068" s="5"/>
      <c r="J8068" s="6"/>
      <c r="K8068" s="5"/>
      <c r="L8068" s="5"/>
    </row>
    <row r="8069" spans="1:12" x14ac:dyDescent="0.2">
      <c r="A8069" s="5"/>
      <c r="B8069" s="5"/>
      <c r="C8069" s="6"/>
      <c r="D8069" s="6"/>
      <c r="E8069" s="5"/>
      <c r="F8069" s="5"/>
      <c r="G8069" s="6"/>
      <c r="H8069" s="5"/>
      <c r="I8069" s="5"/>
      <c r="J8069" s="6"/>
      <c r="K8069" s="5"/>
      <c r="L8069" s="5"/>
    </row>
    <row r="8070" spans="1:12" x14ac:dyDescent="0.2">
      <c r="A8070" s="5"/>
      <c r="B8070" s="5"/>
      <c r="C8070" s="6"/>
      <c r="D8070" s="6"/>
      <c r="E8070" s="5"/>
      <c r="F8070" s="5"/>
      <c r="G8070" s="6"/>
      <c r="H8070" s="5"/>
      <c r="I8070" s="5"/>
      <c r="J8070" s="6"/>
      <c r="K8070" s="5"/>
      <c r="L8070" s="5"/>
    </row>
    <row r="8071" spans="1:12" x14ac:dyDescent="0.2">
      <c r="A8071" s="5"/>
      <c r="B8071" s="5"/>
      <c r="C8071" s="6"/>
      <c r="D8071" s="6"/>
      <c r="E8071" s="5"/>
      <c r="F8071" s="5"/>
      <c r="G8071" s="6"/>
      <c r="H8071" s="5"/>
      <c r="I8071" s="5"/>
      <c r="J8071" s="6"/>
      <c r="K8071" s="5"/>
      <c r="L8071" s="5"/>
    </row>
    <row r="8072" spans="1:12" x14ac:dyDescent="0.2">
      <c r="A8072" s="5"/>
      <c r="B8072" s="5"/>
      <c r="C8072" s="6"/>
      <c r="D8072" s="6"/>
      <c r="E8072" s="5"/>
      <c r="F8072" s="5"/>
      <c r="G8072" s="6"/>
      <c r="H8072" s="5"/>
      <c r="I8072" s="5"/>
      <c r="J8072" s="6"/>
      <c r="K8072" s="5"/>
      <c r="L8072" s="5"/>
    </row>
    <row r="8073" spans="1:12" x14ac:dyDescent="0.2">
      <c r="A8073" s="5"/>
      <c r="B8073" s="5"/>
      <c r="C8073" s="6"/>
      <c r="D8073" s="6"/>
      <c r="E8073" s="5"/>
      <c r="F8073" s="5"/>
      <c r="G8073" s="6"/>
      <c r="H8073" s="5"/>
      <c r="I8073" s="5"/>
      <c r="J8073" s="6"/>
      <c r="K8073" s="5"/>
      <c r="L8073" s="5"/>
    </row>
    <row r="8074" spans="1:12" x14ac:dyDescent="0.2">
      <c r="A8074" s="5"/>
      <c r="B8074" s="5"/>
      <c r="C8074" s="6"/>
      <c r="D8074" s="6"/>
      <c r="E8074" s="5"/>
      <c r="F8074" s="5"/>
      <c r="G8074" s="6"/>
      <c r="H8074" s="5"/>
      <c r="I8074" s="5"/>
      <c r="J8074" s="6"/>
      <c r="K8074" s="5"/>
      <c r="L8074" s="5"/>
    </row>
    <row r="8075" spans="1:12" x14ac:dyDescent="0.2">
      <c r="A8075" s="5"/>
      <c r="B8075" s="5"/>
      <c r="C8075" s="6"/>
      <c r="D8075" s="6"/>
      <c r="E8075" s="5"/>
      <c r="F8075" s="5"/>
      <c r="G8075" s="6"/>
      <c r="H8075" s="5"/>
      <c r="I8075" s="5"/>
      <c r="J8075" s="6"/>
      <c r="K8075" s="5"/>
      <c r="L8075" s="5"/>
    </row>
    <row r="8076" spans="1:12" x14ac:dyDescent="0.2">
      <c r="A8076" s="5"/>
      <c r="B8076" s="5"/>
      <c r="C8076" s="6"/>
      <c r="D8076" s="6"/>
      <c r="E8076" s="5"/>
      <c r="F8076" s="5"/>
      <c r="G8076" s="6"/>
      <c r="H8076" s="5"/>
      <c r="I8076" s="5"/>
      <c r="J8076" s="6"/>
      <c r="K8076" s="5"/>
      <c r="L8076" s="5"/>
    </row>
    <row r="8077" spans="1:12" x14ac:dyDescent="0.2">
      <c r="A8077" s="5"/>
      <c r="B8077" s="5"/>
      <c r="C8077" s="6"/>
      <c r="D8077" s="6"/>
      <c r="E8077" s="5"/>
      <c r="F8077" s="5"/>
      <c r="G8077" s="6"/>
      <c r="H8077" s="5"/>
      <c r="I8077" s="5"/>
      <c r="J8077" s="6"/>
      <c r="K8077" s="5"/>
      <c r="L8077" s="5"/>
    </row>
    <row r="8078" spans="1:12" x14ac:dyDescent="0.2">
      <c r="A8078" s="5"/>
      <c r="B8078" s="5"/>
      <c r="C8078" s="6"/>
      <c r="D8078" s="6"/>
      <c r="E8078" s="5"/>
      <c r="F8078" s="5"/>
      <c r="G8078" s="6"/>
      <c r="H8078" s="5"/>
      <c r="I8078" s="5"/>
      <c r="J8078" s="6"/>
      <c r="K8078" s="5"/>
      <c r="L8078" s="5"/>
    </row>
    <row r="8079" spans="1:12" x14ac:dyDescent="0.2">
      <c r="A8079" s="5"/>
      <c r="B8079" s="5"/>
      <c r="C8079" s="6"/>
      <c r="D8079" s="6"/>
      <c r="E8079" s="5"/>
      <c r="F8079" s="5"/>
      <c r="G8079" s="6"/>
      <c r="H8079" s="5"/>
      <c r="I8079" s="5"/>
      <c r="J8079" s="6"/>
      <c r="K8079" s="5"/>
      <c r="L8079" s="5"/>
    </row>
    <row r="8080" spans="1:12" x14ac:dyDescent="0.2">
      <c r="A8080" s="5"/>
      <c r="B8080" s="5"/>
      <c r="C8080" s="6"/>
      <c r="D8080" s="6"/>
      <c r="E8080" s="5"/>
      <c r="F8080" s="5"/>
      <c r="G8080" s="6"/>
      <c r="H8080" s="5"/>
      <c r="I8080" s="5"/>
      <c r="J8080" s="6"/>
      <c r="K8080" s="5"/>
      <c r="L8080" s="5"/>
    </row>
    <row r="8081" spans="1:12" x14ac:dyDescent="0.2">
      <c r="A8081" s="5"/>
      <c r="B8081" s="5"/>
      <c r="C8081" s="6"/>
      <c r="D8081" s="6"/>
      <c r="E8081" s="5"/>
      <c r="F8081" s="5"/>
      <c r="G8081" s="6"/>
      <c r="H8081" s="5"/>
      <c r="I8081" s="5"/>
      <c r="J8081" s="6"/>
      <c r="K8081" s="5"/>
      <c r="L8081" s="5"/>
    </row>
    <row r="8082" spans="1:12" x14ac:dyDescent="0.2">
      <c r="A8082" s="5"/>
      <c r="B8082" s="5"/>
      <c r="C8082" s="6"/>
      <c r="D8082" s="6"/>
      <c r="E8082" s="5"/>
      <c r="F8082" s="5"/>
      <c r="G8082" s="6"/>
      <c r="H8082" s="5"/>
      <c r="I8082" s="5"/>
      <c r="J8082" s="6"/>
      <c r="K8082" s="5"/>
      <c r="L8082" s="5"/>
    </row>
    <row r="8083" spans="1:12" x14ac:dyDescent="0.2">
      <c r="A8083" s="5"/>
      <c r="B8083" s="5"/>
      <c r="C8083" s="6"/>
      <c r="D8083" s="6"/>
      <c r="E8083" s="5"/>
      <c r="F8083" s="5"/>
      <c r="G8083" s="6"/>
      <c r="H8083" s="5"/>
      <c r="I8083" s="5"/>
      <c r="J8083" s="6"/>
      <c r="K8083" s="5"/>
      <c r="L8083" s="5"/>
    </row>
    <row r="8084" spans="1:12" x14ac:dyDescent="0.2">
      <c r="A8084" s="5"/>
      <c r="B8084" s="5"/>
      <c r="C8084" s="6"/>
      <c r="D8084" s="6"/>
      <c r="E8084" s="5"/>
      <c r="F8084" s="5"/>
      <c r="G8084" s="6"/>
      <c r="H8084" s="5"/>
      <c r="I8084" s="5"/>
      <c r="J8084" s="6"/>
      <c r="K8084" s="5"/>
      <c r="L8084" s="5"/>
    </row>
    <row r="8085" spans="1:12" x14ac:dyDescent="0.2">
      <c r="A8085" s="5"/>
      <c r="B8085" s="5"/>
      <c r="C8085" s="6"/>
      <c r="D8085" s="6"/>
      <c r="E8085" s="5"/>
      <c r="F8085" s="5"/>
      <c r="G8085" s="6"/>
      <c r="H8085" s="5"/>
      <c r="I8085" s="5"/>
      <c r="J8085" s="6"/>
      <c r="K8085" s="5"/>
      <c r="L8085" s="5"/>
    </row>
    <row r="8086" spans="1:12" x14ac:dyDescent="0.2">
      <c r="A8086" s="5"/>
      <c r="B8086" s="5"/>
      <c r="C8086" s="6"/>
      <c r="D8086" s="6"/>
      <c r="E8086" s="5"/>
      <c r="F8086" s="5"/>
      <c r="G8086" s="6"/>
      <c r="H8086" s="5"/>
      <c r="I8086" s="5"/>
      <c r="J8086" s="6"/>
      <c r="K8086" s="5"/>
      <c r="L8086" s="5"/>
    </row>
    <row r="8087" spans="1:12" x14ac:dyDescent="0.2">
      <c r="A8087" s="5"/>
      <c r="B8087" s="5"/>
      <c r="C8087" s="6"/>
      <c r="D8087" s="6"/>
      <c r="E8087" s="5"/>
      <c r="F8087" s="5"/>
      <c r="G8087" s="6"/>
      <c r="H8087" s="5"/>
      <c r="I8087" s="5"/>
      <c r="J8087" s="6"/>
      <c r="K8087" s="5"/>
      <c r="L8087" s="5"/>
    </row>
    <row r="8088" spans="1:12" x14ac:dyDescent="0.2">
      <c r="A8088" s="5"/>
      <c r="B8088" s="5"/>
      <c r="C8088" s="6"/>
      <c r="D8088" s="6"/>
      <c r="E8088" s="5"/>
      <c r="F8088" s="5"/>
      <c r="G8088" s="6"/>
      <c r="H8088" s="5"/>
      <c r="I8088" s="5"/>
      <c r="J8088" s="6"/>
      <c r="K8088" s="5"/>
      <c r="L8088" s="5"/>
    </row>
    <row r="8089" spans="1:12" x14ac:dyDescent="0.2">
      <c r="A8089" s="5"/>
      <c r="B8089" s="5"/>
      <c r="C8089" s="6"/>
      <c r="D8089" s="6"/>
      <c r="E8089" s="5"/>
      <c r="F8089" s="5"/>
      <c r="G8089" s="6"/>
      <c r="H8089" s="5"/>
      <c r="I8089" s="5"/>
      <c r="J8089" s="6"/>
      <c r="K8089" s="5"/>
      <c r="L8089" s="5"/>
    </row>
    <row r="8090" spans="1:12" x14ac:dyDescent="0.2">
      <c r="A8090" s="5"/>
      <c r="B8090" s="5"/>
      <c r="C8090" s="6"/>
      <c r="D8090" s="6"/>
      <c r="E8090" s="5"/>
      <c r="F8090" s="5"/>
      <c r="G8090" s="6"/>
      <c r="H8090" s="5"/>
      <c r="I8090" s="5"/>
      <c r="J8090" s="6"/>
      <c r="K8090" s="5"/>
      <c r="L8090" s="5"/>
    </row>
    <row r="8091" spans="1:12" x14ac:dyDescent="0.2">
      <c r="A8091" s="5"/>
      <c r="B8091" s="5"/>
      <c r="C8091" s="6"/>
      <c r="D8091" s="6"/>
      <c r="E8091" s="5"/>
      <c r="F8091" s="5"/>
      <c r="G8091" s="6"/>
      <c r="H8091" s="5"/>
      <c r="I8091" s="5"/>
      <c r="J8091" s="6"/>
      <c r="K8091" s="5"/>
      <c r="L8091" s="5"/>
    </row>
    <row r="8092" spans="1:12" x14ac:dyDescent="0.2">
      <c r="A8092" s="5"/>
      <c r="B8092" s="5"/>
      <c r="C8092" s="6"/>
      <c r="D8092" s="6"/>
      <c r="E8092" s="5"/>
      <c r="F8092" s="5"/>
      <c r="G8092" s="6"/>
      <c r="H8092" s="5"/>
      <c r="I8092" s="5"/>
      <c r="J8092" s="6"/>
      <c r="K8092" s="5"/>
      <c r="L8092" s="5"/>
    </row>
    <row r="8093" spans="1:12" x14ac:dyDescent="0.2">
      <c r="A8093" s="5"/>
      <c r="B8093" s="5"/>
      <c r="C8093" s="6"/>
      <c r="D8093" s="6"/>
      <c r="E8093" s="5"/>
      <c r="F8093" s="5"/>
      <c r="G8093" s="6"/>
      <c r="H8093" s="5"/>
      <c r="I8093" s="5"/>
      <c r="J8093" s="6"/>
      <c r="K8093" s="5"/>
      <c r="L8093" s="5"/>
    </row>
    <row r="8094" spans="1:12" x14ac:dyDescent="0.2">
      <c r="A8094" s="5"/>
      <c r="B8094" s="5"/>
      <c r="C8094" s="6"/>
      <c r="D8094" s="6"/>
      <c r="E8094" s="5"/>
      <c r="F8094" s="5"/>
      <c r="G8094" s="6"/>
      <c r="H8094" s="5"/>
      <c r="I8094" s="5"/>
      <c r="J8094" s="6"/>
      <c r="K8094" s="5"/>
      <c r="L8094" s="5"/>
    </row>
    <row r="8095" spans="1:12" x14ac:dyDescent="0.2">
      <c r="A8095" s="5"/>
      <c r="B8095" s="5"/>
      <c r="C8095" s="6"/>
      <c r="D8095" s="6"/>
      <c r="E8095" s="5"/>
      <c r="F8095" s="5"/>
      <c r="G8095" s="6"/>
      <c r="H8095" s="5"/>
      <c r="I8095" s="5"/>
      <c r="J8095" s="6"/>
      <c r="K8095" s="5"/>
      <c r="L8095" s="5"/>
    </row>
    <row r="8096" spans="1:12" x14ac:dyDescent="0.2">
      <c r="A8096" s="5"/>
      <c r="B8096" s="5"/>
      <c r="C8096" s="6"/>
      <c r="D8096" s="6"/>
      <c r="E8096" s="5"/>
      <c r="F8096" s="5"/>
      <c r="G8096" s="6"/>
      <c r="H8096" s="5"/>
      <c r="I8096" s="5"/>
      <c r="J8096" s="6"/>
      <c r="K8096" s="5"/>
      <c r="L8096" s="5"/>
    </row>
    <row r="8097" spans="1:12" x14ac:dyDescent="0.2">
      <c r="A8097" s="5"/>
      <c r="B8097" s="5"/>
      <c r="C8097" s="6"/>
      <c r="D8097" s="6"/>
      <c r="E8097" s="5"/>
      <c r="F8097" s="5"/>
      <c r="G8097" s="6"/>
      <c r="H8097" s="5"/>
      <c r="I8097" s="5"/>
      <c r="J8097" s="6"/>
      <c r="K8097" s="5"/>
      <c r="L8097" s="5"/>
    </row>
    <row r="8098" spans="1:12" x14ac:dyDescent="0.2">
      <c r="A8098" s="5"/>
      <c r="B8098" s="5"/>
      <c r="C8098" s="6"/>
      <c r="D8098" s="6"/>
      <c r="E8098" s="5"/>
      <c r="F8098" s="5"/>
      <c r="G8098" s="6"/>
      <c r="H8098" s="5"/>
      <c r="I8098" s="5"/>
      <c r="J8098" s="6"/>
      <c r="K8098" s="5"/>
      <c r="L8098" s="5"/>
    </row>
    <row r="8099" spans="1:12" x14ac:dyDescent="0.2">
      <c r="A8099" s="5"/>
      <c r="B8099" s="5"/>
      <c r="C8099" s="6"/>
      <c r="D8099" s="6"/>
      <c r="E8099" s="5"/>
      <c r="F8099" s="5"/>
      <c r="G8099" s="6"/>
      <c r="H8099" s="5"/>
      <c r="I8099" s="5"/>
      <c r="J8099" s="6"/>
      <c r="K8099" s="5"/>
      <c r="L8099" s="5"/>
    </row>
    <row r="8100" spans="1:12" x14ac:dyDescent="0.2">
      <c r="A8100" s="5"/>
      <c r="B8100" s="5"/>
      <c r="C8100" s="6"/>
      <c r="D8100" s="6"/>
      <c r="E8100" s="5"/>
      <c r="F8100" s="5"/>
      <c r="G8100" s="6"/>
      <c r="H8100" s="5"/>
      <c r="I8100" s="5"/>
      <c r="J8100" s="6"/>
      <c r="K8100" s="5"/>
      <c r="L8100" s="5"/>
    </row>
    <row r="8101" spans="1:12" x14ac:dyDescent="0.2">
      <c r="A8101" s="5"/>
      <c r="B8101" s="5"/>
      <c r="C8101" s="6"/>
      <c r="D8101" s="6"/>
      <c r="E8101" s="5"/>
      <c r="F8101" s="5"/>
      <c r="G8101" s="6"/>
      <c r="H8101" s="5"/>
      <c r="I8101" s="5"/>
      <c r="J8101" s="6"/>
      <c r="K8101" s="5"/>
      <c r="L8101" s="5"/>
    </row>
    <row r="8102" spans="1:12" x14ac:dyDescent="0.2">
      <c r="A8102" s="5"/>
      <c r="B8102" s="5"/>
      <c r="C8102" s="6"/>
      <c r="D8102" s="6"/>
      <c r="E8102" s="5"/>
      <c r="F8102" s="5"/>
      <c r="G8102" s="6"/>
      <c r="H8102" s="5"/>
      <c r="I8102" s="5"/>
      <c r="J8102" s="6"/>
      <c r="K8102" s="5"/>
      <c r="L8102" s="5"/>
    </row>
    <row r="8103" spans="1:12" x14ac:dyDescent="0.2">
      <c r="A8103" s="5"/>
      <c r="B8103" s="5"/>
      <c r="C8103" s="6"/>
      <c r="D8103" s="6"/>
      <c r="E8103" s="5"/>
      <c r="F8103" s="5"/>
      <c r="G8103" s="6"/>
      <c r="H8103" s="5"/>
      <c r="I8103" s="5"/>
      <c r="J8103" s="6"/>
      <c r="K8103" s="5"/>
      <c r="L8103" s="5"/>
    </row>
    <row r="8104" spans="1:12" x14ac:dyDescent="0.2">
      <c r="A8104" s="5"/>
      <c r="B8104" s="5"/>
      <c r="C8104" s="6"/>
      <c r="D8104" s="6"/>
      <c r="E8104" s="5"/>
      <c r="F8104" s="5"/>
      <c r="G8104" s="6"/>
      <c r="H8104" s="5"/>
      <c r="I8104" s="5"/>
      <c r="J8104" s="6"/>
      <c r="K8104" s="5"/>
      <c r="L8104" s="5"/>
    </row>
    <row r="8105" spans="1:12" x14ac:dyDescent="0.2">
      <c r="A8105" s="5"/>
      <c r="B8105" s="5"/>
      <c r="C8105" s="6"/>
      <c r="D8105" s="6"/>
      <c r="E8105" s="5"/>
      <c r="F8105" s="5"/>
      <c r="G8105" s="6"/>
      <c r="H8105" s="5"/>
      <c r="I8105" s="5"/>
      <c r="J8105" s="6"/>
      <c r="K8105" s="5"/>
      <c r="L8105" s="5"/>
    </row>
    <row r="8106" spans="1:12" x14ac:dyDescent="0.2">
      <c r="A8106" s="5"/>
      <c r="B8106" s="5"/>
      <c r="C8106" s="6"/>
      <c r="D8106" s="6"/>
      <c r="E8106" s="5"/>
      <c r="F8106" s="5"/>
      <c r="G8106" s="6"/>
      <c r="H8106" s="5"/>
      <c r="I8106" s="5"/>
      <c r="J8106" s="6"/>
      <c r="K8106" s="5"/>
      <c r="L8106" s="5"/>
    </row>
    <row r="8107" spans="1:12" x14ac:dyDescent="0.2">
      <c r="A8107" s="5"/>
      <c r="B8107" s="5"/>
      <c r="C8107" s="6"/>
      <c r="D8107" s="6"/>
      <c r="E8107" s="5"/>
      <c r="F8107" s="5"/>
      <c r="G8107" s="6"/>
      <c r="H8107" s="5"/>
      <c r="I8107" s="5"/>
      <c r="J8107" s="6"/>
      <c r="K8107" s="5"/>
      <c r="L8107" s="5"/>
    </row>
    <row r="8108" spans="1:12" x14ac:dyDescent="0.2">
      <c r="A8108" s="5"/>
      <c r="B8108" s="5"/>
      <c r="C8108" s="6"/>
      <c r="D8108" s="6"/>
      <c r="E8108" s="5"/>
      <c r="F8108" s="5"/>
      <c r="G8108" s="6"/>
      <c r="H8108" s="5"/>
      <c r="I8108" s="5"/>
      <c r="J8108" s="6"/>
      <c r="K8108" s="5"/>
      <c r="L8108" s="5"/>
    </row>
    <row r="8109" spans="1:12" x14ac:dyDescent="0.2">
      <c r="A8109" s="5"/>
      <c r="B8109" s="5"/>
      <c r="C8109" s="6"/>
      <c r="D8109" s="6"/>
      <c r="E8109" s="5"/>
      <c r="F8109" s="5"/>
      <c r="G8109" s="6"/>
      <c r="H8109" s="5"/>
      <c r="I8109" s="5"/>
      <c r="J8109" s="6"/>
      <c r="K8109" s="5"/>
      <c r="L8109" s="5"/>
    </row>
    <row r="8110" spans="1:12" x14ac:dyDescent="0.2">
      <c r="A8110" s="5"/>
      <c r="B8110" s="5"/>
      <c r="C8110" s="6"/>
      <c r="D8110" s="6"/>
      <c r="E8110" s="5"/>
      <c r="F8110" s="5"/>
      <c r="G8110" s="6"/>
      <c r="H8110" s="5"/>
      <c r="I8110" s="5"/>
      <c r="J8110" s="6"/>
      <c r="K8110" s="5"/>
      <c r="L8110" s="5"/>
    </row>
    <row r="8111" spans="1:12" x14ac:dyDescent="0.2">
      <c r="A8111" s="5"/>
      <c r="B8111" s="5"/>
      <c r="C8111" s="6"/>
      <c r="D8111" s="6"/>
      <c r="E8111" s="5"/>
      <c r="F8111" s="5"/>
      <c r="G8111" s="6"/>
      <c r="H8111" s="5"/>
      <c r="I8111" s="5"/>
      <c r="J8111" s="6"/>
      <c r="K8111" s="5"/>
      <c r="L8111" s="5"/>
    </row>
    <row r="8112" spans="1:12" x14ac:dyDescent="0.2">
      <c r="A8112" s="5"/>
      <c r="B8112" s="5"/>
      <c r="C8112" s="6"/>
      <c r="D8112" s="6"/>
      <c r="E8112" s="5"/>
      <c r="F8112" s="5"/>
      <c r="G8112" s="6"/>
      <c r="H8112" s="5"/>
      <c r="I8112" s="5"/>
      <c r="J8112" s="6"/>
      <c r="K8112" s="5"/>
      <c r="L8112" s="5"/>
    </row>
    <row r="8113" spans="1:12" x14ac:dyDescent="0.2">
      <c r="A8113" s="5"/>
      <c r="B8113" s="5"/>
      <c r="C8113" s="6"/>
      <c r="D8113" s="6"/>
      <c r="E8113" s="5"/>
      <c r="F8113" s="5"/>
      <c r="G8113" s="6"/>
      <c r="H8113" s="5"/>
      <c r="I8113" s="5"/>
      <c r="J8113" s="6"/>
      <c r="K8113" s="5"/>
      <c r="L8113" s="5"/>
    </row>
    <row r="8114" spans="1:12" x14ac:dyDescent="0.2">
      <c r="A8114" s="5"/>
      <c r="B8114" s="5"/>
      <c r="C8114" s="6"/>
      <c r="D8114" s="6"/>
      <c r="E8114" s="5"/>
      <c r="F8114" s="5"/>
      <c r="G8114" s="6"/>
      <c r="H8114" s="5"/>
      <c r="I8114" s="5"/>
      <c r="J8114" s="6"/>
      <c r="K8114" s="5"/>
      <c r="L8114" s="5"/>
    </row>
    <row r="8115" spans="1:12" x14ac:dyDescent="0.2">
      <c r="A8115" s="5"/>
      <c r="B8115" s="5"/>
      <c r="C8115" s="6"/>
      <c r="D8115" s="6"/>
      <c r="E8115" s="5"/>
      <c r="F8115" s="5"/>
      <c r="G8115" s="6"/>
      <c r="H8115" s="5"/>
      <c r="I8115" s="5"/>
      <c r="J8115" s="6"/>
      <c r="K8115" s="5"/>
      <c r="L8115" s="5"/>
    </row>
    <row r="8116" spans="1:12" x14ac:dyDescent="0.2">
      <c r="A8116" s="5"/>
      <c r="B8116" s="5"/>
      <c r="C8116" s="6"/>
      <c r="D8116" s="6"/>
      <c r="E8116" s="5"/>
      <c r="F8116" s="5"/>
      <c r="G8116" s="6"/>
      <c r="H8116" s="5"/>
      <c r="I8116" s="5"/>
      <c r="J8116" s="6"/>
      <c r="K8116" s="5"/>
      <c r="L8116" s="5"/>
    </row>
    <row r="8117" spans="1:12" x14ac:dyDescent="0.2">
      <c r="A8117" s="5"/>
      <c r="B8117" s="5"/>
      <c r="C8117" s="6"/>
      <c r="D8117" s="6"/>
      <c r="E8117" s="5"/>
      <c r="F8117" s="5"/>
      <c r="G8117" s="6"/>
      <c r="H8117" s="5"/>
      <c r="I8117" s="5"/>
      <c r="J8117" s="6"/>
      <c r="K8117" s="5"/>
      <c r="L8117" s="5"/>
    </row>
    <row r="8118" spans="1:12" x14ac:dyDescent="0.2">
      <c r="A8118" s="5"/>
      <c r="B8118" s="5"/>
      <c r="C8118" s="6"/>
      <c r="D8118" s="6"/>
      <c r="E8118" s="5"/>
      <c r="F8118" s="5"/>
      <c r="G8118" s="6"/>
      <c r="H8118" s="5"/>
      <c r="I8118" s="5"/>
      <c r="J8118" s="6"/>
      <c r="K8118" s="5"/>
      <c r="L8118" s="5"/>
    </row>
    <row r="8119" spans="1:12" x14ac:dyDescent="0.2">
      <c r="A8119" s="5"/>
      <c r="B8119" s="5"/>
      <c r="C8119" s="6"/>
      <c r="D8119" s="6"/>
      <c r="E8119" s="5"/>
      <c r="F8119" s="5"/>
      <c r="G8119" s="6"/>
      <c r="H8119" s="5"/>
      <c r="I8119" s="5"/>
      <c r="J8119" s="6"/>
      <c r="K8119" s="5"/>
      <c r="L8119" s="5"/>
    </row>
    <row r="8120" spans="1:12" x14ac:dyDescent="0.2">
      <c r="A8120" s="5"/>
      <c r="B8120" s="5"/>
      <c r="C8120" s="6"/>
      <c r="D8120" s="6"/>
      <c r="E8120" s="5"/>
      <c r="F8120" s="5"/>
      <c r="G8120" s="6"/>
      <c r="H8120" s="5"/>
      <c r="I8120" s="5"/>
      <c r="J8120" s="6"/>
      <c r="K8120" s="5"/>
      <c r="L8120" s="5"/>
    </row>
    <row r="8121" spans="1:12" x14ac:dyDescent="0.2">
      <c r="A8121" s="5"/>
      <c r="B8121" s="5"/>
      <c r="C8121" s="6"/>
      <c r="D8121" s="6"/>
      <c r="E8121" s="5"/>
      <c r="F8121" s="5"/>
      <c r="G8121" s="6"/>
      <c r="H8121" s="5"/>
      <c r="I8121" s="5"/>
      <c r="J8121" s="6"/>
      <c r="K8121" s="5"/>
      <c r="L8121" s="5"/>
    </row>
    <row r="8122" spans="1:12" x14ac:dyDescent="0.2">
      <c r="A8122" s="5"/>
      <c r="B8122" s="5"/>
      <c r="C8122" s="6"/>
      <c r="D8122" s="6"/>
      <c r="E8122" s="5"/>
      <c r="F8122" s="5"/>
      <c r="G8122" s="6"/>
      <c r="H8122" s="5"/>
      <c r="I8122" s="5"/>
      <c r="J8122" s="6"/>
      <c r="K8122" s="5"/>
      <c r="L8122" s="5"/>
    </row>
    <row r="8123" spans="1:12" x14ac:dyDescent="0.2">
      <c r="A8123" s="5"/>
      <c r="B8123" s="5"/>
      <c r="C8123" s="6"/>
      <c r="D8123" s="6"/>
      <c r="E8123" s="5"/>
      <c r="F8123" s="5"/>
      <c r="G8123" s="6"/>
      <c r="H8123" s="5"/>
      <c r="I8123" s="5"/>
      <c r="J8123" s="6"/>
      <c r="K8123" s="5"/>
      <c r="L8123" s="5"/>
    </row>
    <row r="8124" spans="1:12" x14ac:dyDescent="0.2">
      <c r="A8124" s="5"/>
      <c r="B8124" s="5"/>
      <c r="C8124" s="6"/>
      <c r="D8124" s="6"/>
      <c r="E8124" s="5"/>
      <c r="F8124" s="5"/>
      <c r="G8124" s="6"/>
      <c r="H8124" s="5"/>
      <c r="I8124" s="5"/>
      <c r="J8124" s="6"/>
      <c r="K8124" s="5"/>
      <c r="L8124" s="5"/>
    </row>
    <row r="8125" spans="1:12" x14ac:dyDescent="0.2">
      <c r="A8125" s="5"/>
      <c r="B8125" s="5"/>
      <c r="C8125" s="6"/>
      <c r="D8125" s="6"/>
      <c r="E8125" s="5"/>
      <c r="F8125" s="5"/>
      <c r="G8125" s="6"/>
      <c r="H8125" s="5"/>
      <c r="I8125" s="5"/>
      <c r="J8125" s="6"/>
      <c r="K8125" s="5"/>
      <c r="L8125" s="5"/>
    </row>
    <row r="8126" spans="1:12" x14ac:dyDescent="0.2">
      <c r="A8126" s="5"/>
      <c r="B8126" s="5"/>
      <c r="C8126" s="6"/>
      <c r="D8126" s="6"/>
      <c r="E8126" s="5"/>
      <c r="F8126" s="5"/>
      <c r="G8126" s="6"/>
      <c r="H8126" s="5"/>
      <c r="I8126" s="5"/>
      <c r="J8126" s="6"/>
      <c r="K8126" s="5"/>
      <c r="L8126" s="5"/>
    </row>
    <row r="8127" spans="1:12" x14ac:dyDescent="0.2">
      <c r="A8127" s="5"/>
      <c r="B8127" s="5"/>
      <c r="C8127" s="6"/>
      <c r="D8127" s="6"/>
      <c r="E8127" s="5"/>
      <c r="F8127" s="5"/>
      <c r="G8127" s="6"/>
      <c r="H8127" s="5"/>
      <c r="I8127" s="5"/>
      <c r="J8127" s="6"/>
      <c r="K8127" s="5"/>
      <c r="L8127" s="5"/>
    </row>
    <row r="8128" spans="1:12" x14ac:dyDescent="0.2">
      <c r="A8128" s="5"/>
      <c r="B8128" s="5"/>
      <c r="C8128" s="6"/>
      <c r="D8128" s="6"/>
      <c r="E8128" s="5"/>
      <c r="F8128" s="5"/>
      <c r="G8128" s="6"/>
      <c r="H8128" s="5"/>
      <c r="I8128" s="5"/>
      <c r="J8128" s="6"/>
      <c r="K8128" s="5"/>
      <c r="L8128" s="5"/>
    </row>
    <row r="8129" spans="1:12" x14ac:dyDescent="0.2">
      <c r="A8129" s="5"/>
      <c r="B8129" s="5"/>
      <c r="C8129" s="6"/>
      <c r="D8129" s="6"/>
      <c r="E8129" s="5"/>
      <c r="F8129" s="5"/>
      <c r="G8129" s="6"/>
      <c r="H8129" s="5"/>
      <c r="I8129" s="5"/>
      <c r="J8129" s="6"/>
      <c r="K8129" s="5"/>
      <c r="L8129" s="5"/>
    </row>
    <row r="8130" spans="1:12" x14ac:dyDescent="0.2">
      <c r="A8130" s="5"/>
      <c r="B8130" s="5"/>
      <c r="C8130" s="6"/>
      <c r="D8130" s="6"/>
      <c r="E8130" s="5"/>
      <c r="F8130" s="5"/>
      <c r="G8130" s="6"/>
      <c r="H8130" s="5"/>
      <c r="I8130" s="5"/>
      <c r="J8130" s="6"/>
      <c r="K8130" s="5"/>
      <c r="L8130" s="5"/>
    </row>
    <row r="8131" spans="1:12" x14ac:dyDescent="0.2">
      <c r="A8131" s="5"/>
      <c r="B8131" s="5"/>
      <c r="C8131" s="6"/>
      <c r="D8131" s="6"/>
      <c r="E8131" s="5"/>
      <c r="F8131" s="5"/>
      <c r="G8131" s="6"/>
      <c r="H8131" s="5"/>
      <c r="I8131" s="5"/>
      <c r="J8131" s="6"/>
      <c r="K8131" s="5"/>
      <c r="L8131" s="5"/>
    </row>
    <row r="8132" spans="1:12" x14ac:dyDescent="0.2">
      <c r="A8132" s="5"/>
      <c r="B8132" s="5"/>
      <c r="C8132" s="6"/>
      <c r="D8132" s="6"/>
      <c r="E8132" s="5"/>
      <c r="F8132" s="5"/>
      <c r="G8132" s="6"/>
      <c r="H8132" s="5"/>
      <c r="I8132" s="5"/>
      <c r="J8132" s="6"/>
      <c r="K8132" s="5"/>
      <c r="L8132" s="5"/>
    </row>
    <row r="8133" spans="1:12" x14ac:dyDescent="0.2">
      <c r="A8133" s="5"/>
      <c r="B8133" s="5"/>
      <c r="C8133" s="6"/>
      <c r="D8133" s="6"/>
      <c r="E8133" s="5"/>
      <c r="F8133" s="5"/>
      <c r="G8133" s="6"/>
      <c r="H8133" s="5"/>
      <c r="I8133" s="5"/>
      <c r="J8133" s="6"/>
      <c r="K8133" s="5"/>
      <c r="L8133" s="5"/>
    </row>
    <row r="8134" spans="1:12" x14ac:dyDescent="0.2">
      <c r="A8134" s="5"/>
      <c r="B8134" s="5"/>
      <c r="C8134" s="6"/>
      <c r="D8134" s="6"/>
      <c r="E8134" s="5"/>
      <c r="F8134" s="5"/>
      <c r="G8134" s="6"/>
      <c r="H8134" s="5"/>
      <c r="I8134" s="5"/>
      <c r="J8134" s="6"/>
      <c r="K8134" s="5"/>
      <c r="L8134" s="5"/>
    </row>
    <row r="8135" spans="1:12" x14ac:dyDescent="0.2">
      <c r="A8135" s="5"/>
      <c r="B8135" s="5"/>
      <c r="C8135" s="6"/>
      <c r="D8135" s="6"/>
      <c r="E8135" s="5"/>
      <c r="F8135" s="5"/>
      <c r="G8135" s="6"/>
      <c r="H8135" s="5"/>
      <c r="I8135" s="5"/>
      <c r="J8135" s="6"/>
      <c r="K8135" s="5"/>
      <c r="L8135" s="5"/>
    </row>
    <row r="8136" spans="1:12" x14ac:dyDescent="0.2">
      <c r="A8136" s="5"/>
      <c r="B8136" s="5"/>
      <c r="C8136" s="6"/>
      <c r="D8136" s="6"/>
      <c r="E8136" s="5"/>
      <c r="F8136" s="5"/>
      <c r="G8136" s="6"/>
      <c r="H8136" s="5"/>
      <c r="I8136" s="5"/>
      <c r="J8136" s="6"/>
      <c r="K8136" s="5"/>
      <c r="L8136" s="5"/>
    </row>
    <row r="8137" spans="1:12" x14ac:dyDescent="0.2">
      <c r="A8137" s="5"/>
      <c r="B8137" s="5"/>
      <c r="C8137" s="6"/>
      <c r="D8137" s="6"/>
      <c r="E8137" s="5"/>
      <c r="F8137" s="5"/>
      <c r="G8137" s="6"/>
      <c r="H8137" s="5"/>
      <c r="I8137" s="5"/>
      <c r="J8137" s="6"/>
      <c r="K8137" s="5"/>
      <c r="L8137" s="5"/>
    </row>
    <row r="8138" spans="1:12" x14ac:dyDescent="0.2">
      <c r="A8138" s="5"/>
      <c r="B8138" s="5"/>
      <c r="C8138" s="6"/>
      <c r="D8138" s="6"/>
      <c r="E8138" s="5"/>
      <c r="F8138" s="5"/>
      <c r="G8138" s="6"/>
      <c r="H8138" s="5"/>
      <c r="I8138" s="5"/>
      <c r="J8138" s="6"/>
      <c r="K8138" s="5"/>
      <c r="L8138" s="5"/>
    </row>
    <row r="8139" spans="1:12" x14ac:dyDescent="0.2">
      <c r="A8139" s="5"/>
      <c r="B8139" s="5"/>
      <c r="C8139" s="6"/>
      <c r="D8139" s="6"/>
      <c r="E8139" s="5"/>
      <c r="F8139" s="5"/>
      <c r="G8139" s="6"/>
      <c r="H8139" s="5"/>
      <c r="I8139" s="5"/>
      <c r="J8139" s="6"/>
      <c r="K8139" s="5"/>
      <c r="L8139" s="5"/>
    </row>
    <row r="8140" spans="1:12" x14ac:dyDescent="0.2">
      <c r="A8140" s="5"/>
      <c r="B8140" s="5"/>
      <c r="C8140" s="6"/>
      <c r="D8140" s="6"/>
      <c r="E8140" s="5"/>
      <c r="F8140" s="5"/>
      <c r="G8140" s="6"/>
      <c r="H8140" s="5"/>
      <c r="I8140" s="5"/>
      <c r="J8140" s="6"/>
      <c r="K8140" s="5"/>
      <c r="L8140" s="5"/>
    </row>
    <row r="8141" spans="1:12" x14ac:dyDescent="0.2">
      <c r="A8141" s="5"/>
      <c r="B8141" s="5"/>
      <c r="C8141" s="6"/>
      <c r="D8141" s="6"/>
      <c r="E8141" s="5"/>
      <c r="F8141" s="5"/>
      <c r="G8141" s="6"/>
      <c r="H8141" s="5"/>
      <c r="I8141" s="5"/>
      <c r="J8141" s="6"/>
      <c r="K8141" s="5"/>
      <c r="L8141" s="5"/>
    </row>
    <row r="8142" spans="1:12" x14ac:dyDescent="0.2">
      <c r="A8142" s="5"/>
      <c r="B8142" s="5"/>
      <c r="C8142" s="6"/>
      <c r="D8142" s="6"/>
      <c r="E8142" s="5"/>
      <c r="F8142" s="5"/>
      <c r="G8142" s="6"/>
      <c r="H8142" s="5"/>
      <c r="I8142" s="5"/>
      <c r="J8142" s="6"/>
      <c r="K8142" s="5"/>
      <c r="L8142" s="5"/>
    </row>
    <row r="8143" spans="1:12" x14ac:dyDescent="0.2">
      <c r="A8143" s="5"/>
      <c r="B8143" s="5"/>
      <c r="C8143" s="6"/>
      <c r="D8143" s="6"/>
      <c r="E8143" s="5"/>
      <c r="F8143" s="5"/>
      <c r="G8143" s="6"/>
      <c r="H8143" s="5"/>
      <c r="I8143" s="5"/>
      <c r="J8143" s="6"/>
      <c r="K8143" s="5"/>
      <c r="L8143" s="5"/>
    </row>
    <row r="8144" spans="1:12" x14ac:dyDescent="0.2">
      <c r="A8144" s="5"/>
      <c r="B8144" s="5"/>
      <c r="C8144" s="6"/>
      <c r="D8144" s="6"/>
      <c r="E8144" s="5"/>
      <c r="F8144" s="5"/>
      <c r="G8144" s="6"/>
      <c r="H8144" s="5"/>
      <c r="I8144" s="5"/>
      <c r="J8144" s="6"/>
      <c r="K8144" s="5"/>
      <c r="L8144" s="5"/>
    </row>
    <row r="8145" spans="1:12" x14ac:dyDescent="0.2">
      <c r="A8145" s="5"/>
      <c r="B8145" s="5"/>
      <c r="C8145" s="6"/>
      <c r="D8145" s="6"/>
      <c r="E8145" s="5"/>
      <c r="F8145" s="5"/>
      <c r="G8145" s="6"/>
      <c r="H8145" s="5"/>
      <c r="I8145" s="5"/>
      <c r="J8145" s="6"/>
      <c r="K8145" s="5"/>
      <c r="L8145" s="5"/>
    </row>
    <row r="8146" spans="1:12" x14ac:dyDescent="0.2">
      <c r="A8146" s="5"/>
      <c r="B8146" s="5"/>
      <c r="C8146" s="6"/>
      <c r="D8146" s="6"/>
      <c r="E8146" s="5"/>
      <c r="F8146" s="5"/>
      <c r="G8146" s="6"/>
      <c r="H8146" s="5"/>
      <c r="I8146" s="5"/>
      <c r="J8146" s="6"/>
      <c r="K8146" s="5"/>
      <c r="L8146" s="5"/>
    </row>
    <row r="8147" spans="1:12" x14ac:dyDescent="0.2">
      <c r="A8147" s="5"/>
      <c r="B8147" s="5"/>
      <c r="C8147" s="6"/>
      <c r="D8147" s="6"/>
      <c r="E8147" s="5"/>
      <c r="F8147" s="5"/>
      <c r="G8147" s="6"/>
      <c r="H8147" s="5"/>
      <c r="I8147" s="5"/>
      <c r="J8147" s="6"/>
      <c r="K8147" s="5"/>
      <c r="L8147" s="5"/>
    </row>
    <row r="8148" spans="1:12" x14ac:dyDescent="0.2">
      <c r="A8148" s="5"/>
      <c r="B8148" s="5"/>
      <c r="C8148" s="6"/>
      <c r="D8148" s="6"/>
      <c r="E8148" s="5"/>
      <c r="F8148" s="5"/>
      <c r="G8148" s="6"/>
      <c r="H8148" s="5"/>
      <c r="I8148" s="5"/>
      <c r="J8148" s="6"/>
      <c r="K8148" s="5"/>
      <c r="L8148" s="5"/>
    </row>
    <row r="8149" spans="1:12" x14ac:dyDescent="0.2">
      <c r="A8149" s="5"/>
      <c r="B8149" s="5"/>
      <c r="C8149" s="6"/>
      <c r="D8149" s="6"/>
      <c r="E8149" s="5"/>
      <c r="F8149" s="5"/>
      <c r="G8149" s="6"/>
      <c r="H8149" s="5"/>
      <c r="I8149" s="5"/>
      <c r="J8149" s="6"/>
      <c r="K8149" s="5"/>
      <c r="L8149" s="5"/>
    </row>
    <row r="8150" spans="1:12" x14ac:dyDescent="0.2">
      <c r="A8150" s="5"/>
      <c r="B8150" s="5"/>
      <c r="C8150" s="6"/>
      <c r="D8150" s="6"/>
      <c r="E8150" s="5"/>
      <c r="F8150" s="5"/>
      <c r="G8150" s="6"/>
      <c r="H8150" s="5"/>
      <c r="I8150" s="5"/>
      <c r="J8150" s="6"/>
      <c r="K8150" s="5"/>
      <c r="L8150" s="5"/>
    </row>
    <row r="8151" spans="1:12" x14ac:dyDescent="0.2">
      <c r="A8151" s="5"/>
      <c r="B8151" s="5"/>
      <c r="C8151" s="6"/>
      <c r="D8151" s="6"/>
      <c r="E8151" s="5"/>
      <c r="F8151" s="5"/>
      <c r="G8151" s="6"/>
      <c r="H8151" s="5"/>
      <c r="I8151" s="5"/>
      <c r="J8151" s="6"/>
      <c r="K8151" s="5"/>
      <c r="L8151" s="5"/>
    </row>
    <row r="8152" spans="1:12" x14ac:dyDescent="0.2">
      <c r="A8152" s="5"/>
      <c r="B8152" s="5"/>
      <c r="C8152" s="6"/>
      <c r="D8152" s="6"/>
      <c r="E8152" s="5"/>
      <c r="F8152" s="5"/>
      <c r="G8152" s="6"/>
      <c r="H8152" s="5"/>
      <c r="I8152" s="5"/>
      <c r="J8152" s="6"/>
      <c r="K8152" s="5"/>
      <c r="L8152" s="5"/>
    </row>
    <row r="8153" spans="1:12" x14ac:dyDescent="0.2">
      <c r="A8153" s="5"/>
      <c r="B8153" s="5"/>
      <c r="C8153" s="6"/>
      <c r="D8153" s="6"/>
      <c r="E8153" s="5"/>
      <c r="F8153" s="5"/>
      <c r="G8153" s="6"/>
      <c r="H8153" s="5"/>
      <c r="I8153" s="5"/>
      <c r="J8153" s="6"/>
      <c r="K8153" s="5"/>
      <c r="L8153" s="5"/>
    </row>
    <row r="8154" spans="1:12" x14ac:dyDescent="0.2">
      <c r="A8154" s="5"/>
      <c r="B8154" s="5"/>
      <c r="C8154" s="6"/>
      <c r="D8154" s="6"/>
      <c r="E8154" s="5"/>
      <c r="F8154" s="5"/>
      <c r="G8154" s="6"/>
      <c r="H8154" s="5"/>
      <c r="I8154" s="5"/>
      <c r="J8154" s="6"/>
      <c r="K8154" s="5"/>
      <c r="L8154" s="5"/>
    </row>
    <row r="8155" spans="1:12" x14ac:dyDescent="0.2">
      <c r="A8155" s="5"/>
      <c r="B8155" s="5"/>
      <c r="C8155" s="6"/>
      <c r="D8155" s="6"/>
      <c r="E8155" s="5"/>
      <c r="F8155" s="5"/>
      <c r="G8155" s="6"/>
      <c r="H8155" s="5"/>
      <c r="I8155" s="5"/>
      <c r="J8155" s="6"/>
      <c r="K8155" s="5"/>
      <c r="L8155" s="5"/>
    </row>
    <row r="8156" spans="1:12" x14ac:dyDescent="0.2">
      <c r="A8156" s="5"/>
      <c r="B8156" s="5"/>
      <c r="C8156" s="6"/>
      <c r="D8156" s="6"/>
      <c r="E8156" s="5"/>
      <c r="F8156" s="5"/>
      <c r="G8156" s="6"/>
      <c r="H8156" s="5"/>
      <c r="I8156" s="5"/>
      <c r="J8156" s="6"/>
      <c r="K8156" s="5"/>
      <c r="L8156" s="5"/>
    </row>
    <row r="8157" spans="1:12" x14ac:dyDescent="0.2">
      <c r="A8157" s="5"/>
      <c r="B8157" s="5"/>
      <c r="C8157" s="6"/>
      <c r="D8157" s="6"/>
      <c r="E8157" s="5"/>
      <c r="F8157" s="5"/>
      <c r="G8157" s="6"/>
      <c r="H8157" s="5"/>
      <c r="I8157" s="5"/>
      <c r="J8157" s="6"/>
      <c r="K8157" s="5"/>
      <c r="L8157" s="5"/>
    </row>
    <row r="8158" spans="1:12" x14ac:dyDescent="0.2">
      <c r="A8158" s="5"/>
      <c r="B8158" s="5"/>
      <c r="C8158" s="6"/>
      <c r="D8158" s="6"/>
      <c r="E8158" s="5"/>
      <c r="F8158" s="5"/>
      <c r="G8158" s="6"/>
      <c r="H8158" s="5"/>
      <c r="I8158" s="5"/>
      <c r="J8158" s="6"/>
      <c r="K8158" s="5"/>
      <c r="L8158" s="5"/>
    </row>
    <row r="8159" spans="1:12" x14ac:dyDescent="0.2">
      <c r="A8159" s="5"/>
      <c r="B8159" s="5"/>
      <c r="C8159" s="6"/>
      <c r="D8159" s="6"/>
      <c r="E8159" s="5"/>
      <c r="F8159" s="5"/>
      <c r="G8159" s="6"/>
      <c r="H8159" s="5"/>
      <c r="I8159" s="5"/>
      <c r="J8159" s="6"/>
      <c r="K8159" s="5"/>
      <c r="L8159" s="5"/>
    </row>
    <row r="8160" spans="1:12" x14ac:dyDescent="0.2">
      <c r="A8160" s="5"/>
      <c r="B8160" s="5"/>
      <c r="C8160" s="6"/>
      <c r="D8160" s="6"/>
      <c r="E8160" s="5"/>
      <c r="F8160" s="5"/>
      <c r="G8160" s="6"/>
      <c r="H8160" s="5"/>
      <c r="I8160" s="5"/>
      <c r="J8160" s="6"/>
      <c r="K8160" s="5"/>
      <c r="L8160" s="5"/>
    </row>
    <row r="8161" spans="1:12" x14ac:dyDescent="0.2">
      <c r="A8161" s="5"/>
      <c r="B8161" s="5"/>
      <c r="C8161" s="6"/>
      <c r="D8161" s="6"/>
      <c r="E8161" s="5"/>
      <c r="F8161" s="5"/>
      <c r="G8161" s="6"/>
      <c r="H8161" s="5"/>
      <c r="I8161" s="5"/>
      <c r="J8161" s="6"/>
      <c r="K8161" s="5"/>
      <c r="L8161" s="5"/>
    </row>
    <row r="8162" spans="1:12" x14ac:dyDescent="0.2">
      <c r="A8162" s="5"/>
      <c r="B8162" s="5"/>
      <c r="C8162" s="6"/>
      <c r="D8162" s="6"/>
      <c r="E8162" s="5"/>
      <c r="F8162" s="5"/>
      <c r="G8162" s="6"/>
      <c r="H8162" s="5"/>
      <c r="I8162" s="5"/>
      <c r="J8162" s="6"/>
      <c r="K8162" s="5"/>
      <c r="L8162" s="5"/>
    </row>
    <row r="8163" spans="1:12" x14ac:dyDescent="0.2">
      <c r="A8163" s="5"/>
      <c r="B8163" s="5"/>
      <c r="C8163" s="6"/>
      <c r="D8163" s="6"/>
      <c r="E8163" s="5"/>
      <c r="F8163" s="5"/>
      <c r="G8163" s="6"/>
      <c r="H8163" s="5"/>
      <c r="I8163" s="5"/>
      <c r="J8163" s="6"/>
      <c r="K8163" s="5"/>
      <c r="L8163" s="5"/>
    </row>
    <row r="8164" spans="1:12" x14ac:dyDescent="0.2">
      <c r="A8164" s="5"/>
      <c r="B8164" s="5"/>
      <c r="C8164" s="6"/>
      <c r="D8164" s="6"/>
      <c r="E8164" s="5"/>
      <c r="F8164" s="5"/>
      <c r="G8164" s="6"/>
      <c r="H8164" s="5"/>
      <c r="I8164" s="5"/>
      <c r="J8164" s="6"/>
      <c r="K8164" s="5"/>
      <c r="L8164" s="5"/>
    </row>
    <row r="8165" spans="1:12" x14ac:dyDescent="0.2">
      <c r="A8165" s="5"/>
      <c r="B8165" s="5"/>
      <c r="C8165" s="6"/>
      <c r="D8165" s="6"/>
      <c r="E8165" s="5"/>
      <c r="F8165" s="5"/>
      <c r="G8165" s="6"/>
      <c r="H8165" s="5"/>
      <c r="I8165" s="5"/>
      <c r="J8165" s="6"/>
      <c r="K8165" s="5"/>
      <c r="L8165" s="5"/>
    </row>
    <row r="8166" spans="1:12" x14ac:dyDescent="0.2">
      <c r="A8166" s="5"/>
      <c r="B8166" s="5"/>
      <c r="C8166" s="6"/>
      <c r="D8166" s="6"/>
      <c r="E8166" s="5"/>
      <c r="F8166" s="5"/>
      <c r="G8166" s="6"/>
      <c r="H8166" s="5"/>
      <c r="I8166" s="5"/>
      <c r="J8166" s="6"/>
      <c r="K8166" s="5"/>
      <c r="L8166" s="5"/>
    </row>
    <row r="8167" spans="1:12" x14ac:dyDescent="0.2">
      <c r="A8167" s="5"/>
      <c r="B8167" s="5"/>
      <c r="C8167" s="6"/>
      <c r="D8167" s="6"/>
      <c r="E8167" s="5"/>
      <c r="F8167" s="5"/>
      <c r="G8167" s="6"/>
      <c r="H8167" s="5"/>
      <c r="I8167" s="5"/>
      <c r="J8167" s="6"/>
      <c r="K8167" s="5"/>
      <c r="L8167" s="5"/>
    </row>
    <row r="8168" spans="1:12" x14ac:dyDescent="0.2">
      <c r="A8168" s="5"/>
      <c r="B8168" s="5"/>
      <c r="C8168" s="6"/>
      <c r="D8168" s="6"/>
      <c r="E8168" s="5"/>
      <c r="F8168" s="5"/>
      <c r="G8168" s="6"/>
      <c r="H8168" s="5"/>
      <c r="I8168" s="5"/>
      <c r="J8168" s="6"/>
      <c r="K8168" s="5"/>
      <c r="L8168" s="5"/>
    </row>
    <row r="8169" spans="1:12" x14ac:dyDescent="0.2">
      <c r="A8169" s="5"/>
      <c r="B8169" s="5"/>
      <c r="C8169" s="6"/>
      <c r="D8169" s="6"/>
      <c r="E8169" s="5"/>
      <c r="F8169" s="5"/>
      <c r="G8169" s="6"/>
      <c r="H8169" s="5"/>
      <c r="I8169" s="5"/>
      <c r="J8169" s="6"/>
      <c r="K8169" s="5"/>
      <c r="L8169" s="5"/>
    </row>
    <row r="8170" spans="1:12" x14ac:dyDescent="0.2">
      <c r="A8170" s="5"/>
      <c r="B8170" s="5"/>
      <c r="C8170" s="6"/>
      <c r="D8170" s="6"/>
      <c r="E8170" s="5"/>
      <c r="F8170" s="5"/>
      <c r="G8170" s="6"/>
      <c r="H8170" s="5"/>
      <c r="I8170" s="5"/>
      <c r="J8170" s="6"/>
      <c r="K8170" s="5"/>
      <c r="L8170" s="5"/>
    </row>
    <row r="8171" spans="1:12" x14ac:dyDescent="0.2">
      <c r="A8171" s="5"/>
      <c r="B8171" s="5"/>
      <c r="C8171" s="6"/>
      <c r="D8171" s="6"/>
      <c r="E8171" s="5"/>
      <c r="F8171" s="5"/>
      <c r="G8171" s="6"/>
      <c r="H8171" s="5"/>
      <c r="I8171" s="5"/>
      <c r="J8171" s="6"/>
      <c r="K8171" s="5"/>
      <c r="L8171" s="5"/>
    </row>
    <row r="8172" spans="1:12" x14ac:dyDescent="0.2">
      <c r="A8172" s="5"/>
      <c r="B8172" s="5"/>
      <c r="C8172" s="6"/>
      <c r="D8172" s="6"/>
      <c r="E8172" s="5"/>
      <c r="F8172" s="5"/>
      <c r="G8172" s="6"/>
      <c r="H8172" s="5"/>
      <c r="I8172" s="5"/>
      <c r="J8172" s="6"/>
      <c r="K8172" s="5"/>
      <c r="L8172" s="5"/>
    </row>
    <row r="8173" spans="1:12" x14ac:dyDescent="0.2">
      <c r="A8173" s="5"/>
      <c r="B8173" s="5"/>
      <c r="C8173" s="6"/>
      <c r="D8173" s="6"/>
      <c r="E8173" s="5"/>
      <c r="F8173" s="5"/>
      <c r="G8173" s="6"/>
      <c r="H8173" s="5"/>
      <c r="I8173" s="5"/>
      <c r="J8173" s="6"/>
      <c r="K8173" s="5"/>
      <c r="L8173" s="5"/>
    </row>
    <row r="8174" spans="1:12" x14ac:dyDescent="0.2">
      <c r="A8174" s="5"/>
      <c r="B8174" s="5"/>
      <c r="C8174" s="6"/>
      <c r="D8174" s="6"/>
      <c r="E8174" s="5"/>
      <c r="F8174" s="5"/>
      <c r="G8174" s="6"/>
      <c r="H8174" s="5"/>
      <c r="I8174" s="5"/>
      <c r="J8174" s="6"/>
      <c r="K8174" s="5"/>
      <c r="L8174" s="5"/>
    </row>
    <row r="8175" spans="1:12" x14ac:dyDescent="0.2">
      <c r="A8175" s="5"/>
      <c r="B8175" s="5"/>
      <c r="C8175" s="6"/>
      <c r="D8175" s="6"/>
      <c r="E8175" s="5"/>
      <c r="F8175" s="5"/>
      <c r="G8175" s="6"/>
      <c r="H8175" s="5"/>
      <c r="I8175" s="5"/>
      <c r="J8175" s="6"/>
      <c r="K8175" s="5"/>
      <c r="L8175" s="5"/>
    </row>
    <row r="8176" spans="1:12" x14ac:dyDescent="0.2">
      <c r="A8176" s="5"/>
      <c r="B8176" s="5"/>
      <c r="C8176" s="6"/>
      <c r="D8176" s="6"/>
      <c r="E8176" s="5"/>
      <c r="F8176" s="5"/>
      <c r="G8176" s="6"/>
      <c r="H8176" s="5"/>
      <c r="I8176" s="5"/>
      <c r="J8176" s="6"/>
      <c r="K8176" s="5"/>
      <c r="L8176" s="5"/>
    </row>
    <row r="8177" spans="1:12" x14ac:dyDescent="0.2">
      <c r="A8177" s="5"/>
      <c r="B8177" s="5"/>
      <c r="C8177" s="6"/>
      <c r="D8177" s="6"/>
      <c r="E8177" s="5"/>
      <c r="F8177" s="5"/>
      <c r="G8177" s="6"/>
      <c r="H8177" s="5"/>
      <c r="I8177" s="5"/>
      <c r="J8177" s="6"/>
      <c r="K8177" s="5"/>
      <c r="L8177" s="5"/>
    </row>
    <row r="8178" spans="1:12" x14ac:dyDescent="0.2">
      <c r="A8178" s="5"/>
      <c r="B8178" s="5"/>
      <c r="C8178" s="6"/>
      <c r="D8178" s="6"/>
      <c r="E8178" s="5"/>
      <c r="F8178" s="5"/>
      <c r="G8178" s="6"/>
      <c r="H8178" s="5"/>
      <c r="I8178" s="5"/>
      <c r="J8178" s="6"/>
      <c r="K8178" s="5"/>
      <c r="L8178" s="5"/>
    </row>
    <row r="8179" spans="1:12" x14ac:dyDescent="0.2">
      <c r="A8179" s="5"/>
      <c r="B8179" s="5"/>
      <c r="C8179" s="6"/>
      <c r="D8179" s="6"/>
      <c r="E8179" s="5"/>
      <c r="F8179" s="5"/>
      <c r="G8179" s="6"/>
      <c r="H8179" s="5"/>
      <c r="I8179" s="5"/>
      <c r="J8179" s="6"/>
      <c r="K8179" s="5"/>
      <c r="L8179" s="5"/>
    </row>
    <row r="8180" spans="1:12" x14ac:dyDescent="0.2">
      <c r="A8180" s="5"/>
      <c r="B8180" s="5"/>
      <c r="C8180" s="6"/>
      <c r="D8180" s="6"/>
      <c r="E8180" s="5"/>
      <c r="F8180" s="5"/>
      <c r="G8180" s="6"/>
      <c r="H8180" s="5"/>
      <c r="I8180" s="5"/>
      <c r="J8180" s="6"/>
      <c r="K8180" s="5"/>
      <c r="L8180" s="5"/>
    </row>
    <row r="8181" spans="1:12" x14ac:dyDescent="0.2">
      <c r="A8181" s="5"/>
      <c r="B8181" s="5"/>
      <c r="C8181" s="6"/>
      <c r="D8181" s="6"/>
      <c r="E8181" s="5"/>
      <c r="F8181" s="5"/>
      <c r="G8181" s="6"/>
      <c r="H8181" s="5"/>
      <c r="I8181" s="5"/>
      <c r="J8181" s="6"/>
      <c r="K8181" s="5"/>
      <c r="L8181" s="5"/>
    </row>
    <row r="8182" spans="1:12" x14ac:dyDescent="0.2">
      <c r="A8182" s="5"/>
      <c r="B8182" s="5"/>
      <c r="C8182" s="6"/>
      <c r="D8182" s="6"/>
      <c r="E8182" s="5"/>
      <c r="F8182" s="5"/>
      <c r="G8182" s="6"/>
      <c r="H8182" s="5"/>
      <c r="I8182" s="5"/>
      <c r="J8182" s="6"/>
      <c r="K8182" s="5"/>
      <c r="L8182" s="5"/>
    </row>
    <row r="8183" spans="1:12" x14ac:dyDescent="0.2">
      <c r="A8183" s="5"/>
      <c r="B8183" s="5"/>
      <c r="C8183" s="6"/>
      <c r="D8183" s="6"/>
      <c r="E8183" s="5"/>
      <c r="F8183" s="5"/>
      <c r="G8183" s="6"/>
      <c r="H8183" s="5"/>
      <c r="I8183" s="5"/>
      <c r="J8183" s="6"/>
      <c r="K8183" s="5"/>
      <c r="L8183" s="5"/>
    </row>
    <row r="8184" spans="1:12" x14ac:dyDescent="0.2">
      <c r="A8184" s="5"/>
      <c r="B8184" s="5"/>
      <c r="C8184" s="6"/>
      <c r="D8184" s="6"/>
      <c r="E8184" s="5"/>
      <c r="F8184" s="5"/>
      <c r="G8184" s="6"/>
      <c r="H8184" s="5"/>
      <c r="I8184" s="5"/>
      <c r="J8184" s="6"/>
      <c r="K8184" s="5"/>
      <c r="L8184" s="5"/>
    </row>
    <row r="8185" spans="1:12" x14ac:dyDescent="0.2">
      <c r="A8185" s="5"/>
      <c r="B8185" s="5"/>
      <c r="C8185" s="6"/>
      <c r="D8185" s="6"/>
      <c r="E8185" s="5"/>
      <c r="F8185" s="5"/>
      <c r="G8185" s="6"/>
      <c r="H8185" s="5"/>
      <c r="I8185" s="5"/>
      <c r="J8185" s="6"/>
      <c r="K8185" s="5"/>
      <c r="L8185" s="5"/>
    </row>
    <row r="8186" spans="1:12" x14ac:dyDescent="0.2">
      <c r="A8186" s="5"/>
      <c r="B8186" s="5"/>
      <c r="C8186" s="6"/>
      <c r="D8186" s="6"/>
      <c r="E8186" s="5"/>
      <c r="F8186" s="5"/>
      <c r="G8186" s="6"/>
      <c r="H8186" s="5"/>
      <c r="I8186" s="5"/>
      <c r="J8186" s="6"/>
      <c r="K8186" s="5"/>
      <c r="L8186" s="5"/>
    </row>
    <row r="8187" spans="1:12" x14ac:dyDescent="0.2">
      <c r="A8187" s="5"/>
      <c r="B8187" s="5"/>
      <c r="C8187" s="6"/>
      <c r="D8187" s="6"/>
      <c r="E8187" s="5"/>
      <c r="F8187" s="5"/>
      <c r="G8187" s="6"/>
      <c r="H8187" s="5"/>
      <c r="I8187" s="5"/>
      <c r="J8187" s="6"/>
      <c r="K8187" s="5"/>
      <c r="L8187" s="5"/>
    </row>
    <row r="8188" spans="1:12" x14ac:dyDescent="0.2">
      <c r="A8188" s="5"/>
      <c r="B8188" s="5"/>
      <c r="C8188" s="6"/>
      <c r="D8188" s="6"/>
      <c r="E8188" s="5"/>
      <c r="F8188" s="5"/>
      <c r="G8188" s="6"/>
      <c r="H8188" s="5"/>
      <c r="I8188" s="5"/>
      <c r="J8188" s="6"/>
      <c r="K8188" s="5"/>
      <c r="L8188" s="5"/>
    </row>
    <row r="8189" spans="1:12" x14ac:dyDescent="0.2">
      <c r="A8189" s="5"/>
      <c r="B8189" s="5"/>
      <c r="C8189" s="6"/>
      <c r="D8189" s="6"/>
      <c r="E8189" s="5"/>
      <c r="F8189" s="5"/>
      <c r="G8189" s="6"/>
      <c r="H8189" s="5"/>
      <c r="I8189" s="5"/>
      <c r="J8189" s="6"/>
      <c r="K8189" s="5"/>
      <c r="L8189" s="5"/>
    </row>
    <row r="8190" spans="1:12" x14ac:dyDescent="0.2">
      <c r="A8190" s="5"/>
      <c r="B8190" s="5"/>
      <c r="C8190" s="6"/>
      <c r="D8190" s="6"/>
      <c r="E8190" s="5"/>
      <c r="F8190" s="5"/>
      <c r="G8190" s="6"/>
      <c r="H8190" s="5"/>
      <c r="I8190" s="5"/>
      <c r="J8190" s="6"/>
      <c r="K8190" s="5"/>
      <c r="L8190" s="5"/>
    </row>
    <row r="8191" spans="1:12" x14ac:dyDescent="0.2">
      <c r="A8191" s="5"/>
      <c r="B8191" s="5"/>
      <c r="C8191" s="6"/>
      <c r="D8191" s="6"/>
      <c r="E8191" s="5"/>
      <c r="F8191" s="5"/>
      <c r="G8191" s="6"/>
      <c r="H8191" s="5"/>
      <c r="I8191" s="5"/>
      <c r="J8191" s="6"/>
      <c r="K8191" s="5"/>
      <c r="L8191" s="5"/>
    </row>
    <row r="8192" spans="1:12" x14ac:dyDescent="0.2">
      <c r="A8192" s="5"/>
      <c r="B8192" s="5"/>
      <c r="C8192" s="6"/>
      <c r="D8192" s="6"/>
      <c r="E8192" s="5"/>
      <c r="F8192" s="5"/>
      <c r="G8192" s="6"/>
      <c r="H8192" s="5"/>
      <c r="I8192" s="5"/>
      <c r="J8192" s="6"/>
      <c r="K8192" s="5"/>
      <c r="L8192" s="5"/>
    </row>
    <row r="8193" spans="1:12" x14ac:dyDescent="0.2">
      <c r="A8193" s="5"/>
      <c r="B8193" s="5"/>
      <c r="C8193" s="6"/>
      <c r="D8193" s="6"/>
      <c r="E8193" s="5"/>
      <c r="F8193" s="5"/>
      <c r="G8193" s="6"/>
      <c r="H8193" s="5"/>
      <c r="I8193" s="5"/>
      <c r="J8193" s="6"/>
      <c r="K8193" s="5"/>
      <c r="L8193" s="5"/>
    </row>
    <row r="8194" spans="1:12" x14ac:dyDescent="0.2">
      <c r="A8194" s="5"/>
      <c r="B8194" s="5"/>
      <c r="C8194" s="6"/>
      <c r="D8194" s="6"/>
      <c r="E8194" s="5"/>
      <c r="F8194" s="5"/>
      <c r="G8194" s="6"/>
      <c r="H8194" s="5"/>
      <c r="I8194" s="5"/>
      <c r="J8194" s="6"/>
      <c r="K8194" s="5"/>
      <c r="L8194" s="5"/>
    </row>
    <row r="8195" spans="1:12" x14ac:dyDescent="0.2">
      <c r="A8195" s="5"/>
      <c r="B8195" s="5"/>
      <c r="C8195" s="6"/>
      <c r="D8195" s="6"/>
      <c r="E8195" s="5"/>
      <c r="F8195" s="5"/>
      <c r="G8195" s="6"/>
      <c r="H8195" s="5"/>
      <c r="I8195" s="5"/>
      <c r="J8195" s="6"/>
      <c r="K8195" s="5"/>
      <c r="L8195" s="5"/>
    </row>
    <row r="8196" spans="1:12" x14ac:dyDescent="0.2">
      <c r="A8196" s="5"/>
      <c r="B8196" s="5"/>
      <c r="C8196" s="6"/>
      <c r="D8196" s="6"/>
      <c r="E8196" s="5"/>
      <c r="F8196" s="5"/>
      <c r="G8196" s="6"/>
      <c r="H8196" s="5"/>
      <c r="I8196" s="5"/>
      <c r="J8196" s="6"/>
      <c r="K8196" s="5"/>
      <c r="L8196" s="5"/>
    </row>
    <row r="8197" spans="1:12" x14ac:dyDescent="0.2">
      <c r="A8197" s="5"/>
      <c r="B8197" s="5"/>
      <c r="C8197" s="6"/>
      <c r="D8197" s="6"/>
      <c r="E8197" s="5"/>
      <c r="F8197" s="5"/>
      <c r="G8197" s="6"/>
      <c r="H8197" s="5"/>
      <c r="I8197" s="5"/>
      <c r="J8197" s="6"/>
      <c r="K8197" s="5"/>
      <c r="L8197" s="5"/>
    </row>
    <row r="8198" spans="1:12" x14ac:dyDescent="0.2">
      <c r="A8198" s="5"/>
      <c r="B8198" s="5"/>
      <c r="C8198" s="6"/>
      <c r="D8198" s="6"/>
      <c r="E8198" s="5"/>
      <c r="F8198" s="5"/>
      <c r="G8198" s="6"/>
      <c r="H8198" s="5"/>
      <c r="I8198" s="5"/>
      <c r="J8198" s="6"/>
      <c r="K8198" s="5"/>
      <c r="L8198" s="5"/>
    </row>
    <row r="8199" spans="1:12" x14ac:dyDescent="0.2">
      <c r="A8199" s="5"/>
      <c r="B8199" s="5"/>
      <c r="C8199" s="6"/>
      <c r="D8199" s="6"/>
      <c r="E8199" s="5"/>
      <c r="F8199" s="5"/>
      <c r="G8199" s="6"/>
      <c r="H8199" s="5"/>
      <c r="I8199" s="5"/>
      <c r="J8199" s="6"/>
      <c r="K8199" s="5"/>
      <c r="L8199" s="5"/>
    </row>
    <row r="8200" spans="1:12" x14ac:dyDescent="0.2">
      <c r="A8200" s="5"/>
      <c r="B8200" s="5"/>
      <c r="C8200" s="6"/>
      <c r="D8200" s="6"/>
      <c r="E8200" s="5"/>
      <c r="F8200" s="5"/>
      <c r="G8200" s="6"/>
      <c r="H8200" s="5"/>
      <c r="I8200" s="5"/>
      <c r="J8200" s="6"/>
      <c r="K8200" s="5"/>
      <c r="L8200" s="5"/>
    </row>
    <row r="8201" spans="1:12" x14ac:dyDescent="0.2">
      <c r="A8201" s="5"/>
      <c r="B8201" s="5"/>
      <c r="C8201" s="6"/>
      <c r="D8201" s="6"/>
      <c r="E8201" s="5"/>
      <c r="F8201" s="5"/>
      <c r="G8201" s="6"/>
      <c r="H8201" s="5"/>
      <c r="I8201" s="5"/>
      <c r="J8201" s="6"/>
      <c r="K8201" s="5"/>
      <c r="L8201" s="5"/>
    </row>
    <row r="8202" spans="1:12" x14ac:dyDescent="0.2">
      <c r="A8202" s="5"/>
      <c r="B8202" s="5"/>
      <c r="C8202" s="6"/>
      <c r="D8202" s="6"/>
      <c r="E8202" s="5"/>
      <c r="F8202" s="5"/>
      <c r="G8202" s="6"/>
      <c r="H8202" s="5"/>
      <c r="I8202" s="5"/>
      <c r="J8202" s="6"/>
      <c r="K8202" s="5"/>
      <c r="L8202" s="5"/>
    </row>
    <row r="8203" spans="1:12" x14ac:dyDescent="0.2">
      <c r="A8203" s="5"/>
      <c r="B8203" s="5"/>
      <c r="C8203" s="6"/>
      <c r="D8203" s="6"/>
      <c r="E8203" s="5"/>
      <c r="F8203" s="5"/>
      <c r="G8203" s="6"/>
      <c r="H8203" s="5"/>
      <c r="I8203" s="5"/>
      <c r="J8203" s="6"/>
      <c r="K8203" s="5"/>
      <c r="L8203" s="5"/>
    </row>
    <row r="8204" spans="1:12" x14ac:dyDescent="0.2">
      <c r="A8204" s="5"/>
      <c r="B8204" s="5"/>
      <c r="C8204" s="6"/>
      <c r="D8204" s="6"/>
      <c r="E8204" s="5"/>
      <c r="F8204" s="5"/>
      <c r="G8204" s="6"/>
      <c r="H8204" s="5"/>
      <c r="I8204" s="5"/>
      <c r="J8204" s="6"/>
      <c r="K8204" s="5"/>
      <c r="L8204" s="5"/>
    </row>
    <row r="8205" spans="1:12" x14ac:dyDescent="0.2">
      <c r="A8205" s="5"/>
      <c r="B8205" s="5"/>
      <c r="C8205" s="6"/>
      <c r="D8205" s="6"/>
      <c r="E8205" s="5"/>
      <c r="F8205" s="5"/>
      <c r="G8205" s="6"/>
      <c r="H8205" s="5"/>
      <c r="I8205" s="5"/>
      <c r="J8205" s="6"/>
      <c r="K8205" s="5"/>
      <c r="L8205" s="5"/>
    </row>
    <row r="8206" spans="1:12" x14ac:dyDescent="0.2">
      <c r="A8206" s="5"/>
      <c r="B8206" s="5"/>
      <c r="C8206" s="6"/>
      <c r="D8206" s="6"/>
      <c r="E8206" s="5"/>
      <c r="F8206" s="5"/>
      <c r="G8206" s="6"/>
      <c r="H8206" s="5"/>
      <c r="I8206" s="5"/>
      <c r="J8206" s="6"/>
      <c r="K8206" s="5"/>
      <c r="L8206" s="5"/>
    </row>
    <row r="8207" spans="1:12" x14ac:dyDescent="0.2">
      <c r="A8207" s="5"/>
      <c r="B8207" s="5"/>
      <c r="C8207" s="6"/>
      <c r="D8207" s="6"/>
      <c r="E8207" s="5"/>
      <c r="F8207" s="5"/>
      <c r="G8207" s="6"/>
      <c r="H8207" s="5"/>
      <c r="I8207" s="5"/>
      <c r="J8207" s="6"/>
      <c r="K8207" s="5"/>
      <c r="L8207" s="5"/>
    </row>
    <row r="8208" spans="1:12" x14ac:dyDescent="0.2">
      <c r="A8208" s="5"/>
      <c r="B8208" s="5"/>
      <c r="C8208" s="6"/>
      <c r="D8208" s="6"/>
      <c r="E8208" s="5"/>
      <c r="F8208" s="5"/>
      <c r="G8208" s="6"/>
      <c r="H8208" s="5"/>
      <c r="I8208" s="5"/>
      <c r="J8208" s="6"/>
      <c r="K8208" s="5"/>
      <c r="L8208" s="5"/>
    </row>
    <row r="8209" spans="1:12" x14ac:dyDescent="0.2">
      <c r="A8209" s="5"/>
      <c r="B8209" s="5"/>
      <c r="C8209" s="6"/>
      <c r="D8209" s="6"/>
      <c r="E8209" s="5"/>
      <c r="F8209" s="5"/>
      <c r="G8209" s="6"/>
      <c r="H8209" s="5"/>
      <c r="I8209" s="5"/>
      <c r="J8209" s="6"/>
      <c r="K8209" s="5"/>
      <c r="L8209" s="5"/>
    </row>
    <row r="8210" spans="1:12" x14ac:dyDescent="0.2">
      <c r="A8210" s="5"/>
      <c r="B8210" s="5"/>
      <c r="C8210" s="6"/>
      <c r="D8210" s="6"/>
      <c r="E8210" s="5"/>
      <c r="F8210" s="5"/>
      <c r="G8210" s="6"/>
      <c r="H8210" s="5"/>
      <c r="I8210" s="5"/>
      <c r="J8210" s="6"/>
      <c r="K8210" s="5"/>
      <c r="L8210" s="5"/>
    </row>
    <row r="8211" spans="1:12" x14ac:dyDescent="0.2">
      <c r="A8211" s="5"/>
      <c r="B8211" s="5"/>
      <c r="C8211" s="6"/>
      <c r="D8211" s="6"/>
      <c r="E8211" s="5"/>
      <c r="F8211" s="5"/>
      <c r="G8211" s="6"/>
      <c r="H8211" s="5"/>
      <c r="I8211" s="5"/>
      <c r="J8211" s="6"/>
      <c r="K8211" s="5"/>
      <c r="L8211" s="5"/>
    </row>
    <row r="8212" spans="1:12" x14ac:dyDescent="0.2">
      <c r="A8212" s="5"/>
      <c r="B8212" s="5"/>
      <c r="C8212" s="6"/>
      <c r="D8212" s="6"/>
      <c r="E8212" s="5"/>
      <c r="F8212" s="5"/>
      <c r="G8212" s="6"/>
      <c r="H8212" s="5"/>
      <c r="I8212" s="5"/>
      <c r="J8212" s="6"/>
      <c r="K8212" s="5"/>
      <c r="L8212" s="5"/>
    </row>
    <row r="8213" spans="1:12" x14ac:dyDescent="0.2">
      <c r="A8213" s="5"/>
      <c r="B8213" s="5"/>
      <c r="C8213" s="6"/>
      <c r="D8213" s="6"/>
      <c r="E8213" s="5"/>
      <c r="F8213" s="5"/>
      <c r="G8213" s="6"/>
      <c r="H8213" s="5"/>
      <c r="I8213" s="5"/>
      <c r="J8213" s="6"/>
      <c r="K8213" s="5"/>
      <c r="L8213" s="5"/>
    </row>
    <row r="8214" spans="1:12" x14ac:dyDescent="0.2">
      <c r="A8214" s="5"/>
      <c r="B8214" s="5"/>
      <c r="C8214" s="6"/>
      <c r="D8214" s="6"/>
      <c r="E8214" s="5"/>
      <c r="F8214" s="5"/>
      <c r="G8214" s="6"/>
      <c r="H8214" s="5"/>
      <c r="I8214" s="5"/>
      <c r="J8214" s="6"/>
      <c r="K8214" s="5"/>
      <c r="L8214" s="5"/>
    </row>
    <row r="8215" spans="1:12" x14ac:dyDescent="0.2">
      <c r="A8215" s="5"/>
      <c r="B8215" s="5"/>
      <c r="C8215" s="6"/>
      <c r="D8215" s="6"/>
      <c r="E8215" s="5"/>
      <c r="F8215" s="5"/>
      <c r="G8215" s="6"/>
      <c r="H8215" s="5"/>
      <c r="I8215" s="5"/>
      <c r="J8215" s="6"/>
      <c r="K8215" s="5"/>
      <c r="L8215" s="5"/>
    </row>
    <row r="8216" spans="1:12" x14ac:dyDescent="0.2">
      <c r="A8216" s="5"/>
      <c r="B8216" s="5"/>
      <c r="C8216" s="6"/>
      <c r="D8216" s="6"/>
      <c r="E8216" s="5"/>
      <c r="F8216" s="5"/>
      <c r="G8216" s="6"/>
      <c r="H8216" s="5"/>
      <c r="I8216" s="5"/>
      <c r="J8216" s="6"/>
      <c r="K8216" s="5"/>
      <c r="L8216" s="5"/>
    </row>
    <row r="8217" spans="1:12" x14ac:dyDescent="0.2">
      <c r="A8217" s="5"/>
      <c r="B8217" s="5"/>
      <c r="C8217" s="6"/>
      <c r="D8217" s="6"/>
      <c r="E8217" s="5"/>
      <c r="F8217" s="5"/>
      <c r="G8217" s="6"/>
      <c r="H8217" s="5"/>
      <c r="I8217" s="5"/>
      <c r="J8217" s="6"/>
      <c r="K8217" s="5"/>
      <c r="L8217" s="5"/>
    </row>
    <row r="8218" spans="1:12" x14ac:dyDescent="0.2">
      <c r="A8218" s="5"/>
      <c r="B8218" s="5"/>
      <c r="C8218" s="6"/>
      <c r="D8218" s="6"/>
      <c r="E8218" s="5"/>
      <c r="F8218" s="5"/>
      <c r="G8218" s="6"/>
      <c r="H8218" s="5"/>
      <c r="I8218" s="5"/>
      <c r="J8218" s="6"/>
      <c r="K8218" s="5"/>
      <c r="L8218" s="5"/>
    </row>
    <row r="8219" spans="1:12" x14ac:dyDescent="0.2">
      <c r="A8219" s="5"/>
      <c r="B8219" s="5"/>
      <c r="C8219" s="6"/>
      <c r="D8219" s="6"/>
      <c r="E8219" s="5"/>
      <c r="F8219" s="5"/>
      <c r="G8219" s="6"/>
      <c r="H8219" s="5"/>
      <c r="I8219" s="5"/>
      <c r="J8219" s="6"/>
      <c r="K8219" s="5"/>
      <c r="L8219" s="5"/>
    </row>
    <row r="8220" spans="1:12" x14ac:dyDescent="0.2">
      <c r="A8220" s="5"/>
      <c r="B8220" s="5"/>
      <c r="C8220" s="6"/>
      <c r="D8220" s="6"/>
      <c r="E8220" s="5"/>
      <c r="F8220" s="5"/>
      <c r="G8220" s="6"/>
      <c r="H8220" s="5"/>
      <c r="I8220" s="5"/>
      <c r="J8220" s="6"/>
      <c r="K8220" s="5"/>
      <c r="L8220" s="5"/>
    </row>
    <row r="8221" spans="1:12" x14ac:dyDescent="0.2">
      <c r="A8221" s="5"/>
      <c r="B8221" s="5"/>
      <c r="C8221" s="6"/>
      <c r="D8221" s="6"/>
      <c r="E8221" s="5"/>
      <c r="F8221" s="5"/>
      <c r="G8221" s="6"/>
      <c r="H8221" s="5"/>
      <c r="I8221" s="5"/>
      <c r="J8221" s="6"/>
      <c r="K8221" s="5"/>
      <c r="L8221" s="5"/>
    </row>
    <row r="8222" spans="1:12" x14ac:dyDescent="0.2">
      <c r="A8222" s="5"/>
      <c r="B8222" s="5"/>
      <c r="C8222" s="6"/>
      <c r="D8222" s="6"/>
      <c r="E8222" s="5"/>
      <c r="F8222" s="5"/>
      <c r="G8222" s="6"/>
      <c r="H8222" s="5"/>
      <c r="I8222" s="5"/>
      <c r="J8222" s="6"/>
      <c r="K8222" s="5"/>
      <c r="L8222" s="5"/>
    </row>
    <row r="8223" spans="1:12" x14ac:dyDescent="0.2">
      <c r="A8223" s="5"/>
      <c r="B8223" s="5"/>
      <c r="C8223" s="6"/>
      <c r="D8223" s="6"/>
      <c r="E8223" s="5"/>
      <c r="F8223" s="5"/>
      <c r="G8223" s="6"/>
      <c r="H8223" s="5"/>
      <c r="I8223" s="5"/>
      <c r="J8223" s="6"/>
      <c r="K8223" s="5"/>
      <c r="L8223" s="5"/>
    </row>
    <row r="8224" spans="1:12" x14ac:dyDescent="0.2">
      <c r="A8224" s="5"/>
      <c r="B8224" s="5"/>
      <c r="C8224" s="6"/>
      <c r="D8224" s="6"/>
      <c r="E8224" s="5"/>
      <c r="F8224" s="5"/>
      <c r="G8224" s="6"/>
      <c r="H8224" s="5"/>
      <c r="I8224" s="5"/>
      <c r="J8224" s="6"/>
      <c r="K8224" s="5"/>
      <c r="L8224" s="5"/>
    </row>
    <row r="8225" spans="1:12" x14ac:dyDescent="0.2">
      <c r="A8225" s="5"/>
      <c r="B8225" s="5"/>
      <c r="C8225" s="6"/>
      <c r="D8225" s="6"/>
      <c r="E8225" s="5"/>
      <c r="F8225" s="5"/>
      <c r="G8225" s="6"/>
      <c r="H8225" s="5"/>
      <c r="I8225" s="5"/>
      <c r="J8225" s="6"/>
      <c r="K8225" s="5"/>
      <c r="L8225" s="5"/>
    </row>
    <row r="8226" spans="1:12" x14ac:dyDescent="0.2">
      <c r="A8226" s="5"/>
      <c r="B8226" s="5"/>
      <c r="C8226" s="6"/>
      <c r="D8226" s="6"/>
      <c r="E8226" s="5"/>
      <c r="F8226" s="5"/>
      <c r="G8226" s="6"/>
      <c r="H8226" s="5"/>
      <c r="I8226" s="5"/>
      <c r="J8226" s="6"/>
      <c r="K8226" s="5"/>
      <c r="L8226" s="5"/>
    </row>
    <row r="8227" spans="1:12" x14ac:dyDescent="0.2">
      <c r="A8227" s="5"/>
      <c r="B8227" s="5"/>
      <c r="C8227" s="6"/>
      <c r="D8227" s="6"/>
      <c r="E8227" s="5"/>
      <c r="F8227" s="5"/>
      <c r="G8227" s="6"/>
      <c r="H8227" s="5"/>
      <c r="I8227" s="5"/>
      <c r="J8227" s="6"/>
      <c r="K8227" s="5"/>
      <c r="L8227" s="5"/>
    </row>
    <row r="8228" spans="1:12" x14ac:dyDescent="0.2">
      <c r="A8228" s="5"/>
      <c r="B8228" s="5"/>
      <c r="C8228" s="6"/>
      <c r="D8228" s="6"/>
      <c r="E8228" s="5"/>
      <c r="F8228" s="5"/>
      <c r="G8228" s="6"/>
      <c r="H8228" s="5"/>
      <c r="I8228" s="5"/>
      <c r="J8228" s="6"/>
      <c r="K8228" s="5"/>
      <c r="L8228" s="5"/>
    </row>
    <row r="8229" spans="1:12" x14ac:dyDescent="0.2">
      <c r="A8229" s="5"/>
      <c r="B8229" s="5"/>
      <c r="C8229" s="6"/>
      <c r="D8229" s="6"/>
      <c r="E8229" s="5"/>
      <c r="F8229" s="5"/>
      <c r="G8229" s="6"/>
      <c r="H8229" s="5"/>
      <c r="I8229" s="5"/>
      <c r="J8229" s="6"/>
      <c r="K8229" s="5"/>
      <c r="L8229" s="5"/>
    </row>
    <row r="8230" spans="1:12" x14ac:dyDescent="0.2">
      <c r="A8230" s="5"/>
      <c r="B8230" s="5"/>
      <c r="C8230" s="6"/>
      <c r="D8230" s="6"/>
      <c r="E8230" s="5"/>
      <c r="F8230" s="5"/>
      <c r="G8230" s="6"/>
      <c r="H8230" s="5"/>
      <c r="I8230" s="5"/>
      <c r="J8230" s="6"/>
      <c r="K8230" s="5"/>
      <c r="L8230" s="5"/>
    </row>
    <row r="8231" spans="1:12" x14ac:dyDescent="0.2">
      <c r="A8231" s="5"/>
      <c r="B8231" s="5"/>
      <c r="C8231" s="6"/>
      <c r="D8231" s="6"/>
      <c r="E8231" s="5"/>
      <c r="F8231" s="5"/>
      <c r="G8231" s="6"/>
      <c r="H8231" s="5"/>
      <c r="I8231" s="5"/>
      <c r="J8231" s="6"/>
      <c r="K8231" s="5"/>
      <c r="L8231" s="5"/>
    </row>
    <row r="8232" spans="1:12" x14ac:dyDescent="0.2">
      <c r="A8232" s="5"/>
      <c r="B8232" s="5"/>
      <c r="C8232" s="6"/>
      <c r="D8232" s="6"/>
      <c r="E8232" s="5"/>
      <c r="F8232" s="5"/>
      <c r="G8232" s="6"/>
      <c r="H8232" s="5"/>
      <c r="I8232" s="5"/>
      <c r="J8232" s="6"/>
      <c r="K8232" s="5"/>
      <c r="L8232" s="5"/>
    </row>
    <row r="8233" spans="1:12" x14ac:dyDescent="0.2">
      <c r="A8233" s="5"/>
      <c r="B8233" s="5"/>
      <c r="C8233" s="6"/>
      <c r="D8233" s="6"/>
      <c r="E8233" s="5"/>
      <c r="F8233" s="5"/>
      <c r="G8233" s="6"/>
      <c r="H8233" s="5"/>
      <c r="I8233" s="5"/>
      <c r="J8233" s="6"/>
      <c r="K8233" s="5"/>
      <c r="L8233" s="5"/>
    </row>
    <row r="8234" spans="1:12" x14ac:dyDescent="0.2">
      <c r="A8234" s="5"/>
      <c r="B8234" s="5"/>
      <c r="C8234" s="6"/>
      <c r="D8234" s="6"/>
      <c r="E8234" s="5"/>
      <c r="F8234" s="5"/>
      <c r="G8234" s="6"/>
      <c r="H8234" s="5"/>
      <c r="I8234" s="5"/>
      <c r="J8234" s="6"/>
      <c r="K8234" s="5"/>
      <c r="L8234" s="5"/>
    </row>
    <row r="8235" spans="1:12" x14ac:dyDescent="0.2">
      <c r="A8235" s="5"/>
      <c r="B8235" s="5"/>
      <c r="C8235" s="6"/>
      <c r="D8235" s="6"/>
      <c r="E8235" s="5"/>
      <c r="F8235" s="5"/>
      <c r="G8235" s="6"/>
      <c r="H8235" s="5"/>
      <c r="I8235" s="5"/>
      <c r="J8235" s="6"/>
      <c r="K8235" s="5"/>
      <c r="L8235" s="5"/>
    </row>
    <row r="8236" spans="1:12" x14ac:dyDescent="0.2">
      <c r="A8236" s="5"/>
      <c r="B8236" s="5"/>
      <c r="C8236" s="6"/>
      <c r="D8236" s="6"/>
      <c r="E8236" s="5"/>
      <c r="F8236" s="5"/>
      <c r="G8236" s="6"/>
      <c r="H8236" s="5"/>
      <c r="I8236" s="5"/>
      <c r="J8236" s="6"/>
      <c r="K8236" s="5"/>
      <c r="L8236" s="5"/>
    </row>
    <row r="8237" spans="1:12" x14ac:dyDescent="0.2">
      <c r="A8237" s="5"/>
      <c r="B8237" s="5"/>
      <c r="C8237" s="6"/>
      <c r="D8237" s="6"/>
      <c r="E8237" s="5"/>
      <c r="F8237" s="5"/>
      <c r="G8237" s="6"/>
      <c r="H8237" s="5"/>
      <c r="I8237" s="5"/>
      <c r="J8237" s="6"/>
      <c r="K8237" s="5"/>
      <c r="L8237" s="5"/>
    </row>
    <row r="8238" spans="1:12" x14ac:dyDescent="0.2">
      <c r="A8238" s="5"/>
      <c r="B8238" s="5"/>
      <c r="C8238" s="6"/>
      <c r="D8238" s="6"/>
      <c r="E8238" s="5"/>
      <c r="F8238" s="5"/>
      <c r="G8238" s="6"/>
      <c r="H8238" s="5"/>
      <c r="I8238" s="5"/>
      <c r="J8238" s="6"/>
      <c r="K8238" s="5"/>
      <c r="L8238" s="5"/>
    </row>
    <row r="8239" spans="1:12" x14ac:dyDescent="0.2">
      <c r="A8239" s="5"/>
      <c r="B8239" s="5"/>
      <c r="C8239" s="6"/>
      <c r="D8239" s="6"/>
      <c r="E8239" s="5"/>
      <c r="F8239" s="5"/>
      <c r="G8239" s="6"/>
      <c r="H8239" s="5"/>
      <c r="I8239" s="5"/>
      <c r="J8239" s="6"/>
      <c r="K8239" s="5"/>
      <c r="L8239" s="5"/>
    </row>
    <row r="8240" spans="1:12" x14ac:dyDescent="0.2">
      <c r="A8240" s="5"/>
      <c r="B8240" s="5"/>
      <c r="C8240" s="6"/>
      <c r="D8240" s="6"/>
      <c r="E8240" s="5"/>
      <c r="F8240" s="5"/>
      <c r="G8240" s="6"/>
      <c r="H8240" s="5"/>
      <c r="I8240" s="5"/>
      <c r="J8240" s="6"/>
      <c r="K8240" s="5"/>
      <c r="L8240" s="5"/>
    </row>
    <row r="8241" spans="1:12" x14ac:dyDescent="0.2">
      <c r="A8241" s="5"/>
      <c r="B8241" s="5"/>
      <c r="C8241" s="6"/>
      <c r="D8241" s="6"/>
      <c r="E8241" s="5"/>
      <c r="F8241" s="5"/>
      <c r="G8241" s="6"/>
      <c r="H8241" s="5"/>
      <c r="I8241" s="5"/>
      <c r="J8241" s="6"/>
      <c r="K8241" s="5"/>
      <c r="L8241" s="5"/>
    </row>
    <row r="8242" spans="1:12" x14ac:dyDescent="0.2">
      <c r="A8242" s="5"/>
      <c r="B8242" s="5"/>
      <c r="C8242" s="6"/>
      <c r="D8242" s="6"/>
      <c r="E8242" s="5"/>
      <c r="F8242" s="5"/>
      <c r="G8242" s="6"/>
      <c r="H8242" s="5"/>
      <c r="I8242" s="5"/>
      <c r="J8242" s="6"/>
      <c r="K8242" s="5"/>
      <c r="L8242" s="5"/>
    </row>
    <row r="8243" spans="1:12" x14ac:dyDescent="0.2">
      <c r="A8243" s="5"/>
      <c r="B8243" s="5"/>
      <c r="C8243" s="6"/>
      <c r="D8243" s="6"/>
      <c r="E8243" s="5"/>
      <c r="F8243" s="5"/>
      <c r="G8243" s="6"/>
      <c r="H8243" s="5"/>
      <c r="I8243" s="5"/>
      <c r="J8243" s="6"/>
      <c r="K8243" s="5"/>
      <c r="L8243" s="5"/>
    </row>
    <row r="8244" spans="1:12" x14ac:dyDescent="0.2">
      <c r="A8244" s="5"/>
      <c r="B8244" s="5"/>
      <c r="C8244" s="6"/>
      <c r="D8244" s="6"/>
      <c r="E8244" s="5"/>
      <c r="F8244" s="5"/>
      <c r="G8244" s="6"/>
      <c r="H8244" s="5"/>
      <c r="I8244" s="5"/>
      <c r="J8244" s="6"/>
      <c r="K8244" s="5"/>
      <c r="L8244" s="5"/>
    </row>
    <row r="8245" spans="1:12" x14ac:dyDescent="0.2">
      <c r="A8245" s="5"/>
      <c r="B8245" s="5"/>
      <c r="C8245" s="6"/>
      <c r="D8245" s="6"/>
      <c r="E8245" s="5"/>
      <c r="F8245" s="5"/>
      <c r="G8245" s="6"/>
      <c r="H8245" s="5"/>
      <c r="I8245" s="5"/>
      <c r="J8245" s="6"/>
      <c r="K8245" s="5"/>
      <c r="L8245" s="5"/>
    </row>
    <row r="8246" spans="1:12" x14ac:dyDescent="0.2">
      <c r="A8246" s="5"/>
      <c r="B8246" s="5"/>
      <c r="C8246" s="6"/>
      <c r="D8246" s="6"/>
      <c r="E8246" s="5"/>
      <c r="F8246" s="5"/>
      <c r="G8246" s="6"/>
      <c r="H8246" s="5"/>
      <c r="I8246" s="5"/>
      <c r="J8246" s="6"/>
      <c r="K8246" s="5"/>
      <c r="L8246" s="5"/>
    </row>
    <row r="8247" spans="1:12" x14ac:dyDescent="0.2">
      <c r="A8247" s="5"/>
      <c r="B8247" s="5"/>
      <c r="C8247" s="6"/>
      <c r="D8247" s="6"/>
      <c r="E8247" s="5"/>
      <c r="F8247" s="5"/>
      <c r="G8247" s="6"/>
      <c r="H8247" s="5"/>
      <c r="I8247" s="5"/>
      <c r="J8247" s="6"/>
      <c r="K8247" s="5"/>
      <c r="L8247" s="5"/>
    </row>
    <row r="8248" spans="1:12" x14ac:dyDescent="0.2">
      <c r="A8248" s="5"/>
      <c r="B8248" s="5"/>
      <c r="C8248" s="6"/>
      <c r="D8248" s="6"/>
      <c r="E8248" s="5"/>
      <c r="F8248" s="5"/>
      <c r="G8248" s="6"/>
      <c r="H8248" s="5"/>
      <c r="I8248" s="5"/>
      <c r="J8248" s="6"/>
      <c r="K8248" s="5"/>
      <c r="L8248" s="5"/>
    </row>
    <row r="8249" spans="1:12" x14ac:dyDescent="0.2">
      <c r="A8249" s="5"/>
      <c r="B8249" s="5"/>
      <c r="C8249" s="6"/>
      <c r="D8249" s="6"/>
      <c r="E8249" s="5"/>
      <c r="F8249" s="5"/>
      <c r="G8249" s="6"/>
      <c r="H8249" s="5"/>
      <c r="I8249" s="5"/>
      <c r="J8249" s="6"/>
      <c r="K8249" s="5"/>
      <c r="L8249" s="5"/>
    </row>
    <row r="8250" spans="1:12" x14ac:dyDescent="0.2">
      <c r="A8250" s="5"/>
      <c r="B8250" s="5"/>
      <c r="C8250" s="6"/>
      <c r="D8250" s="6"/>
      <c r="E8250" s="5"/>
      <c r="F8250" s="5"/>
      <c r="G8250" s="6"/>
      <c r="H8250" s="5"/>
      <c r="I8250" s="5"/>
      <c r="J8250" s="6"/>
      <c r="K8250" s="5"/>
      <c r="L8250" s="5"/>
    </row>
    <row r="8251" spans="1:12" x14ac:dyDescent="0.2">
      <c r="A8251" s="5"/>
      <c r="B8251" s="5"/>
      <c r="C8251" s="6"/>
      <c r="D8251" s="6"/>
      <c r="E8251" s="5"/>
      <c r="F8251" s="5"/>
      <c r="G8251" s="6"/>
      <c r="H8251" s="5"/>
      <c r="I8251" s="5"/>
      <c r="J8251" s="6"/>
      <c r="K8251" s="5"/>
      <c r="L8251" s="5"/>
    </row>
    <row r="8252" spans="1:12" x14ac:dyDescent="0.2">
      <c r="A8252" s="5"/>
      <c r="B8252" s="5"/>
      <c r="C8252" s="6"/>
      <c r="D8252" s="6"/>
      <c r="E8252" s="5"/>
      <c r="F8252" s="5"/>
      <c r="G8252" s="6"/>
      <c r="H8252" s="5"/>
      <c r="I8252" s="5"/>
      <c r="J8252" s="6"/>
      <c r="K8252" s="5"/>
      <c r="L8252" s="5"/>
    </row>
    <row r="8253" spans="1:12" x14ac:dyDescent="0.2">
      <c r="A8253" s="5"/>
      <c r="B8253" s="5"/>
      <c r="C8253" s="6"/>
      <c r="D8253" s="6"/>
      <c r="E8253" s="5"/>
      <c r="F8253" s="5"/>
      <c r="G8253" s="6"/>
      <c r="H8253" s="5"/>
      <c r="I8253" s="5"/>
      <c r="J8253" s="6"/>
      <c r="K8253" s="5"/>
      <c r="L8253" s="5"/>
    </row>
    <row r="8254" spans="1:12" x14ac:dyDescent="0.2">
      <c r="A8254" s="5"/>
      <c r="B8254" s="5"/>
      <c r="C8254" s="6"/>
      <c r="D8254" s="6"/>
      <c r="E8254" s="5"/>
      <c r="F8254" s="5"/>
      <c r="G8254" s="6"/>
      <c r="H8254" s="5"/>
      <c r="I8254" s="5"/>
      <c r="J8254" s="6"/>
      <c r="K8254" s="5"/>
      <c r="L8254" s="5"/>
    </row>
    <row r="8255" spans="1:12" x14ac:dyDescent="0.2">
      <c r="A8255" s="5"/>
      <c r="B8255" s="5"/>
      <c r="C8255" s="6"/>
      <c r="D8255" s="6"/>
      <c r="E8255" s="5"/>
      <c r="F8255" s="5"/>
      <c r="G8255" s="6"/>
      <c r="H8255" s="5"/>
      <c r="I8255" s="5"/>
      <c r="J8255" s="6"/>
      <c r="K8255" s="5"/>
      <c r="L8255" s="5"/>
    </row>
    <row r="8256" spans="1:12" x14ac:dyDescent="0.2">
      <c r="A8256" s="5"/>
      <c r="B8256" s="5"/>
      <c r="C8256" s="6"/>
      <c r="D8256" s="6"/>
      <c r="E8256" s="5"/>
      <c r="F8256" s="5"/>
      <c r="G8256" s="6"/>
      <c r="H8256" s="5"/>
      <c r="I8256" s="5"/>
      <c r="J8256" s="6"/>
      <c r="K8256" s="5"/>
      <c r="L8256" s="5"/>
    </row>
    <row r="8257" spans="1:12" x14ac:dyDescent="0.2">
      <c r="A8257" s="5"/>
      <c r="B8257" s="5"/>
      <c r="C8257" s="6"/>
      <c r="D8257" s="6"/>
      <c r="E8257" s="5"/>
      <c r="F8257" s="5"/>
      <c r="G8257" s="6"/>
      <c r="H8257" s="5"/>
      <c r="I8257" s="5"/>
      <c r="J8257" s="6"/>
      <c r="K8257" s="5"/>
      <c r="L8257" s="5"/>
    </row>
    <row r="8258" spans="1:12" x14ac:dyDescent="0.2">
      <c r="A8258" s="5"/>
      <c r="B8258" s="5"/>
      <c r="C8258" s="6"/>
      <c r="D8258" s="6"/>
      <c r="E8258" s="5"/>
      <c r="F8258" s="5"/>
      <c r="G8258" s="6"/>
      <c r="H8258" s="5"/>
      <c r="I8258" s="5"/>
      <c r="J8258" s="6"/>
      <c r="K8258" s="5"/>
      <c r="L8258" s="5"/>
    </row>
    <row r="8259" spans="1:12" x14ac:dyDescent="0.2">
      <c r="A8259" s="5"/>
      <c r="B8259" s="5"/>
      <c r="C8259" s="6"/>
      <c r="D8259" s="6"/>
      <c r="E8259" s="5"/>
      <c r="F8259" s="5"/>
      <c r="G8259" s="6"/>
      <c r="H8259" s="5"/>
      <c r="I8259" s="5"/>
      <c r="J8259" s="6"/>
      <c r="K8259" s="5"/>
      <c r="L8259" s="5"/>
    </row>
    <row r="8260" spans="1:12" x14ac:dyDescent="0.2">
      <c r="A8260" s="5"/>
      <c r="B8260" s="5"/>
      <c r="C8260" s="6"/>
      <c r="D8260" s="6"/>
      <c r="E8260" s="5"/>
      <c r="F8260" s="5"/>
      <c r="G8260" s="6"/>
      <c r="H8260" s="5"/>
      <c r="I8260" s="5"/>
      <c r="J8260" s="6"/>
      <c r="K8260" s="5"/>
      <c r="L8260" s="5"/>
    </row>
    <row r="8261" spans="1:12" x14ac:dyDescent="0.2">
      <c r="A8261" s="5"/>
      <c r="B8261" s="5"/>
      <c r="C8261" s="6"/>
      <c r="D8261" s="6"/>
      <c r="E8261" s="5"/>
      <c r="F8261" s="5"/>
      <c r="G8261" s="6"/>
      <c r="H8261" s="5"/>
      <c r="I8261" s="5"/>
      <c r="J8261" s="6"/>
      <c r="K8261" s="5"/>
      <c r="L8261" s="5"/>
    </row>
    <row r="8262" spans="1:12" x14ac:dyDescent="0.2">
      <c r="A8262" s="5"/>
      <c r="B8262" s="5"/>
      <c r="C8262" s="6"/>
      <c r="D8262" s="6"/>
      <c r="E8262" s="5"/>
      <c r="F8262" s="5"/>
      <c r="G8262" s="6"/>
      <c r="H8262" s="5"/>
      <c r="I8262" s="5"/>
      <c r="J8262" s="6"/>
      <c r="K8262" s="5"/>
      <c r="L8262" s="5"/>
    </row>
    <row r="8263" spans="1:12" x14ac:dyDescent="0.2">
      <c r="A8263" s="5"/>
      <c r="B8263" s="5"/>
      <c r="C8263" s="6"/>
      <c r="D8263" s="6"/>
      <c r="E8263" s="5"/>
      <c r="F8263" s="5"/>
      <c r="G8263" s="6"/>
      <c r="H8263" s="5"/>
      <c r="I8263" s="5"/>
      <c r="J8263" s="6"/>
      <c r="K8263" s="5"/>
      <c r="L8263" s="5"/>
    </row>
    <row r="8264" spans="1:12" x14ac:dyDescent="0.2">
      <c r="A8264" s="5"/>
      <c r="B8264" s="5"/>
      <c r="C8264" s="6"/>
      <c r="D8264" s="6"/>
      <c r="E8264" s="5"/>
      <c r="F8264" s="5"/>
      <c r="G8264" s="6"/>
      <c r="H8264" s="5"/>
      <c r="I8264" s="5"/>
      <c r="J8264" s="6"/>
      <c r="K8264" s="5"/>
      <c r="L8264" s="5"/>
    </row>
    <row r="8265" spans="1:12" x14ac:dyDescent="0.2">
      <c r="A8265" s="5"/>
      <c r="B8265" s="5"/>
      <c r="C8265" s="6"/>
      <c r="D8265" s="6"/>
      <c r="E8265" s="5"/>
      <c r="F8265" s="5"/>
      <c r="G8265" s="6"/>
      <c r="H8265" s="5"/>
      <c r="I8265" s="5"/>
      <c r="J8265" s="6"/>
      <c r="K8265" s="5"/>
      <c r="L8265" s="5"/>
    </row>
    <row r="8266" spans="1:12" x14ac:dyDescent="0.2">
      <c r="A8266" s="5"/>
      <c r="B8266" s="5"/>
      <c r="C8266" s="6"/>
      <c r="D8266" s="6"/>
      <c r="E8266" s="5"/>
      <c r="F8266" s="5"/>
      <c r="G8266" s="6"/>
      <c r="H8266" s="5"/>
      <c r="I8266" s="5"/>
      <c r="J8266" s="6"/>
      <c r="K8266" s="5"/>
      <c r="L8266" s="5"/>
    </row>
    <row r="8267" spans="1:12" x14ac:dyDescent="0.2">
      <c r="A8267" s="5"/>
      <c r="B8267" s="5"/>
      <c r="C8267" s="6"/>
      <c r="D8267" s="6"/>
      <c r="E8267" s="5"/>
      <c r="F8267" s="5"/>
      <c r="G8267" s="6"/>
      <c r="H8267" s="5"/>
      <c r="I8267" s="5"/>
      <c r="J8267" s="6"/>
      <c r="K8267" s="5"/>
      <c r="L8267" s="5"/>
    </row>
    <row r="8268" spans="1:12" x14ac:dyDescent="0.2">
      <c r="A8268" s="5"/>
      <c r="B8268" s="5"/>
      <c r="C8268" s="6"/>
      <c r="D8268" s="6"/>
      <c r="E8268" s="5"/>
      <c r="F8268" s="5"/>
      <c r="G8268" s="6"/>
      <c r="H8268" s="5"/>
      <c r="I8268" s="5"/>
      <c r="J8268" s="6"/>
      <c r="K8268" s="5"/>
      <c r="L8268" s="5"/>
    </row>
    <row r="8269" spans="1:12" x14ac:dyDescent="0.2">
      <c r="A8269" s="5"/>
      <c r="B8269" s="5"/>
      <c r="C8269" s="6"/>
      <c r="D8269" s="6"/>
      <c r="E8269" s="5"/>
      <c r="F8269" s="5"/>
      <c r="G8269" s="6"/>
      <c r="H8269" s="5"/>
      <c r="I8269" s="5"/>
      <c r="J8269" s="6"/>
      <c r="K8269" s="5"/>
      <c r="L8269" s="5"/>
    </row>
    <row r="8270" spans="1:12" x14ac:dyDescent="0.2">
      <c r="A8270" s="5"/>
      <c r="B8270" s="5"/>
      <c r="C8270" s="6"/>
      <c r="D8270" s="6"/>
      <c r="E8270" s="5"/>
      <c r="F8270" s="5"/>
      <c r="G8270" s="6"/>
      <c r="H8270" s="5"/>
      <c r="I8270" s="5"/>
      <c r="J8270" s="6"/>
      <c r="K8270" s="5"/>
      <c r="L8270" s="5"/>
    </row>
    <row r="8271" spans="1:12" x14ac:dyDescent="0.2">
      <c r="A8271" s="5"/>
      <c r="B8271" s="5"/>
      <c r="C8271" s="6"/>
      <c r="D8271" s="6"/>
      <c r="E8271" s="5"/>
      <c r="F8271" s="5"/>
      <c r="G8271" s="6"/>
      <c r="H8271" s="5"/>
      <c r="I8271" s="5"/>
      <c r="J8271" s="6"/>
      <c r="K8271" s="5"/>
      <c r="L8271" s="5"/>
    </row>
    <row r="8272" spans="1:12" x14ac:dyDescent="0.2">
      <c r="A8272" s="5"/>
      <c r="B8272" s="5"/>
      <c r="C8272" s="6"/>
      <c r="D8272" s="6"/>
      <c r="E8272" s="5"/>
      <c r="F8272" s="5"/>
      <c r="G8272" s="6"/>
      <c r="H8272" s="5"/>
      <c r="I8272" s="5"/>
      <c r="J8272" s="6"/>
      <c r="K8272" s="5"/>
      <c r="L8272" s="5"/>
    </row>
    <row r="8273" spans="1:12" x14ac:dyDescent="0.2">
      <c r="A8273" s="5"/>
      <c r="B8273" s="5"/>
      <c r="C8273" s="6"/>
      <c r="D8273" s="6"/>
      <c r="E8273" s="5"/>
      <c r="F8273" s="5"/>
      <c r="G8273" s="6"/>
      <c r="H8273" s="5"/>
      <c r="I8273" s="5"/>
      <c r="J8273" s="6"/>
      <c r="K8273" s="5"/>
      <c r="L8273" s="5"/>
    </row>
    <row r="8274" spans="1:12" x14ac:dyDescent="0.2">
      <c r="A8274" s="5"/>
      <c r="B8274" s="5"/>
      <c r="C8274" s="6"/>
      <c r="D8274" s="6"/>
      <c r="E8274" s="5"/>
      <c r="F8274" s="5"/>
      <c r="G8274" s="6"/>
      <c r="H8274" s="5"/>
      <c r="I8274" s="5"/>
      <c r="J8274" s="6"/>
      <c r="K8274" s="5"/>
      <c r="L8274" s="5"/>
    </row>
    <row r="8275" spans="1:12" x14ac:dyDescent="0.2">
      <c r="A8275" s="5"/>
      <c r="B8275" s="5"/>
      <c r="C8275" s="6"/>
      <c r="D8275" s="6"/>
      <c r="E8275" s="5"/>
      <c r="F8275" s="5"/>
      <c r="G8275" s="6"/>
      <c r="H8275" s="5"/>
      <c r="I8275" s="5"/>
      <c r="J8275" s="6"/>
      <c r="K8275" s="5"/>
      <c r="L8275" s="5"/>
    </row>
    <row r="8276" spans="1:12" x14ac:dyDescent="0.2">
      <c r="A8276" s="5"/>
      <c r="B8276" s="5"/>
      <c r="C8276" s="6"/>
      <c r="D8276" s="6"/>
      <c r="E8276" s="5"/>
      <c r="F8276" s="5"/>
      <c r="G8276" s="6"/>
      <c r="H8276" s="5"/>
      <c r="I8276" s="5"/>
      <c r="J8276" s="6"/>
      <c r="K8276" s="5"/>
      <c r="L8276" s="5"/>
    </row>
    <row r="8277" spans="1:12" x14ac:dyDescent="0.2">
      <c r="A8277" s="5"/>
      <c r="B8277" s="5"/>
      <c r="C8277" s="6"/>
      <c r="D8277" s="6"/>
      <c r="E8277" s="5"/>
      <c r="F8277" s="5"/>
      <c r="G8277" s="6"/>
      <c r="H8277" s="5"/>
      <c r="I8277" s="5"/>
      <c r="J8277" s="6"/>
      <c r="K8277" s="5"/>
      <c r="L8277" s="5"/>
    </row>
    <row r="8278" spans="1:12" x14ac:dyDescent="0.2">
      <c r="A8278" s="5"/>
      <c r="B8278" s="5"/>
      <c r="C8278" s="6"/>
      <c r="D8278" s="6"/>
      <c r="E8278" s="5"/>
      <c r="F8278" s="5"/>
      <c r="G8278" s="6"/>
      <c r="H8278" s="5"/>
      <c r="I8278" s="5"/>
      <c r="J8278" s="6"/>
      <c r="K8278" s="5"/>
      <c r="L8278" s="5"/>
    </row>
    <row r="8279" spans="1:12" x14ac:dyDescent="0.2">
      <c r="A8279" s="5"/>
      <c r="B8279" s="5"/>
      <c r="C8279" s="6"/>
      <c r="D8279" s="6"/>
      <c r="E8279" s="5"/>
      <c r="F8279" s="5"/>
      <c r="G8279" s="6"/>
      <c r="H8279" s="5"/>
      <c r="I8279" s="5"/>
      <c r="J8279" s="6"/>
      <c r="K8279" s="5"/>
      <c r="L8279" s="5"/>
    </row>
    <row r="8280" spans="1:12" x14ac:dyDescent="0.2">
      <c r="A8280" s="5"/>
      <c r="B8280" s="5"/>
      <c r="C8280" s="6"/>
      <c r="D8280" s="6"/>
      <c r="E8280" s="5"/>
      <c r="F8280" s="5"/>
      <c r="G8280" s="6"/>
      <c r="H8280" s="5"/>
      <c r="I8280" s="5"/>
      <c r="J8280" s="6"/>
      <c r="K8280" s="5"/>
      <c r="L8280" s="5"/>
    </row>
    <row r="8281" spans="1:12" x14ac:dyDescent="0.2">
      <c r="A8281" s="5"/>
      <c r="B8281" s="5"/>
      <c r="C8281" s="6"/>
      <c r="D8281" s="6"/>
      <c r="E8281" s="5"/>
      <c r="F8281" s="5"/>
      <c r="G8281" s="6"/>
      <c r="H8281" s="5"/>
      <c r="I8281" s="5"/>
      <c r="J8281" s="6"/>
      <c r="K8281" s="5"/>
      <c r="L8281" s="5"/>
    </row>
    <row r="8282" spans="1:12" x14ac:dyDescent="0.2">
      <c r="A8282" s="5"/>
      <c r="B8282" s="5"/>
      <c r="C8282" s="6"/>
      <c r="D8282" s="6"/>
      <c r="E8282" s="5"/>
      <c r="F8282" s="5"/>
      <c r="G8282" s="6"/>
      <c r="H8282" s="5"/>
      <c r="I8282" s="5"/>
      <c r="J8282" s="6"/>
      <c r="K8282" s="5"/>
      <c r="L8282" s="5"/>
    </row>
    <row r="8283" spans="1:12" x14ac:dyDescent="0.2">
      <c r="A8283" s="5"/>
      <c r="B8283" s="5"/>
      <c r="C8283" s="6"/>
      <c r="D8283" s="6"/>
      <c r="E8283" s="5"/>
      <c r="F8283" s="5"/>
      <c r="G8283" s="6"/>
      <c r="H8283" s="5"/>
      <c r="I8283" s="5"/>
      <c r="J8283" s="6"/>
      <c r="K8283" s="5"/>
      <c r="L8283" s="5"/>
    </row>
    <row r="8284" spans="1:12" x14ac:dyDescent="0.2">
      <c r="A8284" s="5"/>
      <c r="B8284" s="5"/>
      <c r="C8284" s="6"/>
      <c r="D8284" s="6"/>
      <c r="E8284" s="5"/>
      <c r="F8284" s="5"/>
      <c r="G8284" s="6"/>
      <c r="H8284" s="5"/>
      <c r="I8284" s="5"/>
      <c r="J8284" s="6"/>
      <c r="K8284" s="5"/>
      <c r="L8284" s="5"/>
    </row>
    <row r="8285" spans="1:12" x14ac:dyDescent="0.2">
      <c r="A8285" s="5"/>
      <c r="B8285" s="5"/>
      <c r="C8285" s="6"/>
      <c r="D8285" s="6"/>
      <c r="E8285" s="5"/>
      <c r="F8285" s="5"/>
      <c r="G8285" s="6"/>
      <c r="H8285" s="5"/>
      <c r="I8285" s="5"/>
      <c r="J8285" s="6"/>
      <c r="K8285" s="5"/>
      <c r="L8285" s="5"/>
    </row>
    <row r="8286" spans="1:12" x14ac:dyDescent="0.2">
      <c r="A8286" s="5"/>
      <c r="B8286" s="5"/>
      <c r="C8286" s="6"/>
      <c r="D8286" s="6"/>
      <c r="E8286" s="5"/>
      <c r="F8286" s="5"/>
      <c r="G8286" s="6"/>
      <c r="H8286" s="5"/>
      <c r="I8286" s="5"/>
      <c r="J8286" s="6"/>
      <c r="K8286" s="5"/>
      <c r="L8286" s="5"/>
    </row>
    <row r="8287" spans="1:12" x14ac:dyDescent="0.2">
      <c r="A8287" s="5"/>
      <c r="B8287" s="5"/>
      <c r="C8287" s="6"/>
      <c r="D8287" s="6"/>
      <c r="E8287" s="5"/>
      <c r="F8287" s="5"/>
      <c r="G8287" s="6"/>
      <c r="H8287" s="5"/>
      <c r="I8287" s="5"/>
      <c r="J8287" s="6"/>
      <c r="K8287" s="5"/>
      <c r="L8287" s="5"/>
    </row>
    <row r="8288" spans="1:12" x14ac:dyDescent="0.2">
      <c r="A8288" s="5"/>
      <c r="B8288" s="5"/>
      <c r="C8288" s="6"/>
      <c r="D8288" s="6"/>
      <c r="E8288" s="5"/>
      <c r="F8288" s="5"/>
      <c r="G8288" s="6"/>
      <c r="H8288" s="5"/>
      <c r="I8288" s="5"/>
      <c r="J8288" s="6"/>
      <c r="K8288" s="5"/>
      <c r="L8288" s="5"/>
    </row>
    <row r="8289" spans="1:12" x14ac:dyDescent="0.2">
      <c r="A8289" s="5"/>
      <c r="B8289" s="5"/>
      <c r="C8289" s="6"/>
      <c r="D8289" s="6"/>
      <c r="E8289" s="5"/>
      <c r="F8289" s="5"/>
      <c r="G8289" s="6"/>
      <c r="H8289" s="5"/>
      <c r="I8289" s="5"/>
      <c r="J8289" s="6"/>
      <c r="K8289" s="5"/>
      <c r="L8289" s="5"/>
    </row>
    <row r="8290" spans="1:12" x14ac:dyDescent="0.2">
      <c r="A8290" s="5"/>
      <c r="B8290" s="5"/>
      <c r="C8290" s="6"/>
      <c r="D8290" s="6"/>
      <c r="E8290" s="5"/>
      <c r="F8290" s="5"/>
      <c r="G8290" s="6"/>
      <c r="H8290" s="5"/>
      <c r="I8290" s="5"/>
      <c r="J8290" s="6"/>
      <c r="K8290" s="5"/>
      <c r="L8290" s="5"/>
    </row>
    <row r="8291" spans="1:12" x14ac:dyDescent="0.2">
      <c r="A8291" s="5"/>
      <c r="B8291" s="5"/>
      <c r="C8291" s="6"/>
      <c r="D8291" s="6"/>
      <c r="E8291" s="5"/>
      <c r="F8291" s="5"/>
      <c r="G8291" s="6"/>
      <c r="H8291" s="5"/>
      <c r="I8291" s="5"/>
      <c r="J8291" s="6"/>
      <c r="K8291" s="5"/>
      <c r="L8291" s="5"/>
    </row>
    <row r="8292" spans="1:12" x14ac:dyDescent="0.2">
      <c r="A8292" s="5"/>
      <c r="B8292" s="5"/>
      <c r="C8292" s="6"/>
      <c r="D8292" s="6"/>
      <c r="E8292" s="5"/>
      <c r="F8292" s="5"/>
      <c r="G8292" s="6"/>
      <c r="H8292" s="5"/>
      <c r="I8292" s="5"/>
      <c r="J8292" s="6"/>
      <c r="K8292" s="5"/>
      <c r="L8292" s="5"/>
    </row>
    <row r="8293" spans="1:12" x14ac:dyDescent="0.2">
      <c r="A8293" s="5"/>
      <c r="B8293" s="5"/>
      <c r="C8293" s="6"/>
      <c r="D8293" s="6"/>
      <c r="E8293" s="5"/>
      <c r="F8293" s="5"/>
      <c r="G8293" s="6"/>
      <c r="H8293" s="5"/>
      <c r="I8293" s="5"/>
      <c r="J8293" s="6"/>
      <c r="K8293" s="5"/>
      <c r="L8293" s="5"/>
    </row>
    <row r="8294" spans="1:12" x14ac:dyDescent="0.2">
      <c r="A8294" s="5"/>
      <c r="B8294" s="5"/>
      <c r="C8294" s="6"/>
      <c r="D8294" s="6"/>
      <c r="E8294" s="5"/>
      <c r="F8294" s="5"/>
      <c r="G8294" s="6"/>
      <c r="H8294" s="5"/>
      <c r="I8294" s="5"/>
      <c r="J8294" s="6"/>
      <c r="K8294" s="5"/>
      <c r="L8294" s="5"/>
    </row>
    <row r="8295" spans="1:12" x14ac:dyDescent="0.2">
      <c r="A8295" s="5"/>
      <c r="B8295" s="5"/>
      <c r="C8295" s="6"/>
      <c r="D8295" s="6"/>
      <c r="E8295" s="5"/>
      <c r="F8295" s="5"/>
      <c r="G8295" s="6"/>
      <c r="H8295" s="5"/>
      <c r="I8295" s="5"/>
      <c r="J8295" s="6"/>
      <c r="K8295" s="5"/>
      <c r="L8295" s="5"/>
    </row>
    <row r="8296" spans="1:12" x14ac:dyDescent="0.2">
      <c r="A8296" s="5"/>
      <c r="B8296" s="5"/>
      <c r="C8296" s="6"/>
      <c r="D8296" s="6"/>
      <c r="E8296" s="5"/>
      <c r="F8296" s="5"/>
      <c r="G8296" s="6"/>
      <c r="H8296" s="5"/>
      <c r="I8296" s="5"/>
      <c r="J8296" s="6"/>
      <c r="K8296" s="5"/>
      <c r="L8296" s="5"/>
    </row>
    <row r="8297" spans="1:12" x14ac:dyDescent="0.2">
      <c r="A8297" s="5"/>
      <c r="B8297" s="5"/>
      <c r="C8297" s="6"/>
      <c r="D8297" s="6"/>
      <c r="E8297" s="5"/>
      <c r="F8297" s="5"/>
      <c r="G8297" s="6"/>
      <c r="H8297" s="5"/>
      <c r="I8297" s="5"/>
      <c r="J8297" s="6"/>
      <c r="K8297" s="5"/>
      <c r="L8297" s="5"/>
    </row>
    <row r="8298" spans="1:12" x14ac:dyDescent="0.2">
      <c r="A8298" s="5"/>
      <c r="B8298" s="5"/>
      <c r="C8298" s="6"/>
      <c r="D8298" s="6"/>
      <c r="E8298" s="5"/>
      <c r="F8298" s="5"/>
      <c r="G8298" s="6"/>
      <c r="H8298" s="5"/>
      <c r="I8298" s="5"/>
      <c r="J8298" s="6"/>
      <c r="K8298" s="5"/>
      <c r="L8298" s="5"/>
    </row>
    <row r="8299" spans="1:12" x14ac:dyDescent="0.2">
      <c r="A8299" s="5"/>
      <c r="B8299" s="5"/>
      <c r="C8299" s="6"/>
      <c r="D8299" s="6"/>
      <c r="E8299" s="5"/>
      <c r="F8299" s="5"/>
      <c r="G8299" s="6"/>
      <c r="H8299" s="5"/>
      <c r="I8299" s="5"/>
      <c r="J8299" s="6"/>
      <c r="K8299" s="5"/>
      <c r="L8299" s="5"/>
    </row>
    <row r="8300" spans="1:12" x14ac:dyDescent="0.2">
      <c r="A8300" s="5"/>
      <c r="B8300" s="5"/>
      <c r="C8300" s="6"/>
      <c r="D8300" s="6"/>
      <c r="E8300" s="5"/>
      <c r="F8300" s="5"/>
      <c r="G8300" s="6"/>
      <c r="H8300" s="5"/>
      <c r="I8300" s="5"/>
      <c r="J8300" s="6"/>
      <c r="K8300" s="5"/>
      <c r="L8300" s="5"/>
    </row>
    <row r="8301" spans="1:12" x14ac:dyDescent="0.2">
      <c r="A8301" s="5"/>
      <c r="B8301" s="5"/>
      <c r="C8301" s="6"/>
      <c r="D8301" s="6"/>
      <c r="E8301" s="5"/>
      <c r="F8301" s="5"/>
      <c r="G8301" s="6"/>
      <c r="H8301" s="5"/>
      <c r="I8301" s="5"/>
      <c r="J8301" s="6"/>
      <c r="K8301" s="5"/>
      <c r="L8301" s="5"/>
    </row>
    <row r="8302" spans="1:12" x14ac:dyDescent="0.2">
      <c r="A8302" s="5"/>
      <c r="B8302" s="5"/>
      <c r="C8302" s="6"/>
      <c r="D8302" s="6"/>
      <c r="E8302" s="5"/>
      <c r="F8302" s="5"/>
      <c r="G8302" s="6"/>
      <c r="H8302" s="5"/>
      <c r="I8302" s="5"/>
      <c r="J8302" s="6"/>
      <c r="K8302" s="5"/>
      <c r="L8302" s="5"/>
    </row>
    <row r="8303" spans="1:12" x14ac:dyDescent="0.2">
      <c r="A8303" s="5"/>
      <c r="B8303" s="5"/>
      <c r="C8303" s="6"/>
      <c r="D8303" s="6"/>
      <c r="E8303" s="5"/>
      <c r="F8303" s="5"/>
      <c r="G8303" s="6"/>
      <c r="H8303" s="5"/>
      <c r="I8303" s="5"/>
      <c r="J8303" s="6"/>
      <c r="K8303" s="5"/>
      <c r="L8303" s="5"/>
    </row>
    <row r="8304" spans="1:12" x14ac:dyDescent="0.2">
      <c r="A8304" s="5"/>
      <c r="B8304" s="5"/>
      <c r="C8304" s="6"/>
      <c r="D8304" s="6"/>
      <c r="E8304" s="5"/>
      <c r="F8304" s="5"/>
      <c r="G8304" s="6"/>
      <c r="H8304" s="5"/>
      <c r="I8304" s="5"/>
      <c r="J8304" s="6"/>
      <c r="K8304" s="5"/>
      <c r="L8304" s="5"/>
    </row>
    <row r="8305" spans="1:12" x14ac:dyDescent="0.2">
      <c r="A8305" s="5"/>
      <c r="B8305" s="5"/>
      <c r="C8305" s="6"/>
      <c r="D8305" s="6"/>
      <c r="E8305" s="5"/>
      <c r="F8305" s="5"/>
      <c r="G8305" s="6"/>
      <c r="H8305" s="5"/>
      <c r="I8305" s="5"/>
      <c r="J8305" s="6"/>
      <c r="K8305" s="5"/>
      <c r="L8305" s="5"/>
    </row>
    <row r="8306" spans="1:12" x14ac:dyDescent="0.2">
      <c r="A8306" s="5"/>
      <c r="B8306" s="5"/>
      <c r="C8306" s="6"/>
      <c r="D8306" s="6"/>
      <c r="E8306" s="5"/>
      <c r="F8306" s="5"/>
      <c r="G8306" s="6"/>
      <c r="H8306" s="5"/>
      <c r="I8306" s="5"/>
      <c r="J8306" s="6"/>
      <c r="K8306" s="5"/>
      <c r="L8306" s="5"/>
    </row>
    <row r="8307" spans="1:12" x14ac:dyDescent="0.2">
      <c r="A8307" s="5"/>
      <c r="B8307" s="5"/>
      <c r="C8307" s="6"/>
      <c r="D8307" s="6"/>
      <c r="E8307" s="5"/>
      <c r="F8307" s="5"/>
      <c r="G8307" s="6"/>
      <c r="H8307" s="5"/>
      <c r="I8307" s="5"/>
      <c r="J8307" s="6"/>
      <c r="K8307" s="5"/>
      <c r="L8307" s="5"/>
    </row>
    <row r="8308" spans="1:12" x14ac:dyDescent="0.2">
      <c r="A8308" s="5"/>
      <c r="B8308" s="5"/>
      <c r="C8308" s="6"/>
      <c r="D8308" s="6"/>
      <c r="E8308" s="5"/>
      <c r="F8308" s="5"/>
      <c r="G8308" s="6"/>
      <c r="H8308" s="5"/>
      <c r="I8308" s="5"/>
      <c r="J8308" s="6"/>
      <c r="K8308" s="5"/>
      <c r="L8308" s="5"/>
    </row>
    <row r="8309" spans="1:12" x14ac:dyDescent="0.2">
      <c r="A8309" s="5"/>
      <c r="B8309" s="5"/>
      <c r="C8309" s="6"/>
      <c r="D8309" s="6"/>
      <c r="E8309" s="5"/>
      <c r="F8309" s="5"/>
      <c r="G8309" s="6"/>
      <c r="H8309" s="5"/>
      <c r="I8309" s="5"/>
      <c r="J8309" s="6"/>
      <c r="K8309" s="5"/>
      <c r="L8309" s="5"/>
    </row>
    <row r="8310" spans="1:12" x14ac:dyDescent="0.2">
      <c r="A8310" s="5"/>
      <c r="B8310" s="5"/>
      <c r="C8310" s="6"/>
      <c r="D8310" s="6"/>
      <c r="E8310" s="5"/>
      <c r="F8310" s="5"/>
      <c r="G8310" s="6"/>
      <c r="H8310" s="5"/>
      <c r="I8310" s="5"/>
      <c r="J8310" s="6"/>
      <c r="K8310" s="5"/>
      <c r="L8310" s="5"/>
    </row>
    <row r="8311" spans="1:12" x14ac:dyDescent="0.2">
      <c r="A8311" s="5"/>
      <c r="B8311" s="5"/>
      <c r="C8311" s="6"/>
      <c r="D8311" s="6"/>
      <c r="E8311" s="5"/>
      <c r="F8311" s="5"/>
      <c r="G8311" s="6"/>
      <c r="H8311" s="5"/>
      <c r="I8311" s="5"/>
      <c r="J8311" s="6"/>
      <c r="K8311" s="5"/>
      <c r="L8311" s="5"/>
    </row>
    <row r="8312" spans="1:12" x14ac:dyDescent="0.2">
      <c r="A8312" s="5"/>
      <c r="B8312" s="5"/>
      <c r="C8312" s="6"/>
      <c r="D8312" s="6"/>
      <c r="E8312" s="5"/>
      <c r="F8312" s="5"/>
      <c r="G8312" s="6"/>
      <c r="H8312" s="5"/>
      <c r="I8312" s="5"/>
      <c r="J8312" s="6"/>
      <c r="K8312" s="5"/>
      <c r="L8312" s="5"/>
    </row>
    <row r="8313" spans="1:12" x14ac:dyDescent="0.2">
      <c r="A8313" s="5"/>
      <c r="B8313" s="5"/>
      <c r="C8313" s="6"/>
      <c r="D8313" s="6"/>
      <c r="E8313" s="5"/>
      <c r="F8313" s="5"/>
      <c r="G8313" s="6"/>
      <c r="H8313" s="5"/>
      <c r="I8313" s="5"/>
      <c r="J8313" s="6"/>
      <c r="K8313" s="5"/>
      <c r="L8313" s="5"/>
    </row>
    <row r="8314" spans="1:12" x14ac:dyDescent="0.2">
      <c r="A8314" s="5"/>
      <c r="B8314" s="5"/>
      <c r="C8314" s="6"/>
      <c r="D8314" s="6"/>
      <c r="E8314" s="5"/>
      <c r="F8314" s="5"/>
      <c r="G8314" s="6"/>
      <c r="H8314" s="5"/>
      <c r="I8314" s="5"/>
      <c r="J8314" s="6"/>
      <c r="K8314" s="5"/>
      <c r="L8314" s="5"/>
    </row>
    <row r="8315" spans="1:12" x14ac:dyDescent="0.2">
      <c r="A8315" s="5"/>
      <c r="B8315" s="5"/>
      <c r="C8315" s="6"/>
      <c r="D8315" s="6"/>
      <c r="E8315" s="5"/>
      <c r="F8315" s="5"/>
      <c r="G8315" s="6"/>
      <c r="H8315" s="5"/>
      <c r="I8315" s="5"/>
      <c r="J8315" s="6"/>
      <c r="K8315" s="5"/>
      <c r="L8315" s="5"/>
    </row>
    <row r="8316" spans="1:12" x14ac:dyDescent="0.2">
      <c r="A8316" s="5"/>
      <c r="B8316" s="5"/>
      <c r="C8316" s="6"/>
      <c r="D8316" s="6"/>
      <c r="E8316" s="5"/>
      <c r="F8316" s="5"/>
      <c r="G8316" s="6"/>
      <c r="H8316" s="5"/>
      <c r="I8316" s="5"/>
      <c r="J8316" s="6"/>
      <c r="K8316" s="5"/>
      <c r="L8316" s="5"/>
    </row>
    <row r="8317" spans="1:12" x14ac:dyDescent="0.2">
      <c r="A8317" s="5"/>
      <c r="B8317" s="5"/>
      <c r="C8317" s="6"/>
      <c r="D8317" s="6"/>
      <c r="E8317" s="5"/>
      <c r="F8317" s="5"/>
      <c r="G8317" s="6"/>
      <c r="H8317" s="5"/>
      <c r="I8317" s="5"/>
      <c r="J8317" s="6"/>
      <c r="K8317" s="5"/>
      <c r="L8317" s="5"/>
    </row>
    <row r="8318" spans="1:12" x14ac:dyDescent="0.2">
      <c r="A8318" s="5"/>
      <c r="B8318" s="5"/>
      <c r="C8318" s="6"/>
      <c r="D8318" s="6"/>
      <c r="E8318" s="5"/>
      <c r="F8318" s="5"/>
      <c r="G8318" s="6"/>
      <c r="H8318" s="5"/>
      <c r="I8318" s="5"/>
      <c r="J8318" s="6"/>
      <c r="K8318" s="5"/>
      <c r="L8318" s="5"/>
    </row>
    <row r="8319" spans="1:12" x14ac:dyDescent="0.2">
      <c r="A8319" s="5"/>
      <c r="B8319" s="5"/>
      <c r="C8319" s="6"/>
      <c r="D8319" s="6"/>
      <c r="E8319" s="5"/>
      <c r="F8319" s="5"/>
      <c r="G8319" s="6"/>
      <c r="H8319" s="5"/>
      <c r="I8319" s="5"/>
      <c r="J8319" s="6"/>
      <c r="K8319" s="5"/>
      <c r="L8319" s="5"/>
    </row>
    <row r="8320" spans="1:12" x14ac:dyDescent="0.2">
      <c r="A8320" s="5"/>
      <c r="B8320" s="5"/>
      <c r="C8320" s="6"/>
      <c r="D8320" s="6"/>
      <c r="E8320" s="5"/>
      <c r="F8320" s="5"/>
      <c r="G8320" s="6"/>
      <c r="H8320" s="5"/>
      <c r="I8320" s="5"/>
      <c r="J8320" s="6"/>
      <c r="K8320" s="5"/>
      <c r="L8320" s="5"/>
    </row>
    <row r="8321" spans="1:12" x14ac:dyDescent="0.2">
      <c r="A8321" s="5"/>
      <c r="B8321" s="5"/>
      <c r="C8321" s="6"/>
      <c r="D8321" s="6"/>
      <c r="E8321" s="5"/>
      <c r="F8321" s="5"/>
      <c r="G8321" s="6"/>
      <c r="H8321" s="5"/>
      <c r="I8321" s="5"/>
      <c r="J8321" s="6"/>
      <c r="K8321" s="5"/>
      <c r="L8321" s="5"/>
    </row>
    <row r="8322" spans="1:12" x14ac:dyDescent="0.2">
      <c r="A8322" s="5"/>
      <c r="B8322" s="5"/>
      <c r="C8322" s="6"/>
      <c r="D8322" s="6"/>
      <c r="E8322" s="5"/>
      <c r="F8322" s="5"/>
      <c r="G8322" s="6"/>
      <c r="H8322" s="5"/>
      <c r="I8322" s="5"/>
      <c r="J8322" s="6"/>
      <c r="K8322" s="5"/>
      <c r="L8322" s="5"/>
    </row>
    <row r="8323" spans="1:12" x14ac:dyDescent="0.2">
      <c r="A8323" s="5"/>
      <c r="B8323" s="5"/>
      <c r="C8323" s="6"/>
      <c r="D8323" s="6"/>
      <c r="E8323" s="5"/>
      <c r="F8323" s="5"/>
      <c r="G8323" s="6"/>
      <c r="H8323" s="5"/>
      <c r="I8323" s="5"/>
      <c r="J8323" s="6"/>
      <c r="K8323" s="5"/>
      <c r="L8323" s="5"/>
    </row>
    <row r="8324" spans="1:12" x14ac:dyDescent="0.2">
      <c r="A8324" s="5"/>
      <c r="B8324" s="5"/>
      <c r="C8324" s="6"/>
      <c r="D8324" s="6"/>
      <c r="E8324" s="5"/>
      <c r="F8324" s="5"/>
      <c r="G8324" s="6"/>
      <c r="H8324" s="5"/>
      <c r="I8324" s="5"/>
      <c r="J8324" s="6"/>
      <c r="K8324" s="5"/>
      <c r="L8324" s="5"/>
    </row>
    <row r="8325" spans="1:12" x14ac:dyDescent="0.2">
      <c r="A8325" s="5"/>
      <c r="B8325" s="5"/>
      <c r="C8325" s="6"/>
      <c r="D8325" s="6"/>
      <c r="E8325" s="5"/>
      <c r="F8325" s="5"/>
      <c r="G8325" s="6"/>
      <c r="H8325" s="5"/>
      <c r="I8325" s="5"/>
      <c r="J8325" s="6"/>
      <c r="K8325" s="5"/>
      <c r="L8325" s="5"/>
    </row>
    <row r="8326" spans="1:12" x14ac:dyDescent="0.2">
      <c r="A8326" s="5"/>
      <c r="B8326" s="5"/>
      <c r="C8326" s="6"/>
      <c r="D8326" s="6"/>
      <c r="E8326" s="5"/>
      <c r="F8326" s="5"/>
      <c r="G8326" s="6"/>
      <c r="H8326" s="5"/>
      <c r="I8326" s="5"/>
      <c r="J8326" s="6"/>
      <c r="K8326" s="5"/>
      <c r="L8326" s="5"/>
    </row>
    <row r="8327" spans="1:12" x14ac:dyDescent="0.2">
      <c r="A8327" s="5"/>
      <c r="B8327" s="5"/>
      <c r="C8327" s="6"/>
      <c r="D8327" s="6"/>
      <c r="E8327" s="5"/>
      <c r="F8327" s="5"/>
      <c r="G8327" s="6"/>
      <c r="H8327" s="5"/>
      <c r="I8327" s="5"/>
      <c r="J8327" s="6"/>
      <c r="K8327" s="5"/>
      <c r="L8327" s="5"/>
    </row>
    <row r="8328" spans="1:12" x14ac:dyDescent="0.2">
      <c r="A8328" s="5"/>
      <c r="B8328" s="5"/>
      <c r="C8328" s="6"/>
      <c r="D8328" s="6"/>
      <c r="E8328" s="5"/>
      <c r="F8328" s="5"/>
      <c r="G8328" s="6"/>
      <c r="H8328" s="5"/>
      <c r="I8328" s="5"/>
      <c r="J8328" s="6"/>
      <c r="K8328" s="5"/>
      <c r="L8328" s="5"/>
    </row>
    <row r="8329" spans="1:12" x14ac:dyDescent="0.2">
      <c r="A8329" s="5"/>
      <c r="B8329" s="5"/>
      <c r="C8329" s="6"/>
      <c r="D8329" s="6"/>
      <c r="E8329" s="5"/>
      <c r="F8329" s="5"/>
      <c r="G8329" s="6"/>
      <c r="H8329" s="5"/>
      <c r="I8329" s="5"/>
      <c r="J8329" s="6"/>
      <c r="K8329" s="5"/>
      <c r="L8329" s="5"/>
    </row>
    <row r="8330" spans="1:12" x14ac:dyDescent="0.2">
      <c r="A8330" s="5"/>
      <c r="B8330" s="5"/>
      <c r="C8330" s="6"/>
      <c r="D8330" s="6"/>
      <c r="E8330" s="5"/>
      <c r="F8330" s="5"/>
      <c r="G8330" s="6"/>
      <c r="H8330" s="5"/>
      <c r="I8330" s="5"/>
      <c r="J8330" s="6"/>
      <c r="K8330" s="5"/>
      <c r="L8330" s="5"/>
    </row>
    <row r="8331" spans="1:12" x14ac:dyDescent="0.2">
      <c r="A8331" s="5"/>
      <c r="B8331" s="5"/>
      <c r="C8331" s="6"/>
      <c r="D8331" s="6"/>
      <c r="E8331" s="5"/>
      <c r="F8331" s="5"/>
      <c r="G8331" s="6"/>
      <c r="H8331" s="5"/>
      <c r="I8331" s="5"/>
      <c r="J8331" s="6"/>
      <c r="K8331" s="5"/>
      <c r="L8331" s="5"/>
    </row>
    <row r="8332" spans="1:12" x14ac:dyDescent="0.2">
      <c r="A8332" s="5"/>
      <c r="B8332" s="5"/>
      <c r="C8332" s="6"/>
      <c r="D8332" s="6"/>
      <c r="E8332" s="5"/>
      <c r="F8332" s="5"/>
      <c r="G8332" s="6"/>
      <c r="H8332" s="5"/>
      <c r="I8332" s="5"/>
      <c r="J8332" s="6"/>
      <c r="K8332" s="5"/>
      <c r="L8332" s="5"/>
    </row>
    <row r="8333" spans="1:12" x14ac:dyDescent="0.2">
      <c r="A8333" s="5"/>
      <c r="B8333" s="5"/>
      <c r="C8333" s="6"/>
      <c r="D8333" s="6"/>
      <c r="E8333" s="5"/>
      <c r="F8333" s="5"/>
      <c r="G8333" s="6"/>
      <c r="H8333" s="5"/>
      <c r="I8333" s="5"/>
      <c r="J8333" s="6"/>
      <c r="K8333" s="5"/>
      <c r="L8333" s="5"/>
    </row>
    <row r="8334" spans="1:12" x14ac:dyDescent="0.2">
      <c r="A8334" s="5"/>
      <c r="B8334" s="5"/>
      <c r="C8334" s="6"/>
      <c r="D8334" s="6"/>
      <c r="E8334" s="5"/>
      <c r="F8334" s="5"/>
      <c r="G8334" s="6"/>
      <c r="H8334" s="5"/>
      <c r="I8334" s="5"/>
      <c r="J8334" s="6"/>
      <c r="K8334" s="5"/>
      <c r="L8334" s="5"/>
    </row>
    <row r="8335" spans="1:12" x14ac:dyDescent="0.2">
      <c r="A8335" s="5"/>
      <c r="B8335" s="5"/>
      <c r="C8335" s="6"/>
      <c r="D8335" s="6"/>
      <c r="E8335" s="5"/>
      <c r="F8335" s="5"/>
      <c r="G8335" s="6"/>
      <c r="H8335" s="5"/>
      <c r="I8335" s="5"/>
      <c r="J8335" s="6"/>
      <c r="K8335" s="5"/>
      <c r="L8335" s="5"/>
    </row>
    <row r="8336" spans="1:12" x14ac:dyDescent="0.2">
      <c r="A8336" s="5"/>
      <c r="B8336" s="5"/>
      <c r="C8336" s="6"/>
      <c r="D8336" s="6"/>
      <c r="E8336" s="5"/>
      <c r="F8336" s="5"/>
      <c r="G8336" s="6"/>
      <c r="H8336" s="5"/>
      <c r="I8336" s="5"/>
      <c r="J8336" s="6"/>
      <c r="K8336" s="5"/>
      <c r="L8336" s="5"/>
    </row>
    <row r="8337" spans="1:12" x14ac:dyDescent="0.2">
      <c r="A8337" s="5"/>
      <c r="B8337" s="5"/>
      <c r="C8337" s="6"/>
      <c r="D8337" s="6"/>
      <c r="E8337" s="5"/>
      <c r="F8337" s="5"/>
      <c r="G8337" s="6"/>
      <c r="H8337" s="5"/>
      <c r="I8337" s="5"/>
      <c r="J8337" s="6"/>
      <c r="K8337" s="5"/>
      <c r="L8337" s="5"/>
    </row>
    <row r="8338" spans="1:12" x14ac:dyDescent="0.2">
      <c r="A8338" s="5"/>
      <c r="B8338" s="5"/>
      <c r="C8338" s="6"/>
      <c r="D8338" s="6"/>
      <c r="E8338" s="5"/>
      <c r="F8338" s="5"/>
      <c r="G8338" s="6"/>
      <c r="H8338" s="5"/>
      <c r="I8338" s="5"/>
      <c r="J8338" s="6"/>
      <c r="K8338" s="5"/>
      <c r="L8338" s="5"/>
    </row>
    <row r="8339" spans="1:12" x14ac:dyDescent="0.2">
      <c r="A8339" s="5"/>
      <c r="B8339" s="5"/>
      <c r="C8339" s="6"/>
      <c r="D8339" s="6"/>
      <c r="E8339" s="5"/>
      <c r="F8339" s="5"/>
      <c r="G8339" s="6"/>
      <c r="H8339" s="5"/>
      <c r="I8339" s="5"/>
      <c r="J8339" s="6"/>
      <c r="K8339" s="5"/>
      <c r="L8339" s="5"/>
    </row>
    <row r="8340" spans="1:12" x14ac:dyDescent="0.2">
      <c r="A8340" s="5"/>
      <c r="B8340" s="5"/>
      <c r="C8340" s="6"/>
      <c r="D8340" s="6"/>
      <c r="E8340" s="5"/>
      <c r="F8340" s="5"/>
      <c r="G8340" s="6"/>
      <c r="H8340" s="5"/>
      <c r="I8340" s="5"/>
      <c r="J8340" s="6"/>
      <c r="K8340" s="5"/>
      <c r="L8340" s="5"/>
    </row>
    <row r="8341" spans="1:12" x14ac:dyDescent="0.2">
      <c r="A8341" s="5"/>
      <c r="B8341" s="5"/>
      <c r="C8341" s="6"/>
      <c r="D8341" s="6"/>
      <c r="E8341" s="5"/>
      <c r="F8341" s="5"/>
      <c r="G8341" s="6"/>
      <c r="H8341" s="5"/>
      <c r="I8341" s="5"/>
      <c r="J8341" s="6"/>
      <c r="K8341" s="5"/>
      <c r="L8341" s="5"/>
    </row>
    <row r="8342" spans="1:12" x14ac:dyDescent="0.2">
      <c r="A8342" s="5"/>
      <c r="B8342" s="5"/>
      <c r="C8342" s="6"/>
      <c r="D8342" s="6"/>
      <c r="E8342" s="5"/>
      <c r="F8342" s="5"/>
      <c r="G8342" s="6"/>
      <c r="H8342" s="5"/>
      <c r="I8342" s="5"/>
      <c r="J8342" s="6"/>
      <c r="K8342" s="5"/>
      <c r="L8342" s="5"/>
    </row>
    <row r="8343" spans="1:12" x14ac:dyDescent="0.2">
      <c r="A8343" s="5"/>
      <c r="B8343" s="5"/>
      <c r="C8343" s="6"/>
      <c r="D8343" s="6"/>
      <c r="E8343" s="5"/>
      <c r="F8343" s="5"/>
      <c r="G8343" s="6"/>
      <c r="H8343" s="5"/>
      <c r="I8343" s="5"/>
      <c r="J8343" s="6"/>
      <c r="K8343" s="5"/>
      <c r="L8343" s="5"/>
    </row>
    <row r="8344" spans="1:12" x14ac:dyDescent="0.2">
      <c r="A8344" s="5"/>
      <c r="B8344" s="5"/>
      <c r="C8344" s="6"/>
      <c r="D8344" s="6"/>
      <c r="E8344" s="5"/>
      <c r="F8344" s="5"/>
      <c r="G8344" s="6"/>
      <c r="H8344" s="5"/>
      <c r="I8344" s="5"/>
      <c r="J8344" s="6"/>
      <c r="K8344" s="5"/>
      <c r="L8344" s="5"/>
    </row>
    <row r="8345" spans="1:12" x14ac:dyDescent="0.2">
      <c r="A8345" s="5"/>
      <c r="B8345" s="5"/>
      <c r="C8345" s="6"/>
      <c r="D8345" s="6"/>
      <c r="E8345" s="5"/>
      <c r="F8345" s="5"/>
      <c r="G8345" s="6"/>
      <c r="H8345" s="5"/>
      <c r="I8345" s="5"/>
      <c r="J8345" s="6"/>
      <c r="K8345" s="5"/>
      <c r="L8345" s="5"/>
    </row>
    <row r="8346" spans="1:12" x14ac:dyDescent="0.2">
      <c r="A8346" s="5"/>
      <c r="B8346" s="5"/>
      <c r="C8346" s="6"/>
      <c r="D8346" s="6"/>
      <c r="E8346" s="5"/>
      <c r="F8346" s="5"/>
      <c r="G8346" s="6"/>
      <c r="H8346" s="5"/>
      <c r="I8346" s="5"/>
      <c r="J8346" s="6"/>
      <c r="K8346" s="5"/>
      <c r="L8346" s="5"/>
    </row>
    <row r="8347" spans="1:12" x14ac:dyDescent="0.2">
      <c r="A8347" s="5"/>
      <c r="B8347" s="5"/>
      <c r="C8347" s="6"/>
      <c r="D8347" s="6"/>
      <c r="E8347" s="5"/>
      <c r="F8347" s="5"/>
      <c r="G8347" s="6"/>
      <c r="H8347" s="5"/>
      <c r="I8347" s="5"/>
      <c r="J8347" s="6"/>
      <c r="K8347" s="5"/>
      <c r="L8347" s="5"/>
    </row>
    <row r="8348" spans="1:12" x14ac:dyDescent="0.2">
      <c r="A8348" s="5"/>
      <c r="B8348" s="5"/>
      <c r="C8348" s="6"/>
      <c r="D8348" s="6"/>
      <c r="E8348" s="5"/>
      <c r="F8348" s="5"/>
      <c r="G8348" s="6"/>
      <c r="H8348" s="5"/>
      <c r="I8348" s="5"/>
      <c r="J8348" s="6"/>
      <c r="K8348" s="5"/>
      <c r="L8348" s="5"/>
    </row>
    <row r="8349" spans="1:12" x14ac:dyDescent="0.2">
      <c r="A8349" s="5"/>
      <c r="B8349" s="5"/>
      <c r="C8349" s="6"/>
      <c r="D8349" s="6"/>
      <c r="E8349" s="5"/>
      <c r="F8349" s="5"/>
      <c r="G8349" s="6"/>
      <c r="H8349" s="5"/>
      <c r="I8349" s="5"/>
      <c r="J8349" s="6"/>
      <c r="K8349" s="5"/>
      <c r="L8349" s="5"/>
    </row>
    <row r="8350" spans="1:12" x14ac:dyDescent="0.2">
      <c r="A8350" s="5"/>
      <c r="B8350" s="5"/>
      <c r="C8350" s="6"/>
      <c r="D8350" s="6"/>
      <c r="E8350" s="5"/>
      <c r="F8350" s="5"/>
      <c r="G8350" s="6"/>
      <c r="H8350" s="5"/>
      <c r="I8350" s="5"/>
      <c r="J8350" s="6"/>
      <c r="K8350" s="5"/>
      <c r="L8350" s="5"/>
    </row>
    <row r="8351" spans="1:12" x14ac:dyDescent="0.2">
      <c r="A8351" s="5"/>
      <c r="B8351" s="5"/>
      <c r="C8351" s="6"/>
      <c r="D8351" s="6"/>
      <c r="E8351" s="5"/>
      <c r="F8351" s="5"/>
      <c r="G8351" s="6"/>
      <c r="H8351" s="5"/>
      <c r="I8351" s="5"/>
      <c r="J8351" s="6"/>
      <c r="K8351" s="5"/>
      <c r="L8351" s="5"/>
    </row>
    <row r="8352" spans="1:12" x14ac:dyDescent="0.2">
      <c r="A8352" s="5"/>
      <c r="B8352" s="5"/>
      <c r="C8352" s="6"/>
      <c r="D8352" s="6"/>
      <c r="E8352" s="5"/>
      <c r="F8352" s="5"/>
      <c r="G8352" s="6"/>
      <c r="H8352" s="5"/>
      <c r="I8352" s="5"/>
      <c r="J8352" s="6"/>
      <c r="K8352" s="5"/>
      <c r="L8352" s="5"/>
    </row>
    <row r="8353" spans="1:12" x14ac:dyDescent="0.2">
      <c r="A8353" s="5"/>
      <c r="B8353" s="5"/>
      <c r="C8353" s="6"/>
      <c r="D8353" s="6"/>
      <c r="E8353" s="5"/>
      <c r="F8353" s="5"/>
      <c r="G8353" s="6"/>
      <c r="H8353" s="5"/>
      <c r="I8353" s="5"/>
      <c r="J8353" s="6"/>
      <c r="K8353" s="5"/>
      <c r="L8353" s="5"/>
    </row>
    <row r="8354" spans="1:12" x14ac:dyDescent="0.2">
      <c r="A8354" s="5"/>
      <c r="B8354" s="5"/>
      <c r="C8354" s="6"/>
      <c r="D8354" s="6"/>
      <c r="E8354" s="5"/>
      <c r="F8354" s="5"/>
      <c r="G8354" s="6"/>
      <c r="H8354" s="5"/>
      <c r="I8354" s="5"/>
      <c r="J8354" s="6"/>
      <c r="K8354" s="5"/>
      <c r="L8354" s="5"/>
    </row>
    <row r="8355" spans="1:12" x14ac:dyDescent="0.2">
      <c r="A8355" s="5"/>
      <c r="B8355" s="5"/>
      <c r="C8355" s="6"/>
      <c r="D8355" s="6"/>
      <c r="E8355" s="5"/>
      <c r="F8355" s="5"/>
      <c r="G8355" s="6"/>
      <c r="H8355" s="5"/>
      <c r="I8355" s="5"/>
      <c r="J8355" s="6"/>
      <c r="K8355" s="5"/>
      <c r="L8355" s="5"/>
    </row>
    <row r="8356" spans="1:12" x14ac:dyDescent="0.2">
      <c r="A8356" s="5"/>
      <c r="B8356" s="5"/>
      <c r="C8356" s="6"/>
      <c r="D8356" s="6"/>
      <c r="E8356" s="5"/>
      <c r="F8356" s="5"/>
      <c r="G8356" s="6"/>
      <c r="H8356" s="5"/>
      <c r="I8356" s="5"/>
      <c r="J8356" s="6"/>
      <c r="K8356" s="5"/>
      <c r="L8356" s="5"/>
    </row>
    <row r="8357" spans="1:12" x14ac:dyDescent="0.2">
      <c r="A8357" s="5"/>
      <c r="B8357" s="5"/>
      <c r="C8357" s="6"/>
      <c r="D8357" s="6"/>
      <c r="E8357" s="5"/>
      <c r="F8357" s="5"/>
      <c r="G8357" s="6"/>
      <c r="H8357" s="5"/>
      <c r="I8357" s="5"/>
      <c r="J8357" s="6"/>
      <c r="K8357" s="5"/>
      <c r="L8357" s="5"/>
    </row>
    <row r="8358" spans="1:12" x14ac:dyDescent="0.2">
      <c r="A8358" s="5"/>
      <c r="B8358" s="5"/>
      <c r="C8358" s="6"/>
      <c r="D8358" s="6"/>
      <c r="E8358" s="5"/>
      <c r="F8358" s="5"/>
      <c r="G8358" s="6"/>
      <c r="H8358" s="5"/>
      <c r="I8358" s="5"/>
      <c r="J8358" s="6"/>
      <c r="K8358" s="5"/>
      <c r="L8358" s="5"/>
    </row>
    <row r="8359" spans="1:12" x14ac:dyDescent="0.2">
      <c r="A8359" s="5"/>
      <c r="B8359" s="5"/>
      <c r="C8359" s="6"/>
      <c r="D8359" s="6"/>
      <c r="E8359" s="5"/>
      <c r="F8359" s="5"/>
      <c r="G8359" s="6"/>
      <c r="H8359" s="5"/>
      <c r="I8359" s="5"/>
      <c r="J8359" s="6"/>
      <c r="K8359" s="5"/>
      <c r="L8359" s="5"/>
    </row>
    <row r="8360" spans="1:12" x14ac:dyDescent="0.2">
      <c r="A8360" s="5"/>
      <c r="B8360" s="5"/>
      <c r="C8360" s="6"/>
      <c r="D8360" s="6"/>
      <c r="E8360" s="5"/>
      <c r="F8360" s="5"/>
      <c r="G8360" s="6"/>
      <c r="H8360" s="5"/>
      <c r="I8360" s="5"/>
      <c r="J8360" s="6"/>
      <c r="K8360" s="5"/>
      <c r="L8360" s="5"/>
    </row>
    <row r="8361" spans="1:12" x14ac:dyDescent="0.2">
      <c r="A8361" s="5"/>
      <c r="B8361" s="5"/>
      <c r="C8361" s="6"/>
      <c r="D8361" s="6"/>
      <c r="E8361" s="5"/>
      <c r="F8361" s="5"/>
      <c r="G8361" s="6"/>
      <c r="H8361" s="5"/>
      <c r="I8361" s="5"/>
      <c r="J8361" s="6"/>
      <c r="K8361" s="5"/>
      <c r="L8361" s="5"/>
    </row>
    <row r="8362" spans="1:12" x14ac:dyDescent="0.2">
      <c r="A8362" s="5"/>
      <c r="B8362" s="5"/>
      <c r="C8362" s="6"/>
      <c r="D8362" s="6"/>
      <c r="E8362" s="5"/>
      <c r="F8362" s="5"/>
      <c r="G8362" s="6"/>
      <c r="H8362" s="5"/>
      <c r="I8362" s="5"/>
      <c r="J8362" s="6"/>
      <c r="K8362" s="5"/>
      <c r="L8362" s="5"/>
    </row>
    <row r="8363" spans="1:12" x14ac:dyDescent="0.2">
      <c r="A8363" s="5"/>
      <c r="B8363" s="5"/>
      <c r="C8363" s="6"/>
      <c r="D8363" s="6"/>
      <c r="E8363" s="5"/>
      <c r="F8363" s="5"/>
      <c r="G8363" s="6"/>
      <c r="H8363" s="5"/>
      <c r="I8363" s="5"/>
      <c r="J8363" s="6"/>
      <c r="K8363" s="5"/>
      <c r="L8363" s="5"/>
    </row>
    <row r="8364" spans="1:12" x14ac:dyDescent="0.2">
      <c r="A8364" s="5"/>
      <c r="B8364" s="5"/>
      <c r="C8364" s="6"/>
      <c r="D8364" s="6"/>
      <c r="E8364" s="5"/>
      <c r="F8364" s="5"/>
      <c r="G8364" s="6"/>
      <c r="H8364" s="5"/>
      <c r="I8364" s="5"/>
      <c r="J8364" s="6"/>
      <c r="K8364" s="5"/>
      <c r="L8364" s="5"/>
    </row>
    <row r="8365" spans="1:12" x14ac:dyDescent="0.2">
      <c r="A8365" s="5"/>
      <c r="B8365" s="5"/>
      <c r="C8365" s="6"/>
      <c r="D8365" s="6"/>
      <c r="E8365" s="5"/>
      <c r="F8365" s="5"/>
      <c r="G8365" s="6"/>
      <c r="H8365" s="5"/>
      <c r="I8365" s="5"/>
      <c r="J8365" s="6"/>
      <c r="K8365" s="5"/>
      <c r="L8365" s="5"/>
    </row>
    <row r="8366" spans="1:12" x14ac:dyDescent="0.2">
      <c r="A8366" s="5"/>
      <c r="B8366" s="5"/>
      <c r="C8366" s="6"/>
      <c r="D8366" s="6"/>
      <c r="E8366" s="5"/>
      <c r="F8366" s="5"/>
      <c r="G8366" s="6"/>
      <c r="H8366" s="5"/>
      <c r="I8366" s="5"/>
      <c r="J8366" s="6"/>
      <c r="K8366" s="5"/>
      <c r="L8366" s="5"/>
    </row>
    <row r="8367" spans="1:12" x14ac:dyDescent="0.2">
      <c r="A8367" s="5"/>
      <c r="B8367" s="5"/>
      <c r="C8367" s="6"/>
      <c r="D8367" s="6"/>
      <c r="E8367" s="5"/>
      <c r="F8367" s="5"/>
      <c r="G8367" s="6"/>
      <c r="H8367" s="5"/>
      <c r="I8367" s="5"/>
      <c r="J8367" s="6"/>
      <c r="K8367" s="5"/>
      <c r="L8367" s="5"/>
    </row>
    <row r="8368" spans="1:12" x14ac:dyDescent="0.2">
      <c r="A8368" s="5"/>
      <c r="B8368" s="5"/>
      <c r="C8368" s="6"/>
      <c r="D8368" s="6"/>
      <c r="E8368" s="5"/>
      <c r="F8368" s="5"/>
      <c r="G8368" s="6"/>
      <c r="H8368" s="5"/>
      <c r="I8368" s="5"/>
      <c r="J8368" s="6"/>
      <c r="K8368" s="5"/>
      <c r="L8368" s="5"/>
    </row>
    <row r="8369" spans="1:12" x14ac:dyDescent="0.2">
      <c r="A8369" s="5"/>
      <c r="B8369" s="5"/>
      <c r="C8369" s="6"/>
      <c r="D8369" s="6"/>
      <c r="E8369" s="5"/>
      <c r="F8369" s="5"/>
      <c r="G8369" s="6"/>
      <c r="H8369" s="5"/>
      <c r="I8369" s="5"/>
      <c r="J8369" s="6"/>
      <c r="K8369" s="5"/>
      <c r="L8369" s="5"/>
    </row>
    <row r="8370" spans="1:12" x14ac:dyDescent="0.2">
      <c r="A8370" s="5"/>
      <c r="B8370" s="5"/>
      <c r="C8370" s="6"/>
      <c r="D8370" s="6"/>
      <c r="E8370" s="5"/>
      <c r="F8370" s="5"/>
      <c r="G8370" s="6"/>
      <c r="H8370" s="5"/>
      <c r="I8370" s="5"/>
      <c r="J8370" s="6"/>
      <c r="K8370" s="5"/>
      <c r="L8370" s="5"/>
    </row>
    <row r="8371" spans="1:12" x14ac:dyDescent="0.2">
      <c r="A8371" s="5"/>
      <c r="B8371" s="5"/>
      <c r="C8371" s="6"/>
      <c r="D8371" s="6"/>
      <c r="E8371" s="5"/>
      <c r="F8371" s="5"/>
      <c r="G8371" s="6"/>
      <c r="H8371" s="5"/>
      <c r="I8371" s="5"/>
      <c r="J8371" s="6"/>
      <c r="K8371" s="5"/>
      <c r="L8371" s="5"/>
    </row>
    <row r="8372" spans="1:12" x14ac:dyDescent="0.2">
      <c r="A8372" s="5"/>
      <c r="B8372" s="5"/>
      <c r="C8372" s="6"/>
      <c r="D8372" s="6"/>
      <c r="E8372" s="5"/>
      <c r="F8372" s="5"/>
      <c r="G8372" s="6"/>
      <c r="H8372" s="5"/>
      <c r="I8372" s="5"/>
      <c r="J8372" s="6"/>
      <c r="K8372" s="5"/>
      <c r="L8372" s="5"/>
    </row>
    <row r="8373" spans="1:12" x14ac:dyDescent="0.2">
      <c r="A8373" s="5"/>
      <c r="B8373" s="5"/>
      <c r="C8373" s="6"/>
      <c r="D8373" s="6"/>
      <c r="E8373" s="5"/>
      <c r="F8373" s="5"/>
      <c r="G8373" s="6"/>
      <c r="H8373" s="5"/>
      <c r="I8373" s="5"/>
      <c r="J8373" s="6"/>
      <c r="K8373" s="5"/>
      <c r="L8373" s="5"/>
    </row>
    <row r="8374" spans="1:12" x14ac:dyDescent="0.2">
      <c r="A8374" s="5"/>
      <c r="B8374" s="5"/>
      <c r="C8374" s="6"/>
      <c r="D8374" s="6"/>
      <c r="E8374" s="5"/>
      <c r="F8374" s="5"/>
      <c r="G8374" s="6"/>
      <c r="H8374" s="5"/>
      <c r="I8374" s="5"/>
      <c r="J8374" s="6"/>
      <c r="K8374" s="5"/>
      <c r="L8374" s="5"/>
    </row>
    <row r="8375" spans="1:12" x14ac:dyDescent="0.2">
      <c r="A8375" s="5"/>
      <c r="B8375" s="5"/>
      <c r="C8375" s="6"/>
      <c r="D8375" s="6"/>
      <c r="E8375" s="5"/>
      <c r="F8375" s="5"/>
      <c r="G8375" s="6"/>
      <c r="H8375" s="5"/>
      <c r="I8375" s="5"/>
      <c r="J8375" s="6"/>
      <c r="K8375" s="5"/>
      <c r="L8375" s="5"/>
    </row>
    <row r="8376" spans="1:12" x14ac:dyDescent="0.2">
      <c r="A8376" s="5"/>
      <c r="B8376" s="5"/>
      <c r="C8376" s="6"/>
      <c r="D8376" s="6"/>
      <c r="E8376" s="5"/>
      <c r="F8376" s="5"/>
      <c r="G8376" s="6"/>
      <c r="H8376" s="5"/>
      <c r="I8376" s="5"/>
      <c r="J8376" s="6"/>
      <c r="K8376" s="5"/>
      <c r="L8376" s="5"/>
    </row>
    <row r="8377" spans="1:12" x14ac:dyDescent="0.2">
      <c r="A8377" s="5"/>
      <c r="B8377" s="5"/>
      <c r="C8377" s="6"/>
      <c r="D8377" s="6"/>
      <c r="E8377" s="5"/>
      <c r="F8377" s="5"/>
      <c r="G8377" s="6"/>
      <c r="H8377" s="5"/>
      <c r="I8377" s="5"/>
      <c r="J8377" s="6"/>
      <c r="K8377" s="5"/>
      <c r="L8377" s="5"/>
    </row>
    <row r="8378" spans="1:12" x14ac:dyDescent="0.2">
      <c r="A8378" s="5"/>
      <c r="B8378" s="5"/>
      <c r="C8378" s="6"/>
      <c r="D8378" s="6"/>
      <c r="E8378" s="5"/>
      <c r="F8378" s="5"/>
      <c r="G8378" s="6"/>
      <c r="H8378" s="5"/>
      <c r="I8378" s="5"/>
      <c r="J8378" s="6"/>
      <c r="K8378" s="5"/>
      <c r="L8378" s="5"/>
    </row>
    <row r="8379" spans="1:12" x14ac:dyDescent="0.2">
      <c r="A8379" s="5"/>
      <c r="B8379" s="5"/>
      <c r="C8379" s="6"/>
      <c r="D8379" s="6"/>
      <c r="E8379" s="5"/>
      <c r="F8379" s="5"/>
      <c r="G8379" s="6"/>
      <c r="H8379" s="5"/>
      <c r="I8379" s="5"/>
      <c r="J8379" s="6"/>
      <c r="K8379" s="5"/>
      <c r="L8379" s="5"/>
    </row>
    <row r="8380" spans="1:12" x14ac:dyDescent="0.2">
      <c r="A8380" s="5"/>
      <c r="B8380" s="5"/>
      <c r="C8380" s="6"/>
      <c r="D8380" s="6"/>
      <c r="E8380" s="5"/>
      <c r="F8380" s="5"/>
      <c r="G8380" s="6"/>
      <c r="H8380" s="5"/>
      <c r="I8380" s="5"/>
      <c r="J8380" s="6"/>
      <c r="K8380" s="5"/>
      <c r="L8380" s="5"/>
    </row>
    <row r="8381" spans="1:12" x14ac:dyDescent="0.2">
      <c r="A8381" s="5"/>
      <c r="B8381" s="5"/>
      <c r="C8381" s="6"/>
      <c r="D8381" s="6"/>
      <c r="E8381" s="5"/>
      <c r="F8381" s="5"/>
      <c r="G8381" s="6"/>
      <c r="H8381" s="5"/>
      <c r="I8381" s="5"/>
      <c r="J8381" s="6"/>
      <c r="K8381" s="5"/>
      <c r="L8381" s="5"/>
    </row>
    <row r="8382" spans="1:12" x14ac:dyDescent="0.2">
      <c r="A8382" s="5"/>
      <c r="B8382" s="5"/>
      <c r="C8382" s="6"/>
      <c r="D8382" s="6"/>
      <c r="E8382" s="5"/>
      <c r="F8382" s="5"/>
      <c r="G8382" s="6"/>
      <c r="H8382" s="5"/>
      <c r="I8382" s="5"/>
      <c r="J8382" s="6"/>
      <c r="K8382" s="5"/>
      <c r="L8382" s="5"/>
    </row>
    <row r="8383" spans="1:12" x14ac:dyDescent="0.2">
      <c r="A8383" s="5"/>
      <c r="B8383" s="5"/>
      <c r="C8383" s="6"/>
      <c r="D8383" s="6"/>
      <c r="E8383" s="5"/>
      <c r="F8383" s="5"/>
      <c r="G8383" s="6"/>
      <c r="H8383" s="5"/>
      <c r="I8383" s="5"/>
      <c r="J8383" s="6"/>
      <c r="K8383" s="5"/>
      <c r="L8383" s="5"/>
    </row>
    <row r="8384" spans="1:12" x14ac:dyDescent="0.2">
      <c r="A8384" s="5"/>
      <c r="B8384" s="5"/>
      <c r="C8384" s="6"/>
      <c r="D8384" s="6"/>
      <c r="E8384" s="5"/>
      <c r="F8384" s="5"/>
      <c r="G8384" s="6"/>
      <c r="H8384" s="5"/>
      <c r="I8384" s="5"/>
      <c r="J8384" s="6"/>
      <c r="K8384" s="5"/>
      <c r="L8384" s="5"/>
    </row>
    <row r="8385" spans="1:12" x14ac:dyDescent="0.2">
      <c r="A8385" s="5"/>
      <c r="B8385" s="5"/>
      <c r="C8385" s="6"/>
      <c r="D8385" s="6"/>
      <c r="E8385" s="5"/>
      <c r="F8385" s="5"/>
      <c r="G8385" s="6"/>
      <c r="H8385" s="5"/>
      <c r="I8385" s="5"/>
      <c r="J8385" s="6"/>
      <c r="K8385" s="5"/>
      <c r="L8385" s="5"/>
    </row>
    <row r="8386" spans="1:12" x14ac:dyDescent="0.2">
      <c r="A8386" s="5"/>
      <c r="B8386" s="5"/>
      <c r="C8386" s="6"/>
      <c r="D8386" s="6"/>
      <c r="E8386" s="5"/>
      <c r="F8386" s="5"/>
      <c r="G8386" s="6"/>
      <c r="H8386" s="5"/>
      <c r="I8386" s="5"/>
      <c r="J8386" s="6"/>
      <c r="K8386" s="5"/>
      <c r="L8386" s="5"/>
    </row>
    <row r="8387" spans="1:12" x14ac:dyDescent="0.2">
      <c r="A8387" s="5"/>
      <c r="B8387" s="5"/>
      <c r="C8387" s="6"/>
      <c r="D8387" s="6"/>
      <c r="E8387" s="5"/>
      <c r="F8387" s="5"/>
      <c r="G8387" s="6"/>
      <c r="H8387" s="5"/>
      <c r="I8387" s="5"/>
      <c r="J8387" s="6"/>
      <c r="K8387" s="5"/>
      <c r="L8387" s="5"/>
    </row>
    <row r="8388" spans="1:12" x14ac:dyDescent="0.2">
      <c r="A8388" s="5"/>
      <c r="B8388" s="5"/>
      <c r="C8388" s="6"/>
      <c r="D8388" s="6"/>
      <c r="E8388" s="5"/>
      <c r="F8388" s="5"/>
      <c r="G8388" s="6"/>
      <c r="H8388" s="5"/>
      <c r="I8388" s="5"/>
      <c r="J8388" s="6"/>
      <c r="K8388" s="5"/>
      <c r="L8388" s="5"/>
    </row>
    <row r="8389" spans="1:12" x14ac:dyDescent="0.2">
      <c r="A8389" s="5"/>
      <c r="B8389" s="5"/>
      <c r="C8389" s="6"/>
      <c r="D8389" s="6"/>
      <c r="E8389" s="5"/>
      <c r="F8389" s="5"/>
      <c r="G8389" s="6"/>
      <c r="H8389" s="5"/>
      <c r="I8389" s="5"/>
      <c r="J8389" s="6"/>
      <c r="K8389" s="5"/>
      <c r="L8389" s="5"/>
    </row>
    <row r="8390" spans="1:12" x14ac:dyDescent="0.2">
      <c r="A8390" s="5"/>
      <c r="B8390" s="5"/>
      <c r="C8390" s="6"/>
      <c r="D8390" s="6"/>
      <c r="E8390" s="5"/>
      <c r="F8390" s="5"/>
      <c r="G8390" s="6"/>
      <c r="H8390" s="5"/>
      <c r="I8390" s="5"/>
      <c r="J8390" s="6"/>
      <c r="K8390" s="5"/>
      <c r="L8390" s="5"/>
    </row>
    <row r="8391" spans="1:12" x14ac:dyDescent="0.2">
      <c r="A8391" s="5"/>
      <c r="B8391" s="5"/>
      <c r="C8391" s="6"/>
      <c r="D8391" s="6"/>
      <c r="E8391" s="5"/>
      <c r="F8391" s="5"/>
      <c r="G8391" s="6"/>
      <c r="H8391" s="5"/>
      <c r="I8391" s="5"/>
      <c r="J8391" s="6"/>
      <c r="K8391" s="5"/>
      <c r="L8391" s="5"/>
    </row>
    <row r="8392" spans="1:12" x14ac:dyDescent="0.2">
      <c r="A8392" s="5"/>
      <c r="B8392" s="5"/>
      <c r="C8392" s="6"/>
      <c r="D8392" s="6"/>
      <c r="E8392" s="5"/>
      <c r="F8392" s="5"/>
      <c r="G8392" s="6"/>
      <c r="H8392" s="5"/>
      <c r="I8392" s="5"/>
      <c r="J8392" s="6"/>
      <c r="K8392" s="5"/>
      <c r="L8392" s="5"/>
    </row>
    <row r="8393" spans="1:12" x14ac:dyDescent="0.2">
      <c r="A8393" s="5"/>
      <c r="B8393" s="5"/>
      <c r="C8393" s="6"/>
      <c r="D8393" s="6"/>
      <c r="E8393" s="5"/>
      <c r="F8393" s="5"/>
      <c r="G8393" s="6"/>
      <c r="H8393" s="5"/>
      <c r="I8393" s="5"/>
      <c r="J8393" s="6"/>
      <c r="K8393" s="5"/>
      <c r="L8393" s="5"/>
    </row>
    <row r="8394" spans="1:12" x14ac:dyDescent="0.2">
      <c r="A8394" s="5"/>
      <c r="B8394" s="5"/>
      <c r="C8394" s="6"/>
      <c r="D8394" s="6"/>
      <c r="E8394" s="5"/>
      <c r="F8394" s="5"/>
      <c r="G8394" s="6"/>
      <c r="H8394" s="5"/>
      <c r="I8394" s="5"/>
      <c r="J8394" s="6"/>
      <c r="K8394" s="5"/>
      <c r="L8394" s="5"/>
    </row>
    <row r="8395" spans="1:12" x14ac:dyDescent="0.2">
      <c r="A8395" s="5"/>
      <c r="B8395" s="5"/>
      <c r="C8395" s="6"/>
      <c r="D8395" s="6"/>
      <c r="E8395" s="5"/>
      <c r="F8395" s="5"/>
      <c r="G8395" s="6"/>
      <c r="H8395" s="5"/>
      <c r="I8395" s="5"/>
      <c r="J8395" s="6"/>
      <c r="K8395" s="5"/>
      <c r="L8395" s="5"/>
    </row>
    <row r="8396" spans="1:12" x14ac:dyDescent="0.2">
      <c r="A8396" s="5"/>
      <c r="B8396" s="5"/>
      <c r="C8396" s="6"/>
      <c r="D8396" s="6"/>
      <c r="E8396" s="5"/>
      <c r="F8396" s="5"/>
      <c r="G8396" s="6"/>
      <c r="H8396" s="5"/>
      <c r="I8396" s="5"/>
      <c r="J8396" s="6"/>
      <c r="K8396" s="5"/>
      <c r="L8396" s="5"/>
    </row>
    <row r="8397" spans="1:12" x14ac:dyDescent="0.2">
      <c r="A8397" s="5"/>
      <c r="B8397" s="5"/>
      <c r="C8397" s="6"/>
      <c r="D8397" s="6"/>
      <c r="E8397" s="5"/>
      <c r="F8397" s="5"/>
      <c r="G8397" s="6"/>
      <c r="H8397" s="5"/>
      <c r="I8397" s="5"/>
      <c r="J8397" s="6"/>
      <c r="K8397" s="5"/>
      <c r="L8397" s="5"/>
    </row>
    <row r="8398" spans="1:12" x14ac:dyDescent="0.2">
      <c r="A8398" s="5"/>
      <c r="B8398" s="5"/>
      <c r="C8398" s="6"/>
      <c r="D8398" s="6"/>
      <c r="E8398" s="5"/>
      <c r="F8398" s="5"/>
      <c r="G8398" s="6"/>
      <c r="H8398" s="5"/>
      <c r="I8398" s="5"/>
      <c r="J8398" s="6"/>
      <c r="K8398" s="5"/>
      <c r="L8398" s="5"/>
    </row>
    <row r="8399" spans="1:12" x14ac:dyDescent="0.2">
      <c r="A8399" s="5"/>
      <c r="B8399" s="5"/>
      <c r="C8399" s="6"/>
      <c r="D8399" s="6"/>
      <c r="E8399" s="5"/>
      <c r="F8399" s="5"/>
      <c r="G8399" s="6"/>
      <c r="H8399" s="5"/>
      <c r="I8399" s="5"/>
      <c r="J8399" s="6"/>
      <c r="K8399" s="5"/>
      <c r="L8399" s="5"/>
    </row>
    <row r="8400" spans="1:12" x14ac:dyDescent="0.2">
      <c r="A8400" s="5"/>
      <c r="B8400" s="5"/>
      <c r="C8400" s="6"/>
      <c r="D8400" s="6"/>
      <c r="E8400" s="5"/>
      <c r="F8400" s="5"/>
      <c r="G8400" s="6"/>
      <c r="H8400" s="5"/>
      <c r="I8400" s="5"/>
      <c r="J8400" s="6"/>
      <c r="K8400" s="5"/>
      <c r="L8400" s="5"/>
    </row>
    <row r="8401" spans="1:12" x14ac:dyDescent="0.2">
      <c r="A8401" s="5"/>
      <c r="B8401" s="5"/>
      <c r="C8401" s="6"/>
      <c r="D8401" s="6"/>
      <c r="E8401" s="5"/>
      <c r="F8401" s="5"/>
      <c r="G8401" s="6"/>
      <c r="H8401" s="5"/>
      <c r="I8401" s="5"/>
      <c r="J8401" s="6"/>
      <c r="K8401" s="5"/>
      <c r="L8401" s="5"/>
    </row>
    <row r="8402" spans="1:12" x14ac:dyDescent="0.2">
      <c r="A8402" s="5"/>
      <c r="B8402" s="5"/>
      <c r="C8402" s="6"/>
      <c r="D8402" s="6"/>
      <c r="E8402" s="5"/>
      <c r="F8402" s="5"/>
      <c r="G8402" s="6"/>
      <c r="H8402" s="5"/>
      <c r="I8402" s="5"/>
      <c r="J8402" s="6"/>
      <c r="K8402" s="5"/>
      <c r="L8402" s="5"/>
    </row>
    <row r="8403" spans="1:12" x14ac:dyDescent="0.2">
      <c r="A8403" s="5"/>
      <c r="B8403" s="5"/>
      <c r="C8403" s="6"/>
      <c r="D8403" s="6"/>
      <c r="E8403" s="5"/>
      <c r="F8403" s="5"/>
      <c r="G8403" s="6"/>
      <c r="H8403" s="5"/>
      <c r="I8403" s="5"/>
      <c r="J8403" s="6"/>
      <c r="K8403" s="5"/>
      <c r="L8403" s="5"/>
    </row>
    <row r="8404" spans="1:12" x14ac:dyDescent="0.2">
      <c r="A8404" s="5"/>
      <c r="B8404" s="5"/>
      <c r="C8404" s="6"/>
      <c r="D8404" s="6"/>
      <c r="E8404" s="5"/>
      <c r="F8404" s="5"/>
      <c r="G8404" s="6"/>
      <c r="H8404" s="5"/>
      <c r="I8404" s="5"/>
      <c r="J8404" s="6"/>
      <c r="K8404" s="5"/>
      <c r="L8404" s="5"/>
    </row>
    <row r="8405" spans="1:12" x14ac:dyDescent="0.2">
      <c r="A8405" s="5"/>
      <c r="B8405" s="5"/>
      <c r="C8405" s="6"/>
      <c r="D8405" s="6"/>
      <c r="E8405" s="5"/>
      <c r="F8405" s="5"/>
      <c r="G8405" s="6"/>
      <c r="H8405" s="5"/>
      <c r="I8405" s="5"/>
      <c r="J8405" s="6"/>
      <c r="K8405" s="5"/>
      <c r="L8405" s="5"/>
    </row>
    <row r="8406" spans="1:12" x14ac:dyDescent="0.2">
      <c r="A8406" s="5"/>
      <c r="B8406" s="5"/>
      <c r="C8406" s="6"/>
      <c r="D8406" s="6"/>
      <c r="E8406" s="5"/>
      <c r="F8406" s="5"/>
      <c r="G8406" s="6"/>
      <c r="H8406" s="5"/>
      <c r="I8406" s="5"/>
      <c r="J8406" s="6"/>
      <c r="K8406" s="5"/>
      <c r="L8406" s="5"/>
    </row>
    <row r="8407" spans="1:12" x14ac:dyDescent="0.2">
      <c r="A8407" s="5"/>
      <c r="B8407" s="5"/>
      <c r="C8407" s="6"/>
      <c r="D8407" s="6"/>
      <c r="E8407" s="5"/>
      <c r="F8407" s="5"/>
      <c r="G8407" s="6"/>
      <c r="H8407" s="5"/>
      <c r="I8407" s="5"/>
      <c r="J8407" s="6"/>
      <c r="K8407" s="5"/>
      <c r="L8407" s="5"/>
    </row>
    <row r="8408" spans="1:12" x14ac:dyDescent="0.2">
      <c r="A8408" s="5"/>
      <c r="B8408" s="5"/>
      <c r="C8408" s="6"/>
      <c r="D8408" s="6"/>
      <c r="E8408" s="5"/>
      <c r="F8408" s="5"/>
      <c r="G8408" s="6"/>
      <c r="H8408" s="5"/>
      <c r="I8408" s="5"/>
      <c r="J8408" s="6"/>
      <c r="K8408" s="5"/>
      <c r="L8408" s="5"/>
    </row>
    <row r="8409" spans="1:12" x14ac:dyDescent="0.2">
      <c r="A8409" s="5"/>
      <c r="B8409" s="5"/>
      <c r="C8409" s="6"/>
      <c r="D8409" s="6"/>
      <c r="E8409" s="5"/>
      <c r="F8409" s="5"/>
      <c r="G8409" s="6"/>
      <c r="H8409" s="5"/>
      <c r="I8409" s="5"/>
      <c r="J8409" s="6"/>
      <c r="K8409" s="5"/>
      <c r="L8409" s="5"/>
    </row>
    <row r="8410" spans="1:12" x14ac:dyDescent="0.2">
      <c r="A8410" s="5"/>
      <c r="B8410" s="5"/>
      <c r="C8410" s="6"/>
      <c r="D8410" s="6"/>
      <c r="E8410" s="5"/>
      <c r="F8410" s="5"/>
      <c r="G8410" s="6"/>
      <c r="H8410" s="5"/>
      <c r="I8410" s="5"/>
      <c r="J8410" s="6"/>
      <c r="K8410" s="5"/>
      <c r="L8410" s="5"/>
    </row>
    <row r="8411" spans="1:12" x14ac:dyDescent="0.2">
      <c r="A8411" s="5"/>
      <c r="B8411" s="5"/>
      <c r="C8411" s="6"/>
      <c r="D8411" s="6"/>
      <c r="E8411" s="5"/>
      <c r="F8411" s="5"/>
      <c r="G8411" s="6"/>
      <c r="H8411" s="5"/>
      <c r="I8411" s="5"/>
      <c r="J8411" s="6"/>
      <c r="K8411" s="5"/>
      <c r="L8411" s="5"/>
    </row>
    <row r="8412" spans="1:12" x14ac:dyDescent="0.2">
      <c r="A8412" s="5"/>
      <c r="B8412" s="5"/>
      <c r="C8412" s="6"/>
      <c r="D8412" s="6"/>
      <c r="E8412" s="5"/>
      <c r="F8412" s="5"/>
      <c r="G8412" s="6"/>
      <c r="H8412" s="5"/>
      <c r="I8412" s="5"/>
      <c r="J8412" s="6"/>
      <c r="K8412" s="5"/>
      <c r="L8412" s="5"/>
    </row>
    <row r="8413" spans="1:12" x14ac:dyDescent="0.2">
      <c r="A8413" s="5"/>
      <c r="B8413" s="5"/>
      <c r="C8413" s="6"/>
      <c r="D8413" s="6"/>
      <c r="E8413" s="5"/>
      <c r="F8413" s="5"/>
      <c r="G8413" s="6"/>
      <c r="H8413" s="5"/>
      <c r="I8413" s="5"/>
      <c r="J8413" s="6"/>
      <c r="K8413" s="5"/>
      <c r="L8413" s="5"/>
    </row>
    <row r="8414" spans="1:12" x14ac:dyDescent="0.2">
      <c r="A8414" s="5"/>
      <c r="B8414" s="5"/>
      <c r="C8414" s="6"/>
      <c r="D8414" s="6"/>
      <c r="E8414" s="5"/>
      <c r="F8414" s="5"/>
      <c r="G8414" s="6"/>
      <c r="H8414" s="5"/>
      <c r="I8414" s="5"/>
      <c r="J8414" s="6"/>
      <c r="K8414" s="5"/>
      <c r="L8414" s="5"/>
    </row>
    <row r="8415" spans="1:12" x14ac:dyDescent="0.2">
      <c r="A8415" s="5"/>
      <c r="B8415" s="5"/>
      <c r="C8415" s="6"/>
      <c r="D8415" s="6"/>
      <c r="E8415" s="5"/>
      <c r="F8415" s="5"/>
      <c r="G8415" s="6"/>
      <c r="H8415" s="5"/>
      <c r="I8415" s="5"/>
      <c r="J8415" s="6"/>
      <c r="K8415" s="5"/>
      <c r="L8415" s="5"/>
    </row>
    <row r="8416" spans="1:12" x14ac:dyDescent="0.2">
      <c r="A8416" s="5"/>
      <c r="B8416" s="5"/>
      <c r="C8416" s="6"/>
      <c r="D8416" s="6"/>
      <c r="E8416" s="5"/>
      <c r="F8416" s="5"/>
      <c r="G8416" s="6"/>
      <c r="H8416" s="5"/>
      <c r="I8416" s="5"/>
      <c r="J8416" s="6"/>
      <c r="K8416" s="5"/>
      <c r="L8416" s="5"/>
    </row>
    <row r="8417" spans="1:12" x14ac:dyDescent="0.2">
      <c r="A8417" s="5"/>
      <c r="B8417" s="5"/>
      <c r="C8417" s="6"/>
      <c r="D8417" s="6"/>
      <c r="E8417" s="5"/>
      <c r="F8417" s="5"/>
      <c r="G8417" s="6"/>
      <c r="H8417" s="5"/>
      <c r="I8417" s="5"/>
      <c r="J8417" s="6"/>
      <c r="K8417" s="5"/>
      <c r="L8417" s="5"/>
    </row>
    <row r="8418" spans="1:12" x14ac:dyDescent="0.2">
      <c r="A8418" s="5"/>
      <c r="B8418" s="5"/>
      <c r="C8418" s="6"/>
      <c r="D8418" s="6"/>
      <c r="E8418" s="5"/>
      <c r="F8418" s="5"/>
      <c r="G8418" s="6"/>
      <c r="H8418" s="5"/>
      <c r="I8418" s="5"/>
      <c r="J8418" s="6"/>
      <c r="K8418" s="5"/>
      <c r="L8418" s="5"/>
    </row>
    <row r="8419" spans="1:12" x14ac:dyDescent="0.2">
      <c r="A8419" s="5"/>
      <c r="B8419" s="5"/>
      <c r="C8419" s="6"/>
      <c r="D8419" s="6"/>
      <c r="E8419" s="5"/>
      <c r="F8419" s="5"/>
      <c r="G8419" s="6"/>
      <c r="H8419" s="5"/>
      <c r="I8419" s="5"/>
      <c r="J8419" s="6"/>
      <c r="K8419" s="5"/>
      <c r="L8419" s="5"/>
    </row>
    <row r="8420" spans="1:12" x14ac:dyDescent="0.2">
      <c r="A8420" s="5"/>
      <c r="B8420" s="5"/>
      <c r="C8420" s="6"/>
      <c r="D8420" s="6"/>
      <c r="E8420" s="5"/>
      <c r="F8420" s="5"/>
      <c r="G8420" s="6"/>
      <c r="H8420" s="5"/>
      <c r="I8420" s="5"/>
      <c r="J8420" s="6"/>
      <c r="K8420" s="5"/>
      <c r="L8420" s="5"/>
    </row>
    <row r="8421" spans="1:12" x14ac:dyDescent="0.2">
      <c r="A8421" s="5"/>
      <c r="B8421" s="5"/>
      <c r="C8421" s="6"/>
      <c r="D8421" s="6"/>
      <c r="E8421" s="5"/>
      <c r="F8421" s="5"/>
      <c r="G8421" s="6"/>
      <c r="H8421" s="5"/>
      <c r="I8421" s="5"/>
      <c r="J8421" s="6"/>
      <c r="K8421" s="5"/>
      <c r="L8421" s="5"/>
    </row>
    <row r="8422" spans="1:12" x14ac:dyDescent="0.2">
      <c r="A8422" s="5"/>
      <c r="B8422" s="5"/>
      <c r="C8422" s="6"/>
      <c r="D8422" s="6"/>
      <c r="E8422" s="5"/>
      <c r="F8422" s="5"/>
      <c r="G8422" s="6"/>
      <c r="H8422" s="5"/>
      <c r="I8422" s="5"/>
      <c r="J8422" s="6"/>
      <c r="K8422" s="5"/>
      <c r="L8422" s="5"/>
    </row>
    <row r="8423" spans="1:12" x14ac:dyDescent="0.2">
      <c r="A8423" s="5"/>
      <c r="B8423" s="5"/>
      <c r="C8423" s="6"/>
      <c r="D8423" s="6"/>
      <c r="E8423" s="5"/>
      <c r="F8423" s="5"/>
      <c r="G8423" s="6"/>
      <c r="H8423" s="5"/>
      <c r="I8423" s="5"/>
      <c r="J8423" s="6"/>
      <c r="K8423" s="5"/>
      <c r="L8423" s="5"/>
    </row>
    <row r="8424" spans="1:12" x14ac:dyDescent="0.2">
      <c r="A8424" s="5"/>
      <c r="B8424" s="5"/>
      <c r="C8424" s="6"/>
      <c r="D8424" s="6"/>
      <c r="E8424" s="5"/>
      <c r="F8424" s="5"/>
      <c r="G8424" s="6"/>
      <c r="H8424" s="5"/>
      <c r="I8424" s="5"/>
      <c r="J8424" s="6"/>
      <c r="K8424" s="5"/>
      <c r="L8424" s="5"/>
    </row>
    <row r="8425" spans="1:12" x14ac:dyDescent="0.2">
      <c r="A8425" s="5"/>
      <c r="B8425" s="5"/>
      <c r="C8425" s="6"/>
      <c r="D8425" s="6"/>
      <c r="E8425" s="5"/>
      <c r="F8425" s="5"/>
      <c r="G8425" s="6"/>
      <c r="H8425" s="5"/>
      <c r="I8425" s="5"/>
      <c r="J8425" s="6"/>
      <c r="K8425" s="5"/>
      <c r="L8425" s="5"/>
    </row>
    <row r="8426" spans="1:12" x14ac:dyDescent="0.2">
      <c r="A8426" s="5"/>
      <c r="B8426" s="5"/>
      <c r="C8426" s="6"/>
      <c r="D8426" s="6"/>
      <c r="E8426" s="5"/>
      <c r="F8426" s="5"/>
      <c r="G8426" s="6"/>
      <c r="H8426" s="5"/>
      <c r="I8426" s="5"/>
      <c r="J8426" s="6"/>
      <c r="K8426" s="5"/>
      <c r="L8426" s="5"/>
    </row>
    <row r="8427" spans="1:12" x14ac:dyDescent="0.2">
      <c r="A8427" s="5"/>
      <c r="B8427" s="5"/>
      <c r="C8427" s="6"/>
      <c r="D8427" s="6"/>
      <c r="E8427" s="5"/>
      <c r="F8427" s="5"/>
      <c r="G8427" s="6"/>
      <c r="H8427" s="5"/>
      <c r="I8427" s="5"/>
      <c r="J8427" s="6"/>
      <c r="K8427" s="5"/>
      <c r="L8427" s="5"/>
    </row>
    <row r="8428" spans="1:12" x14ac:dyDescent="0.2">
      <c r="A8428" s="5"/>
      <c r="B8428" s="5"/>
      <c r="C8428" s="6"/>
      <c r="D8428" s="6"/>
      <c r="E8428" s="5"/>
      <c r="F8428" s="5"/>
      <c r="G8428" s="6"/>
      <c r="H8428" s="5"/>
      <c r="I8428" s="5"/>
      <c r="J8428" s="6"/>
      <c r="K8428" s="5"/>
      <c r="L8428" s="5"/>
    </row>
    <row r="8429" spans="1:12" x14ac:dyDescent="0.2">
      <c r="A8429" s="5"/>
      <c r="B8429" s="5"/>
      <c r="C8429" s="6"/>
      <c r="D8429" s="6"/>
      <c r="E8429" s="5"/>
      <c r="F8429" s="5"/>
      <c r="G8429" s="6"/>
      <c r="H8429" s="5"/>
      <c r="I8429" s="5"/>
      <c r="J8429" s="6"/>
      <c r="K8429" s="5"/>
      <c r="L8429" s="5"/>
    </row>
    <row r="8430" spans="1:12" x14ac:dyDescent="0.2">
      <c r="A8430" s="5"/>
      <c r="B8430" s="5"/>
      <c r="C8430" s="6"/>
      <c r="D8430" s="6"/>
      <c r="E8430" s="5"/>
      <c r="F8430" s="5"/>
      <c r="G8430" s="6"/>
      <c r="H8430" s="5"/>
      <c r="I8430" s="5"/>
      <c r="J8430" s="6"/>
      <c r="K8430" s="5"/>
      <c r="L8430" s="5"/>
    </row>
    <row r="8431" spans="1:12" x14ac:dyDescent="0.2">
      <c r="A8431" s="5"/>
      <c r="B8431" s="5"/>
      <c r="C8431" s="6"/>
      <c r="D8431" s="6"/>
      <c r="E8431" s="5"/>
      <c r="F8431" s="5"/>
      <c r="G8431" s="6"/>
      <c r="H8431" s="5"/>
      <c r="I8431" s="5"/>
      <c r="J8431" s="6"/>
      <c r="K8431" s="5"/>
      <c r="L8431" s="5"/>
    </row>
    <row r="8432" spans="1:12" x14ac:dyDescent="0.2">
      <c r="A8432" s="5"/>
      <c r="B8432" s="5"/>
      <c r="C8432" s="6"/>
      <c r="D8432" s="6"/>
      <c r="E8432" s="5"/>
      <c r="F8432" s="5"/>
      <c r="G8432" s="6"/>
      <c r="H8432" s="5"/>
      <c r="I8432" s="5"/>
      <c r="J8432" s="6"/>
      <c r="K8432" s="5"/>
      <c r="L8432" s="5"/>
    </row>
    <row r="8433" spans="1:12" x14ac:dyDescent="0.2">
      <c r="A8433" s="5"/>
      <c r="B8433" s="5"/>
      <c r="C8433" s="6"/>
      <c r="D8433" s="6"/>
      <c r="E8433" s="5"/>
      <c r="F8433" s="5"/>
      <c r="G8433" s="6"/>
      <c r="H8433" s="5"/>
      <c r="I8433" s="5"/>
      <c r="J8433" s="6"/>
      <c r="K8433" s="5"/>
      <c r="L8433" s="5"/>
    </row>
    <row r="8434" spans="1:12" x14ac:dyDescent="0.2">
      <c r="A8434" s="5"/>
      <c r="B8434" s="5"/>
      <c r="C8434" s="6"/>
      <c r="D8434" s="6"/>
      <c r="E8434" s="5"/>
      <c r="F8434" s="5"/>
      <c r="G8434" s="6"/>
      <c r="H8434" s="5"/>
      <c r="I8434" s="5"/>
      <c r="J8434" s="6"/>
      <c r="K8434" s="5"/>
      <c r="L8434" s="5"/>
    </row>
    <row r="8435" spans="1:12" x14ac:dyDescent="0.2">
      <c r="A8435" s="5"/>
      <c r="B8435" s="5"/>
      <c r="C8435" s="6"/>
      <c r="D8435" s="6"/>
      <c r="E8435" s="5"/>
      <c r="F8435" s="5"/>
      <c r="G8435" s="6"/>
      <c r="H8435" s="5"/>
      <c r="I8435" s="5"/>
      <c r="J8435" s="6"/>
      <c r="K8435" s="5"/>
      <c r="L8435" s="5"/>
    </row>
    <row r="8436" spans="1:12" x14ac:dyDescent="0.2">
      <c r="A8436" s="5"/>
      <c r="B8436" s="5"/>
      <c r="C8436" s="6"/>
      <c r="D8436" s="6"/>
      <c r="E8436" s="5"/>
      <c r="F8436" s="5"/>
      <c r="G8436" s="6"/>
      <c r="H8436" s="5"/>
      <c r="I8436" s="5"/>
      <c r="J8436" s="6"/>
      <c r="K8436" s="5"/>
      <c r="L8436" s="5"/>
    </row>
    <row r="8437" spans="1:12" x14ac:dyDescent="0.2">
      <c r="A8437" s="5"/>
      <c r="B8437" s="5"/>
      <c r="C8437" s="6"/>
      <c r="D8437" s="6"/>
      <c r="E8437" s="5"/>
      <c r="F8437" s="5"/>
      <c r="G8437" s="6"/>
      <c r="H8437" s="5"/>
      <c r="I8437" s="5"/>
      <c r="J8437" s="6"/>
      <c r="K8437" s="5"/>
      <c r="L8437" s="5"/>
    </row>
    <row r="8438" spans="1:12" x14ac:dyDescent="0.2">
      <c r="A8438" s="5"/>
      <c r="B8438" s="5"/>
      <c r="C8438" s="6"/>
      <c r="D8438" s="6"/>
      <c r="E8438" s="5"/>
      <c r="F8438" s="5"/>
      <c r="G8438" s="6"/>
      <c r="H8438" s="5"/>
      <c r="I8438" s="5"/>
      <c r="J8438" s="6"/>
      <c r="K8438" s="5"/>
      <c r="L8438" s="5"/>
    </row>
    <row r="8439" spans="1:12" x14ac:dyDescent="0.2">
      <c r="A8439" s="5"/>
      <c r="B8439" s="5"/>
      <c r="C8439" s="6"/>
      <c r="D8439" s="6"/>
      <c r="E8439" s="5"/>
      <c r="F8439" s="5"/>
      <c r="G8439" s="6"/>
      <c r="H8439" s="5"/>
      <c r="I8439" s="5"/>
      <c r="J8439" s="6"/>
      <c r="K8439" s="5"/>
      <c r="L8439" s="5"/>
    </row>
    <row r="8440" spans="1:12" x14ac:dyDescent="0.2">
      <c r="A8440" s="5"/>
      <c r="B8440" s="5"/>
      <c r="C8440" s="6"/>
      <c r="D8440" s="6"/>
      <c r="E8440" s="5"/>
      <c r="F8440" s="5"/>
      <c r="G8440" s="6"/>
      <c r="H8440" s="5"/>
      <c r="I8440" s="5"/>
      <c r="J8440" s="6"/>
      <c r="K8440" s="5"/>
      <c r="L8440" s="5"/>
    </row>
    <row r="8441" spans="1:12" x14ac:dyDescent="0.2">
      <c r="A8441" s="5"/>
      <c r="B8441" s="5"/>
      <c r="C8441" s="6"/>
      <c r="D8441" s="6"/>
      <c r="E8441" s="5"/>
      <c r="F8441" s="5"/>
      <c r="G8441" s="6"/>
      <c r="H8441" s="5"/>
      <c r="I8441" s="5"/>
      <c r="J8441" s="6"/>
      <c r="K8441" s="5"/>
      <c r="L8441" s="5"/>
    </row>
    <row r="8442" spans="1:12" x14ac:dyDescent="0.2">
      <c r="A8442" s="5"/>
      <c r="B8442" s="5"/>
      <c r="C8442" s="6"/>
      <c r="D8442" s="6"/>
      <c r="E8442" s="5"/>
      <c r="F8442" s="5"/>
      <c r="G8442" s="6"/>
      <c r="H8442" s="5"/>
      <c r="I8442" s="5"/>
      <c r="J8442" s="6"/>
      <c r="K8442" s="5"/>
      <c r="L8442" s="5"/>
    </row>
    <row r="8443" spans="1:12" x14ac:dyDescent="0.2">
      <c r="A8443" s="5"/>
      <c r="B8443" s="5"/>
      <c r="C8443" s="6"/>
      <c r="D8443" s="6"/>
      <c r="E8443" s="5"/>
      <c r="F8443" s="5"/>
      <c r="G8443" s="6"/>
      <c r="H8443" s="5"/>
      <c r="I8443" s="5"/>
      <c r="J8443" s="6"/>
      <c r="K8443" s="5"/>
      <c r="L8443" s="5"/>
    </row>
    <row r="8444" spans="1:12" x14ac:dyDescent="0.2">
      <c r="A8444" s="5"/>
      <c r="B8444" s="5"/>
      <c r="C8444" s="6"/>
      <c r="D8444" s="6"/>
      <c r="E8444" s="5"/>
      <c r="F8444" s="5"/>
      <c r="G8444" s="6"/>
      <c r="H8444" s="5"/>
      <c r="I8444" s="5"/>
      <c r="J8444" s="6"/>
      <c r="K8444" s="5"/>
      <c r="L8444" s="5"/>
    </row>
    <row r="8445" spans="1:12" x14ac:dyDescent="0.2">
      <c r="A8445" s="5"/>
      <c r="B8445" s="5"/>
      <c r="C8445" s="6"/>
      <c r="D8445" s="6"/>
      <c r="E8445" s="5"/>
      <c r="F8445" s="5"/>
      <c r="G8445" s="6"/>
      <c r="H8445" s="5"/>
      <c r="I8445" s="5"/>
      <c r="J8445" s="6"/>
      <c r="K8445" s="5"/>
      <c r="L8445" s="5"/>
    </row>
    <row r="8446" spans="1:12" x14ac:dyDescent="0.2">
      <c r="A8446" s="5"/>
      <c r="B8446" s="5"/>
      <c r="C8446" s="6"/>
      <c r="D8446" s="6"/>
      <c r="E8446" s="5"/>
      <c r="F8446" s="5"/>
      <c r="G8446" s="6"/>
      <c r="H8446" s="5"/>
      <c r="I8446" s="5"/>
      <c r="J8446" s="6"/>
      <c r="K8446" s="5"/>
      <c r="L8446" s="5"/>
    </row>
    <row r="8447" spans="1:12" x14ac:dyDescent="0.2">
      <c r="A8447" s="5"/>
      <c r="B8447" s="5"/>
      <c r="C8447" s="6"/>
      <c r="D8447" s="6"/>
      <c r="E8447" s="5"/>
      <c r="F8447" s="5"/>
      <c r="G8447" s="6"/>
      <c r="H8447" s="5"/>
      <c r="I8447" s="5"/>
      <c r="J8447" s="6"/>
      <c r="K8447" s="5"/>
      <c r="L8447" s="5"/>
    </row>
    <row r="8448" spans="1:12" x14ac:dyDescent="0.2">
      <c r="A8448" s="5"/>
      <c r="B8448" s="5"/>
      <c r="C8448" s="6"/>
      <c r="D8448" s="6"/>
      <c r="E8448" s="5"/>
      <c r="F8448" s="5"/>
      <c r="G8448" s="6"/>
      <c r="H8448" s="5"/>
      <c r="I8448" s="5"/>
      <c r="J8448" s="6"/>
      <c r="K8448" s="5"/>
      <c r="L8448" s="5"/>
    </row>
    <row r="8449" spans="1:12" x14ac:dyDescent="0.2">
      <c r="A8449" s="5"/>
      <c r="B8449" s="5"/>
      <c r="C8449" s="6"/>
      <c r="D8449" s="6"/>
      <c r="E8449" s="5"/>
      <c r="F8449" s="5"/>
      <c r="G8449" s="6"/>
      <c r="H8449" s="5"/>
      <c r="I8449" s="5"/>
      <c r="J8449" s="6"/>
      <c r="K8449" s="5"/>
      <c r="L8449" s="5"/>
    </row>
    <row r="8450" spans="1:12" x14ac:dyDescent="0.2">
      <c r="A8450" s="5"/>
      <c r="B8450" s="5"/>
      <c r="C8450" s="6"/>
      <c r="D8450" s="6"/>
      <c r="E8450" s="5"/>
      <c r="F8450" s="5"/>
      <c r="G8450" s="6"/>
      <c r="H8450" s="5"/>
      <c r="I8450" s="5"/>
      <c r="J8450" s="6"/>
      <c r="K8450" s="5"/>
      <c r="L8450" s="5"/>
    </row>
    <row r="8451" spans="1:12" x14ac:dyDescent="0.2">
      <c r="A8451" s="5"/>
      <c r="B8451" s="5"/>
      <c r="C8451" s="6"/>
      <c r="D8451" s="6"/>
      <c r="E8451" s="5"/>
      <c r="F8451" s="5"/>
      <c r="G8451" s="6"/>
      <c r="H8451" s="5"/>
      <c r="I8451" s="5"/>
      <c r="J8451" s="6"/>
      <c r="K8451" s="5"/>
      <c r="L8451" s="5"/>
    </row>
    <row r="8452" spans="1:12" x14ac:dyDescent="0.2">
      <c r="A8452" s="5"/>
      <c r="B8452" s="5"/>
      <c r="C8452" s="6"/>
      <c r="D8452" s="6"/>
      <c r="E8452" s="5"/>
      <c r="F8452" s="5"/>
      <c r="G8452" s="6"/>
      <c r="H8452" s="5"/>
      <c r="I8452" s="5"/>
      <c r="J8452" s="6"/>
      <c r="K8452" s="5"/>
      <c r="L8452" s="5"/>
    </row>
    <row r="8453" spans="1:12" x14ac:dyDescent="0.2">
      <c r="A8453" s="5"/>
      <c r="B8453" s="5"/>
      <c r="C8453" s="6"/>
      <c r="D8453" s="6"/>
      <c r="E8453" s="5"/>
      <c r="F8453" s="5"/>
      <c r="G8453" s="6"/>
      <c r="H8453" s="5"/>
      <c r="I8453" s="5"/>
      <c r="J8453" s="6"/>
      <c r="K8453" s="5"/>
      <c r="L8453" s="5"/>
    </row>
    <row r="8454" spans="1:12" x14ac:dyDescent="0.2">
      <c r="A8454" s="5"/>
      <c r="B8454" s="5"/>
      <c r="C8454" s="6"/>
      <c r="D8454" s="6"/>
      <c r="E8454" s="5"/>
      <c r="F8454" s="5"/>
      <c r="G8454" s="6"/>
      <c r="H8454" s="5"/>
      <c r="I8454" s="5"/>
      <c r="J8454" s="6"/>
      <c r="K8454" s="5"/>
      <c r="L8454" s="5"/>
    </row>
    <row r="8455" spans="1:12" x14ac:dyDescent="0.2">
      <c r="A8455" s="5"/>
      <c r="B8455" s="5"/>
      <c r="C8455" s="6"/>
      <c r="D8455" s="6"/>
      <c r="E8455" s="5"/>
      <c r="F8455" s="5"/>
      <c r="G8455" s="6"/>
      <c r="H8455" s="5"/>
      <c r="I8455" s="5"/>
      <c r="J8455" s="6"/>
      <c r="K8455" s="5"/>
      <c r="L8455" s="5"/>
    </row>
    <row r="8456" spans="1:12" x14ac:dyDescent="0.2">
      <c r="A8456" s="5"/>
      <c r="B8456" s="5"/>
      <c r="C8456" s="6"/>
      <c r="D8456" s="6"/>
      <c r="E8456" s="5"/>
      <c r="F8456" s="5"/>
      <c r="G8456" s="6"/>
      <c r="H8456" s="5"/>
      <c r="I8456" s="5"/>
      <c r="J8456" s="6"/>
      <c r="K8456" s="5"/>
      <c r="L8456" s="5"/>
    </row>
    <row r="8457" spans="1:12" x14ac:dyDescent="0.2">
      <c r="A8457" s="5"/>
      <c r="B8457" s="5"/>
      <c r="C8457" s="6"/>
      <c r="D8457" s="6"/>
      <c r="E8457" s="5"/>
      <c r="F8457" s="5"/>
      <c r="G8457" s="6"/>
      <c r="H8457" s="5"/>
      <c r="I8457" s="5"/>
      <c r="J8457" s="6"/>
      <c r="K8457" s="5"/>
      <c r="L8457" s="5"/>
    </row>
    <row r="8458" spans="1:12" x14ac:dyDescent="0.2">
      <c r="A8458" s="5"/>
      <c r="B8458" s="5"/>
      <c r="C8458" s="6"/>
      <c r="D8458" s="6"/>
      <c r="E8458" s="5"/>
      <c r="F8458" s="5"/>
      <c r="G8458" s="6"/>
      <c r="H8458" s="5"/>
      <c r="I8458" s="5"/>
      <c r="J8458" s="6"/>
      <c r="K8458" s="5"/>
      <c r="L8458" s="5"/>
    </row>
    <row r="8459" spans="1:12" x14ac:dyDescent="0.2">
      <c r="A8459" s="5"/>
      <c r="B8459" s="5"/>
      <c r="C8459" s="6"/>
      <c r="D8459" s="6"/>
      <c r="E8459" s="5"/>
      <c r="F8459" s="5"/>
      <c r="G8459" s="6"/>
      <c r="H8459" s="5"/>
      <c r="I8459" s="5"/>
      <c r="J8459" s="6"/>
      <c r="K8459" s="5"/>
      <c r="L8459" s="5"/>
    </row>
    <row r="8460" spans="1:12" x14ac:dyDescent="0.2">
      <c r="A8460" s="5"/>
      <c r="B8460" s="5"/>
      <c r="C8460" s="6"/>
      <c r="D8460" s="6"/>
      <c r="E8460" s="5"/>
      <c r="F8460" s="5"/>
      <c r="G8460" s="6"/>
      <c r="H8460" s="5"/>
      <c r="I8460" s="5"/>
      <c r="J8460" s="6"/>
      <c r="K8460" s="5"/>
      <c r="L8460" s="5"/>
    </row>
    <row r="8461" spans="1:12" x14ac:dyDescent="0.2">
      <c r="A8461" s="5"/>
      <c r="B8461" s="5"/>
      <c r="C8461" s="6"/>
      <c r="D8461" s="6"/>
      <c r="E8461" s="5"/>
      <c r="F8461" s="5"/>
      <c r="G8461" s="6"/>
      <c r="H8461" s="5"/>
      <c r="I8461" s="5"/>
      <c r="J8461" s="6"/>
      <c r="K8461" s="5"/>
      <c r="L8461" s="5"/>
    </row>
    <row r="8462" spans="1:12" x14ac:dyDescent="0.2">
      <c r="A8462" s="5"/>
      <c r="B8462" s="5"/>
      <c r="C8462" s="6"/>
      <c r="D8462" s="6"/>
      <c r="E8462" s="5"/>
      <c r="F8462" s="5"/>
      <c r="G8462" s="6"/>
      <c r="H8462" s="5"/>
      <c r="I8462" s="5"/>
      <c r="J8462" s="6"/>
      <c r="K8462" s="5"/>
      <c r="L8462" s="5"/>
    </row>
    <row r="8463" spans="1:12" x14ac:dyDescent="0.2">
      <c r="A8463" s="5"/>
      <c r="B8463" s="5"/>
      <c r="C8463" s="6"/>
      <c r="D8463" s="6"/>
      <c r="E8463" s="5"/>
      <c r="F8463" s="5"/>
      <c r="G8463" s="6"/>
      <c r="H8463" s="5"/>
      <c r="I8463" s="5"/>
      <c r="J8463" s="6"/>
      <c r="K8463" s="5"/>
      <c r="L8463" s="5"/>
    </row>
    <row r="8464" spans="1:12" x14ac:dyDescent="0.2">
      <c r="A8464" s="5"/>
      <c r="B8464" s="5"/>
      <c r="C8464" s="6"/>
      <c r="D8464" s="6"/>
      <c r="E8464" s="5"/>
      <c r="F8464" s="5"/>
      <c r="G8464" s="6"/>
      <c r="H8464" s="5"/>
      <c r="I8464" s="5"/>
      <c r="J8464" s="6"/>
      <c r="K8464" s="5"/>
      <c r="L8464" s="5"/>
    </row>
    <row r="8465" spans="1:12" x14ac:dyDescent="0.2">
      <c r="A8465" s="5"/>
      <c r="B8465" s="5"/>
      <c r="C8465" s="6"/>
      <c r="D8465" s="6"/>
      <c r="E8465" s="5"/>
      <c r="F8465" s="5"/>
      <c r="G8465" s="6"/>
      <c r="H8465" s="5"/>
      <c r="I8465" s="5"/>
      <c r="J8465" s="6"/>
      <c r="K8465" s="5"/>
      <c r="L8465" s="5"/>
    </row>
    <row r="8466" spans="1:12" x14ac:dyDescent="0.2">
      <c r="A8466" s="5"/>
      <c r="B8466" s="5"/>
      <c r="C8466" s="6"/>
      <c r="D8466" s="6"/>
      <c r="E8466" s="5"/>
      <c r="F8466" s="5"/>
      <c r="G8466" s="6"/>
      <c r="H8466" s="5"/>
      <c r="I8466" s="5"/>
      <c r="J8466" s="6"/>
      <c r="K8466" s="5"/>
      <c r="L8466" s="5"/>
    </row>
    <row r="8467" spans="1:12" x14ac:dyDescent="0.2">
      <c r="A8467" s="5"/>
      <c r="B8467" s="5"/>
      <c r="C8467" s="6"/>
      <c r="D8467" s="6"/>
      <c r="E8467" s="5"/>
      <c r="F8467" s="5"/>
      <c r="G8467" s="6"/>
      <c r="H8467" s="5"/>
      <c r="I8467" s="5"/>
      <c r="J8467" s="6"/>
      <c r="K8467" s="5"/>
      <c r="L8467" s="5"/>
    </row>
    <row r="8468" spans="1:12" x14ac:dyDescent="0.2">
      <c r="A8468" s="5"/>
      <c r="B8468" s="5"/>
      <c r="C8468" s="6"/>
      <c r="D8468" s="6"/>
      <c r="E8468" s="5"/>
      <c r="F8468" s="5"/>
      <c r="G8468" s="6"/>
      <c r="H8468" s="5"/>
      <c r="I8468" s="5"/>
      <c r="J8468" s="6"/>
      <c r="K8468" s="5"/>
      <c r="L8468" s="5"/>
    </row>
    <row r="8469" spans="1:12" x14ac:dyDescent="0.2">
      <c r="A8469" s="5"/>
      <c r="B8469" s="5"/>
      <c r="C8469" s="6"/>
      <c r="D8469" s="6"/>
      <c r="E8469" s="5"/>
      <c r="F8469" s="5"/>
      <c r="G8469" s="6"/>
      <c r="H8469" s="5"/>
      <c r="I8469" s="5"/>
      <c r="J8469" s="6"/>
      <c r="K8469" s="5"/>
      <c r="L8469" s="5"/>
    </row>
    <row r="8470" spans="1:12" x14ac:dyDescent="0.2">
      <c r="A8470" s="5"/>
      <c r="B8470" s="5"/>
      <c r="C8470" s="6"/>
      <c r="D8470" s="6"/>
      <c r="E8470" s="5"/>
      <c r="F8470" s="5"/>
      <c r="G8470" s="6"/>
      <c r="H8470" s="5"/>
      <c r="I8470" s="5"/>
      <c r="J8470" s="6"/>
      <c r="K8470" s="5"/>
      <c r="L8470" s="5"/>
    </row>
    <row r="8471" spans="1:12" x14ac:dyDescent="0.2">
      <c r="A8471" s="5"/>
      <c r="B8471" s="5"/>
      <c r="C8471" s="6"/>
      <c r="D8471" s="6"/>
      <c r="E8471" s="5"/>
      <c r="F8471" s="5"/>
      <c r="G8471" s="6"/>
      <c r="H8471" s="5"/>
      <c r="I8471" s="5"/>
      <c r="J8471" s="6"/>
      <c r="K8471" s="5"/>
      <c r="L8471" s="5"/>
    </row>
    <row r="8472" spans="1:12" x14ac:dyDescent="0.2">
      <c r="A8472" s="5"/>
      <c r="B8472" s="5"/>
      <c r="C8472" s="6"/>
      <c r="D8472" s="6"/>
      <c r="E8472" s="5"/>
      <c r="F8472" s="5"/>
      <c r="G8472" s="6"/>
      <c r="H8472" s="5"/>
      <c r="I8472" s="5"/>
      <c r="J8472" s="6"/>
      <c r="K8472" s="5"/>
      <c r="L8472" s="5"/>
    </row>
    <row r="8473" spans="1:12" x14ac:dyDescent="0.2">
      <c r="A8473" s="5"/>
      <c r="B8473" s="5"/>
      <c r="C8473" s="6"/>
      <c r="D8473" s="6"/>
      <c r="E8473" s="5"/>
      <c r="F8473" s="5"/>
      <c r="G8473" s="6"/>
      <c r="H8473" s="5"/>
      <c r="I8473" s="5"/>
      <c r="J8473" s="6"/>
      <c r="K8473" s="5"/>
      <c r="L8473" s="5"/>
    </row>
    <row r="8474" spans="1:12" x14ac:dyDescent="0.2">
      <c r="A8474" s="5"/>
      <c r="B8474" s="5"/>
      <c r="C8474" s="6"/>
      <c r="D8474" s="6"/>
      <c r="E8474" s="5"/>
      <c r="F8474" s="5"/>
      <c r="G8474" s="6"/>
      <c r="H8474" s="5"/>
      <c r="I8474" s="5"/>
      <c r="J8474" s="6"/>
      <c r="K8474" s="5"/>
      <c r="L8474" s="5"/>
    </row>
    <row r="8475" spans="1:12" x14ac:dyDescent="0.2">
      <c r="A8475" s="5"/>
      <c r="B8475" s="5"/>
      <c r="C8475" s="6"/>
      <c r="D8475" s="6"/>
      <c r="E8475" s="5"/>
      <c r="F8475" s="5"/>
      <c r="G8475" s="6"/>
      <c r="H8475" s="5"/>
      <c r="I8475" s="5"/>
      <c r="J8475" s="6"/>
      <c r="K8475" s="5"/>
      <c r="L8475" s="5"/>
    </row>
    <row r="8476" spans="1:12" x14ac:dyDescent="0.2">
      <c r="A8476" s="5"/>
      <c r="B8476" s="5"/>
      <c r="C8476" s="6"/>
      <c r="D8476" s="6"/>
      <c r="E8476" s="5"/>
      <c r="F8476" s="5"/>
      <c r="G8476" s="6"/>
      <c r="H8476" s="5"/>
      <c r="I8476" s="5"/>
      <c r="J8476" s="6"/>
      <c r="K8476" s="5"/>
      <c r="L8476" s="5"/>
    </row>
    <row r="8477" spans="1:12" x14ac:dyDescent="0.2">
      <c r="A8477" s="5"/>
      <c r="B8477" s="5"/>
      <c r="C8477" s="6"/>
      <c r="D8477" s="6"/>
      <c r="E8477" s="5"/>
      <c r="F8477" s="5"/>
      <c r="G8477" s="6"/>
      <c r="H8477" s="5"/>
      <c r="I8477" s="5"/>
      <c r="J8477" s="6"/>
      <c r="K8477" s="5"/>
      <c r="L8477" s="5"/>
    </row>
    <row r="8478" spans="1:12" x14ac:dyDescent="0.2">
      <c r="A8478" s="5"/>
      <c r="B8478" s="5"/>
      <c r="C8478" s="6"/>
      <c r="D8478" s="6"/>
      <c r="E8478" s="5"/>
      <c r="F8478" s="5"/>
      <c r="G8478" s="6"/>
      <c r="H8478" s="5"/>
      <c r="I8478" s="5"/>
      <c r="J8478" s="6"/>
      <c r="K8478" s="5"/>
      <c r="L8478" s="5"/>
    </row>
    <row r="8479" spans="1:12" x14ac:dyDescent="0.2">
      <c r="A8479" s="5"/>
      <c r="B8479" s="5"/>
      <c r="C8479" s="6"/>
      <c r="D8479" s="6"/>
      <c r="E8479" s="5"/>
      <c r="F8479" s="5"/>
      <c r="G8479" s="6"/>
      <c r="H8479" s="5"/>
      <c r="I8479" s="5"/>
      <c r="J8479" s="6"/>
      <c r="K8479" s="5"/>
      <c r="L8479" s="5"/>
    </row>
    <row r="8480" spans="1:12" x14ac:dyDescent="0.2">
      <c r="A8480" s="5"/>
      <c r="B8480" s="5"/>
      <c r="C8480" s="6"/>
      <c r="D8480" s="6"/>
      <c r="E8480" s="5"/>
      <c r="F8480" s="5"/>
      <c r="G8480" s="6"/>
      <c r="H8480" s="5"/>
      <c r="I8480" s="5"/>
      <c r="J8480" s="6"/>
      <c r="K8480" s="5"/>
      <c r="L8480" s="5"/>
    </row>
    <row r="8481" spans="1:12" x14ac:dyDescent="0.2">
      <c r="A8481" s="5"/>
      <c r="B8481" s="5"/>
      <c r="C8481" s="6"/>
      <c r="D8481" s="6"/>
      <c r="E8481" s="5"/>
      <c r="F8481" s="5"/>
      <c r="G8481" s="6"/>
      <c r="H8481" s="5"/>
      <c r="I8481" s="5"/>
      <c r="J8481" s="6"/>
      <c r="K8481" s="5"/>
      <c r="L8481" s="5"/>
    </row>
    <row r="8482" spans="1:12" x14ac:dyDescent="0.2">
      <c r="A8482" s="5"/>
      <c r="B8482" s="5"/>
      <c r="C8482" s="6"/>
      <c r="D8482" s="6"/>
      <c r="E8482" s="5"/>
      <c r="F8482" s="5"/>
      <c r="G8482" s="6"/>
      <c r="H8482" s="5"/>
      <c r="I8482" s="5"/>
      <c r="J8482" s="6"/>
      <c r="K8482" s="5"/>
      <c r="L8482" s="5"/>
    </row>
    <row r="8483" spans="1:12" x14ac:dyDescent="0.2">
      <c r="A8483" s="5"/>
      <c r="B8483" s="5"/>
      <c r="C8483" s="6"/>
      <c r="D8483" s="6"/>
      <c r="E8483" s="5"/>
      <c r="F8483" s="5"/>
      <c r="G8483" s="6"/>
      <c r="H8483" s="5"/>
      <c r="I8483" s="5"/>
      <c r="J8483" s="6"/>
      <c r="K8483" s="5"/>
      <c r="L8483" s="5"/>
    </row>
    <row r="8484" spans="1:12" x14ac:dyDescent="0.2">
      <c r="A8484" s="5"/>
      <c r="B8484" s="5"/>
      <c r="C8484" s="6"/>
      <c r="D8484" s="6"/>
      <c r="E8484" s="5"/>
      <c r="F8484" s="5"/>
      <c r="G8484" s="6"/>
      <c r="H8484" s="5"/>
      <c r="I8484" s="5"/>
      <c r="J8484" s="6"/>
      <c r="K8484" s="5"/>
      <c r="L8484" s="5"/>
    </row>
    <row r="8485" spans="1:12" x14ac:dyDescent="0.2">
      <c r="A8485" s="5"/>
      <c r="B8485" s="5"/>
      <c r="C8485" s="6"/>
      <c r="D8485" s="6"/>
      <c r="E8485" s="5"/>
      <c r="F8485" s="5"/>
      <c r="G8485" s="6"/>
      <c r="H8485" s="5"/>
      <c r="I8485" s="5"/>
      <c r="J8485" s="6"/>
      <c r="K8485" s="5"/>
      <c r="L8485" s="5"/>
    </row>
    <row r="8486" spans="1:12" x14ac:dyDescent="0.2">
      <c r="A8486" s="5"/>
      <c r="B8486" s="5"/>
      <c r="C8486" s="6"/>
      <c r="D8486" s="6"/>
      <c r="E8486" s="5"/>
      <c r="F8486" s="5"/>
      <c r="G8486" s="6"/>
      <c r="H8486" s="5"/>
      <c r="I8486" s="5"/>
      <c r="J8486" s="6"/>
      <c r="K8486" s="5"/>
      <c r="L8486" s="5"/>
    </row>
    <row r="8487" spans="1:12" x14ac:dyDescent="0.2">
      <c r="A8487" s="5"/>
      <c r="B8487" s="5"/>
      <c r="C8487" s="6"/>
      <c r="D8487" s="6"/>
      <c r="E8487" s="5"/>
      <c r="F8487" s="5"/>
      <c r="G8487" s="6"/>
      <c r="H8487" s="5"/>
      <c r="I8487" s="5"/>
      <c r="J8487" s="6"/>
      <c r="K8487" s="5"/>
      <c r="L8487" s="5"/>
    </row>
    <row r="8488" spans="1:12" x14ac:dyDescent="0.2">
      <c r="A8488" s="5"/>
      <c r="B8488" s="5"/>
      <c r="C8488" s="6"/>
      <c r="D8488" s="6"/>
      <c r="E8488" s="5"/>
      <c r="F8488" s="5"/>
      <c r="G8488" s="6"/>
      <c r="H8488" s="5"/>
      <c r="I8488" s="5"/>
      <c r="J8488" s="6"/>
      <c r="K8488" s="5"/>
      <c r="L8488" s="5"/>
    </row>
    <row r="8489" spans="1:12" x14ac:dyDescent="0.2">
      <c r="A8489" s="5"/>
      <c r="B8489" s="5"/>
      <c r="C8489" s="6"/>
      <c r="D8489" s="6"/>
      <c r="E8489" s="5"/>
      <c r="F8489" s="5"/>
      <c r="G8489" s="6"/>
      <c r="H8489" s="5"/>
      <c r="I8489" s="5"/>
      <c r="J8489" s="6"/>
      <c r="K8489" s="5"/>
      <c r="L8489" s="5"/>
    </row>
    <row r="8490" spans="1:12" x14ac:dyDescent="0.2">
      <c r="A8490" s="5"/>
      <c r="B8490" s="5"/>
      <c r="C8490" s="6"/>
      <c r="D8490" s="6"/>
      <c r="E8490" s="5"/>
      <c r="F8490" s="5"/>
      <c r="G8490" s="6"/>
      <c r="H8490" s="5"/>
      <c r="I8490" s="5"/>
      <c r="J8490" s="6"/>
      <c r="K8490" s="5"/>
      <c r="L8490" s="5"/>
    </row>
    <row r="8491" spans="1:12" x14ac:dyDescent="0.2">
      <c r="A8491" s="5"/>
      <c r="B8491" s="5"/>
      <c r="C8491" s="6"/>
      <c r="D8491" s="6"/>
      <c r="E8491" s="5"/>
      <c r="F8491" s="5"/>
      <c r="G8491" s="6"/>
      <c r="H8491" s="5"/>
      <c r="I8491" s="5"/>
      <c r="J8491" s="6"/>
      <c r="K8491" s="5"/>
      <c r="L8491" s="5"/>
    </row>
    <row r="8492" spans="1:12" x14ac:dyDescent="0.2">
      <c r="A8492" s="5"/>
      <c r="B8492" s="5"/>
      <c r="C8492" s="6"/>
      <c r="D8492" s="6"/>
      <c r="E8492" s="5"/>
      <c r="F8492" s="5"/>
      <c r="G8492" s="6"/>
      <c r="H8492" s="5"/>
      <c r="I8492" s="5"/>
      <c r="J8492" s="6"/>
      <c r="K8492" s="5"/>
      <c r="L8492" s="5"/>
    </row>
    <row r="8493" spans="1:12" x14ac:dyDescent="0.2">
      <c r="A8493" s="5"/>
      <c r="B8493" s="5"/>
      <c r="C8493" s="6"/>
      <c r="D8493" s="6"/>
      <c r="E8493" s="5"/>
      <c r="F8493" s="5"/>
      <c r="G8493" s="6"/>
      <c r="H8493" s="5"/>
      <c r="I8493" s="5"/>
      <c r="J8493" s="6"/>
      <c r="K8493" s="5"/>
      <c r="L8493" s="5"/>
    </row>
    <row r="8494" spans="1:12" x14ac:dyDescent="0.2">
      <c r="A8494" s="5"/>
      <c r="B8494" s="5"/>
      <c r="C8494" s="6"/>
      <c r="D8494" s="6"/>
      <c r="E8494" s="5"/>
      <c r="F8494" s="5"/>
      <c r="G8494" s="6"/>
      <c r="H8494" s="5"/>
      <c r="I8494" s="5"/>
      <c r="J8494" s="6"/>
      <c r="K8494" s="5"/>
      <c r="L8494" s="5"/>
    </row>
    <row r="8495" spans="1:12" x14ac:dyDescent="0.2">
      <c r="A8495" s="5"/>
      <c r="B8495" s="5"/>
      <c r="C8495" s="6"/>
      <c r="D8495" s="6"/>
      <c r="E8495" s="5"/>
      <c r="F8495" s="5"/>
      <c r="G8495" s="6"/>
      <c r="H8495" s="5"/>
      <c r="I8495" s="5"/>
      <c r="J8495" s="6"/>
      <c r="K8495" s="5"/>
      <c r="L8495" s="5"/>
    </row>
    <row r="8496" spans="1:12" x14ac:dyDescent="0.2">
      <c r="A8496" s="5"/>
      <c r="B8496" s="5"/>
      <c r="C8496" s="6"/>
      <c r="D8496" s="6"/>
      <c r="E8496" s="5"/>
      <c r="F8496" s="5"/>
      <c r="G8496" s="6"/>
      <c r="H8496" s="5"/>
      <c r="I8496" s="5"/>
      <c r="J8496" s="6"/>
      <c r="K8496" s="5"/>
      <c r="L8496" s="5"/>
    </row>
    <row r="8497" spans="1:12" x14ac:dyDescent="0.2">
      <c r="A8497" s="5"/>
      <c r="B8497" s="5"/>
      <c r="C8497" s="6"/>
      <c r="D8497" s="6"/>
      <c r="E8497" s="5"/>
      <c r="F8497" s="5"/>
      <c r="G8497" s="6"/>
      <c r="H8497" s="5"/>
      <c r="I8497" s="5"/>
      <c r="J8497" s="6"/>
      <c r="K8497" s="5"/>
      <c r="L8497" s="5"/>
    </row>
    <row r="8498" spans="1:12" x14ac:dyDescent="0.2">
      <c r="A8498" s="5"/>
      <c r="B8498" s="5"/>
      <c r="C8498" s="6"/>
      <c r="D8498" s="6"/>
      <c r="E8498" s="5"/>
      <c r="F8498" s="5"/>
      <c r="G8498" s="6"/>
      <c r="H8498" s="5"/>
      <c r="I8498" s="5"/>
      <c r="J8498" s="6"/>
      <c r="K8498" s="5"/>
      <c r="L8498" s="5"/>
    </row>
    <row r="8499" spans="1:12" x14ac:dyDescent="0.2">
      <c r="A8499" s="5"/>
      <c r="B8499" s="5"/>
      <c r="C8499" s="6"/>
      <c r="D8499" s="6"/>
      <c r="E8499" s="5"/>
      <c r="F8499" s="5"/>
      <c r="G8499" s="6"/>
      <c r="H8499" s="5"/>
      <c r="I8499" s="5"/>
      <c r="J8499" s="6"/>
      <c r="K8499" s="5"/>
      <c r="L8499" s="5"/>
    </row>
    <row r="8500" spans="1:12" x14ac:dyDescent="0.2">
      <c r="A8500" s="5"/>
      <c r="B8500" s="5"/>
      <c r="C8500" s="6"/>
      <c r="D8500" s="6"/>
      <c r="E8500" s="5"/>
      <c r="F8500" s="5"/>
      <c r="G8500" s="6"/>
      <c r="H8500" s="5"/>
      <c r="I8500" s="5"/>
      <c r="J8500" s="6"/>
      <c r="K8500" s="5"/>
      <c r="L8500" s="5"/>
    </row>
    <row r="8501" spans="1:12" x14ac:dyDescent="0.2">
      <c r="A8501" s="5"/>
      <c r="B8501" s="5"/>
      <c r="C8501" s="6"/>
      <c r="D8501" s="6"/>
      <c r="E8501" s="5"/>
      <c r="F8501" s="5"/>
      <c r="G8501" s="6"/>
      <c r="H8501" s="5"/>
      <c r="I8501" s="5"/>
      <c r="J8501" s="6"/>
      <c r="K8501" s="5"/>
      <c r="L8501" s="5"/>
    </row>
    <row r="8502" spans="1:12" x14ac:dyDescent="0.2">
      <c r="A8502" s="5"/>
      <c r="B8502" s="5"/>
      <c r="C8502" s="6"/>
      <c r="D8502" s="6"/>
      <c r="E8502" s="5"/>
      <c r="F8502" s="5"/>
      <c r="G8502" s="6"/>
      <c r="H8502" s="5"/>
      <c r="I8502" s="5"/>
      <c r="J8502" s="6"/>
      <c r="K8502" s="5"/>
      <c r="L8502" s="5"/>
    </row>
    <row r="8503" spans="1:12" x14ac:dyDescent="0.2">
      <c r="A8503" s="5"/>
      <c r="B8503" s="5"/>
      <c r="C8503" s="6"/>
      <c r="D8503" s="6"/>
      <c r="E8503" s="5"/>
      <c r="F8503" s="5"/>
      <c r="G8503" s="6"/>
      <c r="H8503" s="5"/>
      <c r="I8503" s="5"/>
      <c r="J8503" s="6"/>
      <c r="K8503" s="5"/>
      <c r="L8503" s="5"/>
    </row>
    <row r="8504" spans="1:12" x14ac:dyDescent="0.2">
      <c r="A8504" s="5"/>
      <c r="B8504" s="5"/>
      <c r="C8504" s="6"/>
      <c r="D8504" s="6"/>
      <c r="E8504" s="5"/>
      <c r="F8504" s="5"/>
      <c r="G8504" s="6"/>
      <c r="H8504" s="5"/>
      <c r="I8504" s="5"/>
      <c r="J8504" s="6"/>
      <c r="K8504" s="5"/>
      <c r="L8504" s="5"/>
    </row>
    <row r="8505" spans="1:12" x14ac:dyDescent="0.2">
      <c r="A8505" s="5"/>
      <c r="B8505" s="5"/>
      <c r="C8505" s="6"/>
      <c r="D8505" s="6"/>
      <c r="E8505" s="5"/>
      <c r="F8505" s="5"/>
      <c r="G8505" s="6"/>
      <c r="H8505" s="5"/>
      <c r="I8505" s="5"/>
      <c r="J8505" s="6"/>
      <c r="K8505" s="5"/>
      <c r="L8505" s="5"/>
    </row>
    <row r="8506" spans="1:12" x14ac:dyDescent="0.2">
      <c r="A8506" s="5"/>
      <c r="B8506" s="5"/>
      <c r="C8506" s="6"/>
      <c r="D8506" s="6"/>
      <c r="E8506" s="5"/>
      <c r="F8506" s="5"/>
      <c r="G8506" s="6"/>
      <c r="H8506" s="5"/>
      <c r="I8506" s="5"/>
      <c r="J8506" s="6"/>
      <c r="K8506" s="5"/>
      <c r="L8506" s="5"/>
    </row>
    <row r="8507" spans="1:12" x14ac:dyDescent="0.2">
      <c r="A8507" s="5"/>
      <c r="B8507" s="5"/>
      <c r="C8507" s="6"/>
      <c r="D8507" s="6"/>
      <c r="E8507" s="5"/>
      <c r="F8507" s="5"/>
      <c r="G8507" s="6"/>
      <c r="H8507" s="5"/>
      <c r="I8507" s="5"/>
      <c r="J8507" s="6"/>
      <c r="K8507" s="5"/>
      <c r="L8507" s="5"/>
    </row>
    <row r="8508" spans="1:12" x14ac:dyDescent="0.2">
      <c r="A8508" s="5"/>
      <c r="B8508" s="5"/>
      <c r="C8508" s="6"/>
      <c r="D8508" s="6"/>
      <c r="E8508" s="5"/>
      <c r="F8508" s="5"/>
      <c r="G8508" s="6"/>
      <c r="H8508" s="5"/>
      <c r="I8508" s="5"/>
      <c r="J8508" s="6"/>
      <c r="K8508" s="5"/>
      <c r="L8508" s="5"/>
    </row>
    <row r="8509" spans="1:12" x14ac:dyDescent="0.2">
      <c r="A8509" s="5"/>
      <c r="B8509" s="5"/>
      <c r="C8509" s="6"/>
      <c r="D8509" s="6"/>
      <c r="E8509" s="5"/>
      <c r="F8509" s="5"/>
      <c r="G8509" s="6"/>
      <c r="H8509" s="5"/>
      <c r="I8509" s="5"/>
      <c r="J8509" s="6"/>
      <c r="K8509" s="5"/>
      <c r="L8509" s="5"/>
    </row>
    <row r="8510" spans="1:12" x14ac:dyDescent="0.2">
      <c r="A8510" s="5"/>
      <c r="B8510" s="5"/>
      <c r="C8510" s="6"/>
      <c r="D8510" s="6"/>
      <c r="E8510" s="5"/>
      <c r="F8510" s="5"/>
      <c r="G8510" s="6"/>
      <c r="H8510" s="5"/>
      <c r="I8510" s="5"/>
      <c r="J8510" s="6"/>
      <c r="K8510" s="5"/>
      <c r="L8510" s="5"/>
    </row>
    <row r="8511" spans="1:12" x14ac:dyDescent="0.2">
      <c r="A8511" s="5"/>
      <c r="B8511" s="5"/>
      <c r="C8511" s="6"/>
      <c r="D8511" s="6"/>
      <c r="E8511" s="5"/>
      <c r="F8511" s="5"/>
      <c r="G8511" s="6"/>
      <c r="H8511" s="5"/>
      <c r="I8511" s="5"/>
      <c r="J8511" s="6"/>
      <c r="K8511" s="5"/>
      <c r="L8511" s="5"/>
    </row>
    <row r="8512" spans="1:12" x14ac:dyDescent="0.2">
      <c r="A8512" s="5"/>
      <c r="B8512" s="5"/>
      <c r="C8512" s="6"/>
      <c r="D8512" s="6"/>
      <c r="E8512" s="5"/>
      <c r="F8512" s="5"/>
      <c r="G8512" s="6"/>
      <c r="H8512" s="5"/>
      <c r="I8512" s="5"/>
      <c r="J8512" s="6"/>
      <c r="K8512" s="5"/>
      <c r="L8512" s="5"/>
    </row>
    <row r="8513" spans="1:12" x14ac:dyDescent="0.2">
      <c r="A8513" s="5"/>
      <c r="B8513" s="5"/>
      <c r="C8513" s="6"/>
      <c r="D8513" s="6"/>
      <c r="E8513" s="5"/>
      <c r="F8513" s="5"/>
      <c r="G8513" s="6"/>
      <c r="H8513" s="5"/>
      <c r="I8513" s="5"/>
      <c r="J8513" s="6"/>
      <c r="K8513" s="5"/>
      <c r="L8513" s="5"/>
    </row>
    <row r="8514" spans="1:12" x14ac:dyDescent="0.2">
      <c r="A8514" s="5"/>
      <c r="B8514" s="5"/>
      <c r="C8514" s="6"/>
      <c r="D8514" s="6"/>
      <c r="E8514" s="5"/>
      <c r="F8514" s="5"/>
      <c r="G8514" s="6"/>
      <c r="H8514" s="5"/>
      <c r="I8514" s="5"/>
      <c r="J8514" s="6"/>
      <c r="K8514" s="5"/>
      <c r="L8514" s="5"/>
    </row>
    <row r="8515" spans="1:12" x14ac:dyDescent="0.2">
      <c r="A8515" s="5"/>
      <c r="B8515" s="5"/>
      <c r="C8515" s="6"/>
      <c r="D8515" s="6"/>
      <c r="E8515" s="5"/>
      <c r="F8515" s="5"/>
      <c r="G8515" s="6"/>
      <c r="H8515" s="5"/>
      <c r="I8515" s="5"/>
      <c r="J8515" s="6"/>
      <c r="K8515" s="5"/>
      <c r="L8515" s="5"/>
    </row>
    <row r="8516" spans="1:12" x14ac:dyDescent="0.2">
      <c r="A8516" s="5"/>
      <c r="B8516" s="5"/>
      <c r="C8516" s="6"/>
      <c r="D8516" s="6"/>
      <c r="E8516" s="5"/>
      <c r="F8516" s="5"/>
      <c r="G8516" s="6"/>
      <c r="H8516" s="5"/>
      <c r="I8516" s="5"/>
      <c r="J8516" s="6"/>
      <c r="K8516" s="5"/>
      <c r="L8516" s="5"/>
    </row>
    <row r="8517" spans="1:12" x14ac:dyDescent="0.2">
      <c r="A8517" s="5"/>
      <c r="B8517" s="5"/>
      <c r="C8517" s="6"/>
      <c r="D8517" s="6"/>
      <c r="E8517" s="5"/>
      <c r="F8517" s="5"/>
      <c r="G8517" s="6"/>
      <c r="H8517" s="5"/>
      <c r="I8517" s="5"/>
      <c r="J8517" s="6"/>
      <c r="K8517" s="5"/>
      <c r="L8517" s="5"/>
    </row>
    <row r="8518" spans="1:12" x14ac:dyDescent="0.2">
      <c r="A8518" s="5"/>
      <c r="B8518" s="5"/>
      <c r="C8518" s="6"/>
      <c r="D8518" s="6"/>
      <c r="E8518" s="5"/>
      <c r="F8518" s="5"/>
      <c r="G8518" s="6"/>
      <c r="H8518" s="5"/>
      <c r="I8518" s="5"/>
      <c r="J8518" s="6"/>
      <c r="K8518" s="5"/>
      <c r="L8518" s="5"/>
    </row>
    <row r="8519" spans="1:12" x14ac:dyDescent="0.2">
      <c r="A8519" s="5"/>
      <c r="B8519" s="5"/>
      <c r="C8519" s="6"/>
      <c r="D8519" s="6"/>
      <c r="E8519" s="5"/>
      <c r="F8519" s="5"/>
      <c r="G8519" s="6"/>
      <c r="H8519" s="5"/>
      <c r="I8519" s="5"/>
      <c r="J8519" s="6"/>
      <c r="K8519" s="5"/>
      <c r="L8519" s="5"/>
    </row>
    <row r="8520" spans="1:12" x14ac:dyDescent="0.2">
      <c r="A8520" s="5"/>
      <c r="B8520" s="5"/>
      <c r="C8520" s="6"/>
      <c r="D8520" s="6"/>
      <c r="E8520" s="5"/>
      <c r="F8520" s="5"/>
      <c r="G8520" s="6"/>
      <c r="H8520" s="5"/>
      <c r="I8520" s="5"/>
      <c r="J8520" s="6"/>
      <c r="K8520" s="5"/>
      <c r="L8520" s="5"/>
    </row>
    <row r="8521" spans="1:12" x14ac:dyDescent="0.2">
      <c r="A8521" s="5"/>
      <c r="B8521" s="5"/>
      <c r="C8521" s="6"/>
      <c r="D8521" s="6"/>
      <c r="E8521" s="5"/>
      <c r="F8521" s="5"/>
      <c r="G8521" s="6"/>
      <c r="H8521" s="5"/>
      <c r="I8521" s="5"/>
      <c r="J8521" s="6"/>
      <c r="K8521" s="5"/>
      <c r="L8521" s="5"/>
    </row>
    <row r="8522" spans="1:12" x14ac:dyDescent="0.2">
      <c r="A8522" s="5"/>
      <c r="B8522" s="5"/>
      <c r="C8522" s="6"/>
      <c r="D8522" s="6"/>
      <c r="E8522" s="5"/>
      <c r="F8522" s="5"/>
      <c r="G8522" s="6"/>
      <c r="H8522" s="5"/>
      <c r="I8522" s="5"/>
      <c r="J8522" s="6"/>
      <c r="K8522" s="5"/>
      <c r="L8522" s="5"/>
    </row>
    <row r="8523" spans="1:12" x14ac:dyDescent="0.2">
      <c r="A8523" s="5"/>
      <c r="B8523" s="5"/>
      <c r="C8523" s="6"/>
      <c r="D8523" s="6"/>
      <c r="E8523" s="5"/>
      <c r="F8523" s="5"/>
      <c r="G8523" s="6"/>
      <c r="H8523" s="5"/>
      <c r="I8523" s="5"/>
      <c r="J8523" s="6"/>
      <c r="K8523" s="5"/>
      <c r="L8523" s="5"/>
    </row>
    <row r="8524" spans="1:12" x14ac:dyDescent="0.2">
      <c r="A8524" s="5"/>
      <c r="B8524" s="5"/>
      <c r="C8524" s="6"/>
      <c r="D8524" s="6"/>
      <c r="E8524" s="5"/>
      <c r="F8524" s="5"/>
      <c r="G8524" s="6"/>
      <c r="H8524" s="5"/>
      <c r="I8524" s="5"/>
      <c r="J8524" s="6"/>
      <c r="K8524" s="5"/>
      <c r="L8524" s="5"/>
    </row>
    <row r="8525" spans="1:12" x14ac:dyDescent="0.2">
      <c r="A8525" s="5"/>
      <c r="B8525" s="5"/>
      <c r="C8525" s="6"/>
      <c r="D8525" s="6"/>
      <c r="E8525" s="5"/>
      <c r="F8525" s="5"/>
      <c r="G8525" s="6"/>
      <c r="H8525" s="5"/>
      <c r="I8525" s="5"/>
      <c r="J8525" s="6"/>
      <c r="K8525" s="5"/>
      <c r="L8525" s="5"/>
    </row>
    <row r="8526" spans="1:12" x14ac:dyDescent="0.2">
      <c r="A8526" s="5"/>
      <c r="B8526" s="5"/>
      <c r="C8526" s="6"/>
      <c r="D8526" s="6"/>
      <c r="E8526" s="5"/>
      <c r="F8526" s="5"/>
      <c r="G8526" s="6"/>
      <c r="H8526" s="5"/>
      <c r="I8526" s="5"/>
      <c r="J8526" s="6"/>
      <c r="K8526" s="5"/>
      <c r="L8526" s="5"/>
    </row>
    <row r="8527" spans="1:12" x14ac:dyDescent="0.2">
      <c r="A8527" s="5"/>
      <c r="B8527" s="5"/>
      <c r="C8527" s="6"/>
      <c r="D8527" s="6"/>
      <c r="E8527" s="5"/>
      <c r="F8527" s="5"/>
      <c r="G8527" s="6"/>
      <c r="H8527" s="5"/>
      <c r="I8527" s="5"/>
      <c r="J8527" s="6"/>
      <c r="K8527" s="5"/>
      <c r="L8527" s="5"/>
    </row>
    <row r="8528" spans="1:12" x14ac:dyDescent="0.2">
      <c r="A8528" s="5"/>
      <c r="B8528" s="5"/>
      <c r="C8528" s="6"/>
      <c r="D8528" s="6"/>
      <c r="E8528" s="5"/>
      <c r="F8528" s="5"/>
      <c r="G8528" s="6"/>
      <c r="H8528" s="5"/>
      <c r="I8528" s="5"/>
      <c r="J8528" s="6"/>
      <c r="K8528" s="5"/>
      <c r="L8528" s="5"/>
    </row>
    <row r="8529" spans="1:12" x14ac:dyDescent="0.2">
      <c r="A8529" s="5"/>
      <c r="B8529" s="5"/>
      <c r="C8529" s="6"/>
      <c r="D8529" s="6"/>
      <c r="E8529" s="5"/>
      <c r="F8529" s="5"/>
      <c r="G8529" s="6"/>
      <c r="H8529" s="5"/>
      <c r="I8529" s="5"/>
      <c r="J8529" s="6"/>
      <c r="K8529" s="5"/>
      <c r="L8529" s="5"/>
    </row>
    <row r="8530" spans="1:12" x14ac:dyDescent="0.2">
      <c r="A8530" s="5"/>
      <c r="B8530" s="5"/>
      <c r="C8530" s="6"/>
      <c r="D8530" s="6"/>
      <c r="E8530" s="5"/>
      <c r="F8530" s="5"/>
      <c r="G8530" s="6"/>
      <c r="H8530" s="5"/>
      <c r="I8530" s="5"/>
      <c r="J8530" s="6"/>
      <c r="K8530" s="5"/>
      <c r="L8530" s="5"/>
    </row>
    <row r="8531" spans="1:12" x14ac:dyDescent="0.2">
      <c r="A8531" s="5"/>
      <c r="B8531" s="5"/>
      <c r="C8531" s="6"/>
      <c r="D8531" s="6"/>
      <c r="E8531" s="5"/>
      <c r="F8531" s="5"/>
      <c r="G8531" s="6"/>
      <c r="H8531" s="5"/>
      <c r="I8531" s="5"/>
      <c r="J8531" s="6"/>
      <c r="K8531" s="5"/>
      <c r="L8531" s="5"/>
    </row>
    <row r="8532" spans="1:12" x14ac:dyDescent="0.2">
      <c r="A8532" s="5"/>
      <c r="B8532" s="5"/>
      <c r="C8532" s="6"/>
      <c r="D8532" s="6"/>
      <c r="E8532" s="5"/>
      <c r="F8532" s="5"/>
      <c r="G8532" s="6"/>
      <c r="H8532" s="5"/>
      <c r="I8532" s="5"/>
      <c r="J8532" s="6"/>
      <c r="K8532" s="5"/>
      <c r="L8532" s="5"/>
    </row>
    <row r="8533" spans="1:12" x14ac:dyDescent="0.2">
      <c r="A8533" s="5"/>
      <c r="B8533" s="5"/>
      <c r="C8533" s="6"/>
      <c r="D8533" s="6"/>
      <c r="E8533" s="5"/>
      <c r="F8533" s="5"/>
      <c r="G8533" s="6"/>
      <c r="H8533" s="5"/>
      <c r="I8533" s="5"/>
      <c r="J8533" s="6"/>
      <c r="K8533" s="5"/>
      <c r="L8533" s="5"/>
    </row>
    <row r="8534" spans="1:12" x14ac:dyDescent="0.2">
      <c r="A8534" s="5"/>
      <c r="B8534" s="5"/>
      <c r="C8534" s="6"/>
      <c r="D8534" s="6"/>
      <c r="E8534" s="5"/>
      <c r="F8534" s="5"/>
      <c r="G8534" s="6"/>
      <c r="H8534" s="5"/>
      <c r="I8534" s="5"/>
      <c r="J8534" s="6"/>
      <c r="K8534" s="5"/>
      <c r="L8534" s="5"/>
    </row>
    <row r="8535" spans="1:12" x14ac:dyDescent="0.2">
      <c r="A8535" s="5"/>
      <c r="B8535" s="5"/>
      <c r="C8535" s="6"/>
      <c r="D8535" s="6"/>
      <c r="E8535" s="5"/>
      <c r="F8535" s="5"/>
      <c r="G8535" s="6"/>
      <c r="H8535" s="5"/>
      <c r="I8535" s="5"/>
      <c r="J8535" s="6"/>
      <c r="K8535" s="5"/>
      <c r="L8535" s="5"/>
    </row>
    <row r="8536" spans="1:12" x14ac:dyDescent="0.2">
      <c r="A8536" s="5"/>
      <c r="B8536" s="5"/>
      <c r="C8536" s="6"/>
      <c r="D8536" s="6"/>
      <c r="E8536" s="5"/>
      <c r="F8536" s="5"/>
      <c r="G8536" s="6"/>
      <c r="H8536" s="5"/>
      <c r="I8536" s="5"/>
      <c r="J8536" s="6"/>
      <c r="K8536" s="5"/>
      <c r="L8536" s="5"/>
    </row>
    <row r="8537" spans="1:12" x14ac:dyDescent="0.2">
      <c r="A8537" s="5"/>
      <c r="B8537" s="5"/>
      <c r="C8537" s="6"/>
      <c r="D8537" s="6"/>
      <c r="E8537" s="5"/>
      <c r="F8537" s="5"/>
      <c r="G8537" s="6"/>
      <c r="H8537" s="5"/>
      <c r="I8537" s="5"/>
      <c r="J8537" s="6"/>
      <c r="K8537" s="5"/>
      <c r="L8537" s="5"/>
    </row>
    <row r="8538" spans="1:12" x14ac:dyDescent="0.2">
      <c r="A8538" s="5"/>
      <c r="B8538" s="5"/>
      <c r="C8538" s="6"/>
      <c r="D8538" s="6"/>
      <c r="E8538" s="5"/>
      <c r="F8538" s="5"/>
      <c r="G8538" s="6"/>
      <c r="H8538" s="5"/>
      <c r="I8538" s="5"/>
      <c r="J8538" s="6"/>
      <c r="K8538" s="5"/>
      <c r="L8538" s="5"/>
    </row>
    <row r="8539" spans="1:12" x14ac:dyDescent="0.2">
      <c r="A8539" s="5"/>
      <c r="B8539" s="5"/>
      <c r="C8539" s="6"/>
      <c r="D8539" s="6"/>
      <c r="E8539" s="5"/>
      <c r="F8539" s="5"/>
      <c r="G8539" s="6"/>
      <c r="H8539" s="5"/>
      <c r="I8539" s="5"/>
      <c r="J8539" s="6"/>
      <c r="K8539" s="5"/>
      <c r="L8539" s="5"/>
    </row>
    <row r="8540" spans="1:12" x14ac:dyDescent="0.2">
      <c r="A8540" s="5"/>
      <c r="B8540" s="5"/>
      <c r="C8540" s="6"/>
      <c r="D8540" s="6"/>
      <c r="E8540" s="5"/>
      <c r="F8540" s="5"/>
      <c r="G8540" s="6"/>
      <c r="H8540" s="5"/>
      <c r="I8540" s="5"/>
      <c r="J8540" s="6"/>
      <c r="K8540" s="5"/>
      <c r="L8540" s="5"/>
    </row>
    <row r="8541" spans="1:12" x14ac:dyDescent="0.2">
      <c r="A8541" s="5"/>
      <c r="B8541" s="5"/>
      <c r="C8541" s="6"/>
      <c r="D8541" s="6"/>
      <c r="E8541" s="5"/>
      <c r="F8541" s="5"/>
      <c r="G8541" s="6"/>
      <c r="H8541" s="5"/>
      <c r="I8541" s="5"/>
      <c r="J8541" s="6"/>
      <c r="K8541" s="5"/>
      <c r="L8541" s="5"/>
    </row>
    <row r="8542" spans="1:12" x14ac:dyDescent="0.2">
      <c r="A8542" s="5"/>
      <c r="B8542" s="5"/>
      <c r="C8542" s="6"/>
      <c r="D8542" s="6"/>
      <c r="E8542" s="5"/>
      <c r="F8542" s="5"/>
      <c r="G8542" s="6"/>
      <c r="H8542" s="5"/>
      <c r="I8542" s="5"/>
      <c r="J8542" s="6"/>
      <c r="K8542" s="5"/>
      <c r="L8542" s="5"/>
    </row>
    <row r="8543" spans="1:12" x14ac:dyDescent="0.2">
      <c r="A8543" s="5"/>
      <c r="B8543" s="5"/>
      <c r="C8543" s="6"/>
      <c r="D8543" s="6"/>
      <c r="E8543" s="5"/>
      <c r="F8543" s="5"/>
      <c r="G8543" s="6"/>
      <c r="H8543" s="5"/>
      <c r="I8543" s="5"/>
      <c r="J8543" s="6"/>
      <c r="K8543" s="5"/>
      <c r="L8543" s="5"/>
    </row>
    <row r="8544" spans="1:12" x14ac:dyDescent="0.2">
      <c r="A8544" s="5"/>
      <c r="B8544" s="5"/>
      <c r="C8544" s="6"/>
      <c r="D8544" s="6"/>
      <c r="E8544" s="5"/>
      <c r="F8544" s="5"/>
      <c r="G8544" s="6"/>
      <c r="H8544" s="5"/>
      <c r="I8544" s="5"/>
      <c r="J8544" s="6"/>
      <c r="K8544" s="5"/>
      <c r="L8544" s="5"/>
    </row>
    <row r="8545" spans="1:12" x14ac:dyDescent="0.2">
      <c r="A8545" s="5"/>
      <c r="B8545" s="5"/>
      <c r="C8545" s="6"/>
      <c r="D8545" s="6"/>
      <c r="E8545" s="5"/>
      <c r="F8545" s="5"/>
      <c r="G8545" s="6"/>
      <c r="H8545" s="5"/>
      <c r="I8545" s="5"/>
      <c r="J8545" s="6"/>
      <c r="K8545" s="5"/>
      <c r="L8545" s="5"/>
    </row>
    <row r="8546" spans="1:12" x14ac:dyDescent="0.2">
      <c r="A8546" s="5"/>
      <c r="B8546" s="5"/>
      <c r="C8546" s="6"/>
      <c r="D8546" s="6"/>
      <c r="E8546" s="5"/>
      <c r="F8546" s="5"/>
      <c r="G8546" s="6"/>
      <c r="H8546" s="5"/>
      <c r="I8546" s="5"/>
      <c r="J8546" s="6"/>
      <c r="K8546" s="5"/>
      <c r="L8546" s="5"/>
    </row>
    <row r="8547" spans="1:12" x14ac:dyDescent="0.2">
      <c r="A8547" s="5"/>
      <c r="B8547" s="5"/>
      <c r="C8547" s="6"/>
      <c r="D8547" s="6"/>
      <c r="E8547" s="5"/>
      <c r="F8547" s="5"/>
      <c r="G8547" s="6"/>
      <c r="H8547" s="5"/>
      <c r="I8547" s="5"/>
      <c r="J8547" s="6"/>
      <c r="K8547" s="5"/>
      <c r="L8547" s="5"/>
    </row>
    <row r="8548" spans="1:12" x14ac:dyDescent="0.2">
      <c r="A8548" s="5"/>
      <c r="B8548" s="5"/>
      <c r="C8548" s="6"/>
      <c r="D8548" s="6"/>
      <c r="E8548" s="5"/>
      <c r="F8548" s="5"/>
      <c r="G8548" s="6"/>
      <c r="H8548" s="5"/>
      <c r="I8548" s="5"/>
      <c r="J8548" s="6"/>
      <c r="K8548" s="5"/>
      <c r="L8548" s="5"/>
    </row>
    <row r="8549" spans="1:12" x14ac:dyDescent="0.2">
      <c r="A8549" s="5"/>
      <c r="B8549" s="5"/>
      <c r="C8549" s="6"/>
      <c r="D8549" s="6"/>
      <c r="E8549" s="5"/>
      <c r="F8549" s="5"/>
      <c r="G8549" s="6"/>
      <c r="H8549" s="5"/>
      <c r="I8549" s="5"/>
      <c r="J8549" s="6"/>
      <c r="K8549" s="5"/>
      <c r="L8549" s="5"/>
    </row>
    <row r="8550" spans="1:12" x14ac:dyDescent="0.2">
      <c r="A8550" s="5"/>
      <c r="B8550" s="5"/>
      <c r="C8550" s="6"/>
      <c r="D8550" s="6"/>
      <c r="E8550" s="5"/>
      <c r="F8550" s="5"/>
      <c r="G8550" s="6"/>
      <c r="H8550" s="5"/>
      <c r="I8550" s="5"/>
      <c r="J8550" s="6"/>
      <c r="K8550" s="5"/>
      <c r="L8550" s="5"/>
    </row>
    <row r="8551" spans="1:12" x14ac:dyDescent="0.2">
      <c r="A8551" s="5"/>
      <c r="B8551" s="5"/>
      <c r="C8551" s="6"/>
      <c r="D8551" s="6"/>
      <c r="E8551" s="5"/>
      <c r="F8551" s="5"/>
      <c r="G8551" s="6"/>
      <c r="H8551" s="5"/>
      <c r="I8551" s="5"/>
      <c r="J8551" s="6"/>
      <c r="K8551" s="5"/>
      <c r="L8551" s="5"/>
    </row>
    <row r="8552" spans="1:12" x14ac:dyDescent="0.2">
      <c r="A8552" s="5"/>
      <c r="B8552" s="5"/>
      <c r="C8552" s="6"/>
      <c r="D8552" s="6"/>
      <c r="E8552" s="5"/>
      <c r="F8552" s="5"/>
      <c r="G8552" s="6"/>
      <c r="H8552" s="5"/>
      <c r="I8552" s="5"/>
      <c r="J8552" s="6"/>
      <c r="K8552" s="5"/>
      <c r="L8552" s="5"/>
    </row>
    <row r="8553" spans="1:12" x14ac:dyDescent="0.2">
      <c r="A8553" s="5"/>
      <c r="B8553" s="5"/>
      <c r="C8553" s="6"/>
      <c r="D8553" s="6"/>
      <c r="E8553" s="5"/>
      <c r="F8553" s="5"/>
      <c r="G8553" s="6"/>
      <c r="H8553" s="5"/>
      <c r="I8553" s="5"/>
      <c r="J8553" s="6"/>
      <c r="K8553" s="5"/>
      <c r="L8553" s="5"/>
    </row>
    <row r="8554" spans="1:12" x14ac:dyDescent="0.2">
      <c r="A8554" s="5"/>
      <c r="B8554" s="5"/>
      <c r="C8554" s="6"/>
      <c r="D8554" s="6"/>
      <c r="E8554" s="5"/>
      <c r="F8554" s="5"/>
      <c r="G8554" s="6"/>
      <c r="H8554" s="5"/>
      <c r="I8554" s="5"/>
      <c r="J8554" s="6"/>
      <c r="K8554" s="5"/>
      <c r="L8554" s="5"/>
    </row>
    <row r="8555" spans="1:12" x14ac:dyDescent="0.2">
      <c r="A8555" s="5"/>
      <c r="B8555" s="5"/>
      <c r="C8555" s="6"/>
      <c r="D8555" s="6"/>
      <c r="E8555" s="5"/>
      <c r="F8555" s="5"/>
      <c r="G8555" s="6"/>
      <c r="H8555" s="5"/>
      <c r="I8555" s="5"/>
      <c r="J8555" s="6"/>
      <c r="K8555" s="5"/>
      <c r="L8555" s="5"/>
    </row>
    <row r="8556" spans="1:12" x14ac:dyDescent="0.2">
      <c r="A8556" s="5"/>
      <c r="B8556" s="5"/>
      <c r="C8556" s="6"/>
      <c r="D8556" s="6"/>
      <c r="E8556" s="5"/>
      <c r="F8556" s="5"/>
      <c r="G8556" s="6"/>
      <c r="H8556" s="5"/>
      <c r="I8556" s="5"/>
      <c r="J8556" s="6"/>
      <c r="K8556" s="5"/>
      <c r="L8556" s="5"/>
    </row>
    <row r="8557" spans="1:12" x14ac:dyDescent="0.2">
      <c r="A8557" s="5"/>
      <c r="B8557" s="5"/>
      <c r="C8557" s="6"/>
      <c r="D8557" s="6"/>
      <c r="E8557" s="5"/>
      <c r="F8557" s="5"/>
      <c r="G8557" s="6"/>
      <c r="H8557" s="5"/>
      <c r="I8557" s="5"/>
      <c r="J8557" s="6"/>
      <c r="K8557" s="5"/>
      <c r="L8557" s="5"/>
    </row>
    <row r="8558" spans="1:12" x14ac:dyDescent="0.2">
      <c r="A8558" s="5"/>
      <c r="B8558" s="5"/>
      <c r="C8558" s="6"/>
      <c r="D8558" s="6"/>
      <c r="E8558" s="5"/>
      <c r="F8558" s="5"/>
      <c r="G8558" s="6"/>
      <c r="H8558" s="5"/>
      <c r="I8558" s="5"/>
      <c r="J8558" s="6"/>
      <c r="K8558" s="5"/>
      <c r="L8558" s="5"/>
    </row>
    <row r="8559" spans="1:12" x14ac:dyDescent="0.2">
      <c r="A8559" s="5"/>
      <c r="B8559" s="5"/>
      <c r="C8559" s="6"/>
      <c r="D8559" s="6"/>
      <c r="E8559" s="5"/>
      <c r="F8559" s="5"/>
      <c r="G8559" s="6"/>
      <c r="H8559" s="5"/>
      <c r="I8559" s="5"/>
      <c r="J8559" s="6"/>
      <c r="K8559" s="5"/>
      <c r="L8559" s="5"/>
    </row>
    <row r="8560" spans="1:12" x14ac:dyDescent="0.2">
      <c r="A8560" s="5"/>
      <c r="B8560" s="5"/>
      <c r="C8560" s="6"/>
      <c r="D8560" s="6"/>
      <c r="E8560" s="5"/>
      <c r="F8560" s="5"/>
      <c r="G8560" s="6"/>
      <c r="H8560" s="5"/>
      <c r="I8560" s="5"/>
      <c r="J8560" s="6"/>
      <c r="K8560" s="5"/>
      <c r="L8560" s="5"/>
    </row>
    <row r="8561" spans="1:12" x14ac:dyDescent="0.2">
      <c r="A8561" s="5"/>
      <c r="B8561" s="5"/>
      <c r="C8561" s="6"/>
      <c r="D8561" s="6"/>
      <c r="E8561" s="5"/>
      <c r="F8561" s="5"/>
      <c r="G8561" s="6"/>
      <c r="H8561" s="5"/>
      <c r="I8561" s="5"/>
      <c r="J8561" s="6"/>
      <c r="K8561" s="5"/>
      <c r="L8561" s="5"/>
    </row>
    <row r="8562" spans="1:12" x14ac:dyDescent="0.2">
      <c r="A8562" s="5"/>
      <c r="B8562" s="5"/>
      <c r="C8562" s="6"/>
      <c r="D8562" s="6"/>
      <c r="E8562" s="5"/>
      <c r="F8562" s="5"/>
      <c r="G8562" s="6"/>
      <c r="H8562" s="5"/>
      <c r="I8562" s="5"/>
      <c r="J8562" s="6"/>
      <c r="K8562" s="5"/>
      <c r="L8562" s="5"/>
    </row>
    <row r="8563" spans="1:12" x14ac:dyDescent="0.2">
      <c r="A8563" s="5"/>
      <c r="B8563" s="5"/>
      <c r="C8563" s="6"/>
      <c r="D8563" s="6"/>
      <c r="E8563" s="5"/>
      <c r="F8563" s="5"/>
      <c r="G8563" s="6"/>
      <c r="H8563" s="5"/>
      <c r="I8563" s="5"/>
      <c r="J8563" s="6"/>
      <c r="K8563" s="5"/>
      <c r="L8563" s="5"/>
    </row>
    <row r="8564" spans="1:12" x14ac:dyDescent="0.2">
      <c r="A8564" s="5"/>
      <c r="B8564" s="5"/>
      <c r="C8564" s="6"/>
      <c r="D8564" s="6"/>
      <c r="E8564" s="5"/>
      <c r="F8564" s="5"/>
      <c r="G8564" s="6"/>
      <c r="H8564" s="5"/>
      <c r="I8564" s="5"/>
      <c r="J8564" s="6"/>
      <c r="K8564" s="5"/>
      <c r="L8564" s="5"/>
    </row>
    <row r="8565" spans="1:12" x14ac:dyDescent="0.2">
      <c r="A8565" s="5"/>
      <c r="B8565" s="5"/>
      <c r="C8565" s="6"/>
      <c r="D8565" s="6"/>
      <c r="E8565" s="5"/>
      <c r="F8565" s="5"/>
      <c r="G8565" s="6"/>
      <c r="H8565" s="5"/>
      <c r="I8565" s="5"/>
      <c r="J8565" s="6"/>
      <c r="K8565" s="5"/>
      <c r="L8565" s="5"/>
    </row>
    <row r="8566" spans="1:12" x14ac:dyDescent="0.2">
      <c r="A8566" s="5"/>
      <c r="B8566" s="5"/>
      <c r="C8566" s="6"/>
      <c r="D8566" s="6"/>
      <c r="E8566" s="5"/>
      <c r="F8566" s="5"/>
      <c r="G8566" s="6"/>
      <c r="H8566" s="5"/>
      <c r="I8566" s="5"/>
      <c r="J8566" s="6"/>
      <c r="K8566" s="5"/>
      <c r="L8566" s="5"/>
    </row>
    <row r="8567" spans="1:12" x14ac:dyDescent="0.2">
      <c r="A8567" s="5"/>
      <c r="B8567" s="5"/>
      <c r="C8567" s="6"/>
      <c r="D8567" s="6"/>
      <c r="E8567" s="5"/>
      <c r="F8567" s="5"/>
      <c r="G8567" s="6"/>
      <c r="H8567" s="5"/>
      <c r="I8567" s="5"/>
      <c r="J8567" s="6"/>
      <c r="K8567" s="5"/>
      <c r="L8567" s="5"/>
    </row>
    <row r="8568" spans="1:12" x14ac:dyDescent="0.2">
      <c r="A8568" s="5"/>
      <c r="B8568" s="5"/>
      <c r="C8568" s="6"/>
      <c r="D8568" s="6"/>
      <c r="E8568" s="5"/>
      <c r="F8568" s="5"/>
      <c r="G8568" s="6"/>
      <c r="H8568" s="5"/>
      <c r="I8568" s="5"/>
      <c r="J8568" s="6"/>
      <c r="K8568" s="5"/>
      <c r="L8568" s="5"/>
    </row>
    <row r="8569" spans="1:12" x14ac:dyDescent="0.2">
      <c r="A8569" s="5"/>
      <c r="B8569" s="5"/>
      <c r="C8569" s="6"/>
      <c r="D8569" s="6"/>
      <c r="E8569" s="5"/>
      <c r="F8569" s="5"/>
      <c r="G8569" s="6"/>
      <c r="H8569" s="5"/>
      <c r="I8569" s="5"/>
      <c r="J8569" s="6"/>
      <c r="K8569" s="5"/>
      <c r="L8569" s="5"/>
    </row>
    <row r="8570" spans="1:12" x14ac:dyDescent="0.2">
      <c r="A8570" s="5"/>
      <c r="B8570" s="5"/>
      <c r="C8570" s="6"/>
      <c r="D8570" s="6"/>
      <c r="E8570" s="5"/>
      <c r="F8570" s="5"/>
      <c r="G8570" s="6"/>
      <c r="H8570" s="5"/>
      <c r="I8570" s="5"/>
      <c r="J8570" s="6"/>
      <c r="K8570" s="5"/>
      <c r="L8570" s="5"/>
    </row>
    <row r="8571" spans="1:12" x14ac:dyDescent="0.2">
      <c r="A8571" s="5"/>
      <c r="B8571" s="5"/>
      <c r="C8571" s="6"/>
      <c r="D8571" s="6"/>
      <c r="E8571" s="5"/>
      <c r="F8571" s="5"/>
      <c r="G8571" s="6"/>
      <c r="H8571" s="5"/>
      <c r="I8571" s="5"/>
      <c r="J8571" s="6"/>
      <c r="K8571" s="5"/>
      <c r="L8571" s="5"/>
    </row>
    <row r="8572" spans="1:12" x14ac:dyDescent="0.2">
      <c r="A8572" s="5"/>
      <c r="B8572" s="5"/>
      <c r="C8572" s="6"/>
      <c r="D8572" s="6"/>
      <c r="E8572" s="5"/>
      <c r="F8572" s="5"/>
      <c r="G8572" s="6"/>
      <c r="H8572" s="5"/>
      <c r="I8572" s="5"/>
      <c r="J8572" s="6"/>
      <c r="K8572" s="5"/>
      <c r="L8572" s="5"/>
    </row>
    <row r="8573" spans="1:12" x14ac:dyDescent="0.2">
      <c r="A8573" s="5"/>
      <c r="B8573" s="5"/>
      <c r="C8573" s="6"/>
      <c r="D8573" s="6"/>
      <c r="E8573" s="5"/>
      <c r="F8573" s="5"/>
      <c r="G8573" s="6"/>
      <c r="H8573" s="5"/>
      <c r="I8573" s="5"/>
      <c r="J8573" s="6"/>
      <c r="K8573" s="5"/>
      <c r="L8573" s="5"/>
    </row>
    <row r="8574" spans="1:12" x14ac:dyDescent="0.2">
      <c r="A8574" s="5"/>
      <c r="B8574" s="5"/>
      <c r="C8574" s="6"/>
      <c r="D8574" s="6"/>
      <c r="E8574" s="5"/>
      <c r="F8574" s="5"/>
      <c r="G8574" s="6"/>
      <c r="H8574" s="5"/>
      <c r="I8574" s="5"/>
      <c r="J8574" s="6"/>
      <c r="K8574" s="5"/>
      <c r="L8574" s="5"/>
    </row>
    <row r="8575" spans="1:12" x14ac:dyDescent="0.2">
      <c r="A8575" s="5"/>
      <c r="B8575" s="5"/>
      <c r="C8575" s="6"/>
      <c r="D8575" s="6"/>
      <c r="E8575" s="5"/>
      <c r="F8575" s="5"/>
      <c r="G8575" s="6"/>
      <c r="H8575" s="5"/>
      <c r="I8575" s="5"/>
      <c r="J8575" s="6"/>
      <c r="K8575" s="5"/>
      <c r="L8575" s="5"/>
    </row>
    <row r="8576" spans="1:12" x14ac:dyDescent="0.2">
      <c r="A8576" s="5"/>
      <c r="B8576" s="5"/>
      <c r="C8576" s="6"/>
      <c r="D8576" s="6"/>
      <c r="E8576" s="5"/>
      <c r="F8576" s="5"/>
      <c r="G8576" s="6"/>
      <c r="H8576" s="5"/>
      <c r="I8576" s="5"/>
      <c r="J8576" s="6"/>
      <c r="K8576" s="5"/>
      <c r="L8576" s="5"/>
    </row>
    <row r="8577" spans="1:12" x14ac:dyDescent="0.2">
      <c r="A8577" s="5"/>
      <c r="B8577" s="5"/>
      <c r="C8577" s="6"/>
      <c r="D8577" s="6"/>
      <c r="E8577" s="5"/>
      <c r="F8577" s="5"/>
      <c r="G8577" s="6"/>
      <c r="H8577" s="5"/>
      <c r="I8577" s="5"/>
      <c r="J8577" s="6"/>
      <c r="K8577" s="5"/>
      <c r="L8577" s="5"/>
    </row>
    <row r="8578" spans="1:12" x14ac:dyDescent="0.2">
      <c r="A8578" s="5"/>
      <c r="B8578" s="5"/>
      <c r="C8578" s="6"/>
      <c r="D8578" s="6"/>
      <c r="E8578" s="5"/>
      <c r="F8578" s="5"/>
      <c r="G8578" s="6"/>
      <c r="H8578" s="5"/>
      <c r="I8578" s="5"/>
      <c r="J8578" s="6"/>
      <c r="K8578" s="5"/>
      <c r="L8578" s="5"/>
    </row>
    <row r="8579" spans="1:12" x14ac:dyDescent="0.2">
      <c r="A8579" s="5"/>
      <c r="B8579" s="5"/>
      <c r="C8579" s="6"/>
      <c r="D8579" s="6"/>
      <c r="E8579" s="5"/>
      <c r="F8579" s="5"/>
      <c r="G8579" s="6"/>
      <c r="H8579" s="5"/>
      <c r="I8579" s="5"/>
      <c r="J8579" s="6"/>
      <c r="K8579" s="5"/>
      <c r="L8579" s="5"/>
    </row>
    <row r="8580" spans="1:12" x14ac:dyDescent="0.2">
      <c r="A8580" s="5"/>
      <c r="B8580" s="5"/>
      <c r="C8580" s="6"/>
      <c r="D8580" s="6"/>
      <c r="E8580" s="5"/>
      <c r="F8580" s="5"/>
      <c r="G8580" s="6"/>
      <c r="H8580" s="5"/>
      <c r="I8580" s="5"/>
      <c r="J8580" s="6"/>
      <c r="K8580" s="5"/>
      <c r="L8580" s="5"/>
    </row>
    <row r="8581" spans="1:12" x14ac:dyDescent="0.2">
      <c r="A8581" s="5"/>
      <c r="B8581" s="5"/>
      <c r="C8581" s="6"/>
      <c r="D8581" s="6"/>
      <c r="E8581" s="5"/>
      <c r="F8581" s="5"/>
      <c r="G8581" s="6"/>
      <c r="H8581" s="5"/>
      <c r="I8581" s="5"/>
      <c r="J8581" s="6"/>
      <c r="K8581" s="5"/>
      <c r="L8581" s="5"/>
    </row>
    <row r="8582" spans="1:12" x14ac:dyDescent="0.2">
      <c r="A8582" s="5"/>
      <c r="B8582" s="5"/>
      <c r="C8582" s="6"/>
      <c r="D8582" s="6"/>
      <c r="E8582" s="5"/>
      <c r="F8582" s="5"/>
      <c r="G8582" s="6"/>
      <c r="H8582" s="5"/>
      <c r="I8582" s="5"/>
      <c r="J8582" s="6"/>
      <c r="K8582" s="5"/>
      <c r="L8582" s="5"/>
    </row>
    <row r="8583" spans="1:12" x14ac:dyDescent="0.2">
      <c r="A8583" s="5"/>
      <c r="B8583" s="5"/>
      <c r="C8583" s="6"/>
      <c r="D8583" s="6"/>
      <c r="E8583" s="5"/>
      <c r="F8583" s="5"/>
      <c r="G8583" s="6"/>
      <c r="H8583" s="5"/>
      <c r="I8583" s="5"/>
      <c r="J8583" s="6"/>
      <c r="K8583" s="5"/>
      <c r="L8583" s="5"/>
    </row>
    <row r="8584" spans="1:12" x14ac:dyDescent="0.2">
      <c r="A8584" s="5"/>
      <c r="B8584" s="5"/>
      <c r="C8584" s="6"/>
      <c r="D8584" s="6"/>
      <c r="E8584" s="5"/>
      <c r="F8584" s="5"/>
      <c r="G8584" s="6"/>
      <c r="H8584" s="5"/>
      <c r="I8584" s="5"/>
      <c r="J8584" s="6"/>
      <c r="K8584" s="5"/>
      <c r="L8584" s="5"/>
    </row>
    <row r="8585" spans="1:12" x14ac:dyDescent="0.2">
      <c r="A8585" s="5"/>
      <c r="B8585" s="5"/>
      <c r="C8585" s="6"/>
      <c r="D8585" s="6"/>
      <c r="E8585" s="5"/>
      <c r="F8585" s="5"/>
      <c r="G8585" s="6"/>
      <c r="H8585" s="5"/>
      <c r="I8585" s="5"/>
      <c r="J8585" s="6"/>
      <c r="K8585" s="5"/>
      <c r="L8585" s="5"/>
    </row>
    <row r="8586" spans="1:12" x14ac:dyDescent="0.2">
      <c r="A8586" s="5"/>
      <c r="B8586" s="5"/>
      <c r="C8586" s="6"/>
      <c r="D8586" s="6"/>
      <c r="E8586" s="5"/>
      <c r="F8586" s="5"/>
      <c r="G8586" s="6"/>
      <c r="H8586" s="5"/>
      <c r="I8586" s="5"/>
      <c r="J8586" s="6"/>
      <c r="K8586" s="5"/>
      <c r="L8586" s="5"/>
    </row>
    <row r="8587" spans="1:12" x14ac:dyDescent="0.2">
      <c r="A8587" s="5"/>
      <c r="B8587" s="5"/>
      <c r="C8587" s="6"/>
      <c r="D8587" s="6"/>
      <c r="E8587" s="5"/>
      <c r="F8587" s="5"/>
      <c r="G8587" s="6"/>
      <c r="H8587" s="5"/>
      <c r="I8587" s="5"/>
      <c r="J8587" s="6"/>
      <c r="K8587" s="5"/>
      <c r="L8587" s="5"/>
    </row>
    <row r="8588" spans="1:12" x14ac:dyDescent="0.2">
      <c r="A8588" s="5"/>
      <c r="B8588" s="5"/>
      <c r="C8588" s="6"/>
      <c r="D8588" s="6"/>
      <c r="E8588" s="5"/>
      <c r="F8588" s="5"/>
      <c r="G8588" s="6"/>
      <c r="H8588" s="5"/>
      <c r="I8588" s="5"/>
      <c r="J8588" s="6"/>
      <c r="K8588" s="5"/>
      <c r="L8588" s="5"/>
    </row>
    <row r="8589" spans="1:12" x14ac:dyDescent="0.2">
      <c r="A8589" s="5"/>
      <c r="B8589" s="5"/>
      <c r="C8589" s="6"/>
      <c r="D8589" s="6"/>
      <c r="E8589" s="5"/>
      <c r="F8589" s="5"/>
      <c r="G8589" s="6"/>
      <c r="H8589" s="5"/>
      <c r="I8589" s="5"/>
      <c r="J8589" s="6"/>
      <c r="K8589" s="5"/>
      <c r="L8589" s="5"/>
    </row>
    <row r="8590" spans="1:12" x14ac:dyDescent="0.2">
      <c r="A8590" s="5"/>
      <c r="B8590" s="5"/>
      <c r="C8590" s="6"/>
      <c r="D8590" s="6"/>
      <c r="E8590" s="5"/>
      <c r="F8590" s="5"/>
      <c r="G8590" s="6"/>
      <c r="H8590" s="5"/>
      <c r="I8590" s="5"/>
      <c r="J8590" s="6"/>
      <c r="K8590" s="5"/>
      <c r="L8590" s="5"/>
    </row>
    <row r="8591" spans="1:12" x14ac:dyDescent="0.2">
      <c r="A8591" s="5"/>
      <c r="B8591" s="5"/>
      <c r="C8591" s="6"/>
      <c r="D8591" s="6"/>
      <c r="E8591" s="5"/>
      <c r="F8591" s="5"/>
      <c r="G8591" s="6"/>
      <c r="H8591" s="5"/>
      <c r="I8591" s="5"/>
      <c r="J8591" s="6"/>
      <c r="K8591" s="5"/>
      <c r="L8591" s="5"/>
    </row>
    <row r="8592" spans="1:12" x14ac:dyDescent="0.2">
      <c r="A8592" s="5"/>
      <c r="B8592" s="5"/>
      <c r="C8592" s="6"/>
      <c r="D8592" s="6"/>
      <c r="E8592" s="5"/>
      <c r="F8592" s="5"/>
      <c r="G8592" s="6"/>
      <c r="H8592" s="5"/>
      <c r="I8592" s="5"/>
      <c r="J8592" s="6"/>
      <c r="K8592" s="5"/>
      <c r="L8592" s="5"/>
    </row>
    <row r="8593" spans="1:12" x14ac:dyDescent="0.2">
      <c r="A8593" s="5"/>
      <c r="B8593" s="5"/>
      <c r="C8593" s="6"/>
      <c r="D8593" s="6"/>
      <c r="E8593" s="5"/>
      <c r="F8593" s="5"/>
      <c r="G8593" s="6"/>
      <c r="H8593" s="5"/>
      <c r="I8593" s="5"/>
      <c r="J8593" s="6"/>
      <c r="K8593" s="5"/>
      <c r="L8593" s="5"/>
    </row>
    <row r="8594" spans="1:12" x14ac:dyDescent="0.2">
      <c r="A8594" s="5"/>
      <c r="B8594" s="5"/>
      <c r="C8594" s="6"/>
      <c r="D8594" s="6"/>
      <c r="E8594" s="5"/>
      <c r="F8594" s="5"/>
      <c r="G8594" s="6"/>
      <c r="H8594" s="5"/>
      <c r="I8594" s="5"/>
      <c r="J8594" s="6"/>
      <c r="K8594" s="5"/>
      <c r="L8594" s="5"/>
    </row>
    <row r="8595" spans="1:12" x14ac:dyDescent="0.2">
      <c r="A8595" s="5"/>
      <c r="B8595" s="5"/>
      <c r="C8595" s="6"/>
      <c r="D8595" s="6"/>
      <c r="E8595" s="5"/>
      <c r="F8595" s="5"/>
      <c r="G8595" s="6"/>
      <c r="H8595" s="5"/>
      <c r="I8595" s="5"/>
      <c r="J8595" s="6"/>
      <c r="K8595" s="5"/>
      <c r="L8595" s="5"/>
    </row>
    <row r="8596" spans="1:12" x14ac:dyDescent="0.2">
      <c r="A8596" s="5"/>
      <c r="B8596" s="5"/>
      <c r="C8596" s="6"/>
      <c r="D8596" s="6"/>
      <c r="E8596" s="5"/>
      <c r="F8596" s="5"/>
      <c r="G8596" s="6"/>
      <c r="H8596" s="5"/>
      <c r="I8596" s="5"/>
      <c r="J8596" s="6"/>
      <c r="K8596" s="5"/>
      <c r="L8596" s="5"/>
    </row>
    <row r="8597" spans="1:12" x14ac:dyDescent="0.2">
      <c r="A8597" s="5"/>
      <c r="B8597" s="5"/>
      <c r="C8597" s="6"/>
      <c r="D8597" s="6"/>
      <c r="E8597" s="5"/>
      <c r="F8597" s="5"/>
      <c r="G8597" s="6"/>
      <c r="H8597" s="5"/>
      <c r="I8597" s="5"/>
      <c r="J8597" s="6"/>
      <c r="K8597" s="5"/>
      <c r="L8597" s="5"/>
    </row>
    <row r="8598" spans="1:12" x14ac:dyDescent="0.2">
      <c r="A8598" s="5"/>
      <c r="B8598" s="5"/>
      <c r="C8598" s="6"/>
      <c r="D8598" s="6"/>
      <c r="E8598" s="5"/>
      <c r="F8598" s="5"/>
      <c r="G8598" s="6"/>
      <c r="H8598" s="5"/>
      <c r="I8598" s="5"/>
      <c r="J8598" s="6"/>
      <c r="K8598" s="5"/>
      <c r="L8598" s="5"/>
    </row>
    <row r="8599" spans="1:12" x14ac:dyDescent="0.2">
      <c r="A8599" s="5"/>
      <c r="B8599" s="5"/>
      <c r="C8599" s="6"/>
      <c r="D8599" s="6"/>
      <c r="E8599" s="5"/>
      <c r="F8599" s="5"/>
      <c r="G8599" s="6"/>
      <c r="H8599" s="5"/>
      <c r="I8599" s="5"/>
      <c r="J8599" s="6"/>
      <c r="K8599" s="5"/>
      <c r="L8599" s="5"/>
    </row>
    <row r="8600" spans="1:12" x14ac:dyDescent="0.2">
      <c r="A8600" s="5"/>
      <c r="B8600" s="5"/>
      <c r="C8600" s="6"/>
      <c r="D8600" s="6"/>
      <c r="E8600" s="5"/>
      <c r="F8600" s="5"/>
      <c r="G8600" s="6"/>
      <c r="H8600" s="5"/>
      <c r="I8600" s="5"/>
      <c r="J8600" s="6"/>
      <c r="K8600" s="5"/>
      <c r="L8600" s="5"/>
    </row>
    <row r="8601" spans="1:12" x14ac:dyDescent="0.2">
      <c r="A8601" s="5"/>
      <c r="B8601" s="5"/>
      <c r="C8601" s="6"/>
      <c r="D8601" s="6"/>
      <c r="E8601" s="5"/>
      <c r="F8601" s="5"/>
      <c r="G8601" s="6"/>
      <c r="H8601" s="5"/>
      <c r="I8601" s="5"/>
      <c r="J8601" s="6"/>
      <c r="K8601" s="5"/>
      <c r="L8601" s="5"/>
    </row>
    <row r="8602" spans="1:12" x14ac:dyDescent="0.2">
      <c r="A8602" s="5"/>
      <c r="B8602" s="5"/>
      <c r="C8602" s="6"/>
      <c r="D8602" s="6"/>
      <c r="E8602" s="5"/>
      <c r="F8602" s="5"/>
      <c r="G8602" s="6"/>
      <c r="H8602" s="5"/>
      <c r="I8602" s="5"/>
      <c r="J8602" s="6"/>
      <c r="K8602" s="5"/>
      <c r="L8602" s="5"/>
    </row>
    <row r="8603" spans="1:12" x14ac:dyDescent="0.2">
      <c r="A8603" s="5"/>
      <c r="B8603" s="5"/>
      <c r="C8603" s="6"/>
      <c r="D8603" s="6"/>
      <c r="E8603" s="5"/>
      <c r="F8603" s="5"/>
      <c r="G8603" s="6"/>
      <c r="H8603" s="5"/>
      <c r="I8603" s="5"/>
      <c r="J8603" s="6"/>
      <c r="K8603" s="5"/>
      <c r="L8603" s="5"/>
    </row>
    <row r="8604" spans="1:12" x14ac:dyDescent="0.2">
      <c r="A8604" s="5"/>
      <c r="B8604" s="5"/>
      <c r="C8604" s="6"/>
      <c r="D8604" s="6"/>
      <c r="E8604" s="5"/>
      <c r="F8604" s="5"/>
      <c r="G8604" s="6"/>
      <c r="H8604" s="5"/>
      <c r="I8604" s="5"/>
      <c r="J8604" s="6"/>
      <c r="K8604" s="5"/>
      <c r="L8604" s="5"/>
    </row>
    <row r="8605" spans="1:12" x14ac:dyDescent="0.2">
      <c r="A8605" s="5"/>
      <c r="B8605" s="5"/>
      <c r="C8605" s="6"/>
      <c r="D8605" s="6"/>
      <c r="E8605" s="5"/>
      <c r="F8605" s="5"/>
      <c r="G8605" s="6"/>
      <c r="H8605" s="5"/>
      <c r="I8605" s="5"/>
      <c r="J8605" s="6"/>
      <c r="K8605" s="5"/>
      <c r="L8605" s="5"/>
    </row>
    <row r="8606" spans="1:12" x14ac:dyDescent="0.2">
      <c r="A8606" s="5"/>
      <c r="B8606" s="5"/>
      <c r="C8606" s="6"/>
      <c r="D8606" s="6"/>
      <c r="E8606" s="5"/>
      <c r="F8606" s="5"/>
      <c r="G8606" s="6"/>
      <c r="H8606" s="5"/>
      <c r="I8606" s="5"/>
      <c r="J8606" s="6"/>
      <c r="K8606" s="5"/>
      <c r="L8606" s="5"/>
    </row>
    <row r="8607" spans="1:12" x14ac:dyDescent="0.2">
      <c r="A8607" s="5"/>
      <c r="B8607" s="5"/>
      <c r="C8607" s="6"/>
      <c r="D8607" s="6"/>
      <c r="E8607" s="5"/>
      <c r="F8607" s="5"/>
      <c r="G8607" s="6"/>
      <c r="H8607" s="5"/>
      <c r="I8607" s="5"/>
      <c r="J8607" s="6"/>
      <c r="K8607" s="5"/>
      <c r="L8607" s="5"/>
    </row>
    <row r="8608" spans="1:12" x14ac:dyDescent="0.2">
      <c r="A8608" s="5"/>
      <c r="B8608" s="5"/>
      <c r="C8608" s="6"/>
      <c r="D8608" s="6"/>
      <c r="E8608" s="5"/>
      <c r="F8608" s="5"/>
      <c r="G8608" s="6"/>
      <c r="H8608" s="5"/>
      <c r="I8608" s="5"/>
      <c r="J8608" s="6"/>
      <c r="K8608" s="5"/>
      <c r="L8608" s="5"/>
    </row>
    <row r="8609" spans="1:12" x14ac:dyDescent="0.2">
      <c r="A8609" s="5"/>
      <c r="B8609" s="5"/>
      <c r="C8609" s="6"/>
      <c r="D8609" s="6"/>
      <c r="E8609" s="5"/>
      <c r="F8609" s="5"/>
      <c r="G8609" s="6"/>
      <c r="H8609" s="5"/>
      <c r="I8609" s="5"/>
      <c r="J8609" s="6"/>
      <c r="K8609" s="5"/>
      <c r="L8609" s="5"/>
    </row>
    <row r="8610" spans="1:12" x14ac:dyDescent="0.2">
      <c r="A8610" s="5"/>
      <c r="B8610" s="5"/>
      <c r="C8610" s="6"/>
      <c r="D8610" s="6"/>
      <c r="E8610" s="5"/>
      <c r="F8610" s="5"/>
      <c r="G8610" s="6"/>
      <c r="H8610" s="5"/>
      <c r="I8610" s="5"/>
      <c r="J8610" s="6"/>
      <c r="K8610" s="5"/>
      <c r="L8610" s="5"/>
    </row>
    <row r="8611" spans="1:12" x14ac:dyDescent="0.2">
      <c r="A8611" s="5"/>
      <c r="B8611" s="5"/>
      <c r="C8611" s="6"/>
      <c r="D8611" s="6"/>
      <c r="E8611" s="5"/>
      <c r="F8611" s="5"/>
      <c r="G8611" s="6"/>
      <c r="H8611" s="5"/>
      <c r="I8611" s="5"/>
      <c r="J8611" s="6"/>
      <c r="K8611" s="5"/>
      <c r="L8611" s="5"/>
    </row>
    <row r="8612" spans="1:12" x14ac:dyDescent="0.2">
      <c r="A8612" s="5"/>
      <c r="B8612" s="5"/>
      <c r="C8612" s="6"/>
      <c r="D8612" s="6"/>
      <c r="E8612" s="5"/>
      <c r="F8612" s="5"/>
      <c r="G8612" s="6"/>
      <c r="H8612" s="5"/>
      <c r="I8612" s="5"/>
      <c r="J8612" s="6"/>
      <c r="K8612" s="5"/>
      <c r="L8612" s="5"/>
    </row>
    <row r="8613" spans="1:12" x14ac:dyDescent="0.2">
      <c r="A8613" s="5"/>
      <c r="B8613" s="5"/>
      <c r="C8613" s="6"/>
      <c r="D8613" s="6"/>
      <c r="E8613" s="5"/>
      <c r="F8613" s="5"/>
      <c r="G8613" s="6"/>
      <c r="H8613" s="5"/>
      <c r="I8613" s="5"/>
      <c r="J8613" s="6"/>
      <c r="K8613" s="5"/>
      <c r="L8613" s="5"/>
    </row>
    <row r="8614" spans="1:12" x14ac:dyDescent="0.2">
      <c r="A8614" s="5"/>
      <c r="B8614" s="5"/>
      <c r="C8614" s="6"/>
      <c r="D8614" s="6"/>
      <c r="E8614" s="5"/>
      <c r="F8614" s="5"/>
      <c r="G8614" s="6"/>
      <c r="H8614" s="5"/>
      <c r="I8614" s="5"/>
      <c r="J8614" s="6"/>
      <c r="K8614" s="5"/>
      <c r="L8614" s="5"/>
    </row>
    <row r="8615" spans="1:12" x14ac:dyDescent="0.2">
      <c r="A8615" s="5"/>
      <c r="B8615" s="5"/>
      <c r="C8615" s="6"/>
      <c r="D8615" s="6"/>
      <c r="E8615" s="5"/>
      <c r="F8615" s="5"/>
      <c r="G8615" s="6"/>
      <c r="H8615" s="5"/>
      <c r="I8615" s="5"/>
      <c r="J8615" s="6"/>
      <c r="K8615" s="5"/>
      <c r="L8615" s="5"/>
    </row>
    <row r="8616" spans="1:12" x14ac:dyDescent="0.2">
      <c r="A8616" s="5"/>
      <c r="B8616" s="5"/>
      <c r="C8616" s="6"/>
      <c r="D8616" s="6"/>
      <c r="E8616" s="5"/>
      <c r="F8616" s="5"/>
      <c r="G8616" s="6"/>
      <c r="H8616" s="5"/>
      <c r="I8616" s="5"/>
      <c r="J8616" s="6"/>
      <c r="K8616" s="5"/>
      <c r="L8616" s="5"/>
    </row>
    <row r="8617" spans="1:12" x14ac:dyDescent="0.2">
      <c r="A8617" s="5"/>
      <c r="B8617" s="5"/>
      <c r="C8617" s="6"/>
      <c r="D8617" s="6"/>
      <c r="E8617" s="5"/>
      <c r="F8617" s="5"/>
      <c r="G8617" s="6"/>
      <c r="H8617" s="5"/>
      <c r="I8617" s="5"/>
      <c r="J8617" s="6"/>
      <c r="K8617" s="5"/>
      <c r="L8617" s="5"/>
    </row>
    <row r="8618" spans="1:12" x14ac:dyDescent="0.2">
      <c r="A8618" s="5"/>
      <c r="B8618" s="5"/>
      <c r="C8618" s="6"/>
      <c r="D8618" s="6"/>
      <c r="E8618" s="5"/>
      <c r="F8618" s="5"/>
      <c r="G8618" s="6"/>
      <c r="H8618" s="5"/>
      <c r="I8618" s="5"/>
      <c r="J8618" s="6"/>
      <c r="K8618" s="5"/>
      <c r="L8618" s="5"/>
    </row>
    <row r="8619" spans="1:12" x14ac:dyDescent="0.2">
      <c r="A8619" s="5"/>
      <c r="B8619" s="5"/>
      <c r="C8619" s="6"/>
      <c r="D8619" s="6"/>
      <c r="E8619" s="5"/>
      <c r="F8619" s="5"/>
      <c r="G8619" s="6"/>
      <c r="H8619" s="5"/>
      <c r="I8619" s="5"/>
      <c r="J8619" s="6"/>
      <c r="K8619" s="5"/>
      <c r="L8619" s="5"/>
    </row>
    <row r="8620" spans="1:12" x14ac:dyDescent="0.2">
      <c r="A8620" s="5"/>
      <c r="B8620" s="5"/>
      <c r="C8620" s="6"/>
      <c r="D8620" s="6"/>
      <c r="E8620" s="5"/>
      <c r="F8620" s="5"/>
      <c r="G8620" s="6"/>
      <c r="H8620" s="5"/>
      <c r="I8620" s="5"/>
      <c r="J8620" s="6"/>
      <c r="K8620" s="5"/>
      <c r="L8620" s="5"/>
    </row>
    <row r="8621" spans="1:12" x14ac:dyDescent="0.2">
      <c r="A8621" s="5"/>
      <c r="B8621" s="5"/>
      <c r="C8621" s="6"/>
      <c r="D8621" s="6"/>
      <c r="E8621" s="5"/>
      <c r="F8621" s="5"/>
      <c r="G8621" s="6"/>
      <c r="H8621" s="5"/>
      <c r="I8621" s="5"/>
      <c r="J8621" s="6"/>
      <c r="K8621" s="5"/>
      <c r="L8621" s="5"/>
    </row>
    <row r="8622" spans="1:12" x14ac:dyDescent="0.2">
      <c r="A8622" s="5"/>
      <c r="B8622" s="5"/>
      <c r="C8622" s="6"/>
      <c r="D8622" s="6"/>
      <c r="E8622" s="5"/>
      <c r="F8622" s="5"/>
      <c r="G8622" s="6"/>
      <c r="H8622" s="5"/>
      <c r="I8622" s="5"/>
      <c r="J8622" s="6"/>
      <c r="K8622" s="5"/>
      <c r="L8622" s="5"/>
    </row>
    <row r="8623" spans="1:12" x14ac:dyDescent="0.2">
      <c r="A8623" s="5"/>
      <c r="B8623" s="5"/>
      <c r="C8623" s="6"/>
      <c r="D8623" s="6"/>
      <c r="E8623" s="5"/>
      <c r="F8623" s="5"/>
      <c r="G8623" s="6"/>
      <c r="H8623" s="5"/>
      <c r="I8623" s="5"/>
      <c r="J8623" s="6"/>
      <c r="K8623" s="5"/>
      <c r="L8623" s="5"/>
    </row>
    <row r="8624" spans="1:12" x14ac:dyDescent="0.2">
      <c r="A8624" s="5"/>
      <c r="B8624" s="5"/>
      <c r="C8624" s="6"/>
      <c r="D8624" s="6"/>
      <c r="E8624" s="5"/>
      <c r="F8624" s="5"/>
      <c r="G8624" s="6"/>
      <c r="H8624" s="5"/>
      <c r="I8624" s="5"/>
      <c r="J8624" s="6"/>
      <c r="K8624" s="5"/>
      <c r="L8624" s="5"/>
    </row>
    <row r="8625" spans="1:12" x14ac:dyDescent="0.2">
      <c r="A8625" s="5"/>
      <c r="B8625" s="5"/>
      <c r="C8625" s="6"/>
      <c r="D8625" s="6"/>
      <c r="E8625" s="5"/>
      <c r="F8625" s="5"/>
      <c r="G8625" s="6"/>
      <c r="H8625" s="5"/>
      <c r="I8625" s="5"/>
      <c r="J8625" s="6"/>
      <c r="K8625" s="5"/>
      <c r="L8625" s="5"/>
    </row>
    <row r="8626" spans="1:12" x14ac:dyDescent="0.2">
      <c r="A8626" s="5"/>
      <c r="B8626" s="5"/>
      <c r="C8626" s="6"/>
      <c r="D8626" s="6"/>
      <c r="E8626" s="5"/>
      <c r="F8626" s="5"/>
      <c r="G8626" s="6"/>
      <c r="H8626" s="5"/>
      <c r="I8626" s="5"/>
      <c r="J8626" s="6"/>
      <c r="K8626" s="5"/>
      <c r="L8626" s="5"/>
    </row>
    <row r="8627" spans="1:12" x14ac:dyDescent="0.2">
      <c r="A8627" s="5"/>
      <c r="B8627" s="5"/>
      <c r="C8627" s="6"/>
      <c r="D8627" s="6"/>
      <c r="E8627" s="5"/>
      <c r="F8627" s="5"/>
      <c r="G8627" s="6"/>
      <c r="H8627" s="5"/>
      <c r="I8627" s="5"/>
      <c r="J8627" s="6"/>
      <c r="K8627" s="5"/>
      <c r="L8627" s="5"/>
    </row>
    <row r="8628" spans="1:12" x14ac:dyDescent="0.2">
      <c r="A8628" s="5"/>
      <c r="B8628" s="5"/>
      <c r="C8628" s="6"/>
      <c r="D8628" s="6"/>
      <c r="E8628" s="5"/>
      <c r="F8628" s="5"/>
      <c r="G8628" s="6"/>
      <c r="H8628" s="5"/>
      <c r="I8628" s="5"/>
      <c r="J8628" s="6"/>
      <c r="K8628" s="5"/>
      <c r="L8628" s="5"/>
    </row>
    <row r="8629" spans="1:12" x14ac:dyDescent="0.2">
      <c r="A8629" s="5"/>
      <c r="B8629" s="5"/>
      <c r="C8629" s="6"/>
      <c r="D8629" s="6"/>
      <c r="E8629" s="5"/>
      <c r="F8629" s="5"/>
      <c r="G8629" s="6"/>
      <c r="H8629" s="5"/>
      <c r="I8629" s="5"/>
      <c r="J8629" s="6"/>
      <c r="K8629" s="5"/>
      <c r="L8629" s="5"/>
    </row>
    <row r="8630" spans="1:12" x14ac:dyDescent="0.2">
      <c r="A8630" s="5"/>
      <c r="B8630" s="5"/>
      <c r="C8630" s="6"/>
      <c r="D8630" s="6"/>
      <c r="E8630" s="5"/>
      <c r="F8630" s="5"/>
      <c r="G8630" s="6"/>
      <c r="H8630" s="5"/>
      <c r="I8630" s="5"/>
      <c r="J8630" s="6"/>
      <c r="K8630" s="5"/>
      <c r="L8630" s="5"/>
    </row>
    <row r="8631" spans="1:12" x14ac:dyDescent="0.2">
      <c r="A8631" s="5"/>
      <c r="B8631" s="5"/>
      <c r="C8631" s="6"/>
      <c r="D8631" s="6"/>
      <c r="E8631" s="5"/>
      <c r="F8631" s="5"/>
      <c r="G8631" s="6"/>
      <c r="H8631" s="5"/>
      <c r="I8631" s="5"/>
      <c r="J8631" s="6"/>
      <c r="K8631" s="5"/>
      <c r="L8631" s="5"/>
    </row>
    <row r="8632" spans="1:12" x14ac:dyDescent="0.2">
      <c r="A8632" s="5"/>
      <c r="B8632" s="5"/>
      <c r="C8632" s="6"/>
      <c r="D8632" s="6"/>
      <c r="E8632" s="5"/>
      <c r="F8632" s="5"/>
      <c r="G8632" s="6"/>
      <c r="H8632" s="5"/>
      <c r="I8632" s="5"/>
      <c r="J8632" s="6"/>
      <c r="K8632" s="5"/>
      <c r="L8632" s="5"/>
    </row>
    <row r="8633" spans="1:12" x14ac:dyDescent="0.2">
      <c r="A8633" s="5"/>
      <c r="B8633" s="5"/>
      <c r="C8633" s="6"/>
      <c r="D8633" s="6"/>
      <c r="E8633" s="5"/>
      <c r="F8633" s="5"/>
      <c r="G8633" s="6"/>
      <c r="H8633" s="5"/>
      <c r="I8633" s="5"/>
      <c r="J8633" s="6"/>
      <c r="K8633" s="5"/>
      <c r="L8633" s="5"/>
    </row>
    <row r="8634" spans="1:12" x14ac:dyDescent="0.2">
      <c r="A8634" s="5"/>
      <c r="B8634" s="5"/>
      <c r="C8634" s="6"/>
      <c r="D8634" s="6"/>
      <c r="E8634" s="5"/>
      <c r="F8634" s="5"/>
      <c r="G8634" s="6"/>
      <c r="H8634" s="5"/>
      <c r="I8634" s="5"/>
      <c r="J8634" s="6"/>
      <c r="K8634" s="5"/>
      <c r="L8634" s="5"/>
    </row>
    <row r="8635" spans="1:12" x14ac:dyDescent="0.2">
      <c r="A8635" s="5"/>
      <c r="B8635" s="5"/>
      <c r="C8635" s="6"/>
      <c r="D8635" s="6"/>
      <c r="E8635" s="5"/>
      <c r="F8635" s="5"/>
      <c r="G8635" s="6"/>
      <c r="H8635" s="5"/>
      <c r="I8635" s="5"/>
      <c r="J8635" s="6"/>
      <c r="K8635" s="5"/>
      <c r="L8635" s="5"/>
    </row>
    <row r="8636" spans="1:12" x14ac:dyDescent="0.2">
      <c r="A8636" s="5"/>
      <c r="B8636" s="5"/>
      <c r="C8636" s="6"/>
      <c r="D8636" s="6"/>
      <c r="E8636" s="5"/>
      <c r="F8636" s="5"/>
      <c r="G8636" s="6"/>
      <c r="H8636" s="5"/>
      <c r="I8636" s="5"/>
      <c r="J8636" s="6"/>
      <c r="K8636" s="5"/>
      <c r="L8636" s="5"/>
    </row>
    <row r="8637" spans="1:12" x14ac:dyDescent="0.2">
      <c r="A8637" s="5"/>
      <c r="B8637" s="5"/>
      <c r="C8637" s="6"/>
      <c r="D8637" s="6"/>
      <c r="E8637" s="5"/>
      <c r="F8637" s="5"/>
      <c r="G8637" s="6"/>
      <c r="H8637" s="5"/>
      <c r="I8637" s="5"/>
      <c r="J8637" s="6"/>
      <c r="K8637" s="5"/>
      <c r="L8637" s="5"/>
    </row>
    <row r="8638" spans="1:12" x14ac:dyDescent="0.2">
      <c r="A8638" s="5"/>
      <c r="B8638" s="5"/>
      <c r="C8638" s="6"/>
      <c r="D8638" s="6"/>
      <c r="E8638" s="5"/>
      <c r="F8638" s="5"/>
      <c r="G8638" s="6"/>
      <c r="H8638" s="5"/>
      <c r="I8638" s="5"/>
      <c r="J8638" s="6"/>
      <c r="K8638" s="5"/>
      <c r="L8638" s="5"/>
    </row>
    <row r="8639" spans="1:12" x14ac:dyDescent="0.2">
      <c r="A8639" s="5"/>
      <c r="B8639" s="5"/>
      <c r="C8639" s="6"/>
      <c r="D8639" s="6"/>
      <c r="E8639" s="5"/>
      <c r="F8639" s="5"/>
      <c r="G8639" s="6"/>
      <c r="H8639" s="5"/>
      <c r="I8639" s="5"/>
      <c r="J8639" s="6"/>
      <c r="K8639" s="5"/>
      <c r="L8639" s="5"/>
    </row>
    <row r="8640" spans="1:12" x14ac:dyDescent="0.2">
      <c r="A8640" s="5"/>
      <c r="B8640" s="5"/>
      <c r="C8640" s="6"/>
      <c r="D8640" s="6"/>
      <c r="E8640" s="5"/>
      <c r="F8640" s="5"/>
      <c r="G8640" s="6"/>
      <c r="H8640" s="5"/>
      <c r="I8640" s="5"/>
      <c r="J8640" s="6"/>
      <c r="K8640" s="5"/>
      <c r="L8640" s="5"/>
    </row>
    <row r="8641" spans="1:12" x14ac:dyDescent="0.2">
      <c r="A8641" s="5"/>
      <c r="B8641" s="5"/>
      <c r="C8641" s="6"/>
      <c r="D8641" s="6"/>
      <c r="E8641" s="5"/>
      <c r="F8641" s="5"/>
      <c r="G8641" s="6"/>
      <c r="H8641" s="5"/>
      <c r="I8641" s="5"/>
      <c r="J8641" s="6"/>
      <c r="K8641" s="5"/>
      <c r="L8641" s="5"/>
    </row>
    <row r="8642" spans="1:12" x14ac:dyDescent="0.2">
      <c r="A8642" s="5"/>
      <c r="B8642" s="5"/>
      <c r="C8642" s="6"/>
      <c r="D8642" s="6"/>
      <c r="E8642" s="5"/>
      <c r="F8642" s="5"/>
      <c r="G8642" s="6"/>
      <c r="H8642" s="5"/>
      <c r="I8642" s="5"/>
      <c r="J8642" s="6"/>
      <c r="K8642" s="5"/>
      <c r="L8642" s="5"/>
    </row>
    <row r="8643" spans="1:12" x14ac:dyDescent="0.2">
      <c r="A8643" s="5"/>
      <c r="B8643" s="5"/>
      <c r="C8643" s="6"/>
      <c r="D8643" s="6"/>
      <c r="E8643" s="5"/>
      <c r="F8643" s="5"/>
      <c r="G8643" s="6"/>
      <c r="H8643" s="5"/>
      <c r="I8643" s="5"/>
      <c r="J8643" s="6"/>
      <c r="K8643" s="5"/>
      <c r="L8643" s="5"/>
    </row>
    <row r="8644" spans="1:12" x14ac:dyDescent="0.2">
      <c r="A8644" s="5"/>
      <c r="B8644" s="5"/>
      <c r="C8644" s="6"/>
      <c r="D8644" s="6"/>
      <c r="E8644" s="5"/>
      <c r="F8644" s="5"/>
      <c r="G8644" s="6"/>
      <c r="H8644" s="5"/>
      <c r="I8644" s="5"/>
      <c r="J8644" s="6"/>
      <c r="K8644" s="5"/>
      <c r="L8644" s="5"/>
    </row>
    <row r="8645" spans="1:12" x14ac:dyDescent="0.2">
      <c r="A8645" s="5"/>
      <c r="B8645" s="5"/>
      <c r="C8645" s="6"/>
      <c r="D8645" s="6"/>
      <c r="E8645" s="5"/>
      <c r="F8645" s="5"/>
      <c r="G8645" s="6"/>
      <c r="H8645" s="5"/>
      <c r="I8645" s="5"/>
      <c r="J8645" s="6"/>
      <c r="K8645" s="5"/>
      <c r="L8645" s="5"/>
    </row>
    <row r="8646" spans="1:12" x14ac:dyDescent="0.2">
      <c r="A8646" s="5"/>
      <c r="B8646" s="5"/>
      <c r="C8646" s="6"/>
      <c r="D8646" s="6"/>
      <c r="E8646" s="5"/>
      <c r="F8646" s="5"/>
      <c r="G8646" s="6"/>
      <c r="H8646" s="5"/>
      <c r="I8646" s="5"/>
      <c r="J8646" s="6"/>
      <c r="K8646" s="5"/>
      <c r="L8646" s="5"/>
    </row>
    <row r="8647" spans="1:12" x14ac:dyDescent="0.2">
      <c r="A8647" s="5"/>
      <c r="B8647" s="5"/>
      <c r="C8647" s="6"/>
      <c r="D8647" s="6"/>
      <c r="E8647" s="5"/>
      <c r="F8647" s="5"/>
      <c r="G8647" s="6"/>
      <c r="H8647" s="5"/>
      <c r="I8647" s="5"/>
      <c r="J8647" s="6"/>
      <c r="K8647" s="5"/>
      <c r="L8647" s="5"/>
    </row>
    <row r="8648" spans="1:12" x14ac:dyDescent="0.2">
      <c r="A8648" s="5"/>
      <c r="B8648" s="5"/>
      <c r="C8648" s="6"/>
      <c r="D8648" s="6"/>
      <c r="E8648" s="5"/>
      <c r="F8648" s="5"/>
      <c r="G8648" s="6"/>
      <c r="H8648" s="5"/>
      <c r="I8648" s="5"/>
      <c r="J8648" s="6"/>
      <c r="K8648" s="5"/>
      <c r="L8648" s="5"/>
    </row>
    <row r="8649" spans="1:12" x14ac:dyDescent="0.2">
      <c r="A8649" s="5"/>
      <c r="B8649" s="5"/>
      <c r="C8649" s="6"/>
      <c r="D8649" s="6"/>
      <c r="E8649" s="5"/>
      <c r="F8649" s="5"/>
      <c r="G8649" s="6"/>
      <c r="H8649" s="5"/>
      <c r="I8649" s="5"/>
      <c r="J8649" s="6"/>
      <c r="K8649" s="5"/>
      <c r="L8649" s="5"/>
    </row>
    <row r="8650" spans="1:12" x14ac:dyDescent="0.2">
      <c r="A8650" s="5"/>
      <c r="B8650" s="5"/>
      <c r="C8650" s="6"/>
      <c r="D8650" s="6"/>
      <c r="E8650" s="5"/>
      <c r="F8650" s="5"/>
      <c r="G8650" s="6"/>
      <c r="H8650" s="5"/>
      <c r="I8650" s="5"/>
      <c r="J8650" s="6"/>
      <c r="K8650" s="5"/>
      <c r="L8650" s="5"/>
    </row>
    <row r="8651" spans="1:12" x14ac:dyDescent="0.2">
      <c r="A8651" s="5"/>
      <c r="B8651" s="5"/>
      <c r="C8651" s="6"/>
      <c r="D8651" s="6"/>
      <c r="E8651" s="5"/>
      <c r="F8651" s="5"/>
      <c r="G8651" s="6"/>
      <c r="H8651" s="5"/>
      <c r="I8651" s="5"/>
      <c r="J8651" s="6"/>
      <c r="K8651" s="5"/>
      <c r="L8651" s="5"/>
    </row>
    <row r="8652" spans="1:12" x14ac:dyDescent="0.2">
      <c r="A8652" s="5"/>
      <c r="B8652" s="5"/>
      <c r="C8652" s="6"/>
      <c r="D8652" s="6"/>
      <c r="E8652" s="5"/>
      <c r="F8652" s="5"/>
      <c r="G8652" s="6"/>
      <c r="H8652" s="5"/>
      <c r="I8652" s="5"/>
      <c r="J8652" s="6"/>
      <c r="K8652" s="5"/>
      <c r="L8652" s="5"/>
    </row>
    <row r="8653" spans="1:12" x14ac:dyDescent="0.2">
      <c r="A8653" s="5"/>
      <c r="B8653" s="5"/>
      <c r="C8653" s="6"/>
      <c r="D8653" s="6"/>
      <c r="E8653" s="5"/>
      <c r="F8653" s="5"/>
      <c r="G8653" s="6"/>
      <c r="H8653" s="5"/>
      <c r="I8653" s="5"/>
      <c r="J8653" s="6"/>
      <c r="K8653" s="5"/>
      <c r="L8653" s="5"/>
    </row>
    <row r="8654" spans="1:12" x14ac:dyDescent="0.2">
      <c r="A8654" s="5"/>
      <c r="B8654" s="5"/>
      <c r="C8654" s="6"/>
      <c r="D8654" s="6"/>
      <c r="E8654" s="5"/>
      <c r="F8654" s="5"/>
      <c r="G8654" s="6"/>
      <c r="H8654" s="5"/>
      <c r="I8654" s="5"/>
      <c r="J8654" s="6"/>
      <c r="K8654" s="5"/>
      <c r="L8654" s="5"/>
    </row>
    <row r="8655" spans="1:12" x14ac:dyDescent="0.2">
      <c r="A8655" s="5"/>
      <c r="B8655" s="5"/>
      <c r="C8655" s="6"/>
      <c r="D8655" s="6"/>
      <c r="E8655" s="5"/>
      <c r="F8655" s="5"/>
      <c r="G8655" s="6"/>
      <c r="H8655" s="5"/>
      <c r="I8655" s="5"/>
      <c r="J8655" s="6"/>
      <c r="K8655" s="5"/>
      <c r="L8655" s="5"/>
    </row>
    <row r="8656" spans="1:12" x14ac:dyDescent="0.2">
      <c r="A8656" s="5"/>
      <c r="B8656" s="5"/>
      <c r="C8656" s="6"/>
      <c r="D8656" s="6"/>
      <c r="E8656" s="5"/>
      <c r="F8656" s="5"/>
      <c r="G8656" s="6"/>
      <c r="H8656" s="5"/>
      <c r="I8656" s="5"/>
      <c r="J8656" s="6"/>
      <c r="K8656" s="5"/>
      <c r="L8656" s="5"/>
    </row>
    <row r="8657" spans="1:12" x14ac:dyDescent="0.2">
      <c r="A8657" s="5"/>
      <c r="B8657" s="5"/>
      <c r="C8657" s="6"/>
      <c r="D8657" s="6"/>
      <c r="E8657" s="5"/>
      <c r="F8657" s="5"/>
      <c r="G8657" s="6"/>
      <c r="H8657" s="5"/>
      <c r="I8657" s="5"/>
      <c r="J8657" s="6"/>
      <c r="K8657" s="5"/>
      <c r="L8657" s="5"/>
    </row>
    <row r="8658" spans="1:12" x14ac:dyDescent="0.2">
      <c r="A8658" s="5"/>
      <c r="B8658" s="5"/>
      <c r="C8658" s="6"/>
      <c r="D8658" s="6"/>
      <c r="E8658" s="5"/>
      <c r="F8658" s="5"/>
      <c r="G8658" s="6"/>
      <c r="H8658" s="5"/>
      <c r="I8658" s="5"/>
      <c r="J8658" s="6"/>
      <c r="K8658" s="5"/>
      <c r="L8658" s="5"/>
    </row>
    <row r="8659" spans="1:12" x14ac:dyDescent="0.2">
      <c r="A8659" s="5"/>
      <c r="B8659" s="5"/>
      <c r="C8659" s="6"/>
      <c r="D8659" s="6"/>
      <c r="E8659" s="5"/>
      <c r="F8659" s="5"/>
      <c r="G8659" s="6"/>
      <c r="H8659" s="5"/>
      <c r="I8659" s="5"/>
      <c r="J8659" s="6"/>
      <c r="K8659" s="5"/>
      <c r="L8659" s="5"/>
    </row>
    <row r="8660" spans="1:12" x14ac:dyDescent="0.2">
      <c r="A8660" s="5"/>
      <c r="B8660" s="5"/>
      <c r="C8660" s="6"/>
      <c r="D8660" s="6"/>
      <c r="E8660" s="5"/>
      <c r="F8660" s="5"/>
      <c r="G8660" s="6"/>
      <c r="H8660" s="5"/>
      <c r="I8660" s="5"/>
      <c r="J8660" s="6"/>
      <c r="K8660" s="5"/>
      <c r="L8660" s="5"/>
    </row>
    <row r="8661" spans="1:12" x14ac:dyDescent="0.2">
      <c r="A8661" s="5"/>
      <c r="B8661" s="5"/>
      <c r="C8661" s="6"/>
      <c r="D8661" s="6"/>
      <c r="E8661" s="5"/>
      <c r="F8661" s="5"/>
      <c r="G8661" s="6"/>
      <c r="H8661" s="5"/>
      <c r="I8661" s="5"/>
      <c r="J8661" s="6"/>
      <c r="K8661" s="5"/>
      <c r="L8661" s="5"/>
    </row>
    <row r="8662" spans="1:12" x14ac:dyDescent="0.2">
      <c r="A8662" s="5"/>
      <c r="B8662" s="5"/>
      <c r="C8662" s="6"/>
      <c r="D8662" s="6"/>
      <c r="E8662" s="5"/>
      <c r="F8662" s="5"/>
      <c r="G8662" s="6"/>
      <c r="H8662" s="5"/>
      <c r="I8662" s="5"/>
      <c r="J8662" s="6"/>
      <c r="K8662" s="5"/>
      <c r="L8662" s="5"/>
    </row>
    <row r="8663" spans="1:12" x14ac:dyDescent="0.2">
      <c r="A8663" s="5"/>
      <c r="B8663" s="5"/>
      <c r="C8663" s="6"/>
      <c r="D8663" s="6"/>
      <c r="E8663" s="5"/>
      <c r="F8663" s="5"/>
      <c r="G8663" s="6"/>
      <c r="H8663" s="5"/>
      <c r="I8663" s="5"/>
      <c r="J8663" s="6"/>
      <c r="K8663" s="5"/>
      <c r="L8663" s="5"/>
    </row>
    <row r="8664" spans="1:12" x14ac:dyDescent="0.2">
      <c r="A8664" s="5"/>
      <c r="B8664" s="5"/>
      <c r="C8664" s="6"/>
      <c r="D8664" s="6"/>
      <c r="E8664" s="5"/>
      <c r="F8664" s="5"/>
      <c r="G8664" s="6"/>
      <c r="H8664" s="5"/>
      <c r="I8664" s="5"/>
      <c r="J8664" s="6"/>
      <c r="K8664" s="5"/>
      <c r="L8664" s="5"/>
    </row>
    <row r="8665" spans="1:12" x14ac:dyDescent="0.2">
      <c r="A8665" s="5"/>
      <c r="B8665" s="5"/>
      <c r="C8665" s="6"/>
      <c r="D8665" s="6"/>
      <c r="E8665" s="5"/>
      <c r="F8665" s="5"/>
      <c r="G8665" s="6"/>
      <c r="H8665" s="5"/>
      <c r="I8665" s="5"/>
      <c r="J8665" s="6"/>
      <c r="K8665" s="5"/>
      <c r="L8665" s="5"/>
    </row>
    <row r="8666" spans="1:12" x14ac:dyDescent="0.2">
      <c r="A8666" s="5"/>
      <c r="B8666" s="5"/>
      <c r="C8666" s="6"/>
      <c r="D8666" s="6"/>
      <c r="E8666" s="5"/>
      <c r="F8666" s="5"/>
      <c r="G8666" s="6"/>
      <c r="H8666" s="5"/>
      <c r="I8666" s="5"/>
      <c r="J8666" s="6"/>
      <c r="K8666" s="5"/>
      <c r="L8666" s="5"/>
    </row>
    <row r="8667" spans="1:12" x14ac:dyDescent="0.2">
      <c r="A8667" s="5"/>
      <c r="B8667" s="5"/>
      <c r="C8667" s="6"/>
      <c r="D8667" s="6"/>
      <c r="E8667" s="5"/>
      <c r="F8667" s="5"/>
      <c r="G8667" s="6"/>
      <c r="H8667" s="5"/>
      <c r="I8667" s="5"/>
      <c r="J8667" s="6"/>
      <c r="K8667" s="5"/>
      <c r="L8667" s="5"/>
    </row>
    <row r="8668" spans="1:12" x14ac:dyDescent="0.2">
      <c r="A8668" s="5"/>
      <c r="B8668" s="5"/>
      <c r="C8668" s="6"/>
      <c r="D8668" s="6"/>
      <c r="E8668" s="5"/>
      <c r="F8668" s="5"/>
      <c r="G8668" s="6"/>
      <c r="H8668" s="5"/>
      <c r="I8668" s="5"/>
      <c r="J8668" s="6"/>
      <c r="K8668" s="5"/>
      <c r="L8668" s="5"/>
    </row>
    <row r="8669" spans="1:12" x14ac:dyDescent="0.2">
      <c r="A8669" s="5"/>
      <c r="B8669" s="5"/>
      <c r="C8669" s="6"/>
      <c r="D8669" s="6"/>
      <c r="E8669" s="5"/>
      <c r="F8669" s="5"/>
      <c r="G8669" s="6"/>
      <c r="H8669" s="5"/>
      <c r="I8669" s="5"/>
      <c r="J8669" s="6"/>
      <c r="K8669" s="5"/>
      <c r="L8669" s="5"/>
    </row>
    <row r="8670" spans="1:12" x14ac:dyDescent="0.2">
      <c r="A8670" s="5"/>
      <c r="B8670" s="5"/>
      <c r="C8670" s="6"/>
      <c r="D8670" s="6"/>
      <c r="E8670" s="5"/>
      <c r="F8670" s="5"/>
      <c r="G8670" s="6"/>
      <c r="H8670" s="5"/>
      <c r="I8670" s="5"/>
      <c r="J8670" s="6"/>
      <c r="K8670" s="5"/>
      <c r="L8670" s="5"/>
    </row>
    <row r="8671" spans="1:12" x14ac:dyDescent="0.2">
      <c r="A8671" s="5"/>
      <c r="B8671" s="5"/>
      <c r="C8671" s="6"/>
      <c r="D8671" s="6"/>
      <c r="E8671" s="5"/>
      <c r="F8671" s="5"/>
      <c r="G8671" s="6"/>
      <c r="H8671" s="5"/>
      <c r="I8671" s="5"/>
      <c r="J8671" s="6"/>
      <c r="K8671" s="5"/>
      <c r="L8671" s="5"/>
    </row>
    <row r="8672" spans="1:12" x14ac:dyDescent="0.2">
      <c r="A8672" s="5"/>
      <c r="B8672" s="5"/>
      <c r="C8672" s="6"/>
      <c r="D8672" s="6"/>
      <c r="E8672" s="5"/>
      <c r="F8672" s="5"/>
      <c r="G8672" s="6"/>
      <c r="H8672" s="5"/>
      <c r="I8672" s="5"/>
      <c r="J8672" s="6"/>
      <c r="K8672" s="5"/>
      <c r="L8672" s="5"/>
    </row>
    <row r="8673" spans="1:12" x14ac:dyDescent="0.2">
      <c r="A8673" s="5"/>
      <c r="B8673" s="5"/>
      <c r="C8673" s="6"/>
      <c r="D8673" s="6"/>
      <c r="E8673" s="5"/>
      <c r="F8673" s="5"/>
      <c r="G8673" s="6"/>
      <c r="H8673" s="5"/>
      <c r="I8673" s="5"/>
      <c r="J8673" s="6"/>
      <c r="K8673" s="5"/>
      <c r="L8673" s="5"/>
    </row>
    <row r="8674" spans="1:12" x14ac:dyDescent="0.2">
      <c r="A8674" s="5"/>
      <c r="B8674" s="5"/>
      <c r="C8674" s="6"/>
      <c r="D8674" s="6"/>
      <c r="E8674" s="5"/>
      <c r="F8674" s="5"/>
      <c r="G8674" s="6"/>
      <c r="H8674" s="5"/>
      <c r="I8674" s="5"/>
      <c r="J8674" s="6"/>
      <c r="K8674" s="5"/>
      <c r="L8674" s="5"/>
    </row>
    <row r="8675" spans="1:12" x14ac:dyDescent="0.2">
      <c r="A8675" s="5"/>
      <c r="B8675" s="5"/>
      <c r="C8675" s="6"/>
      <c r="D8675" s="6"/>
      <c r="E8675" s="5"/>
      <c r="F8675" s="5"/>
      <c r="G8675" s="6"/>
      <c r="H8675" s="5"/>
      <c r="I8675" s="5"/>
      <c r="J8675" s="6"/>
      <c r="K8675" s="5"/>
      <c r="L8675" s="5"/>
    </row>
    <row r="8676" spans="1:12" x14ac:dyDescent="0.2">
      <c r="A8676" s="5"/>
      <c r="B8676" s="5"/>
      <c r="C8676" s="6"/>
      <c r="D8676" s="6"/>
      <c r="E8676" s="5"/>
      <c r="F8676" s="5"/>
      <c r="G8676" s="6"/>
      <c r="H8676" s="5"/>
      <c r="I8676" s="5"/>
      <c r="J8676" s="6"/>
      <c r="K8676" s="5"/>
      <c r="L8676" s="5"/>
    </row>
    <row r="8677" spans="1:12" x14ac:dyDescent="0.2">
      <c r="A8677" s="5"/>
      <c r="B8677" s="5"/>
      <c r="C8677" s="6"/>
      <c r="D8677" s="6"/>
      <c r="E8677" s="5"/>
      <c r="F8677" s="5"/>
      <c r="G8677" s="6"/>
      <c r="H8677" s="5"/>
      <c r="I8677" s="5"/>
      <c r="J8677" s="6"/>
      <c r="K8677" s="5"/>
      <c r="L8677" s="5"/>
    </row>
    <row r="8678" spans="1:12" x14ac:dyDescent="0.2">
      <c r="A8678" s="5"/>
      <c r="B8678" s="5"/>
      <c r="C8678" s="6"/>
      <c r="D8678" s="6"/>
      <c r="E8678" s="5"/>
      <c r="F8678" s="5"/>
      <c r="G8678" s="6"/>
      <c r="H8678" s="5"/>
      <c r="I8678" s="5"/>
      <c r="J8678" s="6"/>
      <c r="K8678" s="5"/>
      <c r="L8678" s="5"/>
    </row>
    <row r="8679" spans="1:12" x14ac:dyDescent="0.2">
      <c r="A8679" s="5"/>
      <c r="B8679" s="5"/>
      <c r="C8679" s="6"/>
      <c r="D8679" s="6"/>
      <c r="E8679" s="5"/>
      <c r="F8679" s="5"/>
      <c r="G8679" s="6"/>
      <c r="H8679" s="5"/>
      <c r="I8679" s="5"/>
      <c r="J8679" s="6"/>
      <c r="K8679" s="5"/>
      <c r="L8679" s="5"/>
    </row>
    <row r="8680" spans="1:12" x14ac:dyDescent="0.2">
      <c r="A8680" s="5"/>
      <c r="B8680" s="5"/>
      <c r="C8680" s="6"/>
      <c r="D8680" s="6"/>
      <c r="E8680" s="5"/>
      <c r="F8680" s="5"/>
      <c r="G8680" s="6"/>
      <c r="H8680" s="5"/>
      <c r="I8680" s="5"/>
      <c r="J8680" s="6"/>
      <c r="K8680" s="5"/>
      <c r="L8680" s="5"/>
    </row>
    <row r="8681" spans="1:12" x14ac:dyDescent="0.2">
      <c r="A8681" s="5"/>
      <c r="B8681" s="5"/>
      <c r="C8681" s="6"/>
      <c r="D8681" s="6"/>
      <c r="E8681" s="5"/>
      <c r="F8681" s="5"/>
      <c r="G8681" s="6"/>
      <c r="H8681" s="5"/>
      <c r="I8681" s="5"/>
      <c r="J8681" s="6"/>
      <c r="K8681" s="5"/>
      <c r="L8681" s="5"/>
    </row>
    <row r="8682" spans="1:12" x14ac:dyDescent="0.2">
      <c r="A8682" s="5"/>
      <c r="B8682" s="5"/>
      <c r="C8682" s="6"/>
      <c r="D8682" s="6"/>
      <c r="E8682" s="5"/>
      <c r="F8682" s="5"/>
      <c r="G8682" s="6"/>
      <c r="H8682" s="5"/>
      <c r="I8682" s="5"/>
      <c r="J8682" s="6"/>
      <c r="K8682" s="5"/>
      <c r="L8682" s="5"/>
    </row>
    <row r="8683" spans="1:12" x14ac:dyDescent="0.2">
      <c r="A8683" s="5"/>
      <c r="B8683" s="5"/>
      <c r="C8683" s="6"/>
      <c r="D8683" s="6"/>
      <c r="E8683" s="5"/>
      <c r="F8683" s="5"/>
      <c r="G8683" s="6"/>
      <c r="H8683" s="5"/>
      <c r="I8683" s="5"/>
      <c r="J8683" s="6"/>
      <c r="K8683" s="5"/>
      <c r="L8683" s="5"/>
    </row>
    <row r="8684" spans="1:12" x14ac:dyDescent="0.2">
      <c r="A8684" s="5"/>
      <c r="B8684" s="5"/>
      <c r="C8684" s="6"/>
      <c r="D8684" s="6"/>
      <c r="E8684" s="5"/>
      <c r="F8684" s="5"/>
      <c r="G8684" s="6"/>
      <c r="H8684" s="5"/>
      <c r="I8684" s="5"/>
      <c r="J8684" s="6"/>
      <c r="K8684" s="5"/>
      <c r="L8684" s="5"/>
    </row>
    <row r="8685" spans="1:12" x14ac:dyDescent="0.2">
      <c r="A8685" s="5"/>
      <c r="B8685" s="5"/>
      <c r="C8685" s="6"/>
      <c r="D8685" s="6"/>
      <c r="E8685" s="5"/>
      <c r="F8685" s="5"/>
      <c r="G8685" s="6"/>
      <c r="H8685" s="5"/>
      <c r="I8685" s="5"/>
      <c r="J8685" s="6"/>
      <c r="K8685" s="5"/>
      <c r="L8685" s="5"/>
    </row>
    <row r="8686" spans="1:12" x14ac:dyDescent="0.2">
      <c r="A8686" s="5"/>
      <c r="B8686" s="5"/>
      <c r="C8686" s="6"/>
      <c r="D8686" s="6"/>
      <c r="E8686" s="5"/>
      <c r="F8686" s="5"/>
      <c r="G8686" s="6"/>
      <c r="H8686" s="5"/>
      <c r="I8686" s="5"/>
      <c r="J8686" s="6"/>
      <c r="K8686" s="5"/>
      <c r="L8686" s="5"/>
    </row>
    <row r="8687" spans="1:12" x14ac:dyDescent="0.2">
      <c r="A8687" s="5"/>
      <c r="B8687" s="5"/>
      <c r="C8687" s="6"/>
      <c r="D8687" s="6"/>
      <c r="E8687" s="5"/>
      <c r="F8687" s="5"/>
      <c r="G8687" s="6"/>
      <c r="H8687" s="5"/>
      <c r="I8687" s="5"/>
      <c r="J8687" s="6"/>
      <c r="K8687" s="5"/>
      <c r="L8687" s="5"/>
    </row>
    <row r="8688" spans="1:12" x14ac:dyDescent="0.2">
      <c r="A8688" s="5"/>
      <c r="B8688" s="5"/>
      <c r="C8688" s="6"/>
      <c r="D8688" s="6"/>
      <c r="E8688" s="5"/>
      <c r="F8688" s="5"/>
      <c r="G8688" s="6"/>
      <c r="H8688" s="5"/>
      <c r="I8688" s="5"/>
      <c r="J8688" s="6"/>
      <c r="K8688" s="5"/>
      <c r="L8688" s="5"/>
    </row>
    <row r="8689" spans="1:12" x14ac:dyDescent="0.2">
      <c r="A8689" s="5"/>
      <c r="B8689" s="5"/>
      <c r="C8689" s="6"/>
      <c r="D8689" s="6"/>
      <c r="E8689" s="5"/>
      <c r="F8689" s="5"/>
      <c r="G8689" s="6"/>
      <c r="H8689" s="5"/>
      <c r="I8689" s="5"/>
      <c r="J8689" s="6"/>
      <c r="K8689" s="5"/>
      <c r="L8689" s="5"/>
    </row>
    <row r="8690" spans="1:12" x14ac:dyDescent="0.2">
      <c r="A8690" s="5"/>
      <c r="B8690" s="5"/>
      <c r="C8690" s="6"/>
      <c r="D8690" s="6"/>
      <c r="E8690" s="5"/>
      <c r="F8690" s="5"/>
      <c r="G8690" s="6"/>
      <c r="H8690" s="5"/>
      <c r="I8690" s="5"/>
      <c r="J8690" s="6"/>
      <c r="K8690" s="5"/>
      <c r="L8690" s="5"/>
    </row>
    <row r="8691" spans="1:12" x14ac:dyDescent="0.2">
      <c r="A8691" s="5"/>
      <c r="B8691" s="5"/>
      <c r="C8691" s="6"/>
      <c r="D8691" s="6"/>
      <c r="E8691" s="5"/>
      <c r="F8691" s="5"/>
      <c r="G8691" s="6"/>
      <c r="H8691" s="5"/>
      <c r="I8691" s="5"/>
      <c r="J8691" s="6"/>
      <c r="K8691" s="5"/>
      <c r="L8691" s="5"/>
    </row>
    <row r="8692" spans="1:12" x14ac:dyDescent="0.2">
      <c r="A8692" s="5"/>
      <c r="B8692" s="5"/>
      <c r="C8692" s="6"/>
      <c r="D8692" s="6"/>
      <c r="E8692" s="5"/>
      <c r="F8692" s="5"/>
      <c r="G8692" s="6"/>
      <c r="H8692" s="5"/>
      <c r="I8692" s="5"/>
      <c r="J8692" s="6"/>
      <c r="K8692" s="5"/>
      <c r="L8692" s="5"/>
    </row>
    <row r="8693" spans="1:12" x14ac:dyDescent="0.2">
      <c r="A8693" s="5"/>
      <c r="B8693" s="5"/>
      <c r="C8693" s="6"/>
      <c r="D8693" s="6"/>
      <c r="E8693" s="5"/>
      <c r="F8693" s="5"/>
      <c r="G8693" s="6"/>
      <c r="H8693" s="5"/>
      <c r="I8693" s="5"/>
      <c r="J8693" s="6"/>
      <c r="K8693" s="5"/>
      <c r="L8693" s="5"/>
    </row>
    <row r="8694" spans="1:12" x14ac:dyDescent="0.2">
      <c r="A8694" s="5"/>
      <c r="B8694" s="5"/>
      <c r="C8694" s="6"/>
      <c r="D8694" s="6"/>
      <c r="E8694" s="5"/>
      <c r="F8694" s="5"/>
      <c r="G8694" s="6"/>
      <c r="H8694" s="5"/>
      <c r="I8694" s="5"/>
      <c r="J8694" s="6"/>
      <c r="K8694" s="5"/>
      <c r="L8694" s="5"/>
    </row>
    <row r="8695" spans="1:12" x14ac:dyDescent="0.2">
      <c r="A8695" s="5"/>
      <c r="B8695" s="5"/>
      <c r="C8695" s="6"/>
      <c r="D8695" s="6"/>
      <c r="E8695" s="5"/>
      <c r="F8695" s="5"/>
      <c r="G8695" s="6"/>
      <c r="H8695" s="5"/>
      <c r="I8695" s="5"/>
      <c r="J8695" s="6"/>
      <c r="K8695" s="5"/>
      <c r="L8695" s="5"/>
    </row>
    <row r="8696" spans="1:12" x14ac:dyDescent="0.2">
      <c r="A8696" s="5"/>
      <c r="B8696" s="5"/>
      <c r="C8696" s="6"/>
      <c r="D8696" s="6"/>
      <c r="E8696" s="5"/>
      <c r="F8696" s="5"/>
      <c r="G8696" s="6"/>
      <c r="H8696" s="5"/>
      <c r="I8696" s="5"/>
      <c r="J8696" s="6"/>
      <c r="K8696" s="5"/>
      <c r="L8696" s="5"/>
    </row>
    <row r="8697" spans="1:12" x14ac:dyDescent="0.2">
      <c r="A8697" s="5"/>
      <c r="B8697" s="5"/>
      <c r="C8697" s="6"/>
      <c r="D8697" s="6"/>
      <c r="E8697" s="5"/>
      <c r="F8697" s="5"/>
      <c r="G8697" s="6"/>
      <c r="H8697" s="5"/>
      <c r="I8697" s="5"/>
      <c r="J8697" s="6"/>
      <c r="K8697" s="5"/>
      <c r="L8697" s="5"/>
    </row>
    <row r="8698" spans="1:12" x14ac:dyDescent="0.2">
      <c r="A8698" s="5"/>
      <c r="B8698" s="5"/>
      <c r="C8698" s="6"/>
      <c r="D8698" s="6"/>
      <c r="E8698" s="5"/>
      <c r="F8698" s="5"/>
      <c r="G8698" s="6"/>
      <c r="H8698" s="5"/>
      <c r="I8698" s="5"/>
      <c r="J8698" s="6"/>
      <c r="K8698" s="5"/>
      <c r="L8698" s="5"/>
    </row>
    <row r="8699" spans="1:12" x14ac:dyDescent="0.2">
      <c r="A8699" s="5"/>
      <c r="B8699" s="5"/>
      <c r="C8699" s="6"/>
      <c r="D8699" s="6"/>
      <c r="E8699" s="5"/>
      <c r="F8699" s="5"/>
      <c r="G8699" s="6"/>
      <c r="H8699" s="5"/>
      <c r="I8699" s="5"/>
      <c r="J8699" s="6"/>
      <c r="K8699" s="5"/>
      <c r="L8699" s="5"/>
    </row>
    <row r="8700" spans="1:12" x14ac:dyDescent="0.2">
      <c r="A8700" s="5"/>
      <c r="B8700" s="5"/>
      <c r="C8700" s="6"/>
      <c r="D8700" s="6"/>
      <c r="E8700" s="5"/>
      <c r="F8700" s="5"/>
      <c r="G8700" s="6"/>
      <c r="H8700" s="5"/>
      <c r="I8700" s="5"/>
      <c r="J8700" s="6"/>
      <c r="K8700" s="5"/>
      <c r="L8700" s="5"/>
    </row>
    <row r="8701" spans="1:12" x14ac:dyDescent="0.2">
      <c r="A8701" s="5"/>
      <c r="B8701" s="5"/>
      <c r="C8701" s="6"/>
      <c r="D8701" s="6"/>
      <c r="E8701" s="5"/>
      <c r="F8701" s="5"/>
      <c r="G8701" s="6"/>
      <c r="H8701" s="5"/>
      <c r="I8701" s="5"/>
      <c r="J8701" s="6"/>
      <c r="K8701" s="5"/>
      <c r="L8701" s="5"/>
    </row>
    <row r="8702" spans="1:12" x14ac:dyDescent="0.2">
      <c r="A8702" s="5"/>
      <c r="B8702" s="5"/>
      <c r="C8702" s="6"/>
      <c r="D8702" s="6"/>
      <c r="E8702" s="5"/>
      <c r="F8702" s="5"/>
      <c r="G8702" s="6"/>
      <c r="H8702" s="5"/>
      <c r="I8702" s="5"/>
      <c r="J8702" s="6"/>
      <c r="K8702" s="5"/>
      <c r="L8702" s="5"/>
    </row>
    <row r="8703" spans="1:12" x14ac:dyDescent="0.2">
      <c r="A8703" s="5"/>
      <c r="B8703" s="5"/>
      <c r="C8703" s="6"/>
      <c r="D8703" s="6"/>
      <c r="E8703" s="5"/>
      <c r="F8703" s="5"/>
      <c r="G8703" s="6"/>
      <c r="H8703" s="5"/>
      <c r="I8703" s="5"/>
      <c r="J8703" s="6"/>
      <c r="K8703" s="5"/>
      <c r="L8703" s="5"/>
    </row>
    <row r="8704" spans="1:12" x14ac:dyDescent="0.2">
      <c r="A8704" s="5"/>
      <c r="B8704" s="5"/>
      <c r="C8704" s="6"/>
      <c r="D8704" s="6"/>
      <c r="E8704" s="5"/>
      <c r="F8704" s="5"/>
      <c r="G8704" s="6"/>
      <c r="H8704" s="5"/>
      <c r="I8704" s="5"/>
      <c r="J8704" s="6"/>
      <c r="K8704" s="5"/>
      <c r="L8704" s="5"/>
    </row>
    <row r="8705" spans="1:12" x14ac:dyDescent="0.2">
      <c r="A8705" s="5"/>
      <c r="B8705" s="5"/>
      <c r="C8705" s="6"/>
      <c r="D8705" s="6"/>
      <c r="E8705" s="5"/>
      <c r="F8705" s="5"/>
      <c r="G8705" s="6"/>
      <c r="H8705" s="5"/>
      <c r="I8705" s="5"/>
      <c r="J8705" s="6"/>
      <c r="K8705" s="5"/>
      <c r="L8705" s="5"/>
    </row>
    <row r="8706" spans="1:12" x14ac:dyDescent="0.2">
      <c r="A8706" s="5"/>
      <c r="B8706" s="5"/>
      <c r="C8706" s="6"/>
      <c r="D8706" s="6"/>
      <c r="E8706" s="5"/>
      <c r="F8706" s="5"/>
      <c r="G8706" s="6"/>
      <c r="H8706" s="5"/>
      <c r="I8706" s="5"/>
      <c r="J8706" s="6"/>
      <c r="K8706" s="5"/>
      <c r="L8706" s="5"/>
    </row>
    <row r="8707" spans="1:12" x14ac:dyDescent="0.2">
      <c r="A8707" s="5"/>
      <c r="B8707" s="5"/>
      <c r="C8707" s="6"/>
      <c r="D8707" s="6"/>
      <c r="E8707" s="5"/>
      <c r="F8707" s="5"/>
      <c r="G8707" s="6"/>
      <c r="H8707" s="5"/>
      <c r="I8707" s="5"/>
      <c r="J8707" s="6"/>
      <c r="K8707" s="5"/>
      <c r="L8707" s="5"/>
    </row>
    <row r="8708" spans="1:12" x14ac:dyDescent="0.2">
      <c r="A8708" s="5"/>
      <c r="B8708" s="5"/>
      <c r="C8708" s="6"/>
      <c r="D8708" s="6"/>
      <c r="E8708" s="5"/>
      <c r="F8708" s="5"/>
      <c r="G8708" s="6"/>
      <c r="H8708" s="5"/>
      <c r="I8708" s="5"/>
      <c r="J8708" s="6"/>
      <c r="K8708" s="5"/>
      <c r="L8708" s="5"/>
    </row>
    <row r="8709" spans="1:12" x14ac:dyDescent="0.2">
      <c r="A8709" s="5"/>
      <c r="B8709" s="5"/>
      <c r="C8709" s="6"/>
      <c r="D8709" s="6"/>
      <c r="E8709" s="5"/>
      <c r="F8709" s="5"/>
      <c r="G8709" s="6"/>
      <c r="H8709" s="5"/>
      <c r="I8709" s="5"/>
      <c r="J8709" s="6"/>
      <c r="K8709" s="5"/>
      <c r="L8709" s="5"/>
    </row>
    <row r="8710" spans="1:12" x14ac:dyDescent="0.2">
      <c r="A8710" s="5"/>
      <c r="B8710" s="5"/>
      <c r="C8710" s="6"/>
      <c r="D8710" s="6"/>
      <c r="E8710" s="5"/>
      <c r="F8710" s="5"/>
      <c r="G8710" s="6"/>
      <c r="H8710" s="5"/>
      <c r="I8710" s="5"/>
      <c r="J8710" s="6"/>
      <c r="K8710" s="5"/>
      <c r="L8710" s="5"/>
    </row>
    <row r="8711" spans="1:12" x14ac:dyDescent="0.2">
      <c r="A8711" s="5"/>
      <c r="B8711" s="5"/>
      <c r="C8711" s="6"/>
      <c r="D8711" s="6"/>
      <c r="E8711" s="5"/>
      <c r="F8711" s="5"/>
      <c r="G8711" s="6"/>
      <c r="H8711" s="5"/>
      <c r="I8711" s="5"/>
      <c r="J8711" s="6"/>
      <c r="K8711" s="5"/>
      <c r="L8711" s="5"/>
    </row>
    <row r="8712" spans="1:12" x14ac:dyDescent="0.2">
      <c r="A8712" s="5"/>
      <c r="B8712" s="5"/>
      <c r="C8712" s="6"/>
      <c r="D8712" s="6"/>
      <c r="E8712" s="5"/>
      <c r="F8712" s="5"/>
      <c r="G8712" s="6"/>
      <c r="H8712" s="5"/>
      <c r="I8712" s="5"/>
      <c r="J8712" s="6"/>
      <c r="K8712" s="5"/>
      <c r="L8712" s="5"/>
    </row>
    <row r="8713" spans="1:12" x14ac:dyDescent="0.2">
      <c r="A8713" s="5"/>
      <c r="B8713" s="5"/>
      <c r="C8713" s="6"/>
      <c r="D8713" s="6"/>
      <c r="E8713" s="5"/>
      <c r="F8713" s="5"/>
      <c r="G8713" s="6"/>
      <c r="H8713" s="5"/>
      <c r="I8713" s="5"/>
      <c r="J8713" s="6"/>
      <c r="K8713" s="5"/>
      <c r="L8713" s="5"/>
    </row>
    <row r="8714" spans="1:12" x14ac:dyDescent="0.2">
      <c r="A8714" s="5"/>
      <c r="B8714" s="5"/>
      <c r="C8714" s="6"/>
      <c r="D8714" s="6"/>
      <c r="E8714" s="5"/>
      <c r="F8714" s="5"/>
      <c r="G8714" s="6"/>
      <c r="H8714" s="5"/>
      <c r="I8714" s="5"/>
      <c r="J8714" s="6"/>
      <c r="K8714" s="5"/>
      <c r="L8714" s="5"/>
    </row>
    <row r="8715" spans="1:12" x14ac:dyDescent="0.2">
      <c r="A8715" s="5"/>
      <c r="B8715" s="5"/>
      <c r="C8715" s="6"/>
      <c r="D8715" s="6"/>
      <c r="E8715" s="5"/>
      <c r="F8715" s="5"/>
      <c r="G8715" s="6"/>
      <c r="H8715" s="5"/>
      <c r="I8715" s="5"/>
      <c r="J8715" s="6"/>
      <c r="K8715" s="5"/>
      <c r="L8715" s="5"/>
    </row>
    <row r="8716" spans="1:12" x14ac:dyDescent="0.2">
      <c r="A8716" s="5"/>
      <c r="B8716" s="5"/>
      <c r="C8716" s="6"/>
      <c r="D8716" s="6"/>
      <c r="E8716" s="5"/>
      <c r="F8716" s="5"/>
      <c r="G8716" s="6"/>
      <c r="H8716" s="5"/>
      <c r="I8716" s="5"/>
      <c r="J8716" s="6"/>
      <c r="K8716" s="5"/>
      <c r="L8716" s="5"/>
    </row>
    <row r="8717" spans="1:12" x14ac:dyDescent="0.2">
      <c r="A8717" s="5"/>
      <c r="B8717" s="5"/>
      <c r="C8717" s="6"/>
      <c r="D8717" s="6"/>
      <c r="E8717" s="5"/>
      <c r="F8717" s="5"/>
      <c r="G8717" s="6"/>
      <c r="H8717" s="5"/>
      <c r="I8717" s="5"/>
      <c r="J8717" s="6"/>
      <c r="K8717" s="5"/>
      <c r="L8717" s="5"/>
    </row>
    <row r="8718" spans="1:12" x14ac:dyDescent="0.2">
      <c r="A8718" s="5"/>
      <c r="B8718" s="5"/>
      <c r="C8718" s="6"/>
      <c r="D8718" s="6"/>
      <c r="E8718" s="5"/>
      <c r="F8718" s="5"/>
      <c r="G8718" s="6"/>
      <c r="H8718" s="5"/>
      <c r="I8718" s="5"/>
      <c r="J8718" s="6"/>
      <c r="K8718" s="5"/>
      <c r="L8718" s="5"/>
    </row>
    <row r="8719" spans="1:12" x14ac:dyDescent="0.2">
      <c r="A8719" s="5"/>
      <c r="B8719" s="5"/>
      <c r="C8719" s="6"/>
      <c r="D8719" s="6"/>
      <c r="E8719" s="5"/>
      <c r="F8719" s="5"/>
      <c r="G8719" s="6"/>
      <c r="H8719" s="5"/>
      <c r="I8719" s="5"/>
      <c r="J8719" s="6"/>
      <c r="K8719" s="5"/>
      <c r="L8719" s="5"/>
    </row>
    <row r="8720" spans="1:12" x14ac:dyDescent="0.2">
      <c r="A8720" s="5"/>
      <c r="B8720" s="5"/>
      <c r="C8720" s="6"/>
      <c r="D8720" s="6"/>
      <c r="E8720" s="5"/>
      <c r="F8720" s="5"/>
      <c r="G8720" s="6"/>
      <c r="H8720" s="5"/>
      <c r="I8720" s="5"/>
      <c r="J8720" s="6"/>
      <c r="K8720" s="5"/>
      <c r="L8720" s="5"/>
    </row>
    <row r="8721" spans="1:12" x14ac:dyDescent="0.2">
      <c r="A8721" s="5"/>
      <c r="B8721" s="5"/>
      <c r="C8721" s="6"/>
      <c r="D8721" s="6"/>
      <c r="E8721" s="5"/>
      <c r="F8721" s="5"/>
      <c r="G8721" s="6"/>
      <c r="H8721" s="5"/>
      <c r="I8721" s="5"/>
      <c r="J8721" s="6"/>
      <c r="K8721" s="5"/>
      <c r="L8721" s="5"/>
    </row>
    <row r="8722" spans="1:12" x14ac:dyDescent="0.2">
      <c r="A8722" s="5"/>
      <c r="B8722" s="5"/>
      <c r="C8722" s="6"/>
      <c r="D8722" s="6"/>
      <c r="E8722" s="5"/>
      <c r="F8722" s="5"/>
      <c r="G8722" s="6"/>
      <c r="H8722" s="5"/>
      <c r="I8722" s="5"/>
      <c r="J8722" s="6"/>
      <c r="K8722" s="5"/>
      <c r="L8722" s="5"/>
    </row>
    <row r="8723" spans="1:12" x14ac:dyDescent="0.2">
      <c r="A8723" s="5"/>
      <c r="B8723" s="5"/>
      <c r="C8723" s="6"/>
      <c r="D8723" s="6"/>
      <c r="E8723" s="5"/>
      <c r="F8723" s="5"/>
      <c r="G8723" s="6"/>
      <c r="H8723" s="5"/>
      <c r="I8723" s="5"/>
      <c r="J8723" s="6"/>
      <c r="K8723" s="5"/>
      <c r="L8723" s="5"/>
    </row>
    <row r="8724" spans="1:12" x14ac:dyDescent="0.2">
      <c r="A8724" s="5"/>
      <c r="B8724" s="5"/>
      <c r="C8724" s="6"/>
      <c r="D8724" s="6"/>
      <c r="E8724" s="5"/>
      <c r="F8724" s="5"/>
      <c r="G8724" s="6"/>
      <c r="H8724" s="5"/>
      <c r="I8724" s="5"/>
      <c r="J8724" s="6"/>
      <c r="K8724" s="5"/>
      <c r="L8724" s="5"/>
    </row>
    <row r="8725" spans="1:12" x14ac:dyDescent="0.2">
      <c r="A8725" s="5"/>
      <c r="B8725" s="5"/>
      <c r="C8725" s="6"/>
      <c r="D8725" s="6"/>
      <c r="E8725" s="5"/>
      <c r="F8725" s="5"/>
      <c r="G8725" s="6"/>
      <c r="H8725" s="5"/>
      <c r="I8725" s="5"/>
      <c r="J8725" s="6"/>
      <c r="K8725" s="5"/>
      <c r="L8725" s="5"/>
    </row>
    <row r="8726" spans="1:12" x14ac:dyDescent="0.2">
      <c r="A8726" s="5"/>
      <c r="B8726" s="5"/>
      <c r="C8726" s="6"/>
      <c r="D8726" s="6"/>
      <c r="E8726" s="5"/>
      <c r="F8726" s="5"/>
      <c r="G8726" s="6"/>
      <c r="H8726" s="5"/>
      <c r="I8726" s="5"/>
      <c r="J8726" s="6"/>
      <c r="K8726" s="5"/>
      <c r="L8726" s="5"/>
    </row>
    <row r="8727" spans="1:12" x14ac:dyDescent="0.2">
      <c r="A8727" s="5"/>
      <c r="B8727" s="5"/>
      <c r="C8727" s="6"/>
      <c r="D8727" s="6"/>
      <c r="E8727" s="5"/>
      <c r="F8727" s="5"/>
      <c r="G8727" s="6"/>
      <c r="H8727" s="5"/>
      <c r="I8727" s="5"/>
      <c r="J8727" s="6"/>
      <c r="K8727" s="5"/>
      <c r="L8727" s="5"/>
    </row>
    <row r="8728" spans="1:12" x14ac:dyDescent="0.2">
      <c r="A8728" s="5"/>
      <c r="B8728" s="5"/>
      <c r="C8728" s="6"/>
      <c r="D8728" s="6"/>
      <c r="E8728" s="5"/>
      <c r="F8728" s="5"/>
      <c r="G8728" s="6"/>
      <c r="H8728" s="5"/>
      <c r="I8728" s="5"/>
      <c r="J8728" s="6"/>
      <c r="K8728" s="5"/>
      <c r="L8728" s="5"/>
    </row>
    <row r="8729" spans="1:12" x14ac:dyDescent="0.2">
      <c r="A8729" s="5"/>
      <c r="B8729" s="5"/>
      <c r="C8729" s="6"/>
      <c r="D8729" s="6"/>
      <c r="E8729" s="5"/>
      <c r="F8729" s="5"/>
      <c r="G8729" s="6"/>
      <c r="H8729" s="5"/>
      <c r="I8729" s="5"/>
      <c r="J8729" s="6"/>
      <c r="K8729" s="5"/>
      <c r="L8729" s="5"/>
    </row>
    <row r="8730" spans="1:12" x14ac:dyDescent="0.2">
      <c r="A8730" s="5"/>
      <c r="B8730" s="5"/>
      <c r="C8730" s="6"/>
      <c r="D8730" s="6"/>
      <c r="E8730" s="5"/>
      <c r="F8730" s="5"/>
      <c r="G8730" s="6"/>
      <c r="H8730" s="5"/>
      <c r="I8730" s="5"/>
      <c r="J8730" s="6"/>
      <c r="K8730" s="5"/>
      <c r="L8730" s="5"/>
    </row>
    <row r="8731" spans="1:12" x14ac:dyDescent="0.2">
      <c r="A8731" s="5"/>
      <c r="B8731" s="5"/>
      <c r="C8731" s="6"/>
      <c r="D8731" s="6"/>
      <c r="E8731" s="5"/>
      <c r="F8731" s="5"/>
      <c r="G8731" s="6"/>
      <c r="H8731" s="5"/>
      <c r="I8731" s="5"/>
      <c r="J8731" s="6"/>
      <c r="K8731" s="5"/>
      <c r="L8731" s="5"/>
    </row>
    <row r="8732" spans="1:12" x14ac:dyDescent="0.2">
      <c r="A8732" s="5"/>
      <c r="B8732" s="5"/>
      <c r="C8732" s="6"/>
      <c r="D8732" s="6"/>
      <c r="E8732" s="5"/>
      <c r="F8732" s="5"/>
      <c r="G8732" s="6"/>
      <c r="H8732" s="5"/>
      <c r="I8732" s="5"/>
      <c r="J8732" s="6"/>
      <c r="K8732" s="5"/>
      <c r="L8732" s="5"/>
    </row>
    <row r="8733" spans="1:12" x14ac:dyDescent="0.2">
      <c r="A8733" s="5"/>
      <c r="B8733" s="5"/>
      <c r="C8733" s="6"/>
      <c r="D8733" s="6"/>
      <c r="E8733" s="5"/>
      <c r="F8733" s="5"/>
      <c r="G8733" s="6"/>
      <c r="H8733" s="5"/>
      <c r="I8733" s="5"/>
      <c r="J8733" s="6"/>
      <c r="K8733" s="5"/>
      <c r="L8733" s="5"/>
    </row>
    <row r="8734" spans="1:12" x14ac:dyDescent="0.2">
      <c r="A8734" s="5"/>
      <c r="B8734" s="5"/>
      <c r="C8734" s="6"/>
      <c r="D8734" s="6"/>
      <c r="E8734" s="5"/>
      <c r="F8734" s="5"/>
      <c r="G8734" s="6"/>
      <c r="H8734" s="5"/>
      <c r="I8734" s="5"/>
      <c r="J8734" s="6"/>
      <c r="K8734" s="5"/>
      <c r="L8734" s="5"/>
    </row>
    <row r="8735" spans="1:12" x14ac:dyDescent="0.2">
      <c r="A8735" s="5"/>
      <c r="B8735" s="5"/>
      <c r="C8735" s="6"/>
      <c r="D8735" s="6"/>
      <c r="E8735" s="5"/>
      <c r="F8735" s="5"/>
      <c r="G8735" s="6"/>
      <c r="H8735" s="5"/>
      <c r="I8735" s="5"/>
      <c r="J8735" s="6"/>
      <c r="K8735" s="5"/>
      <c r="L8735" s="5"/>
    </row>
    <row r="8736" spans="1:12" x14ac:dyDescent="0.2">
      <c r="A8736" s="5"/>
      <c r="B8736" s="5"/>
      <c r="C8736" s="6"/>
      <c r="D8736" s="6"/>
      <c r="E8736" s="5"/>
      <c r="F8736" s="5"/>
      <c r="G8736" s="6"/>
      <c r="H8736" s="5"/>
      <c r="I8736" s="5"/>
      <c r="J8736" s="6"/>
      <c r="K8736" s="5"/>
      <c r="L8736" s="5"/>
    </row>
    <row r="8737" spans="1:12" x14ac:dyDescent="0.2">
      <c r="A8737" s="5"/>
      <c r="B8737" s="5"/>
      <c r="C8737" s="6"/>
      <c r="D8737" s="6"/>
      <c r="E8737" s="5"/>
      <c r="F8737" s="5"/>
      <c r="G8737" s="6"/>
      <c r="H8737" s="5"/>
      <c r="I8737" s="5"/>
      <c r="J8737" s="6"/>
      <c r="K8737" s="5"/>
      <c r="L8737" s="5"/>
    </row>
    <row r="8738" spans="1:12" x14ac:dyDescent="0.2">
      <c r="A8738" s="5"/>
      <c r="B8738" s="5"/>
      <c r="C8738" s="6"/>
      <c r="D8738" s="6"/>
      <c r="E8738" s="5"/>
      <c r="F8738" s="5"/>
      <c r="G8738" s="6"/>
      <c r="H8738" s="5"/>
      <c r="I8738" s="5"/>
      <c r="J8738" s="6"/>
      <c r="K8738" s="5"/>
      <c r="L8738" s="5"/>
    </row>
    <row r="8739" spans="1:12" x14ac:dyDescent="0.2">
      <c r="A8739" s="5"/>
      <c r="B8739" s="5"/>
      <c r="C8739" s="6"/>
      <c r="D8739" s="6"/>
      <c r="E8739" s="5"/>
      <c r="F8739" s="5"/>
      <c r="G8739" s="6"/>
      <c r="H8739" s="5"/>
      <c r="I8739" s="5"/>
      <c r="J8739" s="6"/>
      <c r="K8739" s="5"/>
      <c r="L8739" s="5"/>
    </row>
    <row r="8740" spans="1:12" x14ac:dyDescent="0.2">
      <c r="A8740" s="5"/>
      <c r="B8740" s="5"/>
      <c r="C8740" s="6"/>
      <c r="D8740" s="6"/>
      <c r="E8740" s="5"/>
      <c r="F8740" s="5"/>
      <c r="G8740" s="6"/>
      <c r="H8740" s="5"/>
      <c r="I8740" s="5"/>
      <c r="J8740" s="6"/>
      <c r="K8740" s="5"/>
      <c r="L8740" s="5"/>
    </row>
    <row r="8741" spans="1:12" x14ac:dyDescent="0.2">
      <c r="A8741" s="5"/>
      <c r="B8741" s="5"/>
      <c r="C8741" s="6"/>
      <c r="D8741" s="6"/>
      <c r="E8741" s="5"/>
      <c r="F8741" s="5"/>
      <c r="G8741" s="6"/>
      <c r="H8741" s="5"/>
      <c r="I8741" s="5"/>
      <c r="J8741" s="6"/>
      <c r="K8741" s="5"/>
      <c r="L8741" s="5"/>
    </row>
    <row r="8742" spans="1:12" x14ac:dyDescent="0.2">
      <c r="A8742" s="5"/>
      <c r="B8742" s="5"/>
      <c r="C8742" s="6"/>
      <c r="D8742" s="6"/>
      <c r="E8742" s="5"/>
      <c r="F8742" s="5"/>
      <c r="G8742" s="6"/>
      <c r="H8742" s="5"/>
      <c r="I8742" s="5"/>
      <c r="J8742" s="6"/>
      <c r="K8742" s="5"/>
      <c r="L8742" s="5"/>
    </row>
    <row r="8743" spans="1:12" x14ac:dyDescent="0.2">
      <c r="A8743" s="5"/>
      <c r="B8743" s="5"/>
      <c r="C8743" s="6"/>
      <c r="D8743" s="6"/>
      <c r="E8743" s="5"/>
      <c r="F8743" s="5"/>
      <c r="G8743" s="6"/>
      <c r="H8743" s="5"/>
      <c r="I8743" s="5"/>
      <c r="J8743" s="6"/>
      <c r="K8743" s="5"/>
      <c r="L8743" s="5"/>
    </row>
    <row r="8744" spans="1:12" x14ac:dyDescent="0.2">
      <c r="A8744" s="5"/>
      <c r="B8744" s="5"/>
      <c r="C8744" s="6"/>
      <c r="D8744" s="6"/>
      <c r="E8744" s="5"/>
      <c r="F8744" s="5"/>
      <c r="G8744" s="6"/>
      <c r="H8744" s="5"/>
      <c r="I8744" s="5"/>
      <c r="J8744" s="6"/>
      <c r="K8744" s="5"/>
      <c r="L8744" s="5"/>
    </row>
    <row r="8745" spans="1:12" x14ac:dyDescent="0.2">
      <c r="A8745" s="5"/>
      <c r="B8745" s="5"/>
      <c r="C8745" s="6"/>
      <c r="D8745" s="6"/>
      <c r="E8745" s="5"/>
      <c r="F8745" s="5"/>
      <c r="G8745" s="6"/>
      <c r="H8745" s="5"/>
      <c r="I8745" s="5"/>
      <c r="J8745" s="6"/>
      <c r="K8745" s="5"/>
      <c r="L8745" s="5"/>
    </row>
    <row r="8746" spans="1:12" x14ac:dyDescent="0.2">
      <c r="A8746" s="5"/>
      <c r="B8746" s="5"/>
      <c r="C8746" s="6"/>
      <c r="D8746" s="6"/>
      <c r="E8746" s="5"/>
      <c r="F8746" s="5"/>
      <c r="G8746" s="6"/>
      <c r="H8746" s="5"/>
      <c r="I8746" s="5"/>
      <c r="J8746" s="6"/>
      <c r="K8746" s="5"/>
      <c r="L8746" s="5"/>
    </row>
    <row r="8747" spans="1:12" x14ac:dyDescent="0.2">
      <c r="A8747" s="5"/>
      <c r="B8747" s="5"/>
      <c r="C8747" s="6"/>
      <c r="D8747" s="6"/>
      <c r="E8747" s="5"/>
      <c r="F8747" s="5"/>
      <c r="G8747" s="6"/>
      <c r="H8747" s="5"/>
      <c r="I8747" s="5"/>
      <c r="J8747" s="6"/>
      <c r="K8747" s="5"/>
      <c r="L8747" s="5"/>
    </row>
    <row r="8748" spans="1:12" x14ac:dyDescent="0.2">
      <c r="A8748" s="5"/>
      <c r="B8748" s="5"/>
      <c r="C8748" s="6"/>
      <c r="D8748" s="6"/>
      <c r="E8748" s="5"/>
      <c r="F8748" s="5"/>
      <c r="G8748" s="6"/>
      <c r="H8748" s="5"/>
      <c r="I8748" s="5"/>
      <c r="J8748" s="6"/>
      <c r="K8748" s="5"/>
      <c r="L8748" s="5"/>
    </row>
    <row r="8749" spans="1:12" x14ac:dyDescent="0.2">
      <c r="A8749" s="5"/>
      <c r="B8749" s="5"/>
      <c r="C8749" s="6"/>
      <c r="D8749" s="6"/>
      <c r="E8749" s="5"/>
      <c r="F8749" s="5"/>
      <c r="G8749" s="6"/>
      <c r="H8749" s="5"/>
      <c r="I8749" s="5"/>
      <c r="J8749" s="6"/>
      <c r="K8749" s="5"/>
      <c r="L8749" s="5"/>
    </row>
    <row r="8750" spans="1:12" x14ac:dyDescent="0.2">
      <c r="A8750" s="5"/>
      <c r="B8750" s="5"/>
      <c r="C8750" s="6"/>
      <c r="D8750" s="6"/>
      <c r="E8750" s="5"/>
      <c r="F8750" s="5"/>
      <c r="G8750" s="6"/>
      <c r="H8750" s="5"/>
      <c r="I8750" s="5"/>
      <c r="J8750" s="6"/>
      <c r="K8750" s="5"/>
      <c r="L8750" s="5"/>
    </row>
    <row r="8751" spans="1:12" x14ac:dyDescent="0.2">
      <c r="A8751" s="5"/>
      <c r="B8751" s="5"/>
      <c r="C8751" s="6"/>
      <c r="D8751" s="6"/>
      <c r="E8751" s="5"/>
      <c r="F8751" s="5"/>
      <c r="G8751" s="6"/>
      <c r="H8751" s="5"/>
      <c r="I8751" s="5"/>
      <c r="J8751" s="6"/>
      <c r="K8751" s="5"/>
      <c r="L8751" s="5"/>
    </row>
    <row r="8752" spans="1:12" x14ac:dyDescent="0.2">
      <c r="A8752" s="5"/>
      <c r="B8752" s="5"/>
      <c r="C8752" s="6"/>
      <c r="D8752" s="6"/>
      <c r="E8752" s="5"/>
      <c r="F8752" s="5"/>
      <c r="G8752" s="6"/>
      <c r="H8752" s="5"/>
      <c r="I8752" s="5"/>
      <c r="J8752" s="6"/>
      <c r="K8752" s="5"/>
      <c r="L8752" s="5"/>
    </row>
    <row r="8753" spans="1:12" x14ac:dyDescent="0.2">
      <c r="A8753" s="5"/>
      <c r="B8753" s="5"/>
      <c r="C8753" s="6"/>
      <c r="D8753" s="6"/>
      <c r="E8753" s="5"/>
      <c r="F8753" s="5"/>
      <c r="G8753" s="6"/>
      <c r="H8753" s="5"/>
      <c r="I8753" s="5"/>
      <c r="J8753" s="6"/>
      <c r="K8753" s="5"/>
      <c r="L8753" s="5"/>
    </row>
    <row r="8754" spans="1:12" x14ac:dyDescent="0.2">
      <c r="A8754" s="5"/>
      <c r="B8754" s="5"/>
      <c r="C8754" s="6"/>
      <c r="D8754" s="6"/>
      <c r="E8754" s="5"/>
      <c r="F8754" s="5"/>
      <c r="G8754" s="6"/>
      <c r="H8754" s="5"/>
      <c r="I8754" s="5"/>
      <c r="J8754" s="6"/>
      <c r="K8754" s="5"/>
      <c r="L8754" s="5"/>
    </row>
    <row r="8755" spans="1:12" x14ac:dyDescent="0.2">
      <c r="A8755" s="5"/>
      <c r="B8755" s="5"/>
      <c r="C8755" s="6"/>
      <c r="D8755" s="6"/>
      <c r="E8755" s="5"/>
      <c r="F8755" s="5"/>
      <c r="G8755" s="6"/>
      <c r="H8755" s="5"/>
      <c r="I8755" s="5"/>
      <c r="J8755" s="6"/>
      <c r="K8755" s="5"/>
      <c r="L8755" s="5"/>
    </row>
    <row r="8756" spans="1:12" x14ac:dyDescent="0.2">
      <c r="A8756" s="5"/>
      <c r="B8756" s="5"/>
      <c r="C8756" s="6"/>
      <c r="D8756" s="6"/>
      <c r="E8756" s="5"/>
      <c r="F8756" s="5"/>
      <c r="G8756" s="6"/>
      <c r="H8756" s="5"/>
      <c r="I8756" s="5"/>
      <c r="J8756" s="6"/>
      <c r="K8756" s="5"/>
      <c r="L8756" s="5"/>
    </row>
    <row r="8757" spans="1:12" x14ac:dyDescent="0.2">
      <c r="A8757" s="5"/>
      <c r="B8757" s="5"/>
      <c r="C8757" s="6"/>
      <c r="D8757" s="6"/>
      <c r="E8757" s="5"/>
      <c r="F8757" s="5"/>
      <c r="G8757" s="6"/>
      <c r="H8757" s="5"/>
      <c r="I8757" s="5"/>
      <c r="J8757" s="6"/>
      <c r="K8757" s="5"/>
      <c r="L8757" s="5"/>
    </row>
    <row r="8758" spans="1:12" x14ac:dyDescent="0.2">
      <c r="A8758" s="5"/>
      <c r="B8758" s="5"/>
      <c r="C8758" s="6"/>
      <c r="D8758" s="6"/>
      <c r="E8758" s="5"/>
      <c r="F8758" s="5"/>
      <c r="G8758" s="6"/>
      <c r="H8758" s="5"/>
      <c r="I8758" s="5"/>
      <c r="J8758" s="6"/>
      <c r="K8758" s="5"/>
      <c r="L8758" s="5"/>
    </row>
    <row r="8759" spans="1:12" x14ac:dyDescent="0.2">
      <c r="A8759" s="5"/>
      <c r="B8759" s="5"/>
      <c r="C8759" s="6"/>
      <c r="D8759" s="6"/>
      <c r="E8759" s="5"/>
      <c r="F8759" s="5"/>
      <c r="G8759" s="6"/>
      <c r="H8759" s="5"/>
      <c r="I8759" s="5"/>
      <c r="J8759" s="6"/>
      <c r="K8759" s="5"/>
      <c r="L8759" s="5"/>
    </row>
    <row r="8760" spans="1:12" x14ac:dyDescent="0.2">
      <c r="A8760" s="5"/>
      <c r="B8760" s="5"/>
      <c r="C8760" s="6"/>
      <c r="D8760" s="6"/>
      <c r="E8760" s="5"/>
      <c r="F8760" s="5"/>
      <c r="G8760" s="6"/>
      <c r="H8760" s="5"/>
      <c r="I8760" s="5"/>
      <c r="J8760" s="6"/>
      <c r="K8760" s="5"/>
      <c r="L8760" s="5"/>
    </row>
    <row r="8761" spans="1:12" x14ac:dyDescent="0.2">
      <c r="A8761" s="5"/>
      <c r="B8761" s="5"/>
      <c r="C8761" s="6"/>
      <c r="D8761" s="6"/>
      <c r="E8761" s="5"/>
      <c r="F8761" s="5"/>
      <c r="G8761" s="6"/>
      <c r="H8761" s="5"/>
      <c r="I8761" s="5"/>
      <c r="J8761" s="6"/>
      <c r="K8761" s="5"/>
      <c r="L8761" s="5"/>
    </row>
    <row r="8762" spans="1:12" x14ac:dyDescent="0.2">
      <c r="A8762" s="5"/>
      <c r="B8762" s="5"/>
      <c r="C8762" s="6"/>
      <c r="D8762" s="6"/>
      <c r="E8762" s="5"/>
      <c r="F8762" s="5"/>
      <c r="G8762" s="6"/>
      <c r="H8762" s="5"/>
      <c r="I8762" s="5"/>
      <c r="J8762" s="6"/>
      <c r="K8762" s="5"/>
      <c r="L8762" s="5"/>
    </row>
    <row r="8763" spans="1:12" x14ac:dyDescent="0.2">
      <c r="A8763" s="5"/>
      <c r="B8763" s="5"/>
      <c r="C8763" s="6"/>
      <c r="D8763" s="6"/>
      <c r="E8763" s="5"/>
      <c r="F8763" s="5"/>
      <c r="G8763" s="6"/>
      <c r="H8763" s="5"/>
      <c r="I8763" s="5"/>
      <c r="J8763" s="6"/>
      <c r="K8763" s="5"/>
      <c r="L8763" s="5"/>
    </row>
    <row r="8764" spans="1:12" x14ac:dyDescent="0.2">
      <c r="A8764" s="5"/>
      <c r="B8764" s="5"/>
      <c r="C8764" s="6"/>
      <c r="D8764" s="6"/>
      <c r="E8764" s="5"/>
      <c r="F8764" s="5"/>
      <c r="G8764" s="6"/>
      <c r="H8764" s="5"/>
      <c r="I8764" s="5"/>
      <c r="J8764" s="6"/>
      <c r="K8764" s="5"/>
      <c r="L8764" s="5"/>
    </row>
    <row r="8765" spans="1:12" x14ac:dyDescent="0.2">
      <c r="A8765" s="5"/>
      <c r="B8765" s="5"/>
      <c r="C8765" s="6"/>
      <c r="D8765" s="6"/>
      <c r="E8765" s="5"/>
      <c r="F8765" s="5"/>
      <c r="G8765" s="6"/>
      <c r="H8765" s="5"/>
      <c r="I8765" s="5"/>
      <c r="J8765" s="6"/>
      <c r="K8765" s="5"/>
      <c r="L8765" s="5"/>
    </row>
    <row r="8766" spans="1:12" x14ac:dyDescent="0.2">
      <c r="A8766" s="5"/>
      <c r="B8766" s="5"/>
      <c r="C8766" s="6"/>
      <c r="D8766" s="6"/>
      <c r="E8766" s="5"/>
      <c r="F8766" s="5"/>
      <c r="G8766" s="6"/>
      <c r="H8766" s="5"/>
      <c r="I8766" s="5"/>
      <c r="J8766" s="6"/>
      <c r="K8766" s="5"/>
      <c r="L8766" s="5"/>
    </row>
    <row r="8767" spans="1:12" x14ac:dyDescent="0.2">
      <c r="A8767" s="5"/>
      <c r="B8767" s="5"/>
      <c r="C8767" s="6"/>
      <c r="D8767" s="6"/>
      <c r="E8767" s="5"/>
      <c r="F8767" s="5"/>
      <c r="G8767" s="6"/>
      <c r="H8767" s="5"/>
      <c r="I8767" s="5"/>
      <c r="J8767" s="6"/>
      <c r="K8767" s="5"/>
      <c r="L8767" s="5"/>
    </row>
    <row r="8768" spans="1:12" x14ac:dyDescent="0.2">
      <c r="A8768" s="5"/>
      <c r="B8768" s="5"/>
      <c r="C8768" s="6"/>
      <c r="D8768" s="6"/>
      <c r="E8768" s="5"/>
      <c r="F8768" s="5"/>
      <c r="G8768" s="6"/>
      <c r="H8768" s="5"/>
      <c r="I8768" s="5"/>
      <c r="J8768" s="6"/>
      <c r="K8768" s="5"/>
      <c r="L8768" s="5"/>
    </row>
    <row r="8769" spans="1:12" x14ac:dyDescent="0.2">
      <c r="A8769" s="5"/>
      <c r="B8769" s="5"/>
      <c r="C8769" s="6"/>
      <c r="D8769" s="6"/>
      <c r="E8769" s="5"/>
      <c r="F8769" s="5"/>
      <c r="G8769" s="6"/>
      <c r="H8769" s="5"/>
      <c r="I8769" s="5"/>
      <c r="J8769" s="6"/>
      <c r="K8769" s="5"/>
      <c r="L8769" s="5"/>
    </row>
    <row r="8770" spans="1:12" x14ac:dyDescent="0.2">
      <c r="A8770" s="5"/>
      <c r="B8770" s="5"/>
      <c r="C8770" s="6"/>
      <c r="D8770" s="6"/>
      <c r="E8770" s="5"/>
      <c r="F8770" s="5"/>
      <c r="G8770" s="6"/>
      <c r="H8770" s="5"/>
      <c r="I8770" s="5"/>
      <c r="J8770" s="6"/>
      <c r="K8770" s="5"/>
      <c r="L8770" s="5"/>
    </row>
    <row r="8771" spans="1:12" x14ac:dyDescent="0.2">
      <c r="A8771" s="5"/>
      <c r="B8771" s="5"/>
      <c r="C8771" s="6"/>
      <c r="D8771" s="6"/>
      <c r="E8771" s="5"/>
      <c r="F8771" s="5"/>
      <c r="G8771" s="6"/>
      <c r="H8771" s="5"/>
      <c r="I8771" s="5"/>
      <c r="J8771" s="6"/>
      <c r="K8771" s="5"/>
      <c r="L8771" s="5"/>
    </row>
    <row r="8772" spans="1:12" x14ac:dyDescent="0.2">
      <c r="A8772" s="5"/>
      <c r="B8772" s="5"/>
      <c r="C8772" s="6"/>
      <c r="D8772" s="6"/>
      <c r="E8772" s="5"/>
      <c r="F8772" s="5"/>
      <c r="G8772" s="6"/>
      <c r="H8772" s="5"/>
      <c r="I8772" s="5"/>
      <c r="J8772" s="6"/>
      <c r="K8772" s="5"/>
      <c r="L8772" s="5"/>
    </row>
    <row r="8773" spans="1:12" x14ac:dyDescent="0.2">
      <c r="A8773" s="5"/>
      <c r="B8773" s="5"/>
      <c r="C8773" s="6"/>
      <c r="D8773" s="6"/>
      <c r="E8773" s="5"/>
      <c r="F8773" s="5"/>
      <c r="G8773" s="6"/>
      <c r="H8773" s="5"/>
      <c r="I8773" s="5"/>
      <c r="J8773" s="6"/>
      <c r="K8773" s="5"/>
      <c r="L8773" s="5"/>
    </row>
    <row r="8774" spans="1:12" x14ac:dyDescent="0.2">
      <c r="A8774" s="5"/>
      <c r="B8774" s="5"/>
      <c r="C8774" s="6"/>
      <c r="D8774" s="6"/>
      <c r="E8774" s="5"/>
      <c r="F8774" s="5"/>
      <c r="G8774" s="6"/>
      <c r="H8774" s="5"/>
      <c r="I8774" s="5"/>
      <c r="J8774" s="6"/>
      <c r="K8774" s="5"/>
      <c r="L8774" s="5"/>
    </row>
    <row r="8775" spans="1:12" x14ac:dyDescent="0.2">
      <c r="A8775" s="5"/>
      <c r="B8775" s="5"/>
      <c r="C8775" s="6"/>
      <c r="D8775" s="6"/>
      <c r="E8775" s="5"/>
      <c r="F8775" s="5"/>
      <c r="G8775" s="6"/>
      <c r="H8775" s="5"/>
      <c r="I8775" s="5"/>
      <c r="J8775" s="6"/>
      <c r="K8775" s="5"/>
      <c r="L8775" s="5"/>
    </row>
    <row r="8776" spans="1:12" x14ac:dyDescent="0.2">
      <c r="A8776" s="5"/>
      <c r="B8776" s="5"/>
      <c r="C8776" s="6"/>
      <c r="D8776" s="6"/>
      <c r="E8776" s="5"/>
      <c r="F8776" s="5"/>
      <c r="G8776" s="6"/>
      <c r="H8776" s="5"/>
      <c r="I8776" s="5"/>
      <c r="J8776" s="6"/>
      <c r="K8776" s="5"/>
      <c r="L8776" s="5"/>
    </row>
    <row r="8777" spans="1:12" x14ac:dyDescent="0.2">
      <c r="A8777" s="5"/>
      <c r="B8777" s="5"/>
      <c r="C8777" s="6"/>
      <c r="D8777" s="6"/>
      <c r="E8777" s="5"/>
      <c r="F8777" s="5"/>
      <c r="G8777" s="6"/>
      <c r="H8777" s="5"/>
      <c r="I8777" s="5"/>
      <c r="J8777" s="6"/>
      <c r="K8777" s="5"/>
      <c r="L8777" s="5"/>
    </row>
    <row r="8778" spans="1:12" x14ac:dyDescent="0.2">
      <c r="A8778" s="5"/>
      <c r="B8778" s="5"/>
      <c r="C8778" s="6"/>
      <c r="D8778" s="6"/>
      <c r="E8778" s="5"/>
      <c r="F8778" s="5"/>
      <c r="G8778" s="6"/>
      <c r="H8778" s="5"/>
      <c r="I8778" s="5"/>
      <c r="J8778" s="6"/>
      <c r="K8778" s="5"/>
      <c r="L8778" s="5"/>
    </row>
    <row r="8779" spans="1:12" x14ac:dyDescent="0.2">
      <c r="A8779" s="5"/>
      <c r="B8779" s="5"/>
      <c r="C8779" s="6"/>
      <c r="D8779" s="6"/>
      <c r="E8779" s="5"/>
      <c r="F8779" s="5"/>
      <c r="G8779" s="6"/>
      <c r="H8779" s="5"/>
      <c r="I8779" s="5"/>
      <c r="J8779" s="6"/>
      <c r="K8779" s="5"/>
      <c r="L8779" s="5"/>
    </row>
    <row r="8780" spans="1:12" x14ac:dyDescent="0.2">
      <c r="A8780" s="5"/>
      <c r="B8780" s="5"/>
      <c r="C8780" s="6"/>
      <c r="D8780" s="6"/>
      <c r="E8780" s="5"/>
      <c r="F8780" s="5"/>
      <c r="G8780" s="6"/>
      <c r="H8780" s="5"/>
      <c r="I8780" s="5"/>
      <c r="J8780" s="6"/>
      <c r="K8780" s="5"/>
      <c r="L8780" s="5"/>
    </row>
    <row r="8781" spans="1:12" x14ac:dyDescent="0.2">
      <c r="A8781" s="5"/>
      <c r="B8781" s="5"/>
      <c r="C8781" s="6"/>
      <c r="D8781" s="6"/>
      <c r="E8781" s="5"/>
      <c r="F8781" s="5"/>
      <c r="G8781" s="6"/>
      <c r="H8781" s="5"/>
      <c r="I8781" s="5"/>
      <c r="J8781" s="6"/>
      <c r="K8781" s="5"/>
      <c r="L8781" s="5"/>
    </row>
    <row r="8782" spans="1:12" x14ac:dyDescent="0.2">
      <c r="A8782" s="5"/>
      <c r="B8782" s="5"/>
      <c r="C8782" s="6"/>
      <c r="D8782" s="6"/>
      <c r="E8782" s="5"/>
      <c r="F8782" s="5"/>
      <c r="G8782" s="6"/>
      <c r="H8782" s="5"/>
      <c r="I8782" s="5"/>
      <c r="J8782" s="6"/>
      <c r="K8782" s="5"/>
      <c r="L8782" s="5"/>
    </row>
    <row r="8783" spans="1:12" x14ac:dyDescent="0.2">
      <c r="A8783" s="5"/>
      <c r="B8783" s="5"/>
      <c r="C8783" s="6"/>
      <c r="D8783" s="6"/>
      <c r="E8783" s="5"/>
      <c r="F8783" s="5"/>
      <c r="G8783" s="6"/>
      <c r="H8783" s="5"/>
      <c r="I8783" s="5"/>
      <c r="J8783" s="6"/>
      <c r="K8783" s="5"/>
      <c r="L8783" s="5"/>
    </row>
    <row r="8784" spans="1:12" x14ac:dyDescent="0.2">
      <c r="A8784" s="5"/>
      <c r="B8784" s="5"/>
      <c r="C8784" s="6"/>
      <c r="D8784" s="6"/>
      <c r="E8784" s="5"/>
      <c r="F8784" s="5"/>
      <c r="G8784" s="6"/>
      <c r="H8784" s="5"/>
      <c r="I8784" s="5"/>
      <c r="J8784" s="6"/>
      <c r="K8784" s="5"/>
      <c r="L8784" s="5"/>
    </row>
    <row r="8785" spans="1:12" x14ac:dyDescent="0.2">
      <c r="A8785" s="5"/>
      <c r="B8785" s="5"/>
      <c r="C8785" s="6"/>
      <c r="D8785" s="6"/>
      <c r="E8785" s="5"/>
      <c r="F8785" s="5"/>
      <c r="G8785" s="6"/>
      <c r="H8785" s="5"/>
      <c r="I8785" s="5"/>
      <c r="J8785" s="6"/>
      <c r="K8785" s="5"/>
      <c r="L8785" s="5"/>
    </row>
    <row r="8786" spans="1:12" x14ac:dyDescent="0.2">
      <c r="A8786" s="5"/>
      <c r="B8786" s="5"/>
      <c r="C8786" s="6"/>
      <c r="D8786" s="6"/>
      <c r="E8786" s="5"/>
      <c r="F8786" s="5"/>
      <c r="G8786" s="6"/>
      <c r="H8786" s="5"/>
      <c r="I8786" s="5"/>
      <c r="J8786" s="6"/>
      <c r="K8786" s="5"/>
      <c r="L8786" s="5"/>
    </row>
    <row r="8787" spans="1:12" x14ac:dyDescent="0.2">
      <c r="A8787" s="5"/>
      <c r="B8787" s="5"/>
      <c r="C8787" s="6"/>
      <c r="D8787" s="6"/>
      <c r="E8787" s="5"/>
      <c r="F8787" s="5"/>
      <c r="G8787" s="6"/>
      <c r="H8787" s="5"/>
      <c r="I8787" s="5"/>
      <c r="J8787" s="6"/>
      <c r="K8787" s="5"/>
      <c r="L8787" s="5"/>
    </row>
    <row r="8788" spans="1:12" x14ac:dyDescent="0.2">
      <c r="A8788" s="5"/>
      <c r="B8788" s="5"/>
      <c r="C8788" s="6"/>
      <c r="D8788" s="6"/>
      <c r="E8788" s="5"/>
      <c r="F8788" s="5"/>
      <c r="G8788" s="6"/>
      <c r="H8788" s="5"/>
      <c r="I8788" s="5"/>
      <c r="J8788" s="6"/>
      <c r="K8788" s="5"/>
      <c r="L8788" s="5"/>
    </row>
    <row r="8789" spans="1:12" x14ac:dyDescent="0.2">
      <c r="A8789" s="5"/>
      <c r="B8789" s="5"/>
      <c r="C8789" s="6"/>
      <c r="D8789" s="6"/>
      <c r="E8789" s="5"/>
      <c r="F8789" s="5"/>
      <c r="G8789" s="6"/>
      <c r="H8789" s="5"/>
      <c r="I8789" s="5"/>
      <c r="J8789" s="6"/>
      <c r="K8789" s="5"/>
      <c r="L8789" s="5"/>
    </row>
    <row r="8790" spans="1:12" x14ac:dyDescent="0.2">
      <c r="A8790" s="5"/>
      <c r="B8790" s="5"/>
      <c r="C8790" s="6"/>
      <c r="D8790" s="6"/>
      <c r="E8790" s="5"/>
      <c r="F8790" s="5"/>
      <c r="G8790" s="6"/>
      <c r="H8790" s="5"/>
      <c r="I8790" s="5"/>
      <c r="J8790" s="6"/>
      <c r="K8790" s="5"/>
      <c r="L8790" s="5"/>
    </row>
    <row r="8791" spans="1:12" x14ac:dyDescent="0.2">
      <c r="A8791" s="5"/>
      <c r="B8791" s="5"/>
      <c r="C8791" s="6"/>
      <c r="D8791" s="6"/>
      <c r="E8791" s="5"/>
      <c r="F8791" s="5"/>
      <c r="G8791" s="6"/>
      <c r="H8791" s="5"/>
      <c r="I8791" s="5"/>
      <c r="J8791" s="6"/>
      <c r="K8791" s="5"/>
      <c r="L8791" s="5"/>
    </row>
    <row r="8792" spans="1:12" x14ac:dyDescent="0.2">
      <c r="A8792" s="5"/>
      <c r="B8792" s="5"/>
      <c r="C8792" s="6"/>
      <c r="D8792" s="6"/>
      <c r="E8792" s="5"/>
      <c r="F8792" s="5"/>
      <c r="G8792" s="6"/>
      <c r="H8792" s="5"/>
      <c r="I8792" s="5"/>
      <c r="J8792" s="6"/>
      <c r="K8792" s="5"/>
      <c r="L8792" s="5"/>
    </row>
    <row r="8793" spans="1:12" x14ac:dyDescent="0.2">
      <c r="A8793" s="5"/>
      <c r="B8793" s="5"/>
      <c r="C8793" s="6"/>
      <c r="D8793" s="6"/>
      <c r="E8793" s="5"/>
      <c r="F8793" s="5"/>
      <c r="G8793" s="6"/>
      <c r="H8793" s="5"/>
      <c r="I8793" s="5"/>
      <c r="J8793" s="6"/>
      <c r="K8793" s="5"/>
      <c r="L8793" s="5"/>
    </row>
    <row r="8794" spans="1:12" x14ac:dyDescent="0.2">
      <c r="A8794" s="5"/>
      <c r="B8794" s="5"/>
      <c r="C8794" s="6"/>
      <c r="D8794" s="6"/>
      <c r="E8794" s="5"/>
      <c r="F8794" s="5"/>
      <c r="G8794" s="6"/>
      <c r="H8794" s="5"/>
      <c r="I8794" s="5"/>
      <c r="J8794" s="6"/>
      <c r="K8794" s="5"/>
      <c r="L8794" s="5"/>
    </row>
    <row r="8795" spans="1:12" x14ac:dyDescent="0.2">
      <c r="A8795" s="5"/>
      <c r="B8795" s="5"/>
      <c r="C8795" s="6"/>
      <c r="D8795" s="6"/>
      <c r="E8795" s="5"/>
      <c r="F8795" s="5"/>
      <c r="G8795" s="6"/>
      <c r="H8795" s="5"/>
      <c r="I8795" s="5"/>
      <c r="J8795" s="6"/>
      <c r="K8795" s="5"/>
      <c r="L8795" s="5"/>
    </row>
    <row r="8796" spans="1:12" x14ac:dyDescent="0.2">
      <c r="A8796" s="5"/>
      <c r="B8796" s="5"/>
      <c r="C8796" s="6"/>
      <c r="D8796" s="6"/>
      <c r="E8796" s="5"/>
      <c r="F8796" s="5"/>
      <c r="G8796" s="6"/>
      <c r="H8796" s="5"/>
      <c r="I8796" s="5"/>
      <c r="J8796" s="6"/>
      <c r="K8796" s="5"/>
      <c r="L8796" s="5"/>
    </row>
    <row r="8797" spans="1:12" x14ac:dyDescent="0.2">
      <c r="A8797" s="5"/>
      <c r="B8797" s="5"/>
      <c r="C8797" s="6"/>
      <c r="D8797" s="6"/>
      <c r="E8797" s="5"/>
      <c r="F8797" s="5"/>
      <c r="G8797" s="6"/>
      <c r="H8797" s="5"/>
      <c r="I8797" s="5"/>
      <c r="J8797" s="6"/>
      <c r="K8797" s="5"/>
      <c r="L8797" s="5"/>
    </row>
    <row r="8798" spans="1:12" x14ac:dyDescent="0.2">
      <c r="A8798" s="5"/>
      <c r="B8798" s="5"/>
      <c r="C8798" s="6"/>
      <c r="D8798" s="6"/>
      <c r="E8798" s="5"/>
      <c r="F8798" s="5"/>
      <c r="G8798" s="6"/>
      <c r="H8798" s="5"/>
      <c r="I8798" s="5"/>
      <c r="J8798" s="6"/>
      <c r="K8798" s="5"/>
      <c r="L8798" s="5"/>
    </row>
    <row r="8799" spans="1:12" x14ac:dyDescent="0.2">
      <c r="A8799" s="5"/>
      <c r="B8799" s="5"/>
      <c r="C8799" s="6"/>
      <c r="D8799" s="6"/>
      <c r="E8799" s="5"/>
      <c r="F8799" s="5"/>
      <c r="G8799" s="6"/>
      <c r="H8799" s="5"/>
      <c r="I8799" s="5"/>
      <c r="J8799" s="6"/>
      <c r="K8799" s="5"/>
      <c r="L8799" s="5"/>
    </row>
    <row r="8800" spans="1:12" x14ac:dyDescent="0.2">
      <c r="A8800" s="5"/>
      <c r="B8800" s="5"/>
      <c r="C8800" s="6"/>
      <c r="D8800" s="6"/>
      <c r="E8800" s="5"/>
      <c r="F8800" s="5"/>
      <c r="G8800" s="6"/>
      <c r="H8800" s="5"/>
      <c r="I8800" s="5"/>
      <c r="J8800" s="6"/>
      <c r="K8800" s="5"/>
      <c r="L8800" s="5"/>
    </row>
    <row r="8801" spans="1:12" x14ac:dyDescent="0.2">
      <c r="A8801" s="5"/>
      <c r="B8801" s="5"/>
      <c r="C8801" s="6"/>
      <c r="D8801" s="6"/>
      <c r="E8801" s="5"/>
      <c r="F8801" s="5"/>
      <c r="G8801" s="6"/>
      <c r="H8801" s="5"/>
      <c r="I8801" s="5"/>
      <c r="J8801" s="6"/>
      <c r="K8801" s="5"/>
      <c r="L8801" s="5"/>
    </row>
    <row r="8802" spans="1:12" x14ac:dyDescent="0.2">
      <c r="A8802" s="5"/>
      <c r="B8802" s="5"/>
      <c r="C8802" s="6"/>
      <c r="D8802" s="6"/>
      <c r="E8802" s="5"/>
      <c r="F8802" s="5"/>
      <c r="G8802" s="6"/>
      <c r="H8802" s="5"/>
      <c r="I8802" s="5"/>
      <c r="J8802" s="6"/>
      <c r="K8802" s="5"/>
      <c r="L8802" s="5"/>
    </row>
    <row r="8803" spans="1:12" x14ac:dyDescent="0.2">
      <c r="A8803" s="5"/>
      <c r="B8803" s="5"/>
      <c r="C8803" s="6"/>
      <c r="D8803" s="6"/>
      <c r="E8803" s="5"/>
      <c r="F8803" s="5"/>
      <c r="G8803" s="6"/>
      <c r="H8803" s="5"/>
      <c r="I8803" s="5"/>
      <c r="J8803" s="6"/>
      <c r="K8803" s="5"/>
      <c r="L8803" s="5"/>
    </row>
    <row r="8804" spans="1:12" x14ac:dyDescent="0.2">
      <c r="A8804" s="5"/>
      <c r="B8804" s="5"/>
      <c r="C8804" s="6"/>
      <c r="D8804" s="6"/>
      <c r="E8804" s="5"/>
      <c r="F8804" s="5"/>
      <c r="G8804" s="6"/>
      <c r="H8804" s="5"/>
      <c r="I8804" s="5"/>
      <c r="J8804" s="6"/>
      <c r="K8804" s="5"/>
      <c r="L8804" s="5"/>
    </row>
    <row r="8805" spans="1:12" x14ac:dyDescent="0.2">
      <c r="A8805" s="5"/>
      <c r="B8805" s="5"/>
      <c r="C8805" s="6"/>
      <c r="D8805" s="6"/>
      <c r="E8805" s="5"/>
      <c r="F8805" s="5"/>
      <c r="G8805" s="6"/>
      <c r="H8805" s="5"/>
      <c r="I8805" s="5"/>
      <c r="J8805" s="6"/>
      <c r="K8805" s="5"/>
      <c r="L8805" s="5"/>
    </row>
    <row r="8806" spans="1:12" x14ac:dyDescent="0.2">
      <c r="A8806" s="5"/>
      <c r="B8806" s="5"/>
      <c r="C8806" s="6"/>
      <c r="D8806" s="6"/>
      <c r="E8806" s="5"/>
      <c r="F8806" s="5"/>
      <c r="G8806" s="6"/>
      <c r="H8806" s="5"/>
      <c r="I8806" s="5"/>
      <c r="J8806" s="6"/>
      <c r="K8806" s="5"/>
      <c r="L8806" s="5"/>
    </row>
    <row r="8807" spans="1:12" x14ac:dyDescent="0.2">
      <c r="A8807" s="5"/>
      <c r="B8807" s="5"/>
      <c r="C8807" s="6"/>
      <c r="D8807" s="6"/>
      <c r="E8807" s="5"/>
      <c r="F8807" s="5"/>
      <c r="G8807" s="6"/>
      <c r="H8807" s="5"/>
      <c r="I8807" s="5"/>
      <c r="J8807" s="6"/>
      <c r="K8807" s="5"/>
      <c r="L8807" s="5"/>
    </row>
    <row r="8808" spans="1:12" x14ac:dyDescent="0.2">
      <c r="A8808" s="5"/>
      <c r="B8808" s="5"/>
      <c r="C8808" s="6"/>
      <c r="D8808" s="6"/>
      <c r="E8808" s="5"/>
      <c r="F8808" s="5"/>
      <c r="G8808" s="6"/>
      <c r="H8808" s="5"/>
      <c r="I8808" s="5"/>
      <c r="J8808" s="6"/>
      <c r="K8808" s="5"/>
      <c r="L8808" s="5"/>
    </row>
    <row r="8809" spans="1:12" x14ac:dyDescent="0.2">
      <c r="A8809" s="5"/>
      <c r="B8809" s="5"/>
      <c r="C8809" s="6"/>
      <c r="D8809" s="6"/>
      <c r="E8809" s="5"/>
      <c r="F8809" s="5"/>
      <c r="G8809" s="6"/>
      <c r="H8809" s="5"/>
      <c r="I8809" s="5"/>
      <c r="J8809" s="6"/>
      <c r="K8809" s="5"/>
      <c r="L8809" s="5"/>
    </row>
    <row r="8810" spans="1:12" x14ac:dyDescent="0.2">
      <c r="A8810" s="5"/>
      <c r="B8810" s="5"/>
      <c r="C8810" s="6"/>
      <c r="D8810" s="6"/>
      <c r="E8810" s="5"/>
      <c r="F8810" s="5"/>
      <c r="G8810" s="6"/>
      <c r="H8810" s="5"/>
      <c r="I8810" s="5"/>
      <c r="J8810" s="6"/>
      <c r="K8810" s="5"/>
      <c r="L8810" s="5"/>
    </row>
    <row r="8811" spans="1:12" x14ac:dyDescent="0.2">
      <c r="A8811" s="5"/>
      <c r="B8811" s="5"/>
      <c r="C8811" s="6"/>
      <c r="D8811" s="6"/>
      <c r="E8811" s="5"/>
      <c r="F8811" s="5"/>
      <c r="G8811" s="6"/>
      <c r="H8811" s="5"/>
      <c r="I8811" s="5"/>
      <c r="J8811" s="6"/>
      <c r="K8811" s="5"/>
      <c r="L8811" s="5"/>
    </row>
    <row r="8812" spans="1:12" x14ac:dyDescent="0.2">
      <c r="A8812" s="5"/>
      <c r="B8812" s="5"/>
      <c r="C8812" s="6"/>
      <c r="D8812" s="6"/>
      <c r="E8812" s="5"/>
      <c r="F8812" s="5"/>
      <c r="G8812" s="6"/>
      <c r="H8812" s="5"/>
      <c r="I8812" s="5"/>
      <c r="J8812" s="6"/>
      <c r="K8812" s="5"/>
      <c r="L8812" s="5"/>
    </row>
    <row r="8813" spans="1:12" x14ac:dyDescent="0.2">
      <c r="A8813" s="5"/>
      <c r="B8813" s="5"/>
      <c r="C8813" s="6"/>
      <c r="D8813" s="6"/>
      <c r="E8813" s="5"/>
      <c r="F8813" s="5"/>
      <c r="G8813" s="6"/>
      <c r="H8813" s="5"/>
      <c r="I8813" s="5"/>
      <c r="J8813" s="6"/>
      <c r="K8813" s="5"/>
      <c r="L8813" s="5"/>
    </row>
    <row r="8814" spans="1:12" x14ac:dyDescent="0.2">
      <c r="A8814" s="5"/>
      <c r="B8814" s="5"/>
      <c r="C8814" s="6"/>
      <c r="D8814" s="6"/>
      <c r="E8814" s="5"/>
      <c r="F8814" s="5"/>
      <c r="G8814" s="6"/>
      <c r="H8814" s="5"/>
      <c r="I8814" s="5"/>
      <c r="J8814" s="6"/>
      <c r="K8814" s="5"/>
      <c r="L8814" s="5"/>
    </row>
    <row r="8815" spans="1:12" x14ac:dyDescent="0.2">
      <c r="A8815" s="5"/>
      <c r="B8815" s="5"/>
      <c r="C8815" s="6"/>
      <c r="D8815" s="6"/>
      <c r="E8815" s="5"/>
      <c r="F8815" s="5"/>
      <c r="G8815" s="6"/>
      <c r="H8815" s="5"/>
      <c r="I8815" s="5"/>
      <c r="J8815" s="6"/>
      <c r="K8815" s="5"/>
      <c r="L8815" s="5"/>
    </row>
    <row r="8816" spans="1:12" x14ac:dyDescent="0.2">
      <c r="A8816" s="5"/>
      <c r="B8816" s="5"/>
      <c r="C8816" s="6"/>
      <c r="D8816" s="6"/>
      <c r="E8816" s="5"/>
      <c r="F8816" s="5"/>
      <c r="G8816" s="6"/>
      <c r="H8816" s="5"/>
      <c r="I8816" s="5"/>
      <c r="J8816" s="6"/>
      <c r="K8816" s="5"/>
      <c r="L8816" s="5"/>
    </row>
    <row r="8817" spans="1:12" x14ac:dyDescent="0.2">
      <c r="A8817" s="5"/>
      <c r="B8817" s="5"/>
      <c r="C8817" s="6"/>
      <c r="D8817" s="6"/>
      <c r="E8817" s="5"/>
      <c r="F8817" s="5"/>
      <c r="G8817" s="6"/>
      <c r="H8817" s="5"/>
      <c r="I8817" s="5"/>
      <c r="J8817" s="6"/>
      <c r="K8817" s="5"/>
      <c r="L8817" s="5"/>
    </row>
    <row r="8818" spans="1:12" x14ac:dyDescent="0.2">
      <c r="A8818" s="5"/>
      <c r="B8818" s="5"/>
      <c r="C8818" s="6"/>
      <c r="D8818" s="6"/>
      <c r="E8818" s="5"/>
      <c r="F8818" s="5"/>
      <c r="G8818" s="6"/>
      <c r="H8818" s="5"/>
      <c r="I8818" s="5"/>
      <c r="J8818" s="6"/>
      <c r="K8818" s="5"/>
      <c r="L8818" s="5"/>
    </row>
    <row r="8819" spans="1:12" x14ac:dyDescent="0.2">
      <c r="A8819" s="5"/>
      <c r="B8819" s="5"/>
      <c r="C8819" s="6"/>
      <c r="D8819" s="6"/>
      <c r="E8819" s="5"/>
      <c r="F8819" s="5"/>
      <c r="G8819" s="6"/>
      <c r="H8819" s="5"/>
      <c r="I8819" s="5"/>
      <c r="J8819" s="6"/>
      <c r="K8819" s="5"/>
      <c r="L8819" s="5"/>
    </row>
    <row r="8820" spans="1:12" x14ac:dyDescent="0.2">
      <c r="A8820" s="5"/>
      <c r="B8820" s="5"/>
      <c r="C8820" s="6"/>
      <c r="D8820" s="6"/>
      <c r="E8820" s="5"/>
      <c r="F8820" s="5"/>
      <c r="G8820" s="6"/>
      <c r="H8820" s="5"/>
      <c r="I8820" s="5"/>
      <c r="J8820" s="6"/>
      <c r="K8820" s="5"/>
      <c r="L8820" s="5"/>
    </row>
    <row r="8821" spans="1:12" x14ac:dyDescent="0.2">
      <c r="A8821" s="5"/>
      <c r="B8821" s="5"/>
      <c r="C8821" s="6"/>
      <c r="D8821" s="6"/>
      <c r="E8821" s="5"/>
      <c r="F8821" s="5"/>
      <c r="G8821" s="6"/>
      <c r="H8821" s="5"/>
      <c r="I8821" s="5"/>
      <c r="J8821" s="6"/>
      <c r="K8821" s="5"/>
      <c r="L8821" s="5"/>
    </row>
    <row r="8822" spans="1:12" x14ac:dyDescent="0.2">
      <c r="A8822" s="5"/>
      <c r="B8822" s="5"/>
      <c r="C8822" s="6"/>
      <c r="D8822" s="6"/>
      <c r="E8822" s="5"/>
      <c r="F8822" s="5"/>
      <c r="G8822" s="6"/>
      <c r="H8822" s="5"/>
      <c r="I8822" s="5"/>
      <c r="J8822" s="6"/>
      <c r="K8822" s="5"/>
      <c r="L8822" s="5"/>
    </row>
    <row r="8823" spans="1:12" x14ac:dyDescent="0.2">
      <c r="A8823" s="5"/>
      <c r="B8823" s="5"/>
      <c r="C8823" s="6"/>
      <c r="D8823" s="6"/>
      <c r="E8823" s="5"/>
      <c r="F8823" s="5"/>
      <c r="G8823" s="6"/>
      <c r="H8823" s="5"/>
      <c r="I8823" s="5"/>
      <c r="J8823" s="6"/>
      <c r="K8823" s="5"/>
      <c r="L8823" s="5"/>
    </row>
    <row r="8824" spans="1:12" x14ac:dyDescent="0.2">
      <c r="A8824" s="5"/>
      <c r="B8824" s="5"/>
      <c r="C8824" s="6"/>
      <c r="D8824" s="6"/>
      <c r="E8824" s="5"/>
      <c r="F8824" s="5"/>
      <c r="G8824" s="6"/>
      <c r="H8824" s="5"/>
      <c r="I8824" s="5"/>
      <c r="J8824" s="6"/>
      <c r="K8824" s="5"/>
      <c r="L8824" s="5"/>
    </row>
    <row r="8825" spans="1:12" x14ac:dyDescent="0.2">
      <c r="A8825" s="5"/>
      <c r="B8825" s="5"/>
      <c r="C8825" s="6"/>
      <c r="D8825" s="6"/>
      <c r="E8825" s="5"/>
      <c r="F8825" s="5"/>
      <c r="G8825" s="6"/>
      <c r="H8825" s="5"/>
      <c r="I8825" s="5"/>
      <c r="J8825" s="6"/>
      <c r="K8825" s="5"/>
      <c r="L8825" s="5"/>
    </row>
    <row r="8826" spans="1:12" x14ac:dyDescent="0.2">
      <c r="A8826" s="5"/>
      <c r="B8826" s="5"/>
      <c r="C8826" s="6"/>
      <c r="D8826" s="6"/>
      <c r="E8826" s="5"/>
      <c r="F8826" s="5"/>
      <c r="G8826" s="6"/>
      <c r="H8826" s="5"/>
      <c r="I8826" s="5"/>
      <c r="J8826" s="6"/>
      <c r="K8826" s="5"/>
      <c r="L8826" s="5"/>
    </row>
    <row r="8827" spans="1:12" x14ac:dyDescent="0.2">
      <c r="A8827" s="5"/>
      <c r="B8827" s="5"/>
      <c r="C8827" s="6"/>
      <c r="D8827" s="6"/>
      <c r="E8827" s="5"/>
      <c r="F8827" s="5"/>
      <c r="G8827" s="6"/>
      <c r="H8827" s="5"/>
      <c r="I8827" s="5"/>
      <c r="J8827" s="6"/>
      <c r="K8827" s="5"/>
      <c r="L8827" s="5"/>
    </row>
    <row r="8828" spans="1:12" x14ac:dyDescent="0.2">
      <c r="A8828" s="5"/>
      <c r="B8828" s="5"/>
      <c r="C8828" s="6"/>
      <c r="D8828" s="6"/>
      <c r="E8828" s="5"/>
      <c r="F8828" s="5"/>
      <c r="G8828" s="6"/>
      <c r="H8828" s="5"/>
      <c r="I8828" s="5"/>
      <c r="J8828" s="6"/>
      <c r="K8828" s="5"/>
      <c r="L8828" s="5"/>
    </row>
    <row r="8829" spans="1:12" x14ac:dyDescent="0.2">
      <c r="A8829" s="5"/>
      <c r="B8829" s="5"/>
      <c r="C8829" s="6"/>
      <c r="D8829" s="6"/>
      <c r="E8829" s="5"/>
      <c r="F8829" s="5"/>
      <c r="G8829" s="6"/>
      <c r="H8829" s="5"/>
      <c r="I8829" s="5"/>
      <c r="J8829" s="6"/>
      <c r="K8829" s="5"/>
      <c r="L8829" s="5"/>
    </row>
    <row r="8830" spans="1:12" x14ac:dyDescent="0.2">
      <c r="A8830" s="5"/>
      <c r="B8830" s="5"/>
      <c r="C8830" s="6"/>
      <c r="D8830" s="6"/>
      <c r="E8830" s="5"/>
      <c r="F8830" s="5"/>
      <c r="G8830" s="6"/>
      <c r="H8830" s="5"/>
      <c r="I8830" s="5"/>
      <c r="J8830" s="6"/>
      <c r="K8830" s="5"/>
      <c r="L8830" s="5"/>
    </row>
    <row r="8831" spans="1:12" x14ac:dyDescent="0.2">
      <c r="A8831" s="5"/>
      <c r="B8831" s="5"/>
      <c r="C8831" s="6"/>
      <c r="D8831" s="6"/>
      <c r="E8831" s="5"/>
      <c r="F8831" s="5"/>
      <c r="G8831" s="6"/>
      <c r="H8831" s="5"/>
      <c r="I8831" s="5"/>
      <c r="J8831" s="6"/>
      <c r="K8831" s="5"/>
      <c r="L8831" s="5"/>
    </row>
    <row r="8832" spans="1:12" x14ac:dyDescent="0.2">
      <c r="A8832" s="5"/>
      <c r="B8832" s="5"/>
      <c r="C8832" s="6"/>
      <c r="D8832" s="6"/>
      <c r="E8832" s="5"/>
      <c r="F8832" s="5"/>
      <c r="G8832" s="6"/>
      <c r="H8832" s="5"/>
      <c r="I8832" s="5"/>
      <c r="J8832" s="6"/>
      <c r="K8832" s="5"/>
      <c r="L8832" s="5"/>
    </row>
    <row r="8833" spans="1:12" x14ac:dyDescent="0.2">
      <c r="A8833" s="5"/>
      <c r="B8833" s="5"/>
      <c r="C8833" s="6"/>
      <c r="D8833" s="6"/>
      <c r="E8833" s="5"/>
      <c r="F8833" s="5"/>
      <c r="G8833" s="6"/>
      <c r="H8833" s="5"/>
      <c r="I8833" s="5"/>
      <c r="J8833" s="6"/>
      <c r="K8833" s="5"/>
      <c r="L8833" s="5"/>
    </row>
    <row r="8834" spans="1:12" x14ac:dyDescent="0.2">
      <c r="A8834" s="5"/>
      <c r="B8834" s="5"/>
      <c r="C8834" s="6"/>
      <c r="D8834" s="6"/>
      <c r="E8834" s="5"/>
      <c r="F8834" s="5"/>
      <c r="G8834" s="6"/>
      <c r="H8834" s="5"/>
      <c r="I8834" s="5"/>
      <c r="J8834" s="6"/>
      <c r="K8834" s="5"/>
      <c r="L8834" s="5"/>
    </row>
    <row r="8835" spans="1:12" x14ac:dyDescent="0.2">
      <c r="A8835" s="5"/>
      <c r="B8835" s="5"/>
      <c r="C8835" s="6"/>
      <c r="D8835" s="6"/>
      <c r="E8835" s="5"/>
      <c r="F8835" s="5"/>
      <c r="G8835" s="6"/>
      <c r="H8835" s="5"/>
      <c r="I8835" s="5"/>
      <c r="J8835" s="6"/>
      <c r="K8835" s="5"/>
      <c r="L8835" s="5"/>
    </row>
    <row r="8836" spans="1:12" x14ac:dyDescent="0.2">
      <c r="A8836" s="5"/>
      <c r="B8836" s="5"/>
      <c r="C8836" s="6"/>
      <c r="D8836" s="6"/>
      <c r="E8836" s="5"/>
      <c r="F8836" s="5"/>
      <c r="G8836" s="6"/>
      <c r="H8836" s="5"/>
      <c r="I8836" s="5"/>
      <c r="J8836" s="6"/>
      <c r="K8836" s="5"/>
      <c r="L8836" s="5"/>
    </row>
    <row r="8837" spans="1:12" x14ac:dyDescent="0.2">
      <c r="A8837" s="5"/>
      <c r="B8837" s="5"/>
      <c r="C8837" s="6"/>
      <c r="D8837" s="6"/>
      <c r="E8837" s="5"/>
      <c r="F8837" s="5"/>
      <c r="G8837" s="6"/>
      <c r="H8837" s="5"/>
      <c r="I8837" s="5"/>
      <c r="J8837" s="6"/>
      <c r="K8837" s="5"/>
      <c r="L8837" s="5"/>
    </row>
    <row r="8838" spans="1:12" x14ac:dyDescent="0.2">
      <c r="A8838" s="5"/>
      <c r="B8838" s="5"/>
      <c r="C8838" s="6"/>
      <c r="D8838" s="6"/>
      <c r="E8838" s="5"/>
      <c r="F8838" s="5"/>
      <c r="G8838" s="6"/>
      <c r="H8838" s="5"/>
      <c r="I8838" s="5"/>
      <c r="J8838" s="6"/>
      <c r="K8838" s="5"/>
      <c r="L8838" s="5"/>
    </row>
    <row r="8839" spans="1:12" x14ac:dyDescent="0.2">
      <c r="A8839" s="5"/>
      <c r="B8839" s="5"/>
      <c r="C8839" s="6"/>
      <c r="D8839" s="6"/>
      <c r="E8839" s="5"/>
      <c r="F8839" s="5"/>
      <c r="G8839" s="6"/>
      <c r="H8839" s="5"/>
      <c r="I8839" s="5"/>
      <c r="J8839" s="6"/>
      <c r="K8839" s="5"/>
      <c r="L8839" s="5"/>
    </row>
    <row r="8840" spans="1:12" x14ac:dyDescent="0.2">
      <c r="A8840" s="5"/>
      <c r="B8840" s="5"/>
      <c r="C8840" s="6"/>
      <c r="D8840" s="6"/>
      <c r="E8840" s="5"/>
      <c r="F8840" s="5"/>
      <c r="G8840" s="6"/>
      <c r="H8840" s="5"/>
      <c r="I8840" s="5"/>
      <c r="J8840" s="6"/>
      <c r="K8840" s="5"/>
      <c r="L8840" s="5"/>
    </row>
    <row r="8841" spans="1:12" x14ac:dyDescent="0.2">
      <c r="A8841" s="5"/>
      <c r="B8841" s="5"/>
      <c r="C8841" s="6"/>
      <c r="D8841" s="6"/>
      <c r="E8841" s="5"/>
      <c r="F8841" s="5"/>
      <c r="G8841" s="6"/>
      <c r="H8841" s="5"/>
      <c r="I8841" s="5"/>
      <c r="J8841" s="6"/>
      <c r="K8841" s="5"/>
      <c r="L8841" s="5"/>
    </row>
    <row r="8842" spans="1:12" x14ac:dyDescent="0.2">
      <c r="A8842" s="5"/>
      <c r="B8842" s="5"/>
      <c r="C8842" s="6"/>
      <c r="D8842" s="6"/>
      <c r="E8842" s="5"/>
      <c r="F8842" s="5"/>
      <c r="G8842" s="6"/>
      <c r="H8842" s="5"/>
      <c r="I8842" s="5"/>
      <c r="J8842" s="6"/>
      <c r="K8842" s="5"/>
      <c r="L8842" s="5"/>
    </row>
    <row r="8843" spans="1:12" x14ac:dyDescent="0.2">
      <c r="A8843" s="5"/>
      <c r="B8843" s="5"/>
      <c r="C8843" s="6"/>
      <c r="D8843" s="6"/>
      <c r="E8843" s="5"/>
      <c r="F8843" s="5"/>
      <c r="G8843" s="6"/>
      <c r="H8843" s="5"/>
      <c r="I8843" s="5"/>
      <c r="J8843" s="6"/>
      <c r="K8843" s="5"/>
      <c r="L8843" s="5"/>
    </row>
    <row r="8844" spans="1:12" x14ac:dyDescent="0.2">
      <c r="A8844" s="5"/>
      <c r="B8844" s="5"/>
      <c r="C8844" s="6"/>
      <c r="D8844" s="6"/>
      <c r="E8844" s="5"/>
      <c r="F8844" s="5"/>
      <c r="G8844" s="6"/>
      <c r="H8844" s="5"/>
      <c r="I8844" s="5"/>
      <c r="J8844" s="6"/>
      <c r="K8844" s="5"/>
      <c r="L8844" s="5"/>
    </row>
    <row r="8845" spans="1:12" x14ac:dyDescent="0.2">
      <c r="A8845" s="5"/>
      <c r="B8845" s="5"/>
      <c r="C8845" s="6"/>
      <c r="D8845" s="6"/>
      <c r="E8845" s="5"/>
      <c r="F8845" s="5"/>
      <c r="G8845" s="6"/>
      <c r="H8845" s="5"/>
      <c r="I8845" s="5"/>
      <c r="J8845" s="6"/>
      <c r="K8845" s="5"/>
      <c r="L8845" s="5"/>
    </row>
    <row r="8846" spans="1:12" x14ac:dyDescent="0.2">
      <c r="A8846" s="5"/>
      <c r="B8846" s="5"/>
      <c r="C8846" s="6"/>
      <c r="D8846" s="6"/>
      <c r="E8846" s="5"/>
      <c r="F8846" s="5"/>
      <c r="G8846" s="6"/>
      <c r="H8846" s="5"/>
      <c r="I8846" s="5"/>
      <c r="J8846" s="6"/>
      <c r="K8846" s="5"/>
      <c r="L8846" s="5"/>
    </row>
    <row r="8847" spans="1:12" x14ac:dyDescent="0.2">
      <c r="A8847" s="5"/>
      <c r="B8847" s="5"/>
      <c r="C8847" s="6"/>
      <c r="D8847" s="6"/>
      <c r="E8847" s="5"/>
      <c r="F8847" s="5"/>
      <c r="G8847" s="6"/>
      <c r="H8847" s="5"/>
      <c r="I8847" s="5"/>
      <c r="J8847" s="6"/>
      <c r="K8847" s="5"/>
      <c r="L8847" s="5"/>
    </row>
    <row r="8848" spans="1:12" x14ac:dyDescent="0.2">
      <c r="A8848" s="5"/>
      <c r="B8848" s="5"/>
      <c r="C8848" s="6"/>
      <c r="D8848" s="6"/>
      <c r="E8848" s="5"/>
      <c r="F8848" s="5"/>
      <c r="G8848" s="6"/>
      <c r="H8848" s="5"/>
      <c r="I8848" s="5"/>
      <c r="J8848" s="6"/>
      <c r="K8848" s="5"/>
      <c r="L8848" s="5"/>
    </row>
    <row r="8849" spans="1:12" x14ac:dyDescent="0.2">
      <c r="A8849" s="5"/>
      <c r="B8849" s="5"/>
      <c r="C8849" s="6"/>
      <c r="D8849" s="6"/>
      <c r="E8849" s="5"/>
      <c r="F8849" s="5"/>
      <c r="G8849" s="6"/>
      <c r="H8849" s="5"/>
      <c r="I8849" s="5"/>
      <c r="J8849" s="6"/>
      <c r="K8849" s="5"/>
      <c r="L8849" s="5"/>
    </row>
    <row r="8850" spans="1:12" x14ac:dyDescent="0.2">
      <c r="A8850" s="5"/>
      <c r="B8850" s="5"/>
      <c r="C8850" s="6"/>
      <c r="D8850" s="6"/>
      <c r="E8850" s="5"/>
      <c r="F8850" s="5"/>
      <c r="G8850" s="6"/>
      <c r="H8850" s="5"/>
      <c r="I8850" s="5"/>
      <c r="J8850" s="6"/>
      <c r="K8850" s="5"/>
      <c r="L8850" s="5"/>
    </row>
    <row r="8851" spans="1:12" x14ac:dyDescent="0.2">
      <c r="A8851" s="5"/>
      <c r="B8851" s="5"/>
      <c r="C8851" s="6"/>
      <c r="D8851" s="6"/>
      <c r="E8851" s="5"/>
      <c r="F8851" s="5"/>
      <c r="G8851" s="6"/>
      <c r="H8851" s="5"/>
      <c r="I8851" s="5"/>
      <c r="J8851" s="6"/>
      <c r="K8851" s="5"/>
      <c r="L8851" s="5"/>
    </row>
    <row r="8852" spans="1:12" x14ac:dyDescent="0.2">
      <c r="A8852" s="5"/>
      <c r="B8852" s="5"/>
      <c r="C8852" s="6"/>
      <c r="D8852" s="6"/>
      <c r="E8852" s="5"/>
      <c r="F8852" s="5"/>
      <c r="G8852" s="6"/>
      <c r="H8852" s="5"/>
      <c r="I8852" s="5"/>
      <c r="J8852" s="6"/>
      <c r="K8852" s="5"/>
      <c r="L8852" s="5"/>
    </row>
    <row r="8853" spans="1:12" x14ac:dyDescent="0.2">
      <c r="A8853" s="5"/>
      <c r="B8853" s="5"/>
      <c r="C8853" s="6"/>
      <c r="D8853" s="6"/>
      <c r="E8853" s="5"/>
      <c r="F8853" s="5"/>
      <c r="G8853" s="6"/>
      <c r="H8853" s="5"/>
      <c r="I8853" s="5"/>
      <c r="J8853" s="6"/>
      <c r="K8853" s="5"/>
      <c r="L8853" s="5"/>
    </row>
    <row r="8854" spans="1:12" x14ac:dyDescent="0.2">
      <c r="A8854" s="5"/>
      <c r="B8854" s="5"/>
      <c r="C8854" s="6"/>
      <c r="D8854" s="6"/>
      <c r="E8854" s="5"/>
      <c r="F8854" s="5"/>
      <c r="G8854" s="6"/>
      <c r="H8854" s="5"/>
      <c r="I8854" s="5"/>
      <c r="J8854" s="6"/>
      <c r="K8854" s="5"/>
      <c r="L8854" s="5"/>
    </row>
    <row r="8855" spans="1:12" x14ac:dyDescent="0.2">
      <c r="A8855" s="5"/>
      <c r="B8855" s="5"/>
      <c r="C8855" s="6"/>
      <c r="D8855" s="6"/>
      <c r="E8855" s="5"/>
      <c r="F8855" s="5"/>
      <c r="G8855" s="6"/>
      <c r="H8855" s="5"/>
      <c r="I8855" s="5"/>
      <c r="J8855" s="6"/>
      <c r="K8855" s="5"/>
      <c r="L8855" s="5"/>
    </row>
    <row r="8856" spans="1:12" x14ac:dyDescent="0.2">
      <c r="A8856" s="5"/>
      <c r="B8856" s="5"/>
      <c r="C8856" s="6"/>
      <c r="D8856" s="6"/>
      <c r="E8856" s="5"/>
      <c r="F8856" s="5"/>
      <c r="G8856" s="6"/>
      <c r="H8856" s="5"/>
      <c r="I8856" s="5"/>
      <c r="J8856" s="6"/>
      <c r="K8856" s="5"/>
      <c r="L8856" s="5"/>
    </row>
    <row r="8857" spans="1:12" x14ac:dyDescent="0.2">
      <c r="A8857" s="5"/>
      <c r="B8857" s="5"/>
      <c r="C8857" s="6"/>
      <c r="D8857" s="6"/>
      <c r="E8857" s="5"/>
      <c r="F8857" s="5"/>
      <c r="G8857" s="6"/>
      <c r="H8857" s="5"/>
      <c r="I8857" s="5"/>
      <c r="J8857" s="6"/>
      <c r="K8857" s="5"/>
      <c r="L8857" s="5"/>
    </row>
    <row r="8858" spans="1:12" x14ac:dyDescent="0.2">
      <c r="A8858" s="5"/>
      <c r="B8858" s="5"/>
      <c r="C8858" s="6"/>
      <c r="D8858" s="6"/>
      <c r="E8858" s="5"/>
      <c r="F8858" s="5"/>
      <c r="G8858" s="6"/>
      <c r="H8858" s="5"/>
      <c r="I8858" s="5"/>
      <c r="J8858" s="6"/>
      <c r="K8858" s="5"/>
      <c r="L8858" s="5"/>
    </row>
    <row r="8859" spans="1:12" x14ac:dyDescent="0.2">
      <c r="A8859" s="5"/>
      <c r="B8859" s="5"/>
      <c r="C8859" s="6"/>
      <c r="D8859" s="6"/>
      <c r="E8859" s="5"/>
      <c r="F8859" s="5"/>
      <c r="G8859" s="6"/>
      <c r="H8859" s="5"/>
      <c r="I8859" s="5"/>
      <c r="J8859" s="6"/>
      <c r="K8859" s="5"/>
      <c r="L8859" s="5"/>
    </row>
    <row r="8860" spans="1:12" x14ac:dyDescent="0.2">
      <c r="A8860" s="5"/>
      <c r="B8860" s="5"/>
      <c r="C8860" s="6"/>
      <c r="D8860" s="6"/>
      <c r="E8860" s="5"/>
      <c r="F8860" s="5"/>
      <c r="G8860" s="6"/>
      <c r="H8860" s="5"/>
      <c r="I8860" s="5"/>
      <c r="J8860" s="6"/>
      <c r="K8860" s="5"/>
      <c r="L8860" s="5"/>
    </row>
    <row r="8861" spans="1:12" x14ac:dyDescent="0.2">
      <c r="A8861" s="5"/>
      <c r="B8861" s="5"/>
      <c r="C8861" s="6"/>
      <c r="D8861" s="6"/>
      <c r="E8861" s="5"/>
      <c r="F8861" s="5"/>
      <c r="G8861" s="6"/>
      <c r="H8861" s="5"/>
      <c r="I8861" s="5"/>
      <c r="J8861" s="6"/>
      <c r="K8861" s="5"/>
      <c r="L8861" s="5"/>
    </row>
    <row r="8862" spans="1:12" x14ac:dyDescent="0.2">
      <c r="A8862" s="5"/>
      <c r="B8862" s="5"/>
      <c r="C8862" s="6"/>
      <c r="D8862" s="6"/>
      <c r="E8862" s="5"/>
      <c r="F8862" s="5"/>
      <c r="G8862" s="6"/>
      <c r="H8862" s="5"/>
      <c r="I8862" s="5"/>
      <c r="J8862" s="6"/>
      <c r="K8862" s="5"/>
      <c r="L8862" s="5"/>
    </row>
    <row r="8863" spans="1:12" x14ac:dyDescent="0.2">
      <c r="A8863" s="5"/>
      <c r="B8863" s="5"/>
      <c r="C8863" s="6"/>
      <c r="D8863" s="6"/>
      <c r="E8863" s="5"/>
      <c r="F8863" s="5"/>
      <c r="G8863" s="6"/>
      <c r="H8863" s="5"/>
      <c r="I8863" s="5"/>
      <c r="J8863" s="6"/>
      <c r="K8863" s="5"/>
      <c r="L8863" s="5"/>
    </row>
    <row r="8864" spans="1:12" x14ac:dyDescent="0.2">
      <c r="A8864" s="5"/>
      <c r="B8864" s="5"/>
      <c r="C8864" s="6"/>
      <c r="D8864" s="6"/>
      <c r="E8864" s="5"/>
      <c r="F8864" s="5"/>
      <c r="G8864" s="6"/>
      <c r="H8864" s="5"/>
      <c r="I8864" s="5"/>
      <c r="J8864" s="6"/>
      <c r="K8864" s="5"/>
      <c r="L8864" s="5"/>
    </row>
    <row r="8865" spans="1:12" x14ac:dyDescent="0.2">
      <c r="A8865" s="5"/>
      <c r="B8865" s="5"/>
      <c r="C8865" s="6"/>
      <c r="D8865" s="6"/>
      <c r="E8865" s="5"/>
      <c r="F8865" s="5"/>
      <c r="G8865" s="6"/>
      <c r="H8865" s="5"/>
      <c r="I8865" s="5"/>
      <c r="J8865" s="6"/>
      <c r="K8865" s="5"/>
      <c r="L8865" s="5"/>
    </row>
    <row r="8866" spans="1:12" x14ac:dyDescent="0.2">
      <c r="A8866" s="5"/>
      <c r="B8866" s="5"/>
      <c r="C8866" s="6"/>
      <c r="D8866" s="6"/>
      <c r="E8866" s="5"/>
      <c r="F8866" s="5"/>
      <c r="G8866" s="6"/>
      <c r="H8866" s="5"/>
      <c r="I8866" s="5"/>
      <c r="J8866" s="6"/>
      <c r="K8866" s="5"/>
      <c r="L8866" s="5"/>
    </row>
    <row r="8867" spans="1:12" x14ac:dyDescent="0.2">
      <c r="A8867" s="5"/>
      <c r="B8867" s="5"/>
      <c r="C8867" s="6"/>
      <c r="D8867" s="6"/>
      <c r="E8867" s="5"/>
      <c r="F8867" s="5"/>
      <c r="G8867" s="6"/>
      <c r="H8867" s="5"/>
      <c r="I8867" s="5"/>
      <c r="J8867" s="6"/>
      <c r="K8867" s="5"/>
      <c r="L8867" s="5"/>
    </row>
    <row r="8868" spans="1:12" x14ac:dyDescent="0.2">
      <c r="A8868" s="5"/>
      <c r="B8868" s="5"/>
      <c r="C8868" s="6"/>
      <c r="D8868" s="6"/>
      <c r="E8868" s="5"/>
      <c r="F8868" s="5"/>
      <c r="G8868" s="6"/>
      <c r="H8868" s="5"/>
      <c r="I8868" s="5"/>
      <c r="J8868" s="6"/>
      <c r="K8868" s="5"/>
      <c r="L8868" s="5"/>
    </row>
    <row r="8869" spans="1:12" x14ac:dyDescent="0.2">
      <c r="A8869" s="5"/>
      <c r="B8869" s="5"/>
      <c r="C8869" s="6"/>
      <c r="D8869" s="6"/>
      <c r="E8869" s="5"/>
      <c r="F8869" s="5"/>
      <c r="G8869" s="6"/>
      <c r="H8869" s="5"/>
      <c r="I8869" s="5"/>
      <c r="J8869" s="6"/>
      <c r="K8869" s="5"/>
      <c r="L8869" s="5"/>
    </row>
    <row r="8870" spans="1:12" x14ac:dyDescent="0.2">
      <c r="A8870" s="5"/>
      <c r="B8870" s="5"/>
      <c r="C8870" s="6"/>
      <c r="D8870" s="6"/>
      <c r="E8870" s="5"/>
      <c r="F8870" s="5"/>
      <c r="G8870" s="6"/>
      <c r="H8870" s="5"/>
      <c r="I8870" s="5"/>
      <c r="J8870" s="6"/>
      <c r="K8870" s="5"/>
      <c r="L8870" s="5"/>
    </row>
    <row r="8871" spans="1:12" x14ac:dyDescent="0.2">
      <c r="A8871" s="5"/>
      <c r="B8871" s="5"/>
      <c r="C8871" s="6"/>
      <c r="D8871" s="6"/>
      <c r="E8871" s="5"/>
      <c r="F8871" s="5"/>
      <c r="G8871" s="6"/>
      <c r="H8871" s="5"/>
      <c r="I8871" s="5"/>
      <c r="J8871" s="6"/>
      <c r="K8871" s="5"/>
      <c r="L8871" s="5"/>
    </row>
    <row r="8872" spans="1:12" x14ac:dyDescent="0.2">
      <c r="A8872" s="5"/>
      <c r="B8872" s="5"/>
      <c r="C8872" s="6"/>
      <c r="D8872" s="6"/>
      <c r="E8872" s="5"/>
      <c r="F8872" s="5"/>
      <c r="G8872" s="6"/>
      <c r="H8872" s="5"/>
      <c r="I8872" s="5"/>
      <c r="J8872" s="6"/>
      <c r="K8872" s="5"/>
      <c r="L8872" s="5"/>
    </row>
    <row r="8873" spans="1:12" x14ac:dyDescent="0.2">
      <c r="A8873" s="5"/>
      <c r="B8873" s="5"/>
      <c r="C8873" s="6"/>
      <c r="D8873" s="6"/>
      <c r="E8873" s="5"/>
      <c r="F8873" s="5"/>
      <c r="G8873" s="6"/>
      <c r="H8873" s="5"/>
      <c r="I8873" s="5"/>
      <c r="J8873" s="6"/>
      <c r="K8873" s="5"/>
      <c r="L8873" s="5"/>
    </row>
    <row r="8874" spans="1:12" x14ac:dyDescent="0.2">
      <c r="A8874" s="5"/>
      <c r="B8874" s="5"/>
      <c r="C8874" s="6"/>
      <c r="D8874" s="6"/>
      <c r="E8874" s="5"/>
      <c r="F8874" s="5"/>
      <c r="G8874" s="6"/>
      <c r="H8874" s="5"/>
      <c r="I8874" s="5"/>
      <c r="J8874" s="6"/>
      <c r="K8874" s="5"/>
      <c r="L8874" s="5"/>
    </row>
    <row r="8875" spans="1:12" x14ac:dyDescent="0.2">
      <c r="A8875" s="5"/>
      <c r="B8875" s="5"/>
      <c r="C8875" s="6"/>
      <c r="D8875" s="6"/>
      <c r="E8875" s="5"/>
      <c r="F8875" s="5"/>
      <c r="G8875" s="6"/>
      <c r="H8875" s="5"/>
      <c r="I8875" s="5"/>
      <c r="J8875" s="6"/>
      <c r="K8875" s="5"/>
      <c r="L8875" s="5"/>
    </row>
    <row r="8876" spans="1:12" x14ac:dyDescent="0.2">
      <c r="A8876" s="5"/>
      <c r="B8876" s="5"/>
      <c r="C8876" s="6"/>
      <c r="D8876" s="6"/>
      <c r="E8876" s="5"/>
      <c r="F8876" s="5"/>
      <c r="G8876" s="6"/>
      <c r="H8876" s="5"/>
      <c r="I8876" s="5"/>
      <c r="J8876" s="6"/>
      <c r="K8876" s="5"/>
      <c r="L8876" s="5"/>
    </row>
    <row r="8877" spans="1:12" x14ac:dyDescent="0.2">
      <c r="A8877" s="5"/>
      <c r="B8877" s="5"/>
      <c r="C8877" s="6"/>
      <c r="D8877" s="6"/>
      <c r="E8877" s="5"/>
      <c r="F8877" s="5"/>
      <c r="G8877" s="6"/>
      <c r="H8877" s="5"/>
      <c r="I8877" s="5"/>
      <c r="J8877" s="6"/>
      <c r="K8877" s="5"/>
      <c r="L8877" s="5"/>
    </row>
    <row r="8878" spans="1:12" x14ac:dyDescent="0.2">
      <c r="A8878" s="5"/>
      <c r="B8878" s="5"/>
      <c r="C8878" s="6"/>
      <c r="D8878" s="6"/>
      <c r="E8878" s="5"/>
      <c r="F8878" s="5"/>
      <c r="G8878" s="6"/>
      <c r="H8878" s="5"/>
      <c r="I8878" s="5"/>
      <c r="J8878" s="6"/>
      <c r="K8878" s="5"/>
      <c r="L8878" s="5"/>
    </row>
    <row r="8879" spans="1:12" x14ac:dyDescent="0.2">
      <c r="A8879" s="5"/>
      <c r="B8879" s="5"/>
      <c r="C8879" s="6"/>
      <c r="D8879" s="6"/>
      <c r="E8879" s="5"/>
      <c r="F8879" s="5"/>
      <c r="G8879" s="6"/>
      <c r="H8879" s="5"/>
      <c r="I8879" s="5"/>
      <c r="J8879" s="6"/>
      <c r="K8879" s="5"/>
      <c r="L8879" s="5"/>
    </row>
    <row r="8880" spans="1:12" x14ac:dyDescent="0.2">
      <c r="A8880" s="5"/>
      <c r="B8880" s="5"/>
      <c r="C8880" s="6"/>
      <c r="D8880" s="6"/>
      <c r="E8880" s="5"/>
      <c r="F8880" s="5"/>
      <c r="G8880" s="6"/>
      <c r="H8880" s="5"/>
      <c r="I8880" s="5"/>
      <c r="J8880" s="6"/>
      <c r="K8880" s="5"/>
      <c r="L8880" s="5"/>
    </row>
    <row r="8881" spans="1:12" x14ac:dyDescent="0.2">
      <c r="A8881" s="5"/>
      <c r="B8881" s="5"/>
      <c r="C8881" s="6"/>
      <c r="D8881" s="6"/>
      <c r="E8881" s="5"/>
      <c r="F8881" s="5"/>
      <c r="G8881" s="6"/>
      <c r="H8881" s="5"/>
      <c r="I8881" s="5"/>
      <c r="J8881" s="6"/>
      <c r="K8881" s="5"/>
      <c r="L8881" s="5"/>
    </row>
    <row r="8882" spans="1:12" x14ac:dyDescent="0.2">
      <c r="A8882" s="5"/>
      <c r="B8882" s="5"/>
      <c r="C8882" s="6"/>
      <c r="D8882" s="6"/>
      <c r="E8882" s="5"/>
      <c r="F8882" s="5"/>
      <c r="G8882" s="6"/>
      <c r="H8882" s="5"/>
      <c r="I8882" s="5"/>
      <c r="J8882" s="6"/>
      <c r="K8882" s="5"/>
      <c r="L8882" s="5"/>
    </row>
    <row r="8883" spans="1:12" x14ac:dyDescent="0.2">
      <c r="A8883" s="5"/>
      <c r="B8883" s="5"/>
      <c r="C8883" s="6"/>
      <c r="D8883" s="6"/>
      <c r="E8883" s="5"/>
      <c r="F8883" s="5"/>
      <c r="G8883" s="6"/>
      <c r="H8883" s="5"/>
      <c r="I8883" s="5"/>
      <c r="J8883" s="6"/>
      <c r="K8883" s="5"/>
      <c r="L8883" s="5"/>
    </row>
    <row r="8884" spans="1:12" x14ac:dyDescent="0.2">
      <c r="A8884" s="5"/>
      <c r="B8884" s="5"/>
      <c r="C8884" s="6"/>
      <c r="D8884" s="6"/>
      <c r="E8884" s="5"/>
      <c r="F8884" s="5"/>
      <c r="G8884" s="6"/>
      <c r="H8884" s="5"/>
      <c r="I8884" s="5"/>
      <c r="J8884" s="6"/>
      <c r="K8884" s="5"/>
      <c r="L8884" s="5"/>
    </row>
    <row r="8885" spans="1:12" x14ac:dyDescent="0.2">
      <c r="A8885" s="5"/>
      <c r="B8885" s="5"/>
      <c r="C8885" s="6"/>
      <c r="D8885" s="6"/>
      <c r="E8885" s="5"/>
      <c r="F8885" s="5"/>
      <c r="G8885" s="6"/>
      <c r="H8885" s="5"/>
      <c r="I8885" s="5"/>
      <c r="J8885" s="6"/>
      <c r="K8885" s="5"/>
      <c r="L8885" s="5"/>
    </row>
    <row r="8886" spans="1:12" x14ac:dyDescent="0.2">
      <c r="A8886" s="5"/>
      <c r="B8886" s="5"/>
      <c r="C8886" s="6"/>
      <c r="D8886" s="6"/>
      <c r="E8886" s="5"/>
      <c r="F8886" s="5"/>
      <c r="G8886" s="6"/>
      <c r="H8886" s="5"/>
      <c r="I8886" s="5"/>
      <c r="J8886" s="6"/>
      <c r="K8886" s="5"/>
      <c r="L8886" s="5"/>
    </row>
    <row r="8887" spans="1:12" x14ac:dyDescent="0.2">
      <c r="A8887" s="5"/>
      <c r="B8887" s="5"/>
      <c r="C8887" s="6"/>
      <c r="D8887" s="6"/>
      <c r="E8887" s="5"/>
      <c r="F8887" s="5"/>
      <c r="G8887" s="6"/>
      <c r="H8887" s="5"/>
      <c r="I8887" s="5"/>
      <c r="J8887" s="6"/>
      <c r="K8887" s="5"/>
      <c r="L8887" s="5"/>
    </row>
    <row r="8888" spans="1:12" x14ac:dyDescent="0.2">
      <c r="A8888" s="5"/>
      <c r="B8888" s="5"/>
      <c r="C8888" s="6"/>
      <c r="D8888" s="6"/>
      <c r="E8888" s="5"/>
      <c r="F8888" s="5"/>
      <c r="G8888" s="6"/>
      <c r="H8888" s="5"/>
      <c r="I8888" s="5"/>
      <c r="J8888" s="6"/>
      <c r="K8888" s="5"/>
      <c r="L8888" s="5"/>
    </row>
    <row r="8889" spans="1:12" x14ac:dyDescent="0.2">
      <c r="A8889" s="5"/>
      <c r="B8889" s="5"/>
      <c r="C8889" s="6"/>
      <c r="D8889" s="6"/>
      <c r="E8889" s="5"/>
      <c r="F8889" s="5"/>
      <c r="G8889" s="6"/>
      <c r="H8889" s="5"/>
      <c r="I8889" s="5"/>
      <c r="J8889" s="6"/>
      <c r="K8889" s="5"/>
      <c r="L8889" s="5"/>
    </row>
    <row r="8890" spans="1:12" x14ac:dyDescent="0.2">
      <c r="A8890" s="5"/>
      <c r="B8890" s="5"/>
      <c r="C8890" s="6"/>
      <c r="D8890" s="6"/>
      <c r="E8890" s="5"/>
      <c r="F8890" s="5"/>
      <c r="G8890" s="6"/>
      <c r="H8890" s="5"/>
      <c r="I8890" s="5"/>
      <c r="J8890" s="6"/>
      <c r="K8890" s="5"/>
      <c r="L8890" s="5"/>
    </row>
    <row r="8891" spans="1:12" x14ac:dyDescent="0.2">
      <c r="A8891" s="5"/>
      <c r="B8891" s="5"/>
      <c r="C8891" s="6"/>
      <c r="D8891" s="6"/>
      <c r="E8891" s="5"/>
      <c r="F8891" s="5"/>
      <c r="G8891" s="6"/>
      <c r="H8891" s="5"/>
      <c r="I8891" s="5"/>
      <c r="J8891" s="6"/>
      <c r="K8891" s="5"/>
      <c r="L8891" s="5"/>
    </row>
    <row r="8892" spans="1:12" x14ac:dyDescent="0.2">
      <c r="A8892" s="5"/>
      <c r="B8892" s="5"/>
      <c r="C8892" s="6"/>
      <c r="D8892" s="6"/>
      <c r="E8892" s="5"/>
      <c r="F8892" s="5"/>
      <c r="G8892" s="6"/>
      <c r="H8892" s="5"/>
      <c r="I8892" s="5"/>
      <c r="J8892" s="6"/>
      <c r="K8892" s="5"/>
      <c r="L8892" s="5"/>
    </row>
    <row r="8893" spans="1:12" x14ac:dyDescent="0.2">
      <c r="A8893" s="5"/>
      <c r="B8893" s="5"/>
      <c r="C8893" s="6"/>
      <c r="D8893" s="6"/>
      <c r="E8893" s="5"/>
      <c r="F8893" s="5"/>
      <c r="G8893" s="6"/>
      <c r="H8893" s="5"/>
      <c r="I8893" s="5"/>
      <c r="J8893" s="6"/>
      <c r="K8893" s="5"/>
      <c r="L8893" s="5"/>
    </row>
    <row r="8894" spans="1:12" x14ac:dyDescent="0.2">
      <c r="A8894" s="5"/>
      <c r="B8894" s="5"/>
      <c r="C8894" s="6"/>
      <c r="D8894" s="6"/>
      <c r="E8894" s="5"/>
      <c r="F8894" s="5"/>
      <c r="G8894" s="6"/>
      <c r="H8894" s="5"/>
      <c r="I8894" s="5"/>
      <c r="J8894" s="6"/>
      <c r="K8894" s="5"/>
      <c r="L8894" s="5"/>
    </row>
    <row r="8895" spans="1:12" x14ac:dyDescent="0.2">
      <c r="A8895" s="5"/>
      <c r="B8895" s="5"/>
      <c r="C8895" s="6"/>
      <c r="D8895" s="6"/>
      <c r="E8895" s="5"/>
      <c r="F8895" s="5"/>
      <c r="G8895" s="6"/>
      <c r="H8895" s="5"/>
      <c r="I8895" s="5"/>
      <c r="J8895" s="6"/>
      <c r="K8895" s="5"/>
      <c r="L8895" s="5"/>
    </row>
    <row r="8896" spans="1:12" x14ac:dyDescent="0.2">
      <c r="A8896" s="5"/>
      <c r="B8896" s="5"/>
      <c r="C8896" s="6"/>
      <c r="D8896" s="6"/>
      <c r="E8896" s="5"/>
      <c r="F8896" s="5"/>
      <c r="G8896" s="6"/>
      <c r="H8896" s="5"/>
      <c r="I8896" s="5"/>
      <c r="J8896" s="6"/>
      <c r="K8896" s="5"/>
      <c r="L8896" s="5"/>
    </row>
    <row r="8897" spans="1:12" x14ac:dyDescent="0.2">
      <c r="A8897" s="5"/>
      <c r="B8897" s="5"/>
      <c r="C8897" s="6"/>
      <c r="D8897" s="6"/>
      <c r="E8897" s="5"/>
      <c r="F8897" s="5"/>
      <c r="G8897" s="6"/>
      <c r="H8897" s="5"/>
      <c r="I8897" s="5"/>
      <c r="J8897" s="6"/>
      <c r="K8897" s="5"/>
      <c r="L8897" s="5"/>
    </row>
    <row r="8898" spans="1:12" x14ac:dyDescent="0.2">
      <c r="A8898" s="5"/>
      <c r="B8898" s="5"/>
      <c r="C8898" s="6"/>
      <c r="D8898" s="6"/>
      <c r="E8898" s="5"/>
      <c r="F8898" s="5"/>
      <c r="G8898" s="6"/>
      <c r="H8898" s="5"/>
      <c r="I8898" s="5"/>
      <c r="J8898" s="6"/>
      <c r="K8898" s="5"/>
      <c r="L8898" s="5"/>
    </row>
    <row r="8899" spans="1:12" x14ac:dyDescent="0.2">
      <c r="A8899" s="5"/>
      <c r="B8899" s="5"/>
      <c r="C8899" s="6"/>
      <c r="D8899" s="6"/>
      <c r="E8899" s="5"/>
      <c r="F8899" s="5"/>
      <c r="G8899" s="6"/>
      <c r="H8899" s="5"/>
      <c r="I8899" s="5"/>
      <c r="J8899" s="6"/>
      <c r="K8899" s="5"/>
      <c r="L8899" s="5"/>
    </row>
    <row r="8900" spans="1:12" x14ac:dyDescent="0.2">
      <c r="A8900" s="5"/>
      <c r="B8900" s="5"/>
      <c r="C8900" s="6"/>
      <c r="D8900" s="6"/>
      <c r="E8900" s="5"/>
      <c r="F8900" s="5"/>
      <c r="G8900" s="6"/>
      <c r="H8900" s="5"/>
      <c r="I8900" s="5"/>
      <c r="J8900" s="6"/>
      <c r="K8900" s="5"/>
      <c r="L8900" s="5"/>
    </row>
    <row r="8901" spans="1:12" x14ac:dyDescent="0.2">
      <c r="A8901" s="5"/>
      <c r="B8901" s="5"/>
      <c r="C8901" s="6"/>
      <c r="D8901" s="6"/>
      <c r="E8901" s="5"/>
      <c r="F8901" s="5"/>
      <c r="G8901" s="6"/>
      <c r="H8901" s="5"/>
      <c r="I8901" s="5"/>
      <c r="J8901" s="6"/>
      <c r="K8901" s="5"/>
      <c r="L8901" s="5"/>
    </row>
    <row r="8902" spans="1:12" x14ac:dyDescent="0.2">
      <c r="A8902" s="5"/>
      <c r="B8902" s="5"/>
      <c r="C8902" s="6"/>
      <c r="D8902" s="6"/>
      <c r="E8902" s="5"/>
      <c r="F8902" s="5"/>
      <c r="G8902" s="6"/>
      <c r="H8902" s="5"/>
      <c r="I8902" s="5"/>
      <c r="J8902" s="6"/>
      <c r="K8902" s="5"/>
      <c r="L8902" s="5"/>
    </row>
    <row r="8903" spans="1:12" x14ac:dyDescent="0.2">
      <c r="A8903" s="5"/>
      <c r="B8903" s="5"/>
      <c r="C8903" s="6"/>
      <c r="D8903" s="6"/>
      <c r="E8903" s="5"/>
      <c r="F8903" s="5"/>
      <c r="G8903" s="6"/>
      <c r="H8903" s="5"/>
      <c r="I8903" s="5"/>
      <c r="J8903" s="6"/>
      <c r="K8903" s="5"/>
      <c r="L8903" s="5"/>
    </row>
    <row r="8904" spans="1:12" x14ac:dyDescent="0.2">
      <c r="A8904" s="5"/>
      <c r="B8904" s="5"/>
      <c r="C8904" s="6"/>
      <c r="D8904" s="6"/>
      <c r="E8904" s="5"/>
      <c r="F8904" s="5"/>
      <c r="G8904" s="6"/>
      <c r="H8904" s="5"/>
      <c r="I8904" s="5"/>
      <c r="J8904" s="6"/>
      <c r="K8904" s="5"/>
      <c r="L8904" s="5"/>
    </row>
    <row r="8905" spans="1:12" x14ac:dyDescent="0.2">
      <c r="A8905" s="5"/>
      <c r="B8905" s="5"/>
      <c r="C8905" s="6"/>
      <c r="D8905" s="6"/>
      <c r="E8905" s="5"/>
      <c r="F8905" s="5"/>
      <c r="G8905" s="6"/>
      <c r="H8905" s="5"/>
      <c r="I8905" s="5"/>
      <c r="J8905" s="6"/>
      <c r="K8905" s="5"/>
      <c r="L8905" s="5"/>
    </row>
    <row r="8906" spans="1:12" x14ac:dyDescent="0.2">
      <c r="A8906" s="5"/>
      <c r="B8906" s="5"/>
      <c r="C8906" s="6"/>
      <c r="D8906" s="6"/>
      <c r="E8906" s="5"/>
      <c r="F8906" s="5"/>
      <c r="G8906" s="6"/>
      <c r="H8906" s="5"/>
      <c r="I8906" s="5"/>
      <c r="J8906" s="6"/>
      <c r="K8906" s="5"/>
      <c r="L8906" s="5"/>
    </row>
    <row r="8907" spans="1:12" x14ac:dyDescent="0.2">
      <c r="A8907" s="5"/>
      <c r="B8907" s="5"/>
      <c r="C8907" s="6"/>
      <c r="D8907" s="6"/>
      <c r="E8907" s="5"/>
      <c r="F8907" s="5"/>
      <c r="G8907" s="6"/>
      <c r="H8907" s="5"/>
      <c r="I8907" s="5"/>
      <c r="J8907" s="6"/>
      <c r="K8907" s="5"/>
      <c r="L8907" s="5"/>
    </row>
    <row r="8908" spans="1:12" x14ac:dyDescent="0.2">
      <c r="A8908" s="5"/>
      <c r="B8908" s="5"/>
      <c r="C8908" s="6"/>
      <c r="D8908" s="6"/>
      <c r="E8908" s="5"/>
      <c r="F8908" s="5"/>
      <c r="G8908" s="6"/>
      <c r="H8908" s="5"/>
      <c r="I8908" s="5"/>
      <c r="J8908" s="6"/>
      <c r="K8908" s="5"/>
      <c r="L8908" s="5"/>
    </row>
    <row r="8909" spans="1:12" x14ac:dyDescent="0.2">
      <c r="A8909" s="5"/>
      <c r="B8909" s="5"/>
      <c r="C8909" s="6"/>
      <c r="D8909" s="6"/>
      <c r="E8909" s="5"/>
      <c r="F8909" s="5"/>
      <c r="G8909" s="6"/>
      <c r="H8909" s="5"/>
      <c r="I8909" s="5"/>
      <c r="J8909" s="6"/>
      <c r="K8909" s="5"/>
      <c r="L8909" s="5"/>
    </row>
    <row r="8910" spans="1:12" x14ac:dyDescent="0.2">
      <c r="A8910" s="5"/>
      <c r="B8910" s="5"/>
      <c r="C8910" s="6"/>
      <c r="D8910" s="6"/>
      <c r="E8910" s="5"/>
      <c r="F8910" s="5"/>
      <c r="G8910" s="6"/>
      <c r="H8910" s="5"/>
      <c r="I8910" s="5"/>
      <c r="J8910" s="6"/>
      <c r="K8910" s="5"/>
      <c r="L8910" s="5"/>
    </row>
    <row r="8911" spans="1:12" x14ac:dyDescent="0.2">
      <c r="A8911" s="5"/>
      <c r="B8911" s="5"/>
      <c r="C8911" s="6"/>
      <c r="D8911" s="6"/>
      <c r="E8911" s="5"/>
      <c r="F8911" s="5"/>
      <c r="G8911" s="6"/>
      <c r="H8911" s="5"/>
      <c r="I8911" s="5"/>
      <c r="J8911" s="6"/>
      <c r="K8911" s="5"/>
      <c r="L8911" s="5"/>
    </row>
    <row r="8912" spans="1:12" x14ac:dyDescent="0.2">
      <c r="A8912" s="5"/>
      <c r="B8912" s="5"/>
      <c r="C8912" s="6"/>
      <c r="D8912" s="6"/>
      <c r="E8912" s="5"/>
      <c r="F8912" s="5"/>
      <c r="G8912" s="6"/>
      <c r="H8912" s="5"/>
      <c r="I8912" s="5"/>
      <c r="J8912" s="6"/>
      <c r="K8912" s="5"/>
      <c r="L8912" s="5"/>
    </row>
    <row r="8913" spans="1:12" x14ac:dyDescent="0.2">
      <c r="A8913" s="5"/>
      <c r="B8913" s="5"/>
      <c r="C8913" s="6"/>
      <c r="D8913" s="6"/>
      <c r="E8913" s="5"/>
      <c r="F8913" s="5"/>
      <c r="G8913" s="6"/>
      <c r="H8913" s="5"/>
      <c r="I8913" s="5"/>
      <c r="J8913" s="6"/>
      <c r="K8913" s="5"/>
      <c r="L8913" s="5"/>
    </row>
    <row r="8914" spans="1:12" x14ac:dyDescent="0.2">
      <c r="A8914" s="5"/>
      <c r="B8914" s="5"/>
      <c r="C8914" s="6"/>
      <c r="D8914" s="6"/>
      <c r="E8914" s="5"/>
      <c r="F8914" s="5"/>
      <c r="G8914" s="6"/>
      <c r="H8914" s="5"/>
      <c r="I8914" s="5"/>
      <c r="J8914" s="6"/>
      <c r="K8914" s="5"/>
      <c r="L8914" s="5"/>
    </row>
    <row r="8915" spans="1:12" x14ac:dyDescent="0.2">
      <c r="A8915" s="5"/>
      <c r="B8915" s="5"/>
      <c r="C8915" s="6"/>
      <c r="D8915" s="6"/>
      <c r="E8915" s="5"/>
      <c r="F8915" s="5"/>
      <c r="G8915" s="6"/>
      <c r="H8915" s="5"/>
      <c r="I8915" s="5"/>
      <c r="J8915" s="6"/>
      <c r="K8915" s="5"/>
      <c r="L8915" s="5"/>
    </row>
    <row r="8916" spans="1:12" x14ac:dyDescent="0.2">
      <c r="A8916" s="5"/>
      <c r="B8916" s="5"/>
      <c r="C8916" s="6"/>
      <c r="D8916" s="6"/>
      <c r="E8916" s="5"/>
      <c r="F8916" s="5"/>
      <c r="G8916" s="6"/>
      <c r="H8916" s="5"/>
      <c r="I8916" s="5"/>
      <c r="J8916" s="6"/>
      <c r="K8916" s="5"/>
      <c r="L8916" s="5"/>
    </row>
    <row r="8917" spans="1:12" x14ac:dyDescent="0.2">
      <c r="A8917" s="5"/>
      <c r="B8917" s="5"/>
      <c r="C8917" s="6"/>
      <c r="D8917" s="6"/>
      <c r="E8917" s="5"/>
      <c r="F8917" s="5"/>
      <c r="G8917" s="6"/>
      <c r="H8917" s="5"/>
      <c r="I8917" s="5"/>
      <c r="J8917" s="6"/>
      <c r="K8917" s="5"/>
      <c r="L8917" s="5"/>
    </row>
    <row r="8918" spans="1:12" x14ac:dyDescent="0.2">
      <c r="A8918" s="5"/>
      <c r="B8918" s="5"/>
      <c r="C8918" s="6"/>
      <c r="D8918" s="6"/>
      <c r="E8918" s="5"/>
      <c r="F8918" s="5"/>
      <c r="G8918" s="6"/>
      <c r="H8918" s="5"/>
      <c r="I8918" s="5"/>
      <c r="J8918" s="6"/>
      <c r="K8918" s="5"/>
      <c r="L8918" s="5"/>
    </row>
    <row r="8919" spans="1:12" x14ac:dyDescent="0.2">
      <c r="A8919" s="5"/>
      <c r="B8919" s="5"/>
      <c r="C8919" s="6"/>
      <c r="D8919" s="6"/>
      <c r="E8919" s="5"/>
      <c r="F8919" s="5"/>
      <c r="G8919" s="6"/>
      <c r="H8919" s="5"/>
      <c r="I8919" s="5"/>
      <c r="J8919" s="6"/>
      <c r="K8919" s="5"/>
      <c r="L8919" s="5"/>
    </row>
    <row r="8920" spans="1:12" x14ac:dyDescent="0.2">
      <c r="A8920" s="5"/>
      <c r="B8920" s="5"/>
      <c r="C8920" s="6"/>
      <c r="D8920" s="6"/>
      <c r="E8920" s="5"/>
      <c r="F8920" s="5"/>
      <c r="G8920" s="6"/>
      <c r="H8920" s="5"/>
      <c r="I8920" s="5"/>
      <c r="J8920" s="6"/>
      <c r="K8920" s="5"/>
      <c r="L8920" s="5"/>
    </row>
    <row r="8921" spans="1:12" x14ac:dyDescent="0.2">
      <c r="A8921" s="5"/>
      <c r="B8921" s="5"/>
      <c r="C8921" s="6"/>
      <c r="D8921" s="6"/>
      <c r="E8921" s="5"/>
      <c r="F8921" s="5"/>
      <c r="G8921" s="6"/>
      <c r="H8921" s="5"/>
      <c r="I8921" s="5"/>
      <c r="J8921" s="6"/>
      <c r="K8921" s="5"/>
      <c r="L8921" s="5"/>
    </row>
    <row r="8922" spans="1:12" x14ac:dyDescent="0.2">
      <c r="A8922" s="5"/>
      <c r="B8922" s="5"/>
      <c r="C8922" s="6"/>
      <c r="D8922" s="6"/>
      <c r="E8922" s="5"/>
      <c r="F8922" s="5"/>
      <c r="G8922" s="6"/>
      <c r="H8922" s="5"/>
      <c r="I8922" s="5"/>
      <c r="J8922" s="6"/>
      <c r="K8922" s="5"/>
      <c r="L8922" s="5"/>
    </row>
    <row r="8923" spans="1:12" x14ac:dyDescent="0.2">
      <c r="A8923" s="5"/>
      <c r="B8923" s="5"/>
      <c r="C8923" s="6"/>
      <c r="D8923" s="6"/>
      <c r="E8923" s="5"/>
      <c r="F8923" s="5"/>
      <c r="G8923" s="6"/>
      <c r="H8923" s="5"/>
      <c r="I8923" s="5"/>
      <c r="J8923" s="6"/>
      <c r="K8923" s="5"/>
      <c r="L8923" s="5"/>
    </row>
    <row r="8924" spans="1:12" x14ac:dyDescent="0.2">
      <c r="A8924" s="5"/>
      <c r="B8924" s="5"/>
      <c r="C8924" s="6"/>
      <c r="D8924" s="6"/>
      <c r="E8924" s="5"/>
      <c r="F8924" s="5"/>
      <c r="G8924" s="6"/>
      <c r="H8924" s="5"/>
      <c r="I8924" s="5"/>
      <c r="J8924" s="6"/>
      <c r="K8924" s="5"/>
      <c r="L8924" s="5"/>
    </row>
    <row r="8925" spans="1:12" x14ac:dyDescent="0.2">
      <c r="A8925" s="5"/>
      <c r="B8925" s="5"/>
      <c r="C8925" s="6"/>
      <c r="D8925" s="6"/>
      <c r="E8925" s="5"/>
      <c r="F8925" s="5"/>
      <c r="G8925" s="6"/>
      <c r="H8925" s="5"/>
      <c r="I8925" s="5"/>
      <c r="J8925" s="6"/>
      <c r="K8925" s="5"/>
      <c r="L8925" s="5"/>
    </row>
    <row r="8926" spans="1:12" x14ac:dyDescent="0.2">
      <c r="A8926" s="5"/>
      <c r="B8926" s="5"/>
      <c r="C8926" s="6"/>
      <c r="D8926" s="6"/>
      <c r="E8926" s="5"/>
      <c r="F8926" s="5"/>
      <c r="G8926" s="6"/>
      <c r="H8926" s="5"/>
      <c r="I8926" s="5"/>
      <c r="J8926" s="6"/>
      <c r="K8926" s="5"/>
      <c r="L8926" s="5"/>
    </row>
    <row r="8927" spans="1:12" x14ac:dyDescent="0.2">
      <c r="A8927" s="5"/>
      <c r="B8927" s="5"/>
      <c r="C8927" s="6"/>
      <c r="D8927" s="6"/>
      <c r="E8927" s="5"/>
      <c r="F8927" s="5"/>
      <c r="G8927" s="6"/>
      <c r="H8927" s="5"/>
      <c r="I8927" s="5"/>
      <c r="J8927" s="6"/>
      <c r="K8927" s="5"/>
      <c r="L8927" s="5"/>
    </row>
    <row r="8928" spans="1:12" x14ac:dyDescent="0.2">
      <c r="A8928" s="5"/>
      <c r="B8928" s="5"/>
      <c r="C8928" s="6"/>
      <c r="D8928" s="6"/>
      <c r="E8928" s="5"/>
      <c r="F8928" s="5"/>
      <c r="G8928" s="6"/>
      <c r="H8928" s="5"/>
      <c r="I8928" s="5"/>
      <c r="J8928" s="6"/>
      <c r="K8928" s="5"/>
      <c r="L8928" s="5"/>
    </row>
    <row r="8929" spans="1:12" x14ac:dyDescent="0.2">
      <c r="A8929" s="5"/>
      <c r="B8929" s="5"/>
      <c r="C8929" s="6"/>
      <c r="D8929" s="6"/>
      <c r="E8929" s="5"/>
      <c r="F8929" s="5"/>
      <c r="G8929" s="6"/>
      <c r="H8929" s="5"/>
      <c r="I8929" s="5"/>
      <c r="J8929" s="6"/>
      <c r="K8929" s="5"/>
      <c r="L8929" s="5"/>
    </row>
    <row r="8930" spans="1:12" x14ac:dyDescent="0.2">
      <c r="A8930" s="5"/>
      <c r="B8930" s="5"/>
      <c r="C8930" s="6"/>
      <c r="D8930" s="6"/>
      <c r="E8930" s="5"/>
      <c r="F8930" s="5"/>
      <c r="G8930" s="6"/>
      <c r="H8930" s="5"/>
      <c r="I8930" s="5"/>
      <c r="J8930" s="6"/>
      <c r="K8930" s="5"/>
      <c r="L8930" s="5"/>
    </row>
    <row r="8931" spans="1:12" x14ac:dyDescent="0.2">
      <c r="A8931" s="5"/>
      <c r="B8931" s="5"/>
      <c r="C8931" s="6"/>
      <c r="D8931" s="6"/>
      <c r="E8931" s="5"/>
      <c r="F8931" s="5"/>
      <c r="G8931" s="6"/>
      <c r="H8931" s="5"/>
      <c r="I8931" s="5"/>
      <c r="J8931" s="6"/>
      <c r="K8931" s="5"/>
      <c r="L8931" s="5"/>
    </row>
    <row r="8932" spans="1:12" x14ac:dyDescent="0.2">
      <c r="A8932" s="5"/>
      <c r="B8932" s="5"/>
      <c r="C8932" s="6"/>
      <c r="D8932" s="6"/>
      <c r="E8932" s="5"/>
      <c r="F8932" s="5"/>
      <c r="G8932" s="6"/>
      <c r="H8932" s="5"/>
      <c r="I8932" s="5"/>
      <c r="J8932" s="6"/>
      <c r="K8932" s="5"/>
      <c r="L8932" s="5"/>
    </row>
    <row r="8933" spans="1:12" x14ac:dyDescent="0.2">
      <c r="A8933" s="5"/>
      <c r="B8933" s="5"/>
      <c r="C8933" s="6"/>
      <c r="D8933" s="6"/>
      <c r="E8933" s="5"/>
      <c r="F8933" s="5"/>
      <c r="G8933" s="6"/>
      <c r="H8933" s="5"/>
      <c r="I8933" s="5"/>
      <c r="J8933" s="6"/>
      <c r="K8933" s="5"/>
      <c r="L8933" s="5"/>
    </row>
    <row r="8934" spans="1:12" x14ac:dyDescent="0.2">
      <c r="A8934" s="5"/>
      <c r="B8934" s="5"/>
      <c r="C8934" s="6"/>
      <c r="D8934" s="6"/>
      <c r="E8934" s="5"/>
      <c r="F8934" s="5"/>
      <c r="G8934" s="6"/>
      <c r="H8934" s="5"/>
      <c r="I8934" s="5"/>
      <c r="J8934" s="6"/>
      <c r="K8934" s="5"/>
      <c r="L8934" s="5"/>
    </row>
    <row r="8935" spans="1:12" x14ac:dyDescent="0.2">
      <c r="A8935" s="5"/>
      <c r="B8935" s="5"/>
      <c r="C8935" s="6"/>
      <c r="D8935" s="6"/>
      <c r="E8935" s="5"/>
      <c r="F8935" s="5"/>
      <c r="G8935" s="6"/>
      <c r="H8935" s="5"/>
      <c r="I8935" s="5"/>
      <c r="J8935" s="6"/>
      <c r="K8935" s="5"/>
      <c r="L8935" s="5"/>
    </row>
    <row r="8936" spans="1:12" x14ac:dyDescent="0.2">
      <c r="A8936" s="5"/>
      <c r="B8936" s="5"/>
      <c r="C8936" s="6"/>
      <c r="D8936" s="6"/>
      <c r="E8936" s="5"/>
      <c r="F8936" s="5"/>
      <c r="G8936" s="6"/>
      <c r="H8936" s="5"/>
      <c r="I8936" s="5"/>
      <c r="J8936" s="6"/>
      <c r="K8936" s="5"/>
      <c r="L8936" s="5"/>
    </row>
    <row r="8937" spans="1:12" x14ac:dyDescent="0.2">
      <c r="A8937" s="5"/>
      <c r="B8937" s="5"/>
      <c r="C8937" s="6"/>
      <c r="D8937" s="6"/>
      <c r="E8937" s="5"/>
      <c r="F8937" s="5"/>
      <c r="G8937" s="6"/>
      <c r="H8937" s="5"/>
      <c r="I8937" s="5"/>
      <c r="J8937" s="6"/>
      <c r="K8937" s="5"/>
      <c r="L8937" s="5"/>
    </row>
    <row r="8938" spans="1:12" x14ac:dyDescent="0.2">
      <c r="A8938" s="5"/>
      <c r="B8938" s="5"/>
      <c r="C8938" s="6"/>
      <c r="D8938" s="6"/>
      <c r="E8938" s="5"/>
      <c r="F8938" s="5"/>
      <c r="G8938" s="6"/>
      <c r="H8938" s="5"/>
      <c r="I8938" s="5"/>
      <c r="J8938" s="6"/>
      <c r="K8938" s="5"/>
      <c r="L8938" s="5"/>
    </row>
    <row r="8939" spans="1:12" x14ac:dyDescent="0.2">
      <c r="A8939" s="5"/>
      <c r="B8939" s="5"/>
      <c r="C8939" s="6"/>
      <c r="D8939" s="6"/>
      <c r="E8939" s="5"/>
      <c r="F8939" s="5"/>
      <c r="G8939" s="6"/>
      <c r="H8939" s="5"/>
      <c r="I8939" s="5"/>
      <c r="J8939" s="6"/>
      <c r="K8939" s="5"/>
      <c r="L8939" s="5"/>
    </row>
    <row r="8940" spans="1:12" x14ac:dyDescent="0.2">
      <c r="A8940" s="5"/>
      <c r="B8940" s="5"/>
      <c r="C8940" s="6"/>
      <c r="D8940" s="6"/>
      <c r="E8940" s="5"/>
      <c r="F8940" s="5"/>
      <c r="G8940" s="6"/>
      <c r="H8940" s="5"/>
      <c r="I8940" s="5"/>
      <c r="J8940" s="6"/>
      <c r="K8940" s="5"/>
      <c r="L8940" s="5"/>
    </row>
    <row r="8941" spans="1:12" x14ac:dyDescent="0.2">
      <c r="A8941" s="5"/>
      <c r="B8941" s="5"/>
      <c r="C8941" s="6"/>
      <c r="D8941" s="6"/>
      <c r="E8941" s="5"/>
      <c r="F8941" s="5"/>
      <c r="G8941" s="6"/>
      <c r="H8941" s="5"/>
      <c r="I8941" s="5"/>
      <c r="J8941" s="6"/>
      <c r="K8941" s="5"/>
      <c r="L8941" s="5"/>
    </row>
    <row r="8942" spans="1:12" x14ac:dyDescent="0.2">
      <c r="A8942" s="5"/>
      <c r="B8942" s="5"/>
      <c r="C8942" s="6"/>
      <c r="D8942" s="6"/>
      <c r="E8942" s="5"/>
      <c r="F8942" s="5"/>
      <c r="G8942" s="6"/>
      <c r="H8942" s="5"/>
      <c r="I8942" s="5"/>
      <c r="J8942" s="6"/>
      <c r="K8942" s="5"/>
      <c r="L8942" s="5"/>
    </row>
    <row r="8943" spans="1:12" x14ac:dyDescent="0.2">
      <c r="A8943" s="5"/>
      <c r="B8943" s="5"/>
      <c r="C8943" s="6"/>
      <c r="D8943" s="6"/>
      <c r="E8943" s="5"/>
      <c r="F8943" s="5"/>
      <c r="G8943" s="6"/>
      <c r="H8943" s="5"/>
      <c r="I8943" s="5"/>
      <c r="J8943" s="6"/>
      <c r="K8943" s="5"/>
      <c r="L8943" s="5"/>
    </row>
    <row r="8944" spans="1:12" x14ac:dyDescent="0.2">
      <c r="A8944" s="5"/>
      <c r="B8944" s="5"/>
      <c r="C8944" s="6"/>
      <c r="D8944" s="6"/>
      <c r="E8944" s="5"/>
      <c r="F8944" s="5"/>
      <c r="G8944" s="6"/>
      <c r="H8944" s="5"/>
      <c r="I8944" s="5"/>
      <c r="J8944" s="6"/>
      <c r="K8944" s="5"/>
      <c r="L8944" s="5"/>
    </row>
    <row r="8945" spans="1:12" x14ac:dyDescent="0.2">
      <c r="A8945" s="5"/>
      <c r="B8945" s="5"/>
      <c r="C8945" s="6"/>
      <c r="D8945" s="6"/>
      <c r="E8945" s="5"/>
      <c r="F8945" s="5"/>
      <c r="G8945" s="6"/>
      <c r="H8945" s="5"/>
      <c r="I8945" s="5"/>
      <c r="J8945" s="6"/>
      <c r="K8945" s="5"/>
      <c r="L8945" s="5"/>
    </row>
    <row r="8946" spans="1:12" x14ac:dyDescent="0.2">
      <c r="A8946" s="5"/>
      <c r="B8946" s="5"/>
      <c r="C8946" s="6"/>
      <c r="D8946" s="6"/>
      <c r="E8946" s="5"/>
      <c r="F8946" s="5"/>
      <c r="G8946" s="6"/>
      <c r="H8946" s="5"/>
      <c r="I8946" s="5"/>
      <c r="J8946" s="6"/>
      <c r="K8946" s="5"/>
      <c r="L8946" s="5"/>
    </row>
    <row r="8947" spans="1:12" x14ac:dyDescent="0.2">
      <c r="A8947" s="5"/>
      <c r="B8947" s="5"/>
      <c r="C8947" s="6"/>
      <c r="D8947" s="6"/>
      <c r="E8947" s="5"/>
      <c r="F8947" s="5"/>
      <c r="G8947" s="6"/>
      <c r="H8947" s="5"/>
      <c r="I8947" s="5"/>
      <c r="J8947" s="6"/>
      <c r="K8947" s="5"/>
      <c r="L8947" s="5"/>
    </row>
    <row r="8948" spans="1:12" x14ac:dyDescent="0.2">
      <c r="A8948" s="5"/>
      <c r="B8948" s="5"/>
      <c r="C8948" s="6"/>
      <c r="D8948" s="6"/>
      <c r="E8948" s="5"/>
      <c r="F8948" s="5"/>
      <c r="G8948" s="6"/>
      <c r="H8948" s="5"/>
      <c r="I8948" s="5"/>
      <c r="J8948" s="6"/>
      <c r="K8948" s="5"/>
      <c r="L8948" s="5"/>
    </row>
    <row r="8949" spans="1:12" x14ac:dyDescent="0.2">
      <c r="A8949" s="5"/>
      <c r="B8949" s="5"/>
      <c r="C8949" s="6"/>
      <c r="D8949" s="6"/>
      <c r="E8949" s="5"/>
      <c r="F8949" s="5"/>
      <c r="G8949" s="6"/>
      <c r="H8949" s="5"/>
      <c r="I8949" s="5"/>
      <c r="J8949" s="6"/>
      <c r="K8949" s="5"/>
      <c r="L8949" s="5"/>
    </row>
    <row r="8950" spans="1:12" x14ac:dyDescent="0.2">
      <c r="A8950" s="5"/>
      <c r="B8950" s="5"/>
      <c r="C8950" s="6"/>
      <c r="D8950" s="6"/>
      <c r="E8950" s="5"/>
      <c r="F8950" s="5"/>
      <c r="G8950" s="6"/>
      <c r="H8950" s="5"/>
      <c r="I8950" s="5"/>
      <c r="J8950" s="6"/>
      <c r="K8950" s="5"/>
      <c r="L8950" s="5"/>
    </row>
    <row r="8951" spans="1:12" x14ac:dyDescent="0.2">
      <c r="A8951" s="5"/>
      <c r="B8951" s="5"/>
      <c r="C8951" s="6"/>
      <c r="D8951" s="6"/>
      <c r="E8951" s="5"/>
      <c r="F8951" s="5"/>
      <c r="G8951" s="6"/>
      <c r="H8951" s="5"/>
      <c r="I8951" s="5"/>
      <c r="J8951" s="6"/>
      <c r="K8951" s="5"/>
      <c r="L8951" s="5"/>
    </row>
    <row r="8952" spans="1:12" x14ac:dyDescent="0.2">
      <c r="A8952" s="5"/>
      <c r="B8952" s="5"/>
      <c r="C8952" s="6"/>
      <c r="D8952" s="6"/>
      <c r="E8952" s="5"/>
      <c r="F8952" s="5"/>
      <c r="G8952" s="6"/>
      <c r="H8952" s="5"/>
      <c r="I8952" s="5"/>
      <c r="J8952" s="6"/>
      <c r="K8952" s="5"/>
      <c r="L8952" s="5"/>
    </row>
    <row r="8953" spans="1:12" x14ac:dyDescent="0.2">
      <c r="A8953" s="5"/>
      <c r="B8953" s="5"/>
      <c r="C8953" s="6"/>
      <c r="D8953" s="6"/>
      <c r="E8953" s="5"/>
      <c r="F8953" s="5"/>
      <c r="G8953" s="6"/>
      <c r="H8953" s="5"/>
      <c r="I8953" s="5"/>
      <c r="J8953" s="6"/>
      <c r="K8953" s="5"/>
      <c r="L8953" s="5"/>
    </row>
    <row r="8954" spans="1:12" x14ac:dyDescent="0.2">
      <c r="A8954" s="5"/>
      <c r="B8954" s="5"/>
      <c r="C8954" s="6"/>
      <c r="D8954" s="6"/>
      <c r="E8954" s="5"/>
      <c r="F8954" s="5"/>
      <c r="G8954" s="6"/>
      <c r="H8954" s="5"/>
      <c r="I8954" s="5"/>
      <c r="J8954" s="6"/>
      <c r="K8954" s="5"/>
      <c r="L8954" s="5"/>
    </row>
    <row r="8955" spans="1:12" x14ac:dyDescent="0.2">
      <c r="A8955" s="5"/>
      <c r="B8955" s="5"/>
      <c r="C8955" s="6"/>
      <c r="D8955" s="6"/>
      <c r="E8955" s="5"/>
      <c r="F8955" s="5"/>
      <c r="G8955" s="6"/>
      <c r="H8955" s="5"/>
      <c r="I8955" s="5"/>
      <c r="J8955" s="6"/>
      <c r="K8955" s="5"/>
      <c r="L8955" s="5"/>
    </row>
    <row r="8956" spans="1:12" x14ac:dyDescent="0.2">
      <c r="A8956" s="5"/>
      <c r="B8956" s="5"/>
      <c r="C8956" s="6"/>
      <c r="D8956" s="6"/>
      <c r="E8956" s="5"/>
      <c r="F8956" s="5"/>
      <c r="G8956" s="6"/>
      <c r="H8956" s="5"/>
      <c r="I8956" s="5"/>
      <c r="J8956" s="6"/>
      <c r="K8956" s="5"/>
      <c r="L8956" s="5"/>
    </row>
    <row r="8957" spans="1:12" x14ac:dyDescent="0.2">
      <c r="A8957" s="5"/>
      <c r="B8957" s="5"/>
      <c r="C8957" s="6"/>
      <c r="D8957" s="6"/>
      <c r="E8957" s="5"/>
      <c r="F8957" s="5"/>
      <c r="G8957" s="6"/>
      <c r="H8957" s="5"/>
      <c r="I8957" s="5"/>
      <c r="J8957" s="6"/>
      <c r="K8957" s="5"/>
      <c r="L8957" s="5"/>
    </row>
    <row r="8958" spans="1:12" x14ac:dyDescent="0.2">
      <c r="A8958" s="5"/>
      <c r="B8958" s="5"/>
      <c r="C8958" s="6"/>
      <c r="D8958" s="6"/>
      <c r="E8958" s="5"/>
      <c r="F8958" s="5"/>
      <c r="G8958" s="6"/>
      <c r="H8958" s="5"/>
      <c r="I8958" s="5"/>
      <c r="J8958" s="6"/>
      <c r="K8958" s="5"/>
      <c r="L8958" s="5"/>
    </row>
    <row r="8959" spans="1:12" x14ac:dyDescent="0.2">
      <c r="A8959" s="5"/>
      <c r="B8959" s="5"/>
      <c r="C8959" s="6"/>
      <c r="D8959" s="6"/>
      <c r="E8959" s="5"/>
      <c r="F8959" s="5"/>
      <c r="G8959" s="6"/>
      <c r="H8959" s="5"/>
      <c r="I8959" s="5"/>
      <c r="J8959" s="6"/>
      <c r="K8959" s="5"/>
      <c r="L8959" s="5"/>
    </row>
    <row r="8960" spans="1:12" x14ac:dyDescent="0.2">
      <c r="A8960" s="5"/>
      <c r="B8960" s="5"/>
      <c r="C8960" s="6"/>
      <c r="D8960" s="6"/>
      <c r="E8960" s="5"/>
      <c r="F8960" s="5"/>
      <c r="G8960" s="6"/>
      <c r="H8960" s="5"/>
      <c r="I8960" s="5"/>
      <c r="J8960" s="6"/>
      <c r="K8960" s="5"/>
      <c r="L8960" s="5"/>
    </row>
    <row r="8961" spans="1:12" x14ac:dyDescent="0.2">
      <c r="A8961" s="5"/>
      <c r="B8961" s="5"/>
      <c r="C8961" s="6"/>
      <c r="D8961" s="6"/>
      <c r="E8961" s="5"/>
      <c r="F8961" s="5"/>
      <c r="G8961" s="6"/>
      <c r="H8961" s="5"/>
      <c r="I8961" s="5"/>
      <c r="J8961" s="6"/>
      <c r="K8961" s="5"/>
      <c r="L8961" s="5"/>
    </row>
    <row r="8962" spans="1:12" x14ac:dyDescent="0.2">
      <c r="A8962" s="5"/>
      <c r="B8962" s="5"/>
      <c r="C8962" s="6"/>
      <c r="D8962" s="6"/>
      <c r="E8962" s="5"/>
      <c r="F8962" s="5"/>
      <c r="G8962" s="6"/>
      <c r="H8962" s="5"/>
      <c r="I8962" s="5"/>
      <c r="J8962" s="6"/>
      <c r="K8962" s="5"/>
      <c r="L8962" s="5"/>
    </row>
    <row r="8963" spans="1:12" x14ac:dyDescent="0.2">
      <c r="A8963" s="5"/>
      <c r="B8963" s="5"/>
      <c r="C8963" s="6"/>
      <c r="D8963" s="6"/>
      <c r="E8963" s="5"/>
      <c r="F8963" s="5"/>
      <c r="G8963" s="6"/>
      <c r="H8963" s="5"/>
      <c r="I8963" s="5"/>
      <c r="J8963" s="6"/>
      <c r="K8963" s="5"/>
      <c r="L8963" s="5"/>
    </row>
    <row r="8964" spans="1:12" x14ac:dyDescent="0.2">
      <c r="A8964" s="5"/>
      <c r="B8964" s="5"/>
      <c r="C8964" s="6"/>
      <c r="D8964" s="6"/>
      <c r="E8964" s="5"/>
      <c r="F8964" s="5"/>
      <c r="G8964" s="6"/>
      <c r="H8964" s="5"/>
      <c r="I8964" s="5"/>
      <c r="J8964" s="6"/>
      <c r="K8964" s="5"/>
      <c r="L8964" s="5"/>
    </row>
    <row r="8965" spans="1:12" x14ac:dyDescent="0.2">
      <c r="A8965" s="5"/>
      <c r="B8965" s="5"/>
      <c r="C8965" s="6"/>
      <c r="D8965" s="6"/>
      <c r="E8965" s="5"/>
      <c r="F8965" s="5"/>
      <c r="G8965" s="6"/>
      <c r="H8965" s="5"/>
      <c r="I8965" s="5"/>
      <c r="J8965" s="6"/>
      <c r="K8965" s="5"/>
      <c r="L8965" s="5"/>
    </row>
    <row r="8966" spans="1:12" x14ac:dyDescent="0.2">
      <c r="A8966" s="5"/>
      <c r="B8966" s="5"/>
      <c r="C8966" s="6"/>
      <c r="D8966" s="6"/>
      <c r="E8966" s="5"/>
      <c r="F8966" s="5"/>
      <c r="G8966" s="6"/>
      <c r="H8966" s="5"/>
      <c r="I8966" s="5"/>
      <c r="J8966" s="6"/>
      <c r="K8966" s="5"/>
      <c r="L8966" s="5"/>
    </row>
    <row r="8967" spans="1:12" x14ac:dyDescent="0.2">
      <c r="A8967" s="5"/>
      <c r="B8967" s="5"/>
      <c r="C8967" s="6"/>
      <c r="D8967" s="6"/>
      <c r="E8967" s="5"/>
      <c r="F8967" s="5"/>
      <c r="G8967" s="6"/>
      <c r="H8967" s="5"/>
      <c r="I8967" s="5"/>
      <c r="J8967" s="6"/>
      <c r="K8967" s="5"/>
      <c r="L8967" s="5"/>
    </row>
    <row r="8968" spans="1:12" x14ac:dyDescent="0.2">
      <c r="A8968" s="5"/>
      <c r="B8968" s="5"/>
      <c r="C8968" s="6"/>
      <c r="D8968" s="6"/>
      <c r="E8968" s="5"/>
      <c r="F8968" s="5"/>
      <c r="G8968" s="6"/>
      <c r="H8968" s="5"/>
      <c r="I8968" s="5"/>
      <c r="J8968" s="6"/>
      <c r="K8968" s="5"/>
      <c r="L8968" s="5"/>
    </row>
    <row r="8969" spans="1:12" x14ac:dyDescent="0.2">
      <c r="A8969" s="5"/>
      <c r="B8969" s="5"/>
      <c r="C8969" s="6"/>
      <c r="D8969" s="6"/>
      <c r="E8969" s="5"/>
      <c r="F8969" s="5"/>
      <c r="G8969" s="6"/>
      <c r="H8969" s="5"/>
      <c r="I8969" s="5"/>
      <c r="J8969" s="6"/>
      <c r="K8969" s="5"/>
      <c r="L8969" s="5"/>
    </row>
    <row r="8970" spans="1:12" x14ac:dyDescent="0.2">
      <c r="A8970" s="5"/>
      <c r="B8970" s="5"/>
      <c r="C8970" s="6"/>
      <c r="D8970" s="6"/>
      <c r="E8970" s="5"/>
      <c r="F8970" s="5"/>
      <c r="G8970" s="6"/>
      <c r="H8970" s="5"/>
      <c r="I8970" s="5"/>
      <c r="J8970" s="6"/>
      <c r="K8970" s="5"/>
      <c r="L8970" s="5"/>
    </row>
    <row r="8971" spans="1:12" x14ac:dyDescent="0.2">
      <c r="A8971" s="5"/>
      <c r="B8971" s="5"/>
      <c r="C8971" s="6"/>
      <c r="D8971" s="6"/>
      <c r="E8971" s="5"/>
      <c r="F8971" s="5"/>
      <c r="G8971" s="6"/>
      <c r="H8971" s="5"/>
      <c r="I8971" s="5"/>
      <c r="J8971" s="6"/>
      <c r="K8971" s="5"/>
      <c r="L8971" s="5"/>
    </row>
    <row r="8972" spans="1:12" x14ac:dyDescent="0.2">
      <c r="A8972" s="5"/>
      <c r="B8972" s="5"/>
      <c r="C8972" s="6"/>
      <c r="D8972" s="6"/>
      <c r="E8972" s="5"/>
      <c r="F8972" s="5"/>
      <c r="G8972" s="6"/>
      <c r="H8972" s="5"/>
      <c r="I8972" s="5"/>
      <c r="J8972" s="6"/>
      <c r="K8972" s="5"/>
      <c r="L8972" s="5"/>
    </row>
    <row r="8973" spans="1:12" x14ac:dyDescent="0.2">
      <c r="A8973" s="5"/>
      <c r="B8973" s="5"/>
      <c r="C8973" s="6"/>
      <c r="D8973" s="6"/>
      <c r="E8973" s="5"/>
      <c r="F8973" s="5"/>
      <c r="G8973" s="6"/>
      <c r="H8973" s="5"/>
      <c r="I8973" s="5"/>
      <c r="J8973" s="6"/>
      <c r="K8973" s="5"/>
      <c r="L8973" s="5"/>
    </row>
    <row r="8974" spans="1:12" x14ac:dyDescent="0.2">
      <c r="A8974" s="5"/>
      <c r="B8974" s="5"/>
      <c r="C8974" s="6"/>
      <c r="D8974" s="6"/>
      <c r="E8974" s="5"/>
      <c r="F8974" s="5"/>
      <c r="G8974" s="6"/>
      <c r="H8974" s="5"/>
      <c r="I8974" s="5"/>
      <c r="J8974" s="6"/>
      <c r="K8974" s="5"/>
      <c r="L8974" s="5"/>
    </row>
    <row r="8975" spans="1:12" x14ac:dyDescent="0.2">
      <c r="A8975" s="5"/>
      <c r="B8975" s="5"/>
      <c r="C8975" s="6"/>
      <c r="D8975" s="6"/>
      <c r="E8975" s="5"/>
      <c r="F8975" s="5"/>
      <c r="G8975" s="6"/>
      <c r="H8975" s="5"/>
      <c r="I8975" s="5"/>
      <c r="J8975" s="6"/>
      <c r="K8975" s="5"/>
      <c r="L8975" s="5"/>
    </row>
    <row r="8976" spans="1:12" x14ac:dyDescent="0.2">
      <c r="A8976" s="5"/>
      <c r="B8976" s="5"/>
      <c r="C8976" s="6"/>
      <c r="D8976" s="6"/>
      <c r="E8976" s="5"/>
      <c r="F8976" s="5"/>
      <c r="G8976" s="6"/>
      <c r="H8976" s="5"/>
      <c r="I8976" s="5"/>
      <c r="J8976" s="6"/>
      <c r="K8976" s="5"/>
      <c r="L8976" s="5"/>
    </row>
    <row r="8977" spans="1:12" x14ac:dyDescent="0.2">
      <c r="A8977" s="5"/>
      <c r="B8977" s="5"/>
      <c r="C8977" s="6"/>
      <c r="D8977" s="6"/>
      <c r="E8977" s="5"/>
      <c r="F8977" s="5"/>
      <c r="G8977" s="6"/>
      <c r="H8977" s="5"/>
      <c r="I8977" s="5"/>
      <c r="J8977" s="6"/>
      <c r="K8977" s="5"/>
      <c r="L8977" s="5"/>
    </row>
    <row r="8978" spans="1:12" x14ac:dyDescent="0.2">
      <c r="A8978" s="5"/>
      <c r="B8978" s="5"/>
      <c r="C8978" s="6"/>
      <c r="D8978" s="6"/>
      <c r="E8978" s="5"/>
      <c r="F8978" s="5"/>
      <c r="G8978" s="6"/>
      <c r="H8978" s="5"/>
      <c r="I8978" s="5"/>
      <c r="J8978" s="6"/>
      <c r="K8978" s="5"/>
      <c r="L8978" s="5"/>
    </row>
    <row r="8979" spans="1:12" x14ac:dyDescent="0.2">
      <c r="A8979" s="5"/>
      <c r="B8979" s="5"/>
      <c r="C8979" s="6"/>
      <c r="D8979" s="6"/>
      <c r="E8979" s="5"/>
      <c r="F8979" s="5"/>
      <c r="G8979" s="6"/>
      <c r="H8979" s="5"/>
      <c r="I8979" s="5"/>
      <c r="J8979" s="6"/>
      <c r="K8979" s="5"/>
      <c r="L8979" s="5"/>
    </row>
    <row r="8980" spans="1:12" x14ac:dyDescent="0.2">
      <c r="A8980" s="5"/>
      <c r="B8980" s="5"/>
      <c r="C8980" s="6"/>
      <c r="D8980" s="6"/>
      <c r="E8980" s="5"/>
      <c r="F8980" s="5"/>
      <c r="G8980" s="6"/>
      <c r="H8980" s="5"/>
      <c r="I8980" s="5"/>
      <c r="J8980" s="6"/>
      <c r="K8980" s="5"/>
      <c r="L8980" s="5"/>
    </row>
    <row r="8981" spans="1:12" x14ac:dyDescent="0.2">
      <c r="A8981" s="5"/>
      <c r="B8981" s="5"/>
      <c r="C8981" s="6"/>
      <c r="D8981" s="6"/>
      <c r="E8981" s="5"/>
      <c r="F8981" s="5"/>
      <c r="G8981" s="6"/>
      <c r="H8981" s="5"/>
      <c r="I8981" s="5"/>
      <c r="J8981" s="6"/>
      <c r="K8981" s="5"/>
      <c r="L8981" s="5"/>
    </row>
    <row r="8982" spans="1:12" x14ac:dyDescent="0.2">
      <c r="A8982" s="5"/>
      <c r="B8982" s="5"/>
      <c r="C8982" s="6"/>
      <c r="D8982" s="6"/>
      <c r="E8982" s="5"/>
      <c r="F8982" s="5"/>
      <c r="G8982" s="6"/>
      <c r="H8982" s="5"/>
      <c r="I8982" s="5"/>
      <c r="J8982" s="6"/>
      <c r="K8982" s="5"/>
      <c r="L8982" s="5"/>
    </row>
    <row r="8983" spans="1:12" x14ac:dyDescent="0.2">
      <c r="A8983" s="5"/>
      <c r="B8983" s="5"/>
      <c r="C8983" s="6"/>
      <c r="D8983" s="6"/>
      <c r="E8983" s="5"/>
      <c r="F8983" s="5"/>
      <c r="G8983" s="6"/>
      <c r="H8983" s="5"/>
      <c r="I8983" s="5"/>
      <c r="J8983" s="6"/>
      <c r="K8983" s="5"/>
      <c r="L8983" s="5"/>
    </row>
    <row r="8984" spans="1:12" x14ac:dyDescent="0.2">
      <c r="A8984" s="5"/>
      <c r="B8984" s="5"/>
      <c r="C8984" s="6"/>
      <c r="D8984" s="6"/>
      <c r="E8984" s="5"/>
      <c r="F8984" s="5"/>
      <c r="G8984" s="6"/>
      <c r="H8984" s="5"/>
      <c r="I8984" s="5"/>
      <c r="J8984" s="6"/>
      <c r="K8984" s="5"/>
      <c r="L8984" s="5"/>
    </row>
    <row r="8985" spans="1:12" x14ac:dyDescent="0.2">
      <c r="A8985" s="5"/>
      <c r="B8985" s="5"/>
      <c r="C8985" s="6"/>
      <c r="D8985" s="6"/>
      <c r="E8985" s="5"/>
      <c r="F8985" s="5"/>
      <c r="G8985" s="6"/>
      <c r="H8985" s="5"/>
      <c r="I8985" s="5"/>
      <c r="J8985" s="6"/>
      <c r="K8985" s="5"/>
      <c r="L8985" s="5"/>
    </row>
    <row r="8986" spans="1:12" x14ac:dyDescent="0.2">
      <c r="A8986" s="5"/>
      <c r="B8986" s="5"/>
      <c r="C8986" s="6"/>
      <c r="D8986" s="6"/>
      <c r="E8986" s="5"/>
      <c r="F8986" s="5"/>
      <c r="G8986" s="6"/>
      <c r="H8986" s="5"/>
      <c r="I8986" s="5"/>
      <c r="J8986" s="6"/>
      <c r="K8986" s="5"/>
      <c r="L8986" s="5"/>
    </row>
    <row r="8987" spans="1:12" x14ac:dyDescent="0.2">
      <c r="A8987" s="5"/>
      <c r="B8987" s="5"/>
      <c r="C8987" s="6"/>
      <c r="D8987" s="6"/>
      <c r="E8987" s="5"/>
      <c r="F8987" s="5"/>
      <c r="G8987" s="6"/>
      <c r="H8987" s="5"/>
      <c r="I8987" s="5"/>
      <c r="J8987" s="6"/>
      <c r="K8987" s="5"/>
      <c r="L8987" s="5"/>
    </row>
    <row r="8988" spans="1:12" x14ac:dyDescent="0.2">
      <c r="A8988" s="5"/>
      <c r="B8988" s="5"/>
      <c r="C8988" s="6"/>
      <c r="D8988" s="6"/>
      <c r="E8988" s="5"/>
      <c r="F8988" s="5"/>
      <c r="G8988" s="6"/>
      <c r="H8988" s="5"/>
      <c r="I8988" s="5"/>
      <c r="J8988" s="6"/>
      <c r="K8988" s="5"/>
      <c r="L8988" s="5"/>
    </row>
    <row r="8989" spans="1:12" x14ac:dyDescent="0.2">
      <c r="A8989" s="5"/>
      <c r="B8989" s="5"/>
      <c r="C8989" s="6"/>
      <c r="D8989" s="6"/>
      <c r="E8989" s="5"/>
      <c r="F8989" s="5"/>
      <c r="G8989" s="6"/>
      <c r="H8989" s="5"/>
      <c r="I8989" s="5"/>
      <c r="J8989" s="6"/>
      <c r="K8989" s="5"/>
      <c r="L8989" s="5"/>
    </row>
    <row r="8990" spans="1:12" x14ac:dyDescent="0.2">
      <c r="A8990" s="5"/>
      <c r="B8990" s="5"/>
      <c r="C8990" s="6"/>
      <c r="D8990" s="6"/>
      <c r="E8990" s="5"/>
      <c r="F8990" s="5"/>
      <c r="G8990" s="6"/>
      <c r="H8990" s="5"/>
      <c r="I8990" s="5"/>
      <c r="J8990" s="6"/>
      <c r="K8990" s="5"/>
      <c r="L8990" s="5"/>
    </row>
    <row r="8991" spans="1:12" x14ac:dyDescent="0.2">
      <c r="A8991" s="5"/>
      <c r="B8991" s="5"/>
      <c r="C8991" s="6"/>
      <c r="D8991" s="6"/>
      <c r="E8991" s="5"/>
      <c r="F8991" s="5"/>
      <c r="G8991" s="6"/>
      <c r="H8991" s="5"/>
      <c r="I8991" s="5"/>
      <c r="J8991" s="6"/>
      <c r="K8991" s="5"/>
      <c r="L8991" s="5"/>
    </row>
    <row r="8992" spans="1:12" x14ac:dyDescent="0.2">
      <c r="A8992" s="5"/>
      <c r="B8992" s="5"/>
      <c r="C8992" s="6"/>
      <c r="D8992" s="6"/>
      <c r="E8992" s="5"/>
      <c r="F8992" s="5"/>
      <c r="G8992" s="6"/>
      <c r="H8992" s="5"/>
      <c r="I8992" s="5"/>
      <c r="J8992" s="6"/>
      <c r="K8992" s="5"/>
      <c r="L8992" s="5"/>
    </row>
    <row r="8993" spans="1:12" x14ac:dyDescent="0.2">
      <c r="A8993" s="5"/>
      <c r="B8993" s="5"/>
      <c r="C8993" s="6"/>
      <c r="D8993" s="6"/>
      <c r="E8993" s="5"/>
      <c r="F8993" s="5"/>
      <c r="G8993" s="6"/>
      <c r="H8993" s="5"/>
      <c r="I8993" s="5"/>
      <c r="J8993" s="6"/>
      <c r="K8993" s="5"/>
      <c r="L8993" s="5"/>
    </row>
    <row r="8994" spans="1:12" x14ac:dyDescent="0.2">
      <c r="A8994" s="5"/>
      <c r="B8994" s="5"/>
      <c r="C8994" s="6"/>
      <c r="D8994" s="6"/>
      <c r="E8994" s="5"/>
      <c r="F8994" s="5"/>
      <c r="G8994" s="6"/>
      <c r="H8994" s="5"/>
      <c r="I8994" s="5"/>
      <c r="J8994" s="6"/>
      <c r="K8994" s="5"/>
      <c r="L8994" s="5"/>
    </row>
    <row r="8995" spans="1:12" x14ac:dyDescent="0.2">
      <c r="A8995" s="5"/>
      <c r="B8995" s="5"/>
      <c r="C8995" s="6"/>
      <c r="D8995" s="6"/>
      <c r="E8995" s="5"/>
      <c r="F8995" s="5"/>
      <c r="G8995" s="6"/>
      <c r="H8995" s="5"/>
      <c r="I8995" s="5"/>
      <c r="J8995" s="6"/>
      <c r="K8995" s="5"/>
      <c r="L8995" s="5"/>
    </row>
    <row r="8996" spans="1:12" x14ac:dyDescent="0.2">
      <c r="A8996" s="5"/>
      <c r="B8996" s="5"/>
      <c r="C8996" s="6"/>
      <c r="D8996" s="6"/>
      <c r="E8996" s="5"/>
      <c r="F8996" s="5"/>
      <c r="G8996" s="6"/>
      <c r="H8996" s="5"/>
      <c r="I8996" s="5"/>
      <c r="J8996" s="6"/>
      <c r="K8996" s="5"/>
      <c r="L8996" s="5"/>
    </row>
    <row r="8997" spans="1:12" x14ac:dyDescent="0.2">
      <c r="A8997" s="5"/>
      <c r="B8997" s="5"/>
      <c r="C8997" s="6"/>
      <c r="D8997" s="6"/>
      <c r="E8997" s="5"/>
      <c r="F8997" s="5"/>
      <c r="G8997" s="6"/>
      <c r="H8997" s="5"/>
      <c r="I8997" s="5"/>
      <c r="J8997" s="6"/>
      <c r="K8997" s="5"/>
      <c r="L8997" s="5"/>
    </row>
    <row r="8998" spans="1:12" x14ac:dyDescent="0.2">
      <c r="A8998" s="5"/>
      <c r="B8998" s="5"/>
      <c r="C8998" s="6"/>
      <c r="D8998" s="6"/>
      <c r="E8998" s="5"/>
      <c r="F8998" s="5"/>
      <c r="G8998" s="6"/>
      <c r="H8998" s="5"/>
      <c r="I8998" s="5"/>
      <c r="J8998" s="6"/>
      <c r="K8998" s="5"/>
      <c r="L8998" s="5"/>
    </row>
    <row r="8999" spans="1:12" x14ac:dyDescent="0.2">
      <c r="A8999" s="5"/>
      <c r="B8999" s="5"/>
      <c r="C8999" s="6"/>
      <c r="D8999" s="6"/>
      <c r="E8999" s="5"/>
      <c r="F8999" s="5"/>
      <c r="G8999" s="6"/>
      <c r="H8999" s="5"/>
      <c r="I8999" s="5"/>
      <c r="J8999" s="6"/>
      <c r="K8999" s="5"/>
      <c r="L8999" s="5"/>
    </row>
    <row r="9000" spans="1:12" x14ac:dyDescent="0.2">
      <c r="A9000" s="5"/>
      <c r="B9000" s="5"/>
      <c r="C9000" s="6"/>
      <c r="D9000" s="6"/>
      <c r="E9000" s="5"/>
      <c r="F9000" s="5"/>
      <c r="G9000" s="6"/>
      <c r="H9000" s="5"/>
      <c r="I9000" s="5"/>
      <c r="J9000" s="6"/>
      <c r="K9000" s="5"/>
      <c r="L9000" s="5"/>
    </row>
    <row r="9001" spans="1:12" x14ac:dyDescent="0.2">
      <c r="A9001" s="5"/>
      <c r="B9001" s="5"/>
      <c r="C9001" s="6"/>
      <c r="D9001" s="6"/>
      <c r="E9001" s="5"/>
      <c r="F9001" s="5"/>
      <c r="G9001" s="6"/>
      <c r="H9001" s="5"/>
      <c r="I9001" s="5"/>
      <c r="J9001" s="6"/>
      <c r="K9001" s="5"/>
      <c r="L9001" s="5"/>
    </row>
    <row r="9002" spans="1:12" x14ac:dyDescent="0.2">
      <c r="A9002" s="5"/>
      <c r="B9002" s="5"/>
      <c r="C9002" s="6"/>
      <c r="D9002" s="6"/>
      <c r="E9002" s="5"/>
      <c r="F9002" s="5"/>
      <c r="G9002" s="6"/>
      <c r="H9002" s="5"/>
      <c r="I9002" s="5"/>
      <c r="J9002" s="6"/>
      <c r="K9002" s="5"/>
      <c r="L9002" s="5"/>
    </row>
    <row r="9003" spans="1:12" x14ac:dyDescent="0.2">
      <c r="A9003" s="5"/>
      <c r="B9003" s="5"/>
      <c r="C9003" s="6"/>
      <c r="D9003" s="6"/>
      <c r="E9003" s="5"/>
      <c r="F9003" s="5"/>
      <c r="G9003" s="6"/>
      <c r="H9003" s="5"/>
      <c r="I9003" s="5"/>
      <c r="J9003" s="6"/>
      <c r="K9003" s="5"/>
      <c r="L9003" s="5"/>
    </row>
    <row r="9004" spans="1:12" x14ac:dyDescent="0.2">
      <c r="A9004" s="5"/>
      <c r="B9004" s="5"/>
      <c r="C9004" s="6"/>
      <c r="D9004" s="6"/>
      <c r="E9004" s="5"/>
      <c r="F9004" s="5"/>
      <c r="G9004" s="6"/>
      <c r="H9004" s="5"/>
      <c r="I9004" s="5"/>
      <c r="J9004" s="6"/>
      <c r="K9004" s="5"/>
      <c r="L9004" s="5"/>
    </row>
    <row r="9005" spans="1:12" x14ac:dyDescent="0.2">
      <c r="A9005" s="5"/>
      <c r="B9005" s="5"/>
      <c r="C9005" s="6"/>
      <c r="D9005" s="6"/>
      <c r="E9005" s="5"/>
      <c r="F9005" s="5"/>
      <c r="G9005" s="6"/>
      <c r="H9005" s="5"/>
      <c r="I9005" s="5"/>
      <c r="J9005" s="6"/>
      <c r="K9005" s="5"/>
      <c r="L9005" s="5"/>
    </row>
    <row r="9006" spans="1:12" x14ac:dyDescent="0.2">
      <c r="A9006" s="5"/>
      <c r="B9006" s="5"/>
      <c r="C9006" s="6"/>
      <c r="D9006" s="6"/>
      <c r="E9006" s="5"/>
      <c r="F9006" s="5"/>
      <c r="G9006" s="6"/>
      <c r="H9006" s="5"/>
      <c r="I9006" s="5"/>
      <c r="J9006" s="6"/>
      <c r="K9006" s="5"/>
      <c r="L9006" s="5"/>
    </row>
    <row r="9007" spans="1:12" x14ac:dyDescent="0.2">
      <c r="A9007" s="5"/>
      <c r="B9007" s="5"/>
      <c r="C9007" s="6"/>
      <c r="D9007" s="6"/>
      <c r="E9007" s="5"/>
      <c r="F9007" s="5"/>
      <c r="G9007" s="6"/>
      <c r="H9007" s="5"/>
      <c r="I9007" s="5"/>
      <c r="J9007" s="6"/>
      <c r="K9007" s="5"/>
      <c r="L9007" s="5"/>
    </row>
    <row r="9008" spans="1:12" x14ac:dyDescent="0.2">
      <c r="A9008" s="5"/>
      <c r="B9008" s="5"/>
      <c r="C9008" s="6"/>
      <c r="D9008" s="6"/>
      <c r="E9008" s="5"/>
      <c r="F9008" s="5"/>
      <c r="G9008" s="6"/>
      <c r="H9008" s="5"/>
      <c r="I9008" s="5"/>
      <c r="J9008" s="6"/>
      <c r="K9008" s="5"/>
      <c r="L9008" s="5"/>
    </row>
    <row r="9009" spans="1:12" x14ac:dyDescent="0.2">
      <c r="A9009" s="5"/>
      <c r="B9009" s="5"/>
      <c r="C9009" s="6"/>
      <c r="D9009" s="6"/>
      <c r="E9009" s="5"/>
      <c r="F9009" s="5"/>
      <c r="G9009" s="6"/>
      <c r="H9009" s="5"/>
      <c r="I9009" s="5"/>
      <c r="J9009" s="6"/>
      <c r="K9009" s="5"/>
      <c r="L9009" s="5"/>
    </row>
    <row r="9010" spans="1:12" x14ac:dyDescent="0.2">
      <c r="A9010" s="5"/>
      <c r="B9010" s="5"/>
      <c r="C9010" s="6"/>
      <c r="D9010" s="6"/>
      <c r="E9010" s="5"/>
      <c r="F9010" s="5"/>
      <c r="G9010" s="6"/>
      <c r="H9010" s="5"/>
      <c r="I9010" s="5"/>
      <c r="J9010" s="6"/>
      <c r="K9010" s="5"/>
      <c r="L9010" s="5"/>
    </row>
    <row r="9011" spans="1:12" x14ac:dyDescent="0.2">
      <c r="A9011" s="5"/>
      <c r="B9011" s="5"/>
      <c r="C9011" s="6"/>
      <c r="D9011" s="6"/>
      <c r="E9011" s="5"/>
      <c r="F9011" s="5"/>
      <c r="G9011" s="6"/>
      <c r="H9011" s="5"/>
      <c r="I9011" s="5"/>
      <c r="J9011" s="6"/>
      <c r="K9011" s="5"/>
      <c r="L9011" s="5"/>
    </row>
    <row r="9012" spans="1:12" x14ac:dyDescent="0.2">
      <c r="A9012" s="5"/>
      <c r="B9012" s="5"/>
      <c r="C9012" s="6"/>
      <c r="D9012" s="6"/>
      <c r="E9012" s="5"/>
      <c r="F9012" s="5"/>
      <c r="G9012" s="6"/>
      <c r="H9012" s="5"/>
      <c r="I9012" s="5"/>
      <c r="J9012" s="6"/>
      <c r="K9012" s="5"/>
      <c r="L9012" s="5"/>
    </row>
    <row r="9013" spans="1:12" x14ac:dyDescent="0.2">
      <c r="A9013" s="5"/>
      <c r="B9013" s="5"/>
      <c r="C9013" s="6"/>
      <c r="D9013" s="6"/>
      <c r="E9013" s="5"/>
      <c r="F9013" s="5"/>
      <c r="G9013" s="6"/>
      <c r="H9013" s="5"/>
      <c r="I9013" s="5"/>
      <c r="J9013" s="6"/>
      <c r="K9013" s="5"/>
      <c r="L9013" s="5"/>
    </row>
    <row r="9014" spans="1:12" x14ac:dyDescent="0.2">
      <c r="A9014" s="5"/>
      <c r="B9014" s="5"/>
      <c r="C9014" s="6"/>
      <c r="D9014" s="6"/>
      <c r="E9014" s="5"/>
      <c r="F9014" s="5"/>
      <c r="G9014" s="6"/>
      <c r="H9014" s="5"/>
      <c r="I9014" s="5"/>
      <c r="J9014" s="6"/>
      <c r="K9014" s="5"/>
      <c r="L9014" s="5"/>
    </row>
    <row r="9015" spans="1:12" x14ac:dyDescent="0.2">
      <c r="A9015" s="5"/>
      <c r="B9015" s="5"/>
      <c r="C9015" s="6"/>
      <c r="D9015" s="6"/>
      <c r="E9015" s="5"/>
      <c r="F9015" s="5"/>
      <c r="G9015" s="6"/>
      <c r="H9015" s="5"/>
      <c r="I9015" s="5"/>
      <c r="J9015" s="6"/>
      <c r="K9015" s="5"/>
      <c r="L9015" s="5"/>
    </row>
    <row r="9016" spans="1:12" x14ac:dyDescent="0.2">
      <c r="A9016" s="5"/>
      <c r="B9016" s="5"/>
      <c r="C9016" s="6"/>
      <c r="D9016" s="6"/>
      <c r="E9016" s="5"/>
      <c r="F9016" s="5"/>
      <c r="G9016" s="6"/>
      <c r="H9016" s="5"/>
      <c r="I9016" s="5"/>
      <c r="J9016" s="6"/>
      <c r="K9016" s="5"/>
      <c r="L9016" s="5"/>
    </row>
    <row r="9017" spans="1:12" x14ac:dyDescent="0.2">
      <c r="A9017" s="5"/>
      <c r="B9017" s="5"/>
      <c r="C9017" s="6"/>
      <c r="D9017" s="6"/>
      <c r="E9017" s="5"/>
      <c r="F9017" s="5"/>
      <c r="G9017" s="6"/>
      <c r="H9017" s="5"/>
      <c r="I9017" s="5"/>
      <c r="J9017" s="6"/>
      <c r="K9017" s="5"/>
      <c r="L9017" s="5"/>
    </row>
    <row r="9018" spans="1:12" x14ac:dyDescent="0.2">
      <c r="A9018" s="5"/>
      <c r="B9018" s="5"/>
      <c r="C9018" s="6"/>
      <c r="D9018" s="6"/>
      <c r="E9018" s="5"/>
      <c r="F9018" s="5"/>
      <c r="G9018" s="6"/>
      <c r="H9018" s="5"/>
      <c r="I9018" s="5"/>
      <c r="J9018" s="6"/>
      <c r="K9018" s="5"/>
      <c r="L9018" s="5"/>
    </row>
    <row r="9019" spans="1:12" x14ac:dyDescent="0.2">
      <c r="A9019" s="5"/>
      <c r="B9019" s="5"/>
      <c r="C9019" s="6"/>
      <c r="D9019" s="6"/>
      <c r="E9019" s="5"/>
      <c r="F9019" s="5"/>
      <c r="G9019" s="6"/>
      <c r="H9019" s="5"/>
      <c r="I9019" s="5"/>
      <c r="J9019" s="6"/>
      <c r="K9019" s="5"/>
      <c r="L9019" s="5"/>
    </row>
    <row r="9020" spans="1:12" x14ac:dyDescent="0.2">
      <c r="A9020" s="5"/>
      <c r="B9020" s="5"/>
      <c r="C9020" s="6"/>
      <c r="D9020" s="6"/>
      <c r="E9020" s="5"/>
      <c r="F9020" s="5"/>
      <c r="G9020" s="6"/>
      <c r="H9020" s="5"/>
      <c r="I9020" s="5"/>
      <c r="J9020" s="6"/>
      <c r="K9020" s="5"/>
      <c r="L9020" s="5"/>
    </row>
    <row r="9021" spans="1:12" x14ac:dyDescent="0.2">
      <c r="A9021" s="5"/>
      <c r="B9021" s="5"/>
      <c r="C9021" s="6"/>
      <c r="D9021" s="6"/>
      <c r="E9021" s="5"/>
      <c r="F9021" s="5"/>
      <c r="G9021" s="6"/>
      <c r="H9021" s="5"/>
      <c r="I9021" s="5"/>
      <c r="J9021" s="6"/>
      <c r="K9021" s="5"/>
      <c r="L9021" s="5"/>
    </row>
    <row r="9022" spans="1:12" x14ac:dyDescent="0.2">
      <c r="A9022" s="5"/>
      <c r="B9022" s="5"/>
      <c r="C9022" s="6"/>
      <c r="D9022" s="6"/>
      <c r="E9022" s="5"/>
      <c r="F9022" s="5"/>
      <c r="G9022" s="6"/>
      <c r="H9022" s="5"/>
      <c r="I9022" s="5"/>
      <c r="J9022" s="6"/>
      <c r="K9022" s="5"/>
      <c r="L9022" s="5"/>
    </row>
    <row r="9023" spans="1:12" x14ac:dyDescent="0.2">
      <c r="A9023" s="5"/>
      <c r="B9023" s="5"/>
      <c r="C9023" s="6"/>
      <c r="D9023" s="6"/>
      <c r="E9023" s="5"/>
      <c r="F9023" s="5"/>
      <c r="G9023" s="6"/>
      <c r="H9023" s="5"/>
      <c r="I9023" s="5"/>
      <c r="J9023" s="6"/>
      <c r="K9023" s="5"/>
      <c r="L9023" s="5"/>
    </row>
    <row r="9024" spans="1:12" x14ac:dyDescent="0.2">
      <c r="A9024" s="5"/>
      <c r="B9024" s="5"/>
      <c r="C9024" s="6"/>
      <c r="D9024" s="6"/>
      <c r="E9024" s="5"/>
      <c r="F9024" s="5"/>
      <c r="G9024" s="6"/>
      <c r="H9024" s="5"/>
      <c r="I9024" s="5"/>
      <c r="J9024" s="6"/>
      <c r="K9024" s="5"/>
      <c r="L9024" s="5"/>
    </row>
    <row r="9025" spans="1:12" x14ac:dyDescent="0.2">
      <c r="A9025" s="5"/>
      <c r="B9025" s="5"/>
      <c r="C9025" s="6"/>
      <c r="D9025" s="6"/>
      <c r="E9025" s="5"/>
      <c r="F9025" s="5"/>
      <c r="G9025" s="6"/>
      <c r="H9025" s="5"/>
      <c r="I9025" s="5"/>
      <c r="J9025" s="6"/>
      <c r="K9025" s="5"/>
      <c r="L9025" s="5"/>
    </row>
    <row r="9026" spans="1:12" x14ac:dyDescent="0.2">
      <c r="A9026" s="5"/>
      <c r="B9026" s="5"/>
      <c r="C9026" s="6"/>
      <c r="D9026" s="6"/>
      <c r="E9026" s="5"/>
      <c r="F9026" s="5"/>
      <c r="G9026" s="6"/>
      <c r="H9026" s="5"/>
      <c r="I9026" s="5"/>
      <c r="J9026" s="6"/>
      <c r="K9026" s="5"/>
      <c r="L9026" s="5"/>
    </row>
    <row r="9027" spans="1:12" x14ac:dyDescent="0.2">
      <c r="A9027" s="5"/>
      <c r="B9027" s="5"/>
      <c r="C9027" s="6"/>
      <c r="D9027" s="6"/>
      <c r="E9027" s="5"/>
      <c r="F9027" s="5"/>
      <c r="G9027" s="6"/>
      <c r="H9027" s="5"/>
      <c r="I9027" s="5"/>
      <c r="J9027" s="6"/>
      <c r="K9027" s="5"/>
      <c r="L9027" s="5"/>
    </row>
    <row r="9028" spans="1:12" x14ac:dyDescent="0.2">
      <c r="A9028" s="5"/>
      <c r="B9028" s="5"/>
      <c r="C9028" s="6"/>
      <c r="D9028" s="6"/>
      <c r="E9028" s="5"/>
      <c r="F9028" s="5"/>
      <c r="G9028" s="6"/>
      <c r="H9028" s="5"/>
      <c r="I9028" s="5"/>
      <c r="J9028" s="6"/>
      <c r="K9028" s="5"/>
      <c r="L9028" s="5"/>
    </row>
    <row r="9029" spans="1:12" x14ac:dyDescent="0.2">
      <c r="A9029" s="5"/>
      <c r="B9029" s="5"/>
      <c r="C9029" s="6"/>
      <c r="D9029" s="6"/>
      <c r="E9029" s="5"/>
      <c r="F9029" s="5"/>
      <c r="G9029" s="6"/>
      <c r="H9029" s="5"/>
      <c r="I9029" s="5"/>
      <c r="J9029" s="6"/>
      <c r="K9029" s="5"/>
      <c r="L9029" s="5"/>
    </row>
    <row r="9030" spans="1:12" x14ac:dyDescent="0.2">
      <c r="A9030" s="5"/>
      <c r="B9030" s="5"/>
      <c r="C9030" s="6"/>
      <c r="D9030" s="6"/>
      <c r="E9030" s="5"/>
      <c r="F9030" s="5"/>
      <c r="G9030" s="6"/>
      <c r="H9030" s="5"/>
      <c r="I9030" s="5"/>
      <c r="J9030" s="6"/>
      <c r="K9030" s="5"/>
      <c r="L9030" s="5"/>
    </row>
    <row r="9031" spans="1:12" x14ac:dyDescent="0.2">
      <c r="A9031" s="5"/>
      <c r="B9031" s="5"/>
      <c r="C9031" s="6"/>
      <c r="D9031" s="6"/>
      <c r="E9031" s="5"/>
      <c r="F9031" s="5"/>
      <c r="G9031" s="6"/>
      <c r="H9031" s="5"/>
      <c r="I9031" s="5"/>
      <c r="J9031" s="6"/>
      <c r="K9031" s="5"/>
      <c r="L9031" s="5"/>
    </row>
    <row r="9032" spans="1:12" x14ac:dyDescent="0.2">
      <c r="A9032" s="5"/>
      <c r="B9032" s="5"/>
      <c r="C9032" s="6"/>
      <c r="D9032" s="6"/>
      <c r="E9032" s="5"/>
      <c r="F9032" s="5"/>
      <c r="G9032" s="6"/>
      <c r="H9032" s="5"/>
      <c r="I9032" s="5"/>
      <c r="J9032" s="6"/>
      <c r="K9032" s="5"/>
      <c r="L9032" s="5"/>
    </row>
    <row r="9033" spans="1:12" x14ac:dyDescent="0.2">
      <c r="A9033" s="5"/>
      <c r="B9033" s="5"/>
      <c r="C9033" s="6"/>
      <c r="D9033" s="6"/>
      <c r="E9033" s="5"/>
      <c r="F9033" s="5"/>
      <c r="G9033" s="6"/>
      <c r="H9033" s="5"/>
      <c r="I9033" s="5"/>
      <c r="J9033" s="6"/>
      <c r="K9033" s="5"/>
      <c r="L9033" s="5"/>
    </row>
    <row r="9034" spans="1:12" x14ac:dyDescent="0.2">
      <c r="A9034" s="5"/>
      <c r="B9034" s="5"/>
      <c r="C9034" s="6"/>
      <c r="D9034" s="6"/>
      <c r="E9034" s="5"/>
      <c r="F9034" s="5"/>
      <c r="G9034" s="6"/>
      <c r="H9034" s="5"/>
      <c r="I9034" s="5"/>
      <c r="J9034" s="6"/>
      <c r="K9034" s="5"/>
      <c r="L9034" s="5"/>
    </row>
    <row r="9035" spans="1:12" x14ac:dyDescent="0.2">
      <c r="A9035" s="5"/>
      <c r="B9035" s="5"/>
      <c r="C9035" s="6"/>
      <c r="D9035" s="6"/>
      <c r="E9035" s="5"/>
      <c r="F9035" s="5"/>
      <c r="G9035" s="6"/>
      <c r="H9035" s="5"/>
      <c r="I9035" s="5"/>
      <c r="J9035" s="6"/>
      <c r="K9035" s="5"/>
      <c r="L9035" s="5"/>
    </row>
    <row r="9036" spans="1:12" x14ac:dyDescent="0.2">
      <c r="A9036" s="5"/>
      <c r="B9036" s="5"/>
      <c r="C9036" s="6"/>
      <c r="D9036" s="6"/>
      <c r="E9036" s="5"/>
      <c r="F9036" s="5"/>
      <c r="G9036" s="6"/>
      <c r="H9036" s="5"/>
      <c r="I9036" s="5"/>
      <c r="J9036" s="6"/>
      <c r="K9036" s="5"/>
      <c r="L9036" s="5"/>
    </row>
    <row r="9037" spans="1:12" x14ac:dyDescent="0.2">
      <c r="A9037" s="5"/>
      <c r="B9037" s="5"/>
      <c r="C9037" s="6"/>
      <c r="D9037" s="6"/>
      <c r="E9037" s="5"/>
      <c r="F9037" s="5"/>
      <c r="G9037" s="6"/>
      <c r="H9037" s="5"/>
      <c r="I9037" s="5"/>
      <c r="J9037" s="6"/>
      <c r="K9037" s="5"/>
      <c r="L9037" s="5"/>
    </row>
    <row r="9038" spans="1:12" x14ac:dyDescent="0.2">
      <c r="A9038" s="5"/>
      <c r="B9038" s="5"/>
      <c r="C9038" s="6"/>
      <c r="D9038" s="6"/>
      <c r="E9038" s="5"/>
      <c r="F9038" s="5"/>
      <c r="G9038" s="6"/>
      <c r="H9038" s="5"/>
      <c r="I9038" s="5"/>
      <c r="J9038" s="6"/>
      <c r="K9038" s="5"/>
      <c r="L9038" s="5"/>
    </row>
    <row r="9039" spans="1:12" x14ac:dyDescent="0.2">
      <c r="A9039" s="5"/>
      <c r="B9039" s="5"/>
      <c r="C9039" s="6"/>
      <c r="D9039" s="6"/>
      <c r="E9039" s="5"/>
      <c r="F9039" s="5"/>
      <c r="G9039" s="6"/>
      <c r="H9039" s="5"/>
      <c r="I9039" s="5"/>
      <c r="J9039" s="6"/>
      <c r="K9039" s="5"/>
      <c r="L9039" s="5"/>
    </row>
    <row r="9040" spans="1:12" x14ac:dyDescent="0.2">
      <c r="A9040" s="5"/>
      <c r="B9040" s="5"/>
      <c r="C9040" s="6"/>
      <c r="D9040" s="6"/>
      <c r="E9040" s="5"/>
      <c r="F9040" s="5"/>
      <c r="G9040" s="6"/>
      <c r="H9040" s="5"/>
      <c r="I9040" s="5"/>
      <c r="J9040" s="6"/>
      <c r="K9040" s="5"/>
      <c r="L9040" s="5"/>
    </row>
    <row r="9041" spans="1:12" x14ac:dyDescent="0.2">
      <c r="A9041" s="5"/>
      <c r="B9041" s="5"/>
      <c r="C9041" s="6"/>
      <c r="D9041" s="6"/>
      <c r="E9041" s="5"/>
      <c r="F9041" s="5"/>
      <c r="G9041" s="6"/>
      <c r="H9041" s="5"/>
      <c r="I9041" s="5"/>
      <c r="J9041" s="6"/>
      <c r="K9041" s="5"/>
      <c r="L9041" s="5"/>
    </row>
    <row r="9042" spans="1:12" x14ac:dyDescent="0.2">
      <c r="A9042" s="5"/>
      <c r="B9042" s="5"/>
      <c r="C9042" s="6"/>
      <c r="D9042" s="6"/>
      <c r="E9042" s="5"/>
      <c r="F9042" s="5"/>
      <c r="G9042" s="6"/>
      <c r="H9042" s="5"/>
      <c r="I9042" s="5"/>
      <c r="J9042" s="6"/>
      <c r="K9042" s="5"/>
      <c r="L9042" s="5"/>
    </row>
    <row r="9043" spans="1:12" x14ac:dyDescent="0.2">
      <c r="A9043" s="5"/>
      <c r="B9043" s="5"/>
      <c r="C9043" s="6"/>
      <c r="D9043" s="6"/>
      <c r="E9043" s="5"/>
      <c r="F9043" s="5"/>
      <c r="G9043" s="6"/>
      <c r="H9043" s="5"/>
      <c r="I9043" s="5"/>
      <c r="J9043" s="6"/>
      <c r="K9043" s="5"/>
      <c r="L9043" s="5"/>
    </row>
    <row r="9044" spans="1:12" x14ac:dyDescent="0.2">
      <c r="A9044" s="5"/>
      <c r="B9044" s="5"/>
      <c r="C9044" s="6"/>
      <c r="D9044" s="6"/>
      <c r="E9044" s="5"/>
      <c r="F9044" s="5"/>
      <c r="G9044" s="6"/>
      <c r="H9044" s="5"/>
      <c r="I9044" s="5"/>
      <c r="J9044" s="6"/>
      <c r="K9044" s="5"/>
      <c r="L9044" s="5"/>
    </row>
    <row r="9045" spans="1:12" x14ac:dyDescent="0.2">
      <c r="A9045" s="5"/>
      <c r="B9045" s="5"/>
      <c r="C9045" s="6"/>
      <c r="D9045" s="6"/>
      <c r="E9045" s="5"/>
      <c r="F9045" s="5"/>
      <c r="G9045" s="6"/>
      <c r="H9045" s="5"/>
      <c r="I9045" s="5"/>
      <c r="J9045" s="6"/>
      <c r="K9045" s="5"/>
      <c r="L9045" s="5"/>
    </row>
    <row r="9046" spans="1:12" x14ac:dyDescent="0.2">
      <c r="A9046" s="5"/>
      <c r="B9046" s="5"/>
      <c r="C9046" s="6"/>
      <c r="D9046" s="6"/>
      <c r="E9046" s="5"/>
      <c r="F9046" s="5"/>
      <c r="G9046" s="6"/>
      <c r="H9046" s="5"/>
      <c r="I9046" s="5"/>
      <c r="J9046" s="6"/>
      <c r="K9046" s="5"/>
      <c r="L9046" s="5"/>
    </row>
    <row r="9047" spans="1:12" x14ac:dyDescent="0.2">
      <c r="A9047" s="5"/>
      <c r="B9047" s="5"/>
      <c r="C9047" s="6"/>
      <c r="D9047" s="6"/>
      <c r="E9047" s="5"/>
      <c r="F9047" s="5"/>
      <c r="G9047" s="6"/>
      <c r="H9047" s="5"/>
      <c r="I9047" s="5"/>
      <c r="J9047" s="6"/>
      <c r="K9047" s="5"/>
      <c r="L9047" s="5"/>
    </row>
    <row r="9048" spans="1:12" x14ac:dyDescent="0.2">
      <c r="A9048" s="5"/>
      <c r="B9048" s="5"/>
      <c r="C9048" s="6"/>
      <c r="D9048" s="6"/>
      <c r="E9048" s="5"/>
      <c r="F9048" s="5"/>
      <c r="G9048" s="6"/>
      <c r="H9048" s="5"/>
      <c r="I9048" s="5"/>
      <c r="J9048" s="6"/>
      <c r="K9048" s="5"/>
      <c r="L9048" s="5"/>
    </row>
    <row r="9049" spans="1:12" x14ac:dyDescent="0.2">
      <c r="A9049" s="5"/>
      <c r="B9049" s="5"/>
      <c r="C9049" s="6"/>
      <c r="D9049" s="6"/>
      <c r="E9049" s="5"/>
      <c r="F9049" s="5"/>
      <c r="G9049" s="6"/>
      <c r="H9049" s="5"/>
      <c r="I9049" s="5"/>
      <c r="J9049" s="6"/>
      <c r="K9049" s="5"/>
      <c r="L9049" s="5"/>
    </row>
    <row r="9050" spans="1:12" x14ac:dyDescent="0.2">
      <c r="A9050" s="5"/>
      <c r="B9050" s="5"/>
      <c r="C9050" s="6"/>
      <c r="D9050" s="6"/>
      <c r="E9050" s="5"/>
      <c r="F9050" s="5"/>
      <c r="G9050" s="6"/>
      <c r="H9050" s="5"/>
      <c r="I9050" s="5"/>
      <c r="J9050" s="6"/>
      <c r="K9050" s="5"/>
      <c r="L9050" s="5"/>
    </row>
    <row r="9051" spans="1:12" x14ac:dyDescent="0.2">
      <c r="A9051" s="5"/>
      <c r="B9051" s="5"/>
      <c r="C9051" s="6"/>
      <c r="D9051" s="6"/>
      <c r="E9051" s="5"/>
      <c r="F9051" s="5"/>
      <c r="G9051" s="6"/>
      <c r="H9051" s="5"/>
      <c r="I9051" s="5"/>
      <c r="J9051" s="6"/>
      <c r="K9051" s="5"/>
      <c r="L9051" s="5"/>
    </row>
    <row r="9052" spans="1:12" x14ac:dyDescent="0.2">
      <c r="A9052" s="5"/>
      <c r="B9052" s="5"/>
      <c r="C9052" s="6"/>
      <c r="D9052" s="6"/>
      <c r="E9052" s="5"/>
      <c r="F9052" s="5"/>
      <c r="G9052" s="6"/>
      <c r="H9052" s="5"/>
      <c r="I9052" s="5"/>
      <c r="J9052" s="6"/>
      <c r="K9052" s="5"/>
      <c r="L9052" s="5"/>
    </row>
    <row r="9053" spans="1:12" x14ac:dyDescent="0.2">
      <c r="A9053" s="5"/>
      <c r="B9053" s="5"/>
      <c r="C9053" s="6"/>
      <c r="D9053" s="6"/>
      <c r="E9053" s="5"/>
      <c r="F9053" s="5"/>
      <c r="G9053" s="6"/>
      <c r="H9053" s="5"/>
      <c r="I9053" s="5"/>
      <c r="J9053" s="6"/>
      <c r="K9053" s="5"/>
      <c r="L9053" s="5"/>
    </row>
    <row r="9054" spans="1:12" x14ac:dyDescent="0.2">
      <c r="A9054" s="5"/>
      <c r="B9054" s="5"/>
      <c r="C9054" s="6"/>
      <c r="D9054" s="6"/>
      <c r="E9054" s="5"/>
      <c r="F9054" s="5"/>
      <c r="G9054" s="6"/>
      <c r="H9054" s="5"/>
      <c r="I9054" s="5"/>
      <c r="J9054" s="6"/>
      <c r="K9054" s="5"/>
      <c r="L9054" s="5"/>
    </row>
    <row r="9055" spans="1:12" x14ac:dyDescent="0.2">
      <c r="A9055" s="5"/>
      <c r="B9055" s="5"/>
      <c r="C9055" s="6"/>
      <c r="D9055" s="6"/>
      <c r="E9055" s="5"/>
      <c r="F9055" s="5"/>
      <c r="G9055" s="6"/>
      <c r="H9055" s="5"/>
      <c r="I9055" s="5"/>
      <c r="J9055" s="6"/>
      <c r="K9055" s="5"/>
      <c r="L9055" s="5"/>
    </row>
    <row r="9056" spans="1:12" x14ac:dyDescent="0.2">
      <c r="A9056" s="5"/>
      <c r="B9056" s="5"/>
      <c r="C9056" s="6"/>
      <c r="D9056" s="6"/>
      <c r="E9056" s="5"/>
      <c r="F9056" s="5"/>
      <c r="G9056" s="6"/>
      <c r="H9056" s="5"/>
      <c r="I9056" s="5"/>
      <c r="J9056" s="6"/>
      <c r="K9056" s="5"/>
      <c r="L9056" s="5"/>
    </row>
    <row r="9057" spans="1:12" x14ac:dyDescent="0.2">
      <c r="A9057" s="5"/>
      <c r="B9057" s="5"/>
      <c r="C9057" s="6"/>
      <c r="D9057" s="6"/>
      <c r="E9057" s="5"/>
      <c r="F9057" s="5"/>
      <c r="G9057" s="6"/>
      <c r="H9057" s="5"/>
      <c r="I9057" s="5"/>
      <c r="J9057" s="6"/>
      <c r="K9057" s="5"/>
      <c r="L9057" s="5"/>
    </row>
    <row r="9058" spans="1:12" x14ac:dyDescent="0.2">
      <c r="A9058" s="5"/>
      <c r="B9058" s="5"/>
      <c r="C9058" s="6"/>
      <c r="D9058" s="6"/>
      <c r="E9058" s="5"/>
      <c r="F9058" s="5"/>
      <c r="G9058" s="6"/>
      <c r="H9058" s="5"/>
      <c r="I9058" s="5"/>
      <c r="J9058" s="6"/>
      <c r="K9058" s="5"/>
      <c r="L9058" s="5"/>
    </row>
    <row r="9059" spans="1:12" x14ac:dyDescent="0.2">
      <c r="A9059" s="5"/>
      <c r="B9059" s="5"/>
      <c r="C9059" s="6"/>
      <c r="D9059" s="6"/>
      <c r="E9059" s="5"/>
      <c r="F9059" s="5"/>
      <c r="G9059" s="6"/>
      <c r="H9059" s="5"/>
      <c r="I9059" s="5"/>
      <c r="J9059" s="6"/>
      <c r="K9059" s="5"/>
      <c r="L9059" s="5"/>
    </row>
    <row r="9060" spans="1:12" x14ac:dyDescent="0.2">
      <c r="A9060" s="5"/>
      <c r="B9060" s="5"/>
      <c r="C9060" s="6"/>
      <c r="D9060" s="6"/>
      <c r="E9060" s="5"/>
      <c r="F9060" s="5"/>
      <c r="G9060" s="6"/>
      <c r="H9060" s="5"/>
      <c r="I9060" s="5"/>
      <c r="J9060" s="6"/>
      <c r="K9060" s="5"/>
      <c r="L9060" s="5"/>
    </row>
    <row r="9061" spans="1:12" x14ac:dyDescent="0.2">
      <c r="A9061" s="5"/>
      <c r="B9061" s="5"/>
      <c r="C9061" s="6"/>
      <c r="D9061" s="6"/>
      <c r="E9061" s="5"/>
      <c r="F9061" s="5"/>
      <c r="G9061" s="6"/>
      <c r="H9061" s="5"/>
      <c r="I9061" s="5"/>
      <c r="J9061" s="6"/>
      <c r="K9061" s="5"/>
      <c r="L9061" s="5"/>
    </row>
    <row r="9062" spans="1:12" x14ac:dyDescent="0.2">
      <c r="A9062" s="5"/>
      <c r="B9062" s="5"/>
      <c r="C9062" s="6"/>
      <c r="D9062" s="6"/>
      <c r="E9062" s="5"/>
      <c r="F9062" s="5"/>
      <c r="G9062" s="6"/>
      <c r="H9062" s="5"/>
      <c r="I9062" s="5"/>
      <c r="J9062" s="6"/>
      <c r="K9062" s="5"/>
      <c r="L9062" s="5"/>
    </row>
    <row r="9063" spans="1:12" x14ac:dyDescent="0.2">
      <c r="A9063" s="5"/>
      <c r="B9063" s="5"/>
      <c r="C9063" s="6"/>
      <c r="D9063" s="6"/>
      <c r="E9063" s="5"/>
      <c r="F9063" s="5"/>
      <c r="G9063" s="6"/>
      <c r="H9063" s="5"/>
      <c r="I9063" s="5"/>
      <c r="J9063" s="6"/>
      <c r="K9063" s="5"/>
      <c r="L9063" s="5"/>
    </row>
    <row r="9064" spans="1:12" x14ac:dyDescent="0.2">
      <c r="A9064" s="5"/>
      <c r="B9064" s="5"/>
      <c r="C9064" s="6"/>
      <c r="D9064" s="6"/>
      <c r="E9064" s="5"/>
      <c r="F9064" s="5"/>
      <c r="G9064" s="6"/>
      <c r="H9064" s="5"/>
      <c r="I9064" s="5"/>
      <c r="J9064" s="6"/>
      <c r="K9064" s="5"/>
      <c r="L9064" s="5"/>
    </row>
    <row r="9065" spans="1:12" x14ac:dyDescent="0.2">
      <c r="A9065" s="5"/>
      <c r="B9065" s="5"/>
      <c r="C9065" s="6"/>
      <c r="D9065" s="6"/>
      <c r="E9065" s="5"/>
      <c r="F9065" s="5"/>
      <c r="G9065" s="6"/>
      <c r="H9065" s="5"/>
      <c r="I9065" s="5"/>
      <c r="J9065" s="6"/>
      <c r="K9065" s="5"/>
      <c r="L9065" s="5"/>
    </row>
    <row r="9066" spans="1:12" x14ac:dyDescent="0.2">
      <c r="A9066" s="5"/>
      <c r="B9066" s="5"/>
      <c r="C9066" s="6"/>
      <c r="D9066" s="6"/>
      <c r="E9066" s="5"/>
      <c r="F9066" s="5"/>
      <c r="G9066" s="6"/>
      <c r="H9066" s="5"/>
      <c r="I9066" s="5"/>
      <c r="J9066" s="6"/>
      <c r="K9066" s="5"/>
      <c r="L9066" s="5"/>
    </row>
    <row r="9067" spans="1:12" x14ac:dyDescent="0.2">
      <c r="A9067" s="5"/>
      <c r="B9067" s="5"/>
      <c r="C9067" s="6"/>
      <c r="D9067" s="6"/>
      <c r="E9067" s="5"/>
      <c r="F9067" s="5"/>
      <c r="G9067" s="6"/>
      <c r="H9067" s="5"/>
      <c r="I9067" s="5"/>
      <c r="J9067" s="6"/>
      <c r="K9067" s="5"/>
      <c r="L9067" s="5"/>
    </row>
    <row r="9068" spans="1:12" x14ac:dyDescent="0.2">
      <c r="A9068" s="5"/>
      <c r="B9068" s="5"/>
      <c r="C9068" s="6"/>
      <c r="D9068" s="6"/>
      <c r="E9068" s="5"/>
      <c r="F9068" s="5"/>
      <c r="G9068" s="6"/>
      <c r="H9068" s="5"/>
      <c r="I9068" s="5"/>
      <c r="J9068" s="6"/>
      <c r="K9068" s="5"/>
      <c r="L9068" s="5"/>
    </row>
    <row r="9069" spans="1:12" x14ac:dyDescent="0.2">
      <c r="A9069" s="5"/>
      <c r="B9069" s="5"/>
      <c r="C9069" s="6"/>
      <c r="D9069" s="6"/>
      <c r="E9069" s="5"/>
      <c r="F9069" s="5"/>
      <c r="G9069" s="6"/>
      <c r="H9069" s="5"/>
      <c r="I9069" s="5"/>
      <c r="J9069" s="6"/>
      <c r="K9069" s="5"/>
      <c r="L9069" s="5"/>
    </row>
    <row r="9070" spans="1:12" x14ac:dyDescent="0.2">
      <c r="A9070" s="5"/>
      <c r="B9070" s="5"/>
      <c r="C9070" s="6"/>
      <c r="D9070" s="6"/>
      <c r="E9070" s="5"/>
      <c r="F9070" s="5"/>
      <c r="G9070" s="6"/>
      <c r="H9070" s="5"/>
      <c r="I9070" s="5"/>
      <c r="J9070" s="6"/>
      <c r="K9070" s="5"/>
      <c r="L9070" s="5"/>
    </row>
    <row r="9071" spans="1:12" x14ac:dyDescent="0.2">
      <c r="A9071" s="5"/>
      <c r="B9071" s="5"/>
      <c r="C9071" s="6"/>
      <c r="D9071" s="6"/>
      <c r="E9071" s="5"/>
      <c r="F9071" s="5"/>
      <c r="G9071" s="6"/>
      <c r="H9071" s="5"/>
      <c r="I9071" s="5"/>
      <c r="J9071" s="6"/>
      <c r="K9071" s="5"/>
      <c r="L9071" s="5"/>
    </row>
    <row r="9072" spans="1:12" x14ac:dyDescent="0.2">
      <c r="A9072" s="5"/>
      <c r="B9072" s="5"/>
      <c r="C9072" s="6"/>
      <c r="D9072" s="6"/>
      <c r="E9072" s="5"/>
      <c r="F9072" s="5"/>
      <c r="G9072" s="6"/>
      <c r="H9072" s="5"/>
      <c r="I9072" s="5"/>
      <c r="J9072" s="6"/>
      <c r="K9072" s="5"/>
      <c r="L9072" s="5"/>
    </row>
    <row r="9073" spans="1:12" x14ac:dyDescent="0.2">
      <c r="A9073" s="5"/>
      <c r="B9073" s="5"/>
      <c r="C9073" s="6"/>
      <c r="D9073" s="6"/>
      <c r="E9073" s="5"/>
      <c r="F9073" s="5"/>
      <c r="G9073" s="6"/>
      <c r="H9073" s="5"/>
      <c r="I9073" s="5"/>
      <c r="J9073" s="6"/>
      <c r="K9073" s="5"/>
      <c r="L9073" s="5"/>
    </row>
    <row r="9074" spans="1:12" x14ac:dyDescent="0.2">
      <c r="A9074" s="5"/>
      <c r="B9074" s="5"/>
      <c r="C9074" s="6"/>
      <c r="D9074" s="6"/>
      <c r="E9074" s="5"/>
      <c r="F9074" s="5"/>
      <c r="G9074" s="6"/>
      <c r="H9074" s="5"/>
      <c r="I9074" s="5"/>
      <c r="J9074" s="6"/>
      <c r="K9074" s="5"/>
      <c r="L9074" s="5"/>
    </row>
    <row r="9075" spans="1:12" x14ac:dyDescent="0.2">
      <c r="A9075" s="5"/>
      <c r="B9075" s="5"/>
      <c r="C9075" s="6"/>
      <c r="D9075" s="6"/>
      <c r="E9075" s="5"/>
      <c r="F9075" s="5"/>
      <c r="G9075" s="6"/>
      <c r="H9075" s="5"/>
      <c r="I9075" s="5"/>
      <c r="J9075" s="6"/>
      <c r="K9075" s="5"/>
      <c r="L9075" s="5"/>
    </row>
    <row r="9076" spans="1:12" x14ac:dyDescent="0.2">
      <c r="A9076" s="5"/>
      <c r="B9076" s="5"/>
      <c r="C9076" s="6"/>
      <c r="D9076" s="6"/>
      <c r="E9076" s="5"/>
      <c r="F9076" s="5"/>
      <c r="G9076" s="6"/>
      <c r="H9076" s="5"/>
      <c r="I9076" s="5"/>
      <c r="J9076" s="6"/>
      <c r="K9076" s="5"/>
      <c r="L9076" s="5"/>
    </row>
    <row r="9077" spans="1:12" x14ac:dyDescent="0.2">
      <c r="A9077" s="5"/>
      <c r="B9077" s="5"/>
      <c r="C9077" s="6"/>
      <c r="D9077" s="6"/>
      <c r="E9077" s="5"/>
      <c r="F9077" s="5"/>
      <c r="G9077" s="6"/>
      <c r="H9077" s="5"/>
      <c r="I9077" s="5"/>
      <c r="J9077" s="6"/>
      <c r="K9077" s="5"/>
      <c r="L9077" s="5"/>
    </row>
    <row r="9078" spans="1:12" x14ac:dyDescent="0.2">
      <c r="A9078" s="5"/>
      <c r="B9078" s="5"/>
      <c r="C9078" s="6"/>
      <c r="D9078" s="6"/>
      <c r="E9078" s="5"/>
      <c r="F9078" s="5"/>
      <c r="G9078" s="6"/>
      <c r="H9078" s="5"/>
      <c r="I9078" s="5"/>
      <c r="J9078" s="6"/>
      <c r="K9078" s="5"/>
      <c r="L9078" s="5"/>
    </row>
    <row r="9079" spans="1:12" x14ac:dyDescent="0.2">
      <c r="A9079" s="5"/>
      <c r="B9079" s="5"/>
      <c r="C9079" s="6"/>
      <c r="D9079" s="6"/>
      <c r="E9079" s="5"/>
      <c r="F9079" s="5"/>
      <c r="G9079" s="6"/>
      <c r="H9079" s="5"/>
      <c r="I9079" s="5"/>
      <c r="J9079" s="6"/>
      <c r="K9079" s="5"/>
      <c r="L9079" s="5"/>
    </row>
    <row r="9080" spans="1:12" x14ac:dyDescent="0.2">
      <c r="A9080" s="5"/>
      <c r="B9080" s="5"/>
      <c r="C9080" s="6"/>
      <c r="D9080" s="6"/>
      <c r="E9080" s="5"/>
      <c r="F9080" s="5"/>
      <c r="G9080" s="6"/>
      <c r="H9080" s="5"/>
      <c r="I9080" s="5"/>
      <c r="J9080" s="6"/>
      <c r="K9080" s="5"/>
      <c r="L9080" s="5"/>
    </row>
    <row r="9081" spans="1:12" x14ac:dyDescent="0.2">
      <c r="A9081" s="5"/>
      <c r="B9081" s="5"/>
      <c r="C9081" s="6"/>
      <c r="D9081" s="6"/>
      <c r="E9081" s="5"/>
      <c r="F9081" s="5"/>
      <c r="G9081" s="6"/>
      <c r="H9081" s="5"/>
      <c r="I9081" s="5"/>
      <c r="J9081" s="6"/>
      <c r="K9081" s="5"/>
      <c r="L9081" s="5"/>
    </row>
    <row r="9082" spans="1:12" x14ac:dyDescent="0.2">
      <c r="A9082" s="5"/>
      <c r="B9082" s="5"/>
      <c r="C9082" s="6"/>
      <c r="D9082" s="6"/>
      <c r="E9082" s="5"/>
      <c r="F9082" s="5"/>
      <c r="G9082" s="6"/>
      <c r="H9082" s="5"/>
      <c r="I9082" s="5"/>
      <c r="J9082" s="6"/>
      <c r="K9082" s="5"/>
      <c r="L9082" s="5"/>
    </row>
    <row r="9083" spans="1:12" x14ac:dyDescent="0.2">
      <c r="A9083" s="5"/>
      <c r="B9083" s="5"/>
      <c r="C9083" s="6"/>
      <c r="D9083" s="6"/>
      <c r="E9083" s="5"/>
      <c r="F9083" s="5"/>
      <c r="G9083" s="6"/>
      <c r="H9083" s="5"/>
      <c r="I9083" s="5"/>
      <c r="J9083" s="6"/>
      <c r="K9083" s="5"/>
      <c r="L9083" s="5"/>
    </row>
    <row r="9084" spans="1:12" x14ac:dyDescent="0.2">
      <c r="A9084" s="5"/>
      <c r="B9084" s="5"/>
      <c r="C9084" s="6"/>
      <c r="D9084" s="6"/>
      <c r="E9084" s="5"/>
      <c r="F9084" s="5"/>
      <c r="G9084" s="6"/>
      <c r="H9084" s="5"/>
      <c r="I9084" s="5"/>
      <c r="J9084" s="6"/>
      <c r="K9084" s="5"/>
      <c r="L9084" s="5"/>
    </row>
    <row r="9085" spans="1:12" x14ac:dyDescent="0.2">
      <c r="A9085" s="5"/>
      <c r="B9085" s="5"/>
      <c r="C9085" s="6"/>
      <c r="D9085" s="6"/>
      <c r="E9085" s="5"/>
      <c r="F9085" s="5"/>
      <c r="G9085" s="6"/>
      <c r="H9085" s="5"/>
      <c r="I9085" s="5"/>
      <c r="J9085" s="6"/>
      <c r="K9085" s="5"/>
      <c r="L9085" s="5"/>
    </row>
    <row r="9086" spans="1:12" x14ac:dyDescent="0.2">
      <c r="A9086" s="5"/>
      <c r="B9086" s="5"/>
      <c r="C9086" s="6"/>
      <c r="D9086" s="6"/>
      <c r="E9086" s="5"/>
      <c r="F9086" s="5"/>
      <c r="G9086" s="6"/>
      <c r="H9086" s="5"/>
      <c r="I9086" s="5"/>
      <c r="J9086" s="6"/>
      <c r="K9086" s="5"/>
      <c r="L9086" s="5"/>
    </row>
    <row r="9087" spans="1:12" x14ac:dyDescent="0.2">
      <c r="A9087" s="5"/>
      <c r="B9087" s="5"/>
      <c r="C9087" s="6"/>
      <c r="D9087" s="6"/>
      <c r="E9087" s="5"/>
      <c r="F9087" s="5"/>
      <c r="G9087" s="6"/>
      <c r="H9087" s="5"/>
      <c r="I9087" s="5"/>
      <c r="J9087" s="6"/>
      <c r="K9087" s="5"/>
      <c r="L9087" s="5"/>
    </row>
    <row r="9088" spans="1:12" x14ac:dyDescent="0.2">
      <c r="A9088" s="5"/>
      <c r="B9088" s="5"/>
      <c r="C9088" s="6"/>
      <c r="D9088" s="6"/>
      <c r="E9088" s="5"/>
      <c r="F9088" s="5"/>
      <c r="G9088" s="6"/>
      <c r="H9088" s="5"/>
      <c r="I9088" s="5"/>
      <c r="J9088" s="6"/>
      <c r="K9088" s="5"/>
      <c r="L9088" s="5"/>
    </row>
    <row r="9089" spans="1:12" x14ac:dyDescent="0.2">
      <c r="A9089" s="5"/>
      <c r="B9089" s="5"/>
      <c r="C9089" s="6"/>
      <c r="D9089" s="6"/>
      <c r="E9089" s="5"/>
      <c r="F9089" s="5"/>
      <c r="G9089" s="6"/>
      <c r="H9089" s="5"/>
      <c r="I9089" s="5"/>
      <c r="J9089" s="6"/>
      <c r="K9089" s="5"/>
      <c r="L9089" s="5"/>
    </row>
    <row r="9090" spans="1:12" x14ac:dyDescent="0.2">
      <c r="A9090" s="5"/>
      <c r="B9090" s="5"/>
      <c r="C9090" s="6"/>
      <c r="D9090" s="6"/>
      <c r="E9090" s="5"/>
      <c r="F9090" s="5"/>
      <c r="G9090" s="6"/>
      <c r="H9090" s="5"/>
      <c r="I9090" s="5"/>
      <c r="J9090" s="6"/>
      <c r="K9090" s="5"/>
      <c r="L9090" s="5"/>
    </row>
    <row r="9091" spans="1:12" x14ac:dyDescent="0.2">
      <c r="A9091" s="5"/>
      <c r="B9091" s="5"/>
      <c r="C9091" s="6"/>
      <c r="D9091" s="6"/>
      <c r="E9091" s="5"/>
      <c r="F9091" s="5"/>
      <c r="G9091" s="6"/>
      <c r="H9091" s="5"/>
      <c r="I9091" s="5"/>
      <c r="J9091" s="6"/>
      <c r="K9091" s="5"/>
      <c r="L9091" s="5"/>
    </row>
    <row r="9092" spans="1:12" x14ac:dyDescent="0.2">
      <c r="A9092" s="5"/>
      <c r="B9092" s="5"/>
      <c r="C9092" s="6"/>
      <c r="D9092" s="6"/>
      <c r="E9092" s="5"/>
      <c r="F9092" s="5"/>
      <c r="G9092" s="6"/>
      <c r="H9092" s="5"/>
      <c r="I9092" s="5"/>
      <c r="J9092" s="6"/>
      <c r="K9092" s="5"/>
      <c r="L9092" s="5"/>
    </row>
    <row r="9093" spans="1:12" x14ac:dyDescent="0.2">
      <c r="A9093" s="5"/>
      <c r="B9093" s="5"/>
      <c r="C9093" s="6"/>
      <c r="D9093" s="6"/>
      <c r="E9093" s="5"/>
      <c r="F9093" s="5"/>
      <c r="G9093" s="6"/>
      <c r="H9093" s="5"/>
      <c r="I9093" s="5"/>
      <c r="J9093" s="6"/>
      <c r="K9093" s="5"/>
      <c r="L9093" s="5"/>
    </row>
    <row r="9094" spans="1:12" x14ac:dyDescent="0.2">
      <c r="A9094" s="5"/>
      <c r="B9094" s="5"/>
      <c r="C9094" s="6"/>
      <c r="D9094" s="6"/>
      <c r="E9094" s="5"/>
      <c r="F9094" s="5"/>
      <c r="G9094" s="6"/>
      <c r="H9094" s="5"/>
      <c r="I9094" s="5"/>
      <c r="J9094" s="6"/>
      <c r="K9094" s="5"/>
      <c r="L9094" s="5"/>
    </row>
    <row r="9095" spans="1:12" x14ac:dyDescent="0.2">
      <c r="A9095" s="5"/>
      <c r="B9095" s="5"/>
      <c r="C9095" s="6"/>
      <c r="D9095" s="6"/>
      <c r="E9095" s="5"/>
      <c r="F9095" s="5"/>
      <c r="G9095" s="6"/>
      <c r="H9095" s="5"/>
      <c r="I9095" s="5"/>
      <c r="J9095" s="6"/>
      <c r="K9095" s="5"/>
      <c r="L9095" s="5"/>
    </row>
    <row r="9096" spans="1:12" x14ac:dyDescent="0.2">
      <c r="A9096" s="5"/>
      <c r="B9096" s="5"/>
      <c r="C9096" s="6"/>
      <c r="D9096" s="6"/>
      <c r="E9096" s="5"/>
      <c r="F9096" s="5"/>
      <c r="G9096" s="6"/>
      <c r="H9096" s="5"/>
      <c r="I9096" s="5"/>
      <c r="J9096" s="6"/>
      <c r="K9096" s="5"/>
      <c r="L9096" s="5"/>
    </row>
    <row r="9097" spans="1:12" x14ac:dyDescent="0.2">
      <c r="A9097" s="5"/>
      <c r="B9097" s="5"/>
      <c r="C9097" s="6"/>
      <c r="D9097" s="6"/>
      <c r="E9097" s="5"/>
      <c r="F9097" s="5"/>
      <c r="G9097" s="6"/>
      <c r="H9097" s="5"/>
      <c r="I9097" s="5"/>
      <c r="J9097" s="6"/>
      <c r="K9097" s="5"/>
      <c r="L9097" s="5"/>
    </row>
    <row r="9098" spans="1:12" x14ac:dyDescent="0.2">
      <c r="A9098" s="5"/>
      <c r="B9098" s="5"/>
      <c r="C9098" s="6"/>
      <c r="D9098" s="6"/>
      <c r="E9098" s="5"/>
      <c r="F9098" s="5"/>
      <c r="G9098" s="6"/>
      <c r="H9098" s="5"/>
      <c r="I9098" s="5"/>
      <c r="J9098" s="6"/>
      <c r="K9098" s="5"/>
      <c r="L9098" s="5"/>
    </row>
    <row r="9099" spans="1:12" x14ac:dyDescent="0.2">
      <c r="A9099" s="5"/>
      <c r="B9099" s="5"/>
      <c r="C9099" s="6"/>
      <c r="D9099" s="6"/>
      <c r="E9099" s="5"/>
      <c r="F9099" s="5"/>
      <c r="G9099" s="6"/>
      <c r="H9099" s="5"/>
      <c r="I9099" s="5"/>
      <c r="J9099" s="6"/>
      <c r="K9099" s="5"/>
      <c r="L9099" s="5"/>
    </row>
    <row r="9100" spans="1:12" x14ac:dyDescent="0.2">
      <c r="A9100" s="5"/>
      <c r="B9100" s="5"/>
      <c r="C9100" s="6"/>
      <c r="D9100" s="6"/>
      <c r="E9100" s="5"/>
      <c r="F9100" s="5"/>
      <c r="G9100" s="6"/>
      <c r="H9100" s="5"/>
      <c r="I9100" s="5"/>
      <c r="J9100" s="6"/>
      <c r="K9100" s="5"/>
      <c r="L9100" s="5"/>
    </row>
    <row r="9101" spans="1:12" x14ac:dyDescent="0.2">
      <c r="A9101" s="5"/>
      <c r="B9101" s="5"/>
      <c r="C9101" s="6"/>
      <c r="D9101" s="6"/>
      <c r="E9101" s="5"/>
      <c r="F9101" s="5"/>
      <c r="G9101" s="6"/>
      <c r="H9101" s="5"/>
      <c r="I9101" s="5"/>
      <c r="J9101" s="6"/>
      <c r="K9101" s="5"/>
      <c r="L9101" s="5"/>
    </row>
    <row r="9102" spans="1:12" x14ac:dyDescent="0.2">
      <c r="A9102" s="5"/>
      <c r="B9102" s="5"/>
      <c r="C9102" s="6"/>
      <c r="D9102" s="6"/>
      <c r="E9102" s="5"/>
      <c r="F9102" s="5"/>
      <c r="G9102" s="6"/>
      <c r="H9102" s="5"/>
      <c r="I9102" s="5"/>
      <c r="J9102" s="6"/>
      <c r="K9102" s="5"/>
      <c r="L9102" s="5"/>
    </row>
    <row r="9103" spans="1:12" x14ac:dyDescent="0.2">
      <c r="A9103" s="5"/>
      <c r="B9103" s="5"/>
      <c r="C9103" s="6"/>
      <c r="D9103" s="6"/>
      <c r="E9103" s="5"/>
      <c r="F9103" s="5"/>
      <c r="G9103" s="6"/>
      <c r="H9103" s="5"/>
      <c r="I9103" s="5"/>
      <c r="J9103" s="6"/>
      <c r="K9103" s="5"/>
      <c r="L9103" s="5"/>
    </row>
    <row r="9104" spans="1:12" x14ac:dyDescent="0.2">
      <c r="A9104" s="5"/>
      <c r="B9104" s="5"/>
      <c r="C9104" s="6"/>
      <c r="D9104" s="6"/>
      <c r="E9104" s="5"/>
      <c r="F9104" s="5"/>
      <c r="G9104" s="6"/>
      <c r="H9104" s="5"/>
      <c r="I9104" s="5"/>
      <c r="J9104" s="6"/>
      <c r="K9104" s="5"/>
      <c r="L9104" s="5"/>
    </row>
    <row r="9105" spans="1:12" x14ac:dyDescent="0.2">
      <c r="A9105" s="5"/>
      <c r="B9105" s="5"/>
      <c r="C9105" s="6"/>
      <c r="D9105" s="6"/>
      <c r="E9105" s="5"/>
      <c r="F9105" s="5"/>
      <c r="G9105" s="6"/>
      <c r="H9105" s="5"/>
      <c r="I9105" s="5"/>
      <c r="J9105" s="6"/>
      <c r="K9105" s="5"/>
      <c r="L9105" s="5"/>
    </row>
    <row r="9106" spans="1:12" x14ac:dyDescent="0.2">
      <c r="A9106" s="5"/>
      <c r="B9106" s="5"/>
      <c r="C9106" s="6"/>
      <c r="D9106" s="6"/>
      <c r="E9106" s="5"/>
      <c r="F9106" s="5"/>
      <c r="G9106" s="6"/>
      <c r="H9106" s="5"/>
      <c r="I9106" s="5"/>
      <c r="J9106" s="6"/>
      <c r="K9106" s="5"/>
      <c r="L9106" s="5"/>
    </row>
    <row r="9107" spans="1:12" x14ac:dyDescent="0.2">
      <c r="A9107" s="5"/>
      <c r="B9107" s="5"/>
      <c r="C9107" s="6"/>
      <c r="D9107" s="6"/>
      <c r="E9107" s="5"/>
      <c r="F9107" s="5"/>
      <c r="G9107" s="6"/>
      <c r="H9107" s="5"/>
      <c r="I9107" s="5"/>
      <c r="J9107" s="6"/>
      <c r="K9107" s="5"/>
      <c r="L9107" s="5"/>
    </row>
    <row r="9108" spans="1:12" x14ac:dyDescent="0.2">
      <c r="A9108" s="5"/>
      <c r="B9108" s="5"/>
      <c r="C9108" s="6"/>
      <c r="D9108" s="6"/>
      <c r="E9108" s="5"/>
      <c r="F9108" s="5"/>
      <c r="G9108" s="6"/>
      <c r="H9108" s="5"/>
      <c r="I9108" s="5"/>
      <c r="J9108" s="6"/>
      <c r="K9108" s="5"/>
      <c r="L9108" s="5"/>
    </row>
    <row r="9109" spans="1:12" x14ac:dyDescent="0.2">
      <c r="A9109" s="5"/>
      <c r="B9109" s="5"/>
      <c r="C9109" s="6"/>
      <c r="D9109" s="6"/>
      <c r="E9109" s="5"/>
      <c r="F9109" s="5"/>
      <c r="G9109" s="6"/>
      <c r="H9109" s="5"/>
      <c r="I9109" s="5"/>
      <c r="J9109" s="6"/>
      <c r="K9109" s="5"/>
      <c r="L9109" s="5"/>
    </row>
    <row r="9110" spans="1:12" x14ac:dyDescent="0.2">
      <c r="A9110" s="5"/>
      <c r="B9110" s="5"/>
      <c r="C9110" s="6"/>
      <c r="D9110" s="6"/>
      <c r="E9110" s="5"/>
      <c r="F9110" s="5"/>
      <c r="G9110" s="6"/>
      <c r="H9110" s="5"/>
      <c r="I9110" s="5"/>
      <c r="J9110" s="6"/>
      <c r="K9110" s="5"/>
      <c r="L9110" s="5"/>
    </row>
    <row r="9111" spans="1:12" x14ac:dyDescent="0.2">
      <c r="A9111" s="5"/>
      <c r="B9111" s="5"/>
      <c r="C9111" s="6"/>
      <c r="D9111" s="6"/>
      <c r="E9111" s="5"/>
      <c r="F9111" s="5"/>
      <c r="G9111" s="6"/>
      <c r="H9111" s="5"/>
      <c r="I9111" s="5"/>
      <c r="J9111" s="6"/>
      <c r="K9111" s="5"/>
      <c r="L9111" s="5"/>
    </row>
    <row r="9112" spans="1:12" x14ac:dyDescent="0.2">
      <c r="A9112" s="5"/>
      <c r="B9112" s="5"/>
      <c r="C9112" s="6"/>
      <c r="D9112" s="6"/>
      <c r="E9112" s="5"/>
      <c r="F9112" s="5"/>
      <c r="G9112" s="6"/>
      <c r="H9112" s="5"/>
      <c r="I9112" s="5"/>
      <c r="J9112" s="6"/>
      <c r="K9112" s="5"/>
      <c r="L9112" s="5"/>
    </row>
    <row r="9113" spans="1:12" x14ac:dyDescent="0.2">
      <c r="A9113" s="5"/>
      <c r="B9113" s="5"/>
      <c r="C9113" s="6"/>
      <c r="D9113" s="6"/>
      <c r="E9113" s="5"/>
      <c r="F9113" s="5"/>
      <c r="G9113" s="6"/>
      <c r="H9113" s="5"/>
      <c r="I9113" s="5"/>
      <c r="J9113" s="6"/>
      <c r="K9113" s="5"/>
      <c r="L9113" s="5"/>
    </row>
    <row r="9114" spans="1:12" x14ac:dyDescent="0.2">
      <c r="A9114" s="5"/>
      <c r="B9114" s="5"/>
      <c r="C9114" s="6"/>
      <c r="D9114" s="6"/>
      <c r="E9114" s="5"/>
      <c r="F9114" s="5"/>
      <c r="G9114" s="6"/>
      <c r="H9114" s="5"/>
      <c r="I9114" s="5"/>
      <c r="J9114" s="6"/>
      <c r="K9114" s="5"/>
      <c r="L9114" s="5"/>
    </row>
    <row r="9115" spans="1:12" x14ac:dyDescent="0.2">
      <c r="A9115" s="5"/>
      <c r="B9115" s="5"/>
      <c r="C9115" s="6"/>
      <c r="D9115" s="6"/>
      <c r="E9115" s="5"/>
      <c r="F9115" s="5"/>
      <c r="G9115" s="6"/>
      <c r="H9115" s="5"/>
      <c r="I9115" s="5"/>
      <c r="J9115" s="6"/>
      <c r="K9115" s="5"/>
      <c r="L9115" s="5"/>
    </row>
    <row r="9116" spans="1:12" x14ac:dyDescent="0.2">
      <c r="A9116" s="5"/>
      <c r="B9116" s="5"/>
      <c r="C9116" s="6"/>
      <c r="D9116" s="6"/>
      <c r="E9116" s="5"/>
      <c r="F9116" s="5"/>
      <c r="G9116" s="6"/>
      <c r="H9116" s="5"/>
      <c r="I9116" s="5"/>
      <c r="J9116" s="6"/>
      <c r="K9116" s="5"/>
      <c r="L9116" s="5"/>
    </row>
    <row r="9117" spans="1:12" x14ac:dyDescent="0.2">
      <c r="A9117" s="5"/>
      <c r="B9117" s="5"/>
      <c r="C9117" s="6"/>
      <c r="D9117" s="6"/>
      <c r="E9117" s="5"/>
      <c r="F9117" s="5"/>
      <c r="G9117" s="6"/>
      <c r="H9117" s="5"/>
      <c r="I9117" s="5"/>
      <c r="J9117" s="6"/>
      <c r="K9117" s="5"/>
      <c r="L9117" s="5"/>
    </row>
    <row r="9118" spans="1:12" x14ac:dyDescent="0.2">
      <c r="A9118" s="5"/>
      <c r="B9118" s="5"/>
      <c r="C9118" s="6"/>
      <c r="D9118" s="6"/>
      <c r="E9118" s="5"/>
      <c r="F9118" s="5"/>
      <c r="G9118" s="6"/>
      <c r="H9118" s="5"/>
      <c r="I9118" s="5"/>
      <c r="J9118" s="6"/>
      <c r="K9118" s="5"/>
      <c r="L9118" s="5"/>
    </row>
    <row r="9119" spans="1:12" x14ac:dyDescent="0.2">
      <c r="A9119" s="5"/>
      <c r="B9119" s="5"/>
      <c r="C9119" s="6"/>
      <c r="D9119" s="6"/>
      <c r="E9119" s="5"/>
      <c r="F9119" s="5"/>
      <c r="G9119" s="6"/>
      <c r="H9119" s="5"/>
      <c r="I9119" s="5"/>
      <c r="J9119" s="6"/>
      <c r="K9119" s="5"/>
      <c r="L9119" s="5"/>
    </row>
    <row r="9120" spans="1:12" x14ac:dyDescent="0.2">
      <c r="A9120" s="5"/>
      <c r="B9120" s="5"/>
      <c r="C9120" s="6"/>
      <c r="D9120" s="6"/>
      <c r="E9120" s="5"/>
      <c r="F9120" s="5"/>
      <c r="G9120" s="6"/>
      <c r="H9120" s="5"/>
      <c r="I9120" s="5"/>
      <c r="J9120" s="6"/>
      <c r="K9120" s="5"/>
      <c r="L9120" s="5"/>
    </row>
    <row r="9121" spans="1:12" x14ac:dyDescent="0.2">
      <c r="A9121" s="5"/>
      <c r="B9121" s="5"/>
      <c r="C9121" s="6"/>
      <c r="D9121" s="6"/>
      <c r="E9121" s="5"/>
      <c r="F9121" s="5"/>
      <c r="G9121" s="6"/>
      <c r="H9121" s="5"/>
      <c r="I9121" s="5"/>
      <c r="J9121" s="6"/>
      <c r="K9121" s="5"/>
      <c r="L9121" s="5"/>
    </row>
    <row r="9122" spans="1:12" x14ac:dyDescent="0.2">
      <c r="A9122" s="5"/>
      <c r="B9122" s="5"/>
      <c r="C9122" s="6"/>
      <c r="D9122" s="6"/>
      <c r="E9122" s="5"/>
      <c r="F9122" s="5"/>
      <c r="G9122" s="6"/>
      <c r="H9122" s="5"/>
      <c r="I9122" s="5"/>
      <c r="J9122" s="6"/>
      <c r="K9122" s="5"/>
      <c r="L9122" s="5"/>
    </row>
    <row r="9123" spans="1:12" x14ac:dyDescent="0.2">
      <c r="A9123" s="5"/>
      <c r="B9123" s="5"/>
      <c r="C9123" s="6"/>
      <c r="D9123" s="6"/>
      <c r="E9123" s="5"/>
      <c r="F9123" s="5"/>
      <c r="G9123" s="6"/>
      <c r="H9123" s="5"/>
      <c r="I9123" s="5"/>
      <c r="J9123" s="6"/>
      <c r="K9123" s="5"/>
      <c r="L9123" s="5"/>
    </row>
    <row r="9124" spans="1:12" x14ac:dyDescent="0.2">
      <c r="A9124" s="5"/>
      <c r="B9124" s="5"/>
      <c r="C9124" s="6"/>
      <c r="D9124" s="6"/>
      <c r="E9124" s="5"/>
      <c r="F9124" s="5"/>
      <c r="G9124" s="6"/>
      <c r="H9124" s="5"/>
      <c r="I9124" s="5"/>
      <c r="J9124" s="6"/>
      <c r="K9124" s="5"/>
      <c r="L9124" s="5"/>
    </row>
    <row r="9125" spans="1:12" x14ac:dyDescent="0.2">
      <c r="A9125" s="5"/>
      <c r="B9125" s="5"/>
      <c r="C9125" s="6"/>
      <c r="D9125" s="6"/>
      <c r="E9125" s="5"/>
      <c r="F9125" s="5"/>
      <c r="G9125" s="6"/>
      <c r="H9125" s="5"/>
      <c r="I9125" s="5"/>
      <c r="J9125" s="6"/>
      <c r="K9125" s="5"/>
      <c r="L9125" s="5"/>
    </row>
    <row r="9126" spans="1:12" x14ac:dyDescent="0.2">
      <c r="A9126" s="5"/>
      <c r="B9126" s="5"/>
      <c r="C9126" s="6"/>
      <c r="D9126" s="6"/>
      <c r="E9126" s="5"/>
      <c r="F9126" s="5"/>
      <c r="G9126" s="6"/>
      <c r="H9126" s="5"/>
      <c r="I9126" s="5"/>
      <c r="J9126" s="6"/>
      <c r="K9126" s="5"/>
      <c r="L9126" s="5"/>
    </row>
    <row r="9127" spans="1:12" x14ac:dyDescent="0.2">
      <c r="A9127" s="5"/>
      <c r="B9127" s="5"/>
      <c r="C9127" s="6"/>
      <c r="D9127" s="6"/>
      <c r="E9127" s="5"/>
      <c r="F9127" s="5"/>
      <c r="G9127" s="6"/>
      <c r="H9127" s="5"/>
      <c r="I9127" s="5"/>
      <c r="J9127" s="6"/>
      <c r="K9127" s="5"/>
      <c r="L9127" s="5"/>
    </row>
    <row r="9128" spans="1:12" x14ac:dyDescent="0.2">
      <c r="A9128" s="5"/>
      <c r="B9128" s="5"/>
      <c r="C9128" s="6"/>
      <c r="D9128" s="6"/>
      <c r="E9128" s="5"/>
      <c r="F9128" s="5"/>
      <c r="G9128" s="6"/>
      <c r="H9128" s="5"/>
      <c r="I9128" s="5"/>
      <c r="J9128" s="6"/>
      <c r="K9128" s="5"/>
      <c r="L9128" s="5"/>
    </row>
    <row r="9129" spans="1:12" x14ac:dyDescent="0.2">
      <c r="A9129" s="5"/>
      <c r="B9129" s="5"/>
      <c r="C9129" s="6"/>
      <c r="D9129" s="6"/>
      <c r="E9129" s="5"/>
      <c r="F9129" s="5"/>
      <c r="G9129" s="6"/>
      <c r="H9129" s="5"/>
      <c r="I9129" s="5"/>
      <c r="J9129" s="6"/>
      <c r="K9129" s="5"/>
      <c r="L9129" s="5"/>
    </row>
    <row r="9130" spans="1:12" x14ac:dyDescent="0.2">
      <c r="A9130" s="5"/>
      <c r="B9130" s="5"/>
      <c r="C9130" s="6"/>
      <c r="D9130" s="6"/>
      <c r="E9130" s="5"/>
      <c r="F9130" s="5"/>
      <c r="G9130" s="6"/>
      <c r="H9130" s="5"/>
      <c r="I9130" s="5"/>
      <c r="J9130" s="6"/>
      <c r="K9130" s="5"/>
      <c r="L9130" s="5"/>
    </row>
    <row r="9131" spans="1:12" x14ac:dyDescent="0.2">
      <c r="A9131" s="5"/>
      <c r="B9131" s="5"/>
      <c r="C9131" s="6"/>
      <c r="D9131" s="6"/>
      <c r="E9131" s="5"/>
      <c r="F9131" s="5"/>
      <c r="G9131" s="6"/>
      <c r="H9131" s="5"/>
      <c r="I9131" s="5"/>
      <c r="J9131" s="6"/>
      <c r="K9131" s="5"/>
      <c r="L9131" s="5"/>
    </row>
    <row r="9132" spans="1:12" x14ac:dyDescent="0.2">
      <c r="A9132" s="5"/>
      <c r="B9132" s="5"/>
      <c r="C9132" s="6"/>
      <c r="D9132" s="6"/>
      <c r="E9132" s="5"/>
      <c r="F9132" s="5"/>
      <c r="G9132" s="6"/>
      <c r="H9132" s="5"/>
      <c r="I9132" s="5"/>
      <c r="J9132" s="6"/>
      <c r="K9132" s="5"/>
      <c r="L9132" s="5"/>
    </row>
    <row r="9133" spans="1:12" x14ac:dyDescent="0.2">
      <c r="A9133" s="5"/>
      <c r="B9133" s="5"/>
      <c r="C9133" s="6"/>
      <c r="D9133" s="6"/>
      <c r="E9133" s="5"/>
      <c r="F9133" s="5"/>
      <c r="G9133" s="6"/>
      <c r="H9133" s="5"/>
      <c r="I9133" s="5"/>
      <c r="J9133" s="6"/>
      <c r="K9133" s="5"/>
      <c r="L9133" s="5"/>
    </row>
    <row r="9134" spans="1:12" x14ac:dyDescent="0.2">
      <c r="A9134" s="5"/>
      <c r="B9134" s="5"/>
      <c r="C9134" s="6"/>
      <c r="D9134" s="6"/>
      <c r="E9134" s="5"/>
      <c r="F9134" s="5"/>
      <c r="G9134" s="6"/>
      <c r="H9134" s="5"/>
      <c r="I9134" s="5"/>
      <c r="J9134" s="6"/>
      <c r="K9134" s="5"/>
      <c r="L9134" s="5"/>
    </row>
    <row r="9135" spans="1:12" x14ac:dyDescent="0.2">
      <c r="A9135" s="5"/>
      <c r="B9135" s="5"/>
      <c r="C9135" s="6"/>
      <c r="D9135" s="6"/>
      <c r="E9135" s="5"/>
      <c r="F9135" s="5"/>
      <c r="G9135" s="6"/>
      <c r="H9135" s="5"/>
      <c r="I9135" s="5"/>
      <c r="J9135" s="6"/>
      <c r="K9135" s="5"/>
      <c r="L9135" s="5"/>
    </row>
    <row r="9136" spans="1:12" x14ac:dyDescent="0.2">
      <c r="A9136" s="5"/>
      <c r="B9136" s="5"/>
      <c r="C9136" s="6"/>
      <c r="D9136" s="6"/>
      <c r="E9136" s="5"/>
      <c r="F9136" s="5"/>
      <c r="G9136" s="6"/>
      <c r="H9136" s="5"/>
      <c r="I9136" s="5"/>
      <c r="J9136" s="6"/>
      <c r="K9136" s="5"/>
      <c r="L9136" s="5"/>
    </row>
    <row r="9137" spans="1:12" x14ac:dyDescent="0.2">
      <c r="A9137" s="5"/>
      <c r="B9137" s="5"/>
      <c r="C9137" s="6"/>
      <c r="D9137" s="6"/>
      <c r="E9137" s="5"/>
      <c r="F9137" s="5"/>
      <c r="G9137" s="6"/>
      <c r="H9137" s="5"/>
      <c r="I9137" s="5"/>
      <c r="J9137" s="6"/>
      <c r="K9137" s="5"/>
      <c r="L9137" s="5"/>
    </row>
    <row r="9138" spans="1:12" x14ac:dyDescent="0.2">
      <c r="A9138" s="5"/>
      <c r="B9138" s="5"/>
      <c r="C9138" s="6"/>
      <c r="D9138" s="6"/>
      <c r="E9138" s="5"/>
      <c r="F9138" s="5"/>
      <c r="G9138" s="6"/>
      <c r="H9138" s="5"/>
      <c r="I9138" s="5"/>
      <c r="J9138" s="6"/>
      <c r="K9138" s="5"/>
      <c r="L9138" s="5"/>
    </row>
    <row r="9139" spans="1:12" x14ac:dyDescent="0.2">
      <c r="A9139" s="5"/>
      <c r="B9139" s="5"/>
      <c r="C9139" s="6"/>
      <c r="D9139" s="6"/>
      <c r="E9139" s="5"/>
      <c r="F9139" s="5"/>
      <c r="G9139" s="6"/>
      <c r="H9139" s="5"/>
      <c r="I9139" s="5"/>
      <c r="J9139" s="6"/>
      <c r="K9139" s="5"/>
      <c r="L9139" s="5"/>
    </row>
    <row r="9140" spans="1:12" x14ac:dyDescent="0.2">
      <c r="A9140" s="5"/>
      <c r="B9140" s="5"/>
      <c r="C9140" s="6"/>
      <c r="D9140" s="6"/>
      <c r="E9140" s="5"/>
      <c r="F9140" s="5"/>
      <c r="G9140" s="6"/>
      <c r="H9140" s="5"/>
      <c r="I9140" s="5"/>
      <c r="J9140" s="6"/>
      <c r="K9140" s="5"/>
      <c r="L9140" s="5"/>
    </row>
    <row r="9141" spans="1:12" x14ac:dyDescent="0.2">
      <c r="A9141" s="5"/>
      <c r="B9141" s="5"/>
      <c r="C9141" s="6"/>
      <c r="D9141" s="6"/>
      <c r="E9141" s="5"/>
      <c r="F9141" s="5"/>
      <c r="G9141" s="6"/>
      <c r="H9141" s="5"/>
      <c r="I9141" s="5"/>
      <c r="J9141" s="6"/>
      <c r="K9141" s="5"/>
      <c r="L9141" s="5"/>
    </row>
    <row r="9142" spans="1:12" x14ac:dyDescent="0.2">
      <c r="A9142" s="5"/>
      <c r="B9142" s="5"/>
      <c r="C9142" s="6"/>
      <c r="D9142" s="6"/>
      <c r="E9142" s="5"/>
      <c r="F9142" s="5"/>
      <c r="G9142" s="6"/>
      <c r="H9142" s="5"/>
      <c r="I9142" s="5"/>
      <c r="J9142" s="6"/>
      <c r="K9142" s="5"/>
      <c r="L9142" s="5"/>
    </row>
    <row r="9143" spans="1:12" x14ac:dyDescent="0.2">
      <c r="A9143" s="5"/>
      <c r="B9143" s="5"/>
      <c r="C9143" s="6"/>
      <c r="D9143" s="6"/>
      <c r="E9143" s="5"/>
      <c r="F9143" s="5"/>
      <c r="G9143" s="6"/>
      <c r="H9143" s="5"/>
      <c r="I9143" s="5"/>
      <c r="J9143" s="6"/>
      <c r="K9143" s="5"/>
      <c r="L9143" s="5"/>
    </row>
    <row r="9144" spans="1:12" x14ac:dyDescent="0.2">
      <c r="A9144" s="5"/>
      <c r="B9144" s="5"/>
      <c r="C9144" s="6"/>
      <c r="D9144" s="6"/>
      <c r="E9144" s="5"/>
      <c r="F9144" s="5"/>
      <c r="G9144" s="6"/>
      <c r="H9144" s="5"/>
      <c r="I9144" s="5"/>
      <c r="J9144" s="6"/>
      <c r="K9144" s="5"/>
      <c r="L9144" s="5"/>
    </row>
    <row r="9145" spans="1:12" x14ac:dyDescent="0.2">
      <c r="A9145" s="5"/>
      <c r="B9145" s="5"/>
      <c r="C9145" s="6"/>
      <c r="D9145" s="6"/>
      <c r="E9145" s="5"/>
      <c r="F9145" s="5"/>
      <c r="G9145" s="6"/>
      <c r="H9145" s="5"/>
      <c r="I9145" s="5"/>
      <c r="J9145" s="6"/>
      <c r="K9145" s="5"/>
      <c r="L9145" s="5"/>
    </row>
    <row r="9146" spans="1:12" x14ac:dyDescent="0.2">
      <c r="A9146" s="5"/>
      <c r="B9146" s="5"/>
      <c r="C9146" s="6"/>
      <c r="D9146" s="6"/>
      <c r="E9146" s="5"/>
      <c r="F9146" s="5"/>
      <c r="G9146" s="6"/>
      <c r="H9146" s="5"/>
      <c r="I9146" s="5"/>
      <c r="J9146" s="6"/>
      <c r="K9146" s="5"/>
      <c r="L9146" s="5"/>
    </row>
    <row r="9147" spans="1:12" x14ac:dyDescent="0.2">
      <c r="A9147" s="5"/>
      <c r="B9147" s="5"/>
      <c r="C9147" s="6"/>
      <c r="D9147" s="6"/>
      <c r="E9147" s="5"/>
      <c r="F9147" s="5"/>
      <c r="G9147" s="6"/>
      <c r="H9147" s="5"/>
      <c r="I9147" s="5"/>
      <c r="J9147" s="6"/>
      <c r="K9147" s="5"/>
      <c r="L9147" s="5"/>
    </row>
    <row r="9148" spans="1:12" x14ac:dyDescent="0.2">
      <c r="A9148" s="5"/>
      <c r="B9148" s="5"/>
      <c r="C9148" s="6"/>
      <c r="D9148" s="6"/>
      <c r="E9148" s="5"/>
      <c r="F9148" s="5"/>
      <c r="G9148" s="6"/>
      <c r="H9148" s="5"/>
      <c r="I9148" s="5"/>
      <c r="J9148" s="6"/>
      <c r="K9148" s="5"/>
      <c r="L9148" s="5"/>
    </row>
    <row r="9149" spans="1:12" x14ac:dyDescent="0.2">
      <c r="A9149" s="5"/>
      <c r="B9149" s="5"/>
      <c r="C9149" s="6"/>
      <c r="D9149" s="6"/>
      <c r="E9149" s="5"/>
      <c r="F9149" s="5"/>
      <c r="G9149" s="6"/>
      <c r="H9149" s="5"/>
      <c r="I9149" s="5"/>
      <c r="J9149" s="6"/>
      <c r="K9149" s="5"/>
      <c r="L9149" s="5"/>
    </row>
    <row r="9150" spans="1:12" x14ac:dyDescent="0.2">
      <c r="A9150" s="5"/>
      <c r="B9150" s="5"/>
      <c r="C9150" s="6"/>
      <c r="D9150" s="6"/>
      <c r="E9150" s="5"/>
      <c r="F9150" s="5"/>
      <c r="G9150" s="6"/>
      <c r="H9150" s="5"/>
      <c r="I9150" s="5"/>
      <c r="J9150" s="6"/>
      <c r="K9150" s="5"/>
      <c r="L9150" s="5"/>
    </row>
    <row r="9151" spans="1:12" x14ac:dyDescent="0.2">
      <c r="A9151" s="5"/>
      <c r="B9151" s="5"/>
      <c r="C9151" s="6"/>
      <c r="D9151" s="6"/>
      <c r="E9151" s="5"/>
      <c r="F9151" s="5"/>
      <c r="G9151" s="6"/>
      <c r="H9151" s="5"/>
      <c r="I9151" s="5"/>
      <c r="J9151" s="6"/>
      <c r="K9151" s="5"/>
      <c r="L9151" s="5"/>
    </row>
    <row r="9152" spans="1:12" x14ac:dyDescent="0.2">
      <c r="A9152" s="5"/>
      <c r="B9152" s="5"/>
      <c r="C9152" s="6"/>
      <c r="D9152" s="6"/>
      <c r="E9152" s="5"/>
      <c r="F9152" s="5"/>
      <c r="G9152" s="6"/>
      <c r="H9152" s="5"/>
      <c r="I9152" s="5"/>
      <c r="J9152" s="6"/>
      <c r="K9152" s="5"/>
      <c r="L9152" s="5"/>
    </row>
    <row r="9153" spans="1:12" x14ac:dyDescent="0.2">
      <c r="A9153" s="5"/>
      <c r="B9153" s="5"/>
      <c r="C9153" s="6"/>
      <c r="D9153" s="6"/>
      <c r="E9153" s="5"/>
      <c r="F9153" s="5"/>
      <c r="G9153" s="6"/>
      <c r="H9153" s="5"/>
      <c r="I9153" s="5"/>
      <c r="J9153" s="6"/>
      <c r="K9153" s="5"/>
      <c r="L9153" s="5"/>
    </row>
    <row r="9154" spans="1:12" x14ac:dyDescent="0.2">
      <c r="A9154" s="5"/>
      <c r="B9154" s="5"/>
      <c r="C9154" s="6"/>
      <c r="D9154" s="6"/>
      <c r="E9154" s="5"/>
      <c r="F9154" s="5"/>
      <c r="G9154" s="6"/>
      <c r="H9154" s="5"/>
      <c r="I9154" s="5"/>
      <c r="J9154" s="6"/>
      <c r="K9154" s="5"/>
      <c r="L9154" s="5"/>
    </row>
    <row r="9155" spans="1:12" x14ac:dyDescent="0.2">
      <c r="A9155" s="5"/>
      <c r="B9155" s="5"/>
      <c r="C9155" s="6"/>
      <c r="D9155" s="6"/>
      <c r="E9155" s="5"/>
      <c r="F9155" s="5"/>
      <c r="G9155" s="6"/>
      <c r="H9155" s="5"/>
      <c r="I9155" s="5"/>
      <c r="J9155" s="6"/>
      <c r="K9155" s="5"/>
      <c r="L9155" s="5"/>
    </row>
    <row r="9156" spans="1:12" x14ac:dyDescent="0.2">
      <c r="A9156" s="5"/>
      <c r="B9156" s="5"/>
      <c r="C9156" s="6"/>
      <c r="D9156" s="6"/>
      <c r="E9156" s="5"/>
      <c r="F9156" s="5"/>
      <c r="G9156" s="6"/>
      <c r="H9156" s="5"/>
      <c r="I9156" s="5"/>
      <c r="J9156" s="6"/>
      <c r="K9156" s="5"/>
      <c r="L9156" s="5"/>
    </row>
    <row r="9157" spans="1:12" x14ac:dyDescent="0.2">
      <c r="A9157" s="5"/>
      <c r="B9157" s="5"/>
      <c r="C9157" s="6"/>
      <c r="D9157" s="6"/>
      <c r="E9157" s="5"/>
      <c r="F9157" s="5"/>
      <c r="G9157" s="6"/>
      <c r="H9157" s="5"/>
      <c r="I9157" s="5"/>
      <c r="J9157" s="6"/>
      <c r="K9157" s="5"/>
      <c r="L9157" s="5"/>
    </row>
    <row r="9158" spans="1:12" x14ac:dyDescent="0.2">
      <c r="A9158" s="5"/>
      <c r="B9158" s="5"/>
      <c r="C9158" s="6"/>
      <c r="D9158" s="6"/>
      <c r="E9158" s="5"/>
      <c r="F9158" s="5"/>
      <c r="G9158" s="6"/>
      <c r="H9158" s="5"/>
      <c r="I9158" s="5"/>
      <c r="J9158" s="6"/>
      <c r="K9158" s="5"/>
      <c r="L9158" s="5"/>
    </row>
    <row r="9159" spans="1:12" x14ac:dyDescent="0.2">
      <c r="A9159" s="5"/>
      <c r="B9159" s="5"/>
      <c r="C9159" s="6"/>
      <c r="D9159" s="6"/>
      <c r="E9159" s="5"/>
      <c r="F9159" s="5"/>
      <c r="G9159" s="6"/>
      <c r="H9159" s="5"/>
      <c r="I9159" s="5"/>
      <c r="J9159" s="6"/>
      <c r="K9159" s="5"/>
      <c r="L9159" s="5"/>
    </row>
    <row r="9160" spans="1:12" x14ac:dyDescent="0.2">
      <c r="A9160" s="5"/>
      <c r="B9160" s="5"/>
      <c r="C9160" s="6"/>
      <c r="D9160" s="6"/>
      <c r="E9160" s="5"/>
      <c r="F9160" s="5"/>
      <c r="G9160" s="6"/>
      <c r="H9160" s="5"/>
      <c r="I9160" s="5"/>
      <c r="J9160" s="6"/>
      <c r="K9160" s="5"/>
      <c r="L9160" s="5"/>
    </row>
    <row r="9161" spans="1:12" x14ac:dyDescent="0.2">
      <c r="A9161" s="5"/>
      <c r="B9161" s="5"/>
      <c r="C9161" s="6"/>
      <c r="D9161" s="6"/>
      <c r="E9161" s="5"/>
      <c r="F9161" s="5"/>
      <c r="G9161" s="6"/>
      <c r="H9161" s="5"/>
      <c r="I9161" s="5"/>
      <c r="J9161" s="6"/>
      <c r="K9161" s="5"/>
      <c r="L9161" s="5"/>
    </row>
    <row r="9162" spans="1:12" x14ac:dyDescent="0.2">
      <c r="A9162" s="5"/>
      <c r="B9162" s="5"/>
      <c r="C9162" s="6"/>
      <c r="D9162" s="6"/>
      <c r="E9162" s="5"/>
      <c r="F9162" s="5"/>
      <c r="G9162" s="6"/>
      <c r="H9162" s="5"/>
      <c r="I9162" s="5"/>
      <c r="J9162" s="6"/>
      <c r="K9162" s="5"/>
      <c r="L9162" s="5"/>
    </row>
    <row r="9163" spans="1:12" x14ac:dyDescent="0.2">
      <c r="A9163" s="5"/>
      <c r="B9163" s="5"/>
      <c r="C9163" s="6"/>
      <c r="D9163" s="6"/>
      <c r="E9163" s="5"/>
      <c r="F9163" s="5"/>
      <c r="G9163" s="6"/>
      <c r="H9163" s="5"/>
      <c r="I9163" s="5"/>
      <c r="J9163" s="6"/>
      <c r="K9163" s="5"/>
      <c r="L9163" s="5"/>
    </row>
    <row r="9164" spans="1:12" x14ac:dyDescent="0.2">
      <c r="A9164" s="5"/>
      <c r="B9164" s="5"/>
      <c r="C9164" s="6"/>
      <c r="D9164" s="6"/>
      <c r="E9164" s="5"/>
      <c r="F9164" s="5"/>
      <c r="G9164" s="6"/>
      <c r="H9164" s="5"/>
      <c r="I9164" s="5"/>
      <c r="J9164" s="6"/>
      <c r="K9164" s="5"/>
      <c r="L9164" s="5"/>
    </row>
    <row r="9165" spans="1:12" x14ac:dyDescent="0.2">
      <c r="A9165" s="5"/>
      <c r="B9165" s="5"/>
      <c r="C9165" s="6"/>
      <c r="D9165" s="6"/>
      <c r="E9165" s="5"/>
      <c r="F9165" s="5"/>
      <c r="G9165" s="6"/>
      <c r="H9165" s="5"/>
      <c r="I9165" s="5"/>
      <c r="J9165" s="6"/>
      <c r="K9165" s="5"/>
      <c r="L9165" s="5"/>
    </row>
    <row r="9166" spans="1:12" x14ac:dyDescent="0.2">
      <c r="A9166" s="5"/>
      <c r="B9166" s="5"/>
      <c r="C9166" s="6"/>
      <c r="D9166" s="6"/>
      <c r="E9166" s="5"/>
      <c r="F9166" s="5"/>
      <c r="G9166" s="6"/>
      <c r="H9166" s="5"/>
      <c r="I9166" s="5"/>
      <c r="J9166" s="6"/>
      <c r="K9166" s="5"/>
      <c r="L9166" s="5"/>
    </row>
    <row r="9167" spans="1:12" x14ac:dyDescent="0.2">
      <c r="A9167" s="5"/>
      <c r="B9167" s="5"/>
      <c r="C9167" s="6"/>
      <c r="D9167" s="6"/>
      <c r="E9167" s="5"/>
      <c r="F9167" s="5"/>
      <c r="G9167" s="6"/>
      <c r="H9167" s="5"/>
      <c r="I9167" s="5"/>
      <c r="J9167" s="6"/>
      <c r="K9167" s="5"/>
      <c r="L9167" s="5"/>
    </row>
    <row r="9168" spans="1:12" x14ac:dyDescent="0.2">
      <c r="A9168" s="5"/>
      <c r="B9168" s="5"/>
      <c r="C9168" s="6"/>
      <c r="D9168" s="6"/>
      <c r="E9168" s="5"/>
      <c r="F9168" s="5"/>
      <c r="G9168" s="6"/>
      <c r="H9168" s="5"/>
      <c r="I9168" s="5"/>
      <c r="J9168" s="6"/>
      <c r="K9168" s="5"/>
      <c r="L9168" s="5"/>
    </row>
    <row r="9169" spans="1:12" x14ac:dyDescent="0.2">
      <c r="A9169" s="5"/>
      <c r="B9169" s="5"/>
      <c r="C9169" s="6"/>
      <c r="D9169" s="6"/>
      <c r="E9169" s="5"/>
      <c r="F9169" s="5"/>
      <c r="G9169" s="6"/>
      <c r="H9169" s="5"/>
      <c r="I9169" s="5"/>
      <c r="J9169" s="6"/>
      <c r="K9169" s="5"/>
      <c r="L9169" s="5"/>
    </row>
    <row r="9170" spans="1:12" x14ac:dyDescent="0.2">
      <c r="A9170" s="5"/>
      <c r="B9170" s="5"/>
      <c r="C9170" s="6"/>
      <c r="D9170" s="6"/>
      <c r="E9170" s="5"/>
      <c r="F9170" s="5"/>
      <c r="G9170" s="6"/>
      <c r="H9170" s="5"/>
      <c r="I9170" s="5"/>
      <c r="J9170" s="6"/>
      <c r="K9170" s="5"/>
      <c r="L9170" s="5"/>
    </row>
    <row r="9171" spans="1:12" x14ac:dyDescent="0.2">
      <c r="A9171" s="5"/>
      <c r="B9171" s="5"/>
      <c r="C9171" s="6"/>
      <c r="D9171" s="6"/>
      <c r="E9171" s="5"/>
      <c r="F9171" s="5"/>
      <c r="G9171" s="6"/>
      <c r="H9171" s="5"/>
      <c r="I9171" s="5"/>
      <c r="J9171" s="6"/>
      <c r="K9171" s="5"/>
      <c r="L9171" s="5"/>
    </row>
    <row r="9172" spans="1:12" x14ac:dyDescent="0.2">
      <c r="A9172" s="5"/>
      <c r="B9172" s="5"/>
      <c r="C9172" s="6"/>
      <c r="D9172" s="6"/>
      <c r="E9172" s="5"/>
      <c r="F9172" s="5"/>
      <c r="G9172" s="6"/>
      <c r="H9172" s="5"/>
      <c r="I9172" s="5"/>
      <c r="J9172" s="6"/>
      <c r="K9172" s="5"/>
      <c r="L9172" s="5"/>
    </row>
    <row r="9173" spans="1:12" x14ac:dyDescent="0.2">
      <c r="A9173" s="5"/>
      <c r="B9173" s="5"/>
      <c r="C9173" s="6"/>
      <c r="D9173" s="6"/>
      <c r="E9173" s="5"/>
      <c r="F9173" s="5"/>
      <c r="G9173" s="6"/>
      <c r="H9173" s="5"/>
      <c r="I9173" s="5"/>
      <c r="J9173" s="6"/>
      <c r="K9173" s="5"/>
      <c r="L9173" s="5"/>
    </row>
    <row r="9174" spans="1:12" x14ac:dyDescent="0.2">
      <c r="A9174" s="5"/>
      <c r="B9174" s="5"/>
      <c r="C9174" s="6"/>
      <c r="D9174" s="6"/>
      <c r="E9174" s="5"/>
      <c r="F9174" s="5"/>
      <c r="G9174" s="6"/>
      <c r="H9174" s="5"/>
      <c r="I9174" s="5"/>
      <c r="J9174" s="6"/>
      <c r="K9174" s="5"/>
      <c r="L9174" s="5"/>
    </row>
    <row r="9175" spans="1:12" x14ac:dyDescent="0.2">
      <c r="A9175" s="5"/>
      <c r="B9175" s="5"/>
      <c r="C9175" s="6"/>
      <c r="D9175" s="6"/>
      <c r="E9175" s="5"/>
      <c r="F9175" s="5"/>
      <c r="G9175" s="6"/>
      <c r="H9175" s="5"/>
      <c r="I9175" s="5"/>
      <c r="J9175" s="6"/>
      <c r="K9175" s="5"/>
      <c r="L9175" s="5"/>
    </row>
    <row r="9176" spans="1:12" x14ac:dyDescent="0.2">
      <c r="A9176" s="5"/>
      <c r="B9176" s="5"/>
      <c r="C9176" s="6"/>
      <c r="D9176" s="6"/>
      <c r="E9176" s="5"/>
      <c r="F9176" s="5"/>
      <c r="G9176" s="6"/>
      <c r="H9176" s="5"/>
      <c r="I9176" s="5"/>
      <c r="J9176" s="6"/>
      <c r="K9176" s="5"/>
      <c r="L9176" s="5"/>
    </row>
    <row r="9177" spans="1:12" x14ac:dyDescent="0.2">
      <c r="A9177" s="5"/>
      <c r="B9177" s="5"/>
      <c r="C9177" s="6"/>
      <c r="D9177" s="6"/>
      <c r="E9177" s="5"/>
      <c r="F9177" s="5"/>
      <c r="G9177" s="6"/>
      <c r="H9177" s="5"/>
      <c r="I9177" s="5"/>
      <c r="J9177" s="6"/>
      <c r="K9177" s="5"/>
      <c r="L9177" s="5"/>
    </row>
    <row r="9178" spans="1:12" x14ac:dyDescent="0.2">
      <c r="A9178" s="5"/>
      <c r="B9178" s="5"/>
      <c r="C9178" s="6"/>
      <c r="D9178" s="6"/>
      <c r="E9178" s="5"/>
      <c r="F9178" s="5"/>
      <c r="G9178" s="6"/>
      <c r="H9178" s="5"/>
      <c r="I9178" s="5"/>
      <c r="J9178" s="6"/>
      <c r="K9178" s="5"/>
      <c r="L9178" s="5"/>
    </row>
    <row r="9179" spans="1:12" x14ac:dyDescent="0.2">
      <c r="A9179" s="5"/>
      <c r="B9179" s="5"/>
      <c r="C9179" s="6"/>
      <c r="D9179" s="6"/>
      <c r="E9179" s="5"/>
      <c r="F9179" s="5"/>
      <c r="G9179" s="6"/>
      <c r="H9179" s="5"/>
      <c r="I9179" s="5"/>
      <c r="J9179" s="6"/>
      <c r="K9179" s="5"/>
      <c r="L9179" s="5"/>
    </row>
    <row r="9180" spans="1:12" x14ac:dyDescent="0.2">
      <c r="A9180" s="5"/>
      <c r="B9180" s="5"/>
      <c r="C9180" s="6"/>
      <c r="D9180" s="6"/>
      <c r="E9180" s="5"/>
      <c r="F9180" s="5"/>
      <c r="G9180" s="6"/>
      <c r="H9180" s="5"/>
      <c r="I9180" s="5"/>
      <c r="J9180" s="6"/>
      <c r="K9180" s="5"/>
      <c r="L9180" s="5"/>
    </row>
    <row r="9181" spans="1:12" x14ac:dyDescent="0.2">
      <c r="A9181" s="5"/>
      <c r="B9181" s="5"/>
      <c r="C9181" s="6"/>
      <c r="D9181" s="6"/>
      <c r="E9181" s="5"/>
      <c r="F9181" s="5"/>
      <c r="G9181" s="6"/>
      <c r="H9181" s="5"/>
      <c r="I9181" s="5"/>
      <c r="J9181" s="6"/>
      <c r="K9181" s="5"/>
      <c r="L9181" s="5"/>
    </row>
    <row r="9182" spans="1:12" x14ac:dyDescent="0.2">
      <c r="A9182" s="5"/>
      <c r="B9182" s="5"/>
      <c r="C9182" s="6"/>
      <c r="D9182" s="6"/>
      <c r="E9182" s="5"/>
      <c r="F9182" s="5"/>
      <c r="G9182" s="6"/>
      <c r="H9182" s="5"/>
      <c r="I9182" s="5"/>
      <c r="J9182" s="6"/>
      <c r="K9182" s="5"/>
      <c r="L9182" s="5"/>
    </row>
    <row r="9183" spans="1:12" x14ac:dyDescent="0.2">
      <c r="A9183" s="5"/>
      <c r="B9183" s="5"/>
      <c r="C9183" s="6"/>
      <c r="D9183" s="6"/>
      <c r="E9183" s="5"/>
      <c r="F9183" s="5"/>
      <c r="G9183" s="6"/>
      <c r="H9183" s="5"/>
      <c r="I9183" s="5"/>
      <c r="J9183" s="6"/>
      <c r="K9183" s="5"/>
      <c r="L9183" s="5"/>
    </row>
    <row r="9184" spans="1:12" x14ac:dyDescent="0.2">
      <c r="A9184" s="5"/>
      <c r="B9184" s="5"/>
      <c r="C9184" s="6"/>
      <c r="D9184" s="6"/>
      <c r="E9184" s="5"/>
      <c r="F9184" s="5"/>
      <c r="G9184" s="6"/>
      <c r="H9184" s="5"/>
      <c r="I9184" s="5"/>
      <c r="J9184" s="6"/>
      <c r="K9184" s="5"/>
      <c r="L9184" s="5"/>
    </row>
    <row r="9185" spans="1:12" x14ac:dyDescent="0.2">
      <c r="A9185" s="5"/>
      <c r="B9185" s="5"/>
      <c r="C9185" s="6"/>
      <c r="D9185" s="6"/>
      <c r="E9185" s="5"/>
      <c r="F9185" s="5"/>
      <c r="G9185" s="6"/>
      <c r="H9185" s="5"/>
      <c r="I9185" s="5"/>
      <c r="J9185" s="6"/>
      <c r="K9185" s="5"/>
      <c r="L9185" s="5"/>
    </row>
    <row r="9186" spans="1:12" x14ac:dyDescent="0.2">
      <c r="A9186" s="5"/>
      <c r="B9186" s="5"/>
      <c r="C9186" s="6"/>
      <c r="D9186" s="6"/>
      <c r="E9186" s="5"/>
      <c r="F9186" s="5"/>
      <c r="G9186" s="6"/>
      <c r="H9186" s="5"/>
      <c r="I9186" s="5"/>
      <c r="J9186" s="6"/>
      <c r="K9186" s="5"/>
      <c r="L9186" s="5"/>
    </row>
    <row r="9187" spans="1:12" x14ac:dyDescent="0.2">
      <c r="A9187" s="5"/>
      <c r="B9187" s="5"/>
      <c r="C9187" s="6"/>
      <c r="D9187" s="6"/>
      <c r="E9187" s="5"/>
      <c r="F9187" s="5"/>
      <c r="G9187" s="6"/>
      <c r="H9187" s="5"/>
      <c r="I9187" s="5"/>
      <c r="J9187" s="6"/>
      <c r="K9187" s="5"/>
      <c r="L9187" s="5"/>
    </row>
    <row r="9188" spans="1:12" x14ac:dyDescent="0.2">
      <c r="A9188" s="5"/>
      <c r="B9188" s="5"/>
      <c r="C9188" s="6"/>
      <c r="D9188" s="6"/>
      <c r="E9188" s="5"/>
      <c r="F9188" s="5"/>
      <c r="G9188" s="6"/>
      <c r="H9188" s="5"/>
      <c r="I9188" s="5"/>
      <c r="J9188" s="6"/>
      <c r="K9188" s="5"/>
      <c r="L9188" s="5"/>
    </row>
    <row r="9189" spans="1:12" x14ac:dyDescent="0.2">
      <c r="A9189" s="5"/>
      <c r="B9189" s="5"/>
      <c r="C9189" s="6"/>
      <c r="D9189" s="6"/>
      <c r="E9189" s="5"/>
      <c r="F9189" s="5"/>
      <c r="G9189" s="6"/>
      <c r="H9189" s="5"/>
      <c r="I9189" s="5"/>
      <c r="J9189" s="6"/>
      <c r="K9189" s="5"/>
      <c r="L9189" s="5"/>
    </row>
    <row r="9190" spans="1:12" x14ac:dyDescent="0.2">
      <c r="A9190" s="5"/>
      <c r="B9190" s="5"/>
      <c r="C9190" s="6"/>
      <c r="D9190" s="6"/>
      <c r="E9190" s="5"/>
      <c r="F9190" s="5"/>
      <c r="G9190" s="6"/>
      <c r="H9190" s="5"/>
      <c r="I9190" s="5"/>
      <c r="J9190" s="6"/>
      <c r="K9190" s="5"/>
      <c r="L9190" s="5"/>
    </row>
    <row r="9191" spans="1:12" x14ac:dyDescent="0.2">
      <c r="A9191" s="5"/>
      <c r="B9191" s="5"/>
      <c r="C9191" s="6"/>
      <c r="D9191" s="6"/>
      <c r="E9191" s="5"/>
      <c r="F9191" s="5"/>
      <c r="G9191" s="6"/>
      <c r="H9191" s="5"/>
      <c r="I9191" s="5"/>
      <c r="J9191" s="6"/>
      <c r="K9191" s="5"/>
      <c r="L9191" s="5"/>
    </row>
    <row r="9192" spans="1:12" x14ac:dyDescent="0.2">
      <c r="A9192" s="5"/>
      <c r="B9192" s="5"/>
      <c r="C9192" s="6"/>
      <c r="D9192" s="6"/>
      <c r="E9192" s="5"/>
      <c r="F9192" s="5"/>
      <c r="G9192" s="6"/>
      <c r="H9192" s="5"/>
      <c r="I9192" s="5"/>
      <c r="J9192" s="6"/>
      <c r="K9192" s="5"/>
      <c r="L9192" s="5"/>
    </row>
    <row r="9193" spans="1:12" x14ac:dyDescent="0.2">
      <c r="A9193" s="5"/>
      <c r="B9193" s="5"/>
      <c r="C9193" s="6"/>
      <c r="D9193" s="6"/>
      <c r="E9193" s="5"/>
      <c r="F9193" s="5"/>
      <c r="G9193" s="6"/>
      <c r="H9193" s="5"/>
      <c r="I9193" s="5"/>
      <c r="J9193" s="6"/>
      <c r="K9193" s="5"/>
      <c r="L9193" s="5"/>
    </row>
    <row r="9194" spans="1:12" x14ac:dyDescent="0.2">
      <c r="A9194" s="5"/>
      <c r="B9194" s="5"/>
      <c r="C9194" s="6"/>
      <c r="D9194" s="6"/>
      <c r="E9194" s="5"/>
      <c r="F9194" s="5"/>
      <c r="G9194" s="6"/>
      <c r="H9194" s="5"/>
      <c r="I9194" s="5"/>
      <c r="J9194" s="6"/>
      <c r="K9194" s="5"/>
      <c r="L9194" s="5"/>
    </row>
    <row r="9195" spans="1:12" x14ac:dyDescent="0.2">
      <c r="A9195" s="5"/>
      <c r="B9195" s="5"/>
      <c r="C9195" s="6"/>
      <c r="D9195" s="6"/>
      <c r="E9195" s="5"/>
      <c r="F9195" s="5"/>
      <c r="G9195" s="6"/>
      <c r="H9195" s="5"/>
      <c r="I9195" s="5"/>
      <c r="J9195" s="6"/>
      <c r="K9195" s="5"/>
      <c r="L9195" s="5"/>
    </row>
    <row r="9196" spans="1:12" x14ac:dyDescent="0.2">
      <c r="A9196" s="5"/>
      <c r="B9196" s="5"/>
      <c r="C9196" s="6"/>
      <c r="D9196" s="6"/>
      <c r="E9196" s="5"/>
      <c r="F9196" s="5"/>
      <c r="G9196" s="6"/>
      <c r="H9196" s="5"/>
      <c r="I9196" s="5"/>
      <c r="J9196" s="6"/>
      <c r="K9196" s="5"/>
      <c r="L9196" s="5"/>
    </row>
    <row r="9197" spans="1:12" x14ac:dyDescent="0.2">
      <c r="A9197" s="5"/>
      <c r="B9197" s="5"/>
      <c r="C9197" s="6"/>
      <c r="D9197" s="6"/>
      <c r="E9197" s="5"/>
      <c r="F9197" s="5"/>
      <c r="G9197" s="6"/>
      <c r="H9197" s="5"/>
      <c r="I9197" s="5"/>
      <c r="J9197" s="6"/>
      <c r="K9197" s="5"/>
      <c r="L9197" s="5"/>
    </row>
    <row r="9198" spans="1:12" x14ac:dyDescent="0.2">
      <c r="A9198" s="5"/>
      <c r="B9198" s="5"/>
      <c r="C9198" s="6"/>
      <c r="D9198" s="6"/>
      <c r="E9198" s="5"/>
      <c r="F9198" s="5"/>
      <c r="G9198" s="6"/>
      <c r="H9198" s="5"/>
      <c r="I9198" s="5"/>
      <c r="J9198" s="6"/>
      <c r="K9198" s="5"/>
      <c r="L9198" s="5"/>
    </row>
    <row r="9199" spans="1:12" x14ac:dyDescent="0.2">
      <c r="A9199" s="5"/>
      <c r="B9199" s="5"/>
      <c r="C9199" s="6"/>
      <c r="D9199" s="6"/>
      <c r="E9199" s="5"/>
      <c r="F9199" s="5"/>
      <c r="G9199" s="6"/>
      <c r="H9199" s="5"/>
      <c r="I9199" s="5"/>
      <c r="J9199" s="6"/>
      <c r="K9199" s="5"/>
      <c r="L9199" s="5"/>
    </row>
    <row r="9200" spans="1:12" x14ac:dyDescent="0.2">
      <c r="A9200" s="5"/>
      <c r="B9200" s="5"/>
      <c r="C9200" s="6"/>
      <c r="D9200" s="6"/>
      <c r="E9200" s="5"/>
      <c r="F9200" s="5"/>
      <c r="G9200" s="6"/>
      <c r="H9200" s="5"/>
      <c r="I9200" s="5"/>
      <c r="J9200" s="6"/>
      <c r="K9200" s="5"/>
      <c r="L9200" s="5"/>
    </row>
    <row r="9201" spans="1:12" x14ac:dyDescent="0.2">
      <c r="A9201" s="5"/>
      <c r="B9201" s="5"/>
      <c r="C9201" s="6"/>
      <c r="D9201" s="6"/>
      <c r="E9201" s="5"/>
      <c r="F9201" s="5"/>
      <c r="G9201" s="6"/>
      <c r="H9201" s="5"/>
      <c r="I9201" s="5"/>
      <c r="J9201" s="6"/>
      <c r="K9201" s="5"/>
      <c r="L9201" s="5"/>
    </row>
    <row r="9202" spans="1:12" x14ac:dyDescent="0.2">
      <c r="A9202" s="5"/>
      <c r="B9202" s="5"/>
      <c r="C9202" s="6"/>
      <c r="D9202" s="6"/>
      <c r="E9202" s="5"/>
      <c r="F9202" s="5"/>
      <c r="G9202" s="6"/>
      <c r="H9202" s="5"/>
      <c r="I9202" s="5"/>
      <c r="J9202" s="6"/>
      <c r="K9202" s="5"/>
      <c r="L9202" s="5"/>
    </row>
    <row r="9203" spans="1:12" x14ac:dyDescent="0.2">
      <c r="A9203" s="5"/>
      <c r="B9203" s="5"/>
      <c r="C9203" s="6"/>
      <c r="D9203" s="6"/>
      <c r="E9203" s="5"/>
      <c r="F9203" s="5"/>
      <c r="G9203" s="6"/>
      <c r="H9203" s="5"/>
      <c r="I9203" s="5"/>
      <c r="J9203" s="6"/>
      <c r="K9203" s="5"/>
      <c r="L9203" s="5"/>
    </row>
    <row r="9204" spans="1:12" x14ac:dyDescent="0.2">
      <c r="A9204" s="5"/>
      <c r="B9204" s="5"/>
      <c r="C9204" s="6"/>
      <c r="D9204" s="6"/>
      <c r="E9204" s="5"/>
      <c r="F9204" s="5"/>
      <c r="G9204" s="6"/>
      <c r="H9204" s="5"/>
      <c r="I9204" s="5"/>
      <c r="J9204" s="6"/>
      <c r="K9204" s="5"/>
      <c r="L9204" s="5"/>
    </row>
    <row r="9205" spans="1:12" x14ac:dyDescent="0.2">
      <c r="A9205" s="5"/>
      <c r="B9205" s="5"/>
      <c r="C9205" s="6"/>
      <c r="D9205" s="6"/>
      <c r="E9205" s="5"/>
      <c r="F9205" s="5"/>
      <c r="G9205" s="6"/>
      <c r="H9205" s="5"/>
      <c r="I9205" s="5"/>
      <c r="J9205" s="6"/>
      <c r="K9205" s="5"/>
      <c r="L9205" s="5"/>
    </row>
    <row r="9206" spans="1:12" x14ac:dyDescent="0.2">
      <c r="A9206" s="5"/>
      <c r="B9206" s="5"/>
      <c r="C9206" s="6"/>
      <c r="D9206" s="6"/>
      <c r="E9206" s="5"/>
      <c r="F9206" s="5"/>
      <c r="G9206" s="6"/>
      <c r="H9206" s="5"/>
      <c r="I9206" s="5"/>
      <c r="J9206" s="6"/>
      <c r="K9206" s="5"/>
      <c r="L9206" s="5"/>
    </row>
    <row r="9207" spans="1:12" x14ac:dyDescent="0.2">
      <c r="A9207" s="5"/>
      <c r="B9207" s="5"/>
      <c r="C9207" s="6"/>
      <c r="D9207" s="6"/>
      <c r="E9207" s="5"/>
      <c r="F9207" s="5"/>
      <c r="G9207" s="6"/>
      <c r="H9207" s="5"/>
      <c r="I9207" s="5"/>
      <c r="J9207" s="6"/>
      <c r="K9207" s="5"/>
      <c r="L9207" s="5"/>
    </row>
    <row r="9208" spans="1:12" x14ac:dyDescent="0.2">
      <c r="A9208" s="5"/>
      <c r="B9208" s="5"/>
      <c r="C9208" s="6"/>
      <c r="D9208" s="6"/>
      <c r="E9208" s="5"/>
      <c r="F9208" s="5"/>
      <c r="G9208" s="6"/>
      <c r="H9208" s="5"/>
      <c r="I9208" s="5"/>
      <c r="J9208" s="6"/>
      <c r="K9208" s="5"/>
      <c r="L9208" s="5"/>
    </row>
    <row r="9209" spans="1:12" x14ac:dyDescent="0.2">
      <c r="A9209" s="5"/>
      <c r="B9209" s="5"/>
      <c r="C9209" s="6"/>
      <c r="D9209" s="6"/>
      <c r="E9209" s="5"/>
      <c r="F9209" s="5"/>
      <c r="G9209" s="6"/>
      <c r="H9209" s="5"/>
      <c r="I9209" s="5"/>
      <c r="J9209" s="6"/>
      <c r="K9209" s="5"/>
      <c r="L9209" s="5"/>
    </row>
    <row r="9210" spans="1:12" x14ac:dyDescent="0.2">
      <c r="A9210" s="5"/>
      <c r="B9210" s="5"/>
      <c r="C9210" s="6"/>
      <c r="D9210" s="6"/>
      <c r="E9210" s="5"/>
      <c r="F9210" s="5"/>
      <c r="G9210" s="6"/>
      <c r="H9210" s="5"/>
      <c r="I9210" s="5"/>
      <c r="J9210" s="6"/>
      <c r="K9210" s="5"/>
      <c r="L9210" s="5"/>
    </row>
    <row r="9211" spans="1:12" x14ac:dyDescent="0.2">
      <c r="A9211" s="5"/>
      <c r="B9211" s="5"/>
      <c r="C9211" s="6"/>
      <c r="D9211" s="6"/>
      <c r="E9211" s="5"/>
      <c r="F9211" s="5"/>
      <c r="G9211" s="6"/>
      <c r="H9211" s="5"/>
      <c r="I9211" s="5"/>
      <c r="J9211" s="6"/>
      <c r="K9211" s="5"/>
      <c r="L9211" s="5"/>
    </row>
    <row r="9212" spans="1:12" x14ac:dyDescent="0.2">
      <c r="A9212" s="5"/>
      <c r="B9212" s="5"/>
      <c r="C9212" s="6"/>
      <c r="D9212" s="6"/>
      <c r="E9212" s="5"/>
      <c r="F9212" s="5"/>
      <c r="G9212" s="6"/>
      <c r="H9212" s="5"/>
      <c r="I9212" s="5"/>
      <c r="J9212" s="6"/>
      <c r="K9212" s="5"/>
      <c r="L9212" s="5"/>
    </row>
    <row r="9213" spans="1:12" x14ac:dyDescent="0.2">
      <c r="A9213" s="5"/>
      <c r="B9213" s="5"/>
      <c r="C9213" s="6"/>
      <c r="D9213" s="6"/>
      <c r="E9213" s="5"/>
      <c r="F9213" s="5"/>
      <c r="G9213" s="6"/>
      <c r="H9213" s="5"/>
      <c r="I9213" s="5"/>
      <c r="J9213" s="6"/>
      <c r="K9213" s="5"/>
      <c r="L9213" s="5"/>
    </row>
    <row r="9214" spans="1:12" x14ac:dyDescent="0.2">
      <c r="A9214" s="5"/>
      <c r="B9214" s="5"/>
      <c r="C9214" s="6"/>
      <c r="D9214" s="6"/>
      <c r="E9214" s="5"/>
      <c r="F9214" s="5"/>
      <c r="G9214" s="6"/>
      <c r="H9214" s="5"/>
      <c r="I9214" s="5"/>
      <c r="J9214" s="6"/>
      <c r="K9214" s="5"/>
      <c r="L9214" s="5"/>
    </row>
    <row r="9215" spans="1:12" x14ac:dyDescent="0.2">
      <c r="A9215" s="5"/>
      <c r="B9215" s="5"/>
      <c r="C9215" s="6"/>
      <c r="D9215" s="6"/>
      <c r="E9215" s="5"/>
      <c r="F9215" s="5"/>
      <c r="G9215" s="6"/>
      <c r="H9215" s="5"/>
      <c r="I9215" s="5"/>
      <c r="J9215" s="6"/>
      <c r="K9215" s="5"/>
      <c r="L9215" s="5"/>
    </row>
    <row r="9216" spans="1:12" x14ac:dyDescent="0.2">
      <c r="A9216" s="5"/>
      <c r="B9216" s="5"/>
      <c r="C9216" s="6"/>
      <c r="D9216" s="6"/>
      <c r="E9216" s="5"/>
      <c r="F9216" s="5"/>
      <c r="G9216" s="6"/>
      <c r="H9216" s="5"/>
      <c r="I9216" s="5"/>
      <c r="J9216" s="6"/>
      <c r="K9216" s="5"/>
      <c r="L9216" s="5"/>
    </row>
    <row r="9217" spans="1:12" x14ac:dyDescent="0.2">
      <c r="A9217" s="5"/>
      <c r="B9217" s="5"/>
      <c r="C9217" s="6"/>
      <c r="D9217" s="6"/>
      <c r="E9217" s="5"/>
      <c r="F9217" s="5"/>
      <c r="G9217" s="6"/>
      <c r="H9217" s="5"/>
      <c r="I9217" s="5"/>
      <c r="J9217" s="6"/>
      <c r="K9217" s="5"/>
      <c r="L9217" s="5"/>
    </row>
    <row r="9218" spans="1:12" x14ac:dyDescent="0.2">
      <c r="A9218" s="5"/>
      <c r="B9218" s="5"/>
      <c r="C9218" s="6"/>
      <c r="D9218" s="6"/>
      <c r="E9218" s="5"/>
      <c r="F9218" s="5"/>
      <c r="G9218" s="6"/>
      <c r="H9218" s="5"/>
      <c r="I9218" s="5"/>
      <c r="J9218" s="6"/>
      <c r="K9218" s="5"/>
      <c r="L9218" s="5"/>
    </row>
    <row r="9219" spans="1:12" x14ac:dyDescent="0.2">
      <c r="A9219" s="5"/>
      <c r="B9219" s="5"/>
      <c r="C9219" s="6"/>
      <c r="D9219" s="6"/>
      <c r="E9219" s="5"/>
      <c r="F9219" s="5"/>
      <c r="G9219" s="6"/>
      <c r="H9219" s="5"/>
      <c r="I9219" s="5"/>
      <c r="J9219" s="6"/>
      <c r="K9219" s="5"/>
      <c r="L9219" s="5"/>
    </row>
    <row r="9220" spans="1:12" x14ac:dyDescent="0.2">
      <c r="A9220" s="5"/>
      <c r="B9220" s="5"/>
      <c r="C9220" s="6"/>
      <c r="D9220" s="6"/>
      <c r="E9220" s="5"/>
      <c r="F9220" s="5"/>
      <c r="G9220" s="6"/>
      <c r="H9220" s="5"/>
      <c r="I9220" s="5"/>
      <c r="J9220" s="6"/>
      <c r="K9220" s="5"/>
      <c r="L9220" s="5"/>
    </row>
    <row r="9221" spans="1:12" x14ac:dyDescent="0.2">
      <c r="A9221" s="5"/>
      <c r="B9221" s="5"/>
      <c r="C9221" s="6"/>
      <c r="D9221" s="6"/>
      <c r="E9221" s="5"/>
      <c r="F9221" s="5"/>
      <c r="G9221" s="6"/>
      <c r="H9221" s="5"/>
      <c r="I9221" s="5"/>
      <c r="J9221" s="6"/>
      <c r="K9221" s="5"/>
      <c r="L9221" s="5"/>
    </row>
    <row r="9222" spans="1:12" x14ac:dyDescent="0.2">
      <c r="A9222" s="5"/>
      <c r="B9222" s="5"/>
      <c r="C9222" s="6"/>
      <c r="D9222" s="6"/>
      <c r="E9222" s="5"/>
      <c r="F9222" s="5"/>
      <c r="G9222" s="6"/>
      <c r="H9222" s="5"/>
      <c r="I9222" s="5"/>
      <c r="J9222" s="6"/>
      <c r="K9222" s="5"/>
      <c r="L9222" s="5"/>
    </row>
    <row r="9223" spans="1:12" x14ac:dyDescent="0.2">
      <c r="A9223" s="5"/>
      <c r="B9223" s="5"/>
      <c r="C9223" s="6"/>
      <c r="D9223" s="6"/>
      <c r="E9223" s="5"/>
      <c r="F9223" s="5"/>
      <c r="G9223" s="6"/>
      <c r="H9223" s="5"/>
      <c r="I9223" s="5"/>
      <c r="J9223" s="6"/>
      <c r="K9223" s="5"/>
      <c r="L9223" s="5"/>
    </row>
    <row r="9224" spans="1:12" x14ac:dyDescent="0.2">
      <c r="A9224" s="5"/>
      <c r="B9224" s="5"/>
      <c r="C9224" s="6"/>
      <c r="D9224" s="6"/>
      <c r="E9224" s="5"/>
      <c r="F9224" s="5"/>
      <c r="G9224" s="6"/>
      <c r="H9224" s="5"/>
      <c r="I9224" s="5"/>
      <c r="J9224" s="6"/>
      <c r="K9224" s="5"/>
      <c r="L9224" s="5"/>
    </row>
    <row r="9225" spans="1:12" x14ac:dyDescent="0.2">
      <c r="A9225" s="5"/>
      <c r="B9225" s="5"/>
      <c r="C9225" s="6"/>
      <c r="D9225" s="6"/>
      <c r="E9225" s="5"/>
      <c r="F9225" s="5"/>
      <c r="G9225" s="6"/>
      <c r="H9225" s="5"/>
      <c r="I9225" s="5"/>
      <c r="J9225" s="6"/>
      <c r="K9225" s="5"/>
      <c r="L9225" s="5"/>
    </row>
    <row r="9226" spans="1:12" x14ac:dyDescent="0.2">
      <c r="A9226" s="5"/>
      <c r="B9226" s="5"/>
      <c r="C9226" s="6"/>
      <c r="D9226" s="6"/>
      <c r="E9226" s="5"/>
      <c r="F9226" s="5"/>
      <c r="G9226" s="6"/>
      <c r="H9226" s="5"/>
      <c r="I9226" s="5"/>
      <c r="J9226" s="6"/>
      <c r="K9226" s="5"/>
      <c r="L9226" s="5"/>
    </row>
    <row r="9227" spans="1:12" x14ac:dyDescent="0.2">
      <c r="A9227" s="5"/>
      <c r="B9227" s="5"/>
      <c r="C9227" s="6"/>
      <c r="D9227" s="6"/>
      <c r="E9227" s="5"/>
      <c r="F9227" s="5"/>
      <c r="G9227" s="6"/>
      <c r="H9227" s="5"/>
      <c r="I9227" s="5"/>
      <c r="J9227" s="6"/>
      <c r="K9227" s="5"/>
      <c r="L9227" s="5"/>
    </row>
    <row r="9228" spans="1:12" x14ac:dyDescent="0.2">
      <c r="A9228" s="5"/>
      <c r="B9228" s="5"/>
      <c r="C9228" s="6"/>
      <c r="D9228" s="6"/>
      <c r="E9228" s="5"/>
      <c r="F9228" s="5"/>
      <c r="G9228" s="6"/>
      <c r="H9228" s="5"/>
      <c r="I9228" s="5"/>
      <c r="J9228" s="6"/>
      <c r="K9228" s="5"/>
      <c r="L9228" s="5"/>
    </row>
    <row r="9229" spans="1:12" x14ac:dyDescent="0.2">
      <c r="A9229" s="5"/>
      <c r="B9229" s="5"/>
      <c r="C9229" s="6"/>
      <c r="D9229" s="6"/>
      <c r="E9229" s="5"/>
      <c r="F9229" s="5"/>
      <c r="G9229" s="6"/>
      <c r="H9229" s="5"/>
      <c r="I9229" s="5"/>
      <c r="J9229" s="6"/>
      <c r="K9229" s="5"/>
      <c r="L9229" s="5"/>
    </row>
    <row r="9230" spans="1:12" x14ac:dyDescent="0.2">
      <c r="A9230" s="5"/>
      <c r="B9230" s="5"/>
      <c r="C9230" s="6"/>
      <c r="D9230" s="6"/>
      <c r="E9230" s="5"/>
      <c r="F9230" s="5"/>
      <c r="G9230" s="6"/>
      <c r="H9230" s="5"/>
      <c r="I9230" s="5"/>
      <c r="J9230" s="6"/>
      <c r="K9230" s="5"/>
      <c r="L9230" s="5"/>
    </row>
    <row r="9231" spans="1:12" x14ac:dyDescent="0.2">
      <c r="A9231" s="5"/>
      <c r="B9231" s="5"/>
      <c r="C9231" s="6"/>
      <c r="D9231" s="6"/>
      <c r="E9231" s="5"/>
      <c r="F9231" s="5"/>
      <c r="G9231" s="6"/>
      <c r="H9231" s="5"/>
      <c r="I9231" s="5"/>
      <c r="J9231" s="6"/>
      <c r="K9231" s="5"/>
      <c r="L9231" s="5"/>
    </row>
    <row r="9232" spans="1:12" x14ac:dyDescent="0.2">
      <c r="A9232" s="5"/>
      <c r="B9232" s="5"/>
      <c r="C9232" s="6"/>
      <c r="D9232" s="6"/>
      <c r="E9232" s="5"/>
      <c r="F9232" s="5"/>
      <c r="G9232" s="6"/>
      <c r="H9232" s="5"/>
      <c r="I9232" s="5"/>
      <c r="J9232" s="6"/>
      <c r="K9232" s="5"/>
      <c r="L9232" s="5"/>
    </row>
    <row r="9233" spans="1:12" x14ac:dyDescent="0.2">
      <c r="A9233" s="5"/>
      <c r="B9233" s="5"/>
      <c r="C9233" s="6"/>
      <c r="D9233" s="6"/>
      <c r="E9233" s="5"/>
      <c r="F9233" s="5"/>
      <c r="G9233" s="6"/>
      <c r="H9233" s="5"/>
      <c r="I9233" s="5"/>
      <c r="J9233" s="6"/>
      <c r="K9233" s="5"/>
      <c r="L9233" s="5"/>
    </row>
    <row r="9234" spans="1:12" x14ac:dyDescent="0.2">
      <c r="A9234" s="5"/>
      <c r="B9234" s="5"/>
      <c r="C9234" s="6"/>
      <c r="D9234" s="6"/>
      <c r="E9234" s="5"/>
      <c r="F9234" s="5"/>
      <c r="G9234" s="6"/>
      <c r="H9234" s="5"/>
      <c r="I9234" s="5"/>
      <c r="J9234" s="6"/>
      <c r="K9234" s="5"/>
      <c r="L9234" s="5"/>
    </row>
    <row r="9235" spans="1:12" x14ac:dyDescent="0.2">
      <c r="A9235" s="5"/>
      <c r="B9235" s="5"/>
      <c r="C9235" s="6"/>
      <c r="D9235" s="6"/>
      <c r="E9235" s="5"/>
      <c r="F9235" s="5"/>
      <c r="G9235" s="6"/>
      <c r="H9235" s="5"/>
      <c r="I9235" s="5"/>
      <c r="J9235" s="6"/>
      <c r="K9235" s="5"/>
      <c r="L9235" s="5"/>
    </row>
    <row r="9236" spans="1:12" x14ac:dyDescent="0.2">
      <c r="A9236" s="5"/>
      <c r="B9236" s="5"/>
      <c r="C9236" s="6"/>
      <c r="D9236" s="6"/>
      <c r="E9236" s="5"/>
      <c r="F9236" s="5"/>
      <c r="G9236" s="6"/>
      <c r="H9236" s="5"/>
      <c r="I9236" s="5"/>
      <c r="J9236" s="6"/>
      <c r="K9236" s="5"/>
      <c r="L9236" s="5"/>
    </row>
    <row r="9237" spans="1:12" x14ac:dyDescent="0.2">
      <c r="A9237" s="5"/>
      <c r="B9237" s="5"/>
      <c r="C9237" s="6"/>
      <c r="D9237" s="6"/>
      <c r="E9237" s="5"/>
      <c r="F9237" s="5"/>
      <c r="G9237" s="6"/>
      <c r="H9237" s="5"/>
      <c r="I9237" s="5"/>
      <c r="J9237" s="6"/>
      <c r="K9237" s="5"/>
      <c r="L9237" s="5"/>
    </row>
    <row r="9238" spans="1:12" x14ac:dyDescent="0.2">
      <c r="A9238" s="5"/>
      <c r="B9238" s="5"/>
      <c r="C9238" s="6"/>
      <c r="D9238" s="6"/>
      <c r="E9238" s="5"/>
      <c r="F9238" s="5"/>
      <c r="G9238" s="6"/>
      <c r="H9238" s="5"/>
      <c r="I9238" s="5"/>
      <c r="J9238" s="6"/>
      <c r="K9238" s="5"/>
      <c r="L9238" s="5"/>
    </row>
    <row r="9239" spans="1:12" x14ac:dyDescent="0.2">
      <c r="A9239" s="5"/>
      <c r="B9239" s="5"/>
      <c r="C9239" s="6"/>
      <c r="D9239" s="6"/>
      <c r="E9239" s="5"/>
      <c r="F9239" s="5"/>
      <c r="G9239" s="6"/>
      <c r="H9239" s="5"/>
      <c r="I9239" s="5"/>
      <c r="J9239" s="6"/>
      <c r="K9239" s="5"/>
      <c r="L9239" s="5"/>
    </row>
    <row r="9240" spans="1:12" x14ac:dyDescent="0.2">
      <c r="A9240" s="5"/>
      <c r="B9240" s="5"/>
      <c r="C9240" s="6"/>
      <c r="D9240" s="6"/>
      <c r="E9240" s="5"/>
      <c r="F9240" s="5"/>
      <c r="G9240" s="6"/>
      <c r="H9240" s="5"/>
      <c r="I9240" s="5"/>
      <c r="J9240" s="6"/>
      <c r="K9240" s="5"/>
      <c r="L9240" s="5"/>
    </row>
    <row r="9241" spans="1:12" x14ac:dyDescent="0.2">
      <c r="A9241" s="5"/>
      <c r="B9241" s="5"/>
      <c r="C9241" s="6"/>
      <c r="D9241" s="6"/>
      <c r="E9241" s="5"/>
      <c r="F9241" s="5"/>
      <c r="G9241" s="6"/>
      <c r="H9241" s="5"/>
      <c r="I9241" s="5"/>
      <c r="J9241" s="6"/>
      <c r="K9241" s="5"/>
      <c r="L9241" s="5"/>
    </row>
    <row r="9242" spans="1:12" x14ac:dyDescent="0.2">
      <c r="A9242" s="5"/>
      <c r="B9242" s="5"/>
      <c r="C9242" s="6"/>
      <c r="D9242" s="6"/>
      <c r="E9242" s="5"/>
      <c r="F9242" s="5"/>
      <c r="G9242" s="6"/>
      <c r="H9242" s="5"/>
      <c r="I9242" s="5"/>
      <c r="J9242" s="6"/>
      <c r="K9242" s="5"/>
      <c r="L9242" s="5"/>
    </row>
    <row r="9243" spans="1:12" x14ac:dyDescent="0.2">
      <c r="A9243" s="5"/>
      <c r="B9243" s="5"/>
      <c r="C9243" s="6"/>
      <c r="D9243" s="6"/>
      <c r="E9243" s="5"/>
      <c r="F9243" s="5"/>
      <c r="G9243" s="6"/>
      <c r="H9243" s="5"/>
      <c r="I9243" s="5"/>
      <c r="J9243" s="6"/>
      <c r="K9243" s="5"/>
      <c r="L9243" s="5"/>
    </row>
    <row r="9244" spans="1:12" x14ac:dyDescent="0.2">
      <c r="A9244" s="5"/>
      <c r="B9244" s="5"/>
      <c r="C9244" s="6"/>
      <c r="D9244" s="6"/>
      <c r="E9244" s="5"/>
      <c r="F9244" s="5"/>
      <c r="G9244" s="6"/>
      <c r="H9244" s="5"/>
      <c r="I9244" s="5"/>
      <c r="J9244" s="6"/>
      <c r="K9244" s="5"/>
      <c r="L9244" s="5"/>
    </row>
    <row r="9245" spans="1:12" x14ac:dyDescent="0.2">
      <c r="A9245" s="5"/>
      <c r="B9245" s="5"/>
      <c r="C9245" s="6"/>
      <c r="D9245" s="6"/>
      <c r="E9245" s="5"/>
      <c r="F9245" s="5"/>
      <c r="G9245" s="6"/>
      <c r="H9245" s="5"/>
      <c r="I9245" s="5"/>
      <c r="J9245" s="6"/>
      <c r="K9245" s="5"/>
      <c r="L9245" s="5"/>
    </row>
    <row r="9246" spans="1:12" x14ac:dyDescent="0.2">
      <c r="A9246" s="5"/>
      <c r="B9246" s="5"/>
      <c r="C9246" s="6"/>
      <c r="D9246" s="6"/>
      <c r="E9246" s="5"/>
      <c r="F9246" s="5"/>
      <c r="G9246" s="6"/>
      <c r="H9246" s="5"/>
      <c r="I9246" s="5"/>
      <c r="J9246" s="6"/>
      <c r="K9246" s="5"/>
      <c r="L9246" s="5"/>
    </row>
    <row r="9247" spans="1:12" x14ac:dyDescent="0.2">
      <c r="A9247" s="5"/>
      <c r="B9247" s="5"/>
      <c r="C9247" s="6"/>
      <c r="D9247" s="6"/>
      <c r="E9247" s="5"/>
      <c r="F9247" s="5"/>
      <c r="G9247" s="6"/>
      <c r="H9247" s="5"/>
      <c r="I9247" s="5"/>
      <c r="J9247" s="6"/>
      <c r="K9247" s="5"/>
      <c r="L9247" s="5"/>
    </row>
    <row r="9248" spans="1:12" x14ac:dyDescent="0.2">
      <c r="A9248" s="5"/>
      <c r="B9248" s="5"/>
      <c r="C9248" s="6"/>
      <c r="D9248" s="6"/>
      <c r="E9248" s="5"/>
      <c r="F9248" s="5"/>
      <c r="G9248" s="6"/>
      <c r="H9248" s="5"/>
      <c r="I9248" s="5"/>
      <c r="J9248" s="6"/>
      <c r="K9248" s="5"/>
      <c r="L9248" s="5"/>
    </row>
    <row r="9249" spans="1:12" x14ac:dyDescent="0.2">
      <c r="A9249" s="5"/>
      <c r="B9249" s="5"/>
      <c r="C9249" s="6"/>
      <c r="D9249" s="6"/>
      <c r="E9249" s="5"/>
      <c r="F9249" s="5"/>
      <c r="G9249" s="6"/>
      <c r="H9249" s="5"/>
      <c r="I9249" s="5"/>
      <c r="J9249" s="6"/>
      <c r="K9249" s="5"/>
      <c r="L9249" s="5"/>
    </row>
    <row r="9250" spans="1:12" x14ac:dyDescent="0.2">
      <c r="A9250" s="5"/>
      <c r="B9250" s="5"/>
      <c r="C9250" s="6"/>
      <c r="D9250" s="6"/>
      <c r="E9250" s="5"/>
      <c r="F9250" s="5"/>
      <c r="G9250" s="6"/>
      <c r="H9250" s="5"/>
      <c r="I9250" s="5"/>
      <c r="J9250" s="6"/>
      <c r="K9250" s="5"/>
      <c r="L9250" s="5"/>
    </row>
    <row r="9251" spans="1:12" x14ac:dyDescent="0.2">
      <c r="A9251" s="5"/>
      <c r="B9251" s="5"/>
      <c r="C9251" s="6"/>
      <c r="D9251" s="6"/>
      <c r="E9251" s="5"/>
      <c r="F9251" s="5"/>
      <c r="G9251" s="6"/>
      <c r="H9251" s="5"/>
      <c r="I9251" s="5"/>
      <c r="J9251" s="6"/>
      <c r="K9251" s="5"/>
      <c r="L9251" s="5"/>
    </row>
    <row r="9252" spans="1:12" x14ac:dyDescent="0.2">
      <c r="A9252" s="5"/>
      <c r="B9252" s="5"/>
      <c r="C9252" s="6"/>
      <c r="D9252" s="6"/>
      <c r="E9252" s="5"/>
      <c r="F9252" s="5"/>
      <c r="G9252" s="6"/>
      <c r="H9252" s="5"/>
      <c r="I9252" s="5"/>
      <c r="J9252" s="6"/>
      <c r="K9252" s="5"/>
      <c r="L9252" s="5"/>
    </row>
    <row r="9253" spans="1:12" x14ac:dyDescent="0.2">
      <c r="A9253" s="5"/>
      <c r="B9253" s="5"/>
      <c r="C9253" s="6"/>
      <c r="D9253" s="6"/>
      <c r="E9253" s="5"/>
      <c r="F9253" s="5"/>
      <c r="G9253" s="6"/>
      <c r="H9253" s="5"/>
      <c r="I9253" s="5"/>
      <c r="J9253" s="6"/>
      <c r="K9253" s="5"/>
      <c r="L9253" s="5"/>
    </row>
    <row r="9254" spans="1:12" x14ac:dyDescent="0.2">
      <c r="A9254" s="5"/>
      <c r="B9254" s="5"/>
      <c r="C9254" s="6"/>
      <c r="D9254" s="6"/>
      <c r="E9254" s="5"/>
      <c r="F9254" s="5"/>
      <c r="G9254" s="6"/>
      <c r="H9254" s="5"/>
      <c r="I9254" s="5"/>
      <c r="J9254" s="6"/>
      <c r="K9254" s="5"/>
      <c r="L9254" s="5"/>
    </row>
    <row r="9255" spans="1:12" x14ac:dyDescent="0.2">
      <c r="A9255" s="5"/>
      <c r="B9255" s="5"/>
      <c r="C9255" s="6"/>
      <c r="D9255" s="6"/>
      <c r="E9255" s="5"/>
      <c r="F9255" s="5"/>
      <c r="G9255" s="6"/>
      <c r="H9255" s="5"/>
      <c r="I9255" s="5"/>
      <c r="J9255" s="6"/>
      <c r="K9255" s="5"/>
      <c r="L9255" s="5"/>
    </row>
    <row r="9256" spans="1:12" x14ac:dyDescent="0.2">
      <c r="A9256" s="5"/>
      <c r="B9256" s="5"/>
      <c r="C9256" s="6"/>
      <c r="D9256" s="6"/>
      <c r="E9256" s="5"/>
      <c r="F9256" s="5"/>
      <c r="G9256" s="6"/>
      <c r="H9256" s="5"/>
      <c r="I9256" s="5"/>
      <c r="J9256" s="6"/>
      <c r="K9256" s="5"/>
      <c r="L9256" s="5"/>
    </row>
    <row r="9257" spans="1:12" x14ac:dyDescent="0.2">
      <c r="A9257" s="5"/>
      <c r="B9257" s="5"/>
      <c r="C9257" s="6"/>
      <c r="D9257" s="6"/>
      <c r="E9257" s="5"/>
      <c r="F9257" s="5"/>
      <c r="G9257" s="6"/>
      <c r="H9257" s="5"/>
      <c r="I9257" s="5"/>
      <c r="J9257" s="6"/>
      <c r="K9257" s="5"/>
      <c r="L9257" s="5"/>
    </row>
    <row r="9258" spans="1:12" x14ac:dyDescent="0.2">
      <c r="A9258" s="5"/>
      <c r="B9258" s="5"/>
      <c r="C9258" s="6"/>
      <c r="D9258" s="6"/>
      <c r="E9258" s="5"/>
      <c r="F9258" s="5"/>
      <c r="G9258" s="6"/>
      <c r="H9258" s="5"/>
      <c r="I9258" s="5"/>
      <c r="J9258" s="6"/>
      <c r="K9258" s="5"/>
      <c r="L9258" s="5"/>
    </row>
    <row r="9259" spans="1:12" x14ac:dyDescent="0.2">
      <c r="A9259" s="5"/>
      <c r="B9259" s="5"/>
      <c r="C9259" s="6"/>
      <c r="D9259" s="6"/>
      <c r="E9259" s="5"/>
      <c r="F9259" s="5"/>
      <c r="G9259" s="6"/>
      <c r="H9259" s="5"/>
      <c r="I9259" s="5"/>
      <c r="J9259" s="6"/>
      <c r="K9259" s="5"/>
      <c r="L9259" s="5"/>
    </row>
    <row r="9260" spans="1:12" x14ac:dyDescent="0.2">
      <c r="A9260" s="5"/>
      <c r="B9260" s="5"/>
      <c r="C9260" s="6"/>
      <c r="D9260" s="6"/>
      <c r="E9260" s="5"/>
      <c r="F9260" s="5"/>
      <c r="G9260" s="6"/>
      <c r="H9260" s="5"/>
      <c r="I9260" s="5"/>
      <c r="J9260" s="6"/>
      <c r="K9260" s="5"/>
      <c r="L9260" s="5"/>
    </row>
    <row r="9261" spans="1:12" x14ac:dyDescent="0.2">
      <c r="A9261" s="5"/>
      <c r="B9261" s="5"/>
      <c r="C9261" s="6"/>
      <c r="D9261" s="6"/>
      <c r="E9261" s="5"/>
      <c r="F9261" s="5"/>
      <c r="G9261" s="6"/>
      <c r="H9261" s="5"/>
      <c r="I9261" s="5"/>
      <c r="J9261" s="6"/>
      <c r="K9261" s="5"/>
      <c r="L9261" s="5"/>
    </row>
    <row r="9262" spans="1:12" x14ac:dyDescent="0.2">
      <c r="A9262" s="5"/>
      <c r="B9262" s="5"/>
      <c r="C9262" s="6"/>
      <c r="D9262" s="6"/>
      <c r="E9262" s="5"/>
      <c r="F9262" s="5"/>
      <c r="G9262" s="6"/>
      <c r="H9262" s="5"/>
      <c r="I9262" s="5"/>
      <c r="J9262" s="6"/>
      <c r="K9262" s="5"/>
      <c r="L9262" s="5"/>
    </row>
    <row r="9263" spans="1:12" x14ac:dyDescent="0.2">
      <c r="A9263" s="5"/>
      <c r="B9263" s="5"/>
      <c r="C9263" s="6"/>
      <c r="D9263" s="6"/>
      <c r="E9263" s="5"/>
      <c r="F9263" s="5"/>
      <c r="G9263" s="6"/>
      <c r="H9263" s="5"/>
      <c r="I9263" s="5"/>
      <c r="J9263" s="6"/>
      <c r="K9263" s="5"/>
      <c r="L9263" s="5"/>
    </row>
    <row r="9264" spans="1:12" x14ac:dyDescent="0.2">
      <c r="A9264" s="5"/>
      <c r="B9264" s="5"/>
      <c r="C9264" s="6"/>
      <c r="D9264" s="6"/>
      <c r="E9264" s="5"/>
      <c r="F9264" s="5"/>
      <c r="G9264" s="6"/>
      <c r="H9264" s="5"/>
      <c r="I9264" s="5"/>
      <c r="J9264" s="6"/>
      <c r="K9264" s="5"/>
      <c r="L9264" s="5"/>
    </row>
    <row r="9265" spans="1:12" x14ac:dyDescent="0.2">
      <c r="A9265" s="5"/>
      <c r="B9265" s="5"/>
      <c r="C9265" s="6"/>
      <c r="D9265" s="6"/>
      <c r="E9265" s="5"/>
      <c r="F9265" s="5"/>
      <c r="G9265" s="6"/>
      <c r="H9265" s="5"/>
      <c r="I9265" s="5"/>
      <c r="J9265" s="6"/>
      <c r="K9265" s="5"/>
      <c r="L9265" s="5"/>
    </row>
    <row r="9266" spans="1:12" x14ac:dyDescent="0.2">
      <c r="A9266" s="5"/>
      <c r="B9266" s="5"/>
      <c r="C9266" s="6"/>
      <c r="D9266" s="6"/>
      <c r="E9266" s="5"/>
      <c r="F9266" s="5"/>
      <c r="G9266" s="6"/>
      <c r="H9266" s="5"/>
      <c r="I9266" s="5"/>
      <c r="J9266" s="6"/>
      <c r="K9266" s="5"/>
      <c r="L9266" s="5"/>
    </row>
    <row r="9267" spans="1:12" x14ac:dyDescent="0.2">
      <c r="A9267" s="5"/>
      <c r="B9267" s="5"/>
      <c r="C9267" s="6"/>
      <c r="D9267" s="6"/>
      <c r="E9267" s="5"/>
      <c r="F9267" s="5"/>
      <c r="G9267" s="6"/>
      <c r="H9267" s="5"/>
      <c r="I9267" s="5"/>
      <c r="J9267" s="6"/>
      <c r="K9267" s="5"/>
      <c r="L9267" s="5"/>
    </row>
    <row r="9268" spans="1:12" x14ac:dyDescent="0.2">
      <c r="A9268" s="5"/>
      <c r="B9268" s="5"/>
      <c r="C9268" s="6"/>
      <c r="D9268" s="6"/>
      <c r="E9268" s="5"/>
      <c r="F9268" s="5"/>
      <c r="G9268" s="6"/>
      <c r="H9268" s="5"/>
      <c r="I9268" s="5"/>
      <c r="J9268" s="6"/>
      <c r="K9268" s="5"/>
      <c r="L9268" s="5"/>
    </row>
    <row r="9269" spans="1:12" x14ac:dyDescent="0.2">
      <c r="A9269" s="5"/>
      <c r="B9269" s="5"/>
      <c r="C9269" s="6"/>
      <c r="D9269" s="6"/>
      <c r="E9269" s="5"/>
      <c r="F9269" s="5"/>
      <c r="G9269" s="6"/>
      <c r="H9269" s="5"/>
      <c r="I9269" s="5"/>
      <c r="J9269" s="6"/>
      <c r="K9269" s="5"/>
      <c r="L9269" s="5"/>
    </row>
    <row r="9270" spans="1:12" x14ac:dyDescent="0.2">
      <c r="A9270" s="5"/>
      <c r="B9270" s="5"/>
      <c r="C9270" s="6"/>
      <c r="D9270" s="6"/>
      <c r="E9270" s="5"/>
      <c r="F9270" s="5"/>
      <c r="G9270" s="6"/>
      <c r="H9270" s="5"/>
      <c r="I9270" s="5"/>
      <c r="J9270" s="6"/>
      <c r="K9270" s="5"/>
      <c r="L9270" s="5"/>
    </row>
    <row r="9271" spans="1:12" x14ac:dyDescent="0.2">
      <c r="A9271" s="5"/>
      <c r="B9271" s="5"/>
      <c r="C9271" s="6"/>
      <c r="D9271" s="6"/>
      <c r="E9271" s="5"/>
      <c r="F9271" s="5"/>
      <c r="G9271" s="6"/>
      <c r="H9271" s="5"/>
      <c r="I9271" s="5"/>
      <c r="J9271" s="6"/>
      <c r="K9271" s="5"/>
      <c r="L9271" s="5"/>
    </row>
    <row r="9272" spans="1:12" x14ac:dyDescent="0.2">
      <c r="A9272" s="5"/>
      <c r="B9272" s="5"/>
      <c r="C9272" s="6"/>
      <c r="D9272" s="6"/>
      <c r="E9272" s="5"/>
      <c r="F9272" s="5"/>
      <c r="G9272" s="6"/>
      <c r="H9272" s="5"/>
      <c r="I9272" s="5"/>
      <c r="J9272" s="6"/>
      <c r="K9272" s="5"/>
      <c r="L9272" s="5"/>
    </row>
    <row r="9273" spans="1:12" x14ac:dyDescent="0.2">
      <c r="A9273" s="5"/>
      <c r="B9273" s="5"/>
      <c r="C9273" s="6"/>
      <c r="D9273" s="6"/>
      <c r="E9273" s="5"/>
      <c r="F9273" s="5"/>
      <c r="G9273" s="6"/>
      <c r="H9273" s="5"/>
      <c r="I9273" s="5"/>
      <c r="J9273" s="6"/>
      <c r="K9273" s="5"/>
      <c r="L9273" s="5"/>
    </row>
    <row r="9274" spans="1:12" x14ac:dyDescent="0.2">
      <c r="A9274" s="5"/>
      <c r="B9274" s="5"/>
      <c r="C9274" s="6"/>
      <c r="D9274" s="6"/>
      <c r="E9274" s="5"/>
      <c r="F9274" s="5"/>
      <c r="G9274" s="6"/>
      <c r="H9274" s="5"/>
      <c r="I9274" s="5"/>
      <c r="J9274" s="6"/>
      <c r="K9274" s="5"/>
      <c r="L9274" s="5"/>
    </row>
    <row r="9275" spans="1:12" x14ac:dyDescent="0.2">
      <c r="A9275" s="5"/>
      <c r="B9275" s="5"/>
      <c r="C9275" s="6"/>
      <c r="D9275" s="6"/>
      <c r="E9275" s="5"/>
      <c r="F9275" s="5"/>
      <c r="G9275" s="6"/>
      <c r="H9275" s="5"/>
      <c r="I9275" s="5"/>
      <c r="J9275" s="6"/>
      <c r="K9275" s="5"/>
      <c r="L9275" s="5"/>
    </row>
    <row r="9276" spans="1:12" x14ac:dyDescent="0.2">
      <c r="A9276" s="5"/>
      <c r="B9276" s="5"/>
      <c r="C9276" s="6"/>
      <c r="D9276" s="6"/>
      <c r="E9276" s="5"/>
      <c r="F9276" s="5"/>
      <c r="G9276" s="6"/>
      <c r="H9276" s="5"/>
      <c r="I9276" s="5"/>
      <c r="J9276" s="6"/>
      <c r="K9276" s="5"/>
      <c r="L9276" s="5"/>
    </row>
    <row r="9277" spans="1:12" x14ac:dyDescent="0.2">
      <c r="A9277" s="5"/>
      <c r="B9277" s="5"/>
      <c r="C9277" s="6"/>
      <c r="D9277" s="6"/>
      <c r="E9277" s="5"/>
      <c r="F9277" s="5"/>
      <c r="G9277" s="6"/>
      <c r="H9277" s="5"/>
      <c r="I9277" s="5"/>
      <c r="J9277" s="6"/>
      <c r="K9277" s="5"/>
      <c r="L9277" s="5"/>
    </row>
    <row r="9278" spans="1:12" x14ac:dyDescent="0.2">
      <c r="A9278" s="5"/>
      <c r="B9278" s="5"/>
      <c r="C9278" s="6"/>
      <c r="D9278" s="6"/>
      <c r="E9278" s="5"/>
      <c r="F9278" s="5"/>
      <c r="G9278" s="6"/>
      <c r="H9278" s="5"/>
      <c r="I9278" s="5"/>
      <c r="J9278" s="6"/>
      <c r="K9278" s="5"/>
      <c r="L9278" s="5"/>
    </row>
    <row r="9279" spans="1:12" x14ac:dyDescent="0.2">
      <c r="A9279" s="5"/>
      <c r="B9279" s="5"/>
      <c r="C9279" s="6"/>
      <c r="D9279" s="6"/>
      <c r="E9279" s="5"/>
      <c r="F9279" s="5"/>
      <c r="G9279" s="6"/>
      <c r="H9279" s="5"/>
      <c r="I9279" s="5"/>
      <c r="J9279" s="6"/>
      <c r="K9279" s="5"/>
      <c r="L9279" s="5"/>
    </row>
    <row r="9280" spans="1:12" x14ac:dyDescent="0.2">
      <c r="A9280" s="5"/>
      <c r="B9280" s="5"/>
      <c r="C9280" s="6"/>
      <c r="D9280" s="6"/>
      <c r="E9280" s="5"/>
      <c r="F9280" s="5"/>
      <c r="G9280" s="6"/>
      <c r="H9280" s="5"/>
      <c r="I9280" s="5"/>
      <c r="J9280" s="6"/>
      <c r="K9280" s="5"/>
      <c r="L9280" s="5"/>
    </row>
    <row r="9281" spans="1:12" x14ac:dyDescent="0.2">
      <c r="A9281" s="5"/>
      <c r="B9281" s="5"/>
      <c r="C9281" s="6"/>
      <c r="D9281" s="6"/>
      <c r="E9281" s="5"/>
      <c r="F9281" s="5"/>
      <c r="G9281" s="6"/>
      <c r="H9281" s="5"/>
      <c r="I9281" s="5"/>
      <c r="J9281" s="6"/>
      <c r="K9281" s="5"/>
      <c r="L9281" s="5"/>
    </row>
    <row r="9282" spans="1:12" x14ac:dyDescent="0.2">
      <c r="A9282" s="5"/>
      <c r="B9282" s="5"/>
      <c r="C9282" s="6"/>
      <c r="D9282" s="6"/>
      <c r="E9282" s="5"/>
      <c r="F9282" s="5"/>
      <c r="G9282" s="6"/>
      <c r="H9282" s="5"/>
      <c r="I9282" s="5"/>
      <c r="J9282" s="6"/>
      <c r="K9282" s="5"/>
      <c r="L9282" s="5"/>
    </row>
    <row r="9283" spans="1:12" x14ac:dyDescent="0.2">
      <c r="A9283" s="5"/>
      <c r="B9283" s="5"/>
      <c r="C9283" s="6"/>
      <c r="D9283" s="6"/>
      <c r="E9283" s="5"/>
      <c r="F9283" s="5"/>
      <c r="G9283" s="6"/>
      <c r="H9283" s="5"/>
      <c r="I9283" s="5"/>
      <c r="J9283" s="6"/>
      <c r="K9283" s="5"/>
      <c r="L9283" s="5"/>
    </row>
    <row r="9284" spans="1:12" x14ac:dyDescent="0.2">
      <c r="A9284" s="5"/>
      <c r="B9284" s="5"/>
      <c r="C9284" s="6"/>
      <c r="D9284" s="6"/>
      <c r="E9284" s="5"/>
      <c r="F9284" s="5"/>
      <c r="G9284" s="6"/>
      <c r="H9284" s="5"/>
      <c r="I9284" s="5"/>
      <c r="J9284" s="6"/>
      <c r="K9284" s="5"/>
      <c r="L9284" s="5"/>
    </row>
    <row r="9285" spans="1:12" x14ac:dyDescent="0.2">
      <c r="A9285" s="5"/>
      <c r="B9285" s="5"/>
      <c r="C9285" s="6"/>
      <c r="D9285" s="6"/>
      <c r="E9285" s="5"/>
      <c r="F9285" s="5"/>
      <c r="G9285" s="6"/>
      <c r="H9285" s="5"/>
      <c r="I9285" s="5"/>
      <c r="J9285" s="6"/>
      <c r="K9285" s="5"/>
      <c r="L9285" s="5"/>
    </row>
    <row r="9286" spans="1:12" x14ac:dyDescent="0.2">
      <c r="A9286" s="5"/>
      <c r="B9286" s="5"/>
      <c r="C9286" s="6"/>
      <c r="D9286" s="6"/>
      <c r="E9286" s="5"/>
      <c r="F9286" s="5"/>
      <c r="G9286" s="6"/>
      <c r="H9286" s="5"/>
      <c r="I9286" s="5"/>
      <c r="J9286" s="6"/>
      <c r="K9286" s="5"/>
      <c r="L9286" s="5"/>
    </row>
    <row r="9287" spans="1:12" x14ac:dyDescent="0.2">
      <c r="A9287" s="5"/>
      <c r="B9287" s="5"/>
      <c r="C9287" s="6"/>
      <c r="D9287" s="6"/>
      <c r="E9287" s="5"/>
      <c r="F9287" s="5"/>
      <c r="G9287" s="6"/>
      <c r="H9287" s="5"/>
      <c r="I9287" s="5"/>
      <c r="J9287" s="6"/>
      <c r="K9287" s="5"/>
      <c r="L9287" s="5"/>
    </row>
    <row r="9288" spans="1:12" x14ac:dyDescent="0.2">
      <c r="A9288" s="5"/>
      <c r="B9288" s="5"/>
      <c r="C9288" s="6"/>
      <c r="D9288" s="6"/>
      <c r="E9288" s="5"/>
      <c r="F9288" s="5"/>
      <c r="G9288" s="6"/>
      <c r="H9288" s="5"/>
      <c r="I9288" s="5"/>
      <c r="J9288" s="6"/>
      <c r="K9288" s="5"/>
      <c r="L9288" s="5"/>
    </row>
    <row r="9289" spans="1:12" x14ac:dyDescent="0.2">
      <c r="A9289" s="5"/>
      <c r="B9289" s="5"/>
      <c r="C9289" s="6"/>
      <c r="D9289" s="6"/>
      <c r="E9289" s="5"/>
      <c r="F9289" s="5"/>
      <c r="G9289" s="6"/>
      <c r="H9289" s="5"/>
      <c r="I9289" s="5"/>
      <c r="J9289" s="6"/>
      <c r="K9289" s="5"/>
      <c r="L9289" s="5"/>
    </row>
    <row r="9290" spans="1:12" x14ac:dyDescent="0.2">
      <c r="A9290" s="5"/>
      <c r="B9290" s="5"/>
      <c r="C9290" s="6"/>
      <c r="D9290" s="6"/>
      <c r="E9290" s="5"/>
      <c r="F9290" s="5"/>
      <c r="G9290" s="6"/>
      <c r="H9290" s="5"/>
      <c r="I9290" s="5"/>
      <c r="J9290" s="6"/>
      <c r="K9290" s="5"/>
      <c r="L9290" s="5"/>
    </row>
    <row r="9291" spans="1:12" x14ac:dyDescent="0.2">
      <c r="A9291" s="5"/>
      <c r="B9291" s="5"/>
      <c r="C9291" s="6"/>
      <c r="D9291" s="6"/>
      <c r="E9291" s="5"/>
      <c r="F9291" s="5"/>
      <c r="G9291" s="6"/>
      <c r="H9291" s="5"/>
      <c r="I9291" s="5"/>
      <c r="J9291" s="6"/>
      <c r="K9291" s="5"/>
      <c r="L9291" s="5"/>
    </row>
    <row r="9292" spans="1:12" x14ac:dyDescent="0.2">
      <c r="A9292" s="5"/>
      <c r="B9292" s="5"/>
      <c r="C9292" s="6"/>
      <c r="D9292" s="6"/>
      <c r="E9292" s="5"/>
      <c r="F9292" s="5"/>
      <c r="G9292" s="6"/>
      <c r="H9292" s="5"/>
      <c r="I9292" s="5"/>
      <c r="J9292" s="6"/>
      <c r="K9292" s="5"/>
      <c r="L9292" s="5"/>
    </row>
    <row r="9293" spans="1:12" x14ac:dyDescent="0.2">
      <c r="A9293" s="5"/>
      <c r="B9293" s="5"/>
      <c r="C9293" s="6"/>
      <c r="D9293" s="6"/>
      <c r="E9293" s="5"/>
      <c r="F9293" s="5"/>
      <c r="G9293" s="6"/>
      <c r="H9293" s="5"/>
      <c r="I9293" s="5"/>
      <c r="J9293" s="6"/>
      <c r="K9293" s="5"/>
      <c r="L9293" s="5"/>
    </row>
    <row r="9294" spans="1:12" x14ac:dyDescent="0.2">
      <c r="A9294" s="5"/>
      <c r="B9294" s="5"/>
      <c r="C9294" s="6"/>
      <c r="D9294" s="6"/>
      <c r="E9294" s="5"/>
      <c r="F9294" s="5"/>
      <c r="G9294" s="6"/>
      <c r="H9294" s="5"/>
      <c r="I9294" s="5"/>
      <c r="J9294" s="6"/>
      <c r="K9294" s="5"/>
      <c r="L9294" s="5"/>
    </row>
    <row r="9295" spans="1:12" x14ac:dyDescent="0.2">
      <c r="A9295" s="5"/>
      <c r="B9295" s="5"/>
      <c r="C9295" s="6"/>
      <c r="D9295" s="6"/>
      <c r="E9295" s="5"/>
      <c r="F9295" s="5"/>
      <c r="G9295" s="6"/>
      <c r="H9295" s="5"/>
      <c r="I9295" s="5"/>
      <c r="J9295" s="6"/>
      <c r="K9295" s="5"/>
      <c r="L9295" s="5"/>
    </row>
    <row r="9296" spans="1:12" x14ac:dyDescent="0.2">
      <c r="A9296" s="5"/>
      <c r="B9296" s="5"/>
      <c r="C9296" s="6"/>
      <c r="D9296" s="6"/>
      <c r="E9296" s="5"/>
      <c r="F9296" s="5"/>
      <c r="G9296" s="6"/>
      <c r="H9296" s="5"/>
      <c r="I9296" s="5"/>
      <c r="J9296" s="6"/>
      <c r="K9296" s="5"/>
      <c r="L9296" s="5"/>
    </row>
    <row r="9297" spans="1:12" x14ac:dyDescent="0.2">
      <c r="A9297" s="5"/>
      <c r="B9297" s="5"/>
      <c r="C9297" s="6"/>
      <c r="D9297" s="6"/>
      <c r="E9297" s="5"/>
      <c r="F9297" s="5"/>
      <c r="G9297" s="6"/>
      <c r="H9297" s="5"/>
      <c r="I9297" s="5"/>
      <c r="J9297" s="6"/>
      <c r="K9297" s="5"/>
      <c r="L9297" s="5"/>
    </row>
    <row r="9298" spans="1:12" x14ac:dyDescent="0.2">
      <c r="A9298" s="5"/>
      <c r="B9298" s="5"/>
      <c r="C9298" s="6"/>
      <c r="D9298" s="6"/>
      <c r="E9298" s="5"/>
      <c r="F9298" s="5"/>
      <c r="G9298" s="6"/>
      <c r="H9298" s="5"/>
      <c r="I9298" s="5"/>
      <c r="J9298" s="6"/>
      <c r="K9298" s="5"/>
      <c r="L9298" s="5"/>
    </row>
    <row r="9299" spans="1:12" x14ac:dyDescent="0.2">
      <c r="A9299" s="5"/>
      <c r="B9299" s="5"/>
      <c r="C9299" s="6"/>
      <c r="D9299" s="6"/>
      <c r="E9299" s="5"/>
      <c r="F9299" s="5"/>
      <c r="G9299" s="6"/>
      <c r="H9299" s="5"/>
      <c r="I9299" s="5"/>
      <c r="J9299" s="6"/>
      <c r="K9299" s="5"/>
      <c r="L9299" s="5"/>
    </row>
    <row r="9300" spans="1:12" x14ac:dyDescent="0.2">
      <c r="A9300" s="5"/>
      <c r="B9300" s="5"/>
      <c r="C9300" s="6"/>
      <c r="D9300" s="6"/>
      <c r="E9300" s="5"/>
      <c r="F9300" s="5"/>
      <c r="G9300" s="6"/>
      <c r="H9300" s="5"/>
      <c r="I9300" s="5"/>
      <c r="J9300" s="6"/>
      <c r="K9300" s="5"/>
      <c r="L9300" s="5"/>
    </row>
    <row r="9301" spans="1:12" x14ac:dyDescent="0.2">
      <c r="A9301" s="5"/>
      <c r="B9301" s="5"/>
      <c r="C9301" s="6"/>
      <c r="D9301" s="6"/>
      <c r="E9301" s="5"/>
      <c r="F9301" s="5"/>
      <c r="G9301" s="6"/>
      <c r="H9301" s="5"/>
      <c r="I9301" s="5"/>
      <c r="J9301" s="6"/>
      <c r="K9301" s="5"/>
      <c r="L9301" s="5"/>
    </row>
    <row r="9302" spans="1:12" x14ac:dyDescent="0.2">
      <c r="A9302" s="5"/>
      <c r="B9302" s="5"/>
      <c r="C9302" s="6"/>
      <c r="D9302" s="6"/>
      <c r="E9302" s="5"/>
      <c r="F9302" s="5"/>
      <c r="G9302" s="6"/>
      <c r="H9302" s="5"/>
      <c r="I9302" s="5"/>
      <c r="J9302" s="6"/>
      <c r="K9302" s="5"/>
      <c r="L9302" s="5"/>
    </row>
    <row r="9303" spans="1:12" x14ac:dyDescent="0.2">
      <c r="A9303" s="5"/>
      <c r="B9303" s="5"/>
      <c r="C9303" s="6"/>
      <c r="D9303" s="6"/>
      <c r="E9303" s="5"/>
      <c r="F9303" s="5"/>
      <c r="G9303" s="6"/>
      <c r="H9303" s="5"/>
      <c r="I9303" s="5"/>
      <c r="J9303" s="6"/>
      <c r="K9303" s="5"/>
      <c r="L9303" s="5"/>
    </row>
    <row r="9304" spans="1:12" x14ac:dyDescent="0.2">
      <c r="A9304" s="5"/>
      <c r="B9304" s="5"/>
      <c r="C9304" s="6"/>
      <c r="D9304" s="6"/>
      <c r="E9304" s="5"/>
      <c r="F9304" s="5"/>
      <c r="G9304" s="6"/>
      <c r="H9304" s="5"/>
      <c r="I9304" s="5"/>
      <c r="J9304" s="6"/>
      <c r="K9304" s="5"/>
      <c r="L9304" s="5"/>
    </row>
    <row r="9305" spans="1:12" x14ac:dyDescent="0.2">
      <c r="A9305" s="5"/>
      <c r="B9305" s="5"/>
      <c r="C9305" s="6"/>
      <c r="D9305" s="6"/>
      <c r="E9305" s="5"/>
      <c r="F9305" s="5"/>
      <c r="G9305" s="6"/>
      <c r="H9305" s="5"/>
      <c r="I9305" s="5"/>
      <c r="J9305" s="6"/>
      <c r="K9305" s="5"/>
      <c r="L9305" s="5"/>
    </row>
    <row r="9306" spans="1:12" x14ac:dyDescent="0.2">
      <c r="A9306" s="5"/>
      <c r="B9306" s="5"/>
      <c r="C9306" s="6"/>
      <c r="D9306" s="6"/>
      <c r="E9306" s="5"/>
      <c r="F9306" s="5"/>
      <c r="G9306" s="6"/>
      <c r="H9306" s="5"/>
      <c r="I9306" s="5"/>
      <c r="J9306" s="6"/>
      <c r="K9306" s="5"/>
      <c r="L9306" s="5"/>
    </row>
    <row r="9307" spans="1:12" x14ac:dyDescent="0.2">
      <c r="A9307" s="5"/>
      <c r="B9307" s="5"/>
      <c r="C9307" s="6"/>
      <c r="D9307" s="6"/>
      <c r="E9307" s="5"/>
      <c r="F9307" s="5"/>
      <c r="G9307" s="6"/>
      <c r="H9307" s="5"/>
      <c r="I9307" s="5"/>
      <c r="J9307" s="6"/>
      <c r="K9307" s="5"/>
      <c r="L9307" s="5"/>
    </row>
    <row r="9308" spans="1:12" x14ac:dyDescent="0.2">
      <c r="A9308" s="5"/>
      <c r="B9308" s="5"/>
      <c r="C9308" s="6"/>
      <c r="D9308" s="6"/>
      <c r="E9308" s="5"/>
      <c r="F9308" s="5"/>
      <c r="G9308" s="6"/>
      <c r="H9308" s="5"/>
      <c r="I9308" s="5"/>
      <c r="J9308" s="6"/>
      <c r="K9308" s="5"/>
      <c r="L9308" s="5"/>
    </row>
    <row r="9309" spans="1:12" x14ac:dyDescent="0.2">
      <c r="A9309" s="5"/>
      <c r="B9309" s="5"/>
      <c r="C9309" s="6"/>
      <c r="D9309" s="6"/>
      <c r="E9309" s="5"/>
      <c r="F9309" s="5"/>
      <c r="G9309" s="6"/>
      <c r="H9309" s="5"/>
      <c r="I9309" s="5"/>
      <c r="J9309" s="6"/>
      <c r="K9309" s="5"/>
      <c r="L9309" s="5"/>
    </row>
    <row r="9310" spans="1:12" x14ac:dyDescent="0.2">
      <c r="A9310" s="5"/>
      <c r="B9310" s="5"/>
      <c r="C9310" s="6"/>
      <c r="D9310" s="6"/>
      <c r="E9310" s="5"/>
      <c r="F9310" s="5"/>
      <c r="G9310" s="6"/>
      <c r="H9310" s="5"/>
      <c r="I9310" s="5"/>
      <c r="J9310" s="6"/>
      <c r="K9310" s="5"/>
      <c r="L9310" s="5"/>
    </row>
    <row r="9311" spans="1:12" x14ac:dyDescent="0.2">
      <c r="A9311" s="5"/>
      <c r="B9311" s="5"/>
      <c r="C9311" s="6"/>
      <c r="D9311" s="6"/>
      <c r="E9311" s="5"/>
      <c r="F9311" s="5"/>
      <c r="G9311" s="6"/>
      <c r="H9311" s="5"/>
      <c r="I9311" s="5"/>
      <c r="J9311" s="6"/>
      <c r="K9311" s="5"/>
      <c r="L9311" s="5"/>
    </row>
    <row r="9312" spans="1:12" x14ac:dyDescent="0.2">
      <c r="A9312" s="5"/>
      <c r="B9312" s="5"/>
      <c r="C9312" s="6"/>
      <c r="D9312" s="6"/>
      <c r="E9312" s="5"/>
      <c r="F9312" s="5"/>
      <c r="G9312" s="6"/>
      <c r="H9312" s="5"/>
      <c r="I9312" s="5"/>
      <c r="J9312" s="6"/>
      <c r="K9312" s="5"/>
      <c r="L9312" s="5"/>
    </row>
    <row r="9313" spans="1:12" x14ac:dyDescent="0.2">
      <c r="A9313" s="5"/>
      <c r="B9313" s="5"/>
      <c r="C9313" s="6"/>
      <c r="D9313" s="6"/>
      <c r="E9313" s="5"/>
      <c r="F9313" s="5"/>
      <c r="G9313" s="6"/>
      <c r="H9313" s="5"/>
      <c r="I9313" s="5"/>
      <c r="J9313" s="6"/>
      <c r="K9313" s="5"/>
      <c r="L9313" s="5"/>
    </row>
    <row r="9314" spans="1:12" x14ac:dyDescent="0.2">
      <c r="A9314" s="5"/>
      <c r="B9314" s="5"/>
      <c r="C9314" s="6"/>
      <c r="D9314" s="6"/>
      <c r="E9314" s="5"/>
      <c r="F9314" s="5"/>
      <c r="G9314" s="6"/>
      <c r="H9314" s="5"/>
      <c r="I9314" s="5"/>
      <c r="J9314" s="6"/>
      <c r="K9314" s="5"/>
      <c r="L9314" s="5"/>
    </row>
    <row r="9315" spans="1:12" x14ac:dyDescent="0.2">
      <c r="A9315" s="5"/>
      <c r="B9315" s="5"/>
      <c r="C9315" s="6"/>
      <c r="D9315" s="6"/>
      <c r="E9315" s="5"/>
      <c r="F9315" s="5"/>
      <c r="G9315" s="6"/>
      <c r="H9315" s="5"/>
      <c r="I9315" s="5"/>
      <c r="J9315" s="6"/>
      <c r="K9315" s="5"/>
      <c r="L9315" s="5"/>
    </row>
    <row r="9316" spans="1:12" x14ac:dyDescent="0.2">
      <c r="A9316" s="5"/>
      <c r="B9316" s="5"/>
      <c r="C9316" s="6"/>
      <c r="D9316" s="6"/>
      <c r="E9316" s="5"/>
      <c r="F9316" s="5"/>
      <c r="G9316" s="6"/>
      <c r="H9316" s="5"/>
      <c r="I9316" s="5"/>
      <c r="J9316" s="6"/>
      <c r="K9316" s="5"/>
      <c r="L9316" s="5"/>
    </row>
    <row r="9317" spans="1:12" x14ac:dyDescent="0.2">
      <c r="A9317" s="5"/>
      <c r="B9317" s="5"/>
      <c r="C9317" s="6"/>
      <c r="D9317" s="6"/>
      <c r="E9317" s="5"/>
      <c r="F9317" s="5"/>
      <c r="G9317" s="6"/>
      <c r="H9317" s="5"/>
      <c r="I9317" s="5"/>
      <c r="J9317" s="6"/>
      <c r="K9317" s="5"/>
      <c r="L9317" s="5"/>
    </row>
    <row r="9318" spans="1:12" x14ac:dyDescent="0.2">
      <c r="A9318" s="5"/>
      <c r="B9318" s="5"/>
      <c r="C9318" s="6"/>
      <c r="D9318" s="6"/>
      <c r="E9318" s="5"/>
      <c r="F9318" s="5"/>
      <c r="G9318" s="6"/>
      <c r="H9318" s="5"/>
      <c r="I9318" s="5"/>
      <c r="J9318" s="6"/>
      <c r="K9318" s="5"/>
      <c r="L9318" s="5"/>
    </row>
    <row r="9319" spans="1:12" x14ac:dyDescent="0.2">
      <c r="A9319" s="5"/>
      <c r="B9319" s="5"/>
      <c r="C9319" s="6"/>
      <c r="D9319" s="6"/>
      <c r="E9319" s="5"/>
      <c r="F9319" s="5"/>
      <c r="G9319" s="6"/>
      <c r="H9319" s="5"/>
      <c r="I9319" s="5"/>
      <c r="J9319" s="6"/>
      <c r="K9319" s="5"/>
      <c r="L9319" s="5"/>
    </row>
    <row r="9320" spans="1:12" x14ac:dyDescent="0.2">
      <c r="A9320" s="5"/>
      <c r="B9320" s="5"/>
      <c r="C9320" s="6"/>
      <c r="D9320" s="6"/>
      <c r="E9320" s="5"/>
      <c r="F9320" s="5"/>
      <c r="G9320" s="6"/>
      <c r="H9320" s="5"/>
      <c r="I9320" s="5"/>
      <c r="J9320" s="6"/>
      <c r="K9320" s="5"/>
      <c r="L9320" s="5"/>
    </row>
    <row r="9321" spans="1:12" x14ac:dyDescent="0.2">
      <c r="A9321" s="5"/>
      <c r="B9321" s="5"/>
      <c r="C9321" s="6"/>
      <c r="D9321" s="6"/>
      <c r="E9321" s="5"/>
      <c r="F9321" s="5"/>
      <c r="G9321" s="6"/>
      <c r="H9321" s="5"/>
      <c r="I9321" s="5"/>
      <c r="J9321" s="6"/>
      <c r="K9321" s="5"/>
      <c r="L9321" s="5"/>
    </row>
    <row r="9322" spans="1:12" x14ac:dyDescent="0.2">
      <c r="A9322" s="5"/>
      <c r="B9322" s="5"/>
      <c r="C9322" s="6"/>
      <c r="D9322" s="6"/>
      <c r="E9322" s="5"/>
      <c r="F9322" s="5"/>
      <c r="G9322" s="6"/>
      <c r="H9322" s="5"/>
      <c r="I9322" s="5"/>
      <c r="J9322" s="6"/>
      <c r="K9322" s="5"/>
      <c r="L9322" s="5"/>
    </row>
    <row r="9323" spans="1:12" x14ac:dyDescent="0.2">
      <c r="A9323" s="5"/>
      <c r="B9323" s="5"/>
      <c r="C9323" s="6"/>
      <c r="D9323" s="6"/>
      <c r="E9323" s="5"/>
      <c r="F9323" s="5"/>
      <c r="G9323" s="6"/>
      <c r="H9323" s="5"/>
      <c r="I9323" s="5"/>
      <c r="J9323" s="6"/>
      <c r="K9323" s="5"/>
      <c r="L9323" s="5"/>
    </row>
    <row r="9324" spans="1:12" x14ac:dyDescent="0.2">
      <c r="A9324" s="5"/>
      <c r="B9324" s="5"/>
      <c r="C9324" s="6"/>
      <c r="D9324" s="6"/>
      <c r="E9324" s="5"/>
      <c r="F9324" s="5"/>
      <c r="G9324" s="6"/>
      <c r="H9324" s="5"/>
      <c r="I9324" s="5"/>
      <c r="J9324" s="6"/>
      <c r="K9324" s="5"/>
      <c r="L9324" s="5"/>
    </row>
    <row r="9325" spans="1:12" x14ac:dyDescent="0.2">
      <c r="A9325" s="5"/>
      <c r="B9325" s="5"/>
      <c r="C9325" s="6"/>
      <c r="D9325" s="6"/>
      <c r="E9325" s="5"/>
      <c r="F9325" s="5"/>
      <c r="G9325" s="6"/>
      <c r="H9325" s="5"/>
      <c r="I9325" s="5"/>
      <c r="J9325" s="6"/>
      <c r="K9325" s="5"/>
      <c r="L9325" s="5"/>
    </row>
    <row r="9326" spans="1:12" x14ac:dyDescent="0.2">
      <c r="A9326" s="5"/>
      <c r="B9326" s="5"/>
      <c r="C9326" s="6"/>
      <c r="D9326" s="6"/>
      <c r="E9326" s="5"/>
      <c r="F9326" s="5"/>
      <c r="G9326" s="6"/>
      <c r="H9326" s="5"/>
      <c r="I9326" s="5"/>
      <c r="J9326" s="6"/>
      <c r="K9326" s="5"/>
      <c r="L9326" s="5"/>
    </row>
    <row r="9327" spans="1:12" x14ac:dyDescent="0.2">
      <c r="A9327" s="5"/>
      <c r="B9327" s="5"/>
      <c r="C9327" s="6"/>
      <c r="D9327" s="6"/>
      <c r="E9327" s="5"/>
      <c r="F9327" s="5"/>
      <c r="G9327" s="6"/>
      <c r="H9327" s="5"/>
      <c r="I9327" s="5"/>
      <c r="J9327" s="6"/>
      <c r="K9327" s="5"/>
      <c r="L9327" s="5"/>
    </row>
    <row r="9328" spans="1:12" x14ac:dyDescent="0.2">
      <c r="A9328" s="5"/>
      <c r="B9328" s="5"/>
      <c r="C9328" s="6"/>
      <c r="D9328" s="6"/>
      <c r="E9328" s="5"/>
      <c r="F9328" s="5"/>
      <c r="G9328" s="6"/>
      <c r="H9328" s="5"/>
      <c r="I9328" s="5"/>
      <c r="J9328" s="6"/>
      <c r="K9328" s="5"/>
      <c r="L9328" s="5"/>
    </row>
    <row r="9329" spans="1:12" x14ac:dyDescent="0.2">
      <c r="A9329" s="5"/>
      <c r="B9329" s="5"/>
      <c r="C9329" s="6"/>
      <c r="D9329" s="6"/>
      <c r="E9329" s="5"/>
      <c r="F9329" s="5"/>
      <c r="G9329" s="6"/>
      <c r="H9329" s="5"/>
      <c r="I9329" s="5"/>
      <c r="J9329" s="6"/>
      <c r="K9329" s="5"/>
      <c r="L9329" s="5"/>
    </row>
    <row r="9330" spans="1:12" x14ac:dyDescent="0.2">
      <c r="A9330" s="5"/>
      <c r="B9330" s="5"/>
      <c r="C9330" s="6"/>
      <c r="D9330" s="6"/>
      <c r="E9330" s="5"/>
      <c r="F9330" s="5"/>
      <c r="G9330" s="6"/>
      <c r="H9330" s="5"/>
      <c r="I9330" s="5"/>
      <c r="J9330" s="6"/>
      <c r="K9330" s="5"/>
      <c r="L9330" s="5"/>
    </row>
    <row r="9331" spans="1:12" x14ac:dyDescent="0.2">
      <c r="A9331" s="5"/>
      <c r="B9331" s="5"/>
      <c r="C9331" s="6"/>
      <c r="D9331" s="6"/>
      <c r="E9331" s="5"/>
      <c r="F9331" s="5"/>
      <c r="G9331" s="6"/>
      <c r="H9331" s="5"/>
      <c r="I9331" s="5"/>
      <c r="J9331" s="6"/>
      <c r="K9331" s="5"/>
      <c r="L9331" s="5"/>
    </row>
    <row r="9332" spans="1:12" x14ac:dyDescent="0.2">
      <c r="A9332" s="5"/>
      <c r="B9332" s="5"/>
      <c r="C9332" s="6"/>
      <c r="D9332" s="6"/>
      <c r="E9332" s="5"/>
      <c r="F9332" s="5"/>
      <c r="G9332" s="6"/>
      <c r="H9332" s="5"/>
      <c r="I9332" s="5"/>
      <c r="J9332" s="6"/>
      <c r="K9332" s="5"/>
      <c r="L9332" s="5"/>
    </row>
    <row r="9333" spans="1:12" x14ac:dyDescent="0.2">
      <c r="A9333" s="5"/>
      <c r="B9333" s="5"/>
      <c r="C9333" s="6"/>
      <c r="D9333" s="6"/>
      <c r="E9333" s="5"/>
      <c r="F9333" s="5"/>
      <c r="G9333" s="6"/>
      <c r="H9333" s="5"/>
      <c r="I9333" s="5"/>
      <c r="J9333" s="6"/>
      <c r="K9333" s="5"/>
      <c r="L9333" s="5"/>
    </row>
    <row r="9334" spans="1:12" x14ac:dyDescent="0.2">
      <c r="A9334" s="5"/>
      <c r="B9334" s="5"/>
      <c r="C9334" s="6"/>
      <c r="D9334" s="6"/>
      <c r="E9334" s="5"/>
      <c r="F9334" s="5"/>
      <c r="G9334" s="6"/>
      <c r="H9334" s="5"/>
      <c r="I9334" s="5"/>
      <c r="J9334" s="6"/>
      <c r="K9334" s="5"/>
      <c r="L9334" s="5"/>
    </row>
    <row r="9335" spans="1:12" x14ac:dyDescent="0.2">
      <c r="A9335" s="5"/>
      <c r="B9335" s="5"/>
      <c r="C9335" s="6"/>
      <c r="D9335" s="6"/>
      <c r="E9335" s="5"/>
      <c r="F9335" s="5"/>
      <c r="G9335" s="6"/>
      <c r="H9335" s="5"/>
      <c r="I9335" s="5"/>
      <c r="J9335" s="6"/>
      <c r="K9335" s="5"/>
      <c r="L9335" s="5"/>
    </row>
    <row r="9336" spans="1:12" x14ac:dyDescent="0.2">
      <c r="A9336" s="5"/>
      <c r="B9336" s="5"/>
      <c r="C9336" s="6"/>
      <c r="D9336" s="6"/>
      <c r="E9336" s="5"/>
      <c r="F9336" s="5"/>
      <c r="G9336" s="6"/>
      <c r="H9336" s="5"/>
      <c r="I9336" s="5"/>
      <c r="J9336" s="6"/>
      <c r="K9336" s="5"/>
      <c r="L9336" s="5"/>
    </row>
    <row r="9337" spans="1:12" x14ac:dyDescent="0.2">
      <c r="A9337" s="5"/>
      <c r="B9337" s="5"/>
      <c r="C9337" s="6"/>
      <c r="D9337" s="6"/>
      <c r="E9337" s="5"/>
      <c r="F9337" s="5"/>
      <c r="G9337" s="6"/>
      <c r="H9337" s="5"/>
      <c r="I9337" s="5"/>
      <c r="J9337" s="6"/>
      <c r="K9337" s="5"/>
      <c r="L9337" s="5"/>
    </row>
    <row r="9338" spans="1:12" x14ac:dyDescent="0.2">
      <c r="A9338" s="5"/>
      <c r="B9338" s="5"/>
      <c r="C9338" s="6"/>
      <c r="D9338" s="6"/>
      <c r="E9338" s="5"/>
      <c r="F9338" s="5"/>
      <c r="G9338" s="6"/>
      <c r="H9338" s="5"/>
      <c r="I9338" s="5"/>
      <c r="J9338" s="6"/>
      <c r="K9338" s="5"/>
      <c r="L9338" s="5"/>
    </row>
    <row r="9339" spans="1:12" x14ac:dyDescent="0.2">
      <c r="A9339" s="5"/>
      <c r="B9339" s="5"/>
      <c r="C9339" s="6"/>
      <c r="D9339" s="6"/>
      <c r="E9339" s="5"/>
      <c r="F9339" s="5"/>
      <c r="G9339" s="6"/>
      <c r="H9339" s="5"/>
      <c r="I9339" s="5"/>
      <c r="J9339" s="6"/>
      <c r="K9339" s="5"/>
      <c r="L9339" s="5"/>
    </row>
    <row r="9340" spans="1:12" x14ac:dyDescent="0.2">
      <c r="A9340" s="5"/>
      <c r="B9340" s="5"/>
      <c r="C9340" s="6"/>
      <c r="D9340" s="6"/>
      <c r="E9340" s="5"/>
      <c r="F9340" s="5"/>
      <c r="G9340" s="6"/>
      <c r="H9340" s="5"/>
      <c r="I9340" s="5"/>
      <c r="J9340" s="6"/>
      <c r="K9340" s="5"/>
      <c r="L9340" s="5"/>
    </row>
    <row r="9341" spans="1:12" x14ac:dyDescent="0.2">
      <c r="A9341" s="5"/>
      <c r="B9341" s="5"/>
      <c r="C9341" s="6"/>
      <c r="D9341" s="6"/>
      <c r="E9341" s="5"/>
      <c r="F9341" s="5"/>
      <c r="G9341" s="6"/>
      <c r="H9341" s="5"/>
      <c r="I9341" s="5"/>
      <c r="J9341" s="6"/>
      <c r="K9341" s="5"/>
      <c r="L9341" s="5"/>
    </row>
    <row r="9342" spans="1:12" x14ac:dyDescent="0.2">
      <c r="A9342" s="5"/>
      <c r="B9342" s="5"/>
      <c r="C9342" s="6"/>
      <c r="D9342" s="6"/>
      <c r="E9342" s="5"/>
      <c r="F9342" s="5"/>
      <c r="G9342" s="6"/>
      <c r="H9342" s="5"/>
      <c r="I9342" s="5"/>
      <c r="J9342" s="6"/>
      <c r="K9342" s="5"/>
      <c r="L9342" s="5"/>
    </row>
    <row r="9343" spans="1:12" x14ac:dyDescent="0.2">
      <c r="A9343" s="5"/>
      <c r="B9343" s="5"/>
      <c r="C9343" s="6"/>
      <c r="D9343" s="6"/>
      <c r="E9343" s="5"/>
      <c r="F9343" s="5"/>
      <c r="G9343" s="6"/>
      <c r="H9343" s="5"/>
      <c r="I9343" s="5"/>
      <c r="J9343" s="6"/>
      <c r="K9343" s="5"/>
      <c r="L9343" s="5"/>
    </row>
    <row r="9344" spans="1:12" x14ac:dyDescent="0.2">
      <c r="A9344" s="5"/>
      <c r="B9344" s="5"/>
      <c r="C9344" s="6"/>
      <c r="D9344" s="6"/>
      <c r="E9344" s="5"/>
      <c r="F9344" s="5"/>
      <c r="G9344" s="6"/>
      <c r="H9344" s="5"/>
      <c r="I9344" s="5"/>
      <c r="J9344" s="6"/>
      <c r="K9344" s="5"/>
      <c r="L9344" s="5"/>
    </row>
    <row r="9345" spans="1:12" x14ac:dyDescent="0.2">
      <c r="A9345" s="5"/>
      <c r="B9345" s="5"/>
      <c r="C9345" s="6"/>
      <c r="D9345" s="6"/>
      <c r="E9345" s="5"/>
      <c r="F9345" s="5"/>
      <c r="G9345" s="6"/>
      <c r="H9345" s="5"/>
      <c r="I9345" s="5"/>
      <c r="J9345" s="6"/>
      <c r="K9345" s="5"/>
      <c r="L9345" s="5"/>
    </row>
    <row r="9346" spans="1:12" x14ac:dyDescent="0.2">
      <c r="A9346" s="5"/>
      <c r="B9346" s="5"/>
      <c r="C9346" s="6"/>
      <c r="D9346" s="6"/>
      <c r="E9346" s="5"/>
      <c r="F9346" s="5"/>
      <c r="G9346" s="6"/>
      <c r="H9346" s="5"/>
      <c r="I9346" s="5"/>
      <c r="J9346" s="6"/>
      <c r="K9346" s="5"/>
      <c r="L9346" s="5"/>
    </row>
    <row r="9347" spans="1:12" x14ac:dyDescent="0.2">
      <c r="A9347" s="5"/>
      <c r="B9347" s="5"/>
      <c r="C9347" s="6"/>
      <c r="D9347" s="6"/>
      <c r="E9347" s="5"/>
      <c r="F9347" s="5"/>
      <c r="G9347" s="6"/>
      <c r="H9347" s="5"/>
      <c r="I9347" s="5"/>
      <c r="J9347" s="6"/>
      <c r="K9347" s="5"/>
      <c r="L9347" s="5"/>
    </row>
    <row r="9348" spans="1:12" x14ac:dyDescent="0.2">
      <c r="A9348" s="5"/>
      <c r="B9348" s="5"/>
      <c r="C9348" s="6"/>
      <c r="D9348" s="6"/>
      <c r="E9348" s="5"/>
      <c r="F9348" s="5"/>
      <c r="G9348" s="6"/>
      <c r="H9348" s="5"/>
      <c r="I9348" s="5"/>
      <c r="J9348" s="6"/>
      <c r="K9348" s="5"/>
      <c r="L9348" s="5"/>
    </row>
    <row r="9349" spans="1:12" x14ac:dyDescent="0.2">
      <c r="A9349" s="5"/>
      <c r="B9349" s="5"/>
      <c r="C9349" s="6"/>
      <c r="D9349" s="6"/>
      <c r="E9349" s="5"/>
      <c r="F9349" s="5"/>
      <c r="G9349" s="6"/>
      <c r="H9349" s="5"/>
      <c r="I9349" s="5"/>
      <c r="J9349" s="6"/>
      <c r="K9349" s="5"/>
      <c r="L9349" s="5"/>
    </row>
    <row r="9350" spans="1:12" x14ac:dyDescent="0.2">
      <c r="A9350" s="5"/>
      <c r="B9350" s="5"/>
      <c r="C9350" s="6"/>
      <c r="D9350" s="6"/>
      <c r="E9350" s="5"/>
      <c r="F9350" s="5"/>
      <c r="G9350" s="6"/>
      <c r="H9350" s="5"/>
      <c r="I9350" s="5"/>
      <c r="J9350" s="6"/>
      <c r="K9350" s="5"/>
      <c r="L9350" s="5"/>
    </row>
    <row r="9351" spans="1:12" x14ac:dyDescent="0.2">
      <c r="A9351" s="5"/>
      <c r="B9351" s="5"/>
      <c r="C9351" s="6"/>
      <c r="D9351" s="6"/>
      <c r="E9351" s="5"/>
      <c r="F9351" s="5"/>
      <c r="G9351" s="6"/>
      <c r="H9351" s="5"/>
      <c r="I9351" s="5"/>
      <c r="J9351" s="6"/>
      <c r="K9351" s="5"/>
      <c r="L9351" s="5"/>
    </row>
    <row r="9352" spans="1:12" x14ac:dyDescent="0.2">
      <c r="A9352" s="5"/>
      <c r="B9352" s="5"/>
      <c r="C9352" s="6"/>
      <c r="D9352" s="6"/>
      <c r="E9352" s="5"/>
      <c r="F9352" s="5"/>
      <c r="G9352" s="6"/>
      <c r="H9352" s="5"/>
      <c r="I9352" s="5"/>
      <c r="J9352" s="6"/>
      <c r="K9352" s="5"/>
      <c r="L9352" s="5"/>
    </row>
    <row r="9353" spans="1:12" x14ac:dyDescent="0.2">
      <c r="A9353" s="5"/>
      <c r="B9353" s="5"/>
      <c r="C9353" s="6"/>
      <c r="D9353" s="6"/>
      <c r="E9353" s="5"/>
      <c r="F9353" s="5"/>
      <c r="G9353" s="6"/>
      <c r="H9353" s="5"/>
      <c r="I9353" s="5"/>
      <c r="J9353" s="6"/>
      <c r="K9353" s="5"/>
      <c r="L9353" s="5"/>
    </row>
    <row r="9354" spans="1:12" x14ac:dyDescent="0.2">
      <c r="A9354" s="5"/>
      <c r="B9354" s="5"/>
      <c r="C9354" s="6"/>
      <c r="D9354" s="6"/>
      <c r="E9354" s="5"/>
      <c r="F9354" s="5"/>
      <c r="G9354" s="6"/>
      <c r="H9354" s="5"/>
      <c r="I9354" s="5"/>
      <c r="J9354" s="6"/>
      <c r="K9354" s="5"/>
      <c r="L9354" s="5"/>
    </row>
    <row r="9355" spans="1:12" x14ac:dyDescent="0.2">
      <c r="A9355" s="5"/>
      <c r="B9355" s="5"/>
      <c r="C9355" s="6"/>
      <c r="D9355" s="6"/>
      <c r="E9355" s="5"/>
      <c r="F9355" s="5"/>
      <c r="G9355" s="6"/>
      <c r="H9355" s="5"/>
      <c r="I9355" s="5"/>
      <c r="J9355" s="6"/>
      <c r="K9355" s="5"/>
      <c r="L9355" s="5"/>
    </row>
    <row r="9356" spans="1:12" x14ac:dyDescent="0.2">
      <c r="A9356" s="5"/>
      <c r="B9356" s="5"/>
      <c r="C9356" s="6"/>
      <c r="D9356" s="6"/>
      <c r="E9356" s="5"/>
      <c r="F9356" s="5"/>
      <c r="G9356" s="6"/>
      <c r="H9356" s="5"/>
      <c r="I9356" s="5"/>
      <c r="J9356" s="6"/>
      <c r="K9356" s="5"/>
      <c r="L9356" s="5"/>
    </row>
    <row r="9357" spans="1:12" x14ac:dyDescent="0.2">
      <c r="A9357" s="5"/>
      <c r="B9357" s="5"/>
      <c r="C9357" s="6"/>
      <c r="D9357" s="6"/>
      <c r="E9357" s="5"/>
      <c r="F9357" s="5"/>
      <c r="G9357" s="6"/>
      <c r="H9357" s="5"/>
      <c r="I9357" s="5"/>
      <c r="J9357" s="6"/>
      <c r="K9357" s="5"/>
      <c r="L9357" s="5"/>
    </row>
    <row r="9358" spans="1:12" x14ac:dyDescent="0.2">
      <c r="A9358" s="5"/>
      <c r="B9358" s="5"/>
      <c r="C9358" s="6"/>
      <c r="D9358" s="6"/>
      <c r="E9358" s="5"/>
      <c r="F9358" s="5"/>
      <c r="G9358" s="6"/>
      <c r="H9358" s="5"/>
      <c r="I9358" s="5"/>
      <c r="J9358" s="6"/>
      <c r="K9358" s="5"/>
      <c r="L9358" s="5"/>
    </row>
    <row r="9359" spans="1:12" x14ac:dyDescent="0.2">
      <c r="A9359" s="5"/>
      <c r="B9359" s="5"/>
      <c r="C9359" s="6"/>
      <c r="D9359" s="6"/>
      <c r="E9359" s="5"/>
      <c r="F9359" s="5"/>
      <c r="G9359" s="6"/>
      <c r="H9359" s="5"/>
      <c r="I9359" s="5"/>
      <c r="J9359" s="6"/>
      <c r="K9359" s="5"/>
      <c r="L9359" s="5"/>
    </row>
    <row r="9360" spans="1:12" x14ac:dyDescent="0.2">
      <c r="A9360" s="5"/>
      <c r="B9360" s="5"/>
      <c r="C9360" s="6"/>
      <c r="D9360" s="6"/>
      <c r="E9360" s="5"/>
      <c r="F9360" s="5"/>
      <c r="G9360" s="6"/>
      <c r="H9360" s="5"/>
      <c r="I9360" s="5"/>
      <c r="J9360" s="6"/>
      <c r="K9360" s="5"/>
      <c r="L9360" s="5"/>
    </row>
    <row r="9361" spans="1:12" x14ac:dyDescent="0.2">
      <c r="A9361" s="5"/>
      <c r="B9361" s="5"/>
      <c r="C9361" s="6"/>
      <c r="D9361" s="6"/>
      <c r="E9361" s="5"/>
      <c r="F9361" s="5"/>
      <c r="G9361" s="6"/>
      <c r="H9361" s="5"/>
      <c r="I9361" s="5"/>
      <c r="J9361" s="6"/>
      <c r="K9361" s="5"/>
      <c r="L9361" s="5"/>
    </row>
    <row r="9362" spans="1:12" x14ac:dyDescent="0.2">
      <c r="A9362" s="5"/>
      <c r="B9362" s="5"/>
      <c r="C9362" s="6"/>
      <c r="D9362" s="6"/>
      <c r="E9362" s="5"/>
      <c r="F9362" s="5"/>
      <c r="G9362" s="6"/>
      <c r="H9362" s="5"/>
      <c r="I9362" s="5"/>
      <c r="J9362" s="6"/>
      <c r="K9362" s="5"/>
      <c r="L9362" s="5"/>
    </row>
    <row r="9363" spans="1:12" x14ac:dyDescent="0.2">
      <c r="A9363" s="5"/>
      <c r="B9363" s="5"/>
      <c r="C9363" s="6"/>
      <c r="D9363" s="6"/>
      <c r="E9363" s="5"/>
      <c r="F9363" s="5"/>
      <c r="G9363" s="6"/>
      <c r="H9363" s="5"/>
      <c r="I9363" s="5"/>
      <c r="J9363" s="6"/>
      <c r="K9363" s="5"/>
      <c r="L9363" s="5"/>
    </row>
    <row r="9364" spans="1:12" x14ac:dyDescent="0.2">
      <c r="A9364" s="5"/>
      <c r="B9364" s="5"/>
      <c r="C9364" s="6"/>
      <c r="D9364" s="6"/>
      <c r="E9364" s="5"/>
      <c r="F9364" s="5"/>
      <c r="G9364" s="6"/>
      <c r="H9364" s="5"/>
      <c r="I9364" s="5"/>
      <c r="J9364" s="6"/>
      <c r="K9364" s="5"/>
      <c r="L9364" s="5"/>
    </row>
    <row r="9365" spans="1:12" x14ac:dyDescent="0.2">
      <c r="A9365" s="5"/>
      <c r="B9365" s="5"/>
      <c r="C9365" s="6"/>
      <c r="D9365" s="6"/>
      <c r="E9365" s="5"/>
      <c r="F9365" s="5"/>
      <c r="G9365" s="6"/>
      <c r="H9365" s="5"/>
      <c r="I9365" s="5"/>
      <c r="J9365" s="6"/>
      <c r="K9365" s="5"/>
      <c r="L9365" s="5"/>
    </row>
    <row r="9366" spans="1:12" x14ac:dyDescent="0.2">
      <c r="A9366" s="5"/>
      <c r="B9366" s="5"/>
      <c r="C9366" s="6"/>
      <c r="D9366" s="6"/>
      <c r="E9366" s="5"/>
      <c r="F9366" s="5"/>
      <c r="G9366" s="6"/>
      <c r="H9366" s="5"/>
      <c r="I9366" s="5"/>
      <c r="J9366" s="6"/>
      <c r="K9366" s="5"/>
      <c r="L9366" s="5"/>
    </row>
    <row r="9367" spans="1:12" x14ac:dyDescent="0.2">
      <c r="A9367" s="5"/>
      <c r="B9367" s="5"/>
      <c r="C9367" s="6"/>
      <c r="D9367" s="6"/>
      <c r="E9367" s="5"/>
      <c r="F9367" s="5"/>
      <c r="G9367" s="6"/>
      <c r="H9367" s="5"/>
      <c r="I9367" s="5"/>
      <c r="J9367" s="6"/>
      <c r="K9367" s="5"/>
      <c r="L9367" s="5"/>
    </row>
    <row r="9368" spans="1:12" x14ac:dyDescent="0.2">
      <c r="A9368" s="5"/>
      <c r="B9368" s="5"/>
      <c r="C9368" s="6"/>
      <c r="D9368" s="6"/>
      <c r="E9368" s="5"/>
      <c r="F9368" s="5"/>
      <c r="G9368" s="6"/>
      <c r="H9368" s="5"/>
      <c r="I9368" s="5"/>
      <c r="J9368" s="6"/>
      <c r="K9368" s="5"/>
      <c r="L9368" s="5"/>
    </row>
    <row r="9369" spans="1:12" x14ac:dyDescent="0.2">
      <c r="A9369" s="5"/>
      <c r="B9369" s="5"/>
      <c r="C9369" s="6"/>
      <c r="D9369" s="6"/>
      <c r="E9369" s="5"/>
      <c r="F9369" s="5"/>
      <c r="G9369" s="6"/>
      <c r="H9369" s="5"/>
      <c r="I9369" s="5"/>
      <c r="J9369" s="6"/>
      <c r="K9369" s="5"/>
      <c r="L9369" s="5"/>
    </row>
    <row r="9370" spans="1:12" x14ac:dyDescent="0.2">
      <c r="A9370" s="5"/>
      <c r="B9370" s="5"/>
      <c r="C9370" s="6"/>
      <c r="D9370" s="6"/>
      <c r="E9370" s="5"/>
      <c r="F9370" s="5"/>
      <c r="G9370" s="6"/>
      <c r="H9370" s="5"/>
      <c r="I9370" s="5"/>
      <c r="J9370" s="6"/>
      <c r="K9370" s="5"/>
      <c r="L9370" s="5"/>
    </row>
    <row r="9371" spans="1:12" x14ac:dyDescent="0.2">
      <c r="A9371" s="5"/>
      <c r="B9371" s="5"/>
      <c r="C9371" s="6"/>
      <c r="D9371" s="6"/>
      <c r="E9371" s="5"/>
      <c r="F9371" s="5"/>
      <c r="G9371" s="6"/>
      <c r="H9371" s="5"/>
      <c r="I9371" s="5"/>
      <c r="J9371" s="6"/>
      <c r="K9371" s="5"/>
      <c r="L9371" s="5"/>
    </row>
    <row r="9372" spans="1:12" x14ac:dyDescent="0.2">
      <c r="A9372" s="5"/>
      <c r="B9372" s="5"/>
      <c r="C9372" s="6"/>
      <c r="D9372" s="6"/>
      <c r="E9372" s="5"/>
      <c r="F9372" s="5"/>
      <c r="G9372" s="6"/>
      <c r="H9372" s="5"/>
      <c r="I9372" s="5"/>
      <c r="J9372" s="6"/>
      <c r="K9372" s="5"/>
      <c r="L9372" s="5"/>
    </row>
    <row r="9373" spans="1:12" x14ac:dyDescent="0.2">
      <c r="A9373" s="5"/>
      <c r="B9373" s="5"/>
      <c r="C9373" s="6"/>
      <c r="D9373" s="6"/>
      <c r="E9373" s="5"/>
      <c r="F9373" s="5"/>
      <c r="G9373" s="6"/>
      <c r="H9373" s="5"/>
      <c r="I9373" s="5"/>
      <c r="J9373" s="6"/>
      <c r="K9373" s="5"/>
      <c r="L9373" s="5"/>
    </row>
    <row r="9374" spans="1:12" x14ac:dyDescent="0.2">
      <c r="A9374" s="5"/>
      <c r="B9374" s="5"/>
      <c r="C9374" s="6"/>
      <c r="D9374" s="6"/>
      <c r="E9374" s="5"/>
      <c r="F9374" s="5"/>
      <c r="G9374" s="6"/>
      <c r="H9374" s="5"/>
      <c r="I9374" s="5"/>
      <c r="J9374" s="6"/>
      <c r="K9374" s="5"/>
      <c r="L9374" s="5"/>
    </row>
    <row r="9375" spans="1:12" x14ac:dyDescent="0.2">
      <c r="A9375" s="5"/>
      <c r="B9375" s="5"/>
      <c r="C9375" s="6"/>
      <c r="D9375" s="6"/>
      <c r="E9375" s="5"/>
      <c r="F9375" s="5"/>
      <c r="G9375" s="6"/>
      <c r="H9375" s="5"/>
      <c r="I9375" s="5"/>
      <c r="J9375" s="6"/>
      <c r="K9375" s="5"/>
      <c r="L9375" s="5"/>
    </row>
    <row r="9376" spans="1:12" x14ac:dyDescent="0.2">
      <c r="A9376" s="5"/>
      <c r="B9376" s="5"/>
      <c r="C9376" s="6"/>
      <c r="D9376" s="6"/>
      <c r="E9376" s="5"/>
      <c r="F9376" s="5"/>
      <c r="G9376" s="6"/>
      <c r="H9376" s="5"/>
      <c r="I9376" s="5"/>
      <c r="J9376" s="6"/>
      <c r="K9376" s="5"/>
      <c r="L9376" s="5"/>
    </row>
    <row r="9377" spans="1:12" x14ac:dyDescent="0.2">
      <c r="A9377" s="5"/>
      <c r="B9377" s="5"/>
      <c r="C9377" s="6"/>
      <c r="D9377" s="6"/>
      <c r="E9377" s="5"/>
      <c r="F9377" s="5"/>
      <c r="G9377" s="6"/>
      <c r="H9377" s="5"/>
      <c r="I9377" s="5"/>
      <c r="J9377" s="6"/>
      <c r="K9377" s="5"/>
      <c r="L9377" s="5"/>
    </row>
    <row r="9378" spans="1:12" x14ac:dyDescent="0.2">
      <c r="A9378" s="5"/>
      <c r="B9378" s="5"/>
      <c r="C9378" s="6"/>
      <c r="D9378" s="6"/>
      <c r="E9378" s="5"/>
      <c r="F9378" s="5"/>
      <c r="G9378" s="6"/>
      <c r="H9378" s="5"/>
      <c r="I9378" s="5"/>
      <c r="J9378" s="6"/>
      <c r="K9378" s="5"/>
      <c r="L9378" s="5"/>
    </row>
    <row r="9379" spans="1:12" x14ac:dyDescent="0.2">
      <c r="A9379" s="5"/>
      <c r="B9379" s="5"/>
      <c r="C9379" s="6"/>
      <c r="D9379" s="6"/>
      <c r="E9379" s="5"/>
      <c r="F9379" s="5"/>
      <c r="G9379" s="6"/>
      <c r="H9379" s="5"/>
      <c r="I9379" s="5"/>
      <c r="J9379" s="6"/>
      <c r="K9379" s="5"/>
      <c r="L9379" s="5"/>
    </row>
    <row r="9380" spans="1:12" x14ac:dyDescent="0.2">
      <c r="A9380" s="5"/>
      <c r="B9380" s="5"/>
      <c r="C9380" s="6"/>
      <c r="D9380" s="6"/>
      <c r="E9380" s="5"/>
      <c r="F9380" s="5"/>
      <c r="G9380" s="6"/>
      <c r="H9380" s="5"/>
      <c r="I9380" s="5"/>
      <c r="J9380" s="6"/>
      <c r="K9380" s="5"/>
      <c r="L9380" s="5"/>
    </row>
    <row r="9381" spans="1:12" x14ac:dyDescent="0.2">
      <c r="A9381" s="5"/>
      <c r="B9381" s="5"/>
      <c r="C9381" s="6"/>
      <c r="D9381" s="6"/>
      <c r="E9381" s="5"/>
      <c r="F9381" s="5"/>
      <c r="G9381" s="6"/>
      <c r="H9381" s="5"/>
      <c r="I9381" s="5"/>
      <c r="J9381" s="6"/>
      <c r="K9381" s="5"/>
      <c r="L9381" s="5"/>
    </row>
    <row r="9382" spans="1:12" x14ac:dyDescent="0.2">
      <c r="A9382" s="5"/>
      <c r="B9382" s="5"/>
      <c r="C9382" s="6"/>
      <c r="D9382" s="6"/>
      <c r="E9382" s="5"/>
      <c r="F9382" s="5"/>
      <c r="G9382" s="6"/>
      <c r="H9382" s="5"/>
      <c r="I9382" s="5"/>
      <c r="J9382" s="6"/>
      <c r="K9382" s="5"/>
      <c r="L9382" s="5"/>
    </row>
    <row r="9383" spans="1:12" x14ac:dyDescent="0.2">
      <c r="A9383" s="5"/>
      <c r="B9383" s="5"/>
      <c r="C9383" s="6"/>
      <c r="D9383" s="6"/>
      <c r="E9383" s="5"/>
      <c r="F9383" s="5"/>
      <c r="G9383" s="6"/>
      <c r="H9383" s="5"/>
      <c r="I9383" s="5"/>
      <c r="J9383" s="6"/>
      <c r="K9383" s="5"/>
      <c r="L9383" s="5"/>
    </row>
    <row r="9384" spans="1:12" x14ac:dyDescent="0.2">
      <c r="A9384" s="5"/>
      <c r="B9384" s="5"/>
      <c r="C9384" s="6"/>
      <c r="D9384" s="6"/>
      <c r="E9384" s="5"/>
      <c r="F9384" s="5"/>
      <c r="G9384" s="6"/>
      <c r="H9384" s="5"/>
      <c r="I9384" s="5"/>
      <c r="J9384" s="6"/>
      <c r="K9384" s="5"/>
      <c r="L9384" s="5"/>
    </row>
    <row r="9385" spans="1:12" x14ac:dyDescent="0.2">
      <c r="A9385" s="5"/>
      <c r="B9385" s="5"/>
      <c r="C9385" s="6"/>
      <c r="D9385" s="6"/>
      <c r="E9385" s="5"/>
      <c r="F9385" s="5"/>
      <c r="G9385" s="6"/>
      <c r="H9385" s="5"/>
      <c r="I9385" s="5"/>
      <c r="J9385" s="6"/>
      <c r="K9385" s="5"/>
      <c r="L9385" s="5"/>
    </row>
    <row r="9386" spans="1:12" x14ac:dyDescent="0.2">
      <c r="A9386" s="5"/>
      <c r="B9386" s="5"/>
      <c r="C9386" s="6"/>
      <c r="D9386" s="6"/>
      <c r="E9386" s="5"/>
      <c r="F9386" s="5"/>
      <c r="G9386" s="6"/>
      <c r="H9386" s="5"/>
      <c r="I9386" s="5"/>
      <c r="J9386" s="6"/>
      <c r="K9386" s="5"/>
      <c r="L9386" s="5"/>
    </row>
    <row r="9387" spans="1:12" x14ac:dyDescent="0.2">
      <c r="A9387" s="5"/>
      <c r="B9387" s="5"/>
      <c r="C9387" s="6"/>
      <c r="D9387" s="6"/>
      <c r="E9387" s="5"/>
      <c r="F9387" s="5"/>
      <c r="G9387" s="6"/>
      <c r="H9387" s="5"/>
      <c r="I9387" s="5"/>
      <c r="J9387" s="6"/>
      <c r="K9387" s="5"/>
      <c r="L9387" s="5"/>
    </row>
    <row r="9388" spans="1:12" x14ac:dyDescent="0.2">
      <c r="A9388" s="5"/>
      <c r="B9388" s="5"/>
      <c r="C9388" s="6"/>
      <c r="D9388" s="6"/>
      <c r="E9388" s="5"/>
      <c r="F9388" s="5"/>
      <c r="G9388" s="6"/>
      <c r="H9388" s="5"/>
      <c r="I9388" s="5"/>
      <c r="J9388" s="6"/>
      <c r="K9388" s="5"/>
      <c r="L9388" s="5"/>
    </row>
    <row r="9389" spans="1:12" x14ac:dyDescent="0.2">
      <c r="A9389" s="5"/>
      <c r="B9389" s="5"/>
      <c r="C9389" s="6"/>
      <c r="D9389" s="6"/>
      <c r="E9389" s="5"/>
      <c r="F9389" s="5"/>
      <c r="G9389" s="6"/>
      <c r="H9389" s="5"/>
      <c r="I9389" s="5"/>
      <c r="J9389" s="6"/>
      <c r="K9389" s="5"/>
      <c r="L9389" s="5"/>
    </row>
    <row r="9390" spans="1:12" x14ac:dyDescent="0.2">
      <c r="A9390" s="5"/>
      <c r="B9390" s="5"/>
      <c r="C9390" s="6"/>
      <c r="D9390" s="6"/>
      <c r="E9390" s="5"/>
      <c r="F9390" s="5"/>
      <c r="G9390" s="6"/>
      <c r="H9390" s="5"/>
      <c r="I9390" s="5"/>
      <c r="J9390" s="6"/>
      <c r="K9390" s="5"/>
      <c r="L9390" s="5"/>
    </row>
    <row r="9391" spans="1:12" x14ac:dyDescent="0.2">
      <c r="A9391" s="5"/>
      <c r="B9391" s="5"/>
      <c r="C9391" s="6"/>
      <c r="D9391" s="6"/>
      <c r="E9391" s="5"/>
      <c r="F9391" s="5"/>
      <c r="G9391" s="6"/>
      <c r="H9391" s="5"/>
      <c r="I9391" s="5"/>
      <c r="J9391" s="6"/>
      <c r="K9391" s="5"/>
      <c r="L9391" s="5"/>
    </row>
    <row r="9392" spans="1:12" x14ac:dyDescent="0.2">
      <c r="A9392" s="5"/>
      <c r="B9392" s="5"/>
      <c r="C9392" s="6"/>
      <c r="D9392" s="6"/>
      <c r="E9392" s="5"/>
      <c r="F9392" s="5"/>
      <c r="G9392" s="6"/>
      <c r="H9392" s="5"/>
      <c r="I9392" s="5"/>
      <c r="J9392" s="6"/>
      <c r="K9392" s="5"/>
      <c r="L9392" s="5"/>
    </row>
    <row r="9393" spans="1:12" x14ac:dyDescent="0.2">
      <c r="A9393" s="5"/>
      <c r="B9393" s="5"/>
      <c r="C9393" s="6"/>
      <c r="D9393" s="6"/>
      <c r="E9393" s="5"/>
      <c r="F9393" s="5"/>
      <c r="G9393" s="6"/>
      <c r="H9393" s="5"/>
      <c r="I9393" s="5"/>
      <c r="J9393" s="6"/>
      <c r="K9393" s="5"/>
      <c r="L9393" s="5"/>
    </row>
    <row r="9394" spans="1:12" x14ac:dyDescent="0.2">
      <c r="A9394" s="5"/>
      <c r="B9394" s="5"/>
      <c r="C9394" s="6"/>
      <c r="D9394" s="6"/>
      <c r="E9394" s="5"/>
      <c r="F9394" s="5"/>
      <c r="G9394" s="6"/>
      <c r="H9394" s="5"/>
      <c r="I9394" s="5"/>
      <c r="J9394" s="6"/>
      <c r="K9394" s="5"/>
      <c r="L9394" s="5"/>
    </row>
    <row r="9395" spans="1:12" x14ac:dyDescent="0.2">
      <c r="A9395" s="5"/>
      <c r="B9395" s="5"/>
      <c r="C9395" s="6"/>
      <c r="D9395" s="6"/>
      <c r="E9395" s="5"/>
      <c r="F9395" s="5"/>
      <c r="G9395" s="6"/>
      <c r="H9395" s="5"/>
      <c r="I9395" s="5"/>
      <c r="J9395" s="6"/>
      <c r="K9395" s="5"/>
      <c r="L9395" s="5"/>
    </row>
    <row r="9396" spans="1:12" x14ac:dyDescent="0.2">
      <c r="A9396" s="5"/>
      <c r="B9396" s="5"/>
      <c r="C9396" s="6"/>
      <c r="D9396" s="6"/>
      <c r="E9396" s="5"/>
      <c r="F9396" s="5"/>
      <c r="G9396" s="6"/>
      <c r="H9396" s="5"/>
      <c r="I9396" s="5"/>
      <c r="J9396" s="6"/>
      <c r="K9396" s="5"/>
      <c r="L9396" s="5"/>
    </row>
    <row r="9397" spans="1:12" x14ac:dyDescent="0.2">
      <c r="A9397" s="5"/>
      <c r="B9397" s="5"/>
      <c r="C9397" s="6"/>
      <c r="D9397" s="6"/>
      <c r="E9397" s="5"/>
      <c r="F9397" s="5"/>
      <c r="G9397" s="6"/>
      <c r="H9397" s="5"/>
      <c r="I9397" s="5"/>
      <c r="J9397" s="6"/>
      <c r="K9397" s="5"/>
      <c r="L9397" s="5"/>
    </row>
    <row r="9398" spans="1:12" x14ac:dyDescent="0.2">
      <c r="A9398" s="5"/>
      <c r="B9398" s="5"/>
      <c r="C9398" s="6"/>
      <c r="D9398" s="6"/>
      <c r="E9398" s="5"/>
      <c r="F9398" s="5"/>
      <c r="G9398" s="6"/>
      <c r="H9398" s="5"/>
      <c r="I9398" s="5"/>
      <c r="J9398" s="6"/>
      <c r="K9398" s="5"/>
      <c r="L9398" s="5"/>
    </row>
    <row r="9399" spans="1:12" x14ac:dyDescent="0.2">
      <c r="A9399" s="5"/>
      <c r="B9399" s="5"/>
      <c r="C9399" s="6"/>
      <c r="D9399" s="6"/>
      <c r="E9399" s="5"/>
      <c r="F9399" s="5"/>
      <c r="G9399" s="6"/>
      <c r="H9399" s="5"/>
      <c r="I9399" s="5"/>
      <c r="J9399" s="6"/>
      <c r="K9399" s="5"/>
      <c r="L9399" s="5"/>
    </row>
    <row r="9400" spans="1:12" x14ac:dyDescent="0.2">
      <c r="A9400" s="5"/>
      <c r="B9400" s="5"/>
      <c r="C9400" s="6"/>
      <c r="D9400" s="6"/>
      <c r="E9400" s="5"/>
      <c r="F9400" s="5"/>
      <c r="G9400" s="6"/>
      <c r="H9400" s="5"/>
      <c r="I9400" s="5"/>
      <c r="J9400" s="6"/>
      <c r="K9400" s="5"/>
      <c r="L9400" s="5"/>
    </row>
    <row r="9401" spans="1:12" x14ac:dyDescent="0.2">
      <c r="A9401" s="5"/>
      <c r="B9401" s="5"/>
      <c r="C9401" s="6"/>
      <c r="D9401" s="6"/>
      <c r="E9401" s="5"/>
      <c r="F9401" s="5"/>
      <c r="G9401" s="6"/>
      <c r="H9401" s="5"/>
      <c r="I9401" s="5"/>
      <c r="J9401" s="6"/>
      <c r="K9401" s="5"/>
      <c r="L9401" s="5"/>
    </row>
    <row r="9402" spans="1:12" x14ac:dyDescent="0.2">
      <c r="A9402" s="5"/>
      <c r="B9402" s="5"/>
      <c r="C9402" s="6"/>
      <c r="D9402" s="6"/>
      <c r="E9402" s="5"/>
      <c r="F9402" s="5"/>
      <c r="G9402" s="6"/>
      <c r="H9402" s="5"/>
      <c r="I9402" s="5"/>
      <c r="J9402" s="6"/>
      <c r="K9402" s="5"/>
      <c r="L9402" s="5"/>
    </row>
    <row r="9403" spans="1:12" x14ac:dyDescent="0.2">
      <c r="A9403" s="5"/>
      <c r="B9403" s="5"/>
      <c r="C9403" s="6"/>
      <c r="D9403" s="6"/>
      <c r="E9403" s="5"/>
      <c r="F9403" s="5"/>
      <c r="G9403" s="6"/>
      <c r="H9403" s="5"/>
      <c r="I9403" s="5"/>
      <c r="J9403" s="6"/>
      <c r="K9403" s="5"/>
      <c r="L9403" s="5"/>
    </row>
    <row r="9404" spans="1:12" x14ac:dyDescent="0.2">
      <c r="A9404" s="5"/>
      <c r="B9404" s="5"/>
      <c r="C9404" s="6"/>
      <c r="D9404" s="6"/>
      <c r="E9404" s="5"/>
      <c r="F9404" s="5"/>
      <c r="G9404" s="6"/>
      <c r="H9404" s="5"/>
      <c r="I9404" s="5"/>
      <c r="J9404" s="6"/>
      <c r="K9404" s="5"/>
      <c r="L9404" s="5"/>
    </row>
    <row r="9405" spans="1:12" x14ac:dyDescent="0.2">
      <c r="A9405" s="5"/>
      <c r="B9405" s="5"/>
      <c r="C9405" s="6"/>
      <c r="D9405" s="6"/>
      <c r="E9405" s="5"/>
      <c r="F9405" s="5"/>
      <c r="G9405" s="6"/>
      <c r="H9405" s="5"/>
      <c r="I9405" s="5"/>
      <c r="J9405" s="6"/>
      <c r="K9405" s="5"/>
      <c r="L9405" s="5"/>
    </row>
    <row r="9406" spans="1:12" x14ac:dyDescent="0.2">
      <c r="A9406" s="5"/>
      <c r="B9406" s="5"/>
      <c r="C9406" s="6"/>
      <c r="D9406" s="6"/>
      <c r="E9406" s="5"/>
      <c r="F9406" s="5"/>
      <c r="G9406" s="6"/>
      <c r="H9406" s="5"/>
      <c r="I9406" s="5"/>
      <c r="J9406" s="6"/>
      <c r="K9406" s="5"/>
      <c r="L9406" s="5"/>
    </row>
    <row r="9407" spans="1:12" x14ac:dyDescent="0.2">
      <c r="A9407" s="5"/>
      <c r="B9407" s="5"/>
      <c r="C9407" s="6"/>
      <c r="D9407" s="6"/>
      <c r="E9407" s="5"/>
      <c r="F9407" s="5"/>
      <c r="G9407" s="6"/>
      <c r="H9407" s="5"/>
      <c r="I9407" s="5"/>
      <c r="J9407" s="6"/>
      <c r="K9407" s="5"/>
      <c r="L9407" s="5"/>
    </row>
    <row r="9408" spans="1:12" x14ac:dyDescent="0.2">
      <c r="A9408" s="5"/>
      <c r="B9408" s="5"/>
      <c r="C9408" s="6"/>
      <c r="D9408" s="6"/>
      <c r="E9408" s="5"/>
      <c r="F9408" s="5"/>
      <c r="G9408" s="6"/>
      <c r="H9408" s="5"/>
      <c r="I9408" s="5"/>
      <c r="J9408" s="6"/>
      <c r="K9408" s="5"/>
      <c r="L9408" s="5"/>
    </row>
    <row r="9409" spans="1:12" x14ac:dyDescent="0.2">
      <c r="A9409" s="5"/>
      <c r="B9409" s="5"/>
      <c r="C9409" s="6"/>
      <c r="D9409" s="6"/>
      <c r="E9409" s="5"/>
      <c r="F9409" s="5"/>
      <c r="G9409" s="6"/>
      <c r="H9409" s="5"/>
      <c r="I9409" s="5"/>
      <c r="J9409" s="6"/>
      <c r="K9409" s="5"/>
      <c r="L9409" s="5"/>
    </row>
    <row r="9410" spans="1:12" x14ac:dyDescent="0.2">
      <c r="A9410" s="5"/>
      <c r="B9410" s="5"/>
      <c r="C9410" s="6"/>
      <c r="D9410" s="6"/>
      <c r="E9410" s="5"/>
      <c r="F9410" s="5"/>
      <c r="G9410" s="6"/>
      <c r="H9410" s="5"/>
      <c r="I9410" s="5"/>
      <c r="J9410" s="6"/>
      <c r="K9410" s="5"/>
      <c r="L9410" s="5"/>
    </row>
    <row r="9411" spans="1:12" x14ac:dyDescent="0.2">
      <c r="A9411" s="5"/>
      <c r="B9411" s="5"/>
      <c r="C9411" s="6"/>
      <c r="D9411" s="6"/>
      <c r="E9411" s="5"/>
      <c r="F9411" s="5"/>
      <c r="G9411" s="6"/>
      <c r="H9411" s="5"/>
      <c r="I9411" s="5"/>
      <c r="J9411" s="6"/>
      <c r="K9411" s="5"/>
      <c r="L9411" s="5"/>
    </row>
    <row r="9412" spans="1:12" x14ac:dyDescent="0.2">
      <c r="A9412" s="5"/>
      <c r="B9412" s="5"/>
      <c r="C9412" s="6"/>
      <c r="D9412" s="6"/>
      <c r="E9412" s="5"/>
      <c r="F9412" s="5"/>
      <c r="G9412" s="6"/>
      <c r="H9412" s="5"/>
      <c r="I9412" s="5"/>
      <c r="J9412" s="6"/>
      <c r="K9412" s="5"/>
      <c r="L9412" s="5"/>
    </row>
    <row r="9413" spans="1:12" x14ac:dyDescent="0.2">
      <c r="A9413" s="5"/>
      <c r="B9413" s="5"/>
      <c r="C9413" s="6"/>
      <c r="D9413" s="6"/>
      <c r="E9413" s="5"/>
      <c r="F9413" s="5"/>
      <c r="G9413" s="6"/>
      <c r="H9413" s="5"/>
      <c r="I9413" s="5"/>
      <c r="J9413" s="6"/>
      <c r="K9413" s="5"/>
      <c r="L9413" s="5"/>
    </row>
    <row r="9414" spans="1:12" x14ac:dyDescent="0.2">
      <c r="A9414" s="5"/>
      <c r="B9414" s="5"/>
      <c r="C9414" s="6"/>
      <c r="D9414" s="6"/>
      <c r="E9414" s="5"/>
      <c r="F9414" s="5"/>
      <c r="G9414" s="6"/>
      <c r="H9414" s="5"/>
      <c r="I9414" s="5"/>
      <c r="J9414" s="6"/>
      <c r="K9414" s="5"/>
      <c r="L9414" s="5"/>
    </row>
    <row r="9415" spans="1:12" x14ac:dyDescent="0.2">
      <c r="A9415" s="5"/>
      <c r="B9415" s="5"/>
      <c r="C9415" s="6"/>
      <c r="D9415" s="6"/>
      <c r="E9415" s="5"/>
      <c r="F9415" s="5"/>
      <c r="G9415" s="6"/>
      <c r="H9415" s="5"/>
      <c r="I9415" s="5"/>
      <c r="J9415" s="6"/>
      <c r="K9415" s="5"/>
      <c r="L9415" s="5"/>
    </row>
    <row r="9416" spans="1:12" x14ac:dyDescent="0.2">
      <c r="A9416" s="5"/>
      <c r="B9416" s="5"/>
      <c r="C9416" s="6"/>
      <c r="D9416" s="6"/>
      <c r="E9416" s="5"/>
      <c r="F9416" s="5"/>
      <c r="G9416" s="6"/>
      <c r="H9416" s="5"/>
      <c r="I9416" s="5"/>
      <c r="J9416" s="6"/>
      <c r="K9416" s="5"/>
      <c r="L9416" s="5"/>
    </row>
    <row r="9417" spans="1:12" x14ac:dyDescent="0.2">
      <c r="A9417" s="5"/>
      <c r="B9417" s="5"/>
      <c r="C9417" s="6"/>
      <c r="D9417" s="6"/>
      <c r="E9417" s="5"/>
      <c r="F9417" s="5"/>
      <c r="G9417" s="6"/>
      <c r="H9417" s="5"/>
      <c r="I9417" s="5"/>
      <c r="J9417" s="6"/>
      <c r="K9417" s="5"/>
      <c r="L9417" s="5"/>
    </row>
    <row r="9418" spans="1:12" x14ac:dyDescent="0.2">
      <c r="A9418" s="5"/>
      <c r="B9418" s="5"/>
      <c r="C9418" s="6"/>
      <c r="D9418" s="6"/>
      <c r="E9418" s="5"/>
      <c r="F9418" s="5"/>
      <c r="G9418" s="6"/>
      <c r="H9418" s="5"/>
      <c r="I9418" s="5"/>
      <c r="J9418" s="6"/>
      <c r="K9418" s="5"/>
      <c r="L9418" s="5"/>
    </row>
    <row r="9419" spans="1:12" x14ac:dyDescent="0.2">
      <c r="A9419" s="5"/>
      <c r="B9419" s="5"/>
      <c r="C9419" s="6"/>
      <c r="D9419" s="6"/>
      <c r="E9419" s="5"/>
      <c r="F9419" s="5"/>
      <c r="G9419" s="6"/>
      <c r="H9419" s="5"/>
      <c r="I9419" s="5"/>
      <c r="J9419" s="6"/>
      <c r="K9419" s="5"/>
      <c r="L9419" s="5"/>
    </row>
    <row r="9420" spans="1:12" x14ac:dyDescent="0.2">
      <c r="A9420" s="5"/>
      <c r="B9420" s="5"/>
      <c r="C9420" s="6"/>
      <c r="D9420" s="6"/>
      <c r="E9420" s="5"/>
      <c r="F9420" s="5"/>
      <c r="G9420" s="6"/>
      <c r="H9420" s="5"/>
      <c r="I9420" s="5"/>
      <c r="J9420" s="6"/>
      <c r="K9420" s="5"/>
      <c r="L9420" s="5"/>
    </row>
    <row r="9421" spans="1:12" x14ac:dyDescent="0.2">
      <c r="A9421" s="5"/>
      <c r="B9421" s="5"/>
      <c r="C9421" s="6"/>
      <c r="D9421" s="6"/>
      <c r="E9421" s="5"/>
      <c r="F9421" s="5"/>
      <c r="G9421" s="6"/>
      <c r="H9421" s="5"/>
      <c r="I9421" s="5"/>
      <c r="J9421" s="6"/>
      <c r="K9421" s="5"/>
      <c r="L9421" s="5"/>
    </row>
    <row r="9422" spans="1:12" x14ac:dyDescent="0.2">
      <c r="A9422" s="5"/>
      <c r="B9422" s="5"/>
      <c r="C9422" s="6"/>
      <c r="D9422" s="6"/>
      <c r="E9422" s="5"/>
      <c r="F9422" s="5"/>
      <c r="G9422" s="6"/>
      <c r="H9422" s="5"/>
      <c r="I9422" s="5"/>
      <c r="J9422" s="6"/>
      <c r="K9422" s="5"/>
      <c r="L9422" s="5"/>
    </row>
    <row r="9423" spans="1:12" x14ac:dyDescent="0.2">
      <c r="A9423" s="5"/>
      <c r="B9423" s="5"/>
      <c r="C9423" s="6"/>
      <c r="D9423" s="6"/>
      <c r="E9423" s="5"/>
      <c r="F9423" s="5"/>
      <c r="G9423" s="6"/>
      <c r="H9423" s="5"/>
      <c r="I9423" s="5"/>
      <c r="J9423" s="6"/>
      <c r="K9423" s="5"/>
      <c r="L9423" s="5"/>
    </row>
    <row r="9424" spans="1:12" x14ac:dyDescent="0.2">
      <c r="A9424" s="5"/>
      <c r="B9424" s="5"/>
      <c r="C9424" s="6"/>
      <c r="D9424" s="6"/>
      <c r="E9424" s="5"/>
      <c r="F9424" s="5"/>
      <c r="G9424" s="6"/>
      <c r="H9424" s="5"/>
      <c r="I9424" s="5"/>
      <c r="J9424" s="6"/>
      <c r="K9424" s="5"/>
      <c r="L9424" s="5"/>
    </row>
    <row r="9425" spans="1:12" x14ac:dyDescent="0.2">
      <c r="A9425" s="5"/>
      <c r="B9425" s="5"/>
      <c r="C9425" s="6"/>
      <c r="D9425" s="6"/>
      <c r="E9425" s="5"/>
      <c r="F9425" s="5"/>
      <c r="G9425" s="6"/>
      <c r="H9425" s="5"/>
      <c r="I9425" s="5"/>
      <c r="J9425" s="6"/>
      <c r="K9425" s="5"/>
      <c r="L9425" s="5"/>
    </row>
    <row r="9426" spans="1:12" x14ac:dyDescent="0.2">
      <c r="A9426" s="5"/>
      <c r="B9426" s="5"/>
      <c r="C9426" s="6"/>
      <c r="D9426" s="6"/>
      <c r="E9426" s="5"/>
      <c r="F9426" s="5"/>
      <c r="G9426" s="6"/>
      <c r="H9426" s="5"/>
      <c r="I9426" s="5"/>
      <c r="J9426" s="6"/>
      <c r="K9426" s="5"/>
      <c r="L9426" s="5"/>
    </row>
    <row r="9427" spans="1:12" x14ac:dyDescent="0.2">
      <c r="A9427" s="5"/>
      <c r="B9427" s="5"/>
      <c r="C9427" s="6"/>
      <c r="D9427" s="6"/>
      <c r="E9427" s="5"/>
      <c r="F9427" s="5"/>
      <c r="G9427" s="6"/>
      <c r="H9427" s="5"/>
      <c r="I9427" s="5"/>
      <c r="J9427" s="6"/>
      <c r="K9427" s="5"/>
      <c r="L9427" s="5"/>
    </row>
    <row r="9428" spans="1:12" x14ac:dyDescent="0.2">
      <c r="A9428" s="5"/>
      <c r="B9428" s="5"/>
      <c r="C9428" s="6"/>
      <c r="D9428" s="6"/>
      <c r="E9428" s="5"/>
      <c r="F9428" s="5"/>
      <c r="G9428" s="6"/>
      <c r="H9428" s="5"/>
      <c r="I9428" s="5"/>
      <c r="J9428" s="6"/>
      <c r="K9428" s="5"/>
      <c r="L9428" s="5"/>
    </row>
    <row r="9429" spans="1:12" x14ac:dyDescent="0.2">
      <c r="A9429" s="5"/>
      <c r="B9429" s="5"/>
      <c r="C9429" s="6"/>
      <c r="D9429" s="6"/>
      <c r="E9429" s="5"/>
      <c r="F9429" s="5"/>
      <c r="G9429" s="6"/>
      <c r="H9429" s="5"/>
      <c r="I9429" s="5"/>
      <c r="J9429" s="6"/>
      <c r="K9429" s="5"/>
      <c r="L9429" s="5"/>
    </row>
    <row r="9430" spans="1:12" x14ac:dyDescent="0.2">
      <c r="A9430" s="5"/>
      <c r="B9430" s="5"/>
      <c r="C9430" s="6"/>
      <c r="D9430" s="6"/>
      <c r="E9430" s="5"/>
      <c r="F9430" s="5"/>
      <c r="G9430" s="6"/>
      <c r="H9430" s="5"/>
      <c r="I9430" s="5"/>
      <c r="J9430" s="6"/>
      <c r="K9430" s="5"/>
      <c r="L9430" s="5"/>
    </row>
    <row r="9431" spans="1:12" x14ac:dyDescent="0.2">
      <c r="A9431" s="5"/>
      <c r="B9431" s="5"/>
      <c r="C9431" s="6"/>
      <c r="D9431" s="6"/>
      <c r="E9431" s="5"/>
      <c r="F9431" s="5"/>
      <c r="G9431" s="6"/>
      <c r="H9431" s="5"/>
      <c r="I9431" s="5"/>
      <c r="J9431" s="6"/>
      <c r="K9431" s="5"/>
      <c r="L9431" s="5"/>
    </row>
    <row r="9432" spans="1:12" x14ac:dyDescent="0.2">
      <c r="A9432" s="5"/>
      <c r="B9432" s="5"/>
      <c r="C9432" s="6"/>
      <c r="D9432" s="6"/>
      <c r="E9432" s="5"/>
      <c r="F9432" s="5"/>
      <c r="G9432" s="6"/>
      <c r="H9432" s="5"/>
      <c r="I9432" s="5"/>
      <c r="J9432" s="6"/>
      <c r="K9432" s="5"/>
      <c r="L9432" s="5"/>
    </row>
    <row r="9433" spans="1:12" x14ac:dyDescent="0.2">
      <c r="A9433" s="5"/>
      <c r="B9433" s="5"/>
      <c r="C9433" s="6"/>
      <c r="D9433" s="6"/>
      <c r="E9433" s="5"/>
      <c r="F9433" s="5"/>
      <c r="G9433" s="6"/>
      <c r="H9433" s="5"/>
      <c r="I9433" s="5"/>
      <c r="J9433" s="6"/>
      <c r="K9433" s="5"/>
      <c r="L9433" s="5"/>
    </row>
    <row r="9434" spans="1:12" x14ac:dyDescent="0.2">
      <c r="A9434" s="5"/>
      <c r="B9434" s="5"/>
      <c r="C9434" s="6"/>
      <c r="D9434" s="6"/>
      <c r="E9434" s="5"/>
      <c r="F9434" s="5"/>
      <c r="G9434" s="6"/>
      <c r="H9434" s="5"/>
      <c r="I9434" s="5"/>
      <c r="J9434" s="6"/>
      <c r="K9434" s="5"/>
      <c r="L9434" s="5"/>
    </row>
    <row r="9435" spans="1:12" x14ac:dyDescent="0.2">
      <c r="A9435" s="5"/>
      <c r="B9435" s="5"/>
      <c r="C9435" s="6"/>
      <c r="D9435" s="6"/>
      <c r="E9435" s="5"/>
      <c r="F9435" s="5"/>
      <c r="G9435" s="6"/>
      <c r="H9435" s="5"/>
      <c r="I9435" s="5"/>
      <c r="J9435" s="6"/>
      <c r="K9435" s="5"/>
      <c r="L9435" s="5"/>
    </row>
    <row r="9436" spans="1:12" x14ac:dyDescent="0.2">
      <c r="A9436" s="5"/>
      <c r="B9436" s="5"/>
      <c r="C9436" s="6"/>
      <c r="D9436" s="6"/>
      <c r="E9436" s="5"/>
      <c r="F9436" s="5"/>
      <c r="G9436" s="6"/>
      <c r="H9436" s="5"/>
      <c r="I9436" s="5"/>
      <c r="J9436" s="6"/>
      <c r="K9436" s="5"/>
      <c r="L9436" s="5"/>
    </row>
    <row r="9437" spans="1:12" x14ac:dyDescent="0.2">
      <c r="A9437" s="5"/>
      <c r="B9437" s="5"/>
      <c r="C9437" s="6"/>
      <c r="D9437" s="6"/>
      <c r="E9437" s="5"/>
      <c r="F9437" s="5"/>
      <c r="G9437" s="6"/>
      <c r="H9437" s="5"/>
      <c r="I9437" s="5"/>
      <c r="J9437" s="6"/>
      <c r="K9437" s="5"/>
      <c r="L9437" s="5"/>
    </row>
    <row r="9438" spans="1:12" x14ac:dyDescent="0.2">
      <c r="A9438" s="5"/>
      <c r="B9438" s="5"/>
      <c r="C9438" s="6"/>
      <c r="D9438" s="6"/>
      <c r="E9438" s="5"/>
      <c r="F9438" s="5"/>
      <c r="G9438" s="6"/>
      <c r="H9438" s="5"/>
      <c r="I9438" s="5"/>
      <c r="J9438" s="6"/>
      <c r="K9438" s="5"/>
      <c r="L9438" s="5"/>
    </row>
    <row r="9439" spans="1:12" x14ac:dyDescent="0.2">
      <c r="A9439" s="5"/>
      <c r="B9439" s="5"/>
      <c r="C9439" s="6"/>
      <c r="D9439" s="6"/>
      <c r="E9439" s="5"/>
      <c r="F9439" s="5"/>
      <c r="G9439" s="6"/>
      <c r="H9439" s="5"/>
      <c r="I9439" s="5"/>
      <c r="J9439" s="6"/>
      <c r="K9439" s="5"/>
      <c r="L9439" s="5"/>
    </row>
    <row r="9440" spans="1:12" x14ac:dyDescent="0.2">
      <c r="A9440" s="5"/>
      <c r="B9440" s="5"/>
      <c r="C9440" s="6"/>
      <c r="D9440" s="6"/>
      <c r="E9440" s="5"/>
      <c r="F9440" s="5"/>
      <c r="G9440" s="6"/>
      <c r="H9440" s="5"/>
      <c r="I9440" s="5"/>
      <c r="J9440" s="6"/>
      <c r="K9440" s="5"/>
      <c r="L9440" s="5"/>
    </row>
    <row r="9441" spans="1:12" x14ac:dyDescent="0.2">
      <c r="A9441" s="5"/>
      <c r="B9441" s="5"/>
      <c r="C9441" s="6"/>
      <c r="D9441" s="6"/>
      <c r="E9441" s="5"/>
      <c r="F9441" s="5"/>
      <c r="G9441" s="6"/>
      <c r="H9441" s="5"/>
      <c r="I9441" s="5"/>
      <c r="J9441" s="6"/>
      <c r="K9441" s="5"/>
      <c r="L9441" s="5"/>
    </row>
    <row r="9442" spans="1:12" x14ac:dyDescent="0.2">
      <c r="A9442" s="5"/>
      <c r="B9442" s="5"/>
      <c r="C9442" s="6"/>
      <c r="D9442" s="6"/>
      <c r="E9442" s="5"/>
      <c r="F9442" s="5"/>
      <c r="G9442" s="6"/>
      <c r="H9442" s="5"/>
      <c r="I9442" s="5"/>
      <c r="J9442" s="6"/>
      <c r="K9442" s="5"/>
      <c r="L9442" s="5"/>
    </row>
    <row r="9443" spans="1:12" x14ac:dyDescent="0.2">
      <c r="A9443" s="5"/>
      <c r="B9443" s="5"/>
      <c r="C9443" s="6"/>
      <c r="D9443" s="6"/>
      <c r="E9443" s="5"/>
      <c r="F9443" s="5"/>
      <c r="G9443" s="6"/>
      <c r="H9443" s="5"/>
      <c r="I9443" s="5"/>
      <c r="J9443" s="6"/>
      <c r="K9443" s="5"/>
      <c r="L9443" s="5"/>
    </row>
    <row r="9444" spans="1:12" x14ac:dyDescent="0.2">
      <c r="A9444" s="5"/>
      <c r="B9444" s="5"/>
      <c r="C9444" s="6"/>
      <c r="D9444" s="6"/>
      <c r="E9444" s="5"/>
      <c r="F9444" s="5"/>
      <c r="G9444" s="6"/>
      <c r="H9444" s="5"/>
      <c r="I9444" s="5"/>
      <c r="J9444" s="6"/>
      <c r="K9444" s="5"/>
      <c r="L9444" s="5"/>
    </row>
    <row r="9445" spans="1:12" x14ac:dyDescent="0.2">
      <c r="A9445" s="5"/>
      <c r="B9445" s="5"/>
      <c r="C9445" s="6"/>
      <c r="D9445" s="6"/>
      <c r="E9445" s="5"/>
      <c r="F9445" s="5"/>
      <c r="G9445" s="6"/>
      <c r="H9445" s="5"/>
      <c r="I9445" s="5"/>
      <c r="J9445" s="6"/>
      <c r="K9445" s="5"/>
      <c r="L9445" s="5"/>
    </row>
    <row r="9446" spans="1:12" x14ac:dyDescent="0.2">
      <c r="A9446" s="5"/>
      <c r="B9446" s="5"/>
      <c r="C9446" s="6"/>
      <c r="D9446" s="6"/>
      <c r="E9446" s="5"/>
      <c r="F9446" s="5"/>
      <c r="G9446" s="6"/>
      <c r="H9446" s="5"/>
      <c r="I9446" s="5"/>
      <c r="J9446" s="6"/>
      <c r="K9446" s="5"/>
      <c r="L9446" s="5"/>
    </row>
    <row r="9447" spans="1:12" x14ac:dyDescent="0.2">
      <c r="A9447" s="5"/>
      <c r="B9447" s="5"/>
      <c r="C9447" s="6"/>
      <c r="D9447" s="6"/>
      <c r="E9447" s="5"/>
      <c r="F9447" s="5"/>
      <c r="G9447" s="6"/>
      <c r="H9447" s="5"/>
      <c r="I9447" s="5"/>
      <c r="J9447" s="6"/>
      <c r="K9447" s="5"/>
      <c r="L9447" s="5"/>
    </row>
    <row r="9448" spans="1:12" x14ac:dyDescent="0.2">
      <c r="A9448" s="5"/>
      <c r="B9448" s="5"/>
      <c r="C9448" s="6"/>
      <c r="D9448" s="6"/>
      <c r="E9448" s="5"/>
      <c r="F9448" s="5"/>
      <c r="G9448" s="6"/>
      <c r="H9448" s="5"/>
      <c r="I9448" s="5"/>
      <c r="J9448" s="6"/>
      <c r="K9448" s="5"/>
      <c r="L9448" s="5"/>
    </row>
    <row r="9449" spans="1:12" x14ac:dyDescent="0.2">
      <c r="A9449" s="5"/>
      <c r="B9449" s="5"/>
      <c r="C9449" s="6"/>
      <c r="D9449" s="6"/>
      <c r="E9449" s="5"/>
      <c r="F9449" s="5"/>
      <c r="G9449" s="6"/>
      <c r="H9449" s="5"/>
      <c r="I9449" s="5"/>
      <c r="J9449" s="6"/>
      <c r="K9449" s="5"/>
      <c r="L9449" s="5"/>
    </row>
    <row r="9450" spans="1:12" x14ac:dyDescent="0.2">
      <c r="A9450" s="5"/>
      <c r="B9450" s="5"/>
      <c r="C9450" s="6"/>
      <c r="D9450" s="6"/>
      <c r="E9450" s="5"/>
      <c r="F9450" s="5"/>
      <c r="G9450" s="6"/>
      <c r="H9450" s="5"/>
      <c r="I9450" s="5"/>
      <c r="J9450" s="6"/>
      <c r="K9450" s="5"/>
      <c r="L9450" s="5"/>
    </row>
    <row r="9451" spans="1:12" x14ac:dyDescent="0.2">
      <c r="A9451" s="5"/>
      <c r="B9451" s="5"/>
      <c r="C9451" s="6"/>
      <c r="D9451" s="6"/>
      <c r="E9451" s="5"/>
      <c r="F9451" s="5"/>
      <c r="G9451" s="6"/>
      <c r="H9451" s="5"/>
      <c r="I9451" s="5"/>
      <c r="J9451" s="6"/>
      <c r="K9451" s="5"/>
      <c r="L9451" s="5"/>
    </row>
    <row r="9452" spans="1:12" x14ac:dyDescent="0.2">
      <c r="A9452" s="5"/>
      <c r="B9452" s="5"/>
      <c r="C9452" s="6"/>
      <c r="D9452" s="6"/>
      <c r="E9452" s="5"/>
      <c r="F9452" s="5"/>
      <c r="G9452" s="6"/>
      <c r="H9452" s="5"/>
      <c r="I9452" s="5"/>
      <c r="J9452" s="6"/>
      <c r="K9452" s="5"/>
      <c r="L9452" s="5"/>
    </row>
    <row r="9453" spans="1:12" x14ac:dyDescent="0.2">
      <c r="A9453" s="5"/>
      <c r="B9453" s="5"/>
      <c r="C9453" s="6"/>
      <c r="D9453" s="6"/>
      <c r="E9453" s="5"/>
      <c r="F9453" s="5"/>
      <c r="G9453" s="6"/>
      <c r="H9453" s="5"/>
      <c r="I9453" s="5"/>
      <c r="J9453" s="6"/>
      <c r="K9453" s="5"/>
      <c r="L9453" s="5"/>
    </row>
    <row r="9454" spans="1:12" x14ac:dyDescent="0.2">
      <c r="A9454" s="5"/>
      <c r="B9454" s="5"/>
      <c r="C9454" s="6"/>
      <c r="D9454" s="6"/>
      <c r="E9454" s="5"/>
      <c r="F9454" s="5"/>
      <c r="G9454" s="6"/>
      <c r="H9454" s="5"/>
      <c r="I9454" s="5"/>
      <c r="J9454" s="6"/>
      <c r="K9454" s="5"/>
      <c r="L9454" s="5"/>
    </row>
    <row r="9455" spans="1:12" x14ac:dyDescent="0.2">
      <c r="A9455" s="5"/>
      <c r="B9455" s="5"/>
      <c r="C9455" s="6"/>
      <c r="D9455" s="6"/>
      <c r="E9455" s="5"/>
      <c r="F9455" s="5"/>
      <c r="G9455" s="6"/>
      <c r="H9455" s="5"/>
      <c r="I9455" s="5"/>
      <c r="J9455" s="6"/>
      <c r="K9455" s="5"/>
      <c r="L9455" s="5"/>
    </row>
    <row r="9456" spans="1:12" x14ac:dyDescent="0.2">
      <c r="A9456" s="5"/>
      <c r="B9456" s="5"/>
      <c r="C9456" s="6"/>
      <c r="D9456" s="6"/>
      <c r="E9456" s="5"/>
      <c r="F9456" s="5"/>
      <c r="G9456" s="6"/>
      <c r="H9456" s="5"/>
      <c r="I9456" s="5"/>
      <c r="J9456" s="6"/>
      <c r="K9456" s="5"/>
      <c r="L9456" s="5"/>
    </row>
    <row r="9457" spans="1:12" x14ac:dyDescent="0.2">
      <c r="A9457" s="5"/>
      <c r="B9457" s="5"/>
      <c r="C9457" s="6"/>
      <c r="D9457" s="6"/>
      <c r="E9457" s="5"/>
      <c r="F9457" s="5"/>
      <c r="G9457" s="6"/>
      <c r="H9457" s="5"/>
      <c r="I9457" s="5"/>
      <c r="J9457" s="6"/>
      <c r="K9457" s="5"/>
      <c r="L9457" s="5"/>
    </row>
    <row r="9458" spans="1:12" x14ac:dyDescent="0.2">
      <c r="A9458" s="5"/>
      <c r="B9458" s="5"/>
      <c r="C9458" s="6"/>
      <c r="D9458" s="6"/>
      <c r="E9458" s="5"/>
      <c r="F9458" s="5"/>
      <c r="G9458" s="6"/>
      <c r="H9458" s="5"/>
      <c r="I9458" s="5"/>
      <c r="J9458" s="6"/>
      <c r="K9458" s="5"/>
      <c r="L9458" s="5"/>
    </row>
    <row r="9459" spans="1:12" x14ac:dyDescent="0.2">
      <c r="A9459" s="5"/>
      <c r="B9459" s="5"/>
      <c r="C9459" s="6"/>
      <c r="D9459" s="6"/>
      <c r="E9459" s="5"/>
      <c r="F9459" s="5"/>
      <c r="G9459" s="6"/>
      <c r="H9459" s="5"/>
      <c r="I9459" s="5"/>
      <c r="J9459" s="6"/>
      <c r="K9459" s="5"/>
      <c r="L9459" s="5"/>
    </row>
    <row r="9460" spans="1:12" x14ac:dyDescent="0.2">
      <c r="A9460" s="5"/>
      <c r="B9460" s="5"/>
      <c r="C9460" s="6"/>
      <c r="D9460" s="6"/>
      <c r="E9460" s="5"/>
      <c r="F9460" s="5"/>
      <c r="G9460" s="6"/>
      <c r="H9460" s="5"/>
      <c r="I9460" s="5"/>
      <c r="J9460" s="6"/>
      <c r="K9460" s="5"/>
      <c r="L9460" s="5"/>
    </row>
    <row r="9461" spans="1:12" x14ac:dyDescent="0.2">
      <c r="A9461" s="5"/>
      <c r="B9461" s="5"/>
      <c r="C9461" s="6"/>
      <c r="D9461" s="6"/>
      <c r="E9461" s="5"/>
      <c r="F9461" s="5"/>
      <c r="G9461" s="6"/>
      <c r="H9461" s="5"/>
      <c r="I9461" s="5"/>
      <c r="J9461" s="6"/>
      <c r="K9461" s="5"/>
      <c r="L9461" s="5"/>
    </row>
    <row r="9462" spans="1:12" x14ac:dyDescent="0.2">
      <c r="A9462" s="5"/>
      <c r="B9462" s="5"/>
      <c r="C9462" s="6"/>
      <c r="D9462" s="6"/>
      <c r="E9462" s="5"/>
      <c r="F9462" s="5"/>
      <c r="G9462" s="6"/>
      <c r="H9462" s="5"/>
      <c r="I9462" s="5"/>
      <c r="J9462" s="6"/>
      <c r="K9462" s="5"/>
      <c r="L9462" s="5"/>
    </row>
    <row r="9463" spans="1:12" x14ac:dyDescent="0.2">
      <c r="A9463" s="5"/>
      <c r="B9463" s="5"/>
      <c r="C9463" s="6"/>
      <c r="D9463" s="6"/>
      <c r="E9463" s="5"/>
      <c r="F9463" s="5"/>
      <c r="G9463" s="6"/>
      <c r="H9463" s="5"/>
      <c r="I9463" s="5"/>
      <c r="J9463" s="6"/>
      <c r="K9463" s="5"/>
      <c r="L9463" s="5"/>
    </row>
    <row r="9464" spans="1:12" x14ac:dyDescent="0.2">
      <c r="A9464" s="5"/>
      <c r="B9464" s="5"/>
      <c r="C9464" s="6"/>
      <c r="D9464" s="6"/>
      <c r="E9464" s="5"/>
      <c r="F9464" s="5"/>
      <c r="G9464" s="6"/>
      <c r="H9464" s="5"/>
      <c r="I9464" s="5"/>
      <c r="J9464" s="6"/>
      <c r="K9464" s="5"/>
      <c r="L9464" s="5"/>
    </row>
    <row r="9465" spans="1:12" x14ac:dyDescent="0.2">
      <c r="A9465" s="5"/>
      <c r="B9465" s="5"/>
      <c r="C9465" s="6"/>
      <c r="D9465" s="6"/>
      <c r="E9465" s="5"/>
      <c r="F9465" s="5"/>
      <c r="G9465" s="6"/>
      <c r="H9465" s="5"/>
      <c r="I9465" s="5"/>
      <c r="J9465" s="6"/>
      <c r="K9465" s="5"/>
      <c r="L9465" s="5"/>
    </row>
    <row r="9466" spans="1:12" x14ac:dyDescent="0.2">
      <c r="A9466" s="5"/>
      <c r="B9466" s="5"/>
      <c r="C9466" s="6"/>
      <c r="D9466" s="6"/>
      <c r="E9466" s="5"/>
      <c r="F9466" s="5"/>
      <c r="G9466" s="6"/>
      <c r="H9466" s="5"/>
      <c r="I9466" s="5"/>
      <c r="J9466" s="6"/>
      <c r="K9466" s="5"/>
      <c r="L9466" s="5"/>
    </row>
    <row r="9467" spans="1:12" x14ac:dyDescent="0.2">
      <c r="A9467" s="5"/>
      <c r="B9467" s="5"/>
      <c r="C9467" s="6"/>
      <c r="D9467" s="6"/>
      <c r="E9467" s="5"/>
      <c r="F9467" s="5"/>
      <c r="G9467" s="6"/>
      <c r="H9467" s="5"/>
      <c r="I9467" s="5"/>
      <c r="J9467" s="6"/>
      <c r="K9467" s="5"/>
      <c r="L9467" s="5"/>
    </row>
    <row r="9468" spans="1:12" x14ac:dyDescent="0.2">
      <c r="A9468" s="5"/>
      <c r="B9468" s="5"/>
      <c r="C9468" s="6"/>
      <c r="D9468" s="6"/>
      <c r="E9468" s="5"/>
      <c r="F9468" s="5"/>
      <c r="G9468" s="6"/>
      <c r="H9468" s="5"/>
      <c r="I9468" s="5"/>
      <c r="J9468" s="6"/>
      <c r="K9468" s="5"/>
      <c r="L9468" s="5"/>
    </row>
    <row r="9469" spans="1:12" x14ac:dyDescent="0.2">
      <c r="A9469" s="5"/>
      <c r="B9469" s="5"/>
      <c r="C9469" s="6"/>
      <c r="D9469" s="6"/>
      <c r="E9469" s="5"/>
      <c r="F9469" s="5"/>
      <c r="G9469" s="6"/>
      <c r="H9469" s="5"/>
      <c r="I9469" s="5"/>
      <c r="J9469" s="6"/>
      <c r="K9469" s="5"/>
      <c r="L9469" s="5"/>
    </row>
    <row r="9470" spans="1:12" x14ac:dyDescent="0.2">
      <c r="A9470" s="5"/>
      <c r="B9470" s="5"/>
      <c r="C9470" s="6"/>
      <c r="D9470" s="6"/>
      <c r="E9470" s="5"/>
      <c r="F9470" s="5"/>
      <c r="G9470" s="6"/>
      <c r="H9470" s="5"/>
      <c r="I9470" s="5"/>
      <c r="J9470" s="6"/>
      <c r="K9470" s="5"/>
      <c r="L9470" s="5"/>
    </row>
    <row r="9471" spans="1:12" x14ac:dyDescent="0.2">
      <c r="A9471" s="5"/>
      <c r="B9471" s="5"/>
      <c r="C9471" s="6"/>
      <c r="D9471" s="6"/>
      <c r="E9471" s="5"/>
      <c r="F9471" s="5"/>
      <c r="G9471" s="6"/>
      <c r="H9471" s="5"/>
      <c r="I9471" s="5"/>
      <c r="J9471" s="6"/>
      <c r="K9471" s="5"/>
      <c r="L9471" s="5"/>
    </row>
    <row r="9472" spans="1:12" x14ac:dyDescent="0.2">
      <c r="A9472" s="5"/>
      <c r="B9472" s="5"/>
      <c r="C9472" s="6"/>
      <c r="D9472" s="6"/>
      <c r="E9472" s="5"/>
      <c r="F9472" s="5"/>
      <c r="G9472" s="6"/>
      <c r="H9472" s="5"/>
      <c r="I9472" s="5"/>
      <c r="J9472" s="6"/>
      <c r="K9472" s="5"/>
      <c r="L9472" s="5"/>
    </row>
    <row r="9473" spans="1:12" x14ac:dyDescent="0.2">
      <c r="A9473" s="5"/>
      <c r="B9473" s="5"/>
      <c r="C9473" s="6"/>
      <c r="D9473" s="6"/>
      <c r="E9473" s="5"/>
      <c r="F9473" s="5"/>
      <c r="G9473" s="6"/>
      <c r="H9473" s="5"/>
      <c r="I9473" s="5"/>
      <c r="J9473" s="6"/>
      <c r="K9473" s="5"/>
      <c r="L9473" s="5"/>
    </row>
    <row r="9474" spans="1:12" x14ac:dyDescent="0.2">
      <c r="A9474" s="5"/>
      <c r="B9474" s="5"/>
      <c r="C9474" s="6"/>
      <c r="D9474" s="6"/>
      <c r="E9474" s="5"/>
      <c r="F9474" s="5"/>
      <c r="G9474" s="6"/>
      <c r="H9474" s="5"/>
      <c r="I9474" s="5"/>
      <c r="J9474" s="6"/>
      <c r="K9474" s="5"/>
      <c r="L9474" s="5"/>
    </row>
    <row r="9475" spans="1:12" x14ac:dyDescent="0.2">
      <c r="A9475" s="5"/>
      <c r="B9475" s="5"/>
      <c r="C9475" s="6"/>
      <c r="D9475" s="6"/>
      <c r="E9475" s="5"/>
      <c r="F9475" s="5"/>
      <c r="G9475" s="6"/>
      <c r="H9475" s="5"/>
      <c r="I9475" s="5"/>
      <c r="J9475" s="6"/>
      <c r="K9475" s="5"/>
      <c r="L9475" s="5"/>
    </row>
    <row r="9476" spans="1:12" x14ac:dyDescent="0.2">
      <c r="A9476" s="5"/>
      <c r="B9476" s="5"/>
      <c r="C9476" s="6"/>
      <c r="D9476" s="6"/>
      <c r="E9476" s="5"/>
      <c r="F9476" s="5"/>
      <c r="G9476" s="6"/>
      <c r="H9476" s="5"/>
      <c r="I9476" s="5"/>
      <c r="J9476" s="6"/>
      <c r="K9476" s="5"/>
      <c r="L9476" s="5"/>
    </row>
    <row r="9477" spans="1:12" x14ac:dyDescent="0.2">
      <c r="A9477" s="5"/>
      <c r="B9477" s="5"/>
      <c r="C9477" s="6"/>
      <c r="D9477" s="6"/>
      <c r="E9477" s="5"/>
      <c r="F9477" s="5"/>
      <c r="G9477" s="6"/>
      <c r="H9477" s="5"/>
      <c r="I9477" s="5"/>
      <c r="J9477" s="6"/>
      <c r="K9477" s="5"/>
      <c r="L9477" s="5"/>
    </row>
    <row r="9478" spans="1:12" x14ac:dyDescent="0.2">
      <c r="A9478" s="5"/>
      <c r="B9478" s="5"/>
      <c r="C9478" s="6"/>
      <c r="D9478" s="6"/>
      <c r="E9478" s="5"/>
      <c r="F9478" s="5"/>
      <c r="G9478" s="6"/>
      <c r="H9478" s="5"/>
      <c r="I9478" s="5"/>
      <c r="J9478" s="6"/>
      <c r="K9478" s="5"/>
      <c r="L9478" s="5"/>
    </row>
    <row r="9479" spans="1:12" x14ac:dyDescent="0.2">
      <c r="A9479" s="5"/>
      <c r="B9479" s="5"/>
      <c r="C9479" s="6"/>
      <c r="D9479" s="6"/>
      <c r="E9479" s="5"/>
      <c r="F9479" s="5"/>
      <c r="G9479" s="6"/>
      <c r="H9479" s="5"/>
      <c r="I9479" s="5"/>
      <c r="J9479" s="6"/>
      <c r="K9479" s="5"/>
      <c r="L9479" s="5"/>
    </row>
    <row r="9480" spans="1:12" x14ac:dyDescent="0.2">
      <c r="A9480" s="5"/>
      <c r="B9480" s="5"/>
      <c r="C9480" s="6"/>
      <c r="D9480" s="6"/>
      <c r="E9480" s="5"/>
      <c r="F9480" s="5"/>
      <c r="G9480" s="6"/>
      <c r="H9480" s="5"/>
      <c r="I9480" s="5"/>
      <c r="J9480" s="6"/>
      <c r="K9480" s="5"/>
      <c r="L9480" s="5"/>
    </row>
    <row r="9481" spans="1:12" x14ac:dyDescent="0.2">
      <c r="A9481" s="5"/>
      <c r="B9481" s="5"/>
      <c r="C9481" s="6"/>
      <c r="D9481" s="6"/>
      <c r="E9481" s="5"/>
      <c r="F9481" s="5"/>
      <c r="G9481" s="6"/>
      <c r="H9481" s="5"/>
      <c r="I9481" s="5"/>
      <c r="J9481" s="6"/>
      <c r="K9481" s="5"/>
      <c r="L9481" s="5"/>
    </row>
    <row r="9482" spans="1:12" x14ac:dyDescent="0.2">
      <c r="A9482" s="5"/>
      <c r="B9482" s="5"/>
      <c r="C9482" s="6"/>
      <c r="D9482" s="6"/>
      <c r="E9482" s="5"/>
      <c r="F9482" s="5"/>
      <c r="G9482" s="6"/>
      <c r="H9482" s="5"/>
      <c r="I9482" s="5"/>
      <c r="J9482" s="6"/>
      <c r="K9482" s="5"/>
      <c r="L9482" s="5"/>
    </row>
    <row r="9483" spans="1:12" x14ac:dyDescent="0.2">
      <c r="A9483" s="5"/>
      <c r="B9483" s="5"/>
      <c r="C9483" s="6"/>
      <c r="D9483" s="6"/>
      <c r="E9483" s="5"/>
      <c r="F9483" s="5"/>
      <c r="G9483" s="6"/>
      <c r="H9483" s="5"/>
      <c r="I9483" s="5"/>
      <c r="J9483" s="6"/>
      <c r="K9483" s="5"/>
      <c r="L9483" s="5"/>
    </row>
    <row r="9484" spans="1:12" x14ac:dyDescent="0.2">
      <c r="A9484" s="5"/>
      <c r="B9484" s="5"/>
      <c r="C9484" s="6"/>
      <c r="D9484" s="6"/>
      <c r="E9484" s="5"/>
      <c r="F9484" s="5"/>
      <c r="G9484" s="6"/>
      <c r="H9484" s="5"/>
      <c r="I9484" s="5"/>
      <c r="J9484" s="6"/>
      <c r="K9484" s="5"/>
      <c r="L9484" s="5"/>
    </row>
    <row r="9485" spans="1:12" x14ac:dyDescent="0.2">
      <c r="A9485" s="5"/>
      <c r="B9485" s="5"/>
      <c r="C9485" s="6"/>
      <c r="D9485" s="6"/>
      <c r="E9485" s="5"/>
      <c r="F9485" s="5"/>
      <c r="G9485" s="6"/>
      <c r="H9485" s="5"/>
      <c r="I9485" s="5"/>
      <c r="J9485" s="6"/>
      <c r="K9485" s="5"/>
      <c r="L9485" s="5"/>
    </row>
    <row r="9486" spans="1:12" x14ac:dyDescent="0.2">
      <c r="A9486" s="5"/>
      <c r="B9486" s="5"/>
      <c r="C9486" s="6"/>
      <c r="D9486" s="6"/>
      <c r="E9486" s="5"/>
      <c r="F9486" s="5"/>
      <c r="G9486" s="6"/>
      <c r="H9486" s="5"/>
      <c r="I9486" s="5"/>
      <c r="J9486" s="6"/>
      <c r="K9486" s="5"/>
      <c r="L9486" s="5"/>
    </row>
    <row r="9487" spans="1:12" x14ac:dyDescent="0.2">
      <c r="A9487" s="5"/>
      <c r="B9487" s="5"/>
      <c r="C9487" s="6"/>
      <c r="D9487" s="6"/>
      <c r="E9487" s="5"/>
      <c r="F9487" s="5"/>
      <c r="G9487" s="6"/>
      <c r="H9487" s="5"/>
      <c r="I9487" s="5"/>
      <c r="J9487" s="6"/>
      <c r="K9487" s="5"/>
      <c r="L9487" s="5"/>
    </row>
    <row r="9488" spans="1:12" x14ac:dyDescent="0.2">
      <c r="A9488" s="5"/>
      <c r="B9488" s="5"/>
      <c r="C9488" s="6"/>
      <c r="D9488" s="6"/>
      <c r="E9488" s="5"/>
      <c r="F9488" s="5"/>
      <c r="G9488" s="6"/>
      <c r="H9488" s="5"/>
      <c r="I9488" s="5"/>
      <c r="J9488" s="6"/>
      <c r="K9488" s="5"/>
      <c r="L9488" s="5"/>
    </row>
    <row r="9489" spans="1:12" x14ac:dyDescent="0.2">
      <c r="A9489" s="5"/>
      <c r="B9489" s="5"/>
      <c r="C9489" s="6"/>
      <c r="D9489" s="6"/>
      <c r="E9489" s="5"/>
      <c r="F9489" s="5"/>
      <c r="G9489" s="6"/>
      <c r="H9489" s="5"/>
      <c r="I9489" s="5"/>
      <c r="J9489" s="6"/>
      <c r="K9489" s="5"/>
      <c r="L9489" s="5"/>
    </row>
    <row r="9490" spans="1:12" x14ac:dyDescent="0.2">
      <c r="A9490" s="5"/>
      <c r="B9490" s="5"/>
      <c r="C9490" s="6"/>
      <c r="D9490" s="6"/>
      <c r="E9490" s="5"/>
      <c r="F9490" s="5"/>
      <c r="G9490" s="6"/>
      <c r="H9490" s="5"/>
      <c r="I9490" s="5"/>
      <c r="J9490" s="6"/>
      <c r="K9490" s="5"/>
      <c r="L9490" s="5"/>
    </row>
    <row r="9491" spans="1:12" x14ac:dyDescent="0.2">
      <c r="A9491" s="5"/>
      <c r="B9491" s="5"/>
      <c r="C9491" s="6"/>
      <c r="D9491" s="6"/>
      <c r="E9491" s="5"/>
      <c r="F9491" s="5"/>
      <c r="G9491" s="6"/>
      <c r="H9491" s="5"/>
      <c r="I9491" s="5"/>
      <c r="J9491" s="6"/>
      <c r="K9491" s="5"/>
      <c r="L9491" s="5"/>
    </row>
    <row r="9492" spans="1:12" x14ac:dyDescent="0.2">
      <c r="A9492" s="5"/>
      <c r="B9492" s="5"/>
      <c r="C9492" s="6"/>
      <c r="D9492" s="6"/>
      <c r="E9492" s="5"/>
      <c r="F9492" s="5"/>
      <c r="G9492" s="6"/>
      <c r="H9492" s="5"/>
      <c r="I9492" s="5"/>
      <c r="J9492" s="6"/>
      <c r="K9492" s="5"/>
      <c r="L9492" s="5"/>
    </row>
    <row r="9493" spans="1:12" x14ac:dyDescent="0.2">
      <c r="A9493" s="5"/>
      <c r="B9493" s="5"/>
      <c r="C9493" s="6"/>
      <c r="D9493" s="6"/>
      <c r="E9493" s="5"/>
      <c r="F9493" s="5"/>
      <c r="G9493" s="6"/>
      <c r="H9493" s="5"/>
      <c r="I9493" s="5"/>
      <c r="J9493" s="6"/>
      <c r="K9493" s="5"/>
      <c r="L9493" s="5"/>
    </row>
    <row r="9494" spans="1:12" x14ac:dyDescent="0.2">
      <c r="A9494" s="5"/>
      <c r="B9494" s="5"/>
      <c r="C9494" s="6"/>
      <c r="D9494" s="6"/>
      <c r="E9494" s="5"/>
      <c r="F9494" s="5"/>
      <c r="G9494" s="6"/>
      <c r="H9494" s="5"/>
      <c r="I9494" s="5"/>
      <c r="J9494" s="6"/>
      <c r="K9494" s="5"/>
      <c r="L9494" s="5"/>
    </row>
    <row r="9495" spans="1:12" x14ac:dyDescent="0.2">
      <c r="A9495" s="5"/>
      <c r="B9495" s="5"/>
      <c r="C9495" s="6"/>
      <c r="D9495" s="6"/>
      <c r="E9495" s="5"/>
      <c r="F9495" s="5"/>
      <c r="G9495" s="6"/>
      <c r="H9495" s="5"/>
      <c r="I9495" s="5"/>
      <c r="J9495" s="6"/>
      <c r="K9495" s="5"/>
      <c r="L9495" s="5"/>
    </row>
    <row r="9496" spans="1:12" x14ac:dyDescent="0.2">
      <c r="A9496" s="5"/>
      <c r="B9496" s="5"/>
      <c r="C9496" s="6"/>
      <c r="D9496" s="6"/>
      <c r="E9496" s="5"/>
      <c r="F9496" s="5"/>
      <c r="G9496" s="6"/>
      <c r="H9496" s="5"/>
      <c r="I9496" s="5"/>
      <c r="J9496" s="6"/>
      <c r="K9496" s="5"/>
      <c r="L9496" s="5"/>
    </row>
    <row r="9497" spans="1:12" x14ac:dyDescent="0.2">
      <c r="A9497" s="5"/>
      <c r="B9497" s="5"/>
      <c r="C9497" s="6"/>
      <c r="D9497" s="6"/>
      <c r="E9497" s="5"/>
      <c r="F9497" s="5"/>
      <c r="G9497" s="6"/>
      <c r="H9497" s="5"/>
      <c r="I9497" s="5"/>
      <c r="J9497" s="6"/>
      <c r="K9497" s="5"/>
      <c r="L9497" s="5"/>
    </row>
    <row r="9498" spans="1:12" x14ac:dyDescent="0.2">
      <c r="A9498" s="5"/>
      <c r="B9498" s="5"/>
      <c r="C9498" s="6"/>
      <c r="D9498" s="6"/>
      <c r="E9498" s="5"/>
      <c r="F9498" s="5"/>
      <c r="G9498" s="6"/>
      <c r="H9498" s="5"/>
      <c r="I9498" s="5"/>
      <c r="J9498" s="6"/>
      <c r="K9498" s="5"/>
      <c r="L9498" s="5"/>
    </row>
    <row r="9499" spans="1:12" x14ac:dyDescent="0.2">
      <c r="A9499" s="5"/>
      <c r="B9499" s="5"/>
      <c r="C9499" s="6"/>
      <c r="D9499" s="6"/>
      <c r="E9499" s="5"/>
      <c r="F9499" s="5"/>
      <c r="G9499" s="6"/>
      <c r="H9499" s="5"/>
      <c r="I9499" s="5"/>
      <c r="J9499" s="6"/>
      <c r="K9499" s="5"/>
      <c r="L9499" s="5"/>
    </row>
    <row r="9500" spans="1:12" x14ac:dyDescent="0.2">
      <c r="A9500" s="5"/>
      <c r="B9500" s="5"/>
      <c r="C9500" s="6"/>
      <c r="D9500" s="6"/>
      <c r="E9500" s="5"/>
      <c r="F9500" s="5"/>
      <c r="G9500" s="6"/>
      <c r="H9500" s="5"/>
      <c r="I9500" s="5"/>
      <c r="J9500" s="6"/>
      <c r="K9500" s="5"/>
      <c r="L9500" s="5"/>
    </row>
    <row r="9501" spans="1:12" x14ac:dyDescent="0.2">
      <c r="A9501" s="5"/>
      <c r="B9501" s="5"/>
      <c r="C9501" s="6"/>
      <c r="D9501" s="6"/>
      <c r="E9501" s="5"/>
      <c r="F9501" s="5"/>
      <c r="G9501" s="6"/>
      <c r="H9501" s="5"/>
      <c r="I9501" s="5"/>
      <c r="J9501" s="6"/>
      <c r="K9501" s="5"/>
      <c r="L9501" s="5"/>
    </row>
    <row r="9502" spans="1:12" x14ac:dyDescent="0.2">
      <c r="A9502" s="5"/>
      <c r="B9502" s="5"/>
      <c r="C9502" s="6"/>
      <c r="D9502" s="6"/>
      <c r="E9502" s="5"/>
      <c r="F9502" s="5"/>
      <c r="G9502" s="6"/>
      <c r="H9502" s="5"/>
      <c r="I9502" s="5"/>
      <c r="J9502" s="6"/>
      <c r="K9502" s="5"/>
      <c r="L9502" s="5"/>
    </row>
    <row r="9503" spans="1:12" x14ac:dyDescent="0.2">
      <c r="A9503" s="5"/>
      <c r="B9503" s="5"/>
      <c r="C9503" s="6"/>
      <c r="D9503" s="6"/>
      <c r="E9503" s="5"/>
      <c r="F9503" s="5"/>
      <c r="G9503" s="6"/>
      <c r="H9503" s="5"/>
      <c r="I9503" s="5"/>
      <c r="J9503" s="6"/>
      <c r="K9503" s="5"/>
      <c r="L9503" s="5"/>
    </row>
    <row r="9504" spans="1:12" x14ac:dyDescent="0.2">
      <c r="A9504" s="5"/>
      <c r="B9504" s="5"/>
      <c r="C9504" s="6"/>
      <c r="D9504" s="6"/>
      <c r="E9504" s="5"/>
      <c r="F9504" s="5"/>
      <c r="G9504" s="6"/>
      <c r="H9504" s="5"/>
      <c r="I9504" s="5"/>
      <c r="J9504" s="6"/>
      <c r="K9504" s="5"/>
      <c r="L9504" s="5"/>
    </row>
    <row r="9505" spans="1:12" x14ac:dyDescent="0.2">
      <c r="A9505" s="5"/>
      <c r="B9505" s="5"/>
      <c r="C9505" s="6"/>
      <c r="D9505" s="6"/>
      <c r="E9505" s="5"/>
      <c r="F9505" s="5"/>
      <c r="G9505" s="6"/>
      <c r="H9505" s="5"/>
      <c r="I9505" s="5"/>
      <c r="J9505" s="6"/>
      <c r="K9505" s="5"/>
      <c r="L9505" s="5"/>
    </row>
    <row r="9506" spans="1:12" x14ac:dyDescent="0.2">
      <c r="A9506" s="5"/>
      <c r="B9506" s="5"/>
      <c r="C9506" s="6"/>
      <c r="D9506" s="6"/>
      <c r="E9506" s="5"/>
      <c r="F9506" s="5"/>
      <c r="G9506" s="6"/>
      <c r="H9506" s="5"/>
      <c r="I9506" s="5"/>
      <c r="J9506" s="6"/>
      <c r="K9506" s="5"/>
      <c r="L9506" s="5"/>
    </row>
    <row r="9507" spans="1:12" x14ac:dyDescent="0.2">
      <c r="A9507" s="5"/>
      <c r="B9507" s="5"/>
      <c r="C9507" s="6"/>
      <c r="D9507" s="6"/>
      <c r="E9507" s="5"/>
      <c r="F9507" s="5"/>
      <c r="G9507" s="6"/>
      <c r="H9507" s="5"/>
      <c r="I9507" s="5"/>
      <c r="J9507" s="6"/>
      <c r="K9507" s="5"/>
      <c r="L9507" s="5"/>
    </row>
    <row r="9508" spans="1:12" x14ac:dyDescent="0.2">
      <c r="A9508" s="5"/>
      <c r="B9508" s="5"/>
      <c r="C9508" s="6"/>
      <c r="D9508" s="6"/>
      <c r="E9508" s="5"/>
      <c r="F9508" s="5"/>
      <c r="G9508" s="6"/>
      <c r="H9508" s="5"/>
      <c r="I9508" s="5"/>
      <c r="J9508" s="6"/>
      <c r="K9508" s="5"/>
      <c r="L9508" s="5"/>
    </row>
    <row r="9509" spans="1:12" x14ac:dyDescent="0.2">
      <c r="A9509" s="5"/>
      <c r="B9509" s="5"/>
      <c r="C9509" s="6"/>
      <c r="D9509" s="6"/>
      <c r="E9509" s="5"/>
      <c r="F9509" s="5"/>
      <c r="G9509" s="6"/>
      <c r="H9509" s="5"/>
      <c r="I9509" s="5"/>
      <c r="J9509" s="6"/>
      <c r="K9509" s="5"/>
      <c r="L9509" s="5"/>
    </row>
    <row r="9510" spans="1:12" x14ac:dyDescent="0.2">
      <c r="A9510" s="5"/>
      <c r="B9510" s="5"/>
      <c r="C9510" s="6"/>
      <c r="D9510" s="6"/>
      <c r="E9510" s="5"/>
      <c r="F9510" s="5"/>
      <c r="G9510" s="6"/>
      <c r="H9510" s="5"/>
      <c r="I9510" s="5"/>
      <c r="J9510" s="6"/>
      <c r="K9510" s="5"/>
      <c r="L9510" s="5"/>
    </row>
    <row r="9511" spans="1:12" x14ac:dyDescent="0.2">
      <c r="A9511" s="5"/>
      <c r="B9511" s="5"/>
      <c r="C9511" s="6"/>
      <c r="D9511" s="6"/>
      <c r="E9511" s="5"/>
      <c r="F9511" s="5"/>
      <c r="G9511" s="6"/>
      <c r="H9511" s="5"/>
      <c r="I9511" s="5"/>
      <c r="J9511" s="6"/>
      <c r="K9511" s="5"/>
      <c r="L9511" s="5"/>
    </row>
    <row r="9512" spans="1:12" x14ac:dyDescent="0.2">
      <c r="A9512" s="5"/>
      <c r="B9512" s="5"/>
      <c r="C9512" s="6"/>
      <c r="D9512" s="6"/>
      <c r="E9512" s="5"/>
      <c r="F9512" s="5"/>
      <c r="G9512" s="6"/>
      <c r="H9512" s="5"/>
      <c r="I9512" s="5"/>
      <c r="J9512" s="6"/>
      <c r="K9512" s="5"/>
      <c r="L9512" s="5"/>
    </row>
    <row r="9513" spans="1:12" x14ac:dyDescent="0.2">
      <c r="A9513" s="5"/>
      <c r="B9513" s="5"/>
      <c r="C9513" s="6"/>
      <c r="D9513" s="6"/>
      <c r="E9513" s="5"/>
      <c r="F9513" s="5"/>
      <c r="G9513" s="6"/>
      <c r="H9513" s="5"/>
      <c r="I9513" s="5"/>
      <c r="J9513" s="6"/>
      <c r="K9513" s="5"/>
      <c r="L9513" s="5"/>
    </row>
    <row r="9514" spans="1:12" x14ac:dyDescent="0.2">
      <c r="A9514" s="5"/>
      <c r="B9514" s="5"/>
      <c r="C9514" s="6"/>
      <c r="D9514" s="6"/>
      <c r="E9514" s="5"/>
      <c r="F9514" s="5"/>
      <c r="G9514" s="6"/>
      <c r="H9514" s="5"/>
      <c r="I9514" s="5"/>
      <c r="J9514" s="6"/>
      <c r="K9514" s="5"/>
      <c r="L9514" s="5"/>
    </row>
    <row r="9515" spans="1:12" x14ac:dyDescent="0.2">
      <c r="A9515" s="5"/>
      <c r="B9515" s="5"/>
      <c r="C9515" s="6"/>
      <c r="D9515" s="6"/>
      <c r="E9515" s="5"/>
      <c r="F9515" s="5"/>
      <c r="G9515" s="6"/>
      <c r="H9515" s="5"/>
      <c r="I9515" s="5"/>
      <c r="J9515" s="6"/>
      <c r="K9515" s="5"/>
      <c r="L9515" s="5"/>
    </row>
    <row r="9516" spans="1:12" x14ac:dyDescent="0.2">
      <c r="A9516" s="5"/>
      <c r="B9516" s="5"/>
      <c r="C9516" s="6"/>
      <c r="D9516" s="6"/>
      <c r="E9516" s="5"/>
      <c r="F9516" s="5"/>
      <c r="G9516" s="6"/>
      <c r="H9516" s="5"/>
      <c r="I9516" s="5"/>
      <c r="J9516" s="6"/>
      <c r="K9516" s="5"/>
      <c r="L9516" s="5"/>
    </row>
    <row r="9517" spans="1:12" x14ac:dyDescent="0.2">
      <c r="A9517" s="5"/>
      <c r="B9517" s="5"/>
      <c r="C9517" s="6"/>
      <c r="D9517" s="6"/>
      <c r="E9517" s="5"/>
      <c r="F9517" s="5"/>
      <c r="G9517" s="6"/>
      <c r="H9517" s="5"/>
      <c r="I9517" s="5"/>
      <c r="J9517" s="6"/>
      <c r="K9517" s="5"/>
      <c r="L9517" s="5"/>
    </row>
    <row r="9518" spans="1:12" x14ac:dyDescent="0.2">
      <c r="A9518" s="5"/>
      <c r="B9518" s="5"/>
      <c r="C9518" s="6"/>
      <c r="D9518" s="6"/>
      <c r="E9518" s="5"/>
      <c r="F9518" s="5"/>
      <c r="G9518" s="6"/>
      <c r="H9518" s="5"/>
      <c r="I9518" s="5"/>
      <c r="J9518" s="6"/>
      <c r="K9518" s="5"/>
      <c r="L9518" s="5"/>
    </row>
    <row r="9519" spans="1:12" x14ac:dyDescent="0.2">
      <c r="A9519" s="5"/>
      <c r="B9519" s="5"/>
      <c r="C9519" s="6"/>
      <c r="D9519" s="6"/>
      <c r="E9519" s="5"/>
      <c r="F9519" s="5"/>
      <c r="G9519" s="6"/>
      <c r="H9519" s="5"/>
      <c r="I9519" s="5"/>
      <c r="J9519" s="6"/>
      <c r="K9519" s="5"/>
      <c r="L9519" s="5"/>
    </row>
    <row r="9520" spans="1:12" x14ac:dyDescent="0.2">
      <c r="A9520" s="5"/>
      <c r="B9520" s="5"/>
      <c r="C9520" s="6"/>
      <c r="D9520" s="6"/>
      <c r="E9520" s="5"/>
      <c r="F9520" s="5"/>
      <c r="G9520" s="6"/>
      <c r="H9520" s="5"/>
      <c r="I9520" s="5"/>
      <c r="J9520" s="6"/>
      <c r="K9520" s="5"/>
      <c r="L9520" s="5"/>
    </row>
    <row r="9521" spans="1:12" x14ac:dyDescent="0.2">
      <c r="A9521" s="5"/>
      <c r="B9521" s="5"/>
      <c r="C9521" s="6"/>
      <c r="D9521" s="6"/>
      <c r="E9521" s="5"/>
      <c r="F9521" s="5"/>
      <c r="G9521" s="6"/>
      <c r="H9521" s="5"/>
      <c r="I9521" s="5"/>
      <c r="J9521" s="6"/>
      <c r="K9521" s="5"/>
      <c r="L9521" s="5"/>
    </row>
    <row r="9522" spans="1:12" x14ac:dyDescent="0.2">
      <c r="A9522" s="5"/>
      <c r="B9522" s="5"/>
      <c r="C9522" s="6"/>
      <c r="D9522" s="6"/>
      <c r="E9522" s="5"/>
      <c r="F9522" s="5"/>
      <c r="G9522" s="6"/>
      <c r="H9522" s="5"/>
      <c r="I9522" s="5"/>
      <c r="J9522" s="6"/>
      <c r="K9522" s="5"/>
      <c r="L9522" s="5"/>
    </row>
    <row r="9523" spans="1:12" x14ac:dyDescent="0.2">
      <c r="A9523" s="5"/>
      <c r="B9523" s="5"/>
      <c r="C9523" s="6"/>
      <c r="D9523" s="6"/>
      <c r="E9523" s="5"/>
      <c r="F9523" s="5"/>
      <c r="G9523" s="6"/>
      <c r="H9523" s="5"/>
      <c r="I9523" s="5"/>
      <c r="J9523" s="6"/>
      <c r="K9523" s="5"/>
      <c r="L9523" s="5"/>
    </row>
    <row r="9524" spans="1:12" x14ac:dyDescent="0.2">
      <c r="A9524" s="5"/>
      <c r="B9524" s="5"/>
      <c r="C9524" s="6"/>
      <c r="D9524" s="6"/>
      <c r="E9524" s="5"/>
      <c r="F9524" s="5"/>
      <c r="G9524" s="6"/>
      <c r="H9524" s="5"/>
      <c r="I9524" s="5"/>
      <c r="J9524" s="6"/>
      <c r="K9524" s="5"/>
      <c r="L9524" s="5"/>
    </row>
    <row r="9525" spans="1:12" x14ac:dyDescent="0.2">
      <c r="A9525" s="5"/>
      <c r="B9525" s="5"/>
      <c r="C9525" s="6"/>
      <c r="D9525" s="6"/>
      <c r="E9525" s="5"/>
      <c r="F9525" s="5"/>
      <c r="G9525" s="6"/>
      <c r="H9525" s="5"/>
      <c r="I9525" s="5"/>
      <c r="J9525" s="6"/>
      <c r="K9525" s="5"/>
      <c r="L9525" s="5"/>
    </row>
    <row r="9526" spans="1:12" x14ac:dyDescent="0.2">
      <c r="A9526" s="5"/>
      <c r="B9526" s="5"/>
      <c r="C9526" s="6"/>
      <c r="D9526" s="6"/>
      <c r="E9526" s="5"/>
      <c r="F9526" s="5"/>
      <c r="G9526" s="6"/>
      <c r="H9526" s="5"/>
      <c r="I9526" s="5"/>
      <c r="J9526" s="6"/>
      <c r="K9526" s="5"/>
      <c r="L9526" s="5"/>
    </row>
    <row r="9527" spans="1:12" x14ac:dyDescent="0.2">
      <c r="A9527" s="5"/>
      <c r="B9527" s="5"/>
      <c r="C9527" s="6"/>
      <c r="D9527" s="6"/>
      <c r="E9527" s="5"/>
      <c r="F9527" s="5"/>
      <c r="G9527" s="6"/>
      <c r="H9527" s="5"/>
      <c r="I9527" s="5"/>
      <c r="J9527" s="6"/>
      <c r="K9527" s="5"/>
      <c r="L9527" s="5"/>
    </row>
    <row r="9528" spans="1:12" x14ac:dyDescent="0.2">
      <c r="A9528" s="5"/>
      <c r="B9528" s="5"/>
      <c r="C9528" s="6"/>
      <c r="D9528" s="6"/>
      <c r="E9528" s="5"/>
      <c r="F9528" s="5"/>
      <c r="G9528" s="6"/>
      <c r="H9528" s="5"/>
      <c r="I9528" s="5"/>
      <c r="J9528" s="6"/>
      <c r="K9528" s="5"/>
      <c r="L9528" s="5"/>
    </row>
    <row r="9529" spans="1:12" x14ac:dyDescent="0.2">
      <c r="A9529" s="5"/>
      <c r="B9529" s="5"/>
      <c r="C9529" s="6"/>
      <c r="D9529" s="6"/>
      <c r="E9529" s="5"/>
      <c r="F9529" s="5"/>
      <c r="G9529" s="6"/>
      <c r="H9529" s="5"/>
      <c r="I9529" s="5"/>
      <c r="J9529" s="6"/>
      <c r="K9529" s="5"/>
      <c r="L9529" s="5"/>
    </row>
    <row r="9530" spans="1:12" x14ac:dyDescent="0.2">
      <c r="A9530" s="5"/>
      <c r="B9530" s="5"/>
      <c r="C9530" s="6"/>
      <c r="D9530" s="6"/>
      <c r="E9530" s="5"/>
      <c r="F9530" s="5"/>
      <c r="G9530" s="6"/>
      <c r="H9530" s="5"/>
      <c r="I9530" s="5"/>
      <c r="J9530" s="6"/>
      <c r="K9530" s="5"/>
      <c r="L9530" s="5"/>
    </row>
    <row r="9531" spans="1:12" x14ac:dyDescent="0.2">
      <c r="A9531" s="5"/>
      <c r="B9531" s="5"/>
      <c r="C9531" s="6"/>
      <c r="D9531" s="6"/>
      <c r="E9531" s="5"/>
      <c r="F9531" s="5"/>
      <c r="G9531" s="6"/>
      <c r="H9531" s="5"/>
      <c r="I9531" s="5"/>
      <c r="J9531" s="6"/>
      <c r="K9531" s="5"/>
      <c r="L9531" s="5"/>
    </row>
    <row r="9532" spans="1:12" x14ac:dyDescent="0.2">
      <c r="A9532" s="5"/>
      <c r="B9532" s="5"/>
      <c r="C9532" s="6"/>
      <c r="D9532" s="6"/>
      <c r="E9532" s="5"/>
      <c r="F9532" s="5"/>
      <c r="G9532" s="6"/>
      <c r="H9532" s="5"/>
      <c r="I9532" s="5"/>
      <c r="J9532" s="6"/>
      <c r="K9532" s="5"/>
      <c r="L9532" s="5"/>
    </row>
    <row r="9533" spans="1:12" x14ac:dyDescent="0.2">
      <c r="A9533" s="5"/>
      <c r="B9533" s="5"/>
      <c r="C9533" s="6"/>
      <c r="D9533" s="6"/>
      <c r="E9533" s="5"/>
      <c r="F9533" s="5"/>
      <c r="G9533" s="6"/>
      <c r="H9533" s="5"/>
      <c r="I9533" s="5"/>
      <c r="J9533" s="6"/>
      <c r="K9533" s="5"/>
      <c r="L9533" s="5"/>
    </row>
    <row r="9534" spans="1:12" x14ac:dyDescent="0.2">
      <c r="A9534" s="5"/>
      <c r="B9534" s="5"/>
      <c r="C9534" s="6"/>
      <c r="D9534" s="6"/>
      <c r="E9534" s="5"/>
      <c r="F9534" s="5"/>
      <c r="G9534" s="6"/>
      <c r="H9534" s="5"/>
      <c r="I9534" s="5"/>
      <c r="J9534" s="6"/>
      <c r="K9534" s="5"/>
      <c r="L9534" s="5"/>
    </row>
    <row r="9535" spans="1:12" x14ac:dyDescent="0.2">
      <c r="A9535" s="5"/>
      <c r="B9535" s="5"/>
      <c r="C9535" s="6"/>
      <c r="D9535" s="6"/>
      <c r="E9535" s="5"/>
      <c r="F9535" s="5"/>
      <c r="G9535" s="6"/>
      <c r="H9535" s="5"/>
      <c r="I9535" s="5"/>
      <c r="J9535" s="6"/>
      <c r="K9535" s="5"/>
      <c r="L9535" s="5"/>
    </row>
    <row r="9536" spans="1:12" x14ac:dyDescent="0.2">
      <c r="A9536" s="5"/>
      <c r="B9536" s="5"/>
      <c r="C9536" s="6"/>
      <c r="D9536" s="6"/>
      <c r="E9536" s="5"/>
      <c r="F9536" s="5"/>
      <c r="G9536" s="6"/>
      <c r="H9536" s="5"/>
      <c r="I9536" s="5"/>
      <c r="J9536" s="6"/>
      <c r="K9536" s="5"/>
      <c r="L9536" s="5"/>
    </row>
    <row r="9537" spans="1:12" x14ac:dyDescent="0.2">
      <c r="A9537" s="5"/>
      <c r="B9537" s="5"/>
      <c r="C9537" s="6"/>
      <c r="D9537" s="6"/>
      <c r="E9537" s="5"/>
      <c r="F9537" s="5"/>
      <c r="G9537" s="6"/>
      <c r="H9537" s="5"/>
      <c r="I9537" s="5"/>
      <c r="J9537" s="6"/>
      <c r="K9537" s="5"/>
      <c r="L9537" s="5"/>
    </row>
    <row r="9538" spans="1:12" x14ac:dyDescent="0.2">
      <c r="A9538" s="5"/>
      <c r="B9538" s="5"/>
      <c r="C9538" s="6"/>
      <c r="D9538" s="6"/>
      <c r="E9538" s="5"/>
      <c r="F9538" s="5"/>
      <c r="G9538" s="6"/>
      <c r="H9538" s="5"/>
      <c r="I9538" s="5"/>
      <c r="J9538" s="6"/>
      <c r="K9538" s="5"/>
      <c r="L9538" s="5"/>
    </row>
    <row r="9539" spans="1:12" x14ac:dyDescent="0.2">
      <c r="A9539" s="5"/>
      <c r="B9539" s="5"/>
      <c r="C9539" s="6"/>
      <c r="D9539" s="6"/>
      <c r="E9539" s="5"/>
      <c r="F9539" s="5"/>
      <c r="G9539" s="6"/>
      <c r="H9539" s="5"/>
      <c r="I9539" s="5"/>
      <c r="J9539" s="6"/>
      <c r="K9539" s="5"/>
      <c r="L9539" s="5"/>
    </row>
    <row r="9540" spans="1:12" x14ac:dyDescent="0.2">
      <c r="A9540" s="5"/>
      <c r="B9540" s="5"/>
      <c r="C9540" s="6"/>
      <c r="D9540" s="6"/>
      <c r="E9540" s="5"/>
      <c r="F9540" s="5"/>
      <c r="G9540" s="6"/>
      <c r="H9540" s="5"/>
      <c r="I9540" s="5"/>
      <c r="J9540" s="6"/>
      <c r="K9540" s="5"/>
      <c r="L9540" s="5"/>
    </row>
    <row r="9541" spans="1:12" x14ac:dyDescent="0.2">
      <c r="A9541" s="5"/>
      <c r="B9541" s="5"/>
      <c r="C9541" s="6"/>
      <c r="D9541" s="6"/>
      <c r="E9541" s="5"/>
      <c r="F9541" s="5"/>
      <c r="G9541" s="6"/>
      <c r="H9541" s="5"/>
      <c r="I9541" s="5"/>
      <c r="J9541" s="6"/>
      <c r="K9541" s="5"/>
      <c r="L9541" s="5"/>
    </row>
    <row r="9542" spans="1:12" x14ac:dyDescent="0.2">
      <c r="A9542" s="5"/>
      <c r="B9542" s="5"/>
      <c r="C9542" s="6"/>
      <c r="D9542" s="6"/>
      <c r="E9542" s="5"/>
      <c r="F9542" s="5"/>
      <c r="G9542" s="6"/>
      <c r="H9542" s="5"/>
      <c r="I9542" s="5"/>
      <c r="J9542" s="6"/>
      <c r="K9542" s="5"/>
      <c r="L9542" s="5"/>
    </row>
    <row r="9543" spans="1:12" x14ac:dyDescent="0.2">
      <c r="A9543" s="5"/>
      <c r="B9543" s="5"/>
      <c r="C9543" s="6"/>
      <c r="D9543" s="6"/>
      <c r="E9543" s="5"/>
      <c r="F9543" s="5"/>
      <c r="G9543" s="6"/>
      <c r="H9543" s="5"/>
      <c r="I9543" s="5"/>
      <c r="J9543" s="6"/>
      <c r="K9543" s="5"/>
      <c r="L9543" s="5"/>
    </row>
    <row r="9544" spans="1:12" x14ac:dyDescent="0.2">
      <c r="A9544" s="5"/>
      <c r="B9544" s="5"/>
      <c r="C9544" s="6"/>
      <c r="D9544" s="6"/>
      <c r="E9544" s="5"/>
      <c r="F9544" s="5"/>
      <c r="G9544" s="6"/>
      <c r="H9544" s="5"/>
      <c r="I9544" s="5"/>
      <c r="J9544" s="6"/>
      <c r="K9544" s="5"/>
      <c r="L9544" s="5"/>
    </row>
    <row r="9545" spans="1:12" x14ac:dyDescent="0.2">
      <c r="A9545" s="5"/>
      <c r="B9545" s="5"/>
      <c r="C9545" s="6"/>
      <c r="D9545" s="6"/>
      <c r="E9545" s="5"/>
      <c r="F9545" s="5"/>
      <c r="G9545" s="6"/>
      <c r="H9545" s="5"/>
      <c r="I9545" s="5"/>
      <c r="J9545" s="6"/>
      <c r="K9545" s="5"/>
      <c r="L9545" s="5"/>
    </row>
    <row r="9546" spans="1:12" x14ac:dyDescent="0.2">
      <c r="A9546" s="5"/>
      <c r="B9546" s="5"/>
      <c r="C9546" s="6"/>
      <c r="D9546" s="6"/>
      <c r="E9546" s="5"/>
      <c r="F9546" s="5"/>
      <c r="G9546" s="6"/>
      <c r="H9546" s="5"/>
      <c r="I9546" s="5"/>
      <c r="J9546" s="6"/>
      <c r="K9546" s="5"/>
      <c r="L9546" s="5"/>
    </row>
    <row r="9547" spans="1:12" x14ac:dyDescent="0.2">
      <c r="A9547" s="5"/>
      <c r="B9547" s="5"/>
      <c r="C9547" s="6"/>
      <c r="D9547" s="6"/>
      <c r="E9547" s="5"/>
      <c r="F9547" s="5"/>
      <c r="G9547" s="6"/>
      <c r="H9547" s="5"/>
      <c r="I9547" s="5"/>
      <c r="J9547" s="6"/>
      <c r="K9547" s="5"/>
      <c r="L9547" s="5"/>
    </row>
    <row r="9548" spans="1:12" x14ac:dyDescent="0.2">
      <c r="A9548" s="5"/>
      <c r="B9548" s="5"/>
      <c r="C9548" s="6"/>
      <c r="D9548" s="6"/>
      <c r="E9548" s="5"/>
      <c r="F9548" s="5"/>
      <c r="G9548" s="6"/>
      <c r="H9548" s="5"/>
      <c r="I9548" s="5"/>
      <c r="J9548" s="6"/>
      <c r="K9548" s="5"/>
      <c r="L9548" s="5"/>
    </row>
    <row r="9549" spans="1:12" x14ac:dyDescent="0.2">
      <c r="A9549" s="5"/>
      <c r="B9549" s="5"/>
      <c r="C9549" s="6"/>
      <c r="D9549" s="6"/>
      <c r="E9549" s="5"/>
      <c r="F9549" s="5"/>
      <c r="G9549" s="6"/>
      <c r="H9549" s="5"/>
      <c r="I9549" s="5"/>
      <c r="J9549" s="6"/>
      <c r="K9549" s="5"/>
      <c r="L9549" s="5"/>
    </row>
    <row r="9550" spans="1:12" x14ac:dyDescent="0.2">
      <c r="A9550" s="5"/>
      <c r="B9550" s="5"/>
      <c r="C9550" s="6"/>
      <c r="D9550" s="6"/>
      <c r="E9550" s="5"/>
      <c r="F9550" s="5"/>
      <c r="G9550" s="6"/>
      <c r="H9550" s="5"/>
      <c r="I9550" s="5"/>
      <c r="J9550" s="6"/>
      <c r="K9550" s="5"/>
      <c r="L9550" s="5"/>
    </row>
    <row r="9551" spans="1:12" x14ac:dyDescent="0.2">
      <c r="A9551" s="5"/>
      <c r="B9551" s="5"/>
      <c r="C9551" s="6"/>
      <c r="D9551" s="6"/>
      <c r="E9551" s="5"/>
      <c r="F9551" s="5"/>
      <c r="G9551" s="6"/>
      <c r="H9551" s="5"/>
      <c r="I9551" s="5"/>
      <c r="J9551" s="6"/>
      <c r="K9551" s="5"/>
      <c r="L9551" s="5"/>
    </row>
    <row r="9552" spans="1:12" x14ac:dyDescent="0.2">
      <c r="A9552" s="5"/>
      <c r="B9552" s="5"/>
      <c r="C9552" s="6"/>
      <c r="D9552" s="6"/>
      <c r="E9552" s="5"/>
      <c r="F9552" s="5"/>
      <c r="G9552" s="6"/>
      <c r="H9552" s="5"/>
      <c r="I9552" s="5"/>
      <c r="J9552" s="6"/>
      <c r="K9552" s="5"/>
      <c r="L9552" s="5"/>
    </row>
    <row r="9553" spans="1:12" x14ac:dyDescent="0.2">
      <c r="A9553" s="5"/>
      <c r="B9553" s="5"/>
      <c r="C9553" s="6"/>
      <c r="D9553" s="6"/>
      <c r="E9553" s="5"/>
      <c r="F9553" s="5"/>
      <c r="G9553" s="6"/>
      <c r="H9553" s="5"/>
      <c r="I9553" s="5"/>
      <c r="J9553" s="6"/>
      <c r="K9553" s="5"/>
      <c r="L9553" s="5"/>
    </row>
    <row r="9554" spans="1:12" x14ac:dyDescent="0.2">
      <c r="A9554" s="5"/>
      <c r="B9554" s="5"/>
      <c r="C9554" s="6"/>
      <c r="D9554" s="6"/>
      <c r="E9554" s="5"/>
      <c r="F9554" s="5"/>
      <c r="G9554" s="6"/>
      <c r="H9554" s="5"/>
      <c r="I9554" s="5"/>
      <c r="J9554" s="6"/>
      <c r="K9554" s="5"/>
      <c r="L9554" s="5"/>
    </row>
    <row r="9555" spans="1:12" x14ac:dyDescent="0.2">
      <c r="A9555" s="5"/>
      <c r="B9555" s="5"/>
      <c r="C9555" s="6"/>
      <c r="D9555" s="6"/>
      <c r="E9555" s="5"/>
      <c r="F9555" s="5"/>
      <c r="G9555" s="6"/>
      <c r="H9555" s="5"/>
      <c r="I9555" s="5"/>
      <c r="J9555" s="6"/>
      <c r="K9555" s="5"/>
      <c r="L9555" s="5"/>
    </row>
    <row r="9556" spans="1:12" x14ac:dyDescent="0.2">
      <c r="A9556" s="5"/>
      <c r="B9556" s="5"/>
      <c r="C9556" s="6"/>
      <c r="D9556" s="6"/>
      <c r="E9556" s="5"/>
      <c r="F9556" s="5"/>
      <c r="G9556" s="6"/>
      <c r="H9556" s="5"/>
      <c r="I9556" s="5"/>
      <c r="J9556" s="6"/>
      <c r="K9556" s="5"/>
      <c r="L9556" s="5"/>
    </row>
    <row r="9557" spans="1:12" x14ac:dyDescent="0.2">
      <c r="A9557" s="5"/>
      <c r="B9557" s="5"/>
      <c r="C9557" s="6"/>
      <c r="D9557" s="6"/>
      <c r="E9557" s="5"/>
      <c r="F9557" s="5"/>
      <c r="G9557" s="6"/>
      <c r="H9557" s="5"/>
      <c r="I9557" s="5"/>
      <c r="J9557" s="6"/>
      <c r="K9557" s="5"/>
      <c r="L9557" s="5"/>
    </row>
    <row r="9558" spans="1:12" x14ac:dyDescent="0.2">
      <c r="A9558" s="5"/>
      <c r="B9558" s="5"/>
      <c r="C9558" s="6"/>
      <c r="D9558" s="6"/>
      <c r="E9558" s="5"/>
      <c r="F9558" s="5"/>
      <c r="G9558" s="6"/>
      <c r="H9558" s="5"/>
      <c r="I9558" s="5"/>
      <c r="J9558" s="6"/>
      <c r="K9558" s="5"/>
      <c r="L9558" s="5"/>
    </row>
    <row r="9559" spans="1:12" x14ac:dyDescent="0.2">
      <c r="A9559" s="5"/>
      <c r="B9559" s="5"/>
      <c r="C9559" s="6"/>
      <c r="D9559" s="6"/>
      <c r="E9559" s="5"/>
      <c r="F9559" s="5"/>
      <c r="G9559" s="6"/>
      <c r="H9559" s="5"/>
      <c r="I9559" s="5"/>
      <c r="J9559" s="6"/>
      <c r="K9559" s="5"/>
      <c r="L9559" s="5"/>
    </row>
    <row r="9560" spans="1:12" x14ac:dyDescent="0.2">
      <c r="A9560" s="5"/>
      <c r="B9560" s="5"/>
      <c r="C9560" s="6"/>
      <c r="D9560" s="6"/>
      <c r="E9560" s="5"/>
      <c r="F9560" s="5"/>
      <c r="G9560" s="6"/>
      <c r="H9560" s="5"/>
      <c r="I9560" s="5"/>
      <c r="J9560" s="6"/>
      <c r="K9560" s="5"/>
      <c r="L9560" s="5"/>
    </row>
    <row r="9561" spans="1:12" x14ac:dyDescent="0.2">
      <c r="A9561" s="5"/>
      <c r="B9561" s="5"/>
      <c r="C9561" s="6"/>
      <c r="D9561" s="6"/>
      <c r="E9561" s="5"/>
      <c r="F9561" s="5"/>
      <c r="G9561" s="6"/>
      <c r="H9561" s="5"/>
      <c r="I9561" s="5"/>
      <c r="J9561" s="6"/>
      <c r="K9561" s="5"/>
      <c r="L9561" s="5"/>
    </row>
    <row r="9562" spans="1:12" x14ac:dyDescent="0.2">
      <c r="A9562" s="5"/>
      <c r="B9562" s="5"/>
      <c r="C9562" s="6"/>
      <c r="D9562" s="6"/>
      <c r="E9562" s="5"/>
      <c r="F9562" s="5"/>
      <c r="G9562" s="6"/>
      <c r="H9562" s="5"/>
      <c r="I9562" s="5"/>
      <c r="J9562" s="6"/>
      <c r="K9562" s="5"/>
      <c r="L9562" s="5"/>
    </row>
    <row r="9563" spans="1:12" x14ac:dyDescent="0.2">
      <c r="A9563" s="5"/>
      <c r="B9563" s="5"/>
      <c r="C9563" s="6"/>
      <c r="D9563" s="6"/>
      <c r="E9563" s="5"/>
      <c r="F9563" s="5"/>
      <c r="G9563" s="6"/>
      <c r="H9563" s="5"/>
      <c r="I9563" s="5"/>
      <c r="J9563" s="6"/>
      <c r="K9563" s="5"/>
      <c r="L9563" s="5"/>
    </row>
    <row r="9564" spans="1:12" x14ac:dyDescent="0.2">
      <c r="A9564" s="5"/>
      <c r="B9564" s="5"/>
      <c r="C9564" s="6"/>
      <c r="D9564" s="6"/>
      <c r="E9564" s="5"/>
      <c r="F9564" s="5"/>
      <c r="G9564" s="6"/>
      <c r="H9564" s="5"/>
      <c r="I9564" s="5"/>
      <c r="J9564" s="6"/>
      <c r="K9564" s="5"/>
      <c r="L9564" s="5"/>
    </row>
    <row r="9565" spans="1:12" x14ac:dyDescent="0.2">
      <c r="A9565" s="5"/>
      <c r="B9565" s="5"/>
      <c r="C9565" s="6"/>
      <c r="D9565" s="6"/>
      <c r="E9565" s="5"/>
      <c r="F9565" s="5"/>
      <c r="G9565" s="6"/>
      <c r="H9565" s="5"/>
      <c r="I9565" s="5"/>
      <c r="J9565" s="6"/>
      <c r="K9565" s="5"/>
      <c r="L9565" s="5"/>
    </row>
    <row r="9566" spans="1:12" x14ac:dyDescent="0.2">
      <c r="A9566" s="5"/>
      <c r="B9566" s="5"/>
      <c r="C9566" s="6"/>
      <c r="D9566" s="6"/>
      <c r="E9566" s="5"/>
      <c r="F9566" s="5"/>
      <c r="G9566" s="6"/>
      <c r="H9566" s="5"/>
      <c r="I9566" s="5"/>
      <c r="J9566" s="6"/>
      <c r="K9566" s="5"/>
      <c r="L9566" s="5"/>
    </row>
    <row r="9567" spans="1:12" x14ac:dyDescent="0.2">
      <c r="A9567" s="5"/>
      <c r="B9567" s="5"/>
      <c r="C9567" s="6"/>
      <c r="D9567" s="6"/>
      <c r="E9567" s="5"/>
      <c r="F9567" s="5"/>
      <c r="G9567" s="6"/>
      <c r="H9567" s="5"/>
      <c r="I9567" s="5"/>
      <c r="J9567" s="6"/>
      <c r="K9567" s="5"/>
      <c r="L9567" s="5"/>
    </row>
    <row r="9568" spans="1:12" x14ac:dyDescent="0.2">
      <c r="A9568" s="5"/>
      <c r="B9568" s="5"/>
      <c r="C9568" s="6"/>
      <c r="D9568" s="6"/>
      <c r="E9568" s="5"/>
      <c r="F9568" s="5"/>
      <c r="G9568" s="6"/>
      <c r="H9568" s="5"/>
      <c r="I9568" s="5"/>
      <c r="J9568" s="6"/>
      <c r="K9568" s="5"/>
      <c r="L9568" s="5"/>
    </row>
    <row r="9569" spans="1:12" x14ac:dyDescent="0.2">
      <c r="A9569" s="5"/>
      <c r="B9569" s="5"/>
      <c r="C9569" s="6"/>
      <c r="D9569" s="6"/>
      <c r="E9569" s="5"/>
      <c r="F9569" s="5"/>
      <c r="G9569" s="6"/>
      <c r="H9569" s="5"/>
      <c r="I9569" s="5"/>
      <c r="J9569" s="6"/>
      <c r="K9569" s="5"/>
      <c r="L9569" s="5"/>
    </row>
    <row r="9570" spans="1:12" x14ac:dyDescent="0.2">
      <c r="A9570" s="5"/>
      <c r="B9570" s="5"/>
      <c r="C9570" s="6"/>
      <c r="D9570" s="6"/>
      <c r="E9570" s="5"/>
      <c r="F9570" s="5"/>
      <c r="G9570" s="6"/>
      <c r="H9570" s="5"/>
      <c r="I9570" s="5"/>
      <c r="J9570" s="6"/>
      <c r="K9570" s="5"/>
      <c r="L9570" s="5"/>
    </row>
    <row r="9571" spans="1:12" x14ac:dyDescent="0.2">
      <c r="A9571" s="5"/>
      <c r="B9571" s="5"/>
      <c r="C9571" s="6"/>
      <c r="D9571" s="6"/>
      <c r="E9571" s="5"/>
      <c r="F9571" s="5"/>
      <c r="G9571" s="6"/>
      <c r="H9571" s="5"/>
      <c r="I9571" s="5"/>
      <c r="J9571" s="6"/>
      <c r="K9571" s="5"/>
      <c r="L9571" s="5"/>
    </row>
    <row r="9572" spans="1:12" x14ac:dyDescent="0.2">
      <c r="A9572" s="5"/>
      <c r="B9572" s="5"/>
      <c r="C9572" s="6"/>
      <c r="D9572" s="6"/>
      <c r="E9572" s="5"/>
      <c r="F9572" s="5"/>
      <c r="G9572" s="6"/>
      <c r="H9572" s="5"/>
      <c r="I9572" s="5"/>
      <c r="J9572" s="6"/>
      <c r="K9572" s="5"/>
      <c r="L9572" s="5"/>
    </row>
    <row r="9573" spans="1:12" x14ac:dyDescent="0.2">
      <c r="A9573" s="5"/>
      <c r="B9573" s="5"/>
      <c r="C9573" s="6"/>
      <c r="D9573" s="6"/>
      <c r="E9573" s="5"/>
      <c r="F9573" s="5"/>
      <c r="G9573" s="6"/>
      <c r="H9573" s="5"/>
      <c r="I9573" s="5"/>
      <c r="J9573" s="6"/>
      <c r="K9573" s="5"/>
      <c r="L9573" s="5"/>
    </row>
    <row r="9574" spans="1:12" x14ac:dyDescent="0.2">
      <c r="A9574" s="5"/>
      <c r="B9574" s="5"/>
      <c r="C9574" s="6"/>
      <c r="D9574" s="6"/>
      <c r="E9574" s="5"/>
      <c r="F9574" s="5"/>
      <c r="G9574" s="6"/>
      <c r="H9574" s="5"/>
      <c r="I9574" s="5"/>
      <c r="J9574" s="6"/>
      <c r="K9574" s="5"/>
      <c r="L9574" s="5"/>
    </row>
    <row r="9575" spans="1:12" x14ac:dyDescent="0.2">
      <c r="A9575" s="5"/>
      <c r="B9575" s="5"/>
      <c r="C9575" s="6"/>
      <c r="D9575" s="6"/>
      <c r="E9575" s="5"/>
      <c r="F9575" s="5"/>
      <c r="G9575" s="6"/>
      <c r="H9575" s="5"/>
      <c r="I9575" s="5"/>
      <c r="J9575" s="6"/>
      <c r="K9575" s="5"/>
      <c r="L9575" s="5"/>
    </row>
    <row r="9576" spans="1:12" x14ac:dyDescent="0.2">
      <c r="A9576" s="5"/>
      <c r="B9576" s="5"/>
      <c r="C9576" s="6"/>
      <c r="D9576" s="6"/>
      <c r="E9576" s="5"/>
      <c r="F9576" s="5"/>
      <c r="G9576" s="6"/>
      <c r="H9576" s="5"/>
      <c r="I9576" s="5"/>
      <c r="J9576" s="6"/>
      <c r="K9576" s="5"/>
      <c r="L9576" s="5"/>
    </row>
    <row r="9577" spans="1:12" x14ac:dyDescent="0.2">
      <c r="A9577" s="5"/>
      <c r="B9577" s="5"/>
      <c r="C9577" s="6"/>
      <c r="D9577" s="6"/>
      <c r="E9577" s="5"/>
      <c r="F9577" s="5"/>
      <c r="G9577" s="6"/>
      <c r="H9577" s="5"/>
      <c r="I9577" s="5"/>
      <c r="J9577" s="6"/>
      <c r="K9577" s="5"/>
      <c r="L9577" s="5"/>
    </row>
    <row r="9578" spans="1:12" x14ac:dyDescent="0.2">
      <c r="A9578" s="5"/>
      <c r="B9578" s="5"/>
      <c r="C9578" s="6"/>
      <c r="D9578" s="6"/>
      <c r="E9578" s="5"/>
      <c r="F9578" s="5"/>
      <c r="G9578" s="6"/>
      <c r="H9578" s="5"/>
      <c r="I9578" s="5"/>
      <c r="J9578" s="6"/>
      <c r="K9578" s="5"/>
      <c r="L9578" s="5"/>
    </row>
    <row r="9579" spans="1:12" x14ac:dyDescent="0.2">
      <c r="A9579" s="5"/>
      <c r="B9579" s="5"/>
      <c r="C9579" s="6"/>
      <c r="D9579" s="6"/>
      <c r="E9579" s="5"/>
      <c r="F9579" s="5"/>
      <c r="G9579" s="6"/>
      <c r="H9579" s="5"/>
      <c r="I9579" s="5"/>
      <c r="J9579" s="6"/>
      <c r="K9579" s="5"/>
      <c r="L9579" s="5"/>
    </row>
    <row r="9580" spans="1:12" x14ac:dyDescent="0.2">
      <c r="A9580" s="5"/>
      <c r="B9580" s="5"/>
      <c r="C9580" s="6"/>
      <c r="D9580" s="6"/>
      <c r="E9580" s="5"/>
      <c r="F9580" s="5"/>
      <c r="G9580" s="6"/>
      <c r="H9580" s="5"/>
      <c r="I9580" s="5"/>
      <c r="J9580" s="6"/>
      <c r="K9580" s="5"/>
      <c r="L9580" s="5"/>
    </row>
    <row r="9581" spans="1:12" x14ac:dyDescent="0.2">
      <c r="A9581" s="5"/>
      <c r="B9581" s="5"/>
      <c r="C9581" s="6"/>
      <c r="D9581" s="6"/>
      <c r="E9581" s="5"/>
      <c r="F9581" s="5"/>
      <c r="G9581" s="6"/>
      <c r="H9581" s="5"/>
      <c r="I9581" s="5"/>
      <c r="J9581" s="6"/>
      <c r="K9581" s="5"/>
      <c r="L9581" s="5"/>
    </row>
    <row r="9582" spans="1:12" x14ac:dyDescent="0.2">
      <c r="A9582" s="5"/>
      <c r="B9582" s="5"/>
      <c r="C9582" s="6"/>
      <c r="D9582" s="6"/>
      <c r="E9582" s="5"/>
      <c r="F9582" s="5"/>
      <c r="G9582" s="6"/>
      <c r="H9582" s="5"/>
      <c r="I9582" s="5"/>
      <c r="J9582" s="6"/>
      <c r="K9582" s="5"/>
      <c r="L9582" s="5"/>
    </row>
    <row r="9583" spans="1:12" x14ac:dyDescent="0.2">
      <c r="A9583" s="5"/>
      <c r="B9583" s="5"/>
      <c r="C9583" s="6"/>
      <c r="D9583" s="6"/>
      <c r="E9583" s="5"/>
      <c r="F9583" s="5"/>
      <c r="G9583" s="6"/>
      <c r="H9583" s="5"/>
      <c r="I9583" s="5"/>
      <c r="J9583" s="6"/>
      <c r="K9583" s="5"/>
      <c r="L9583" s="5"/>
    </row>
    <row r="9584" spans="1:12" x14ac:dyDescent="0.2">
      <c r="A9584" s="5"/>
      <c r="B9584" s="5"/>
      <c r="C9584" s="6"/>
      <c r="D9584" s="6"/>
      <c r="E9584" s="5"/>
      <c r="F9584" s="5"/>
      <c r="G9584" s="6"/>
      <c r="H9584" s="5"/>
      <c r="I9584" s="5"/>
      <c r="J9584" s="6"/>
      <c r="K9584" s="5"/>
      <c r="L9584" s="5"/>
    </row>
    <row r="9585" spans="1:12" x14ac:dyDescent="0.2">
      <c r="A9585" s="5"/>
      <c r="B9585" s="5"/>
      <c r="C9585" s="6"/>
      <c r="D9585" s="6"/>
      <c r="E9585" s="5"/>
      <c r="F9585" s="5"/>
      <c r="G9585" s="6"/>
      <c r="H9585" s="5"/>
      <c r="I9585" s="5"/>
      <c r="J9585" s="6"/>
      <c r="K9585" s="5"/>
      <c r="L9585" s="5"/>
    </row>
    <row r="9586" spans="1:12" x14ac:dyDescent="0.2">
      <c r="A9586" s="5"/>
      <c r="B9586" s="5"/>
      <c r="C9586" s="6"/>
      <c r="D9586" s="6"/>
      <c r="E9586" s="5"/>
      <c r="F9586" s="5"/>
      <c r="G9586" s="6"/>
      <c r="H9586" s="5"/>
      <c r="I9586" s="5"/>
      <c r="J9586" s="6"/>
      <c r="K9586" s="5"/>
      <c r="L9586" s="5"/>
    </row>
    <row r="9587" spans="1:12" x14ac:dyDescent="0.2">
      <c r="A9587" s="5"/>
      <c r="B9587" s="5"/>
      <c r="C9587" s="6"/>
      <c r="D9587" s="6"/>
      <c r="E9587" s="5"/>
      <c r="F9587" s="5"/>
      <c r="G9587" s="6"/>
      <c r="H9587" s="5"/>
      <c r="I9587" s="5"/>
      <c r="J9587" s="6"/>
      <c r="K9587" s="5"/>
      <c r="L9587" s="5"/>
    </row>
    <row r="9588" spans="1:12" x14ac:dyDescent="0.2">
      <c r="A9588" s="5"/>
      <c r="B9588" s="5"/>
      <c r="C9588" s="6"/>
      <c r="D9588" s="6"/>
      <c r="E9588" s="5"/>
      <c r="F9588" s="5"/>
      <c r="G9588" s="6"/>
      <c r="H9588" s="5"/>
      <c r="I9588" s="5"/>
      <c r="J9588" s="6"/>
      <c r="K9588" s="5"/>
      <c r="L9588" s="5"/>
    </row>
    <row r="9589" spans="1:12" x14ac:dyDescent="0.2">
      <c r="A9589" s="5"/>
      <c r="B9589" s="5"/>
      <c r="C9589" s="6"/>
      <c r="D9589" s="6"/>
      <c r="E9589" s="5"/>
      <c r="F9589" s="5"/>
      <c r="G9589" s="6"/>
      <c r="H9589" s="5"/>
      <c r="I9589" s="5"/>
      <c r="J9589" s="6"/>
      <c r="K9589" s="5"/>
      <c r="L9589" s="5"/>
    </row>
    <row r="9590" spans="1:12" x14ac:dyDescent="0.2">
      <c r="A9590" s="5"/>
      <c r="B9590" s="5"/>
      <c r="C9590" s="6"/>
      <c r="D9590" s="6"/>
      <c r="E9590" s="5"/>
      <c r="F9590" s="5"/>
      <c r="G9590" s="6"/>
      <c r="H9590" s="5"/>
      <c r="I9590" s="5"/>
      <c r="J9590" s="6"/>
      <c r="K9590" s="5"/>
      <c r="L9590" s="5"/>
    </row>
    <row r="9591" spans="1:12" x14ac:dyDescent="0.2">
      <c r="A9591" s="5"/>
      <c r="B9591" s="5"/>
      <c r="C9591" s="6"/>
      <c r="D9591" s="6"/>
      <c r="E9591" s="5"/>
      <c r="F9591" s="5"/>
      <c r="G9591" s="6"/>
      <c r="H9591" s="5"/>
      <c r="I9591" s="5"/>
      <c r="J9591" s="6"/>
      <c r="K9591" s="5"/>
      <c r="L9591" s="5"/>
    </row>
    <row r="9592" spans="1:12" x14ac:dyDescent="0.2">
      <c r="A9592" s="5"/>
      <c r="B9592" s="5"/>
      <c r="C9592" s="6"/>
      <c r="D9592" s="6"/>
      <c r="E9592" s="5"/>
      <c r="F9592" s="5"/>
      <c r="G9592" s="6"/>
      <c r="H9592" s="5"/>
      <c r="I9592" s="5"/>
      <c r="J9592" s="6"/>
      <c r="K9592" s="5"/>
      <c r="L9592" s="5"/>
    </row>
    <row r="9593" spans="1:12" x14ac:dyDescent="0.2">
      <c r="A9593" s="5"/>
      <c r="B9593" s="5"/>
      <c r="C9593" s="6"/>
      <c r="D9593" s="6"/>
      <c r="E9593" s="5"/>
      <c r="F9593" s="5"/>
      <c r="G9593" s="6"/>
      <c r="H9593" s="5"/>
      <c r="I9593" s="5"/>
      <c r="J9593" s="6"/>
      <c r="K9593" s="5"/>
      <c r="L9593" s="5"/>
    </row>
    <row r="9594" spans="1:12" x14ac:dyDescent="0.2">
      <c r="A9594" s="5"/>
      <c r="B9594" s="5"/>
      <c r="C9594" s="6"/>
      <c r="D9594" s="6"/>
      <c r="E9594" s="5"/>
      <c r="F9594" s="5"/>
      <c r="G9594" s="6"/>
      <c r="H9594" s="5"/>
      <c r="I9594" s="5"/>
      <c r="J9594" s="6"/>
      <c r="K9594" s="5"/>
      <c r="L9594" s="5"/>
    </row>
    <row r="9595" spans="1:12" x14ac:dyDescent="0.2">
      <c r="A9595" s="5"/>
      <c r="B9595" s="5"/>
      <c r="C9595" s="6"/>
      <c r="D9595" s="6"/>
      <c r="E9595" s="5"/>
      <c r="F9595" s="5"/>
      <c r="G9595" s="6"/>
      <c r="H9595" s="5"/>
      <c r="I9595" s="5"/>
      <c r="J9595" s="6"/>
      <c r="K9595" s="5"/>
      <c r="L9595" s="5"/>
    </row>
    <row r="9596" spans="1:12" x14ac:dyDescent="0.2">
      <c r="A9596" s="5"/>
      <c r="B9596" s="5"/>
      <c r="C9596" s="6"/>
      <c r="D9596" s="6"/>
      <c r="E9596" s="5"/>
      <c r="F9596" s="5"/>
      <c r="G9596" s="6"/>
      <c r="H9596" s="5"/>
      <c r="I9596" s="5"/>
      <c r="J9596" s="6"/>
      <c r="K9596" s="5"/>
      <c r="L9596" s="5"/>
    </row>
    <row r="9597" spans="1:12" x14ac:dyDescent="0.2">
      <c r="A9597" s="5"/>
      <c r="B9597" s="5"/>
      <c r="C9597" s="6"/>
      <c r="D9597" s="6"/>
      <c r="E9597" s="5"/>
      <c r="F9597" s="5"/>
      <c r="G9597" s="6"/>
      <c r="H9597" s="5"/>
      <c r="I9597" s="5"/>
      <c r="J9597" s="6"/>
      <c r="K9597" s="5"/>
      <c r="L9597" s="5"/>
    </row>
    <row r="9598" spans="1:12" x14ac:dyDescent="0.2">
      <c r="A9598" s="5"/>
      <c r="B9598" s="5"/>
      <c r="C9598" s="6"/>
      <c r="D9598" s="6"/>
      <c r="E9598" s="5"/>
      <c r="F9598" s="5"/>
      <c r="G9598" s="6"/>
      <c r="H9598" s="5"/>
      <c r="I9598" s="5"/>
      <c r="J9598" s="6"/>
      <c r="K9598" s="5"/>
      <c r="L9598" s="5"/>
    </row>
    <row r="9599" spans="1:12" x14ac:dyDescent="0.2">
      <c r="A9599" s="5"/>
      <c r="B9599" s="5"/>
      <c r="C9599" s="6"/>
      <c r="D9599" s="6"/>
      <c r="E9599" s="5"/>
      <c r="F9599" s="5"/>
      <c r="G9599" s="6"/>
      <c r="H9599" s="5"/>
      <c r="I9599" s="5"/>
      <c r="J9599" s="6"/>
      <c r="K9599" s="5"/>
      <c r="L9599" s="5"/>
    </row>
    <row r="9600" spans="1:12" x14ac:dyDescent="0.2">
      <c r="A9600" s="5"/>
      <c r="B9600" s="5"/>
      <c r="C9600" s="6"/>
      <c r="D9600" s="6"/>
      <c r="E9600" s="5"/>
      <c r="F9600" s="5"/>
      <c r="G9600" s="6"/>
      <c r="H9600" s="5"/>
      <c r="I9600" s="5"/>
      <c r="J9600" s="6"/>
      <c r="K9600" s="5"/>
      <c r="L9600" s="5"/>
    </row>
    <row r="9601" spans="1:12" x14ac:dyDescent="0.2">
      <c r="A9601" s="5"/>
      <c r="B9601" s="5"/>
      <c r="C9601" s="6"/>
      <c r="D9601" s="6"/>
      <c r="E9601" s="5"/>
      <c r="F9601" s="5"/>
      <c r="G9601" s="6"/>
      <c r="H9601" s="5"/>
      <c r="I9601" s="5"/>
      <c r="J9601" s="6"/>
      <c r="K9601" s="5"/>
      <c r="L9601" s="5"/>
    </row>
    <row r="9602" spans="1:12" x14ac:dyDescent="0.2">
      <c r="A9602" s="5"/>
      <c r="B9602" s="5"/>
      <c r="C9602" s="6"/>
      <c r="D9602" s="6"/>
      <c r="E9602" s="5"/>
      <c r="F9602" s="5"/>
      <c r="G9602" s="6"/>
      <c r="H9602" s="5"/>
      <c r="I9602" s="5"/>
      <c r="J9602" s="6"/>
      <c r="K9602" s="5"/>
      <c r="L9602" s="5"/>
    </row>
    <row r="9603" spans="1:12" x14ac:dyDescent="0.2">
      <c r="A9603" s="5"/>
      <c r="B9603" s="5"/>
      <c r="C9603" s="6"/>
      <c r="D9603" s="6"/>
      <c r="E9603" s="5"/>
      <c r="F9603" s="5"/>
      <c r="G9603" s="6"/>
      <c r="H9603" s="5"/>
      <c r="I9603" s="5"/>
      <c r="J9603" s="6"/>
      <c r="K9603" s="5"/>
      <c r="L9603" s="5"/>
    </row>
    <row r="9604" spans="1:12" x14ac:dyDescent="0.2">
      <c r="A9604" s="5"/>
      <c r="B9604" s="5"/>
      <c r="C9604" s="6"/>
      <c r="D9604" s="6"/>
      <c r="E9604" s="5"/>
      <c r="F9604" s="5"/>
      <c r="G9604" s="6"/>
      <c r="H9604" s="5"/>
      <c r="I9604" s="5"/>
      <c r="J9604" s="6"/>
      <c r="K9604" s="5"/>
      <c r="L9604" s="5"/>
    </row>
    <row r="9605" spans="1:12" x14ac:dyDescent="0.2">
      <c r="A9605" s="5"/>
      <c r="B9605" s="5"/>
      <c r="C9605" s="6"/>
      <c r="D9605" s="6"/>
      <c r="E9605" s="5"/>
      <c r="F9605" s="5"/>
      <c r="G9605" s="6"/>
      <c r="H9605" s="5"/>
      <c r="I9605" s="5"/>
      <c r="J9605" s="6"/>
      <c r="K9605" s="5"/>
      <c r="L9605" s="5"/>
    </row>
    <row r="9606" spans="1:12" x14ac:dyDescent="0.2">
      <c r="A9606" s="5"/>
      <c r="B9606" s="5"/>
      <c r="C9606" s="6"/>
      <c r="D9606" s="6"/>
      <c r="E9606" s="5"/>
      <c r="F9606" s="5"/>
      <c r="G9606" s="6"/>
      <c r="H9606" s="5"/>
      <c r="I9606" s="5"/>
      <c r="J9606" s="6"/>
      <c r="K9606" s="5"/>
      <c r="L9606" s="5"/>
    </row>
    <row r="9607" spans="1:12" x14ac:dyDescent="0.2">
      <c r="A9607" s="5"/>
      <c r="B9607" s="5"/>
      <c r="C9607" s="6"/>
      <c r="D9607" s="6"/>
      <c r="E9607" s="5"/>
      <c r="F9607" s="5"/>
      <c r="G9607" s="6"/>
      <c r="H9607" s="5"/>
      <c r="I9607" s="5"/>
      <c r="J9607" s="6"/>
      <c r="K9607" s="5"/>
      <c r="L9607" s="5"/>
    </row>
    <row r="9608" spans="1:12" x14ac:dyDescent="0.2">
      <c r="A9608" s="5"/>
      <c r="B9608" s="5"/>
      <c r="C9608" s="6"/>
      <c r="D9608" s="6"/>
      <c r="E9608" s="5"/>
      <c r="F9608" s="5"/>
      <c r="G9608" s="6"/>
      <c r="H9608" s="5"/>
      <c r="I9608" s="5"/>
      <c r="J9608" s="6"/>
      <c r="K9608" s="5"/>
      <c r="L9608" s="5"/>
    </row>
    <row r="9609" spans="1:12" x14ac:dyDescent="0.2">
      <c r="A9609" s="5"/>
      <c r="B9609" s="5"/>
      <c r="C9609" s="6"/>
      <c r="D9609" s="6"/>
      <c r="E9609" s="5"/>
      <c r="F9609" s="5"/>
      <c r="G9609" s="6"/>
      <c r="H9609" s="5"/>
      <c r="I9609" s="5"/>
      <c r="J9609" s="6"/>
      <c r="K9609" s="5"/>
      <c r="L9609" s="5"/>
    </row>
    <row r="9610" spans="1:12" x14ac:dyDescent="0.2">
      <c r="A9610" s="5"/>
      <c r="B9610" s="5"/>
      <c r="C9610" s="6"/>
      <c r="D9610" s="6"/>
      <c r="E9610" s="5"/>
      <c r="F9610" s="5"/>
      <c r="G9610" s="6"/>
      <c r="H9610" s="5"/>
      <c r="I9610" s="5"/>
      <c r="J9610" s="6"/>
      <c r="K9610" s="5"/>
      <c r="L9610" s="5"/>
    </row>
    <row r="9611" spans="1:12" x14ac:dyDescent="0.2">
      <c r="A9611" s="5"/>
      <c r="B9611" s="5"/>
      <c r="C9611" s="6"/>
      <c r="D9611" s="6"/>
      <c r="E9611" s="5"/>
      <c r="F9611" s="5"/>
      <c r="G9611" s="6"/>
      <c r="H9611" s="5"/>
      <c r="I9611" s="5"/>
      <c r="J9611" s="6"/>
      <c r="K9611" s="5"/>
      <c r="L9611" s="5"/>
    </row>
    <row r="9612" spans="1:12" x14ac:dyDescent="0.2">
      <c r="A9612" s="5"/>
      <c r="B9612" s="5"/>
      <c r="C9612" s="6"/>
      <c r="D9612" s="6"/>
      <c r="E9612" s="5"/>
      <c r="F9612" s="5"/>
      <c r="G9612" s="6"/>
      <c r="H9612" s="5"/>
      <c r="I9612" s="5"/>
      <c r="J9612" s="6"/>
      <c r="K9612" s="5"/>
      <c r="L9612" s="5"/>
    </row>
    <row r="9613" spans="1:12" x14ac:dyDescent="0.2">
      <c r="A9613" s="5"/>
      <c r="B9613" s="5"/>
      <c r="C9613" s="6"/>
      <c r="D9613" s="6"/>
      <c r="E9613" s="5"/>
      <c r="F9613" s="5"/>
      <c r="G9613" s="6"/>
      <c r="H9613" s="5"/>
      <c r="I9613" s="5"/>
      <c r="J9613" s="6"/>
      <c r="K9613" s="5"/>
      <c r="L9613" s="5"/>
    </row>
    <row r="9614" spans="1:12" x14ac:dyDescent="0.2">
      <c r="A9614" s="5"/>
      <c r="B9614" s="5"/>
      <c r="C9614" s="6"/>
      <c r="D9614" s="6"/>
      <c r="E9614" s="5"/>
      <c r="F9614" s="5"/>
      <c r="G9614" s="6"/>
      <c r="H9614" s="5"/>
      <c r="I9614" s="5"/>
      <c r="J9614" s="6"/>
      <c r="K9614" s="5"/>
      <c r="L9614" s="5"/>
    </row>
    <row r="9615" spans="1:12" x14ac:dyDescent="0.2">
      <c r="A9615" s="5"/>
      <c r="B9615" s="5"/>
      <c r="C9615" s="6"/>
      <c r="D9615" s="6"/>
      <c r="E9615" s="5"/>
      <c r="F9615" s="5"/>
      <c r="G9615" s="6"/>
      <c r="H9615" s="5"/>
      <c r="I9615" s="5"/>
      <c r="J9615" s="6"/>
      <c r="K9615" s="5"/>
      <c r="L9615" s="5"/>
    </row>
    <row r="9616" spans="1:12" x14ac:dyDescent="0.2">
      <c r="A9616" s="5"/>
      <c r="B9616" s="5"/>
      <c r="C9616" s="6"/>
      <c r="D9616" s="6"/>
      <c r="E9616" s="5"/>
      <c r="F9616" s="5"/>
      <c r="G9616" s="6"/>
      <c r="H9616" s="5"/>
      <c r="I9616" s="5"/>
      <c r="J9616" s="6"/>
      <c r="K9616" s="5"/>
      <c r="L9616" s="5"/>
    </row>
    <row r="9617" spans="1:12" x14ac:dyDescent="0.2">
      <c r="A9617" s="5"/>
      <c r="B9617" s="5"/>
      <c r="C9617" s="6"/>
      <c r="D9617" s="6"/>
      <c r="E9617" s="5"/>
      <c r="F9617" s="5"/>
      <c r="G9617" s="6"/>
      <c r="H9617" s="5"/>
      <c r="I9617" s="5"/>
      <c r="J9617" s="6"/>
      <c r="K9617" s="5"/>
      <c r="L9617" s="5"/>
    </row>
    <row r="9618" spans="1:12" x14ac:dyDescent="0.2">
      <c r="A9618" s="5"/>
      <c r="B9618" s="5"/>
      <c r="C9618" s="6"/>
      <c r="D9618" s="6"/>
      <c r="E9618" s="5"/>
      <c r="F9618" s="5"/>
      <c r="G9618" s="6"/>
      <c r="H9618" s="5"/>
      <c r="I9618" s="5"/>
      <c r="J9618" s="6"/>
      <c r="K9618" s="5"/>
      <c r="L9618" s="5"/>
    </row>
    <row r="9619" spans="1:12" x14ac:dyDescent="0.2">
      <c r="A9619" s="5"/>
      <c r="B9619" s="5"/>
      <c r="C9619" s="6"/>
      <c r="D9619" s="6"/>
      <c r="E9619" s="5"/>
      <c r="F9619" s="5"/>
      <c r="G9619" s="6"/>
      <c r="H9619" s="5"/>
      <c r="I9619" s="5"/>
      <c r="J9619" s="6"/>
      <c r="K9619" s="5"/>
      <c r="L9619" s="5"/>
    </row>
    <row r="9620" spans="1:12" x14ac:dyDescent="0.2">
      <c r="A9620" s="5"/>
      <c r="B9620" s="5"/>
      <c r="C9620" s="6"/>
      <c r="D9620" s="6"/>
      <c r="E9620" s="5"/>
      <c r="F9620" s="5"/>
      <c r="G9620" s="6"/>
      <c r="H9620" s="5"/>
      <c r="I9620" s="5"/>
      <c r="J9620" s="6"/>
      <c r="K9620" s="5"/>
      <c r="L9620" s="5"/>
    </row>
    <row r="9621" spans="1:12" x14ac:dyDescent="0.2">
      <c r="A9621" s="5"/>
      <c r="B9621" s="5"/>
      <c r="C9621" s="6"/>
      <c r="D9621" s="6"/>
      <c r="E9621" s="5"/>
      <c r="F9621" s="5"/>
      <c r="G9621" s="6"/>
      <c r="H9621" s="5"/>
      <c r="I9621" s="5"/>
      <c r="J9621" s="6"/>
      <c r="K9621" s="5"/>
      <c r="L9621" s="5"/>
    </row>
    <row r="9622" spans="1:12" x14ac:dyDescent="0.2">
      <c r="A9622" s="5"/>
      <c r="B9622" s="5"/>
      <c r="C9622" s="6"/>
      <c r="D9622" s="6"/>
      <c r="E9622" s="5"/>
      <c r="F9622" s="5"/>
      <c r="G9622" s="6"/>
      <c r="H9622" s="5"/>
      <c r="I9622" s="5"/>
      <c r="J9622" s="6"/>
      <c r="K9622" s="5"/>
      <c r="L9622" s="5"/>
    </row>
    <row r="9623" spans="1:12" x14ac:dyDescent="0.2">
      <c r="A9623" s="5"/>
      <c r="B9623" s="5"/>
      <c r="C9623" s="6"/>
      <c r="D9623" s="6"/>
      <c r="E9623" s="5"/>
      <c r="F9623" s="5"/>
      <c r="G9623" s="6"/>
      <c r="H9623" s="5"/>
      <c r="I9623" s="5"/>
      <c r="J9623" s="6"/>
      <c r="K9623" s="5"/>
      <c r="L9623" s="5"/>
    </row>
    <row r="9624" spans="1:12" x14ac:dyDescent="0.2">
      <c r="A9624" s="5"/>
      <c r="B9624" s="5"/>
      <c r="C9624" s="6"/>
      <c r="D9624" s="6"/>
      <c r="E9624" s="5"/>
      <c r="F9624" s="5"/>
      <c r="G9624" s="6"/>
      <c r="H9624" s="5"/>
      <c r="I9624" s="5"/>
      <c r="J9624" s="6"/>
      <c r="K9624" s="5"/>
      <c r="L9624" s="5"/>
    </row>
    <row r="9625" spans="1:12" x14ac:dyDescent="0.2">
      <c r="A9625" s="5"/>
      <c r="B9625" s="5"/>
      <c r="C9625" s="6"/>
      <c r="D9625" s="6"/>
      <c r="E9625" s="5"/>
      <c r="F9625" s="5"/>
      <c r="G9625" s="6"/>
      <c r="H9625" s="5"/>
      <c r="I9625" s="5"/>
      <c r="J9625" s="6"/>
      <c r="K9625" s="5"/>
      <c r="L9625" s="5"/>
    </row>
    <row r="9626" spans="1:12" x14ac:dyDescent="0.2">
      <c r="A9626" s="5"/>
      <c r="B9626" s="5"/>
      <c r="C9626" s="6"/>
      <c r="D9626" s="6"/>
      <c r="E9626" s="5"/>
      <c r="F9626" s="5"/>
      <c r="G9626" s="6"/>
      <c r="H9626" s="5"/>
      <c r="I9626" s="5"/>
      <c r="J9626" s="6"/>
      <c r="K9626" s="5"/>
      <c r="L9626" s="5"/>
    </row>
    <row r="9627" spans="1:12" x14ac:dyDescent="0.2">
      <c r="A9627" s="5"/>
      <c r="B9627" s="5"/>
      <c r="C9627" s="6"/>
      <c r="D9627" s="6"/>
      <c r="E9627" s="5"/>
      <c r="F9627" s="5"/>
      <c r="G9627" s="6"/>
      <c r="H9627" s="5"/>
      <c r="I9627" s="5"/>
      <c r="J9627" s="6"/>
      <c r="K9627" s="5"/>
      <c r="L9627" s="5"/>
    </row>
    <row r="9628" spans="1:12" x14ac:dyDescent="0.2">
      <c r="A9628" s="5"/>
      <c r="B9628" s="5"/>
      <c r="C9628" s="6"/>
      <c r="D9628" s="6"/>
      <c r="E9628" s="5"/>
      <c r="F9628" s="5"/>
      <c r="G9628" s="6"/>
      <c r="H9628" s="5"/>
      <c r="I9628" s="5"/>
      <c r="J9628" s="6"/>
      <c r="K9628" s="5"/>
      <c r="L9628" s="5"/>
    </row>
    <row r="9629" spans="1:12" x14ac:dyDescent="0.2">
      <c r="A9629" s="5"/>
      <c r="B9629" s="5"/>
      <c r="C9629" s="6"/>
      <c r="D9629" s="6"/>
      <c r="E9629" s="5"/>
      <c r="F9629" s="5"/>
      <c r="G9629" s="6"/>
      <c r="H9629" s="5"/>
      <c r="I9629" s="5"/>
      <c r="J9629" s="6"/>
      <c r="K9629" s="5"/>
      <c r="L9629" s="5"/>
    </row>
    <row r="9630" spans="1:12" x14ac:dyDescent="0.2">
      <c r="A9630" s="5"/>
      <c r="B9630" s="5"/>
      <c r="C9630" s="6"/>
      <c r="D9630" s="6"/>
      <c r="E9630" s="5"/>
      <c r="F9630" s="5"/>
      <c r="G9630" s="6"/>
      <c r="H9630" s="5"/>
      <c r="I9630" s="5"/>
      <c r="J9630" s="6"/>
      <c r="K9630" s="5"/>
      <c r="L9630" s="5"/>
    </row>
    <row r="9631" spans="1:12" x14ac:dyDescent="0.2">
      <c r="A9631" s="5"/>
      <c r="B9631" s="5"/>
      <c r="C9631" s="6"/>
      <c r="D9631" s="6"/>
      <c r="E9631" s="5"/>
      <c r="F9631" s="5"/>
      <c r="G9631" s="6"/>
      <c r="H9631" s="5"/>
      <c r="I9631" s="5"/>
      <c r="J9631" s="6"/>
      <c r="K9631" s="5"/>
      <c r="L9631" s="5"/>
    </row>
    <row r="9632" spans="1:12" x14ac:dyDescent="0.2">
      <c r="A9632" s="5"/>
      <c r="B9632" s="5"/>
      <c r="C9632" s="6"/>
      <c r="D9632" s="6"/>
      <c r="E9632" s="5"/>
      <c r="F9632" s="5"/>
      <c r="G9632" s="6"/>
      <c r="H9632" s="5"/>
      <c r="I9632" s="5"/>
      <c r="J9632" s="6"/>
      <c r="K9632" s="5"/>
      <c r="L9632" s="5"/>
    </row>
    <row r="9633" spans="1:12" x14ac:dyDescent="0.2">
      <c r="A9633" s="5"/>
      <c r="B9633" s="5"/>
      <c r="C9633" s="6"/>
      <c r="D9633" s="6"/>
      <c r="E9633" s="5"/>
      <c r="F9633" s="5"/>
      <c r="G9633" s="6"/>
      <c r="H9633" s="5"/>
      <c r="I9633" s="5"/>
      <c r="J9633" s="6"/>
      <c r="K9633" s="5"/>
      <c r="L9633" s="5"/>
    </row>
    <row r="9634" spans="1:12" x14ac:dyDescent="0.2">
      <c r="A9634" s="5"/>
      <c r="B9634" s="5"/>
      <c r="C9634" s="6"/>
      <c r="D9634" s="6"/>
      <c r="E9634" s="5"/>
      <c r="F9634" s="5"/>
      <c r="G9634" s="6"/>
      <c r="H9634" s="5"/>
      <c r="I9634" s="5"/>
      <c r="J9634" s="6"/>
      <c r="K9634" s="5"/>
      <c r="L9634" s="5"/>
    </row>
    <row r="9635" spans="1:12" x14ac:dyDescent="0.2">
      <c r="A9635" s="5"/>
      <c r="B9635" s="5"/>
      <c r="C9635" s="6"/>
      <c r="D9635" s="6"/>
      <c r="E9635" s="5"/>
      <c r="F9635" s="5"/>
      <c r="G9635" s="6"/>
      <c r="H9635" s="5"/>
      <c r="I9635" s="5"/>
      <c r="J9635" s="6"/>
      <c r="K9635" s="5"/>
      <c r="L9635" s="5"/>
    </row>
    <row r="9636" spans="1:12" x14ac:dyDescent="0.2">
      <c r="A9636" s="5"/>
      <c r="B9636" s="5"/>
      <c r="C9636" s="6"/>
      <c r="D9636" s="6"/>
      <c r="E9636" s="5"/>
      <c r="F9636" s="5"/>
      <c r="G9636" s="6"/>
      <c r="H9636" s="5"/>
      <c r="I9636" s="5"/>
      <c r="J9636" s="6"/>
      <c r="K9636" s="5"/>
      <c r="L9636" s="5"/>
    </row>
    <row r="9637" spans="1:12" x14ac:dyDescent="0.2">
      <c r="A9637" s="5"/>
      <c r="B9637" s="5"/>
      <c r="C9637" s="6"/>
      <c r="D9637" s="6"/>
      <c r="E9637" s="5"/>
      <c r="F9637" s="5"/>
      <c r="G9637" s="6"/>
      <c r="H9637" s="5"/>
      <c r="I9637" s="5"/>
      <c r="J9637" s="6"/>
      <c r="K9637" s="5"/>
      <c r="L9637" s="5"/>
    </row>
    <row r="9638" spans="1:12" x14ac:dyDescent="0.2">
      <c r="A9638" s="5"/>
      <c r="B9638" s="5"/>
      <c r="C9638" s="6"/>
      <c r="D9638" s="6"/>
      <c r="E9638" s="5"/>
      <c r="F9638" s="5"/>
      <c r="G9638" s="6"/>
      <c r="H9638" s="5"/>
      <c r="I9638" s="5"/>
      <c r="J9638" s="6"/>
      <c r="K9638" s="5"/>
      <c r="L9638" s="5"/>
    </row>
    <row r="9639" spans="1:12" x14ac:dyDescent="0.2">
      <c r="A9639" s="5"/>
      <c r="B9639" s="5"/>
      <c r="C9639" s="6"/>
      <c r="D9639" s="6"/>
      <c r="E9639" s="5"/>
      <c r="F9639" s="5"/>
      <c r="G9639" s="6"/>
      <c r="H9639" s="5"/>
      <c r="I9639" s="5"/>
      <c r="J9639" s="6"/>
      <c r="K9639" s="5"/>
      <c r="L9639" s="5"/>
    </row>
    <row r="9640" spans="1:12" x14ac:dyDescent="0.2">
      <c r="A9640" s="5"/>
      <c r="B9640" s="5"/>
      <c r="C9640" s="6"/>
      <c r="D9640" s="6"/>
      <c r="E9640" s="5"/>
      <c r="F9640" s="5"/>
      <c r="G9640" s="6"/>
      <c r="H9640" s="5"/>
      <c r="I9640" s="5"/>
      <c r="J9640" s="6"/>
      <c r="K9640" s="5"/>
      <c r="L9640" s="5"/>
    </row>
    <row r="9641" spans="1:12" x14ac:dyDescent="0.2">
      <c r="A9641" s="5"/>
      <c r="B9641" s="5"/>
      <c r="C9641" s="6"/>
      <c r="D9641" s="6"/>
      <c r="E9641" s="5"/>
      <c r="F9641" s="5"/>
      <c r="G9641" s="6"/>
      <c r="H9641" s="5"/>
      <c r="I9641" s="5"/>
      <c r="J9641" s="6"/>
      <c r="K9641" s="5"/>
      <c r="L9641" s="5"/>
    </row>
    <row r="9642" spans="1:12" x14ac:dyDescent="0.2">
      <c r="A9642" s="5"/>
      <c r="B9642" s="5"/>
      <c r="C9642" s="6"/>
      <c r="D9642" s="6"/>
      <c r="E9642" s="5"/>
      <c r="F9642" s="5"/>
      <c r="G9642" s="6"/>
      <c r="H9642" s="5"/>
      <c r="I9642" s="5"/>
      <c r="J9642" s="6"/>
      <c r="K9642" s="5"/>
      <c r="L9642" s="5"/>
    </row>
    <row r="9643" spans="1:12" x14ac:dyDescent="0.2">
      <c r="A9643" s="5"/>
      <c r="B9643" s="5"/>
      <c r="C9643" s="6"/>
      <c r="D9643" s="6"/>
      <c r="E9643" s="5"/>
      <c r="F9643" s="5"/>
      <c r="G9643" s="6"/>
      <c r="H9643" s="5"/>
      <c r="I9643" s="5"/>
      <c r="J9643" s="6"/>
      <c r="K9643" s="5"/>
      <c r="L9643" s="5"/>
    </row>
    <row r="9644" spans="1:12" x14ac:dyDescent="0.2">
      <c r="A9644" s="5"/>
      <c r="B9644" s="5"/>
      <c r="C9644" s="6"/>
      <c r="D9644" s="6"/>
      <c r="E9644" s="5"/>
      <c r="F9644" s="5"/>
      <c r="G9644" s="6"/>
      <c r="H9644" s="5"/>
      <c r="I9644" s="5"/>
      <c r="J9644" s="6"/>
      <c r="K9644" s="5"/>
      <c r="L9644" s="5"/>
    </row>
    <row r="9645" spans="1:12" x14ac:dyDescent="0.2">
      <c r="A9645" s="5"/>
      <c r="B9645" s="5"/>
      <c r="C9645" s="6"/>
      <c r="D9645" s="6"/>
      <c r="E9645" s="5"/>
      <c r="F9645" s="5"/>
      <c r="G9645" s="6"/>
      <c r="H9645" s="5"/>
      <c r="I9645" s="5"/>
      <c r="J9645" s="6"/>
      <c r="K9645" s="5"/>
      <c r="L9645" s="5"/>
    </row>
    <row r="9646" spans="1:12" x14ac:dyDescent="0.2">
      <c r="A9646" s="5"/>
      <c r="B9646" s="5"/>
      <c r="C9646" s="6"/>
      <c r="D9646" s="6"/>
      <c r="E9646" s="5"/>
      <c r="F9646" s="5"/>
      <c r="G9646" s="6"/>
      <c r="H9646" s="5"/>
      <c r="I9646" s="5"/>
      <c r="J9646" s="6"/>
      <c r="K9646" s="5"/>
      <c r="L9646" s="5"/>
    </row>
    <row r="9647" spans="1:12" x14ac:dyDescent="0.2">
      <c r="A9647" s="5"/>
      <c r="B9647" s="5"/>
      <c r="C9647" s="6"/>
      <c r="D9647" s="6"/>
      <c r="E9647" s="5"/>
      <c r="F9647" s="5"/>
      <c r="G9647" s="6"/>
      <c r="H9647" s="5"/>
      <c r="I9647" s="5"/>
      <c r="J9647" s="6"/>
      <c r="K9647" s="5"/>
      <c r="L9647" s="5"/>
    </row>
    <row r="9648" spans="1:12" x14ac:dyDescent="0.2">
      <c r="A9648" s="5"/>
      <c r="B9648" s="5"/>
      <c r="C9648" s="6"/>
      <c r="D9648" s="6"/>
      <c r="E9648" s="5"/>
      <c r="F9648" s="5"/>
      <c r="G9648" s="6"/>
      <c r="H9648" s="5"/>
      <c r="I9648" s="5"/>
      <c r="J9648" s="6"/>
      <c r="K9648" s="5"/>
      <c r="L9648" s="5"/>
    </row>
    <row r="9649" spans="1:12" x14ac:dyDescent="0.2">
      <c r="A9649" s="5"/>
      <c r="B9649" s="5"/>
      <c r="C9649" s="6"/>
      <c r="D9649" s="6"/>
      <c r="E9649" s="5"/>
      <c r="F9649" s="5"/>
      <c r="G9649" s="6"/>
      <c r="H9649" s="5"/>
      <c r="I9649" s="5"/>
      <c r="J9649" s="6"/>
      <c r="K9649" s="5"/>
      <c r="L9649" s="5"/>
    </row>
    <row r="9650" spans="1:12" x14ac:dyDescent="0.2">
      <c r="A9650" s="5"/>
      <c r="B9650" s="5"/>
      <c r="C9650" s="6"/>
      <c r="D9650" s="6"/>
      <c r="E9650" s="5"/>
      <c r="F9650" s="5"/>
      <c r="G9650" s="6"/>
      <c r="H9650" s="5"/>
      <c r="I9650" s="5"/>
      <c r="J9650" s="6"/>
      <c r="K9650" s="5"/>
      <c r="L9650" s="5"/>
    </row>
    <row r="9651" spans="1:12" x14ac:dyDescent="0.2">
      <c r="A9651" s="5"/>
      <c r="B9651" s="5"/>
      <c r="C9651" s="6"/>
      <c r="D9651" s="6"/>
      <c r="E9651" s="5"/>
      <c r="F9651" s="5"/>
      <c r="G9651" s="6"/>
      <c r="H9651" s="5"/>
      <c r="I9651" s="5"/>
      <c r="J9651" s="6"/>
      <c r="K9651" s="5"/>
      <c r="L9651" s="5"/>
    </row>
    <row r="9652" spans="1:12" x14ac:dyDescent="0.2">
      <c r="A9652" s="5"/>
      <c r="B9652" s="5"/>
      <c r="C9652" s="6"/>
      <c r="D9652" s="6"/>
      <c r="E9652" s="5"/>
      <c r="F9652" s="5"/>
      <c r="G9652" s="6"/>
      <c r="H9652" s="5"/>
      <c r="I9652" s="5"/>
      <c r="J9652" s="6"/>
      <c r="K9652" s="5"/>
      <c r="L9652" s="5"/>
    </row>
    <row r="9653" spans="1:12" x14ac:dyDescent="0.2">
      <c r="A9653" s="5"/>
      <c r="B9653" s="5"/>
      <c r="C9653" s="6"/>
      <c r="D9653" s="6"/>
      <c r="E9653" s="5"/>
      <c r="F9653" s="5"/>
      <c r="G9653" s="6"/>
      <c r="H9653" s="5"/>
      <c r="I9653" s="5"/>
      <c r="J9653" s="6"/>
      <c r="K9653" s="5"/>
      <c r="L9653" s="5"/>
    </row>
    <row r="9654" spans="1:12" x14ac:dyDescent="0.2">
      <c r="A9654" s="5"/>
      <c r="B9654" s="5"/>
      <c r="C9654" s="6"/>
      <c r="D9654" s="6"/>
      <c r="E9654" s="5"/>
      <c r="F9654" s="5"/>
      <c r="G9654" s="6"/>
      <c r="H9654" s="5"/>
      <c r="I9654" s="5"/>
      <c r="J9654" s="6"/>
      <c r="K9654" s="5"/>
      <c r="L9654" s="5"/>
    </row>
    <row r="9655" spans="1:12" x14ac:dyDescent="0.2">
      <c r="A9655" s="5"/>
      <c r="B9655" s="5"/>
      <c r="C9655" s="6"/>
      <c r="D9655" s="6"/>
      <c r="E9655" s="5"/>
      <c r="F9655" s="5"/>
      <c r="G9655" s="6"/>
      <c r="H9655" s="5"/>
      <c r="I9655" s="5"/>
      <c r="J9655" s="6"/>
      <c r="K9655" s="5"/>
      <c r="L9655" s="5"/>
    </row>
    <row r="9656" spans="1:12" x14ac:dyDescent="0.2">
      <c r="A9656" s="5"/>
      <c r="B9656" s="5"/>
      <c r="C9656" s="6"/>
      <c r="D9656" s="6"/>
      <c r="E9656" s="5"/>
      <c r="F9656" s="5"/>
      <c r="G9656" s="6"/>
      <c r="H9656" s="5"/>
      <c r="I9656" s="5"/>
      <c r="J9656" s="6"/>
      <c r="K9656" s="5"/>
      <c r="L9656" s="5"/>
    </row>
    <row r="9657" spans="1:12" x14ac:dyDescent="0.2">
      <c r="A9657" s="5"/>
      <c r="B9657" s="5"/>
      <c r="C9657" s="6"/>
      <c r="D9657" s="6"/>
      <c r="E9657" s="5"/>
      <c r="F9657" s="5"/>
      <c r="G9657" s="6"/>
      <c r="H9657" s="5"/>
      <c r="I9657" s="5"/>
      <c r="J9657" s="6"/>
      <c r="K9657" s="5"/>
      <c r="L9657" s="5"/>
    </row>
    <row r="9658" spans="1:12" x14ac:dyDescent="0.2">
      <c r="A9658" s="5"/>
      <c r="B9658" s="5"/>
      <c r="C9658" s="6"/>
      <c r="D9658" s="6"/>
      <c r="E9658" s="5"/>
      <c r="F9658" s="5"/>
      <c r="G9658" s="6"/>
      <c r="H9658" s="5"/>
      <c r="I9658" s="5"/>
      <c r="J9658" s="6"/>
      <c r="K9658" s="5"/>
      <c r="L9658" s="5"/>
    </row>
    <row r="9659" spans="1:12" x14ac:dyDescent="0.2">
      <c r="A9659" s="5"/>
      <c r="B9659" s="5"/>
      <c r="C9659" s="6"/>
      <c r="D9659" s="6"/>
      <c r="E9659" s="5"/>
      <c r="F9659" s="5"/>
      <c r="G9659" s="6"/>
      <c r="H9659" s="5"/>
      <c r="I9659" s="5"/>
      <c r="J9659" s="6"/>
      <c r="K9659" s="5"/>
      <c r="L9659" s="5"/>
    </row>
    <row r="9660" spans="1:12" x14ac:dyDescent="0.2">
      <c r="A9660" s="5"/>
      <c r="B9660" s="5"/>
      <c r="C9660" s="6"/>
      <c r="D9660" s="6"/>
      <c r="E9660" s="5"/>
      <c r="F9660" s="5"/>
      <c r="G9660" s="6"/>
      <c r="H9660" s="5"/>
      <c r="I9660" s="5"/>
      <c r="J9660" s="6"/>
      <c r="K9660" s="5"/>
      <c r="L9660" s="5"/>
    </row>
    <row r="9661" spans="1:12" x14ac:dyDescent="0.2">
      <c r="A9661" s="5"/>
      <c r="B9661" s="5"/>
      <c r="C9661" s="6"/>
      <c r="D9661" s="6"/>
      <c r="E9661" s="5"/>
      <c r="F9661" s="5"/>
      <c r="G9661" s="6"/>
      <c r="H9661" s="5"/>
      <c r="I9661" s="5"/>
      <c r="J9661" s="6"/>
      <c r="K9661" s="5"/>
      <c r="L9661" s="5"/>
    </row>
    <row r="9662" spans="1:12" x14ac:dyDescent="0.2">
      <c r="A9662" s="5"/>
      <c r="B9662" s="5"/>
      <c r="C9662" s="6"/>
      <c r="D9662" s="6"/>
      <c r="E9662" s="5"/>
      <c r="F9662" s="5"/>
      <c r="G9662" s="6"/>
      <c r="H9662" s="5"/>
      <c r="I9662" s="5"/>
      <c r="J9662" s="6"/>
      <c r="K9662" s="5"/>
      <c r="L9662" s="5"/>
    </row>
    <row r="9663" spans="1:12" x14ac:dyDescent="0.2">
      <c r="A9663" s="5"/>
      <c r="B9663" s="5"/>
      <c r="C9663" s="6"/>
      <c r="D9663" s="6"/>
      <c r="E9663" s="5"/>
      <c r="F9663" s="5"/>
      <c r="G9663" s="6"/>
      <c r="H9663" s="5"/>
      <c r="I9663" s="5"/>
      <c r="J9663" s="6"/>
      <c r="K9663" s="5"/>
      <c r="L9663" s="5"/>
    </row>
    <row r="9664" spans="1:12" x14ac:dyDescent="0.2">
      <c r="A9664" s="5"/>
      <c r="B9664" s="5"/>
      <c r="C9664" s="6"/>
      <c r="D9664" s="6"/>
      <c r="E9664" s="5"/>
      <c r="F9664" s="5"/>
      <c r="G9664" s="6"/>
      <c r="H9664" s="5"/>
      <c r="I9664" s="5"/>
      <c r="J9664" s="6"/>
      <c r="K9664" s="5"/>
      <c r="L9664" s="5"/>
    </row>
    <row r="9665" spans="1:12" x14ac:dyDescent="0.2">
      <c r="A9665" s="5"/>
      <c r="B9665" s="5"/>
      <c r="C9665" s="6"/>
      <c r="D9665" s="6"/>
      <c r="E9665" s="5"/>
      <c r="F9665" s="5"/>
      <c r="G9665" s="6"/>
      <c r="H9665" s="5"/>
      <c r="I9665" s="5"/>
      <c r="J9665" s="6"/>
      <c r="K9665" s="5"/>
      <c r="L9665" s="5"/>
    </row>
    <row r="9666" spans="1:12" x14ac:dyDescent="0.2">
      <c r="A9666" s="5"/>
      <c r="B9666" s="5"/>
      <c r="C9666" s="6"/>
      <c r="D9666" s="6"/>
      <c r="E9666" s="5"/>
      <c r="F9666" s="5"/>
      <c r="G9666" s="6"/>
      <c r="H9666" s="5"/>
      <c r="I9666" s="5"/>
      <c r="J9666" s="6"/>
      <c r="K9666" s="5"/>
      <c r="L9666" s="5"/>
    </row>
    <row r="9667" spans="1:12" x14ac:dyDescent="0.2">
      <c r="A9667" s="5"/>
      <c r="B9667" s="5"/>
      <c r="C9667" s="6"/>
      <c r="D9667" s="6"/>
      <c r="E9667" s="5"/>
      <c r="F9667" s="5"/>
      <c r="G9667" s="6"/>
      <c r="H9667" s="5"/>
      <c r="I9667" s="5"/>
      <c r="J9667" s="6"/>
      <c r="K9667" s="5"/>
      <c r="L9667" s="5"/>
    </row>
    <row r="9668" spans="1:12" x14ac:dyDescent="0.2">
      <c r="A9668" s="5"/>
      <c r="B9668" s="5"/>
      <c r="C9668" s="6"/>
      <c r="D9668" s="6"/>
      <c r="E9668" s="5"/>
      <c r="F9668" s="5"/>
      <c r="G9668" s="6"/>
      <c r="H9668" s="5"/>
      <c r="I9668" s="5"/>
      <c r="J9668" s="6"/>
      <c r="K9668" s="5"/>
      <c r="L9668" s="5"/>
    </row>
    <row r="9669" spans="1:12" x14ac:dyDescent="0.2">
      <c r="A9669" s="5"/>
      <c r="B9669" s="5"/>
      <c r="C9669" s="6"/>
      <c r="D9669" s="6"/>
      <c r="E9669" s="5"/>
      <c r="F9669" s="5"/>
      <c r="G9669" s="6"/>
      <c r="H9669" s="5"/>
      <c r="I9669" s="5"/>
      <c r="J9669" s="6"/>
      <c r="K9669" s="5"/>
      <c r="L9669" s="5"/>
    </row>
    <row r="9670" spans="1:12" x14ac:dyDescent="0.2">
      <c r="A9670" s="5"/>
      <c r="B9670" s="5"/>
      <c r="C9670" s="6"/>
      <c r="D9670" s="6"/>
      <c r="E9670" s="5"/>
      <c r="F9670" s="5"/>
      <c r="G9670" s="6"/>
      <c r="H9670" s="5"/>
      <c r="I9670" s="5"/>
      <c r="J9670" s="6"/>
      <c r="K9670" s="5"/>
      <c r="L9670" s="5"/>
    </row>
    <row r="9671" spans="1:12" x14ac:dyDescent="0.2">
      <c r="A9671" s="5"/>
      <c r="B9671" s="5"/>
      <c r="C9671" s="6"/>
      <c r="D9671" s="6"/>
      <c r="E9671" s="5"/>
      <c r="F9671" s="5"/>
      <c r="G9671" s="6"/>
      <c r="H9671" s="5"/>
      <c r="I9671" s="5"/>
      <c r="J9671" s="6"/>
      <c r="K9671" s="5"/>
      <c r="L9671" s="5"/>
    </row>
    <row r="9672" spans="1:12" x14ac:dyDescent="0.2">
      <c r="A9672" s="5"/>
      <c r="B9672" s="5"/>
      <c r="C9672" s="6"/>
      <c r="D9672" s="6"/>
      <c r="E9672" s="5"/>
      <c r="F9672" s="5"/>
      <c r="G9672" s="6"/>
      <c r="H9672" s="5"/>
      <c r="I9672" s="5"/>
      <c r="J9672" s="6"/>
      <c r="K9672" s="5"/>
      <c r="L9672" s="5"/>
    </row>
    <row r="9673" spans="1:12" x14ac:dyDescent="0.2">
      <c r="A9673" s="5"/>
      <c r="B9673" s="5"/>
      <c r="C9673" s="6"/>
      <c r="D9673" s="6"/>
      <c r="E9673" s="5"/>
      <c r="F9673" s="5"/>
      <c r="G9673" s="6"/>
      <c r="H9673" s="5"/>
      <c r="I9673" s="5"/>
      <c r="J9673" s="6"/>
      <c r="K9673" s="5"/>
      <c r="L9673" s="5"/>
    </row>
    <row r="9674" spans="1:12" x14ac:dyDescent="0.2">
      <c r="A9674" s="5"/>
      <c r="B9674" s="5"/>
      <c r="C9674" s="6"/>
      <c r="D9674" s="6"/>
      <c r="E9674" s="5"/>
      <c r="F9674" s="5"/>
      <c r="G9674" s="6"/>
      <c r="H9674" s="5"/>
      <c r="I9674" s="5"/>
      <c r="J9674" s="6"/>
      <c r="K9674" s="5"/>
      <c r="L9674" s="5"/>
    </row>
    <row r="9675" spans="1:12" x14ac:dyDescent="0.2">
      <c r="A9675" s="5"/>
      <c r="B9675" s="5"/>
      <c r="C9675" s="6"/>
      <c r="D9675" s="6"/>
      <c r="E9675" s="5"/>
      <c r="F9675" s="5"/>
      <c r="G9675" s="6"/>
      <c r="H9675" s="5"/>
      <c r="I9675" s="5"/>
      <c r="J9675" s="6"/>
      <c r="K9675" s="5"/>
      <c r="L9675" s="5"/>
    </row>
    <row r="9676" spans="1:12" x14ac:dyDescent="0.2">
      <c r="A9676" s="5"/>
      <c r="B9676" s="5"/>
      <c r="C9676" s="6"/>
      <c r="D9676" s="6"/>
      <c r="E9676" s="5"/>
      <c r="F9676" s="5"/>
      <c r="G9676" s="6"/>
      <c r="H9676" s="5"/>
      <c r="I9676" s="5"/>
      <c r="J9676" s="6"/>
      <c r="K9676" s="5"/>
      <c r="L9676" s="5"/>
    </row>
    <row r="9677" spans="1:12" x14ac:dyDescent="0.2">
      <c r="A9677" s="5"/>
      <c r="B9677" s="5"/>
      <c r="C9677" s="6"/>
      <c r="D9677" s="6"/>
      <c r="E9677" s="5"/>
      <c r="F9677" s="5"/>
      <c r="G9677" s="6"/>
      <c r="H9677" s="5"/>
      <c r="I9677" s="5"/>
      <c r="J9677" s="6"/>
      <c r="K9677" s="5"/>
      <c r="L9677" s="5"/>
    </row>
    <row r="9678" spans="1:12" x14ac:dyDescent="0.2">
      <c r="A9678" s="5"/>
      <c r="B9678" s="5"/>
      <c r="C9678" s="6"/>
      <c r="D9678" s="6"/>
      <c r="E9678" s="5"/>
      <c r="F9678" s="5"/>
      <c r="G9678" s="6"/>
      <c r="H9678" s="5"/>
      <c r="I9678" s="5"/>
      <c r="J9678" s="6"/>
      <c r="K9678" s="5"/>
      <c r="L9678" s="5"/>
    </row>
    <row r="9679" spans="1:12" x14ac:dyDescent="0.2">
      <c r="A9679" s="5"/>
      <c r="B9679" s="5"/>
      <c r="C9679" s="6"/>
      <c r="D9679" s="6"/>
      <c r="E9679" s="5"/>
      <c r="F9679" s="5"/>
      <c r="G9679" s="6"/>
      <c r="H9679" s="5"/>
      <c r="I9679" s="5"/>
      <c r="J9679" s="6"/>
      <c r="K9679" s="5"/>
      <c r="L9679" s="5"/>
    </row>
    <row r="9680" spans="1:12" x14ac:dyDescent="0.2">
      <c r="A9680" s="5"/>
      <c r="B9680" s="5"/>
      <c r="C9680" s="6"/>
      <c r="D9680" s="6"/>
      <c r="E9680" s="5"/>
      <c r="F9680" s="5"/>
      <c r="G9680" s="6"/>
      <c r="H9680" s="5"/>
      <c r="I9680" s="5"/>
      <c r="J9680" s="6"/>
      <c r="K9680" s="5"/>
      <c r="L9680" s="5"/>
    </row>
    <row r="9681" spans="1:12" x14ac:dyDescent="0.2">
      <c r="A9681" s="5"/>
      <c r="B9681" s="5"/>
      <c r="C9681" s="6"/>
      <c r="D9681" s="6"/>
      <c r="E9681" s="5"/>
      <c r="F9681" s="5"/>
      <c r="G9681" s="6"/>
      <c r="H9681" s="5"/>
      <c r="I9681" s="5"/>
      <c r="J9681" s="6"/>
      <c r="K9681" s="5"/>
      <c r="L9681" s="5"/>
    </row>
    <row r="9682" spans="1:12" x14ac:dyDescent="0.2">
      <c r="A9682" s="5"/>
      <c r="B9682" s="5"/>
      <c r="C9682" s="6"/>
      <c r="D9682" s="6"/>
      <c r="E9682" s="5"/>
      <c r="F9682" s="5"/>
      <c r="G9682" s="6"/>
      <c r="H9682" s="5"/>
      <c r="I9682" s="5"/>
      <c r="J9682" s="6"/>
      <c r="K9682" s="5"/>
      <c r="L9682" s="5"/>
    </row>
    <row r="9683" spans="1:12" x14ac:dyDescent="0.2">
      <c r="A9683" s="5"/>
      <c r="B9683" s="5"/>
      <c r="C9683" s="6"/>
      <c r="D9683" s="6"/>
      <c r="E9683" s="5"/>
      <c r="F9683" s="5"/>
      <c r="G9683" s="6"/>
      <c r="H9683" s="5"/>
      <c r="I9683" s="5"/>
      <c r="J9683" s="6"/>
      <c r="K9683" s="5"/>
      <c r="L9683" s="5"/>
    </row>
    <row r="9684" spans="1:12" x14ac:dyDescent="0.2">
      <c r="A9684" s="5"/>
      <c r="B9684" s="5"/>
      <c r="C9684" s="6"/>
      <c r="D9684" s="6"/>
      <c r="E9684" s="5"/>
      <c r="F9684" s="5"/>
      <c r="G9684" s="6"/>
      <c r="H9684" s="5"/>
      <c r="I9684" s="5"/>
      <c r="J9684" s="6"/>
      <c r="K9684" s="5"/>
      <c r="L9684" s="5"/>
    </row>
    <row r="9685" spans="1:12" x14ac:dyDescent="0.2">
      <c r="A9685" s="5"/>
      <c r="B9685" s="5"/>
      <c r="C9685" s="6"/>
      <c r="D9685" s="6"/>
      <c r="E9685" s="5"/>
      <c r="F9685" s="5"/>
      <c r="G9685" s="6"/>
      <c r="H9685" s="5"/>
      <c r="I9685" s="5"/>
      <c r="J9685" s="6"/>
      <c r="K9685" s="5"/>
      <c r="L9685" s="5"/>
    </row>
    <row r="9686" spans="1:12" x14ac:dyDescent="0.2">
      <c r="A9686" s="5"/>
      <c r="B9686" s="5"/>
      <c r="C9686" s="6"/>
      <c r="D9686" s="6"/>
      <c r="E9686" s="5"/>
      <c r="F9686" s="5"/>
      <c r="G9686" s="6"/>
      <c r="H9686" s="5"/>
      <c r="I9686" s="5"/>
      <c r="J9686" s="6"/>
      <c r="K9686" s="5"/>
      <c r="L9686" s="5"/>
    </row>
    <row r="9687" spans="1:12" x14ac:dyDescent="0.2">
      <c r="A9687" s="5"/>
      <c r="B9687" s="5"/>
      <c r="C9687" s="6"/>
      <c r="D9687" s="6"/>
      <c r="E9687" s="5"/>
      <c r="F9687" s="5"/>
      <c r="G9687" s="6"/>
      <c r="H9687" s="5"/>
      <c r="I9687" s="5"/>
      <c r="J9687" s="6"/>
      <c r="K9687" s="5"/>
      <c r="L9687" s="5"/>
    </row>
    <row r="9688" spans="1:12" x14ac:dyDescent="0.2">
      <c r="A9688" s="5"/>
      <c r="B9688" s="5"/>
      <c r="C9688" s="6"/>
      <c r="D9688" s="6"/>
      <c r="E9688" s="5"/>
      <c r="F9688" s="5"/>
      <c r="G9688" s="6"/>
      <c r="H9688" s="5"/>
      <c r="I9688" s="5"/>
      <c r="J9688" s="6"/>
      <c r="K9688" s="5"/>
      <c r="L9688" s="5"/>
    </row>
    <row r="9689" spans="1:12" x14ac:dyDescent="0.2">
      <c r="A9689" s="5"/>
      <c r="B9689" s="5"/>
      <c r="C9689" s="6"/>
      <c r="D9689" s="6"/>
      <c r="E9689" s="5"/>
      <c r="F9689" s="5"/>
      <c r="G9689" s="6"/>
      <c r="H9689" s="5"/>
      <c r="I9689" s="5"/>
      <c r="J9689" s="6"/>
      <c r="K9689" s="5"/>
      <c r="L9689" s="5"/>
    </row>
    <row r="9690" spans="1:12" x14ac:dyDescent="0.2">
      <c r="A9690" s="5"/>
      <c r="B9690" s="5"/>
      <c r="C9690" s="6"/>
      <c r="D9690" s="6"/>
      <c r="E9690" s="5"/>
      <c r="F9690" s="5"/>
      <c r="G9690" s="6"/>
      <c r="H9690" s="5"/>
      <c r="I9690" s="5"/>
      <c r="J9690" s="6"/>
      <c r="K9690" s="5"/>
      <c r="L9690" s="5"/>
    </row>
    <row r="9691" spans="1:12" x14ac:dyDescent="0.2">
      <c r="A9691" s="5"/>
      <c r="B9691" s="5"/>
      <c r="C9691" s="6"/>
      <c r="D9691" s="6"/>
      <c r="E9691" s="5"/>
      <c r="F9691" s="5"/>
      <c r="G9691" s="6"/>
      <c r="H9691" s="5"/>
      <c r="I9691" s="5"/>
      <c r="J9691" s="6"/>
      <c r="K9691" s="5"/>
      <c r="L9691" s="5"/>
    </row>
    <row r="9692" spans="1:12" x14ac:dyDescent="0.2">
      <c r="A9692" s="5"/>
      <c r="B9692" s="5"/>
      <c r="C9692" s="6"/>
      <c r="D9692" s="6"/>
      <c r="E9692" s="5"/>
      <c r="F9692" s="5"/>
      <c r="G9692" s="6"/>
      <c r="H9692" s="5"/>
      <c r="I9692" s="5"/>
      <c r="J9692" s="6"/>
      <c r="K9692" s="5"/>
      <c r="L9692" s="5"/>
    </row>
    <row r="9693" spans="1:12" x14ac:dyDescent="0.2">
      <c r="A9693" s="5"/>
      <c r="B9693" s="5"/>
      <c r="C9693" s="6"/>
      <c r="D9693" s="6"/>
      <c r="E9693" s="5"/>
      <c r="F9693" s="5"/>
      <c r="G9693" s="6"/>
      <c r="H9693" s="5"/>
      <c r="I9693" s="5"/>
      <c r="J9693" s="6"/>
      <c r="K9693" s="5"/>
      <c r="L9693" s="5"/>
    </row>
    <row r="9694" spans="1:12" x14ac:dyDescent="0.2">
      <c r="A9694" s="5"/>
      <c r="B9694" s="5"/>
      <c r="C9694" s="6"/>
      <c r="D9694" s="6"/>
      <c r="E9694" s="5"/>
      <c r="F9694" s="5"/>
      <c r="G9694" s="6"/>
      <c r="H9694" s="5"/>
      <c r="I9694" s="5"/>
      <c r="J9694" s="6"/>
      <c r="K9694" s="5"/>
      <c r="L9694" s="5"/>
    </row>
    <row r="9695" spans="1:12" x14ac:dyDescent="0.2">
      <c r="A9695" s="5"/>
      <c r="B9695" s="5"/>
      <c r="C9695" s="6"/>
      <c r="D9695" s="6"/>
      <c r="E9695" s="5"/>
      <c r="F9695" s="5"/>
      <c r="G9695" s="6"/>
      <c r="H9695" s="5"/>
      <c r="I9695" s="5"/>
      <c r="J9695" s="6"/>
      <c r="K9695" s="5"/>
      <c r="L9695" s="5"/>
    </row>
    <row r="9696" spans="1:12" x14ac:dyDescent="0.2">
      <c r="A9696" s="5"/>
      <c r="B9696" s="5"/>
      <c r="C9696" s="6"/>
      <c r="D9696" s="6"/>
      <c r="E9696" s="5"/>
      <c r="F9696" s="5"/>
      <c r="G9696" s="6"/>
      <c r="H9696" s="5"/>
      <c r="I9696" s="5"/>
      <c r="J9696" s="6"/>
      <c r="K9696" s="5"/>
      <c r="L9696" s="5"/>
    </row>
    <row r="9697" spans="1:12" x14ac:dyDescent="0.2">
      <c r="A9697" s="5"/>
      <c r="B9697" s="5"/>
      <c r="C9697" s="6"/>
      <c r="D9697" s="6"/>
      <c r="E9697" s="5"/>
      <c r="F9697" s="5"/>
      <c r="G9697" s="6"/>
      <c r="H9697" s="5"/>
      <c r="I9697" s="5"/>
      <c r="J9697" s="6"/>
      <c r="K9697" s="5"/>
      <c r="L9697" s="5"/>
    </row>
    <row r="9698" spans="1:12" x14ac:dyDescent="0.2">
      <c r="A9698" s="5"/>
      <c r="B9698" s="5"/>
      <c r="C9698" s="6"/>
      <c r="D9698" s="6"/>
      <c r="E9698" s="5"/>
      <c r="F9698" s="5"/>
      <c r="G9698" s="6"/>
      <c r="H9698" s="5"/>
      <c r="I9698" s="5"/>
      <c r="J9698" s="6"/>
      <c r="K9698" s="5"/>
      <c r="L9698" s="5"/>
    </row>
    <row r="9699" spans="1:12" x14ac:dyDescent="0.2">
      <c r="A9699" s="5"/>
      <c r="B9699" s="5"/>
      <c r="C9699" s="6"/>
      <c r="D9699" s="6"/>
      <c r="E9699" s="5"/>
      <c r="F9699" s="5"/>
      <c r="G9699" s="6"/>
      <c r="H9699" s="5"/>
      <c r="I9699" s="5"/>
      <c r="J9699" s="6"/>
      <c r="K9699" s="5"/>
      <c r="L9699" s="5"/>
    </row>
    <row r="9700" spans="1:12" x14ac:dyDescent="0.2">
      <c r="A9700" s="5"/>
      <c r="B9700" s="5"/>
      <c r="C9700" s="6"/>
      <c r="D9700" s="6"/>
      <c r="E9700" s="5"/>
      <c r="F9700" s="5"/>
      <c r="G9700" s="6"/>
      <c r="H9700" s="5"/>
      <c r="I9700" s="5"/>
      <c r="J9700" s="6"/>
      <c r="K9700" s="5"/>
      <c r="L9700" s="5"/>
    </row>
    <row r="9701" spans="1:12" x14ac:dyDescent="0.2">
      <c r="A9701" s="5"/>
      <c r="B9701" s="5"/>
      <c r="C9701" s="6"/>
      <c r="D9701" s="6"/>
      <c r="E9701" s="5"/>
      <c r="F9701" s="5"/>
      <c r="G9701" s="6"/>
      <c r="H9701" s="5"/>
      <c r="I9701" s="5"/>
      <c r="J9701" s="6"/>
      <c r="K9701" s="5"/>
      <c r="L9701" s="5"/>
    </row>
    <row r="9702" spans="1:12" x14ac:dyDescent="0.2">
      <c r="A9702" s="5"/>
      <c r="B9702" s="5"/>
      <c r="C9702" s="6"/>
      <c r="D9702" s="6"/>
      <c r="E9702" s="5"/>
      <c r="F9702" s="5"/>
      <c r="G9702" s="6"/>
      <c r="H9702" s="5"/>
      <c r="I9702" s="5"/>
      <c r="J9702" s="6"/>
      <c r="K9702" s="5"/>
      <c r="L9702" s="5"/>
    </row>
    <row r="9703" spans="1:12" x14ac:dyDescent="0.2">
      <c r="A9703" s="5"/>
      <c r="B9703" s="5"/>
      <c r="C9703" s="6"/>
      <c r="D9703" s="6"/>
      <c r="E9703" s="5"/>
      <c r="F9703" s="5"/>
      <c r="G9703" s="6"/>
      <c r="H9703" s="5"/>
      <c r="I9703" s="5"/>
      <c r="J9703" s="6"/>
      <c r="K9703" s="5"/>
      <c r="L9703" s="5"/>
    </row>
    <row r="9704" spans="1:12" x14ac:dyDescent="0.2">
      <c r="A9704" s="5"/>
      <c r="B9704" s="5"/>
      <c r="C9704" s="6"/>
      <c r="D9704" s="6"/>
      <c r="E9704" s="5"/>
      <c r="F9704" s="5"/>
      <c r="G9704" s="6"/>
      <c r="H9704" s="5"/>
      <c r="I9704" s="5"/>
      <c r="J9704" s="6"/>
      <c r="K9704" s="5"/>
      <c r="L9704" s="5"/>
    </row>
    <row r="9705" spans="1:12" x14ac:dyDescent="0.2">
      <c r="A9705" s="5"/>
      <c r="B9705" s="5"/>
      <c r="C9705" s="6"/>
      <c r="D9705" s="6"/>
      <c r="E9705" s="5"/>
      <c r="F9705" s="5"/>
      <c r="G9705" s="6"/>
      <c r="H9705" s="5"/>
      <c r="I9705" s="5"/>
      <c r="J9705" s="6"/>
      <c r="K9705" s="5"/>
      <c r="L9705" s="5"/>
    </row>
    <row r="9706" spans="1:12" x14ac:dyDescent="0.2">
      <c r="A9706" s="5"/>
      <c r="B9706" s="5"/>
      <c r="C9706" s="6"/>
      <c r="D9706" s="6"/>
      <c r="E9706" s="5"/>
      <c r="F9706" s="5"/>
      <c r="G9706" s="6"/>
      <c r="H9706" s="5"/>
      <c r="I9706" s="5"/>
      <c r="J9706" s="6"/>
      <c r="K9706" s="5"/>
      <c r="L9706" s="5"/>
    </row>
    <row r="9707" spans="1:12" x14ac:dyDescent="0.2">
      <c r="A9707" s="5"/>
      <c r="B9707" s="5"/>
      <c r="C9707" s="6"/>
      <c r="D9707" s="6"/>
      <c r="E9707" s="5"/>
      <c r="F9707" s="5"/>
      <c r="G9707" s="6"/>
      <c r="H9707" s="5"/>
      <c r="I9707" s="5"/>
      <c r="J9707" s="6"/>
      <c r="K9707" s="5"/>
      <c r="L9707" s="5"/>
    </row>
    <row r="9708" spans="1:12" x14ac:dyDescent="0.2">
      <c r="A9708" s="5"/>
      <c r="B9708" s="5"/>
      <c r="C9708" s="6"/>
      <c r="D9708" s="6"/>
      <c r="E9708" s="5"/>
      <c r="F9708" s="5"/>
      <c r="G9708" s="6"/>
      <c r="H9708" s="5"/>
      <c r="I9708" s="5"/>
      <c r="J9708" s="6"/>
      <c r="K9708" s="5"/>
      <c r="L9708" s="5"/>
    </row>
    <row r="9709" spans="1:12" x14ac:dyDescent="0.2">
      <c r="A9709" s="5"/>
      <c r="B9709" s="5"/>
      <c r="C9709" s="6"/>
      <c r="D9709" s="6"/>
      <c r="E9709" s="5"/>
      <c r="F9709" s="5"/>
      <c r="G9709" s="6"/>
      <c r="H9709" s="5"/>
      <c r="I9709" s="5"/>
      <c r="J9709" s="6"/>
      <c r="K9709" s="5"/>
      <c r="L9709" s="5"/>
    </row>
    <row r="9710" spans="1:12" x14ac:dyDescent="0.2">
      <c r="A9710" s="5"/>
      <c r="B9710" s="5"/>
      <c r="C9710" s="6"/>
      <c r="D9710" s="6"/>
      <c r="E9710" s="5"/>
      <c r="F9710" s="5"/>
      <c r="G9710" s="6"/>
      <c r="H9710" s="5"/>
      <c r="I9710" s="5"/>
      <c r="J9710" s="6"/>
      <c r="K9710" s="5"/>
      <c r="L9710" s="5"/>
    </row>
    <row r="9711" spans="1:12" x14ac:dyDescent="0.2">
      <c r="A9711" s="5"/>
      <c r="B9711" s="5"/>
      <c r="C9711" s="6"/>
      <c r="D9711" s="6"/>
      <c r="E9711" s="5"/>
      <c r="F9711" s="5"/>
      <c r="G9711" s="6"/>
      <c r="H9711" s="5"/>
      <c r="I9711" s="5"/>
      <c r="J9711" s="6"/>
      <c r="K9711" s="5"/>
      <c r="L9711" s="5"/>
    </row>
    <row r="9712" spans="1:12" x14ac:dyDescent="0.2">
      <c r="A9712" s="5"/>
      <c r="B9712" s="5"/>
      <c r="C9712" s="6"/>
      <c r="D9712" s="6"/>
      <c r="E9712" s="5"/>
      <c r="F9712" s="5"/>
      <c r="G9712" s="6"/>
      <c r="H9712" s="5"/>
      <c r="I9712" s="5"/>
      <c r="J9712" s="6"/>
      <c r="K9712" s="5"/>
      <c r="L9712" s="5"/>
    </row>
    <row r="9713" spans="1:12" x14ac:dyDescent="0.2">
      <c r="A9713" s="5"/>
      <c r="B9713" s="5"/>
      <c r="C9713" s="6"/>
      <c r="D9713" s="6"/>
      <c r="E9713" s="5"/>
      <c r="F9713" s="5"/>
      <c r="G9713" s="6"/>
      <c r="H9713" s="5"/>
      <c r="I9713" s="5"/>
      <c r="J9713" s="6"/>
      <c r="K9713" s="5"/>
      <c r="L9713" s="5"/>
    </row>
    <row r="9714" spans="1:12" x14ac:dyDescent="0.2">
      <c r="A9714" s="5"/>
      <c r="B9714" s="5"/>
      <c r="C9714" s="6"/>
      <c r="D9714" s="6"/>
      <c r="E9714" s="5"/>
      <c r="F9714" s="5"/>
      <c r="G9714" s="6"/>
      <c r="H9714" s="5"/>
      <c r="I9714" s="5"/>
      <c r="J9714" s="6"/>
      <c r="K9714" s="5"/>
      <c r="L9714" s="5"/>
    </row>
    <row r="9715" spans="1:12" x14ac:dyDescent="0.2">
      <c r="A9715" s="5"/>
      <c r="B9715" s="5"/>
      <c r="C9715" s="6"/>
      <c r="D9715" s="6"/>
      <c r="E9715" s="5"/>
      <c r="F9715" s="5"/>
      <c r="G9715" s="6"/>
      <c r="H9715" s="5"/>
      <c r="I9715" s="5"/>
      <c r="J9715" s="6"/>
      <c r="K9715" s="5"/>
      <c r="L9715" s="5"/>
    </row>
    <row r="9716" spans="1:12" x14ac:dyDescent="0.2">
      <c r="A9716" s="5"/>
      <c r="B9716" s="5"/>
      <c r="C9716" s="6"/>
      <c r="D9716" s="6"/>
      <c r="E9716" s="5"/>
      <c r="F9716" s="5"/>
      <c r="G9716" s="6"/>
      <c r="H9716" s="5"/>
      <c r="I9716" s="5"/>
      <c r="J9716" s="6"/>
      <c r="K9716" s="5"/>
      <c r="L9716" s="5"/>
    </row>
    <row r="9717" spans="1:12" x14ac:dyDescent="0.2">
      <c r="A9717" s="5"/>
      <c r="B9717" s="5"/>
      <c r="C9717" s="6"/>
      <c r="D9717" s="6"/>
      <c r="E9717" s="5"/>
      <c r="F9717" s="5"/>
      <c r="G9717" s="6"/>
      <c r="H9717" s="5"/>
      <c r="I9717" s="5"/>
      <c r="J9717" s="6"/>
      <c r="K9717" s="5"/>
      <c r="L9717" s="5"/>
    </row>
    <row r="9718" spans="1:12" x14ac:dyDescent="0.2">
      <c r="A9718" s="5"/>
      <c r="B9718" s="5"/>
      <c r="C9718" s="6"/>
      <c r="D9718" s="6"/>
      <c r="E9718" s="5"/>
      <c r="F9718" s="5"/>
      <c r="G9718" s="6"/>
      <c r="H9718" s="5"/>
      <c r="I9718" s="5"/>
      <c r="J9718" s="6"/>
      <c r="K9718" s="5"/>
      <c r="L9718" s="5"/>
    </row>
    <row r="9719" spans="1:12" x14ac:dyDescent="0.2">
      <c r="A9719" s="5"/>
      <c r="B9719" s="5"/>
      <c r="C9719" s="6"/>
      <c r="D9719" s="6"/>
      <c r="E9719" s="5"/>
      <c r="F9719" s="5"/>
      <c r="G9719" s="6"/>
      <c r="H9719" s="5"/>
      <c r="I9719" s="5"/>
      <c r="J9719" s="6"/>
      <c r="K9719" s="5"/>
      <c r="L9719" s="5"/>
    </row>
    <row r="9720" spans="1:12" x14ac:dyDescent="0.2">
      <c r="A9720" s="5"/>
      <c r="B9720" s="5"/>
      <c r="C9720" s="6"/>
      <c r="D9720" s="6"/>
      <c r="E9720" s="5"/>
      <c r="F9720" s="5"/>
      <c r="G9720" s="6"/>
      <c r="H9720" s="5"/>
      <c r="I9720" s="5"/>
      <c r="J9720" s="6"/>
      <c r="K9720" s="5"/>
      <c r="L9720" s="5"/>
    </row>
    <row r="9721" spans="1:12" x14ac:dyDescent="0.2">
      <c r="A9721" s="5"/>
      <c r="B9721" s="5"/>
      <c r="C9721" s="6"/>
      <c r="D9721" s="6"/>
      <c r="E9721" s="5"/>
      <c r="F9721" s="5"/>
      <c r="G9721" s="6"/>
      <c r="H9721" s="5"/>
      <c r="I9721" s="5"/>
      <c r="J9721" s="6"/>
      <c r="K9721" s="5"/>
      <c r="L9721" s="5"/>
    </row>
    <row r="9722" spans="1:12" x14ac:dyDescent="0.2">
      <c r="A9722" s="5"/>
      <c r="B9722" s="5"/>
      <c r="C9722" s="6"/>
      <c r="D9722" s="6"/>
      <c r="E9722" s="5"/>
      <c r="F9722" s="5"/>
      <c r="G9722" s="6"/>
      <c r="H9722" s="5"/>
      <c r="I9722" s="5"/>
      <c r="J9722" s="6"/>
      <c r="K9722" s="5"/>
      <c r="L9722" s="5"/>
    </row>
    <row r="9723" spans="1:12" x14ac:dyDescent="0.2">
      <c r="A9723" s="5"/>
      <c r="B9723" s="5"/>
      <c r="C9723" s="6"/>
      <c r="D9723" s="6"/>
      <c r="E9723" s="5"/>
      <c r="F9723" s="5"/>
      <c r="G9723" s="6"/>
      <c r="H9723" s="5"/>
      <c r="I9723" s="5"/>
      <c r="J9723" s="6"/>
      <c r="K9723" s="5"/>
      <c r="L9723" s="5"/>
    </row>
    <row r="9724" spans="1:12" x14ac:dyDescent="0.2">
      <c r="A9724" s="5"/>
      <c r="B9724" s="5"/>
      <c r="C9724" s="6"/>
      <c r="D9724" s="6"/>
      <c r="E9724" s="5"/>
      <c r="F9724" s="5"/>
      <c r="G9724" s="6"/>
      <c r="H9724" s="5"/>
      <c r="I9724" s="5"/>
      <c r="J9724" s="6"/>
      <c r="K9724" s="5"/>
      <c r="L9724" s="5"/>
    </row>
    <row r="9725" spans="1:12" x14ac:dyDescent="0.2">
      <c r="A9725" s="5"/>
      <c r="B9725" s="5"/>
      <c r="C9725" s="6"/>
      <c r="D9725" s="6"/>
      <c r="E9725" s="5"/>
      <c r="F9725" s="5"/>
      <c r="G9725" s="6"/>
      <c r="H9725" s="5"/>
      <c r="I9725" s="5"/>
      <c r="J9725" s="6"/>
      <c r="K9725" s="5"/>
      <c r="L9725" s="5"/>
    </row>
    <row r="9726" spans="1:12" x14ac:dyDescent="0.2">
      <c r="A9726" s="5"/>
      <c r="B9726" s="5"/>
      <c r="C9726" s="6"/>
      <c r="D9726" s="6"/>
      <c r="E9726" s="5"/>
      <c r="F9726" s="5"/>
      <c r="G9726" s="6"/>
      <c r="H9726" s="5"/>
      <c r="I9726" s="5"/>
      <c r="J9726" s="6"/>
      <c r="K9726" s="5"/>
      <c r="L9726" s="5"/>
    </row>
    <row r="9727" spans="1:12" x14ac:dyDescent="0.2">
      <c r="A9727" s="5"/>
      <c r="B9727" s="5"/>
      <c r="C9727" s="6"/>
      <c r="D9727" s="6"/>
      <c r="E9727" s="5"/>
      <c r="F9727" s="5"/>
      <c r="G9727" s="6"/>
      <c r="H9727" s="5"/>
      <c r="I9727" s="5"/>
      <c r="J9727" s="6"/>
      <c r="K9727" s="5"/>
      <c r="L9727" s="5"/>
    </row>
    <row r="9728" spans="1:12" x14ac:dyDescent="0.2">
      <c r="A9728" s="5"/>
      <c r="B9728" s="5"/>
      <c r="C9728" s="6"/>
      <c r="D9728" s="6"/>
      <c r="E9728" s="5"/>
      <c r="F9728" s="5"/>
      <c r="G9728" s="6"/>
      <c r="H9728" s="5"/>
      <c r="I9728" s="5"/>
      <c r="J9728" s="6"/>
      <c r="K9728" s="5"/>
      <c r="L9728" s="5"/>
    </row>
    <row r="9729" spans="1:12" x14ac:dyDescent="0.2">
      <c r="A9729" s="5"/>
      <c r="B9729" s="5"/>
      <c r="C9729" s="6"/>
      <c r="D9729" s="6"/>
      <c r="E9729" s="5"/>
      <c r="F9729" s="5"/>
      <c r="G9729" s="6"/>
      <c r="H9729" s="5"/>
      <c r="I9729" s="5"/>
      <c r="J9729" s="6"/>
      <c r="K9729" s="5"/>
      <c r="L9729" s="5"/>
    </row>
    <row r="9730" spans="1:12" x14ac:dyDescent="0.2">
      <c r="A9730" s="5"/>
      <c r="B9730" s="5"/>
      <c r="C9730" s="6"/>
      <c r="D9730" s="6"/>
      <c r="E9730" s="5"/>
      <c r="F9730" s="5"/>
      <c r="G9730" s="6"/>
      <c r="H9730" s="5"/>
      <c r="I9730" s="5"/>
      <c r="J9730" s="6"/>
      <c r="K9730" s="5"/>
      <c r="L9730" s="5"/>
    </row>
    <row r="9731" spans="1:12" x14ac:dyDescent="0.2">
      <c r="A9731" s="5"/>
      <c r="B9731" s="5"/>
      <c r="C9731" s="6"/>
      <c r="D9731" s="6"/>
      <c r="E9731" s="5"/>
      <c r="F9731" s="5"/>
      <c r="G9731" s="6"/>
      <c r="H9731" s="5"/>
      <c r="I9731" s="5"/>
      <c r="J9731" s="6"/>
      <c r="K9731" s="5"/>
      <c r="L9731" s="5"/>
    </row>
    <row r="9732" spans="1:12" x14ac:dyDescent="0.2">
      <c r="A9732" s="5"/>
      <c r="B9732" s="5"/>
      <c r="C9732" s="6"/>
      <c r="D9732" s="6"/>
      <c r="E9732" s="5"/>
      <c r="F9732" s="5"/>
      <c r="G9732" s="6"/>
      <c r="H9732" s="5"/>
      <c r="I9732" s="5"/>
      <c r="J9732" s="6"/>
      <c r="K9732" s="5"/>
      <c r="L9732" s="5"/>
    </row>
    <row r="9733" spans="1:12" x14ac:dyDescent="0.2">
      <c r="A9733" s="5"/>
      <c r="B9733" s="5"/>
      <c r="C9733" s="6"/>
      <c r="D9733" s="6"/>
      <c r="E9733" s="5"/>
      <c r="F9733" s="5"/>
      <c r="G9733" s="6"/>
      <c r="H9733" s="5"/>
      <c r="I9733" s="5"/>
      <c r="J9733" s="6"/>
      <c r="K9733" s="5"/>
      <c r="L9733" s="5"/>
    </row>
    <row r="9734" spans="1:12" x14ac:dyDescent="0.2">
      <c r="A9734" s="5"/>
      <c r="B9734" s="5"/>
      <c r="C9734" s="6"/>
      <c r="D9734" s="6"/>
      <c r="E9734" s="5"/>
      <c r="F9734" s="5"/>
      <c r="G9734" s="6"/>
      <c r="H9734" s="5"/>
      <c r="I9734" s="5"/>
      <c r="J9734" s="6"/>
      <c r="K9734" s="5"/>
      <c r="L9734" s="5"/>
    </row>
    <row r="9735" spans="1:12" x14ac:dyDescent="0.2">
      <c r="A9735" s="5"/>
      <c r="B9735" s="5"/>
      <c r="C9735" s="6"/>
      <c r="D9735" s="6"/>
      <c r="E9735" s="5"/>
      <c r="F9735" s="5"/>
      <c r="G9735" s="6"/>
      <c r="H9735" s="5"/>
      <c r="I9735" s="5"/>
      <c r="J9735" s="6"/>
      <c r="K9735" s="5"/>
      <c r="L9735" s="5"/>
    </row>
    <row r="9736" spans="1:12" x14ac:dyDescent="0.2">
      <c r="A9736" s="5"/>
      <c r="B9736" s="5"/>
      <c r="C9736" s="6"/>
      <c r="D9736" s="6"/>
      <c r="E9736" s="5"/>
      <c r="F9736" s="5"/>
      <c r="G9736" s="6"/>
      <c r="H9736" s="5"/>
      <c r="I9736" s="5"/>
      <c r="J9736" s="6"/>
      <c r="K9736" s="5"/>
      <c r="L9736" s="5"/>
    </row>
    <row r="9737" spans="1:12" x14ac:dyDescent="0.2">
      <c r="A9737" s="5"/>
      <c r="B9737" s="5"/>
      <c r="C9737" s="6"/>
      <c r="D9737" s="6"/>
      <c r="E9737" s="5"/>
      <c r="F9737" s="5"/>
      <c r="G9737" s="6"/>
      <c r="H9737" s="5"/>
      <c r="I9737" s="5"/>
      <c r="J9737" s="6"/>
      <c r="K9737" s="5"/>
      <c r="L9737" s="5"/>
    </row>
    <row r="9738" spans="1:12" x14ac:dyDescent="0.2">
      <c r="A9738" s="5"/>
      <c r="B9738" s="5"/>
      <c r="C9738" s="6"/>
      <c r="D9738" s="6"/>
      <c r="E9738" s="5"/>
      <c r="F9738" s="5"/>
      <c r="G9738" s="6"/>
      <c r="H9738" s="5"/>
      <c r="I9738" s="5"/>
      <c r="J9738" s="6"/>
      <c r="K9738" s="5"/>
      <c r="L9738" s="5"/>
    </row>
    <row r="9739" spans="1:12" x14ac:dyDescent="0.2">
      <c r="A9739" s="5"/>
      <c r="B9739" s="5"/>
      <c r="C9739" s="6"/>
      <c r="D9739" s="6"/>
      <c r="E9739" s="5"/>
      <c r="F9739" s="5"/>
      <c r="G9739" s="6"/>
      <c r="H9739" s="5"/>
      <c r="I9739" s="5"/>
      <c r="J9739" s="6"/>
      <c r="K9739" s="5"/>
      <c r="L9739" s="5"/>
    </row>
    <row r="9740" spans="1:12" x14ac:dyDescent="0.2">
      <c r="A9740" s="5"/>
      <c r="B9740" s="5"/>
      <c r="C9740" s="6"/>
      <c r="D9740" s="6"/>
      <c r="E9740" s="5"/>
      <c r="F9740" s="5"/>
      <c r="G9740" s="6"/>
      <c r="H9740" s="5"/>
      <c r="I9740" s="5"/>
      <c r="J9740" s="6"/>
      <c r="K9740" s="5"/>
      <c r="L9740" s="5"/>
    </row>
    <row r="9741" spans="1:12" x14ac:dyDescent="0.2">
      <c r="A9741" s="5"/>
      <c r="B9741" s="5"/>
      <c r="C9741" s="6"/>
      <c r="D9741" s="6"/>
      <c r="E9741" s="5"/>
      <c r="F9741" s="5"/>
      <c r="G9741" s="6"/>
      <c r="H9741" s="5"/>
      <c r="I9741" s="5"/>
      <c r="J9741" s="6"/>
      <c r="K9741" s="5"/>
      <c r="L9741" s="5"/>
    </row>
    <row r="9742" spans="1:12" x14ac:dyDescent="0.2">
      <c r="A9742" s="5"/>
      <c r="B9742" s="5"/>
      <c r="C9742" s="6"/>
      <c r="D9742" s="6"/>
      <c r="E9742" s="5"/>
      <c r="F9742" s="5"/>
      <c r="G9742" s="6"/>
      <c r="H9742" s="5"/>
      <c r="I9742" s="5"/>
      <c r="J9742" s="6"/>
      <c r="K9742" s="5"/>
      <c r="L9742" s="5"/>
    </row>
    <row r="9743" spans="1:12" x14ac:dyDescent="0.2">
      <c r="A9743" s="5"/>
      <c r="B9743" s="5"/>
      <c r="C9743" s="6"/>
      <c r="D9743" s="6"/>
      <c r="E9743" s="5"/>
      <c r="F9743" s="5"/>
      <c r="G9743" s="6"/>
      <c r="H9743" s="5"/>
      <c r="I9743" s="5"/>
      <c r="J9743" s="6"/>
      <c r="K9743" s="5"/>
      <c r="L9743" s="5"/>
    </row>
    <row r="9744" spans="1:12" x14ac:dyDescent="0.2">
      <c r="A9744" s="5"/>
      <c r="B9744" s="5"/>
      <c r="C9744" s="6"/>
      <c r="D9744" s="6"/>
      <c r="E9744" s="5"/>
      <c r="F9744" s="5"/>
      <c r="G9744" s="6"/>
      <c r="H9744" s="5"/>
      <c r="I9744" s="5"/>
      <c r="J9744" s="6"/>
      <c r="K9744" s="5"/>
      <c r="L9744" s="5"/>
    </row>
    <row r="9745" spans="1:12" x14ac:dyDescent="0.2">
      <c r="A9745" s="5"/>
      <c r="B9745" s="5"/>
      <c r="C9745" s="6"/>
      <c r="D9745" s="6"/>
      <c r="E9745" s="5"/>
      <c r="F9745" s="5"/>
      <c r="G9745" s="6"/>
      <c r="H9745" s="5"/>
      <c r="I9745" s="5"/>
      <c r="J9745" s="6"/>
      <c r="K9745" s="5"/>
      <c r="L9745" s="5"/>
    </row>
    <row r="9746" spans="1:12" x14ac:dyDescent="0.2">
      <c r="A9746" s="5"/>
      <c r="B9746" s="5"/>
      <c r="C9746" s="6"/>
      <c r="D9746" s="6"/>
      <c r="E9746" s="5"/>
      <c r="F9746" s="5"/>
      <c r="G9746" s="6"/>
      <c r="H9746" s="5"/>
      <c r="I9746" s="5"/>
      <c r="J9746" s="6"/>
      <c r="K9746" s="5"/>
      <c r="L9746" s="5"/>
    </row>
    <row r="9747" spans="1:12" x14ac:dyDescent="0.2">
      <c r="A9747" s="5"/>
      <c r="B9747" s="5"/>
      <c r="C9747" s="6"/>
      <c r="D9747" s="6"/>
      <c r="E9747" s="5"/>
      <c r="F9747" s="5"/>
      <c r="G9747" s="6"/>
      <c r="H9747" s="5"/>
      <c r="I9747" s="5"/>
      <c r="J9747" s="6"/>
      <c r="K9747" s="5"/>
      <c r="L9747" s="5"/>
    </row>
    <row r="9748" spans="1:12" x14ac:dyDescent="0.2">
      <c r="A9748" s="5"/>
      <c r="B9748" s="5"/>
      <c r="C9748" s="6"/>
      <c r="D9748" s="6"/>
      <c r="E9748" s="5"/>
      <c r="F9748" s="5"/>
      <c r="G9748" s="6"/>
      <c r="H9748" s="5"/>
      <c r="I9748" s="5"/>
      <c r="J9748" s="6"/>
      <c r="K9748" s="5"/>
      <c r="L9748" s="5"/>
    </row>
    <row r="9749" spans="1:12" x14ac:dyDescent="0.2">
      <c r="A9749" s="5"/>
      <c r="B9749" s="5"/>
      <c r="C9749" s="6"/>
      <c r="D9749" s="6"/>
      <c r="E9749" s="5"/>
      <c r="F9749" s="5"/>
      <c r="G9749" s="6"/>
      <c r="H9749" s="5"/>
      <c r="I9749" s="5"/>
      <c r="J9749" s="6"/>
      <c r="K9749" s="5"/>
      <c r="L9749" s="5"/>
    </row>
    <row r="9750" spans="1:12" x14ac:dyDescent="0.2">
      <c r="A9750" s="5"/>
      <c r="B9750" s="5"/>
      <c r="C9750" s="6"/>
      <c r="D9750" s="6"/>
      <c r="E9750" s="5"/>
      <c r="F9750" s="5"/>
      <c r="G9750" s="6"/>
      <c r="H9750" s="5"/>
      <c r="I9750" s="5"/>
      <c r="J9750" s="6"/>
      <c r="K9750" s="5"/>
      <c r="L9750" s="5"/>
    </row>
    <row r="9751" spans="1:12" x14ac:dyDescent="0.2">
      <c r="A9751" s="5"/>
      <c r="B9751" s="5"/>
      <c r="C9751" s="6"/>
      <c r="D9751" s="6"/>
      <c r="E9751" s="5"/>
      <c r="F9751" s="5"/>
      <c r="G9751" s="6"/>
      <c r="H9751" s="5"/>
      <c r="I9751" s="5"/>
      <c r="J9751" s="6"/>
      <c r="K9751" s="5"/>
      <c r="L9751" s="5"/>
    </row>
    <row r="9752" spans="1:12" x14ac:dyDescent="0.2">
      <c r="A9752" s="5"/>
      <c r="B9752" s="5"/>
      <c r="C9752" s="6"/>
      <c r="D9752" s="6"/>
      <c r="E9752" s="5"/>
      <c r="F9752" s="5"/>
      <c r="G9752" s="6"/>
      <c r="H9752" s="5"/>
      <c r="I9752" s="5"/>
      <c r="J9752" s="6"/>
      <c r="K9752" s="5"/>
      <c r="L9752" s="5"/>
    </row>
    <row r="9753" spans="1:12" x14ac:dyDescent="0.2">
      <c r="A9753" s="5"/>
      <c r="B9753" s="5"/>
      <c r="C9753" s="6"/>
      <c r="D9753" s="6"/>
      <c r="E9753" s="5"/>
      <c r="F9753" s="5"/>
      <c r="G9753" s="6"/>
      <c r="H9753" s="5"/>
      <c r="I9753" s="5"/>
      <c r="J9753" s="6"/>
      <c r="K9753" s="5"/>
      <c r="L9753" s="5"/>
    </row>
    <row r="9754" spans="1:12" x14ac:dyDescent="0.2">
      <c r="A9754" s="5"/>
      <c r="B9754" s="5"/>
      <c r="C9754" s="6"/>
      <c r="D9754" s="6"/>
      <c r="E9754" s="5"/>
      <c r="F9754" s="5"/>
      <c r="G9754" s="6"/>
      <c r="H9754" s="5"/>
      <c r="I9754" s="5"/>
      <c r="J9754" s="6"/>
      <c r="K9754" s="5"/>
      <c r="L9754" s="5"/>
    </row>
    <row r="9755" spans="1:12" x14ac:dyDescent="0.2">
      <c r="A9755" s="5"/>
      <c r="B9755" s="5"/>
      <c r="C9755" s="6"/>
      <c r="D9755" s="6"/>
      <c r="E9755" s="5"/>
      <c r="F9755" s="5"/>
      <c r="G9755" s="6"/>
      <c r="H9755" s="5"/>
      <c r="I9755" s="5"/>
      <c r="J9755" s="6"/>
      <c r="K9755" s="5"/>
      <c r="L9755" s="5"/>
    </row>
    <row r="9756" spans="1:12" x14ac:dyDescent="0.2">
      <c r="A9756" s="5"/>
      <c r="B9756" s="5"/>
      <c r="C9756" s="6"/>
      <c r="D9756" s="6"/>
      <c r="E9756" s="5"/>
      <c r="F9756" s="5"/>
      <c r="G9756" s="6"/>
      <c r="H9756" s="5"/>
      <c r="I9756" s="5"/>
      <c r="J9756" s="6"/>
      <c r="K9756" s="5"/>
      <c r="L9756" s="5"/>
    </row>
    <row r="9757" spans="1:12" x14ac:dyDescent="0.2">
      <c r="A9757" s="5"/>
      <c r="B9757" s="5"/>
      <c r="C9757" s="6"/>
      <c r="D9757" s="6"/>
      <c r="E9757" s="5"/>
      <c r="F9757" s="5"/>
      <c r="G9757" s="6"/>
      <c r="H9757" s="5"/>
      <c r="I9757" s="5"/>
      <c r="J9757" s="6"/>
      <c r="K9757" s="5"/>
      <c r="L9757" s="5"/>
    </row>
    <row r="9758" spans="1:12" x14ac:dyDescent="0.2">
      <c r="A9758" s="5"/>
      <c r="B9758" s="5"/>
      <c r="C9758" s="6"/>
      <c r="D9758" s="6"/>
      <c r="E9758" s="5"/>
      <c r="F9758" s="5"/>
      <c r="G9758" s="6"/>
      <c r="H9758" s="5"/>
      <c r="I9758" s="5"/>
      <c r="J9758" s="6"/>
      <c r="K9758" s="5"/>
      <c r="L9758" s="5"/>
    </row>
    <row r="9759" spans="1:12" x14ac:dyDescent="0.2">
      <c r="A9759" s="5"/>
      <c r="B9759" s="5"/>
      <c r="C9759" s="6"/>
      <c r="D9759" s="6"/>
      <c r="E9759" s="5"/>
      <c r="F9759" s="5"/>
      <c r="G9759" s="6"/>
      <c r="H9759" s="5"/>
      <c r="I9759" s="5"/>
      <c r="J9759" s="6"/>
      <c r="K9759" s="5"/>
      <c r="L9759" s="5"/>
    </row>
    <row r="9760" spans="1:12" x14ac:dyDescent="0.2">
      <c r="A9760" s="5"/>
      <c r="B9760" s="5"/>
      <c r="C9760" s="6"/>
      <c r="D9760" s="6"/>
      <c r="E9760" s="5"/>
      <c r="F9760" s="5"/>
      <c r="G9760" s="6"/>
      <c r="H9760" s="5"/>
      <c r="I9760" s="5"/>
      <c r="J9760" s="6"/>
      <c r="K9760" s="5"/>
      <c r="L9760" s="5"/>
    </row>
    <row r="9761" spans="1:12" x14ac:dyDescent="0.2">
      <c r="A9761" s="5"/>
      <c r="B9761" s="5"/>
      <c r="C9761" s="6"/>
      <c r="D9761" s="6"/>
      <c r="E9761" s="5"/>
      <c r="F9761" s="5"/>
      <c r="G9761" s="6"/>
      <c r="H9761" s="5"/>
      <c r="I9761" s="5"/>
      <c r="J9761" s="6"/>
      <c r="K9761" s="5"/>
      <c r="L9761" s="5"/>
    </row>
    <row r="9762" spans="1:12" x14ac:dyDescent="0.2">
      <c r="A9762" s="5"/>
      <c r="B9762" s="5"/>
      <c r="C9762" s="6"/>
      <c r="D9762" s="6"/>
      <c r="E9762" s="5"/>
      <c r="F9762" s="5"/>
      <c r="G9762" s="6"/>
      <c r="H9762" s="5"/>
      <c r="I9762" s="5"/>
      <c r="J9762" s="6"/>
      <c r="K9762" s="5"/>
      <c r="L9762" s="5"/>
    </row>
    <row r="9763" spans="1:12" x14ac:dyDescent="0.2">
      <c r="A9763" s="5"/>
      <c r="B9763" s="5"/>
      <c r="C9763" s="6"/>
      <c r="D9763" s="6"/>
      <c r="E9763" s="5"/>
      <c r="F9763" s="5"/>
      <c r="G9763" s="6"/>
      <c r="H9763" s="5"/>
      <c r="I9763" s="5"/>
      <c r="J9763" s="6"/>
      <c r="K9763" s="5"/>
      <c r="L9763" s="5"/>
    </row>
    <row r="9764" spans="1:12" x14ac:dyDescent="0.2">
      <c r="A9764" s="5"/>
      <c r="B9764" s="5"/>
      <c r="C9764" s="6"/>
      <c r="D9764" s="6"/>
      <c r="E9764" s="5"/>
      <c r="F9764" s="5"/>
      <c r="G9764" s="6"/>
      <c r="H9764" s="5"/>
      <c r="I9764" s="5"/>
      <c r="J9764" s="6"/>
      <c r="K9764" s="5"/>
      <c r="L9764" s="5"/>
    </row>
    <row r="9765" spans="1:12" x14ac:dyDescent="0.2">
      <c r="A9765" s="5"/>
      <c r="B9765" s="5"/>
      <c r="C9765" s="6"/>
      <c r="D9765" s="6"/>
      <c r="E9765" s="5"/>
      <c r="F9765" s="5"/>
      <c r="G9765" s="6"/>
      <c r="H9765" s="5"/>
      <c r="I9765" s="5"/>
      <c r="J9765" s="6"/>
      <c r="K9765" s="5"/>
      <c r="L9765" s="5"/>
    </row>
    <row r="9766" spans="1:12" x14ac:dyDescent="0.2">
      <c r="A9766" s="5"/>
      <c r="B9766" s="5"/>
      <c r="C9766" s="6"/>
      <c r="D9766" s="6"/>
      <c r="E9766" s="5"/>
      <c r="F9766" s="5"/>
      <c r="G9766" s="6"/>
      <c r="H9766" s="5"/>
      <c r="I9766" s="5"/>
      <c r="J9766" s="6"/>
      <c r="K9766" s="5"/>
      <c r="L9766" s="5"/>
    </row>
    <row r="9767" spans="1:12" x14ac:dyDescent="0.2">
      <c r="A9767" s="5"/>
      <c r="B9767" s="5"/>
      <c r="C9767" s="6"/>
      <c r="D9767" s="6"/>
      <c r="E9767" s="5"/>
      <c r="F9767" s="5"/>
      <c r="G9767" s="6"/>
      <c r="H9767" s="5"/>
      <c r="I9767" s="5"/>
      <c r="J9767" s="6"/>
      <c r="K9767" s="5"/>
      <c r="L9767" s="5"/>
    </row>
    <row r="9768" spans="1:12" x14ac:dyDescent="0.2">
      <c r="A9768" s="5"/>
      <c r="B9768" s="5"/>
      <c r="C9768" s="6"/>
      <c r="D9768" s="6"/>
      <c r="E9768" s="5"/>
      <c r="F9768" s="5"/>
      <c r="G9768" s="6"/>
      <c r="H9768" s="5"/>
      <c r="I9768" s="5"/>
      <c r="J9768" s="6"/>
      <c r="K9768" s="5"/>
      <c r="L9768" s="5"/>
    </row>
    <row r="9769" spans="1:12" x14ac:dyDescent="0.2">
      <c r="A9769" s="5"/>
      <c r="B9769" s="5"/>
      <c r="C9769" s="6"/>
      <c r="D9769" s="6"/>
      <c r="E9769" s="5"/>
      <c r="F9769" s="5"/>
      <c r="G9769" s="6"/>
      <c r="H9769" s="5"/>
      <c r="I9769" s="5"/>
      <c r="J9769" s="6"/>
      <c r="K9769" s="5"/>
      <c r="L9769" s="5"/>
    </row>
    <row r="9770" spans="1:12" x14ac:dyDescent="0.2">
      <c r="A9770" s="5"/>
      <c r="B9770" s="5"/>
      <c r="C9770" s="6"/>
      <c r="D9770" s="6"/>
      <c r="E9770" s="5"/>
      <c r="F9770" s="5"/>
      <c r="G9770" s="6"/>
      <c r="H9770" s="5"/>
      <c r="I9770" s="5"/>
      <c r="J9770" s="6"/>
      <c r="K9770" s="5"/>
      <c r="L9770" s="5"/>
    </row>
    <row r="9771" spans="1:12" x14ac:dyDescent="0.2">
      <c r="A9771" s="5"/>
      <c r="B9771" s="5"/>
      <c r="C9771" s="6"/>
      <c r="D9771" s="6"/>
      <c r="E9771" s="5"/>
      <c r="F9771" s="5"/>
      <c r="G9771" s="6"/>
      <c r="H9771" s="5"/>
      <c r="I9771" s="5"/>
      <c r="J9771" s="6"/>
      <c r="K9771" s="5"/>
      <c r="L9771" s="5"/>
    </row>
    <row r="9772" spans="1:12" x14ac:dyDescent="0.2">
      <c r="A9772" s="5"/>
      <c r="B9772" s="5"/>
      <c r="C9772" s="6"/>
      <c r="D9772" s="6"/>
      <c r="E9772" s="5"/>
      <c r="F9772" s="5"/>
      <c r="G9772" s="6"/>
      <c r="H9772" s="5"/>
      <c r="I9772" s="5"/>
      <c r="J9772" s="6"/>
      <c r="K9772" s="5"/>
      <c r="L9772" s="5"/>
    </row>
    <row r="9773" spans="1:12" x14ac:dyDescent="0.2">
      <c r="A9773" s="5"/>
      <c r="B9773" s="5"/>
      <c r="C9773" s="6"/>
      <c r="D9773" s="6"/>
      <c r="E9773" s="5"/>
      <c r="F9773" s="5"/>
      <c r="G9773" s="6"/>
      <c r="H9773" s="5"/>
      <c r="I9773" s="5"/>
      <c r="J9773" s="6"/>
      <c r="K9773" s="5"/>
      <c r="L9773" s="5"/>
    </row>
    <row r="9774" spans="1:12" x14ac:dyDescent="0.2">
      <c r="A9774" s="5"/>
      <c r="B9774" s="5"/>
      <c r="C9774" s="6"/>
      <c r="D9774" s="6"/>
      <c r="E9774" s="5"/>
      <c r="F9774" s="5"/>
      <c r="G9774" s="6"/>
      <c r="H9774" s="5"/>
      <c r="I9774" s="5"/>
      <c r="J9774" s="6"/>
      <c r="K9774" s="5"/>
      <c r="L9774" s="5"/>
    </row>
    <row r="9775" spans="1:12" x14ac:dyDescent="0.2">
      <c r="A9775" s="5"/>
      <c r="B9775" s="5"/>
      <c r="C9775" s="6"/>
      <c r="D9775" s="6"/>
      <c r="E9775" s="5"/>
      <c r="F9775" s="5"/>
      <c r="G9775" s="6"/>
      <c r="H9775" s="5"/>
      <c r="I9775" s="5"/>
      <c r="J9775" s="6"/>
      <c r="K9775" s="5"/>
      <c r="L9775" s="5"/>
    </row>
    <row r="9776" spans="1:12" x14ac:dyDescent="0.2">
      <c r="A9776" s="5"/>
      <c r="B9776" s="5"/>
      <c r="C9776" s="6"/>
      <c r="D9776" s="6"/>
      <c r="E9776" s="5"/>
      <c r="F9776" s="5"/>
      <c r="G9776" s="6"/>
      <c r="H9776" s="5"/>
      <c r="I9776" s="5"/>
      <c r="J9776" s="6"/>
      <c r="K9776" s="5"/>
      <c r="L9776" s="5"/>
    </row>
    <row r="9777" spans="1:12" x14ac:dyDescent="0.2">
      <c r="A9777" s="5"/>
      <c r="B9777" s="5"/>
      <c r="C9777" s="6"/>
      <c r="D9777" s="6"/>
      <c r="E9777" s="5"/>
      <c r="F9777" s="5"/>
      <c r="G9777" s="6"/>
      <c r="H9777" s="5"/>
      <c r="I9777" s="5"/>
      <c r="J9777" s="6"/>
      <c r="K9777" s="5"/>
      <c r="L9777" s="5"/>
    </row>
    <row r="9778" spans="1:12" x14ac:dyDescent="0.2">
      <c r="A9778" s="5"/>
      <c r="B9778" s="5"/>
      <c r="C9778" s="6"/>
      <c r="D9778" s="6"/>
      <c r="E9778" s="5"/>
      <c r="F9778" s="5"/>
      <c r="G9778" s="6"/>
      <c r="H9778" s="5"/>
      <c r="I9778" s="5"/>
      <c r="J9778" s="6"/>
      <c r="K9778" s="5"/>
      <c r="L9778" s="5"/>
    </row>
    <row r="9779" spans="1:12" x14ac:dyDescent="0.2">
      <c r="A9779" s="5"/>
      <c r="B9779" s="5"/>
      <c r="C9779" s="6"/>
      <c r="D9779" s="6"/>
      <c r="E9779" s="5"/>
      <c r="F9779" s="5"/>
      <c r="G9779" s="6"/>
      <c r="H9779" s="5"/>
      <c r="I9779" s="5"/>
      <c r="J9779" s="6"/>
      <c r="K9779" s="5"/>
      <c r="L9779" s="5"/>
    </row>
    <row r="9780" spans="1:12" x14ac:dyDescent="0.2">
      <c r="A9780" s="5"/>
      <c r="B9780" s="5"/>
      <c r="C9780" s="6"/>
      <c r="D9780" s="6"/>
      <c r="E9780" s="5"/>
      <c r="F9780" s="5"/>
      <c r="G9780" s="6"/>
      <c r="H9780" s="5"/>
      <c r="I9780" s="5"/>
      <c r="J9780" s="6"/>
      <c r="K9780" s="5"/>
      <c r="L9780" s="5"/>
    </row>
    <row r="9781" spans="1:12" x14ac:dyDescent="0.2">
      <c r="A9781" s="5"/>
      <c r="B9781" s="5"/>
      <c r="C9781" s="6"/>
      <c r="D9781" s="6"/>
      <c r="E9781" s="5"/>
      <c r="F9781" s="5"/>
      <c r="G9781" s="6"/>
      <c r="H9781" s="5"/>
      <c r="I9781" s="5"/>
      <c r="J9781" s="6"/>
      <c r="K9781" s="5"/>
      <c r="L9781" s="5"/>
    </row>
    <row r="9782" spans="1:12" x14ac:dyDescent="0.2">
      <c r="A9782" s="5"/>
      <c r="B9782" s="5"/>
      <c r="C9782" s="6"/>
      <c r="D9782" s="6"/>
      <c r="E9782" s="5"/>
      <c r="F9782" s="5"/>
      <c r="G9782" s="6"/>
      <c r="H9782" s="5"/>
      <c r="I9782" s="5"/>
      <c r="J9782" s="6"/>
      <c r="K9782" s="5"/>
      <c r="L9782" s="5"/>
    </row>
    <row r="9783" spans="1:12" x14ac:dyDescent="0.2">
      <c r="A9783" s="5"/>
      <c r="B9783" s="5"/>
      <c r="C9783" s="6"/>
      <c r="D9783" s="6"/>
      <c r="E9783" s="5"/>
      <c r="F9783" s="5"/>
      <c r="G9783" s="6"/>
      <c r="H9783" s="5"/>
      <c r="I9783" s="5"/>
      <c r="J9783" s="6"/>
      <c r="K9783" s="5"/>
      <c r="L9783" s="5"/>
    </row>
    <row r="9784" spans="1:12" x14ac:dyDescent="0.2">
      <c r="A9784" s="5"/>
      <c r="B9784" s="5"/>
      <c r="C9784" s="6"/>
      <c r="D9784" s="6"/>
      <c r="E9784" s="5"/>
      <c r="F9784" s="5"/>
      <c r="G9784" s="6"/>
      <c r="H9784" s="5"/>
      <c r="I9784" s="5"/>
      <c r="J9784" s="6"/>
      <c r="K9784" s="5"/>
      <c r="L9784" s="5"/>
    </row>
    <row r="9785" spans="1:12" x14ac:dyDescent="0.2">
      <c r="A9785" s="5"/>
      <c r="B9785" s="5"/>
      <c r="C9785" s="6"/>
      <c r="D9785" s="6"/>
      <c r="E9785" s="5"/>
      <c r="F9785" s="5"/>
      <c r="G9785" s="6"/>
      <c r="H9785" s="5"/>
      <c r="I9785" s="5"/>
      <c r="J9785" s="6"/>
      <c r="K9785" s="5"/>
      <c r="L9785" s="5"/>
    </row>
    <row r="9786" spans="1:12" x14ac:dyDescent="0.2">
      <c r="A9786" s="5"/>
      <c r="B9786" s="5"/>
      <c r="C9786" s="6"/>
      <c r="D9786" s="6"/>
      <c r="E9786" s="5"/>
      <c r="F9786" s="5"/>
      <c r="G9786" s="6"/>
      <c r="H9786" s="5"/>
      <c r="I9786" s="5"/>
      <c r="J9786" s="6"/>
      <c r="K9786" s="5"/>
      <c r="L9786" s="5"/>
    </row>
    <row r="9787" spans="1:12" x14ac:dyDescent="0.2">
      <c r="A9787" s="5"/>
      <c r="B9787" s="5"/>
      <c r="C9787" s="6"/>
      <c r="D9787" s="6"/>
      <c r="E9787" s="5"/>
      <c r="F9787" s="5"/>
      <c r="G9787" s="6"/>
      <c r="H9787" s="5"/>
      <c r="I9787" s="5"/>
      <c r="J9787" s="6"/>
      <c r="K9787" s="5"/>
      <c r="L9787" s="5"/>
    </row>
    <row r="9788" spans="1:12" x14ac:dyDescent="0.2">
      <c r="A9788" s="5"/>
      <c r="B9788" s="5"/>
      <c r="C9788" s="6"/>
      <c r="D9788" s="6"/>
      <c r="E9788" s="5"/>
      <c r="F9788" s="5"/>
      <c r="G9788" s="6"/>
      <c r="H9788" s="5"/>
      <c r="I9788" s="5"/>
      <c r="J9788" s="6"/>
      <c r="K9788" s="5"/>
      <c r="L9788" s="5"/>
    </row>
    <row r="9789" spans="1:12" x14ac:dyDescent="0.2">
      <c r="A9789" s="5"/>
      <c r="B9789" s="5"/>
      <c r="C9789" s="6"/>
      <c r="D9789" s="6"/>
      <c r="E9789" s="5"/>
      <c r="F9789" s="5"/>
      <c r="G9789" s="6"/>
      <c r="H9789" s="5"/>
      <c r="I9789" s="5"/>
      <c r="J9789" s="6"/>
      <c r="K9789" s="5"/>
      <c r="L9789" s="5"/>
    </row>
    <row r="9790" spans="1:12" x14ac:dyDescent="0.2">
      <c r="A9790" s="5"/>
      <c r="B9790" s="5"/>
      <c r="C9790" s="6"/>
      <c r="D9790" s="6"/>
      <c r="E9790" s="5"/>
      <c r="F9790" s="5"/>
      <c r="G9790" s="6"/>
      <c r="H9790" s="5"/>
      <c r="I9790" s="5"/>
      <c r="J9790" s="6"/>
      <c r="K9790" s="5"/>
      <c r="L9790" s="5"/>
    </row>
    <row r="9791" spans="1:12" x14ac:dyDescent="0.2">
      <c r="A9791" s="5"/>
      <c r="B9791" s="5"/>
      <c r="C9791" s="6"/>
      <c r="D9791" s="6"/>
      <c r="E9791" s="5"/>
      <c r="F9791" s="5"/>
      <c r="G9791" s="6"/>
      <c r="H9791" s="5"/>
      <c r="I9791" s="5"/>
      <c r="J9791" s="6"/>
      <c r="K9791" s="5"/>
      <c r="L9791" s="5"/>
    </row>
    <row r="9792" spans="1:12" x14ac:dyDescent="0.2">
      <c r="A9792" s="5"/>
      <c r="B9792" s="5"/>
      <c r="C9792" s="6"/>
      <c r="D9792" s="6"/>
      <c r="E9792" s="5"/>
      <c r="F9792" s="5"/>
      <c r="G9792" s="6"/>
      <c r="H9792" s="5"/>
      <c r="I9792" s="5"/>
      <c r="J9792" s="6"/>
      <c r="K9792" s="5"/>
      <c r="L9792" s="5"/>
    </row>
    <row r="9793" spans="1:12" x14ac:dyDescent="0.2">
      <c r="A9793" s="5"/>
      <c r="B9793" s="5"/>
      <c r="C9793" s="6"/>
      <c r="D9793" s="6"/>
      <c r="E9793" s="5"/>
      <c r="F9793" s="5"/>
      <c r="G9793" s="6"/>
      <c r="H9793" s="5"/>
      <c r="I9793" s="5"/>
      <c r="J9793" s="6"/>
      <c r="K9793" s="5"/>
      <c r="L9793" s="5"/>
    </row>
    <row r="9794" spans="1:12" x14ac:dyDescent="0.2">
      <c r="A9794" s="5"/>
      <c r="B9794" s="5"/>
      <c r="C9794" s="6"/>
      <c r="D9794" s="6"/>
      <c r="E9794" s="5"/>
      <c r="F9794" s="5"/>
      <c r="G9794" s="6"/>
      <c r="H9794" s="5"/>
      <c r="I9794" s="5"/>
      <c r="J9794" s="6"/>
      <c r="K9794" s="5"/>
      <c r="L9794" s="5"/>
    </row>
    <row r="9795" spans="1:12" x14ac:dyDescent="0.2">
      <c r="A9795" s="5"/>
      <c r="B9795" s="5"/>
      <c r="C9795" s="6"/>
      <c r="D9795" s="6"/>
      <c r="E9795" s="5"/>
      <c r="F9795" s="5"/>
      <c r="G9795" s="6"/>
      <c r="H9795" s="5"/>
      <c r="I9795" s="5"/>
      <c r="J9795" s="6"/>
      <c r="K9795" s="5"/>
      <c r="L9795" s="5"/>
    </row>
    <row r="9796" spans="1:12" x14ac:dyDescent="0.2">
      <c r="A9796" s="5"/>
      <c r="B9796" s="5"/>
      <c r="C9796" s="6"/>
      <c r="D9796" s="6"/>
      <c r="E9796" s="5"/>
      <c r="F9796" s="5"/>
      <c r="G9796" s="6"/>
      <c r="H9796" s="5"/>
      <c r="I9796" s="5"/>
      <c r="J9796" s="6"/>
      <c r="K9796" s="5"/>
      <c r="L9796" s="5"/>
    </row>
    <row r="9797" spans="1:12" x14ac:dyDescent="0.2">
      <c r="A9797" s="5"/>
      <c r="B9797" s="5"/>
      <c r="C9797" s="6"/>
      <c r="D9797" s="6"/>
      <c r="E9797" s="5"/>
      <c r="F9797" s="5"/>
      <c r="G9797" s="6"/>
      <c r="H9797" s="5"/>
      <c r="I9797" s="5"/>
      <c r="J9797" s="6"/>
      <c r="K9797" s="5"/>
      <c r="L9797" s="5"/>
    </row>
    <row r="9798" spans="1:12" x14ac:dyDescent="0.2">
      <c r="A9798" s="5"/>
      <c r="B9798" s="5"/>
      <c r="C9798" s="6"/>
      <c r="D9798" s="6"/>
      <c r="E9798" s="5"/>
      <c r="F9798" s="5"/>
      <c r="G9798" s="6"/>
      <c r="H9798" s="5"/>
      <c r="I9798" s="5"/>
      <c r="J9798" s="6"/>
      <c r="K9798" s="5"/>
      <c r="L9798" s="5"/>
    </row>
    <row r="9799" spans="1:12" x14ac:dyDescent="0.2">
      <c r="A9799" s="5"/>
      <c r="B9799" s="5"/>
      <c r="C9799" s="6"/>
      <c r="D9799" s="6"/>
      <c r="E9799" s="5"/>
      <c r="F9799" s="5"/>
      <c r="G9799" s="6"/>
      <c r="H9799" s="5"/>
      <c r="I9799" s="5"/>
      <c r="J9799" s="6"/>
      <c r="K9799" s="5"/>
      <c r="L9799" s="5"/>
    </row>
    <row r="9800" spans="1:12" x14ac:dyDescent="0.2">
      <c r="A9800" s="5"/>
      <c r="B9800" s="5"/>
      <c r="C9800" s="6"/>
      <c r="D9800" s="6"/>
      <c r="E9800" s="5"/>
      <c r="F9800" s="5"/>
      <c r="G9800" s="6"/>
      <c r="H9800" s="5"/>
      <c r="I9800" s="5"/>
      <c r="J9800" s="6"/>
      <c r="K9800" s="5"/>
      <c r="L9800" s="5"/>
    </row>
    <row r="9801" spans="1:12" x14ac:dyDescent="0.2">
      <c r="A9801" s="5"/>
      <c r="B9801" s="5"/>
      <c r="C9801" s="6"/>
      <c r="D9801" s="6"/>
      <c r="E9801" s="5"/>
      <c r="F9801" s="5"/>
      <c r="G9801" s="6"/>
      <c r="H9801" s="5"/>
      <c r="I9801" s="5"/>
      <c r="J9801" s="6"/>
      <c r="K9801" s="5"/>
      <c r="L9801" s="5"/>
    </row>
    <row r="9802" spans="1:12" x14ac:dyDescent="0.2">
      <c r="A9802" s="5"/>
      <c r="B9802" s="5"/>
      <c r="C9802" s="6"/>
      <c r="D9802" s="6"/>
      <c r="E9802" s="5"/>
      <c r="F9802" s="5"/>
      <c r="G9802" s="6"/>
      <c r="H9802" s="5"/>
      <c r="I9802" s="5"/>
      <c r="J9802" s="6"/>
      <c r="K9802" s="5"/>
      <c r="L9802" s="5"/>
    </row>
    <row r="9803" spans="1:12" x14ac:dyDescent="0.2">
      <c r="A9803" s="5"/>
      <c r="B9803" s="5"/>
      <c r="C9803" s="6"/>
      <c r="D9803" s="6"/>
      <c r="E9803" s="5"/>
      <c r="F9803" s="5"/>
      <c r="G9803" s="6"/>
      <c r="H9803" s="5"/>
      <c r="I9803" s="5"/>
      <c r="J9803" s="6"/>
      <c r="K9803" s="5"/>
      <c r="L9803" s="5"/>
    </row>
    <row r="9804" spans="1:12" x14ac:dyDescent="0.2">
      <c r="A9804" s="5"/>
      <c r="B9804" s="5"/>
      <c r="C9804" s="6"/>
      <c r="D9804" s="6"/>
      <c r="E9804" s="5"/>
      <c r="F9804" s="5"/>
      <c r="G9804" s="6"/>
      <c r="H9804" s="5"/>
      <c r="I9804" s="5"/>
      <c r="J9804" s="6"/>
      <c r="K9804" s="5"/>
      <c r="L9804" s="5"/>
    </row>
    <row r="9805" spans="1:12" x14ac:dyDescent="0.2">
      <c r="A9805" s="5"/>
      <c r="B9805" s="5"/>
      <c r="C9805" s="6"/>
      <c r="D9805" s="6"/>
      <c r="E9805" s="5"/>
      <c r="F9805" s="5"/>
      <c r="G9805" s="6"/>
      <c r="H9805" s="5"/>
      <c r="I9805" s="5"/>
      <c r="J9805" s="6"/>
      <c r="K9805" s="5"/>
      <c r="L9805" s="5"/>
    </row>
    <row r="9806" spans="1:12" x14ac:dyDescent="0.2">
      <c r="A9806" s="5"/>
      <c r="B9806" s="5"/>
      <c r="C9806" s="6"/>
      <c r="D9806" s="6"/>
      <c r="E9806" s="5"/>
      <c r="F9806" s="5"/>
      <c r="G9806" s="6"/>
      <c r="H9806" s="5"/>
      <c r="I9806" s="5"/>
      <c r="J9806" s="6"/>
      <c r="K9806" s="5"/>
      <c r="L9806" s="5"/>
    </row>
    <row r="9807" spans="1:12" x14ac:dyDescent="0.2">
      <c r="A9807" s="5"/>
      <c r="B9807" s="5"/>
      <c r="C9807" s="6"/>
      <c r="D9807" s="6"/>
      <c r="E9807" s="5"/>
      <c r="F9807" s="5"/>
      <c r="G9807" s="6"/>
      <c r="H9807" s="5"/>
      <c r="I9807" s="5"/>
      <c r="J9807" s="6"/>
      <c r="K9807" s="5"/>
      <c r="L9807" s="5"/>
    </row>
    <row r="9808" spans="1:12" x14ac:dyDescent="0.2">
      <c r="A9808" s="5"/>
      <c r="B9808" s="5"/>
      <c r="C9808" s="6"/>
      <c r="D9808" s="6"/>
      <c r="E9808" s="5"/>
      <c r="F9808" s="5"/>
      <c r="G9808" s="6"/>
      <c r="H9808" s="5"/>
      <c r="I9808" s="5"/>
      <c r="J9808" s="6"/>
      <c r="K9808" s="5"/>
      <c r="L9808" s="5"/>
    </row>
    <row r="9809" spans="1:12" x14ac:dyDescent="0.2">
      <c r="A9809" s="5"/>
      <c r="B9809" s="5"/>
      <c r="C9809" s="6"/>
      <c r="D9809" s="6"/>
      <c r="E9809" s="5"/>
      <c r="F9809" s="5"/>
      <c r="G9809" s="6"/>
      <c r="H9809" s="5"/>
      <c r="I9809" s="5"/>
      <c r="J9809" s="6"/>
      <c r="K9809" s="5"/>
      <c r="L9809" s="5"/>
    </row>
    <row r="9810" spans="1:12" x14ac:dyDescent="0.2">
      <c r="A9810" s="5"/>
      <c r="B9810" s="5"/>
      <c r="C9810" s="6"/>
      <c r="D9810" s="6"/>
      <c r="E9810" s="5"/>
      <c r="F9810" s="5"/>
      <c r="G9810" s="6"/>
      <c r="H9810" s="5"/>
      <c r="I9810" s="5"/>
      <c r="J9810" s="6"/>
      <c r="K9810" s="5"/>
      <c r="L9810" s="5"/>
    </row>
    <row r="9811" spans="1:12" x14ac:dyDescent="0.2">
      <c r="A9811" s="5"/>
      <c r="B9811" s="5"/>
      <c r="C9811" s="6"/>
      <c r="D9811" s="6"/>
      <c r="E9811" s="5"/>
      <c r="F9811" s="5"/>
      <c r="G9811" s="6"/>
      <c r="H9811" s="5"/>
      <c r="I9811" s="5"/>
      <c r="J9811" s="6"/>
      <c r="K9811" s="5"/>
      <c r="L9811" s="5"/>
    </row>
    <row r="9812" spans="1:12" x14ac:dyDescent="0.2">
      <c r="A9812" s="5"/>
      <c r="B9812" s="5"/>
      <c r="C9812" s="6"/>
      <c r="D9812" s="6"/>
      <c r="E9812" s="5"/>
      <c r="F9812" s="5"/>
      <c r="G9812" s="6"/>
      <c r="H9812" s="5"/>
      <c r="I9812" s="5"/>
      <c r="J9812" s="6"/>
      <c r="K9812" s="5"/>
      <c r="L9812" s="5"/>
    </row>
    <row r="9813" spans="1:12" x14ac:dyDescent="0.2">
      <c r="A9813" s="5"/>
      <c r="B9813" s="5"/>
      <c r="C9813" s="6"/>
      <c r="D9813" s="6"/>
      <c r="E9813" s="5"/>
      <c r="F9813" s="5"/>
      <c r="G9813" s="6"/>
      <c r="H9813" s="5"/>
      <c r="I9813" s="5"/>
      <c r="J9813" s="6"/>
      <c r="K9813" s="5"/>
      <c r="L9813" s="5"/>
    </row>
    <row r="9814" spans="1:12" x14ac:dyDescent="0.2">
      <c r="A9814" s="5"/>
      <c r="B9814" s="5"/>
      <c r="C9814" s="6"/>
      <c r="D9814" s="6"/>
      <c r="E9814" s="5"/>
      <c r="F9814" s="5"/>
      <c r="G9814" s="6"/>
      <c r="H9814" s="5"/>
      <c r="I9814" s="5"/>
      <c r="J9814" s="6"/>
      <c r="K9814" s="5"/>
      <c r="L9814" s="5"/>
    </row>
    <row r="9815" spans="1:12" x14ac:dyDescent="0.2">
      <c r="A9815" s="5"/>
      <c r="B9815" s="5"/>
      <c r="C9815" s="6"/>
      <c r="D9815" s="6"/>
      <c r="E9815" s="5"/>
      <c r="F9815" s="5"/>
      <c r="G9815" s="6"/>
      <c r="H9815" s="5"/>
      <c r="I9815" s="5"/>
      <c r="J9815" s="6"/>
      <c r="K9815" s="5"/>
      <c r="L9815" s="5"/>
    </row>
    <row r="9816" spans="1:12" x14ac:dyDescent="0.2">
      <c r="A9816" s="5"/>
      <c r="B9816" s="5"/>
      <c r="C9816" s="6"/>
      <c r="D9816" s="6"/>
      <c r="E9816" s="5"/>
      <c r="F9816" s="5"/>
      <c r="G9816" s="6"/>
      <c r="H9816" s="5"/>
      <c r="I9816" s="5"/>
      <c r="J9816" s="6"/>
      <c r="K9816" s="5"/>
      <c r="L9816" s="5"/>
    </row>
    <row r="9817" spans="1:12" x14ac:dyDescent="0.2">
      <c r="A9817" s="5"/>
      <c r="B9817" s="5"/>
      <c r="C9817" s="6"/>
      <c r="D9817" s="6"/>
      <c r="E9817" s="5"/>
      <c r="F9817" s="5"/>
      <c r="G9817" s="6"/>
      <c r="H9817" s="5"/>
      <c r="I9817" s="5"/>
      <c r="J9817" s="6"/>
      <c r="K9817" s="5"/>
      <c r="L9817" s="5"/>
    </row>
    <row r="9818" spans="1:12" x14ac:dyDescent="0.2">
      <c r="A9818" s="5"/>
      <c r="B9818" s="5"/>
      <c r="C9818" s="6"/>
      <c r="D9818" s="6"/>
      <c r="E9818" s="5"/>
      <c r="F9818" s="5"/>
      <c r="G9818" s="6"/>
      <c r="H9818" s="5"/>
      <c r="I9818" s="5"/>
      <c r="J9818" s="6"/>
      <c r="K9818" s="5"/>
      <c r="L9818" s="5"/>
    </row>
    <row r="9819" spans="1:12" x14ac:dyDescent="0.2">
      <c r="A9819" s="5"/>
      <c r="B9819" s="5"/>
      <c r="C9819" s="6"/>
      <c r="D9819" s="6"/>
      <c r="E9819" s="5"/>
      <c r="F9819" s="5"/>
      <c r="G9819" s="6"/>
      <c r="H9819" s="5"/>
      <c r="I9819" s="5"/>
      <c r="J9819" s="6"/>
      <c r="K9819" s="5"/>
      <c r="L9819" s="5"/>
    </row>
    <row r="9820" spans="1:12" x14ac:dyDescent="0.2">
      <c r="A9820" s="5"/>
      <c r="B9820" s="5"/>
      <c r="C9820" s="6"/>
      <c r="D9820" s="6"/>
      <c r="E9820" s="5"/>
      <c r="F9820" s="5"/>
      <c r="G9820" s="6"/>
      <c r="H9820" s="5"/>
      <c r="I9820" s="5"/>
      <c r="J9820" s="6"/>
      <c r="K9820" s="5"/>
      <c r="L9820" s="5"/>
    </row>
    <row r="9821" spans="1:12" x14ac:dyDescent="0.2">
      <c r="A9821" s="5"/>
      <c r="B9821" s="5"/>
      <c r="C9821" s="6"/>
      <c r="D9821" s="6"/>
      <c r="E9821" s="5"/>
      <c r="F9821" s="5"/>
      <c r="G9821" s="6"/>
      <c r="H9821" s="5"/>
      <c r="I9821" s="5"/>
      <c r="J9821" s="6"/>
      <c r="K9821" s="5"/>
      <c r="L9821" s="5"/>
    </row>
    <row r="9822" spans="1:12" x14ac:dyDescent="0.2">
      <c r="A9822" s="5"/>
      <c r="B9822" s="5"/>
      <c r="C9822" s="6"/>
      <c r="D9822" s="6"/>
      <c r="E9822" s="5"/>
      <c r="F9822" s="5"/>
      <c r="G9822" s="6"/>
      <c r="H9822" s="5"/>
      <c r="I9822" s="5"/>
      <c r="J9822" s="6"/>
      <c r="K9822" s="5"/>
      <c r="L9822" s="5"/>
    </row>
    <row r="9823" spans="1:12" x14ac:dyDescent="0.2">
      <c r="A9823" s="5"/>
      <c r="B9823" s="5"/>
      <c r="C9823" s="6"/>
      <c r="D9823" s="6"/>
      <c r="E9823" s="5"/>
      <c r="F9823" s="5"/>
      <c r="G9823" s="6"/>
      <c r="H9823" s="5"/>
      <c r="I9823" s="5"/>
      <c r="J9823" s="6"/>
      <c r="K9823" s="5"/>
      <c r="L9823" s="5"/>
    </row>
    <row r="9824" spans="1:12" x14ac:dyDescent="0.2">
      <c r="A9824" s="5"/>
      <c r="B9824" s="5"/>
      <c r="C9824" s="6"/>
      <c r="D9824" s="6"/>
      <c r="E9824" s="5"/>
      <c r="F9824" s="5"/>
      <c r="G9824" s="6"/>
      <c r="H9824" s="5"/>
      <c r="I9824" s="5"/>
      <c r="J9824" s="6"/>
      <c r="K9824" s="5"/>
      <c r="L9824" s="5"/>
    </row>
    <row r="9825" spans="1:12" x14ac:dyDescent="0.2">
      <c r="A9825" s="5"/>
      <c r="B9825" s="5"/>
      <c r="C9825" s="6"/>
      <c r="D9825" s="6"/>
      <c r="E9825" s="5"/>
      <c r="F9825" s="5"/>
      <c r="G9825" s="6"/>
      <c r="H9825" s="5"/>
      <c r="I9825" s="5"/>
      <c r="J9825" s="6"/>
      <c r="K9825" s="5"/>
      <c r="L9825" s="5"/>
    </row>
    <row r="9826" spans="1:12" x14ac:dyDescent="0.2">
      <c r="A9826" s="5"/>
      <c r="B9826" s="5"/>
      <c r="C9826" s="6"/>
      <c r="D9826" s="6"/>
      <c r="E9826" s="5"/>
      <c r="F9826" s="5"/>
      <c r="G9826" s="6"/>
      <c r="H9826" s="5"/>
      <c r="I9826" s="5"/>
      <c r="J9826" s="6"/>
      <c r="K9826" s="5"/>
      <c r="L9826" s="5"/>
    </row>
    <row r="9827" spans="1:12" x14ac:dyDescent="0.2">
      <c r="A9827" s="5"/>
      <c r="B9827" s="5"/>
      <c r="C9827" s="6"/>
      <c r="D9827" s="6"/>
      <c r="E9827" s="5"/>
      <c r="F9827" s="5"/>
      <c r="G9827" s="6"/>
      <c r="H9827" s="5"/>
      <c r="I9827" s="5"/>
      <c r="J9827" s="6"/>
      <c r="K9827" s="5"/>
      <c r="L9827" s="5"/>
    </row>
    <row r="9828" spans="1:12" x14ac:dyDescent="0.2">
      <c r="A9828" s="5"/>
      <c r="B9828" s="5"/>
      <c r="C9828" s="6"/>
      <c r="D9828" s="6"/>
      <c r="E9828" s="5"/>
      <c r="F9828" s="5"/>
      <c r="G9828" s="6"/>
      <c r="H9828" s="5"/>
      <c r="I9828" s="5"/>
      <c r="J9828" s="6"/>
      <c r="K9828" s="5"/>
      <c r="L9828" s="5"/>
    </row>
    <row r="9829" spans="1:12" x14ac:dyDescent="0.2">
      <c r="A9829" s="5"/>
      <c r="B9829" s="5"/>
      <c r="C9829" s="6"/>
      <c r="D9829" s="6"/>
      <c r="E9829" s="5"/>
      <c r="F9829" s="5"/>
      <c r="G9829" s="6"/>
      <c r="H9829" s="5"/>
      <c r="I9829" s="5"/>
      <c r="J9829" s="6"/>
      <c r="K9829" s="5"/>
      <c r="L9829" s="5"/>
    </row>
    <row r="9830" spans="1:12" x14ac:dyDescent="0.2">
      <c r="A9830" s="5"/>
      <c r="B9830" s="5"/>
      <c r="C9830" s="6"/>
      <c r="D9830" s="6"/>
      <c r="E9830" s="5"/>
      <c r="F9830" s="5"/>
      <c r="G9830" s="6"/>
      <c r="H9830" s="5"/>
      <c r="I9830" s="5"/>
      <c r="J9830" s="6"/>
      <c r="K9830" s="5"/>
      <c r="L9830" s="5"/>
    </row>
    <row r="9831" spans="1:12" x14ac:dyDescent="0.2">
      <c r="A9831" s="5"/>
      <c r="B9831" s="5"/>
      <c r="C9831" s="6"/>
      <c r="D9831" s="6"/>
      <c r="E9831" s="5"/>
      <c r="F9831" s="5"/>
      <c r="G9831" s="6"/>
      <c r="H9831" s="5"/>
      <c r="I9831" s="5"/>
      <c r="J9831" s="6"/>
      <c r="K9831" s="5"/>
      <c r="L9831" s="5"/>
    </row>
    <row r="9832" spans="1:12" x14ac:dyDescent="0.2">
      <c r="A9832" s="5"/>
      <c r="B9832" s="5"/>
      <c r="C9832" s="6"/>
      <c r="D9832" s="6"/>
      <c r="E9832" s="5"/>
      <c r="F9832" s="5"/>
      <c r="G9832" s="6"/>
      <c r="H9832" s="5"/>
      <c r="I9832" s="5"/>
      <c r="J9832" s="6"/>
      <c r="K9832" s="5"/>
      <c r="L9832" s="5"/>
    </row>
    <row r="9833" spans="1:12" x14ac:dyDescent="0.2">
      <c r="A9833" s="5"/>
      <c r="B9833" s="5"/>
      <c r="C9833" s="6"/>
      <c r="D9833" s="6"/>
      <c r="E9833" s="5"/>
      <c r="F9833" s="5"/>
      <c r="G9833" s="6"/>
      <c r="H9833" s="5"/>
      <c r="I9833" s="5"/>
      <c r="J9833" s="6"/>
      <c r="K9833" s="5"/>
      <c r="L9833" s="5"/>
    </row>
    <row r="9834" spans="1:12" x14ac:dyDescent="0.2">
      <c r="A9834" s="5"/>
      <c r="B9834" s="5"/>
      <c r="C9834" s="6"/>
      <c r="D9834" s="6"/>
      <c r="E9834" s="5"/>
      <c r="F9834" s="5"/>
      <c r="G9834" s="6"/>
      <c r="H9834" s="5"/>
      <c r="I9834" s="5"/>
      <c r="J9834" s="6"/>
      <c r="K9834" s="5"/>
      <c r="L9834" s="5"/>
    </row>
    <row r="9835" spans="1:12" x14ac:dyDescent="0.2">
      <c r="A9835" s="5"/>
      <c r="B9835" s="5"/>
      <c r="C9835" s="6"/>
      <c r="D9835" s="6"/>
      <c r="E9835" s="5"/>
      <c r="F9835" s="5"/>
      <c r="G9835" s="6"/>
      <c r="H9835" s="5"/>
      <c r="I9835" s="5"/>
      <c r="J9835" s="6"/>
      <c r="K9835" s="5"/>
      <c r="L9835" s="5"/>
    </row>
    <row r="9836" spans="1:12" x14ac:dyDescent="0.2">
      <c r="A9836" s="5"/>
      <c r="B9836" s="5"/>
      <c r="C9836" s="6"/>
      <c r="D9836" s="6"/>
      <c r="E9836" s="5"/>
      <c r="F9836" s="5"/>
      <c r="G9836" s="6"/>
      <c r="H9836" s="5"/>
      <c r="I9836" s="5"/>
      <c r="J9836" s="6"/>
      <c r="K9836" s="5"/>
      <c r="L9836" s="5"/>
    </row>
    <row r="9837" spans="1:12" x14ac:dyDescent="0.2">
      <c r="A9837" s="5"/>
      <c r="B9837" s="5"/>
      <c r="C9837" s="6"/>
      <c r="D9837" s="6"/>
      <c r="E9837" s="5"/>
      <c r="F9837" s="5"/>
      <c r="G9837" s="6"/>
      <c r="H9837" s="5"/>
      <c r="I9837" s="5"/>
      <c r="J9837" s="6"/>
      <c r="K9837" s="5"/>
      <c r="L9837" s="5"/>
    </row>
    <row r="9838" spans="1:12" x14ac:dyDescent="0.2">
      <c r="A9838" s="5"/>
      <c r="B9838" s="5"/>
      <c r="C9838" s="6"/>
      <c r="D9838" s="6"/>
      <c r="E9838" s="5"/>
      <c r="F9838" s="5"/>
      <c r="G9838" s="6"/>
      <c r="H9838" s="5"/>
      <c r="I9838" s="5"/>
      <c r="J9838" s="6"/>
      <c r="K9838" s="5"/>
      <c r="L9838" s="5"/>
    </row>
    <row r="9839" spans="1:12" x14ac:dyDescent="0.2">
      <c r="A9839" s="5"/>
      <c r="B9839" s="5"/>
      <c r="C9839" s="6"/>
      <c r="D9839" s="6"/>
      <c r="E9839" s="5"/>
      <c r="F9839" s="5"/>
      <c r="G9839" s="6"/>
      <c r="H9839" s="5"/>
      <c r="I9839" s="5"/>
      <c r="J9839" s="6"/>
      <c r="K9839" s="5"/>
      <c r="L9839" s="5"/>
    </row>
    <row r="9840" spans="1:12" x14ac:dyDescent="0.2">
      <c r="A9840" s="5"/>
      <c r="B9840" s="5"/>
      <c r="C9840" s="6"/>
      <c r="D9840" s="6"/>
      <c r="E9840" s="5"/>
      <c r="F9840" s="5"/>
      <c r="G9840" s="6"/>
      <c r="H9840" s="5"/>
      <c r="I9840" s="5"/>
      <c r="J9840" s="6"/>
      <c r="K9840" s="5"/>
      <c r="L9840" s="5"/>
    </row>
    <row r="9841" spans="1:12" x14ac:dyDescent="0.2">
      <c r="A9841" s="5"/>
      <c r="B9841" s="5"/>
      <c r="C9841" s="6"/>
      <c r="D9841" s="6"/>
      <c r="E9841" s="5"/>
      <c r="F9841" s="5"/>
      <c r="G9841" s="6"/>
      <c r="H9841" s="5"/>
      <c r="I9841" s="5"/>
      <c r="J9841" s="6"/>
      <c r="K9841" s="5"/>
      <c r="L9841" s="5"/>
    </row>
    <row r="9842" spans="1:12" x14ac:dyDescent="0.2">
      <c r="A9842" s="5"/>
      <c r="B9842" s="5"/>
      <c r="C9842" s="6"/>
      <c r="D9842" s="6"/>
      <c r="E9842" s="5"/>
      <c r="F9842" s="5"/>
      <c r="G9842" s="6"/>
      <c r="H9842" s="5"/>
      <c r="I9842" s="5"/>
      <c r="J9842" s="6"/>
      <c r="K9842" s="5"/>
      <c r="L9842" s="5"/>
    </row>
    <row r="9843" spans="1:12" x14ac:dyDescent="0.2">
      <c r="A9843" s="5"/>
      <c r="B9843" s="5"/>
      <c r="C9843" s="6"/>
      <c r="D9843" s="6"/>
      <c r="E9843" s="5"/>
      <c r="F9843" s="5"/>
      <c r="G9843" s="6"/>
      <c r="H9843" s="5"/>
      <c r="I9843" s="5"/>
      <c r="J9843" s="6"/>
      <c r="K9843" s="5"/>
      <c r="L9843" s="5"/>
    </row>
    <row r="9844" spans="1:12" x14ac:dyDescent="0.2">
      <c r="A9844" s="5"/>
      <c r="B9844" s="5"/>
      <c r="C9844" s="6"/>
      <c r="D9844" s="6"/>
      <c r="E9844" s="5"/>
      <c r="F9844" s="5"/>
      <c r="G9844" s="6"/>
      <c r="H9844" s="5"/>
      <c r="I9844" s="5"/>
      <c r="J9844" s="6"/>
      <c r="K9844" s="5"/>
      <c r="L9844" s="5"/>
    </row>
    <row r="9845" spans="1:12" x14ac:dyDescent="0.2">
      <c r="A9845" s="5"/>
      <c r="B9845" s="5"/>
      <c r="C9845" s="6"/>
      <c r="D9845" s="6"/>
      <c r="E9845" s="5"/>
      <c r="F9845" s="5"/>
      <c r="G9845" s="6"/>
      <c r="H9845" s="5"/>
      <c r="I9845" s="5"/>
      <c r="J9845" s="6"/>
      <c r="K9845" s="5"/>
      <c r="L9845" s="5"/>
    </row>
    <row r="9846" spans="1:12" x14ac:dyDescent="0.2">
      <c r="A9846" s="5"/>
      <c r="B9846" s="5"/>
      <c r="C9846" s="6"/>
      <c r="D9846" s="6"/>
      <c r="E9846" s="5"/>
      <c r="F9846" s="5"/>
      <c r="G9846" s="6"/>
      <c r="H9846" s="5"/>
      <c r="I9846" s="5"/>
      <c r="J9846" s="6"/>
      <c r="K9846" s="5"/>
      <c r="L9846" s="5"/>
    </row>
    <row r="9847" spans="1:12" x14ac:dyDescent="0.2">
      <c r="A9847" s="5"/>
      <c r="B9847" s="5"/>
      <c r="C9847" s="6"/>
      <c r="D9847" s="6"/>
      <c r="E9847" s="5"/>
      <c r="F9847" s="5"/>
      <c r="G9847" s="6"/>
      <c r="H9847" s="5"/>
      <c r="I9847" s="5"/>
      <c r="J9847" s="6"/>
      <c r="K9847" s="5"/>
      <c r="L9847" s="5"/>
    </row>
    <row r="9848" spans="1:12" x14ac:dyDescent="0.2">
      <c r="A9848" s="5"/>
      <c r="B9848" s="5"/>
      <c r="C9848" s="6"/>
      <c r="D9848" s="6"/>
      <c r="E9848" s="5"/>
      <c r="F9848" s="5"/>
      <c r="G9848" s="6"/>
      <c r="H9848" s="5"/>
      <c r="I9848" s="5"/>
      <c r="J9848" s="6"/>
      <c r="K9848" s="5"/>
      <c r="L9848" s="5"/>
    </row>
    <row r="9849" spans="1:12" x14ac:dyDescent="0.2">
      <c r="A9849" s="5"/>
      <c r="B9849" s="5"/>
      <c r="C9849" s="6"/>
      <c r="D9849" s="6"/>
      <c r="E9849" s="5"/>
      <c r="F9849" s="5"/>
      <c r="G9849" s="6"/>
      <c r="H9849" s="5"/>
      <c r="I9849" s="5"/>
      <c r="J9849" s="6"/>
      <c r="K9849" s="5"/>
      <c r="L9849" s="5"/>
    </row>
    <row r="9850" spans="1:12" x14ac:dyDescent="0.2">
      <c r="A9850" s="5"/>
      <c r="B9850" s="5"/>
      <c r="C9850" s="6"/>
      <c r="D9850" s="6"/>
      <c r="E9850" s="5"/>
      <c r="F9850" s="5"/>
      <c r="G9850" s="6"/>
      <c r="H9850" s="5"/>
      <c r="I9850" s="5"/>
      <c r="J9850" s="6"/>
      <c r="K9850" s="5"/>
      <c r="L9850" s="5"/>
    </row>
    <row r="9851" spans="1:12" x14ac:dyDescent="0.2">
      <c r="A9851" s="5"/>
      <c r="B9851" s="5"/>
      <c r="C9851" s="6"/>
      <c r="D9851" s="6"/>
      <c r="E9851" s="5"/>
      <c r="F9851" s="5"/>
      <c r="G9851" s="6"/>
      <c r="H9851" s="5"/>
      <c r="I9851" s="5"/>
      <c r="J9851" s="6"/>
      <c r="K9851" s="5"/>
      <c r="L9851" s="5"/>
    </row>
    <row r="9852" spans="1:12" x14ac:dyDescent="0.2">
      <c r="A9852" s="5"/>
      <c r="B9852" s="5"/>
      <c r="C9852" s="6"/>
      <c r="D9852" s="6"/>
      <c r="E9852" s="5"/>
      <c r="F9852" s="5"/>
      <c r="G9852" s="6"/>
      <c r="H9852" s="5"/>
      <c r="I9852" s="5"/>
      <c r="J9852" s="6"/>
      <c r="K9852" s="5"/>
      <c r="L9852" s="5"/>
    </row>
    <row r="9853" spans="1:12" x14ac:dyDescent="0.2">
      <c r="A9853" s="5"/>
      <c r="B9853" s="5"/>
      <c r="C9853" s="6"/>
      <c r="D9853" s="6"/>
      <c r="E9853" s="5"/>
      <c r="F9853" s="5"/>
      <c r="G9853" s="6"/>
      <c r="H9853" s="5"/>
      <c r="I9853" s="5"/>
      <c r="J9853" s="6"/>
      <c r="K9853" s="5"/>
      <c r="L9853" s="5"/>
    </row>
    <row r="9854" spans="1:12" x14ac:dyDescent="0.2">
      <c r="A9854" s="5"/>
      <c r="B9854" s="5"/>
      <c r="C9854" s="6"/>
      <c r="D9854" s="6"/>
      <c r="E9854" s="5"/>
      <c r="F9854" s="5"/>
      <c r="G9854" s="6"/>
      <c r="H9854" s="5"/>
      <c r="I9854" s="5"/>
      <c r="J9854" s="6"/>
      <c r="K9854" s="5"/>
      <c r="L9854" s="5"/>
    </row>
    <row r="9855" spans="1:12" x14ac:dyDescent="0.2">
      <c r="A9855" s="5"/>
      <c r="B9855" s="5"/>
      <c r="C9855" s="6"/>
      <c r="D9855" s="6"/>
      <c r="E9855" s="5"/>
      <c r="F9855" s="5"/>
      <c r="G9855" s="6"/>
      <c r="H9855" s="5"/>
      <c r="I9855" s="5"/>
      <c r="J9855" s="6"/>
      <c r="K9855" s="5"/>
      <c r="L9855" s="5"/>
    </row>
    <row r="9856" spans="1:12" x14ac:dyDescent="0.2">
      <c r="A9856" s="5"/>
      <c r="B9856" s="5"/>
      <c r="C9856" s="6"/>
      <c r="D9856" s="6"/>
      <c r="E9856" s="5"/>
      <c r="F9856" s="5"/>
      <c r="G9856" s="6"/>
      <c r="H9856" s="5"/>
      <c r="I9856" s="5"/>
      <c r="J9856" s="6"/>
      <c r="K9856" s="5"/>
      <c r="L9856" s="5"/>
    </row>
    <row r="9857" spans="1:12" x14ac:dyDescent="0.2">
      <c r="A9857" s="5"/>
      <c r="B9857" s="5"/>
      <c r="C9857" s="6"/>
      <c r="D9857" s="6"/>
      <c r="E9857" s="5"/>
      <c r="F9857" s="5"/>
      <c r="G9857" s="6"/>
      <c r="H9857" s="5"/>
      <c r="I9857" s="5"/>
      <c r="J9857" s="6"/>
      <c r="K9857" s="5"/>
      <c r="L9857" s="5"/>
    </row>
    <row r="9858" spans="1:12" x14ac:dyDescent="0.2">
      <c r="A9858" s="5"/>
      <c r="B9858" s="5"/>
      <c r="C9858" s="6"/>
      <c r="D9858" s="6"/>
      <c r="E9858" s="5"/>
      <c r="F9858" s="5"/>
      <c r="G9858" s="6"/>
      <c r="H9858" s="5"/>
      <c r="I9858" s="5"/>
      <c r="J9858" s="6"/>
      <c r="K9858" s="5"/>
      <c r="L9858" s="5"/>
    </row>
    <row r="9859" spans="1:12" x14ac:dyDescent="0.2">
      <c r="A9859" s="5"/>
      <c r="B9859" s="5"/>
      <c r="C9859" s="6"/>
      <c r="D9859" s="6"/>
      <c r="E9859" s="5"/>
      <c r="F9859" s="5"/>
      <c r="G9859" s="6"/>
      <c r="H9859" s="5"/>
      <c r="I9859" s="5"/>
      <c r="J9859" s="6"/>
      <c r="K9859" s="5"/>
      <c r="L9859" s="5"/>
    </row>
    <row r="9860" spans="1:12" x14ac:dyDescent="0.2">
      <c r="A9860" s="5"/>
      <c r="B9860" s="5"/>
      <c r="C9860" s="6"/>
      <c r="D9860" s="6"/>
      <c r="E9860" s="5"/>
      <c r="F9860" s="5"/>
      <c r="G9860" s="6"/>
      <c r="H9860" s="5"/>
      <c r="I9860" s="5"/>
      <c r="J9860" s="6"/>
      <c r="K9860" s="5"/>
      <c r="L9860" s="5"/>
    </row>
    <row r="9861" spans="1:12" x14ac:dyDescent="0.2">
      <c r="A9861" s="5"/>
      <c r="B9861" s="5"/>
      <c r="C9861" s="6"/>
      <c r="D9861" s="6"/>
      <c r="E9861" s="5"/>
      <c r="F9861" s="5"/>
      <c r="G9861" s="6"/>
      <c r="H9861" s="5"/>
      <c r="I9861" s="5"/>
      <c r="J9861" s="6"/>
      <c r="K9861" s="5"/>
      <c r="L9861" s="5"/>
    </row>
    <row r="9862" spans="1:12" x14ac:dyDescent="0.2">
      <c r="A9862" s="5"/>
      <c r="B9862" s="5"/>
      <c r="C9862" s="6"/>
      <c r="D9862" s="6"/>
      <c r="E9862" s="5"/>
      <c r="F9862" s="5"/>
      <c r="G9862" s="6"/>
      <c r="H9862" s="5"/>
      <c r="I9862" s="5"/>
      <c r="J9862" s="6"/>
      <c r="K9862" s="5"/>
      <c r="L9862" s="5"/>
    </row>
    <row r="9863" spans="1:12" x14ac:dyDescent="0.2">
      <c r="A9863" s="5"/>
      <c r="B9863" s="5"/>
      <c r="C9863" s="6"/>
      <c r="D9863" s="6"/>
      <c r="E9863" s="5"/>
      <c r="F9863" s="5"/>
      <c r="G9863" s="6"/>
      <c r="H9863" s="5"/>
      <c r="I9863" s="5"/>
      <c r="J9863" s="6"/>
      <c r="K9863" s="5"/>
      <c r="L9863" s="5"/>
    </row>
    <row r="9864" spans="1:12" x14ac:dyDescent="0.2">
      <c r="A9864" s="5"/>
      <c r="B9864" s="5"/>
      <c r="C9864" s="6"/>
      <c r="D9864" s="6"/>
      <c r="E9864" s="5"/>
      <c r="F9864" s="5"/>
      <c r="G9864" s="6"/>
      <c r="H9864" s="5"/>
      <c r="I9864" s="5"/>
      <c r="J9864" s="6"/>
      <c r="K9864" s="5"/>
      <c r="L9864" s="5"/>
    </row>
    <row r="9865" spans="1:12" x14ac:dyDescent="0.2">
      <c r="A9865" s="5"/>
      <c r="B9865" s="5"/>
      <c r="C9865" s="6"/>
      <c r="D9865" s="6"/>
      <c r="E9865" s="5"/>
      <c r="F9865" s="5"/>
      <c r="G9865" s="6"/>
      <c r="H9865" s="5"/>
      <c r="I9865" s="5"/>
      <c r="J9865" s="6"/>
      <c r="K9865" s="5"/>
      <c r="L9865" s="5"/>
    </row>
    <row r="9866" spans="1:12" x14ac:dyDescent="0.2">
      <c r="A9866" s="5"/>
      <c r="B9866" s="5"/>
      <c r="C9866" s="6"/>
      <c r="D9866" s="6"/>
      <c r="E9866" s="5"/>
      <c r="F9866" s="5"/>
      <c r="G9866" s="6"/>
      <c r="H9866" s="5"/>
      <c r="I9866" s="5"/>
      <c r="J9866" s="6"/>
      <c r="K9866" s="5"/>
      <c r="L9866" s="5"/>
    </row>
    <row r="9867" spans="1:12" x14ac:dyDescent="0.2">
      <c r="A9867" s="5"/>
      <c r="B9867" s="5"/>
      <c r="C9867" s="6"/>
      <c r="D9867" s="6"/>
      <c r="E9867" s="5"/>
      <c r="F9867" s="5"/>
      <c r="G9867" s="6"/>
      <c r="H9867" s="5"/>
      <c r="I9867" s="5"/>
      <c r="J9867" s="6"/>
      <c r="K9867" s="5"/>
      <c r="L9867" s="5"/>
    </row>
    <row r="9868" spans="1:12" x14ac:dyDescent="0.2">
      <c r="A9868" s="5"/>
      <c r="B9868" s="5"/>
      <c r="C9868" s="6"/>
      <c r="D9868" s="6"/>
      <c r="E9868" s="5"/>
      <c r="F9868" s="5"/>
      <c r="G9868" s="6"/>
      <c r="H9868" s="5"/>
      <c r="I9868" s="5"/>
      <c r="J9868" s="6"/>
      <c r="K9868" s="5"/>
      <c r="L9868" s="5"/>
    </row>
    <row r="9869" spans="1:12" x14ac:dyDescent="0.2">
      <c r="A9869" s="5"/>
      <c r="B9869" s="5"/>
      <c r="C9869" s="6"/>
      <c r="D9869" s="6"/>
      <c r="E9869" s="5"/>
      <c r="F9869" s="5"/>
      <c r="G9869" s="6"/>
      <c r="H9869" s="5"/>
      <c r="I9869" s="5"/>
      <c r="J9869" s="6"/>
      <c r="K9869" s="5"/>
      <c r="L9869" s="5"/>
    </row>
    <row r="9870" spans="1:12" x14ac:dyDescent="0.2">
      <c r="A9870" s="5"/>
      <c r="B9870" s="5"/>
      <c r="C9870" s="6"/>
      <c r="D9870" s="6"/>
      <c r="E9870" s="5"/>
      <c r="F9870" s="5"/>
      <c r="G9870" s="6"/>
      <c r="H9870" s="5"/>
      <c r="I9870" s="5"/>
      <c r="J9870" s="6"/>
      <c r="K9870" s="5"/>
      <c r="L9870" s="5"/>
    </row>
    <row r="9871" spans="1:12" x14ac:dyDescent="0.2">
      <c r="A9871" s="5"/>
      <c r="B9871" s="5"/>
      <c r="C9871" s="6"/>
      <c r="D9871" s="6"/>
      <c r="E9871" s="5"/>
      <c r="F9871" s="5"/>
      <c r="G9871" s="6"/>
      <c r="H9871" s="5"/>
      <c r="I9871" s="5"/>
      <c r="J9871" s="6"/>
      <c r="K9871" s="5"/>
      <c r="L9871" s="5"/>
    </row>
    <row r="9872" spans="1:12" x14ac:dyDescent="0.2">
      <c r="A9872" s="5"/>
      <c r="B9872" s="5"/>
      <c r="C9872" s="6"/>
      <c r="D9872" s="6"/>
      <c r="E9872" s="5"/>
      <c r="F9872" s="5"/>
      <c r="G9872" s="6"/>
      <c r="H9872" s="5"/>
      <c r="I9872" s="5"/>
      <c r="J9872" s="6"/>
      <c r="K9872" s="5"/>
      <c r="L9872" s="5"/>
    </row>
    <row r="9873" spans="1:12" x14ac:dyDescent="0.2">
      <c r="A9873" s="5"/>
      <c r="B9873" s="5"/>
      <c r="C9873" s="6"/>
      <c r="D9873" s="6"/>
      <c r="E9873" s="5"/>
      <c r="F9873" s="5"/>
      <c r="G9873" s="6"/>
      <c r="H9873" s="5"/>
      <c r="I9873" s="5"/>
      <c r="J9873" s="6"/>
      <c r="K9873" s="5"/>
      <c r="L9873" s="5"/>
    </row>
    <row r="9874" spans="1:12" x14ac:dyDescent="0.2">
      <c r="A9874" s="5"/>
      <c r="B9874" s="5"/>
      <c r="C9874" s="6"/>
      <c r="D9874" s="6"/>
      <c r="E9874" s="5"/>
      <c r="F9874" s="5"/>
      <c r="G9874" s="6"/>
      <c r="H9874" s="5"/>
      <c r="I9874" s="5"/>
      <c r="J9874" s="6"/>
      <c r="K9874" s="5"/>
      <c r="L9874" s="5"/>
    </row>
    <row r="9875" spans="1:12" x14ac:dyDescent="0.2">
      <c r="A9875" s="5"/>
      <c r="B9875" s="5"/>
      <c r="C9875" s="6"/>
      <c r="D9875" s="6"/>
      <c r="E9875" s="5"/>
      <c r="F9875" s="5"/>
      <c r="G9875" s="6"/>
      <c r="H9875" s="5"/>
      <c r="I9875" s="5"/>
      <c r="J9875" s="6"/>
      <c r="K9875" s="5"/>
      <c r="L9875" s="5"/>
    </row>
    <row r="9876" spans="1:12" x14ac:dyDescent="0.2">
      <c r="A9876" s="5"/>
      <c r="B9876" s="5"/>
      <c r="C9876" s="6"/>
      <c r="D9876" s="6"/>
      <c r="E9876" s="5"/>
      <c r="F9876" s="5"/>
      <c r="G9876" s="6"/>
      <c r="H9876" s="5"/>
      <c r="I9876" s="5"/>
      <c r="J9876" s="6"/>
      <c r="K9876" s="5"/>
      <c r="L9876" s="5"/>
    </row>
    <row r="9877" spans="1:12" x14ac:dyDescent="0.2">
      <c r="A9877" s="5"/>
      <c r="B9877" s="5"/>
      <c r="C9877" s="6"/>
      <c r="D9877" s="6"/>
      <c r="E9877" s="5"/>
      <c r="F9877" s="5"/>
      <c r="G9877" s="6"/>
      <c r="H9877" s="5"/>
      <c r="I9877" s="5"/>
      <c r="J9877" s="6"/>
      <c r="K9877" s="5"/>
      <c r="L9877" s="5"/>
    </row>
    <row r="9878" spans="1:12" x14ac:dyDescent="0.2">
      <c r="A9878" s="5"/>
      <c r="B9878" s="5"/>
      <c r="C9878" s="6"/>
      <c r="D9878" s="6"/>
      <c r="E9878" s="5"/>
      <c r="F9878" s="5"/>
      <c r="G9878" s="6"/>
      <c r="H9878" s="5"/>
      <c r="I9878" s="5"/>
      <c r="J9878" s="6"/>
      <c r="K9878" s="5"/>
      <c r="L9878" s="5"/>
    </row>
    <row r="9879" spans="1:12" x14ac:dyDescent="0.2">
      <c r="A9879" s="5"/>
      <c r="B9879" s="5"/>
      <c r="C9879" s="6"/>
      <c r="D9879" s="6"/>
      <c r="E9879" s="5"/>
      <c r="F9879" s="5"/>
      <c r="G9879" s="6"/>
      <c r="H9879" s="5"/>
      <c r="I9879" s="5"/>
      <c r="J9879" s="6"/>
      <c r="K9879" s="5"/>
      <c r="L9879" s="5"/>
    </row>
    <row r="9880" spans="1:12" x14ac:dyDescent="0.2">
      <c r="A9880" s="5"/>
      <c r="B9880" s="5"/>
      <c r="C9880" s="6"/>
      <c r="D9880" s="6"/>
      <c r="E9880" s="5"/>
      <c r="F9880" s="5"/>
      <c r="G9880" s="6"/>
      <c r="H9880" s="5"/>
      <c r="I9880" s="5"/>
      <c r="J9880" s="6"/>
      <c r="K9880" s="5"/>
      <c r="L9880" s="5"/>
    </row>
    <row r="9881" spans="1:12" x14ac:dyDescent="0.2">
      <c r="A9881" s="5"/>
      <c r="B9881" s="5"/>
      <c r="C9881" s="6"/>
      <c r="D9881" s="6"/>
      <c r="E9881" s="5"/>
      <c r="F9881" s="5"/>
      <c r="G9881" s="6"/>
      <c r="H9881" s="5"/>
      <c r="I9881" s="5"/>
      <c r="J9881" s="6"/>
      <c r="K9881" s="5"/>
      <c r="L9881" s="5"/>
    </row>
    <row r="9882" spans="1:12" x14ac:dyDescent="0.2">
      <c r="A9882" s="5"/>
      <c r="B9882" s="5"/>
      <c r="C9882" s="6"/>
      <c r="D9882" s="6"/>
      <c r="E9882" s="5"/>
      <c r="F9882" s="5"/>
      <c r="G9882" s="6"/>
      <c r="H9882" s="5"/>
      <c r="I9882" s="5"/>
      <c r="J9882" s="6"/>
      <c r="K9882" s="5"/>
      <c r="L9882" s="5"/>
    </row>
    <row r="9883" spans="1:12" x14ac:dyDescent="0.2">
      <c r="A9883" s="5"/>
      <c r="B9883" s="5"/>
      <c r="C9883" s="6"/>
      <c r="D9883" s="6"/>
      <c r="E9883" s="5"/>
      <c r="F9883" s="5"/>
      <c r="G9883" s="6"/>
      <c r="H9883" s="5"/>
      <c r="I9883" s="5"/>
      <c r="J9883" s="6"/>
      <c r="K9883" s="5"/>
      <c r="L9883" s="5"/>
    </row>
    <row r="9884" spans="1:12" x14ac:dyDescent="0.2">
      <c r="A9884" s="5"/>
      <c r="B9884" s="5"/>
      <c r="C9884" s="6"/>
      <c r="D9884" s="6"/>
      <c r="E9884" s="5"/>
      <c r="F9884" s="5"/>
      <c r="G9884" s="6"/>
      <c r="H9884" s="5"/>
      <c r="I9884" s="5"/>
      <c r="J9884" s="6"/>
      <c r="K9884" s="5"/>
      <c r="L9884" s="5"/>
    </row>
    <row r="9885" spans="1:12" x14ac:dyDescent="0.2">
      <c r="A9885" s="5"/>
      <c r="B9885" s="5"/>
      <c r="C9885" s="6"/>
      <c r="D9885" s="6"/>
      <c r="E9885" s="5"/>
      <c r="F9885" s="5"/>
      <c r="G9885" s="6"/>
      <c r="H9885" s="5"/>
      <c r="I9885" s="5"/>
      <c r="J9885" s="6"/>
      <c r="K9885" s="5"/>
      <c r="L9885" s="5"/>
    </row>
    <row r="9886" spans="1:12" x14ac:dyDescent="0.2">
      <c r="A9886" s="5"/>
      <c r="B9886" s="5"/>
      <c r="C9886" s="6"/>
      <c r="D9886" s="6"/>
      <c r="E9886" s="5"/>
      <c r="F9886" s="5"/>
      <c r="G9886" s="6"/>
      <c r="H9886" s="5"/>
      <c r="I9886" s="5"/>
      <c r="J9886" s="6"/>
      <c r="K9886" s="5"/>
      <c r="L9886" s="5"/>
    </row>
    <row r="9887" spans="1:12" x14ac:dyDescent="0.2">
      <c r="A9887" s="5"/>
      <c r="B9887" s="5"/>
      <c r="C9887" s="6"/>
      <c r="D9887" s="6"/>
      <c r="E9887" s="5"/>
      <c r="F9887" s="5"/>
      <c r="G9887" s="6"/>
      <c r="H9887" s="5"/>
      <c r="I9887" s="5"/>
      <c r="J9887" s="6"/>
      <c r="K9887" s="5"/>
      <c r="L9887" s="5"/>
    </row>
    <row r="9888" spans="1:12" x14ac:dyDescent="0.2">
      <c r="A9888" s="5"/>
      <c r="B9888" s="5"/>
      <c r="C9888" s="6"/>
      <c r="D9888" s="6"/>
      <c r="E9888" s="5"/>
      <c r="F9888" s="5"/>
      <c r="G9888" s="6"/>
      <c r="H9888" s="5"/>
      <c r="I9888" s="5"/>
      <c r="J9888" s="6"/>
      <c r="K9888" s="5"/>
      <c r="L9888" s="5"/>
    </row>
    <row r="9889" spans="1:12" x14ac:dyDescent="0.2">
      <c r="A9889" s="5"/>
      <c r="B9889" s="5"/>
      <c r="C9889" s="6"/>
      <c r="D9889" s="6"/>
      <c r="E9889" s="5"/>
      <c r="F9889" s="5"/>
      <c r="G9889" s="6"/>
      <c r="H9889" s="5"/>
      <c r="I9889" s="5"/>
      <c r="J9889" s="6"/>
      <c r="K9889" s="5"/>
      <c r="L9889" s="5"/>
    </row>
    <row r="9890" spans="1:12" x14ac:dyDescent="0.2">
      <c r="A9890" s="5"/>
      <c r="B9890" s="5"/>
      <c r="C9890" s="6"/>
      <c r="D9890" s="6"/>
      <c r="E9890" s="5"/>
      <c r="F9890" s="5"/>
      <c r="G9890" s="6"/>
      <c r="H9890" s="5"/>
      <c r="I9890" s="5"/>
      <c r="J9890" s="6"/>
      <c r="K9890" s="5"/>
      <c r="L9890" s="5"/>
    </row>
    <row r="9891" spans="1:12" x14ac:dyDescent="0.2">
      <c r="A9891" s="5"/>
      <c r="B9891" s="5"/>
      <c r="C9891" s="6"/>
      <c r="D9891" s="6"/>
      <c r="E9891" s="5"/>
      <c r="F9891" s="5"/>
      <c r="G9891" s="6"/>
      <c r="H9891" s="5"/>
      <c r="I9891" s="5"/>
      <c r="J9891" s="6"/>
      <c r="K9891" s="5"/>
      <c r="L9891" s="5"/>
    </row>
    <row r="9892" spans="1:12" x14ac:dyDescent="0.2">
      <c r="A9892" s="5"/>
      <c r="B9892" s="5"/>
      <c r="C9892" s="6"/>
      <c r="D9892" s="6"/>
      <c r="E9892" s="5"/>
      <c r="F9892" s="5"/>
      <c r="G9892" s="6"/>
      <c r="H9892" s="5"/>
      <c r="I9892" s="5"/>
      <c r="J9892" s="6"/>
      <c r="K9892" s="5"/>
      <c r="L9892" s="5"/>
    </row>
    <row r="9893" spans="1:12" x14ac:dyDescent="0.2">
      <c r="A9893" s="5"/>
      <c r="B9893" s="5"/>
      <c r="C9893" s="6"/>
      <c r="D9893" s="6"/>
      <c r="E9893" s="5"/>
      <c r="F9893" s="5"/>
      <c r="G9893" s="6"/>
      <c r="H9893" s="5"/>
      <c r="I9893" s="5"/>
      <c r="J9893" s="6"/>
      <c r="K9893" s="5"/>
      <c r="L9893" s="5"/>
    </row>
    <row r="9894" spans="1:12" x14ac:dyDescent="0.2">
      <c r="A9894" s="5"/>
      <c r="B9894" s="5"/>
      <c r="C9894" s="6"/>
      <c r="D9894" s="6"/>
      <c r="E9894" s="5"/>
      <c r="F9894" s="5"/>
      <c r="G9894" s="6"/>
      <c r="H9894" s="5"/>
      <c r="I9894" s="5"/>
      <c r="J9894" s="6"/>
      <c r="K9894" s="5"/>
      <c r="L9894" s="5"/>
    </row>
    <row r="9895" spans="1:12" x14ac:dyDescent="0.2">
      <c r="A9895" s="5"/>
      <c r="B9895" s="5"/>
      <c r="C9895" s="6"/>
      <c r="D9895" s="6"/>
      <c r="E9895" s="5"/>
      <c r="F9895" s="5"/>
      <c r="G9895" s="6"/>
      <c r="H9895" s="5"/>
      <c r="I9895" s="5"/>
      <c r="J9895" s="6"/>
      <c r="K9895" s="5"/>
      <c r="L9895" s="5"/>
    </row>
    <row r="9896" spans="1:12" x14ac:dyDescent="0.2">
      <c r="A9896" s="5"/>
      <c r="B9896" s="5"/>
      <c r="C9896" s="6"/>
      <c r="D9896" s="6"/>
      <c r="E9896" s="5"/>
      <c r="F9896" s="5"/>
      <c r="G9896" s="6"/>
      <c r="H9896" s="5"/>
      <c r="I9896" s="5"/>
      <c r="J9896" s="6"/>
      <c r="K9896" s="5"/>
      <c r="L9896" s="5"/>
    </row>
    <row r="9897" spans="1:12" x14ac:dyDescent="0.2">
      <c r="A9897" s="5"/>
      <c r="B9897" s="5"/>
      <c r="C9897" s="6"/>
      <c r="D9897" s="6"/>
      <c r="E9897" s="5"/>
      <c r="F9897" s="5"/>
      <c r="G9897" s="6"/>
      <c r="H9897" s="5"/>
      <c r="I9897" s="5"/>
      <c r="J9897" s="6"/>
      <c r="K9897" s="5"/>
      <c r="L9897" s="5"/>
    </row>
    <row r="9898" spans="1:12" x14ac:dyDescent="0.2">
      <c r="A9898" s="5"/>
      <c r="B9898" s="5"/>
      <c r="C9898" s="6"/>
      <c r="D9898" s="6"/>
      <c r="E9898" s="5"/>
      <c r="F9898" s="5"/>
      <c r="G9898" s="6"/>
      <c r="H9898" s="5"/>
      <c r="I9898" s="5"/>
      <c r="J9898" s="6"/>
      <c r="K9898" s="5"/>
      <c r="L9898" s="5"/>
    </row>
    <row r="9899" spans="1:12" x14ac:dyDescent="0.2">
      <c r="A9899" s="5"/>
      <c r="B9899" s="5"/>
      <c r="C9899" s="6"/>
      <c r="D9899" s="6"/>
      <c r="E9899" s="5"/>
      <c r="F9899" s="5"/>
      <c r="G9899" s="6"/>
      <c r="H9899" s="5"/>
      <c r="I9899" s="5"/>
      <c r="J9899" s="6"/>
      <c r="K9899" s="5"/>
      <c r="L9899" s="5"/>
    </row>
    <row r="9900" spans="1:12" x14ac:dyDescent="0.2">
      <c r="A9900" s="5"/>
      <c r="B9900" s="5"/>
      <c r="C9900" s="6"/>
      <c r="D9900" s="6"/>
      <c r="E9900" s="5"/>
      <c r="F9900" s="5"/>
      <c r="G9900" s="6"/>
      <c r="H9900" s="5"/>
      <c r="I9900" s="5"/>
      <c r="J9900" s="6"/>
      <c r="K9900" s="5"/>
      <c r="L9900" s="5"/>
    </row>
    <row r="9901" spans="1:12" x14ac:dyDescent="0.2">
      <c r="A9901" s="5"/>
      <c r="B9901" s="5"/>
      <c r="C9901" s="6"/>
      <c r="D9901" s="6"/>
      <c r="E9901" s="5"/>
      <c r="F9901" s="5"/>
      <c r="G9901" s="6"/>
      <c r="H9901" s="5"/>
      <c r="I9901" s="5"/>
      <c r="J9901" s="6"/>
      <c r="K9901" s="5"/>
      <c r="L9901" s="5"/>
    </row>
    <row r="9902" spans="1:12" x14ac:dyDescent="0.2">
      <c r="A9902" s="5"/>
      <c r="B9902" s="5"/>
      <c r="C9902" s="6"/>
      <c r="D9902" s="6"/>
      <c r="E9902" s="5"/>
      <c r="F9902" s="5"/>
      <c r="G9902" s="6"/>
      <c r="H9902" s="5"/>
      <c r="I9902" s="5"/>
      <c r="J9902" s="6"/>
      <c r="K9902" s="5"/>
      <c r="L9902" s="5"/>
    </row>
    <row r="9903" spans="1:12" x14ac:dyDescent="0.2">
      <c r="A9903" s="5"/>
      <c r="B9903" s="5"/>
      <c r="C9903" s="6"/>
      <c r="D9903" s="6"/>
      <c r="E9903" s="5"/>
      <c r="F9903" s="5"/>
      <c r="G9903" s="6"/>
      <c r="H9903" s="5"/>
      <c r="I9903" s="5"/>
      <c r="J9903" s="6"/>
      <c r="K9903" s="5"/>
      <c r="L9903" s="5"/>
    </row>
    <row r="9904" spans="1:12" x14ac:dyDescent="0.2">
      <c r="A9904" s="5"/>
      <c r="B9904" s="5"/>
      <c r="C9904" s="6"/>
      <c r="D9904" s="6"/>
      <c r="E9904" s="5"/>
      <c r="F9904" s="5"/>
      <c r="G9904" s="6"/>
      <c r="H9904" s="5"/>
      <c r="I9904" s="5"/>
      <c r="J9904" s="6"/>
      <c r="K9904" s="5"/>
      <c r="L9904" s="5"/>
    </row>
    <row r="9905" spans="1:12" x14ac:dyDescent="0.2">
      <c r="A9905" s="5"/>
      <c r="B9905" s="5"/>
      <c r="C9905" s="6"/>
      <c r="D9905" s="6"/>
      <c r="E9905" s="5"/>
      <c r="F9905" s="5"/>
      <c r="G9905" s="6"/>
      <c r="H9905" s="5"/>
      <c r="I9905" s="5"/>
      <c r="J9905" s="6"/>
      <c r="K9905" s="5"/>
      <c r="L9905" s="5"/>
    </row>
    <row r="9906" spans="1:12" x14ac:dyDescent="0.2">
      <c r="A9906" s="5"/>
      <c r="B9906" s="5"/>
      <c r="C9906" s="6"/>
      <c r="D9906" s="6"/>
      <c r="E9906" s="5"/>
      <c r="F9906" s="5"/>
      <c r="G9906" s="6"/>
      <c r="H9906" s="5"/>
      <c r="I9906" s="5"/>
      <c r="J9906" s="6"/>
      <c r="K9906" s="5"/>
      <c r="L9906" s="5"/>
    </row>
    <row r="9907" spans="1:12" x14ac:dyDescent="0.2">
      <c r="A9907" s="5"/>
      <c r="B9907" s="5"/>
      <c r="C9907" s="6"/>
      <c r="D9907" s="6"/>
      <c r="E9907" s="5"/>
      <c r="F9907" s="5"/>
      <c r="G9907" s="6"/>
      <c r="H9907" s="5"/>
      <c r="I9907" s="5"/>
      <c r="J9907" s="6"/>
      <c r="K9907" s="5"/>
      <c r="L9907" s="5"/>
    </row>
    <row r="9908" spans="1:12" x14ac:dyDescent="0.2">
      <c r="A9908" s="5"/>
      <c r="B9908" s="5"/>
      <c r="C9908" s="6"/>
      <c r="D9908" s="6"/>
      <c r="E9908" s="5"/>
      <c r="F9908" s="5"/>
      <c r="G9908" s="6"/>
      <c r="H9908" s="5"/>
      <c r="I9908" s="5"/>
      <c r="J9908" s="6"/>
      <c r="K9908" s="5"/>
      <c r="L9908" s="5"/>
    </row>
    <row r="9909" spans="1:12" x14ac:dyDescent="0.2">
      <c r="A9909" s="5"/>
      <c r="B9909" s="5"/>
      <c r="C9909" s="6"/>
      <c r="D9909" s="6"/>
      <c r="E9909" s="5"/>
      <c r="F9909" s="5"/>
      <c r="G9909" s="6"/>
      <c r="H9909" s="5"/>
      <c r="I9909" s="5"/>
      <c r="J9909" s="6"/>
      <c r="K9909" s="5"/>
      <c r="L9909" s="5"/>
    </row>
    <row r="9910" spans="1:12" x14ac:dyDescent="0.2">
      <c r="A9910" s="5"/>
      <c r="B9910" s="5"/>
      <c r="C9910" s="6"/>
      <c r="D9910" s="6"/>
      <c r="E9910" s="5"/>
      <c r="F9910" s="5"/>
      <c r="G9910" s="6"/>
      <c r="H9910" s="5"/>
      <c r="I9910" s="5"/>
      <c r="J9910" s="6"/>
      <c r="K9910" s="5"/>
      <c r="L9910" s="5"/>
    </row>
    <row r="9911" spans="1:12" x14ac:dyDescent="0.2">
      <c r="A9911" s="5"/>
      <c r="B9911" s="5"/>
      <c r="C9911" s="6"/>
      <c r="D9911" s="6"/>
      <c r="E9911" s="5"/>
      <c r="F9911" s="5"/>
      <c r="G9911" s="6"/>
      <c r="H9911" s="5"/>
      <c r="I9911" s="5"/>
      <c r="J9911" s="6"/>
      <c r="K9911" s="5"/>
      <c r="L9911" s="5"/>
    </row>
    <row r="9912" spans="1:12" x14ac:dyDescent="0.2">
      <c r="A9912" s="5"/>
      <c r="B9912" s="5"/>
      <c r="C9912" s="6"/>
      <c r="D9912" s="6"/>
      <c r="E9912" s="5"/>
      <c r="F9912" s="5"/>
      <c r="G9912" s="6"/>
      <c r="H9912" s="5"/>
      <c r="I9912" s="5"/>
      <c r="J9912" s="6"/>
      <c r="K9912" s="5"/>
      <c r="L9912" s="5"/>
    </row>
    <row r="9913" spans="1:12" x14ac:dyDescent="0.2">
      <c r="A9913" s="5"/>
      <c r="B9913" s="5"/>
      <c r="C9913" s="6"/>
      <c r="D9913" s="6"/>
      <c r="E9913" s="5"/>
      <c r="F9913" s="5"/>
      <c r="G9913" s="6"/>
      <c r="H9913" s="5"/>
      <c r="I9913" s="5"/>
      <c r="J9913" s="6"/>
      <c r="K9913" s="5"/>
      <c r="L9913" s="5"/>
    </row>
    <row r="9914" spans="1:12" x14ac:dyDescent="0.2">
      <c r="A9914" s="5"/>
      <c r="B9914" s="5"/>
      <c r="C9914" s="6"/>
      <c r="D9914" s="6"/>
      <c r="E9914" s="5"/>
      <c r="F9914" s="5"/>
      <c r="G9914" s="6"/>
      <c r="H9914" s="5"/>
      <c r="I9914" s="5"/>
      <c r="J9914" s="6"/>
      <c r="K9914" s="5"/>
      <c r="L9914" s="5"/>
    </row>
    <row r="9915" spans="1:12" x14ac:dyDescent="0.2">
      <c r="A9915" s="5"/>
      <c r="B9915" s="5"/>
      <c r="C9915" s="6"/>
      <c r="D9915" s="6"/>
      <c r="E9915" s="5"/>
      <c r="F9915" s="5"/>
      <c r="G9915" s="6"/>
      <c r="H9915" s="5"/>
      <c r="I9915" s="5"/>
      <c r="J9915" s="6"/>
      <c r="K9915" s="5"/>
      <c r="L9915" s="5"/>
    </row>
    <row r="9916" spans="1:12" x14ac:dyDescent="0.2">
      <c r="A9916" s="5"/>
      <c r="B9916" s="5"/>
      <c r="C9916" s="6"/>
      <c r="D9916" s="6"/>
      <c r="E9916" s="5"/>
      <c r="F9916" s="5"/>
      <c r="G9916" s="6"/>
      <c r="H9916" s="5"/>
      <c r="I9916" s="5"/>
      <c r="J9916" s="6"/>
      <c r="K9916" s="5"/>
      <c r="L9916" s="5"/>
    </row>
    <row r="9917" spans="1:12" x14ac:dyDescent="0.2">
      <c r="A9917" s="5"/>
      <c r="B9917" s="5"/>
      <c r="C9917" s="6"/>
      <c r="D9917" s="6"/>
      <c r="E9917" s="5"/>
      <c r="F9917" s="5"/>
      <c r="G9917" s="6"/>
      <c r="H9917" s="5"/>
      <c r="I9917" s="5"/>
      <c r="J9917" s="6"/>
      <c r="K9917" s="5"/>
      <c r="L9917" s="5"/>
    </row>
    <row r="9918" spans="1:12" x14ac:dyDescent="0.2">
      <c r="A9918" s="5"/>
      <c r="B9918" s="5"/>
      <c r="C9918" s="6"/>
      <c r="D9918" s="6"/>
      <c r="E9918" s="5"/>
      <c r="F9918" s="5"/>
      <c r="G9918" s="6"/>
      <c r="H9918" s="5"/>
      <c r="I9918" s="5"/>
      <c r="J9918" s="6"/>
      <c r="K9918" s="5"/>
      <c r="L9918" s="5"/>
    </row>
    <row r="9919" spans="1:12" x14ac:dyDescent="0.2">
      <c r="A9919" s="5"/>
      <c r="B9919" s="5"/>
      <c r="C9919" s="6"/>
      <c r="D9919" s="6"/>
      <c r="E9919" s="5"/>
      <c r="F9919" s="5"/>
      <c r="G9919" s="6"/>
      <c r="H9919" s="5"/>
      <c r="I9919" s="5"/>
      <c r="J9919" s="6"/>
      <c r="K9919" s="5"/>
      <c r="L9919" s="5"/>
    </row>
    <row r="9920" spans="1:12" x14ac:dyDescent="0.2">
      <c r="A9920" s="5"/>
      <c r="B9920" s="5"/>
      <c r="C9920" s="6"/>
      <c r="D9920" s="6"/>
      <c r="E9920" s="5"/>
      <c r="F9920" s="5"/>
      <c r="G9920" s="6"/>
      <c r="H9920" s="5"/>
      <c r="I9920" s="5"/>
      <c r="J9920" s="6"/>
      <c r="K9920" s="5"/>
      <c r="L9920" s="5"/>
    </row>
    <row r="9921" spans="1:12" x14ac:dyDescent="0.2">
      <c r="A9921" s="5"/>
      <c r="B9921" s="5"/>
      <c r="C9921" s="6"/>
      <c r="D9921" s="6"/>
      <c r="E9921" s="5"/>
      <c r="F9921" s="5"/>
      <c r="G9921" s="6"/>
      <c r="H9921" s="5"/>
      <c r="I9921" s="5"/>
      <c r="J9921" s="6"/>
      <c r="K9921" s="5"/>
      <c r="L9921" s="5"/>
    </row>
    <row r="9922" spans="1:12" x14ac:dyDescent="0.2">
      <c r="A9922" s="5"/>
      <c r="B9922" s="5"/>
      <c r="C9922" s="6"/>
      <c r="D9922" s="6"/>
      <c r="E9922" s="5"/>
      <c r="F9922" s="5"/>
      <c r="G9922" s="6"/>
      <c r="H9922" s="5"/>
      <c r="I9922" s="5"/>
      <c r="J9922" s="6"/>
      <c r="K9922" s="5"/>
      <c r="L9922" s="5"/>
    </row>
    <row r="9923" spans="1:12" x14ac:dyDescent="0.2">
      <c r="A9923" s="5"/>
      <c r="B9923" s="5"/>
      <c r="C9923" s="6"/>
      <c r="D9923" s="6"/>
      <c r="E9923" s="5"/>
      <c r="F9923" s="5"/>
      <c r="G9923" s="6"/>
      <c r="H9923" s="5"/>
      <c r="I9923" s="5"/>
      <c r="J9923" s="6"/>
      <c r="K9923" s="5"/>
      <c r="L9923" s="5"/>
    </row>
    <row r="9924" spans="1:12" x14ac:dyDescent="0.2">
      <c r="A9924" s="5"/>
      <c r="B9924" s="5"/>
      <c r="C9924" s="6"/>
      <c r="D9924" s="6"/>
      <c r="E9924" s="5"/>
      <c r="F9924" s="5"/>
      <c r="G9924" s="6"/>
      <c r="H9924" s="5"/>
      <c r="I9924" s="5"/>
      <c r="J9924" s="6"/>
      <c r="K9924" s="5"/>
      <c r="L9924" s="5"/>
    </row>
    <row r="9925" spans="1:12" x14ac:dyDescent="0.2">
      <c r="A9925" s="5"/>
      <c r="B9925" s="5"/>
      <c r="C9925" s="6"/>
      <c r="D9925" s="6"/>
      <c r="E9925" s="5"/>
      <c r="F9925" s="5"/>
      <c r="G9925" s="6"/>
      <c r="H9925" s="5"/>
      <c r="I9925" s="5"/>
      <c r="J9925" s="6"/>
      <c r="K9925" s="5"/>
      <c r="L9925" s="5"/>
    </row>
    <row r="9926" spans="1:12" x14ac:dyDescent="0.2">
      <c r="A9926" s="5"/>
      <c r="B9926" s="5"/>
      <c r="C9926" s="6"/>
      <c r="D9926" s="6"/>
      <c r="E9926" s="5"/>
      <c r="F9926" s="5"/>
      <c r="G9926" s="6"/>
      <c r="H9926" s="5"/>
      <c r="I9926" s="5"/>
      <c r="J9926" s="6"/>
      <c r="K9926" s="5"/>
      <c r="L9926" s="5"/>
    </row>
    <row r="9927" spans="1:12" x14ac:dyDescent="0.2">
      <c r="A9927" s="5"/>
      <c r="B9927" s="5"/>
      <c r="C9927" s="6"/>
      <c r="D9927" s="6"/>
      <c r="E9927" s="5"/>
      <c r="F9927" s="5"/>
      <c r="G9927" s="6"/>
      <c r="H9927" s="5"/>
      <c r="I9927" s="5"/>
      <c r="J9927" s="6"/>
      <c r="K9927" s="5"/>
      <c r="L9927" s="5"/>
    </row>
    <row r="9928" spans="1:12" x14ac:dyDescent="0.2">
      <c r="A9928" s="5"/>
      <c r="B9928" s="5"/>
      <c r="C9928" s="6"/>
      <c r="D9928" s="6"/>
      <c r="E9928" s="5"/>
      <c r="F9928" s="5"/>
      <c r="G9928" s="6"/>
      <c r="H9928" s="5"/>
      <c r="I9928" s="5"/>
      <c r="J9928" s="6"/>
      <c r="K9928" s="5"/>
      <c r="L9928" s="5"/>
    </row>
    <row r="9929" spans="1:12" x14ac:dyDescent="0.2">
      <c r="A9929" s="5"/>
      <c r="B9929" s="5"/>
      <c r="C9929" s="6"/>
      <c r="D9929" s="6"/>
      <c r="E9929" s="5"/>
      <c r="F9929" s="5"/>
      <c r="G9929" s="6"/>
      <c r="H9929" s="5"/>
      <c r="I9929" s="5"/>
      <c r="J9929" s="6"/>
      <c r="K9929" s="5"/>
      <c r="L9929" s="5"/>
    </row>
    <row r="9930" spans="1:12" x14ac:dyDescent="0.2">
      <c r="A9930" s="5"/>
      <c r="B9930" s="5"/>
      <c r="C9930" s="6"/>
      <c r="D9930" s="6"/>
      <c r="E9930" s="5"/>
      <c r="F9930" s="5"/>
      <c r="G9930" s="6"/>
      <c r="H9930" s="5"/>
      <c r="I9930" s="5"/>
      <c r="J9930" s="6"/>
      <c r="K9930" s="5"/>
      <c r="L9930" s="5"/>
    </row>
    <row r="9931" spans="1:12" x14ac:dyDescent="0.2">
      <c r="A9931" s="5"/>
      <c r="B9931" s="5"/>
      <c r="C9931" s="6"/>
      <c r="D9931" s="6"/>
      <c r="E9931" s="5"/>
      <c r="F9931" s="5"/>
      <c r="G9931" s="6"/>
      <c r="H9931" s="5"/>
      <c r="I9931" s="5"/>
      <c r="J9931" s="6"/>
      <c r="K9931" s="5"/>
      <c r="L9931" s="5"/>
    </row>
    <row r="9932" spans="1:12" x14ac:dyDescent="0.2">
      <c r="A9932" s="5"/>
      <c r="B9932" s="5"/>
      <c r="C9932" s="6"/>
      <c r="D9932" s="6"/>
      <c r="E9932" s="5"/>
      <c r="F9932" s="5"/>
      <c r="G9932" s="6"/>
      <c r="H9932" s="5"/>
      <c r="I9932" s="5"/>
      <c r="J9932" s="6"/>
      <c r="K9932" s="5"/>
      <c r="L9932" s="5"/>
    </row>
    <row r="9933" spans="1:12" x14ac:dyDescent="0.2">
      <c r="A9933" s="5"/>
      <c r="B9933" s="5"/>
      <c r="C9933" s="6"/>
      <c r="D9933" s="6"/>
      <c r="E9933" s="5"/>
      <c r="F9933" s="5"/>
      <c r="G9933" s="6"/>
      <c r="H9933" s="5"/>
      <c r="I9933" s="5"/>
      <c r="J9933" s="6"/>
      <c r="K9933" s="5"/>
      <c r="L9933" s="5"/>
    </row>
    <row r="9934" spans="1:12" x14ac:dyDescent="0.2">
      <c r="A9934" s="5"/>
      <c r="B9934" s="5"/>
      <c r="C9934" s="6"/>
      <c r="D9934" s="6"/>
      <c r="E9934" s="5"/>
      <c r="F9934" s="5"/>
      <c r="G9934" s="6"/>
      <c r="H9934" s="5"/>
      <c r="I9934" s="5"/>
      <c r="J9934" s="6"/>
      <c r="K9934" s="5"/>
      <c r="L9934" s="5"/>
    </row>
    <row r="9935" spans="1:12" x14ac:dyDescent="0.2">
      <c r="A9935" s="5"/>
      <c r="B9935" s="5"/>
      <c r="C9935" s="6"/>
      <c r="D9935" s="6"/>
      <c r="E9935" s="5"/>
      <c r="F9935" s="5"/>
      <c r="G9935" s="6"/>
      <c r="H9935" s="5"/>
      <c r="I9935" s="5"/>
      <c r="J9935" s="6"/>
      <c r="K9935" s="5"/>
      <c r="L9935" s="5"/>
    </row>
    <row r="9936" spans="1:12" x14ac:dyDescent="0.2">
      <c r="A9936" s="5"/>
      <c r="B9936" s="5"/>
      <c r="C9936" s="6"/>
      <c r="D9936" s="6"/>
      <c r="E9936" s="5"/>
      <c r="F9936" s="5"/>
      <c r="G9936" s="6"/>
      <c r="H9936" s="5"/>
      <c r="I9936" s="5"/>
      <c r="J9936" s="6"/>
      <c r="K9936" s="5"/>
      <c r="L9936" s="5"/>
    </row>
    <row r="9937" spans="1:12" x14ac:dyDescent="0.2">
      <c r="A9937" s="5"/>
      <c r="B9937" s="5"/>
      <c r="C9937" s="6"/>
      <c r="D9937" s="6"/>
      <c r="E9937" s="5"/>
      <c r="F9937" s="5"/>
      <c r="G9937" s="6"/>
      <c r="H9937" s="5"/>
      <c r="I9937" s="5"/>
      <c r="J9937" s="6"/>
      <c r="K9937" s="5"/>
      <c r="L9937" s="5"/>
    </row>
    <row r="9938" spans="1:12" x14ac:dyDescent="0.2">
      <c r="A9938" s="5"/>
      <c r="B9938" s="5"/>
      <c r="C9938" s="6"/>
      <c r="D9938" s="6"/>
      <c r="E9938" s="5"/>
      <c r="F9938" s="5"/>
      <c r="G9938" s="6"/>
      <c r="H9938" s="5"/>
      <c r="I9938" s="5"/>
      <c r="J9938" s="6"/>
      <c r="K9938" s="5"/>
      <c r="L9938" s="5"/>
    </row>
    <row r="9939" spans="1:12" x14ac:dyDescent="0.2">
      <c r="A9939" s="5"/>
      <c r="B9939" s="5"/>
      <c r="C9939" s="6"/>
      <c r="D9939" s="6"/>
      <c r="E9939" s="5"/>
      <c r="F9939" s="5"/>
      <c r="G9939" s="6"/>
      <c r="H9939" s="5"/>
      <c r="I9939" s="5"/>
      <c r="J9939" s="6"/>
      <c r="K9939" s="5"/>
      <c r="L9939" s="5"/>
    </row>
    <row r="9940" spans="1:12" x14ac:dyDescent="0.2">
      <c r="A9940" s="5"/>
      <c r="B9940" s="5"/>
      <c r="C9940" s="6"/>
      <c r="D9940" s="6"/>
      <c r="E9940" s="5"/>
      <c r="F9940" s="5"/>
      <c r="G9940" s="6"/>
      <c r="H9940" s="5"/>
      <c r="I9940" s="5"/>
      <c r="J9940" s="6"/>
      <c r="K9940" s="5"/>
      <c r="L9940" s="5"/>
    </row>
    <row r="9941" spans="1:12" x14ac:dyDescent="0.2">
      <c r="A9941" s="5"/>
      <c r="B9941" s="5"/>
      <c r="C9941" s="6"/>
      <c r="D9941" s="6"/>
      <c r="E9941" s="5"/>
      <c r="F9941" s="5"/>
      <c r="G9941" s="6"/>
      <c r="H9941" s="5"/>
      <c r="I9941" s="5"/>
      <c r="J9941" s="6"/>
      <c r="K9941" s="5"/>
      <c r="L9941" s="5"/>
    </row>
    <row r="9942" spans="1:12" x14ac:dyDescent="0.2">
      <c r="A9942" s="5"/>
      <c r="B9942" s="5"/>
      <c r="C9942" s="6"/>
      <c r="D9942" s="6"/>
      <c r="E9942" s="5"/>
      <c r="F9942" s="5"/>
      <c r="G9942" s="6"/>
      <c r="H9942" s="5"/>
      <c r="I9942" s="5"/>
      <c r="J9942" s="6"/>
      <c r="K9942" s="5"/>
      <c r="L9942" s="5"/>
    </row>
    <row r="9943" spans="1:12" x14ac:dyDescent="0.2">
      <c r="A9943" s="5"/>
      <c r="B9943" s="5"/>
      <c r="C9943" s="6"/>
      <c r="D9943" s="6"/>
      <c r="E9943" s="5"/>
      <c r="F9943" s="5"/>
      <c r="G9943" s="6"/>
      <c r="H9943" s="5"/>
      <c r="I9943" s="5"/>
      <c r="J9943" s="6"/>
      <c r="K9943" s="5"/>
      <c r="L9943" s="5"/>
    </row>
    <row r="9944" spans="1:12" x14ac:dyDescent="0.2">
      <c r="A9944" s="5"/>
      <c r="B9944" s="5"/>
      <c r="C9944" s="6"/>
      <c r="D9944" s="6"/>
      <c r="E9944" s="5"/>
      <c r="F9944" s="5"/>
      <c r="G9944" s="6"/>
      <c r="H9944" s="5"/>
      <c r="I9944" s="5"/>
      <c r="J9944" s="6"/>
      <c r="K9944" s="5"/>
      <c r="L9944" s="5"/>
    </row>
    <row r="9945" spans="1:12" x14ac:dyDescent="0.2">
      <c r="A9945" s="5"/>
      <c r="B9945" s="5"/>
      <c r="C9945" s="6"/>
      <c r="D9945" s="6"/>
      <c r="E9945" s="5"/>
      <c r="F9945" s="5"/>
      <c r="G9945" s="6"/>
      <c r="H9945" s="5"/>
      <c r="I9945" s="5"/>
      <c r="J9945" s="6"/>
      <c r="K9945" s="5"/>
      <c r="L9945" s="5"/>
    </row>
    <row r="9946" spans="1:12" x14ac:dyDescent="0.2">
      <c r="A9946" s="5"/>
      <c r="B9946" s="5"/>
      <c r="C9946" s="6"/>
      <c r="D9946" s="6"/>
      <c r="E9946" s="5"/>
      <c r="F9946" s="5"/>
      <c r="G9946" s="6"/>
      <c r="H9946" s="5"/>
      <c r="I9946" s="5"/>
      <c r="J9946" s="6"/>
      <c r="K9946" s="5"/>
      <c r="L9946" s="5"/>
    </row>
    <row r="9947" spans="1:12" x14ac:dyDescent="0.2">
      <c r="A9947" s="5"/>
      <c r="B9947" s="5"/>
      <c r="C9947" s="6"/>
      <c r="D9947" s="6"/>
      <c r="E9947" s="5"/>
      <c r="F9947" s="5"/>
      <c r="G9947" s="6"/>
      <c r="H9947" s="5"/>
      <c r="I9947" s="5"/>
      <c r="J9947" s="6"/>
      <c r="K9947" s="5"/>
      <c r="L9947" s="5"/>
    </row>
    <row r="9948" spans="1:12" x14ac:dyDescent="0.2">
      <c r="A9948" s="5"/>
      <c r="B9948" s="5"/>
      <c r="C9948" s="6"/>
      <c r="D9948" s="6"/>
      <c r="E9948" s="5"/>
      <c r="F9948" s="5"/>
      <c r="G9948" s="6"/>
      <c r="H9948" s="5"/>
      <c r="I9948" s="5"/>
      <c r="J9948" s="6"/>
      <c r="K9948" s="5"/>
      <c r="L9948" s="5"/>
    </row>
    <row r="9949" spans="1:12" x14ac:dyDescent="0.2">
      <c r="A9949" s="5"/>
      <c r="B9949" s="5"/>
      <c r="C9949" s="6"/>
      <c r="D9949" s="6"/>
      <c r="E9949" s="5"/>
      <c r="F9949" s="5"/>
      <c r="G9949" s="6"/>
      <c r="H9949" s="5"/>
      <c r="I9949" s="5"/>
      <c r="J9949" s="6"/>
      <c r="K9949" s="5"/>
      <c r="L9949" s="5"/>
    </row>
    <row r="9950" spans="1:12" x14ac:dyDescent="0.2">
      <c r="A9950" s="5"/>
      <c r="B9950" s="5"/>
      <c r="C9950" s="6"/>
      <c r="D9950" s="6"/>
      <c r="E9950" s="5"/>
      <c r="F9950" s="5"/>
      <c r="G9950" s="6"/>
      <c r="H9950" s="5"/>
      <c r="I9950" s="5"/>
      <c r="J9950" s="6"/>
      <c r="K9950" s="5"/>
      <c r="L9950" s="5"/>
    </row>
    <row r="9951" spans="1:12" x14ac:dyDescent="0.2">
      <c r="A9951" s="5"/>
      <c r="B9951" s="5"/>
      <c r="C9951" s="6"/>
      <c r="D9951" s="6"/>
      <c r="E9951" s="5"/>
      <c r="F9951" s="5"/>
      <c r="G9951" s="6"/>
      <c r="H9951" s="5"/>
      <c r="I9951" s="5"/>
      <c r="J9951" s="6"/>
      <c r="K9951" s="5"/>
      <c r="L9951" s="5"/>
    </row>
    <row r="9952" spans="1:12" x14ac:dyDescent="0.2">
      <c r="A9952" s="5"/>
      <c r="B9952" s="5"/>
      <c r="C9952" s="6"/>
      <c r="D9952" s="6"/>
      <c r="E9952" s="5"/>
      <c r="F9952" s="5"/>
      <c r="G9952" s="6"/>
      <c r="H9952" s="5"/>
      <c r="I9952" s="5"/>
      <c r="J9952" s="6"/>
      <c r="K9952" s="5"/>
      <c r="L9952" s="5"/>
    </row>
    <row r="9953" spans="1:12" x14ac:dyDescent="0.2">
      <c r="A9953" s="5"/>
      <c r="B9953" s="5"/>
      <c r="C9953" s="6"/>
      <c r="D9953" s="6"/>
      <c r="E9953" s="5"/>
      <c r="F9953" s="5"/>
      <c r="G9953" s="6"/>
      <c r="H9953" s="5"/>
      <c r="I9953" s="5"/>
      <c r="J9953" s="6"/>
      <c r="K9953" s="5"/>
      <c r="L9953" s="5"/>
    </row>
    <row r="9954" spans="1:12" x14ac:dyDescent="0.2">
      <c r="A9954" s="5"/>
      <c r="B9954" s="5"/>
      <c r="C9954" s="6"/>
      <c r="D9954" s="6"/>
      <c r="E9954" s="5"/>
      <c r="F9954" s="5"/>
      <c r="G9954" s="6"/>
      <c r="H9954" s="5"/>
      <c r="I9954" s="5"/>
      <c r="J9954" s="6"/>
      <c r="K9954" s="5"/>
      <c r="L9954" s="5"/>
    </row>
    <row r="9955" spans="1:12" x14ac:dyDescent="0.2">
      <c r="A9955" s="5"/>
      <c r="B9955" s="5"/>
      <c r="C9955" s="6"/>
      <c r="D9955" s="6"/>
      <c r="E9955" s="5"/>
      <c r="F9955" s="5"/>
      <c r="G9955" s="6"/>
      <c r="H9955" s="5"/>
      <c r="I9955" s="5"/>
      <c r="J9955" s="6"/>
      <c r="K9955" s="5"/>
      <c r="L9955" s="5"/>
    </row>
    <row r="9956" spans="1:12" x14ac:dyDescent="0.2">
      <c r="A9956" s="5"/>
      <c r="B9956" s="5"/>
      <c r="C9956" s="6"/>
      <c r="D9956" s="6"/>
      <c r="E9956" s="5"/>
      <c r="F9956" s="5"/>
      <c r="G9956" s="6"/>
      <c r="H9956" s="5"/>
      <c r="I9956" s="5"/>
      <c r="J9956" s="6"/>
      <c r="K9956" s="5"/>
      <c r="L9956" s="5"/>
    </row>
    <row r="9957" spans="1:12" x14ac:dyDescent="0.2">
      <c r="A9957" s="5"/>
      <c r="B9957" s="5"/>
      <c r="C9957" s="6"/>
      <c r="D9957" s="6"/>
      <c r="E9957" s="5"/>
      <c r="F9957" s="5"/>
      <c r="G9957" s="6"/>
      <c r="H9957" s="5"/>
      <c r="I9957" s="5"/>
      <c r="J9957" s="6"/>
      <c r="K9957" s="5"/>
      <c r="L9957" s="5"/>
    </row>
    <row r="9958" spans="1:12" x14ac:dyDescent="0.2">
      <c r="A9958" s="5"/>
      <c r="B9958" s="5"/>
      <c r="C9958" s="6"/>
      <c r="D9958" s="6"/>
      <c r="E9958" s="5"/>
      <c r="F9958" s="5"/>
      <c r="G9958" s="6"/>
      <c r="H9958" s="5"/>
      <c r="I9958" s="5"/>
      <c r="J9958" s="6"/>
      <c r="K9958" s="5"/>
      <c r="L9958" s="5"/>
    </row>
    <row r="9959" spans="1:12" x14ac:dyDescent="0.2">
      <c r="A9959" s="5"/>
      <c r="B9959" s="5"/>
      <c r="C9959" s="6"/>
      <c r="D9959" s="6"/>
      <c r="E9959" s="5"/>
      <c r="F9959" s="5"/>
      <c r="G9959" s="6"/>
      <c r="H9959" s="5"/>
      <c r="I9959" s="5"/>
      <c r="J9959" s="6"/>
      <c r="K9959" s="5"/>
      <c r="L9959" s="5"/>
    </row>
    <row r="9960" spans="1:12" x14ac:dyDescent="0.2">
      <c r="A9960" s="5"/>
      <c r="B9960" s="5"/>
      <c r="C9960" s="6"/>
      <c r="D9960" s="6"/>
      <c r="E9960" s="5"/>
      <c r="F9960" s="5"/>
      <c r="G9960" s="6"/>
      <c r="H9960" s="5"/>
      <c r="I9960" s="5"/>
      <c r="J9960" s="6"/>
      <c r="K9960" s="5"/>
      <c r="L9960" s="5"/>
    </row>
    <row r="9961" spans="1:12" x14ac:dyDescent="0.2">
      <c r="A9961" s="5"/>
      <c r="B9961" s="5"/>
      <c r="C9961" s="6"/>
      <c r="D9961" s="6"/>
      <c r="E9961" s="5"/>
      <c r="F9961" s="5"/>
      <c r="G9961" s="6"/>
      <c r="H9961" s="5"/>
      <c r="I9961" s="5"/>
      <c r="J9961" s="6"/>
      <c r="K9961" s="5"/>
      <c r="L9961" s="5"/>
    </row>
    <row r="9962" spans="1:12" x14ac:dyDescent="0.2">
      <c r="A9962" s="5"/>
      <c r="B9962" s="5"/>
      <c r="C9962" s="6"/>
      <c r="D9962" s="6"/>
      <c r="E9962" s="5"/>
      <c r="F9962" s="5"/>
      <c r="G9962" s="6"/>
      <c r="H9962" s="5"/>
      <c r="I9962" s="5"/>
      <c r="J9962" s="6"/>
      <c r="K9962" s="5"/>
      <c r="L9962" s="5"/>
    </row>
    <row r="9963" spans="1:12" x14ac:dyDescent="0.2">
      <c r="A9963" s="5"/>
      <c r="B9963" s="5"/>
      <c r="C9963" s="6"/>
      <c r="D9963" s="6"/>
      <c r="E9963" s="5"/>
      <c r="F9963" s="5"/>
      <c r="G9963" s="6"/>
      <c r="H9963" s="5"/>
      <c r="I9963" s="5"/>
      <c r="J9963" s="6"/>
      <c r="K9963" s="5"/>
      <c r="L9963" s="5"/>
    </row>
    <row r="9964" spans="1:12" x14ac:dyDescent="0.2">
      <c r="A9964" s="5"/>
      <c r="B9964" s="5"/>
      <c r="C9964" s="6"/>
      <c r="D9964" s="6"/>
      <c r="E9964" s="5"/>
      <c r="F9964" s="5"/>
      <c r="G9964" s="6"/>
      <c r="H9964" s="5"/>
      <c r="I9964" s="5"/>
      <c r="J9964" s="6"/>
      <c r="K9964" s="5"/>
      <c r="L9964" s="5"/>
    </row>
    <row r="9965" spans="1:12" x14ac:dyDescent="0.2">
      <c r="A9965" s="5"/>
      <c r="B9965" s="5"/>
      <c r="C9965" s="6"/>
      <c r="D9965" s="6"/>
      <c r="E9965" s="5"/>
      <c r="F9965" s="5"/>
      <c r="G9965" s="6"/>
      <c r="H9965" s="5"/>
      <c r="I9965" s="5"/>
      <c r="J9965" s="6"/>
      <c r="K9965" s="5"/>
      <c r="L9965" s="5"/>
    </row>
    <row r="9966" spans="1:12" x14ac:dyDescent="0.2">
      <c r="A9966" s="5"/>
      <c r="B9966" s="5"/>
      <c r="C9966" s="6"/>
      <c r="D9966" s="6"/>
      <c r="E9966" s="5"/>
      <c r="F9966" s="5"/>
      <c r="G9966" s="6"/>
      <c r="H9966" s="5"/>
      <c r="I9966" s="5"/>
      <c r="J9966" s="6"/>
      <c r="K9966" s="5"/>
      <c r="L9966" s="5"/>
    </row>
    <row r="9967" spans="1:12" x14ac:dyDescent="0.2">
      <c r="A9967" s="5"/>
      <c r="B9967" s="5"/>
      <c r="C9967" s="6"/>
      <c r="D9967" s="6"/>
      <c r="E9967" s="5"/>
      <c r="F9967" s="5"/>
      <c r="G9967" s="6"/>
      <c r="H9967" s="5"/>
      <c r="I9967" s="5"/>
      <c r="J9967" s="6"/>
      <c r="K9967" s="5"/>
      <c r="L9967" s="5"/>
    </row>
    <row r="9968" spans="1:12" x14ac:dyDescent="0.2">
      <c r="A9968" s="5"/>
      <c r="B9968" s="5"/>
      <c r="C9968" s="6"/>
      <c r="D9968" s="6"/>
      <c r="E9968" s="5"/>
      <c r="F9968" s="5"/>
      <c r="G9968" s="6"/>
      <c r="H9968" s="5"/>
      <c r="I9968" s="5"/>
      <c r="J9968" s="6"/>
      <c r="K9968" s="5"/>
      <c r="L9968" s="5"/>
    </row>
    <row r="9969" spans="1:12" x14ac:dyDescent="0.2">
      <c r="A9969" s="5"/>
      <c r="B9969" s="5"/>
      <c r="C9969" s="6"/>
      <c r="D9969" s="6"/>
      <c r="E9969" s="5"/>
      <c r="F9969" s="5"/>
      <c r="G9969" s="6"/>
      <c r="H9969" s="5"/>
      <c r="I9969" s="5"/>
      <c r="J9969" s="6"/>
      <c r="K9969" s="5"/>
      <c r="L9969" s="5"/>
    </row>
    <row r="9970" spans="1:12" x14ac:dyDescent="0.2">
      <c r="A9970" s="5"/>
      <c r="B9970" s="5"/>
      <c r="C9970" s="6"/>
      <c r="D9970" s="6"/>
      <c r="E9970" s="5"/>
      <c r="F9970" s="5"/>
      <c r="G9970" s="6"/>
      <c r="H9970" s="5"/>
      <c r="I9970" s="5"/>
      <c r="J9970" s="6"/>
      <c r="K9970" s="5"/>
      <c r="L9970" s="5"/>
    </row>
    <row r="9971" spans="1:12" x14ac:dyDescent="0.2">
      <c r="A9971" s="5"/>
      <c r="B9971" s="5"/>
      <c r="C9971" s="6"/>
      <c r="D9971" s="6"/>
      <c r="E9971" s="5"/>
      <c r="F9971" s="5"/>
      <c r="G9971" s="6"/>
      <c r="H9971" s="5"/>
      <c r="I9971" s="5"/>
      <c r="J9971" s="6"/>
      <c r="K9971" s="5"/>
      <c r="L9971" s="5"/>
    </row>
    <row r="9972" spans="1:12" x14ac:dyDescent="0.2">
      <c r="A9972" s="5"/>
      <c r="B9972" s="5"/>
      <c r="C9972" s="6"/>
      <c r="D9972" s="6"/>
      <c r="E9972" s="5"/>
      <c r="F9972" s="5"/>
      <c r="G9972" s="6"/>
      <c r="H9972" s="5"/>
      <c r="I9972" s="5"/>
      <c r="J9972" s="6"/>
      <c r="K9972" s="5"/>
      <c r="L9972" s="5"/>
    </row>
    <row r="9973" spans="1:12" x14ac:dyDescent="0.2">
      <c r="A9973" s="5"/>
      <c r="B9973" s="5"/>
      <c r="C9973" s="6"/>
      <c r="D9973" s="6"/>
      <c r="E9973" s="5"/>
      <c r="F9973" s="5"/>
      <c r="G9973" s="6"/>
      <c r="H9973" s="5"/>
      <c r="I9973" s="5"/>
      <c r="J9973" s="6"/>
      <c r="K9973" s="5"/>
      <c r="L9973" s="5"/>
    </row>
    <row r="9974" spans="1:12" x14ac:dyDescent="0.2">
      <c r="A9974" s="5"/>
      <c r="B9974" s="5"/>
      <c r="C9974" s="6"/>
      <c r="D9974" s="6"/>
      <c r="E9974" s="5"/>
      <c r="F9974" s="5"/>
      <c r="G9974" s="6"/>
      <c r="H9974" s="5"/>
      <c r="I9974" s="5"/>
      <c r="J9974" s="6"/>
      <c r="K9974" s="5"/>
      <c r="L9974" s="5"/>
    </row>
    <row r="9975" spans="1:12" x14ac:dyDescent="0.2">
      <c r="A9975" s="5"/>
      <c r="B9975" s="5"/>
      <c r="C9975" s="6"/>
      <c r="D9975" s="6"/>
      <c r="E9975" s="5"/>
      <c r="F9975" s="5"/>
      <c r="G9975" s="6"/>
      <c r="H9975" s="5"/>
      <c r="I9975" s="5"/>
      <c r="J9975" s="6"/>
      <c r="K9975" s="5"/>
      <c r="L9975" s="5"/>
    </row>
    <row r="9976" spans="1:12" x14ac:dyDescent="0.2">
      <c r="A9976" s="5"/>
      <c r="B9976" s="5"/>
      <c r="C9976" s="6"/>
      <c r="D9976" s="6"/>
      <c r="E9976" s="5"/>
      <c r="F9976" s="5"/>
      <c r="G9976" s="6"/>
      <c r="H9976" s="5"/>
      <c r="I9976" s="5"/>
      <c r="J9976" s="6"/>
      <c r="K9976" s="5"/>
      <c r="L9976" s="5"/>
    </row>
    <row r="9977" spans="1:12" x14ac:dyDescent="0.2">
      <c r="A9977" s="5"/>
      <c r="B9977" s="5"/>
      <c r="C9977" s="6"/>
      <c r="D9977" s="6"/>
      <c r="E9977" s="5"/>
      <c r="F9977" s="5"/>
      <c r="G9977" s="6"/>
      <c r="H9977" s="5"/>
      <c r="I9977" s="5"/>
      <c r="J9977" s="6"/>
      <c r="K9977" s="5"/>
      <c r="L9977" s="5"/>
    </row>
    <row r="9978" spans="1:12" x14ac:dyDescent="0.2">
      <c r="A9978" s="5"/>
      <c r="B9978" s="5"/>
      <c r="C9978" s="6"/>
      <c r="D9978" s="6"/>
      <c r="E9978" s="5"/>
      <c r="F9978" s="5"/>
      <c r="G9978" s="6"/>
      <c r="H9978" s="5"/>
      <c r="I9978" s="5"/>
      <c r="J9978" s="6"/>
      <c r="K9978" s="5"/>
      <c r="L9978" s="5"/>
    </row>
    <row r="9979" spans="1:12" x14ac:dyDescent="0.2">
      <c r="A9979" s="5"/>
      <c r="B9979" s="5"/>
      <c r="C9979" s="6"/>
      <c r="D9979" s="6"/>
      <c r="E9979" s="5"/>
      <c r="F9979" s="5"/>
      <c r="G9979" s="6"/>
      <c r="H9979" s="5"/>
      <c r="I9979" s="5"/>
      <c r="J9979" s="6"/>
      <c r="K9979" s="5"/>
      <c r="L9979" s="5"/>
    </row>
    <row r="9980" spans="1:12" x14ac:dyDescent="0.2">
      <c r="A9980" s="5"/>
      <c r="B9980" s="5"/>
      <c r="C9980" s="6"/>
      <c r="D9980" s="6"/>
      <c r="E9980" s="5"/>
      <c r="F9980" s="5"/>
      <c r="G9980" s="6"/>
      <c r="H9980" s="5"/>
      <c r="I9980" s="5"/>
      <c r="J9980" s="6"/>
      <c r="K9980" s="5"/>
      <c r="L9980" s="5"/>
    </row>
    <row r="9981" spans="1:12" x14ac:dyDescent="0.2">
      <c r="A9981" s="5"/>
      <c r="B9981" s="5"/>
      <c r="C9981" s="6"/>
      <c r="D9981" s="6"/>
      <c r="E9981" s="5"/>
      <c r="F9981" s="5"/>
      <c r="G9981" s="6"/>
      <c r="H9981" s="5"/>
      <c r="I9981" s="5"/>
      <c r="J9981" s="6"/>
      <c r="K9981" s="5"/>
      <c r="L9981" s="5"/>
    </row>
    <row r="9982" spans="1:12" x14ac:dyDescent="0.2">
      <c r="A9982" s="5"/>
      <c r="B9982" s="5"/>
      <c r="C9982" s="6"/>
      <c r="D9982" s="6"/>
      <c r="E9982" s="5"/>
      <c r="F9982" s="5"/>
      <c r="G9982" s="6"/>
      <c r="H9982" s="5"/>
      <c r="I9982" s="5"/>
      <c r="J9982" s="6"/>
      <c r="K9982" s="5"/>
      <c r="L9982" s="5"/>
    </row>
    <row r="9983" spans="1:12" x14ac:dyDescent="0.2">
      <c r="A9983" s="5"/>
      <c r="B9983" s="5"/>
      <c r="C9983" s="6"/>
      <c r="D9983" s="6"/>
      <c r="E9983" s="5"/>
      <c r="F9983" s="5"/>
      <c r="G9983" s="6"/>
      <c r="H9983" s="5"/>
      <c r="I9983" s="5"/>
      <c r="J9983" s="6"/>
      <c r="K9983" s="5"/>
      <c r="L9983" s="5"/>
    </row>
    <row r="9984" spans="1:12" x14ac:dyDescent="0.2">
      <c r="A9984" s="5"/>
      <c r="B9984" s="5"/>
      <c r="C9984" s="6"/>
      <c r="D9984" s="6"/>
      <c r="E9984" s="5"/>
      <c r="F9984" s="5"/>
      <c r="G9984" s="6"/>
      <c r="H9984" s="5"/>
      <c r="I9984" s="5"/>
      <c r="J9984" s="6"/>
      <c r="K9984" s="5"/>
      <c r="L9984" s="5"/>
    </row>
    <row r="9985" spans="1:12" x14ac:dyDescent="0.2">
      <c r="A9985" s="5"/>
      <c r="B9985" s="5"/>
      <c r="C9985" s="6"/>
      <c r="D9985" s="6"/>
      <c r="E9985" s="5"/>
      <c r="F9985" s="5"/>
      <c r="G9985" s="6"/>
      <c r="H9985" s="5"/>
      <c r="I9985" s="5"/>
      <c r="J9985" s="6"/>
      <c r="K9985" s="5"/>
      <c r="L9985" s="5"/>
    </row>
    <row r="9986" spans="1:12" x14ac:dyDescent="0.2">
      <c r="A9986" s="5"/>
      <c r="B9986" s="5"/>
      <c r="C9986" s="6"/>
      <c r="D9986" s="6"/>
      <c r="E9986" s="5"/>
      <c r="F9986" s="5"/>
      <c r="G9986" s="6"/>
      <c r="H9986" s="5"/>
      <c r="I9986" s="5"/>
      <c r="J9986" s="6"/>
      <c r="K9986" s="5"/>
      <c r="L9986" s="5"/>
    </row>
    <row r="9987" spans="1:12" x14ac:dyDescent="0.2">
      <c r="A9987" s="5"/>
      <c r="B9987" s="5"/>
      <c r="C9987" s="6"/>
      <c r="D9987" s="6"/>
      <c r="E9987" s="5"/>
      <c r="F9987" s="5"/>
      <c r="G9987" s="6"/>
      <c r="H9987" s="5"/>
      <c r="I9987" s="5"/>
      <c r="J9987" s="6"/>
      <c r="K9987" s="5"/>
      <c r="L9987" s="5"/>
    </row>
    <row r="9988" spans="1:12" x14ac:dyDescent="0.2">
      <c r="A9988" s="5"/>
      <c r="B9988" s="5"/>
      <c r="C9988" s="6"/>
      <c r="D9988" s="6"/>
      <c r="E9988" s="5"/>
      <c r="F9988" s="5"/>
      <c r="G9988" s="6"/>
      <c r="H9988" s="5"/>
      <c r="I9988" s="5"/>
      <c r="J9988" s="6"/>
      <c r="K9988" s="5"/>
      <c r="L9988" s="5"/>
    </row>
    <row r="9989" spans="1:12" x14ac:dyDescent="0.2">
      <c r="A9989" s="5"/>
      <c r="B9989" s="5"/>
      <c r="C9989" s="6"/>
      <c r="D9989" s="6"/>
      <c r="E9989" s="5"/>
      <c r="F9989" s="5"/>
      <c r="G9989" s="6"/>
      <c r="H9989" s="5"/>
      <c r="I9989" s="5"/>
      <c r="J9989" s="6"/>
      <c r="K9989" s="5"/>
      <c r="L9989" s="5"/>
    </row>
    <row r="9990" spans="1:12" x14ac:dyDescent="0.2">
      <c r="A9990" s="5"/>
      <c r="B9990" s="5"/>
      <c r="C9990" s="6"/>
      <c r="D9990" s="6"/>
      <c r="E9990" s="5"/>
      <c r="F9990" s="5"/>
      <c r="G9990" s="6"/>
      <c r="H9990" s="5"/>
      <c r="I9990" s="5"/>
      <c r="J9990" s="6"/>
      <c r="K9990" s="5"/>
      <c r="L9990" s="5"/>
    </row>
    <row r="9991" spans="1:12" x14ac:dyDescent="0.2">
      <c r="A9991" s="5"/>
      <c r="B9991" s="5"/>
      <c r="C9991" s="6"/>
      <c r="D9991" s="6"/>
      <c r="E9991" s="5"/>
      <c r="F9991" s="5"/>
      <c r="G9991" s="6"/>
      <c r="H9991" s="5"/>
      <c r="I9991" s="5"/>
      <c r="J9991" s="6"/>
      <c r="K9991" s="5"/>
      <c r="L9991" s="5"/>
    </row>
    <row r="9992" spans="1:12" x14ac:dyDescent="0.2">
      <c r="A9992" s="5"/>
      <c r="B9992" s="5"/>
      <c r="C9992" s="6"/>
      <c r="D9992" s="6"/>
      <c r="E9992" s="5"/>
      <c r="F9992" s="5"/>
      <c r="G9992" s="6"/>
      <c r="H9992" s="5"/>
      <c r="I9992" s="5"/>
      <c r="J9992" s="6"/>
      <c r="K9992" s="5"/>
      <c r="L9992" s="5"/>
    </row>
    <row r="9993" spans="1:12" x14ac:dyDescent="0.2">
      <c r="A9993" s="5"/>
      <c r="B9993" s="5"/>
      <c r="C9993" s="6"/>
      <c r="D9993" s="6"/>
      <c r="E9993" s="5"/>
      <c r="F9993" s="5"/>
      <c r="G9993" s="6"/>
      <c r="H9993" s="5"/>
      <c r="I9993" s="5"/>
      <c r="J9993" s="6"/>
      <c r="K9993" s="5"/>
      <c r="L9993" s="5"/>
    </row>
    <row r="9994" spans="1:12" x14ac:dyDescent="0.2">
      <c r="A9994" s="5"/>
      <c r="B9994" s="5"/>
      <c r="C9994" s="6"/>
      <c r="D9994" s="6"/>
      <c r="E9994" s="5"/>
      <c r="F9994" s="5"/>
      <c r="G9994" s="6"/>
      <c r="H9994" s="5"/>
      <c r="I9994" s="5"/>
      <c r="J9994" s="6"/>
      <c r="K9994" s="5"/>
      <c r="L9994" s="5"/>
    </row>
    <row r="9995" spans="1:12" x14ac:dyDescent="0.2">
      <c r="A9995" s="5"/>
      <c r="B9995" s="5"/>
      <c r="C9995" s="6"/>
      <c r="D9995" s="6"/>
      <c r="E9995" s="5"/>
      <c r="F9995" s="5"/>
      <c r="G9995" s="6"/>
      <c r="H9995" s="5"/>
      <c r="I9995" s="5"/>
      <c r="J9995" s="6"/>
      <c r="K9995" s="5"/>
      <c r="L9995" s="5"/>
    </row>
    <row r="9996" spans="1:12" x14ac:dyDescent="0.2">
      <c r="A9996" s="5"/>
      <c r="B9996" s="5"/>
      <c r="C9996" s="6"/>
      <c r="D9996" s="6"/>
      <c r="E9996" s="5"/>
      <c r="F9996" s="5"/>
      <c r="G9996" s="6"/>
      <c r="H9996" s="5"/>
      <c r="I9996" s="5"/>
      <c r="J9996" s="6"/>
      <c r="K9996" s="5"/>
      <c r="L9996" s="5"/>
    </row>
    <row r="9997" spans="1:12" x14ac:dyDescent="0.2">
      <c r="A9997" s="5"/>
      <c r="B9997" s="5"/>
      <c r="C9997" s="6"/>
      <c r="D9997" s="6"/>
      <c r="E9997" s="5"/>
      <c r="F9997" s="5"/>
      <c r="G9997" s="6"/>
      <c r="H9997" s="5"/>
      <c r="I9997" s="5"/>
      <c r="J9997" s="6"/>
      <c r="K9997" s="5"/>
      <c r="L9997" s="5"/>
    </row>
    <row r="9998" spans="1:12" x14ac:dyDescent="0.2">
      <c r="A9998" s="5"/>
      <c r="B9998" s="5"/>
      <c r="C9998" s="6"/>
      <c r="D9998" s="6"/>
      <c r="E9998" s="5"/>
      <c r="F9998" s="5"/>
      <c r="G9998" s="6"/>
      <c r="H9998" s="5"/>
      <c r="I9998" s="5"/>
      <c r="J9998" s="6"/>
      <c r="K9998" s="5"/>
      <c r="L9998" s="5"/>
    </row>
    <row r="9999" spans="1:12" x14ac:dyDescent="0.2">
      <c r="A9999" s="5"/>
      <c r="B9999" s="5"/>
      <c r="C9999" s="6"/>
      <c r="D9999" s="6"/>
      <c r="E9999" s="5"/>
      <c r="F9999" s="5"/>
      <c r="G9999" s="6"/>
      <c r="H9999" s="5"/>
      <c r="I9999" s="5"/>
      <c r="J9999" s="6"/>
      <c r="K9999" s="5"/>
      <c r="L9999" s="5"/>
    </row>
    <row r="10000" spans="1:12" x14ac:dyDescent="0.2">
      <c r="A10000" s="5"/>
      <c r="B10000" s="5"/>
      <c r="C10000" s="6"/>
      <c r="D10000" s="6"/>
      <c r="E10000" s="5"/>
      <c r="F10000" s="5"/>
      <c r="G10000" s="6"/>
      <c r="H10000" s="5"/>
      <c r="I10000" s="5"/>
      <c r="J10000" s="6"/>
      <c r="K10000" s="5"/>
      <c r="L10000" s="5"/>
    </row>
    <row r="10001" spans="1:12" x14ac:dyDescent="0.2">
      <c r="A10001" s="5"/>
      <c r="B10001" s="5"/>
      <c r="C10001" s="6"/>
      <c r="D10001" s="6"/>
      <c r="E10001" s="5"/>
      <c r="F10001" s="5"/>
      <c r="G10001" s="6"/>
      <c r="H10001" s="5"/>
      <c r="I10001" s="5"/>
      <c r="J10001" s="6"/>
      <c r="K10001" s="5"/>
      <c r="L10001" s="5"/>
    </row>
    <row r="10002" spans="1:12" x14ac:dyDescent="0.2">
      <c r="A10002" s="5"/>
      <c r="B10002" s="5"/>
      <c r="C10002" s="6"/>
      <c r="D10002" s="6"/>
      <c r="E10002" s="5"/>
      <c r="F10002" s="5"/>
      <c r="G10002" s="6"/>
      <c r="H10002" s="5"/>
      <c r="I10002" s="5"/>
      <c r="J10002" s="6"/>
      <c r="K10002" s="5"/>
      <c r="L10002" s="5"/>
    </row>
    <row r="10003" spans="1:12" x14ac:dyDescent="0.2">
      <c r="A10003" s="5"/>
      <c r="B10003" s="5"/>
      <c r="C10003" s="6"/>
      <c r="D10003" s="6"/>
      <c r="E10003" s="5"/>
      <c r="F10003" s="5"/>
      <c r="G10003" s="6"/>
      <c r="H10003" s="5"/>
      <c r="I10003" s="5"/>
      <c r="J10003" s="6"/>
      <c r="K10003" s="5"/>
      <c r="L10003" s="5"/>
    </row>
    <row r="10004" spans="1:12" x14ac:dyDescent="0.2">
      <c r="A10004" s="5"/>
      <c r="B10004" s="5"/>
      <c r="C10004" s="6"/>
      <c r="D10004" s="6"/>
      <c r="E10004" s="5"/>
      <c r="F10004" s="5"/>
      <c r="G10004" s="6"/>
      <c r="H10004" s="5"/>
      <c r="I10004" s="5"/>
      <c r="J10004" s="6"/>
      <c r="K10004" s="5"/>
      <c r="L10004" s="5"/>
    </row>
    <row r="10005" spans="1:12" x14ac:dyDescent="0.2">
      <c r="A10005" s="5"/>
      <c r="B10005" s="5"/>
      <c r="C10005" s="6"/>
      <c r="D10005" s="6"/>
      <c r="E10005" s="5"/>
      <c r="F10005" s="5"/>
      <c r="G10005" s="6"/>
      <c r="H10005" s="5"/>
      <c r="I10005" s="5"/>
      <c r="J10005" s="6"/>
      <c r="K10005" s="5"/>
      <c r="L10005" s="5"/>
    </row>
    <row r="10006" spans="1:12" x14ac:dyDescent="0.2">
      <c r="A10006" s="5"/>
      <c r="B10006" s="5"/>
      <c r="C10006" s="6"/>
      <c r="D10006" s="6"/>
      <c r="E10006" s="5"/>
      <c r="F10006" s="5"/>
      <c r="G10006" s="6"/>
      <c r="H10006" s="5"/>
      <c r="I10006" s="5"/>
      <c r="J10006" s="6"/>
      <c r="K10006" s="5"/>
      <c r="L10006" s="5"/>
    </row>
    <row r="10007" spans="1:12" x14ac:dyDescent="0.2">
      <c r="A10007" s="5"/>
      <c r="B10007" s="5"/>
      <c r="C10007" s="6"/>
      <c r="D10007" s="6"/>
      <c r="E10007" s="5"/>
      <c r="F10007" s="5"/>
      <c r="G10007" s="6"/>
      <c r="H10007" s="5"/>
      <c r="I10007" s="5"/>
      <c r="J10007" s="6"/>
      <c r="K10007" s="5"/>
      <c r="L10007" s="5"/>
    </row>
    <row r="10008" spans="1:12" x14ac:dyDescent="0.2">
      <c r="A10008" s="5"/>
      <c r="B10008" s="5"/>
      <c r="C10008" s="6"/>
      <c r="D10008" s="6"/>
      <c r="E10008" s="5"/>
      <c r="F10008" s="5"/>
      <c r="G10008" s="6"/>
      <c r="H10008" s="5"/>
      <c r="I10008" s="5"/>
      <c r="J10008" s="6"/>
      <c r="K10008" s="5"/>
      <c r="L10008" s="5"/>
    </row>
    <row r="10009" spans="1:12" x14ac:dyDescent="0.2">
      <c r="A10009" s="5"/>
      <c r="B10009" s="5"/>
      <c r="C10009" s="6"/>
      <c r="D10009" s="6"/>
      <c r="E10009" s="5"/>
      <c r="F10009" s="5"/>
      <c r="G10009" s="6"/>
      <c r="H10009" s="5"/>
      <c r="I10009" s="5"/>
      <c r="J10009" s="6"/>
      <c r="K10009" s="5"/>
      <c r="L10009" s="5"/>
    </row>
    <row r="10010" spans="1:12" x14ac:dyDescent="0.2">
      <c r="A10010" s="5"/>
      <c r="B10010" s="5"/>
      <c r="C10010" s="6"/>
      <c r="D10010" s="6"/>
      <c r="E10010" s="5"/>
      <c r="F10010" s="5"/>
      <c r="G10010" s="6"/>
      <c r="H10010" s="5"/>
      <c r="I10010" s="5"/>
      <c r="J10010" s="6"/>
      <c r="K10010" s="5"/>
      <c r="L10010" s="5"/>
    </row>
    <row r="10011" spans="1:12" x14ac:dyDescent="0.2">
      <c r="A10011" s="5"/>
      <c r="B10011" s="5"/>
      <c r="C10011" s="6"/>
      <c r="D10011" s="6"/>
      <c r="E10011" s="5"/>
      <c r="F10011" s="5"/>
      <c r="G10011" s="6"/>
      <c r="H10011" s="5"/>
      <c r="I10011" s="5"/>
      <c r="J10011" s="6"/>
      <c r="K10011" s="5"/>
      <c r="L10011" s="5"/>
    </row>
    <row r="10012" spans="1:12" x14ac:dyDescent="0.2">
      <c r="A10012" s="5"/>
      <c r="B10012" s="5"/>
      <c r="C10012" s="6"/>
      <c r="D10012" s="6"/>
      <c r="E10012" s="5"/>
      <c r="F10012" s="5"/>
      <c r="G10012" s="6"/>
      <c r="H10012" s="5"/>
      <c r="I10012" s="5"/>
      <c r="J10012" s="6"/>
      <c r="K10012" s="5"/>
      <c r="L10012" s="5"/>
    </row>
    <row r="10013" spans="1:12" x14ac:dyDescent="0.2">
      <c r="A10013" s="5"/>
      <c r="B10013" s="5"/>
      <c r="C10013" s="6"/>
      <c r="D10013" s="6"/>
      <c r="E10013" s="5"/>
      <c r="F10013" s="5"/>
      <c r="G10013" s="6"/>
      <c r="H10013" s="5"/>
      <c r="I10013" s="5"/>
      <c r="J10013" s="6"/>
      <c r="K10013" s="5"/>
      <c r="L10013" s="5"/>
    </row>
    <row r="10014" spans="1:12" x14ac:dyDescent="0.2">
      <c r="A10014" s="5"/>
      <c r="B10014" s="5"/>
      <c r="C10014" s="6"/>
      <c r="D10014" s="6"/>
      <c r="E10014" s="5"/>
      <c r="F10014" s="5"/>
      <c r="G10014" s="6"/>
      <c r="H10014" s="5"/>
      <c r="I10014" s="5"/>
      <c r="J10014" s="6"/>
      <c r="K10014" s="5"/>
      <c r="L10014" s="5"/>
    </row>
    <row r="10015" spans="1:12" x14ac:dyDescent="0.2">
      <c r="A10015" s="5"/>
      <c r="B10015" s="5"/>
      <c r="C10015" s="6"/>
      <c r="D10015" s="6"/>
      <c r="E10015" s="5"/>
      <c r="F10015" s="5"/>
      <c r="G10015" s="6"/>
      <c r="H10015" s="5"/>
      <c r="I10015" s="5"/>
      <c r="J10015" s="6"/>
      <c r="K10015" s="5"/>
      <c r="L10015" s="5"/>
    </row>
    <row r="10016" spans="1:12" x14ac:dyDescent="0.2">
      <c r="A10016" s="5"/>
      <c r="B10016" s="5"/>
      <c r="C10016" s="6"/>
      <c r="D10016" s="6"/>
      <c r="E10016" s="5"/>
      <c r="F10016" s="5"/>
      <c r="G10016" s="6"/>
      <c r="H10016" s="5"/>
      <c r="I10016" s="5"/>
      <c r="J10016" s="6"/>
      <c r="K10016" s="5"/>
      <c r="L10016" s="5"/>
    </row>
    <row r="10017" spans="1:12" x14ac:dyDescent="0.2">
      <c r="A10017" s="5"/>
      <c r="B10017" s="5"/>
      <c r="C10017" s="6"/>
      <c r="D10017" s="6"/>
      <c r="E10017" s="5"/>
      <c r="F10017" s="5"/>
      <c r="G10017" s="6"/>
      <c r="H10017" s="5"/>
      <c r="I10017" s="5"/>
      <c r="J10017" s="6"/>
      <c r="K10017" s="5"/>
      <c r="L10017" s="5"/>
    </row>
    <row r="10018" spans="1:12" x14ac:dyDescent="0.2">
      <c r="A10018" s="5"/>
      <c r="B10018" s="5"/>
      <c r="C10018" s="6"/>
      <c r="D10018" s="6"/>
      <c r="E10018" s="5"/>
      <c r="F10018" s="5"/>
      <c r="G10018" s="6"/>
      <c r="H10018" s="5"/>
      <c r="I10018" s="5"/>
      <c r="J10018" s="6"/>
      <c r="K10018" s="5"/>
      <c r="L10018" s="5"/>
    </row>
    <row r="10019" spans="1:12" x14ac:dyDescent="0.2">
      <c r="A10019" s="5"/>
      <c r="B10019" s="5"/>
      <c r="C10019" s="6"/>
      <c r="D10019" s="6"/>
      <c r="E10019" s="5"/>
      <c r="F10019" s="5"/>
      <c r="G10019" s="6"/>
      <c r="H10019" s="5"/>
      <c r="I10019" s="5"/>
      <c r="J10019" s="6"/>
      <c r="K10019" s="5"/>
      <c r="L10019" s="5"/>
    </row>
    <row r="10020" spans="1:12" x14ac:dyDescent="0.2">
      <c r="A10020" s="5"/>
      <c r="B10020" s="5"/>
      <c r="C10020" s="6"/>
      <c r="D10020" s="6"/>
      <c r="E10020" s="5"/>
      <c r="F10020" s="5"/>
      <c r="G10020" s="6"/>
      <c r="H10020" s="5"/>
      <c r="I10020" s="5"/>
      <c r="J10020" s="6"/>
      <c r="K10020" s="5"/>
      <c r="L10020" s="5"/>
    </row>
    <row r="10021" spans="1:12" x14ac:dyDescent="0.2">
      <c r="A10021" s="5"/>
      <c r="B10021" s="5"/>
      <c r="C10021" s="6"/>
      <c r="D10021" s="6"/>
      <c r="E10021" s="5"/>
      <c r="F10021" s="5"/>
      <c r="G10021" s="6"/>
      <c r="H10021" s="5"/>
      <c r="I10021" s="5"/>
      <c r="J10021" s="6"/>
      <c r="K10021" s="5"/>
      <c r="L10021" s="5"/>
    </row>
    <row r="10022" spans="1:12" x14ac:dyDescent="0.2">
      <c r="A10022" s="5"/>
      <c r="B10022" s="5"/>
      <c r="C10022" s="6"/>
      <c r="D10022" s="6"/>
      <c r="E10022" s="5"/>
      <c r="F10022" s="5"/>
      <c r="G10022" s="6"/>
      <c r="H10022" s="5"/>
      <c r="I10022" s="5"/>
      <c r="J10022" s="6"/>
      <c r="K10022" s="5"/>
      <c r="L10022" s="5"/>
    </row>
    <row r="10023" spans="1:12" x14ac:dyDescent="0.2">
      <c r="A10023" s="5"/>
      <c r="B10023" s="5"/>
      <c r="C10023" s="6"/>
      <c r="D10023" s="6"/>
      <c r="E10023" s="5"/>
      <c r="F10023" s="5"/>
      <c r="G10023" s="6"/>
      <c r="H10023" s="5"/>
      <c r="I10023" s="5"/>
      <c r="J10023" s="6"/>
      <c r="K10023" s="5"/>
      <c r="L10023" s="5"/>
    </row>
    <row r="10024" spans="1:12" x14ac:dyDescent="0.2">
      <c r="A10024" s="5"/>
      <c r="B10024" s="5"/>
      <c r="C10024" s="6"/>
      <c r="D10024" s="6"/>
      <c r="E10024" s="5"/>
      <c r="F10024" s="5"/>
      <c r="G10024" s="6"/>
      <c r="H10024" s="5"/>
      <c r="I10024" s="5"/>
      <c r="J10024" s="6"/>
      <c r="K10024" s="5"/>
      <c r="L10024" s="5"/>
    </row>
    <row r="10025" spans="1:12" x14ac:dyDescent="0.2">
      <c r="A10025" s="5"/>
      <c r="B10025" s="5"/>
      <c r="C10025" s="6"/>
      <c r="D10025" s="6"/>
      <c r="E10025" s="5"/>
      <c r="F10025" s="5"/>
      <c r="G10025" s="6"/>
      <c r="H10025" s="5"/>
      <c r="I10025" s="5"/>
      <c r="J10025" s="6"/>
      <c r="K10025" s="5"/>
      <c r="L10025" s="5"/>
    </row>
    <row r="10026" spans="1:12" x14ac:dyDescent="0.2">
      <c r="A10026" s="5"/>
      <c r="B10026" s="5"/>
      <c r="C10026" s="6"/>
      <c r="D10026" s="6"/>
      <c r="E10026" s="5"/>
      <c r="F10026" s="5"/>
      <c r="G10026" s="6"/>
      <c r="H10026" s="5"/>
      <c r="I10026" s="5"/>
      <c r="J10026" s="6"/>
      <c r="K10026" s="5"/>
      <c r="L10026" s="5"/>
    </row>
    <row r="10027" spans="1:12" x14ac:dyDescent="0.2">
      <c r="A10027" s="5"/>
      <c r="B10027" s="5"/>
      <c r="C10027" s="6"/>
      <c r="D10027" s="6"/>
      <c r="E10027" s="5"/>
      <c r="F10027" s="5"/>
      <c r="G10027" s="6"/>
      <c r="H10027" s="5"/>
      <c r="I10027" s="5"/>
      <c r="J10027" s="6"/>
      <c r="K10027" s="5"/>
      <c r="L10027" s="5"/>
    </row>
    <row r="10028" spans="1:12" x14ac:dyDescent="0.2">
      <c r="A10028" s="5"/>
      <c r="B10028" s="5"/>
      <c r="C10028" s="6"/>
      <c r="D10028" s="6"/>
      <c r="E10028" s="5"/>
      <c r="F10028" s="5"/>
      <c r="G10028" s="6"/>
      <c r="H10028" s="5"/>
      <c r="I10028" s="5"/>
      <c r="J10028" s="6"/>
      <c r="K10028" s="5"/>
      <c r="L10028" s="5"/>
    </row>
    <row r="10029" spans="1:12" x14ac:dyDescent="0.2">
      <c r="A10029" s="5"/>
      <c r="B10029" s="5"/>
      <c r="C10029" s="6"/>
      <c r="D10029" s="6"/>
      <c r="E10029" s="5"/>
      <c r="F10029" s="5"/>
      <c r="G10029" s="6"/>
      <c r="H10029" s="5"/>
      <c r="I10029" s="5"/>
      <c r="J10029" s="6"/>
      <c r="K10029" s="5"/>
      <c r="L10029" s="5"/>
    </row>
    <row r="10030" spans="1:12" x14ac:dyDescent="0.2">
      <c r="A10030" s="5"/>
      <c r="B10030" s="5"/>
      <c r="C10030" s="6"/>
      <c r="D10030" s="6"/>
      <c r="E10030" s="5"/>
      <c r="F10030" s="5"/>
      <c r="G10030" s="6"/>
      <c r="H10030" s="5"/>
      <c r="I10030" s="5"/>
      <c r="J10030" s="6"/>
      <c r="K10030" s="5"/>
      <c r="L10030" s="5"/>
    </row>
    <row r="10031" spans="1:12" x14ac:dyDescent="0.2">
      <c r="A10031" s="5"/>
      <c r="B10031" s="5"/>
      <c r="C10031" s="6"/>
      <c r="D10031" s="6"/>
      <c r="E10031" s="5"/>
      <c r="F10031" s="5"/>
      <c r="G10031" s="6"/>
      <c r="H10031" s="5"/>
      <c r="I10031" s="5"/>
      <c r="J10031" s="6"/>
      <c r="K10031" s="5"/>
      <c r="L10031" s="5"/>
    </row>
    <row r="10032" spans="1:12" x14ac:dyDescent="0.2">
      <c r="A10032" s="5"/>
      <c r="B10032" s="5"/>
      <c r="C10032" s="6"/>
      <c r="D10032" s="6"/>
      <c r="E10032" s="5"/>
      <c r="F10032" s="5"/>
      <c r="G10032" s="6"/>
      <c r="H10032" s="5"/>
      <c r="I10032" s="5"/>
      <c r="J10032" s="6"/>
      <c r="K10032" s="5"/>
      <c r="L10032" s="5"/>
    </row>
    <row r="10033" spans="1:12" x14ac:dyDescent="0.2">
      <c r="A10033" s="5"/>
      <c r="B10033" s="5"/>
      <c r="C10033" s="6"/>
      <c r="D10033" s="6"/>
      <c r="E10033" s="5"/>
      <c r="F10033" s="5"/>
      <c r="G10033" s="6"/>
      <c r="H10033" s="5"/>
      <c r="I10033" s="5"/>
      <c r="J10033" s="6"/>
      <c r="K10033" s="5"/>
      <c r="L10033" s="5"/>
    </row>
    <row r="10034" spans="1:12" x14ac:dyDescent="0.2">
      <c r="A10034" s="5"/>
      <c r="B10034" s="5"/>
      <c r="C10034" s="6"/>
      <c r="D10034" s="6"/>
      <c r="E10034" s="5"/>
      <c r="F10034" s="5"/>
      <c r="G10034" s="6"/>
      <c r="H10034" s="5"/>
      <c r="I10034" s="5"/>
      <c r="J10034" s="6"/>
      <c r="K10034" s="5"/>
      <c r="L10034" s="5"/>
    </row>
    <row r="10035" spans="1:12" x14ac:dyDescent="0.2">
      <c r="A10035" s="5"/>
      <c r="B10035" s="5"/>
      <c r="C10035" s="6"/>
      <c r="D10035" s="6"/>
      <c r="E10035" s="5"/>
      <c r="F10035" s="5"/>
      <c r="G10035" s="6"/>
      <c r="H10035" s="5"/>
      <c r="I10035" s="5"/>
      <c r="J10035" s="6"/>
      <c r="K10035" s="5"/>
      <c r="L10035" s="5"/>
    </row>
    <row r="10036" spans="1:12" x14ac:dyDescent="0.2">
      <c r="A10036" s="5"/>
      <c r="B10036" s="5"/>
      <c r="C10036" s="6"/>
      <c r="D10036" s="6"/>
      <c r="E10036" s="5"/>
      <c r="F10036" s="5"/>
      <c r="G10036" s="6"/>
      <c r="H10036" s="5"/>
      <c r="I10036" s="5"/>
      <c r="J10036" s="6"/>
      <c r="K10036" s="5"/>
      <c r="L10036" s="5"/>
    </row>
    <row r="10037" spans="1:12" x14ac:dyDescent="0.2">
      <c r="A10037" s="5"/>
      <c r="B10037" s="5"/>
      <c r="C10037" s="6"/>
      <c r="D10037" s="6"/>
      <c r="E10037" s="5"/>
      <c r="F10037" s="5"/>
      <c r="G10037" s="6"/>
      <c r="H10037" s="5"/>
      <c r="I10037" s="5"/>
      <c r="J10037" s="6"/>
      <c r="K10037" s="5"/>
      <c r="L10037" s="5"/>
    </row>
    <row r="10038" spans="1:12" x14ac:dyDescent="0.2">
      <c r="A10038" s="5"/>
      <c r="B10038" s="5"/>
      <c r="C10038" s="6"/>
      <c r="D10038" s="6"/>
      <c r="E10038" s="5"/>
      <c r="F10038" s="5"/>
      <c r="G10038" s="6"/>
      <c r="H10038" s="5"/>
      <c r="I10038" s="5"/>
      <c r="J10038" s="6"/>
      <c r="K10038" s="5"/>
      <c r="L10038" s="5"/>
    </row>
    <row r="10039" spans="1:12" x14ac:dyDescent="0.2">
      <c r="A10039" s="5"/>
      <c r="B10039" s="5"/>
      <c r="C10039" s="6"/>
      <c r="D10039" s="6"/>
      <c r="E10039" s="5"/>
      <c r="F10039" s="5"/>
      <c r="G10039" s="6"/>
      <c r="H10039" s="5"/>
      <c r="I10039" s="5"/>
      <c r="J10039" s="6"/>
      <c r="K10039" s="5"/>
      <c r="L10039" s="5"/>
    </row>
    <row r="10040" spans="1:12" x14ac:dyDescent="0.2">
      <c r="A10040" s="5"/>
      <c r="B10040" s="5"/>
      <c r="C10040" s="6"/>
      <c r="D10040" s="6"/>
      <c r="E10040" s="5"/>
      <c r="F10040" s="5"/>
      <c r="G10040" s="6"/>
      <c r="H10040" s="5"/>
      <c r="I10040" s="5"/>
      <c r="J10040" s="6"/>
      <c r="K10040" s="5"/>
      <c r="L10040" s="5"/>
    </row>
    <row r="10041" spans="1:12" x14ac:dyDescent="0.2">
      <c r="A10041" s="5"/>
      <c r="B10041" s="5"/>
      <c r="C10041" s="6"/>
      <c r="D10041" s="6"/>
      <c r="E10041" s="5"/>
      <c r="F10041" s="5"/>
      <c r="G10041" s="6"/>
      <c r="H10041" s="5"/>
      <c r="I10041" s="5"/>
      <c r="J10041" s="6"/>
      <c r="K10041" s="5"/>
      <c r="L10041" s="5"/>
    </row>
    <row r="10042" spans="1:12" x14ac:dyDescent="0.2">
      <c r="A10042" s="5"/>
      <c r="B10042" s="5"/>
      <c r="C10042" s="6"/>
      <c r="D10042" s="6"/>
      <c r="E10042" s="5"/>
      <c r="F10042" s="5"/>
      <c r="G10042" s="6"/>
      <c r="H10042" s="5"/>
      <c r="I10042" s="5"/>
      <c r="J10042" s="6"/>
      <c r="K10042" s="5"/>
      <c r="L10042" s="5"/>
    </row>
    <row r="10043" spans="1:12" x14ac:dyDescent="0.2">
      <c r="A10043" s="5"/>
      <c r="B10043" s="5"/>
      <c r="C10043" s="6"/>
      <c r="D10043" s="6"/>
      <c r="E10043" s="5"/>
      <c r="F10043" s="5"/>
      <c r="G10043" s="6"/>
      <c r="H10043" s="5"/>
      <c r="I10043" s="5"/>
      <c r="J10043" s="6"/>
      <c r="K10043" s="5"/>
      <c r="L10043" s="5"/>
    </row>
    <row r="10044" spans="1:12" x14ac:dyDescent="0.2">
      <c r="A10044" s="5"/>
      <c r="B10044" s="5"/>
      <c r="C10044" s="6"/>
      <c r="D10044" s="6"/>
      <c r="E10044" s="5"/>
      <c r="F10044" s="5"/>
      <c r="G10044" s="6"/>
      <c r="H10044" s="5"/>
      <c r="I10044" s="5"/>
      <c r="J10044" s="6"/>
      <c r="K10044" s="5"/>
      <c r="L10044" s="5"/>
    </row>
    <row r="10045" spans="1:12" x14ac:dyDescent="0.2">
      <c r="A10045" s="5"/>
      <c r="B10045" s="5"/>
      <c r="C10045" s="6"/>
      <c r="D10045" s="6"/>
      <c r="E10045" s="5"/>
      <c r="F10045" s="5"/>
      <c r="G10045" s="6"/>
      <c r="H10045" s="5"/>
      <c r="I10045" s="5"/>
      <c r="J10045" s="6"/>
      <c r="K10045" s="5"/>
      <c r="L10045" s="5"/>
    </row>
    <row r="10046" spans="1:12" x14ac:dyDescent="0.2">
      <c r="A10046" s="5"/>
      <c r="B10046" s="5"/>
      <c r="C10046" s="6"/>
      <c r="D10046" s="6"/>
      <c r="E10046" s="5"/>
      <c r="F10046" s="5"/>
      <c r="G10046" s="6"/>
      <c r="H10046" s="5"/>
      <c r="I10046" s="5"/>
      <c r="J10046" s="6"/>
      <c r="K10046" s="5"/>
      <c r="L10046" s="5"/>
    </row>
    <row r="10047" spans="1:12" x14ac:dyDescent="0.2">
      <c r="A10047" s="5"/>
      <c r="B10047" s="5"/>
      <c r="C10047" s="6"/>
      <c r="D10047" s="6"/>
      <c r="E10047" s="5"/>
      <c r="F10047" s="5"/>
      <c r="G10047" s="6"/>
      <c r="H10047" s="5"/>
      <c r="I10047" s="5"/>
      <c r="J10047" s="6"/>
      <c r="K10047" s="5"/>
      <c r="L10047" s="5"/>
    </row>
    <row r="10048" spans="1:12" x14ac:dyDescent="0.2">
      <c r="A10048" s="5"/>
      <c r="B10048" s="5"/>
      <c r="C10048" s="6"/>
      <c r="D10048" s="6"/>
      <c r="E10048" s="5"/>
      <c r="F10048" s="5"/>
      <c r="G10048" s="6"/>
      <c r="H10048" s="5"/>
      <c r="I10048" s="5"/>
      <c r="J10048" s="6"/>
      <c r="K10048" s="5"/>
      <c r="L10048" s="5"/>
    </row>
    <row r="10049" spans="1:12" x14ac:dyDescent="0.2">
      <c r="A10049" s="5"/>
      <c r="B10049" s="5"/>
      <c r="C10049" s="6"/>
      <c r="D10049" s="6"/>
      <c r="E10049" s="5"/>
      <c r="F10049" s="5"/>
      <c r="G10049" s="6"/>
      <c r="H10049" s="5"/>
      <c r="I10049" s="5"/>
      <c r="J10049" s="6"/>
      <c r="K10049" s="5"/>
      <c r="L10049" s="5"/>
    </row>
    <row r="10050" spans="1:12" x14ac:dyDescent="0.2">
      <c r="A10050" s="5"/>
      <c r="B10050" s="5"/>
      <c r="C10050" s="6"/>
      <c r="D10050" s="6"/>
      <c r="E10050" s="5"/>
      <c r="F10050" s="5"/>
      <c r="G10050" s="6"/>
      <c r="H10050" s="5"/>
      <c r="I10050" s="5"/>
      <c r="J10050" s="6"/>
      <c r="K10050" s="5"/>
      <c r="L10050" s="5"/>
    </row>
    <row r="10051" spans="1:12" x14ac:dyDescent="0.2">
      <c r="A10051" s="5"/>
      <c r="B10051" s="5"/>
      <c r="C10051" s="6"/>
      <c r="D10051" s="6"/>
      <c r="E10051" s="5"/>
      <c r="F10051" s="5"/>
      <c r="G10051" s="6"/>
      <c r="H10051" s="5"/>
      <c r="I10051" s="5"/>
      <c r="J10051" s="6"/>
      <c r="K10051" s="5"/>
      <c r="L10051" s="5"/>
    </row>
    <row r="10052" spans="1:12" x14ac:dyDescent="0.2">
      <c r="A10052" s="5"/>
      <c r="B10052" s="5"/>
      <c r="C10052" s="6"/>
      <c r="D10052" s="6"/>
      <c r="E10052" s="5"/>
      <c r="F10052" s="5"/>
      <c r="G10052" s="6"/>
      <c r="H10052" s="5"/>
      <c r="I10052" s="5"/>
      <c r="J10052" s="6"/>
      <c r="K10052" s="5"/>
      <c r="L10052" s="5"/>
    </row>
    <row r="10053" spans="1:12" x14ac:dyDescent="0.2">
      <c r="A10053" s="5"/>
      <c r="B10053" s="5"/>
      <c r="C10053" s="6"/>
      <c r="D10053" s="6"/>
      <c r="E10053" s="5"/>
      <c r="F10053" s="5"/>
      <c r="G10053" s="6"/>
      <c r="H10053" s="5"/>
      <c r="I10053" s="5"/>
      <c r="J10053" s="6"/>
      <c r="K10053" s="5"/>
      <c r="L10053" s="5"/>
    </row>
    <row r="10054" spans="1:12" x14ac:dyDescent="0.2">
      <c r="A10054" s="5"/>
      <c r="B10054" s="5"/>
      <c r="C10054" s="6"/>
      <c r="D10054" s="6"/>
      <c r="E10054" s="5"/>
      <c r="F10054" s="5"/>
      <c r="G10054" s="6"/>
      <c r="H10054" s="5"/>
      <c r="I10054" s="5"/>
      <c r="J10054" s="6"/>
      <c r="K10054" s="5"/>
      <c r="L10054" s="5"/>
    </row>
    <row r="10055" spans="1:12" x14ac:dyDescent="0.2">
      <c r="A10055" s="5"/>
      <c r="B10055" s="5"/>
      <c r="C10055" s="6"/>
      <c r="D10055" s="6"/>
      <c r="E10055" s="5"/>
      <c r="F10055" s="5"/>
      <c r="G10055" s="6"/>
      <c r="H10055" s="5"/>
      <c r="I10055" s="5"/>
      <c r="J10055" s="6"/>
      <c r="K10055" s="5"/>
      <c r="L10055" s="5"/>
    </row>
    <row r="10056" spans="1:12" x14ac:dyDescent="0.2">
      <c r="A10056" s="5"/>
      <c r="B10056" s="5"/>
      <c r="C10056" s="6"/>
      <c r="D10056" s="6"/>
      <c r="E10056" s="5"/>
      <c r="F10056" s="5"/>
      <c r="G10056" s="6"/>
      <c r="H10056" s="5"/>
      <c r="I10056" s="5"/>
      <c r="J10056" s="6"/>
      <c r="K10056" s="5"/>
      <c r="L10056" s="5"/>
    </row>
    <row r="10057" spans="1:12" x14ac:dyDescent="0.2">
      <c r="A10057" s="5"/>
      <c r="B10057" s="5"/>
      <c r="C10057" s="6"/>
      <c r="D10057" s="6"/>
      <c r="E10057" s="5"/>
      <c r="F10057" s="5"/>
      <c r="G10057" s="6"/>
      <c r="H10057" s="5"/>
      <c r="I10057" s="5"/>
      <c r="J10057" s="6"/>
      <c r="K10057" s="5"/>
      <c r="L10057" s="5"/>
    </row>
    <row r="10058" spans="1:12" x14ac:dyDescent="0.2">
      <c r="A10058" s="5"/>
      <c r="B10058" s="5"/>
      <c r="C10058" s="6"/>
      <c r="D10058" s="6"/>
      <c r="E10058" s="5"/>
      <c r="F10058" s="5"/>
      <c r="G10058" s="6"/>
      <c r="H10058" s="5"/>
      <c r="I10058" s="5"/>
      <c r="J10058" s="6"/>
      <c r="K10058" s="5"/>
      <c r="L10058" s="5"/>
    </row>
    <row r="10059" spans="1:12" x14ac:dyDescent="0.2">
      <c r="A10059" s="5"/>
      <c r="B10059" s="5"/>
      <c r="C10059" s="6"/>
      <c r="D10059" s="6"/>
      <c r="E10059" s="5"/>
      <c r="F10059" s="5"/>
      <c r="G10059" s="6"/>
      <c r="H10059" s="5"/>
      <c r="I10059" s="5"/>
      <c r="J10059" s="6"/>
      <c r="K10059" s="5"/>
      <c r="L10059" s="5"/>
    </row>
    <row r="10060" spans="1:12" x14ac:dyDescent="0.2">
      <c r="A10060" s="5"/>
      <c r="B10060" s="5"/>
      <c r="C10060" s="6"/>
      <c r="D10060" s="6"/>
      <c r="E10060" s="5"/>
      <c r="F10060" s="5"/>
      <c r="G10060" s="6"/>
      <c r="H10060" s="5"/>
      <c r="I10060" s="5"/>
      <c r="J10060" s="6"/>
      <c r="K10060" s="5"/>
      <c r="L10060" s="5"/>
    </row>
    <row r="10061" spans="1:12" x14ac:dyDescent="0.2">
      <c r="A10061" s="5"/>
      <c r="B10061" s="5"/>
      <c r="C10061" s="6"/>
      <c r="D10061" s="6"/>
      <c r="E10061" s="5"/>
      <c r="F10061" s="5"/>
      <c r="G10061" s="6"/>
      <c r="H10061" s="5"/>
      <c r="I10061" s="5"/>
      <c r="J10061" s="6"/>
      <c r="K10061" s="5"/>
      <c r="L10061" s="5"/>
    </row>
    <row r="10062" spans="1:12" x14ac:dyDescent="0.2">
      <c r="A10062" s="5"/>
      <c r="B10062" s="5"/>
      <c r="C10062" s="6"/>
      <c r="D10062" s="6"/>
      <c r="E10062" s="5"/>
      <c r="F10062" s="5"/>
      <c r="G10062" s="6"/>
      <c r="H10062" s="5"/>
      <c r="I10062" s="5"/>
      <c r="J10062" s="6"/>
      <c r="K10062" s="5"/>
      <c r="L10062" s="5"/>
    </row>
    <row r="10063" spans="1:12" x14ac:dyDescent="0.2">
      <c r="A10063" s="5"/>
      <c r="B10063" s="5"/>
      <c r="C10063" s="6"/>
      <c r="D10063" s="6"/>
      <c r="E10063" s="5"/>
      <c r="F10063" s="5"/>
      <c r="G10063" s="6"/>
      <c r="H10063" s="5"/>
      <c r="I10063" s="5"/>
      <c r="J10063" s="6"/>
      <c r="K10063" s="5"/>
      <c r="L10063" s="5"/>
    </row>
    <row r="10064" spans="1:12" x14ac:dyDescent="0.2">
      <c r="A10064" s="5"/>
      <c r="B10064" s="5"/>
      <c r="C10064" s="6"/>
      <c r="D10064" s="6"/>
      <c r="E10064" s="5"/>
      <c r="F10064" s="5"/>
      <c r="G10064" s="6"/>
      <c r="H10064" s="5"/>
      <c r="I10064" s="5"/>
      <c r="J10064" s="6"/>
      <c r="K10064" s="5"/>
      <c r="L10064" s="5"/>
    </row>
    <row r="10065" spans="1:12" x14ac:dyDescent="0.2">
      <c r="A10065" s="5"/>
      <c r="B10065" s="5"/>
      <c r="C10065" s="6"/>
      <c r="D10065" s="6"/>
      <c r="E10065" s="5"/>
      <c r="F10065" s="5"/>
      <c r="G10065" s="6"/>
      <c r="H10065" s="5"/>
      <c r="I10065" s="5"/>
      <c r="J10065" s="6"/>
      <c r="K10065" s="5"/>
      <c r="L10065" s="5"/>
    </row>
    <row r="10066" spans="1:12" x14ac:dyDescent="0.2">
      <c r="A10066" s="5"/>
      <c r="B10066" s="5"/>
      <c r="C10066" s="6"/>
      <c r="D10066" s="6"/>
      <c r="E10066" s="5"/>
      <c r="F10066" s="5"/>
      <c r="G10066" s="6"/>
      <c r="H10066" s="5"/>
      <c r="I10066" s="5"/>
      <c r="J10066" s="6"/>
      <c r="K10066" s="5"/>
      <c r="L10066" s="5"/>
    </row>
    <row r="10067" spans="1:12" x14ac:dyDescent="0.2">
      <c r="A10067" s="5"/>
      <c r="B10067" s="5"/>
      <c r="C10067" s="6"/>
      <c r="D10067" s="6"/>
      <c r="E10067" s="5"/>
      <c r="F10067" s="5"/>
      <c r="G10067" s="6"/>
      <c r="H10067" s="5"/>
      <c r="I10067" s="5"/>
      <c r="J10067" s="6"/>
      <c r="K10067" s="5"/>
      <c r="L10067" s="5"/>
    </row>
    <row r="10068" spans="1:12" x14ac:dyDescent="0.2">
      <c r="A10068" s="5"/>
      <c r="B10068" s="5"/>
      <c r="C10068" s="6"/>
      <c r="D10068" s="6"/>
      <c r="E10068" s="5"/>
      <c r="F10068" s="5"/>
      <c r="G10068" s="6"/>
      <c r="H10068" s="5"/>
      <c r="I10068" s="5"/>
      <c r="J10068" s="6"/>
      <c r="K10068" s="5"/>
      <c r="L10068" s="5"/>
    </row>
    <row r="10069" spans="1:12" x14ac:dyDescent="0.2">
      <c r="A10069" s="5"/>
      <c r="B10069" s="5"/>
      <c r="C10069" s="6"/>
      <c r="D10069" s="6"/>
      <c r="E10069" s="5"/>
      <c r="F10069" s="5"/>
      <c r="G10069" s="6"/>
      <c r="H10069" s="5"/>
      <c r="I10069" s="5"/>
      <c r="J10069" s="6"/>
      <c r="K10069" s="5"/>
      <c r="L10069" s="5"/>
    </row>
    <row r="10070" spans="1:12" x14ac:dyDescent="0.2">
      <c r="A10070" s="5"/>
      <c r="B10070" s="5"/>
      <c r="C10070" s="6"/>
      <c r="D10070" s="6"/>
      <c r="E10070" s="5"/>
      <c r="F10070" s="5"/>
      <c r="G10070" s="6"/>
      <c r="H10070" s="5"/>
      <c r="I10070" s="5"/>
      <c r="J10070" s="6"/>
      <c r="K10070" s="5"/>
      <c r="L10070" s="5"/>
    </row>
    <row r="10071" spans="1:12" x14ac:dyDescent="0.2">
      <c r="A10071" s="5"/>
      <c r="B10071" s="5"/>
      <c r="C10071" s="6"/>
      <c r="D10071" s="6"/>
      <c r="E10071" s="5"/>
      <c r="F10071" s="5"/>
      <c r="G10071" s="6"/>
      <c r="H10071" s="5"/>
      <c r="I10071" s="5"/>
      <c r="J10071" s="6"/>
      <c r="K10071" s="5"/>
      <c r="L10071" s="5"/>
    </row>
    <row r="10072" spans="1:12" x14ac:dyDescent="0.2">
      <c r="A10072" s="5"/>
      <c r="B10072" s="5"/>
      <c r="C10072" s="6"/>
      <c r="D10072" s="6"/>
      <c r="E10072" s="5"/>
      <c r="F10072" s="5"/>
      <c r="G10072" s="6"/>
      <c r="H10072" s="5"/>
      <c r="I10072" s="5"/>
      <c r="J10072" s="6"/>
      <c r="K10072" s="5"/>
      <c r="L10072" s="5"/>
    </row>
    <row r="10073" spans="1:12" x14ac:dyDescent="0.2">
      <c r="A10073" s="5"/>
      <c r="B10073" s="5"/>
      <c r="C10073" s="6"/>
      <c r="D10073" s="6"/>
      <c r="E10073" s="5"/>
      <c r="F10073" s="5"/>
      <c r="G10073" s="6"/>
      <c r="H10073" s="5"/>
      <c r="I10073" s="5"/>
      <c r="J10073" s="6"/>
      <c r="K10073" s="5"/>
      <c r="L10073" s="5"/>
    </row>
    <row r="10074" spans="1:12" x14ac:dyDescent="0.2">
      <c r="A10074" s="5"/>
      <c r="B10074" s="5"/>
      <c r="C10074" s="6"/>
      <c r="D10074" s="6"/>
      <c r="E10074" s="5"/>
      <c r="F10074" s="5"/>
      <c r="G10074" s="6"/>
      <c r="H10074" s="5"/>
      <c r="I10074" s="5"/>
      <c r="J10074" s="6"/>
      <c r="K10074" s="5"/>
      <c r="L10074" s="5"/>
    </row>
    <row r="10075" spans="1:12" x14ac:dyDescent="0.2">
      <c r="A10075" s="5"/>
      <c r="B10075" s="5"/>
      <c r="C10075" s="6"/>
      <c r="D10075" s="6"/>
      <c r="E10075" s="5"/>
      <c r="F10075" s="5"/>
      <c r="G10075" s="6"/>
      <c r="H10075" s="5"/>
      <c r="I10075" s="5"/>
      <c r="J10075" s="6"/>
      <c r="K10075" s="5"/>
      <c r="L10075" s="5"/>
    </row>
    <row r="10076" spans="1:12" x14ac:dyDescent="0.2">
      <c r="A10076" s="5"/>
      <c r="B10076" s="5"/>
      <c r="C10076" s="6"/>
      <c r="D10076" s="6"/>
      <c r="E10076" s="5"/>
      <c r="F10076" s="5"/>
      <c r="G10076" s="6"/>
      <c r="H10076" s="5"/>
      <c r="I10076" s="5"/>
      <c r="J10076" s="6"/>
      <c r="K10076" s="5"/>
      <c r="L10076" s="5"/>
    </row>
    <row r="10077" spans="1:12" x14ac:dyDescent="0.2">
      <c r="A10077" s="5"/>
      <c r="B10077" s="5"/>
      <c r="C10077" s="6"/>
      <c r="D10077" s="6"/>
      <c r="E10077" s="5"/>
      <c r="F10077" s="5"/>
      <c r="G10077" s="6"/>
      <c r="H10077" s="5"/>
      <c r="I10077" s="5"/>
      <c r="J10077" s="6"/>
      <c r="K10077" s="5"/>
      <c r="L10077" s="5"/>
    </row>
    <row r="10078" spans="1:12" x14ac:dyDescent="0.2">
      <c r="A10078" s="5"/>
      <c r="B10078" s="5"/>
      <c r="C10078" s="6"/>
      <c r="D10078" s="6"/>
      <c r="E10078" s="5"/>
      <c r="F10078" s="5"/>
      <c r="G10078" s="6"/>
      <c r="H10078" s="5"/>
      <c r="I10078" s="5"/>
      <c r="J10078" s="6"/>
      <c r="K10078" s="5"/>
      <c r="L10078" s="5"/>
    </row>
    <row r="10079" spans="1:12" x14ac:dyDescent="0.2">
      <c r="A10079" s="5"/>
      <c r="B10079" s="5"/>
      <c r="C10079" s="6"/>
      <c r="D10079" s="6"/>
      <c r="E10079" s="5"/>
      <c r="F10079" s="5"/>
      <c r="G10079" s="6"/>
      <c r="H10079" s="5"/>
      <c r="I10079" s="5"/>
      <c r="J10079" s="6"/>
      <c r="K10079" s="5"/>
      <c r="L10079" s="5"/>
    </row>
    <row r="10080" spans="1:12" x14ac:dyDescent="0.2">
      <c r="A10080" s="5"/>
      <c r="B10080" s="5"/>
      <c r="C10080" s="6"/>
      <c r="D10080" s="6"/>
      <c r="E10080" s="5"/>
      <c r="F10080" s="5"/>
      <c r="G10080" s="6"/>
      <c r="H10080" s="5"/>
      <c r="I10080" s="5"/>
      <c r="J10080" s="6"/>
      <c r="K10080" s="5"/>
      <c r="L10080" s="5"/>
    </row>
    <row r="10081" spans="1:12" x14ac:dyDescent="0.2">
      <c r="A10081" s="5"/>
      <c r="B10081" s="5"/>
      <c r="C10081" s="6"/>
      <c r="D10081" s="6"/>
      <c r="E10081" s="5"/>
      <c r="F10081" s="5"/>
      <c r="G10081" s="6"/>
      <c r="H10081" s="5"/>
      <c r="I10081" s="5"/>
      <c r="J10081" s="6"/>
      <c r="K10081" s="5"/>
      <c r="L10081" s="5"/>
    </row>
    <row r="10082" spans="1:12" x14ac:dyDescent="0.2">
      <c r="A10082" s="5"/>
      <c r="B10082" s="5"/>
      <c r="C10082" s="6"/>
      <c r="D10082" s="6"/>
      <c r="E10082" s="5"/>
      <c r="F10082" s="5"/>
      <c r="G10082" s="6"/>
      <c r="H10082" s="5"/>
      <c r="I10082" s="5"/>
      <c r="J10082" s="6"/>
      <c r="K10082" s="5"/>
      <c r="L10082" s="5"/>
    </row>
    <row r="10083" spans="1:12" x14ac:dyDescent="0.2">
      <c r="A10083" s="5"/>
      <c r="B10083" s="5"/>
      <c r="C10083" s="6"/>
      <c r="D10083" s="6"/>
      <c r="E10083" s="5"/>
      <c r="F10083" s="5"/>
      <c r="G10083" s="6"/>
      <c r="H10083" s="5"/>
      <c r="I10083" s="5"/>
      <c r="J10083" s="6"/>
      <c r="K10083" s="5"/>
      <c r="L10083" s="5"/>
    </row>
    <row r="10084" spans="1:12" x14ac:dyDescent="0.2">
      <c r="A10084" s="5"/>
      <c r="B10084" s="5"/>
      <c r="C10084" s="6"/>
      <c r="D10084" s="6"/>
      <c r="E10084" s="5"/>
      <c r="F10084" s="5"/>
      <c r="G10084" s="6"/>
      <c r="H10084" s="5"/>
      <c r="I10084" s="5"/>
      <c r="J10084" s="6"/>
      <c r="K10084" s="5"/>
      <c r="L10084" s="5"/>
    </row>
    <row r="10085" spans="1:12" x14ac:dyDescent="0.2">
      <c r="A10085" s="5"/>
      <c r="B10085" s="5"/>
      <c r="C10085" s="6"/>
      <c r="D10085" s="6"/>
      <c r="E10085" s="5"/>
      <c r="F10085" s="5"/>
      <c r="G10085" s="6"/>
      <c r="H10085" s="5"/>
      <c r="I10085" s="5"/>
      <c r="J10085" s="6"/>
      <c r="K10085" s="5"/>
      <c r="L10085" s="5"/>
    </row>
    <row r="10086" spans="1:12" x14ac:dyDescent="0.2">
      <c r="A10086" s="5"/>
      <c r="B10086" s="5"/>
      <c r="C10086" s="6"/>
      <c r="D10086" s="6"/>
      <c r="E10086" s="5"/>
      <c r="F10086" s="5"/>
      <c r="G10086" s="6"/>
      <c r="H10086" s="5"/>
      <c r="I10086" s="5"/>
      <c r="J10086" s="6"/>
      <c r="K10086" s="5"/>
      <c r="L10086" s="5"/>
    </row>
    <row r="10087" spans="1:12" x14ac:dyDescent="0.2">
      <c r="A10087" s="5"/>
      <c r="B10087" s="5"/>
      <c r="C10087" s="6"/>
      <c r="D10087" s="6"/>
      <c r="E10087" s="5"/>
      <c r="F10087" s="5"/>
      <c r="G10087" s="6"/>
      <c r="H10087" s="5"/>
      <c r="I10087" s="5"/>
      <c r="J10087" s="6"/>
      <c r="K10087" s="5"/>
      <c r="L10087" s="5"/>
    </row>
    <row r="10088" spans="1:12" x14ac:dyDescent="0.2">
      <c r="A10088" s="5"/>
      <c r="B10088" s="5"/>
      <c r="C10088" s="6"/>
      <c r="D10088" s="6"/>
      <c r="E10088" s="5"/>
      <c r="F10088" s="5"/>
      <c r="G10088" s="6"/>
      <c r="H10088" s="5"/>
      <c r="I10088" s="5"/>
      <c r="J10088" s="6"/>
      <c r="K10088" s="5"/>
      <c r="L10088" s="5"/>
    </row>
    <row r="10089" spans="1:12" x14ac:dyDescent="0.2">
      <c r="A10089" s="5"/>
      <c r="B10089" s="5"/>
      <c r="C10089" s="6"/>
      <c r="D10089" s="6"/>
      <c r="E10089" s="5"/>
      <c r="F10089" s="5"/>
      <c r="G10089" s="6"/>
      <c r="H10089" s="5"/>
      <c r="I10089" s="5"/>
      <c r="J10089" s="6"/>
      <c r="K10089" s="5"/>
      <c r="L10089" s="5"/>
    </row>
    <row r="10090" spans="1:12" x14ac:dyDescent="0.2">
      <c r="A10090" s="5"/>
      <c r="B10090" s="5"/>
      <c r="C10090" s="6"/>
      <c r="D10090" s="6"/>
      <c r="E10090" s="5"/>
      <c r="F10090" s="5"/>
      <c r="G10090" s="6"/>
      <c r="H10090" s="5"/>
      <c r="I10090" s="5"/>
      <c r="J10090" s="6"/>
      <c r="K10090" s="5"/>
      <c r="L10090" s="5"/>
    </row>
    <row r="10091" spans="1:12" x14ac:dyDescent="0.2">
      <c r="A10091" s="5"/>
      <c r="B10091" s="5"/>
      <c r="C10091" s="6"/>
      <c r="D10091" s="6"/>
      <c r="E10091" s="5"/>
      <c r="F10091" s="5"/>
      <c r="G10091" s="6"/>
      <c r="H10091" s="5"/>
      <c r="I10091" s="5"/>
      <c r="J10091" s="6"/>
      <c r="K10091" s="5"/>
      <c r="L10091" s="5"/>
    </row>
    <row r="10092" spans="1:12" x14ac:dyDescent="0.2">
      <c r="A10092" s="5"/>
      <c r="B10092" s="5"/>
      <c r="C10092" s="6"/>
      <c r="D10092" s="6"/>
      <c r="E10092" s="5"/>
      <c r="F10092" s="5"/>
      <c r="G10092" s="6"/>
      <c r="H10092" s="5"/>
      <c r="I10092" s="5"/>
      <c r="J10092" s="6"/>
      <c r="K10092" s="5"/>
      <c r="L10092" s="5"/>
    </row>
    <row r="10093" spans="1:12" x14ac:dyDescent="0.2">
      <c r="A10093" s="5"/>
      <c r="B10093" s="5"/>
      <c r="C10093" s="6"/>
      <c r="D10093" s="6"/>
      <c r="E10093" s="5"/>
      <c r="F10093" s="5"/>
      <c r="G10093" s="6"/>
      <c r="H10093" s="5"/>
      <c r="I10093" s="5"/>
      <c r="J10093" s="6"/>
      <c r="K10093" s="5"/>
      <c r="L10093" s="5"/>
    </row>
    <row r="10094" spans="1:12" x14ac:dyDescent="0.2">
      <c r="A10094" s="5"/>
      <c r="B10094" s="5"/>
      <c r="C10094" s="6"/>
      <c r="D10094" s="6"/>
      <c r="E10094" s="5"/>
      <c r="F10094" s="5"/>
      <c r="G10094" s="6"/>
      <c r="H10094" s="5"/>
      <c r="I10094" s="5"/>
      <c r="J10094" s="6"/>
      <c r="K10094" s="5"/>
      <c r="L10094" s="5"/>
    </row>
    <row r="10095" spans="1:12" x14ac:dyDescent="0.2">
      <c r="A10095" s="5"/>
      <c r="B10095" s="5"/>
      <c r="C10095" s="6"/>
      <c r="D10095" s="6"/>
      <c r="E10095" s="5"/>
      <c r="F10095" s="5"/>
      <c r="G10095" s="6"/>
      <c r="H10095" s="5"/>
      <c r="I10095" s="5"/>
      <c r="J10095" s="6"/>
      <c r="K10095" s="5"/>
      <c r="L10095" s="5"/>
    </row>
    <row r="10096" spans="1:12" x14ac:dyDescent="0.2">
      <c r="A10096" s="5"/>
      <c r="B10096" s="5"/>
      <c r="C10096" s="6"/>
      <c r="D10096" s="6"/>
      <c r="E10096" s="5"/>
      <c r="F10096" s="5"/>
      <c r="G10096" s="6"/>
      <c r="H10096" s="5"/>
      <c r="I10096" s="5"/>
      <c r="J10096" s="6"/>
      <c r="K10096" s="5"/>
      <c r="L10096" s="5"/>
    </row>
    <row r="10097" spans="1:12" x14ac:dyDescent="0.2">
      <c r="A10097" s="5"/>
      <c r="B10097" s="5"/>
      <c r="C10097" s="6"/>
      <c r="D10097" s="6"/>
      <c r="E10097" s="5"/>
      <c r="F10097" s="5"/>
      <c r="G10097" s="6"/>
      <c r="H10097" s="5"/>
      <c r="I10097" s="5"/>
      <c r="J10097" s="6"/>
      <c r="K10097" s="5"/>
      <c r="L10097" s="5"/>
    </row>
    <row r="10098" spans="1:12" x14ac:dyDescent="0.2">
      <c r="A10098" s="5"/>
      <c r="B10098" s="5"/>
      <c r="C10098" s="6"/>
      <c r="D10098" s="6"/>
      <c r="E10098" s="5"/>
      <c r="F10098" s="5"/>
      <c r="G10098" s="6"/>
      <c r="H10098" s="5"/>
      <c r="I10098" s="5"/>
      <c r="J10098" s="6"/>
      <c r="K10098" s="5"/>
      <c r="L10098" s="5"/>
    </row>
    <row r="10099" spans="1:12" x14ac:dyDescent="0.2">
      <c r="A10099" s="5"/>
      <c r="B10099" s="5"/>
      <c r="C10099" s="6"/>
      <c r="D10099" s="6"/>
      <c r="E10099" s="5"/>
      <c r="F10099" s="5"/>
      <c r="G10099" s="6"/>
      <c r="H10099" s="5"/>
      <c r="I10099" s="5"/>
      <c r="J10099" s="6"/>
      <c r="K10099" s="5"/>
      <c r="L10099" s="5"/>
    </row>
    <row r="10100" spans="1:12" x14ac:dyDescent="0.2">
      <c r="A10100" s="5"/>
      <c r="B10100" s="5"/>
      <c r="C10100" s="6"/>
      <c r="D10100" s="6"/>
      <c r="E10100" s="5"/>
      <c r="F10100" s="5"/>
      <c r="G10100" s="6"/>
      <c r="H10100" s="5"/>
      <c r="I10100" s="5"/>
      <c r="J10100" s="6"/>
      <c r="K10100" s="5"/>
      <c r="L10100" s="5"/>
    </row>
    <row r="10101" spans="1:12" x14ac:dyDescent="0.2">
      <c r="A10101" s="5"/>
      <c r="B10101" s="5"/>
      <c r="C10101" s="6"/>
      <c r="D10101" s="6"/>
      <c r="E10101" s="5"/>
      <c r="F10101" s="5"/>
      <c r="G10101" s="6"/>
      <c r="H10101" s="5"/>
      <c r="I10101" s="5"/>
      <c r="J10101" s="6"/>
      <c r="K10101" s="5"/>
      <c r="L10101" s="5"/>
    </row>
    <row r="10102" spans="1:12" x14ac:dyDescent="0.2">
      <c r="A10102" s="5"/>
      <c r="B10102" s="5"/>
      <c r="C10102" s="6"/>
      <c r="D10102" s="6"/>
      <c r="E10102" s="5"/>
      <c r="F10102" s="5"/>
      <c r="G10102" s="6"/>
      <c r="H10102" s="5"/>
      <c r="I10102" s="5"/>
      <c r="J10102" s="6"/>
      <c r="K10102" s="5"/>
      <c r="L10102" s="5"/>
    </row>
    <row r="10103" spans="1:12" x14ac:dyDescent="0.2">
      <c r="A10103" s="5"/>
      <c r="B10103" s="5"/>
      <c r="C10103" s="6"/>
      <c r="D10103" s="6"/>
      <c r="E10103" s="5"/>
      <c r="F10103" s="5"/>
      <c r="G10103" s="6"/>
      <c r="H10103" s="5"/>
      <c r="I10103" s="5"/>
      <c r="J10103" s="6"/>
      <c r="K10103" s="5"/>
      <c r="L10103" s="5"/>
    </row>
    <row r="10104" spans="1:12" x14ac:dyDescent="0.2">
      <c r="A10104" s="5"/>
      <c r="B10104" s="5"/>
      <c r="C10104" s="6"/>
      <c r="D10104" s="6"/>
      <c r="E10104" s="5"/>
      <c r="F10104" s="5"/>
      <c r="G10104" s="6"/>
      <c r="H10104" s="5"/>
      <c r="I10104" s="5"/>
      <c r="J10104" s="6"/>
      <c r="K10104" s="5"/>
      <c r="L10104" s="5"/>
    </row>
    <row r="10105" spans="1:12" x14ac:dyDescent="0.2">
      <c r="A10105" s="5"/>
      <c r="B10105" s="5"/>
      <c r="C10105" s="6"/>
      <c r="D10105" s="6"/>
      <c r="E10105" s="5"/>
      <c r="F10105" s="5"/>
      <c r="G10105" s="6"/>
      <c r="H10105" s="5"/>
      <c r="I10105" s="5"/>
      <c r="J10105" s="6"/>
      <c r="K10105" s="5"/>
      <c r="L10105" s="5"/>
    </row>
    <row r="10106" spans="1:12" x14ac:dyDescent="0.2">
      <c r="A10106" s="5"/>
      <c r="B10106" s="5"/>
      <c r="C10106" s="6"/>
      <c r="D10106" s="6"/>
      <c r="E10106" s="5"/>
      <c r="F10106" s="5"/>
      <c r="G10106" s="6"/>
      <c r="H10106" s="5"/>
      <c r="I10106" s="5"/>
      <c r="J10106" s="6"/>
      <c r="K10106" s="5"/>
      <c r="L10106" s="5"/>
    </row>
    <row r="10107" spans="1:12" x14ac:dyDescent="0.2">
      <c r="A10107" s="5"/>
      <c r="B10107" s="5"/>
      <c r="C10107" s="6"/>
      <c r="D10107" s="6"/>
      <c r="E10107" s="5"/>
      <c r="F10107" s="5"/>
      <c r="G10107" s="6"/>
      <c r="H10107" s="5"/>
      <c r="I10107" s="5"/>
      <c r="J10107" s="6"/>
      <c r="K10107" s="5"/>
      <c r="L10107" s="5"/>
    </row>
    <row r="10108" spans="1:12" x14ac:dyDescent="0.2">
      <c r="A10108" s="5"/>
      <c r="B10108" s="5"/>
      <c r="C10108" s="6"/>
      <c r="D10108" s="6"/>
      <c r="E10108" s="5"/>
      <c r="F10108" s="5"/>
      <c r="G10108" s="6"/>
      <c r="H10108" s="5"/>
      <c r="I10108" s="5"/>
      <c r="J10108" s="6"/>
      <c r="K10108" s="5"/>
      <c r="L10108" s="5"/>
    </row>
    <row r="10109" spans="1:12" x14ac:dyDescent="0.2">
      <c r="A10109" s="5"/>
      <c r="B10109" s="5"/>
      <c r="C10109" s="6"/>
      <c r="D10109" s="6"/>
      <c r="E10109" s="5"/>
      <c r="F10109" s="5"/>
      <c r="G10109" s="6"/>
      <c r="H10109" s="5"/>
      <c r="I10109" s="5"/>
      <c r="J10109" s="6"/>
      <c r="K10109" s="5"/>
      <c r="L10109" s="5"/>
    </row>
    <row r="10110" spans="1:12" x14ac:dyDescent="0.2">
      <c r="A10110" s="5"/>
      <c r="B10110" s="5"/>
      <c r="C10110" s="6"/>
      <c r="D10110" s="6"/>
      <c r="E10110" s="5"/>
      <c r="F10110" s="5"/>
      <c r="G10110" s="6"/>
      <c r="H10110" s="5"/>
      <c r="I10110" s="5"/>
      <c r="J10110" s="6"/>
      <c r="K10110" s="5"/>
      <c r="L10110" s="5"/>
    </row>
    <row r="10111" spans="1:12" x14ac:dyDescent="0.2">
      <c r="A10111" s="5"/>
      <c r="B10111" s="5"/>
      <c r="C10111" s="6"/>
      <c r="D10111" s="6"/>
      <c r="E10111" s="5"/>
      <c r="F10111" s="5"/>
      <c r="G10111" s="6"/>
      <c r="H10111" s="5"/>
      <c r="I10111" s="5"/>
      <c r="J10111" s="6"/>
      <c r="K10111" s="5"/>
      <c r="L10111" s="5"/>
    </row>
    <row r="10112" spans="1:12" x14ac:dyDescent="0.2">
      <c r="A10112" s="5"/>
      <c r="B10112" s="5"/>
      <c r="C10112" s="6"/>
      <c r="D10112" s="6"/>
      <c r="E10112" s="5"/>
      <c r="F10112" s="5"/>
      <c r="G10112" s="6"/>
      <c r="H10112" s="5"/>
      <c r="I10112" s="5"/>
      <c r="J10112" s="6"/>
      <c r="K10112" s="5"/>
      <c r="L10112" s="5"/>
    </row>
    <row r="10113" spans="1:12" x14ac:dyDescent="0.2">
      <c r="A10113" s="5"/>
      <c r="B10113" s="5"/>
      <c r="C10113" s="6"/>
      <c r="D10113" s="6"/>
      <c r="E10113" s="5"/>
      <c r="F10113" s="5"/>
      <c r="G10113" s="6"/>
      <c r="H10113" s="5"/>
      <c r="I10113" s="5"/>
      <c r="J10113" s="6"/>
      <c r="K10113" s="5"/>
      <c r="L10113" s="5"/>
    </row>
    <row r="10114" spans="1:12" x14ac:dyDescent="0.2">
      <c r="A10114" s="5"/>
      <c r="B10114" s="5"/>
      <c r="C10114" s="6"/>
      <c r="D10114" s="6"/>
      <c r="E10114" s="5"/>
      <c r="F10114" s="5"/>
      <c r="G10114" s="6"/>
      <c r="H10114" s="5"/>
      <c r="I10114" s="5"/>
      <c r="J10114" s="6"/>
      <c r="K10114" s="5"/>
      <c r="L10114" s="5"/>
    </row>
    <row r="10115" spans="1:12" x14ac:dyDescent="0.2">
      <c r="A10115" s="5"/>
      <c r="B10115" s="5"/>
      <c r="C10115" s="6"/>
      <c r="D10115" s="6"/>
      <c r="E10115" s="5"/>
      <c r="F10115" s="5"/>
      <c r="G10115" s="6"/>
      <c r="H10115" s="5"/>
      <c r="I10115" s="5"/>
      <c r="J10115" s="6"/>
      <c r="K10115" s="5"/>
      <c r="L10115" s="5"/>
    </row>
    <row r="10116" spans="1:12" x14ac:dyDescent="0.2">
      <c r="A10116" s="5"/>
      <c r="B10116" s="5"/>
      <c r="C10116" s="6"/>
      <c r="D10116" s="6"/>
      <c r="E10116" s="5"/>
      <c r="F10116" s="5"/>
      <c r="G10116" s="6"/>
      <c r="H10116" s="5"/>
      <c r="I10116" s="5"/>
      <c r="J10116" s="6"/>
      <c r="K10116" s="5"/>
      <c r="L10116" s="5"/>
    </row>
    <row r="10117" spans="1:12" x14ac:dyDescent="0.2">
      <c r="A10117" s="5"/>
      <c r="B10117" s="5"/>
      <c r="C10117" s="6"/>
      <c r="D10117" s="6"/>
      <c r="E10117" s="5"/>
      <c r="F10117" s="5"/>
      <c r="G10117" s="6"/>
      <c r="H10117" s="5"/>
      <c r="I10117" s="5"/>
      <c r="J10117" s="6"/>
      <c r="K10117" s="5"/>
      <c r="L10117" s="5"/>
    </row>
    <row r="10118" spans="1:12" x14ac:dyDescent="0.2">
      <c r="A10118" s="5"/>
      <c r="B10118" s="5"/>
      <c r="C10118" s="6"/>
      <c r="D10118" s="6"/>
      <c r="E10118" s="5"/>
      <c r="F10118" s="5"/>
      <c r="G10118" s="6"/>
      <c r="H10118" s="5"/>
      <c r="I10118" s="5"/>
      <c r="J10118" s="6"/>
      <c r="K10118" s="5"/>
      <c r="L10118" s="5"/>
    </row>
    <row r="10119" spans="1:12" x14ac:dyDescent="0.2">
      <c r="A10119" s="5"/>
      <c r="B10119" s="5"/>
      <c r="C10119" s="6"/>
      <c r="D10119" s="6"/>
      <c r="E10119" s="5"/>
      <c r="F10119" s="5"/>
      <c r="G10119" s="6"/>
      <c r="H10119" s="5"/>
      <c r="I10119" s="5"/>
      <c r="J10119" s="6"/>
      <c r="K10119" s="5"/>
      <c r="L10119" s="5"/>
    </row>
    <row r="10120" spans="1:12" x14ac:dyDescent="0.2">
      <c r="A10120" s="5"/>
      <c r="B10120" s="5"/>
      <c r="C10120" s="6"/>
      <c r="D10120" s="6"/>
      <c r="E10120" s="5"/>
      <c r="F10120" s="5"/>
      <c r="G10120" s="6"/>
      <c r="H10120" s="5"/>
      <c r="I10120" s="5"/>
      <c r="J10120" s="6"/>
      <c r="K10120" s="5"/>
      <c r="L10120" s="5"/>
    </row>
    <row r="10121" spans="1:12" x14ac:dyDescent="0.2">
      <c r="A10121" s="5"/>
      <c r="B10121" s="5"/>
      <c r="C10121" s="6"/>
      <c r="D10121" s="6"/>
      <c r="E10121" s="5"/>
      <c r="F10121" s="5"/>
      <c r="G10121" s="6"/>
      <c r="H10121" s="5"/>
      <c r="I10121" s="5"/>
      <c r="J10121" s="6"/>
      <c r="K10121" s="5"/>
      <c r="L10121" s="5"/>
    </row>
    <row r="10122" spans="1:12" x14ac:dyDescent="0.2">
      <c r="A10122" s="5"/>
      <c r="B10122" s="5"/>
      <c r="C10122" s="6"/>
      <c r="D10122" s="6"/>
      <c r="E10122" s="5"/>
      <c r="F10122" s="5"/>
      <c r="G10122" s="6"/>
      <c r="H10122" s="5"/>
      <c r="I10122" s="5"/>
      <c r="J10122" s="6"/>
      <c r="K10122" s="5"/>
      <c r="L10122" s="5"/>
    </row>
    <row r="10123" spans="1:12" x14ac:dyDescent="0.2">
      <c r="A10123" s="5"/>
      <c r="B10123" s="5"/>
      <c r="C10123" s="6"/>
      <c r="D10123" s="6"/>
      <c r="E10123" s="5"/>
      <c r="F10123" s="5"/>
      <c r="G10123" s="6"/>
      <c r="H10123" s="5"/>
      <c r="I10123" s="5"/>
      <c r="J10123" s="6"/>
      <c r="K10123" s="5"/>
      <c r="L10123" s="5"/>
    </row>
    <row r="10124" spans="1:12" x14ac:dyDescent="0.2">
      <c r="A10124" s="5"/>
      <c r="B10124" s="5"/>
      <c r="C10124" s="6"/>
      <c r="D10124" s="6"/>
      <c r="E10124" s="5"/>
      <c r="F10124" s="5"/>
      <c r="G10124" s="6"/>
      <c r="H10124" s="5"/>
      <c r="I10124" s="5"/>
      <c r="J10124" s="6"/>
      <c r="K10124" s="5"/>
      <c r="L10124" s="5"/>
    </row>
    <row r="10125" spans="1:12" x14ac:dyDescent="0.2">
      <c r="A10125" s="5"/>
      <c r="B10125" s="5"/>
      <c r="C10125" s="6"/>
      <c r="D10125" s="6"/>
      <c r="E10125" s="5"/>
      <c r="F10125" s="5"/>
      <c r="G10125" s="6"/>
      <c r="H10125" s="5"/>
      <c r="I10125" s="5"/>
      <c r="J10125" s="6"/>
      <c r="K10125" s="5"/>
      <c r="L10125" s="5"/>
    </row>
    <row r="10126" spans="1:12" x14ac:dyDescent="0.2">
      <c r="A10126" s="5"/>
      <c r="B10126" s="5"/>
      <c r="C10126" s="6"/>
      <c r="D10126" s="6"/>
      <c r="E10126" s="5"/>
      <c r="F10126" s="5"/>
      <c r="G10126" s="6"/>
      <c r="H10126" s="5"/>
      <c r="I10126" s="5"/>
      <c r="J10126" s="6"/>
      <c r="K10126" s="5"/>
      <c r="L10126" s="5"/>
    </row>
    <row r="10127" spans="1:12" x14ac:dyDescent="0.2">
      <c r="A10127" s="5"/>
      <c r="B10127" s="5"/>
      <c r="C10127" s="6"/>
      <c r="D10127" s="6"/>
      <c r="E10127" s="5"/>
      <c r="F10127" s="5"/>
      <c r="G10127" s="6"/>
      <c r="H10127" s="5"/>
      <c r="I10127" s="5"/>
      <c r="J10127" s="6"/>
      <c r="K10127" s="5"/>
      <c r="L10127" s="5"/>
    </row>
    <row r="10128" spans="1:12" x14ac:dyDescent="0.2">
      <c r="A10128" s="5"/>
      <c r="B10128" s="5"/>
      <c r="C10128" s="6"/>
      <c r="D10128" s="6"/>
      <c r="E10128" s="5"/>
      <c r="F10128" s="5"/>
      <c r="G10128" s="6"/>
      <c r="H10128" s="5"/>
      <c r="I10128" s="5"/>
      <c r="J10128" s="6"/>
      <c r="K10128" s="5"/>
      <c r="L10128" s="5"/>
    </row>
    <row r="10129" spans="1:12" x14ac:dyDescent="0.2">
      <c r="A10129" s="5"/>
      <c r="B10129" s="5"/>
      <c r="C10129" s="6"/>
      <c r="D10129" s="6"/>
      <c r="E10129" s="5"/>
      <c r="F10129" s="5"/>
      <c r="G10129" s="6"/>
      <c r="H10129" s="5"/>
      <c r="I10129" s="5"/>
      <c r="J10129" s="6"/>
      <c r="K10129" s="5"/>
      <c r="L10129" s="5"/>
    </row>
    <row r="10130" spans="1:12" x14ac:dyDescent="0.2">
      <c r="A10130" s="5"/>
      <c r="B10130" s="5"/>
      <c r="C10130" s="6"/>
      <c r="D10130" s="6"/>
      <c r="E10130" s="5"/>
      <c r="F10130" s="5"/>
      <c r="G10130" s="6"/>
      <c r="H10130" s="5"/>
      <c r="I10130" s="5"/>
      <c r="J10130" s="6"/>
      <c r="K10130" s="5"/>
      <c r="L10130" s="5"/>
    </row>
    <row r="10131" spans="1:12" x14ac:dyDescent="0.2">
      <c r="A10131" s="5"/>
      <c r="B10131" s="5"/>
      <c r="C10131" s="6"/>
      <c r="D10131" s="6"/>
      <c r="E10131" s="5"/>
      <c r="F10131" s="5"/>
      <c r="G10131" s="6"/>
      <c r="H10131" s="5"/>
      <c r="I10131" s="5"/>
      <c r="J10131" s="6"/>
      <c r="K10131" s="5"/>
      <c r="L10131" s="5"/>
    </row>
    <row r="10132" spans="1:12" x14ac:dyDescent="0.2">
      <c r="A10132" s="5"/>
      <c r="B10132" s="5"/>
      <c r="C10132" s="6"/>
      <c r="D10132" s="6"/>
      <c r="E10132" s="5"/>
      <c r="F10132" s="5"/>
      <c r="G10132" s="6"/>
      <c r="H10132" s="5"/>
      <c r="I10132" s="5"/>
      <c r="J10132" s="6"/>
      <c r="K10132" s="5"/>
      <c r="L10132" s="5"/>
    </row>
    <row r="10133" spans="1:12" x14ac:dyDescent="0.2">
      <c r="A10133" s="5"/>
      <c r="B10133" s="5"/>
      <c r="C10133" s="6"/>
      <c r="D10133" s="6"/>
      <c r="E10133" s="5"/>
      <c r="F10133" s="5"/>
      <c r="G10133" s="6"/>
      <c r="H10133" s="5"/>
      <c r="I10133" s="5"/>
      <c r="J10133" s="6"/>
      <c r="K10133" s="5"/>
      <c r="L10133" s="5"/>
    </row>
    <row r="10134" spans="1:12" x14ac:dyDescent="0.2">
      <c r="A10134" s="5"/>
      <c r="B10134" s="5"/>
      <c r="C10134" s="6"/>
      <c r="D10134" s="6"/>
      <c r="E10134" s="5"/>
      <c r="F10134" s="5"/>
      <c r="G10134" s="6"/>
      <c r="H10134" s="5"/>
      <c r="I10134" s="5"/>
      <c r="J10134" s="6"/>
      <c r="K10134" s="5"/>
      <c r="L10134" s="5"/>
    </row>
    <row r="10135" spans="1:12" x14ac:dyDescent="0.2">
      <c r="A10135" s="5"/>
      <c r="B10135" s="5"/>
      <c r="C10135" s="6"/>
      <c r="D10135" s="6"/>
      <c r="E10135" s="5"/>
      <c r="F10135" s="5"/>
      <c r="G10135" s="6"/>
      <c r="H10135" s="5"/>
      <c r="I10135" s="5"/>
      <c r="J10135" s="6"/>
      <c r="K10135" s="5"/>
      <c r="L10135" s="5"/>
    </row>
    <row r="10136" spans="1:12" x14ac:dyDescent="0.2">
      <c r="A10136" s="5"/>
      <c r="B10136" s="5"/>
      <c r="C10136" s="6"/>
      <c r="D10136" s="6"/>
      <c r="E10136" s="5"/>
      <c r="F10136" s="5"/>
      <c r="G10136" s="6"/>
      <c r="H10136" s="5"/>
      <c r="I10136" s="5"/>
      <c r="J10136" s="6"/>
      <c r="K10136" s="5"/>
      <c r="L10136" s="5"/>
    </row>
    <row r="10137" spans="1:12" x14ac:dyDescent="0.2">
      <c r="A10137" s="5"/>
      <c r="B10137" s="5"/>
      <c r="C10137" s="6"/>
      <c r="D10137" s="6"/>
      <c r="E10137" s="5"/>
      <c r="F10137" s="5"/>
      <c r="G10137" s="6"/>
      <c r="H10137" s="5"/>
      <c r="I10137" s="5"/>
      <c r="J10137" s="6"/>
      <c r="K10137" s="5"/>
      <c r="L10137" s="5"/>
    </row>
    <row r="10138" spans="1:12" x14ac:dyDescent="0.2">
      <c r="A10138" s="5"/>
      <c r="B10138" s="5"/>
      <c r="C10138" s="6"/>
      <c r="D10138" s="6"/>
      <c r="E10138" s="5"/>
      <c r="F10138" s="5"/>
      <c r="G10138" s="6"/>
      <c r="H10138" s="5"/>
      <c r="I10138" s="5"/>
      <c r="J10138" s="6"/>
      <c r="K10138" s="5"/>
      <c r="L10138" s="5"/>
    </row>
    <row r="10139" spans="1:12" x14ac:dyDescent="0.2">
      <c r="A10139" s="5"/>
      <c r="B10139" s="5"/>
      <c r="C10139" s="6"/>
      <c r="D10139" s="6"/>
      <c r="E10139" s="5"/>
      <c r="F10139" s="5"/>
      <c r="G10139" s="6"/>
      <c r="H10139" s="5"/>
      <c r="I10139" s="5"/>
      <c r="J10139" s="6"/>
      <c r="K10139" s="5"/>
      <c r="L10139" s="5"/>
    </row>
    <row r="10140" spans="1:12" x14ac:dyDescent="0.2">
      <c r="A10140" s="5"/>
      <c r="B10140" s="5"/>
      <c r="C10140" s="6"/>
      <c r="D10140" s="6"/>
      <c r="E10140" s="5"/>
      <c r="F10140" s="5"/>
      <c r="G10140" s="6"/>
      <c r="H10140" s="5"/>
      <c r="I10140" s="5"/>
      <c r="J10140" s="6"/>
      <c r="K10140" s="5"/>
      <c r="L10140" s="5"/>
    </row>
    <row r="10141" spans="1:12" x14ac:dyDescent="0.2">
      <c r="A10141" s="5"/>
      <c r="B10141" s="5"/>
      <c r="C10141" s="6"/>
      <c r="D10141" s="6"/>
      <c r="E10141" s="5"/>
      <c r="F10141" s="5"/>
      <c r="G10141" s="6"/>
      <c r="H10141" s="5"/>
      <c r="I10141" s="5"/>
      <c r="J10141" s="6"/>
      <c r="K10141" s="5"/>
      <c r="L10141" s="5"/>
    </row>
    <row r="10142" spans="1:12" x14ac:dyDescent="0.2">
      <c r="A10142" s="5"/>
      <c r="B10142" s="5"/>
      <c r="C10142" s="6"/>
      <c r="D10142" s="6"/>
      <c r="E10142" s="5"/>
      <c r="F10142" s="5"/>
      <c r="G10142" s="6"/>
      <c r="H10142" s="5"/>
      <c r="I10142" s="5"/>
      <c r="J10142" s="6"/>
      <c r="K10142" s="5"/>
      <c r="L10142" s="5"/>
    </row>
    <row r="10143" spans="1:12" x14ac:dyDescent="0.2">
      <c r="A10143" s="5"/>
      <c r="B10143" s="5"/>
      <c r="C10143" s="6"/>
      <c r="D10143" s="6"/>
      <c r="E10143" s="5"/>
      <c r="F10143" s="5"/>
      <c r="G10143" s="6"/>
      <c r="H10143" s="5"/>
      <c r="I10143" s="5"/>
      <c r="J10143" s="6"/>
      <c r="K10143" s="5"/>
      <c r="L10143" s="5"/>
    </row>
    <row r="10144" spans="1:12" x14ac:dyDescent="0.2">
      <c r="A10144" s="5"/>
      <c r="B10144" s="5"/>
      <c r="C10144" s="6"/>
      <c r="D10144" s="6"/>
      <c r="E10144" s="5"/>
      <c r="F10144" s="5"/>
      <c r="G10144" s="6"/>
      <c r="H10144" s="5"/>
      <c r="I10144" s="5"/>
      <c r="J10144" s="6"/>
      <c r="K10144" s="5"/>
      <c r="L10144" s="5"/>
    </row>
    <row r="10145" spans="1:12" x14ac:dyDescent="0.2">
      <c r="A10145" s="5"/>
      <c r="B10145" s="5"/>
      <c r="C10145" s="6"/>
      <c r="D10145" s="6"/>
      <c r="E10145" s="5"/>
      <c r="F10145" s="5"/>
      <c r="G10145" s="6"/>
      <c r="H10145" s="5"/>
      <c r="I10145" s="5"/>
      <c r="J10145" s="6"/>
      <c r="K10145" s="5"/>
      <c r="L10145" s="5"/>
    </row>
    <row r="10146" spans="1:12" x14ac:dyDescent="0.2">
      <c r="A10146" s="5"/>
      <c r="B10146" s="5"/>
      <c r="C10146" s="6"/>
      <c r="D10146" s="6"/>
      <c r="E10146" s="5"/>
      <c r="F10146" s="5"/>
      <c r="G10146" s="6"/>
      <c r="H10146" s="5"/>
      <c r="I10146" s="5"/>
      <c r="J10146" s="6"/>
      <c r="K10146" s="5"/>
      <c r="L10146" s="5"/>
    </row>
    <row r="10147" spans="1:12" x14ac:dyDescent="0.2">
      <c r="A10147" s="5"/>
      <c r="B10147" s="5"/>
      <c r="C10147" s="6"/>
      <c r="D10147" s="6"/>
      <c r="E10147" s="5"/>
      <c r="F10147" s="5"/>
      <c r="G10147" s="6"/>
      <c r="H10147" s="5"/>
      <c r="I10147" s="5"/>
      <c r="J10147" s="6"/>
      <c r="K10147" s="5"/>
      <c r="L10147" s="5"/>
    </row>
    <row r="10148" spans="1:12" x14ac:dyDescent="0.2">
      <c r="A10148" s="5"/>
      <c r="B10148" s="5"/>
      <c r="C10148" s="6"/>
      <c r="D10148" s="6"/>
      <c r="E10148" s="5"/>
      <c r="F10148" s="5"/>
      <c r="G10148" s="6"/>
      <c r="H10148" s="5"/>
      <c r="I10148" s="5"/>
      <c r="J10148" s="6"/>
      <c r="K10148" s="5"/>
      <c r="L10148" s="5"/>
    </row>
    <row r="10149" spans="1:12" x14ac:dyDescent="0.2">
      <c r="A10149" s="5"/>
      <c r="B10149" s="5"/>
      <c r="C10149" s="6"/>
      <c r="D10149" s="6"/>
      <c r="E10149" s="5"/>
      <c r="F10149" s="5"/>
      <c r="G10149" s="6"/>
      <c r="H10149" s="5"/>
      <c r="I10149" s="5"/>
      <c r="J10149" s="6"/>
      <c r="K10149" s="5"/>
      <c r="L10149" s="5"/>
    </row>
    <row r="10150" spans="1:12" x14ac:dyDescent="0.2">
      <c r="A10150" s="5"/>
      <c r="B10150" s="5"/>
      <c r="C10150" s="6"/>
      <c r="D10150" s="6"/>
      <c r="E10150" s="5"/>
      <c r="F10150" s="5"/>
      <c r="G10150" s="6"/>
      <c r="H10150" s="5"/>
      <c r="I10150" s="5"/>
      <c r="J10150" s="6"/>
      <c r="K10150" s="5"/>
      <c r="L10150" s="5"/>
    </row>
    <row r="10151" spans="1:12" x14ac:dyDescent="0.2">
      <c r="A10151" s="5"/>
      <c r="B10151" s="5"/>
      <c r="C10151" s="6"/>
      <c r="D10151" s="6"/>
      <c r="E10151" s="5"/>
      <c r="F10151" s="5"/>
      <c r="G10151" s="6"/>
      <c r="H10151" s="5"/>
      <c r="I10151" s="5"/>
      <c r="J10151" s="6"/>
      <c r="K10151" s="5"/>
      <c r="L10151" s="5"/>
    </row>
    <row r="10152" spans="1:12" x14ac:dyDescent="0.2">
      <c r="A10152" s="5"/>
      <c r="B10152" s="5"/>
      <c r="C10152" s="6"/>
      <c r="D10152" s="6"/>
      <c r="E10152" s="5"/>
      <c r="F10152" s="5"/>
      <c r="G10152" s="6"/>
      <c r="H10152" s="5"/>
      <c r="I10152" s="5"/>
      <c r="J10152" s="6"/>
      <c r="K10152" s="5"/>
      <c r="L10152" s="5"/>
    </row>
    <row r="10153" spans="1:12" x14ac:dyDescent="0.2">
      <c r="A10153" s="5"/>
      <c r="B10153" s="5"/>
      <c r="C10153" s="6"/>
      <c r="D10153" s="6"/>
      <c r="E10153" s="5"/>
      <c r="F10153" s="5"/>
      <c r="G10153" s="6"/>
      <c r="H10153" s="5"/>
      <c r="I10153" s="5"/>
      <c r="J10153" s="6"/>
      <c r="K10153" s="5"/>
      <c r="L10153" s="5"/>
    </row>
    <row r="10154" spans="1:12" x14ac:dyDescent="0.2">
      <c r="A10154" s="5"/>
      <c r="B10154" s="5"/>
      <c r="C10154" s="6"/>
      <c r="D10154" s="6"/>
      <c r="E10154" s="5"/>
      <c r="F10154" s="5"/>
      <c r="G10154" s="6"/>
      <c r="H10154" s="5"/>
      <c r="I10154" s="5"/>
      <c r="J10154" s="6"/>
      <c r="K10154" s="5"/>
      <c r="L10154" s="5"/>
    </row>
    <row r="10155" spans="1:12" x14ac:dyDescent="0.2">
      <c r="A10155" s="5"/>
      <c r="B10155" s="5"/>
      <c r="C10155" s="6"/>
      <c r="D10155" s="6"/>
      <c r="E10155" s="5"/>
      <c r="F10155" s="5"/>
      <c r="G10155" s="6"/>
      <c r="H10155" s="5"/>
      <c r="I10155" s="5"/>
      <c r="J10155" s="6"/>
      <c r="K10155" s="5"/>
      <c r="L10155" s="5"/>
    </row>
    <row r="10156" spans="1:12" x14ac:dyDescent="0.2">
      <c r="A10156" s="5"/>
      <c r="B10156" s="5"/>
      <c r="C10156" s="6"/>
      <c r="D10156" s="6"/>
      <c r="E10156" s="5"/>
      <c r="F10156" s="5"/>
      <c r="G10156" s="6"/>
      <c r="H10156" s="5"/>
      <c r="I10156" s="5"/>
      <c r="J10156" s="6"/>
      <c r="K10156" s="5"/>
      <c r="L10156" s="5"/>
    </row>
    <row r="10157" spans="1:12" x14ac:dyDescent="0.2">
      <c r="A10157" s="5"/>
      <c r="B10157" s="5"/>
      <c r="C10157" s="6"/>
      <c r="D10157" s="6"/>
      <c r="E10157" s="5"/>
      <c r="F10157" s="5"/>
      <c r="G10157" s="6"/>
      <c r="H10157" s="5"/>
      <c r="I10157" s="5"/>
      <c r="J10157" s="6"/>
      <c r="K10157" s="5"/>
      <c r="L10157" s="5"/>
    </row>
    <row r="10158" spans="1:12" x14ac:dyDescent="0.2">
      <c r="A10158" s="5"/>
      <c r="B10158" s="5"/>
      <c r="C10158" s="6"/>
      <c r="D10158" s="6"/>
      <c r="E10158" s="5"/>
      <c r="F10158" s="5"/>
      <c r="G10158" s="6"/>
      <c r="H10158" s="5"/>
      <c r="I10158" s="5"/>
      <c r="J10158" s="6"/>
      <c r="K10158" s="5"/>
      <c r="L10158" s="5"/>
    </row>
    <row r="10159" spans="1:12" x14ac:dyDescent="0.2">
      <c r="A10159" s="5"/>
      <c r="B10159" s="5"/>
      <c r="C10159" s="6"/>
      <c r="D10159" s="6"/>
      <c r="E10159" s="5"/>
      <c r="F10159" s="5"/>
      <c r="G10159" s="6"/>
      <c r="H10159" s="5"/>
      <c r="I10159" s="5"/>
      <c r="J10159" s="6"/>
      <c r="K10159" s="5"/>
      <c r="L10159" s="5"/>
    </row>
    <row r="10160" spans="1:12" x14ac:dyDescent="0.2">
      <c r="A10160" s="5"/>
      <c r="B10160" s="5"/>
      <c r="C10160" s="6"/>
      <c r="D10160" s="6"/>
      <c r="E10160" s="5"/>
      <c r="F10160" s="5"/>
      <c r="G10160" s="6"/>
      <c r="H10160" s="5"/>
      <c r="I10160" s="5"/>
      <c r="J10160" s="6"/>
      <c r="K10160" s="5"/>
      <c r="L10160" s="5"/>
    </row>
    <row r="10161" spans="1:12" x14ac:dyDescent="0.2">
      <c r="A10161" s="5"/>
      <c r="B10161" s="5"/>
      <c r="C10161" s="6"/>
      <c r="D10161" s="6"/>
      <c r="E10161" s="5"/>
      <c r="F10161" s="5"/>
      <c r="G10161" s="6"/>
      <c r="H10161" s="5"/>
      <c r="I10161" s="5"/>
      <c r="J10161" s="6"/>
      <c r="K10161" s="5"/>
      <c r="L10161" s="5"/>
    </row>
    <row r="10162" spans="1:12" x14ac:dyDescent="0.2">
      <c r="A10162" s="5"/>
      <c r="B10162" s="5"/>
      <c r="C10162" s="6"/>
      <c r="D10162" s="6"/>
      <c r="E10162" s="5"/>
      <c r="F10162" s="5"/>
      <c r="G10162" s="6"/>
      <c r="H10162" s="5"/>
      <c r="I10162" s="5"/>
      <c r="J10162" s="6"/>
      <c r="K10162" s="5"/>
      <c r="L10162" s="5"/>
    </row>
    <row r="10163" spans="1:12" x14ac:dyDescent="0.2">
      <c r="A10163" s="5"/>
      <c r="B10163" s="5"/>
      <c r="C10163" s="6"/>
      <c r="D10163" s="6"/>
      <c r="E10163" s="5"/>
      <c r="F10163" s="5"/>
      <c r="G10163" s="6"/>
      <c r="H10163" s="5"/>
      <c r="I10163" s="5"/>
      <c r="J10163" s="6"/>
      <c r="K10163" s="5"/>
      <c r="L10163" s="5"/>
    </row>
    <row r="10164" spans="1:12" x14ac:dyDescent="0.2">
      <c r="A10164" s="5"/>
      <c r="B10164" s="5"/>
      <c r="C10164" s="6"/>
      <c r="D10164" s="6"/>
      <c r="E10164" s="5"/>
      <c r="F10164" s="5"/>
      <c r="G10164" s="6"/>
      <c r="H10164" s="5"/>
      <c r="I10164" s="5"/>
      <c r="J10164" s="6"/>
      <c r="K10164" s="5"/>
      <c r="L10164" s="5"/>
    </row>
    <row r="10165" spans="1:12" x14ac:dyDescent="0.2">
      <c r="A10165" s="5"/>
      <c r="B10165" s="5"/>
      <c r="C10165" s="6"/>
      <c r="D10165" s="6"/>
      <c r="E10165" s="5"/>
      <c r="F10165" s="5"/>
      <c r="G10165" s="6"/>
      <c r="H10165" s="5"/>
      <c r="I10165" s="5"/>
      <c r="J10165" s="6"/>
      <c r="K10165" s="5"/>
      <c r="L10165" s="5"/>
    </row>
    <row r="10166" spans="1:12" x14ac:dyDescent="0.2">
      <c r="A10166" s="5"/>
      <c r="B10166" s="5"/>
      <c r="C10166" s="6"/>
      <c r="D10166" s="6"/>
      <c r="E10166" s="5"/>
      <c r="F10166" s="5"/>
      <c r="G10166" s="6"/>
      <c r="H10166" s="5"/>
      <c r="I10166" s="5"/>
      <c r="J10166" s="6"/>
      <c r="K10166" s="5"/>
      <c r="L10166" s="5"/>
    </row>
    <row r="10167" spans="1:12" x14ac:dyDescent="0.2">
      <c r="A10167" s="5"/>
      <c r="B10167" s="5"/>
      <c r="C10167" s="6"/>
      <c r="D10167" s="6"/>
      <c r="E10167" s="5"/>
      <c r="F10167" s="5"/>
      <c r="G10167" s="6"/>
      <c r="H10167" s="5"/>
      <c r="I10167" s="5"/>
      <c r="J10167" s="6"/>
      <c r="K10167" s="5"/>
      <c r="L10167" s="5"/>
    </row>
    <row r="10168" spans="1:12" x14ac:dyDescent="0.2">
      <c r="A10168" s="5"/>
      <c r="B10168" s="5"/>
      <c r="C10168" s="6"/>
      <c r="D10168" s="6"/>
      <c r="E10168" s="5"/>
      <c r="F10168" s="5"/>
      <c r="G10168" s="6"/>
      <c r="H10168" s="5"/>
      <c r="I10168" s="5"/>
      <c r="J10168" s="6"/>
      <c r="K10168" s="5"/>
      <c r="L10168" s="5"/>
    </row>
    <row r="10169" spans="1:12" x14ac:dyDescent="0.2">
      <c r="A10169" s="5"/>
      <c r="B10169" s="5"/>
      <c r="C10169" s="6"/>
      <c r="D10169" s="6"/>
      <c r="E10169" s="5"/>
      <c r="F10169" s="5"/>
      <c r="G10169" s="6"/>
      <c r="H10169" s="5"/>
      <c r="I10169" s="5"/>
      <c r="J10169" s="6"/>
      <c r="K10169" s="5"/>
      <c r="L10169" s="5"/>
    </row>
    <row r="10170" spans="1:12" x14ac:dyDescent="0.2">
      <c r="A10170" s="5"/>
      <c r="B10170" s="5"/>
      <c r="C10170" s="6"/>
      <c r="D10170" s="6"/>
      <c r="E10170" s="5"/>
      <c r="F10170" s="5"/>
      <c r="G10170" s="6"/>
      <c r="H10170" s="5"/>
      <c r="I10170" s="5"/>
      <c r="J10170" s="6"/>
      <c r="K10170" s="5"/>
      <c r="L10170" s="5"/>
    </row>
    <row r="10171" spans="1:12" x14ac:dyDescent="0.2">
      <c r="A10171" s="5"/>
      <c r="B10171" s="5"/>
      <c r="C10171" s="6"/>
      <c r="D10171" s="6"/>
      <c r="E10171" s="5"/>
      <c r="F10171" s="5"/>
      <c r="G10171" s="6"/>
      <c r="H10171" s="5"/>
      <c r="I10171" s="5"/>
      <c r="J10171" s="6"/>
      <c r="K10171" s="5"/>
      <c r="L10171" s="5"/>
    </row>
    <row r="10172" spans="1:12" x14ac:dyDescent="0.2">
      <c r="A10172" s="5"/>
      <c r="B10172" s="5"/>
      <c r="C10172" s="6"/>
      <c r="D10172" s="6"/>
      <c r="E10172" s="5"/>
      <c r="F10172" s="5"/>
      <c r="G10172" s="6"/>
      <c r="H10172" s="5"/>
      <c r="I10172" s="5"/>
      <c r="J10172" s="6"/>
      <c r="K10172" s="5"/>
      <c r="L10172" s="5"/>
    </row>
    <row r="10173" spans="1:12" x14ac:dyDescent="0.2">
      <c r="A10173" s="5"/>
      <c r="B10173" s="5"/>
      <c r="C10173" s="6"/>
      <c r="D10173" s="6"/>
      <c r="E10173" s="5"/>
      <c r="F10173" s="5"/>
      <c r="G10173" s="6"/>
      <c r="H10173" s="5"/>
      <c r="I10173" s="5"/>
      <c r="J10173" s="6"/>
      <c r="K10173" s="5"/>
      <c r="L10173" s="5"/>
    </row>
    <row r="10174" spans="1:12" x14ac:dyDescent="0.2">
      <c r="A10174" s="5"/>
      <c r="B10174" s="5"/>
      <c r="C10174" s="6"/>
      <c r="D10174" s="6"/>
      <c r="E10174" s="5"/>
      <c r="F10174" s="5"/>
      <c r="G10174" s="6"/>
      <c r="H10174" s="5"/>
      <c r="I10174" s="5"/>
      <c r="J10174" s="6"/>
      <c r="K10174" s="5"/>
      <c r="L10174" s="5"/>
    </row>
    <row r="10175" spans="1:12" x14ac:dyDescent="0.2">
      <c r="A10175" s="5"/>
      <c r="B10175" s="5"/>
      <c r="C10175" s="6"/>
      <c r="D10175" s="6"/>
      <c r="E10175" s="5"/>
      <c r="F10175" s="5"/>
      <c r="G10175" s="6"/>
      <c r="H10175" s="5"/>
      <c r="I10175" s="5"/>
      <c r="J10175" s="6"/>
      <c r="K10175" s="5"/>
      <c r="L10175" s="5"/>
    </row>
    <row r="10176" spans="1:12" x14ac:dyDescent="0.2">
      <c r="A10176" s="5"/>
      <c r="B10176" s="5"/>
      <c r="C10176" s="6"/>
      <c r="D10176" s="6"/>
      <c r="E10176" s="5"/>
      <c r="F10176" s="5"/>
      <c r="G10176" s="6"/>
      <c r="H10176" s="5"/>
      <c r="I10176" s="5"/>
      <c r="J10176" s="6"/>
      <c r="K10176" s="5"/>
      <c r="L10176" s="5"/>
    </row>
    <row r="10177" spans="1:12" x14ac:dyDescent="0.2">
      <c r="A10177" s="5"/>
      <c r="B10177" s="5"/>
      <c r="C10177" s="6"/>
      <c r="D10177" s="6"/>
      <c r="E10177" s="5"/>
      <c r="F10177" s="5"/>
      <c r="G10177" s="6"/>
      <c r="H10177" s="5"/>
      <c r="I10177" s="5"/>
      <c r="J10177" s="6"/>
      <c r="K10177" s="5"/>
      <c r="L10177" s="5"/>
    </row>
    <row r="10178" spans="1:12" x14ac:dyDescent="0.2">
      <c r="A10178" s="5"/>
      <c r="B10178" s="5"/>
      <c r="C10178" s="6"/>
      <c r="D10178" s="6"/>
      <c r="E10178" s="5"/>
      <c r="F10178" s="5"/>
      <c r="G10178" s="6"/>
      <c r="H10178" s="5"/>
      <c r="I10178" s="5"/>
      <c r="J10178" s="6"/>
      <c r="K10178" s="5"/>
      <c r="L10178" s="5"/>
    </row>
    <row r="10179" spans="1:12" x14ac:dyDescent="0.2">
      <c r="A10179" s="5"/>
      <c r="B10179" s="5"/>
      <c r="C10179" s="6"/>
      <c r="D10179" s="6"/>
      <c r="E10179" s="5"/>
      <c r="F10179" s="5"/>
      <c r="G10179" s="6"/>
      <c r="H10179" s="5"/>
      <c r="I10179" s="5"/>
      <c r="J10179" s="6"/>
      <c r="K10179" s="5"/>
      <c r="L10179" s="5"/>
    </row>
    <row r="10180" spans="1:12" x14ac:dyDescent="0.2">
      <c r="A10180" s="5"/>
      <c r="B10180" s="5"/>
      <c r="C10180" s="6"/>
      <c r="D10180" s="6"/>
      <c r="E10180" s="5"/>
      <c r="F10180" s="5"/>
      <c r="G10180" s="6"/>
      <c r="H10180" s="5"/>
      <c r="I10180" s="5"/>
      <c r="J10180" s="6"/>
      <c r="K10180" s="5"/>
      <c r="L10180" s="5"/>
    </row>
    <row r="10181" spans="1:12" x14ac:dyDescent="0.2">
      <c r="A10181" s="5"/>
      <c r="B10181" s="5"/>
      <c r="C10181" s="6"/>
      <c r="D10181" s="6"/>
      <c r="E10181" s="5"/>
      <c r="F10181" s="5"/>
      <c r="G10181" s="6"/>
      <c r="H10181" s="5"/>
      <c r="I10181" s="5"/>
      <c r="J10181" s="6"/>
      <c r="K10181" s="5"/>
      <c r="L10181" s="5"/>
    </row>
    <row r="10182" spans="1:12" x14ac:dyDescent="0.2">
      <c r="A10182" s="5"/>
      <c r="B10182" s="5"/>
      <c r="C10182" s="6"/>
      <c r="D10182" s="6"/>
      <c r="E10182" s="5"/>
      <c r="F10182" s="5"/>
      <c r="G10182" s="6"/>
      <c r="H10182" s="5"/>
      <c r="I10182" s="5"/>
      <c r="J10182" s="6"/>
      <c r="K10182" s="5"/>
      <c r="L10182" s="5"/>
    </row>
    <row r="10183" spans="1:12" x14ac:dyDescent="0.2">
      <c r="A10183" s="5"/>
      <c r="B10183" s="5"/>
      <c r="C10183" s="6"/>
      <c r="D10183" s="6"/>
      <c r="E10183" s="5"/>
      <c r="F10183" s="5"/>
      <c r="G10183" s="6"/>
      <c r="H10183" s="5"/>
      <c r="I10183" s="5"/>
      <c r="J10183" s="6"/>
      <c r="K10183" s="5"/>
      <c r="L10183" s="5"/>
    </row>
    <row r="10184" spans="1:12" x14ac:dyDescent="0.2">
      <c r="A10184" s="5"/>
      <c r="B10184" s="5"/>
      <c r="C10184" s="6"/>
      <c r="D10184" s="6"/>
      <c r="E10184" s="5"/>
      <c r="F10184" s="5"/>
      <c r="G10184" s="6"/>
      <c r="H10184" s="5"/>
      <c r="I10184" s="5"/>
      <c r="J10184" s="6"/>
      <c r="K10184" s="5"/>
      <c r="L10184" s="5"/>
    </row>
    <row r="10185" spans="1:12" x14ac:dyDescent="0.2">
      <c r="A10185" s="5"/>
      <c r="B10185" s="5"/>
      <c r="C10185" s="6"/>
      <c r="D10185" s="6"/>
      <c r="E10185" s="5"/>
      <c r="F10185" s="5"/>
      <c r="G10185" s="6"/>
      <c r="H10185" s="5"/>
      <c r="I10185" s="5"/>
      <c r="J10185" s="6"/>
      <c r="K10185" s="5"/>
      <c r="L10185" s="5"/>
    </row>
    <row r="10186" spans="1:12" x14ac:dyDescent="0.2">
      <c r="A10186" s="5"/>
      <c r="B10186" s="5"/>
      <c r="C10186" s="6"/>
      <c r="D10186" s="6"/>
      <c r="E10186" s="5"/>
      <c r="F10186" s="5"/>
      <c r="G10186" s="6"/>
      <c r="H10186" s="5"/>
      <c r="I10186" s="5"/>
      <c r="J10186" s="6"/>
      <c r="K10186" s="5"/>
      <c r="L10186" s="5"/>
    </row>
    <row r="10187" spans="1:12" x14ac:dyDescent="0.2">
      <c r="A10187" s="5"/>
      <c r="B10187" s="5"/>
      <c r="C10187" s="6"/>
      <c r="D10187" s="6"/>
      <c r="E10187" s="5"/>
      <c r="F10187" s="5"/>
      <c r="G10187" s="6"/>
      <c r="H10187" s="5"/>
      <c r="I10187" s="5"/>
      <c r="J10187" s="6"/>
      <c r="K10187" s="5"/>
      <c r="L10187" s="5"/>
    </row>
    <row r="10188" spans="1:12" x14ac:dyDescent="0.2">
      <c r="A10188" s="5"/>
      <c r="B10188" s="5"/>
      <c r="C10188" s="6"/>
      <c r="D10188" s="6"/>
      <c r="E10188" s="5"/>
      <c r="F10188" s="5"/>
      <c r="G10188" s="6"/>
      <c r="H10188" s="5"/>
      <c r="I10188" s="5"/>
      <c r="J10188" s="6"/>
      <c r="K10188" s="5"/>
      <c r="L10188" s="5"/>
    </row>
    <row r="10189" spans="1:12" x14ac:dyDescent="0.2">
      <c r="A10189" s="5"/>
      <c r="B10189" s="5"/>
      <c r="C10189" s="6"/>
      <c r="D10189" s="6"/>
      <c r="E10189" s="5"/>
      <c r="F10189" s="5"/>
      <c r="G10189" s="6"/>
      <c r="H10189" s="5"/>
      <c r="I10189" s="5"/>
      <c r="J10189" s="6"/>
      <c r="K10189" s="5"/>
      <c r="L10189" s="5"/>
    </row>
    <row r="10190" spans="1:12" x14ac:dyDescent="0.2">
      <c r="A10190" s="5"/>
      <c r="B10190" s="5"/>
      <c r="C10190" s="6"/>
      <c r="D10190" s="6"/>
      <c r="E10190" s="5"/>
      <c r="F10190" s="5"/>
      <c r="G10190" s="6"/>
      <c r="H10190" s="5"/>
      <c r="I10190" s="5"/>
      <c r="J10190" s="6"/>
      <c r="K10190" s="5"/>
      <c r="L10190" s="5"/>
    </row>
    <row r="10191" spans="1:12" x14ac:dyDescent="0.2">
      <c r="A10191" s="5"/>
      <c r="B10191" s="5"/>
      <c r="C10191" s="6"/>
      <c r="D10191" s="6"/>
      <c r="E10191" s="5"/>
      <c r="F10191" s="5"/>
      <c r="G10191" s="6"/>
      <c r="H10191" s="5"/>
      <c r="I10191" s="5"/>
      <c r="J10191" s="6"/>
      <c r="K10191" s="5"/>
      <c r="L10191" s="5"/>
    </row>
    <row r="10192" spans="1:12" x14ac:dyDescent="0.2">
      <c r="A10192" s="5"/>
      <c r="B10192" s="5"/>
      <c r="C10192" s="6"/>
      <c r="D10192" s="6"/>
      <c r="E10192" s="5"/>
      <c r="F10192" s="5"/>
      <c r="G10192" s="6"/>
      <c r="H10192" s="5"/>
      <c r="I10192" s="5"/>
      <c r="J10192" s="6"/>
      <c r="K10192" s="5"/>
      <c r="L10192" s="5"/>
    </row>
    <row r="10193" spans="1:12" x14ac:dyDescent="0.2">
      <c r="A10193" s="5"/>
      <c r="B10193" s="5"/>
      <c r="C10193" s="6"/>
      <c r="D10193" s="6"/>
      <c r="E10193" s="5"/>
      <c r="F10193" s="5"/>
      <c r="G10193" s="6"/>
      <c r="H10193" s="5"/>
      <c r="I10193" s="5"/>
      <c r="J10193" s="6"/>
      <c r="K10193" s="5"/>
      <c r="L10193" s="5"/>
    </row>
    <row r="10194" spans="1:12" x14ac:dyDescent="0.2">
      <c r="A10194" s="5"/>
      <c r="B10194" s="5"/>
      <c r="C10194" s="6"/>
      <c r="D10194" s="6"/>
      <c r="E10194" s="5"/>
      <c r="F10194" s="5"/>
      <c r="G10194" s="6"/>
      <c r="H10194" s="5"/>
      <c r="I10194" s="5"/>
      <c r="J10194" s="6"/>
      <c r="K10194" s="5"/>
      <c r="L10194" s="5"/>
    </row>
    <row r="10195" spans="1:12" x14ac:dyDescent="0.2">
      <c r="A10195" s="5"/>
      <c r="B10195" s="5"/>
      <c r="C10195" s="6"/>
      <c r="D10195" s="6"/>
      <c r="E10195" s="5"/>
      <c r="F10195" s="5"/>
      <c r="G10195" s="6"/>
      <c r="H10195" s="5"/>
      <c r="I10195" s="5"/>
      <c r="J10195" s="6"/>
      <c r="K10195" s="5"/>
      <c r="L10195" s="5"/>
    </row>
    <row r="10196" spans="1:12" x14ac:dyDescent="0.2">
      <c r="A10196" s="5"/>
      <c r="B10196" s="5"/>
      <c r="C10196" s="6"/>
      <c r="D10196" s="6"/>
      <c r="E10196" s="5"/>
      <c r="F10196" s="5"/>
      <c r="G10196" s="6"/>
      <c r="H10196" s="5"/>
      <c r="I10196" s="5"/>
      <c r="J10196" s="6"/>
      <c r="K10196" s="5"/>
      <c r="L10196" s="5"/>
    </row>
    <row r="10197" spans="1:12" x14ac:dyDescent="0.2">
      <c r="A10197" s="5"/>
      <c r="B10197" s="5"/>
      <c r="C10197" s="6"/>
      <c r="D10197" s="6"/>
      <c r="E10197" s="5"/>
      <c r="F10197" s="5"/>
      <c r="G10197" s="6"/>
      <c r="H10197" s="5"/>
      <c r="I10197" s="5"/>
      <c r="J10197" s="6"/>
      <c r="K10197" s="5"/>
      <c r="L10197" s="5"/>
    </row>
    <row r="10198" spans="1:12" x14ac:dyDescent="0.2">
      <c r="A10198" s="5"/>
      <c r="B10198" s="5"/>
      <c r="C10198" s="6"/>
      <c r="D10198" s="6"/>
      <c r="E10198" s="5"/>
      <c r="F10198" s="5"/>
      <c r="G10198" s="6"/>
      <c r="H10198" s="5"/>
      <c r="I10198" s="5"/>
      <c r="J10198" s="6"/>
      <c r="K10198" s="5"/>
      <c r="L10198" s="5"/>
    </row>
    <row r="10199" spans="1:12" x14ac:dyDescent="0.2">
      <c r="A10199" s="5"/>
      <c r="B10199" s="5"/>
      <c r="C10199" s="6"/>
      <c r="D10199" s="6"/>
      <c r="E10199" s="5"/>
      <c r="F10199" s="5"/>
      <c r="G10199" s="6"/>
      <c r="H10199" s="5"/>
      <c r="I10199" s="5"/>
      <c r="J10199" s="6"/>
      <c r="K10199" s="5"/>
      <c r="L10199" s="5"/>
    </row>
    <row r="10200" spans="1:12" x14ac:dyDescent="0.2">
      <c r="A10200" s="5"/>
      <c r="B10200" s="5"/>
      <c r="C10200" s="6"/>
      <c r="D10200" s="6"/>
      <c r="E10200" s="5"/>
      <c r="F10200" s="5"/>
      <c r="G10200" s="6"/>
      <c r="H10200" s="5"/>
      <c r="I10200" s="5"/>
      <c r="J10200" s="6"/>
      <c r="K10200" s="5"/>
      <c r="L10200" s="5"/>
    </row>
    <row r="10201" spans="1:12" x14ac:dyDescent="0.2">
      <c r="A10201" s="5"/>
      <c r="B10201" s="5"/>
      <c r="C10201" s="6"/>
      <c r="D10201" s="6"/>
      <c r="E10201" s="5"/>
      <c r="F10201" s="5"/>
      <c r="G10201" s="6"/>
      <c r="H10201" s="5"/>
      <c r="I10201" s="5"/>
      <c r="J10201" s="6"/>
      <c r="K10201" s="5"/>
      <c r="L10201" s="5"/>
    </row>
    <row r="10202" spans="1:12" x14ac:dyDescent="0.2">
      <c r="A10202" s="5"/>
      <c r="B10202" s="5"/>
      <c r="C10202" s="6"/>
      <c r="D10202" s="6"/>
      <c r="E10202" s="5"/>
      <c r="F10202" s="5"/>
      <c r="G10202" s="6"/>
      <c r="H10202" s="5"/>
      <c r="I10202" s="5"/>
      <c r="J10202" s="6"/>
      <c r="K10202" s="5"/>
      <c r="L10202" s="5"/>
    </row>
    <row r="10203" spans="1:12" x14ac:dyDescent="0.2">
      <c r="A10203" s="5"/>
      <c r="B10203" s="5"/>
      <c r="C10203" s="6"/>
      <c r="D10203" s="6"/>
      <c r="E10203" s="5"/>
      <c r="F10203" s="5"/>
      <c r="G10203" s="6"/>
      <c r="H10203" s="5"/>
      <c r="I10203" s="5"/>
      <c r="J10203" s="6"/>
      <c r="K10203" s="5"/>
      <c r="L10203" s="5"/>
    </row>
    <row r="10204" spans="1:12" x14ac:dyDescent="0.2">
      <c r="A10204" s="5"/>
      <c r="B10204" s="5"/>
      <c r="C10204" s="6"/>
      <c r="D10204" s="6"/>
      <c r="E10204" s="5"/>
      <c r="F10204" s="5"/>
      <c r="G10204" s="6"/>
      <c r="H10204" s="5"/>
      <c r="I10204" s="5"/>
      <c r="J10204" s="6"/>
      <c r="K10204" s="5"/>
      <c r="L10204" s="5"/>
    </row>
    <row r="10205" spans="1:12" x14ac:dyDescent="0.2">
      <c r="A10205" s="5"/>
      <c r="B10205" s="5"/>
      <c r="C10205" s="6"/>
      <c r="D10205" s="6"/>
      <c r="E10205" s="5"/>
      <c r="F10205" s="5"/>
      <c r="G10205" s="6"/>
      <c r="H10205" s="5"/>
      <c r="I10205" s="5"/>
      <c r="J10205" s="6"/>
      <c r="K10205" s="5"/>
      <c r="L10205" s="5"/>
    </row>
    <row r="10206" spans="1:12" x14ac:dyDescent="0.2">
      <c r="A10206" s="5"/>
      <c r="B10206" s="5"/>
      <c r="C10206" s="6"/>
      <c r="D10206" s="6"/>
      <c r="E10206" s="5"/>
      <c r="F10206" s="5"/>
      <c r="G10206" s="6"/>
      <c r="H10206" s="5"/>
      <c r="I10206" s="5"/>
      <c r="J10206" s="6"/>
      <c r="K10206" s="5"/>
      <c r="L10206" s="5"/>
    </row>
    <row r="10207" spans="1:12" x14ac:dyDescent="0.2">
      <c r="A10207" s="5"/>
      <c r="B10207" s="5"/>
      <c r="C10207" s="6"/>
      <c r="D10207" s="6"/>
      <c r="E10207" s="5"/>
      <c r="F10207" s="5"/>
      <c r="G10207" s="6"/>
      <c r="H10207" s="5"/>
      <c r="I10207" s="5"/>
      <c r="J10207" s="6"/>
      <c r="K10207" s="5"/>
      <c r="L10207" s="5"/>
    </row>
    <row r="10208" spans="1:12" x14ac:dyDescent="0.2">
      <c r="A10208" s="5"/>
      <c r="B10208" s="5"/>
      <c r="C10208" s="6"/>
      <c r="D10208" s="6"/>
      <c r="E10208" s="5"/>
      <c r="F10208" s="5"/>
      <c r="G10208" s="6"/>
      <c r="H10208" s="5"/>
      <c r="I10208" s="5"/>
      <c r="J10208" s="6"/>
      <c r="K10208" s="5"/>
      <c r="L10208" s="5"/>
    </row>
    <row r="10209" spans="1:12" x14ac:dyDescent="0.2">
      <c r="A10209" s="5"/>
      <c r="B10209" s="5"/>
      <c r="C10209" s="6"/>
      <c r="D10209" s="6"/>
      <c r="E10209" s="5"/>
      <c r="F10209" s="5"/>
      <c r="G10209" s="6"/>
      <c r="H10209" s="5"/>
      <c r="I10209" s="5"/>
      <c r="J10209" s="6"/>
      <c r="K10209" s="5"/>
      <c r="L10209" s="5"/>
    </row>
    <row r="10210" spans="1:12" x14ac:dyDescent="0.2">
      <c r="A10210" s="5"/>
      <c r="B10210" s="5"/>
      <c r="C10210" s="6"/>
      <c r="D10210" s="6"/>
      <c r="E10210" s="5"/>
      <c r="F10210" s="5"/>
      <c r="G10210" s="6"/>
      <c r="H10210" s="5"/>
      <c r="I10210" s="5"/>
      <c r="J10210" s="6"/>
      <c r="K10210" s="5"/>
      <c r="L10210" s="5"/>
    </row>
    <row r="10211" spans="1:12" x14ac:dyDescent="0.2">
      <c r="A10211" s="5"/>
      <c r="B10211" s="5"/>
      <c r="C10211" s="6"/>
      <c r="D10211" s="6"/>
      <c r="E10211" s="5"/>
      <c r="F10211" s="5"/>
      <c r="G10211" s="6"/>
      <c r="H10211" s="5"/>
      <c r="I10211" s="5"/>
      <c r="J10211" s="6"/>
      <c r="K10211" s="5"/>
      <c r="L10211" s="5"/>
    </row>
    <row r="10212" spans="1:12" x14ac:dyDescent="0.2">
      <c r="A10212" s="5"/>
      <c r="B10212" s="5"/>
      <c r="C10212" s="6"/>
      <c r="D10212" s="6"/>
      <c r="E10212" s="5"/>
      <c r="F10212" s="5"/>
      <c r="G10212" s="6"/>
      <c r="H10212" s="5"/>
      <c r="I10212" s="5"/>
      <c r="J10212" s="6"/>
      <c r="K10212" s="5"/>
      <c r="L10212" s="5"/>
    </row>
    <row r="10213" spans="1:12" x14ac:dyDescent="0.2">
      <c r="A10213" s="5"/>
      <c r="B10213" s="5"/>
      <c r="C10213" s="6"/>
      <c r="D10213" s="6"/>
      <c r="E10213" s="5"/>
      <c r="F10213" s="5"/>
      <c r="G10213" s="6"/>
      <c r="H10213" s="5"/>
      <c r="I10213" s="5"/>
      <c r="J10213" s="6"/>
      <c r="K10213" s="5"/>
      <c r="L10213" s="5"/>
    </row>
    <row r="10214" spans="1:12" x14ac:dyDescent="0.2">
      <c r="A10214" s="5"/>
      <c r="B10214" s="5"/>
      <c r="C10214" s="6"/>
      <c r="D10214" s="6"/>
      <c r="E10214" s="5"/>
      <c r="F10214" s="5"/>
      <c r="G10214" s="6"/>
      <c r="H10214" s="5"/>
      <c r="I10214" s="5"/>
      <c r="J10214" s="6"/>
      <c r="K10214" s="5"/>
      <c r="L10214" s="5"/>
    </row>
    <row r="10215" spans="1:12" x14ac:dyDescent="0.2">
      <c r="A10215" s="5"/>
      <c r="B10215" s="5"/>
      <c r="C10215" s="6"/>
      <c r="D10215" s="6"/>
      <c r="E10215" s="5"/>
      <c r="F10215" s="5"/>
      <c r="G10215" s="6"/>
      <c r="H10215" s="5"/>
      <c r="I10215" s="5"/>
      <c r="J10215" s="6"/>
      <c r="K10215" s="5"/>
      <c r="L10215" s="5"/>
    </row>
    <row r="10216" spans="1:12" x14ac:dyDescent="0.2">
      <c r="A10216" s="5"/>
      <c r="B10216" s="5"/>
      <c r="C10216" s="6"/>
      <c r="D10216" s="6"/>
      <c r="E10216" s="5"/>
      <c r="F10216" s="5"/>
      <c r="G10216" s="6"/>
      <c r="H10216" s="5"/>
      <c r="I10216" s="5"/>
      <c r="J10216" s="6"/>
      <c r="K10216" s="5"/>
      <c r="L10216" s="5"/>
    </row>
    <row r="10217" spans="1:12" x14ac:dyDescent="0.2">
      <c r="A10217" s="5"/>
      <c r="B10217" s="5"/>
      <c r="C10217" s="6"/>
      <c r="D10217" s="6"/>
      <c r="E10217" s="5"/>
      <c r="F10217" s="5"/>
      <c r="G10217" s="6"/>
      <c r="H10217" s="5"/>
      <c r="I10217" s="5"/>
      <c r="J10217" s="6"/>
      <c r="K10217" s="5"/>
      <c r="L10217" s="5"/>
    </row>
    <row r="10218" spans="1:12" x14ac:dyDescent="0.2">
      <c r="A10218" s="5"/>
      <c r="B10218" s="5"/>
      <c r="C10218" s="6"/>
      <c r="D10218" s="6"/>
      <c r="E10218" s="5"/>
      <c r="F10218" s="5"/>
      <c r="G10218" s="6"/>
      <c r="H10218" s="5"/>
      <c r="I10218" s="5"/>
      <c r="J10218" s="6"/>
      <c r="K10218" s="5"/>
      <c r="L10218" s="5"/>
    </row>
    <row r="10219" spans="1:12" x14ac:dyDescent="0.2">
      <c r="A10219" s="5"/>
      <c r="B10219" s="5"/>
      <c r="C10219" s="6"/>
      <c r="D10219" s="6"/>
      <c r="E10219" s="5"/>
      <c r="F10219" s="5"/>
      <c r="G10219" s="6"/>
      <c r="H10219" s="5"/>
      <c r="I10219" s="5"/>
      <c r="J10219" s="6"/>
      <c r="K10219" s="5"/>
      <c r="L10219" s="5"/>
    </row>
    <row r="10220" spans="1:12" x14ac:dyDescent="0.2">
      <c r="A10220" s="5"/>
      <c r="B10220" s="5"/>
      <c r="C10220" s="6"/>
      <c r="D10220" s="6"/>
      <c r="E10220" s="5"/>
      <c r="F10220" s="5"/>
      <c r="G10220" s="6"/>
      <c r="H10220" s="5"/>
      <c r="I10220" s="5"/>
      <c r="J10220" s="6"/>
      <c r="K10220" s="5"/>
      <c r="L10220" s="5"/>
    </row>
    <row r="10221" spans="1:12" x14ac:dyDescent="0.2">
      <c r="A10221" s="5"/>
      <c r="B10221" s="5"/>
      <c r="C10221" s="6"/>
      <c r="D10221" s="6"/>
      <c r="E10221" s="5"/>
      <c r="F10221" s="5"/>
      <c r="G10221" s="6"/>
      <c r="H10221" s="5"/>
      <c r="I10221" s="5"/>
      <c r="J10221" s="6"/>
      <c r="K10221" s="5"/>
      <c r="L10221" s="5"/>
    </row>
    <row r="10222" spans="1:12" x14ac:dyDescent="0.2">
      <c r="A10222" s="5"/>
      <c r="B10222" s="5"/>
      <c r="C10222" s="6"/>
      <c r="D10222" s="6"/>
      <c r="E10222" s="5"/>
      <c r="F10222" s="5"/>
      <c r="G10222" s="6"/>
      <c r="H10222" s="5"/>
      <c r="I10222" s="5"/>
      <c r="J10222" s="6"/>
      <c r="K10222" s="5"/>
      <c r="L10222" s="5"/>
    </row>
    <row r="10223" spans="1:12" x14ac:dyDescent="0.2">
      <c r="A10223" s="5"/>
      <c r="B10223" s="5"/>
      <c r="C10223" s="6"/>
      <c r="D10223" s="6"/>
      <c r="E10223" s="5"/>
      <c r="F10223" s="5"/>
      <c r="G10223" s="6"/>
      <c r="H10223" s="5"/>
      <c r="I10223" s="5"/>
      <c r="J10223" s="6"/>
      <c r="K10223" s="5"/>
      <c r="L10223" s="5"/>
    </row>
    <row r="10224" spans="1:12" x14ac:dyDescent="0.2">
      <c r="A10224" s="5"/>
      <c r="B10224" s="5"/>
      <c r="C10224" s="6"/>
      <c r="D10224" s="6"/>
      <c r="E10224" s="5"/>
      <c r="F10224" s="5"/>
      <c r="G10224" s="6"/>
      <c r="H10224" s="5"/>
      <c r="I10224" s="5"/>
      <c r="J10224" s="6"/>
      <c r="K10224" s="5"/>
      <c r="L10224" s="5"/>
    </row>
    <row r="10225" spans="1:12" x14ac:dyDescent="0.2">
      <c r="A10225" s="5"/>
      <c r="B10225" s="5"/>
      <c r="C10225" s="6"/>
      <c r="D10225" s="6"/>
      <c r="E10225" s="5"/>
      <c r="F10225" s="5"/>
      <c r="G10225" s="6"/>
      <c r="H10225" s="5"/>
      <c r="I10225" s="5"/>
      <c r="J10225" s="6"/>
      <c r="K10225" s="5"/>
      <c r="L10225" s="5"/>
    </row>
    <row r="10226" spans="1:12" x14ac:dyDescent="0.2">
      <c r="A10226" s="5"/>
      <c r="B10226" s="5"/>
      <c r="C10226" s="6"/>
      <c r="D10226" s="6"/>
      <c r="E10226" s="5"/>
      <c r="F10226" s="5"/>
      <c r="G10226" s="6"/>
      <c r="H10226" s="5"/>
      <c r="I10226" s="5"/>
      <c r="J10226" s="6"/>
      <c r="K10226" s="5"/>
      <c r="L10226" s="5"/>
    </row>
    <row r="10227" spans="1:12" x14ac:dyDescent="0.2">
      <c r="A10227" s="5"/>
      <c r="B10227" s="5"/>
      <c r="C10227" s="6"/>
      <c r="D10227" s="6"/>
      <c r="E10227" s="5"/>
      <c r="F10227" s="5"/>
      <c r="G10227" s="6"/>
      <c r="H10227" s="5"/>
      <c r="I10227" s="5"/>
      <c r="J10227" s="6"/>
      <c r="K10227" s="5"/>
      <c r="L10227" s="5"/>
    </row>
    <row r="10228" spans="1:12" x14ac:dyDescent="0.2">
      <c r="A10228" s="5"/>
      <c r="B10228" s="5"/>
      <c r="C10228" s="6"/>
      <c r="D10228" s="6"/>
      <c r="E10228" s="5"/>
      <c r="F10228" s="5"/>
      <c r="G10228" s="6"/>
      <c r="H10228" s="5"/>
      <c r="I10228" s="5"/>
      <c r="J10228" s="6"/>
      <c r="K10228" s="5"/>
      <c r="L10228" s="5"/>
    </row>
    <row r="10229" spans="1:12" x14ac:dyDescent="0.2">
      <c r="A10229" s="5"/>
      <c r="B10229" s="5"/>
      <c r="C10229" s="6"/>
      <c r="D10229" s="6"/>
      <c r="E10229" s="5"/>
      <c r="F10229" s="5"/>
      <c r="G10229" s="6"/>
      <c r="H10229" s="5"/>
      <c r="I10229" s="5"/>
      <c r="J10229" s="6"/>
      <c r="K10229" s="5"/>
      <c r="L10229" s="5"/>
    </row>
    <row r="10230" spans="1:12" x14ac:dyDescent="0.2">
      <c r="A10230" s="5"/>
      <c r="B10230" s="5"/>
      <c r="C10230" s="6"/>
      <c r="D10230" s="6"/>
      <c r="E10230" s="5"/>
      <c r="F10230" s="5"/>
      <c r="G10230" s="6"/>
      <c r="H10230" s="5"/>
      <c r="I10230" s="5"/>
      <c r="J10230" s="6"/>
      <c r="K10230" s="5"/>
      <c r="L10230" s="5"/>
    </row>
    <row r="10231" spans="1:12" x14ac:dyDescent="0.2">
      <c r="A10231" s="5"/>
      <c r="B10231" s="5"/>
      <c r="C10231" s="6"/>
      <c r="D10231" s="6"/>
      <c r="E10231" s="5"/>
      <c r="F10231" s="5"/>
      <c r="G10231" s="6"/>
      <c r="H10231" s="5"/>
      <c r="I10231" s="5"/>
      <c r="J10231" s="6"/>
      <c r="K10231" s="5"/>
      <c r="L10231" s="5"/>
    </row>
    <row r="10232" spans="1:12" x14ac:dyDescent="0.2">
      <c r="A10232" s="5"/>
      <c r="B10232" s="5"/>
      <c r="C10232" s="6"/>
      <c r="D10232" s="6"/>
      <c r="E10232" s="5"/>
      <c r="F10232" s="5"/>
      <c r="G10232" s="6"/>
      <c r="H10232" s="5"/>
      <c r="I10232" s="5"/>
      <c r="J10232" s="6"/>
      <c r="K10232" s="5"/>
      <c r="L10232" s="5"/>
    </row>
    <row r="10233" spans="1:12" x14ac:dyDescent="0.2">
      <c r="A10233" s="5"/>
      <c r="B10233" s="5"/>
      <c r="C10233" s="6"/>
      <c r="D10233" s="6"/>
      <c r="E10233" s="5"/>
      <c r="F10233" s="5"/>
      <c r="G10233" s="6"/>
      <c r="H10233" s="5"/>
      <c r="I10233" s="5"/>
      <c r="J10233" s="6"/>
      <c r="K10233" s="5"/>
      <c r="L10233" s="5"/>
    </row>
    <row r="10234" spans="1:12" x14ac:dyDescent="0.2">
      <c r="A10234" s="5"/>
      <c r="B10234" s="5"/>
      <c r="C10234" s="6"/>
      <c r="D10234" s="6"/>
      <c r="E10234" s="5"/>
      <c r="F10234" s="5"/>
      <c r="G10234" s="6"/>
      <c r="H10234" s="5"/>
      <c r="I10234" s="5"/>
      <c r="J10234" s="6"/>
      <c r="K10234" s="5"/>
      <c r="L10234" s="5"/>
    </row>
    <row r="10235" spans="1:12" x14ac:dyDescent="0.2">
      <c r="A10235" s="5"/>
      <c r="B10235" s="5"/>
      <c r="C10235" s="6"/>
      <c r="D10235" s="6"/>
      <c r="E10235" s="5"/>
      <c r="F10235" s="5"/>
      <c r="G10235" s="6"/>
      <c r="H10235" s="5"/>
      <c r="I10235" s="5"/>
      <c r="J10235" s="6"/>
      <c r="K10235" s="5"/>
      <c r="L10235" s="5"/>
    </row>
    <row r="10236" spans="1:12" x14ac:dyDescent="0.2">
      <c r="A10236" s="5"/>
      <c r="B10236" s="5"/>
      <c r="C10236" s="6"/>
      <c r="D10236" s="6"/>
      <c r="E10236" s="5"/>
      <c r="F10236" s="5"/>
      <c r="G10236" s="6"/>
      <c r="H10236" s="5"/>
      <c r="I10236" s="5"/>
      <c r="J10236" s="6"/>
      <c r="K10236" s="5"/>
      <c r="L10236" s="5"/>
    </row>
    <row r="10237" spans="1:12" x14ac:dyDescent="0.2">
      <c r="A10237" s="5"/>
      <c r="B10237" s="5"/>
      <c r="C10237" s="6"/>
      <c r="D10237" s="6"/>
      <c r="E10237" s="5"/>
      <c r="F10237" s="5"/>
      <c r="G10237" s="6"/>
      <c r="H10237" s="5"/>
      <c r="I10237" s="5"/>
      <c r="J10237" s="6"/>
      <c r="K10237" s="5"/>
      <c r="L10237" s="5"/>
    </row>
    <row r="10238" spans="1:12" x14ac:dyDescent="0.2">
      <c r="A10238" s="5"/>
      <c r="B10238" s="5"/>
      <c r="C10238" s="6"/>
      <c r="D10238" s="6"/>
      <c r="E10238" s="5"/>
      <c r="F10238" s="5"/>
      <c r="G10238" s="6"/>
      <c r="H10238" s="5"/>
      <c r="I10238" s="5"/>
      <c r="J10238" s="6"/>
      <c r="K10238" s="5"/>
      <c r="L10238" s="5"/>
    </row>
    <row r="10239" spans="1:12" x14ac:dyDescent="0.2">
      <c r="A10239" s="5"/>
      <c r="B10239" s="5"/>
      <c r="C10239" s="6"/>
      <c r="D10239" s="6"/>
      <c r="E10239" s="5"/>
      <c r="F10239" s="5"/>
      <c r="G10239" s="6"/>
      <c r="H10239" s="5"/>
      <c r="I10239" s="5"/>
      <c r="J10239" s="6"/>
      <c r="K10239" s="5"/>
      <c r="L10239" s="5"/>
    </row>
    <row r="10240" spans="1:12" x14ac:dyDescent="0.2">
      <c r="A10240" s="5"/>
      <c r="B10240" s="5"/>
      <c r="C10240" s="6"/>
      <c r="D10240" s="6"/>
      <c r="E10240" s="5"/>
      <c r="F10240" s="5"/>
      <c r="G10240" s="6"/>
      <c r="H10240" s="5"/>
      <c r="I10240" s="5"/>
      <c r="J10240" s="6"/>
      <c r="K10240" s="5"/>
      <c r="L10240" s="5"/>
    </row>
    <row r="10241" spans="1:12" x14ac:dyDescent="0.2">
      <c r="A10241" s="5"/>
      <c r="B10241" s="5"/>
      <c r="C10241" s="6"/>
      <c r="D10241" s="6"/>
      <c r="E10241" s="5"/>
      <c r="F10241" s="5"/>
      <c r="G10241" s="6"/>
      <c r="H10241" s="5"/>
      <c r="I10241" s="5"/>
      <c r="J10241" s="6"/>
      <c r="K10241" s="5"/>
      <c r="L10241" s="5"/>
    </row>
    <row r="10242" spans="1:12" x14ac:dyDescent="0.2">
      <c r="A10242" s="5"/>
      <c r="B10242" s="5"/>
      <c r="C10242" s="6"/>
      <c r="D10242" s="6"/>
      <c r="E10242" s="5"/>
      <c r="F10242" s="5"/>
      <c r="G10242" s="6"/>
      <c r="H10242" s="5"/>
      <c r="I10242" s="5"/>
      <c r="J10242" s="6"/>
      <c r="K10242" s="5"/>
      <c r="L10242" s="5"/>
    </row>
    <row r="10243" spans="1:12" x14ac:dyDescent="0.2">
      <c r="A10243" s="5"/>
      <c r="B10243" s="5"/>
      <c r="C10243" s="6"/>
      <c r="D10243" s="6"/>
      <c r="E10243" s="5"/>
      <c r="F10243" s="5"/>
      <c r="G10243" s="6"/>
      <c r="H10243" s="5"/>
      <c r="I10243" s="5"/>
      <c r="J10243" s="6"/>
      <c r="K10243" s="5"/>
      <c r="L10243" s="5"/>
    </row>
    <row r="10244" spans="1:12" x14ac:dyDescent="0.2">
      <c r="A10244" s="5"/>
      <c r="B10244" s="5"/>
      <c r="C10244" s="6"/>
      <c r="D10244" s="6"/>
      <c r="E10244" s="5"/>
      <c r="F10244" s="5"/>
      <c r="G10244" s="6"/>
      <c r="H10244" s="5"/>
      <c r="I10244" s="5"/>
      <c r="J10244" s="6"/>
      <c r="K10244" s="5"/>
      <c r="L10244" s="5"/>
    </row>
    <row r="10245" spans="1:12" x14ac:dyDescent="0.2">
      <c r="A10245" s="5"/>
      <c r="B10245" s="5"/>
      <c r="C10245" s="6"/>
      <c r="D10245" s="6"/>
      <c r="E10245" s="5"/>
      <c r="F10245" s="5"/>
      <c r="G10245" s="6"/>
      <c r="H10245" s="5"/>
      <c r="I10245" s="5"/>
      <c r="J10245" s="6"/>
      <c r="K10245" s="5"/>
      <c r="L10245" s="5"/>
    </row>
    <row r="10246" spans="1:12" x14ac:dyDescent="0.2">
      <c r="A10246" s="5"/>
      <c r="B10246" s="5"/>
      <c r="C10246" s="6"/>
      <c r="D10246" s="6"/>
      <c r="E10246" s="5"/>
      <c r="F10246" s="5"/>
      <c r="G10246" s="6"/>
      <c r="H10246" s="5"/>
      <c r="I10246" s="5"/>
      <c r="J10246" s="6"/>
      <c r="K10246" s="5"/>
      <c r="L10246" s="5"/>
    </row>
    <row r="10247" spans="1:12" x14ac:dyDescent="0.2">
      <c r="A10247" s="5"/>
      <c r="B10247" s="5"/>
      <c r="C10247" s="6"/>
      <c r="D10247" s="6"/>
      <c r="E10247" s="5"/>
      <c r="F10247" s="5"/>
      <c r="G10247" s="6"/>
      <c r="H10247" s="5"/>
      <c r="I10247" s="5"/>
      <c r="J10247" s="6"/>
      <c r="K10247" s="5"/>
      <c r="L10247" s="5"/>
    </row>
    <row r="10248" spans="1:12" x14ac:dyDescent="0.2">
      <c r="A10248" s="5"/>
      <c r="B10248" s="5"/>
      <c r="C10248" s="6"/>
      <c r="D10248" s="6"/>
      <c r="E10248" s="5"/>
      <c r="F10248" s="5"/>
      <c r="G10248" s="6"/>
      <c r="H10248" s="5"/>
      <c r="I10248" s="5"/>
      <c r="J10248" s="6"/>
      <c r="K10248" s="5"/>
      <c r="L10248" s="5"/>
    </row>
    <row r="10249" spans="1:12" x14ac:dyDescent="0.2">
      <c r="A10249" s="5"/>
      <c r="B10249" s="5"/>
      <c r="C10249" s="6"/>
      <c r="D10249" s="6"/>
      <c r="E10249" s="5"/>
      <c r="F10249" s="5"/>
      <c r="G10249" s="6"/>
      <c r="H10249" s="5"/>
      <c r="I10249" s="5"/>
      <c r="J10249" s="6"/>
      <c r="K10249" s="5"/>
      <c r="L10249" s="5"/>
    </row>
    <row r="10250" spans="1:12" x14ac:dyDescent="0.2">
      <c r="A10250" s="5"/>
      <c r="B10250" s="5"/>
      <c r="C10250" s="6"/>
      <c r="D10250" s="6"/>
      <c r="E10250" s="5"/>
      <c r="F10250" s="5"/>
      <c r="G10250" s="6"/>
      <c r="H10250" s="5"/>
      <c r="I10250" s="5"/>
      <c r="J10250" s="6"/>
      <c r="K10250" s="5"/>
      <c r="L10250" s="5"/>
    </row>
    <row r="10251" spans="1:12" x14ac:dyDescent="0.2">
      <c r="A10251" s="5"/>
      <c r="B10251" s="5"/>
      <c r="C10251" s="6"/>
      <c r="D10251" s="6"/>
      <c r="E10251" s="5"/>
      <c r="F10251" s="5"/>
      <c r="G10251" s="6"/>
      <c r="H10251" s="5"/>
      <c r="I10251" s="5"/>
      <c r="J10251" s="6"/>
      <c r="K10251" s="5"/>
      <c r="L10251" s="5"/>
    </row>
    <row r="10252" spans="1:12" x14ac:dyDescent="0.2">
      <c r="A10252" s="5"/>
      <c r="B10252" s="5"/>
      <c r="C10252" s="6"/>
      <c r="D10252" s="6"/>
      <c r="E10252" s="5"/>
      <c r="F10252" s="5"/>
      <c r="G10252" s="6"/>
      <c r="H10252" s="5"/>
      <c r="I10252" s="5"/>
      <c r="J10252" s="6"/>
      <c r="K10252" s="5"/>
      <c r="L10252" s="5"/>
    </row>
    <row r="10253" spans="1:12" x14ac:dyDescent="0.2">
      <c r="A10253" s="5"/>
      <c r="B10253" s="5"/>
      <c r="C10253" s="6"/>
      <c r="D10253" s="6"/>
      <c r="E10253" s="5"/>
      <c r="F10253" s="5"/>
      <c r="G10253" s="6"/>
      <c r="H10253" s="5"/>
      <c r="I10253" s="5"/>
      <c r="J10253" s="6"/>
      <c r="K10253" s="5"/>
      <c r="L10253" s="5"/>
    </row>
    <row r="10254" spans="1:12" x14ac:dyDescent="0.2">
      <c r="A10254" s="5"/>
      <c r="B10254" s="5"/>
      <c r="C10254" s="6"/>
      <c r="D10254" s="6"/>
      <c r="E10254" s="5"/>
      <c r="F10254" s="5"/>
      <c r="G10254" s="6"/>
      <c r="H10254" s="5"/>
      <c r="I10254" s="5"/>
      <c r="J10254" s="6"/>
      <c r="K10254" s="5"/>
      <c r="L10254" s="5"/>
    </row>
    <row r="10255" spans="1:12" x14ac:dyDescent="0.2">
      <c r="A10255" s="5"/>
      <c r="B10255" s="5"/>
      <c r="C10255" s="6"/>
      <c r="D10255" s="6"/>
      <c r="E10255" s="5"/>
      <c r="F10255" s="5"/>
      <c r="G10255" s="6"/>
      <c r="H10255" s="5"/>
      <c r="I10255" s="5"/>
      <c r="J10255" s="6"/>
      <c r="K10255" s="5"/>
      <c r="L10255" s="5"/>
    </row>
    <row r="10256" spans="1:12" x14ac:dyDescent="0.2">
      <c r="A10256" s="5"/>
      <c r="B10256" s="5"/>
      <c r="C10256" s="6"/>
      <c r="D10256" s="6"/>
      <c r="E10256" s="5"/>
      <c r="F10256" s="5"/>
      <c r="G10256" s="6"/>
      <c r="H10256" s="5"/>
      <c r="I10256" s="5"/>
      <c r="J10256" s="6"/>
      <c r="K10256" s="5"/>
      <c r="L10256" s="5"/>
    </row>
    <row r="10257" spans="1:12" x14ac:dyDescent="0.2">
      <c r="A10257" s="5"/>
      <c r="B10257" s="5"/>
      <c r="C10257" s="6"/>
      <c r="D10257" s="6"/>
      <c r="E10257" s="5"/>
      <c r="F10257" s="5"/>
      <c r="G10257" s="6"/>
      <c r="H10257" s="5"/>
      <c r="I10257" s="5"/>
      <c r="J10257" s="6"/>
      <c r="K10257" s="5"/>
      <c r="L10257" s="5"/>
    </row>
    <row r="10258" spans="1:12" x14ac:dyDescent="0.2">
      <c r="A10258" s="5"/>
      <c r="B10258" s="5"/>
      <c r="C10258" s="6"/>
      <c r="D10258" s="6"/>
      <c r="E10258" s="5"/>
      <c r="F10258" s="5"/>
      <c r="G10258" s="6"/>
      <c r="H10258" s="5"/>
      <c r="I10258" s="5"/>
      <c r="J10258" s="6"/>
      <c r="K10258" s="5"/>
      <c r="L10258" s="5"/>
    </row>
    <row r="10259" spans="1:12" x14ac:dyDescent="0.2">
      <c r="A10259" s="5"/>
      <c r="B10259" s="5"/>
      <c r="C10259" s="6"/>
      <c r="D10259" s="6"/>
      <c r="E10259" s="5"/>
      <c r="F10259" s="5"/>
      <c r="G10259" s="6"/>
      <c r="H10259" s="5"/>
      <c r="I10259" s="5"/>
      <c r="J10259" s="6"/>
      <c r="K10259" s="5"/>
      <c r="L10259" s="5"/>
    </row>
    <row r="10260" spans="1:12" x14ac:dyDescent="0.2">
      <c r="A10260" s="5"/>
      <c r="B10260" s="5"/>
      <c r="C10260" s="6"/>
      <c r="D10260" s="6"/>
      <c r="E10260" s="5"/>
      <c r="F10260" s="5"/>
      <c r="G10260" s="6"/>
      <c r="H10260" s="5"/>
      <c r="I10260" s="5"/>
      <c r="J10260" s="6"/>
      <c r="K10260" s="5"/>
      <c r="L10260" s="5"/>
    </row>
    <row r="10261" spans="1:12" x14ac:dyDescent="0.2">
      <c r="A10261" s="5"/>
      <c r="B10261" s="5"/>
      <c r="C10261" s="6"/>
      <c r="D10261" s="6"/>
      <c r="E10261" s="5"/>
      <c r="F10261" s="5"/>
      <c r="G10261" s="6"/>
      <c r="H10261" s="5"/>
      <c r="I10261" s="5"/>
      <c r="J10261" s="6"/>
      <c r="K10261" s="5"/>
      <c r="L10261" s="5"/>
    </row>
    <row r="10262" spans="1:12" x14ac:dyDescent="0.2">
      <c r="A10262" s="5"/>
      <c r="B10262" s="5"/>
      <c r="C10262" s="6"/>
      <c r="D10262" s="6"/>
      <c r="E10262" s="5"/>
      <c r="F10262" s="5"/>
      <c r="G10262" s="6"/>
      <c r="H10262" s="5"/>
      <c r="I10262" s="5"/>
      <c r="J10262" s="6"/>
      <c r="K10262" s="5"/>
      <c r="L10262" s="5"/>
    </row>
    <row r="10263" spans="1:12" x14ac:dyDescent="0.2">
      <c r="A10263" s="5"/>
      <c r="B10263" s="5"/>
      <c r="C10263" s="6"/>
      <c r="D10263" s="6"/>
      <c r="E10263" s="5"/>
      <c r="F10263" s="5"/>
      <c r="G10263" s="6"/>
      <c r="H10263" s="5"/>
      <c r="I10263" s="5"/>
      <c r="J10263" s="6"/>
      <c r="K10263" s="5"/>
      <c r="L10263" s="5"/>
    </row>
    <row r="10264" spans="1:12" x14ac:dyDescent="0.2">
      <c r="A10264" s="5"/>
      <c r="B10264" s="5"/>
      <c r="C10264" s="6"/>
      <c r="D10264" s="6"/>
      <c r="E10264" s="5"/>
      <c r="F10264" s="5"/>
      <c r="G10264" s="6"/>
      <c r="H10264" s="5"/>
      <c r="I10264" s="5"/>
      <c r="J10264" s="6"/>
      <c r="K10264" s="5"/>
      <c r="L10264" s="5"/>
    </row>
    <row r="10265" spans="1:12" x14ac:dyDescent="0.2">
      <c r="A10265" s="5"/>
      <c r="B10265" s="5"/>
      <c r="C10265" s="6"/>
      <c r="D10265" s="6"/>
      <c r="E10265" s="5"/>
      <c r="F10265" s="5"/>
      <c r="G10265" s="6"/>
      <c r="H10265" s="5"/>
      <c r="I10265" s="5"/>
      <c r="J10265" s="6"/>
      <c r="K10265" s="5"/>
      <c r="L10265" s="5"/>
    </row>
    <row r="10266" spans="1:12" x14ac:dyDescent="0.2">
      <c r="A10266" s="5"/>
      <c r="B10266" s="5"/>
      <c r="C10266" s="6"/>
      <c r="D10266" s="6"/>
      <c r="E10266" s="5"/>
      <c r="F10266" s="5"/>
      <c r="G10266" s="6"/>
      <c r="H10266" s="5"/>
      <c r="I10266" s="5"/>
      <c r="J10266" s="6"/>
      <c r="K10266" s="5"/>
      <c r="L10266" s="5"/>
    </row>
    <row r="10267" spans="1:12" x14ac:dyDescent="0.2">
      <c r="A10267" s="5"/>
      <c r="B10267" s="5"/>
      <c r="C10267" s="6"/>
      <c r="D10267" s="6"/>
      <c r="E10267" s="5"/>
      <c r="F10267" s="5"/>
      <c r="G10267" s="6"/>
      <c r="H10267" s="5"/>
      <c r="I10267" s="5"/>
      <c r="J10267" s="6"/>
      <c r="K10267" s="5"/>
      <c r="L10267" s="5"/>
    </row>
    <row r="10268" spans="1:12" x14ac:dyDescent="0.2">
      <c r="A10268" s="5"/>
      <c r="B10268" s="5"/>
      <c r="C10268" s="6"/>
      <c r="D10268" s="6"/>
      <c r="E10268" s="5"/>
      <c r="F10268" s="5"/>
      <c r="G10268" s="6"/>
      <c r="H10268" s="5"/>
      <c r="I10268" s="5"/>
      <c r="J10268" s="6"/>
      <c r="K10268" s="5"/>
      <c r="L10268" s="5"/>
    </row>
    <row r="10269" spans="1:12" x14ac:dyDescent="0.2">
      <c r="A10269" s="5"/>
      <c r="B10269" s="5"/>
      <c r="C10269" s="6"/>
      <c r="D10269" s="6"/>
      <c r="E10269" s="5"/>
      <c r="F10269" s="5"/>
      <c r="G10269" s="6"/>
      <c r="H10269" s="5"/>
      <c r="I10269" s="5"/>
      <c r="J10269" s="6"/>
      <c r="K10269" s="5"/>
      <c r="L10269" s="5"/>
    </row>
    <row r="10270" spans="1:12" x14ac:dyDescent="0.2">
      <c r="A10270" s="5"/>
      <c r="B10270" s="5"/>
      <c r="C10270" s="6"/>
      <c r="D10270" s="6"/>
      <c r="E10270" s="5"/>
      <c r="F10270" s="5"/>
      <c r="G10270" s="6"/>
      <c r="H10270" s="5"/>
      <c r="I10270" s="5"/>
      <c r="J10270" s="6"/>
      <c r="K10270" s="5"/>
      <c r="L10270" s="5"/>
    </row>
    <row r="10271" spans="1:12" x14ac:dyDescent="0.2">
      <c r="A10271" s="5"/>
      <c r="B10271" s="5"/>
      <c r="C10271" s="6"/>
      <c r="D10271" s="6"/>
      <c r="E10271" s="5"/>
      <c r="F10271" s="5"/>
      <c r="G10271" s="6"/>
      <c r="H10271" s="5"/>
      <c r="I10271" s="5"/>
      <c r="J10271" s="6"/>
      <c r="K10271" s="5"/>
      <c r="L10271" s="5"/>
    </row>
    <row r="10272" spans="1:12" x14ac:dyDescent="0.2">
      <c r="A10272" s="5"/>
      <c r="B10272" s="5"/>
      <c r="C10272" s="6"/>
      <c r="D10272" s="6"/>
      <c r="E10272" s="5"/>
      <c r="F10272" s="5"/>
      <c r="G10272" s="6"/>
      <c r="H10272" s="5"/>
      <c r="I10272" s="5"/>
      <c r="J10272" s="6"/>
      <c r="K10272" s="5"/>
      <c r="L10272" s="5"/>
    </row>
    <row r="10273" spans="1:12" x14ac:dyDescent="0.2">
      <c r="A10273" s="5"/>
      <c r="B10273" s="5"/>
      <c r="C10273" s="6"/>
      <c r="D10273" s="6"/>
      <c r="E10273" s="5"/>
      <c r="F10273" s="5"/>
      <c r="G10273" s="6"/>
      <c r="H10273" s="5"/>
      <c r="I10273" s="5"/>
      <c r="J10273" s="6"/>
      <c r="K10273" s="5"/>
      <c r="L10273" s="5"/>
    </row>
    <row r="10274" spans="1:12" x14ac:dyDescent="0.2">
      <c r="A10274" s="5"/>
      <c r="B10274" s="5"/>
      <c r="C10274" s="6"/>
      <c r="D10274" s="6"/>
      <c r="E10274" s="5"/>
      <c r="F10274" s="5"/>
      <c r="G10274" s="6"/>
      <c r="H10274" s="5"/>
      <c r="I10274" s="5"/>
      <c r="J10274" s="6"/>
      <c r="K10274" s="5"/>
      <c r="L10274" s="5"/>
    </row>
    <row r="10275" spans="1:12" x14ac:dyDescent="0.2">
      <c r="A10275" s="5"/>
      <c r="B10275" s="5"/>
      <c r="C10275" s="6"/>
      <c r="D10275" s="6"/>
      <c r="E10275" s="5"/>
      <c r="F10275" s="5"/>
      <c r="G10275" s="6"/>
      <c r="H10275" s="5"/>
      <c r="I10275" s="5"/>
      <c r="J10275" s="6"/>
      <c r="K10275" s="5"/>
      <c r="L10275" s="5"/>
    </row>
    <row r="10276" spans="1:12" x14ac:dyDescent="0.2">
      <c r="A10276" s="5"/>
      <c r="B10276" s="5"/>
      <c r="C10276" s="6"/>
      <c r="D10276" s="6"/>
      <c r="E10276" s="5"/>
      <c r="F10276" s="5"/>
      <c r="G10276" s="6"/>
      <c r="H10276" s="5"/>
      <c r="I10276" s="5"/>
      <c r="J10276" s="6"/>
      <c r="K10276" s="5"/>
      <c r="L10276" s="5"/>
    </row>
    <row r="10277" spans="1:12" x14ac:dyDescent="0.2">
      <c r="A10277" s="5"/>
      <c r="B10277" s="5"/>
      <c r="C10277" s="6"/>
      <c r="D10277" s="6"/>
      <c r="E10277" s="5"/>
      <c r="F10277" s="5"/>
      <c r="G10277" s="6"/>
      <c r="H10277" s="5"/>
      <c r="I10277" s="5"/>
      <c r="J10277" s="6"/>
      <c r="K10277" s="5"/>
      <c r="L10277" s="5"/>
    </row>
    <row r="10278" spans="1:12" x14ac:dyDescent="0.2">
      <c r="A10278" s="5"/>
      <c r="B10278" s="5"/>
      <c r="C10278" s="6"/>
      <c r="D10278" s="6"/>
      <c r="E10278" s="5"/>
      <c r="F10278" s="5"/>
      <c r="G10278" s="6"/>
      <c r="H10278" s="5"/>
      <c r="I10278" s="5"/>
      <c r="J10278" s="6"/>
      <c r="K10278" s="5"/>
      <c r="L10278" s="5"/>
    </row>
    <row r="10279" spans="1:12" x14ac:dyDescent="0.2">
      <c r="A10279" s="5"/>
      <c r="B10279" s="5"/>
      <c r="C10279" s="6"/>
      <c r="D10279" s="6"/>
      <c r="E10279" s="5"/>
      <c r="F10279" s="5"/>
      <c r="G10279" s="6"/>
      <c r="H10279" s="5"/>
      <c r="I10279" s="5"/>
      <c r="J10279" s="6"/>
      <c r="K10279" s="5"/>
      <c r="L10279" s="5"/>
    </row>
    <row r="10280" spans="1:12" x14ac:dyDescent="0.2">
      <c r="A10280" s="5"/>
      <c r="B10280" s="5"/>
      <c r="C10280" s="6"/>
      <c r="D10280" s="6"/>
      <c r="E10280" s="5"/>
      <c r="F10280" s="5"/>
      <c r="G10280" s="6"/>
      <c r="H10280" s="5"/>
      <c r="I10280" s="5"/>
      <c r="J10280" s="6"/>
      <c r="K10280" s="5"/>
      <c r="L10280" s="5"/>
    </row>
    <row r="10281" spans="1:12" x14ac:dyDescent="0.2">
      <c r="A10281" s="5"/>
      <c r="B10281" s="5"/>
      <c r="C10281" s="6"/>
      <c r="D10281" s="6"/>
      <c r="E10281" s="5"/>
      <c r="F10281" s="5"/>
      <c r="G10281" s="6"/>
      <c r="H10281" s="5"/>
      <c r="I10281" s="5"/>
      <c r="J10281" s="6"/>
      <c r="K10281" s="5"/>
      <c r="L10281" s="5"/>
    </row>
    <row r="10282" spans="1:12" x14ac:dyDescent="0.2">
      <c r="A10282" s="5"/>
      <c r="B10282" s="5"/>
      <c r="C10282" s="6"/>
      <c r="D10282" s="6"/>
      <c r="E10282" s="5"/>
      <c r="F10282" s="5"/>
      <c r="G10282" s="6"/>
      <c r="H10282" s="5"/>
      <c r="I10282" s="5"/>
      <c r="J10282" s="6"/>
      <c r="K10282" s="5"/>
      <c r="L10282" s="5"/>
    </row>
    <row r="10283" spans="1:12" x14ac:dyDescent="0.2">
      <c r="A10283" s="5"/>
      <c r="B10283" s="5"/>
      <c r="C10283" s="6"/>
      <c r="D10283" s="6"/>
      <c r="E10283" s="5"/>
      <c r="F10283" s="5"/>
      <c r="G10283" s="6"/>
      <c r="H10283" s="5"/>
      <c r="I10283" s="5"/>
      <c r="J10283" s="6"/>
      <c r="K10283" s="5"/>
      <c r="L10283" s="5"/>
    </row>
    <row r="10284" spans="1:12" x14ac:dyDescent="0.2">
      <c r="A10284" s="5"/>
      <c r="B10284" s="5"/>
      <c r="C10284" s="6"/>
      <c r="D10284" s="6"/>
      <c r="E10284" s="5"/>
      <c r="F10284" s="5"/>
      <c r="G10284" s="6"/>
      <c r="H10284" s="5"/>
      <c r="I10284" s="5"/>
      <c r="J10284" s="6"/>
      <c r="K10284" s="5"/>
      <c r="L10284" s="5"/>
    </row>
    <row r="10285" spans="1:12" x14ac:dyDescent="0.2">
      <c r="A10285" s="5"/>
      <c r="B10285" s="5"/>
      <c r="C10285" s="6"/>
      <c r="D10285" s="6"/>
      <c r="E10285" s="5"/>
      <c r="F10285" s="5"/>
      <c r="G10285" s="6"/>
      <c r="H10285" s="5"/>
      <c r="I10285" s="5"/>
      <c r="J10285" s="6"/>
      <c r="K10285" s="5"/>
      <c r="L10285" s="5"/>
    </row>
    <row r="10286" spans="1:12" x14ac:dyDescent="0.2">
      <c r="A10286" s="5"/>
      <c r="B10286" s="5"/>
      <c r="C10286" s="6"/>
      <c r="D10286" s="6"/>
      <c r="E10286" s="5"/>
      <c r="F10286" s="5"/>
      <c r="G10286" s="6"/>
      <c r="H10286" s="5"/>
      <c r="I10286" s="5"/>
      <c r="J10286" s="6"/>
      <c r="K10286" s="5"/>
      <c r="L10286" s="5"/>
    </row>
    <row r="10287" spans="1:12" x14ac:dyDescent="0.2">
      <c r="A10287" s="5"/>
      <c r="B10287" s="5"/>
      <c r="C10287" s="6"/>
      <c r="D10287" s="6"/>
      <c r="E10287" s="5"/>
      <c r="F10287" s="5"/>
      <c r="G10287" s="6"/>
      <c r="H10287" s="5"/>
      <c r="I10287" s="5"/>
      <c r="J10287" s="6"/>
      <c r="K10287" s="5"/>
      <c r="L10287" s="5"/>
    </row>
    <row r="10288" spans="1:12" x14ac:dyDescent="0.2">
      <c r="A10288" s="5"/>
      <c r="B10288" s="5"/>
      <c r="C10288" s="6"/>
      <c r="D10288" s="6"/>
      <c r="E10288" s="5"/>
      <c r="F10288" s="5"/>
      <c r="G10288" s="6"/>
      <c r="H10288" s="5"/>
      <c r="I10288" s="5"/>
      <c r="J10288" s="6"/>
      <c r="K10288" s="5"/>
      <c r="L10288" s="5"/>
    </row>
    <row r="10289" spans="1:12" x14ac:dyDescent="0.2">
      <c r="A10289" s="5"/>
      <c r="B10289" s="5"/>
      <c r="C10289" s="6"/>
      <c r="D10289" s="6"/>
      <c r="E10289" s="5"/>
      <c r="F10289" s="5"/>
      <c r="G10289" s="6"/>
      <c r="H10289" s="5"/>
      <c r="I10289" s="5"/>
      <c r="J10289" s="6"/>
      <c r="K10289" s="5"/>
      <c r="L10289" s="5"/>
    </row>
    <row r="10290" spans="1:12" x14ac:dyDescent="0.2">
      <c r="A10290" s="5"/>
      <c r="B10290" s="5"/>
      <c r="C10290" s="6"/>
      <c r="D10290" s="6"/>
      <c r="E10290" s="5"/>
      <c r="F10290" s="5"/>
      <c r="G10290" s="6"/>
      <c r="H10290" s="5"/>
      <c r="I10290" s="5"/>
      <c r="J10290" s="6"/>
      <c r="K10290" s="5"/>
      <c r="L10290" s="5"/>
    </row>
    <row r="10291" spans="1:12" x14ac:dyDescent="0.2">
      <c r="A10291" s="5"/>
      <c r="B10291" s="5"/>
      <c r="C10291" s="6"/>
      <c r="D10291" s="6"/>
      <c r="E10291" s="5"/>
      <c r="F10291" s="5"/>
      <c r="G10291" s="6"/>
      <c r="H10291" s="5"/>
      <c r="I10291" s="5"/>
      <c r="J10291" s="6"/>
      <c r="K10291" s="5"/>
      <c r="L10291" s="5"/>
    </row>
    <row r="10292" spans="1:12" x14ac:dyDescent="0.2">
      <c r="A10292" s="5"/>
      <c r="B10292" s="5"/>
      <c r="C10292" s="6"/>
      <c r="D10292" s="6"/>
      <c r="E10292" s="5"/>
      <c r="F10292" s="5"/>
      <c r="G10292" s="6"/>
      <c r="H10292" s="5"/>
      <c r="I10292" s="5"/>
      <c r="J10292" s="6"/>
      <c r="K10292" s="5"/>
      <c r="L10292" s="5"/>
    </row>
    <row r="10293" spans="1:12" x14ac:dyDescent="0.2">
      <c r="A10293" s="5"/>
      <c r="B10293" s="5"/>
      <c r="C10293" s="6"/>
      <c r="D10293" s="6"/>
      <c r="E10293" s="5"/>
      <c r="F10293" s="5"/>
      <c r="G10293" s="6"/>
      <c r="H10293" s="5"/>
      <c r="I10293" s="5"/>
      <c r="J10293" s="6"/>
      <c r="K10293" s="5"/>
      <c r="L10293" s="5"/>
    </row>
    <row r="10294" spans="1:12" x14ac:dyDescent="0.2">
      <c r="A10294" s="5"/>
      <c r="B10294" s="5"/>
      <c r="C10294" s="6"/>
      <c r="D10294" s="6"/>
      <c r="E10294" s="5"/>
      <c r="F10294" s="5"/>
      <c r="G10294" s="6"/>
      <c r="H10294" s="5"/>
      <c r="I10294" s="5"/>
      <c r="J10294" s="6"/>
      <c r="K10294" s="5"/>
      <c r="L10294" s="5"/>
    </row>
    <row r="10295" spans="1:12" x14ac:dyDescent="0.2">
      <c r="A10295" s="5"/>
      <c r="B10295" s="5"/>
      <c r="C10295" s="6"/>
      <c r="D10295" s="6"/>
      <c r="E10295" s="5"/>
      <c r="F10295" s="5"/>
      <c r="G10295" s="6"/>
      <c r="H10295" s="5"/>
      <c r="I10295" s="5"/>
      <c r="J10295" s="6"/>
      <c r="K10295" s="5"/>
      <c r="L10295" s="5"/>
    </row>
    <row r="10296" spans="1:12" x14ac:dyDescent="0.2">
      <c r="A10296" s="5"/>
      <c r="B10296" s="5"/>
      <c r="C10296" s="6"/>
      <c r="D10296" s="6"/>
      <c r="E10296" s="5"/>
      <c r="F10296" s="5"/>
      <c r="G10296" s="6"/>
      <c r="H10296" s="5"/>
      <c r="I10296" s="5"/>
      <c r="J10296" s="6"/>
      <c r="K10296" s="5"/>
      <c r="L10296" s="5"/>
    </row>
    <row r="10297" spans="1:12" x14ac:dyDescent="0.2">
      <c r="A10297" s="5"/>
      <c r="B10297" s="5"/>
      <c r="C10297" s="6"/>
      <c r="D10297" s="6"/>
      <c r="E10297" s="5"/>
      <c r="F10297" s="5"/>
      <c r="G10297" s="6"/>
      <c r="H10297" s="5"/>
      <c r="I10297" s="5"/>
      <c r="J10297" s="6"/>
      <c r="K10297" s="5"/>
      <c r="L10297" s="5"/>
    </row>
    <row r="10298" spans="1:12" x14ac:dyDescent="0.2">
      <c r="A10298" s="5"/>
      <c r="B10298" s="5"/>
      <c r="C10298" s="6"/>
      <c r="D10298" s="6"/>
      <c r="E10298" s="5"/>
      <c r="F10298" s="5"/>
      <c r="G10298" s="6"/>
      <c r="H10298" s="5"/>
      <c r="I10298" s="5"/>
      <c r="J10298" s="6"/>
      <c r="K10298" s="5"/>
      <c r="L10298" s="5"/>
    </row>
    <row r="10299" spans="1:12" x14ac:dyDescent="0.2">
      <c r="A10299" s="5"/>
      <c r="B10299" s="5"/>
      <c r="C10299" s="6"/>
      <c r="D10299" s="6"/>
      <c r="E10299" s="5"/>
      <c r="F10299" s="5"/>
      <c r="G10299" s="6"/>
      <c r="H10299" s="5"/>
      <c r="I10299" s="5"/>
      <c r="J10299" s="6"/>
      <c r="K10299" s="5"/>
      <c r="L10299" s="5"/>
    </row>
    <row r="10300" spans="1:12" x14ac:dyDescent="0.2">
      <c r="A10300" s="5"/>
      <c r="B10300" s="5"/>
      <c r="C10300" s="6"/>
      <c r="D10300" s="6"/>
      <c r="E10300" s="5"/>
      <c r="F10300" s="5"/>
      <c r="G10300" s="6"/>
      <c r="H10300" s="5"/>
      <c r="I10300" s="5"/>
      <c r="J10300" s="6"/>
      <c r="K10300" s="5"/>
      <c r="L10300" s="5"/>
    </row>
    <row r="10301" spans="1:12" x14ac:dyDescent="0.2">
      <c r="A10301" s="5"/>
      <c r="B10301" s="5"/>
      <c r="C10301" s="6"/>
      <c r="D10301" s="6"/>
      <c r="E10301" s="5"/>
      <c r="F10301" s="5"/>
      <c r="G10301" s="6"/>
      <c r="H10301" s="5"/>
      <c r="I10301" s="5"/>
      <c r="J10301" s="6"/>
      <c r="K10301" s="5"/>
      <c r="L10301" s="5"/>
    </row>
    <row r="10302" spans="1:12" x14ac:dyDescent="0.2">
      <c r="A10302" s="5"/>
      <c r="B10302" s="5"/>
      <c r="C10302" s="6"/>
      <c r="D10302" s="6"/>
      <c r="E10302" s="5"/>
      <c r="F10302" s="5"/>
      <c r="G10302" s="6"/>
      <c r="H10302" s="5"/>
      <c r="I10302" s="5"/>
      <c r="J10302" s="6"/>
      <c r="K10302" s="5"/>
      <c r="L10302" s="5"/>
    </row>
    <row r="10303" spans="1:12" x14ac:dyDescent="0.2">
      <c r="A10303" s="5"/>
      <c r="B10303" s="5"/>
      <c r="C10303" s="6"/>
      <c r="D10303" s="6"/>
      <c r="E10303" s="5"/>
      <c r="F10303" s="5"/>
      <c r="G10303" s="6"/>
      <c r="H10303" s="5"/>
      <c r="I10303" s="5"/>
      <c r="J10303" s="6"/>
      <c r="K10303" s="5"/>
      <c r="L10303" s="5"/>
    </row>
    <row r="10304" spans="1:12" x14ac:dyDescent="0.2">
      <c r="A10304" s="5"/>
      <c r="B10304" s="5"/>
      <c r="C10304" s="6"/>
      <c r="D10304" s="6"/>
      <c r="E10304" s="5"/>
      <c r="F10304" s="5"/>
      <c r="G10304" s="6"/>
      <c r="H10304" s="5"/>
      <c r="I10304" s="5"/>
      <c r="J10304" s="6"/>
      <c r="K10304" s="5"/>
      <c r="L10304" s="5"/>
    </row>
    <row r="10305" spans="1:12" x14ac:dyDescent="0.2">
      <c r="A10305" s="5"/>
      <c r="B10305" s="5"/>
      <c r="C10305" s="6"/>
      <c r="D10305" s="6"/>
      <c r="E10305" s="5"/>
      <c r="F10305" s="5"/>
      <c r="G10305" s="6"/>
      <c r="H10305" s="5"/>
      <c r="I10305" s="5"/>
      <c r="J10305" s="6"/>
      <c r="K10305" s="5"/>
      <c r="L10305" s="5"/>
    </row>
    <row r="10306" spans="1:12" x14ac:dyDescent="0.2">
      <c r="A10306" s="5"/>
      <c r="B10306" s="5"/>
      <c r="C10306" s="6"/>
      <c r="D10306" s="6"/>
      <c r="E10306" s="5"/>
      <c r="F10306" s="5"/>
      <c r="G10306" s="6"/>
      <c r="H10306" s="5"/>
      <c r="I10306" s="5"/>
      <c r="J10306" s="6"/>
      <c r="K10306" s="5"/>
      <c r="L10306" s="5"/>
    </row>
    <row r="10307" spans="1:12" x14ac:dyDescent="0.2">
      <c r="A10307" s="5"/>
      <c r="B10307" s="5"/>
      <c r="C10307" s="6"/>
      <c r="D10307" s="6"/>
      <c r="E10307" s="5"/>
      <c r="F10307" s="5"/>
      <c r="G10307" s="6"/>
      <c r="H10307" s="5"/>
      <c r="I10307" s="5"/>
      <c r="J10307" s="6"/>
      <c r="K10307" s="5"/>
      <c r="L10307" s="5"/>
    </row>
    <row r="10308" spans="1:12" x14ac:dyDescent="0.2">
      <c r="A10308" s="5"/>
      <c r="B10308" s="5"/>
      <c r="C10308" s="6"/>
      <c r="D10308" s="6"/>
      <c r="E10308" s="5"/>
      <c r="F10308" s="5"/>
      <c r="G10308" s="6"/>
      <c r="H10308" s="5"/>
      <c r="I10308" s="5"/>
      <c r="J10308" s="6"/>
      <c r="K10308" s="5"/>
      <c r="L10308" s="5"/>
    </row>
    <row r="10309" spans="1:12" x14ac:dyDescent="0.2">
      <c r="A10309" s="5"/>
      <c r="B10309" s="5"/>
      <c r="C10309" s="6"/>
      <c r="D10309" s="6"/>
      <c r="E10309" s="5"/>
      <c r="F10309" s="5"/>
      <c r="G10309" s="6"/>
      <c r="H10309" s="5"/>
      <c r="I10309" s="5"/>
      <c r="J10309" s="6"/>
      <c r="K10309" s="5"/>
      <c r="L10309" s="5"/>
    </row>
    <row r="10310" spans="1:12" x14ac:dyDescent="0.2">
      <c r="A10310" s="5"/>
      <c r="B10310" s="5"/>
      <c r="C10310" s="6"/>
      <c r="D10310" s="6"/>
      <c r="E10310" s="5"/>
      <c r="F10310" s="5"/>
      <c r="G10310" s="6"/>
      <c r="H10310" s="5"/>
      <c r="I10310" s="5"/>
      <c r="J10310" s="6"/>
      <c r="K10310" s="5"/>
      <c r="L10310" s="5"/>
    </row>
    <row r="10311" spans="1:12" x14ac:dyDescent="0.2">
      <c r="A10311" s="5"/>
      <c r="B10311" s="5"/>
      <c r="C10311" s="6"/>
      <c r="D10311" s="6"/>
      <c r="E10311" s="5"/>
      <c r="F10311" s="5"/>
      <c r="G10311" s="6"/>
      <c r="H10311" s="5"/>
      <c r="I10311" s="5"/>
      <c r="J10311" s="6"/>
      <c r="K10311" s="5"/>
      <c r="L10311" s="5"/>
    </row>
    <row r="10312" spans="1:12" x14ac:dyDescent="0.2">
      <c r="A10312" s="5"/>
      <c r="B10312" s="5"/>
      <c r="C10312" s="6"/>
      <c r="D10312" s="6"/>
      <c r="E10312" s="5"/>
      <c r="F10312" s="5"/>
      <c r="G10312" s="6"/>
      <c r="H10312" s="5"/>
      <c r="I10312" s="5"/>
      <c r="J10312" s="6"/>
      <c r="K10312" s="5"/>
      <c r="L10312" s="5"/>
    </row>
    <row r="10313" spans="1:12" x14ac:dyDescent="0.2">
      <c r="A10313" s="5"/>
      <c r="B10313" s="5"/>
      <c r="C10313" s="6"/>
      <c r="D10313" s="6"/>
      <c r="E10313" s="5"/>
      <c r="F10313" s="5"/>
      <c r="G10313" s="6"/>
      <c r="H10313" s="5"/>
      <c r="I10313" s="5"/>
      <c r="J10313" s="6"/>
      <c r="K10313" s="5"/>
      <c r="L10313" s="5"/>
    </row>
    <row r="10314" spans="1:12" x14ac:dyDescent="0.2">
      <c r="A10314" s="5"/>
      <c r="B10314" s="5"/>
      <c r="C10314" s="6"/>
      <c r="D10314" s="6"/>
      <c r="E10314" s="5"/>
      <c r="F10314" s="5"/>
      <c r="G10314" s="6"/>
      <c r="H10314" s="5"/>
      <c r="I10314" s="5"/>
      <c r="J10314" s="6"/>
      <c r="K10314" s="5"/>
      <c r="L10314" s="5"/>
    </row>
    <row r="10315" spans="1:12" x14ac:dyDescent="0.2">
      <c r="A10315" s="5"/>
      <c r="B10315" s="5"/>
      <c r="C10315" s="6"/>
      <c r="D10315" s="6"/>
      <c r="E10315" s="5"/>
      <c r="F10315" s="5"/>
      <c r="G10315" s="6"/>
      <c r="H10315" s="5"/>
      <c r="I10315" s="5"/>
      <c r="J10315" s="6"/>
      <c r="K10315" s="5"/>
      <c r="L10315" s="5"/>
    </row>
    <row r="10316" spans="1:12" x14ac:dyDescent="0.2">
      <c r="A10316" s="5"/>
      <c r="B10316" s="5"/>
      <c r="C10316" s="6"/>
      <c r="D10316" s="6"/>
      <c r="E10316" s="5"/>
      <c r="F10316" s="5"/>
      <c r="G10316" s="6"/>
      <c r="H10316" s="5"/>
      <c r="I10316" s="5"/>
      <c r="J10316" s="6"/>
      <c r="K10316" s="5"/>
      <c r="L10316" s="5"/>
    </row>
    <row r="10317" spans="1:12" x14ac:dyDescent="0.2">
      <c r="A10317" s="5"/>
      <c r="B10317" s="5"/>
      <c r="C10317" s="6"/>
      <c r="D10317" s="6"/>
      <c r="E10317" s="5"/>
      <c r="F10317" s="5"/>
      <c r="G10317" s="6"/>
      <c r="H10317" s="5"/>
      <c r="I10317" s="5"/>
      <c r="J10317" s="6"/>
      <c r="K10317" s="5"/>
      <c r="L10317" s="5"/>
    </row>
    <row r="10318" spans="1:12" x14ac:dyDescent="0.2">
      <c r="A10318" s="5"/>
      <c r="B10318" s="5"/>
      <c r="C10318" s="6"/>
      <c r="D10318" s="6"/>
      <c r="E10318" s="5"/>
      <c r="F10318" s="5"/>
      <c r="G10318" s="6"/>
      <c r="H10318" s="5"/>
      <c r="I10318" s="5"/>
      <c r="J10318" s="6"/>
      <c r="K10318" s="5"/>
      <c r="L10318" s="5"/>
    </row>
    <row r="10319" spans="1:12" x14ac:dyDescent="0.2">
      <c r="A10319" s="5"/>
      <c r="B10319" s="5"/>
      <c r="C10319" s="6"/>
      <c r="D10319" s="6"/>
      <c r="E10319" s="5"/>
      <c r="F10319" s="5"/>
      <c r="G10319" s="6"/>
      <c r="H10319" s="5"/>
      <c r="I10319" s="5"/>
      <c r="J10319" s="6"/>
      <c r="K10319" s="5"/>
      <c r="L10319" s="5"/>
    </row>
    <row r="10320" spans="1:12" x14ac:dyDescent="0.2">
      <c r="A10320" s="5"/>
      <c r="B10320" s="5"/>
      <c r="C10320" s="6"/>
      <c r="D10320" s="6"/>
      <c r="E10320" s="5"/>
      <c r="F10320" s="5"/>
      <c r="G10320" s="6"/>
      <c r="H10320" s="5"/>
      <c r="I10320" s="5"/>
      <c r="J10320" s="6"/>
      <c r="K10320" s="5"/>
      <c r="L10320" s="5"/>
    </row>
    <row r="10321" spans="1:12" x14ac:dyDescent="0.2">
      <c r="A10321" s="5"/>
      <c r="B10321" s="5"/>
      <c r="C10321" s="6"/>
      <c r="D10321" s="6"/>
      <c r="E10321" s="5"/>
      <c r="F10321" s="5"/>
      <c r="G10321" s="6"/>
      <c r="H10321" s="5"/>
      <c r="I10321" s="5"/>
      <c r="J10321" s="6"/>
      <c r="K10321" s="5"/>
      <c r="L10321" s="5"/>
    </row>
    <row r="10322" spans="1:12" x14ac:dyDescent="0.2">
      <c r="A10322" s="5"/>
      <c r="B10322" s="5"/>
      <c r="C10322" s="6"/>
      <c r="D10322" s="6"/>
      <c r="E10322" s="5"/>
      <c r="F10322" s="5"/>
      <c r="G10322" s="6"/>
      <c r="H10322" s="5"/>
      <c r="I10322" s="5"/>
      <c r="J10322" s="6"/>
      <c r="K10322" s="5"/>
      <c r="L10322" s="5"/>
    </row>
    <row r="10323" spans="1:12" x14ac:dyDescent="0.2">
      <c r="A10323" s="5"/>
      <c r="B10323" s="5"/>
      <c r="C10323" s="6"/>
      <c r="D10323" s="6"/>
      <c r="E10323" s="5"/>
      <c r="F10323" s="5"/>
      <c r="G10323" s="6"/>
      <c r="H10323" s="5"/>
      <c r="I10323" s="5"/>
      <c r="J10323" s="6"/>
      <c r="K10323" s="5"/>
      <c r="L10323" s="5"/>
    </row>
    <row r="10324" spans="1:12" x14ac:dyDescent="0.2">
      <c r="A10324" s="5"/>
      <c r="B10324" s="5"/>
      <c r="C10324" s="6"/>
      <c r="D10324" s="6"/>
      <c r="E10324" s="5"/>
      <c r="F10324" s="5"/>
      <c r="G10324" s="6"/>
      <c r="H10324" s="5"/>
      <c r="I10324" s="5"/>
      <c r="J10324" s="6"/>
      <c r="K10324" s="5"/>
      <c r="L10324" s="5"/>
    </row>
    <row r="10325" spans="1:12" x14ac:dyDescent="0.2">
      <c r="A10325" s="5"/>
      <c r="B10325" s="5"/>
      <c r="C10325" s="6"/>
      <c r="D10325" s="6"/>
      <c r="E10325" s="5"/>
      <c r="F10325" s="5"/>
      <c r="G10325" s="6"/>
      <c r="H10325" s="5"/>
      <c r="I10325" s="5"/>
      <c r="J10325" s="6"/>
      <c r="K10325" s="5"/>
      <c r="L10325" s="5"/>
    </row>
    <row r="10326" spans="1:12" x14ac:dyDescent="0.2">
      <c r="A10326" s="5"/>
      <c r="B10326" s="5"/>
      <c r="C10326" s="6"/>
      <c r="D10326" s="6"/>
      <c r="E10326" s="5"/>
      <c r="F10326" s="5"/>
      <c r="G10326" s="6"/>
      <c r="H10326" s="5"/>
      <c r="I10326" s="5"/>
      <c r="J10326" s="6"/>
      <c r="K10326" s="5"/>
      <c r="L10326" s="5"/>
    </row>
    <row r="10327" spans="1:12" x14ac:dyDescent="0.2">
      <c r="A10327" s="5"/>
      <c r="B10327" s="5"/>
      <c r="C10327" s="6"/>
      <c r="D10327" s="6"/>
      <c r="E10327" s="5"/>
      <c r="F10327" s="5"/>
      <c r="G10327" s="6"/>
      <c r="H10327" s="5"/>
      <c r="I10327" s="5"/>
      <c r="J10327" s="6"/>
      <c r="K10327" s="5"/>
      <c r="L10327" s="5"/>
    </row>
    <row r="10328" spans="1:12" x14ac:dyDescent="0.2">
      <c r="A10328" s="5"/>
      <c r="B10328" s="5"/>
      <c r="C10328" s="6"/>
      <c r="D10328" s="6"/>
      <c r="E10328" s="5"/>
      <c r="F10328" s="5"/>
      <c r="G10328" s="6"/>
      <c r="H10328" s="5"/>
      <c r="I10328" s="5"/>
      <c r="J10328" s="6"/>
      <c r="K10328" s="5"/>
      <c r="L10328" s="5"/>
    </row>
    <row r="10329" spans="1:12" x14ac:dyDescent="0.2">
      <c r="A10329" s="5"/>
      <c r="B10329" s="5"/>
      <c r="C10329" s="6"/>
      <c r="D10329" s="6"/>
      <c r="E10329" s="5"/>
      <c r="F10329" s="5"/>
      <c r="G10329" s="6"/>
      <c r="H10329" s="5"/>
      <c r="I10329" s="5"/>
      <c r="J10329" s="6"/>
      <c r="K10329" s="5"/>
      <c r="L10329" s="5"/>
    </row>
    <row r="10330" spans="1:12" x14ac:dyDescent="0.2">
      <c r="A10330" s="5"/>
      <c r="B10330" s="5"/>
      <c r="C10330" s="6"/>
      <c r="D10330" s="6"/>
      <c r="E10330" s="5"/>
      <c r="F10330" s="5"/>
      <c r="G10330" s="6"/>
      <c r="H10330" s="5"/>
      <c r="I10330" s="5"/>
      <c r="J10330" s="6"/>
      <c r="K10330" s="5"/>
      <c r="L10330" s="5"/>
    </row>
    <row r="10331" spans="1:12" x14ac:dyDescent="0.2">
      <c r="A10331" s="5"/>
      <c r="B10331" s="5"/>
      <c r="C10331" s="6"/>
      <c r="D10331" s="6"/>
      <c r="E10331" s="5"/>
      <c r="F10331" s="5"/>
      <c r="G10331" s="6"/>
      <c r="H10331" s="5"/>
      <c r="I10331" s="5"/>
      <c r="J10331" s="6"/>
      <c r="K10331" s="5"/>
      <c r="L10331" s="5"/>
    </row>
    <row r="10332" spans="1:12" x14ac:dyDescent="0.2">
      <c r="A10332" s="5"/>
      <c r="B10332" s="5"/>
      <c r="C10332" s="6"/>
      <c r="D10332" s="6"/>
      <c r="E10332" s="5"/>
      <c r="F10332" s="5"/>
      <c r="G10332" s="6"/>
      <c r="H10332" s="5"/>
      <c r="I10332" s="5"/>
      <c r="J10332" s="6"/>
      <c r="K10332" s="5"/>
      <c r="L10332" s="5"/>
    </row>
    <row r="10333" spans="1:12" x14ac:dyDescent="0.2">
      <c r="A10333" s="5"/>
      <c r="B10333" s="5"/>
      <c r="C10333" s="6"/>
      <c r="D10333" s="6"/>
      <c r="E10333" s="5"/>
      <c r="F10333" s="5"/>
      <c r="G10333" s="6"/>
      <c r="H10333" s="5"/>
      <c r="I10333" s="5"/>
      <c r="J10333" s="6"/>
      <c r="K10333" s="5"/>
      <c r="L10333" s="5"/>
    </row>
    <row r="10334" spans="1:12" x14ac:dyDescent="0.2">
      <c r="A10334" s="5"/>
      <c r="B10334" s="5"/>
      <c r="C10334" s="6"/>
      <c r="D10334" s="6"/>
      <c r="E10334" s="5"/>
      <c r="F10334" s="5"/>
      <c r="G10334" s="6"/>
      <c r="H10334" s="5"/>
      <c r="I10334" s="5"/>
      <c r="J10334" s="6"/>
      <c r="K10334" s="5"/>
      <c r="L10334" s="5"/>
    </row>
    <row r="10335" spans="1:12" x14ac:dyDescent="0.2">
      <c r="A10335" s="5"/>
      <c r="B10335" s="5"/>
      <c r="C10335" s="6"/>
      <c r="D10335" s="6"/>
      <c r="E10335" s="5"/>
      <c r="F10335" s="5"/>
      <c r="G10335" s="6"/>
      <c r="H10335" s="5"/>
      <c r="I10335" s="5"/>
      <c r="J10335" s="6"/>
      <c r="K10335" s="5"/>
      <c r="L10335" s="5"/>
    </row>
    <row r="10336" spans="1:12" x14ac:dyDescent="0.2">
      <c r="A10336" s="5"/>
      <c r="B10336" s="5"/>
      <c r="C10336" s="6"/>
      <c r="D10336" s="6"/>
      <c r="E10336" s="5"/>
      <c r="F10336" s="5"/>
      <c r="G10336" s="6"/>
      <c r="H10336" s="5"/>
      <c r="I10336" s="5"/>
      <c r="J10336" s="6"/>
      <c r="K10336" s="5"/>
      <c r="L10336" s="5"/>
    </row>
    <row r="10337" spans="1:12" x14ac:dyDescent="0.2">
      <c r="A10337" s="5"/>
      <c r="B10337" s="5"/>
      <c r="C10337" s="6"/>
      <c r="D10337" s="6"/>
      <c r="E10337" s="5"/>
      <c r="F10337" s="5"/>
      <c r="G10337" s="6"/>
      <c r="H10337" s="5"/>
      <c r="I10337" s="5"/>
      <c r="J10337" s="6"/>
      <c r="K10337" s="5"/>
      <c r="L10337" s="5"/>
    </row>
    <row r="10338" spans="1:12" x14ac:dyDescent="0.2">
      <c r="A10338" s="5"/>
      <c r="B10338" s="5"/>
      <c r="C10338" s="6"/>
      <c r="D10338" s="6"/>
      <c r="E10338" s="5"/>
      <c r="F10338" s="5"/>
      <c r="G10338" s="6"/>
      <c r="H10338" s="5"/>
      <c r="I10338" s="5"/>
      <c r="J10338" s="6"/>
      <c r="K10338" s="5"/>
      <c r="L10338" s="5"/>
    </row>
    <row r="10339" spans="1:12" x14ac:dyDescent="0.2">
      <c r="A10339" s="5"/>
      <c r="B10339" s="5"/>
      <c r="C10339" s="6"/>
      <c r="D10339" s="6"/>
      <c r="E10339" s="5"/>
      <c r="F10339" s="5"/>
      <c r="G10339" s="6"/>
      <c r="H10339" s="5"/>
      <c r="I10339" s="5"/>
      <c r="J10339" s="6"/>
      <c r="K10339" s="5"/>
      <c r="L10339" s="5"/>
    </row>
    <row r="10340" spans="1:12" x14ac:dyDescent="0.2">
      <c r="A10340" s="5"/>
      <c r="B10340" s="5"/>
      <c r="C10340" s="6"/>
      <c r="D10340" s="6"/>
      <c r="E10340" s="5"/>
      <c r="F10340" s="5"/>
      <c r="G10340" s="6"/>
      <c r="H10340" s="5"/>
      <c r="I10340" s="5"/>
      <c r="J10340" s="6"/>
      <c r="K10340" s="5"/>
      <c r="L10340" s="5"/>
    </row>
    <row r="10341" spans="1:12" x14ac:dyDescent="0.2">
      <c r="A10341" s="5"/>
      <c r="B10341" s="5"/>
      <c r="C10341" s="6"/>
      <c r="D10341" s="6"/>
      <c r="E10341" s="5"/>
      <c r="F10341" s="5"/>
      <c r="G10341" s="6"/>
      <c r="H10341" s="5"/>
      <c r="I10341" s="5"/>
      <c r="J10341" s="6"/>
      <c r="K10341" s="5"/>
      <c r="L10341" s="5"/>
    </row>
    <row r="10342" spans="1:12" x14ac:dyDescent="0.2">
      <c r="A10342" s="5"/>
      <c r="B10342" s="5"/>
      <c r="C10342" s="6"/>
      <c r="D10342" s="6"/>
      <c r="E10342" s="5"/>
      <c r="F10342" s="5"/>
      <c r="G10342" s="6"/>
      <c r="H10342" s="5"/>
      <c r="I10342" s="5"/>
      <c r="J10342" s="6"/>
      <c r="K10342" s="5"/>
      <c r="L10342" s="5"/>
    </row>
    <row r="10343" spans="1:12" x14ac:dyDescent="0.2">
      <c r="A10343" s="5"/>
      <c r="B10343" s="5"/>
      <c r="C10343" s="6"/>
      <c r="D10343" s="6"/>
      <c r="E10343" s="5"/>
      <c r="F10343" s="5"/>
      <c r="G10343" s="6"/>
      <c r="H10343" s="5"/>
      <c r="I10343" s="5"/>
      <c r="J10343" s="6"/>
      <c r="K10343" s="5"/>
      <c r="L10343" s="5"/>
    </row>
    <row r="10344" spans="1:12" x14ac:dyDescent="0.2">
      <c r="A10344" s="5"/>
      <c r="B10344" s="5"/>
      <c r="C10344" s="6"/>
      <c r="D10344" s="6"/>
      <c r="E10344" s="5"/>
      <c r="F10344" s="5"/>
      <c r="G10344" s="6"/>
      <c r="H10344" s="5"/>
      <c r="I10344" s="5"/>
      <c r="J10344" s="6"/>
      <c r="K10344" s="5"/>
      <c r="L10344" s="5"/>
    </row>
    <row r="10345" spans="1:12" x14ac:dyDescent="0.2">
      <c r="A10345" s="5"/>
      <c r="B10345" s="5"/>
      <c r="C10345" s="6"/>
      <c r="D10345" s="6"/>
      <c r="E10345" s="5"/>
      <c r="F10345" s="5"/>
      <c r="G10345" s="6"/>
      <c r="H10345" s="5"/>
      <c r="I10345" s="5"/>
      <c r="J10345" s="6"/>
      <c r="K10345" s="5"/>
      <c r="L10345" s="5"/>
    </row>
    <row r="10346" spans="1:12" x14ac:dyDescent="0.2">
      <c r="A10346" s="5"/>
      <c r="B10346" s="5"/>
      <c r="C10346" s="6"/>
      <c r="D10346" s="6"/>
      <c r="E10346" s="5"/>
      <c r="F10346" s="5"/>
      <c r="G10346" s="6"/>
      <c r="H10346" s="5"/>
      <c r="I10346" s="5"/>
      <c r="J10346" s="6"/>
      <c r="K10346" s="5"/>
      <c r="L10346" s="5"/>
    </row>
    <row r="10347" spans="1:12" x14ac:dyDescent="0.2">
      <c r="A10347" s="5"/>
      <c r="B10347" s="5"/>
      <c r="C10347" s="6"/>
      <c r="D10347" s="6"/>
      <c r="E10347" s="5"/>
      <c r="F10347" s="5"/>
      <c r="G10347" s="6"/>
      <c r="H10347" s="5"/>
      <c r="I10347" s="5"/>
      <c r="J10347" s="6"/>
      <c r="K10347" s="5"/>
      <c r="L10347" s="5"/>
    </row>
    <row r="10348" spans="1:12" x14ac:dyDescent="0.2">
      <c r="A10348" s="5"/>
      <c r="B10348" s="5"/>
      <c r="C10348" s="6"/>
      <c r="D10348" s="6"/>
      <c r="E10348" s="5"/>
      <c r="F10348" s="5"/>
      <c r="G10348" s="6"/>
      <c r="H10348" s="5"/>
      <c r="I10348" s="5"/>
      <c r="J10348" s="6"/>
      <c r="K10348" s="5"/>
      <c r="L10348" s="5"/>
    </row>
    <row r="10349" spans="1:12" x14ac:dyDescent="0.2">
      <c r="A10349" s="5"/>
      <c r="B10349" s="5"/>
      <c r="C10349" s="6"/>
      <c r="D10349" s="6"/>
      <c r="E10349" s="5"/>
      <c r="F10349" s="5"/>
      <c r="G10349" s="6"/>
      <c r="H10349" s="5"/>
      <c r="I10349" s="5"/>
      <c r="J10349" s="6"/>
      <c r="K10349" s="5"/>
      <c r="L10349" s="5"/>
    </row>
    <row r="10350" spans="1:12" x14ac:dyDescent="0.2">
      <c r="A10350" s="5"/>
      <c r="B10350" s="5"/>
      <c r="C10350" s="6"/>
      <c r="D10350" s="6"/>
      <c r="E10350" s="5"/>
      <c r="F10350" s="5"/>
      <c r="G10350" s="6"/>
      <c r="H10350" s="5"/>
      <c r="I10350" s="5"/>
      <c r="J10350" s="6"/>
      <c r="K10350" s="5"/>
      <c r="L10350" s="5"/>
    </row>
    <row r="10351" spans="1:12" x14ac:dyDescent="0.2">
      <c r="A10351" s="5"/>
      <c r="B10351" s="5"/>
      <c r="C10351" s="6"/>
      <c r="D10351" s="6"/>
      <c r="E10351" s="5"/>
      <c r="F10351" s="5"/>
      <c r="G10351" s="6"/>
      <c r="H10351" s="5"/>
      <c r="I10351" s="5"/>
      <c r="J10351" s="6"/>
      <c r="K10351" s="5"/>
      <c r="L10351" s="5"/>
    </row>
    <row r="10352" spans="1:12" x14ac:dyDescent="0.2">
      <c r="A10352" s="5"/>
      <c r="B10352" s="5"/>
      <c r="C10352" s="6"/>
      <c r="D10352" s="6"/>
      <c r="E10352" s="5"/>
      <c r="F10352" s="5"/>
      <c r="G10352" s="6"/>
      <c r="H10352" s="5"/>
      <c r="I10352" s="5"/>
      <c r="J10352" s="6"/>
      <c r="K10352" s="5"/>
      <c r="L10352" s="5"/>
    </row>
    <row r="10353" spans="1:12" x14ac:dyDescent="0.2">
      <c r="A10353" s="5"/>
      <c r="B10353" s="5"/>
      <c r="C10353" s="6"/>
      <c r="D10353" s="6"/>
      <c r="E10353" s="5"/>
      <c r="F10353" s="5"/>
      <c r="G10353" s="6"/>
      <c r="H10353" s="5"/>
      <c r="I10353" s="5"/>
      <c r="J10353" s="6"/>
      <c r="K10353" s="5"/>
      <c r="L10353" s="5"/>
    </row>
    <row r="10354" spans="1:12" x14ac:dyDescent="0.2">
      <c r="A10354" s="5"/>
      <c r="B10354" s="5"/>
      <c r="C10354" s="6"/>
      <c r="D10354" s="6"/>
      <c r="E10354" s="5"/>
      <c r="F10354" s="5"/>
      <c r="G10354" s="6"/>
      <c r="H10354" s="5"/>
      <c r="I10354" s="5"/>
      <c r="J10354" s="6"/>
      <c r="K10354" s="5"/>
      <c r="L10354" s="5"/>
    </row>
    <row r="10355" spans="1:12" x14ac:dyDescent="0.2">
      <c r="A10355" s="5"/>
      <c r="B10355" s="5"/>
      <c r="C10355" s="6"/>
      <c r="D10355" s="6"/>
      <c r="E10355" s="5"/>
      <c r="F10355" s="5"/>
      <c r="G10355" s="6"/>
      <c r="H10355" s="5"/>
      <c r="I10355" s="5"/>
      <c r="J10355" s="6"/>
      <c r="K10355" s="5"/>
      <c r="L10355" s="5"/>
    </row>
    <row r="10356" spans="1:12" x14ac:dyDescent="0.2">
      <c r="A10356" s="5"/>
      <c r="B10356" s="5"/>
      <c r="C10356" s="6"/>
      <c r="D10356" s="6"/>
      <c r="E10356" s="5"/>
      <c r="F10356" s="5"/>
      <c r="G10356" s="6"/>
      <c r="H10356" s="5"/>
      <c r="I10356" s="5"/>
      <c r="J10356" s="6"/>
      <c r="K10356" s="5"/>
      <c r="L10356" s="5"/>
    </row>
    <row r="10357" spans="1:12" x14ac:dyDescent="0.2">
      <c r="A10357" s="5"/>
      <c r="B10357" s="5"/>
      <c r="C10357" s="6"/>
      <c r="D10357" s="6"/>
      <c r="E10357" s="5"/>
      <c r="F10357" s="5"/>
      <c r="G10357" s="6"/>
      <c r="H10357" s="5"/>
      <c r="I10357" s="5"/>
      <c r="J10357" s="6"/>
      <c r="K10357" s="5"/>
      <c r="L10357" s="5"/>
    </row>
    <row r="10358" spans="1:12" x14ac:dyDescent="0.2">
      <c r="A10358" s="5"/>
      <c r="B10358" s="5"/>
      <c r="C10358" s="6"/>
      <c r="D10358" s="6"/>
      <c r="E10358" s="5"/>
      <c r="F10358" s="5"/>
      <c r="G10358" s="6"/>
      <c r="H10358" s="5"/>
      <c r="I10358" s="5"/>
      <c r="J10358" s="6"/>
      <c r="K10358" s="5"/>
      <c r="L10358" s="5"/>
    </row>
    <row r="10359" spans="1:12" x14ac:dyDescent="0.2">
      <c r="A10359" s="5"/>
      <c r="B10359" s="5"/>
      <c r="C10359" s="6"/>
      <c r="D10359" s="6"/>
      <c r="E10359" s="5"/>
      <c r="F10359" s="5"/>
      <c r="G10359" s="6"/>
      <c r="H10359" s="5"/>
      <c r="I10359" s="5"/>
      <c r="J10359" s="6"/>
      <c r="K10359" s="5"/>
      <c r="L10359" s="5"/>
    </row>
    <row r="10360" spans="1:12" x14ac:dyDescent="0.2">
      <c r="A10360" s="5"/>
      <c r="B10360" s="5"/>
      <c r="C10360" s="6"/>
      <c r="D10360" s="6"/>
      <c r="E10360" s="5"/>
      <c r="F10360" s="5"/>
      <c r="G10360" s="6"/>
      <c r="H10360" s="5"/>
      <c r="I10360" s="5"/>
      <c r="J10360" s="6"/>
      <c r="K10360" s="5"/>
      <c r="L10360" s="5"/>
    </row>
    <row r="10361" spans="1:12" x14ac:dyDescent="0.2">
      <c r="A10361" s="5"/>
      <c r="B10361" s="5"/>
      <c r="C10361" s="6"/>
      <c r="D10361" s="6"/>
      <c r="E10361" s="5"/>
      <c r="F10361" s="5"/>
      <c r="G10361" s="6"/>
      <c r="H10361" s="5"/>
      <c r="I10361" s="5"/>
      <c r="J10361" s="6"/>
      <c r="K10361" s="5"/>
      <c r="L10361" s="5"/>
    </row>
    <row r="10362" spans="1:12" x14ac:dyDescent="0.2">
      <c r="A10362" s="5"/>
      <c r="B10362" s="5"/>
      <c r="C10362" s="6"/>
      <c r="D10362" s="6"/>
      <c r="E10362" s="5"/>
      <c r="F10362" s="5"/>
      <c r="G10362" s="6"/>
      <c r="H10362" s="5"/>
      <c r="I10362" s="5"/>
      <c r="J10362" s="6"/>
      <c r="K10362" s="5"/>
      <c r="L10362" s="5"/>
    </row>
    <row r="10363" spans="1:12" x14ac:dyDescent="0.2">
      <c r="A10363" s="5"/>
      <c r="B10363" s="5"/>
      <c r="C10363" s="6"/>
      <c r="D10363" s="6"/>
      <c r="E10363" s="5"/>
      <c r="F10363" s="5"/>
      <c r="G10363" s="6"/>
      <c r="H10363" s="5"/>
      <c r="I10363" s="5"/>
      <c r="J10363" s="6"/>
      <c r="K10363" s="5"/>
      <c r="L10363" s="5"/>
    </row>
    <row r="10364" spans="1:12" x14ac:dyDescent="0.2">
      <c r="A10364" s="5"/>
      <c r="B10364" s="5"/>
      <c r="C10364" s="6"/>
      <c r="D10364" s="6"/>
      <c r="E10364" s="5"/>
      <c r="F10364" s="5"/>
      <c r="G10364" s="6"/>
      <c r="H10364" s="5"/>
      <c r="I10364" s="5"/>
      <c r="J10364" s="6"/>
      <c r="K10364" s="5"/>
      <c r="L10364" s="5"/>
    </row>
    <row r="10365" spans="1:12" x14ac:dyDescent="0.2">
      <c r="A10365" s="5"/>
      <c r="B10365" s="5"/>
      <c r="C10365" s="6"/>
      <c r="D10365" s="6"/>
      <c r="E10365" s="5"/>
      <c r="F10365" s="5"/>
      <c r="G10365" s="6"/>
      <c r="H10365" s="5"/>
      <c r="I10365" s="5"/>
      <c r="J10365" s="6"/>
      <c r="K10365" s="5"/>
      <c r="L10365" s="5"/>
    </row>
    <row r="10366" spans="1:12" x14ac:dyDescent="0.2">
      <c r="A10366" s="5"/>
      <c r="B10366" s="5"/>
      <c r="C10366" s="6"/>
      <c r="D10366" s="6"/>
      <c r="E10366" s="5"/>
      <c r="F10366" s="5"/>
      <c r="G10366" s="6"/>
      <c r="H10366" s="5"/>
      <c r="I10366" s="5"/>
      <c r="J10366" s="6"/>
      <c r="K10366" s="5"/>
      <c r="L10366" s="5"/>
    </row>
    <row r="10367" spans="1:12" x14ac:dyDescent="0.2">
      <c r="A10367" s="5"/>
      <c r="B10367" s="5"/>
      <c r="C10367" s="6"/>
      <c r="D10367" s="6"/>
      <c r="E10367" s="5"/>
      <c r="F10367" s="5"/>
      <c r="G10367" s="6"/>
      <c r="H10367" s="5"/>
      <c r="I10367" s="5"/>
      <c r="J10367" s="6"/>
      <c r="K10367" s="5"/>
      <c r="L10367" s="5"/>
    </row>
    <row r="10368" spans="1:12" x14ac:dyDescent="0.2">
      <c r="A10368" s="5"/>
      <c r="B10368" s="5"/>
      <c r="C10368" s="6"/>
      <c r="D10368" s="6"/>
      <c r="E10368" s="5"/>
      <c r="F10368" s="5"/>
      <c r="G10368" s="6"/>
      <c r="H10368" s="5"/>
      <c r="I10368" s="5"/>
      <c r="J10368" s="6"/>
      <c r="K10368" s="5"/>
      <c r="L10368" s="5"/>
    </row>
    <row r="10369" spans="1:12" x14ac:dyDescent="0.2">
      <c r="A10369" s="5"/>
      <c r="B10369" s="5"/>
      <c r="C10369" s="6"/>
      <c r="D10369" s="6"/>
      <c r="E10369" s="5"/>
      <c r="F10369" s="5"/>
      <c r="G10369" s="6"/>
      <c r="H10369" s="5"/>
      <c r="I10369" s="5"/>
      <c r="J10369" s="6"/>
      <c r="K10369" s="5"/>
      <c r="L10369" s="5"/>
    </row>
    <row r="10370" spans="1:12" x14ac:dyDescent="0.2">
      <c r="A10370" s="5"/>
      <c r="B10370" s="5"/>
      <c r="C10370" s="6"/>
      <c r="D10370" s="6"/>
      <c r="E10370" s="5"/>
      <c r="F10370" s="5"/>
      <c r="G10370" s="6"/>
      <c r="H10370" s="5"/>
      <c r="I10370" s="5"/>
      <c r="J10370" s="6"/>
      <c r="K10370" s="5"/>
      <c r="L10370" s="5"/>
    </row>
    <row r="10371" spans="1:12" x14ac:dyDescent="0.2">
      <c r="A10371" s="5"/>
      <c r="B10371" s="5"/>
      <c r="C10371" s="6"/>
      <c r="D10371" s="6"/>
      <c r="E10371" s="5"/>
      <c r="F10371" s="5"/>
      <c r="G10371" s="6"/>
      <c r="H10371" s="5"/>
      <c r="I10371" s="5"/>
      <c r="J10371" s="6"/>
      <c r="K10371" s="5"/>
      <c r="L10371" s="5"/>
    </row>
    <row r="10372" spans="1:12" x14ac:dyDescent="0.2">
      <c r="A10372" s="5"/>
      <c r="B10372" s="5"/>
      <c r="C10372" s="6"/>
      <c r="D10372" s="6"/>
      <c r="E10372" s="5"/>
      <c r="F10372" s="5"/>
      <c r="G10372" s="6"/>
      <c r="H10372" s="5"/>
      <c r="I10372" s="5"/>
      <c r="J10372" s="6"/>
      <c r="K10372" s="5"/>
      <c r="L10372" s="5"/>
    </row>
    <row r="10373" spans="1:12" x14ac:dyDescent="0.2">
      <c r="A10373" s="5"/>
      <c r="B10373" s="5"/>
      <c r="C10373" s="6"/>
      <c r="D10373" s="6"/>
      <c r="E10373" s="5"/>
      <c r="F10373" s="5"/>
      <c r="G10373" s="6"/>
      <c r="H10373" s="5"/>
      <c r="I10373" s="5"/>
      <c r="J10373" s="6"/>
      <c r="K10373" s="5"/>
      <c r="L10373" s="5"/>
    </row>
    <row r="10374" spans="1:12" x14ac:dyDescent="0.2">
      <c r="A10374" s="5"/>
      <c r="B10374" s="5"/>
      <c r="C10374" s="6"/>
      <c r="D10374" s="6"/>
      <c r="E10374" s="5"/>
      <c r="F10374" s="5"/>
      <c r="G10374" s="6"/>
      <c r="H10374" s="5"/>
      <c r="I10374" s="5"/>
      <c r="J10374" s="6"/>
      <c r="K10374" s="5"/>
      <c r="L10374" s="5"/>
    </row>
    <row r="10375" spans="1:12" x14ac:dyDescent="0.2">
      <c r="A10375" s="5"/>
      <c r="B10375" s="5"/>
      <c r="C10375" s="6"/>
      <c r="D10375" s="6"/>
      <c r="E10375" s="5"/>
      <c r="F10375" s="5"/>
      <c r="G10375" s="6"/>
      <c r="H10375" s="5"/>
      <c r="I10375" s="5"/>
      <c r="J10375" s="6"/>
      <c r="K10375" s="5"/>
      <c r="L10375" s="5"/>
    </row>
    <row r="10376" spans="1:12" x14ac:dyDescent="0.2">
      <c r="A10376" s="5"/>
      <c r="B10376" s="5"/>
      <c r="C10376" s="6"/>
      <c r="D10376" s="6"/>
      <c r="E10376" s="5"/>
      <c r="F10376" s="5"/>
      <c r="G10376" s="6"/>
      <c r="H10376" s="5"/>
      <c r="I10376" s="5"/>
      <c r="J10376" s="6"/>
      <c r="K10376" s="5"/>
      <c r="L10376" s="5"/>
    </row>
    <row r="10377" spans="1:12" x14ac:dyDescent="0.2">
      <c r="A10377" s="5"/>
      <c r="B10377" s="5"/>
      <c r="C10377" s="6"/>
      <c r="D10377" s="6"/>
      <c r="E10377" s="5"/>
      <c r="F10377" s="5"/>
      <c r="G10377" s="6"/>
      <c r="H10377" s="5"/>
      <c r="I10377" s="5"/>
      <c r="J10377" s="6"/>
      <c r="K10377" s="5"/>
      <c r="L10377" s="5"/>
    </row>
    <row r="10378" spans="1:12" x14ac:dyDescent="0.2">
      <c r="A10378" s="5"/>
      <c r="B10378" s="5"/>
      <c r="C10378" s="6"/>
      <c r="D10378" s="6"/>
      <c r="E10378" s="5"/>
      <c r="F10378" s="5"/>
      <c r="G10378" s="6"/>
      <c r="H10378" s="5"/>
      <c r="I10378" s="5"/>
      <c r="J10378" s="6"/>
      <c r="K10378" s="5"/>
      <c r="L10378" s="5"/>
    </row>
    <row r="10379" spans="1:12" x14ac:dyDescent="0.2">
      <c r="A10379" s="5"/>
      <c r="B10379" s="5"/>
      <c r="C10379" s="6"/>
      <c r="D10379" s="6"/>
      <c r="E10379" s="5"/>
      <c r="F10379" s="5"/>
      <c r="G10379" s="6"/>
      <c r="H10379" s="5"/>
      <c r="I10379" s="5"/>
      <c r="J10379" s="6"/>
      <c r="K10379" s="5"/>
      <c r="L10379" s="5"/>
    </row>
    <row r="10380" spans="1:12" x14ac:dyDescent="0.2">
      <c r="A10380" s="5"/>
      <c r="B10380" s="5"/>
      <c r="C10380" s="6"/>
      <c r="D10380" s="6"/>
      <c r="E10380" s="5"/>
      <c r="F10380" s="5"/>
      <c r="G10380" s="6"/>
      <c r="H10380" s="5"/>
      <c r="I10380" s="5"/>
      <c r="J10380" s="6"/>
      <c r="K10380" s="5"/>
      <c r="L10380" s="5"/>
    </row>
    <row r="10381" spans="1:12" x14ac:dyDescent="0.2">
      <c r="A10381" s="5"/>
      <c r="B10381" s="5"/>
      <c r="C10381" s="6"/>
      <c r="D10381" s="6"/>
      <c r="E10381" s="5"/>
      <c r="F10381" s="5"/>
      <c r="G10381" s="6"/>
      <c r="H10381" s="5"/>
      <c r="I10381" s="5"/>
      <c r="J10381" s="6"/>
      <c r="K10381" s="5"/>
      <c r="L10381" s="5"/>
    </row>
    <row r="10382" spans="1:12" x14ac:dyDescent="0.2">
      <c r="A10382" s="5"/>
      <c r="B10382" s="5"/>
      <c r="C10382" s="6"/>
      <c r="D10382" s="6"/>
      <c r="E10382" s="5"/>
      <c r="F10382" s="5"/>
      <c r="G10382" s="6"/>
      <c r="H10382" s="5"/>
      <c r="I10382" s="5"/>
      <c r="J10382" s="6"/>
      <c r="K10382" s="5"/>
      <c r="L10382" s="5"/>
    </row>
    <row r="10383" spans="1:12" x14ac:dyDescent="0.2">
      <c r="A10383" s="5"/>
      <c r="B10383" s="5"/>
      <c r="C10383" s="6"/>
      <c r="D10383" s="6"/>
      <c r="E10383" s="5"/>
      <c r="F10383" s="5"/>
      <c r="G10383" s="6"/>
      <c r="H10383" s="5"/>
      <c r="I10383" s="5"/>
      <c r="J10383" s="6"/>
      <c r="K10383" s="5"/>
      <c r="L10383" s="5"/>
    </row>
    <row r="10384" spans="1:12" x14ac:dyDescent="0.2">
      <c r="A10384" s="5"/>
      <c r="B10384" s="5"/>
      <c r="C10384" s="6"/>
      <c r="D10384" s="6"/>
      <c r="E10384" s="5"/>
      <c r="F10384" s="5"/>
      <c r="G10384" s="6"/>
      <c r="H10384" s="5"/>
      <c r="I10384" s="5"/>
      <c r="J10384" s="6"/>
      <c r="K10384" s="5"/>
      <c r="L10384" s="5"/>
    </row>
    <row r="10385" spans="1:12" x14ac:dyDescent="0.2">
      <c r="A10385" s="5"/>
      <c r="B10385" s="5"/>
      <c r="C10385" s="6"/>
      <c r="D10385" s="6"/>
      <c r="E10385" s="5"/>
      <c r="F10385" s="5"/>
      <c r="G10385" s="6"/>
      <c r="H10385" s="5"/>
      <c r="I10385" s="5"/>
      <c r="J10385" s="6"/>
      <c r="K10385" s="5"/>
      <c r="L10385" s="5"/>
    </row>
    <row r="10386" spans="1:12" x14ac:dyDescent="0.2">
      <c r="A10386" s="5"/>
      <c r="B10386" s="5"/>
      <c r="C10386" s="6"/>
      <c r="D10386" s="6"/>
      <c r="E10386" s="5"/>
      <c r="F10386" s="5"/>
      <c r="G10386" s="6"/>
      <c r="H10386" s="5"/>
      <c r="I10386" s="5"/>
      <c r="J10386" s="6"/>
      <c r="K10386" s="5"/>
      <c r="L10386" s="5"/>
    </row>
    <row r="10387" spans="1:12" x14ac:dyDescent="0.2">
      <c r="A10387" s="5"/>
      <c r="B10387" s="5"/>
      <c r="C10387" s="6"/>
      <c r="D10387" s="6"/>
      <c r="E10387" s="5"/>
      <c r="F10387" s="5"/>
      <c r="G10387" s="6"/>
      <c r="H10387" s="5"/>
      <c r="I10387" s="5"/>
      <c r="J10387" s="6"/>
      <c r="K10387" s="5"/>
      <c r="L10387" s="5"/>
    </row>
    <row r="10388" spans="1:12" x14ac:dyDescent="0.2">
      <c r="A10388" s="5"/>
      <c r="B10388" s="5"/>
      <c r="C10388" s="6"/>
      <c r="D10388" s="6"/>
      <c r="E10388" s="5"/>
      <c r="F10388" s="5"/>
      <c r="G10388" s="6"/>
      <c r="H10388" s="5"/>
      <c r="I10388" s="5"/>
      <c r="J10388" s="6"/>
      <c r="K10388" s="5"/>
      <c r="L10388" s="5"/>
    </row>
    <row r="10389" spans="1:12" x14ac:dyDescent="0.2">
      <c r="A10389" s="5"/>
      <c r="B10389" s="5"/>
      <c r="C10389" s="6"/>
      <c r="D10389" s="6"/>
      <c r="E10389" s="5"/>
      <c r="F10389" s="5"/>
      <c r="G10389" s="6"/>
      <c r="H10389" s="5"/>
      <c r="I10389" s="5"/>
      <c r="J10389" s="6"/>
      <c r="K10389" s="5"/>
      <c r="L10389" s="5"/>
    </row>
    <row r="10390" spans="1:12" x14ac:dyDescent="0.2">
      <c r="A10390" s="5"/>
      <c r="B10390" s="5"/>
      <c r="C10390" s="6"/>
      <c r="D10390" s="6"/>
      <c r="E10390" s="5"/>
      <c r="F10390" s="5"/>
      <c r="G10390" s="6"/>
      <c r="H10390" s="5"/>
      <c r="I10390" s="5"/>
      <c r="J10390" s="6"/>
      <c r="K10390" s="5"/>
      <c r="L10390" s="5"/>
    </row>
    <row r="10391" spans="1:12" x14ac:dyDescent="0.2">
      <c r="A10391" s="5"/>
      <c r="B10391" s="5"/>
      <c r="C10391" s="6"/>
      <c r="D10391" s="6"/>
      <c r="E10391" s="5"/>
      <c r="F10391" s="5"/>
      <c r="G10391" s="6"/>
      <c r="H10391" s="5"/>
      <c r="I10391" s="5"/>
      <c r="J10391" s="6"/>
      <c r="K10391" s="5"/>
      <c r="L10391" s="5"/>
    </row>
    <row r="10392" spans="1:12" x14ac:dyDescent="0.2">
      <c r="A10392" s="5"/>
      <c r="B10392" s="5"/>
      <c r="C10392" s="6"/>
      <c r="D10392" s="6"/>
      <c r="E10392" s="5"/>
      <c r="F10392" s="5"/>
      <c r="G10392" s="6"/>
      <c r="H10392" s="5"/>
      <c r="I10392" s="5"/>
      <c r="J10392" s="6"/>
      <c r="K10392" s="5"/>
      <c r="L10392" s="5"/>
    </row>
    <row r="10393" spans="1:12" x14ac:dyDescent="0.2">
      <c r="A10393" s="5"/>
      <c r="B10393" s="5"/>
      <c r="C10393" s="6"/>
      <c r="D10393" s="6"/>
      <c r="E10393" s="5"/>
      <c r="F10393" s="5"/>
      <c r="G10393" s="6"/>
      <c r="H10393" s="5"/>
      <c r="I10393" s="5"/>
      <c r="J10393" s="6"/>
      <c r="K10393" s="5"/>
      <c r="L10393" s="5"/>
    </row>
    <row r="10394" spans="1:12" x14ac:dyDescent="0.2">
      <c r="A10394" s="5"/>
      <c r="B10394" s="5"/>
      <c r="C10394" s="6"/>
      <c r="D10394" s="6"/>
      <c r="E10394" s="5"/>
      <c r="F10394" s="5"/>
      <c r="G10394" s="6"/>
      <c r="H10394" s="5"/>
      <c r="I10394" s="5"/>
      <c r="J10394" s="6"/>
      <c r="K10394" s="5"/>
      <c r="L10394" s="5"/>
    </row>
    <row r="10395" spans="1:12" x14ac:dyDescent="0.2">
      <c r="A10395" s="5"/>
      <c r="B10395" s="5"/>
      <c r="C10395" s="6"/>
      <c r="D10395" s="6"/>
      <c r="E10395" s="5"/>
      <c r="F10395" s="5"/>
      <c r="G10395" s="6"/>
      <c r="H10395" s="5"/>
      <c r="I10395" s="5"/>
      <c r="J10395" s="6"/>
      <c r="K10395" s="5"/>
      <c r="L10395" s="5"/>
    </row>
    <row r="10396" spans="1:12" x14ac:dyDescent="0.2">
      <c r="A10396" s="5"/>
      <c r="B10396" s="5"/>
      <c r="C10396" s="6"/>
      <c r="D10396" s="6"/>
      <c r="E10396" s="5"/>
      <c r="F10396" s="5"/>
      <c r="G10396" s="6"/>
      <c r="H10396" s="5"/>
      <c r="I10396" s="5"/>
      <c r="J10396" s="6"/>
      <c r="K10396" s="5"/>
      <c r="L10396" s="5"/>
    </row>
    <row r="10397" spans="1:12" x14ac:dyDescent="0.2">
      <c r="A10397" s="5"/>
      <c r="B10397" s="5"/>
      <c r="C10397" s="6"/>
      <c r="D10397" s="6"/>
      <c r="E10397" s="5"/>
      <c r="F10397" s="5"/>
      <c r="G10397" s="6"/>
      <c r="H10397" s="5"/>
      <c r="I10397" s="5"/>
      <c r="J10397" s="6"/>
      <c r="K10397" s="5"/>
      <c r="L10397" s="5"/>
    </row>
    <row r="10398" spans="1:12" x14ac:dyDescent="0.2">
      <c r="A10398" s="5"/>
      <c r="B10398" s="5"/>
      <c r="C10398" s="6"/>
      <c r="D10398" s="6"/>
      <c r="E10398" s="5"/>
      <c r="F10398" s="5"/>
      <c r="G10398" s="6"/>
      <c r="H10398" s="5"/>
      <c r="I10398" s="5"/>
      <c r="J10398" s="6"/>
      <c r="K10398" s="5"/>
      <c r="L10398" s="5"/>
    </row>
    <row r="10399" spans="1:12" x14ac:dyDescent="0.2">
      <c r="A10399" s="5"/>
      <c r="B10399" s="5"/>
      <c r="C10399" s="6"/>
      <c r="D10399" s="6"/>
      <c r="E10399" s="5"/>
      <c r="F10399" s="5"/>
      <c r="G10399" s="6"/>
      <c r="H10399" s="5"/>
      <c r="I10399" s="5"/>
      <c r="J10399" s="6"/>
      <c r="K10399" s="5"/>
      <c r="L10399" s="5"/>
    </row>
    <row r="10400" spans="1:12" x14ac:dyDescent="0.2">
      <c r="A10400" s="5"/>
      <c r="B10400" s="5"/>
      <c r="C10400" s="6"/>
      <c r="D10400" s="6"/>
      <c r="E10400" s="5"/>
      <c r="F10400" s="5"/>
      <c r="G10400" s="6"/>
      <c r="H10400" s="5"/>
      <c r="I10400" s="5"/>
      <c r="J10400" s="6"/>
      <c r="K10400" s="5"/>
      <c r="L10400" s="5"/>
    </row>
    <row r="10401" spans="1:12" x14ac:dyDescent="0.2">
      <c r="A10401" s="5"/>
      <c r="B10401" s="5"/>
      <c r="C10401" s="6"/>
      <c r="D10401" s="6"/>
      <c r="E10401" s="5"/>
      <c r="F10401" s="5"/>
      <c r="G10401" s="6"/>
      <c r="H10401" s="5"/>
      <c r="I10401" s="5"/>
      <c r="J10401" s="6"/>
      <c r="K10401" s="5"/>
      <c r="L10401" s="5"/>
    </row>
    <row r="10402" spans="1:12" x14ac:dyDescent="0.2">
      <c r="A10402" s="5"/>
      <c r="B10402" s="5"/>
      <c r="C10402" s="6"/>
      <c r="D10402" s="6"/>
      <c r="E10402" s="5"/>
      <c r="F10402" s="5"/>
      <c r="G10402" s="6"/>
      <c r="H10402" s="5"/>
      <c r="I10402" s="5"/>
      <c r="J10402" s="6"/>
      <c r="K10402" s="5"/>
      <c r="L10402" s="5"/>
    </row>
    <row r="10403" spans="1:12" x14ac:dyDescent="0.2">
      <c r="A10403" s="5"/>
      <c r="B10403" s="5"/>
      <c r="C10403" s="6"/>
      <c r="D10403" s="6"/>
      <c r="E10403" s="5"/>
      <c r="F10403" s="5"/>
      <c r="G10403" s="6"/>
      <c r="H10403" s="5"/>
      <c r="I10403" s="5"/>
      <c r="J10403" s="6"/>
      <c r="K10403" s="5"/>
      <c r="L10403" s="5"/>
    </row>
    <row r="10404" spans="1:12" x14ac:dyDescent="0.2">
      <c r="A10404" s="5"/>
      <c r="B10404" s="5"/>
      <c r="C10404" s="6"/>
      <c r="D10404" s="6"/>
      <c r="E10404" s="5"/>
      <c r="F10404" s="5"/>
      <c r="G10404" s="6"/>
      <c r="H10404" s="5"/>
      <c r="I10404" s="5"/>
      <c r="J10404" s="6"/>
      <c r="K10404" s="5"/>
      <c r="L10404" s="5"/>
    </row>
    <row r="10405" spans="1:12" x14ac:dyDescent="0.2">
      <c r="A10405" s="5"/>
      <c r="B10405" s="5"/>
      <c r="C10405" s="6"/>
      <c r="D10405" s="6"/>
      <c r="E10405" s="5"/>
      <c r="F10405" s="5"/>
      <c r="G10405" s="6"/>
      <c r="H10405" s="5"/>
      <c r="I10405" s="5"/>
      <c r="J10405" s="6"/>
      <c r="K10405" s="5"/>
      <c r="L10405" s="5"/>
    </row>
    <row r="10406" spans="1:12" x14ac:dyDescent="0.2">
      <c r="A10406" s="5"/>
      <c r="B10406" s="5"/>
      <c r="C10406" s="6"/>
      <c r="D10406" s="6"/>
      <c r="E10406" s="5"/>
      <c r="F10406" s="5"/>
      <c r="G10406" s="6"/>
      <c r="H10406" s="5"/>
      <c r="I10406" s="5"/>
      <c r="J10406" s="6"/>
      <c r="K10406" s="5"/>
      <c r="L10406" s="5"/>
    </row>
    <row r="10407" spans="1:12" x14ac:dyDescent="0.2">
      <c r="A10407" s="5"/>
      <c r="B10407" s="5"/>
      <c r="C10407" s="6"/>
      <c r="D10407" s="6"/>
      <c r="E10407" s="5"/>
      <c r="F10407" s="5"/>
      <c r="G10407" s="6"/>
      <c r="H10407" s="5"/>
      <c r="I10407" s="5"/>
      <c r="J10407" s="6"/>
      <c r="K10407" s="5"/>
      <c r="L10407" s="5"/>
    </row>
    <row r="10408" spans="1:12" x14ac:dyDescent="0.2">
      <c r="A10408" s="5"/>
      <c r="B10408" s="5"/>
      <c r="C10408" s="6"/>
      <c r="D10408" s="6"/>
      <c r="E10408" s="5"/>
      <c r="F10408" s="5"/>
      <c r="G10408" s="6"/>
      <c r="H10408" s="5"/>
      <c r="I10408" s="5"/>
      <c r="J10408" s="6"/>
      <c r="K10408" s="5"/>
      <c r="L10408" s="5"/>
    </row>
    <row r="10409" spans="1:12" x14ac:dyDescent="0.2">
      <c r="A10409" s="5"/>
      <c r="B10409" s="5"/>
      <c r="C10409" s="6"/>
      <c r="D10409" s="6"/>
      <c r="E10409" s="5"/>
      <c r="F10409" s="5"/>
      <c r="G10409" s="6"/>
      <c r="H10409" s="5"/>
      <c r="I10409" s="5"/>
      <c r="J10409" s="6"/>
      <c r="K10409" s="5"/>
      <c r="L10409" s="5"/>
    </row>
    <row r="10410" spans="1:12" x14ac:dyDescent="0.2">
      <c r="A10410" s="5"/>
      <c r="B10410" s="5"/>
      <c r="C10410" s="6"/>
      <c r="D10410" s="6"/>
      <c r="E10410" s="5"/>
      <c r="F10410" s="5"/>
      <c r="G10410" s="6"/>
      <c r="H10410" s="5"/>
      <c r="I10410" s="5"/>
      <c r="J10410" s="6"/>
      <c r="K10410" s="5"/>
      <c r="L10410" s="5"/>
    </row>
    <row r="10411" spans="1:12" x14ac:dyDescent="0.2">
      <c r="A10411" s="5"/>
      <c r="B10411" s="5"/>
      <c r="C10411" s="6"/>
      <c r="D10411" s="6"/>
      <c r="E10411" s="5"/>
      <c r="F10411" s="5"/>
      <c r="G10411" s="6"/>
      <c r="H10411" s="5"/>
      <c r="I10411" s="5"/>
      <c r="J10411" s="6"/>
      <c r="K10411" s="5"/>
      <c r="L10411" s="5"/>
    </row>
    <row r="10412" spans="1:12" x14ac:dyDescent="0.2">
      <c r="A10412" s="5"/>
      <c r="B10412" s="5"/>
      <c r="C10412" s="6"/>
      <c r="D10412" s="6"/>
      <c r="E10412" s="5"/>
      <c r="F10412" s="5"/>
      <c r="G10412" s="6"/>
      <c r="H10412" s="5"/>
      <c r="I10412" s="5"/>
      <c r="J10412" s="6"/>
      <c r="K10412" s="5"/>
      <c r="L10412" s="5"/>
    </row>
    <row r="10413" spans="1:12" x14ac:dyDescent="0.2">
      <c r="A10413" s="5"/>
      <c r="B10413" s="5"/>
      <c r="C10413" s="6"/>
      <c r="D10413" s="6"/>
      <c r="E10413" s="5"/>
      <c r="F10413" s="5"/>
      <c r="G10413" s="6"/>
      <c r="H10413" s="5"/>
      <c r="I10413" s="5"/>
      <c r="J10413" s="6"/>
      <c r="K10413" s="5"/>
      <c r="L10413" s="5"/>
    </row>
    <row r="10414" spans="1:12" x14ac:dyDescent="0.2">
      <c r="A10414" s="5"/>
      <c r="B10414" s="5"/>
      <c r="C10414" s="6"/>
      <c r="D10414" s="6"/>
      <c r="E10414" s="5"/>
      <c r="F10414" s="5"/>
      <c r="G10414" s="6"/>
      <c r="H10414" s="5"/>
      <c r="I10414" s="5"/>
      <c r="J10414" s="6"/>
      <c r="K10414" s="5"/>
      <c r="L10414" s="5"/>
    </row>
    <row r="10415" spans="1:12" x14ac:dyDescent="0.2">
      <c r="A10415" s="5"/>
      <c r="B10415" s="5"/>
      <c r="C10415" s="6"/>
      <c r="D10415" s="6"/>
      <c r="E10415" s="5"/>
      <c r="F10415" s="5"/>
      <c r="G10415" s="6"/>
      <c r="H10415" s="5"/>
      <c r="I10415" s="5"/>
      <c r="J10415" s="6"/>
      <c r="K10415" s="5"/>
      <c r="L10415" s="5"/>
    </row>
    <row r="10416" spans="1:12" x14ac:dyDescent="0.2">
      <c r="A10416" s="5"/>
      <c r="B10416" s="5"/>
      <c r="C10416" s="6"/>
      <c r="D10416" s="6"/>
      <c r="E10416" s="5"/>
      <c r="F10416" s="5"/>
      <c r="G10416" s="6"/>
      <c r="H10416" s="5"/>
      <c r="I10416" s="5"/>
      <c r="J10416" s="6"/>
      <c r="K10416" s="5"/>
      <c r="L10416" s="5"/>
    </row>
    <row r="10417" spans="1:12" x14ac:dyDescent="0.2">
      <c r="A10417" s="5"/>
      <c r="B10417" s="5"/>
      <c r="C10417" s="6"/>
      <c r="D10417" s="6"/>
      <c r="E10417" s="5"/>
      <c r="F10417" s="5"/>
      <c r="G10417" s="6"/>
      <c r="H10417" s="5"/>
      <c r="I10417" s="5"/>
      <c r="J10417" s="6"/>
      <c r="K10417" s="5"/>
      <c r="L10417" s="5"/>
    </row>
    <row r="10418" spans="1:12" x14ac:dyDescent="0.2">
      <c r="A10418" s="5"/>
      <c r="B10418" s="5"/>
      <c r="C10418" s="6"/>
      <c r="D10418" s="6"/>
      <c r="E10418" s="5"/>
      <c r="F10418" s="5"/>
      <c r="G10418" s="6"/>
      <c r="H10418" s="5"/>
      <c r="I10418" s="5"/>
      <c r="J10418" s="6"/>
      <c r="K10418" s="5"/>
      <c r="L10418" s="5"/>
    </row>
    <row r="10419" spans="1:12" x14ac:dyDescent="0.2">
      <c r="A10419" s="5"/>
      <c r="B10419" s="5"/>
      <c r="C10419" s="6"/>
      <c r="D10419" s="6"/>
      <c r="E10419" s="5"/>
      <c r="F10419" s="5"/>
      <c r="G10419" s="6"/>
      <c r="H10419" s="5"/>
      <c r="I10419" s="5"/>
      <c r="J10419" s="6"/>
      <c r="K10419" s="5"/>
      <c r="L10419" s="5"/>
    </row>
    <row r="10420" spans="1:12" x14ac:dyDescent="0.2">
      <c r="A10420" s="5"/>
      <c r="B10420" s="5"/>
      <c r="C10420" s="6"/>
      <c r="D10420" s="6"/>
      <c r="E10420" s="5"/>
      <c r="F10420" s="5"/>
      <c r="G10420" s="6"/>
      <c r="H10420" s="5"/>
      <c r="I10420" s="5"/>
      <c r="J10420" s="6"/>
      <c r="K10420" s="5"/>
      <c r="L10420" s="5"/>
    </row>
    <row r="10421" spans="1:12" x14ac:dyDescent="0.2">
      <c r="A10421" s="5"/>
      <c r="B10421" s="5"/>
      <c r="C10421" s="6"/>
      <c r="D10421" s="6"/>
      <c r="E10421" s="5"/>
      <c r="F10421" s="5"/>
      <c r="G10421" s="6"/>
      <c r="H10421" s="5"/>
      <c r="I10421" s="5"/>
      <c r="J10421" s="6"/>
      <c r="K10421" s="5"/>
      <c r="L10421" s="5"/>
    </row>
    <row r="10422" spans="1:12" x14ac:dyDescent="0.2">
      <c r="A10422" s="5"/>
      <c r="B10422" s="5"/>
      <c r="C10422" s="6"/>
      <c r="D10422" s="6"/>
      <c r="E10422" s="5"/>
      <c r="F10422" s="5"/>
      <c r="G10422" s="6"/>
      <c r="H10422" s="5"/>
      <c r="I10422" s="5"/>
      <c r="J10422" s="6"/>
      <c r="K10422" s="5"/>
      <c r="L10422" s="5"/>
    </row>
    <row r="10423" spans="1:12" x14ac:dyDescent="0.2">
      <c r="A10423" s="5"/>
      <c r="B10423" s="5"/>
      <c r="C10423" s="6"/>
      <c r="D10423" s="6"/>
      <c r="E10423" s="5"/>
      <c r="F10423" s="5"/>
      <c r="G10423" s="6"/>
      <c r="H10423" s="5"/>
      <c r="I10423" s="5"/>
      <c r="J10423" s="6"/>
      <c r="K10423" s="5"/>
      <c r="L10423" s="5"/>
    </row>
    <row r="10424" spans="1:12" x14ac:dyDescent="0.2">
      <c r="A10424" s="5"/>
      <c r="B10424" s="5"/>
      <c r="C10424" s="6"/>
      <c r="D10424" s="6"/>
      <c r="E10424" s="5"/>
      <c r="F10424" s="5"/>
      <c r="G10424" s="6"/>
      <c r="H10424" s="5"/>
      <c r="I10424" s="5"/>
      <c r="J10424" s="6"/>
      <c r="K10424" s="5"/>
      <c r="L10424" s="5"/>
    </row>
    <row r="10425" spans="1:12" x14ac:dyDescent="0.2">
      <c r="A10425" s="5"/>
      <c r="B10425" s="5"/>
      <c r="C10425" s="6"/>
      <c r="D10425" s="6"/>
      <c r="E10425" s="5"/>
      <c r="F10425" s="5"/>
      <c r="G10425" s="6"/>
      <c r="H10425" s="5"/>
      <c r="I10425" s="5"/>
      <c r="J10425" s="6"/>
      <c r="K10425" s="5"/>
      <c r="L10425" s="5"/>
    </row>
    <row r="10426" spans="1:12" x14ac:dyDescent="0.2">
      <c r="A10426" s="5"/>
      <c r="B10426" s="5"/>
      <c r="C10426" s="6"/>
      <c r="D10426" s="6"/>
      <c r="E10426" s="5"/>
      <c r="F10426" s="5"/>
      <c r="G10426" s="6"/>
      <c r="H10426" s="5"/>
      <c r="I10426" s="5"/>
      <c r="J10426" s="6"/>
      <c r="K10426" s="5"/>
      <c r="L10426" s="5"/>
    </row>
    <row r="10427" spans="1:12" x14ac:dyDescent="0.2">
      <c r="A10427" s="5"/>
      <c r="B10427" s="5"/>
      <c r="C10427" s="6"/>
      <c r="D10427" s="6"/>
      <c r="E10427" s="5"/>
      <c r="F10427" s="5"/>
      <c r="G10427" s="6"/>
      <c r="H10427" s="5"/>
      <c r="I10427" s="5"/>
      <c r="J10427" s="6"/>
      <c r="K10427" s="5"/>
      <c r="L10427" s="5"/>
    </row>
    <row r="10428" spans="1:12" x14ac:dyDescent="0.2">
      <c r="A10428" s="5"/>
      <c r="B10428" s="5"/>
      <c r="C10428" s="6"/>
      <c r="D10428" s="6"/>
      <c r="E10428" s="5"/>
      <c r="F10428" s="5"/>
      <c r="G10428" s="6"/>
      <c r="H10428" s="5"/>
      <c r="I10428" s="5"/>
      <c r="J10428" s="6"/>
      <c r="K10428" s="5"/>
      <c r="L10428" s="5"/>
    </row>
    <row r="10429" spans="1:12" x14ac:dyDescent="0.2">
      <c r="A10429" s="5"/>
      <c r="B10429" s="5"/>
      <c r="C10429" s="6"/>
      <c r="D10429" s="6"/>
      <c r="E10429" s="5"/>
      <c r="F10429" s="5"/>
      <c r="G10429" s="6"/>
      <c r="H10429" s="5"/>
      <c r="I10429" s="5"/>
      <c r="J10429" s="6"/>
      <c r="K10429" s="5"/>
      <c r="L10429" s="5"/>
    </row>
    <row r="10430" spans="1:12" x14ac:dyDescent="0.2">
      <c r="A10430" s="5"/>
      <c r="B10430" s="5"/>
      <c r="C10430" s="6"/>
      <c r="D10430" s="6"/>
      <c r="E10430" s="5"/>
      <c r="F10430" s="5"/>
      <c r="G10430" s="6"/>
      <c r="H10430" s="5"/>
      <c r="I10430" s="5"/>
      <c r="J10430" s="6"/>
      <c r="K10430" s="5"/>
      <c r="L10430" s="5"/>
    </row>
    <row r="10431" spans="1:12" x14ac:dyDescent="0.2">
      <c r="A10431" s="5"/>
      <c r="B10431" s="5"/>
      <c r="C10431" s="6"/>
      <c r="D10431" s="6"/>
      <c r="E10431" s="5"/>
      <c r="F10431" s="5"/>
      <c r="G10431" s="6"/>
      <c r="H10431" s="5"/>
      <c r="I10431" s="5"/>
      <c r="J10431" s="6"/>
      <c r="K10431" s="5"/>
      <c r="L10431" s="5"/>
    </row>
    <row r="10432" spans="1:12" x14ac:dyDescent="0.2">
      <c r="A10432" s="5"/>
      <c r="B10432" s="5"/>
      <c r="C10432" s="6"/>
      <c r="D10432" s="6"/>
      <c r="E10432" s="5"/>
      <c r="F10432" s="5"/>
      <c r="G10432" s="6"/>
      <c r="H10432" s="5"/>
      <c r="I10432" s="5"/>
      <c r="J10432" s="6"/>
      <c r="K10432" s="5"/>
      <c r="L10432" s="5"/>
    </row>
    <row r="10433" spans="1:12" x14ac:dyDescent="0.2">
      <c r="A10433" s="5"/>
      <c r="B10433" s="5"/>
      <c r="C10433" s="6"/>
      <c r="D10433" s="6"/>
      <c r="E10433" s="5"/>
      <c r="F10433" s="5"/>
      <c r="G10433" s="6"/>
      <c r="H10433" s="5"/>
      <c r="I10433" s="5"/>
      <c r="J10433" s="6"/>
      <c r="K10433" s="5"/>
      <c r="L10433" s="5"/>
    </row>
    <row r="10434" spans="1:12" x14ac:dyDescent="0.2">
      <c r="A10434" s="5"/>
      <c r="B10434" s="5"/>
      <c r="C10434" s="6"/>
      <c r="D10434" s="6"/>
      <c r="E10434" s="5"/>
      <c r="F10434" s="5"/>
      <c r="G10434" s="6"/>
      <c r="H10434" s="5"/>
      <c r="I10434" s="5"/>
      <c r="J10434" s="6"/>
      <c r="K10434" s="5"/>
      <c r="L10434" s="5"/>
    </row>
    <row r="10435" spans="1:12" x14ac:dyDescent="0.2">
      <c r="A10435" s="5"/>
      <c r="B10435" s="5"/>
      <c r="C10435" s="6"/>
      <c r="D10435" s="6"/>
      <c r="E10435" s="5"/>
      <c r="F10435" s="5"/>
      <c r="G10435" s="6"/>
      <c r="H10435" s="5"/>
      <c r="I10435" s="5"/>
      <c r="J10435" s="6"/>
      <c r="K10435" s="5"/>
      <c r="L10435" s="5"/>
    </row>
    <row r="10436" spans="1:12" x14ac:dyDescent="0.2">
      <c r="A10436" s="5"/>
      <c r="B10436" s="5"/>
      <c r="C10436" s="6"/>
      <c r="D10436" s="6"/>
      <c r="E10436" s="5"/>
      <c r="F10436" s="5"/>
      <c r="G10436" s="6"/>
      <c r="H10436" s="5"/>
      <c r="I10436" s="5"/>
      <c r="J10436" s="6"/>
      <c r="K10436" s="5"/>
      <c r="L10436" s="5"/>
    </row>
    <row r="10437" spans="1:12" x14ac:dyDescent="0.2">
      <c r="A10437" s="5"/>
      <c r="B10437" s="5"/>
      <c r="C10437" s="6"/>
      <c r="D10437" s="6"/>
      <c r="E10437" s="5"/>
      <c r="F10437" s="5"/>
      <c r="G10437" s="6"/>
      <c r="H10437" s="5"/>
      <c r="I10437" s="5"/>
      <c r="J10437" s="6"/>
      <c r="K10437" s="5"/>
      <c r="L10437" s="5"/>
    </row>
    <row r="10438" spans="1:12" x14ac:dyDescent="0.2">
      <c r="A10438" s="5"/>
      <c r="B10438" s="5"/>
      <c r="C10438" s="6"/>
      <c r="D10438" s="6"/>
      <c r="E10438" s="5"/>
      <c r="F10438" s="5"/>
      <c r="G10438" s="6"/>
      <c r="H10438" s="5"/>
      <c r="I10438" s="5"/>
      <c r="J10438" s="6"/>
      <c r="K10438" s="5"/>
      <c r="L10438" s="5"/>
    </row>
    <row r="10439" spans="1:12" x14ac:dyDescent="0.2">
      <c r="A10439" s="5"/>
      <c r="B10439" s="5"/>
      <c r="C10439" s="6"/>
      <c r="D10439" s="6"/>
      <c r="E10439" s="5"/>
      <c r="F10439" s="5"/>
      <c r="G10439" s="6"/>
      <c r="H10439" s="5"/>
      <c r="I10439" s="5"/>
      <c r="J10439" s="6"/>
      <c r="K10439" s="5"/>
      <c r="L10439" s="5"/>
    </row>
    <row r="10440" spans="1:12" x14ac:dyDescent="0.2">
      <c r="A10440" s="5"/>
      <c r="B10440" s="5"/>
      <c r="C10440" s="6"/>
      <c r="D10440" s="6"/>
      <c r="E10440" s="5"/>
      <c r="F10440" s="5"/>
      <c r="G10440" s="6"/>
      <c r="H10440" s="5"/>
      <c r="I10440" s="5"/>
      <c r="J10440" s="6"/>
      <c r="K10440" s="5"/>
      <c r="L10440" s="5"/>
    </row>
    <row r="10441" spans="1:12" x14ac:dyDescent="0.2">
      <c r="A10441" s="5"/>
      <c r="B10441" s="5"/>
      <c r="C10441" s="6"/>
      <c r="D10441" s="6"/>
      <c r="E10441" s="5"/>
      <c r="F10441" s="5"/>
      <c r="G10441" s="6"/>
      <c r="H10441" s="5"/>
      <c r="I10441" s="5"/>
      <c r="J10441" s="6"/>
      <c r="K10441" s="5"/>
      <c r="L10441" s="5"/>
    </row>
    <row r="10442" spans="1:12" x14ac:dyDescent="0.2">
      <c r="A10442" s="5"/>
      <c r="B10442" s="5"/>
      <c r="C10442" s="6"/>
      <c r="D10442" s="6"/>
      <c r="E10442" s="5"/>
      <c r="F10442" s="5"/>
      <c r="G10442" s="6"/>
      <c r="H10442" s="5"/>
      <c r="I10442" s="5"/>
      <c r="J10442" s="6"/>
      <c r="K10442" s="5"/>
      <c r="L10442" s="5"/>
    </row>
    <row r="10443" spans="1:12" x14ac:dyDescent="0.2">
      <c r="A10443" s="5"/>
      <c r="B10443" s="5"/>
      <c r="C10443" s="6"/>
      <c r="D10443" s="6"/>
      <c r="E10443" s="5"/>
      <c r="F10443" s="5"/>
      <c r="G10443" s="6"/>
      <c r="H10443" s="5"/>
      <c r="I10443" s="5"/>
      <c r="J10443" s="6"/>
      <c r="K10443" s="5"/>
      <c r="L10443" s="5"/>
    </row>
    <row r="10444" spans="1:12" x14ac:dyDescent="0.2">
      <c r="A10444" s="5"/>
      <c r="B10444" s="5"/>
      <c r="C10444" s="6"/>
      <c r="D10444" s="6"/>
      <c r="E10444" s="5"/>
      <c r="F10444" s="5"/>
      <c r="G10444" s="6"/>
      <c r="H10444" s="5"/>
      <c r="I10444" s="5"/>
      <c r="J10444" s="6"/>
      <c r="K10444" s="5"/>
      <c r="L10444" s="5"/>
    </row>
    <row r="10445" spans="1:12" x14ac:dyDescent="0.2">
      <c r="A10445" s="5"/>
      <c r="B10445" s="5"/>
      <c r="C10445" s="6"/>
      <c r="D10445" s="6"/>
      <c r="E10445" s="5"/>
      <c r="F10445" s="5"/>
      <c r="G10445" s="6"/>
      <c r="H10445" s="5"/>
      <c r="I10445" s="5"/>
      <c r="J10445" s="6"/>
      <c r="K10445" s="5"/>
      <c r="L10445" s="5"/>
    </row>
    <row r="10446" spans="1:12" x14ac:dyDescent="0.2">
      <c r="A10446" s="5"/>
      <c r="B10446" s="5"/>
      <c r="C10446" s="6"/>
      <c r="D10446" s="6"/>
      <c r="E10446" s="5"/>
      <c r="F10446" s="5"/>
      <c r="G10446" s="6"/>
      <c r="H10446" s="5"/>
      <c r="I10446" s="5"/>
      <c r="J10446" s="6"/>
      <c r="K10446" s="5"/>
      <c r="L10446" s="5"/>
    </row>
    <row r="10447" spans="1:12" x14ac:dyDescent="0.2">
      <c r="A10447" s="5"/>
      <c r="B10447" s="5"/>
      <c r="C10447" s="6"/>
      <c r="D10447" s="6"/>
      <c r="E10447" s="5"/>
      <c r="F10447" s="5"/>
      <c r="G10447" s="6"/>
      <c r="H10447" s="5"/>
      <c r="I10447" s="5"/>
      <c r="J10447" s="6"/>
      <c r="K10447" s="5"/>
      <c r="L10447" s="5"/>
    </row>
    <row r="10448" spans="1:12" x14ac:dyDescent="0.2">
      <c r="A10448" s="5"/>
      <c r="B10448" s="5"/>
      <c r="C10448" s="6"/>
      <c r="D10448" s="6"/>
      <c r="E10448" s="5"/>
      <c r="F10448" s="5"/>
      <c r="G10448" s="6"/>
      <c r="H10448" s="5"/>
      <c r="I10448" s="5"/>
      <c r="J10448" s="6"/>
      <c r="K10448" s="5"/>
      <c r="L10448" s="5"/>
    </row>
    <row r="10449" spans="1:12" x14ac:dyDescent="0.2">
      <c r="A10449" s="5"/>
      <c r="B10449" s="5"/>
      <c r="C10449" s="6"/>
      <c r="D10449" s="6"/>
      <c r="E10449" s="5"/>
      <c r="F10449" s="5"/>
      <c r="G10449" s="6"/>
      <c r="H10449" s="5"/>
      <c r="I10449" s="5"/>
      <c r="J10449" s="6"/>
      <c r="K10449" s="5"/>
      <c r="L10449" s="5"/>
    </row>
    <row r="10450" spans="1:12" x14ac:dyDescent="0.2">
      <c r="A10450" s="5"/>
      <c r="B10450" s="5"/>
      <c r="C10450" s="6"/>
      <c r="D10450" s="6"/>
      <c r="E10450" s="5"/>
      <c r="F10450" s="5"/>
      <c r="G10450" s="6"/>
      <c r="H10450" s="5"/>
      <c r="I10450" s="5"/>
      <c r="J10450" s="6"/>
      <c r="K10450" s="5"/>
      <c r="L10450" s="5"/>
    </row>
    <row r="10451" spans="1:12" x14ac:dyDescent="0.2">
      <c r="A10451" s="5"/>
      <c r="B10451" s="5"/>
      <c r="C10451" s="6"/>
      <c r="D10451" s="6"/>
      <c r="E10451" s="5"/>
      <c r="F10451" s="5"/>
      <c r="G10451" s="6"/>
      <c r="H10451" s="5"/>
      <c r="I10451" s="5"/>
      <c r="J10451" s="6"/>
      <c r="K10451" s="5"/>
      <c r="L10451" s="5"/>
    </row>
    <row r="10452" spans="1:12" x14ac:dyDescent="0.2">
      <c r="A10452" s="5"/>
      <c r="B10452" s="5"/>
      <c r="C10452" s="6"/>
      <c r="D10452" s="6"/>
      <c r="E10452" s="5"/>
      <c r="F10452" s="5"/>
      <c r="G10452" s="6"/>
      <c r="H10452" s="5"/>
      <c r="I10452" s="5"/>
      <c r="J10452" s="6"/>
      <c r="K10452" s="5"/>
      <c r="L10452" s="5"/>
    </row>
    <row r="10453" spans="1:12" x14ac:dyDescent="0.2">
      <c r="A10453" s="5"/>
      <c r="B10453" s="5"/>
      <c r="C10453" s="6"/>
      <c r="D10453" s="6"/>
      <c r="E10453" s="5"/>
      <c r="F10453" s="5"/>
      <c r="G10453" s="6"/>
      <c r="H10453" s="5"/>
      <c r="I10453" s="5"/>
      <c r="J10453" s="6"/>
      <c r="K10453" s="5"/>
      <c r="L10453" s="5"/>
    </row>
    <row r="10454" spans="1:12" x14ac:dyDescent="0.2">
      <c r="A10454" s="5"/>
      <c r="B10454" s="5"/>
      <c r="C10454" s="6"/>
      <c r="D10454" s="6"/>
      <c r="E10454" s="5"/>
      <c r="F10454" s="5"/>
      <c r="G10454" s="6"/>
      <c r="H10454" s="5"/>
      <c r="I10454" s="5"/>
      <c r="J10454" s="6"/>
      <c r="K10454" s="5"/>
      <c r="L10454" s="5"/>
    </row>
    <row r="10455" spans="1:12" x14ac:dyDescent="0.2">
      <c r="A10455" s="5"/>
      <c r="B10455" s="5"/>
      <c r="C10455" s="6"/>
      <c r="D10455" s="6"/>
      <c r="E10455" s="5"/>
      <c r="F10455" s="5"/>
      <c r="G10455" s="6"/>
      <c r="H10455" s="5"/>
      <c r="I10455" s="5"/>
      <c r="J10455" s="6"/>
      <c r="K10455" s="5"/>
      <c r="L10455" s="5"/>
    </row>
    <row r="10456" spans="1:12" x14ac:dyDescent="0.2">
      <c r="A10456" s="5"/>
      <c r="B10456" s="5"/>
      <c r="C10456" s="6"/>
      <c r="D10456" s="6"/>
      <c r="E10456" s="5"/>
      <c r="F10456" s="5"/>
      <c r="G10456" s="6"/>
      <c r="H10456" s="5"/>
      <c r="I10456" s="5"/>
      <c r="J10456" s="6"/>
      <c r="K10456" s="5"/>
      <c r="L10456" s="5"/>
    </row>
    <row r="10457" spans="1:12" x14ac:dyDescent="0.2">
      <c r="A10457" s="5"/>
      <c r="B10457" s="5"/>
      <c r="C10457" s="6"/>
      <c r="D10457" s="6"/>
      <c r="E10457" s="5"/>
      <c r="F10457" s="5"/>
      <c r="G10457" s="6"/>
      <c r="H10457" s="5"/>
      <c r="I10457" s="5"/>
      <c r="J10457" s="6"/>
      <c r="K10457" s="5"/>
      <c r="L10457" s="5"/>
    </row>
    <row r="10458" spans="1:12" x14ac:dyDescent="0.2">
      <c r="A10458" s="5"/>
      <c r="B10458" s="5"/>
      <c r="C10458" s="6"/>
      <c r="D10458" s="6"/>
      <c r="E10458" s="5"/>
      <c r="F10458" s="5"/>
      <c r="G10458" s="6"/>
      <c r="H10458" s="5"/>
      <c r="I10458" s="5"/>
      <c r="J10458" s="6"/>
      <c r="K10458" s="5"/>
      <c r="L10458" s="5"/>
    </row>
    <row r="10459" spans="1:12" x14ac:dyDescent="0.2">
      <c r="A10459" s="5"/>
      <c r="B10459" s="5"/>
      <c r="C10459" s="6"/>
      <c r="D10459" s="6"/>
      <c r="E10459" s="5"/>
      <c r="F10459" s="5"/>
      <c r="G10459" s="6"/>
      <c r="H10459" s="5"/>
      <c r="I10459" s="5"/>
      <c r="J10459" s="6"/>
      <c r="K10459" s="5"/>
      <c r="L10459" s="5"/>
    </row>
    <row r="10460" spans="1:12" x14ac:dyDescent="0.2">
      <c r="A10460" s="5"/>
      <c r="B10460" s="5"/>
      <c r="C10460" s="6"/>
      <c r="D10460" s="6"/>
      <c r="E10460" s="5"/>
      <c r="F10460" s="5"/>
      <c r="G10460" s="6"/>
      <c r="H10460" s="5"/>
      <c r="I10460" s="5"/>
      <c r="J10460" s="6"/>
      <c r="K10460" s="5"/>
      <c r="L10460" s="5"/>
    </row>
    <row r="10461" spans="1:12" x14ac:dyDescent="0.2">
      <c r="A10461" s="5"/>
      <c r="B10461" s="5"/>
      <c r="C10461" s="6"/>
      <c r="D10461" s="6"/>
      <c r="E10461" s="5"/>
      <c r="F10461" s="5"/>
      <c r="G10461" s="6"/>
      <c r="H10461" s="5"/>
      <c r="I10461" s="5"/>
      <c r="J10461" s="6"/>
      <c r="K10461" s="5"/>
      <c r="L10461" s="5"/>
    </row>
    <row r="10462" spans="1:12" x14ac:dyDescent="0.2">
      <c r="A10462" s="5"/>
      <c r="B10462" s="5"/>
      <c r="C10462" s="6"/>
      <c r="D10462" s="6"/>
      <c r="E10462" s="5"/>
      <c r="F10462" s="5"/>
      <c r="G10462" s="6"/>
      <c r="H10462" s="5"/>
      <c r="I10462" s="5"/>
      <c r="J10462" s="6"/>
      <c r="K10462" s="5"/>
      <c r="L10462" s="5"/>
    </row>
    <row r="10463" spans="1:12" x14ac:dyDescent="0.2">
      <c r="A10463" s="5"/>
      <c r="B10463" s="5"/>
      <c r="C10463" s="6"/>
      <c r="D10463" s="6"/>
      <c r="E10463" s="5"/>
      <c r="F10463" s="5"/>
      <c r="G10463" s="6"/>
      <c r="H10463" s="5"/>
      <c r="I10463" s="5"/>
      <c r="J10463" s="6"/>
      <c r="K10463" s="5"/>
      <c r="L10463" s="5"/>
    </row>
    <row r="10464" spans="1:12" x14ac:dyDescent="0.2">
      <c r="A10464" s="5"/>
      <c r="B10464" s="5"/>
      <c r="C10464" s="6"/>
      <c r="D10464" s="6"/>
      <c r="E10464" s="5"/>
      <c r="F10464" s="5"/>
      <c r="G10464" s="6"/>
      <c r="H10464" s="5"/>
      <c r="I10464" s="5"/>
      <c r="J10464" s="6"/>
      <c r="K10464" s="5"/>
      <c r="L10464" s="5"/>
    </row>
    <row r="10465" spans="1:12" x14ac:dyDescent="0.2">
      <c r="A10465" s="5"/>
      <c r="B10465" s="5"/>
      <c r="C10465" s="6"/>
      <c r="D10465" s="6"/>
      <c r="E10465" s="5"/>
      <c r="F10465" s="5"/>
      <c r="G10465" s="6"/>
      <c r="H10465" s="5"/>
      <c r="I10465" s="5"/>
      <c r="J10465" s="6"/>
      <c r="K10465" s="5"/>
      <c r="L10465" s="5"/>
    </row>
    <row r="10466" spans="1:12" x14ac:dyDescent="0.2">
      <c r="A10466" s="5"/>
      <c r="B10466" s="5"/>
      <c r="C10466" s="6"/>
      <c r="D10466" s="6"/>
      <c r="E10466" s="5"/>
      <c r="F10466" s="5"/>
      <c r="G10466" s="6"/>
      <c r="H10466" s="5"/>
      <c r="I10466" s="5"/>
      <c r="J10466" s="6"/>
      <c r="K10466" s="5"/>
      <c r="L10466" s="5"/>
    </row>
    <row r="10467" spans="1:12" x14ac:dyDescent="0.2">
      <c r="A10467" s="5"/>
      <c r="B10467" s="5"/>
      <c r="C10467" s="6"/>
      <c r="D10467" s="6"/>
      <c r="E10467" s="5"/>
      <c r="F10467" s="5"/>
      <c r="G10467" s="6"/>
      <c r="H10467" s="5"/>
      <c r="I10467" s="5"/>
      <c r="J10467" s="6"/>
      <c r="K10467" s="5"/>
      <c r="L10467" s="5"/>
    </row>
    <row r="10468" spans="1:12" x14ac:dyDescent="0.2">
      <c r="A10468" s="5"/>
      <c r="B10468" s="5"/>
      <c r="C10468" s="6"/>
      <c r="D10468" s="6"/>
      <c r="E10468" s="5"/>
      <c r="F10468" s="5"/>
      <c r="G10468" s="6"/>
      <c r="H10468" s="5"/>
      <c r="I10468" s="5"/>
      <c r="J10468" s="6"/>
      <c r="K10468" s="5"/>
      <c r="L10468" s="5"/>
    </row>
    <row r="10469" spans="1:12" x14ac:dyDescent="0.2">
      <c r="A10469" s="5"/>
      <c r="B10469" s="5"/>
      <c r="C10469" s="6"/>
      <c r="D10469" s="6"/>
      <c r="E10469" s="5"/>
      <c r="F10469" s="5"/>
      <c r="G10469" s="6"/>
      <c r="H10469" s="5"/>
      <c r="I10469" s="5"/>
      <c r="J10469" s="6"/>
      <c r="K10469" s="5"/>
      <c r="L10469" s="5"/>
    </row>
    <row r="10470" spans="1:12" x14ac:dyDescent="0.2">
      <c r="A10470" s="5"/>
      <c r="B10470" s="5"/>
      <c r="C10470" s="6"/>
      <c r="D10470" s="6"/>
      <c r="E10470" s="5"/>
      <c r="F10470" s="5"/>
      <c r="G10470" s="6"/>
      <c r="H10470" s="5"/>
      <c r="I10470" s="5"/>
      <c r="J10470" s="6"/>
      <c r="K10470" s="5"/>
      <c r="L10470" s="5"/>
    </row>
    <row r="10471" spans="1:12" x14ac:dyDescent="0.2">
      <c r="A10471" s="5"/>
      <c r="B10471" s="5"/>
      <c r="C10471" s="6"/>
      <c r="D10471" s="6"/>
      <c r="E10471" s="5"/>
      <c r="F10471" s="5"/>
      <c r="G10471" s="6"/>
      <c r="H10471" s="5"/>
      <c r="I10471" s="5"/>
      <c r="J10471" s="6"/>
      <c r="K10471" s="5"/>
      <c r="L10471" s="5"/>
    </row>
    <row r="10472" spans="1:12" x14ac:dyDescent="0.2">
      <c r="A10472" s="5"/>
      <c r="B10472" s="5"/>
      <c r="C10472" s="6"/>
      <c r="D10472" s="6"/>
      <c r="E10472" s="5"/>
      <c r="F10472" s="5"/>
      <c r="G10472" s="6"/>
      <c r="H10472" s="5"/>
      <c r="I10472" s="5"/>
      <c r="J10472" s="6"/>
      <c r="K10472" s="5"/>
      <c r="L10472" s="5"/>
    </row>
    <row r="10473" spans="1:12" x14ac:dyDescent="0.2">
      <c r="A10473" s="5"/>
      <c r="B10473" s="5"/>
      <c r="C10473" s="6"/>
      <c r="D10473" s="6"/>
      <c r="E10473" s="5"/>
      <c r="F10473" s="5"/>
      <c r="G10473" s="6"/>
      <c r="H10473" s="5"/>
      <c r="I10473" s="5"/>
      <c r="J10473" s="6"/>
      <c r="K10473" s="5"/>
      <c r="L10473" s="5"/>
    </row>
    <row r="10474" spans="1:12" x14ac:dyDescent="0.2">
      <c r="A10474" s="5"/>
      <c r="B10474" s="5"/>
      <c r="C10474" s="6"/>
      <c r="D10474" s="6"/>
      <c r="E10474" s="5"/>
      <c r="F10474" s="5"/>
      <c r="G10474" s="6"/>
      <c r="H10474" s="5"/>
      <c r="I10474" s="5"/>
      <c r="J10474" s="6"/>
      <c r="K10474" s="5"/>
      <c r="L10474" s="5"/>
    </row>
    <row r="10475" spans="1:12" x14ac:dyDescent="0.2">
      <c r="A10475" s="5"/>
      <c r="B10475" s="5"/>
      <c r="C10475" s="6"/>
      <c r="D10475" s="6"/>
      <c r="E10475" s="5"/>
      <c r="F10475" s="5"/>
      <c r="G10475" s="6"/>
      <c r="H10475" s="5"/>
      <c r="I10475" s="5"/>
      <c r="J10475" s="6"/>
      <c r="K10475" s="5"/>
      <c r="L10475" s="5"/>
    </row>
    <row r="10476" spans="1:12" x14ac:dyDescent="0.2">
      <c r="A10476" s="5"/>
      <c r="B10476" s="5"/>
      <c r="C10476" s="6"/>
      <c r="D10476" s="6"/>
      <c r="E10476" s="5"/>
      <c r="F10476" s="5"/>
      <c r="G10476" s="6"/>
      <c r="H10476" s="5"/>
      <c r="I10476" s="5"/>
      <c r="J10476" s="6"/>
      <c r="K10476" s="5"/>
      <c r="L10476" s="5"/>
    </row>
    <row r="10477" spans="1:12" x14ac:dyDescent="0.2">
      <c r="A10477" s="5"/>
      <c r="B10477" s="5"/>
      <c r="C10477" s="6"/>
      <c r="D10477" s="6"/>
      <c r="E10477" s="5"/>
      <c r="F10477" s="5"/>
      <c r="G10477" s="6"/>
      <c r="H10477" s="5"/>
      <c r="I10477" s="5"/>
      <c r="J10477" s="6"/>
      <c r="K10477" s="5"/>
      <c r="L10477" s="5"/>
    </row>
    <row r="10478" spans="1:12" x14ac:dyDescent="0.2">
      <c r="A10478" s="5"/>
      <c r="B10478" s="5"/>
      <c r="C10478" s="6"/>
      <c r="D10478" s="6"/>
      <c r="E10478" s="5"/>
      <c r="F10478" s="5"/>
      <c r="G10478" s="6"/>
      <c r="H10478" s="5"/>
      <c r="I10478" s="5"/>
      <c r="J10478" s="6"/>
      <c r="K10478" s="5"/>
      <c r="L10478" s="5"/>
    </row>
    <row r="10479" spans="1:12" x14ac:dyDescent="0.2">
      <c r="A10479" s="5"/>
      <c r="B10479" s="5"/>
      <c r="C10479" s="6"/>
      <c r="D10479" s="6"/>
      <c r="E10479" s="5"/>
      <c r="F10479" s="5"/>
      <c r="G10479" s="6"/>
      <c r="H10479" s="5"/>
      <c r="I10479" s="5"/>
      <c r="J10479" s="6"/>
      <c r="K10479" s="5"/>
      <c r="L10479" s="5"/>
    </row>
    <row r="10480" spans="1:12" x14ac:dyDescent="0.2">
      <c r="A10480" s="5"/>
      <c r="B10480" s="5"/>
      <c r="C10480" s="6"/>
      <c r="D10480" s="6"/>
      <c r="E10480" s="5"/>
      <c r="F10480" s="5"/>
      <c r="G10480" s="6"/>
      <c r="H10480" s="5"/>
      <c r="I10480" s="5"/>
      <c r="J10480" s="6"/>
      <c r="K10480" s="5"/>
      <c r="L10480" s="5"/>
    </row>
    <row r="10481" spans="1:12" x14ac:dyDescent="0.2">
      <c r="A10481" s="5"/>
      <c r="B10481" s="5"/>
      <c r="C10481" s="6"/>
      <c r="D10481" s="6"/>
      <c r="E10481" s="5"/>
      <c r="F10481" s="5"/>
      <c r="G10481" s="6"/>
      <c r="H10481" s="5"/>
      <c r="I10481" s="5"/>
      <c r="J10481" s="6"/>
      <c r="K10481" s="5"/>
      <c r="L10481" s="5"/>
    </row>
    <row r="10482" spans="1:12" x14ac:dyDescent="0.2">
      <c r="A10482" s="5"/>
      <c r="B10482" s="5"/>
      <c r="C10482" s="6"/>
      <c r="D10482" s="6"/>
      <c r="E10482" s="5"/>
      <c r="F10482" s="5"/>
      <c r="G10482" s="6"/>
      <c r="H10482" s="5"/>
      <c r="I10482" s="5"/>
      <c r="J10482" s="6"/>
      <c r="K10482" s="5"/>
      <c r="L10482" s="5"/>
    </row>
    <row r="10483" spans="1:12" x14ac:dyDescent="0.2">
      <c r="A10483" s="5"/>
      <c r="B10483" s="5"/>
      <c r="C10483" s="6"/>
      <c r="D10483" s="6"/>
      <c r="E10483" s="5"/>
      <c r="F10483" s="5"/>
      <c r="G10483" s="6"/>
      <c r="H10483" s="5"/>
      <c r="I10483" s="5"/>
      <c r="J10483" s="6"/>
      <c r="K10483" s="5"/>
      <c r="L10483" s="5"/>
    </row>
    <row r="10484" spans="1:12" x14ac:dyDescent="0.2">
      <c r="A10484" s="5"/>
      <c r="B10484" s="5"/>
      <c r="C10484" s="6"/>
      <c r="D10484" s="6"/>
      <c r="E10484" s="5"/>
      <c r="F10484" s="5"/>
      <c r="G10484" s="6"/>
      <c r="H10484" s="5"/>
      <c r="I10484" s="5"/>
      <c r="J10484" s="6"/>
      <c r="K10484" s="5"/>
      <c r="L10484" s="5"/>
    </row>
    <row r="10485" spans="1:12" x14ac:dyDescent="0.2">
      <c r="A10485" s="5"/>
      <c r="B10485" s="5"/>
      <c r="C10485" s="6"/>
      <c r="D10485" s="6"/>
      <c r="E10485" s="5"/>
      <c r="F10485" s="5"/>
      <c r="G10485" s="6"/>
      <c r="H10485" s="5"/>
      <c r="I10485" s="5"/>
      <c r="J10485" s="6"/>
      <c r="K10485" s="5"/>
      <c r="L10485" s="5"/>
    </row>
    <row r="10486" spans="1:12" x14ac:dyDescent="0.2">
      <c r="A10486" s="5"/>
      <c r="B10486" s="5"/>
      <c r="C10486" s="6"/>
      <c r="D10486" s="6"/>
      <c r="E10486" s="5"/>
      <c r="F10486" s="5"/>
      <c r="G10486" s="6"/>
      <c r="H10486" s="5"/>
      <c r="I10486" s="5"/>
      <c r="J10486" s="6"/>
      <c r="K10486" s="5"/>
      <c r="L10486" s="5"/>
    </row>
    <row r="10487" spans="1:12" x14ac:dyDescent="0.2">
      <c r="A10487" s="5"/>
      <c r="B10487" s="5"/>
      <c r="C10487" s="6"/>
      <c r="D10487" s="6"/>
      <c r="E10487" s="5"/>
      <c r="F10487" s="5"/>
      <c r="G10487" s="6"/>
      <c r="H10487" s="5"/>
      <c r="I10487" s="5"/>
      <c r="J10487" s="6"/>
      <c r="K10487" s="5"/>
      <c r="L10487" s="5"/>
    </row>
    <row r="10488" spans="1:12" x14ac:dyDescent="0.2">
      <c r="A10488" s="5"/>
      <c r="B10488" s="5"/>
      <c r="C10488" s="6"/>
      <c r="D10488" s="6"/>
      <c r="E10488" s="5"/>
      <c r="F10488" s="5"/>
      <c r="G10488" s="6"/>
      <c r="H10488" s="5"/>
      <c r="I10488" s="5"/>
      <c r="J10488" s="6"/>
      <c r="K10488" s="5"/>
      <c r="L10488" s="5"/>
    </row>
    <row r="10489" spans="1:12" x14ac:dyDescent="0.2">
      <c r="A10489" s="5"/>
      <c r="B10489" s="5"/>
      <c r="C10489" s="6"/>
      <c r="D10489" s="6"/>
      <c r="E10489" s="5"/>
      <c r="F10489" s="5"/>
      <c r="G10489" s="6"/>
      <c r="H10489" s="5"/>
      <c r="I10489" s="5"/>
      <c r="J10489" s="6"/>
      <c r="K10489" s="5"/>
      <c r="L10489" s="5"/>
    </row>
    <row r="10490" spans="1:12" x14ac:dyDescent="0.2">
      <c r="A10490" s="5"/>
      <c r="B10490" s="5"/>
      <c r="C10490" s="6"/>
      <c r="D10490" s="6"/>
      <c r="E10490" s="5"/>
      <c r="F10490" s="5"/>
      <c r="G10490" s="6"/>
      <c r="H10490" s="5"/>
      <c r="I10490" s="5"/>
      <c r="J10490" s="6"/>
      <c r="K10490" s="5"/>
      <c r="L10490" s="5"/>
    </row>
    <row r="10491" spans="1:12" x14ac:dyDescent="0.2">
      <c r="A10491" s="5"/>
      <c r="B10491" s="5"/>
      <c r="C10491" s="6"/>
      <c r="D10491" s="6"/>
      <c r="E10491" s="5"/>
      <c r="F10491" s="5"/>
      <c r="G10491" s="6"/>
      <c r="H10491" s="5"/>
      <c r="I10491" s="5"/>
      <c r="J10491" s="6"/>
      <c r="K10491" s="5"/>
      <c r="L10491" s="5"/>
    </row>
    <row r="10492" spans="1:12" x14ac:dyDescent="0.2">
      <c r="A10492" s="5"/>
      <c r="B10492" s="5"/>
      <c r="C10492" s="6"/>
      <c r="D10492" s="6"/>
      <c r="E10492" s="5"/>
      <c r="F10492" s="5"/>
      <c r="G10492" s="6"/>
      <c r="H10492" s="5"/>
      <c r="I10492" s="5"/>
      <c r="J10492" s="6"/>
      <c r="K10492" s="5"/>
      <c r="L10492" s="5"/>
    </row>
    <row r="10493" spans="1:12" x14ac:dyDescent="0.2">
      <c r="A10493" s="5"/>
      <c r="B10493" s="5"/>
      <c r="C10493" s="6"/>
      <c r="D10493" s="6"/>
      <c r="E10493" s="5"/>
      <c r="F10493" s="5"/>
      <c r="G10493" s="6"/>
      <c r="H10493" s="5"/>
      <c r="I10493" s="5"/>
      <c r="J10493" s="6"/>
      <c r="K10493" s="5"/>
      <c r="L10493" s="5"/>
    </row>
    <row r="10494" spans="1:12" x14ac:dyDescent="0.2">
      <c r="A10494" s="5"/>
      <c r="B10494" s="5"/>
      <c r="C10494" s="6"/>
      <c r="D10494" s="6"/>
      <c r="E10494" s="5"/>
      <c r="F10494" s="5"/>
      <c r="G10494" s="6"/>
      <c r="H10494" s="5"/>
      <c r="I10494" s="5"/>
      <c r="J10494" s="6"/>
      <c r="K10494" s="5"/>
      <c r="L10494" s="5"/>
    </row>
    <row r="10495" spans="1:12" x14ac:dyDescent="0.2">
      <c r="A10495" s="5"/>
      <c r="B10495" s="5"/>
      <c r="C10495" s="6"/>
      <c r="D10495" s="6"/>
      <c r="E10495" s="5"/>
      <c r="F10495" s="5"/>
      <c r="G10495" s="6"/>
      <c r="H10495" s="5"/>
      <c r="I10495" s="5"/>
      <c r="J10495" s="6"/>
      <c r="K10495" s="5"/>
      <c r="L10495" s="5"/>
    </row>
    <row r="10496" spans="1:12" x14ac:dyDescent="0.2">
      <c r="A10496" s="5"/>
      <c r="B10496" s="5"/>
      <c r="C10496" s="6"/>
      <c r="D10496" s="6"/>
      <c r="E10496" s="5"/>
      <c r="F10496" s="5"/>
      <c r="G10496" s="6"/>
      <c r="H10496" s="5"/>
      <c r="I10496" s="5"/>
      <c r="J10496" s="6"/>
      <c r="K10496" s="5"/>
      <c r="L10496" s="5"/>
    </row>
    <row r="10497" spans="1:12" x14ac:dyDescent="0.2">
      <c r="A10497" s="5"/>
      <c r="B10497" s="5"/>
      <c r="C10497" s="6"/>
      <c r="D10497" s="6"/>
      <c r="E10497" s="5"/>
      <c r="F10497" s="5"/>
      <c r="G10497" s="6"/>
      <c r="H10497" s="5"/>
      <c r="I10497" s="5"/>
      <c r="J10497" s="6"/>
      <c r="K10497" s="5"/>
      <c r="L10497" s="5"/>
    </row>
    <row r="10498" spans="1:12" x14ac:dyDescent="0.2">
      <c r="A10498" s="5"/>
      <c r="B10498" s="5"/>
      <c r="C10498" s="6"/>
      <c r="D10498" s="6"/>
      <c r="E10498" s="5"/>
      <c r="F10498" s="5"/>
      <c r="G10498" s="6"/>
      <c r="H10498" s="5"/>
      <c r="I10498" s="5"/>
      <c r="J10498" s="6"/>
      <c r="K10498" s="5"/>
      <c r="L10498" s="5"/>
    </row>
    <row r="10499" spans="1:12" x14ac:dyDescent="0.2">
      <c r="A10499" s="5"/>
      <c r="B10499" s="5"/>
      <c r="C10499" s="6"/>
      <c r="D10499" s="6"/>
      <c r="E10499" s="5"/>
      <c r="F10499" s="5"/>
      <c r="G10499" s="6"/>
      <c r="H10499" s="5"/>
      <c r="I10499" s="5"/>
      <c r="J10499" s="6"/>
      <c r="K10499" s="5"/>
      <c r="L10499" s="5"/>
    </row>
    <row r="10500" spans="1:12" x14ac:dyDescent="0.2">
      <c r="A10500" s="5"/>
      <c r="B10500" s="5"/>
      <c r="C10500" s="6"/>
      <c r="D10500" s="6"/>
      <c r="E10500" s="5"/>
      <c r="F10500" s="5"/>
      <c r="G10500" s="6"/>
      <c r="H10500" s="5"/>
      <c r="I10500" s="5"/>
      <c r="J10500" s="6"/>
      <c r="K10500" s="5"/>
      <c r="L10500" s="5"/>
    </row>
    <row r="10501" spans="1:12" x14ac:dyDescent="0.2">
      <c r="A10501" s="5"/>
      <c r="B10501" s="5"/>
      <c r="C10501" s="6"/>
      <c r="D10501" s="6"/>
      <c r="E10501" s="5"/>
      <c r="F10501" s="5"/>
      <c r="G10501" s="6"/>
      <c r="H10501" s="5"/>
      <c r="I10501" s="5"/>
      <c r="J10501" s="6"/>
      <c r="K10501" s="5"/>
      <c r="L10501" s="5"/>
    </row>
    <row r="10502" spans="1:12" x14ac:dyDescent="0.2">
      <c r="A10502" s="5"/>
      <c r="B10502" s="5"/>
      <c r="C10502" s="6"/>
      <c r="D10502" s="6"/>
      <c r="E10502" s="5"/>
      <c r="F10502" s="5"/>
      <c r="G10502" s="6"/>
      <c r="H10502" s="5"/>
      <c r="I10502" s="5"/>
      <c r="J10502" s="6"/>
      <c r="K10502" s="5"/>
      <c r="L10502" s="5"/>
    </row>
    <row r="10503" spans="1:12" x14ac:dyDescent="0.2">
      <c r="A10503" s="5"/>
      <c r="B10503" s="5"/>
      <c r="C10503" s="6"/>
      <c r="D10503" s="6"/>
      <c r="E10503" s="5"/>
      <c r="F10503" s="5"/>
      <c r="G10503" s="6"/>
      <c r="H10503" s="5"/>
      <c r="I10503" s="5"/>
      <c r="J10503" s="6"/>
      <c r="K10503" s="5"/>
      <c r="L10503" s="5"/>
    </row>
    <row r="10504" spans="1:12" x14ac:dyDescent="0.2">
      <c r="A10504" s="5"/>
      <c r="B10504" s="5"/>
      <c r="C10504" s="6"/>
      <c r="D10504" s="6"/>
      <c r="E10504" s="5"/>
      <c r="F10504" s="5"/>
      <c r="G10504" s="6"/>
      <c r="H10504" s="5"/>
      <c r="I10504" s="5"/>
      <c r="J10504" s="6"/>
      <c r="K10504" s="5"/>
      <c r="L10504" s="5"/>
    </row>
    <row r="10505" spans="1:12" x14ac:dyDescent="0.2">
      <c r="A10505" s="5"/>
      <c r="B10505" s="5"/>
      <c r="C10505" s="6"/>
      <c r="D10505" s="6"/>
      <c r="E10505" s="5"/>
      <c r="F10505" s="5"/>
      <c r="G10505" s="6"/>
      <c r="H10505" s="5"/>
      <c r="I10505" s="5"/>
      <c r="J10505" s="6"/>
      <c r="K10505" s="5"/>
      <c r="L10505" s="5"/>
    </row>
    <row r="10506" spans="1:12" x14ac:dyDescent="0.2">
      <c r="A10506" s="5"/>
      <c r="B10506" s="5"/>
      <c r="C10506" s="6"/>
      <c r="D10506" s="6"/>
      <c r="E10506" s="5"/>
      <c r="F10506" s="5"/>
      <c r="G10506" s="6"/>
      <c r="H10506" s="5"/>
      <c r="I10506" s="5"/>
      <c r="J10506" s="6"/>
      <c r="K10506" s="5"/>
      <c r="L10506" s="5"/>
    </row>
    <row r="10507" spans="1:12" x14ac:dyDescent="0.2">
      <c r="A10507" s="5"/>
      <c r="B10507" s="5"/>
      <c r="C10507" s="6"/>
      <c r="D10507" s="6"/>
      <c r="E10507" s="5"/>
      <c r="F10507" s="5"/>
      <c r="G10507" s="6"/>
      <c r="H10507" s="5"/>
      <c r="I10507" s="5"/>
      <c r="J10507" s="6"/>
      <c r="K10507" s="5"/>
      <c r="L10507" s="5"/>
    </row>
    <row r="10508" spans="1:12" x14ac:dyDescent="0.2">
      <c r="A10508" s="5"/>
      <c r="B10508" s="5"/>
      <c r="C10508" s="6"/>
      <c r="D10508" s="6"/>
      <c r="E10508" s="5"/>
      <c r="F10508" s="5"/>
      <c r="G10508" s="6"/>
      <c r="H10508" s="5"/>
      <c r="I10508" s="5"/>
      <c r="J10508" s="6"/>
      <c r="K10508" s="5"/>
      <c r="L10508" s="5"/>
    </row>
    <row r="10509" spans="1:12" x14ac:dyDescent="0.2">
      <c r="A10509" s="5"/>
      <c r="B10509" s="5"/>
      <c r="C10509" s="6"/>
      <c r="D10509" s="6"/>
      <c r="E10509" s="5"/>
      <c r="F10509" s="5"/>
      <c r="G10509" s="6"/>
      <c r="H10509" s="5"/>
      <c r="I10509" s="5"/>
      <c r="J10509" s="6"/>
      <c r="K10509" s="5"/>
      <c r="L10509" s="5"/>
    </row>
    <row r="10510" spans="1:12" x14ac:dyDescent="0.2">
      <c r="A10510" s="5"/>
      <c r="B10510" s="5"/>
      <c r="C10510" s="6"/>
      <c r="D10510" s="6"/>
      <c r="E10510" s="5"/>
      <c r="F10510" s="5"/>
      <c r="G10510" s="6"/>
      <c r="H10510" s="5"/>
      <c r="I10510" s="5"/>
      <c r="J10510" s="6"/>
      <c r="K10510" s="5"/>
      <c r="L10510" s="5"/>
    </row>
    <row r="10511" spans="1:12" x14ac:dyDescent="0.2">
      <c r="A10511" s="5"/>
      <c r="B10511" s="5"/>
      <c r="C10511" s="6"/>
      <c r="D10511" s="6"/>
      <c r="E10511" s="5"/>
      <c r="F10511" s="5"/>
      <c r="G10511" s="6"/>
      <c r="H10511" s="5"/>
      <c r="I10511" s="5"/>
      <c r="J10511" s="6"/>
      <c r="K10511" s="5"/>
      <c r="L10511" s="5"/>
    </row>
    <row r="10512" spans="1:12" x14ac:dyDescent="0.2">
      <c r="A10512" s="5"/>
      <c r="B10512" s="5"/>
      <c r="C10512" s="6"/>
      <c r="D10512" s="6"/>
      <c r="E10512" s="5"/>
      <c r="F10512" s="5"/>
      <c r="G10512" s="6"/>
      <c r="H10512" s="5"/>
      <c r="I10512" s="5"/>
      <c r="J10512" s="6"/>
      <c r="K10512" s="5"/>
      <c r="L10512" s="5"/>
    </row>
    <row r="10513" spans="1:12" x14ac:dyDescent="0.2">
      <c r="A10513" s="5"/>
      <c r="B10513" s="5"/>
      <c r="C10513" s="6"/>
      <c r="D10513" s="6"/>
      <c r="E10513" s="5"/>
      <c r="F10513" s="5"/>
      <c r="G10513" s="6"/>
      <c r="H10513" s="5"/>
      <c r="I10513" s="5"/>
      <c r="J10513" s="6"/>
      <c r="K10513" s="5"/>
      <c r="L10513" s="5"/>
    </row>
    <row r="10514" spans="1:12" x14ac:dyDescent="0.2">
      <c r="A10514" s="5"/>
      <c r="B10514" s="5"/>
      <c r="C10514" s="6"/>
      <c r="D10514" s="6"/>
      <c r="E10514" s="5"/>
      <c r="F10514" s="5"/>
      <c r="G10514" s="6"/>
      <c r="H10514" s="5"/>
      <c r="I10514" s="5"/>
      <c r="J10514" s="6"/>
      <c r="K10514" s="5"/>
      <c r="L10514" s="5"/>
    </row>
    <row r="10515" spans="1:12" x14ac:dyDescent="0.2">
      <c r="A10515" s="5"/>
      <c r="B10515" s="5"/>
      <c r="C10515" s="6"/>
      <c r="D10515" s="6"/>
      <c r="E10515" s="5"/>
      <c r="F10515" s="5"/>
      <c r="G10515" s="6"/>
      <c r="H10515" s="5"/>
      <c r="I10515" s="5"/>
      <c r="J10515" s="6"/>
      <c r="K10515" s="5"/>
      <c r="L10515" s="5"/>
    </row>
    <row r="10516" spans="1:12" x14ac:dyDescent="0.2">
      <c r="A10516" s="5"/>
      <c r="B10516" s="5"/>
      <c r="C10516" s="6"/>
      <c r="D10516" s="6"/>
      <c r="E10516" s="5"/>
      <c r="F10516" s="5"/>
      <c r="G10516" s="6"/>
      <c r="H10516" s="5"/>
      <c r="I10516" s="5"/>
      <c r="J10516" s="6"/>
      <c r="K10516" s="5"/>
      <c r="L10516" s="5"/>
    </row>
    <row r="10517" spans="1:12" x14ac:dyDescent="0.2">
      <c r="A10517" s="5"/>
      <c r="B10517" s="5"/>
      <c r="C10517" s="6"/>
      <c r="D10517" s="6"/>
      <c r="E10517" s="5"/>
      <c r="F10517" s="5"/>
      <c r="G10517" s="6"/>
      <c r="H10517" s="5"/>
      <c r="I10517" s="5"/>
      <c r="J10517" s="6"/>
      <c r="K10517" s="5"/>
      <c r="L10517" s="5"/>
    </row>
    <row r="10518" spans="1:12" x14ac:dyDescent="0.2">
      <c r="A10518" s="5"/>
      <c r="B10518" s="5"/>
      <c r="C10518" s="6"/>
      <c r="D10518" s="6"/>
      <c r="E10518" s="5"/>
      <c r="F10518" s="5"/>
      <c r="G10518" s="6"/>
      <c r="H10518" s="5"/>
      <c r="I10518" s="5"/>
      <c r="J10518" s="6"/>
      <c r="K10518" s="5"/>
      <c r="L10518" s="5"/>
    </row>
    <row r="10519" spans="1:12" x14ac:dyDescent="0.2">
      <c r="A10519" s="5"/>
      <c r="B10519" s="5"/>
      <c r="C10519" s="6"/>
      <c r="D10519" s="6"/>
      <c r="E10519" s="5"/>
      <c r="F10519" s="5"/>
      <c r="G10519" s="6"/>
      <c r="H10519" s="5"/>
      <c r="I10519" s="5"/>
      <c r="J10519" s="6"/>
      <c r="K10519" s="5"/>
      <c r="L10519" s="5"/>
    </row>
    <row r="10520" spans="1:12" x14ac:dyDescent="0.2">
      <c r="A10520" s="5"/>
      <c r="B10520" s="5"/>
      <c r="C10520" s="6"/>
      <c r="D10520" s="6"/>
      <c r="E10520" s="5"/>
      <c r="F10520" s="5"/>
      <c r="G10520" s="6"/>
      <c r="H10520" s="5"/>
      <c r="I10520" s="5"/>
      <c r="J10520" s="6"/>
      <c r="K10520" s="5"/>
      <c r="L10520" s="5"/>
    </row>
    <row r="10521" spans="1:12" x14ac:dyDescent="0.2">
      <c r="A10521" s="5"/>
      <c r="B10521" s="5"/>
      <c r="C10521" s="6"/>
      <c r="D10521" s="6"/>
      <c r="E10521" s="5"/>
      <c r="F10521" s="5"/>
      <c r="G10521" s="6"/>
      <c r="H10521" s="5"/>
      <c r="I10521" s="5"/>
      <c r="J10521" s="6"/>
      <c r="K10521" s="5"/>
      <c r="L10521" s="5"/>
    </row>
    <row r="10522" spans="1:12" x14ac:dyDescent="0.2">
      <c r="A10522" s="5"/>
      <c r="B10522" s="5"/>
      <c r="C10522" s="6"/>
      <c r="D10522" s="6"/>
      <c r="E10522" s="5"/>
      <c r="F10522" s="5"/>
      <c r="G10522" s="6"/>
      <c r="H10522" s="5"/>
      <c r="I10522" s="5"/>
      <c r="J10522" s="6"/>
      <c r="K10522" s="5"/>
      <c r="L10522" s="5"/>
    </row>
    <row r="10523" spans="1:12" x14ac:dyDescent="0.2">
      <c r="A10523" s="5"/>
      <c r="B10523" s="5"/>
      <c r="C10523" s="6"/>
      <c r="D10523" s="6"/>
      <c r="E10523" s="5"/>
      <c r="F10523" s="5"/>
      <c r="G10523" s="6"/>
      <c r="H10523" s="5"/>
      <c r="I10523" s="5"/>
      <c r="J10523" s="6"/>
      <c r="K10523" s="5"/>
      <c r="L10523" s="5"/>
    </row>
    <row r="10524" spans="1:12" x14ac:dyDescent="0.2">
      <c r="A10524" s="5"/>
      <c r="B10524" s="5"/>
      <c r="C10524" s="6"/>
      <c r="D10524" s="6"/>
      <c r="E10524" s="5"/>
      <c r="F10524" s="5"/>
      <c r="G10524" s="6"/>
      <c r="H10524" s="5"/>
      <c r="I10524" s="5"/>
      <c r="J10524" s="6"/>
      <c r="K10524" s="5"/>
      <c r="L10524" s="5"/>
    </row>
    <row r="10525" spans="1:12" x14ac:dyDescent="0.2">
      <c r="A10525" s="5"/>
      <c r="B10525" s="5"/>
      <c r="C10525" s="6"/>
      <c r="D10525" s="6"/>
      <c r="E10525" s="5"/>
      <c r="F10525" s="5"/>
      <c r="G10525" s="6"/>
      <c r="H10525" s="5"/>
      <c r="I10525" s="5"/>
      <c r="J10525" s="6"/>
      <c r="K10525" s="5"/>
      <c r="L10525" s="5"/>
    </row>
    <row r="10526" spans="1:12" x14ac:dyDescent="0.2">
      <c r="A10526" s="5"/>
      <c r="B10526" s="5"/>
      <c r="C10526" s="6"/>
      <c r="D10526" s="6"/>
      <c r="E10526" s="5"/>
      <c r="F10526" s="5"/>
      <c r="G10526" s="6"/>
      <c r="H10526" s="5"/>
      <c r="I10526" s="5"/>
      <c r="J10526" s="6"/>
      <c r="K10526" s="5"/>
      <c r="L10526" s="5"/>
    </row>
    <row r="10527" spans="1:12" x14ac:dyDescent="0.2">
      <c r="A10527" s="5"/>
      <c r="B10527" s="5"/>
      <c r="C10527" s="6"/>
      <c r="D10527" s="6"/>
      <c r="E10527" s="5"/>
      <c r="F10527" s="5"/>
      <c r="G10527" s="6"/>
      <c r="H10527" s="5"/>
      <c r="I10527" s="5"/>
      <c r="J10527" s="6"/>
      <c r="K10527" s="5"/>
      <c r="L10527" s="5"/>
    </row>
    <row r="10528" spans="1:12" x14ac:dyDescent="0.2">
      <c r="A10528" s="5"/>
      <c r="B10528" s="5"/>
      <c r="C10528" s="6"/>
      <c r="D10528" s="6"/>
      <c r="E10528" s="5"/>
      <c r="F10528" s="5"/>
      <c r="G10528" s="6"/>
      <c r="H10528" s="5"/>
      <c r="I10528" s="5"/>
      <c r="J10528" s="6"/>
      <c r="K10528" s="5"/>
      <c r="L10528" s="5"/>
    </row>
    <row r="10529" spans="1:12" x14ac:dyDescent="0.2">
      <c r="A10529" s="5"/>
      <c r="B10529" s="5"/>
      <c r="C10529" s="6"/>
      <c r="D10529" s="6"/>
      <c r="E10529" s="5"/>
      <c r="F10529" s="5"/>
      <c r="G10529" s="6"/>
      <c r="H10529" s="5"/>
      <c r="I10529" s="5"/>
      <c r="J10529" s="6"/>
      <c r="K10529" s="5"/>
      <c r="L10529" s="5"/>
    </row>
    <row r="10530" spans="1:12" x14ac:dyDescent="0.2">
      <c r="A10530" s="5"/>
      <c r="B10530" s="5"/>
      <c r="C10530" s="6"/>
      <c r="D10530" s="6"/>
      <c r="E10530" s="5"/>
      <c r="F10530" s="5"/>
      <c r="G10530" s="6"/>
      <c r="H10530" s="5"/>
      <c r="I10530" s="5"/>
      <c r="J10530" s="6"/>
      <c r="K10530" s="5"/>
      <c r="L10530" s="5"/>
    </row>
    <row r="10531" spans="1:12" x14ac:dyDescent="0.2">
      <c r="A10531" s="5"/>
      <c r="B10531" s="5"/>
      <c r="C10531" s="6"/>
      <c r="D10531" s="6"/>
      <c r="E10531" s="5"/>
      <c r="F10531" s="5"/>
      <c r="G10531" s="6"/>
      <c r="H10531" s="5"/>
      <c r="I10531" s="5"/>
      <c r="J10531" s="6"/>
      <c r="K10531" s="5"/>
      <c r="L10531" s="5"/>
    </row>
    <row r="10532" spans="1:12" x14ac:dyDescent="0.2">
      <c r="A10532" s="5"/>
      <c r="B10532" s="5"/>
      <c r="C10532" s="6"/>
      <c r="D10532" s="6"/>
      <c r="E10532" s="5"/>
      <c r="F10532" s="5"/>
      <c r="G10532" s="6"/>
      <c r="H10532" s="5"/>
      <c r="I10532" s="5"/>
      <c r="J10532" s="6"/>
      <c r="K10532" s="5"/>
      <c r="L10532" s="5"/>
    </row>
    <row r="10533" spans="1:12" x14ac:dyDescent="0.2">
      <c r="A10533" s="5"/>
      <c r="B10533" s="5"/>
      <c r="C10533" s="6"/>
      <c r="D10533" s="6"/>
      <c r="E10533" s="5"/>
      <c r="F10533" s="5"/>
      <c r="G10533" s="6"/>
      <c r="H10533" s="5"/>
      <c r="I10533" s="5"/>
      <c r="J10533" s="6"/>
      <c r="K10533" s="5"/>
      <c r="L10533" s="5"/>
    </row>
    <row r="10534" spans="1:12" x14ac:dyDescent="0.2">
      <c r="A10534" s="5"/>
      <c r="B10534" s="5"/>
      <c r="C10534" s="6"/>
      <c r="D10534" s="6"/>
      <c r="E10534" s="5"/>
      <c r="F10534" s="5"/>
      <c r="G10534" s="6"/>
      <c r="H10534" s="5"/>
      <c r="I10534" s="5"/>
      <c r="J10534" s="6"/>
      <c r="K10534" s="5"/>
      <c r="L10534" s="5"/>
    </row>
    <row r="10535" spans="1:12" x14ac:dyDescent="0.2">
      <c r="A10535" s="5"/>
      <c r="B10535" s="5"/>
      <c r="C10535" s="6"/>
      <c r="D10535" s="6"/>
      <c r="E10535" s="5"/>
      <c r="F10535" s="5"/>
      <c r="G10535" s="6"/>
      <c r="H10535" s="5"/>
      <c r="I10535" s="5"/>
      <c r="J10535" s="6"/>
      <c r="K10535" s="5"/>
      <c r="L10535" s="5"/>
    </row>
    <row r="10536" spans="1:12" x14ac:dyDescent="0.2">
      <c r="A10536" s="5"/>
      <c r="B10536" s="5"/>
      <c r="C10536" s="6"/>
      <c r="D10536" s="6"/>
      <c r="E10536" s="5"/>
      <c r="F10536" s="5"/>
      <c r="G10536" s="6"/>
      <c r="H10536" s="5"/>
      <c r="I10536" s="5"/>
      <c r="J10536" s="6"/>
      <c r="K10536" s="5"/>
      <c r="L10536" s="5"/>
    </row>
    <row r="10537" spans="1:12" x14ac:dyDescent="0.2">
      <c r="A10537" s="5"/>
      <c r="B10537" s="5"/>
      <c r="C10537" s="6"/>
      <c r="D10537" s="6"/>
      <c r="E10537" s="5"/>
      <c r="F10537" s="5"/>
      <c r="G10537" s="6"/>
      <c r="H10537" s="5"/>
      <c r="I10537" s="5"/>
      <c r="J10537" s="6"/>
      <c r="K10537" s="5"/>
      <c r="L10537" s="5"/>
    </row>
    <row r="10538" spans="1:12" x14ac:dyDescent="0.2">
      <c r="A10538" s="5"/>
      <c r="B10538" s="5"/>
      <c r="C10538" s="6"/>
      <c r="D10538" s="6"/>
      <c r="E10538" s="5"/>
      <c r="F10538" s="5"/>
      <c r="G10538" s="6"/>
      <c r="H10538" s="5"/>
      <c r="I10538" s="5"/>
      <c r="J10538" s="6"/>
      <c r="K10538" s="5"/>
      <c r="L10538" s="5"/>
    </row>
    <row r="10539" spans="1:12" x14ac:dyDescent="0.2">
      <c r="A10539" s="5"/>
      <c r="B10539" s="5"/>
      <c r="C10539" s="6"/>
      <c r="D10539" s="6"/>
      <c r="E10539" s="5"/>
      <c r="F10539" s="5"/>
      <c r="G10539" s="6"/>
      <c r="H10539" s="5"/>
      <c r="I10539" s="5"/>
      <c r="J10539" s="6"/>
      <c r="K10539" s="5"/>
      <c r="L10539" s="5"/>
    </row>
    <row r="10540" spans="1:12" x14ac:dyDescent="0.2">
      <c r="A10540" s="5"/>
      <c r="B10540" s="5"/>
      <c r="C10540" s="6"/>
      <c r="D10540" s="6"/>
      <c r="E10540" s="5"/>
      <c r="F10540" s="5"/>
      <c r="G10540" s="6"/>
      <c r="H10540" s="5"/>
      <c r="I10540" s="5"/>
      <c r="J10540" s="6"/>
      <c r="K10540" s="5"/>
      <c r="L10540" s="5"/>
    </row>
    <row r="10541" spans="1:12" x14ac:dyDescent="0.2">
      <c r="A10541" s="5"/>
      <c r="B10541" s="5"/>
      <c r="C10541" s="6"/>
      <c r="D10541" s="6"/>
      <c r="E10541" s="5"/>
      <c r="F10541" s="5"/>
      <c r="G10541" s="6"/>
      <c r="H10541" s="5"/>
      <c r="I10541" s="5"/>
      <c r="J10541" s="6"/>
      <c r="K10541" s="5"/>
      <c r="L10541" s="5"/>
    </row>
    <row r="10542" spans="1:12" x14ac:dyDescent="0.2">
      <c r="A10542" s="5"/>
      <c r="B10542" s="5"/>
      <c r="C10542" s="6"/>
      <c r="D10542" s="6"/>
      <c r="E10542" s="5"/>
      <c r="F10542" s="5"/>
      <c r="G10542" s="6"/>
      <c r="H10542" s="5"/>
      <c r="I10542" s="5"/>
      <c r="J10542" s="6"/>
      <c r="K10542" s="5"/>
      <c r="L10542" s="5"/>
    </row>
    <row r="10543" spans="1:12" x14ac:dyDescent="0.2">
      <c r="A10543" s="5"/>
      <c r="B10543" s="5"/>
      <c r="C10543" s="6"/>
      <c r="D10543" s="6"/>
      <c r="E10543" s="5"/>
      <c r="F10543" s="5"/>
      <c r="G10543" s="6"/>
      <c r="H10543" s="5"/>
      <c r="I10543" s="5"/>
      <c r="J10543" s="6"/>
      <c r="K10543" s="5"/>
      <c r="L10543" s="5"/>
    </row>
    <row r="10544" spans="1:12" x14ac:dyDescent="0.2">
      <c r="A10544" s="5"/>
      <c r="B10544" s="5"/>
      <c r="C10544" s="6"/>
      <c r="D10544" s="6"/>
      <c r="E10544" s="5"/>
      <c r="F10544" s="5"/>
      <c r="G10544" s="6"/>
      <c r="H10544" s="5"/>
      <c r="I10544" s="5"/>
      <c r="J10544" s="6"/>
      <c r="K10544" s="5"/>
      <c r="L10544" s="5"/>
    </row>
    <row r="10545" spans="1:12" x14ac:dyDescent="0.2">
      <c r="A10545" s="5"/>
      <c r="B10545" s="5"/>
      <c r="C10545" s="6"/>
      <c r="D10545" s="6"/>
      <c r="E10545" s="5"/>
      <c r="F10545" s="5"/>
      <c r="G10545" s="6"/>
      <c r="H10545" s="5"/>
      <c r="I10545" s="5"/>
      <c r="J10545" s="6"/>
      <c r="K10545" s="5"/>
      <c r="L10545" s="5"/>
    </row>
    <row r="10546" spans="1:12" x14ac:dyDescent="0.2">
      <c r="A10546" s="5"/>
      <c r="B10546" s="5"/>
      <c r="C10546" s="6"/>
      <c r="D10546" s="6"/>
      <c r="E10546" s="5"/>
      <c r="F10546" s="5"/>
      <c r="G10546" s="6"/>
      <c r="H10546" s="5"/>
      <c r="I10546" s="5"/>
      <c r="J10546" s="6"/>
      <c r="K10546" s="5"/>
      <c r="L10546" s="5"/>
    </row>
    <row r="10547" spans="1:12" x14ac:dyDescent="0.2">
      <c r="A10547" s="5"/>
      <c r="B10547" s="5"/>
      <c r="C10547" s="6"/>
      <c r="D10547" s="6"/>
      <c r="E10547" s="5"/>
      <c r="F10547" s="5"/>
      <c r="G10547" s="6"/>
      <c r="H10547" s="5"/>
      <c r="I10547" s="5"/>
      <c r="J10547" s="6"/>
      <c r="K10547" s="5"/>
      <c r="L10547" s="5"/>
    </row>
    <row r="10548" spans="1:12" x14ac:dyDescent="0.2">
      <c r="A10548" s="5"/>
      <c r="B10548" s="5"/>
      <c r="C10548" s="6"/>
      <c r="D10548" s="6"/>
      <c r="E10548" s="5"/>
      <c r="F10548" s="5"/>
      <c r="G10548" s="6"/>
      <c r="H10548" s="5"/>
      <c r="I10548" s="5"/>
      <c r="J10548" s="6"/>
      <c r="K10548" s="5"/>
      <c r="L10548" s="5"/>
    </row>
    <row r="10549" spans="1:12" x14ac:dyDescent="0.2">
      <c r="A10549" s="5"/>
      <c r="B10549" s="5"/>
      <c r="C10549" s="6"/>
      <c r="D10549" s="6"/>
      <c r="E10549" s="5"/>
      <c r="F10549" s="5"/>
      <c r="G10549" s="6"/>
      <c r="H10549" s="5"/>
      <c r="I10549" s="5"/>
      <c r="J10549" s="6"/>
      <c r="K10549" s="5"/>
      <c r="L10549" s="5"/>
    </row>
    <row r="10550" spans="1:12" x14ac:dyDescent="0.2">
      <c r="A10550" s="5"/>
      <c r="B10550" s="5"/>
      <c r="C10550" s="6"/>
      <c r="D10550" s="6"/>
      <c r="E10550" s="5"/>
      <c r="F10550" s="5"/>
      <c r="G10550" s="6"/>
      <c r="H10550" s="5"/>
      <c r="I10550" s="5"/>
      <c r="J10550" s="6"/>
      <c r="K10550" s="5"/>
      <c r="L10550" s="5"/>
    </row>
    <row r="10551" spans="1:12" x14ac:dyDescent="0.2">
      <c r="A10551" s="5"/>
      <c r="B10551" s="5"/>
      <c r="C10551" s="6"/>
      <c r="D10551" s="6"/>
      <c r="E10551" s="5"/>
      <c r="F10551" s="5"/>
      <c r="G10551" s="6"/>
      <c r="H10551" s="5"/>
      <c r="I10551" s="5"/>
      <c r="J10551" s="6"/>
      <c r="K10551" s="5"/>
      <c r="L10551" s="5"/>
    </row>
    <row r="10552" spans="1:12" x14ac:dyDescent="0.2">
      <c r="A10552" s="5"/>
      <c r="B10552" s="5"/>
      <c r="C10552" s="6"/>
      <c r="D10552" s="6"/>
      <c r="E10552" s="5"/>
      <c r="F10552" s="5"/>
      <c r="G10552" s="6"/>
      <c r="H10552" s="5"/>
      <c r="I10552" s="5"/>
      <c r="J10552" s="6"/>
      <c r="K10552" s="5"/>
      <c r="L10552" s="5"/>
    </row>
    <row r="10553" spans="1:12" x14ac:dyDescent="0.2">
      <c r="A10553" s="5"/>
      <c r="B10553" s="5"/>
      <c r="C10553" s="6"/>
      <c r="D10553" s="6"/>
      <c r="E10553" s="5"/>
      <c r="F10553" s="5"/>
      <c r="G10553" s="6"/>
      <c r="H10553" s="5"/>
      <c r="I10553" s="5"/>
      <c r="J10553" s="6"/>
      <c r="K10553" s="5"/>
      <c r="L10553" s="5"/>
    </row>
    <row r="10554" spans="1:12" x14ac:dyDescent="0.2">
      <c r="A10554" s="5"/>
      <c r="B10554" s="5"/>
      <c r="C10554" s="6"/>
      <c r="D10554" s="6"/>
      <c r="E10554" s="5"/>
      <c r="F10554" s="5"/>
      <c r="G10554" s="6"/>
      <c r="H10554" s="5"/>
      <c r="I10554" s="5"/>
      <c r="J10554" s="6"/>
      <c r="K10554" s="5"/>
      <c r="L10554" s="5"/>
    </row>
    <row r="10555" spans="1:12" x14ac:dyDescent="0.2">
      <c r="A10555" s="5"/>
      <c r="B10555" s="5"/>
      <c r="C10555" s="6"/>
      <c r="D10555" s="6"/>
      <c r="E10555" s="5"/>
      <c r="F10555" s="5"/>
      <c r="G10555" s="6"/>
      <c r="H10555" s="5"/>
      <c r="I10555" s="5"/>
      <c r="J10555" s="6"/>
      <c r="K10555" s="5"/>
      <c r="L10555" s="5"/>
    </row>
    <row r="10556" spans="1:12" x14ac:dyDescent="0.2">
      <c r="A10556" s="5"/>
      <c r="B10556" s="5"/>
      <c r="C10556" s="6"/>
      <c r="D10556" s="6"/>
      <c r="E10556" s="5"/>
      <c r="F10556" s="5"/>
      <c r="G10556" s="6"/>
      <c r="H10556" s="5"/>
      <c r="I10556" s="5"/>
      <c r="J10556" s="6"/>
      <c r="K10556" s="5"/>
      <c r="L10556" s="5"/>
    </row>
    <row r="10557" spans="1:12" x14ac:dyDescent="0.2">
      <c r="A10557" s="5"/>
      <c r="B10557" s="5"/>
      <c r="C10557" s="6"/>
      <c r="D10557" s="6"/>
      <c r="E10557" s="5"/>
      <c r="F10557" s="5"/>
      <c r="G10557" s="6"/>
      <c r="H10557" s="5"/>
      <c r="I10557" s="5"/>
      <c r="J10557" s="6"/>
      <c r="K10557" s="5"/>
      <c r="L10557" s="5"/>
    </row>
    <row r="10558" spans="1:12" x14ac:dyDescent="0.2">
      <c r="A10558" s="5"/>
      <c r="B10558" s="5"/>
      <c r="C10558" s="6"/>
      <c r="D10558" s="6"/>
      <c r="E10558" s="5"/>
      <c r="F10558" s="5"/>
      <c r="G10558" s="6"/>
      <c r="H10558" s="5"/>
      <c r="I10558" s="5"/>
      <c r="J10558" s="6"/>
      <c r="K10558" s="5"/>
      <c r="L10558" s="5"/>
    </row>
    <row r="10559" spans="1:12" x14ac:dyDescent="0.2">
      <c r="A10559" s="5"/>
      <c r="B10559" s="5"/>
      <c r="C10559" s="6"/>
      <c r="D10559" s="6"/>
      <c r="E10559" s="5"/>
      <c r="F10559" s="5"/>
      <c r="G10559" s="6"/>
      <c r="H10559" s="5"/>
      <c r="I10559" s="5"/>
      <c r="J10559" s="6"/>
      <c r="K10559" s="5"/>
      <c r="L10559" s="5"/>
    </row>
    <row r="10560" spans="1:12" x14ac:dyDescent="0.2">
      <c r="A10560" s="5"/>
      <c r="B10560" s="5"/>
      <c r="C10560" s="6"/>
      <c r="D10560" s="6"/>
      <c r="E10560" s="5"/>
      <c r="F10560" s="5"/>
      <c r="G10560" s="6"/>
      <c r="H10560" s="5"/>
      <c r="I10560" s="5"/>
      <c r="J10560" s="6"/>
      <c r="K10560" s="5"/>
      <c r="L10560" s="5"/>
    </row>
    <row r="10561" spans="1:12" x14ac:dyDescent="0.2">
      <c r="A10561" s="5"/>
      <c r="B10561" s="5"/>
      <c r="C10561" s="6"/>
      <c r="D10561" s="6"/>
      <c r="E10561" s="5"/>
      <c r="F10561" s="5"/>
      <c r="G10561" s="6"/>
      <c r="H10561" s="5"/>
      <c r="I10561" s="5"/>
      <c r="J10561" s="6"/>
      <c r="K10561" s="5"/>
      <c r="L10561" s="5"/>
    </row>
    <row r="10562" spans="1:12" x14ac:dyDescent="0.2">
      <c r="A10562" s="5"/>
      <c r="B10562" s="5"/>
      <c r="C10562" s="6"/>
      <c r="D10562" s="6"/>
      <c r="E10562" s="5"/>
      <c r="F10562" s="5"/>
      <c r="G10562" s="6"/>
      <c r="H10562" s="5"/>
      <c r="I10562" s="5"/>
      <c r="J10562" s="6"/>
      <c r="K10562" s="5"/>
      <c r="L10562" s="5"/>
    </row>
    <row r="10563" spans="1:12" x14ac:dyDescent="0.2">
      <c r="A10563" s="5"/>
      <c r="B10563" s="5"/>
      <c r="C10563" s="6"/>
      <c r="D10563" s="6"/>
      <c r="E10563" s="5"/>
      <c r="F10563" s="5"/>
      <c r="G10563" s="6"/>
      <c r="H10563" s="5"/>
      <c r="I10563" s="5"/>
      <c r="J10563" s="6"/>
      <c r="K10563" s="5"/>
      <c r="L10563" s="5"/>
    </row>
    <row r="10564" spans="1:12" x14ac:dyDescent="0.2">
      <c r="A10564" s="5"/>
      <c r="B10564" s="5"/>
      <c r="C10564" s="6"/>
      <c r="D10564" s="6"/>
      <c r="E10564" s="5"/>
      <c r="F10564" s="5"/>
      <c r="G10564" s="6"/>
      <c r="H10564" s="5"/>
      <c r="I10564" s="5"/>
      <c r="J10564" s="6"/>
      <c r="K10564" s="5"/>
      <c r="L10564" s="5"/>
    </row>
    <row r="10565" spans="1:12" x14ac:dyDescent="0.2">
      <c r="A10565" s="5"/>
      <c r="B10565" s="5"/>
      <c r="C10565" s="6"/>
      <c r="D10565" s="6"/>
      <c r="E10565" s="5"/>
      <c r="F10565" s="5"/>
      <c r="G10565" s="6"/>
      <c r="H10565" s="5"/>
      <c r="I10565" s="5"/>
      <c r="J10565" s="6"/>
      <c r="K10565" s="5"/>
      <c r="L10565" s="5"/>
    </row>
    <row r="10566" spans="1:12" x14ac:dyDescent="0.2">
      <c r="A10566" s="5"/>
      <c r="B10566" s="5"/>
      <c r="C10566" s="6"/>
      <c r="D10566" s="6"/>
      <c r="E10566" s="5"/>
      <c r="F10566" s="5"/>
      <c r="G10566" s="6"/>
      <c r="H10566" s="5"/>
      <c r="I10566" s="5"/>
      <c r="J10566" s="6"/>
      <c r="K10566" s="5"/>
      <c r="L10566" s="5"/>
    </row>
    <row r="10567" spans="1:12" x14ac:dyDescent="0.2">
      <c r="A10567" s="5"/>
      <c r="B10567" s="5"/>
      <c r="C10567" s="6"/>
      <c r="D10567" s="6"/>
      <c r="E10567" s="5"/>
      <c r="F10567" s="5"/>
      <c r="G10567" s="6"/>
      <c r="H10567" s="5"/>
      <c r="I10567" s="5"/>
      <c r="J10567" s="6"/>
      <c r="K10567" s="5"/>
      <c r="L10567" s="5"/>
    </row>
    <row r="10568" spans="1:12" x14ac:dyDescent="0.2">
      <c r="A10568" s="5"/>
      <c r="B10568" s="5"/>
      <c r="C10568" s="6"/>
      <c r="D10568" s="6"/>
      <c r="E10568" s="5"/>
      <c r="F10568" s="5"/>
      <c r="G10568" s="6"/>
      <c r="H10568" s="5"/>
      <c r="I10568" s="5"/>
      <c r="J10568" s="6"/>
      <c r="K10568" s="5"/>
      <c r="L10568" s="5"/>
    </row>
    <row r="10569" spans="1:12" x14ac:dyDescent="0.2">
      <c r="A10569" s="5"/>
      <c r="B10569" s="5"/>
      <c r="C10569" s="6"/>
      <c r="D10569" s="6"/>
      <c r="E10569" s="5"/>
      <c r="F10569" s="5"/>
      <c r="G10569" s="6"/>
      <c r="H10569" s="5"/>
      <c r="I10569" s="5"/>
      <c r="J10569" s="6"/>
      <c r="K10569" s="5"/>
      <c r="L10569" s="5"/>
    </row>
    <row r="10570" spans="1:12" x14ac:dyDescent="0.2">
      <c r="A10570" s="5"/>
      <c r="B10570" s="5"/>
      <c r="C10570" s="6"/>
      <c r="D10570" s="6"/>
      <c r="E10570" s="5"/>
      <c r="F10570" s="5"/>
      <c r="G10570" s="6"/>
      <c r="H10570" s="5"/>
      <c r="I10570" s="5"/>
      <c r="J10570" s="6"/>
      <c r="K10570" s="5"/>
      <c r="L10570" s="5"/>
    </row>
    <row r="10571" spans="1:12" x14ac:dyDescent="0.2">
      <c r="A10571" s="5"/>
      <c r="B10571" s="5"/>
      <c r="C10571" s="6"/>
      <c r="D10571" s="6"/>
      <c r="E10571" s="5"/>
      <c r="F10571" s="5"/>
      <c r="G10571" s="6"/>
      <c r="H10571" s="5"/>
      <c r="I10571" s="5"/>
      <c r="J10571" s="6"/>
      <c r="K10571" s="5"/>
      <c r="L10571" s="5"/>
    </row>
    <row r="10572" spans="1:12" x14ac:dyDescent="0.2">
      <c r="A10572" s="5"/>
      <c r="B10572" s="5"/>
      <c r="C10572" s="6"/>
      <c r="D10572" s="6"/>
      <c r="E10572" s="5"/>
      <c r="F10572" s="5"/>
      <c r="G10572" s="6"/>
      <c r="H10572" s="5"/>
      <c r="I10572" s="5"/>
      <c r="J10572" s="6"/>
      <c r="K10572" s="5"/>
      <c r="L10572" s="5"/>
    </row>
    <row r="10573" spans="1:12" x14ac:dyDescent="0.2">
      <c r="A10573" s="5"/>
      <c r="B10573" s="5"/>
      <c r="C10573" s="6"/>
      <c r="D10573" s="6"/>
      <c r="E10573" s="5"/>
      <c r="F10573" s="5"/>
      <c r="G10573" s="6"/>
      <c r="H10573" s="5"/>
      <c r="I10573" s="5"/>
      <c r="J10573" s="6"/>
      <c r="K10573" s="5"/>
      <c r="L10573" s="5"/>
    </row>
    <row r="10574" spans="1:12" x14ac:dyDescent="0.2">
      <c r="A10574" s="5"/>
      <c r="B10574" s="5"/>
      <c r="C10574" s="6"/>
      <c r="D10574" s="6"/>
      <c r="E10574" s="5"/>
      <c r="F10574" s="5"/>
      <c r="G10574" s="6"/>
      <c r="H10574" s="5"/>
      <c r="I10574" s="5"/>
      <c r="J10574" s="6"/>
      <c r="K10574" s="5"/>
      <c r="L10574" s="5"/>
    </row>
    <row r="10575" spans="1:12" x14ac:dyDescent="0.2">
      <c r="A10575" s="5"/>
      <c r="B10575" s="5"/>
      <c r="C10575" s="6"/>
      <c r="D10575" s="6"/>
      <c r="E10575" s="5"/>
      <c r="F10575" s="5"/>
      <c r="G10575" s="6"/>
      <c r="H10575" s="5"/>
      <c r="I10575" s="5"/>
      <c r="J10575" s="6"/>
      <c r="K10575" s="5"/>
      <c r="L10575" s="5"/>
    </row>
    <row r="10576" spans="1:12" x14ac:dyDescent="0.2">
      <c r="A10576" s="5"/>
      <c r="B10576" s="5"/>
      <c r="C10576" s="6"/>
      <c r="D10576" s="6"/>
      <c r="E10576" s="5"/>
      <c r="F10576" s="5"/>
      <c r="G10576" s="6"/>
      <c r="H10576" s="5"/>
      <c r="I10576" s="5"/>
      <c r="J10576" s="6"/>
      <c r="K10576" s="5"/>
      <c r="L10576" s="5"/>
    </row>
    <row r="10577" spans="1:12" x14ac:dyDescent="0.2">
      <c r="A10577" s="5"/>
      <c r="B10577" s="5"/>
      <c r="C10577" s="6"/>
      <c r="D10577" s="6"/>
      <c r="E10577" s="5"/>
      <c r="F10577" s="5"/>
      <c r="G10577" s="6"/>
      <c r="H10577" s="5"/>
      <c r="I10577" s="5"/>
      <c r="J10577" s="6"/>
      <c r="K10577" s="5"/>
      <c r="L10577" s="5"/>
    </row>
    <row r="10578" spans="1:12" x14ac:dyDescent="0.2">
      <c r="A10578" s="5"/>
      <c r="B10578" s="5"/>
      <c r="C10578" s="6"/>
      <c r="D10578" s="6"/>
      <c r="E10578" s="5"/>
      <c r="F10578" s="5"/>
      <c r="G10578" s="6"/>
      <c r="H10578" s="5"/>
      <c r="I10578" s="5"/>
      <c r="J10578" s="6"/>
      <c r="K10578" s="5"/>
      <c r="L10578" s="5"/>
    </row>
    <row r="10579" spans="1:12" x14ac:dyDescent="0.2">
      <c r="A10579" s="5"/>
      <c r="B10579" s="5"/>
      <c r="C10579" s="6"/>
      <c r="D10579" s="6"/>
      <c r="E10579" s="5"/>
      <c r="F10579" s="5"/>
      <c r="G10579" s="6"/>
      <c r="H10579" s="5"/>
      <c r="I10579" s="5"/>
      <c r="J10579" s="6"/>
      <c r="K10579" s="5"/>
      <c r="L10579" s="5"/>
    </row>
    <row r="10580" spans="1:12" x14ac:dyDescent="0.2">
      <c r="A10580" s="5"/>
      <c r="B10580" s="5"/>
      <c r="C10580" s="6"/>
      <c r="D10580" s="6"/>
      <c r="E10580" s="5"/>
      <c r="F10580" s="5"/>
      <c r="G10580" s="6"/>
      <c r="H10580" s="5"/>
      <c r="I10580" s="5"/>
      <c r="J10580" s="6"/>
      <c r="K10580" s="5"/>
      <c r="L10580" s="5"/>
    </row>
    <row r="10581" spans="1:12" x14ac:dyDescent="0.2">
      <c r="A10581" s="5"/>
      <c r="B10581" s="5"/>
      <c r="C10581" s="6"/>
      <c r="D10581" s="6"/>
      <c r="E10581" s="5"/>
      <c r="F10581" s="5"/>
      <c r="G10581" s="6"/>
      <c r="H10581" s="5"/>
      <c r="I10581" s="5"/>
      <c r="J10581" s="6"/>
      <c r="K10581" s="5"/>
      <c r="L10581" s="5"/>
    </row>
    <row r="10582" spans="1:12" x14ac:dyDescent="0.2">
      <c r="A10582" s="5"/>
      <c r="B10582" s="5"/>
      <c r="C10582" s="6"/>
      <c r="D10582" s="6"/>
      <c r="E10582" s="5"/>
      <c r="F10582" s="5"/>
      <c r="G10582" s="6"/>
      <c r="H10582" s="5"/>
      <c r="I10582" s="5"/>
      <c r="J10582" s="6"/>
      <c r="K10582" s="5"/>
      <c r="L10582" s="5"/>
    </row>
    <row r="10583" spans="1:12" x14ac:dyDescent="0.2">
      <c r="A10583" s="5"/>
      <c r="B10583" s="5"/>
      <c r="C10583" s="6"/>
      <c r="D10583" s="6"/>
      <c r="E10583" s="5"/>
      <c r="F10583" s="5"/>
      <c r="G10583" s="6"/>
      <c r="H10583" s="5"/>
      <c r="I10583" s="5"/>
      <c r="J10583" s="6"/>
      <c r="K10583" s="5"/>
      <c r="L10583" s="5"/>
    </row>
    <row r="10584" spans="1:12" x14ac:dyDescent="0.2">
      <c r="A10584" s="5"/>
      <c r="B10584" s="5"/>
      <c r="C10584" s="6"/>
      <c r="D10584" s="6"/>
      <c r="E10584" s="5"/>
      <c r="F10584" s="5"/>
      <c r="G10584" s="6"/>
      <c r="H10584" s="5"/>
      <c r="I10584" s="5"/>
      <c r="J10584" s="6"/>
      <c r="K10584" s="5"/>
      <c r="L10584" s="5"/>
    </row>
    <row r="10585" spans="1:12" x14ac:dyDescent="0.2">
      <c r="A10585" s="5"/>
      <c r="B10585" s="5"/>
      <c r="C10585" s="6"/>
      <c r="D10585" s="6"/>
      <c r="E10585" s="5"/>
      <c r="F10585" s="5"/>
      <c r="G10585" s="6"/>
      <c r="H10585" s="5"/>
      <c r="I10585" s="5"/>
      <c r="J10585" s="6"/>
      <c r="K10585" s="5"/>
      <c r="L10585" s="5"/>
    </row>
    <row r="10586" spans="1:12" x14ac:dyDescent="0.2">
      <c r="A10586" s="5"/>
      <c r="B10586" s="5"/>
      <c r="C10586" s="6"/>
      <c r="D10586" s="6"/>
      <c r="E10586" s="5"/>
      <c r="F10586" s="5"/>
      <c r="G10586" s="6"/>
      <c r="H10586" s="5"/>
      <c r="I10586" s="5"/>
      <c r="J10586" s="6"/>
      <c r="K10586" s="5"/>
      <c r="L10586" s="5"/>
    </row>
    <row r="10587" spans="1:12" x14ac:dyDescent="0.2">
      <c r="A10587" s="5"/>
      <c r="B10587" s="5"/>
      <c r="C10587" s="6"/>
      <c r="D10587" s="6"/>
      <c r="E10587" s="5"/>
      <c r="F10587" s="5"/>
      <c r="G10587" s="6"/>
      <c r="H10587" s="5"/>
      <c r="I10587" s="5"/>
      <c r="J10587" s="6"/>
      <c r="K10587" s="5"/>
      <c r="L10587" s="5"/>
    </row>
    <row r="10588" spans="1:12" x14ac:dyDescent="0.2">
      <c r="A10588" s="5"/>
      <c r="B10588" s="5"/>
      <c r="C10588" s="6"/>
      <c r="D10588" s="6"/>
      <c r="E10588" s="5"/>
      <c r="F10588" s="5"/>
      <c r="G10588" s="6"/>
      <c r="H10588" s="5"/>
      <c r="I10588" s="5"/>
      <c r="J10588" s="6"/>
      <c r="K10588" s="5"/>
      <c r="L10588" s="5"/>
    </row>
    <row r="10589" spans="1:12" x14ac:dyDescent="0.2">
      <c r="A10589" s="5"/>
      <c r="B10589" s="5"/>
      <c r="C10589" s="6"/>
      <c r="D10589" s="6"/>
      <c r="E10589" s="5"/>
      <c r="F10589" s="5"/>
      <c r="G10589" s="6"/>
      <c r="H10589" s="5"/>
      <c r="I10589" s="5"/>
      <c r="J10589" s="6"/>
      <c r="K10589" s="5"/>
      <c r="L10589" s="5"/>
    </row>
    <row r="10590" spans="1:12" x14ac:dyDescent="0.2">
      <c r="A10590" s="5"/>
      <c r="B10590" s="5"/>
      <c r="C10590" s="6"/>
      <c r="D10590" s="6"/>
      <c r="E10590" s="5"/>
      <c r="F10590" s="5"/>
      <c r="G10590" s="6"/>
      <c r="H10590" s="5"/>
      <c r="I10590" s="5"/>
      <c r="J10590" s="6"/>
      <c r="K10590" s="5"/>
      <c r="L10590" s="5"/>
    </row>
    <row r="10591" spans="1:12" x14ac:dyDescent="0.2">
      <c r="A10591" s="5"/>
      <c r="B10591" s="5"/>
      <c r="C10591" s="6"/>
      <c r="D10591" s="6"/>
      <c r="E10591" s="5"/>
      <c r="F10591" s="5"/>
      <c r="G10591" s="6"/>
      <c r="H10591" s="5"/>
      <c r="I10591" s="5"/>
      <c r="J10591" s="6"/>
      <c r="K10591" s="5"/>
      <c r="L10591" s="5"/>
    </row>
    <row r="10592" spans="1:12" x14ac:dyDescent="0.2">
      <c r="A10592" s="5"/>
      <c r="B10592" s="5"/>
      <c r="C10592" s="6"/>
      <c r="D10592" s="6"/>
      <c r="E10592" s="5"/>
      <c r="F10592" s="5"/>
      <c r="G10592" s="6"/>
      <c r="H10592" s="5"/>
      <c r="I10592" s="5"/>
      <c r="J10592" s="6"/>
      <c r="K10592" s="5"/>
      <c r="L10592" s="5"/>
    </row>
    <row r="10593" spans="1:12" x14ac:dyDescent="0.2">
      <c r="A10593" s="5"/>
      <c r="B10593" s="5"/>
      <c r="C10593" s="6"/>
      <c r="D10593" s="6"/>
      <c r="E10593" s="5"/>
      <c r="F10593" s="5"/>
      <c r="G10593" s="6"/>
      <c r="H10593" s="5"/>
      <c r="I10593" s="5"/>
      <c r="J10593" s="6"/>
      <c r="K10593" s="5"/>
      <c r="L10593" s="5"/>
    </row>
    <row r="10594" spans="1:12" x14ac:dyDescent="0.2">
      <c r="A10594" s="5"/>
      <c r="B10594" s="5"/>
      <c r="C10594" s="6"/>
      <c r="D10594" s="6"/>
      <c r="E10594" s="5"/>
      <c r="F10594" s="5"/>
      <c r="G10594" s="6"/>
      <c r="H10594" s="5"/>
      <c r="I10594" s="5"/>
      <c r="J10594" s="6"/>
      <c r="K10594" s="5"/>
      <c r="L10594" s="5"/>
    </row>
    <row r="10595" spans="1:12" x14ac:dyDescent="0.2">
      <c r="A10595" s="5"/>
      <c r="B10595" s="5"/>
      <c r="C10595" s="6"/>
      <c r="D10595" s="6"/>
      <c r="E10595" s="5"/>
      <c r="F10595" s="5"/>
      <c r="G10595" s="6"/>
      <c r="H10595" s="5"/>
      <c r="I10595" s="5"/>
      <c r="J10595" s="6"/>
      <c r="K10595" s="5"/>
      <c r="L10595" s="5"/>
    </row>
    <row r="10596" spans="1:12" x14ac:dyDescent="0.2">
      <c r="A10596" s="5"/>
      <c r="B10596" s="5"/>
      <c r="C10596" s="6"/>
      <c r="D10596" s="6"/>
      <c r="E10596" s="5"/>
      <c r="F10596" s="5"/>
      <c r="G10596" s="6"/>
      <c r="H10596" s="5"/>
      <c r="I10596" s="5"/>
      <c r="J10596" s="6"/>
      <c r="K10596" s="5"/>
      <c r="L10596" s="5"/>
    </row>
    <row r="10597" spans="1:12" x14ac:dyDescent="0.2">
      <c r="A10597" s="5"/>
      <c r="B10597" s="5"/>
      <c r="C10597" s="6"/>
      <c r="D10597" s="6"/>
      <c r="E10597" s="5"/>
      <c r="F10597" s="5"/>
      <c r="G10597" s="6"/>
      <c r="H10597" s="5"/>
      <c r="I10597" s="5"/>
      <c r="J10597" s="6"/>
      <c r="K10597" s="5"/>
      <c r="L10597" s="5"/>
    </row>
    <row r="10598" spans="1:12" x14ac:dyDescent="0.2">
      <c r="A10598" s="5"/>
      <c r="B10598" s="5"/>
      <c r="C10598" s="6"/>
      <c r="D10598" s="6"/>
      <c r="E10598" s="5"/>
      <c r="F10598" s="5"/>
      <c r="G10598" s="6"/>
      <c r="H10598" s="5"/>
      <c r="I10598" s="5"/>
      <c r="J10598" s="6"/>
      <c r="K10598" s="5"/>
      <c r="L10598" s="5"/>
    </row>
    <row r="10599" spans="1:12" x14ac:dyDescent="0.2">
      <c r="A10599" s="5"/>
      <c r="B10599" s="5"/>
      <c r="C10599" s="6"/>
      <c r="D10599" s="6"/>
      <c r="E10599" s="5"/>
      <c r="F10599" s="5"/>
      <c r="G10599" s="6"/>
      <c r="H10599" s="5"/>
      <c r="I10599" s="5"/>
      <c r="J10599" s="6"/>
      <c r="K10599" s="5"/>
      <c r="L10599" s="5"/>
    </row>
    <row r="10600" spans="1:12" x14ac:dyDescent="0.2">
      <c r="A10600" s="5"/>
      <c r="B10600" s="5"/>
      <c r="C10600" s="6"/>
      <c r="D10600" s="6"/>
      <c r="E10600" s="5"/>
      <c r="F10600" s="5"/>
      <c r="G10600" s="6"/>
      <c r="H10600" s="5"/>
      <c r="I10600" s="5"/>
      <c r="J10600" s="6"/>
      <c r="K10600" s="5"/>
      <c r="L10600" s="5"/>
    </row>
    <row r="10601" spans="1:12" x14ac:dyDescent="0.2">
      <c r="A10601" s="5"/>
      <c r="B10601" s="5"/>
      <c r="C10601" s="6"/>
      <c r="D10601" s="6"/>
      <c r="E10601" s="5"/>
      <c r="F10601" s="5"/>
      <c r="G10601" s="6"/>
      <c r="H10601" s="5"/>
      <c r="I10601" s="5"/>
      <c r="J10601" s="6"/>
      <c r="K10601" s="5"/>
      <c r="L10601" s="5"/>
    </row>
    <row r="10602" spans="1:12" x14ac:dyDescent="0.2">
      <c r="A10602" s="5"/>
      <c r="B10602" s="5"/>
      <c r="C10602" s="6"/>
      <c r="D10602" s="6"/>
      <c r="E10602" s="5"/>
      <c r="F10602" s="5"/>
      <c r="G10602" s="6"/>
      <c r="H10602" s="5"/>
      <c r="I10602" s="5"/>
      <c r="J10602" s="6"/>
      <c r="K10602" s="5"/>
      <c r="L10602" s="5"/>
    </row>
    <row r="10603" spans="1:12" x14ac:dyDescent="0.2">
      <c r="A10603" s="5"/>
      <c r="B10603" s="5"/>
      <c r="C10603" s="6"/>
      <c r="D10603" s="6"/>
      <c r="E10603" s="5"/>
      <c r="F10603" s="5"/>
      <c r="G10603" s="6"/>
      <c r="H10603" s="5"/>
      <c r="I10603" s="5"/>
      <c r="J10603" s="6"/>
      <c r="K10603" s="5"/>
      <c r="L10603" s="5"/>
    </row>
    <row r="10604" spans="1:12" x14ac:dyDescent="0.2">
      <c r="A10604" s="5"/>
      <c r="B10604" s="5"/>
      <c r="C10604" s="6"/>
      <c r="D10604" s="6"/>
      <c r="E10604" s="5"/>
      <c r="F10604" s="5"/>
      <c r="G10604" s="6"/>
      <c r="H10604" s="5"/>
      <c r="I10604" s="5"/>
      <c r="J10604" s="6"/>
      <c r="K10604" s="5"/>
      <c r="L10604" s="5"/>
    </row>
    <row r="10605" spans="1:12" x14ac:dyDescent="0.2">
      <c r="A10605" s="5"/>
      <c r="B10605" s="5"/>
      <c r="C10605" s="6"/>
      <c r="D10605" s="6"/>
      <c r="E10605" s="5"/>
      <c r="F10605" s="5"/>
      <c r="G10605" s="6"/>
      <c r="H10605" s="5"/>
      <c r="I10605" s="5"/>
      <c r="J10605" s="6"/>
      <c r="K10605" s="5"/>
      <c r="L10605" s="5"/>
    </row>
    <row r="10606" spans="1:12" x14ac:dyDescent="0.2">
      <c r="A10606" s="5"/>
      <c r="B10606" s="5"/>
      <c r="C10606" s="6"/>
      <c r="D10606" s="6"/>
      <c r="E10606" s="5"/>
      <c r="F10606" s="5"/>
      <c r="G10606" s="6"/>
      <c r="H10606" s="5"/>
      <c r="I10606" s="5"/>
      <c r="J10606" s="6"/>
      <c r="K10606" s="5"/>
      <c r="L10606" s="5"/>
    </row>
    <row r="10607" spans="1:12" x14ac:dyDescent="0.2">
      <c r="A10607" s="5"/>
      <c r="B10607" s="5"/>
      <c r="C10607" s="6"/>
      <c r="D10607" s="6"/>
      <c r="E10607" s="5"/>
      <c r="F10607" s="5"/>
      <c r="G10607" s="6"/>
      <c r="H10607" s="5"/>
      <c r="I10607" s="5"/>
      <c r="J10607" s="6"/>
      <c r="K10607" s="5"/>
      <c r="L10607" s="5"/>
    </row>
    <row r="10608" spans="1:12" x14ac:dyDescent="0.2">
      <c r="A10608" s="5"/>
      <c r="B10608" s="5"/>
      <c r="C10608" s="6"/>
      <c r="D10608" s="6"/>
      <c r="E10608" s="5"/>
      <c r="F10608" s="5"/>
      <c r="G10608" s="6"/>
      <c r="H10608" s="5"/>
      <c r="I10608" s="5"/>
      <c r="J10608" s="6"/>
      <c r="K10608" s="5"/>
      <c r="L10608" s="5"/>
    </row>
    <row r="10609" spans="1:12" x14ac:dyDescent="0.2">
      <c r="A10609" s="5"/>
      <c r="B10609" s="5"/>
      <c r="C10609" s="6"/>
      <c r="D10609" s="6"/>
      <c r="E10609" s="5"/>
      <c r="F10609" s="5"/>
      <c r="G10609" s="6"/>
      <c r="H10609" s="5"/>
      <c r="I10609" s="5"/>
      <c r="J10609" s="6"/>
      <c r="K10609" s="5"/>
      <c r="L10609" s="5"/>
    </row>
    <row r="10610" spans="1:12" x14ac:dyDescent="0.2">
      <c r="A10610" s="5"/>
      <c r="B10610" s="5"/>
      <c r="C10610" s="6"/>
      <c r="D10610" s="6"/>
      <c r="E10610" s="5"/>
      <c r="F10610" s="5"/>
      <c r="G10610" s="6"/>
      <c r="H10610" s="5"/>
      <c r="I10610" s="5"/>
      <c r="J10610" s="6"/>
      <c r="K10610" s="5"/>
      <c r="L10610" s="5"/>
    </row>
    <row r="10611" spans="1:12" x14ac:dyDescent="0.2">
      <c r="A10611" s="5"/>
      <c r="B10611" s="5"/>
      <c r="C10611" s="6"/>
      <c r="D10611" s="6"/>
      <c r="E10611" s="5"/>
      <c r="F10611" s="5"/>
      <c r="G10611" s="6"/>
      <c r="H10611" s="5"/>
      <c r="I10611" s="5"/>
      <c r="J10611" s="6"/>
      <c r="K10611" s="5"/>
      <c r="L10611" s="5"/>
    </row>
    <row r="10612" spans="1:12" x14ac:dyDescent="0.2">
      <c r="A10612" s="5"/>
      <c r="B10612" s="5"/>
      <c r="C10612" s="6"/>
      <c r="D10612" s="6"/>
      <c r="E10612" s="5"/>
      <c r="F10612" s="5"/>
      <c r="G10612" s="6"/>
      <c r="H10612" s="5"/>
      <c r="I10612" s="5"/>
      <c r="J10612" s="6"/>
      <c r="K10612" s="5"/>
      <c r="L10612" s="5"/>
    </row>
    <row r="10613" spans="1:12" x14ac:dyDescent="0.2">
      <c r="A10613" s="5"/>
      <c r="B10613" s="5"/>
      <c r="C10613" s="6"/>
      <c r="D10613" s="6"/>
      <c r="E10613" s="5"/>
      <c r="F10613" s="5"/>
      <c r="G10613" s="6"/>
      <c r="H10613" s="5"/>
      <c r="I10613" s="5"/>
      <c r="J10613" s="6"/>
      <c r="K10613" s="5"/>
      <c r="L10613" s="5"/>
    </row>
    <row r="10614" spans="1:12" x14ac:dyDescent="0.2">
      <c r="A10614" s="5"/>
      <c r="B10614" s="5"/>
      <c r="C10614" s="6"/>
      <c r="D10614" s="6"/>
      <c r="E10614" s="5"/>
      <c r="F10614" s="5"/>
      <c r="G10614" s="6"/>
      <c r="H10614" s="5"/>
      <c r="I10614" s="5"/>
      <c r="J10614" s="6"/>
      <c r="K10614" s="5"/>
      <c r="L10614" s="5"/>
    </row>
    <row r="10615" spans="1:12" x14ac:dyDescent="0.2">
      <c r="A10615" s="5"/>
      <c r="B10615" s="5"/>
      <c r="C10615" s="6"/>
      <c r="D10615" s="6"/>
      <c r="E10615" s="5"/>
      <c r="F10615" s="5"/>
      <c r="G10615" s="6"/>
      <c r="H10615" s="5"/>
      <c r="I10615" s="5"/>
      <c r="J10615" s="6"/>
      <c r="K10615" s="5"/>
      <c r="L10615" s="5"/>
    </row>
    <row r="10616" spans="1:12" x14ac:dyDescent="0.2">
      <c r="A10616" s="5"/>
      <c r="B10616" s="5"/>
      <c r="C10616" s="6"/>
      <c r="D10616" s="6"/>
      <c r="E10616" s="5"/>
      <c r="F10616" s="5"/>
      <c r="G10616" s="6"/>
      <c r="H10616" s="5"/>
      <c r="I10616" s="5"/>
      <c r="J10616" s="6"/>
      <c r="K10616" s="5"/>
      <c r="L10616" s="5"/>
    </row>
    <row r="10617" spans="1:12" x14ac:dyDescent="0.2">
      <c r="A10617" s="5"/>
      <c r="B10617" s="5"/>
      <c r="C10617" s="6"/>
      <c r="D10617" s="6"/>
      <c r="E10617" s="5"/>
      <c r="F10617" s="5"/>
      <c r="G10617" s="6"/>
      <c r="H10617" s="5"/>
      <c r="I10617" s="5"/>
      <c r="J10617" s="6"/>
      <c r="K10617" s="5"/>
      <c r="L10617" s="5"/>
    </row>
    <row r="10618" spans="1:12" x14ac:dyDescent="0.2">
      <c r="A10618" s="5"/>
      <c r="B10618" s="5"/>
      <c r="C10618" s="6"/>
      <c r="D10618" s="6"/>
      <c r="E10618" s="5"/>
      <c r="F10618" s="5"/>
      <c r="G10618" s="6"/>
      <c r="H10618" s="5"/>
      <c r="I10618" s="5"/>
      <c r="J10618" s="6"/>
      <c r="K10618" s="5"/>
      <c r="L10618" s="5"/>
    </row>
    <row r="10619" spans="1:12" x14ac:dyDescent="0.2">
      <c r="A10619" s="5"/>
      <c r="B10619" s="5"/>
      <c r="C10619" s="6"/>
      <c r="D10619" s="6"/>
      <c r="E10619" s="5"/>
      <c r="F10619" s="5"/>
      <c r="G10619" s="6"/>
      <c r="H10619" s="5"/>
      <c r="I10619" s="5"/>
      <c r="J10619" s="6"/>
      <c r="K10619" s="5"/>
      <c r="L10619" s="5"/>
    </row>
    <row r="10620" spans="1:12" x14ac:dyDescent="0.2">
      <c r="A10620" s="5"/>
      <c r="B10620" s="5"/>
      <c r="C10620" s="6"/>
      <c r="D10620" s="6"/>
      <c r="E10620" s="5"/>
      <c r="F10620" s="5"/>
      <c r="G10620" s="6"/>
      <c r="H10620" s="5"/>
      <c r="I10620" s="5"/>
      <c r="J10620" s="6"/>
      <c r="K10620" s="5"/>
      <c r="L10620" s="5"/>
    </row>
    <row r="10621" spans="1:12" x14ac:dyDescent="0.2">
      <c r="A10621" s="5"/>
      <c r="B10621" s="5"/>
      <c r="C10621" s="6"/>
      <c r="D10621" s="6"/>
      <c r="E10621" s="5"/>
      <c r="F10621" s="5"/>
      <c r="G10621" s="6"/>
      <c r="H10621" s="5"/>
      <c r="I10621" s="5"/>
      <c r="J10621" s="6"/>
      <c r="K10621" s="5"/>
      <c r="L10621" s="5"/>
    </row>
    <row r="10622" spans="1:12" x14ac:dyDescent="0.2">
      <c r="A10622" s="5"/>
      <c r="B10622" s="5"/>
      <c r="C10622" s="6"/>
      <c r="D10622" s="6"/>
      <c r="E10622" s="5"/>
      <c r="F10622" s="5"/>
      <c r="G10622" s="6"/>
      <c r="H10622" s="5"/>
      <c r="I10622" s="5"/>
      <c r="J10622" s="6"/>
      <c r="K10622" s="5"/>
      <c r="L10622" s="5"/>
    </row>
    <row r="10623" spans="1:12" x14ac:dyDescent="0.2">
      <c r="A10623" s="5"/>
      <c r="B10623" s="5"/>
      <c r="C10623" s="6"/>
      <c r="D10623" s="6"/>
      <c r="E10623" s="5"/>
      <c r="F10623" s="5"/>
      <c r="G10623" s="6"/>
      <c r="H10623" s="5"/>
      <c r="I10623" s="5"/>
      <c r="J10623" s="6"/>
      <c r="K10623" s="5"/>
      <c r="L10623" s="5"/>
    </row>
    <row r="10624" spans="1:12" x14ac:dyDescent="0.2">
      <c r="A10624" s="5"/>
      <c r="B10624" s="5"/>
      <c r="C10624" s="6"/>
      <c r="D10624" s="6"/>
      <c r="E10624" s="5"/>
      <c r="F10624" s="5"/>
      <c r="G10624" s="6"/>
      <c r="H10624" s="5"/>
      <c r="I10624" s="5"/>
      <c r="J10624" s="6"/>
      <c r="K10624" s="5"/>
      <c r="L10624" s="5"/>
    </row>
    <row r="10625" spans="1:12" x14ac:dyDescent="0.2">
      <c r="A10625" s="5"/>
      <c r="B10625" s="5"/>
      <c r="C10625" s="6"/>
      <c r="D10625" s="6"/>
      <c r="E10625" s="5"/>
      <c r="F10625" s="5"/>
      <c r="G10625" s="6"/>
      <c r="H10625" s="5"/>
      <c r="I10625" s="5"/>
      <c r="J10625" s="6"/>
      <c r="K10625" s="5"/>
      <c r="L10625" s="5"/>
    </row>
    <row r="10626" spans="1:12" x14ac:dyDescent="0.2">
      <c r="A10626" s="5"/>
      <c r="B10626" s="5"/>
      <c r="C10626" s="6"/>
      <c r="D10626" s="6"/>
      <c r="E10626" s="5"/>
      <c r="F10626" s="5"/>
      <c r="G10626" s="6"/>
      <c r="H10626" s="5"/>
      <c r="I10626" s="5"/>
      <c r="J10626" s="6"/>
      <c r="K10626" s="5"/>
      <c r="L10626" s="5"/>
    </row>
    <row r="10627" spans="1:12" x14ac:dyDescent="0.2">
      <c r="A10627" s="5"/>
      <c r="B10627" s="5"/>
      <c r="C10627" s="6"/>
      <c r="D10627" s="6"/>
      <c r="E10627" s="5"/>
      <c r="F10627" s="5"/>
      <c r="G10627" s="6"/>
      <c r="H10627" s="5"/>
      <c r="I10627" s="5"/>
      <c r="J10627" s="6"/>
      <c r="K10627" s="5"/>
      <c r="L10627" s="5"/>
    </row>
    <row r="10628" spans="1:12" x14ac:dyDescent="0.2">
      <c r="A10628" s="5"/>
      <c r="B10628" s="5"/>
      <c r="C10628" s="6"/>
      <c r="D10628" s="6"/>
      <c r="E10628" s="5"/>
      <c r="F10628" s="5"/>
      <c r="G10628" s="6"/>
      <c r="H10628" s="5"/>
      <c r="I10628" s="5"/>
      <c r="J10628" s="6"/>
      <c r="K10628" s="5"/>
      <c r="L10628" s="5"/>
    </row>
    <row r="10629" spans="1:12" x14ac:dyDescent="0.2">
      <c r="A10629" s="5"/>
      <c r="B10629" s="5"/>
      <c r="C10629" s="6"/>
      <c r="D10629" s="6"/>
      <c r="E10629" s="5"/>
      <c r="F10629" s="5"/>
      <c r="G10629" s="6"/>
      <c r="H10629" s="5"/>
      <c r="I10629" s="5"/>
      <c r="J10629" s="6"/>
      <c r="K10629" s="5"/>
      <c r="L10629" s="5"/>
    </row>
    <row r="10630" spans="1:12" x14ac:dyDescent="0.2">
      <c r="A10630" s="5"/>
      <c r="B10630" s="5"/>
      <c r="C10630" s="6"/>
      <c r="D10630" s="6"/>
      <c r="E10630" s="5"/>
      <c r="F10630" s="5"/>
      <c r="G10630" s="6"/>
      <c r="H10630" s="5"/>
      <c r="I10630" s="5"/>
      <c r="J10630" s="6"/>
      <c r="K10630" s="5"/>
      <c r="L10630" s="5"/>
    </row>
    <row r="10631" spans="1:12" x14ac:dyDescent="0.2">
      <c r="A10631" s="5"/>
      <c r="B10631" s="5"/>
      <c r="C10631" s="6"/>
      <c r="D10631" s="6"/>
      <c r="E10631" s="5"/>
      <c r="F10631" s="5"/>
      <c r="G10631" s="6"/>
      <c r="H10631" s="5"/>
      <c r="I10631" s="5"/>
      <c r="J10631" s="6"/>
      <c r="K10631" s="5"/>
      <c r="L10631" s="5"/>
    </row>
    <row r="10632" spans="1:12" x14ac:dyDescent="0.2">
      <c r="A10632" s="5"/>
      <c r="B10632" s="5"/>
      <c r="C10632" s="6"/>
      <c r="D10632" s="6"/>
      <c r="E10632" s="5"/>
      <c r="F10632" s="5"/>
      <c r="G10632" s="6"/>
      <c r="H10632" s="5"/>
      <c r="I10632" s="5"/>
      <c r="J10632" s="6"/>
      <c r="K10632" s="5"/>
      <c r="L10632" s="5"/>
    </row>
    <row r="10633" spans="1:12" x14ac:dyDescent="0.2">
      <c r="A10633" s="5"/>
      <c r="B10633" s="5"/>
      <c r="C10633" s="6"/>
      <c r="D10633" s="6"/>
      <c r="E10633" s="5"/>
      <c r="F10633" s="5"/>
      <c r="G10633" s="6"/>
      <c r="H10633" s="5"/>
      <c r="I10633" s="5"/>
      <c r="J10633" s="6"/>
      <c r="K10633" s="5"/>
      <c r="L10633" s="5"/>
    </row>
    <row r="10634" spans="1:12" x14ac:dyDescent="0.2">
      <c r="A10634" s="5"/>
      <c r="B10634" s="5"/>
      <c r="C10634" s="6"/>
      <c r="D10634" s="6"/>
      <c r="E10634" s="5"/>
      <c r="F10634" s="5"/>
      <c r="G10634" s="6"/>
      <c r="H10634" s="5"/>
      <c r="I10634" s="5"/>
      <c r="J10634" s="6"/>
      <c r="K10634" s="5"/>
      <c r="L10634" s="5"/>
    </row>
    <row r="10635" spans="1:12" x14ac:dyDescent="0.2">
      <c r="A10635" s="5"/>
      <c r="B10635" s="5"/>
      <c r="C10635" s="6"/>
      <c r="D10635" s="6"/>
      <c r="E10635" s="5"/>
      <c r="F10635" s="5"/>
      <c r="G10635" s="6"/>
      <c r="H10635" s="5"/>
      <c r="I10635" s="5"/>
      <c r="J10635" s="6"/>
      <c r="K10635" s="5"/>
      <c r="L10635" s="5"/>
    </row>
    <row r="10636" spans="1:12" x14ac:dyDescent="0.2">
      <c r="A10636" s="5"/>
      <c r="B10636" s="5"/>
      <c r="C10636" s="6"/>
      <c r="D10636" s="6"/>
      <c r="E10636" s="5"/>
      <c r="F10636" s="5"/>
      <c r="G10636" s="6"/>
      <c r="H10636" s="5"/>
      <c r="I10636" s="5"/>
      <c r="J10636" s="6"/>
      <c r="K10636" s="5"/>
      <c r="L10636" s="5"/>
    </row>
    <row r="10637" spans="1:12" x14ac:dyDescent="0.2">
      <c r="A10637" s="5"/>
      <c r="B10637" s="5"/>
      <c r="C10637" s="6"/>
      <c r="D10637" s="6"/>
      <c r="E10637" s="5"/>
      <c r="F10637" s="5"/>
      <c r="G10637" s="6"/>
      <c r="H10637" s="5"/>
      <c r="I10637" s="5"/>
      <c r="J10637" s="6"/>
      <c r="K10637" s="5"/>
      <c r="L10637" s="5"/>
    </row>
    <row r="10638" spans="1:12" x14ac:dyDescent="0.2">
      <c r="A10638" s="5"/>
      <c r="B10638" s="5"/>
      <c r="C10638" s="6"/>
      <c r="D10638" s="6"/>
      <c r="E10638" s="5"/>
      <c r="F10638" s="5"/>
      <c r="G10638" s="6"/>
      <c r="H10638" s="5"/>
      <c r="I10638" s="5"/>
      <c r="J10638" s="6"/>
      <c r="K10638" s="5"/>
      <c r="L10638" s="5"/>
    </row>
    <row r="10639" spans="1:12" x14ac:dyDescent="0.2">
      <c r="A10639" s="5"/>
      <c r="B10639" s="5"/>
      <c r="C10639" s="6"/>
      <c r="D10639" s="6"/>
      <c r="E10639" s="5"/>
      <c r="F10639" s="5"/>
      <c r="G10639" s="6"/>
      <c r="H10639" s="5"/>
      <c r="I10639" s="5"/>
      <c r="J10639" s="6"/>
      <c r="K10639" s="5"/>
      <c r="L10639" s="5"/>
    </row>
    <row r="10640" spans="1:12" x14ac:dyDescent="0.2">
      <c r="A10640" s="5"/>
      <c r="B10640" s="5"/>
      <c r="C10640" s="6"/>
      <c r="D10640" s="6"/>
      <c r="E10640" s="5"/>
      <c r="F10640" s="5"/>
      <c r="G10640" s="6"/>
      <c r="H10640" s="5"/>
      <c r="I10640" s="5"/>
      <c r="J10640" s="6"/>
      <c r="K10640" s="5"/>
      <c r="L10640" s="5"/>
    </row>
    <row r="10641" spans="1:12" x14ac:dyDescent="0.2">
      <c r="A10641" s="5"/>
      <c r="B10641" s="5"/>
      <c r="C10641" s="6"/>
      <c r="D10641" s="6"/>
      <c r="E10641" s="5"/>
      <c r="F10641" s="5"/>
      <c r="G10641" s="6"/>
      <c r="H10641" s="5"/>
      <c r="I10641" s="5"/>
      <c r="J10641" s="6"/>
      <c r="K10641" s="5"/>
      <c r="L10641" s="5"/>
    </row>
    <row r="10642" spans="1:12" x14ac:dyDescent="0.2">
      <c r="A10642" s="5"/>
      <c r="B10642" s="5"/>
      <c r="C10642" s="6"/>
      <c r="D10642" s="6"/>
      <c r="E10642" s="5"/>
      <c r="F10642" s="5"/>
      <c r="G10642" s="6"/>
      <c r="H10642" s="5"/>
      <c r="I10642" s="5"/>
      <c r="J10642" s="6"/>
      <c r="K10642" s="5"/>
      <c r="L10642" s="5"/>
    </row>
    <row r="10643" spans="1:12" x14ac:dyDescent="0.2">
      <c r="A10643" s="5"/>
      <c r="B10643" s="5"/>
      <c r="C10643" s="6"/>
      <c r="D10643" s="6"/>
      <c r="E10643" s="5"/>
      <c r="F10643" s="5"/>
      <c r="G10643" s="6"/>
      <c r="H10643" s="5"/>
      <c r="I10643" s="5"/>
      <c r="J10643" s="6"/>
      <c r="K10643" s="5"/>
      <c r="L10643" s="5"/>
    </row>
    <row r="10644" spans="1:12" x14ac:dyDescent="0.2">
      <c r="A10644" s="5"/>
      <c r="B10644" s="5"/>
      <c r="C10644" s="6"/>
      <c r="D10644" s="6"/>
      <c r="E10644" s="5"/>
      <c r="F10644" s="5"/>
      <c r="G10644" s="6"/>
      <c r="H10644" s="5"/>
      <c r="I10644" s="5"/>
      <c r="J10644" s="6"/>
      <c r="K10644" s="5"/>
      <c r="L10644" s="5"/>
    </row>
    <row r="10645" spans="1:12" x14ac:dyDescent="0.2">
      <c r="A10645" s="5"/>
      <c r="B10645" s="5"/>
      <c r="C10645" s="6"/>
      <c r="D10645" s="6"/>
      <c r="E10645" s="5"/>
      <c r="F10645" s="5"/>
      <c r="G10645" s="6"/>
      <c r="H10645" s="5"/>
      <c r="I10645" s="5"/>
      <c r="J10645" s="6"/>
      <c r="K10645" s="5"/>
      <c r="L10645" s="5"/>
    </row>
    <row r="10646" spans="1:12" x14ac:dyDescent="0.2">
      <c r="A10646" s="5"/>
      <c r="B10646" s="5"/>
      <c r="C10646" s="6"/>
      <c r="D10646" s="6"/>
      <c r="E10646" s="5"/>
      <c r="F10646" s="5"/>
      <c r="G10646" s="6"/>
      <c r="H10646" s="5"/>
      <c r="I10646" s="5"/>
      <c r="J10646" s="6"/>
      <c r="K10646" s="5"/>
      <c r="L10646" s="5"/>
    </row>
    <row r="10647" spans="1:12" x14ac:dyDescent="0.2">
      <c r="A10647" s="5"/>
      <c r="B10647" s="5"/>
      <c r="C10647" s="6"/>
      <c r="D10647" s="6"/>
      <c r="E10647" s="5"/>
      <c r="F10647" s="5"/>
      <c r="G10647" s="6"/>
      <c r="H10647" s="5"/>
      <c r="I10647" s="5"/>
      <c r="J10647" s="6"/>
      <c r="K10647" s="5"/>
      <c r="L10647" s="5"/>
    </row>
    <row r="10648" spans="1:12" x14ac:dyDescent="0.2">
      <c r="A10648" s="5"/>
      <c r="B10648" s="5"/>
      <c r="C10648" s="6"/>
      <c r="D10648" s="6"/>
      <c r="E10648" s="5"/>
      <c r="F10648" s="5"/>
      <c r="G10648" s="6"/>
      <c r="H10648" s="5"/>
      <c r="I10648" s="5"/>
      <c r="J10648" s="6"/>
      <c r="K10648" s="5"/>
      <c r="L10648" s="5"/>
    </row>
    <row r="10649" spans="1:12" x14ac:dyDescent="0.2">
      <c r="A10649" s="5"/>
      <c r="B10649" s="5"/>
      <c r="C10649" s="6"/>
      <c r="D10649" s="6"/>
      <c r="E10649" s="5"/>
      <c r="F10649" s="5"/>
      <c r="G10649" s="6"/>
      <c r="H10649" s="5"/>
      <c r="I10649" s="5"/>
      <c r="J10649" s="6"/>
      <c r="K10649" s="5"/>
      <c r="L10649" s="5"/>
    </row>
    <row r="10650" spans="1:12" x14ac:dyDescent="0.2">
      <c r="A10650" s="5"/>
      <c r="B10650" s="5"/>
      <c r="C10650" s="6"/>
      <c r="D10650" s="6"/>
      <c r="E10650" s="5"/>
      <c r="F10650" s="5"/>
      <c r="G10650" s="6"/>
      <c r="H10650" s="5"/>
      <c r="I10650" s="5"/>
      <c r="J10650" s="6"/>
      <c r="K10650" s="5"/>
      <c r="L10650" s="5"/>
    </row>
    <row r="10651" spans="1:12" x14ac:dyDescent="0.2">
      <c r="A10651" s="5"/>
      <c r="B10651" s="5"/>
      <c r="C10651" s="6"/>
      <c r="D10651" s="6"/>
      <c r="E10651" s="5"/>
      <c r="F10651" s="5"/>
      <c r="G10651" s="6"/>
      <c r="H10651" s="5"/>
      <c r="I10651" s="5"/>
      <c r="J10651" s="6"/>
      <c r="K10651" s="5"/>
      <c r="L10651" s="5"/>
    </row>
    <row r="10652" spans="1:12" x14ac:dyDescent="0.2">
      <c r="A10652" s="5"/>
      <c r="B10652" s="5"/>
      <c r="C10652" s="6"/>
      <c r="D10652" s="6"/>
      <c r="E10652" s="5"/>
      <c r="F10652" s="5"/>
      <c r="G10652" s="6"/>
      <c r="H10652" s="5"/>
      <c r="I10652" s="5"/>
      <c r="J10652" s="6"/>
      <c r="K10652" s="5"/>
      <c r="L10652" s="5"/>
    </row>
    <row r="10653" spans="1:12" x14ac:dyDescent="0.2">
      <c r="A10653" s="5"/>
      <c r="B10653" s="5"/>
      <c r="C10653" s="6"/>
      <c r="D10653" s="6"/>
      <c r="E10653" s="5"/>
      <c r="F10653" s="5"/>
      <c r="G10653" s="6"/>
      <c r="H10653" s="5"/>
      <c r="I10653" s="5"/>
      <c r="J10653" s="6"/>
      <c r="K10653" s="5"/>
      <c r="L10653" s="5"/>
    </row>
    <row r="10654" spans="1:12" x14ac:dyDescent="0.2">
      <c r="A10654" s="5"/>
      <c r="B10654" s="5"/>
      <c r="C10654" s="6"/>
      <c r="D10654" s="6"/>
      <c r="E10654" s="5"/>
      <c r="F10654" s="5"/>
      <c r="G10654" s="6"/>
      <c r="H10654" s="5"/>
      <c r="I10654" s="5"/>
      <c r="J10654" s="6"/>
      <c r="K10654" s="5"/>
      <c r="L10654" s="5"/>
    </row>
    <row r="10655" spans="1:12" x14ac:dyDescent="0.2">
      <c r="A10655" s="5"/>
      <c r="B10655" s="5"/>
      <c r="C10655" s="6"/>
      <c r="D10655" s="6"/>
      <c r="E10655" s="5"/>
      <c r="F10655" s="5"/>
      <c r="G10655" s="6"/>
      <c r="H10655" s="5"/>
      <c r="I10655" s="5"/>
      <c r="J10655" s="6"/>
      <c r="K10655" s="5"/>
      <c r="L10655" s="5"/>
    </row>
    <row r="10656" spans="1:12" x14ac:dyDescent="0.2">
      <c r="A10656" s="5"/>
      <c r="B10656" s="5"/>
      <c r="C10656" s="6"/>
      <c r="D10656" s="6"/>
      <c r="E10656" s="5"/>
      <c r="F10656" s="5"/>
      <c r="G10656" s="6"/>
      <c r="H10656" s="5"/>
      <c r="I10656" s="5"/>
      <c r="J10656" s="6"/>
      <c r="K10656" s="5"/>
      <c r="L10656" s="5"/>
    </row>
    <row r="10657" spans="1:12" x14ac:dyDescent="0.2">
      <c r="A10657" s="5"/>
      <c r="B10657" s="5"/>
      <c r="C10657" s="6"/>
      <c r="D10657" s="6"/>
      <c r="E10657" s="5"/>
      <c r="F10657" s="5"/>
      <c r="G10657" s="6"/>
      <c r="H10657" s="5"/>
      <c r="I10657" s="5"/>
      <c r="J10657" s="6"/>
      <c r="K10657" s="5"/>
      <c r="L10657" s="5"/>
    </row>
    <row r="10658" spans="1:12" x14ac:dyDescent="0.2">
      <c r="A10658" s="5"/>
      <c r="B10658" s="5"/>
      <c r="C10658" s="6"/>
      <c r="D10658" s="6"/>
      <c r="E10658" s="5"/>
      <c r="F10658" s="5"/>
      <c r="G10658" s="6"/>
      <c r="H10658" s="5"/>
      <c r="I10658" s="5"/>
      <c r="J10658" s="6"/>
      <c r="K10658" s="5"/>
      <c r="L10658" s="5"/>
    </row>
    <row r="10659" spans="1:12" x14ac:dyDescent="0.2">
      <c r="A10659" s="5"/>
      <c r="B10659" s="5"/>
      <c r="C10659" s="6"/>
      <c r="D10659" s="6"/>
      <c r="E10659" s="5"/>
      <c r="F10659" s="5"/>
      <c r="G10659" s="6"/>
      <c r="H10659" s="5"/>
      <c r="I10659" s="5"/>
      <c r="J10659" s="6"/>
      <c r="K10659" s="5"/>
      <c r="L10659" s="5"/>
    </row>
    <row r="10660" spans="1:12" x14ac:dyDescent="0.2">
      <c r="A10660" s="5"/>
      <c r="B10660" s="5"/>
      <c r="C10660" s="6"/>
      <c r="D10660" s="6"/>
      <c r="E10660" s="5"/>
      <c r="F10660" s="5"/>
      <c r="G10660" s="6"/>
      <c r="H10660" s="5"/>
      <c r="I10660" s="5"/>
      <c r="J10660" s="6"/>
      <c r="K10660" s="5"/>
      <c r="L10660" s="5"/>
    </row>
    <row r="10661" spans="1:12" x14ac:dyDescent="0.2">
      <c r="A10661" s="5"/>
      <c r="B10661" s="5"/>
      <c r="C10661" s="6"/>
      <c r="D10661" s="6"/>
      <c r="E10661" s="5"/>
      <c r="F10661" s="5"/>
      <c r="G10661" s="6"/>
      <c r="H10661" s="5"/>
      <c r="I10661" s="5"/>
      <c r="J10661" s="6"/>
      <c r="K10661" s="5"/>
      <c r="L10661" s="5"/>
    </row>
    <row r="10662" spans="1:12" x14ac:dyDescent="0.2">
      <c r="A10662" s="5"/>
      <c r="B10662" s="5"/>
      <c r="C10662" s="6"/>
      <c r="D10662" s="6"/>
      <c r="E10662" s="5"/>
      <c r="F10662" s="5"/>
      <c r="G10662" s="6"/>
      <c r="H10662" s="5"/>
      <c r="I10662" s="5"/>
      <c r="J10662" s="6"/>
      <c r="K10662" s="5"/>
      <c r="L10662" s="5"/>
    </row>
    <row r="10663" spans="1:12" x14ac:dyDescent="0.2">
      <c r="A10663" s="5"/>
      <c r="B10663" s="5"/>
      <c r="C10663" s="6"/>
      <c r="D10663" s="6"/>
      <c r="E10663" s="5"/>
      <c r="F10663" s="5"/>
      <c r="G10663" s="6"/>
      <c r="H10663" s="5"/>
      <c r="I10663" s="5"/>
      <c r="J10663" s="6"/>
      <c r="K10663" s="5"/>
      <c r="L10663" s="5"/>
    </row>
    <row r="10664" spans="1:12" x14ac:dyDescent="0.2">
      <c r="A10664" s="5"/>
      <c r="B10664" s="5"/>
      <c r="C10664" s="6"/>
      <c r="D10664" s="6"/>
      <c r="E10664" s="5"/>
      <c r="F10664" s="5"/>
      <c r="G10664" s="6"/>
      <c r="H10664" s="5"/>
      <c r="I10664" s="5"/>
      <c r="J10664" s="6"/>
      <c r="K10664" s="5"/>
      <c r="L10664" s="5"/>
    </row>
    <row r="10665" spans="1:12" x14ac:dyDescent="0.2">
      <c r="A10665" s="5"/>
      <c r="B10665" s="5"/>
      <c r="C10665" s="6"/>
      <c r="D10665" s="6"/>
      <c r="E10665" s="5"/>
      <c r="F10665" s="5"/>
      <c r="G10665" s="6"/>
      <c r="H10665" s="5"/>
      <c r="I10665" s="5"/>
      <c r="J10665" s="6"/>
      <c r="K10665" s="5"/>
      <c r="L10665" s="5"/>
    </row>
    <row r="10666" spans="1:12" x14ac:dyDescent="0.2">
      <c r="A10666" s="5"/>
      <c r="B10666" s="5"/>
      <c r="C10666" s="6"/>
      <c r="D10666" s="6"/>
      <c r="E10666" s="5"/>
      <c r="F10666" s="5"/>
      <c r="G10666" s="6"/>
      <c r="H10666" s="5"/>
      <c r="I10666" s="5"/>
      <c r="J10666" s="6"/>
      <c r="K10666" s="5"/>
      <c r="L10666" s="5"/>
    </row>
    <row r="10667" spans="1:12" x14ac:dyDescent="0.2">
      <c r="A10667" s="5"/>
      <c r="B10667" s="5"/>
      <c r="C10667" s="6"/>
      <c r="D10667" s="6"/>
      <c r="E10667" s="5"/>
      <c r="F10667" s="5"/>
      <c r="G10667" s="6"/>
      <c r="H10667" s="5"/>
      <c r="I10667" s="5"/>
      <c r="J10667" s="6"/>
      <c r="K10667" s="5"/>
      <c r="L10667" s="5"/>
    </row>
    <row r="10668" spans="1:12" x14ac:dyDescent="0.2">
      <c r="A10668" s="5"/>
      <c r="B10668" s="5"/>
      <c r="C10668" s="6"/>
      <c r="D10668" s="6"/>
      <c r="E10668" s="5"/>
      <c r="F10668" s="5"/>
      <c r="G10668" s="6"/>
      <c r="H10668" s="5"/>
      <c r="I10668" s="5"/>
      <c r="J10668" s="6"/>
      <c r="K10668" s="5"/>
      <c r="L10668" s="5"/>
    </row>
    <row r="10669" spans="1:12" x14ac:dyDescent="0.2">
      <c r="A10669" s="5"/>
      <c r="B10669" s="5"/>
      <c r="C10669" s="6"/>
      <c r="D10669" s="6"/>
      <c r="E10669" s="5"/>
      <c r="F10669" s="5"/>
      <c r="G10669" s="6"/>
      <c r="H10669" s="5"/>
      <c r="I10669" s="5"/>
      <c r="J10669" s="6"/>
      <c r="K10669" s="5"/>
      <c r="L10669" s="5"/>
    </row>
    <row r="10670" spans="1:12" x14ac:dyDescent="0.2">
      <c r="A10670" s="5"/>
      <c r="B10670" s="5"/>
      <c r="C10670" s="6"/>
      <c r="D10670" s="6"/>
      <c r="E10670" s="5"/>
      <c r="F10670" s="5"/>
      <c r="G10670" s="6"/>
      <c r="H10670" s="5"/>
      <c r="I10670" s="5"/>
      <c r="J10670" s="6"/>
      <c r="K10670" s="5"/>
      <c r="L10670" s="5"/>
    </row>
    <row r="10671" spans="1:12" x14ac:dyDescent="0.2">
      <c r="A10671" s="5"/>
      <c r="B10671" s="5"/>
      <c r="C10671" s="6"/>
      <c r="D10671" s="6"/>
      <c r="E10671" s="5"/>
      <c r="F10671" s="5"/>
      <c r="G10671" s="6"/>
      <c r="H10671" s="5"/>
      <c r="I10671" s="5"/>
      <c r="J10671" s="6"/>
      <c r="K10671" s="5"/>
      <c r="L10671" s="5"/>
    </row>
    <row r="10672" spans="1:12" x14ac:dyDescent="0.2">
      <c r="A10672" s="5"/>
      <c r="B10672" s="5"/>
      <c r="C10672" s="6"/>
      <c r="D10672" s="6"/>
      <c r="E10672" s="5"/>
      <c r="F10672" s="5"/>
      <c r="G10672" s="6"/>
      <c r="H10672" s="5"/>
      <c r="I10672" s="5"/>
      <c r="J10672" s="6"/>
      <c r="K10672" s="5"/>
      <c r="L10672" s="5"/>
    </row>
    <row r="10673" spans="1:12" x14ac:dyDescent="0.2">
      <c r="A10673" s="5"/>
      <c r="B10673" s="5"/>
      <c r="C10673" s="6"/>
      <c r="D10673" s="6"/>
      <c r="E10673" s="5"/>
      <c r="F10673" s="5"/>
      <c r="G10673" s="6"/>
      <c r="H10673" s="5"/>
      <c r="I10673" s="5"/>
      <c r="J10673" s="6"/>
      <c r="K10673" s="5"/>
      <c r="L10673" s="5"/>
    </row>
    <row r="10674" spans="1:12" x14ac:dyDescent="0.2">
      <c r="A10674" s="5"/>
      <c r="B10674" s="5"/>
      <c r="C10674" s="6"/>
      <c r="D10674" s="6"/>
      <c r="E10674" s="5"/>
      <c r="F10674" s="5"/>
      <c r="G10674" s="6"/>
      <c r="H10674" s="5"/>
      <c r="I10674" s="5"/>
      <c r="J10674" s="6"/>
      <c r="K10674" s="5"/>
      <c r="L10674" s="5"/>
    </row>
    <row r="10675" spans="1:12" x14ac:dyDescent="0.2">
      <c r="A10675" s="5"/>
      <c r="B10675" s="5"/>
      <c r="C10675" s="6"/>
      <c r="D10675" s="6"/>
      <c r="E10675" s="5"/>
      <c r="F10675" s="5"/>
      <c r="G10675" s="6"/>
      <c r="H10675" s="5"/>
      <c r="I10675" s="5"/>
      <c r="J10675" s="6"/>
      <c r="K10675" s="5"/>
      <c r="L10675" s="5"/>
    </row>
    <row r="10676" spans="1:12" x14ac:dyDescent="0.2">
      <c r="A10676" s="5"/>
      <c r="B10676" s="5"/>
      <c r="C10676" s="6"/>
      <c r="D10676" s="6"/>
      <c r="E10676" s="5"/>
      <c r="F10676" s="5"/>
      <c r="G10676" s="6"/>
      <c r="H10676" s="5"/>
      <c r="I10676" s="5"/>
      <c r="J10676" s="6"/>
      <c r="K10676" s="5"/>
      <c r="L10676" s="5"/>
    </row>
    <row r="10677" spans="1:12" x14ac:dyDescent="0.2">
      <c r="A10677" s="5"/>
      <c r="B10677" s="5"/>
      <c r="C10677" s="6"/>
      <c r="D10677" s="6"/>
      <c r="E10677" s="5"/>
      <c r="F10677" s="5"/>
      <c r="G10677" s="6"/>
      <c r="H10677" s="5"/>
      <c r="I10677" s="5"/>
      <c r="J10677" s="6"/>
      <c r="K10677" s="5"/>
      <c r="L10677" s="5"/>
    </row>
    <row r="10678" spans="1:12" x14ac:dyDescent="0.2">
      <c r="A10678" s="5"/>
      <c r="B10678" s="5"/>
      <c r="C10678" s="6"/>
      <c r="D10678" s="6"/>
      <c r="E10678" s="5"/>
      <c r="F10678" s="5"/>
      <c r="G10678" s="6"/>
      <c r="H10678" s="5"/>
      <c r="I10678" s="5"/>
      <c r="J10678" s="6"/>
      <c r="K10678" s="5"/>
      <c r="L10678" s="5"/>
    </row>
    <row r="10679" spans="1:12" x14ac:dyDescent="0.2">
      <c r="A10679" s="5"/>
      <c r="B10679" s="5"/>
      <c r="C10679" s="6"/>
      <c r="D10679" s="6"/>
      <c r="E10679" s="5"/>
      <c r="F10679" s="5"/>
      <c r="G10679" s="6"/>
      <c r="H10679" s="5"/>
      <c r="I10679" s="5"/>
      <c r="J10679" s="6"/>
      <c r="K10679" s="5"/>
      <c r="L10679" s="5"/>
    </row>
    <row r="10680" spans="1:12" x14ac:dyDescent="0.2">
      <c r="A10680" s="5"/>
      <c r="B10680" s="5"/>
      <c r="C10680" s="6"/>
      <c r="D10680" s="6"/>
      <c r="E10680" s="5"/>
      <c r="F10680" s="5"/>
      <c r="G10680" s="6"/>
      <c r="H10680" s="5"/>
      <c r="I10680" s="5"/>
      <c r="J10680" s="6"/>
      <c r="K10680" s="5"/>
      <c r="L10680" s="5"/>
    </row>
    <row r="10681" spans="1:12" x14ac:dyDescent="0.2">
      <c r="A10681" s="5"/>
      <c r="B10681" s="5"/>
      <c r="C10681" s="6"/>
      <c r="D10681" s="6"/>
      <c r="E10681" s="5"/>
      <c r="F10681" s="5"/>
      <c r="G10681" s="6"/>
      <c r="H10681" s="5"/>
      <c r="I10681" s="5"/>
      <c r="J10681" s="6"/>
      <c r="K10681" s="5"/>
      <c r="L10681" s="5"/>
    </row>
    <row r="10682" spans="1:12" x14ac:dyDescent="0.2">
      <c r="A10682" s="5"/>
      <c r="B10682" s="5"/>
      <c r="C10682" s="6"/>
      <c r="D10682" s="6"/>
      <c r="E10682" s="5"/>
      <c r="F10682" s="5"/>
      <c r="G10682" s="6"/>
      <c r="H10682" s="5"/>
      <c r="I10682" s="5"/>
      <c r="J10682" s="6"/>
      <c r="K10682" s="5"/>
      <c r="L10682" s="5"/>
    </row>
    <row r="10683" spans="1:12" x14ac:dyDescent="0.2">
      <c r="A10683" s="5"/>
      <c r="B10683" s="5"/>
      <c r="C10683" s="6"/>
      <c r="D10683" s="6"/>
      <c r="E10683" s="5"/>
      <c r="F10683" s="5"/>
      <c r="G10683" s="6"/>
      <c r="H10683" s="5"/>
      <c r="I10683" s="5"/>
      <c r="J10683" s="6"/>
      <c r="K10683" s="5"/>
      <c r="L10683" s="5"/>
    </row>
    <row r="10684" spans="1:12" x14ac:dyDescent="0.2">
      <c r="A10684" s="5"/>
      <c r="B10684" s="5"/>
      <c r="C10684" s="6"/>
      <c r="D10684" s="6"/>
      <c r="E10684" s="5"/>
      <c r="F10684" s="5"/>
      <c r="G10684" s="6"/>
      <c r="H10684" s="5"/>
      <c r="I10684" s="5"/>
      <c r="J10684" s="6"/>
      <c r="K10684" s="5"/>
      <c r="L10684" s="5"/>
    </row>
    <row r="10685" spans="1:12" x14ac:dyDescent="0.2">
      <c r="A10685" s="5"/>
      <c r="B10685" s="5"/>
      <c r="C10685" s="6"/>
      <c r="D10685" s="6"/>
      <c r="E10685" s="5"/>
      <c r="F10685" s="5"/>
      <c r="G10685" s="6"/>
      <c r="H10685" s="5"/>
      <c r="I10685" s="5"/>
      <c r="J10685" s="6"/>
      <c r="K10685" s="5"/>
      <c r="L10685" s="5"/>
    </row>
    <row r="10686" spans="1:12" x14ac:dyDescent="0.2">
      <c r="A10686" s="5"/>
      <c r="B10686" s="5"/>
      <c r="C10686" s="6"/>
      <c r="D10686" s="6"/>
      <c r="E10686" s="5"/>
      <c r="F10686" s="5"/>
      <c r="G10686" s="6"/>
      <c r="H10686" s="5"/>
      <c r="I10686" s="5"/>
      <c r="J10686" s="6"/>
      <c r="K10686" s="5"/>
      <c r="L10686" s="5"/>
    </row>
    <row r="10687" spans="1:12" x14ac:dyDescent="0.2">
      <c r="A10687" s="5"/>
      <c r="B10687" s="5"/>
      <c r="C10687" s="6"/>
      <c r="D10687" s="6"/>
      <c r="E10687" s="5"/>
      <c r="F10687" s="5"/>
      <c r="G10687" s="6"/>
      <c r="H10687" s="5"/>
      <c r="I10687" s="5"/>
      <c r="J10687" s="6"/>
      <c r="K10687" s="5"/>
      <c r="L10687" s="5"/>
    </row>
    <row r="10688" spans="1:12" x14ac:dyDescent="0.2">
      <c r="A10688" s="5"/>
      <c r="B10688" s="5"/>
      <c r="C10688" s="6"/>
      <c r="D10688" s="6"/>
      <c r="E10688" s="5"/>
      <c r="F10688" s="5"/>
      <c r="G10688" s="6"/>
      <c r="H10688" s="5"/>
      <c r="I10688" s="5"/>
      <c r="J10688" s="6"/>
      <c r="K10688" s="5"/>
      <c r="L10688" s="5"/>
    </row>
    <row r="10689" spans="1:12" x14ac:dyDescent="0.2">
      <c r="A10689" s="5"/>
      <c r="B10689" s="5"/>
      <c r="C10689" s="6"/>
      <c r="D10689" s="6"/>
      <c r="E10689" s="5"/>
      <c r="F10689" s="5"/>
      <c r="G10689" s="6"/>
      <c r="H10689" s="5"/>
      <c r="I10689" s="5"/>
      <c r="J10689" s="6"/>
      <c r="K10689" s="5"/>
      <c r="L10689" s="5"/>
    </row>
    <row r="10690" spans="1:12" x14ac:dyDescent="0.2">
      <c r="A10690" s="5"/>
      <c r="B10690" s="5"/>
      <c r="C10690" s="6"/>
      <c r="D10690" s="6"/>
      <c r="E10690" s="5"/>
      <c r="F10690" s="5"/>
      <c r="G10690" s="6"/>
      <c r="H10690" s="5"/>
      <c r="I10690" s="5"/>
      <c r="J10690" s="6"/>
      <c r="K10690" s="5"/>
      <c r="L10690" s="5"/>
    </row>
    <row r="10691" spans="1:12" x14ac:dyDescent="0.2">
      <c r="A10691" s="5"/>
      <c r="B10691" s="5"/>
      <c r="C10691" s="6"/>
      <c r="D10691" s="6"/>
      <c r="E10691" s="5"/>
      <c r="F10691" s="5"/>
      <c r="G10691" s="6"/>
      <c r="H10691" s="5"/>
      <c r="I10691" s="5"/>
      <c r="J10691" s="6"/>
      <c r="K10691" s="5"/>
      <c r="L10691" s="5"/>
    </row>
    <row r="10692" spans="1:12" x14ac:dyDescent="0.2">
      <c r="A10692" s="5"/>
      <c r="B10692" s="5"/>
      <c r="C10692" s="6"/>
      <c r="D10692" s="6"/>
      <c r="E10692" s="5"/>
      <c r="F10692" s="5"/>
      <c r="G10692" s="6"/>
      <c r="H10692" s="5"/>
      <c r="I10692" s="5"/>
      <c r="J10692" s="6"/>
      <c r="K10692" s="5"/>
      <c r="L10692" s="5"/>
    </row>
    <row r="10693" spans="1:12" x14ac:dyDescent="0.2">
      <c r="A10693" s="5"/>
      <c r="B10693" s="5"/>
      <c r="C10693" s="6"/>
      <c r="D10693" s="6"/>
      <c r="E10693" s="5"/>
      <c r="F10693" s="5"/>
      <c r="G10693" s="6"/>
      <c r="H10693" s="5"/>
      <c r="I10693" s="5"/>
      <c r="J10693" s="6"/>
      <c r="K10693" s="5"/>
      <c r="L10693" s="5"/>
    </row>
    <row r="10694" spans="1:12" x14ac:dyDescent="0.2">
      <c r="A10694" s="5"/>
      <c r="B10694" s="5"/>
      <c r="C10694" s="6"/>
      <c r="D10694" s="6"/>
      <c r="E10694" s="5"/>
      <c r="F10694" s="5"/>
      <c r="G10694" s="6"/>
      <c r="H10694" s="5"/>
      <c r="I10694" s="5"/>
      <c r="J10694" s="6"/>
      <c r="K10694" s="5"/>
      <c r="L10694" s="5"/>
    </row>
    <row r="10695" spans="1:12" x14ac:dyDescent="0.2">
      <c r="A10695" s="5"/>
      <c r="B10695" s="5"/>
      <c r="C10695" s="6"/>
      <c r="D10695" s="6"/>
      <c r="E10695" s="5"/>
      <c r="F10695" s="5"/>
      <c r="G10695" s="6"/>
      <c r="H10695" s="5"/>
      <c r="I10695" s="5"/>
      <c r="J10695" s="6"/>
      <c r="K10695" s="5"/>
      <c r="L10695" s="5"/>
    </row>
    <row r="10696" spans="1:12" x14ac:dyDescent="0.2">
      <c r="A10696" s="5"/>
      <c r="B10696" s="5"/>
      <c r="C10696" s="6"/>
      <c r="D10696" s="6"/>
      <c r="E10696" s="5"/>
      <c r="F10696" s="5"/>
      <c r="G10696" s="6"/>
      <c r="H10696" s="5"/>
      <c r="I10696" s="5"/>
      <c r="J10696" s="6"/>
      <c r="K10696" s="5"/>
      <c r="L10696" s="5"/>
    </row>
    <row r="10697" spans="1:12" x14ac:dyDescent="0.2">
      <c r="A10697" s="5"/>
      <c r="B10697" s="5"/>
      <c r="C10697" s="6"/>
      <c r="D10697" s="6"/>
      <c r="E10697" s="5"/>
      <c r="F10697" s="5"/>
      <c r="G10697" s="6"/>
      <c r="H10697" s="5"/>
      <c r="I10697" s="5"/>
      <c r="J10697" s="6"/>
      <c r="K10697" s="5"/>
      <c r="L10697" s="5"/>
    </row>
    <row r="10698" spans="1:12" x14ac:dyDescent="0.2">
      <c r="A10698" s="5"/>
      <c r="B10698" s="5"/>
      <c r="C10698" s="6"/>
      <c r="D10698" s="6"/>
      <c r="E10698" s="5"/>
      <c r="F10698" s="5"/>
      <c r="G10698" s="6"/>
      <c r="H10698" s="5"/>
      <c r="I10698" s="5"/>
      <c r="J10698" s="6"/>
      <c r="K10698" s="5"/>
      <c r="L10698" s="5"/>
    </row>
    <row r="10699" spans="1:12" x14ac:dyDescent="0.2">
      <c r="A10699" s="5"/>
      <c r="B10699" s="5"/>
      <c r="C10699" s="6"/>
      <c r="D10699" s="6"/>
      <c r="E10699" s="5"/>
      <c r="F10699" s="5"/>
      <c r="G10699" s="6"/>
      <c r="H10699" s="5"/>
      <c r="I10699" s="5"/>
      <c r="J10699" s="6"/>
      <c r="K10699" s="5"/>
      <c r="L10699" s="5"/>
    </row>
    <row r="10700" spans="1:12" x14ac:dyDescent="0.2">
      <c r="A10700" s="5"/>
      <c r="B10700" s="5"/>
      <c r="C10700" s="6"/>
      <c r="D10700" s="6"/>
      <c r="E10700" s="5"/>
      <c r="F10700" s="5"/>
      <c r="G10700" s="6"/>
      <c r="H10700" s="5"/>
      <c r="I10700" s="5"/>
      <c r="J10700" s="6"/>
      <c r="K10700" s="5"/>
      <c r="L10700" s="5"/>
    </row>
    <row r="10701" spans="1:12" x14ac:dyDescent="0.2">
      <c r="A10701" s="5"/>
      <c r="B10701" s="5"/>
      <c r="C10701" s="6"/>
      <c r="D10701" s="6"/>
      <c r="E10701" s="5"/>
      <c r="F10701" s="5"/>
      <c r="G10701" s="6"/>
      <c r="H10701" s="5"/>
      <c r="I10701" s="5"/>
      <c r="J10701" s="6"/>
      <c r="K10701" s="5"/>
      <c r="L10701" s="5"/>
    </row>
    <row r="10702" spans="1:12" x14ac:dyDescent="0.2">
      <c r="A10702" s="5"/>
      <c r="B10702" s="5"/>
      <c r="C10702" s="6"/>
      <c r="D10702" s="6"/>
      <c r="E10702" s="5"/>
      <c r="F10702" s="5"/>
      <c r="G10702" s="6"/>
      <c r="H10702" s="5"/>
      <c r="I10702" s="5"/>
      <c r="J10702" s="6"/>
      <c r="K10702" s="5"/>
      <c r="L10702" s="5"/>
    </row>
    <row r="10703" spans="1:12" x14ac:dyDescent="0.2">
      <c r="A10703" s="5"/>
      <c r="B10703" s="5"/>
      <c r="C10703" s="6"/>
      <c r="D10703" s="6"/>
      <c r="E10703" s="5"/>
      <c r="F10703" s="5"/>
      <c r="G10703" s="6"/>
      <c r="H10703" s="5"/>
      <c r="I10703" s="5"/>
      <c r="J10703" s="6"/>
      <c r="K10703" s="5"/>
      <c r="L10703" s="5"/>
    </row>
    <row r="10704" spans="1:12" x14ac:dyDescent="0.2">
      <c r="A10704" s="5"/>
      <c r="B10704" s="5"/>
      <c r="C10704" s="6"/>
      <c r="D10704" s="6"/>
      <c r="E10704" s="5"/>
      <c r="F10704" s="5"/>
      <c r="G10704" s="6"/>
      <c r="H10704" s="5"/>
      <c r="I10704" s="5"/>
      <c r="J10704" s="6"/>
      <c r="K10704" s="5"/>
      <c r="L10704" s="5"/>
    </row>
    <row r="10705" spans="1:12" x14ac:dyDescent="0.2">
      <c r="A10705" s="5"/>
      <c r="B10705" s="5"/>
      <c r="C10705" s="6"/>
      <c r="D10705" s="6"/>
      <c r="E10705" s="5"/>
      <c r="F10705" s="5"/>
      <c r="G10705" s="6"/>
      <c r="H10705" s="5"/>
      <c r="I10705" s="5"/>
      <c r="J10705" s="6"/>
      <c r="K10705" s="5"/>
      <c r="L10705" s="5"/>
    </row>
    <row r="10706" spans="1:12" x14ac:dyDescent="0.2">
      <c r="A10706" s="5"/>
      <c r="B10706" s="5"/>
      <c r="C10706" s="6"/>
      <c r="D10706" s="6"/>
      <c r="E10706" s="5"/>
      <c r="F10706" s="5"/>
      <c r="G10706" s="6"/>
      <c r="H10706" s="5"/>
      <c r="I10706" s="5"/>
      <c r="J10706" s="6"/>
      <c r="K10706" s="5"/>
      <c r="L10706" s="5"/>
    </row>
    <row r="10707" spans="1:12" x14ac:dyDescent="0.2">
      <c r="A10707" s="5"/>
      <c r="B10707" s="5"/>
      <c r="C10707" s="6"/>
      <c r="D10707" s="6"/>
      <c r="E10707" s="5"/>
      <c r="F10707" s="5"/>
      <c r="G10707" s="6"/>
      <c r="H10707" s="5"/>
      <c r="I10707" s="5"/>
      <c r="J10707" s="6"/>
      <c r="K10707" s="5"/>
      <c r="L10707" s="5"/>
    </row>
    <row r="10708" spans="1:12" x14ac:dyDescent="0.2">
      <c r="A10708" s="5"/>
      <c r="B10708" s="5"/>
      <c r="C10708" s="6"/>
      <c r="D10708" s="6"/>
      <c r="E10708" s="5"/>
      <c r="F10708" s="5"/>
      <c r="G10708" s="6"/>
      <c r="H10708" s="5"/>
      <c r="I10708" s="5"/>
      <c r="J10708" s="6"/>
      <c r="K10708" s="5"/>
      <c r="L10708" s="5"/>
    </row>
    <row r="10709" spans="1:12" x14ac:dyDescent="0.2">
      <c r="A10709" s="5"/>
      <c r="B10709" s="5"/>
      <c r="C10709" s="6"/>
      <c r="D10709" s="6"/>
      <c r="E10709" s="5"/>
      <c r="F10709" s="5"/>
      <c r="G10709" s="6"/>
      <c r="H10709" s="5"/>
      <c r="I10709" s="5"/>
      <c r="J10709" s="6"/>
      <c r="K10709" s="5"/>
      <c r="L10709" s="5"/>
    </row>
    <row r="10710" spans="1:12" x14ac:dyDescent="0.2">
      <c r="A10710" s="5"/>
      <c r="B10710" s="5"/>
      <c r="C10710" s="6"/>
      <c r="D10710" s="6"/>
      <c r="E10710" s="5"/>
      <c r="F10710" s="5"/>
      <c r="G10710" s="6"/>
      <c r="H10710" s="5"/>
      <c r="I10710" s="5"/>
      <c r="J10710" s="6"/>
      <c r="K10710" s="5"/>
      <c r="L10710" s="5"/>
    </row>
    <row r="10711" spans="1:12" x14ac:dyDescent="0.2">
      <c r="A10711" s="5"/>
      <c r="B10711" s="5"/>
      <c r="C10711" s="6"/>
      <c r="D10711" s="6"/>
      <c r="E10711" s="5"/>
      <c r="F10711" s="5"/>
      <c r="G10711" s="6"/>
      <c r="H10711" s="5"/>
      <c r="I10711" s="5"/>
      <c r="J10711" s="6"/>
      <c r="K10711" s="5"/>
      <c r="L10711" s="5"/>
    </row>
    <row r="10712" spans="1:12" x14ac:dyDescent="0.2">
      <c r="A10712" s="5"/>
      <c r="B10712" s="5"/>
      <c r="C10712" s="6"/>
      <c r="D10712" s="6"/>
      <c r="E10712" s="5"/>
      <c r="F10712" s="5"/>
      <c r="G10712" s="6"/>
      <c r="H10712" s="5"/>
      <c r="I10712" s="5"/>
      <c r="J10712" s="6"/>
      <c r="K10712" s="5"/>
      <c r="L10712" s="5"/>
    </row>
    <row r="10713" spans="1:12" x14ac:dyDescent="0.2">
      <c r="A10713" s="5"/>
      <c r="B10713" s="5"/>
      <c r="C10713" s="6"/>
      <c r="D10713" s="6"/>
      <c r="E10713" s="5"/>
      <c r="F10713" s="5"/>
      <c r="G10713" s="6"/>
      <c r="H10713" s="5"/>
      <c r="I10713" s="5"/>
      <c r="J10713" s="6"/>
      <c r="K10713" s="5"/>
      <c r="L10713" s="5"/>
    </row>
    <row r="10714" spans="1:12" x14ac:dyDescent="0.2">
      <c r="A10714" s="5"/>
      <c r="B10714" s="5"/>
      <c r="C10714" s="6"/>
      <c r="D10714" s="6"/>
      <c r="E10714" s="5"/>
      <c r="F10714" s="5"/>
      <c r="G10714" s="6"/>
      <c r="H10714" s="5"/>
      <c r="I10714" s="5"/>
      <c r="J10714" s="6"/>
      <c r="K10714" s="5"/>
      <c r="L10714" s="5"/>
    </row>
    <row r="10715" spans="1:12" x14ac:dyDescent="0.2">
      <c r="A10715" s="5"/>
      <c r="B10715" s="5"/>
      <c r="C10715" s="6"/>
      <c r="D10715" s="6"/>
      <c r="E10715" s="5"/>
      <c r="F10715" s="5"/>
      <c r="G10715" s="6"/>
      <c r="H10715" s="5"/>
      <c r="I10715" s="5"/>
      <c r="J10715" s="6"/>
      <c r="K10715" s="5"/>
      <c r="L10715" s="5"/>
    </row>
    <row r="10716" spans="1:12" x14ac:dyDescent="0.2">
      <c r="A10716" s="5"/>
      <c r="B10716" s="5"/>
      <c r="C10716" s="6"/>
      <c r="D10716" s="6"/>
      <c r="E10716" s="5"/>
      <c r="F10716" s="5"/>
      <c r="G10716" s="6"/>
      <c r="H10716" s="5"/>
      <c r="I10716" s="5"/>
      <c r="J10716" s="6"/>
      <c r="K10716" s="5"/>
      <c r="L10716" s="5"/>
    </row>
    <row r="10717" spans="1:12" x14ac:dyDescent="0.2">
      <c r="A10717" s="5"/>
      <c r="B10717" s="5"/>
      <c r="C10717" s="6"/>
      <c r="D10717" s="6"/>
      <c r="E10717" s="5"/>
      <c r="F10717" s="5"/>
      <c r="G10717" s="6"/>
      <c r="H10717" s="5"/>
      <c r="I10717" s="5"/>
      <c r="J10717" s="6"/>
      <c r="K10717" s="5"/>
      <c r="L10717" s="5"/>
    </row>
    <row r="10718" spans="1:12" x14ac:dyDescent="0.2">
      <c r="A10718" s="5"/>
      <c r="B10718" s="5"/>
      <c r="C10718" s="6"/>
      <c r="D10718" s="6"/>
      <c r="E10718" s="5"/>
      <c r="F10718" s="5"/>
      <c r="G10718" s="6"/>
      <c r="H10718" s="5"/>
      <c r="I10718" s="5"/>
      <c r="J10718" s="6"/>
      <c r="K10718" s="5"/>
      <c r="L10718" s="5"/>
    </row>
    <row r="10719" spans="1:12" x14ac:dyDescent="0.2">
      <c r="A10719" s="5"/>
      <c r="B10719" s="5"/>
      <c r="C10719" s="6"/>
      <c r="D10719" s="6"/>
      <c r="E10719" s="5"/>
      <c r="F10719" s="5"/>
      <c r="G10719" s="6"/>
      <c r="H10719" s="5"/>
      <c r="I10719" s="5"/>
      <c r="J10719" s="6"/>
      <c r="K10719" s="5"/>
      <c r="L10719" s="5"/>
    </row>
    <row r="10720" spans="1:12" x14ac:dyDescent="0.2">
      <c r="A10720" s="5"/>
      <c r="B10720" s="5"/>
      <c r="C10720" s="6"/>
      <c r="D10720" s="6"/>
      <c r="E10720" s="5"/>
      <c r="F10720" s="5"/>
      <c r="G10720" s="6"/>
      <c r="H10720" s="5"/>
      <c r="I10720" s="5"/>
      <c r="J10720" s="6"/>
      <c r="K10720" s="5"/>
      <c r="L10720" s="5"/>
    </row>
    <row r="10721" spans="1:12" x14ac:dyDescent="0.2">
      <c r="A10721" s="5"/>
      <c r="B10721" s="5"/>
      <c r="C10721" s="6"/>
      <c r="D10721" s="6"/>
      <c r="E10721" s="5"/>
      <c r="F10721" s="5"/>
      <c r="G10721" s="6"/>
      <c r="H10721" s="5"/>
      <c r="I10721" s="5"/>
      <c r="J10721" s="6"/>
      <c r="K10721" s="5"/>
      <c r="L10721" s="5"/>
    </row>
    <row r="10722" spans="1:12" x14ac:dyDescent="0.2">
      <c r="A10722" s="5"/>
      <c r="B10722" s="5"/>
      <c r="C10722" s="6"/>
      <c r="D10722" s="6"/>
      <c r="E10722" s="5"/>
      <c r="F10722" s="5"/>
      <c r="G10722" s="6"/>
      <c r="H10722" s="5"/>
      <c r="I10722" s="5"/>
      <c r="J10722" s="6"/>
      <c r="K10722" s="5"/>
      <c r="L10722" s="5"/>
    </row>
    <row r="10723" spans="1:12" x14ac:dyDescent="0.2">
      <c r="A10723" s="5"/>
      <c r="B10723" s="5"/>
      <c r="C10723" s="6"/>
      <c r="D10723" s="6"/>
      <c r="E10723" s="5"/>
      <c r="F10723" s="5"/>
      <c r="G10723" s="6"/>
      <c r="H10723" s="5"/>
      <c r="I10723" s="5"/>
      <c r="J10723" s="6"/>
      <c r="K10723" s="5"/>
      <c r="L10723" s="5"/>
    </row>
    <row r="10724" spans="1:12" x14ac:dyDescent="0.2">
      <c r="A10724" s="5"/>
      <c r="B10724" s="5"/>
      <c r="C10724" s="6"/>
      <c r="D10724" s="6"/>
      <c r="E10724" s="5"/>
      <c r="F10724" s="5"/>
      <c r="G10724" s="6"/>
      <c r="H10724" s="5"/>
      <c r="I10724" s="5"/>
      <c r="J10724" s="6"/>
      <c r="K10724" s="5"/>
      <c r="L10724" s="5"/>
    </row>
    <row r="10725" spans="1:12" x14ac:dyDescent="0.2">
      <c r="A10725" s="5"/>
      <c r="B10725" s="5"/>
      <c r="C10725" s="6"/>
      <c r="D10725" s="6"/>
      <c r="E10725" s="5"/>
      <c r="F10725" s="5"/>
      <c r="G10725" s="6"/>
      <c r="H10725" s="5"/>
      <c r="I10725" s="5"/>
      <c r="J10725" s="6"/>
      <c r="K10725" s="5"/>
      <c r="L10725" s="5"/>
    </row>
    <row r="10726" spans="1:12" x14ac:dyDescent="0.2">
      <c r="A10726" s="5"/>
      <c r="B10726" s="5"/>
      <c r="C10726" s="6"/>
      <c r="D10726" s="6"/>
      <c r="E10726" s="5"/>
      <c r="F10726" s="5"/>
      <c r="G10726" s="6"/>
      <c r="H10726" s="5"/>
      <c r="I10726" s="5"/>
      <c r="J10726" s="6"/>
      <c r="K10726" s="5"/>
      <c r="L10726" s="5"/>
    </row>
    <row r="10727" spans="1:12" x14ac:dyDescent="0.2">
      <c r="A10727" s="5"/>
      <c r="B10727" s="5"/>
      <c r="C10727" s="6"/>
      <c r="D10727" s="6"/>
      <c r="E10727" s="5"/>
      <c r="F10727" s="5"/>
      <c r="G10727" s="6"/>
      <c r="H10727" s="5"/>
      <c r="I10727" s="5"/>
      <c r="J10727" s="6"/>
      <c r="K10727" s="5"/>
      <c r="L10727" s="5"/>
    </row>
    <row r="10728" spans="1:12" x14ac:dyDescent="0.2">
      <c r="A10728" s="5"/>
      <c r="B10728" s="5"/>
      <c r="C10728" s="6"/>
      <c r="D10728" s="6"/>
      <c r="E10728" s="5"/>
      <c r="F10728" s="5"/>
      <c r="G10728" s="6"/>
      <c r="H10728" s="5"/>
      <c r="I10728" s="5"/>
      <c r="J10728" s="6"/>
      <c r="K10728" s="5"/>
      <c r="L10728" s="5"/>
    </row>
    <row r="10729" spans="1:12" x14ac:dyDescent="0.2">
      <c r="A10729" s="5"/>
      <c r="B10729" s="5"/>
      <c r="C10729" s="6"/>
      <c r="D10729" s="6"/>
      <c r="E10729" s="5"/>
      <c r="F10729" s="5"/>
      <c r="G10729" s="6"/>
      <c r="H10729" s="5"/>
      <c r="I10729" s="5"/>
      <c r="J10729" s="6"/>
      <c r="K10729" s="5"/>
      <c r="L10729" s="5"/>
    </row>
    <row r="10730" spans="1:12" x14ac:dyDescent="0.2">
      <c r="A10730" s="5"/>
      <c r="B10730" s="5"/>
      <c r="C10730" s="6"/>
      <c r="D10730" s="6"/>
      <c r="E10730" s="5"/>
      <c r="F10730" s="5"/>
      <c r="G10730" s="6"/>
      <c r="H10730" s="5"/>
      <c r="I10730" s="5"/>
      <c r="J10730" s="6"/>
      <c r="K10730" s="5"/>
      <c r="L10730" s="5"/>
    </row>
    <row r="10731" spans="1:12" x14ac:dyDescent="0.2">
      <c r="A10731" s="5"/>
      <c r="B10731" s="5"/>
      <c r="C10731" s="6"/>
      <c r="D10731" s="6"/>
      <c r="E10731" s="5"/>
      <c r="F10731" s="5"/>
      <c r="G10731" s="6"/>
      <c r="H10731" s="5"/>
      <c r="I10731" s="5"/>
      <c r="J10731" s="6"/>
      <c r="K10731" s="5"/>
      <c r="L10731" s="5"/>
    </row>
    <row r="10732" spans="1:12" x14ac:dyDescent="0.2">
      <c r="A10732" s="5"/>
      <c r="B10732" s="5"/>
      <c r="C10732" s="6"/>
      <c r="D10732" s="6"/>
      <c r="E10732" s="5"/>
      <c r="F10732" s="5"/>
      <c r="G10732" s="6"/>
      <c r="H10732" s="5"/>
      <c r="I10732" s="5"/>
      <c r="J10732" s="6"/>
      <c r="K10732" s="5"/>
      <c r="L10732" s="5"/>
    </row>
    <row r="10733" spans="1:12" x14ac:dyDescent="0.2">
      <c r="A10733" s="5"/>
      <c r="B10733" s="5"/>
      <c r="C10733" s="6"/>
      <c r="D10733" s="6"/>
      <c r="E10733" s="5"/>
      <c r="F10733" s="5"/>
      <c r="G10733" s="6"/>
      <c r="H10733" s="5"/>
      <c r="I10733" s="5"/>
      <c r="J10733" s="6"/>
      <c r="K10733" s="5"/>
      <c r="L10733" s="5"/>
    </row>
    <row r="10734" spans="1:12" x14ac:dyDescent="0.2">
      <c r="A10734" s="5"/>
      <c r="B10734" s="5"/>
      <c r="C10734" s="6"/>
      <c r="D10734" s="6"/>
      <c r="E10734" s="5"/>
      <c r="F10734" s="5"/>
      <c r="G10734" s="6"/>
      <c r="H10734" s="5"/>
      <c r="I10734" s="5"/>
      <c r="J10734" s="6"/>
      <c r="K10734" s="5"/>
      <c r="L10734" s="5"/>
    </row>
    <row r="10735" spans="1:12" x14ac:dyDescent="0.2">
      <c r="A10735" s="5"/>
      <c r="B10735" s="5"/>
      <c r="C10735" s="6"/>
      <c r="D10735" s="6"/>
      <c r="E10735" s="5"/>
      <c r="F10735" s="5"/>
      <c r="G10735" s="6"/>
      <c r="H10735" s="5"/>
      <c r="I10735" s="5"/>
      <c r="J10735" s="6"/>
      <c r="K10735" s="5"/>
      <c r="L10735" s="5"/>
    </row>
    <row r="10736" spans="1:12" x14ac:dyDescent="0.2">
      <c r="A10736" s="5"/>
      <c r="B10736" s="5"/>
      <c r="C10736" s="6"/>
      <c r="D10736" s="6"/>
      <c r="E10736" s="5"/>
      <c r="F10736" s="5"/>
      <c r="G10736" s="6"/>
      <c r="H10736" s="5"/>
      <c r="I10736" s="5"/>
      <c r="J10736" s="6"/>
      <c r="K10736" s="5"/>
      <c r="L10736" s="5"/>
    </row>
    <row r="10737" spans="1:12" x14ac:dyDescent="0.2">
      <c r="A10737" s="5"/>
      <c r="B10737" s="5"/>
      <c r="C10737" s="6"/>
      <c r="D10737" s="6"/>
      <c r="E10737" s="5"/>
      <c r="F10737" s="5"/>
      <c r="G10737" s="6"/>
      <c r="H10737" s="5"/>
      <c r="I10737" s="5"/>
      <c r="J10737" s="6"/>
      <c r="K10737" s="5"/>
      <c r="L10737" s="5"/>
    </row>
    <row r="10738" spans="1:12" x14ac:dyDescent="0.2">
      <c r="A10738" s="5"/>
      <c r="B10738" s="5"/>
      <c r="C10738" s="6"/>
      <c r="D10738" s="6"/>
      <c r="E10738" s="5"/>
      <c r="F10738" s="5"/>
      <c r="G10738" s="6"/>
      <c r="H10738" s="5"/>
      <c r="I10738" s="5"/>
      <c r="J10738" s="6"/>
      <c r="K10738" s="5"/>
      <c r="L10738" s="5"/>
    </row>
    <row r="10739" spans="1:12" x14ac:dyDescent="0.2">
      <c r="A10739" s="5"/>
      <c r="B10739" s="5"/>
      <c r="C10739" s="6"/>
      <c r="D10739" s="6"/>
      <c r="E10739" s="5"/>
      <c r="F10739" s="5"/>
      <c r="G10739" s="6"/>
      <c r="H10739" s="5"/>
      <c r="I10739" s="5"/>
      <c r="J10739" s="6"/>
      <c r="K10739" s="5"/>
      <c r="L10739" s="5"/>
    </row>
    <row r="10740" spans="1:12" x14ac:dyDescent="0.2">
      <c r="A10740" s="5"/>
      <c r="B10740" s="5"/>
      <c r="C10740" s="6"/>
      <c r="D10740" s="6"/>
      <c r="E10740" s="5"/>
      <c r="F10740" s="5"/>
      <c r="G10740" s="6"/>
      <c r="H10740" s="5"/>
      <c r="I10740" s="5"/>
      <c r="J10740" s="6"/>
      <c r="K10740" s="5"/>
      <c r="L10740" s="5"/>
    </row>
    <row r="10741" spans="1:12" x14ac:dyDescent="0.2">
      <c r="A10741" s="5"/>
      <c r="B10741" s="5"/>
      <c r="C10741" s="6"/>
      <c r="D10741" s="6"/>
      <c r="E10741" s="5"/>
      <c r="F10741" s="5"/>
      <c r="G10741" s="6"/>
      <c r="H10741" s="5"/>
      <c r="I10741" s="5"/>
      <c r="J10741" s="6"/>
      <c r="K10741" s="5"/>
      <c r="L10741" s="5"/>
    </row>
    <row r="10742" spans="1:12" x14ac:dyDescent="0.2">
      <c r="A10742" s="5"/>
      <c r="B10742" s="5"/>
      <c r="C10742" s="6"/>
      <c r="D10742" s="6"/>
      <c r="E10742" s="5"/>
      <c r="F10742" s="5"/>
      <c r="G10742" s="6"/>
      <c r="H10742" s="5"/>
      <c r="I10742" s="5"/>
      <c r="J10742" s="6"/>
      <c r="K10742" s="5"/>
      <c r="L10742" s="5"/>
    </row>
    <row r="10743" spans="1:12" x14ac:dyDescent="0.2">
      <c r="A10743" s="5"/>
      <c r="B10743" s="5"/>
      <c r="C10743" s="6"/>
      <c r="D10743" s="6"/>
      <c r="E10743" s="5"/>
      <c r="F10743" s="5"/>
      <c r="G10743" s="6"/>
      <c r="H10743" s="5"/>
      <c r="I10743" s="5"/>
      <c r="J10743" s="6"/>
      <c r="K10743" s="5"/>
      <c r="L10743" s="5"/>
    </row>
    <row r="10744" spans="1:12" x14ac:dyDescent="0.2">
      <c r="A10744" s="5"/>
      <c r="B10744" s="5"/>
      <c r="C10744" s="6"/>
      <c r="D10744" s="6"/>
      <c r="E10744" s="5"/>
      <c r="F10744" s="5"/>
      <c r="G10744" s="6"/>
      <c r="H10744" s="5"/>
      <c r="I10744" s="5"/>
      <c r="J10744" s="6"/>
      <c r="K10744" s="5"/>
      <c r="L10744" s="5"/>
    </row>
    <row r="10745" spans="1:12" x14ac:dyDescent="0.2">
      <c r="A10745" s="5"/>
      <c r="B10745" s="5"/>
      <c r="C10745" s="6"/>
      <c r="D10745" s="6"/>
      <c r="E10745" s="5"/>
      <c r="F10745" s="5"/>
      <c r="G10745" s="6"/>
      <c r="H10745" s="5"/>
      <c r="I10745" s="5"/>
      <c r="J10745" s="6"/>
      <c r="K10745" s="5"/>
      <c r="L10745" s="5"/>
    </row>
    <row r="10746" spans="1:12" x14ac:dyDescent="0.2">
      <c r="A10746" s="5"/>
      <c r="B10746" s="5"/>
      <c r="C10746" s="6"/>
      <c r="D10746" s="6"/>
      <c r="E10746" s="5"/>
      <c r="F10746" s="5"/>
      <c r="G10746" s="6"/>
      <c r="H10746" s="5"/>
      <c r="I10746" s="5"/>
      <c r="J10746" s="6"/>
      <c r="K10746" s="5"/>
      <c r="L10746" s="5"/>
    </row>
    <row r="10747" spans="1:12" x14ac:dyDescent="0.2">
      <c r="A10747" s="5"/>
      <c r="B10747" s="5"/>
      <c r="C10747" s="6"/>
      <c r="D10747" s="6"/>
      <c r="E10747" s="5"/>
      <c r="F10747" s="5"/>
      <c r="G10747" s="6"/>
      <c r="H10747" s="5"/>
      <c r="I10747" s="5"/>
      <c r="J10747" s="6"/>
      <c r="K10747" s="5"/>
      <c r="L10747" s="5"/>
    </row>
    <row r="10748" spans="1:12" x14ac:dyDescent="0.2">
      <c r="A10748" s="5"/>
      <c r="B10748" s="5"/>
      <c r="C10748" s="6"/>
      <c r="D10748" s="6"/>
      <c r="E10748" s="5"/>
      <c r="F10748" s="5"/>
      <c r="G10748" s="6"/>
      <c r="H10748" s="5"/>
      <c r="I10748" s="5"/>
      <c r="J10748" s="6"/>
      <c r="K10748" s="5"/>
      <c r="L10748" s="5"/>
    </row>
    <row r="10749" spans="1:12" x14ac:dyDescent="0.2">
      <c r="A10749" s="5"/>
      <c r="B10749" s="5"/>
      <c r="C10749" s="6"/>
      <c r="D10749" s="6"/>
      <c r="E10749" s="5"/>
      <c r="F10749" s="5"/>
      <c r="G10749" s="6"/>
      <c r="H10749" s="5"/>
      <c r="I10749" s="5"/>
      <c r="J10749" s="6"/>
      <c r="K10749" s="5"/>
      <c r="L10749" s="5"/>
    </row>
    <row r="10750" spans="1:12" x14ac:dyDescent="0.2">
      <c r="A10750" s="5"/>
      <c r="B10750" s="5"/>
      <c r="C10750" s="6"/>
      <c r="D10750" s="6"/>
      <c r="E10750" s="5"/>
      <c r="F10750" s="5"/>
      <c r="G10750" s="6"/>
      <c r="H10750" s="5"/>
      <c r="I10750" s="5"/>
      <c r="J10750" s="6"/>
      <c r="K10750" s="5"/>
      <c r="L10750" s="5"/>
    </row>
    <row r="10751" spans="1:12" x14ac:dyDescent="0.2">
      <c r="A10751" s="5"/>
      <c r="B10751" s="5"/>
      <c r="C10751" s="6"/>
      <c r="D10751" s="6"/>
      <c r="E10751" s="5"/>
      <c r="F10751" s="5"/>
      <c r="G10751" s="6"/>
      <c r="H10751" s="5"/>
      <c r="I10751" s="5"/>
      <c r="J10751" s="6"/>
      <c r="K10751" s="5"/>
      <c r="L10751" s="5"/>
    </row>
    <row r="10752" spans="1:12" x14ac:dyDescent="0.2">
      <c r="A10752" s="5"/>
      <c r="B10752" s="5"/>
      <c r="C10752" s="6"/>
      <c r="D10752" s="6"/>
      <c r="E10752" s="5"/>
      <c r="F10752" s="5"/>
      <c r="G10752" s="6"/>
      <c r="H10752" s="5"/>
      <c r="I10752" s="5"/>
      <c r="J10752" s="6"/>
      <c r="K10752" s="5"/>
      <c r="L10752" s="5"/>
    </row>
    <row r="10753" spans="1:12" x14ac:dyDescent="0.2">
      <c r="A10753" s="5"/>
      <c r="B10753" s="5"/>
      <c r="C10753" s="6"/>
      <c r="D10753" s="6"/>
      <c r="E10753" s="5"/>
      <c r="F10753" s="5"/>
      <c r="G10753" s="6"/>
      <c r="H10753" s="5"/>
      <c r="I10753" s="5"/>
      <c r="J10753" s="6"/>
      <c r="K10753" s="5"/>
      <c r="L10753" s="5"/>
    </row>
    <row r="10754" spans="1:12" x14ac:dyDescent="0.2">
      <c r="A10754" s="5"/>
      <c r="B10754" s="5"/>
      <c r="C10754" s="6"/>
      <c r="D10754" s="6"/>
      <c r="E10754" s="5"/>
      <c r="F10754" s="5"/>
      <c r="G10754" s="6"/>
      <c r="H10754" s="5"/>
      <c r="I10754" s="5"/>
      <c r="J10754" s="6"/>
      <c r="K10754" s="5"/>
      <c r="L10754" s="5"/>
    </row>
    <row r="10755" spans="1:12" x14ac:dyDescent="0.2">
      <c r="A10755" s="5"/>
      <c r="B10755" s="5"/>
      <c r="C10755" s="6"/>
      <c r="D10755" s="6"/>
      <c r="E10755" s="5"/>
      <c r="F10755" s="5"/>
      <c r="G10755" s="6"/>
      <c r="H10755" s="5"/>
      <c r="I10755" s="5"/>
      <c r="J10755" s="6"/>
      <c r="K10755" s="5"/>
      <c r="L10755" s="5"/>
    </row>
    <row r="10756" spans="1:12" x14ac:dyDescent="0.2">
      <c r="A10756" s="5"/>
      <c r="B10756" s="5"/>
      <c r="C10756" s="6"/>
      <c r="D10756" s="6"/>
      <c r="E10756" s="5"/>
      <c r="F10756" s="5"/>
      <c r="G10756" s="6"/>
      <c r="H10756" s="5"/>
      <c r="I10756" s="5"/>
      <c r="J10756" s="6"/>
      <c r="K10756" s="5"/>
      <c r="L10756" s="5"/>
    </row>
    <row r="10757" spans="1:12" x14ac:dyDescent="0.2">
      <c r="A10757" s="5"/>
      <c r="B10757" s="5"/>
      <c r="C10757" s="6"/>
      <c r="D10757" s="6"/>
      <c r="E10757" s="5"/>
      <c r="F10757" s="5"/>
      <c r="G10757" s="6"/>
      <c r="H10757" s="5"/>
      <c r="I10757" s="5"/>
      <c r="J10757" s="6"/>
      <c r="K10757" s="5"/>
      <c r="L10757" s="5"/>
    </row>
    <row r="10758" spans="1:12" x14ac:dyDescent="0.2">
      <c r="A10758" s="5"/>
      <c r="B10758" s="5"/>
      <c r="C10758" s="6"/>
      <c r="D10758" s="6"/>
      <c r="E10758" s="5"/>
      <c r="F10758" s="5"/>
      <c r="G10758" s="6"/>
      <c r="H10758" s="5"/>
      <c r="I10758" s="5"/>
      <c r="J10758" s="6"/>
      <c r="K10758" s="5"/>
      <c r="L10758" s="5"/>
    </row>
    <row r="10759" spans="1:12" x14ac:dyDescent="0.2">
      <c r="A10759" s="5"/>
      <c r="B10759" s="5"/>
      <c r="C10759" s="6"/>
      <c r="D10759" s="6"/>
      <c r="E10759" s="5"/>
      <c r="F10759" s="5"/>
      <c r="G10759" s="6"/>
      <c r="H10759" s="5"/>
      <c r="I10759" s="5"/>
      <c r="J10759" s="6"/>
      <c r="K10759" s="5"/>
      <c r="L10759" s="5"/>
    </row>
    <row r="10760" spans="1:12" x14ac:dyDescent="0.2">
      <c r="A10760" s="5"/>
      <c r="B10760" s="5"/>
      <c r="C10760" s="6"/>
      <c r="D10760" s="6"/>
      <c r="E10760" s="5"/>
      <c r="F10760" s="5"/>
      <c r="G10760" s="6"/>
      <c r="H10760" s="5"/>
      <c r="I10760" s="5"/>
      <c r="J10760" s="6"/>
      <c r="K10760" s="5"/>
      <c r="L10760" s="5"/>
    </row>
    <row r="10761" spans="1:12" x14ac:dyDescent="0.2">
      <c r="A10761" s="5"/>
      <c r="B10761" s="5"/>
      <c r="C10761" s="6"/>
      <c r="D10761" s="6"/>
      <c r="E10761" s="5"/>
      <c r="F10761" s="5"/>
      <c r="G10761" s="6"/>
      <c r="H10761" s="5"/>
      <c r="I10761" s="5"/>
      <c r="J10761" s="6"/>
      <c r="K10761" s="5"/>
      <c r="L10761" s="5"/>
    </row>
    <row r="10762" spans="1:12" x14ac:dyDescent="0.2">
      <c r="A10762" s="5"/>
      <c r="B10762" s="5"/>
      <c r="C10762" s="6"/>
      <c r="D10762" s="6"/>
      <c r="E10762" s="5"/>
      <c r="F10762" s="5"/>
      <c r="G10762" s="6"/>
      <c r="H10762" s="5"/>
      <c r="I10762" s="5"/>
      <c r="J10762" s="6"/>
      <c r="K10762" s="5"/>
      <c r="L10762" s="5"/>
    </row>
    <row r="10763" spans="1:12" x14ac:dyDescent="0.2">
      <c r="A10763" s="5"/>
      <c r="B10763" s="5"/>
      <c r="C10763" s="6"/>
      <c r="D10763" s="6"/>
      <c r="E10763" s="5"/>
      <c r="F10763" s="5"/>
      <c r="G10763" s="6"/>
      <c r="H10763" s="5"/>
      <c r="I10763" s="5"/>
      <c r="J10763" s="6"/>
      <c r="K10763" s="5"/>
      <c r="L10763" s="5"/>
    </row>
    <row r="10764" spans="1:12" x14ac:dyDescent="0.2">
      <c r="A10764" s="5"/>
      <c r="B10764" s="5"/>
      <c r="C10764" s="6"/>
      <c r="D10764" s="6"/>
      <c r="E10764" s="5"/>
      <c r="F10764" s="5"/>
      <c r="G10764" s="6"/>
      <c r="H10764" s="5"/>
      <c r="I10764" s="5"/>
      <c r="J10764" s="6"/>
      <c r="K10764" s="5"/>
      <c r="L10764" s="5"/>
    </row>
    <row r="10765" spans="1:12" x14ac:dyDescent="0.2">
      <c r="A10765" s="5"/>
      <c r="B10765" s="5"/>
      <c r="C10765" s="6"/>
      <c r="D10765" s="6"/>
      <c r="E10765" s="5"/>
      <c r="F10765" s="5"/>
      <c r="G10765" s="6"/>
      <c r="H10765" s="5"/>
      <c r="I10765" s="5"/>
      <c r="J10765" s="6"/>
      <c r="K10765" s="5"/>
      <c r="L10765" s="5"/>
    </row>
    <row r="10766" spans="1:12" x14ac:dyDescent="0.2">
      <c r="A10766" s="5"/>
      <c r="B10766" s="5"/>
      <c r="C10766" s="6"/>
      <c r="D10766" s="6"/>
      <c r="E10766" s="5"/>
      <c r="F10766" s="5"/>
      <c r="G10766" s="6"/>
      <c r="H10766" s="5"/>
      <c r="I10766" s="5"/>
      <c r="J10766" s="6"/>
      <c r="K10766" s="5"/>
      <c r="L10766" s="5"/>
    </row>
    <row r="10767" spans="1:12" x14ac:dyDescent="0.2">
      <c r="A10767" s="5"/>
      <c r="B10767" s="5"/>
      <c r="C10767" s="6"/>
      <c r="D10767" s="6"/>
      <c r="E10767" s="5"/>
      <c r="F10767" s="5"/>
      <c r="G10767" s="6"/>
      <c r="H10767" s="5"/>
      <c r="I10767" s="5"/>
      <c r="J10767" s="6"/>
      <c r="K10767" s="5"/>
      <c r="L10767" s="5"/>
    </row>
    <row r="10768" spans="1:12" x14ac:dyDescent="0.2">
      <c r="A10768" s="5"/>
      <c r="B10768" s="5"/>
      <c r="C10768" s="6"/>
      <c r="D10768" s="6"/>
      <c r="E10768" s="5"/>
      <c r="F10768" s="5"/>
      <c r="G10768" s="6"/>
      <c r="H10768" s="5"/>
      <c r="I10768" s="5"/>
      <c r="J10768" s="6"/>
      <c r="K10768" s="5"/>
      <c r="L10768" s="5"/>
    </row>
    <row r="10769" spans="1:12" x14ac:dyDescent="0.2">
      <c r="A10769" s="5"/>
      <c r="B10769" s="5"/>
      <c r="C10769" s="6"/>
      <c r="D10769" s="6"/>
      <c r="E10769" s="5"/>
      <c r="F10769" s="5"/>
      <c r="G10769" s="6"/>
      <c r="H10769" s="5"/>
      <c r="I10769" s="5"/>
      <c r="J10769" s="6"/>
      <c r="K10769" s="5"/>
      <c r="L10769" s="5"/>
    </row>
    <row r="10770" spans="1:12" x14ac:dyDescent="0.2">
      <c r="A10770" s="5"/>
      <c r="B10770" s="5"/>
      <c r="C10770" s="6"/>
      <c r="D10770" s="6"/>
      <c r="E10770" s="5"/>
      <c r="F10770" s="5"/>
      <c r="G10770" s="6"/>
      <c r="H10770" s="5"/>
      <c r="I10770" s="5"/>
      <c r="J10770" s="6"/>
      <c r="K10770" s="5"/>
      <c r="L10770" s="5"/>
    </row>
    <row r="10771" spans="1:12" x14ac:dyDescent="0.2">
      <c r="A10771" s="5"/>
      <c r="B10771" s="5"/>
      <c r="C10771" s="6"/>
      <c r="D10771" s="6"/>
      <c r="E10771" s="5"/>
      <c r="F10771" s="5"/>
      <c r="G10771" s="6"/>
      <c r="H10771" s="5"/>
      <c r="I10771" s="5"/>
      <c r="J10771" s="6"/>
      <c r="K10771" s="5"/>
      <c r="L10771" s="5"/>
    </row>
    <row r="10772" spans="1:12" x14ac:dyDescent="0.2">
      <c r="A10772" s="5"/>
      <c r="B10772" s="5"/>
      <c r="C10772" s="6"/>
      <c r="D10772" s="6"/>
      <c r="E10772" s="5"/>
      <c r="F10772" s="5"/>
      <c r="G10772" s="6"/>
      <c r="H10772" s="5"/>
      <c r="I10772" s="5"/>
      <c r="J10772" s="6"/>
      <c r="K10772" s="5"/>
      <c r="L10772" s="5"/>
    </row>
    <row r="10773" spans="1:12" x14ac:dyDescent="0.2">
      <c r="A10773" s="5"/>
      <c r="B10773" s="5"/>
      <c r="C10773" s="6"/>
      <c r="D10773" s="6"/>
      <c r="E10773" s="5"/>
      <c r="F10773" s="5"/>
      <c r="G10773" s="6"/>
      <c r="H10773" s="5"/>
      <c r="I10773" s="5"/>
      <c r="J10773" s="6"/>
      <c r="K10773" s="5"/>
      <c r="L10773" s="5"/>
    </row>
    <row r="10774" spans="1:12" x14ac:dyDescent="0.2">
      <c r="A10774" s="5"/>
      <c r="B10774" s="5"/>
      <c r="C10774" s="6"/>
      <c r="D10774" s="6"/>
      <c r="E10774" s="5"/>
      <c r="F10774" s="5"/>
      <c r="G10774" s="6"/>
      <c r="H10774" s="5"/>
      <c r="I10774" s="5"/>
      <c r="J10774" s="6"/>
      <c r="K10774" s="5"/>
      <c r="L10774" s="5"/>
    </row>
    <row r="10775" spans="1:12" x14ac:dyDescent="0.2">
      <c r="A10775" s="5"/>
      <c r="B10775" s="5"/>
      <c r="C10775" s="6"/>
      <c r="D10775" s="6"/>
      <c r="E10775" s="5"/>
      <c r="F10775" s="5"/>
      <c r="G10775" s="6"/>
      <c r="H10775" s="5"/>
      <c r="I10775" s="5"/>
      <c r="J10775" s="6"/>
      <c r="K10775" s="5"/>
      <c r="L10775" s="5"/>
    </row>
    <row r="10776" spans="1:12" x14ac:dyDescent="0.2">
      <c r="A10776" s="5"/>
      <c r="B10776" s="5"/>
      <c r="C10776" s="6"/>
      <c r="D10776" s="6"/>
      <c r="E10776" s="5"/>
      <c r="F10776" s="5"/>
      <c r="G10776" s="6"/>
      <c r="H10776" s="5"/>
      <c r="I10776" s="5"/>
      <c r="J10776" s="6"/>
      <c r="K10776" s="5"/>
      <c r="L10776" s="5"/>
    </row>
    <row r="10777" spans="1:12" x14ac:dyDescent="0.2">
      <c r="A10777" s="5"/>
      <c r="B10777" s="5"/>
      <c r="C10777" s="6"/>
      <c r="D10777" s="6"/>
      <c r="E10777" s="5"/>
      <c r="F10777" s="5"/>
      <c r="G10777" s="6"/>
      <c r="H10777" s="5"/>
      <c r="I10777" s="5"/>
      <c r="J10777" s="6"/>
      <c r="K10777" s="5"/>
      <c r="L10777" s="5"/>
    </row>
    <row r="10778" spans="1:12" x14ac:dyDescent="0.2">
      <c r="A10778" s="5"/>
      <c r="B10778" s="5"/>
      <c r="C10778" s="6"/>
      <c r="D10778" s="6"/>
      <c r="E10778" s="5"/>
      <c r="F10778" s="5"/>
      <c r="G10778" s="6"/>
      <c r="H10778" s="5"/>
      <c r="I10778" s="5"/>
      <c r="J10778" s="6"/>
      <c r="K10778" s="5"/>
      <c r="L10778" s="5"/>
    </row>
    <row r="10779" spans="1:12" x14ac:dyDescent="0.2">
      <c r="A10779" s="5"/>
      <c r="B10779" s="5"/>
      <c r="C10779" s="6"/>
      <c r="D10779" s="6"/>
      <c r="E10779" s="5"/>
      <c r="F10779" s="5"/>
      <c r="G10779" s="6"/>
      <c r="H10779" s="5"/>
      <c r="I10779" s="5"/>
      <c r="J10779" s="6"/>
      <c r="K10779" s="5"/>
      <c r="L10779" s="5"/>
    </row>
    <row r="10780" spans="1:12" x14ac:dyDescent="0.2">
      <c r="A10780" s="5"/>
      <c r="B10780" s="5"/>
      <c r="C10780" s="6"/>
      <c r="D10780" s="6"/>
      <c r="E10780" s="5"/>
      <c r="F10780" s="5"/>
      <c r="G10780" s="6"/>
      <c r="H10780" s="5"/>
      <c r="I10780" s="5"/>
      <c r="J10780" s="6"/>
      <c r="K10780" s="5"/>
      <c r="L10780" s="5"/>
    </row>
    <row r="10781" spans="1:12" x14ac:dyDescent="0.2">
      <c r="A10781" s="5"/>
      <c r="B10781" s="5"/>
      <c r="C10781" s="6"/>
      <c r="D10781" s="6"/>
      <c r="E10781" s="5"/>
      <c r="F10781" s="5"/>
      <c r="G10781" s="6"/>
      <c r="H10781" s="5"/>
      <c r="I10781" s="5"/>
      <c r="J10781" s="6"/>
      <c r="K10781" s="5"/>
      <c r="L10781" s="5"/>
    </row>
    <row r="10782" spans="1:12" x14ac:dyDescent="0.2">
      <c r="A10782" s="5"/>
      <c r="B10782" s="5"/>
      <c r="C10782" s="6"/>
      <c r="D10782" s="6"/>
      <c r="E10782" s="5"/>
      <c r="F10782" s="5"/>
      <c r="G10782" s="6"/>
      <c r="H10782" s="5"/>
      <c r="I10782" s="5"/>
      <c r="J10782" s="6"/>
      <c r="K10782" s="5"/>
      <c r="L10782" s="5"/>
    </row>
    <row r="10783" spans="1:12" x14ac:dyDescent="0.2">
      <c r="A10783" s="5"/>
      <c r="B10783" s="5"/>
      <c r="C10783" s="6"/>
      <c r="D10783" s="6"/>
      <c r="E10783" s="5"/>
      <c r="F10783" s="5"/>
      <c r="G10783" s="6"/>
      <c r="H10783" s="5"/>
      <c r="I10783" s="5"/>
      <c r="J10783" s="6"/>
      <c r="K10783" s="5"/>
      <c r="L10783" s="5"/>
    </row>
    <row r="10784" spans="1:12" x14ac:dyDescent="0.2">
      <c r="A10784" s="5"/>
      <c r="B10784" s="5"/>
      <c r="C10784" s="6"/>
      <c r="D10784" s="6"/>
      <c r="E10784" s="5"/>
      <c r="F10784" s="5"/>
      <c r="G10784" s="6"/>
      <c r="H10784" s="5"/>
      <c r="I10784" s="5"/>
      <c r="J10784" s="6"/>
      <c r="K10784" s="5"/>
      <c r="L10784" s="5"/>
    </row>
    <row r="10785" spans="1:12" x14ac:dyDescent="0.2">
      <c r="A10785" s="5"/>
      <c r="B10785" s="5"/>
      <c r="C10785" s="6"/>
      <c r="D10785" s="6"/>
      <c r="E10785" s="5"/>
      <c r="F10785" s="5"/>
      <c r="G10785" s="6"/>
      <c r="H10785" s="5"/>
      <c r="I10785" s="5"/>
      <c r="J10785" s="6"/>
      <c r="K10785" s="5"/>
      <c r="L10785" s="5"/>
    </row>
    <row r="10786" spans="1:12" x14ac:dyDescent="0.2">
      <c r="A10786" s="5"/>
      <c r="B10786" s="5"/>
      <c r="C10786" s="6"/>
      <c r="D10786" s="6"/>
      <c r="E10786" s="5"/>
      <c r="F10786" s="5"/>
      <c r="G10786" s="6"/>
      <c r="H10786" s="5"/>
      <c r="I10786" s="5"/>
      <c r="J10786" s="6"/>
      <c r="K10786" s="5"/>
      <c r="L10786" s="5"/>
    </row>
    <row r="10787" spans="1:12" x14ac:dyDescent="0.2">
      <c r="A10787" s="5"/>
      <c r="B10787" s="5"/>
      <c r="C10787" s="6"/>
      <c r="D10787" s="6"/>
      <c r="E10787" s="5"/>
      <c r="F10787" s="5"/>
      <c r="G10787" s="6"/>
      <c r="H10787" s="5"/>
      <c r="I10787" s="5"/>
      <c r="J10787" s="6"/>
      <c r="K10787" s="5"/>
      <c r="L10787" s="5"/>
    </row>
    <row r="10788" spans="1:12" x14ac:dyDescent="0.2">
      <c r="A10788" s="5"/>
      <c r="B10788" s="5"/>
      <c r="C10788" s="6"/>
      <c r="D10788" s="6"/>
      <c r="E10788" s="5"/>
      <c r="F10788" s="5"/>
      <c r="G10788" s="6"/>
      <c r="H10788" s="5"/>
      <c r="I10788" s="5"/>
      <c r="J10788" s="6"/>
      <c r="K10788" s="5"/>
      <c r="L10788" s="5"/>
    </row>
    <row r="10789" spans="1:12" x14ac:dyDescent="0.2">
      <c r="A10789" s="5"/>
      <c r="B10789" s="5"/>
      <c r="C10789" s="6"/>
      <c r="D10789" s="6"/>
      <c r="E10789" s="5"/>
      <c r="F10789" s="5"/>
      <c r="G10789" s="6"/>
      <c r="H10789" s="5"/>
      <c r="I10789" s="5"/>
      <c r="J10789" s="6"/>
      <c r="K10789" s="5"/>
      <c r="L10789" s="5"/>
    </row>
    <row r="10790" spans="1:12" x14ac:dyDescent="0.2">
      <c r="A10790" s="5"/>
      <c r="B10790" s="5"/>
      <c r="C10790" s="6"/>
      <c r="D10790" s="6"/>
      <c r="E10790" s="5"/>
      <c r="F10790" s="5"/>
      <c r="G10790" s="6"/>
      <c r="H10790" s="5"/>
      <c r="I10790" s="5"/>
      <c r="J10790" s="6"/>
      <c r="K10790" s="5"/>
      <c r="L10790" s="5"/>
    </row>
    <row r="10791" spans="1:12" x14ac:dyDescent="0.2">
      <c r="A10791" s="5"/>
      <c r="B10791" s="5"/>
      <c r="C10791" s="6"/>
      <c r="D10791" s="6"/>
      <c r="E10791" s="5"/>
      <c r="F10791" s="5"/>
      <c r="G10791" s="6"/>
      <c r="H10791" s="5"/>
      <c r="I10791" s="5"/>
      <c r="J10791" s="6"/>
      <c r="K10791" s="5"/>
      <c r="L10791" s="5"/>
    </row>
    <row r="10792" spans="1:12" x14ac:dyDescent="0.2">
      <c r="A10792" s="5"/>
      <c r="B10792" s="5"/>
      <c r="C10792" s="6"/>
      <c r="D10792" s="6"/>
      <c r="E10792" s="5"/>
      <c r="F10792" s="5"/>
      <c r="G10792" s="6"/>
      <c r="H10792" s="5"/>
      <c r="I10792" s="5"/>
      <c r="J10792" s="6"/>
      <c r="K10792" s="5"/>
      <c r="L10792" s="5"/>
    </row>
    <row r="10793" spans="1:12" x14ac:dyDescent="0.2">
      <c r="A10793" s="5"/>
      <c r="B10793" s="5"/>
      <c r="C10793" s="6"/>
      <c r="D10793" s="6"/>
      <c r="E10793" s="5"/>
      <c r="F10793" s="5"/>
      <c r="G10793" s="6"/>
      <c r="H10793" s="5"/>
      <c r="I10793" s="5"/>
      <c r="J10793" s="6"/>
      <c r="K10793" s="5"/>
      <c r="L10793" s="5"/>
    </row>
    <row r="10794" spans="1:12" x14ac:dyDescent="0.2">
      <c r="A10794" s="5"/>
      <c r="B10794" s="5"/>
      <c r="C10794" s="6"/>
      <c r="D10794" s="6"/>
      <c r="E10794" s="5"/>
      <c r="F10794" s="5"/>
      <c r="G10794" s="6"/>
      <c r="H10794" s="5"/>
      <c r="I10794" s="5"/>
      <c r="J10794" s="6"/>
      <c r="K10794" s="5"/>
      <c r="L10794" s="5"/>
    </row>
    <row r="10795" spans="1:12" x14ac:dyDescent="0.2">
      <c r="A10795" s="5"/>
      <c r="B10795" s="5"/>
      <c r="C10795" s="6"/>
      <c r="D10795" s="6"/>
      <c r="E10795" s="5"/>
      <c r="F10795" s="5"/>
      <c r="G10795" s="6"/>
      <c r="H10795" s="5"/>
      <c r="I10795" s="5"/>
      <c r="J10795" s="6"/>
      <c r="K10795" s="5"/>
      <c r="L10795" s="5"/>
    </row>
    <row r="10796" spans="1:12" x14ac:dyDescent="0.2">
      <c r="A10796" s="5"/>
      <c r="B10796" s="5"/>
      <c r="C10796" s="6"/>
      <c r="D10796" s="6"/>
      <c r="E10796" s="5"/>
      <c r="F10796" s="5"/>
      <c r="G10796" s="6"/>
      <c r="H10796" s="5"/>
      <c r="I10796" s="5"/>
      <c r="J10796" s="6"/>
      <c r="K10796" s="5"/>
      <c r="L10796" s="5"/>
    </row>
    <row r="10797" spans="1:12" x14ac:dyDescent="0.2">
      <c r="A10797" s="5"/>
      <c r="B10797" s="5"/>
      <c r="C10797" s="6"/>
      <c r="D10797" s="6"/>
      <c r="E10797" s="5"/>
      <c r="F10797" s="5"/>
      <c r="G10797" s="6"/>
      <c r="H10797" s="5"/>
      <c r="I10797" s="5"/>
      <c r="J10797" s="6"/>
      <c r="K10797" s="5"/>
      <c r="L10797" s="5"/>
    </row>
    <row r="10798" spans="1:12" x14ac:dyDescent="0.2">
      <c r="A10798" s="5"/>
      <c r="B10798" s="5"/>
      <c r="C10798" s="6"/>
      <c r="D10798" s="6"/>
      <c r="E10798" s="5"/>
      <c r="F10798" s="5"/>
      <c r="G10798" s="6"/>
      <c r="H10798" s="5"/>
      <c r="I10798" s="5"/>
      <c r="J10798" s="6"/>
      <c r="K10798" s="5"/>
      <c r="L10798" s="5"/>
    </row>
    <row r="10799" spans="1:12" x14ac:dyDescent="0.2">
      <c r="A10799" s="5"/>
      <c r="B10799" s="5"/>
      <c r="C10799" s="6"/>
      <c r="D10799" s="6"/>
      <c r="E10799" s="5"/>
      <c r="F10799" s="5"/>
      <c r="G10799" s="6"/>
      <c r="H10799" s="5"/>
      <c r="I10799" s="5"/>
      <c r="J10799" s="6"/>
      <c r="K10799" s="5"/>
      <c r="L10799" s="5"/>
    </row>
    <row r="10800" spans="1:12" x14ac:dyDescent="0.2">
      <c r="A10800" s="5"/>
      <c r="B10800" s="5"/>
      <c r="C10800" s="6"/>
      <c r="D10800" s="6"/>
      <c r="E10800" s="5"/>
      <c r="F10800" s="5"/>
      <c r="G10800" s="6"/>
      <c r="H10800" s="5"/>
      <c r="I10800" s="5"/>
      <c r="J10800" s="6"/>
      <c r="K10800" s="5"/>
      <c r="L10800" s="5"/>
    </row>
    <row r="10801" spans="1:12" x14ac:dyDescent="0.2">
      <c r="A10801" s="5"/>
      <c r="B10801" s="5"/>
      <c r="C10801" s="6"/>
      <c r="D10801" s="6"/>
      <c r="E10801" s="5"/>
      <c r="F10801" s="5"/>
      <c r="G10801" s="6"/>
      <c r="H10801" s="5"/>
      <c r="I10801" s="5"/>
      <c r="J10801" s="6"/>
      <c r="K10801" s="5"/>
      <c r="L10801" s="5"/>
    </row>
    <row r="10802" spans="1:12" x14ac:dyDescent="0.2">
      <c r="A10802" s="5"/>
      <c r="B10802" s="5"/>
      <c r="C10802" s="6"/>
      <c r="D10802" s="6"/>
      <c r="E10802" s="5"/>
      <c r="F10802" s="5"/>
      <c r="G10802" s="6"/>
      <c r="H10802" s="5"/>
      <c r="I10802" s="5"/>
      <c r="J10802" s="6"/>
      <c r="K10802" s="5"/>
      <c r="L10802" s="5"/>
    </row>
    <row r="10803" spans="1:12" x14ac:dyDescent="0.2">
      <c r="A10803" s="5"/>
      <c r="B10803" s="5"/>
      <c r="C10803" s="6"/>
      <c r="D10803" s="6"/>
      <c r="E10803" s="5"/>
      <c r="F10803" s="5"/>
      <c r="G10803" s="6"/>
      <c r="H10803" s="5"/>
      <c r="I10803" s="5"/>
      <c r="J10803" s="6"/>
      <c r="K10803" s="5"/>
      <c r="L10803" s="5"/>
    </row>
    <row r="10804" spans="1:12" x14ac:dyDescent="0.2">
      <c r="A10804" s="5"/>
      <c r="B10804" s="5"/>
      <c r="C10804" s="6"/>
      <c r="D10804" s="6"/>
      <c r="E10804" s="5"/>
      <c r="F10804" s="5"/>
      <c r="G10804" s="6"/>
      <c r="H10804" s="5"/>
      <c r="I10804" s="5"/>
      <c r="J10804" s="6"/>
      <c r="K10804" s="5"/>
      <c r="L10804" s="5"/>
    </row>
    <row r="10805" spans="1:12" x14ac:dyDescent="0.2">
      <c r="A10805" s="5"/>
      <c r="B10805" s="5"/>
      <c r="C10805" s="6"/>
      <c r="D10805" s="6"/>
      <c r="E10805" s="5"/>
      <c r="F10805" s="5"/>
      <c r="G10805" s="6"/>
      <c r="H10805" s="5"/>
      <c r="I10805" s="5"/>
      <c r="J10805" s="6"/>
      <c r="K10805" s="5"/>
      <c r="L10805" s="5"/>
    </row>
    <row r="10806" spans="1:12" x14ac:dyDescent="0.2">
      <c r="A10806" s="5"/>
      <c r="B10806" s="5"/>
      <c r="C10806" s="6"/>
      <c r="D10806" s="6"/>
      <c r="E10806" s="5"/>
      <c r="F10806" s="5"/>
      <c r="G10806" s="6"/>
      <c r="H10806" s="5"/>
      <c r="I10806" s="5"/>
      <c r="J10806" s="6"/>
      <c r="K10806" s="5"/>
      <c r="L10806" s="5"/>
    </row>
    <row r="10807" spans="1:12" x14ac:dyDescent="0.2">
      <c r="A10807" s="5"/>
      <c r="B10807" s="5"/>
      <c r="C10807" s="6"/>
      <c r="D10807" s="6"/>
      <c r="E10807" s="5"/>
      <c r="F10807" s="5"/>
      <c r="G10807" s="6"/>
      <c r="H10807" s="5"/>
      <c r="I10807" s="5"/>
      <c r="J10807" s="6"/>
      <c r="K10807" s="5"/>
      <c r="L10807" s="5"/>
    </row>
    <row r="10808" spans="1:12" x14ac:dyDescent="0.2">
      <c r="A10808" s="5"/>
      <c r="B10808" s="5"/>
      <c r="C10808" s="6"/>
      <c r="D10808" s="6"/>
      <c r="E10808" s="5"/>
      <c r="F10808" s="5"/>
      <c r="G10808" s="6"/>
      <c r="H10808" s="5"/>
      <c r="I10808" s="5"/>
      <c r="J10808" s="6"/>
      <c r="K10808" s="5"/>
      <c r="L10808" s="5"/>
    </row>
    <row r="10809" spans="1:12" x14ac:dyDescent="0.2">
      <c r="A10809" s="5"/>
      <c r="B10809" s="5"/>
      <c r="C10809" s="6"/>
      <c r="D10809" s="6"/>
      <c r="E10809" s="5"/>
      <c r="F10809" s="5"/>
      <c r="G10809" s="6"/>
      <c r="H10809" s="5"/>
      <c r="I10809" s="5"/>
      <c r="J10809" s="6"/>
      <c r="K10809" s="5"/>
      <c r="L10809" s="5"/>
    </row>
    <row r="10810" spans="1:12" x14ac:dyDescent="0.2">
      <c r="A10810" s="5"/>
      <c r="B10810" s="5"/>
      <c r="C10810" s="6"/>
      <c r="D10810" s="6"/>
      <c r="E10810" s="5"/>
      <c r="F10810" s="5"/>
      <c r="G10810" s="6"/>
      <c r="H10810" s="5"/>
      <c r="I10810" s="5"/>
      <c r="J10810" s="6"/>
      <c r="K10810" s="5"/>
      <c r="L10810" s="5"/>
    </row>
    <row r="10811" spans="1:12" x14ac:dyDescent="0.2">
      <c r="A10811" s="5"/>
      <c r="B10811" s="5"/>
      <c r="C10811" s="6"/>
      <c r="D10811" s="6"/>
      <c r="E10811" s="5"/>
      <c r="F10811" s="5"/>
      <c r="G10811" s="6"/>
      <c r="H10811" s="5"/>
      <c r="I10811" s="5"/>
      <c r="J10811" s="6"/>
      <c r="K10811" s="5"/>
      <c r="L10811" s="5"/>
    </row>
    <row r="10812" spans="1:12" x14ac:dyDescent="0.2">
      <c r="A10812" s="5"/>
      <c r="B10812" s="5"/>
      <c r="C10812" s="6"/>
      <c r="D10812" s="6"/>
      <c r="E10812" s="5"/>
      <c r="F10812" s="5"/>
      <c r="G10812" s="6"/>
      <c r="H10812" s="5"/>
      <c r="I10812" s="5"/>
      <c r="J10812" s="6"/>
      <c r="K10812" s="5"/>
      <c r="L10812" s="5"/>
    </row>
    <row r="10813" spans="1:12" x14ac:dyDescent="0.2">
      <c r="A10813" s="5"/>
      <c r="B10813" s="5"/>
      <c r="C10813" s="6"/>
      <c r="D10813" s="6"/>
      <c r="E10813" s="5"/>
      <c r="F10813" s="5"/>
      <c r="G10813" s="6"/>
      <c r="H10813" s="5"/>
      <c r="I10813" s="5"/>
      <c r="J10813" s="6"/>
      <c r="K10813" s="5"/>
      <c r="L10813" s="5"/>
    </row>
    <row r="10814" spans="1:12" x14ac:dyDescent="0.2">
      <c r="A10814" s="5"/>
      <c r="B10814" s="5"/>
      <c r="C10814" s="6"/>
      <c r="D10814" s="6"/>
      <c r="E10814" s="5"/>
      <c r="F10814" s="5"/>
      <c r="G10814" s="6"/>
      <c r="H10814" s="5"/>
      <c r="I10814" s="5"/>
      <c r="J10814" s="6"/>
      <c r="K10814" s="5"/>
      <c r="L10814" s="5"/>
    </row>
    <row r="10815" spans="1:12" x14ac:dyDescent="0.2">
      <c r="A10815" s="5"/>
      <c r="B10815" s="5"/>
      <c r="C10815" s="6"/>
      <c r="D10815" s="6"/>
      <c r="E10815" s="5"/>
      <c r="F10815" s="5"/>
      <c r="G10815" s="6"/>
      <c r="H10815" s="5"/>
      <c r="I10815" s="5"/>
      <c r="J10815" s="6"/>
      <c r="K10815" s="5"/>
      <c r="L10815" s="5"/>
    </row>
    <row r="10816" spans="1:12" x14ac:dyDescent="0.2">
      <c r="A10816" s="5"/>
      <c r="B10816" s="5"/>
      <c r="C10816" s="6"/>
      <c r="D10816" s="6"/>
      <c r="E10816" s="5"/>
      <c r="F10816" s="5"/>
      <c r="G10816" s="6"/>
      <c r="H10816" s="5"/>
      <c r="I10816" s="5"/>
      <c r="J10816" s="6"/>
      <c r="K10816" s="5"/>
      <c r="L10816" s="5"/>
    </row>
    <row r="10817" spans="1:12" x14ac:dyDescent="0.2">
      <c r="A10817" s="5"/>
      <c r="B10817" s="5"/>
      <c r="C10817" s="6"/>
      <c r="D10817" s="6"/>
      <c r="E10817" s="5"/>
      <c r="F10817" s="5"/>
      <c r="G10817" s="6"/>
      <c r="H10817" s="5"/>
      <c r="I10817" s="5"/>
      <c r="J10817" s="6"/>
      <c r="K10817" s="5"/>
      <c r="L10817" s="5"/>
    </row>
    <row r="10818" spans="1:12" x14ac:dyDescent="0.2">
      <c r="A10818" s="5"/>
      <c r="B10818" s="5"/>
      <c r="C10818" s="6"/>
      <c r="D10818" s="6"/>
      <c r="E10818" s="5"/>
      <c r="F10818" s="5"/>
      <c r="G10818" s="6"/>
      <c r="H10818" s="5"/>
      <c r="I10818" s="5"/>
      <c r="J10818" s="6"/>
      <c r="K10818" s="5"/>
      <c r="L10818" s="5"/>
    </row>
    <row r="10819" spans="1:12" x14ac:dyDescent="0.2">
      <c r="A10819" s="5"/>
      <c r="B10819" s="5"/>
      <c r="C10819" s="6"/>
      <c r="D10819" s="6"/>
      <c r="E10819" s="5"/>
      <c r="F10819" s="5"/>
      <c r="G10819" s="6"/>
      <c r="H10819" s="5"/>
      <c r="I10819" s="5"/>
      <c r="J10819" s="6"/>
      <c r="K10819" s="5"/>
      <c r="L10819" s="5"/>
    </row>
    <row r="10820" spans="1:12" x14ac:dyDescent="0.2">
      <c r="A10820" s="5"/>
      <c r="B10820" s="5"/>
      <c r="C10820" s="6"/>
      <c r="D10820" s="6"/>
      <c r="E10820" s="5"/>
      <c r="F10820" s="5"/>
      <c r="G10820" s="6"/>
      <c r="H10820" s="5"/>
      <c r="I10820" s="5"/>
      <c r="J10820" s="6"/>
      <c r="K10820" s="5"/>
      <c r="L10820" s="5"/>
    </row>
    <row r="10821" spans="1:12" x14ac:dyDescent="0.2">
      <c r="A10821" s="5"/>
      <c r="B10821" s="5"/>
      <c r="C10821" s="6"/>
      <c r="D10821" s="6"/>
      <c r="E10821" s="5"/>
      <c r="F10821" s="5"/>
      <c r="G10821" s="6"/>
      <c r="H10821" s="5"/>
      <c r="I10821" s="5"/>
      <c r="J10821" s="6"/>
      <c r="K10821" s="5"/>
      <c r="L10821" s="5"/>
    </row>
    <row r="10822" spans="1:12" x14ac:dyDescent="0.2">
      <c r="A10822" s="5"/>
      <c r="B10822" s="5"/>
      <c r="C10822" s="6"/>
      <c r="D10822" s="6"/>
      <c r="E10822" s="5"/>
      <c r="F10822" s="5"/>
      <c r="G10822" s="6"/>
      <c r="H10822" s="5"/>
      <c r="I10822" s="5"/>
      <c r="J10822" s="6"/>
      <c r="K10822" s="5"/>
      <c r="L10822" s="5"/>
    </row>
    <row r="10823" spans="1:12" x14ac:dyDescent="0.2">
      <c r="A10823" s="5"/>
      <c r="B10823" s="5"/>
      <c r="C10823" s="6"/>
      <c r="D10823" s="6"/>
      <c r="E10823" s="5"/>
      <c r="F10823" s="5"/>
      <c r="G10823" s="6"/>
      <c r="H10823" s="5"/>
      <c r="I10823" s="5"/>
      <c r="J10823" s="6"/>
      <c r="K10823" s="5"/>
      <c r="L10823" s="5"/>
    </row>
    <row r="10824" spans="1:12" x14ac:dyDescent="0.2">
      <c r="A10824" s="5"/>
      <c r="B10824" s="5"/>
      <c r="C10824" s="6"/>
      <c r="D10824" s="6"/>
      <c r="E10824" s="5"/>
      <c r="F10824" s="5"/>
      <c r="G10824" s="6"/>
      <c r="H10824" s="5"/>
      <c r="I10824" s="5"/>
      <c r="J10824" s="6"/>
      <c r="K10824" s="5"/>
      <c r="L10824" s="5"/>
    </row>
    <row r="10825" spans="1:12" x14ac:dyDescent="0.2">
      <c r="A10825" s="5"/>
      <c r="B10825" s="5"/>
      <c r="C10825" s="6"/>
      <c r="D10825" s="6"/>
      <c r="E10825" s="5"/>
      <c r="F10825" s="5"/>
      <c r="G10825" s="6"/>
      <c r="H10825" s="5"/>
      <c r="I10825" s="5"/>
      <c r="J10825" s="6"/>
      <c r="K10825" s="5"/>
      <c r="L10825" s="5"/>
    </row>
    <row r="10826" spans="1:12" x14ac:dyDescent="0.2">
      <c r="A10826" s="5"/>
      <c r="B10826" s="5"/>
      <c r="C10826" s="6"/>
      <c r="D10826" s="6"/>
      <c r="E10826" s="5"/>
      <c r="F10826" s="5"/>
      <c r="G10826" s="6"/>
      <c r="H10826" s="5"/>
      <c r="I10826" s="5"/>
      <c r="J10826" s="6"/>
      <c r="K10826" s="5"/>
      <c r="L10826" s="5"/>
    </row>
    <row r="10827" spans="1:12" x14ac:dyDescent="0.2">
      <c r="A10827" s="5"/>
      <c r="B10827" s="5"/>
      <c r="C10827" s="6"/>
      <c r="D10827" s="6"/>
      <c r="E10827" s="5"/>
      <c r="F10827" s="5"/>
      <c r="G10827" s="6"/>
      <c r="H10827" s="5"/>
      <c r="I10827" s="5"/>
      <c r="J10827" s="6"/>
      <c r="K10827" s="5"/>
      <c r="L10827" s="5"/>
    </row>
    <row r="10828" spans="1:12" x14ac:dyDescent="0.2">
      <c r="A10828" s="5"/>
      <c r="B10828" s="5"/>
      <c r="C10828" s="6"/>
      <c r="D10828" s="6"/>
      <c r="E10828" s="5"/>
      <c r="F10828" s="5"/>
      <c r="G10828" s="6"/>
      <c r="H10828" s="5"/>
      <c r="I10828" s="5"/>
      <c r="J10828" s="6"/>
      <c r="K10828" s="5"/>
      <c r="L10828" s="5"/>
    </row>
    <row r="10829" spans="1:12" x14ac:dyDescent="0.2">
      <c r="A10829" s="5"/>
      <c r="B10829" s="5"/>
      <c r="C10829" s="6"/>
      <c r="D10829" s="6"/>
      <c r="E10829" s="5"/>
      <c r="F10829" s="5"/>
      <c r="G10829" s="6"/>
      <c r="H10829" s="5"/>
      <c r="I10829" s="5"/>
      <c r="J10829" s="6"/>
      <c r="K10829" s="5"/>
      <c r="L10829" s="5"/>
    </row>
    <row r="10830" spans="1:12" x14ac:dyDescent="0.2">
      <c r="A10830" s="5"/>
      <c r="B10830" s="5"/>
      <c r="C10830" s="6"/>
      <c r="D10830" s="6"/>
      <c r="E10830" s="5"/>
      <c r="F10830" s="5"/>
      <c r="G10830" s="6"/>
      <c r="H10830" s="5"/>
      <c r="I10830" s="5"/>
      <c r="J10830" s="6"/>
      <c r="K10830" s="5"/>
      <c r="L10830" s="5"/>
    </row>
    <row r="10831" spans="1:12" x14ac:dyDescent="0.2">
      <c r="A10831" s="5"/>
      <c r="B10831" s="5"/>
      <c r="C10831" s="6"/>
      <c r="D10831" s="6"/>
      <c r="E10831" s="5"/>
      <c r="F10831" s="5"/>
      <c r="G10831" s="6"/>
      <c r="H10831" s="5"/>
      <c r="I10831" s="5"/>
      <c r="J10831" s="6"/>
      <c r="K10831" s="5"/>
      <c r="L10831" s="5"/>
    </row>
    <row r="10832" spans="1:12" x14ac:dyDescent="0.2">
      <c r="A10832" s="5"/>
      <c r="B10832" s="5"/>
      <c r="C10832" s="6"/>
      <c r="D10832" s="6"/>
      <c r="E10832" s="5"/>
      <c r="F10832" s="5"/>
      <c r="G10832" s="6"/>
      <c r="H10832" s="5"/>
      <c r="I10832" s="5"/>
      <c r="J10832" s="6"/>
      <c r="K10832" s="5"/>
      <c r="L10832" s="5"/>
    </row>
    <row r="10833" spans="1:12" x14ac:dyDescent="0.2">
      <c r="A10833" s="5"/>
      <c r="B10833" s="5"/>
      <c r="C10833" s="6"/>
      <c r="D10833" s="6"/>
      <c r="E10833" s="5"/>
      <c r="F10833" s="5"/>
      <c r="G10833" s="6"/>
      <c r="H10833" s="5"/>
      <c r="I10833" s="5"/>
      <c r="J10833" s="6"/>
      <c r="K10833" s="5"/>
      <c r="L10833" s="5"/>
    </row>
    <row r="10834" spans="1:12" x14ac:dyDescent="0.2">
      <c r="A10834" s="5"/>
      <c r="B10834" s="5"/>
      <c r="C10834" s="6"/>
      <c r="D10834" s="6"/>
      <c r="E10834" s="5"/>
      <c r="F10834" s="5"/>
      <c r="G10834" s="6"/>
      <c r="H10834" s="5"/>
      <c r="I10834" s="5"/>
      <c r="J10834" s="6"/>
      <c r="K10834" s="5"/>
      <c r="L10834" s="5"/>
    </row>
    <row r="10835" spans="1:12" x14ac:dyDescent="0.2">
      <c r="A10835" s="5"/>
      <c r="B10835" s="5"/>
      <c r="C10835" s="6"/>
      <c r="D10835" s="6"/>
      <c r="E10835" s="5"/>
      <c r="F10835" s="5"/>
      <c r="G10835" s="6"/>
      <c r="H10835" s="5"/>
      <c r="I10835" s="5"/>
      <c r="J10835" s="6"/>
      <c r="K10835" s="5"/>
      <c r="L10835" s="5"/>
    </row>
    <row r="10836" spans="1:12" x14ac:dyDescent="0.2">
      <c r="A10836" s="5"/>
      <c r="B10836" s="5"/>
      <c r="C10836" s="6"/>
      <c r="D10836" s="6"/>
      <c r="E10836" s="5"/>
      <c r="F10836" s="5"/>
      <c r="G10836" s="6"/>
      <c r="H10836" s="5"/>
      <c r="I10836" s="5"/>
      <c r="J10836" s="6"/>
      <c r="K10836" s="5"/>
      <c r="L10836" s="5"/>
    </row>
    <row r="10837" spans="1:12" x14ac:dyDescent="0.2">
      <c r="A10837" s="5"/>
      <c r="B10837" s="5"/>
      <c r="C10837" s="6"/>
      <c r="D10837" s="6"/>
      <c r="E10837" s="5"/>
      <c r="F10837" s="5"/>
      <c r="G10837" s="6"/>
      <c r="H10837" s="5"/>
      <c r="I10837" s="5"/>
      <c r="J10837" s="6"/>
      <c r="K10837" s="5"/>
      <c r="L10837" s="5"/>
    </row>
    <row r="10838" spans="1:12" x14ac:dyDescent="0.2">
      <c r="A10838" s="5"/>
      <c r="B10838" s="5"/>
      <c r="C10838" s="6"/>
      <c r="D10838" s="6"/>
      <c r="E10838" s="5"/>
      <c r="F10838" s="5"/>
      <c r="G10838" s="6"/>
      <c r="H10838" s="5"/>
      <c r="I10838" s="5"/>
      <c r="J10838" s="6"/>
      <c r="K10838" s="5"/>
      <c r="L10838" s="5"/>
    </row>
    <row r="10839" spans="1:12" x14ac:dyDescent="0.2">
      <c r="A10839" s="5"/>
      <c r="B10839" s="5"/>
      <c r="C10839" s="6"/>
      <c r="D10839" s="6"/>
      <c r="E10839" s="5"/>
      <c r="F10839" s="5"/>
      <c r="G10839" s="6"/>
      <c r="H10839" s="5"/>
      <c r="I10839" s="5"/>
      <c r="J10839" s="6"/>
      <c r="K10839" s="5"/>
      <c r="L10839" s="5"/>
    </row>
    <row r="10840" spans="1:12" x14ac:dyDescent="0.2">
      <c r="A10840" s="5"/>
      <c r="B10840" s="5"/>
      <c r="C10840" s="6"/>
      <c r="D10840" s="6"/>
      <c r="E10840" s="5"/>
      <c r="F10840" s="5"/>
      <c r="G10840" s="6"/>
      <c r="H10840" s="5"/>
      <c r="I10840" s="5"/>
      <c r="J10840" s="6"/>
      <c r="K10840" s="5"/>
      <c r="L10840" s="5"/>
    </row>
    <row r="10841" spans="1:12" x14ac:dyDescent="0.2">
      <c r="A10841" s="5"/>
      <c r="B10841" s="5"/>
      <c r="C10841" s="6"/>
      <c r="D10841" s="6"/>
      <c r="E10841" s="5"/>
      <c r="F10841" s="5"/>
      <c r="G10841" s="6"/>
      <c r="H10841" s="5"/>
      <c r="I10841" s="5"/>
      <c r="J10841" s="6"/>
      <c r="K10841" s="5"/>
      <c r="L10841" s="5"/>
    </row>
    <row r="10842" spans="1:12" x14ac:dyDescent="0.2">
      <c r="A10842" s="5"/>
      <c r="B10842" s="5"/>
      <c r="C10842" s="6"/>
      <c r="D10842" s="6"/>
      <c r="E10842" s="5"/>
      <c r="F10842" s="5"/>
      <c r="G10842" s="6"/>
      <c r="H10842" s="5"/>
      <c r="I10842" s="5"/>
      <c r="J10842" s="6"/>
      <c r="K10842" s="5"/>
      <c r="L10842" s="5"/>
    </row>
    <row r="10843" spans="1:12" x14ac:dyDescent="0.2">
      <c r="A10843" s="5"/>
      <c r="B10843" s="5"/>
      <c r="C10843" s="6"/>
      <c r="D10843" s="6"/>
      <c r="E10843" s="5"/>
      <c r="F10843" s="5"/>
      <c r="G10843" s="6"/>
      <c r="H10843" s="5"/>
      <c r="I10843" s="5"/>
      <c r="J10843" s="6"/>
      <c r="K10843" s="5"/>
      <c r="L10843" s="5"/>
    </row>
    <row r="10844" spans="1:12" x14ac:dyDescent="0.2">
      <c r="A10844" s="5"/>
      <c r="B10844" s="5"/>
      <c r="C10844" s="6"/>
      <c r="D10844" s="6"/>
      <c r="E10844" s="5"/>
      <c r="F10844" s="5"/>
      <c r="G10844" s="6"/>
      <c r="H10844" s="5"/>
      <c r="I10844" s="5"/>
      <c r="J10844" s="6"/>
      <c r="K10844" s="5"/>
      <c r="L10844" s="5"/>
    </row>
    <row r="10845" spans="1:12" x14ac:dyDescent="0.2">
      <c r="A10845" s="5"/>
      <c r="B10845" s="5"/>
      <c r="C10845" s="6"/>
      <c r="D10845" s="6"/>
      <c r="E10845" s="5"/>
      <c r="F10845" s="5"/>
      <c r="G10845" s="6"/>
      <c r="H10845" s="5"/>
      <c r="I10845" s="5"/>
      <c r="J10845" s="6"/>
      <c r="K10845" s="5"/>
      <c r="L10845" s="5"/>
    </row>
    <row r="10846" spans="1:12" x14ac:dyDescent="0.2">
      <c r="A10846" s="5"/>
      <c r="B10846" s="5"/>
      <c r="C10846" s="6"/>
      <c r="D10846" s="6"/>
      <c r="E10846" s="5"/>
      <c r="F10846" s="5"/>
      <c r="G10846" s="6"/>
      <c r="H10846" s="5"/>
      <c r="I10846" s="5"/>
      <c r="J10846" s="6"/>
      <c r="K10846" s="5"/>
      <c r="L10846" s="5"/>
    </row>
    <row r="10847" spans="1:12" x14ac:dyDescent="0.2">
      <c r="A10847" s="5"/>
      <c r="B10847" s="5"/>
      <c r="C10847" s="6"/>
      <c r="D10847" s="6"/>
      <c r="E10847" s="5"/>
      <c r="F10847" s="5"/>
      <c r="G10847" s="6"/>
      <c r="H10847" s="5"/>
      <c r="I10847" s="5"/>
      <c r="J10847" s="6"/>
      <c r="K10847" s="5"/>
      <c r="L10847" s="5"/>
    </row>
    <row r="10848" spans="1:12" x14ac:dyDescent="0.2">
      <c r="A10848" s="5"/>
      <c r="B10848" s="5"/>
      <c r="C10848" s="6"/>
      <c r="D10848" s="6"/>
      <c r="E10848" s="5"/>
      <c r="F10848" s="5"/>
      <c r="G10848" s="6"/>
      <c r="H10848" s="5"/>
      <c r="I10848" s="5"/>
      <c r="J10848" s="6"/>
      <c r="K10848" s="5"/>
      <c r="L10848" s="5"/>
    </row>
    <row r="10849" spans="1:12" x14ac:dyDescent="0.2">
      <c r="A10849" s="5"/>
      <c r="B10849" s="5"/>
      <c r="C10849" s="6"/>
      <c r="D10849" s="6"/>
      <c r="E10849" s="5"/>
      <c r="F10849" s="5"/>
      <c r="G10849" s="6"/>
      <c r="H10849" s="5"/>
      <c r="I10849" s="5"/>
      <c r="J10849" s="6"/>
      <c r="K10849" s="5"/>
      <c r="L10849" s="5"/>
    </row>
    <row r="10850" spans="1:12" x14ac:dyDescent="0.2">
      <c r="A10850" s="5"/>
      <c r="B10850" s="5"/>
      <c r="C10850" s="6"/>
      <c r="D10850" s="6"/>
      <c r="E10850" s="5"/>
      <c r="F10850" s="5"/>
      <c r="G10850" s="6"/>
      <c r="H10850" s="5"/>
      <c r="I10850" s="5"/>
      <c r="J10850" s="6"/>
      <c r="K10850" s="5"/>
      <c r="L10850" s="5"/>
    </row>
    <row r="10851" spans="1:12" x14ac:dyDescent="0.2">
      <c r="A10851" s="5"/>
      <c r="B10851" s="5"/>
      <c r="C10851" s="6"/>
      <c r="D10851" s="6"/>
      <c r="E10851" s="5"/>
      <c r="F10851" s="5"/>
      <c r="G10851" s="6"/>
      <c r="H10851" s="5"/>
      <c r="I10851" s="5"/>
      <c r="J10851" s="6"/>
      <c r="K10851" s="5"/>
      <c r="L10851" s="5"/>
    </row>
    <row r="10852" spans="1:12" x14ac:dyDescent="0.2">
      <c r="A10852" s="5"/>
      <c r="B10852" s="5"/>
      <c r="C10852" s="6"/>
      <c r="D10852" s="6"/>
      <c r="E10852" s="5"/>
      <c r="F10852" s="5"/>
      <c r="G10852" s="6"/>
      <c r="H10852" s="5"/>
      <c r="I10852" s="5"/>
      <c r="J10852" s="6"/>
      <c r="K10852" s="5"/>
      <c r="L10852" s="5"/>
    </row>
    <row r="10853" spans="1:12" x14ac:dyDescent="0.2">
      <c r="A10853" s="5"/>
      <c r="B10853" s="5"/>
      <c r="C10853" s="6"/>
      <c r="D10853" s="6"/>
      <c r="E10853" s="5"/>
      <c r="F10853" s="5"/>
      <c r="G10853" s="6"/>
      <c r="H10853" s="5"/>
      <c r="I10853" s="5"/>
      <c r="J10853" s="6"/>
      <c r="K10853" s="5"/>
      <c r="L10853" s="5"/>
    </row>
    <row r="10854" spans="1:12" x14ac:dyDescent="0.2">
      <c r="A10854" s="5"/>
      <c r="B10854" s="5"/>
      <c r="C10854" s="6"/>
      <c r="D10854" s="6"/>
      <c r="E10854" s="5"/>
      <c r="F10854" s="5"/>
      <c r="G10854" s="6"/>
      <c r="H10854" s="5"/>
      <c r="I10854" s="5"/>
      <c r="J10854" s="6"/>
      <c r="K10854" s="5"/>
      <c r="L10854" s="5"/>
    </row>
    <row r="10855" spans="1:12" x14ac:dyDescent="0.2">
      <c r="A10855" s="5"/>
      <c r="B10855" s="5"/>
      <c r="C10855" s="6"/>
      <c r="D10855" s="6"/>
      <c r="E10855" s="5"/>
      <c r="F10855" s="5"/>
      <c r="G10855" s="6"/>
      <c r="H10855" s="5"/>
      <c r="I10855" s="5"/>
      <c r="J10855" s="6"/>
      <c r="K10855" s="5"/>
      <c r="L10855" s="5"/>
    </row>
    <row r="10856" spans="1:12" x14ac:dyDescent="0.2">
      <c r="A10856" s="5"/>
      <c r="B10856" s="5"/>
      <c r="C10856" s="6"/>
      <c r="D10856" s="6"/>
      <c r="E10856" s="5"/>
      <c r="F10856" s="5"/>
      <c r="G10856" s="6"/>
      <c r="H10856" s="5"/>
      <c r="I10856" s="5"/>
      <c r="J10856" s="6"/>
      <c r="K10856" s="5"/>
      <c r="L10856" s="5"/>
    </row>
    <row r="10857" spans="1:12" x14ac:dyDescent="0.2">
      <c r="A10857" s="5"/>
      <c r="B10857" s="5"/>
      <c r="C10857" s="6"/>
      <c r="D10857" s="6"/>
      <c r="E10857" s="5"/>
      <c r="F10857" s="5"/>
      <c r="G10857" s="6"/>
      <c r="H10857" s="5"/>
      <c r="I10857" s="5"/>
      <c r="J10857" s="6"/>
      <c r="K10857" s="5"/>
      <c r="L10857" s="5"/>
    </row>
    <row r="10858" spans="1:12" x14ac:dyDescent="0.2">
      <c r="A10858" s="5"/>
      <c r="B10858" s="5"/>
      <c r="C10858" s="6"/>
      <c r="D10858" s="6"/>
      <c r="E10858" s="5"/>
      <c r="F10858" s="5"/>
      <c r="G10858" s="6"/>
      <c r="H10858" s="5"/>
      <c r="I10858" s="5"/>
      <c r="J10858" s="6"/>
      <c r="K10858" s="5"/>
      <c r="L10858" s="5"/>
    </row>
    <row r="10859" spans="1:12" x14ac:dyDescent="0.2">
      <c r="A10859" s="5"/>
      <c r="B10859" s="5"/>
      <c r="C10859" s="6"/>
      <c r="D10859" s="6"/>
      <c r="E10859" s="5"/>
      <c r="F10859" s="5"/>
      <c r="G10859" s="6"/>
      <c r="H10859" s="5"/>
      <c r="I10859" s="5"/>
      <c r="J10859" s="6"/>
      <c r="K10859" s="5"/>
      <c r="L10859" s="5"/>
    </row>
    <row r="10860" spans="1:12" x14ac:dyDescent="0.2">
      <c r="A10860" s="5"/>
      <c r="B10860" s="5"/>
      <c r="C10860" s="6"/>
      <c r="D10860" s="6"/>
      <c r="E10860" s="5"/>
      <c r="F10860" s="5"/>
      <c r="G10860" s="6"/>
      <c r="H10860" s="5"/>
      <c r="I10860" s="5"/>
      <c r="J10860" s="6"/>
      <c r="K10860" s="5"/>
      <c r="L10860" s="5"/>
    </row>
    <row r="10861" spans="1:12" x14ac:dyDescent="0.2">
      <c r="A10861" s="5"/>
      <c r="B10861" s="5"/>
      <c r="C10861" s="6"/>
      <c r="D10861" s="6"/>
      <c r="E10861" s="5"/>
      <c r="F10861" s="5"/>
      <c r="G10861" s="6"/>
      <c r="H10861" s="5"/>
      <c r="I10861" s="5"/>
      <c r="J10861" s="6"/>
      <c r="K10861" s="5"/>
      <c r="L10861" s="5"/>
    </row>
    <row r="10862" spans="1:12" x14ac:dyDescent="0.2">
      <c r="A10862" s="5"/>
      <c r="B10862" s="5"/>
      <c r="C10862" s="6"/>
      <c r="D10862" s="6"/>
      <c r="E10862" s="5"/>
      <c r="F10862" s="5"/>
      <c r="G10862" s="6"/>
      <c r="H10862" s="5"/>
      <c r="I10862" s="5"/>
      <c r="J10862" s="6"/>
      <c r="K10862" s="5"/>
      <c r="L10862" s="5"/>
    </row>
    <row r="10863" spans="1:12" x14ac:dyDescent="0.2">
      <c r="A10863" s="5"/>
      <c r="B10863" s="5"/>
      <c r="C10863" s="6"/>
      <c r="D10863" s="6"/>
      <c r="E10863" s="5"/>
      <c r="F10863" s="5"/>
      <c r="G10863" s="6"/>
      <c r="H10863" s="5"/>
      <c r="I10863" s="5"/>
      <c r="J10863" s="6"/>
      <c r="K10863" s="5"/>
      <c r="L10863" s="5"/>
    </row>
    <row r="10864" spans="1:12" x14ac:dyDescent="0.2">
      <c r="A10864" s="5"/>
      <c r="B10864" s="5"/>
      <c r="C10864" s="6"/>
      <c r="D10864" s="6"/>
      <c r="E10864" s="5"/>
      <c r="F10864" s="5"/>
      <c r="G10864" s="6"/>
      <c r="H10864" s="5"/>
      <c r="I10864" s="5"/>
      <c r="J10864" s="6"/>
      <c r="K10864" s="5"/>
      <c r="L10864" s="5"/>
    </row>
    <row r="10865" spans="1:12" x14ac:dyDescent="0.2">
      <c r="A10865" s="5"/>
      <c r="B10865" s="5"/>
      <c r="C10865" s="6"/>
      <c r="D10865" s="6"/>
      <c r="E10865" s="5"/>
      <c r="F10865" s="5"/>
      <c r="G10865" s="6"/>
      <c r="H10865" s="5"/>
      <c r="I10865" s="5"/>
      <c r="J10865" s="6"/>
      <c r="K10865" s="5"/>
      <c r="L10865" s="5"/>
    </row>
    <row r="10866" spans="1:12" x14ac:dyDescent="0.2">
      <c r="A10866" s="5"/>
      <c r="B10866" s="5"/>
      <c r="C10866" s="6"/>
      <c r="D10866" s="6"/>
      <c r="E10866" s="5"/>
      <c r="F10866" s="5"/>
      <c r="G10866" s="6"/>
      <c r="H10866" s="5"/>
      <c r="I10866" s="5"/>
      <c r="J10866" s="6"/>
      <c r="K10866" s="5"/>
      <c r="L10866" s="5"/>
    </row>
    <row r="10867" spans="1:12" x14ac:dyDescent="0.2">
      <c r="A10867" s="5"/>
      <c r="B10867" s="5"/>
      <c r="C10867" s="6"/>
      <c r="D10867" s="6"/>
      <c r="E10867" s="5"/>
      <c r="F10867" s="5"/>
      <c r="G10867" s="6"/>
      <c r="H10867" s="5"/>
      <c r="I10867" s="5"/>
      <c r="J10867" s="6"/>
      <c r="K10867" s="5"/>
      <c r="L10867" s="5"/>
    </row>
    <row r="10868" spans="1:12" x14ac:dyDescent="0.2">
      <c r="A10868" s="5"/>
      <c r="B10868" s="5"/>
      <c r="C10868" s="6"/>
      <c r="D10868" s="6"/>
      <c r="E10868" s="5"/>
      <c r="F10868" s="5"/>
      <c r="G10868" s="6"/>
      <c r="H10868" s="5"/>
      <c r="I10868" s="5"/>
      <c r="J10868" s="6"/>
      <c r="K10868" s="5"/>
      <c r="L10868" s="5"/>
    </row>
    <row r="10869" spans="1:12" x14ac:dyDescent="0.2">
      <c r="A10869" s="5"/>
      <c r="B10869" s="5"/>
      <c r="C10869" s="6"/>
      <c r="D10869" s="6"/>
      <c r="E10869" s="5"/>
      <c r="F10869" s="5"/>
      <c r="G10869" s="6"/>
      <c r="H10869" s="5"/>
      <c r="I10869" s="5"/>
      <c r="J10869" s="6"/>
      <c r="K10869" s="5"/>
      <c r="L10869" s="5"/>
    </row>
    <row r="10870" spans="1:12" x14ac:dyDescent="0.2">
      <c r="A10870" s="5"/>
      <c r="B10870" s="5"/>
      <c r="C10870" s="6"/>
      <c r="D10870" s="6"/>
      <c r="E10870" s="5"/>
      <c r="F10870" s="5"/>
      <c r="G10870" s="6"/>
      <c r="H10870" s="5"/>
      <c r="I10870" s="5"/>
      <c r="J10870" s="6"/>
      <c r="K10870" s="5"/>
      <c r="L10870" s="5"/>
    </row>
    <row r="10871" spans="1:12" x14ac:dyDescent="0.2">
      <c r="A10871" s="5"/>
      <c r="B10871" s="5"/>
      <c r="C10871" s="6"/>
      <c r="D10871" s="6"/>
      <c r="E10871" s="5"/>
      <c r="F10871" s="5"/>
      <c r="G10871" s="6"/>
      <c r="H10871" s="5"/>
      <c r="I10871" s="5"/>
      <c r="J10871" s="6"/>
      <c r="K10871" s="5"/>
      <c r="L10871" s="5"/>
    </row>
    <row r="10872" spans="1:12" x14ac:dyDescent="0.2">
      <c r="A10872" s="5"/>
      <c r="B10872" s="5"/>
      <c r="C10872" s="6"/>
      <c r="D10872" s="6"/>
      <c r="E10872" s="5"/>
      <c r="F10872" s="5"/>
      <c r="G10872" s="6"/>
      <c r="H10872" s="5"/>
      <c r="I10872" s="5"/>
      <c r="J10872" s="6"/>
      <c r="K10872" s="5"/>
      <c r="L10872" s="5"/>
    </row>
    <row r="10873" spans="1:12" x14ac:dyDescent="0.2">
      <c r="A10873" s="5"/>
      <c r="B10873" s="5"/>
      <c r="C10873" s="6"/>
      <c r="D10873" s="6"/>
      <c r="E10873" s="5"/>
      <c r="F10873" s="5"/>
      <c r="G10873" s="6"/>
      <c r="H10873" s="5"/>
      <c r="I10873" s="5"/>
      <c r="J10873" s="6"/>
      <c r="K10873" s="5"/>
      <c r="L10873" s="5"/>
    </row>
    <row r="10874" spans="1:12" x14ac:dyDescent="0.2">
      <c r="A10874" s="5"/>
      <c r="B10874" s="5"/>
      <c r="C10874" s="6"/>
      <c r="D10874" s="6"/>
      <c r="E10874" s="5"/>
      <c r="F10874" s="5"/>
      <c r="G10874" s="6"/>
      <c r="H10874" s="5"/>
      <c r="I10874" s="5"/>
      <c r="J10874" s="6"/>
      <c r="K10874" s="5"/>
      <c r="L10874" s="5"/>
    </row>
    <row r="10875" spans="1:12" x14ac:dyDescent="0.2">
      <c r="A10875" s="5"/>
      <c r="B10875" s="5"/>
      <c r="C10875" s="6"/>
      <c r="D10875" s="6"/>
      <c r="E10875" s="5"/>
      <c r="F10875" s="5"/>
      <c r="G10875" s="6"/>
      <c r="H10875" s="5"/>
      <c r="I10875" s="5"/>
      <c r="J10875" s="6"/>
      <c r="K10875" s="5"/>
      <c r="L10875" s="5"/>
    </row>
    <row r="10876" spans="1:12" x14ac:dyDescent="0.2">
      <c r="A10876" s="5"/>
      <c r="B10876" s="5"/>
      <c r="C10876" s="6"/>
      <c r="D10876" s="6"/>
      <c r="E10876" s="5"/>
      <c r="F10876" s="5"/>
      <c r="G10876" s="6"/>
      <c r="H10876" s="5"/>
      <c r="I10876" s="5"/>
      <c r="J10876" s="6"/>
      <c r="K10876" s="5"/>
      <c r="L10876" s="5"/>
    </row>
    <row r="10877" spans="1:12" x14ac:dyDescent="0.2">
      <c r="A10877" s="5"/>
      <c r="B10877" s="5"/>
      <c r="C10877" s="6"/>
      <c r="D10877" s="6"/>
      <c r="E10877" s="5"/>
      <c r="F10877" s="5"/>
      <c r="G10877" s="6"/>
      <c r="H10877" s="5"/>
      <c r="I10877" s="5"/>
      <c r="J10877" s="6"/>
      <c r="K10877" s="5"/>
      <c r="L10877" s="5"/>
    </row>
    <row r="10878" spans="1:12" x14ac:dyDescent="0.2">
      <c r="A10878" s="5"/>
      <c r="B10878" s="5"/>
      <c r="C10878" s="6"/>
      <c r="D10878" s="6"/>
      <c r="E10878" s="5"/>
      <c r="F10878" s="5"/>
      <c r="G10878" s="6"/>
      <c r="H10878" s="5"/>
      <c r="I10878" s="5"/>
      <c r="J10878" s="6"/>
      <c r="K10878" s="5"/>
      <c r="L10878" s="5"/>
    </row>
    <row r="10879" spans="1:12" x14ac:dyDescent="0.2">
      <c r="A10879" s="5"/>
      <c r="B10879" s="5"/>
      <c r="C10879" s="6"/>
      <c r="D10879" s="6"/>
      <c r="E10879" s="5"/>
      <c r="F10879" s="5"/>
      <c r="G10879" s="6"/>
      <c r="H10879" s="5"/>
      <c r="I10879" s="5"/>
      <c r="J10879" s="6"/>
      <c r="K10879" s="5"/>
      <c r="L10879" s="5"/>
    </row>
    <row r="10880" spans="1:12" x14ac:dyDescent="0.2">
      <c r="A10880" s="5"/>
      <c r="B10880" s="5"/>
      <c r="C10880" s="6"/>
      <c r="D10880" s="6"/>
      <c r="E10880" s="5"/>
      <c r="F10880" s="5"/>
      <c r="G10880" s="6"/>
      <c r="H10880" s="5"/>
      <c r="I10880" s="5"/>
      <c r="J10880" s="6"/>
      <c r="K10880" s="5"/>
      <c r="L10880" s="5"/>
    </row>
    <row r="10881" spans="1:12" x14ac:dyDescent="0.2">
      <c r="A10881" s="5"/>
      <c r="B10881" s="5"/>
      <c r="C10881" s="6"/>
      <c r="D10881" s="6"/>
      <c r="E10881" s="5"/>
      <c r="F10881" s="5"/>
      <c r="G10881" s="6"/>
      <c r="H10881" s="5"/>
      <c r="I10881" s="5"/>
      <c r="J10881" s="6"/>
      <c r="K10881" s="5"/>
      <c r="L10881" s="5"/>
    </row>
    <row r="10882" spans="1:12" x14ac:dyDescent="0.2">
      <c r="A10882" s="5"/>
      <c r="B10882" s="5"/>
      <c r="C10882" s="6"/>
      <c r="D10882" s="6"/>
      <c r="E10882" s="5"/>
      <c r="F10882" s="5"/>
      <c r="G10882" s="6"/>
      <c r="H10882" s="5"/>
      <c r="I10882" s="5"/>
      <c r="J10882" s="6"/>
      <c r="K10882" s="5"/>
      <c r="L10882" s="5"/>
    </row>
    <row r="10883" spans="1:12" x14ac:dyDescent="0.2">
      <c r="A10883" s="5"/>
      <c r="B10883" s="5"/>
      <c r="C10883" s="6"/>
      <c r="D10883" s="6"/>
      <c r="E10883" s="5"/>
      <c r="F10883" s="5"/>
      <c r="G10883" s="6"/>
      <c r="H10883" s="5"/>
      <c r="I10883" s="5"/>
      <c r="J10883" s="6"/>
      <c r="K10883" s="5"/>
      <c r="L10883" s="5"/>
    </row>
    <row r="10884" spans="1:12" x14ac:dyDescent="0.2">
      <c r="A10884" s="5"/>
      <c r="B10884" s="5"/>
      <c r="C10884" s="6"/>
      <c r="D10884" s="6"/>
      <c r="E10884" s="5"/>
      <c r="F10884" s="5"/>
      <c r="G10884" s="6"/>
      <c r="H10884" s="5"/>
      <c r="I10884" s="5"/>
      <c r="J10884" s="6"/>
      <c r="K10884" s="5"/>
      <c r="L10884" s="5"/>
    </row>
    <row r="10885" spans="1:12" x14ac:dyDescent="0.2">
      <c r="A10885" s="5"/>
      <c r="B10885" s="5"/>
      <c r="C10885" s="6"/>
      <c r="D10885" s="6"/>
      <c r="E10885" s="5"/>
      <c r="F10885" s="5"/>
      <c r="G10885" s="6"/>
      <c r="H10885" s="5"/>
      <c r="I10885" s="5"/>
      <c r="J10885" s="6"/>
      <c r="K10885" s="5"/>
      <c r="L10885" s="5"/>
    </row>
    <row r="10886" spans="1:12" x14ac:dyDescent="0.2">
      <c r="A10886" s="5"/>
      <c r="B10886" s="5"/>
      <c r="C10886" s="6"/>
      <c r="D10886" s="6"/>
      <c r="E10886" s="5"/>
      <c r="F10886" s="5"/>
      <c r="G10886" s="6"/>
      <c r="H10886" s="5"/>
      <c r="I10886" s="5"/>
      <c r="J10886" s="6"/>
      <c r="K10886" s="5"/>
      <c r="L10886" s="5"/>
    </row>
    <row r="10887" spans="1:12" x14ac:dyDescent="0.2">
      <c r="A10887" s="5"/>
      <c r="B10887" s="5"/>
      <c r="C10887" s="6"/>
      <c r="D10887" s="6"/>
      <c r="E10887" s="5"/>
      <c r="F10887" s="5"/>
      <c r="G10887" s="6"/>
      <c r="H10887" s="5"/>
      <c r="I10887" s="5"/>
      <c r="J10887" s="6"/>
      <c r="K10887" s="5"/>
      <c r="L10887" s="5"/>
    </row>
    <row r="10888" spans="1:12" x14ac:dyDescent="0.2">
      <c r="A10888" s="5"/>
      <c r="B10888" s="5"/>
      <c r="C10888" s="6"/>
      <c r="D10888" s="6"/>
      <c r="E10888" s="5"/>
      <c r="F10888" s="5"/>
      <c r="G10888" s="6"/>
      <c r="H10888" s="5"/>
      <c r="I10888" s="5"/>
      <c r="J10888" s="6"/>
      <c r="K10888" s="5"/>
      <c r="L10888" s="5"/>
    </row>
    <row r="10889" spans="1:12" x14ac:dyDescent="0.2">
      <c r="A10889" s="5"/>
      <c r="B10889" s="5"/>
      <c r="C10889" s="6"/>
      <c r="D10889" s="6"/>
      <c r="E10889" s="5"/>
      <c r="F10889" s="5"/>
      <c r="G10889" s="6"/>
      <c r="H10889" s="5"/>
      <c r="I10889" s="5"/>
      <c r="J10889" s="6"/>
      <c r="K10889" s="5"/>
      <c r="L10889" s="5"/>
    </row>
    <row r="10890" spans="1:12" x14ac:dyDescent="0.2">
      <c r="A10890" s="5"/>
      <c r="B10890" s="5"/>
      <c r="C10890" s="6"/>
      <c r="D10890" s="6"/>
      <c r="E10890" s="5"/>
      <c r="F10890" s="5"/>
      <c r="G10890" s="6"/>
      <c r="H10890" s="5"/>
      <c r="I10890" s="5"/>
      <c r="J10890" s="6"/>
      <c r="K10890" s="5"/>
      <c r="L10890" s="5"/>
    </row>
    <row r="10891" spans="1:12" x14ac:dyDescent="0.2">
      <c r="A10891" s="5"/>
      <c r="B10891" s="5"/>
      <c r="C10891" s="6"/>
      <c r="D10891" s="6"/>
      <c r="E10891" s="5"/>
      <c r="F10891" s="5"/>
      <c r="G10891" s="6"/>
      <c r="H10891" s="5"/>
      <c r="I10891" s="5"/>
      <c r="J10891" s="6"/>
      <c r="K10891" s="5"/>
      <c r="L10891" s="5"/>
    </row>
    <row r="10892" spans="1:12" x14ac:dyDescent="0.2">
      <c r="A10892" s="5"/>
      <c r="B10892" s="5"/>
      <c r="C10892" s="6"/>
      <c r="D10892" s="6"/>
      <c r="E10892" s="5"/>
      <c r="F10892" s="5"/>
      <c r="G10892" s="6"/>
      <c r="H10892" s="5"/>
      <c r="I10892" s="5"/>
      <c r="J10892" s="6"/>
      <c r="K10892" s="5"/>
      <c r="L10892" s="5"/>
    </row>
    <row r="10893" spans="1:12" x14ac:dyDescent="0.2">
      <c r="A10893" s="5"/>
      <c r="B10893" s="5"/>
      <c r="C10893" s="6"/>
      <c r="D10893" s="6"/>
      <c r="E10893" s="5"/>
      <c r="F10893" s="5"/>
      <c r="G10893" s="6"/>
      <c r="H10893" s="5"/>
      <c r="I10893" s="5"/>
      <c r="J10893" s="6"/>
      <c r="K10893" s="5"/>
      <c r="L10893" s="5"/>
    </row>
    <row r="10894" spans="1:12" x14ac:dyDescent="0.2">
      <c r="A10894" s="5"/>
      <c r="B10894" s="5"/>
      <c r="C10894" s="6"/>
      <c r="D10894" s="6"/>
      <c r="E10894" s="5"/>
      <c r="F10894" s="5"/>
      <c r="G10894" s="6"/>
      <c r="H10894" s="5"/>
      <c r="I10894" s="5"/>
      <c r="J10894" s="6"/>
      <c r="K10894" s="5"/>
      <c r="L10894" s="5"/>
    </row>
    <row r="10895" spans="1:12" x14ac:dyDescent="0.2">
      <c r="A10895" s="5"/>
      <c r="B10895" s="5"/>
      <c r="C10895" s="6"/>
      <c r="D10895" s="6"/>
      <c r="E10895" s="5"/>
      <c r="F10895" s="5"/>
      <c r="G10895" s="6"/>
      <c r="H10895" s="5"/>
      <c r="I10895" s="5"/>
      <c r="J10895" s="6"/>
      <c r="K10895" s="5"/>
      <c r="L10895" s="5"/>
    </row>
    <row r="10896" spans="1:12" x14ac:dyDescent="0.2">
      <c r="A10896" s="5"/>
      <c r="B10896" s="5"/>
      <c r="C10896" s="6"/>
      <c r="D10896" s="6"/>
      <c r="E10896" s="5"/>
      <c r="F10896" s="5"/>
      <c r="G10896" s="6"/>
      <c r="H10896" s="5"/>
      <c r="I10896" s="5"/>
      <c r="J10896" s="6"/>
      <c r="K10896" s="5"/>
      <c r="L10896" s="5"/>
    </row>
    <row r="10897" spans="1:12" x14ac:dyDescent="0.2">
      <c r="A10897" s="5"/>
      <c r="B10897" s="5"/>
      <c r="C10897" s="6"/>
      <c r="D10897" s="6"/>
      <c r="E10897" s="5"/>
      <c r="F10897" s="5"/>
      <c r="G10897" s="6"/>
      <c r="H10897" s="5"/>
      <c r="I10897" s="5"/>
      <c r="J10897" s="6"/>
      <c r="K10897" s="5"/>
      <c r="L10897" s="5"/>
    </row>
    <row r="10898" spans="1:12" x14ac:dyDescent="0.2">
      <c r="A10898" s="5"/>
      <c r="B10898" s="5"/>
      <c r="C10898" s="6"/>
      <c r="D10898" s="6"/>
      <c r="E10898" s="5"/>
      <c r="F10898" s="5"/>
      <c r="G10898" s="6"/>
      <c r="H10898" s="5"/>
      <c r="I10898" s="5"/>
      <c r="J10898" s="6"/>
      <c r="K10898" s="5"/>
      <c r="L10898" s="5"/>
    </row>
    <row r="10899" spans="1:12" x14ac:dyDescent="0.2">
      <c r="A10899" s="5"/>
      <c r="B10899" s="5"/>
      <c r="C10899" s="6"/>
      <c r="D10899" s="6"/>
      <c r="E10899" s="5"/>
      <c r="F10899" s="5"/>
      <c r="G10899" s="6"/>
      <c r="H10899" s="5"/>
      <c r="I10899" s="5"/>
      <c r="J10899" s="6"/>
      <c r="K10899" s="5"/>
      <c r="L10899" s="5"/>
    </row>
    <row r="10900" spans="1:12" x14ac:dyDescent="0.2">
      <c r="A10900" s="5"/>
      <c r="B10900" s="5"/>
      <c r="C10900" s="6"/>
      <c r="D10900" s="6"/>
      <c r="E10900" s="5"/>
      <c r="F10900" s="5"/>
      <c r="G10900" s="6"/>
      <c r="H10900" s="5"/>
      <c r="I10900" s="5"/>
      <c r="J10900" s="6"/>
      <c r="K10900" s="5"/>
      <c r="L10900" s="5"/>
    </row>
    <row r="10901" spans="1:12" x14ac:dyDescent="0.2">
      <c r="A10901" s="5"/>
      <c r="B10901" s="5"/>
      <c r="C10901" s="6"/>
      <c r="D10901" s="6"/>
      <c r="E10901" s="5"/>
      <c r="F10901" s="5"/>
      <c r="G10901" s="6"/>
      <c r="H10901" s="5"/>
      <c r="I10901" s="5"/>
      <c r="J10901" s="6"/>
      <c r="K10901" s="5"/>
      <c r="L10901" s="5"/>
    </row>
    <row r="10902" spans="1:12" x14ac:dyDescent="0.2">
      <c r="A10902" s="5"/>
      <c r="B10902" s="5"/>
      <c r="C10902" s="6"/>
      <c r="D10902" s="6"/>
      <c r="E10902" s="5"/>
      <c r="F10902" s="5"/>
      <c r="G10902" s="6"/>
      <c r="H10902" s="5"/>
      <c r="I10902" s="5"/>
      <c r="J10902" s="6"/>
      <c r="K10902" s="5"/>
      <c r="L10902" s="5"/>
    </row>
    <row r="10903" spans="1:12" x14ac:dyDescent="0.2">
      <c r="A10903" s="5"/>
      <c r="B10903" s="5"/>
      <c r="C10903" s="6"/>
      <c r="D10903" s="6"/>
      <c r="E10903" s="5"/>
      <c r="F10903" s="5"/>
      <c r="G10903" s="6"/>
      <c r="H10903" s="5"/>
      <c r="I10903" s="5"/>
      <c r="J10903" s="6"/>
      <c r="K10903" s="5"/>
      <c r="L10903" s="5"/>
    </row>
    <row r="10904" spans="1:12" x14ac:dyDescent="0.2">
      <c r="A10904" s="5"/>
      <c r="B10904" s="5"/>
      <c r="C10904" s="6"/>
      <c r="D10904" s="6"/>
      <c r="E10904" s="5"/>
      <c r="F10904" s="5"/>
      <c r="G10904" s="6"/>
      <c r="H10904" s="5"/>
      <c r="I10904" s="5"/>
      <c r="J10904" s="6"/>
      <c r="K10904" s="5"/>
      <c r="L10904" s="5"/>
    </row>
    <row r="10905" spans="1:12" x14ac:dyDescent="0.2">
      <c r="A10905" s="5"/>
      <c r="B10905" s="5"/>
      <c r="C10905" s="6"/>
      <c r="D10905" s="6"/>
      <c r="E10905" s="5"/>
      <c r="F10905" s="5"/>
      <c r="G10905" s="6"/>
      <c r="H10905" s="5"/>
      <c r="I10905" s="5"/>
      <c r="J10905" s="6"/>
      <c r="K10905" s="5"/>
      <c r="L10905" s="5"/>
    </row>
    <row r="10906" spans="1:12" x14ac:dyDescent="0.2">
      <c r="A10906" s="5"/>
      <c r="B10906" s="5"/>
      <c r="C10906" s="6"/>
      <c r="D10906" s="6"/>
      <c r="E10906" s="5"/>
      <c r="F10906" s="5"/>
      <c r="G10906" s="6"/>
      <c r="H10906" s="5"/>
      <c r="I10906" s="5"/>
      <c r="J10906" s="6"/>
      <c r="K10906" s="5"/>
      <c r="L10906" s="5"/>
    </row>
    <row r="10907" spans="1:12" x14ac:dyDescent="0.2">
      <c r="A10907" s="5"/>
      <c r="B10907" s="5"/>
      <c r="C10907" s="6"/>
      <c r="D10907" s="6"/>
      <c r="E10907" s="5"/>
      <c r="F10907" s="5"/>
      <c r="G10907" s="6"/>
      <c r="H10907" s="5"/>
      <c r="I10907" s="5"/>
      <c r="J10907" s="6"/>
      <c r="K10907" s="5"/>
      <c r="L10907" s="5"/>
    </row>
    <row r="10908" spans="1:12" x14ac:dyDescent="0.2">
      <c r="A10908" s="5"/>
      <c r="B10908" s="5"/>
      <c r="C10908" s="6"/>
      <c r="D10908" s="6"/>
      <c r="E10908" s="5"/>
      <c r="F10908" s="5"/>
      <c r="G10908" s="6"/>
      <c r="H10908" s="5"/>
      <c r="I10908" s="5"/>
      <c r="J10908" s="6"/>
      <c r="K10908" s="5"/>
      <c r="L10908" s="5"/>
    </row>
    <row r="10909" spans="1:12" x14ac:dyDescent="0.2">
      <c r="A10909" s="5"/>
      <c r="B10909" s="5"/>
      <c r="C10909" s="6"/>
      <c r="D10909" s="6"/>
      <c r="E10909" s="5"/>
      <c r="F10909" s="5"/>
      <c r="G10909" s="6"/>
      <c r="H10909" s="5"/>
      <c r="I10909" s="5"/>
      <c r="J10909" s="6"/>
      <c r="K10909" s="5"/>
      <c r="L10909" s="5"/>
    </row>
    <row r="10910" spans="1:12" x14ac:dyDescent="0.2">
      <c r="A10910" s="5"/>
      <c r="B10910" s="5"/>
      <c r="C10910" s="6"/>
      <c r="D10910" s="6"/>
      <c r="E10910" s="5"/>
      <c r="F10910" s="5"/>
      <c r="G10910" s="6"/>
      <c r="H10910" s="5"/>
      <c r="I10910" s="5"/>
      <c r="J10910" s="6"/>
      <c r="K10910" s="5"/>
      <c r="L10910" s="5"/>
    </row>
    <row r="10911" spans="1:12" x14ac:dyDescent="0.2">
      <c r="A10911" s="5"/>
      <c r="B10911" s="5"/>
      <c r="C10911" s="6"/>
      <c r="D10911" s="6"/>
      <c r="E10911" s="5"/>
      <c r="F10911" s="5"/>
      <c r="G10911" s="6"/>
      <c r="H10911" s="5"/>
      <c r="I10911" s="5"/>
      <c r="J10911" s="6"/>
      <c r="K10911" s="5"/>
      <c r="L10911" s="5"/>
    </row>
    <row r="10912" spans="1:12" x14ac:dyDescent="0.2">
      <c r="A10912" s="5"/>
      <c r="B10912" s="5"/>
      <c r="C10912" s="6"/>
      <c r="D10912" s="6"/>
      <c r="E10912" s="5"/>
      <c r="F10912" s="5"/>
      <c r="G10912" s="6"/>
      <c r="H10912" s="5"/>
      <c r="I10912" s="5"/>
      <c r="J10912" s="6"/>
      <c r="K10912" s="5"/>
      <c r="L10912" s="5"/>
    </row>
    <row r="10913" spans="1:12" x14ac:dyDescent="0.2">
      <c r="A10913" s="5"/>
      <c r="B10913" s="5"/>
      <c r="C10913" s="6"/>
      <c r="D10913" s="6"/>
      <c r="E10913" s="5"/>
      <c r="F10913" s="5"/>
      <c r="G10913" s="6"/>
      <c r="H10913" s="5"/>
      <c r="I10913" s="5"/>
      <c r="J10913" s="6"/>
      <c r="K10913" s="5"/>
      <c r="L10913" s="5"/>
    </row>
    <row r="10914" spans="1:12" x14ac:dyDescent="0.2">
      <c r="A10914" s="5"/>
      <c r="B10914" s="5"/>
      <c r="C10914" s="6"/>
      <c r="D10914" s="6"/>
      <c r="E10914" s="5"/>
      <c r="F10914" s="5"/>
      <c r="G10914" s="6"/>
      <c r="H10914" s="5"/>
      <c r="I10914" s="5"/>
      <c r="J10914" s="6"/>
      <c r="K10914" s="5"/>
      <c r="L10914" s="5"/>
    </row>
    <row r="10915" spans="1:12" x14ac:dyDescent="0.2">
      <c r="A10915" s="5"/>
      <c r="B10915" s="5"/>
      <c r="C10915" s="6"/>
      <c r="D10915" s="6"/>
      <c r="E10915" s="5"/>
      <c r="F10915" s="5"/>
      <c r="G10915" s="6"/>
      <c r="H10915" s="5"/>
      <c r="I10915" s="5"/>
      <c r="J10915" s="6"/>
      <c r="K10915" s="5"/>
      <c r="L10915" s="5"/>
    </row>
    <row r="10916" spans="1:12" x14ac:dyDescent="0.2">
      <c r="A10916" s="5"/>
      <c r="B10916" s="5"/>
      <c r="C10916" s="6"/>
      <c r="D10916" s="6"/>
      <c r="E10916" s="5"/>
      <c r="F10916" s="5"/>
      <c r="G10916" s="6"/>
      <c r="H10916" s="5"/>
      <c r="I10916" s="5"/>
      <c r="J10916" s="6"/>
      <c r="K10916" s="5"/>
      <c r="L10916" s="5"/>
    </row>
    <row r="10917" spans="1:12" x14ac:dyDescent="0.2">
      <c r="A10917" s="5"/>
      <c r="B10917" s="5"/>
      <c r="C10917" s="6"/>
      <c r="D10917" s="6"/>
      <c r="E10917" s="5"/>
      <c r="F10917" s="5"/>
      <c r="G10917" s="6"/>
      <c r="H10917" s="5"/>
      <c r="I10917" s="5"/>
      <c r="J10917" s="6"/>
      <c r="K10917" s="5"/>
      <c r="L10917" s="5"/>
    </row>
    <row r="10918" spans="1:12" x14ac:dyDescent="0.2">
      <c r="A10918" s="5"/>
      <c r="B10918" s="5"/>
      <c r="C10918" s="6"/>
      <c r="D10918" s="6"/>
      <c r="E10918" s="5"/>
      <c r="F10918" s="5"/>
      <c r="G10918" s="6"/>
      <c r="H10918" s="5"/>
      <c r="I10918" s="5"/>
      <c r="J10918" s="6"/>
      <c r="K10918" s="5"/>
      <c r="L10918" s="5"/>
    </row>
    <row r="10919" spans="1:12" x14ac:dyDescent="0.2">
      <c r="A10919" s="5"/>
      <c r="B10919" s="5"/>
      <c r="C10919" s="6"/>
      <c r="D10919" s="6"/>
      <c r="E10919" s="5"/>
      <c r="F10919" s="5"/>
      <c r="G10919" s="6"/>
      <c r="H10919" s="5"/>
      <c r="I10919" s="5"/>
      <c r="J10919" s="6"/>
      <c r="K10919" s="5"/>
      <c r="L10919" s="5"/>
    </row>
    <row r="10920" spans="1:12" x14ac:dyDescent="0.2">
      <c r="A10920" s="5"/>
      <c r="B10920" s="5"/>
      <c r="C10920" s="6"/>
      <c r="D10920" s="6"/>
      <c r="E10920" s="5"/>
      <c r="F10920" s="5"/>
      <c r="G10920" s="6"/>
      <c r="H10920" s="5"/>
      <c r="I10920" s="5"/>
      <c r="J10920" s="6"/>
      <c r="K10920" s="5"/>
      <c r="L10920" s="5"/>
    </row>
    <row r="10921" spans="1:12" x14ac:dyDescent="0.2">
      <c r="A10921" s="5"/>
      <c r="B10921" s="5"/>
      <c r="C10921" s="6"/>
      <c r="D10921" s="6"/>
      <c r="E10921" s="5"/>
      <c r="F10921" s="5"/>
      <c r="G10921" s="6"/>
      <c r="H10921" s="5"/>
      <c r="I10921" s="5"/>
      <c r="J10921" s="6"/>
      <c r="K10921" s="5"/>
      <c r="L10921" s="5"/>
    </row>
    <row r="10922" spans="1:12" x14ac:dyDescent="0.2">
      <c r="A10922" s="5"/>
      <c r="B10922" s="5"/>
      <c r="C10922" s="6"/>
      <c r="D10922" s="6"/>
      <c r="E10922" s="5"/>
      <c r="F10922" s="5"/>
      <c r="G10922" s="6"/>
      <c r="H10922" s="5"/>
      <c r="I10922" s="5"/>
      <c r="J10922" s="6"/>
      <c r="K10922" s="5"/>
      <c r="L10922" s="5"/>
    </row>
    <row r="10923" spans="1:12" x14ac:dyDescent="0.2">
      <c r="A10923" s="5"/>
      <c r="B10923" s="5"/>
      <c r="C10923" s="6"/>
      <c r="D10923" s="6"/>
      <c r="E10923" s="5"/>
      <c r="F10923" s="5"/>
      <c r="G10923" s="6"/>
      <c r="H10923" s="5"/>
      <c r="I10923" s="5"/>
      <c r="J10923" s="6"/>
      <c r="K10923" s="5"/>
      <c r="L10923" s="5"/>
    </row>
    <row r="10924" spans="1:12" x14ac:dyDescent="0.2">
      <c r="A10924" s="5"/>
      <c r="B10924" s="5"/>
      <c r="C10924" s="6"/>
      <c r="D10924" s="6"/>
      <c r="E10924" s="5"/>
      <c r="F10924" s="5"/>
      <c r="G10924" s="6"/>
      <c r="H10924" s="5"/>
      <c r="I10924" s="5"/>
      <c r="J10924" s="6"/>
      <c r="K10924" s="5"/>
      <c r="L10924" s="5"/>
    </row>
    <row r="10925" spans="1:12" x14ac:dyDescent="0.2">
      <c r="A10925" s="5"/>
      <c r="B10925" s="5"/>
      <c r="C10925" s="6"/>
      <c r="D10925" s="6"/>
      <c r="E10925" s="5"/>
      <c r="F10925" s="5"/>
      <c r="G10925" s="6"/>
      <c r="H10925" s="5"/>
      <c r="I10925" s="5"/>
      <c r="J10925" s="6"/>
      <c r="K10925" s="5"/>
      <c r="L10925" s="5"/>
    </row>
    <row r="10926" spans="1:12" x14ac:dyDescent="0.2">
      <c r="A10926" s="5"/>
      <c r="B10926" s="5"/>
      <c r="C10926" s="6"/>
      <c r="D10926" s="6"/>
      <c r="E10926" s="5"/>
      <c r="F10926" s="5"/>
      <c r="G10926" s="6"/>
      <c r="H10926" s="5"/>
      <c r="I10926" s="5"/>
      <c r="J10926" s="6"/>
      <c r="K10926" s="5"/>
      <c r="L10926" s="5"/>
    </row>
    <row r="10927" spans="1:12" x14ac:dyDescent="0.2">
      <c r="A10927" s="5"/>
      <c r="B10927" s="5"/>
      <c r="C10927" s="6"/>
      <c r="D10927" s="6"/>
      <c r="E10927" s="5"/>
      <c r="F10927" s="5"/>
      <c r="G10927" s="6"/>
      <c r="H10927" s="5"/>
      <c r="I10927" s="5"/>
      <c r="J10927" s="6"/>
      <c r="K10927" s="5"/>
      <c r="L10927" s="5"/>
    </row>
    <row r="10928" spans="1:12" x14ac:dyDescent="0.2">
      <c r="A10928" s="5"/>
      <c r="B10928" s="5"/>
      <c r="C10928" s="6"/>
      <c r="D10928" s="6"/>
      <c r="E10928" s="5"/>
      <c r="F10928" s="5"/>
      <c r="G10928" s="6"/>
      <c r="H10928" s="5"/>
      <c r="I10928" s="5"/>
      <c r="J10928" s="6"/>
      <c r="K10928" s="5"/>
      <c r="L10928" s="5"/>
    </row>
    <row r="10929" spans="1:12" x14ac:dyDescent="0.2">
      <c r="A10929" s="5"/>
      <c r="B10929" s="5"/>
      <c r="C10929" s="6"/>
      <c r="D10929" s="6"/>
      <c r="E10929" s="5"/>
      <c r="F10929" s="5"/>
      <c r="G10929" s="6"/>
      <c r="H10929" s="5"/>
      <c r="I10929" s="5"/>
      <c r="J10929" s="6"/>
      <c r="K10929" s="5"/>
      <c r="L10929" s="5"/>
    </row>
    <row r="10930" spans="1:12" x14ac:dyDescent="0.2">
      <c r="A10930" s="5"/>
      <c r="B10930" s="5"/>
      <c r="C10930" s="6"/>
      <c r="D10930" s="6"/>
      <c r="E10930" s="5"/>
      <c r="F10930" s="5"/>
      <c r="G10930" s="6"/>
      <c r="H10930" s="5"/>
      <c r="I10930" s="5"/>
      <c r="J10930" s="6"/>
      <c r="K10930" s="5"/>
      <c r="L10930" s="5"/>
    </row>
    <row r="10931" spans="1:12" x14ac:dyDescent="0.2">
      <c r="A10931" s="5"/>
      <c r="B10931" s="5"/>
      <c r="C10931" s="6"/>
      <c r="D10931" s="6"/>
      <c r="E10931" s="5"/>
      <c r="F10931" s="5"/>
      <c r="G10931" s="6"/>
      <c r="H10931" s="5"/>
      <c r="I10931" s="5"/>
      <c r="J10931" s="6"/>
      <c r="K10931" s="5"/>
      <c r="L10931" s="5"/>
    </row>
    <row r="10932" spans="1:12" x14ac:dyDescent="0.2">
      <c r="A10932" s="5"/>
      <c r="B10932" s="5"/>
      <c r="C10932" s="6"/>
      <c r="D10932" s="6"/>
      <c r="E10932" s="5"/>
      <c r="F10932" s="5"/>
      <c r="G10932" s="6"/>
      <c r="H10932" s="5"/>
      <c r="I10932" s="5"/>
      <c r="J10932" s="6"/>
      <c r="K10932" s="5"/>
      <c r="L10932" s="5"/>
    </row>
    <row r="10933" spans="1:12" x14ac:dyDescent="0.2">
      <c r="A10933" s="5"/>
      <c r="B10933" s="5"/>
      <c r="C10933" s="6"/>
      <c r="D10933" s="6"/>
      <c r="E10933" s="5"/>
      <c r="F10933" s="5"/>
      <c r="G10933" s="6"/>
      <c r="H10933" s="5"/>
      <c r="I10933" s="5"/>
      <c r="J10933" s="6"/>
      <c r="K10933" s="5"/>
      <c r="L10933" s="5"/>
    </row>
    <row r="10934" spans="1:12" x14ac:dyDescent="0.2">
      <c r="A10934" s="5"/>
      <c r="B10934" s="5"/>
      <c r="C10934" s="6"/>
      <c r="D10934" s="6"/>
      <c r="E10934" s="5"/>
      <c r="F10934" s="5"/>
      <c r="G10934" s="6"/>
      <c r="H10934" s="5"/>
      <c r="I10934" s="5"/>
      <c r="J10934" s="6"/>
      <c r="K10934" s="5"/>
      <c r="L10934" s="5"/>
    </row>
    <row r="10935" spans="1:12" x14ac:dyDescent="0.2">
      <c r="A10935" s="5"/>
      <c r="B10935" s="5"/>
      <c r="C10935" s="6"/>
      <c r="D10935" s="6"/>
      <c r="E10935" s="5"/>
      <c r="F10935" s="5"/>
      <c r="G10935" s="6"/>
      <c r="H10935" s="5"/>
      <c r="I10935" s="5"/>
      <c r="J10935" s="6"/>
      <c r="K10935" s="5"/>
      <c r="L10935" s="5"/>
    </row>
    <row r="10936" spans="1:12" x14ac:dyDescent="0.2">
      <c r="A10936" s="5"/>
      <c r="B10936" s="5"/>
      <c r="C10936" s="6"/>
      <c r="D10936" s="6"/>
      <c r="E10936" s="5"/>
      <c r="F10936" s="5"/>
      <c r="G10936" s="6"/>
      <c r="H10936" s="5"/>
      <c r="I10936" s="5"/>
      <c r="J10936" s="6"/>
      <c r="K10936" s="5"/>
      <c r="L10936" s="5"/>
    </row>
    <row r="10937" spans="1:12" x14ac:dyDescent="0.2">
      <c r="A10937" s="5"/>
      <c r="B10937" s="5"/>
      <c r="C10937" s="6"/>
      <c r="D10937" s="6"/>
      <c r="E10937" s="5"/>
      <c r="F10937" s="5"/>
      <c r="G10937" s="6"/>
      <c r="H10937" s="5"/>
      <c r="I10937" s="5"/>
      <c r="J10937" s="6"/>
      <c r="K10937" s="5"/>
      <c r="L10937" s="5"/>
    </row>
    <row r="10938" spans="1:12" x14ac:dyDescent="0.2">
      <c r="A10938" s="5"/>
      <c r="B10938" s="5"/>
      <c r="C10938" s="6"/>
      <c r="D10938" s="6"/>
      <c r="E10938" s="5"/>
      <c r="F10938" s="5"/>
      <c r="G10938" s="6"/>
      <c r="H10938" s="5"/>
      <c r="I10938" s="5"/>
      <c r="J10938" s="6"/>
      <c r="K10938" s="5"/>
      <c r="L10938" s="5"/>
    </row>
    <row r="10939" spans="1:12" x14ac:dyDescent="0.2">
      <c r="A10939" s="5"/>
      <c r="B10939" s="5"/>
      <c r="C10939" s="6"/>
      <c r="D10939" s="6"/>
      <c r="E10939" s="5"/>
      <c r="F10939" s="5"/>
      <c r="G10939" s="6"/>
      <c r="H10939" s="5"/>
      <c r="I10939" s="5"/>
      <c r="J10939" s="6"/>
      <c r="K10939" s="5"/>
      <c r="L10939" s="5"/>
    </row>
    <row r="10940" spans="1:12" x14ac:dyDescent="0.2">
      <c r="A10940" s="5"/>
      <c r="B10940" s="5"/>
      <c r="C10940" s="6"/>
      <c r="D10940" s="6"/>
      <c r="E10940" s="5"/>
      <c r="F10940" s="5"/>
      <c r="G10940" s="6"/>
      <c r="H10940" s="5"/>
      <c r="I10940" s="5"/>
      <c r="J10940" s="6"/>
      <c r="K10940" s="5"/>
      <c r="L10940" s="5"/>
    </row>
    <row r="10941" spans="1:12" x14ac:dyDescent="0.2">
      <c r="A10941" s="5"/>
      <c r="B10941" s="5"/>
      <c r="C10941" s="6"/>
      <c r="D10941" s="6"/>
      <c r="E10941" s="5"/>
      <c r="F10941" s="5"/>
      <c r="G10941" s="6"/>
      <c r="H10941" s="5"/>
      <c r="I10941" s="5"/>
      <c r="J10941" s="6"/>
      <c r="K10941" s="5"/>
      <c r="L10941" s="5"/>
    </row>
    <row r="10942" spans="1:12" x14ac:dyDescent="0.2">
      <c r="A10942" s="5"/>
      <c r="B10942" s="5"/>
      <c r="C10942" s="6"/>
      <c r="D10942" s="6"/>
      <c r="E10942" s="5"/>
      <c r="F10942" s="5"/>
      <c r="G10942" s="6"/>
      <c r="H10942" s="5"/>
      <c r="I10942" s="5"/>
      <c r="J10942" s="6"/>
      <c r="K10942" s="5"/>
      <c r="L10942" s="5"/>
    </row>
    <row r="10943" spans="1:12" x14ac:dyDescent="0.2">
      <c r="A10943" s="5"/>
      <c r="B10943" s="5"/>
      <c r="C10943" s="6"/>
      <c r="D10943" s="6"/>
      <c r="E10943" s="5"/>
      <c r="F10943" s="5"/>
      <c r="G10943" s="6"/>
      <c r="H10943" s="5"/>
      <c r="I10943" s="5"/>
      <c r="J10943" s="6"/>
      <c r="K10943" s="5"/>
      <c r="L10943" s="5"/>
    </row>
    <row r="10944" spans="1:12" x14ac:dyDescent="0.2">
      <c r="A10944" s="5"/>
      <c r="B10944" s="5"/>
      <c r="C10944" s="6"/>
      <c r="D10944" s="6"/>
      <c r="E10944" s="5"/>
      <c r="F10944" s="5"/>
      <c r="G10944" s="6"/>
      <c r="H10944" s="5"/>
      <c r="I10944" s="5"/>
      <c r="J10944" s="6"/>
      <c r="K10944" s="5"/>
      <c r="L10944" s="5"/>
    </row>
    <row r="10945" spans="1:12" x14ac:dyDescent="0.2">
      <c r="A10945" s="5"/>
      <c r="B10945" s="5"/>
      <c r="C10945" s="6"/>
      <c r="D10945" s="6"/>
      <c r="E10945" s="5"/>
      <c r="F10945" s="5"/>
      <c r="G10945" s="6"/>
      <c r="H10945" s="5"/>
      <c r="I10945" s="5"/>
      <c r="J10945" s="6"/>
      <c r="K10945" s="5"/>
      <c r="L10945" s="5"/>
    </row>
    <row r="10946" spans="1:12" x14ac:dyDescent="0.2">
      <c r="A10946" s="5"/>
      <c r="B10946" s="5"/>
      <c r="C10946" s="6"/>
      <c r="D10946" s="6"/>
      <c r="E10946" s="5"/>
      <c r="F10946" s="5"/>
      <c r="G10946" s="6"/>
      <c r="H10946" s="5"/>
      <c r="I10946" s="5"/>
      <c r="J10946" s="6"/>
      <c r="K10946" s="5"/>
      <c r="L10946" s="5"/>
    </row>
    <row r="10947" spans="1:12" x14ac:dyDescent="0.2">
      <c r="A10947" s="5"/>
      <c r="B10947" s="5"/>
      <c r="C10947" s="6"/>
      <c r="D10947" s="6"/>
      <c r="E10947" s="5"/>
      <c r="F10947" s="5"/>
      <c r="G10947" s="6"/>
      <c r="H10947" s="5"/>
      <c r="I10947" s="5"/>
      <c r="J10947" s="6"/>
      <c r="K10947" s="5"/>
      <c r="L10947" s="5"/>
    </row>
    <row r="10948" spans="1:12" x14ac:dyDescent="0.2">
      <c r="A10948" s="5"/>
      <c r="B10948" s="5"/>
      <c r="C10948" s="6"/>
      <c r="D10948" s="6"/>
      <c r="E10948" s="5"/>
      <c r="F10948" s="5"/>
      <c r="G10948" s="6"/>
      <c r="H10948" s="5"/>
      <c r="I10948" s="5"/>
      <c r="J10948" s="6"/>
      <c r="K10948" s="5"/>
      <c r="L10948" s="5"/>
    </row>
    <row r="10949" spans="1:12" x14ac:dyDescent="0.2">
      <c r="A10949" s="5"/>
      <c r="B10949" s="5"/>
      <c r="C10949" s="6"/>
      <c r="D10949" s="6"/>
      <c r="E10949" s="5"/>
      <c r="F10949" s="5"/>
      <c r="G10949" s="6"/>
      <c r="H10949" s="5"/>
      <c r="I10949" s="5"/>
      <c r="J10949" s="6"/>
      <c r="K10949" s="5"/>
      <c r="L10949" s="5"/>
    </row>
    <row r="10950" spans="1:12" x14ac:dyDescent="0.2">
      <c r="A10950" s="5"/>
      <c r="B10950" s="5"/>
      <c r="C10950" s="6"/>
      <c r="D10950" s="6"/>
      <c r="E10950" s="5"/>
      <c r="F10950" s="5"/>
      <c r="G10950" s="6"/>
      <c r="H10950" s="5"/>
      <c r="I10950" s="5"/>
      <c r="J10950" s="6"/>
      <c r="K10950" s="5"/>
      <c r="L10950" s="5"/>
    </row>
    <row r="10951" spans="1:12" x14ac:dyDescent="0.2">
      <c r="A10951" s="5"/>
      <c r="B10951" s="5"/>
      <c r="C10951" s="6"/>
      <c r="D10951" s="6"/>
      <c r="E10951" s="5"/>
      <c r="F10951" s="5"/>
      <c r="G10951" s="6"/>
      <c r="H10951" s="5"/>
      <c r="I10951" s="5"/>
      <c r="J10951" s="6"/>
      <c r="K10951" s="5"/>
      <c r="L10951" s="5"/>
    </row>
    <row r="10952" spans="1:12" x14ac:dyDescent="0.2">
      <c r="A10952" s="5"/>
      <c r="B10952" s="5"/>
      <c r="C10952" s="6"/>
      <c r="D10952" s="6"/>
      <c r="E10952" s="5"/>
      <c r="F10952" s="5"/>
      <c r="G10952" s="6"/>
      <c r="H10952" s="5"/>
      <c r="I10952" s="5"/>
      <c r="J10952" s="6"/>
      <c r="K10952" s="5"/>
      <c r="L10952" s="5"/>
    </row>
    <row r="10953" spans="1:12" x14ac:dyDescent="0.2">
      <c r="A10953" s="5"/>
      <c r="B10953" s="5"/>
      <c r="C10953" s="6"/>
      <c r="D10953" s="6"/>
      <c r="E10953" s="5"/>
      <c r="F10953" s="5"/>
      <c r="G10953" s="6"/>
      <c r="H10953" s="5"/>
      <c r="I10953" s="5"/>
      <c r="J10953" s="6"/>
      <c r="K10953" s="5"/>
      <c r="L10953" s="5"/>
    </row>
    <row r="10954" spans="1:12" x14ac:dyDescent="0.2">
      <c r="A10954" s="5"/>
      <c r="B10954" s="5"/>
      <c r="C10954" s="6"/>
      <c r="D10954" s="6"/>
      <c r="E10954" s="5"/>
      <c r="F10954" s="5"/>
      <c r="G10954" s="6"/>
      <c r="H10954" s="5"/>
      <c r="I10954" s="5"/>
      <c r="J10954" s="6"/>
      <c r="K10954" s="5"/>
      <c r="L10954" s="5"/>
    </row>
    <row r="10955" spans="1:12" x14ac:dyDescent="0.2">
      <c r="A10955" s="5"/>
      <c r="B10955" s="5"/>
      <c r="C10955" s="6"/>
      <c r="D10955" s="6"/>
      <c r="E10955" s="5"/>
      <c r="F10955" s="5"/>
      <c r="G10955" s="6"/>
      <c r="H10955" s="5"/>
      <c r="I10955" s="5"/>
      <c r="J10955" s="6"/>
      <c r="K10955" s="5"/>
      <c r="L10955" s="5"/>
    </row>
    <row r="10956" spans="1:12" x14ac:dyDescent="0.2">
      <c r="A10956" s="5"/>
      <c r="B10956" s="5"/>
      <c r="C10956" s="6"/>
      <c r="D10956" s="6"/>
      <c r="E10956" s="5"/>
      <c r="F10956" s="5"/>
      <c r="G10956" s="6"/>
      <c r="H10956" s="5"/>
      <c r="I10956" s="5"/>
      <c r="J10956" s="6"/>
      <c r="K10956" s="5"/>
      <c r="L10956" s="5"/>
    </row>
    <row r="10957" spans="1:12" x14ac:dyDescent="0.2">
      <c r="A10957" s="5"/>
      <c r="B10957" s="5"/>
      <c r="C10957" s="6"/>
      <c r="D10957" s="6"/>
      <c r="E10957" s="5"/>
      <c r="F10957" s="5"/>
      <c r="G10957" s="6"/>
      <c r="H10957" s="5"/>
      <c r="I10957" s="5"/>
      <c r="J10957" s="6"/>
      <c r="K10957" s="5"/>
      <c r="L10957" s="5"/>
    </row>
    <row r="10958" spans="1:12" x14ac:dyDescent="0.2">
      <c r="A10958" s="5"/>
      <c r="B10958" s="5"/>
      <c r="C10958" s="6"/>
      <c r="D10958" s="6"/>
      <c r="E10958" s="5"/>
      <c r="F10958" s="5"/>
      <c r="G10958" s="6"/>
      <c r="H10958" s="5"/>
      <c r="I10958" s="5"/>
      <c r="J10958" s="6"/>
      <c r="K10958" s="5"/>
      <c r="L10958" s="5"/>
    </row>
    <row r="10959" spans="1:12" x14ac:dyDescent="0.2">
      <c r="A10959" s="5"/>
      <c r="B10959" s="5"/>
      <c r="C10959" s="6"/>
      <c r="D10959" s="6"/>
      <c r="E10959" s="5"/>
      <c r="F10959" s="5"/>
      <c r="G10959" s="6"/>
      <c r="H10959" s="5"/>
      <c r="I10959" s="5"/>
      <c r="J10959" s="6"/>
      <c r="K10959" s="5"/>
      <c r="L10959" s="5"/>
    </row>
    <row r="10960" spans="1:12" x14ac:dyDescent="0.2">
      <c r="A10960" s="5"/>
      <c r="B10960" s="5"/>
      <c r="C10960" s="6"/>
      <c r="D10960" s="6"/>
      <c r="E10960" s="5"/>
      <c r="F10960" s="5"/>
      <c r="G10960" s="6"/>
      <c r="H10960" s="5"/>
      <c r="I10960" s="5"/>
      <c r="J10960" s="6"/>
      <c r="K10960" s="5"/>
      <c r="L10960" s="5"/>
    </row>
    <row r="10961" spans="1:12" x14ac:dyDescent="0.2">
      <c r="A10961" s="5"/>
      <c r="B10961" s="5"/>
      <c r="C10961" s="6"/>
      <c r="D10961" s="6"/>
      <c r="E10961" s="5"/>
      <c r="F10961" s="5"/>
      <c r="G10961" s="6"/>
      <c r="H10961" s="5"/>
      <c r="I10961" s="5"/>
      <c r="J10961" s="6"/>
      <c r="K10961" s="5"/>
      <c r="L10961" s="5"/>
    </row>
    <row r="10962" spans="1:12" x14ac:dyDescent="0.2">
      <c r="A10962" s="5"/>
      <c r="B10962" s="5"/>
      <c r="C10962" s="6"/>
      <c r="D10962" s="6"/>
      <c r="E10962" s="5"/>
      <c r="F10962" s="5"/>
      <c r="G10962" s="6"/>
      <c r="H10962" s="5"/>
      <c r="I10962" s="5"/>
      <c r="J10962" s="6"/>
      <c r="K10962" s="5"/>
      <c r="L10962" s="5"/>
    </row>
    <row r="10963" spans="1:12" x14ac:dyDescent="0.2">
      <c r="A10963" s="5"/>
      <c r="B10963" s="5"/>
      <c r="C10963" s="6"/>
      <c r="D10963" s="6"/>
      <c r="E10963" s="5"/>
      <c r="F10963" s="5"/>
      <c r="G10963" s="6"/>
      <c r="H10963" s="5"/>
      <c r="I10963" s="5"/>
      <c r="J10963" s="6"/>
      <c r="K10963" s="5"/>
      <c r="L10963" s="5"/>
    </row>
    <row r="10964" spans="1:12" x14ac:dyDescent="0.2">
      <c r="A10964" s="5"/>
      <c r="B10964" s="5"/>
      <c r="C10964" s="6"/>
      <c r="D10964" s="6"/>
      <c r="E10964" s="5"/>
      <c r="F10964" s="5"/>
      <c r="G10964" s="6"/>
      <c r="H10964" s="5"/>
      <c r="I10964" s="5"/>
      <c r="J10964" s="6"/>
      <c r="K10964" s="5"/>
      <c r="L10964" s="5"/>
    </row>
    <row r="10965" spans="1:12" x14ac:dyDescent="0.2">
      <c r="A10965" s="5"/>
      <c r="B10965" s="5"/>
      <c r="C10965" s="6"/>
      <c r="D10965" s="6"/>
      <c r="E10965" s="5"/>
      <c r="F10965" s="5"/>
      <c r="G10965" s="6"/>
      <c r="H10965" s="5"/>
      <c r="I10965" s="5"/>
      <c r="J10965" s="6"/>
      <c r="K10965" s="5"/>
      <c r="L10965" s="5"/>
    </row>
    <row r="10966" spans="1:12" x14ac:dyDescent="0.2">
      <c r="A10966" s="5"/>
      <c r="B10966" s="5"/>
      <c r="C10966" s="6"/>
      <c r="D10966" s="6"/>
      <c r="E10966" s="5"/>
      <c r="F10966" s="5"/>
      <c r="G10966" s="6"/>
      <c r="H10966" s="5"/>
      <c r="I10966" s="5"/>
      <c r="J10966" s="6"/>
      <c r="K10966" s="5"/>
      <c r="L10966" s="5"/>
    </row>
    <row r="10967" spans="1:12" x14ac:dyDescent="0.2">
      <c r="A10967" s="5"/>
      <c r="B10967" s="5"/>
      <c r="C10967" s="6"/>
      <c r="D10967" s="6"/>
      <c r="E10967" s="5"/>
      <c r="F10967" s="5"/>
      <c r="G10967" s="6"/>
      <c r="H10967" s="5"/>
      <c r="I10967" s="5"/>
      <c r="J10967" s="6"/>
      <c r="K10967" s="5"/>
      <c r="L10967" s="5"/>
    </row>
    <row r="10968" spans="1:12" x14ac:dyDescent="0.2">
      <c r="A10968" s="5"/>
      <c r="B10968" s="5"/>
      <c r="C10968" s="6"/>
      <c r="D10968" s="6"/>
      <c r="E10968" s="5"/>
      <c r="F10968" s="5"/>
      <c r="G10968" s="6"/>
      <c r="H10968" s="5"/>
      <c r="I10968" s="5"/>
      <c r="J10968" s="6"/>
      <c r="K10968" s="5"/>
      <c r="L10968" s="5"/>
    </row>
    <row r="10969" spans="1:12" x14ac:dyDescent="0.2">
      <c r="A10969" s="5"/>
      <c r="B10969" s="5"/>
      <c r="C10969" s="6"/>
      <c r="D10969" s="6"/>
      <c r="E10969" s="5"/>
      <c r="F10969" s="5"/>
      <c r="G10969" s="6"/>
      <c r="H10969" s="5"/>
      <c r="I10969" s="5"/>
      <c r="J10969" s="6"/>
      <c r="K10969" s="5"/>
      <c r="L10969" s="5"/>
    </row>
    <row r="10970" spans="1:12" x14ac:dyDescent="0.2">
      <c r="A10970" s="5"/>
      <c r="B10970" s="5"/>
      <c r="C10970" s="6"/>
      <c r="D10970" s="6"/>
      <c r="E10970" s="5"/>
      <c r="F10970" s="5"/>
      <c r="G10970" s="6"/>
      <c r="H10970" s="5"/>
      <c r="I10970" s="5"/>
      <c r="J10970" s="6"/>
      <c r="K10970" s="5"/>
      <c r="L10970" s="5"/>
    </row>
    <row r="10971" spans="1:12" x14ac:dyDescent="0.2">
      <c r="A10971" s="5"/>
      <c r="B10971" s="5"/>
      <c r="C10971" s="6"/>
      <c r="D10971" s="6"/>
      <c r="E10971" s="5"/>
      <c r="F10971" s="5"/>
      <c r="G10971" s="6"/>
      <c r="H10971" s="5"/>
      <c r="I10971" s="5"/>
      <c r="J10971" s="6"/>
      <c r="K10971" s="5"/>
      <c r="L10971" s="5"/>
    </row>
    <row r="10972" spans="1:12" x14ac:dyDescent="0.2">
      <c r="A10972" s="5"/>
      <c r="B10972" s="5"/>
      <c r="C10972" s="6"/>
      <c r="D10972" s="6"/>
      <c r="E10972" s="5"/>
      <c r="F10972" s="5"/>
      <c r="G10972" s="6"/>
      <c r="H10972" s="5"/>
      <c r="I10972" s="5"/>
      <c r="J10972" s="6"/>
      <c r="K10972" s="5"/>
      <c r="L10972" s="5"/>
    </row>
    <row r="10973" spans="1:12" x14ac:dyDescent="0.2">
      <c r="A10973" s="5"/>
      <c r="B10973" s="5"/>
      <c r="C10973" s="6"/>
      <c r="D10973" s="6"/>
      <c r="E10973" s="5"/>
      <c r="F10973" s="5"/>
      <c r="G10973" s="6"/>
      <c r="H10973" s="5"/>
      <c r="I10973" s="5"/>
      <c r="J10973" s="6"/>
      <c r="K10973" s="5"/>
      <c r="L10973" s="5"/>
    </row>
    <row r="10974" spans="1:12" x14ac:dyDescent="0.2">
      <c r="A10974" s="5"/>
      <c r="B10974" s="5"/>
      <c r="C10974" s="6"/>
      <c r="D10974" s="6"/>
      <c r="E10974" s="5"/>
      <c r="F10974" s="5"/>
      <c r="G10974" s="6"/>
      <c r="H10974" s="5"/>
      <c r="I10974" s="5"/>
      <c r="J10974" s="6"/>
      <c r="K10974" s="5"/>
      <c r="L10974" s="5"/>
    </row>
    <row r="10975" spans="1:12" x14ac:dyDescent="0.2">
      <c r="A10975" s="5"/>
      <c r="B10975" s="5"/>
      <c r="C10975" s="6"/>
      <c r="D10975" s="6"/>
      <c r="E10975" s="5"/>
      <c r="F10975" s="5"/>
      <c r="G10975" s="6"/>
      <c r="H10975" s="5"/>
      <c r="I10975" s="5"/>
      <c r="J10975" s="6"/>
      <c r="K10975" s="5"/>
      <c r="L10975" s="5"/>
    </row>
    <row r="10976" spans="1:12" x14ac:dyDescent="0.2">
      <c r="A10976" s="5"/>
      <c r="B10976" s="5"/>
      <c r="C10976" s="6"/>
      <c r="D10976" s="6"/>
      <c r="E10976" s="5"/>
      <c r="F10976" s="5"/>
      <c r="G10976" s="6"/>
      <c r="H10976" s="5"/>
      <c r="I10976" s="5"/>
      <c r="J10976" s="6"/>
      <c r="K10976" s="5"/>
      <c r="L10976" s="5"/>
    </row>
    <row r="10977" spans="1:12" x14ac:dyDescent="0.2">
      <c r="A10977" s="5"/>
      <c r="B10977" s="5"/>
      <c r="C10977" s="6"/>
      <c r="D10977" s="6"/>
      <c r="E10977" s="5"/>
      <c r="F10977" s="5"/>
      <c r="G10977" s="6"/>
      <c r="H10977" s="5"/>
      <c r="I10977" s="5"/>
      <c r="J10977" s="6"/>
      <c r="K10977" s="5"/>
      <c r="L10977" s="5"/>
    </row>
    <row r="10978" spans="1:12" x14ac:dyDescent="0.2">
      <c r="A10978" s="5"/>
      <c r="B10978" s="5"/>
      <c r="C10978" s="6"/>
      <c r="D10978" s="6"/>
      <c r="E10978" s="5"/>
      <c r="F10978" s="5"/>
      <c r="G10978" s="6"/>
      <c r="H10978" s="5"/>
      <c r="I10978" s="5"/>
      <c r="J10978" s="6"/>
      <c r="K10978" s="5"/>
      <c r="L10978" s="5"/>
    </row>
    <row r="10979" spans="1:12" x14ac:dyDescent="0.2">
      <c r="A10979" s="5"/>
      <c r="B10979" s="5"/>
      <c r="C10979" s="6"/>
      <c r="D10979" s="6"/>
      <c r="E10979" s="5"/>
      <c r="F10979" s="5"/>
      <c r="G10979" s="6"/>
      <c r="H10979" s="5"/>
      <c r="I10979" s="5"/>
      <c r="J10979" s="6"/>
      <c r="K10979" s="5"/>
      <c r="L10979" s="5"/>
    </row>
    <row r="10980" spans="1:12" x14ac:dyDescent="0.2">
      <c r="A10980" s="5"/>
      <c r="B10980" s="5"/>
      <c r="C10980" s="6"/>
      <c r="D10980" s="6"/>
      <c r="E10980" s="5"/>
      <c r="F10980" s="5"/>
      <c r="G10980" s="6"/>
      <c r="H10980" s="5"/>
      <c r="I10980" s="5"/>
      <c r="J10980" s="6"/>
      <c r="K10980" s="5"/>
      <c r="L10980" s="5"/>
    </row>
    <row r="10981" spans="1:12" x14ac:dyDescent="0.2">
      <c r="A10981" s="5"/>
      <c r="B10981" s="5"/>
      <c r="C10981" s="6"/>
      <c r="D10981" s="6"/>
      <c r="E10981" s="5"/>
      <c r="F10981" s="5"/>
      <c r="G10981" s="6"/>
      <c r="H10981" s="5"/>
      <c r="I10981" s="5"/>
      <c r="J10981" s="6"/>
      <c r="K10981" s="5"/>
      <c r="L10981" s="5"/>
    </row>
    <row r="10982" spans="1:12" x14ac:dyDescent="0.2">
      <c r="A10982" s="5"/>
      <c r="B10982" s="5"/>
      <c r="C10982" s="6"/>
      <c r="D10982" s="6"/>
      <c r="E10982" s="5"/>
      <c r="F10982" s="5"/>
      <c r="G10982" s="6"/>
      <c r="H10982" s="5"/>
      <c r="I10982" s="5"/>
      <c r="J10982" s="6"/>
      <c r="K10982" s="5"/>
      <c r="L10982" s="5"/>
    </row>
    <row r="10983" spans="1:12" x14ac:dyDescent="0.2">
      <c r="A10983" s="5"/>
      <c r="B10983" s="5"/>
      <c r="C10983" s="6"/>
      <c r="D10983" s="6"/>
      <c r="E10983" s="5"/>
      <c r="F10983" s="5"/>
      <c r="G10983" s="6"/>
      <c r="H10983" s="5"/>
      <c r="I10983" s="5"/>
      <c r="J10983" s="6"/>
      <c r="K10983" s="5"/>
      <c r="L10983" s="5"/>
    </row>
    <row r="10984" spans="1:12" x14ac:dyDescent="0.2">
      <c r="A10984" s="5"/>
      <c r="B10984" s="5"/>
      <c r="C10984" s="6"/>
      <c r="D10984" s="6"/>
      <c r="E10984" s="5"/>
      <c r="F10984" s="5"/>
      <c r="G10984" s="6"/>
      <c r="H10984" s="5"/>
      <c r="I10984" s="5"/>
      <c r="J10984" s="6"/>
      <c r="K10984" s="5"/>
      <c r="L10984" s="5"/>
    </row>
    <row r="10985" spans="1:12" x14ac:dyDescent="0.2">
      <c r="A10985" s="5"/>
      <c r="B10985" s="5"/>
      <c r="C10985" s="6"/>
      <c r="D10985" s="6"/>
      <c r="E10985" s="5"/>
      <c r="F10985" s="5"/>
      <c r="G10985" s="6"/>
      <c r="H10985" s="5"/>
      <c r="I10985" s="5"/>
      <c r="J10985" s="6"/>
      <c r="K10985" s="5"/>
      <c r="L10985" s="5"/>
    </row>
    <row r="10986" spans="1:12" x14ac:dyDescent="0.2">
      <c r="A10986" s="5"/>
      <c r="B10986" s="5"/>
      <c r="C10986" s="6"/>
      <c r="D10986" s="6"/>
      <c r="E10986" s="5"/>
      <c r="F10986" s="5"/>
      <c r="G10986" s="6"/>
      <c r="H10986" s="5"/>
      <c r="I10986" s="5"/>
      <c r="J10986" s="6"/>
      <c r="K10986" s="5"/>
      <c r="L10986" s="5"/>
    </row>
    <row r="10987" spans="1:12" x14ac:dyDescent="0.2">
      <c r="A10987" s="5"/>
      <c r="B10987" s="5"/>
      <c r="C10987" s="6"/>
      <c r="D10987" s="6"/>
      <c r="E10987" s="5"/>
      <c r="F10987" s="5"/>
      <c r="G10987" s="6"/>
      <c r="H10987" s="5"/>
      <c r="I10987" s="5"/>
      <c r="J10987" s="6"/>
      <c r="K10987" s="5"/>
      <c r="L10987" s="5"/>
    </row>
    <row r="10988" spans="1:12" x14ac:dyDescent="0.2">
      <c r="A10988" s="5"/>
      <c r="B10988" s="5"/>
      <c r="C10988" s="6"/>
      <c r="D10988" s="6"/>
      <c r="E10988" s="5"/>
      <c r="F10988" s="5"/>
      <c r="G10988" s="6"/>
      <c r="H10988" s="5"/>
      <c r="I10988" s="5"/>
      <c r="J10988" s="6"/>
      <c r="K10988" s="5"/>
      <c r="L10988" s="5"/>
    </row>
    <row r="10989" spans="1:12" x14ac:dyDescent="0.2">
      <c r="A10989" s="5"/>
      <c r="B10989" s="5"/>
      <c r="C10989" s="6"/>
      <c r="D10989" s="6"/>
      <c r="E10989" s="5"/>
      <c r="F10989" s="5"/>
      <c r="G10989" s="6"/>
      <c r="H10989" s="5"/>
      <c r="I10989" s="5"/>
      <c r="J10989" s="6"/>
      <c r="K10989" s="5"/>
      <c r="L10989" s="5"/>
    </row>
    <row r="10990" spans="1:12" x14ac:dyDescent="0.2">
      <c r="A10990" s="5"/>
      <c r="B10990" s="5"/>
      <c r="C10990" s="6"/>
      <c r="D10990" s="6"/>
      <c r="E10990" s="5"/>
      <c r="F10990" s="5"/>
      <c r="G10990" s="6"/>
      <c r="H10990" s="5"/>
      <c r="I10990" s="5"/>
      <c r="J10990" s="6"/>
      <c r="K10990" s="5"/>
      <c r="L10990" s="5"/>
    </row>
    <row r="10991" spans="1:12" x14ac:dyDescent="0.2">
      <c r="A10991" s="5"/>
      <c r="B10991" s="5"/>
      <c r="C10991" s="6"/>
      <c r="D10991" s="6"/>
      <c r="E10991" s="5"/>
      <c r="F10991" s="5"/>
      <c r="G10991" s="6"/>
      <c r="H10991" s="5"/>
      <c r="I10991" s="5"/>
      <c r="J10991" s="6"/>
      <c r="K10991" s="5"/>
      <c r="L10991" s="5"/>
    </row>
    <row r="10992" spans="1:12" x14ac:dyDescent="0.2">
      <c r="A10992" s="5"/>
      <c r="B10992" s="5"/>
      <c r="C10992" s="6"/>
      <c r="D10992" s="6"/>
      <c r="E10992" s="5"/>
      <c r="F10992" s="5"/>
      <c r="G10992" s="6"/>
      <c r="H10992" s="5"/>
      <c r="I10992" s="5"/>
      <c r="J10992" s="6"/>
      <c r="K10992" s="5"/>
      <c r="L10992" s="5"/>
    </row>
    <row r="10993" spans="1:12" x14ac:dyDescent="0.2">
      <c r="A10993" s="5"/>
      <c r="B10993" s="5"/>
      <c r="C10993" s="6"/>
      <c r="D10993" s="6"/>
      <c r="E10993" s="5"/>
      <c r="F10993" s="5"/>
      <c r="G10993" s="6"/>
      <c r="H10993" s="5"/>
      <c r="I10993" s="5"/>
      <c r="J10993" s="6"/>
      <c r="K10993" s="5"/>
      <c r="L10993" s="5"/>
    </row>
    <row r="10994" spans="1:12" x14ac:dyDescent="0.2">
      <c r="A10994" s="5"/>
      <c r="B10994" s="5"/>
      <c r="C10994" s="6"/>
      <c r="D10994" s="6"/>
      <c r="E10994" s="5"/>
      <c r="F10994" s="5"/>
      <c r="G10994" s="6"/>
      <c r="H10994" s="5"/>
      <c r="I10994" s="5"/>
      <c r="J10994" s="6"/>
      <c r="K10994" s="5"/>
      <c r="L10994" s="5"/>
    </row>
    <row r="10995" spans="1:12" x14ac:dyDescent="0.2">
      <c r="A10995" s="5"/>
      <c r="B10995" s="5"/>
      <c r="C10995" s="6"/>
      <c r="D10995" s="6"/>
      <c r="E10995" s="5"/>
      <c r="F10995" s="5"/>
      <c r="G10995" s="6"/>
      <c r="H10995" s="5"/>
      <c r="I10995" s="5"/>
      <c r="J10995" s="6"/>
      <c r="K10995" s="5"/>
      <c r="L10995" s="5"/>
    </row>
    <row r="10996" spans="1:12" x14ac:dyDescent="0.2">
      <c r="A10996" s="5"/>
      <c r="B10996" s="5"/>
      <c r="C10996" s="6"/>
      <c r="D10996" s="6"/>
      <c r="E10996" s="5"/>
      <c r="F10996" s="5"/>
      <c r="G10996" s="6"/>
      <c r="H10996" s="5"/>
      <c r="I10996" s="5"/>
      <c r="J10996" s="6"/>
      <c r="K10996" s="5"/>
      <c r="L10996" s="5"/>
    </row>
    <row r="10997" spans="1:12" x14ac:dyDescent="0.2">
      <c r="A10997" s="5"/>
      <c r="B10997" s="5"/>
      <c r="C10997" s="6"/>
      <c r="D10997" s="6"/>
      <c r="E10997" s="5"/>
      <c r="F10997" s="5"/>
      <c r="G10997" s="6"/>
      <c r="H10997" s="5"/>
      <c r="I10997" s="5"/>
      <c r="J10997" s="6"/>
      <c r="K10997" s="5"/>
      <c r="L10997" s="5"/>
    </row>
    <row r="10998" spans="1:12" x14ac:dyDescent="0.2">
      <c r="A10998" s="5"/>
      <c r="B10998" s="5"/>
      <c r="C10998" s="6"/>
      <c r="D10998" s="6"/>
      <c r="E10998" s="5"/>
      <c r="F10998" s="5"/>
      <c r="G10998" s="6"/>
      <c r="H10998" s="5"/>
      <c r="I10998" s="5"/>
      <c r="J10998" s="6"/>
      <c r="K10998" s="5"/>
      <c r="L10998" s="5"/>
    </row>
    <row r="10999" spans="1:12" x14ac:dyDescent="0.2">
      <c r="A10999" s="5"/>
      <c r="B10999" s="5"/>
      <c r="C10999" s="6"/>
      <c r="D10999" s="6"/>
      <c r="E10999" s="5"/>
      <c r="F10999" s="5"/>
      <c r="G10999" s="6"/>
      <c r="H10999" s="5"/>
      <c r="I10999" s="5"/>
      <c r="J10999" s="6"/>
      <c r="K10999" s="5"/>
      <c r="L10999" s="5"/>
    </row>
    <row r="11000" spans="1:12" x14ac:dyDescent="0.2">
      <c r="A11000" s="5"/>
      <c r="B11000" s="5"/>
      <c r="C11000" s="6"/>
      <c r="D11000" s="6"/>
      <c r="E11000" s="5"/>
      <c r="F11000" s="5"/>
      <c r="G11000" s="6"/>
      <c r="H11000" s="5"/>
      <c r="I11000" s="5"/>
      <c r="J11000" s="6"/>
      <c r="K11000" s="5"/>
      <c r="L11000" s="5"/>
    </row>
    <row r="11001" spans="1:12" x14ac:dyDescent="0.2">
      <c r="A11001" s="5"/>
      <c r="B11001" s="5"/>
      <c r="C11001" s="6"/>
      <c r="D11001" s="6"/>
      <c r="E11001" s="5"/>
      <c r="F11001" s="5"/>
      <c r="G11001" s="6"/>
      <c r="H11001" s="5"/>
      <c r="I11001" s="5"/>
      <c r="J11001" s="6"/>
      <c r="K11001" s="5"/>
      <c r="L11001" s="5"/>
    </row>
    <row r="11002" spans="1:12" x14ac:dyDescent="0.2">
      <c r="A11002" s="5"/>
      <c r="B11002" s="5"/>
      <c r="C11002" s="6"/>
      <c r="D11002" s="6"/>
      <c r="E11002" s="5"/>
      <c r="F11002" s="5"/>
      <c r="G11002" s="6"/>
      <c r="H11002" s="5"/>
      <c r="I11002" s="5"/>
      <c r="J11002" s="6"/>
      <c r="K11002" s="5"/>
      <c r="L11002" s="5"/>
    </row>
    <row r="11003" spans="1:12" x14ac:dyDescent="0.2">
      <c r="A11003" s="5"/>
      <c r="B11003" s="5"/>
      <c r="C11003" s="6"/>
      <c r="D11003" s="6"/>
      <c r="E11003" s="5"/>
      <c r="F11003" s="5"/>
      <c r="G11003" s="6"/>
      <c r="H11003" s="5"/>
      <c r="I11003" s="5"/>
      <c r="J11003" s="6"/>
      <c r="K11003" s="5"/>
      <c r="L11003" s="5"/>
    </row>
    <row r="11004" spans="1:12" x14ac:dyDescent="0.2">
      <c r="A11004" s="5"/>
      <c r="B11004" s="5"/>
      <c r="C11004" s="6"/>
      <c r="D11004" s="6"/>
      <c r="E11004" s="5"/>
      <c r="F11004" s="5"/>
      <c r="G11004" s="6"/>
      <c r="H11004" s="5"/>
      <c r="I11004" s="5"/>
      <c r="J11004" s="6"/>
      <c r="K11004" s="5"/>
      <c r="L11004" s="5"/>
    </row>
    <row r="11005" spans="1:12" x14ac:dyDescent="0.2">
      <c r="A11005" s="5"/>
      <c r="B11005" s="5"/>
      <c r="C11005" s="6"/>
      <c r="D11005" s="6"/>
      <c r="E11005" s="5"/>
      <c r="F11005" s="5"/>
      <c r="G11005" s="6"/>
      <c r="H11005" s="5"/>
      <c r="I11005" s="5"/>
      <c r="J11005" s="6"/>
      <c r="K11005" s="5"/>
      <c r="L11005" s="5"/>
    </row>
    <row r="11006" spans="1:12" x14ac:dyDescent="0.2">
      <c r="A11006" s="5"/>
      <c r="B11006" s="5"/>
      <c r="C11006" s="6"/>
      <c r="D11006" s="6"/>
      <c r="E11006" s="5"/>
      <c r="F11006" s="5"/>
      <c r="G11006" s="6"/>
      <c r="H11006" s="5"/>
      <c r="I11006" s="5"/>
      <c r="J11006" s="6"/>
      <c r="K11006" s="5"/>
      <c r="L11006" s="5"/>
    </row>
    <row r="11007" spans="1:12" x14ac:dyDescent="0.2">
      <c r="A11007" s="5"/>
      <c r="B11007" s="5"/>
      <c r="C11007" s="6"/>
      <c r="D11007" s="6"/>
      <c r="E11007" s="5"/>
      <c r="F11007" s="5"/>
      <c r="G11007" s="6"/>
      <c r="H11007" s="5"/>
      <c r="I11007" s="5"/>
      <c r="J11007" s="6"/>
      <c r="K11007" s="5"/>
      <c r="L11007" s="5"/>
    </row>
    <row r="11008" spans="1:12" x14ac:dyDescent="0.2">
      <c r="A11008" s="5"/>
      <c r="B11008" s="5"/>
      <c r="C11008" s="6"/>
      <c r="D11008" s="6"/>
      <c r="E11008" s="5"/>
      <c r="F11008" s="5"/>
      <c r="G11008" s="6"/>
      <c r="H11008" s="5"/>
      <c r="I11008" s="5"/>
      <c r="J11008" s="6"/>
      <c r="K11008" s="5"/>
      <c r="L11008" s="5"/>
    </row>
    <row r="11009" spans="1:12" x14ac:dyDescent="0.2">
      <c r="A11009" s="5"/>
      <c r="B11009" s="5"/>
      <c r="C11009" s="6"/>
      <c r="D11009" s="6"/>
      <c r="E11009" s="5"/>
      <c r="F11009" s="5"/>
      <c r="G11009" s="6"/>
      <c r="H11009" s="5"/>
      <c r="I11009" s="5"/>
      <c r="J11009" s="6"/>
      <c r="K11009" s="5"/>
      <c r="L11009" s="5"/>
    </row>
    <row r="11010" spans="1:12" x14ac:dyDescent="0.2">
      <c r="A11010" s="5"/>
      <c r="B11010" s="5"/>
      <c r="C11010" s="6"/>
      <c r="D11010" s="6"/>
      <c r="E11010" s="5"/>
      <c r="F11010" s="5"/>
      <c r="G11010" s="6"/>
      <c r="H11010" s="5"/>
      <c r="I11010" s="5"/>
      <c r="J11010" s="6"/>
      <c r="K11010" s="5"/>
      <c r="L11010" s="5"/>
    </row>
    <row r="11011" spans="1:12" x14ac:dyDescent="0.2">
      <c r="A11011" s="5"/>
      <c r="B11011" s="5"/>
      <c r="C11011" s="6"/>
      <c r="D11011" s="6"/>
      <c r="E11011" s="5"/>
      <c r="F11011" s="5"/>
      <c r="G11011" s="6"/>
      <c r="H11011" s="5"/>
      <c r="I11011" s="5"/>
      <c r="J11011" s="6"/>
      <c r="K11011" s="5"/>
      <c r="L11011" s="5"/>
    </row>
    <row r="11012" spans="1:12" x14ac:dyDescent="0.2">
      <c r="A11012" s="5"/>
      <c r="B11012" s="5"/>
      <c r="C11012" s="6"/>
      <c r="D11012" s="6"/>
      <c r="E11012" s="5"/>
      <c r="F11012" s="5"/>
      <c r="G11012" s="6"/>
      <c r="H11012" s="5"/>
      <c r="I11012" s="5"/>
      <c r="J11012" s="6"/>
      <c r="K11012" s="5"/>
      <c r="L11012" s="5"/>
    </row>
    <row r="11013" spans="1:12" x14ac:dyDescent="0.2">
      <c r="A11013" s="5"/>
      <c r="B11013" s="5"/>
      <c r="C11013" s="6"/>
      <c r="D11013" s="6"/>
      <c r="E11013" s="5"/>
      <c r="F11013" s="5"/>
      <c r="G11013" s="6"/>
      <c r="H11013" s="5"/>
      <c r="I11013" s="5"/>
      <c r="J11013" s="6"/>
      <c r="K11013" s="5"/>
      <c r="L11013" s="5"/>
    </row>
    <row r="11014" spans="1:12" x14ac:dyDescent="0.2">
      <c r="A11014" s="5"/>
      <c r="B11014" s="5"/>
      <c r="C11014" s="6"/>
      <c r="D11014" s="6"/>
      <c r="E11014" s="5"/>
      <c r="F11014" s="5"/>
      <c r="G11014" s="6"/>
      <c r="H11014" s="5"/>
      <c r="I11014" s="5"/>
      <c r="J11014" s="6"/>
      <c r="K11014" s="5"/>
      <c r="L11014" s="5"/>
    </row>
    <row r="11015" spans="1:12" x14ac:dyDescent="0.2">
      <c r="A11015" s="5"/>
      <c r="B11015" s="5"/>
      <c r="C11015" s="6"/>
      <c r="D11015" s="6"/>
      <c r="E11015" s="5"/>
      <c r="F11015" s="5"/>
      <c r="G11015" s="6"/>
      <c r="H11015" s="5"/>
      <c r="I11015" s="5"/>
      <c r="J11015" s="6"/>
      <c r="K11015" s="5"/>
      <c r="L11015" s="5"/>
    </row>
    <row r="11016" spans="1:12" x14ac:dyDescent="0.2">
      <c r="A11016" s="5"/>
      <c r="B11016" s="5"/>
      <c r="C11016" s="6"/>
      <c r="D11016" s="6"/>
      <c r="E11016" s="5"/>
      <c r="F11016" s="5"/>
      <c r="G11016" s="6"/>
      <c r="H11016" s="5"/>
      <c r="I11016" s="5"/>
      <c r="J11016" s="6"/>
      <c r="K11016" s="5"/>
      <c r="L11016" s="5"/>
    </row>
    <row r="11017" spans="1:12" x14ac:dyDescent="0.2">
      <c r="A11017" s="5"/>
      <c r="B11017" s="5"/>
      <c r="C11017" s="6"/>
      <c r="D11017" s="6"/>
      <c r="E11017" s="5"/>
      <c r="F11017" s="5"/>
      <c r="G11017" s="6"/>
      <c r="H11017" s="5"/>
      <c r="I11017" s="5"/>
      <c r="J11017" s="6"/>
      <c r="K11017" s="5"/>
      <c r="L11017" s="5"/>
    </row>
    <row r="11018" spans="1:12" x14ac:dyDescent="0.2">
      <c r="A11018" s="5"/>
      <c r="B11018" s="5"/>
      <c r="C11018" s="6"/>
      <c r="D11018" s="6"/>
      <c r="E11018" s="5"/>
      <c r="F11018" s="5"/>
      <c r="G11018" s="6"/>
      <c r="H11018" s="5"/>
      <c r="I11018" s="5"/>
      <c r="J11018" s="6"/>
      <c r="K11018" s="5"/>
      <c r="L11018" s="5"/>
    </row>
    <row r="11019" spans="1:12" x14ac:dyDescent="0.2">
      <c r="A11019" s="5"/>
      <c r="B11019" s="5"/>
      <c r="C11019" s="6"/>
      <c r="D11019" s="6"/>
      <c r="E11019" s="5"/>
      <c r="F11019" s="5"/>
      <c r="G11019" s="6"/>
      <c r="H11019" s="5"/>
      <c r="I11019" s="5"/>
      <c r="J11019" s="6"/>
      <c r="K11019" s="5"/>
      <c r="L11019" s="5"/>
    </row>
    <row r="11020" spans="1:12" x14ac:dyDescent="0.2">
      <c r="A11020" s="5"/>
      <c r="B11020" s="5"/>
      <c r="C11020" s="6"/>
      <c r="D11020" s="6"/>
      <c r="E11020" s="5"/>
      <c r="F11020" s="5"/>
      <c r="G11020" s="6"/>
      <c r="H11020" s="5"/>
      <c r="I11020" s="5"/>
      <c r="J11020" s="6"/>
      <c r="K11020" s="5"/>
      <c r="L11020" s="5"/>
    </row>
    <row r="11021" spans="1:12" x14ac:dyDescent="0.2">
      <c r="A11021" s="5"/>
      <c r="B11021" s="5"/>
      <c r="C11021" s="6"/>
      <c r="D11021" s="6"/>
      <c r="E11021" s="5"/>
      <c r="F11021" s="5"/>
      <c r="G11021" s="6"/>
      <c r="H11021" s="5"/>
      <c r="I11021" s="5"/>
      <c r="J11021" s="6"/>
      <c r="K11021" s="5"/>
      <c r="L11021" s="5"/>
    </row>
    <row r="11022" spans="1:12" x14ac:dyDescent="0.2">
      <c r="A11022" s="5"/>
      <c r="B11022" s="5"/>
      <c r="C11022" s="6"/>
      <c r="D11022" s="6"/>
      <c r="E11022" s="5"/>
      <c r="F11022" s="5"/>
      <c r="G11022" s="6"/>
      <c r="H11022" s="5"/>
      <c r="I11022" s="5"/>
      <c r="J11022" s="6"/>
      <c r="K11022" s="5"/>
      <c r="L11022" s="5"/>
    </row>
    <row r="11023" spans="1:12" x14ac:dyDescent="0.2">
      <c r="A11023" s="5"/>
      <c r="B11023" s="5"/>
      <c r="C11023" s="6"/>
      <c r="D11023" s="6"/>
      <c r="E11023" s="5"/>
      <c r="F11023" s="5"/>
      <c r="G11023" s="6"/>
      <c r="H11023" s="5"/>
      <c r="I11023" s="5"/>
      <c r="J11023" s="6"/>
      <c r="K11023" s="5"/>
      <c r="L11023" s="5"/>
    </row>
    <row r="11024" spans="1:12" x14ac:dyDescent="0.2">
      <c r="A11024" s="5"/>
      <c r="B11024" s="5"/>
      <c r="C11024" s="6"/>
      <c r="D11024" s="6"/>
      <c r="E11024" s="5"/>
      <c r="F11024" s="5"/>
      <c r="G11024" s="6"/>
      <c r="H11024" s="5"/>
      <c r="I11024" s="5"/>
      <c r="J11024" s="6"/>
      <c r="K11024" s="5"/>
      <c r="L11024" s="5"/>
    </row>
    <row r="11025" spans="1:12" x14ac:dyDescent="0.2">
      <c r="A11025" s="5"/>
      <c r="B11025" s="5"/>
      <c r="C11025" s="6"/>
      <c r="D11025" s="6"/>
      <c r="E11025" s="5"/>
      <c r="F11025" s="5"/>
      <c r="G11025" s="6"/>
      <c r="H11025" s="5"/>
      <c r="I11025" s="5"/>
      <c r="J11025" s="6"/>
      <c r="K11025" s="5"/>
      <c r="L11025" s="5"/>
    </row>
    <row r="11026" spans="1:12" x14ac:dyDescent="0.2">
      <c r="A11026" s="5"/>
      <c r="B11026" s="5"/>
      <c r="C11026" s="6"/>
      <c r="D11026" s="6"/>
      <c r="E11026" s="5"/>
      <c r="F11026" s="5"/>
      <c r="G11026" s="6"/>
      <c r="H11026" s="5"/>
      <c r="I11026" s="5"/>
      <c r="J11026" s="6"/>
      <c r="K11026" s="5"/>
      <c r="L11026" s="5"/>
    </row>
    <row r="11027" spans="1:12" x14ac:dyDescent="0.2">
      <c r="A11027" s="5"/>
      <c r="B11027" s="5"/>
      <c r="C11027" s="6"/>
      <c r="D11027" s="6"/>
      <c r="E11027" s="5"/>
      <c r="F11027" s="5"/>
      <c r="G11027" s="6"/>
      <c r="H11027" s="5"/>
      <c r="I11027" s="5"/>
      <c r="J11027" s="6"/>
      <c r="K11027" s="5"/>
      <c r="L11027" s="5"/>
    </row>
    <row r="11028" spans="1:12" x14ac:dyDescent="0.2">
      <c r="A11028" s="5"/>
      <c r="B11028" s="5"/>
      <c r="C11028" s="6"/>
      <c r="D11028" s="6"/>
      <c r="E11028" s="5"/>
      <c r="F11028" s="5"/>
      <c r="G11028" s="6"/>
      <c r="H11028" s="5"/>
      <c r="I11028" s="5"/>
      <c r="J11028" s="6"/>
      <c r="K11028" s="5"/>
      <c r="L11028" s="5"/>
    </row>
    <row r="11029" spans="1:12" x14ac:dyDescent="0.2">
      <c r="A11029" s="5"/>
      <c r="B11029" s="5"/>
      <c r="C11029" s="6"/>
      <c r="D11029" s="6"/>
      <c r="E11029" s="5"/>
      <c r="F11029" s="5"/>
      <c r="G11029" s="6"/>
      <c r="H11029" s="5"/>
      <c r="I11029" s="5"/>
      <c r="J11029" s="6"/>
      <c r="K11029" s="5"/>
      <c r="L11029" s="5"/>
    </row>
    <row r="11030" spans="1:12" x14ac:dyDescent="0.2">
      <c r="A11030" s="5"/>
      <c r="B11030" s="5"/>
      <c r="C11030" s="6"/>
      <c r="D11030" s="6"/>
      <c r="E11030" s="5"/>
      <c r="F11030" s="5"/>
      <c r="G11030" s="6"/>
      <c r="H11030" s="5"/>
      <c r="I11030" s="5"/>
      <c r="J11030" s="6"/>
      <c r="K11030" s="5"/>
      <c r="L11030" s="5"/>
    </row>
    <row r="11031" spans="1:12" x14ac:dyDescent="0.2">
      <c r="A11031" s="5"/>
      <c r="B11031" s="5"/>
      <c r="C11031" s="6"/>
      <c r="D11031" s="6"/>
      <c r="E11031" s="5"/>
      <c r="F11031" s="5"/>
      <c r="G11031" s="6"/>
      <c r="H11031" s="5"/>
      <c r="I11031" s="5"/>
      <c r="J11031" s="6"/>
      <c r="K11031" s="5"/>
      <c r="L11031" s="5"/>
    </row>
    <row r="11032" spans="1:12" x14ac:dyDescent="0.2">
      <c r="A11032" s="5"/>
      <c r="B11032" s="5"/>
      <c r="C11032" s="6"/>
      <c r="D11032" s="6"/>
      <c r="E11032" s="5"/>
      <c r="F11032" s="5"/>
      <c r="G11032" s="6"/>
      <c r="H11032" s="5"/>
      <c r="I11032" s="5"/>
      <c r="J11032" s="6"/>
      <c r="K11032" s="5"/>
      <c r="L11032" s="5"/>
    </row>
    <row r="11033" spans="1:12" x14ac:dyDescent="0.2">
      <c r="A11033" s="5"/>
      <c r="B11033" s="5"/>
      <c r="C11033" s="6"/>
      <c r="D11033" s="6"/>
      <c r="E11033" s="5"/>
      <c r="F11033" s="5"/>
      <c r="G11033" s="6"/>
      <c r="H11033" s="5"/>
      <c r="I11033" s="5"/>
      <c r="J11033" s="6"/>
      <c r="K11033" s="5"/>
      <c r="L11033" s="5"/>
    </row>
    <row r="11034" spans="1:12" x14ac:dyDescent="0.2">
      <c r="A11034" s="5"/>
      <c r="B11034" s="5"/>
      <c r="C11034" s="6"/>
      <c r="D11034" s="6"/>
      <c r="E11034" s="5"/>
      <c r="F11034" s="5"/>
      <c r="G11034" s="6"/>
      <c r="H11034" s="5"/>
      <c r="I11034" s="5"/>
      <c r="J11034" s="6"/>
      <c r="K11034" s="5"/>
      <c r="L11034" s="5"/>
    </row>
    <row r="11035" spans="1:12" x14ac:dyDescent="0.2">
      <c r="A11035" s="5"/>
      <c r="B11035" s="5"/>
      <c r="C11035" s="6"/>
      <c r="D11035" s="6"/>
      <c r="E11035" s="5"/>
      <c r="F11035" s="5"/>
      <c r="G11035" s="6"/>
      <c r="H11035" s="5"/>
      <c r="I11035" s="5"/>
      <c r="J11035" s="6"/>
      <c r="K11035" s="5"/>
      <c r="L11035" s="5"/>
    </row>
    <row r="11036" spans="1:12" x14ac:dyDescent="0.2">
      <c r="A11036" s="5"/>
      <c r="B11036" s="5"/>
      <c r="C11036" s="6"/>
      <c r="D11036" s="6"/>
      <c r="E11036" s="5"/>
      <c r="F11036" s="5"/>
      <c r="G11036" s="6"/>
      <c r="H11036" s="5"/>
      <c r="I11036" s="5"/>
      <c r="J11036" s="6"/>
      <c r="K11036" s="5"/>
      <c r="L11036" s="5"/>
    </row>
    <row r="11037" spans="1:12" x14ac:dyDescent="0.2">
      <c r="A11037" s="5"/>
      <c r="B11037" s="5"/>
      <c r="C11037" s="6"/>
      <c r="D11037" s="6"/>
      <c r="E11037" s="5"/>
      <c r="F11037" s="5"/>
      <c r="G11037" s="6"/>
      <c r="H11037" s="5"/>
      <c r="I11037" s="5"/>
      <c r="J11037" s="6"/>
      <c r="K11037" s="5"/>
      <c r="L11037" s="5"/>
    </row>
    <row r="11038" spans="1:12" x14ac:dyDescent="0.2">
      <c r="A11038" s="5"/>
      <c r="B11038" s="5"/>
      <c r="C11038" s="6"/>
      <c r="D11038" s="6"/>
      <c r="E11038" s="5"/>
      <c r="F11038" s="5"/>
      <c r="G11038" s="6"/>
      <c r="H11038" s="5"/>
      <c r="I11038" s="5"/>
      <c r="J11038" s="6"/>
      <c r="K11038" s="5"/>
      <c r="L11038" s="5"/>
    </row>
    <row r="11039" spans="1:12" x14ac:dyDescent="0.2">
      <c r="A11039" s="5"/>
      <c r="B11039" s="5"/>
      <c r="C11039" s="6"/>
      <c r="D11039" s="6"/>
      <c r="E11039" s="5"/>
      <c r="F11039" s="5"/>
      <c r="G11039" s="6"/>
      <c r="H11039" s="5"/>
      <c r="I11039" s="5"/>
      <c r="J11039" s="6"/>
      <c r="K11039" s="5"/>
      <c r="L11039" s="5"/>
    </row>
    <row r="11040" spans="1:12" x14ac:dyDescent="0.2">
      <c r="A11040" s="5"/>
      <c r="B11040" s="5"/>
      <c r="C11040" s="6"/>
      <c r="D11040" s="6"/>
      <c r="E11040" s="5"/>
      <c r="F11040" s="5"/>
      <c r="G11040" s="6"/>
      <c r="H11040" s="5"/>
      <c r="I11040" s="5"/>
      <c r="J11040" s="6"/>
      <c r="K11040" s="5"/>
      <c r="L11040" s="5"/>
    </row>
    <row r="11041" spans="1:12" x14ac:dyDescent="0.2">
      <c r="A11041" s="5"/>
      <c r="B11041" s="5"/>
      <c r="C11041" s="6"/>
      <c r="D11041" s="6"/>
      <c r="E11041" s="5"/>
      <c r="F11041" s="5"/>
      <c r="G11041" s="6"/>
      <c r="H11041" s="5"/>
      <c r="I11041" s="5"/>
      <c r="J11041" s="6"/>
      <c r="K11041" s="5"/>
      <c r="L11041" s="5"/>
    </row>
    <row r="11042" spans="1:12" x14ac:dyDescent="0.2">
      <c r="A11042" s="5"/>
      <c r="B11042" s="5"/>
      <c r="C11042" s="6"/>
      <c r="D11042" s="6"/>
      <c r="E11042" s="5"/>
      <c r="F11042" s="5"/>
      <c r="G11042" s="6"/>
      <c r="H11042" s="5"/>
      <c r="I11042" s="5"/>
      <c r="J11042" s="6"/>
      <c r="K11042" s="5"/>
      <c r="L11042" s="5"/>
    </row>
    <row r="11043" spans="1:12" x14ac:dyDescent="0.2">
      <c r="A11043" s="5"/>
      <c r="B11043" s="5"/>
      <c r="C11043" s="6"/>
      <c r="D11043" s="6"/>
      <c r="E11043" s="5"/>
      <c r="F11043" s="5"/>
      <c r="G11043" s="6"/>
      <c r="H11043" s="5"/>
      <c r="I11043" s="5"/>
      <c r="J11043" s="6"/>
      <c r="K11043" s="5"/>
      <c r="L11043" s="5"/>
    </row>
    <row r="11044" spans="1:12" x14ac:dyDescent="0.2">
      <c r="A11044" s="5"/>
      <c r="B11044" s="5"/>
      <c r="C11044" s="6"/>
      <c r="D11044" s="6"/>
      <c r="E11044" s="5"/>
      <c r="F11044" s="5"/>
      <c r="G11044" s="6"/>
      <c r="H11044" s="5"/>
      <c r="I11044" s="5"/>
      <c r="J11044" s="6"/>
      <c r="K11044" s="5"/>
      <c r="L11044" s="5"/>
    </row>
    <row r="11045" spans="1:12" x14ac:dyDescent="0.2">
      <c r="A11045" s="5"/>
      <c r="B11045" s="5"/>
      <c r="C11045" s="6"/>
      <c r="D11045" s="6"/>
      <c r="E11045" s="5"/>
      <c r="F11045" s="5"/>
      <c r="G11045" s="6"/>
      <c r="H11045" s="5"/>
      <c r="I11045" s="5"/>
      <c r="J11045" s="6"/>
      <c r="K11045" s="5"/>
      <c r="L11045" s="5"/>
    </row>
    <row r="11046" spans="1:12" x14ac:dyDescent="0.2">
      <c r="A11046" s="5"/>
      <c r="B11046" s="5"/>
      <c r="C11046" s="6"/>
      <c r="D11046" s="6"/>
      <c r="E11046" s="5"/>
      <c r="F11046" s="5"/>
      <c r="G11046" s="6"/>
      <c r="H11046" s="5"/>
      <c r="I11046" s="5"/>
      <c r="J11046" s="6"/>
      <c r="K11046" s="5"/>
      <c r="L11046" s="5"/>
    </row>
    <row r="11047" spans="1:12" x14ac:dyDescent="0.2">
      <c r="A11047" s="5"/>
      <c r="B11047" s="5"/>
      <c r="C11047" s="6"/>
      <c r="D11047" s="6"/>
      <c r="E11047" s="5"/>
      <c r="F11047" s="5"/>
      <c r="G11047" s="6"/>
      <c r="H11047" s="5"/>
      <c r="I11047" s="5"/>
      <c r="J11047" s="6"/>
      <c r="K11047" s="5"/>
      <c r="L11047" s="5"/>
    </row>
    <row r="11048" spans="1:12" x14ac:dyDescent="0.2">
      <c r="A11048" s="5"/>
      <c r="B11048" s="5"/>
      <c r="C11048" s="6"/>
      <c r="D11048" s="6"/>
      <c r="E11048" s="5"/>
      <c r="F11048" s="5"/>
      <c r="G11048" s="6"/>
      <c r="H11048" s="5"/>
      <c r="I11048" s="5"/>
      <c r="J11048" s="6"/>
      <c r="K11048" s="5"/>
      <c r="L11048" s="5"/>
    </row>
    <row r="11049" spans="1:12" x14ac:dyDescent="0.2">
      <c r="A11049" s="5"/>
      <c r="B11049" s="5"/>
      <c r="C11049" s="6"/>
      <c r="D11049" s="6"/>
      <c r="E11049" s="5"/>
      <c r="F11049" s="5"/>
      <c r="G11049" s="6"/>
      <c r="H11049" s="5"/>
      <c r="I11049" s="5"/>
      <c r="J11049" s="6"/>
      <c r="K11049" s="5"/>
      <c r="L11049" s="5"/>
    </row>
    <row r="11050" spans="1:12" x14ac:dyDescent="0.2">
      <c r="A11050" s="5"/>
      <c r="B11050" s="5"/>
      <c r="C11050" s="6"/>
      <c r="D11050" s="6"/>
      <c r="E11050" s="5"/>
      <c r="F11050" s="5"/>
      <c r="G11050" s="6"/>
      <c r="H11050" s="5"/>
      <c r="I11050" s="5"/>
      <c r="J11050" s="6"/>
      <c r="K11050" s="5"/>
      <c r="L11050" s="5"/>
    </row>
    <row r="11051" spans="1:12" x14ac:dyDescent="0.2">
      <c r="A11051" s="5"/>
      <c r="B11051" s="5"/>
      <c r="C11051" s="6"/>
      <c r="D11051" s="6"/>
      <c r="E11051" s="5"/>
      <c r="F11051" s="5"/>
      <c r="G11051" s="6"/>
      <c r="H11051" s="5"/>
      <c r="I11051" s="5"/>
      <c r="J11051" s="6"/>
      <c r="K11051" s="5"/>
      <c r="L11051" s="5"/>
    </row>
    <row r="11052" spans="1:12" x14ac:dyDescent="0.2">
      <c r="A11052" s="5"/>
      <c r="B11052" s="5"/>
      <c r="C11052" s="6"/>
      <c r="D11052" s="6"/>
      <c r="E11052" s="5"/>
      <c r="F11052" s="5"/>
      <c r="G11052" s="6"/>
      <c r="H11052" s="5"/>
      <c r="I11052" s="5"/>
      <c r="J11052" s="6"/>
      <c r="K11052" s="5"/>
      <c r="L11052" s="5"/>
    </row>
    <row r="11053" spans="1:12" x14ac:dyDescent="0.2">
      <c r="A11053" s="5"/>
      <c r="B11053" s="5"/>
      <c r="C11053" s="6"/>
      <c r="D11053" s="6"/>
      <c r="E11053" s="5"/>
      <c r="F11053" s="5"/>
      <c r="G11053" s="6"/>
      <c r="H11053" s="5"/>
      <c r="I11053" s="5"/>
      <c r="J11053" s="6"/>
      <c r="K11053" s="5"/>
      <c r="L11053" s="5"/>
    </row>
    <row r="11054" spans="1:12" x14ac:dyDescent="0.2">
      <c r="A11054" s="5"/>
      <c r="B11054" s="5"/>
      <c r="C11054" s="6"/>
      <c r="D11054" s="6"/>
      <c r="E11054" s="5"/>
      <c r="F11054" s="5"/>
      <c r="G11054" s="6"/>
      <c r="H11054" s="5"/>
      <c r="I11054" s="5"/>
      <c r="J11054" s="6"/>
      <c r="K11054" s="5"/>
      <c r="L11054" s="5"/>
    </row>
    <row r="11055" spans="1:12" x14ac:dyDescent="0.2">
      <c r="A11055" s="5"/>
      <c r="B11055" s="5"/>
      <c r="C11055" s="6"/>
      <c r="D11055" s="6"/>
      <c r="E11055" s="5"/>
      <c r="F11055" s="5"/>
      <c r="G11055" s="6"/>
      <c r="H11055" s="5"/>
      <c r="I11055" s="5"/>
      <c r="J11055" s="6"/>
      <c r="K11055" s="5"/>
      <c r="L11055" s="5"/>
    </row>
    <row r="11056" spans="1:12" x14ac:dyDescent="0.2">
      <c r="A11056" s="5"/>
      <c r="B11056" s="5"/>
      <c r="C11056" s="6"/>
      <c r="D11056" s="6"/>
      <c r="E11056" s="5"/>
      <c r="F11056" s="5"/>
      <c r="G11056" s="6"/>
      <c r="H11056" s="5"/>
      <c r="I11056" s="5"/>
      <c r="J11056" s="6"/>
      <c r="K11056" s="5"/>
      <c r="L11056" s="5"/>
    </row>
    <row r="11057" spans="1:12" x14ac:dyDescent="0.2">
      <c r="A11057" s="5"/>
      <c r="B11057" s="5"/>
      <c r="C11057" s="6"/>
      <c r="D11057" s="6"/>
      <c r="E11057" s="5"/>
      <c r="F11057" s="5"/>
      <c r="G11057" s="6"/>
      <c r="H11057" s="5"/>
      <c r="I11057" s="5"/>
      <c r="J11057" s="6"/>
      <c r="K11057" s="5"/>
      <c r="L11057" s="5"/>
    </row>
    <row r="11058" spans="1:12" x14ac:dyDescent="0.2">
      <c r="A11058" s="5"/>
      <c r="B11058" s="5"/>
      <c r="C11058" s="6"/>
      <c r="D11058" s="6"/>
      <c r="E11058" s="5"/>
      <c r="F11058" s="5"/>
      <c r="G11058" s="6"/>
      <c r="H11058" s="5"/>
      <c r="I11058" s="5"/>
      <c r="J11058" s="6"/>
      <c r="K11058" s="5"/>
      <c r="L11058" s="5"/>
    </row>
    <row r="11059" spans="1:12" x14ac:dyDescent="0.2">
      <c r="A11059" s="5"/>
      <c r="B11059" s="5"/>
      <c r="C11059" s="6"/>
      <c r="D11059" s="6"/>
      <c r="E11059" s="5"/>
      <c r="F11059" s="5"/>
      <c r="G11059" s="6"/>
      <c r="H11059" s="5"/>
      <c r="I11059" s="5"/>
      <c r="J11059" s="6"/>
      <c r="K11059" s="5"/>
      <c r="L11059" s="5"/>
    </row>
    <row r="11060" spans="1:12" x14ac:dyDescent="0.2">
      <c r="A11060" s="5"/>
      <c r="B11060" s="5"/>
      <c r="C11060" s="6"/>
      <c r="D11060" s="6"/>
      <c r="E11060" s="5"/>
      <c r="F11060" s="5"/>
      <c r="G11060" s="6"/>
      <c r="H11060" s="5"/>
      <c r="I11060" s="5"/>
      <c r="J11060" s="6"/>
      <c r="K11060" s="5"/>
      <c r="L11060" s="5"/>
    </row>
    <row r="11061" spans="1:12" x14ac:dyDescent="0.2">
      <c r="A11061" s="5"/>
      <c r="B11061" s="5"/>
      <c r="C11061" s="6"/>
      <c r="D11061" s="6"/>
      <c r="E11061" s="5"/>
      <c r="F11061" s="5"/>
      <c r="G11061" s="6"/>
      <c r="H11061" s="5"/>
      <c r="I11061" s="5"/>
      <c r="J11061" s="6"/>
      <c r="K11061" s="5"/>
      <c r="L11061" s="5"/>
    </row>
    <row r="11062" spans="1:12" x14ac:dyDescent="0.2">
      <c r="A11062" s="5"/>
      <c r="B11062" s="5"/>
      <c r="C11062" s="6"/>
      <c r="D11062" s="6"/>
      <c r="E11062" s="5"/>
      <c r="F11062" s="5"/>
      <c r="G11062" s="6"/>
      <c r="H11062" s="5"/>
      <c r="I11062" s="5"/>
      <c r="J11062" s="6"/>
      <c r="K11062" s="5"/>
      <c r="L11062" s="5"/>
    </row>
    <row r="11063" spans="1:12" x14ac:dyDescent="0.2">
      <c r="A11063" s="5"/>
      <c r="B11063" s="5"/>
      <c r="C11063" s="6"/>
      <c r="D11063" s="6"/>
      <c r="E11063" s="5"/>
      <c r="F11063" s="5"/>
      <c r="G11063" s="6"/>
      <c r="H11063" s="5"/>
      <c r="I11063" s="5"/>
      <c r="J11063" s="6"/>
      <c r="K11063" s="5"/>
      <c r="L11063" s="5"/>
    </row>
    <row r="11064" spans="1:12" x14ac:dyDescent="0.2">
      <c r="A11064" s="5"/>
      <c r="B11064" s="5"/>
      <c r="C11064" s="6"/>
      <c r="D11064" s="6"/>
      <c r="E11064" s="5"/>
      <c r="F11064" s="5"/>
      <c r="G11064" s="6"/>
      <c r="H11064" s="5"/>
      <c r="I11064" s="5"/>
      <c r="J11064" s="6"/>
      <c r="K11064" s="5"/>
      <c r="L11064" s="5"/>
    </row>
    <row r="11065" spans="1:12" x14ac:dyDescent="0.2">
      <c r="A11065" s="5"/>
      <c r="B11065" s="5"/>
      <c r="C11065" s="6"/>
      <c r="D11065" s="6"/>
      <c r="E11065" s="5"/>
      <c r="F11065" s="5"/>
      <c r="G11065" s="6"/>
      <c r="H11065" s="5"/>
      <c r="I11065" s="5"/>
      <c r="J11065" s="6"/>
      <c r="K11065" s="5"/>
      <c r="L11065" s="5"/>
    </row>
    <row r="11066" spans="1:12" x14ac:dyDescent="0.2">
      <c r="A11066" s="5"/>
      <c r="B11066" s="5"/>
      <c r="C11066" s="6"/>
      <c r="D11066" s="6"/>
      <c r="E11066" s="5"/>
      <c r="F11066" s="5"/>
      <c r="G11066" s="6"/>
      <c r="H11066" s="5"/>
      <c r="I11066" s="5"/>
      <c r="J11066" s="6"/>
      <c r="K11066" s="5"/>
      <c r="L11066" s="5"/>
    </row>
    <row r="11067" spans="1:12" x14ac:dyDescent="0.2">
      <c r="A11067" s="5"/>
      <c r="B11067" s="5"/>
      <c r="C11067" s="6"/>
      <c r="D11067" s="6"/>
      <c r="E11067" s="5"/>
      <c r="F11067" s="5"/>
      <c r="G11067" s="6"/>
      <c r="H11067" s="5"/>
      <c r="I11067" s="5"/>
      <c r="J11067" s="6"/>
      <c r="K11067" s="5"/>
      <c r="L11067" s="5"/>
    </row>
    <row r="11068" spans="1:12" x14ac:dyDescent="0.2">
      <c r="A11068" s="5"/>
      <c r="B11068" s="5"/>
      <c r="C11068" s="6"/>
      <c r="D11068" s="6"/>
      <c r="E11068" s="5"/>
      <c r="F11068" s="5"/>
      <c r="G11068" s="6"/>
      <c r="H11068" s="5"/>
      <c r="I11068" s="5"/>
      <c r="J11068" s="6"/>
      <c r="K11068" s="5"/>
      <c r="L11068" s="5"/>
    </row>
    <row r="11069" spans="1:12" x14ac:dyDescent="0.2">
      <c r="A11069" s="5"/>
      <c r="B11069" s="5"/>
      <c r="C11069" s="6"/>
      <c r="D11069" s="6"/>
      <c r="E11069" s="5"/>
      <c r="F11069" s="5"/>
      <c r="G11069" s="6"/>
      <c r="H11069" s="5"/>
      <c r="I11069" s="5"/>
      <c r="J11069" s="6"/>
      <c r="K11069" s="5"/>
      <c r="L11069" s="5"/>
    </row>
    <row r="11070" spans="1:12" x14ac:dyDescent="0.2">
      <c r="A11070" s="5"/>
      <c r="B11070" s="5"/>
      <c r="C11070" s="6"/>
      <c r="D11070" s="6"/>
      <c r="E11070" s="5"/>
      <c r="F11070" s="5"/>
      <c r="G11070" s="6"/>
      <c r="H11070" s="5"/>
      <c r="I11070" s="5"/>
      <c r="J11070" s="6"/>
      <c r="K11070" s="5"/>
      <c r="L11070" s="5"/>
    </row>
    <row r="11071" spans="1:12" x14ac:dyDescent="0.2">
      <c r="A11071" s="5"/>
      <c r="B11071" s="5"/>
      <c r="C11071" s="6"/>
      <c r="D11071" s="6"/>
      <c r="E11071" s="5"/>
      <c r="F11071" s="5"/>
      <c r="G11071" s="6"/>
      <c r="H11071" s="5"/>
      <c r="I11071" s="5"/>
      <c r="J11071" s="6"/>
      <c r="K11071" s="5"/>
      <c r="L11071" s="5"/>
    </row>
    <row r="11072" spans="1:12" x14ac:dyDescent="0.2">
      <c r="A11072" s="5"/>
      <c r="B11072" s="5"/>
      <c r="C11072" s="6"/>
      <c r="D11072" s="6"/>
      <c r="E11072" s="5"/>
      <c r="F11072" s="5"/>
      <c r="G11072" s="6"/>
      <c r="H11072" s="5"/>
      <c r="I11072" s="5"/>
      <c r="J11072" s="6"/>
      <c r="K11072" s="5"/>
      <c r="L11072" s="5"/>
    </row>
    <row r="11073" spans="1:12" x14ac:dyDescent="0.2">
      <c r="A11073" s="5"/>
      <c r="B11073" s="5"/>
      <c r="C11073" s="6"/>
      <c r="D11073" s="6"/>
      <c r="E11073" s="5"/>
      <c r="F11073" s="5"/>
      <c r="G11073" s="6"/>
      <c r="H11073" s="5"/>
      <c r="I11073" s="5"/>
      <c r="J11073" s="6"/>
      <c r="K11073" s="5"/>
      <c r="L11073" s="5"/>
    </row>
    <row r="11074" spans="1:12" x14ac:dyDescent="0.2">
      <c r="A11074" s="5"/>
      <c r="B11074" s="5"/>
      <c r="C11074" s="6"/>
      <c r="D11074" s="6"/>
      <c r="E11074" s="5"/>
      <c r="F11074" s="5"/>
      <c r="G11074" s="6"/>
      <c r="H11074" s="5"/>
      <c r="I11074" s="5"/>
      <c r="J11074" s="6"/>
      <c r="K11074" s="5"/>
      <c r="L11074" s="5"/>
    </row>
    <row r="11075" spans="1:12" x14ac:dyDescent="0.2">
      <c r="A11075" s="5"/>
      <c r="B11075" s="5"/>
      <c r="C11075" s="6"/>
      <c r="D11075" s="6"/>
      <c r="E11075" s="5"/>
      <c r="F11075" s="5"/>
      <c r="G11075" s="6"/>
      <c r="H11075" s="5"/>
      <c r="I11075" s="5"/>
      <c r="J11075" s="6"/>
      <c r="K11075" s="5"/>
      <c r="L11075" s="5"/>
    </row>
    <row r="11076" spans="1:12" x14ac:dyDescent="0.2">
      <c r="A11076" s="5"/>
      <c r="B11076" s="5"/>
      <c r="C11076" s="6"/>
      <c r="D11076" s="6"/>
      <c r="E11076" s="5"/>
      <c r="F11076" s="5"/>
      <c r="G11076" s="6"/>
      <c r="H11076" s="5"/>
      <c r="I11076" s="5"/>
      <c r="J11076" s="6"/>
      <c r="K11076" s="5"/>
      <c r="L11076" s="5"/>
    </row>
    <row r="11077" spans="1:12" x14ac:dyDescent="0.2">
      <c r="A11077" s="5"/>
      <c r="B11077" s="5"/>
      <c r="C11077" s="6"/>
      <c r="D11077" s="6"/>
      <c r="E11077" s="5"/>
      <c r="F11077" s="5"/>
      <c r="G11077" s="6"/>
      <c r="H11077" s="5"/>
      <c r="I11077" s="5"/>
      <c r="J11077" s="6"/>
      <c r="K11077" s="5"/>
      <c r="L11077" s="5"/>
    </row>
    <row r="11078" spans="1:12" x14ac:dyDescent="0.2">
      <c r="A11078" s="5"/>
      <c r="B11078" s="5"/>
      <c r="C11078" s="6"/>
      <c r="D11078" s="6"/>
      <c r="E11078" s="5"/>
      <c r="F11078" s="5"/>
      <c r="G11078" s="6"/>
      <c r="H11078" s="5"/>
      <c r="I11078" s="5"/>
      <c r="J11078" s="6"/>
      <c r="K11078" s="5"/>
      <c r="L11078" s="5"/>
    </row>
    <row r="11079" spans="1:12" x14ac:dyDescent="0.2">
      <c r="A11079" s="5"/>
      <c r="B11079" s="5"/>
      <c r="C11079" s="6"/>
      <c r="D11079" s="6"/>
      <c r="E11079" s="5"/>
      <c r="F11079" s="5"/>
      <c r="G11079" s="6"/>
      <c r="H11079" s="5"/>
      <c r="I11079" s="5"/>
      <c r="J11079" s="6"/>
      <c r="K11079" s="5"/>
      <c r="L11079" s="5"/>
    </row>
    <row r="11080" spans="1:12" x14ac:dyDescent="0.2">
      <c r="A11080" s="5"/>
      <c r="B11080" s="5"/>
      <c r="C11080" s="6"/>
      <c r="D11080" s="6"/>
      <c r="E11080" s="5"/>
      <c r="F11080" s="5"/>
      <c r="G11080" s="6"/>
      <c r="H11080" s="5"/>
      <c r="I11080" s="5"/>
      <c r="J11080" s="6"/>
      <c r="K11080" s="5"/>
      <c r="L11080" s="5"/>
    </row>
    <row r="11081" spans="1:12" x14ac:dyDescent="0.2">
      <c r="A11081" s="5"/>
      <c r="B11081" s="5"/>
      <c r="C11081" s="6"/>
      <c r="D11081" s="6"/>
      <c r="E11081" s="5"/>
      <c r="F11081" s="5"/>
      <c r="G11081" s="6"/>
      <c r="H11081" s="5"/>
      <c r="I11081" s="5"/>
      <c r="J11081" s="6"/>
      <c r="K11081" s="5"/>
      <c r="L11081" s="5"/>
    </row>
    <row r="11082" spans="1:12" x14ac:dyDescent="0.2">
      <c r="A11082" s="5"/>
      <c r="B11082" s="5"/>
      <c r="C11082" s="6"/>
      <c r="D11082" s="6"/>
      <c r="E11082" s="5"/>
      <c r="F11082" s="5"/>
      <c r="G11082" s="6"/>
      <c r="H11082" s="5"/>
      <c r="I11082" s="5"/>
      <c r="J11082" s="6"/>
      <c r="K11082" s="5"/>
      <c r="L11082" s="5"/>
    </row>
    <row r="11083" spans="1:12" x14ac:dyDescent="0.2">
      <c r="A11083" s="5"/>
      <c r="B11083" s="5"/>
      <c r="C11083" s="6"/>
      <c r="D11083" s="6"/>
      <c r="E11083" s="5"/>
      <c r="F11083" s="5"/>
      <c r="G11083" s="6"/>
      <c r="H11083" s="5"/>
      <c r="I11083" s="5"/>
      <c r="J11083" s="6"/>
      <c r="K11083" s="5"/>
      <c r="L11083" s="5"/>
    </row>
    <row r="11084" spans="1:12" x14ac:dyDescent="0.2">
      <c r="A11084" s="5"/>
      <c r="B11084" s="5"/>
      <c r="C11084" s="6"/>
      <c r="D11084" s="6"/>
      <c r="E11084" s="5"/>
      <c r="F11084" s="5"/>
      <c r="G11084" s="6"/>
      <c r="H11084" s="5"/>
      <c r="I11084" s="5"/>
      <c r="J11084" s="6"/>
      <c r="K11084" s="5"/>
      <c r="L11084" s="5"/>
    </row>
    <row r="11085" spans="1:12" x14ac:dyDescent="0.2">
      <c r="A11085" s="5"/>
      <c r="B11085" s="5"/>
      <c r="C11085" s="6"/>
      <c r="D11085" s="6"/>
      <c r="E11085" s="5"/>
      <c r="F11085" s="5"/>
      <c r="G11085" s="6"/>
      <c r="H11085" s="5"/>
      <c r="I11085" s="5"/>
      <c r="J11085" s="6"/>
      <c r="K11085" s="5"/>
      <c r="L11085" s="5"/>
    </row>
    <row r="11086" spans="1:12" x14ac:dyDescent="0.2">
      <c r="A11086" s="5"/>
      <c r="B11086" s="5"/>
      <c r="C11086" s="6"/>
      <c r="D11086" s="6"/>
      <c r="E11086" s="5"/>
      <c r="F11086" s="5"/>
      <c r="G11086" s="6"/>
      <c r="H11086" s="5"/>
      <c r="I11086" s="5"/>
      <c r="J11086" s="6"/>
      <c r="K11086" s="5"/>
      <c r="L11086" s="5"/>
    </row>
    <row r="11087" spans="1:12" x14ac:dyDescent="0.2">
      <c r="A11087" s="5"/>
      <c r="B11087" s="5"/>
      <c r="C11087" s="6"/>
      <c r="D11087" s="6"/>
      <c r="E11087" s="5"/>
      <c r="F11087" s="5"/>
      <c r="G11087" s="6"/>
      <c r="H11087" s="5"/>
      <c r="I11087" s="5"/>
      <c r="J11087" s="6"/>
      <c r="K11087" s="5"/>
      <c r="L11087" s="5"/>
    </row>
    <row r="11088" spans="1:12" x14ac:dyDescent="0.2">
      <c r="A11088" s="5"/>
      <c r="B11088" s="5"/>
      <c r="C11088" s="6"/>
      <c r="D11088" s="6"/>
      <c r="E11088" s="5"/>
      <c r="F11088" s="5"/>
      <c r="G11088" s="6"/>
      <c r="H11088" s="5"/>
      <c r="I11088" s="5"/>
      <c r="J11088" s="6"/>
      <c r="K11088" s="5"/>
      <c r="L11088" s="5"/>
    </row>
    <row r="11089" spans="1:12" x14ac:dyDescent="0.2">
      <c r="A11089" s="5"/>
      <c r="B11089" s="5"/>
      <c r="C11089" s="6"/>
      <c r="D11089" s="6"/>
      <c r="E11089" s="5"/>
      <c r="F11089" s="5"/>
      <c r="G11089" s="6"/>
      <c r="H11089" s="5"/>
      <c r="I11089" s="5"/>
      <c r="J11089" s="6"/>
      <c r="K11089" s="5"/>
      <c r="L11089" s="5"/>
    </row>
    <row r="11090" spans="1:12" x14ac:dyDescent="0.2">
      <c r="A11090" s="5"/>
      <c r="B11090" s="5"/>
      <c r="C11090" s="6"/>
      <c r="D11090" s="6"/>
      <c r="E11090" s="5"/>
      <c r="F11090" s="5"/>
      <c r="G11090" s="6"/>
      <c r="H11090" s="5"/>
      <c r="I11090" s="5"/>
      <c r="J11090" s="6"/>
      <c r="K11090" s="5"/>
      <c r="L11090" s="5"/>
    </row>
    <row r="11091" spans="1:12" x14ac:dyDescent="0.2">
      <c r="A11091" s="5"/>
      <c r="B11091" s="5"/>
      <c r="C11091" s="6"/>
      <c r="D11091" s="6"/>
      <c r="E11091" s="5"/>
      <c r="F11091" s="5"/>
      <c r="G11091" s="6"/>
      <c r="H11091" s="5"/>
      <c r="I11091" s="5"/>
      <c r="J11091" s="6"/>
      <c r="K11091" s="5"/>
      <c r="L11091" s="5"/>
    </row>
    <row r="11092" spans="1:12" x14ac:dyDescent="0.2">
      <c r="A11092" s="5"/>
      <c r="B11092" s="5"/>
      <c r="C11092" s="6"/>
      <c r="D11092" s="6"/>
      <c r="E11092" s="5"/>
      <c r="F11092" s="5"/>
      <c r="G11092" s="6"/>
      <c r="H11092" s="5"/>
      <c r="I11092" s="5"/>
      <c r="J11092" s="6"/>
      <c r="K11092" s="5"/>
      <c r="L11092" s="5"/>
    </row>
    <row r="11093" spans="1:12" x14ac:dyDescent="0.2">
      <c r="A11093" s="5"/>
      <c r="B11093" s="5"/>
      <c r="C11093" s="6"/>
      <c r="D11093" s="6"/>
      <c r="E11093" s="5"/>
      <c r="F11093" s="5"/>
      <c r="G11093" s="6"/>
      <c r="H11093" s="5"/>
      <c r="I11093" s="5"/>
      <c r="J11093" s="6"/>
      <c r="K11093" s="5"/>
      <c r="L11093" s="5"/>
    </row>
    <row r="11094" spans="1:12" x14ac:dyDescent="0.2">
      <c r="A11094" s="5"/>
      <c r="B11094" s="5"/>
      <c r="C11094" s="6"/>
      <c r="D11094" s="6"/>
      <c r="E11094" s="5"/>
      <c r="F11094" s="5"/>
      <c r="G11094" s="6"/>
      <c r="H11094" s="5"/>
      <c r="I11094" s="5"/>
      <c r="J11094" s="6"/>
      <c r="K11094" s="5"/>
      <c r="L11094" s="5"/>
    </row>
    <row r="11095" spans="1:12" x14ac:dyDescent="0.2">
      <c r="A11095" s="5"/>
      <c r="B11095" s="5"/>
      <c r="C11095" s="6"/>
      <c r="D11095" s="6"/>
      <c r="E11095" s="5"/>
      <c r="F11095" s="5"/>
      <c r="G11095" s="6"/>
      <c r="H11095" s="5"/>
      <c r="I11095" s="5"/>
      <c r="J11095" s="6"/>
      <c r="K11095" s="5"/>
      <c r="L11095" s="5"/>
    </row>
    <row r="11096" spans="1:12" x14ac:dyDescent="0.2">
      <c r="A11096" s="5"/>
      <c r="B11096" s="5"/>
      <c r="C11096" s="6"/>
      <c r="D11096" s="6"/>
      <c r="E11096" s="5"/>
      <c r="F11096" s="5"/>
      <c r="G11096" s="6"/>
      <c r="H11096" s="5"/>
      <c r="I11096" s="5"/>
      <c r="J11096" s="6"/>
      <c r="K11096" s="5"/>
      <c r="L11096" s="5"/>
    </row>
    <row r="11097" spans="1:12" x14ac:dyDescent="0.2">
      <c r="A11097" s="5"/>
      <c r="B11097" s="5"/>
      <c r="C11097" s="6"/>
      <c r="D11097" s="6"/>
      <c r="E11097" s="5"/>
      <c r="F11097" s="5"/>
      <c r="G11097" s="6"/>
      <c r="H11097" s="5"/>
      <c r="I11097" s="5"/>
      <c r="J11097" s="6"/>
      <c r="K11097" s="5"/>
      <c r="L11097" s="5"/>
    </row>
    <row r="11098" spans="1:12" x14ac:dyDescent="0.2">
      <c r="A11098" s="5"/>
      <c r="B11098" s="5"/>
      <c r="C11098" s="6"/>
      <c r="D11098" s="6"/>
      <c r="E11098" s="5"/>
      <c r="F11098" s="5"/>
      <c r="G11098" s="6"/>
      <c r="H11098" s="5"/>
      <c r="I11098" s="5"/>
      <c r="J11098" s="6"/>
      <c r="K11098" s="5"/>
      <c r="L11098" s="5"/>
    </row>
    <row r="11099" spans="1:12" x14ac:dyDescent="0.2">
      <c r="A11099" s="5"/>
      <c r="B11099" s="5"/>
      <c r="C11099" s="6"/>
      <c r="D11099" s="6"/>
      <c r="E11099" s="5"/>
      <c r="F11099" s="5"/>
      <c r="G11099" s="6"/>
      <c r="H11099" s="5"/>
      <c r="I11099" s="5"/>
      <c r="J11099" s="6"/>
      <c r="K11099" s="5"/>
      <c r="L11099" s="5"/>
    </row>
    <row r="11100" spans="1:12" x14ac:dyDescent="0.2">
      <c r="A11100" s="5"/>
      <c r="B11100" s="5"/>
      <c r="C11100" s="6"/>
      <c r="D11100" s="6"/>
      <c r="E11100" s="5"/>
      <c r="F11100" s="5"/>
      <c r="G11100" s="6"/>
      <c r="H11100" s="5"/>
      <c r="I11100" s="5"/>
      <c r="J11100" s="6"/>
      <c r="K11100" s="5"/>
      <c r="L11100" s="5"/>
    </row>
    <row r="11101" spans="1:12" x14ac:dyDescent="0.2">
      <c r="A11101" s="5"/>
      <c r="B11101" s="5"/>
      <c r="C11101" s="6"/>
      <c r="D11101" s="6"/>
      <c r="E11101" s="5"/>
      <c r="F11101" s="5"/>
      <c r="G11101" s="6"/>
      <c r="H11101" s="5"/>
      <c r="I11101" s="5"/>
      <c r="J11101" s="6"/>
      <c r="K11101" s="5"/>
      <c r="L11101" s="5"/>
    </row>
    <row r="11102" spans="1:12" x14ac:dyDescent="0.2">
      <c r="A11102" s="5"/>
      <c r="B11102" s="5"/>
      <c r="C11102" s="6"/>
      <c r="D11102" s="6"/>
      <c r="E11102" s="5"/>
      <c r="F11102" s="5"/>
      <c r="G11102" s="6"/>
      <c r="H11102" s="5"/>
      <c r="I11102" s="5"/>
      <c r="J11102" s="6"/>
      <c r="K11102" s="5"/>
      <c r="L11102" s="5"/>
    </row>
    <row r="11103" spans="1:12" x14ac:dyDescent="0.2">
      <c r="A11103" s="5"/>
      <c r="B11103" s="5"/>
      <c r="C11103" s="6"/>
      <c r="D11103" s="6"/>
      <c r="E11103" s="5"/>
      <c r="F11103" s="5"/>
      <c r="G11103" s="6"/>
      <c r="H11103" s="5"/>
      <c r="I11103" s="5"/>
      <c r="J11103" s="6"/>
      <c r="K11103" s="5"/>
      <c r="L11103" s="5"/>
    </row>
    <row r="11104" spans="1:12" x14ac:dyDescent="0.2">
      <c r="A11104" s="5"/>
      <c r="B11104" s="5"/>
      <c r="C11104" s="6"/>
      <c r="D11104" s="6"/>
      <c r="E11104" s="5"/>
      <c r="F11104" s="5"/>
      <c r="G11104" s="6"/>
      <c r="H11104" s="5"/>
      <c r="I11104" s="5"/>
      <c r="J11104" s="6"/>
      <c r="K11104" s="5"/>
      <c r="L11104" s="5"/>
    </row>
    <row r="11105" spans="1:12" x14ac:dyDescent="0.2">
      <c r="A11105" s="5"/>
      <c r="B11105" s="5"/>
      <c r="C11105" s="6"/>
      <c r="D11105" s="6"/>
      <c r="E11105" s="5"/>
      <c r="F11105" s="5"/>
      <c r="G11105" s="6"/>
      <c r="H11105" s="5"/>
      <c r="I11105" s="5"/>
      <c r="J11105" s="6"/>
      <c r="K11105" s="5"/>
      <c r="L11105" s="5"/>
    </row>
    <row r="11106" spans="1:12" x14ac:dyDescent="0.2">
      <c r="A11106" s="5"/>
      <c r="B11106" s="5"/>
      <c r="C11106" s="6"/>
      <c r="D11106" s="6"/>
      <c r="E11106" s="5"/>
      <c r="F11106" s="5"/>
      <c r="G11106" s="6"/>
      <c r="H11106" s="5"/>
      <c r="I11106" s="5"/>
      <c r="J11106" s="6"/>
      <c r="K11106" s="5"/>
      <c r="L11106" s="5"/>
    </row>
    <row r="11107" spans="1:12" x14ac:dyDescent="0.2">
      <c r="A11107" s="5"/>
      <c r="B11107" s="5"/>
      <c r="C11107" s="6"/>
      <c r="D11107" s="6"/>
      <c r="E11107" s="5"/>
      <c r="F11107" s="5"/>
      <c r="G11107" s="6"/>
      <c r="H11107" s="5"/>
      <c r="I11107" s="5"/>
      <c r="J11107" s="6"/>
      <c r="K11107" s="5"/>
      <c r="L11107" s="5"/>
    </row>
    <row r="11108" spans="1:12" x14ac:dyDescent="0.2">
      <c r="A11108" s="5"/>
      <c r="B11108" s="5"/>
      <c r="C11108" s="6"/>
      <c r="D11108" s="6"/>
      <c r="E11108" s="5"/>
      <c r="F11108" s="5"/>
      <c r="G11108" s="6"/>
      <c r="H11108" s="5"/>
      <c r="I11108" s="5"/>
      <c r="J11108" s="6"/>
      <c r="K11108" s="5"/>
      <c r="L11108" s="5"/>
    </row>
    <row r="11109" spans="1:12" x14ac:dyDescent="0.2">
      <c r="A11109" s="5"/>
      <c r="B11109" s="5"/>
      <c r="C11109" s="6"/>
      <c r="D11109" s="6"/>
      <c r="E11109" s="5"/>
      <c r="F11109" s="5"/>
      <c r="G11109" s="6"/>
      <c r="H11109" s="5"/>
      <c r="I11109" s="5"/>
      <c r="J11109" s="6"/>
      <c r="K11109" s="5"/>
      <c r="L11109" s="5"/>
    </row>
    <row r="11110" spans="1:12" x14ac:dyDescent="0.2">
      <c r="A11110" s="5"/>
      <c r="B11110" s="5"/>
      <c r="C11110" s="6"/>
      <c r="D11110" s="6"/>
      <c r="E11110" s="5"/>
      <c r="F11110" s="5"/>
      <c r="G11110" s="6"/>
      <c r="H11110" s="5"/>
      <c r="I11110" s="5"/>
      <c r="J11110" s="6"/>
      <c r="K11110" s="5"/>
      <c r="L11110" s="5"/>
    </row>
    <row r="11111" spans="1:12" x14ac:dyDescent="0.2">
      <c r="A11111" s="5"/>
      <c r="B11111" s="5"/>
      <c r="C11111" s="6"/>
      <c r="D11111" s="6"/>
      <c r="E11111" s="5"/>
      <c r="F11111" s="5"/>
      <c r="G11111" s="6"/>
      <c r="H11111" s="5"/>
      <c r="I11111" s="5"/>
      <c r="J11111" s="6"/>
      <c r="K11111" s="5"/>
      <c r="L11111" s="5"/>
    </row>
    <row r="11112" spans="1:12" x14ac:dyDescent="0.2">
      <c r="A11112" s="5"/>
      <c r="B11112" s="5"/>
      <c r="C11112" s="6"/>
      <c r="D11112" s="6"/>
      <c r="E11112" s="5"/>
      <c r="F11112" s="5"/>
      <c r="G11112" s="6"/>
      <c r="H11112" s="5"/>
      <c r="I11112" s="5"/>
      <c r="J11112" s="6"/>
      <c r="K11112" s="5"/>
      <c r="L11112" s="5"/>
    </row>
    <row r="11113" spans="1:12" x14ac:dyDescent="0.2">
      <c r="A11113" s="5"/>
      <c r="B11113" s="5"/>
      <c r="C11113" s="6"/>
      <c r="D11113" s="6"/>
      <c r="E11113" s="5"/>
      <c r="F11113" s="5"/>
      <c r="G11113" s="6"/>
      <c r="H11113" s="5"/>
      <c r="I11113" s="5"/>
      <c r="J11113" s="6"/>
      <c r="K11113" s="5"/>
      <c r="L11113" s="5"/>
    </row>
    <row r="11114" spans="1:12" x14ac:dyDescent="0.2">
      <c r="A11114" s="5"/>
      <c r="B11114" s="5"/>
      <c r="C11114" s="6"/>
      <c r="D11114" s="6"/>
      <c r="E11114" s="5"/>
      <c r="F11114" s="5"/>
      <c r="G11114" s="6"/>
      <c r="H11114" s="5"/>
      <c r="I11114" s="5"/>
      <c r="J11114" s="6"/>
      <c r="K11114" s="5"/>
      <c r="L11114" s="5"/>
    </row>
    <row r="11115" spans="1:12" x14ac:dyDescent="0.2">
      <c r="A11115" s="5"/>
      <c r="B11115" s="5"/>
      <c r="C11115" s="6"/>
      <c r="D11115" s="6"/>
      <c r="E11115" s="5"/>
      <c r="F11115" s="5"/>
      <c r="G11115" s="6"/>
      <c r="H11115" s="5"/>
      <c r="I11115" s="5"/>
      <c r="J11115" s="6"/>
      <c r="K11115" s="5"/>
      <c r="L11115" s="5"/>
    </row>
    <row r="11116" spans="1:12" x14ac:dyDescent="0.2">
      <c r="A11116" s="5"/>
      <c r="B11116" s="5"/>
      <c r="C11116" s="6"/>
      <c r="D11116" s="6"/>
      <c r="E11116" s="5"/>
      <c r="F11116" s="5"/>
      <c r="G11116" s="6"/>
      <c r="H11116" s="5"/>
      <c r="I11116" s="5"/>
      <c r="J11116" s="6"/>
      <c r="K11116" s="5"/>
      <c r="L11116" s="5"/>
    </row>
    <row r="11117" spans="1:12" x14ac:dyDescent="0.2">
      <c r="A11117" s="5"/>
      <c r="B11117" s="5"/>
      <c r="C11117" s="6"/>
      <c r="D11117" s="6"/>
      <c r="E11117" s="5"/>
      <c r="F11117" s="5"/>
      <c r="G11117" s="6"/>
      <c r="H11117" s="5"/>
      <c r="I11117" s="5"/>
      <c r="J11117" s="6"/>
      <c r="K11117" s="5"/>
      <c r="L11117" s="5"/>
    </row>
    <row r="11118" spans="1:12" x14ac:dyDescent="0.2">
      <c r="A11118" s="5"/>
      <c r="B11118" s="5"/>
      <c r="C11118" s="6"/>
      <c r="D11118" s="6"/>
      <c r="E11118" s="5"/>
      <c r="F11118" s="5"/>
      <c r="G11118" s="6"/>
      <c r="H11118" s="5"/>
      <c r="I11118" s="5"/>
      <c r="J11118" s="6"/>
      <c r="K11118" s="5"/>
      <c r="L11118" s="5"/>
    </row>
    <row r="11119" spans="1:12" x14ac:dyDescent="0.2">
      <c r="A11119" s="5"/>
      <c r="B11119" s="5"/>
      <c r="C11119" s="6"/>
      <c r="D11119" s="6"/>
      <c r="E11119" s="5"/>
      <c r="F11119" s="5"/>
      <c r="G11119" s="6"/>
      <c r="H11119" s="5"/>
      <c r="I11119" s="5"/>
      <c r="J11119" s="6"/>
      <c r="K11119" s="5"/>
      <c r="L11119" s="5"/>
    </row>
    <row r="11120" spans="1:12" x14ac:dyDescent="0.2">
      <c r="A11120" s="5"/>
      <c r="B11120" s="5"/>
      <c r="C11120" s="6"/>
      <c r="D11120" s="6"/>
      <c r="E11120" s="5"/>
      <c r="F11120" s="5"/>
      <c r="G11120" s="6"/>
      <c r="H11120" s="5"/>
      <c r="I11120" s="5"/>
      <c r="J11120" s="6"/>
      <c r="K11120" s="5"/>
      <c r="L11120" s="5"/>
    </row>
    <row r="11121" spans="1:12" x14ac:dyDescent="0.2">
      <c r="A11121" s="5"/>
      <c r="B11121" s="5"/>
      <c r="C11121" s="6"/>
      <c r="D11121" s="6"/>
      <c r="E11121" s="5"/>
      <c r="F11121" s="5"/>
      <c r="G11121" s="6"/>
      <c r="H11121" s="5"/>
      <c r="I11121" s="5"/>
      <c r="J11121" s="6"/>
      <c r="K11121" s="5"/>
      <c r="L11121" s="5"/>
    </row>
    <row r="11122" spans="1:12" x14ac:dyDescent="0.2">
      <c r="A11122" s="5"/>
      <c r="B11122" s="5"/>
      <c r="C11122" s="6"/>
      <c r="D11122" s="6"/>
      <c r="E11122" s="5"/>
      <c r="F11122" s="5"/>
      <c r="G11122" s="6"/>
      <c r="H11122" s="5"/>
      <c r="I11122" s="5"/>
      <c r="J11122" s="6"/>
      <c r="K11122" s="5"/>
      <c r="L11122" s="5"/>
    </row>
    <row r="11123" spans="1:12" x14ac:dyDescent="0.2">
      <c r="A11123" s="5"/>
      <c r="B11123" s="5"/>
      <c r="C11123" s="6"/>
      <c r="D11123" s="6"/>
      <c r="E11123" s="5"/>
      <c r="F11123" s="5"/>
      <c r="G11123" s="6"/>
      <c r="H11123" s="5"/>
      <c r="I11123" s="5"/>
      <c r="J11123" s="6"/>
      <c r="K11123" s="5"/>
      <c r="L11123" s="5"/>
    </row>
    <row r="11124" spans="1:12" x14ac:dyDescent="0.2">
      <c r="A11124" s="5"/>
      <c r="B11124" s="5"/>
      <c r="C11124" s="6"/>
      <c r="D11124" s="6"/>
      <c r="E11124" s="5"/>
      <c r="F11124" s="5"/>
      <c r="G11124" s="6"/>
      <c r="H11124" s="5"/>
      <c r="I11124" s="5"/>
      <c r="J11124" s="6"/>
      <c r="K11124" s="5"/>
      <c r="L11124" s="5"/>
    </row>
    <row r="11125" spans="1:12" x14ac:dyDescent="0.2">
      <c r="A11125" s="5"/>
      <c r="B11125" s="5"/>
      <c r="C11125" s="6"/>
      <c r="D11125" s="6"/>
      <c r="E11125" s="5"/>
      <c r="F11125" s="5"/>
      <c r="G11125" s="6"/>
      <c r="H11125" s="5"/>
      <c r="I11125" s="5"/>
      <c r="J11125" s="6"/>
      <c r="K11125" s="5"/>
      <c r="L11125" s="5"/>
    </row>
    <row r="11126" spans="1:12" x14ac:dyDescent="0.2">
      <c r="A11126" s="5"/>
      <c r="B11126" s="5"/>
      <c r="C11126" s="6"/>
      <c r="D11126" s="6"/>
      <c r="E11126" s="5"/>
      <c r="F11126" s="5"/>
      <c r="G11126" s="6"/>
      <c r="H11126" s="5"/>
      <c r="I11126" s="5"/>
      <c r="J11126" s="6"/>
      <c r="K11126" s="5"/>
      <c r="L11126" s="5"/>
    </row>
    <row r="11127" spans="1:12" x14ac:dyDescent="0.2">
      <c r="A11127" s="5"/>
      <c r="B11127" s="5"/>
      <c r="C11127" s="6"/>
      <c r="D11127" s="6"/>
      <c r="E11127" s="5"/>
      <c r="F11127" s="5"/>
      <c r="G11127" s="6"/>
      <c r="H11127" s="5"/>
      <c r="I11127" s="5"/>
      <c r="J11127" s="6"/>
      <c r="K11127" s="5"/>
      <c r="L11127" s="5"/>
    </row>
    <row r="11128" spans="1:12" x14ac:dyDescent="0.2">
      <c r="A11128" s="5"/>
      <c r="B11128" s="5"/>
      <c r="C11128" s="6"/>
      <c r="D11128" s="6"/>
      <c r="E11128" s="5"/>
      <c r="F11128" s="5"/>
      <c r="G11128" s="6"/>
      <c r="H11128" s="5"/>
      <c r="I11128" s="5"/>
      <c r="J11128" s="6"/>
      <c r="K11128" s="5"/>
      <c r="L11128" s="5"/>
    </row>
    <row r="11129" spans="1:12" x14ac:dyDescent="0.2">
      <c r="A11129" s="5"/>
      <c r="B11129" s="5"/>
      <c r="C11129" s="6"/>
      <c r="D11129" s="6"/>
      <c r="E11129" s="5"/>
      <c r="F11129" s="5"/>
      <c r="G11129" s="6"/>
      <c r="H11129" s="5"/>
      <c r="I11129" s="5"/>
      <c r="J11129" s="6"/>
      <c r="K11129" s="5"/>
      <c r="L11129" s="5"/>
    </row>
    <row r="11130" spans="1:12" x14ac:dyDescent="0.2">
      <c r="A11130" s="5"/>
      <c r="B11130" s="5"/>
      <c r="C11130" s="6"/>
      <c r="D11130" s="6"/>
      <c r="E11130" s="5"/>
      <c r="F11130" s="5"/>
      <c r="G11130" s="6"/>
      <c r="H11130" s="5"/>
      <c r="I11130" s="5"/>
      <c r="J11130" s="6"/>
      <c r="K11130" s="5"/>
      <c r="L11130" s="5"/>
    </row>
    <row r="11131" spans="1:12" x14ac:dyDescent="0.2">
      <c r="A11131" s="5"/>
      <c r="B11131" s="5"/>
      <c r="C11131" s="6"/>
      <c r="D11131" s="6"/>
      <c r="E11131" s="5"/>
      <c r="F11131" s="5"/>
      <c r="G11131" s="6"/>
      <c r="H11131" s="5"/>
      <c r="I11131" s="5"/>
      <c r="J11131" s="6"/>
      <c r="K11131" s="5"/>
      <c r="L11131" s="5"/>
    </row>
    <row r="11132" spans="1:12" x14ac:dyDescent="0.2">
      <c r="A11132" s="5"/>
      <c r="B11132" s="5"/>
      <c r="C11132" s="6"/>
      <c r="D11132" s="6"/>
      <c r="E11132" s="5"/>
      <c r="F11132" s="5"/>
      <c r="G11132" s="6"/>
      <c r="H11132" s="5"/>
      <c r="I11132" s="5"/>
      <c r="J11132" s="6"/>
      <c r="K11132" s="5"/>
      <c r="L11132" s="5"/>
    </row>
    <row r="11133" spans="1:12" x14ac:dyDescent="0.2">
      <c r="A11133" s="5"/>
      <c r="B11133" s="5"/>
      <c r="C11133" s="6"/>
      <c r="D11133" s="6"/>
      <c r="E11133" s="5"/>
      <c r="F11133" s="5"/>
      <c r="G11133" s="6"/>
      <c r="H11133" s="5"/>
      <c r="I11133" s="5"/>
      <c r="J11133" s="6"/>
      <c r="K11133" s="5"/>
      <c r="L11133" s="5"/>
    </row>
    <row r="11134" spans="1:12" x14ac:dyDescent="0.2">
      <c r="A11134" s="5"/>
      <c r="B11134" s="5"/>
      <c r="C11134" s="6"/>
      <c r="D11134" s="6"/>
      <c r="E11134" s="5"/>
      <c r="F11134" s="5"/>
      <c r="G11134" s="6"/>
      <c r="H11134" s="5"/>
      <c r="I11134" s="5"/>
      <c r="J11134" s="6"/>
      <c r="K11134" s="5"/>
      <c r="L11134" s="5"/>
    </row>
    <row r="11135" spans="1:12" x14ac:dyDescent="0.2">
      <c r="A11135" s="5"/>
      <c r="B11135" s="5"/>
      <c r="C11135" s="6"/>
      <c r="D11135" s="6"/>
      <c r="E11135" s="5"/>
      <c r="F11135" s="5"/>
      <c r="G11135" s="6"/>
      <c r="H11135" s="5"/>
      <c r="I11135" s="5"/>
      <c r="J11135" s="6"/>
      <c r="K11135" s="5"/>
      <c r="L11135" s="5"/>
    </row>
    <row r="11136" spans="1:12" x14ac:dyDescent="0.2">
      <c r="A11136" s="5"/>
      <c r="B11136" s="5"/>
      <c r="C11136" s="6"/>
      <c r="D11136" s="6"/>
      <c r="E11136" s="5"/>
      <c r="F11136" s="5"/>
      <c r="G11136" s="6"/>
      <c r="H11136" s="5"/>
      <c r="I11136" s="5"/>
      <c r="J11136" s="6"/>
      <c r="K11136" s="5"/>
      <c r="L11136" s="5"/>
    </row>
    <row r="11137" spans="1:12" x14ac:dyDescent="0.2">
      <c r="A11137" s="5"/>
      <c r="B11137" s="5"/>
      <c r="C11137" s="6"/>
      <c r="D11137" s="6"/>
      <c r="E11137" s="5"/>
      <c r="F11137" s="5"/>
      <c r="G11137" s="6"/>
      <c r="H11137" s="5"/>
      <c r="I11137" s="5"/>
      <c r="J11137" s="6"/>
      <c r="K11137" s="5"/>
      <c r="L11137" s="5"/>
    </row>
    <row r="11138" spans="1:12" x14ac:dyDescent="0.2">
      <c r="A11138" s="5"/>
      <c r="B11138" s="5"/>
      <c r="C11138" s="6"/>
      <c r="D11138" s="6"/>
      <c r="E11138" s="5"/>
      <c r="F11138" s="5"/>
      <c r="G11138" s="6"/>
      <c r="H11138" s="5"/>
      <c r="I11138" s="5"/>
      <c r="J11138" s="6"/>
      <c r="K11138" s="5"/>
      <c r="L11138" s="5"/>
    </row>
    <row r="11139" spans="1:12" x14ac:dyDescent="0.2">
      <c r="A11139" s="5"/>
      <c r="B11139" s="5"/>
      <c r="C11139" s="6"/>
      <c r="D11139" s="6"/>
      <c r="E11139" s="5"/>
      <c r="F11139" s="5"/>
      <c r="G11139" s="6"/>
      <c r="H11139" s="5"/>
      <c r="I11139" s="5"/>
      <c r="J11139" s="6"/>
      <c r="K11139" s="5"/>
      <c r="L11139" s="5"/>
    </row>
    <row r="11140" spans="1:12" x14ac:dyDescent="0.2">
      <c r="A11140" s="5"/>
      <c r="B11140" s="5"/>
      <c r="C11140" s="6"/>
      <c r="D11140" s="6"/>
      <c r="E11140" s="5"/>
      <c r="F11140" s="5"/>
      <c r="G11140" s="6"/>
      <c r="H11140" s="5"/>
      <c r="I11140" s="5"/>
      <c r="J11140" s="6"/>
      <c r="K11140" s="5"/>
      <c r="L11140" s="5"/>
    </row>
    <row r="11141" spans="1:12" x14ac:dyDescent="0.2">
      <c r="A11141" s="5"/>
      <c r="B11141" s="5"/>
      <c r="C11141" s="6"/>
      <c r="D11141" s="6"/>
      <c r="E11141" s="5"/>
      <c r="F11141" s="5"/>
      <c r="G11141" s="6"/>
      <c r="H11141" s="5"/>
      <c r="I11141" s="5"/>
      <c r="J11141" s="6"/>
      <c r="K11141" s="5"/>
      <c r="L11141" s="5"/>
    </row>
    <row r="11142" spans="1:12" x14ac:dyDescent="0.2">
      <c r="A11142" s="5"/>
      <c r="B11142" s="5"/>
      <c r="C11142" s="6"/>
      <c r="D11142" s="6"/>
      <c r="E11142" s="5"/>
      <c r="F11142" s="5"/>
      <c r="G11142" s="6"/>
      <c r="H11142" s="5"/>
      <c r="I11142" s="5"/>
      <c r="J11142" s="6"/>
      <c r="K11142" s="5"/>
      <c r="L11142" s="5"/>
    </row>
    <row r="11143" spans="1:12" x14ac:dyDescent="0.2">
      <c r="A11143" s="5"/>
      <c r="B11143" s="5"/>
      <c r="C11143" s="6"/>
      <c r="D11143" s="6"/>
      <c r="E11143" s="5"/>
      <c r="F11143" s="5"/>
      <c r="G11143" s="6"/>
      <c r="H11143" s="5"/>
      <c r="I11143" s="5"/>
      <c r="J11143" s="6"/>
      <c r="K11143" s="5"/>
      <c r="L11143" s="5"/>
    </row>
    <row r="11144" spans="1:12" x14ac:dyDescent="0.2">
      <c r="A11144" s="5"/>
      <c r="B11144" s="5"/>
      <c r="C11144" s="6"/>
      <c r="D11144" s="6"/>
      <c r="E11144" s="5"/>
      <c r="F11144" s="5"/>
      <c r="G11144" s="6"/>
      <c r="H11144" s="5"/>
      <c r="I11144" s="5"/>
      <c r="J11144" s="6"/>
      <c r="K11144" s="5"/>
      <c r="L11144" s="5"/>
    </row>
    <row r="11145" spans="1:12" x14ac:dyDescent="0.2">
      <c r="A11145" s="5"/>
      <c r="B11145" s="5"/>
      <c r="C11145" s="6"/>
      <c r="D11145" s="6"/>
      <c r="E11145" s="5"/>
      <c r="F11145" s="5"/>
      <c r="G11145" s="6"/>
      <c r="H11145" s="5"/>
      <c r="I11145" s="5"/>
      <c r="J11145" s="6"/>
      <c r="K11145" s="5"/>
      <c r="L11145" s="5"/>
    </row>
    <row r="11146" spans="1:12" x14ac:dyDescent="0.2">
      <c r="A11146" s="5"/>
      <c r="B11146" s="5"/>
      <c r="C11146" s="6"/>
      <c r="D11146" s="6"/>
      <c r="E11146" s="5"/>
      <c r="F11146" s="5"/>
      <c r="G11146" s="6"/>
      <c r="H11146" s="5"/>
      <c r="I11146" s="5"/>
      <c r="J11146" s="6"/>
      <c r="K11146" s="5"/>
      <c r="L11146" s="5"/>
    </row>
    <row r="11147" spans="1:12" x14ac:dyDescent="0.2">
      <c r="A11147" s="5"/>
      <c r="B11147" s="5"/>
      <c r="C11147" s="6"/>
      <c r="D11147" s="6"/>
      <c r="E11147" s="5"/>
      <c r="F11147" s="5"/>
      <c r="G11147" s="6"/>
      <c r="H11147" s="5"/>
      <c r="I11147" s="5"/>
      <c r="J11147" s="6"/>
      <c r="K11147" s="5"/>
      <c r="L11147" s="5"/>
    </row>
    <row r="11148" spans="1:12" x14ac:dyDescent="0.2">
      <c r="A11148" s="5"/>
      <c r="B11148" s="5"/>
      <c r="C11148" s="6"/>
      <c r="D11148" s="6"/>
      <c r="E11148" s="5"/>
      <c r="F11148" s="5"/>
      <c r="G11148" s="6"/>
      <c r="H11148" s="5"/>
      <c r="I11148" s="5"/>
      <c r="J11148" s="6"/>
      <c r="K11148" s="5"/>
      <c r="L11148" s="5"/>
    </row>
    <row r="11149" spans="1:12" x14ac:dyDescent="0.2">
      <c r="A11149" s="5"/>
      <c r="B11149" s="5"/>
      <c r="C11149" s="6"/>
      <c r="D11149" s="6"/>
      <c r="E11149" s="5"/>
      <c r="F11149" s="5"/>
      <c r="G11149" s="6"/>
      <c r="H11149" s="5"/>
      <c r="I11149" s="5"/>
      <c r="J11149" s="6"/>
      <c r="K11149" s="5"/>
      <c r="L11149" s="5"/>
    </row>
    <row r="11150" spans="1:12" x14ac:dyDescent="0.2">
      <c r="A11150" s="5"/>
      <c r="B11150" s="5"/>
      <c r="C11150" s="6"/>
      <c r="D11150" s="6"/>
      <c r="E11150" s="5"/>
      <c r="F11150" s="5"/>
      <c r="G11150" s="6"/>
      <c r="H11150" s="5"/>
      <c r="I11150" s="5"/>
      <c r="J11150" s="6"/>
      <c r="K11150" s="5"/>
      <c r="L11150" s="5"/>
    </row>
    <row r="11151" spans="1:12" x14ac:dyDescent="0.2">
      <c r="A11151" s="5"/>
      <c r="B11151" s="5"/>
      <c r="C11151" s="6"/>
      <c r="D11151" s="6"/>
      <c r="E11151" s="5"/>
      <c r="F11151" s="5"/>
      <c r="G11151" s="6"/>
      <c r="H11151" s="5"/>
      <c r="I11151" s="5"/>
      <c r="J11151" s="6"/>
      <c r="K11151" s="5"/>
      <c r="L11151" s="5"/>
    </row>
    <row r="11152" spans="1:12" x14ac:dyDescent="0.2">
      <c r="A11152" s="5"/>
      <c r="B11152" s="5"/>
      <c r="C11152" s="6"/>
      <c r="D11152" s="6"/>
      <c r="E11152" s="5"/>
      <c r="F11152" s="5"/>
      <c r="G11152" s="6"/>
      <c r="H11152" s="5"/>
      <c r="I11152" s="5"/>
      <c r="J11152" s="6"/>
      <c r="K11152" s="5"/>
      <c r="L11152" s="5"/>
    </row>
    <row r="11153" spans="1:12" x14ac:dyDescent="0.2">
      <c r="A11153" s="5"/>
      <c r="B11153" s="5"/>
      <c r="C11153" s="6"/>
      <c r="D11153" s="6"/>
      <c r="E11153" s="5"/>
      <c r="F11153" s="5"/>
      <c r="G11153" s="6"/>
      <c r="H11153" s="5"/>
      <c r="I11153" s="5"/>
      <c r="J11153" s="6"/>
      <c r="K11153" s="5"/>
      <c r="L11153" s="5"/>
    </row>
    <row r="11154" spans="1:12" x14ac:dyDescent="0.2">
      <c r="A11154" s="5"/>
      <c r="B11154" s="5"/>
      <c r="C11154" s="6"/>
      <c r="D11154" s="6"/>
      <c r="E11154" s="5"/>
      <c r="F11154" s="5"/>
      <c r="G11154" s="6"/>
      <c r="H11154" s="5"/>
      <c r="I11154" s="5"/>
      <c r="J11154" s="6"/>
      <c r="K11154" s="5"/>
      <c r="L11154" s="5"/>
    </row>
    <row r="11155" spans="1:12" x14ac:dyDescent="0.2">
      <c r="A11155" s="5"/>
      <c r="B11155" s="5"/>
      <c r="C11155" s="6"/>
      <c r="D11155" s="6"/>
      <c r="E11155" s="5"/>
      <c r="F11155" s="5"/>
      <c r="G11155" s="6"/>
      <c r="H11155" s="5"/>
      <c r="I11155" s="5"/>
      <c r="J11155" s="6"/>
      <c r="K11155" s="5"/>
      <c r="L11155" s="5"/>
    </row>
    <row r="11156" spans="1:12" x14ac:dyDescent="0.2">
      <c r="A11156" s="5"/>
      <c r="B11156" s="5"/>
      <c r="C11156" s="6"/>
      <c r="D11156" s="6"/>
      <c r="E11156" s="5"/>
      <c r="F11156" s="5"/>
      <c r="G11156" s="6"/>
      <c r="H11156" s="5"/>
      <c r="I11156" s="5"/>
      <c r="J11156" s="6"/>
      <c r="K11156" s="5"/>
      <c r="L11156" s="5"/>
    </row>
    <row r="11157" spans="1:12" x14ac:dyDescent="0.2">
      <c r="A11157" s="5"/>
      <c r="B11157" s="5"/>
      <c r="C11157" s="6"/>
      <c r="D11157" s="6"/>
      <c r="E11157" s="5"/>
      <c r="F11157" s="5"/>
      <c r="G11157" s="6"/>
      <c r="H11157" s="5"/>
      <c r="I11157" s="5"/>
      <c r="J11157" s="6"/>
      <c r="K11157" s="5"/>
      <c r="L11157" s="5"/>
    </row>
    <row r="11158" spans="1:12" x14ac:dyDescent="0.2">
      <c r="A11158" s="5"/>
      <c r="B11158" s="5"/>
      <c r="C11158" s="6"/>
      <c r="D11158" s="6"/>
      <c r="E11158" s="5"/>
      <c r="F11158" s="5"/>
      <c r="G11158" s="6"/>
      <c r="H11158" s="5"/>
      <c r="I11158" s="5"/>
      <c r="J11158" s="6"/>
      <c r="K11158" s="5"/>
      <c r="L11158" s="5"/>
    </row>
    <row r="11159" spans="1:12" x14ac:dyDescent="0.2">
      <c r="A11159" s="5"/>
      <c r="B11159" s="5"/>
      <c r="C11159" s="6"/>
      <c r="D11159" s="6"/>
      <c r="E11159" s="5"/>
      <c r="F11159" s="5"/>
      <c r="G11159" s="6"/>
      <c r="H11159" s="5"/>
      <c r="I11159" s="5"/>
      <c r="J11159" s="6"/>
      <c r="K11159" s="5"/>
      <c r="L11159" s="5"/>
    </row>
    <row r="11160" spans="1:12" x14ac:dyDescent="0.2">
      <c r="A11160" s="5"/>
      <c r="B11160" s="5"/>
      <c r="C11160" s="6"/>
      <c r="D11160" s="6"/>
      <c r="E11160" s="5"/>
      <c r="F11160" s="5"/>
      <c r="G11160" s="6"/>
      <c r="H11160" s="5"/>
      <c r="I11160" s="5"/>
      <c r="J11160" s="6"/>
      <c r="K11160" s="5"/>
      <c r="L11160" s="5"/>
    </row>
    <row r="11161" spans="1:12" x14ac:dyDescent="0.2">
      <c r="A11161" s="5"/>
      <c r="B11161" s="5"/>
      <c r="C11161" s="6"/>
      <c r="D11161" s="6"/>
      <c r="E11161" s="5"/>
      <c r="F11161" s="5"/>
      <c r="G11161" s="6"/>
      <c r="H11161" s="5"/>
      <c r="I11161" s="5"/>
      <c r="J11161" s="6"/>
      <c r="K11161" s="5"/>
      <c r="L11161" s="5"/>
    </row>
    <row r="11162" spans="1:12" x14ac:dyDescent="0.2">
      <c r="A11162" s="5"/>
      <c r="B11162" s="5"/>
      <c r="C11162" s="6"/>
      <c r="D11162" s="6"/>
      <c r="E11162" s="5"/>
      <c r="F11162" s="5"/>
      <c r="G11162" s="6"/>
      <c r="H11162" s="5"/>
      <c r="I11162" s="5"/>
      <c r="J11162" s="6"/>
      <c r="K11162" s="5"/>
      <c r="L11162" s="5"/>
    </row>
    <row r="11163" spans="1:12" x14ac:dyDescent="0.2">
      <c r="A11163" s="5"/>
      <c r="B11163" s="5"/>
      <c r="C11163" s="6"/>
      <c r="D11163" s="6"/>
      <c r="E11163" s="5"/>
      <c r="F11163" s="5"/>
      <c r="G11163" s="6"/>
      <c r="H11163" s="5"/>
      <c r="I11163" s="5"/>
      <c r="J11163" s="6"/>
      <c r="K11163" s="5"/>
      <c r="L11163" s="5"/>
    </row>
    <row r="11164" spans="1:12" x14ac:dyDescent="0.2">
      <c r="A11164" s="5"/>
      <c r="B11164" s="5"/>
      <c r="C11164" s="6"/>
      <c r="D11164" s="6"/>
      <c r="E11164" s="5"/>
      <c r="F11164" s="5"/>
      <c r="G11164" s="6"/>
      <c r="H11164" s="5"/>
      <c r="I11164" s="5"/>
      <c r="J11164" s="6"/>
      <c r="K11164" s="5"/>
      <c r="L11164" s="5"/>
    </row>
    <row r="11165" spans="1:12" x14ac:dyDescent="0.2">
      <c r="A11165" s="5"/>
      <c r="B11165" s="5"/>
      <c r="C11165" s="6"/>
      <c r="D11165" s="6"/>
      <c r="E11165" s="5"/>
      <c r="F11165" s="5"/>
      <c r="G11165" s="6"/>
      <c r="H11165" s="5"/>
      <c r="I11165" s="5"/>
      <c r="J11165" s="6"/>
      <c r="K11165" s="5"/>
      <c r="L11165" s="5"/>
    </row>
    <row r="11166" spans="1:12" x14ac:dyDescent="0.2">
      <c r="A11166" s="5"/>
      <c r="B11166" s="5"/>
      <c r="C11166" s="6"/>
      <c r="D11166" s="6"/>
      <c r="E11166" s="5"/>
      <c r="F11166" s="5"/>
      <c r="G11166" s="6"/>
      <c r="H11166" s="5"/>
      <c r="I11166" s="5"/>
      <c r="J11166" s="6"/>
      <c r="K11166" s="5"/>
      <c r="L11166" s="5"/>
    </row>
    <row r="11167" spans="1:12" x14ac:dyDescent="0.2">
      <c r="A11167" s="5"/>
      <c r="B11167" s="5"/>
      <c r="C11167" s="6"/>
      <c r="D11167" s="6"/>
      <c r="E11167" s="5"/>
      <c r="F11167" s="5"/>
      <c r="G11167" s="6"/>
      <c r="H11167" s="5"/>
      <c r="I11167" s="5"/>
      <c r="J11167" s="6"/>
      <c r="K11167" s="5"/>
      <c r="L11167" s="5"/>
    </row>
    <row r="11168" spans="1:12" x14ac:dyDescent="0.2">
      <c r="A11168" s="5"/>
      <c r="B11168" s="5"/>
      <c r="C11168" s="6"/>
      <c r="D11168" s="6"/>
      <c r="E11168" s="5"/>
      <c r="F11168" s="5"/>
      <c r="G11168" s="6"/>
      <c r="H11168" s="5"/>
      <c r="I11168" s="5"/>
      <c r="J11168" s="6"/>
      <c r="K11168" s="5"/>
      <c r="L11168" s="5"/>
    </row>
    <row r="11169" spans="1:12" x14ac:dyDescent="0.2">
      <c r="A11169" s="5"/>
      <c r="B11169" s="5"/>
      <c r="C11169" s="6"/>
      <c r="D11169" s="6"/>
      <c r="E11169" s="5"/>
      <c r="F11169" s="5"/>
      <c r="G11169" s="6"/>
      <c r="H11169" s="5"/>
      <c r="I11169" s="5"/>
      <c r="J11169" s="6"/>
      <c r="K11169" s="5"/>
      <c r="L11169" s="5"/>
    </row>
    <row r="11170" spans="1:12" x14ac:dyDescent="0.2">
      <c r="A11170" s="5"/>
      <c r="B11170" s="5"/>
      <c r="C11170" s="6"/>
      <c r="D11170" s="6"/>
      <c r="E11170" s="5"/>
      <c r="F11170" s="5"/>
      <c r="G11170" s="6"/>
      <c r="H11170" s="5"/>
      <c r="I11170" s="5"/>
      <c r="J11170" s="6"/>
      <c r="K11170" s="5"/>
      <c r="L11170" s="5"/>
    </row>
    <row r="11171" spans="1:12" x14ac:dyDescent="0.2">
      <c r="A11171" s="5"/>
      <c r="B11171" s="5"/>
      <c r="C11171" s="6"/>
      <c r="D11171" s="6"/>
      <c r="E11171" s="5"/>
      <c r="F11171" s="5"/>
      <c r="G11171" s="6"/>
      <c r="H11171" s="5"/>
      <c r="I11171" s="5"/>
      <c r="J11171" s="6"/>
      <c r="K11171" s="5"/>
      <c r="L11171" s="5"/>
    </row>
    <row r="11172" spans="1:12" x14ac:dyDescent="0.2">
      <c r="A11172" s="5"/>
      <c r="B11172" s="5"/>
      <c r="C11172" s="6"/>
      <c r="D11172" s="6"/>
      <c r="E11172" s="5"/>
      <c r="F11172" s="5"/>
      <c r="G11172" s="6"/>
      <c r="H11172" s="5"/>
      <c r="I11172" s="5"/>
      <c r="J11172" s="6"/>
      <c r="K11172" s="5"/>
      <c r="L11172" s="5"/>
    </row>
    <row r="11173" spans="1:12" x14ac:dyDescent="0.2">
      <c r="A11173" s="5"/>
      <c r="B11173" s="5"/>
      <c r="C11173" s="6"/>
      <c r="D11173" s="6"/>
      <c r="E11173" s="5"/>
      <c r="F11173" s="5"/>
      <c r="G11173" s="6"/>
      <c r="H11173" s="5"/>
      <c r="I11173" s="5"/>
      <c r="J11173" s="6"/>
      <c r="K11173" s="5"/>
      <c r="L11173" s="5"/>
    </row>
    <row r="11174" spans="1:12" x14ac:dyDescent="0.2">
      <c r="A11174" s="5"/>
      <c r="B11174" s="5"/>
      <c r="C11174" s="6"/>
      <c r="D11174" s="6"/>
      <c r="E11174" s="5"/>
      <c r="F11174" s="5"/>
      <c r="G11174" s="6"/>
      <c r="H11174" s="5"/>
      <c r="I11174" s="5"/>
      <c r="J11174" s="6"/>
      <c r="K11174" s="5"/>
      <c r="L11174" s="5"/>
    </row>
    <row r="11175" spans="1:12" x14ac:dyDescent="0.2">
      <c r="A11175" s="5"/>
      <c r="B11175" s="5"/>
      <c r="C11175" s="6"/>
      <c r="D11175" s="6"/>
      <c r="E11175" s="5"/>
      <c r="F11175" s="5"/>
      <c r="G11175" s="6"/>
      <c r="H11175" s="5"/>
      <c r="I11175" s="5"/>
      <c r="J11175" s="6"/>
      <c r="K11175" s="5"/>
      <c r="L11175" s="5"/>
    </row>
    <row r="11176" spans="1:12" x14ac:dyDescent="0.2">
      <c r="A11176" s="5"/>
      <c r="B11176" s="5"/>
      <c r="C11176" s="6"/>
      <c r="D11176" s="6"/>
      <c r="E11176" s="5"/>
      <c r="F11176" s="5"/>
      <c r="G11176" s="6"/>
      <c r="H11176" s="5"/>
      <c r="I11176" s="5"/>
      <c r="J11176" s="6"/>
      <c r="K11176" s="5"/>
      <c r="L11176" s="5"/>
    </row>
    <row r="11177" spans="1:12" x14ac:dyDescent="0.2">
      <c r="A11177" s="5"/>
      <c r="B11177" s="5"/>
      <c r="C11177" s="6"/>
      <c r="D11177" s="6"/>
      <c r="E11177" s="5"/>
      <c r="F11177" s="5"/>
      <c r="G11177" s="6"/>
      <c r="H11177" s="5"/>
      <c r="I11177" s="5"/>
      <c r="J11177" s="6"/>
      <c r="K11177" s="5"/>
      <c r="L11177" s="5"/>
    </row>
    <row r="11178" spans="1:12" x14ac:dyDescent="0.2">
      <c r="A11178" s="5"/>
      <c r="B11178" s="5"/>
      <c r="C11178" s="6"/>
      <c r="D11178" s="6"/>
      <c r="E11178" s="5"/>
      <c r="F11178" s="5"/>
      <c r="G11178" s="6"/>
      <c r="H11178" s="5"/>
      <c r="I11178" s="5"/>
      <c r="J11178" s="6"/>
      <c r="K11178" s="5"/>
      <c r="L11178" s="5"/>
    </row>
    <row r="11179" spans="1:12" x14ac:dyDescent="0.2">
      <c r="A11179" s="5"/>
      <c r="B11179" s="5"/>
      <c r="C11179" s="6"/>
      <c r="D11179" s="6"/>
      <c r="E11179" s="5"/>
      <c r="F11179" s="5"/>
      <c r="G11179" s="6"/>
      <c r="H11179" s="5"/>
      <c r="I11179" s="5"/>
      <c r="J11179" s="6"/>
      <c r="K11179" s="5"/>
      <c r="L11179" s="5"/>
    </row>
    <row r="11180" spans="1:12" x14ac:dyDescent="0.2">
      <c r="A11180" s="5"/>
      <c r="B11180" s="5"/>
      <c r="C11180" s="6"/>
      <c r="D11180" s="6"/>
      <c r="E11180" s="5"/>
      <c r="F11180" s="5"/>
      <c r="G11180" s="6"/>
      <c r="H11180" s="5"/>
      <c r="I11180" s="5"/>
      <c r="J11180" s="6"/>
      <c r="K11180" s="5"/>
      <c r="L11180" s="5"/>
    </row>
    <row r="11181" spans="1:12" x14ac:dyDescent="0.2">
      <c r="A11181" s="5"/>
      <c r="B11181" s="5"/>
      <c r="C11181" s="6"/>
      <c r="D11181" s="6"/>
      <c r="E11181" s="5"/>
      <c r="F11181" s="5"/>
      <c r="G11181" s="6"/>
      <c r="H11181" s="5"/>
      <c r="I11181" s="5"/>
      <c r="J11181" s="6"/>
      <c r="K11181" s="5"/>
      <c r="L11181" s="5"/>
    </row>
    <row r="11182" spans="1:12" x14ac:dyDescent="0.2">
      <c r="A11182" s="5"/>
      <c r="B11182" s="5"/>
      <c r="C11182" s="6"/>
      <c r="D11182" s="6"/>
      <c r="E11182" s="5"/>
      <c r="F11182" s="5"/>
      <c r="G11182" s="6"/>
      <c r="H11182" s="5"/>
      <c r="I11182" s="5"/>
      <c r="J11182" s="6"/>
      <c r="K11182" s="5"/>
      <c r="L11182" s="5"/>
    </row>
    <row r="11183" spans="1:12" x14ac:dyDescent="0.2">
      <c r="A11183" s="5"/>
      <c r="B11183" s="5"/>
      <c r="C11183" s="6"/>
      <c r="D11183" s="6"/>
      <c r="E11183" s="5"/>
      <c r="F11183" s="5"/>
      <c r="G11183" s="6"/>
      <c r="H11183" s="5"/>
      <c r="I11183" s="5"/>
      <c r="J11183" s="6"/>
      <c r="K11183" s="5"/>
      <c r="L11183" s="5"/>
    </row>
    <row r="11184" spans="1:12" x14ac:dyDescent="0.2">
      <c r="A11184" s="5"/>
      <c r="B11184" s="5"/>
      <c r="C11184" s="6"/>
      <c r="D11184" s="6"/>
      <c r="E11184" s="5"/>
      <c r="F11184" s="5"/>
      <c r="G11184" s="6"/>
      <c r="H11184" s="5"/>
      <c r="I11184" s="5"/>
      <c r="J11184" s="6"/>
      <c r="K11184" s="5"/>
      <c r="L11184" s="5"/>
    </row>
    <row r="11185" spans="1:12" x14ac:dyDescent="0.2">
      <c r="A11185" s="5"/>
      <c r="B11185" s="5"/>
      <c r="C11185" s="6"/>
      <c r="D11185" s="6"/>
      <c r="E11185" s="5"/>
      <c r="F11185" s="5"/>
      <c r="G11185" s="6"/>
      <c r="H11185" s="5"/>
      <c r="I11185" s="5"/>
      <c r="J11185" s="6"/>
      <c r="K11185" s="5"/>
      <c r="L11185" s="5"/>
    </row>
    <row r="11186" spans="1:12" x14ac:dyDescent="0.2">
      <c r="A11186" s="5"/>
      <c r="B11186" s="5"/>
      <c r="C11186" s="6"/>
      <c r="D11186" s="6"/>
      <c r="E11186" s="5"/>
      <c r="F11186" s="5"/>
      <c r="G11186" s="6"/>
      <c r="H11186" s="5"/>
      <c r="I11186" s="5"/>
      <c r="J11186" s="6"/>
      <c r="K11186" s="5"/>
      <c r="L11186" s="5"/>
    </row>
    <row r="11187" spans="1:12" x14ac:dyDescent="0.2">
      <c r="A11187" s="5"/>
      <c r="B11187" s="5"/>
      <c r="C11187" s="6"/>
      <c r="D11187" s="6"/>
      <c r="E11187" s="5"/>
      <c r="F11187" s="5"/>
      <c r="G11187" s="6"/>
      <c r="H11187" s="5"/>
      <c r="I11187" s="5"/>
      <c r="J11187" s="6"/>
      <c r="K11187" s="5"/>
      <c r="L11187" s="5"/>
    </row>
    <row r="11188" spans="1:12" x14ac:dyDescent="0.2">
      <c r="A11188" s="5"/>
      <c r="B11188" s="5"/>
      <c r="C11188" s="6"/>
      <c r="D11188" s="6"/>
      <c r="E11188" s="5"/>
      <c r="F11188" s="5"/>
      <c r="G11188" s="6"/>
      <c r="H11188" s="5"/>
      <c r="I11188" s="5"/>
      <c r="J11188" s="6"/>
      <c r="K11188" s="5"/>
      <c r="L11188" s="5"/>
    </row>
    <row r="11189" spans="1:12" x14ac:dyDescent="0.2">
      <c r="A11189" s="5"/>
      <c r="B11189" s="5"/>
      <c r="C11189" s="6"/>
      <c r="D11189" s="6"/>
      <c r="E11189" s="5"/>
      <c r="F11189" s="5"/>
      <c r="G11189" s="6"/>
      <c r="H11189" s="5"/>
      <c r="I11189" s="5"/>
      <c r="J11189" s="6"/>
      <c r="K11189" s="5"/>
      <c r="L11189" s="5"/>
    </row>
    <row r="11190" spans="1:12" x14ac:dyDescent="0.2">
      <c r="A11190" s="5"/>
      <c r="B11190" s="5"/>
      <c r="C11190" s="6"/>
      <c r="D11190" s="6"/>
      <c r="E11190" s="5"/>
      <c r="F11190" s="5"/>
      <c r="G11190" s="6"/>
      <c r="H11190" s="5"/>
      <c r="I11190" s="5"/>
      <c r="J11190" s="6"/>
      <c r="K11190" s="5"/>
      <c r="L11190" s="5"/>
    </row>
    <row r="11191" spans="1:12" x14ac:dyDescent="0.2">
      <c r="A11191" s="5"/>
      <c r="B11191" s="5"/>
      <c r="C11191" s="6"/>
      <c r="D11191" s="6"/>
      <c r="E11191" s="5"/>
      <c r="F11191" s="5"/>
      <c r="G11191" s="6"/>
      <c r="H11191" s="5"/>
      <c r="I11191" s="5"/>
      <c r="J11191" s="6"/>
      <c r="K11191" s="5"/>
      <c r="L11191" s="5"/>
    </row>
    <row r="11192" spans="1:12" x14ac:dyDescent="0.2">
      <c r="A11192" s="5"/>
      <c r="B11192" s="5"/>
      <c r="C11192" s="6"/>
      <c r="D11192" s="6"/>
      <c r="E11192" s="5"/>
      <c r="F11192" s="5"/>
      <c r="G11192" s="6"/>
      <c r="H11192" s="5"/>
      <c r="I11192" s="5"/>
      <c r="J11192" s="6"/>
      <c r="K11192" s="5"/>
      <c r="L11192" s="5"/>
    </row>
    <row r="11193" spans="1:12" x14ac:dyDescent="0.2">
      <c r="A11193" s="5"/>
      <c r="B11193" s="5"/>
      <c r="C11193" s="6"/>
      <c r="D11193" s="6"/>
      <c r="E11193" s="5"/>
      <c r="F11193" s="5"/>
      <c r="G11193" s="6"/>
      <c r="H11193" s="5"/>
      <c r="I11193" s="5"/>
      <c r="J11193" s="6"/>
      <c r="K11193" s="5"/>
      <c r="L11193" s="5"/>
    </row>
    <row r="11194" spans="1:12" x14ac:dyDescent="0.2">
      <c r="A11194" s="5"/>
      <c r="B11194" s="5"/>
      <c r="C11194" s="6"/>
      <c r="D11194" s="6"/>
      <c r="E11194" s="5"/>
      <c r="F11194" s="5"/>
      <c r="G11194" s="6"/>
      <c r="H11194" s="5"/>
      <c r="I11194" s="5"/>
      <c r="J11194" s="6"/>
      <c r="K11194" s="5"/>
      <c r="L11194" s="5"/>
    </row>
    <row r="11195" spans="1:12" x14ac:dyDescent="0.2">
      <c r="A11195" s="5"/>
      <c r="B11195" s="5"/>
      <c r="C11195" s="6"/>
      <c r="D11195" s="6"/>
      <c r="E11195" s="5"/>
      <c r="F11195" s="5"/>
      <c r="G11195" s="6"/>
      <c r="H11195" s="5"/>
      <c r="I11195" s="5"/>
      <c r="J11195" s="6"/>
      <c r="K11195" s="5"/>
      <c r="L11195" s="5"/>
    </row>
    <row r="11196" spans="1:12" x14ac:dyDescent="0.2">
      <c r="A11196" s="5"/>
      <c r="B11196" s="5"/>
      <c r="C11196" s="6"/>
      <c r="D11196" s="6"/>
      <c r="E11196" s="5"/>
      <c r="F11196" s="5"/>
      <c r="G11196" s="6"/>
      <c r="H11196" s="5"/>
      <c r="I11196" s="5"/>
      <c r="J11196" s="6"/>
      <c r="K11196" s="5"/>
      <c r="L11196" s="5"/>
    </row>
    <row r="11197" spans="1:12" x14ac:dyDescent="0.2">
      <c r="A11197" s="5"/>
      <c r="B11197" s="5"/>
      <c r="C11197" s="6"/>
      <c r="D11197" s="6"/>
      <c r="E11197" s="5"/>
      <c r="F11197" s="5"/>
      <c r="G11197" s="6"/>
      <c r="H11197" s="5"/>
      <c r="I11197" s="5"/>
      <c r="J11197" s="6"/>
      <c r="K11197" s="5"/>
      <c r="L11197" s="5"/>
    </row>
    <row r="11198" spans="1:12" x14ac:dyDescent="0.2">
      <c r="A11198" s="5"/>
      <c r="B11198" s="5"/>
      <c r="C11198" s="6"/>
      <c r="D11198" s="6"/>
      <c r="E11198" s="5"/>
      <c r="F11198" s="5"/>
      <c r="G11198" s="6"/>
      <c r="H11198" s="5"/>
      <c r="I11198" s="5"/>
      <c r="J11198" s="6"/>
      <c r="K11198" s="5"/>
      <c r="L11198" s="5"/>
    </row>
    <row r="11199" spans="1:12" x14ac:dyDescent="0.2">
      <c r="A11199" s="5"/>
      <c r="B11199" s="5"/>
      <c r="C11199" s="6"/>
      <c r="D11199" s="6"/>
      <c r="E11199" s="5"/>
      <c r="F11199" s="5"/>
      <c r="G11199" s="6"/>
      <c r="H11199" s="5"/>
      <c r="I11199" s="5"/>
      <c r="J11199" s="6"/>
      <c r="K11199" s="5"/>
      <c r="L11199" s="5"/>
    </row>
    <row r="11200" spans="1:12" x14ac:dyDescent="0.2">
      <c r="A11200" s="5"/>
      <c r="B11200" s="5"/>
      <c r="C11200" s="6"/>
      <c r="D11200" s="6"/>
      <c r="E11200" s="5"/>
      <c r="F11200" s="5"/>
      <c r="G11200" s="6"/>
      <c r="H11200" s="5"/>
      <c r="I11200" s="5"/>
      <c r="J11200" s="6"/>
      <c r="K11200" s="5"/>
      <c r="L11200" s="5"/>
    </row>
    <row r="11201" spans="1:12" x14ac:dyDescent="0.2">
      <c r="A11201" s="5"/>
      <c r="B11201" s="5"/>
      <c r="C11201" s="6"/>
      <c r="D11201" s="6"/>
      <c r="E11201" s="5"/>
      <c r="F11201" s="5"/>
      <c r="G11201" s="6"/>
      <c r="H11201" s="5"/>
      <c r="I11201" s="5"/>
      <c r="J11201" s="6"/>
      <c r="K11201" s="5"/>
      <c r="L11201" s="5"/>
    </row>
    <row r="11202" spans="1:12" x14ac:dyDescent="0.2">
      <c r="A11202" s="5"/>
      <c r="B11202" s="5"/>
      <c r="C11202" s="6"/>
      <c r="D11202" s="6"/>
      <c r="E11202" s="5"/>
      <c r="F11202" s="5"/>
      <c r="G11202" s="6"/>
      <c r="H11202" s="5"/>
      <c r="I11202" s="5"/>
      <c r="J11202" s="6"/>
      <c r="K11202" s="5"/>
      <c r="L11202" s="5"/>
    </row>
    <row r="11203" spans="1:12" x14ac:dyDescent="0.2">
      <c r="A11203" s="5"/>
      <c r="B11203" s="5"/>
      <c r="C11203" s="6"/>
      <c r="D11203" s="6"/>
      <c r="E11203" s="5"/>
      <c r="F11203" s="5"/>
      <c r="G11203" s="6"/>
      <c r="H11203" s="5"/>
      <c r="I11203" s="5"/>
      <c r="J11203" s="6"/>
      <c r="K11203" s="5"/>
      <c r="L11203" s="5"/>
    </row>
    <row r="11204" spans="1:12" x14ac:dyDescent="0.2">
      <c r="A11204" s="5"/>
      <c r="B11204" s="5"/>
      <c r="C11204" s="6"/>
      <c r="D11204" s="6"/>
      <c r="E11204" s="5"/>
      <c r="F11204" s="5"/>
      <c r="G11204" s="6"/>
      <c r="H11204" s="5"/>
      <c r="I11204" s="5"/>
      <c r="J11204" s="6"/>
      <c r="K11204" s="5"/>
      <c r="L11204" s="5"/>
    </row>
    <row r="11205" spans="1:12" x14ac:dyDescent="0.2">
      <c r="A11205" s="5"/>
      <c r="B11205" s="5"/>
      <c r="C11205" s="6"/>
      <c r="D11205" s="6"/>
      <c r="E11205" s="5"/>
      <c r="F11205" s="5"/>
      <c r="G11205" s="6"/>
      <c r="H11205" s="5"/>
      <c r="I11205" s="5"/>
      <c r="J11205" s="6"/>
      <c r="K11205" s="5"/>
      <c r="L11205" s="5"/>
    </row>
    <row r="11206" spans="1:12" x14ac:dyDescent="0.2">
      <c r="A11206" s="5"/>
      <c r="B11206" s="5"/>
      <c r="C11206" s="6"/>
      <c r="D11206" s="6"/>
      <c r="E11206" s="5"/>
      <c r="F11206" s="5"/>
      <c r="G11206" s="6"/>
      <c r="H11206" s="5"/>
      <c r="I11206" s="5"/>
      <c r="J11206" s="6"/>
      <c r="K11206" s="5"/>
      <c r="L11206" s="5"/>
    </row>
    <row r="11207" spans="1:12" x14ac:dyDescent="0.2">
      <c r="A11207" s="5"/>
      <c r="B11207" s="5"/>
      <c r="C11207" s="6"/>
      <c r="D11207" s="6"/>
      <c r="E11207" s="5"/>
      <c r="F11207" s="5"/>
      <c r="G11207" s="6"/>
      <c r="H11207" s="5"/>
      <c r="I11207" s="5"/>
      <c r="J11207" s="6"/>
      <c r="K11207" s="5"/>
      <c r="L11207" s="5"/>
    </row>
    <row r="11208" spans="1:12" x14ac:dyDescent="0.2">
      <c r="A11208" s="5"/>
      <c r="B11208" s="5"/>
      <c r="C11208" s="6"/>
      <c r="D11208" s="6"/>
      <c r="E11208" s="5"/>
      <c r="F11208" s="5"/>
      <c r="G11208" s="6"/>
      <c r="H11208" s="5"/>
      <c r="I11208" s="5"/>
      <c r="J11208" s="6"/>
      <c r="K11208" s="5"/>
      <c r="L11208" s="5"/>
    </row>
    <row r="11209" spans="1:12" x14ac:dyDescent="0.2">
      <c r="A11209" s="5"/>
      <c r="B11209" s="5"/>
      <c r="C11209" s="6"/>
      <c r="D11209" s="6"/>
      <c r="E11209" s="5"/>
      <c r="F11209" s="5"/>
      <c r="G11209" s="6"/>
      <c r="H11209" s="5"/>
      <c r="I11209" s="5"/>
      <c r="J11209" s="6"/>
      <c r="K11209" s="5"/>
      <c r="L11209" s="5"/>
    </row>
    <row r="11210" spans="1:12" x14ac:dyDescent="0.2">
      <c r="A11210" s="5"/>
      <c r="B11210" s="5"/>
      <c r="C11210" s="6"/>
      <c r="D11210" s="6"/>
      <c r="E11210" s="5"/>
      <c r="F11210" s="5"/>
      <c r="G11210" s="6"/>
      <c r="H11210" s="5"/>
      <c r="I11210" s="5"/>
      <c r="J11210" s="6"/>
      <c r="K11210" s="5"/>
      <c r="L11210" s="5"/>
    </row>
    <row r="11211" spans="1:12" x14ac:dyDescent="0.2">
      <c r="A11211" s="5"/>
      <c r="B11211" s="5"/>
      <c r="C11211" s="6"/>
      <c r="D11211" s="6"/>
      <c r="E11211" s="5"/>
      <c r="F11211" s="5"/>
      <c r="G11211" s="6"/>
      <c r="H11211" s="5"/>
      <c r="I11211" s="5"/>
      <c r="J11211" s="6"/>
      <c r="K11211" s="5"/>
      <c r="L11211" s="5"/>
    </row>
    <row r="11212" spans="1:12" x14ac:dyDescent="0.2">
      <c r="A11212" s="5"/>
      <c r="B11212" s="5"/>
      <c r="C11212" s="6"/>
      <c r="D11212" s="6"/>
      <c r="E11212" s="5"/>
      <c r="F11212" s="5"/>
      <c r="G11212" s="6"/>
      <c r="H11212" s="5"/>
      <c r="I11212" s="5"/>
      <c r="J11212" s="6"/>
      <c r="K11212" s="5"/>
      <c r="L11212" s="5"/>
    </row>
    <row r="11213" spans="1:12" x14ac:dyDescent="0.2">
      <c r="A11213" s="5"/>
      <c r="B11213" s="5"/>
      <c r="C11213" s="6"/>
      <c r="D11213" s="6"/>
      <c r="E11213" s="5"/>
      <c r="F11213" s="5"/>
      <c r="G11213" s="6"/>
      <c r="H11213" s="5"/>
      <c r="I11213" s="5"/>
      <c r="J11213" s="6"/>
      <c r="K11213" s="5"/>
      <c r="L11213" s="5"/>
    </row>
    <row r="11214" spans="1:12" x14ac:dyDescent="0.2">
      <c r="A11214" s="5"/>
      <c r="B11214" s="5"/>
      <c r="C11214" s="6"/>
      <c r="D11214" s="6"/>
      <c r="E11214" s="5"/>
      <c r="F11214" s="5"/>
      <c r="G11214" s="6"/>
      <c r="H11214" s="5"/>
      <c r="I11214" s="5"/>
      <c r="J11214" s="6"/>
      <c r="K11214" s="5"/>
      <c r="L11214" s="5"/>
    </row>
    <row r="11215" spans="1:12" x14ac:dyDescent="0.2">
      <c r="A11215" s="5"/>
      <c r="B11215" s="5"/>
      <c r="C11215" s="6"/>
      <c r="D11215" s="6"/>
      <c r="E11215" s="5"/>
      <c r="F11215" s="5"/>
      <c r="G11215" s="6"/>
      <c r="H11215" s="5"/>
      <c r="I11215" s="5"/>
      <c r="J11215" s="6"/>
      <c r="K11215" s="5"/>
      <c r="L11215" s="5"/>
    </row>
    <row r="11216" spans="1:12" x14ac:dyDescent="0.2">
      <c r="A11216" s="5"/>
      <c r="B11216" s="5"/>
      <c r="C11216" s="6"/>
      <c r="D11216" s="6"/>
      <c r="E11216" s="5"/>
      <c r="F11216" s="5"/>
      <c r="G11216" s="6"/>
      <c r="H11216" s="5"/>
      <c r="I11216" s="5"/>
      <c r="J11216" s="6"/>
      <c r="K11216" s="5"/>
      <c r="L11216" s="5"/>
    </row>
    <row r="11217" spans="1:12" x14ac:dyDescent="0.2">
      <c r="A11217" s="5"/>
      <c r="B11217" s="5"/>
      <c r="C11217" s="6"/>
      <c r="D11217" s="6"/>
      <c r="E11217" s="5"/>
      <c r="F11217" s="5"/>
      <c r="G11217" s="6"/>
      <c r="H11217" s="5"/>
      <c r="I11217" s="5"/>
      <c r="J11217" s="6"/>
      <c r="K11217" s="5"/>
      <c r="L11217" s="5"/>
    </row>
    <row r="11218" spans="1:12" x14ac:dyDescent="0.2">
      <c r="A11218" s="5"/>
      <c r="B11218" s="5"/>
      <c r="C11218" s="6"/>
      <c r="D11218" s="6"/>
      <c r="E11218" s="5"/>
      <c r="F11218" s="5"/>
      <c r="G11218" s="6"/>
      <c r="H11218" s="5"/>
      <c r="I11218" s="5"/>
      <c r="J11218" s="6"/>
      <c r="K11218" s="5"/>
      <c r="L11218" s="5"/>
    </row>
    <row r="11219" spans="1:12" x14ac:dyDescent="0.2">
      <c r="A11219" s="5"/>
      <c r="B11219" s="5"/>
      <c r="C11219" s="6"/>
      <c r="D11219" s="6"/>
      <c r="E11219" s="5"/>
      <c r="F11219" s="5"/>
      <c r="G11219" s="6"/>
      <c r="H11219" s="5"/>
      <c r="I11219" s="5"/>
      <c r="J11219" s="6"/>
      <c r="K11219" s="5"/>
      <c r="L11219" s="5"/>
    </row>
    <row r="11220" spans="1:12" x14ac:dyDescent="0.2">
      <c r="A11220" s="5"/>
      <c r="B11220" s="5"/>
      <c r="C11220" s="6"/>
      <c r="D11220" s="6"/>
      <c r="E11220" s="5"/>
      <c r="F11220" s="5"/>
      <c r="G11220" s="6"/>
      <c r="H11220" s="5"/>
      <c r="I11220" s="5"/>
      <c r="J11220" s="6"/>
      <c r="K11220" s="5"/>
      <c r="L11220" s="5"/>
    </row>
    <row r="11221" spans="1:12" x14ac:dyDescent="0.2">
      <c r="A11221" s="5"/>
      <c r="B11221" s="5"/>
      <c r="C11221" s="6"/>
      <c r="D11221" s="6"/>
      <c r="E11221" s="5"/>
      <c r="F11221" s="5"/>
      <c r="G11221" s="6"/>
      <c r="H11221" s="5"/>
      <c r="I11221" s="5"/>
      <c r="J11221" s="6"/>
      <c r="K11221" s="5"/>
      <c r="L11221" s="5"/>
    </row>
    <row r="11222" spans="1:12" x14ac:dyDescent="0.2">
      <c r="A11222" s="5"/>
      <c r="B11222" s="5"/>
      <c r="C11222" s="6"/>
      <c r="D11222" s="6"/>
      <c r="E11222" s="5"/>
      <c r="F11222" s="5"/>
      <c r="G11222" s="6"/>
      <c r="H11222" s="5"/>
      <c r="I11222" s="5"/>
      <c r="J11222" s="6"/>
      <c r="K11222" s="5"/>
      <c r="L11222" s="5"/>
    </row>
    <row r="11223" spans="1:12" x14ac:dyDescent="0.2">
      <c r="A11223" s="5"/>
      <c r="B11223" s="5"/>
      <c r="C11223" s="6"/>
      <c r="D11223" s="6"/>
      <c r="E11223" s="5"/>
      <c r="F11223" s="5"/>
      <c r="G11223" s="6"/>
      <c r="H11223" s="5"/>
      <c r="I11223" s="5"/>
      <c r="J11223" s="6"/>
      <c r="K11223" s="5"/>
      <c r="L11223" s="5"/>
    </row>
    <row r="11224" spans="1:12" x14ac:dyDescent="0.2">
      <c r="A11224" s="5"/>
      <c r="B11224" s="5"/>
      <c r="C11224" s="6"/>
      <c r="D11224" s="6"/>
      <c r="E11224" s="5"/>
      <c r="F11224" s="5"/>
      <c r="G11224" s="6"/>
      <c r="H11224" s="5"/>
      <c r="I11224" s="5"/>
      <c r="J11224" s="6"/>
      <c r="K11224" s="5"/>
      <c r="L11224" s="5"/>
    </row>
    <row r="11225" spans="1:12" x14ac:dyDescent="0.2">
      <c r="A11225" s="5"/>
      <c r="B11225" s="5"/>
      <c r="C11225" s="6"/>
      <c r="D11225" s="6"/>
      <c r="E11225" s="5"/>
      <c r="F11225" s="5"/>
      <c r="G11225" s="6"/>
      <c r="H11225" s="5"/>
      <c r="I11225" s="5"/>
      <c r="J11225" s="6"/>
      <c r="K11225" s="5"/>
      <c r="L11225" s="5"/>
    </row>
    <row r="11226" spans="1:12" x14ac:dyDescent="0.2">
      <c r="A11226" s="5"/>
      <c r="B11226" s="5"/>
      <c r="C11226" s="6"/>
      <c r="D11226" s="6"/>
      <c r="E11226" s="5"/>
      <c r="F11226" s="5"/>
      <c r="G11226" s="6"/>
      <c r="H11226" s="5"/>
      <c r="I11226" s="5"/>
      <c r="J11226" s="6"/>
      <c r="K11226" s="5"/>
      <c r="L11226" s="5"/>
    </row>
    <row r="11227" spans="1:12" x14ac:dyDescent="0.2">
      <c r="A11227" s="5"/>
      <c r="B11227" s="5"/>
      <c r="C11227" s="6"/>
      <c r="D11227" s="6"/>
      <c r="E11227" s="5"/>
      <c r="F11227" s="5"/>
      <c r="G11227" s="6"/>
      <c r="H11227" s="5"/>
      <c r="I11227" s="5"/>
      <c r="J11227" s="6"/>
      <c r="K11227" s="5"/>
      <c r="L11227" s="5"/>
    </row>
    <row r="11228" spans="1:12" x14ac:dyDescent="0.2">
      <c r="A11228" s="5"/>
      <c r="B11228" s="5"/>
      <c r="C11228" s="6"/>
      <c r="D11228" s="6"/>
      <c r="E11228" s="5"/>
      <c r="F11228" s="5"/>
      <c r="G11228" s="6"/>
      <c r="H11228" s="5"/>
      <c r="I11228" s="5"/>
      <c r="J11228" s="6"/>
      <c r="K11228" s="5"/>
      <c r="L11228" s="5"/>
    </row>
    <row r="11229" spans="1:12" x14ac:dyDescent="0.2">
      <c r="A11229" s="5"/>
      <c r="B11229" s="5"/>
      <c r="C11229" s="6"/>
      <c r="D11229" s="6"/>
      <c r="E11229" s="5"/>
      <c r="F11229" s="5"/>
      <c r="G11229" s="6"/>
      <c r="H11229" s="5"/>
      <c r="I11229" s="5"/>
      <c r="J11229" s="6"/>
      <c r="K11229" s="5"/>
      <c r="L11229" s="5"/>
    </row>
    <row r="11230" spans="1:12" x14ac:dyDescent="0.2">
      <c r="A11230" s="5"/>
      <c r="B11230" s="5"/>
      <c r="C11230" s="6"/>
      <c r="D11230" s="6"/>
      <c r="E11230" s="5"/>
      <c r="F11230" s="5"/>
      <c r="G11230" s="6"/>
      <c r="H11230" s="5"/>
      <c r="I11230" s="5"/>
      <c r="J11230" s="6"/>
      <c r="K11230" s="5"/>
      <c r="L11230" s="5"/>
    </row>
    <row r="11231" spans="1:12" x14ac:dyDescent="0.2">
      <c r="A11231" s="5"/>
      <c r="B11231" s="5"/>
      <c r="C11231" s="6"/>
      <c r="D11231" s="6"/>
      <c r="E11231" s="5"/>
      <c r="F11231" s="5"/>
      <c r="G11231" s="6"/>
      <c r="H11231" s="5"/>
      <c r="I11231" s="5"/>
      <c r="J11231" s="6"/>
      <c r="K11231" s="5"/>
      <c r="L11231" s="5"/>
    </row>
    <row r="11232" spans="1:12" x14ac:dyDescent="0.2">
      <c r="A11232" s="5"/>
      <c r="B11232" s="5"/>
      <c r="C11232" s="6"/>
      <c r="D11232" s="6"/>
      <c r="E11232" s="5"/>
      <c r="F11232" s="5"/>
      <c r="G11232" s="6"/>
      <c r="H11232" s="5"/>
      <c r="I11232" s="5"/>
      <c r="J11232" s="6"/>
      <c r="K11232" s="5"/>
      <c r="L11232" s="5"/>
    </row>
    <row r="11233" spans="1:12" x14ac:dyDescent="0.2">
      <c r="A11233" s="5"/>
      <c r="B11233" s="5"/>
      <c r="C11233" s="6"/>
      <c r="D11233" s="6"/>
      <c r="E11233" s="5"/>
      <c r="F11233" s="5"/>
      <c r="G11233" s="6"/>
      <c r="H11233" s="5"/>
      <c r="I11233" s="5"/>
      <c r="J11233" s="6"/>
      <c r="K11233" s="5"/>
      <c r="L11233" s="5"/>
    </row>
    <row r="11234" spans="1:12" x14ac:dyDescent="0.2">
      <c r="A11234" s="5"/>
      <c r="B11234" s="5"/>
      <c r="C11234" s="6"/>
      <c r="D11234" s="6"/>
      <c r="E11234" s="5"/>
      <c r="F11234" s="5"/>
      <c r="G11234" s="6"/>
      <c r="H11234" s="5"/>
      <c r="I11234" s="5"/>
      <c r="J11234" s="6"/>
      <c r="K11234" s="5"/>
      <c r="L11234" s="5"/>
    </row>
    <row r="11235" spans="1:12" x14ac:dyDescent="0.2">
      <c r="A11235" s="5"/>
      <c r="B11235" s="5"/>
      <c r="C11235" s="6"/>
      <c r="D11235" s="6"/>
      <c r="E11235" s="5"/>
      <c r="F11235" s="5"/>
      <c r="G11235" s="6"/>
      <c r="H11235" s="5"/>
      <c r="I11235" s="5"/>
      <c r="J11235" s="6"/>
      <c r="K11235" s="5"/>
      <c r="L11235" s="5"/>
    </row>
    <row r="11236" spans="1:12" x14ac:dyDescent="0.2">
      <c r="A11236" s="5"/>
      <c r="B11236" s="5"/>
      <c r="C11236" s="6"/>
      <c r="D11236" s="6"/>
      <c r="E11236" s="5"/>
      <c r="F11236" s="5"/>
      <c r="G11236" s="6"/>
      <c r="H11236" s="5"/>
      <c r="I11236" s="5"/>
      <c r="J11236" s="6"/>
      <c r="K11236" s="5"/>
      <c r="L11236" s="5"/>
    </row>
    <row r="11237" spans="1:12" x14ac:dyDescent="0.2">
      <c r="A11237" s="5"/>
      <c r="B11237" s="5"/>
      <c r="C11237" s="6"/>
      <c r="D11237" s="6"/>
      <c r="E11237" s="5"/>
      <c r="F11237" s="5"/>
      <c r="G11237" s="6"/>
      <c r="H11237" s="5"/>
      <c r="I11237" s="5"/>
      <c r="J11237" s="6"/>
      <c r="K11237" s="5"/>
      <c r="L11237" s="5"/>
    </row>
    <row r="11238" spans="1:12" x14ac:dyDescent="0.2">
      <c r="A11238" s="5"/>
      <c r="B11238" s="5"/>
      <c r="C11238" s="6"/>
      <c r="D11238" s="6"/>
      <c r="E11238" s="5"/>
      <c r="F11238" s="5"/>
      <c r="G11238" s="6"/>
      <c r="H11238" s="5"/>
      <c r="I11238" s="5"/>
      <c r="J11238" s="6"/>
      <c r="K11238" s="5"/>
      <c r="L11238" s="5"/>
    </row>
    <row r="11239" spans="1:12" x14ac:dyDescent="0.2">
      <c r="A11239" s="5"/>
      <c r="B11239" s="5"/>
      <c r="C11239" s="6"/>
      <c r="D11239" s="6"/>
      <c r="E11239" s="5"/>
      <c r="F11239" s="5"/>
      <c r="G11239" s="6"/>
      <c r="H11239" s="5"/>
      <c r="I11239" s="5"/>
      <c r="J11239" s="6"/>
      <c r="K11239" s="5"/>
      <c r="L11239" s="5"/>
    </row>
    <row r="11240" spans="1:12" x14ac:dyDescent="0.2">
      <c r="A11240" s="5"/>
      <c r="B11240" s="5"/>
      <c r="C11240" s="6"/>
      <c r="D11240" s="6"/>
      <c r="E11240" s="5"/>
      <c r="F11240" s="5"/>
      <c r="G11240" s="6"/>
      <c r="H11240" s="5"/>
      <c r="I11240" s="5"/>
      <c r="J11240" s="6"/>
      <c r="K11240" s="5"/>
      <c r="L11240" s="5"/>
    </row>
    <row r="11241" spans="1:12" x14ac:dyDescent="0.2">
      <c r="A11241" s="5"/>
      <c r="B11241" s="5"/>
      <c r="C11241" s="6"/>
      <c r="D11241" s="6"/>
      <c r="E11241" s="5"/>
      <c r="F11241" s="5"/>
      <c r="G11241" s="6"/>
      <c r="H11241" s="5"/>
      <c r="I11241" s="5"/>
      <c r="J11241" s="6"/>
      <c r="K11241" s="5"/>
      <c r="L11241" s="5"/>
    </row>
    <row r="11242" spans="1:12" x14ac:dyDescent="0.2">
      <c r="A11242" s="5"/>
      <c r="B11242" s="5"/>
      <c r="C11242" s="6"/>
      <c r="D11242" s="6"/>
      <c r="E11242" s="5"/>
      <c r="F11242" s="5"/>
      <c r="G11242" s="6"/>
      <c r="H11242" s="5"/>
      <c r="I11242" s="5"/>
      <c r="J11242" s="6"/>
      <c r="K11242" s="5"/>
      <c r="L11242" s="5"/>
    </row>
    <row r="11243" spans="1:12" x14ac:dyDescent="0.2">
      <c r="A11243" s="5"/>
      <c r="B11243" s="5"/>
      <c r="C11243" s="6"/>
      <c r="D11243" s="6"/>
      <c r="E11243" s="5"/>
      <c r="F11243" s="5"/>
      <c r="G11243" s="6"/>
      <c r="H11243" s="5"/>
      <c r="I11243" s="5"/>
      <c r="J11243" s="6"/>
      <c r="K11243" s="5"/>
      <c r="L11243" s="5"/>
    </row>
    <row r="11244" spans="1:12" x14ac:dyDescent="0.2">
      <c r="A11244" s="5"/>
      <c r="B11244" s="5"/>
      <c r="C11244" s="6"/>
      <c r="D11244" s="6"/>
      <c r="E11244" s="5"/>
      <c r="F11244" s="5"/>
      <c r="G11244" s="6"/>
      <c r="H11244" s="5"/>
      <c r="I11244" s="5"/>
      <c r="J11244" s="6"/>
      <c r="K11244" s="5"/>
      <c r="L11244" s="5"/>
    </row>
    <row r="11245" spans="1:12" x14ac:dyDescent="0.2">
      <c r="A11245" s="5"/>
      <c r="B11245" s="5"/>
      <c r="C11245" s="6"/>
      <c r="D11245" s="6"/>
      <c r="E11245" s="5"/>
      <c r="F11245" s="5"/>
      <c r="G11245" s="6"/>
      <c r="H11245" s="5"/>
      <c r="I11245" s="5"/>
      <c r="J11245" s="6"/>
      <c r="K11245" s="5"/>
      <c r="L11245" s="5"/>
    </row>
    <row r="11246" spans="1:12" x14ac:dyDescent="0.2">
      <c r="A11246" s="5"/>
      <c r="B11246" s="5"/>
      <c r="C11246" s="6"/>
      <c r="D11246" s="6"/>
      <c r="E11246" s="5"/>
      <c r="F11246" s="5"/>
      <c r="G11246" s="6"/>
      <c r="H11246" s="5"/>
      <c r="I11246" s="5"/>
      <c r="J11246" s="6"/>
      <c r="K11246" s="5"/>
      <c r="L11246" s="5"/>
    </row>
    <row r="11247" spans="1:12" x14ac:dyDescent="0.2">
      <c r="A11247" s="5"/>
      <c r="B11247" s="5"/>
      <c r="C11247" s="6"/>
      <c r="D11247" s="6"/>
      <c r="E11247" s="5"/>
      <c r="F11247" s="5"/>
      <c r="G11247" s="6"/>
      <c r="H11247" s="5"/>
      <c r="I11247" s="5"/>
      <c r="J11247" s="6"/>
      <c r="K11247" s="5"/>
      <c r="L11247" s="5"/>
    </row>
    <row r="11248" spans="1:12" x14ac:dyDescent="0.2">
      <c r="A11248" s="5"/>
      <c r="B11248" s="5"/>
      <c r="C11248" s="6"/>
      <c r="D11248" s="6"/>
      <c r="E11248" s="5"/>
      <c r="F11248" s="5"/>
      <c r="G11248" s="6"/>
      <c r="H11248" s="5"/>
      <c r="I11248" s="5"/>
      <c r="J11248" s="6"/>
      <c r="K11248" s="5"/>
      <c r="L11248" s="5"/>
    </row>
    <row r="11249" spans="1:12" x14ac:dyDescent="0.2">
      <c r="A11249" s="5"/>
      <c r="B11249" s="5"/>
      <c r="C11249" s="6"/>
      <c r="D11249" s="6"/>
      <c r="E11249" s="5"/>
      <c r="F11249" s="5"/>
      <c r="G11249" s="6"/>
      <c r="H11249" s="5"/>
      <c r="I11249" s="5"/>
      <c r="J11249" s="6"/>
      <c r="K11249" s="5"/>
      <c r="L11249" s="5"/>
    </row>
    <row r="11250" spans="1:12" x14ac:dyDescent="0.2">
      <c r="A11250" s="5"/>
      <c r="B11250" s="5"/>
      <c r="C11250" s="6"/>
      <c r="D11250" s="6"/>
      <c r="E11250" s="5"/>
      <c r="F11250" s="5"/>
      <c r="G11250" s="6"/>
      <c r="H11250" s="5"/>
      <c r="I11250" s="5"/>
      <c r="J11250" s="6"/>
      <c r="K11250" s="5"/>
      <c r="L11250" s="5"/>
    </row>
    <row r="11251" spans="1:12" x14ac:dyDescent="0.2">
      <c r="A11251" s="5"/>
      <c r="B11251" s="5"/>
      <c r="C11251" s="6"/>
      <c r="D11251" s="6"/>
      <c r="E11251" s="5"/>
      <c r="F11251" s="5"/>
      <c r="G11251" s="6"/>
      <c r="H11251" s="5"/>
      <c r="I11251" s="5"/>
      <c r="J11251" s="6"/>
      <c r="K11251" s="5"/>
      <c r="L11251" s="5"/>
    </row>
    <row r="11252" spans="1:12" x14ac:dyDescent="0.2">
      <c r="A11252" s="5"/>
      <c r="B11252" s="5"/>
      <c r="C11252" s="6"/>
      <c r="D11252" s="6"/>
      <c r="E11252" s="5"/>
      <c r="F11252" s="5"/>
      <c r="G11252" s="6"/>
      <c r="H11252" s="5"/>
      <c r="I11252" s="5"/>
      <c r="J11252" s="6"/>
      <c r="K11252" s="5"/>
      <c r="L11252" s="5"/>
    </row>
    <row r="11253" spans="1:12" x14ac:dyDescent="0.2">
      <c r="A11253" s="5"/>
      <c r="B11253" s="5"/>
      <c r="C11253" s="6"/>
      <c r="D11253" s="6"/>
      <c r="E11253" s="5"/>
      <c r="F11253" s="5"/>
      <c r="G11253" s="6"/>
      <c r="H11253" s="5"/>
      <c r="I11253" s="5"/>
      <c r="J11253" s="6"/>
      <c r="K11253" s="5"/>
      <c r="L11253" s="5"/>
    </row>
    <row r="11254" spans="1:12" x14ac:dyDescent="0.2">
      <c r="A11254" s="5"/>
      <c r="B11254" s="5"/>
      <c r="C11254" s="6"/>
      <c r="D11254" s="6"/>
      <c r="E11254" s="5"/>
      <c r="F11254" s="5"/>
      <c r="G11254" s="6"/>
      <c r="H11254" s="5"/>
      <c r="I11254" s="5"/>
      <c r="J11254" s="6"/>
      <c r="K11254" s="5"/>
      <c r="L11254" s="5"/>
    </row>
    <row r="11255" spans="1:12" x14ac:dyDescent="0.2">
      <c r="A11255" s="5"/>
      <c r="B11255" s="5"/>
      <c r="C11255" s="6"/>
      <c r="D11255" s="6"/>
      <c r="E11255" s="5"/>
      <c r="F11255" s="5"/>
      <c r="G11255" s="6"/>
      <c r="H11255" s="5"/>
      <c r="I11255" s="5"/>
      <c r="J11255" s="6"/>
      <c r="K11255" s="5"/>
      <c r="L11255" s="5"/>
    </row>
    <row r="11256" spans="1:12" x14ac:dyDescent="0.2">
      <c r="A11256" s="5"/>
      <c r="B11256" s="5"/>
      <c r="C11256" s="6"/>
      <c r="D11256" s="6"/>
      <c r="E11256" s="5"/>
      <c r="F11256" s="5"/>
      <c r="G11256" s="6"/>
      <c r="H11256" s="5"/>
      <c r="I11256" s="5"/>
      <c r="J11256" s="6"/>
      <c r="K11256" s="5"/>
      <c r="L11256" s="5"/>
    </row>
    <row r="11257" spans="1:12" x14ac:dyDescent="0.2">
      <c r="A11257" s="5"/>
      <c r="B11257" s="5"/>
      <c r="C11257" s="6"/>
      <c r="D11257" s="6"/>
      <c r="E11257" s="5"/>
      <c r="F11257" s="5"/>
      <c r="G11257" s="6"/>
      <c r="H11257" s="5"/>
      <c r="I11257" s="5"/>
      <c r="J11257" s="6"/>
      <c r="K11257" s="5"/>
      <c r="L11257" s="5"/>
    </row>
    <row r="11258" spans="1:12" x14ac:dyDescent="0.2">
      <c r="A11258" s="5"/>
      <c r="B11258" s="5"/>
      <c r="C11258" s="6"/>
      <c r="D11258" s="6"/>
      <c r="E11258" s="5"/>
      <c r="F11258" s="5"/>
      <c r="G11258" s="6"/>
      <c r="H11258" s="5"/>
      <c r="I11258" s="5"/>
      <c r="J11258" s="6"/>
      <c r="K11258" s="5"/>
      <c r="L11258" s="5"/>
    </row>
    <row r="11259" spans="1:12" x14ac:dyDescent="0.2">
      <c r="A11259" s="5"/>
      <c r="B11259" s="5"/>
      <c r="C11259" s="6"/>
      <c r="D11259" s="6"/>
      <c r="E11259" s="5"/>
      <c r="F11259" s="5"/>
      <c r="G11259" s="6"/>
      <c r="H11259" s="5"/>
      <c r="I11259" s="5"/>
      <c r="J11259" s="6"/>
      <c r="K11259" s="5"/>
      <c r="L11259" s="5"/>
    </row>
    <row r="11260" spans="1:12" x14ac:dyDescent="0.2">
      <c r="A11260" s="5"/>
      <c r="B11260" s="5"/>
      <c r="C11260" s="6"/>
      <c r="D11260" s="6"/>
      <c r="E11260" s="5"/>
      <c r="F11260" s="5"/>
      <c r="G11260" s="6"/>
      <c r="H11260" s="5"/>
      <c r="I11260" s="5"/>
      <c r="J11260" s="6"/>
      <c r="K11260" s="5"/>
      <c r="L11260" s="5"/>
    </row>
    <row r="11261" spans="1:12" x14ac:dyDescent="0.2">
      <c r="A11261" s="5"/>
      <c r="B11261" s="5"/>
      <c r="C11261" s="6"/>
      <c r="D11261" s="6"/>
      <c r="E11261" s="5"/>
      <c r="F11261" s="5"/>
      <c r="G11261" s="6"/>
      <c r="H11261" s="5"/>
      <c r="I11261" s="5"/>
      <c r="J11261" s="6"/>
      <c r="K11261" s="5"/>
      <c r="L11261" s="5"/>
    </row>
    <row r="11262" spans="1:12" x14ac:dyDescent="0.2">
      <c r="A11262" s="5"/>
      <c r="B11262" s="5"/>
      <c r="C11262" s="6"/>
      <c r="D11262" s="6"/>
      <c r="E11262" s="5"/>
      <c r="F11262" s="5"/>
      <c r="G11262" s="6"/>
      <c r="H11262" s="5"/>
      <c r="I11262" s="5"/>
      <c r="J11262" s="6"/>
      <c r="K11262" s="5"/>
      <c r="L11262" s="5"/>
    </row>
    <row r="11263" spans="1:12" x14ac:dyDescent="0.2">
      <c r="A11263" s="5"/>
      <c r="B11263" s="5"/>
      <c r="C11263" s="6"/>
      <c r="D11263" s="6"/>
      <c r="E11263" s="5"/>
      <c r="F11263" s="5"/>
      <c r="G11263" s="6"/>
      <c r="H11263" s="5"/>
      <c r="I11263" s="5"/>
      <c r="J11263" s="6"/>
      <c r="K11263" s="5"/>
      <c r="L11263" s="5"/>
    </row>
    <row r="11264" spans="1:12" x14ac:dyDescent="0.2">
      <c r="A11264" s="5"/>
      <c r="B11264" s="5"/>
      <c r="C11264" s="6"/>
      <c r="D11264" s="6"/>
      <c r="E11264" s="5"/>
      <c r="F11264" s="5"/>
      <c r="G11264" s="6"/>
      <c r="H11264" s="5"/>
      <c r="I11264" s="5"/>
      <c r="J11264" s="6"/>
      <c r="K11264" s="5"/>
      <c r="L11264" s="5"/>
    </row>
    <row r="11265" spans="1:12" x14ac:dyDescent="0.2">
      <c r="A11265" s="5"/>
      <c r="B11265" s="5"/>
      <c r="C11265" s="6"/>
      <c r="D11265" s="6"/>
      <c r="E11265" s="5"/>
      <c r="F11265" s="5"/>
      <c r="G11265" s="6"/>
      <c r="H11265" s="5"/>
      <c r="I11265" s="5"/>
      <c r="J11265" s="6"/>
      <c r="K11265" s="5"/>
      <c r="L11265" s="5"/>
    </row>
    <row r="11266" spans="1:12" x14ac:dyDescent="0.2">
      <c r="A11266" s="5"/>
      <c r="B11266" s="5"/>
      <c r="C11266" s="6"/>
      <c r="D11266" s="6"/>
      <c r="E11266" s="5"/>
      <c r="F11266" s="5"/>
      <c r="G11266" s="6"/>
      <c r="H11266" s="5"/>
      <c r="I11266" s="5"/>
      <c r="J11266" s="6"/>
      <c r="K11266" s="5"/>
      <c r="L11266" s="5"/>
    </row>
    <row r="11267" spans="1:12" x14ac:dyDescent="0.2">
      <c r="A11267" s="5"/>
      <c r="B11267" s="5"/>
      <c r="C11267" s="6"/>
      <c r="D11267" s="6"/>
      <c r="E11267" s="5"/>
      <c r="F11267" s="5"/>
      <c r="G11267" s="6"/>
      <c r="H11267" s="5"/>
      <c r="I11267" s="5"/>
      <c r="J11267" s="6"/>
      <c r="K11267" s="5"/>
      <c r="L11267" s="5"/>
    </row>
    <row r="11268" spans="1:12" x14ac:dyDescent="0.2">
      <c r="A11268" s="5"/>
      <c r="B11268" s="5"/>
      <c r="C11268" s="6"/>
      <c r="D11268" s="6"/>
      <c r="E11268" s="5"/>
      <c r="F11268" s="5"/>
      <c r="G11268" s="6"/>
      <c r="H11268" s="5"/>
      <c r="I11268" s="5"/>
      <c r="J11268" s="6"/>
      <c r="K11268" s="5"/>
      <c r="L11268" s="5"/>
    </row>
    <row r="11269" spans="1:12" x14ac:dyDescent="0.2">
      <c r="A11269" s="5"/>
      <c r="B11269" s="5"/>
      <c r="C11269" s="6"/>
      <c r="D11269" s="6"/>
      <c r="E11269" s="5"/>
      <c r="F11269" s="5"/>
      <c r="G11269" s="6"/>
      <c r="H11269" s="5"/>
      <c r="I11269" s="5"/>
      <c r="J11269" s="6"/>
      <c r="K11269" s="5"/>
      <c r="L11269" s="5"/>
    </row>
    <row r="11270" spans="1:12" x14ac:dyDescent="0.2">
      <c r="A11270" s="5"/>
      <c r="B11270" s="5"/>
      <c r="C11270" s="6"/>
      <c r="D11270" s="6"/>
      <c r="E11270" s="5"/>
      <c r="F11270" s="5"/>
      <c r="G11270" s="6"/>
      <c r="H11270" s="5"/>
      <c r="I11270" s="5"/>
      <c r="J11270" s="6"/>
      <c r="K11270" s="5"/>
      <c r="L11270" s="5"/>
    </row>
    <row r="11271" spans="1:12" x14ac:dyDescent="0.2">
      <c r="A11271" s="5"/>
      <c r="B11271" s="5"/>
      <c r="C11271" s="6"/>
      <c r="D11271" s="6"/>
      <c r="E11271" s="5"/>
      <c r="F11271" s="5"/>
      <c r="G11271" s="6"/>
      <c r="H11271" s="5"/>
      <c r="I11271" s="5"/>
      <c r="J11271" s="6"/>
      <c r="K11271" s="5"/>
      <c r="L11271" s="5"/>
    </row>
    <row r="11272" spans="1:12" x14ac:dyDescent="0.2">
      <c r="A11272" s="5"/>
      <c r="B11272" s="5"/>
      <c r="C11272" s="6"/>
      <c r="D11272" s="6"/>
      <c r="E11272" s="5"/>
      <c r="F11272" s="5"/>
      <c r="G11272" s="6"/>
      <c r="H11272" s="5"/>
      <c r="I11272" s="5"/>
      <c r="J11272" s="6"/>
      <c r="K11272" s="5"/>
      <c r="L11272" s="5"/>
    </row>
    <row r="11273" spans="1:12" x14ac:dyDescent="0.2">
      <c r="A11273" s="5"/>
      <c r="B11273" s="5"/>
      <c r="C11273" s="6"/>
      <c r="D11273" s="6"/>
      <c r="E11273" s="5"/>
      <c r="F11273" s="5"/>
      <c r="G11273" s="6"/>
      <c r="H11273" s="5"/>
      <c r="I11273" s="5"/>
      <c r="J11273" s="6"/>
      <c r="K11273" s="5"/>
      <c r="L11273" s="5"/>
    </row>
    <row r="11274" spans="1:12" x14ac:dyDescent="0.2">
      <c r="A11274" s="5"/>
      <c r="B11274" s="5"/>
      <c r="C11274" s="6"/>
      <c r="D11274" s="6"/>
      <c r="E11274" s="5"/>
      <c r="F11274" s="5"/>
      <c r="G11274" s="6"/>
      <c r="H11274" s="5"/>
      <c r="I11274" s="5"/>
      <c r="J11274" s="6"/>
      <c r="K11274" s="5"/>
      <c r="L11274" s="5"/>
    </row>
    <row r="11275" spans="1:12" x14ac:dyDescent="0.2">
      <c r="A11275" s="5"/>
      <c r="B11275" s="5"/>
      <c r="C11275" s="6"/>
      <c r="D11275" s="6"/>
      <c r="E11275" s="5"/>
      <c r="F11275" s="5"/>
      <c r="G11275" s="6"/>
      <c r="H11275" s="5"/>
      <c r="I11275" s="5"/>
      <c r="J11275" s="6"/>
      <c r="K11275" s="5"/>
      <c r="L11275" s="5"/>
    </row>
    <row r="11276" spans="1:12" x14ac:dyDescent="0.2">
      <c r="A11276" s="5"/>
      <c r="B11276" s="5"/>
      <c r="C11276" s="6"/>
      <c r="D11276" s="6"/>
      <c r="E11276" s="5"/>
      <c r="F11276" s="5"/>
      <c r="G11276" s="6"/>
      <c r="H11276" s="5"/>
      <c r="I11276" s="5"/>
      <c r="J11276" s="6"/>
      <c r="K11276" s="5"/>
      <c r="L11276" s="5"/>
    </row>
    <row r="11277" spans="1:12" x14ac:dyDescent="0.2">
      <c r="A11277" s="5"/>
      <c r="B11277" s="5"/>
      <c r="C11277" s="6"/>
      <c r="D11277" s="6"/>
      <c r="E11277" s="5"/>
      <c r="F11277" s="5"/>
      <c r="G11277" s="6"/>
      <c r="H11277" s="5"/>
      <c r="I11277" s="5"/>
      <c r="J11277" s="6"/>
      <c r="K11277" s="5"/>
      <c r="L11277" s="5"/>
    </row>
    <row r="11278" spans="1:12" x14ac:dyDescent="0.2">
      <c r="A11278" s="5"/>
      <c r="B11278" s="5"/>
      <c r="C11278" s="6"/>
      <c r="D11278" s="6"/>
      <c r="E11278" s="5"/>
      <c r="F11278" s="5"/>
      <c r="G11278" s="6"/>
      <c r="H11278" s="5"/>
      <c r="I11278" s="5"/>
      <c r="J11278" s="6"/>
      <c r="K11278" s="5"/>
      <c r="L11278" s="5"/>
    </row>
    <row r="11279" spans="1:12" x14ac:dyDescent="0.2">
      <c r="A11279" s="5"/>
      <c r="B11279" s="5"/>
      <c r="C11279" s="6"/>
      <c r="D11279" s="6"/>
      <c r="E11279" s="5"/>
      <c r="F11279" s="5"/>
      <c r="G11279" s="6"/>
      <c r="H11279" s="5"/>
      <c r="I11279" s="5"/>
      <c r="J11279" s="6"/>
      <c r="K11279" s="5"/>
      <c r="L11279" s="5"/>
    </row>
    <row r="11280" spans="1:12" x14ac:dyDescent="0.2">
      <c r="A11280" s="5"/>
      <c r="B11280" s="5"/>
      <c r="C11280" s="6"/>
      <c r="D11280" s="6"/>
      <c r="E11280" s="5"/>
      <c r="F11280" s="5"/>
      <c r="G11280" s="6"/>
      <c r="H11280" s="5"/>
      <c r="I11280" s="5"/>
      <c r="J11280" s="6"/>
      <c r="K11280" s="5"/>
      <c r="L11280" s="5"/>
    </row>
    <row r="11281" spans="1:12" x14ac:dyDescent="0.2">
      <c r="A11281" s="5"/>
      <c r="B11281" s="5"/>
      <c r="C11281" s="6"/>
      <c r="D11281" s="6"/>
      <c r="E11281" s="5"/>
      <c r="F11281" s="5"/>
      <c r="G11281" s="6"/>
      <c r="H11281" s="5"/>
      <c r="I11281" s="5"/>
      <c r="J11281" s="6"/>
      <c r="K11281" s="5"/>
      <c r="L11281" s="5"/>
    </row>
    <row r="11282" spans="1:12" x14ac:dyDescent="0.2">
      <c r="A11282" s="5"/>
      <c r="B11282" s="5"/>
      <c r="C11282" s="6"/>
      <c r="D11282" s="6"/>
      <c r="E11282" s="5"/>
      <c r="F11282" s="5"/>
      <c r="G11282" s="6"/>
      <c r="H11282" s="5"/>
      <c r="I11282" s="5"/>
      <c r="J11282" s="6"/>
      <c r="K11282" s="5"/>
      <c r="L11282" s="5"/>
    </row>
    <row r="11283" spans="1:12" x14ac:dyDescent="0.2">
      <c r="A11283" s="5"/>
      <c r="B11283" s="5"/>
      <c r="C11283" s="6"/>
      <c r="D11283" s="6"/>
      <c r="E11283" s="5"/>
      <c r="F11283" s="5"/>
      <c r="G11283" s="6"/>
      <c r="H11283" s="5"/>
      <c r="I11283" s="5"/>
      <c r="J11283" s="6"/>
      <c r="K11283" s="5"/>
      <c r="L11283" s="5"/>
    </row>
    <row r="11284" spans="1:12" x14ac:dyDescent="0.2">
      <c r="A11284" s="5"/>
      <c r="B11284" s="5"/>
      <c r="C11284" s="6"/>
      <c r="D11284" s="6"/>
      <c r="E11284" s="5"/>
      <c r="F11284" s="5"/>
      <c r="G11284" s="6"/>
      <c r="H11284" s="5"/>
      <c r="I11284" s="5"/>
      <c r="J11284" s="6"/>
      <c r="K11284" s="5"/>
      <c r="L11284" s="5"/>
    </row>
    <row r="11285" spans="1:12" x14ac:dyDescent="0.2">
      <c r="A11285" s="5"/>
      <c r="B11285" s="5"/>
      <c r="C11285" s="6"/>
      <c r="D11285" s="6"/>
      <c r="E11285" s="5"/>
      <c r="F11285" s="5"/>
      <c r="G11285" s="6"/>
      <c r="H11285" s="5"/>
      <c r="I11285" s="5"/>
      <c r="J11285" s="6"/>
      <c r="K11285" s="5"/>
      <c r="L11285" s="5"/>
    </row>
    <row r="11286" spans="1:12" x14ac:dyDescent="0.2">
      <c r="A11286" s="5"/>
      <c r="B11286" s="5"/>
      <c r="C11286" s="6"/>
      <c r="D11286" s="6"/>
      <c r="E11286" s="5"/>
      <c r="F11286" s="5"/>
      <c r="G11286" s="6"/>
      <c r="H11286" s="5"/>
      <c r="I11286" s="5"/>
      <c r="J11286" s="6"/>
      <c r="K11286" s="5"/>
      <c r="L11286" s="5"/>
    </row>
    <row r="11287" spans="1:12" x14ac:dyDescent="0.2">
      <c r="A11287" s="5"/>
      <c r="B11287" s="5"/>
      <c r="C11287" s="6"/>
      <c r="D11287" s="6"/>
      <c r="E11287" s="5"/>
      <c r="F11287" s="5"/>
      <c r="G11287" s="6"/>
      <c r="H11287" s="5"/>
      <c r="I11287" s="5"/>
      <c r="J11287" s="6"/>
      <c r="K11287" s="5"/>
      <c r="L11287" s="5"/>
    </row>
    <row r="11288" spans="1:12" x14ac:dyDescent="0.2">
      <c r="A11288" s="5"/>
      <c r="B11288" s="5"/>
      <c r="C11288" s="6"/>
      <c r="D11288" s="6"/>
      <c r="E11288" s="5"/>
      <c r="F11288" s="5"/>
      <c r="G11288" s="6"/>
      <c r="H11288" s="5"/>
      <c r="I11288" s="5"/>
      <c r="J11288" s="6"/>
      <c r="K11288" s="5"/>
      <c r="L11288" s="5"/>
    </row>
    <row r="11289" spans="1:12" x14ac:dyDescent="0.2">
      <c r="A11289" s="5"/>
      <c r="B11289" s="5"/>
      <c r="C11289" s="6"/>
      <c r="D11289" s="6"/>
      <c r="E11289" s="5"/>
      <c r="F11289" s="5"/>
      <c r="G11289" s="6"/>
      <c r="H11289" s="5"/>
      <c r="I11289" s="5"/>
      <c r="J11289" s="6"/>
      <c r="K11289" s="5"/>
      <c r="L11289" s="5"/>
    </row>
    <row r="11290" spans="1:12" x14ac:dyDescent="0.2">
      <c r="A11290" s="5"/>
      <c r="B11290" s="5"/>
      <c r="C11290" s="6"/>
      <c r="D11290" s="6"/>
      <c r="E11290" s="5"/>
      <c r="F11290" s="5"/>
      <c r="G11290" s="6"/>
      <c r="H11290" s="5"/>
      <c r="I11290" s="5"/>
      <c r="J11290" s="6"/>
      <c r="K11290" s="5"/>
      <c r="L11290" s="5"/>
    </row>
    <row r="11291" spans="1:12" x14ac:dyDescent="0.2">
      <c r="A11291" s="5"/>
      <c r="B11291" s="5"/>
      <c r="C11291" s="6"/>
      <c r="D11291" s="6"/>
      <c r="E11291" s="5"/>
      <c r="F11291" s="5"/>
      <c r="G11291" s="6"/>
      <c r="H11291" s="5"/>
      <c r="I11291" s="5"/>
      <c r="J11291" s="6"/>
      <c r="K11291" s="5"/>
      <c r="L11291" s="5"/>
    </row>
    <row r="11292" spans="1:12" x14ac:dyDescent="0.2">
      <c r="A11292" s="5"/>
      <c r="B11292" s="5"/>
      <c r="C11292" s="6"/>
      <c r="D11292" s="6"/>
      <c r="E11292" s="5"/>
      <c r="F11292" s="5"/>
      <c r="G11292" s="6"/>
      <c r="H11292" s="5"/>
      <c r="I11292" s="5"/>
      <c r="J11292" s="6"/>
      <c r="K11292" s="5"/>
      <c r="L11292" s="5"/>
    </row>
    <row r="11293" spans="1:12" x14ac:dyDescent="0.2">
      <c r="A11293" s="5"/>
      <c r="B11293" s="5"/>
      <c r="C11293" s="6"/>
      <c r="D11293" s="6"/>
      <c r="E11293" s="5"/>
      <c r="F11293" s="5"/>
      <c r="G11293" s="6"/>
      <c r="H11293" s="5"/>
      <c r="I11293" s="5"/>
      <c r="J11293" s="6"/>
      <c r="K11293" s="5"/>
      <c r="L11293" s="5"/>
    </row>
    <row r="11294" spans="1:12" x14ac:dyDescent="0.2">
      <c r="A11294" s="5"/>
      <c r="B11294" s="5"/>
      <c r="C11294" s="6"/>
      <c r="D11294" s="6"/>
      <c r="E11294" s="5"/>
      <c r="F11294" s="5"/>
      <c r="G11294" s="6"/>
      <c r="H11294" s="5"/>
      <c r="I11294" s="5"/>
      <c r="J11294" s="6"/>
      <c r="K11294" s="5"/>
      <c r="L11294" s="5"/>
    </row>
    <row r="11295" spans="1:12" x14ac:dyDescent="0.2">
      <c r="A11295" s="5"/>
      <c r="B11295" s="5"/>
      <c r="C11295" s="6"/>
      <c r="D11295" s="6"/>
      <c r="E11295" s="5"/>
      <c r="F11295" s="5"/>
      <c r="G11295" s="6"/>
      <c r="H11295" s="5"/>
      <c r="I11295" s="5"/>
      <c r="J11295" s="6"/>
      <c r="K11295" s="5"/>
      <c r="L11295" s="5"/>
    </row>
    <row r="11296" spans="1:12" x14ac:dyDescent="0.2">
      <c r="A11296" s="5"/>
      <c r="B11296" s="5"/>
      <c r="C11296" s="6"/>
      <c r="D11296" s="6"/>
      <c r="E11296" s="5"/>
      <c r="F11296" s="5"/>
      <c r="G11296" s="6"/>
      <c r="H11296" s="5"/>
      <c r="I11296" s="5"/>
      <c r="J11296" s="6"/>
      <c r="K11296" s="5"/>
      <c r="L11296" s="5"/>
    </row>
    <row r="11297" spans="1:12" x14ac:dyDescent="0.2">
      <c r="A11297" s="5"/>
      <c r="B11297" s="5"/>
      <c r="C11297" s="6"/>
      <c r="D11297" s="6"/>
      <c r="E11297" s="5"/>
      <c r="F11297" s="5"/>
      <c r="G11297" s="6"/>
      <c r="H11297" s="5"/>
      <c r="I11297" s="5"/>
      <c r="J11297" s="6"/>
      <c r="K11297" s="5"/>
      <c r="L11297" s="5"/>
    </row>
    <row r="11298" spans="1:12" x14ac:dyDescent="0.2">
      <c r="A11298" s="5"/>
      <c r="B11298" s="5"/>
      <c r="C11298" s="6"/>
      <c r="D11298" s="6"/>
      <c r="E11298" s="5"/>
      <c r="F11298" s="5"/>
      <c r="G11298" s="6"/>
      <c r="H11298" s="5"/>
      <c r="I11298" s="5"/>
      <c r="J11298" s="6"/>
      <c r="K11298" s="5"/>
      <c r="L11298" s="5"/>
    </row>
    <row r="11299" spans="1:12" x14ac:dyDescent="0.2">
      <c r="A11299" s="5"/>
      <c r="B11299" s="5"/>
      <c r="C11299" s="6"/>
      <c r="D11299" s="6"/>
      <c r="E11299" s="5"/>
      <c r="F11299" s="5"/>
      <c r="G11299" s="6"/>
      <c r="H11299" s="5"/>
      <c r="I11299" s="5"/>
      <c r="J11299" s="6"/>
      <c r="K11299" s="5"/>
      <c r="L11299" s="5"/>
    </row>
    <row r="11300" spans="1:12" x14ac:dyDescent="0.2">
      <c r="A11300" s="5"/>
      <c r="B11300" s="5"/>
      <c r="C11300" s="6"/>
      <c r="D11300" s="6"/>
      <c r="E11300" s="5"/>
      <c r="F11300" s="5"/>
      <c r="G11300" s="6"/>
      <c r="H11300" s="5"/>
      <c r="I11300" s="5"/>
      <c r="J11300" s="6"/>
      <c r="K11300" s="5"/>
      <c r="L11300" s="5"/>
    </row>
    <row r="11301" spans="1:12" x14ac:dyDescent="0.2">
      <c r="A11301" s="5"/>
      <c r="B11301" s="5"/>
      <c r="C11301" s="6"/>
      <c r="D11301" s="6"/>
      <c r="E11301" s="5"/>
      <c r="F11301" s="5"/>
      <c r="G11301" s="6"/>
      <c r="H11301" s="5"/>
      <c r="I11301" s="5"/>
      <c r="J11301" s="6"/>
      <c r="K11301" s="5"/>
      <c r="L11301" s="5"/>
    </row>
    <row r="11302" spans="1:12" x14ac:dyDescent="0.2">
      <c r="A11302" s="5"/>
      <c r="B11302" s="5"/>
      <c r="C11302" s="6"/>
      <c r="D11302" s="6"/>
      <c r="E11302" s="5"/>
      <c r="F11302" s="5"/>
      <c r="G11302" s="6"/>
      <c r="H11302" s="5"/>
      <c r="I11302" s="5"/>
      <c r="J11302" s="6"/>
      <c r="K11302" s="5"/>
      <c r="L11302" s="5"/>
    </row>
    <row r="11303" spans="1:12" x14ac:dyDescent="0.2">
      <c r="A11303" s="5"/>
      <c r="B11303" s="5"/>
      <c r="C11303" s="6"/>
      <c r="D11303" s="6"/>
      <c r="E11303" s="5"/>
      <c r="F11303" s="5"/>
      <c r="G11303" s="6"/>
      <c r="H11303" s="5"/>
      <c r="I11303" s="5"/>
      <c r="J11303" s="6"/>
      <c r="K11303" s="5"/>
      <c r="L11303" s="5"/>
    </row>
    <row r="11304" spans="1:12" x14ac:dyDescent="0.2">
      <c r="A11304" s="5"/>
      <c r="B11304" s="5"/>
      <c r="C11304" s="6"/>
      <c r="D11304" s="6"/>
      <c r="E11304" s="5"/>
      <c r="F11304" s="5"/>
      <c r="G11304" s="6"/>
      <c r="H11304" s="5"/>
      <c r="I11304" s="5"/>
      <c r="J11304" s="6"/>
      <c r="K11304" s="5"/>
      <c r="L11304" s="5"/>
    </row>
    <row r="11305" spans="1:12" x14ac:dyDescent="0.2">
      <c r="A11305" s="5"/>
      <c r="B11305" s="5"/>
      <c r="C11305" s="6"/>
      <c r="D11305" s="6"/>
      <c r="E11305" s="5"/>
      <c r="F11305" s="5"/>
      <c r="G11305" s="6"/>
      <c r="H11305" s="5"/>
      <c r="I11305" s="5"/>
      <c r="J11305" s="6"/>
      <c r="K11305" s="5"/>
      <c r="L11305" s="5"/>
    </row>
    <row r="11306" spans="1:12" x14ac:dyDescent="0.2">
      <c r="A11306" s="5"/>
      <c r="B11306" s="5"/>
      <c r="C11306" s="6"/>
      <c r="D11306" s="6"/>
      <c r="E11306" s="5"/>
      <c r="F11306" s="5"/>
      <c r="G11306" s="6"/>
      <c r="H11306" s="5"/>
      <c r="I11306" s="5"/>
      <c r="J11306" s="6"/>
      <c r="K11306" s="5"/>
      <c r="L11306" s="5"/>
    </row>
    <row r="11307" spans="1:12" x14ac:dyDescent="0.2">
      <c r="A11307" s="5"/>
      <c r="B11307" s="5"/>
      <c r="C11307" s="6"/>
      <c r="D11307" s="6"/>
      <c r="E11307" s="5"/>
      <c r="F11307" s="5"/>
      <c r="G11307" s="6"/>
      <c r="H11307" s="5"/>
      <c r="I11307" s="5"/>
      <c r="J11307" s="6"/>
      <c r="K11307" s="5"/>
      <c r="L11307" s="5"/>
    </row>
    <row r="11308" spans="1:12" x14ac:dyDescent="0.2">
      <c r="A11308" s="5"/>
      <c r="B11308" s="5"/>
      <c r="C11308" s="6"/>
      <c r="D11308" s="6"/>
      <c r="E11308" s="5"/>
      <c r="F11308" s="5"/>
      <c r="G11308" s="6"/>
      <c r="H11308" s="5"/>
      <c r="I11308" s="5"/>
      <c r="J11308" s="6"/>
      <c r="K11308" s="5"/>
      <c r="L11308" s="5"/>
    </row>
    <row r="11309" spans="1:12" x14ac:dyDescent="0.2">
      <c r="A11309" s="5"/>
      <c r="B11309" s="5"/>
      <c r="C11309" s="6"/>
      <c r="D11309" s="6"/>
      <c r="E11309" s="5"/>
      <c r="F11309" s="5"/>
      <c r="G11309" s="6"/>
      <c r="H11309" s="5"/>
      <c r="I11309" s="5"/>
      <c r="J11309" s="6"/>
      <c r="K11309" s="5"/>
      <c r="L11309" s="5"/>
    </row>
    <row r="11310" spans="1:12" x14ac:dyDescent="0.2">
      <c r="A11310" s="5"/>
      <c r="B11310" s="5"/>
      <c r="C11310" s="6"/>
      <c r="D11310" s="6"/>
      <c r="E11310" s="5"/>
      <c r="F11310" s="5"/>
      <c r="G11310" s="6"/>
      <c r="H11310" s="5"/>
      <c r="I11310" s="5"/>
      <c r="J11310" s="6"/>
      <c r="K11310" s="5"/>
      <c r="L11310" s="5"/>
    </row>
    <row r="11311" spans="1:12" x14ac:dyDescent="0.2">
      <c r="A11311" s="5"/>
      <c r="B11311" s="5"/>
      <c r="C11311" s="6"/>
      <c r="D11311" s="6"/>
      <c r="E11311" s="5"/>
      <c r="F11311" s="5"/>
      <c r="G11311" s="6"/>
      <c r="H11311" s="5"/>
      <c r="I11311" s="5"/>
      <c r="J11311" s="6"/>
      <c r="K11311" s="5"/>
      <c r="L11311" s="5"/>
    </row>
    <row r="11312" spans="1:12" x14ac:dyDescent="0.2">
      <c r="A11312" s="5"/>
      <c r="B11312" s="5"/>
      <c r="C11312" s="6"/>
      <c r="D11312" s="6"/>
      <c r="E11312" s="5"/>
      <c r="F11312" s="5"/>
      <c r="G11312" s="6"/>
      <c r="H11312" s="5"/>
      <c r="I11312" s="5"/>
      <c r="J11312" s="6"/>
      <c r="K11312" s="5"/>
      <c r="L11312" s="5"/>
    </row>
    <row r="11313" spans="1:12" x14ac:dyDescent="0.2">
      <c r="A11313" s="5"/>
      <c r="B11313" s="5"/>
      <c r="C11313" s="6"/>
      <c r="D11313" s="6"/>
      <c r="E11313" s="5"/>
      <c r="F11313" s="5"/>
      <c r="G11313" s="6"/>
      <c r="H11313" s="5"/>
      <c r="I11313" s="5"/>
      <c r="J11313" s="6"/>
      <c r="K11313" s="5"/>
      <c r="L11313" s="5"/>
    </row>
    <row r="11314" spans="1:12" x14ac:dyDescent="0.2">
      <c r="A11314" s="5"/>
      <c r="B11314" s="5"/>
      <c r="C11314" s="6"/>
      <c r="D11314" s="6"/>
      <c r="E11314" s="5"/>
      <c r="F11314" s="5"/>
      <c r="G11314" s="6"/>
      <c r="H11314" s="5"/>
      <c r="I11314" s="5"/>
      <c r="J11314" s="6"/>
      <c r="K11314" s="5"/>
      <c r="L11314" s="5"/>
    </row>
    <row r="11315" spans="1:12" x14ac:dyDescent="0.2">
      <c r="A11315" s="5"/>
      <c r="B11315" s="5"/>
      <c r="C11315" s="6"/>
      <c r="D11315" s="6"/>
      <c r="E11315" s="5"/>
      <c r="F11315" s="5"/>
      <c r="G11315" s="6"/>
      <c r="H11315" s="5"/>
      <c r="I11315" s="5"/>
      <c r="J11315" s="6"/>
      <c r="K11315" s="5"/>
      <c r="L11315" s="5"/>
    </row>
    <row r="11316" spans="1:12" x14ac:dyDescent="0.2">
      <c r="A11316" s="5"/>
      <c r="B11316" s="5"/>
      <c r="C11316" s="6"/>
      <c r="D11316" s="6"/>
      <c r="E11316" s="5"/>
      <c r="F11316" s="5"/>
      <c r="G11316" s="6"/>
      <c r="H11316" s="5"/>
      <c r="I11316" s="5"/>
      <c r="J11316" s="6"/>
      <c r="K11316" s="5"/>
      <c r="L11316" s="5"/>
    </row>
    <row r="11317" spans="1:12" x14ac:dyDescent="0.2">
      <c r="A11317" s="5"/>
      <c r="B11317" s="5"/>
      <c r="C11317" s="6"/>
      <c r="D11317" s="6"/>
      <c r="E11317" s="5"/>
      <c r="F11317" s="5"/>
      <c r="G11317" s="6"/>
      <c r="H11317" s="5"/>
      <c r="I11317" s="5"/>
      <c r="J11317" s="6"/>
      <c r="K11317" s="5"/>
      <c r="L11317" s="5"/>
    </row>
    <row r="11318" spans="1:12" x14ac:dyDescent="0.2">
      <c r="A11318" s="5"/>
      <c r="B11318" s="5"/>
      <c r="C11318" s="6"/>
      <c r="D11318" s="6"/>
      <c r="E11318" s="5"/>
      <c r="F11318" s="5"/>
      <c r="G11318" s="6"/>
      <c r="H11318" s="5"/>
      <c r="I11318" s="5"/>
      <c r="J11318" s="6"/>
      <c r="K11318" s="5"/>
      <c r="L11318" s="5"/>
    </row>
    <row r="11319" spans="1:12" x14ac:dyDescent="0.2">
      <c r="A11319" s="5"/>
      <c r="B11319" s="5"/>
      <c r="C11319" s="6"/>
      <c r="D11319" s="6"/>
      <c r="E11319" s="5"/>
      <c r="F11319" s="5"/>
      <c r="G11319" s="6"/>
      <c r="H11319" s="5"/>
      <c r="I11319" s="5"/>
      <c r="J11319" s="6"/>
      <c r="K11319" s="5"/>
      <c r="L11319" s="5"/>
    </row>
    <row r="11320" spans="1:12" x14ac:dyDescent="0.2">
      <c r="A11320" s="5"/>
      <c r="B11320" s="5"/>
      <c r="C11320" s="6"/>
      <c r="D11320" s="6"/>
      <c r="E11320" s="5"/>
      <c r="F11320" s="5"/>
      <c r="G11320" s="6"/>
      <c r="H11320" s="5"/>
      <c r="I11320" s="5"/>
      <c r="J11320" s="6"/>
      <c r="K11320" s="5"/>
      <c r="L11320" s="5"/>
    </row>
    <row r="11321" spans="1:12" x14ac:dyDescent="0.2">
      <c r="A11321" s="5"/>
      <c r="B11321" s="5"/>
      <c r="C11321" s="6"/>
      <c r="D11321" s="6"/>
      <c r="E11321" s="5"/>
      <c r="F11321" s="5"/>
      <c r="G11321" s="6"/>
      <c r="H11321" s="5"/>
      <c r="I11321" s="5"/>
      <c r="J11321" s="6"/>
      <c r="K11321" s="5"/>
      <c r="L11321" s="5"/>
    </row>
    <row r="11322" spans="1:12" x14ac:dyDescent="0.2">
      <c r="A11322" s="5"/>
      <c r="B11322" s="5"/>
      <c r="C11322" s="6"/>
      <c r="D11322" s="6"/>
      <c r="E11322" s="5"/>
      <c r="F11322" s="5"/>
      <c r="G11322" s="6"/>
      <c r="H11322" s="5"/>
      <c r="I11322" s="5"/>
      <c r="J11322" s="6"/>
      <c r="K11322" s="5"/>
      <c r="L11322" s="5"/>
    </row>
    <row r="11323" spans="1:12" x14ac:dyDescent="0.2">
      <c r="A11323" s="5"/>
      <c r="B11323" s="5"/>
      <c r="C11323" s="6"/>
      <c r="D11323" s="6"/>
      <c r="E11323" s="5"/>
      <c r="F11323" s="5"/>
      <c r="G11323" s="6"/>
      <c r="H11323" s="5"/>
      <c r="I11323" s="5"/>
      <c r="J11323" s="6"/>
      <c r="K11323" s="5"/>
      <c r="L11323" s="5"/>
    </row>
    <row r="11324" spans="1:12" x14ac:dyDescent="0.2">
      <c r="A11324" s="5"/>
      <c r="B11324" s="5"/>
      <c r="C11324" s="6"/>
      <c r="D11324" s="6"/>
      <c r="E11324" s="5"/>
      <c r="F11324" s="5"/>
      <c r="G11324" s="6"/>
      <c r="H11324" s="5"/>
      <c r="I11324" s="5"/>
      <c r="J11324" s="6"/>
      <c r="K11324" s="5"/>
      <c r="L11324" s="5"/>
    </row>
    <row r="11325" spans="1:12" x14ac:dyDescent="0.2">
      <c r="A11325" s="5"/>
      <c r="B11325" s="5"/>
      <c r="C11325" s="6"/>
      <c r="D11325" s="6"/>
      <c r="E11325" s="5"/>
      <c r="F11325" s="5"/>
      <c r="G11325" s="6"/>
      <c r="H11325" s="5"/>
      <c r="I11325" s="5"/>
      <c r="J11325" s="6"/>
      <c r="K11325" s="5"/>
      <c r="L11325" s="5"/>
    </row>
    <row r="11326" spans="1:12" x14ac:dyDescent="0.2">
      <c r="A11326" s="5"/>
      <c r="B11326" s="5"/>
      <c r="C11326" s="6"/>
      <c r="D11326" s="6"/>
      <c r="E11326" s="5"/>
      <c r="F11326" s="5"/>
      <c r="G11326" s="6"/>
      <c r="H11326" s="5"/>
      <c r="I11326" s="5"/>
      <c r="J11326" s="6"/>
      <c r="K11326" s="5"/>
      <c r="L11326" s="5"/>
    </row>
    <row r="11327" spans="1:12" x14ac:dyDescent="0.2">
      <c r="A11327" s="5"/>
      <c r="B11327" s="5"/>
      <c r="C11327" s="6"/>
      <c r="D11327" s="6"/>
      <c r="E11327" s="5"/>
      <c r="F11327" s="5"/>
      <c r="G11327" s="6"/>
      <c r="H11327" s="5"/>
      <c r="I11327" s="5"/>
      <c r="J11327" s="6"/>
      <c r="K11327" s="5"/>
      <c r="L11327" s="5"/>
    </row>
    <row r="11328" spans="1:12" x14ac:dyDescent="0.2">
      <c r="A11328" s="5"/>
      <c r="B11328" s="5"/>
      <c r="C11328" s="6"/>
      <c r="D11328" s="6"/>
      <c r="E11328" s="5"/>
      <c r="F11328" s="5"/>
      <c r="G11328" s="6"/>
      <c r="H11328" s="5"/>
      <c r="I11328" s="5"/>
      <c r="J11328" s="6"/>
      <c r="K11328" s="5"/>
      <c r="L11328" s="5"/>
    </row>
    <row r="11329" spans="1:12" x14ac:dyDescent="0.2">
      <c r="A11329" s="5"/>
      <c r="B11329" s="5"/>
      <c r="C11329" s="6"/>
      <c r="D11329" s="6"/>
      <c r="E11329" s="5"/>
      <c r="F11329" s="5"/>
      <c r="G11329" s="6"/>
      <c r="H11329" s="5"/>
      <c r="I11329" s="5"/>
      <c r="J11329" s="6"/>
      <c r="K11329" s="5"/>
      <c r="L11329" s="5"/>
    </row>
    <row r="11330" spans="1:12" x14ac:dyDescent="0.2">
      <c r="A11330" s="5"/>
      <c r="B11330" s="5"/>
      <c r="C11330" s="6"/>
      <c r="D11330" s="6"/>
      <c r="E11330" s="5"/>
      <c r="F11330" s="5"/>
      <c r="G11330" s="6"/>
      <c r="H11330" s="5"/>
      <c r="I11330" s="5"/>
      <c r="J11330" s="6"/>
      <c r="K11330" s="5"/>
      <c r="L11330" s="5"/>
    </row>
    <row r="11331" spans="1:12" x14ac:dyDescent="0.2">
      <c r="A11331" s="5"/>
      <c r="B11331" s="5"/>
      <c r="C11331" s="6"/>
      <c r="D11331" s="6"/>
      <c r="E11331" s="5"/>
      <c r="F11331" s="5"/>
      <c r="G11331" s="6"/>
      <c r="H11331" s="5"/>
      <c r="I11331" s="5"/>
      <c r="J11331" s="6"/>
      <c r="K11331" s="5"/>
      <c r="L11331" s="5"/>
    </row>
    <row r="11332" spans="1:12" x14ac:dyDescent="0.2">
      <c r="A11332" s="5"/>
      <c r="B11332" s="5"/>
      <c r="C11332" s="6"/>
      <c r="D11332" s="6"/>
      <c r="E11332" s="5"/>
      <c r="F11332" s="5"/>
      <c r="G11332" s="6"/>
      <c r="H11332" s="5"/>
      <c r="I11332" s="5"/>
      <c r="J11332" s="6"/>
      <c r="K11332" s="5"/>
      <c r="L11332" s="5"/>
    </row>
    <row r="11333" spans="1:12" x14ac:dyDescent="0.2">
      <c r="A11333" s="5"/>
      <c r="B11333" s="5"/>
      <c r="C11333" s="6"/>
      <c r="D11333" s="6"/>
      <c r="E11333" s="5"/>
      <c r="F11333" s="5"/>
      <c r="G11333" s="6"/>
      <c r="H11333" s="5"/>
      <c r="I11333" s="5"/>
      <c r="J11333" s="6"/>
      <c r="K11333" s="5"/>
      <c r="L11333" s="5"/>
    </row>
    <row r="11334" spans="1:12" x14ac:dyDescent="0.2">
      <c r="A11334" s="5"/>
      <c r="B11334" s="5"/>
      <c r="C11334" s="6"/>
      <c r="D11334" s="6"/>
      <c r="E11334" s="5"/>
      <c r="F11334" s="5"/>
      <c r="G11334" s="6"/>
      <c r="H11334" s="5"/>
      <c r="I11334" s="5"/>
      <c r="J11334" s="6"/>
      <c r="K11334" s="5"/>
      <c r="L11334" s="5"/>
    </row>
    <row r="11335" spans="1:12" x14ac:dyDescent="0.2">
      <c r="A11335" s="5"/>
      <c r="B11335" s="5"/>
      <c r="C11335" s="6"/>
      <c r="D11335" s="6"/>
      <c r="E11335" s="5"/>
      <c r="F11335" s="5"/>
      <c r="G11335" s="6"/>
      <c r="H11335" s="5"/>
      <c r="I11335" s="5"/>
      <c r="J11335" s="6"/>
      <c r="K11335" s="5"/>
      <c r="L11335" s="5"/>
    </row>
    <row r="11336" spans="1:12" x14ac:dyDescent="0.2">
      <c r="A11336" s="5"/>
      <c r="B11336" s="5"/>
      <c r="C11336" s="6"/>
      <c r="D11336" s="6"/>
      <c r="E11336" s="5"/>
      <c r="F11336" s="5"/>
      <c r="G11336" s="6"/>
      <c r="H11336" s="5"/>
      <c r="I11336" s="5"/>
      <c r="J11336" s="6"/>
      <c r="K11336" s="5"/>
      <c r="L11336" s="5"/>
    </row>
    <row r="11337" spans="1:12" x14ac:dyDescent="0.2">
      <c r="A11337" s="5"/>
      <c r="B11337" s="5"/>
      <c r="C11337" s="6"/>
      <c r="D11337" s="6"/>
      <c r="E11337" s="5"/>
      <c r="F11337" s="5"/>
      <c r="G11337" s="6"/>
      <c r="H11337" s="5"/>
      <c r="I11337" s="5"/>
      <c r="J11337" s="6"/>
      <c r="K11337" s="5"/>
      <c r="L11337" s="5"/>
    </row>
    <row r="11338" spans="1:12" x14ac:dyDescent="0.2">
      <c r="A11338" s="5"/>
      <c r="B11338" s="5"/>
      <c r="C11338" s="6"/>
      <c r="D11338" s="6"/>
      <c r="E11338" s="5"/>
      <c r="F11338" s="5"/>
      <c r="G11338" s="6"/>
      <c r="H11338" s="5"/>
      <c r="I11338" s="5"/>
      <c r="J11338" s="6"/>
      <c r="K11338" s="5"/>
      <c r="L11338" s="5"/>
    </row>
    <row r="11339" spans="1:12" x14ac:dyDescent="0.2">
      <c r="A11339" s="5"/>
      <c r="B11339" s="5"/>
      <c r="C11339" s="6"/>
      <c r="D11339" s="6"/>
      <c r="E11339" s="5"/>
      <c r="F11339" s="5"/>
      <c r="G11339" s="6"/>
      <c r="H11339" s="5"/>
      <c r="I11339" s="5"/>
      <c r="J11339" s="6"/>
      <c r="K11339" s="5"/>
      <c r="L11339" s="5"/>
    </row>
    <row r="11340" spans="1:12" x14ac:dyDescent="0.2">
      <c r="A11340" s="5"/>
      <c r="B11340" s="5"/>
      <c r="C11340" s="6"/>
      <c r="D11340" s="6"/>
      <c r="E11340" s="5"/>
      <c r="F11340" s="5"/>
      <c r="G11340" s="6"/>
      <c r="H11340" s="5"/>
      <c r="I11340" s="5"/>
      <c r="J11340" s="6"/>
      <c r="K11340" s="5"/>
      <c r="L11340" s="5"/>
    </row>
    <row r="11341" spans="1:12" x14ac:dyDescent="0.2">
      <c r="A11341" s="5"/>
      <c r="B11341" s="5"/>
      <c r="C11341" s="6"/>
      <c r="D11341" s="6"/>
      <c r="E11341" s="5"/>
      <c r="F11341" s="5"/>
      <c r="G11341" s="6"/>
      <c r="H11341" s="5"/>
      <c r="I11341" s="5"/>
      <c r="J11341" s="6"/>
      <c r="K11341" s="5"/>
      <c r="L11341" s="5"/>
    </row>
    <row r="11342" spans="1:12" x14ac:dyDescent="0.2">
      <c r="A11342" s="5"/>
      <c r="B11342" s="5"/>
      <c r="C11342" s="6"/>
      <c r="D11342" s="6"/>
      <c r="E11342" s="5"/>
      <c r="F11342" s="5"/>
      <c r="G11342" s="6"/>
      <c r="H11342" s="5"/>
      <c r="I11342" s="5"/>
      <c r="J11342" s="6"/>
      <c r="K11342" s="5"/>
      <c r="L11342" s="5"/>
    </row>
    <row r="11343" spans="1:12" x14ac:dyDescent="0.2">
      <c r="A11343" s="5"/>
      <c r="B11343" s="5"/>
      <c r="C11343" s="6"/>
      <c r="D11343" s="6"/>
      <c r="E11343" s="5"/>
      <c r="F11343" s="5"/>
      <c r="G11343" s="6"/>
      <c r="H11343" s="5"/>
      <c r="I11343" s="5"/>
      <c r="J11343" s="6"/>
      <c r="K11343" s="5"/>
      <c r="L11343" s="5"/>
    </row>
    <row r="11344" spans="1:12" x14ac:dyDescent="0.2">
      <c r="A11344" s="5"/>
      <c r="B11344" s="5"/>
      <c r="C11344" s="6"/>
      <c r="D11344" s="6"/>
      <c r="E11344" s="5"/>
      <c r="F11344" s="5"/>
      <c r="G11344" s="6"/>
      <c r="H11344" s="5"/>
      <c r="I11344" s="5"/>
      <c r="J11344" s="6"/>
      <c r="K11344" s="5"/>
      <c r="L11344" s="5"/>
    </row>
    <row r="11345" spans="1:12" x14ac:dyDescent="0.2">
      <c r="A11345" s="5"/>
      <c r="B11345" s="5"/>
      <c r="C11345" s="6"/>
      <c r="D11345" s="6"/>
      <c r="E11345" s="5"/>
      <c r="F11345" s="5"/>
      <c r="G11345" s="6"/>
      <c r="H11345" s="5"/>
      <c r="I11345" s="5"/>
      <c r="J11345" s="6"/>
      <c r="K11345" s="5"/>
      <c r="L11345" s="5"/>
    </row>
    <row r="11346" spans="1:12" x14ac:dyDescent="0.2">
      <c r="A11346" s="5"/>
      <c r="B11346" s="5"/>
      <c r="C11346" s="6"/>
      <c r="D11346" s="6"/>
      <c r="E11346" s="5"/>
      <c r="F11346" s="5"/>
      <c r="G11346" s="6"/>
      <c r="H11346" s="5"/>
      <c r="I11346" s="5"/>
      <c r="J11346" s="6"/>
      <c r="K11346" s="5"/>
      <c r="L11346" s="5"/>
    </row>
    <row r="11347" spans="1:12" x14ac:dyDescent="0.2">
      <c r="A11347" s="5"/>
      <c r="B11347" s="5"/>
      <c r="C11347" s="6"/>
      <c r="D11347" s="6"/>
      <c r="E11347" s="5"/>
      <c r="F11347" s="5"/>
      <c r="G11347" s="6"/>
      <c r="H11347" s="5"/>
      <c r="I11347" s="5"/>
      <c r="J11347" s="6"/>
      <c r="K11347" s="5"/>
      <c r="L11347" s="5"/>
    </row>
    <row r="11348" spans="1:12" x14ac:dyDescent="0.2">
      <c r="A11348" s="5"/>
      <c r="B11348" s="5"/>
      <c r="C11348" s="6"/>
      <c r="D11348" s="6"/>
      <c r="E11348" s="5"/>
      <c r="F11348" s="5"/>
      <c r="G11348" s="6"/>
      <c r="H11348" s="5"/>
      <c r="I11348" s="5"/>
      <c r="J11348" s="6"/>
      <c r="K11348" s="5"/>
      <c r="L11348" s="5"/>
    </row>
    <row r="11349" spans="1:12" x14ac:dyDescent="0.2">
      <c r="A11349" s="5"/>
      <c r="B11349" s="5"/>
      <c r="C11349" s="6"/>
      <c r="D11349" s="6"/>
      <c r="E11349" s="5"/>
      <c r="F11349" s="5"/>
      <c r="G11349" s="6"/>
      <c r="H11349" s="5"/>
      <c r="I11349" s="5"/>
      <c r="J11349" s="6"/>
      <c r="K11349" s="5"/>
      <c r="L11349" s="5"/>
    </row>
    <row r="11350" spans="1:12" x14ac:dyDescent="0.2">
      <c r="A11350" s="5"/>
      <c r="B11350" s="5"/>
      <c r="C11350" s="6"/>
      <c r="D11350" s="6"/>
      <c r="E11350" s="5"/>
      <c r="F11350" s="5"/>
      <c r="G11350" s="6"/>
      <c r="H11350" s="5"/>
      <c r="I11350" s="5"/>
      <c r="J11350" s="6"/>
      <c r="K11350" s="5"/>
      <c r="L11350" s="5"/>
    </row>
    <row r="11351" spans="1:12" x14ac:dyDescent="0.2">
      <c r="A11351" s="5"/>
      <c r="B11351" s="5"/>
      <c r="C11351" s="6"/>
      <c r="D11351" s="6"/>
      <c r="E11351" s="5"/>
      <c r="F11351" s="5"/>
      <c r="G11351" s="6"/>
      <c r="H11351" s="5"/>
      <c r="I11351" s="5"/>
      <c r="J11351" s="6"/>
      <c r="K11351" s="5"/>
      <c r="L11351" s="5"/>
    </row>
    <row r="11352" spans="1:12" x14ac:dyDescent="0.2">
      <c r="A11352" s="5"/>
      <c r="B11352" s="5"/>
      <c r="C11352" s="6"/>
      <c r="D11352" s="6"/>
      <c r="E11352" s="5"/>
      <c r="F11352" s="5"/>
      <c r="G11352" s="6"/>
      <c r="H11352" s="5"/>
      <c r="I11352" s="5"/>
      <c r="J11352" s="6"/>
      <c r="K11352" s="5"/>
      <c r="L11352" s="5"/>
    </row>
    <row r="11353" spans="1:12" x14ac:dyDescent="0.2">
      <c r="A11353" s="5"/>
      <c r="B11353" s="5"/>
      <c r="C11353" s="6"/>
      <c r="D11353" s="6"/>
      <c r="E11353" s="5"/>
      <c r="F11353" s="5"/>
      <c r="G11353" s="6"/>
      <c r="H11353" s="5"/>
      <c r="I11353" s="5"/>
      <c r="J11353" s="6"/>
      <c r="K11353" s="5"/>
      <c r="L11353" s="5"/>
    </row>
    <row r="11354" spans="1:12" x14ac:dyDescent="0.2">
      <c r="A11354" s="5"/>
      <c r="B11354" s="5"/>
      <c r="C11354" s="6"/>
      <c r="D11354" s="6"/>
      <c r="E11354" s="5"/>
      <c r="F11354" s="5"/>
      <c r="G11354" s="6"/>
      <c r="H11354" s="5"/>
      <c r="I11354" s="5"/>
      <c r="J11354" s="6"/>
      <c r="K11354" s="5"/>
      <c r="L11354" s="5"/>
    </row>
    <row r="11355" spans="1:12" x14ac:dyDescent="0.2">
      <c r="A11355" s="5"/>
      <c r="B11355" s="5"/>
      <c r="C11355" s="6"/>
      <c r="D11355" s="6"/>
      <c r="E11355" s="5"/>
      <c r="F11355" s="5"/>
      <c r="G11355" s="6"/>
      <c r="H11355" s="5"/>
      <c r="I11355" s="5"/>
      <c r="J11355" s="6"/>
      <c r="K11355" s="5"/>
      <c r="L11355" s="5"/>
    </row>
    <row r="11356" spans="1:12" x14ac:dyDescent="0.2">
      <c r="A11356" s="5"/>
      <c r="B11356" s="5"/>
      <c r="C11356" s="6"/>
      <c r="D11356" s="6"/>
      <c r="E11356" s="5"/>
      <c r="F11356" s="5"/>
      <c r="G11356" s="6"/>
      <c r="H11356" s="5"/>
      <c r="I11356" s="5"/>
      <c r="J11356" s="6"/>
      <c r="K11356" s="5"/>
      <c r="L11356" s="5"/>
    </row>
    <row r="11357" spans="1:12" x14ac:dyDescent="0.2">
      <c r="A11357" s="5"/>
      <c r="B11357" s="5"/>
      <c r="C11357" s="6"/>
      <c r="D11357" s="6"/>
      <c r="E11357" s="5"/>
      <c r="F11357" s="5"/>
      <c r="G11357" s="6"/>
      <c r="H11357" s="5"/>
      <c r="I11357" s="5"/>
      <c r="J11357" s="6"/>
      <c r="K11357" s="5"/>
      <c r="L11357" s="5"/>
    </row>
    <row r="11358" spans="1:12" x14ac:dyDescent="0.2">
      <c r="A11358" s="5"/>
      <c r="B11358" s="5"/>
      <c r="C11358" s="6"/>
      <c r="D11358" s="6"/>
      <c r="E11358" s="5"/>
      <c r="F11358" s="5"/>
      <c r="G11358" s="6"/>
      <c r="H11358" s="5"/>
      <c r="I11358" s="5"/>
      <c r="J11358" s="6"/>
      <c r="K11358" s="5"/>
      <c r="L11358" s="5"/>
    </row>
    <row r="11359" spans="1:12" x14ac:dyDescent="0.2">
      <c r="A11359" s="5"/>
      <c r="B11359" s="5"/>
      <c r="C11359" s="6"/>
      <c r="D11359" s="6"/>
      <c r="E11359" s="5"/>
      <c r="F11359" s="5"/>
      <c r="G11359" s="6"/>
      <c r="H11359" s="5"/>
      <c r="I11359" s="5"/>
      <c r="J11359" s="6"/>
      <c r="K11359" s="5"/>
      <c r="L11359" s="5"/>
    </row>
    <row r="11360" spans="1:12" x14ac:dyDescent="0.2">
      <c r="A11360" s="5"/>
      <c r="B11360" s="5"/>
      <c r="C11360" s="6"/>
      <c r="D11360" s="6"/>
      <c r="E11360" s="5"/>
      <c r="F11360" s="5"/>
      <c r="G11360" s="6"/>
      <c r="H11360" s="5"/>
      <c r="I11360" s="5"/>
      <c r="J11360" s="6"/>
      <c r="K11360" s="5"/>
      <c r="L11360" s="5"/>
    </row>
    <row r="11361" spans="1:12" x14ac:dyDescent="0.2">
      <c r="A11361" s="5"/>
      <c r="B11361" s="5"/>
      <c r="C11361" s="6"/>
      <c r="D11361" s="6"/>
      <c r="E11361" s="5"/>
      <c r="F11361" s="5"/>
      <c r="G11361" s="6"/>
      <c r="H11361" s="5"/>
      <c r="I11361" s="5"/>
      <c r="J11361" s="6"/>
      <c r="K11361" s="5"/>
      <c r="L11361" s="5"/>
    </row>
    <row r="11362" spans="1:12" x14ac:dyDescent="0.2">
      <c r="A11362" s="5"/>
      <c r="B11362" s="5"/>
      <c r="C11362" s="6"/>
      <c r="D11362" s="6"/>
      <c r="E11362" s="5"/>
      <c r="F11362" s="5"/>
      <c r="G11362" s="6"/>
      <c r="H11362" s="5"/>
      <c r="I11362" s="5"/>
      <c r="J11362" s="6"/>
      <c r="K11362" s="5"/>
      <c r="L11362" s="5"/>
    </row>
    <row r="11363" spans="1:12" x14ac:dyDescent="0.2">
      <c r="A11363" s="5"/>
      <c r="B11363" s="5"/>
      <c r="C11363" s="6"/>
      <c r="D11363" s="6"/>
      <c r="E11363" s="5"/>
      <c r="F11363" s="5"/>
      <c r="G11363" s="6"/>
      <c r="H11363" s="5"/>
      <c r="I11363" s="5"/>
      <c r="J11363" s="6"/>
      <c r="K11363" s="5"/>
      <c r="L11363" s="5"/>
    </row>
    <row r="11364" spans="1:12" x14ac:dyDescent="0.2">
      <c r="A11364" s="5"/>
      <c r="B11364" s="5"/>
      <c r="C11364" s="6"/>
      <c r="D11364" s="6"/>
      <c r="E11364" s="5"/>
      <c r="F11364" s="5"/>
      <c r="G11364" s="6"/>
      <c r="H11364" s="5"/>
      <c r="I11364" s="5"/>
      <c r="J11364" s="6"/>
      <c r="K11364" s="5"/>
      <c r="L11364" s="5"/>
    </row>
    <row r="11365" spans="1:12" x14ac:dyDescent="0.2">
      <c r="A11365" s="5"/>
      <c r="B11365" s="5"/>
      <c r="C11365" s="6"/>
      <c r="D11365" s="6"/>
      <c r="E11365" s="5"/>
      <c r="F11365" s="5"/>
      <c r="G11365" s="6"/>
      <c r="H11365" s="5"/>
      <c r="I11365" s="5"/>
      <c r="J11365" s="6"/>
      <c r="K11365" s="5"/>
      <c r="L11365" s="5"/>
    </row>
    <row r="11366" spans="1:12" x14ac:dyDescent="0.2">
      <c r="A11366" s="5"/>
      <c r="B11366" s="5"/>
      <c r="C11366" s="6"/>
      <c r="D11366" s="6"/>
      <c r="E11366" s="5"/>
      <c r="F11366" s="5"/>
      <c r="G11366" s="6"/>
      <c r="H11366" s="5"/>
      <c r="I11366" s="5"/>
      <c r="J11366" s="6"/>
      <c r="K11366" s="5"/>
      <c r="L11366" s="5"/>
    </row>
    <row r="11367" spans="1:12" x14ac:dyDescent="0.2">
      <c r="A11367" s="5"/>
      <c r="B11367" s="5"/>
      <c r="C11367" s="6"/>
      <c r="D11367" s="6"/>
      <c r="E11367" s="5"/>
      <c r="F11367" s="5"/>
      <c r="G11367" s="6"/>
      <c r="H11367" s="5"/>
      <c r="I11367" s="5"/>
      <c r="J11367" s="6"/>
      <c r="K11367" s="5"/>
      <c r="L11367" s="5"/>
    </row>
    <row r="11368" spans="1:12" x14ac:dyDescent="0.2">
      <c r="A11368" s="5"/>
      <c r="B11368" s="5"/>
      <c r="C11368" s="6"/>
      <c r="D11368" s="6"/>
      <c r="E11368" s="5"/>
      <c r="F11368" s="5"/>
      <c r="G11368" s="6"/>
      <c r="H11368" s="5"/>
      <c r="I11368" s="5"/>
      <c r="J11368" s="6"/>
      <c r="K11368" s="5"/>
      <c r="L11368" s="5"/>
    </row>
    <row r="11369" spans="1:12" x14ac:dyDescent="0.2">
      <c r="A11369" s="5"/>
      <c r="B11369" s="5"/>
      <c r="C11369" s="6"/>
      <c r="D11369" s="6"/>
      <c r="E11369" s="5"/>
      <c r="F11369" s="5"/>
      <c r="G11369" s="6"/>
      <c r="H11369" s="5"/>
      <c r="I11369" s="5"/>
      <c r="J11369" s="6"/>
      <c r="K11369" s="5"/>
      <c r="L11369" s="5"/>
    </row>
    <row r="11370" spans="1:12" x14ac:dyDescent="0.2">
      <c r="A11370" s="5"/>
      <c r="B11370" s="5"/>
      <c r="C11370" s="6"/>
      <c r="D11370" s="6"/>
      <c r="E11370" s="5"/>
      <c r="F11370" s="5"/>
      <c r="G11370" s="6"/>
      <c r="H11370" s="5"/>
      <c r="I11370" s="5"/>
      <c r="J11370" s="6"/>
      <c r="K11370" s="5"/>
      <c r="L11370" s="5"/>
    </row>
    <row r="11371" spans="1:12" x14ac:dyDescent="0.2">
      <c r="A11371" s="5"/>
      <c r="B11371" s="5"/>
      <c r="C11371" s="6"/>
      <c r="D11371" s="6"/>
      <c r="E11371" s="5"/>
      <c r="F11371" s="5"/>
      <c r="G11371" s="6"/>
      <c r="H11371" s="5"/>
      <c r="I11371" s="5"/>
      <c r="J11371" s="6"/>
      <c r="K11371" s="5"/>
      <c r="L11371" s="5"/>
    </row>
    <row r="11372" spans="1:12" x14ac:dyDescent="0.2">
      <c r="A11372" s="5"/>
      <c r="B11372" s="5"/>
      <c r="C11372" s="6"/>
      <c r="D11372" s="6"/>
      <c r="E11372" s="5"/>
      <c r="F11372" s="5"/>
      <c r="G11372" s="6"/>
      <c r="H11372" s="5"/>
      <c r="I11372" s="5"/>
      <c r="J11372" s="6"/>
      <c r="K11372" s="5"/>
      <c r="L11372" s="5"/>
    </row>
    <row r="11373" spans="1:12" x14ac:dyDescent="0.2">
      <c r="A11373" s="5"/>
      <c r="B11373" s="5"/>
      <c r="C11373" s="6"/>
      <c r="D11373" s="6"/>
      <c r="E11373" s="5"/>
      <c r="F11373" s="5"/>
      <c r="G11373" s="6"/>
      <c r="H11373" s="5"/>
      <c r="I11373" s="5"/>
      <c r="J11373" s="6"/>
      <c r="K11373" s="5"/>
      <c r="L11373" s="5"/>
    </row>
    <row r="11374" spans="1:12" x14ac:dyDescent="0.2">
      <c r="A11374" s="5"/>
      <c r="B11374" s="5"/>
      <c r="C11374" s="6"/>
      <c r="D11374" s="6"/>
      <c r="E11374" s="5"/>
      <c r="F11374" s="5"/>
      <c r="G11374" s="6"/>
      <c r="H11374" s="5"/>
      <c r="I11374" s="5"/>
      <c r="J11374" s="6"/>
      <c r="K11374" s="5"/>
      <c r="L11374" s="5"/>
    </row>
    <row r="11375" spans="1:12" x14ac:dyDescent="0.2">
      <c r="A11375" s="5"/>
      <c r="B11375" s="5"/>
      <c r="C11375" s="6"/>
      <c r="D11375" s="6"/>
      <c r="E11375" s="5"/>
      <c r="F11375" s="5"/>
      <c r="G11375" s="6"/>
      <c r="H11375" s="5"/>
      <c r="I11375" s="5"/>
      <c r="J11375" s="6"/>
      <c r="K11375" s="5"/>
      <c r="L11375" s="5"/>
    </row>
    <row r="11376" spans="1:12" x14ac:dyDescent="0.2">
      <c r="A11376" s="5"/>
      <c r="B11376" s="5"/>
      <c r="C11376" s="6"/>
      <c r="D11376" s="6"/>
      <c r="E11376" s="5"/>
      <c r="F11376" s="5"/>
      <c r="G11376" s="6"/>
      <c r="H11376" s="5"/>
      <c r="I11376" s="5"/>
      <c r="J11376" s="6"/>
      <c r="K11376" s="5"/>
      <c r="L11376" s="5"/>
    </row>
    <row r="11377" spans="1:12" x14ac:dyDescent="0.2">
      <c r="A11377" s="5"/>
      <c r="B11377" s="5"/>
      <c r="C11377" s="6"/>
      <c r="D11377" s="6"/>
      <c r="E11377" s="5"/>
      <c r="F11377" s="5"/>
      <c r="G11377" s="6"/>
      <c r="H11377" s="5"/>
      <c r="I11377" s="5"/>
      <c r="J11377" s="6"/>
      <c r="K11377" s="5"/>
      <c r="L11377" s="5"/>
    </row>
    <row r="11378" spans="1:12" x14ac:dyDescent="0.2">
      <c r="A11378" s="5"/>
      <c r="B11378" s="5"/>
      <c r="C11378" s="6"/>
      <c r="D11378" s="6"/>
      <c r="E11378" s="5"/>
      <c r="F11378" s="5"/>
      <c r="G11378" s="6"/>
      <c r="H11378" s="5"/>
      <c r="I11378" s="5"/>
      <c r="J11378" s="6"/>
      <c r="K11378" s="5"/>
      <c r="L11378" s="5"/>
    </row>
    <row r="11379" spans="1:12" x14ac:dyDescent="0.2">
      <c r="A11379" s="5"/>
      <c r="B11379" s="5"/>
      <c r="C11379" s="6"/>
      <c r="D11379" s="6"/>
      <c r="E11379" s="5"/>
      <c r="F11379" s="5"/>
      <c r="G11379" s="6"/>
      <c r="H11379" s="5"/>
      <c r="I11379" s="5"/>
      <c r="J11379" s="6"/>
      <c r="K11379" s="5"/>
      <c r="L11379" s="5"/>
    </row>
    <row r="11380" spans="1:12" x14ac:dyDescent="0.2">
      <c r="A11380" s="5"/>
      <c r="B11380" s="5"/>
      <c r="C11380" s="6"/>
      <c r="D11380" s="6"/>
      <c r="E11380" s="5"/>
      <c r="F11380" s="5"/>
      <c r="G11380" s="6"/>
      <c r="H11380" s="5"/>
      <c r="I11380" s="5"/>
      <c r="J11380" s="6"/>
      <c r="K11380" s="5"/>
      <c r="L11380" s="5"/>
    </row>
    <row r="11381" spans="1:12" x14ac:dyDescent="0.2">
      <c r="A11381" s="5"/>
      <c r="B11381" s="5"/>
      <c r="C11381" s="6"/>
      <c r="D11381" s="6"/>
      <c r="E11381" s="5"/>
      <c r="F11381" s="5"/>
      <c r="G11381" s="6"/>
      <c r="H11381" s="5"/>
      <c r="I11381" s="5"/>
      <c r="J11381" s="6"/>
      <c r="K11381" s="5"/>
      <c r="L11381" s="5"/>
    </row>
    <row r="11382" spans="1:12" x14ac:dyDescent="0.2">
      <c r="A11382" s="5"/>
      <c r="B11382" s="5"/>
      <c r="C11382" s="6"/>
      <c r="D11382" s="6"/>
      <c r="E11382" s="5"/>
      <c r="F11382" s="5"/>
      <c r="G11382" s="6"/>
      <c r="H11382" s="5"/>
      <c r="I11382" s="5"/>
      <c r="J11382" s="6"/>
      <c r="K11382" s="5"/>
      <c r="L11382" s="5"/>
    </row>
    <row r="11383" spans="1:12" x14ac:dyDescent="0.2">
      <c r="A11383" s="5"/>
      <c r="B11383" s="5"/>
      <c r="C11383" s="6"/>
      <c r="D11383" s="6"/>
      <c r="E11383" s="5"/>
      <c r="F11383" s="5"/>
      <c r="G11383" s="6"/>
      <c r="H11383" s="5"/>
      <c r="I11383" s="5"/>
      <c r="J11383" s="6"/>
      <c r="K11383" s="5"/>
      <c r="L11383" s="5"/>
    </row>
    <row r="11384" spans="1:12" x14ac:dyDescent="0.2">
      <c r="A11384" s="5"/>
      <c r="B11384" s="5"/>
      <c r="C11384" s="6"/>
      <c r="D11384" s="6"/>
      <c r="E11384" s="5"/>
      <c r="F11384" s="5"/>
      <c r="G11384" s="6"/>
      <c r="H11384" s="5"/>
      <c r="I11384" s="5"/>
      <c r="J11384" s="6"/>
      <c r="K11384" s="5"/>
      <c r="L11384" s="5"/>
    </row>
    <row r="11385" spans="1:12" x14ac:dyDescent="0.2">
      <c r="A11385" s="5"/>
      <c r="B11385" s="5"/>
      <c r="C11385" s="6"/>
      <c r="D11385" s="6"/>
      <c r="E11385" s="5"/>
      <c r="F11385" s="5"/>
      <c r="G11385" s="6"/>
      <c r="H11385" s="5"/>
      <c r="I11385" s="5"/>
      <c r="J11385" s="6"/>
      <c r="K11385" s="5"/>
      <c r="L11385" s="5"/>
    </row>
    <row r="11386" spans="1:12" x14ac:dyDescent="0.2">
      <c r="A11386" s="5"/>
      <c r="B11386" s="5"/>
      <c r="C11386" s="6"/>
      <c r="D11386" s="6"/>
      <c r="E11386" s="5"/>
      <c r="F11386" s="5"/>
      <c r="G11386" s="6"/>
      <c r="H11386" s="5"/>
      <c r="I11386" s="5"/>
      <c r="J11386" s="6"/>
      <c r="K11386" s="5"/>
      <c r="L11386" s="5"/>
    </row>
    <row r="11387" spans="1:12" x14ac:dyDescent="0.2">
      <c r="A11387" s="5"/>
      <c r="B11387" s="5"/>
      <c r="C11387" s="6"/>
      <c r="D11387" s="6"/>
      <c r="E11387" s="5"/>
      <c r="F11387" s="5"/>
      <c r="G11387" s="6"/>
      <c r="H11387" s="5"/>
      <c r="I11387" s="5"/>
      <c r="J11387" s="6"/>
      <c r="K11387" s="5"/>
      <c r="L11387" s="5"/>
    </row>
    <row r="11388" spans="1:12" x14ac:dyDescent="0.2">
      <c r="A11388" s="5"/>
      <c r="B11388" s="5"/>
      <c r="C11388" s="6"/>
      <c r="D11388" s="6"/>
      <c r="E11388" s="5"/>
      <c r="F11388" s="5"/>
      <c r="G11388" s="6"/>
      <c r="H11388" s="5"/>
      <c r="I11388" s="5"/>
      <c r="J11388" s="6"/>
      <c r="K11388" s="5"/>
      <c r="L11388" s="5"/>
    </row>
    <row r="11389" spans="1:12" x14ac:dyDescent="0.2">
      <c r="A11389" s="5"/>
      <c r="B11389" s="5"/>
      <c r="C11389" s="6"/>
      <c r="D11389" s="6"/>
      <c r="E11389" s="5"/>
      <c r="F11389" s="5"/>
      <c r="G11389" s="6"/>
      <c r="H11389" s="5"/>
      <c r="I11389" s="5"/>
      <c r="J11389" s="6"/>
      <c r="K11389" s="5"/>
      <c r="L11389" s="5"/>
    </row>
    <row r="11390" spans="1:12" x14ac:dyDescent="0.2">
      <c r="A11390" s="5"/>
      <c r="B11390" s="5"/>
      <c r="C11390" s="6"/>
      <c r="D11390" s="6"/>
      <c r="E11390" s="5"/>
      <c r="F11390" s="5"/>
      <c r="G11390" s="6"/>
      <c r="H11390" s="5"/>
      <c r="I11390" s="5"/>
      <c r="J11390" s="6"/>
      <c r="K11390" s="5"/>
      <c r="L11390" s="5"/>
    </row>
    <row r="11391" spans="1:12" x14ac:dyDescent="0.2">
      <c r="A11391" s="5"/>
      <c r="B11391" s="5"/>
      <c r="C11391" s="6"/>
      <c r="D11391" s="6"/>
      <c r="E11391" s="5"/>
      <c r="F11391" s="5"/>
      <c r="G11391" s="6"/>
      <c r="H11391" s="5"/>
      <c r="I11391" s="5"/>
      <c r="J11391" s="6"/>
      <c r="K11391" s="5"/>
      <c r="L11391" s="5"/>
    </row>
    <row r="11392" spans="1:12" x14ac:dyDescent="0.2">
      <c r="A11392" s="5"/>
      <c r="B11392" s="5"/>
      <c r="C11392" s="6"/>
      <c r="D11392" s="6"/>
      <c r="E11392" s="5"/>
      <c r="F11392" s="5"/>
      <c r="G11392" s="6"/>
      <c r="H11392" s="5"/>
      <c r="I11392" s="5"/>
      <c r="J11392" s="6"/>
      <c r="K11392" s="5"/>
      <c r="L11392" s="5"/>
    </row>
    <row r="11393" spans="1:12" x14ac:dyDescent="0.2">
      <c r="A11393" s="5"/>
      <c r="B11393" s="5"/>
      <c r="C11393" s="6"/>
      <c r="D11393" s="6"/>
      <c r="E11393" s="5"/>
      <c r="F11393" s="5"/>
      <c r="G11393" s="6"/>
      <c r="H11393" s="5"/>
      <c r="I11393" s="5"/>
      <c r="J11393" s="6"/>
      <c r="K11393" s="5"/>
      <c r="L11393" s="5"/>
    </row>
    <row r="11394" spans="1:12" x14ac:dyDescent="0.2">
      <c r="A11394" s="5"/>
      <c r="B11394" s="5"/>
      <c r="C11394" s="6"/>
      <c r="D11394" s="6"/>
      <c r="E11394" s="5"/>
      <c r="F11394" s="5"/>
      <c r="G11394" s="6"/>
      <c r="H11394" s="5"/>
      <c r="I11394" s="5"/>
      <c r="J11394" s="6"/>
      <c r="K11394" s="5"/>
      <c r="L11394" s="5"/>
    </row>
    <row r="11395" spans="1:12" x14ac:dyDescent="0.2">
      <c r="A11395" s="5"/>
      <c r="B11395" s="5"/>
      <c r="C11395" s="6"/>
      <c r="D11395" s="6"/>
      <c r="E11395" s="5"/>
      <c r="F11395" s="5"/>
      <c r="G11395" s="6"/>
      <c r="H11395" s="5"/>
      <c r="I11395" s="5"/>
      <c r="J11395" s="6"/>
      <c r="K11395" s="5"/>
      <c r="L11395" s="5"/>
    </row>
    <row r="11396" spans="1:12" x14ac:dyDescent="0.2">
      <c r="A11396" s="5"/>
      <c r="B11396" s="5"/>
      <c r="C11396" s="6"/>
      <c r="D11396" s="6"/>
      <c r="E11396" s="5"/>
      <c r="F11396" s="5"/>
      <c r="G11396" s="6"/>
      <c r="H11396" s="5"/>
      <c r="I11396" s="5"/>
      <c r="J11396" s="6"/>
      <c r="K11396" s="5"/>
      <c r="L11396" s="5"/>
    </row>
    <row r="11397" spans="1:12" x14ac:dyDescent="0.2">
      <c r="A11397" s="5"/>
      <c r="B11397" s="5"/>
      <c r="C11397" s="6"/>
      <c r="D11397" s="6"/>
      <c r="E11397" s="5"/>
      <c r="F11397" s="5"/>
      <c r="G11397" s="6"/>
      <c r="H11397" s="5"/>
      <c r="I11397" s="5"/>
      <c r="J11397" s="6"/>
      <c r="K11397" s="5"/>
      <c r="L11397" s="5"/>
    </row>
    <row r="11398" spans="1:12" x14ac:dyDescent="0.2">
      <c r="A11398" s="5"/>
      <c r="B11398" s="5"/>
      <c r="C11398" s="6"/>
      <c r="D11398" s="6"/>
      <c r="E11398" s="5"/>
      <c r="F11398" s="5"/>
      <c r="G11398" s="6"/>
      <c r="H11398" s="5"/>
      <c r="I11398" s="5"/>
      <c r="J11398" s="6"/>
      <c r="K11398" s="5"/>
      <c r="L11398" s="5"/>
    </row>
    <row r="11399" spans="1:12" x14ac:dyDescent="0.2">
      <c r="A11399" s="5"/>
      <c r="B11399" s="5"/>
      <c r="C11399" s="6"/>
      <c r="D11399" s="6"/>
      <c r="E11399" s="5"/>
      <c r="F11399" s="5"/>
      <c r="G11399" s="6"/>
      <c r="H11399" s="5"/>
      <c r="I11399" s="5"/>
      <c r="J11399" s="6"/>
      <c r="K11399" s="5"/>
      <c r="L11399" s="5"/>
    </row>
    <row r="11400" spans="1:12" x14ac:dyDescent="0.2">
      <c r="A11400" s="5"/>
      <c r="B11400" s="5"/>
      <c r="C11400" s="6"/>
      <c r="D11400" s="6"/>
      <c r="E11400" s="5"/>
      <c r="F11400" s="5"/>
      <c r="G11400" s="6"/>
      <c r="H11400" s="5"/>
      <c r="I11400" s="5"/>
      <c r="J11400" s="6"/>
      <c r="K11400" s="5"/>
      <c r="L11400" s="5"/>
    </row>
    <row r="11401" spans="1:12" x14ac:dyDescent="0.2">
      <c r="A11401" s="5"/>
      <c r="B11401" s="5"/>
      <c r="C11401" s="6"/>
      <c r="D11401" s="6"/>
      <c r="E11401" s="5"/>
      <c r="F11401" s="5"/>
      <c r="G11401" s="6"/>
      <c r="H11401" s="5"/>
      <c r="I11401" s="5"/>
      <c r="J11401" s="6"/>
      <c r="K11401" s="5"/>
      <c r="L11401" s="5"/>
    </row>
    <row r="11402" spans="1:12" x14ac:dyDescent="0.2">
      <c r="A11402" s="5"/>
      <c r="B11402" s="5"/>
      <c r="C11402" s="6"/>
      <c r="D11402" s="6"/>
      <c r="E11402" s="5"/>
      <c r="F11402" s="5"/>
      <c r="G11402" s="6"/>
      <c r="H11402" s="5"/>
      <c r="I11402" s="5"/>
      <c r="J11402" s="6"/>
      <c r="K11402" s="5"/>
      <c r="L11402" s="5"/>
    </row>
    <row r="11403" spans="1:12" x14ac:dyDescent="0.2">
      <c r="A11403" s="5"/>
      <c r="B11403" s="5"/>
      <c r="C11403" s="6"/>
      <c r="D11403" s="6"/>
      <c r="E11403" s="5"/>
      <c r="F11403" s="5"/>
      <c r="G11403" s="6"/>
      <c r="H11403" s="5"/>
      <c r="I11403" s="5"/>
      <c r="J11403" s="6"/>
      <c r="K11403" s="5"/>
      <c r="L11403" s="5"/>
    </row>
    <row r="11404" spans="1:12" x14ac:dyDescent="0.2">
      <c r="A11404" s="5"/>
      <c r="B11404" s="5"/>
      <c r="C11404" s="6"/>
      <c r="D11404" s="6"/>
      <c r="E11404" s="5"/>
      <c r="F11404" s="5"/>
      <c r="G11404" s="6"/>
      <c r="H11404" s="5"/>
      <c r="I11404" s="5"/>
      <c r="J11404" s="6"/>
      <c r="K11404" s="5"/>
      <c r="L11404" s="5"/>
    </row>
    <row r="11405" spans="1:12" x14ac:dyDescent="0.2">
      <c r="A11405" s="5"/>
      <c r="B11405" s="5"/>
      <c r="C11405" s="6"/>
      <c r="D11405" s="6"/>
      <c r="E11405" s="5"/>
      <c r="F11405" s="5"/>
      <c r="G11405" s="6"/>
      <c r="H11405" s="5"/>
      <c r="I11405" s="5"/>
      <c r="J11405" s="6"/>
      <c r="K11405" s="5"/>
      <c r="L11405" s="5"/>
    </row>
    <row r="11406" spans="1:12" x14ac:dyDescent="0.2">
      <c r="A11406" s="5"/>
      <c r="B11406" s="5"/>
      <c r="C11406" s="6"/>
      <c r="D11406" s="6"/>
      <c r="E11406" s="5"/>
      <c r="F11406" s="5"/>
      <c r="G11406" s="6"/>
      <c r="H11406" s="5"/>
      <c r="I11406" s="5"/>
      <c r="J11406" s="6"/>
      <c r="K11406" s="5"/>
      <c r="L11406" s="5"/>
    </row>
    <row r="11407" spans="1:12" x14ac:dyDescent="0.2">
      <c r="A11407" s="5"/>
      <c r="B11407" s="5"/>
      <c r="C11407" s="6"/>
      <c r="D11407" s="6"/>
      <c r="E11407" s="5"/>
      <c r="F11407" s="5"/>
      <c r="G11407" s="6"/>
      <c r="H11407" s="5"/>
      <c r="I11407" s="5"/>
      <c r="J11407" s="6"/>
      <c r="K11407" s="5"/>
      <c r="L11407" s="5"/>
    </row>
    <row r="11408" spans="1:12" x14ac:dyDescent="0.2">
      <c r="A11408" s="5"/>
      <c r="B11408" s="5"/>
      <c r="C11408" s="6"/>
      <c r="D11408" s="6"/>
      <c r="E11408" s="5"/>
      <c r="F11408" s="5"/>
      <c r="G11408" s="6"/>
      <c r="H11408" s="5"/>
      <c r="I11408" s="5"/>
      <c r="J11408" s="6"/>
      <c r="K11408" s="5"/>
      <c r="L11408" s="5"/>
    </row>
    <row r="11409" spans="1:12" x14ac:dyDescent="0.2">
      <c r="A11409" s="5"/>
      <c r="B11409" s="5"/>
      <c r="C11409" s="6"/>
      <c r="D11409" s="6"/>
      <c r="E11409" s="5"/>
      <c r="F11409" s="5"/>
      <c r="G11409" s="6"/>
      <c r="H11409" s="5"/>
      <c r="I11409" s="5"/>
      <c r="J11409" s="6"/>
      <c r="K11409" s="5"/>
      <c r="L11409" s="5"/>
    </row>
    <row r="11410" spans="1:12" x14ac:dyDescent="0.2">
      <c r="A11410" s="5"/>
      <c r="B11410" s="5"/>
      <c r="C11410" s="6"/>
      <c r="D11410" s="6"/>
      <c r="E11410" s="5"/>
      <c r="F11410" s="5"/>
      <c r="G11410" s="6"/>
      <c r="H11410" s="5"/>
      <c r="I11410" s="5"/>
      <c r="J11410" s="6"/>
      <c r="K11410" s="5"/>
      <c r="L11410" s="5"/>
    </row>
    <row r="11411" spans="1:12" x14ac:dyDescent="0.2">
      <c r="A11411" s="5"/>
      <c r="B11411" s="5"/>
      <c r="C11411" s="6"/>
      <c r="D11411" s="6"/>
      <c r="E11411" s="5"/>
      <c r="F11411" s="5"/>
      <c r="G11411" s="6"/>
      <c r="H11411" s="5"/>
      <c r="I11411" s="5"/>
      <c r="J11411" s="6"/>
      <c r="K11411" s="5"/>
      <c r="L11411" s="5"/>
    </row>
    <row r="11412" spans="1:12" x14ac:dyDescent="0.2">
      <c r="A11412" s="5"/>
      <c r="B11412" s="5"/>
      <c r="C11412" s="6"/>
      <c r="D11412" s="6"/>
      <c r="E11412" s="5"/>
      <c r="F11412" s="5"/>
      <c r="G11412" s="6"/>
      <c r="H11412" s="5"/>
      <c r="I11412" s="5"/>
      <c r="J11412" s="6"/>
      <c r="K11412" s="5"/>
      <c r="L11412" s="5"/>
    </row>
    <row r="11413" spans="1:12" x14ac:dyDescent="0.2">
      <c r="A11413" s="5"/>
      <c r="B11413" s="5"/>
      <c r="C11413" s="6"/>
      <c r="D11413" s="6"/>
      <c r="E11413" s="5"/>
      <c r="F11413" s="5"/>
      <c r="G11413" s="6"/>
      <c r="H11413" s="5"/>
      <c r="I11413" s="5"/>
      <c r="J11413" s="6"/>
      <c r="K11413" s="5"/>
      <c r="L11413" s="5"/>
    </row>
    <row r="11414" spans="1:12" x14ac:dyDescent="0.2">
      <c r="A11414" s="5"/>
      <c r="B11414" s="5"/>
      <c r="C11414" s="6"/>
      <c r="D11414" s="6"/>
      <c r="E11414" s="5"/>
      <c r="F11414" s="5"/>
      <c r="G11414" s="6"/>
      <c r="H11414" s="5"/>
      <c r="I11414" s="5"/>
      <c r="J11414" s="6"/>
      <c r="K11414" s="5"/>
      <c r="L11414" s="5"/>
    </row>
    <row r="11415" spans="1:12" x14ac:dyDescent="0.2">
      <c r="A11415" s="5"/>
      <c r="B11415" s="5"/>
      <c r="C11415" s="6"/>
      <c r="D11415" s="6"/>
      <c r="E11415" s="5"/>
      <c r="F11415" s="5"/>
      <c r="G11415" s="6"/>
      <c r="H11415" s="5"/>
      <c r="I11415" s="5"/>
      <c r="J11415" s="6"/>
      <c r="K11415" s="5"/>
      <c r="L11415" s="5"/>
    </row>
    <row r="11416" spans="1:12" x14ac:dyDescent="0.2">
      <c r="A11416" s="5"/>
      <c r="B11416" s="5"/>
      <c r="C11416" s="6"/>
      <c r="D11416" s="6"/>
      <c r="E11416" s="5"/>
      <c r="F11416" s="5"/>
      <c r="G11416" s="6"/>
      <c r="H11416" s="5"/>
      <c r="I11416" s="5"/>
      <c r="J11416" s="6"/>
      <c r="K11416" s="5"/>
      <c r="L11416" s="5"/>
    </row>
    <row r="11417" spans="1:12" x14ac:dyDescent="0.2">
      <c r="A11417" s="5"/>
      <c r="B11417" s="5"/>
      <c r="C11417" s="6"/>
      <c r="D11417" s="6"/>
      <c r="E11417" s="5"/>
      <c r="F11417" s="5"/>
      <c r="G11417" s="6"/>
      <c r="H11417" s="5"/>
      <c r="I11417" s="5"/>
      <c r="J11417" s="6"/>
      <c r="K11417" s="5"/>
      <c r="L11417" s="5"/>
    </row>
    <row r="11418" spans="1:12" x14ac:dyDescent="0.2">
      <c r="A11418" s="5"/>
      <c r="B11418" s="5"/>
      <c r="C11418" s="6"/>
      <c r="D11418" s="6"/>
      <c r="E11418" s="5"/>
      <c r="F11418" s="5"/>
      <c r="G11418" s="6"/>
      <c r="H11418" s="5"/>
      <c r="I11418" s="5"/>
      <c r="J11418" s="6"/>
      <c r="K11418" s="5"/>
      <c r="L11418" s="5"/>
    </row>
    <row r="11419" spans="1:12" x14ac:dyDescent="0.2">
      <c r="A11419" s="5"/>
      <c r="B11419" s="5"/>
      <c r="C11419" s="6"/>
      <c r="D11419" s="6"/>
      <c r="E11419" s="5"/>
      <c r="F11419" s="5"/>
      <c r="G11419" s="6"/>
      <c r="H11419" s="5"/>
      <c r="I11419" s="5"/>
      <c r="J11419" s="6"/>
      <c r="K11419" s="5"/>
      <c r="L11419" s="5"/>
    </row>
    <row r="11420" spans="1:12" x14ac:dyDescent="0.2">
      <c r="A11420" s="5"/>
      <c r="B11420" s="5"/>
      <c r="C11420" s="6"/>
      <c r="D11420" s="6"/>
      <c r="E11420" s="5"/>
      <c r="F11420" s="5"/>
      <c r="G11420" s="6"/>
      <c r="H11420" s="5"/>
      <c r="I11420" s="5"/>
      <c r="J11420" s="6"/>
      <c r="K11420" s="5"/>
      <c r="L11420" s="5"/>
    </row>
    <row r="11421" spans="1:12" x14ac:dyDescent="0.2">
      <c r="A11421" s="5"/>
      <c r="B11421" s="5"/>
      <c r="C11421" s="6"/>
      <c r="D11421" s="6"/>
      <c r="E11421" s="5"/>
      <c r="F11421" s="5"/>
      <c r="G11421" s="6"/>
      <c r="H11421" s="5"/>
      <c r="I11421" s="5"/>
      <c r="J11421" s="6"/>
      <c r="K11421" s="5"/>
      <c r="L11421" s="5"/>
    </row>
    <row r="11422" spans="1:12" x14ac:dyDescent="0.2">
      <c r="A11422" s="5"/>
      <c r="B11422" s="5"/>
      <c r="C11422" s="6"/>
      <c r="D11422" s="6"/>
      <c r="E11422" s="5"/>
      <c r="F11422" s="5"/>
      <c r="G11422" s="6"/>
      <c r="H11422" s="5"/>
      <c r="I11422" s="5"/>
      <c r="J11422" s="6"/>
      <c r="K11422" s="5"/>
      <c r="L11422" s="5"/>
    </row>
    <row r="11423" spans="1:12" x14ac:dyDescent="0.2">
      <c r="A11423" s="5"/>
      <c r="B11423" s="5"/>
      <c r="C11423" s="6"/>
      <c r="D11423" s="6"/>
      <c r="E11423" s="5"/>
      <c r="F11423" s="5"/>
      <c r="G11423" s="6"/>
      <c r="H11423" s="5"/>
      <c r="I11423" s="5"/>
      <c r="J11423" s="6"/>
      <c r="K11423" s="5"/>
      <c r="L11423" s="5"/>
    </row>
    <row r="11424" spans="1:12" x14ac:dyDescent="0.2">
      <c r="A11424" s="5"/>
      <c r="B11424" s="5"/>
      <c r="C11424" s="6"/>
      <c r="D11424" s="6"/>
      <c r="E11424" s="5"/>
      <c r="F11424" s="5"/>
      <c r="G11424" s="6"/>
      <c r="H11424" s="5"/>
      <c r="I11424" s="5"/>
      <c r="J11424" s="6"/>
      <c r="K11424" s="5"/>
      <c r="L11424" s="5"/>
    </row>
    <row r="11425" spans="1:12" x14ac:dyDescent="0.2">
      <c r="A11425" s="5"/>
      <c r="B11425" s="5"/>
      <c r="C11425" s="6"/>
      <c r="D11425" s="6"/>
      <c r="E11425" s="5"/>
      <c r="F11425" s="5"/>
      <c r="G11425" s="6"/>
      <c r="H11425" s="5"/>
      <c r="I11425" s="5"/>
      <c r="J11425" s="6"/>
      <c r="K11425" s="5"/>
      <c r="L11425" s="5"/>
    </row>
    <row r="11426" spans="1:12" x14ac:dyDescent="0.2">
      <c r="A11426" s="5"/>
      <c r="B11426" s="5"/>
      <c r="C11426" s="6"/>
      <c r="D11426" s="6"/>
      <c r="E11426" s="5"/>
      <c r="F11426" s="5"/>
      <c r="G11426" s="6"/>
      <c r="H11426" s="5"/>
      <c r="I11426" s="5"/>
      <c r="J11426" s="6"/>
      <c r="K11426" s="5"/>
      <c r="L11426" s="5"/>
    </row>
    <row r="11427" spans="1:12" x14ac:dyDescent="0.2">
      <c r="A11427" s="5"/>
      <c r="B11427" s="5"/>
      <c r="C11427" s="6"/>
      <c r="D11427" s="6"/>
      <c r="E11427" s="5"/>
      <c r="F11427" s="5"/>
      <c r="G11427" s="6"/>
      <c r="H11427" s="5"/>
      <c r="I11427" s="5"/>
      <c r="J11427" s="6"/>
      <c r="K11427" s="5"/>
      <c r="L11427" s="5"/>
    </row>
    <row r="11428" spans="1:12" x14ac:dyDescent="0.2">
      <c r="A11428" s="5"/>
      <c r="B11428" s="5"/>
      <c r="C11428" s="6"/>
      <c r="D11428" s="6"/>
      <c r="E11428" s="5"/>
      <c r="F11428" s="5"/>
      <c r="G11428" s="6"/>
      <c r="H11428" s="5"/>
      <c r="I11428" s="5"/>
      <c r="J11428" s="6"/>
      <c r="K11428" s="5"/>
      <c r="L11428" s="5"/>
    </row>
    <row r="11429" spans="1:12" x14ac:dyDescent="0.2">
      <c r="A11429" s="5"/>
      <c r="B11429" s="5"/>
      <c r="C11429" s="6"/>
      <c r="D11429" s="6"/>
      <c r="E11429" s="5"/>
      <c r="F11429" s="5"/>
      <c r="G11429" s="6"/>
      <c r="H11429" s="5"/>
      <c r="I11429" s="5"/>
      <c r="J11429" s="6"/>
      <c r="K11429" s="5"/>
      <c r="L11429" s="5"/>
    </row>
    <row r="11430" spans="1:12" x14ac:dyDescent="0.2">
      <c r="A11430" s="5"/>
      <c r="B11430" s="5"/>
      <c r="C11430" s="6"/>
      <c r="D11430" s="6"/>
      <c r="E11430" s="5"/>
      <c r="F11430" s="5"/>
      <c r="G11430" s="6"/>
      <c r="H11430" s="5"/>
      <c r="I11430" s="5"/>
      <c r="J11430" s="6"/>
      <c r="K11430" s="5"/>
      <c r="L11430" s="5"/>
    </row>
    <row r="11431" spans="1:12" x14ac:dyDescent="0.2">
      <c r="A11431" s="5"/>
      <c r="B11431" s="5"/>
      <c r="C11431" s="6"/>
      <c r="D11431" s="6"/>
      <c r="E11431" s="5"/>
      <c r="F11431" s="5"/>
      <c r="G11431" s="6"/>
      <c r="H11431" s="5"/>
      <c r="I11431" s="5"/>
      <c r="J11431" s="6"/>
      <c r="K11431" s="5"/>
      <c r="L11431" s="5"/>
    </row>
    <row r="11432" spans="1:12" x14ac:dyDescent="0.2">
      <c r="A11432" s="5"/>
      <c r="B11432" s="5"/>
      <c r="C11432" s="6"/>
      <c r="D11432" s="6"/>
      <c r="E11432" s="5"/>
      <c r="F11432" s="5"/>
      <c r="G11432" s="6"/>
      <c r="H11432" s="5"/>
      <c r="I11432" s="5"/>
      <c r="J11432" s="6"/>
      <c r="K11432" s="5"/>
      <c r="L11432" s="5"/>
    </row>
    <row r="11433" spans="1:12" x14ac:dyDescent="0.2">
      <c r="A11433" s="5"/>
      <c r="B11433" s="5"/>
      <c r="C11433" s="6"/>
      <c r="D11433" s="6"/>
      <c r="E11433" s="5"/>
      <c r="F11433" s="5"/>
      <c r="G11433" s="6"/>
      <c r="H11433" s="5"/>
      <c r="I11433" s="5"/>
      <c r="J11433" s="6"/>
      <c r="K11433" s="5"/>
      <c r="L11433" s="5"/>
    </row>
    <row r="11434" spans="1:12" x14ac:dyDescent="0.2">
      <c r="A11434" s="5"/>
      <c r="B11434" s="5"/>
      <c r="C11434" s="6"/>
      <c r="D11434" s="6"/>
      <c r="E11434" s="5"/>
      <c r="F11434" s="5"/>
      <c r="G11434" s="6"/>
      <c r="H11434" s="5"/>
      <c r="I11434" s="5"/>
      <c r="J11434" s="6"/>
      <c r="K11434" s="5"/>
      <c r="L11434" s="5"/>
    </row>
    <row r="11435" spans="1:12" x14ac:dyDescent="0.2">
      <c r="A11435" s="5"/>
      <c r="B11435" s="5"/>
      <c r="C11435" s="6"/>
      <c r="D11435" s="6"/>
      <c r="E11435" s="5"/>
      <c r="F11435" s="5"/>
      <c r="G11435" s="6"/>
      <c r="H11435" s="5"/>
      <c r="I11435" s="5"/>
      <c r="J11435" s="6"/>
      <c r="K11435" s="5"/>
      <c r="L11435" s="5"/>
    </row>
    <row r="11436" spans="1:12" x14ac:dyDescent="0.2">
      <c r="A11436" s="5"/>
      <c r="B11436" s="5"/>
      <c r="C11436" s="6"/>
      <c r="D11436" s="6"/>
      <c r="E11436" s="5"/>
      <c r="F11436" s="5"/>
      <c r="G11436" s="6"/>
      <c r="H11436" s="5"/>
      <c r="I11436" s="5"/>
      <c r="J11436" s="6"/>
      <c r="K11436" s="5"/>
      <c r="L11436" s="5"/>
    </row>
    <row r="11437" spans="1:12" x14ac:dyDescent="0.2">
      <c r="A11437" s="5"/>
      <c r="B11437" s="5"/>
      <c r="C11437" s="6"/>
      <c r="D11437" s="6"/>
      <c r="E11437" s="5"/>
      <c r="F11437" s="5"/>
      <c r="G11437" s="6"/>
      <c r="H11437" s="5"/>
      <c r="I11437" s="5"/>
      <c r="J11437" s="6"/>
      <c r="K11437" s="5"/>
      <c r="L11437" s="5"/>
    </row>
    <row r="11438" spans="1:12" x14ac:dyDescent="0.2">
      <c r="A11438" s="5"/>
      <c r="B11438" s="5"/>
      <c r="C11438" s="6"/>
      <c r="D11438" s="6"/>
      <c r="E11438" s="5"/>
      <c r="F11438" s="5"/>
      <c r="G11438" s="6"/>
      <c r="H11438" s="5"/>
      <c r="I11438" s="5"/>
      <c r="J11438" s="6"/>
      <c r="K11438" s="5"/>
      <c r="L11438" s="5"/>
    </row>
    <row r="11439" spans="1:12" x14ac:dyDescent="0.2">
      <c r="A11439" s="5"/>
      <c r="B11439" s="5"/>
      <c r="C11439" s="6"/>
      <c r="D11439" s="6"/>
      <c r="E11439" s="5"/>
      <c r="F11439" s="5"/>
      <c r="G11439" s="6"/>
      <c r="H11439" s="5"/>
      <c r="I11439" s="5"/>
      <c r="J11439" s="6"/>
      <c r="K11439" s="5"/>
      <c r="L11439" s="5"/>
    </row>
    <row r="11440" spans="1:12" x14ac:dyDescent="0.2">
      <c r="A11440" s="5"/>
      <c r="B11440" s="5"/>
      <c r="C11440" s="6"/>
      <c r="D11440" s="6"/>
      <c r="E11440" s="5"/>
      <c r="F11440" s="5"/>
      <c r="G11440" s="6"/>
      <c r="H11440" s="5"/>
      <c r="I11440" s="5"/>
      <c r="J11440" s="6"/>
      <c r="K11440" s="5"/>
      <c r="L11440" s="5"/>
    </row>
    <row r="11441" spans="1:12" x14ac:dyDescent="0.2">
      <c r="A11441" s="5"/>
      <c r="B11441" s="5"/>
      <c r="C11441" s="6"/>
      <c r="D11441" s="6"/>
      <c r="E11441" s="5"/>
      <c r="F11441" s="5"/>
      <c r="G11441" s="6"/>
      <c r="H11441" s="5"/>
      <c r="I11441" s="5"/>
      <c r="J11441" s="6"/>
      <c r="K11441" s="5"/>
      <c r="L11441" s="5"/>
    </row>
    <row r="11442" spans="1:12" x14ac:dyDescent="0.2">
      <c r="A11442" s="5"/>
      <c r="B11442" s="5"/>
      <c r="C11442" s="6"/>
      <c r="D11442" s="6"/>
      <c r="E11442" s="5"/>
      <c r="F11442" s="5"/>
      <c r="G11442" s="6"/>
      <c r="H11442" s="5"/>
      <c r="I11442" s="5"/>
      <c r="J11442" s="6"/>
      <c r="K11442" s="5"/>
      <c r="L11442" s="5"/>
    </row>
    <row r="11443" spans="1:12" x14ac:dyDescent="0.2">
      <c r="A11443" s="5"/>
      <c r="B11443" s="5"/>
      <c r="C11443" s="6"/>
      <c r="D11443" s="6"/>
      <c r="E11443" s="5"/>
      <c r="F11443" s="5"/>
      <c r="G11443" s="6"/>
      <c r="H11443" s="5"/>
      <c r="I11443" s="5"/>
      <c r="J11443" s="6"/>
      <c r="K11443" s="5"/>
      <c r="L11443" s="5"/>
    </row>
    <row r="11444" spans="1:12" x14ac:dyDescent="0.2">
      <c r="A11444" s="5"/>
      <c r="B11444" s="5"/>
      <c r="C11444" s="6"/>
      <c r="D11444" s="6"/>
      <c r="E11444" s="5"/>
      <c r="F11444" s="5"/>
      <c r="G11444" s="6"/>
      <c r="H11444" s="5"/>
      <c r="I11444" s="5"/>
      <c r="J11444" s="6"/>
      <c r="K11444" s="5"/>
      <c r="L11444" s="5"/>
    </row>
    <row r="11445" spans="1:12" x14ac:dyDescent="0.2">
      <c r="A11445" s="5"/>
      <c r="B11445" s="5"/>
      <c r="C11445" s="6"/>
      <c r="D11445" s="6"/>
      <c r="E11445" s="5"/>
      <c r="F11445" s="5"/>
      <c r="G11445" s="6"/>
      <c r="H11445" s="5"/>
      <c r="I11445" s="5"/>
      <c r="J11445" s="6"/>
      <c r="K11445" s="5"/>
      <c r="L11445" s="5"/>
    </row>
    <row r="11446" spans="1:12" x14ac:dyDescent="0.2">
      <c r="A11446" s="5"/>
      <c r="B11446" s="5"/>
      <c r="C11446" s="6"/>
      <c r="D11446" s="6"/>
      <c r="E11446" s="5"/>
      <c r="F11446" s="5"/>
      <c r="G11446" s="6"/>
      <c r="H11446" s="5"/>
      <c r="I11446" s="5"/>
      <c r="J11446" s="6"/>
      <c r="K11446" s="5"/>
      <c r="L11446" s="5"/>
    </row>
    <row r="11447" spans="1:12" x14ac:dyDescent="0.2">
      <c r="A11447" s="5"/>
      <c r="B11447" s="5"/>
      <c r="C11447" s="6"/>
      <c r="D11447" s="6"/>
      <c r="E11447" s="5"/>
      <c r="F11447" s="5"/>
      <c r="G11447" s="6"/>
      <c r="H11447" s="5"/>
      <c r="I11447" s="5"/>
      <c r="J11447" s="6"/>
      <c r="K11447" s="5"/>
      <c r="L11447" s="5"/>
    </row>
    <row r="11448" spans="1:12" x14ac:dyDescent="0.2">
      <c r="A11448" s="5"/>
      <c r="B11448" s="5"/>
      <c r="C11448" s="6"/>
      <c r="D11448" s="6"/>
      <c r="E11448" s="5"/>
      <c r="F11448" s="5"/>
      <c r="G11448" s="6"/>
      <c r="H11448" s="5"/>
      <c r="I11448" s="5"/>
      <c r="J11448" s="6"/>
      <c r="K11448" s="5"/>
      <c r="L11448" s="5"/>
    </row>
    <row r="11449" spans="1:12" x14ac:dyDescent="0.2">
      <c r="A11449" s="5"/>
      <c r="B11449" s="5"/>
      <c r="C11449" s="6"/>
      <c r="D11449" s="6"/>
      <c r="E11449" s="5"/>
      <c r="F11449" s="5"/>
      <c r="G11449" s="6"/>
      <c r="H11449" s="5"/>
      <c r="I11449" s="5"/>
      <c r="J11449" s="6"/>
      <c r="K11449" s="5"/>
      <c r="L11449" s="5"/>
    </row>
    <row r="11450" spans="1:12" x14ac:dyDescent="0.2">
      <c r="A11450" s="5"/>
      <c r="B11450" s="5"/>
      <c r="C11450" s="6"/>
      <c r="D11450" s="6"/>
      <c r="E11450" s="5"/>
      <c r="F11450" s="5"/>
      <c r="G11450" s="6"/>
      <c r="H11450" s="5"/>
      <c r="I11450" s="5"/>
      <c r="J11450" s="6"/>
      <c r="K11450" s="5"/>
      <c r="L11450" s="5"/>
    </row>
    <row r="11451" spans="1:12" x14ac:dyDescent="0.2">
      <c r="A11451" s="5"/>
      <c r="B11451" s="5"/>
      <c r="C11451" s="6"/>
      <c r="D11451" s="6"/>
      <c r="E11451" s="5"/>
      <c r="F11451" s="5"/>
      <c r="G11451" s="6"/>
      <c r="H11451" s="5"/>
      <c r="I11451" s="5"/>
      <c r="J11451" s="6"/>
      <c r="K11451" s="5"/>
      <c r="L11451" s="5"/>
    </row>
    <row r="11452" spans="1:12" x14ac:dyDescent="0.2">
      <c r="A11452" s="5"/>
      <c r="B11452" s="5"/>
      <c r="C11452" s="6"/>
      <c r="D11452" s="6"/>
      <c r="E11452" s="5"/>
      <c r="F11452" s="5"/>
      <c r="G11452" s="6"/>
      <c r="H11452" s="5"/>
      <c r="I11452" s="5"/>
      <c r="J11452" s="6"/>
      <c r="K11452" s="5"/>
      <c r="L11452" s="5"/>
    </row>
    <row r="11453" spans="1:12" x14ac:dyDescent="0.2">
      <c r="A11453" s="5"/>
      <c r="B11453" s="5"/>
      <c r="C11453" s="6"/>
      <c r="D11453" s="6"/>
      <c r="E11453" s="5"/>
      <c r="F11453" s="5"/>
      <c r="G11453" s="6"/>
      <c r="H11453" s="5"/>
      <c r="I11453" s="5"/>
      <c r="J11453" s="6"/>
      <c r="K11453" s="5"/>
      <c r="L11453" s="5"/>
    </row>
    <row r="11454" spans="1:12" x14ac:dyDescent="0.2">
      <c r="A11454" s="5"/>
      <c r="B11454" s="5"/>
      <c r="C11454" s="6"/>
      <c r="D11454" s="6"/>
      <c r="E11454" s="5"/>
      <c r="F11454" s="5"/>
      <c r="G11454" s="6"/>
      <c r="H11454" s="5"/>
      <c r="I11454" s="5"/>
      <c r="J11454" s="6"/>
      <c r="K11454" s="5"/>
      <c r="L11454" s="5"/>
    </row>
    <row r="11455" spans="1:12" x14ac:dyDescent="0.2">
      <c r="A11455" s="5"/>
      <c r="B11455" s="5"/>
      <c r="C11455" s="6"/>
      <c r="D11455" s="6"/>
      <c r="E11455" s="5"/>
      <c r="F11455" s="5"/>
      <c r="G11455" s="6"/>
      <c r="H11455" s="5"/>
      <c r="I11455" s="5"/>
      <c r="J11455" s="6"/>
      <c r="K11455" s="5"/>
      <c r="L11455" s="5"/>
    </row>
    <row r="11456" spans="1:12" x14ac:dyDescent="0.2">
      <c r="A11456" s="5"/>
      <c r="B11456" s="5"/>
      <c r="C11456" s="6"/>
      <c r="D11456" s="6"/>
      <c r="E11456" s="5"/>
      <c r="F11456" s="5"/>
      <c r="G11456" s="6"/>
      <c r="H11456" s="5"/>
      <c r="I11456" s="5"/>
      <c r="J11456" s="6"/>
      <c r="K11456" s="5"/>
      <c r="L11456" s="5"/>
    </row>
    <row r="11457" spans="1:12" x14ac:dyDescent="0.2">
      <c r="A11457" s="5"/>
      <c r="B11457" s="5"/>
      <c r="C11457" s="6"/>
      <c r="D11457" s="6"/>
      <c r="E11457" s="5"/>
      <c r="F11457" s="5"/>
      <c r="G11457" s="6"/>
      <c r="H11457" s="5"/>
      <c r="I11457" s="5"/>
      <c r="J11457" s="6"/>
      <c r="K11457" s="5"/>
      <c r="L11457" s="5"/>
    </row>
    <row r="11458" spans="1:12" x14ac:dyDescent="0.2">
      <c r="A11458" s="5"/>
      <c r="B11458" s="5"/>
      <c r="C11458" s="6"/>
      <c r="D11458" s="6"/>
      <c r="E11458" s="5"/>
      <c r="F11458" s="5"/>
      <c r="G11458" s="6"/>
      <c r="H11458" s="5"/>
      <c r="I11458" s="5"/>
      <c r="J11458" s="6"/>
      <c r="K11458" s="5"/>
      <c r="L11458" s="5"/>
    </row>
    <row r="11459" spans="1:12" x14ac:dyDescent="0.2">
      <c r="A11459" s="5"/>
      <c r="B11459" s="5"/>
      <c r="C11459" s="6"/>
      <c r="D11459" s="6"/>
      <c r="E11459" s="5"/>
      <c r="F11459" s="5"/>
      <c r="G11459" s="6"/>
      <c r="H11459" s="5"/>
      <c r="I11459" s="5"/>
      <c r="J11459" s="6"/>
      <c r="K11459" s="5"/>
      <c r="L11459" s="5"/>
    </row>
    <row r="11460" spans="1:12" x14ac:dyDescent="0.2">
      <c r="A11460" s="5"/>
      <c r="B11460" s="5"/>
      <c r="C11460" s="6"/>
      <c r="D11460" s="6"/>
      <c r="E11460" s="5"/>
      <c r="F11460" s="5"/>
      <c r="G11460" s="6"/>
      <c r="H11460" s="5"/>
      <c r="I11460" s="5"/>
      <c r="J11460" s="6"/>
      <c r="K11460" s="5"/>
      <c r="L11460" s="5"/>
    </row>
    <row r="11461" spans="1:12" x14ac:dyDescent="0.2">
      <c r="A11461" s="5"/>
      <c r="B11461" s="5"/>
      <c r="C11461" s="6"/>
      <c r="D11461" s="6"/>
      <c r="E11461" s="5"/>
      <c r="F11461" s="5"/>
      <c r="G11461" s="6"/>
      <c r="H11461" s="5"/>
      <c r="I11461" s="5"/>
      <c r="J11461" s="6"/>
      <c r="K11461" s="5"/>
      <c r="L11461" s="5"/>
    </row>
    <row r="11462" spans="1:12" x14ac:dyDescent="0.2">
      <c r="A11462" s="5"/>
      <c r="B11462" s="5"/>
      <c r="C11462" s="6"/>
      <c r="D11462" s="6"/>
      <c r="E11462" s="5"/>
      <c r="F11462" s="5"/>
      <c r="G11462" s="6"/>
      <c r="H11462" s="5"/>
      <c r="I11462" s="5"/>
      <c r="J11462" s="6"/>
      <c r="K11462" s="5"/>
      <c r="L11462" s="5"/>
    </row>
    <row r="11463" spans="1:12" x14ac:dyDescent="0.2">
      <c r="A11463" s="5"/>
      <c r="B11463" s="5"/>
      <c r="C11463" s="6"/>
      <c r="D11463" s="6"/>
      <c r="E11463" s="5"/>
      <c r="F11463" s="5"/>
      <c r="G11463" s="6"/>
      <c r="H11463" s="5"/>
      <c r="I11463" s="5"/>
      <c r="J11463" s="6"/>
      <c r="K11463" s="5"/>
      <c r="L11463" s="5"/>
    </row>
    <row r="11464" spans="1:12" x14ac:dyDescent="0.2">
      <c r="A11464" s="5"/>
      <c r="B11464" s="5"/>
      <c r="C11464" s="6"/>
      <c r="D11464" s="6"/>
      <c r="E11464" s="5"/>
      <c r="F11464" s="5"/>
      <c r="G11464" s="6"/>
      <c r="H11464" s="5"/>
      <c r="I11464" s="5"/>
      <c r="J11464" s="6"/>
      <c r="K11464" s="5"/>
      <c r="L11464" s="5"/>
    </row>
    <row r="11465" spans="1:12" x14ac:dyDescent="0.2">
      <c r="A11465" s="5"/>
      <c r="B11465" s="5"/>
      <c r="C11465" s="6"/>
      <c r="D11465" s="6"/>
      <c r="E11465" s="5"/>
      <c r="F11465" s="5"/>
      <c r="G11465" s="6"/>
      <c r="H11465" s="5"/>
      <c r="I11465" s="5"/>
      <c r="J11465" s="6"/>
      <c r="K11465" s="5"/>
      <c r="L11465" s="5"/>
    </row>
    <row r="11466" spans="1:12" x14ac:dyDescent="0.2">
      <c r="A11466" s="5"/>
      <c r="B11466" s="5"/>
      <c r="C11466" s="6"/>
      <c r="D11466" s="6"/>
      <c r="E11466" s="5"/>
      <c r="F11466" s="5"/>
      <c r="G11466" s="6"/>
      <c r="H11466" s="5"/>
      <c r="I11466" s="5"/>
      <c r="J11466" s="6"/>
      <c r="K11466" s="5"/>
      <c r="L11466" s="5"/>
    </row>
    <row r="11467" spans="1:12" x14ac:dyDescent="0.2">
      <c r="A11467" s="5"/>
      <c r="B11467" s="5"/>
      <c r="C11467" s="6"/>
      <c r="D11467" s="6"/>
      <c r="E11467" s="5"/>
      <c r="F11467" s="5"/>
      <c r="G11467" s="6"/>
      <c r="H11467" s="5"/>
      <c r="I11467" s="5"/>
      <c r="J11467" s="6"/>
      <c r="K11467" s="5"/>
      <c r="L11467" s="5"/>
    </row>
    <row r="11468" spans="1:12" x14ac:dyDescent="0.2">
      <c r="A11468" s="5"/>
      <c r="B11468" s="5"/>
      <c r="C11468" s="6"/>
      <c r="D11468" s="6"/>
      <c r="E11468" s="5"/>
      <c r="F11468" s="5"/>
      <c r="G11468" s="6"/>
      <c r="H11468" s="5"/>
      <c r="I11468" s="5"/>
      <c r="J11468" s="6"/>
      <c r="K11468" s="5"/>
      <c r="L11468" s="5"/>
    </row>
    <row r="11469" spans="1:12" x14ac:dyDescent="0.2">
      <c r="A11469" s="5"/>
      <c r="B11469" s="5"/>
      <c r="C11469" s="6"/>
      <c r="D11469" s="6"/>
      <c r="E11469" s="5"/>
      <c r="F11469" s="5"/>
      <c r="G11469" s="6"/>
      <c r="H11469" s="5"/>
      <c r="I11469" s="5"/>
      <c r="J11469" s="6"/>
      <c r="K11469" s="5"/>
      <c r="L11469" s="5"/>
    </row>
    <row r="11470" spans="1:12" x14ac:dyDescent="0.2">
      <c r="A11470" s="5"/>
      <c r="B11470" s="5"/>
      <c r="C11470" s="6"/>
      <c r="D11470" s="6"/>
      <c r="E11470" s="5"/>
      <c r="F11470" s="5"/>
      <c r="G11470" s="6"/>
      <c r="H11470" s="5"/>
      <c r="I11470" s="5"/>
      <c r="J11470" s="6"/>
      <c r="K11470" s="5"/>
      <c r="L11470" s="5"/>
    </row>
    <row r="11471" spans="1:12" x14ac:dyDescent="0.2">
      <c r="A11471" s="5"/>
      <c r="B11471" s="5"/>
      <c r="C11471" s="6"/>
      <c r="D11471" s="6"/>
      <c r="E11471" s="5"/>
      <c r="F11471" s="5"/>
      <c r="G11471" s="6"/>
      <c r="H11471" s="5"/>
      <c r="I11471" s="5"/>
      <c r="J11471" s="6"/>
      <c r="K11471" s="5"/>
      <c r="L11471" s="5"/>
    </row>
    <row r="11472" spans="1:12" x14ac:dyDescent="0.2">
      <c r="A11472" s="5"/>
      <c r="B11472" s="5"/>
      <c r="C11472" s="6"/>
      <c r="D11472" s="6"/>
      <c r="E11472" s="5"/>
      <c r="F11472" s="5"/>
      <c r="G11472" s="6"/>
      <c r="H11472" s="5"/>
      <c r="I11472" s="5"/>
      <c r="J11472" s="6"/>
      <c r="K11472" s="5"/>
      <c r="L11472" s="5"/>
    </row>
    <row r="11473" spans="1:12" x14ac:dyDescent="0.2">
      <c r="A11473" s="5"/>
      <c r="B11473" s="5"/>
      <c r="C11473" s="6"/>
      <c r="D11473" s="6"/>
      <c r="E11473" s="5"/>
      <c r="F11473" s="5"/>
      <c r="G11473" s="6"/>
      <c r="H11473" s="5"/>
      <c r="I11473" s="5"/>
      <c r="J11473" s="6"/>
      <c r="K11473" s="5"/>
      <c r="L11473" s="5"/>
    </row>
    <row r="11474" spans="1:12" x14ac:dyDescent="0.2">
      <c r="A11474" s="5"/>
      <c r="B11474" s="5"/>
      <c r="C11474" s="6"/>
      <c r="D11474" s="6"/>
      <c r="E11474" s="5"/>
      <c r="F11474" s="5"/>
      <c r="G11474" s="6"/>
      <c r="H11474" s="5"/>
      <c r="I11474" s="5"/>
      <c r="J11474" s="6"/>
      <c r="K11474" s="5"/>
      <c r="L11474" s="5"/>
    </row>
    <row r="11475" spans="1:12" x14ac:dyDescent="0.2">
      <c r="A11475" s="5"/>
      <c r="B11475" s="5"/>
      <c r="C11475" s="6"/>
      <c r="D11475" s="6"/>
      <c r="E11475" s="5"/>
      <c r="F11475" s="5"/>
      <c r="G11475" s="6"/>
      <c r="H11475" s="5"/>
      <c r="I11475" s="5"/>
      <c r="J11475" s="6"/>
      <c r="K11475" s="5"/>
      <c r="L11475" s="5"/>
    </row>
    <row r="11476" spans="1:12" x14ac:dyDescent="0.2">
      <c r="A11476" s="5"/>
      <c r="B11476" s="5"/>
      <c r="C11476" s="6"/>
      <c r="D11476" s="6"/>
      <c r="E11476" s="5"/>
      <c r="F11476" s="5"/>
      <c r="G11476" s="6"/>
      <c r="H11476" s="5"/>
      <c r="I11476" s="5"/>
      <c r="J11476" s="6"/>
      <c r="K11476" s="5"/>
      <c r="L11476" s="5"/>
    </row>
    <row r="11477" spans="1:12" x14ac:dyDescent="0.2">
      <c r="A11477" s="5"/>
      <c r="B11477" s="5"/>
      <c r="C11477" s="6"/>
      <c r="D11477" s="6"/>
      <c r="E11477" s="5"/>
      <c r="F11477" s="5"/>
      <c r="G11477" s="6"/>
      <c r="H11477" s="5"/>
      <c r="I11477" s="5"/>
      <c r="J11477" s="6"/>
      <c r="K11477" s="5"/>
      <c r="L11477" s="5"/>
    </row>
    <row r="11478" spans="1:12" x14ac:dyDescent="0.2">
      <c r="A11478" s="5"/>
      <c r="B11478" s="5"/>
      <c r="C11478" s="6"/>
      <c r="D11478" s="6"/>
      <c r="E11478" s="5"/>
      <c r="F11478" s="5"/>
      <c r="G11478" s="6"/>
      <c r="H11478" s="5"/>
      <c r="I11478" s="5"/>
      <c r="J11478" s="6"/>
      <c r="K11478" s="5"/>
      <c r="L11478" s="5"/>
    </row>
    <row r="11479" spans="1:12" x14ac:dyDescent="0.2">
      <c r="A11479" s="5"/>
      <c r="B11479" s="5"/>
      <c r="C11479" s="6"/>
      <c r="D11479" s="6"/>
      <c r="E11479" s="5"/>
      <c r="F11479" s="5"/>
      <c r="G11479" s="6"/>
      <c r="H11479" s="5"/>
      <c r="I11479" s="5"/>
      <c r="J11479" s="6"/>
      <c r="K11479" s="5"/>
      <c r="L11479" s="5"/>
    </row>
    <row r="11480" spans="1:12" x14ac:dyDescent="0.2">
      <c r="A11480" s="5"/>
      <c r="B11480" s="5"/>
      <c r="C11480" s="6"/>
      <c r="D11480" s="6"/>
      <c r="E11480" s="5"/>
      <c r="F11480" s="5"/>
      <c r="G11480" s="6"/>
      <c r="H11480" s="5"/>
      <c r="I11480" s="5"/>
      <c r="J11480" s="6"/>
      <c r="K11480" s="5"/>
      <c r="L11480" s="5"/>
    </row>
    <row r="11481" spans="1:12" x14ac:dyDescent="0.2">
      <c r="A11481" s="5"/>
      <c r="B11481" s="5"/>
      <c r="C11481" s="6"/>
      <c r="D11481" s="6"/>
      <c r="E11481" s="5"/>
      <c r="F11481" s="5"/>
      <c r="G11481" s="6"/>
      <c r="H11481" s="5"/>
      <c r="I11481" s="5"/>
      <c r="J11481" s="6"/>
      <c r="K11481" s="5"/>
      <c r="L11481" s="5"/>
    </row>
    <row r="11482" spans="1:12" x14ac:dyDescent="0.2">
      <c r="A11482" s="5"/>
      <c r="B11482" s="5"/>
      <c r="C11482" s="6"/>
      <c r="D11482" s="6"/>
      <c r="E11482" s="5"/>
      <c r="F11482" s="5"/>
      <c r="G11482" s="6"/>
      <c r="H11482" s="5"/>
      <c r="I11482" s="5"/>
      <c r="J11482" s="6"/>
      <c r="K11482" s="5"/>
      <c r="L11482" s="5"/>
    </row>
    <row r="11483" spans="1:12" x14ac:dyDescent="0.2">
      <c r="A11483" s="5"/>
      <c r="B11483" s="5"/>
      <c r="C11483" s="6"/>
      <c r="D11483" s="6"/>
      <c r="E11483" s="5"/>
      <c r="F11483" s="5"/>
      <c r="G11483" s="6"/>
      <c r="H11483" s="5"/>
      <c r="I11483" s="5"/>
      <c r="J11483" s="6"/>
      <c r="K11483" s="5"/>
      <c r="L11483" s="5"/>
    </row>
    <row r="11484" spans="1:12" x14ac:dyDescent="0.2">
      <c r="A11484" s="5"/>
      <c r="B11484" s="5"/>
      <c r="C11484" s="6"/>
      <c r="D11484" s="6"/>
      <c r="E11484" s="5"/>
      <c r="F11484" s="5"/>
      <c r="G11484" s="6"/>
      <c r="H11484" s="5"/>
      <c r="I11484" s="5"/>
      <c r="J11484" s="6"/>
      <c r="K11484" s="5"/>
      <c r="L11484" s="5"/>
    </row>
    <row r="11485" spans="1:12" x14ac:dyDescent="0.2">
      <c r="A11485" s="5"/>
      <c r="B11485" s="5"/>
      <c r="C11485" s="6"/>
      <c r="D11485" s="6"/>
      <c r="E11485" s="5"/>
      <c r="F11485" s="5"/>
      <c r="G11485" s="6"/>
      <c r="H11485" s="5"/>
      <c r="I11485" s="5"/>
      <c r="J11485" s="6"/>
      <c r="K11485" s="5"/>
      <c r="L11485" s="5"/>
    </row>
    <row r="11486" spans="1:12" x14ac:dyDescent="0.2">
      <c r="A11486" s="5"/>
      <c r="B11486" s="5"/>
      <c r="C11486" s="6"/>
      <c r="D11486" s="6"/>
      <c r="E11486" s="5"/>
      <c r="F11486" s="5"/>
      <c r="G11486" s="6"/>
      <c r="H11486" s="5"/>
      <c r="I11486" s="5"/>
      <c r="J11486" s="6"/>
      <c r="K11486" s="5"/>
      <c r="L11486" s="5"/>
    </row>
    <row r="11487" spans="1:12" x14ac:dyDescent="0.2">
      <c r="A11487" s="5"/>
      <c r="B11487" s="5"/>
      <c r="C11487" s="6"/>
      <c r="D11487" s="6"/>
      <c r="E11487" s="5"/>
      <c r="F11487" s="5"/>
      <c r="G11487" s="6"/>
      <c r="H11487" s="5"/>
      <c r="I11487" s="5"/>
      <c r="J11487" s="6"/>
      <c r="K11487" s="5"/>
      <c r="L11487" s="5"/>
    </row>
    <row r="11488" spans="1:12" x14ac:dyDescent="0.2">
      <c r="A11488" s="5"/>
      <c r="B11488" s="5"/>
      <c r="C11488" s="6"/>
      <c r="D11488" s="6"/>
      <c r="E11488" s="5"/>
      <c r="F11488" s="5"/>
      <c r="G11488" s="6"/>
      <c r="H11488" s="5"/>
      <c r="I11488" s="5"/>
      <c r="J11488" s="6"/>
      <c r="K11488" s="5"/>
      <c r="L11488" s="5"/>
    </row>
    <row r="11489" spans="1:12" x14ac:dyDescent="0.2">
      <c r="A11489" s="5"/>
      <c r="B11489" s="5"/>
      <c r="C11489" s="6"/>
      <c r="D11489" s="6"/>
      <c r="E11489" s="5"/>
      <c r="F11489" s="5"/>
      <c r="G11489" s="6"/>
      <c r="H11489" s="5"/>
      <c r="I11489" s="5"/>
      <c r="J11489" s="6"/>
      <c r="K11489" s="5"/>
      <c r="L11489" s="5"/>
    </row>
    <row r="11490" spans="1:12" x14ac:dyDescent="0.2">
      <c r="A11490" s="5"/>
      <c r="B11490" s="5"/>
      <c r="C11490" s="6"/>
      <c r="D11490" s="6"/>
      <c r="E11490" s="5"/>
      <c r="F11490" s="5"/>
      <c r="G11490" s="6"/>
      <c r="H11490" s="5"/>
      <c r="I11490" s="5"/>
      <c r="J11490" s="6"/>
      <c r="K11490" s="5"/>
      <c r="L11490" s="5"/>
    </row>
    <row r="11491" spans="1:12" x14ac:dyDescent="0.2">
      <c r="A11491" s="5"/>
      <c r="B11491" s="5"/>
      <c r="C11491" s="6"/>
      <c r="D11491" s="6"/>
      <c r="E11491" s="5"/>
      <c r="F11491" s="5"/>
      <c r="G11491" s="6"/>
      <c r="H11491" s="5"/>
      <c r="I11491" s="5"/>
      <c r="J11491" s="6"/>
      <c r="K11491" s="5"/>
      <c r="L11491" s="5"/>
    </row>
    <row r="11492" spans="1:12" x14ac:dyDescent="0.2">
      <c r="A11492" s="5"/>
      <c r="B11492" s="5"/>
      <c r="C11492" s="6"/>
      <c r="D11492" s="6"/>
      <c r="E11492" s="5"/>
      <c r="F11492" s="5"/>
      <c r="G11492" s="6"/>
      <c r="H11492" s="5"/>
      <c r="I11492" s="5"/>
      <c r="J11492" s="6"/>
      <c r="K11492" s="5"/>
      <c r="L11492" s="5"/>
    </row>
    <row r="11493" spans="1:12" x14ac:dyDescent="0.2">
      <c r="A11493" s="5"/>
      <c r="B11493" s="5"/>
      <c r="C11493" s="6"/>
      <c r="D11493" s="6"/>
      <c r="E11493" s="5"/>
      <c r="F11493" s="5"/>
      <c r="G11493" s="6"/>
      <c r="H11493" s="5"/>
      <c r="I11493" s="5"/>
      <c r="J11493" s="6"/>
      <c r="K11493" s="5"/>
      <c r="L11493" s="5"/>
    </row>
    <row r="11494" spans="1:12" x14ac:dyDescent="0.2">
      <c r="A11494" s="5"/>
      <c r="B11494" s="5"/>
      <c r="C11494" s="6"/>
      <c r="D11494" s="6"/>
      <c r="E11494" s="5"/>
      <c r="F11494" s="5"/>
      <c r="G11494" s="6"/>
      <c r="H11494" s="5"/>
      <c r="I11494" s="5"/>
      <c r="J11494" s="6"/>
      <c r="K11494" s="5"/>
      <c r="L11494" s="5"/>
    </row>
    <row r="11495" spans="1:12" x14ac:dyDescent="0.2">
      <c r="A11495" s="5"/>
      <c r="B11495" s="5"/>
      <c r="C11495" s="6"/>
      <c r="D11495" s="6"/>
      <c r="E11495" s="5"/>
      <c r="F11495" s="5"/>
      <c r="G11495" s="6"/>
      <c r="H11495" s="5"/>
      <c r="I11495" s="5"/>
      <c r="J11495" s="6"/>
      <c r="K11495" s="5"/>
      <c r="L11495" s="5"/>
    </row>
    <row r="11496" spans="1:12" x14ac:dyDescent="0.2">
      <c r="A11496" s="5"/>
      <c r="B11496" s="5"/>
      <c r="C11496" s="6"/>
      <c r="D11496" s="6"/>
      <c r="E11496" s="5"/>
      <c r="F11496" s="5"/>
      <c r="G11496" s="6"/>
      <c r="H11496" s="5"/>
      <c r="I11496" s="5"/>
      <c r="J11496" s="6"/>
      <c r="K11496" s="5"/>
      <c r="L11496" s="5"/>
    </row>
    <row r="11497" spans="1:12" x14ac:dyDescent="0.2">
      <c r="A11497" s="5"/>
      <c r="B11497" s="5"/>
      <c r="C11497" s="6"/>
      <c r="D11497" s="6"/>
      <c r="E11497" s="5"/>
      <c r="F11497" s="5"/>
      <c r="G11497" s="6"/>
      <c r="H11497" s="5"/>
      <c r="I11497" s="5"/>
      <c r="J11497" s="6"/>
      <c r="K11497" s="5"/>
      <c r="L11497" s="5"/>
    </row>
    <row r="11498" spans="1:12" x14ac:dyDescent="0.2">
      <c r="A11498" s="5"/>
      <c r="B11498" s="5"/>
      <c r="C11498" s="6"/>
      <c r="D11498" s="6"/>
      <c r="E11498" s="5"/>
      <c r="F11498" s="5"/>
      <c r="G11498" s="6"/>
      <c r="H11498" s="5"/>
      <c r="I11498" s="5"/>
      <c r="J11498" s="6"/>
      <c r="K11498" s="5"/>
      <c r="L11498" s="5"/>
    </row>
    <row r="11499" spans="1:12" x14ac:dyDescent="0.2">
      <c r="A11499" s="5"/>
      <c r="B11499" s="5"/>
      <c r="C11499" s="6"/>
      <c r="D11499" s="6"/>
      <c r="E11499" s="5"/>
      <c r="F11499" s="5"/>
      <c r="G11499" s="6"/>
      <c r="H11499" s="5"/>
      <c r="I11499" s="5"/>
      <c r="J11499" s="6"/>
      <c r="K11499" s="5"/>
      <c r="L11499" s="5"/>
    </row>
    <row r="11500" spans="1:12" x14ac:dyDescent="0.2">
      <c r="A11500" s="5"/>
      <c r="B11500" s="5"/>
      <c r="C11500" s="6"/>
      <c r="D11500" s="6"/>
      <c r="E11500" s="5"/>
      <c r="F11500" s="5"/>
      <c r="G11500" s="6"/>
      <c r="H11500" s="5"/>
      <c r="I11500" s="5"/>
      <c r="J11500" s="6"/>
      <c r="K11500" s="5"/>
      <c r="L11500" s="5"/>
    </row>
    <row r="11501" spans="1:12" x14ac:dyDescent="0.2">
      <c r="A11501" s="5"/>
      <c r="B11501" s="5"/>
      <c r="C11501" s="6"/>
      <c r="D11501" s="6"/>
      <c r="E11501" s="5"/>
      <c r="F11501" s="5"/>
      <c r="G11501" s="6"/>
      <c r="H11501" s="5"/>
      <c r="I11501" s="5"/>
      <c r="J11501" s="6"/>
      <c r="K11501" s="5"/>
      <c r="L11501" s="5"/>
    </row>
    <row r="11502" spans="1:12" x14ac:dyDescent="0.2">
      <c r="A11502" s="5"/>
      <c r="B11502" s="5"/>
      <c r="C11502" s="6"/>
      <c r="D11502" s="6"/>
      <c r="E11502" s="5"/>
      <c r="F11502" s="5"/>
      <c r="G11502" s="6"/>
      <c r="H11502" s="5"/>
      <c r="I11502" s="5"/>
      <c r="J11502" s="6"/>
      <c r="K11502" s="5"/>
      <c r="L11502" s="5"/>
    </row>
    <row r="11503" spans="1:12" x14ac:dyDescent="0.2">
      <c r="A11503" s="5"/>
      <c r="B11503" s="5"/>
      <c r="C11503" s="6"/>
      <c r="D11503" s="6"/>
      <c r="E11503" s="5"/>
      <c r="F11503" s="5"/>
      <c r="G11503" s="6"/>
      <c r="H11503" s="5"/>
      <c r="I11503" s="5"/>
      <c r="J11503" s="6"/>
      <c r="K11503" s="5"/>
      <c r="L11503" s="5"/>
    </row>
    <row r="11504" spans="1:12" x14ac:dyDescent="0.2">
      <c r="A11504" s="5"/>
      <c r="B11504" s="5"/>
      <c r="C11504" s="6"/>
      <c r="D11504" s="6"/>
      <c r="E11504" s="5"/>
      <c r="F11504" s="5"/>
      <c r="G11504" s="6"/>
      <c r="H11504" s="5"/>
      <c r="I11504" s="5"/>
      <c r="J11504" s="6"/>
      <c r="K11504" s="5"/>
      <c r="L11504" s="5"/>
    </row>
    <row r="11505" spans="1:12" x14ac:dyDescent="0.2">
      <c r="A11505" s="5"/>
      <c r="B11505" s="5"/>
      <c r="C11505" s="6"/>
      <c r="D11505" s="6"/>
      <c r="E11505" s="5"/>
      <c r="F11505" s="5"/>
      <c r="G11505" s="6"/>
      <c r="H11505" s="5"/>
      <c r="I11505" s="5"/>
      <c r="J11505" s="6"/>
      <c r="K11505" s="5"/>
      <c r="L11505" s="5"/>
    </row>
    <row r="11506" spans="1:12" x14ac:dyDescent="0.2">
      <c r="A11506" s="5"/>
      <c r="B11506" s="5"/>
      <c r="C11506" s="6"/>
      <c r="D11506" s="6"/>
      <c r="E11506" s="5"/>
      <c r="F11506" s="5"/>
      <c r="G11506" s="6"/>
      <c r="H11506" s="5"/>
      <c r="I11506" s="5"/>
      <c r="J11506" s="6"/>
      <c r="K11506" s="5"/>
      <c r="L11506" s="5"/>
    </row>
    <row r="11507" spans="1:12" x14ac:dyDescent="0.2">
      <c r="A11507" s="5"/>
      <c r="B11507" s="5"/>
      <c r="C11507" s="6"/>
      <c r="D11507" s="6"/>
      <c r="E11507" s="5"/>
      <c r="F11507" s="5"/>
      <c r="G11507" s="6"/>
      <c r="H11507" s="5"/>
      <c r="I11507" s="5"/>
      <c r="J11507" s="6"/>
      <c r="K11507" s="5"/>
      <c r="L11507" s="5"/>
    </row>
    <row r="11508" spans="1:12" x14ac:dyDescent="0.2">
      <c r="A11508" s="5"/>
      <c r="B11508" s="5"/>
      <c r="C11508" s="6"/>
      <c r="D11508" s="6"/>
      <c r="E11508" s="5"/>
      <c r="F11508" s="5"/>
      <c r="G11508" s="6"/>
      <c r="H11508" s="5"/>
      <c r="I11508" s="5"/>
      <c r="J11508" s="6"/>
      <c r="K11508" s="5"/>
      <c r="L11508" s="5"/>
    </row>
    <row r="11509" spans="1:12" x14ac:dyDescent="0.2">
      <c r="A11509" s="5"/>
      <c r="B11509" s="5"/>
      <c r="C11509" s="6"/>
      <c r="D11509" s="6"/>
      <c r="E11509" s="5"/>
      <c r="F11509" s="5"/>
      <c r="G11509" s="6"/>
      <c r="H11509" s="5"/>
      <c r="I11509" s="5"/>
      <c r="J11509" s="6"/>
      <c r="K11509" s="5"/>
      <c r="L11509" s="5"/>
    </row>
    <row r="11510" spans="1:12" x14ac:dyDescent="0.2">
      <c r="A11510" s="5"/>
      <c r="B11510" s="5"/>
      <c r="C11510" s="6"/>
      <c r="D11510" s="6"/>
      <c r="E11510" s="5"/>
      <c r="F11510" s="5"/>
      <c r="G11510" s="6"/>
      <c r="H11510" s="5"/>
      <c r="I11510" s="5"/>
      <c r="J11510" s="6"/>
      <c r="K11510" s="5"/>
      <c r="L11510" s="5"/>
    </row>
    <row r="11511" spans="1:12" x14ac:dyDescent="0.2">
      <c r="A11511" s="5"/>
      <c r="B11511" s="5"/>
      <c r="C11511" s="6"/>
      <c r="D11511" s="6"/>
      <c r="E11511" s="5"/>
      <c r="F11511" s="5"/>
      <c r="G11511" s="6"/>
      <c r="H11511" s="5"/>
      <c r="I11511" s="5"/>
      <c r="J11511" s="6"/>
      <c r="K11511" s="5"/>
      <c r="L11511" s="5"/>
    </row>
    <row r="11512" spans="1:12" x14ac:dyDescent="0.2">
      <c r="A11512" s="5"/>
      <c r="B11512" s="5"/>
      <c r="C11512" s="6"/>
      <c r="D11512" s="6"/>
      <c r="E11512" s="5"/>
      <c r="F11512" s="5"/>
      <c r="G11512" s="6"/>
      <c r="H11512" s="5"/>
      <c r="I11512" s="5"/>
      <c r="J11512" s="6"/>
      <c r="K11512" s="5"/>
      <c r="L11512" s="5"/>
    </row>
    <row r="11513" spans="1:12" x14ac:dyDescent="0.2">
      <c r="A11513" s="5"/>
      <c r="B11513" s="5"/>
      <c r="C11513" s="6"/>
      <c r="D11513" s="6"/>
      <c r="E11513" s="5"/>
      <c r="F11513" s="5"/>
      <c r="G11513" s="6"/>
      <c r="H11513" s="5"/>
      <c r="I11513" s="5"/>
      <c r="J11513" s="6"/>
      <c r="K11513" s="5"/>
      <c r="L11513" s="5"/>
    </row>
    <row r="11514" spans="1:12" x14ac:dyDescent="0.2">
      <c r="A11514" s="5"/>
      <c r="B11514" s="5"/>
      <c r="C11514" s="6"/>
      <c r="D11514" s="6"/>
      <c r="E11514" s="5"/>
      <c r="F11514" s="5"/>
      <c r="G11514" s="6"/>
      <c r="H11514" s="5"/>
      <c r="I11514" s="5"/>
      <c r="J11514" s="6"/>
      <c r="K11514" s="5"/>
      <c r="L11514" s="5"/>
    </row>
    <row r="11515" spans="1:12" x14ac:dyDescent="0.2">
      <c r="A11515" s="5"/>
      <c r="B11515" s="5"/>
      <c r="C11515" s="6"/>
      <c r="D11515" s="6"/>
      <c r="E11515" s="5"/>
      <c r="F11515" s="5"/>
      <c r="G11515" s="6"/>
      <c r="H11515" s="5"/>
      <c r="I11515" s="5"/>
      <c r="J11515" s="6"/>
      <c r="K11515" s="5"/>
      <c r="L11515" s="5"/>
    </row>
    <row r="11516" spans="1:12" x14ac:dyDescent="0.2">
      <c r="A11516" s="5"/>
      <c r="B11516" s="5"/>
      <c r="C11516" s="6"/>
      <c r="D11516" s="6"/>
      <c r="E11516" s="5"/>
      <c r="F11516" s="5"/>
      <c r="G11516" s="6"/>
      <c r="H11516" s="5"/>
      <c r="I11516" s="5"/>
      <c r="J11516" s="6"/>
      <c r="K11516" s="5"/>
      <c r="L11516" s="5"/>
    </row>
    <row r="11517" spans="1:12" x14ac:dyDescent="0.2">
      <c r="A11517" s="5"/>
      <c r="B11517" s="5"/>
      <c r="C11517" s="6"/>
      <c r="D11517" s="6"/>
      <c r="E11517" s="5"/>
      <c r="F11517" s="5"/>
      <c r="G11517" s="6"/>
      <c r="H11517" s="5"/>
      <c r="I11517" s="5"/>
      <c r="J11517" s="6"/>
      <c r="K11517" s="5"/>
      <c r="L11517" s="5"/>
    </row>
    <row r="11518" spans="1:12" x14ac:dyDescent="0.2">
      <c r="A11518" s="5"/>
      <c r="B11518" s="5"/>
      <c r="C11518" s="6"/>
      <c r="D11518" s="6"/>
      <c r="E11518" s="5"/>
      <c r="F11518" s="5"/>
      <c r="G11518" s="6"/>
      <c r="H11518" s="5"/>
      <c r="I11518" s="5"/>
      <c r="J11518" s="6"/>
      <c r="K11518" s="5"/>
      <c r="L11518" s="5"/>
    </row>
    <row r="11519" spans="1:12" x14ac:dyDescent="0.2">
      <c r="A11519" s="5"/>
      <c r="B11519" s="5"/>
      <c r="C11519" s="6"/>
      <c r="D11519" s="6"/>
      <c r="E11519" s="5"/>
      <c r="F11519" s="5"/>
      <c r="G11519" s="6"/>
      <c r="H11519" s="5"/>
      <c r="I11519" s="5"/>
      <c r="J11519" s="6"/>
      <c r="K11519" s="5"/>
      <c r="L11519" s="5"/>
    </row>
    <row r="11520" spans="1:12" x14ac:dyDescent="0.2">
      <c r="A11520" s="5"/>
      <c r="B11520" s="5"/>
      <c r="C11520" s="6"/>
      <c r="D11520" s="6"/>
      <c r="E11520" s="5"/>
      <c r="F11520" s="5"/>
      <c r="G11520" s="6"/>
      <c r="H11520" s="5"/>
      <c r="I11520" s="5"/>
      <c r="J11520" s="6"/>
      <c r="K11520" s="5"/>
      <c r="L11520" s="5"/>
    </row>
    <row r="11521" spans="1:12" x14ac:dyDescent="0.2">
      <c r="A11521" s="5"/>
      <c r="B11521" s="5"/>
      <c r="C11521" s="6"/>
      <c r="D11521" s="6"/>
      <c r="E11521" s="5"/>
      <c r="F11521" s="5"/>
      <c r="G11521" s="6"/>
      <c r="H11521" s="5"/>
      <c r="I11521" s="5"/>
      <c r="J11521" s="6"/>
      <c r="K11521" s="5"/>
      <c r="L11521" s="5"/>
    </row>
    <row r="11522" spans="1:12" x14ac:dyDescent="0.2">
      <c r="A11522" s="5"/>
      <c r="B11522" s="5"/>
      <c r="C11522" s="6"/>
      <c r="D11522" s="6"/>
      <c r="E11522" s="5"/>
      <c r="F11522" s="5"/>
      <c r="G11522" s="6"/>
      <c r="H11522" s="5"/>
      <c r="I11522" s="5"/>
      <c r="J11522" s="6"/>
      <c r="K11522" s="5"/>
      <c r="L11522" s="5"/>
    </row>
    <row r="11523" spans="1:12" x14ac:dyDescent="0.2">
      <c r="A11523" s="5"/>
      <c r="B11523" s="5"/>
      <c r="C11523" s="6"/>
      <c r="D11523" s="6"/>
      <c r="E11523" s="5"/>
      <c r="F11523" s="5"/>
      <c r="G11523" s="6"/>
      <c r="H11523" s="5"/>
      <c r="I11523" s="5"/>
      <c r="J11523" s="6"/>
      <c r="K11523" s="5"/>
      <c r="L11523" s="5"/>
    </row>
    <row r="11524" spans="1:12" x14ac:dyDescent="0.2">
      <c r="A11524" s="5"/>
      <c r="B11524" s="5"/>
      <c r="C11524" s="6"/>
      <c r="D11524" s="6"/>
      <c r="E11524" s="5"/>
      <c r="F11524" s="5"/>
      <c r="G11524" s="6"/>
      <c r="H11524" s="5"/>
      <c r="I11524" s="5"/>
      <c r="J11524" s="6"/>
      <c r="K11524" s="5"/>
      <c r="L11524" s="5"/>
    </row>
    <row r="11525" spans="1:12" x14ac:dyDescent="0.2">
      <c r="A11525" s="5"/>
      <c r="B11525" s="5"/>
      <c r="C11525" s="6"/>
      <c r="D11525" s="6"/>
      <c r="E11525" s="5"/>
      <c r="F11525" s="5"/>
      <c r="G11525" s="6"/>
      <c r="H11525" s="5"/>
      <c r="I11525" s="5"/>
      <c r="J11525" s="6"/>
      <c r="K11525" s="5"/>
      <c r="L11525" s="5"/>
    </row>
    <row r="11526" spans="1:12" x14ac:dyDescent="0.2">
      <c r="A11526" s="5"/>
      <c r="B11526" s="5"/>
      <c r="C11526" s="6"/>
      <c r="D11526" s="6"/>
      <c r="E11526" s="5"/>
      <c r="F11526" s="5"/>
      <c r="G11526" s="6"/>
      <c r="H11526" s="5"/>
      <c r="I11526" s="5"/>
      <c r="J11526" s="6"/>
      <c r="K11526" s="5"/>
      <c r="L11526" s="5"/>
    </row>
    <row r="11527" spans="1:12" x14ac:dyDescent="0.2">
      <c r="A11527" s="5"/>
      <c r="B11527" s="5"/>
      <c r="C11527" s="6"/>
      <c r="D11527" s="6"/>
      <c r="E11527" s="5"/>
      <c r="F11527" s="5"/>
      <c r="G11527" s="6"/>
      <c r="H11527" s="5"/>
      <c r="I11527" s="5"/>
      <c r="J11527" s="6"/>
      <c r="K11527" s="5"/>
      <c r="L11527" s="5"/>
    </row>
    <row r="11528" spans="1:12" x14ac:dyDescent="0.2">
      <c r="A11528" s="5"/>
      <c r="B11528" s="5"/>
      <c r="C11528" s="6"/>
      <c r="D11528" s="6"/>
      <c r="E11528" s="5"/>
      <c r="F11528" s="5"/>
      <c r="G11528" s="6"/>
      <c r="H11528" s="5"/>
      <c r="I11528" s="5"/>
      <c r="J11528" s="6"/>
      <c r="K11528" s="5"/>
      <c r="L11528" s="5"/>
    </row>
    <row r="11529" spans="1:12" x14ac:dyDescent="0.2">
      <c r="A11529" s="5"/>
      <c r="B11529" s="5"/>
      <c r="C11529" s="6"/>
      <c r="D11529" s="6"/>
      <c r="E11529" s="5"/>
      <c r="F11529" s="5"/>
      <c r="G11529" s="6"/>
      <c r="H11529" s="5"/>
      <c r="I11529" s="5"/>
      <c r="J11529" s="6"/>
      <c r="K11529" s="5"/>
      <c r="L11529" s="5"/>
    </row>
    <row r="11530" spans="1:12" x14ac:dyDescent="0.2">
      <c r="A11530" s="5"/>
      <c r="B11530" s="5"/>
      <c r="C11530" s="6"/>
      <c r="D11530" s="6"/>
      <c r="E11530" s="5"/>
      <c r="F11530" s="5"/>
      <c r="G11530" s="6"/>
      <c r="H11530" s="5"/>
      <c r="I11530" s="5"/>
      <c r="J11530" s="6"/>
      <c r="K11530" s="5"/>
      <c r="L11530" s="5"/>
    </row>
    <row r="11531" spans="1:12" x14ac:dyDescent="0.2">
      <c r="A11531" s="5"/>
      <c r="B11531" s="5"/>
      <c r="C11531" s="6"/>
      <c r="D11531" s="6"/>
      <c r="E11531" s="5"/>
      <c r="F11531" s="5"/>
      <c r="G11531" s="6"/>
      <c r="H11531" s="5"/>
      <c r="I11531" s="5"/>
      <c r="J11531" s="6"/>
      <c r="K11531" s="5"/>
      <c r="L11531" s="5"/>
    </row>
    <row r="11532" spans="1:12" x14ac:dyDescent="0.2">
      <c r="A11532" s="5"/>
      <c r="B11532" s="5"/>
      <c r="C11532" s="6"/>
      <c r="D11532" s="6"/>
      <c r="E11532" s="5"/>
      <c r="F11532" s="5"/>
      <c r="G11532" s="6"/>
      <c r="H11532" s="5"/>
      <c r="I11532" s="5"/>
      <c r="J11532" s="6"/>
      <c r="K11532" s="5"/>
      <c r="L11532" s="5"/>
    </row>
    <row r="11533" spans="1:12" x14ac:dyDescent="0.2">
      <c r="A11533" s="5"/>
      <c r="B11533" s="5"/>
      <c r="C11533" s="6"/>
      <c r="D11533" s="6"/>
      <c r="E11533" s="5"/>
      <c r="F11533" s="5"/>
      <c r="G11533" s="6"/>
      <c r="H11533" s="5"/>
      <c r="I11533" s="5"/>
      <c r="J11533" s="6"/>
      <c r="K11533" s="5"/>
      <c r="L11533" s="5"/>
    </row>
    <row r="11534" spans="1:12" x14ac:dyDescent="0.2">
      <c r="A11534" s="5"/>
      <c r="B11534" s="5"/>
      <c r="C11534" s="6"/>
      <c r="D11534" s="6"/>
      <c r="E11534" s="5"/>
      <c r="F11534" s="5"/>
      <c r="G11534" s="6"/>
      <c r="H11534" s="5"/>
      <c r="I11534" s="5"/>
      <c r="J11534" s="6"/>
      <c r="K11534" s="5"/>
      <c r="L11534" s="5"/>
    </row>
    <row r="11535" spans="1:12" x14ac:dyDescent="0.2">
      <c r="A11535" s="5"/>
      <c r="B11535" s="5"/>
      <c r="C11535" s="6"/>
      <c r="D11535" s="6"/>
      <c r="E11535" s="5"/>
      <c r="F11535" s="5"/>
      <c r="G11535" s="6"/>
      <c r="H11535" s="5"/>
      <c r="I11535" s="5"/>
      <c r="J11535" s="6"/>
      <c r="K11535" s="5"/>
      <c r="L11535" s="5"/>
    </row>
    <row r="11536" spans="1:12" x14ac:dyDescent="0.2">
      <c r="A11536" s="5"/>
      <c r="B11536" s="5"/>
      <c r="C11536" s="6"/>
      <c r="D11536" s="6"/>
      <c r="E11536" s="5"/>
      <c r="F11536" s="5"/>
      <c r="G11536" s="6"/>
      <c r="H11536" s="5"/>
      <c r="I11536" s="5"/>
      <c r="J11536" s="6"/>
      <c r="K11536" s="5"/>
      <c r="L11536" s="5"/>
    </row>
    <row r="11537" spans="1:12" x14ac:dyDescent="0.2">
      <c r="A11537" s="5"/>
      <c r="B11537" s="5"/>
      <c r="C11537" s="6"/>
      <c r="D11537" s="6"/>
      <c r="E11537" s="5"/>
      <c r="F11537" s="5"/>
      <c r="G11537" s="6"/>
      <c r="H11537" s="5"/>
      <c r="I11537" s="5"/>
      <c r="J11537" s="6"/>
      <c r="K11537" s="5"/>
      <c r="L11537" s="5"/>
    </row>
    <row r="11538" spans="1:12" x14ac:dyDescent="0.2">
      <c r="A11538" s="5"/>
      <c r="B11538" s="5"/>
      <c r="C11538" s="6"/>
      <c r="D11538" s="6"/>
      <c r="E11538" s="5"/>
      <c r="F11538" s="5"/>
      <c r="G11538" s="6"/>
      <c r="H11538" s="5"/>
      <c r="I11538" s="5"/>
      <c r="J11538" s="6"/>
      <c r="K11538" s="5"/>
      <c r="L11538" s="5"/>
    </row>
    <row r="11539" spans="1:12" x14ac:dyDescent="0.2">
      <c r="A11539" s="5"/>
      <c r="B11539" s="5"/>
      <c r="C11539" s="6"/>
      <c r="D11539" s="6"/>
      <c r="E11539" s="5"/>
      <c r="F11539" s="5"/>
      <c r="G11539" s="6"/>
      <c r="H11539" s="5"/>
      <c r="I11539" s="5"/>
      <c r="J11539" s="6"/>
      <c r="K11539" s="5"/>
      <c r="L11539" s="5"/>
    </row>
    <row r="11540" spans="1:12" x14ac:dyDescent="0.2">
      <c r="A11540" s="5"/>
      <c r="B11540" s="5"/>
      <c r="C11540" s="6"/>
      <c r="D11540" s="6"/>
      <c r="E11540" s="5"/>
      <c r="F11540" s="5"/>
      <c r="G11540" s="6"/>
      <c r="H11540" s="5"/>
      <c r="I11540" s="5"/>
      <c r="J11540" s="6"/>
      <c r="K11540" s="5"/>
      <c r="L11540" s="5"/>
    </row>
    <row r="11541" spans="1:12" x14ac:dyDescent="0.2">
      <c r="A11541" s="5"/>
      <c r="B11541" s="5"/>
      <c r="C11541" s="6"/>
      <c r="D11541" s="6"/>
      <c r="E11541" s="5"/>
      <c r="F11541" s="5"/>
      <c r="G11541" s="6"/>
      <c r="H11541" s="5"/>
      <c r="I11541" s="5"/>
      <c r="J11541" s="6"/>
      <c r="K11541" s="5"/>
      <c r="L11541" s="5"/>
    </row>
    <row r="11542" spans="1:12" x14ac:dyDescent="0.2">
      <c r="A11542" s="5"/>
      <c r="B11542" s="5"/>
      <c r="C11542" s="6"/>
      <c r="D11542" s="6"/>
      <c r="E11542" s="5"/>
      <c r="F11542" s="5"/>
      <c r="G11542" s="6"/>
      <c r="H11542" s="5"/>
      <c r="I11542" s="5"/>
      <c r="J11542" s="6"/>
      <c r="K11542" s="5"/>
      <c r="L11542" s="5"/>
    </row>
    <row r="11543" spans="1:12" x14ac:dyDescent="0.2">
      <c r="A11543" s="5"/>
      <c r="B11543" s="5"/>
      <c r="C11543" s="6"/>
      <c r="D11543" s="6"/>
      <c r="E11543" s="5"/>
      <c r="F11543" s="5"/>
      <c r="G11543" s="6"/>
      <c r="H11543" s="5"/>
      <c r="I11543" s="5"/>
      <c r="J11543" s="6"/>
      <c r="K11543" s="5"/>
      <c r="L11543" s="5"/>
    </row>
    <row r="11544" spans="1:12" x14ac:dyDescent="0.2">
      <c r="A11544" s="5"/>
      <c r="B11544" s="5"/>
      <c r="C11544" s="6"/>
      <c r="D11544" s="6"/>
      <c r="E11544" s="5"/>
      <c r="F11544" s="5"/>
      <c r="G11544" s="6"/>
      <c r="H11544" s="5"/>
      <c r="I11544" s="5"/>
      <c r="J11544" s="6"/>
      <c r="K11544" s="5"/>
      <c r="L11544" s="5"/>
    </row>
    <row r="11545" spans="1:12" x14ac:dyDescent="0.2">
      <c r="A11545" s="5"/>
      <c r="B11545" s="5"/>
      <c r="C11545" s="6"/>
      <c r="D11545" s="6"/>
      <c r="E11545" s="5"/>
      <c r="F11545" s="5"/>
      <c r="G11545" s="6"/>
      <c r="H11545" s="5"/>
      <c r="I11545" s="5"/>
      <c r="J11545" s="6"/>
      <c r="K11545" s="5"/>
      <c r="L11545" s="5"/>
    </row>
    <row r="11546" spans="1:12" x14ac:dyDescent="0.2">
      <c r="A11546" s="5"/>
      <c r="B11546" s="5"/>
      <c r="C11546" s="6"/>
      <c r="D11546" s="6"/>
      <c r="E11546" s="5"/>
      <c r="F11546" s="5"/>
      <c r="G11546" s="6"/>
      <c r="H11546" s="5"/>
      <c r="I11546" s="5"/>
      <c r="J11546" s="6"/>
      <c r="K11546" s="5"/>
      <c r="L11546" s="5"/>
    </row>
    <row r="11547" spans="1:12" x14ac:dyDescent="0.2">
      <c r="A11547" s="5"/>
      <c r="B11547" s="5"/>
      <c r="C11547" s="6"/>
      <c r="D11547" s="6"/>
      <c r="E11547" s="5"/>
      <c r="F11547" s="5"/>
      <c r="G11547" s="6"/>
      <c r="H11547" s="5"/>
      <c r="I11547" s="5"/>
      <c r="J11547" s="6"/>
      <c r="K11547" s="5"/>
      <c r="L11547" s="5"/>
    </row>
    <row r="11548" spans="1:12" x14ac:dyDescent="0.2">
      <c r="A11548" s="5"/>
      <c r="B11548" s="5"/>
      <c r="C11548" s="6"/>
      <c r="D11548" s="6"/>
      <c r="E11548" s="5"/>
      <c r="F11548" s="5"/>
      <c r="G11548" s="6"/>
      <c r="H11548" s="5"/>
      <c r="I11548" s="5"/>
      <c r="J11548" s="6"/>
      <c r="K11548" s="5"/>
      <c r="L11548" s="5"/>
    </row>
    <row r="11549" spans="1:12" x14ac:dyDescent="0.2">
      <c r="A11549" s="5"/>
      <c r="B11549" s="5"/>
      <c r="C11549" s="6"/>
      <c r="D11549" s="6"/>
      <c r="E11549" s="5"/>
      <c r="F11549" s="5"/>
      <c r="G11549" s="6"/>
      <c r="H11549" s="5"/>
      <c r="I11549" s="5"/>
      <c r="J11549" s="6"/>
      <c r="K11549" s="5"/>
      <c r="L11549" s="5"/>
    </row>
    <row r="11550" spans="1:12" x14ac:dyDescent="0.2">
      <c r="A11550" s="5"/>
      <c r="B11550" s="5"/>
      <c r="C11550" s="6"/>
      <c r="D11550" s="6"/>
      <c r="E11550" s="5"/>
      <c r="F11550" s="5"/>
      <c r="G11550" s="6"/>
      <c r="H11550" s="5"/>
      <c r="I11550" s="5"/>
      <c r="J11550" s="6"/>
      <c r="K11550" s="5"/>
      <c r="L11550" s="5"/>
    </row>
    <row r="11551" spans="1:12" x14ac:dyDescent="0.2">
      <c r="A11551" s="5"/>
      <c r="B11551" s="5"/>
      <c r="C11551" s="6"/>
      <c r="D11551" s="6"/>
      <c r="E11551" s="5"/>
      <c r="F11551" s="5"/>
      <c r="G11551" s="6"/>
      <c r="H11551" s="5"/>
      <c r="I11551" s="5"/>
      <c r="J11551" s="6"/>
      <c r="K11551" s="5"/>
      <c r="L11551" s="5"/>
    </row>
    <row r="11552" spans="1:12" x14ac:dyDescent="0.2">
      <c r="A11552" s="5"/>
      <c r="B11552" s="5"/>
      <c r="C11552" s="6"/>
      <c r="D11552" s="6"/>
      <c r="E11552" s="5"/>
      <c r="F11552" s="5"/>
      <c r="G11552" s="6"/>
      <c r="H11552" s="5"/>
      <c r="I11552" s="5"/>
      <c r="J11552" s="6"/>
      <c r="K11552" s="5"/>
      <c r="L11552" s="5"/>
    </row>
    <row r="11553" spans="1:12" x14ac:dyDescent="0.2">
      <c r="A11553" s="5"/>
      <c r="B11553" s="5"/>
      <c r="C11553" s="6"/>
      <c r="D11553" s="6"/>
      <c r="E11553" s="5"/>
      <c r="F11553" s="5"/>
      <c r="G11553" s="6"/>
      <c r="H11553" s="5"/>
      <c r="I11553" s="5"/>
      <c r="J11553" s="6"/>
      <c r="K11553" s="5"/>
      <c r="L11553" s="5"/>
    </row>
    <row r="11554" spans="1:12" x14ac:dyDescent="0.2">
      <c r="A11554" s="5"/>
      <c r="B11554" s="5"/>
      <c r="C11554" s="6"/>
      <c r="D11554" s="6"/>
      <c r="E11554" s="5"/>
      <c r="F11554" s="5"/>
      <c r="G11554" s="6"/>
      <c r="H11554" s="5"/>
      <c r="I11554" s="5"/>
      <c r="J11554" s="6"/>
      <c r="K11554" s="5"/>
      <c r="L11554" s="5"/>
    </row>
    <row r="11555" spans="1:12" x14ac:dyDescent="0.2">
      <c r="A11555" s="5"/>
      <c r="B11555" s="5"/>
      <c r="C11555" s="6"/>
      <c r="D11555" s="6"/>
      <c r="E11555" s="5"/>
      <c r="F11555" s="5"/>
      <c r="G11555" s="6"/>
      <c r="H11555" s="5"/>
      <c r="I11555" s="5"/>
      <c r="J11555" s="6"/>
      <c r="K11555" s="5"/>
      <c r="L11555" s="5"/>
    </row>
    <row r="11556" spans="1:12" x14ac:dyDescent="0.2">
      <c r="A11556" s="5"/>
      <c r="B11556" s="5"/>
      <c r="C11556" s="6"/>
      <c r="D11556" s="6"/>
      <c r="E11556" s="5"/>
      <c r="F11556" s="5"/>
      <c r="G11556" s="6"/>
      <c r="H11556" s="5"/>
      <c r="I11556" s="5"/>
      <c r="J11556" s="6"/>
      <c r="K11556" s="5"/>
      <c r="L11556" s="5"/>
    </row>
    <row r="11557" spans="1:12" x14ac:dyDescent="0.2">
      <c r="A11557" s="5"/>
      <c r="B11557" s="5"/>
      <c r="C11557" s="6"/>
      <c r="D11557" s="6"/>
      <c r="E11557" s="5"/>
      <c r="F11557" s="5"/>
      <c r="G11557" s="6"/>
      <c r="H11557" s="5"/>
      <c r="I11557" s="5"/>
      <c r="J11557" s="6"/>
      <c r="K11557" s="5"/>
      <c r="L11557" s="5"/>
    </row>
    <row r="11558" spans="1:12" x14ac:dyDescent="0.2">
      <c r="A11558" s="5"/>
      <c r="B11558" s="5"/>
      <c r="C11558" s="6"/>
      <c r="D11558" s="6"/>
      <c r="E11558" s="5"/>
      <c r="F11558" s="5"/>
      <c r="G11558" s="6"/>
      <c r="H11558" s="5"/>
      <c r="I11558" s="5"/>
      <c r="J11558" s="6"/>
      <c r="K11558" s="5"/>
      <c r="L11558" s="5"/>
    </row>
    <row r="11559" spans="1:12" x14ac:dyDescent="0.2">
      <c r="A11559" s="5"/>
      <c r="B11559" s="5"/>
      <c r="C11559" s="6"/>
      <c r="D11559" s="6"/>
      <c r="E11559" s="5"/>
      <c r="F11559" s="5"/>
      <c r="G11559" s="6"/>
      <c r="H11559" s="5"/>
      <c r="I11559" s="5"/>
      <c r="J11559" s="6"/>
      <c r="K11559" s="5"/>
      <c r="L11559" s="5"/>
    </row>
    <row r="11560" spans="1:12" x14ac:dyDescent="0.2">
      <c r="A11560" s="5"/>
      <c r="B11560" s="5"/>
      <c r="C11560" s="6"/>
      <c r="D11560" s="6"/>
      <c r="E11560" s="5"/>
      <c r="F11560" s="5"/>
      <c r="G11560" s="6"/>
      <c r="H11560" s="5"/>
      <c r="I11560" s="5"/>
      <c r="J11560" s="6"/>
      <c r="K11560" s="5"/>
      <c r="L11560" s="5"/>
    </row>
    <row r="11561" spans="1:12" x14ac:dyDescent="0.2">
      <c r="A11561" s="5"/>
      <c r="B11561" s="5"/>
      <c r="C11561" s="6"/>
      <c r="D11561" s="6"/>
      <c r="E11561" s="5"/>
      <c r="F11561" s="5"/>
      <c r="G11561" s="6"/>
      <c r="H11561" s="5"/>
      <c r="I11561" s="5"/>
      <c r="J11561" s="6"/>
      <c r="K11561" s="5"/>
      <c r="L11561" s="5"/>
    </row>
    <row r="11562" spans="1:12" x14ac:dyDescent="0.2">
      <c r="A11562" s="5"/>
      <c r="B11562" s="5"/>
      <c r="C11562" s="6"/>
      <c r="D11562" s="6"/>
      <c r="E11562" s="5"/>
      <c r="F11562" s="5"/>
      <c r="G11562" s="6"/>
      <c r="H11562" s="5"/>
      <c r="I11562" s="5"/>
      <c r="J11562" s="6"/>
      <c r="K11562" s="5"/>
      <c r="L11562" s="5"/>
    </row>
    <row r="11563" spans="1:12" x14ac:dyDescent="0.2">
      <c r="A11563" s="5"/>
      <c r="B11563" s="5"/>
      <c r="C11563" s="6"/>
      <c r="D11563" s="6"/>
      <c r="E11563" s="5"/>
      <c r="F11563" s="5"/>
      <c r="G11563" s="6"/>
      <c r="H11563" s="5"/>
      <c r="I11563" s="5"/>
      <c r="J11563" s="6"/>
      <c r="K11563" s="5"/>
      <c r="L11563" s="5"/>
    </row>
    <row r="11564" spans="1:12" x14ac:dyDescent="0.2">
      <c r="A11564" s="5"/>
      <c r="B11564" s="5"/>
      <c r="C11564" s="6"/>
      <c r="D11564" s="6"/>
      <c r="E11564" s="5"/>
      <c r="F11564" s="5"/>
      <c r="G11564" s="6"/>
      <c r="H11564" s="5"/>
      <c r="I11564" s="5"/>
      <c r="J11564" s="6"/>
      <c r="K11564" s="5"/>
      <c r="L11564" s="5"/>
    </row>
    <row r="11565" spans="1:12" x14ac:dyDescent="0.2">
      <c r="A11565" s="5"/>
      <c r="B11565" s="5"/>
      <c r="C11565" s="6"/>
      <c r="D11565" s="6"/>
      <c r="E11565" s="5"/>
      <c r="F11565" s="5"/>
      <c r="G11565" s="6"/>
      <c r="H11565" s="5"/>
      <c r="I11565" s="5"/>
      <c r="J11565" s="6"/>
      <c r="K11565" s="5"/>
      <c r="L11565" s="5"/>
    </row>
    <row r="11566" spans="1:12" x14ac:dyDescent="0.2">
      <c r="A11566" s="5"/>
      <c r="B11566" s="5"/>
      <c r="C11566" s="6"/>
      <c r="D11566" s="6"/>
      <c r="E11566" s="5"/>
      <c r="F11566" s="5"/>
      <c r="G11566" s="6"/>
      <c r="H11566" s="5"/>
      <c r="I11566" s="5"/>
      <c r="J11566" s="6"/>
      <c r="K11566" s="5"/>
      <c r="L11566" s="5"/>
    </row>
    <row r="11567" spans="1:12" x14ac:dyDescent="0.2">
      <c r="A11567" s="5"/>
      <c r="B11567" s="5"/>
      <c r="C11567" s="6"/>
      <c r="D11567" s="6"/>
      <c r="E11567" s="5"/>
      <c r="F11567" s="5"/>
      <c r="G11567" s="6"/>
      <c r="H11567" s="5"/>
      <c r="I11567" s="5"/>
      <c r="J11567" s="6"/>
      <c r="K11567" s="5"/>
      <c r="L11567" s="5"/>
    </row>
    <row r="11568" spans="1:12" x14ac:dyDescent="0.2">
      <c r="A11568" s="5"/>
      <c r="B11568" s="5"/>
      <c r="C11568" s="6"/>
      <c r="D11568" s="6"/>
      <c r="E11568" s="5"/>
      <c r="F11568" s="5"/>
      <c r="G11568" s="6"/>
      <c r="H11568" s="5"/>
      <c r="I11568" s="5"/>
      <c r="J11568" s="6"/>
      <c r="K11568" s="5"/>
      <c r="L11568" s="5"/>
    </row>
    <row r="11569" spans="1:12" x14ac:dyDescent="0.2">
      <c r="A11569" s="5"/>
      <c r="B11569" s="5"/>
      <c r="C11569" s="6"/>
      <c r="D11569" s="6"/>
      <c r="E11569" s="5"/>
      <c r="F11569" s="5"/>
      <c r="G11569" s="6"/>
      <c r="H11569" s="5"/>
      <c r="I11569" s="5"/>
      <c r="J11569" s="6"/>
      <c r="K11569" s="5"/>
      <c r="L11569" s="5"/>
    </row>
    <row r="11570" spans="1:12" x14ac:dyDescent="0.2">
      <c r="A11570" s="5"/>
      <c r="B11570" s="5"/>
      <c r="C11570" s="6"/>
      <c r="D11570" s="6"/>
      <c r="E11570" s="5"/>
      <c r="F11570" s="5"/>
      <c r="G11570" s="6"/>
      <c r="H11570" s="5"/>
      <c r="I11570" s="5"/>
      <c r="J11570" s="6"/>
      <c r="K11570" s="5"/>
      <c r="L11570" s="5"/>
    </row>
    <row r="11571" spans="1:12" x14ac:dyDescent="0.2">
      <c r="A11571" s="5"/>
      <c r="B11571" s="5"/>
      <c r="C11571" s="6"/>
      <c r="D11571" s="6"/>
      <c r="E11571" s="5"/>
      <c r="F11571" s="5"/>
      <c r="G11571" s="6"/>
      <c r="H11571" s="5"/>
      <c r="I11571" s="5"/>
      <c r="J11571" s="6"/>
      <c r="K11571" s="5"/>
      <c r="L11571" s="5"/>
    </row>
    <row r="11572" spans="1:12" x14ac:dyDescent="0.2">
      <c r="A11572" s="5"/>
      <c r="B11572" s="5"/>
      <c r="C11572" s="6"/>
      <c r="D11572" s="6"/>
      <c r="E11572" s="5"/>
      <c r="F11572" s="5"/>
      <c r="G11572" s="6"/>
      <c r="H11572" s="5"/>
      <c r="I11572" s="5"/>
      <c r="J11572" s="6"/>
      <c r="K11572" s="5"/>
      <c r="L11572" s="5"/>
    </row>
    <row r="11573" spans="1:12" x14ac:dyDescent="0.2">
      <c r="A11573" s="5"/>
      <c r="B11573" s="5"/>
      <c r="C11573" s="6"/>
      <c r="D11573" s="6"/>
      <c r="E11573" s="5"/>
      <c r="F11573" s="5"/>
      <c r="G11573" s="6"/>
      <c r="H11573" s="5"/>
      <c r="I11573" s="5"/>
      <c r="J11573" s="6"/>
      <c r="K11573" s="5"/>
      <c r="L11573" s="5"/>
    </row>
    <row r="11574" spans="1:12" x14ac:dyDescent="0.2">
      <c r="A11574" s="5"/>
      <c r="B11574" s="5"/>
      <c r="C11574" s="6"/>
      <c r="D11574" s="6"/>
      <c r="E11574" s="5"/>
      <c r="F11574" s="5"/>
      <c r="G11574" s="6"/>
      <c r="H11574" s="5"/>
      <c r="I11574" s="5"/>
      <c r="J11574" s="6"/>
      <c r="K11574" s="5"/>
      <c r="L11574" s="5"/>
    </row>
    <row r="11575" spans="1:12" x14ac:dyDescent="0.2">
      <c r="A11575" s="5"/>
      <c r="B11575" s="5"/>
      <c r="C11575" s="6"/>
      <c r="D11575" s="6"/>
      <c r="E11575" s="5"/>
      <c r="F11575" s="5"/>
      <c r="G11575" s="6"/>
      <c r="H11575" s="5"/>
      <c r="I11575" s="5"/>
      <c r="J11575" s="6"/>
      <c r="K11575" s="5"/>
      <c r="L11575" s="5"/>
    </row>
    <row r="11576" spans="1:12" x14ac:dyDescent="0.2">
      <c r="A11576" s="5"/>
      <c r="B11576" s="5"/>
      <c r="C11576" s="6"/>
      <c r="D11576" s="6"/>
      <c r="E11576" s="5"/>
      <c r="F11576" s="5"/>
      <c r="G11576" s="6"/>
      <c r="H11576" s="5"/>
      <c r="I11576" s="5"/>
      <c r="J11576" s="6"/>
      <c r="K11576" s="5"/>
      <c r="L11576" s="5"/>
    </row>
    <row r="11577" spans="1:12" x14ac:dyDescent="0.2">
      <c r="A11577" s="5"/>
      <c r="B11577" s="5"/>
      <c r="C11577" s="6"/>
      <c r="D11577" s="6"/>
      <c r="E11577" s="5"/>
      <c r="F11577" s="5"/>
      <c r="G11577" s="6"/>
      <c r="H11577" s="5"/>
      <c r="I11577" s="5"/>
      <c r="J11577" s="6"/>
      <c r="K11577" s="5"/>
      <c r="L11577" s="5"/>
    </row>
    <row r="11578" spans="1:12" x14ac:dyDescent="0.2">
      <c r="A11578" s="5"/>
      <c r="B11578" s="5"/>
      <c r="C11578" s="6"/>
      <c r="D11578" s="6"/>
      <c r="E11578" s="5"/>
      <c r="F11578" s="5"/>
      <c r="G11578" s="6"/>
      <c r="H11578" s="5"/>
      <c r="I11578" s="5"/>
      <c r="J11578" s="6"/>
      <c r="K11578" s="5"/>
      <c r="L11578" s="5"/>
    </row>
    <row r="11579" spans="1:12" x14ac:dyDescent="0.2">
      <c r="A11579" s="5"/>
      <c r="B11579" s="5"/>
      <c r="C11579" s="6"/>
      <c r="D11579" s="6"/>
      <c r="E11579" s="5"/>
      <c r="F11579" s="5"/>
      <c r="G11579" s="6"/>
      <c r="H11579" s="5"/>
      <c r="I11579" s="5"/>
      <c r="J11579" s="6"/>
      <c r="K11579" s="5"/>
      <c r="L11579" s="5"/>
    </row>
    <row r="11580" spans="1:12" x14ac:dyDescent="0.2">
      <c r="A11580" s="5"/>
      <c r="B11580" s="5"/>
      <c r="C11580" s="6"/>
      <c r="D11580" s="6"/>
      <c r="E11580" s="5"/>
      <c r="F11580" s="5"/>
      <c r="G11580" s="6"/>
      <c r="H11580" s="5"/>
      <c r="I11580" s="5"/>
      <c r="J11580" s="6"/>
      <c r="K11580" s="5"/>
      <c r="L11580" s="5"/>
    </row>
    <row r="11581" spans="1:12" x14ac:dyDescent="0.2">
      <c r="A11581" s="5"/>
      <c r="B11581" s="5"/>
      <c r="C11581" s="6"/>
      <c r="D11581" s="6"/>
      <c r="E11581" s="5"/>
      <c r="F11581" s="5"/>
      <c r="G11581" s="6"/>
      <c r="H11581" s="5"/>
      <c r="I11581" s="5"/>
      <c r="J11581" s="6"/>
      <c r="K11581" s="5"/>
      <c r="L11581" s="5"/>
    </row>
    <row r="11582" spans="1:12" x14ac:dyDescent="0.2">
      <c r="A11582" s="5"/>
      <c r="B11582" s="5"/>
      <c r="C11582" s="6"/>
      <c r="D11582" s="6"/>
      <c r="E11582" s="5"/>
      <c r="F11582" s="5"/>
      <c r="G11582" s="6"/>
      <c r="H11582" s="5"/>
      <c r="I11582" s="5"/>
      <c r="J11582" s="6"/>
      <c r="K11582" s="5"/>
      <c r="L11582" s="5"/>
    </row>
    <row r="11583" spans="1:12" x14ac:dyDescent="0.2">
      <c r="A11583" s="5"/>
      <c r="B11583" s="5"/>
      <c r="C11583" s="6"/>
      <c r="D11583" s="6"/>
      <c r="E11583" s="5"/>
      <c r="F11583" s="5"/>
      <c r="G11583" s="6"/>
      <c r="H11583" s="5"/>
      <c r="I11583" s="5"/>
      <c r="J11583" s="6"/>
      <c r="K11583" s="5"/>
      <c r="L11583" s="5"/>
    </row>
    <row r="11584" spans="1:12" x14ac:dyDescent="0.2">
      <c r="A11584" s="5"/>
      <c r="B11584" s="5"/>
      <c r="C11584" s="6"/>
      <c r="D11584" s="6"/>
      <c r="E11584" s="5"/>
      <c r="F11584" s="5"/>
      <c r="G11584" s="6"/>
      <c r="H11584" s="5"/>
      <c r="I11584" s="5"/>
      <c r="J11584" s="6"/>
      <c r="K11584" s="5"/>
      <c r="L11584" s="5"/>
    </row>
    <row r="11585" spans="1:12" x14ac:dyDescent="0.2">
      <c r="A11585" s="5"/>
      <c r="B11585" s="5"/>
      <c r="C11585" s="6"/>
      <c r="D11585" s="6"/>
      <c r="E11585" s="5"/>
      <c r="F11585" s="5"/>
      <c r="G11585" s="6"/>
      <c r="H11585" s="5"/>
      <c r="I11585" s="5"/>
      <c r="J11585" s="6"/>
      <c r="K11585" s="5"/>
      <c r="L11585" s="5"/>
    </row>
    <row r="11586" spans="1:12" x14ac:dyDescent="0.2">
      <c r="A11586" s="5"/>
      <c r="B11586" s="5"/>
      <c r="C11586" s="6"/>
      <c r="D11586" s="6"/>
      <c r="E11586" s="5"/>
      <c r="F11586" s="5"/>
      <c r="G11586" s="6"/>
      <c r="H11586" s="5"/>
      <c r="I11586" s="5"/>
      <c r="J11586" s="6"/>
      <c r="K11586" s="5"/>
      <c r="L11586" s="5"/>
    </row>
    <row r="11587" spans="1:12" x14ac:dyDescent="0.2">
      <c r="A11587" s="5"/>
      <c r="B11587" s="5"/>
      <c r="C11587" s="6"/>
      <c r="D11587" s="6"/>
      <c r="E11587" s="5"/>
      <c r="F11587" s="5"/>
      <c r="G11587" s="6"/>
      <c r="H11587" s="5"/>
      <c r="I11587" s="5"/>
      <c r="J11587" s="6"/>
      <c r="K11587" s="5"/>
      <c r="L11587" s="5"/>
    </row>
    <row r="11588" spans="1:12" x14ac:dyDescent="0.2">
      <c r="A11588" s="5"/>
      <c r="B11588" s="5"/>
      <c r="C11588" s="6"/>
      <c r="D11588" s="6"/>
      <c r="E11588" s="5"/>
      <c r="F11588" s="5"/>
      <c r="G11588" s="6"/>
      <c r="H11588" s="5"/>
      <c r="I11588" s="5"/>
      <c r="J11588" s="6"/>
      <c r="K11588" s="5"/>
      <c r="L11588" s="5"/>
    </row>
    <row r="11589" spans="1:12" x14ac:dyDescent="0.2">
      <c r="A11589" s="5"/>
      <c r="B11589" s="5"/>
      <c r="C11589" s="6"/>
      <c r="D11589" s="6"/>
      <c r="E11589" s="5"/>
      <c r="F11589" s="5"/>
      <c r="G11589" s="6"/>
      <c r="H11589" s="5"/>
      <c r="I11589" s="5"/>
      <c r="J11589" s="6"/>
      <c r="K11589" s="5"/>
      <c r="L11589" s="5"/>
    </row>
    <row r="11590" spans="1:12" x14ac:dyDescent="0.2">
      <c r="A11590" s="5"/>
      <c r="B11590" s="5"/>
      <c r="C11590" s="6"/>
      <c r="D11590" s="6"/>
      <c r="E11590" s="5"/>
      <c r="F11590" s="5"/>
      <c r="G11590" s="6"/>
      <c r="H11590" s="5"/>
      <c r="I11590" s="5"/>
      <c r="J11590" s="6"/>
      <c r="K11590" s="5"/>
      <c r="L11590" s="5"/>
    </row>
    <row r="11591" spans="1:12" x14ac:dyDescent="0.2">
      <c r="A11591" s="5"/>
      <c r="B11591" s="5"/>
      <c r="C11591" s="6"/>
      <c r="D11591" s="6"/>
      <c r="E11591" s="5"/>
      <c r="F11591" s="5"/>
      <c r="G11591" s="6"/>
      <c r="H11591" s="5"/>
      <c r="I11591" s="5"/>
      <c r="J11591" s="6"/>
      <c r="K11591" s="5"/>
      <c r="L11591" s="5"/>
    </row>
    <row r="11592" spans="1:12" x14ac:dyDescent="0.2">
      <c r="A11592" s="5"/>
      <c r="B11592" s="5"/>
      <c r="C11592" s="6"/>
      <c r="D11592" s="6"/>
      <c r="E11592" s="5"/>
      <c r="F11592" s="5"/>
      <c r="G11592" s="6"/>
      <c r="H11592" s="5"/>
      <c r="I11592" s="5"/>
      <c r="J11592" s="6"/>
      <c r="K11592" s="5"/>
      <c r="L11592" s="5"/>
    </row>
    <row r="11593" spans="1:12" x14ac:dyDescent="0.2">
      <c r="A11593" s="5"/>
      <c r="B11593" s="5"/>
      <c r="C11593" s="6"/>
      <c r="D11593" s="6"/>
      <c r="E11593" s="5"/>
      <c r="F11593" s="5"/>
      <c r="G11593" s="6"/>
      <c r="H11593" s="5"/>
      <c r="I11593" s="5"/>
      <c r="J11593" s="6"/>
      <c r="K11593" s="5"/>
      <c r="L11593" s="5"/>
    </row>
    <row r="11594" spans="1:12" x14ac:dyDescent="0.2">
      <c r="A11594" s="5"/>
      <c r="B11594" s="5"/>
      <c r="C11594" s="6"/>
      <c r="D11594" s="6"/>
      <c r="E11594" s="5"/>
      <c r="F11594" s="5"/>
      <c r="G11594" s="6"/>
      <c r="H11594" s="5"/>
      <c r="I11594" s="5"/>
      <c r="J11594" s="6"/>
      <c r="K11594" s="5"/>
      <c r="L11594" s="5"/>
    </row>
    <row r="11595" spans="1:12" x14ac:dyDescent="0.2">
      <c r="A11595" s="5"/>
      <c r="B11595" s="5"/>
      <c r="C11595" s="6"/>
      <c r="D11595" s="6"/>
      <c r="E11595" s="5"/>
      <c r="F11595" s="5"/>
      <c r="G11595" s="6"/>
      <c r="H11595" s="5"/>
      <c r="I11595" s="5"/>
      <c r="J11595" s="6"/>
      <c r="K11595" s="5"/>
      <c r="L11595" s="5"/>
    </row>
    <row r="11596" spans="1:12" x14ac:dyDescent="0.2">
      <c r="A11596" s="5"/>
      <c r="B11596" s="5"/>
      <c r="C11596" s="6"/>
      <c r="D11596" s="6"/>
      <c r="E11596" s="5"/>
      <c r="F11596" s="5"/>
      <c r="G11596" s="6"/>
      <c r="H11596" s="5"/>
      <c r="I11596" s="5"/>
      <c r="J11596" s="6"/>
      <c r="K11596" s="5"/>
      <c r="L11596" s="5"/>
    </row>
    <row r="11597" spans="1:12" x14ac:dyDescent="0.2">
      <c r="A11597" s="5"/>
      <c r="B11597" s="5"/>
      <c r="C11597" s="6"/>
      <c r="D11597" s="6"/>
      <c r="E11597" s="5"/>
      <c r="F11597" s="5"/>
      <c r="G11597" s="6"/>
      <c r="H11597" s="5"/>
      <c r="I11597" s="5"/>
      <c r="J11597" s="6"/>
      <c r="K11597" s="5"/>
      <c r="L11597" s="5"/>
    </row>
    <row r="11598" spans="1:12" x14ac:dyDescent="0.2">
      <c r="A11598" s="5"/>
      <c r="B11598" s="5"/>
      <c r="C11598" s="6"/>
      <c r="D11598" s="6"/>
      <c r="E11598" s="5"/>
      <c r="F11598" s="5"/>
      <c r="G11598" s="6"/>
      <c r="H11598" s="5"/>
      <c r="I11598" s="5"/>
      <c r="J11598" s="6"/>
      <c r="K11598" s="5"/>
      <c r="L11598" s="5"/>
    </row>
    <row r="11599" spans="1:12" x14ac:dyDescent="0.2">
      <c r="A11599" s="5"/>
      <c r="B11599" s="5"/>
      <c r="C11599" s="6"/>
      <c r="D11599" s="6"/>
      <c r="E11599" s="5"/>
      <c r="F11599" s="5"/>
      <c r="G11599" s="6"/>
      <c r="H11599" s="5"/>
      <c r="I11599" s="5"/>
      <c r="J11599" s="6"/>
      <c r="K11599" s="5"/>
      <c r="L11599" s="5"/>
    </row>
    <row r="11600" spans="1:12" x14ac:dyDescent="0.2">
      <c r="A11600" s="5"/>
      <c r="B11600" s="5"/>
      <c r="C11600" s="6"/>
      <c r="D11600" s="6"/>
      <c r="E11600" s="5"/>
      <c r="F11600" s="5"/>
      <c r="G11600" s="6"/>
      <c r="H11600" s="5"/>
      <c r="I11600" s="5"/>
      <c r="J11600" s="6"/>
      <c r="K11600" s="5"/>
      <c r="L11600" s="5"/>
    </row>
    <row r="11601" spans="1:12" x14ac:dyDescent="0.2">
      <c r="A11601" s="5"/>
      <c r="B11601" s="5"/>
      <c r="C11601" s="6"/>
      <c r="D11601" s="6"/>
      <c r="E11601" s="5"/>
      <c r="F11601" s="5"/>
      <c r="G11601" s="6"/>
      <c r="H11601" s="5"/>
      <c r="I11601" s="5"/>
      <c r="J11601" s="6"/>
      <c r="K11601" s="5"/>
      <c r="L11601" s="5"/>
    </row>
    <row r="11602" spans="1:12" x14ac:dyDescent="0.2">
      <c r="A11602" s="5"/>
      <c r="B11602" s="5"/>
      <c r="C11602" s="6"/>
      <c r="D11602" s="6"/>
      <c r="E11602" s="5"/>
      <c r="F11602" s="5"/>
      <c r="G11602" s="6"/>
      <c r="H11602" s="5"/>
      <c r="I11602" s="5"/>
      <c r="J11602" s="6"/>
      <c r="K11602" s="5"/>
      <c r="L11602" s="5"/>
    </row>
    <row r="11603" spans="1:12" x14ac:dyDescent="0.2">
      <c r="A11603" s="5"/>
      <c r="B11603" s="5"/>
      <c r="C11603" s="6"/>
      <c r="D11603" s="6"/>
      <c r="E11603" s="5"/>
      <c r="F11603" s="5"/>
      <c r="G11603" s="6"/>
      <c r="H11603" s="5"/>
      <c r="I11603" s="5"/>
      <c r="J11603" s="6"/>
      <c r="K11603" s="5"/>
      <c r="L11603" s="5"/>
    </row>
    <row r="11604" spans="1:12" x14ac:dyDescent="0.2">
      <c r="A11604" s="5"/>
      <c r="B11604" s="5"/>
      <c r="C11604" s="6"/>
      <c r="D11604" s="6"/>
      <c r="E11604" s="5"/>
      <c r="F11604" s="5"/>
      <c r="G11604" s="6"/>
      <c r="H11604" s="5"/>
      <c r="I11604" s="5"/>
      <c r="J11604" s="6"/>
      <c r="K11604" s="5"/>
      <c r="L11604" s="5"/>
    </row>
    <row r="11605" spans="1:12" x14ac:dyDescent="0.2">
      <c r="A11605" s="5"/>
      <c r="B11605" s="5"/>
      <c r="C11605" s="6"/>
      <c r="D11605" s="6"/>
      <c r="E11605" s="5"/>
      <c r="F11605" s="5"/>
      <c r="G11605" s="6"/>
      <c r="H11605" s="5"/>
      <c r="I11605" s="5"/>
      <c r="J11605" s="6"/>
      <c r="K11605" s="5"/>
      <c r="L11605" s="5"/>
    </row>
    <row r="11606" spans="1:12" x14ac:dyDescent="0.2">
      <c r="A11606" s="5"/>
      <c r="B11606" s="5"/>
      <c r="C11606" s="6"/>
      <c r="D11606" s="6"/>
      <c r="E11606" s="5"/>
      <c r="F11606" s="5"/>
      <c r="G11606" s="6"/>
      <c r="H11606" s="5"/>
      <c r="I11606" s="5"/>
      <c r="J11606" s="6"/>
      <c r="K11606" s="5"/>
      <c r="L11606" s="5"/>
    </row>
    <row r="11607" spans="1:12" x14ac:dyDescent="0.2">
      <c r="A11607" s="5"/>
      <c r="B11607" s="5"/>
      <c r="C11607" s="6"/>
      <c r="D11607" s="6"/>
      <c r="E11607" s="5"/>
      <c r="F11607" s="5"/>
      <c r="G11607" s="6"/>
      <c r="H11607" s="5"/>
      <c r="I11607" s="5"/>
      <c r="J11607" s="6"/>
      <c r="K11607" s="5"/>
      <c r="L11607" s="5"/>
    </row>
    <row r="11608" spans="1:12" x14ac:dyDescent="0.2">
      <c r="A11608" s="5"/>
      <c r="B11608" s="5"/>
      <c r="C11608" s="6"/>
      <c r="D11608" s="6"/>
      <c r="E11608" s="5"/>
      <c r="F11608" s="5"/>
      <c r="G11608" s="6"/>
      <c r="H11608" s="5"/>
      <c r="I11608" s="5"/>
      <c r="J11608" s="6"/>
      <c r="K11608" s="5"/>
      <c r="L11608" s="5"/>
    </row>
    <row r="11609" spans="1:12" x14ac:dyDescent="0.2">
      <c r="A11609" s="5"/>
      <c r="B11609" s="5"/>
      <c r="C11609" s="6"/>
      <c r="D11609" s="6"/>
      <c r="E11609" s="5"/>
      <c r="F11609" s="5"/>
      <c r="G11609" s="6"/>
      <c r="H11609" s="5"/>
      <c r="I11609" s="5"/>
      <c r="J11609" s="6"/>
      <c r="K11609" s="5"/>
      <c r="L11609" s="5"/>
    </row>
    <row r="11610" spans="1:12" x14ac:dyDescent="0.2">
      <c r="A11610" s="5"/>
      <c r="B11610" s="5"/>
      <c r="C11610" s="6"/>
      <c r="D11610" s="6"/>
      <c r="E11610" s="5"/>
      <c r="F11610" s="5"/>
      <c r="G11610" s="6"/>
      <c r="H11610" s="5"/>
      <c r="I11610" s="5"/>
      <c r="J11610" s="6"/>
      <c r="K11610" s="5"/>
      <c r="L11610" s="5"/>
    </row>
    <row r="11611" spans="1:12" x14ac:dyDescent="0.2">
      <c r="A11611" s="5"/>
      <c r="B11611" s="5"/>
      <c r="C11611" s="6"/>
      <c r="D11611" s="6"/>
      <c r="E11611" s="5"/>
      <c r="F11611" s="5"/>
      <c r="G11611" s="6"/>
      <c r="H11611" s="5"/>
      <c r="I11611" s="5"/>
      <c r="J11611" s="6"/>
      <c r="K11611" s="5"/>
      <c r="L11611" s="5"/>
    </row>
    <row r="11612" spans="1:12" x14ac:dyDescent="0.2">
      <c r="A11612" s="5"/>
      <c r="B11612" s="5"/>
      <c r="C11612" s="6"/>
      <c r="D11612" s="6"/>
      <c r="E11612" s="5"/>
      <c r="F11612" s="5"/>
      <c r="G11612" s="6"/>
      <c r="H11612" s="5"/>
      <c r="I11612" s="5"/>
      <c r="J11612" s="6"/>
      <c r="K11612" s="5"/>
      <c r="L11612" s="5"/>
    </row>
    <row r="11613" spans="1:12" x14ac:dyDescent="0.2">
      <c r="A11613" s="5"/>
      <c r="B11613" s="5"/>
      <c r="C11613" s="6"/>
      <c r="D11613" s="6"/>
      <c r="E11613" s="5"/>
      <c r="F11613" s="5"/>
      <c r="G11613" s="6"/>
      <c r="H11613" s="5"/>
      <c r="I11613" s="5"/>
      <c r="J11613" s="6"/>
      <c r="K11613" s="5"/>
      <c r="L11613" s="5"/>
    </row>
    <row r="11614" spans="1:12" x14ac:dyDescent="0.2">
      <c r="A11614" s="5"/>
      <c r="B11614" s="5"/>
      <c r="C11614" s="6"/>
      <c r="D11614" s="6"/>
      <c r="E11614" s="5"/>
      <c r="F11614" s="5"/>
      <c r="G11614" s="6"/>
      <c r="H11614" s="5"/>
      <c r="I11614" s="5"/>
      <c r="J11614" s="6"/>
      <c r="K11614" s="5"/>
      <c r="L11614" s="5"/>
    </row>
    <row r="11615" spans="1:12" x14ac:dyDescent="0.2">
      <c r="A11615" s="5"/>
      <c r="B11615" s="5"/>
      <c r="C11615" s="6"/>
      <c r="D11615" s="6"/>
      <c r="E11615" s="5"/>
      <c r="F11615" s="5"/>
      <c r="G11615" s="6"/>
      <c r="H11615" s="5"/>
      <c r="I11615" s="5"/>
      <c r="J11615" s="6"/>
      <c r="K11615" s="5"/>
      <c r="L11615" s="5"/>
    </row>
    <row r="11616" spans="1:12" x14ac:dyDescent="0.2">
      <c r="A11616" s="5"/>
      <c r="B11616" s="5"/>
      <c r="C11616" s="6"/>
      <c r="D11616" s="6"/>
      <c r="E11616" s="5"/>
      <c r="F11616" s="5"/>
      <c r="G11616" s="6"/>
      <c r="H11616" s="5"/>
      <c r="I11616" s="5"/>
      <c r="J11616" s="6"/>
      <c r="K11616" s="5"/>
      <c r="L11616" s="5"/>
    </row>
    <row r="11617" spans="1:12" x14ac:dyDescent="0.2">
      <c r="A11617" s="5"/>
      <c r="B11617" s="5"/>
      <c r="C11617" s="6"/>
      <c r="D11617" s="6"/>
      <c r="E11617" s="5"/>
      <c r="F11617" s="5"/>
      <c r="G11617" s="6"/>
      <c r="H11617" s="5"/>
      <c r="I11617" s="5"/>
      <c r="J11617" s="6"/>
      <c r="K11617" s="5"/>
      <c r="L11617" s="5"/>
    </row>
    <row r="11618" spans="1:12" x14ac:dyDescent="0.2">
      <c r="A11618" s="5"/>
      <c r="B11618" s="5"/>
      <c r="C11618" s="6"/>
      <c r="D11618" s="6"/>
      <c r="E11618" s="5"/>
      <c r="F11618" s="5"/>
      <c r="G11618" s="6"/>
      <c r="H11618" s="5"/>
      <c r="I11618" s="5"/>
      <c r="J11618" s="6"/>
      <c r="K11618" s="5"/>
      <c r="L11618" s="5"/>
    </row>
    <row r="11619" spans="1:12" x14ac:dyDescent="0.2">
      <c r="A11619" s="5"/>
      <c r="B11619" s="5"/>
      <c r="C11619" s="6"/>
      <c r="D11619" s="6"/>
      <c r="E11619" s="5"/>
      <c r="F11619" s="5"/>
      <c r="G11619" s="6"/>
      <c r="H11619" s="5"/>
      <c r="I11619" s="5"/>
      <c r="J11619" s="6"/>
      <c r="K11619" s="5"/>
      <c r="L11619" s="5"/>
    </row>
    <row r="11620" spans="1:12" x14ac:dyDescent="0.2">
      <c r="A11620" s="5"/>
      <c r="B11620" s="5"/>
      <c r="C11620" s="6"/>
      <c r="D11620" s="6"/>
      <c r="E11620" s="5"/>
      <c r="F11620" s="5"/>
      <c r="G11620" s="6"/>
      <c r="H11620" s="5"/>
      <c r="I11620" s="5"/>
      <c r="J11620" s="6"/>
      <c r="K11620" s="5"/>
      <c r="L11620" s="5"/>
    </row>
    <row r="11621" spans="1:12" x14ac:dyDescent="0.2">
      <c r="A11621" s="5"/>
      <c r="B11621" s="5"/>
      <c r="C11621" s="6"/>
      <c r="D11621" s="6"/>
      <c r="E11621" s="5"/>
      <c r="F11621" s="5"/>
      <c r="G11621" s="6"/>
      <c r="H11621" s="5"/>
      <c r="I11621" s="5"/>
      <c r="J11621" s="6"/>
      <c r="K11621" s="5"/>
      <c r="L11621" s="5"/>
    </row>
    <row r="11622" spans="1:12" x14ac:dyDescent="0.2">
      <c r="A11622" s="5"/>
      <c r="B11622" s="5"/>
      <c r="C11622" s="6"/>
      <c r="D11622" s="6"/>
      <c r="E11622" s="5"/>
      <c r="F11622" s="5"/>
      <c r="G11622" s="6"/>
      <c r="H11622" s="5"/>
      <c r="I11622" s="5"/>
      <c r="J11622" s="6"/>
      <c r="K11622" s="5"/>
      <c r="L11622" s="5"/>
    </row>
    <row r="11623" spans="1:12" x14ac:dyDescent="0.2">
      <c r="A11623" s="5"/>
      <c r="B11623" s="5"/>
      <c r="C11623" s="6"/>
      <c r="D11623" s="6"/>
      <c r="E11623" s="5"/>
      <c r="F11623" s="5"/>
      <c r="G11623" s="6"/>
      <c r="H11623" s="5"/>
      <c r="I11623" s="5"/>
      <c r="J11623" s="6"/>
      <c r="K11623" s="5"/>
      <c r="L11623" s="5"/>
    </row>
    <row r="11624" spans="1:12" x14ac:dyDescent="0.2">
      <c r="A11624" s="5"/>
      <c r="B11624" s="5"/>
      <c r="C11624" s="6"/>
      <c r="D11624" s="6"/>
      <c r="E11624" s="5"/>
      <c r="F11624" s="5"/>
      <c r="G11624" s="6"/>
      <c r="H11624" s="5"/>
      <c r="I11624" s="5"/>
      <c r="J11624" s="6"/>
      <c r="K11624" s="5"/>
      <c r="L11624" s="5"/>
    </row>
    <row r="11625" spans="1:12" x14ac:dyDescent="0.2">
      <c r="A11625" s="5"/>
      <c r="B11625" s="5"/>
      <c r="C11625" s="6"/>
      <c r="D11625" s="6"/>
      <c r="E11625" s="5"/>
      <c r="F11625" s="5"/>
      <c r="G11625" s="6"/>
      <c r="H11625" s="5"/>
      <c r="I11625" s="5"/>
      <c r="J11625" s="6"/>
      <c r="K11625" s="5"/>
      <c r="L11625" s="5"/>
    </row>
    <row r="11626" spans="1:12" x14ac:dyDescent="0.2">
      <c r="A11626" s="5"/>
      <c r="B11626" s="5"/>
      <c r="C11626" s="6"/>
      <c r="D11626" s="6"/>
      <c r="E11626" s="5"/>
      <c r="F11626" s="5"/>
      <c r="G11626" s="6"/>
      <c r="H11626" s="5"/>
      <c r="I11626" s="5"/>
      <c r="J11626" s="6"/>
      <c r="K11626" s="5"/>
      <c r="L11626" s="5"/>
    </row>
    <row r="11627" spans="1:12" x14ac:dyDescent="0.2">
      <c r="A11627" s="5"/>
      <c r="B11627" s="5"/>
      <c r="C11627" s="6"/>
      <c r="D11627" s="6"/>
      <c r="E11627" s="5"/>
      <c r="F11627" s="5"/>
      <c r="G11627" s="6"/>
      <c r="H11627" s="5"/>
      <c r="I11627" s="5"/>
      <c r="J11627" s="6"/>
      <c r="K11627" s="5"/>
      <c r="L11627" s="5"/>
    </row>
    <row r="11628" spans="1:12" x14ac:dyDescent="0.2">
      <c r="A11628" s="5"/>
      <c r="B11628" s="5"/>
      <c r="C11628" s="6"/>
      <c r="D11628" s="6"/>
      <c r="E11628" s="5"/>
      <c r="F11628" s="5"/>
      <c r="G11628" s="6"/>
      <c r="H11628" s="5"/>
      <c r="I11628" s="5"/>
      <c r="J11628" s="6"/>
      <c r="K11628" s="5"/>
      <c r="L11628" s="5"/>
    </row>
    <row r="11629" spans="1:12" x14ac:dyDescent="0.2">
      <c r="A11629" s="5"/>
      <c r="B11629" s="5"/>
      <c r="C11629" s="6"/>
      <c r="D11629" s="6"/>
      <c r="E11629" s="5"/>
      <c r="F11629" s="5"/>
      <c r="G11629" s="6"/>
      <c r="H11629" s="5"/>
      <c r="I11629" s="5"/>
      <c r="J11629" s="6"/>
      <c r="K11629" s="5"/>
      <c r="L11629" s="5"/>
    </row>
    <row r="11630" spans="1:12" x14ac:dyDescent="0.2">
      <c r="A11630" s="5"/>
      <c r="B11630" s="5"/>
      <c r="C11630" s="6"/>
      <c r="D11630" s="6"/>
      <c r="E11630" s="5"/>
      <c r="F11630" s="5"/>
      <c r="G11630" s="6"/>
      <c r="H11630" s="5"/>
      <c r="I11630" s="5"/>
      <c r="J11630" s="6"/>
      <c r="K11630" s="5"/>
      <c r="L11630" s="5"/>
    </row>
    <row r="11631" spans="1:12" x14ac:dyDescent="0.2">
      <c r="A11631" s="5"/>
      <c r="B11631" s="5"/>
      <c r="C11631" s="6"/>
      <c r="D11631" s="6"/>
      <c r="E11631" s="5"/>
      <c r="F11631" s="5"/>
      <c r="G11631" s="6"/>
      <c r="H11631" s="5"/>
      <c r="I11631" s="5"/>
      <c r="J11631" s="6"/>
      <c r="K11631" s="5"/>
      <c r="L11631" s="5"/>
    </row>
    <row r="11632" spans="1:12" x14ac:dyDescent="0.2">
      <c r="A11632" s="5"/>
      <c r="B11632" s="5"/>
      <c r="C11632" s="6"/>
      <c r="D11632" s="6"/>
      <c r="E11632" s="5"/>
      <c r="F11632" s="5"/>
      <c r="G11632" s="6"/>
      <c r="H11632" s="5"/>
      <c r="I11632" s="5"/>
      <c r="J11632" s="6"/>
      <c r="K11632" s="5"/>
      <c r="L11632" s="5"/>
    </row>
    <row r="11633" spans="1:12" x14ac:dyDescent="0.2">
      <c r="A11633" s="5"/>
      <c r="B11633" s="5"/>
      <c r="C11633" s="6"/>
      <c r="D11633" s="6"/>
      <c r="E11633" s="5"/>
      <c r="F11633" s="5"/>
      <c r="G11633" s="6"/>
      <c r="H11633" s="5"/>
      <c r="I11633" s="5"/>
      <c r="J11633" s="6"/>
      <c r="K11633" s="5"/>
      <c r="L11633" s="5"/>
    </row>
    <row r="11634" spans="1:12" x14ac:dyDescent="0.2">
      <c r="A11634" s="5"/>
      <c r="B11634" s="5"/>
      <c r="C11634" s="6"/>
      <c r="D11634" s="6"/>
      <c r="E11634" s="5"/>
      <c r="F11634" s="5"/>
      <c r="G11634" s="6"/>
      <c r="H11634" s="5"/>
      <c r="I11634" s="5"/>
      <c r="J11634" s="6"/>
      <c r="K11634" s="5"/>
      <c r="L11634" s="5"/>
    </row>
    <row r="11635" spans="1:12" x14ac:dyDescent="0.2">
      <c r="A11635" s="5"/>
      <c r="B11635" s="5"/>
      <c r="C11635" s="6"/>
      <c r="D11635" s="6"/>
      <c r="E11635" s="5"/>
      <c r="F11635" s="5"/>
      <c r="G11635" s="6"/>
      <c r="H11635" s="5"/>
      <c r="I11635" s="5"/>
      <c r="J11635" s="6"/>
      <c r="K11635" s="5"/>
      <c r="L11635" s="5"/>
    </row>
    <row r="11636" spans="1:12" x14ac:dyDescent="0.2">
      <c r="A11636" s="5"/>
      <c r="B11636" s="5"/>
      <c r="C11636" s="6"/>
      <c r="D11636" s="6"/>
      <c r="E11636" s="5"/>
      <c r="F11636" s="5"/>
      <c r="G11636" s="6"/>
      <c r="H11636" s="5"/>
      <c r="I11636" s="5"/>
      <c r="J11636" s="6"/>
      <c r="K11636" s="5"/>
      <c r="L11636" s="5"/>
    </row>
    <row r="11637" spans="1:12" x14ac:dyDescent="0.2">
      <c r="A11637" s="5"/>
      <c r="B11637" s="5"/>
      <c r="C11637" s="6"/>
      <c r="D11637" s="6"/>
      <c r="E11637" s="5"/>
      <c r="F11637" s="5"/>
      <c r="G11637" s="6"/>
      <c r="H11637" s="5"/>
      <c r="I11637" s="5"/>
      <c r="J11637" s="6"/>
      <c r="K11637" s="5"/>
      <c r="L11637" s="5"/>
    </row>
    <row r="11638" spans="1:12" x14ac:dyDescent="0.2">
      <c r="A11638" s="5"/>
      <c r="B11638" s="5"/>
      <c r="C11638" s="6"/>
      <c r="D11638" s="6"/>
      <c r="E11638" s="5"/>
      <c r="F11638" s="5"/>
      <c r="G11638" s="6"/>
      <c r="H11638" s="5"/>
      <c r="I11638" s="5"/>
      <c r="J11638" s="6"/>
      <c r="K11638" s="5"/>
      <c r="L11638" s="5"/>
    </row>
    <row r="11639" spans="1:12" x14ac:dyDescent="0.2">
      <c r="A11639" s="5"/>
      <c r="B11639" s="5"/>
      <c r="C11639" s="6"/>
      <c r="D11639" s="6"/>
      <c r="E11639" s="5"/>
      <c r="F11639" s="5"/>
      <c r="G11639" s="6"/>
      <c r="H11639" s="5"/>
      <c r="I11639" s="5"/>
      <c r="J11639" s="6"/>
      <c r="K11639" s="5"/>
      <c r="L11639" s="5"/>
    </row>
    <row r="11640" spans="1:12" x14ac:dyDescent="0.2">
      <c r="A11640" s="5"/>
      <c r="B11640" s="5"/>
      <c r="C11640" s="6"/>
      <c r="D11640" s="6"/>
      <c r="E11640" s="5"/>
      <c r="F11640" s="5"/>
      <c r="G11640" s="6"/>
      <c r="H11640" s="5"/>
      <c r="I11640" s="5"/>
      <c r="J11640" s="6"/>
      <c r="K11640" s="5"/>
      <c r="L11640" s="5"/>
    </row>
    <row r="11641" spans="1:12" x14ac:dyDescent="0.2">
      <c r="A11641" s="5"/>
      <c r="B11641" s="5"/>
      <c r="C11641" s="6"/>
      <c r="D11641" s="6"/>
      <c r="E11641" s="5"/>
      <c r="F11641" s="5"/>
      <c r="G11641" s="6"/>
      <c r="H11641" s="5"/>
      <c r="I11641" s="5"/>
      <c r="J11641" s="6"/>
      <c r="K11641" s="5"/>
      <c r="L11641" s="5"/>
    </row>
    <row r="11642" spans="1:12" x14ac:dyDescent="0.2">
      <c r="A11642" s="5"/>
      <c r="B11642" s="5"/>
      <c r="C11642" s="6"/>
      <c r="D11642" s="6"/>
      <c r="E11642" s="5"/>
      <c r="F11642" s="5"/>
      <c r="G11642" s="6"/>
      <c r="H11642" s="5"/>
      <c r="I11642" s="5"/>
      <c r="J11642" s="6"/>
      <c r="K11642" s="5"/>
      <c r="L11642" s="5"/>
    </row>
    <row r="11643" spans="1:12" x14ac:dyDescent="0.2">
      <c r="A11643" s="5"/>
      <c r="B11643" s="5"/>
      <c r="C11643" s="6"/>
      <c r="D11643" s="6"/>
      <c r="E11643" s="5"/>
      <c r="F11643" s="5"/>
      <c r="G11643" s="6"/>
      <c r="H11643" s="5"/>
      <c r="I11643" s="5"/>
      <c r="J11643" s="6"/>
      <c r="K11643" s="5"/>
      <c r="L11643" s="5"/>
    </row>
    <row r="11644" spans="1:12" x14ac:dyDescent="0.2">
      <c r="A11644" s="5"/>
      <c r="B11644" s="5"/>
      <c r="C11644" s="6"/>
      <c r="D11644" s="6"/>
      <c r="E11644" s="5"/>
      <c r="F11644" s="5"/>
      <c r="G11644" s="6"/>
      <c r="H11644" s="5"/>
      <c r="I11644" s="5"/>
      <c r="J11644" s="6"/>
      <c r="K11644" s="5"/>
      <c r="L11644" s="5"/>
    </row>
    <row r="11645" spans="1:12" x14ac:dyDescent="0.2">
      <c r="A11645" s="5"/>
      <c r="B11645" s="5"/>
      <c r="C11645" s="6"/>
      <c r="D11645" s="6"/>
      <c r="E11645" s="5"/>
      <c r="F11645" s="5"/>
      <c r="G11645" s="6"/>
      <c r="H11645" s="5"/>
      <c r="I11645" s="5"/>
      <c r="J11645" s="6"/>
      <c r="K11645" s="5"/>
      <c r="L11645" s="5"/>
    </row>
    <row r="11646" spans="1:12" x14ac:dyDescent="0.2">
      <c r="A11646" s="5"/>
      <c r="B11646" s="5"/>
      <c r="C11646" s="6"/>
      <c r="D11646" s="6"/>
      <c r="E11646" s="5"/>
      <c r="F11646" s="5"/>
      <c r="G11646" s="6"/>
      <c r="H11646" s="5"/>
      <c r="I11646" s="5"/>
      <c r="J11646" s="6"/>
      <c r="K11646" s="5"/>
      <c r="L11646" s="5"/>
    </row>
    <row r="11647" spans="1:12" x14ac:dyDescent="0.2">
      <c r="A11647" s="5"/>
      <c r="B11647" s="5"/>
      <c r="C11647" s="6"/>
      <c r="D11647" s="6"/>
      <c r="E11647" s="5"/>
      <c r="F11647" s="5"/>
      <c r="G11647" s="6"/>
      <c r="H11647" s="5"/>
      <c r="I11647" s="5"/>
      <c r="J11647" s="6"/>
      <c r="K11647" s="5"/>
      <c r="L11647" s="5"/>
    </row>
    <row r="11648" spans="1:12" x14ac:dyDescent="0.2">
      <c r="A11648" s="5"/>
      <c r="B11648" s="5"/>
      <c r="C11648" s="6"/>
      <c r="D11648" s="6"/>
      <c r="E11648" s="5"/>
      <c r="F11648" s="5"/>
      <c r="G11648" s="6"/>
      <c r="H11648" s="5"/>
      <c r="I11648" s="5"/>
      <c r="J11648" s="6"/>
      <c r="K11648" s="5"/>
      <c r="L11648" s="5"/>
    </row>
    <row r="11649" spans="1:12" x14ac:dyDescent="0.2">
      <c r="A11649" s="5"/>
      <c r="B11649" s="5"/>
      <c r="C11649" s="6"/>
      <c r="D11649" s="6"/>
      <c r="E11649" s="5"/>
      <c r="F11649" s="5"/>
      <c r="G11649" s="6"/>
      <c r="H11649" s="5"/>
      <c r="I11649" s="5"/>
      <c r="J11649" s="6"/>
      <c r="K11649" s="5"/>
      <c r="L11649" s="5"/>
    </row>
    <row r="11650" spans="1:12" x14ac:dyDescent="0.2">
      <c r="A11650" s="5"/>
      <c r="B11650" s="5"/>
      <c r="C11650" s="6"/>
      <c r="D11650" s="6"/>
      <c r="E11650" s="5"/>
      <c r="F11650" s="5"/>
      <c r="G11650" s="6"/>
      <c r="H11650" s="5"/>
      <c r="I11650" s="5"/>
      <c r="J11650" s="6"/>
      <c r="K11650" s="5"/>
      <c r="L11650" s="5"/>
    </row>
    <row r="11651" spans="1:12" x14ac:dyDescent="0.2">
      <c r="A11651" s="5"/>
      <c r="B11651" s="5"/>
      <c r="C11651" s="6"/>
      <c r="D11651" s="6"/>
      <c r="E11651" s="5"/>
      <c r="F11651" s="5"/>
      <c r="G11651" s="6"/>
      <c r="H11651" s="5"/>
      <c r="I11651" s="5"/>
      <c r="J11651" s="6"/>
      <c r="K11651" s="5"/>
      <c r="L11651" s="5"/>
    </row>
    <row r="11652" spans="1:12" x14ac:dyDescent="0.2">
      <c r="A11652" s="5"/>
      <c r="B11652" s="5"/>
      <c r="C11652" s="6"/>
      <c r="D11652" s="6"/>
      <c r="E11652" s="5"/>
      <c r="F11652" s="5"/>
      <c r="G11652" s="6"/>
      <c r="H11652" s="5"/>
      <c r="I11652" s="5"/>
      <c r="J11652" s="6"/>
      <c r="K11652" s="5"/>
      <c r="L11652" s="5"/>
    </row>
    <row r="11653" spans="1:12" x14ac:dyDescent="0.2">
      <c r="A11653" s="5"/>
      <c r="B11653" s="5"/>
      <c r="C11653" s="6"/>
      <c r="D11653" s="6"/>
      <c r="E11653" s="5"/>
      <c r="F11653" s="5"/>
      <c r="G11653" s="6"/>
      <c r="H11653" s="5"/>
      <c r="I11653" s="5"/>
      <c r="J11653" s="6"/>
      <c r="K11653" s="5"/>
      <c r="L11653" s="5"/>
    </row>
    <row r="11654" spans="1:12" x14ac:dyDescent="0.2">
      <c r="A11654" s="5"/>
      <c r="B11654" s="5"/>
      <c r="C11654" s="6"/>
      <c r="D11654" s="6"/>
      <c r="E11654" s="5"/>
      <c r="F11654" s="5"/>
      <c r="G11654" s="6"/>
      <c r="H11654" s="5"/>
      <c r="I11654" s="5"/>
      <c r="J11654" s="6"/>
      <c r="K11654" s="5"/>
      <c r="L11654" s="5"/>
    </row>
    <row r="11655" spans="1:12" x14ac:dyDescent="0.2">
      <c r="A11655" s="5"/>
      <c r="B11655" s="5"/>
      <c r="C11655" s="6"/>
      <c r="D11655" s="6"/>
      <c r="E11655" s="5"/>
      <c r="F11655" s="5"/>
      <c r="G11655" s="6"/>
      <c r="H11655" s="5"/>
      <c r="I11655" s="5"/>
      <c r="J11655" s="6"/>
      <c r="K11655" s="5"/>
      <c r="L11655" s="5"/>
    </row>
    <row r="11656" spans="1:12" x14ac:dyDescent="0.2">
      <c r="A11656" s="5"/>
      <c r="B11656" s="5"/>
      <c r="C11656" s="6"/>
      <c r="D11656" s="6"/>
      <c r="E11656" s="5"/>
      <c r="F11656" s="5"/>
      <c r="G11656" s="6"/>
      <c r="H11656" s="5"/>
      <c r="I11656" s="5"/>
      <c r="J11656" s="6"/>
      <c r="K11656" s="5"/>
      <c r="L11656" s="5"/>
    </row>
    <row r="11657" spans="1:12" x14ac:dyDescent="0.2">
      <c r="A11657" s="5"/>
      <c r="B11657" s="5"/>
      <c r="C11657" s="6"/>
      <c r="D11657" s="6"/>
      <c r="E11657" s="5"/>
      <c r="F11657" s="5"/>
      <c r="G11657" s="6"/>
      <c r="H11657" s="5"/>
      <c r="I11657" s="5"/>
      <c r="J11657" s="6"/>
      <c r="K11657" s="5"/>
      <c r="L11657" s="5"/>
    </row>
    <row r="11658" spans="1:12" x14ac:dyDescent="0.2">
      <c r="A11658" s="5"/>
      <c r="B11658" s="5"/>
      <c r="C11658" s="6"/>
      <c r="D11658" s="6"/>
      <c r="E11658" s="5"/>
      <c r="F11658" s="5"/>
      <c r="G11658" s="6"/>
      <c r="H11658" s="5"/>
      <c r="I11658" s="5"/>
      <c r="J11658" s="6"/>
      <c r="K11658" s="5"/>
      <c r="L11658" s="5"/>
    </row>
    <row r="11659" spans="1:12" x14ac:dyDescent="0.2">
      <c r="A11659" s="5"/>
      <c r="B11659" s="5"/>
      <c r="C11659" s="6"/>
      <c r="D11659" s="6"/>
      <c r="E11659" s="5"/>
      <c r="F11659" s="5"/>
      <c r="G11659" s="6"/>
      <c r="H11659" s="5"/>
      <c r="I11659" s="5"/>
      <c r="J11659" s="6"/>
      <c r="K11659" s="5"/>
      <c r="L11659" s="5"/>
    </row>
    <row r="11660" spans="1:12" x14ac:dyDescent="0.2">
      <c r="A11660" s="5"/>
      <c r="B11660" s="5"/>
      <c r="C11660" s="6"/>
      <c r="D11660" s="6"/>
      <c r="E11660" s="5"/>
      <c r="F11660" s="5"/>
      <c r="G11660" s="6"/>
      <c r="H11660" s="5"/>
      <c r="I11660" s="5"/>
      <c r="J11660" s="6"/>
      <c r="K11660" s="5"/>
      <c r="L11660" s="5"/>
    </row>
    <row r="11661" spans="1:12" x14ac:dyDescent="0.2">
      <c r="A11661" s="5"/>
      <c r="B11661" s="5"/>
      <c r="C11661" s="6"/>
      <c r="D11661" s="6"/>
      <c r="E11661" s="5"/>
      <c r="F11661" s="5"/>
      <c r="G11661" s="6"/>
      <c r="H11661" s="5"/>
      <c r="I11661" s="5"/>
      <c r="J11661" s="6"/>
      <c r="K11661" s="5"/>
      <c r="L11661" s="5"/>
    </row>
    <row r="11662" spans="1:12" x14ac:dyDescent="0.2">
      <c r="A11662" s="5"/>
      <c r="B11662" s="5"/>
      <c r="C11662" s="6"/>
      <c r="D11662" s="6"/>
      <c r="E11662" s="5"/>
      <c r="F11662" s="5"/>
      <c r="G11662" s="6"/>
      <c r="H11662" s="5"/>
      <c r="I11662" s="5"/>
      <c r="J11662" s="6"/>
      <c r="K11662" s="5"/>
      <c r="L11662" s="5"/>
    </row>
    <row r="11663" spans="1:12" x14ac:dyDescent="0.2">
      <c r="A11663" s="5"/>
      <c r="B11663" s="5"/>
      <c r="C11663" s="6"/>
      <c r="D11663" s="6"/>
      <c r="E11663" s="5"/>
      <c r="F11663" s="5"/>
      <c r="G11663" s="6"/>
      <c r="H11663" s="5"/>
      <c r="I11663" s="5"/>
      <c r="J11663" s="6"/>
      <c r="K11663" s="5"/>
      <c r="L11663" s="5"/>
    </row>
    <row r="11664" spans="1:12" x14ac:dyDescent="0.2">
      <c r="A11664" s="5"/>
      <c r="B11664" s="5"/>
      <c r="C11664" s="6"/>
      <c r="D11664" s="6"/>
      <c r="E11664" s="5"/>
      <c r="F11664" s="5"/>
      <c r="G11664" s="6"/>
      <c r="H11664" s="5"/>
      <c r="I11664" s="5"/>
      <c r="J11664" s="6"/>
      <c r="K11664" s="5"/>
      <c r="L11664" s="5"/>
    </row>
    <row r="11665" spans="1:12" x14ac:dyDescent="0.2">
      <c r="A11665" s="5"/>
      <c r="B11665" s="5"/>
      <c r="C11665" s="6"/>
      <c r="D11665" s="6"/>
      <c r="E11665" s="5"/>
      <c r="F11665" s="5"/>
      <c r="G11665" s="6"/>
      <c r="H11665" s="5"/>
      <c r="I11665" s="5"/>
      <c r="J11665" s="6"/>
      <c r="K11665" s="5"/>
      <c r="L11665" s="5"/>
    </row>
    <row r="11666" spans="1:12" x14ac:dyDescent="0.2">
      <c r="A11666" s="5"/>
      <c r="B11666" s="5"/>
      <c r="C11666" s="6"/>
      <c r="D11666" s="6"/>
      <c r="E11666" s="5"/>
      <c r="F11666" s="5"/>
      <c r="G11666" s="6"/>
      <c r="H11666" s="5"/>
      <c r="I11666" s="5"/>
      <c r="J11666" s="6"/>
      <c r="K11666" s="5"/>
      <c r="L11666" s="5"/>
    </row>
    <row r="11667" spans="1:12" x14ac:dyDescent="0.2">
      <c r="A11667" s="5"/>
      <c r="B11667" s="5"/>
      <c r="C11667" s="6"/>
      <c r="D11667" s="6"/>
      <c r="E11667" s="5"/>
      <c r="F11667" s="5"/>
      <c r="G11667" s="6"/>
      <c r="H11667" s="5"/>
      <c r="I11667" s="5"/>
      <c r="J11667" s="6"/>
      <c r="K11667" s="5"/>
      <c r="L11667" s="5"/>
    </row>
    <row r="11668" spans="1:12" x14ac:dyDescent="0.2">
      <c r="A11668" s="5"/>
      <c r="B11668" s="5"/>
      <c r="C11668" s="6"/>
      <c r="D11668" s="6"/>
      <c r="E11668" s="5"/>
      <c r="F11668" s="5"/>
      <c r="G11668" s="6"/>
      <c r="H11668" s="5"/>
      <c r="I11668" s="5"/>
      <c r="J11668" s="6"/>
      <c r="K11668" s="5"/>
      <c r="L11668" s="5"/>
    </row>
    <row r="11669" spans="1:12" x14ac:dyDescent="0.2">
      <c r="A11669" s="5"/>
      <c r="B11669" s="5"/>
      <c r="C11669" s="6"/>
      <c r="D11669" s="6"/>
      <c r="E11669" s="5"/>
      <c r="F11669" s="5"/>
      <c r="G11669" s="6"/>
      <c r="H11669" s="5"/>
      <c r="I11669" s="5"/>
      <c r="J11669" s="6"/>
      <c r="K11669" s="5"/>
      <c r="L11669" s="5"/>
    </row>
    <row r="11670" spans="1:12" x14ac:dyDescent="0.2">
      <c r="A11670" s="5"/>
      <c r="B11670" s="5"/>
      <c r="C11670" s="6"/>
      <c r="D11670" s="6"/>
      <c r="E11670" s="5"/>
      <c r="F11670" s="5"/>
      <c r="G11670" s="6"/>
      <c r="H11670" s="5"/>
      <c r="I11670" s="5"/>
      <c r="J11670" s="6"/>
      <c r="K11670" s="5"/>
      <c r="L11670" s="5"/>
    </row>
    <row r="11671" spans="1:12" x14ac:dyDescent="0.2">
      <c r="A11671" s="5"/>
      <c r="B11671" s="5"/>
      <c r="C11671" s="6"/>
      <c r="D11671" s="6"/>
      <c r="E11671" s="5"/>
      <c r="F11671" s="5"/>
      <c r="G11671" s="6"/>
      <c r="H11671" s="5"/>
      <c r="I11671" s="5"/>
      <c r="J11671" s="6"/>
      <c r="K11671" s="5"/>
      <c r="L11671" s="5"/>
    </row>
    <row r="11672" spans="1:12" x14ac:dyDescent="0.2">
      <c r="A11672" s="5"/>
      <c r="B11672" s="5"/>
      <c r="C11672" s="6"/>
      <c r="D11672" s="6"/>
      <c r="E11672" s="5"/>
      <c r="F11672" s="5"/>
      <c r="G11672" s="6"/>
      <c r="H11672" s="5"/>
      <c r="I11672" s="5"/>
      <c r="J11672" s="6"/>
      <c r="K11672" s="5"/>
      <c r="L11672" s="5"/>
    </row>
    <row r="11673" spans="1:12" x14ac:dyDescent="0.2">
      <c r="A11673" s="5"/>
      <c r="B11673" s="5"/>
      <c r="C11673" s="6"/>
      <c r="D11673" s="6"/>
      <c r="E11673" s="5"/>
      <c r="F11673" s="5"/>
      <c r="G11673" s="6"/>
      <c r="H11673" s="5"/>
      <c r="I11673" s="5"/>
      <c r="J11673" s="6"/>
      <c r="K11673" s="5"/>
      <c r="L11673" s="5"/>
    </row>
    <row r="11674" spans="1:12" x14ac:dyDescent="0.2">
      <c r="A11674" s="5"/>
      <c r="B11674" s="5"/>
      <c r="C11674" s="6"/>
      <c r="D11674" s="6"/>
      <c r="E11674" s="5"/>
      <c r="F11674" s="5"/>
      <c r="G11674" s="6"/>
      <c r="H11674" s="5"/>
      <c r="I11674" s="5"/>
      <c r="J11674" s="6"/>
      <c r="K11674" s="5"/>
      <c r="L11674" s="5"/>
    </row>
    <row r="11675" spans="1:12" x14ac:dyDescent="0.2">
      <c r="A11675" s="5"/>
      <c r="B11675" s="5"/>
      <c r="C11675" s="6"/>
      <c r="D11675" s="6"/>
      <c r="E11675" s="5"/>
      <c r="F11675" s="5"/>
      <c r="G11675" s="6"/>
      <c r="H11675" s="5"/>
      <c r="I11675" s="5"/>
      <c r="J11675" s="6"/>
      <c r="K11675" s="5"/>
      <c r="L11675" s="5"/>
    </row>
    <row r="11676" spans="1:12" x14ac:dyDescent="0.2">
      <c r="A11676" s="5"/>
      <c r="B11676" s="5"/>
      <c r="C11676" s="6"/>
      <c r="D11676" s="6"/>
      <c r="E11676" s="5"/>
      <c r="F11676" s="5"/>
      <c r="G11676" s="6"/>
      <c r="H11676" s="5"/>
      <c r="I11676" s="5"/>
      <c r="J11676" s="6"/>
      <c r="K11676" s="5"/>
      <c r="L11676" s="5"/>
    </row>
    <row r="11677" spans="1:12" x14ac:dyDescent="0.2">
      <c r="A11677" s="5"/>
      <c r="B11677" s="5"/>
      <c r="C11677" s="6"/>
      <c r="D11677" s="6"/>
      <c r="E11677" s="5"/>
      <c r="F11677" s="5"/>
      <c r="G11677" s="6"/>
      <c r="H11677" s="5"/>
      <c r="I11677" s="5"/>
      <c r="J11677" s="6"/>
      <c r="K11677" s="5"/>
      <c r="L11677" s="5"/>
    </row>
    <row r="11678" spans="1:12" x14ac:dyDescent="0.2">
      <c r="A11678" s="5"/>
      <c r="B11678" s="5"/>
      <c r="C11678" s="6"/>
      <c r="D11678" s="6"/>
      <c r="E11678" s="5"/>
      <c r="F11678" s="5"/>
      <c r="G11678" s="6"/>
      <c r="H11678" s="5"/>
      <c r="I11678" s="5"/>
      <c r="J11678" s="6"/>
      <c r="K11678" s="5"/>
      <c r="L11678" s="5"/>
    </row>
    <row r="11679" spans="1:12" x14ac:dyDescent="0.2">
      <c r="A11679" s="5"/>
      <c r="B11679" s="5"/>
      <c r="C11679" s="6"/>
      <c r="D11679" s="6"/>
      <c r="E11679" s="5"/>
      <c r="F11679" s="5"/>
      <c r="G11679" s="6"/>
      <c r="H11679" s="5"/>
      <c r="I11679" s="5"/>
      <c r="J11679" s="6"/>
      <c r="K11679" s="5"/>
      <c r="L11679" s="5"/>
    </row>
    <row r="11680" spans="1:12" x14ac:dyDescent="0.2">
      <c r="A11680" s="5"/>
      <c r="B11680" s="5"/>
      <c r="C11680" s="6"/>
      <c r="D11680" s="6"/>
      <c r="E11680" s="5"/>
      <c r="F11680" s="5"/>
      <c r="G11680" s="6"/>
      <c r="H11680" s="5"/>
      <c r="I11680" s="5"/>
      <c r="J11680" s="6"/>
      <c r="K11680" s="5"/>
      <c r="L11680" s="5"/>
    </row>
    <row r="11681" spans="1:12" x14ac:dyDescent="0.2">
      <c r="A11681" s="5"/>
      <c r="B11681" s="5"/>
      <c r="C11681" s="6"/>
      <c r="D11681" s="6"/>
      <c r="E11681" s="5"/>
      <c r="F11681" s="5"/>
      <c r="G11681" s="6"/>
      <c r="H11681" s="5"/>
      <c r="I11681" s="5"/>
      <c r="J11681" s="6"/>
      <c r="K11681" s="5"/>
      <c r="L11681" s="5"/>
    </row>
    <row r="11682" spans="1:12" x14ac:dyDescent="0.2">
      <c r="A11682" s="5"/>
      <c r="B11682" s="5"/>
      <c r="C11682" s="6"/>
      <c r="D11682" s="6"/>
      <c r="E11682" s="5"/>
      <c r="F11682" s="5"/>
      <c r="G11682" s="6"/>
      <c r="H11682" s="5"/>
      <c r="I11682" s="5"/>
      <c r="J11682" s="6"/>
      <c r="K11682" s="5"/>
      <c r="L11682" s="5"/>
    </row>
    <row r="11683" spans="1:12" x14ac:dyDescent="0.2">
      <c r="A11683" s="5"/>
      <c r="B11683" s="5"/>
      <c r="C11683" s="6"/>
      <c r="D11683" s="6"/>
      <c r="E11683" s="5"/>
      <c r="F11683" s="5"/>
      <c r="G11683" s="6"/>
      <c r="H11683" s="5"/>
      <c r="I11683" s="5"/>
      <c r="J11683" s="6"/>
      <c r="K11683" s="5"/>
      <c r="L11683" s="5"/>
    </row>
    <row r="11684" spans="1:12" x14ac:dyDescent="0.2">
      <c r="A11684" s="5"/>
      <c r="B11684" s="5"/>
      <c r="C11684" s="6"/>
      <c r="D11684" s="6"/>
      <c r="E11684" s="5"/>
      <c r="F11684" s="5"/>
      <c r="G11684" s="6"/>
      <c r="H11684" s="5"/>
      <c r="I11684" s="5"/>
      <c r="J11684" s="6"/>
      <c r="K11684" s="5"/>
      <c r="L11684" s="5"/>
    </row>
    <row r="11685" spans="1:12" x14ac:dyDescent="0.2">
      <c r="A11685" s="5"/>
      <c r="B11685" s="5"/>
      <c r="C11685" s="6"/>
      <c r="D11685" s="6"/>
      <c r="E11685" s="5"/>
      <c r="F11685" s="5"/>
      <c r="G11685" s="6"/>
      <c r="H11685" s="5"/>
      <c r="I11685" s="5"/>
      <c r="J11685" s="6"/>
      <c r="K11685" s="5"/>
      <c r="L11685" s="5"/>
    </row>
    <row r="11686" spans="1:12" x14ac:dyDescent="0.2">
      <c r="A11686" s="5"/>
      <c r="B11686" s="5"/>
      <c r="C11686" s="6"/>
      <c r="D11686" s="6"/>
      <c r="E11686" s="5"/>
      <c r="F11686" s="5"/>
      <c r="G11686" s="6"/>
      <c r="H11686" s="5"/>
      <c r="I11686" s="5"/>
      <c r="J11686" s="6"/>
      <c r="K11686" s="5"/>
      <c r="L11686" s="5"/>
    </row>
    <row r="11687" spans="1:12" x14ac:dyDescent="0.2">
      <c r="A11687" s="5"/>
      <c r="B11687" s="5"/>
      <c r="C11687" s="6"/>
      <c r="D11687" s="6"/>
      <c r="E11687" s="5"/>
      <c r="F11687" s="5"/>
      <c r="G11687" s="6"/>
      <c r="H11687" s="5"/>
      <c r="I11687" s="5"/>
      <c r="J11687" s="6"/>
      <c r="K11687" s="5"/>
      <c r="L11687" s="5"/>
    </row>
    <row r="11688" spans="1:12" x14ac:dyDescent="0.2">
      <c r="A11688" s="5"/>
      <c r="B11688" s="5"/>
      <c r="C11688" s="6"/>
      <c r="D11688" s="6"/>
      <c r="E11688" s="5"/>
      <c r="F11688" s="5"/>
      <c r="G11688" s="6"/>
      <c r="H11688" s="5"/>
      <c r="I11688" s="5"/>
      <c r="J11688" s="6"/>
      <c r="K11688" s="5"/>
      <c r="L11688" s="5"/>
    </row>
    <row r="11689" spans="1:12" x14ac:dyDescent="0.2">
      <c r="A11689" s="5"/>
      <c r="B11689" s="5"/>
      <c r="C11689" s="6"/>
      <c r="D11689" s="6"/>
      <c r="E11689" s="5"/>
      <c r="F11689" s="5"/>
      <c r="G11689" s="6"/>
      <c r="H11689" s="5"/>
      <c r="I11689" s="5"/>
      <c r="J11689" s="6"/>
      <c r="K11689" s="5"/>
      <c r="L11689" s="5"/>
    </row>
    <row r="11690" spans="1:12" x14ac:dyDescent="0.2">
      <c r="A11690" s="5"/>
      <c r="B11690" s="5"/>
      <c r="C11690" s="6"/>
      <c r="D11690" s="6"/>
      <c r="E11690" s="5"/>
      <c r="F11690" s="5"/>
      <c r="G11690" s="6"/>
      <c r="H11690" s="5"/>
      <c r="I11690" s="5"/>
      <c r="J11690" s="6"/>
      <c r="K11690" s="5"/>
      <c r="L11690" s="5"/>
    </row>
    <row r="11691" spans="1:12" x14ac:dyDescent="0.2">
      <c r="A11691" s="5"/>
      <c r="B11691" s="5"/>
      <c r="C11691" s="6"/>
      <c r="D11691" s="6"/>
      <c r="E11691" s="5"/>
      <c r="F11691" s="5"/>
      <c r="G11691" s="6"/>
      <c r="H11691" s="5"/>
      <c r="I11691" s="5"/>
      <c r="J11691" s="6"/>
      <c r="K11691" s="5"/>
      <c r="L11691" s="5"/>
    </row>
    <row r="11692" spans="1:12" x14ac:dyDescent="0.2">
      <c r="A11692" s="5"/>
      <c r="B11692" s="5"/>
      <c r="C11692" s="6"/>
      <c r="D11692" s="6"/>
      <c r="E11692" s="5"/>
      <c r="F11692" s="5"/>
      <c r="G11692" s="6"/>
      <c r="H11692" s="5"/>
      <c r="I11692" s="5"/>
      <c r="J11692" s="6"/>
      <c r="K11692" s="5"/>
      <c r="L11692" s="5"/>
    </row>
    <row r="11693" spans="1:12" x14ac:dyDescent="0.2">
      <c r="A11693" s="5"/>
      <c r="B11693" s="5"/>
      <c r="C11693" s="6"/>
      <c r="D11693" s="6"/>
      <c r="E11693" s="5"/>
      <c r="F11693" s="5"/>
      <c r="G11693" s="6"/>
      <c r="H11693" s="5"/>
      <c r="I11693" s="5"/>
      <c r="J11693" s="6"/>
      <c r="K11693" s="5"/>
      <c r="L11693" s="5"/>
    </row>
    <row r="11694" spans="1:12" x14ac:dyDescent="0.2">
      <c r="A11694" s="5"/>
      <c r="B11694" s="5"/>
      <c r="C11694" s="6"/>
      <c r="D11694" s="6"/>
      <c r="E11694" s="5"/>
      <c r="F11694" s="5"/>
      <c r="G11694" s="6"/>
      <c r="H11694" s="5"/>
      <c r="I11694" s="5"/>
      <c r="J11694" s="6"/>
      <c r="K11694" s="5"/>
      <c r="L11694" s="5"/>
    </row>
    <row r="11695" spans="1:12" x14ac:dyDescent="0.2">
      <c r="A11695" s="5"/>
      <c r="B11695" s="5"/>
      <c r="C11695" s="6"/>
      <c r="D11695" s="6"/>
      <c r="E11695" s="5"/>
      <c r="F11695" s="5"/>
      <c r="G11695" s="6"/>
      <c r="H11695" s="5"/>
      <c r="I11695" s="5"/>
      <c r="J11695" s="6"/>
      <c r="K11695" s="5"/>
      <c r="L11695" s="5"/>
    </row>
    <row r="11696" spans="1:12" x14ac:dyDescent="0.2">
      <c r="A11696" s="5"/>
      <c r="B11696" s="5"/>
      <c r="C11696" s="6"/>
      <c r="D11696" s="6"/>
      <c r="E11696" s="5"/>
      <c r="F11696" s="5"/>
      <c r="G11696" s="6"/>
      <c r="H11696" s="5"/>
      <c r="I11696" s="5"/>
      <c r="J11696" s="6"/>
      <c r="K11696" s="5"/>
      <c r="L11696" s="5"/>
    </row>
    <row r="11697" spans="1:12" x14ac:dyDescent="0.2">
      <c r="A11697" s="5"/>
      <c r="B11697" s="5"/>
      <c r="C11697" s="6"/>
      <c r="D11697" s="6"/>
      <c r="E11697" s="5"/>
      <c r="F11697" s="5"/>
      <c r="G11697" s="6"/>
      <c r="H11697" s="5"/>
      <c r="I11697" s="5"/>
      <c r="J11697" s="6"/>
      <c r="K11697" s="5"/>
      <c r="L11697" s="5"/>
    </row>
    <row r="11698" spans="1:12" x14ac:dyDescent="0.2">
      <c r="A11698" s="5"/>
      <c r="B11698" s="5"/>
      <c r="C11698" s="6"/>
      <c r="D11698" s="6"/>
      <c r="E11698" s="5"/>
      <c r="F11698" s="5"/>
      <c r="G11698" s="6"/>
      <c r="H11698" s="5"/>
      <c r="I11698" s="5"/>
      <c r="J11698" s="6"/>
      <c r="K11698" s="5"/>
      <c r="L11698" s="5"/>
    </row>
    <row r="11699" spans="1:12" x14ac:dyDescent="0.2">
      <c r="A11699" s="5"/>
      <c r="B11699" s="5"/>
      <c r="C11699" s="6"/>
      <c r="D11699" s="6"/>
      <c r="E11699" s="5"/>
      <c r="F11699" s="5"/>
      <c r="G11699" s="6"/>
      <c r="H11699" s="5"/>
      <c r="I11699" s="5"/>
      <c r="J11699" s="6"/>
      <c r="K11699" s="5"/>
      <c r="L11699" s="5"/>
    </row>
    <row r="11700" spans="1:12" x14ac:dyDescent="0.2">
      <c r="A11700" s="5"/>
      <c r="B11700" s="5"/>
      <c r="C11700" s="6"/>
      <c r="D11700" s="6"/>
      <c r="E11700" s="5"/>
      <c r="F11700" s="5"/>
      <c r="G11700" s="6"/>
      <c r="H11700" s="5"/>
      <c r="I11700" s="5"/>
      <c r="J11700" s="6"/>
      <c r="K11700" s="5"/>
      <c r="L11700" s="5"/>
    </row>
    <row r="11701" spans="1:12" x14ac:dyDescent="0.2">
      <c r="A11701" s="5"/>
      <c r="B11701" s="5"/>
      <c r="C11701" s="6"/>
      <c r="D11701" s="6"/>
      <c r="E11701" s="5"/>
      <c r="F11701" s="5"/>
      <c r="G11701" s="6"/>
      <c r="H11701" s="5"/>
      <c r="I11701" s="5"/>
      <c r="J11701" s="6"/>
      <c r="K11701" s="5"/>
      <c r="L11701" s="5"/>
    </row>
    <row r="11702" spans="1:12" x14ac:dyDescent="0.2">
      <c r="A11702" s="5"/>
      <c r="B11702" s="5"/>
      <c r="C11702" s="6"/>
      <c r="D11702" s="6"/>
      <c r="E11702" s="5"/>
      <c r="F11702" s="5"/>
      <c r="G11702" s="6"/>
      <c r="H11702" s="5"/>
      <c r="I11702" s="5"/>
      <c r="J11702" s="6"/>
      <c r="K11702" s="5"/>
      <c r="L11702" s="5"/>
    </row>
    <row r="11703" spans="1:12" x14ac:dyDescent="0.2">
      <c r="A11703" s="5"/>
      <c r="B11703" s="5"/>
      <c r="C11703" s="6"/>
      <c r="D11703" s="6"/>
      <c r="E11703" s="5"/>
      <c r="F11703" s="5"/>
      <c r="G11703" s="6"/>
      <c r="H11703" s="5"/>
      <c r="I11703" s="5"/>
      <c r="J11703" s="6"/>
      <c r="K11703" s="5"/>
      <c r="L11703" s="5"/>
    </row>
    <row r="11704" spans="1:12" x14ac:dyDescent="0.2">
      <c r="A11704" s="5"/>
      <c r="B11704" s="5"/>
      <c r="C11704" s="6"/>
      <c r="D11704" s="6"/>
      <c r="E11704" s="5"/>
      <c r="F11704" s="5"/>
      <c r="G11704" s="6"/>
      <c r="H11704" s="5"/>
      <c r="I11704" s="5"/>
      <c r="J11704" s="6"/>
      <c r="K11704" s="5"/>
      <c r="L11704" s="5"/>
    </row>
    <row r="11705" spans="1:12" x14ac:dyDescent="0.2">
      <c r="A11705" s="5"/>
      <c r="B11705" s="5"/>
      <c r="C11705" s="6"/>
      <c r="D11705" s="6"/>
      <c r="E11705" s="5"/>
      <c r="F11705" s="5"/>
      <c r="G11705" s="6"/>
      <c r="H11705" s="5"/>
      <c r="I11705" s="5"/>
      <c r="J11705" s="6"/>
      <c r="K11705" s="5"/>
      <c r="L11705" s="5"/>
    </row>
    <row r="11706" spans="1:12" x14ac:dyDescent="0.2">
      <c r="A11706" s="5"/>
      <c r="B11706" s="5"/>
      <c r="C11706" s="6"/>
      <c r="D11706" s="6"/>
      <c r="E11706" s="5"/>
      <c r="F11706" s="5"/>
      <c r="G11706" s="6"/>
      <c r="H11706" s="5"/>
      <c r="I11706" s="5"/>
      <c r="J11706" s="6"/>
      <c r="K11706" s="5"/>
      <c r="L11706" s="5"/>
    </row>
    <row r="11707" spans="1:12" x14ac:dyDescent="0.2">
      <c r="A11707" s="5"/>
      <c r="B11707" s="5"/>
      <c r="C11707" s="6"/>
      <c r="D11707" s="6"/>
      <c r="E11707" s="5"/>
      <c r="F11707" s="5"/>
      <c r="G11707" s="6"/>
      <c r="H11707" s="5"/>
      <c r="I11707" s="5"/>
      <c r="J11707" s="6"/>
      <c r="K11707" s="5"/>
      <c r="L11707" s="5"/>
    </row>
    <row r="11708" spans="1:12" x14ac:dyDescent="0.2">
      <c r="A11708" s="5"/>
      <c r="B11708" s="5"/>
      <c r="C11708" s="6"/>
      <c r="D11708" s="6"/>
      <c r="E11708" s="5"/>
      <c r="F11708" s="5"/>
      <c r="G11708" s="6"/>
      <c r="H11708" s="5"/>
      <c r="I11708" s="5"/>
      <c r="J11708" s="6"/>
      <c r="K11708" s="5"/>
      <c r="L11708" s="5"/>
    </row>
    <row r="11709" spans="1:12" x14ac:dyDescent="0.2">
      <c r="A11709" s="5"/>
      <c r="B11709" s="5"/>
      <c r="C11709" s="6"/>
      <c r="D11709" s="6"/>
      <c r="E11709" s="5"/>
      <c r="F11709" s="5"/>
      <c r="G11709" s="6"/>
      <c r="H11709" s="5"/>
      <c r="I11709" s="5"/>
      <c r="J11709" s="6"/>
      <c r="K11709" s="5"/>
      <c r="L11709" s="5"/>
    </row>
    <row r="11710" spans="1:12" x14ac:dyDescent="0.2">
      <c r="A11710" s="5"/>
      <c r="B11710" s="5"/>
      <c r="C11710" s="6"/>
      <c r="D11710" s="6"/>
      <c r="E11710" s="5"/>
      <c r="F11710" s="5"/>
      <c r="G11710" s="6"/>
      <c r="H11710" s="5"/>
      <c r="I11710" s="5"/>
      <c r="J11710" s="6"/>
      <c r="K11710" s="5"/>
      <c r="L11710" s="5"/>
    </row>
    <row r="11711" spans="1:12" x14ac:dyDescent="0.2">
      <c r="A11711" s="5"/>
      <c r="B11711" s="5"/>
      <c r="C11711" s="6"/>
      <c r="D11711" s="6"/>
      <c r="E11711" s="5"/>
      <c r="F11711" s="5"/>
      <c r="G11711" s="6"/>
      <c r="H11711" s="5"/>
      <c r="I11711" s="5"/>
      <c r="J11711" s="6"/>
      <c r="K11711" s="5"/>
      <c r="L11711" s="5"/>
    </row>
    <row r="11712" spans="1:12" x14ac:dyDescent="0.2">
      <c r="A11712" s="5"/>
      <c r="B11712" s="5"/>
      <c r="C11712" s="6"/>
      <c r="D11712" s="6"/>
      <c r="E11712" s="5"/>
      <c r="F11712" s="5"/>
      <c r="G11712" s="6"/>
      <c r="H11712" s="5"/>
      <c r="I11712" s="5"/>
      <c r="J11712" s="6"/>
      <c r="K11712" s="5"/>
      <c r="L11712" s="5"/>
    </row>
    <row r="11713" spans="1:12" x14ac:dyDescent="0.2">
      <c r="A11713" s="5"/>
      <c r="B11713" s="5"/>
      <c r="C11713" s="6"/>
      <c r="D11713" s="6"/>
      <c r="E11713" s="5"/>
      <c r="F11713" s="5"/>
      <c r="G11713" s="6"/>
      <c r="H11713" s="5"/>
      <c r="I11713" s="5"/>
      <c r="J11713" s="6"/>
      <c r="K11713" s="5"/>
      <c r="L11713" s="5"/>
    </row>
    <row r="11714" spans="1:12" x14ac:dyDescent="0.2">
      <c r="A11714" s="5"/>
      <c r="B11714" s="5"/>
      <c r="C11714" s="6"/>
      <c r="D11714" s="6"/>
      <c r="E11714" s="5"/>
      <c r="F11714" s="5"/>
      <c r="G11714" s="6"/>
      <c r="H11714" s="5"/>
      <c r="I11714" s="5"/>
      <c r="J11714" s="6"/>
      <c r="K11714" s="5"/>
      <c r="L11714" s="5"/>
    </row>
    <row r="11715" spans="1:12" x14ac:dyDescent="0.2">
      <c r="A11715" s="5"/>
      <c r="B11715" s="5"/>
      <c r="C11715" s="6"/>
      <c r="D11715" s="6"/>
      <c r="E11715" s="5"/>
      <c r="F11715" s="5"/>
      <c r="G11715" s="6"/>
      <c r="H11715" s="5"/>
      <c r="I11715" s="5"/>
      <c r="J11715" s="6"/>
      <c r="K11715" s="5"/>
      <c r="L11715" s="5"/>
    </row>
    <row r="11716" spans="1:12" x14ac:dyDescent="0.2">
      <c r="A11716" s="5"/>
      <c r="B11716" s="5"/>
      <c r="C11716" s="6"/>
      <c r="D11716" s="6"/>
      <c r="E11716" s="5"/>
      <c r="F11716" s="5"/>
      <c r="G11716" s="6"/>
      <c r="H11716" s="5"/>
      <c r="I11716" s="5"/>
      <c r="J11716" s="6"/>
      <c r="K11716" s="5"/>
      <c r="L11716" s="5"/>
    </row>
    <row r="11717" spans="1:12" x14ac:dyDescent="0.2">
      <c r="A11717" s="5"/>
      <c r="B11717" s="5"/>
      <c r="C11717" s="6"/>
      <c r="D11717" s="6"/>
      <c r="E11717" s="5"/>
      <c r="F11717" s="5"/>
      <c r="G11717" s="6"/>
      <c r="H11717" s="5"/>
      <c r="I11717" s="5"/>
      <c r="J11717" s="6"/>
      <c r="K11717" s="5"/>
      <c r="L11717" s="5"/>
    </row>
    <row r="11718" spans="1:12" x14ac:dyDescent="0.2">
      <c r="A11718" s="5"/>
      <c r="B11718" s="5"/>
      <c r="C11718" s="6"/>
      <c r="D11718" s="6"/>
      <c r="E11718" s="5"/>
      <c r="F11718" s="5"/>
      <c r="G11718" s="6"/>
      <c r="H11718" s="5"/>
      <c r="I11718" s="5"/>
      <c r="J11718" s="6"/>
      <c r="K11718" s="5"/>
      <c r="L11718" s="5"/>
    </row>
    <row r="11719" spans="1:12" x14ac:dyDescent="0.2">
      <c r="A11719" s="5"/>
      <c r="B11719" s="5"/>
      <c r="C11719" s="6"/>
      <c r="D11719" s="6"/>
      <c r="E11719" s="5"/>
      <c r="F11719" s="5"/>
      <c r="G11719" s="6"/>
      <c r="H11719" s="5"/>
      <c r="I11719" s="5"/>
      <c r="J11719" s="6"/>
      <c r="K11719" s="5"/>
      <c r="L11719" s="5"/>
    </row>
    <row r="11720" spans="1:12" x14ac:dyDescent="0.2">
      <c r="A11720" s="5"/>
      <c r="B11720" s="5"/>
      <c r="C11720" s="6"/>
      <c r="D11720" s="6"/>
      <c r="E11720" s="5"/>
      <c r="F11720" s="5"/>
      <c r="G11720" s="6"/>
      <c r="H11720" s="5"/>
      <c r="I11720" s="5"/>
      <c r="J11720" s="6"/>
      <c r="K11720" s="5"/>
      <c r="L11720" s="5"/>
    </row>
    <row r="11721" spans="1:12" x14ac:dyDescent="0.2">
      <c r="A11721" s="5"/>
      <c r="B11721" s="5"/>
      <c r="C11721" s="6"/>
      <c r="D11721" s="6"/>
      <c r="E11721" s="5"/>
      <c r="F11721" s="5"/>
      <c r="G11721" s="6"/>
      <c r="H11721" s="5"/>
      <c r="I11721" s="5"/>
      <c r="J11721" s="6"/>
      <c r="K11721" s="5"/>
      <c r="L11721" s="5"/>
    </row>
    <row r="11722" spans="1:12" x14ac:dyDescent="0.2">
      <c r="A11722" s="5"/>
      <c r="B11722" s="5"/>
      <c r="C11722" s="6"/>
      <c r="D11722" s="6"/>
      <c r="E11722" s="5"/>
      <c r="F11722" s="5"/>
      <c r="G11722" s="6"/>
      <c r="H11722" s="5"/>
      <c r="I11722" s="5"/>
      <c r="J11722" s="6"/>
      <c r="K11722" s="5"/>
      <c r="L11722" s="5"/>
    </row>
    <row r="11723" spans="1:12" x14ac:dyDescent="0.2">
      <c r="A11723" s="5"/>
      <c r="B11723" s="5"/>
      <c r="C11723" s="6"/>
      <c r="D11723" s="6"/>
      <c r="E11723" s="5"/>
      <c r="F11723" s="5"/>
      <c r="G11723" s="6"/>
      <c r="H11723" s="5"/>
      <c r="I11723" s="5"/>
      <c r="J11723" s="6"/>
      <c r="K11723" s="5"/>
      <c r="L11723" s="5"/>
    </row>
    <row r="11724" spans="1:12" x14ac:dyDescent="0.2">
      <c r="A11724" s="5"/>
      <c r="B11724" s="5"/>
      <c r="C11724" s="6"/>
      <c r="D11724" s="6"/>
      <c r="E11724" s="5"/>
      <c r="F11724" s="5"/>
      <c r="G11724" s="6"/>
      <c r="H11724" s="5"/>
      <c r="I11724" s="5"/>
      <c r="J11724" s="6"/>
      <c r="K11724" s="5"/>
      <c r="L11724" s="5"/>
    </row>
    <row r="11725" spans="1:12" x14ac:dyDescent="0.2">
      <c r="A11725" s="5"/>
      <c r="B11725" s="5"/>
      <c r="C11725" s="6"/>
      <c r="D11725" s="6"/>
      <c r="E11725" s="5"/>
      <c r="F11725" s="5"/>
      <c r="G11725" s="6"/>
      <c r="H11725" s="5"/>
      <c r="I11725" s="5"/>
      <c r="J11725" s="6"/>
      <c r="K11725" s="5"/>
      <c r="L11725" s="5"/>
    </row>
    <row r="11726" spans="1:12" x14ac:dyDescent="0.2">
      <c r="A11726" s="5"/>
      <c r="B11726" s="5"/>
      <c r="C11726" s="6"/>
      <c r="D11726" s="6"/>
      <c r="E11726" s="5"/>
      <c r="F11726" s="5"/>
      <c r="G11726" s="6"/>
      <c r="H11726" s="5"/>
      <c r="I11726" s="5"/>
      <c r="J11726" s="6"/>
      <c r="K11726" s="5"/>
      <c r="L11726" s="5"/>
    </row>
    <row r="11727" spans="1:12" x14ac:dyDescent="0.2">
      <c r="A11727" s="5"/>
      <c r="B11727" s="5"/>
      <c r="C11727" s="6"/>
      <c r="D11727" s="6"/>
      <c r="E11727" s="5"/>
      <c r="F11727" s="5"/>
      <c r="G11727" s="6"/>
      <c r="H11727" s="5"/>
      <c r="I11727" s="5"/>
      <c r="J11727" s="6"/>
      <c r="K11727" s="5"/>
      <c r="L11727" s="5"/>
    </row>
    <row r="11728" spans="1:12" x14ac:dyDescent="0.2">
      <c r="A11728" s="5"/>
      <c r="B11728" s="5"/>
      <c r="C11728" s="6"/>
      <c r="D11728" s="6"/>
      <c r="E11728" s="5"/>
      <c r="F11728" s="5"/>
      <c r="G11728" s="6"/>
      <c r="H11728" s="5"/>
      <c r="I11728" s="5"/>
      <c r="J11728" s="6"/>
      <c r="K11728" s="5"/>
      <c r="L11728" s="5"/>
    </row>
    <row r="11729" spans="1:12" x14ac:dyDescent="0.2">
      <c r="A11729" s="5"/>
      <c r="B11729" s="5"/>
      <c r="C11729" s="6"/>
      <c r="D11729" s="6"/>
      <c r="E11729" s="5"/>
      <c r="F11729" s="5"/>
      <c r="G11729" s="6"/>
      <c r="H11729" s="5"/>
      <c r="I11729" s="5"/>
      <c r="J11729" s="6"/>
      <c r="K11729" s="5"/>
      <c r="L11729" s="5"/>
    </row>
    <row r="11730" spans="1:12" x14ac:dyDescent="0.2">
      <c r="A11730" s="5"/>
      <c r="B11730" s="5"/>
      <c r="C11730" s="6"/>
      <c r="D11730" s="6"/>
      <c r="E11730" s="5"/>
      <c r="F11730" s="5"/>
      <c r="G11730" s="6"/>
      <c r="H11730" s="5"/>
      <c r="I11730" s="5"/>
      <c r="J11730" s="6"/>
      <c r="K11730" s="5"/>
      <c r="L11730" s="5"/>
    </row>
    <row r="11731" spans="1:12" x14ac:dyDescent="0.2">
      <c r="A11731" s="5"/>
      <c r="B11731" s="5"/>
      <c r="C11731" s="6"/>
      <c r="D11731" s="6"/>
      <c r="E11731" s="5"/>
      <c r="F11731" s="5"/>
      <c r="G11731" s="6"/>
      <c r="H11731" s="5"/>
      <c r="I11731" s="5"/>
      <c r="J11731" s="6"/>
      <c r="K11731" s="5"/>
      <c r="L11731" s="5"/>
    </row>
    <row r="11732" spans="1:12" x14ac:dyDescent="0.2">
      <c r="A11732" s="5"/>
      <c r="B11732" s="5"/>
      <c r="C11732" s="6"/>
      <c r="D11732" s="6"/>
      <c r="E11732" s="5"/>
      <c r="F11732" s="5"/>
      <c r="G11732" s="6"/>
      <c r="H11732" s="5"/>
      <c r="I11732" s="5"/>
      <c r="J11732" s="6"/>
      <c r="K11732" s="5"/>
      <c r="L11732" s="5"/>
    </row>
    <row r="11733" spans="1:12" x14ac:dyDescent="0.2">
      <c r="A11733" s="5"/>
      <c r="B11733" s="5"/>
      <c r="C11733" s="6"/>
      <c r="D11733" s="6"/>
      <c r="E11733" s="5"/>
      <c r="F11733" s="5"/>
      <c r="G11733" s="6"/>
      <c r="H11733" s="5"/>
      <c r="I11733" s="5"/>
      <c r="J11733" s="6"/>
      <c r="K11733" s="5"/>
      <c r="L11733" s="5"/>
    </row>
    <row r="11734" spans="1:12" x14ac:dyDescent="0.2">
      <c r="A11734" s="5"/>
      <c r="B11734" s="5"/>
      <c r="C11734" s="6"/>
      <c r="D11734" s="6"/>
      <c r="E11734" s="5"/>
      <c r="F11734" s="5"/>
      <c r="G11734" s="6"/>
      <c r="H11734" s="5"/>
      <c r="I11734" s="5"/>
      <c r="J11734" s="6"/>
      <c r="K11734" s="5"/>
      <c r="L11734" s="5"/>
    </row>
    <row r="11735" spans="1:12" x14ac:dyDescent="0.2">
      <c r="A11735" s="5"/>
      <c r="B11735" s="5"/>
      <c r="C11735" s="6"/>
      <c r="D11735" s="6"/>
      <c r="E11735" s="5"/>
      <c r="F11735" s="5"/>
      <c r="G11735" s="6"/>
      <c r="H11735" s="5"/>
      <c r="I11735" s="5"/>
      <c r="J11735" s="6"/>
      <c r="K11735" s="5"/>
      <c r="L11735" s="5"/>
    </row>
    <row r="11736" spans="1:12" x14ac:dyDescent="0.2">
      <c r="A11736" s="5"/>
      <c r="B11736" s="5"/>
      <c r="C11736" s="6"/>
      <c r="D11736" s="6"/>
      <c r="E11736" s="5"/>
      <c r="F11736" s="5"/>
      <c r="G11736" s="6"/>
      <c r="H11736" s="5"/>
      <c r="I11736" s="5"/>
      <c r="J11736" s="6"/>
      <c r="K11736" s="5"/>
      <c r="L11736" s="5"/>
    </row>
    <row r="11737" spans="1:12" x14ac:dyDescent="0.2">
      <c r="A11737" s="5"/>
      <c r="B11737" s="5"/>
      <c r="C11737" s="6"/>
      <c r="D11737" s="6"/>
      <c r="E11737" s="5"/>
      <c r="F11737" s="5"/>
      <c r="G11737" s="6"/>
      <c r="H11737" s="5"/>
      <c r="I11737" s="5"/>
      <c r="J11737" s="6"/>
      <c r="K11737" s="5"/>
      <c r="L11737" s="5"/>
    </row>
    <row r="11738" spans="1:12" x14ac:dyDescent="0.2">
      <c r="A11738" s="5"/>
      <c r="B11738" s="5"/>
      <c r="C11738" s="6"/>
      <c r="D11738" s="6"/>
      <c r="E11738" s="5"/>
      <c r="F11738" s="5"/>
      <c r="G11738" s="6"/>
      <c r="H11738" s="5"/>
      <c r="I11738" s="5"/>
      <c r="J11738" s="6"/>
      <c r="K11738" s="5"/>
      <c r="L11738" s="5"/>
    </row>
    <row r="11739" spans="1:12" x14ac:dyDescent="0.2">
      <c r="A11739" s="5"/>
      <c r="B11739" s="5"/>
      <c r="C11739" s="6"/>
      <c r="D11739" s="6"/>
      <c r="E11739" s="5"/>
      <c r="F11739" s="5"/>
      <c r="G11739" s="6"/>
      <c r="H11739" s="5"/>
      <c r="I11739" s="5"/>
      <c r="J11739" s="6"/>
      <c r="K11739" s="5"/>
      <c r="L11739" s="5"/>
    </row>
    <row r="11740" spans="1:12" x14ac:dyDescent="0.2">
      <c r="A11740" s="5"/>
      <c r="B11740" s="5"/>
      <c r="C11740" s="6"/>
      <c r="D11740" s="6"/>
      <c r="E11740" s="5"/>
      <c r="F11740" s="5"/>
      <c r="G11740" s="6"/>
      <c r="H11740" s="5"/>
      <c r="I11740" s="5"/>
      <c r="J11740" s="6"/>
      <c r="K11740" s="5"/>
      <c r="L11740" s="5"/>
    </row>
    <row r="11741" spans="1:12" x14ac:dyDescent="0.2">
      <c r="A11741" s="5"/>
      <c r="B11741" s="5"/>
      <c r="C11741" s="6"/>
      <c r="D11741" s="6"/>
      <c r="E11741" s="5"/>
      <c r="F11741" s="5"/>
      <c r="G11741" s="6"/>
      <c r="H11741" s="5"/>
      <c r="I11741" s="5"/>
      <c r="J11741" s="6"/>
      <c r="K11741" s="5"/>
      <c r="L11741" s="5"/>
    </row>
    <row r="11742" spans="1:12" x14ac:dyDescent="0.2">
      <c r="A11742" s="5"/>
      <c r="B11742" s="5"/>
      <c r="C11742" s="6"/>
      <c r="D11742" s="6"/>
      <c r="E11742" s="5"/>
      <c r="F11742" s="5"/>
      <c r="G11742" s="6"/>
      <c r="H11742" s="5"/>
      <c r="I11742" s="5"/>
      <c r="J11742" s="6"/>
      <c r="K11742" s="5"/>
      <c r="L11742" s="5"/>
    </row>
    <row r="11743" spans="1:12" x14ac:dyDescent="0.2">
      <c r="A11743" s="5"/>
      <c r="B11743" s="5"/>
      <c r="C11743" s="6"/>
      <c r="D11743" s="6"/>
      <c r="E11743" s="5"/>
      <c r="F11743" s="5"/>
      <c r="G11743" s="6"/>
      <c r="H11743" s="5"/>
      <c r="I11743" s="5"/>
      <c r="J11743" s="6"/>
      <c r="K11743" s="5"/>
      <c r="L11743" s="5"/>
    </row>
    <row r="11744" spans="1:12" x14ac:dyDescent="0.2">
      <c r="A11744" s="5"/>
      <c r="B11744" s="5"/>
      <c r="C11744" s="6"/>
      <c r="D11744" s="6"/>
      <c r="E11744" s="5"/>
      <c r="F11744" s="5"/>
      <c r="G11744" s="6"/>
      <c r="H11744" s="5"/>
      <c r="I11744" s="5"/>
      <c r="J11744" s="6"/>
      <c r="K11744" s="5"/>
      <c r="L11744" s="5"/>
    </row>
    <row r="11745" spans="1:12" x14ac:dyDescent="0.2">
      <c r="A11745" s="5"/>
      <c r="B11745" s="5"/>
      <c r="C11745" s="6"/>
      <c r="D11745" s="6"/>
      <c r="E11745" s="5"/>
      <c r="F11745" s="5"/>
      <c r="G11745" s="6"/>
      <c r="H11745" s="5"/>
      <c r="I11745" s="5"/>
      <c r="J11745" s="6"/>
      <c r="K11745" s="5"/>
      <c r="L11745" s="5"/>
    </row>
    <row r="11746" spans="1:12" x14ac:dyDescent="0.2">
      <c r="A11746" s="5"/>
      <c r="B11746" s="5"/>
      <c r="C11746" s="6"/>
      <c r="D11746" s="6"/>
      <c r="E11746" s="5"/>
      <c r="F11746" s="5"/>
      <c r="G11746" s="6"/>
      <c r="H11746" s="5"/>
      <c r="I11746" s="5"/>
      <c r="J11746" s="6"/>
      <c r="K11746" s="5"/>
      <c r="L11746" s="5"/>
    </row>
    <row r="11747" spans="1:12" x14ac:dyDescent="0.2">
      <c r="A11747" s="5"/>
      <c r="B11747" s="5"/>
      <c r="C11747" s="6"/>
      <c r="D11747" s="6"/>
      <c r="E11747" s="5"/>
      <c r="F11747" s="5"/>
      <c r="G11747" s="6"/>
      <c r="H11747" s="5"/>
      <c r="I11747" s="5"/>
      <c r="J11747" s="6"/>
      <c r="K11747" s="5"/>
      <c r="L11747" s="5"/>
    </row>
    <row r="11748" spans="1:12" x14ac:dyDescent="0.2">
      <c r="A11748" s="5"/>
      <c r="B11748" s="5"/>
      <c r="C11748" s="6"/>
      <c r="D11748" s="6"/>
      <c r="E11748" s="5"/>
      <c r="F11748" s="5"/>
      <c r="G11748" s="6"/>
      <c r="H11748" s="5"/>
      <c r="I11748" s="5"/>
      <c r="J11748" s="6"/>
      <c r="K11748" s="5"/>
      <c r="L11748" s="5"/>
    </row>
    <row r="11749" spans="1:12" x14ac:dyDescent="0.2">
      <c r="A11749" s="5"/>
      <c r="B11749" s="5"/>
      <c r="C11749" s="6"/>
      <c r="D11749" s="6"/>
      <c r="E11749" s="5"/>
      <c r="F11749" s="5"/>
      <c r="G11749" s="6"/>
      <c r="H11749" s="5"/>
      <c r="I11749" s="5"/>
      <c r="J11749" s="6"/>
      <c r="K11749" s="5"/>
      <c r="L11749" s="5"/>
    </row>
    <row r="11750" spans="1:12" x14ac:dyDescent="0.2">
      <c r="A11750" s="5"/>
      <c r="B11750" s="5"/>
      <c r="C11750" s="6"/>
      <c r="D11750" s="6"/>
      <c r="E11750" s="5"/>
      <c r="F11750" s="5"/>
      <c r="G11750" s="6"/>
      <c r="H11750" s="5"/>
      <c r="I11750" s="5"/>
      <c r="J11750" s="6"/>
      <c r="K11750" s="5"/>
      <c r="L11750" s="5"/>
    </row>
    <row r="11751" spans="1:12" x14ac:dyDescent="0.2">
      <c r="A11751" s="5"/>
      <c r="B11751" s="5"/>
      <c r="C11751" s="6"/>
      <c r="D11751" s="6"/>
      <c r="E11751" s="5"/>
      <c r="F11751" s="5"/>
      <c r="G11751" s="6"/>
      <c r="H11751" s="5"/>
      <c r="I11751" s="5"/>
      <c r="J11751" s="6"/>
      <c r="K11751" s="5"/>
      <c r="L11751" s="5"/>
    </row>
    <row r="11752" spans="1:12" x14ac:dyDescent="0.2">
      <c r="A11752" s="5"/>
      <c r="B11752" s="5"/>
      <c r="C11752" s="6"/>
      <c r="D11752" s="6"/>
      <c r="E11752" s="5"/>
      <c r="F11752" s="5"/>
      <c r="G11752" s="6"/>
      <c r="H11752" s="5"/>
      <c r="I11752" s="5"/>
      <c r="J11752" s="6"/>
      <c r="K11752" s="5"/>
      <c r="L11752" s="5"/>
    </row>
    <row r="11753" spans="1:12" x14ac:dyDescent="0.2">
      <c r="A11753" s="5"/>
      <c r="B11753" s="5"/>
      <c r="C11753" s="6"/>
      <c r="D11753" s="6"/>
      <c r="E11753" s="5"/>
      <c r="F11753" s="5"/>
      <c r="G11753" s="6"/>
      <c r="H11753" s="5"/>
      <c r="I11753" s="5"/>
      <c r="J11753" s="6"/>
      <c r="K11753" s="5"/>
      <c r="L11753" s="5"/>
    </row>
    <row r="11754" spans="1:12" x14ac:dyDescent="0.2">
      <c r="A11754" s="5"/>
      <c r="B11754" s="5"/>
      <c r="C11754" s="6"/>
      <c r="D11754" s="6"/>
      <c r="E11754" s="5"/>
      <c r="F11754" s="5"/>
      <c r="G11754" s="6"/>
      <c r="H11754" s="5"/>
      <c r="I11754" s="5"/>
      <c r="J11754" s="6"/>
      <c r="K11754" s="5"/>
      <c r="L11754" s="5"/>
    </row>
    <row r="11755" spans="1:12" x14ac:dyDescent="0.2">
      <c r="A11755" s="5"/>
      <c r="B11755" s="5"/>
      <c r="C11755" s="6"/>
      <c r="D11755" s="6"/>
      <c r="E11755" s="5"/>
      <c r="F11755" s="5"/>
      <c r="G11755" s="6"/>
      <c r="H11755" s="5"/>
      <c r="I11755" s="5"/>
      <c r="J11755" s="6"/>
      <c r="K11755" s="5"/>
      <c r="L11755" s="5"/>
    </row>
    <row r="11756" spans="1:12" x14ac:dyDescent="0.2">
      <c r="A11756" s="5"/>
      <c r="B11756" s="5"/>
      <c r="C11756" s="6"/>
      <c r="D11756" s="6"/>
      <c r="E11756" s="5"/>
      <c r="F11756" s="5"/>
      <c r="G11756" s="6"/>
      <c r="H11756" s="5"/>
      <c r="I11756" s="5"/>
      <c r="J11756" s="6"/>
      <c r="K11756" s="5"/>
      <c r="L11756" s="5"/>
    </row>
    <row r="11757" spans="1:12" x14ac:dyDescent="0.2">
      <c r="A11757" s="5"/>
      <c r="B11757" s="5"/>
      <c r="C11757" s="6"/>
      <c r="D11757" s="6"/>
      <c r="E11757" s="5"/>
      <c r="F11757" s="5"/>
      <c r="G11757" s="6"/>
      <c r="H11757" s="5"/>
      <c r="I11757" s="5"/>
      <c r="J11757" s="6"/>
      <c r="K11757" s="5"/>
      <c r="L11757" s="5"/>
    </row>
    <row r="11758" spans="1:12" x14ac:dyDescent="0.2">
      <c r="A11758" s="5"/>
      <c r="B11758" s="5"/>
      <c r="C11758" s="6"/>
      <c r="D11758" s="6"/>
      <c r="E11758" s="5"/>
      <c r="F11758" s="5"/>
      <c r="G11758" s="6"/>
      <c r="H11758" s="5"/>
      <c r="I11758" s="5"/>
      <c r="J11758" s="6"/>
      <c r="K11758" s="5"/>
      <c r="L11758" s="5"/>
    </row>
    <row r="11759" spans="1:12" x14ac:dyDescent="0.2">
      <c r="A11759" s="5"/>
      <c r="B11759" s="5"/>
      <c r="C11759" s="6"/>
      <c r="D11759" s="6"/>
      <c r="E11759" s="5"/>
      <c r="F11759" s="5"/>
      <c r="G11759" s="6"/>
      <c r="H11759" s="5"/>
      <c r="I11759" s="5"/>
      <c r="J11759" s="6"/>
      <c r="K11759" s="5"/>
      <c r="L11759" s="5"/>
    </row>
    <row r="11760" spans="1:12" x14ac:dyDescent="0.2">
      <c r="A11760" s="5"/>
      <c r="B11760" s="5"/>
      <c r="C11760" s="6"/>
      <c r="D11760" s="6"/>
      <c r="E11760" s="5"/>
      <c r="F11760" s="5"/>
      <c r="G11760" s="6"/>
      <c r="H11760" s="5"/>
      <c r="I11760" s="5"/>
      <c r="J11760" s="6"/>
      <c r="K11760" s="5"/>
      <c r="L11760" s="5"/>
    </row>
    <row r="11761" spans="1:12" x14ac:dyDescent="0.2">
      <c r="A11761" s="5"/>
      <c r="B11761" s="5"/>
      <c r="C11761" s="6"/>
      <c r="D11761" s="6"/>
      <c r="E11761" s="5"/>
      <c r="F11761" s="5"/>
      <c r="G11761" s="6"/>
      <c r="H11761" s="5"/>
      <c r="I11761" s="5"/>
      <c r="J11761" s="6"/>
      <c r="K11761" s="5"/>
      <c r="L11761" s="5"/>
    </row>
    <row r="11762" spans="1:12" x14ac:dyDescent="0.2">
      <c r="A11762" s="5"/>
      <c r="B11762" s="5"/>
      <c r="C11762" s="6"/>
      <c r="D11762" s="6"/>
      <c r="E11762" s="5"/>
      <c r="F11762" s="5"/>
      <c r="G11762" s="6"/>
      <c r="H11762" s="5"/>
      <c r="I11762" s="5"/>
      <c r="J11762" s="6"/>
      <c r="K11762" s="5"/>
      <c r="L11762" s="5"/>
    </row>
    <row r="11763" spans="1:12" x14ac:dyDescent="0.2">
      <c r="A11763" s="5"/>
      <c r="B11763" s="5"/>
      <c r="C11763" s="6"/>
      <c r="D11763" s="6"/>
      <c r="E11763" s="5"/>
      <c r="F11763" s="5"/>
      <c r="G11763" s="6"/>
      <c r="H11763" s="5"/>
      <c r="I11763" s="5"/>
      <c r="J11763" s="6"/>
      <c r="K11763" s="5"/>
      <c r="L11763" s="5"/>
    </row>
    <row r="11764" spans="1:12" x14ac:dyDescent="0.2">
      <c r="A11764" s="5"/>
      <c r="B11764" s="5"/>
      <c r="C11764" s="6"/>
      <c r="D11764" s="6"/>
      <c r="E11764" s="5"/>
      <c r="F11764" s="5"/>
      <c r="G11764" s="6"/>
      <c r="H11764" s="5"/>
      <c r="I11764" s="5"/>
      <c r="J11764" s="6"/>
      <c r="K11764" s="5"/>
      <c r="L11764" s="5"/>
    </row>
    <row r="11765" spans="1:12" x14ac:dyDescent="0.2">
      <c r="A11765" s="5"/>
      <c r="B11765" s="5"/>
      <c r="C11765" s="6"/>
      <c r="D11765" s="6"/>
      <c r="E11765" s="5"/>
      <c r="F11765" s="5"/>
      <c r="G11765" s="6"/>
      <c r="H11765" s="5"/>
      <c r="I11765" s="5"/>
      <c r="J11765" s="6"/>
      <c r="K11765" s="5"/>
      <c r="L11765" s="5"/>
    </row>
    <row r="11766" spans="1:12" x14ac:dyDescent="0.2">
      <c r="A11766" s="5"/>
      <c r="B11766" s="5"/>
      <c r="C11766" s="6"/>
      <c r="D11766" s="6"/>
      <c r="E11766" s="5"/>
      <c r="F11766" s="5"/>
      <c r="G11766" s="6"/>
      <c r="H11766" s="5"/>
      <c r="I11766" s="5"/>
      <c r="J11766" s="6"/>
      <c r="K11766" s="5"/>
      <c r="L11766" s="5"/>
    </row>
    <row r="11767" spans="1:12" x14ac:dyDescent="0.2">
      <c r="A11767" s="5"/>
      <c r="B11767" s="5"/>
      <c r="C11767" s="6"/>
      <c r="D11767" s="6"/>
      <c r="E11767" s="5"/>
      <c r="F11767" s="5"/>
      <c r="G11767" s="6"/>
      <c r="H11767" s="5"/>
      <c r="I11767" s="5"/>
      <c r="J11767" s="6"/>
      <c r="K11767" s="5"/>
      <c r="L11767" s="5"/>
    </row>
    <row r="11768" spans="1:12" x14ac:dyDescent="0.2">
      <c r="A11768" s="5"/>
      <c r="B11768" s="5"/>
      <c r="C11768" s="6"/>
      <c r="D11768" s="6"/>
      <c r="E11768" s="5"/>
      <c r="F11768" s="5"/>
      <c r="G11768" s="6"/>
      <c r="H11768" s="5"/>
      <c r="I11768" s="5"/>
      <c r="J11768" s="6"/>
      <c r="K11768" s="5"/>
      <c r="L11768" s="5"/>
    </row>
    <row r="11769" spans="1:12" x14ac:dyDescent="0.2">
      <c r="A11769" s="5"/>
      <c r="B11769" s="5"/>
      <c r="C11769" s="6"/>
      <c r="D11769" s="6"/>
      <c r="E11769" s="5"/>
      <c r="F11769" s="5"/>
      <c r="G11769" s="6"/>
      <c r="H11769" s="5"/>
      <c r="I11769" s="5"/>
      <c r="J11769" s="6"/>
      <c r="K11769" s="5"/>
      <c r="L11769" s="5"/>
    </row>
    <row r="11770" spans="1:12" x14ac:dyDescent="0.2">
      <c r="A11770" s="5"/>
      <c r="B11770" s="5"/>
      <c r="C11770" s="6"/>
      <c r="D11770" s="6"/>
      <c r="E11770" s="5"/>
      <c r="F11770" s="5"/>
      <c r="G11770" s="6"/>
      <c r="H11770" s="5"/>
      <c r="I11770" s="5"/>
      <c r="J11770" s="6"/>
      <c r="K11770" s="5"/>
      <c r="L11770" s="5"/>
    </row>
    <row r="11771" spans="1:12" x14ac:dyDescent="0.2">
      <c r="A11771" s="5"/>
      <c r="B11771" s="5"/>
      <c r="C11771" s="6"/>
      <c r="D11771" s="6"/>
      <c r="E11771" s="5"/>
      <c r="F11771" s="5"/>
      <c r="G11771" s="6"/>
      <c r="H11771" s="5"/>
      <c r="I11771" s="5"/>
      <c r="J11771" s="6"/>
      <c r="K11771" s="5"/>
      <c r="L11771" s="5"/>
    </row>
    <row r="11772" spans="1:12" x14ac:dyDescent="0.2">
      <c r="A11772" s="5"/>
      <c r="B11772" s="5"/>
      <c r="C11772" s="6"/>
      <c r="D11772" s="6"/>
      <c r="E11772" s="5"/>
      <c r="F11772" s="5"/>
      <c r="G11772" s="6"/>
      <c r="H11772" s="5"/>
      <c r="I11772" s="5"/>
      <c r="J11772" s="6"/>
      <c r="K11772" s="5"/>
      <c r="L11772" s="5"/>
    </row>
    <row r="11773" spans="1:12" x14ac:dyDescent="0.2">
      <c r="A11773" s="5"/>
      <c r="B11773" s="5"/>
      <c r="C11773" s="6"/>
      <c r="D11773" s="6"/>
      <c r="E11773" s="5"/>
      <c r="F11773" s="5"/>
      <c r="G11773" s="6"/>
      <c r="H11773" s="5"/>
      <c r="I11773" s="5"/>
      <c r="J11773" s="6"/>
      <c r="K11773" s="5"/>
      <c r="L11773" s="5"/>
    </row>
    <row r="11774" spans="1:12" x14ac:dyDescent="0.2">
      <c r="A11774" s="5"/>
      <c r="B11774" s="5"/>
      <c r="C11774" s="6"/>
      <c r="D11774" s="6"/>
      <c r="E11774" s="5"/>
      <c r="F11774" s="5"/>
      <c r="G11774" s="6"/>
      <c r="H11774" s="5"/>
      <c r="I11774" s="5"/>
      <c r="J11774" s="6"/>
      <c r="K11774" s="5"/>
      <c r="L11774" s="5"/>
    </row>
    <row r="11775" spans="1:12" x14ac:dyDescent="0.2">
      <c r="A11775" s="5"/>
      <c r="B11775" s="5"/>
      <c r="C11775" s="6"/>
      <c r="D11775" s="6"/>
      <c r="E11775" s="5"/>
      <c r="F11775" s="5"/>
      <c r="G11775" s="6"/>
      <c r="H11775" s="5"/>
      <c r="I11775" s="5"/>
      <c r="J11775" s="6"/>
      <c r="K11775" s="5"/>
      <c r="L11775" s="5"/>
    </row>
    <row r="11776" spans="1:12" x14ac:dyDescent="0.2">
      <c r="A11776" s="5"/>
      <c r="B11776" s="5"/>
      <c r="C11776" s="6"/>
      <c r="D11776" s="6"/>
      <c r="E11776" s="5"/>
      <c r="F11776" s="5"/>
      <c r="G11776" s="6"/>
      <c r="H11776" s="5"/>
      <c r="I11776" s="5"/>
      <c r="J11776" s="6"/>
      <c r="K11776" s="5"/>
      <c r="L11776" s="5"/>
    </row>
    <row r="11777" spans="1:12" x14ac:dyDescent="0.2">
      <c r="A11777" s="5"/>
      <c r="B11777" s="5"/>
      <c r="C11777" s="6"/>
      <c r="D11777" s="6"/>
      <c r="E11777" s="5"/>
      <c r="F11777" s="5"/>
      <c r="G11777" s="6"/>
      <c r="H11777" s="5"/>
      <c r="I11777" s="5"/>
      <c r="J11777" s="6"/>
      <c r="K11777" s="5"/>
      <c r="L11777" s="5"/>
    </row>
    <row r="11778" spans="1:12" x14ac:dyDescent="0.2">
      <c r="A11778" s="5"/>
      <c r="B11778" s="5"/>
      <c r="C11778" s="6"/>
      <c r="D11778" s="6"/>
      <c r="E11778" s="5"/>
      <c r="F11778" s="5"/>
      <c r="G11778" s="6"/>
      <c r="H11778" s="5"/>
      <c r="I11778" s="5"/>
      <c r="J11778" s="6"/>
      <c r="K11778" s="5"/>
      <c r="L11778" s="5"/>
    </row>
    <row r="11779" spans="1:12" x14ac:dyDescent="0.2">
      <c r="A11779" s="5"/>
      <c r="B11779" s="5"/>
      <c r="C11779" s="6"/>
      <c r="D11779" s="6"/>
      <c r="E11779" s="5"/>
      <c r="F11779" s="5"/>
      <c r="G11779" s="6"/>
      <c r="H11779" s="5"/>
      <c r="I11779" s="5"/>
      <c r="J11779" s="6"/>
      <c r="K11779" s="5"/>
      <c r="L11779" s="5"/>
    </row>
    <row r="11780" spans="1:12" x14ac:dyDescent="0.2">
      <c r="A11780" s="5"/>
      <c r="B11780" s="5"/>
      <c r="C11780" s="6"/>
      <c r="D11780" s="6"/>
      <c r="E11780" s="5"/>
      <c r="F11780" s="5"/>
      <c r="G11780" s="6"/>
      <c r="H11780" s="5"/>
      <c r="I11780" s="5"/>
      <c r="J11780" s="6"/>
      <c r="K11780" s="5"/>
      <c r="L11780" s="5"/>
    </row>
    <row r="11781" spans="1:12" x14ac:dyDescent="0.2">
      <c r="A11781" s="5"/>
      <c r="B11781" s="5"/>
      <c r="C11781" s="6"/>
      <c r="D11781" s="6"/>
      <c r="E11781" s="5"/>
      <c r="F11781" s="5"/>
      <c r="G11781" s="6"/>
      <c r="H11781" s="5"/>
      <c r="I11781" s="5"/>
      <c r="J11781" s="6"/>
      <c r="K11781" s="5"/>
      <c r="L11781" s="5"/>
    </row>
    <row r="11782" spans="1:12" x14ac:dyDescent="0.2">
      <c r="A11782" s="5"/>
      <c r="B11782" s="5"/>
      <c r="C11782" s="6"/>
      <c r="D11782" s="6"/>
      <c r="E11782" s="5"/>
      <c r="F11782" s="5"/>
      <c r="G11782" s="6"/>
      <c r="H11782" s="5"/>
      <c r="I11782" s="5"/>
      <c r="J11782" s="6"/>
      <c r="K11782" s="5"/>
      <c r="L11782" s="5"/>
    </row>
    <row r="11783" spans="1:12" x14ac:dyDescent="0.2">
      <c r="A11783" s="5"/>
      <c r="B11783" s="5"/>
      <c r="C11783" s="6"/>
      <c r="D11783" s="6"/>
      <c r="E11783" s="5"/>
      <c r="F11783" s="5"/>
      <c r="G11783" s="6"/>
      <c r="H11783" s="5"/>
      <c r="I11783" s="5"/>
      <c r="J11783" s="6"/>
      <c r="K11783" s="5"/>
      <c r="L11783" s="5"/>
    </row>
    <row r="11784" spans="1:12" x14ac:dyDescent="0.2">
      <c r="A11784" s="5"/>
      <c r="B11784" s="5"/>
      <c r="C11784" s="6"/>
      <c r="D11784" s="6"/>
      <c r="E11784" s="5"/>
      <c r="F11784" s="5"/>
      <c r="G11784" s="6"/>
      <c r="H11784" s="5"/>
      <c r="I11784" s="5"/>
      <c r="J11784" s="6"/>
      <c r="K11784" s="5"/>
      <c r="L11784" s="5"/>
    </row>
    <row r="11785" spans="1:12" x14ac:dyDescent="0.2">
      <c r="A11785" s="5"/>
      <c r="B11785" s="5"/>
      <c r="C11785" s="6"/>
      <c r="D11785" s="6"/>
      <c r="E11785" s="5"/>
      <c r="F11785" s="5"/>
      <c r="G11785" s="6"/>
      <c r="H11785" s="5"/>
      <c r="I11785" s="5"/>
      <c r="J11785" s="6"/>
      <c r="K11785" s="5"/>
      <c r="L11785" s="5"/>
    </row>
    <row r="11786" spans="1:12" x14ac:dyDescent="0.2">
      <c r="A11786" s="5"/>
      <c r="B11786" s="5"/>
      <c r="C11786" s="6"/>
      <c r="D11786" s="6"/>
      <c r="E11786" s="5"/>
      <c r="F11786" s="5"/>
      <c r="G11786" s="6"/>
      <c r="H11786" s="5"/>
      <c r="I11786" s="5"/>
      <c r="J11786" s="6"/>
      <c r="K11786" s="5"/>
      <c r="L11786" s="5"/>
    </row>
    <row r="11787" spans="1:12" x14ac:dyDescent="0.2">
      <c r="A11787" s="5"/>
      <c r="B11787" s="5"/>
      <c r="C11787" s="6"/>
      <c r="D11787" s="6"/>
      <c r="E11787" s="5"/>
      <c r="F11787" s="5"/>
      <c r="G11787" s="6"/>
      <c r="H11787" s="5"/>
      <c r="I11787" s="5"/>
      <c r="J11787" s="6"/>
      <c r="K11787" s="5"/>
      <c r="L11787" s="5"/>
    </row>
    <row r="11788" spans="1:12" x14ac:dyDescent="0.2">
      <c r="A11788" s="5"/>
      <c r="B11788" s="5"/>
      <c r="C11788" s="6"/>
      <c r="D11788" s="6"/>
      <c r="E11788" s="5"/>
      <c r="F11788" s="5"/>
      <c r="G11788" s="6"/>
      <c r="H11788" s="5"/>
      <c r="I11788" s="5"/>
      <c r="J11788" s="6"/>
      <c r="K11788" s="5"/>
      <c r="L11788" s="5"/>
    </row>
    <row r="11789" spans="1:12" x14ac:dyDescent="0.2">
      <c r="A11789" s="5"/>
      <c r="B11789" s="5"/>
      <c r="C11789" s="6"/>
      <c r="D11789" s="6"/>
      <c r="E11789" s="5"/>
      <c r="F11789" s="5"/>
      <c r="G11789" s="6"/>
      <c r="H11789" s="5"/>
      <c r="I11789" s="5"/>
      <c r="J11789" s="6"/>
      <c r="K11789" s="5"/>
      <c r="L11789" s="5"/>
    </row>
    <row r="11790" spans="1:12" x14ac:dyDescent="0.2">
      <c r="A11790" s="5"/>
      <c r="B11790" s="5"/>
      <c r="C11790" s="6"/>
      <c r="D11790" s="6"/>
      <c r="E11790" s="5"/>
      <c r="F11790" s="5"/>
      <c r="G11790" s="6"/>
      <c r="H11790" s="5"/>
      <c r="I11790" s="5"/>
      <c r="J11790" s="6"/>
      <c r="K11790" s="5"/>
      <c r="L11790" s="5"/>
    </row>
    <row r="11791" spans="1:12" x14ac:dyDescent="0.2">
      <c r="A11791" s="5"/>
      <c r="B11791" s="5"/>
      <c r="C11791" s="6"/>
      <c r="D11791" s="6"/>
      <c r="E11791" s="5"/>
      <c r="F11791" s="5"/>
      <c r="G11791" s="6"/>
      <c r="H11791" s="5"/>
      <c r="I11791" s="5"/>
      <c r="J11791" s="6"/>
      <c r="K11791" s="5"/>
      <c r="L11791" s="5"/>
    </row>
    <row r="11792" spans="1:12" x14ac:dyDescent="0.2">
      <c r="A11792" s="5"/>
      <c r="B11792" s="5"/>
      <c r="C11792" s="6"/>
      <c r="D11792" s="6"/>
      <c r="E11792" s="5"/>
      <c r="F11792" s="5"/>
      <c r="G11792" s="6"/>
      <c r="H11792" s="5"/>
      <c r="I11792" s="5"/>
      <c r="J11792" s="6"/>
      <c r="K11792" s="5"/>
      <c r="L11792" s="5"/>
    </row>
    <row r="11793" spans="1:12" x14ac:dyDescent="0.2">
      <c r="A11793" s="5"/>
      <c r="B11793" s="5"/>
      <c r="C11793" s="6"/>
      <c r="D11793" s="6"/>
      <c r="E11793" s="5"/>
      <c r="F11793" s="5"/>
      <c r="G11793" s="6"/>
      <c r="H11793" s="5"/>
      <c r="I11793" s="5"/>
      <c r="J11793" s="6"/>
      <c r="K11793" s="5"/>
      <c r="L11793" s="5"/>
    </row>
    <row r="11794" spans="1:12" x14ac:dyDescent="0.2">
      <c r="A11794" s="5"/>
      <c r="B11794" s="5"/>
      <c r="C11794" s="6"/>
      <c r="D11794" s="6"/>
      <c r="E11794" s="5"/>
      <c r="F11794" s="5"/>
      <c r="G11794" s="6"/>
      <c r="H11794" s="5"/>
      <c r="I11794" s="5"/>
      <c r="J11794" s="6"/>
      <c r="K11794" s="5"/>
      <c r="L11794" s="5"/>
    </row>
    <row r="11795" spans="1:12" x14ac:dyDescent="0.2">
      <c r="A11795" s="5"/>
      <c r="B11795" s="5"/>
      <c r="C11795" s="6"/>
      <c r="D11795" s="6"/>
      <c r="E11795" s="5"/>
      <c r="F11795" s="5"/>
      <c r="G11795" s="6"/>
      <c r="H11795" s="5"/>
      <c r="I11795" s="5"/>
      <c r="J11795" s="6"/>
      <c r="K11795" s="5"/>
      <c r="L11795" s="5"/>
    </row>
    <row r="11796" spans="1:12" x14ac:dyDescent="0.2">
      <c r="A11796" s="5"/>
      <c r="B11796" s="5"/>
      <c r="C11796" s="6"/>
      <c r="D11796" s="6"/>
      <c r="E11796" s="5"/>
      <c r="F11796" s="5"/>
      <c r="G11796" s="6"/>
      <c r="H11796" s="5"/>
      <c r="I11796" s="5"/>
      <c r="J11796" s="6"/>
      <c r="K11796" s="5"/>
      <c r="L11796" s="5"/>
    </row>
    <row r="11797" spans="1:12" x14ac:dyDescent="0.2">
      <c r="A11797" s="5"/>
      <c r="B11797" s="5"/>
      <c r="C11797" s="6"/>
      <c r="D11797" s="6"/>
      <c r="E11797" s="5"/>
      <c r="F11797" s="5"/>
      <c r="G11797" s="6"/>
      <c r="H11797" s="5"/>
      <c r="I11797" s="5"/>
      <c r="J11797" s="6"/>
      <c r="K11797" s="5"/>
      <c r="L11797" s="5"/>
    </row>
    <row r="11798" spans="1:12" x14ac:dyDescent="0.2">
      <c r="A11798" s="5"/>
      <c r="B11798" s="5"/>
      <c r="C11798" s="6"/>
      <c r="D11798" s="6"/>
      <c r="E11798" s="5"/>
      <c r="F11798" s="5"/>
      <c r="G11798" s="6"/>
      <c r="H11798" s="5"/>
      <c r="I11798" s="5"/>
      <c r="J11798" s="6"/>
      <c r="K11798" s="5"/>
      <c r="L11798" s="5"/>
    </row>
    <row r="11799" spans="1:12" x14ac:dyDescent="0.2">
      <c r="A11799" s="5"/>
      <c r="B11799" s="5"/>
      <c r="C11799" s="6"/>
      <c r="D11799" s="6"/>
      <c r="E11799" s="5"/>
      <c r="F11799" s="5"/>
      <c r="G11799" s="6"/>
      <c r="H11799" s="5"/>
      <c r="I11799" s="5"/>
      <c r="J11799" s="6"/>
      <c r="K11799" s="5"/>
      <c r="L11799" s="5"/>
    </row>
    <row r="11800" spans="1:12" x14ac:dyDescent="0.2">
      <c r="A11800" s="5"/>
      <c r="B11800" s="5"/>
      <c r="C11800" s="6"/>
      <c r="D11800" s="6"/>
      <c r="E11800" s="5"/>
      <c r="F11800" s="5"/>
      <c r="G11800" s="6"/>
      <c r="H11800" s="5"/>
      <c r="I11800" s="5"/>
      <c r="J11800" s="6"/>
      <c r="K11800" s="5"/>
      <c r="L11800" s="5"/>
    </row>
    <row r="11801" spans="1:12" x14ac:dyDescent="0.2">
      <c r="A11801" s="5"/>
      <c r="B11801" s="5"/>
      <c r="C11801" s="6"/>
      <c r="D11801" s="6"/>
      <c r="E11801" s="5"/>
      <c r="F11801" s="5"/>
      <c r="G11801" s="6"/>
      <c r="H11801" s="5"/>
      <c r="I11801" s="5"/>
      <c r="J11801" s="6"/>
      <c r="K11801" s="5"/>
      <c r="L11801" s="5"/>
    </row>
    <row r="11802" spans="1:12" x14ac:dyDescent="0.2">
      <c r="A11802" s="5"/>
      <c r="B11802" s="5"/>
      <c r="C11802" s="6"/>
      <c r="D11802" s="6"/>
      <c r="E11802" s="5"/>
      <c r="F11802" s="5"/>
      <c r="G11802" s="6"/>
      <c r="H11802" s="5"/>
      <c r="I11802" s="5"/>
      <c r="J11802" s="6"/>
      <c r="K11802" s="5"/>
      <c r="L11802" s="5"/>
    </row>
    <row r="11803" spans="1:12" x14ac:dyDescent="0.2">
      <c r="A11803" s="5"/>
      <c r="B11803" s="5"/>
      <c r="C11803" s="6"/>
      <c r="D11803" s="6"/>
      <c r="E11803" s="5"/>
      <c r="F11803" s="5"/>
      <c r="G11803" s="6"/>
      <c r="H11803" s="5"/>
      <c r="I11803" s="5"/>
      <c r="J11803" s="6"/>
      <c r="K11803" s="5"/>
      <c r="L11803" s="5"/>
    </row>
    <row r="11804" spans="1:12" x14ac:dyDescent="0.2">
      <c r="A11804" s="5"/>
      <c r="B11804" s="5"/>
      <c r="C11804" s="6"/>
      <c r="D11804" s="6"/>
      <c r="E11804" s="5"/>
      <c r="F11804" s="5"/>
      <c r="G11804" s="6"/>
      <c r="H11804" s="5"/>
      <c r="I11804" s="5"/>
      <c r="J11804" s="6"/>
      <c r="K11804" s="5"/>
      <c r="L11804" s="5"/>
    </row>
    <row r="11805" spans="1:12" x14ac:dyDescent="0.2">
      <c r="A11805" s="5"/>
      <c r="B11805" s="5"/>
      <c r="C11805" s="6"/>
      <c r="D11805" s="6"/>
      <c r="E11805" s="5"/>
      <c r="F11805" s="5"/>
      <c r="G11805" s="6"/>
      <c r="H11805" s="5"/>
      <c r="I11805" s="5"/>
      <c r="J11805" s="6"/>
      <c r="K11805" s="5"/>
      <c r="L11805" s="5"/>
    </row>
    <row r="11806" spans="1:12" x14ac:dyDescent="0.2">
      <c r="A11806" s="5"/>
      <c r="B11806" s="5"/>
      <c r="C11806" s="6"/>
      <c r="D11806" s="6"/>
      <c r="E11806" s="5"/>
      <c r="F11806" s="5"/>
      <c r="G11806" s="6"/>
      <c r="H11806" s="5"/>
      <c r="I11806" s="5"/>
      <c r="J11806" s="6"/>
      <c r="K11806" s="5"/>
      <c r="L11806" s="5"/>
    </row>
    <row r="11807" spans="1:12" x14ac:dyDescent="0.2">
      <c r="A11807" s="5"/>
      <c r="B11807" s="5"/>
      <c r="C11807" s="6"/>
      <c r="D11807" s="6"/>
      <c r="E11807" s="5"/>
      <c r="F11807" s="5"/>
      <c r="G11807" s="6"/>
      <c r="H11807" s="5"/>
      <c r="I11807" s="5"/>
      <c r="J11807" s="6"/>
      <c r="K11807" s="5"/>
      <c r="L11807" s="5"/>
    </row>
    <row r="11808" spans="1:12" x14ac:dyDescent="0.2">
      <c r="A11808" s="5"/>
      <c r="B11808" s="5"/>
      <c r="C11808" s="6"/>
      <c r="D11808" s="6"/>
      <c r="E11808" s="5"/>
      <c r="F11808" s="5"/>
      <c r="G11808" s="6"/>
      <c r="H11808" s="5"/>
      <c r="I11808" s="5"/>
      <c r="J11808" s="6"/>
      <c r="K11808" s="5"/>
      <c r="L11808" s="5"/>
    </row>
    <row r="11809" spans="1:12" x14ac:dyDescent="0.2">
      <c r="A11809" s="5"/>
      <c r="B11809" s="5"/>
      <c r="C11809" s="6"/>
      <c r="D11809" s="6"/>
      <c r="E11809" s="5"/>
      <c r="F11809" s="5"/>
      <c r="G11809" s="6"/>
      <c r="H11809" s="5"/>
      <c r="I11809" s="5"/>
      <c r="J11809" s="6"/>
      <c r="K11809" s="5"/>
      <c r="L11809" s="5"/>
    </row>
    <row r="11810" spans="1:12" x14ac:dyDescent="0.2">
      <c r="A11810" s="5"/>
      <c r="B11810" s="5"/>
      <c r="C11810" s="6"/>
      <c r="D11810" s="6"/>
      <c r="E11810" s="5"/>
      <c r="F11810" s="5"/>
      <c r="G11810" s="6"/>
      <c r="H11810" s="5"/>
      <c r="I11810" s="5"/>
      <c r="J11810" s="6"/>
      <c r="K11810" s="5"/>
      <c r="L11810" s="5"/>
    </row>
    <row r="11811" spans="1:12" x14ac:dyDescent="0.2">
      <c r="A11811" s="5"/>
      <c r="B11811" s="5"/>
      <c r="C11811" s="6"/>
      <c r="D11811" s="6"/>
      <c r="E11811" s="5"/>
      <c r="F11811" s="5"/>
      <c r="G11811" s="6"/>
      <c r="H11811" s="5"/>
      <c r="I11811" s="5"/>
      <c r="J11811" s="6"/>
      <c r="K11811" s="5"/>
      <c r="L11811" s="5"/>
    </row>
    <row r="11812" spans="1:12" x14ac:dyDescent="0.2">
      <c r="A11812" s="5"/>
      <c r="B11812" s="5"/>
      <c r="C11812" s="6"/>
      <c r="D11812" s="6"/>
      <c r="E11812" s="5"/>
      <c r="F11812" s="5"/>
      <c r="G11812" s="6"/>
      <c r="H11812" s="5"/>
      <c r="I11812" s="5"/>
      <c r="J11812" s="6"/>
      <c r="K11812" s="5"/>
      <c r="L11812" s="5"/>
    </row>
    <row r="11813" spans="1:12" x14ac:dyDescent="0.2">
      <c r="A11813" s="5"/>
      <c r="B11813" s="5"/>
      <c r="C11813" s="6"/>
      <c r="D11813" s="6"/>
      <c r="E11813" s="5"/>
      <c r="F11813" s="5"/>
      <c r="G11813" s="6"/>
      <c r="H11813" s="5"/>
      <c r="I11813" s="5"/>
      <c r="J11813" s="6"/>
      <c r="K11813" s="5"/>
      <c r="L11813" s="5"/>
    </row>
    <row r="11814" spans="1:12" x14ac:dyDescent="0.2">
      <c r="A11814" s="5"/>
      <c r="B11814" s="5"/>
      <c r="C11814" s="6"/>
      <c r="D11814" s="6"/>
      <c r="E11814" s="5"/>
      <c r="F11814" s="5"/>
      <c r="G11814" s="6"/>
      <c r="H11814" s="5"/>
      <c r="I11814" s="5"/>
      <c r="J11814" s="6"/>
      <c r="K11814" s="5"/>
      <c r="L11814" s="5"/>
    </row>
    <row r="11815" spans="1:12" x14ac:dyDescent="0.2">
      <c r="A11815" s="5"/>
      <c r="B11815" s="5"/>
      <c r="C11815" s="6"/>
      <c r="D11815" s="6"/>
      <c r="E11815" s="5"/>
      <c r="F11815" s="5"/>
      <c r="G11815" s="6"/>
      <c r="H11815" s="5"/>
      <c r="I11815" s="5"/>
      <c r="J11815" s="6"/>
      <c r="K11815" s="5"/>
      <c r="L11815" s="5"/>
    </row>
    <row r="11816" spans="1:12" x14ac:dyDescent="0.2">
      <c r="A11816" s="5"/>
      <c r="B11816" s="5"/>
      <c r="C11816" s="6"/>
      <c r="D11816" s="6"/>
      <c r="E11816" s="5"/>
      <c r="F11816" s="5"/>
      <c r="G11816" s="6"/>
      <c r="H11816" s="5"/>
      <c r="I11816" s="5"/>
      <c r="J11816" s="6"/>
      <c r="K11816" s="5"/>
      <c r="L11816" s="5"/>
    </row>
    <row r="11817" spans="1:12" x14ac:dyDescent="0.2">
      <c r="A11817" s="5"/>
      <c r="B11817" s="5"/>
      <c r="C11817" s="6"/>
      <c r="D11817" s="6"/>
      <c r="E11817" s="5"/>
      <c r="F11817" s="5"/>
      <c r="G11817" s="6"/>
      <c r="H11817" s="5"/>
      <c r="I11817" s="5"/>
      <c r="J11817" s="6"/>
      <c r="K11817" s="5"/>
      <c r="L11817" s="5"/>
    </row>
    <row r="11818" spans="1:12" x14ac:dyDescent="0.2">
      <c r="A11818" s="5"/>
      <c r="B11818" s="5"/>
      <c r="C11818" s="6"/>
      <c r="D11818" s="6"/>
      <c r="E11818" s="5"/>
      <c r="F11818" s="5"/>
      <c r="G11818" s="6"/>
      <c r="H11818" s="5"/>
      <c r="I11818" s="5"/>
      <c r="J11818" s="6"/>
      <c r="K11818" s="5"/>
      <c r="L11818" s="5"/>
    </row>
    <row r="11819" spans="1:12" x14ac:dyDescent="0.2">
      <c r="A11819" s="5"/>
      <c r="B11819" s="5"/>
      <c r="C11819" s="6"/>
      <c r="D11819" s="6"/>
      <c r="E11819" s="5"/>
      <c r="F11819" s="5"/>
      <c r="G11819" s="6"/>
      <c r="H11819" s="5"/>
      <c r="I11819" s="5"/>
      <c r="J11819" s="6"/>
      <c r="K11819" s="5"/>
      <c r="L11819" s="5"/>
    </row>
    <row r="11820" spans="1:12" x14ac:dyDescent="0.2">
      <c r="A11820" s="5"/>
      <c r="B11820" s="5"/>
      <c r="C11820" s="6"/>
      <c r="D11820" s="6"/>
      <c r="E11820" s="5"/>
      <c r="F11820" s="5"/>
      <c r="G11820" s="6"/>
      <c r="H11820" s="5"/>
      <c r="I11820" s="5"/>
      <c r="J11820" s="6"/>
      <c r="K11820" s="5"/>
      <c r="L11820" s="5"/>
    </row>
    <row r="11821" spans="1:12" x14ac:dyDescent="0.2">
      <c r="A11821" s="5"/>
      <c r="B11821" s="5"/>
      <c r="C11821" s="6"/>
      <c r="D11821" s="6"/>
      <c r="E11821" s="5"/>
      <c r="F11821" s="5"/>
      <c r="G11821" s="6"/>
      <c r="H11821" s="5"/>
      <c r="I11821" s="5"/>
      <c r="J11821" s="6"/>
      <c r="K11821" s="5"/>
      <c r="L11821" s="5"/>
    </row>
    <row r="11822" spans="1:12" x14ac:dyDescent="0.2">
      <c r="A11822" s="5"/>
      <c r="B11822" s="5"/>
      <c r="C11822" s="6"/>
      <c r="D11822" s="6"/>
      <c r="E11822" s="5"/>
      <c r="F11822" s="5"/>
      <c r="G11822" s="6"/>
      <c r="H11822" s="5"/>
      <c r="I11822" s="5"/>
      <c r="J11822" s="6"/>
      <c r="K11822" s="5"/>
      <c r="L11822" s="5"/>
    </row>
    <row r="11823" spans="1:12" x14ac:dyDescent="0.2">
      <c r="A11823" s="5"/>
      <c r="B11823" s="5"/>
      <c r="C11823" s="6"/>
      <c r="D11823" s="6"/>
      <c r="E11823" s="5"/>
      <c r="F11823" s="5"/>
      <c r="G11823" s="6"/>
      <c r="H11823" s="5"/>
      <c r="I11823" s="5"/>
      <c r="J11823" s="6"/>
      <c r="K11823" s="5"/>
      <c r="L11823" s="5"/>
    </row>
    <row r="11824" spans="1:12" x14ac:dyDescent="0.2">
      <c r="A11824" s="5"/>
      <c r="B11824" s="5"/>
      <c r="C11824" s="6"/>
      <c r="D11824" s="6"/>
      <c r="E11824" s="5"/>
      <c r="F11824" s="5"/>
      <c r="G11824" s="6"/>
      <c r="H11824" s="5"/>
      <c r="I11824" s="5"/>
      <c r="J11824" s="6"/>
      <c r="K11824" s="5"/>
      <c r="L11824" s="5"/>
    </row>
    <row r="11825" spans="1:12" x14ac:dyDescent="0.2">
      <c r="A11825" s="5"/>
      <c r="B11825" s="5"/>
      <c r="C11825" s="6"/>
      <c r="D11825" s="6"/>
      <c r="E11825" s="5"/>
      <c r="F11825" s="5"/>
      <c r="G11825" s="6"/>
      <c r="H11825" s="5"/>
      <c r="I11825" s="5"/>
      <c r="J11825" s="6"/>
      <c r="K11825" s="5"/>
      <c r="L11825" s="5"/>
    </row>
    <row r="11826" spans="1:12" x14ac:dyDescent="0.2">
      <c r="A11826" s="5"/>
      <c r="B11826" s="5"/>
      <c r="C11826" s="6"/>
      <c r="D11826" s="6"/>
      <c r="E11826" s="5"/>
      <c r="F11826" s="5"/>
      <c r="G11826" s="6"/>
      <c r="H11826" s="5"/>
      <c r="I11826" s="5"/>
      <c r="J11826" s="6"/>
      <c r="K11826" s="5"/>
      <c r="L11826" s="5"/>
    </row>
    <row r="11827" spans="1:12" x14ac:dyDescent="0.2">
      <c r="A11827" s="5"/>
      <c r="B11827" s="5"/>
      <c r="C11827" s="6"/>
      <c r="D11827" s="6"/>
      <c r="E11827" s="5"/>
      <c r="F11827" s="5"/>
      <c r="G11827" s="6"/>
      <c r="H11827" s="5"/>
      <c r="I11827" s="5"/>
      <c r="J11827" s="6"/>
      <c r="K11827" s="5"/>
      <c r="L11827" s="5"/>
    </row>
    <row r="11828" spans="1:12" x14ac:dyDescent="0.2">
      <c r="A11828" s="5"/>
      <c r="B11828" s="5"/>
      <c r="C11828" s="6"/>
      <c r="D11828" s="6"/>
      <c r="E11828" s="5"/>
      <c r="F11828" s="5"/>
      <c r="G11828" s="6"/>
      <c r="H11828" s="5"/>
      <c r="I11828" s="5"/>
      <c r="J11828" s="6"/>
      <c r="K11828" s="5"/>
      <c r="L11828" s="5"/>
    </row>
    <row r="11829" spans="1:12" x14ac:dyDescent="0.2">
      <c r="A11829" s="5"/>
      <c r="B11829" s="5"/>
      <c r="C11829" s="6"/>
      <c r="D11829" s="6"/>
      <c r="E11829" s="5"/>
      <c r="F11829" s="5"/>
      <c r="G11829" s="6"/>
      <c r="H11829" s="5"/>
      <c r="I11829" s="5"/>
      <c r="J11829" s="6"/>
      <c r="K11829" s="5"/>
      <c r="L11829" s="5"/>
    </row>
    <row r="11830" spans="1:12" x14ac:dyDescent="0.2">
      <c r="A11830" s="5"/>
      <c r="B11830" s="5"/>
      <c r="C11830" s="6"/>
      <c r="D11830" s="6"/>
      <c r="E11830" s="5"/>
      <c r="F11830" s="5"/>
      <c r="G11830" s="6"/>
      <c r="H11830" s="5"/>
      <c r="I11830" s="5"/>
      <c r="J11830" s="6"/>
      <c r="K11830" s="5"/>
      <c r="L11830" s="5"/>
    </row>
    <row r="11831" spans="1:12" x14ac:dyDescent="0.2">
      <c r="A11831" s="5"/>
      <c r="B11831" s="5"/>
      <c r="C11831" s="6"/>
      <c r="D11831" s="6"/>
      <c r="E11831" s="5"/>
      <c r="F11831" s="5"/>
      <c r="G11831" s="6"/>
      <c r="H11831" s="5"/>
      <c r="I11831" s="5"/>
      <c r="J11831" s="6"/>
      <c r="K11831" s="5"/>
      <c r="L11831" s="5"/>
    </row>
    <row r="11832" spans="1:12" x14ac:dyDescent="0.2">
      <c r="A11832" s="5"/>
      <c r="B11832" s="5"/>
      <c r="C11832" s="6"/>
      <c r="D11832" s="6"/>
      <c r="E11832" s="5"/>
      <c r="F11832" s="5"/>
      <c r="G11832" s="6"/>
      <c r="H11832" s="5"/>
      <c r="I11832" s="5"/>
      <c r="J11832" s="6"/>
      <c r="K11832" s="5"/>
      <c r="L11832" s="5"/>
    </row>
    <row r="11833" spans="1:12" x14ac:dyDescent="0.2">
      <c r="A11833" s="5"/>
      <c r="B11833" s="5"/>
      <c r="C11833" s="6"/>
      <c r="D11833" s="6"/>
      <c r="E11833" s="5"/>
      <c r="F11833" s="5"/>
      <c r="G11833" s="6"/>
      <c r="H11833" s="5"/>
      <c r="I11833" s="5"/>
      <c r="J11833" s="6"/>
      <c r="K11833" s="5"/>
      <c r="L11833" s="5"/>
    </row>
    <row r="11834" spans="1:12" x14ac:dyDescent="0.2">
      <c r="A11834" s="5"/>
      <c r="B11834" s="5"/>
      <c r="C11834" s="6"/>
      <c r="D11834" s="6"/>
      <c r="E11834" s="5"/>
      <c r="F11834" s="5"/>
      <c r="G11834" s="6"/>
      <c r="H11834" s="5"/>
      <c r="I11834" s="5"/>
      <c r="J11834" s="6"/>
      <c r="K11834" s="5"/>
      <c r="L11834" s="5"/>
    </row>
    <row r="11835" spans="1:12" x14ac:dyDescent="0.2">
      <c r="A11835" s="5"/>
      <c r="B11835" s="5"/>
      <c r="C11835" s="6"/>
      <c r="D11835" s="6"/>
      <c r="E11835" s="5"/>
      <c r="F11835" s="5"/>
      <c r="G11835" s="6"/>
      <c r="H11835" s="5"/>
      <c r="I11835" s="5"/>
      <c r="J11835" s="6"/>
      <c r="K11835" s="5"/>
      <c r="L11835" s="5"/>
    </row>
    <row r="11836" spans="1:12" x14ac:dyDescent="0.2">
      <c r="A11836" s="5"/>
      <c r="B11836" s="5"/>
      <c r="C11836" s="6"/>
      <c r="D11836" s="6"/>
      <c r="E11836" s="5"/>
      <c r="F11836" s="5"/>
      <c r="G11836" s="6"/>
      <c r="H11836" s="5"/>
      <c r="I11836" s="5"/>
      <c r="J11836" s="6"/>
      <c r="K11836" s="5"/>
      <c r="L11836" s="5"/>
    </row>
    <row r="11837" spans="1:12" x14ac:dyDescent="0.2">
      <c r="A11837" s="5"/>
      <c r="B11837" s="5"/>
      <c r="C11837" s="6"/>
      <c r="D11837" s="6"/>
      <c r="E11837" s="5"/>
      <c r="F11837" s="5"/>
      <c r="G11837" s="6"/>
      <c r="H11837" s="5"/>
      <c r="I11837" s="5"/>
      <c r="J11837" s="6"/>
      <c r="K11837" s="5"/>
      <c r="L11837" s="5"/>
    </row>
    <row r="11838" spans="1:12" x14ac:dyDescent="0.2">
      <c r="A11838" s="5"/>
      <c r="B11838" s="5"/>
      <c r="C11838" s="6"/>
      <c r="D11838" s="6"/>
      <c r="E11838" s="5"/>
      <c r="F11838" s="5"/>
      <c r="G11838" s="6"/>
      <c r="H11838" s="5"/>
      <c r="I11838" s="5"/>
      <c r="J11838" s="6"/>
      <c r="K11838" s="5"/>
      <c r="L11838" s="5"/>
    </row>
    <row r="11839" spans="1:12" x14ac:dyDescent="0.2">
      <c r="A11839" s="5"/>
      <c r="B11839" s="5"/>
      <c r="C11839" s="6"/>
      <c r="D11839" s="6"/>
      <c r="E11839" s="5"/>
      <c r="F11839" s="5"/>
      <c r="G11839" s="6"/>
      <c r="H11839" s="5"/>
      <c r="I11839" s="5"/>
      <c r="J11839" s="6"/>
      <c r="K11839" s="5"/>
      <c r="L11839" s="5"/>
    </row>
    <row r="11840" spans="1:12" x14ac:dyDescent="0.2">
      <c r="A11840" s="5"/>
      <c r="B11840" s="5"/>
      <c r="C11840" s="6"/>
      <c r="D11840" s="6"/>
      <c r="E11840" s="5"/>
      <c r="F11840" s="5"/>
      <c r="G11840" s="6"/>
      <c r="H11840" s="5"/>
      <c r="I11840" s="5"/>
      <c r="J11840" s="6"/>
      <c r="K11840" s="5"/>
      <c r="L11840" s="5"/>
    </row>
    <row r="11841" spans="1:12" x14ac:dyDescent="0.2">
      <c r="A11841" s="5"/>
      <c r="B11841" s="5"/>
      <c r="C11841" s="6"/>
      <c r="D11841" s="6"/>
      <c r="E11841" s="5"/>
      <c r="F11841" s="5"/>
      <c r="G11841" s="6"/>
      <c r="H11841" s="5"/>
      <c r="I11841" s="5"/>
      <c r="J11841" s="6"/>
      <c r="K11841" s="5"/>
      <c r="L11841" s="5"/>
    </row>
    <row r="11842" spans="1:12" x14ac:dyDescent="0.2">
      <c r="A11842" s="5"/>
      <c r="B11842" s="5"/>
      <c r="C11842" s="6"/>
      <c r="D11842" s="6"/>
      <c r="E11842" s="5"/>
      <c r="F11842" s="5"/>
      <c r="G11842" s="6"/>
      <c r="H11842" s="5"/>
      <c r="I11842" s="5"/>
      <c r="J11842" s="6"/>
      <c r="K11842" s="5"/>
      <c r="L11842" s="5"/>
    </row>
    <row r="11843" spans="1:12" x14ac:dyDescent="0.2">
      <c r="A11843" s="5"/>
      <c r="B11843" s="5"/>
      <c r="C11843" s="6"/>
      <c r="D11843" s="6"/>
      <c r="E11843" s="5"/>
      <c r="F11843" s="5"/>
      <c r="G11843" s="6"/>
      <c r="H11843" s="5"/>
      <c r="I11843" s="5"/>
      <c r="J11843" s="6"/>
      <c r="K11843" s="5"/>
      <c r="L11843" s="5"/>
    </row>
    <row r="11844" spans="1:12" x14ac:dyDescent="0.2">
      <c r="A11844" s="5"/>
      <c r="B11844" s="5"/>
      <c r="C11844" s="6"/>
      <c r="D11844" s="6"/>
      <c r="E11844" s="5"/>
      <c r="F11844" s="5"/>
      <c r="G11844" s="6"/>
      <c r="H11844" s="5"/>
      <c r="I11844" s="5"/>
      <c r="J11844" s="6"/>
      <c r="K11844" s="5"/>
      <c r="L11844" s="5"/>
    </row>
    <row r="11845" spans="1:12" x14ac:dyDescent="0.2">
      <c r="A11845" s="5"/>
      <c r="B11845" s="5"/>
      <c r="C11845" s="6"/>
      <c r="D11845" s="6"/>
      <c r="E11845" s="5"/>
      <c r="F11845" s="5"/>
      <c r="G11845" s="6"/>
      <c r="H11845" s="5"/>
      <c r="I11845" s="5"/>
      <c r="J11845" s="6"/>
      <c r="K11845" s="5"/>
      <c r="L11845" s="5"/>
    </row>
    <row r="11846" spans="1:12" x14ac:dyDescent="0.2">
      <c r="A11846" s="5"/>
      <c r="B11846" s="5"/>
      <c r="C11846" s="6"/>
      <c r="D11846" s="6"/>
      <c r="E11846" s="5"/>
      <c r="F11846" s="5"/>
      <c r="G11846" s="6"/>
      <c r="H11846" s="5"/>
      <c r="I11846" s="5"/>
      <c r="J11846" s="6"/>
      <c r="K11846" s="5"/>
      <c r="L11846" s="5"/>
    </row>
    <row r="11847" spans="1:12" x14ac:dyDescent="0.2">
      <c r="A11847" s="5"/>
      <c r="B11847" s="5"/>
      <c r="C11847" s="6"/>
      <c r="D11847" s="6"/>
      <c r="E11847" s="5"/>
      <c r="F11847" s="5"/>
      <c r="G11847" s="6"/>
      <c r="H11847" s="5"/>
      <c r="I11847" s="5"/>
      <c r="J11847" s="6"/>
      <c r="K11847" s="5"/>
      <c r="L11847" s="5"/>
    </row>
    <row r="11848" spans="1:12" x14ac:dyDescent="0.2">
      <c r="A11848" s="5"/>
      <c r="B11848" s="5"/>
      <c r="C11848" s="6"/>
      <c r="D11848" s="6"/>
      <c r="E11848" s="5"/>
      <c r="F11848" s="5"/>
      <c r="G11848" s="6"/>
      <c r="H11848" s="5"/>
      <c r="I11848" s="5"/>
      <c r="J11848" s="6"/>
      <c r="K11848" s="5"/>
      <c r="L11848" s="5"/>
    </row>
    <row r="11849" spans="1:12" x14ac:dyDescent="0.2">
      <c r="A11849" s="5"/>
      <c r="B11849" s="5"/>
      <c r="C11849" s="6"/>
      <c r="D11849" s="6"/>
      <c r="E11849" s="5"/>
      <c r="F11849" s="5"/>
      <c r="G11849" s="6"/>
      <c r="H11849" s="5"/>
      <c r="I11849" s="5"/>
      <c r="J11849" s="6"/>
      <c r="K11849" s="5"/>
      <c r="L11849" s="5"/>
    </row>
    <row r="11850" spans="1:12" x14ac:dyDescent="0.2">
      <c r="A11850" s="5"/>
      <c r="B11850" s="5"/>
      <c r="C11850" s="6"/>
      <c r="D11850" s="6"/>
      <c r="E11850" s="5"/>
      <c r="F11850" s="5"/>
      <c r="G11850" s="6"/>
      <c r="H11850" s="5"/>
      <c r="I11850" s="5"/>
      <c r="J11850" s="6"/>
      <c r="K11850" s="5"/>
      <c r="L11850" s="5"/>
    </row>
    <row r="11851" spans="1:12" x14ac:dyDescent="0.2">
      <c r="A11851" s="5"/>
      <c r="B11851" s="5"/>
      <c r="C11851" s="6"/>
      <c r="D11851" s="6"/>
      <c r="E11851" s="5"/>
      <c r="F11851" s="5"/>
      <c r="G11851" s="6"/>
      <c r="H11851" s="5"/>
      <c r="I11851" s="5"/>
      <c r="J11851" s="6"/>
      <c r="K11851" s="5"/>
      <c r="L11851" s="5"/>
    </row>
    <row r="11852" spans="1:12" x14ac:dyDescent="0.2">
      <c r="A11852" s="5"/>
      <c r="B11852" s="5"/>
      <c r="C11852" s="6"/>
      <c r="D11852" s="6"/>
      <c r="E11852" s="5"/>
      <c r="F11852" s="5"/>
      <c r="G11852" s="6"/>
      <c r="H11852" s="5"/>
      <c r="I11852" s="5"/>
      <c r="J11852" s="6"/>
      <c r="K11852" s="5"/>
      <c r="L11852" s="5"/>
    </row>
    <row r="11853" spans="1:12" x14ac:dyDescent="0.2">
      <c r="A11853" s="5"/>
      <c r="B11853" s="5"/>
      <c r="C11853" s="6"/>
      <c r="D11853" s="6"/>
      <c r="E11853" s="5"/>
      <c r="F11853" s="5"/>
      <c r="G11853" s="6"/>
      <c r="H11853" s="5"/>
      <c r="I11853" s="5"/>
      <c r="J11853" s="6"/>
      <c r="K11853" s="5"/>
      <c r="L11853" s="5"/>
    </row>
    <row r="11854" spans="1:12" x14ac:dyDescent="0.2">
      <c r="A11854" s="5"/>
      <c r="B11854" s="5"/>
      <c r="C11854" s="6"/>
      <c r="D11854" s="6"/>
      <c r="E11854" s="5"/>
      <c r="F11854" s="5"/>
      <c r="G11854" s="6"/>
      <c r="H11854" s="5"/>
      <c r="I11854" s="5"/>
      <c r="J11854" s="6"/>
      <c r="K11854" s="5"/>
      <c r="L11854" s="5"/>
    </row>
    <row r="11855" spans="1:12" x14ac:dyDescent="0.2">
      <c r="A11855" s="5"/>
      <c r="B11855" s="5"/>
      <c r="C11855" s="6"/>
      <c r="D11855" s="6"/>
      <c r="E11855" s="5"/>
      <c r="F11855" s="5"/>
      <c r="G11855" s="6"/>
      <c r="H11855" s="5"/>
      <c r="I11855" s="5"/>
      <c r="J11855" s="6"/>
      <c r="K11855" s="5"/>
      <c r="L11855" s="5"/>
    </row>
    <row r="11856" spans="1:12" x14ac:dyDescent="0.2">
      <c r="A11856" s="5"/>
      <c r="B11856" s="5"/>
      <c r="C11856" s="6"/>
      <c r="D11856" s="6"/>
      <c r="E11856" s="5"/>
      <c r="F11856" s="5"/>
      <c r="G11856" s="6"/>
      <c r="H11856" s="5"/>
      <c r="I11856" s="5"/>
      <c r="J11856" s="6"/>
      <c r="K11856" s="5"/>
      <c r="L11856" s="5"/>
    </row>
    <row r="11857" spans="1:12" x14ac:dyDescent="0.2">
      <c r="A11857" s="5"/>
      <c r="B11857" s="5"/>
      <c r="C11857" s="6"/>
      <c r="D11857" s="6"/>
      <c r="E11857" s="5"/>
      <c r="F11857" s="5"/>
      <c r="G11857" s="6"/>
      <c r="H11857" s="5"/>
      <c r="I11857" s="5"/>
      <c r="J11857" s="6"/>
      <c r="K11857" s="5"/>
      <c r="L11857" s="5"/>
    </row>
    <row r="11858" spans="1:12" x14ac:dyDescent="0.2">
      <c r="A11858" s="5"/>
      <c r="B11858" s="5"/>
      <c r="C11858" s="6"/>
      <c r="D11858" s="6"/>
      <c r="E11858" s="5"/>
      <c r="F11858" s="5"/>
      <c r="G11858" s="6"/>
      <c r="H11858" s="5"/>
      <c r="I11858" s="5"/>
      <c r="J11858" s="6"/>
      <c r="K11858" s="5"/>
      <c r="L11858" s="5"/>
    </row>
    <row r="11859" spans="1:12" x14ac:dyDescent="0.2">
      <c r="A11859" s="5"/>
      <c r="B11859" s="5"/>
      <c r="C11859" s="6"/>
      <c r="D11859" s="6"/>
      <c r="E11859" s="5"/>
      <c r="F11859" s="5"/>
      <c r="G11859" s="6"/>
      <c r="H11859" s="5"/>
      <c r="I11859" s="5"/>
      <c r="J11859" s="6"/>
      <c r="K11859" s="5"/>
      <c r="L11859" s="5"/>
    </row>
    <row r="11860" spans="1:12" x14ac:dyDescent="0.2">
      <c r="A11860" s="5"/>
      <c r="B11860" s="5"/>
      <c r="C11860" s="6"/>
      <c r="D11860" s="6"/>
      <c r="E11860" s="5"/>
      <c r="F11860" s="5"/>
      <c r="G11860" s="6"/>
      <c r="H11860" s="5"/>
      <c r="I11860" s="5"/>
      <c r="J11860" s="6"/>
      <c r="K11860" s="5"/>
      <c r="L11860" s="5"/>
    </row>
    <row r="11861" spans="1:12" x14ac:dyDescent="0.2">
      <c r="A11861" s="5"/>
      <c r="B11861" s="5"/>
      <c r="C11861" s="6"/>
      <c r="D11861" s="6"/>
      <c r="E11861" s="5"/>
      <c r="F11861" s="5"/>
      <c r="G11861" s="6"/>
      <c r="H11861" s="5"/>
      <c r="I11861" s="5"/>
      <c r="J11861" s="6"/>
      <c r="K11861" s="5"/>
      <c r="L11861" s="5"/>
    </row>
    <row r="11862" spans="1:12" x14ac:dyDescent="0.2">
      <c r="A11862" s="5"/>
      <c r="B11862" s="5"/>
      <c r="C11862" s="6"/>
      <c r="D11862" s="6"/>
      <c r="E11862" s="5"/>
      <c r="F11862" s="5"/>
      <c r="G11862" s="6"/>
      <c r="H11862" s="5"/>
      <c r="I11862" s="5"/>
      <c r="J11862" s="6"/>
      <c r="K11862" s="5"/>
      <c r="L11862" s="5"/>
    </row>
    <row r="11863" spans="1:12" x14ac:dyDescent="0.2">
      <c r="A11863" s="5"/>
      <c r="B11863" s="5"/>
      <c r="C11863" s="6"/>
      <c r="D11863" s="6"/>
      <c r="E11863" s="5"/>
      <c r="F11863" s="5"/>
      <c r="G11863" s="6"/>
      <c r="H11863" s="5"/>
      <c r="I11863" s="5"/>
      <c r="J11863" s="6"/>
      <c r="K11863" s="5"/>
      <c r="L11863" s="5"/>
    </row>
    <row r="11864" spans="1:12" x14ac:dyDescent="0.2">
      <c r="A11864" s="5"/>
      <c r="B11864" s="5"/>
      <c r="C11864" s="6"/>
      <c r="D11864" s="6"/>
      <c r="E11864" s="5"/>
      <c r="F11864" s="5"/>
      <c r="G11864" s="6"/>
      <c r="H11864" s="5"/>
      <c r="I11864" s="5"/>
      <c r="J11864" s="6"/>
      <c r="K11864" s="5"/>
      <c r="L11864" s="5"/>
    </row>
    <row r="11865" spans="1:12" x14ac:dyDescent="0.2">
      <c r="A11865" s="5"/>
      <c r="B11865" s="5"/>
      <c r="C11865" s="6"/>
      <c r="D11865" s="6"/>
      <c r="E11865" s="5"/>
      <c r="F11865" s="5"/>
      <c r="G11865" s="6"/>
      <c r="H11865" s="5"/>
      <c r="I11865" s="5"/>
      <c r="J11865" s="6"/>
      <c r="K11865" s="5"/>
      <c r="L11865" s="5"/>
    </row>
    <row r="11866" spans="1:12" x14ac:dyDescent="0.2">
      <c r="A11866" s="5"/>
      <c r="B11866" s="5"/>
      <c r="C11866" s="6"/>
      <c r="D11866" s="6"/>
      <c r="E11866" s="5"/>
      <c r="F11866" s="5"/>
      <c r="G11866" s="6"/>
      <c r="H11866" s="5"/>
      <c r="I11866" s="5"/>
      <c r="J11866" s="6"/>
      <c r="K11866" s="5"/>
      <c r="L11866" s="5"/>
    </row>
    <row r="11867" spans="1:12" x14ac:dyDescent="0.2">
      <c r="A11867" s="5"/>
      <c r="B11867" s="5"/>
      <c r="C11867" s="6"/>
      <c r="D11867" s="6"/>
      <c r="E11867" s="5"/>
      <c r="F11867" s="5"/>
      <c r="G11867" s="6"/>
      <c r="H11867" s="5"/>
      <c r="I11867" s="5"/>
      <c r="J11867" s="6"/>
      <c r="K11867" s="5"/>
      <c r="L11867" s="5"/>
    </row>
    <row r="11868" spans="1:12" x14ac:dyDescent="0.2">
      <c r="A11868" s="5"/>
      <c r="B11868" s="5"/>
      <c r="C11868" s="6"/>
      <c r="D11868" s="6"/>
      <c r="E11868" s="5"/>
      <c r="F11868" s="5"/>
      <c r="G11868" s="6"/>
      <c r="H11868" s="5"/>
      <c r="I11868" s="5"/>
      <c r="J11868" s="6"/>
      <c r="K11868" s="5"/>
      <c r="L11868" s="5"/>
    </row>
    <row r="11869" spans="1:12" x14ac:dyDescent="0.2">
      <c r="A11869" s="5"/>
      <c r="B11869" s="5"/>
      <c r="C11869" s="6"/>
      <c r="D11869" s="6"/>
      <c r="E11869" s="5"/>
      <c r="F11869" s="5"/>
      <c r="G11869" s="6"/>
      <c r="H11869" s="5"/>
      <c r="I11869" s="5"/>
      <c r="J11869" s="6"/>
      <c r="K11869" s="5"/>
      <c r="L11869" s="5"/>
    </row>
    <row r="11870" spans="1:12" x14ac:dyDescent="0.2">
      <c r="A11870" s="5"/>
      <c r="B11870" s="5"/>
      <c r="C11870" s="6"/>
      <c r="D11870" s="6"/>
      <c r="E11870" s="5"/>
      <c r="F11870" s="5"/>
      <c r="G11870" s="6"/>
      <c r="H11870" s="5"/>
      <c r="I11870" s="5"/>
      <c r="J11870" s="6"/>
      <c r="K11870" s="5"/>
      <c r="L11870" s="5"/>
    </row>
    <row r="11871" spans="1:12" x14ac:dyDescent="0.2">
      <c r="A11871" s="5"/>
      <c r="B11871" s="5"/>
      <c r="C11871" s="6"/>
      <c r="D11871" s="6"/>
      <c r="E11871" s="5"/>
      <c r="F11871" s="5"/>
      <c r="G11871" s="6"/>
      <c r="H11871" s="5"/>
      <c r="I11871" s="5"/>
      <c r="J11871" s="6"/>
      <c r="K11871" s="5"/>
      <c r="L11871" s="5"/>
    </row>
    <row r="11872" spans="1:12" x14ac:dyDescent="0.2">
      <c r="A11872" s="5"/>
      <c r="B11872" s="5"/>
      <c r="C11872" s="6"/>
      <c r="D11872" s="6"/>
      <c r="E11872" s="5"/>
      <c r="F11872" s="5"/>
      <c r="G11872" s="6"/>
      <c r="H11872" s="5"/>
      <c r="I11872" s="5"/>
      <c r="J11872" s="6"/>
      <c r="K11872" s="5"/>
      <c r="L11872" s="5"/>
    </row>
    <row r="11873" spans="1:12" x14ac:dyDescent="0.2">
      <c r="A11873" s="5"/>
      <c r="B11873" s="5"/>
      <c r="C11873" s="6"/>
      <c r="D11873" s="6"/>
      <c r="E11873" s="5"/>
      <c r="F11873" s="5"/>
      <c r="G11873" s="6"/>
      <c r="H11873" s="5"/>
      <c r="I11873" s="5"/>
      <c r="J11873" s="6"/>
      <c r="K11873" s="5"/>
      <c r="L11873" s="5"/>
    </row>
    <row r="11874" spans="1:12" x14ac:dyDescent="0.2">
      <c r="A11874" s="5"/>
      <c r="B11874" s="5"/>
      <c r="C11874" s="6"/>
      <c r="D11874" s="6"/>
      <c r="E11874" s="5"/>
      <c r="F11874" s="5"/>
      <c r="G11874" s="6"/>
      <c r="H11874" s="5"/>
      <c r="I11874" s="5"/>
      <c r="J11874" s="6"/>
      <c r="K11874" s="5"/>
      <c r="L11874" s="5"/>
    </row>
    <row r="11875" spans="1:12" x14ac:dyDescent="0.2">
      <c r="A11875" s="5"/>
      <c r="B11875" s="5"/>
      <c r="C11875" s="6"/>
      <c r="D11875" s="6"/>
      <c r="E11875" s="5"/>
      <c r="F11875" s="5"/>
      <c r="G11875" s="6"/>
      <c r="H11875" s="5"/>
      <c r="I11875" s="5"/>
      <c r="J11875" s="6"/>
      <c r="K11875" s="5"/>
      <c r="L11875" s="5"/>
    </row>
    <row r="11876" spans="1:12" x14ac:dyDescent="0.2">
      <c r="A11876" s="5"/>
      <c r="B11876" s="5"/>
      <c r="C11876" s="6"/>
      <c r="D11876" s="6"/>
      <c r="E11876" s="5"/>
      <c r="F11876" s="5"/>
      <c r="G11876" s="6"/>
      <c r="H11876" s="5"/>
      <c r="I11876" s="5"/>
      <c r="J11876" s="6"/>
      <c r="K11876" s="5"/>
      <c r="L11876" s="5"/>
    </row>
    <row r="11877" spans="1:12" x14ac:dyDescent="0.2">
      <c r="A11877" s="5"/>
      <c r="B11877" s="5"/>
      <c r="C11877" s="6"/>
      <c r="D11877" s="6"/>
      <c r="E11877" s="5"/>
      <c r="F11877" s="5"/>
      <c r="G11877" s="6"/>
      <c r="H11877" s="5"/>
      <c r="I11877" s="5"/>
      <c r="J11877" s="6"/>
      <c r="K11877" s="5"/>
      <c r="L11877" s="5"/>
    </row>
    <row r="11878" spans="1:12" x14ac:dyDescent="0.2">
      <c r="A11878" s="5"/>
      <c r="B11878" s="5"/>
      <c r="C11878" s="6"/>
      <c r="D11878" s="6"/>
      <c r="E11878" s="5"/>
      <c r="F11878" s="5"/>
      <c r="G11878" s="6"/>
      <c r="H11878" s="5"/>
      <c r="I11878" s="5"/>
      <c r="J11878" s="6"/>
      <c r="K11878" s="5"/>
      <c r="L11878" s="5"/>
    </row>
    <row r="11879" spans="1:12" x14ac:dyDescent="0.2">
      <c r="A11879" s="5"/>
      <c r="B11879" s="5"/>
      <c r="C11879" s="6"/>
      <c r="D11879" s="6"/>
      <c r="E11879" s="5"/>
      <c r="F11879" s="5"/>
      <c r="G11879" s="6"/>
      <c r="H11879" s="5"/>
      <c r="I11879" s="5"/>
      <c r="J11879" s="6"/>
      <c r="K11879" s="5"/>
      <c r="L11879" s="5"/>
    </row>
    <row r="11880" spans="1:12" x14ac:dyDescent="0.2">
      <c r="A11880" s="5"/>
      <c r="B11880" s="5"/>
      <c r="C11880" s="6"/>
      <c r="D11880" s="6"/>
      <c r="E11880" s="5"/>
      <c r="F11880" s="5"/>
      <c r="G11880" s="6"/>
      <c r="H11880" s="5"/>
      <c r="I11880" s="5"/>
      <c r="J11880" s="6"/>
      <c r="K11880" s="5"/>
      <c r="L11880" s="5"/>
    </row>
    <row r="11881" spans="1:12" x14ac:dyDescent="0.2">
      <c r="A11881" s="5"/>
      <c r="B11881" s="5"/>
      <c r="C11881" s="6"/>
      <c r="D11881" s="6"/>
      <c r="E11881" s="5"/>
      <c r="F11881" s="5"/>
      <c r="G11881" s="6"/>
      <c r="H11881" s="5"/>
      <c r="I11881" s="5"/>
      <c r="J11881" s="6"/>
      <c r="K11881" s="5"/>
      <c r="L11881" s="5"/>
    </row>
    <row r="11882" spans="1:12" x14ac:dyDescent="0.2">
      <c r="A11882" s="5"/>
      <c r="B11882" s="5"/>
      <c r="C11882" s="6"/>
      <c r="D11882" s="6"/>
      <c r="E11882" s="5"/>
      <c r="F11882" s="5"/>
      <c r="G11882" s="6"/>
      <c r="H11882" s="5"/>
      <c r="I11882" s="5"/>
      <c r="J11882" s="6"/>
      <c r="K11882" s="5"/>
      <c r="L11882" s="5"/>
    </row>
    <row r="11883" spans="1:12" x14ac:dyDescent="0.2">
      <c r="A11883" s="5"/>
      <c r="B11883" s="5"/>
      <c r="C11883" s="6"/>
      <c r="D11883" s="6"/>
      <c r="E11883" s="5"/>
      <c r="F11883" s="5"/>
      <c r="G11883" s="6"/>
      <c r="H11883" s="5"/>
      <c r="I11883" s="5"/>
      <c r="J11883" s="6"/>
      <c r="K11883" s="5"/>
      <c r="L11883" s="5"/>
    </row>
    <row r="11884" spans="1:12" x14ac:dyDescent="0.2">
      <c r="A11884" s="5"/>
      <c r="B11884" s="5"/>
      <c r="C11884" s="6"/>
      <c r="D11884" s="6"/>
      <c r="E11884" s="5"/>
      <c r="F11884" s="5"/>
      <c r="G11884" s="6"/>
      <c r="H11884" s="5"/>
      <c r="I11884" s="5"/>
      <c r="J11884" s="6"/>
      <c r="K11884" s="5"/>
      <c r="L11884" s="5"/>
    </row>
    <row r="11885" spans="1:12" x14ac:dyDescent="0.2">
      <c r="A11885" s="5"/>
      <c r="B11885" s="5"/>
      <c r="C11885" s="6"/>
      <c r="D11885" s="6"/>
      <c r="E11885" s="5"/>
      <c r="F11885" s="5"/>
      <c r="G11885" s="6"/>
      <c r="H11885" s="5"/>
      <c r="I11885" s="5"/>
      <c r="J11885" s="6"/>
      <c r="K11885" s="5"/>
      <c r="L11885" s="5"/>
    </row>
    <row r="11886" spans="1:12" x14ac:dyDescent="0.2">
      <c r="A11886" s="5"/>
      <c r="B11886" s="5"/>
      <c r="C11886" s="6"/>
      <c r="D11886" s="6"/>
      <c r="E11886" s="5"/>
      <c r="F11886" s="5"/>
      <c r="G11886" s="6"/>
      <c r="H11886" s="5"/>
      <c r="I11886" s="5"/>
      <c r="J11886" s="6"/>
      <c r="K11886" s="5"/>
      <c r="L11886" s="5"/>
    </row>
    <row r="11887" spans="1:12" x14ac:dyDescent="0.2">
      <c r="A11887" s="5"/>
      <c r="B11887" s="5"/>
      <c r="C11887" s="6"/>
      <c r="D11887" s="6"/>
      <c r="E11887" s="5"/>
      <c r="F11887" s="5"/>
      <c r="G11887" s="6"/>
      <c r="H11887" s="5"/>
      <c r="I11887" s="5"/>
      <c r="J11887" s="6"/>
      <c r="K11887" s="5"/>
      <c r="L11887" s="5"/>
    </row>
    <row r="11888" spans="1:12" x14ac:dyDescent="0.2">
      <c r="A11888" s="5"/>
      <c r="B11888" s="5"/>
      <c r="C11888" s="6"/>
      <c r="D11888" s="6"/>
      <c r="E11888" s="5"/>
      <c r="F11888" s="5"/>
      <c r="G11888" s="6"/>
      <c r="H11888" s="5"/>
      <c r="I11888" s="5"/>
      <c r="J11888" s="6"/>
      <c r="K11888" s="5"/>
      <c r="L11888" s="5"/>
    </row>
    <row r="11889" spans="1:12" x14ac:dyDescent="0.2">
      <c r="A11889" s="5"/>
      <c r="B11889" s="5"/>
      <c r="C11889" s="6"/>
      <c r="D11889" s="6"/>
      <c r="E11889" s="5"/>
      <c r="F11889" s="5"/>
      <c r="G11889" s="6"/>
      <c r="H11889" s="5"/>
      <c r="I11889" s="5"/>
      <c r="J11889" s="6"/>
      <c r="K11889" s="5"/>
      <c r="L11889" s="5"/>
    </row>
    <row r="11890" spans="1:12" x14ac:dyDescent="0.2">
      <c r="A11890" s="5"/>
      <c r="B11890" s="5"/>
      <c r="C11890" s="6"/>
      <c r="D11890" s="6"/>
      <c r="E11890" s="5"/>
      <c r="F11890" s="5"/>
      <c r="G11890" s="6"/>
      <c r="H11890" s="5"/>
      <c r="I11890" s="5"/>
      <c r="J11890" s="6"/>
      <c r="K11890" s="5"/>
      <c r="L11890" s="5"/>
    </row>
    <row r="11891" spans="1:12" x14ac:dyDescent="0.2">
      <c r="A11891" s="5"/>
      <c r="B11891" s="5"/>
      <c r="C11891" s="6"/>
      <c r="D11891" s="6"/>
      <c r="E11891" s="5"/>
      <c r="F11891" s="5"/>
      <c r="G11891" s="6"/>
      <c r="H11891" s="5"/>
      <c r="I11891" s="5"/>
      <c r="J11891" s="6"/>
      <c r="K11891" s="5"/>
      <c r="L11891" s="5"/>
    </row>
    <row r="11892" spans="1:12" x14ac:dyDescent="0.2">
      <c r="A11892" s="5"/>
      <c r="B11892" s="5"/>
      <c r="C11892" s="6"/>
      <c r="D11892" s="6"/>
      <c r="E11892" s="5"/>
      <c r="F11892" s="5"/>
      <c r="G11892" s="6"/>
      <c r="H11892" s="5"/>
      <c r="I11892" s="5"/>
      <c r="J11892" s="6"/>
      <c r="K11892" s="5"/>
      <c r="L11892" s="5"/>
    </row>
    <row r="11893" spans="1:12" x14ac:dyDescent="0.2">
      <c r="A11893" s="5"/>
      <c r="B11893" s="5"/>
      <c r="C11893" s="6"/>
      <c r="D11893" s="6"/>
      <c r="E11893" s="5"/>
      <c r="F11893" s="5"/>
      <c r="G11893" s="6"/>
      <c r="H11893" s="5"/>
      <c r="I11893" s="5"/>
      <c r="J11893" s="6"/>
      <c r="K11893" s="5"/>
      <c r="L11893" s="5"/>
    </row>
    <row r="11894" spans="1:12" x14ac:dyDescent="0.2">
      <c r="A11894" s="5"/>
      <c r="B11894" s="5"/>
      <c r="C11894" s="6"/>
      <c r="D11894" s="6"/>
      <c r="E11894" s="5"/>
      <c r="F11894" s="5"/>
      <c r="G11894" s="6"/>
      <c r="H11894" s="5"/>
      <c r="I11894" s="5"/>
      <c r="J11894" s="6"/>
      <c r="K11894" s="5"/>
      <c r="L11894" s="5"/>
    </row>
    <row r="11895" spans="1:12" x14ac:dyDescent="0.2">
      <c r="A11895" s="5"/>
      <c r="B11895" s="5"/>
      <c r="C11895" s="6"/>
      <c r="D11895" s="6"/>
      <c r="E11895" s="5"/>
      <c r="F11895" s="5"/>
      <c r="G11895" s="6"/>
      <c r="H11895" s="5"/>
      <c r="I11895" s="5"/>
      <c r="J11895" s="6"/>
      <c r="K11895" s="5"/>
      <c r="L11895" s="5"/>
    </row>
    <row r="11896" spans="1:12" x14ac:dyDescent="0.2">
      <c r="A11896" s="5"/>
      <c r="B11896" s="5"/>
      <c r="C11896" s="6"/>
      <c r="D11896" s="6"/>
      <c r="E11896" s="5"/>
      <c r="F11896" s="5"/>
      <c r="G11896" s="6"/>
      <c r="H11896" s="5"/>
      <c r="I11896" s="5"/>
      <c r="J11896" s="6"/>
      <c r="K11896" s="5"/>
      <c r="L11896" s="5"/>
    </row>
    <row r="11897" spans="1:12" x14ac:dyDescent="0.2">
      <c r="A11897" s="5"/>
      <c r="B11897" s="5"/>
      <c r="C11897" s="6"/>
      <c r="D11897" s="6"/>
      <c r="E11897" s="5"/>
      <c r="F11897" s="5"/>
      <c r="G11897" s="6"/>
      <c r="H11897" s="5"/>
      <c r="I11897" s="5"/>
      <c r="J11897" s="6"/>
      <c r="K11897" s="5"/>
      <c r="L11897" s="5"/>
    </row>
    <row r="11898" spans="1:12" x14ac:dyDescent="0.2">
      <c r="A11898" s="5"/>
      <c r="B11898" s="5"/>
      <c r="C11898" s="6"/>
      <c r="D11898" s="6"/>
      <c r="E11898" s="5"/>
      <c r="F11898" s="5"/>
      <c r="G11898" s="6"/>
      <c r="H11898" s="5"/>
      <c r="I11898" s="5"/>
      <c r="J11898" s="6"/>
      <c r="K11898" s="5"/>
      <c r="L11898" s="5"/>
    </row>
    <row r="11899" spans="1:12" x14ac:dyDescent="0.2">
      <c r="A11899" s="5"/>
      <c r="B11899" s="5"/>
      <c r="C11899" s="6"/>
      <c r="D11899" s="6"/>
      <c r="E11899" s="5"/>
      <c r="F11899" s="5"/>
      <c r="G11899" s="6"/>
      <c r="H11899" s="5"/>
      <c r="I11899" s="5"/>
      <c r="J11899" s="6"/>
      <c r="K11899" s="5"/>
      <c r="L11899" s="5"/>
    </row>
    <row r="11900" spans="1:12" x14ac:dyDescent="0.2">
      <c r="A11900" s="5"/>
      <c r="B11900" s="5"/>
      <c r="C11900" s="6"/>
      <c r="D11900" s="6"/>
      <c r="E11900" s="5"/>
      <c r="F11900" s="5"/>
      <c r="G11900" s="6"/>
      <c r="H11900" s="5"/>
      <c r="I11900" s="5"/>
      <c r="J11900" s="6"/>
      <c r="K11900" s="5"/>
      <c r="L11900" s="5"/>
    </row>
    <row r="11901" spans="1:12" x14ac:dyDescent="0.2">
      <c r="A11901" s="5"/>
      <c r="B11901" s="5"/>
      <c r="C11901" s="6"/>
      <c r="D11901" s="6"/>
      <c r="E11901" s="5"/>
      <c r="F11901" s="5"/>
      <c r="G11901" s="6"/>
      <c r="H11901" s="5"/>
      <c r="I11901" s="5"/>
      <c r="J11901" s="6"/>
      <c r="K11901" s="5"/>
      <c r="L11901" s="5"/>
    </row>
    <row r="11902" spans="1:12" x14ac:dyDescent="0.2">
      <c r="A11902" s="5"/>
      <c r="B11902" s="5"/>
      <c r="C11902" s="6"/>
      <c r="D11902" s="6"/>
      <c r="E11902" s="5"/>
      <c r="F11902" s="5"/>
      <c r="G11902" s="6"/>
      <c r="H11902" s="5"/>
      <c r="I11902" s="5"/>
      <c r="J11902" s="6"/>
      <c r="K11902" s="5"/>
      <c r="L11902" s="5"/>
    </row>
    <row r="11903" spans="1:12" x14ac:dyDescent="0.2">
      <c r="A11903" s="5"/>
      <c r="B11903" s="5"/>
      <c r="C11903" s="6"/>
      <c r="D11903" s="6"/>
      <c r="E11903" s="5"/>
      <c r="F11903" s="5"/>
      <c r="G11903" s="6"/>
      <c r="H11903" s="5"/>
      <c r="I11903" s="5"/>
      <c r="J11903" s="6"/>
      <c r="K11903" s="5"/>
      <c r="L11903" s="5"/>
    </row>
    <row r="11904" spans="1:12" x14ac:dyDescent="0.2">
      <c r="A11904" s="5"/>
      <c r="B11904" s="5"/>
      <c r="C11904" s="6"/>
      <c r="D11904" s="6"/>
      <c r="E11904" s="5"/>
      <c r="F11904" s="5"/>
      <c r="G11904" s="6"/>
      <c r="H11904" s="5"/>
      <c r="I11904" s="5"/>
      <c r="J11904" s="6"/>
      <c r="K11904" s="5"/>
      <c r="L11904" s="5"/>
    </row>
    <row r="11905" spans="1:12" x14ac:dyDescent="0.2">
      <c r="A11905" s="5"/>
      <c r="B11905" s="5"/>
      <c r="C11905" s="6"/>
      <c r="D11905" s="6"/>
      <c r="E11905" s="5"/>
      <c r="F11905" s="5"/>
      <c r="G11905" s="6"/>
      <c r="H11905" s="5"/>
      <c r="I11905" s="5"/>
      <c r="J11905" s="6"/>
      <c r="K11905" s="5"/>
      <c r="L11905" s="5"/>
    </row>
    <row r="11906" spans="1:12" x14ac:dyDescent="0.2">
      <c r="A11906" s="5"/>
      <c r="B11906" s="5"/>
      <c r="C11906" s="6"/>
      <c r="D11906" s="6"/>
      <c r="E11906" s="5"/>
      <c r="F11906" s="5"/>
      <c r="G11906" s="6"/>
      <c r="H11906" s="5"/>
      <c r="I11906" s="5"/>
      <c r="J11906" s="6"/>
      <c r="K11906" s="5"/>
      <c r="L11906" s="5"/>
    </row>
    <row r="11907" spans="1:12" x14ac:dyDescent="0.2">
      <c r="A11907" s="5"/>
      <c r="B11907" s="5"/>
      <c r="C11907" s="6"/>
      <c r="D11907" s="6"/>
      <c r="E11907" s="5"/>
      <c r="F11907" s="5"/>
      <c r="G11907" s="6"/>
      <c r="H11907" s="5"/>
      <c r="I11907" s="5"/>
      <c r="J11907" s="6"/>
      <c r="K11907" s="5"/>
      <c r="L11907" s="5"/>
    </row>
    <row r="11908" spans="1:12" x14ac:dyDescent="0.2">
      <c r="A11908" s="5"/>
      <c r="B11908" s="5"/>
      <c r="C11908" s="6"/>
      <c r="D11908" s="6"/>
      <c r="E11908" s="5"/>
      <c r="F11908" s="5"/>
      <c r="G11908" s="6"/>
      <c r="H11908" s="5"/>
      <c r="I11908" s="5"/>
      <c r="J11908" s="6"/>
      <c r="K11908" s="5"/>
      <c r="L11908" s="5"/>
    </row>
    <row r="11909" spans="1:12" x14ac:dyDescent="0.2">
      <c r="A11909" s="5"/>
      <c r="B11909" s="5"/>
      <c r="C11909" s="6"/>
      <c r="D11909" s="6"/>
      <c r="E11909" s="5"/>
      <c r="F11909" s="5"/>
      <c r="G11909" s="6"/>
      <c r="H11909" s="5"/>
      <c r="I11909" s="5"/>
      <c r="J11909" s="6"/>
      <c r="K11909" s="5"/>
      <c r="L11909" s="5"/>
    </row>
    <row r="11910" spans="1:12" x14ac:dyDescent="0.2">
      <c r="A11910" s="5"/>
      <c r="B11910" s="5"/>
      <c r="C11910" s="6"/>
      <c r="D11910" s="6"/>
      <c r="E11910" s="5"/>
      <c r="F11910" s="5"/>
      <c r="G11910" s="6"/>
      <c r="H11910" s="5"/>
      <c r="I11910" s="5"/>
      <c r="J11910" s="6"/>
      <c r="K11910" s="5"/>
      <c r="L11910" s="5"/>
    </row>
    <row r="11911" spans="1:12" x14ac:dyDescent="0.2">
      <c r="A11911" s="5"/>
      <c r="B11911" s="5"/>
      <c r="C11911" s="6"/>
      <c r="D11911" s="6"/>
      <c r="E11911" s="5"/>
      <c r="F11911" s="5"/>
      <c r="G11911" s="6"/>
      <c r="H11911" s="5"/>
      <c r="I11911" s="5"/>
      <c r="J11911" s="6"/>
      <c r="K11911" s="5"/>
      <c r="L11911" s="5"/>
    </row>
    <row r="11912" spans="1:12" x14ac:dyDescent="0.2">
      <c r="A11912" s="5"/>
      <c r="B11912" s="5"/>
      <c r="C11912" s="6"/>
      <c r="D11912" s="6"/>
      <c r="E11912" s="5"/>
      <c r="F11912" s="5"/>
      <c r="G11912" s="6"/>
      <c r="H11912" s="5"/>
      <c r="I11912" s="5"/>
      <c r="J11912" s="6"/>
      <c r="K11912" s="5"/>
      <c r="L11912" s="5"/>
    </row>
    <row r="11913" spans="1:12" x14ac:dyDescent="0.2">
      <c r="A11913" s="5"/>
      <c r="B11913" s="5"/>
      <c r="C11913" s="6"/>
      <c r="D11913" s="6"/>
      <c r="E11913" s="5"/>
      <c r="F11913" s="5"/>
      <c r="G11913" s="6"/>
      <c r="H11913" s="5"/>
      <c r="I11913" s="5"/>
      <c r="J11913" s="6"/>
      <c r="K11913" s="5"/>
      <c r="L11913" s="5"/>
    </row>
    <row r="11914" spans="1:12" x14ac:dyDescent="0.2">
      <c r="A11914" s="5"/>
      <c r="B11914" s="5"/>
      <c r="C11914" s="6"/>
      <c r="D11914" s="6"/>
      <c r="E11914" s="5"/>
      <c r="F11914" s="5"/>
      <c r="G11914" s="6"/>
      <c r="H11914" s="5"/>
      <c r="I11914" s="5"/>
      <c r="J11914" s="6"/>
      <c r="K11914" s="5"/>
      <c r="L11914" s="5"/>
    </row>
    <row r="11915" spans="1:12" x14ac:dyDescent="0.2">
      <c r="A11915" s="5"/>
      <c r="B11915" s="5"/>
      <c r="C11915" s="6"/>
      <c r="D11915" s="6"/>
      <c r="E11915" s="5"/>
      <c r="F11915" s="5"/>
      <c r="G11915" s="6"/>
      <c r="H11915" s="5"/>
      <c r="I11915" s="5"/>
      <c r="J11915" s="6"/>
      <c r="K11915" s="5"/>
      <c r="L11915" s="5"/>
    </row>
    <row r="11916" spans="1:12" x14ac:dyDescent="0.2">
      <c r="A11916" s="5"/>
      <c r="B11916" s="5"/>
      <c r="C11916" s="6"/>
      <c r="D11916" s="6"/>
      <c r="E11916" s="5"/>
      <c r="F11916" s="5"/>
      <c r="G11916" s="6"/>
      <c r="H11916" s="5"/>
      <c r="I11916" s="5"/>
      <c r="J11916" s="6"/>
      <c r="K11916" s="5"/>
      <c r="L11916" s="5"/>
    </row>
    <row r="11917" spans="1:12" x14ac:dyDescent="0.2">
      <c r="A11917" s="5"/>
      <c r="B11917" s="5"/>
      <c r="C11917" s="6"/>
      <c r="D11917" s="6"/>
      <c r="E11917" s="5"/>
      <c r="F11917" s="5"/>
      <c r="G11917" s="6"/>
      <c r="H11917" s="5"/>
      <c r="I11917" s="5"/>
      <c r="J11917" s="6"/>
      <c r="K11917" s="5"/>
      <c r="L11917" s="5"/>
    </row>
    <row r="11918" spans="1:12" x14ac:dyDescent="0.2">
      <c r="A11918" s="5"/>
      <c r="B11918" s="5"/>
      <c r="C11918" s="6"/>
      <c r="D11918" s="6"/>
      <c r="E11918" s="5"/>
      <c r="F11918" s="5"/>
      <c r="G11918" s="6"/>
      <c r="H11918" s="5"/>
      <c r="I11918" s="5"/>
      <c r="J11918" s="6"/>
      <c r="K11918" s="5"/>
      <c r="L11918" s="5"/>
    </row>
    <row r="11919" spans="1:12" x14ac:dyDescent="0.2">
      <c r="A11919" s="5"/>
      <c r="B11919" s="5"/>
      <c r="C11919" s="6"/>
      <c r="D11919" s="6"/>
      <c r="E11919" s="5"/>
      <c r="F11919" s="5"/>
      <c r="G11919" s="6"/>
      <c r="H11919" s="5"/>
      <c r="I11919" s="5"/>
      <c r="J11919" s="6"/>
      <c r="K11919" s="5"/>
      <c r="L11919" s="5"/>
    </row>
    <row r="11920" spans="1:12" x14ac:dyDescent="0.2">
      <c r="A11920" s="5"/>
      <c r="B11920" s="5"/>
      <c r="C11920" s="6"/>
      <c r="D11920" s="6"/>
      <c r="E11920" s="5"/>
      <c r="F11920" s="5"/>
      <c r="G11920" s="6"/>
      <c r="H11920" s="5"/>
      <c r="I11920" s="5"/>
      <c r="J11920" s="6"/>
      <c r="K11920" s="5"/>
      <c r="L11920" s="5"/>
    </row>
    <row r="11921" spans="1:12" x14ac:dyDescent="0.2">
      <c r="A11921" s="5"/>
      <c r="B11921" s="5"/>
      <c r="C11921" s="6"/>
      <c r="D11921" s="6"/>
      <c r="E11921" s="5"/>
      <c r="F11921" s="5"/>
      <c r="G11921" s="6"/>
      <c r="H11921" s="5"/>
      <c r="I11921" s="5"/>
      <c r="J11921" s="6"/>
      <c r="K11921" s="5"/>
      <c r="L11921" s="5"/>
    </row>
    <row r="11922" spans="1:12" x14ac:dyDescent="0.2">
      <c r="A11922" s="5"/>
      <c r="B11922" s="5"/>
      <c r="C11922" s="6"/>
      <c r="D11922" s="6"/>
      <c r="E11922" s="5"/>
      <c r="F11922" s="5"/>
      <c r="G11922" s="6"/>
      <c r="H11922" s="5"/>
      <c r="I11922" s="5"/>
      <c r="J11922" s="6"/>
      <c r="K11922" s="5"/>
      <c r="L11922" s="5"/>
    </row>
    <row r="11923" spans="1:12" x14ac:dyDescent="0.2">
      <c r="A11923" s="5"/>
      <c r="B11923" s="5"/>
      <c r="C11923" s="6"/>
      <c r="D11923" s="6"/>
      <c r="E11923" s="5"/>
      <c r="F11923" s="5"/>
      <c r="G11923" s="6"/>
      <c r="H11923" s="5"/>
      <c r="I11923" s="5"/>
      <c r="J11923" s="6"/>
      <c r="K11923" s="5"/>
      <c r="L11923" s="5"/>
    </row>
    <row r="11924" spans="1:12" x14ac:dyDescent="0.2">
      <c r="A11924" s="5"/>
      <c r="B11924" s="5"/>
      <c r="C11924" s="6"/>
      <c r="D11924" s="6"/>
      <c r="E11924" s="5"/>
      <c r="F11924" s="5"/>
      <c r="G11924" s="6"/>
      <c r="H11924" s="5"/>
      <c r="I11924" s="5"/>
      <c r="J11924" s="6"/>
      <c r="K11924" s="5"/>
      <c r="L11924" s="5"/>
    </row>
    <row r="11925" spans="1:12" x14ac:dyDescent="0.2">
      <c r="A11925" s="5"/>
      <c r="B11925" s="5"/>
      <c r="C11925" s="6"/>
      <c r="D11925" s="6"/>
      <c r="E11925" s="5"/>
      <c r="F11925" s="5"/>
      <c r="G11925" s="6"/>
      <c r="H11925" s="5"/>
      <c r="I11925" s="5"/>
      <c r="J11925" s="6"/>
      <c r="K11925" s="5"/>
      <c r="L11925" s="5"/>
    </row>
    <row r="11926" spans="1:12" x14ac:dyDescent="0.2">
      <c r="A11926" s="5"/>
      <c r="B11926" s="5"/>
      <c r="C11926" s="6"/>
      <c r="D11926" s="6"/>
      <c r="E11926" s="5"/>
      <c r="F11926" s="5"/>
      <c r="G11926" s="6"/>
      <c r="H11926" s="5"/>
      <c r="I11926" s="5"/>
      <c r="J11926" s="6"/>
      <c r="K11926" s="5"/>
      <c r="L11926" s="5"/>
    </row>
    <row r="11927" spans="1:12" x14ac:dyDescent="0.2">
      <c r="A11927" s="5"/>
      <c r="B11927" s="5"/>
      <c r="C11927" s="6"/>
      <c r="D11927" s="6"/>
      <c r="E11927" s="5"/>
      <c r="F11927" s="5"/>
      <c r="G11927" s="6"/>
      <c r="H11927" s="5"/>
      <c r="I11927" s="5"/>
      <c r="J11927" s="6"/>
      <c r="K11927" s="5"/>
      <c r="L11927" s="5"/>
    </row>
    <row r="11928" spans="1:12" x14ac:dyDescent="0.2">
      <c r="A11928" s="5"/>
      <c r="B11928" s="5"/>
      <c r="C11928" s="6"/>
      <c r="D11928" s="6"/>
      <c r="E11928" s="5"/>
      <c r="F11928" s="5"/>
      <c r="G11928" s="6"/>
      <c r="H11928" s="5"/>
      <c r="I11928" s="5"/>
      <c r="J11928" s="6"/>
      <c r="K11928" s="5"/>
      <c r="L11928" s="5"/>
    </row>
    <row r="11929" spans="1:12" x14ac:dyDescent="0.2">
      <c r="A11929" s="5"/>
      <c r="B11929" s="5"/>
      <c r="C11929" s="6"/>
      <c r="D11929" s="6"/>
      <c r="E11929" s="5"/>
      <c r="F11929" s="5"/>
      <c r="G11929" s="6"/>
      <c r="H11929" s="5"/>
      <c r="I11929" s="5"/>
      <c r="J11929" s="6"/>
      <c r="K11929" s="5"/>
      <c r="L11929" s="5"/>
    </row>
    <row r="11930" spans="1:12" x14ac:dyDescent="0.2">
      <c r="A11930" s="5"/>
      <c r="B11930" s="5"/>
      <c r="C11930" s="6"/>
      <c r="D11930" s="6"/>
      <c r="E11930" s="5"/>
      <c r="F11930" s="5"/>
      <c r="G11930" s="6"/>
      <c r="H11930" s="5"/>
      <c r="I11930" s="5"/>
      <c r="J11930" s="6"/>
      <c r="K11930" s="5"/>
      <c r="L11930" s="5"/>
    </row>
    <row r="11931" spans="1:12" x14ac:dyDescent="0.2">
      <c r="A11931" s="5"/>
      <c r="B11931" s="5"/>
      <c r="C11931" s="6"/>
      <c r="D11931" s="6"/>
      <c r="E11931" s="5"/>
      <c r="F11931" s="5"/>
      <c r="G11931" s="6"/>
      <c r="H11931" s="5"/>
      <c r="I11931" s="5"/>
      <c r="J11931" s="6"/>
      <c r="K11931" s="5"/>
      <c r="L11931" s="5"/>
    </row>
    <row r="11932" spans="1:12" x14ac:dyDescent="0.2">
      <c r="A11932" s="5"/>
      <c r="B11932" s="5"/>
      <c r="C11932" s="6"/>
      <c r="D11932" s="6"/>
      <c r="E11932" s="5"/>
      <c r="F11932" s="5"/>
      <c r="G11932" s="6"/>
      <c r="H11932" s="5"/>
      <c r="I11932" s="5"/>
      <c r="J11932" s="6"/>
      <c r="K11932" s="5"/>
      <c r="L11932" s="5"/>
    </row>
    <row r="11933" spans="1:12" x14ac:dyDescent="0.2">
      <c r="A11933" s="5"/>
      <c r="B11933" s="5"/>
      <c r="C11933" s="6"/>
      <c r="D11933" s="6"/>
      <c r="E11933" s="5"/>
      <c r="F11933" s="5"/>
      <c r="G11933" s="6"/>
      <c r="H11933" s="5"/>
      <c r="I11933" s="5"/>
      <c r="J11933" s="6"/>
      <c r="K11933" s="5"/>
      <c r="L11933" s="5"/>
    </row>
    <row r="11934" spans="1:12" x14ac:dyDescent="0.2">
      <c r="A11934" s="5"/>
      <c r="B11934" s="5"/>
      <c r="C11934" s="6"/>
      <c r="D11934" s="6"/>
      <c r="E11934" s="5"/>
      <c r="F11934" s="5"/>
      <c r="G11934" s="6"/>
      <c r="H11934" s="5"/>
      <c r="I11934" s="5"/>
      <c r="J11934" s="6"/>
      <c r="K11934" s="5"/>
      <c r="L11934" s="5"/>
    </row>
    <row r="11935" spans="1:12" x14ac:dyDescent="0.2">
      <c r="A11935" s="5"/>
      <c r="B11935" s="5"/>
      <c r="C11935" s="6"/>
      <c r="D11935" s="6"/>
      <c r="E11935" s="5"/>
      <c r="F11935" s="5"/>
      <c r="G11935" s="6"/>
      <c r="H11935" s="5"/>
      <c r="I11935" s="5"/>
      <c r="J11935" s="6"/>
      <c r="K11935" s="5"/>
      <c r="L11935" s="5"/>
    </row>
    <row r="11936" spans="1:12" x14ac:dyDescent="0.2">
      <c r="A11936" s="5"/>
      <c r="B11936" s="5"/>
      <c r="C11936" s="6"/>
      <c r="D11936" s="6"/>
      <c r="E11936" s="5"/>
      <c r="F11936" s="5"/>
      <c r="G11936" s="6"/>
      <c r="H11936" s="5"/>
      <c r="I11936" s="5"/>
      <c r="J11936" s="6"/>
      <c r="K11936" s="5"/>
      <c r="L11936" s="5"/>
    </row>
    <row r="11937" spans="1:12" x14ac:dyDescent="0.2">
      <c r="A11937" s="5"/>
      <c r="B11937" s="5"/>
      <c r="C11937" s="6"/>
      <c r="D11937" s="6"/>
      <c r="E11937" s="5"/>
      <c r="F11937" s="5"/>
      <c r="G11937" s="6"/>
      <c r="H11937" s="5"/>
      <c r="I11937" s="5"/>
      <c r="J11937" s="6"/>
      <c r="K11937" s="5"/>
      <c r="L11937" s="5"/>
    </row>
    <row r="11938" spans="1:12" x14ac:dyDescent="0.2">
      <c r="A11938" s="5"/>
      <c r="B11938" s="5"/>
      <c r="C11938" s="6"/>
      <c r="D11938" s="6"/>
      <c r="E11938" s="5"/>
      <c r="F11938" s="5"/>
      <c r="G11938" s="6"/>
      <c r="H11938" s="5"/>
      <c r="I11938" s="5"/>
      <c r="J11938" s="6"/>
      <c r="K11938" s="5"/>
      <c r="L11938" s="5"/>
    </row>
    <row r="11939" spans="1:12" x14ac:dyDescent="0.2">
      <c r="A11939" s="5"/>
      <c r="B11939" s="5"/>
      <c r="C11939" s="6"/>
      <c r="D11939" s="6"/>
      <c r="E11939" s="5"/>
      <c r="F11939" s="5"/>
      <c r="G11939" s="6"/>
      <c r="H11939" s="5"/>
      <c r="I11939" s="5"/>
      <c r="J11939" s="6"/>
      <c r="K11939" s="5"/>
      <c r="L11939" s="5"/>
    </row>
    <row r="11940" spans="1:12" x14ac:dyDescent="0.2">
      <c r="A11940" s="5"/>
      <c r="B11940" s="5"/>
      <c r="C11940" s="6"/>
      <c r="D11940" s="6"/>
      <c r="E11940" s="5"/>
      <c r="F11940" s="5"/>
      <c r="G11940" s="6"/>
      <c r="H11940" s="5"/>
      <c r="I11940" s="5"/>
      <c r="J11940" s="6"/>
      <c r="K11940" s="5"/>
      <c r="L11940" s="5"/>
    </row>
    <row r="11941" spans="1:12" x14ac:dyDescent="0.2">
      <c r="A11941" s="5"/>
      <c r="B11941" s="5"/>
      <c r="C11941" s="6"/>
      <c r="D11941" s="6"/>
      <c r="E11941" s="5"/>
      <c r="F11941" s="5"/>
      <c r="G11941" s="6"/>
      <c r="H11941" s="5"/>
      <c r="I11941" s="5"/>
      <c r="J11941" s="6"/>
      <c r="K11941" s="5"/>
      <c r="L11941" s="5"/>
    </row>
    <row r="11942" spans="1:12" x14ac:dyDescent="0.2">
      <c r="A11942" s="5"/>
      <c r="B11942" s="5"/>
      <c r="C11942" s="6"/>
      <c r="D11942" s="6"/>
      <c r="E11942" s="5"/>
      <c r="F11942" s="5"/>
      <c r="G11942" s="6"/>
      <c r="H11942" s="5"/>
      <c r="I11942" s="5"/>
      <c r="J11942" s="6"/>
      <c r="K11942" s="5"/>
      <c r="L11942" s="5"/>
    </row>
    <row r="11943" spans="1:12" x14ac:dyDescent="0.2">
      <c r="A11943" s="5"/>
      <c r="B11943" s="5"/>
      <c r="C11943" s="6"/>
      <c r="D11943" s="6"/>
      <c r="E11943" s="5"/>
      <c r="F11943" s="5"/>
      <c r="G11943" s="6"/>
      <c r="H11943" s="5"/>
      <c r="I11943" s="5"/>
      <c r="J11943" s="6"/>
      <c r="K11943" s="5"/>
      <c r="L11943" s="5"/>
    </row>
    <row r="11944" spans="1:12" x14ac:dyDescent="0.2">
      <c r="A11944" s="5"/>
      <c r="B11944" s="5"/>
      <c r="C11944" s="6"/>
      <c r="D11944" s="6"/>
      <c r="E11944" s="5"/>
      <c r="F11944" s="5"/>
      <c r="G11944" s="6"/>
      <c r="H11944" s="5"/>
      <c r="I11944" s="5"/>
      <c r="J11944" s="6"/>
      <c r="K11944" s="5"/>
      <c r="L11944" s="5"/>
    </row>
    <row r="11945" spans="1:12" x14ac:dyDescent="0.2">
      <c r="A11945" s="5"/>
      <c r="B11945" s="5"/>
      <c r="C11945" s="6"/>
      <c r="D11945" s="6"/>
      <c r="E11945" s="5"/>
      <c r="F11945" s="5"/>
      <c r="G11945" s="6"/>
      <c r="H11945" s="5"/>
      <c r="I11945" s="5"/>
      <c r="J11945" s="6"/>
      <c r="K11945" s="5"/>
      <c r="L11945" s="5"/>
    </row>
    <row r="11946" spans="1:12" x14ac:dyDescent="0.2">
      <c r="A11946" s="5"/>
      <c r="B11946" s="5"/>
      <c r="C11946" s="6"/>
      <c r="D11946" s="6"/>
      <c r="E11946" s="5"/>
      <c r="F11946" s="5"/>
      <c r="G11946" s="6"/>
      <c r="H11946" s="5"/>
      <c r="I11946" s="5"/>
      <c r="J11946" s="6"/>
      <c r="K11946" s="5"/>
      <c r="L11946" s="5"/>
    </row>
    <row r="11947" spans="1:12" x14ac:dyDescent="0.2">
      <c r="A11947" s="5"/>
      <c r="B11947" s="5"/>
      <c r="C11947" s="6"/>
      <c r="D11947" s="6"/>
      <c r="E11947" s="5"/>
      <c r="F11947" s="5"/>
      <c r="G11947" s="6"/>
      <c r="H11947" s="5"/>
      <c r="I11947" s="5"/>
      <c r="J11947" s="6"/>
      <c r="K11947" s="5"/>
      <c r="L11947" s="5"/>
    </row>
    <row r="11948" spans="1:12" x14ac:dyDescent="0.2">
      <c r="A11948" s="5"/>
      <c r="B11948" s="5"/>
      <c r="C11948" s="6"/>
      <c r="D11948" s="6"/>
      <c r="E11948" s="5"/>
      <c r="F11948" s="5"/>
      <c r="G11948" s="6"/>
      <c r="H11948" s="5"/>
      <c r="I11948" s="5"/>
      <c r="J11948" s="6"/>
      <c r="K11948" s="5"/>
      <c r="L11948" s="5"/>
    </row>
    <row r="11949" spans="1:12" x14ac:dyDescent="0.2">
      <c r="A11949" s="5"/>
      <c r="B11949" s="5"/>
      <c r="C11949" s="6"/>
      <c r="D11949" s="6"/>
      <c r="E11949" s="5"/>
      <c r="F11949" s="5"/>
      <c r="G11949" s="6"/>
      <c r="H11949" s="5"/>
      <c r="I11949" s="5"/>
      <c r="J11949" s="6"/>
      <c r="K11949" s="5"/>
      <c r="L11949" s="5"/>
    </row>
    <row r="11950" spans="1:12" x14ac:dyDescent="0.2">
      <c r="A11950" s="5"/>
      <c r="B11950" s="5"/>
      <c r="C11950" s="6"/>
      <c r="D11950" s="6"/>
      <c r="E11950" s="5"/>
      <c r="F11950" s="5"/>
      <c r="G11950" s="6"/>
      <c r="H11950" s="5"/>
      <c r="I11950" s="5"/>
      <c r="J11950" s="6"/>
      <c r="K11950" s="5"/>
      <c r="L11950" s="5"/>
    </row>
    <row r="11951" spans="1:12" x14ac:dyDescent="0.2">
      <c r="A11951" s="5"/>
      <c r="B11951" s="5"/>
      <c r="C11951" s="6"/>
      <c r="D11951" s="6"/>
      <c r="E11951" s="5"/>
      <c r="F11951" s="5"/>
      <c r="G11951" s="6"/>
      <c r="H11951" s="5"/>
      <c r="I11951" s="5"/>
      <c r="J11951" s="6"/>
      <c r="K11951" s="5"/>
      <c r="L11951" s="5"/>
    </row>
    <row r="11952" spans="1:12" x14ac:dyDescent="0.2">
      <c r="A11952" s="5"/>
      <c r="B11952" s="5"/>
      <c r="C11952" s="6"/>
      <c r="D11952" s="6"/>
      <c r="E11952" s="5"/>
      <c r="F11952" s="5"/>
      <c r="G11952" s="6"/>
      <c r="H11952" s="5"/>
      <c r="I11952" s="5"/>
      <c r="J11952" s="6"/>
      <c r="K11952" s="5"/>
      <c r="L11952" s="5"/>
    </row>
    <row r="11953" spans="1:12" x14ac:dyDescent="0.2">
      <c r="A11953" s="5"/>
      <c r="B11953" s="5"/>
      <c r="C11953" s="6"/>
      <c r="D11953" s="6"/>
      <c r="E11953" s="5"/>
      <c r="F11953" s="5"/>
      <c r="G11953" s="6"/>
      <c r="H11953" s="5"/>
      <c r="I11953" s="5"/>
      <c r="J11953" s="6"/>
      <c r="K11953" s="5"/>
      <c r="L11953" s="5"/>
    </row>
    <row r="11954" spans="1:12" x14ac:dyDescent="0.2">
      <c r="A11954" s="5"/>
      <c r="B11954" s="5"/>
      <c r="C11954" s="6"/>
      <c r="D11954" s="6"/>
      <c r="E11954" s="5"/>
      <c r="F11954" s="5"/>
      <c r="G11954" s="6"/>
      <c r="H11954" s="5"/>
      <c r="I11954" s="5"/>
      <c r="J11954" s="6"/>
      <c r="K11954" s="5"/>
      <c r="L11954" s="5"/>
    </row>
    <row r="11955" spans="1:12" x14ac:dyDescent="0.2">
      <c r="A11955" s="5"/>
      <c r="B11955" s="5"/>
      <c r="C11955" s="6"/>
      <c r="D11955" s="6"/>
      <c r="E11955" s="5"/>
      <c r="F11955" s="5"/>
      <c r="G11955" s="6"/>
      <c r="H11955" s="5"/>
      <c r="I11955" s="5"/>
      <c r="J11955" s="6"/>
      <c r="K11955" s="5"/>
      <c r="L11955" s="5"/>
    </row>
    <row r="11956" spans="1:12" x14ac:dyDescent="0.2">
      <c r="A11956" s="5"/>
      <c r="B11956" s="5"/>
      <c r="C11956" s="6"/>
      <c r="D11956" s="6"/>
      <c r="E11956" s="5"/>
      <c r="F11956" s="5"/>
      <c r="G11956" s="6"/>
      <c r="H11956" s="5"/>
      <c r="I11956" s="5"/>
      <c r="J11956" s="6"/>
      <c r="K11956" s="5"/>
      <c r="L11956" s="5"/>
    </row>
    <row r="11957" spans="1:12" x14ac:dyDescent="0.2">
      <c r="A11957" s="5"/>
      <c r="B11957" s="5"/>
      <c r="C11957" s="6"/>
      <c r="D11957" s="6"/>
      <c r="E11957" s="5"/>
      <c r="F11957" s="5"/>
      <c r="G11957" s="6"/>
      <c r="H11957" s="5"/>
      <c r="I11957" s="5"/>
      <c r="J11957" s="6"/>
      <c r="K11957" s="5"/>
      <c r="L11957" s="5"/>
    </row>
    <row r="11958" spans="1:12" x14ac:dyDescent="0.2">
      <c r="A11958" s="5"/>
      <c r="B11958" s="5"/>
      <c r="C11958" s="6"/>
      <c r="D11958" s="6"/>
      <c r="E11958" s="5"/>
      <c r="F11958" s="5"/>
      <c r="G11958" s="6"/>
      <c r="H11958" s="5"/>
      <c r="I11958" s="5"/>
      <c r="J11958" s="6"/>
      <c r="K11958" s="5"/>
      <c r="L11958" s="5"/>
    </row>
    <row r="11959" spans="1:12" x14ac:dyDescent="0.2">
      <c r="A11959" s="5"/>
      <c r="B11959" s="5"/>
      <c r="C11959" s="6"/>
      <c r="D11959" s="6"/>
      <c r="E11959" s="5"/>
      <c r="F11959" s="5"/>
      <c r="G11959" s="6"/>
      <c r="H11959" s="5"/>
      <c r="I11959" s="5"/>
      <c r="J11959" s="6"/>
      <c r="K11959" s="5"/>
      <c r="L11959" s="5"/>
    </row>
    <row r="11960" spans="1:12" x14ac:dyDescent="0.2">
      <c r="A11960" s="5"/>
      <c r="B11960" s="5"/>
      <c r="C11960" s="6"/>
      <c r="D11960" s="6"/>
      <c r="E11960" s="5"/>
      <c r="F11960" s="5"/>
      <c r="G11960" s="6"/>
      <c r="H11960" s="5"/>
      <c r="I11960" s="5"/>
      <c r="J11960" s="6"/>
      <c r="K11960" s="5"/>
      <c r="L11960" s="5"/>
    </row>
    <row r="11961" spans="1:12" x14ac:dyDescent="0.2">
      <c r="A11961" s="5"/>
      <c r="B11961" s="5"/>
      <c r="C11961" s="6"/>
      <c r="D11961" s="6"/>
      <c r="E11961" s="5"/>
      <c r="F11961" s="5"/>
      <c r="G11961" s="6"/>
      <c r="H11961" s="5"/>
      <c r="I11961" s="5"/>
      <c r="J11961" s="6"/>
      <c r="K11961" s="5"/>
      <c r="L11961" s="5"/>
    </row>
    <row r="11962" spans="1:12" x14ac:dyDescent="0.2">
      <c r="A11962" s="5"/>
      <c r="B11962" s="5"/>
      <c r="C11962" s="6"/>
      <c r="D11962" s="6"/>
      <c r="E11962" s="5"/>
      <c r="F11962" s="5"/>
      <c r="G11962" s="6"/>
      <c r="H11962" s="5"/>
      <c r="I11962" s="5"/>
      <c r="J11962" s="6"/>
      <c r="K11962" s="5"/>
      <c r="L11962" s="5"/>
    </row>
    <row r="11963" spans="1:12" x14ac:dyDescent="0.2">
      <c r="A11963" s="5"/>
      <c r="B11963" s="5"/>
      <c r="C11963" s="6"/>
      <c r="D11963" s="6"/>
      <c r="E11963" s="5"/>
      <c r="F11963" s="5"/>
      <c r="G11963" s="6"/>
      <c r="H11963" s="5"/>
      <c r="I11963" s="5"/>
      <c r="J11963" s="6"/>
      <c r="K11963" s="5"/>
      <c r="L11963" s="5"/>
    </row>
    <row r="11964" spans="1:12" x14ac:dyDescent="0.2">
      <c r="A11964" s="5"/>
      <c r="B11964" s="5"/>
      <c r="C11964" s="6"/>
      <c r="D11964" s="6"/>
      <c r="E11964" s="5"/>
      <c r="F11964" s="5"/>
      <c r="G11964" s="6"/>
      <c r="H11964" s="5"/>
      <c r="I11964" s="5"/>
      <c r="J11964" s="6"/>
      <c r="K11964" s="5"/>
      <c r="L11964" s="5"/>
    </row>
    <row r="11965" spans="1:12" x14ac:dyDescent="0.2">
      <c r="A11965" s="5"/>
      <c r="B11965" s="5"/>
      <c r="C11965" s="6"/>
      <c r="D11965" s="6"/>
      <c r="E11965" s="5"/>
      <c r="F11965" s="5"/>
      <c r="G11965" s="6"/>
      <c r="H11965" s="5"/>
      <c r="I11965" s="5"/>
      <c r="J11965" s="6"/>
      <c r="K11965" s="5"/>
      <c r="L11965" s="5"/>
    </row>
    <row r="11966" spans="1:12" x14ac:dyDescent="0.2">
      <c r="A11966" s="5"/>
      <c r="B11966" s="5"/>
      <c r="C11966" s="6"/>
      <c r="D11966" s="6"/>
      <c r="E11966" s="5"/>
      <c r="F11966" s="5"/>
      <c r="G11966" s="6"/>
      <c r="H11966" s="5"/>
      <c r="I11966" s="5"/>
      <c r="J11966" s="6"/>
      <c r="K11966" s="5"/>
      <c r="L11966" s="5"/>
    </row>
    <row r="11967" spans="1:12" x14ac:dyDescent="0.2">
      <c r="A11967" s="5"/>
      <c r="B11967" s="5"/>
      <c r="C11967" s="6"/>
      <c r="D11967" s="6"/>
      <c r="E11967" s="5"/>
      <c r="F11967" s="5"/>
      <c r="G11967" s="6"/>
      <c r="H11967" s="5"/>
      <c r="I11967" s="5"/>
      <c r="J11967" s="6"/>
      <c r="K11967" s="5"/>
      <c r="L11967" s="5"/>
    </row>
    <row r="11968" spans="1:12" x14ac:dyDescent="0.2">
      <c r="A11968" s="5"/>
      <c r="B11968" s="5"/>
      <c r="C11968" s="6"/>
      <c r="D11968" s="6"/>
      <c r="E11968" s="5"/>
      <c r="F11968" s="5"/>
      <c r="G11968" s="6"/>
      <c r="H11968" s="5"/>
      <c r="I11968" s="5"/>
      <c r="J11968" s="6"/>
      <c r="K11968" s="5"/>
      <c r="L11968" s="5"/>
    </row>
    <row r="11969" spans="1:12" x14ac:dyDescent="0.2">
      <c r="A11969" s="5"/>
      <c r="B11969" s="5"/>
      <c r="C11969" s="6"/>
      <c r="D11969" s="6"/>
      <c r="E11969" s="5"/>
      <c r="F11969" s="5"/>
      <c r="G11969" s="6"/>
      <c r="H11969" s="5"/>
      <c r="I11969" s="5"/>
      <c r="J11969" s="6"/>
      <c r="K11969" s="5"/>
      <c r="L11969" s="5"/>
    </row>
    <row r="11970" spans="1:12" x14ac:dyDescent="0.2">
      <c r="A11970" s="5"/>
      <c r="B11970" s="5"/>
      <c r="C11970" s="6"/>
      <c r="D11970" s="6"/>
      <c r="E11970" s="5"/>
      <c r="F11970" s="5"/>
      <c r="G11970" s="6"/>
      <c r="H11970" s="5"/>
      <c r="I11970" s="5"/>
      <c r="J11970" s="6"/>
      <c r="K11970" s="5"/>
      <c r="L11970" s="5"/>
    </row>
    <row r="11971" spans="1:12" x14ac:dyDescent="0.2">
      <c r="A11971" s="5"/>
      <c r="B11971" s="5"/>
      <c r="C11971" s="6"/>
      <c r="D11971" s="6"/>
      <c r="E11971" s="5"/>
      <c r="F11971" s="5"/>
      <c r="G11971" s="6"/>
      <c r="H11971" s="5"/>
      <c r="I11971" s="5"/>
      <c r="J11971" s="6"/>
      <c r="K11971" s="5"/>
      <c r="L11971" s="5"/>
    </row>
    <row r="11972" spans="1:12" x14ac:dyDescent="0.2">
      <c r="A11972" s="5"/>
      <c r="B11972" s="5"/>
      <c r="C11972" s="6"/>
      <c r="D11972" s="6"/>
      <c r="E11972" s="5"/>
      <c r="F11972" s="5"/>
      <c r="G11972" s="6"/>
      <c r="H11972" s="5"/>
      <c r="I11972" s="5"/>
      <c r="J11972" s="6"/>
      <c r="K11972" s="5"/>
      <c r="L11972" s="5"/>
    </row>
    <row r="11973" spans="1:12" x14ac:dyDescent="0.2">
      <c r="A11973" s="5"/>
      <c r="B11973" s="5"/>
      <c r="C11973" s="6"/>
      <c r="D11973" s="6"/>
      <c r="E11973" s="5"/>
      <c r="F11973" s="5"/>
      <c r="G11973" s="6"/>
      <c r="H11973" s="5"/>
      <c r="I11973" s="5"/>
      <c r="J11973" s="6"/>
      <c r="K11973" s="5"/>
      <c r="L11973" s="5"/>
    </row>
    <row r="11974" spans="1:12" x14ac:dyDescent="0.2">
      <c r="A11974" s="5"/>
      <c r="B11974" s="5"/>
      <c r="C11974" s="6"/>
      <c r="D11974" s="6"/>
      <c r="E11974" s="5"/>
      <c r="F11974" s="5"/>
      <c r="G11974" s="6"/>
      <c r="H11974" s="5"/>
      <c r="I11974" s="5"/>
      <c r="J11974" s="6"/>
      <c r="K11974" s="5"/>
      <c r="L11974" s="5"/>
    </row>
    <row r="11975" spans="1:12" x14ac:dyDescent="0.2">
      <c r="A11975" s="5"/>
      <c r="B11975" s="5"/>
      <c r="C11975" s="6"/>
      <c r="D11975" s="6"/>
      <c r="E11975" s="5"/>
      <c r="F11975" s="5"/>
      <c r="G11975" s="6"/>
      <c r="H11975" s="5"/>
      <c r="I11975" s="5"/>
      <c r="J11975" s="6"/>
      <c r="K11975" s="5"/>
      <c r="L11975" s="5"/>
    </row>
    <row r="11976" spans="1:12" x14ac:dyDescent="0.2">
      <c r="A11976" s="5"/>
      <c r="B11976" s="5"/>
      <c r="C11976" s="6"/>
      <c r="D11976" s="6"/>
      <c r="E11976" s="5"/>
      <c r="F11976" s="5"/>
      <c r="G11976" s="6"/>
      <c r="H11976" s="5"/>
      <c r="I11976" s="5"/>
      <c r="J11976" s="6"/>
      <c r="K11976" s="5"/>
      <c r="L11976" s="5"/>
    </row>
    <row r="11977" spans="1:12" x14ac:dyDescent="0.2">
      <c r="A11977" s="5"/>
      <c r="B11977" s="5"/>
      <c r="C11977" s="6"/>
      <c r="D11977" s="6"/>
      <c r="E11977" s="5"/>
      <c r="F11977" s="5"/>
      <c r="G11977" s="6"/>
      <c r="H11977" s="5"/>
      <c r="I11977" s="5"/>
      <c r="J11977" s="6"/>
      <c r="K11977" s="5"/>
      <c r="L11977" s="5"/>
    </row>
    <row r="11978" spans="1:12" x14ac:dyDescent="0.2">
      <c r="A11978" s="5"/>
      <c r="B11978" s="5"/>
      <c r="C11978" s="6"/>
      <c r="D11978" s="6"/>
      <c r="E11978" s="5"/>
      <c r="F11978" s="5"/>
      <c r="G11978" s="6"/>
      <c r="H11978" s="5"/>
      <c r="I11978" s="5"/>
      <c r="J11978" s="6"/>
      <c r="K11978" s="5"/>
      <c r="L11978" s="5"/>
    </row>
    <row r="11979" spans="1:12" x14ac:dyDescent="0.2">
      <c r="A11979" s="5"/>
      <c r="B11979" s="5"/>
      <c r="C11979" s="6"/>
      <c r="D11979" s="6"/>
      <c r="E11979" s="5"/>
      <c r="F11979" s="5"/>
      <c r="G11979" s="6"/>
      <c r="H11979" s="5"/>
      <c r="I11979" s="5"/>
      <c r="J11979" s="6"/>
      <c r="K11979" s="5"/>
      <c r="L11979" s="5"/>
    </row>
    <row r="11980" spans="1:12" x14ac:dyDescent="0.2">
      <c r="A11980" s="5"/>
      <c r="B11980" s="5"/>
      <c r="C11980" s="6"/>
      <c r="D11980" s="6"/>
      <c r="E11980" s="5"/>
      <c r="F11980" s="5"/>
      <c r="G11980" s="6"/>
      <c r="H11980" s="5"/>
      <c r="I11980" s="5"/>
      <c r="J11980" s="6"/>
      <c r="K11980" s="5"/>
      <c r="L11980" s="5"/>
    </row>
    <row r="11981" spans="1:12" x14ac:dyDescent="0.2">
      <c r="A11981" s="5"/>
      <c r="B11981" s="5"/>
      <c r="C11981" s="6"/>
      <c r="D11981" s="6"/>
      <c r="E11981" s="5"/>
      <c r="F11981" s="5"/>
      <c r="G11981" s="6"/>
      <c r="H11981" s="5"/>
      <c r="I11981" s="5"/>
      <c r="J11981" s="6"/>
      <c r="K11981" s="5"/>
      <c r="L11981" s="5"/>
    </row>
    <row r="11982" spans="1:12" x14ac:dyDescent="0.2">
      <c r="A11982" s="5"/>
      <c r="B11982" s="5"/>
      <c r="C11982" s="6"/>
      <c r="D11982" s="6"/>
      <c r="E11982" s="5"/>
      <c r="F11982" s="5"/>
      <c r="G11982" s="6"/>
      <c r="H11982" s="5"/>
      <c r="I11982" s="5"/>
      <c r="J11982" s="6"/>
      <c r="K11982" s="5"/>
      <c r="L11982" s="5"/>
    </row>
    <row r="11983" spans="1:12" x14ac:dyDescent="0.2">
      <c r="A11983" s="5"/>
      <c r="B11983" s="5"/>
      <c r="C11983" s="6"/>
      <c r="D11983" s="6"/>
      <c r="E11983" s="5"/>
      <c r="F11983" s="5"/>
      <c r="G11983" s="6"/>
      <c r="H11983" s="5"/>
      <c r="I11983" s="5"/>
      <c r="J11983" s="6"/>
      <c r="K11983" s="5"/>
      <c r="L11983" s="5"/>
    </row>
    <row r="11984" spans="1:12" x14ac:dyDescent="0.2">
      <c r="A11984" s="5"/>
      <c r="B11984" s="5"/>
      <c r="C11984" s="6"/>
      <c r="D11984" s="6"/>
      <c r="E11984" s="5"/>
      <c r="F11984" s="5"/>
      <c r="G11984" s="6"/>
      <c r="H11984" s="5"/>
      <c r="I11984" s="5"/>
      <c r="J11984" s="6"/>
      <c r="K11984" s="5"/>
      <c r="L11984" s="5"/>
    </row>
    <row r="11985" spans="1:12" x14ac:dyDescent="0.2">
      <c r="A11985" s="5"/>
      <c r="B11985" s="5"/>
      <c r="C11985" s="6"/>
      <c r="D11985" s="6"/>
      <c r="E11985" s="5"/>
      <c r="F11985" s="5"/>
      <c r="G11985" s="6"/>
      <c r="H11985" s="5"/>
      <c r="I11985" s="5"/>
      <c r="J11985" s="6"/>
      <c r="K11985" s="5"/>
      <c r="L11985" s="5"/>
    </row>
    <row r="11986" spans="1:12" x14ac:dyDescent="0.2">
      <c r="A11986" s="5"/>
      <c r="B11986" s="5"/>
      <c r="C11986" s="6"/>
      <c r="D11986" s="6"/>
      <c r="E11986" s="5"/>
      <c r="F11986" s="5"/>
      <c r="G11986" s="6"/>
      <c r="H11986" s="5"/>
      <c r="I11986" s="5"/>
      <c r="J11986" s="6"/>
      <c r="K11986" s="5"/>
      <c r="L11986" s="5"/>
    </row>
    <row r="11987" spans="1:12" x14ac:dyDescent="0.2">
      <c r="A11987" s="5"/>
      <c r="B11987" s="5"/>
      <c r="C11987" s="6"/>
      <c r="D11987" s="6"/>
      <c r="E11987" s="5"/>
      <c r="F11987" s="5"/>
      <c r="G11987" s="6"/>
      <c r="H11987" s="5"/>
      <c r="I11987" s="5"/>
      <c r="J11987" s="6"/>
      <c r="K11987" s="5"/>
      <c r="L11987" s="5"/>
    </row>
    <row r="11988" spans="1:12" x14ac:dyDescent="0.2">
      <c r="A11988" s="5"/>
      <c r="B11988" s="5"/>
      <c r="C11988" s="6"/>
      <c r="D11988" s="6"/>
      <c r="E11988" s="5"/>
      <c r="F11988" s="5"/>
      <c r="G11988" s="6"/>
      <c r="H11988" s="5"/>
      <c r="I11988" s="5"/>
      <c r="J11988" s="6"/>
      <c r="K11988" s="5"/>
      <c r="L11988" s="5"/>
    </row>
    <row r="11989" spans="1:12" x14ac:dyDescent="0.2">
      <c r="A11989" s="5"/>
      <c r="B11989" s="5"/>
      <c r="C11989" s="6"/>
      <c r="D11989" s="6"/>
      <c r="E11989" s="5"/>
      <c r="F11989" s="5"/>
      <c r="G11989" s="6"/>
      <c r="H11989" s="5"/>
      <c r="I11989" s="5"/>
      <c r="J11989" s="6"/>
      <c r="K11989" s="5"/>
      <c r="L11989" s="5"/>
    </row>
    <row r="11990" spans="1:12" x14ac:dyDescent="0.2">
      <c r="A11990" s="5"/>
      <c r="B11990" s="5"/>
      <c r="C11990" s="6"/>
      <c r="D11990" s="6"/>
      <c r="E11990" s="5"/>
      <c r="F11990" s="5"/>
      <c r="G11990" s="6"/>
      <c r="H11990" s="5"/>
      <c r="I11990" s="5"/>
      <c r="J11990" s="6"/>
      <c r="K11990" s="5"/>
      <c r="L11990" s="5"/>
    </row>
    <row r="11991" spans="1:12" x14ac:dyDescent="0.2">
      <c r="A11991" s="5"/>
      <c r="B11991" s="5"/>
      <c r="C11991" s="6"/>
      <c r="D11991" s="6"/>
      <c r="E11991" s="5"/>
      <c r="F11991" s="5"/>
      <c r="G11991" s="6"/>
      <c r="H11991" s="5"/>
      <c r="I11991" s="5"/>
      <c r="J11991" s="6"/>
      <c r="K11991" s="5"/>
      <c r="L11991" s="5"/>
    </row>
    <row r="11992" spans="1:12" x14ac:dyDescent="0.2">
      <c r="A11992" s="5"/>
      <c r="B11992" s="5"/>
      <c r="C11992" s="6"/>
      <c r="D11992" s="6"/>
      <c r="E11992" s="5"/>
      <c r="F11992" s="5"/>
      <c r="G11992" s="6"/>
      <c r="H11992" s="5"/>
      <c r="I11992" s="5"/>
      <c r="J11992" s="6"/>
      <c r="K11992" s="5"/>
      <c r="L11992" s="5"/>
    </row>
    <row r="11993" spans="1:12" x14ac:dyDescent="0.2">
      <c r="A11993" s="5"/>
      <c r="B11993" s="5"/>
      <c r="C11993" s="6"/>
      <c r="D11993" s="6"/>
      <c r="E11993" s="5"/>
      <c r="F11993" s="5"/>
      <c r="G11993" s="6"/>
      <c r="H11993" s="5"/>
      <c r="I11993" s="5"/>
      <c r="J11993" s="6"/>
      <c r="K11993" s="5"/>
      <c r="L11993" s="5"/>
    </row>
    <row r="11994" spans="1:12" x14ac:dyDescent="0.2">
      <c r="A11994" s="5"/>
      <c r="B11994" s="5"/>
      <c r="C11994" s="6"/>
      <c r="D11994" s="6"/>
      <c r="E11994" s="5"/>
      <c r="F11994" s="5"/>
      <c r="G11994" s="6"/>
      <c r="H11994" s="5"/>
      <c r="I11994" s="5"/>
      <c r="J11994" s="6"/>
      <c r="K11994" s="5"/>
      <c r="L11994" s="5"/>
    </row>
    <row r="11995" spans="1:12" x14ac:dyDescent="0.2">
      <c r="A11995" s="5"/>
      <c r="B11995" s="5"/>
      <c r="C11995" s="6"/>
      <c r="D11995" s="6"/>
      <c r="E11995" s="5"/>
      <c r="F11995" s="5"/>
      <c r="G11995" s="6"/>
      <c r="H11995" s="5"/>
      <c r="I11995" s="5"/>
      <c r="J11995" s="6"/>
      <c r="K11995" s="5"/>
      <c r="L11995" s="5"/>
    </row>
    <row r="11996" spans="1:12" x14ac:dyDescent="0.2">
      <c r="A11996" s="5"/>
      <c r="B11996" s="5"/>
      <c r="C11996" s="6"/>
      <c r="D11996" s="6"/>
      <c r="E11996" s="5"/>
      <c r="F11996" s="5"/>
      <c r="G11996" s="6"/>
      <c r="H11996" s="5"/>
      <c r="I11996" s="5"/>
      <c r="J11996" s="6"/>
      <c r="K11996" s="5"/>
      <c r="L11996" s="5"/>
    </row>
    <row r="11997" spans="1:12" x14ac:dyDescent="0.2">
      <c r="A11997" s="5"/>
      <c r="B11997" s="5"/>
      <c r="C11997" s="6"/>
      <c r="D11997" s="6"/>
      <c r="E11997" s="5"/>
      <c r="F11997" s="5"/>
      <c r="G11997" s="6"/>
      <c r="H11997" s="5"/>
      <c r="I11997" s="5"/>
      <c r="J11997" s="6"/>
      <c r="K11997" s="5"/>
      <c r="L11997" s="5"/>
    </row>
    <row r="11998" spans="1:12" x14ac:dyDescent="0.2">
      <c r="A11998" s="5"/>
      <c r="B11998" s="5"/>
      <c r="C11998" s="6"/>
      <c r="D11998" s="6"/>
      <c r="E11998" s="5"/>
      <c r="F11998" s="5"/>
      <c r="G11998" s="6"/>
      <c r="H11998" s="5"/>
      <c r="I11998" s="5"/>
      <c r="J11998" s="6"/>
      <c r="K11998" s="5"/>
      <c r="L11998" s="5"/>
    </row>
    <row r="11999" spans="1:12" x14ac:dyDescent="0.2">
      <c r="A11999" s="5"/>
      <c r="B11999" s="5"/>
      <c r="C11999" s="6"/>
      <c r="D11999" s="6"/>
      <c r="E11999" s="5"/>
      <c r="F11999" s="5"/>
      <c r="G11999" s="6"/>
      <c r="H11999" s="5"/>
      <c r="I11999" s="5"/>
      <c r="J11999" s="6"/>
      <c r="K11999" s="5"/>
      <c r="L11999" s="5"/>
    </row>
    <row r="12000" spans="1:12" x14ac:dyDescent="0.2">
      <c r="A12000" s="5"/>
      <c r="B12000" s="5"/>
      <c r="C12000" s="6"/>
      <c r="D12000" s="6"/>
      <c r="E12000" s="5"/>
      <c r="F12000" s="5"/>
      <c r="G12000" s="6"/>
      <c r="H12000" s="5"/>
      <c r="I12000" s="5"/>
      <c r="J12000" s="6"/>
      <c r="K12000" s="5"/>
      <c r="L12000" s="5"/>
    </row>
    <row r="12001" spans="1:12" x14ac:dyDescent="0.2">
      <c r="A12001" s="5"/>
      <c r="B12001" s="5"/>
      <c r="C12001" s="6"/>
      <c r="D12001" s="6"/>
      <c r="E12001" s="5"/>
      <c r="F12001" s="5"/>
      <c r="G12001" s="6"/>
      <c r="H12001" s="5"/>
      <c r="I12001" s="5"/>
      <c r="J12001" s="6"/>
      <c r="K12001" s="5"/>
      <c r="L12001" s="5"/>
    </row>
    <row r="12002" spans="1:12" x14ac:dyDescent="0.2">
      <c r="A12002" s="5"/>
      <c r="B12002" s="5"/>
      <c r="C12002" s="6"/>
      <c r="D12002" s="6"/>
      <c r="E12002" s="5"/>
      <c r="F12002" s="5"/>
      <c r="G12002" s="6"/>
      <c r="H12002" s="5"/>
      <c r="I12002" s="5"/>
      <c r="J12002" s="6"/>
      <c r="K12002" s="5"/>
      <c r="L12002" s="5"/>
    </row>
    <row r="12003" spans="1:12" x14ac:dyDescent="0.2">
      <c r="A12003" s="5"/>
      <c r="B12003" s="5"/>
      <c r="C12003" s="6"/>
      <c r="D12003" s="6"/>
      <c r="E12003" s="5"/>
      <c r="F12003" s="5"/>
      <c r="G12003" s="6"/>
      <c r="H12003" s="5"/>
      <c r="I12003" s="5"/>
      <c r="J12003" s="6"/>
      <c r="K12003" s="5"/>
      <c r="L12003" s="5"/>
    </row>
    <row r="12004" spans="1:12" x14ac:dyDescent="0.2">
      <c r="A12004" s="5"/>
      <c r="B12004" s="5"/>
      <c r="C12004" s="6"/>
      <c r="D12004" s="6"/>
      <c r="E12004" s="5"/>
      <c r="F12004" s="5"/>
      <c r="G12004" s="6"/>
      <c r="H12004" s="5"/>
      <c r="I12004" s="5"/>
      <c r="J12004" s="6"/>
      <c r="K12004" s="5"/>
      <c r="L12004" s="5"/>
    </row>
    <row r="12005" spans="1:12" x14ac:dyDescent="0.2">
      <c r="A12005" s="5"/>
      <c r="B12005" s="5"/>
      <c r="C12005" s="6"/>
      <c r="D12005" s="6"/>
      <c r="E12005" s="5"/>
      <c r="F12005" s="5"/>
      <c r="G12005" s="6"/>
      <c r="H12005" s="5"/>
      <c r="I12005" s="5"/>
      <c r="J12005" s="6"/>
      <c r="K12005" s="5"/>
      <c r="L12005" s="5"/>
    </row>
    <row r="12006" spans="1:12" x14ac:dyDescent="0.2">
      <c r="A12006" s="5"/>
      <c r="B12006" s="5"/>
      <c r="C12006" s="6"/>
      <c r="D12006" s="6"/>
      <c r="E12006" s="5"/>
      <c r="F12006" s="5"/>
      <c r="G12006" s="6"/>
      <c r="H12006" s="5"/>
      <c r="I12006" s="5"/>
      <c r="J12006" s="6"/>
      <c r="K12006" s="5"/>
      <c r="L12006" s="5"/>
    </row>
    <row r="12007" spans="1:12" x14ac:dyDescent="0.2">
      <c r="A12007" s="5"/>
      <c r="B12007" s="5"/>
      <c r="C12007" s="6"/>
      <c r="D12007" s="6"/>
      <c r="E12007" s="5"/>
      <c r="F12007" s="5"/>
      <c r="G12007" s="6"/>
      <c r="H12007" s="5"/>
      <c r="I12007" s="5"/>
      <c r="J12007" s="6"/>
      <c r="K12007" s="5"/>
      <c r="L12007" s="5"/>
    </row>
    <row r="12008" spans="1:12" x14ac:dyDescent="0.2">
      <c r="A12008" s="5"/>
      <c r="B12008" s="5"/>
      <c r="C12008" s="6"/>
      <c r="D12008" s="6"/>
      <c r="E12008" s="5"/>
      <c r="F12008" s="5"/>
      <c r="G12008" s="6"/>
      <c r="H12008" s="5"/>
      <c r="I12008" s="5"/>
      <c r="J12008" s="6"/>
      <c r="K12008" s="5"/>
      <c r="L12008" s="5"/>
    </row>
    <row r="12009" spans="1:12" x14ac:dyDescent="0.2">
      <c r="A12009" s="5"/>
      <c r="B12009" s="5"/>
      <c r="C12009" s="6"/>
      <c r="D12009" s="6"/>
      <c r="E12009" s="5"/>
      <c r="F12009" s="5"/>
      <c r="G12009" s="6"/>
      <c r="H12009" s="5"/>
      <c r="I12009" s="5"/>
      <c r="J12009" s="6"/>
      <c r="K12009" s="5"/>
      <c r="L12009" s="5"/>
    </row>
    <row r="12010" spans="1:12" x14ac:dyDescent="0.2">
      <c r="A12010" s="5"/>
      <c r="B12010" s="5"/>
      <c r="C12010" s="6"/>
      <c r="D12010" s="6"/>
      <c r="E12010" s="5"/>
      <c r="F12010" s="5"/>
      <c r="G12010" s="6"/>
      <c r="H12010" s="5"/>
      <c r="I12010" s="5"/>
      <c r="J12010" s="6"/>
      <c r="K12010" s="5"/>
      <c r="L12010" s="5"/>
    </row>
    <row r="12011" spans="1:12" x14ac:dyDescent="0.2">
      <c r="A12011" s="5"/>
      <c r="B12011" s="5"/>
      <c r="C12011" s="6"/>
      <c r="D12011" s="6"/>
      <c r="E12011" s="5"/>
      <c r="F12011" s="5"/>
      <c r="G12011" s="6"/>
      <c r="H12011" s="5"/>
      <c r="I12011" s="5"/>
      <c r="J12011" s="6"/>
      <c r="K12011" s="5"/>
      <c r="L12011" s="5"/>
    </row>
    <row r="12012" spans="1:12" x14ac:dyDescent="0.2">
      <c r="A12012" s="5"/>
      <c r="B12012" s="5"/>
      <c r="C12012" s="6"/>
      <c r="D12012" s="6"/>
      <c r="E12012" s="5"/>
      <c r="F12012" s="5"/>
      <c r="G12012" s="6"/>
      <c r="H12012" s="5"/>
      <c r="I12012" s="5"/>
      <c r="J12012" s="6"/>
      <c r="K12012" s="5"/>
      <c r="L12012" s="5"/>
    </row>
    <row r="12013" spans="1:12" x14ac:dyDescent="0.2">
      <c r="A12013" s="5"/>
      <c r="B12013" s="5"/>
      <c r="C12013" s="6"/>
      <c r="D12013" s="6"/>
      <c r="E12013" s="5"/>
      <c r="F12013" s="5"/>
      <c r="G12013" s="6"/>
      <c r="H12013" s="5"/>
      <c r="I12013" s="5"/>
      <c r="J12013" s="6"/>
      <c r="K12013" s="5"/>
      <c r="L12013" s="5"/>
    </row>
    <row r="12014" spans="1:12" x14ac:dyDescent="0.2">
      <c r="A12014" s="5"/>
      <c r="B12014" s="5"/>
      <c r="C12014" s="6"/>
      <c r="D12014" s="6"/>
      <c r="E12014" s="5"/>
      <c r="F12014" s="5"/>
      <c r="G12014" s="6"/>
      <c r="H12014" s="5"/>
      <c r="I12014" s="5"/>
      <c r="J12014" s="6"/>
      <c r="K12014" s="5"/>
      <c r="L12014" s="5"/>
    </row>
    <row r="12015" spans="1:12" x14ac:dyDescent="0.2">
      <c r="A12015" s="5"/>
      <c r="B12015" s="5"/>
      <c r="C12015" s="6"/>
      <c r="D12015" s="6"/>
      <c r="E12015" s="5"/>
      <c r="F12015" s="5"/>
      <c r="G12015" s="6"/>
      <c r="H12015" s="5"/>
      <c r="I12015" s="5"/>
      <c r="J12015" s="6"/>
      <c r="K12015" s="5"/>
      <c r="L12015" s="5"/>
    </row>
    <row r="12016" spans="1:12" x14ac:dyDescent="0.2">
      <c r="A12016" s="5"/>
      <c r="B12016" s="5"/>
      <c r="C12016" s="6"/>
      <c r="D12016" s="6"/>
      <c r="E12016" s="5"/>
      <c r="F12016" s="5"/>
      <c r="G12016" s="6"/>
      <c r="H12016" s="5"/>
      <c r="I12016" s="5"/>
      <c r="J12016" s="6"/>
      <c r="K12016" s="5"/>
      <c r="L12016" s="5"/>
    </row>
    <row r="12017" spans="1:12" x14ac:dyDescent="0.2">
      <c r="A12017" s="5"/>
      <c r="B12017" s="5"/>
      <c r="C12017" s="6"/>
      <c r="D12017" s="6"/>
      <c r="E12017" s="5"/>
      <c r="F12017" s="5"/>
      <c r="G12017" s="6"/>
      <c r="H12017" s="5"/>
      <c r="I12017" s="5"/>
      <c r="J12017" s="6"/>
      <c r="K12017" s="5"/>
      <c r="L12017" s="5"/>
    </row>
    <row r="12018" spans="1:12" x14ac:dyDescent="0.2">
      <c r="A12018" s="5"/>
      <c r="B12018" s="5"/>
      <c r="C12018" s="6"/>
      <c r="D12018" s="6"/>
      <c r="E12018" s="5"/>
      <c r="F12018" s="5"/>
      <c r="G12018" s="6"/>
      <c r="H12018" s="5"/>
      <c r="I12018" s="5"/>
      <c r="J12018" s="6"/>
      <c r="K12018" s="5"/>
      <c r="L12018" s="5"/>
    </row>
    <row r="12019" spans="1:12" x14ac:dyDescent="0.2">
      <c r="A12019" s="5"/>
      <c r="B12019" s="5"/>
      <c r="C12019" s="6"/>
      <c r="D12019" s="6"/>
      <c r="E12019" s="5"/>
      <c r="F12019" s="5"/>
      <c r="G12019" s="6"/>
      <c r="H12019" s="5"/>
      <c r="I12019" s="5"/>
      <c r="J12019" s="6"/>
      <c r="K12019" s="5"/>
      <c r="L12019" s="5"/>
    </row>
    <row r="12020" spans="1:12" x14ac:dyDescent="0.2">
      <c r="A12020" s="5"/>
      <c r="B12020" s="5"/>
      <c r="C12020" s="6"/>
      <c r="D12020" s="6"/>
      <c r="E12020" s="5"/>
      <c r="F12020" s="5"/>
      <c r="G12020" s="6"/>
      <c r="H12020" s="5"/>
      <c r="I12020" s="5"/>
      <c r="J12020" s="6"/>
      <c r="K12020" s="5"/>
      <c r="L12020" s="5"/>
    </row>
    <row r="12021" spans="1:12" x14ac:dyDescent="0.2">
      <c r="A12021" s="5"/>
      <c r="B12021" s="5"/>
      <c r="C12021" s="6"/>
      <c r="D12021" s="6"/>
      <c r="E12021" s="5"/>
      <c r="F12021" s="5"/>
      <c r="G12021" s="6"/>
      <c r="H12021" s="5"/>
      <c r="I12021" s="5"/>
      <c r="J12021" s="6"/>
      <c r="K12021" s="5"/>
      <c r="L12021" s="5"/>
    </row>
    <row r="12022" spans="1:12" x14ac:dyDescent="0.2">
      <c r="A12022" s="5"/>
      <c r="B12022" s="5"/>
      <c r="C12022" s="6"/>
      <c r="D12022" s="6"/>
      <c r="E12022" s="5"/>
      <c r="F12022" s="5"/>
      <c r="G12022" s="6"/>
      <c r="H12022" s="5"/>
      <c r="I12022" s="5"/>
      <c r="J12022" s="6"/>
      <c r="K12022" s="5"/>
      <c r="L12022" s="5"/>
    </row>
    <row r="12023" spans="1:12" x14ac:dyDescent="0.2">
      <c r="A12023" s="5"/>
      <c r="B12023" s="5"/>
      <c r="C12023" s="6"/>
      <c r="D12023" s="6"/>
      <c r="E12023" s="5"/>
      <c r="F12023" s="5"/>
      <c r="G12023" s="6"/>
      <c r="H12023" s="5"/>
      <c r="I12023" s="5"/>
      <c r="J12023" s="6"/>
      <c r="K12023" s="5"/>
      <c r="L12023" s="5"/>
    </row>
    <row r="12024" spans="1:12" x14ac:dyDescent="0.2">
      <c r="A12024" s="5"/>
      <c r="B12024" s="5"/>
      <c r="C12024" s="6"/>
      <c r="D12024" s="6"/>
      <c r="E12024" s="5"/>
      <c r="F12024" s="5"/>
      <c r="G12024" s="6"/>
      <c r="H12024" s="5"/>
      <c r="I12024" s="5"/>
      <c r="J12024" s="6"/>
      <c r="K12024" s="5"/>
      <c r="L12024" s="5"/>
    </row>
    <row r="12025" spans="1:12" x14ac:dyDescent="0.2">
      <c r="A12025" s="5"/>
      <c r="B12025" s="5"/>
      <c r="C12025" s="6"/>
      <c r="D12025" s="6"/>
      <c r="E12025" s="5"/>
      <c r="F12025" s="5"/>
      <c r="G12025" s="6"/>
      <c r="H12025" s="5"/>
      <c r="I12025" s="5"/>
      <c r="J12025" s="6"/>
      <c r="K12025" s="5"/>
      <c r="L12025" s="5"/>
    </row>
    <row r="12026" spans="1:12" x14ac:dyDescent="0.2">
      <c r="A12026" s="5"/>
      <c r="B12026" s="5"/>
      <c r="C12026" s="6"/>
      <c r="D12026" s="6"/>
      <c r="E12026" s="5"/>
      <c r="F12026" s="5"/>
      <c r="G12026" s="6"/>
      <c r="H12026" s="5"/>
      <c r="I12026" s="5"/>
      <c r="J12026" s="6"/>
      <c r="K12026" s="5"/>
      <c r="L12026" s="5"/>
    </row>
    <row r="12027" spans="1:12" x14ac:dyDescent="0.2">
      <c r="A12027" s="5"/>
      <c r="B12027" s="5"/>
      <c r="C12027" s="6"/>
      <c r="D12027" s="6"/>
      <c r="E12027" s="5"/>
      <c r="F12027" s="5"/>
      <c r="G12027" s="6"/>
      <c r="H12027" s="5"/>
      <c r="I12027" s="5"/>
      <c r="J12027" s="6"/>
      <c r="K12027" s="5"/>
      <c r="L12027" s="5"/>
    </row>
    <row r="12028" spans="1:12" x14ac:dyDescent="0.2">
      <c r="A12028" s="5"/>
      <c r="B12028" s="5"/>
      <c r="C12028" s="6"/>
      <c r="D12028" s="6"/>
      <c r="E12028" s="5"/>
      <c r="F12028" s="5"/>
      <c r="G12028" s="6"/>
      <c r="H12028" s="5"/>
      <c r="I12028" s="5"/>
      <c r="J12028" s="6"/>
      <c r="K12028" s="5"/>
      <c r="L12028" s="5"/>
    </row>
    <row r="12029" spans="1:12" x14ac:dyDescent="0.2">
      <c r="A12029" s="5"/>
      <c r="B12029" s="5"/>
      <c r="C12029" s="6"/>
      <c r="D12029" s="6"/>
      <c r="E12029" s="5"/>
      <c r="F12029" s="5"/>
      <c r="G12029" s="6"/>
      <c r="H12029" s="5"/>
      <c r="I12029" s="5"/>
      <c r="J12029" s="6"/>
      <c r="K12029" s="5"/>
      <c r="L12029" s="5"/>
    </row>
    <row r="12030" spans="1:12" x14ac:dyDescent="0.2">
      <c r="A12030" s="5"/>
      <c r="B12030" s="5"/>
      <c r="C12030" s="6"/>
      <c r="D12030" s="6"/>
      <c r="E12030" s="5"/>
      <c r="F12030" s="5"/>
      <c r="G12030" s="6"/>
      <c r="H12030" s="5"/>
      <c r="I12030" s="5"/>
      <c r="J12030" s="6"/>
      <c r="K12030" s="5"/>
      <c r="L12030" s="5"/>
    </row>
    <row r="12031" spans="1:12" x14ac:dyDescent="0.2">
      <c r="A12031" s="5"/>
      <c r="B12031" s="5"/>
      <c r="C12031" s="6"/>
      <c r="D12031" s="6"/>
      <c r="E12031" s="5"/>
      <c r="F12031" s="5"/>
      <c r="G12031" s="6"/>
      <c r="H12031" s="5"/>
      <c r="I12031" s="5"/>
      <c r="J12031" s="6"/>
      <c r="K12031" s="5"/>
      <c r="L12031" s="5"/>
    </row>
    <row r="12032" spans="1:12" x14ac:dyDescent="0.2">
      <c r="A12032" s="5"/>
      <c r="B12032" s="5"/>
      <c r="C12032" s="6"/>
      <c r="D12032" s="6"/>
      <c r="E12032" s="5"/>
      <c r="F12032" s="5"/>
      <c r="G12032" s="6"/>
      <c r="H12032" s="5"/>
      <c r="I12032" s="5"/>
      <c r="J12032" s="6"/>
      <c r="K12032" s="5"/>
      <c r="L12032" s="5"/>
    </row>
    <row r="12033" spans="1:12" x14ac:dyDescent="0.2">
      <c r="A12033" s="5"/>
      <c r="B12033" s="5"/>
      <c r="C12033" s="6"/>
      <c r="D12033" s="6"/>
      <c r="E12033" s="5"/>
      <c r="F12033" s="5"/>
      <c r="G12033" s="6"/>
      <c r="H12033" s="5"/>
      <c r="I12033" s="5"/>
      <c r="J12033" s="6"/>
      <c r="K12033" s="5"/>
      <c r="L12033" s="5"/>
    </row>
    <row r="12034" spans="1:12" x14ac:dyDescent="0.2">
      <c r="A12034" s="5"/>
      <c r="B12034" s="5"/>
      <c r="C12034" s="6"/>
      <c r="D12034" s="6"/>
      <c r="E12034" s="5"/>
      <c r="F12034" s="5"/>
      <c r="G12034" s="6"/>
      <c r="H12034" s="5"/>
      <c r="I12034" s="5"/>
      <c r="J12034" s="6"/>
      <c r="K12034" s="5"/>
      <c r="L12034" s="5"/>
    </row>
    <row r="12035" spans="1:12" x14ac:dyDescent="0.2">
      <c r="A12035" s="5"/>
      <c r="B12035" s="5"/>
      <c r="C12035" s="6"/>
      <c r="D12035" s="6"/>
      <c r="E12035" s="5"/>
      <c r="F12035" s="5"/>
      <c r="G12035" s="6"/>
      <c r="H12035" s="5"/>
      <c r="I12035" s="5"/>
      <c r="J12035" s="6"/>
      <c r="K12035" s="5"/>
      <c r="L12035" s="5"/>
    </row>
    <row r="12036" spans="1:12" x14ac:dyDescent="0.2">
      <c r="A12036" s="5"/>
      <c r="B12036" s="5"/>
      <c r="C12036" s="6"/>
      <c r="D12036" s="6"/>
      <c r="E12036" s="5"/>
      <c r="F12036" s="5"/>
      <c r="G12036" s="6"/>
      <c r="H12036" s="5"/>
      <c r="I12036" s="5"/>
      <c r="J12036" s="6"/>
      <c r="K12036" s="5"/>
      <c r="L12036" s="5"/>
    </row>
    <row r="12037" spans="1:12" x14ac:dyDescent="0.2">
      <c r="A12037" s="5"/>
      <c r="B12037" s="5"/>
      <c r="C12037" s="6"/>
      <c r="D12037" s="6"/>
      <c r="E12037" s="5"/>
      <c r="F12037" s="5"/>
      <c r="G12037" s="6"/>
      <c r="H12037" s="5"/>
      <c r="I12037" s="5"/>
      <c r="J12037" s="6"/>
      <c r="K12037" s="5"/>
      <c r="L12037" s="5"/>
    </row>
    <row r="12038" spans="1:12" x14ac:dyDescent="0.2">
      <c r="A12038" s="5"/>
      <c r="B12038" s="5"/>
      <c r="C12038" s="6"/>
      <c r="D12038" s="6"/>
      <c r="E12038" s="5"/>
      <c r="F12038" s="5"/>
      <c r="G12038" s="6"/>
      <c r="H12038" s="5"/>
      <c r="I12038" s="5"/>
      <c r="J12038" s="6"/>
      <c r="K12038" s="5"/>
      <c r="L12038" s="5"/>
    </row>
    <row r="12039" spans="1:12" x14ac:dyDescent="0.2">
      <c r="A12039" s="5"/>
      <c r="B12039" s="5"/>
      <c r="C12039" s="6"/>
      <c r="D12039" s="6"/>
      <c r="E12039" s="5"/>
      <c r="F12039" s="5"/>
      <c r="G12039" s="6"/>
      <c r="H12039" s="5"/>
      <c r="I12039" s="5"/>
      <c r="J12039" s="6"/>
      <c r="K12039" s="5"/>
      <c r="L12039" s="5"/>
    </row>
    <row r="12040" spans="1:12" x14ac:dyDescent="0.2">
      <c r="A12040" s="5"/>
      <c r="B12040" s="5"/>
      <c r="C12040" s="6"/>
      <c r="D12040" s="6"/>
      <c r="E12040" s="5"/>
      <c r="F12040" s="5"/>
      <c r="G12040" s="6"/>
      <c r="H12040" s="5"/>
      <c r="I12040" s="5"/>
      <c r="J12040" s="6"/>
      <c r="K12040" s="5"/>
      <c r="L12040" s="5"/>
    </row>
    <row r="12041" spans="1:12" x14ac:dyDescent="0.2">
      <c r="A12041" s="5"/>
      <c r="B12041" s="5"/>
      <c r="C12041" s="6"/>
      <c r="D12041" s="6"/>
      <c r="E12041" s="5"/>
      <c r="F12041" s="5"/>
      <c r="G12041" s="6"/>
      <c r="H12041" s="5"/>
      <c r="I12041" s="5"/>
      <c r="J12041" s="6"/>
      <c r="K12041" s="5"/>
      <c r="L12041" s="5"/>
    </row>
    <row r="12042" spans="1:12" x14ac:dyDescent="0.2">
      <c r="A12042" s="5"/>
      <c r="B12042" s="5"/>
      <c r="C12042" s="6"/>
      <c r="D12042" s="6"/>
      <c r="E12042" s="5"/>
      <c r="F12042" s="5"/>
      <c r="G12042" s="6"/>
      <c r="H12042" s="5"/>
      <c r="I12042" s="5"/>
      <c r="J12042" s="6"/>
      <c r="K12042" s="5"/>
      <c r="L12042" s="5"/>
    </row>
    <row r="12043" spans="1:12" x14ac:dyDescent="0.2">
      <c r="A12043" s="5"/>
      <c r="B12043" s="5"/>
      <c r="C12043" s="6"/>
      <c r="D12043" s="6"/>
      <c r="E12043" s="5"/>
      <c r="F12043" s="5"/>
      <c r="G12043" s="6"/>
      <c r="H12043" s="5"/>
      <c r="I12043" s="5"/>
      <c r="J12043" s="6"/>
      <c r="K12043" s="5"/>
      <c r="L12043" s="5"/>
    </row>
    <row r="12044" spans="1:12" x14ac:dyDescent="0.2">
      <c r="A12044" s="5"/>
      <c r="B12044" s="5"/>
      <c r="C12044" s="6"/>
      <c r="D12044" s="6"/>
      <c r="E12044" s="5"/>
      <c r="F12044" s="5"/>
      <c r="G12044" s="6"/>
      <c r="H12044" s="5"/>
      <c r="I12044" s="5"/>
      <c r="J12044" s="6"/>
      <c r="K12044" s="5"/>
      <c r="L12044" s="5"/>
    </row>
    <row r="12045" spans="1:12" x14ac:dyDescent="0.2">
      <c r="A12045" s="5"/>
      <c r="B12045" s="5"/>
      <c r="C12045" s="6"/>
      <c r="D12045" s="6"/>
      <c r="E12045" s="5"/>
      <c r="F12045" s="5"/>
      <c r="G12045" s="6"/>
      <c r="H12045" s="5"/>
      <c r="I12045" s="5"/>
      <c r="J12045" s="6"/>
      <c r="K12045" s="5"/>
      <c r="L12045" s="5"/>
    </row>
    <row r="12046" spans="1:12" x14ac:dyDescent="0.2">
      <c r="A12046" s="5"/>
      <c r="B12046" s="5"/>
      <c r="C12046" s="6"/>
      <c r="D12046" s="6"/>
      <c r="E12046" s="5"/>
      <c r="F12046" s="5"/>
      <c r="G12046" s="6"/>
      <c r="H12046" s="5"/>
      <c r="I12046" s="5"/>
      <c r="J12046" s="6"/>
      <c r="K12046" s="5"/>
      <c r="L12046" s="5"/>
    </row>
    <row r="12047" spans="1:12" x14ac:dyDescent="0.2">
      <c r="A12047" s="5"/>
      <c r="B12047" s="5"/>
      <c r="C12047" s="6"/>
      <c r="D12047" s="6"/>
      <c r="E12047" s="5"/>
      <c r="F12047" s="5"/>
      <c r="G12047" s="6"/>
      <c r="H12047" s="5"/>
      <c r="I12047" s="5"/>
      <c r="J12047" s="6"/>
      <c r="K12047" s="5"/>
      <c r="L12047" s="5"/>
    </row>
    <row r="12048" spans="1:12" x14ac:dyDescent="0.2">
      <c r="A12048" s="5"/>
      <c r="B12048" s="5"/>
      <c r="C12048" s="6"/>
      <c r="D12048" s="6"/>
      <c r="E12048" s="5"/>
      <c r="F12048" s="5"/>
      <c r="G12048" s="6"/>
      <c r="H12048" s="5"/>
      <c r="I12048" s="5"/>
      <c r="J12048" s="6"/>
      <c r="K12048" s="5"/>
      <c r="L12048" s="5"/>
    </row>
    <row r="12049" spans="1:12" x14ac:dyDescent="0.2">
      <c r="A12049" s="5"/>
      <c r="B12049" s="5"/>
      <c r="C12049" s="6"/>
      <c r="D12049" s="6"/>
      <c r="E12049" s="5"/>
      <c r="F12049" s="5"/>
      <c r="G12049" s="6"/>
      <c r="H12049" s="5"/>
      <c r="I12049" s="5"/>
      <c r="J12049" s="6"/>
      <c r="K12049" s="5"/>
      <c r="L12049" s="5"/>
    </row>
    <row r="12050" spans="1:12" x14ac:dyDescent="0.2">
      <c r="A12050" s="5"/>
      <c r="B12050" s="5"/>
      <c r="C12050" s="6"/>
      <c r="D12050" s="6"/>
      <c r="E12050" s="5"/>
      <c r="F12050" s="5"/>
      <c r="G12050" s="6"/>
      <c r="H12050" s="5"/>
      <c r="I12050" s="5"/>
      <c r="J12050" s="6"/>
      <c r="K12050" s="5"/>
      <c r="L12050" s="5"/>
    </row>
    <row r="12051" spans="1:12" x14ac:dyDescent="0.2">
      <c r="A12051" s="5"/>
      <c r="B12051" s="5"/>
      <c r="C12051" s="6"/>
      <c r="D12051" s="6"/>
      <c r="E12051" s="5"/>
      <c r="F12051" s="5"/>
      <c r="G12051" s="6"/>
      <c r="H12051" s="5"/>
      <c r="I12051" s="5"/>
      <c r="J12051" s="6"/>
      <c r="K12051" s="5"/>
      <c r="L12051" s="5"/>
    </row>
    <row r="12052" spans="1:12" x14ac:dyDescent="0.2">
      <c r="A12052" s="5"/>
      <c r="B12052" s="5"/>
      <c r="C12052" s="6"/>
      <c r="D12052" s="6"/>
      <c r="E12052" s="5"/>
      <c r="F12052" s="5"/>
      <c r="G12052" s="6"/>
      <c r="H12052" s="5"/>
      <c r="I12052" s="5"/>
      <c r="J12052" s="6"/>
      <c r="K12052" s="5"/>
      <c r="L12052" s="5"/>
    </row>
    <row r="12053" spans="1:12" x14ac:dyDescent="0.2">
      <c r="A12053" s="5"/>
      <c r="B12053" s="5"/>
      <c r="C12053" s="6"/>
      <c r="D12053" s="6"/>
      <c r="E12053" s="5"/>
      <c r="F12053" s="5"/>
      <c r="G12053" s="6"/>
      <c r="H12053" s="5"/>
      <c r="I12053" s="5"/>
      <c r="J12053" s="6"/>
      <c r="K12053" s="5"/>
      <c r="L12053" s="5"/>
    </row>
    <row r="12054" spans="1:12" x14ac:dyDescent="0.2">
      <c r="A12054" s="5"/>
      <c r="B12054" s="5"/>
      <c r="C12054" s="6"/>
      <c r="D12054" s="6"/>
      <c r="E12054" s="5"/>
      <c r="F12054" s="5"/>
      <c r="G12054" s="6"/>
      <c r="H12054" s="5"/>
      <c r="I12054" s="5"/>
      <c r="J12054" s="6"/>
      <c r="K12054" s="5"/>
      <c r="L12054" s="5"/>
    </row>
    <row r="12055" spans="1:12" x14ac:dyDescent="0.2">
      <c r="A12055" s="5"/>
      <c r="B12055" s="5"/>
      <c r="C12055" s="6"/>
      <c r="D12055" s="6"/>
      <c r="E12055" s="5"/>
      <c r="F12055" s="5"/>
      <c r="G12055" s="6"/>
      <c r="H12055" s="5"/>
      <c r="I12055" s="5"/>
      <c r="J12055" s="6"/>
      <c r="K12055" s="5"/>
      <c r="L12055" s="5"/>
    </row>
    <row r="12056" spans="1:12" x14ac:dyDescent="0.2">
      <c r="A12056" s="5"/>
      <c r="B12056" s="5"/>
      <c r="C12056" s="6"/>
      <c r="D12056" s="6"/>
      <c r="E12056" s="5"/>
      <c r="F12056" s="5"/>
      <c r="G12056" s="6"/>
      <c r="H12056" s="5"/>
      <c r="I12056" s="5"/>
      <c r="J12056" s="6"/>
      <c r="K12056" s="5"/>
      <c r="L12056" s="5"/>
    </row>
    <row r="12057" spans="1:12" x14ac:dyDescent="0.2">
      <c r="A12057" s="5"/>
      <c r="B12057" s="5"/>
      <c r="C12057" s="6"/>
      <c r="D12057" s="6"/>
      <c r="E12057" s="5"/>
      <c r="F12057" s="5"/>
      <c r="G12057" s="6"/>
      <c r="H12057" s="5"/>
      <c r="I12057" s="5"/>
      <c r="J12057" s="6"/>
      <c r="K12057" s="5"/>
      <c r="L12057" s="5"/>
    </row>
    <row r="12058" spans="1:12" x14ac:dyDescent="0.2">
      <c r="A12058" s="5"/>
      <c r="B12058" s="5"/>
      <c r="C12058" s="6"/>
      <c r="D12058" s="6"/>
      <c r="E12058" s="5"/>
      <c r="F12058" s="5"/>
      <c r="G12058" s="6"/>
      <c r="H12058" s="5"/>
      <c r="I12058" s="5"/>
      <c r="J12058" s="6"/>
      <c r="K12058" s="5"/>
      <c r="L12058" s="5"/>
    </row>
    <row r="12059" spans="1:12" x14ac:dyDescent="0.2">
      <c r="A12059" s="5"/>
      <c r="B12059" s="5"/>
      <c r="C12059" s="6"/>
      <c r="D12059" s="6"/>
      <c r="E12059" s="5"/>
      <c r="F12059" s="5"/>
      <c r="G12059" s="6"/>
      <c r="H12059" s="5"/>
      <c r="I12059" s="5"/>
      <c r="J12059" s="6"/>
      <c r="K12059" s="5"/>
      <c r="L12059" s="5"/>
    </row>
    <row r="12060" spans="1:12" x14ac:dyDescent="0.2">
      <c r="A12060" s="5"/>
      <c r="B12060" s="5"/>
      <c r="C12060" s="6"/>
      <c r="D12060" s="6"/>
      <c r="E12060" s="5"/>
      <c r="F12060" s="5"/>
      <c r="G12060" s="6"/>
      <c r="H12060" s="5"/>
      <c r="I12060" s="5"/>
      <c r="J12060" s="6"/>
      <c r="K12060" s="5"/>
      <c r="L12060" s="5"/>
    </row>
    <row r="12061" spans="1:12" x14ac:dyDescent="0.2">
      <c r="A12061" s="5"/>
      <c r="B12061" s="5"/>
      <c r="C12061" s="6"/>
      <c r="D12061" s="6"/>
      <c r="E12061" s="5"/>
      <c r="F12061" s="5"/>
      <c r="G12061" s="6"/>
      <c r="H12061" s="5"/>
      <c r="I12061" s="5"/>
      <c r="J12061" s="6"/>
      <c r="K12061" s="5"/>
      <c r="L12061" s="5"/>
    </row>
    <row r="12062" spans="1:12" x14ac:dyDescent="0.2">
      <c r="A12062" s="5"/>
      <c r="B12062" s="5"/>
      <c r="C12062" s="6"/>
      <c r="D12062" s="6"/>
      <c r="E12062" s="5"/>
      <c r="F12062" s="5"/>
      <c r="G12062" s="6"/>
      <c r="H12062" s="5"/>
      <c r="I12062" s="5"/>
      <c r="J12062" s="6"/>
      <c r="K12062" s="5"/>
      <c r="L12062" s="5"/>
    </row>
    <row r="12063" spans="1:12" x14ac:dyDescent="0.2">
      <c r="A12063" s="5"/>
      <c r="B12063" s="5"/>
      <c r="C12063" s="6"/>
      <c r="D12063" s="6"/>
      <c r="E12063" s="5"/>
      <c r="F12063" s="5"/>
      <c r="G12063" s="6"/>
      <c r="H12063" s="5"/>
      <c r="I12063" s="5"/>
      <c r="J12063" s="6"/>
      <c r="K12063" s="5"/>
      <c r="L12063" s="5"/>
    </row>
    <row r="12064" spans="1:12" x14ac:dyDescent="0.2">
      <c r="A12064" s="5"/>
      <c r="B12064" s="5"/>
      <c r="C12064" s="6"/>
      <c r="D12064" s="6"/>
      <c r="E12064" s="5"/>
      <c r="F12064" s="5"/>
      <c r="G12064" s="6"/>
      <c r="H12064" s="5"/>
      <c r="I12064" s="5"/>
      <c r="J12064" s="6"/>
      <c r="K12064" s="5"/>
      <c r="L12064" s="5"/>
    </row>
    <row r="12065" spans="1:12" x14ac:dyDescent="0.2">
      <c r="A12065" s="5"/>
      <c r="B12065" s="5"/>
      <c r="C12065" s="6"/>
      <c r="D12065" s="6"/>
      <c r="E12065" s="5"/>
      <c r="F12065" s="5"/>
      <c r="G12065" s="6"/>
      <c r="H12065" s="5"/>
      <c r="I12065" s="5"/>
      <c r="J12065" s="6"/>
      <c r="K12065" s="5"/>
      <c r="L12065" s="5"/>
    </row>
    <row r="12066" spans="1:12" x14ac:dyDescent="0.2">
      <c r="A12066" s="5"/>
      <c r="B12066" s="5"/>
      <c r="C12066" s="6"/>
      <c r="D12066" s="6"/>
      <c r="E12066" s="5"/>
      <c r="F12066" s="5"/>
      <c r="G12066" s="6"/>
      <c r="H12066" s="5"/>
      <c r="I12066" s="5"/>
      <c r="J12066" s="6"/>
      <c r="K12066" s="5"/>
      <c r="L12066" s="5"/>
    </row>
    <row r="12067" spans="1:12" x14ac:dyDescent="0.2">
      <c r="A12067" s="5"/>
      <c r="B12067" s="5"/>
      <c r="C12067" s="6"/>
      <c r="D12067" s="6"/>
      <c r="E12067" s="5"/>
      <c r="F12067" s="5"/>
      <c r="G12067" s="6"/>
      <c r="H12067" s="5"/>
      <c r="I12067" s="5"/>
      <c r="J12067" s="6"/>
      <c r="K12067" s="5"/>
      <c r="L12067" s="5"/>
    </row>
    <row r="12068" spans="1:12" x14ac:dyDescent="0.2">
      <c r="A12068" s="5"/>
      <c r="B12068" s="5"/>
      <c r="C12068" s="6"/>
      <c r="D12068" s="6"/>
      <c r="E12068" s="5"/>
      <c r="F12068" s="5"/>
      <c r="G12068" s="6"/>
      <c r="H12068" s="5"/>
      <c r="I12068" s="5"/>
      <c r="J12068" s="6"/>
      <c r="K12068" s="5"/>
      <c r="L12068" s="5"/>
    </row>
    <row r="12069" spans="1:12" x14ac:dyDescent="0.2">
      <c r="A12069" s="5"/>
      <c r="B12069" s="5"/>
      <c r="C12069" s="6"/>
      <c r="D12069" s="6"/>
      <c r="E12069" s="5"/>
      <c r="F12069" s="5"/>
      <c r="G12069" s="6"/>
      <c r="H12069" s="5"/>
      <c r="I12069" s="5"/>
      <c r="J12069" s="6"/>
      <c r="K12069" s="5"/>
      <c r="L12069" s="5"/>
    </row>
    <row r="12070" spans="1:12" x14ac:dyDescent="0.2">
      <c r="A12070" s="5"/>
      <c r="B12070" s="5"/>
      <c r="C12070" s="6"/>
      <c r="D12070" s="6"/>
      <c r="E12070" s="5"/>
      <c r="F12070" s="5"/>
      <c r="G12070" s="6"/>
      <c r="H12070" s="5"/>
      <c r="I12070" s="5"/>
      <c r="J12070" s="6"/>
      <c r="K12070" s="5"/>
      <c r="L12070" s="5"/>
    </row>
    <row r="12071" spans="1:12" x14ac:dyDescent="0.2">
      <c r="A12071" s="5"/>
      <c r="B12071" s="5"/>
      <c r="C12071" s="6"/>
      <c r="D12071" s="6"/>
      <c r="E12071" s="5"/>
      <c r="F12071" s="5"/>
      <c r="G12071" s="6"/>
      <c r="H12071" s="5"/>
      <c r="I12071" s="5"/>
      <c r="J12071" s="6"/>
      <c r="K12071" s="5"/>
      <c r="L12071" s="5"/>
    </row>
    <row r="12072" spans="1:12" x14ac:dyDescent="0.2">
      <c r="A12072" s="5"/>
      <c r="B12072" s="5"/>
      <c r="C12072" s="6"/>
      <c r="D12072" s="6"/>
      <c r="E12072" s="5"/>
      <c r="F12072" s="5"/>
      <c r="G12072" s="6"/>
      <c r="H12072" s="5"/>
      <c r="I12072" s="5"/>
      <c r="J12072" s="6"/>
      <c r="K12072" s="5"/>
      <c r="L12072" s="5"/>
    </row>
    <row r="12073" spans="1:12" x14ac:dyDescent="0.2">
      <c r="A12073" s="5"/>
      <c r="B12073" s="5"/>
      <c r="C12073" s="6"/>
      <c r="D12073" s="6"/>
      <c r="E12073" s="5"/>
      <c r="F12073" s="5"/>
      <c r="G12073" s="6"/>
      <c r="H12073" s="5"/>
      <c r="I12073" s="5"/>
      <c r="J12073" s="6"/>
      <c r="K12073" s="5"/>
      <c r="L12073" s="5"/>
    </row>
    <row r="12074" spans="1:12" x14ac:dyDescent="0.2">
      <c r="A12074" s="5"/>
      <c r="B12074" s="5"/>
      <c r="C12074" s="6"/>
      <c r="D12074" s="6"/>
      <c r="E12074" s="5"/>
      <c r="F12074" s="5"/>
      <c r="G12074" s="6"/>
      <c r="H12074" s="5"/>
      <c r="I12074" s="5"/>
      <c r="J12074" s="6"/>
      <c r="K12074" s="5"/>
      <c r="L12074" s="5"/>
    </row>
    <row r="12075" spans="1:12" x14ac:dyDescent="0.2">
      <c r="A12075" s="5"/>
      <c r="B12075" s="5"/>
      <c r="C12075" s="6"/>
      <c r="D12075" s="6"/>
      <c r="E12075" s="5"/>
      <c r="F12075" s="5"/>
      <c r="G12075" s="6"/>
      <c r="H12075" s="5"/>
      <c r="I12075" s="5"/>
      <c r="J12075" s="6"/>
      <c r="K12075" s="5"/>
      <c r="L12075" s="5"/>
    </row>
    <row r="12076" spans="1:12" x14ac:dyDescent="0.2">
      <c r="A12076" s="5"/>
      <c r="B12076" s="5"/>
      <c r="C12076" s="6"/>
      <c r="D12076" s="6"/>
      <c r="E12076" s="5"/>
      <c r="F12076" s="5"/>
      <c r="G12076" s="6"/>
      <c r="H12076" s="5"/>
      <c r="I12076" s="5"/>
      <c r="J12076" s="6"/>
      <c r="K12076" s="5"/>
      <c r="L12076" s="5"/>
    </row>
    <row r="12077" spans="1:12" x14ac:dyDescent="0.2">
      <c r="A12077" s="5"/>
      <c r="B12077" s="5"/>
      <c r="C12077" s="6"/>
      <c r="D12077" s="6"/>
      <c r="E12077" s="5"/>
      <c r="F12077" s="5"/>
      <c r="G12077" s="6"/>
      <c r="H12077" s="5"/>
      <c r="I12077" s="5"/>
      <c r="J12077" s="6"/>
      <c r="K12077" s="5"/>
      <c r="L12077" s="5"/>
    </row>
    <row r="12078" spans="1:12" x14ac:dyDescent="0.2">
      <c r="A12078" s="5"/>
      <c r="B12078" s="5"/>
      <c r="C12078" s="6"/>
      <c r="D12078" s="6"/>
      <c r="E12078" s="5"/>
      <c r="F12078" s="5"/>
      <c r="G12078" s="6"/>
      <c r="H12078" s="5"/>
      <c r="I12078" s="5"/>
      <c r="J12078" s="6"/>
      <c r="K12078" s="5"/>
      <c r="L12078" s="5"/>
    </row>
    <row r="12079" spans="1:12" x14ac:dyDescent="0.2">
      <c r="A12079" s="5"/>
      <c r="B12079" s="5"/>
      <c r="C12079" s="6"/>
      <c r="D12079" s="6"/>
      <c r="E12079" s="5"/>
      <c r="F12079" s="5"/>
      <c r="G12079" s="6"/>
      <c r="H12079" s="5"/>
      <c r="I12079" s="5"/>
      <c r="J12079" s="6"/>
      <c r="K12079" s="5"/>
      <c r="L12079" s="5"/>
    </row>
    <row r="12080" spans="1:12" x14ac:dyDescent="0.2">
      <c r="A12080" s="5"/>
      <c r="B12080" s="5"/>
      <c r="C12080" s="6"/>
      <c r="D12080" s="6"/>
      <c r="E12080" s="5"/>
      <c r="F12080" s="5"/>
      <c r="G12080" s="6"/>
      <c r="H12080" s="5"/>
      <c r="I12080" s="5"/>
      <c r="J12080" s="6"/>
      <c r="K12080" s="5"/>
      <c r="L12080" s="5"/>
    </row>
    <row r="12081" spans="1:12" x14ac:dyDescent="0.2">
      <c r="A12081" s="5"/>
      <c r="B12081" s="5"/>
      <c r="C12081" s="6"/>
      <c r="D12081" s="6"/>
      <c r="E12081" s="5"/>
      <c r="F12081" s="5"/>
      <c r="G12081" s="6"/>
      <c r="H12081" s="5"/>
      <c r="I12081" s="5"/>
      <c r="J12081" s="6"/>
      <c r="K12081" s="5"/>
      <c r="L12081" s="5"/>
    </row>
    <row r="12082" spans="1:12" x14ac:dyDescent="0.2">
      <c r="A12082" s="5"/>
      <c r="B12082" s="5"/>
      <c r="C12082" s="6"/>
      <c r="D12082" s="6"/>
      <c r="E12082" s="5"/>
      <c r="F12082" s="5"/>
      <c r="G12082" s="6"/>
      <c r="H12082" s="5"/>
      <c r="I12082" s="5"/>
      <c r="J12082" s="6"/>
      <c r="K12082" s="5"/>
      <c r="L12082" s="5"/>
    </row>
    <row r="12083" spans="1:12" x14ac:dyDescent="0.2">
      <c r="A12083" s="5"/>
      <c r="B12083" s="5"/>
      <c r="C12083" s="6"/>
      <c r="D12083" s="6"/>
      <c r="E12083" s="5"/>
      <c r="F12083" s="5"/>
      <c r="G12083" s="6"/>
      <c r="H12083" s="5"/>
      <c r="I12083" s="5"/>
      <c r="J12083" s="6"/>
      <c r="K12083" s="5"/>
      <c r="L12083" s="5"/>
    </row>
    <row r="12084" spans="1:12" x14ac:dyDescent="0.2">
      <c r="A12084" s="5"/>
      <c r="B12084" s="5"/>
      <c r="C12084" s="6"/>
      <c r="D12084" s="6"/>
      <c r="E12084" s="5"/>
      <c r="F12084" s="5"/>
      <c r="G12084" s="6"/>
      <c r="H12084" s="5"/>
      <c r="I12084" s="5"/>
      <c r="J12084" s="6"/>
      <c r="K12084" s="5"/>
      <c r="L12084" s="5"/>
    </row>
    <row r="12085" spans="1:12" x14ac:dyDescent="0.2">
      <c r="A12085" s="5"/>
      <c r="B12085" s="5"/>
      <c r="C12085" s="6"/>
      <c r="D12085" s="6"/>
      <c r="E12085" s="5"/>
      <c r="F12085" s="5"/>
      <c r="G12085" s="6"/>
      <c r="H12085" s="5"/>
      <c r="I12085" s="5"/>
      <c r="J12085" s="6"/>
      <c r="K12085" s="5"/>
      <c r="L12085" s="5"/>
    </row>
    <row r="12086" spans="1:12" x14ac:dyDescent="0.2">
      <c r="A12086" s="5"/>
      <c r="B12086" s="5"/>
      <c r="C12086" s="6"/>
      <c r="D12086" s="6"/>
      <c r="E12086" s="5"/>
      <c r="F12086" s="5"/>
      <c r="G12086" s="6"/>
      <c r="H12086" s="5"/>
      <c r="I12086" s="5"/>
      <c r="J12086" s="6"/>
      <c r="K12086" s="5"/>
      <c r="L12086" s="5"/>
    </row>
    <row r="12087" spans="1:12" x14ac:dyDescent="0.2">
      <c r="A12087" s="5"/>
      <c r="B12087" s="5"/>
      <c r="C12087" s="6"/>
      <c r="D12087" s="6"/>
      <c r="E12087" s="5"/>
      <c r="F12087" s="5"/>
      <c r="G12087" s="6"/>
      <c r="H12087" s="5"/>
      <c r="I12087" s="5"/>
      <c r="J12087" s="6"/>
      <c r="K12087" s="5"/>
      <c r="L12087" s="5"/>
    </row>
    <row r="12088" spans="1:12" x14ac:dyDescent="0.2">
      <c r="A12088" s="5"/>
      <c r="B12088" s="5"/>
      <c r="C12088" s="6"/>
      <c r="D12088" s="6"/>
      <c r="E12088" s="5"/>
      <c r="F12088" s="5"/>
      <c r="G12088" s="6"/>
      <c r="H12088" s="5"/>
      <c r="I12088" s="5"/>
      <c r="J12088" s="6"/>
      <c r="K12088" s="5"/>
      <c r="L12088" s="5"/>
    </row>
    <row r="12089" spans="1:12" x14ac:dyDescent="0.2">
      <c r="A12089" s="5"/>
      <c r="B12089" s="5"/>
      <c r="C12089" s="6"/>
      <c r="D12089" s="6"/>
      <c r="E12089" s="5"/>
      <c r="F12089" s="5"/>
      <c r="G12089" s="6"/>
      <c r="H12089" s="5"/>
      <c r="I12089" s="5"/>
      <c r="J12089" s="6"/>
      <c r="K12089" s="5"/>
      <c r="L12089" s="5"/>
    </row>
    <row r="12090" spans="1:12" x14ac:dyDescent="0.2">
      <c r="A12090" s="5"/>
      <c r="B12090" s="5"/>
      <c r="C12090" s="6"/>
      <c r="D12090" s="6"/>
      <c r="E12090" s="5"/>
      <c r="F12090" s="5"/>
      <c r="G12090" s="6"/>
      <c r="H12090" s="5"/>
      <c r="I12090" s="5"/>
      <c r="J12090" s="6"/>
      <c r="K12090" s="5"/>
      <c r="L12090" s="5"/>
    </row>
    <row r="12091" spans="1:12" x14ac:dyDescent="0.2">
      <c r="A12091" s="5"/>
      <c r="B12091" s="5"/>
      <c r="C12091" s="6"/>
      <c r="D12091" s="6"/>
      <c r="E12091" s="5"/>
      <c r="F12091" s="5"/>
      <c r="G12091" s="6"/>
      <c r="H12091" s="5"/>
      <c r="I12091" s="5"/>
      <c r="J12091" s="6"/>
      <c r="K12091" s="5"/>
      <c r="L12091" s="5"/>
    </row>
    <row r="12092" spans="1:12" x14ac:dyDescent="0.2">
      <c r="A12092" s="5"/>
      <c r="B12092" s="5"/>
      <c r="C12092" s="6"/>
      <c r="D12092" s="6"/>
      <c r="E12092" s="5"/>
      <c r="F12092" s="5"/>
      <c r="G12092" s="6"/>
      <c r="H12092" s="5"/>
      <c r="I12092" s="5"/>
      <c r="J12092" s="6"/>
      <c r="K12092" s="5"/>
      <c r="L12092" s="5"/>
    </row>
    <row r="12093" spans="1:12" x14ac:dyDescent="0.2">
      <c r="A12093" s="5"/>
      <c r="B12093" s="5"/>
      <c r="C12093" s="6"/>
      <c r="D12093" s="6"/>
      <c r="E12093" s="5"/>
      <c r="F12093" s="5"/>
      <c r="G12093" s="6"/>
      <c r="H12093" s="5"/>
      <c r="I12093" s="5"/>
      <c r="J12093" s="6"/>
      <c r="K12093" s="5"/>
      <c r="L12093" s="5"/>
    </row>
    <row r="12094" spans="1:12" x14ac:dyDescent="0.2">
      <c r="A12094" s="5"/>
      <c r="B12094" s="5"/>
      <c r="C12094" s="6"/>
      <c r="D12094" s="6"/>
      <c r="E12094" s="5"/>
      <c r="F12094" s="5"/>
      <c r="G12094" s="6"/>
      <c r="H12094" s="5"/>
      <c r="I12094" s="5"/>
      <c r="J12094" s="6"/>
      <c r="K12094" s="5"/>
      <c r="L12094" s="5"/>
    </row>
    <row r="12095" spans="1:12" x14ac:dyDescent="0.2">
      <c r="A12095" s="5"/>
      <c r="B12095" s="5"/>
      <c r="C12095" s="6"/>
      <c r="D12095" s="6"/>
      <c r="E12095" s="5"/>
      <c r="F12095" s="5"/>
      <c r="G12095" s="6"/>
      <c r="H12095" s="5"/>
      <c r="I12095" s="5"/>
      <c r="J12095" s="6"/>
      <c r="K12095" s="5"/>
      <c r="L12095" s="5"/>
    </row>
    <row r="12096" spans="1:12" x14ac:dyDescent="0.2">
      <c r="A12096" s="5"/>
      <c r="B12096" s="5"/>
      <c r="C12096" s="6"/>
      <c r="D12096" s="6"/>
      <c r="E12096" s="5"/>
      <c r="F12096" s="5"/>
      <c r="G12096" s="6"/>
      <c r="H12096" s="5"/>
      <c r="I12096" s="5"/>
      <c r="J12096" s="6"/>
      <c r="K12096" s="5"/>
      <c r="L12096" s="5"/>
    </row>
    <row r="12097" spans="1:12" x14ac:dyDescent="0.2">
      <c r="A12097" s="5"/>
      <c r="B12097" s="5"/>
      <c r="C12097" s="6"/>
      <c r="D12097" s="6"/>
      <c r="E12097" s="5"/>
      <c r="F12097" s="5"/>
      <c r="G12097" s="6"/>
      <c r="H12097" s="5"/>
      <c r="I12097" s="5"/>
      <c r="J12097" s="6"/>
      <c r="K12097" s="5"/>
      <c r="L12097" s="5"/>
    </row>
    <row r="12098" spans="1:12" x14ac:dyDescent="0.2">
      <c r="A12098" s="5"/>
      <c r="B12098" s="5"/>
      <c r="C12098" s="6"/>
      <c r="D12098" s="6"/>
      <c r="E12098" s="5"/>
      <c r="F12098" s="5"/>
      <c r="G12098" s="6"/>
      <c r="H12098" s="5"/>
      <c r="I12098" s="5"/>
      <c r="J12098" s="6"/>
      <c r="K12098" s="5"/>
      <c r="L12098" s="5"/>
    </row>
    <row r="12099" spans="1:12" x14ac:dyDescent="0.2">
      <c r="A12099" s="5"/>
      <c r="B12099" s="5"/>
      <c r="C12099" s="6"/>
      <c r="D12099" s="6"/>
      <c r="E12099" s="5"/>
      <c r="F12099" s="5"/>
      <c r="G12099" s="6"/>
      <c r="H12099" s="5"/>
      <c r="I12099" s="5"/>
      <c r="J12099" s="6"/>
      <c r="K12099" s="5"/>
      <c r="L12099" s="5"/>
    </row>
    <row r="12100" spans="1:12" x14ac:dyDescent="0.2">
      <c r="A12100" s="5"/>
      <c r="B12100" s="5"/>
      <c r="C12100" s="6"/>
      <c r="D12100" s="6"/>
      <c r="E12100" s="5"/>
      <c r="F12100" s="5"/>
      <c r="G12100" s="6"/>
      <c r="H12100" s="5"/>
      <c r="I12100" s="5"/>
      <c r="J12100" s="6"/>
      <c r="K12100" s="5"/>
      <c r="L12100" s="5"/>
    </row>
    <row r="12101" spans="1:12" x14ac:dyDescent="0.2">
      <c r="A12101" s="5"/>
      <c r="B12101" s="5"/>
      <c r="C12101" s="6"/>
      <c r="D12101" s="6"/>
      <c r="E12101" s="5"/>
      <c r="F12101" s="5"/>
      <c r="G12101" s="6"/>
      <c r="H12101" s="5"/>
      <c r="I12101" s="5"/>
      <c r="J12101" s="6"/>
      <c r="K12101" s="5"/>
      <c r="L12101" s="5"/>
    </row>
    <row r="12102" spans="1:12" x14ac:dyDescent="0.2">
      <c r="A12102" s="5"/>
      <c r="B12102" s="5"/>
      <c r="C12102" s="6"/>
      <c r="D12102" s="6"/>
      <c r="E12102" s="5"/>
      <c r="F12102" s="5"/>
      <c r="G12102" s="6"/>
      <c r="H12102" s="5"/>
      <c r="I12102" s="5"/>
      <c r="J12102" s="6"/>
      <c r="K12102" s="5"/>
      <c r="L12102" s="5"/>
    </row>
    <row r="12103" spans="1:12" x14ac:dyDescent="0.2">
      <c r="A12103" s="5"/>
      <c r="B12103" s="5"/>
      <c r="C12103" s="6"/>
      <c r="D12103" s="6"/>
      <c r="E12103" s="5"/>
      <c r="F12103" s="5"/>
      <c r="G12103" s="6"/>
      <c r="H12103" s="5"/>
      <c r="I12103" s="5"/>
      <c r="J12103" s="6"/>
      <c r="K12103" s="5"/>
      <c r="L12103" s="5"/>
    </row>
    <row r="12104" spans="1:12" x14ac:dyDescent="0.2">
      <c r="A12104" s="5"/>
      <c r="B12104" s="5"/>
      <c r="C12104" s="6"/>
      <c r="D12104" s="6"/>
      <c r="E12104" s="5"/>
      <c r="F12104" s="5"/>
      <c r="G12104" s="6"/>
      <c r="H12104" s="5"/>
      <c r="I12104" s="5"/>
      <c r="J12104" s="6"/>
      <c r="K12104" s="5"/>
      <c r="L12104" s="5"/>
    </row>
    <row r="12105" spans="1:12" x14ac:dyDescent="0.2">
      <c r="A12105" s="5"/>
      <c r="B12105" s="5"/>
      <c r="C12105" s="6"/>
      <c r="D12105" s="6"/>
      <c r="E12105" s="5"/>
      <c r="F12105" s="5"/>
      <c r="G12105" s="6"/>
      <c r="H12105" s="5"/>
      <c r="I12105" s="5"/>
      <c r="J12105" s="6"/>
      <c r="K12105" s="5"/>
      <c r="L12105" s="5"/>
    </row>
    <row r="12106" spans="1:12" x14ac:dyDescent="0.2">
      <c r="A12106" s="5"/>
      <c r="B12106" s="5"/>
      <c r="C12106" s="6"/>
      <c r="D12106" s="6"/>
      <c r="E12106" s="5"/>
      <c r="F12106" s="5"/>
      <c r="G12106" s="6"/>
      <c r="H12106" s="5"/>
      <c r="I12106" s="5"/>
      <c r="J12106" s="6"/>
      <c r="K12106" s="5"/>
      <c r="L12106" s="5"/>
    </row>
    <row r="12107" spans="1:12" x14ac:dyDescent="0.2">
      <c r="A12107" s="5"/>
      <c r="B12107" s="5"/>
      <c r="C12107" s="6"/>
      <c r="D12107" s="6"/>
      <c r="E12107" s="5"/>
      <c r="F12107" s="5"/>
      <c r="G12107" s="6"/>
      <c r="H12107" s="5"/>
      <c r="I12107" s="5"/>
      <c r="J12107" s="6"/>
      <c r="K12107" s="5"/>
      <c r="L12107" s="5"/>
    </row>
    <row r="12108" spans="1:12" x14ac:dyDescent="0.2">
      <c r="A12108" s="5"/>
      <c r="B12108" s="5"/>
      <c r="C12108" s="6"/>
      <c r="D12108" s="6"/>
      <c r="E12108" s="5"/>
      <c r="F12108" s="5"/>
      <c r="G12108" s="6"/>
      <c r="H12108" s="5"/>
      <c r="I12108" s="5"/>
      <c r="J12108" s="6"/>
      <c r="K12108" s="5"/>
      <c r="L12108" s="5"/>
    </row>
    <row r="12109" spans="1:12" x14ac:dyDescent="0.2">
      <c r="A12109" s="5"/>
      <c r="B12109" s="5"/>
      <c r="C12109" s="6"/>
      <c r="D12109" s="6"/>
      <c r="E12109" s="5"/>
      <c r="F12109" s="5"/>
      <c r="G12109" s="6"/>
      <c r="H12109" s="5"/>
      <c r="I12109" s="5"/>
      <c r="J12109" s="6"/>
      <c r="K12109" s="5"/>
      <c r="L12109" s="5"/>
    </row>
    <row r="12110" spans="1:12" x14ac:dyDescent="0.2">
      <c r="A12110" s="5"/>
      <c r="B12110" s="5"/>
      <c r="C12110" s="6"/>
      <c r="D12110" s="6"/>
      <c r="E12110" s="5"/>
      <c r="F12110" s="5"/>
      <c r="G12110" s="6"/>
      <c r="H12110" s="5"/>
      <c r="I12110" s="5"/>
      <c r="J12110" s="6"/>
      <c r="K12110" s="5"/>
      <c r="L12110" s="5"/>
    </row>
    <row r="12111" spans="1:12" x14ac:dyDescent="0.2">
      <c r="A12111" s="5"/>
      <c r="B12111" s="5"/>
      <c r="C12111" s="6"/>
      <c r="D12111" s="6"/>
      <c r="E12111" s="5"/>
      <c r="F12111" s="5"/>
      <c r="G12111" s="6"/>
      <c r="H12111" s="5"/>
      <c r="I12111" s="5"/>
      <c r="J12111" s="6"/>
      <c r="K12111" s="5"/>
      <c r="L12111" s="5"/>
    </row>
    <row r="12112" spans="1:12" x14ac:dyDescent="0.2">
      <c r="A12112" s="5"/>
      <c r="B12112" s="5"/>
      <c r="C12112" s="6"/>
      <c r="D12112" s="6"/>
      <c r="E12112" s="5"/>
      <c r="F12112" s="5"/>
      <c r="G12112" s="6"/>
      <c r="H12112" s="5"/>
      <c r="I12112" s="5"/>
      <c r="J12112" s="6"/>
      <c r="K12112" s="5"/>
      <c r="L12112" s="5"/>
    </row>
    <row r="12113" spans="1:12" x14ac:dyDescent="0.2">
      <c r="A12113" s="5"/>
      <c r="B12113" s="5"/>
      <c r="C12113" s="6"/>
      <c r="D12113" s="6"/>
      <c r="E12113" s="5"/>
      <c r="F12113" s="5"/>
      <c r="G12113" s="6"/>
      <c r="H12113" s="5"/>
      <c r="I12113" s="5"/>
      <c r="J12113" s="6"/>
      <c r="K12113" s="5"/>
      <c r="L12113" s="5"/>
    </row>
    <row r="12114" spans="1:12" x14ac:dyDescent="0.2">
      <c r="A12114" s="5"/>
      <c r="B12114" s="5"/>
      <c r="C12114" s="6"/>
      <c r="D12114" s="6"/>
      <c r="E12114" s="5"/>
      <c r="F12114" s="5"/>
      <c r="G12114" s="6"/>
      <c r="H12114" s="5"/>
      <c r="I12114" s="5"/>
      <c r="J12114" s="6"/>
      <c r="K12114" s="5"/>
      <c r="L12114" s="5"/>
    </row>
    <row r="12115" spans="1:12" x14ac:dyDescent="0.2">
      <c r="A12115" s="5"/>
      <c r="B12115" s="5"/>
      <c r="C12115" s="6"/>
      <c r="D12115" s="6"/>
      <c r="E12115" s="5"/>
      <c r="F12115" s="5"/>
      <c r="G12115" s="6"/>
      <c r="H12115" s="5"/>
      <c r="I12115" s="5"/>
      <c r="J12115" s="6"/>
      <c r="K12115" s="5"/>
      <c r="L12115" s="5"/>
    </row>
    <row r="12116" spans="1:12" x14ac:dyDescent="0.2">
      <c r="A12116" s="5"/>
      <c r="B12116" s="5"/>
      <c r="C12116" s="6"/>
      <c r="D12116" s="6"/>
      <c r="E12116" s="5"/>
      <c r="F12116" s="5"/>
      <c r="G12116" s="6"/>
      <c r="H12116" s="5"/>
      <c r="I12116" s="5"/>
      <c r="J12116" s="6"/>
      <c r="K12116" s="5"/>
      <c r="L12116" s="5"/>
    </row>
    <row r="12117" spans="1:12" x14ac:dyDescent="0.2">
      <c r="A12117" s="5"/>
      <c r="B12117" s="5"/>
      <c r="C12117" s="6"/>
      <c r="D12117" s="6"/>
      <c r="E12117" s="5"/>
      <c r="F12117" s="5"/>
      <c r="G12117" s="6"/>
      <c r="H12117" s="5"/>
      <c r="I12117" s="5"/>
      <c r="J12117" s="6"/>
      <c r="K12117" s="5"/>
      <c r="L12117" s="5"/>
    </row>
    <row r="12118" spans="1:12" x14ac:dyDescent="0.2">
      <c r="A12118" s="5"/>
      <c r="B12118" s="5"/>
      <c r="C12118" s="6"/>
      <c r="D12118" s="6"/>
      <c r="E12118" s="5"/>
      <c r="F12118" s="5"/>
      <c r="G12118" s="6"/>
      <c r="H12118" s="5"/>
      <c r="I12118" s="5"/>
      <c r="J12118" s="6"/>
      <c r="K12118" s="5"/>
      <c r="L12118" s="5"/>
    </row>
    <row r="12119" spans="1:12" x14ac:dyDescent="0.2">
      <c r="A12119" s="5"/>
      <c r="B12119" s="5"/>
      <c r="C12119" s="6"/>
      <c r="D12119" s="6"/>
      <c r="E12119" s="5"/>
      <c r="F12119" s="5"/>
      <c r="G12119" s="6"/>
      <c r="H12119" s="5"/>
      <c r="I12119" s="5"/>
      <c r="J12119" s="6"/>
      <c r="K12119" s="5"/>
      <c r="L12119" s="5"/>
    </row>
    <row r="12120" spans="1:12" x14ac:dyDescent="0.2">
      <c r="A12120" s="5"/>
      <c r="B12120" s="5"/>
      <c r="C12120" s="6"/>
      <c r="D12120" s="6"/>
      <c r="E12120" s="5"/>
      <c r="F12120" s="5"/>
      <c r="G12120" s="6"/>
      <c r="H12120" s="5"/>
      <c r="I12120" s="5"/>
      <c r="J12120" s="6"/>
      <c r="K12120" s="5"/>
      <c r="L12120" s="5"/>
    </row>
    <row r="12121" spans="1:12" x14ac:dyDescent="0.2">
      <c r="A12121" s="5"/>
      <c r="B12121" s="5"/>
      <c r="C12121" s="6"/>
      <c r="D12121" s="6"/>
      <c r="E12121" s="5"/>
      <c r="F12121" s="5"/>
      <c r="G12121" s="6"/>
      <c r="H12121" s="5"/>
      <c r="I12121" s="5"/>
      <c r="J12121" s="6"/>
      <c r="K12121" s="5"/>
      <c r="L12121" s="5"/>
    </row>
    <row r="12122" spans="1:12" x14ac:dyDescent="0.2">
      <c r="A12122" s="5"/>
      <c r="B12122" s="5"/>
      <c r="C12122" s="6"/>
      <c r="D12122" s="6"/>
      <c r="E12122" s="5"/>
      <c r="F12122" s="5"/>
      <c r="G12122" s="6"/>
      <c r="H12122" s="5"/>
      <c r="I12122" s="5"/>
      <c r="J12122" s="6"/>
      <c r="K12122" s="5"/>
      <c r="L12122" s="5"/>
    </row>
    <row r="12123" spans="1:12" x14ac:dyDescent="0.2">
      <c r="A12123" s="5"/>
      <c r="B12123" s="5"/>
      <c r="C12123" s="6"/>
      <c r="D12123" s="6"/>
      <c r="E12123" s="5"/>
      <c r="F12123" s="5"/>
      <c r="G12123" s="6"/>
      <c r="H12123" s="5"/>
      <c r="I12123" s="5"/>
      <c r="J12123" s="6"/>
      <c r="K12123" s="5"/>
      <c r="L12123" s="5"/>
    </row>
    <row r="12124" spans="1:12" x14ac:dyDescent="0.2">
      <c r="A12124" s="5"/>
      <c r="B12124" s="5"/>
      <c r="C12124" s="6"/>
      <c r="D12124" s="6"/>
      <c r="E12124" s="5"/>
      <c r="F12124" s="5"/>
      <c r="G12124" s="6"/>
      <c r="H12124" s="5"/>
      <c r="I12124" s="5"/>
      <c r="J12124" s="6"/>
      <c r="K12124" s="5"/>
      <c r="L12124" s="5"/>
    </row>
    <row r="12125" spans="1:12" x14ac:dyDescent="0.2">
      <c r="A12125" s="5"/>
      <c r="B12125" s="5"/>
      <c r="C12125" s="6"/>
      <c r="D12125" s="6"/>
      <c r="E12125" s="5"/>
      <c r="F12125" s="5"/>
      <c r="G12125" s="6"/>
      <c r="H12125" s="5"/>
      <c r="I12125" s="5"/>
      <c r="J12125" s="6"/>
      <c r="K12125" s="5"/>
      <c r="L12125" s="5"/>
    </row>
    <row r="12126" spans="1:12" x14ac:dyDescent="0.2">
      <c r="A12126" s="5"/>
      <c r="B12126" s="5"/>
      <c r="C12126" s="6"/>
      <c r="D12126" s="6"/>
      <c r="E12126" s="5"/>
      <c r="F12126" s="5"/>
      <c r="G12126" s="6"/>
      <c r="H12126" s="5"/>
      <c r="I12126" s="5"/>
      <c r="J12126" s="6"/>
      <c r="K12126" s="5"/>
      <c r="L12126" s="5"/>
    </row>
    <row r="12127" spans="1:12" x14ac:dyDescent="0.2">
      <c r="A12127" s="5"/>
      <c r="B12127" s="5"/>
      <c r="C12127" s="6"/>
      <c r="D12127" s="6"/>
      <c r="E12127" s="5"/>
      <c r="F12127" s="5"/>
      <c r="G12127" s="6"/>
      <c r="H12127" s="5"/>
      <c r="I12127" s="5"/>
      <c r="J12127" s="6"/>
      <c r="K12127" s="5"/>
      <c r="L12127" s="5"/>
    </row>
    <row r="12128" spans="1:12" x14ac:dyDescent="0.2">
      <c r="A12128" s="5"/>
      <c r="B12128" s="5"/>
      <c r="C12128" s="6"/>
      <c r="D12128" s="6"/>
      <c r="E12128" s="5"/>
      <c r="F12128" s="5"/>
      <c r="G12128" s="6"/>
      <c r="H12128" s="5"/>
      <c r="I12128" s="5"/>
      <c r="J12128" s="6"/>
      <c r="K12128" s="5"/>
      <c r="L12128" s="5"/>
    </row>
    <row r="12129" spans="1:12" x14ac:dyDescent="0.2">
      <c r="A12129" s="5"/>
      <c r="B12129" s="5"/>
      <c r="C12129" s="6"/>
      <c r="D12129" s="6"/>
      <c r="E12129" s="5"/>
      <c r="F12129" s="5"/>
      <c r="G12129" s="6"/>
      <c r="H12129" s="5"/>
      <c r="I12129" s="5"/>
      <c r="J12129" s="6"/>
      <c r="K12129" s="5"/>
      <c r="L12129" s="5"/>
    </row>
    <row r="12130" spans="1:12" x14ac:dyDescent="0.2">
      <c r="A12130" s="5"/>
      <c r="B12130" s="5"/>
      <c r="C12130" s="6"/>
      <c r="D12130" s="6"/>
      <c r="E12130" s="5"/>
      <c r="F12130" s="5"/>
      <c r="G12130" s="6"/>
      <c r="H12130" s="5"/>
      <c r="I12130" s="5"/>
      <c r="J12130" s="6"/>
      <c r="K12130" s="5"/>
      <c r="L12130" s="5"/>
    </row>
    <row r="12131" spans="1:12" x14ac:dyDescent="0.2">
      <c r="A12131" s="5"/>
      <c r="B12131" s="5"/>
      <c r="C12131" s="6"/>
      <c r="D12131" s="6"/>
      <c r="E12131" s="5"/>
      <c r="F12131" s="5"/>
      <c r="G12131" s="6"/>
      <c r="H12131" s="5"/>
      <c r="I12131" s="5"/>
      <c r="J12131" s="6"/>
      <c r="K12131" s="5"/>
      <c r="L12131" s="5"/>
    </row>
    <row r="12132" spans="1:12" x14ac:dyDescent="0.2">
      <c r="A12132" s="5"/>
      <c r="B12132" s="5"/>
      <c r="C12132" s="6"/>
      <c r="D12132" s="6"/>
      <c r="E12132" s="5"/>
      <c r="F12132" s="5"/>
      <c r="G12132" s="6"/>
      <c r="H12132" s="5"/>
      <c r="I12132" s="5"/>
      <c r="J12132" s="6"/>
      <c r="K12132" s="5"/>
      <c r="L12132" s="5"/>
    </row>
    <row r="12133" spans="1:12" x14ac:dyDescent="0.2">
      <c r="A12133" s="5"/>
      <c r="B12133" s="5"/>
      <c r="C12133" s="6"/>
      <c r="D12133" s="6"/>
      <c r="E12133" s="5"/>
      <c r="F12133" s="5"/>
      <c r="G12133" s="6"/>
      <c r="H12133" s="5"/>
      <c r="I12133" s="5"/>
      <c r="J12133" s="6"/>
      <c r="K12133" s="5"/>
      <c r="L12133" s="5"/>
    </row>
    <row r="12134" spans="1:12" x14ac:dyDescent="0.2">
      <c r="A12134" s="5"/>
      <c r="B12134" s="5"/>
      <c r="C12134" s="6"/>
      <c r="D12134" s="6"/>
      <c r="E12134" s="5"/>
      <c r="F12134" s="5"/>
      <c r="G12134" s="6"/>
      <c r="H12134" s="5"/>
      <c r="I12134" s="5"/>
      <c r="J12134" s="6"/>
      <c r="K12134" s="5"/>
      <c r="L12134" s="5"/>
    </row>
    <row r="12135" spans="1:12" x14ac:dyDescent="0.2">
      <c r="A12135" s="5"/>
      <c r="B12135" s="5"/>
      <c r="C12135" s="6"/>
      <c r="D12135" s="6"/>
      <c r="E12135" s="5"/>
      <c r="F12135" s="5"/>
      <c r="G12135" s="6"/>
      <c r="H12135" s="5"/>
      <c r="I12135" s="5"/>
      <c r="J12135" s="6"/>
      <c r="K12135" s="5"/>
      <c r="L12135" s="5"/>
    </row>
    <row r="12136" spans="1:12" x14ac:dyDescent="0.2">
      <c r="A12136" s="5"/>
      <c r="B12136" s="5"/>
      <c r="C12136" s="6"/>
      <c r="D12136" s="6"/>
      <c r="E12136" s="5"/>
      <c r="F12136" s="5"/>
      <c r="G12136" s="6"/>
      <c r="H12136" s="5"/>
      <c r="I12136" s="5"/>
      <c r="J12136" s="6"/>
      <c r="K12136" s="5"/>
      <c r="L12136" s="5"/>
    </row>
    <row r="12137" spans="1:12" x14ac:dyDescent="0.2">
      <c r="A12137" s="5"/>
      <c r="B12137" s="5"/>
      <c r="C12137" s="6"/>
      <c r="D12137" s="6"/>
      <c r="E12137" s="5"/>
      <c r="F12137" s="5"/>
      <c r="G12137" s="6"/>
      <c r="H12137" s="5"/>
      <c r="I12137" s="5"/>
      <c r="J12137" s="6"/>
      <c r="K12137" s="5"/>
      <c r="L12137" s="5"/>
    </row>
    <row r="12138" spans="1:12" x14ac:dyDescent="0.2">
      <c r="A12138" s="5"/>
      <c r="B12138" s="5"/>
      <c r="C12138" s="6"/>
      <c r="D12138" s="6"/>
      <c r="E12138" s="5"/>
      <c r="F12138" s="5"/>
      <c r="G12138" s="6"/>
      <c r="H12138" s="5"/>
      <c r="I12138" s="5"/>
      <c r="J12138" s="6"/>
      <c r="K12138" s="5"/>
      <c r="L12138" s="5"/>
    </row>
    <row r="12139" spans="1:12" x14ac:dyDescent="0.2">
      <c r="A12139" s="5"/>
      <c r="B12139" s="5"/>
      <c r="C12139" s="6"/>
      <c r="D12139" s="6"/>
      <c r="E12139" s="5"/>
      <c r="F12139" s="5"/>
      <c r="G12139" s="6"/>
      <c r="H12139" s="5"/>
      <c r="I12139" s="5"/>
      <c r="J12139" s="6"/>
      <c r="K12139" s="5"/>
      <c r="L12139" s="5"/>
    </row>
    <row r="12140" spans="1:12" x14ac:dyDescent="0.2">
      <c r="A12140" s="5"/>
      <c r="B12140" s="5"/>
      <c r="C12140" s="6"/>
      <c r="D12140" s="6"/>
      <c r="E12140" s="5"/>
      <c r="F12140" s="5"/>
      <c r="G12140" s="6"/>
      <c r="H12140" s="5"/>
      <c r="I12140" s="5"/>
      <c r="J12140" s="6"/>
      <c r="K12140" s="5"/>
      <c r="L12140" s="5"/>
    </row>
    <row r="12141" spans="1:12" x14ac:dyDescent="0.2">
      <c r="A12141" s="5"/>
      <c r="B12141" s="5"/>
      <c r="C12141" s="6"/>
      <c r="D12141" s="6"/>
      <c r="E12141" s="5"/>
      <c r="F12141" s="5"/>
      <c r="G12141" s="6"/>
      <c r="H12141" s="5"/>
      <c r="I12141" s="5"/>
      <c r="J12141" s="6"/>
      <c r="K12141" s="5"/>
      <c r="L12141" s="5"/>
    </row>
    <row r="12142" spans="1:12" x14ac:dyDescent="0.2">
      <c r="A12142" s="5"/>
      <c r="B12142" s="5"/>
      <c r="C12142" s="6"/>
      <c r="D12142" s="6"/>
      <c r="E12142" s="5"/>
      <c r="F12142" s="5"/>
      <c r="G12142" s="6"/>
      <c r="H12142" s="5"/>
      <c r="I12142" s="5"/>
      <c r="J12142" s="6"/>
      <c r="K12142" s="5"/>
      <c r="L12142" s="5"/>
    </row>
    <row r="12143" spans="1:12" x14ac:dyDescent="0.2">
      <c r="A12143" s="5"/>
      <c r="B12143" s="5"/>
      <c r="C12143" s="6"/>
      <c r="D12143" s="6"/>
      <c r="E12143" s="5"/>
      <c r="F12143" s="5"/>
      <c r="G12143" s="6"/>
      <c r="H12143" s="5"/>
      <c r="I12143" s="5"/>
      <c r="J12143" s="6"/>
      <c r="K12143" s="5"/>
      <c r="L12143" s="5"/>
    </row>
    <row r="12144" spans="1:12" x14ac:dyDescent="0.2">
      <c r="A12144" s="5"/>
      <c r="B12144" s="5"/>
      <c r="C12144" s="6"/>
      <c r="D12144" s="6"/>
      <c r="E12144" s="5"/>
      <c r="F12144" s="5"/>
      <c r="G12144" s="6"/>
      <c r="H12144" s="5"/>
      <c r="I12144" s="5"/>
      <c r="J12144" s="6"/>
      <c r="K12144" s="5"/>
      <c r="L12144" s="5"/>
    </row>
    <row r="12145" spans="1:12" x14ac:dyDescent="0.2">
      <c r="A12145" s="5"/>
      <c r="B12145" s="5"/>
      <c r="C12145" s="6"/>
      <c r="D12145" s="6"/>
      <c r="E12145" s="5"/>
      <c r="F12145" s="5"/>
      <c r="G12145" s="6"/>
      <c r="H12145" s="5"/>
      <c r="I12145" s="5"/>
      <c r="J12145" s="6"/>
      <c r="K12145" s="5"/>
      <c r="L12145" s="5"/>
    </row>
    <row r="12146" spans="1:12" x14ac:dyDescent="0.2">
      <c r="A12146" s="5"/>
      <c r="B12146" s="5"/>
      <c r="C12146" s="6"/>
      <c r="D12146" s="6"/>
      <c r="E12146" s="5"/>
      <c r="F12146" s="5"/>
      <c r="G12146" s="6"/>
      <c r="H12146" s="5"/>
      <c r="I12146" s="5"/>
      <c r="J12146" s="6"/>
      <c r="K12146" s="5"/>
      <c r="L12146" s="5"/>
    </row>
    <row r="12147" spans="1:12" x14ac:dyDescent="0.2">
      <c r="A12147" s="5"/>
      <c r="B12147" s="5"/>
      <c r="C12147" s="6"/>
      <c r="D12147" s="6"/>
      <c r="E12147" s="5"/>
      <c r="F12147" s="5"/>
      <c r="G12147" s="6"/>
      <c r="H12147" s="5"/>
      <c r="I12147" s="5"/>
      <c r="J12147" s="6"/>
      <c r="K12147" s="5"/>
      <c r="L12147" s="5"/>
    </row>
    <row r="12148" spans="1:12" x14ac:dyDescent="0.2">
      <c r="A12148" s="5"/>
      <c r="B12148" s="5"/>
      <c r="C12148" s="6"/>
      <c r="D12148" s="6"/>
      <c r="E12148" s="5"/>
      <c r="F12148" s="5"/>
      <c r="G12148" s="6"/>
      <c r="H12148" s="5"/>
      <c r="I12148" s="5"/>
      <c r="J12148" s="6"/>
      <c r="K12148" s="5"/>
      <c r="L12148" s="5"/>
    </row>
    <row r="12149" spans="1:12" x14ac:dyDescent="0.2">
      <c r="A12149" s="5"/>
      <c r="B12149" s="5"/>
      <c r="C12149" s="6"/>
      <c r="D12149" s="6"/>
      <c r="E12149" s="5"/>
      <c r="F12149" s="5"/>
      <c r="G12149" s="6"/>
      <c r="H12149" s="5"/>
      <c r="I12149" s="5"/>
      <c r="J12149" s="6"/>
      <c r="K12149" s="5"/>
      <c r="L12149" s="5"/>
    </row>
    <row r="12150" spans="1:12" x14ac:dyDescent="0.2">
      <c r="A12150" s="5"/>
      <c r="B12150" s="5"/>
      <c r="C12150" s="6"/>
      <c r="D12150" s="6"/>
      <c r="E12150" s="5"/>
      <c r="F12150" s="5"/>
      <c r="G12150" s="6"/>
      <c r="H12150" s="5"/>
      <c r="I12150" s="5"/>
      <c r="J12150" s="6"/>
      <c r="K12150" s="5"/>
      <c r="L12150" s="5"/>
    </row>
    <row r="12151" spans="1:12" x14ac:dyDescent="0.2">
      <c r="A12151" s="5"/>
      <c r="B12151" s="5"/>
      <c r="C12151" s="6"/>
      <c r="D12151" s="6"/>
      <c r="E12151" s="5"/>
      <c r="F12151" s="5"/>
      <c r="G12151" s="6"/>
      <c r="H12151" s="5"/>
      <c r="I12151" s="5"/>
      <c r="J12151" s="6"/>
      <c r="K12151" s="5"/>
      <c r="L12151" s="5"/>
    </row>
    <row r="12152" spans="1:12" x14ac:dyDescent="0.2">
      <c r="A12152" s="5"/>
      <c r="B12152" s="5"/>
      <c r="C12152" s="6"/>
      <c r="D12152" s="6"/>
      <c r="E12152" s="5"/>
      <c r="F12152" s="5"/>
      <c r="G12152" s="6"/>
      <c r="H12152" s="5"/>
      <c r="I12152" s="5"/>
      <c r="J12152" s="6"/>
      <c r="K12152" s="5"/>
      <c r="L12152" s="5"/>
    </row>
    <row r="12153" spans="1:12" x14ac:dyDescent="0.2">
      <c r="A12153" s="5"/>
      <c r="B12153" s="5"/>
      <c r="C12153" s="6"/>
      <c r="D12153" s="6"/>
      <c r="E12153" s="5"/>
      <c r="F12153" s="5"/>
      <c r="G12153" s="6"/>
      <c r="H12153" s="5"/>
      <c r="I12153" s="5"/>
      <c r="J12153" s="6"/>
      <c r="K12153" s="5"/>
      <c r="L12153" s="5"/>
    </row>
    <row r="12154" spans="1:12" x14ac:dyDescent="0.2">
      <c r="A12154" s="5"/>
      <c r="B12154" s="5"/>
      <c r="C12154" s="6"/>
      <c r="D12154" s="6"/>
      <c r="E12154" s="5"/>
      <c r="F12154" s="5"/>
      <c r="G12154" s="6"/>
      <c r="H12154" s="5"/>
      <c r="I12154" s="5"/>
      <c r="J12154" s="6"/>
      <c r="K12154" s="5"/>
      <c r="L12154" s="5"/>
    </row>
    <row r="12155" spans="1:12" x14ac:dyDescent="0.2">
      <c r="A12155" s="5"/>
      <c r="B12155" s="5"/>
      <c r="C12155" s="6"/>
      <c r="D12155" s="6"/>
      <c r="E12155" s="5"/>
      <c r="F12155" s="5"/>
      <c r="G12155" s="6"/>
      <c r="H12155" s="5"/>
      <c r="I12155" s="5"/>
      <c r="J12155" s="6"/>
      <c r="K12155" s="5"/>
      <c r="L12155" s="5"/>
    </row>
    <row r="12156" spans="1:12" x14ac:dyDescent="0.2">
      <c r="A12156" s="5"/>
      <c r="B12156" s="5"/>
      <c r="C12156" s="6"/>
      <c r="D12156" s="6"/>
      <c r="E12156" s="5"/>
      <c r="F12156" s="5"/>
      <c r="G12156" s="6"/>
      <c r="H12156" s="5"/>
      <c r="I12156" s="5"/>
      <c r="J12156" s="6"/>
      <c r="K12156" s="5"/>
      <c r="L12156" s="5"/>
    </row>
    <row r="12157" spans="1:12" x14ac:dyDescent="0.2">
      <c r="A12157" s="5"/>
      <c r="B12157" s="5"/>
      <c r="C12157" s="6"/>
      <c r="D12157" s="6"/>
      <c r="E12157" s="5"/>
      <c r="F12157" s="5"/>
      <c r="G12157" s="6"/>
      <c r="H12157" s="5"/>
      <c r="I12157" s="5"/>
      <c r="J12157" s="6"/>
      <c r="K12157" s="5"/>
      <c r="L12157" s="5"/>
    </row>
    <row r="12158" spans="1:12" x14ac:dyDescent="0.2">
      <c r="A12158" s="5"/>
      <c r="B12158" s="5"/>
      <c r="C12158" s="6"/>
      <c r="D12158" s="6"/>
      <c r="E12158" s="5"/>
      <c r="F12158" s="5"/>
      <c r="G12158" s="6"/>
      <c r="H12158" s="5"/>
      <c r="I12158" s="5"/>
      <c r="J12158" s="6"/>
      <c r="K12158" s="5"/>
      <c r="L12158" s="5"/>
    </row>
    <row r="12159" spans="1:12" x14ac:dyDescent="0.2">
      <c r="A12159" s="5"/>
      <c r="B12159" s="5"/>
      <c r="C12159" s="6"/>
      <c r="D12159" s="6"/>
      <c r="E12159" s="5"/>
      <c r="F12159" s="5"/>
      <c r="G12159" s="6"/>
      <c r="H12159" s="5"/>
      <c r="I12159" s="5"/>
      <c r="J12159" s="6"/>
      <c r="K12159" s="5"/>
      <c r="L12159" s="5"/>
    </row>
    <row r="12160" spans="1:12" x14ac:dyDescent="0.2">
      <c r="A12160" s="5"/>
      <c r="B12160" s="5"/>
      <c r="C12160" s="6"/>
      <c r="D12160" s="6"/>
      <c r="E12160" s="5"/>
      <c r="F12160" s="5"/>
      <c r="G12160" s="6"/>
      <c r="H12160" s="5"/>
      <c r="I12160" s="5"/>
      <c r="J12160" s="6"/>
      <c r="K12160" s="5"/>
      <c r="L12160" s="5"/>
    </row>
    <row r="12161" spans="1:12" x14ac:dyDescent="0.2">
      <c r="A12161" s="5"/>
      <c r="B12161" s="5"/>
      <c r="C12161" s="6"/>
      <c r="D12161" s="6"/>
      <c r="E12161" s="5"/>
      <c r="F12161" s="5"/>
      <c r="G12161" s="6"/>
      <c r="H12161" s="5"/>
      <c r="I12161" s="5"/>
      <c r="J12161" s="6"/>
      <c r="K12161" s="5"/>
      <c r="L12161" s="5"/>
    </row>
    <row r="12162" spans="1:12" x14ac:dyDescent="0.2">
      <c r="A12162" s="5"/>
      <c r="B12162" s="5"/>
      <c r="C12162" s="6"/>
      <c r="D12162" s="6"/>
      <c r="E12162" s="5"/>
      <c r="F12162" s="5"/>
      <c r="G12162" s="6"/>
      <c r="H12162" s="5"/>
      <c r="I12162" s="5"/>
      <c r="J12162" s="6"/>
      <c r="K12162" s="5"/>
      <c r="L12162" s="5"/>
    </row>
    <row r="12163" spans="1:12" x14ac:dyDescent="0.2">
      <c r="A12163" s="5"/>
      <c r="B12163" s="5"/>
      <c r="C12163" s="6"/>
      <c r="D12163" s="6"/>
      <c r="E12163" s="5"/>
      <c r="F12163" s="5"/>
      <c r="G12163" s="6"/>
      <c r="H12163" s="5"/>
      <c r="I12163" s="5"/>
      <c r="J12163" s="6"/>
      <c r="K12163" s="5"/>
      <c r="L12163" s="5"/>
    </row>
    <row r="12164" spans="1:12" x14ac:dyDescent="0.2">
      <c r="A12164" s="5"/>
      <c r="B12164" s="5"/>
      <c r="C12164" s="6"/>
      <c r="D12164" s="6"/>
      <c r="E12164" s="5"/>
      <c r="F12164" s="5"/>
      <c r="G12164" s="6"/>
      <c r="H12164" s="5"/>
      <c r="I12164" s="5"/>
      <c r="J12164" s="6"/>
      <c r="K12164" s="5"/>
      <c r="L12164" s="5"/>
    </row>
    <row r="12165" spans="1:12" x14ac:dyDescent="0.2">
      <c r="A12165" s="5"/>
      <c r="B12165" s="5"/>
      <c r="C12165" s="6"/>
      <c r="D12165" s="6"/>
      <c r="E12165" s="5"/>
      <c r="F12165" s="5"/>
      <c r="G12165" s="6"/>
      <c r="H12165" s="5"/>
      <c r="I12165" s="5"/>
      <c r="J12165" s="6"/>
      <c r="K12165" s="5"/>
      <c r="L12165" s="5"/>
    </row>
    <row r="12166" spans="1:12" x14ac:dyDescent="0.2">
      <c r="A12166" s="5"/>
      <c r="B12166" s="5"/>
      <c r="C12166" s="6"/>
      <c r="D12166" s="6"/>
      <c r="E12166" s="5"/>
      <c r="F12166" s="5"/>
      <c r="G12166" s="6"/>
      <c r="H12166" s="5"/>
      <c r="I12166" s="5"/>
      <c r="J12166" s="6"/>
      <c r="K12166" s="5"/>
      <c r="L12166" s="5"/>
    </row>
    <row r="12167" spans="1:12" x14ac:dyDescent="0.2">
      <c r="A12167" s="5"/>
      <c r="B12167" s="5"/>
      <c r="C12167" s="6"/>
      <c r="D12167" s="6"/>
      <c r="E12167" s="5"/>
      <c r="F12167" s="5"/>
      <c r="G12167" s="6"/>
      <c r="H12167" s="5"/>
      <c r="I12167" s="5"/>
      <c r="J12167" s="6"/>
      <c r="K12167" s="5"/>
      <c r="L12167" s="5"/>
    </row>
    <row r="12168" spans="1:12" x14ac:dyDescent="0.2">
      <c r="A12168" s="5"/>
      <c r="B12168" s="5"/>
      <c r="C12168" s="6"/>
      <c r="D12168" s="6"/>
      <c r="E12168" s="5"/>
      <c r="F12168" s="5"/>
      <c r="G12168" s="6"/>
      <c r="H12168" s="5"/>
      <c r="I12168" s="5"/>
      <c r="J12168" s="6"/>
      <c r="K12168" s="5"/>
      <c r="L12168" s="5"/>
    </row>
    <row r="12169" spans="1:12" x14ac:dyDescent="0.2">
      <c r="A12169" s="5"/>
      <c r="B12169" s="5"/>
      <c r="C12169" s="6"/>
      <c r="D12169" s="6"/>
      <c r="E12169" s="5"/>
      <c r="F12169" s="5"/>
      <c r="G12169" s="6"/>
      <c r="H12169" s="5"/>
      <c r="I12169" s="5"/>
      <c r="J12169" s="6"/>
      <c r="K12169" s="5"/>
      <c r="L12169" s="5"/>
    </row>
    <row r="12170" spans="1:12" x14ac:dyDescent="0.2">
      <c r="A12170" s="5"/>
      <c r="B12170" s="5"/>
      <c r="C12170" s="6"/>
      <c r="D12170" s="6"/>
      <c r="E12170" s="5"/>
      <c r="F12170" s="5"/>
      <c r="G12170" s="6"/>
      <c r="H12170" s="5"/>
      <c r="I12170" s="5"/>
      <c r="J12170" s="6"/>
      <c r="K12170" s="5"/>
      <c r="L12170" s="5"/>
    </row>
    <row r="12171" spans="1:12" x14ac:dyDescent="0.2">
      <c r="A12171" s="5"/>
      <c r="B12171" s="5"/>
      <c r="C12171" s="6"/>
      <c r="D12171" s="6"/>
      <c r="E12171" s="5"/>
      <c r="F12171" s="5"/>
      <c r="G12171" s="6"/>
      <c r="H12171" s="5"/>
      <c r="I12171" s="5"/>
      <c r="J12171" s="6"/>
      <c r="K12171" s="5"/>
      <c r="L12171" s="5"/>
    </row>
    <row r="12172" spans="1:12" x14ac:dyDescent="0.2">
      <c r="A12172" s="5"/>
      <c r="B12172" s="5"/>
      <c r="C12172" s="6"/>
      <c r="D12172" s="6"/>
      <c r="E12172" s="5"/>
      <c r="F12172" s="5"/>
      <c r="G12172" s="6"/>
      <c r="H12172" s="5"/>
      <c r="I12172" s="5"/>
      <c r="J12172" s="6"/>
      <c r="K12172" s="5"/>
      <c r="L12172" s="5"/>
    </row>
    <row r="12173" spans="1:12" x14ac:dyDescent="0.2">
      <c r="A12173" s="5"/>
      <c r="B12173" s="5"/>
      <c r="C12173" s="6"/>
      <c r="D12173" s="6"/>
      <c r="E12173" s="5"/>
      <c r="F12173" s="5"/>
      <c r="G12173" s="6"/>
      <c r="H12173" s="5"/>
      <c r="I12173" s="5"/>
      <c r="J12173" s="6"/>
      <c r="K12173" s="5"/>
      <c r="L12173" s="5"/>
    </row>
    <row r="12174" spans="1:12" x14ac:dyDescent="0.2">
      <c r="A12174" s="5"/>
      <c r="B12174" s="5"/>
      <c r="C12174" s="6"/>
      <c r="D12174" s="6"/>
      <c r="E12174" s="5"/>
      <c r="F12174" s="5"/>
      <c r="G12174" s="6"/>
      <c r="H12174" s="5"/>
      <c r="I12174" s="5"/>
      <c r="J12174" s="6"/>
      <c r="K12174" s="5"/>
      <c r="L12174" s="5"/>
    </row>
    <row r="12175" spans="1:12" x14ac:dyDescent="0.2">
      <c r="A12175" s="5"/>
      <c r="B12175" s="5"/>
      <c r="C12175" s="6"/>
      <c r="D12175" s="6"/>
      <c r="E12175" s="5"/>
      <c r="F12175" s="5"/>
      <c r="G12175" s="6"/>
      <c r="H12175" s="5"/>
      <c r="I12175" s="5"/>
      <c r="J12175" s="6"/>
      <c r="K12175" s="5"/>
      <c r="L12175" s="5"/>
    </row>
    <row r="12176" spans="1:12" x14ac:dyDescent="0.2">
      <c r="A12176" s="5"/>
      <c r="B12176" s="5"/>
      <c r="C12176" s="6"/>
      <c r="D12176" s="6"/>
      <c r="E12176" s="5"/>
      <c r="F12176" s="5"/>
      <c r="G12176" s="6"/>
      <c r="H12176" s="5"/>
      <c r="I12176" s="5"/>
      <c r="J12176" s="6"/>
      <c r="K12176" s="5"/>
      <c r="L12176" s="5"/>
    </row>
    <row r="12177" spans="1:12" x14ac:dyDescent="0.2">
      <c r="A12177" s="5"/>
      <c r="B12177" s="5"/>
      <c r="C12177" s="6"/>
      <c r="D12177" s="6"/>
      <c r="E12177" s="5"/>
      <c r="F12177" s="5"/>
      <c r="G12177" s="6"/>
      <c r="H12177" s="5"/>
      <c r="I12177" s="5"/>
      <c r="J12177" s="6"/>
      <c r="K12177" s="5"/>
      <c r="L12177" s="5"/>
    </row>
    <row r="12178" spans="1:12" x14ac:dyDescent="0.2">
      <c r="A12178" s="5"/>
      <c r="B12178" s="5"/>
      <c r="C12178" s="6"/>
      <c r="D12178" s="6"/>
      <c r="E12178" s="5"/>
      <c r="F12178" s="5"/>
      <c r="G12178" s="6"/>
      <c r="H12178" s="5"/>
      <c r="I12178" s="5"/>
      <c r="J12178" s="6"/>
      <c r="K12178" s="5"/>
      <c r="L12178" s="5"/>
    </row>
    <row r="12179" spans="1:12" x14ac:dyDescent="0.2">
      <c r="A12179" s="5"/>
      <c r="B12179" s="5"/>
      <c r="C12179" s="6"/>
      <c r="D12179" s="6"/>
      <c r="E12179" s="5"/>
      <c r="F12179" s="5"/>
      <c r="G12179" s="6"/>
      <c r="H12179" s="5"/>
      <c r="I12179" s="5"/>
      <c r="J12179" s="6"/>
      <c r="K12179" s="5"/>
      <c r="L12179" s="5"/>
    </row>
    <row r="12180" spans="1:12" x14ac:dyDescent="0.2">
      <c r="A12180" s="5"/>
      <c r="B12180" s="5"/>
      <c r="C12180" s="6"/>
      <c r="D12180" s="6"/>
      <c r="E12180" s="5"/>
      <c r="F12180" s="5"/>
      <c r="G12180" s="6"/>
      <c r="H12180" s="5"/>
      <c r="I12180" s="5"/>
      <c r="J12180" s="6"/>
      <c r="K12180" s="5"/>
      <c r="L12180" s="5"/>
    </row>
    <row r="12181" spans="1:12" x14ac:dyDescent="0.2">
      <c r="A12181" s="5"/>
      <c r="B12181" s="5"/>
      <c r="C12181" s="6"/>
      <c r="D12181" s="6"/>
      <c r="E12181" s="5"/>
      <c r="F12181" s="5"/>
      <c r="G12181" s="6"/>
      <c r="H12181" s="5"/>
      <c r="I12181" s="5"/>
      <c r="J12181" s="6"/>
      <c r="K12181" s="5"/>
      <c r="L12181" s="5"/>
    </row>
    <row r="12182" spans="1:12" x14ac:dyDescent="0.2">
      <c r="A12182" s="5"/>
      <c r="B12182" s="5"/>
      <c r="C12182" s="6"/>
      <c r="D12182" s="6"/>
      <c r="E12182" s="5"/>
      <c r="F12182" s="5"/>
      <c r="G12182" s="6"/>
      <c r="H12182" s="5"/>
      <c r="I12182" s="5"/>
      <c r="J12182" s="6"/>
      <c r="K12182" s="5"/>
      <c r="L12182" s="5"/>
    </row>
    <row r="12183" spans="1:12" x14ac:dyDescent="0.2">
      <c r="A12183" s="5"/>
      <c r="B12183" s="5"/>
      <c r="C12183" s="6"/>
      <c r="D12183" s="6"/>
      <c r="E12183" s="5"/>
      <c r="F12183" s="5"/>
      <c r="G12183" s="6"/>
      <c r="H12183" s="5"/>
      <c r="I12183" s="5"/>
      <c r="J12183" s="6"/>
      <c r="K12183" s="5"/>
      <c r="L12183" s="5"/>
    </row>
    <row r="12184" spans="1:12" x14ac:dyDescent="0.2">
      <c r="A12184" s="5"/>
      <c r="B12184" s="5"/>
      <c r="C12184" s="6"/>
      <c r="D12184" s="6"/>
      <c r="E12184" s="5"/>
      <c r="F12184" s="5"/>
      <c r="G12184" s="6"/>
      <c r="H12184" s="5"/>
      <c r="I12184" s="5"/>
      <c r="J12184" s="6"/>
      <c r="K12184" s="5"/>
      <c r="L12184" s="5"/>
    </row>
    <row r="12185" spans="1:12" x14ac:dyDescent="0.2">
      <c r="A12185" s="5"/>
      <c r="B12185" s="5"/>
      <c r="C12185" s="6"/>
      <c r="D12185" s="6"/>
      <c r="E12185" s="5"/>
      <c r="F12185" s="5"/>
      <c r="G12185" s="6"/>
      <c r="H12185" s="5"/>
      <c r="I12185" s="5"/>
      <c r="J12185" s="6"/>
      <c r="K12185" s="5"/>
      <c r="L12185" s="5"/>
    </row>
    <row r="12186" spans="1:12" x14ac:dyDescent="0.2">
      <c r="A12186" s="5"/>
      <c r="B12186" s="5"/>
      <c r="C12186" s="6"/>
      <c r="D12186" s="6"/>
      <c r="E12186" s="5"/>
      <c r="F12186" s="5"/>
      <c r="G12186" s="6"/>
      <c r="H12186" s="5"/>
      <c r="I12186" s="5"/>
      <c r="J12186" s="6"/>
      <c r="K12186" s="5"/>
      <c r="L12186" s="5"/>
    </row>
    <row r="12187" spans="1:12" x14ac:dyDescent="0.2">
      <c r="A12187" s="5"/>
      <c r="B12187" s="5"/>
      <c r="C12187" s="6"/>
      <c r="D12187" s="6"/>
      <c r="E12187" s="5"/>
      <c r="F12187" s="5"/>
      <c r="G12187" s="6"/>
      <c r="H12187" s="5"/>
      <c r="I12187" s="5"/>
      <c r="J12187" s="6"/>
      <c r="K12187" s="5"/>
      <c r="L12187" s="5"/>
    </row>
    <row r="12188" spans="1:12" x14ac:dyDescent="0.2">
      <c r="A12188" s="5"/>
      <c r="B12188" s="5"/>
      <c r="C12188" s="6"/>
      <c r="D12188" s="6"/>
      <c r="E12188" s="5"/>
      <c r="F12188" s="5"/>
      <c r="G12188" s="6"/>
      <c r="H12188" s="5"/>
      <c r="I12188" s="5"/>
      <c r="J12188" s="6"/>
      <c r="K12188" s="5"/>
      <c r="L12188" s="5"/>
    </row>
    <row r="12189" spans="1:12" x14ac:dyDescent="0.2">
      <c r="A12189" s="5"/>
      <c r="B12189" s="5"/>
      <c r="C12189" s="6"/>
      <c r="D12189" s="6"/>
      <c r="E12189" s="5"/>
      <c r="F12189" s="5"/>
      <c r="G12189" s="6"/>
      <c r="H12189" s="5"/>
      <c r="I12189" s="5"/>
      <c r="J12189" s="6"/>
      <c r="K12189" s="5"/>
      <c r="L12189" s="5"/>
    </row>
    <row r="12190" spans="1:12" x14ac:dyDescent="0.2">
      <c r="A12190" s="5"/>
      <c r="B12190" s="5"/>
      <c r="C12190" s="6"/>
      <c r="D12190" s="6"/>
      <c r="E12190" s="5"/>
      <c r="F12190" s="5"/>
      <c r="G12190" s="6"/>
      <c r="H12190" s="5"/>
      <c r="I12190" s="5"/>
      <c r="J12190" s="6"/>
      <c r="K12190" s="5"/>
      <c r="L12190" s="5"/>
    </row>
    <row r="12191" spans="1:12" x14ac:dyDescent="0.2">
      <c r="A12191" s="5"/>
      <c r="B12191" s="5"/>
      <c r="C12191" s="6"/>
      <c r="D12191" s="6"/>
      <c r="E12191" s="5"/>
      <c r="F12191" s="5"/>
      <c r="G12191" s="6"/>
      <c r="H12191" s="5"/>
      <c r="I12191" s="5"/>
      <c r="J12191" s="6"/>
      <c r="K12191" s="5"/>
      <c r="L12191" s="5"/>
    </row>
    <row r="12192" spans="1:12" x14ac:dyDescent="0.2">
      <c r="A12192" s="5"/>
      <c r="B12192" s="5"/>
      <c r="C12192" s="6"/>
      <c r="D12192" s="6"/>
      <c r="E12192" s="5"/>
      <c r="F12192" s="5"/>
      <c r="G12192" s="6"/>
      <c r="H12192" s="5"/>
      <c r="I12192" s="5"/>
      <c r="J12192" s="6"/>
      <c r="K12192" s="5"/>
      <c r="L12192" s="5"/>
    </row>
    <row r="12193" spans="1:12" x14ac:dyDescent="0.2">
      <c r="A12193" s="5"/>
      <c r="B12193" s="5"/>
      <c r="C12193" s="6"/>
      <c r="D12193" s="6"/>
      <c r="E12193" s="5"/>
      <c r="F12193" s="5"/>
      <c r="G12193" s="6"/>
      <c r="H12193" s="5"/>
      <c r="I12193" s="5"/>
      <c r="J12193" s="6"/>
      <c r="K12193" s="5"/>
      <c r="L12193" s="5"/>
    </row>
    <row r="12194" spans="1:12" x14ac:dyDescent="0.2">
      <c r="A12194" s="5"/>
      <c r="B12194" s="5"/>
      <c r="C12194" s="6"/>
      <c r="D12194" s="6"/>
      <c r="E12194" s="5"/>
      <c r="F12194" s="5"/>
      <c r="G12194" s="6"/>
      <c r="H12194" s="5"/>
      <c r="I12194" s="5"/>
      <c r="J12194" s="6"/>
      <c r="K12194" s="5"/>
      <c r="L12194" s="5"/>
    </row>
    <row r="12195" spans="1:12" x14ac:dyDescent="0.2">
      <c r="A12195" s="5"/>
      <c r="B12195" s="5"/>
      <c r="C12195" s="6"/>
      <c r="D12195" s="6"/>
      <c r="E12195" s="5"/>
      <c r="F12195" s="5"/>
      <c r="G12195" s="6"/>
      <c r="H12195" s="5"/>
      <c r="I12195" s="5"/>
      <c r="J12195" s="6"/>
      <c r="K12195" s="5"/>
      <c r="L12195" s="5"/>
    </row>
    <row r="12196" spans="1:12" x14ac:dyDescent="0.2">
      <c r="A12196" s="5"/>
      <c r="B12196" s="5"/>
      <c r="C12196" s="6"/>
      <c r="D12196" s="6"/>
      <c r="E12196" s="5"/>
      <c r="F12196" s="5"/>
      <c r="G12196" s="6"/>
      <c r="H12196" s="5"/>
      <c r="I12196" s="5"/>
      <c r="J12196" s="6"/>
      <c r="K12196" s="5"/>
      <c r="L12196" s="5"/>
    </row>
    <row r="12197" spans="1:12" x14ac:dyDescent="0.2">
      <c r="A12197" s="5"/>
      <c r="B12197" s="5"/>
      <c r="C12197" s="6"/>
      <c r="D12197" s="6"/>
      <c r="E12197" s="5"/>
      <c r="F12197" s="5"/>
      <c r="G12197" s="6"/>
      <c r="H12197" s="5"/>
      <c r="I12197" s="5"/>
      <c r="J12197" s="6"/>
      <c r="K12197" s="5"/>
      <c r="L12197" s="5"/>
    </row>
    <row r="12198" spans="1:12" x14ac:dyDescent="0.2">
      <c r="A12198" s="5"/>
      <c r="B12198" s="5"/>
      <c r="C12198" s="6"/>
      <c r="D12198" s="6"/>
      <c r="E12198" s="5"/>
      <c r="F12198" s="5"/>
      <c r="G12198" s="6"/>
      <c r="H12198" s="5"/>
      <c r="I12198" s="5"/>
      <c r="J12198" s="6"/>
      <c r="K12198" s="5"/>
      <c r="L12198" s="5"/>
    </row>
    <row r="12199" spans="1:12" x14ac:dyDescent="0.2">
      <c r="A12199" s="5"/>
      <c r="B12199" s="5"/>
      <c r="C12199" s="6"/>
      <c r="D12199" s="6"/>
      <c r="E12199" s="5"/>
      <c r="F12199" s="5"/>
      <c r="G12199" s="6"/>
      <c r="H12199" s="5"/>
      <c r="I12199" s="5"/>
      <c r="J12199" s="6"/>
      <c r="K12199" s="5"/>
      <c r="L12199" s="5"/>
    </row>
    <row r="12200" spans="1:12" x14ac:dyDescent="0.2">
      <c r="A12200" s="5"/>
      <c r="B12200" s="5"/>
      <c r="C12200" s="6"/>
      <c r="D12200" s="6"/>
      <c r="E12200" s="5"/>
      <c r="F12200" s="5"/>
      <c r="G12200" s="6"/>
      <c r="H12200" s="5"/>
      <c r="I12200" s="5"/>
      <c r="J12200" s="6"/>
      <c r="K12200" s="5"/>
      <c r="L12200" s="5"/>
    </row>
    <row r="12201" spans="1:12" x14ac:dyDescent="0.2">
      <c r="A12201" s="5"/>
      <c r="B12201" s="5"/>
      <c r="C12201" s="6"/>
      <c r="D12201" s="6"/>
      <c r="E12201" s="5"/>
      <c r="F12201" s="5"/>
      <c r="G12201" s="6"/>
      <c r="H12201" s="5"/>
      <c r="I12201" s="5"/>
      <c r="J12201" s="6"/>
      <c r="K12201" s="5"/>
      <c r="L12201" s="5"/>
    </row>
    <row r="12202" spans="1:12" x14ac:dyDescent="0.2">
      <c r="A12202" s="5"/>
      <c r="B12202" s="5"/>
      <c r="C12202" s="6"/>
      <c r="D12202" s="6"/>
      <c r="E12202" s="5"/>
      <c r="F12202" s="5"/>
      <c r="G12202" s="6"/>
      <c r="H12202" s="5"/>
      <c r="I12202" s="5"/>
      <c r="J12202" s="6"/>
      <c r="K12202" s="5"/>
      <c r="L12202" s="5"/>
    </row>
    <row r="12203" spans="1:12" x14ac:dyDescent="0.2">
      <c r="A12203" s="5"/>
      <c r="B12203" s="5"/>
      <c r="C12203" s="6"/>
      <c r="D12203" s="6"/>
      <c r="E12203" s="5"/>
      <c r="F12203" s="5"/>
      <c r="G12203" s="6"/>
      <c r="H12203" s="5"/>
      <c r="I12203" s="5"/>
      <c r="J12203" s="6"/>
      <c r="K12203" s="5"/>
      <c r="L12203" s="5"/>
    </row>
    <row r="12204" spans="1:12" x14ac:dyDescent="0.2">
      <c r="A12204" s="5"/>
      <c r="B12204" s="5"/>
      <c r="C12204" s="6"/>
      <c r="D12204" s="6"/>
      <c r="E12204" s="5"/>
      <c r="F12204" s="5"/>
      <c r="G12204" s="6"/>
      <c r="H12204" s="5"/>
      <c r="I12204" s="5"/>
      <c r="J12204" s="6"/>
      <c r="K12204" s="5"/>
      <c r="L12204" s="5"/>
    </row>
    <row r="12205" spans="1:12" x14ac:dyDescent="0.2">
      <c r="A12205" s="5"/>
      <c r="B12205" s="5"/>
      <c r="C12205" s="6"/>
      <c r="D12205" s="6"/>
      <c r="E12205" s="5"/>
      <c r="F12205" s="5"/>
      <c r="G12205" s="6"/>
      <c r="H12205" s="5"/>
      <c r="I12205" s="5"/>
      <c r="J12205" s="6"/>
      <c r="K12205" s="5"/>
      <c r="L12205" s="5"/>
    </row>
    <row r="12206" spans="1:12" x14ac:dyDescent="0.2">
      <c r="A12206" s="5"/>
      <c r="B12206" s="5"/>
      <c r="C12206" s="6"/>
      <c r="D12206" s="6"/>
      <c r="E12206" s="5"/>
      <c r="F12206" s="5"/>
      <c r="G12206" s="6"/>
      <c r="H12206" s="5"/>
      <c r="I12206" s="5"/>
      <c r="J12206" s="6"/>
      <c r="K12206" s="5"/>
      <c r="L12206" s="5"/>
    </row>
    <row r="12207" spans="1:12" x14ac:dyDescent="0.2">
      <c r="A12207" s="5"/>
      <c r="B12207" s="5"/>
      <c r="C12207" s="6"/>
      <c r="D12207" s="6"/>
      <c r="E12207" s="5"/>
      <c r="F12207" s="5"/>
      <c r="G12207" s="6"/>
      <c r="H12207" s="5"/>
      <c r="I12207" s="5"/>
      <c r="J12207" s="6"/>
      <c r="K12207" s="5"/>
      <c r="L12207" s="5"/>
    </row>
    <row r="12208" spans="1:12" x14ac:dyDescent="0.2">
      <c r="A12208" s="5"/>
      <c r="B12208" s="5"/>
      <c r="C12208" s="6"/>
      <c r="D12208" s="6"/>
      <c r="E12208" s="5"/>
      <c r="F12208" s="5"/>
      <c r="G12208" s="6"/>
      <c r="H12208" s="5"/>
      <c r="I12208" s="5"/>
      <c r="J12208" s="6"/>
      <c r="K12208" s="5"/>
      <c r="L12208" s="5"/>
    </row>
    <row r="12209" spans="1:12" x14ac:dyDescent="0.2">
      <c r="A12209" s="5"/>
      <c r="B12209" s="5"/>
      <c r="C12209" s="6"/>
      <c r="D12209" s="6"/>
      <c r="E12209" s="5"/>
      <c r="F12209" s="5"/>
      <c r="G12209" s="6"/>
      <c r="H12209" s="5"/>
      <c r="I12209" s="5"/>
      <c r="J12209" s="6"/>
      <c r="K12209" s="5"/>
      <c r="L12209" s="5"/>
    </row>
    <row r="12210" spans="1:12" x14ac:dyDescent="0.2">
      <c r="A12210" s="5"/>
      <c r="B12210" s="5"/>
      <c r="C12210" s="6"/>
      <c r="D12210" s="6"/>
      <c r="E12210" s="5"/>
      <c r="F12210" s="5"/>
      <c r="G12210" s="6"/>
      <c r="H12210" s="5"/>
      <c r="I12210" s="5"/>
      <c r="J12210" s="6"/>
      <c r="K12210" s="5"/>
      <c r="L12210" s="5"/>
    </row>
    <row r="12211" spans="1:12" x14ac:dyDescent="0.2">
      <c r="A12211" s="5"/>
      <c r="B12211" s="5"/>
      <c r="C12211" s="6"/>
      <c r="D12211" s="6"/>
      <c r="E12211" s="5"/>
      <c r="F12211" s="5"/>
      <c r="G12211" s="6"/>
      <c r="H12211" s="5"/>
      <c r="I12211" s="5"/>
      <c r="J12211" s="6"/>
      <c r="K12211" s="5"/>
      <c r="L12211" s="5"/>
    </row>
    <row r="12212" spans="1:12" x14ac:dyDescent="0.2">
      <c r="A12212" s="5"/>
      <c r="B12212" s="5"/>
      <c r="C12212" s="6"/>
      <c r="D12212" s="6"/>
      <c r="E12212" s="5"/>
      <c r="F12212" s="5"/>
      <c r="G12212" s="6"/>
      <c r="H12212" s="5"/>
      <c r="I12212" s="5"/>
      <c r="J12212" s="6"/>
      <c r="K12212" s="5"/>
      <c r="L12212" s="5"/>
    </row>
    <row r="12213" spans="1:12" x14ac:dyDescent="0.2">
      <c r="A12213" s="5"/>
      <c r="B12213" s="5"/>
      <c r="C12213" s="6"/>
      <c r="D12213" s="6"/>
      <c r="E12213" s="5"/>
      <c r="F12213" s="5"/>
      <c r="G12213" s="6"/>
      <c r="H12213" s="5"/>
      <c r="I12213" s="5"/>
      <c r="J12213" s="6"/>
      <c r="K12213" s="5"/>
      <c r="L12213" s="5"/>
    </row>
    <row r="12214" spans="1:12" x14ac:dyDescent="0.2">
      <c r="A12214" s="5"/>
      <c r="B12214" s="5"/>
      <c r="C12214" s="6"/>
      <c r="D12214" s="6"/>
      <c r="E12214" s="5"/>
      <c r="F12214" s="5"/>
      <c r="G12214" s="6"/>
      <c r="H12214" s="5"/>
      <c r="I12214" s="5"/>
      <c r="J12214" s="6"/>
      <c r="K12214" s="5"/>
      <c r="L12214" s="5"/>
    </row>
    <row r="12215" spans="1:12" x14ac:dyDescent="0.2">
      <c r="A12215" s="5"/>
      <c r="B12215" s="5"/>
      <c r="C12215" s="6"/>
      <c r="D12215" s="6"/>
      <c r="E12215" s="5"/>
      <c r="F12215" s="5"/>
      <c r="G12215" s="6"/>
      <c r="H12215" s="5"/>
      <c r="I12215" s="5"/>
      <c r="J12215" s="6"/>
      <c r="K12215" s="5"/>
      <c r="L12215" s="5"/>
    </row>
    <row r="12216" spans="1:12" x14ac:dyDescent="0.2">
      <c r="A12216" s="5"/>
      <c r="B12216" s="5"/>
      <c r="C12216" s="6"/>
      <c r="D12216" s="6"/>
      <c r="E12216" s="5"/>
      <c r="F12216" s="5"/>
      <c r="G12216" s="6"/>
      <c r="H12216" s="5"/>
      <c r="I12216" s="5"/>
      <c r="J12216" s="6"/>
      <c r="K12216" s="5"/>
      <c r="L12216" s="5"/>
    </row>
    <row r="12217" spans="1:12" x14ac:dyDescent="0.2">
      <c r="A12217" s="5"/>
      <c r="B12217" s="5"/>
      <c r="C12217" s="6"/>
      <c r="D12217" s="6"/>
      <c r="E12217" s="5"/>
      <c r="F12217" s="5"/>
      <c r="G12217" s="6"/>
      <c r="H12217" s="5"/>
      <c r="I12217" s="5"/>
      <c r="J12217" s="6"/>
      <c r="K12217" s="5"/>
      <c r="L12217" s="5"/>
    </row>
    <row r="12218" spans="1:12" x14ac:dyDescent="0.2">
      <c r="A12218" s="5"/>
      <c r="B12218" s="5"/>
      <c r="C12218" s="6"/>
      <c r="D12218" s="6"/>
      <c r="E12218" s="5"/>
      <c r="F12218" s="5"/>
      <c r="G12218" s="6"/>
      <c r="H12218" s="5"/>
      <c r="I12218" s="5"/>
      <c r="J12218" s="6"/>
      <c r="K12218" s="5"/>
      <c r="L12218" s="5"/>
    </row>
    <row r="12219" spans="1:12" x14ac:dyDescent="0.2">
      <c r="A12219" s="5"/>
      <c r="B12219" s="5"/>
      <c r="C12219" s="6"/>
      <c r="D12219" s="6"/>
      <c r="E12219" s="5"/>
      <c r="F12219" s="5"/>
      <c r="G12219" s="6"/>
      <c r="H12219" s="5"/>
      <c r="I12219" s="5"/>
      <c r="J12219" s="6"/>
      <c r="K12219" s="5"/>
      <c r="L12219" s="5"/>
    </row>
    <row r="12220" spans="1:12" x14ac:dyDescent="0.2">
      <c r="A12220" s="5"/>
      <c r="B12220" s="5"/>
      <c r="C12220" s="6"/>
      <c r="D12220" s="6"/>
      <c r="E12220" s="5"/>
      <c r="F12220" s="5"/>
      <c r="G12220" s="6"/>
      <c r="H12220" s="5"/>
      <c r="I12220" s="5"/>
      <c r="J12220" s="6"/>
      <c r="K12220" s="5"/>
      <c r="L12220" s="5"/>
    </row>
    <row r="12221" spans="1:12" x14ac:dyDescent="0.2">
      <c r="A12221" s="5"/>
      <c r="B12221" s="5"/>
      <c r="C12221" s="6"/>
      <c r="D12221" s="6"/>
      <c r="E12221" s="5"/>
      <c r="F12221" s="5"/>
      <c r="G12221" s="6"/>
      <c r="H12221" s="5"/>
      <c r="I12221" s="5"/>
      <c r="J12221" s="6"/>
      <c r="K12221" s="5"/>
      <c r="L12221" s="5"/>
    </row>
    <row r="12222" spans="1:12" x14ac:dyDescent="0.2">
      <c r="A12222" s="5"/>
      <c r="B12222" s="5"/>
      <c r="C12222" s="6"/>
      <c r="D12222" s="6"/>
      <c r="E12222" s="5"/>
      <c r="F12222" s="5"/>
      <c r="G12222" s="6"/>
      <c r="H12222" s="5"/>
      <c r="I12222" s="5"/>
      <c r="J12222" s="6"/>
      <c r="K12222" s="5"/>
      <c r="L12222" s="5"/>
    </row>
    <row r="12223" spans="1:12" x14ac:dyDescent="0.2">
      <c r="A12223" s="5"/>
      <c r="B12223" s="5"/>
      <c r="C12223" s="6"/>
      <c r="D12223" s="6"/>
      <c r="E12223" s="5"/>
      <c r="F12223" s="5"/>
      <c r="G12223" s="6"/>
      <c r="H12223" s="5"/>
      <c r="I12223" s="5"/>
      <c r="J12223" s="6"/>
      <c r="K12223" s="5"/>
      <c r="L12223" s="5"/>
    </row>
    <row r="12224" spans="1:12" x14ac:dyDescent="0.2">
      <c r="A12224" s="5"/>
      <c r="B12224" s="5"/>
      <c r="C12224" s="6"/>
      <c r="D12224" s="6"/>
      <c r="E12224" s="5"/>
      <c r="F12224" s="5"/>
      <c r="G12224" s="6"/>
      <c r="H12224" s="5"/>
      <c r="I12224" s="5"/>
      <c r="J12224" s="6"/>
      <c r="K12224" s="5"/>
      <c r="L12224" s="5"/>
    </row>
    <row r="12225" spans="1:12" x14ac:dyDescent="0.2">
      <c r="A12225" s="5"/>
      <c r="B12225" s="5"/>
      <c r="C12225" s="6"/>
      <c r="D12225" s="6"/>
      <c r="E12225" s="5"/>
      <c r="F12225" s="5"/>
      <c r="G12225" s="6"/>
      <c r="H12225" s="5"/>
      <c r="I12225" s="5"/>
      <c r="J12225" s="6"/>
      <c r="K12225" s="5"/>
      <c r="L12225" s="5"/>
    </row>
    <row r="12226" spans="1:12" x14ac:dyDescent="0.2">
      <c r="A12226" s="5"/>
      <c r="B12226" s="5"/>
      <c r="C12226" s="6"/>
      <c r="D12226" s="6"/>
      <c r="E12226" s="5"/>
      <c r="F12226" s="5"/>
      <c r="G12226" s="6"/>
      <c r="H12226" s="5"/>
      <c r="I12226" s="5"/>
      <c r="J12226" s="6"/>
      <c r="K12226" s="5"/>
      <c r="L12226" s="5"/>
    </row>
    <row r="12227" spans="1:12" x14ac:dyDescent="0.2">
      <c r="A12227" s="5"/>
      <c r="B12227" s="5"/>
      <c r="C12227" s="6"/>
      <c r="D12227" s="6"/>
      <c r="E12227" s="5"/>
      <c r="F12227" s="5"/>
      <c r="G12227" s="6"/>
      <c r="H12227" s="5"/>
      <c r="I12227" s="5"/>
      <c r="J12227" s="6"/>
      <c r="K12227" s="5"/>
      <c r="L12227" s="5"/>
    </row>
    <row r="12228" spans="1:12" x14ac:dyDescent="0.2">
      <c r="A12228" s="5"/>
      <c r="B12228" s="5"/>
      <c r="C12228" s="6"/>
      <c r="D12228" s="6"/>
      <c r="E12228" s="5"/>
      <c r="F12228" s="5"/>
      <c r="G12228" s="6"/>
      <c r="H12228" s="5"/>
      <c r="I12228" s="5"/>
      <c r="J12228" s="6"/>
      <c r="K12228" s="5"/>
      <c r="L12228" s="5"/>
    </row>
    <row r="12229" spans="1:12" x14ac:dyDescent="0.2">
      <c r="A12229" s="5"/>
      <c r="B12229" s="5"/>
      <c r="C12229" s="6"/>
      <c r="D12229" s="6"/>
      <c r="E12229" s="5"/>
      <c r="F12229" s="5"/>
      <c r="G12229" s="6"/>
      <c r="H12229" s="5"/>
      <c r="I12229" s="5"/>
      <c r="J12229" s="6"/>
      <c r="K12229" s="5"/>
      <c r="L12229" s="5"/>
    </row>
    <row r="12230" spans="1:12" x14ac:dyDescent="0.2">
      <c r="A12230" s="5"/>
      <c r="B12230" s="5"/>
      <c r="C12230" s="6"/>
      <c r="D12230" s="6"/>
      <c r="E12230" s="5"/>
      <c r="F12230" s="5"/>
      <c r="G12230" s="6"/>
      <c r="H12230" s="5"/>
      <c r="I12230" s="5"/>
      <c r="J12230" s="6"/>
      <c r="K12230" s="5"/>
      <c r="L12230" s="5"/>
    </row>
    <row r="12231" spans="1:12" x14ac:dyDescent="0.2">
      <c r="A12231" s="5"/>
      <c r="B12231" s="5"/>
      <c r="C12231" s="6"/>
      <c r="D12231" s="6"/>
      <c r="E12231" s="5"/>
      <c r="F12231" s="5"/>
      <c r="G12231" s="6"/>
      <c r="H12231" s="5"/>
      <c r="I12231" s="5"/>
      <c r="J12231" s="6"/>
      <c r="K12231" s="5"/>
      <c r="L12231" s="5"/>
    </row>
    <row r="12232" spans="1:12" x14ac:dyDescent="0.2">
      <c r="A12232" s="5"/>
      <c r="B12232" s="5"/>
      <c r="C12232" s="6"/>
      <c r="D12232" s="6"/>
      <c r="E12232" s="5"/>
      <c r="F12232" s="5"/>
      <c r="G12232" s="6"/>
      <c r="H12232" s="5"/>
      <c r="I12232" s="5"/>
      <c r="J12232" s="6"/>
      <c r="K12232" s="5"/>
      <c r="L12232" s="5"/>
    </row>
    <row r="12233" spans="1:12" x14ac:dyDescent="0.2">
      <c r="A12233" s="5"/>
      <c r="B12233" s="5"/>
      <c r="C12233" s="6"/>
      <c r="D12233" s="6"/>
      <c r="E12233" s="5"/>
      <c r="F12233" s="5"/>
      <c r="G12233" s="6"/>
      <c r="H12233" s="5"/>
      <c r="I12233" s="5"/>
      <c r="J12233" s="6"/>
      <c r="K12233" s="5"/>
      <c r="L12233" s="5"/>
    </row>
    <row r="12234" spans="1:12" x14ac:dyDescent="0.2">
      <c r="A12234" s="5"/>
      <c r="B12234" s="5"/>
      <c r="C12234" s="6"/>
      <c r="D12234" s="6"/>
      <c r="E12234" s="5"/>
      <c r="F12234" s="5"/>
      <c r="G12234" s="6"/>
      <c r="H12234" s="5"/>
      <c r="I12234" s="5"/>
      <c r="J12234" s="6"/>
      <c r="K12234" s="5"/>
      <c r="L12234" s="5"/>
    </row>
    <row r="12235" spans="1:12" x14ac:dyDescent="0.2">
      <c r="A12235" s="5"/>
      <c r="B12235" s="5"/>
      <c r="C12235" s="6"/>
      <c r="D12235" s="6"/>
      <c r="E12235" s="5"/>
      <c r="F12235" s="5"/>
      <c r="G12235" s="6"/>
      <c r="H12235" s="5"/>
      <c r="I12235" s="5"/>
      <c r="J12235" s="6"/>
      <c r="K12235" s="5"/>
      <c r="L12235" s="5"/>
    </row>
    <row r="12236" spans="1:12" x14ac:dyDescent="0.2">
      <c r="A12236" s="5"/>
      <c r="B12236" s="5"/>
      <c r="C12236" s="6"/>
      <c r="D12236" s="6"/>
      <c r="E12236" s="5"/>
      <c r="F12236" s="5"/>
      <c r="G12236" s="6"/>
      <c r="H12236" s="5"/>
      <c r="I12236" s="5"/>
      <c r="J12236" s="6"/>
      <c r="K12236" s="5"/>
      <c r="L12236" s="5"/>
    </row>
    <row r="12237" spans="1:12" x14ac:dyDescent="0.2">
      <c r="A12237" s="5"/>
      <c r="B12237" s="5"/>
      <c r="C12237" s="6"/>
      <c r="D12237" s="6"/>
      <c r="E12237" s="5"/>
      <c r="F12237" s="5"/>
      <c r="G12237" s="6"/>
      <c r="H12237" s="5"/>
      <c r="I12237" s="5"/>
      <c r="J12237" s="6"/>
      <c r="K12237" s="5"/>
      <c r="L12237" s="5"/>
    </row>
    <row r="12238" spans="1:12" x14ac:dyDescent="0.2">
      <c r="A12238" s="5"/>
      <c r="B12238" s="5"/>
      <c r="C12238" s="6"/>
      <c r="D12238" s="6"/>
      <c r="E12238" s="5"/>
      <c r="F12238" s="5"/>
      <c r="G12238" s="6"/>
      <c r="H12238" s="5"/>
      <c r="I12238" s="5"/>
      <c r="J12238" s="6"/>
      <c r="K12238" s="5"/>
      <c r="L12238" s="5"/>
    </row>
    <row r="12239" spans="1:12" x14ac:dyDescent="0.2">
      <c r="A12239" s="5"/>
      <c r="B12239" s="5"/>
      <c r="C12239" s="6"/>
      <c r="D12239" s="6"/>
      <c r="E12239" s="5"/>
      <c r="F12239" s="5"/>
      <c r="G12239" s="6"/>
      <c r="H12239" s="5"/>
      <c r="I12239" s="5"/>
      <c r="J12239" s="6"/>
      <c r="K12239" s="5"/>
      <c r="L12239" s="5"/>
    </row>
    <row r="12240" spans="1:12" x14ac:dyDescent="0.2">
      <c r="A12240" s="5"/>
      <c r="B12240" s="5"/>
      <c r="C12240" s="6"/>
      <c r="D12240" s="6"/>
      <c r="E12240" s="5"/>
      <c r="F12240" s="5"/>
      <c r="G12240" s="6"/>
      <c r="H12240" s="5"/>
      <c r="I12240" s="5"/>
      <c r="J12240" s="6"/>
      <c r="K12240" s="5"/>
      <c r="L12240" s="5"/>
    </row>
    <row r="12241" spans="1:12" x14ac:dyDescent="0.2">
      <c r="A12241" s="5"/>
      <c r="B12241" s="5"/>
      <c r="C12241" s="6"/>
      <c r="D12241" s="6"/>
      <c r="E12241" s="5"/>
      <c r="F12241" s="5"/>
      <c r="G12241" s="6"/>
      <c r="H12241" s="5"/>
      <c r="I12241" s="5"/>
      <c r="J12241" s="6"/>
      <c r="K12241" s="5"/>
      <c r="L12241" s="5"/>
    </row>
    <row r="12242" spans="1:12" x14ac:dyDescent="0.2">
      <c r="A12242" s="5"/>
      <c r="B12242" s="5"/>
      <c r="C12242" s="6"/>
      <c r="D12242" s="6"/>
      <c r="E12242" s="5"/>
      <c r="F12242" s="5"/>
      <c r="G12242" s="6"/>
      <c r="H12242" s="5"/>
      <c r="I12242" s="5"/>
      <c r="J12242" s="6"/>
      <c r="K12242" s="5"/>
      <c r="L12242" s="5"/>
    </row>
    <row r="12243" spans="1:12" x14ac:dyDescent="0.2">
      <c r="A12243" s="5"/>
      <c r="B12243" s="5"/>
      <c r="C12243" s="6"/>
      <c r="D12243" s="6"/>
      <c r="E12243" s="5"/>
      <c r="F12243" s="5"/>
      <c r="G12243" s="6"/>
      <c r="H12243" s="5"/>
      <c r="I12243" s="5"/>
      <c r="J12243" s="6"/>
      <c r="K12243" s="5"/>
      <c r="L12243" s="5"/>
    </row>
    <row r="12244" spans="1:12" x14ac:dyDescent="0.2">
      <c r="A12244" s="5"/>
      <c r="B12244" s="5"/>
      <c r="C12244" s="6"/>
      <c r="D12244" s="6"/>
      <c r="E12244" s="5"/>
      <c r="F12244" s="5"/>
      <c r="G12244" s="6"/>
      <c r="H12244" s="5"/>
      <c r="I12244" s="5"/>
      <c r="J12244" s="6"/>
      <c r="K12244" s="5"/>
      <c r="L12244" s="5"/>
    </row>
    <row r="12245" spans="1:12" x14ac:dyDescent="0.2">
      <c r="A12245" s="5"/>
      <c r="B12245" s="5"/>
      <c r="C12245" s="6"/>
      <c r="D12245" s="6"/>
      <c r="E12245" s="5"/>
      <c r="F12245" s="5"/>
      <c r="G12245" s="6"/>
      <c r="H12245" s="5"/>
      <c r="I12245" s="5"/>
      <c r="J12245" s="6"/>
      <c r="K12245" s="5"/>
      <c r="L12245" s="5"/>
    </row>
    <row r="12246" spans="1:12" x14ac:dyDescent="0.2">
      <c r="A12246" s="5"/>
      <c r="B12246" s="5"/>
      <c r="C12246" s="6"/>
      <c r="D12246" s="6"/>
      <c r="E12246" s="5"/>
      <c r="F12246" s="5"/>
      <c r="G12246" s="6"/>
      <c r="H12246" s="5"/>
      <c r="I12246" s="5"/>
      <c r="J12246" s="6"/>
      <c r="K12246" s="5"/>
      <c r="L12246" s="5"/>
    </row>
    <row r="12247" spans="1:12" x14ac:dyDescent="0.2">
      <c r="A12247" s="5"/>
      <c r="B12247" s="5"/>
      <c r="C12247" s="6"/>
      <c r="D12247" s="6"/>
      <c r="E12247" s="5"/>
      <c r="F12247" s="5"/>
      <c r="G12247" s="6"/>
      <c r="H12247" s="5"/>
      <c r="I12247" s="5"/>
      <c r="J12247" s="6"/>
      <c r="K12247" s="5"/>
      <c r="L12247" s="5"/>
    </row>
    <row r="12248" spans="1:12" x14ac:dyDescent="0.2">
      <c r="A12248" s="5"/>
      <c r="B12248" s="5"/>
      <c r="C12248" s="6"/>
      <c r="D12248" s="6"/>
      <c r="E12248" s="5"/>
      <c r="F12248" s="5"/>
      <c r="G12248" s="6"/>
      <c r="H12248" s="5"/>
      <c r="I12248" s="5"/>
      <c r="J12248" s="6"/>
      <c r="K12248" s="5"/>
      <c r="L12248" s="5"/>
    </row>
    <row r="12249" spans="1:12" x14ac:dyDescent="0.2">
      <c r="A12249" s="5"/>
      <c r="B12249" s="5"/>
      <c r="C12249" s="6"/>
      <c r="D12249" s="6"/>
      <c r="E12249" s="5"/>
      <c r="F12249" s="5"/>
      <c r="G12249" s="6"/>
      <c r="H12249" s="5"/>
      <c r="I12249" s="5"/>
      <c r="J12249" s="6"/>
      <c r="K12249" s="5"/>
      <c r="L12249" s="5"/>
    </row>
    <row r="12250" spans="1:12" x14ac:dyDescent="0.2">
      <c r="A12250" s="5"/>
      <c r="B12250" s="5"/>
      <c r="C12250" s="6"/>
      <c r="D12250" s="6"/>
      <c r="E12250" s="5"/>
      <c r="F12250" s="5"/>
      <c r="G12250" s="6"/>
      <c r="H12250" s="5"/>
      <c r="I12250" s="5"/>
      <c r="J12250" s="6"/>
      <c r="K12250" s="5"/>
      <c r="L12250" s="5"/>
    </row>
    <row r="12251" spans="1:12" x14ac:dyDescent="0.2">
      <c r="A12251" s="5"/>
      <c r="B12251" s="5"/>
      <c r="C12251" s="6"/>
      <c r="D12251" s="6"/>
      <c r="E12251" s="5"/>
      <c r="F12251" s="5"/>
      <c r="G12251" s="6"/>
      <c r="H12251" s="5"/>
      <c r="I12251" s="5"/>
      <c r="J12251" s="6"/>
      <c r="K12251" s="5"/>
      <c r="L12251" s="5"/>
    </row>
    <row r="12252" spans="1:12" x14ac:dyDescent="0.2">
      <c r="A12252" s="5"/>
      <c r="B12252" s="5"/>
      <c r="C12252" s="6"/>
      <c r="D12252" s="6"/>
      <c r="E12252" s="5"/>
      <c r="F12252" s="5"/>
      <c r="G12252" s="6"/>
      <c r="H12252" s="5"/>
      <c r="I12252" s="5"/>
      <c r="J12252" s="6"/>
      <c r="K12252" s="5"/>
      <c r="L12252" s="5"/>
    </row>
    <row r="12253" spans="1:12" x14ac:dyDescent="0.2">
      <c r="A12253" s="5"/>
      <c r="B12253" s="5"/>
      <c r="C12253" s="6"/>
      <c r="D12253" s="6"/>
      <c r="E12253" s="5"/>
      <c r="F12253" s="5"/>
      <c r="G12253" s="6"/>
      <c r="H12253" s="5"/>
      <c r="I12253" s="5"/>
      <c r="J12253" s="6"/>
      <c r="K12253" s="5"/>
      <c r="L12253" s="5"/>
    </row>
    <row r="12254" spans="1:12" x14ac:dyDescent="0.2">
      <c r="A12254" s="5"/>
      <c r="B12254" s="5"/>
      <c r="C12254" s="6"/>
      <c r="D12254" s="6"/>
      <c r="E12254" s="5"/>
      <c r="F12254" s="5"/>
      <c r="G12254" s="6"/>
      <c r="H12254" s="5"/>
      <c r="I12254" s="5"/>
      <c r="J12254" s="6"/>
      <c r="K12254" s="5"/>
      <c r="L12254" s="5"/>
    </row>
    <row r="12255" spans="1:12" x14ac:dyDescent="0.2">
      <c r="A12255" s="5"/>
      <c r="B12255" s="5"/>
      <c r="C12255" s="6"/>
      <c r="D12255" s="6"/>
      <c r="E12255" s="5"/>
      <c r="F12255" s="5"/>
      <c r="G12255" s="6"/>
      <c r="H12255" s="5"/>
      <c r="I12255" s="5"/>
      <c r="J12255" s="6"/>
      <c r="K12255" s="5"/>
      <c r="L12255" s="5"/>
    </row>
    <row r="12256" spans="1:12" x14ac:dyDescent="0.2">
      <c r="A12256" s="5"/>
      <c r="B12256" s="5"/>
      <c r="C12256" s="6"/>
      <c r="D12256" s="6"/>
      <c r="E12256" s="5"/>
      <c r="F12256" s="5"/>
      <c r="G12256" s="6"/>
      <c r="H12256" s="5"/>
      <c r="I12256" s="5"/>
      <c r="J12256" s="6"/>
      <c r="K12256" s="5"/>
      <c r="L12256" s="5"/>
    </row>
    <row r="12257" spans="1:12" x14ac:dyDescent="0.2">
      <c r="A12257" s="5"/>
      <c r="B12257" s="5"/>
      <c r="C12257" s="6"/>
      <c r="D12257" s="6"/>
      <c r="E12257" s="5"/>
      <c r="F12257" s="5"/>
      <c r="G12257" s="6"/>
      <c r="H12257" s="5"/>
      <c r="I12257" s="5"/>
      <c r="J12257" s="6"/>
      <c r="K12257" s="5"/>
      <c r="L12257" s="5"/>
    </row>
    <row r="12258" spans="1:12" x14ac:dyDescent="0.2">
      <c r="A12258" s="5"/>
      <c r="B12258" s="5"/>
      <c r="C12258" s="6"/>
      <c r="D12258" s="6"/>
      <c r="E12258" s="5"/>
      <c r="F12258" s="5"/>
      <c r="G12258" s="6"/>
      <c r="H12258" s="5"/>
      <c r="I12258" s="5"/>
      <c r="J12258" s="6"/>
      <c r="K12258" s="5"/>
      <c r="L12258" s="5"/>
    </row>
    <row r="12259" spans="1:12" x14ac:dyDescent="0.2">
      <c r="A12259" s="5"/>
      <c r="B12259" s="5"/>
      <c r="C12259" s="6"/>
      <c r="D12259" s="6"/>
      <c r="E12259" s="5"/>
      <c r="F12259" s="5"/>
      <c r="G12259" s="6"/>
      <c r="H12259" s="5"/>
      <c r="I12259" s="5"/>
      <c r="J12259" s="6"/>
      <c r="K12259" s="5"/>
      <c r="L12259" s="5"/>
    </row>
    <row r="12260" spans="1:12" x14ac:dyDescent="0.2">
      <c r="A12260" s="5"/>
      <c r="B12260" s="5"/>
      <c r="C12260" s="6"/>
      <c r="D12260" s="6"/>
      <c r="E12260" s="5"/>
      <c r="F12260" s="5"/>
      <c r="G12260" s="6"/>
      <c r="H12260" s="5"/>
      <c r="I12260" s="5"/>
      <c r="J12260" s="6"/>
      <c r="K12260" s="5"/>
      <c r="L12260" s="5"/>
    </row>
    <row r="12261" spans="1:12" x14ac:dyDescent="0.2">
      <c r="A12261" s="5"/>
      <c r="B12261" s="5"/>
      <c r="C12261" s="6"/>
      <c r="D12261" s="6"/>
      <c r="E12261" s="5"/>
      <c r="F12261" s="5"/>
      <c r="G12261" s="6"/>
      <c r="H12261" s="5"/>
      <c r="I12261" s="5"/>
      <c r="J12261" s="6"/>
      <c r="K12261" s="5"/>
      <c r="L12261" s="5"/>
    </row>
    <row r="12262" spans="1:12" x14ac:dyDescent="0.2">
      <c r="A12262" s="5"/>
      <c r="B12262" s="5"/>
      <c r="C12262" s="6"/>
      <c r="D12262" s="6"/>
      <c r="E12262" s="5"/>
      <c r="F12262" s="5"/>
      <c r="G12262" s="6"/>
      <c r="H12262" s="5"/>
      <c r="I12262" s="5"/>
      <c r="J12262" s="6"/>
      <c r="K12262" s="5"/>
      <c r="L12262" s="5"/>
    </row>
    <row r="12263" spans="1:12" x14ac:dyDescent="0.2">
      <c r="A12263" s="5"/>
      <c r="B12263" s="5"/>
      <c r="C12263" s="6"/>
      <c r="D12263" s="6"/>
      <c r="E12263" s="5"/>
      <c r="F12263" s="5"/>
      <c r="G12263" s="6"/>
      <c r="H12263" s="5"/>
      <c r="I12263" s="5"/>
      <c r="J12263" s="6"/>
      <c r="K12263" s="5"/>
      <c r="L12263" s="5"/>
    </row>
    <row r="12264" spans="1:12" x14ac:dyDescent="0.2">
      <c r="A12264" s="5"/>
      <c r="B12264" s="5"/>
      <c r="C12264" s="6"/>
      <c r="D12264" s="6"/>
      <c r="E12264" s="5"/>
      <c r="F12264" s="5"/>
      <c r="G12264" s="6"/>
      <c r="H12264" s="5"/>
      <c r="I12264" s="5"/>
      <c r="J12264" s="6"/>
      <c r="K12264" s="5"/>
      <c r="L12264" s="5"/>
    </row>
    <row r="12265" spans="1:12" x14ac:dyDescent="0.2">
      <c r="A12265" s="5"/>
      <c r="B12265" s="5"/>
      <c r="C12265" s="6"/>
      <c r="D12265" s="6"/>
      <c r="E12265" s="5"/>
      <c r="F12265" s="5"/>
      <c r="G12265" s="6"/>
      <c r="H12265" s="5"/>
      <c r="I12265" s="5"/>
      <c r="J12265" s="6"/>
      <c r="K12265" s="5"/>
      <c r="L12265" s="5"/>
    </row>
    <row r="12266" spans="1:12" x14ac:dyDescent="0.2">
      <c r="A12266" s="5"/>
      <c r="B12266" s="5"/>
      <c r="C12266" s="6"/>
      <c r="D12266" s="6"/>
      <c r="E12266" s="5"/>
      <c r="F12266" s="5"/>
      <c r="G12266" s="6"/>
      <c r="H12266" s="5"/>
      <c r="I12266" s="5"/>
      <c r="J12266" s="6"/>
      <c r="K12266" s="5"/>
      <c r="L12266" s="5"/>
    </row>
    <row r="12267" spans="1:12" x14ac:dyDescent="0.2">
      <c r="A12267" s="5"/>
      <c r="B12267" s="5"/>
      <c r="C12267" s="6"/>
      <c r="D12267" s="6"/>
      <c r="E12267" s="5"/>
      <c r="F12267" s="5"/>
      <c r="G12267" s="6"/>
      <c r="H12267" s="5"/>
      <c r="I12267" s="5"/>
      <c r="J12267" s="6"/>
      <c r="K12267" s="5"/>
      <c r="L12267" s="5"/>
    </row>
    <row r="12268" spans="1:12" x14ac:dyDescent="0.2">
      <c r="A12268" s="5"/>
      <c r="B12268" s="5"/>
      <c r="C12268" s="6"/>
      <c r="D12268" s="6"/>
      <c r="E12268" s="5"/>
      <c r="F12268" s="5"/>
      <c r="G12268" s="6"/>
      <c r="H12268" s="5"/>
      <c r="I12268" s="5"/>
      <c r="J12268" s="6"/>
      <c r="K12268" s="5"/>
      <c r="L12268" s="5"/>
    </row>
    <row r="12269" spans="1:12" x14ac:dyDescent="0.2">
      <c r="A12269" s="5"/>
      <c r="B12269" s="5"/>
      <c r="C12269" s="6"/>
      <c r="D12269" s="6"/>
      <c r="E12269" s="5"/>
      <c r="F12269" s="5"/>
      <c r="G12269" s="6"/>
      <c r="H12269" s="5"/>
      <c r="I12269" s="5"/>
      <c r="J12269" s="6"/>
      <c r="K12269" s="5"/>
      <c r="L12269" s="5"/>
    </row>
    <row r="12270" spans="1:12" x14ac:dyDescent="0.2">
      <c r="A12270" s="5"/>
      <c r="B12270" s="5"/>
      <c r="C12270" s="6"/>
      <c r="D12270" s="6"/>
      <c r="E12270" s="5"/>
      <c r="F12270" s="5"/>
      <c r="G12270" s="6"/>
      <c r="H12270" s="5"/>
      <c r="I12270" s="5"/>
      <c r="J12270" s="6"/>
      <c r="K12270" s="5"/>
      <c r="L12270" s="5"/>
    </row>
    <row r="12271" spans="1:12" x14ac:dyDescent="0.2">
      <c r="A12271" s="5"/>
      <c r="B12271" s="5"/>
      <c r="C12271" s="6"/>
      <c r="D12271" s="6"/>
      <c r="E12271" s="5"/>
      <c r="F12271" s="5"/>
      <c r="G12271" s="6"/>
      <c r="H12271" s="5"/>
      <c r="I12271" s="5"/>
      <c r="J12271" s="6"/>
      <c r="K12271" s="5"/>
      <c r="L12271" s="5"/>
    </row>
    <row r="12272" spans="1:12" x14ac:dyDescent="0.2">
      <c r="A12272" s="5"/>
      <c r="B12272" s="5"/>
      <c r="C12272" s="6"/>
      <c r="D12272" s="6"/>
      <c r="E12272" s="5"/>
      <c r="F12272" s="5"/>
      <c r="G12272" s="6"/>
      <c r="H12272" s="5"/>
      <c r="I12272" s="5"/>
      <c r="J12272" s="6"/>
      <c r="K12272" s="5"/>
      <c r="L12272" s="5"/>
    </row>
    <row r="12273" spans="1:12" x14ac:dyDescent="0.2">
      <c r="A12273" s="5"/>
      <c r="B12273" s="5"/>
      <c r="C12273" s="6"/>
      <c r="D12273" s="6"/>
      <c r="E12273" s="5"/>
      <c r="F12273" s="5"/>
      <c r="G12273" s="6"/>
      <c r="H12273" s="5"/>
      <c r="I12273" s="5"/>
      <c r="J12273" s="6"/>
      <c r="K12273" s="5"/>
      <c r="L12273" s="5"/>
    </row>
    <row r="12274" spans="1:12" x14ac:dyDescent="0.2">
      <c r="A12274" s="5"/>
      <c r="B12274" s="5"/>
      <c r="C12274" s="6"/>
      <c r="D12274" s="6"/>
      <c r="E12274" s="5"/>
      <c r="F12274" s="5"/>
      <c r="G12274" s="6"/>
      <c r="H12274" s="5"/>
      <c r="I12274" s="5"/>
      <c r="J12274" s="6"/>
      <c r="K12274" s="5"/>
      <c r="L12274" s="5"/>
    </row>
    <row r="12275" spans="1:12" x14ac:dyDescent="0.2">
      <c r="A12275" s="5"/>
      <c r="B12275" s="5"/>
      <c r="C12275" s="6"/>
      <c r="D12275" s="6"/>
      <c r="E12275" s="5"/>
      <c r="F12275" s="5"/>
      <c r="G12275" s="6"/>
      <c r="H12275" s="5"/>
      <c r="I12275" s="5"/>
      <c r="J12275" s="6"/>
      <c r="K12275" s="5"/>
      <c r="L12275" s="5"/>
    </row>
    <row r="12276" spans="1:12" x14ac:dyDescent="0.2">
      <c r="A12276" s="5"/>
      <c r="B12276" s="5"/>
      <c r="C12276" s="6"/>
      <c r="D12276" s="6"/>
      <c r="E12276" s="5"/>
      <c r="F12276" s="5"/>
      <c r="G12276" s="6"/>
      <c r="H12276" s="5"/>
      <c r="I12276" s="5"/>
      <c r="J12276" s="6"/>
      <c r="K12276" s="5"/>
      <c r="L12276" s="5"/>
    </row>
    <row r="12277" spans="1:12" x14ac:dyDescent="0.2">
      <c r="A12277" s="5"/>
      <c r="B12277" s="5"/>
      <c r="C12277" s="6"/>
      <c r="D12277" s="6"/>
      <c r="E12277" s="5"/>
      <c r="F12277" s="5"/>
      <c r="G12277" s="6"/>
      <c r="H12277" s="5"/>
      <c r="I12277" s="5"/>
      <c r="J12277" s="6"/>
      <c r="K12277" s="5"/>
      <c r="L12277" s="5"/>
    </row>
    <row r="12278" spans="1:12" x14ac:dyDescent="0.2">
      <c r="A12278" s="5"/>
      <c r="B12278" s="5"/>
      <c r="C12278" s="6"/>
      <c r="D12278" s="6"/>
      <c r="E12278" s="5"/>
      <c r="F12278" s="5"/>
      <c r="G12278" s="6"/>
      <c r="H12278" s="5"/>
      <c r="I12278" s="5"/>
      <c r="J12278" s="6"/>
      <c r="K12278" s="5"/>
      <c r="L12278" s="5"/>
    </row>
    <row r="12279" spans="1:12" x14ac:dyDescent="0.2">
      <c r="A12279" s="5"/>
      <c r="B12279" s="5"/>
      <c r="C12279" s="6"/>
      <c r="D12279" s="6"/>
      <c r="E12279" s="5"/>
      <c r="F12279" s="5"/>
      <c r="G12279" s="6"/>
      <c r="H12279" s="5"/>
      <c r="I12279" s="5"/>
      <c r="J12279" s="6"/>
      <c r="K12279" s="5"/>
      <c r="L12279" s="5"/>
    </row>
    <row r="12280" spans="1:12" x14ac:dyDescent="0.2">
      <c r="A12280" s="5"/>
      <c r="B12280" s="5"/>
      <c r="C12280" s="6"/>
      <c r="D12280" s="6"/>
      <c r="E12280" s="5"/>
      <c r="F12280" s="5"/>
      <c r="G12280" s="6"/>
      <c r="H12280" s="5"/>
      <c r="I12280" s="5"/>
      <c r="J12280" s="6"/>
      <c r="K12280" s="5"/>
      <c r="L12280" s="5"/>
    </row>
    <row r="12281" spans="1:12" x14ac:dyDescent="0.2">
      <c r="A12281" s="5"/>
      <c r="B12281" s="5"/>
      <c r="C12281" s="6"/>
      <c r="D12281" s="6"/>
      <c r="E12281" s="5"/>
      <c r="F12281" s="5"/>
      <c r="G12281" s="6"/>
      <c r="H12281" s="5"/>
      <c r="I12281" s="5"/>
      <c r="J12281" s="6"/>
      <c r="K12281" s="5"/>
      <c r="L12281" s="5"/>
    </row>
    <row r="12282" spans="1:12" x14ac:dyDescent="0.2">
      <c r="A12282" s="5"/>
      <c r="B12282" s="5"/>
      <c r="C12282" s="6"/>
      <c r="D12282" s="6"/>
      <c r="E12282" s="5"/>
      <c r="F12282" s="5"/>
      <c r="G12282" s="6"/>
      <c r="H12282" s="5"/>
      <c r="I12282" s="5"/>
      <c r="J12282" s="6"/>
      <c r="K12282" s="5"/>
      <c r="L12282" s="5"/>
    </row>
    <row r="12283" spans="1:12" x14ac:dyDescent="0.2">
      <c r="A12283" s="5"/>
      <c r="B12283" s="5"/>
      <c r="C12283" s="6"/>
      <c r="D12283" s="6"/>
      <c r="E12283" s="5"/>
      <c r="F12283" s="5"/>
      <c r="G12283" s="6"/>
      <c r="H12283" s="5"/>
      <c r="I12283" s="5"/>
      <c r="J12283" s="6"/>
      <c r="K12283" s="5"/>
      <c r="L12283" s="5"/>
    </row>
    <row r="12284" spans="1:12" x14ac:dyDescent="0.2">
      <c r="A12284" s="5"/>
      <c r="B12284" s="5"/>
      <c r="C12284" s="6"/>
      <c r="D12284" s="6"/>
      <c r="E12284" s="5"/>
      <c r="F12284" s="5"/>
      <c r="G12284" s="6"/>
      <c r="H12284" s="5"/>
      <c r="I12284" s="5"/>
      <c r="J12284" s="6"/>
      <c r="K12284" s="5"/>
      <c r="L12284" s="5"/>
    </row>
    <row r="12285" spans="1:12" x14ac:dyDescent="0.2">
      <c r="A12285" s="5"/>
      <c r="B12285" s="5"/>
      <c r="C12285" s="6"/>
      <c r="D12285" s="6"/>
      <c r="E12285" s="5"/>
      <c r="F12285" s="5"/>
      <c r="G12285" s="6"/>
      <c r="H12285" s="5"/>
      <c r="I12285" s="5"/>
      <c r="J12285" s="6"/>
      <c r="K12285" s="5"/>
      <c r="L12285" s="5"/>
    </row>
    <row r="12286" spans="1:12" x14ac:dyDescent="0.2">
      <c r="A12286" s="5"/>
      <c r="B12286" s="5"/>
      <c r="C12286" s="6"/>
      <c r="D12286" s="6"/>
      <c r="E12286" s="5"/>
      <c r="F12286" s="5"/>
      <c r="G12286" s="6"/>
      <c r="H12286" s="5"/>
      <c r="I12286" s="5"/>
      <c r="J12286" s="6"/>
      <c r="K12286" s="5"/>
      <c r="L12286" s="5"/>
    </row>
    <row r="12287" spans="1:12" x14ac:dyDescent="0.2">
      <c r="A12287" s="5"/>
      <c r="B12287" s="5"/>
      <c r="C12287" s="6"/>
      <c r="D12287" s="6"/>
      <c r="E12287" s="5"/>
      <c r="F12287" s="5"/>
      <c r="G12287" s="6"/>
      <c r="H12287" s="5"/>
      <c r="I12287" s="5"/>
      <c r="J12287" s="6"/>
      <c r="K12287" s="5"/>
      <c r="L12287" s="5"/>
    </row>
    <row r="12288" spans="1:12" x14ac:dyDescent="0.2">
      <c r="A12288" s="5"/>
      <c r="B12288" s="5"/>
      <c r="C12288" s="6"/>
      <c r="D12288" s="6"/>
      <c r="E12288" s="5"/>
      <c r="F12288" s="5"/>
      <c r="G12288" s="6"/>
      <c r="H12288" s="5"/>
      <c r="I12288" s="5"/>
      <c r="J12288" s="6"/>
      <c r="K12288" s="5"/>
      <c r="L12288" s="5"/>
    </row>
    <row r="12289" spans="1:12" x14ac:dyDescent="0.2">
      <c r="A12289" s="5"/>
      <c r="B12289" s="5"/>
      <c r="C12289" s="6"/>
      <c r="D12289" s="6"/>
      <c r="E12289" s="5"/>
      <c r="F12289" s="5"/>
      <c r="G12289" s="6"/>
      <c r="H12289" s="5"/>
      <c r="I12289" s="5"/>
      <c r="J12289" s="6"/>
      <c r="K12289" s="5"/>
      <c r="L12289" s="5"/>
    </row>
    <row r="12290" spans="1:12" x14ac:dyDescent="0.2">
      <c r="A12290" s="5"/>
      <c r="B12290" s="5"/>
      <c r="C12290" s="6"/>
      <c r="D12290" s="6"/>
      <c r="E12290" s="5"/>
      <c r="F12290" s="5"/>
      <c r="G12290" s="6"/>
      <c r="H12290" s="5"/>
      <c r="I12290" s="5"/>
      <c r="J12290" s="6"/>
      <c r="K12290" s="5"/>
      <c r="L12290" s="5"/>
    </row>
    <row r="12291" spans="1:12" x14ac:dyDescent="0.2">
      <c r="A12291" s="5"/>
      <c r="B12291" s="5"/>
      <c r="C12291" s="6"/>
      <c r="D12291" s="6"/>
      <c r="E12291" s="5"/>
      <c r="F12291" s="5"/>
      <c r="G12291" s="6"/>
      <c r="H12291" s="5"/>
      <c r="I12291" s="5"/>
      <c r="J12291" s="6"/>
      <c r="K12291" s="5"/>
      <c r="L12291" s="5"/>
    </row>
    <row r="12292" spans="1:12" x14ac:dyDescent="0.2">
      <c r="A12292" s="5"/>
      <c r="B12292" s="5"/>
      <c r="C12292" s="6"/>
      <c r="D12292" s="6"/>
      <c r="E12292" s="5"/>
      <c r="F12292" s="5"/>
      <c r="G12292" s="6"/>
      <c r="H12292" s="5"/>
      <c r="I12292" s="5"/>
      <c r="J12292" s="6"/>
      <c r="K12292" s="5"/>
      <c r="L12292" s="5"/>
    </row>
    <row r="12293" spans="1:12" x14ac:dyDescent="0.2">
      <c r="A12293" s="5"/>
      <c r="B12293" s="5"/>
      <c r="C12293" s="6"/>
      <c r="D12293" s="6"/>
      <c r="E12293" s="5"/>
      <c r="F12293" s="5"/>
      <c r="G12293" s="6"/>
      <c r="H12293" s="5"/>
      <c r="I12293" s="5"/>
      <c r="J12293" s="6"/>
      <c r="K12293" s="5"/>
      <c r="L12293" s="5"/>
    </row>
    <row r="12294" spans="1:12" x14ac:dyDescent="0.2">
      <c r="A12294" s="5"/>
      <c r="B12294" s="5"/>
      <c r="C12294" s="6"/>
      <c r="D12294" s="6"/>
      <c r="E12294" s="5"/>
      <c r="F12294" s="5"/>
      <c r="G12294" s="6"/>
      <c r="H12294" s="5"/>
      <c r="I12294" s="5"/>
      <c r="J12294" s="6"/>
      <c r="K12294" s="5"/>
      <c r="L12294" s="5"/>
    </row>
    <row r="12295" spans="1:12" x14ac:dyDescent="0.2">
      <c r="A12295" s="5"/>
      <c r="B12295" s="5"/>
      <c r="C12295" s="6"/>
      <c r="D12295" s="6"/>
      <c r="E12295" s="5"/>
      <c r="F12295" s="5"/>
      <c r="G12295" s="6"/>
      <c r="H12295" s="5"/>
      <c r="I12295" s="5"/>
      <c r="J12295" s="6"/>
      <c r="K12295" s="5"/>
      <c r="L12295" s="5"/>
    </row>
    <row r="12296" spans="1:12" x14ac:dyDescent="0.2">
      <c r="A12296" s="5"/>
      <c r="B12296" s="5"/>
      <c r="C12296" s="6"/>
      <c r="D12296" s="6"/>
      <c r="E12296" s="5"/>
      <c r="F12296" s="5"/>
      <c r="G12296" s="6"/>
      <c r="H12296" s="5"/>
      <c r="I12296" s="5"/>
      <c r="J12296" s="6"/>
      <c r="K12296" s="5"/>
      <c r="L12296" s="5"/>
    </row>
    <row r="12297" spans="1:12" x14ac:dyDescent="0.2">
      <c r="A12297" s="5"/>
      <c r="B12297" s="5"/>
      <c r="C12297" s="6"/>
      <c r="D12297" s="6"/>
      <c r="E12297" s="5"/>
      <c r="F12297" s="5"/>
      <c r="G12297" s="6"/>
      <c r="H12297" s="5"/>
      <c r="I12297" s="5"/>
      <c r="J12297" s="6"/>
      <c r="K12297" s="5"/>
      <c r="L12297" s="5"/>
    </row>
    <row r="12298" spans="1:12" x14ac:dyDescent="0.2">
      <c r="A12298" s="5"/>
      <c r="B12298" s="5"/>
      <c r="C12298" s="6"/>
      <c r="D12298" s="6"/>
      <c r="E12298" s="5"/>
      <c r="F12298" s="5"/>
      <c r="G12298" s="6"/>
      <c r="H12298" s="5"/>
      <c r="I12298" s="5"/>
      <c r="J12298" s="6"/>
      <c r="K12298" s="5"/>
      <c r="L12298" s="5"/>
    </row>
    <row r="12299" spans="1:12" x14ac:dyDescent="0.2">
      <c r="A12299" s="5"/>
      <c r="B12299" s="5"/>
      <c r="C12299" s="6"/>
      <c r="D12299" s="6"/>
      <c r="E12299" s="5"/>
      <c r="F12299" s="5"/>
      <c r="G12299" s="6"/>
      <c r="H12299" s="5"/>
      <c r="I12299" s="5"/>
      <c r="J12299" s="6"/>
      <c r="K12299" s="5"/>
      <c r="L12299" s="5"/>
    </row>
    <row r="12300" spans="1:12" x14ac:dyDescent="0.2">
      <c r="A12300" s="5"/>
      <c r="B12300" s="5"/>
      <c r="C12300" s="6"/>
      <c r="D12300" s="6"/>
      <c r="E12300" s="5"/>
      <c r="F12300" s="5"/>
      <c r="G12300" s="6"/>
      <c r="H12300" s="5"/>
      <c r="I12300" s="5"/>
      <c r="J12300" s="6"/>
      <c r="K12300" s="5"/>
      <c r="L12300" s="5"/>
    </row>
    <row r="12301" spans="1:12" x14ac:dyDescent="0.2">
      <c r="A12301" s="5"/>
      <c r="B12301" s="5"/>
      <c r="C12301" s="6"/>
      <c r="D12301" s="6"/>
      <c r="E12301" s="5"/>
      <c r="F12301" s="5"/>
      <c r="G12301" s="6"/>
      <c r="H12301" s="5"/>
      <c r="I12301" s="5"/>
      <c r="J12301" s="6"/>
      <c r="K12301" s="5"/>
      <c r="L12301" s="5"/>
    </row>
    <row r="12302" spans="1:12" x14ac:dyDescent="0.2">
      <c r="A12302" s="5"/>
      <c r="B12302" s="5"/>
      <c r="C12302" s="6"/>
      <c r="D12302" s="6"/>
      <c r="E12302" s="5"/>
      <c r="F12302" s="5"/>
      <c r="G12302" s="6"/>
      <c r="H12302" s="5"/>
      <c r="I12302" s="5"/>
      <c r="J12302" s="6"/>
      <c r="K12302" s="5"/>
      <c r="L12302" s="5"/>
    </row>
    <row r="12303" spans="1:12" x14ac:dyDescent="0.2">
      <c r="A12303" s="5"/>
      <c r="B12303" s="5"/>
      <c r="C12303" s="6"/>
      <c r="D12303" s="6"/>
      <c r="E12303" s="5"/>
      <c r="F12303" s="5"/>
      <c r="G12303" s="6"/>
      <c r="H12303" s="5"/>
      <c r="I12303" s="5"/>
      <c r="J12303" s="6"/>
      <c r="K12303" s="5"/>
      <c r="L12303" s="5"/>
    </row>
    <row r="12304" spans="1:12" x14ac:dyDescent="0.2">
      <c r="A12304" s="5"/>
      <c r="B12304" s="5"/>
      <c r="C12304" s="6"/>
      <c r="D12304" s="6"/>
      <c r="E12304" s="5"/>
      <c r="F12304" s="5"/>
      <c r="G12304" s="6"/>
      <c r="H12304" s="5"/>
      <c r="I12304" s="5"/>
      <c r="J12304" s="6"/>
      <c r="K12304" s="5"/>
      <c r="L12304" s="5"/>
    </row>
    <row r="12305" spans="1:12" x14ac:dyDescent="0.2">
      <c r="A12305" s="5"/>
      <c r="B12305" s="5"/>
      <c r="C12305" s="6"/>
      <c r="D12305" s="6"/>
      <c r="E12305" s="5"/>
      <c r="F12305" s="5"/>
      <c r="G12305" s="6"/>
      <c r="H12305" s="5"/>
      <c r="I12305" s="5"/>
      <c r="J12305" s="6"/>
      <c r="K12305" s="5"/>
      <c r="L12305" s="5"/>
    </row>
    <row r="12306" spans="1:12" x14ac:dyDescent="0.2">
      <c r="A12306" s="5"/>
      <c r="B12306" s="5"/>
      <c r="C12306" s="6"/>
      <c r="D12306" s="6"/>
      <c r="E12306" s="5"/>
      <c r="F12306" s="5"/>
      <c r="G12306" s="6"/>
      <c r="H12306" s="5"/>
      <c r="I12306" s="5"/>
      <c r="J12306" s="6"/>
      <c r="K12306" s="5"/>
      <c r="L12306" s="5"/>
    </row>
    <row r="12307" spans="1:12" x14ac:dyDescent="0.2">
      <c r="A12307" s="5"/>
      <c r="B12307" s="5"/>
      <c r="C12307" s="6"/>
      <c r="D12307" s="6"/>
      <c r="E12307" s="5"/>
      <c r="F12307" s="5"/>
      <c r="G12307" s="6"/>
      <c r="H12307" s="5"/>
      <c r="I12307" s="5"/>
      <c r="J12307" s="6"/>
      <c r="K12307" s="5"/>
      <c r="L12307" s="5"/>
    </row>
    <row r="12308" spans="1:12" x14ac:dyDescent="0.2">
      <c r="A12308" s="5"/>
      <c r="B12308" s="5"/>
      <c r="C12308" s="6"/>
      <c r="D12308" s="6"/>
      <c r="E12308" s="5"/>
      <c r="F12308" s="5"/>
      <c r="G12308" s="6"/>
      <c r="H12308" s="5"/>
      <c r="I12308" s="5"/>
      <c r="J12308" s="6"/>
      <c r="K12308" s="5"/>
      <c r="L12308" s="5"/>
    </row>
    <row r="12309" spans="1:12" x14ac:dyDescent="0.2">
      <c r="A12309" s="5"/>
      <c r="B12309" s="5"/>
      <c r="C12309" s="6"/>
      <c r="D12309" s="6"/>
      <c r="E12309" s="5"/>
      <c r="F12309" s="5"/>
      <c r="G12309" s="6"/>
      <c r="H12309" s="5"/>
      <c r="I12309" s="5"/>
      <c r="J12309" s="6"/>
      <c r="K12309" s="5"/>
      <c r="L12309" s="5"/>
    </row>
    <row r="12310" spans="1:12" x14ac:dyDescent="0.2">
      <c r="A12310" s="5"/>
      <c r="B12310" s="5"/>
      <c r="C12310" s="6"/>
      <c r="D12310" s="6"/>
      <c r="E12310" s="5"/>
      <c r="F12310" s="5"/>
      <c r="G12310" s="6"/>
      <c r="H12310" s="5"/>
      <c r="I12310" s="5"/>
      <c r="J12310" s="6"/>
      <c r="K12310" s="5"/>
      <c r="L12310" s="5"/>
    </row>
    <row r="12311" spans="1:12" x14ac:dyDescent="0.2">
      <c r="A12311" s="5"/>
      <c r="B12311" s="5"/>
      <c r="C12311" s="6"/>
      <c r="D12311" s="6"/>
      <c r="E12311" s="5"/>
      <c r="F12311" s="5"/>
      <c r="G12311" s="6"/>
      <c r="H12311" s="5"/>
      <c r="I12311" s="5"/>
      <c r="J12311" s="6"/>
      <c r="K12311" s="5"/>
      <c r="L12311" s="5"/>
    </row>
    <row r="12312" spans="1:12" x14ac:dyDescent="0.2">
      <c r="A12312" s="5"/>
      <c r="B12312" s="5"/>
      <c r="C12312" s="6"/>
      <c r="D12312" s="6"/>
      <c r="E12312" s="5"/>
      <c r="F12312" s="5"/>
      <c r="G12312" s="6"/>
      <c r="H12312" s="5"/>
      <c r="I12312" s="5"/>
      <c r="J12312" s="6"/>
      <c r="K12312" s="5"/>
      <c r="L12312" s="5"/>
    </row>
    <row r="12313" spans="1:12" x14ac:dyDescent="0.2">
      <c r="A12313" s="5"/>
      <c r="B12313" s="5"/>
      <c r="C12313" s="6"/>
      <c r="D12313" s="6"/>
      <c r="E12313" s="5"/>
      <c r="F12313" s="5"/>
      <c r="G12313" s="6"/>
      <c r="H12313" s="5"/>
      <c r="I12313" s="5"/>
      <c r="J12313" s="6"/>
      <c r="K12313" s="5"/>
      <c r="L12313" s="5"/>
    </row>
    <row r="12314" spans="1:12" x14ac:dyDescent="0.2">
      <c r="A12314" s="5"/>
      <c r="B12314" s="5"/>
      <c r="C12314" s="6"/>
      <c r="D12314" s="6"/>
      <c r="E12314" s="5"/>
      <c r="F12314" s="5"/>
      <c r="G12314" s="6"/>
      <c r="H12314" s="5"/>
      <c r="I12314" s="5"/>
      <c r="J12314" s="6"/>
      <c r="K12314" s="5"/>
      <c r="L12314" s="5"/>
    </row>
    <row r="12315" spans="1:12" x14ac:dyDescent="0.2">
      <c r="A12315" s="5"/>
      <c r="B12315" s="5"/>
      <c r="C12315" s="6"/>
      <c r="D12315" s="6"/>
      <c r="E12315" s="5"/>
      <c r="F12315" s="5"/>
      <c r="G12315" s="6"/>
      <c r="H12315" s="5"/>
      <c r="I12315" s="5"/>
      <c r="J12315" s="6"/>
      <c r="K12315" s="5"/>
      <c r="L12315" s="5"/>
    </row>
    <row r="12316" spans="1:12" x14ac:dyDescent="0.2">
      <c r="A12316" s="5"/>
      <c r="B12316" s="5"/>
      <c r="C12316" s="6"/>
      <c r="D12316" s="6"/>
      <c r="E12316" s="5"/>
      <c r="F12316" s="5"/>
      <c r="G12316" s="6"/>
      <c r="H12316" s="5"/>
      <c r="I12316" s="5"/>
      <c r="J12316" s="6"/>
      <c r="K12316" s="5"/>
      <c r="L12316" s="5"/>
    </row>
    <row r="12317" spans="1:12" x14ac:dyDescent="0.2">
      <c r="A12317" s="5"/>
      <c r="B12317" s="5"/>
      <c r="C12317" s="6"/>
      <c r="D12317" s="6"/>
      <c r="E12317" s="5"/>
      <c r="F12317" s="5"/>
      <c r="G12317" s="6"/>
      <c r="H12317" s="5"/>
      <c r="I12317" s="5"/>
      <c r="J12317" s="6"/>
      <c r="K12317" s="5"/>
      <c r="L12317" s="5"/>
    </row>
    <row r="12318" spans="1:12" x14ac:dyDescent="0.2">
      <c r="A12318" s="5"/>
      <c r="B12318" s="5"/>
      <c r="C12318" s="6"/>
      <c r="D12318" s="6"/>
      <c r="E12318" s="5"/>
      <c r="F12318" s="5"/>
      <c r="G12318" s="6"/>
      <c r="H12318" s="5"/>
      <c r="I12318" s="5"/>
      <c r="J12318" s="6"/>
      <c r="K12318" s="5"/>
      <c r="L12318" s="5"/>
    </row>
    <row r="12319" spans="1:12" x14ac:dyDescent="0.2">
      <c r="A12319" s="5"/>
      <c r="B12319" s="5"/>
      <c r="C12319" s="6"/>
      <c r="D12319" s="6"/>
      <c r="E12319" s="5"/>
      <c r="F12319" s="5"/>
      <c r="G12319" s="6"/>
      <c r="H12319" s="5"/>
      <c r="I12319" s="5"/>
      <c r="J12319" s="6"/>
      <c r="K12319" s="5"/>
      <c r="L12319" s="5"/>
    </row>
    <row r="12320" spans="1:12" x14ac:dyDescent="0.2">
      <c r="A12320" s="5"/>
      <c r="B12320" s="5"/>
      <c r="C12320" s="6"/>
      <c r="D12320" s="6"/>
      <c r="E12320" s="5"/>
      <c r="F12320" s="5"/>
      <c r="G12320" s="6"/>
      <c r="H12320" s="5"/>
      <c r="I12320" s="5"/>
      <c r="J12320" s="6"/>
      <c r="K12320" s="5"/>
      <c r="L12320" s="5"/>
    </row>
    <row r="12321" spans="1:12" x14ac:dyDescent="0.2">
      <c r="A12321" s="5"/>
      <c r="B12321" s="5"/>
      <c r="C12321" s="6"/>
      <c r="D12321" s="6"/>
      <c r="E12321" s="5"/>
      <c r="F12321" s="5"/>
      <c r="G12321" s="6"/>
      <c r="H12321" s="5"/>
      <c r="I12321" s="5"/>
      <c r="J12321" s="6"/>
      <c r="K12321" s="5"/>
      <c r="L12321" s="5"/>
    </row>
    <row r="12322" spans="1:12" x14ac:dyDescent="0.2">
      <c r="A12322" s="5"/>
      <c r="B12322" s="5"/>
      <c r="C12322" s="6"/>
      <c r="D12322" s="6"/>
      <c r="E12322" s="5"/>
      <c r="F12322" s="5"/>
      <c r="G12322" s="6"/>
      <c r="H12322" s="5"/>
      <c r="I12322" s="5"/>
      <c r="J12322" s="6"/>
      <c r="K12322" s="5"/>
      <c r="L12322" s="5"/>
    </row>
    <row r="12323" spans="1:12" x14ac:dyDescent="0.2">
      <c r="A12323" s="5"/>
      <c r="B12323" s="5"/>
      <c r="C12323" s="6"/>
      <c r="D12323" s="6"/>
      <c r="E12323" s="5"/>
      <c r="F12323" s="5"/>
      <c r="G12323" s="6"/>
      <c r="H12323" s="5"/>
      <c r="I12323" s="5"/>
      <c r="J12323" s="6"/>
      <c r="K12323" s="5"/>
      <c r="L12323" s="5"/>
    </row>
    <row r="12324" spans="1:12" x14ac:dyDescent="0.2">
      <c r="A12324" s="5"/>
      <c r="B12324" s="5"/>
      <c r="C12324" s="6"/>
      <c r="D12324" s="6"/>
      <c r="E12324" s="5"/>
      <c r="F12324" s="5"/>
      <c r="G12324" s="6"/>
      <c r="H12324" s="5"/>
      <c r="I12324" s="5"/>
      <c r="J12324" s="6"/>
      <c r="K12324" s="5"/>
      <c r="L12324" s="5"/>
    </row>
    <row r="12325" spans="1:12" x14ac:dyDescent="0.2">
      <c r="A12325" s="5"/>
      <c r="B12325" s="5"/>
      <c r="C12325" s="6"/>
      <c r="D12325" s="6"/>
      <c r="E12325" s="5"/>
      <c r="F12325" s="5"/>
      <c r="G12325" s="6"/>
      <c r="H12325" s="5"/>
      <c r="I12325" s="5"/>
      <c r="J12325" s="6"/>
      <c r="K12325" s="5"/>
      <c r="L12325" s="5"/>
    </row>
    <row r="12326" spans="1:12" x14ac:dyDescent="0.2">
      <c r="A12326" s="5"/>
      <c r="B12326" s="5"/>
      <c r="C12326" s="6"/>
      <c r="D12326" s="6"/>
      <c r="E12326" s="5"/>
      <c r="F12326" s="5"/>
      <c r="G12326" s="6"/>
      <c r="H12326" s="5"/>
      <c r="I12326" s="5"/>
      <c r="J12326" s="6"/>
      <c r="K12326" s="5"/>
      <c r="L12326" s="5"/>
    </row>
    <row r="12327" spans="1:12" x14ac:dyDescent="0.2">
      <c r="A12327" s="5"/>
      <c r="B12327" s="5"/>
      <c r="C12327" s="6"/>
      <c r="D12327" s="6"/>
      <c r="E12327" s="5"/>
      <c r="F12327" s="5"/>
      <c r="G12327" s="6"/>
      <c r="H12327" s="5"/>
      <c r="I12327" s="5"/>
      <c r="J12327" s="6"/>
      <c r="K12327" s="5"/>
      <c r="L12327" s="5"/>
    </row>
    <row r="12328" spans="1:12" x14ac:dyDescent="0.2">
      <c r="A12328" s="5"/>
      <c r="B12328" s="5"/>
      <c r="C12328" s="6"/>
      <c r="D12328" s="6"/>
      <c r="E12328" s="5"/>
      <c r="F12328" s="5"/>
      <c r="G12328" s="6"/>
      <c r="H12328" s="5"/>
      <c r="I12328" s="5"/>
      <c r="J12328" s="6"/>
      <c r="K12328" s="5"/>
      <c r="L12328" s="5"/>
    </row>
    <row r="12329" spans="1:12" x14ac:dyDescent="0.2">
      <c r="A12329" s="5"/>
      <c r="B12329" s="5"/>
      <c r="C12329" s="6"/>
      <c r="D12329" s="6"/>
      <c r="E12329" s="5"/>
      <c r="F12329" s="5"/>
      <c r="G12329" s="6"/>
      <c r="H12329" s="5"/>
      <c r="I12329" s="5"/>
      <c r="J12329" s="6"/>
      <c r="K12329" s="5"/>
      <c r="L12329" s="5"/>
    </row>
    <row r="12330" spans="1:12" x14ac:dyDescent="0.2">
      <c r="A12330" s="5"/>
      <c r="B12330" s="5"/>
      <c r="C12330" s="6"/>
      <c r="D12330" s="6"/>
      <c r="E12330" s="5"/>
      <c r="F12330" s="5"/>
      <c r="G12330" s="6"/>
      <c r="H12330" s="5"/>
      <c r="I12330" s="5"/>
      <c r="J12330" s="6"/>
      <c r="K12330" s="5"/>
      <c r="L12330" s="5"/>
    </row>
    <row r="12331" spans="1:12" x14ac:dyDescent="0.2">
      <c r="A12331" s="5"/>
      <c r="B12331" s="5"/>
      <c r="C12331" s="6"/>
      <c r="D12331" s="6"/>
      <c r="E12331" s="5"/>
      <c r="F12331" s="5"/>
      <c r="G12331" s="6"/>
      <c r="H12331" s="5"/>
      <c r="I12331" s="5"/>
      <c r="J12331" s="6"/>
      <c r="K12331" s="5"/>
      <c r="L12331" s="5"/>
    </row>
    <row r="12332" spans="1:12" x14ac:dyDescent="0.2">
      <c r="A12332" s="5"/>
      <c r="B12332" s="5"/>
      <c r="C12332" s="6"/>
      <c r="D12332" s="6"/>
      <c r="E12332" s="5"/>
      <c r="F12332" s="5"/>
      <c r="G12332" s="6"/>
      <c r="H12332" s="5"/>
      <c r="I12332" s="5"/>
      <c r="J12332" s="6"/>
      <c r="K12332" s="5"/>
      <c r="L12332" s="5"/>
    </row>
    <row r="12333" spans="1:12" x14ac:dyDescent="0.2">
      <c r="A12333" s="5"/>
      <c r="B12333" s="5"/>
      <c r="C12333" s="6"/>
      <c r="D12333" s="6"/>
      <c r="E12333" s="5"/>
      <c r="F12333" s="5"/>
      <c r="G12333" s="6"/>
      <c r="H12333" s="5"/>
      <c r="I12333" s="5"/>
      <c r="J12333" s="6"/>
      <c r="K12333" s="5"/>
      <c r="L12333" s="5"/>
    </row>
    <row r="12334" spans="1:12" x14ac:dyDescent="0.2">
      <c r="A12334" s="5"/>
      <c r="B12334" s="5"/>
      <c r="C12334" s="6"/>
      <c r="D12334" s="6"/>
      <c r="E12334" s="5"/>
      <c r="F12334" s="5"/>
      <c r="G12334" s="6"/>
      <c r="H12334" s="5"/>
      <c r="I12334" s="5"/>
      <c r="J12334" s="6"/>
      <c r="K12334" s="5"/>
      <c r="L12334" s="5"/>
    </row>
    <row r="12335" spans="1:12" x14ac:dyDescent="0.2">
      <c r="A12335" s="5"/>
      <c r="B12335" s="5"/>
      <c r="C12335" s="6"/>
      <c r="D12335" s="6"/>
      <c r="E12335" s="5"/>
      <c r="F12335" s="5"/>
      <c r="G12335" s="6"/>
      <c r="H12335" s="5"/>
      <c r="I12335" s="5"/>
      <c r="J12335" s="6"/>
      <c r="K12335" s="5"/>
      <c r="L12335" s="5"/>
    </row>
    <row r="12336" spans="1:12" x14ac:dyDescent="0.2">
      <c r="A12336" s="5"/>
      <c r="B12336" s="5"/>
      <c r="C12336" s="6"/>
      <c r="D12336" s="6"/>
      <c r="E12336" s="5"/>
      <c r="F12336" s="5"/>
      <c r="G12336" s="6"/>
      <c r="H12336" s="5"/>
      <c r="I12336" s="5"/>
      <c r="J12336" s="6"/>
      <c r="K12336" s="5"/>
      <c r="L12336" s="5"/>
    </row>
    <row r="12337" spans="1:12" x14ac:dyDescent="0.2">
      <c r="A12337" s="5"/>
      <c r="B12337" s="5"/>
      <c r="C12337" s="6"/>
      <c r="D12337" s="6"/>
      <c r="E12337" s="5"/>
      <c r="F12337" s="5"/>
      <c r="G12337" s="6"/>
      <c r="H12337" s="5"/>
      <c r="I12337" s="5"/>
      <c r="J12337" s="6"/>
      <c r="K12337" s="5"/>
      <c r="L12337" s="5"/>
    </row>
    <row r="12338" spans="1:12" x14ac:dyDescent="0.2">
      <c r="A12338" s="5"/>
      <c r="B12338" s="5"/>
      <c r="C12338" s="6"/>
      <c r="D12338" s="6"/>
      <c r="E12338" s="5"/>
      <c r="F12338" s="5"/>
      <c r="G12338" s="6"/>
      <c r="H12338" s="5"/>
      <c r="I12338" s="5"/>
      <c r="J12338" s="6"/>
      <c r="K12338" s="5"/>
      <c r="L12338" s="5"/>
    </row>
    <row r="12339" spans="1:12" x14ac:dyDescent="0.2">
      <c r="A12339" s="5"/>
      <c r="B12339" s="5"/>
      <c r="C12339" s="6"/>
      <c r="D12339" s="6"/>
      <c r="E12339" s="5"/>
      <c r="F12339" s="5"/>
      <c r="G12339" s="6"/>
      <c r="H12339" s="5"/>
      <c r="I12339" s="5"/>
      <c r="J12339" s="6"/>
      <c r="K12339" s="5"/>
      <c r="L12339" s="5"/>
    </row>
    <row r="12340" spans="1:12" x14ac:dyDescent="0.2">
      <c r="A12340" s="5"/>
      <c r="B12340" s="5"/>
      <c r="C12340" s="6"/>
      <c r="D12340" s="6"/>
      <c r="E12340" s="5"/>
      <c r="F12340" s="5"/>
      <c r="G12340" s="6"/>
      <c r="H12340" s="5"/>
      <c r="I12340" s="5"/>
      <c r="J12340" s="6"/>
      <c r="K12340" s="5"/>
      <c r="L12340" s="5"/>
    </row>
    <row r="12341" spans="1:12" x14ac:dyDescent="0.2">
      <c r="A12341" s="5"/>
      <c r="B12341" s="5"/>
      <c r="C12341" s="6"/>
      <c r="D12341" s="6"/>
      <c r="E12341" s="5"/>
      <c r="F12341" s="5"/>
      <c r="G12341" s="6"/>
      <c r="H12341" s="5"/>
      <c r="I12341" s="5"/>
      <c r="J12341" s="6"/>
      <c r="K12341" s="5"/>
      <c r="L12341" s="5"/>
    </row>
    <row r="12342" spans="1:12" x14ac:dyDescent="0.2">
      <c r="A12342" s="5"/>
      <c r="B12342" s="5"/>
      <c r="C12342" s="6"/>
      <c r="D12342" s="6"/>
      <c r="E12342" s="5"/>
      <c r="F12342" s="5"/>
      <c r="G12342" s="6"/>
      <c r="H12342" s="5"/>
      <c r="I12342" s="5"/>
      <c r="J12342" s="6"/>
      <c r="K12342" s="5"/>
      <c r="L12342" s="5"/>
    </row>
    <row r="12343" spans="1:12" x14ac:dyDescent="0.2">
      <c r="A12343" s="5"/>
      <c r="B12343" s="5"/>
      <c r="C12343" s="6"/>
      <c r="D12343" s="6"/>
      <c r="E12343" s="5"/>
      <c r="F12343" s="5"/>
      <c r="G12343" s="6"/>
      <c r="H12343" s="5"/>
      <c r="I12343" s="5"/>
      <c r="J12343" s="6"/>
      <c r="K12343" s="5"/>
      <c r="L12343" s="5"/>
    </row>
    <row r="12344" spans="1:12" x14ac:dyDescent="0.2">
      <c r="A12344" s="5"/>
      <c r="B12344" s="5"/>
      <c r="C12344" s="6"/>
      <c r="D12344" s="6"/>
      <c r="E12344" s="5"/>
      <c r="F12344" s="5"/>
      <c r="G12344" s="6"/>
      <c r="H12344" s="5"/>
      <c r="I12344" s="5"/>
      <c r="J12344" s="6"/>
      <c r="K12344" s="5"/>
      <c r="L12344" s="5"/>
    </row>
    <row r="12345" spans="1:12" x14ac:dyDescent="0.2">
      <c r="A12345" s="5"/>
      <c r="B12345" s="5"/>
      <c r="C12345" s="6"/>
      <c r="D12345" s="6"/>
      <c r="E12345" s="5"/>
      <c r="F12345" s="5"/>
      <c r="G12345" s="6"/>
      <c r="H12345" s="5"/>
      <c r="I12345" s="5"/>
      <c r="J12345" s="6"/>
      <c r="K12345" s="5"/>
      <c r="L12345" s="5"/>
    </row>
    <row r="12346" spans="1:12" x14ac:dyDescent="0.2">
      <c r="A12346" s="5"/>
      <c r="B12346" s="5"/>
      <c r="C12346" s="6"/>
      <c r="D12346" s="6"/>
      <c r="E12346" s="5"/>
      <c r="F12346" s="5"/>
      <c r="G12346" s="6"/>
      <c r="H12346" s="5"/>
      <c r="I12346" s="5"/>
      <c r="J12346" s="6"/>
      <c r="K12346" s="5"/>
      <c r="L12346" s="5"/>
    </row>
    <row r="12347" spans="1:12" x14ac:dyDescent="0.2">
      <c r="A12347" s="5"/>
      <c r="B12347" s="5"/>
      <c r="C12347" s="6"/>
      <c r="D12347" s="6"/>
      <c r="E12347" s="5"/>
      <c r="F12347" s="5"/>
      <c r="G12347" s="6"/>
      <c r="H12347" s="5"/>
      <c r="I12347" s="5"/>
      <c r="J12347" s="6"/>
      <c r="K12347" s="5"/>
      <c r="L12347" s="5"/>
    </row>
    <row r="12348" spans="1:12" x14ac:dyDescent="0.2">
      <c r="A12348" s="5"/>
      <c r="B12348" s="5"/>
      <c r="C12348" s="6"/>
      <c r="D12348" s="6"/>
      <c r="E12348" s="5"/>
      <c r="F12348" s="5"/>
      <c r="G12348" s="6"/>
      <c r="H12348" s="5"/>
      <c r="I12348" s="5"/>
      <c r="J12348" s="6"/>
      <c r="K12348" s="5"/>
      <c r="L12348" s="5"/>
    </row>
    <row r="12349" spans="1:12" x14ac:dyDescent="0.2">
      <c r="A12349" s="5"/>
      <c r="B12349" s="5"/>
      <c r="C12349" s="6"/>
      <c r="D12349" s="6"/>
      <c r="E12349" s="5"/>
      <c r="F12349" s="5"/>
      <c r="G12349" s="6"/>
      <c r="H12349" s="5"/>
      <c r="I12349" s="5"/>
      <c r="J12349" s="6"/>
      <c r="K12349" s="5"/>
      <c r="L12349" s="5"/>
    </row>
    <row r="12350" spans="1:12" x14ac:dyDescent="0.2">
      <c r="A12350" s="5"/>
      <c r="B12350" s="5"/>
      <c r="C12350" s="6"/>
      <c r="D12350" s="6"/>
      <c r="E12350" s="5"/>
      <c r="F12350" s="5"/>
      <c r="G12350" s="6"/>
      <c r="H12350" s="5"/>
      <c r="I12350" s="5"/>
      <c r="J12350" s="6"/>
      <c r="K12350" s="5"/>
      <c r="L12350" s="5"/>
    </row>
    <row r="12351" spans="1:12" x14ac:dyDescent="0.2">
      <c r="A12351" s="5"/>
      <c r="B12351" s="5"/>
      <c r="C12351" s="6"/>
      <c r="D12351" s="6"/>
      <c r="E12351" s="5"/>
      <c r="F12351" s="5"/>
      <c r="G12351" s="6"/>
      <c r="H12351" s="5"/>
      <c r="I12351" s="5"/>
      <c r="J12351" s="6"/>
      <c r="K12351" s="5"/>
      <c r="L12351" s="5"/>
    </row>
    <row r="12352" spans="1:12" x14ac:dyDescent="0.2">
      <c r="A12352" s="5"/>
      <c r="B12352" s="5"/>
      <c r="C12352" s="6"/>
      <c r="D12352" s="6"/>
      <c r="E12352" s="5"/>
      <c r="F12352" s="5"/>
      <c r="G12352" s="6"/>
      <c r="H12352" s="5"/>
      <c r="I12352" s="5"/>
      <c r="J12352" s="6"/>
      <c r="K12352" s="5"/>
      <c r="L12352" s="5"/>
    </row>
    <row r="12353" spans="1:12" x14ac:dyDescent="0.2">
      <c r="A12353" s="5"/>
      <c r="B12353" s="5"/>
      <c r="C12353" s="6"/>
      <c r="D12353" s="6"/>
      <c r="E12353" s="5"/>
      <c r="F12353" s="5"/>
      <c r="G12353" s="6"/>
      <c r="H12353" s="5"/>
      <c r="I12353" s="5"/>
      <c r="J12353" s="6"/>
      <c r="K12353" s="5"/>
      <c r="L12353" s="5"/>
    </row>
    <row r="12354" spans="1:12" x14ac:dyDescent="0.2">
      <c r="A12354" s="5"/>
      <c r="B12354" s="5"/>
      <c r="C12354" s="6"/>
      <c r="D12354" s="6"/>
      <c r="E12354" s="5"/>
      <c r="F12354" s="5"/>
      <c r="G12354" s="6"/>
      <c r="H12354" s="5"/>
      <c r="I12354" s="5"/>
      <c r="J12354" s="6"/>
      <c r="K12354" s="5"/>
      <c r="L12354" s="5"/>
    </row>
    <row r="12355" spans="1:12" x14ac:dyDescent="0.2">
      <c r="A12355" s="5"/>
      <c r="B12355" s="5"/>
      <c r="C12355" s="6"/>
      <c r="D12355" s="6"/>
      <c r="E12355" s="5"/>
      <c r="F12355" s="5"/>
      <c r="G12355" s="6"/>
      <c r="H12355" s="5"/>
      <c r="I12355" s="5"/>
      <c r="J12355" s="6"/>
      <c r="K12355" s="5"/>
      <c r="L12355" s="5"/>
    </row>
    <row r="12356" spans="1:12" x14ac:dyDescent="0.2">
      <c r="A12356" s="5"/>
      <c r="B12356" s="5"/>
      <c r="C12356" s="6"/>
      <c r="D12356" s="6"/>
      <c r="E12356" s="5"/>
      <c r="F12356" s="5"/>
      <c r="G12356" s="6"/>
      <c r="H12356" s="5"/>
      <c r="I12356" s="5"/>
      <c r="J12356" s="6"/>
      <c r="K12356" s="5"/>
      <c r="L12356" s="5"/>
    </row>
    <row r="12357" spans="1:12" x14ac:dyDescent="0.2">
      <c r="A12357" s="5"/>
      <c r="B12357" s="5"/>
      <c r="C12357" s="6"/>
      <c r="D12357" s="6"/>
      <c r="E12357" s="5"/>
      <c r="F12357" s="5"/>
      <c r="G12357" s="6"/>
      <c r="H12357" s="5"/>
      <c r="I12357" s="5"/>
      <c r="J12357" s="6"/>
      <c r="K12357" s="5"/>
      <c r="L12357" s="5"/>
    </row>
    <row r="12358" spans="1:12" x14ac:dyDescent="0.2">
      <c r="A12358" s="5"/>
      <c r="B12358" s="5"/>
      <c r="C12358" s="6"/>
      <c r="D12358" s="6"/>
      <c r="E12358" s="5"/>
      <c r="F12358" s="5"/>
      <c r="G12358" s="6"/>
      <c r="H12358" s="5"/>
      <c r="I12358" s="5"/>
      <c r="J12358" s="6"/>
      <c r="K12358" s="5"/>
      <c r="L12358" s="5"/>
    </row>
    <row r="12359" spans="1:12" x14ac:dyDescent="0.2">
      <c r="A12359" s="5"/>
      <c r="B12359" s="5"/>
      <c r="C12359" s="6"/>
      <c r="D12359" s="6"/>
      <c r="E12359" s="5"/>
      <c r="F12359" s="5"/>
      <c r="G12359" s="6"/>
      <c r="H12359" s="5"/>
      <c r="I12359" s="5"/>
      <c r="J12359" s="6"/>
      <c r="K12359" s="5"/>
      <c r="L12359" s="5"/>
    </row>
    <row r="12360" spans="1:12" x14ac:dyDescent="0.2">
      <c r="A12360" s="5"/>
      <c r="B12360" s="5"/>
      <c r="C12360" s="6"/>
      <c r="D12360" s="6"/>
      <c r="E12360" s="5"/>
      <c r="F12360" s="5"/>
      <c r="G12360" s="6"/>
      <c r="H12360" s="5"/>
      <c r="I12360" s="5"/>
      <c r="J12360" s="6"/>
      <c r="K12360" s="5"/>
      <c r="L12360" s="5"/>
    </row>
    <row r="12361" spans="1:12" x14ac:dyDescent="0.2">
      <c r="A12361" s="5"/>
      <c r="B12361" s="5"/>
      <c r="C12361" s="6"/>
      <c r="D12361" s="6"/>
      <c r="E12361" s="5"/>
      <c r="F12361" s="5"/>
      <c r="G12361" s="6"/>
      <c r="H12361" s="5"/>
      <c r="I12361" s="5"/>
      <c r="J12361" s="6"/>
      <c r="K12361" s="5"/>
      <c r="L12361" s="5"/>
    </row>
    <row r="12362" spans="1:12" x14ac:dyDescent="0.2">
      <c r="A12362" s="5"/>
      <c r="B12362" s="5"/>
      <c r="C12362" s="6"/>
      <c r="D12362" s="6"/>
      <c r="E12362" s="5"/>
      <c r="F12362" s="5"/>
      <c r="G12362" s="6"/>
      <c r="H12362" s="5"/>
      <c r="I12362" s="5"/>
      <c r="J12362" s="6"/>
      <c r="K12362" s="5"/>
      <c r="L12362" s="5"/>
    </row>
    <row r="12363" spans="1:12" x14ac:dyDescent="0.2">
      <c r="A12363" s="5"/>
      <c r="B12363" s="5"/>
      <c r="C12363" s="6"/>
      <c r="D12363" s="6"/>
      <c r="E12363" s="5"/>
      <c r="F12363" s="5"/>
      <c r="G12363" s="6"/>
      <c r="H12363" s="5"/>
      <c r="I12363" s="5"/>
      <c r="J12363" s="6"/>
      <c r="K12363" s="5"/>
      <c r="L12363" s="5"/>
    </row>
    <row r="12364" spans="1:12" x14ac:dyDescent="0.2">
      <c r="A12364" s="5"/>
      <c r="B12364" s="5"/>
      <c r="C12364" s="6"/>
      <c r="D12364" s="6"/>
      <c r="E12364" s="5"/>
      <c r="F12364" s="5"/>
      <c r="G12364" s="6"/>
      <c r="H12364" s="5"/>
      <c r="I12364" s="5"/>
      <c r="J12364" s="6"/>
      <c r="K12364" s="5"/>
      <c r="L12364" s="5"/>
    </row>
    <row r="12365" spans="1:12" x14ac:dyDescent="0.2">
      <c r="A12365" s="5"/>
      <c r="B12365" s="5"/>
      <c r="C12365" s="6"/>
      <c r="D12365" s="6"/>
      <c r="E12365" s="5"/>
      <c r="F12365" s="5"/>
      <c r="G12365" s="6"/>
      <c r="H12365" s="5"/>
      <c r="I12365" s="5"/>
      <c r="J12365" s="6"/>
      <c r="K12365" s="5"/>
      <c r="L12365" s="5"/>
    </row>
    <row r="12366" spans="1:12" x14ac:dyDescent="0.2">
      <c r="A12366" s="5"/>
      <c r="B12366" s="5"/>
      <c r="C12366" s="6"/>
      <c r="D12366" s="6"/>
      <c r="E12366" s="5"/>
      <c r="F12366" s="5"/>
      <c r="G12366" s="6"/>
      <c r="H12366" s="5"/>
      <c r="I12366" s="5"/>
      <c r="J12366" s="6"/>
      <c r="K12366" s="5"/>
      <c r="L12366" s="5"/>
    </row>
    <row r="12367" spans="1:12" x14ac:dyDescent="0.2">
      <c r="A12367" s="5"/>
      <c r="B12367" s="5"/>
      <c r="C12367" s="6"/>
      <c r="D12367" s="6"/>
      <c r="E12367" s="5"/>
      <c r="F12367" s="5"/>
      <c r="G12367" s="6"/>
      <c r="H12367" s="5"/>
      <c r="I12367" s="5"/>
      <c r="J12367" s="6"/>
      <c r="K12367" s="5"/>
      <c r="L12367" s="5"/>
    </row>
    <row r="12368" spans="1:12" x14ac:dyDescent="0.2">
      <c r="A12368" s="5"/>
      <c r="B12368" s="5"/>
      <c r="C12368" s="6"/>
      <c r="D12368" s="6"/>
      <c r="E12368" s="5"/>
      <c r="F12368" s="5"/>
      <c r="G12368" s="6"/>
      <c r="H12368" s="5"/>
      <c r="I12368" s="5"/>
      <c r="J12368" s="6"/>
      <c r="K12368" s="5"/>
      <c r="L12368" s="5"/>
    </row>
    <row r="12369" spans="1:12" x14ac:dyDescent="0.2">
      <c r="A12369" s="5"/>
      <c r="B12369" s="5"/>
      <c r="C12369" s="6"/>
      <c r="D12369" s="6"/>
      <c r="E12369" s="5"/>
      <c r="F12369" s="5"/>
      <c r="G12369" s="6"/>
      <c r="H12369" s="5"/>
      <c r="I12369" s="5"/>
      <c r="J12369" s="6"/>
      <c r="K12369" s="5"/>
      <c r="L12369" s="5"/>
    </row>
    <row r="12370" spans="1:12" x14ac:dyDescent="0.2">
      <c r="A12370" s="5"/>
      <c r="B12370" s="5"/>
      <c r="C12370" s="6"/>
      <c r="D12370" s="6"/>
      <c r="E12370" s="5"/>
      <c r="F12370" s="5"/>
      <c r="G12370" s="6"/>
      <c r="H12370" s="5"/>
      <c r="I12370" s="5"/>
      <c r="J12370" s="6"/>
      <c r="K12370" s="5"/>
      <c r="L12370" s="5"/>
    </row>
    <row r="12371" spans="1:12" x14ac:dyDescent="0.2">
      <c r="A12371" s="5"/>
      <c r="B12371" s="5"/>
      <c r="C12371" s="6"/>
      <c r="D12371" s="6"/>
      <c r="E12371" s="5"/>
      <c r="F12371" s="5"/>
      <c r="G12371" s="6"/>
      <c r="H12371" s="5"/>
      <c r="I12371" s="5"/>
      <c r="J12371" s="6"/>
      <c r="K12371" s="5"/>
      <c r="L12371" s="5"/>
    </row>
    <row r="12372" spans="1:12" x14ac:dyDescent="0.2">
      <c r="A12372" s="5"/>
      <c r="B12372" s="5"/>
      <c r="C12372" s="6"/>
      <c r="D12372" s="6"/>
      <c r="E12372" s="5"/>
      <c r="F12372" s="5"/>
      <c r="G12372" s="6"/>
      <c r="H12372" s="5"/>
      <c r="I12372" s="5"/>
      <c r="J12372" s="6"/>
      <c r="K12372" s="5"/>
      <c r="L12372" s="5"/>
    </row>
    <row r="12373" spans="1:12" x14ac:dyDescent="0.2">
      <c r="A12373" s="5"/>
      <c r="B12373" s="5"/>
      <c r="C12373" s="6"/>
      <c r="D12373" s="6"/>
      <c r="E12373" s="5"/>
      <c r="F12373" s="5"/>
      <c r="G12373" s="6"/>
      <c r="H12373" s="5"/>
      <c r="I12373" s="5"/>
      <c r="J12373" s="6"/>
      <c r="K12373" s="5"/>
      <c r="L12373" s="5"/>
    </row>
    <row r="12374" spans="1:12" x14ac:dyDescent="0.2">
      <c r="A12374" s="5"/>
      <c r="B12374" s="5"/>
      <c r="C12374" s="6"/>
      <c r="D12374" s="6"/>
      <c r="E12374" s="5"/>
      <c r="F12374" s="5"/>
      <c r="G12374" s="6"/>
      <c r="H12374" s="5"/>
      <c r="I12374" s="5"/>
      <c r="J12374" s="6"/>
      <c r="K12374" s="5"/>
      <c r="L12374" s="5"/>
    </row>
    <row r="12375" spans="1:12" x14ac:dyDescent="0.2">
      <c r="A12375" s="5"/>
      <c r="B12375" s="5"/>
      <c r="C12375" s="6"/>
      <c r="D12375" s="6"/>
      <c r="E12375" s="5"/>
      <c r="F12375" s="5"/>
      <c r="G12375" s="6"/>
      <c r="H12375" s="5"/>
      <c r="I12375" s="5"/>
      <c r="J12375" s="6"/>
      <c r="K12375" s="5"/>
      <c r="L12375" s="5"/>
    </row>
    <row r="12376" spans="1:12" x14ac:dyDescent="0.2">
      <c r="A12376" s="5"/>
      <c r="B12376" s="5"/>
      <c r="C12376" s="6"/>
      <c r="D12376" s="6"/>
      <c r="E12376" s="5"/>
      <c r="F12376" s="5"/>
      <c r="G12376" s="6"/>
      <c r="H12376" s="5"/>
      <c r="I12376" s="5"/>
      <c r="J12376" s="6"/>
      <c r="K12376" s="5"/>
      <c r="L12376" s="5"/>
    </row>
    <row r="12377" spans="1:12" x14ac:dyDescent="0.2">
      <c r="A12377" s="5"/>
      <c r="B12377" s="5"/>
      <c r="C12377" s="6"/>
      <c r="D12377" s="6"/>
      <c r="E12377" s="5"/>
      <c r="F12377" s="5"/>
      <c r="G12377" s="6"/>
      <c r="H12377" s="5"/>
      <c r="I12377" s="5"/>
      <c r="J12377" s="6"/>
      <c r="K12377" s="5"/>
      <c r="L12377" s="5"/>
    </row>
    <row r="12378" spans="1:12" x14ac:dyDescent="0.2">
      <c r="A12378" s="5"/>
      <c r="B12378" s="5"/>
      <c r="C12378" s="6"/>
      <c r="D12378" s="6"/>
      <c r="E12378" s="5"/>
      <c r="F12378" s="5"/>
      <c r="G12378" s="6"/>
      <c r="H12378" s="5"/>
      <c r="I12378" s="5"/>
      <c r="J12378" s="6"/>
      <c r="K12378" s="5"/>
      <c r="L12378" s="5"/>
    </row>
    <row r="12379" spans="1:12" x14ac:dyDescent="0.2">
      <c r="A12379" s="5"/>
      <c r="B12379" s="5"/>
      <c r="C12379" s="6"/>
      <c r="D12379" s="6"/>
      <c r="E12379" s="5"/>
      <c r="F12379" s="5"/>
      <c r="G12379" s="6"/>
      <c r="H12379" s="5"/>
      <c r="I12379" s="5"/>
      <c r="J12379" s="6"/>
      <c r="K12379" s="5"/>
      <c r="L12379" s="5"/>
    </row>
    <row r="12380" spans="1:12" x14ac:dyDescent="0.2">
      <c r="A12380" s="5"/>
      <c r="B12380" s="5"/>
      <c r="C12380" s="6"/>
      <c r="D12380" s="6"/>
      <c r="E12380" s="5"/>
      <c r="F12380" s="5"/>
      <c r="G12380" s="6"/>
      <c r="H12380" s="5"/>
      <c r="I12380" s="5"/>
      <c r="J12380" s="6"/>
      <c r="K12380" s="5"/>
      <c r="L12380" s="5"/>
    </row>
    <row r="12381" spans="1:12" x14ac:dyDescent="0.2">
      <c r="A12381" s="5"/>
      <c r="B12381" s="5"/>
      <c r="C12381" s="6"/>
      <c r="D12381" s="6"/>
      <c r="E12381" s="5"/>
      <c r="F12381" s="5"/>
      <c r="G12381" s="6"/>
      <c r="H12381" s="5"/>
      <c r="I12381" s="5"/>
      <c r="J12381" s="6"/>
      <c r="K12381" s="5"/>
      <c r="L12381" s="5"/>
    </row>
    <row r="12382" spans="1:12" x14ac:dyDescent="0.2">
      <c r="A12382" s="5"/>
      <c r="B12382" s="5"/>
      <c r="C12382" s="6"/>
      <c r="D12382" s="6"/>
      <c r="E12382" s="5"/>
      <c r="F12382" s="5"/>
      <c r="G12382" s="6"/>
      <c r="H12382" s="5"/>
      <c r="I12382" s="5"/>
      <c r="J12382" s="6"/>
      <c r="K12382" s="5"/>
      <c r="L12382" s="5"/>
    </row>
    <row r="12383" spans="1:12" x14ac:dyDescent="0.2">
      <c r="A12383" s="5"/>
      <c r="B12383" s="5"/>
      <c r="C12383" s="6"/>
      <c r="D12383" s="6"/>
      <c r="E12383" s="5"/>
      <c r="F12383" s="5"/>
      <c r="G12383" s="6"/>
      <c r="H12383" s="5"/>
      <c r="I12383" s="5"/>
      <c r="J12383" s="6"/>
      <c r="K12383" s="5"/>
      <c r="L12383" s="5"/>
    </row>
    <row r="12384" spans="1:12" x14ac:dyDescent="0.2">
      <c r="A12384" s="5"/>
      <c r="B12384" s="5"/>
      <c r="C12384" s="6"/>
      <c r="D12384" s="6"/>
      <c r="E12384" s="5"/>
      <c r="F12384" s="5"/>
      <c r="G12384" s="6"/>
      <c r="H12384" s="5"/>
      <c r="I12384" s="5"/>
      <c r="J12384" s="6"/>
      <c r="K12384" s="5"/>
      <c r="L12384" s="5"/>
    </row>
    <row r="12385" spans="1:12" x14ac:dyDescent="0.2">
      <c r="A12385" s="5"/>
      <c r="B12385" s="5"/>
      <c r="C12385" s="6"/>
      <c r="D12385" s="6"/>
      <c r="E12385" s="5"/>
      <c r="F12385" s="5"/>
      <c r="G12385" s="6"/>
      <c r="H12385" s="5"/>
      <c r="I12385" s="5"/>
      <c r="J12385" s="6"/>
      <c r="K12385" s="5"/>
      <c r="L12385" s="5"/>
    </row>
    <row r="12386" spans="1:12" x14ac:dyDescent="0.2">
      <c r="A12386" s="5"/>
      <c r="B12386" s="5"/>
      <c r="C12386" s="6"/>
      <c r="D12386" s="6"/>
      <c r="E12386" s="5"/>
      <c r="F12386" s="5"/>
      <c r="G12386" s="6"/>
      <c r="H12386" s="5"/>
      <c r="I12386" s="5"/>
      <c r="J12386" s="6"/>
      <c r="K12386" s="5"/>
      <c r="L12386" s="5"/>
    </row>
    <row r="12387" spans="1:12" x14ac:dyDescent="0.2">
      <c r="A12387" s="5"/>
      <c r="B12387" s="5"/>
      <c r="C12387" s="6"/>
      <c r="D12387" s="6"/>
      <c r="E12387" s="5"/>
      <c r="F12387" s="5"/>
      <c r="G12387" s="6"/>
      <c r="H12387" s="5"/>
      <c r="I12387" s="5"/>
      <c r="J12387" s="6"/>
      <c r="K12387" s="5"/>
      <c r="L12387" s="5"/>
    </row>
    <row r="12388" spans="1:12" x14ac:dyDescent="0.2">
      <c r="A12388" s="5"/>
      <c r="B12388" s="5"/>
      <c r="C12388" s="6"/>
      <c r="D12388" s="6"/>
      <c r="E12388" s="5"/>
      <c r="F12388" s="5"/>
      <c r="G12388" s="6"/>
      <c r="H12388" s="5"/>
      <c r="I12388" s="5"/>
      <c r="J12388" s="6"/>
      <c r="K12388" s="5"/>
      <c r="L12388" s="5"/>
    </row>
    <row r="12389" spans="1:12" x14ac:dyDescent="0.2">
      <c r="A12389" s="5"/>
      <c r="B12389" s="5"/>
      <c r="C12389" s="6"/>
      <c r="D12389" s="6"/>
      <c r="E12389" s="5"/>
      <c r="F12389" s="5"/>
      <c r="G12389" s="6"/>
      <c r="H12389" s="5"/>
      <c r="I12389" s="5"/>
      <c r="J12389" s="6"/>
      <c r="K12389" s="5"/>
      <c r="L12389" s="5"/>
    </row>
    <row r="12390" spans="1:12" x14ac:dyDescent="0.2">
      <c r="A12390" s="5"/>
      <c r="B12390" s="5"/>
      <c r="C12390" s="6"/>
      <c r="D12390" s="6"/>
      <c r="E12390" s="5"/>
      <c r="F12390" s="5"/>
      <c r="G12390" s="6"/>
      <c r="H12390" s="5"/>
      <c r="I12390" s="5"/>
      <c r="J12390" s="6"/>
      <c r="K12390" s="5"/>
      <c r="L12390" s="5"/>
    </row>
    <row r="12391" spans="1:12" x14ac:dyDescent="0.2">
      <c r="A12391" s="5"/>
      <c r="B12391" s="5"/>
      <c r="C12391" s="6"/>
      <c r="D12391" s="6"/>
      <c r="E12391" s="5"/>
      <c r="F12391" s="5"/>
      <c r="G12391" s="6"/>
      <c r="H12391" s="5"/>
      <c r="I12391" s="5"/>
      <c r="J12391" s="6"/>
      <c r="K12391" s="5"/>
      <c r="L12391" s="5"/>
    </row>
    <row r="12392" spans="1:12" x14ac:dyDescent="0.2">
      <c r="A12392" s="5"/>
      <c r="B12392" s="5"/>
      <c r="C12392" s="6"/>
      <c r="D12392" s="6"/>
      <c r="E12392" s="5"/>
      <c r="F12392" s="5"/>
      <c r="G12392" s="6"/>
      <c r="H12392" s="5"/>
      <c r="I12392" s="5"/>
      <c r="J12392" s="6"/>
      <c r="K12392" s="5"/>
      <c r="L12392" s="5"/>
    </row>
    <row r="12393" spans="1:12" x14ac:dyDescent="0.2">
      <c r="A12393" s="5"/>
      <c r="B12393" s="5"/>
      <c r="C12393" s="6"/>
      <c r="D12393" s="6"/>
      <c r="E12393" s="5"/>
      <c r="F12393" s="5"/>
      <c r="G12393" s="6"/>
      <c r="H12393" s="5"/>
      <c r="I12393" s="5"/>
      <c r="J12393" s="6"/>
      <c r="K12393" s="5"/>
      <c r="L12393" s="5"/>
    </row>
    <row r="12394" spans="1:12" x14ac:dyDescent="0.2">
      <c r="A12394" s="5"/>
      <c r="B12394" s="5"/>
      <c r="C12394" s="6"/>
      <c r="D12394" s="6"/>
      <c r="E12394" s="5"/>
      <c r="F12394" s="5"/>
      <c r="G12394" s="6"/>
      <c r="H12394" s="5"/>
      <c r="I12394" s="5"/>
      <c r="J12394" s="6"/>
      <c r="K12394" s="5"/>
      <c r="L12394" s="5"/>
    </row>
    <row r="12395" spans="1:12" x14ac:dyDescent="0.2">
      <c r="A12395" s="5"/>
      <c r="B12395" s="5"/>
      <c r="C12395" s="6"/>
      <c r="D12395" s="6"/>
      <c r="E12395" s="5"/>
      <c r="F12395" s="5"/>
      <c r="G12395" s="6"/>
      <c r="H12395" s="5"/>
      <c r="I12395" s="5"/>
      <c r="J12395" s="6"/>
      <c r="K12395" s="5"/>
      <c r="L12395" s="5"/>
    </row>
    <row r="12396" spans="1:12" x14ac:dyDescent="0.2">
      <c r="A12396" s="5"/>
      <c r="B12396" s="5"/>
      <c r="C12396" s="6"/>
      <c r="D12396" s="6"/>
      <c r="E12396" s="5"/>
      <c r="F12396" s="5"/>
      <c r="G12396" s="6"/>
      <c r="H12396" s="5"/>
      <c r="I12396" s="5"/>
      <c r="J12396" s="6"/>
      <c r="K12396" s="5"/>
      <c r="L12396" s="5"/>
    </row>
    <row r="12397" spans="1:12" x14ac:dyDescent="0.2">
      <c r="A12397" s="5"/>
      <c r="B12397" s="5"/>
      <c r="C12397" s="6"/>
      <c r="D12397" s="6"/>
      <c r="E12397" s="5"/>
      <c r="F12397" s="5"/>
      <c r="G12397" s="6"/>
      <c r="H12397" s="5"/>
      <c r="I12397" s="5"/>
      <c r="J12397" s="6"/>
      <c r="K12397" s="5"/>
      <c r="L12397" s="5"/>
    </row>
    <row r="12398" spans="1:12" x14ac:dyDescent="0.2">
      <c r="A12398" s="5"/>
      <c r="B12398" s="5"/>
      <c r="C12398" s="6"/>
      <c r="D12398" s="6"/>
      <c r="E12398" s="5"/>
      <c r="F12398" s="5"/>
      <c r="G12398" s="6"/>
      <c r="H12398" s="5"/>
      <c r="I12398" s="5"/>
      <c r="J12398" s="6"/>
      <c r="K12398" s="5"/>
      <c r="L12398" s="5"/>
    </row>
    <row r="12399" spans="1:12" x14ac:dyDescent="0.2">
      <c r="A12399" s="5"/>
      <c r="B12399" s="5"/>
      <c r="C12399" s="6"/>
      <c r="D12399" s="6"/>
      <c r="E12399" s="5"/>
      <c r="F12399" s="5"/>
      <c r="G12399" s="6"/>
      <c r="H12399" s="5"/>
      <c r="I12399" s="5"/>
      <c r="J12399" s="6"/>
      <c r="K12399" s="5"/>
      <c r="L12399" s="5"/>
    </row>
    <row r="12400" spans="1:12" x14ac:dyDescent="0.2">
      <c r="A12400" s="5"/>
      <c r="B12400" s="5"/>
      <c r="C12400" s="6"/>
      <c r="D12400" s="6"/>
      <c r="E12400" s="5"/>
      <c r="F12400" s="5"/>
      <c r="G12400" s="6"/>
      <c r="H12400" s="5"/>
      <c r="I12400" s="5"/>
      <c r="J12400" s="6"/>
      <c r="K12400" s="5"/>
      <c r="L12400" s="5"/>
    </row>
    <row r="12401" spans="1:12" x14ac:dyDescent="0.2">
      <c r="A12401" s="5"/>
      <c r="B12401" s="5"/>
      <c r="C12401" s="6"/>
      <c r="D12401" s="6"/>
      <c r="E12401" s="5"/>
      <c r="F12401" s="5"/>
      <c r="G12401" s="6"/>
      <c r="H12401" s="5"/>
      <c r="I12401" s="5"/>
      <c r="J12401" s="6"/>
      <c r="K12401" s="5"/>
      <c r="L12401" s="5"/>
    </row>
    <row r="12402" spans="1:12" x14ac:dyDescent="0.2">
      <c r="A12402" s="5"/>
      <c r="B12402" s="5"/>
      <c r="C12402" s="6"/>
      <c r="D12402" s="6"/>
      <c r="E12402" s="5"/>
      <c r="F12402" s="5"/>
      <c r="G12402" s="6"/>
      <c r="H12402" s="5"/>
      <c r="I12402" s="5"/>
      <c r="J12402" s="6"/>
      <c r="K12402" s="5"/>
      <c r="L12402" s="5"/>
    </row>
    <row r="12403" spans="1:12" x14ac:dyDescent="0.2">
      <c r="A12403" s="5"/>
      <c r="B12403" s="5"/>
      <c r="C12403" s="6"/>
      <c r="D12403" s="6"/>
      <c r="E12403" s="5"/>
      <c r="F12403" s="5"/>
      <c r="G12403" s="6"/>
      <c r="H12403" s="5"/>
      <c r="I12403" s="5"/>
      <c r="J12403" s="6"/>
      <c r="K12403" s="5"/>
      <c r="L12403" s="5"/>
    </row>
    <row r="12404" spans="1:12" x14ac:dyDescent="0.2">
      <c r="A12404" s="5"/>
      <c r="B12404" s="5"/>
      <c r="C12404" s="6"/>
      <c r="D12404" s="6"/>
      <c r="E12404" s="5"/>
      <c r="F12404" s="5"/>
      <c r="G12404" s="6"/>
      <c r="H12404" s="5"/>
      <c r="I12404" s="5"/>
      <c r="J12404" s="6"/>
      <c r="K12404" s="5"/>
      <c r="L12404" s="5"/>
    </row>
    <row r="12405" spans="1:12" x14ac:dyDescent="0.2">
      <c r="A12405" s="5"/>
      <c r="B12405" s="5"/>
      <c r="C12405" s="6"/>
      <c r="D12405" s="6"/>
      <c r="E12405" s="5"/>
      <c r="F12405" s="5"/>
      <c r="G12405" s="6"/>
      <c r="H12405" s="5"/>
      <c r="I12405" s="5"/>
      <c r="J12405" s="6"/>
      <c r="K12405" s="5"/>
      <c r="L12405" s="5"/>
    </row>
    <row r="12406" spans="1:12" x14ac:dyDescent="0.2">
      <c r="A12406" s="5"/>
      <c r="B12406" s="5"/>
      <c r="C12406" s="6"/>
      <c r="D12406" s="6"/>
      <c r="E12406" s="5"/>
      <c r="F12406" s="5"/>
      <c r="G12406" s="6"/>
      <c r="H12406" s="5"/>
      <c r="I12406" s="5"/>
      <c r="J12406" s="6"/>
      <c r="K12406" s="5"/>
      <c r="L12406" s="5"/>
    </row>
    <row r="12407" spans="1:12" x14ac:dyDescent="0.2">
      <c r="A12407" s="5"/>
      <c r="B12407" s="5"/>
      <c r="C12407" s="6"/>
      <c r="D12407" s="6"/>
      <c r="E12407" s="5"/>
      <c r="F12407" s="5"/>
      <c r="G12407" s="6"/>
      <c r="H12407" s="5"/>
      <c r="I12407" s="5"/>
      <c r="J12407" s="6"/>
      <c r="K12407" s="5"/>
      <c r="L12407" s="5"/>
    </row>
    <row r="12408" spans="1:12" x14ac:dyDescent="0.2">
      <c r="A12408" s="5"/>
      <c r="B12408" s="5"/>
      <c r="C12408" s="6"/>
      <c r="D12408" s="6"/>
      <c r="E12408" s="5"/>
      <c r="F12408" s="5"/>
      <c r="G12408" s="6"/>
      <c r="H12408" s="5"/>
      <c r="I12408" s="5"/>
      <c r="J12408" s="6"/>
      <c r="K12408" s="5"/>
      <c r="L12408" s="5"/>
    </row>
    <row r="12409" spans="1:12" x14ac:dyDescent="0.2">
      <c r="A12409" s="5"/>
      <c r="B12409" s="5"/>
      <c r="C12409" s="6"/>
      <c r="D12409" s="6"/>
      <c r="E12409" s="5"/>
      <c r="F12409" s="5"/>
      <c r="G12409" s="6"/>
      <c r="H12409" s="5"/>
      <c r="I12409" s="5"/>
      <c r="J12409" s="6"/>
      <c r="K12409" s="5"/>
      <c r="L12409" s="5"/>
    </row>
    <row r="12410" spans="1:12" x14ac:dyDescent="0.2">
      <c r="A12410" s="5"/>
      <c r="B12410" s="5"/>
      <c r="C12410" s="6"/>
      <c r="D12410" s="6"/>
      <c r="E12410" s="5"/>
      <c r="F12410" s="5"/>
      <c r="G12410" s="6"/>
      <c r="H12410" s="5"/>
      <c r="I12410" s="5"/>
      <c r="J12410" s="6"/>
      <c r="K12410" s="5"/>
      <c r="L12410" s="5"/>
    </row>
    <row r="12411" spans="1:12" x14ac:dyDescent="0.2">
      <c r="A12411" s="5"/>
      <c r="B12411" s="5"/>
      <c r="C12411" s="6"/>
      <c r="D12411" s="6"/>
      <c r="E12411" s="5"/>
      <c r="F12411" s="5"/>
      <c r="G12411" s="6"/>
      <c r="H12411" s="5"/>
      <c r="I12411" s="5"/>
      <c r="J12411" s="6"/>
      <c r="K12411" s="5"/>
      <c r="L12411" s="5"/>
    </row>
    <row r="12412" spans="1:12" x14ac:dyDescent="0.2">
      <c r="A12412" s="5"/>
      <c r="B12412" s="5"/>
      <c r="C12412" s="6"/>
      <c r="D12412" s="6"/>
      <c r="E12412" s="5"/>
      <c r="F12412" s="5"/>
      <c r="G12412" s="6"/>
      <c r="H12412" s="5"/>
      <c r="I12412" s="5"/>
      <c r="J12412" s="6"/>
      <c r="K12412" s="5"/>
      <c r="L12412" s="5"/>
    </row>
    <row r="12413" spans="1:12" x14ac:dyDescent="0.2">
      <c r="A12413" s="5"/>
      <c r="B12413" s="5"/>
      <c r="C12413" s="6"/>
      <c r="D12413" s="6"/>
      <c r="E12413" s="5"/>
      <c r="F12413" s="5"/>
      <c r="G12413" s="6"/>
      <c r="H12413" s="5"/>
      <c r="I12413" s="5"/>
      <c r="J12413" s="6"/>
      <c r="K12413" s="5"/>
      <c r="L12413" s="5"/>
    </row>
    <row r="12414" spans="1:12" x14ac:dyDescent="0.2">
      <c r="A12414" s="5"/>
      <c r="B12414" s="5"/>
      <c r="C12414" s="6"/>
      <c r="D12414" s="6"/>
      <c r="E12414" s="5"/>
      <c r="F12414" s="5"/>
      <c r="G12414" s="6"/>
      <c r="H12414" s="5"/>
      <c r="I12414" s="5"/>
      <c r="J12414" s="6"/>
      <c r="K12414" s="5"/>
      <c r="L12414" s="5"/>
    </row>
    <row r="12415" spans="1:12" x14ac:dyDescent="0.2">
      <c r="A12415" s="5"/>
      <c r="B12415" s="5"/>
      <c r="C12415" s="6"/>
      <c r="D12415" s="6"/>
      <c r="E12415" s="5"/>
      <c r="F12415" s="5"/>
      <c r="G12415" s="6"/>
      <c r="H12415" s="5"/>
      <c r="I12415" s="5"/>
      <c r="J12415" s="6"/>
      <c r="K12415" s="5"/>
      <c r="L12415" s="5"/>
    </row>
    <row r="12416" spans="1:12" x14ac:dyDescent="0.2">
      <c r="A12416" s="5"/>
      <c r="B12416" s="5"/>
      <c r="C12416" s="6"/>
      <c r="D12416" s="6"/>
      <c r="E12416" s="5"/>
      <c r="F12416" s="5"/>
      <c r="G12416" s="6"/>
      <c r="H12416" s="5"/>
      <c r="I12416" s="5"/>
      <c r="J12416" s="6"/>
      <c r="K12416" s="5"/>
      <c r="L12416" s="5"/>
    </row>
    <row r="12417" spans="1:12" x14ac:dyDescent="0.2">
      <c r="A12417" s="5"/>
      <c r="B12417" s="5"/>
      <c r="C12417" s="6"/>
      <c r="D12417" s="6"/>
      <c r="E12417" s="5"/>
      <c r="F12417" s="5"/>
      <c r="G12417" s="6"/>
      <c r="H12417" s="5"/>
      <c r="I12417" s="5"/>
      <c r="J12417" s="6"/>
      <c r="K12417" s="5"/>
      <c r="L12417" s="5"/>
    </row>
    <row r="12418" spans="1:12" x14ac:dyDescent="0.2">
      <c r="A12418" s="5"/>
      <c r="B12418" s="5"/>
      <c r="C12418" s="6"/>
      <c r="D12418" s="6"/>
      <c r="E12418" s="5"/>
      <c r="F12418" s="5"/>
      <c r="G12418" s="6"/>
      <c r="H12418" s="5"/>
      <c r="I12418" s="5"/>
      <c r="J12418" s="6"/>
      <c r="K12418" s="5"/>
      <c r="L12418" s="5"/>
    </row>
    <row r="12419" spans="1:12" x14ac:dyDescent="0.2">
      <c r="A12419" s="5"/>
      <c r="B12419" s="5"/>
      <c r="C12419" s="6"/>
      <c r="D12419" s="6"/>
      <c r="E12419" s="5"/>
      <c r="F12419" s="5"/>
      <c r="G12419" s="6"/>
      <c r="H12419" s="5"/>
      <c r="I12419" s="5"/>
      <c r="J12419" s="6"/>
      <c r="K12419" s="5"/>
      <c r="L12419" s="5"/>
    </row>
    <row r="12420" spans="1:12" x14ac:dyDescent="0.2">
      <c r="A12420" s="5"/>
      <c r="B12420" s="5"/>
      <c r="C12420" s="6"/>
      <c r="D12420" s="6"/>
      <c r="E12420" s="5"/>
      <c r="F12420" s="5"/>
      <c r="G12420" s="6"/>
      <c r="H12420" s="5"/>
      <c r="I12420" s="5"/>
      <c r="J12420" s="6"/>
      <c r="K12420" s="5"/>
      <c r="L12420" s="5"/>
    </row>
    <row r="12421" spans="1:12" x14ac:dyDescent="0.2">
      <c r="A12421" s="5"/>
      <c r="B12421" s="5"/>
      <c r="C12421" s="6"/>
      <c r="D12421" s="6"/>
      <c r="E12421" s="5"/>
      <c r="F12421" s="5"/>
      <c r="G12421" s="6"/>
      <c r="H12421" s="5"/>
      <c r="I12421" s="5"/>
      <c r="J12421" s="6"/>
      <c r="K12421" s="5"/>
      <c r="L12421" s="5"/>
    </row>
    <row r="12422" spans="1:12" x14ac:dyDescent="0.2">
      <c r="A12422" s="5"/>
      <c r="B12422" s="5"/>
      <c r="C12422" s="6"/>
      <c r="D12422" s="6"/>
      <c r="E12422" s="5"/>
      <c r="F12422" s="5"/>
      <c r="G12422" s="6"/>
      <c r="H12422" s="5"/>
      <c r="I12422" s="5"/>
      <c r="J12422" s="6"/>
      <c r="K12422" s="5"/>
      <c r="L12422" s="5"/>
    </row>
    <row r="12423" spans="1:12" x14ac:dyDescent="0.2">
      <c r="A12423" s="5"/>
      <c r="B12423" s="5"/>
      <c r="C12423" s="6"/>
      <c r="D12423" s="6"/>
      <c r="E12423" s="5"/>
      <c r="F12423" s="5"/>
      <c r="G12423" s="6"/>
      <c r="H12423" s="5"/>
      <c r="I12423" s="5"/>
      <c r="J12423" s="6"/>
      <c r="K12423" s="5"/>
      <c r="L12423" s="5"/>
    </row>
    <row r="12424" spans="1:12" x14ac:dyDescent="0.2">
      <c r="A12424" s="5"/>
      <c r="B12424" s="5"/>
      <c r="C12424" s="6"/>
      <c r="D12424" s="6"/>
      <c r="E12424" s="5"/>
      <c r="F12424" s="5"/>
      <c r="G12424" s="6"/>
      <c r="H12424" s="5"/>
      <c r="I12424" s="5"/>
      <c r="J12424" s="6"/>
      <c r="K12424" s="5"/>
      <c r="L12424" s="5"/>
    </row>
    <row r="12425" spans="1:12" x14ac:dyDescent="0.2">
      <c r="A12425" s="5"/>
      <c r="B12425" s="5"/>
      <c r="C12425" s="6"/>
      <c r="D12425" s="6"/>
      <c r="E12425" s="5"/>
      <c r="F12425" s="5"/>
      <c r="G12425" s="6"/>
      <c r="H12425" s="5"/>
      <c r="I12425" s="5"/>
      <c r="J12425" s="6"/>
      <c r="K12425" s="5"/>
      <c r="L12425" s="5"/>
    </row>
    <row r="12426" spans="1:12" x14ac:dyDescent="0.2">
      <c r="A12426" s="5"/>
      <c r="B12426" s="5"/>
      <c r="C12426" s="6"/>
      <c r="D12426" s="6"/>
      <c r="E12426" s="5"/>
      <c r="F12426" s="5"/>
      <c r="G12426" s="6"/>
      <c r="H12426" s="5"/>
      <c r="I12426" s="5"/>
      <c r="J12426" s="6"/>
      <c r="K12426" s="5"/>
      <c r="L12426" s="5"/>
    </row>
    <row r="12427" spans="1:12" x14ac:dyDescent="0.2">
      <c r="A12427" s="5"/>
      <c r="B12427" s="5"/>
      <c r="C12427" s="6"/>
      <c r="D12427" s="6"/>
      <c r="E12427" s="5"/>
      <c r="F12427" s="5"/>
      <c r="G12427" s="6"/>
      <c r="H12427" s="5"/>
      <c r="I12427" s="5"/>
      <c r="J12427" s="6"/>
      <c r="K12427" s="5"/>
      <c r="L12427" s="5"/>
    </row>
    <row r="12428" spans="1:12" x14ac:dyDescent="0.2">
      <c r="A12428" s="5"/>
      <c r="B12428" s="5"/>
      <c r="C12428" s="6"/>
      <c r="D12428" s="6"/>
      <c r="E12428" s="5"/>
      <c r="F12428" s="5"/>
      <c r="G12428" s="6"/>
      <c r="H12428" s="5"/>
      <c r="I12428" s="5"/>
      <c r="J12428" s="6"/>
      <c r="K12428" s="5"/>
      <c r="L12428" s="5"/>
    </row>
    <row r="12429" spans="1:12" x14ac:dyDescent="0.2">
      <c r="A12429" s="5"/>
      <c r="B12429" s="5"/>
      <c r="C12429" s="6"/>
      <c r="D12429" s="6"/>
      <c r="E12429" s="5"/>
      <c r="F12429" s="5"/>
      <c r="G12429" s="6"/>
      <c r="H12429" s="5"/>
      <c r="I12429" s="5"/>
      <c r="J12429" s="6"/>
      <c r="K12429" s="5"/>
      <c r="L12429" s="5"/>
    </row>
    <row r="12430" spans="1:12" x14ac:dyDescent="0.2">
      <c r="A12430" s="5"/>
      <c r="B12430" s="5"/>
      <c r="C12430" s="6"/>
      <c r="D12430" s="6"/>
      <c r="E12430" s="5"/>
      <c r="F12430" s="5"/>
      <c r="G12430" s="6"/>
      <c r="H12430" s="5"/>
      <c r="I12430" s="5"/>
      <c r="J12430" s="6"/>
      <c r="K12430" s="5"/>
      <c r="L12430" s="5"/>
    </row>
    <row r="12431" spans="1:12" x14ac:dyDescent="0.2">
      <c r="A12431" s="5"/>
      <c r="B12431" s="5"/>
      <c r="C12431" s="6"/>
      <c r="D12431" s="6"/>
      <c r="E12431" s="5"/>
      <c r="F12431" s="5"/>
      <c r="G12431" s="6"/>
      <c r="H12431" s="5"/>
      <c r="I12431" s="5"/>
      <c r="J12431" s="6"/>
      <c r="K12431" s="5"/>
      <c r="L12431" s="5"/>
    </row>
    <row r="12432" spans="1:12" x14ac:dyDescent="0.2">
      <c r="A12432" s="5"/>
      <c r="B12432" s="5"/>
      <c r="C12432" s="6"/>
      <c r="D12432" s="6"/>
      <c r="E12432" s="5"/>
      <c r="F12432" s="5"/>
      <c r="G12432" s="6"/>
      <c r="H12432" s="5"/>
      <c r="I12432" s="5"/>
      <c r="J12432" s="6"/>
      <c r="K12432" s="5"/>
      <c r="L12432" s="5"/>
    </row>
    <row r="12433" spans="1:12" x14ac:dyDescent="0.2">
      <c r="A12433" s="5"/>
      <c r="B12433" s="5"/>
      <c r="C12433" s="6"/>
      <c r="D12433" s="6"/>
      <c r="E12433" s="5"/>
      <c r="F12433" s="5"/>
      <c r="G12433" s="6"/>
      <c r="H12433" s="5"/>
      <c r="I12433" s="5"/>
      <c r="J12433" s="6"/>
      <c r="K12433" s="5"/>
      <c r="L12433" s="5"/>
    </row>
    <row r="12434" spans="1:12" x14ac:dyDescent="0.2">
      <c r="A12434" s="5"/>
      <c r="B12434" s="5"/>
      <c r="C12434" s="6"/>
      <c r="D12434" s="6"/>
      <c r="E12434" s="5"/>
      <c r="F12434" s="5"/>
      <c r="G12434" s="6"/>
      <c r="H12434" s="5"/>
      <c r="I12434" s="5"/>
      <c r="J12434" s="6"/>
      <c r="K12434" s="5"/>
      <c r="L12434" s="5"/>
    </row>
    <row r="12435" spans="1:12" x14ac:dyDescent="0.2">
      <c r="A12435" s="5"/>
      <c r="B12435" s="5"/>
      <c r="C12435" s="6"/>
      <c r="D12435" s="6"/>
      <c r="E12435" s="5"/>
      <c r="F12435" s="5"/>
      <c r="G12435" s="6"/>
      <c r="H12435" s="5"/>
      <c r="I12435" s="5"/>
      <c r="J12435" s="6"/>
      <c r="K12435" s="5"/>
      <c r="L12435" s="5"/>
    </row>
    <row r="12436" spans="1:12" x14ac:dyDescent="0.2">
      <c r="A12436" s="5"/>
      <c r="B12436" s="5"/>
      <c r="C12436" s="6"/>
      <c r="D12436" s="6"/>
      <c r="E12436" s="5"/>
      <c r="F12436" s="5"/>
      <c r="G12436" s="6"/>
      <c r="H12436" s="5"/>
      <c r="I12436" s="5"/>
      <c r="J12436" s="6"/>
      <c r="K12436" s="5"/>
      <c r="L12436" s="5"/>
    </row>
    <row r="12437" spans="1:12" x14ac:dyDescent="0.2">
      <c r="A12437" s="5"/>
      <c r="B12437" s="5"/>
      <c r="C12437" s="6"/>
      <c r="D12437" s="6"/>
      <c r="E12437" s="5"/>
      <c r="F12437" s="5"/>
      <c r="G12437" s="6"/>
      <c r="H12437" s="5"/>
      <c r="I12437" s="5"/>
      <c r="J12437" s="6"/>
      <c r="K12437" s="5"/>
      <c r="L12437" s="5"/>
    </row>
    <row r="12438" spans="1:12" x14ac:dyDescent="0.2">
      <c r="A12438" s="5"/>
      <c r="B12438" s="5"/>
      <c r="C12438" s="6"/>
      <c r="D12438" s="6"/>
      <c r="E12438" s="5"/>
      <c r="F12438" s="5"/>
      <c r="G12438" s="6"/>
      <c r="H12438" s="5"/>
      <c r="I12438" s="5"/>
      <c r="J12438" s="6"/>
      <c r="K12438" s="5"/>
      <c r="L12438" s="5"/>
    </row>
    <row r="12439" spans="1:12" x14ac:dyDescent="0.2">
      <c r="A12439" s="5"/>
      <c r="B12439" s="5"/>
      <c r="C12439" s="6"/>
      <c r="D12439" s="6"/>
      <c r="E12439" s="5"/>
      <c r="F12439" s="5"/>
      <c r="G12439" s="6"/>
      <c r="H12439" s="5"/>
      <c r="I12439" s="5"/>
      <c r="J12439" s="6"/>
      <c r="K12439" s="5"/>
      <c r="L12439" s="5"/>
    </row>
    <row r="12440" spans="1:12" x14ac:dyDescent="0.2">
      <c r="A12440" s="5"/>
      <c r="B12440" s="5"/>
      <c r="C12440" s="6"/>
      <c r="D12440" s="6"/>
      <c r="E12440" s="5"/>
      <c r="F12440" s="5"/>
      <c r="G12440" s="6"/>
      <c r="H12440" s="5"/>
      <c r="I12440" s="5"/>
      <c r="J12440" s="6"/>
      <c r="K12440" s="5"/>
      <c r="L12440" s="5"/>
    </row>
    <row r="12441" spans="1:12" x14ac:dyDescent="0.2">
      <c r="A12441" s="5"/>
      <c r="B12441" s="5"/>
      <c r="C12441" s="6"/>
      <c r="D12441" s="6"/>
      <c r="E12441" s="5"/>
      <c r="F12441" s="5"/>
      <c r="G12441" s="6"/>
      <c r="H12441" s="5"/>
      <c r="I12441" s="5"/>
      <c r="J12441" s="6"/>
      <c r="K12441" s="5"/>
      <c r="L12441" s="5"/>
    </row>
    <row r="12442" spans="1:12" x14ac:dyDescent="0.2">
      <c r="A12442" s="5"/>
      <c r="B12442" s="5"/>
      <c r="C12442" s="6"/>
      <c r="D12442" s="6"/>
      <c r="E12442" s="5"/>
      <c r="F12442" s="5"/>
      <c r="G12442" s="6"/>
      <c r="H12442" s="5"/>
      <c r="I12442" s="5"/>
      <c r="J12442" s="6"/>
      <c r="K12442" s="5"/>
      <c r="L12442" s="5"/>
    </row>
    <row r="12443" spans="1:12" x14ac:dyDescent="0.2">
      <c r="A12443" s="5"/>
      <c r="B12443" s="5"/>
      <c r="C12443" s="6"/>
      <c r="D12443" s="6"/>
      <c r="E12443" s="5"/>
      <c r="F12443" s="5"/>
      <c r="G12443" s="6"/>
      <c r="H12443" s="5"/>
      <c r="I12443" s="5"/>
      <c r="J12443" s="6"/>
      <c r="K12443" s="5"/>
      <c r="L12443" s="5"/>
    </row>
    <row r="12444" spans="1:12" x14ac:dyDescent="0.2">
      <c r="A12444" s="5"/>
      <c r="B12444" s="5"/>
      <c r="C12444" s="6"/>
      <c r="D12444" s="6"/>
      <c r="E12444" s="5"/>
      <c r="F12444" s="5"/>
      <c r="G12444" s="6"/>
      <c r="H12444" s="5"/>
      <c r="I12444" s="5"/>
      <c r="J12444" s="6"/>
      <c r="K12444" s="5"/>
      <c r="L12444" s="5"/>
    </row>
    <row r="12445" spans="1:12" x14ac:dyDescent="0.2">
      <c r="A12445" s="5"/>
      <c r="B12445" s="5"/>
      <c r="C12445" s="6"/>
      <c r="D12445" s="6"/>
      <c r="E12445" s="5"/>
      <c r="F12445" s="5"/>
      <c r="G12445" s="6"/>
      <c r="H12445" s="5"/>
      <c r="I12445" s="5"/>
      <c r="J12445" s="6"/>
      <c r="K12445" s="5"/>
      <c r="L12445" s="5"/>
    </row>
    <row r="12446" spans="1:12" x14ac:dyDescent="0.2">
      <c r="A12446" s="5"/>
      <c r="B12446" s="5"/>
      <c r="C12446" s="6"/>
      <c r="D12446" s="6"/>
      <c r="E12446" s="5"/>
      <c r="F12446" s="5"/>
      <c r="G12446" s="6"/>
      <c r="H12446" s="5"/>
      <c r="I12446" s="5"/>
      <c r="J12446" s="6"/>
      <c r="K12446" s="5"/>
      <c r="L12446" s="5"/>
    </row>
    <row r="12447" spans="1:12" x14ac:dyDescent="0.2">
      <c r="A12447" s="5"/>
      <c r="B12447" s="5"/>
      <c r="C12447" s="6"/>
      <c r="D12447" s="6"/>
      <c r="E12447" s="5"/>
      <c r="F12447" s="5"/>
      <c r="G12447" s="6"/>
      <c r="H12447" s="5"/>
      <c r="I12447" s="5"/>
      <c r="J12447" s="6"/>
      <c r="K12447" s="5"/>
      <c r="L12447" s="5"/>
    </row>
    <row r="12448" spans="1:12" x14ac:dyDescent="0.2">
      <c r="A12448" s="5"/>
      <c r="B12448" s="5"/>
      <c r="C12448" s="6"/>
      <c r="D12448" s="6"/>
      <c r="E12448" s="5"/>
      <c r="F12448" s="5"/>
      <c r="G12448" s="6"/>
      <c r="H12448" s="5"/>
      <c r="I12448" s="5"/>
      <c r="J12448" s="6"/>
      <c r="K12448" s="5"/>
      <c r="L12448" s="5"/>
    </row>
    <row r="12449" spans="1:12" x14ac:dyDescent="0.2">
      <c r="A12449" s="5"/>
      <c r="B12449" s="5"/>
      <c r="C12449" s="6"/>
      <c r="D12449" s="6"/>
      <c r="E12449" s="5"/>
      <c r="F12449" s="5"/>
      <c r="G12449" s="6"/>
      <c r="H12449" s="5"/>
      <c r="I12449" s="5"/>
      <c r="J12449" s="6"/>
      <c r="K12449" s="5"/>
      <c r="L12449" s="5"/>
    </row>
    <row r="12450" spans="1:12" x14ac:dyDescent="0.2">
      <c r="A12450" s="5"/>
      <c r="B12450" s="5"/>
      <c r="C12450" s="6"/>
      <c r="D12450" s="6"/>
      <c r="E12450" s="5"/>
      <c r="F12450" s="5"/>
      <c r="G12450" s="6"/>
      <c r="H12450" s="5"/>
      <c r="I12450" s="5"/>
      <c r="J12450" s="6"/>
      <c r="K12450" s="5"/>
      <c r="L12450" s="5"/>
    </row>
    <row r="12451" spans="1:12" x14ac:dyDescent="0.2">
      <c r="A12451" s="5"/>
      <c r="B12451" s="5"/>
      <c r="C12451" s="6"/>
      <c r="D12451" s="6"/>
      <c r="E12451" s="5"/>
      <c r="F12451" s="5"/>
      <c r="G12451" s="6"/>
      <c r="H12451" s="5"/>
      <c r="I12451" s="5"/>
      <c r="J12451" s="6"/>
      <c r="K12451" s="5"/>
      <c r="L12451" s="5"/>
    </row>
    <row r="12452" spans="1:12" x14ac:dyDescent="0.2">
      <c r="A12452" s="5"/>
      <c r="B12452" s="5"/>
      <c r="C12452" s="6"/>
      <c r="D12452" s="6"/>
      <c r="E12452" s="5"/>
      <c r="F12452" s="5"/>
      <c r="G12452" s="6"/>
      <c r="H12452" s="5"/>
      <c r="I12452" s="5"/>
      <c r="J12452" s="6"/>
      <c r="K12452" s="5"/>
      <c r="L12452" s="5"/>
    </row>
    <row r="12453" spans="1:12" x14ac:dyDescent="0.2">
      <c r="A12453" s="5"/>
      <c r="B12453" s="5"/>
      <c r="C12453" s="6"/>
      <c r="D12453" s="6"/>
      <c r="E12453" s="5"/>
      <c r="F12453" s="5"/>
      <c r="G12453" s="6"/>
      <c r="H12453" s="5"/>
      <c r="I12453" s="5"/>
      <c r="J12453" s="6"/>
      <c r="K12453" s="5"/>
      <c r="L12453" s="5"/>
    </row>
    <row r="12454" spans="1:12" x14ac:dyDescent="0.2">
      <c r="A12454" s="5"/>
      <c r="B12454" s="5"/>
      <c r="C12454" s="6"/>
      <c r="D12454" s="6"/>
      <c r="E12454" s="5"/>
      <c r="F12454" s="5"/>
      <c r="G12454" s="6"/>
      <c r="H12454" s="5"/>
      <c r="I12454" s="5"/>
      <c r="J12454" s="6"/>
      <c r="K12454" s="5"/>
      <c r="L12454" s="5"/>
    </row>
    <row r="12455" spans="1:12" x14ac:dyDescent="0.2">
      <c r="A12455" s="5"/>
      <c r="B12455" s="5"/>
      <c r="C12455" s="6"/>
      <c r="D12455" s="6"/>
      <c r="E12455" s="5"/>
      <c r="F12455" s="5"/>
      <c r="G12455" s="6"/>
      <c r="H12455" s="5"/>
      <c r="I12455" s="5"/>
      <c r="J12455" s="6"/>
      <c r="K12455" s="5"/>
      <c r="L12455" s="5"/>
    </row>
    <row r="12456" spans="1:12" x14ac:dyDescent="0.2">
      <c r="A12456" s="5"/>
      <c r="B12456" s="5"/>
      <c r="C12456" s="6"/>
      <c r="D12456" s="6"/>
      <c r="E12456" s="5"/>
      <c r="F12456" s="5"/>
      <c r="G12456" s="6"/>
      <c r="H12456" s="5"/>
      <c r="I12456" s="5"/>
      <c r="J12456" s="6"/>
      <c r="K12456" s="5"/>
      <c r="L12456" s="5"/>
    </row>
    <row r="12457" spans="1:12" x14ac:dyDescent="0.2">
      <c r="A12457" s="5"/>
      <c r="B12457" s="5"/>
      <c r="C12457" s="6"/>
      <c r="D12457" s="6"/>
      <c r="E12457" s="5"/>
      <c r="F12457" s="5"/>
      <c r="G12457" s="6"/>
      <c r="H12457" s="5"/>
      <c r="I12457" s="5"/>
      <c r="J12457" s="6"/>
      <c r="K12457" s="5"/>
      <c r="L12457" s="5"/>
    </row>
    <row r="12458" spans="1:12" x14ac:dyDescent="0.2">
      <c r="A12458" s="5"/>
      <c r="B12458" s="5"/>
      <c r="C12458" s="6"/>
      <c r="D12458" s="6"/>
      <c r="E12458" s="5"/>
      <c r="F12458" s="5"/>
      <c r="G12458" s="6"/>
      <c r="H12458" s="5"/>
      <c r="I12458" s="5"/>
      <c r="J12458" s="6"/>
      <c r="K12458" s="5"/>
      <c r="L12458" s="5"/>
    </row>
    <row r="12459" spans="1:12" x14ac:dyDescent="0.2">
      <c r="A12459" s="5"/>
      <c r="B12459" s="5"/>
      <c r="C12459" s="6"/>
      <c r="D12459" s="6"/>
      <c r="E12459" s="5"/>
      <c r="F12459" s="5"/>
      <c r="G12459" s="6"/>
      <c r="H12459" s="5"/>
      <c r="I12459" s="5"/>
      <c r="J12459" s="6"/>
      <c r="K12459" s="5"/>
      <c r="L12459" s="5"/>
    </row>
    <row r="12460" spans="1:12" x14ac:dyDescent="0.2">
      <c r="A12460" s="5"/>
      <c r="B12460" s="5"/>
      <c r="C12460" s="6"/>
      <c r="D12460" s="6"/>
      <c r="E12460" s="5"/>
      <c r="F12460" s="5"/>
      <c r="G12460" s="6"/>
      <c r="H12460" s="5"/>
      <c r="I12460" s="5"/>
      <c r="J12460" s="6"/>
      <c r="K12460" s="5"/>
      <c r="L12460" s="5"/>
    </row>
    <row r="12461" spans="1:12" x14ac:dyDescent="0.2">
      <c r="A12461" s="5"/>
      <c r="B12461" s="5"/>
      <c r="C12461" s="6"/>
      <c r="D12461" s="6"/>
      <c r="E12461" s="5"/>
      <c r="F12461" s="5"/>
      <c r="G12461" s="6"/>
      <c r="H12461" s="5"/>
      <c r="I12461" s="5"/>
      <c r="J12461" s="6"/>
      <c r="K12461" s="5"/>
      <c r="L12461" s="5"/>
    </row>
    <row r="12462" spans="1:12" x14ac:dyDescent="0.2">
      <c r="A12462" s="5"/>
      <c r="B12462" s="5"/>
      <c r="C12462" s="6"/>
      <c r="D12462" s="6"/>
      <c r="E12462" s="5"/>
      <c r="F12462" s="5"/>
      <c r="G12462" s="6"/>
      <c r="H12462" s="5"/>
      <c r="I12462" s="5"/>
      <c r="J12462" s="6"/>
      <c r="K12462" s="5"/>
      <c r="L12462" s="5"/>
    </row>
    <row r="12463" spans="1:12" x14ac:dyDescent="0.2">
      <c r="A12463" s="5"/>
      <c r="B12463" s="5"/>
      <c r="C12463" s="6"/>
      <c r="D12463" s="6"/>
      <c r="E12463" s="5"/>
      <c r="F12463" s="5"/>
      <c r="G12463" s="6"/>
      <c r="H12463" s="5"/>
      <c r="I12463" s="5"/>
      <c r="J12463" s="6"/>
      <c r="K12463" s="5"/>
      <c r="L12463" s="5"/>
    </row>
    <row r="12464" spans="1:12" x14ac:dyDescent="0.2">
      <c r="A12464" s="5"/>
      <c r="B12464" s="5"/>
      <c r="C12464" s="6"/>
      <c r="D12464" s="6"/>
      <c r="E12464" s="5"/>
      <c r="F12464" s="5"/>
      <c r="G12464" s="6"/>
      <c r="H12464" s="5"/>
      <c r="I12464" s="5"/>
      <c r="J12464" s="6"/>
      <c r="K12464" s="5"/>
      <c r="L12464" s="5"/>
    </row>
    <row r="12465" spans="1:12" x14ac:dyDescent="0.2">
      <c r="A12465" s="5"/>
      <c r="B12465" s="5"/>
      <c r="C12465" s="6"/>
      <c r="D12465" s="6"/>
      <c r="E12465" s="5"/>
      <c r="F12465" s="5"/>
      <c r="G12465" s="6"/>
      <c r="H12465" s="5"/>
      <c r="I12465" s="5"/>
      <c r="J12465" s="6"/>
      <c r="K12465" s="5"/>
      <c r="L12465" s="5"/>
    </row>
    <row r="12466" spans="1:12" x14ac:dyDescent="0.2">
      <c r="A12466" s="5"/>
      <c r="B12466" s="5"/>
      <c r="C12466" s="6"/>
      <c r="D12466" s="6"/>
      <c r="E12466" s="5"/>
      <c r="F12466" s="5"/>
      <c r="G12466" s="6"/>
      <c r="H12466" s="5"/>
      <c r="I12466" s="5"/>
      <c r="J12466" s="6"/>
      <c r="K12466" s="5"/>
      <c r="L12466" s="5"/>
    </row>
    <row r="12467" spans="1:12" x14ac:dyDescent="0.2">
      <c r="A12467" s="5"/>
      <c r="B12467" s="5"/>
      <c r="C12467" s="6"/>
      <c r="D12467" s="6"/>
      <c r="E12467" s="5"/>
      <c r="F12467" s="5"/>
      <c r="G12467" s="6"/>
      <c r="H12467" s="5"/>
      <c r="I12467" s="5"/>
      <c r="J12467" s="6"/>
      <c r="K12467" s="5"/>
      <c r="L12467" s="5"/>
    </row>
    <row r="12468" spans="1:12" x14ac:dyDescent="0.2">
      <c r="A12468" s="5"/>
      <c r="B12468" s="5"/>
      <c r="C12468" s="6"/>
      <c r="D12468" s="6"/>
      <c r="E12468" s="5"/>
      <c r="F12468" s="5"/>
      <c r="G12468" s="6"/>
      <c r="H12468" s="5"/>
      <c r="I12468" s="5"/>
      <c r="J12468" s="6"/>
      <c r="K12468" s="5"/>
      <c r="L12468" s="5"/>
    </row>
    <row r="12469" spans="1:12" x14ac:dyDescent="0.2">
      <c r="A12469" s="5"/>
      <c r="B12469" s="5"/>
      <c r="C12469" s="6"/>
      <c r="D12469" s="6"/>
      <c r="E12469" s="5"/>
      <c r="F12469" s="5"/>
      <c r="G12469" s="6"/>
      <c r="H12469" s="5"/>
      <c r="I12469" s="5"/>
      <c r="J12469" s="6"/>
      <c r="K12469" s="5"/>
      <c r="L12469" s="5"/>
    </row>
    <row r="12470" spans="1:12" x14ac:dyDescent="0.2">
      <c r="A12470" s="5"/>
      <c r="B12470" s="5"/>
      <c r="C12470" s="6"/>
      <c r="D12470" s="6"/>
      <c r="E12470" s="5"/>
      <c r="F12470" s="5"/>
      <c r="G12470" s="6"/>
      <c r="H12470" s="5"/>
      <c r="I12470" s="5"/>
      <c r="J12470" s="6"/>
      <c r="K12470" s="5"/>
      <c r="L12470" s="5"/>
    </row>
    <row r="12471" spans="1:12" x14ac:dyDescent="0.2">
      <c r="A12471" s="5"/>
      <c r="B12471" s="5"/>
      <c r="C12471" s="6"/>
      <c r="D12471" s="6"/>
      <c r="E12471" s="5"/>
      <c r="F12471" s="5"/>
      <c r="G12471" s="6"/>
      <c r="H12471" s="5"/>
      <c r="I12471" s="5"/>
      <c r="J12471" s="6"/>
      <c r="K12471" s="5"/>
      <c r="L12471" s="5"/>
    </row>
    <row r="12472" spans="1:12" x14ac:dyDescent="0.2">
      <c r="A12472" s="5"/>
      <c r="B12472" s="5"/>
      <c r="C12472" s="6"/>
      <c r="D12472" s="6"/>
      <c r="E12472" s="5"/>
      <c r="F12472" s="5"/>
      <c r="G12472" s="6"/>
      <c r="H12472" s="5"/>
      <c r="I12472" s="5"/>
      <c r="J12472" s="6"/>
      <c r="K12472" s="5"/>
      <c r="L12472" s="5"/>
    </row>
    <row r="12473" spans="1:12" x14ac:dyDescent="0.2">
      <c r="A12473" s="5"/>
      <c r="B12473" s="5"/>
      <c r="C12473" s="6"/>
      <c r="D12473" s="6"/>
      <c r="E12473" s="5"/>
      <c r="F12473" s="5"/>
      <c r="G12473" s="6"/>
      <c r="H12473" s="5"/>
      <c r="I12473" s="5"/>
      <c r="J12473" s="6"/>
      <c r="K12473" s="5"/>
      <c r="L12473" s="5"/>
    </row>
    <row r="12474" spans="1:12" x14ac:dyDescent="0.2">
      <c r="A12474" s="5"/>
      <c r="B12474" s="5"/>
      <c r="C12474" s="6"/>
      <c r="D12474" s="6"/>
      <c r="E12474" s="5"/>
      <c r="F12474" s="5"/>
      <c r="G12474" s="6"/>
      <c r="H12474" s="5"/>
      <c r="I12474" s="5"/>
      <c r="J12474" s="6"/>
      <c r="K12474" s="5"/>
      <c r="L12474" s="5"/>
    </row>
    <row r="12475" spans="1:12" x14ac:dyDescent="0.2">
      <c r="A12475" s="5"/>
      <c r="B12475" s="5"/>
      <c r="C12475" s="6"/>
      <c r="D12475" s="6"/>
      <c r="E12475" s="5"/>
      <c r="F12475" s="5"/>
      <c r="G12475" s="6"/>
      <c r="H12475" s="5"/>
      <c r="I12475" s="5"/>
      <c r="J12475" s="6"/>
      <c r="K12475" s="5"/>
      <c r="L12475" s="5"/>
    </row>
    <row r="12476" spans="1:12" x14ac:dyDescent="0.2">
      <c r="A12476" s="5"/>
      <c r="B12476" s="5"/>
      <c r="C12476" s="6"/>
      <c r="D12476" s="6"/>
      <c r="E12476" s="5"/>
      <c r="F12476" s="5"/>
      <c r="G12476" s="6"/>
      <c r="H12476" s="5"/>
      <c r="I12476" s="5"/>
      <c r="J12476" s="6"/>
      <c r="K12476" s="5"/>
      <c r="L12476" s="5"/>
    </row>
    <row r="12477" spans="1:12" x14ac:dyDescent="0.2">
      <c r="A12477" s="5"/>
      <c r="B12477" s="5"/>
      <c r="C12477" s="6"/>
      <c r="D12477" s="6"/>
      <c r="E12477" s="5"/>
      <c r="F12477" s="5"/>
      <c r="G12477" s="6"/>
      <c r="H12477" s="5"/>
      <c r="I12477" s="5"/>
      <c r="J12477" s="6"/>
      <c r="K12477" s="5"/>
      <c r="L12477" s="5"/>
    </row>
    <row r="12478" spans="1:12" x14ac:dyDescent="0.2">
      <c r="A12478" s="5"/>
      <c r="B12478" s="5"/>
      <c r="C12478" s="6"/>
      <c r="D12478" s="6"/>
      <c r="E12478" s="5"/>
      <c r="F12478" s="5"/>
      <c r="G12478" s="6"/>
      <c r="H12478" s="5"/>
      <c r="I12478" s="5"/>
      <c r="J12478" s="6"/>
      <c r="K12478" s="5"/>
      <c r="L12478" s="5"/>
    </row>
    <row r="12479" spans="1:12" x14ac:dyDescent="0.2">
      <c r="A12479" s="5"/>
      <c r="B12479" s="5"/>
      <c r="C12479" s="6"/>
      <c r="D12479" s="6"/>
      <c r="E12479" s="5"/>
      <c r="F12479" s="5"/>
      <c r="G12479" s="6"/>
      <c r="H12479" s="5"/>
      <c r="I12479" s="5"/>
      <c r="J12479" s="6"/>
      <c r="K12479" s="5"/>
      <c r="L12479" s="5"/>
    </row>
    <row r="12480" spans="1:12" x14ac:dyDescent="0.2">
      <c r="A12480" s="5"/>
      <c r="B12480" s="5"/>
      <c r="C12480" s="6"/>
      <c r="D12480" s="6"/>
      <c r="E12480" s="5"/>
      <c r="F12480" s="5"/>
      <c r="G12480" s="6"/>
      <c r="H12480" s="5"/>
      <c r="I12480" s="5"/>
      <c r="J12480" s="6"/>
      <c r="K12480" s="5"/>
      <c r="L12480" s="5"/>
    </row>
    <row r="12481" spans="1:12" x14ac:dyDescent="0.2">
      <c r="A12481" s="5"/>
      <c r="B12481" s="5"/>
      <c r="C12481" s="6"/>
      <c r="D12481" s="6"/>
      <c r="E12481" s="5"/>
      <c r="F12481" s="5"/>
      <c r="G12481" s="6"/>
      <c r="H12481" s="5"/>
      <c r="I12481" s="5"/>
      <c r="J12481" s="6"/>
      <c r="K12481" s="5"/>
      <c r="L12481" s="5"/>
    </row>
    <row r="12482" spans="1:12" x14ac:dyDescent="0.2">
      <c r="A12482" s="5"/>
      <c r="B12482" s="5"/>
      <c r="C12482" s="6"/>
      <c r="D12482" s="6"/>
      <c r="E12482" s="5"/>
      <c r="F12482" s="5"/>
      <c r="G12482" s="6"/>
      <c r="H12482" s="5"/>
      <c r="I12482" s="5"/>
      <c r="J12482" s="6"/>
      <c r="K12482" s="5"/>
      <c r="L12482" s="5"/>
    </row>
    <row r="12483" spans="1:12" x14ac:dyDescent="0.2">
      <c r="A12483" s="5"/>
      <c r="B12483" s="5"/>
      <c r="C12483" s="6"/>
      <c r="D12483" s="6"/>
      <c r="E12483" s="5"/>
      <c r="F12483" s="5"/>
      <c r="G12483" s="6"/>
      <c r="H12483" s="5"/>
      <c r="I12483" s="5"/>
      <c r="J12483" s="6"/>
      <c r="K12483" s="5"/>
      <c r="L12483" s="5"/>
    </row>
    <row r="12484" spans="1:12" x14ac:dyDescent="0.2">
      <c r="A12484" s="5"/>
      <c r="B12484" s="5"/>
      <c r="C12484" s="6"/>
      <c r="D12484" s="6"/>
      <c r="E12484" s="5"/>
      <c r="F12484" s="5"/>
      <c r="G12484" s="6"/>
      <c r="H12484" s="5"/>
      <c r="I12484" s="5"/>
      <c r="J12484" s="6"/>
      <c r="K12484" s="5"/>
      <c r="L12484" s="5"/>
    </row>
    <row r="12485" spans="1:12" x14ac:dyDescent="0.2">
      <c r="A12485" s="5"/>
      <c r="B12485" s="5"/>
      <c r="C12485" s="6"/>
      <c r="D12485" s="6"/>
      <c r="E12485" s="5"/>
      <c r="F12485" s="5"/>
      <c r="G12485" s="6"/>
      <c r="H12485" s="5"/>
      <c r="I12485" s="5"/>
      <c r="J12485" s="6"/>
      <c r="K12485" s="5"/>
      <c r="L12485" s="5"/>
    </row>
    <row r="12486" spans="1:12" x14ac:dyDescent="0.2">
      <c r="A12486" s="5"/>
      <c r="B12486" s="5"/>
      <c r="C12486" s="6"/>
      <c r="D12486" s="6"/>
      <c r="E12486" s="5"/>
      <c r="F12486" s="5"/>
      <c r="G12486" s="6"/>
      <c r="H12486" s="5"/>
      <c r="I12486" s="5"/>
      <c r="J12486" s="6"/>
      <c r="K12486" s="5"/>
      <c r="L12486" s="5"/>
    </row>
    <row r="12487" spans="1:12" x14ac:dyDescent="0.2">
      <c r="A12487" s="5"/>
      <c r="B12487" s="5"/>
      <c r="C12487" s="6"/>
      <c r="D12487" s="6"/>
      <c r="E12487" s="5"/>
      <c r="F12487" s="5"/>
      <c r="G12487" s="6"/>
      <c r="H12487" s="5"/>
      <c r="I12487" s="5"/>
      <c r="J12487" s="6"/>
      <c r="K12487" s="5"/>
      <c r="L12487" s="5"/>
    </row>
    <row r="12488" spans="1:12" x14ac:dyDescent="0.2">
      <c r="A12488" s="5"/>
      <c r="B12488" s="5"/>
      <c r="C12488" s="6"/>
      <c r="D12488" s="6"/>
      <c r="E12488" s="5"/>
      <c r="F12488" s="5"/>
      <c r="G12488" s="6"/>
      <c r="H12488" s="5"/>
      <c r="I12488" s="5"/>
      <c r="J12488" s="6"/>
      <c r="K12488" s="5"/>
      <c r="L12488" s="5"/>
    </row>
    <row r="12489" spans="1:12" x14ac:dyDescent="0.2">
      <c r="A12489" s="5"/>
      <c r="B12489" s="5"/>
      <c r="C12489" s="6"/>
      <c r="D12489" s="6"/>
      <c r="E12489" s="5"/>
      <c r="F12489" s="5"/>
      <c r="G12489" s="6"/>
      <c r="H12489" s="5"/>
      <c r="I12489" s="5"/>
      <c r="J12489" s="6"/>
      <c r="K12489" s="5"/>
      <c r="L12489" s="5"/>
    </row>
    <row r="12490" spans="1:12" x14ac:dyDescent="0.2">
      <c r="A12490" s="5"/>
      <c r="B12490" s="5"/>
      <c r="C12490" s="6"/>
      <c r="D12490" s="6"/>
      <c r="E12490" s="5"/>
      <c r="F12490" s="5"/>
      <c r="G12490" s="6"/>
      <c r="H12490" s="5"/>
      <c r="I12490" s="5"/>
      <c r="J12490" s="6"/>
      <c r="K12490" s="5"/>
      <c r="L12490" s="5"/>
    </row>
    <row r="12491" spans="1:12" x14ac:dyDescent="0.2">
      <c r="A12491" s="5"/>
      <c r="B12491" s="5"/>
      <c r="C12491" s="6"/>
      <c r="D12491" s="6"/>
      <c r="E12491" s="5"/>
      <c r="F12491" s="5"/>
      <c r="G12491" s="6"/>
      <c r="H12491" s="5"/>
      <c r="I12491" s="5"/>
      <c r="J12491" s="6"/>
      <c r="K12491" s="5"/>
      <c r="L12491" s="5"/>
    </row>
    <row r="12492" spans="1:12" x14ac:dyDescent="0.2">
      <c r="A12492" s="5"/>
      <c r="B12492" s="5"/>
      <c r="C12492" s="6"/>
      <c r="D12492" s="6"/>
      <c r="E12492" s="5"/>
      <c r="F12492" s="5"/>
      <c r="G12492" s="6"/>
      <c r="H12492" s="5"/>
      <c r="I12492" s="5"/>
      <c r="J12492" s="6"/>
      <c r="K12492" s="5"/>
      <c r="L12492" s="5"/>
    </row>
    <row r="12493" spans="1:12" x14ac:dyDescent="0.2">
      <c r="A12493" s="5"/>
      <c r="B12493" s="5"/>
      <c r="C12493" s="6"/>
      <c r="D12493" s="6"/>
      <c r="E12493" s="5"/>
      <c r="F12493" s="5"/>
      <c r="G12493" s="6"/>
      <c r="H12493" s="5"/>
      <c r="I12493" s="5"/>
      <c r="J12493" s="6"/>
      <c r="K12493" s="5"/>
      <c r="L12493" s="5"/>
    </row>
    <row r="12494" spans="1:12" x14ac:dyDescent="0.2">
      <c r="A12494" s="5"/>
      <c r="B12494" s="5"/>
      <c r="C12494" s="6"/>
      <c r="D12494" s="6"/>
      <c r="E12494" s="5"/>
      <c r="F12494" s="5"/>
      <c r="G12494" s="6"/>
      <c r="H12494" s="5"/>
      <c r="I12494" s="5"/>
      <c r="J12494" s="6"/>
      <c r="K12494" s="5"/>
      <c r="L12494" s="5"/>
    </row>
    <row r="12495" spans="1:12" x14ac:dyDescent="0.2">
      <c r="A12495" s="5"/>
      <c r="B12495" s="5"/>
      <c r="C12495" s="6"/>
      <c r="D12495" s="6"/>
      <c r="E12495" s="5"/>
      <c r="F12495" s="5"/>
      <c r="G12495" s="6"/>
      <c r="H12495" s="5"/>
      <c r="I12495" s="5"/>
      <c r="J12495" s="6"/>
      <c r="K12495" s="5"/>
      <c r="L12495" s="5"/>
    </row>
    <row r="12496" spans="1:12" x14ac:dyDescent="0.2">
      <c r="A12496" s="5"/>
      <c r="B12496" s="5"/>
      <c r="C12496" s="6"/>
      <c r="D12496" s="6"/>
      <c r="E12496" s="5"/>
      <c r="F12496" s="5"/>
      <c r="G12496" s="6"/>
      <c r="H12496" s="5"/>
      <c r="I12496" s="5"/>
      <c r="J12496" s="6"/>
      <c r="K12496" s="5"/>
      <c r="L12496" s="5"/>
    </row>
    <row r="12497" spans="1:12" x14ac:dyDescent="0.2">
      <c r="A12497" s="5"/>
      <c r="B12497" s="5"/>
      <c r="C12497" s="6"/>
      <c r="D12497" s="6"/>
      <c r="E12497" s="5"/>
      <c r="F12497" s="5"/>
      <c r="G12497" s="6"/>
      <c r="H12497" s="5"/>
      <c r="I12497" s="5"/>
      <c r="J12497" s="6"/>
      <c r="K12497" s="5"/>
      <c r="L12497" s="5"/>
    </row>
    <row r="12498" spans="1:12" x14ac:dyDescent="0.2">
      <c r="A12498" s="5"/>
      <c r="B12498" s="5"/>
      <c r="C12498" s="6"/>
      <c r="D12498" s="6"/>
      <c r="E12498" s="5"/>
      <c r="F12498" s="5"/>
      <c r="G12498" s="6"/>
      <c r="H12498" s="5"/>
      <c r="I12498" s="5"/>
      <c r="J12498" s="6"/>
      <c r="K12498" s="5"/>
      <c r="L12498" s="5"/>
    </row>
    <row r="12499" spans="1:12" x14ac:dyDescent="0.2">
      <c r="A12499" s="5"/>
      <c r="B12499" s="5"/>
      <c r="C12499" s="6"/>
      <c r="D12499" s="6"/>
      <c r="E12499" s="5"/>
      <c r="F12499" s="5"/>
      <c r="G12499" s="6"/>
      <c r="H12499" s="5"/>
      <c r="I12499" s="5"/>
      <c r="J12499" s="6"/>
      <c r="K12499" s="5"/>
      <c r="L12499" s="5"/>
    </row>
    <row r="12500" spans="1:12" x14ac:dyDescent="0.2">
      <c r="A12500" s="5"/>
      <c r="B12500" s="5"/>
      <c r="C12500" s="6"/>
      <c r="D12500" s="6"/>
      <c r="E12500" s="5"/>
      <c r="F12500" s="5"/>
      <c r="G12500" s="6"/>
      <c r="H12500" s="5"/>
      <c r="I12500" s="5"/>
      <c r="J12500" s="6"/>
      <c r="K12500" s="5"/>
      <c r="L12500" s="5"/>
    </row>
    <row r="12501" spans="1:12" x14ac:dyDescent="0.2">
      <c r="A12501" s="5"/>
      <c r="B12501" s="5"/>
      <c r="C12501" s="6"/>
      <c r="D12501" s="6"/>
      <c r="E12501" s="5"/>
      <c r="F12501" s="5"/>
      <c r="G12501" s="6"/>
      <c r="H12501" s="5"/>
      <c r="I12501" s="5"/>
      <c r="J12501" s="6"/>
      <c r="K12501" s="5"/>
      <c r="L12501" s="5"/>
    </row>
    <row r="12502" spans="1:12" x14ac:dyDescent="0.2">
      <c r="A12502" s="5"/>
      <c r="B12502" s="5"/>
      <c r="C12502" s="6"/>
      <c r="D12502" s="6"/>
      <c r="E12502" s="5"/>
      <c r="F12502" s="5"/>
      <c r="G12502" s="6"/>
      <c r="H12502" s="5"/>
      <c r="I12502" s="5"/>
      <c r="J12502" s="6"/>
      <c r="K12502" s="5"/>
      <c r="L12502" s="5"/>
    </row>
    <row r="12503" spans="1:12" x14ac:dyDescent="0.2">
      <c r="A12503" s="5"/>
      <c r="B12503" s="5"/>
      <c r="C12503" s="6"/>
      <c r="D12503" s="6"/>
      <c r="E12503" s="5"/>
      <c r="F12503" s="5"/>
      <c r="G12503" s="6"/>
      <c r="H12503" s="5"/>
      <c r="I12503" s="5"/>
      <c r="J12503" s="6"/>
      <c r="K12503" s="5"/>
      <c r="L12503" s="5"/>
    </row>
    <row r="12504" spans="1:12" x14ac:dyDescent="0.2">
      <c r="A12504" s="5"/>
      <c r="B12504" s="5"/>
      <c r="C12504" s="6"/>
      <c r="D12504" s="6"/>
      <c r="E12504" s="5"/>
      <c r="F12504" s="5"/>
      <c r="G12504" s="6"/>
      <c r="H12504" s="5"/>
      <c r="I12504" s="5"/>
      <c r="J12504" s="6"/>
      <c r="K12504" s="5"/>
      <c r="L12504" s="5"/>
    </row>
    <row r="12505" spans="1:12" x14ac:dyDescent="0.2">
      <c r="A12505" s="5"/>
      <c r="B12505" s="5"/>
      <c r="C12505" s="6"/>
      <c r="D12505" s="6"/>
      <c r="E12505" s="5"/>
      <c r="F12505" s="5"/>
      <c r="G12505" s="6"/>
      <c r="H12505" s="5"/>
      <c r="I12505" s="5"/>
      <c r="J12505" s="6"/>
      <c r="K12505" s="5"/>
      <c r="L12505" s="5"/>
    </row>
    <row r="12506" spans="1:12" x14ac:dyDescent="0.2">
      <c r="A12506" s="5"/>
      <c r="B12506" s="5"/>
      <c r="C12506" s="6"/>
      <c r="D12506" s="6"/>
      <c r="E12506" s="5"/>
      <c r="F12506" s="5"/>
      <c r="G12506" s="6"/>
      <c r="H12506" s="5"/>
      <c r="I12506" s="5"/>
      <c r="J12506" s="6"/>
      <c r="K12506" s="5"/>
      <c r="L12506" s="5"/>
    </row>
    <row r="12507" spans="1:12" x14ac:dyDescent="0.2">
      <c r="A12507" s="5"/>
      <c r="B12507" s="5"/>
      <c r="C12507" s="6"/>
      <c r="D12507" s="6"/>
      <c r="E12507" s="5"/>
      <c r="F12507" s="5"/>
      <c r="G12507" s="6"/>
      <c r="H12507" s="5"/>
      <c r="I12507" s="5"/>
      <c r="J12507" s="6"/>
      <c r="K12507" s="5"/>
      <c r="L12507" s="5"/>
    </row>
    <row r="12508" spans="1:12" x14ac:dyDescent="0.2">
      <c r="A12508" s="5"/>
      <c r="B12508" s="5"/>
      <c r="C12508" s="6"/>
      <c r="D12508" s="6"/>
      <c r="E12508" s="5"/>
      <c r="F12508" s="5"/>
      <c r="G12508" s="6"/>
      <c r="H12508" s="5"/>
      <c r="I12508" s="5"/>
      <c r="J12508" s="6"/>
      <c r="K12508" s="5"/>
      <c r="L12508" s="5"/>
    </row>
    <row r="12509" spans="1:12" x14ac:dyDescent="0.2">
      <c r="A12509" s="5"/>
      <c r="B12509" s="5"/>
      <c r="C12509" s="6"/>
      <c r="D12509" s="6"/>
      <c r="E12509" s="5"/>
      <c r="F12509" s="5"/>
      <c r="G12509" s="6"/>
      <c r="H12509" s="5"/>
      <c r="I12509" s="5"/>
      <c r="J12509" s="6"/>
      <c r="K12509" s="5"/>
      <c r="L12509" s="5"/>
    </row>
    <row r="12510" spans="1:12" x14ac:dyDescent="0.2">
      <c r="A12510" s="5"/>
      <c r="B12510" s="5"/>
      <c r="C12510" s="6"/>
      <c r="D12510" s="6"/>
      <c r="E12510" s="5"/>
      <c r="F12510" s="5"/>
      <c r="G12510" s="6"/>
      <c r="H12510" s="5"/>
      <c r="I12510" s="5"/>
      <c r="J12510" s="6"/>
      <c r="K12510" s="5"/>
      <c r="L12510" s="5"/>
    </row>
    <row r="12511" spans="1:12" x14ac:dyDescent="0.2">
      <c r="A12511" s="5"/>
      <c r="B12511" s="5"/>
      <c r="C12511" s="6"/>
      <c r="D12511" s="6"/>
      <c r="E12511" s="5"/>
      <c r="F12511" s="5"/>
      <c r="G12511" s="6"/>
      <c r="H12511" s="5"/>
      <c r="I12511" s="5"/>
      <c r="J12511" s="6"/>
      <c r="K12511" s="5"/>
      <c r="L12511" s="5"/>
    </row>
    <row r="12512" spans="1:12" x14ac:dyDescent="0.2">
      <c r="A12512" s="5"/>
      <c r="B12512" s="5"/>
      <c r="C12512" s="6"/>
      <c r="D12512" s="6"/>
      <c r="E12512" s="5"/>
      <c r="F12512" s="5"/>
      <c r="G12512" s="6"/>
      <c r="H12512" s="5"/>
      <c r="I12512" s="5"/>
      <c r="J12512" s="6"/>
      <c r="K12512" s="5"/>
      <c r="L12512" s="5"/>
    </row>
    <row r="12513" spans="1:12" x14ac:dyDescent="0.2">
      <c r="A12513" s="5"/>
      <c r="B12513" s="5"/>
      <c r="C12513" s="6"/>
      <c r="D12513" s="6"/>
      <c r="E12513" s="5"/>
      <c r="F12513" s="5"/>
      <c r="G12513" s="6"/>
      <c r="H12513" s="5"/>
      <c r="I12513" s="5"/>
      <c r="J12513" s="6"/>
      <c r="K12513" s="5"/>
      <c r="L12513" s="5"/>
    </row>
    <row r="12514" spans="1:12" x14ac:dyDescent="0.2">
      <c r="A12514" s="5"/>
      <c r="B12514" s="5"/>
      <c r="C12514" s="6"/>
      <c r="D12514" s="6"/>
      <c r="E12514" s="5"/>
      <c r="F12514" s="5"/>
      <c r="G12514" s="6"/>
      <c r="H12514" s="5"/>
      <c r="I12514" s="5"/>
      <c r="J12514" s="6"/>
      <c r="K12514" s="5"/>
      <c r="L12514" s="5"/>
    </row>
    <row r="12515" spans="1:12" x14ac:dyDescent="0.2">
      <c r="A12515" s="5"/>
      <c r="B12515" s="5"/>
      <c r="C12515" s="6"/>
      <c r="D12515" s="6"/>
      <c r="E12515" s="5"/>
      <c r="F12515" s="5"/>
      <c r="G12515" s="6"/>
      <c r="H12515" s="5"/>
      <c r="I12515" s="5"/>
      <c r="J12515" s="6"/>
      <c r="K12515" s="5"/>
      <c r="L12515" s="5"/>
    </row>
    <row r="12516" spans="1:12" x14ac:dyDescent="0.2">
      <c r="A12516" s="5"/>
      <c r="B12516" s="5"/>
      <c r="C12516" s="6"/>
      <c r="D12516" s="6"/>
      <c r="E12516" s="5"/>
      <c r="F12516" s="5"/>
      <c r="G12516" s="6"/>
      <c r="H12516" s="5"/>
      <c r="I12516" s="5"/>
      <c r="J12516" s="6"/>
      <c r="K12516" s="5"/>
      <c r="L12516" s="5"/>
    </row>
    <row r="12517" spans="1:12" x14ac:dyDescent="0.2">
      <c r="A12517" s="5"/>
      <c r="B12517" s="5"/>
      <c r="C12517" s="6"/>
      <c r="D12517" s="6"/>
      <c r="E12517" s="5"/>
      <c r="F12517" s="5"/>
      <c r="G12517" s="6"/>
      <c r="H12517" s="5"/>
      <c r="I12517" s="5"/>
      <c r="J12517" s="6"/>
      <c r="K12517" s="5"/>
      <c r="L12517" s="5"/>
    </row>
    <row r="12518" spans="1:12" x14ac:dyDescent="0.2">
      <c r="A12518" s="5"/>
      <c r="B12518" s="5"/>
      <c r="C12518" s="6"/>
      <c r="D12518" s="6"/>
      <c r="E12518" s="5"/>
      <c r="F12518" s="5"/>
      <c r="G12518" s="6"/>
      <c r="H12518" s="5"/>
      <c r="I12518" s="5"/>
      <c r="J12518" s="6"/>
      <c r="K12518" s="5"/>
      <c r="L12518" s="5"/>
    </row>
    <row r="12519" spans="1:12" x14ac:dyDescent="0.2">
      <c r="A12519" s="5"/>
      <c r="B12519" s="5"/>
      <c r="C12519" s="6"/>
      <c r="D12519" s="6"/>
      <c r="E12519" s="5"/>
      <c r="F12519" s="5"/>
      <c r="G12519" s="6"/>
      <c r="H12519" s="5"/>
      <c r="I12519" s="5"/>
      <c r="J12519" s="6"/>
      <c r="K12519" s="5"/>
      <c r="L12519" s="5"/>
    </row>
    <row r="12520" spans="1:12" x14ac:dyDescent="0.2">
      <c r="A12520" s="5"/>
      <c r="B12520" s="5"/>
      <c r="C12520" s="6"/>
      <c r="D12520" s="6"/>
      <c r="E12520" s="5"/>
      <c r="F12520" s="5"/>
      <c r="G12520" s="6"/>
      <c r="H12520" s="5"/>
      <c r="I12520" s="5"/>
      <c r="J12520" s="6"/>
      <c r="K12520" s="5"/>
      <c r="L12520" s="5"/>
    </row>
    <row r="12521" spans="1:12" x14ac:dyDescent="0.2">
      <c r="A12521" s="5"/>
      <c r="B12521" s="5"/>
      <c r="C12521" s="6"/>
      <c r="D12521" s="6"/>
      <c r="E12521" s="5"/>
      <c r="F12521" s="5"/>
      <c r="G12521" s="6"/>
      <c r="H12521" s="5"/>
      <c r="I12521" s="5"/>
      <c r="J12521" s="6"/>
      <c r="K12521" s="5"/>
      <c r="L12521" s="5"/>
    </row>
    <row r="12522" spans="1:12" x14ac:dyDescent="0.2">
      <c r="A12522" s="5"/>
      <c r="B12522" s="5"/>
      <c r="C12522" s="6"/>
      <c r="D12522" s="6"/>
      <c r="E12522" s="5"/>
      <c r="F12522" s="5"/>
      <c r="G12522" s="6"/>
      <c r="H12522" s="5"/>
      <c r="I12522" s="5"/>
      <c r="J12522" s="6"/>
      <c r="K12522" s="5"/>
      <c r="L12522" s="5"/>
    </row>
    <row r="12523" spans="1:12" x14ac:dyDescent="0.2">
      <c r="A12523" s="5"/>
      <c r="B12523" s="5"/>
      <c r="C12523" s="6"/>
      <c r="D12523" s="6"/>
      <c r="E12523" s="5"/>
      <c r="F12523" s="5"/>
      <c r="G12523" s="6"/>
      <c r="H12523" s="5"/>
      <c r="I12523" s="5"/>
      <c r="J12523" s="6"/>
      <c r="K12523" s="5"/>
      <c r="L12523" s="5"/>
    </row>
    <row r="12524" spans="1:12" x14ac:dyDescent="0.2">
      <c r="A12524" s="5"/>
      <c r="B12524" s="5"/>
      <c r="C12524" s="6"/>
      <c r="D12524" s="6"/>
      <c r="E12524" s="5"/>
      <c r="F12524" s="5"/>
      <c r="G12524" s="6"/>
      <c r="H12524" s="5"/>
      <c r="I12524" s="5"/>
      <c r="J12524" s="6"/>
      <c r="K12524" s="5"/>
      <c r="L12524" s="5"/>
    </row>
    <row r="12525" spans="1:12" x14ac:dyDescent="0.2">
      <c r="A12525" s="5"/>
      <c r="B12525" s="5"/>
      <c r="C12525" s="6"/>
      <c r="D12525" s="6"/>
      <c r="E12525" s="5"/>
      <c r="F12525" s="5"/>
      <c r="G12525" s="6"/>
      <c r="H12525" s="5"/>
      <c r="I12525" s="5"/>
      <c r="J12525" s="6"/>
      <c r="K12525" s="5"/>
      <c r="L12525" s="5"/>
    </row>
    <row r="12526" spans="1:12" x14ac:dyDescent="0.2">
      <c r="A12526" s="5"/>
      <c r="B12526" s="5"/>
      <c r="C12526" s="6"/>
      <c r="D12526" s="6"/>
      <c r="E12526" s="5"/>
      <c r="F12526" s="5"/>
      <c r="G12526" s="6"/>
      <c r="H12526" s="5"/>
      <c r="I12526" s="5"/>
      <c r="J12526" s="6"/>
      <c r="K12526" s="5"/>
      <c r="L12526" s="5"/>
    </row>
    <row r="12527" spans="1:12" x14ac:dyDescent="0.2">
      <c r="A12527" s="5"/>
      <c r="B12527" s="5"/>
      <c r="C12527" s="6"/>
      <c r="D12527" s="6"/>
      <c r="E12527" s="5"/>
      <c r="F12527" s="5"/>
      <c r="G12527" s="6"/>
      <c r="H12527" s="5"/>
      <c r="I12527" s="5"/>
      <c r="J12527" s="6"/>
      <c r="K12527" s="5"/>
      <c r="L12527" s="5"/>
    </row>
    <row r="12528" spans="1:12" x14ac:dyDescent="0.2">
      <c r="A12528" s="5"/>
      <c r="B12528" s="5"/>
      <c r="C12528" s="6"/>
      <c r="D12528" s="6"/>
      <c r="E12528" s="5"/>
      <c r="F12528" s="5"/>
      <c r="G12528" s="6"/>
      <c r="H12528" s="5"/>
      <c r="I12528" s="5"/>
      <c r="J12528" s="6"/>
      <c r="K12528" s="5"/>
      <c r="L12528" s="5"/>
    </row>
    <row r="12529" spans="1:12" x14ac:dyDescent="0.2">
      <c r="A12529" s="5"/>
      <c r="B12529" s="5"/>
      <c r="C12529" s="6"/>
      <c r="D12529" s="6"/>
      <c r="E12529" s="5"/>
      <c r="F12529" s="5"/>
      <c r="G12529" s="6"/>
      <c r="H12529" s="5"/>
      <c r="I12529" s="5"/>
      <c r="J12529" s="6"/>
      <c r="K12529" s="5"/>
      <c r="L12529" s="5"/>
    </row>
    <row r="12530" spans="1:12" x14ac:dyDescent="0.2">
      <c r="A12530" s="5"/>
      <c r="B12530" s="5"/>
      <c r="C12530" s="6"/>
      <c r="D12530" s="6"/>
      <c r="E12530" s="5"/>
      <c r="F12530" s="5"/>
      <c r="G12530" s="6"/>
      <c r="H12530" s="5"/>
      <c r="I12530" s="5"/>
      <c r="J12530" s="6"/>
      <c r="K12530" s="5"/>
      <c r="L12530" s="5"/>
    </row>
    <row r="12531" spans="1:12" x14ac:dyDescent="0.2">
      <c r="A12531" s="5"/>
      <c r="B12531" s="5"/>
      <c r="C12531" s="6"/>
      <c r="D12531" s="6"/>
      <c r="E12531" s="5"/>
      <c r="F12531" s="5"/>
      <c r="G12531" s="6"/>
      <c r="H12531" s="5"/>
      <c r="I12531" s="5"/>
      <c r="J12531" s="6"/>
      <c r="K12531" s="5"/>
      <c r="L12531" s="5"/>
    </row>
    <row r="12532" spans="1:12" x14ac:dyDescent="0.2">
      <c r="A12532" s="5"/>
      <c r="B12532" s="5"/>
      <c r="C12532" s="6"/>
      <c r="D12532" s="6"/>
      <c r="E12532" s="5"/>
      <c r="F12532" s="5"/>
      <c r="G12532" s="6"/>
      <c r="H12532" s="5"/>
      <c r="I12532" s="5"/>
      <c r="J12532" s="6"/>
      <c r="K12532" s="5"/>
      <c r="L12532" s="5"/>
    </row>
    <row r="12533" spans="1:12" x14ac:dyDescent="0.2">
      <c r="A12533" s="5"/>
      <c r="B12533" s="5"/>
      <c r="C12533" s="6"/>
      <c r="D12533" s="6"/>
      <c r="E12533" s="5"/>
      <c r="F12533" s="5"/>
      <c r="G12533" s="6"/>
      <c r="H12533" s="5"/>
      <c r="I12533" s="5"/>
      <c r="J12533" s="6"/>
      <c r="K12533" s="5"/>
      <c r="L12533" s="5"/>
    </row>
    <row r="12534" spans="1:12" x14ac:dyDescent="0.2">
      <c r="A12534" s="5"/>
      <c r="B12534" s="5"/>
      <c r="C12534" s="6"/>
      <c r="D12534" s="6"/>
      <c r="E12534" s="5"/>
      <c r="F12534" s="5"/>
      <c r="G12534" s="6"/>
      <c r="H12534" s="5"/>
      <c r="I12534" s="5"/>
      <c r="J12534" s="6"/>
      <c r="K12534" s="5"/>
      <c r="L12534" s="5"/>
    </row>
    <row r="12535" spans="1:12" x14ac:dyDescent="0.2">
      <c r="A12535" s="5"/>
      <c r="B12535" s="5"/>
      <c r="C12535" s="6"/>
      <c r="D12535" s="6"/>
      <c r="E12535" s="5"/>
      <c r="F12535" s="5"/>
      <c r="G12535" s="6"/>
      <c r="H12535" s="5"/>
      <c r="I12535" s="5"/>
      <c r="J12535" s="6"/>
      <c r="K12535" s="5"/>
      <c r="L12535" s="5"/>
    </row>
    <row r="12536" spans="1:12" x14ac:dyDescent="0.2">
      <c r="A12536" s="5"/>
      <c r="B12536" s="5"/>
      <c r="C12536" s="6"/>
      <c r="D12536" s="6"/>
      <c r="E12536" s="5"/>
      <c r="F12536" s="5"/>
      <c r="G12536" s="6"/>
      <c r="H12536" s="5"/>
      <c r="I12536" s="5"/>
      <c r="J12536" s="6"/>
      <c r="K12536" s="5"/>
      <c r="L12536" s="5"/>
    </row>
    <row r="12537" spans="1:12" x14ac:dyDescent="0.2">
      <c r="A12537" s="5"/>
      <c r="B12537" s="5"/>
      <c r="C12537" s="6"/>
      <c r="D12537" s="6"/>
      <c r="E12537" s="5"/>
      <c r="F12537" s="5"/>
      <c r="G12537" s="6"/>
      <c r="H12537" s="5"/>
      <c r="I12537" s="5"/>
      <c r="J12537" s="6"/>
      <c r="K12537" s="5"/>
      <c r="L12537" s="5"/>
    </row>
    <row r="12538" spans="1:12" x14ac:dyDescent="0.2">
      <c r="A12538" s="5"/>
      <c r="B12538" s="5"/>
      <c r="C12538" s="6"/>
      <c r="D12538" s="6"/>
      <c r="E12538" s="5"/>
      <c r="F12538" s="5"/>
      <c r="G12538" s="6"/>
      <c r="H12538" s="5"/>
      <c r="I12538" s="5"/>
      <c r="J12538" s="6"/>
      <c r="K12538" s="5"/>
      <c r="L12538" s="5"/>
    </row>
    <row r="12539" spans="1:12" x14ac:dyDescent="0.2">
      <c r="A12539" s="5"/>
      <c r="B12539" s="5"/>
      <c r="C12539" s="6"/>
      <c r="D12539" s="6"/>
      <c r="E12539" s="5"/>
      <c r="F12539" s="5"/>
      <c r="G12539" s="6"/>
      <c r="H12539" s="5"/>
      <c r="I12539" s="5"/>
      <c r="J12539" s="6"/>
      <c r="K12539" s="5"/>
      <c r="L12539" s="5"/>
    </row>
    <row r="12540" spans="1:12" x14ac:dyDescent="0.2">
      <c r="A12540" s="5"/>
      <c r="B12540" s="5"/>
      <c r="C12540" s="6"/>
      <c r="D12540" s="6"/>
      <c r="E12540" s="5"/>
      <c r="F12540" s="5"/>
      <c r="G12540" s="6"/>
      <c r="H12540" s="5"/>
      <c r="I12540" s="5"/>
      <c r="J12540" s="6"/>
      <c r="K12540" s="5"/>
      <c r="L12540" s="5"/>
    </row>
    <row r="12541" spans="1:12" x14ac:dyDescent="0.2">
      <c r="A12541" s="5"/>
      <c r="B12541" s="5"/>
      <c r="C12541" s="6"/>
      <c r="D12541" s="6"/>
      <c r="E12541" s="5"/>
      <c r="F12541" s="5"/>
      <c r="G12541" s="6"/>
      <c r="H12541" s="5"/>
      <c r="I12541" s="5"/>
      <c r="J12541" s="6"/>
      <c r="K12541" s="5"/>
      <c r="L12541" s="5"/>
    </row>
    <row r="12542" spans="1:12" x14ac:dyDescent="0.2">
      <c r="A12542" s="5"/>
      <c r="B12542" s="5"/>
      <c r="C12542" s="6"/>
      <c r="D12542" s="6"/>
      <c r="E12542" s="5"/>
      <c r="F12542" s="5"/>
      <c r="G12542" s="6"/>
      <c r="H12542" s="5"/>
      <c r="I12542" s="5"/>
      <c r="J12542" s="6"/>
      <c r="K12542" s="5"/>
      <c r="L12542" s="5"/>
    </row>
    <row r="12543" spans="1:12" x14ac:dyDescent="0.2">
      <c r="A12543" s="5"/>
      <c r="B12543" s="5"/>
      <c r="C12543" s="6"/>
      <c r="D12543" s="6"/>
      <c r="E12543" s="5"/>
      <c r="F12543" s="5"/>
      <c r="G12543" s="6"/>
      <c r="H12543" s="5"/>
      <c r="I12543" s="5"/>
      <c r="J12543" s="6"/>
      <c r="K12543" s="5"/>
      <c r="L12543" s="5"/>
    </row>
    <row r="12544" spans="1:12" x14ac:dyDescent="0.2">
      <c r="A12544" s="5"/>
      <c r="B12544" s="5"/>
      <c r="C12544" s="6"/>
      <c r="D12544" s="6"/>
      <c r="E12544" s="5"/>
      <c r="F12544" s="5"/>
      <c r="G12544" s="6"/>
      <c r="H12544" s="5"/>
      <c r="I12544" s="5"/>
      <c r="J12544" s="6"/>
      <c r="K12544" s="5"/>
      <c r="L12544" s="5"/>
    </row>
    <row r="12545" spans="1:12" x14ac:dyDescent="0.2">
      <c r="A12545" s="5"/>
      <c r="B12545" s="5"/>
      <c r="C12545" s="6"/>
      <c r="D12545" s="6"/>
      <c r="E12545" s="5"/>
      <c r="F12545" s="5"/>
      <c r="G12545" s="6"/>
      <c r="H12545" s="5"/>
      <c r="I12545" s="5"/>
      <c r="J12545" s="6"/>
      <c r="K12545" s="5"/>
      <c r="L12545" s="5"/>
    </row>
    <row r="12546" spans="1:12" x14ac:dyDescent="0.2">
      <c r="A12546" s="5"/>
      <c r="B12546" s="5"/>
      <c r="C12546" s="6"/>
      <c r="D12546" s="6"/>
      <c r="E12546" s="5"/>
      <c r="F12546" s="5"/>
      <c r="G12546" s="6"/>
      <c r="H12546" s="5"/>
      <c r="I12546" s="5"/>
      <c r="J12546" s="6"/>
      <c r="K12546" s="5"/>
      <c r="L12546" s="5"/>
    </row>
    <row r="12547" spans="1:12" x14ac:dyDescent="0.2">
      <c r="A12547" s="5"/>
      <c r="B12547" s="5"/>
      <c r="C12547" s="6"/>
      <c r="D12547" s="6"/>
      <c r="E12547" s="5"/>
      <c r="F12547" s="5"/>
      <c r="G12547" s="6"/>
      <c r="H12547" s="5"/>
      <c r="I12547" s="5"/>
      <c r="J12547" s="6"/>
      <c r="K12547" s="5"/>
      <c r="L12547" s="5"/>
    </row>
    <row r="12548" spans="1:12" x14ac:dyDescent="0.2">
      <c r="A12548" s="5"/>
      <c r="B12548" s="5"/>
      <c r="C12548" s="6"/>
      <c r="D12548" s="6"/>
      <c r="E12548" s="5"/>
      <c r="F12548" s="5"/>
      <c r="G12548" s="6"/>
      <c r="H12548" s="5"/>
      <c r="I12548" s="5"/>
      <c r="J12548" s="6"/>
      <c r="K12548" s="5"/>
      <c r="L12548" s="5"/>
    </row>
    <row r="12549" spans="1:12" x14ac:dyDescent="0.2">
      <c r="A12549" s="5"/>
      <c r="B12549" s="5"/>
      <c r="C12549" s="6"/>
      <c r="D12549" s="6"/>
      <c r="E12549" s="5"/>
      <c r="F12549" s="5"/>
      <c r="G12549" s="6"/>
      <c r="H12549" s="5"/>
      <c r="I12549" s="5"/>
      <c r="J12549" s="6"/>
      <c r="K12549" s="5"/>
      <c r="L12549" s="5"/>
    </row>
    <row r="12550" spans="1:12" x14ac:dyDescent="0.2">
      <c r="A12550" s="5"/>
      <c r="B12550" s="5"/>
      <c r="C12550" s="6"/>
      <c r="D12550" s="6"/>
      <c r="E12550" s="5"/>
      <c r="F12550" s="5"/>
      <c r="G12550" s="6"/>
      <c r="H12550" s="5"/>
      <c r="I12550" s="5"/>
      <c r="J12550" s="6"/>
      <c r="K12550" s="5"/>
      <c r="L12550" s="5"/>
    </row>
    <row r="12551" spans="1:12" x14ac:dyDescent="0.2">
      <c r="A12551" s="5"/>
      <c r="B12551" s="5"/>
      <c r="C12551" s="6"/>
      <c r="D12551" s="6"/>
      <c r="E12551" s="5"/>
      <c r="F12551" s="5"/>
      <c r="G12551" s="6"/>
      <c r="H12551" s="5"/>
      <c r="I12551" s="5"/>
      <c r="J12551" s="6"/>
      <c r="K12551" s="5"/>
      <c r="L12551" s="5"/>
    </row>
    <row r="12552" spans="1:12" x14ac:dyDescent="0.2">
      <c r="A12552" s="5"/>
      <c r="B12552" s="5"/>
      <c r="C12552" s="6"/>
      <c r="D12552" s="6"/>
      <c r="E12552" s="5"/>
      <c r="F12552" s="5"/>
      <c r="G12552" s="6"/>
      <c r="H12552" s="5"/>
      <c r="I12552" s="5"/>
      <c r="J12552" s="6"/>
      <c r="K12552" s="5"/>
      <c r="L12552" s="5"/>
    </row>
    <row r="12553" spans="1:12" x14ac:dyDescent="0.2">
      <c r="A12553" s="5"/>
      <c r="B12553" s="5"/>
      <c r="C12553" s="6"/>
      <c r="D12553" s="6"/>
      <c r="E12553" s="5"/>
      <c r="F12553" s="5"/>
      <c r="G12553" s="6"/>
      <c r="H12553" s="5"/>
      <c r="I12553" s="5"/>
      <c r="J12553" s="6"/>
      <c r="K12553" s="5"/>
      <c r="L12553" s="5"/>
    </row>
    <row r="12554" spans="1:12" x14ac:dyDescent="0.2">
      <c r="A12554" s="5"/>
      <c r="B12554" s="5"/>
      <c r="C12554" s="6"/>
      <c r="D12554" s="6"/>
      <c r="E12554" s="5"/>
      <c r="F12554" s="5"/>
      <c r="G12554" s="6"/>
      <c r="H12554" s="5"/>
      <c r="I12554" s="5"/>
      <c r="J12554" s="6"/>
      <c r="K12554" s="5"/>
      <c r="L12554" s="5"/>
    </row>
    <row r="12555" spans="1:12" x14ac:dyDescent="0.2">
      <c r="A12555" s="5"/>
      <c r="B12555" s="5"/>
      <c r="C12555" s="6"/>
      <c r="D12555" s="6"/>
      <c r="E12555" s="5"/>
      <c r="F12555" s="5"/>
      <c r="G12555" s="6"/>
      <c r="H12555" s="5"/>
      <c r="I12555" s="5"/>
      <c r="J12555" s="6"/>
      <c r="K12555" s="5"/>
      <c r="L12555" s="5"/>
    </row>
    <row r="12556" spans="1:12" x14ac:dyDescent="0.2">
      <c r="A12556" s="5"/>
      <c r="B12556" s="5"/>
      <c r="C12556" s="6"/>
      <c r="D12556" s="6"/>
      <c r="E12556" s="5"/>
      <c r="F12556" s="5"/>
      <c r="G12556" s="6"/>
      <c r="H12556" s="5"/>
      <c r="I12556" s="5"/>
      <c r="J12556" s="6"/>
      <c r="K12556" s="5"/>
      <c r="L12556" s="5"/>
    </row>
    <row r="12557" spans="1:12" x14ac:dyDescent="0.2">
      <c r="A12557" s="5"/>
      <c r="B12557" s="5"/>
      <c r="C12557" s="6"/>
      <c r="D12557" s="6"/>
      <c r="E12557" s="5"/>
      <c r="F12557" s="5"/>
      <c r="G12557" s="6"/>
      <c r="H12557" s="5"/>
      <c r="I12557" s="5"/>
      <c r="J12557" s="6"/>
      <c r="K12557" s="5"/>
      <c r="L12557" s="5"/>
    </row>
    <row r="12558" spans="1:12" x14ac:dyDescent="0.2">
      <c r="A12558" s="5"/>
      <c r="B12558" s="5"/>
      <c r="C12558" s="6"/>
      <c r="D12558" s="6"/>
      <c r="E12558" s="5"/>
      <c r="F12558" s="5"/>
      <c r="G12558" s="6"/>
      <c r="H12558" s="5"/>
      <c r="I12558" s="5"/>
      <c r="J12558" s="6"/>
      <c r="K12558" s="5"/>
      <c r="L12558" s="5"/>
    </row>
    <row r="12559" spans="1:12" x14ac:dyDescent="0.2">
      <c r="A12559" s="5"/>
      <c r="B12559" s="5"/>
      <c r="C12559" s="6"/>
      <c r="D12559" s="6"/>
      <c r="E12559" s="5"/>
      <c r="F12559" s="5"/>
      <c r="G12559" s="6"/>
      <c r="H12559" s="5"/>
      <c r="I12559" s="5"/>
      <c r="J12559" s="6"/>
      <c r="K12559" s="5"/>
      <c r="L12559" s="5"/>
    </row>
    <row r="12560" spans="1:12" x14ac:dyDescent="0.2">
      <c r="A12560" s="5"/>
      <c r="B12560" s="5"/>
      <c r="C12560" s="6"/>
      <c r="D12560" s="6"/>
      <c r="E12560" s="5"/>
      <c r="F12560" s="5"/>
      <c r="G12560" s="6"/>
      <c r="H12560" s="5"/>
      <c r="I12560" s="5"/>
      <c r="J12560" s="6"/>
      <c r="K12560" s="5"/>
      <c r="L12560" s="5"/>
    </row>
    <row r="12561" spans="1:12" x14ac:dyDescent="0.2">
      <c r="A12561" s="5"/>
      <c r="B12561" s="5"/>
      <c r="C12561" s="6"/>
      <c r="D12561" s="6"/>
      <c r="E12561" s="5"/>
      <c r="F12561" s="5"/>
      <c r="G12561" s="6"/>
      <c r="H12561" s="5"/>
      <c r="I12561" s="5"/>
      <c r="J12561" s="6"/>
      <c r="K12561" s="5"/>
      <c r="L12561" s="5"/>
    </row>
    <row r="12562" spans="1:12" x14ac:dyDescent="0.2">
      <c r="A12562" s="5"/>
      <c r="B12562" s="5"/>
      <c r="C12562" s="6"/>
      <c r="D12562" s="6"/>
      <c r="E12562" s="5"/>
      <c r="F12562" s="5"/>
      <c r="G12562" s="6"/>
      <c r="H12562" s="5"/>
      <c r="I12562" s="5"/>
      <c r="J12562" s="6"/>
      <c r="K12562" s="5"/>
      <c r="L12562" s="5"/>
    </row>
    <row r="12563" spans="1:12" x14ac:dyDescent="0.2">
      <c r="A12563" s="5"/>
      <c r="B12563" s="5"/>
      <c r="C12563" s="6"/>
      <c r="D12563" s="6"/>
      <c r="E12563" s="5"/>
      <c r="F12563" s="5"/>
      <c r="G12563" s="6"/>
      <c r="H12563" s="5"/>
      <c r="I12563" s="5"/>
      <c r="J12563" s="6"/>
      <c r="K12563" s="5"/>
      <c r="L12563" s="5"/>
    </row>
    <row r="12564" spans="1:12" x14ac:dyDescent="0.2">
      <c r="A12564" s="5"/>
      <c r="B12564" s="5"/>
      <c r="C12564" s="6"/>
      <c r="D12564" s="6"/>
      <c r="E12564" s="5"/>
      <c r="F12564" s="5"/>
      <c r="G12564" s="6"/>
      <c r="H12564" s="5"/>
      <c r="I12564" s="5"/>
      <c r="J12564" s="6"/>
      <c r="K12564" s="5"/>
      <c r="L12564" s="5"/>
    </row>
    <row r="12565" spans="1:12" x14ac:dyDescent="0.2">
      <c r="A12565" s="5"/>
      <c r="B12565" s="5"/>
      <c r="C12565" s="6"/>
      <c r="D12565" s="6"/>
      <c r="E12565" s="5"/>
      <c r="F12565" s="5"/>
      <c r="G12565" s="6"/>
      <c r="H12565" s="5"/>
      <c r="I12565" s="5"/>
      <c r="J12565" s="6"/>
      <c r="K12565" s="5"/>
      <c r="L12565" s="5"/>
    </row>
    <row r="12566" spans="1:12" x14ac:dyDescent="0.2">
      <c r="A12566" s="5"/>
      <c r="B12566" s="5"/>
      <c r="C12566" s="6"/>
      <c r="D12566" s="6"/>
      <c r="E12566" s="5"/>
      <c r="F12566" s="5"/>
      <c r="G12566" s="6"/>
      <c r="H12566" s="5"/>
      <c r="I12566" s="5"/>
      <c r="J12566" s="6"/>
      <c r="K12566" s="5"/>
      <c r="L12566" s="5"/>
    </row>
    <row r="12567" spans="1:12" x14ac:dyDescent="0.2">
      <c r="A12567" s="5"/>
      <c r="B12567" s="5"/>
      <c r="C12567" s="6"/>
      <c r="D12567" s="6"/>
      <c r="E12567" s="5"/>
      <c r="F12567" s="5"/>
      <c r="G12567" s="6"/>
      <c r="H12567" s="5"/>
      <c r="I12567" s="5"/>
      <c r="J12567" s="6"/>
      <c r="K12567" s="5"/>
      <c r="L12567" s="5"/>
    </row>
    <row r="12568" spans="1:12" x14ac:dyDescent="0.2">
      <c r="A12568" s="5"/>
      <c r="B12568" s="5"/>
      <c r="C12568" s="6"/>
      <c r="D12568" s="6"/>
      <c r="E12568" s="5"/>
      <c r="F12568" s="5"/>
      <c r="G12568" s="6"/>
      <c r="H12568" s="5"/>
      <c r="I12568" s="5"/>
      <c r="J12568" s="6"/>
      <c r="K12568" s="5"/>
      <c r="L12568" s="5"/>
    </row>
    <row r="12569" spans="1:12" x14ac:dyDescent="0.2">
      <c r="A12569" s="5"/>
      <c r="B12569" s="5"/>
      <c r="C12569" s="6"/>
      <c r="D12569" s="6"/>
      <c r="E12569" s="5"/>
      <c r="F12569" s="5"/>
      <c r="G12569" s="6"/>
      <c r="H12569" s="5"/>
      <c r="I12569" s="5"/>
      <c r="J12569" s="6"/>
      <c r="K12569" s="5"/>
      <c r="L12569" s="5"/>
    </row>
    <row r="12570" spans="1:12" x14ac:dyDescent="0.2">
      <c r="A12570" s="5"/>
      <c r="B12570" s="5"/>
      <c r="C12570" s="6"/>
      <c r="D12570" s="6"/>
      <c r="E12570" s="5"/>
      <c r="F12570" s="5"/>
      <c r="G12570" s="6"/>
      <c r="H12570" s="5"/>
      <c r="I12570" s="5"/>
      <c r="J12570" s="6"/>
      <c r="K12570" s="5"/>
      <c r="L12570" s="5"/>
    </row>
    <row r="12571" spans="1:12" x14ac:dyDescent="0.2">
      <c r="A12571" s="5"/>
      <c r="B12571" s="5"/>
      <c r="C12571" s="6"/>
      <c r="D12571" s="6"/>
      <c r="E12571" s="5"/>
      <c r="F12571" s="5"/>
      <c r="G12571" s="6"/>
      <c r="H12571" s="5"/>
      <c r="I12571" s="5"/>
      <c r="J12571" s="6"/>
      <c r="K12571" s="5"/>
      <c r="L12571" s="5"/>
    </row>
    <row r="12572" spans="1:12" x14ac:dyDescent="0.2">
      <c r="A12572" s="5"/>
      <c r="B12572" s="5"/>
      <c r="C12572" s="6"/>
      <c r="D12572" s="6"/>
      <c r="E12572" s="5"/>
      <c r="F12572" s="5"/>
      <c r="G12572" s="6"/>
      <c r="H12572" s="5"/>
      <c r="I12572" s="5"/>
      <c r="J12572" s="6"/>
      <c r="K12572" s="5"/>
      <c r="L12572" s="5"/>
    </row>
    <row r="12573" spans="1:12" x14ac:dyDescent="0.2">
      <c r="A12573" s="5"/>
      <c r="B12573" s="5"/>
      <c r="C12573" s="6"/>
      <c r="D12573" s="6"/>
      <c r="E12573" s="5"/>
      <c r="F12573" s="5"/>
      <c r="G12573" s="6"/>
      <c r="H12573" s="5"/>
      <c r="I12573" s="5"/>
      <c r="J12573" s="6"/>
      <c r="K12573" s="5"/>
      <c r="L12573" s="5"/>
    </row>
    <row r="12574" spans="1:12" x14ac:dyDescent="0.2">
      <c r="A12574" s="5"/>
      <c r="B12574" s="5"/>
      <c r="C12574" s="6"/>
      <c r="D12574" s="6"/>
      <c r="E12574" s="5"/>
      <c r="F12574" s="5"/>
      <c r="G12574" s="6"/>
      <c r="H12574" s="5"/>
      <c r="I12574" s="5"/>
      <c r="J12574" s="6"/>
      <c r="K12574" s="5"/>
      <c r="L12574" s="5"/>
    </row>
    <row r="12575" spans="1:12" x14ac:dyDescent="0.2">
      <c r="A12575" s="5"/>
      <c r="B12575" s="5"/>
      <c r="C12575" s="6"/>
      <c r="D12575" s="6"/>
      <c r="E12575" s="5"/>
      <c r="F12575" s="5"/>
      <c r="G12575" s="6"/>
      <c r="H12575" s="5"/>
      <c r="I12575" s="5"/>
      <c r="J12575" s="6"/>
      <c r="K12575" s="5"/>
      <c r="L12575" s="5"/>
    </row>
    <row r="12576" spans="1:12" x14ac:dyDescent="0.2">
      <c r="A12576" s="5"/>
      <c r="B12576" s="5"/>
      <c r="C12576" s="6"/>
      <c r="D12576" s="6"/>
      <c r="E12576" s="5"/>
      <c r="F12576" s="5"/>
      <c r="G12576" s="6"/>
      <c r="H12576" s="5"/>
      <c r="I12576" s="5"/>
      <c r="J12576" s="6"/>
      <c r="K12576" s="5"/>
      <c r="L12576" s="5"/>
    </row>
    <row r="12577" spans="1:12" x14ac:dyDescent="0.2">
      <c r="A12577" s="5"/>
      <c r="B12577" s="5"/>
      <c r="C12577" s="6"/>
      <c r="D12577" s="6"/>
      <c r="E12577" s="5"/>
      <c r="F12577" s="5"/>
      <c r="G12577" s="6"/>
      <c r="H12577" s="5"/>
      <c r="I12577" s="5"/>
      <c r="J12577" s="6"/>
      <c r="K12577" s="5"/>
      <c r="L12577" s="5"/>
    </row>
    <row r="12578" spans="1:12" x14ac:dyDescent="0.2">
      <c r="A12578" s="5"/>
      <c r="B12578" s="5"/>
      <c r="C12578" s="6"/>
      <c r="D12578" s="6"/>
      <c r="E12578" s="5"/>
      <c r="F12578" s="5"/>
      <c r="G12578" s="6"/>
      <c r="H12578" s="5"/>
      <c r="I12578" s="5"/>
      <c r="J12578" s="6"/>
      <c r="K12578" s="5"/>
      <c r="L12578" s="5"/>
    </row>
    <row r="12579" spans="1:12" x14ac:dyDescent="0.2">
      <c r="A12579" s="5"/>
      <c r="B12579" s="5"/>
      <c r="C12579" s="6"/>
      <c r="D12579" s="6"/>
      <c r="E12579" s="5"/>
      <c r="F12579" s="5"/>
      <c r="G12579" s="6"/>
      <c r="H12579" s="5"/>
      <c r="I12579" s="5"/>
      <c r="J12579" s="6"/>
      <c r="K12579" s="5"/>
      <c r="L12579" s="5"/>
    </row>
    <row r="12580" spans="1:12" x14ac:dyDescent="0.2">
      <c r="A12580" s="5"/>
      <c r="B12580" s="5"/>
      <c r="C12580" s="6"/>
      <c r="D12580" s="6"/>
      <c r="E12580" s="5"/>
      <c r="F12580" s="5"/>
      <c r="G12580" s="6"/>
      <c r="H12580" s="5"/>
      <c r="I12580" s="5"/>
      <c r="J12580" s="6"/>
      <c r="K12580" s="5"/>
      <c r="L12580" s="5"/>
    </row>
    <row r="12581" spans="1:12" x14ac:dyDescent="0.2">
      <c r="A12581" s="5"/>
      <c r="B12581" s="5"/>
      <c r="C12581" s="6"/>
      <c r="D12581" s="6"/>
      <c r="E12581" s="5"/>
      <c r="F12581" s="5"/>
      <c r="G12581" s="6"/>
      <c r="H12581" s="5"/>
      <c r="I12581" s="5"/>
      <c r="J12581" s="6"/>
      <c r="K12581" s="5"/>
      <c r="L12581" s="5"/>
    </row>
    <row r="12582" spans="1:12" x14ac:dyDescent="0.2">
      <c r="A12582" s="5"/>
      <c r="B12582" s="5"/>
      <c r="C12582" s="6"/>
      <c r="D12582" s="6"/>
      <c r="E12582" s="5"/>
      <c r="F12582" s="5"/>
      <c r="G12582" s="6"/>
      <c r="H12582" s="5"/>
      <c r="I12582" s="5"/>
      <c r="J12582" s="6"/>
      <c r="K12582" s="5"/>
      <c r="L12582" s="5"/>
    </row>
    <row r="12583" spans="1:12" x14ac:dyDescent="0.2">
      <c r="A12583" s="5"/>
      <c r="B12583" s="5"/>
      <c r="C12583" s="6"/>
      <c r="D12583" s="6"/>
      <c r="E12583" s="5"/>
      <c r="F12583" s="5"/>
      <c r="G12583" s="6"/>
      <c r="H12583" s="5"/>
      <c r="I12583" s="5"/>
      <c r="J12583" s="6"/>
      <c r="K12583" s="5"/>
      <c r="L12583" s="5"/>
    </row>
    <row r="12584" spans="1:12" x14ac:dyDescent="0.2">
      <c r="A12584" s="5"/>
      <c r="B12584" s="5"/>
      <c r="C12584" s="6"/>
      <c r="D12584" s="6"/>
      <c r="E12584" s="5"/>
      <c r="F12584" s="5"/>
      <c r="G12584" s="6"/>
      <c r="H12584" s="5"/>
      <c r="I12584" s="5"/>
      <c r="J12584" s="6"/>
      <c r="K12584" s="5"/>
      <c r="L12584" s="5"/>
    </row>
    <row r="12585" spans="1:12" x14ac:dyDescent="0.2">
      <c r="A12585" s="5"/>
      <c r="B12585" s="5"/>
      <c r="C12585" s="6"/>
      <c r="D12585" s="6"/>
      <c r="E12585" s="5"/>
      <c r="F12585" s="5"/>
      <c r="G12585" s="6"/>
      <c r="H12585" s="5"/>
      <c r="I12585" s="5"/>
      <c r="J12585" s="6"/>
      <c r="K12585" s="5"/>
      <c r="L12585" s="5"/>
    </row>
    <row r="12586" spans="1:12" x14ac:dyDescent="0.2">
      <c r="A12586" s="5"/>
      <c r="B12586" s="5"/>
      <c r="C12586" s="6"/>
      <c r="D12586" s="6"/>
      <c r="E12586" s="5"/>
      <c r="F12586" s="5"/>
      <c r="G12586" s="6"/>
      <c r="H12586" s="5"/>
      <c r="I12586" s="5"/>
      <c r="J12586" s="6"/>
      <c r="K12586" s="5"/>
      <c r="L12586" s="5"/>
    </row>
    <row r="12587" spans="1:12" x14ac:dyDescent="0.2">
      <c r="A12587" s="5"/>
      <c r="B12587" s="5"/>
      <c r="C12587" s="6"/>
      <c r="D12587" s="6"/>
      <c r="E12587" s="5"/>
      <c r="F12587" s="5"/>
      <c r="G12587" s="6"/>
      <c r="H12587" s="5"/>
      <c r="I12587" s="5"/>
      <c r="J12587" s="6"/>
      <c r="K12587" s="5"/>
      <c r="L12587" s="5"/>
    </row>
    <row r="12588" spans="1:12" x14ac:dyDescent="0.2">
      <c r="A12588" s="5"/>
      <c r="B12588" s="5"/>
      <c r="C12588" s="6"/>
      <c r="D12588" s="6"/>
      <c r="E12588" s="5"/>
      <c r="F12588" s="5"/>
      <c r="G12588" s="6"/>
      <c r="H12588" s="5"/>
      <c r="I12588" s="5"/>
      <c r="J12588" s="6"/>
      <c r="K12588" s="5"/>
      <c r="L12588" s="5"/>
    </row>
    <row r="12589" spans="1:12" x14ac:dyDescent="0.2">
      <c r="A12589" s="5"/>
      <c r="B12589" s="5"/>
      <c r="C12589" s="6"/>
      <c r="D12589" s="6"/>
      <c r="E12589" s="5"/>
      <c r="F12589" s="5"/>
      <c r="G12589" s="6"/>
      <c r="H12589" s="5"/>
      <c r="I12589" s="5"/>
      <c r="J12589" s="6"/>
      <c r="K12589" s="5"/>
      <c r="L12589" s="5"/>
    </row>
    <row r="12590" spans="1:12" x14ac:dyDescent="0.2">
      <c r="A12590" s="5"/>
      <c r="B12590" s="5"/>
      <c r="C12590" s="6"/>
      <c r="D12590" s="6"/>
      <c r="E12590" s="5"/>
      <c r="F12590" s="5"/>
      <c r="G12590" s="6"/>
      <c r="H12590" s="5"/>
      <c r="I12590" s="5"/>
      <c r="J12590" s="6"/>
      <c r="K12590" s="5"/>
      <c r="L12590" s="5"/>
    </row>
    <row r="12591" spans="1:12" x14ac:dyDescent="0.2">
      <c r="A12591" s="5"/>
      <c r="B12591" s="5"/>
      <c r="C12591" s="6"/>
      <c r="D12591" s="6"/>
      <c r="E12591" s="5"/>
      <c r="F12591" s="5"/>
      <c r="G12591" s="6"/>
      <c r="H12591" s="5"/>
      <c r="I12591" s="5"/>
      <c r="J12591" s="6"/>
      <c r="K12591" s="5"/>
      <c r="L12591" s="5"/>
    </row>
    <row r="12592" spans="1:12" x14ac:dyDescent="0.2">
      <c r="A12592" s="5"/>
      <c r="B12592" s="5"/>
      <c r="C12592" s="6"/>
      <c r="D12592" s="6"/>
      <c r="E12592" s="5"/>
      <c r="F12592" s="5"/>
      <c r="G12592" s="6"/>
      <c r="H12592" s="5"/>
      <c r="I12592" s="5"/>
      <c r="J12592" s="6"/>
      <c r="K12592" s="5"/>
      <c r="L12592" s="5"/>
    </row>
    <row r="12593" spans="1:12" x14ac:dyDescent="0.2">
      <c r="A12593" s="5"/>
      <c r="B12593" s="5"/>
      <c r="C12593" s="6"/>
      <c r="D12593" s="6"/>
      <c r="E12593" s="5"/>
      <c r="F12593" s="5"/>
      <c r="G12593" s="6"/>
      <c r="H12593" s="5"/>
      <c r="I12593" s="5"/>
      <c r="J12593" s="6"/>
      <c r="K12593" s="5"/>
      <c r="L12593" s="5"/>
    </row>
    <row r="12594" spans="1:12" x14ac:dyDescent="0.2">
      <c r="A12594" s="5"/>
      <c r="B12594" s="5"/>
      <c r="C12594" s="6"/>
      <c r="D12594" s="6"/>
      <c r="E12594" s="5"/>
      <c r="F12594" s="5"/>
      <c r="G12594" s="6"/>
      <c r="H12594" s="5"/>
      <c r="I12594" s="5"/>
      <c r="J12594" s="6"/>
      <c r="K12594" s="5"/>
      <c r="L12594" s="5"/>
    </row>
    <row r="12595" spans="1:12" x14ac:dyDescent="0.2">
      <c r="A12595" s="5"/>
      <c r="B12595" s="5"/>
      <c r="C12595" s="6"/>
      <c r="D12595" s="6"/>
      <c r="E12595" s="5"/>
      <c r="F12595" s="5"/>
      <c r="G12595" s="6"/>
      <c r="H12595" s="5"/>
      <c r="I12595" s="5"/>
      <c r="J12595" s="6"/>
      <c r="K12595" s="5"/>
      <c r="L12595" s="5"/>
    </row>
    <row r="12596" spans="1:12" x14ac:dyDescent="0.2">
      <c r="A12596" s="5"/>
      <c r="B12596" s="5"/>
      <c r="C12596" s="6"/>
      <c r="D12596" s="6"/>
      <c r="E12596" s="5"/>
      <c r="F12596" s="5"/>
      <c r="G12596" s="6"/>
      <c r="H12596" s="5"/>
      <c r="I12596" s="5"/>
      <c r="J12596" s="6"/>
      <c r="K12596" s="5"/>
      <c r="L12596" s="5"/>
    </row>
    <row r="12597" spans="1:12" x14ac:dyDescent="0.2">
      <c r="A12597" s="5"/>
      <c r="B12597" s="5"/>
      <c r="C12597" s="6"/>
      <c r="D12597" s="6"/>
      <c r="E12597" s="5"/>
      <c r="F12597" s="5"/>
      <c r="G12597" s="6"/>
      <c r="H12597" s="5"/>
      <c r="I12597" s="5"/>
      <c r="J12597" s="6"/>
      <c r="K12597" s="5"/>
      <c r="L12597" s="5"/>
    </row>
    <row r="12598" spans="1:12" x14ac:dyDescent="0.2">
      <c r="A12598" s="5"/>
      <c r="B12598" s="5"/>
      <c r="C12598" s="6"/>
      <c r="D12598" s="6"/>
      <c r="E12598" s="5"/>
      <c r="F12598" s="5"/>
      <c r="G12598" s="6"/>
      <c r="H12598" s="5"/>
      <c r="I12598" s="5"/>
      <c r="J12598" s="6"/>
      <c r="K12598" s="5"/>
      <c r="L12598" s="5"/>
    </row>
    <row r="12599" spans="1:12" x14ac:dyDescent="0.2">
      <c r="A12599" s="5"/>
      <c r="B12599" s="5"/>
      <c r="C12599" s="6"/>
      <c r="D12599" s="6"/>
      <c r="E12599" s="5"/>
      <c r="F12599" s="5"/>
      <c r="G12599" s="6"/>
      <c r="H12599" s="5"/>
      <c r="I12599" s="5"/>
      <c r="J12599" s="6"/>
      <c r="K12599" s="5"/>
      <c r="L12599" s="5"/>
    </row>
    <row r="12600" spans="1:12" x14ac:dyDescent="0.2">
      <c r="A12600" s="5"/>
      <c r="B12600" s="5"/>
      <c r="C12600" s="6"/>
      <c r="D12600" s="6"/>
      <c r="E12600" s="5"/>
      <c r="F12600" s="5"/>
      <c r="G12600" s="6"/>
      <c r="H12600" s="5"/>
      <c r="I12600" s="5"/>
      <c r="J12600" s="6"/>
      <c r="K12600" s="5"/>
      <c r="L12600" s="5"/>
    </row>
    <row r="12601" spans="1:12" x14ac:dyDescent="0.2">
      <c r="A12601" s="5"/>
      <c r="B12601" s="5"/>
      <c r="C12601" s="6"/>
      <c r="D12601" s="6"/>
      <c r="E12601" s="5"/>
      <c r="F12601" s="5"/>
      <c r="G12601" s="6"/>
      <c r="H12601" s="5"/>
      <c r="I12601" s="5"/>
      <c r="J12601" s="6"/>
      <c r="K12601" s="5"/>
      <c r="L12601" s="5"/>
    </row>
    <row r="12602" spans="1:12" x14ac:dyDescent="0.2">
      <c r="A12602" s="5"/>
      <c r="B12602" s="5"/>
      <c r="C12602" s="6"/>
      <c r="D12602" s="6"/>
      <c r="E12602" s="5"/>
      <c r="F12602" s="5"/>
      <c r="G12602" s="6"/>
      <c r="H12602" s="5"/>
      <c r="I12602" s="5"/>
      <c r="J12602" s="6"/>
      <c r="K12602" s="5"/>
      <c r="L12602" s="5"/>
    </row>
    <row r="12603" spans="1:12" x14ac:dyDescent="0.2">
      <c r="A12603" s="5"/>
      <c r="B12603" s="5"/>
      <c r="C12603" s="6"/>
      <c r="D12603" s="6"/>
      <c r="E12603" s="5"/>
      <c r="F12603" s="5"/>
      <c r="G12603" s="6"/>
      <c r="H12603" s="5"/>
      <c r="I12603" s="5"/>
      <c r="J12603" s="6"/>
      <c r="K12603" s="5"/>
      <c r="L12603" s="5"/>
    </row>
    <row r="12604" spans="1:12" x14ac:dyDescent="0.2">
      <c r="A12604" s="5"/>
      <c r="B12604" s="5"/>
      <c r="C12604" s="6"/>
      <c r="D12604" s="6"/>
      <c r="E12604" s="5"/>
      <c r="F12604" s="5"/>
      <c r="G12604" s="6"/>
      <c r="H12604" s="5"/>
      <c r="I12604" s="5"/>
      <c r="J12604" s="6"/>
      <c r="K12604" s="5"/>
      <c r="L12604" s="5"/>
    </row>
    <row r="12605" spans="1:12" x14ac:dyDescent="0.2">
      <c r="A12605" s="5"/>
      <c r="B12605" s="5"/>
      <c r="C12605" s="6"/>
      <c r="D12605" s="6"/>
      <c r="E12605" s="5"/>
      <c r="F12605" s="5"/>
      <c r="G12605" s="6"/>
      <c r="H12605" s="5"/>
      <c r="I12605" s="5"/>
      <c r="J12605" s="6"/>
      <c r="K12605" s="5"/>
      <c r="L12605" s="5"/>
    </row>
    <row r="12606" spans="1:12" x14ac:dyDescent="0.2">
      <c r="A12606" s="5"/>
      <c r="B12606" s="5"/>
      <c r="C12606" s="6"/>
      <c r="D12606" s="6"/>
      <c r="E12606" s="5"/>
      <c r="F12606" s="5"/>
      <c r="G12606" s="6"/>
      <c r="H12606" s="5"/>
      <c r="I12606" s="5"/>
      <c r="J12606" s="6"/>
      <c r="K12606" s="5"/>
      <c r="L12606" s="5"/>
    </row>
    <row r="12607" spans="1:12" x14ac:dyDescent="0.2">
      <c r="A12607" s="5"/>
      <c r="B12607" s="5"/>
      <c r="C12607" s="6"/>
      <c r="D12607" s="6"/>
      <c r="E12607" s="5"/>
      <c r="F12607" s="5"/>
      <c r="G12607" s="6"/>
      <c r="H12607" s="5"/>
      <c r="I12607" s="5"/>
      <c r="J12607" s="6"/>
      <c r="K12607" s="5"/>
      <c r="L12607" s="5"/>
    </row>
    <row r="12608" spans="1:12" x14ac:dyDescent="0.2">
      <c r="A12608" s="5"/>
      <c r="B12608" s="5"/>
      <c r="C12608" s="6"/>
      <c r="D12608" s="6"/>
      <c r="E12608" s="5"/>
      <c r="F12608" s="5"/>
      <c r="G12608" s="6"/>
      <c r="H12608" s="5"/>
      <c r="I12608" s="5"/>
      <c r="J12608" s="6"/>
      <c r="K12608" s="5"/>
      <c r="L12608" s="5"/>
    </row>
    <row r="12609" spans="1:12" x14ac:dyDescent="0.2">
      <c r="A12609" s="5"/>
      <c r="B12609" s="5"/>
      <c r="C12609" s="6"/>
      <c r="D12609" s="6"/>
      <c r="E12609" s="5"/>
      <c r="F12609" s="5"/>
      <c r="G12609" s="6"/>
      <c r="H12609" s="5"/>
      <c r="I12609" s="5"/>
      <c r="J12609" s="6"/>
      <c r="K12609" s="5"/>
      <c r="L12609" s="5"/>
    </row>
    <row r="12610" spans="1:12" x14ac:dyDescent="0.2">
      <c r="A12610" s="5"/>
      <c r="B12610" s="5"/>
      <c r="C12610" s="6"/>
      <c r="D12610" s="6"/>
      <c r="E12610" s="5"/>
      <c r="F12610" s="5"/>
      <c r="G12610" s="6"/>
      <c r="H12610" s="5"/>
      <c r="I12610" s="5"/>
      <c r="J12610" s="6"/>
      <c r="K12610" s="5"/>
      <c r="L12610" s="5"/>
    </row>
    <row r="12611" spans="1:12" x14ac:dyDescent="0.2">
      <c r="A12611" s="5"/>
      <c r="B12611" s="5"/>
      <c r="C12611" s="6"/>
      <c r="D12611" s="6"/>
      <c r="E12611" s="5"/>
      <c r="F12611" s="5"/>
      <c r="G12611" s="6"/>
      <c r="H12611" s="5"/>
      <c r="I12611" s="5"/>
      <c r="J12611" s="6"/>
      <c r="K12611" s="5"/>
      <c r="L12611" s="5"/>
    </row>
    <row r="12612" spans="1:12" x14ac:dyDescent="0.2">
      <c r="A12612" s="5"/>
      <c r="B12612" s="5"/>
      <c r="C12612" s="6"/>
      <c r="D12612" s="6"/>
      <c r="E12612" s="5"/>
      <c r="F12612" s="5"/>
      <c r="G12612" s="6"/>
      <c r="H12612" s="5"/>
      <c r="I12612" s="5"/>
      <c r="J12612" s="6"/>
      <c r="K12612" s="5"/>
      <c r="L12612" s="5"/>
    </row>
    <row r="12613" spans="1:12" x14ac:dyDescent="0.2">
      <c r="A12613" s="5"/>
      <c r="B12613" s="5"/>
      <c r="C12613" s="6"/>
      <c r="D12613" s="6"/>
      <c r="E12613" s="5"/>
      <c r="F12613" s="5"/>
      <c r="G12613" s="6"/>
      <c r="H12613" s="5"/>
      <c r="I12613" s="5"/>
      <c r="J12613" s="6"/>
      <c r="K12613" s="5"/>
      <c r="L12613" s="5"/>
    </row>
    <row r="12614" spans="1:12" x14ac:dyDescent="0.2">
      <c r="A12614" s="5"/>
      <c r="B12614" s="5"/>
      <c r="C12614" s="6"/>
      <c r="D12614" s="6"/>
      <c r="E12614" s="5"/>
      <c r="F12614" s="5"/>
      <c r="G12614" s="6"/>
      <c r="H12614" s="5"/>
      <c r="I12614" s="5"/>
      <c r="J12614" s="6"/>
      <c r="K12614" s="5"/>
      <c r="L12614" s="5"/>
    </row>
    <row r="12615" spans="1:12" x14ac:dyDescent="0.2">
      <c r="A12615" s="5"/>
      <c r="B12615" s="5"/>
      <c r="C12615" s="6"/>
      <c r="D12615" s="6"/>
      <c r="E12615" s="5"/>
      <c r="F12615" s="5"/>
      <c r="G12615" s="6"/>
      <c r="H12615" s="5"/>
      <c r="I12615" s="5"/>
      <c r="J12615" s="6"/>
      <c r="K12615" s="5"/>
      <c r="L12615" s="5"/>
    </row>
    <row r="12616" spans="1:12" x14ac:dyDescent="0.2">
      <c r="A12616" s="5"/>
      <c r="B12616" s="5"/>
      <c r="C12616" s="6"/>
      <c r="D12616" s="6"/>
      <c r="E12616" s="5"/>
      <c r="F12616" s="5"/>
      <c r="G12616" s="6"/>
      <c r="H12616" s="5"/>
      <c r="I12616" s="5"/>
      <c r="J12616" s="6"/>
      <c r="K12616" s="5"/>
      <c r="L12616" s="5"/>
    </row>
    <row r="12617" spans="1:12" x14ac:dyDescent="0.2">
      <c r="A12617" s="5"/>
      <c r="B12617" s="5"/>
      <c r="C12617" s="6"/>
      <c r="D12617" s="6"/>
      <c r="E12617" s="5"/>
      <c r="F12617" s="5"/>
      <c r="G12617" s="6"/>
      <c r="H12617" s="5"/>
      <c r="I12617" s="5"/>
      <c r="J12617" s="6"/>
      <c r="K12617" s="5"/>
      <c r="L12617" s="5"/>
    </row>
    <row r="12618" spans="1:12" x14ac:dyDescent="0.2">
      <c r="A12618" s="5"/>
      <c r="B12618" s="5"/>
      <c r="C12618" s="6"/>
      <c r="D12618" s="6"/>
      <c r="E12618" s="5"/>
      <c r="F12618" s="5"/>
      <c r="G12618" s="6"/>
      <c r="H12618" s="5"/>
      <c r="I12618" s="5"/>
      <c r="J12618" s="6"/>
      <c r="K12618" s="5"/>
      <c r="L12618" s="5"/>
    </row>
    <row r="12619" spans="1:12" x14ac:dyDescent="0.2">
      <c r="A12619" s="5"/>
      <c r="B12619" s="5"/>
      <c r="C12619" s="6"/>
      <c r="D12619" s="6"/>
      <c r="E12619" s="5"/>
      <c r="F12619" s="5"/>
      <c r="G12619" s="6"/>
      <c r="H12619" s="5"/>
      <c r="I12619" s="5"/>
      <c r="J12619" s="6"/>
      <c r="K12619" s="5"/>
      <c r="L12619" s="5"/>
    </row>
    <row r="12620" spans="1:12" x14ac:dyDescent="0.2">
      <c r="A12620" s="5"/>
      <c r="B12620" s="5"/>
      <c r="C12620" s="6"/>
      <c r="D12620" s="6"/>
      <c r="E12620" s="5"/>
      <c r="F12620" s="5"/>
      <c r="G12620" s="6"/>
      <c r="H12620" s="5"/>
      <c r="I12620" s="5"/>
      <c r="J12620" s="6"/>
      <c r="K12620" s="5"/>
      <c r="L12620" s="5"/>
    </row>
    <row r="12621" spans="1:12" x14ac:dyDescent="0.2">
      <c r="A12621" s="5"/>
      <c r="B12621" s="5"/>
      <c r="C12621" s="6"/>
      <c r="D12621" s="6"/>
      <c r="E12621" s="5"/>
      <c r="F12621" s="5"/>
      <c r="G12621" s="6"/>
      <c r="H12621" s="5"/>
      <c r="I12621" s="5"/>
      <c r="J12621" s="6"/>
      <c r="K12621" s="5"/>
      <c r="L12621" s="5"/>
    </row>
    <row r="12622" spans="1:12" x14ac:dyDescent="0.2">
      <c r="A12622" s="5"/>
      <c r="B12622" s="5"/>
      <c r="C12622" s="6"/>
      <c r="D12622" s="6"/>
      <c r="E12622" s="5"/>
      <c r="F12622" s="5"/>
      <c r="G12622" s="6"/>
      <c r="H12622" s="5"/>
      <c r="I12622" s="5"/>
      <c r="J12622" s="6"/>
      <c r="K12622" s="5"/>
      <c r="L12622" s="5"/>
    </row>
    <row r="12623" spans="1:12" x14ac:dyDescent="0.2">
      <c r="A12623" s="5"/>
      <c r="B12623" s="5"/>
      <c r="C12623" s="6"/>
      <c r="D12623" s="6"/>
      <c r="E12623" s="5"/>
      <c r="F12623" s="5"/>
      <c r="G12623" s="6"/>
      <c r="H12623" s="5"/>
      <c r="I12623" s="5"/>
      <c r="J12623" s="6"/>
      <c r="K12623" s="5"/>
      <c r="L12623" s="5"/>
    </row>
    <row r="12624" spans="1:12" x14ac:dyDescent="0.2">
      <c r="A12624" s="5"/>
      <c r="B12624" s="5"/>
      <c r="C12624" s="6"/>
      <c r="D12624" s="6"/>
      <c r="E12624" s="5"/>
      <c r="F12624" s="5"/>
      <c r="G12624" s="6"/>
      <c r="H12624" s="5"/>
      <c r="I12624" s="5"/>
      <c r="J12624" s="6"/>
      <c r="K12624" s="5"/>
      <c r="L12624" s="5"/>
    </row>
    <row r="12625" spans="1:12" x14ac:dyDescent="0.2">
      <c r="A12625" s="5"/>
      <c r="B12625" s="5"/>
      <c r="C12625" s="6"/>
      <c r="D12625" s="6"/>
      <c r="E12625" s="5"/>
      <c r="F12625" s="5"/>
      <c r="G12625" s="6"/>
      <c r="H12625" s="5"/>
      <c r="I12625" s="5"/>
      <c r="J12625" s="6"/>
      <c r="K12625" s="5"/>
      <c r="L12625" s="5"/>
    </row>
    <row r="12626" spans="1:12" x14ac:dyDescent="0.2">
      <c r="A12626" s="5"/>
      <c r="B12626" s="5"/>
      <c r="C12626" s="6"/>
      <c r="D12626" s="6"/>
      <c r="E12626" s="5"/>
      <c r="F12626" s="5"/>
      <c r="G12626" s="6"/>
      <c r="H12626" s="5"/>
      <c r="I12626" s="5"/>
      <c r="J12626" s="6"/>
      <c r="K12626" s="5"/>
      <c r="L12626" s="5"/>
    </row>
    <row r="12627" spans="1:12" x14ac:dyDescent="0.2">
      <c r="A12627" s="5"/>
      <c r="B12627" s="5"/>
      <c r="C12627" s="6"/>
      <c r="D12627" s="6"/>
      <c r="E12627" s="5"/>
      <c r="F12627" s="5"/>
      <c r="G12627" s="6"/>
      <c r="H12627" s="5"/>
      <c r="I12627" s="5"/>
      <c r="J12627" s="6"/>
      <c r="K12627" s="5"/>
      <c r="L12627" s="5"/>
    </row>
    <row r="12628" spans="1:12" x14ac:dyDescent="0.2">
      <c r="A12628" s="5"/>
      <c r="B12628" s="5"/>
      <c r="C12628" s="6"/>
      <c r="D12628" s="6"/>
      <c r="E12628" s="5"/>
      <c r="F12628" s="5"/>
      <c r="G12628" s="6"/>
      <c r="H12628" s="5"/>
      <c r="I12628" s="5"/>
      <c r="J12628" s="6"/>
      <c r="K12628" s="5"/>
      <c r="L12628" s="5"/>
    </row>
    <row r="12629" spans="1:12" x14ac:dyDescent="0.2">
      <c r="A12629" s="5"/>
      <c r="B12629" s="5"/>
      <c r="C12629" s="6"/>
      <c r="D12629" s="6"/>
      <c r="E12629" s="5"/>
      <c r="F12629" s="5"/>
      <c r="G12629" s="6"/>
      <c r="H12629" s="5"/>
      <c r="I12629" s="5"/>
      <c r="J12629" s="6"/>
      <c r="K12629" s="5"/>
      <c r="L12629" s="5"/>
    </row>
    <row r="12630" spans="1:12" x14ac:dyDescent="0.2">
      <c r="A12630" s="5"/>
      <c r="B12630" s="5"/>
      <c r="C12630" s="6"/>
      <c r="D12630" s="6"/>
      <c r="E12630" s="5"/>
      <c r="F12630" s="5"/>
      <c r="G12630" s="6"/>
      <c r="H12630" s="5"/>
      <c r="I12630" s="5"/>
      <c r="J12630" s="6"/>
      <c r="K12630" s="5"/>
      <c r="L12630" s="5"/>
    </row>
    <row r="12631" spans="1:12" x14ac:dyDescent="0.2">
      <c r="A12631" s="5"/>
      <c r="B12631" s="5"/>
      <c r="C12631" s="6"/>
      <c r="D12631" s="6"/>
      <c r="E12631" s="5"/>
      <c r="F12631" s="5"/>
      <c r="G12631" s="6"/>
      <c r="H12631" s="5"/>
      <c r="I12631" s="5"/>
      <c r="J12631" s="6"/>
      <c r="K12631" s="5"/>
      <c r="L12631" s="5"/>
    </row>
    <row r="12632" spans="1:12" x14ac:dyDescent="0.2">
      <c r="A12632" s="5"/>
      <c r="B12632" s="5"/>
      <c r="C12632" s="6"/>
      <c r="D12632" s="6"/>
      <c r="E12632" s="5"/>
      <c r="F12632" s="5"/>
      <c r="G12632" s="6"/>
      <c r="H12632" s="5"/>
      <c r="I12632" s="5"/>
      <c r="J12632" s="6"/>
      <c r="K12632" s="5"/>
      <c r="L12632" s="5"/>
    </row>
    <row r="12633" spans="1:12" x14ac:dyDescent="0.2">
      <c r="A12633" s="5"/>
      <c r="B12633" s="5"/>
      <c r="C12633" s="6"/>
      <c r="D12633" s="6"/>
      <c r="E12633" s="5"/>
      <c r="F12633" s="5"/>
      <c r="G12633" s="6"/>
      <c r="H12633" s="5"/>
      <c r="I12633" s="5"/>
      <c r="J12633" s="6"/>
      <c r="K12633" s="5"/>
      <c r="L12633" s="5"/>
    </row>
    <row r="12634" spans="1:12" x14ac:dyDescent="0.2">
      <c r="A12634" s="5"/>
      <c r="B12634" s="5"/>
      <c r="C12634" s="6"/>
      <c r="D12634" s="6"/>
      <c r="E12634" s="5"/>
      <c r="F12634" s="5"/>
      <c r="G12634" s="6"/>
      <c r="H12634" s="5"/>
      <c r="I12634" s="5"/>
      <c r="J12634" s="6"/>
      <c r="K12634" s="5"/>
      <c r="L12634" s="5"/>
    </row>
    <row r="12635" spans="1:12" x14ac:dyDescent="0.2">
      <c r="A12635" s="5"/>
      <c r="B12635" s="5"/>
      <c r="C12635" s="6"/>
      <c r="D12635" s="6"/>
      <c r="E12635" s="5"/>
      <c r="F12635" s="5"/>
      <c r="G12635" s="6"/>
      <c r="H12635" s="5"/>
      <c r="I12635" s="5"/>
      <c r="J12635" s="6"/>
      <c r="K12635" s="5"/>
      <c r="L12635" s="5"/>
    </row>
    <row r="12636" spans="1:12" x14ac:dyDescent="0.2">
      <c r="A12636" s="5"/>
      <c r="B12636" s="5"/>
      <c r="C12636" s="6"/>
      <c r="D12636" s="6"/>
      <c r="E12636" s="5"/>
      <c r="F12636" s="5"/>
      <c r="G12636" s="6"/>
      <c r="H12636" s="5"/>
      <c r="I12636" s="5"/>
      <c r="J12636" s="6"/>
      <c r="K12636" s="5"/>
      <c r="L12636" s="5"/>
    </row>
    <row r="12637" spans="1:12" x14ac:dyDescent="0.2">
      <c r="A12637" s="5"/>
      <c r="B12637" s="5"/>
      <c r="C12637" s="6"/>
      <c r="D12637" s="6"/>
      <c r="E12637" s="5"/>
      <c r="F12637" s="5"/>
      <c r="G12637" s="6"/>
      <c r="H12637" s="5"/>
      <c r="I12637" s="5"/>
      <c r="J12637" s="6"/>
      <c r="K12637" s="5"/>
      <c r="L12637" s="5"/>
    </row>
    <row r="12638" spans="1:12" x14ac:dyDescent="0.2">
      <c r="A12638" s="5"/>
      <c r="B12638" s="5"/>
      <c r="C12638" s="6"/>
      <c r="D12638" s="6"/>
      <c r="E12638" s="5"/>
      <c r="F12638" s="5"/>
      <c r="G12638" s="6"/>
      <c r="H12638" s="5"/>
      <c r="I12638" s="5"/>
      <c r="J12638" s="6"/>
      <c r="K12638" s="5"/>
      <c r="L12638" s="5"/>
    </row>
    <row r="12639" spans="1:12" x14ac:dyDescent="0.2">
      <c r="A12639" s="5"/>
      <c r="B12639" s="5"/>
      <c r="C12639" s="6"/>
      <c r="D12639" s="6"/>
      <c r="E12639" s="5"/>
      <c r="F12639" s="5"/>
      <c r="G12639" s="6"/>
      <c r="H12639" s="5"/>
      <c r="I12639" s="5"/>
      <c r="J12639" s="6"/>
      <c r="K12639" s="5"/>
      <c r="L12639" s="5"/>
    </row>
    <row r="12640" spans="1:12" x14ac:dyDescent="0.2">
      <c r="A12640" s="5"/>
      <c r="B12640" s="5"/>
      <c r="C12640" s="6"/>
      <c r="D12640" s="6"/>
      <c r="E12640" s="5"/>
      <c r="F12640" s="5"/>
      <c r="G12640" s="6"/>
      <c r="H12640" s="5"/>
      <c r="I12640" s="5"/>
      <c r="J12640" s="6"/>
      <c r="K12640" s="5"/>
      <c r="L12640" s="5"/>
    </row>
    <row r="12641" spans="1:12" x14ac:dyDescent="0.2">
      <c r="A12641" s="5"/>
      <c r="B12641" s="5"/>
      <c r="C12641" s="6"/>
      <c r="D12641" s="6"/>
      <c r="E12641" s="5"/>
      <c r="F12641" s="5"/>
      <c r="G12641" s="6"/>
      <c r="H12641" s="5"/>
      <c r="I12641" s="5"/>
      <c r="J12641" s="6"/>
      <c r="K12641" s="5"/>
      <c r="L12641" s="5"/>
    </row>
    <row r="12642" spans="1:12" x14ac:dyDescent="0.2">
      <c r="A12642" s="5"/>
      <c r="B12642" s="5"/>
      <c r="C12642" s="6"/>
      <c r="D12642" s="6"/>
      <c r="E12642" s="5"/>
      <c r="F12642" s="5"/>
      <c r="G12642" s="6"/>
      <c r="H12642" s="5"/>
      <c r="I12642" s="5"/>
      <c r="J12642" s="6"/>
      <c r="K12642" s="5"/>
      <c r="L12642" s="5"/>
    </row>
    <row r="12643" spans="1:12" x14ac:dyDescent="0.2">
      <c r="A12643" s="5"/>
      <c r="B12643" s="5"/>
      <c r="C12643" s="6"/>
      <c r="D12643" s="6"/>
      <c r="E12643" s="5"/>
      <c r="F12643" s="5"/>
      <c r="G12643" s="6"/>
      <c r="H12643" s="5"/>
      <c r="I12643" s="5"/>
      <c r="J12643" s="6"/>
      <c r="K12643" s="5"/>
      <c r="L12643" s="5"/>
    </row>
    <row r="12644" spans="1:12" x14ac:dyDescent="0.2">
      <c r="A12644" s="5"/>
      <c r="B12644" s="5"/>
      <c r="C12644" s="6"/>
      <c r="D12644" s="6"/>
      <c r="E12644" s="5"/>
      <c r="F12644" s="5"/>
      <c r="G12644" s="6"/>
      <c r="H12644" s="5"/>
      <c r="I12644" s="5"/>
      <c r="J12644" s="6"/>
      <c r="K12644" s="5"/>
      <c r="L12644" s="5"/>
    </row>
    <row r="12645" spans="1:12" x14ac:dyDescent="0.2">
      <c r="A12645" s="5"/>
      <c r="B12645" s="5"/>
      <c r="C12645" s="6"/>
      <c r="D12645" s="6"/>
      <c r="E12645" s="5"/>
      <c r="F12645" s="5"/>
      <c r="G12645" s="6"/>
      <c r="H12645" s="5"/>
      <c r="I12645" s="5"/>
      <c r="J12645" s="6"/>
      <c r="K12645" s="5"/>
      <c r="L12645" s="5"/>
    </row>
    <row r="12646" spans="1:12" x14ac:dyDescent="0.2">
      <c r="A12646" s="5"/>
      <c r="B12646" s="5"/>
      <c r="C12646" s="6"/>
      <c r="D12646" s="6"/>
      <c r="E12646" s="5"/>
      <c r="F12646" s="5"/>
      <c r="G12646" s="6"/>
      <c r="H12646" s="5"/>
      <c r="I12646" s="5"/>
      <c r="J12646" s="6"/>
      <c r="K12646" s="5"/>
      <c r="L12646" s="5"/>
    </row>
    <row r="12647" spans="1:12" x14ac:dyDescent="0.2">
      <c r="A12647" s="5"/>
      <c r="B12647" s="5"/>
      <c r="C12647" s="6"/>
      <c r="D12647" s="6"/>
      <c r="E12647" s="5"/>
      <c r="F12647" s="5"/>
      <c r="G12647" s="6"/>
      <c r="H12647" s="5"/>
      <c r="I12647" s="5"/>
      <c r="J12647" s="6"/>
      <c r="K12647" s="5"/>
      <c r="L12647" s="5"/>
    </row>
    <row r="12648" spans="1:12" x14ac:dyDescent="0.2">
      <c r="A12648" s="5"/>
      <c r="B12648" s="5"/>
      <c r="C12648" s="6"/>
      <c r="D12648" s="6"/>
      <c r="E12648" s="5"/>
      <c r="F12648" s="5"/>
      <c r="G12648" s="6"/>
      <c r="H12648" s="5"/>
      <c r="I12648" s="5"/>
      <c r="J12648" s="6"/>
      <c r="K12648" s="5"/>
      <c r="L12648" s="5"/>
    </row>
    <row r="12649" spans="1:12" x14ac:dyDescent="0.2">
      <c r="A12649" s="5"/>
      <c r="B12649" s="5"/>
      <c r="C12649" s="6"/>
      <c r="D12649" s="6"/>
      <c r="E12649" s="5"/>
      <c r="F12649" s="5"/>
      <c r="G12649" s="6"/>
      <c r="H12649" s="5"/>
      <c r="I12649" s="5"/>
      <c r="J12649" s="6"/>
      <c r="K12649" s="5"/>
      <c r="L12649" s="5"/>
    </row>
    <row r="12650" spans="1:12" x14ac:dyDescent="0.2">
      <c r="A12650" s="5"/>
      <c r="B12650" s="5"/>
      <c r="C12650" s="6"/>
      <c r="D12650" s="6"/>
      <c r="E12650" s="5"/>
      <c r="F12650" s="5"/>
      <c r="G12650" s="6"/>
      <c r="H12650" s="5"/>
      <c r="I12650" s="5"/>
      <c r="J12650" s="6"/>
      <c r="K12650" s="5"/>
      <c r="L12650" s="5"/>
    </row>
    <row r="12651" spans="1:12" x14ac:dyDescent="0.2">
      <c r="A12651" s="5"/>
      <c r="B12651" s="5"/>
      <c r="C12651" s="6"/>
      <c r="D12651" s="6"/>
      <c r="E12651" s="5"/>
      <c r="F12651" s="5"/>
      <c r="G12651" s="6"/>
      <c r="H12651" s="5"/>
      <c r="I12651" s="5"/>
      <c r="J12651" s="6"/>
      <c r="K12651" s="5"/>
      <c r="L12651" s="5"/>
    </row>
    <row r="12652" spans="1:12" x14ac:dyDescent="0.2">
      <c r="A12652" s="5"/>
      <c r="B12652" s="5"/>
      <c r="C12652" s="6"/>
      <c r="D12652" s="6"/>
      <c r="E12652" s="5"/>
      <c r="F12652" s="5"/>
      <c r="G12652" s="6"/>
      <c r="H12652" s="5"/>
      <c r="I12652" s="5"/>
      <c r="J12652" s="6"/>
      <c r="K12652" s="5"/>
      <c r="L12652" s="5"/>
    </row>
    <row r="12653" spans="1:12" x14ac:dyDescent="0.2">
      <c r="A12653" s="5"/>
      <c r="B12653" s="5"/>
      <c r="C12653" s="6"/>
      <c r="D12653" s="6"/>
      <c r="E12653" s="5"/>
      <c r="F12653" s="5"/>
      <c r="G12653" s="6"/>
      <c r="H12653" s="5"/>
      <c r="I12653" s="5"/>
      <c r="J12653" s="6"/>
      <c r="K12653" s="5"/>
      <c r="L12653" s="5"/>
    </row>
    <row r="12654" spans="1:12" x14ac:dyDescent="0.2">
      <c r="A12654" s="5"/>
      <c r="B12654" s="5"/>
      <c r="C12654" s="6"/>
      <c r="D12654" s="6"/>
      <c r="E12654" s="5"/>
      <c r="F12654" s="5"/>
      <c r="G12654" s="6"/>
      <c r="H12654" s="5"/>
      <c r="I12654" s="5"/>
      <c r="J12654" s="6"/>
      <c r="K12654" s="5"/>
      <c r="L12654" s="5"/>
    </row>
    <row r="12655" spans="1:12" x14ac:dyDescent="0.2">
      <c r="A12655" s="5"/>
      <c r="B12655" s="5"/>
      <c r="C12655" s="6"/>
      <c r="D12655" s="6"/>
      <c r="E12655" s="5"/>
      <c r="F12655" s="5"/>
      <c r="G12655" s="6"/>
      <c r="H12655" s="5"/>
      <c r="I12655" s="5"/>
      <c r="J12655" s="6"/>
      <c r="K12655" s="5"/>
      <c r="L12655" s="5"/>
    </row>
    <row r="12656" spans="1:12" x14ac:dyDescent="0.2">
      <c r="A12656" s="5"/>
      <c r="B12656" s="5"/>
      <c r="C12656" s="6"/>
      <c r="D12656" s="6"/>
      <c r="E12656" s="5"/>
      <c r="F12656" s="5"/>
      <c r="G12656" s="6"/>
      <c r="H12656" s="5"/>
      <c r="I12656" s="5"/>
      <c r="J12656" s="6"/>
      <c r="K12656" s="5"/>
      <c r="L12656" s="5"/>
    </row>
    <row r="12657" spans="1:12" x14ac:dyDescent="0.2">
      <c r="A12657" s="5"/>
      <c r="B12657" s="5"/>
      <c r="C12657" s="6"/>
      <c r="D12657" s="6"/>
      <c r="E12657" s="5"/>
      <c r="F12657" s="5"/>
      <c r="G12657" s="6"/>
      <c r="H12657" s="5"/>
      <c r="I12657" s="5"/>
      <c r="J12657" s="6"/>
      <c r="K12657" s="5"/>
      <c r="L12657" s="5"/>
    </row>
    <row r="12658" spans="1:12" x14ac:dyDescent="0.2">
      <c r="A12658" s="5"/>
      <c r="B12658" s="5"/>
      <c r="C12658" s="6"/>
      <c r="D12658" s="6"/>
      <c r="E12658" s="5"/>
      <c r="F12658" s="5"/>
      <c r="G12658" s="6"/>
      <c r="H12658" s="5"/>
      <c r="I12658" s="5"/>
      <c r="J12658" s="6"/>
      <c r="K12658" s="5"/>
      <c r="L12658" s="5"/>
    </row>
    <row r="12659" spans="1:12" x14ac:dyDescent="0.2">
      <c r="A12659" s="5"/>
      <c r="B12659" s="5"/>
      <c r="C12659" s="6"/>
      <c r="D12659" s="6"/>
      <c r="E12659" s="5"/>
      <c r="F12659" s="5"/>
      <c r="G12659" s="6"/>
      <c r="H12659" s="5"/>
      <c r="I12659" s="5"/>
      <c r="J12659" s="6"/>
      <c r="K12659" s="5"/>
      <c r="L12659" s="5"/>
    </row>
    <row r="12660" spans="1:12" x14ac:dyDescent="0.2">
      <c r="A12660" s="5"/>
      <c r="B12660" s="5"/>
      <c r="C12660" s="6"/>
      <c r="D12660" s="6"/>
      <c r="E12660" s="5"/>
      <c r="F12660" s="5"/>
      <c r="G12660" s="6"/>
      <c r="H12660" s="5"/>
      <c r="I12660" s="5"/>
      <c r="J12660" s="6"/>
      <c r="K12660" s="5"/>
      <c r="L12660" s="5"/>
    </row>
    <row r="12661" spans="1:12" x14ac:dyDescent="0.2">
      <c r="A12661" s="5"/>
      <c r="B12661" s="5"/>
      <c r="C12661" s="6"/>
      <c r="D12661" s="6"/>
      <c r="E12661" s="5"/>
      <c r="F12661" s="5"/>
      <c r="G12661" s="6"/>
      <c r="H12661" s="5"/>
      <c r="I12661" s="5"/>
      <c r="J12661" s="6"/>
      <c r="K12661" s="5"/>
      <c r="L12661" s="5"/>
    </row>
    <row r="12662" spans="1:12" x14ac:dyDescent="0.2">
      <c r="A12662" s="5"/>
      <c r="B12662" s="5"/>
      <c r="C12662" s="6"/>
      <c r="D12662" s="6"/>
      <c r="E12662" s="5"/>
      <c r="F12662" s="5"/>
      <c r="G12662" s="6"/>
      <c r="H12662" s="5"/>
      <c r="I12662" s="5"/>
      <c r="J12662" s="6"/>
      <c r="K12662" s="5"/>
      <c r="L12662" s="5"/>
    </row>
    <row r="12663" spans="1:12" x14ac:dyDescent="0.2">
      <c r="A12663" s="5"/>
      <c r="B12663" s="5"/>
      <c r="C12663" s="6"/>
      <c r="D12663" s="6"/>
      <c r="E12663" s="5"/>
      <c r="F12663" s="5"/>
      <c r="G12663" s="6"/>
      <c r="H12663" s="5"/>
      <c r="I12663" s="5"/>
      <c r="J12663" s="6"/>
      <c r="K12663" s="5"/>
      <c r="L12663" s="5"/>
    </row>
    <row r="12664" spans="1:12" x14ac:dyDescent="0.2">
      <c r="A12664" s="5"/>
      <c r="B12664" s="5"/>
      <c r="C12664" s="6"/>
      <c r="D12664" s="6"/>
      <c r="E12664" s="5"/>
      <c r="F12664" s="5"/>
      <c r="G12664" s="6"/>
      <c r="H12664" s="5"/>
      <c r="I12664" s="5"/>
      <c r="J12664" s="6"/>
      <c r="K12664" s="5"/>
      <c r="L12664" s="5"/>
    </row>
    <row r="12665" spans="1:12" x14ac:dyDescent="0.2">
      <c r="A12665" s="5"/>
      <c r="B12665" s="5"/>
      <c r="C12665" s="6"/>
      <c r="D12665" s="6"/>
      <c r="E12665" s="5"/>
      <c r="F12665" s="5"/>
      <c r="G12665" s="6"/>
      <c r="H12665" s="5"/>
      <c r="I12665" s="5"/>
      <c r="J12665" s="6"/>
      <c r="K12665" s="5"/>
      <c r="L12665" s="5"/>
    </row>
    <row r="12666" spans="1:12" x14ac:dyDescent="0.2">
      <c r="A12666" s="5"/>
      <c r="B12666" s="5"/>
      <c r="C12666" s="6"/>
      <c r="D12666" s="6"/>
      <c r="E12666" s="5"/>
      <c r="F12666" s="5"/>
      <c r="G12666" s="6"/>
      <c r="H12666" s="5"/>
      <c r="I12666" s="5"/>
      <c r="J12666" s="6"/>
      <c r="K12666" s="5"/>
      <c r="L12666" s="5"/>
    </row>
    <row r="12667" spans="1:12" x14ac:dyDescent="0.2">
      <c r="A12667" s="5"/>
      <c r="B12667" s="5"/>
      <c r="C12667" s="6"/>
      <c r="D12667" s="6"/>
      <c r="E12667" s="5"/>
      <c r="F12667" s="5"/>
      <c r="G12667" s="6"/>
      <c r="H12667" s="5"/>
      <c r="I12667" s="5"/>
      <c r="J12667" s="6"/>
      <c r="K12667" s="5"/>
      <c r="L12667" s="5"/>
    </row>
    <row r="12668" spans="1:12" x14ac:dyDescent="0.2">
      <c r="A12668" s="5"/>
      <c r="B12668" s="5"/>
      <c r="C12668" s="6"/>
      <c r="D12668" s="6"/>
      <c r="E12668" s="5"/>
      <c r="F12668" s="5"/>
      <c r="G12668" s="6"/>
      <c r="H12668" s="5"/>
      <c r="I12668" s="5"/>
      <c r="J12668" s="6"/>
      <c r="K12668" s="5"/>
      <c r="L12668" s="5"/>
    </row>
    <row r="12669" spans="1:12" x14ac:dyDescent="0.2">
      <c r="A12669" s="5"/>
      <c r="B12669" s="5"/>
      <c r="C12669" s="6"/>
      <c r="D12669" s="6"/>
      <c r="E12669" s="5"/>
      <c r="F12669" s="5"/>
      <c r="G12669" s="6"/>
      <c r="H12669" s="5"/>
      <c r="I12669" s="5"/>
      <c r="J12669" s="6"/>
      <c r="K12669" s="5"/>
      <c r="L12669" s="5"/>
    </row>
    <row r="12670" spans="1:12" x14ac:dyDescent="0.2">
      <c r="A12670" s="5"/>
      <c r="B12670" s="5"/>
      <c r="C12670" s="6"/>
      <c r="D12670" s="6"/>
      <c r="E12670" s="5"/>
      <c r="F12670" s="5"/>
      <c r="G12670" s="6"/>
      <c r="H12670" s="5"/>
      <c r="I12670" s="5"/>
      <c r="J12670" s="6"/>
      <c r="K12670" s="5"/>
      <c r="L12670" s="5"/>
    </row>
    <row r="12671" spans="1:12" x14ac:dyDescent="0.2">
      <c r="A12671" s="5"/>
      <c r="B12671" s="5"/>
      <c r="C12671" s="6"/>
      <c r="D12671" s="6"/>
      <c r="E12671" s="5"/>
      <c r="F12671" s="5"/>
      <c r="G12671" s="6"/>
      <c r="H12671" s="5"/>
      <c r="I12671" s="5"/>
      <c r="J12671" s="6"/>
      <c r="K12671" s="5"/>
      <c r="L12671" s="5"/>
    </row>
    <row r="12672" spans="1:12" x14ac:dyDescent="0.2">
      <c r="A12672" s="5"/>
      <c r="B12672" s="5"/>
      <c r="C12672" s="6"/>
      <c r="D12672" s="6"/>
      <c r="E12672" s="5"/>
      <c r="F12672" s="5"/>
      <c r="G12672" s="6"/>
      <c r="H12672" s="5"/>
      <c r="I12672" s="5"/>
      <c r="J12672" s="6"/>
      <c r="K12672" s="5"/>
      <c r="L12672" s="5"/>
    </row>
  </sheetData>
  <autoFilter ref="A3:L3" xr:uid="{1C06463E-30EA-4956-A003-9F058AE34DC2}"/>
  <mergeCells count="8">
    <mergeCell ref="A1:B1"/>
    <mergeCell ref="E1:F1"/>
    <mergeCell ref="H1:I1"/>
    <mergeCell ref="K1:L1"/>
    <mergeCell ref="A2:B2"/>
    <mergeCell ref="E2:F2"/>
    <mergeCell ref="H2:I2"/>
    <mergeCell ref="K2:L2"/>
  </mergeCells>
  <phoneticPr fontId="1" type="noConversion"/>
  <hyperlinks>
    <hyperlink ref="A1" r:id="rId1" display="https://fred.stlouisfed.org/series/unrate" xr:uid="{0CD35AC2-5207-4AED-874E-EFA4CD7C0F6F}"/>
    <hyperlink ref="E1" r:id="rId2" display="https://fred.stlouisfed.org/series/pcepi" xr:uid="{0979AC2B-E87E-4D58-9CD2-E8FE8EDEFCAE}"/>
    <hyperlink ref="H1" r:id="rId3" display="https://fred.stlouisfed.org/series/pce" xr:uid="{5A6CB194-231A-4DC4-8696-242E89CFEA8E}"/>
    <hyperlink ref="K1" r:id="rId4" display="https://fred.stlouisfed.org/series/indpro" xr:uid="{E1481107-A680-430C-80BB-6B7D0FB68C02}"/>
  </hyperlinks>
  <pageMargins left="0.7" right="0.7" top="0.75" bottom="0.75" header="0.3" footer="0.3"/>
  <pageSetup paperSize="9" orientation="portrait" horizontalDpi="1200" verticalDpi="1200"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0CAB-BE2B-428F-A675-FA34023472DB}">
  <dimension ref="A1:E12670"/>
  <sheetViews>
    <sheetView workbookViewId="0">
      <selection activeCell="E4" sqref="E4"/>
    </sheetView>
  </sheetViews>
  <sheetFormatPr baseColWidth="10" defaultColWidth="8.83203125" defaultRowHeight="15" x14ac:dyDescent="0.2"/>
  <cols>
    <col min="1" max="1" width="14.1640625" style="1" bestFit="1" customWidth="1"/>
    <col min="2" max="2" width="14.1640625" bestFit="1" customWidth="1"/>
    <col min="3" max="3" width="7.83203125" bestFit="1" customWidth="1"/>
    <col min="4" max="4" width="32.5" bestFit="1" customWidth="1"/>
    <col min="5" max="5" width="23.33203125" bestFit="1" customWidth="1"/>
  </cols>
  <sheetData>
    <row r="1" spans="1:5" x14ac:dyDescent="0.2">
      <c r="A1" s="1" t="s">
        <v>1238</v>
      </c>
      <c r="B1" s="1" t="s">
        <v>1237</v>
      </c>
      <c r="C1" t="s">
        <v>1242</v>
      </c>
      <c r="D1" t="s">
        <v>1240</v>
      </c>
      <c r="E1" t="s">
        <v>1239</v>
      </c>
    </row>
    <row r="2" spans="1:5" x14ac:dyDescent="0.15">
      <c r="A2" s="1">
        <v>40179</v>
      </c>
      <c r="B2" s="4">
        <v>9.8000000000000007</v>
      </c>
      <c r="C2" s="12">
        <v>2.4</v>
      </c>
      <c r="D2" s="4">
        <v>0</v>
      </c>
      <c r="E2" s="4">
        <v>0.7</v>
      </c>
    </row>
    <row r="3" spans="1:5" x14ac:dyDescent="0.15">
      <c r="A3" s="1">
        <v>40210</v>
      </c>
      <c r="B3" s="4">
        <v>9.8000000000000007</v>
      </c>
      <c r="C3" s="4">
        <v>2.1</v>
      </c>
      <c r="D3" s="4">
        <v>0.3</v>
      </c>
      <c r="E3" s="4">
        <v>1.7</v>
      </c>
    </row>
    <row r="4" spans="1:5" x14ac:dyDescent="0.15">
      <c r="A4" s="1">
        <v>40238</v>
      </c>
      <c r="B4" s="4">
        <v>9.9</v>
      </c>
      <c r="C4" s="4">
        <v>2.2999999999999998</v>
      </c>
      <c r="D4" s="4">
        <v>0.6</v>
      </c>
      <c r="E4" s="4">
        <v>4</v>
      </c>
    </row>
    <row r="5" spans="1:5" x14ac:dyDescent="0.15">
      <c r="A5" s="1">
        <v>40269</v>
      </c>
      <c r="B5" s="4">
        <v>9.9</v>
      </c>
      <c r="C5" s="4">
        <v>2.2000000000000002</v>
      </c>
      <c r="D5" s="4">
        <v>0.2</v>
      </c>
      <c r="E5" s="4">
        <v>5.3</v>
      </c>
    </row>
    <row r="6" spans="1:5" x14ac:dyDescent="0.15">
      <c r="A6" s="1">
        <v>40299</v>
      </c>
      <c r="B6" s="4">
        <v>9.6</v>
      </c>
      <c r="C6" s="4">
        <v>2.1</v>
      </c>
      <c r="D6" s="4">
        <v>0.2</v>
      </c>
      <c r="E6" s="4">
        <v>7.9</v>
      </c>
    </row>
    <row r="7" spans="1:5" x14ac:dyDescent="0.15">
      <c r="A7" s="1">
        <v>40330</v>
      </c>
      <c r="B7" s="4">
        <v>9.4</v>
      </c>
      <c r="C7" s="4">
        <v>1.5</v>
      </c>
      <c r="D7" s="4">
        <v>0.2</v>
      </c>
      <c r="E7" s="4">
        <v>8.5</v>
      </c>
    </row>
    <row r="8" spans="1:5" x14ac:dyDescent="0.15">
      <c r="A8" s="1">
        <v>40360</v>
      </c>
      <c r="B8" s="4">
        <v>9.4</v>
      </c>
      <c r="C8" s="4">
        <v>1.5</v>
      </c>
      <c r="D8" s="4">
        <v>0.3</v>
      </c>
      <c r="E8" s="4">
        <v>7.7</v>
      </c>
    </row>
    <row r="9" spans="1:5" x14ac:dyDescent="0.15">
      <c r="A9" s="1">
        <v>40391</v>
      </c>
      <c r="B9" s="4">
        <v>9.5</v>
      </c>
      <c r="C9" s="4">
        <v>1.4</v>
      </c>
      <c r="D9" s="4">
        <v>0.4</v>
      </c>
      <c r="E9" s="4">
        <v>6.9</v>
      </c>
    </row>
    <row r="10" spans="1:5" x14ac:dyDescent="0.15">
      <c r="A10" s="1">
        <v>40422</v>
      </c>
      <c r="B10" s="4">
        <v>9.5</v>
      </c>
      <c r="C10" s="4">
        <v>1.3</v>
      </c>
      <c r="D10" s="4">
        <v>0.2</v>
      </c>
      <c r="E10" s="4">
        <v>6.3</v>
      </c>
    </row>
    <row r="11" spans="1:5" x14ac:dyDescent="0.15">
      <c r="A11" s="1">
        <v>40452</v>
      </c>
      <c r="B11" s="4">
        <v>9.4</v>
      </c>
      <c r="C11" s="4">
        <v>1.2</v>
      </c>
      <c r="D11" s="4">
        <v>0.5</v>
      </c>
      <c r="E11" s="4">
        <v>5.7</v>
      </c>
    </row>
    <row r="12" spans="1:5" x14ac:dyDescent="0.15">
      <c r="A12" s="1">
        <v>40483</v>
      </c>
      <c r="B12" s="4">
        <v>9.8000000000000007</v>
      </c>
      <c r="C12" s="4">
        <v>1.2</v>
      </c>
      <c r="D12" s="4">
        <v>0.5</v>
      </c>
      <c r="E12" s="4">
        <v>5.3</v>
      </c>
    </row>
    <row r="13" spans="1:5" x14ac:dyDescent="0.15">
      <c r="A13" s="1">
        <v>40513</v>
      </c>
      <c r="B13" s="4">
        <v>9.3000000000000007</v>
      </c>
      <c r="C13" s="4">
        <v>1.3</v>
      </c>
      <c r="D13" s="4">
        <v>0.4</v>
      </c>
      <c r="E13" s="4">
        <v>6</v>
      </c>
    </row>
    <row r="14" spans="1:5" x14ac:dyDescent="0.15">
      <c r="A14" s="1">
        <v>40544</v>
      </c>
      <c r="B14" s="4">
        <v>9.1</v>
      </c>
      <c r="C14" s="4">
        <v>1.5</v>
      </c>
      <c r="D14" s="4">
        <v>0.4</v>
      </c>
      <c r="E14" s="4">
        <v>4.7</v>
      </c>
    </row>
    <row r="15" spans="1:5" x14ac:dyDescent="0.15">
      <c r="A15" s="1">
        <v>40575</v>
      </c>
      <c r="B15" s="4">
        <v>9</v>
      </c>
      <c r="C15" s="4">
        <v>1.8</v>
      </c>
      <c r="D15" s="4">
        <v>0.3</v>
      </c>
      <c r="E15" s="4">
        <v>3.8</v>
      </c>
    </row>
    <row r="16" spans="1:5" x14ac:dyDescent="0.15">
      <c r="A16" s="1">
        <v>40603</v>
      </c>
      <c r="B16" s="4">
        <v>9</v>
      </c>
      <c r="C16" s="4">
        <v>2.1</v>
      </c>
      <c r="D16" s="4">
        <v>0.8</v>
      </c>
      <c r="E16" s="4">
        <v>4.2</v>
      </c>
    </row>
    <row r="17" spans="1:5" x14ac:dyDescent="0.15">
      <c r="A17" s="1">
        <v>40634</v>
      </c>
      <c r="B17" s="4">
        <v>9.1</v>
      </c>
      <c r="C17" s="4">
        <v>2.5</v>
      </c>
      <c r="D17" s="4">
        <v>0.4</v>
      </c>
      <c r="E17" s="4">
        <v>3.4</v>
      </c>
    </row>
    <row r="18" spans="1:5" x14ac:dyDescent="0.15">
      <c r="A18" s="1">
        <v>40664</v>
      </c>
      <c r="B18" s="4">
        <v>9</v>
      </c>
      <c r="C18" s="4">
        <v>2.7</v>
      </c>
      <c r="D18" s="4">
        <v>0.2</v>
      </c>
      <c r="E18" s="4">
        <v>2.2000000000000002</v>
      </c>
    </row>
    <row r="19" spans="1:5" x14ac:dyDescent="0.15">
      <c r="A19" s="1">
        <v>40695</v>
      </c>
      <c r="B19" s="4">
        <v>9.1</v>
      </c>
      <c r="C19" s="4">
        <v>2.8</v>
      </c>
      <c r="D19" s="4">
        <v>0.2</v>
      </c>
      <c r="E19" s="4">
        <v>2.2999999999999998</v>
      </c>
    </row>
    <row r="20" spans="1:5" x14ac:dyDescent="0.15">
      <c r="A20" s="1">
        <v>40725</v>
      </c>
      <c r="B20" s="4">
        <v>9</v>
      </c>
      <c r="C20" s="4">
        <v>2.9</v>
      </c>
      <c r="D20" s="4">
        <v>0.4</v>
      </c>
      <c r="E20" s="4">
        <v>2.4</v>
      </c>
    </row>
    <row r="21" spans="1:5" x14ac:dyDescent="0.15">
      <c r="A21" s="1">
        <v>40756</v>
      </c>
      <c r="B21" s="4">
        <v>9</v>
      </c>
      <c r="C21" s="4">
        <v>3</v>
      </c>
      <c r="D21" s="4">
        <v>0.2</v>
      </c>
      <c r="E21" s="4">
        <v>2.7</v>
      </c>
    </row>
    <row r="22" spans="1:5" x14ac:dyDescent="0.15">
      <c r="A22" s="1">
        <v>40787</v>
      </c>
      <c r="B22" s="4">
        <v>9</v>
      </c>
      <c r="C22" s="4">
        <v>3.1</v>
      </c>
      <c r="D22" s="4">
        <v>0.4</v>
      </c>
      <c r="E22" s="4">
        <v>2.4</v>
      </c>
    </row>
    <row r="23" spans="1:5" x14ac:dyDescent="0.15">
      <c r="A23" s="1">
        <v>40817</v>
      </c>
      <c r="B23" s="4">
        <v>8.8000000000000007</v>
      </c>
      <c r="C23" s="4">
        <v>2.8</v>
      </c>
      <c r="D23" s="4">
        <v>0.1</v>
      </c>
      <c r="E23" s="4">
        <v>3.4</v>
      </c>
    </row>
    <row r="24" spans="1:5" x14ac:dyDescent="0.15">
      <c r="A24" s="1">
        <v>40848</v>
      </c>
      <c r="B24" s="4">
        <v>8.6</v>
      </c>
      <c r="C24" s="4">
        <v>2.8</v>
      </c>
      <c r="D24" s="4">
        <v>0.1</v>
      </c>
      <c r="E24" s="4">
        <v>3.3</v>
      </c>
    </row>
    <row r="25" spans="1:5" x14ac:dyDescent="0.15">
      <c r="A25" s="1">
        <v>40878</v>
      </c>
      <c r="B25" s="4">
        <v>8.5</v>
      </c>
      <c r="C25" s="4">
        <v>2.6</v>
      </c>
      <c r="D25" s="4">
        <v>0.1</v>
      </c>
      <c r="E25" s="4">
        <v>2.8</v>
      </c>
    </row>
    <row r="26" spans="1:5" x14ac:dyDescent="0.15">
      <c r="A26" s="1">
        <v>40909</v>
      </c>
      <c r="B26" s="4">
        <v>8.3000000000000007</v>
      </c>
      <c r="C26" s="4">
        <v>2.6</v>
      </c>
      <c r="D26" s="4">
        <v>0.8</v>
      </c>
      <c r="E26" s="4">
        <v>3.6</v>
      </c>
    </row>
    <row r="27" spans="1:5" x14ac:dyDescent="0.15">
      <c r="A27" s="1">
        <v>40940</v>
      </c>
      <c r="B27" s="4">
        <v>8.3000000000000007</v>
      </c>
      <c r="C27" s="4">
        <v>2.6</v>
      </c>
      <c r="D27" s="4">
        <v>0.8</v>
      </c>
      <c r="E27" s="4">
        <v>4.3</v>
      </c>
    </row>
    <row r="28" spans="1:5" x14ac:dyDescent="0.15">
      <c r="A28" s="1">
        <v>40969</v>
      </c>
      <c r="B28" s="4">
        <v>8.1999999999999993</v>
      </c>
      <c r="C28" s="4">
        <v>2.4</v>
      </c>
      <c r="D28" s="4">
        <v>0</v>
      </c>
      <c r="E28" s="4">
        <v>2.8</v>
      </c>
    </row>
    <row r="29" spans="1:5" x14ac:dyDescent="0.15">
      <c r="A29" s="1">
        <v>41000</v>
      </c>
      <c r="B29" s="4">
        <v>8.1999999999999993</v>
      </c>
      <c r="C29" s="4">
        <v>2.1</v>
      </c>
      <c r="D29" s="4">
        <v>0.3</v>
      </c>
      <c r="E29" s="4">
        <v>3.9</v>
      </c>
    </row>
    <row r="30" spans="1:5" x14ac:dyDescent="0.15">
      <c r="A30" s="1">
        <v>41030</v>
      </c>
      <c r="B30" s="4">
        <v>8.1999999999999993</v>
      </c>
      <c r="C30" s="4">
        <v>1.6</v>
      </c>
      <c r="D30" s="4">
        <v>-0.1</v>
      </c>
      <c r="E30" s="4">
        <v>3.9</v>
      </c>
    </row>
    <row r="31" spans="1:5" x14ac:dyDescent="0.15">
      <c r="A31" s="1">
        <v>41061</v>
      </c>
      <c r="B31" s="4">
        <v>8.1999999999999993</v>
      </c>
      <c r="C31" s="4">
        <v>1.6</v>
      </c>
      <c r="D31" s="4">
        <v>-0.2</v>
      </c>
      <c r="E31" s="4">
        <v>3.6</v>
      </c>
    </row>
    <row r="32" spans="1:5" x14ac:dyDescent="0.15">
      <c r="A32" s="1">
        <v>41091</v>
      </c>
      <c r="B32" s="4">
        <v>8.1999999999999993</v>
      </c>
      <c r="C32" s="4">
        <v>1.4</v>
      </c>
      <c r="D32" s="4">
        <v>0.3</v>
      </c>
      <c r="E32" s="4">
        <v>3.3</v>
      </c>
    </row>
    <row r="33" spans="1:5" x14ac:dyDescent="0.15">
      <c r="A33" s="1">
        <v>41122</v>
      </c>
      <c r="B33" s="4">
        <v>8.1</v>
      </c>
      <c r="C33" s="4">
        <v>1.5</v>
      </c>
      <c r="D33" s="4">
        <v>0.2</v>
      </c>
      <c r="E33" s="4">
        <v>2.2000000000000002</v>
      </c>
    </row>
    <row r="34" spans="1:5" x14ac:dyDescent="0.15">
      <c r="A34" s="1">
        <v>41153</v>
      </c>
      <c r="B34" s="4">
        <v>7.8</v>
      </c>
      <c r="C34" s="4">
        <v>1.7</v>
      </c>
      <c r="D34" s="4">
        <v>0.5</v>
      </c>
      <c r="E34" s="4">
        <v>2.2999999999999998</v>
      </c>
    </row>
    <row r="35" spans="1:5" x14ac:dyDescent="0.15">
      <c r="A35" s="1">
        <v>41183</v>
      </c>
      <c r="B35" s="4">
        <v>7.8</v>
      </c>
      <c r="C35" s="4">
        <v>2</v>
      </c>
      <c r="D35" s="4">
        <v>0.3</v>
      </c>
      <c r="E35" s="4">
        <v>1.8</v>
      </c>
    </row>
    <row r="36" spans="1:5" x14ac:dyDescent="0.15">
      <c r="A36" s="1">
        <v>41214</v>
      </c>
      <c r="B36" s="4">
        <v>7.7</v>
      </c>
      <c r="C36" s="4">
        <v>1.7</v>
      </c>
      <c r="D36" s="4">
        <v>0.3</v>
      </c>
      <c r="E36" s="4">
        <v>2.4</v>
      </c>
    </row>
    <row r="37" spans="1:5" x14ac:dyDescent="0.15">
      <c r="A37" s="1">
        <v>41244</v>
      </c>
      <c r="B37" s="4">
        <v>7.9</v>
      </c>
      <c r="C37" s="4">
        <v>1.6</v>
      </c>
      <c r="D37" s="4">
        <v>0</v>
      </c>
      <c r="E37" s="4">
        <v>2.2000000000000002</v>
      </c>
    </row>
    <row r="38" spans="1:5" x14ac:dyDescent="0.15">
      <c r="A38" s="1">
        <v>41275</v>
      </c>
      <c r="B38" s="4">
        <v>8</v>
      </c>
      <c r="C38" s="4">
        <v>1.5</v>
      </c>
      <c r="D38" s="4">
        <v>0.6</v>
      </c>
      <c r="E38" s="4">
        <v>1.4</v>
      </c>
    </row>
    <row r="39" spans="1:5" x14ac:dyDescent="0.15">
      <c r="A39" s="1">
        <v>41306</v>
      </c>
      <c r="B39" s="4">
        <v>7.7</v>
      </c>
      <c r="C39" s="4">
        <v>1.6</v>
      </c>
      <c r="D39" s="4">
        <v>0.3</v>
      </c>
      <c r="E39" s="4">
        <v>1.8</v>
      </c>
    </row>
    <row r="40" spans="1:5" x14ac:dyDescent="0.15">
      <c r="A40" s="1">
        <v>41334</v>
      </c>
      <c r="B40" s="4">
        <v>7.5</v>
      </c>
      <c r="C40" s="4">
        <v>1.3</v>
      </c>
      <c r="D40" s="4">
        <v>-0.1</v>
      </c>
      <c r="E40" s="4">
        <v>2.7</v>
      </c>
    </row>
    <row r="41" spans="1:5" x14ac:dyDescent="0.15">
      <c r="A41" s="1">
        <v>41365</v>
      </c>
      <c r="B41" s="4">
        <v>7.6</v>
      </c>
      <c r="C41" s="4">
        <v>1.1000000000000001</v>
      </c>
      <c r="D41" s="4">
        <v>-0.2</v>
      </c>
      <c r="E41" s="4">
        <v>1.7</v>
      </c>
    </row>
    <row r="42" spans="1:5" x14ac:dyDescent="0.15">
      <c r="A42" s="1">
        <v>41395</v>
      </c>
      <c r="B42" s="4">
        <v>7.5</v>
      </c>
      <c r="C42" s="4">
        <v>1.3</v>
      </c>
      <c r="D42" s="4">
        <v>0.3</v>
      </c>
      <c r="E42" s="4">
        <v>1.7</v>
      </c>
    </row>
    <row r="43" spans="1:5" x14ac:dyDescent="0.15">
      <c r="A43" s="1">
        <v>41426</v>
      </c>
      <c r="B43" s="4">
        <v>7.5</v>
      </c>
      <c r="C43" s="4">
        <v>1.5</v>
      </c>
      <c r="D43" s="4">
        <v>0.2</v>
      </c>
      <c r="E43" s="4">
        <v>1.9</v>
      </c>
    </row>
    <row r="44" spans="1:5" x14ac:dyDescent="0.15">
      <c r="A44" s="1">
        <v>41456</v>
      </c>
      <c r="B44" s="4">
        <v>7.3</v>
      </c>
      <c r="C44" s="4">
        <v>1.6</v>
      </c>
      <c r="D44" s="4">
        <v>0.2</v>
      </c>
      <c r="E44" s="4">
        <v>1.2</v>
      </c>
    </row>
    <row r="45" spans="1:5" x14ac:dyDescent="0.15">
      <c r="A45" s="1">
        <v>41487</v>
      </c>
      <c r="B45" s="4">
        <v>7.2</v>
      </c>
      <c r="C45" s="4">
        <v>1.4</v>
      </c>
      <c r="D45" s="4">
        <v>0.3</v>
      </c>
      <c r="E45" s="4">
        <v>2.2999999999999998</v>
      </c>
    </row>
    <row r="46" spans="1:5" x14ac:dyDescent="0.15">
      <c r="A46" s="1">
        <v>41518</v>
      </c>
      <c r="B46" s="4">
        <v>7.2</v>
      </c>
      <c r="C46" s="4">
        <v>1.2</v>
      </c>
      <c r="D46" s="4">
        <v>0.3</v>
      </c>
      <c r="E46" s="4">
        <v>2.8</v>
      </c>
    </row>
    <row r="47" spans="1:5" x14ac:dyDescent="0.15">
      <c r="A47" s="1">
        <v>41548</v>
      </c>
      <c r="B47" s="4">
        <v>7.2</v>
      </c>
      <c r="C47" s="4">
        <v>1</v>
      </c>
      <c r="D47" s="4">
        <v>0.5</v>
      </c>
      <c r="E47" s="4">
        <v>2.4</v>
      </c>
    </row>
    <row r="48" spans="1:5" x14ac:dyDescent="0.15">
      <c r="A48" s="1">
        <v>41579</v>
      </c>
      <c r="B48" s="4">
        <v>6.9</v>
      </c>
      <c r="C48" s="4">
        <v>1.3</v>
      </c>
      <c r="D48" s="4">
        <v>0.6</v>
      </c>
      <c r="E48" s="4">
        <v>2.2000000000000002</v>
      </c>
    </row>
    <row r="49" spans="1:5" x14ac:dyDescent="0.15">
      <c r="A49" s="1">
        <v>41609</v>
      </c>
      <c r="B49" s="4">
        <v>6.7</v>
      </c>
      <c r="C49" s="4">
        <v>1.5</v>
      </c>
      <c r="D49" s="4">
        <v>0.3</v>
      </c>
      <c r="E49" s="4">
        <v>2.2000000000000002</v>
      </c>
    </row>
    <row r="50" spans="1:5" x14ac:dyDescent="0.15">
      <c r="A50" s="1">
        <v>41640</v>
      </c>
      <c r="B50" s="4">
        <v>6.6</v>
      </c>
      <c r="C50" s="4">
        <v>1.5</v>
      </c>
      <c r="D50" s="4">
        <v>-0.1</v>
      </c>
      <c r="E50" s="4">
        <v>1.9</v>
      </c>
    </row>
    <row r="51" spans="1:5" x14ac:dyDescent="0.15">
      <c r="A51" s="1">
        <v>41671</v>
      </c>
      <c r="B51" s="4">
        <v>6.7</v>
      </c>
      <c r="C51" s="4">
        <v>1.1000000000000001</v>
      </c>
      <c r="D51" s="4">
        <v>0.6</v>
      </c>
      <c r="E51" s="4">
        <v>2.2000000000000002</v>
      </c>
    </row>
    <row r="52" spans="1:5" x14ac:dyDescent="0.15">
      <c r="A52" s="1">
        <v>41699</v>
      </c>
      <c r="B52" s="4">
        <v>6.7</v>
      </c>
      <c r="C52" s="4">
        <v>1.5</v>
      </c>
      <c r="D52" s="4">
        <v>0.6</v>
      </c>
      <c r="E52" s="4">
        <v>2.7</v>
      </c>
    </row>
    <row r="53" spans="1:5" x14ac:dyDescent="0.15">
      <c r="A53" s="1">
        <v>41730</v>
      </c>
      <c r="B53" s="4">
        <v>6.2</v>
      </c>
      <c r="C53" s="4">
        <v>1.7</v>
      </c>
      <c r="D53" s="4">
        <v>0.5</v>
      </c>
      <c r="E53" s="4">
        <v>3</v>
      </c>
    </row>
    <row r="54" spans="1:5" x14ac:dyDescent="0.15">
      <c r="A54" s="1">
        <v>41760</v>
      </c>
      <c r="B54" s="4">
        <v>6.3</v>
      </c>
      <c r="C54" s="4">
        <v>1.8</v>
      </c>
      <c r="D54" s="4">
        <v>0.4</v>
      </c>
      <c r="E54" s="4">
        <v>3.2</v>
      </c>
    </row>
    <row r="55" spans="1:5" x14ac:dyDescent="0.15">
      <c r="A55" s="1">
        <v>41791</v>
      </c>
      <c r="B55" s="4">
        <v>6.1</v>
      </c>
      <c r="C55" s="4">
        <v>1.7</v>
      </c>
      <c r="D55" s="4">
        <v>0.5</v>
      </c>
      <c r="E55" s="4">
        <v>3.4</v>
      </c>
    </row>
    <row r="56" spans="1:5" x14ac:dyDescent="0.15">
      <c r="A56" s="1">
        <v>41821</v>
      </c>
      <c r="B56" s="4">
        <v>6.2</v>
      </c>
      <c r="C56" s="4">
        <v>1.8</v>
      </c>
      <c r="D56" s="4">
        <v>0.4</v>
      </c>
      <c r="E56" s="4">
        <v>4</v>
      </c>
    </row>
    <row r="57" spans="1:5" x14ac:dyDescent="0.15">
      <c r="A57" s="1">
        <v>41852</v>
      </c>
      <c r="B57" s="4">
        <v>6.1</v>
      </c>
      <c r="C57" s="4">
        <v>1.6</v>
      </c>
      <c r="D57" s="4">
        <v>0.7</v>
      </c>
      <c r="E57" s="4">
        <v>3.2</v>
      </c>
    </row>
    <row r="58" spans="1:5" x14ac:dyDescent="0.15">
      <c r="A58" s="1">
        <v>41883</v>
      </c>
      <c r="B58" s="4">
        <v>5.9</v>
      </c>
      <c r="C58" s="4">
        <v>1.6</v>
      </c>
      <c r="D58" s="4">
        <v>0.1</v>
      </c>
      <c r="E58" s="4">
        <v>3</v>
      </c>
    </row>
    <row r="59" spans="1:5" x14ac:dyDescent="0.15">
      <c r="A59" s="1">
        <v>41913</v>
      </c>
      <c r="B59" s="4">
        <v>5.7</v>
      </c>
      <c r="C59" s="4">
        <v>1.4</v>
      </c>
      <c r="D59" s="4">
        <v>0.6</v>
      </c>
      <c r="E59" s="4">
        <v>3.2</v>
      </c>
    </row>
    <row r="60" spans="1:5" x14ac:dyDescent="0.15">
      <c r="A60" s="1">
        <v>41944</v>
      </c>
      <c r="B60" s="4">
        <v>5.8</v>
      </c>
      <c r="C60" s="4">
        <v>1.1000000000000001</v>
      </c>
      <c r="D60" s="4">
        <v>0.3</v>
      </c>
      <c r="E60" s="4">
        <v>3.7</v>
      </c>
    </row>
    <row r="61" spans="1:5" x14ac:dyDescent="0.15">
      <c r="A61" s="1">
        <v>41974</v>
      </c>
      <c r="B61" s="4">
        <v>5.6</v>
      </c>
      <c r="C61" s="4">
        <v>0.8</v>
      </c>
      <c r="D61" s="4">
        <v>0.1</v>
      </c>
      <c r="E61" s="4">
        <v>3.3</v>
      </c>
    </row>
    <row r="62" spans="1:5" x14ac:dyDescent="0.15">
      <c r="A62" s="1">
        <v>42005</v>
      </c>
      <c r="B62" s="4">
        <v>5.7</v>
      </c>
      <c r="C62" s="4">
        <v>0.1</v>
      </c>
      <c r="D62" s="4">
        <v>-0.2</v>
      </c>
      <c r="E62" s="4">
        <v>3.2</v>
      </c>
    </row>
    <row r="63" spans="1:5" x14ac:dyDescent="0.15">
      <c r="A63" s="1">
        <v>42036</v>
      </c>
      <c r="B63" s="4">
        <v>5.5</v>
      </c>
      <c r="C63" s="4">
        <v>0.2</v>
      </c>
      <c r="D63" s="4">
        <v>0.4</v>
      </c>
      <c r="E63" s="4">
        <v>1.8</v>
      </c>
    </row>
    <row r="64" spans="1:5" x14ac:dyDescent="0.15">
      <c r="A64" s="1">
        <v>42064</v>
      </c>
      <c r="B64" s="4">
        <v>5.4</v>
      </c>
      <c r="C64" s="4">
        <v>0.2</v>
      </c>
      <c r="D64" s="4">
        <v>0.5</v>
      </c>
      <c r="E64" s="4">
        <v>0.5</v>
      </c>
    </row>
    <row r="65" spans="1:5" x14ac:dyDescent="0.15">
      <c r="A65" s="1">
        <v>42095</v>
      </c>
      <c r="B65" s="4">
        <v>5.4</v>
      </c>
      <c r="C65" s="4">
        <v>0.1</v>
      </c>
      <c r="D65" s="4">
        <v>0.4</v>
      </c>
      <c r="E65" s="4">
        <v>-0.1</v>
      </c>
    </row>
    <row r="66" spans="1:5" x14ac:dyDescent="0.15">
      <c r="A66" s="1">
        <v>42125</v>
      </c>
      <c r="B66" s="4">
        <v>5.6</v>
      </c>
      <c r="C66" s="4">
        <v>0.2</v>
      </c>
      <c r="D66" s="4">
        <v>0.6</v>
      </c>
      <c r="E66" s="4">
        <v>-0.9</v>
      </c>
    </row>
    <row r="67" spans="1:5" x14ac:dyDescent="0.15">
      <c r="A67" s="1">
        <v>42156</v>
      </c>
      <c r="B67" s="4">
        <v>5.3</v>
      </c>
      <c r="C67" s="4">
        <v>0.3</v>
      </c>
      <c r="D67" s="4">
        <v>0.3</v>
      </c>
      <c r="E67" s="4">
        <v>-1.6</v>
      </c>
    </row>
    <row r="68" spans="1:5" x14ac:dyDescent="0.15">
      <c r="A68" s="1">
        <v>42186</v>
      </c>
      <c r="B68" s="4">
        <v>5.2</v>
      </c>
      <c r="C68" s="4">
        <v>0.2</v>
      </c>
      <c r="D68" s="4">
        <v>0.5</v>
      </c>
      <c r="E68" s="4">
        <v>-1.2</v>
      </c>
    </row>
    <row r="69" spans="1:5" x14ac:dyDescent="0.15">
      <c r="A69" s="1">
        <v>42217</v>
      </c>
      <c r="B69" s="4">
        <v>5.0999999999999996</v>
      </c>
      <c r="C69" s="4">
        <v>0.3</v>
      </c>
      <c r="D69" s="4">
        <v>0.3</v>
      </c>
      <c r="E69" s="4">
        <v>-1.3</v>
      </c>
    </row>
    <row r="70" spans="1:5" x14ac:dyDescent="0.15">
      <c r="A70" s="1">
        <v>42248</v>
      </c>
      <c r="B70" s="4">
        <v>5</v>
      </c>
      <c r="C70" s="4">
        <v>0.1</v>
      </c>
      <c r="D70" s="4">
        <v>0</v>
      </c>
      <c r="E70" s="4">
        <v>-1.9</v>
      </c>
    </row>
    <row r="71" spans="1:5" x14ac:dyDescent="0.15">
      <c r="A71" s="1">
        <v>42278</v>
      </c>
      <c r="B71" s="4">
        <v>5</v>
      </c>
      <c r="C71" s="4">
        <v>0.1</v>
      </c>
      <c r="D71" s="4">
        <v>0.1</v>
      </c>
      <c r="E71" s="4">
        <v>-2.2999999999999998</v>
      </c>
    </row>
    <row r="72" spans="1:5" x14ac:dyDescent="0.15">
      <c r="A72" s="1">
        <v>42309</v>
      </c>
      <c r="B72" s="4">
        <v>5.0999999999999996</v>
      </c>
      <c r="C72" s="4">
        <v>0.3</v>
      </c>
      <c r="D72" s="4">
        <v>0.3</v>
      </c>
      <c r="E72" s="4">
        <v>-3.7</v>
      </c>
    </row>
    <row r="73" spans="1:5" x14ac:dyDescent="0.15">
      <c r="A73" s="1">
        <v>42339</v>
      </c>
      <c r="B73" s="4">
        <v>5</v>
      </c>
      <c r="C73" s="4">
        <v>0.4</v>
      </c>
      <c r="D73" s="4">
        <v>0.3</v>
      </c>
      <c r="E73" s="4">
        <v>-4.0999999999999996</v>
      </c>
    </row>
    <row r="74" spans="1:5" x14ac:dyDescent="0.15">
      <c r="A74" s="1">
        <v>42370</v>
      </c>
      <c r="B74" s="4">
        <v>4.9000000000000004</v>
      </c>
      <c r="C74" s="4">
        <v>0.9</v>
      </c>
      <c r="D74" s="4">
        <v>0.2</v>
      </c>
      <c r="E74" s="4">
        <v>-2.9</v>
      </c>
    </row>
    <row r="75" spans="1:5" x14ac:dyDescent="0.15">
      <c r="A75" s="1">
        <v>42401</v>
      </c>
      <c r="B75" s="4">
        <v>4.9000000000000004</v>
      </c>
      <c r="C75" s="4">
        <v>0.7</v>
      </c>
      <c r="D75" s="4">
        <v>0.6</v>
      </c>
      <c r="E75" s="4">
        <v>-3.1</v>
      </c>
    </row>
    <row r="76" spans="1:5" x14ac:dyDescent="0.15">
      <c r="A76" s="1">
        <v>42430</v>
      </c>
      <c r="B76" s="4">
        <v>5</v>
      </c>
      <c r="C76" s="4">
        <v>0.7</v>
      </c>
      <c r="D76" s="4">
        <v>-0.1</v>
      </c>
      <c r="E76" s="4">
        <v>-3.5</v>
      </c>
    </row>
    <row r="77" spans="1:5" x14ac:dyDescent="0.15">
      <c r="A77" s="1">
        <v>42461</v>
      </c>
      <c r="B77" s="4">
        <v>5</v>
      </c>
      <c r="C77" s="4">
        <v>0.9</v>
      </c>
      <c r="D77" s="4">
        <v>0.6</v>
      </c>
      <c r="E77" s="4">
        <v>-2.9</v>
      </c>
    </row>
    <row r="78" spans="1:5" x14ac:dyDescent="0.15">
      <c r="A78" s="1">
        <v>42491</v>
      </c>
      <c r="B78" s="4">
        <v>4.8</v>
      </c>
      <c r="C78" s="4">
        <v>0.8</v>
      </c>
      <c r="D78" s="4">
        <v>0.4</v>
      </c>
      <c r="E78" s="4">
        <v>-2.5</v>
      </c>
    </row>
    <row r="79" spans="1:5" x14ac:dyDescent="0.15">
      <c r="A79" s="1">
        <v>42522</v>
      </c>
      <c r="B79" s="4">
        <v>4.9000000000000004</v>
      </c>
      <c r="C79" s="4">
        <v>0.8</v>
      </c>
      <c r="D79" s="4">
        <v>0.6</v>
      </c>
      <c r="E79" s="4">
        <v>-1.8</v>
      </c>
    </row>
    <row r="80" spans="1:5" x14ac:dyDescent="0.15">
      <c r="A80" s="1">
        <v>42552</v>
      </c>
      <c r="B80" s="4">
        <v>4.8</v>
      </c>
      <c r="C80" s="4">
        <v>0.8</v>
      </c>
      <c r="D80" s="4">
        <v>0.1</v>
      </c>
      <c r="E80" s="4">
        <v>-2.1</v>
      </c>
    </row>
    <row r="81" spans="1:5" x14ac:dyDescent="0.15">
      <c r="A81" s="1">
        <v>42583</v>
      </c>
      <c r="B81" s="4">
        <v>4.9000000000000004</v>
      </c>
      <c r="C81" s="4">
        <v>1</v>
      </c>
      <c r="D81" s="4">
        <v>0.3</v>
      </c>
      <c r="E81" s="4">
        <v>-2</v>
      </c>
    </row>
    <row r="82" spans="1:5" x14ac:dyDescent="0.15">
      <c r="A82" s="1">
        <v>42614</v>
      </c>
      <c r="B82" s="4">
        <v>5</v>
      </c>
      <c r="C82" s="4">
        <v>1.2</v>
      </c>
      <c r="D82" s="4">
        <v>0.4</v>
      </c>
      <c r="E82" s="4">
        <v>-1.7</v>
      </c>
    </row>
    <row r="83" spans="1:5" x14ac:dyDescent="0.15">
      <c r="A83" s="1">
        <v>42644</v>
      </c>
      <c r="B83" s="4">
        <v>4.9000000000000004</v>
      </c>
      <c r="C83" s="4">
        <v>1.5</v>
      </c>
      <c r="D83" s="4">
        <v>0.2</v>
      </c>
      <c r="E83" s="4">
        <v>-1.1000000000000001</v>
      </c>
    </row>
    <row r="84" spans="1:5" x14ac:dyDescent="0.15">
      <c r="A84" s="1">
        <v>42675</v>
      </c>
      <c r="B84" s="4">
        <v>4.7</v>
      </c>
      <c r="C84" s="4">
        <v>1.5</v>
      </c>
      <c r="D84" s="4">
        <v>0.3</v>
      </c>
      <c r="E84" s="4">
        <v>-0.6</v>
      </c>
    </row>
    <row r="85" spans="1:5" x14ac:dyDescent="0.15">
      <c r="A85" s="1">
        <v>42705</v>
      </c>
      <c r="B85" s="4">
        <v>4.7</v>
      </c>
      <c r="C85" s="4">
        <v>1.7</v>
      </c>
      <c r="D85" s="4">
        <v>0.8</v>
      </c>
      <c r="E85" s="4">
        <v>0.8</v>
      </c>
    </row>
    <row r="86" spans="1:5" x14ac:dyDescent="0.15">
      <c r="A86" s="1">
        <v>42736</v>
      </c>
      <c r="B86" s="4">
        <v>4.7</v>
      </c>
      <c r="C86" s="4">
        <v>2</v>
      </c>
      <c r="D86" s="4">
        <v>0.5</v>
      </c>
      <c r="E86" s="4">
        <v>0.1</v>
      </c>
    </row>
    <row r="87" spans="1:5" x14ac:dyDescent="0.15">
      <c r="A87" s="1">
        <v>42767</v>
      </c>
      <c r="B87" s="4">
        <v>4.5999999999999996</v>
      </c>
      <c r="C87" s="4">
        <v>2.2000000000000002</v>
      </c>
      <c r="D87" s="4">
        <v>0.1</v>
      </c>
      <c r="E87" s="4">
        <v>0.4</v>
      </c>
    </row>
    <row r="88" spans="1:5" x14ac:dyDescent="0.15">
      <c r="A88" s="1">
        <v>42795</v>
      </c>
      <c r="B88" s="4">
        <v>4.4000000000000004</v>
      </c>
      <c r="C88" s="4">
        <v>1.9</v>
      </c>
      <c r="D88" s="4">
        <v>0.4</v>
      </c>
      <c r="E88" s="4">
        <v>1.9</v>
      </c>
    </row>
    <row r="89" spans="1:5" x14ac:dyDescent="0.15">
      <c r="A89" s="1">
        <v>42826</v>
      </c>
      <c r="B89" s="4">
        <v>4.4000000000000004</v>
      </c>
      <c r="C89" s="4">
        <v>1.8</v>
      </c>
      <c r="D89" s="4">
        <v>0.2</v>
      </c>
      <c r="E89" s="4">
        <v>2.7</v>
      </c>
    </row>
    <row r="90" spans="1:5" x14ac:dyDescent="0.15">
      <c r="A90" s="1">
        <v>42856</v>
      </c>
      <c r="B90" s="4">
        <v>4.4000000000000004</v>
      </c>
      <c r="C90" s="4">
        <v>1.6</v>
      </c>
      <c r="D90" s="4">
        <v>0</v>
      </c>
      <c r="E90" s="4">
        <v>2.9</v>
      </c>
    </row>
    <row r="91" spans="1:5" x14ac:dyDescent="0.15">
      <c r="A91" s="1">
        <v>42887</v>
      </c>
      <c r="B91" s="4">
        <v>4.3</v>
      </c>
      <c r="C91" s="4">
        <v>1.5</v>
      </c>
      <c r="D91" s="4">
        <v>0.4</v>
      </c>
      <c r="E91" s="4">
        <v>2.7</v>
      </c>
    </row>
    <row r="92" spans="1:5" x14ac:dyDescent="0.15">
      <c r="A92" s="1">
        <v>42917</v>
      </c>
      <c r="B92" s="4">
        <v>4.3</v>
      </c>
      <c r="C92" s="4">
        <v>1.5</v>
      </c>
      <c r="D92" s="4">
        <v>0.2</v>
      </c>
      <c r="E92" s="4">
        <v>2.4</v>
      </c>
    </row>
    <row r="93" spans="1:5" x14ac:dyDescent="0.15">
      <c r="A93" s="1">
        <v>42948</v>
      </c>
      <c r="B93" s="4">
        <v>4.4000000000000004</v>
      </c>
      <c r="C93" s="4">
        <v>1.6</v>
      </c>
      <c r="D93" s="4">
        <v>0.3</v>
      </c>
      <c r="E93" s="4">
        <v>2</v>
      </c>
    </row>
    <row r="94" spans="1:5" x14ac:dyDescent="0.15">
      <c r="A94" s="1">
        <v>42979</v>
      </c>
      <c r="B94" s="4">
        <v>4.2</v>
      </c>
      <c r="C94" s="4">
        <v>1.8</v>
      </c>
      <c r="D94" s="4">
        <v>0.9</v>
      </c>
      <c r="E94" s="4">
        <v>2</v>
      </c>
    </row>
    <row r="95" spans="1:5" x14ac:dyDescent="0.15">
      <c r="A95" s="1">
        <v>43009</v>
      </c>
      <c r="B95" s="4">
        <v>4.0999999999999996</v>
      </c>
      <c r="C95" s="4">
        <v>1.8</v>
      </c>
      <c r="D95" s="4">
        <v>0.3</v>
      </c>
      <c r="E95" s="4">
        <v>3.3</v>
      </c>
    </row>
    <row r="96" spans="1:5" x14ac:dyDescent="0.15">
      <c r="A96" s="1">
        <v>43040</v>
      </c>
      <c r="B96" s="4">
        <v>4.2</v>
      </c>
      <c r="C96" s="4">
        <v>1.9</v>
      </c>
      <c r="D96" s="4">
        <v>0.7</v>
      </c>
      <c r="E96" s="4">
        <v>4.0999999999999996</v>
      </c>
    </row>
    <row r="97" spans="1:5" x14ac:dyDescent="0.15">
      <c r="A97" s="1">
        <v>43070</v>
      </c>
      <c r="B97" s="4">
        <v>4.0999999999999996</v>
      </c>
      <c r="C97" s="4">
        <v>1.8</v>
      </c>
      <c r="D97" s="4">
        <v>0.7</v>
      </c>
      <c r="E97" s="4">
        <v>3.5</v>
      </c>
    </row>
    <row r="98" spans="1:5" x14ac:dyDescent="0.15">
      <c r="A98" s="1">
        <v>43101</v>
      </c>
      <c r="B98" s="4">
        <v>4.0999999999999996</v>
      </c>
      <c r="C98" s="4">
        <v>1.8</v>
      </c>
      <c r="D98" s="4">
        <v>0.2</v>
      </c>
      <c r="E98" s="4">
        <v>3.1</v>
      </c>
    </row>
    <row r="99" spans="1:5" x14ac:dyDescent="0.15">
      <c r="A99" s="1">
        <v>43132</v>
      </c>
      <c r="B99" s="4">
        <v>4.0999999999999996</v>
      </c>
      <c r="C99" s="4">
        <v>1.9</v>
      </c>
      <c r="D99" s="4">
        <v>0.2</v>
      </c>
      <c r="E99" s="4">
        <v>3.9</v>
      </c>
    </row>
    <row r="100" spans="1:5" x14ac:dyDescent="0.15">
      <c r="A100" s="1">
        <v>43160</v>
      </c>
      <c r="B100" s="4">
        <v>4</v>
      </c>
      <c r="C100" s="4">
        <v>2.1</v>
      </c>
      <c r="D100" s="4">
        <v>0.5</v>
      </c>
      <c r="E100" s="4">
        <v>3.8</v>
      </c>
    </row>
    <row r="101" spans="1:5" x14ac:dyDescent="0.15">
      <c r="A101" s="1">
        <v>43191</v>
      </c>
      <c r="B101" s="4">
        <v>4</v>
      </c>
      <c r="C101" s="4">
        <v>2.1</v>
      </c>
      <c r="D101" s="4">
        <v>0.5</v>
      </c>
      <c r="E101" s="4">
        <v>3.8</v>
      </c>
    </row>
    <row r="102" spans="1:5" x14ac:dyDescent="0.15">
      <c r="A102" s="1">
        <v>43221</v>
      </c>
      <c r="B102" s="4">
        <v>3.8</v>
      </c>
      <c r="C102" s="4">
        <v>2.4</v>
      </c>
      <c r="D102" s="4">
        <v>0.6</v>
      </c>
      <c r="E102" s="4">
        <v>2.8</v>
      </c>
    </row>
    <row r="103" spans="1:5" x14ac:dyDescent="0.15">
      <c r="A103" s="1">
        <v>43252</v>
      </c>
      <c r="B103" s="4">
        <v>4</v>
      </c>
      <c r="C103" s="4">
        <v>2.4</v>
      </c>
      <c r="D103" s="4">
        <v>0.3</v>
      </c>
      <c r="E103" s="4">
        <v>3.4</v>
      </c>
    </row>
    <row r="104" spans="1:5" x14ac:dyDescent="0.15">
      <c r="A104" s="1">
        <v>43282</v>
      </c>
      <c r="B104" s="4">
        <v>3.8</v>
      </c>
      <c r="C104" s="4">
        <v>2.5</v>
      </c>
      <c r="D104" s="4">
        <v>0.4</v>
      </c>
      <c r="E104" s="4">
        <v>3.9</v>
      </c>
    </row>
    <row r="105" spans="1:5" x14ac:dyDescent="0.15">
      <c r="A105" s="1">
        <v>43313</v>
      </c>
      <c r="B105" s="4">
        <v>3.8</v>
      </c>
      <c r="C105" s="4">
        <v>2.2999999999999998</v>
      </c>
      <c r="D105" s="4">
        <v>0.4</v>
      </c>
      <c r="E105" s="4">
        <v>5.3</v>
      </c>
    </row>
    <row r="106" spans="1:5" x14ac:dyDescent="0.15">
      <c r="A106" s="1">
        <v>43344</v>
      </c>
      <c r="B106" s="4">
        <v>3.7</v>
      </c>
      <c r="C106" s="4">
        <v>2.1</v>
      </c>
      <c r="D106" s="4">
        <v>0</v>
      </c>
      <c r="E106" s="4">
        <v>5.4</v>
      </c>
    </row>
    <row r="107" spans="1:5" x14ac:dyDescent="0.15">
      <c r="A107" s="1">
        <v>43374</v>
      </c>
      <c r="B107" s="4">
        <v>3.8</v>
      </c>
      <c r="C107" s="4">
        <v>2.1</v>
      </c>
      <c r="D107" s="4">
        <v>0.6</v>
      </c>
      <c r="E107" s="4">
        <v>4.0999999999999996</v>
      </c>
    </row>
    <row r="108" spans="1:5" x14ac:dyDescent="0.15">
      <c r="A108" s="1">
        <v>43405</v>
      </c>
      <c r="B108" s="4">
        <v>3.7</v>
      </c>
      <c r="C108" s="4">
        <v>2</v>
      </c>
      <c r="D108" s="4">
        <v>0.4</v>
      </c>
      <c r="E108" s="4">
        <v>4.0999999999999996</v>
      </c>
    </row>
    <row r="109" spans="1:5" x14ac:dyDescent="0.15">
      <c r="A109" s="1">
        <v>43435</v>
      </c>
      <c r="B109" s="4">
        <v>3.9</v>
      </c>
      <c r="C109" s="4">
        <v>1.9</v>
      </c>
      <c r="D109" s="4">
        <v>-0.8</v>
      </c>
      <c r="E109" s="4">
        <v>3.8</v>
      </c>
    </row>
    <row r="110" spans="1:5" x14ac:dyDescent="0.15">
      <c r="A110" s="1">
        <v>43466</v>
      </c>
      <c r="B110" s="4">
        <v>4</v>
      </c>
      <c r="C110" s="4">
        <v>1.5</v>
      </c>
      <c r="D110" s="4">
        <v>0.7</v>
      </c>
      <c r="E110" s="4">
        <v>3.6</v>
      </c>
    </row>
    <row r="111" spans="1:5" x14ac:dyDescent="0.15">
      <c r="A111" s="1">
        <v>43497</v>
      </c>
      <c r="B111" s="4">
        <v>3.8</v>
      </c>
      <c r="C111" s="4">
        <v>1.4</v>
      </c>
      <c r="D111" s="4">
        <v>0.1</v>
      </c>
      <c r="E111" s="4">
        <v>2.7</v>
      </c>
    </row>
    <row r="112" spans="1:5" x14ac:dyDescent="0.15">
      <c r="A112" s="1">
        <v>43525</v>
      </c>
      <c r="B112" s="4">
        <v>3.8</v>
      </c>
      <c r="C112" s="4">
        <v>1.5</v>
      </c>
      <c r="D112" s="4">
        <v>0.9</v>
      </c>
      <c r="E112" s="4">
        <v>2.2999999999999998</v>
      </c>
    </row>
    <row r="113" spans="1:5" x14ac:dyDescent="0.15">
      <c r="A113" s="1">
        <v>43556</v>
      </c>
      <c r="B113" s="4">
        <v>3.6</v>
      </c>
      <c r="C113" s="4">
        <v>1.6</v>
      </c>
      <c r="D113" s="4">
        <v>0.5</v>
      </c>
      <c r="E113" s="4">
        <v>0.7</v>
      </c>
    </row>
    <row r="114" spans="1:5" x14ac:dyDescent="0.15">
      <c r="A114" s="1">
        <v>43586</v>
      </c>
      <c r="B114" s="4">
        <v>3.6</v>
      </c>
      <c r="C114" s="4">
        <v>1.5</v>
      </c>
      <c r="D114" s="4">
        <v>0.3</v>
      </c>
      <c r="E114" s="4">
        <v>1.7</v>
      </c>
    </row>
    <row r="115" spans="1:5" x14ac:dyDescent="0.15">
      <c r="A115" s="1">
        <v>43617</v>
      </c>
      <c r="B115" s="4">
        <v>3.7</v>
      </c>
      <c r="C115" s="4">
        <v>1.5</v>
      </c>
      <c r="D115" s="4">
        <v>0.4</v>
      </c>
      <c r="E115" s="4">
        <v>1</v>
      </c>
    </row>
    <row r="116" spans="1:5" x14ac:dyDescent="0.15">
      <c r="A116" s="1">
        <v>43647</v>
      </c>
      <c r="B116" s="4">
        <v>3.7</v>
      </c>
      <c r="C116" s="4">
        <v>1.5</v>
      </c>
      <c r="D116" s="4">
        <v>0.4</v>
      </c>
      <c r="E116" s="4">
        <v>0.4</v>
      </c>
    </row>
    <row r="117" spans="1:5" x14ac:dyDescent="0.15">
      <c r="A117" s="1">
        <v>43678</v>
      </c>
      <c r="B117" s="4">
        <v>3.7</v>
      </c>
      <c r="C117" s="4">
        <v>1.5</v>
      </c>
      <c r="D117" s="4">
        <v>0.3</v>
      </c>
      <c r="E117" s="4">
        <v>0.3</v>
      </c>
    </row>
    <row r="118" spans="1:5" x14ac:dyDescent="0.15">
      <c r="A118" s="1">
        <v>43709</v>
      </c>
      <c r="B118" s="4">
        <v>3.5</v>
      </c>
      <c r="C118" s="4">
        <v>1.4</v>
      </c>
      <c r="D118" s="4">
        <v>0.2</v>
      </c>
      <c r="E118" s="4">
        <v>-0.2</v>
      </c>
    </row>
    <row r="119" spans="1:5" x14ac:dyDescent="0.15">
      <c r="A119" s="1">
        <v>43739</v>
      </c>
      <c r="B119" s="4">
        <v>3.6</v>
      </c>
      <c r="C119" s="4">
        <v>1.4</v>
      </c>
      <c r="D119" s="4">
        <v>0.4</v>
      </c>
      <c r="E119" s="4">
        <v>-0.8</v>
      </c>
    </row>
    <row r="120" spans="1:5" x14ac:dyDescent="0.15">
      <c r="A120" s="1">
        <v>43770</v>
      </c>
      <c r="B120" s="4">
        <v>3.5</v>
      </c>
      <c r="C120" s="4">
        <v>1.4</v>
      </c>
      <c r="D120" s="4">
        <v>0.2</v>
      </c>
      <c r="E120" s="4">
        <v>-0.4</v>
      </c>
    </row>
    <row r="121" spans="1:5" x14ac:dyDescent="0.15">
      <c r="A121" s="1">
        <v>43800</v>
      </c>
      <c r="B121" s="4">
        <v>3.5</v>
      </c>
      <c r="C121" s="4">
        <v>1.6</v>
      </c>
      <c r="D121" s="4">
        <v>0.3</v>
      </c>
      <c r="E121" s="4">
        <v>-0.8</v>
      </c>
    </row>
    <row r="122" spans="1:5" x14ac:dyDescent="0.15">
      <c r="A122" s="1">
        <v>43831</v>
      </c>
      <c r="B122" s="4">
        <v>3.6</v>
      </c>
      <c r="C122" s="4">
        <v>1.9</v>
      </c>
      <c r="D122" s="4">
        <v>0.6</v>
      </c>
      <c r="E122" s="4">
        <v>-0.8</v>
      </c>
    </row>
    <row r="123" spans="1:5" x14ac:dyDescent="0.15">
      <c r="A123" s="1">
        <v>43862</v>
      </c>
      <c r="B123" s="4">
        <v>3.5</v>
      </c>
      <c r="C123" s="4">
        <v>1.8</v>
      </c>
      <c r="D123" s="4">
        <v>0</v>
      </c>
      <c r="E123" s="4">
        <v>-0.2</v>
      </c>
    </row>
    <row r="124" spans="1:5" x14ac:dyDescent="0.15">
      <c r="A124" s="1">
        <v>43891</v>
      </c>
      <c r="B124" s="4">
        <v>4.4000000000000004</v>
      </c>
      <c r="C124" s="4">
        <v>1.3</v>
      </c>
      <c r="D124" s="4">
        <v>-6.7</v>
      </c>
      <c r="E124" s="4">
        <v>-4.7</v>
      </c>
    </row>
    <row r="125" spans="1:5" x14ac:dyDescent="0.15">
      <c r="A125" s="1">
        <v>43922</v>
      </c>
      <c r="B125" s="4">
        <v>14.7</v>
      </c>
      <c r="C125" s="4">
        <v>0.5</v>
      </c>
      <c r="D125" s="4">
        <v>-12.9</v>
      </c>
      <c r="E125" s="4">
        <v>-16.5</v>
      </c>
    </row>
    <row r="126" spans="1:5" x14ac:dyDescent="0.15">
      <c r="A126" s="1">
        <v>43952</v>
      </c>
      <c r="B126" s="4">
        <v>13.3</v>
      </c>
      <c r="C126" s="4">
        <v>0.5</v>
      </c>
      <c r="D126" s="4">
        <v>8.6</v>
      </c>
      <c r="E126" s="4">
        <v>-15.9</v>
      </c>
    </row>
    <row r="127" spans="1:5" x14ac:dyDescent="0.15">
      <c r="A127" s="1">
        <v>43983</v>
      </c>
      <c r="B127" s="4">
        <v>11.1</v>
      </c>
      <c r="C127" s="4">
        <v>0.9</v>
      </c>
      <c r="D127" s="4">
        <v>6.2</v>
      </c>
      <c r="E127" s="4">
        <v>-10.7</v>
      </c>
    </row>
    <row r="128" spans="1:5" x14ac:dyDescent="0.15">
      <c r="A128" s="1">
        <v>44013</v>
      </c>
      <c r="B128" s="4">
        <v>10.199999999999999</v>
      </c>
      <c r="C128" s="4">
        <v>1</v>
      </c>
      <c r="D128" s="4">
        <v>1.9</v>
      </c>
      <c r="E128" s="4">
        <v>-7.4</v>
      </c>
    </row>
    <row r="129" spans="1:5" x14ac:dyDescent="0.15">
      <c r="A129" s="1">
        <v>44044</v>
      </c>
      <c r="B129" s="4">
        <v>8.4</v>
      </c>
      <c r="E129" s="4">
        <v>-7.7</v>
      </c>
    </row>
    <row r="130" spans="1:5" x14ac:dyDescent="0.15">
      <c r="B130" s="4"/>
    </row>
    <row r="131" spans="1:5" x14ac:dyDescent="0.15">
      <c r="B131" s="4"/>
    </row>
    <row r="132" spans="1:5" x14ac:dyDescent="0.15">
      <c r="B132" s="4"/>
    </row>
    <row r="133" spans="1:5" x14ac:dyDescent="0.15">
      <c r="B133" s="4"/>
    </row>
    <row r="134" spans="1:5" x14ac:dyDescent="0.15">
      <c r="B134" s="4"/>
    </row>
    <row r="135" spans="1:5" x14ac:dyDescent="0.15">
      <c r="B135" s="4"/>
    </row>
    <row r="136" spans="1:5" x14ac:dyDescent="0.15">
      <c r="B136" s="4"/>
    </row>
    <row r="137" spans="1:5" x14ac:dyDescent="0.15">
      <c r="B137" s="4"/>
    </row>
    <row r="138" spans="1:5" x14ac:dyDescent="0.15">
      <c r="B138" s="4"/>
    </row>
    <row r="139" spans="1:5" x14ac:dyDescent="0.15">
      <c r="B139" s="4"/>
    </row>
    <row r="140" spans="1:5" x14ac:dyDescent="0.15">
      <c r="B140" s="4"/>
    </row>
    <row r="141" spans="1:5" x14ac:dyDescent="0.15">
      <c r="B141" s="4"/>
    </row>
    <row r="142" spans="1:5" x14ac:dyDescent="0.15">
      <c r="B142" s="4"/>
    </row>
    <row r="143" spans="1:5" x14ac:dyDescent="0.15">
      <c r="B143" s="4"/>
    </row>
    <row r="144" spans="1:5" x14ac:dyDescent="0.15">
      <c r="B144" s="4"/>
    </row>
    <row r="145" spans="2:2" x14ac:dyDescent="0.15">
      <c r="B145" s="4"/>
    </row>
    <row r="146" spans="2:2" x14ac:dyDescent="0.15">
      <c r="B146" s="4"/>
    </row>
    <row r="147" spans="2:2" x14ac:dyDescent="0.15">
      <c r="B147" s="4"/>
    </row>
    <row r="148" spans="2:2" x14ac:dyDescent="0.15">
      <c r="B148" s="4"/>
    </row>
    <row r="149" spans="2:2" x14ac:dyDescent="0.15">
      <c r="B149" s="4"/>
    </row>
    <row r="150" spans="2:2" x14ac:dyDescent="0.15">
      <c r="B150" s="4"/>
    </row>
    <row r="151" spans="2:2" x14ac:dyDescent="0.15">
      <c r="B151" s="4"/>
    </row>
    <row r="152" spans="2:2" x14ac:dyDescent="0.15">
      <c r="B152" s="4"/>
    </row>
    <row r="153" spans="2:2" x14ac:dyDescent="0.15">
      <c r="B153" s="4"/>
    </row>
    <row r="154" spans="2:2" x14ac:dyDescent="0.15">
      <c r="B154" s="4"/>
    </row>
    <row r="155" spans="2:2" x14ac:dyDescent="0.15">
      <c r="B155" s="4"/>
    </row>
    <row r="156" spans="2:2" x14ac:dyDescent="0.15">
      <c r="B156" s="4"/>
    </row>
    <row r="157" spans="2:2" x14ac:dyDescent="0.15">
      <c r="B157" s="4"/>
    </row>
    <row r="158" spans="2:2" x14ac:dyDescent="0.15">
      <c r="B158" s="4"/>
    </row>
    <row r="159" spans="2:2" x14ac:dyDescent="0.15">
      <c r="B159" s="4"/>
    </row>
    <row r="160" spans="2:2" x14ac:dyDescent="0.15">
      <c r="B160" s="4"/>
    </row>
    <row r="161" spans="2:2" x14ac:dyDescent="0.15">
      <c r="B161" s="4"/>
    </row>
    <row r="162" spans="2:2" x14ac:dyDescent="0.15">
      <c r="B162" s="4"/>
    </row>
    <row r="163" spans="2:2" x14ac:dyDescent="0.15">
      <c r="B163" s="4"/>
    </row>
    <row r="164" spans="2:2" x14ac:dyDescent="0.15">
      <c r="B164" s="4"/>
    </row>
    <row r="165" spans="2:2" x14ac:dyDescent="0.15">
      <c r="B165" s="4"/>
    </row>
    <row r="166" spans="2:2" x14ac:dyDescent="0.15">
      <c r="B166" s="4"/>
    </row>
    <row r="167" spans="2:2" x14ac:dyDescent="0.15">
      <c r="B167" s="4"/>
    </row>
    <row r="168" spans="2:2" x14ac:dyDescent="0.15">
      <c r="B168" s="4"/>
    </row>
    <row r="169" spans="2:2" x14ac:dyDescent="0.15">
      <c r="B169" s="4"/>
    </row>
    <row r="170" spans="2:2" x14ac:dyDescent="0.15">
      <c r="B170" s="4"/>
    </row>
    <row r="171" spans="2:2" x14ac:dyDescent="0.15">
      <c r="B171" s="4"/>
    </row>
    <row r="172" spans="2:2" x14ac:dyDescent="0.15">
      <c r="B172" s="4"/>
    </row>
    <row r="173" spans="2:2" x14ac:dyDescent="0.15">
      <c r="B173" s="4"/>
    </row>
    <row r="174" spans="2:2" x14ac:dyDescent="0.15">
      <c r="B174" s="4"/>
    </row>
    <row r="175" spans="2:2" x14ac:dyDescent="0.15">
      <c r="B175" s="4"/>
    </row>
    <row r="176" spans="2:2" x14ac:dyDescent="0.15">
      <c r="B176" s="4"/>
    </row>
    <row r="177" spans="2:2" x14ac:dyDescent="0.15">
      <c r="B177" s="4"/>
    </row>
    <row r="178" spans="2:2" x14ac:dyDescent="0.15">
      <c r="B178" s="4"/>
    </row>
    <row r="179" spans="2:2" x14ac:dyDescent="0.15">
      <c r="B179" s="4"/>
    </row>
    <row r="180" spans="2:2" x14ac:dyDescent="0.15">
      <c r="B180" s="4"/>
    </row>
    <row r="181" spans="2:2" x14ac:dyDescent="0.15">
      <c r="B181" s="4"/>
    </row>
    <row r="182" spans="2:2" x14ac:dyDescent="0.15">
      <c r="B182" s="4"/>
    </row>
    <row r="183" spans="2:2" x14ac:dyDescent="0.15">
      <c r="B183" s="4"/>
    </row>
    <row r="184" spans="2:2" x14ac:dyDescent="0.15">
      <c r="B184" s="4"/>
    </row>
    <row r="185" spans="2:2" x14ac:dyDescent="0.15">
      <c r="B185" s="4"/>
    </row>
    <row r="186" spans="2:2" x14ac:dyDescent="0.15">
      <c r="B186" s="4"/>
    </row>
    <row r="187" spans="2:2" x14ac:dyDescent="0.15">
      <c r="B187" s="4"/>
    </row>
    <row r="188" spans="2:2" x14ac:dyDescent="0.15">
      <c r="B188" s="4"/>
    </row>
    <row r="189" spans="2:2" x14ac:dyDescent="0.15">
      <c r="B189" s="4"/>
    </row>
    <row r="190" spans="2:2" x14ac:dyDescent="0.15">
      <c r="B190" s="4"/>
    </row>
    <row r="191" spans="2:2" x14ac:dyDescent="0.15">
      <c r="B191" s="4"/>
    </row>
    <row r="192" spans="2:2" x14ac:dyDescent="0.15">
      <c r="B192" s="4"/>
    </row>
    <row r="193" spans="2:2" x14ac:dyDescent="0.15">
      <c r="B193" s="4"/>
    </row>
    <row r="194" spans="2:2" x14ac:dyDescent="0.15">
      <c r="B194" s="4"/>
    </row>
    <row r="195" spans="2:2" x14ac:dyDescent="0.15">
      <c r="B195" s="4"/>
    </row>
    <row r="196" spans="2:2" x14ac:dyDescent="0.15">
      <c r="B196" s="4"/>
    </row>
    <row r="197" spans="2:2" x14ac:dyDescent="0.15">
      <c r="B197" s="4"/>
    </row>
    <row r="198" spans="2:2" x14ac:dyDescent="0.15">
      <c r="B198" s="4"/>
    </row>
    <row r="199" spans="2:2" x14ac:dyDescent="0.15">
      <c r="B199" s="4"/>
    </row>
    <row r="200" spans="2:2" x14ac:dyDescent="0.15">
      <c r="B200" s="4"/>
    </row>
    <row r="201" spans="2:2" x14ac:dyDescent="0.15">
      <c r="B201" s="4"/>
    </row>
    <row r="202" spans="2:2" x14ac:dyDescent="0.15">
      <c r="B202" s="4"/>
    </row>
    <row r="203" spans="2:2" x14ac:dyDescent="0.15">
      <c r="B203" s="4"/>
    </row>
    <row r="204" spans="2:2" x14ac:dyDescent="0.15">
      <c r="B204" s="4"/>
    </row>
    <row r="205" spans="2:2" x14ac:dyDescent="0.15">
      <c r="B205" s="4"/>
    </row>
    <row r="206" spans="2:2" x14ac:dyDescent="0.15">
      <c r="B206" s="4"/>
    </row>
    <row r="207" spans="2:2" x14ac:dyDescent="0.15">
      <c r="B207" s="4"/>
    </row>
    <row r="208" spans="2:2" x14ac:dyDescent="0.15">
      <c r="B208" s="4"/>
    </row>
    <row r="209" spans="2:2" x14ac:dyDescent="0.15">
      <c r="B209" s="4"/>
    </row>
    <row r="210" spans="2:2" x14ac:dyDescent="0.15">
      <c r="B210" s="4"/>
    </row>
    <row r="211" spans="2:2" x14ac:dyDescent="0.15">
      <c r="B211" s="4"/>
    </row>
    <row r="212" spans="2:2" x14ac:dyDescent="0.15">
      <c r="B212" s="4"/>
    </row>
    <row r="213" spans="2:2" x14ac:dyDescent="0.15">
      <c r="B213" s="4"/>
    </row>
    <row r="214" spans="2:2" x14ac:dyDescent="0.15">
      <c r="B214" s="4"/>
    </row>
    <row r="215" spans="2:2" x14ac:dyDescent="0.15">
      <c r="B215" s="4"/>
    </row>
    <row r="216" spans="2:2" x14ac:dyDescent="0.15">
      <c r="B216" s="4"/>
    </row>
    <row r="217" spans="2:2" x14ac:dyDescent="0.15">
      <c r="B217" s="4"/>
    </row>
    <row r="218" spans="2:2" x14ac:dyDescent="0.15">
      <c r="B218" s="4"/>
    </row>
    <row r="219" spans="2:2" x14ac:dyDescent="0.15">
      <c r="B219" s="4"/>
    </row>
    <row r="220" spans="2:2" x14ac:dyDescent="0.15">
      <c r="B220" s="4"/>
    </row>
    <row r="221" spans="2:2" x14ac:dyDescent="0.15">
      <c r="B221" s="4"/>
    </row>
    <row r="222" spans="2:2" x14ac:dyDescent="0.15">
      <c r="B222" s="4"/>
    </row>
    <row r="223" spans="2:2" x14ac:dyDescent="0.15">
      <c r="B223" s="4"/>
    </row>
    <row r="224" spans="2:2" x14ac:dyDescent="0.15">
      <c r="B224" s="4"/>
    </row>
    <row r="225" spans="2:2" x14ac:dyDescent="0.15">
      <c r="B225" s="4"/>
    </row>
    <row r="226" spans="2:2" x14ac:dyDescent="0.15">
      <c r="B226" s="4"/>
    </row>
    <row r="227" spans="2:2" x14ac:dyDescent="0.15">
      <c r="B227" s="4"/>
    </row>
    <row r="228" spans="2:2" x14ac:dyDescent="0.15">
      <c r="B228" s="4"/>
    </row>
    <row r="229" spans="2:2" x14ac:dyDescent="0.15">
      <c r="B229" s="4"/>
    </row>
    <row r="230" spans="2:2" x14ac:dyDescent="0.15">
      <c r="B230" s="4"/>
    </row>
    <row r="231" spans="2:2" x14ac:dyDescent="0.15">
      <c r="B231" s="4"/>
    </row>
    <row r="232" spans="2:2" x14ac:dyDescent="0.15">
      <c r="B232" s="4"/>
    </row>
    <row r="233" spans="2:2" x14ac:dyDescent="0.15">
      <c r="B233" s="4"/>
    </row>
    <row r="234" spans="2:2" x14ac:dyDescent="0.15">
      <c r="B234" s="4"/>
    </row>
    <row r="235" spans="2:2" x14ac:dyDescent="0.15">
      <c r="B235" s="4"/>
    </row>
    <row r="236" spans="2:2" x14ac:dyDescent="0.15">
      <c r="B236" s="4"/>
    </row>
    <row r="237" spans="2:2" x14ac:dyDescent="0.15">
      <c r="B237" s="4"/>
    </row>
    <row r="238" spans="2:2" x14ac:dyDescent="0.15">
      <c r="B238" s="4"/>
    </row>
    <row r="239" spans="2:2" x14ac:dyDescent="0.15">
      <c r="B239" s="4"/>
    </row>
    <row r="240" spans="2:2" x14ac:dyDescent="0.15">
      <c r="B240" s="4"/>
    </row>
    <row r="241" spans="2:2" x14ac:dyDescent="0.15">
      <c r="B241" s="4"/>
    </row>
    <row r="242" spans="2:2" x14ac:dyDescent="0.15">
      <c r="B242" s="4"/>
    </row>
    <row r="243" spans="2:2" x14ac:dyDescent="0.15">
      <c r="B243" s="4"/>
    </row>
    <row r="244" spans="2:2" x14ac:dyDescent="0.15">
      <c r="B244" s="4"/>
    </row>
    <row r="245" spans="2:2" x14ac:dyDescent="0.15">
      <c r="B245" s="4"/>
    </row>
    <row r="246" spans="2:2" x14ac:dyDescent="0.15">
      <c r="B246" s="4"/>
    </row>
    <row r="247" spans="2:2" x14ac:dyDescent="0.15">
      <c r="B247" s="4"/>
    </row>
    <row r="248" spans="2:2" x14ac:dyDescent="0.15">
      <c r="B248" s="4"/>
    </row>
    <row r="249" spans="2:2" x14ac:dyDescent="0.15">
      <c r="B249" s="4"/>
    </row>
    <row r="250" spans="2:2" x14ac:dyDescent="0.15">
      <c r="B250" s="4"/>
    </row>
    <row r="251" spans="2:2" x14ac:dyDescent="0.15">
      <c r="B251" s="4"/>
    </row>
    <row r="252" spans="2:2" x14ac:dyDescent="0.15">
      <c r="B252" s="4"/>
    </row>
    <row r="253" spans="2:2" x14ac:dyDescent="0.15">
      <c r="B253" s="4"/>
    </row>
    <row r="254" spans="2:2" x14ac:dyDescent="0.15">
      <c r="B254" s="4"/>
    </row>
    <row r="255" spans="2:2" x14ac:dyDescent="0.15">
      <c r="B255" s="4"/>
    </row>
    <row r="256" spans="2:2" x14ac:dyDescent="0.15">
      <c r="B256" s="4"/>
    </row>
    <row r="257" spans="2:2" x14ac:dyDescent="0.15">
      <c r="B257" s="4"/>
    </row>
    <row r="258" spans="2:2" x14ac:dyDescent="0.15">
      <c r="B258" s="4"/>
    </row>
    <row r="259" spans="2:2" x14ac:dyDescent="0.15">
      <c r="B259" s="4"/>
    </row>
    <row r="260" spans="2:2" x14ac:dyDescent="0.15">
      <c r="B260" s="4"/>
    </row>
    <row r="261" spans="2:2" x14ac:dyDescent="0.15">
      <c r="B261" s="4"/>
    </row>
    <row r="262" spans="2:2" x14ac:dyDescent="0.15">
      <c r="B262" s="4"/>
    </row>
    <row r="263" spans="2:2" x14ac:dyDescent="0.15">
      <c r="B263" s="4"/>
    </row>
    <row r="264" spans="2:2" x14ac:dyDescent="0.15">
      <c r="B264" s="4"/>
    </row>
    <row r="265" spans="2:2" x14ac:dyDescent="0.15">
      <c r="B265" s="4"/>
    </row>
    <row r="266" spans="2:2" x14ac:dyDescent="0.15">
      <c r="B266" s="4"/>
    </row>
    <row r="267" spans="2:2" x14ac:dyDescent="0.15">
      <c r="B267" s="4"/>
    </row>
    <row r="268" spans="2:2" x14ac:dyDescent="0.15">
      <c r="B268" s="4"/>
    </row>
    <row r="269" spans="2:2" x14ac:dyDescent="0.15">
      <c r="B269" s="4"/>
    </row>
    <row r="270" spans="2:2" x14ac:dyDescent="0.15">
      <c r="B270" s="4"/>
    </row>
    <row r="271" spans="2:2" x14ac:dyDescent="0.15">
      <c r="B271" s="4"/>
    </row>
    <row r="272" spans="2:2" x14ac:dyDescent="0.15">
      <c r="B272" s="4"/>
    </row>
    <row r="273" spans="2:2" x14ac:dyDescent="0.15">
      <c r="B273" s="4"/>
    </row>
    <row r="274" spans="2:2" x14ac:dyDescent="0.15">
      <c r="B274" s="4"/>
    </row>
    <row r="275" spans="2:2" x14ac:dyDescent="0.15">
      <c r="B275" s="4"/>
    </row>
    <row r="276" spans="2:2" x14ac:dyDescent="0.15">
      <c r="B276" s="4"/>
    </row>
    <row r="277" spans="2:2" x14ac:dyDescent="0.15">
      <c r="B277" s="4"/>
    </row>
    <row r="278" spans="2:2" x14ac:dyDescent="0.15">
      <c r="B278" s="4"/>
    </row>
    <row r="279" spans="2:2" x14ac:dyDescent="0.15">
      <c r="B279" s="4"/>
    </row>
    <row r="280" spans="2:2" x14ac:dyDescent="0.15">
      <c r="B280" s="4"/>
    </row>
    <row r="281" spans="2:2" x14ac:dyDescent="0.15">
      <c r="B281" s="4"/>
    </row>
    <row r="282" spans="2:2" x14ac:dyDescent="0.15">
      <c r="B282" s="4"/>
    </row>
    <row r="283" spans="2:2" x14ac:dyDescent="0.15">
      <c r="B283" s="4"/>
    </row>
    <row r="284" spans="2:2" x14ac:dyDescent="0.15">
      <c r="B284" s="4"/>
    </row>
    <row r="285" spans="2:2" x14ac:dyDescent="0.15">
      <c r="B285" s="4"/>
    </row>
    <row r="286" spans="2:2" x14ac:dyDescent="0.15">
      <c r="B286" s="4"/>
    </row>
    <row r="287" spans="2:2" x14ac:dyDescent="0.15">
      <c r="B287" s="4"/>
    </row>
    <row r="288" spans="2:2" x14ac:dyDescent="0.15">
      <c r="B288" s="4"/>
    </row>
    <row r="289" spans="2:2" x14ac:dyDescent="0.15">
      <c r="B289" s="4"/>
    </row>
    <row r="290" spans="2:2" x14ac:dyDescent="0.15">
      <c r="B290" s="4"/>
    </row>
    <row r="291" spans="2:2" x14ac:dyDescent="0.15">
      <c r="B291" s="4"/>
    </row>
    <row r="292" spans="2:2" x14ac:dyDescent="0.15">
      <c r="B292" s="4"/>
    </row>
    <row r="293" spans="2:2" x14ac:dyDescent="0.15">
      <c r="B293" s="4"/>
    </row>
    <row r="294" spans="2:2" x14ac:dyDescent="0.15">
      <c r="B294" s="4"/>
    </row>
    <row r="295" spans="2:2" x14ac:dyDescent="0.15">
      <c r="B295" s="4"/>
    </row>
    <row r="296" spans="2:2" x14ac:dyDescent="0.15">
      <c r="B296" s="4"/>
    </row>
    <row r="297" spans="2:2" x14ac:dyDescent="0.15">
      <c r="B297" s="4"/>
    </row>
    <row r="298" spans="2:2" x14ac:dyDescent="0.15">
      <c r="B298" s="4"/>
    </row>
    <row r="299" spans="2:2" x14ac:dyDescent="0.15">
      <c r="B299" s="4"/>
    </row>
    <row r="300" spans="2:2" x14ac:dyDescent="0.15">
      <c r="B300" s="4"/>
    </row>
    <row r="301" spans="2:2" x14ac:dyDescent="0.15">
      <c r="B301" s="4"/>
    </row>
    <row r="302" spans="2:2" x14ac:dyDescent="0.15">
      <c r="B302" s="4"/>
    </row>
    <row r="303" spans="2:2" x14ac:dyDescent="0.15">
      <c r="B303" s="4"/>
    </row>
    <row r="304" spans="2:2" x14ac:dyDescent="0.15">
      <c r="B304" s="4"/>
    </row>
    <row r="305" spans="2:2" x14ac:dyDescent="0.15">
      <c r="B305" s="4"/>
    </row>
    <row r="306" spans="2:2" x14ac:dyDescent="0.15">
      <c r="B306" s="4"/>
    </row>
    <row r="307" spans="2:2" x14ac:dyDescent="0.15">
      <c r="B307" s="4"/>
    </row>
    <row r="308" spans="2:2" x14ac:dyDescent="0.15">
      <c r="B308" s="4"/>
    </row>
    <row r="309" spans="2:2" x14ac:dyDescent="0.15">
      <c r="B309" s="4"/>
    </row>
    <row r="310" spans="2:2" x14ac:dyDescent="0.15">
      <c r="B310" s="4"/>
    </row>
    <row r="311" spans="2:2" x14ac:dyDescent="0.15">
      <c r="B311" s="4"/>
    </row>
    <row r="312" spans="2:2" x14ac:dyDescent="0.15">
      <c r="B312" s="4"/>
    </row>
    <row r="313" spans="2:2" x14ac:dyDescent="0.15">
      <c r="B313" s="4"/>
    </row>
    <row r="314" spans="2:2" x14ac:dyDescent="0.15">
      <c r="B314" s="4"/>
    </row>
    <row r="315" spans="2:2" x14ac:dyDescent="0.15">
      <c r="B315" s="4"/>
    </row>
    <row r="316" spans="2:2" x14ac:dyDescent="0.15">
      <c r="B316" s="4"/>
    </row>
    <row r="317" spans="2:2" x14ac:dyDescent="0.15">
      <c r="B317" s="4"/>
    </row>
    <row r="318" spans="2:2" x14ac:dyDescent="0.15">
      <c r="B318" s="4"/>
    </row>
    <row r="319" spans="2:2" x14ac:dyDescent="0.15">
      <c r="B319" s="4"/>
    </row>
    <row r="320" spans="2:2" x14ac:dyDescent="0.15">
      <c r="B320" s="4"/>
    </row>
    <row r="321" spans="2:2" x14ac:dyDescent="0.15">
      <c r="B321" s="4"/>
    </row>
    <row r="322" spans="2:2" x14ac:dyDescent="0.15">
      <c r="B322" s="4"/>
    </row>
    <row r="323" spans="2:2" x14ac:dyDescent="0.15">
      <c r="B323" s="4"/>
    </row>
    <row r="324" spans="2:2" x14ac:dyDescent="0.15">
      <c r="B324" s="4"/>
    </row>
    <row r="325" spans="2:2" x14ac:dyDescent="0.15">
      <c r="B325" s="4"/>
    </row>
    <row r="326" spans="2:2" x14ac:dyDescent="0.15">
      <c r="B326" s="4"/>
    </row>
    <row r="327" spans="2:2" x14ac:dyDescent="0.15">
      <c r="B327" s="4"/>
    </row>
    <row r="328" spans="2:2" x14ac:dyDescent="0.15">
      <c r="B328" s="4"/>
    </row>
    <row r="329" spans="2:2" x14ac:dyDescent="0.15">
      <c r="B329" s="4"/>
    </row>
    <row r="330" spans="2:2" x14ac:dyDescent="0.15">
      <c r="B330" s="4"/>
    </row>
    <row r="331" spans="2:2" x14ac:dyDescent="0.15">
      <c r="B331" s="4"/>
    </row>
    <row r="332" spans="2:2" x14ac:dyDescent="0.15">
      <c r="B332" s="4"/>
    </row>
    <row r="333" spans="2:2" x14ac:dyDescent="0.15">
      <c r="B333" s="4"/>
    </row>
    <row r="334" spans="2:2" x14ac:dyDescent="0.15">
      <c r="B334" s="4"/>
    </row>
    <row r="335" spans="2:2" x14ac:dyDescent="0.15">
      <c r="B335" s="4"/>
    </row>
    <row r="336" spans="2:2" x14ac:dyDescent="0.15">
      <c r="B336" s="4"/>
    </row>
    <row r="337" spans="2:2" x14ac:dyDescent="0.15">
      <c r="B337" s="4"/>
    </row>
    <row r="338" spans="2:2" x14ac:dyDescent="0.15">
      <c r="B338" s="4"/>
    </row>
    <row r="339" spans="2:2" x14ac:dyDescent="0.15">
      <c r="B339" s="4"/>
    </row>
    <row r="340" spans="2:2" x14ac:dyDescent="0.15">
      <c r="B340" s="4"/>
    </row>
    <row r="341" spans="2:2" x14ac:dyDescent="0.15">
      <c r="B341" s="4"/>
    </row>
    <row r="342" spans="2:2" x14ac:dyDescent="0.15">
      <c r="B342" s="4"/>
    </row>
    <row r="343" spans="2:2" x14ac:dyDescent="0.15">
      <c r="B343" s="4"/>
    </row>
    <row r="344" spans="2:2" x14ac:dyDescent="0.15">
      <c r="B344" s="4"/>
    </row>
    <row r="345" spans="2:2" x14ac:dyDescent="0.15">
      <c r="B345" s="4"/>
    </row>
    <row r="346" spans="2:2" x14ac:dyDescent="0.15">
      <c r="B346" s="4"/>
    </row>
    <row r="347" spans="2:2" x14ac:dyDescent="0.15">
      <c r="B347" s="4"/>
    </row>
    <row r="348" spans="2:2" x14ac:dyDescent="0.15">
      <c r="B348" s="4"/>
    </row>
    <row r="349" spans="2:2" x14ac:dyDescent="0.15">
      <c r="B349" s="4"/>
    </row>
    <row r="350" spans="2:2" x14ac:dyDescent="0.15">
      <c r="B350" s="4"/>
    </row>
    <row r="351" spans="2:2" x14ac:dyDescent="0.15">
      <c r="B351" s="4"/>
    </row>
    <row r="352" spans="2:2" x14ac:dyDescent="0.15">
      <c r="B352" s="4"/>
    </row>
    <row r="353" spans="2:2" x14ac:dyDescent="0.15">
      <c r="B353" s="4"/>
    </row>
    <row r="354" spans="2:2" x14ac:dyDescent="0.15">
      <c r="B354" s="4"/>
    </row>
    <row r="355" spans="2:2" x14ac:dyDescent="0.15">
      <c r="B355" s="4"/>
    </row>
    <row r="356" spans="2:2" x14ac:dyDescent="0.15">
      <c r="B356" s="4"/>
    </row>
    <row r="357" spans="2:2" x14ac:dyDescent="0.15">
      <c r="B357" s="4"/>
    </row>
    <row r="358" spans="2:2" x14ac:dyDescent="0.15">
      <c r="B358" s="4"/>
    </row>
    <row r="359" spans="2:2" x14ac:dyDescent="0.15">
      <c r="B359" s="4"/>
    </row>
    <row r="360" spans="2:2" x14ac:dyDescent="0.15">
      <c r="B360" s="4"/>
    </row>
    <row r="361" spans="2:2" x14ac:dyDescent="0.15">
      <c r="B361" s="4"/>
    </row>
    <row r="362" spans="2:2" x14ac:dyDescent="0.15">
      <c r="B362" s="4"/>
    </row>
    <row r="363" spans="2:2" x14ac:dyDescent="0.15">
      <c r="B363" s="4"/>
    </row>
    <row r="364" spans="2:2" x14ac:dyDescent="0.15">
      <c r="B364" s="4"/>
    </row>
    <row r="365" spans="2:2" x14ac:dyDescent="0.15">
      <c r="B365" s="4"/>
    </row>
    <row r="366" spans="2:2" x14ac:dyDescent="0.15">
      <c r="B366" s="4"/>
    </row>
    <row r="367" spans="2:2" x14ac:dyDescent="0.15">
      <c r="B367" s="4"/>
    </row>
    <row r="368" spans="2:2" x14ac:dyDescent="0.15">
      <c r="B368" s="4"/>
    </row>
    <row r="369" spans="2:2" x14ac:dyDescent="0.15">
      <c r="B369" s="4"/>
    </row>
    <row r="370" spans="2:2" x14ac:dyDescent="0.15">
      <c r="B370" s="4"/>
    </row>
    <row r="371" spans="2:2" x14ac:dyDescent="0.15">
      <c r="B371" s="4"/>
    </row>
    <row r="372" spans="2:2" x14ac:dyDescent="0.15">
      <c r="B372" s="4"/>
    </row>
    <row r="373" spans="2:2" x14ac:dyDescent="0.15">
      <c r="B373" s="4"/>
    </row>
    <row r="374" spans="2:2" x14ac:dyDescent="0.15">
      <c r="B374" s="4"/>
    </row>
    <row r="375" spans="2:2" x14ac:dyDescent="0.15">
      <c r="B375" s="4"/>
    </row>
    <row r="376" spans="2:2" x14ac:dyDescent="0.15">
      <c r="B376" s="4"/>
    </row>
    <row r="377" spans="2:2" x14ac:dyDescent="0.15">
      <c r="B377" s="4"/>
    </row>
    <row r="378" spans="2:2" x14ac:dyDescent="0.15">
      <c r="B378" s="4"/>
    </row>
    <row r="379" spans="2:2" x14ac:dyDescent="0.15">
      <c r="B379" s="4"/>
    </row>
    <row r="380" spans="2:2" x14ac:dyDescent="0.15">
      <c r="B380" s="4"/>
    </row>
    <row r="381" spans="2:2" x14ac:dyDescent="0.15">
      <c r="B381" s="4"/>
    </row>
    <row r="382" spans="2:2" x14ac:dyDescent="0.15">
      <c r="B382" s="4"/>
    </row>
    <row r="383" spans="2:2" x14ac:dyDescent="0.15">
      <c r="B383" s="4"/>
    </row>
    <row r="384" spans="2:2" x14ac:dyDescent="0.15">
      <c r="B384" s="4"/>
    </row>
    <row r="385" spans="2:2" x14ac:dyDescent="0.15">
      <c r="B385" s="4"/>
    </row>
    <row r="386" spans="2:2" x14ac:dyDescent="0.15">
      <c r="B386" s="4"/>
    </row>
    <row r="387" spans="2:2" x14ac:dyDescent="0.15">
      <c r="B387" s="4"/>
    </row>
    <row r="388" spans="2:2" x14ac:dyDescent="0.15">
      <c r="B388" s="4"/>
    </row>
    <row r="389" spans="2:2" x14ac:dyDescent="0.15">
      <c r="B389" s="4"/>
    </row>
    <row r="390" spans="2:2" x14ac:dyDescent="0.15">
      <c r="B390" s="4"/>
    </row>
    <row r="391" spans="2:2" x14ac:dyDescent="0.15">
      <c r="B391" s="4"/>
    </row>
    <row r="392" spans="2:2" x14ac:dyDescent="0.15">
      <c r="B392" s="4"/>
    </row>
    <row r="393" spans="2:2" x14ac:dyDescent="0.15">
      <c r="B393" s="4"/>
    </row>
    <row r="394" spans="2:2" x14ac:dyDescent="0.15">
      <c r="B394" s="4"/>
    </row>
    <row r="395" spans="2:2" x14ac:dyDescent="0.15">
      <c r="B395" s="4"/>
    </row>
    <row r="396" spans="2:2" x14ac:dyDescent="0.15">
      <c r="B396" s="4"/>
    </row>
    <row r="397" spans="2:2" x14ac:dyDescent="0.15">
      <c r="B397" s="4"/>
    </row>
    <row r="398" spans="2:2" x14ac:dyDescent="0.15">
      <c r="B398" s="4"/>
    </row>
    <row r="399" spans="2:2" x14ac:dyDescent="0.15">
      <c r="B399" s="4"/>
    </row>
    <row r="400" spans="2:2" x14ac:dyDescent="0.15">
      <c r="B400" s="4"/>
    </row>
    <row r="401" spans="2:2" x14ac:dyDescent="0.15">
      <c r="B401" s="4"/>
    </row>
    <row r="402" spans="2:2" x14ac:dyDescent="0.15">
      <c r="B402" s="4"/>
    </row>
    <row r="403" spans="2:2" x14ac:dyDescent="0.15">
      <c r="B403" s="4"/>
    </row>
    <row r="404" spans="2:2" x14ac:dyDescent="0.15">
      <c r="B404" s="4"/>
    </row>
    <row r="405" spans="2:2" x14ac:dyDescent="0.15">
      <c r="B405" s="4"/>
    </row>
    <row r="406" spans="2:2" x14ac:dyDescent="0.15">
      <c r="B406" s="4"/>
    </row>
    <row r="407" spans="2:2" x14ac:dyDescent="0.15">
      <c r="B407" s="4"/>
    </row>
    <row r="408" spans="2:2" x14ac:dyDescent="0.15">
      <c r="B408" s="4"/>
    </row>
    <row r="409" spans="2:2" x14ac:dyDescent="0.15">
      <c r="B409" s="4"/>
    </row>
    <row r="410" spans="2:2" x14ac:dyDescent="0.15">
      <c r="B410" s="4"/>
    </row>
    <row r="411" spans="2:2" x14ac:dyDescent="0.15">
      <c r="B411" s="4"/>
    </row>
    <row r="412" spans="2:2" x14ac:dyDescent="0.15">
      <c r="B412" s="4"/>
    </row>
    <row r="413" spans="2:2" x14ac:dyDescent="0.15">
      <c r="B413" s="4"/>
    </row>
    <row r="414" spans="2:2" x14ac:dyDescent="0.15">
      <c r="B414" s="4"/>
    </row>
    <row r="415" spans="2:2" x14ac:dyDescent="0.15">
      <c r="B415" s="4"/>
    </row>
    <row r="416" spans="2:2" x14ac:dyDescent="0.15">
      <c r="B416" s="4"/>
    </row>
    <row r="417" spans="2:2" x14ac:dyDescent="0.15">
      <c r="B417" s="4"/>
    </row>
    <row r="418" spans="2:2" x14ac:dyDescent="0.15">
      <c r="B418" s="4"/>
    </row>
    <row r="419" spans="2:2" x14ac:dyDescent="0.15">
      <c r="B419" s="4"/>
    </row>
    <row r="420" spans="2:2" x14ac:dyDescent="0.15">
      <c r="B420" s="4"/>
    </row>
    <row r="421" spans="2:2" x14ac:dyDescent="0.15">
      <c r="B421" s="4"/>
    </row>
    <row r="422" spans="2:2" x14ac:dyDescent="0.15">
      <c r="B422" s="4"/>
    </row>
    <row r="423" spans="2:2" x14ac:dyDescent="0.15">
      <c r="B423" s="4"/>
    </row>
    <row r="424" spans="2:2" x14ac:dyDescent="0.15">
      <c r="B424" s="4"/>
    </row>
    <row r="425" spans="2:2" x14ac:dyDescent="0.15">
      <c r="B425" s="4"/>
    </row>
    <row r="426" spans="2:2" x14ac:dyDescent="0.15">
      <c r="B426" s="4"/>
    </row>
    <row r="427" spans="2:2" x14ac:dyDescent="0.15">
      <c r="B427" s="4"/>
    </row>
    <row r="428" spans="2:2" x14ac:dyDescent="0.15">
      <c r="B428" s="4"/>
    </row>
    <row r="429" spans="2:2" x14ac:dyDescent="0.15">
      <c r="B429" s="4"/>
    </row>
    <row r="430" spans="2:2" x14ac:dyDescent="0.15">
      <c r="B430" s="4"/>
    </row>
    <row r="431" spans="2:2" x14ac:dyDescent="0.15">
      <c r="B431" s="4"/>
    </row>
    <row r="432" spans="2:2" x14ac:dyDescent="0.15">
      <c r="B432" s="4"/>
    </row>
    <row r="433" spans="2:2" x14ac:dyDescent="0.15">
      <c r="B433" s="4"/>
    </row>
    <row r="434" spans="2:2" x14ac:dyDescent="0.15">
      <c r="B434" s="4"/>
    </row>
    <row r="435" spans="2:2" x14ac:dyDescent="0.15">
      <c r="B435" s="4"/>
    </row>
    <row r="436" spans="2:2" x14ac:dyDescent="0.15">
      <c r="B436" s="4"/>
    </row>
    <row r="437" spans="2:2" x14ac:dyDescent="0.15">
      <c r="B437" s="4"/>
    </row>
    <row r="438" spans="2:2" x14ac:dyDescent="0.15">
      <c r="B438" s="4"/>
    </row>
    <row r="439" spans="2:2" x14ac:dyDescent="0.15">
      <c r="B439" s="4"/>
    </row>
    <row r="440" spans="2:2" x14ac:dyDescent="0.15">
      <c r="B440" s="4"/>
    </row>
    <row r="441" spans="2:2" x14ac:dyDescent="0.15">
      <c r="B441" s="4"/>
    </row>
    <row r="442" spans="2:2" x14ac:dyDescent="0.15">
      <c r="B442" s="4"/>
    </row>
    <row r="443" spans="2:2" x14ac:dyDescent="0.15">
      <c r="B443" s="4"/>
    </row>
    <row r="444" spans="2:2" x14ac:dyDescent="0.15">
      <c r="B444" s="4"/>
    </row>
    <row r="445" spans="2:2" x14ac:dyDescent="0.15">
      <c r="B445" s="4"/>
    </row>
    <row r="446" spans="2:2" x14ac:dyDescent="0.15">
      <c r="B446" s="4"/>
    </row>
    <row r="447" spans="2:2" x14ac:dyDescent="0.15">
      <c r="B447" s="4"/>
    </row>
    <row r="448" spans="2:2" x14ac:dyDescent="0.15">
      <c r="B448" s="4"/>
    </row>
    <row r="449" spans="2:2" x14ac:dyDescent="0.15">
      <c r="B449" s="4"/>
    </row>
    <row r="450" spans="2:2" x14ac:dyDescent="0.15">
      <c r="B450" s="4"/>
    </row>
    <row r="451" spans="2:2" x14ac:dyDescent="0.15">
      <c r="B451" s="4"/>
    </row>
    <row r="452" spans="2:2" x14ac:dyDescent="0.15">
      <c r="B452" s="4"/>
    </row>
    <row r="453" spans="2:2" x14ac:dyDescent="0.15">
      <c r="B453" s="4"/>
    </row>
    <row r="454" spans="2:2" x14ac:dyDescent="0.15">
      <c r="B454" s="4"/>
    </row>
    <row r="455" spans="2:2" x14ac:dyDescent="0.15">
      <c r="B455" s="4"/>
    </row>
    <row r="456" spans="2:2" x14ac:dyDescent="0.15">
      <c r="B456" s="4"/>
    </row>
    <row r="457" spans="2:2" x14ac:dyDescent="0.15">
      <c r="B457" s="4"/>
    </row>
    <row r="458" spans="2:2" x14ac:dyDescent="0.15">
      <c r="B458" s="4"/>
    </row>
    <row r="459" spans="2:2" x14ac:dyDescent="0.15">
      <c r="B459" s="4"/>
    </row>
    <row r="460" spans="2:2" x14ac:dyDescent="0.15">
      <c r="B460" s="4"/>
    </row>
    <row r="461" spans="2:2" x14ac:dyDescent="0.15">
      <c r="B461" s="4"/>
    </row>
    <row r="462" spans="2:2" x14ac:dyDescent="0.15">
      <c r="B462" s="4"/>
    </row>
    <row r="463" spans="2:2" x14ac:dyDescent="0.15">
      <c r="B463" s="4"/>
    </row>
    <row r="464" spans="2:2" x14ac:dyDescent="0.15">
      <c r="B464" s="4"/>
    </row>
    <row r="465" spans="2:2" x14ac:dyDescent="0.15">
      <c r="B465" s="4"/>
    </row>
    <row r="466" spans="2:2" x14ac:dyDescent="0.15">
      <c r="B466" s="4"/>
    </row>
    <row r="467" spans="2:2" x14ac:dyDescent="0.15">
      <c r="B467" s="4"/>
    </row>
    <row r="468" spans="2:2" x14ac:dyDescent="0.15">
      <c r="B468" s="4"/>
    </row>
    <row r="469" spans="2:2" x14ac:dyDescent="0.15">
      <c r="B469" s="4"/>
    </row>
    <row r="470" spans="2:2" x14ac:dyDescent="0.15">
      <c r="B470" s="4"/>
    </row>
    <row r="471" spans="2:2" x14ac:dyDescent="0.15">
      <c r="B471" s="4"/>
    </row>
    <row r="472" spans="2:2" x14ac:dyDescent="0.15">
      <c r="B472" s="4"/>
    </row>
    <row r="473" spans="2:2" x14ac:dyDescent="0.15">
      <c r="B473" s="4"/>
    </row>
    <row r="474" spans="2:2" x14ac:dyDescent="0.15">
      <c r="B474" s="4"/>
    </row>
    <row r="475" spans="2:2" x14ac:dyDescent="0.15">
      <c r="B475" s="4"/>
    </row>
    <row r="476" spans="2:2" x14ac:dyDescent="0.15">
      <c r="B476" s="4"/>
    </row>
    <row r="477" spans="2:2" x14ac:dyDescent="0.15">
      <c r="B477" s="4"/>
    </row>
    <row r="478" spans="2:2" x14ac:dyDescent="0.15">
      <c r="B478" s="4"/>
    </row>
    <row r="479" spans="2:2" x14ac:dyDescent="0.15">
      <c r="B479" s="4"/>
    </row>
    <row r="480" spans="2:2" x14ac:dyDescent="0.15">
      <c r="B480" s="4"/>
    </row>
    <row r="481" spans="2:2" x14ac:dyDescent="0.15">
      <c r="B481" s="4"/>
    </row>
    <row r="482" spans="2:2" x14ac:dyDescent="0.15">
      <c r="B482" s="4"/>
    </row>
    <row r="483" spans="2:2" x14ac:dyDescent="0.15">
      <c r="B483" s="4"/>
    </row>
    <row r="484" spans="2:2" x14ac:dyDescent="0.15">
      <c r="B484" s="4"/>
    </row>
    <row r="485" spans="2:2" x14ac:dyDescent="0.15">
      <c r="B485" s="4"/>
    </row>
    <row r="486" spans="2:2" x14ac:dyDescent="0.15">
      <c r="B486" s="4"/>
    </row>
    <row r="487" spans="2:2" x14ac:dyDescent="0.15">
      <c r="B487" s="4"/>
    </row>
    <row r="488" spans="2:2" x14ac:dyDescent="0.15">
      <c r="B488" s="4"/>
    </row>
    <row r="489" spans="2:2" x14ac:dyDescent="0.15">
      <c r="B489" s="4"/>
    </row>
    <row r="490" spans="2:2" x14ac:dyDescent="0.15">
      <c r="B490" s="4"/>
    </row>
    <row r="491" spans="2:2" x14ac:dyDescent="0.15">
      <c r="B491" s="4"/>
    </row>
    <row r="492" spans="2:2" x14ac:dyDescent="0.15">
      <c r="B492" s="4"/>
    </row>
    <row r="493" spans="2:2" x14ac:dyDescent="0.15">
      <c r="B493" s="4"/>
    </row>
    <row r="494" spans="2:2" x14ac:dyDescent="0.15">
      <c r="B494" s="4"/>
    </row>
    <row r="495" spans="2:2" x14ac:dyDescent="0.15">
      <c r="B495" s="4"/>
    </row>
    <row r="496" spans="2:2" x14ac:dyDescent="0.15">
      <c r="B496" s="4"/>
    </row>
    <row r="497" spans="2:2" x14ac:dyDescent="0.15">
      <c r="B497" s="4"/>
    </row>
    <row r="498" spans="2:2" x14ac:dyDescent="0.15">
      <c r="B498" s="4"/>
    </row>
    <row r="499" spans="2:2" x14ac:dyDescent="0.15">
      <c r="B499" s="4"/>
    </row>
    <row r="500" spans="2:2" x14ac:dyDescent="0.15">
      <c r="B500" s="4"/>
    </row>
    <row r="501" spans="2:2" x14ac:dyDescent="0.15">
      <c r="B501" s="4"/>
    </row>
    <row r="502" spans="2:2" x14ac:dyDescent="0.15">
      <c r="B502" s="4"/>
    </row>
    <row r="503" spans="2:2" x14ac:dyDescent="0.15">
      <c r="B503" s="4"/>
    </row>
    <row r="504" spans="2:2" x14ac:dyDescent="0.15">
      <c r="B504" s="4"/>
    </row>
    <row r="505" spans="2:2" x14ac:dyDescent="0.15">
      <c r="B505" s="4"/>
    </row>
    <row r="506" spans="2:2" x14ac:dyDescent="0.15">
      <c r="B506" s="4"/>
    </row>
    <row r="507" spans="2:2" x14ac:dyDescent="0.15">
      <c r="B507" s="4"/>
    </row>
    <row r="508" spans="2:2" x14ac:dyDescent="0.15">
      <c r="B508" s="4"/>
    </row>
    <row r="509" spans="2:2" x14ac:dyDescent="0.15">
      <c r="B509" s="4"/>
    </row>
    <row r="510" spans="2:2" x14ac:dyDescent="0.15">
      <c r="B510" s="4"/>
    </row>
    <row r="511" spans="2:2" x14ac:dyDescent="0.15">
      <c r="B511" s="4"/>
    </row>
    <row r="512" spans="2:2" x14ac:dyDescent="0.15">
      <c r="B512" s="4"/>
    </row>
    <row r="513" spans="2:2" x14ac:dyDescent="0.15">
      <c r="B513" s="4"/>
    </row>
    <row r="514" spans="2:2" x14ac:dyDescent="0.15">
      <c r="B514" s="4"/>
    </row>
    <row r="515" spans="2:2" x14ac:dyDescent="0.15">
      <c r="B515" s="4"/>
    </row>
    <row r="516" spans="2:2" x14ac:dyDescent="0.15">
      <c r="B516" s="4"/>
    </row>
    <row r="517" spans="2:2" x14ac:dyDescent="0.15">
      <c r="B517" s="4"/>
    </row>
    <row r="518" spans="2:2" x14ac:dyDescent="0.15">
      <c r="B518" s="4"/>
    </row>
    <row r="519" spans="2:2" x14ac:dyDescent="0.15">
      <c r="B519" s="4"/>
    </row>
    <row r="520" spans="2:2" x14ac:dyDescent="0.15">
      <c r="B520" s="4"/>
    </row>
    <row r="521" spans="2:2" x14ac:dyDescent="0.15">
      <c r="B521" s="4"/>
    </row>
    <row r="522" spans="2:2" x14ac:dyDescent="0.15">
      <c r="B522" s="4"/>
    </row>
    <row r="523" spans="2:2" x14ac:dyDescent="0.15">
      <c r="B523" s="4"/>
    </row>
    <row r="524" spans="2:2" x14ac:dyDescent="0.15">
      <c r="B524" s="4"/>
    </row>
    <row r="525" spans="2:2" x14ac:dyDescent="0.15">
      <c r="B525" s="4"/>
    </row>
    <row r="526" spans="2:2" x14ac:dyDescent="0.15">
      <c r="B526" s="4"/>
    </row>
    <row r="527" spans="2:2" x14ac:dyDescent="0.15">
      <c r="B527" s="4"/>
    </row>
    <row r="528" spans="2:2" x14ac:dyDescent="0.15">
      <c r="B528" s="4"/>
    </row>
    <row r="529" spans="2:2" x14ac:dyDescent="0.15">
      <c r="B529" s="4"/>
    </row>
    <row r="530" spans="2:2" x14ac:dyDescent="0.15">
      <c r="B530" s="4"/>
    </row>
    <row r="531" spans="2:2" x14ac:dyDescent="0.15">
      <c r="B531" s="4"/>
    </row>
    <row r="532" spans="2:2" x14ac:dyDescent="0.15">
      <c r="B532" s="4"/>
    </row>
    <row r="533" spans="2:2" x14ac:dyDescent="0.15">
      <c r="B533" s="4"/>
    </row>
    <row r="534" spans="2:2" x14ac:dyDescent="0.15">
      <c r="B534" s="4"/>
    </row>
    <row r="535" spans="2:2" x14ac:dyDescent="0.15">
      <c r="B535" s="4"/>
    </row>
    <row r="536" spans="2:2" x14ac:dyDescent="0.15">
      <c r="B536" s="4"/>
    </row>
    <row r="537" spans="2:2" x14ac:dyDescent="0.15">
      <c r="B537" s="4"/>
    </row>
    <row r="538" spans="2:2" x14ac:dyDescent="0.15">
      <c r="B538" s="4"/>
    </row>
    <row r="539" spans="2:2" x14ac:dyDescent="0.15">
      <c r="B539" s="4"/>
    </row>
    <row r="540" spans="2:2" x14ac:dyDescent="0.15">
      <c r="B540" s="4"/>
    </row>
    <row r="541" spans="2:2" x14ac:dyDescent="0.15">
      <c r="B541" s="4"/>
    </row>
    <row r="542" spans="2:2" x14ac:dyDescent="0.15">
      <c r="B542" s="4"/>
    </row>
    <row r="543" spans="2:2" x14ac:dyDescent="0.15">
      <c r="B543" s="4"/>
    </row>
    <row r="544" spans="2:2" x14ac:dyDescent="0.15">
      <c r="B544" s="4"/>
    </row>
    <row r="545" spans="2:2" x14ac:dyDescent="0.15">
      <c r="B545" s="4"/>
    </row>
    <row r="546" spans="2:2" x14ac:dyDescent="0.15">
      <c r="B546" s="4"/>
    </row>
    <row r="547" spans="2:2" x14ac:dyDescent="0.15">
      <c r="B547" s="4"/>
    </row>
    <row r="548" spans="2:2" x14ac:dyDescent="0.15">
      <c r="B548" s="4"/>
    </row>
    <row r="549" spans="2:2" x14ac:dyDescent="0.15">
      <c r="B549" s="4"/>
    </row>
    <row r="550" spans="2:2" x14ac:dyDescent="0.15">
      <c r="B550" s="4"/>
    </row>
    <row r="551" spans="2:2" x14ac:dyDescent="0.15">
      <c r="B551" s="4"/>
    </row>
    <row r="552" spans="2:2" x14ac:dyDescent="0.15">
      <c r="B552" s="4"/>
    </row>
    <row r="553" spans="2:2" x14ac:dyDescent="0.15">
      <c r="B553" s="4"/>
    </row>
    <row r="554" spans="2:2" x14ac:dyDescent="0.15">
      <c r="B554" s="4"/>
    </row>
    <row r="555" spans="2:2" x14ac:dyDescent="0.15">
      <c r="B555" s="4"/>
    </row>
    <row r="556" spans="2:2" x14ac:dyDescent="0.15">
      <c r="B556" s="4"/>
    </row>
    <row r="557" spans="2:2" x14ac:dyDescent="0.15">
      <c r="B557" s="4"/>
    </row>
    <row r="558" spans="2:2" x14ac:dyDescent="0.15">
      <c r="B558" s="4"/>
    </row>
    <row r="559" spans="2:2" x14ac:dyDescent="0.15">
      <c r="B559" s="4"/>
    </row>
    <row r="560" spans="2:2" x14ac:dyDescent="0.15">
      <c r="B560" s="4"/>
    </row>
    <row r="561" spans="2:2" x14ac:dyDescent="0.15">
      <c r="B561" s="4"/>
    </row>
    <row r="562" spans="2:2" x14ac:dyDescent="0.15">
      <c r="B562" s="4"/>
    </row>
    <row r="563" spans="2:2" x14ac:dyDescent="0.15">
      <c r="B563" s="4"/>
    </row>
    <row r="564" spans="2:2" x14ac:dyDescent="0.15">
      <c r="B564" s="4"/>
    </row>
    <row r="565" spans="2:2" x14ac:dyDescent="0.15">
      <c r="B565" s="4"/>
    </row>
    <row r="566" spans="2:2" x14ac:dyDescent="0.15">
      <c r="B566" s="4"/>
    </row>
    <row r="567" spans="2:2" x14ac:dyDescent="0.15">
      <c r="B567" s="4"/>
    </row>
    <row r="568" spans="2:2" x14ac:dyDescent="0.15">
      <c r="B568" s="4"/>
    </row>
    <row r="569" spans="2:2" x14ac:dyDescent="0.15">
      <c r="B569" s="4"/>
    </row>
    <row r="570" spans="2:2" x14ac:dyDescent="0.15">
      <c r="B570" s="4"/>
    </row>
    <row r="571" spans="2:2" x14ac:dyDescent="0.15">
      <c r="B571" s="4"/>
    </row>
    <row r="572" spans="2:2" x14ac:dyDescent="0.15">
      <c r="B572" s="4"/>
    </row>
    <row r="573" spans="2:2" x14ac:dyDescent="0.15">
      <c r="B573" s="4"/>
    </row>
    <row r="574" spans="2:2" x14ac:dyDescent="0.15">
      <c r="B574" s="4"/>
    </row>
    <row r="575" spans="2:2" x14ac:dyDescent="0.15">
      <c r="B575" s="4"/>
    </row>
    <row r="576" spans="2:2" x14ac:dyDescent="0.15">
      <c r="B576" s="4"/>
    </row>
    <row r="577" spans="2:2" x14ac:dyDescent="0.15">
      <c r="B577" s="4"/>
    </row>
    <row r="578" spans="2:2" x14ac:dyDescent="0.15">
      <c r="B578" s="4"/>
    </row>
    <row r="579" spans="2:2" x14ac:dyDescent="0.15">
      <c r="B579" s="4"/>
    </row>
    <row r="580" spans="2:2" x14ac:dyDescent="0.15">
      <c r="B580" s="4"/>
    </row>
    <row r="581" spans="2:2" x14ac:dyDescent="0.15">
      <c r="B581" s="4"/>
    </row>
    <row r="582" spans="2:2" x14ac:dyDescent="0.15">
      <c r="B582" s="4"/>
    </row>
    <row r="583" spans="2:2" x14ac:dyDescent="0.15">
      <c r="B583" s="4"/>
    </row>
    <row r="584" spans="2:2" x14ac:dyDescent="0.15">
      <c r="B584" s="4"/>
    </row>
    <row r="585" spans="2:2" x14ac:dyDescent="0.15">
      <c r="B585" s="4"/>
    </row>
    <row r="586" spans="2:2" x14ac:dyDescent="0.15">
      <c r="B586" s="4"/>
    </row>
    <row r="587" spans="2:2" x14ac:dyDescent="0.15">
      <c r="B587" s="4"/>
    </row>
    <row r="588" spans="2:2" x14ac:dyDescent="0.15">
      <c r="B588" s="4"/>
    </row>
    <row r="589" spans="2:2" x14ac:dyDescent="0.15">
      <c r="B589" s="4"/>
    </row>
    <row r="590" spans="2:2" x14ac:dyDescent="0.15">
      <c r="B590" s="4"/>
    </row>
    <row r="591" spans="2:2" x14ac:dyDescent="0.15">
      <c r="B591" s="4"/>
    </row>
    <row r="592" spans="2:2" x14ac:dyDescent="0.15">
      <c r="B592" s="4"/>
    </row>
    <row r="593" spans="2:2" x14ac:dyDescent="0.15">
      <c r="B593" s="4"/>
    </row>
    <row r="594" spans="2:2" x14ac:dyDescent="0.15">
      <c r="B594" s="4"/>
    </row>
    <row r="595" spans="2:2" x14ac:dyDescent="0.15">
      <c r="B595" s="4"/>
    </row>
    <row r="596" spans="2:2" x14ac:dyDescent="0.15">
      <c r="B596" s="4"/>
    </row>
    <row r="597" spans="2:2" x14ac:dyDescent="0.15">
      <c r="B597" s="4"/>
    </row>
    <row r="598" spans="2:2" x14ac:dyDescent="0.15">
      <c r="B598" s="4"/>
    </row>
    <row r="599" spans="2:2" x14ac:dyDescent="0.15">
      <c r="B599" s="4"/>
    </row>
    <row r="600" spans="2:2" x14ac:dyDescent="0.15">
      <c r="B600" s="4"/>
    </row>
    <row r="601" spans="2:2" x14ac:dyDescent="0.15">
      <c r="B601" s="4"/>
    </row>
    <row r="602" spans="2:2" x14ac:dyDescent="0.15">
      <c r="B602" s="4"/>
    </row>
    <row r="603" spans="2:2" x14ac:dyDescent="0.15">
      <c r="B603" s="4"/>
    </row>
    <row r="604" spans="2:2" x14ac:dyDescent="0.15">
      <c r="B604" s="4"/>
    </row>
    <row r="605" spans="2:2" x14ac:dyDescent="0.15">
      <c r="B605" s="4"/>
    </row>
    <row r="606" spans="2:2" x14ac:dyDescent="0.15">
      <c r="B606" s="4"/>
    </row>
    <row r="607" spans="2:2" x14ac:dyDescent="0.15">
      <c r="B607" s="4"/>
    </row>
    <row r="608" spans="2:2" x14ac:dyDescent="0.15">
      <c r="B608" s="4"/>
    </row>
    <row r="609" spans="2:2" x14ac:dyDescent="0.15">
      <c r="B609" s="4"/>
    </row>
    <row r="610" spans="2:2" x14ac:dyDescent="0.15">
      <c r="B610" s="4"/>
    </row>
    <row r="611" spans="2:2" x14ac:dyDescent="0.15">
      <c r="B611" s="4"/>
    </row>
    <row r="612" spans="2:2" x14ac:dyDescent="0.15">
      <c r="B612" s="4"/>
    </row>
    <row r="613" spans="2:2" x14ac:dyDescent="0.15">
      <c r="B613" s="4"/>
    </row>
    <row r="614" spans="2:2" x14ac:dyDescent="0.15">
      <c r="B614" s="4"/>
    </row>
    <row r="615" spans="2:2" x14ac:dyDescent="0.15">
      <c r="B615" s="4"/>
    </row>
    <row r="616" spans="2:2" x14ac:dyDescent="0.15">
      <c r="B616" s="4"/>
    </row>
    <row r="617" spans="2:2" x14ac:dyDescent="0.15">
      <c r="B617" s="4"/>
    </row>
    <row r="618" spans="2:2" x14ac:dyDescent="0.15">
      <c r="B618" s="4"/>
    </row>
    <row r="619" spans="2:2" x14ac:dyDescent="0.15">
      <c r="B619" s="4"/>
    </row>
    <row r="620" spans="2:2" x14ac:dyDescent="0.15">
      <c r="B620" s="4"/>
    </row>
    <row r="621" spans="2:2" x14ac:dyDescent="0.15">
      <c r="B621" s="4"/>
    </row>
    <row r="622" spans="2:2" x14ac:dyDescent="0.15">
      <c r="B622" s="4"/>
    </row>
    <row r="623" spans="2:2" x14ac:dyDescent="0.15">
      <c r="B623" s="4"/>
    </row>
    <row r="624" spans="2:2" x14ac:dyDescent="0.15">
      <c r="B624" s="4"/>
    </row>
    <row r="625" spans="2:2" x14ac:dyDescent="0.15">
      <c r="B625" s="4"/>
    </row>
    <row r="626" spans="2:2" x14ac:dyDescent="0.15">
      <c r="B626" s="4"/>
    </row>
    <row r="627" spans="2:2" x14ac:dyDescent="0.15">
      <c r="B627" s="4"/>
    </row>
    <row r="628" spans="2:2" x14ac:dyDescent="0.15">
      <c r="B628" s="4"/>
    </row>
    <row r="629" spans="2:2" x14ac:dyDescent="0.15">
      <c r="B629" s="4"/>
    </row>
    <row r="630" spans="2:2" x14ac:dyDescent="0.15">
      <c r="B630" s="4"/>
    </row>
    <row r="631" spans="2:2" x14ac:dyDescent="0.15">
      <c r="B631" s="4"/>
    </row>
    <row r="632" spans="2:2" x14ac:dyDescent="0.15">
      <c r="B632" s="4"/>
    </row>
    <row r="633" spans="2:2" x14ac:dyDescent="0.15">
      <c r="B633" s="4"/>
    </row>
    <row r="634" spans="2:2" x14ac:dyDescent="0.15">
      <c r="B634" s="4"/>
    </row>
    <row r="635" spans="2:2" x14ac:dyDescent="0.15">
      <c r="B635" s="4"/>
    </row>
    <row r="636" spans="2:2" x14ac:dyDescent="0.15">
      <c r="B636" s="4"/>
    </row>
    <row r="637" spans="2:2" x14ac:dyDescent="0.15">
      <c r="B637" s="4"/>
    </row>
    <row r="638" spans="2:2" x14ac:dyDescent="0.15">
      <c r="B638" s="4"/>
    </row>
    <row r="639" spans="2:2" x14ac:dyDescent="0.15">
      <c r="B639" s="4"/>
    </row>
    <row r="640" spans="2:2" x14ac:dyDescent="0.15">
      <c r="B640" s="4"/>
    </row>
    <row r="641" spans="2:2" x14ac:dyDescent="0.15">
      <c r="B641" s="4"/>
    </row>
    <row r="642" spans="2:2" x14ac:dyDescent="0.15">
      <c r="B642" s="4"/>
    </row>
    <row r="643" spans="2:2" x14ac:dyDescent="0.15">
      <c r="B643" s="4"/>
    </row>
    <row r="644" spans="2:2" x14ac:dyDescent="0.15">
      <c r="B644" s="4"/>
    </row>
    <row r="645" spans="2:2" x14ac:dyDescent="0.15">
      <c r="B645" s="4"/>
    </row>
    <row r="646" spans="2:2" x14ac:dyDescent="0.15">
      <c r="B646" s="4"/>
    </row>
    <row r="647" spans="2:2" x14ac:dyDescent="0.15">
      <c r="B647" s="4"/>
    </row>
    <row r="648" spans="2:2" x14ac:dyDescent="0.15">
      <c r="B648" s="4"/>
    </row>
    <row r="649" spans="2:2" x14ac:dyDescent="0.15">
      <c r="B649" s="4"/>
    </row>
    <row r="650" spans="2:2" x14ac:dyDescent="0.15">
      <c r="B650" s="4"/>
    </row>
    <row r="651" spans="2:2" x14ac:dyDescent="0.15">
      <c r="B651" s="4"/>
    </row>
    <row r="652" spans="2:2" x14ac:dyDescent="0.15">
      <c r="B652" s="4"/>
    </row>
    <row r="653" spans="2:2" x14ac:dyDescent="0.15">
      <c r="B653" s="4"/>
    </row>
    <row r="654" spans="2:2" x14ac:dyDescent="0.15">
      <c r="B654" s="4"/>
    </row>
    <row r="655" spans="2:2" x14ac:dyDescent="0.15">
      <c r="B655" s="4"/>
    </row>
    <row r="656" spans="2:2" x14ac:dyDescent="0.15">
      <c r="B656" s="4"/>
    </row>
    <row r="657" spans="2:2" x14ac:dyDescent="0.15">
      <c r="B657" s="4"/>
    </row>
    <row r="658" spans="2:2" x14ac:dyDescent="0.15">
      <c r="B658" s="4"/>
    </row>
    <row r="659" spans="2:2" x14ac:dyDescent="0.15">
      <c r="B659" s="4"/>
    </row>
    <row r="660" spans="2:2" x14ac:dyDescent="0.15">
      <c r="B660" s="4"/>
    </row>
    <row r="661" spans="2:2" x14ac:dyDescent="0.15">
      <c r="B661" s="4"/>
    </row>
    <row r="662" spans="2:2" x14ac:dyDescent="0.15">
      <c r="B662" s="4"/>
    </row>
    <row r="663" spans="2:2" x14ac:dyDescent="0.15">
      <c r="B663" s="4"/>
    </row>
    <row r="664" spans="2:2" x14ac:dyDescent="0.15">
      <c r="B664" s="4"/>
    </row>
    <row r="665" spans="2:2" x14ac:dyDescent="0.15">
      <c r="B665" s="4"/>
    </row>
    <row r="666" spans="2:2" x14ac:dyDescent="0.15">
      <c r="B666" s="4"/>
    </row>
    <row r="667" spans="2:2" x14ac:dyDescent="0.15">
      <c r="B667" s="4"/>
    </row>
    <row r="668" spans="2:2" x14ac:dyDescent="0.15">
      <c r="B668" s="4"/>
    </row>
    <row r="669" spans="2:2" x14ac:dyDescent="0.15">
      <c r="B669" s="4"/>
    </row>
    <row r="670" spans="2:2" x14ac:dyDescent="0.15">
      <c r="B670" s="4"/>
    </row>
    <row r="671" spans="2:2" x14ac:dyDescent="0.15">
      <c r="B671" s="4"/>
    </row>
    <row r="672" spans="2:2" x14ac:dyDescent="0.15">
      <c r="B672" s="4"/>
    </row>
    <row r="673" spans="2:2" x14ac:dyDescent="0.15">
      <c r="B673" s="4"/>
    </row>
    <row r="674" spans="2:2" x14ac:dyDescent="0.15">
      <c r="B674" s="4"/>
    </row>
    <row r="675" spans="2:2" x14ac:dyDescent="0.15">
      <c r="B675" s="4"/>
    </row>
    <row r="676" spans="2:2" x14ac:dyDescent="0.15">
      <c r="B676" s="4"/>
    </row>
    <row r="677" spans="2:2" x14ac:dyDescent="0.15">
      <c r="B677" s="4"/>
    </row>
    <row r="678" spans="2:2" x14ac:dyDescent="0.15">
      <c r="B678" s="4"/>
    </row>
    <row r="679" spans="2:2" x14ac:dyDescent="0.15">
      <c r="B679" s="4"/>
    </row>
    <row r="680" spans="2:2" x14ac:dyDescent="0.15">
      <c r="B680" s="4"/>
    </row>
    <row r="681" spans="2:2" x14ac:dyDescent="0.15">
      <c r="B681" s="4"/>
    </row>
    <row r="682" spans="2:2" x14ac:dyDescent="0.15">
      <c r="B682" s="4"/>
    </row>
    <row r="683" spans="2:2" x14ac:dyDescent="0.15">
      <c r="B683" s="4"/>
    </row>
    <row r="684" spans="2:2" x14ac:dyDescent="0.15">
      <c r="B684" s="4"/>
    </row>
    <row r="685" spans="2:2" x14ac:dyDescent="0.15">
      <c r="B685" s="4"/>
    </row>
    <row r="686" spans="2:2" x14ac:dyDescent="0.15">
      <c r="B686" s="4"/>
    </row>
    <row r="687" spans="2:2" x14ac:dyDescent="0.15">
      <c r="B687" s="4"/>
    </row>
    <row r="688" spans="2:2" x14ac:dyDescent="0.15">
      <c r="B688" s="4"/>
    </row>
    <row r="689" spans="2:2" x14ac:dyDescent="0.15">
      <c r="B689" s="4"/>
    </row>
    <row r="690" spans="2:2" x14ac:dyDescent="0.15">
      <c r="B690" s="4"/>
    </row>
    <row r="691" spans="2:2" x14ac:dyDescent="0.15">
      <c r="B691" s="4"/>
    </row>
    <row r="692" spans="2:2" x14ac:dyDescent="0.15">
      <c r="B692" s="4"/>
    </row>
    <row r="693" spans="2:2" x14ac:dyDescent="0.15">
      <c r="B693" s="4"/>
    </row>
    <row r="694" spans="2:2" x14ac:dyDescent="0.15">
      <c r="B694" s="4"/>
    </row>
    <row r="695" spans="2:2" x14ac:dyDescent="0.15">
      <c r="B695" s="4"/>
    </row>
    <row r="696" spans="2:2" x14ac:dyDescent="0.15">
      <c r="B696" s="4"/>
    </row>
    <row r="697" spans="2:2" x14ac:dyDescent="0.15">
      <c r="B697" s="4"/>
    </row>
    <row r="698" spans="2:2" x14ac:dyDescent="0.15">
      <c r="B698" s="4"/>
    </row>
    <row r="699" spans="2:2" x14ac:dyDescent="0.15">
      <c r="B699" s="4"/>
    </row>
    <row r="700" spans="2:2" x14ac:dyDescent="0.15">
      <c r="B700" s="4"/>
    </row>
    <row r="701" spans="2:2" x14ac:dyDescent="0.15">
      <c r="B701" s="4"/>
    </row>
    <row r="702" spans="2:2" x14ac:dyDescent="0.15">
      <c r="B702" s="4"/>
    </row>
    <row r="703" spans="2:2" x14ac:dyDescent="0.15">
      <c r="B703" s="4"/>
    </row>
    <row r="704" spans="2:2" x14ac:dyDescent="0.15">
      <c r="B704" s="4"/>
    </row>
    <row r="705" spans="2:2" x14ac:dyDescent="0.15">
      <c r="B705" s="4"/>
    </row>
    <row r="706" spans="2:2" x14ac:dyDescent="0.15">
      <c r="B706" s="4"/>
    </row>
    <row r="707" spans="2:2" x14ac:dyDescent="0.15">
      <c r="B707" s="4"/>
    </row>
    <row r="708" spans="2:2" x14ac:dyDescent="0.15">
      <c r="B708" s="4"/>
    </row>
    <row r="709" spans="2:2" x14ac:dyDescent="0.15">
      <c r="B709" s="4"/>
    </row>
    <row r="710" spans="2:2" x14ac:dyDescent="0.15">
      <c r="B710" s="4"/>
    </row>
    <row r="711" spans="2:2" x14ac:dyDescent="0.15">
      <c r="B711" s="4"/>
    </row>
    <row r="712" spans="2:2" x14ac:dyDescent="0.15">
      <c r="B712" s="4"/>
    </row>
    <row r="713" spans="2:2" x14ac:dyDescent="0.15">
      <c r="B713" s="4"/>
    </row>
    <row r="714" spans="2:2" x14ac:dyDescent="0.15">
      <c r="B714" s="4"/>
    </row>
    <row r="715" spans="2:2" x14ac:dyDescent="0.15">
      <c r="B715" s="4"/>
    </row>
    <row r="716" spans="2:2" x14ac:dyDescent="0.15">
      <c r="B716" s="4"/>
    </row>
    <row r="717" spans="2:2" x14ac:dyDescent="0.15">
      <c r="B717" s="4"/>
    </row>
    <row r="718" spans="2:2" x14ac:dyDescent="0.15">
      <c r="B718" s="4"/>
    </row>
    <row r="719" spans="2:2" x14ac:dyDescent="0.15">
      <c r="B719" s="4"/>
    </row>
    <row r="720" spans="2:2" x14ac:dyDescent="0.15">
      <c r="B720" s="4"/>
    </row>
    <row r="721" spans="2:2" x14ac:dyDescent="0.15">
      <c r="B721" s="4"/>
    </row>
    <row r="722" spans="2:2" x14ac:dyDescent="0.15">
      <c r="B722" s="4"/>
    </row>
    <row r="723" spans="2:2" x14ac:dyDescent="0.15">
      <c r="B723" s="4"/>
    </row>
    <row r="724" spans="2:2" x14ac:dyDescent="0.15">
      <c r="B724" s="4"/>
    </row>
    <row r="725" spans="2:2" x14ac:dyDescent="0.15">
      <c r="B725" s="4"/>
    </row>
    <row r="726" spans="2:2" x14ac:dyDescent="0.15">
      <c r="B726" s="4"/>
    </row>
    <row r="727" spans="2:2" x14ac:dyDescent="0.15">
      <c r="B727" s="4"/>
    </row>
    <row r="728" spans="2:2" x14ac:dyDescent="0.15">
      <c r="B728" s="4"/>
    </row>
    <row r="729" spans="2:2" x14ac:dyDescent="0.15">
      <c r="B729" s="4"/>
    </row>
    <row r="730" spans="2:2" x14ac:dyDescent="0.15">
      <c r="B730" s="4"/>
    </row>
    <row r="731" spans="2:2" x14ac:dyDescent="0.15">
      <c r="B731" s="4"/>
    </row>
    <row r="732" spans="2:2" x14ac:dyDescent="0.15">
      <c r="B732" s="4"/>
    </row>
    <row r="733" spans="2:2" x14ac:dyDescent="0.15">
      <c r="B733" s="4"/>
    </row>
    <row r="734" spans="2:2" x14ac:dyDescent="0.15">
      <c r="B734" s="4"/>
    </row>
    <row r="735" spans="2:2" x14ac:dyDescent="0.15">
      <c r="B735" s="4"/>
    </row>
    <row r="736" spans="2:2" x14ac:dyDescent="0.15">
      <c r="B736" s="4"/>
    </row>
    <row r="737" spans="2:2" x14ac:dyDescent="0.15">
      <c r="B737" s="4"/>
    </row>
    <row r="738" spans="2:2" x14ac:dyDescent="0.15">
      <c r="B738" s="4"/>
    </row>
    <row r="739" spans="2:2" x14ac:dyDescent="0.15">
      <c r="B739" s="4"/>
    </row>
    <row r="740" spans="2:2" x14ac:dyDescent="0.15">
      <c r="B740" s="4"/>
    </row>
    <row r="741" spans="2:2" x14ac:dyDescent="0.15">
      <c r="B741" s="4"/>
    </row>
    <row r="742" spans="2:2" x14ac:dyDescent="0.15">
      <c r="B742" s="4"/>
    </row>
    <row r="743" spans="2:2" x14ac:dyDescent="0.15">
      <c r="B743" s="4"/>
    </row>
    <row r="744" spans="2:2" x14ac:dyDescent="0.15">
      <c r="B744" s="4"/>
    </row>
    <row r="745" spans="2:2" x14ac:dyDescent="0.15">
      <c r="B745" s="4"/>
    </row>
    <row r="746" spans="2:2" x14ac:dyDescent="0.15">
      <c r="B746" s="4"/>
    </row>
    <row r="747" spans="2:2" x14ac:dyDescent="0.15">
      <c r="B747" s="4"/>
    </row>
    <row r="748" spans="2:2" x14ac:dyDescent="0.15">
      <c r="B748" s="4"/>
    </row>
    <row r="749" spans="2:2" x14ac:dyDescent="0.15">
      <c r="B749" s="4"/>
    </row>
    <row r="750" spans="2:2" x14ac:dyDescent="0.15">
      <c r="B750" s="4"/>
    </row>
    <row r="751" spans="2:2" x14ac:dyDescent="0.15">
      <c r="B751" s="4"/>
    </row>
    <row r="752" spans="2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2">
      <c r="B874" s="5"/>
    </row>
    <row r="875" spans="2:2" x14ac:dyDescent="0.2">
      <c r="B875" s="5"/>
    </row>
    <row r="876" spans="2:2" x14ac:dyDescent="0.2">
      <c r="B876" s="5"/>
    </row>
    <row r="877" spans="2:2" x14ac:dyDescent="0.2">
      <c r="B877" s="5"/>
    </row>
    <row r="878" spans="2:2" x14ac:dyDescent="0.2">
      <c r="B878" s="5"/>
    </row>
    <row r="879" spans="2:2" x14ac:dyDescent="0.2">
      <c r="B879" s="5"/>
    </row>
    <row r="880" spans="2:2" x14ac:dyDescent="0.2">
      <c r="B880" s="5"/>
    </row>
    <row r="881" spans="2:2" x14ac:dyDescent="0.2">
      <c r="B881" s="5"/>
    </row>
    <row r="882" spans="2:2" x14ac:dyDescent="0.2">
      <c r="B882" s="5"/>
    </row>
    <row r="883" spans="2:2" x14ac:dyDescent="0.2">
      <c r="B883" s="5"/>
    </row>
    <row r="884" spans="2:2" x14ac:dyDescent="0.2">
      <c r="B884" s="5"/>
    </row>
    <row r="885" spans="2:2" x14ac:dyDescent="0.2">
      <c r="B885" s="5"/>
    </row>
    <row r="886" spans="2:2" x14ac:dyDescent="0.2">
      <c r="B886" s="5"/>
    </row>
    <row r="887" spans="2:2" x14ac:dyDescent="0.2">
      <c r="B887" s="5"/>
    </row>
    <row r="888" spans="2:2" x14ac:dyDescent="0.2">
      <c r="B888" s="5"/>
    </row>
    <row r="889" spans="2:2" x14ac:dyDescent="0.2">
      <c r="B889" s="5"/>
    </row>
    <row r="890" spans="2:2" x14ac:dyDescent="0.2">
      <c r="B890" s="5"/>
    </row>
    <row r="891" spans="2:2" x14ac:dyDescent="0.2">
      <c r="B891" s="5"/>
    </row>
    <row r="892" spans="2:2" x14ac:dyDescent="0.2">
      <c r="B892" s="5"/>
    </row>
    <row r="893" spans="2:2" x14ac:dyDescent="0.2">
      <c r="B893" s="5"/>
    </row>
    <row r="894" spans="2:2" x14ac:dyDescent="0.2">
      <c r="B894" s="5"/>
    </row>
    <row r="895" spans="2:2" x14ac:dyDescent="0.2">
      <c r="B895" s="5"/>
    </row>
    <row r="896" spans="2:2" x14ac:dyDescent="0.2">
      <c r="B896" s="5"/>
    </row>
    <row r="897" spans="2:2" x14ac:dyDescent="0.2">
      <c r="B897" s="5"/>
    </row>
    <row r="898" spans="2:2" x14ac:dyDescent="0.2">
      <c r="B898" s="5"/>
    </row>
    <row r="899" spans="2:2" x14ac:dyDescent="0.2">
      <c r="B899" s="5"/>
    </row>
    <row r="900" spans="2:2" x14ac:dyDescent="0.2">
      <c r="B900" s="5"/>
    </row>
    <row r="901" spans="2:2" x14ac:dyDescent="0.2">
      <c r="B901" s="5"/>
    </row>
    <row r="902" spans="2:2" x14ac:dyDescent="0.2">
      <c r="B902" s="5"/>
    </row>
    <row r="903" spans="2:2" x14ac:dyDescent="0.2">
      <c r="B903" s="5"/>
    </row>
    <row r="904" spans="2:2" x14ac:dyDescent="0.2">
      <c r="B904" s="5"/>
    </row>
    <row r="905" spans="2:2" x14ac:dyDescent="0.2">
      <c r="B905" s="5"/>
    </row>
    <row r="906" spans="2:2" x14ac:dyDescent="0.2">
      <c r="B906" s="5"/>
    </row>
    <row r="907" spans="2:2" x14ac:dyDescent="0.2">
      <c r="B907" s="5"/>
    </row>
    <row r="908" spans="2:2" x14ac:dyDescent="0.2">
      <c r="B908" s="5"/>
    </row>
    <row r="909" spans="2:2" x14ac:dyDescent="0.2">
      <c r="B909" s="5"/>
    </row>
    <row r="910" spans="2:2" x14ac:dyDescent="0.2">
      <c r="B910" s="5"/>
    </row>
    <row r="911" spans="2:2" x14ac:dyDescent="0.2">
      <c r="B911" s="5"/>
    </row>
    <row r="912" spans="2:2" x14ac:dyDescent="0.2">
      <c r="B912" s="5"/>
    </row>
    <row r="913" spans="2:2" x14ac:dyDescent="0.2">
      <c r="B913" s="5"/>
    </row>
    <row r="914" spans="2:2" x14ac:dyDescent="0.2">
      <c r="B914" s="5"/>
    </row>
    <row r="915" spans="2:2" x14ac:dyDescent="0.2">
      <c r="B915" s="5"/>
    </row>
    <row r="916" spans="2:2" x14ac:dyDescent="0.2">
      <c r="B916" s="5"/>
    </row>
    <row r="917" spans="2:2" x14ac:dyDescent="0.2">
      <c r="B917" s="5"/>
    </row>
    <row r="918" spans="2:2" x14ac:dyDescent="0.2">
      <c r="B918" s="5"/>
    </row>
    <row r="919" spans="2:2" x14ac:dyDescent="0.2">
      <c r="B919" s="5"/>
    </row>
    <row r="920" spans="2:2" x14ac:dyDescent="0.2">
      <c r="B920" s="5"/>
    </row>
    <row r="921" spans="2:2" x14ac:dyDescent="0.2">
      <c r="B921" s="5"/>
    </row>
    <row r="922" spans="2:2" x14ac:dyDescent="0.2">
      <c r="B922" s="5"/>
    </row>
    <row r="923" spans="2:2" x14ac:dyDescent="0.2">
      <c r="B923" s="5"/>
    </row>
    <row r="924" spans="2:2" x14ac:dyDescent="0.2">
      <c r="B924" s="5"/>
    </row>
    <row r="925" spans="2:2" x14ac:dyDescent="0.2">
      <c r="B925" s="5"/>
    </row>
    <row r="926" spans="2:2" x14ac:dyDescent="0.2">
      <c r="B926" s="5"/>
    </row>
    <row r="927" spans="2:2" x14ac:dyDescent="0.2">
      <c r="B927" s="5"/>
    </row>
    <row r="928" spans="2:2" x14ac:dyDescent="0.2">
      <c r="B928" s="5"/>
    </row>
    <row r="929" spans="2:2" x14ac:dyDescent="0.2">
      <c r="B929" s="5"/>
    </row>
    <row r="930" spans="2:2" x14ac:dyDescent="0.2">
      <c r="B930" s="5"/>
    </row>
    <row r="931" spans="2:2" x14ac:dyDescent="0.2">
      <c r="B931" s="5"/>
    </row>
    <row r="932" spans="2:2" x14ac:dyDescent="0.2">
      <c r="B932" s="5"/>
    </row>
    <row r="933" spans="2:2" x14ac:dyDescent="0.2">
      <c r="B933" s="5"/>
    </row>
    <row r="934" spans="2:2" x14ac:dyDescent="0.2">
      <c r="B934" s="5"/>
    </row>
    <row r="935" spans="2:2" x14ac:dyDescent="0.2">
      <c r="B935" s="5"/>
    </row>
    <row r="936" spans="2:2" x14ac:dyDescent="0.2">
      <c r="B936" s="5"/>
    </row>
    <row r="937" spans="2:2" x14ac:dyDescent="0.2">
      <c r="B937" s="5"/>
    </row>
    <row r="938" spans="2:2" x14ac:dyDescent="0.2">
      <c r="B938" s="5"/>
    </row>
    <row r="939" spans="2:2" x14ac:dyDescent="0.2">
      <c r="B939" s="5"/>
    </row>
    <row r="940" spans="2:2" x14ac:dyDescent="0.2">
      <c r="B940" s="5"/>
    </row>
    <row r="941" spans="2:2" x14ac:dyDescent="0.2">
      <c r="B941" s="5"/>
    </row>
    <row r="942" spans="2:2" x14ac:dyDescent="0.2">
      <c r="B942" s="5"/>
    </row>
    <row r="943" spans="2:2" x14ac:dyDescent="0.2">
      <c r="B943" s="5"/>
    </row>
    <row r="944" spans="2:2" x14ac:dyDescent="0.2">
      <c r="B944" s="5"/>
    </row>
    <row r="945" spans="2:2" x14ac:dyDescent="0.2">
      <c r="B945" s="5"/>
    </row>
    <row r="946" spans="2:2" x14ac:dyDescent="0.2">
      <c r="B946" s="5"/>
    </row>
    <row r="947" spans="2:2" x14ac:dyDescent="0.2">
      <c r="B947" s="5"/>
    </row>
    <row r="948" spans="2:2" x14ac:dyDescent="0.2">
      <c r="B948" s="5"/>
    </row>
    <row r="949" spans="2:2" x14ac:dyDescent="0.2">
      <c r="B949" s="5"/>
    </row>
    <row r="950" spans="2:2" x14ac:dyDescent="0.2">
      <c r="B950" s="5"/>
    </row>
    <row r="951" spans="2:2" x14ac:dyDescent="0.2">
      <c r="B951" s="5"/>
    </row>
    <row r="952" spans="2:2" x14ac:dyDescent="0.2">
      <c r="B952" s="5"/>
    </row>
    <row r="953" spans="2:2" x14ac:dyDescent="0.2">
      <c r="B953" s="5"/>
    </row>
    <row r="954" spans="2:2" x14ac:dyDescent="0.2">
      <c r="B954" s="5"/>
    </row>
    <row r="955" spans="2:2" x14ac:dyDescent="0.2">
      <c r="B955" s="5"/>
    </row>
    <row r="956" spans="2:2" x14ac:dyDescent="0.2">
      <c r="B956" s="5"/>
    </row>
    <row r="957" spans="2:2" x14ac:dyDescent="0.2">
      <c r="B957" s="5"/>
    </row>
    <row r="958" spans="2:2" x14ac:dyDescent="0.2">
      <c r="B958" s="5"/>
    </row>
    <row r="959" spans="2:2" x14ac:dyDescent="0.2">
      <c r="B959" s="5"/>
    </row>
    <row r="960" spans="2:2" x14ac:dyDescent="0.2">
      <c r="B960" s="5"/>
    </row>
    <row r="961" spans="2:2" x14ac:dyDescent="0.2">
      <c r="B961" s="5"/>
    </row>
    <row r="962" spans="2:2" x14ac:dyDescent="0.2">
      <c r="B962" s="5"/>
    </row>
    <row r="963" spans="2:2" x14ac:dyDescent="0.2">
      <c r="B963" s="5"/>
    </row>
    <row r="964" spans="2:2" x14ac:dyDescent="0.2">
      <c r="B964" s="5"/>
    </row>
    <row r="965" spans="2:2" x14ac:dyDescent="0.2">
      <c r="B965" s="5"/>
    </row>
    <row r="966" spans="2:2" x14ac:dyDescent="0.2">
      <c r="B966" s="5"/>
    </row>
    <row r="967" spans="2:2" x14ac:dyDescent="0.2">
      <c r="B967" s="5"/>
    </row>
    <row r="968" spans="2:2" x14ac:dyDescent="0.2">
      <c r="B968" s="5"/>
    </row>
    <row r="969" spans="2:2" x14ac:dyDescent="0.2">
      <c r="B969" s="5"/>
    </row>
    <row r="970" spans="2:2" x14ac:dyDescent="0.2">
      <c r="B970" s="5"/>
    </row>
    <row r="971" spans="2:2" x14ac:dyDescent="0.2">
      <c r="B971" s="5"/>
    </row>
    <row r="972" spans="2:2" x14ac:dyDescent="0.2">
      <c r="B972" s="5"/>
    </row>
    <row r="973" spans="2:2" x14ac:dyDescent="0.2">
      <c r="B973" s="5"/>
    </row>
    <row r="974" spans="2:2" x14ac:dyDescent="0.2">
      <c r="B974" s="5"/>
    </row>
    <row r="975" spans="2:2" x14ac:dyDescent="0.2">
      <c r="B975" s="5"/>
    </row>
    <row r="976" spans="2:2" x14ac:dyDescent="0.2">
      <c r="B976" s="5"/>
    </row>
    <row r="977" spans="2:2" x14ac:dyDescent="0.2">
      <c r="B977" s="5"/>
    </row>
    <row r="978" spans="2:2" x14ac:dyDescent="0.2">
      <c r="B978" s="5"/>
    </row>
    <row r="979" spans="2:2" x14ac:dyDescent="0.2">
      <c r="B979" s="5"/>
    </row>
    <row r="980" spans="2:2" x14ac:dyDescent="0.2">
      <c r="B980" s="5"/>
    </row>
    <row r="981" spans="2:2" x14ac:dyDescent="0.2">
      <c r="B981" s="5"/>
    </row>
    <row r="982" spans="2:2" x14ac:dyDescent="0.2">
      <c r="B982" s="5"/>
    </row>
    <row r="983" spans="2:2" x14ac:dyDescent="0.2">
      <c r="B983" s="5"/>
    </row>
    <row r="984" spans="2:2" x14ac:dyDescent="0.2">
      <c r="B984" s="5"/>
    </row>
    <row r="985" spans="2:2" x14ac:dyDescent="0.2">
      <c r="B985" s="5"/>
    </row>
    <row r="986" spans="2:2" x14ac:dyDescent="0.2">
      <c r="B986" s="5"/>
    </row>
    <row r="987" spans="2:2" x14ac:dyDescent="0.2">
      <c r="B987" s="5"/>
    </row>
    <row r="988" spans="2:2" x14ac:dyDescent="0.2">
      <c r="B988" s="5"/>
    </row>
    <row r="989" spans="2:2" x14ac:dyDescent="0.2">
      <c r="B989" s="5"/>
    </row>
    <row r="990" spans="2:2" x14ac:dyDescent="0.2">
      <c r="B990" s="5"/>
    </row>
    <row r="991" spans="2:2" x14ac:dyDescent="0.2">
      <c r="B991" s="5"/>
    </row>
    <row r="992" spans="2:2" x14ac:dyDescent="0.2">
      <c r="B992" s="5"/>
    </row>
    <row r="993" spans="2:2" x14ac:dyDescent="0.2">
      <c r="B993" s="5"/>
    </row>
    <row r="994" spans="2:2" x14ac:dyDescent="0.2">
      <c r="B994" s="5"/>
    </row>
    <row r="995" spans="2:2" x14ac:dyDescent="0.2">
      <c r="B995" s="5"/>
    </row>
    <row r="996" spans="2:2" x14ac:dyDescent="0.2">
      <c r="B996" s="5"/>
    </row>
    <row r="997" spans="2:2" x14ac:dyDescent="0.2">
      <c r="B997" s="5"/>
    </row>
    <row r="998" spans="2:2" x14ac:dyDescent="0.2">
      <c r="B998" s="5"/>
    </row>
    <row r="999" spans="2:2" x14ac:dyDescent="0.2">
      <c r="B999" s="5"/>
    </row>
    <row r="1000" spans="2:2" x14ac:dyDescent="0.2">
      <c r="B1000" s="5"/>
    </row>
    <row r="1001" spans="2:2" x14ac:dyDescent="0.2">
      <c r="B1001" s="5"/>
    </row>
    <row r="1002" spans="2:2" x14ac:dyDescent="0.2">
      <c r="B1002" s="5"/>
    </row>
    <row r="1003" spans="2:2" x14ac:dyDescent="0.2">
      <c r="B1003" s="5"/>
    </row>
    <row r="1004" spans="2:2" x14ac:dyDescent="0.2">
      <c r="B1004" s="5"/>
    </row>
    <row r="1005" spans="2:2" x14ac:dyDescent="0.2">
      <c r="B1005" s="5"/>
    </row>
    <row r="1006" spans="2:2" x14ac:dyDescent="0.2">
      <c r="B1006" s="5"/>
    </row>
    <row r="1007" spans="2:2" x14ac:dyDescent="0.2">
      <c r="B1007" s="5"/>
    </row>
    <row r="1008" spans="2:2" x14ac:dyDescent="0.2">
      <c r="B1008" s="5"/>
    </row>
    <row r="1009" spans="2:2" x14ac:dyDescent="0.2">
      <c r="B1009" s="5"/>
    </row>
    <row r="1010" spans="2:2" x14ac:dyDescent="0.2">
      <c r="B1010" s="5"/>
    </row>
    <row r="1011" spans="2:2" x14ac:dyDescent="0.2">
      <c r="B1011" s="5"/>
    </row>
    <row r="1012" spans="2:2" x14ac:dyDescent="0.2">
      <c r="B1012" s="5"/>
    </row>
    <row r="1013" spans="2:2" x14ac:dyDescent="0.2">
      <c r="B1013" s="5"/>
    </row>
    <row r="1014" spans="2:2" x14ac:dyDescent="0.2">
      <c r="B1014" s="5"/>
    </row>
    <row r="1015" spans="2:2" x14ac:dyDescent="0.2">
      <c r="B1015" s="5"/>
    </row>
    <row r="1016" spans="2:2" x14ac:dyDescent="0.2">
      <c r="B1016" s="5"/>
    </row>
    <row r="1017" spans="2:2" x14ac:dyDescent="0.2">
      <c r="B1017" s="5"/>
    </row>
    <row r="1018" spans="2:2" x14ac:dyDescent="0.2">
      <c r="B1018" s="5"/>
    </row>
    <row r="1019" spans="2:2" x14ac:dyDescent="0.2">
      <c r="B1019" s="5"/>
    </row>
    <row r="1020" spans="2:2" x14ac:dyDescent="0.2">
      <c r="B1020" s="5"/>
    </row>
    <row r="1021" spans="2:2" x14ac:dyDescent="0.2">
      <c r="B1021" s="5"/>
    </row>
    <row r="1022" spans="2:2" x14ac:dyDescent="0.2">
      <c r="B1022" s="5"/>
    </row>
    <row r="1023" spans="2:2" x14ac:dyDescent="0.2">
      <c r="B1023" s="5"/>
    </row>
    <row r="1024" spans="2:2" x14ac:dyDescent="0.2">
      <c r="B1024" s="5"/>
    </row>
    <row r="1025" spans="2:2" x14ac:dyDescent="0.2">
      <c r="B1025" s="5"/>
    </row>
    <row r="1026" spans="2:2" x14ac:dyDescent="0.2">
      <c r="B1026" s="5"/>
    </row>
    <row r="1027" spans="2:2" x14ac:dyDescent="0.2">
      <c r="B1027" s="5"/>
    </row>
    <row r="1028" spans="2:2" x14ac:dyDescent="0.2">
      <c r="B1028" s="5"/>
    </row>
    <row r="1029" spans="2:2" x14ac:dyDescent="0.2">
      <c r="B1029" s="5"/>
    </row>
    <row r="1030" spans="2:2" x14ac:dyDescent="0.2">
      <c r="B1030" s="5"/>
    </row>
    <row r="1031" spans="2:2" x14ac:dyDescent="0.2">
      <c r="B1031" s="5"/>
    </row>
    <row r="1032" spans="2:2" x14ac:dyDescent="0.2">
      <c r="B1032" s="5"/>
    </row>
    <row r="1033" spans="2:2" x14ac:dyDescent="0.2">
      <c r="B1033" s="5"/>
    </row>
    <row r="1034" spans="2:2" x14ac:dyDescent="0.2">
      <c r="B1034" s="5"/>
    </row>
    <row r="1035" spans="2:2" x14ac:dyDescent="0.2">
      <c r="B1035" s="5"/>
    </row>
    <row r="1036" spans="2:2" x14ac:dyDescent="0.2">
      <c r="B1036" s="5"/>
    </row>
    <row r="1037" spans="2:2" x14ac:dyDescent="0.2">
      <c r="B1037" s="5"/>
    </row>
    <row r="1038" spans="2:2" x14ac:dyDescent="0.2">
      <c r="B1038" s="5"/>
    </row>
    <row r="1039" spans="2:2" x14ac:dyDescent="0.2">
      <c r="B1039" s="5"/>
    </row>
    <row r="1040" spans="2:2" x14ac:dyDescent="0.2">
      <c r="B1040" s="5"/>
    </row>
    <row r="1041" spans="2:2" x14ac:dyDescent="0.2">
      <c r="B1041" s="5"/>
    </row>
    <row r="1042" spans="2:2" x14ac:dyDescent="0.2">
      <c r="B1042" s="5"/>
    </row>
    <row r="1043" spans="2:2" x14ac:dyDescent="0.2">
      <c r="B1043" s="5"/>
    </row>
    <row r="1044" spans="2:2" x14ac:dyDescent="0.2">
      <c r="B1044" s="5"/>
    </row>
    <row r="1045" spans="2:2" x14ac:dyDescent="0.2">
      <c r="B1045" s="5"/>
    </row>
    <row r="1046" spans="2:2" x14ac:dyDescent="0.2">
      <c r="B1046" s="5"/>
    </row>
    <row r="1047" spans="2:2" x14ac:dyDescent="0.2">
      <c r="B1047" s="5"/>
    </row>
    <row r="1048" spans="2:2" x14ac:dyDescent="0.2">
      <c r="B1048" s="5"/>
    </row>
    <row r="1049" spans="2:2" x14ac:dyDescent="0.2">
      <c r="B1049" s="5"/>
    </row>
    <row r="1050" spans="2:2" x14ac:dyDescent="0.2">
      <c r="B1050" s="5"/>
    </row>
    <row r="1051" spans="2:2" x14ac:dyDescent="0.2">
      <c r="B1051" s="5"/>
    </row>
    <row r="1052" spans="2:2" x14ac:dyDescent="0.2">
      <c r="B1052" s="5"/>
    </row>
    <row r="1053" spans="2:2" x14ac:dyDescent="0.2">
      <c r="B1053" s="5"/>
    </row>
    <row r="1054" spans="2:2" x14ac:dyDescent="0.2">
      <c r="B1054" s="5"/>
    </row>
    <row r="1055" spans="2:2" x14ac:dyDescent="0.2">
      <c r="B1055" s="5"/>
    </row>
    <row r="1056" spans="2:2" x14ac:dyDescent="0.2">
      <c r="B1056" s="5"/>
    </row>
    <row r="1057" spans="2:2" x14ac:dyDescent="0.2">
      <c r="B1057" s="5"/>
    </row>
    <row r="1058" spans="2:2" x14ac:dyDescent="0.2">
      <c r="B1058" s="5"/>
    </row>
    <row r="1059" spans="2:2" x14ac:dyDescent="0.2">
      <c r="B1059" s="5"/>
    </row>
    <row r="1060" spans="2:2" x14ac:dyDescent="0.2">
      <c r="B1060" s="5"/>
    </row>
    <row r="1061" spans="2:2" x14ac:dyDescent="0.2">
      <c r="B1061" s="5"/>
    </row>
    <row r="1062" spans="2:2" x14ac:dyDescent="0.2">
      <c r="B1062" s="5"/>
    </row>
    <row r="1063" spans="2:2" x14ac:dyDescent="0.2">
      <c r="B1063" s="5"/>
    </row>
    <row r="1064" spans="2:2" x14ac:dyDescent="0.2">
      <c r="B1064" s="5"/>
    </row>
    <row r="1065" spans="2:2" x14ac:dyDescent="0.2">
      <c r="B1065" s="5"/>
    </row>
    <row r="1066" spans="2:2" x14ac:dyDescent="0.2">
      <c r="B1066" s="5"/>
    </row>
    <row r="1067" spans="2:2" x14ac:dyDescent="0.2">
      <c r="B1067" s="5"/>
    </row>
    <row r="1068" spans="2:2" x14ac:dyDescent="0.2">
      <c r="B1068" s="5"/>
    </row>
    <row r="1069" spans="2:2" x14ac:dyDescent="0.2">
      <c r="B1069" s="5"/>
    </row>
    <row r="1070" spans="2:2" x14ac:dyDescent="0.2">
      <c r="B1070" s="5"/>
    </row>
    <row r="1071" spans="2:2" x14ac:dyDescent="0.2">
      <c r="B1071" s="5"/>
    </row>
    <row r="1072" spans="2:2" x14ac:dyDescent="0.2">
      <c r="B1072" s="5"/>
    </row>
    <row r="1073" spans="2:2" x14ac:dyDescent="0.2">
      <c r="B1073" s="5"/>
    </row>
    <row r="1074" spans="2:2" x14ac:dyDescent="0.2">
      <c r="B1074" s="5"/>
    </row>
    <row r="1075" spans="2:2" x14ac:dyDescent="0.2">
      <c r="B1075" s="5"/>
    </row>
    <row r="1076" spans="2:2" x14ac:dyDescent="0.2">
      <c r="B1076" s="5"/>
    </row>
    <row r="1077" spans="2:2" x14ac:dyDescent="0.2">
      <c r="B1077" s="5"/>
    </row>
    <row r="1078" spans="2:2" x14ac:dyDescent="0.2">
      <c r="B1078" s="5"/>
    </row>
    <row r="1079" spans="2:2" x14ac:dyDescent="0.2">
      <c r="B1079" s="5"/>
    </row>
    <row r="1080" spans="2:2" x14ac:dyDescent="0.2">
      <c r="B1080" s="5"/>
    </row>
    <row r="1081" spans="2:2" x14ac:dyDescent="0.2">
      <c r="B1081" s="5"/>
    </row>
    <row r="1082" spans="2:2" x14ac:dyDescent="0.2">
      <c r="B1082" s="5"/>
    </row>
    <row r="1083" spans="2:2" x14ac:dyDescent="0.2">
      <c r="B1083" s="5"/>
    </row>
    <row r="1084" spans="2:2" x14ac:dyDescent="0.2">
      <c r="B1084" s="5"/>
    </row>
    <row r="1085" spans="2:2" x14ac:dyDescent="0.2">
      <c r="B1085" s="5"/>
    </row>
    <row r="1086" spans="2:2" x14ac:dyDescent="0.2">
      <c r="B1086" s="5"/>
    </row>
    <row r="1087" spans="2:2" x14ac:dyDescent="0.2">
      <c r="B1087" s="5"/>
    </row>
    <row r="1088" spans="2:2" x14ac:dyDescent="0.2">
      <c r="B1088" s="5"/>
    </row>
    <row r="1089" spans="2:2" x14ac:dyDescent="0.2">
      <c r="B1089" s="5"/>
    </row>
    <row r="1090" spans="2:2" x14ac:dyDescent="0.2">
      <c r="B1090" s="5"/>
    </row>
    <row r="1091" spans="2:2" x14ac:dyDescent="0.2">
      <c r="B1091" s="5"/>
    </row>
    <row r="1092" spans="2:2" x14ac:dyDescent="0.2">
      <c r="B1092" s="5"/>
    </row>
    <row r="1093" spans="2:2" x14ac:dyDescent="0.2">
      <c r="B1093" s="5"/>
    </row>
    <row r="1094" spans="2:2" x14ac:dyDescent="0.2">
      <c r="B1094" s="5"/>
    </row>
    <row r="1095" spans="2:2" x14ac:dyDescent="0.2">
      <c r="B1095" s="5"/>
    </row>
    <row r="1096" spans="2:2" x14ac:dyDescent="0.2">
      <c r="B1096" s="5"/>
    </row>
    <row r="1097" spans="2:2" x14ac:dyDescent="0.2">
      <c r="B1097" s="5"/>
    </row>
    <row r="1098" spans="2:2" x14ac:dyDescent="0.2">
      <c r="B1098" s="5"/>
    </row>
    <row r="1099" spans="2:2" x14ac:dyDescent="0.2">
      <c r="B1099" s="5"/>
    </row>
    <row r="1100" spans="2:2" x14ac:dyDescent="0.2">
      <c r="B1100" s="5"/>
    </row>
    <row r="1101" spans="2:2" x14ac:dyDescent="0.2">
      <c r="B1101" s="5"/>
    </row>
    <row r="1102" spans="2:2" x14ac:dyDescent="0.2">
      <c r="B1102" s="5"/>
    </row>
    <row r="1103" spans="2:2" x14ac:dyDescent="0.2">
      <c r="B1103" s="5"/>
    </row>
    <row r="1104" spans="2:2" x14ac:dyDescent="0.2">
      <c r="B1104" s="5"/>
    </row>
    <row r="1105" spans="2:2" x14ac:dyDescent="0.2">
      <c r="B1105" s="5"/>
    </row>
    <row r="1106" spans="2:2" x14ac:dyDescent="0.2">
      <c r="B1106" s="5"/>
    </row>
    <row r="1107" spans="2:2" x14ac:dyDescent="0.2">
      <c r="B1107" s="5"/>
    </row>
    <row r="1108" spans="2:2" x14ac:dyDescent="0.2">
      <c r="B1108" s="5"/>
    </row>
    <row r="1109" spans="2:2" x14ac:dyDescent="0.2">
      <c r="B1109" s="5"/>
    </row>
    <row r="1110" spans="2:2" x14ac:dyDescent="0.2">
      <c r="B1110" s="5"/>
    </row>
    <row r="1111" spans="2:2" x14ac:dyDescent="0.2">
      <c r="B1111" s="5"/>
    </row>
    <row r="1112" spans="2:2" x14ac:dyDescent="0.2">
      <c r="B1112" s="5"/>
    </row>
    <row r="1113" spans="2:2" x14ac:dyDescent="0.2">
      <c r="B1113" s="5"/>
    </row>
    <row r="1114" spans="2:2" x14ac:dyDescent="0.2">
      <c r="B1114" s="5"/>
    </row>
    <row r="1115" spans="2:2" x14ac:dyDescent="0.2">
      <c r="B1115" s="5"/>
    </row>
    <row r="1116" spans="2:2" x14ac:dyDescent="0.2">
      <c r="B1116" s="5"/>
    </row>
    <row r="1117" spans="2:2" x14ac:dyDescent="0.2">
      <c r="B1117" s="5"/>
    </row>
    <row r="1118" spans="2:2" x14ac:dyDescent="0.2">
      <c r="B1118" s="5"/>
    </row>
    <row r="1119" spans="2:2" x14ac:dyDescent="0.2">
      <c r="B1119" s="5"/>
    </row>
    <row r="1120" spans="2:2" x14ac:dyDescent="0.2">
      <c r="B1120" s="5"/>
    </row>
    <row r="1121" spans="2:2" x14ac:dyDescent="0.2">
      <c r="B1121" s="5"/>
    </row>
    <row r="1122" spans="2:2" x14ac:dyDescent="0.2">
      <c r="B1122" s="5"/>
    </row>
    <row r="1123" spans="2:2" x14ac:dyDescent="0.2">
      <c r="B1123" s="5"/>
    </row>
    <row r="1124" spans="2:2" x14ac:dyDescent="0.2">
      <c r="B1124" s="5"/>
    </row>
    <row r="1125" spans="2:2" x14ac:dyDescent="0.2">
      <c r="B1125" s="5"/>
    </row>
    <row r="1126" spans="2:2" x14ac:dyDescent="0.2">
      <c r="B1126" s="5"/>
    </row>
    <row r="1127" spans="2:2" x14ac:dyDescent="0.2">
      <c r="B1127" s="5"/>
    </row>
    <row r="1128" spans="2:2" x14ac:dyDescent="0.2">
      <c r="B1128" s="5"/>
    </row>
    <row r="1129" spans="2:2" x14ac:dyDescent="0.2">
      <c r="B1129" s="5"/>
    </row>
    <row r="1130" spans="2:2" x14ac:dyDescent="0.2">
      <c r="B1130" s="5"/>
    </row>
    <row r="1131" spans="2:2" x14ac:dyDescent="0.2">
      <c r="B1131" s="5"/>
    </row>
    <row r="1132" spans="2:2" x14ac:dyDescent="0.2">
      <c r="B1132" s="5"/>
    </row>
    <row r="1133" spans="2:2" x14ac:dyDescent="0.2">
      <c r="B1133" s="5"/>
    </row>
    <row r="1134" spans="2:2" x14ac:dyDescent="0.2">
      <c r="B1134" s="5"/>
    </row>
    <row r="1135" spans="2:2" x14ac:dyDescent="0.2">
      <c r="B1135" s="5"/>
    </row>
    <row r="1136" spans="2:2" x14ac:dyDescent="0.2">
      <c r="B1136" s="5"/>
    </row>
    <row r="1137" spans="2:2" x14ac:dyDescent="0.2">
      <c r="B1137" s="5"/>
    </row>
    <row r="1138" spans="2:2" x14ac:dyDescent="0.2">
      <c r="B1138" s="5"/>
    </row>
    <row r="1139" spans="2:2" x14ac:dyDescent="0.2">
      <c r="B1139" s="5"/>
    </row>
    <row r="1140" spans="2:2" x14ac:dyDescent="0.2">
      <c r="B1140" s="5"/>
    </row>
    <row r="1141" spans="2:2" x14ac:dyDescent="0.2">
      <c r="B1141" s="5"/>
    </row>
    <row r="1142" spans="2:2" x14ac:dyDescent="0.2">
      <c r="B1142" s="5"/>
    </row>
    <row r="1143" spans="2:2" x14ac:dyDescent="0.2">
      <c r="B1143" s="5"/>
    </row>
    <row r="1144" spans="2:2" x14ac:dyDescent="0.2">
      <c r="B1144" s="5"/>
    </row>
    <row r="1145" spans="2:2" x14ac:dyDescent="0.2">
      <c r="B1145" s="5"/>
    </row>
    <row r="1146" spans="2:2" x14ac:dyDescent="0.2">
      <c r="B1146" s="5"/>
    </row>
    <row r="1147" spans="2:2" x14ac:dyDescent="0.2">
      <c r="B1147" s="5"/>
    </row>
    <row r="1148" spans="2:2" x14ac:dyDescent="0.2">
      <c r="B1148" s="5"/>
    </row>
    <row r="1149" spans="2:2" x14ac:dyDescent="0.2">
      <c r="B1149" s="5"/>
    </row>
    <row r="1150" spans="2:2" x14ac:dyDescent="0.2">
      <c r="B1150" s="5"/>
    </row>
    <row r="1151" spans="2:2" x14ac:dyDescent="0.2">
      <c r="B1151" s="5"/>
    </row>
    <row r="1152" spans="2:2" x14ac:dyDescent="0.2">
      <c r="B1152" s="5"/>
    </row>
    <row r="1153" spans="2:2" x14ac:dyDescent="0.2">
      <c r="B1153" s="5"/>
    </row>
    <row r="1154" spans="2:2" x14ac:dyDescent="0.2">
      <c r="B1154" s="5"/>
    </row>
    <row r="1155" spans="2:2" x14ac:dyDescent="0.2">
      <c r="B1155" s="5"/>
    </row>
    <row r="1156" spans="2:2" x14ac:dyDescent="0.2">
      <c r="B1156" s="5"/>
    </row>
    <row r="1157" spans="2:2" x14ac:dyDescent="0.2">
      <c r="B1157" s="5"/>
    </row>
    <row r="1158" spans="2:2" x14ac:dyDescent="0.2">
      <c r="B1158" s="5"/>
    </row>
    <row r="1159" spans="2:2" x14ac:dyDescent="0.2">
      <c r="B1159" s="5"/>
    </row>
    <row r="1160" spans="2:2" x14ac:dyDescent="0.2">
      <c r="B1160" s="5"/>
    </row>
    <row r="1161" spans="2:2" x14ac:dyDescent="0.2">
      <c r="B1161" s="5"/>
    </row>
    <row r="1162" spans="2:2" x14ac:dyDescent="0.2">
      <c r="B1162" s="5"/>
    </row>
    <row r="1163" spans="2:2" x14ac:dyDescent="0.2">
      <c r="B1163" s="5"/>
    </row>
    <row r="1164" spans="2:2" x14ac:dyDescent="0.2">
      <c r="B1164" s="5"/>
    </row>
    <row r="1165" spans="2:2" x14ac:dyDescent="0.2">
      <c r="B1165" s="5"/>
    </row>
    <row r="1166" spans="2:2" x14ac:dyDescent="0.2">
      <c r="B1166" s="5"/>
    </row>
    <row r="1167" spans="2:2" x14ac:dyDescent="0.2">
      <c r="B1167" s="5"/>
    </row>
    <row r="1168" spans="2:2" x14ac:dyDescent="0.2">
      <c r="B1168" s="5"/>
    </row>
    <row r="1169" spans="2:2" x14ac:dyDescent="0.2">
      <c r="B1169" s="5"/>
    </row>
    <row r="1170" spans="2:2" x14ac:dyDescent="0.2">
      <c r="B1170" s="5"/>
    </row>
    <row r="1171" spans="2:2" x14ac:dyDescent="0.2">
      <c r="B1171" s="5"/>
    </row>
    <row r="1172" spans="2:2" x14ac:dyDescent="0.2">
      <c r="B1172" s="5"/>
    </row>
    <row r="1173" spans="2:2" x14ac:dyDescent="0.2">
      <c r="B1173" s="5"/>
    </row>
    <row r="1174" spans="2:2" x14ac:dyDescent="0.2">
      <c r="B1174" s="5"/>
    </row>
    <row r="1175" spans="2:2" x14ac:dyDescent="0.2">
      <c r="B1175" s="5"/>
    </row>
    <row r="1176" spans="2:2" x14ac:dyDescent="0.2">
      <c r="B1176" s="5"/>
    </row>
    <row r="1177" spans="2:2" x14ac:dyDescent="0.2">
      <c r="B1177" s="5"/>
    </row>
    <row r="1178" spans="2:2" x14ac:dyDescent="0.2">
      <c r="B1178" s="5"/>
    </row>
    <row r="1179" spans="2:2" x14ac:dyDescent="0.2">
      <c r="B1179" s="5"/>
    </row>
    <row r="1180" spans="2:2" x14ac:dyDescent="0.2">
      <c r="B1180" s="5"/>
    </row>
    <row r="1181" spans="2:2" x14ac:dyDescent="0.2">
      <c r="B1181" s="5"/>
    </row>
    <row r="1182" spans="2:2" x14ac:dyDescent="0.2">
      <c r="B1182" s="5"/>
    </row>
    <row r="1183" spans="2:2" x14ac:dyDescent="0.2">
      <c r="B1183" s="5"/>
    </row>
    <row r="1184" spans="2:2" x14ac:dyDescent="0.2">
      <c r="B1184" s="5"/>
    </row>
    <row r="1185" spans="2:2" x14ac:dyDescent="0.2">
      <c r="B1185" s="5"/>
    </row>
    <row r="1186" spans="2:2" x14ac:dyDescent="0.2">
      <c r="B1186" s="5"/>
    </row>
    <row r="1187" spans="2:2" x14ac:dyDescent="0.2">
      <c r="B1187" s="5"/>
    </row>
    <row r="1188" spans="2:2" x14ac:dyDescent="0.2">
      <c r="B1188" s="5"/>
    </row>
    <row r="1189" spans="2:2" x14ac:dyDescent="0.2">
      <c r="B1189" s="5"/>
    </row>
    <row r="1190" spans="2:2" x14ac:dyDescent="0.2">
      <c r="B1190" s="5"/>
    </row>
    <row r="1191" spans="2:2" x14ac:dyDescent="0.2">
      <c r="B1191" s="5"/>
    </row>
    <row r="1192" spans="2:2" x14ac:dyDescent="0.2">
      <c r="B1192" s="5"/>
    </row>
    <row r="1193" spans="2:2" x14ac:dyDescent="0.2">
      <c r="B1193" s="5"/>
    </row>
    <row r="1194" spans="2:2" x14ac:dyDescent="0.2">
      <c r="B1194" s="5"/>
    </row>
    <row r="1195" spans="2:2" x14ac:dyDescent="0.2">
      <c r="B1195" s="5"/>
    </row>
    <row r="1196" spans="2:2" x14ac:dyDescent="0.2">
      <c r="B1196" s="5"/>
    </row>
    <row r="1197" spans="2:2" x14ac:dyDescent="0.2">
      <c r="B1197" s="5"/>
    </row>
    <row r="1198" spans="2:2" x14ac:dyDescent="0.2">
      <c r="B1198" s="5"/>
    </row>
    <row r="1199" spans="2:2" x14ac:dyDescent="0.2">
      <c r="B1199" s="5"/>
    </row>
    <row r="1200" spans="2:2" x14ac:dyDescent="0.2">
      <c r="B1200" s="5"/>
    </row>
    <row r="1201" spans="2:2" x14ac:dyDescent="0.2">
      <c r="B1201" s="5"/>
    </row>
    <row r="1202" spans="2:2" x14ac:dyDescent="0.2">
      <c r="B1202" s="5"/>
    </row>
    <row r="1203" spans="2:2" x14ac:dyDescent="0.2">
      <c r="B1203" s="5"/>
    </row>
    <row r="1204" spans="2:2" x14ac:dyDescent="0.2">
      <c r="B1204" s="5"/>
    </row>
    <row r="1205" spans="2:2" x14ac:dyDescent="0.2">
      <c r="B1205" s="5"/>
    </row>
    <row r="1206" spans="2:2" x14ac:dyDescent="0.2">
      <c r="B1206" s="5"/>
    </row>
    <row r="1207" spans="2:2" x14ac:dyDescent="0.2">
      <c r="B1207" s="5"/>
    </row>
    <row r="1208" spans="2:2" x14ac:dyDescent="0.2">
      <c r="B1208" s="5"/>
    </row>
    <row r="1209" spans="2:2" x14ac:dyDescent="0.2">
      <c r="B1209" s="5"/>
    </row>
    <row r="1210" spans="2:2" x14ac:dyDescent="0.2">
      <c r="B1210" s="5"/>
    </row>
    <row r="1211" spans="2:2" x14ac:dyDescent="0.2">
      <c r="B1211" s="5"/>
    </row>
    <row r="1212" spans="2:2" x14ac:dyDescent="0.2">
      <c r="B1212" s="5"/>
    </row>
    <row r="1213" spans="2:2" x14ac:dyDescent="0.2">
      <c r="B1213" s="5"/>
    </row>
    <row r="1214" spans="2:2" x14ac:dyDescent="0.2">
      <c r="B1214" s="5"/>
    </row>
    <row r="1215" spans="2:2" x14ac:dyDescent="0.2">
      <c r="B1215" s="5"/>
    </row>
    <row r="1216" spans="2:2" x14ac:dyDescent="0.2">
      <c r="B1216" s="5"/>
    </row>
    <row r="1217" spans="2:2" x14ac:dyDescent="0.2">
      <c r="B1217" s="5"/>
    </row>
    <row r="1218" spans="2:2" x14ac:dyDescent="0.2">
      <c r="B1218" s="5"/>
    </row>
    <row r="1219" spans="2:2" x14ac:dyDescent="0.2">
      <c r="B1219" s="5"/>
    </row>
    <row r="1220" spans="2:2" x14ac:dyDescent="0.2">
      <c r="B1220" s="5"/>
    </row>
    <row r="1221" spans="2:2" x14ac:dyDescent="0.2">
      <c r="B1221" s="5"/>
    </row>
    <row r="1222" spans="2:2" x14ac:dyDescent="0.2">
      <c r="B1222" s="5"/>
    </row>
    <row r="1223" spans="2:2" x14ac:dyDescent="0.2">
      <c r="B1223" s="5"/>
    </row>
    <row r="1224" spans="2:2" x14ac:dyDescent="0.2">
      <c r="B1224" s="5"/>
    </row>
    <row r="1225" spans="2:2" x14ac:dyDescent="0.2">
      <c r="B1225" s="5"/>
    </row>
    <row r="1226" spans="2:2" x14ac:dyDescent="0.2">
      <c r="B1226" s="5"/>
    </row>
    <row r="1227" spans="2:2" x14ac:dyDescent="0.2">
      <c r="B1227" s="5"/>
    </row>
    <row r="1228" spans="2:2" x14ac:dyDescent="0.2">
      <c r="B1228" s="5"/>
    </row>
    <row r="1229" spans="2:2" x14ac:dyDescent="0.2">
      <c r="B1229" s="5"/>
    </row>
    <row r="1230" spans="2:2" x14ac:dyDescent="0.2">
      <c r="B1230" s="5"/>
    </row>
    <row r="1231" spans="2:2" x14ac:dyDescent="0.2">
      <c r="B1231" s="5"/>
    </row>
    <row r="1232" spans="2:2" x14ac:dyDescent="0.2">
      <c r="B1232" s="5"/>
    </row>
    <row r="1233" spans="2:2" x14ac:dyDescent="0.2">
      <c r="B1233" s="5"/>
    </row>
    <row r="1234" spans="2:2" x14ac:dyDescent="0.2">
      <c r="B1234" s="5"/>
    </row>
    <row r="1235" spans="2:2" x14ac:dyDescent="0.2">
      <c r="B1235" s="5"/>
    </row>
    <row r="1236" spans="2:2" x14ac:dyDescent="0.2">
      <c r="B1236" s="5"/>
    </row>
    <row r="1237" spans="2:2" x14ac:dyDescent="0.2">
      <c r="B1237" s="5"/>
    </row>
    <row r="1238" spans="2:2" x14ac:dyDescent="0.2">
      <c r="B1238" s="5"/>
    </row>
    <row r="1239" spans="2:2" x14ac:dyDescent="0.2">
      <c r="B1239" s="5"/>
    </row>
    <row r="1240" spans="2:2" x14ac:dyDescent="0.2">
      <c r="B1240" s="5"/>
    </row>
    <row r="1241" spans="2:2" x14ac:dyDescent="0.2">
      <c r="B1241" s="5"/>
    </row>
    <row r="1242" spans="2:2" x14ac:dyDescent="0.2">
      <c r="B1242" s="5"/>
    </row>
    <row r="1243" spans="2:2" x14ac:dyDescent="0.2">
      <c r="B1243" s="5"/>
    </row>
    <row r="1244" spans="2:2" x14ac:dyDescent="0.2">
      <c r="B1244" s="5"/>
    </row>
    <row r="1245" spans="2:2" x14ac:dyDescent="0.2">
      <c r="B1245" s="5"/>
    </row>
    <row r="1246" spans="2:2" x14ac:dyDescent="0.2">
      <c r="B1246" s="5"/>
    </row>
    <row r="1247" spans="2:2" x14ac:dyDescent="0.2">
      <c r="B1247" s="5"/>
    </row>
    <row r="1248" spans="2:2" x14ac:dyDescent="0.2">
      <c r="B1248" s="5"/>
    </row>
    <row r="1249" spans="2:2" x14ac:dyDescent="0.2">
      <c r="B1249" s="5"/>
    </row>
    <row r="1250" spans="2:2" x14ac:dyDescent="0.2">
      <c r="B1250" s="5"/>
    </row>
    <row r="1251" spans="2:2" x14ac:dyDescent="0.2">
      <c r="B1251" s="5"/>
    </row>
    <row r="1252" spans="2:2" x14ac:dyDescent="0.2">
      <c r="B1252" s="5"/>
    </row>
    <row r="1253" spans="2:2" x14ac:dyDescent="0.2">
      <c r="B1253" s="5"/>
    </row>
    <row r="1254" spans="2:2" x14ac:dyDescent="0.2">
      <c r="B1254" s="5"/>
    </row>
    <row r="1255" spans="2:2" x14ac:dyDescent="0.2">
      <c r="B1255" s="5"/>
    </row>
    <row r="1256" spans="2:2" x14ac:dyDescent="0.2">
      <c r="B1256" s="5"/>
    </row>
    <row r="1257" spans="2:2" x14ac:dyDescent="0.2">
      <c r="B1257" s="5"/>
    </row>
    <row r="1258" spans="2:2" x14ac:dyDescent="0.2">
      <c r="B1258" s="5"/>
    </row>
    <row r="1259" spans="2:2" x14ac:dyDescent="0.2">
      <c r="B1259" s="5"/>
    </row>
    <row r="1260" spans="2:2" x14ac:dyDescent="0.2">
      <c r="B1260" s="5"/>
    </row>
    <row r="1261" spans="2:2" x14ac:dyDescent="0.2">
      <c r="B1261" s="5"/>
    </row>
    <row r="1262" spans="2:2" x14ac:dyDescent="0.2">
      <c r="B1262" s="5"/>
    </row>
    <row r="1263" spans="2:2" x14ac:dyDescent="0.2">
      <c r="B1263" s="5"/>
    </row>
    <row r="1264" spans="2:2" x14ac:dyDescent="0.2">
      <c r="B1264" s="5"/>
    </row>
    <row r="1265" spans="2:2" x14ac:dyDescent="0.2">
      <c r="B1265" s="5"/>
    </row>
    <row r="1266" spans="2:2" x14ac:dyDescent="0.2">
      <c r="B1266" s="5"/>
    </row>
    <row r="1267" spans="2:2" x14ac:dyDescent="0.2">
      <c r="B1267" s="5"/>
    </row>
    <row r="1268" spans="2:2" x14ac:dyDescent="0.2">
      <c r="B1268" s="5"/>
    </row>
    <row r="1269" spans="2:2" x14ac:dyDescent="0.2">
      <c r="B1269" s="5"/>
    </row>
    <row r="1270" spans="2:2" x14ac:dyDescent="0.2">
      <c r="B1270" s="5"/>
    </row>
    <row r="1271" spans="2:2" x14ac:dyDescent="0.2">
      <c r="B1271" s="5"/>
    </row>
    <row r="1272" spans="2:2" x14ac:dyDescent="0.2">
      <c r="B1272" s="5"/>
    </row>
    <row r="1273" spans="2:2" x14ac:dyDescent="0.2">
      <c r="B1273" s="5"/>
    </row>
    <row r="1274" spans="2:2" x14ac:dyDescent="0.2">
      <c r="B1274" s="5"/>
    </row>
    <row r="1275" spans="2:2" x14ac:dyDescent="0.2">
      <c r="B1275" s="5"/>
    </row>
    <row r="1276" spans="2:2" x14ac:dyDescent="0.2">
      <c r="B1276" s="5"/>
    </row>
    <row r="1277" spans="2:2" x14ac:dyDescent="0.2">
      <c r="B1277" s="5"/>
    </row>
    <row r="1278" spans="2:2" x14ac:dyDescent="0.2">
      <c r="B1278" s="5"/>
    </row>
    <row r="1279" spans="2:2" x14ac:dyDescent="0.2">
      <c r="B1279" s="5"/>
    </row>
    <row r="1280" spans="2:2" x14ac:dyDescent="0.2">
      <c r="B1280" s="5"/>
    </row>
    <row r="1281" spans="2:2" x14ac:dyDescent="0.2">
      <c r="B1281" s="5"/>
    </row>
    <row r="1282" spans="2:2" x14ac:dyDescent="0.2">
      <c r="B1282" s="5"/>
    </row>
    <row r="1283" spans="2:2" x14ac:dyDescent="0.2">
      <c r="B1283" s="5"/>
    </row>
    <row r="1284" spans="2:2" x14ac:dyDescent="0.2">
      <c r="B1284" s="5"/>
    </row>
    <row r="1285" spans="2:2" x14ac:dyDescent="0.2">
      <c r="B1285" s="5"/>
    </row>
    <row r="1286" spans="2:2" x14ac:dyDescent="0.2">
      <c r="B1286" s="5"/>
    </row>
    <row r="1287" spans="2:2" x14ac:dyDescent="0.2">
      <c r="B1287" s="5"/>
    </row>
    <row r="1288" spans="2:2" x14ac:dyDescent="0.2">
      <c r="B1288" s="5"/>
    </row>
    <row r="1289" spans="2:2" x14ac:dyDescent="0.2">
      <c r="B1289" s="5"/>
    </row>
    <row r="1290" spans="2:2" x14ac:dyDescent="0.2">
      <c r="B1290" s="5"/>
    </row>
    <row r="1291" spans="2:2" x14ac:dyDescent="0.2">
      <c r="B1291" s="5"/>
    </row>
    <row r="1292" spans="2:2" x14ac:dyDescent="0.2">
      <c r="B1292" s="5"/>
    </row>
    <row r="1293" spans="2:2" x14ac:dyDescent="0.2">
      <c r="B1293" s="5"/>
    </row>
    <row r="1294" spans="2:2" x14ac:dyDescent="0.2">
      <c r="B1294" s="5"/>
    </row>
    <row r="1295" spans="2:2" x14ac:dyDescent="0.2">
      <c r="B1295" s="5"/>
    </row>
    <row r="1296" spans="2:2" x14ac:dyDescent="0.2">
      <c r="B1296" s="5"/>
    </row>
    <row r="1297" spans="2:2" x14ac:dyDescent="0.2">
      <c r="B1297" s="5"/>
    </row>
    <row r="1298" spans="2:2" x14ac:dyDescent="0.2">
      <c r="B1298" s="5"/>
    </row>
    <row r="1299" spans="2:2" x14ac:dyDescent="0.2">
      <c r="B1299" s="5"/>
    </row>
    <row r="1300" spans="2:2" x14ac:dyDescent="0.2">
      <c r="B1300" s="5"/>
    </row>
    <row r="1301" spans="2:2" x14ac:dyDescent="0.2">
      <c r="B1301" s="5"/>
    </row>
    <row r="1302" spans="2:2" x14ac:dyDescent="0.2">
      <c r="B1302" s="5"/>
    </row>
    <row r="1303" spans="2:2" x14ac:dyDescent="0.2">
      <c r="B1303" s="5"/>
    </row>
    <row r="1304" spans="2:2" x14ac:dyDescent="0.2">
      <c r="B1304" s="5"/>
    </row>
    <row r="1305" spans="2:2" x14ac:dyDescent="0.2">
      <c r="B1305" s="5"/>
    </row>
    <row r="1306" spans="2:2" x14ac:dyDescent="0.2">
      <c r="B1306" s="5"/>
    </row>
    <row r="1307" spans="2:2" x14ac:dyDescent="0.2">
      <c r="B1307" s="5"/>
    </row>
    <row r="1308" spans="2:2" x14ac:dyDescent="0.2">
      <c r="B1308" s="5"/>
    </row>
    <row r="1309" spans="2:2" x14ac:dyDescent="0.2">
      <c r="B1309" s="5"/>
    </row>
    <row r="1310" spans="2:2" x14ac:dyDescent="0.2">
      <c r="B1310" s="5"/>
    </row>
    <row r="1311" spans="2:2" x14ac:dyDescent="0.2">
      <c r="B1311" s="5"/>
    </row>
    <row r="1312" spans="2:2" x14ac:dyDescent="0.2">
      <c r="B1312" s="5"/>
    </row>
    <row r="1313" spans="2:2" x14ac:dyDescent="0.2">
      <c r="B1313" s="5"/>
    </row>
    <row r="1314" spans="2:2" x14ac:dyDescent="0.2">
      <c r="B1314" s="5"/>
    </row>
    <row r="1315" spans="2:2" x14ac:dyDescent="0.2">
      <c r="B1315" s="5"/>
    </row>
    <row r="1316" spans="2:2" x14ac:dyDescent="0.2">
      <c r="B1316" s="5"/>
    </row>
    <row r="1317" spans="2:2" x14ac:dyDescent="0.2">
      <c r="B1317" s="5"/>
    </row>
    <row r="1318" spans="2:2" x14ac:dyDescent="0.2">
      <c r="B1318" s="5"/>
    </row>
    <row r="1319" spans="2:2" x14ac:dyDescent="0.2">
      <c r="B1319" s="5"/>
    </row>
    <row r="1320" spans="2:2" x14ac:dyDescent="0.2">
      <c r="B1320" s="5"/>
    </row>
    <row r="1321" spans="2:2" x14ac:dyDescent="0.2">
      <c r="B1321" s="5"/>
    </row>
    <row r="1322" spans="2:2" x14ac:dyDescent="0.2">
      <c r="B1322" s="5"/>
    </row>
    <row r="1323" spans="2:2" x14ac:dyDescent="0.2">
      <c r="B1323" s="5"/>
    </row>
    <row r="1324" spans="2:2" x14ac:dyDescent="0.2">
      <c r="B1324" s="5"/>
    </row>
    <row r="1325" spans="2:2" x14ac:dyDescent="0.2">
      <c r="B1325" s="5"/>
    </row>
    <row r="1326" spans="2:2" x14ac:dyDescent="0.2">
      <c r="B1326" s="5"/>
    </row>
    <row r="1327" spans="2:2" x14ac:dyDescent="0.2">
      <c r="B1327" s="5"/>
    </row>
    <row r="1328" spans="2:2" x14ac:dyDescent="0.2">
      <c r="B1328" s="5"/>
    </row>
    <row r="1329" spans="2:2" x14ac:dyDescent="0.2">
      <c r="B1329" s="5"/>
    </row>
    <row r="1330" spans="2:2" x14ac:dyDescent="0.2">
      <c r="B1330" s="5"/>
    </row>
    <row r="1331" spans="2:2" x14ac:dyDescent="0.2">
      <c r="B1331" s="5"/>
    </row>
    <row r="1332" spans="2:2" x14ac:dyDescent="0.2">
      <c r="B1332" s="5"/>
    </row>
    <row r="1333" spans="2:2" x14ac:dyDescent="0.2">
      <c r="B1333" s="5"/>
    </row>
    <row r="1334" spans="2:2" x14ac:dyDescent="0.2">
      <c r="B1334" s="5"/>
    </row>
    <row r="1335" spans="2:2" x14ac:dyDescent="0.2">
      <c r="B1335" s="5"/>
    </row>
    <row r="1336" spans="2:2" x14ac:dyDescent="0.2">
      <c r="B1336" s="5"/>
    </row>
    <row r="1337" spans="2:2" x14ac:dyDescent="0.2">
      <c r="B1337" s="5"/>
    </row>
    <row r="1338" spans="2:2" x14ac:dyDescent="0.2">
      <c r="B1338" s="5"/>
    </row>
    <row r="1339" spans="2:2" x14ac:dyDescent="0.2">
      <c r="B1339" s="5"/>
    </row>
    <row r="1340" spans="2:2" x14ac:dyDescent="0.2">
      <c r="B1340" s="5"/>
    </row>
    <row r="1341" spans="2:2" x14ac:dyDescent="0.2">
      <c r="B1341" s="5"/>
    </row>
    <row r="1342" spans="2:2" x14ac:dyDescent="0.2">
      <c r="B1342" s="5"/>
    </row>
    <row r="1343" spans="2:2" x14ac:dyDescent="0.2">
      <c r="B1343" s="5"/>
    </row>
    <row r="1344" spans="2:2" x14ac:dyDescent="0.2">
      <c r="B1344" s="5"/>
    </row>
    <row r="1345" spans="2:2" x14ac:dyDescent="0.2">
      <c r="B1345" s="5"/>
    </row>
    <row r="1346" spans="2:2" x14ac:dyDescent="0.2">
      <c r="B1346" s="5"/>
    </row>
    <row r="1347" spans="2:2" x14ac:dyDescent="0.2">
      <c r="B1347" s="5"/>
    </row>
    <row r="1348" spans="2:2" x14ac:dyDescent="0.2">
      <c r="B1348" s="5"/>
    </row>
    <row r="1349" spans="2:2" x14ac:dyDescent="0.2">
      <c r="B1349" s="5"/>
    </row>
    <row r="1350" spans="2:2" x14ac:dyDescent="0.2">
      <c r="B1350" s="5"/>
    </row>
    <row r="1351" spans="2:2" x14ac:dyDescent="0.2">
      <c r="B1351" s="5"/>
    </row>
    <row r="1352" spans="2:2" x14ac:dyDescent="0.2">
      <c r="B1352" s="5"/>
    </row>
    <row r="1353" spans="2:2" x14ac:dyDescent="0.2">
      <c r="B1353" s="5"/>
    </row>
    <row r="1354" spans="2:2" x14ac:dyDescent="0.2">
      <c r="B1354" s="5"/>
    </row>
    <row r="1355" spans="2:2" x14ac:dyDescent="0.2">
      <c r="B1355" s="5"/>
    </row>
    <row r="1356" spans="2:2" x14ac:dyDescent="0.2">
      <c r="B1356" s="5"/>
    </row>
    <row r="1357" spans="2:2" x14ac:dyDescent="0.2">
      <c r="B1357" s="5"/>
    </row>
    <row r="1358" spans="2:2" x14ac:dyDescent="0.2">
      <c r="B1358" s="5"/>
    </row>
    <row r="1359" spans="2:2" x14ac:dyDescent="0.2">
      <c r="B1359" s="5"/>
    </row>
    <row r="1360" spans="2:2" x14ac:dyDescent="0.2">
      <c r="B1360" s="5"/>
    </row>
    <row r="1361" spans="2:2" x14ac:dyDescent="0.2">
      <c r="B1361" s="5"/>
    </row>
    <row r="1362" spans="2:2" x14ac:dyDescent="0.2">
      <c r="B1362" s="5"/>
    </row>
    <row r="1363" spans="2:2" x14ac:dyDescent="0.2">
      <c r="B1363" s="5"/>
    </row>
    <row r="1364" spans="2:2" x14ac:dyDescent="0.2">
      <c r="B1364" s="5"/>
    </row>
    <row r="1365" spans="2:2" x14ac:dyDescent="0.2">
      <c r="B1365" s="5"/>
    </row>
    <row r="1366" spans="2:2" x14ac:dyDescent="0.2">
      <c r="B1366" s="5"/>
    </row>
    <row r="1367" spans="2:2" x14ac:dyDescent="0.2">
      <c r="B1367" s="5"/>
    </row>
    <row r="1368" spans="2:2" x14ac:dyDescent="0.2">
      <c r="B1368" s="5"/>
    </row>
    <row r="1369" spans="2:2" x14ac:dyDescent="0.2">
      <c r="B1369" s="5"/>
    </row>
    <row r="1370" spans="2:2" x14ac:dyDescent="0.2">
      <c r="B1370" s="5"/>
    </row>
    <row r="1371" spans="2:2" x14ac:dyDescent="0.2">
      <c r="B1371" s="5"/>
    </row>
    <row r="1372" spans="2:2" x14ac:dyDescent="0.2">
      <c r="B1372" s="5"/>
    </row>
    <row r="1373" spans="2:2" x14ac:dyDescent="0.2">
      <c r="B1373" s="5"/>
    </row>
    <row r="1374" spans="2:2" x14ac:dyDescent="0.2">
      <c r="B1374" s="5"/>
    </row>
    <row r="1375" spans="2:2" x14ac:dyDescent="0.2">
      <c r="B1375" s="5"/>
    </row>
    <row r="1376" spans="2:2" x14ac:dyDescent="0.2">
      <c r="B1376" s="5"/>
    </row>
    <row r="1377" spans="2:2" x14ac:dyDescent="0.2">
      <c r="B1377" s="5"/>
    </row>
    <row r="1378" spans="2:2" x14ac:dyDescent="0.2">
      <c r="B1378" s="5"/>
    </row>
    <row r="1379" spans="2:2" x14ac:dyDescent="0.2">
      <c r="B1379" s="5"/>
    </row>
    <row r="1380" spans="2:2" x14ac:dyDescent="0.2">
      <c r="B1380" s="5"/>
    </row>
    <row r="1381" spans="2:2" x14ac:dyDescent="0.2">
      <c r="B1381" s="5"/>
    </row>
    <row r="1382" spans="2:2" x14ac:dyDescent="0.2">
      <c r="B1382" s="5"/>
    </row>
    <row r="1383" spans="2:2" x14ac:dyDescent="0.2">
      <c r="B1383" s="5"/>
    </row>
    <row r="1384" spans="2:2" x14ac:dyDescent="0.2">
      <c r="B1384" s="5"/>
    </row>
    <row r="1385" spans="2:2" x14ac:dyDescent="0.2">
      <c r="B1385" s="5"/>
    </row>
    <row r="1386" spans="2:2" x14ac:dyDescent="0.2">
      <c r="B1386" s="5"/>
    </row>
    <row r="1387" spans="2:2" x14ac:dyDescent="0.2">
      <c r="B1387" s="5"/>
    </row>
    <row r="1388" spans="2:2" x14ac:dyDescent="0.2">
      <c r="B1388" s="5"/>
    </row>
    <row r="1389" spans="2:2" x14ac:dyDescent="0.2">
      <c r="B1389" s="5"/>
    </row>
    <row r="1390" spans="2:2" x14ac:dyDescent="0.2">
      <c r="B1390" s="5"/>
    </row>
    <row r="1391" spans="2:2" x14ac:dyDescent="0.2">
      <c r="B1391" s="5"/>
    </row>
    <row r="1392" spans="2:2" x14ac:dyDescent="0.2">
      <c r="B1392" s="5"/>
    </row>
    <row r="1393" spans="2:2" x14ac:dyDescent="0.2">
      <c r="B1393" s="5"/>
    </row>
    <row r="1394" spans="2:2" x14ac:dyDescent="0.2">
      <c r="B1394" s="5"/>
    </row>
    <row r="1395" spans="2:2" x14ac:dyDescent="0.2">
      <c r="B1395" s="5"/>
    </row>
    <row r="1396" spans="2:2" x14ac:dyDescent="0.2">
      <c r="B1396" s="5"/>
    </row>
    <row r="1397" spans="2:2" x14ac:dyDescent="0.2">
      <c r="B1397" s="5"/>
    </row>
    <row r="1398" spans="2:2" x14ac:dyDescent="0.2">
      <c r="B1398" s="5"/>
    </row>
    <row r="1399" spans="2:2" x14ac:dyDescent="0.2">
      <c r="B1399" s="5"/>
    </row>
    <row r="1400" spans="2:2" x14ac:dyDescent="0.2">
      <c r="B1400" s="5"/>
    </row>
    <row r="1401" spans="2:2" x14ac:dyDescent="0.2">
      <c r="B1401" s="5"/>
    </row>
    <row r="1402" spans="2:2" x14ac:dyDescent="0.2">
      <c r="B1402" s="5"/>
    </row>
    <row r="1403" spans="2:2" x14ac:dyDescent="0.2">
      <c r="B1403" s="5"/>
    </row>
    <row r="1404" spans="2:2" x14ac:dyDescent="0.2">
      <c r="B1404" s="5"/>
    </row>
    <row r="1405" spans="2:2" x14ac:dyDescent="0.2">
      <c r="B1405" s="5"/>
    </row>
    <row r="1406" spans="2:2" x14ac:dyDescent="0.2">
      <c r="B1406" s="5"/>
    </row>
    <row r="1407" spans="2:2" x14ac:dyDescent="0.2">
      <c r="B1407" s="5"/>
    </row>
    <row r="1408" spans="2:2" x14ac:dyDescent="0.2">
      <c r="B1408" s="5"/>
    </row>
    <row r="1409" spans="2:2" x14ac:dyDescent="0.2">
      <c r="B1409" s="5"/>
    </row>
    <row r="1410" spans="2:2" x14ac:dyDescent="0.2">
      <c r="B1410" s="5"/>
    </row>
    <row r="1411" spans="2:2" x14ac:dyDescent="0.2">
      <c r="B1411" s="5"/>
    </row>
    <row r="1412" spans="2:2" x14ac:dyDescent="0.2">
      <c r="B1412" s="5"/>
    </row>
    <row r="1413" spans="2:2" x14ac:dyDescent="0.2">
      <c r="B1413" s="5"/>
    </row>
    <row r="1414" spans="2:2" x14ac:dyDescent="0.2">
      <c r="B1414" s="5"/>
    </row>
    <row r="1415" spans="2:2" x14ac:dyDescent="0.2">
      <c r="B1415" s="5"/>
    </row>
    <row r="1416" spans="2:2" x14ac:dyDescent="0.2">
      <c r="B1416" s="5"/>
    </row>
    <row r="1417" spans="2:2" x14ac:dyDescent="0.2">
      <c r="B1417" s="5"/>
    </row>
    <row r="1418" spans="2:2" x14ac:dyDescent="0.2">
      <c r="B1418" s="5"/>
    </row>
    <row r="1419" spans="2:2" x14ac:dyDescent="0.2">
      <c r="B1419" s="5"/>
    </row>
    <row r="1420" spans="2:2" x14ac:dyDescent="0.2">
      <c r="B1420" s="5"/>
    </row>
    <row r="1421" spans="2:2" x14ac:dyDescent="0.2">
      <c r="B1421" s="5"/>
    </row>
    <row r="1422" spans="2:2" x14ac:dyDescent="0.2">
      <c r="B1422" s="5"/>
    </row>
    <row r="1423" spans="2:2" x14ac:dyDescent="0.2">
      <c r="B1423" s="5"/>
    </row>
    <row r="1424" spans="2:2" x14ac:dyDescent="0.2">
      <c r="B1424" s="5"/>
    </row>
    <row r="1425" spans="2:2" x14ac:dyDescent="0.2">
      <c r="B1425" s="5"/>
    </row>
    <row r="1426" spans="2:2" x14ac:dyDescent="0.2">
      <c r="B1426" s="5"/>
    </row>
    <row r="1427" spans="2:2" x14ac:dyDescent="0.2">
      <c r="B1427" s="5"/>
    </row>
    <row r="1428" spans="2:2" x14ac:dyDescent="0.2">
      <c r="B1428" s="5"/>
    </row>
    <row r="1429" spans="2:2" x14ac:dyDescent="0.2">
      <c r="B1429" s="5"/>
    </row>
    <row r="1430" spans="2:2" x14ac:dyDescent="0.2">
      <c r="B1430" s="5"/>
    </row>
    <row r="1431" spans="2:2" x14ac:dyDescent="0.2">
      <c r="B1431" s="5"/>
    </row>
    <row r="1432" spans="2:2" x14ac:dyDescent="0.2">
      <c r="B1432" s="5"/>
    </row>
    <row r="1433" spans="2:2" x14ac:dyDescent="0.2">
      <c r="B1433" s="5"/>
    </row>
    <row r="1434" spans="2:2" x14ac:dyDescent="0.2">
      <c r="B1434" s="5"/>
    </row>
    <row r="1435" spans="2:2" x14ac:dyDescent="0.2">
      <c r="B1435" s="5"/>
    </row>
    <row r="1436" spans="2:2" x14ac:dyDescent="0.2">
      <c r="B1436" s="5"/>
    </row>
    <row r="1437" spans="2:2" x14ac:dyDescent="0.2">
      <c r="B1437" s="5"/>
    </row>
    <row r="1438" spans="2:2" x14ac:dyDescent="0.2">
      <c r="B1438" s="5"/>
    </row>
    <row r="1439" spans="2:2" x14ac:dyDescent="0.2">
      <c r="B1439" s="5"/>
    </row>
    <row r="1440" spans="2:2" x14ac:dyDescent="0.2">
      <c r="B1440" s="5"/>
    </row>
    <row r="1441" spans="2:2" x14ac:dyDescent="0.2">
      <c r="B1441" s="5"/>
    </row>
    <row r="1442" spans="2:2" x14ac:dyDescent="0.2">
      <c r="B1442" s="5"/>
    </row>
    <row r="1443" spans="2:2" x14ac:dyDescent="0.2">
      <c r="B1443" s="5"/>
    </row>
    <row r="1444" spans="2:2" x14ac:dyDescent="0.2">
      <c r="B1444" s="5"/>
    </row>
    <row r="1445" spans="2:2" x14ac:dyDescent="0.2">
      <c r="B1445" s="5"/>
    </row>
    <row r="1446" spans="2:2" x14ac:dyDescent="0.2">
      <c r="B1446" s="5"/>
    </row>
    <row r="1447" spans="2:2" x14ac:dyDescent="0.2">
      <c r="B1447" s="5"/>
    </row>
    <row r="1448" spans="2:2" x14ac:dyDescent="0.2">
      <c r="B1448" s="5"/>
    </row>
    <row r="1449" spans="2:2" x14ac:dyDescent="0.2">
      <c r="B1449" s="5"/>
    </row>
    <row r="1450" spans="2:2" x14ac:dyDescent="0.2">
      <c r="B1450" s="5"/>
    </row>
    <row r="1451" spans="2:2" x14ac:dyDescent="0.2">
      <c r="B1451" s="5"/>
    </row>
    <row r="1452" spans="2:2" x14ac:dyDescent="0.2">
      <c r="B1452" s="5"/>
    </row>
    <row r="1453" spans="2:2" x14ac:dyDescent="0.2">
      <c r="B1453" s="5"/>
    </row>
    <row r="1454" spans="2:2" x14ac:dyDescent="0.2">
      <c r="B1454" s="5"/>
    </row>
    <row r="1455" spans="2:2" x14ac:dyDescent="0.2">
      <c r="B1455" s="5"/>
    </row>
    <row r="1456" spans="2:2" x14ac:dyDescent="0.2">
      <c r="B1456" s="5"/>
    </row>
    <row r="1457" spans="2:2" x14ac:dyDescent="0.2">
      <c r="B1457" s="5"/>
    </row>
    <row r="1458" spans="2:2" x14ac:dyDescent="0.2">
      <c r="B1458" s="5"/>
    </row>
    <row r="1459" spans="2:2" x14ac:dyDescent="0.2">
      <c r="B1459" s="5"/>
    </row>
    <row r="1460" spans="2:2" x14ac:dyDescent="0.2">
      <c r="B1460" s="5"/>
    </row>
    <row r="1461" spans="2:2" x14ac:dyDescent="0.2">
      <c r="B1461" s="5"/>
    </row>
    <row r="1462" spans="2:2" x14ac:dyDescent="0.2">
      <c r="B1462" s="5"/>
    </row>
    <row r="1463" spans="2:2" x14ac:dyDescent="0.2">
      <c r="B1463" s="5"/>
    </row>
    <row r="1464" spans="2:2" x14ac:dyDescent="0.2">
      <c r="B1464" s="5"/>
    </row>
    <row r="1465" spans="2:2" x14ac:dyDescent="0.2">
      <c r="B1465" s="5"/>
    </row>
    <row r="1466" spans="2:2" x14ac:dyDescent="0.2">
      <c r="B1466" s="5"/>
    </row>
    <row r="1467" spans="2:2" x14ac:dyDescent="0.2">
      <c r="B1467" s="5"/>
    </row>
    <row r="1468" spans="2:2" x14ac:dyDescent="0.2">
      <c r="B1468" s="5"/>
    </row>
    <row r="1469" spans="2:2" x14ac:dyDescent="0.2">
      <c r="B1469" s="5"/>
    </row>
    <row r="1470" spans="2:2" x14ac:dyDescent="0.2">
      <c r="B1470" s="5"/>
    </row>
    <row r="1471" spans="2:2" x14ac:dyDescent="0.2">
      <c r="B1471" s="5"/>
    </row>
    <row r="1472" spans="2:2" x14ac:dyDescent="0.2">
      <c r="B1472" s="5"/>
    </row>
    <row r="1473" spans="2:2" x14ac:dyDescent="0.2">
      <c r="B1473" s="5"/>
    </row>
    <row r="1474" spans="2:2" x14ac:dyDescent="0.2">
      <c r="B1474" s="5"/>
    </row>
    <row r="1475" spans="2:2" x14ac:dyDescent="0.2">
      <c r="B1475" s="5"/>
    </row>
    <row r="1476" spans="2:2" x14ac:dyDescent="0.2">
      <c r="B1476" s="5"/>
    </row>
    <row r="1477" spans="2:2" x14ac:dyDescent="0.2">
      <c r="B1477" s="5"/>
    </row>
    <row r="1478" spans="2:2" x14ac:dyDescent="0.2">
      <c r="B1478" s="5"/>
    </row>
    <row r="1479" spans="2:2" x14ac:dyDescent="0.2">
      <c r="B1479" s="5"/>
    </row>
    <row r="1480" spans="2:2" x14ac:dyDescent="0.2">
      <c r="B1480" s="5"/>
    </row>
    <row r="1481" spans="2:2" x14ac:dyDescent="0.2">
      <c r="B1481" s="5"/>
    </row>
    <row r="1482" spans="2:2" x14ac:dyDescent="0.2">
      <c r="B1482" s="5"/>
    </row>
    <row r="1483" spans="2:2" x14ac:dyDescent="0.2">
      <c r="B1483" s="5"/>
    </row>
    <row r="1484" spans="2:2" x14ac:dyDescent="0.2">
      <c r="B1484" s="5"/>
    </row>
    <row r="1485" spans="2:2" x14ac:dyDescent="0.2">
      <c r="B1485" s="5"/>
    </row>
    <row r="1486" spans="2:2" x14ac:dyDescent="0.2">
      <c r="B1486" s="5"/>
    </row>
    <row r="1487" spans="2:2" x14ac:dyDescent="0.2">
      <c r="B1487" s="5"/>
    </row>
    <row r="1488" spans="2:2" x14ac:dyDescent="0.2">
      <c r="B1488" s="5"/>
    </row>
    <row r="1489" spans="2:2" x14ac:dyDescent="0.2">
      <c r="B1489" s="5"/>
    </row>
    <row r="1490" spans="2:2" x14ac:dyDescent="0.2">
      <c r="B1490" s="5"/>
    </row>
    <row r="1491" spans="2:2" x14ac:dyDescent="0.2">
      <c r="B1491" s="5"/>
    </row>
    <row r="1492" spans="2:2" x14ac:dyDescent="0.2">
      <c r="B1492" s="5"/>
    </row>
    <row r="1493" spans="2:2" x14ac:dyDescent="0.2">
      <c r="B1493" s="5"/>
    </row>
    <row r="1494" spans="2:2" x14ac:dyDescent="0.2">
      <c r="B1494" s="5"/>
    </row>
    <row r="1495" spans="2:2" x14ac:dyDescent="0.2">
      <c r="B1495" s="5"/>
    </row>
    <row r="1496" spans="2:2" x14ac:dyDescent="0.2">
      <c r="B1496" s="5"/>
    </row>
    <row r="1497" spans="2:2" x14ac:dyDescent="0.2">
      <c r="B1497" s="5"/>
    </row>
    <row r="1498" spans="2:2" x14ac:dyDescent="0.2">
      <c r="B1498" s="5"/>
    </row>
    <row r="1499" spans="2:2" x14ac:dyDescent="0.2">
      <c r="B1499" s="5"/>
    </row>
    <row r="1500" spans="2:2" x14ac:dyDescent="0.2">
      <c r="B1500" s="5"/>
    </row>
    <row r="1501" spans="2:2" x14ac:dyDescent="0.2">
      <c r="B1501" s="5"/>
    </row>
    <row r="1502" spans="2:2" x14ac:dyDescent="0.2">
      <c r="B1502" s="5"/>
    </row>
    <row r="1503" spans="2:2" x14ac:dyDescent="0.2">
      <c r="B1503" s="5"/>
    </row>
    <row r="1504" spans="2:2" x14ac:dyDescent="0.2">
      <c r="B1504" s="5"/>
    </row>
    <row r="1505" spans="2:2" x14ac:dyDescent="0.2">
      <c r="B1505" s="5"/>
    </row>
    <row r="1506" spans="2:2" x14ac:dyDescent="0.2">
      <c r="B1506" s="5"/>
    </row>
    <row r="1507" spans="2:2" x14ac:dyDescent="0.2">
      <c r="B1507" s="5"/>
    </row>
    <row r="1508" spans="2:2" x14ac:dyDescent="0.2">
      <c r="B1508" s="5"/>
    </row>
    <row r="1509" spans="2:2" x14ac:dyDescent="0.2">
      <c r="B1509" s="5"/>
    </row>
    <row r="1510" spans="2:2" x14ac:dyDescent="0.2">
      <c r="B1510" s="5"/>
    </row>
    <row r="1511" spans="2:2" x14ac:dyDescent="0.2">
      <c r="B1511" s="5"/>
    </row>
    <row r="1512" spans="2:2" x14ac:dyDescent="0.2">
      <c r="B1512" s="5"/>
    </row>
    <row r="1513" spans="2:2" x14ac:dyDescent="0.2">
      <c r="B1513" s="5"/>
    </row>
    <row r="1514" spans="2:2" x14ac:dyDescent="0.2">
      <c r="B1514" s="5"/>
    </row>
    <row r="1515" spans="2:2" x14ac:dyDescent="0.2">
      <c r="B1515" s="5"/>
    </row>
    <row r="1516" spans="2:2" x14ac:dyDescent="0.2">
      <c r="B1516" s="5"/>
    </row>
    <row r="1517" spans="2:2" x14ac:dyDescent="0.2">
      <c r="B1517" s="5"/>
    </row>
    <row r="1518" spans="2:2" x14ac:dyDescent="0.2">
      <c r="B1518" s="5"/>
    </row>
    <row r="1519" spans="2:2" x14ac:dyDescent="0.2">
      <c r="B1519" s="5"/>
    </row>
    <row r="1520" spans="2:2" x14ac:dyDescent="0.2">
      <c r="B1520" s="5"/>
    </row>
    <row r="1521" spans="2:2" x14ac:dyDescent="0.2">
      <c r="B1521" s="5"/>
    </row>
    <row r="1522" spans="2:2" x14ac:dyDescent="0.2">
      <c r="B1522" s="5"/>
    </row>
    <row r="1523" spans="2:2" x14ac:dyDescent="0.2">
      <c r="B1523" s="5"/>
    </row>
    <row r="1524" spans="2:2" x14ac:dyDescent="0.2">
      <c r="B1524" s="5"/>
    </row>
    <row r="1525" spans="2:2" x14ac:dyDescent="0.2">
      <c r="B1525" s="5"/>
    </row>
    <row r="1526" spans="2:2" x14ac:dyDescent="0.2">
      <c r="B1526" s="5"/>
    </row>
    <row r="1527" spans="2:2" x14ac:dyDescent="0.2">
      <c r="B1527" s="5"/>
    </row>
    <row r="1528" spans="2:2" x14ac:dyDescent="0.2">
      <c r="B1528" s="5"/>
    </row>
    <row r="1529" spans="2:2" x14ac:dyDescent="0.2">
      <c r="B1529" s="5"/>
    </row>
    <row r="1530" spans="2:2" x14ac:dyDescent="0.2">
      <c r="B1530" s="5"/>
    </row>
    <row r="1531" spans="2:2" x14ac:dyDescent="0.2">
      <c r="B1531" s="5"/>
    </row>
    <row r="1532" spans="2:2" x14ac:dyDescent="0.2">
      <c r="B1532" s="5"/>
    </row>
    <row r="1533" spans="2:2" x14ac:dyDescent="0.2">
      <c r="B1533" s="5"/>
    </row>
    <row r="1534" spans="2:2" x14ac:dyDescent="0.2">
      <c r="B1534" s="5"/>
    </row>
    <row r="1535" spans="2:2" x14ac:dyDescent="0.2">
      <c r="B1535" s="5"/>
    </row>
    <row r="1536" spans="2:2" x14ac:dyDescent="0.2">
      <c r="B1536" s="5"/>
    </row>
    <row r="1537" spans="2:2" x14ac:dyDescent="0.2">
      <c r="B1537" s="5"/>
    </row>
    <row r="1538" spans="2:2" x14ac:dyDescent="0.2">
      <c r="B1538" s="5"/>
    </row>
    <row r="1539" spans="2:2" x14ac:dyDescent="0.2">
      <c r="B1539" s="5"/>
    </row>
    <row r="1540" spans="2:2" x14ac:dyDescent="0.2">
      <c r="B1540" s="5"/>
    </row>
    <row r="1541" spans="2:2" x14ac:dyDescent="0.2">
      <c r="B1541" s="5"/>
    </row>
    <row r="1542" spans="2:2" x14ac:dyDescent="0.2">
      <c r="B1542" s="5"/>
    </row>
    <row r="1543" spans="2:2" x14ac:dyDescent="0.2">
      <c r="B1543" s="5"/>
    </row>
    <row r="1544" spans="2:2" x14ac:dyDescent="0.2">
      <c r="B1544" s="5"/>
    </row>
    <row r="1545" spans="2:2" x14ac:dyDescent="0.2">
      <c r="B1545" s="5"/>
    </row>
    <row r="1546" spans="2:2" x14ac:dyDescent="0.2">
      <c r="B1546" s="5"/>
    </row>
    <row r="1547" spans="2:2" x14ac:dyDescent="0.2">
      <c r="B1547" s="5"/>
    </row>
    <row r="1548" spans="2:2" x14ac:dyDescent="0.2">
      <c r="B1548" s="5"/>
    </row>
    <row r="1549" spans="2:2" x14ac:dyDescent="0.2">
      <c r="B1549" s="5"/>
    </row>
    <row r="1550" spans="2:2" x14ac:dyDescent="0.2">
      <c r="B1550" s="5"/>
    </row>
    <row r="1551" spans="2:2" x14ac:dyDescent="0.2">
      <c r="B1551" s="5"/>
    </row>
    <row r="1552" spans="2:2" x14ac:dyDescent="0.2">
      <c r="B1552" s="5"/>
    </row>
    <row r="1553" spans="2:2" x14ac:dyDescent="0.2">
      <c r="B1553" s="5"/>
    </row>
    <row r="1554" spans="2:2" x14ac:dyDescent="0.2">
      <c r="B1554" s="5"/>
    </row>
    <row r="1555" spans="2:2" x14ac:dyDescent="0.2">
      <c r="B1555" s="5"/>
    </row>
    <row r="1556" spans="2:2" x14ac:dyDescent="0.2">
      <c r="B1556" s="5"/>
    </row>
    <row r="1557" spans="2:2" x14ac:dyDescent="0.2">
      <c r="B1557" s="5"/>
    </row>
    <row r="1558" spans="2:2" x14ac:dyDescent="0.2">
      <c r="B1558" s="5"/>
    </row>
    <row r="1559" spans="2:2" x14ac:dyDescent="0.2">
      <c r="B1559" s="5"/>
    </row>
    <row r="1560" spans="2:2" x14ac:dyDescent="0.2">
      <c r="B1560" s="5"/>
    </row>
    <row r="1561" spans="2:2" x14ac:dyDescent="0.2">
      <c r="B1561" s="5"/>
    </row>
    <row r="1562" spans="2:2" x14ac:dyDescent="0.2">
      <c r="B1562" s="5"/>
    </row>
    <row r="1563" spans="2:2" x14ac:dyDescent="0.2">
      <c r="B1563" s="5"/>
    </row>
    <row r="1564" spans="2:2" x14ac:dyDescent="0.2">
      <c r="B1564" s="5"/>
    </row>
    <row r="1565" spans="2:2" x14ac:dyDescent="0.2">
      <c r="B1565" s="5"/>
    </row>
    <row r="1566" spans="2:2" x14ac:dyDescent="0.2">
      <c r="B1566" s="5"/>
    </row>
    <row r="1567" spans="2:2" x14ac:dyDescent="0.2">
      <c r="B1567" s="5"/>
    </row>
    <row r="1568" spans="2:2" x14ac:dyDescent="0.2">
      <c r="B1568" s="5"/>
    </row>
    <row r="1569" spans="2:2" x14ac:dyDescent="0.2">
      <c r="B1569" s="5"/>
    </row>
    <row r="1570" spans="2:2" x14ac:dyDescent="0.2">
      <c r="B1570" s="5"/>
    </row>
    <row r="1571" spans="2:2" x14ac:dyDescent="0.2">
      <c r="B1571" s="5"/>
    </row>
    <row r="1572" spans="2:2" x14ac:dyDescent="0.2">
      <c r="B1572" s="5"/>
    </row>
    <row r="1573" spans="2:2" x14ac:dyDescent="0.2">
      <c r="B1573" s="5"/>
    </row>
    <row r="1574" spans="2:2" x14ac:dyDescent="0.2">
      <c r="B1574" s="5"/>
    </row>
    <row r="1575" spans="2:2" x14ac:dyDescent="0.2">
      <c r="B1575" s="5"/>
    </row>
    <row r="1576" spans="2:2" x14ac:dyDescent="0.2">
      <c r="B1576" s="5"/>
    </row>
    <row r="1577" spans="2:2" x14ac:dyDescent="0.2">
      <c r="B1577" s="5"/>
    </row>
    <row r="1578" spans="2:2" x14ac:dyDescent="0.2">
      <c r="B1578" s="5"/>
    </row>
    <row r="1579" spans="2:2" x14ac:dyDescent="0.2">
      <c r="B1579" s="5"/>
    </row>
    <row r="1580" spans="2:2" x14ac:dyDescent="0.2">
      <c r="B1580" s="5"/>
    </row>
    <row r="1581" spans="2:2" x14ac:dyDescent="0.2">
      <c r="B1581" s="5"/>
    </row>
    <row r="1582" spans="2:2" x14ac:dyDescent="0.2">
      <c r="B1582" s="5"/>
    </row>
    <row r="1583" spans="2:2" x14ac:dyDescent="0.2">
      <c r="B1583" s="5"/>
    </row>
    <row r="1584" spans="2:2" x14ac:dyDescent="0.2">
      <c r="B1584" s="5"/>
    </row>
    <row r="1585" spans="2:2" x14ac:dyDescent="0.2">
      <c r="B1585" s="5"/>
    </row>
    <row r="1586" spans="2:2" x14ac:dyDescent="0.2">
      <c r="B1586" s="5"/>
    </row>
    <row r="1587" spans="2:2" x14ac:dyDescent="0.2">
      <c r="B1587" s="5"/>
    </row>
    <row r="1588" spans="2:2" x14ac:dyDescent="0.2">
      <c r="B1588" s="5"/>
    </row>
    <row r="1589" spans="2:2" x14ac:dyDescent="0.2">
      <c r="B1589" s="5"/>
    </row>
    <row r="1590" spans="2:2" x14ac:dyDescent="0.2">
      <c r="B1590" s="5"/>
    </row>
    <row r="1591" spans="2:2" x14ac:dyDescent="0.2">
      <c r="B1591" s="5"/>
    </row>
    <row r="1592" spans="2:2" x14ac:dyDescent="0.2">
      <c r="B1592" s="5"/>
    </row>
    <row r="1593" spans="2:2" x14ac:dyDescent="0.2">
      <c r="B1593" s="5"/>
    </row>
    <row r="1594" spans="2:2" x14ac:dyDescent="0.2">
      <c r="B1594" s="5"/>
    </row>
    <row r="1595" spans="2:2" x14ac:dyDescent="0.2">
      <c r="B1595" s="5"/>
    </row>
    <row r="1596" spans="2:2" x14ac:dyDescent="0.2">
      <c r="B1596" s="5"/>
    </row>
    <row r="1597" spans="2:2" x14ac:dyDescent="0.2">
      <c r="B1597" s="5"/>
    </row>
    <row r="1598" spans="2:2" x14ac:dyDescent="0.2">
      <c r="B1598" s="5"/>
    </row>
    <row r="1599" spans="2:2" x14ac:dyDescent="0.2">
      <c r="B1599" s="5"/>
    </row>
    <row r="1600" spans="2:2" x14ac:dyDescent="0.2">
      <c r="B1600" s="5"/>
    </row>
    <row r="1601" spans="2:2" x14ac:dyDescent="0.2">
      <c r="B1601" s="5"/>
    </row>
    <row r="1602" spans="2:2" x14ac:dyDescent="0.2">
      <c r="B1602" s="5"/>
    </row>
    <row r="1603" spans="2:2" x14ac:dyDescent="0.2">
      <c r="B1603" s="5"/>
    </row>
    <row r="1604" spans="2:2" x14ac:dyDescent="0.2">
      <c r="B1604" s="5"/>
    </row>
    <row r="1605" spans="2:2" x14ac:dyDescent="0.2">
      <c r="B1605" s="5"/>
    </row>
    <row r="1606" spans="2:2" x14ac:dyDescent="0.2">
      <c r="B1606" s="5"/>
    </row>
    <row r="1607" spans="2:2" x14ac:dyDescent="0.2">
      <c r="B1607" s="5"/>
    </row>
    <row r="1608" spans="2:2" x14ac:dyDescent="0.2">
      <c r="B1608" s="5"/>
    </row>
    <row r="1609" spans="2:2" x14ac:dyDescent="0.2">
      <c r="B1609" s="5"/>
    </row>
    <row r="1610" spans="2:2" x14ac:dyDescent="0.2">
      <c r="B1610" s="5"/>
    </row>
    <row r="1611" spans="2:2" x14ac:dyDescent="0.2">
      <c r="B1611" s="5"/>
    </row>
    <row r="1612" spans="2:2" x14ac:dyDescent="0.2">
      <c r="B1612" s="5"/>
    </row>
    <row r="1613" spans="2:2" x14ac:dyDescent="0.2">
      <c r="B1613" s="5"/>
    </row>
    <row r="1614" spans="2:2" x14ac:dyDescent="0.2">
      <c r="B1614" s="5"/>
    </row>
    <row r="1615" spans="2:2" x14ac:dyDescent="0.2">
      <c r="B1615" s="5"/>
    </row>
    <row r="1616" spans="2:2" x14ac:dyDescent="0.2">
      <c r="B1616" s="5"/>
    </row>
    <row r="1617" spans="2:2" x14ac:dyDescent="0.2">
      <c r="B1617" s="5"/>
    </row>
    <row r="1618" spans="2:2" x14ac:dyDescent="0.2">
      <c r="B1618" s="5"/>
    </row>
    <row r="1619" spans="2:2" x14ac:dyDescent="0.2">
      <c r="B1619" s="5"/>
    </row>
    <row r="1620" spans="2:2" x14ac:dyDescent="0.2">
      <c r="B1620" s="5"/>
    </row>
    <row r="1621" spans="2:2" x14ac:dyDescent="0.2">
      <c r="B1621" s="5"/>
    </row>
    <row r="1622" spans="2:2" x14ac:dyDescent="0.2">
      <c r="B1622" s="5"/>
    </row>
    <row r="1623" spans="2:2" x14ac:dyDescent="0.2">
      <c r="B1623" s="5"/>
    </row>
    <row r="1624" spans="2:2" x14ac:dyDescent="0.2">
      <c r="B1624" s="5"/>
    </row>
    <row r="1625" spans="2:2" x14ac:dyDescent="0.2">
      <c r="B1625" s="5"/>
    </row>
    <row r="1626" spans="2:2" x14ac:dyDescent="0.2">
      <c r="B1626" s="5"/>
    </row>
    <row r="1627" spans="2:2" x14ac:dyDescent="0.2">
      <c r="B1627" s="5"/>
    </row>
    <row r="1628" spans="2:2" x14ac:dyDescent="0.2">
      <c r="B1628" s="5"/>
    </row>
    <row r="1629" spans="2:2" x14ac:dyDescent="0.2">
      <c r="B1629" s="5"/>
    </row>
    <row r="1630" spans="2:2" x14ac:dyDescent="0.2">
      <c r="B1630" s="5"/>
    </row>
    <row r="1631" spans="2:2" x14ac:dyDescent="0.2">
      <c r="B1631" s="5"/>
    </row>
    <row r="1632" spans="2:2" x14ac:dyDescent="0.2">
      <c r="B1632" s="5"/>
    </row>
    <row r="1633" spans="2:2" x14ac:dyDescent="0.2">
      <c r="B1633" s="5"/>
    </row>
    <row r="1634" spans="2:2" x14ac:dyDescent="0.2">
      <c r="B1634" s="5"/>
    </row>
    <row r="1635" spans="2:2" x14ac:dyDescent="0.2">
      <c r="B1635" s="5"/>
    </row>
    <row r="1636" spans="2:2" x14ac:dyDescent="0.2">
      <c r="B1636" s="5"/>
    </row>
    <row r="1637" spans="2:2" x14ac:dyDescent="0.2">
      <c r="B1637" s="5"/>
    </row>
    <row r="1638" spans="2:2" x14ac:dyDescent="0.2">
      <c r="B1638" s="5"/>
    </row>
    <row r="1639" spans="2:2" x14ac:dyDescent="0.2">
      <c r="B1639" s="5"/>
    </row>
    <row r="1640" spans="2:2" x14ac:dyDescent="0.2">
      <c r="B1640" s="5"/>
    </row>
    <row r="1641" spans="2:2" x14ac:dyDescent="0.2">
      <c r="B1641" s="5"/>
    </row>
    <row r="1642" spans="2:2" x14ac:dyDescent="0.2">
      <c r="B1642" s="5"/>
    </row>
    <row r="1643" spans="2:2" x14ac:dyDescent="0.2">
      <c r="B1643" s="5"/>
    </row>
    <row r="1644" spans="2:2" x14ac:dyDescent="0.2">
      <c r="B1644" s="5"/>
    </row>
    <row r="1645" spans="2:2" x14ac:dyDescent="0.2">
      <c r="B1645" s="5"/>
    </row>
    <row r="1646" spans="2:2" x14ac:dyDescent="0.2">
      <c r="B1646" s="5"/>
    </row>
    <row r="1647" spans="2:2" x14ac:dyDescent="0.2">
      <c r="B1647" s="5"/>
    </row>
    <row r="1648" spans="2:2" x14ac:dyDescent="0.2">
      <c r="B1648" s="5"/>
    </row>
    <row r="1649" spans="2:2" x14ac:dyDescent="0.2">
      <c r="B1649" s="5"/>
    </row>
    <row r="1650" spans="2:2" x14ac:dyDescent="0.2">
      <c r="B1650" s="5"/>
    </row>
    <row r="1651" spans="2:2" x14ac:dyDescent="0.2">
      <c r="B1651" s="5"/>
    </row>
    <row r="1652" spans="2:2" x14ac:dyDescent="0.2">
      <c r="B1652" s="5"/>
    </row>
    <row r="1653" spans="2:2" x14ac:dyDescent="0.2">
      <c r="B1653" s="5"/>
    </row>
    <row r="1654" spans="2:2" x14ac:dyDescent="0.2">
      <c r="B1654" s="5"/>
    </row>
    <row r="1655" spans="2:2" x14ac:dyDescent="0.2">
      <c r="B1655" s="5"/>
    </row>
    <row r="1656" spans="2:2" x14ac:dyDescent="0.2">
      <c r="B1656" s="5"/>
    </row>
    <row r="1657" spans="2:2" x14ac:dyDescent="0.2">
      <c r="B1657" s="5"/>
    </row>
    <row r="1658" spans="2:2" x14ac:dyDescent="0.2">
      <c r="B1658" s="5"/>
    </row>
    <row r="1659" spans="2:2" x14ac:dyDescent="0.2">
      <c r="B1659" s="5"/>
    </row>
    <row r="1660" spans="2:2" x14ac:dyDescent="0.2">
      <c r="B1660" s="5"/>
    </row>
    <row r="1661" spans="2:2" x14ac:dyDescent="0.2">
      <c r="B1661" s="5"/>
    </row>
    <row r="1662" spans="2:2" x14ac:dyDescent="0.2">
      <c r="B1662" s="5"/>
    </row>
    <row r="1663" spans="2:2" x14ac:dyDescent="0.2">
      <c r="B1663" s="5"/>
    </row>
    <row r="1664" spans="2:2" x14ac:dyDescent="0.2">
      <c r="B1664" s="5"/>
    </row>
    <row r="1665" spans="2:2" x14ac:dyDescent="0.2">
      <c r="B1665" s="5"/>
    </row>
    <row r="1666" spans="2:2" x14ac:dyDescent="0.2">
      <c r="B1666" s="5"/>
    </row>
    <row r="1667" spans="2:2" x14ac:dyDescent="0.2">
      <c r="B1667" s="5"/>
    </row>
    <row r="1668" spans="2:2" x14ac:dyDescent="0.2">
      <c r="B1668" s="5"/>
    </row>
    <row r="1669" spans="2:2" x14ac:dyDescent="0.2">
      <c r="B1669" s="5"/>
    </row>
    <row r="1670" spans="2:2" x14ac:dyDescent="0.2">
      <c r="B1670" s="5"/>
    </row>
    <row r="1671" spans="2:2" x14ac:dyDescent="0.2">
      <c r="B1671" s="5"/>
    </row>
    <row r="1672" spans="2:2" x14ac:dyDescent="0.2">
      <c r="B1672" s="5"/>
    </row>
    <row r="1673" spans="2:2" x14ac:dyDescent="0.2">
      <c r="B1673" s="5"/>
    </row>
    <row r="1674" spans="2:2" x14ac:dyDescent="0.2">
      <c r="B1674" s="5"/>
    </row>
    <row r="1675" spans="2:2" x14ac:dyDescent="0.2">
      <c r="B1675" s="5"/>
    </row>
    <row r="1676" spans="2:2" x14ac:dyDescent="0.2">
      <c r="B1676" s="5"/>
    </row>
    <row r="1677" spans="2:2" x14ac:dyDescent="0.2">
      <c r="B1677" s="5"/>
    </row>
    <row r="1678" spans="2:2" x14ac:dyDescent="0.2">
      <c r="B1678" s="5"/>
    </row>
    <row r="1679" spans="2:2" x14ac:dyDescent="0.2">
      <c r="B1679" s="5"/>
    </row>
    <row r="1680" spans="2:2" x14ac:dyDescent="0.2">
      <c r="B1680" s="5"/>
    </row>
    <row r="1681" spans="2:2" x14ac:dyDescent="0.2">
      <c r="B1681" s="5"/>
    </row>
    <row r="1682" spans="2:2" x14ac:dyDescent="0.2">
      <c r="B1682" s="5"/>
    </row>
    <row r="1683" spans="2:2" x14ac:dyDescent="0.2">
      <c r="B1683" s="5"/>
    </row>
    <row r="1684" spans="2:2" x14ac:dyDescent="0.2">
      <c r="B1684" s="5"/>
    </row>
    <row r="1685" spans="2:2" x14ac:dyDescent="0.2">
      <c r="B1685" s="5"/>
    </row>
    <row r="1686" spans="2:2" x14ac:dyDescent="0.2">
      <c r="B1686" s="5"/>
    </row>
    <row r="1687" spans="2:2" x14ac:dyDescent="0.2">
      <c r="B1687" s="5"/>
    </row>
    <row r="1688" spans="2:2" x14ac:dyDescent="0.2">
      <c r="B1688" s="5"/>
    </row>
    <row r="1689" spans="2:2" x14ac:dyDescent="0.2">
      <c r="B1689" s="5"/>
    </row>
    <row r="1690" spans="2:2" x14ac:dyDescent="0.2">
      <c r="B1690" s="5"/>
    </row>
    <row r="1691" spans="2:2" x14ac:dyDescent="0.2">
      <c r="B1691" s="5"/>
    </row>
    <row r="1692" spans="2:2" x14ac:dyDescent="0.2">
      <c r="B1692" s="5"/>
    </row>
    <row r="1693" spans="2:2" x14ac:dyDescent="0.2">
      <c r="B1693" s="5"/>
    </row>
    <row r="1694" spans="2:2" x14ac:dyDescent="0.2">
      <c r="B1694" s="5"/>
    </row>
    <row r="1695" spans="2:2" x14ac:dyDescent="0.2">
      <c r="B1695" s="5"/>
    </row>
    <row r="1696" spans="2:2" x14ac:dyDescent="0.2">
      <c r="B1696" s="5"/>
    </row>
    <row r="1697" spans="2:2" x14ac:dyDescent="0.2">
      <c r="B1697" s="5"/>
    </row>
    <row r="1698" spans="2:2" x14ac:dyDescent="0.2">
      <c r="B1698" s="5"/>
    </row>
    <row r="1699" spans="2:2" x14ac:dyDescent="0.2">
      <c r="B1699" s="5"/>
    </row>
    <row r="1700" spans="2:2" x14ac:dyDescent="0.2">
      <c r="B1700" s="5"/>
    </row>
    <row r="1701" spans="2:2" x14ac:dyDescent="0.2">
      <c r="B1701" s="5"/>
    </row>
    <row r="1702" spans="2:2" x14ac:dyDescent="0.2">
      <c r="B1702" s="5"/>
    </row>
    <row r="1703" spans="2:2" x14ac:dyDescent="0.2">
      <c r="B1703" s="5"/>
    </row>
    <row r="1704" spans="2:2" x14ac:dyDescent="0.2">
      <c r="B1704" s="5"/>
    </row>
    <row r="1705" spans="2:2" x14ac:dyDescent="0.2">
      <c r="B1705" s="5"/>
    </row>
    <row r="1706" spans="2:2" x14ac:dyDescent="0.2">
      <c r="B1706" s="5"/>
    </row>
    <row r="1707" spans="2:2" x14ac:dyDescent="0.2">
      <c r="B1707" s="5"/>
    </row>
    <row r="1708" spans="2:2" x14ac:dyDescent="0.2">
      <c r="B1708" s="5"/>
    </row>
    <row r="1709" spans="2:2" x14ac:dyDescent="0.2">
      <c r="B1709" s="5"/>
    </row>
    <row r="1710" spans="2:2" x14ac:dyDescent="0.2">
      <c r="B1710" s="5"/>
    </row>
    <row r="1711" spans="2:2" x14ac:dyDescent="0.2">
      <c r="B1711" s="5"/>
    </row>
    <row r="1712" spans="2:2" x14ac:dyDescent="0.2">
      <c r="B1712" s="5"/>
    </row>
    <row r="1713" spans="2:2" x14ac:dyDescent="0.2">
      <c r="B1713" s="5"/>
    </row>
    <row r="1714" spans="2:2" x14ac:dyDescent="0.2">
      <c r="B1714" s="5"/>
    </row>
    <row r="1715" spans="2:2" x14ac:dyDescent="0.2">
      <c r="B1715" s="5"/>
    </row>
    <row r="1716" spans="2:2" x14ac:dyDescent="0.2">
      <c r="B1716" s="5"/>
    </row>
    <row r="1717" spans="2:2" x14ac:dyDescent="0.2">
      <c r="B1717" s="5"/>
    </row>
    <row r="1718" spans="2:2" x14ac:dyDescent="0.2">
      <c r="B1718" s="5"/>
    </row>
    <row r="1719" spans="2:2" x14ac:dyDescent="0.2">
      <c r="B1719" s="5"/>
    </row>
    <row r="1720" spans="2:2" x14ac:dyDescent="0.2">
      <c r="B1720" s="5"/>
    </row>
    <row r="1721" spans="2:2" x14ac:dyDescent="0.2">
      <c r="B1721" s="5"/>
    </row>
    <row r="1722" spans="2:2" x14ac:dyDescent="0.2">
      <c r="B1722" s="5"/>
    </row>
    <row r="1723" spans="2:2" x14ac:dyDescent="0.2">
      <c r="B1723" s="5"/>
    </row>
    <row r="1724" spans="2:2" x14ac:dyDescent="0.2">
      <c r="B1724" s="5"/>
    </row>
    <row r="1725" spans="2:2" x14ac:dyDescent="0.2">
      <c r="B1725" s="5"/>
    </row>
    <row r="1726" spans="2:2" x14ac:dyDescent="0.2">
      <c r="B1726" s="5"/>
    </row>
    <row r="1727" spans="2:2" x14ac:dyDescent="0.2">
      <c r="B1727" s="5"/>
    </row>
    <row r="1728" spans="2:2" x14ac:dyDescent="0.2">
      <c r="B1728" s="5"/>
    </row>
    <row r="1729" spans="2:2" x14ac:dyDescent="0.2">
      <c r="B1729" s="5"/>
    </row>
    <row r="1730" spans="2:2" x14ac:dyDescent="0.2">
      <c r="B1730" s="5"/>
    </row>
    <row r="1731" spans="2:2" x14ac:dyDescent="0.2">
      <c r="B1731" s="5"/>
    </row>
    <row r="1732" spans="2:2" x14ac:dyDescent="0.2">
      <c r="B1732" s="5"/>
    </row>
    <row r="1733" spans="2:2" x14ac:dyDescent="0.2">
      <c r="B1733" s="5"/>
    </row>
    <row r="1734" spans="2:2" x14ac:dyDescent="0.2">
      <c r="B1734" s="5"/>
    </row>
    <row r="1735" spans="2:2" x14ac:dyDescent="0.2">
      <c r="B1735" s="5"/>
    </row>
    <row r="1736" spans="2:2" x14ac:dyDescent="0.2">
      <c r="B1736" s="5"/>
    </row>
    <row r="1737" spans="2:2" x14ac:dyDescent="0.2">
      <c r="B1737" s="5"/>
    </row>
    <row r="1738" spans="2:2" x14ac:dyDescent="0.2">
      <c r="B1738" s="5"/>
    </row>
    <row r="1739" spans="2:2" x14ac:dyDescent="0.2">
      <c r="B1739" s="5"/>
    </row>
    <row r="1740" spans="2:2" x14ac:dyDescent="0.2">
      <c r="B1740" s="5"/>
    </row>
    <row r="1741" spans="2:2" x14ac:dyDescent="0.2">
      <c r="B1741" s="5"/>
    </row>
    <row r="1742" spans="2:2" x14ac:dyDescent="0.2">
      <c r="B1742" s="5"/>
    </row>
    <row r="1743" spans="2:2" x14ac:dyDescent="0.2">
      <c r="B1743" s="5"/>
    </row>
    <row r="1744" spans="2:2" x14ac:dyDescent="0.2">
      <c r="B1744" s="5"/>
    </row>
    <row r="1745" spans="2:2" x14ac:dyDescent="0.2">
      <c r="B1745" s="5"/>
    </row>
    <row r="1746" spans="2:2" x14ac:dyDescent="0.2">
      <c r="B1746" s="5"/>
    </row>
    <row r="1747" spans="2:2" x14ac:dyDescent="0.2">
      <c r="B1747" s="5"/>
    </row>
    <row r="1748" spans="2:2" x14ac:dyDescent="0.2">
      <c r="B1748" s="5"/>
    </row>
    <row r="1749" spans="2:2" x14ac:dyDescent="0.2">
      <c r="B1749" s="5"/>
    </row>
    <row r="1750" spans="2:2" x14ac:dyDescent="0.2">
      <c r="B1750" s="5"/>
    </row>
    <row r="1751" spans="2:2" x14ac:dyDescent="0.2">
      <c r="B1751" s="5"/>
    </row>
    <row r="1752" spans="2:2" x14ac:dyDescent="0.2">
      <c r="B1752" s="5"/>
    </row>
    <row r="1753" spans="2:2" x14ac:dyDescent="0.2">
      <c r="B1753" s="5"/>
    </row>
    <row r="1754" spans="2:2" x14ac:dyDescent="0.2">
      <c r="B1754" s="5"/>
    </row>
    <row r="1755" spans="2:2" x14ac:dyDescent="0.2">
      <c r="B1755" s="5"/>
    </row>
    <row r="1756" spans="2:2" x14ac:dyDescent="0.2">
      <c r="B1756" s="5"/>
    </row>
    <row r="1757" spans="2:2" x14ac:dyDescent="0.2">
      <c r="B1757" s="5"/>
    </row>
    <row r="1758" spans="2:2" x14ac:dyDescent="0.2">
      <c r="B1758" s="5"/>
    </row>
    <row r="1759" spans="2:2" x14ac:dyDescent="0.2">
      <c r="B1759" s="5"/>
    </row>
    <row r="1760" spans="2:2" x14ac:dyDescent="0.2">
      <c r="B1760" s="5"/>
    </row>
    <row r="1761" spans="2:2" x14ac:dyDescent="0.2">
      <c r="B1761" s="5"/>
    </row>
    <row r="1762" spans="2:2" x14ac:dyDescent="0.2">
      <c r="B1762" s="5"/>
    </row>
    <row r="1763" spans="2:2" x14ac:dyDescent="0.2">
      <c r="B1763" s="5"/>
    </row>
    <row r="1764" spans="2:2" x14ac:dyDescent="0.2">
      <c r="B1764" s="5"/>
    </row>
    <row r="1765" spans="2:2" x14ac:dyDescent="0.2">
      <c r="B1765" s="5"/>
    </row>
    <row r="1766" spans="2:2" x14ac:dyDescent="0.2">
      <c r="B1766" s="5"/>
    </row>
    <row r="1767" spans="2:2" x14ac:dyDescent="0.2">
      <c r="B1767" s="5"/>
    </row>
    <row r="1768" spans="2:2" x14ac:dyDescent="0.2">
      <c r="B1768" s="5"/>
    </row>
    <row r="1769" spans="2:2" x14ac:dyDescent="0.2">
      <c r="B1769" s="5"/>
    </row>
    <row r="1770" spans="2:2" x14ac:dyDescent="0.2">
      <c r="B1770" s="5"/>
    </row>
    <row r="1771" spans="2:2" x14ac:dyDescent="0.2">
      <c r="B1771" s="5"/>
    </row>
    <row r="1772" spans="2:2" x14ac:dyDescent="0.2">
      <c r="B1772" s="5"/>
    </row>
    <row r="1773" spans="2:2" x14ac:dyDescent="0.2">
      <c r="B1773" s="5"/>
    </row>
    <row r="1774" spans="2:2" x14ac:dyDescent="0.2">
      <c r="B1774" s="5"/>
    </row>
    <row r="1775" spans="2:2" x14ac:dyDescent="0.2">
      <c r="B1775" s="5"/>
    </row>
    <row r="1776" spans="2:2" x14ac:dyDescent="0.2">
      <c r="B1776" s="5"/>
    </row>
    <row r="1777" spans="2:2" x14ac:dyDescent="0.2">
      <c r="B1777" s="5"/>
    </row>
    <row r="1778" spans="2:2" x14ac:dyDescent="0.2">
      <c r="B1778" s="5"/>
    </row>
    <row r="1779" spans="2:2" x14ac:dyDescent="0.2">
      <c r="B1779" s="5"/>
    </row>
    <row r="1780" spans="2:2" x14ac:dyDescent="0.2">
      <c r="B1780" s="5"/>
    </row>
    <row r="1781" spans="2:2" x14ac:dyDescent="0.2">
      <c r="B1781" s="5"/>
    </row>
    <row r="1782" spans="2:2" x14ac:dyDescent="0.2">
      <c r="B1782" s="5"/>
    </row>
    <row r="1783" spans="2:2" x14ac:dyDescent="0.2">
      <c r="B1783" s="5"/>
    </row>
    <row r="1784" spans="2:2" x14ac:dyDescent="0.2">
      <c r="B1784" s="5"/>
    </row>
    <row r="1785" spans="2:2" x14ac:dyDescent="0.2">
      <c r="B1785" s="5"/>
    </row>
    <row r="1786" spans="2:2" x14ac:dyDescent="0.2">
      <c r="B1786" s="5"/>
    </row>
    <row r="1787" spans="2:2" x14ac:dyDescent="0.2">
      <c r="B1787" s="5"/>
    </row>
    <row r="1788" spans="2:2" x14ac:dyDescent="0.2">
      <c r="B1788" s="5"/>
    </row>
    <row r="1789" spans="2:2" x14ac:dyDescent="0.2">
      <c r="B1789" s="5"/>
    </row>
    <row r="1790" spans="2:2" x14ac:dyDescent="0.2">
      <c r="B1790" s="5"/>
    </row>
    <row r="1791" spans="2:2" x14ac:dyDescent="0.2">
      <c r="B1791" s="5"/>
    </row>
    <row r="1792" spans="2:2" x14ac:dyDescent="0.2">
      <c r="B1792" s="5"/>
    </row>
    <row r="1793" spans="2:2" x14ac:dyDescent="0.2">
      <c r="B1793" s="5"/>
    </row>
    <row r="1794" spans="2:2" x14ac:dyDescent="0.2">
      <c r="B1794" s="5"/>
    </row>
    <row r="1795" spans="2:2" x14ac:dyDescent="0.2">
      <c r="B1795" s="5"/>
    </row>
    <row r="1796" spans="2:2" x14ac:dyDescent="0.2">
      <c r="B1796" s="5"/>
    </row>
    <row r="1797" spans="2:2" x14ac:dyDescent="0.2">
      <c r="B1797" s="5"/>
    </row>
    <row r="1798" spans="2:2" x14ac:dyDescent="0.2">
      <c r="B1798" s="5"/>
    </row>
    <row r="1799" spans="2:2" x14ac:dyDescent="0.2">
      <c r="B1799" s="5"/>
    </row>
    <row r="1800" spans="2:2" x14ac:dyDescent="0.2">
      <c r="B1800" s="5"/>
    </row>
    <row r="1801" spans="2:2" x14ac:dyDescent="0.2">
      <c r="B1801" s="5"/>
    </row>
    <row r="1802" spans="2:2" x14ac:dyDescent="0.2">
      <c r="B1802" s="5"/>
    </row>
    <row r="1803" spans="2:2" x14ac:dyDescent="0.2">
      <c r="B1803" s="5"/>
    </row>
    <row r="1804" spans="2:2" x14ac:dyDescent="0.2">
      <c r="B1804" s="5"/>
    </row>
    <row r="1805" spans="2:2" x14ac:dyDescent="0.2">
      <c r="B1805" s="5"/>
    </row>
    <row r="1806" spans="2:2" x14ac:dyDescent="0.2">
      <c r="B1806" s="5"/>
    </row>
    <row r="1807" spans="2:2" x14ac:dyDescent="0.2">
      <c r="B1807" s="5"/>
    </row>
    <row r="1808" spans="2:2" x14ac:dyDescent="0.2">
      <c r="B1808" s="5"/>
    </row>
    <row r="1809" spans="2:2" x14ac:dyDescent="0.2">
      <c r="B1809" s="5"/>
    </row>
    <row r="1810" spans="2:2" x14ac:dyDescent="0.2">
      <c r="B1810" s="5"/>
    </row>
    <row r="1811" spans="2:2" x14ac:dyDescent="0.2">
      <c r="B1811" s="5"/>
    </row>
    <row r="1812" spans="2:2" x14ac:dyDescent="0.2">
      <c r="B1812" s="5"/>
    </row>
    <row r="1813" spans="2:2" x14ac:dyDescent="0.2">
      <c r="B1813" s="5"/>
    </row>
    <row r="1814" spans="2:2" x14ac:dyDescent="0.2">
      <c r="B1814" s="5"/>
    </row>
    <row r="1815" spans="2:2" x14ac:dyDescent="0.2">
      <c r="B1815" s="5"/>
    </row>
    <row r="1816" spans="2:2" x14ac:dyDescent="0.2">
      <c r="B1816" s="5"/>
    </row>
    <row r="1817" spans="2:2" x14ac:dyDescent="0.2">
      <c r="B1817" s="5"/>
    </row>
    <row r="1818" spans="2:2" x14ac:dyDescent="0.2">
      <c r="B1818" s="5"/>
    </row>
    <row r="1819" spans="2:2" x14ac:dyDescent="0.2">
      <c r="B1819" s="5"/>
    </row>
    <row r="1820" spans="2:2" x14ac:dyDescent="0.2">
      <c r="B1820" s="5"/>
    </row>
    <row r="1821" spans="2:2" x14ac:dyDescent="0.2">
      <c r="B1821" s="5"/>
    </row>
    <row r="1822" spans="2:2" x14ac:dyDescent="0.2">
      <c r="B1822" s="5"/>
    </row>
    <row r="1823" spans="2:2" x14ac:dyDescent="0.2">
      <c r="B1823" s="5"/>
    </row>
    <row r="1824" spans="2:2" x14ac:dyDescent="0.2">
      <c r="B1824" s="5"/>
    </row>
    <row r="1825" spans="2:2" x14ac:dyDescent="0.2">
      <c r="B1825" s="5"/>
    </row>
    <row r="1826" spans="2:2" x14ac:dyDescent="0.2">
      <c r="B1826" s="5"/>
    </row>
    <row r="1827" spans="2:2" x14ac:dyDescent="0.2">
      <c r="B1827" s="5"/>
    </row>
    <row r="1828" spans="2:2" x14ac:dyDescent="0.2">
      <c r="B1828" s="5"/>
    </row>
    <row r="1829" spans="2:2" x14ac:dyDescent="0.2">
      <c r="B1829" s="5"/>
    </row>
    <row r="1830" spans="2:2" x14ac:dyDescent="0.2">
      <c r="B1830" s="5"/>
    </row>
    <row r="1831" spans="2:2" x14ac:dyDescent="0.2">
      <c r="B1831" s="5"/>
    </row>
    <row r="1832" spans="2:2" x14ac:dyDescent="0.2">
      <c r="B1832" s="5"/>
    </row>
    <row r="1833" spans="2:2" x14ac:dyDescent="0.2">
      <c r="B1833" s="5"/>
    </row>
    <row r="1834" spans="2:2" x14ac:dyDescent="0.2">
      <c r="B1834" s="5"/>
    </row>
    <row r="1835" spans="2:2" x14ac:dyDescent="0.2">
      <c r="B1835" s="5"/>
    </row>
    <row r="1836" spans="2:2" x14ac:dyDescent="0.2">
      <c r="B1836" s="5"/>
    </row>
    <row r="1837" spans="2:2" x14ac:dyDescent="0.2">
      <c r="B1837" s="5"/>
    </row>
    <row r="1838" spans="2:2" x14ac:dyDescent="0.2">
      <c r="B1838" s="5"/>
    </row>
    <row r="1839" spans="2:2" x14ac:dyDescent="0.2">
      <c r="B1839" s="5"/>
    </row>
    <row r="1840" spans="2:2" x14ac:dyDescent="0.2">
      <c r="B1840" s="5"/>
    </row>
    <row r="1841" spans="2:2" x14ac:dyDescent="0.2">
      <c r="B1841" s="5"/>
    </row>
    <row r="1842" spans="2:2" x14ac:dyDescent="0.2">
      <c r="B1842" s="5"/>
    </row>
    <row r="1843" spans="2:2" x14ac:dyDescent="0.2">
      <c r="B1843" s="5"/>
    </row>
    <row r="1844" spans="2:2" x14ac:dyDescent="0.2">
      <c r="B1844" s="5"/>
    </row>
    <row r="1845" spans="2:2" x14ac:dyDescent="0.2">
      <c r="B1845" s="5"/>
    </row>
    <row r="1846" spans="2:2" x14ac:dyDescent="0.2">
      <c r="B1846" s="5"/>
    </row>
    <row r="1847" spans="2:2" x14ac:dyDescent="0.2">
      <c r="B1847" s="5"/>
    </row>
    <row r="1848" spans="2:2" x14ac:dyDescent="0.2">
      <c r="B1848" s="5"/>
    </row>
    <row r="1849" spans="2:2" x14ac:dyDescent="0.2">
      <c r="B1849" s="5"/>
    </row>
    <row r="1850" spans="2:2" x14ac:dyDescent="0.2">
      <c r="B1850" s="5"/>
    </row>
    <row r="1851" spans="2:2" x14ac:dyDescent="0.2">
      <c r="B1851" s="5"/>
    </row>
    <row r="1852" spans="2:2" x14ac:dyDescent="0.2">
      <c r="B1852" s="5"/>
    </row>
    <row r="1853" spans="2:2" x14ac:dyDescent="0.2">
      <c r="B1853" s="5"/>
    </row>
    <row r="1854" spans="2:2" x14ac:dyDescent="0.2">
      <c r="B1854" s="5"/>
    </row>
    <row r="1855" spans="2:2" x14ac:dyDescent="0.2">
      <c r="B1855" s="5"/>
    </row>
    <row r="1856" spans="2:2" x14ac:dyDescent="0.2">
      <c r="B1856" s="5"/>
    </row>
    <row r="1857" spans="2:2" x14ac:dyDescent="0.2">
      <c r="B1857" s="5"/>
    </row>
    <row r="1858" spans="2:2" x14ac:dyDescent="0.2">
      <c r="B1858" s="5"/>
    </row>
    <row r="1859" spans="2:2" x14ac:dyDescent="0.2">
      <c r="B1859" s="5"/>
    </row>
    <row r="1860" spans="2:2" x14ac:dyDescent="0.2">
      <c r="B1860" s="5"/>
    </row>
    <row r="1861" spans="2:2" x14ac:dyDescent="0.2">
      <c r="B1861" s="5"/>
    </row>
    <row r="1862" spans="2:2" x14ac:dyDescent="0.2">
      <c r="B1862" s="5"/>
    </row>
    <row r="1863" spans="2:2" x14ac:dyDescent="0.2">
      <c r="B1863" s="5"/>
    </row>
    <row r="1864" spans="2:2" x14ac:dyDescent="0.2">
      <c r="B1864" s="5"/>
    </row>
    <row r="1865" spans="2:2" x14ac:dyDescent="0.2">
      <c r="B1865" s="5"/>
    </row>
    <row r="1866" spans="2:2" x14ac:dyDescent="0.2">
      <c r="B1866" s="5"/>
    </row>
    <row r="1867" spans="2:2" x14ac:dyDescent="0.2">
      <c r="B1867" s="5"/>
    </row>
    <row r="1868" spans="2:2" x14ac:dyDescent="0.2">
      <c r="B1868" s="5"/>
    </row>
    <row r="1869" spans="2:2" x14ac:dyDescent="0.2">
      <c r="B1869" s="5"/>
    </row>
    <row r="1870" spans="2:2" x14ac:dyDescent="0.2">
      <c r="B1870" s="5"/>
    </row>
    <row r="1871" spans="2:2" x14ac:dyDescent="0.2">
      <c r="B1871" s="5"/>
    </row>
    <row r="1872" spans="2:2" x14ac:dyDescent="0.2">
      <c r="B1872" s="5"/>
    </row>
    <row r="1873" spans="2:2" x14ac:dyDescent="0.2">
      <c r="B1873" s="5"/>
    </row>
    <row r="1874" spans="2:2" x14ac:dyDescent="0.2">
      <c r="B1874" s="5"/>
    </row>
    <row r="1875" spans="2:2" x14ac:dyDescent="0.2">
      <c r="B1875" s="5"/>
    </row>
    <row r="1876" spans="2:2" x14ac:dyDescent="0.2">
      <c r="B1876" s="5"/>
    </row>
    <row r="1877" spans="2:2" x14ac:dyDescent="0.2">
      <c r="B1877" s="5"/>
    </row>
    <row r="1878" spans="2:2" x14ac:dyDescent="0.2">
      <c r="B1878" s="5"/>
    </row>
    <row r="1879" spans="2:2" x14ac:dyDescent="0.2">
      <c r="B1879" s="5"/>
    </row>
    <row r="1880" spans="2:2" x14ac:dyDescent="0.2">
      <c r="B1880" s="5"/>
    </row>
    <row r="1881" spans="2:2" x14ac:dyDescent="0.2">
      <c r="B1881" s="5"/>
    </row>
    <row r="1882" spans="2:2" x14ac:dyDescent="0.2">
      <c r="B1882" s="5"/>
    </row>
    <row r="1883" spans="2:2" x14ac:dyDescent="0.2">
      <c r="B1883" s="5"/>
    </row>
    <row r="1884" spans="2:2" x14ac:dyDescent="0.2">
      <c r="B1884" s="5"/>
    </row>
    <row r="1885" spans="2:2" x14ac:dyDescent="0.2">
      <c r="B1885" s="5"/>
    </row>
    <row r="1886" spans="2:2" x14ac:dyDescent="0.2">
      <c r="B1886" s="5"/>
    </row>
    <row r="1887" spans="2:2" x14ac:dyDescent="0.2">
      <c r="B1887" s="5"/>
    </row>
    <row r="1888" spans="2:2" x14ac:dyDescent="0.2">
      <c r="B1888" s="5"/>
    </row>
    <row r="1889" spans="2:2" x14ac:dyDescent="0.2">
      <c r="B1889" s="5"/>
    </row>
    <row r="1890" spans="2:2" x14ac:dyDescent="0.2">
      <c r="B1890" s="5"/>
    </row>
    <row r="1891" spans="2:2" x14ac:dyDescent="0.2">
      <c r="B1891" s="5"/>
    </row>
    <row r="1892" spans="2:2" x14ac:dyDescent="0.2">
      <c r="B1892" s="5"/>
    </row>
    <row r="1893" spans="2:2" x14ac:dyDescent="0.2">
      <c r="B1893" s="5"/>
    </row>
    <row r="1894" spans="2:2" x14ac:dyDescent="0.2">
      <c r="B1894" s="5"/>
    </row>
    <row r="1895" spans="2:2" x14ac:dyDescent="0.2">
      <c r="B1895" s="5"/>
    </row>
    <row r="1896" spans="2:2" x14ac:dyDescent="0.2">
      <c r="B1896" s="5"/>
    </row>
    <row r="1897" spans="2:2" x14ac:dyDescent="0.2">
      <c r="B1897" s="5"/>
    </row>
    <row r="1898" spans="2:2" x14ac:dyDescent="0.2">
      <c r="B1898" s="5"/>
    </row>
    <row r="1899" spans="2:2" x14ac:dyDescent="0.2">
      <c r="B1899" s="5"/>
    </row>
    <row r="1900" spans="2:2" x14ac:dyDescent="0.2">
      <c r="B1900" s="5"/>
    </row>
    <row r="1901" spans="2:2" x14ac:dyDescent="0.2">
      <c r="B1901" s="5"/>
    </row>
    <row r="1902" spans="2:2" x14ac:dyDescent="0.2">
      <c r="B1902" s="5"/>
    </row>
    <row r="1903" spans="2:2" x14ac:dyDescent="0.2">
      <c r="B1903" s="5"/>
    </row>
    <row r="1904" spans="2:2" x14ac:dyDescent="0.2">
      <c r="B1904" s="5"/>
    </row>
    <row r="1905" spans="2:2" x14ac:dyDescent="0.2">
      <c r="B1905" s="5"/>
    </row>
    <row r="1906" spans="2:2" x14ac:dyDescent="0.2">
      <c r="B1906" s="5"/>
    </row>
    <row r="1907" spans="2:2" x14ac:dyDescent="0.2">
      <c r="B1907" s="5"/>
    </row>
    <row r="1908" spans="2:2" x14ac:dyDescent="0.2">
      <c r="B1908" s="5"/>
    </row>
    <row r="1909" spans="2:2" x14ac:dyDescent="0.2">
      <c r="B1909" s="5"/>
    </row>
    <row r="1910" spans="2:2" x14ac:dyDescent="0.2">
      <c r="B1910" s="5"/>
    </row>
    <row r="1911" spans="2:2" x14ac:dyDescent="0.2">
      <c r="B1911" s="5"/>
    </row>
    <row r="1912" spans="2:2" x14ac:dyDescent="0.2">
      <c r="B1912" s="5"/>
    </row>
    <row r="1913" spans="2:2" x14ac:dyDescent="0.2">
      <c r="B1913" s="5"/>
    </row>
    <row r="1914" spans="2:2" x14ac:dyDescent="0.2">
      <c r="B1914" s="5"/>
    </row>
    <row r="1915" spans="2:2" x14ac:dyDescent="0.2">
      <c r="B1915" s="5"/>
    </row>
    <row r="1916" spans="2:2" x14ac:dyDescent="0.2">
      <c r="B1916" s="5"/>
    </row>
    <row r="1917" spans="2:2" x14ac:dyDescent="0.2">
      <c r="B1917" s="5"/>
    </row>
    <row r="1918" spans="2:2" x14ac:dyDescent="0.2">
      <c r="B1918" s="5"/>
    </row>
    <row r="1919" spans="2:2" x14ac:dyDescent="0.2">
      <c r="B1919" s="5"/>
    </row>
    <row r="1920" spans="2:2" x14ac:dyDescent="0.2">
      <c r="B1920" s="5"/>
    </row>
    <row r="1921" spans="2:2" x14ac:dyDescent="0.2">
      <c r="B1921" s="5"/>
    </row>
    <row r="1922" spans="2:2" x14ac:dyDescent="0.2">
      <c r="B1922" s="5"/>
    </row>
    <row r="1923" spans="2:2" x14ac:dyDescent="0.2">
      <c r="B1923" s="5"/>
    </row>
    <row r="1924" spans="2:2" x14ac:dyDescent="0.2">
      <c r="B1924" s="5"/>
    </row>
    <row r="1925" spans="2:2" x14ac:dyDescent="0.2">
      <c r="B1925" s="5"/>
    </row>
    <row r="1926" spans="2:2" x14ac:dyDescent="0.2">
      <c r="B1926" s="5"/>
    </row>
    <row r="1927" spans="2:2" x14ac:dyDescent="0.2">
      <c r="B1927" s="5"/>
    </row>
    <row r="1928" spans="2:2" x14ac:dyDescent="0.2">
      <c r="B1928" s="5"/>
    </row>
    <row r="1929" spans="2:2" x14ac:dyDescent="0.2">
      <c r="B1929" s="5"/>
    </row>
    <row r="1930" spans="2:2" x14ac:dyDescent="0.2">
      <c r="B1930" s="5"/>
    </row>
    <row r="1931" spans="2:2" x14ac:dyDescent="0.2">
      <c r="B1931" s="5"/>
    </row>
    <row r="1932" spans="2:2" x14ac:dyDescent="0.2">
      <c r="B1932" s="5"/>
    </row>
    <row r="1933" spans="2:2" x14ac:dyDescent="0.2">
      <c r="B1933" s="5"/>
    </row>
    <row r="1934" spans="2:2" x14ac:dyDescent="0.2">
      <c r="B1934" s="5"/>
    </row>
    <row r="1935" spans="2:2" x14ac:dyDescent="0.2">
      <c r="B1935" s="5"/>
    </row>
    <row r="1936" spans="2:2" x14ac:dyDescent="0.2">
      <c r="B1936" s="5"/>
    </row>
    <row r="1937" spans="2:2" x14ac:dyDescent="0.2">
      <c r="B1937" s="5"/>
    </row>
    <row r="1938" spans="2:2" x14ac:dyDescent="0.2">
      <c r="B1938" s="5"/>
    </row>
    <row r="1939" spans="2:2" x14ac:dyDescent="0.2">
      <c r="B1939" s="5"/>
    </row>
    <row r="1940" spans="2:2" x14ac:dyDescent="0.2">
      <c r="B1940" s="5"/>
    </row>
    <row r="1941" spans="2:2" x14ac:dyDescent="0.2">
      <c r="B1941" s="5"/>
    </row>
    <row r="1942" spans="2:2" x14ac:dyDescent="0.2">
      <c r="B1942" s="5"/>
    </row>
    <row r="1943" spans="2:2" x14ac:dyDescent="0.2">
      <c r="B1943" s="5"/>
    </row>
    <row r="1944" spans="2:2" x14ac:dyDescent="0.2">
      <c r="B1944" s="5"/>
    </row>
    <row r="1945" spans="2:2" x14ac:dyDescent="0.2">
      <c r="B1945" s="5"/>
    </row>
    <row r="1946" spans="2:2" x14ac:dyDescent="0.2">
      <c r="B1946" s="5"/>
    </row>
    <row r="1947" spans="2:2" x14ac:dyDescent="0.2">
      <c r="B1947" s="5"/>
    </row>
    <row r="1948" spans="2:2" x14ac:dyDescent="0.2">
      <c r="B1948" s="5"/>
    </row>
    <row r="1949" spans="2:2" x14ac:dyDescent="0.2">
      <c r="B1949" s="5"/>
    </row>
    <row r="1950" spans="2:2" x14ac:dyDescent="0.2">
      <c r="B1950" s="5"/>
    </row>
    <row r="1951" spans="2:2" x14ac:dyDescent="0.2">
      <c r="B1951" s="5"/>
    </row>
    <row r="1952" spans="2:2" x14ac:dyDescent="0.2">
      <c r="B1952" s="5"/>
    </row>
    <row r="1953" spans="2:2" x14ac:dyDescent="0.2">
      <c r="B1953" s="5"/>
    </row>
    <row r="1954" spans="2:2" x14ac:dyDescent="0.2">
      <c r="B1954" s="5"/>
    </row>
    <row r="1955" spans="2:2" x14ac:dyDescent="0.2">
      <c r="B1955" s="5"/>
    </row>
    <row r="1956" spans="2:2" x14ac:dyDescent="0.2">
      <c r="B1956" s="5"/>
    </row>
    <row r="1957" spans="2:2" x14ac:dyDescent="0.2">
      <c r="B1957" s="5"/>
    </row>
    <row r="1958" spans="2:2" x14ac:dyDescent="0.2">
      <c r="B1958" s="5"/>
    </row>
    <row r="1959" spans="2:2" x14ac:dyDescent="0.2">
      <c r="B1959" s="5"/>
    </row>
    <row r="1960" spans="2:2" x14ac:dyDescent="0.2">
      <c r="B1960" s="5"/>
    </row>
    <row r="1961" spans="2:2" x14ac:dyDescent="0.2">
      <c r="B1961" s="5"/>
    </row>
    <row r="1962" spans="2:2" x14ac:dyDescent="0.2">
      <c r="B1962" s="5"/>
    </row>
    <row r="1963" spans="2:2" x14ac:dyDescent="0.2">
      <c r="B1963" s="5"/>
    </row>
    <row r="1964" spans="2:2" x14ac:dyDescent="0.2">
      <c r="B1964" s="5"/>
    </row>
    <row r="1965" spans="2:2" x14ac:dyDescent="0.2">
      <c r="B1965" s="5"/>
    </row>
    <row r="1966" spans="2:2" x14ac:dyDescent="0.2">
      <c r="B1966" s="5"/>
    </row>
    <row r="1967" spans="2:2" x14ac:dyDescent="0.2">
      <c r="B1967" s="5"/>
    </row>
    <row r="1968" spans="2:2" x14ac:dyDescent="0.2">
      <c r="B1968" s="5"/>
    </row>
    <row r="1969" spans="2:2" x14ac:dyDescent="0.2">
      <c r="B1969" s="5"/>
    </row>
    <row r="1970" spans="2:2" x14ac:dyDescent="0.2">
      <c r="B1970" s="5"/>
    </row>
    <row r="1971" spans="2:2" x14ac:dyDescent="0.2">
      <c r="B1971" s="5"/>
    </row>
    <row r="1972" spans="2:2" x14ac:dyDescent="0.2">
      <c r="B1972" s="5"/>
    </row>
    <row r="1973" spans="2:2" x14ac:dyDescent="0.2">
      <c r="B1973" s="5"/>
    </row>
    <row r="1974" spans="2:2" x14ac:dyDescent="0.2">
      <c r="B1974" s="5"/>
    </row>
    <row r="1975" spans="2:2" x14ac:dyDescent="0.2">
      <c r="B1975" s="5"/>
    </row>
    <row r="1976" spans="2:2" x14ac:dyDescent="0.2">
      <c r="B1976" s="5"/>
    </row>
    <row r="1977" spans="2:2" x14ac:dyDescent="0.2">
      <c r="B1977" s="5"/>
    </row>
    <row r="1978" spans="2:2" x14ac:dyDescent="0.2">
      <c r="B1978" s="5"/>
    </row>
    <row r="1979" spans="2:2" x14ac:dyDescent="0.2">
      <c r="B1979" s="5"/>
    </row>
    <row r="1980" spans="2:2" x14ac:dyDescent="0.2">
      <c r="B1980" s="5"/>
    </row>
    <row r="1981" spans="2:2" x14ac:dyDescent="0.2">
      <c r="B1981" s="5"/>
    </row>
    <row r="1982" spans="2:2" x14ac:dyDescent="0.2">
      <c r="B1982" s="5"/>
    </row>
    <row r="1983" spans="2:2" x14ac:dyDescent="0.2">
      <c r="B1983" s="5"/>
    </row>
    <row r="1984" spans="2:2" x14ac:dyDescent="0.2">
      <c r="B1984" s="5"/>
    </row>
    <row r="1985" spans="2:2" x14ac:dyDescent="0.2">
      <c r="B1985" s="5"/>
    </row>
    <row r="1986" spans="2:2" x14ac:dyDescent="0.2">
      <c r="B1986" s="5"/>
    </row>
    <row r="1987" spans="2:2" x14ac:dyDescent="0.2">
      <c r="B1987" s="5"/>
    </row>
    <row r="1988" spans="2:2" x14ac:dyDescent="0.2">
      <c r="B1988" s="5"/>
    </row>
    <row r="1989" spans="2:2" x14ac:dyDescent="0.2">
      <c r="B1989" s="5"/>
    </row>
    <row r="1990" spans="2:2" x14ac:dyDescent="0.2">
      <c r="B1990" s="5"/>
    </row>
    <row r="1991" spans="2:2" x14ac:dyDescent="0.2">
      <c r="B1991" s="5"/>
    </row>
    <row r="1992" spans="2:2" x14ac:dyDescent="0.2">
      <c r="B1992" s="5"/>
    </row>
    <row r="1993" spans="2:2" x14ac:dyDescent="0.2">
      <c r="B1993" s="5"/>
    </row>
    <row r="1994" spans="2:2" x14ac:dyDescent="0.2">
      <c r="B1994" s="5"/>
    </row>
    <row r="1995" spans="2:2" x14ac:dyDescent="0.2">
      <c r="B1995" s="5"/>
    </row>
    <row r="1996" spans="2:2" x14ac:dyDescent="0.2">
      <c r="B1996" s="5"/>
    </row>
    <row r="1997" spans="2:2" x14ac:dyDescent="0.2">
      <c r="B1997" s="5"/>
    </row>
    <row r="1998" spans="2:2" x14ac:dyDescent="0.2">
      <c r="B1998" s="5"/>
    </row>
    <row r="1999" spans="2:2" x14ac:dyDescent="0.2">
      <c r="B1999" s="5"/>
    </row>
    <row r="2000" spans="2:2" x14ac:dyDescent="0.2">
      <c r="B2000" s="5"/>
    </row>
    <row r="2001" spans="2:2" x14ac:dyDescent="0.2">
      <c r="B2001" s="5"/>
    </row>
    <row r="2002" spans="2:2" x14ac:dyDescent="0.2">
      <c r="B2002" s="5"/>
    </row>
    <row r="2003" spans="2:2" x14ac:dyDescent="0.2">
      <c r="B2003" s="5"/>
    </row>
    <row r="2004" spans="2:2" x14ac:dyDescent="0.2">
      <c r="B2004" s="5"/>
    </row>
    <row r="2005" spans="2:2" x14ac:dyDescent="0.2">
      <c r="B2005" s="5"/>
    </row>
    <row r="2006" spans="2:2" x14ac:dyDescent="0.2">
      <c r="B2006" s="5"/>
    </row>
    <row r="2007" spans="2:2" x14ac:dyDescent="0.2">
      <c r="B2007" s="5"/>
    </row>
    <row r="2008" spans="2:2" x14ac:dyDescent="0.2">
      <c r="B2008" s="5"/>
    </row>
    <row r="2009" spans="2:2" x14ac:dyDescent="0.2">
      <c r="B2009" s="5"/>
    </row>
    <row r="2010" spans="2:2" x14ac:dyDescent="0.2">
      <c r="B2010" s="5"/>
    </row>
    <row r="2011" spans="2:2" x14ac:dyDescent="0.2">
      <c r="B2011" s="5"/>
    </row>
    <row r="2012" spans="2:2" x14ac:dyDescent="0.2">
      <c r="B2012" s="5"/>
    </row>
    <row r="2013" spans="2:2" x14ac:dyDescent="0.2">
      <c r="B2013" s="5"/>
    </row>
    <row r="2014" spans="2:2" x14ac:dyDescent="0.2">
      <c r="B2014" s="5"/>
    </row>
    <row r="2015" spans="2:2" x14ac:dyDescent="0.2">
      <c r="B2015" s="5"/>
    </row>
    <row r="2016" spans="2:2" x14ac:dyDescent="0.2">
      <c r="B2016" s="5"/>
    </row>
    <row r="2017" spans="2:2" x14ac:dyDescent="0.2">
      <c r="B2017" s="5"/>
    </row>
    <row r="2018" spans="2:2" x14ac:dyDescent="0.2">
      <c r="B2018" s="5"/>
    </row>
    <row r="2019" spans="2:2" x14ac:dyDescent="0.2">
      <c r="B2019" s="5"/>
    </row>
    <row r="2020" spans="2:2" x14ac:dyDescent="0.2">
      <c r="B2020" s="5"/>
    </row>
    <row r="2021" spans="2:2" x14ac:dyDescent="0.2">
      <c r="B2021" s="5"/>
    </row>
    <row r="2022" spans="2:2" x14ac:dyDescent="0.2">
      <c r="B2022" s="5"/>
    </row>
    <row r="2023" spans="2:2" x14ac:dyDescent="0.2">
      <c r="B2023" s="5"/>
    </row>
    <row r="2024" spans="2:2" x14ac:dyDescent="0.2">
      <c r="B2024" s="5"/>
    </row>
    <row r="2025" spans="2:2" x14ac:dyDescent="0.2">
      <c r="B2025" s="5"/>
    </row>
    <row r="2026" spans="2:2" x14ac:dyDescent="0.2">
      <c r="B2026" s="5"/>
    </row>
    <row r="2027" spans="2:2" x14ac:dyDescent="0.2">
      <c r="B2027" s="5"/>
    </row>
    <row r="2028" spans="2:2" x14ac:dyDescent="0.2">
      <c r="B2028" s="5"/>
    </row>
    <row r="2029" spans="2:2" x14ac:dyDescent="0.2">
      <c r="B2029" s="5"/>
    </row>
    <row r="2030" spans="2:2" x14ac:dyDescent="0.2">
      <c r="B2030" s="5"/>
    </row>
    <row r="2031" spans="2:2" x14ac:dyDescent="0.2">
      <c r="B2031" s="5"/>
    </row>
    <row r="2032" spans="2:2" x14ac:dyDescent="0.2">
      <c r="B2032" s="5"/>
    </row>
    <row r="2033" spans="2:2" x14ac:dyDescent="0.2">
      <c r="B2033" s="5"/>
    </row>
    <row r="2034" spans="2:2" x14ac:dyDescent="0.2">
      <c r="B2034" s="5"/>
    </row>
    <row r="2035" spans="2:2" x14ac:dyDescent="0.2">
      <c r="B2035" s="5"/>
    </row>
    <row r="2036" spans="2:2" x14ac:dyDescent="0.2">
      <c r="B2036" s="5"/>
    </row>
    <row r="2037" spans="2:2" x14ac:dyDescent="0.2">
      <c r="B2037" s="5"/>
    </row>
    <row r="2038" spans="2:2" x14ac:dyDescent="0.2">
      <c r="B2038" s="5"/>
    </row>
    <row r="2039" spans="2:2" x14ac:dyDescent="0.2">
      <c r="B2039" s="5"/>
    </row>
    <row r="2040" spans="2:2" x14ac:dyDescent="0.2">
      <c r="B2040" s="5"/>
    </row>
    <row r="2041" spans="2:2" x14ac:dyDescent="0.2">
      <c r="B2041" s="5"/>
    </row>
    <row r="2042" spans="2:2" x14ac:dyDescent="0.2">
      <c r="B2042" s="5"/>
    </row>
    <row r="2043" spans="2:2" x14ac:dyDescent="0.2">
      <c r="B2043" s="5"/>
    </row>
    <row r="2044" spans="2:2" x14ac:dyDescent="0.2">
      <c r="B2044" s="5"/>
    </row>
    <row r="2045" spans="2:2" x14ac:dyDescent="0.2">
      <c r="B2045" s="5"/>
    </row>
    <row r="2046" spans="2:2" x14ac:dyDescent="0.2">
      <c r="B2046" s="5"/>
    </row>
    <row r="2047" spans="2:2" x14ac:dyDescent="0.2">
      <c r="B2047" s="5"/>
    </row>
    <row r="2048" spans="2:2" x14ac:dyDescent="0.2">
      <c r="B2048" s="5"/>
    </row>
    <row r="2049" spans="2:2" x14ac:dyDescent="0.2">
      <c r="B2049" s="5"/>
    </row>
    <row r="2050" spans="2:2" x14ac:dyDescent="0.2">
      <c r="B2050" s="5"/>
    </row>
    <row r="2051" spans="2:2" x14ac:dyDescent="0.2">
      <c r="B2051" s="5"/>
    </row>
    <row r="2052" spans="2:2" x14ac:dyDescent="0.2">
      <c r="B2052" s="5"/>
    </row>
    <row r="2053" spans="2:2" x14ac:dyDescent="0.2">
      <c r="B2053" s="5"/>
    </row>
    <row r="2054" spans="2:2" x14ac:dyDescent="0.2">
      <c r="B2054" s="5"/>
    </row>
    <row r="2055" spans="2:2" x14ac:dyDescent="0.2">
      <c r="B2055" s="5"/>
    </row>
    <row r="2056" spans="2:2" x14ac:dyDescent="0.2">
      <c r="B2056" s="5"/>
    </row>
    <row r="2057" spans="2:2" x14ac:dyDescent="0.2">
      <c r="B2057" s="5"/>
    </row>
    <row r="2058" spans="2:2" x14ac:dyDescent="0.2">
      <c r="B2058" s="5"/>
    </row>
    <row r="2059" spans="2:2" x14ac:dyDescent="0.2">
      <c r="B2059" s="5"/>
    </row>
    <row r="2060" spans="2:2" x14ac:dyDescent="0.2">
      <c r="B2060" s="5"/>
    </row>
    <row r="2061" spans="2:2" x14ac:dyDescent="0.2">
      <c r="B2061" s="5"/>
    </row>
    <row r="2062" spans="2:2" x14ac:dyDescent="0.2">
      <c r="B2062" s="5"/>
    </row>
    <row r="2063" spans="2:2" x14ac:dyDescent="0.2">
      <c r="B2063" s="5"/>
    </row>
    <row r="2064" spans="2:2" x14ac:dyDescent="0.2">
      <c r="B2064" s="5"/>
    </row>
    <row r="2065" spans="2:2" x14ac:dyDescent="0.2">
      <c r="B2065" s="5"/>
    </row>
    <row r="2066" spans="2:2" x14ac:dyDescent="0.2">
      <c r="B2066" s="5"/>
    </row>
    <row r="2067" spans="2:2" x14ac:dyDescent="0.2">
      <c r="B2067" s="5"/>
    </row>
    <row r="2068" spans="2:2" x14ac:dyDescent="0.2">
      <c r="B2068" s="5"/>
    </row>
    <row r="2069" spans="2:2" x14ac:dyDescent="0.2">
      <c r="B2069" s="5"/>
    </row>
    <row r="2070" spans="2:2" x14ac:dyDescent="0.2">
      <c r="B2070" s="5"/>
    </row>
    <row r="2071" spans="2:2" x14ac:dyDescent="0.2">
      <c r="B2071" s="5"/>
    </row>
    <row r="2072" spans="2:2" x14ac:dyDescent="0.2">
      <c r="B2072" s="5"/>
    </row>
    <row r="2073" spans="2:2" x14ac:dyDescent="0.2">
      <c r="B2073" s="5"/>
    </row>
    <row r="2074" spans="2:2" x14ac:dyDescent="0.2">
      <c r="B2074" s="5"/>
    </row>
    <row r="2075" spans="2:2" x14ac:dyDescent="0.2">
      <c r="B2075" s="5"/>
    </row>
    <row r="2076" spans="2:2" x14ac:dyDescent="0.2">
      <c r="B2076" s="5"/>
    </row>
    <row r="2077" spans="2:2" x14ac:dyDescent="0.2">
      <c r="B2077" s="5"/>
    </row>
    <row r="2078" spans="2:2" x14ac:dyDescent="0.2">
      <c r="B2078" s="5"/>
    </row>
    <row r="2079" spans="2:2" x14ac:dyDescent="0.2">
      <c r="B2079" s="5"/>
    </row>
    <row r="2080" spans="2:2" x14ac:dyDescent="0.2">
      <c r="B2080" s="5"/>
    </row>
    <row r="2081" spans="2:2" x14ac:dyDescent="0.2">
      <c r="B2081" s="5"/>
    </row>
    <row r="2082" spans="2:2" x14ac:dyDescent="0.2">
      <c r="B2082" s="5"/>
    </row>
    <row r="2083" spans="2:2" x14ac:dyDescent="0.2">
      <c r="B2083" s="5"/>
    </row>
    <row r="2084" spans="2:2" x14ac:dyDescent="0.2">
      <c r="B2084" s="5"/>
    </row>
    <row r="2085" spans="2:2" x14ac:dyDescent="0.2">
      <c r="B2085" s="5"/>
    </row>
    <row r="2086" spans="2:2" x14ac:dyDescent="0.2">
      <c r="B2086" s="5"/>
    </row>
    <row r="2087" spans="2:2" x14ac:dyDescent="0.2">
      <c r="B2087" s="5"/>
    </row>
    <row r="2088" spans="2:2" x14ac:dyDescent="0.2">
      <c r="B2088" s="5"/>
    </row>
    <row r="2089" spans="2:2" x14ac:dyDescent="0.2">
      <c r="B2089" s="5"/>
    </row>
    <row r="2090" spans="2:2" x14ac:dyDescent="0.2">
      <c r="B2090" s="5"/>
    </row>
    <row r="2091" spans="2:2" x14ac:dyDescent="0.2">
      <c r="B2091" s="5"/>
    </row>
    <row r="2092" spans="2:2" x14ac:dyDescent="0.2">
      <c r="B2092" s="5"/>
    </row>
    <row r="2093" spans="2:2" x14ac:dyDescent="0.2">
      <c r="B2093" s="5"/>
    </row>
    <row r="2094" spans="2:2" x14ac:dyDescent="0.2">
      <c r="B2094" s="5"/>
    </row>
    <row r="2095" spans="2:2" x14ac:dyDescent="0.2">
      <c r="B2095" s="5"/>
    </row>
    <row r="2096" spans="2:2" x14ac:dyDescent="0.2">
      <c r="B2096" s="5"/>
    </row>
    <row r="2097" spans="2:2" x14ac:dyDescent="0.2">
      <c r="B2097" s="5"/>
    </row>
    <row r="2098" spans="2:2" x14ac:dyDescent="0.2">
      <c r="B2098" s="5"/>
    </row>
    <row r="2099" spans="2:2" x14ac:dyDescent="0.2">
      <c r="B2099" s="5"/>
    </row>
    <row r="2100" spans="2:2" x14ac:dyDescent="0.2">
      <c r="B2100" s="5"/>
    </row>
    <row r="2101" spans="2:2" x14ac:dyDescent="0.2">
      <c r="B2101" s="5"/>
    </row>
    <row r="2102" spans="2:2" x14ac:dyDescent="0.2">
      <c r="B2102" s="5"/>
    </row>
    <row r="2103" spans="2:2" x14ac:dyDescent="0.2">
      <c r="B2103" s="5"/>
    </row>
    <row r="2104" spans="2:2" x14ac:dyDescent="0.2">
      <c r="B2104" s="5"/>
    </row>
    <row r="2105" spans="2:2" x14ac:dyDescent="0.2">
      <c r="B2105" s="5"/>
    </row>
    <row r="2106" spans="2:2" x14ac:dyDescent="0.2">
      <c r="B2106" s="5"/>
    </row>
    <row r="2107" spans="2:2" x14ac:dyDescent="0.2">
      <c r="B2107" s="5"/>
    </row>
    <row r="2108" spans="2:2" x14ac:dyDescent="0.2">
      <c r="B2108" s="5"/>
    </row>
    <row r="2109" spans="2:2" x14ac:dyDescent="0.2">
      <c r="B2109" s="5"/>
    </row>
    <row r="2110" spans="2:2" x14ac:dyDescent="0.2">
      <c r="B2110" s="5"/>
    </row>
    <row r="2111" spans="2:2" x14ac:dyDescent="0.2">
      <c r="B2111" s="5"/>
    </row>
    <row r="2112" spans="2:2" x14ac:dyDescent="0.2">
      <c r="B2112" s="5"/>
    </row>
    <row r="2113" spans="2:2" x14ac:dyDescent="0.2">
      <c r="B2113" s="5"/>
    </row>
    <row r="2114" spans="2:2" x14ac:dyDescent="0.2">
      <c r="B2114" s="5"/>
    </row>
    <row r="2115" spans="2:2" x14ac:dyDescent="0.2">
      <c r="B2115" s="5"/>
    </row>
    <row r="2116" spans="2:2" x14ac:dyDescent="0.2">
      <c r="B2116" s="5"/>
    </row>
    <row r="2117" spans="2:2" x14ac:dyDescent="0.2">
      <c r="B2117" s="5"/>
    </row>
    <row r="2118" spans="2:2" x14ac:dyDescent="0.2">
      <c r="B2118" s="5"/>
    </row>
    <row r="2119" spans="2:2" x14ac:dyDescent="0.2">
      <c r="B2119" s="5"/>
    </row>
    <row r="2120" spans="2:2" x14ac:dyDescent="0.2">
      <c r="B2120" s="5"/>
    </row>
    <row r="2121" spans="2:2" x14ac:dyDescent="0.2">
      <c r="B2121" s="5"/>
    </row>
    <row r="2122" spans="2:2" x14ac:dyDescent="0.2">
      <c r="B2122" s="5"/>
    </row>
    <row r="2123" spans="2:2" x14ac:dyDescent="0.2">
      <c r="B2123" s="5"/>
    </row>
    <row r="2124" spans="2:2" x14ac:dyDescent="0.2">
      <c r="B2124" s="5"/>
    </row>
    <row r="2125" spans="2:2" x14ac:dyDescent="0.2">
      <c r="B2125" s="5"/>
    </row>
    <row r="2126" spans="2:2" x14ac:dyDescent="0.2">
      <c r="B2126" s="5"/>
    </row>
    <row r="2127" spans="2:2" x14ac:dyDescent="0.2">
      <c r="B2127" s="5"/>
    </row>
    <row r="2128" spans="2:2" x14ac:dyDescent="0.2">
      <c r="B2128" s="5"/>
    </row>
    <row r="2129" spans="2:2" x14ac:dyDescent="0.2">
      <c r="B2129" s="5"/>
    </row>
    <row r="2130" spans="2:2" x14ac:dyDescent="0.2">
      <c r="B2130" s="5"/>
    </row>
    <row r="2131" spans="2:2" x14ac:dyDescent="0.2">
      <c r="B2131" s="5"/>
    </row>
    <row r="2132" spans="2:2" x14ac:dyDescent="0.2">
      <c r="B2132" s="5"/>
    </row>
    <row r="2133" spans="2:2" x14ac:dyDescent="0.2">
      <c r="B2133" s="5"/>
    </row>
    <row r="2134" spans="2:2" x14ac:dyDescent="0.2">
      <c r="B2134" s="5"/>
    </row>
    <row r="2135" spans="2:2" x14ac:dyDescent="0.2">
      <c r="B2135" s="5"/>
    </row>
    <row r="2136" spans="2:2" x14ac:dyDescent="0.2">
      <c r="B2136" s="5"/>
    </row>
    <row r="2137" spans="2:2" x14ac:dyDescent="0.2">
      <c r="B2137" s="5"/>
    </row>
    <row r="2138" spans="2:2" x14ac:dyDescent="0.2">
      <c r="B2138" s="5"/>
    </row>
    <row r="2139" spans="2:2" x14ac:dyDescent="0.2">
      <c r="B2139" s="5"/>
    </row>
    <row r="2140" spans="2:2" x14ac:dyDescent="0.2">
      <c r="B2140" s="5"/>
    </row>
    <row r="2141" spans="2:2" x14ac:dyDescent="0.2">
      <c r="B2141" s="5"/>
    </row>
    <row r="2142" spans="2:2" x14ac:dyDescent="0.2">
      <c r="B2142" s="5"/>
    </row>
    <row r="2143" spans="2:2" x14ac:dyDescent="0.2">
      <c r="B2143" s="5"/>
    </row>
    <row r="2144" spans="2:2" x14ac:dyDescent="0.2">
      <c r="B2144" s="5"/>
    </row>
    <row r="2145" spans="2:2" x14ac:dyDescent="0.2">
      <c r="B2145" s="5"/>
    </row>
    <row r="2146" spans="2:2" x14ac:dyDescent="0.2">
      <c r="B2146" s="5"/>
    </row>
    <row r="2147" spans="2:2" x14ac:dyDescent="0.2">
      <c r="B2147" s="5"/>
    </row>
    <row r="2148" spans="2:2" x14ac:dyDescent="0.2">
      <c r="B2148" s="5"/>
    </row>
    <row r="2149" spans="2:2" x14ac:dyDescent="0.2">
      <c r="B2149" s="5"/>
    </row>
    <row r="2150" spans="2:2" x14ac:dyDescent="0.2">
      <c r="B2150" s="5"/>
    </row>
    <row r="2151" spans="2:2" x14ac:dyDescent="0.2">
      <c r="B2151" s="5"/>
    </row>
    <row r="2152" spans="2:2" x14ac:dyDescent="0.2">
      <c r="B2152" s="5"/>
    </row>
    <row r="2153" spans="2:2" x14ac:dyDescent="0.2">
      <c r="B2153" s="5"/>
    </row>
    <row r="2154" spans="2:2" x14ac:dyDescent="0.2">
      <c r="B2154" s="5"/>
    </row>
    <row r="2155" spans="2:2" x14ac:dyDescent="0.2">
      <c r="B2155" s="5"/>
    </row>
    <row r="2156" spans="2:2" x14ac:dyDescent="0.2">
      <c r="B2156" s="5"/>
    </row>
    <row r="2157" spans="2:2" x14ac:dyDescent="0.2">
      <c r="B2157" s="5"/>
    </row>
    <row r="2158" spans="2:2" x14ac:dyDescent="0.2">
      <c r="B2158" s="5"/>
    </row>
    <row r="2159" spans="2:2" x14ac:dyDescent="0.2">
      <c r="B2159" s="5"/>
    </row>
    <row r="2160" spans="2:2" x14ac:dyDescent="0.2">
      <c r="B2160" s="5"/>
    </row>
    <row r="2161" spans="2:2" x14ac:dyDescent="0.2">
      <c r="B2161" s="5"/>
    </row>
    <row r="2162" spans="2:2" x14ac:dyDescent="0.2">
      <c r="B2162" s="5"/>
    </row>
    <row r="2163" spans="2:2" x14ac:dyDescent="0.2">
      <c r="B2163" s="5"/>
    </row>
    <row r="2164" spans="2:2" x14ac:dyDescent="0.2">
      <c r="B2164" s="5"/>
    </row>
    <row r="2165" spans="2:2" x14ac:dyDescent="0.2">
      <c r="B2165" s="5"/>
    </row>
    <row r="2166" spans="2:2" x14ac:dyDescent="0.2">
      <c r="B2166" s="5"/>
    </row>
    <row r="2167" spans="2:2" x14ac:dyDescent="0.2">
      <c r="B2167" s="5"/>
    </row>
    <row r="2168" spans="2:2" x14ac:dyDescent="0.2">
      <c r="B2168" s="5"/>
    </row>
    <row r="2169" spans="2:2" x14ac:dyDescent="0.2">
      <c r="B2169" s="5"/>
    </row>
    <row r="2170" spans="2:2" x14ac:dyDescent="0.2">
      <c r="B2170" s="5"/>
    </row>
    <row r="2171" spans="2:2" x14ac:dyDescent="0.2">
      <c r="B2171" s="5"/>
    </row>
    <row r="2172" spans="2:2" x14ac:dyDescent="0.2">
      <c r="B2172" s="5"/>
    </row>
    <row r="2173" spans="2:2" x14ac:dyDescent="0.2">
      <c r="B2173" s="5"/>
    </row>
    <row r="2174" spans="2:2" x14ac:dyDescent="0.2">
      <c r="B2174" s="5"/>
    </row>
    <row r="2175" spans="2:2" x14ac:dyDescent="0.2">
      <c r="B2175" s="5"/>
    </row>
    <row r="2176" spans="2:2" x14ac:dyDescent="0.2">
      <c r="B2176" s="5"/>
    </row>
    <row r="2177" spans="2:2" x14ac:dyDescent="0.2">
      <c r="B2177" s="5"/>
    </row>
    <row r="2178" spans="2:2" x14ac:dyDescent="0.2">
      <c r="B2178" s="5"/>
    </row>
    <row r="2179" spans="2:2" x14ac:dyDescent="0.2">
      <c r="B2179" s="5"/>
    </row>
    <row r="2180" spans="2:2" x14ac:dyDescent="0.2">
      <c r="B2180" s="5"/>
    </row>
    <row r="2181" spans="2:2" x14ac:dyDescent="0.2">
      <c r="B2181" s="5"/>
    </row>
    <row r="2182" spans="2:2" x14ac:dyDescent="0.2">
      <c r="B2182" s="5"/>
    </row>
    <row r="2183" spans="2:2" x14ac:dyDescent="0.2">
      <c r="B2183" s="5"/>
    </row>
    <row r="2184" spans="2:2" x14ac:dyDescent="0.2">
      <c r="B2184" s="5"/>
    </row>
    <row r="2185" spans="2:2" x14ac:dyDescent="0.2">
      <c r="B2185" s="5"/>
    </row>
    <row r="2186" spans="2:2" x14ac:dyDescent="0.2">
      <c r="B2186" s="5"/>
    </row>
    <row r="2187" spans="2:2" x14ac:dyDescent="0.2">
      <c r="B2187" s="5"/>
    </row>
    <row r="2188" spans="2:2" x14ac:dyDescent="0.2">
      <c r="B2188" s="5"/>
    </row>
    <row r="2189" spans="2:2" x14ac:dyDescent="0.2">
      <c r="B2189" s="5"/>
    </row>
    <row r="2190" spans="2:2" x14ac:dyDescent="0.2">
      <c r="B2190" s="5"/>
    </row>
    <row r="2191" spans="2:2" x14ac:dyDescent="0.2">
      <c r="B2191" s="5"/>
    </row>
    <row r="2192" spans="2:2" x14ac:dyDescent="0.2">
      <c r="B2192" s="5"/>
    </row>
    <row r="2193" spans="2:2" x14ac:dyDescent="0.2">
      <c r="B2193" s="5"/>
    </row>
    <row r="2194" spans="2:2" x14ac:dyDescent="0.2">
      <c r="B2194" s="5"/>
    </row>
    <row r="2195" spans="2:2" x14ac:dyDescent="0.2">
      <c r="B2195" s="5"/>
    </row>
    <row r="2196" spans="2:2" x14ac:dyDescent="0.2">
      <c r="B2196" s="5"/>
    </row>
    <row r="2197" spans="2:2" x14ac:dyDescent="0.2">
      <c r="B2197" s="5"/>
    </row>
    <row r="2198" spans="2:2" x14ac:dyDescent="0.2">
      <c r="B2198" s="5"/>
    </row>
    <row r="2199" spans="2:2" x14ac:dyDescent="0.2">
      <c r="B2199" s="5"/>
    </row>
    <row r="2200" spans="2:2" x14ac:dyDescent="0.2">
      <c r="B2200" s="5"/>
    </row>
    <row r="2201" spans="2:2" x14ac:dyDescent="0.2">
      <c r="B2201" s="5"/>
    </row>
    <row r="2202" spans="2:2" x14ac:dyDescent="0.2">
      <c r="B2202" s="5"/>
    </row>
    <row r="2203" spans="2:2" x14ac:dyDescent="0.2">
      <c r="B2203" s="5"/>
    </row>
    <row r="2204" spans="2:2" x14ac:dyDescent="0.2">
      <c r="B2204" s="5"/>
    </row>
    <row r="2205" spans="2:2" x14ac:dyDescent="0.2">
      <c r="B2205" s="5"/>
    </row>
    <row r="2206" spans="2:2" x14ac:dyDescent="0.2">
      <c r="B2206" s="5"/>
    </row>
    <row r="2207" spans="2:2" x14ac:dyDescent="0.2">
      <c r="B2207" s="5"/>
    </row>
    <row r="2208" spans="2:2" x14ac:dyDescent="0.2">
      <c r="B2208" s="5"/>
    </row>
    <row r="2209" spans="2:2" x14ac:dyDescent="0.2">
      <c r="B2209" s="5"/>
    </row>
    <row r="2210" spans="2:2" x14ac:dyDescent="0.2">
      <c r="B2210" s="5"/>
    </row>
    <row r="2211" spans="2:2" x14ac:dyDescent="0.2">
      <c r="B2211" s="5"/>
    </row>
    <row r="2212" spans="2:2" x14ac:dyDescent="0.2">
      <c r="B2212" s="5"/>
    </row>
    <row r="2213" spans="2:2" x14ac:dyDescent="0.2">
      <c r="B2213" s="5"/>
    </row>
    <row r="2214" spans="2:2" x14ac:dyDescent="0.2">
      <c r="B2214" s="5"/>
    </row>
    <row r="2215" spans="2:2" x14ac:dyDescent="0.2">
      <c r="B2215" s="5"/>
    </row>
    <row r="2216" spans="2:2" x14ac:dyDescent="0.2">
      <c r="B2216" s="5"/>
    </row>
    <row r="2217" spans="2:2" x14ac:dyDescent="0.2">
      <c r="B2217" s="5"/>
    </row>
    <row r="2218" spans="2:2" x14ac:dyDescent="0.2">
      <c r="B2218" s="5"/>
    </row>
    <row r="2219" spans="2:2" x14ac:dyDescent="0.2">
      <c r="B2219" s="5"/>
    </row>
    <row r="2220" spans="2:2" x14ac:dyDescent="0.2">
      <c r="B2220" s="5"/>
    </row>
    <row r="2221" spans="2:2" x14ac:dyDescent="0.2">
      <c r="B2221" s="5"/>
    </row>
    <row r="2222" spans="2:2" x14ac:dyDescent="0.2">
      <c r="B2222" s="5"/>
    </row>
    <row r="2223" spans="2:2" x14ac:dyDescent="0.2">
      <c r="B2223" s="5"/>
    </row>
    <row r="2224" spans="2:2" x14ac:dyDescent="0.2">
      <c r="B2224" s="5"/>
    </row>
    <row r="2225" spans="2:2" x14ac:dyDescent="0.2">
      <c r="B2225" s="5"/>
    </row>
    <row r="2226" spans="2:2" x14ac:dyDescent="0.2">
      <c r="B2226" s="5"/>
    </row>
    <row r="2227" spans="2:2" x14ac:dyDescent="0.2">
      <c r="B2227" s="5"/>
    </row>
    <row r="2228" spans="2:2" x14ac:dyDescent="0.2">
      <c r="B2228" s="5"/>
    </row>
    <row r="2229" spans="2:2" x14ac:dyDescent="0.2">
      <c r="B2229" s="5"/>
    </row>
    <row r="2230" spans="2:2" x14ac:dyDescent="0.2">
      <c r="B2230" s="5"/>
    </row>
    <row r="2231" spans="2:2" x14ac:dyDescent="0.2">
      <c r="B2231" s="5"/>
    </row>
    <row r="2232" spans="2:2" x14ac:dyDescent="0.2">
      <c r="B2232" s="5"/>
    </row>
    <row r="2233" spans="2:2" x14ac:dyDescent="0.2">
      <c r="B2233" s="5"/>
    </row>
    <row r="2234" spans="2:2" x14ac:dyDescent="0.2">
      <c r="B2234" s="5"/>
    </row>
    <row r="2235" spans="2:2" x14ac:dyDescent="0.2">
      <c r="B2235" s="5"/>
    </row>
    <row r="2236" spans="2:2" x14ac:dyDescent="0.2">
      <c r="B2236" s="5"/>
    </row>
    <row r="2237" spans="2:2" x14ac:dyDescent="0.2">
      <c r="B2237" s="5"/>
    </row>
    <row r="2238" spans="2:2" x14ac:dyDescent="0.2">
      <c r="B2238" s="5"/>
    </row>
    <row r="2239" spans="2:2" x14ac:dyDescent="0.2">
      <c r="B2239" s="5"/>
    </row>
    <row r="2240" spans="2:2" x14ac:dyDescent="0.2">
      <c r="B2240" s="5"/>
    </row>
    <row r="2241" spans="2:2" x14ac:dyDescent="0.2">
      <c r="B2241" s="5"/>
    </row>
    <row r="2242" spans="2:2" x14ac:dyDescent="0.2">
      <c r="B2242" s="5"/>
    </row>
    <row r="2243" spans="2:2" x14ac:dyDescent="0.2">
      <c r="B2243" s="5"/>
    </row>
    <row r="2244" spans="2:2" x14ac:dyDescent="0.2">
      <c r="B2244" s="5"/>
    </row>
    <row r="2245" spans="2:2" x14ac:dyDescent="0.2">
      <c r="B2245" s="5"/>
    </row>
    <row r="2246" spans="2:2" x14ac:dyDescent="0.2">
      <c r="B2246" s="5"/>
    </row>
    <row r="2247" spans="2:2" x14ac:dyDescent="0.2">
      <c r="B2247" s="5"/>
    </row>
    <row r="2248" spans="2:2" x14ac:dyDescent="0.2">
      <c r="B2248" s="5"/>
    </row>
    <row r="2249" spans="2:2" x14ac:dyDescent="0.2">
      <c r="B2249" s="5"/>
    </row>
    <row r="2250" spans="2:2" x14ac:dyDescent="0.2">
      <c r="B2250" s="5"/>
    </row>
    <row r="2251" spans="2:2" x14ac:dyDescent="0.2">
      <c r="B2251" s="5"/>
    </row>
    <row r="2252" spans="2:2" x14ac:dyDescent="0.2">
      <c r="B2252" s="5"/>
    </row>
    <row r="2253" spans="2:2" x14ac:dyDescent="0.2">
      <c r="B2253" s="5"/>
    </row>
    <row r="2254" spans="2:2" x14ac:dyDescent="0.2">
      <c r="B2254" s="5"/>
    </row>
    <row r="2255" spans="2:2" x14ac:dyDescent="0.2">
      <c r="B2255" s="5"/>
    </row>
    <row r="2256" spans="2:2" x14ac:dyDescent="0.2">
      <c r="B2256" s="5"/>
    </row>
    <row r="2257" spans="2:2" x14ac:dyDescent="0.2">
      <c r="B2257" s="5"/>
    </row>
    <row r="2258" spans="2:2" x14ac:dyDescent="0.2">
      <c r="B2258" s="5"/>
    </row>
    <row r="2259" spans="2:2" x14ac:dyDescent="0.2">
      <c r="B2259" s="5"/>
    </row>
    <row r="2260" spans="2:2" x14ac:dyDescent="0.2">
      <c r="B2260" s="5"/>
    </row>
    <row r="2261" spans="2:2" x14ac:dyDescent="0.2">
      <c r="B2261" s="5"/>
    </row>
    <row r="2262" spans="2:2" x14ac:dyDescent="0.2">
      <c r="B2262" s="5"/>
    </row>
    <row r="2263" spans="2:2" x14ac:dyDescent="0.2">
      <c r="B2263" s="5"/>
    </row>
    <row r="2264" spans="2:2" x14ac:dyDescent="0.2">
      <c r="B2264" s="5"/>
    </row>
    <row r="2265" spans="2:2" x14ac:dyDescent="0.2">
      <c r="B2265" s="5"/>
    </row>
    <row r="2266" spans="2:2" x14ac:dyDescent="0.2">
      <c r="B2266" s="5"/>
    </row>
    <row r="2267" spans="2:2" x14ac:dyDescent="0.2">
      <c r="B2267" s="5"/>
    </row>
    <row r="2268" spans="2:2" x14ac:dyDescent="0.2">
      <c r="B2268" s="5"/>
    </row>
    <row r="2269" spans="2:2" x14ac:dyDescent="0.2">
      <c r="B2269" s="5"/>
    </row>
    <row r="2270" spans="2:2" x14ac:dyDescent="0.2">
      <c r="B2270" s="5"/>
    </row>
    <row r="2271" spans="2:2" x14ac:dyDescent="0.2">
      <c r="B2271" s="5"/>
    </row>
    <row r="2272" spans="2:2" x14ac:dyDescent="0.2">
      <c r="B2272" s="5"/>
    </row>
    <row r="2273" spans="2:2" x14ac:dyDescent="0.2">
      <c r="B2273" s="5"/>
    </row>
    <row r="2274" spans="2:2" x14ac:dyDescent="0.2">
      <c r="B2274" s="5"/>
    </row>
    <row r="2275" spans="2:2" x14ac:dyDescent="0.2">
      <c r="B2275" s="5"/>
    </row>
    <row r="2276" spans="2:2" x14ac:dyDescent="0.2">
      <c r="B2276" s="5"/>
    </row>
    <row r="2277" spans="2:2" x14ac:dyDescent="0.2">
      <c r="B2277" s="5"/>
    </row>
    <row r="2278" spans="2:2" x14ac:dyDescent="0.2">
      <c r="B2278" s="5"/>
    </row>
    <row r="2279" spans="2:2" x14ac:dyDescent="0.2">
      <c r="B2279" s="5"/>
    </row>
    <row r="2280" spans="2:2" x14ac:dyDescent="0.2">
      <c r="B2280" s="5"/>
    </row>
    <row r="2281" spans="2:2" x14ac:dyDescent="0.2">
      <c r="B2281" s="5"/>
    </row>
    <row r="2282" spans="2:2" x14ac:dyDescent="0.2">
      <c r="B2282" s="5"/>
    </row>
    <row r="2283" spans="2:2" x14ac:dyDescent="0.2">
      <c r="B2283" s="5"/>
    </row>
    <row r="2284" spans="2:2" x14ac:dyDescent="0.2">
      <c r="B2284" s="5"/>
    </row>
    <row r="2285" spans="2:2" x14ac:dyDescent="0.2">
      <c r="B2285" s="5"/>
    </row>
    <row r="2286" spans="2:2" x14ac:dyDescent="0.2">
      <c r="B2286" s="5"/>
    </row>
    <row r="2287" spans="2:2" x14ac:dyDescent="0.2">
      <c r="B2287" s="5"/>
    </row>
    <row r="2288" spans="2:2" x14ac:dyDescent="0.2">
      <c r="B2288" s="5"/>
    </row>
    <row r="2289" spans="2:2" x14ac:dyDescent="0.2">
      <c r="B2289" s="5"/>
    </row>
    <row r="2290" spans="2:2" x14ac:dyDescent="0.2">
      <c r="B2290" s="5"/>
    </row>
    <row r="2291" spans="2:2" x14ac:dyDescent="0.2">
      <c r="B2291" s="5"/>
    </row>
    <row r="2292" spans="2:2" x14ac:dyDescent="0.2">
      <c r="B2292" s="5"/>
    </row>
    <row r="2293" spans="2:2" x14ac:dyDescent="0.2">
      <c r="B2293" s="5"/>
    </row>
    <row r="2294" spans="2:2" x14ac:dyDescent="0.2">
      <c r="B2294" s="5"/>
    </row>
    <row r="2295" spans="2:2" x14ac:dyDescent="0.2">
      <c r="B2295" s="5"/>
    </row>
    <row r="2296" spans="2:2" x14ac:dyDescent="0.2">
      <c r="B2296" s="5"/>
    </row>
    <row r="2297" spans="2:2" x14ac:dyDescent="0.2">
      <c r="B2297" s="5"/>
    </row>
    <row r="2298" spans="2:2" x14ac:dyDescent="0.2">
      <c r="B2298" s="5"/>
    </row>
    <row r="2299" spans="2:2" x14ac:dyDescent="0.2">
      <c r="B2299" s="5"/>
    </row>
    <row r="2300" spans="2:2" x14ac:dyDescent="0.2">
      <c r="B2300" s="5"/>
    </row>
    <row r="2301" spans="2:2" x14ac:dyDescent="0.2">
      <c r="B2301" s="5"/>
    </row>
    <row r="2302" spans="2:2" x14ac:dyDescent="0.2">
      <c r="B2302" s="5"/>
    </row>
    <row r="2303" spans="2:2" x14ac:dyDescent="0.2">
      <c r="B2303" s="5"/>
    </row>
    <row r="2304" spans="2:2" x14ac:dyDescent="0.2">
      <c r="B2304" s="5"/>
    </row>
    <row r="2305" spans="2:2" x14ac:dyDescent="0.2">
      <c r="B2305" s="5"/>
    </row>
    <row r="2306" spans="2:2" x14ac:dyDescent="0.2">
      <c r="B2306" s="5"/>
    </row>
    <row r="2307" spans="2:2" x14ac:dyDescent="0.2">
      <c r="B2307" s="5"/>
    </row>
    <row r="2308" spans="2:2" x14ac:dyDescent="0.2">
      <c r="B2308" s="5"/>
    </row>
    <row r="2309" spans="2:2" x14ac:dyDescent="0.2">
      <c r="B2309" s="5"/>
    </row>
    <row r="2310" spans="2:2" x14ac:dyDescent="0.2">
      <c r="B2310" s="5"/>
    </row>
    <row r="2311" spans="2:2" x14ac:dyDescent="0.2">
      <c r="B2311" s="5"/>
    </row>
    <row r="2312" spans="2:2" x14ac:dyDescent="0.2">
      <c r="B2312" s="5"/>
    </row>
    <row r="2313" spans="2:2" x14ac:dyDescent="0.2">
      <c r="B2313" s="5"/>
    </row>
    <row r="2314" spans="2:2" x14ac:dyDescent="0.2">
      <c r="B2314" s="5"/>
    </row>
    <row r="2315" spans="2:2" x14ac:dyDescent="0.2">
      <c r="B2315" s="5"/>
    </row>
    <row r="2316" spans="2:2" x14ac:dyDescent="0.2">
      <c r="B2316" s="5"/>
    </row>
    <row r="2317" spans="2:2" x14ac:dyDescent="0.2">
      <c r="B2317" s="5"/>
    </row>
    <row r="2318" spans="2:2" x14ac:dyDescent="0.2">
      <c r="B2318" s="5"/>
    </row>
    <row r="2319" spans="2:2" x14ac:dyDescent="0.2">
      <c r="B2319" s="5"/>
    </row>
    <row r="2320" spans="2:2" x14ac:dyDescent="0.2">
      <c r="B2320" s="5"/>
    </row>
    <row r="2321" spans="2:2" x14ac:dyDescent="0.2">
      <c r="B2321" s="5"/>
    </row>
    <row r="2322" spans="2:2" x14ac:dyDescent="0.2">
      <c r="B2322" s="5"/>
    </row>
    <row r="2323" spans="2:2" x14ac:dyDescent="0.2">
      <c r="B2323" s="5"/>
    </row>
    <row r="2324" spans="2:2" x14ac:dyDescent="0.2">
      <c r="B2324" s="5"/>
    </row>
    <row r="2325" spans="2:2" x14ac:dyDescent="0.2">
      <c r="B2325" s="5"/>
    </row>
    <row r="2326" spans="2:2" x14ac:dyDescent="0.2">
      <c r="B2326" s="5"/>
    </row>
    <row r="2327" spans="2:2" x14ac:dyDescent="0.2">
      <c r="B2327" s="5"/>
    </row>
    <row r="2328" spans="2:2" x14ac:dyDescent="0.2">
      <c r="B2328" s="5"/>
    </row>
    <row r="2329" spans="2:2" x14ac:dyDescent="0.2">
      <c r="B2329" s="5"/>
    </row>
    <row r="2330" spans="2:2" x14ac:dyDescent="0.2">
      <c r="B2330" s="5"/>
    </row>
    <row r="2331" spans="2:2" x14ac:dyDescent="0.2">
      <c r="B2331" s="5"/>
    </row>
    <row r="2332" spans="2:2" x14ac:dyDescent="0.2">
      <c r="B2332" s="5"/>
    </row>
    <row r="2333" spans="2:2" x14ac:dyDescent="0.2">
      <c r="B2333" s="5"/>
    </row>
    <row r="2334" spans="2:2" x14ac:dyDescent="0.2">
      <c r="B2334" s="5"/>
    </row>
    <row r="2335" spans="2:2" x14ac:dyDescent="0.2">
      <c r="B2335" s="5"/>
    </row>
    <row r="2336" spans="2:2" x14ac:dyDescent="0.2">
      <c r="B2336" s="5"/>
    </row>
    <row r="2337" spans="2:2" x14ac:dyDescent="0.2">
      <c r="B2337" s="5"/>
    </row>
    <row r="2338" spans="2:2" x14ac:dyDescent="0.2">
      <c r="B2338" s="5"/>
    </row>
    <row r="2339" spans="2:2" x14ac:dyDescent="0.2">
      <c r="B2339" s="5"/>
    </row>
    <row r="2340" spans="2:2" x14ac:dyDescent="0.2">
      <c r="B2340" s="5"/>
    </row>
    <row r="2341" spans="2:2" x14ac:dyDescent="0.2">
      <c r="B2341" s="5"/>
    </row>
    <row r="2342" spans="2:2" x14ac:dyDescent="0.2">
      <c r="B2342" s="5"/>
    </row>
    <row r="2343" spans="2:2" x14ac:dyDescent="0.2">
      <c r="B2343" s="5"/>
    </row>
    <row r="2344" spans="2:2" x14ac:dyDescent="0.2">
      <c r="B2344" s="5"/>
    </row>
    <row r="2345" spans="2:2" x14ac:dyDescent="0.2">
      <c r="B2345" s="5"/>
    </row>
    <row r="2346" spans="2:2" x14ac:dyDescent="0.2">
      <c r="B2346" s="5"/>
    </row>
    <row r="2347" spans="2:2" x14ac:dyDescent="0.2">
      <c r="B2347" s="5"/>
    </row>
    <row r="2348" spans="2:2" x14ac:dyDescent="0.2">
      <c r="B2348" s="5"/>
    </row>
    <row r="2349" spans="2:2" x14ac:dyDescent="0.2">
      <c r="B2349" s="5"/>
    </row>
    <row r="2350" spans="2:2" x14ac:dyDescent="0.2">
      <c r="B2350" s="5"/>
    </row>
    <row r="2351" spans="2:2" x14ac:dyDescent="0.2">
      <c r="B2351" s="5"/>
    </row>
    <row r="2352" spans="2:2" x14ac:dyDescent="0.2">
      <c r="B2352" s="5"/>
    </row>
    <row r="2353" spans="2:2" x14ac:dyDescent="0.2">
      <c r="B2353" s="5"/>
    </row>
    <row r="2354" spans="2:2" x14ac:dyDescent="0.2">
      <c r="B2354" s="5"/>
    </row>
    <row r="2355" spans="2:2" x14ac:dyDescent="0.2">
      <c r="B2355" s="5"/>
    </row>
    <row r="2356" spans="2:2" x14ac:dyDescent="0.2">
      <c r="B2356" s="5"/>
    </row>
    <row r="2357" spans="2:2" x14ac:dyDescent="0.2">
      <c r="B2357" s="5"/>
    </row>
    <row r="2358" spans="2:2" x14ac:dyDescent="0.2">
      <c r="B2358" s="5"/>
    </row>
    <row r="2359" spans="2:2" x14ac:dyDescent="0.2">
      <c r="B2359" s="5"/>
    </row>
    <row r="2360" spans="2:2" x14ac:dyDescent="0.2">
      <c r="B2360" s="5"/>
    </row>
    <row r="2361" spans="2:2" x14ac:dyDescent="0.2">
      <c r="B2361" s="5"/>
    </row>
    <row r="2362" spans="2:2" x14ac:dyDescent="0.2">
      <c r="B2362" s="5"/>
    </row>
    <row r="2363" spans="2:2" x14ac:dyDescent="0.2">
      <c r="B2363" s="5"/>
    </row>
    <row r="2364" spans="2:2" x14ac:dyDescent="0.2">
      <c r="B2364" s="5"/>
    </row>
    <row r="2365" spans="2:2" x14ac:dyDescent="0.2">
      <c r="B2365" s="5"/>
    </row>
    <row r="2366" spans="2:2" x14ac:dyDescent="0.2">
      <c r="B2366" s="5"/>
    </row>
    <row r="2367" spans="2:2" x14ac:dyDescent="0.2">
      <c r="B2367" s="5"/>
    </row>
    <row r="2368" spans="2:2" x14ac:dyDescent="0.2">
      <c r="B2368" s="5"/>
    </row>
    <row r="2369" spans="2:2" x14ac:dyDescent="0.2">
      <c r="B2369" s="5"/>
    </row>
    <row r="2370" spans="2:2" x14ac:dyDescent="0.2">
      <c r="B2370" s="5"/>
    </row>
    <row r="2371" spans="2:2" x14ac:dyDescent="0.2">
      <c r="B2371" s="5"/>
    </row>
    <row r="2372" spans="2:2" x14ac:dyDescent="0.2">
      <c r="B2372" s="5"/>
    </row>
    <row r="2373" spans="2:2" x14ac:dyDescent="0.2">
      <c r="B2373" s="5"/>
    </row>
    <row r="2374" spans="2:2" x14ac:dyDescent="0.2">
      <c r="B2374" s="5"/>
    </row>
    <row r="2375" spans="2:2" x14ac:dyDescent="0.2">
      <c r="B2375" s="5"/>
    </row>
    <row r="2376" spans="2:2" x14ac:dyDescent="0.2">
      <c r="B2376" s="5"/>
    </row>
    <row r="2377" spans="2:2" x14ac:dyDescent="0.2">
      <c r="B2377" s="5"/>
    </row>
    <row r="2378" spans="2:2" x14ac:dyDescent="0.2">
      <c r="B2378" s="5"/>
    </row>
    <row r="2379" spans="2:2" x14ac:dyDescent="0.2">
      <c r="B2379" s="5"/>
    </row>
    <row r="2380" spans="2:2" x14ac:dyDescent="0.2">
      <c r="B2380" s="5"/>
    </row>
    <row r="2381" spans="2:2" x14ac:dyDescent="0.2">
      <c r="B2381" s="5"/>
    </row>
    <row r="2382" spans="2:2" x14ac:dyDescent="0.2">
      <c r="B2382" s="5"/>
    </row>
    <row r="2383" spans="2:2" x14ac:dyDescent="0.2">
      <c r="B2383" s="5"/>
    </row>
    <row r="2384" spans="2:2" x14ac:dyDescent="0.2">
      <c r="B2384" s="5"/>
    </row>
    <row r="2385" spans="2:2" x14ac:dyDescent="0.2">
      <c r="B2385" s="5"/>
    </row>
    <row r="2386" spans="2:2" x14ac:dyDescent="0.2">
      <c r="B2386" s="5"/>
    </row>
    <row r="2387" spans="2:2" x14ac:dyDescent="0.2">
      <c r="B2387" s="5"/>
    </row>
    <row r="2388" spans="2:2" x14ac:dyDescent="0.2">
      <c r="B2388" s="5"/>
    </row>
    <row r="2389" spans="2:2" x14ac:dyDescent="0.2">
      <c r="B2389" s="5"/>
    </row>
    <row r="2390" spans="2:2" x14ac:dyDescent="0.2">
      <c r="B2390" s="5"/>
    </row>
    <row r="2391" spans="2:2" x14ac:dyDescent="0.2">
      <c r="B2391" s="5"/>
    </row>
    <row r="2392" spans="2:2" x14ac:dyDescent="0.2">
      <c r="B2392" s="5"/>
    </row>
    <row r="2393" spans="2:2" x14ac:dyDescent="0.2">
      <c r="B2393" s="5"/>
    </row>
    <row r="2394" spans="2:2" x14ac:dyDescent="0.2">
      <c r="B2394" s="5"/>
    </row>
    <row r="2395" spans="2:2" x14ac:dyDescent="0.2">
      <c r="B2395" s="5"/>
    </row>
    <row r="2396" spans="2:2" x14ac:dyDescent="0.2">
      <c r="B2396" s="5"/>
    </row>
    <row r="2397" spans="2:2" x14ac:dyDescent="0.2">
      <c r="B2397" s="5"/>
    </row>
    <row r="2398" spans="2:2" x14ac:dyDescent="0.2">
      <c r="B2398" s="5"/>
    </row>
    <row r="2399" spans="2:2" x14ac:dyDescent="0.2">
      <c r="B2399" s="5"/>
    </row>
    <row r="2400" spans="2:2" x14ac:dyDescent="0.2">
      <c r="B2400" s="5"/>
    </row>
    <row r="2401" spans="2:2" x14ac:dyDescent="0.2">
      <c r="B2401" s="5"/>
    </row>
    <row r="2402" spans="2:2" x14ac:dyDescent="0.2">
      <c r="B2402" s="5"/>
    </row>
    <row r="2403" spans="2:2" x14ac:dyDescent="0.2">
      <c r="B2403" s="5"/>
    </row>
    <row r="2404" spans="2:2" x14ac:dyDescent="0.2">
      <c r="B2404" s="5"/>
    </row>
    <row r="2405" spans="2:2" x14ac:dyDescent="0.2">
      <c r="B2405" s="5"/>
    </row>
    <row r="2406" spans="2:2" x14ac:dyDescent="0.2">
      <c r="B2406" s="5"/>
    </row>
    <row r="2407" spans="2:2" x14ac:dyDescent="0.2">
      <c r="B2407" s="5"/>
    </row>
    <row r="2408" spans="2:2" x14ac:dyDescent="0.2">
      <c r="B2408" s="5"/>
    </row>
    <row r="2409" spans="2:2" x14ac:dyDescent="0.2">
      <c r="B2409" s="5"/>
    </row>
    <row r="2410" spans="2:2" x14ac:dyDescent="0.2">
      <c r="B2410" s="5"/>
    </row>
    <row r="2411" spans="2:2" x14ac:dyDescent="0.2">
      <c r="B2411" s="5"/>
    </row>
    <row r="2412" spans="2:2" x14ac:dyDescent="0.2">
      <c r="B2412" s="5"/>
    </row>
    <row r="2413" spans="2:2" x14ac:dyDescent="0.2">
      <c r="B2413" s="5"/>
    </row>
    <row r="2414" spans="2:2" x14ac:dyDescent="0.2">
      <c r="B2414" s="5"/>
    </row>
    <row r="2415" spans="2:2" x14ac:dyDescent="0.2">
      <c r="B2415" s="5"/>
    </row>
    <row r="2416" spans="2:2" x14ac:dyDescent="0.2">
      <c r="B2416" s="5"/>
    </row>
    <row r="2417" spans="2:2" x14ac:dyDescent="0.2">
      <c r="B2417" s="5"/>
    </row>
    <row r="2418" spans="2:2" x14ac:dyDescent="0.2">
      <c r="B2418" s="5"/>
    </row>
    <row r="2419" spans="2:2" x14ac:dyDescent="0.2">
      <c r="B2419" s="5"/>
    </row>
    <row r="2420" spans="2:2" x14ac:dyDescent="0.2">
      <c r="B2420" s="5"/>
    </row>
    <row r="2421" spans="2:2" x14ac:dyDescent="0.2">
      <c r="B2421" s="5"/>
    </row>
    <row r="2422" spans="2:2" x14ac:dyDescent="0.2">
      <c r="B2422" s="5"/>
    </row>
    <row r="2423" spans="2:2" x14ac:dyDescent="0.2">
      <c r="B2423" s="5"/>
    </row>
    <row r="2424" spans="2:2" x14ac:dyDescent="0.2">
      <c r="B2424" s="5"/>
    </row>
    <row r="2425" spans="2:2" x14ac:dyDescent="0.2">
      <c r="B2425" s="5"/>
    </row>
    <row r="2426" spans="2:2" x14ac:dyDescent="0.2">
      <c r="B2426" s="5"/>
    </row>
    <row r="2427" spans="2:2" x14ac:dyDescent="0.2">
      <c r="B2427" s="5"/>
    </row>
    <row r="2428" spans="2:2" x14ac:dyDescent="0.2">
      <c r="B2428" s="5"/>
    </row>
    <row r="2429" spans="2:2" x14ac:dyDescent="0.2">
      <c r="B2429" s="5"/>
    </row>
    <row r="2430" spans="2:2" x14ac:dyDescent="0.2">
      <c r="B2430" s="5"/>
    </row>
    <row r="2431" spans="2:2" x14ac:dyDescent="0.2">
      <c r="B2431" s="5"/>
    </row>
    <row r="2432" spans="2:2" x14ac:dyDescent="0.2">
      <c r="B2432" s="5"/>
    </row>
    <row r="2433" spans="2:2" x14ac:dyDescent="0.2">
      <c r="B2433" s="5"/>
    </row>
    <row r="2434" spans="2:2" x14ac:dyDescent="0.2">
      <c r="B2434" s="5"/>
    </row>
    <row r="2435" spans="2:2" x14ac:dyDescent="0.2">
      <c r="B2435" s="5"/>
    </row>
    <row r="2436" spans="2:2" x14ac:dyDescent="0.2">
      <c r="B2436" s="5"/>
    </row>
    <row r="2437" spans="2:2" x14ac:dyDescent="0.2">
      <c r="B2437" s="5"/>
    </row>
    <row r="2438" spans="2:2" x14ac:dyDescent="0.2">
      <c r="B2438" s="5"/>
    </row>
    <row r="2439" spans="2:2" x14ac:dyDescent="0.2">
      <c r="B2439" s="5"/>
    </row>
    <row r="2440" spans="2:2" x14ac:dyDescent="0.2">
      <c r="B2440" s="5"/>
    </row>
    <row r="2441" spans="2:2" x14ac:dyDescent="0.2">
      <c r="B2441" s="5"/>
    </row>
    <row r="2442" spans="2:2" x14ac:dyDescent="0.2">
      <c r="B2442" s="5"/>
    </row>
    <row r="2443" spans="2:2" x14ac:dyDescent="0.2">
      <c r="B2443" s="5"/>
    </row>
    <row r="2444" spans="2:2" x14ac:dyDescent="0.2">
      <c r="B2444" s="5"/>
    </row>
    <row r="2445" spans="2:2" x14ac:dyDescent="0.2">
      <c r="B2445" s="5"/>
    </row>
    <row r="2446" spans="2:2" x14ac:dyDescent="0.2">
      <c r="B2446" s="5"/>
    </row>
    <row r="2447" spans="2:2" x14ac:dyDescent="0.2">
      <c r="B2447" s="5"/>
    </row>
    <row r="2448" spans="2:2" x14ac:dyDescent="0.2">
      <c r="B2448" s="5"/>
    </row>
    <row r="2449" spans="2:2" x14ac:dyDescent="0.2">
      <c r="B2449" s="5"/>
    </row>
    <row r="2450" spans="2:2" x14ac:dyDescent="0.2">
      <c r="B2450" s="5"/>
    </row>
    <row r="2451" spans="2:2" x14ac:dyDescent="0.2">
      <c r="B2451" s="5"/>
    </row>
    <row r="2452" spans="2:2" x14ac:dyDescent="0.2">
      <c r="B2452" s="5"/>
    </row>
    <row r="2453" spans="2:2" x14ac:dyDescent="0.2">
      <c r="B2453" s="5"/>
    </row>
    <row r="2454" spans="2:2" x14ac:dyDescent="0.2">
      <c r="B2454" s="5"/>
    </row>
    <row r="2455" spans="2:2" x14ac:dyDescent="0.2">
      <c r="B2455" s="5"/>
    </row>
    <row r="2456" spans="2:2" x14ac:dyDescent="0.2">
      <c r="B2456" s="5"/>
    </row>
    <row r="2457" spans="2:2" x14ac:dyDescent="0.2">
      <c r="B2457" s="5"/>
    </row>
    <row r="2458" spans="2:2" x14ac:dyDescent="0.2">
      <c r="B2458" s="5"/>
    </row>
    <row r="2459" spans="2:2" x14ac:dyDescent="0.2">
      <c r="B2459" s="5"/>
    </row>
    <row r="2460" spans="2:2" x14ac:dyDescent="0.2">
      <c r="B2460" s="5"/>
    </row>
    <row r="2461" spans="2:2" x14ac:dyDescent="0.2">
      <c r="B2461" s="5"/>
    </row>
    <row r="2462" spans="2:2" x14ac:dyDescent="0.2">
      <c r="B2462" s="5"/>
    </row>
    <row r="2463" spans="2:2" x14ac:dyDescent="0.2">
      <c r="B2463" s="5"/>
    </row>
    <row r="2464" spans="2:2" x14ac:dyDescent="0.2">
      <c r="B2464" s="5"/>
    </row>
    <row r="2465" spans="2:2" x14ac:dyDescent="0.2">
      <c r="B2465" s="5"/>
    </row>
    <row r="2466" spans="2:2" x14ac:dyDescent="0.2">
      <c r="B2466" s="5"/>
    </row>
    <row r="2467" spans="2:2" x14ac:dyDescent="0.2">
      <c r="B2467" s="5"/>
    </row>
    <row r="2468" spans="2:2" x14ac:dyDescent="0.2">
      <c r="B2468" s="5"/>
    </row>
    <row r="2469" spans="2:2" x14ac:dyDescent="0.2">
      <c r="B2469" s="5"/>
    </row>
    <row r="2470" spans="2:2" x14ac:dyDescent="0.2">
      <c r="B2470" s="5"/>
    </row>
    <row r="2471" spans="2:2" x14ac:dyDescent="0.2">
      <c r="B2471" s="5"/>
    </row>
    <row r="2472" spans="2:2" x14ac:dyDescent="0.2">
      <c r="B2472" s="5"/>
    </row>
    <row r="2473" spans="2:2" x14ac:dyDescent="0.2">
      <c r="B2473" s="5"/>
    </row>
    <row r="2474" spans="2:2" x14ac:dyDescent="0.2">
      <c r="B2474" s="5"/>
    </row>
    <row r="2475" spans="2:2" x14ac:dyDescent="0.2">
      <c r="B2475" s="5"/>
    </row>
    <row r="2476" spans="2:2" x14ac:dyDescent="0.2">
      <c r="B2476" s="5"/>
    </row>
    <row r="2477" spans="2:2" x14ac:dyDescent="0.2">
      <c r="B2477" s="5"/>
    </row>
    <row r="2478" spans="2:2" x14ac:dyDescent="0.2">
      <c r="B2478" s="5"/>
    </row>
    <row r="2479" spans="2:2" x14ac:dyDescent="0.2">
      <c r="B2479" s="5"/>
    </row>
    <row r="2480" spans="2:2" x14ac:dyDescent="0.2">
      <c r="B2480" s="5"/>
    </row>
    <row r="2481" spans="2:2" x14ac:dyDescent="0.2">
      <c r="B2481" s="5"/>
    </row>
    <row r="2482" spans="2:2" x14ac:dyDescent="0.2">
      <c r="B2482" s="5"/>
    </row>
    <row r="2483" spans="2:2" x14ac:dyDescent="0.2">
      <c r="B2483" s="5"/>
    </row>
    <row r="2484" spans="2:2" x14ac:dyDescent="0.2">
      <c r="B2484" s="5"/>
    </row>
    <row r="2485" spans="2:2" x14ac:dyDescent="0.2">
      <c r="B2485" s="5"/>
    </row>
    <row r="2486" spans="2:2" x14ac:dyDescent="0.2">
      <c r="B2486" s="5"/>
    </row>
    <row r="2487" spans="2:2" x14ac:dyDescent="0.2">
      <c r="B2487" s="5"/>
    </row>
    <row r="2488" spans="2:2" x14ac:dyDescent="0.2">
      <c r="B2488" s="5"/>
    </row>
    <row r="2489" spans="2:2" x14ac:dyDescent="0.2">
      <c r="B2489" s="5"/>
    </row>
    <row r="2490" spans="2:2" x14ac:dyDescent="0.2">
      <c r="B2490" s="5"/>
    </row>
    <row r="2491" spans="2:2" x14ac:dyDescent="0.2">
      <c r="B2491" s="5"/>
    </row>
    <row r="2492" spans="2:2" x14ac:dyDescent="0.2">
      <c r="B2492" s="5"/>
    </row>
    <row r="2493" spans="2:2" x14ac:dyDescent="0.2">
      <c r="B2493" s="5"/>
    </row>
    <row r="2494" spans="2:2" x14ac:dyDescent="0.2">
      <c r="B2494" s="5"/>
    </row>
    <row r="2495" spans="2:2" x14ac:dyDescent="0.2">
      <c r="B2495" s="5"/>
    </row>
    <row r="2496" spans="2:2" x14ac:dyDescent="0.2">
      <c r="B2496" s="5"/>
    </row>
    <row r="2497" spans="2:2" x14ac:dyDescent="0.2">
      <c r="B2497" s="5"/>
    </row>
    <row r="2498" spans="2:2" x14ac:dyDescent="0.2">
      <c r="B2498" s="5"/>
    </row>
    <row r="2499" spans="2:2" x14ac:dyDescent="0.2">
      <c r="B2499" s="5"/>
    </row>
    <row r="2500" spans="2:2" x14ac:dyDescent="0.2">
      <c r="B2500" s="5"/>
    </row>
    <row r="2501" spans="2:2" x14ac:dyDescent="0.2">
      <c r="B2501" s="5"/>
    </row>
    <row r="2502" spans="2:2" x14ac:dyDescent="0.2">
      <c r="B2502" s="5"/>
    </row>
    <row r="2503" spans="2:2" x14ac:dyDescent="0.2">
      <c r="B2503" s="5"/>
    </row>
    <row r="2504" spans="2:2" x14ac:dyDescent="0.2">
      <c r="B2504" s="5"/>
    </row>
    <row r="2505" spans="2:2" x14ac:dyDescent="0.2">
      <c r="B2505" s="5"/>
    </row>
    <row r="2506" spans="2:2" x14ac:dyDescent="0.2">
      <c r="B2506" s="5"/>
    </row>
    <row r="2507" spans="2:2" x14ac:dyDescent="0.2">
      <c r="B2507" s="5"/>
    </row>
    <row r="2508" spans="2:2" x14ac:dyDescent="0.2">
      <c r="B2508" s="5"/>
    </row>
    <row r="2509" spans="2:2" x14ac:dyDescent="0.2">
      <c r="B2509" s="5"/>
    </row>
    <row r="2510" spans="2:2" x14ac:dyDescent="0.2">
      <c r="B2510" s="5"/>
    </row>
    <row r="2511" spans="2:2" x14ac:dyDescent="0.2">
      <c r="B2511" s="5"/>
    </row>
    <row r="2512" spans="2:2" x14ac:dyDescent="0.2">
      <c r="B2512" s="5"/>
    </row>
    <row r="2513" spans="2:2" x14ac:dyDescent="0.2">
      <c r="B2513" s="5"/>
    </row>
    <row r="2514" spans="2:2" x14ac:dyDescent="0.2">
      <c r="B2514" s="5"/>
    </row>
    <row r="2515" spans="2:2" x14ac:dyDescent="0.2">
      <c r="B2515" s="5"/>
    </row>
    <row r="2516" spans="2:2" x14ac:dyDescent="0.2">
      <c r="B2516" s="5"/>
    </row>
    <row r="2517" spans="2:2" x14ac:dyDescent="0.2">
      <c r="B2517" s="5"/>
    </row>
    <row r="2518" spans="2:2" x14ac:dyDescent="0.2">
      <c r="B2518" s="5"/>
    </row>
    <row r="2519" spans="2:2" x14ac:dyDescent="0.2">
      <c r="B2519" s="5"/>
    </row>
    <row r="2520" spans="2:2" x14ac:dyDescent="0.2">
      <c r="B2520" s="5"/>
    </row>
    <row r="2521" spans="2:2" x14ac:dyDescent="0.2">
      <c r="B2521" s="5"/>
    </row>
    <row r="2522" spans="2:2" x14ac:dyDescent="0.2">
      <c r="B2522" s="5"/>
    </row>
    <row r="2523" spans="2:2" x14ac:dyDescent="0.2">
      <c r="B2523" s="5"/>
    </row>
    <row r="2524" spans="2:2" x14ac:dyDescent="0.2">
      <c r="B2524" s="5"/>
    </row>
    <row r="2525" spans="2:2" x14ac:dyDescent="0.2">
      <c r="B2525" s="5"/>
    </row>
    <row r="2526" spans="2:2" x14ac:dyDescent="0.2">
      <c r="B2526" s="5"/>
    </row>
    <row r="2527" spans="2:2" x14ac:dyDescent="0.2">
      <c r="B2527" s="5"/>
    </row>
    <row r="2528" spans="2:2" x14ac:dyDescent="0.2">
      <c r="B2528" s="5"/>
    </row>
    <row r="2529" spans="2:2" x14ac:dyDescent="0.2">
      <c r="B2529" s="5"/>
    </row>
    <row r="2530" spans="2:2" x14ac:dyDescent="0.2">
      <c r="B2530" s="5"/>
    </row>
    <row r="2531" spans="2:2" x14ac:dyDescent="0.2">
      <c r="B2531" s="5"/>
    </row>
    <row r="2532" spans="2:2" x14ac:dyDescent="0.2">
      <c r="B2532" s="5"/>
    </row>
    <row r="2533" spans="2:2" x14ac:dyDescent="0.2">
      <c r="B2533" s="5"/>
    </row>
    <row r="2534" spans="2:2" x14ac:dyDescent="0.2">
      <c r="B2534" s="5"/>
    </row>
    <row r="2535" spans="2:2" x14ac:dyDescent="0.2">
      <c r="B2535" s="5"/>
    </row>
    <row r="2536" spans="2:2" x14ac:dyDescent="0.2">
      <c r="B2536" s="5"/>
    </row>
    <row r="2537" spans="2:2" x14ac:dyDescent="0.2">
      <c r="B2537" s="5"/>
    </row>
    <row r="2538" spans="2:2" x14ac:dyDescent="0.2">
      <c r="B2538" s="5"/>
    </row>
    <row r="2539" spans="2:2" x14ac:dyDescent="0.2">
      <c r="B2539" s="5"/>
    </row>
    <row r="2540" spans="2:2" x14ac:dyDescent="0.2">
      <c r="B2540" s="5"/>
    </row>
    <row r="2541" spans="2:2" x14ac:dyDescent="0.2">
      <c r="B2541" s="5"/>
    </row>
    <row r="2542" spans="2:2" x14ac:dyDescent="0.2">
      <c r="B2542" s="5"/>
    </row>
    <row r="2543" spans="2:2" x14ac:dyDescent="0.2">
      <c r="B2543" s="5"/>
    </row>
    <row r="2544" spans="2:2" x14ac:dyDescent="0.2">
      <c r="B2544" s="5"/>
    </row>
    <row r="2545" spans="2:2" x14ac:dyDescent="0.2">
      <c r="B2545" s="5"/>
    </row>
    <row r="2546" spans="2:2" x14ac:dyDescent="0.2">
      <c r="B2546" s="5"/>
    </row>
    <row r="2547" spans="2:2" x14ac:dyDescent="0.2">
      <c r="B2547" s="5"/>
    </row>
    <row r="2548" spans="2:2" x14ac:dyDescent="0.2">
      <c r="B2548" s="5"/>
    </row>
    <row r="2549" spans="2:2" x14ac:dyDescent="0.2">
      <c r="B2549" s="5"/>
    </row>
    <row r="2550" spans="2:2" x14ac:dyDescent="0.2">
      <c r="B2550" s="5"/>
    </row>
    <row r="2551" spans="2:2" x14ac:dyDescent="0.2">
      <c r="B2551" s="5"/>
    </row>
    <row r="2552" spans="2:2" x14ac:dyDescent="0.2">
      <c r="B2552" s="5"/>
    </row>
    <row r="2553" spans="2:2" x14ac:dyDescent="0.2">
      <c r="B2553" s="5"/>
    </row>
    <row r="2554" spans="2:2" x14ac:dyDescent="0.2">
      <c r="B2554" s="5"/>
    </row>
    <row r="2555" spans="2:2" x14ac:dyDescent="0.2">
      <c r="B2555" s="5"/>
    </row>
    <row r="2556" spans="2:2" x14ac:dyDescent="0.2">
      <c r="B2556" s="5"/>
    </row>
    <row r="2557" spans="2:2" x14ac:dyDescent="0.2">
      <c r="B2557" s="5"/>
    </row>
    <row r="2558" spans="2:2" x14ac:dyDescent="0.2">
      <c r="B2558" s="5"/>
    </row>
    <row r="2559" spans="2:2" x14ac:dyDescent="0.2">
      <c r="B2559" s="5"/>
    </row>
    <row r="2560" spans="2:2" x14ac:dyDescent="0.2">
      <c r="B2560" s="5"/>
    </row>
    <row r="2561" spans="2:2" x14ac:dyDescent="0.2">
      <c r="B2561" s="5"/>
    </row>
    <row r="2562" spans="2:2" x14ac:dyDescent="0.2">
      <c r="B2562" s="5"/>
    </row>
    <row r="2563" spans="2:2" x14ac:dyDescent="0.2">
      <c r="B2563" s="5"/>
    </row>
    <row r="2564" spans="2:2" x14ac:dyDescent="0.2">
      <c r="B2564" s="5"/>
    </row>
    <row r="2565" spans="2:2" x14ac:dyDescent="0.2">
      <c r="B2565" s="5"/>
    </row>
    <row r="2566" spans="2:2" x14ac:dyDescent="0.2">
      <c r="B2566" s="5"/>
    </row>
    <row r="2567" spans="2:2" x14ac:dyDescent="0.2">
      <c r="B2567" s="5"/>
    </row>
    <row r="2568" spans="2:2" x14ac:dyDescent="0.2">
      <c r="B2568" s="5"/>
    </row>
    <row r="2569" spans="2:2" x14ac:dyDescent="0.2">
      <c r="B2569" s="5"/>
    </row>
    <row r="2570" spans="2:2" x14ac:dyDescent="0.2">
      <c r="B2570" s="5"/>
    </row>
    <row r="2571" spans="2:2" x14ac:dyDescent="0.2">
      <c r="B2571" s="5"/>
    </row>
    <row r="2572" spans="2:2" x14ac:dyDescent="0.2">
      <c r="B2572" s="5"/>
    </row>
    <row r="2573" spans="2:2" x14ac:dyDescent="0.2">
      <c r="B2573" s="5"/>
    </row>
    <row r="2574" spans="2:2" x14ac:dyDescent="0.2">
      <c r="B2574" s="5"/>
    </row>
    <row r="2575" spans="2:2" x14ac:dyDescent="0.2">
      <c r="B2575" s="5"/>
    </row>
    <row r="2576" spans="2:2" x14ac:dyDescent="0.2">
      <c r="B2576" s="5"/>
    </row>
    <row r="2577" spans="2:2" x14ac:dyDescent="0.2">
      <c r="B2577" s="5"/>
    </row>
    <row r="2578" spans="2:2" x14ac:dyDescent="0.2">
      <c r="B2578" s="5"/>
    </row>
    <row r="2579" spans="2:2" x14ac:dyDescent="0.2">
      <c r="B2579" s="5"/>
    </row>
    <row r="2580" spans="2:2" x14ac:dyDescent="0.2">
      <c r="B2580" s="5"/>
    </row>
    <row r="2581" spans="2:2" x14ac:dyDescent="0.2">
      <c r="B2581" s="5"/>
    </row>
    <row r="2582" spans="2:2" x14ac:dyDescent="0.2">
      <c r="B2582" s="5"/>
    </row>
    <row r="2583" spans="2:2" x14ac:dyDescent="0.2">
      <c r="B2583" s="5"/>
    </row>
    <row r="2584" spans="2:2" x14ac:dyDescent="0.2">
      <c r="B2584" s="5"/>
    </row>
    <row r="2585" spans="2:2" x14ac:dyDescent="0.2">
      <c r="B2585" s="5"/>
    </row>
    <row r="2586" spans="2:2" x14ac:dyDescent="0.2">
      <c r="B2586" s="5"/>
    </row>
    <row r="2587" spans="2:2" x14ac:dyDescent="0.2">
      <c r="B2587" s="5"/>
    </row>
    <row r="2588" spans="2:2" x14ac:dyDescent="0.2">
      <c r="B2588" s="5"/>
    </row>
    <row r="2589" spans="2:2" x14ac:dyDescent="0.2">
      <c r="B2589" s="5"/>
    </row>
    <row r="2590" spans="2:2" x14ac:dyDescent="0.2">
      <c r="B2590" s="5"/>
    </row>
    <row r="2591" spans="2:2" x14ac:dyDescent="0.2">
      <c r="B2591" s="5"/>
    </row>
    <row r="2592" spans="2:2" x14ac:dyDescent="0.2">
      <c r="B2592" s="5"/>
    </row>
    <row r="2593" spans="2:2" x14ac:dyDescent="0.2">
      <c r="B2593" s="5"/>
    </row>
    <row r="2594" spans="2:2" x14ac:dyDescent="0.2">
      <c r="B2594" s="5"/>
    </row>
    <row r="2595" spans="2:2" x14ac:dyDescent="0.2">
      <c r="B2595" s="5"/>
    </row>
    <row r="2596" spans="2:2" x14ac:dyDescent="0.2">
      <c r="B2596" s="5"/>
    </row>
    <row r="2597" spans="2:2" x14ac:dyDescent="0.2">
      <c r="B2597" s="5"/>
    </row>
    <row r="2598" spans="2:2" x14ac:dyDescent="0.2">
      <c r="B2598" s="5"/>
    </row>
    <row r="2599" spans="2:2" x14ac:dyDescent="0.2">
      <c r="B2599" s="5"/>
    </row>
    <row r="2600" spans="2:2" x14ac:dyDescent="0.2">
      <c r="B2600" s="5"/>
    </row>
    <row r="2601" spans="2:2" x14ac:dyDescent="0.2">
      <c r="B2601" s="5"/>
    </row>
    <row r="2602" spans="2:2" x14ac:dyDescent="0.2">
      <c r="B2602" s="5"/>
    </row>
    <row r="2603" spans="2:2" x14ac:dyDescent="0.2">
      <c r="B2603" s="5"/>
    </row>
    <row r="2604" spans="2:2" x14ac:dyDescent="0.2">
      <c r="B2604" s="5"/>
    </row>
    <row r="2605" spans="2:2" x14ac:dyDescent="0.2">
      <c r="B2605" s="5"/>
    </row>
    <row r="2606" spans="2:2" x14ac:dyDescent="0.2">
      <c r="B2606" s="5"/>
    </row>
    <row r="2607" spans="2:2" x14ac:dyDescent="0.2">
      <c r="B2607" s="5"/>
    </row>
    <row r="2608" spans="2:2" x14ac:dyDescent="0.2">
      <c r="B2608" s="5"/>
    </row>
    <row r="2609" spans="2:2" x14ac:dyDescent="0.2">
      <c r="B2609" s="5"/>
    </row>
    <row r="2610" spans="2:2" x14ac:dyDescent="0.2">
      <c r="B2610" s="5"/>
    </row>
    <row r="2611" spans="2:2" x14ac:dyDescent="0.2">
      <c r="B2611" s="5"/>
    </row>
    <row r="2612" spans="2:2" x14ac:dyDescent="0.2">
      <c r="B2612" s="5"/>
    </row>
    <row r="2613" spans="2:2" x14ac:dyDescent="0.2">
      <c r="B2613" s="5"/>
    </row>
    <row r="2614" spans="2:2" x14ac:dyDescent="0.2">
      <c r="B2614" s="5"/>
    </row>
    <row r="2615" spans="2:2" x14ac:dyDescent="0.2">
      <c r="B2615" s="5"/>
    </row>
    <row r="2616" spans="2:2" x14ac:dyDescent="0.2">
      <c r="B2616" s="5"/>
    </row>
    <row r="2617" spans="2:2" x14ac:dyDescent="0.2">
      <c r="B2617" s="5"/>
    </row>
    <row r="2618" spans="2:2" x14ac:dyDescent="0.2">
      <c r="B2618" s="5"/>
    </row>
    <row r="2619" spans="2:2" x14ac:dyDescent="0.2">
      <c r="B2619" s="5"/>
    </row>
    <row r="2620" spans="2:2" x14ac:dyDescent="0.2">
      <c r="B2620" s="5"/>
    </row>
    <row r="2621" spans="2:2" x14ac:dyDescent="0.2">
      <c r="B2621" s="5"/>
    </row>
    <row r="2622" spans="2:2" x14ac:dyDescent="0.2">
      <c r="B2622" s="5"/>
    </row>
    <row r="2623" spans="2:2" x14ac:dyDescent="0.2">
      <c r="B2623" s="5"/>
    </row>
    <row r="2624" spans="2:2" x14ac:dyDescent="0.2">
      <c r="B2624" s="5"/>
    </row>
    <row r="2625" spans="2:2" x14ac:dyDescent="0.2">
      <c r="B2625" s="5"/>
    </row>
    <row r="2626" spans="2:2" x14ac:dyDescent="0.2">
      <c r="B2626" s="5"/>
    </row>
    <row r="2627" spans="2:2" x14ac:dyDescent="0.2">
      <c r="B2627" s="5"/>
    </row>
    <row r="2628" spans="2:2" x14ac:dyDescent="0.2">
      <c r="B2628" s="5"/>
    </row>
    <row r="2629" spans="2:2" x14ac:dyDescent="0.2">
      <c r="B2629" s="5"/>
    </row>
    <row r="2630" spans="2:2" x14ac:dyDescent="0.2">
      <c r="B2630" s="5"/>
    </row>
    <row r="2631" spans="2:2" x14ac:dyDescent="0.2">
      <c r="B2631" s="5"/>
    </row>
    <row r="2632" spans="2:2" x14ac:dyDescent="0.2">
      <c r="B2632" s="5"/>
    </row>
    <row r="2633" spans="2:2" x14ac:dyDescent="0.2">
      <c r="B2633" s="5"/>
    </row>
    <row r="2634" spans="2:2" x14ac:dyDescent="0.2">
      <c r="B2634" s="5"/>
    </row>
    <row r="2635" spans="2:2" x14ac:dyDescent="0.2">
      <c r="B2635" s="5"/>
    </row>
    <row r="2636" spans="2:2" x14ac:dyDescent="0.2">
      <c r="B2636" s="5"/>
    </row>
    <row r="2637" spans="2:2" x14ac:dyDescent="0.2">
      <c r="B2637" s="5"/>
    </row>
    <row r="2638" spans="2:2" x14ac:dyDescent="0.2">
      <c r="B2638" s="5"/>
    </row>
    <row r="2639" spans="2:2" x14ac:dyDescent="0.2">
      <c r="B2639" s="5"/>
    </row>
    <row r="2640" spans="2:2" x14ac:dyDescent="0.2">
      <c r="B2640" s="5"/>
    </row>
    <row r="2641" spans="2:2" x14ac:dyDescent="0.2">
      <c r="B2641" s="5"/>
    </row>
    <row r="2642" spans="2:2" x14ac:dyDescent="0.2">
      <c r="B2642" s="5"/>
    </row>
    <row r="2643" spans="2:2" x14ac:dyDescent="0.2">
      <c r="B2643" s="5"/>
    </row>
    <row r="2644" spans="2:2" x14ac:dyDescent="0.2">
      <c r="B2644" s="5"/>
    </row>
    <row r="2645" spans="2:2" x14ac:dyDescent="0.2">
      <c r="B2645" s="5"/>
    </row>
    <row r="2646" spans="2:2" x14ac:dyDescent="0.2">
      <c r="B2646" s="5"/>
    </row>
    <row r="2647" spans="2:2" x14ac:dyDescent="0.2">
      <c r="B2647" s="5"/>
    </row>
    <row r="2648" spans="2:2" x14ac:dyDescent="0.2">
      <c r="B2648" s="5"/>
    </row>
    <row r="2649" spans="2:2" x14ac:dyDescent="0.2">
      <c r="B2649" s="5"/>
    </row>
    <row r="2650" spans="2:2" x14ac:dyDescent="0.2">
      <c r="B2650" s="5"/>
    </row>
    <row r="2651" spans="2:2" x14ac:dyDescent="0.2">
      <c r="B2651" s="5"/>
    </row>
    <row r="2652" spans="2:2" x14ac:dyDescent="0.2">
      <c r="B2652" s="5"/>
    </row>
    <row r="2653" spans="2:2" x14ac:dyDescent="0.2">
      <c r="B2653" s="5"/>
    </row>
    <row r="2654" spans="2:2" x14ac:dyDescent="0.2">
      <c r="B2654" s="5"/>
    </row>
    <row r="2655" spans="2:2" x14ac:dyDescent="0.2">
      <c r="B2655" s="5"/>
    </row>
    <row r="2656" spans="2:2" x14ac:dyDescent="0.2">
      <c r="B2656" s="5"/>
    </row>
    <row r="2657" spans="2:2" x14ac:dyDescent="0.2">
      <c r="B2657" s="5"/>
    </row>
    <row r="2658" spans="2:2" x14ac:dyDescent="0.2">
      <c r="B2658" s="5"/>
    </row>
    <row r="2659" spans="2:2" x14ac:dyDescent="0.2">
      <c r="B2659" s="5"/>
    </row>
    <row r="2660" spans="2:2" x14ac:dyDescent="0.2">
      <c r="B2660" s="5"/>
    </row>
    <row r="2661" spans="2:2" x14ac:dyDescent="0.2">
      <c r="B2661" s="5"/>
    </row>
    <row r="2662" spans="2:2" x14ac:dyDescent="0.2">
      <c r="B2662" s="5"/>
    </row>
    <row r="2663" spans="2:2" x14ac:dyDescent="0.2">
      <c r="B2663" s="5"/>
    </row>
    <row r="2664" spans="2:2" x14ac:dyDescent="0.2">
      <c r="B2664" s="5"/>
    </row>
    <row r="2665" spans="2:2" x14ac:dyDescent="0.2">
      <c r="B2665" s="5"/>
    </row>
    <row r="2666" spans="2:2" x14ac:dyDescent="0.2">
      <c r="B2666" s="5"/>
    </row>
    <row r="2667" spans="2:2" x14ac:dyDescent="0.2">
      <c r="B2667" s="5"/>
    </row>
    <row r="2668" spans="2:2" x14ac:dyDescent="0.2">
      <c r="B2668" s="5"/>
    </row>
    <row r="2669" spans="2:2" x14ac:dyDescent="0.2">
      <c r="B2669" s="5"/>
    </row>
    <row r="2670" spans="2:2" x14ac:dyDescent="0.2">
      <c r="B2670" s="5"/>
    </row>
    <row r="2671" spans="2:2" x14ac:dyDescent="0.2">
      <c r="B2671" s="5"/>
    </row>
    <row r="2672" spans="2:2" x14ac:dyDescent="0.2">
      <c r="B2672" s="5"/>
    </row>
    <row r="2673" spans="2:2" x14ac:dyDescent="0.2">
      <c r="B2673" s="5"/>
    </row>
    <row r="2674" spans="2:2" x14ac:dyDescent="0.2">
      <c r="B2674" s="5"/>
    </row>
    <row r="2675" spans="2:2" x14ac:dyDescent="0.2">
      <c r="B2675" s="5"/>
    </row>
    <row r="2676" spans="2:2" x14ac:dyDescent="0.2">
      <c r="B2676" s="5"/>
    </row>
    <row r="2677" spans="2:2" x14ac:dyDescent="0.2">
      <c r="B2677" s="5"/>
    </row>
    <row r="2678" spans="2:2" x14ac:dyDescent="0.2">
      <c r="B2678" s="5"/>
    </row>
    <row r="2679" spans="2:2" x14ac:dyDescent="0.2">
      <c r="B2679" s="5"/>
    </row>
    <row r="2680" spans="2:2" x14ac:dyDescent="0.2">
      <c r="B2680" s="5"/>
    </row>
    <row r="2681" spans="2:2" x14ac:dyDescent="0.2">
      <c r="B2681" s="5"/>
    </row>
    <row r="2682" spans="2:2" x14ac:dyDescent="0.2">
      <c r="B2682" s="5"/>
    </row>
    <row r="2683" spans="2:2" x14ac:dyDescent="0.2">
      <c r="B2683" s="5"/>
    </row>
    <row r="2684" spans="2:2" x14ac:dyDescent="0.2">
      <c r="B2684" s="5"/>
    </row>
    <row r="2685" spans="2:2" x14ac:dyDescent="0.2">
      <c r="B2685" s="5"/>
    </row>
    <row r="2686" spans="2:2" x14ac:dyDescent="0.2">
      <c r="B2686" s="5"/>
    </row>
    <row r="2687" spans="2:2" x14ac:dyDescent="0.2">
      <c r="B2687" s="5"/>
    </row>
    <row r="2688" spans="2:2" x14ac:dyDescent="0.2">
      <c r="B2688" s="5"/>
    </row>
    <row r="2689" spans="2:2" x14ac:dyDescent="0.2">
      <c r="B2689" s="5"/>
    </row>
    <row r="2690" spans="2:2" x14ac:dyDescent="0.2">
      <c r="B2690" s="5"/>
    </row>
    <row r="2691" spans="2:2" x14ac:dyDescent="0.2">
      <c r="B2691" s="5"/>
    </row>
    <row r="2692" spans="2:2" x14ac:dyDescent="0.2">
      <c r="B2692" s="5"/>
    </row>
    <row r="2693" spans="2:2" x14ac:dyDescent="0.2">
      <c r="B2693" s="5"/>
    </row>
    <row r="2694" spans="2:2" x14ac:dyDescent="0.2">
      <c r="B2694" s="5"/>
    </row>
    <row r="2695" spans="2:2" x14ac:dyDescent="0.2">
      <c r="B2695" s="5"/>
    </row>
    <row r="2696" spans="2:2" x14ac:dyDescent="0.2">
      <c r="B2696" s="5"/>
    </row>
    <row r="2697" spans="2:2" x14ac:dyDescent="0.2">
      <c r="B2697" s="5"/>
    </row>
    <row r="2698" spans="2:2" x14ac:dyDescent="0.2">
      <c r="B2698" s="5"/>
    </row>
    <row r="2699" spans="2:2" x14ac:dyDescent="0.2">
      <c r="B2699" s="5"/>
    </row>
    <row r="2700" spans="2:2" x14ac:dyDescent="0.2">
      <c r="B2700" s="5"/>
    </row>
    <row r="2701" spans="2:2" x14ac:dyDescent="0.2">
      <c r="B2701" s="5"/>
    </row>
    <row r="2702" spans="2:2" x14ac:dyDescent="0.2">
      <c r="B2702" s="5"/>
    </row>
    <row r="2703" spans="2:2" x14ac:dyDescent="0.2">
      <c r="B2703" s="5"/>
    </row>
    <row r="2704" spans="2:2" x14ac:dyDescent="0.2">
      <c r="B2704" s="5"/>
    </row>
    <row r="2705" spans="2:2" x14ac:dyDescent="0.2">
      <c r="B2705" s="5"/>
    </row>
    <row r="2706" spans="2:2" x14ac:dyDescent="0.2">
      <c r="B2706" s="5"/>
    </row>
    <row r="2707" spans="2:2" x14ac:dyDescent="0.2">
      <c r="B2707" s="5"/>
    </row>
    <row r="2708" spans="2:2" x14ac:dyDescent="0.2">
      <c r="B2708" s="5"/>
    </row>
    <row r="2709" spans="2:2" x14ac:dyDescent="0.2">
      <c r="B2709" s="5"/>
    </row>
    <row r="2710" spans="2:2" x14ac:dyDescent="0.2">
      <c r="B2710" s="5"/>
    </row>
    <row r="2711" spans="2:2" x14ac:dyDescent="0.2">
      <c r="B2711" s="5"/>
    </row>
    <row r="2712" spans="2:2" x14ac:dyDescent="0.2">
      <c r="B2712" s="5"/>
    </row>
    <row r="2713" spans="2:2" x14ac:dyDescent="0.2">
      <c r="B2713" s="5"/>
    </row>
    <row r="2714" spans="2:2" x14ac:dyDescent="0.2">
      <c r="B2714" s="5"/>
    </row>
    <row r="2715" spans="2:2" x14ac:dyDescent="0.2">
      <c r="B2715" s="5"/>
    </row>
    <row r="2716" spans="2:2" x14ac:dyDescent="0.2">
      <c r="B2716" s="5"/>
    </row>
    <row r="2717" spans="2:2" x14ac:dyDescent="0.2">
      <c r="B2717" s="5"/>
    </row>
    <row r="2718" spans="2:2" x14ac:dyDescent="0.2">
      <c r="B2718" s="5"/>
    </row>
    <row r="2719" spans="2:2" x14ac:dyDescent="0.2">
      <c r="B2719" s="5"/>
    </row>
    <row r="2720" spans="2:2" x14ac:dyDescent="0.2">
      <c r="B2720" s="5"/>
    </row>
    <row r="2721" spans="2:2" x14ac:dyDescent="0.2">
      <c r="B2721" s="5"/>
    </row>
    <row r="2722" spans="2:2" x14ac:dyDescent="0.2">
      <c r="B2722" s="5"/>
    </row>
    <row r="2723" spans="2:2" x14ac:dyDescent="0.2">
      <c r="B2723" s="5"/>
    </row>
    <row r="2724" spans="2:2" x14ac:dyDescent="0.2">
      <c r="B2724" s="5"/>
    </row>
    <row r="2725" spans="2:2" x14ac:dyDescent="0.2">
      <c r="B2725" s="5"/>
    </row>
    <row r="2726" spans="2:2" x14ac:dyDescent="0.2">
      <c r="B2726" s="5"/>
    </row>
    <row r="2727" spans="2:2" x14ac:dyDescent="0.2">
      <c r="B2727" s="5"/>
    </row>
    <row r="2728" spans="2:2" x14ac:dyDescent="0.2">
      <c r="B2728" s="5"/>
    </row>
    <row r="2729" spans="2:2" x14ac:dyDescent="0.2">
      <c r="B2729" s="5"/>
    </row>
    <row r="2730" spans="2:2" x14ac:dyDescent="0.2">
      <c r="B2730" s="5"/>
    </row>
    <row r="2731" spans="2:2" x14ac:dyDescent="0.2">
      <c r="B2731" s="5"/>
    </row>
    <row r="2732" spans="2:2" x14ac:dyDescent="0.2">
      <c r="B2732" s="5"/>
    </row>
    <row r="2733" spans="2:2" x14ac:dyDescent="0.2">
      <c r="B2733" s="5"/>
    </row>
    <row r="2734" spans="2:2" x14ac:dyDescent="0.2">
      <c r="B2734" s="5"/>
    </row>
    <row r="2735" spans="2:2" x14ac:dyDescent="0.2">
      <c r="B2735" s="5"/>
    </row>
    <row r="2736" spans="2:2" x14ac:dyDescent="0.2">
      <c r="B2736" s="5"/>
    </row>
    <row r="2737" spans="2:2" x14ac:dyDescent="0.2">
      <c r="B2737" s="5"/>
    </row>
    <row r="2738" spans="2:2" x14ac:dyDescent="0.2">
      <c r="B2738" s="5"/>
    </row>
    <row r="2739" spans="2:2" x14ac:dyDescent="0.2">
      <c r="B2739" s="5"/>
    </row>
    <row r="2740" spans="2:2" x14ac:dyDescent="0.2">
      <c r="B2740" s="5"/>
    </row>
    <row r="2741" spans="2:2" x14ac:dyDescent="0.2">
      <c r="B2741" s="5"/>
    </row>
    <row r="2742" spans="2:2" x14ac:dyDescent="0.2">
      <c r="B2742" s="5"/>
    </row>
    <row r="2743" spans="2:2" x14ac:dyDescent="0.2">
      <c r="B2743" s="5"/>
    </row>
    <row r="2744" spans="2:2" x14ac:dyDescent="0.2">
      <c r="B2744" s="5"/>
    </row>
    <row r="2745" spans="2:2" x14ac:dyDescent="0.2">
      <c r="B2745" s="5"/>
    </row>
    <row r="2746" spans="2:2" x14ac:dyDescent="0.2">
      <c r="B2746" s="5"/>
    </row>
    <row r="2747" spans="2:2" x14ac:dyDescent="0.2">
      <c r="B2747" s="5"/>
    </row>
    <row r="2748" spans="2:2" x14ac:dyDescent="0.2">
      <c r="B2748" s="5"/>
    </row>
    <row r="2749" spans="2:2" x14ac:dyDescent="0.2">
      <c r="B2749" s="5"/>
    </row>
    <row r="2750" spans="2:2" x14ac:dyDescent="0.2">
      <c r="B2750" s="5"/>
    </row>
    <row r="2751" spans="2:2" x14ac:dyDescent="0.2">
      <c r="B2751" s="5"/>
    </row>
    <row r="2752" spans="2:2" x14ac:dyDescent="0.2">
      <c r="B2752" s="5"/>
    </row>
    <row r="2753" spans="2:2" x14ac:dyDescent="0.2">
      <c r="B2753" s="5"/>
    </row>
    <row r="2754" spans="2:2" x14ac:dyDescent="0.2">
      <c r="B2754" s="5"/>
    </row>
    <row r="2755" spans="2:2" x14ac:dyDescent="0.2">
      <c r="B2755" s="5"/>
    </row>
    <row r="2756" spans="2:2" x14ac:dyDescent="0.2">
      <c r="B2756" s="5"/>
    </row>
    <row r="2757" spans="2:2" x14ac:dyDescent="0.2">
      <c r="B2757" s="5"/>
    </row>
    <row r="2758" spans="2:2" x14ac:dyDescent="0.2">
      <c r="B2758" s="5"/>
    </row>
    <row r="2759" spans="2:2" x14ac:dyDescent="0.2">
      <c r="B2759" s="5"/>
    </row>
    <row r="2760" spans="2:2" x14ac:dyDescent="0.2">
      <c r="B2760" s="5"/>
    </row>
    <row r="2761" spans="2:2" x14ac:dyDescent="0.2">
      <c r="B2761" s="5"/>
    </row>
    <row r="2762" spans="2:2" x14ac:dyDescent="0.2">
      <c r="B2762" s="5"/>
    </row>
    <row r="2763" spans="2:2" x14ac:dyDescent="0.2">
      <c r="B2763" s="5"/>
    </row>
    <row r="2764" spans="2:2" x14ac:dyDescent="0.2">
      <c r="B2764" s="5"/>
    </row>
    <row r="2765" spans="2:2" x14ac:dyDescent="0.2">
      <c r="B2765" s="5"/>
    </row>
    <row r="2766" spans="2:2" x14ac:dyDescent="0.2">
      <c r="B2766" s="5"/>
    </row>
    <row r="2767" spans="2:2" x14ac:dyDescent="0.2">
      <c r="B2767" s="5"/>
    </row>
    <row r="2768" spans="2:2" x14ac:dyDescent="0.2">
      <c r="B2768" s="5"/>
    </row>
    <row r="2769" spans="2:2" x14ac:dyDescent="0.2">
      <c r="B2769" s="5"/>
    </row>
    <row r="2770" spans="2:2" x14ac:dyDescent="0.2">
      <c r="B2770" s="5"/>
    </row>
    <row r="2771" spans="2:2" x14ac:dyDescent="0.2">
      <c r="B2771" s="5"/>
    </row>
    <row r="2772" spans="2:2" x14ac:dyDescent="0.2">
      <c r="B2772" s="5"/>
    </row>
    <row r="2773" spans="2:2" x14ac:dyDescent="0.2">
      <c r="B2773" s="5"/>
    </row>
    <row r="2774" spans="2:2" x14ac:dyDescent="0.2">
      <c r="B2774" s="5"/>
    </row>
    <row r="2775" spans="2:2" x14ac:dyDescent="0.2">
      <c r="B2775" s="5"/>
    </row>
    <row r="2776" spans="2:2" x14ac:dyDescent="0.2">
      <c r="B2776" s="5"/>
    </row>
    <row r="2777" spans="2:2" x14ac:dyDescent="0.2">
      <c r="B2777" s="5"/>
    </row>
    <row r="2778" spans="2:2" x14ac:dyDescent="0.2">
      <c r="B2778" s="5"/>
    </row>
    <row r="2779" spans="2:2" x14ac:dyDescent="0.2">
      <c r="B2779" s="5"/>
    </row>
    <row r="2780" spans="2:2" x14ac:dyDescent="0.2">
      <c r="B2780" s="5"/>
    </row>
    <row r="2781" spans="2:2" x14ac:dyDescent="0.2">
      <c r="B2781" s="5"/>
    </row>
    <row r="2782" spans="2:2" x14ac:dyDescent="0.2">
      <c r="B2782" s="5"/>
    </row>
    <row r="2783" spans="2:2" x14ac:dyDescent="0.2">
      <c r="B2783" s="5"/>
    </row>
    <row r="2784" spans="2:2" x14ac:dyDescent="0.2">
      <c r="B2784" s="5"/>
    </row>
    <row r="2785" spans="2:2" x14ac:dyDescent="0.2">
      <c r="B2785" s="5"/>
    </row>
    <row r="2786" spans="2:2" x14ac:dyDescent="0.2">
      <c r="B2786" s="5"/>
    </row>
    <row r="2787" spans="2:2" x14ac:dyDescent="0.2">
      <c r="B2787" s="5"/>
    </row>
    <row r="2788" spans="2:2" x14ac:dyDescent="0.2">
      <c r="B2788" s="5"/>
    </row>
    <row r="2789" spans="2:2" x14ac:dyDescent="0.2">
      <c r="B2789" s="5"/>
    </row>
    <row r="2790" spans="2:2" x14ac:dyDescent="0.2">
      <c r="B2790" s="5"/>
    </row>
    <row r="2791" spans="2:2" x14ac:dyDescent="0.2">
      <c r="B2791" s="5"/>
    </row>
    <row r="2792" spans="2:2" x14ac:dyDescent="0.2">
      <c r="B2792" s="5"/>
    </row>
    <row r="2793" spans="2:2" x14ac:dyDescent="0.2">
      <c r="B2793" s="5"/>
    </row>
    <row r="2794" spans="2:2" x14ac:dyDescent="0.2">
      <c r="B2794" s="5"/>
    </row>
    <row r="2795" spans="2:2" x14ac:dyDescent="0.2">
      <c r="B2795" s="5"/>
    </row>
    <row r="2796" spans="2:2" x14ac:dyDescent="0.2">
      <c r="B2796" s="5"/>
    </row>
    <row r="2797" spans="2:2" x14ac:dyDescent="0.2">
      <c r="B2797" s="5"/>
    </row>
    <row r="2798" spans="2:2" x14ac:dyDescent="0.2">
      <c r="B2798" s="5"/>
    </row>
    <row r="2799" spans="2:2" x14ac:dyDescent="0.2">
      <c r="B2799" s="5"/>
    </row>
    <row r="2800" spans="2:2" x14ac:dyDescent="0.2">
      <c r="B2800" s="5"/>
    </row>
    <row r="2801" spans="2:2" x14ac:dyDescent="0.2">
      <c r="B2801" s="5"/>
    </row>
    <row r="2802" spans="2:2" x14ac:dyDescent="0.2">
      <c r="B2802" s="5"/>
    </row>
    <row r="2803" spans="2:2" x14ac:dyDescent="0.2">
      <c r="B2803" s="5"/>
    </row>
    <row r="2804" spans="2:2" x14ac:dyDescent="0.2">
      <c r="B2804" s="5"/>
    </row>
    <row r="2805" spans="2:2" x14ac:dyDescent="0.2">
      <c r="B2805" s="5"/>
    </row>
    <row r="2806" spans="2:2" x14ac:dyDescent="0.2">
      <c r="B2806" s="5"/>
    </row>
    <row r="2807" spans="2:2" x14ac:dyDescent="0.2">
      <c r="B2807" s="5"/>
    </row>
    <row r="2808" spans="2:2" x14ac:dyDescent="0.2">
      <c r="B2808" s="5"/>
    </row>
    <row r="2809" spans="2:2" x14ac:dyDescent="0.2">
      <c r="B2809" s="5"/>
    </row>
    <row r="2810" spans="2:2" x14ac:dyDescent="0.2">
      <c r="B2810" s="5"/>
    </row>
    <row r="2811" spans="2:2" x14ac:dyDescent="0.2">
      <c r="B2811" s="5"/>
    </row>
    <row r="2812" spans="2:2" x14ac:dyDescent="0.2">
      <c r="B2812" s="5"/>
    </row>
    <row r="2813" spans="2:2" x14ac:dyDescent="0.2">
      <c r="B2813" s="5"/>
    </row>
    <row r="2814" spans="2:2" x14ac:dyDescent="0.2">
      <c r="B2814" s="5"/>
    </row>
    <row r="2815" spans="2:2" x14ac:dyDescent="0.2">
      <c r="B2815" s="5"/>
    </row>
    <row r="2816" spans="2:2" x14ac:dyDescent="0.2">
      <c r="B2816" s="5"/>
    </row>
    <row r="2817" spans="2:2" x14ac:dyDescent="0.2">
      <c r="B2817" s="5"/>
    </row>
    <row r="2818" spans="2:2" x14ac:dyDescent="0.2">
      <c r="B2818" s="5"/>
    </row>
    <row r="2819" spans="2:2" x14ac:dyDescent="0.2">
      <c r="B2819" s="5"/>
    </row>
    <row r="2820" spans="2:2" x14ac:dyDescent="0.2">
      <c r="B2820" s="5"/>
    </row>
    <row r="2821" spans="2:2" x14ac:dyDescent="0.2">
      <c r="B2821" s="5"/>
    </row>
    <row r="2822" spans="2:2" x14ac:dyDescent="0.2">
      <c r="B2822" s="5"/>
    </row>
    <row r="2823" spans="2:2" x14ac:dyDescent="0.2">
      <c r="B2823" s="5"/>
    </row>
    <row r="2824" spans="2:2" x14ac:dyDescent="0.2">
      <c r="B2824" s="5"/>
    </row>
    <row r="2825" spans="2:2" x14ac:dyDescent="0.2">
      <c r="B2825" s="5"/>
    </row>
    <row r="2826" spans="2:2" x14ac:dyDescent="0.2">
      <c r="B2826" s="5"/>
    </row>
    <row r="2827" spans="2:2" x14ac:dyDescent="0.2">
      <c r="B2827" s="5"/>
    </row>
    <row r="2828" spans="2:2" x14ac:dyDescent="0.2">
      <c r="B2828" s="5"/>
    </row>
    <row r="2829" spans="2:2" x14ac:dyDescent="0.2">
      <c r="B2829" s="5"/>
    </row>
    <row r="2830" spans="2:2" x14ac:dyDescent="0.2">
      <c r="B2830" s="5"/>
    </row>
    <row r="2831" spans="2:2" x14ac:dyDescent="0.2">
      <c r="B2831" s="5"/>
    </row>
    <row r="2832" spans="2:2" x14ac:dyDescent="0.2">
      <c r="B2832" s="5"/>
    </row>
    <row r="2833" spans="2:2" x14ac:dyDescent="0.2">
      <c r="B2833" s="5"/>
    </row>
    <row r="2834" spans="2:2" x14ac:dyDescent="0.2">
      <c r="B2834" s="5"/>
    </row>
    <row r="2835" spans="2:2" x14ac:dyDescent="0.2">
      <c r="B2835" s="5"/>
    </row>
    <row r="2836" spans="2:2" x14ac:dyDescent="0.2">
      <c r="B2836" s="5"/>
    </row>
    <row r="2837" spans="2:2" x14ac:dyDescent="0.2">
      <c r="B2837" s="5"/>
    </row>
    <row r="2838" spans="2:2" x14ac:dyDescent="0.2">
      <c r="B2838" s="5"/>
    </row>
    <row r="2839" spans="2:2" x14ac:dyDescent="0.2">
      <c r="B2839" s="5"/>
    </row>
    <row r="2840" spans="2:2" x14ac:dyDescent="0.2">
      <c r="B2840" s="5"/>
    </row>
    <row r="2841" spans="2:2" x14ac:dyDescent="0.2">
      <c r="B2841" s="5"/>
    </row>
    <row r="2842" spans="2:2" x14ac:dyDescent="0.2">
      <c r="B2842" s="5"/>
    </row>
    <row r="2843" spans="2:2" x14ac:dyDescent="0.2">
      <c r="B2843" s="5"/>
    </row>
    <row r="2844" spans="2:2" x14ac:dyDescent="0.2">
      <c r="B2844" s="5"/>
    </row>
    <row r="2845" spans="2:2" x14ac:dyDescent="0.2">
      <c r="B2845" s="5"/>
    </row>
    <row r="2846" spans="2:2" x14ac:dyDescent="0.2">
      <c r="B2846" s="5"/>
    </row>
    <row r="2847" spans="2:2" x14ac:dyDescent="0.2">
      <c r="B2847" s="5"/>
    </row>
    <row r="2848" spans="2:2" x14ac:dyDescent="0.2">
      <c r="B2848" s="5"/>
    </row>
    <row r="2849" spans="2:2" x14ac:dyDescent="0.2">
      <c r="B2849" s="5"/>
    </row>
    <row r="2850" spans="2:2" x14ac:dyDescent="0.2">
      <c r="B2850" s="5"/>
    </row>
    <row r="2851" spans="2:2" x14ac:dyDescent="0.2">
      <c r="B2851" s="5"/>
    </row>
    <row r="2852" spans="2:2" x14ac:dyDescent="0.2">
      <c r="B2852" s="5"/>
    </row>
    <row r="2853" spans="2:2" x14ac:dyDescent="0.2">
      <c r="B2853" s="5"/>
    </row>
    <row r="2854" spans="2:2" x14ac:dyDescent="0.2">
      <c r="B2854" s="5"/>
    </row>
    <row r="2855" spans="2:2" x14ac:dyDescent="0.2">
      <c r="B2855" s="5"/>
    </row>
    <row r="2856" spans="2:2" x14ac:dyDescent="0.2">
      <c r="B2856" s="5"/>
    </row>
    <row r="2857" spans="2:2" x14ac:dyDescent="0.2">
      <c r="B2857" s="5"/>
    </row>
    <row r="2858" spans="2:2" x14ac:dyDescent="0.2">
      <c r="B2858" s="5"/>
    </row>
    <row r="2859" spans="2:2" x14ac:dyDescent="0.2">
      <c r="B2859" s="5"/>
    </row>
    <row r="2860" spans="2:2" x14ac:dyDescent="0.2">
      <c r="B2860" s="5"/>
    </row>
    <row r="2861" spans="2:2" x14ac:dyDescent="0.2">
      <c r="B2861" s="5"/>
    </row>
    <row r="2862" spans="2:2" x14ac:dyDescent="0.2">
      <c r="B2862" s="5"/>
    </row>
    <row r="2863" spans="2:2" x14ac:dyDescent="0.2">
      <c r="B2863" s="5"/>
    </row>
    <row r="2864" spans="2:2" x14ac:dyDescent="0.2">
      <c r="B2864" s="5"/>
    </row>
    <row r="2865" spans="2:2" x14ac:dyDescent="0.2">
      <c r="B2865" s="5"/>
    </row>
    <row r="2866" spans="2:2" x14ac:dyDescent="0.2">
      <c r="B2866" s="5"/>
    </row>
    <row r="2867" spans="2:2" x14ac:dyDescent="0.2">
      <c r="B2867" s="5"/>
    </row>
    <row r="2868" spans="2:2" x14ac:dyDescent="0.2">
      <c r="B2868" s="5"/>
    </row>
    <row r="2869" spans="2:2" x14ac:dyDescent="0.2">
      <c r="B2869" s="5"/>
    </row>
    <row r="2870" spans="2:2" x14ac:dyDescent="0.2">
      <c r="B2870" s="5"/>
    </row>
    <row r="2871" spans="2:2" x14ac:dyDescent="0.2">
      <c r="B2871" s="5"/>
    </row>
    <row r="2872" spans="2:2" x14ac:dyDescent="0.2">
      <c r="B2872" s="5"/>
    </row>
    <row r="2873" spans="2:2" x14ac:dyDescent="0.2">
      <c r="B2873" s="5"/>
    </row>
    <row r="2874" spans="2:2" x14ac:dyDescent="0.2">
      <c r="B2874" s="5"/>
    </row>
    <row r="2875" spans="2:2" x14ac:dyDescent="0.2">
      <c r="B2875" s="5"/>
    </row>
    <row r="2876" spans="2:2" x14ac:dyDescent="0.2">
      <c r="B2876" s="5"/>
    </row>
    <row r="2877" spans="2:2" x14ac:dyDescent="0.2">
      <c r="B2877" s="5"/>
    </row>
    <row r="2878" spans="2:2" x14ac:dyDescent="0.2">
      <c r="B2878" s="5"/>
    </row>
    <row r="2879" spans="2:2" x14ac:dyDescent="0.2">
      <c r="B2879" s="5"/>
    </row>
    <row r="2880" spans="2:2" x14ac:dyDescent="0.2">
      <c r="B2880" s="5"/>
    </row>
    <row r="2881" spans="2:2" x14ac:dyDescent="0.2">
      <c r="B2881" s="5"/>
    </row>
    <row r="2882" spans="2:2" x14ac:dyDescent="0.2">
      <c r="B2882" s="5"/>
    </row>
    <row r="2883" spans="2:2" x14ac:dyDescent="0.2">
      <c r="B2883" s="5"/>
    </row>
    <row r="2884" spans="2:2" x14ac:dyDescent="0.2">
      <c r="B2884" s="5"/>
    </row>
    <row r="2885" spans="2:2" x14ac:dyDescent="0.2">
      <c r="B2885" s="5"/>
    </row>
    <row r="2886" spans="2:2" x14ac:dyDescent="0.2">
      <c r="B2886" s="5"/>
    </row>
    <row r="2887" spans="2:2" x14ac:dyDescent="0.2">
      <c r="B2887" s="5"/>
    </row>
    <row r="2888" spans="2:2" x14ac:dyDescent="0.2">
      <c r="B2888" s="5"/>
    </row>
    <row r="2889" spans="2:2" x14ac:dyDescent="0.2">
      <c r="B2889" s="5"/>
    </row>
    <row r="2890" spans="2:2" x14ac:dyDescent="0.2">
      <c r="B2890" s="5"/>
    </row>
    <row r="2891" spans="2:2" x14ac:dyDescent="0.2">
      <c r="B2891" s="5"/>
    </row>
    <row r="2892" spans="2:2" x14ac:dyDescent="0.2">
      <c r="B2892" s="5"/>
    </row>
    <row r="2893" spans="2:2" x14ac:dyDescent="0.2">
      <c r="B2893" s="5"/>
    </row>
    <row r="2894" spans="2:2" x14ac:dyDescent="0.2">
      <c r="B2894" s="5"/>
    </row>
    <row r="2895" spans="2:2" x14ac:dyDescent="0.2">
      <c r="B2895" s="5"/>
    </row>
    <row r="2896" spans="2:2" x14ac:dyDescent="0.2">
      <c r="B2896" s="5"/>
    </row>
    <row r="2897" spans="2:2" x14ac:dyDescent="0.2">
      <c r="B2897" s="5"/>
    </row>
    <row r="2898" spans="2:2" x14ac:dyDescent="0.2">
      <c r="B2898" s="5"/>
    </row>
    <row r="2899" spans="2:2" x14ac:dyDescent="0.2">
      <c r="B2899" s="5"/>
    </row>
    <row r="2900" spans="2:2" x14ac:dyDescent="0.2">
      <c r="B2900" s="5"/>
    </row>
    <row r="2901" spans="2:2" x14ac:dyDescent="0.2">
      <c r="B2901" s="5"/>
    </row>
    <row r="2902" spans="2:2" x14ac:dyDescent="0.2">
      <c r="B2902" s="5"/>
    </row>
    <row r="2903" spans="2:2" x14ac:dyDescent="0.2">
      <c r="B2903" s="5"/>
    </row>
    <row r="2904" spans="2:2" x14ac:dyDescent="0.2">
      <c r="B2904" s="5"/>
    </row>
    <row r="2905" spans="2:2" x14ac:dyDescent="0.2">
      <c r="B2905" s="5"/>
    </row>
    <row r="2906" spans="2:2" x14ac:dyDescent="0.2">
      <c r="B2906" s="5"/>
    </row>
    <row r="2907" spans="2:2" x14ac:dyDescent="0.2">
      <c r="B2907" s="5"/>
    </row>
    <row r="2908" spans="2:2" x14ac:dyDescent="0.2">
      <c r="B2908" s="5"/>
    </row>
    <row r="2909" spans="2:2" x14ac:dyDescent="0.2">
      <c r="B2909" s="5"/>
    </row>
    <row r="2910" spans="2:2" x14ac:dyDescent="0.2">
      <c r="B2910" s="5"/>
    </row>
    <row r="2911" spans="2:2" x14ac:dyDescent="0.2">
      <c r="B2911" s="5"/>
    </row>
    <row r="2912" spans="2:2" x14ac:dyDescent="0.2">
      <c r="B2912" s="5"/>
    </row>
    <row r="2913" spans="2:2" x14ac:dyDescent="0.2">
      <c r="B2913" s="5"/>
    </row>
    <row r="2914" spans="2:2" x14ac:dyDescent="0.2">
      <c r="B2914" s="5"/>
    </row>
    <row r="2915" spans="2:2" x14ac:dyDescent="0.2">
      <c r="B2915" s="5"/>
    </row>
    <row r="2916" spans="2:2" x14ac:dyDescent="0.2">
      <c r="B2916" s="5"/>
    </row>
    <row r="2917" spans="2:2" x14ac:dyDescent="0.2">
      <c r="B2917" s="5"/>
    </row>
    <row r="2918" spans="2:2" x14ac:dyDescent="0.2">
      <c r="B2918" s="5"/>
    </row>
    <row r="2919" spans="2:2" x14ac:dyDescent="0.2">
      <c r="B2919" s="5"/>
    </row>
    <row r="2920" spans="2:2" x14ac:dyDescent="0.2">
      <c r="B2920" s="5"/>
    </row>
    <row r="2921" spans="2:2" x14ac:dyDescent="0.2">
      <c r="B2921" s="5"/>
    </row>
    <row r="2922" spans="2:2" x14ac:dyDescent="0.2">
      <c r="B2922" s="5"/>
    </row>
    <row r="2923" spans="2:2" x14ac:dyDescent="0.2">
      <c r="B2923" s="5"/>
    </row>
    <row r="2924" spans="2:2" x14ac:dyDescent="0.2">
      <c r="B2924" s="5"/>
    </row>
    <row r="2925" spans="2:2" x14ac:dyDescent="0.2">
      <c r="B2925" s="5"/>
    </row>
    <row r="2926" spans="2:2" x14ac:dyDescent="0.2">
      <c r="B2926" s="5"/>
    </row>
    <row r="2927" spans="2:2" x14ac:dyDescent="0.2">
      <c r="B2927" s="5"/>
    </row>
    <row r="2928" spans="2:2" x14ac:dyDescent="0.2">
      <c r="B2928" s="5"/>
    </row>
    <row r="2929" spans="2:2" x14ac:dyDescent="0.2">
      <c r="B2929" s="5"/>
    </row>
    <row r="2930" spans="2:2" x14ac:dyDescent="0.2">
      <c r="B2930" s="5"/>
    </row>
    <row r="2931" spans="2:2" x14ac:dyDescent="0.2">
      <c r="B2931" s="5"/>
    </row>
    <row r="2932" spans="2:2" x14ac:dyDescent="0.2">
      <c r="B2932" s="5"/>
    </row>
    <row r="2933" spans="2:2" x14ac:dyDescent="0.2">
      <c r="B2933" s="5"/>
    </row>
    <row r="2934" spans="2:2" x14ac:dyDescent="0.2">
      <c r="B2934" s="5"/>
    </row>
    <row r="2935" spans="2:2" x14ac:dyDescent="0.2">
      <c r="B2935" s="5"/>
    </row>
    <row r="2936" spans="2:2" x14ac:dyDescent="0.2">
      <c r="B2936" s="5"/>
    </row>
    <row r="2937" spans="2:2" x14ac:dyDescent="0.2">
      <c r="B2937" s="5"/>
    </row>
    <row r="2938" spans="2:2" x14ac:dyDescent="0.2">
      <c r="B2938" s="5"/>
    </row>
    <row r="2939" spans="2:2" x14ac:dyDescent="0.2">
      <c r="B2939" s="5"/>
    </row>
    <row r="2940" spans="2:2" x14ac:dyDescent="0.2">
      <c r="B2940" s="5"/>
    </row>
    <row r="2941" spans="2:2" x14ac:dyDescent="0.2">
      <c r="B2941" s="5"/>
    </row>
    <row r="2942" spans="2:2" x14ac:dyDescent="0.2">
      <c r="B2942" s="5"/>
    </row>
    <row r="2943" spans="2:2" x14ac:dyDescent="0.2">
      <c r="B2943" s="5"/>
    </row>
    <row r="2944" spans="2:2" x14ac:dyDescent="0.2">
      <c r="B2944" s="5"/>
    </row>
    <row r="2945" spans="2:2" x14ac:dyDescent="0.2">
      <c r="B2945" s="5"/>
    </row>
    <row r="2946" spans="2:2" x14ac:dyDescent="0.2">
      <c r="B2946" s="5"/>
    </row>
    <row r="2947" spans="2:2" x14ac:dyDescent="0.2">
      <c r="B2947" s="5"/>
    </row>
    <row r="2948" spans="2:2" x14ac:dyDescent="0.2">
      <c r="B2948" s="5"/>
    </row>
    <row r="2949" spans="2:2" x14ac:dyDescent="0.2">
      <c r="B2949" s="5"/>
    </row>
    <row r="2950" spans="2:2" x14ac:dyDescent="0.2">
      <c r="B2950" s="5"/>
    </row>
    <row r="2951" spans="2:2" x14ac:dyDescent="0.2">
      <c r="B2951" s="5"/>
    </row>
    <row r="2952" spans="2:2" x14ac:dyDescent="0.2">
      <c r="B2952" s="5"/>
    </row>
    <row r="2953" spans="2:2" x14ac:dyDescent="0.2">
      <c r="B2953" s="5"/>
    </row>
    <row r="2954" spans="2:2" x14ac:dyDescent="0.2">
      <c r="B2954" s="5"/>
    </row>
    <row r="2955" spans="2:2" x14ac:dyDescent="0.2">
      <c r="B2955" s="5"/>
    </row>
    <row r="2956" spans="2:2" x14ac:dyDescent="0.2">
      <c r="B2956" s="5"/>
    </row>
    <row r="2957" spans="2:2" x14ac:dyDescent="0.2">
      <c r="B2957" s="5"/>
    </row>
    <row r="2958" spans="2:2" x14ac:dyDescent="0.2">
      <c r="B2958" s="5"/>
    </row>
    <row r="2959" spans="2:2" x14ac:dyDescent="0.2">
      <c r="B2959" s="5"/>
    </row>
    <row r="2960" spans="2:2" x14ac:dyDescent="0.2">
      <c r="B2960" s="5"/>
    </row>
    <row r="2961" spans="2:2" x14ac:dyDescent="0.2">
      <c r="B2961" s="5"/>
    </row>
    <row r="2962" spans="2:2" x14ac:dyDescent="0.2">
      <c r="B2962" s="5"/>
    </row>
    <row r="2963" spans="2:2" x14ac:dyDescent="0.2">
      <c r="B2963" s="5"/>
    </row>
    <row r="2964" spans="2:2" x14ac:dyDescent="0.2">
      <c r="B2964" s="5"/>
    </row>
    <row r="2965" spans="2:2" x14ac:dyDescent="0.2">
      <c r="B2965" s="5"/>
    </row>
    <row r="2966" spans="2:2" x14ac:dyDescent="0.2">
      <c r="B2966" s="5"/>
    </row>
    <row r="2967" spans="2:2" x14ac:dyDescent="0.2">
      <c r="B2967" s="5"/>
    </row>
    <row r="2968" spans="2:2" x14ac:dyDescent="0.2">
      <c r="B2968" s="5"/>
    </row>
    <row r="2969" spans="2:2" x14ac:dyDescent="0.2">
      <c r="B2969" s="5"/>
    </row>
    <row r="2970" spans="2:2" x14ac:dyDescent="0.2">
      <c r="B2970" s="5"/>
    </row>
    <row r="2971" spans="2:2" x14ac:dyDescent="0.2">
      <c r="B2971" s="5"/>
    </row>
    <row r="2972" spans="2:2" x14ac:dyDescent="0.2">
      <c r="B2972" s="5"/>
    </row>
    <row r="2973" spans="2:2" x14ac:dyDescent="0.2">
      <c r="B2973" s="5"/>
    </row>
    <row r="2974" spans="2:2" x14ac:dyDescent="0.2">
      <c r="B2974" s="5"/>
    </row>
    <row r="2975" spans="2:2" x14ac:dyDescent="0.2">
      <c r="B2975" s="5"/>
    </row>
    <row r="2976" spans="2:2" x14ac:dyDescent="0.2">
      <c r="B2976" s="5"/>
    </row>
    <row r="2977" spans="2:2" x14ac:dyDescent="0.2">
      <c r="B2977" s="5"/>
    </row>
    <row r="2978" spans="2:2" x14ac:dyDescent="0.2">
      <c r="B2978" s="5"/>
    </row>
    <row r="2979" spans="2:2" x14ac:dyDescent="0.2">
      <c r="B2979" s="5"/>
    </row>
    <row r="2980" spans="2:2" x14ac:dyDescent="0.2">
      <c r="B2980" s="5"/>
    </row>
    <row r="2981" spans="2:2" x14ac:dyDescent="0.2">
      <c r="B2981" s="5"/>
    </row>
    <row r="2982" spans="2:2" x14ac:dyDescent="0.2">
      <c r="B2982" s="5"/>
    </row>
    <row r="2983" spans="2:2" x14ac:dyDescent="0.2">
      <c r="B2983" s="5"/>
    </row>
    <row r="2984" spans="2:2" x14ac:dyDescent="0.2">
      <c r="B2984" s="5"/>
    </row>
    <row r="2985" spans="2:2" x14ac:dyDescent="0.2">
      <c r="B2985" s="5"/>
    </row>
    <row r="2986" spans="2:2" x14ac:dyDescent="0.2">
      <c r="B2986" s="5"/>
    </row>
    <row r="2987" spans="2:2" x14ac:dyDescent="0.2">
      <c r="B2987" s="5"/>
    </row>
    <row r="2988" spans="2:2" x14ac:dyDescent="0.2">
      <c r="B2988" s="5"/>
    </row>
    <row r="2989" spans="2:2" x14ac:dyDescent="0.2">
      <c r="B2989" s="5"/>
    </row>
    <row r="2990" spans="2:2" x14ac:dyDescent="0.2">
      <c r="B2990" s="5"/>
    </row>
    <row r="2991" spans="2:2" x14ac:dyDescent="0.2">
      <c r="B2991" s="5"/>
    </row>
    <row r="2992" spans="2:2" x14ac:dyDescent="0.2">
      <c r="B2992" s="5"/>
    </row>
    <row r="2993" spans="2:2" x14ac:dyDescent="0.2">
      <c r="B2993" s="5"/>
    </row>
    <row r="2994" spans="2:2" x14ac:dyDescent="0.2">
      <c r="B2994" s="5"/>
    </row>
    <row r="2995" spans="2:2" x14ac:dyDescent="0.2">
      <c r="B2995" s="5"/>
    </row>
    <row r="2996" spans="2:2" x14ac:dyDescent="0.2">
      <c r="B2996" s="5"/>
    </row>
    <row r="2997" spans="2:2" x14ac:dyDescent="0.2">
      <c r="B2997" s="5"/>
    </row>
    <row r="2998" spans="2:2" x14ac:dyDescent="0.2">
      <c r="B2998" s="5"/>
    </row>
    <row r="2999" spans="2:2" x14ac:dyDescent="0.2">
      <c r="B2999" s="5"/>
    </row>
    <row r="3000" spans="2:2" x14ac:dyDescent="0.2">
      <c r="B3000" s="5"/>
    </row>
    <row r="3001" spans="2:2" x14ac:dyDescent="0.2">
      <c r="B3001" s="5"/>
    </row>
    <row r="3002" spans="2:2" x14ac:dyDescent="0.2">
      <c r="B3002" s="5"/>
    </row>
    <row r="3003" spans="2:2" x14ac:dyDescent="0.2">
      <c r="B3003" s="5"/>
    </row>
    <row r="3004" spans="2:2" x14ac:dyDescent="0.2">
      <c r="B3004" s="5"/>
    </row>
    <row r="3005" spans="2:2" x14ac:dyDescent="0.2">
      <c r="B3005" s="5"/>
    </row>
    <row r="3006" spans="2:2" x14ac:dyDescent="0.2">
      <c r="B3006" s="5"/>
    </row>
    <row r="3007" spans="2:2" x14ac:dyDescent="0.2">
      <c r="B3007" s="5"/>
    </row>
    <row r="3008" spans="2:2" x14ac:dyDescent="0.2">
      <c r="B3008" s="5"/>
    </row>
    <row r="3009" spans="2:2" x14ac:dyDescent="0.2">
      <c r="B3009" s="5"/>
    </row>
    <row r="3010" spans="2:2" x14ac:dyDescent="0.2">
      <c r="B3010" s="5"/>
    </row>
    <row r="3011" spans="2:2" x14ac:dyDescent="0.2">
      <c r="B3011" s="5"/>
    </row>
    <row r="3012" spans="2:2" x14ac:dyDescent="0.2">
      <c r="B3012" s="5"/>
    </row>
    <row r="3013" spans="2:2" x14ac:dyDescent="0.2">
      <c r="B3013" s="5"/>
    </row>
    <row r="3014" spans="2:2" x14ac:dyDescent="0.2">
      <c r="B3014" s="5"/>
    </row>
    <row r="3015" spans="2:2" x14ac:dyDescent="0.2">
      <c r="B3015" s="5"/>
    </row>
    <row r="3016" spans="2:2" x14ac:dyDescent="0.2">
      <c r="B3016" s="5"/>
    </row>
    <row r="3017" spans="2:2" x14ac:dyDescent="0.2">
      <c r="B3017" s="5"/>
    </row>
    <row r="3018" spans="2:2" x14ac:dyDescent="0.2">
      <c r="B3018" s="5"/>
    </row>
    <row r="3019" spans="2:2" x14ac:dyDescent="0.2">
      <c r="B3019" s="5"/>
    </row>
    <row r="3020" spans="2:2" x14ac:dyDescent="0.2">
      <c r="B3020" s="5"/>
    </row>
    <row r="3021" spans="2:2" x14ac:dyDescent="0.2">
      <c r="B3021" s="5"/>
    </row>
    <row r="3022" spans="2:2" x14ac:dyDescent="0.2">
      <c r="B3022" s="5"/>
    </row>
    <row r="3023" spans="2:2" x14ac:dyDescent="0.2">
      <c r="B3023" s="5"/>
    </row>
    <row r="3024" spans="2:2" x14ac:dyDescent="0.2">
      <c r="B3024" s="5"/>
    </row>
    <row r="3025" spans="2:2" x14ac:dyDescent="0.2">
      <c r="B3025" s="5"/>
    </row>
    <row r="3026" spans="2:2" x14ac:dyDescent="0.2">
      <c r="B3026" s="5"/>
    </row>
    <row r="3027" spans="2:2" x14ac:dyDescent="0.2">
      <c r="B3027" s="5"/>
    </row>
    <row r="3028" spans="2:2" x14ac:dyDescent="0.2">
      <c r="B3028" s="5"/>
    </row>
    <row r="3029" spans="2:2" x14ac:dyDescent="0.2">
      <c r="B3029" s="5"/>
    </row>
    <row r="3030" spans="2:2" x14ac:dyDescent="0.2">
      <c r="B3030" s="5"/>
    </row>
    <row r="3031" spans="2:2" x14ac:dyDescent="0.2">
      <c r="B3031" s="5"/>
    </row>
    <row r="3032" spans="2:2" x14ac:dyDescent="0.2">
      <c r="B3032" s="5"/>
    </row>
    <row r="3033" spans="2:2" x14ac:dyDescent="0.2">
      <c r="B3033" s="5"/>
    </row>
    <row r="3034" spans="2:2" x14ac:dyDescent="0.2">
      <c r="B3034" s="5"/>
    </row>
    <row r="3035" spans="2:2" x14ac:dyDescent="0.2">
      <c r="B3035" s="5"/>
    </row>
    <row r="3036" spans="2:2" x14ac:dyDescent="0.2">
      <c r="B3036" s="5"/>
    </row>
    <row r="3037" spans="2:2" x14ac:dyDescent="0.2">
      <c r="B3037" s="5"/>
    </row>
    <row r="3038" spans="2:2" x14ac:dyDescent="0.2">
      <c r="B3038" s="5"/>
    </row>
    <row r="3039" spans="2:2" x14ac:dyDescent="0.2">
      <c r="B3039" s="5"/>
    </row>
    <row r="3040" spans="2:2" x14ac:dyDescent="0.2">
      <c r="B3040" s="5"/>
    </row>
    <row r="3041" spans="2:2" x14ac:dyDescent="0.2">
      <c r="B3041" s="5"/>
    </row>
    <row r="3042" spans="2:2" x14ac:dyDescent="0.2">
      <c r="B3042" s="5"/>
    </row>
    <row r="3043" spans="2:2" x14ac:dyDescent="0.2">
      <c r="B3043" s="5"/>
    </row>
    <row r="3044" spans="2:2" x14ac:dyDescent="0.2">
      <c r="B3044" s="5"/>
    </row>
    <row r="3045" spans="2:2" x14ac:dyDescent="0.2">
      <c r="B3045" s="5"/>
    </row>
    <row r="3046" spans="2:2" x14ac:dyDescent="0.2">
      <c r="B3046" s="5"/>
    </row>
    <row r="3047" spans="2:2" x14ac:dyDescent="0.2">
      <c r="B3047" s="5"/>
    </row>
    <row r="3048" spans="2:2" x14ac:dyDescent="0.2">
      <c r="B3048" s="5"/>
    </row>
    <row r="3049" spans="2:2" x14ac:dyDescent="0.2">
      <c r="B3049" s="5"/>
    </row>
    <row r="3050" spans="2:2" x14ac:dyDescent="0.2">
      <c r="B3050" s="5"/>
    </row>
    <row r="3051" spans="2:2" x14ac:dyDescent="0.2">
      <c r="B3051" s="5"/>
    </row>
    <row r="3052" spans="2:2" x14ac:dyDescent="0.2">
      <c r="B3052" s="5"/>
    </row>
    <row r="3053" spans="2:2" x14ac:dyDescent="0.2">
      <c r="B3053" s="5"/>
    </row>
    <row r="3054" spans="2:2" x14ac:dyDescent="0.2">
      <c r="B3054" s="5"/>
    </row>
    <row r="3055" spans="2:2" x14ac:dyDescent="0.2">
      <c r="B3055" s="5"/>
    </row>
    <row r="3056" spans="2:2" x14ac:dyDescent="0.2">
      <c r="B3056" s="5"/>
    </row>
    <row r="3057" spans="2:2" x14ac:dyDescent="0.2">
      <c r="B3057" s="5"/>
    </row>
    <row r="3058" spans="2:2" x14ac:dyDescent="0.2">
      <c r="B3058" s="5"/>
    </row>
    <row r="3059" spans="2:2" x14ac:dyDescent="0.2">
      <c r="B3059" s="5"/>
    </row>
    <row r="3060" spans="2:2" x14ac:dyDescent="0.2">
      <c r="B3060" s="5"/>
    </row>
    <row r="3061" spans="2:2" x14ac:dyDescent="0.2">
      <c r="B3061" s="5"/>
    </row>
    <row r="3062" spans="2:2" x14ac:dyDescent="0.2">
      <c r="B3062" s="5"/>
    </row>
    <row r="3063" spans="2:2" x14ac:dyDescent="0.2">
      <c r="B3063" s="5"/>
    </row>
    <row r="3064" spans="2:2" x14ac:dyDescent="0.2">
      <c r="B3064" s="5"/>
    </row>
    <row r="3065" spans="2:2" x14ac:dyDescent="0.2">
      <c r="B3065" s="5"/>
    </row>
    <row r="3066" spans="2:2" x14ac:dyDescent="0.2">
      <c r="B3066" s="5"/>
    </row>
    <row r="3067" spans="2:2" x14ac:dyDescent="0.2">
      <c r="B3067" s="5"/>
    </row>
    <row r="3068" spans="2:2" x14ac:dyDescent="0.2">
      <c r="B3068" s="5"/>
    </row>
    <row r="3069" spans="2:2" x14ac:dyDescent="0.2">
      <c r="B3069" s="5"/>
    </row>
    <row r="3070" spans="2:2" x14ac:dyDescent="0.2">
      <c r="B3070" s="5"/>
    </row>
    <row r="3071" spans="2:2" x14ac:dyDescent="0.2">
      <c r="B3071" s="5"/>
    </row>
    <row r="3072" spans="2:2" x14ac:dyDescent="0.2">
      <c r="B3072" s="5"/>
    </row>
    <row r="3073" spans="2:2" x14ac:dyDescent="0.2">
      <c r="B3073" s="5"/>
    </row>
    <row r="3074" spans="2:2" x14ac:dyDescent="0.2">
      <c r="B3074" s="5"/>
    </row>
    <row r="3075" spans="2:2" x14ac:dyDescent="0.2">
      <c r="B3075" s="5"/>
    </row>
    <row r="3076" spans="2:2" x14ac:dyDescent="0.2">
      <c r="B3076" s="5"/>
    </row>
    <row r="3077" spans="2:2" x14ac:dyDescent="0.2">
      <c r="B3077" s="5"/>
    </row>
    <row r="3078" spans="2:2" x14ac:dyDescent="0.2">
      <c r="B3078" s="5"/>
    </row>
    <row r="3079" spans="2:2" x14ac:dyDescent="0.2">
      <c r="B3079" s="5"/>
    </row>
    <row r="3080" spans="2:2" x14ac:dyDescent="0.2">
      <c r="B3080" s="5"/>
    </row>
    <row r="3081" spans="2:2" x14ac:dyDescent="0.2">
      <c r="B3081" s="5"/>
    </row>
    <row r="3082" spans="2:2" x14ac:dyDescent="0.2">
      <c r="B3082" s="5"/>
    </row>
    <row r="3083" spans="2:2" x14ac:dyDescent="0.2">
      <c r="B3083" s="5"/>
    </row>
    <row r="3084" spans="2:2" x14ac:dyDescent="0.2">
      <c r="B3084" s="5"/>
    </row>
    <row r="3085" spans="2:2" x14ac:dyDescent="0.2">
      <c r="B3085" s="5"/>
    </row>
    <row r="3086" spans="2:2" x14ac:dyDescent="0.2">
      <c r="B3086" s="5"/>
    </row>
    <row r="3087" spans="2:2" x14ac:dyDescent="0.2">
      <c r="B3087" s="5"/>
    </row>
    <row r="3088" spans="2:2" x14ac:dyDescent="0.2">
      <c r="B3088" s="5"/>
    </row>
    <row r="3089" spans="2:2" x14ac:dyDescent="0.2">
      <c r="B3089" s="5"/>
    </row>
    <row r="3090" spans="2:2" x14ac:dyDescent="0.2">
      <c r="B3090" s="5"/>
    </row>
    <row r="3091" spans="2:2" x14ac:dyDescent="0.2">
      <c r="B3091" s="5"/>
    </row>
    <row r="3092" spans="2:2" x14ac:dyDescent="0.2">
      <c r="B3092" s="5"/>
    </row>
    <row r="3093" spans="2:2" x14ac:dyDescent="0.2">
      <c r="B3093" s="5"/>
    </row>
    <row r="3094" spans="2:2" x14ac:dyDescent="0.2">
      <c r="B3094" s="5"/>
    </row>
    <row r="3095" spans="2:2" x14ac:dyDescent="0.2">
      <c r="B3095" s="5"/>
    </row>
    <row r="3096" spans="2:2" x14ac:dyDescent="0.2">
      <c r="B3096" s="5"/>
    </row>
    <row r="3097" spans="2:2" x14ac:dyDescent="0.2">
      <c r="B3097" s="5"/>
    </row>
    <row r="3098" spans="2:2" x14ac:dyDescent="0.2">
      <c r="B3098" s="5"/>
    </row>
    <row r="3099" spans="2:2" x14ac:dyDescent="0.2">
      <c r="B3099" s="5"/>
    </row>
    <row r="3100" spans="2:2" x14ac:dyDescent="0.2">
      <c r="B3100" s="5"/>
    </row>
    <row r="3101" spans="2:2" x14ac:dyDescent="0.2">
      <c r="B3101" s="5"/>
    </row>
    <row r="3102" spans="2:2" x14ac:dyDescent="0.2">
      <c r="B3102" s="5"/>
    </row>
    <row r="3103" spans="2:2" x14ac:dyDescent="0.2">
      <c r="B3103" s="5"/>
    </row>
    <row r="3104" spans="2:2" x14ac:dyDescent="0.2">
      <c r="B3104" s="5"/>
    </row>
    <row r="3105" spans="2:2" x14ac:dyDescent="0.2">
      <c r="B3105" s="5"/>
    </row>
    <row r="3106" spans="2:2" x14ac:dyDescent="0.2">
      <c r="B3106" s="5"/>
    </row>
    <row r="3107" spans="2:2" x14ac:dyDescent="0.2">
      <c r="B3107" s="5"/>
    </row>
    <row r="3108" spans="2:2" x14ac:dyDescent="0.2">
      <c r="B3108" s="5"/>
    </row>
    <row r="3109" spans="2:2" x14ac:dyDescent="0.2">
      <c r="B3109" s="5"/>
    </row>
    <row r="3110" spans="2:2" x14ac:dyDescent="0.2">
      <c r="B3110" s="5"/>
    </row>
    <row r="3111" spans="2:2" x14ac:dyDescent="0.2">
      <c r="B3111" s="5"/>
    </row>
    <row r="3112" spans="2:2" x14ac:dyDescent="0.2">
      <c r="B3112" s="5"/>
    </row>
    <row r="3113" spans="2:2" x14ac:dyDescent="0.2">
      <c r="B3113" s="5"/>
    </row>
    <row r="3114" spans="2:2" x14ac:dyDescent="0.2">
      <c r="B3114" s="5"/>
    </row>
    <row r="3115" spans="2:2" x14ac:dyDescent="0.2">
      <c r="B3115" s="5"/>
    </row>
    <row r="3116" spans="2:2" x14ac:dyDescent="0.2">
      <c r="B3116" s="5"/>
    </row>
    <row r="3117" spans="2:2" x14ac:dyDescent="0.2">
      <c r="B3117" s="5"/>
    </row>
    <row r="3118" spans="2:2" x14ac:dyDescent="0.2">
      <c r="B3118" s="5"/>
    </row>
    <row r="3119" spans="2:2" x14ac:dyDescent="0.2">
      <c r="B3119" s="5"/>
    </row>
    <row r="3120" spans="2:2" x14ac:dyDescent="0.2">
      <c r="B3120" s="5"/>
    </row>
    <row r="3121" spans="2:2" x14ac:dyDescent="0.2">
      <c r="B3121" s="5"/>
    </row>
    <row r="3122" spans="2:2" x14ac:dyDescent="0.2">
      <c r="B3122" s="5"/>
    </row>
    <row r="3123" spans="2:2" x14ac:dyDescent="0.2">
      <c r="B3123" s="5"/>
    </row>
    <row r="3124" spans="2:2" x14ac:dyDescent="0.2">
      <c r="B3124" s="5"/>
    </row>
    <row r="3125" spans="2:2" x14ac:dyDescent="0.2">
      <c r="B3125" s="5"/>
    </row>
    <row r="3126" spans="2:2" x14ac:dyDescent="0.2">
      <c r="B3126" s="5"/>
    </row>
    <row r="3127" spans="2:2" x14ac:dyDescent="0.2">
      <c r="B3127" s="5"/>
    </row>
    <row r="3128" spans="2:2" x14ac:dyDescent="0.2">
      <c r="B3128" s="5"/>
    </row>
    <row r="3129" spans="2:2" x14ac:dyDescent="0.2">
      <c r="B3129" s="5"/>
    </row>
    <row r="3130" spans="2:2" x14ac:dyDescent="0.2">
      <c r="B3130" s="5"/>
    </row>
    <row r="3131" spans="2:2" x14ac:dyDescent="0.2">
      <c r="B3131" s="5"/>
    </row>
    <row r="3132" spans="2:2" x14ac:dyDescent="0.2">
      <c r="B3132" s="5"/>
    </row>
    <row r="3133" spans="2:2" x14ac:dyDescent="0.2">
      <c r="B3133" s="5"/>
    </row>
    <row r="3134" spans="2:2" x14ac:dyDescent="0.2">
      <c r="B3134" s="5"/>
    </row>
    <row r="3135" spans="2:2" x14ac:dyDescent="0.2">
      <c r="B3135" s="5"/>
    </row>
    <row r="3136" spans="2:2" x14ac:dyDescent="0.2">
      <c r="B3136" s="5"/>
    </row>
    <row r="3137" spans="2:2" x14ac:dyDescent="0.2">
      <c r="B3137" s="5"/>
    </row>
    <row r="3138" spans="2:2" x14ac:dyDescent="0.2">
      <c r="B3138" s="5"/>
    </row>
    <row r="3139" spans="2:2" x14ac:dyDescent="0.2">
      <c r="B3139" s="5"/>
    </row>
    <row r="3140" spans="2:2" x14ac:dyDescent="0.2">
      <c r="B3140" s="5"/>
    </row>
    <row r="3141" spans="2:2" x14ac:dyDescent="0.2">
      <c r="B3141" s="5"/>
    </row>
    <row r="3142" spans="2:2" x14ac:dyDescent="0.2">
      <c r="B3142" s="5"/>
    </row>
    <row r="3143" spans="2:2" x14ac:dyDescent="0.2">
      <c r="B3143" s="5"/>
    </row>
    <row r="3144" spans="2:2" x14ac:dyDescent="0.2">
      <c r="B3144" s="5"/>
    </row>
    <row r="3145" spans="2:2" x14ac:dyDescent="0.2">
      <c r="B3145" s="5"/>
    </row>
    <row r="3146" spans="2:2" x14ac:dyDescent="0.2">
      <c r="B3146" s="5"/>
    </row>
    <row r="3147" spans="2:2" x14ac:dyDescent="0.2">
      <c r="B3147" s="5"/>
    </row>
    <row r="3148" spans="2:2" x14ac:dyDescent="0.2">
      <c r="B3148" s="5"/>
    </row>
    <row r="3149" spans="2:2" x14ac:dyDescent="0.2">
      <c r="B3149" s="5"/>
    </row>
    <row r="3150" spans="2:2" x14ac:dyDescent="0.2">
      <c r="B3150" s="5"/>
    </row>
    <row r="3151" spans="2:2" x14ac:dyDescent="0.2">
      <c r="B3151" s="5"/>
    </row>
    <row r="3152" spans="2:2" x14ac:dyDescent="0.2">
      <c r="B3152" s="5"/>
    </row>
    <row r="3153" spans="2:2" x14ac:dyDescent="0.2">
      <c r="B3153" s="5"/>
    </row>
    <row r="3154" spans="2:2" x14ac:dyDescent="0.2">
      <c r="B3154" s="5"/>
    </row>
    <row r="3155" spans="2:2" x14ac:dyDescent="0.2">
      <c r="B3155" s="5"/>
    </row>
    <row r="3156" spans="2:2" x14ac:dyDescent="0.2">
      <c r="B3156" s="5"/>
    </row>
    <row r="3157" spans="2:2" x14ac:dyDescent="0.2">
      <c r="B3157" s="5"/>
    </row>
    <row r="3158" spans="2:2" x14ac:dyDescent="0.2">
      <c r="B3158" s="5"/>
    </row>
    <row r="3159" spans="2:2" x14ac:dyDescent="0.2">
      <c r="B3159" s="5"/>
    </row>
    <row r="3160" spans="2:2" x14ac:dyDescent="0.2">
      <c r="B3160" s="5"/>
    </row>
    <row r="3161" spans="2:2" x14ac:dyDescent="0.2">
      <c r="B3161" s="5"/>
    </row>
    <row r="3162" spans="2:2" x14ac:dyDescent="0.2">
      <c r="B3162" s="5"/>
    </row>
    <row r="3163" spans="2:2" x14ac:dyDescent="0.2">
      <c r="B3163" s="5"/>
    </row>
    <row r="3164" spans="2:2" x14ac:dyDescent="0.2">
      <c r="B3164" s="5"/>
    </row>
    <row r="3165" spans="2:2" x14ac:dyDescent="0.2">
      <c r="B3165" s="5"/>
    </row>
    <row r="3166" spans="2:2" x14ac:dyDescent="0.2">
      <c r="B3166" s="5"/>
    </row>
    <row r="3167" spans="2:2" x14ac:dyDescent="0.2">
      <c r="B3167" s="5"/>
    </row>
    <row r="3168" spans="2:2" x14ac:dyDescent="0.2">
      <c r="B3168" s="5"/>
    </row>
    <row r="3169" spans="2:2" x14ac:dyDescent="0.2">
      <c r="B3169" s="5"/>
    </row>
    <row r="3170" spans="2:2" x14ac:dyDescent="0.2">
      <c r="B3170" s="5"/>
    </row>
    <row r="3171" spans="2:2" x14ac:dyDescent="0.2">
      <c r="B3171" s="5"/>
    </row>
    <row r="3172" spans="2:2" x14ac:dyDescent="0.2">
      <c r="B3172" s="5"/>
    </row>
    <row r="3173" spans="2:2" x14ac:dyDescent="0.2">
      <c r="B3173" s="5"/>
    </row>
    <row r="3174" spans="2:2" x14ac:dyDescent="0.2">
      <c r="B3174" s="5"/>
    </row>
    <row r="3175" spans="2:2" x14ac:dyDescent="0.2">
      <c r="B3175" s="5"/>
    </row>
    <row r="3176" spans="2:2" x14ac:dyDescent="0.2">
      <c r="B3176" s="5"/>
    </row>
    <row r="3177" spans="2:2" x14ac:dyDescent="0.2">
      <c r="B3177" s="5"/>
    </row>
    <row r="3178" spans="2:2" x14ac:dyDescent="0.2">
      <c r="B3178" s="5"/>
    </row>
    <row r="3179" spans="2:2" x14ac:dyDescent="0.2">
      <c r="B3179" s="5"/>
    </row>
    <row r="3180" spans="2:2" x14ac:dyDescent="0.2">
      <c r="B3180" s="5"/>
    </row>
    <row r="3181" spans="2:2" x14ac:dyDescent="0.2">
      <c r="B3181" s="5"/>
    </row>
    <row r="3182" spans="2:2" x14ac:dyDescent="0.2">
      <c r="B3182" s="5"/>
    </row>
    <row r="3183" spans="2:2" x14ac:dyDescent="0.2">
      <c r="B3183" s="5"/>
    </row>
    <row r="3184" spans="2:2" x14ac:dyDescent="0.2">
      <c r="B3184" s="5"/>
    </row>
    <row r="3185" spans="2:2" x14ac:dyDescent="0.2">
      <c r="B3185" s="5"/>
    </row>
    <row r="3186" spans="2:2" x14ac:dyDescent="0.2">
      <c r="B3186" s="5"/>
    </row>
    <row r="3187" spans="2:2" x14ac:dyDescent="0.2">
      <c r="B3187" s="5"/>
    </row>
    <row r="3188" spans="2:2" x14ac:dyDescent="0.2">
      <c r="B3188" s="5"/>
    </row>
    <row r="3189" spans="2:2" x14ac:dyDescent="0.2">
      <c r="B3189" s="5"/>
    </row>
    <row r="3190" spans="2:2" x14ac:dyDescent="0.2">
      <c r="B3190" s="5"/>
    </row>
    <row r="3191" spans="2:2" x14ac:dyDescent="0.2">
      <c r="B3191" s="5"/>
    </row>
    <row r="3192" spans="2:2" x14ac:dyDescent="0.2">
      <c r="B3192" s="5"/>
    </row>
    <row r="3193" spans="2:2" x14ac:dyDescent="0.2">
      <c r="B3193" s="5"/>
    </row>
    <row r="3194" spans="2:2" x14ac:dyDescent="0.2">
      <c r="B3194" s="5"/>
    </row>
    <row r="3195" spans="2:2" x14ac:dyDescent="0.2">
      <c r="B3195" s="5"/>
    </row>
    <row r="3196" spans="2:2" x14ac:dyDescent="0.2">
      <c r="B3196" s="5"/>
    </row>
    <row r="3197" spans="2:2" x14ac:dyDescent="0.2">
      <c r="B3197" s="5"/>
    </row>
    <row r="3198" spans="2:2" x14ac:dyDescent="0.2">
      <c r="B3198" s="5"/>
    </row>
    <row r="3199" spans="2:2" x14ac:dyDescent="0.2">
      <c r="B3199" s="5"/>
    </row>
    <row r="3200" spans="2:2" x14ac:dyDescent="0.2">
      <c r="B3200" s="5"/>
    </row>
    <row r="3201" spans="2:2" x14ac:dyDescent="0.2">
      <c r="B3201" s="5"/>
    </row>
    <row r="3202" spans="2:2" x14ac:dyDescent="0.2">
      <c r="B3202" s="5"/>
    </row>
    <row r="3203" spans="2:2" x14ac:dyDescent="0.2">
      <c r="B3203" s="5"/>
    </row>
    <row r="3204" spans="2:2" x14ac:dyDescent="0.2">
      <c r="B3204" s="5"/>
    </row>
    <row r="3205" spans="2:2" x14ac:dyDescent="0.2">
      <c r="B3205" s="5"/>
    </row>
    <row r="3206" spans="2:2" x14ac:dyDescent="0.2">
      <c r="B3206" s="5"/>
    </row>
    <row r="3207" spans="2:2" x14ac:dyDescent="0.2">
      <c r="B3207" s="5"/>
    </row>
    <row r="3208" spans="2:2" x14ac:dyDescent="0.2">
      <c r="B3208" s="5"/>
    </row>
    <row r="3209" spans="2:2" x14ac:dyDescent="0.2">
      <c r="B3209" s="5"/>
    </row>
    <row r="3210" spans="2:2" x14ac:dyDescent="0.2">
      <c r="B3210" s="5"/>
    </row>
    <row r="3211" spans="2:2" x14ac:dyDescent="0.2">
      <c r="B3211" s="5"/>
    </row>
    <row r="3212" spans="2:2" x14ac:dyDescent="0.2">
      <c r="B3212" s="5"/>
    </row>
    <row r="3213" spans="2:2" x14ac:dyDescent="0.2">
      <c r="B3213" s="5"/>
    </row>
    <row r="3214" spans="2:2" x14ac:dyDescent="0.2">
      <c r="B3214" s="5"/>
    </row>
    <row r="3215" spans="2:2" x14ac:dyDescent="0.2">
      <c r="B3215" s="5"/>
    </row>
    <row r="3216" spans="2:2" x14ac:dyDescent="0.2">
      <c r="B3216" s="5"/>
    </row>
    <row r="3217" spans="2:2" x14ac:dyDescent="0.2">
      <c r="B3217" s="5"/>
    </row>
    <row r="3218" spans="2:2" x14ac:dyDescent="0.2">
      <c r="B3218" s="5"/>
    </row>
    <row r="3219" spans="2:2" x14ac:dyDescent="0.2">
      <c r="B3219" s="5"/>
    </row>
    <row r="3220" spans="2:2" x14ac:dyDescent="0.2">
      <c r="B3220" s="5"/>
    </row>
    <row r="3221" spans="2:2" x14ac:dyDescent="0.2">
      <c r="B3221" s="5"/>
    </row>
    <row r="3222" spans="2:2" x14ac:dyDescent="0.2">
      <c r="B3222" s="5"/>
    </row>
    <row r="3223" spans="2:2" x14ac:dyDescent="0.2">
      <c r="B3223" s="5"/>
    </row>
    <row r="3224" spans="2:2" x14ac:dyDescent="0.2">
      <c r="B3224" s="5"/>
    </row>
    <row r="3225" spans="2:2" x14ac:dyDescent="0.2">
      <c r="B3225" s="5"/>
    </row>
    <row r="3226" spans="2:2" x14ac:dyDescent="0.2">
      <c r="B3226" s="5"/>
    </row>
    <row r="3227" spans="2:2" x14ac:dyDescent="0.2">
      <c r="B3227" s="5"/>
    </row>
    <row r="3228" spans="2:2" x14ac:dyDescent="0.2">
      <c r="B3228" s="5"/>
    </row>
    <row r="3229" spans="2:2" x14ac:dyDescent="0.2">
      <c r="B3229" s="5"/>
    </row>
    <row r="3230" spans="2:2" x14ac:dyDescent="0.2">
      <c r="B3230" s="5"/>
    </row>
    <row r="3231" spans="2:2" x14ac:dyDescent="0.2">
      <c r="B3231" s="5"/>
    </row>
    <row r="3232" spans="2:2" x14ac:dyDescent="0.2">
      <c r="B3232" s="5"/>
    </row>
    <row r="3233" spans="2:2" x14ac:dyDescent="0.2">
      <c r="B3233" s="5"/>
    </row>
    <row r="3234" spans="2:2" x14ac:dyDescent="0.2">
      <c r="B3234" s="5"/>
    </row>
    <row r="3235" spans="2:2" x14ac:dyDescent="0.2">
      <c r="B3235" s="5"/>
    </row>
    <row r="3236" spans="2:2" x14ac:dyDescent="0.2">
      <c r="B3236" s="5"/>
    </row>
    <row r="3237" spans="2:2" x14ac:dyDescent="0.2">
      <c r="B3237" s="5"/>
    </row>
    <row r="3238" spans="2:2" x14ac:dyDescent="0.2">
      <c r="B3238" s="5"/>
    </row>
    <row r="3239" spans="2:2" x14ac:dyDescent="0.2">
      <c r="B3239" s="5"/>
    </row>
    <row r="3240" spans="2:2" x14ac:dyDescent="0.2">
      <c r="B3240" s="5"/>
    </row>
    <row r="3241" spans="2:2" x14ac:dyDescent="0.2">
      <c r="B3241" s="5"/>
    </row>
    <row r="3242" spans="2:2" x14ac:dyDescent="0.2">
      <c r="B3242" s="5"/>
    </row>
    <row r="3243" spans="2:2" x14ac:dyDescent="0.2">
      <c r="B3243" s="5"/>
    </row>
    <row r="3244" spans="2:2" x14ac:dyDescent="0.2">
      <c r="B3244" s="5"/>
    </row>
    <row r="3245" spans="2:2" x14ac:dyDescent="0.2">
      <c r="B3245" s="5"/>
    </row>
    <row r="3246" spans="2:2" x14ac:dyDescent="0.2">
      <c r="B3246" s="5"/>
    </row>
    <row r="3247" spans="2:2" x14ac:dyDescent="0.2">
      <c r="B3247" s="5"/>
    </row>
    <row r="3248" spans="2:2" x14ac:dyDescent="0.2">
      <c r="B3248" s="5"/>
    </row>
    <row r="3249" spans="2:2" x14ac:dyDescent="0.2">
      <c r="B3249" s="5"/>
    </row>
    <row r="3250" spans="2:2" x14ac:dyDescent="0.2">
      <c r="B3250" s="5"/>
    </row>
    <row r="3251" spans="2:2" x14ac:dyDescent="0.2">
      <c r="B3251" s="5"/>
    </row>
    <row r="3252" spans="2:2" x14ac:dyDescent="0.2">
      <c r="B3252" s="5"/>
    </row>
    <row r="3253" spans="2:2" x14ac:dyDescent="0.2">
      <c r="B3253" s="5"/>
    </row>
    <row r="3254" spans="2:2" x14ac:dyDescent="0.2">
      <c r="B3254" s="5"/>
    </row>
    <row r="3255" spans="2:2" x14ac:dyDescent="0.2">
      <c r="B3255" s="5"/>
    </row>
    <row r="3256" spans="2:2" x14ac:dyDescent="0.2">
      <c r="B3256" s="5"/>
    </row>
    <row r="3257" spans="2:2" x14ac:dyDescent="0.2">
      <c r="B3257" s="5"/>
    </row>
    <row r="3258" spans="2:2" x14ac:dyDescent="0.2">
      <c r="B3258" s="5"/>
    </row>
    <row r="3259" spans="2:2" x14ac:dyDescent="0.2">
      <c r="B3259" s="5"/>
    </row>
    <row r="3260" spans="2:2" x14ac:dyDescent="0.2">
      <c r="B3260" s="5"/>
    </row>
    <row r="3261" spans="2:2" x14ac:dyDescent="0.2">
      <c r="B3261" s="5"/>
    </row>
    <row r="3262" spans="2:2" x14ac:dyDescent="0.2">
      <c r="B3262" s="5"/>
    </row>
    <row r="3263" spans="2:2" x14ac:dyDescent="0.2">
      <c r="B3263" s="5"/>
    </row>
    <row r="3264" spans="2:2" x14ac:dyDescent="0.2">
      <c r="B3264" s="5"/>
    </row>
    <row r="3265" spans="2:2" x14ac:dyDescent="0.2">
      <c r="B3265" s="5"/>
    </row>
    <row r="3266" spans="2:2" x14ac:dyDescent="0.2">
      <c r="B3266" s="5"/>
    </row>
    <row r="3267" spans="2:2" x14ac:dyDescent="0.2">
      <c r="B3267" s="5"/>
    </row>
    <row r="3268" spans="2:2" x14ac:dyDescent="0.2">
      <c r="B3268" s="5"/>
    </row>
    <row r="3269" spans="2:2" x14ac:dyDescent="0.2">
      <c r="B3269" s="5"/>
    </row>
    <row r="3270" spans="2:2" x14ac:dyDescent="0.2">
      <c r="B3270" s="5"/>
    </row>
    <row r="3271" spans="2:2" x14ac:dyDescent="0.2">
      <c r="B3271" s="5"/>
    </row>
    <row r="3272" spans="2:2" x14ac:dyDescent="0.2">
      <c r="B3272" s="5"/>
    </row>
    <row r="3273" spans="2:2" x14ac:dyDescent="0.2">
      <c r="B3273" s="5"/>
    </row>
    <row r="3274" spans="2:2" x14ac:dyDescent="0.2">
      <c r="B3274" s="5"/>
    </row>
    <row r="3275" spans="2:2" x14ac:dyDescent="0.2">
      <c r="B3275" s="5"/>
    </row>
    <row r="3276" spans="2:2" x14ac:dyDescent="0.2">
      <c r="B3276" s="5"/>
    </row>
    <row r="3277" spans="2:2" x14ac:dyDescent="0.2">
      <c r="B3277" s="5"/>
    </row>
    <row r="3278" spans="2:2" x14ac:dyDescent="0.2">
      <c r="B3278" s="5"/>
    </row>
    <row r="3279" spans="2:2" x14ac:dyDescent="0.2">
      <c r="B3279" s="5"/>
    </row>
    <row r="3280" spans="2:2" x14ac:dyDescent="0.2">
      <c r="B3280" s="5"/>
    </row>
    <row r="3281" spans="2:2" x14ac:dyDescent="0.2">
      <c r="B3281" s="5"/>
    </row>
    <row r="3282" spans="2:2" x14ac:dyDescent="0.2">
      <c r="B3282" s="5"/>
    </row>
    <row r="3283" spans="2:2" x14ac:dyDescent="0.2">
      <c r="B3283" s="5"/>
    </row>
    <row r="3284" spans="2:2" x14ac:dyDescent="0.2">
      <c r="B3284" s="5"/>
    </row>
    <row r="3285" spans="2:2" x14ac:dyDescent="0.2">
      <c r="B3285" s="5"/>
    </row>
    <row r="3286" spans="2:2" x14ac:dyDescent="0.2">
      <c r="B3286" s="5"/>
    </row>
    <row r="3287" spans="2:2" x14ac:dyDescent="0.2">
      <c r="B3287" s="5"/>
    </row>
    <row r="3288" spans="2:2" x14ac:dyDescent="0.2">
      <c r="B3288" s="5"/>
    </row>
    <row r="3289" spans="2:2" x14ac:dyDescent="0.2">
      <c r="B3289" s="5"/>
    </row>
    <row r="3290" spans="2:2" x14ac:dyDescent="0.2">
      <c r="B3290" s="5"/>
    </row>
    <row r="3291" spans="2:2" x14ac:dyDescent="0.2">
      <c r="B3291" s="5"/>
    </row>
    <row r="3292" spans="2:2" x14ac:dyDescent="0.2">
      <c r="B3292" s="5"/>
    </row>
    <row r="3293" spans="2:2" x14ac:dyDescent="0.2">
      <c r="B3293" s="5"/>
    </row>
    <row r="3294" spans="2:2" x14ac:dyDescent="0.2">
      <c r="B3294" s="5"/>
    </row>
    <row r="3295" spans="2:2" x14ac:dyDescent="0.2">
      <c r="B3295" s="5"/>
    </row>
    <row r="3296" spans="2:2" x14ac:dyDescent="0.2">
      <c r="B3296" s="5"/>
    </row>
    <row r="3297" spans="2:2" x14ac:dyDescent="0.2">
      <c r="B3297" s="5"/>
    </row>
    <row r="3298" spans="2:2" x14ac:dyDescent="0.2">
      <c r="B3298" s="5"/>
    </row>
    <row r="3299" spans="2:2" x14ac:dyDescent="0.2">
      <c r="B3299" s="5"/>
    </row>
    <row r="3300" spans="2:2" x14ac:dyDescent="0.2">
      <c r="B3300" s="5"/>
    </row>
    <row r="3301" spans="2:2" x14ac:dyDescent="0.2">
      <c r="B3301" s="5"/>
    </row>
    <row r="3302" spans="2:2" x14ac:dyDescent="0.2">
      <c r="B3302" s="5"/>
    </row>
    <row r="3303" spans="2:2" x14ac:dyDescent="0.2">
      <c r="B3303" s="5"/>
    </row>
    <row r="3304" spans="2:2" x14ac:dyDescent="0.2">
      <c r="B3304" s="5"/>
    </row>
    <row r="3305" spans="2:2" x14ac:dyDescent="0.2">
      <c r="B3305" s="5"/>
    </row>
    <row r="3306" spans="2:2" x14ac:dyDescent="0.2">
      <c r="B3306" s="5"/>
    </row>
    <row r="3307" spans="2:2" x14ac:dyDescent="0.2">
      <c r="B3307" s="5"/>
    </row>
    <row r="3308" spans="2:2" x14ac:dyDescent="0.2">
      <c r="B3308" s="5"/>
    </row>
    <row r="3309" spans="2:2" x14ac:dyDescent="0.2">
      <c r="B3309" s="5"/>
    </row>
    <row r="3310" spans="2:2" x14ac:dyDescent="0.2">
      <c r="B3310" s="5"/>
    </row>
    <row r="3311" spans="2:2" x14ac:dyDescent="0.2">
      <c r="B3311" s="5"/>
    </row>
    <row r="3312" spans="2:2" x14ac:dyDescent="0.2">
      <c r="B3312" s="5"/>
    </row>
    <row r="3313" spans="2:2" x14ac:dyDescent="0.2">
      <c r="B3313" s="5"/>
    </row>
    <row r="3314" spans="2:2" x14ac:dyDescent="0.2">
      <c r="B3314" s="5"/>
    </row>
    <row r="3315" spans="2:2" x14ac:dyDescent="0.2">
      <c r="B3315" s="5"/>
    </row>
    <row r="3316" spans="2:2" x14ac:dyDescent="0.2">
      <c r="B3316" s="5"/>
    </row>
    <row r="3317" spans="2:2" x14ac:dyDescent="0.2">
      <c r="B3317" s="5"/>
    </row>
    <row r="3318" spans="2:2" x14ac:dyDescent="0.2">
      <c r="B3318" s="5"/>
    </row>
    <row r="3319" spans="2:2" x14ac:dyDescent="0.2">
      <c r="B3319" s="5"/>
    </row>
    <row r="3320" spans="2:2" x14ac:dyDescent="0.2">
      <c r="B3320" s="5"/>
    </row>
    <row r="3321" spans="2:2" x14ac:dyDescent="0.2">
      <c r="B3321" s="5"/>
    </row>
    <row r="3322" spans="2:2" x14ac:dyDescent="0.2">
      <c r="B3322" s="5"/>
    </row>
    <row r="3323" spans="2:2" x14ac:dyDescent="0.2">
      <c r="B3323" s="5"/>
    </row>
    <row r="3324" spans="2:2" x14ac:dyDescent="0.2">
      <c r="B3324" s="5"/>
    </row>
    <row r="3325" spans="2:2" x14ac:dyDescent="0.2">
      <c r="B3325" s="5"/>
    </row>
    <row r="3326" spans="2:2" x14ac:dyDescent="0.2">
      <c r="B3326" s="5"/>
    </row>
    <row r="3327" spans="2:2" x14ac:dyDescent="0.2">
      <c r="B3327" s="5"/>
    </row>
    <row r="3328" spans="2:2" x14ac:dyDescent="0.2">
      <c r="B3328" s="5"/>
    </row>
    <row r="3329" spans="2:2" x14ac:dyDescent="0.2">
      <c r="B3329" s="5"/>
    </row>
    <row r="3330" spans="2:2" x14ac:dyDescent="0.2">
      <c r="B3330" s="5"/>
    </row>
    <row r="3331" spans="2:2" x14ac:dyDescent="0.2">
      <c r="B3331" s="5"/>
    </row>
    <row r="3332" spans="2:2" x14ac:dyDescent="0.2">
      <c r="B3332" s="5"/>
    </row>
    <row r="3333" spans="2:2" x14ac:dyDescent="0.2">
      <c r="B3333" s="5"/>
    </row>
    <row r="3334" spans="2:2" x14ac:dyDescent="0.2">
      <c r="B3334" s="5"/>
    </row>
    <row r="3335" spans="2:2" x14ac:dyDescent="0.2">
      <c r="B3335" s="5"/>
    </row>
    <row r="3336" spans="2:2" x14ac:dyDescent="0.2">
      <c r="B3336" s="5"/>
    </row>
    <row r="3337" spans="2:2" x14ac:dyDescent="0.2">
      <c r="B3337" s="5"/>
    </row>
    <row r="3338" spans="2:2" x14ac:dyDescent="0.2">
      <c r="B3338" s="5"/>
    </row>
    <row r="3339" spans="2:2" x14ac:dyDescent="0.2">
      <c r="B3339" s="5"/>
    </row>
    <row r="3340" spans="2:2" x14ac:dyDescent="0.2">
      <c r="B3340" s="5"/>
    </row>
    <row r="3341" spans="2:2" x14ac:dyDescent="0.2">
      <c r="B3341" s="5"/>
    </row>
    <row r="3342" spans="2:2" x14ac:dyDescent="0.2">
      <c r="B3342" s="5"/>
    </row>
    <row r="3343" spans="2:2" x14ac:dyDescent="0.2">
      <c r="B3343" s="5"/>
    </row>
    <row r="3344" spans="2:2" x14ac:dyDescent="0.2">
      <c r="B3344" s="5"/>
    </row>
    <row r="3345" spans="2:2" x14ac:dyDescent="0.2">
      <c r="B3345" s="5"/>
    </row>
    <row r="3346" spans="2:2" x14ac:dyDescent="0.2">
      <c r="B3346" s="5"/>
    </row>
    <row r="3347" spans="2:2" x14ac:dyDescent="0.2">
      <c r="B3347" s="5"/>
    </row>
    <row r="3348" spans="2:2" x14ac:dyDescent="0.2">
      <c r="B3348" s="5"/>
    </row>
    <row r="3349" spans="2:2" x14ac:dyDescent="0.2">
      <c r="B3349" s="5"/>
    </row>
    <row r="3350" spans="2:2" x14ac:dyDescent="0.2">
      <c r="B3350" s="5"/>
    </row>
    <row r="3351" spans="2:2" x14ac:dyDescent="0.2">
      <c r="B3351" s="5"/>
    </row>
    <row r="3352" spans="2:2" x14ac:dyDescent="0.2">
      <c r="B3352" s="5"/>
    </row>
    <row r="3353" spans="2:2" x14ac:dyDescent="0.2">
      <c r="B3353" s="5"/>
    </row>
    <row r="3354" spans="2:2" x14ac:dyDescent="0.2">
      <c r="B3354" s="5"/>
    </row>
    <row r="3355" spans="2:2" x14ac:dyDescent="0.2">
      <c r="B3355" s="5"/>
    </row>
    <row r="3356" spans="2:2" x14ac:dyDescent="0.2">
      <c r="B3356" s="5"/>
    </row>
    <row r="3357" spans="2:2" x14ac:dyDescent="0.2">
      <c r="B3357" s="5"/>
    </row>
    <row r="3358" spans="2:2" x14ac:dyDescent="0.2">
      <c r="B3358" s="5"/>
    </row>
    <row r="3359" spans="2:2" x14ac:dyDescent="0.2">
      <c r="B3359" s="5"/>
    </row>
    <row r="3360" spans="2:2" x14ac:dyDescent="0.2">
      <c r="B3360" s="5"/>
    </row>
    <row r="3361" spans="2:2" x14ac:dyDescent="0.2">
      <c r="B3361" s="5"/>
    </row>
    <row r="3362" spans="2:2" x14ac:dyDescent="0.2">
      <c r="B3362" s="5"/>
    </row>
    <row r="3363" spans="2:2" x14ac:dyDescent="0.2">
      <c r="B3363" s="5"/>
    </row>
    <row r="3364" spans="2:2" x14ac:dyDescent="0.2">
      <c r="B3364" s="5"/>
    </row>
    <row r="3365" spans="2:2" x14ac:dyDescent="0.2">
      <c r="B3365" s="5"/>
    </row>
    <row r="3366" spans="2:2" x14ac:dyDescent="0.2">
      <c r="B3366" s="5"/>
    </row>
    <row r="3367" spans="2:2" x14ac:dyDescent="0.2">
      <c r="B3367" s="5"/>
    </row>
    <row r="3368" spans="2:2" x14ac:dyDescent="0.2">
      <c r="B3368" s="5"/>
    </row>
    <row r="3369" spans="2:2" x14ac:dyDescent="0.2">
      <c r="B3369" s="5"/>
    </row>
    <row r="3370" spans="2:2" x14ac:dyDescent="0.2">
      <c r="B3370" s="5"/>
    </row>
    <row r="3371" spans="2:2" x14ac:dyDescent="0.2">
      <c r="B3371" s="5"/>
    </row>
    <row r="3372" spans="2:2" x14ac:dyDescent="0.2">
      <c r="B3372" s="5"/>
    </row>
    <row r="3373" spans="2:2" x14ac:dyDescent="0.2">
      <c r="B3373" s="5"/>
    </row>
    <row r="3374" spans="2:2" x14ac:dyDescent="0.2">
      <c r="B3374" s="5"/>
    </row>
    <row r="3375" spans="2:2" x14ac:dyDescent="0.2">
      <c r="B3375" s="5"/>
    </row>
    <row r="3376" spans="2:2" x14ac:dyDescent="0.2">
      <c r="B3376" s="5"/>
    </row>
    <row r="3377" spans="2:2" x14ac:dyDescent="0.2">
      <c r="B3377" s="5"/>
    </row>
    <row r="3378" spans="2:2" x14ac:dyDescent="0.2">
      <c r="B3378" s="5"/>
    </row>
    <row r="3379" spans="2:2" x14ac:dyDescent="0.2">
      <c r="B3379" s="5"/>
    </row>
    <row r="3380" spans="2:2" x14ac:dyDescent="0.2">
      <c r="B3380" s="5"/>
    </row>
    <row r="3381" spans="2:2" x14ac:dyDescent="0.2">
      <c r="B3381" s="5"/>
    </row>
    <row r="3382" spans="2:2" x14ac:dyDescent="0.2">
      <c r="B3382" s="5"/>
    </row>
    <row r="3383" spans="2:2" x14ac:dyDescent="0.2">
      <c r="B3383" s="5"/>
    </row>
    <row r="3384" spans="2:2" x14ac:dyDescent="0.2">
      <c r="B3384" s="5"/>
    </row>
    <row r="3385" spans="2:2" x14ac:dyDescent="0.2">
      <c r="B3385" s="5"/>
    </row>
    <row r="3386" spans="2:2" x14ac:dyDescent="0.2">
      <c r="B3386" s="5"/>
    </row>
    <row r="3387" spans="2:2" x14ac:dyDescent="0.2">
      <c r="B3387" s="5"/>
    </row>
    <row r="3388" spans="2:2" x14ac:dyDescent="0.2">
      <c r="B3388" s="5"/>
    </row>
    <row r="3389" spans="2:2" x14ac:dyDescent="0.2">
      <c r="B3389" s="5"/>
    </row>
    <row r="3390" spans="2:2" x14ac:dyDescent="0.2">
      <c r="B3390" s="5"/>
    </row>
    <row r="3391" spans="2:2" x14ac:dyDescent="0.2">
      <c r="B3391" s="5"/>
    </row>
    <row r="3392" spans="2:2" x14ac:dyDescent="0.2">
      <c r="B3392" s="5"/>
    </row>
    <row r="3393" spans="2:2" x14ac:dyDescent="0.2">
      <c r="B3393" s="5"/>
    </row>
    <row r="3394" spans="2:2" x14ac:dyDescent="0.2">
      <c r="B3394" s="5"/>
    </row>
    <row r="3395" spans="2:2" x14ac:dyDescent="0.2">
      <c r="B3395" s="5"/>
    </row>
    <row r="3396" spans="2:2" x14ac:dyDescent="0.2">
      <c r="B3396" s="5"/>
    </row>
    <row r="3397" spans="2:2" x14ac:dyDescent="0.2">
      <c r="B3397" s="5"/>
    </row>
    <row r="3398" spans="2:2" x14ac:dyDescent="0.2">
      <c r="B3398" s="5"/>
    </row>
    <row r="3399" spans="2:2" x14ac:dyDescent="0.2">
      <c r="B3399" s="5"/>
    </row>
    <row r="3400" spans="2:2" x14ac:dyDescent="0.2">
      <c r="B3400" s="5"/>
    </row>
    <row r="3401" spans="2:2" x14ac:dyDescent="0.2">
      <c r="B3401" s="5"/>
    </row>
    <row r="3402" spans="2:2" x14ac:dyDescent="0.2">
      <c r="B3402" s="5"/>
    </row>
    <row r="3403" spans="2:2" x14ac:dyDescent="0.2">
      <c r="B3403" s="5"/>
    </row>
    <row r="3404" spans="2:2" x14ac:dyDescent="0.2">
      <c r="B3404" s="5"/>
    </row>
    <row r="3405" spans="2:2" x14ac:dyDescent="0.2">
      <c r="B3405" s="5"/>
    </row>
    <row r="3406" spans="2:2" x14ac:dyDescent="0.2">
      <c r="B3406" s="5"/>
    </row>
    <row r="3407" spans="2:2" x14ac:dyDescent="0.2">
      <c r="B3407" s="5"/>
    </row>
    <row r="3408" spans="2:2" x14ac:dyDescent="0.2">
      <c r="B3408" s="5"/>
    </row>
    <row r="3409" spans="2:2" x14ac:dyDescent="0.2">
      <c r="B3409" s="5"/>
    </row>
    <row r="3410" spans="2:2" x14ac:dyDescent="0.2">
      <c r="B3410" s="5"/>
    </row>
    <row r="3411" spans="2:2" x14ac:dyDescent="0.2">
      <c r="B3411" s="5"/>
    </row>
    <row r="3412" spans="2:2" x14ac:dyDescent="0.2">
      <c r="B3412" s="5"/>
    </row>
    <row r="3413" spans="2:2" x14ac:dyDescent="0.2">
      <c r="B3413" s="5"/>
    </row>
    <row r="3414" spans="2:2" x14ac:dyDescent="0.2">
      <c r="B3414" s="5"/>
    </row>
    <row r="3415" spans="2:2" x14ac:dyDescent="0.2">
      <c r="B3415" s="5"/>
    </row>
    <row r="3416" spans="2:2" x14ac:dyDescent="0.2">
      <c r="B3416" s="5"/>
    </row>
    <row r="3417" spans="2:2" x14ac:dyDescent="0.2">
      <c r="B3417" s="5"/>
    </row>
    <row r="3418" spans="2:2" x14ac:dyDescent="0.2">
      <c r="B3418" s="5"/>
    </row>
    <row r="3419" spans="2:2" x14ac:dyDescent="0.2">
      <c r="B3419" s="5"/>
    </row>
    <row r="3420" spans="2:2" x14ac:dyDescent="0.2">
      <c r="B3420" s="5"/>
    </row>
    <row r="3421" spans="2:2" x14ac:dyDescent="0.2">
      <c r="B3421" s="5"/>
    </row>
    <row r="3422" spans="2:2" x14ac:dyDescent="0.2">
      <c r="B3422" s="5"/>
    </row>
    <row r="3423" spans="2:2" x14ac:dyDescent="0.2">
      <c r="B3423" s="5"/>
    </row>
    <row r="3424" spans="2:2" x14ac:dyDescent="0.2">
      <c r="B3424" s="5"/>
    </row>
    <row r="3425" spans="2:2" x14ac:dyDescent="0.2">
      <c r="B3425" s="5"/>
    </row>
    <row r="3426" spans="2:2" x14ac:dyDescent="0.2">
      <c r="B3426" s="5"/>
    </row>
    <row r="3427" spans="2:2" x14ac:dyDescent="0.2">
      <c r="B3427" s="5"/>
    </row>
    <row r="3428" spans="2:2" x14ac:dyDescent="0.2">
      <c r="B3428" s="5"/>
    </row>
    <row r="3429" spans="2:2" x14ac:dyDescent="0.2">
      <c r="B3429" s="5"/>
    </row>
    <row r="3430" spans="2:2" x14ac:dyDescent="0.2">
      <c r="B3430" s="5"/>
    </row>
    <row r="3431" spans="2:2" x14ac:dyDescent="0.2">
      <c r="B3431" s="5"/>
    </row>
    <row r="3432" spans="2:2" x14ac:dyDescent="0.2">
      <c r="B3432" s="5"/>
    </row>
    <row r="3433" spans="2:2" x14ac:dyDescent="0.2">
      <c r="B3433" s="5"/>
    </row>
    <row r="3434" spans="2:2" x14ac:dyDescent="0.2">
      <c r="B3434" s="5"/>
    </row>
    <row r="3435" spans="2:2" x14ac:dyDescent="0.2">
      <c r="B3435" s="5"/>
    </row>
    <row r="3436" spans="2:2" x14ac:dyDescent="0.2">
      <c r="B3436" s="5"/>
    </row>
    <row r="3437" spans="2:2" x14ac:dyDescent="0.2">
      <c r="B3437" s="5"/>
    </row>
    <row r="3438" spans="2:2" x14ac:dyDescent="0.2">
      <c r="B3438" s="5"/>
    </row>
    <row r="3439" spans="2:2" x14ac:dyDescent="0.2">
      <c r="B3439" s="5"/>
    </row>
    <row r="3440" spans="2:2" x14ac:dyDescent="0.2">
      <c r="B3440" s="5"/>
    </row>
    <row r="3441" spans="2:2" x14ac:dyDescent="0.2">
      <c r="B3441" s="5"/>
    </row>
    <row r="3442" spans="2:2" x14ac:dyDescent="0.2">
      <c r="B3442" s="5"/>
    </row>
    <row r="3443" spans="2:2" x14ac:dyDescent="0.2">
      <c r="B3443" s="5"/>
    </row>
    <row r="3444" spans="2:2" x14ac:dyDescent="0.2">
      <c r="B3444" s="5"/>
    </row>
    <row r="3445" spans="2:2" x14ac:dyDescent="0.2">
      <c r="B3445" s="5"/>
    </row>
    <row r="3446" spans="2:2" x14ac:dyDescent="0.2">
      <c r="B3446" s="5"/>
    </row>
    <row r="3447" spans="2:2" x14ac:dyDescent="0.2">
      <c r="B3447" s="5"/>
    </row>
    <row r="3448" spans="2:2" x14ac:dyDescent="0.2">
      <c r="B3448" s="5"/>
    </row>
    <row r="3449" spans="2:2" x14ac:dyDescent="0.2">
      <c r="B3449" s="5"/>
    </row>
    <row r="3450" spans="2:2" x14ac:dyDescent="0.2">
      <c r="B3450" s="5"/>
    </row>
    <row r="3451" spans="2:2" x14ac:dyDescent="0.2">
      <c r="B3451" s="5"/>
    </row>
    <row r="3452" spans="2:2" x14ac:dyDescent="0.2">
      <c r="B3452" s="5"/>
    </row>
    <row r="3453" spans="2:2" x14ac:dyDescent="0.2">
      <c r="B3453" s="5"/>
    </row>
    <row r="3454" spans="2:2" x14ac:dyDescent="0.2">
      <c r="B3454" s="5"/>
    </row>
    <row r="3455" spans="2:2" x14ac:dyDescent="0.2">
      <c r="B3455" s="5"/>
    </row>
    <row r="3456" spans="2:2" x14ac:dyDescent="0.2">
      <c r="B3456" s="5"/>
    </row>
    <row r="3457" spans="2:2" x14ac:dyDescent="0.2">
      <c r="B3457" s="5"/>
    </row>
    <row r="3458" spans="2:2" x14ac:dyDescent="0.2">
      <c r="B3458" s="5"/>
    </row>
    <row r="3459" spans="2:2" x14ac:dyDescent="0.2">
      <c r="B3459" s="5"/>
    </row>
    <row r="3460" spans="2:2" x14ac:dyDescent="0.2">
      <c r="B3460" s="5"/>
    </row>
    <row r="3461" spans="2:2" x14ac:dyDescent="0.2">
      <c r="B3461" s="5"/>
    </row>
    <row r="3462" spans="2:2" x14ac:dyDescent="0.2">
      <c r="B3462" s="5"/>
    </row>
    <row r="3463" spans="2:2" x14ac:dyDescent="0.2">
      <c r="B3463" s="5"/>
    </row>
    <row r="3464" spans="2:2" x14ac:dyDescent="0.2">
      <c r="B3464" s="5"/>
    </row>
    <row r="3465" spans="2:2" x14ac:dyDescent="0.2">
      <c r="B3465" s="5"/>
    </row>
    <row r="3466" spans="2:2" x14ac:dyDescent="0.2">
      <c r="B3466" s="5"/>
    </row>
    <row r="3467" spans="2:2" x14ac:dyDescent="0.2">
      <c r="B3467" s="5"/>
    </row>
    <row r="3468" spans="2:2" x14ac:dyDescent="0.2">
      <c r="B3468" s="5"/>
    </row>
    <row r="3469" spans="2:2" x14ac:dyDescent="0.2">
      <c r="B3469" s="5"/>
    </row>
    <row r="3470" spans="2:2" x14ac:dyDescent="0.2">
      <c r="B3470" s="5"/>
    </row>
    <row r="3471" spans="2:2" x14ac:dyDescent="0.2">
      <c r="B3471" s="5"/>
    </row>
    <row r="3472" spans="2:2" x14ac:dyDescent="0.2">
      <c r="B3472" s="5"/>
    </row>
    <row r="3473" spans="2:2" x14ac:dyDescent="0.2">
      <c r="B3473" s="5"/>
    </row>
    <row r="3474" spans="2:2" x14ac:dyDescent="0.2">
      <c r="B3474" s="5"/>
    </row>
    <row r="3475" spans="2:2" x14ac:dyDescent="0.2">
      <c r="B3475" s="5"/>
    </row>
    <row r="3476" spans="2:2" x14ac:dyDescent="0.2">
      <c r="B3476" s="5"/>
    </row>
    <row r="3477" spans="2:2" x14ac:dyDescent="0.2">
      <c r="B3477" s="5"/>
    </row>
    <row r="3478" spans="2:2" x14ac:dyDescent="0.2">
      <c r="B3478" s="5"/>
    </row>
    <row r="3479" spans="2:2" x14ac:dyDescent="0.2">
      <c r="B3479" s="5"/>
    </row>
    <row r="3480" spans="2:2" x14ac:dyDescent="0.2">
      <c r="B3480" s="5"/>
    </row>
    <row r="3481" spans="2:2" x14ac:dyDescent="0.2">
      <c r="B3481" s="5"/>
    </row>
    <row r="3482" spans="2:2" x14ac:dyDescent="0.2">
      <c r="B3482" s="5"/>
    </row>
    <row r="3483" spans="2:2" x14ac:dyDescent="0.2">
      <c r="B3483" s="5"/>
    </row>
    <row r="3484" spans="2:2" x14ac:dyDescent="0.2">
      <c r="B3484" s="5"/>
    </row>
    <row r="3485" spans="2:2" x14ac:dyDescent="0.2">
      <c r="B3485" s="5"/>
    </row>
    <row r="3486" spans="2:2" x14ac:dyDescent="0.2">
      <c r="B3486" s="5"/>
    </row>
    <row r="3487" spans="2:2" x14ac:dyDescent="0.2">
      <c r="B3487" s="5"/>
    </row>
    <row r="3488" spans="2:2" x14ac:dyDescent="0.2">
      <c r="B3488" s="5"/>
    </row>
    <row r="3489" spans="2:2" x14ac:dyDescent="0.2">
      <c r="B3489" s="5"/>
    </row>
    <row r="3490" spans="2:2" x14ac:dyDescent="0.2">
      <c r="B3490" s="5"/>
    </row>
    <row r="3491" spans="2:2" x14ac:dyDescent="0.2">
      <c r="B3491" s="5"/>
    </row>
    <row r="3492" spans="2:2" x14ac:dyDescent="0.2">
      <c r="B3492" s="5"/>
    </row>
    <row r="3493" spans="2:2" x14ac:dyDescent="0.2">
      <c r="B3493" s="5"/>
    </row>
    <row r="3494" spans="2:2" x14ac:dyDescent="0.2">
      <c r="B3494" s="5"/>
    </row>
    <row r="3495" spans="2:2" x14ac:dyDescent="0.2">
      <c r="B3495" s="5"/>
    </row>
    <row r="3496" spans="2:2" x14ac:dyDescent="0.2">
      <c r="B3496" s="5"/>
    </row>
    <row r="3497" spans="2:2" x14ac:dyDescent="0.2">
      <c r="B3497" s="5"/>
    </row>
    <row r="3498" spans="2:2" x14ac:dyDescent="0.2">
      <c r="B3498" s="5"/>
    </row>
    <row r="3499" spans="2:2" x14ac:dyDescent="0.2">
      <c r="B3499" s="5"/>
    </row>
    <row r="3500" spans="2:2" x14ac:dyDescent="0.2">
      <c r="B3500" s="5"/>
    </row>
    <row r="3501" spans="2:2" x14ac:dyDescent="0.2">
      <c r="B3501" s="5"/>
    </row>
    <row r="3502" spans="2:2" x14ac:dyDescent="0.2">
      <c r="B3502" s="5"/>
    </row>
    <row r="3503" spans="2:2" x14ac:dyDescent="0.2">
      <c r="B3503" s="5"/>
    </row>
    <row r="3504" spans="2:2" x14ac:dyDescent="0.2">
      <c r="B3504" s="5"/>
    </row>
    <row r="3505" spans="2:2" x14ac:dyDescent="0.2">
      <c r="B3505" s="5"/>
    </row>
    <row r="3506" spans="2:2" x14ac:dyDescent="0.2">
      <c r="B3506" s="5"/>
    </row>
    <row r="3507" spans="2:2" x14ac:dyDescent="0.2">
      <c r="B3507" s="5"/>
    </row>
    <row r="3508" spans="2:2" x14ac:dyDescent="0.2">
      <c r="B3508" s="5"/>
    </row>
    <row r="3509" spans="2:2" x14ac:dyDescent="0.2">
      <c r="B3509" s="5"/>
    </row>
    <row r="3510" spans="2:2" x14ac:dyDescent="0.2">
      <c r="B3510" s="5"/>
    </row>
    <row r="3511" spans="2:2" x14ac:dyDescent="0.2">
      <c r="B3511" s="5"/>
    </row>
    <row r="3512" spans="2:2" x14ac:dyDescent="0.2">
      <c r="B3512" s="5"/>
    </row>
    <row r="3513" spans="2:2" x14ac:dyDescent="0.2">
      <c r="B3513" s="5"/>
    </row>
    <row r="3514" spans="2:2" x14ac:dyDescent="0.2">
      <c r="B3514" s="5"/>
    </row>
    <row r="3515" spans="2:2" x14ac:dyDescent="0.2">
      <c r="B3515" s="5"/>
    </row>
    <row r="3516" spans="2:2" x14ac:dyDescent="0.2">
      <c r="B3516" s="5"/>
    </row>
    <row r="3517" spans="2:2" x14ac:dyDescent="0.2">
      <c r="B3517" s="5"/>
    </row>
    <row r="3518" spans="2:2" x14ac:dyDescent="0.2">
      <c r="B3518" s="5"/>
    </row>
    <row r="3519" spans="2:2" x14ac:dyDescent="0.2">
      <c r="B3519" s="5"/>
    </row>
    <row r="3520" spans="2:2" x14ac:dyDescent="0.2">
      <c r="B3520" s="5"/>
    </row>
    <row r="3521" spans="2:2" x14ac:dyDescent="0.2">
      <c r="B3521" s="5"/>
    </row>
    <row r="3522" spans="2:2" x14ac:dyDescent="0.2">
      <c r="B3522" s="5"/>
    </row>
    <row r="3523" spans="2:2" x14ac:dyDescent="0.2">
      <c r="B3523" s="5"/>
    </row>
    <row r="3524" spans="2:2" x14ac:dyDescent="0.2">
      <c r="B3524" s="5"/>
    </row>
    <row r="3525" spans="2:2" x14ac:dyDescent="0.2">
      <c r="B3525" s="5"/>
    </row>
    <row r="3526" spans="2:2" x14ac:dyDescent="0.2">
      <c r="B3526" s="5"/>
    </row>
    <row r="3527" spans="2:2" x14ac:dyDescent="0.2">
      <c r="B3527" s="5"/>
    </row>
    <row r="3528" spans="2:2" x14ac:dyDescent="0.2">
      <c r="B3528" s="5"/>
    </row>
    <row r="3529" spans="2:2" x14ac:dyDescent="0.2">
      <c r="B3529" s="5"/>
    </row>
    <row r="3530" spans="2:2" x14ac:dyDescent="0.2">
      <c r="B3530" s="5"/>
    </row>
    <row r="3531" spans="2:2" x14ac:dyDescent="0.2">
      <c r="B3531" s="5"/>
    </row>
    <row r="3532" spans="2:2" x14ac:dyDescent="0.2">
      <c r="B3532" s="5"/>
    </row>
    <row r="3533" spans="2:2" x14ac:dyDescent="0.2">
      <c r="B3533" s="5"/>
    </row>
    <row r="3534" spans="2:2" x14ac:dyDescent="0.2">
      <c r="B3534" s="5"/>
    </row>
    <row r="3535" spans="2:2" x14ac:dyDescent="0.2">
      <c r="B3535" s="5"/>
    </row>
    <row r="3536" spans="2:2" x14ac:dyDescent="0.2">
      <c r="B3536" s="5"/>
    </row>
    <row r="3537" spans="2:2" x14ac:dyDescent="0.2">
      <c r="B3537" s="5"/>
    </row>
    <row r="3538" spans="2:2" x14ac:dyDescent="0.2">
      <c r="B3538" s="5"/>
    </row>
    <row r="3539" spans="2:2" x14ac:dyDescent="0.2">
      <c r="B3539" s="5"/>
    </row>
    <row r="3540" spans="2:2" x14ac:dyDescent="0.2">
      <c r="B3540" s="5"/>
    </row>
    <row r="3541" spans="2:2" x14ac:dyDescent="0.2">
      <c r="B3541" s="5"/>
    </row>
    <row r="3542" spans="2:2" x14ac:dyDescent="0.2">
      <c r="B3542" s="5"/>
    </row>
    <row r="3543" spans="2:2" x14ac:dyDescent="0.2">
      <c r="B3543" s="5"/>
    </row>
    <row r="3544" spans="2:2" x14ac:dyDescent="0.2">
      <c r="B3544" s="5"/>
    </row>
    <row r="3545" spans="2:2" x14ac:dyDescent="0.2">
      <c r="B3545" s="5"/>
    </row>
    <row r="3546" spans="2:2" x14ac:dyDescent="0.2">
      <c r="B3546" s="5"/>
    </row>
    <row r="3547" spans="2:2" x14ac:dyDescent="0.2">
      <c r="B3547" s="5"/>
    </row>
    <row r="3548" spans="2:2" x14ac:dyDescent="0.2">
      <c r="B3548" s="5"/>
    </row>
    <row r="3549" spans="2:2" x14ac:dyDescent="0.2">
      <c r="B3549" s="5"/>
    </row>
    <row r="3550" spans="2:2" x14ac:dyDescent="0.2">
      <c r="B3550" s="5"/>
    </row>
    <row r="3551" spans="2:2" x14ac:dyDescent="0.2">
      <c r="B3551" s="5"/>
    </row>
    <row r="3552" spans="2:2" x14ac:dyDescent="0.2">
      <c r="B3552" s="5"/>
    </row>
    <row r="3553" spans="2:2" x14ac:dyDescent="0.2">
      <c r="B3553" s="5"/>
    </row>
    <row r="3554" spans="2:2" x14ac:dyDescent="0.2">
      <c r="B3554" s="5"/>
    </row>
    <row r="3555" spans="2:2" x14ac:dyDescent="0.2">
      <c r="B3555" s="5"/>
    </row>
    <row r="3556" spans="2:2" x14ac:dyDescent="0.2">
      <c r="B3556" s="5"/>
    </row>
    <row r="3557" spans="2:2" x14ac:dyDescent="0.2">
      <c r="B3557" s="5"/>
    </row>
    <row r="3558" spans="2:2" x14ac:dyDescent="0.2">
      <c r="B3558" s="5"/>
    </row>
    <row r="3559" spans="2:2" x14ac:dyDescent="0.2">
      <c r="B3559" s="5"/>
    </row>
    <row r="3560" spans="2:2" x14ac:dyDescent="0.2">
      <c r="B3560" s="5"/>
    </row>
    <row r="3561" spans="2:2" x14ac:dyDescent="0.2">
      <c r="B3561" s="5"/>
    </row>
    <row r="3562" spans="2:2" x14ac:dyDescent="0.2">
      <c r="B3562" s="5"/>
    </row>
    <row r="3563" spans="2:2" x14ac:dyDescent="0.2">
      <c r="B3563" s="5"/>
    </row>
    <row r="3564" spans="2:2" x14ac:dyDescent="0.2">
      <c r="B3564" s="5"/>
    </row>
    <row r="3565" spans="2:2" x14ac:dyDescent="0.2">
      <c r="B3565" s="5"/>
    </row>
    <row r="3566" spans="2:2" x14ac:dyDescent="0.2">
      <c r="B3566" s="5"/>
    </row>
    <row r="3567" spans="2:2" x14ac:dyDescent="0.2">
      <c r="B3567" s="5"/>
    </row>
    <row r="3568" spans="2:2" x14ac:dyDescent="0.2">
      <c r="B3568" s="5"/>
    </row>
    <row r="3569" spans="2:2" x14ac:dyDescent="0.2">
      <c r="B3569" s="5"/>
    </row>
    <row r="3570" spans="2:2" x14ac:dyDescent="0.2">
      <c r="B3570" s="5"/>
    </row>
    <row r="3571" spans="2:2" x14ac:dyDescent="0.2">
      <c r="B3571" s="5"/>
    </row>
    <row r="3572" spans="2:2" x14ac:dyDescent="0.2">
      <c r="B3572" s="5"/>
    </row>
    <row r="3573" spans="2:2" x14ac:dyDescent="0.2">
      <c r="B3573" s="5"/>
    </row>
    <row r="3574" spans="2:2" x14ac:dyDescent="0.2">
      <c r="B3574" s="5"/>
    </row>
    <row r="3575" spans="2:2" x14ac:dyDescent="0.2">
      <c r="B3575" s="5"/>
    </row>
    <row r="3576" spans="2:2" x14ac:dyDescent="0.2">
      <c r="B3576" s="5"/>
    </row>
    <row r="3577" spans="2:2" x14ac:dyDescent="0.2">
      <c r="B3577" s="5"/>
    </row>
    <row r="3578" spans="2:2" x14ac:dyDescent="0.2">
      <c r="B3578" s="5"/>
    </row>
    <row r="3579" spans="2:2" x14ac:dyDescent="0.2">
      <c r="B3579" s="5"/>
    </row>
    <row r="3580" spans="2:2" x14ac:dyDescent="0.2">
      <c r="B3580" s="5"/>
    </row>
    <row r="3581" spans="2:2" x14ac:dyDescent="0.2">
      <c r="B3581" s="5"/>
    </row>
    <row r="3582" spans="2:2" x14ac:dyDescent="0.2">
      <c r="B3582" s="5"/>
    </row>
    <row r="3583" spans="2:2" x14ac:dyDescent="0.2">
      <c r="B3583" s="5"/>
    </row>
    <row r="3584" spans="2:2" x14ac:dyDescent="0.2">
      <c r="B3584" s="5"/>
    </row>
    <row r="3585" spans="2:2" x14ac:dyDescent="0.2">
      <c r="B3585" s="5"/>
    </row>
    <row r="3586" spans="2:2" x14ac:dyDescent="0.2">
      <c r="B3586" s="5"/>
    </row>
    <row r="3587" spans="2:2" x14ac:dyDescent="0.2">
      <c r="B3587" s="5"/>
    </row>
    <row r="3588" spans="2:2" x14ac:dyDescent="0.2">
      <c r="B3588" s="5"/>
    </row>
    <row r="3589" spans="2:2" x14ac:dyDescent="0.2">
      <c r="B3589" s="5"/>
    </row>
    <row r="3590" spans="2:2" x14ac:dyDescent="0.2">
      <c r="B3590" s="5"/>
    </row>
    <row r="3591" spans="2:2" x14ac:dyDescent="0.2">
      <c r="B3591" s="5"/>
    </row>
    <row r="3592" spans="2:2" x14ac:dyDescent="0.2">
      <c r="B3592" s="5"/>
    </row>
    <row r="3593" spans="2:2" x14ac:dyDescent="0.2">
      <c r="B3593" s="5"/>
    </row>
    <row r="3594" spans="2:2" x14ac:dyDescent="0.2">
      <c r="B3594" s="5"/>
    </row>
    <row r="3595" spans="2:2" x14ac:dyDescent="0.2">
      <c r="B3595" s="5"/>
    </row>
    <row r="3596" spans="2:2" x14ac:dyDescent="0.2">
      <c r="B3596" s="5"/>
    </row>
    <row r="3597" spans="2:2" x14ac:dyDescent="0.2">
      <c r="B3597" s="5"/>
    </row>
    <row r="3598" spans="2:2" x14ac:dyDescent="0.2">
      <c r="B3598" s="5"/>
    </row>
    <row r="3599" spans="2:2" x14ac:dyDescent="0.2">
      <c r="B3599" s="5"/>
    </row>
    <row r="3600" spans="2:2" x14ac:dyDescent="0.2">
      <c r="B3600" s="5"/>
    </row>
    <row r="3601" spans="2:2" x14ac:dyDescent="0.2">
      <c r="B3601" s="5"/>
    </row>
    <row r="3602" spans="2:2" x14ac:dyDescent="0.2">
      <c r="B3602" s="5"/>
    </row>
    <row r="3603" spans="2:2" x14ac:dyDescent="0.2">
      <c r="B3603" s="5"/>
    </row>
    <row r="3604" spans="2:2" x14ac:dyDescent="0.2">
      <c r="B3604" s="5"/>
    </row>
    <row r="3605" spans="2:2" x14ac:dyDescent="0.2">
      <c r="B3605" s="5"/>
    </row>
    <row r="3606" spans="2:2" x14ac:dyDescent="0.2">
      <c r="B3606" s="5"/>
    </row>
    <row r="3607" spans="2:2" x14ac:dyDescent="0.2">
      <c r="B3607" s="5"/>
    </row>
    <row r="3608" spans="2:2" x14ac:dyDescent="0.2">
      <c r="B3608" s="5"/>
    </row>
    <row r="3609" spans="2:2" x14ac:dyDescent="0.2">
      <c r="B3609" s="5"/>
    </row>
    <row r="3610" spans="2:2" x14ac:dyDescent="0.2">
      <c r="B3610" s="5"/>
    </row>
    <row r="3611" spans="2:2" x14ac:dyDescent="0.2">
      <c r="B3611" s="5"/>
    </row>
    <row r="3612" spans="2:2" x14ac:dyDescent="0.2">
      <c r="B3612" s="5"/>
    </row>
    <row r="3613" spans="2:2" x14ac:dyDescent="0.2">
      <c r="B3613" s="5"/>
    </row>
    <row r="3614" spans="2:2" x14ac:dyDescent="0.2">
      <c r="B3614" s="5"/>
    </row>
    <row r="3615" spans="2:2" x14ac:dyDescent="0.2">
      <c r="B3615" s="5"/>
    </row>
    <row r="3616" spans="2:2" x14ac:dyDescent="0.2">
      <c r="B3616" s="5"/>
    </row>
    <row r="3617" spans="2:2" x14ac:dyDescent="0.2">
      <c r="B3617" s="5"/>
    </row>
    <row r="3618" spans="2:2" x14ac:dyDescent="0.2">
      <c r="B3618" s="5"/>
    </row>
    <row r="3619" spans="2:2" x14ac:dyDescent="0.2">
      <c r="B3619" s="5"/>
    </row>
    <row r="3620" spans="2:2" x14ac:dyDescent="0.2">
      <c r="B3620" s="5"/>
    </row>
    <row r="3621" spans="2:2" x14ac:dyDescent="0.2">
      <c r="B3621" s="5"/>
    </row>
    <row r="3622" spans="2:2" x14ac:dyDescent="0.2">
      <c r="B3622" s="5"/>
    </row>
    <row r="3623" spans="2:2" x14ac:dyDescent="0.2">
      <c r="B3623" s="5"/>
    </row>
    <row r="3624" spans="2:2" x14ac:dyDescent="0.2">
      <c r="B3624" s="5"/>
    </row>
    <row r="3625" spans="2:2" x14ac:dyDescent="0.2">
      <c r="B3625" s="5"/>
    </row>
    <row r="3626" spans="2:2" x14ac:dyDescent="0.2">
      <c r="B3626" s="5"/>
    </row>
    <row r="3627" spans="2:2" x14ac:dyDescent="0.2">
      <c r="B3627" s="5"/>
    </row>
    <row r="3628" spans="2:2" x14ac:dyDescent="0.2">
      <c r="B3628" s="5"/>
    </row>
    <row r="3629" spans="2:2" x14ac:dyDescent="0.2">
      <c r="B3629" s="5"/>
    </row>
    <row r="3630" spans="2:2" x14ac:dyDescent="0.2">
      <c r="B3630" s="5"/>
    </row>
    <row r="3631" spans="2:2" x14ac:dyDescent="0.2">
      <c r="B3631" s="5"/>
    </row>
    <row r="3632" spans="2:2" x14ac:dyDescent="0.2">
      <c r="B3632" s="5"/>
    </row>
    <row r="3633" spans="2:2" x14ac:dyDescent="0.2">
      <c r="B3633" s="5"/>
    </row>
    <row r="3634" spans="2:2" x14ac:dyDescent="0.2">
      <c r="B3634" s="5"/>
    </row>
    <row r="3635" spans="2:2" x14ac:dyDescent="0.2">
      <c r="B3635" s="5"/>
    </row>
    <row r="3636" spans="2:2" x14ac:dyDescent="0.2">
      <c r="B3636" s="5"/>
    </row>
    <row r="3637" spans="2:2" x14ac:dyDescent="0.2">
      <c r="B3637" s="5"/>
    </row>
    <row r="3638" spans="2:2" x14ac:dyDescent="0.2">
      <c r="B3638" s="5"/>
    </row>
    <row r="3639" spans="2:2" x14ac:dyDescent="0.2">
      <c r="B3639" s="5"/>
    </row>
    <row r="3640" spans="2:2" x14ac:dyDescent="0.2">
      <c r="B3640" s="5"/>
    </row>
    <row r="3641" spans="2:2" x14ac:dyDescent="0.2">
      <c r="B3641" s="5"/>
    </row>
    <row r="3642" spans="2:2" x14ac:dyDescent="0.2">
      <c r="B3642" s="5"/>
    </row>
    <row r="3643" spans="2:2" x14ac:dyDescent="0.2">
      <c r="B3643" s="5"/>
    </row>
    <row r="3644" spans="2:2" x14ac:dyDescent="0.2">
      <c r="B3644" s="5"/>
    </row>
    <row r="3645" spans="2:2" x14ac:dyDescent="0.2">
      <c r="B3645" s="5"/>
    </row>
    <row r="3646" spans="2:2" x14ac:dyDescent="0.2">
      <c r="B3646" s="5"/>
    </row>
    <row r="3647" spans="2:2" x14ac:dyDescent="0.2">
      <c r="B3647" s="5"/>
    </row>
    <row r="3648" spans="2:2" x14ac:dyDescent="0.2">
      <c r="B3648" s="5"/>
    </row>
    <row r="3649" spans="2:2" x14ac:dyDescent="0.2">
      <c r="B3649" s="5"/>
    </row>
    <row r="3650" spans="2:2" x14ac:dyDescent="0.2">
      <c r="B3650" s="5"/>
    </row>
    <row r="3651" spans="2:2" x14ac:dyDescent="0.2">
      <c r="B3651" s="5"/>
    </row>
    <row r="3652" spans="2:2" x14ac:dyDescent="0.2">
      <c r="B3652" s="5"/>
    </row>
    <row r="3653" spans="2:2" x14ac:dyDescent="0.2">
      <c r="B3653" s="5"/>
    </row>
    <row r="3654" spans="2:2" x14ac:dyDescent="0.2">
      <c r="B3654" s="5"/>
    </row>
    <row r="3655" spans="2:2" x14ac:dyDescent="0.2">
      <c r="B3655" s="5"/>
    </row>
    <row r="3656" spans="2:2" x14ac:dyDescent="0.2">
      <c r="B3656" s="5"/>
    </row>
    <row r="3657" spans="2:2" x14ac:dyDescent="0.2">
      <c r="B3657" s="5"/>
    </row>
    <row r="3658" spans="2:2" x14ac:dyDescent="0.2">
      <c r="B3658" s="5"/>
    </row>
    <row r="3659" spans="2:2" x14ac:dyDescent="0.2">
      <c r="B3659" s="5"/>
    </row>
    <row r="3660" spans="2:2" x14ac:dyDescent="0.2">
      <c r="B3660" s="5"/>
    </row>
    <row r="3661" spans="2:2" x14ac:dyDescent="0.2">
      <c r="B3661" s="5"/>
    </row>
    <row r="3662" spans="2:2" x14ac:dyDescent="0.2">
      <c r="B3662" s="5"/>
    </row>
    <row r="3663" spans="2:2" x14ac:dyDescent="0.2">
      <c r="B3663" s="5"/>
    </row>
    <row r="3664" spans="2:2" x14ac:dyDescent="0.2">
      <c r="B3664" s="5"/>
    </row>
    <row r="3665" spans="2:2" x14ac:dyDescent="0.2">
      <c r="B3665" s="5"/>
    </row>
    <row r="3666" spans="2:2" x14ac:dyDescent="0.2">
      <c r="B3666" s="5"/>
    </row>
    <row r="3667" spans="2:2" x14ac:dyDescent="0.2">
      <c r="B3667" s="5"/>
    </row>
    <row r="3668" spans="2:2" x14ac:dyDescent="0.2">
      <c r="B3668" s="5"/>
    </row>
    <row r="3669" spans="2:2" x14ac:dyDescent="0.2">
      <c r="B3669" s="5"/>
    </row>
    <row r="3670" spans="2:2" x14ac:dyDescent="0.2">
      <c r="B3670" s="5"/>
    </row>
    <row r="3671" spans="2:2" x14ac:dyDescent="0.2">
      <c r="B3671" s="5"/>
    </row>
    <row r="3672" spans="2:2" x14ac:dyDescent="0.2">
      <c r="B3672" s="5"/>
    </row>
    <row r="3673" spans="2:2" x14ac:dyDescent="0.2">
      <c r="B3673" s="5"/>
    </row>
    <row r="3674" spans="2:2" x14ac:dyDescent="0.2">
      <c r="B3674" s="5"/>
    </row>
    <row r="3675" spans="2:2" x14ac:dyDescent="0.2">
      <c r="B3675" s="5"/>
    </row>
    <row r="3676" spans="2:2" x14ac:dyDescent="0.2">
      <c r="B3676" s="5"/>
    </row>
    <row r="3677" spans="2:2" x14ac:dyDescent="0.2">
      <c r="B3677" s="5"/>
    </row>
    <row r="3678" spans="2:2" x14ac:dyDescent="0.2">
      <c r="B3678" s="5"/>
    </row>
    <row r="3679" spans="2:2" x14ac:dyDescent="0.2">
      <c r="B3679" s="5"/>
    </row>
    <row r="3680" spans="2:2" x14ac:dyDescent="0.2">
      <c r="B3680" s="5"/>
    </row>
    <row r="3681" spans="2:2" x14ac:dyDescent="0.2">
      <c r="B3681" s="5"/>
    </row>
    <row r="3682" spans="2:2" x14ac:dyDescent="0.2">
      <c r="B3682" s="5"/>
    </row>
    <row r="3683" spans="2:2" x14ac:dyDescent="0.2">
      <c r="B3683" s="5"/>
    </row>
    <row r="3684" spans="2:2" x14ac:dyDescent="0.2">
      <c r="B3684" s="5"/>
    </row>
    <row r="3685" spans="2:2" x14ac:dyDescent="0.2">
      <c r="B3685" s="5"/>
    </row>
    <row r="3686" spans="2:2" x14ac:dyDescent="0.2">
      <c r="B3686" s="5"/>
    </row>
    <row r="3687" spans="2:2" x14ac:dyDescent="0.2">
      <c r="B3687" s="5"/>
    </row>
    <row r="3688" spans="2:2" x14ac:dyDescent="0.2">
      <c r="B3688" s="5"/>
    </row>
    <row r="3689" spans="2:2" x14ac:dyDescent="0.2">
      <c r="B3689" s="5"/>
    </row>
    <row r="3690" spans="2:2" x14ac:dyDescent="0.2">
      <c r="B3690" s="5"/>
    </row>
    <row r="3691" spans="2:2" x14ac:dyDescent="0.2">
      <c r="B3691" s="5"/>
    </row>
    <row r="3692" spans="2:2" x14ac:dyDescent="0.2">
      <c r="B3692" s="5"/>
    </row>
    <row r="3693" spans="2:2" x14ac:dyDescent="0.2">
      <c r="B3693" s="5"/>
    </row>
    <row r="3694" spans="2:2" x14ac:dyDescent="0.2">
      <c r="B3694" s="5"/>
    </row>
    <row r="3695" spans="2:2" x14ac:dyDescent="0.2">
      <c r="B3695" s="5"/>
    </row>
    <row r="3696" spans="2:2" x14ac:dyDescent="0.2">
      <c r="B3696" s="5"/>
    </row>
    <row r="3697" spans="2:2" x14ac:dyDescent="0.2">
      <c r="B3697" s="5"/>
    </row>
    <row r="3698" spans="2:2" x14ac:dyDescent="0.2">
      <c r="B3698" s="5"/>
    </row>
    <row r="3699" spans="2:2" x14ac:dyDescent="0.2">
      <c r="B3699" s="5"/>
    </row>
    <row r="3700" spans="2:2" x14ac:dyDescent="0.2">
      <c r="B3700" s="5"/>
    </row>
    <row r="3701" spans="2:2" x14ac:dyDescent="0.2">
      <c r="B3701" s="5"/>
    </row>
    <row r="3702" spans="2:2" x14ac:dyDescent="0.2">
      <c r="B3702" s="5"/>
    </row>
    <row r="3703" spans="2:2" x14ac:dyDescent="0.2">
      <c r="B3703" s="5"/>
    </row>
    <row r="3704" spans="2:2" x14ac:dyDescent="0.2">
      <c r="B3704" s="5"/>
    </row>
    <row r="3705" spans="2:2" x14ac:dyDescent="0.2">
      <c r="B3705" s="5"/>
    </row>
    <row r="3706" spans="2:2" x14ac:dyDescent="0.2">
      <c r="B3706" s="5"/>
    </row>
    <row r="3707" spans="2:2" x14ac:dyDescent="0.2">
      <c r="B3707" s="5"/>
    </row>
    <row r="3708" spans="2:2" x14ac:dyDescent="0.2">
      <c r="B3708" s="5"/>
    </row>
    <row r="3709" spans="2:2" x14ac:dyDescent="0.2">
      <c r="B3709" s="5"/>
    </row>
    <row r="3710" spans="2:2" x14ac:dyDescent="0.2">
      <c r="B3710" s="5"/>
    </row>
    <row r="3711" spans="2:2" x14ac:dyDescent="0.2">
      <c r="B3711" s="5"/>
    </row>
    <row r="3712" spans="2:2" x14ac:dyDescent="0.2">
      <c r="B3712" s="5"/>
    </row>
    <row r="3713" spans="2:2" x14ac:dyDescent="0.2">
      <c r="B3713" s="5"/>
    </row>
    <row r="3714" spans="2:2" x14ac:dyDescent="0.2">
      <c r="B3714" s="5"/>
    </row>
    <row r="3715" spans="2:2" x14ac:dyDescent="0.2">
      <c r="B3715" s="5"/>
    </row>
    <row r="3716" spans="2:2" x14ac:dyDescent="0.2">
      <c r="B3716" s="5"/>
    </row>
    <row r="3717" spans="2:2" x14ac:dyDescent="0.2">
      <c r="B3717" s="5"/>
    </row>
    <row r="3718" spans="2:2" x14ac:dyDescent="0.2">
      <c r="B3718" s="5"/>
    </row>
    <row r="3719" spans="2:2" x14ac:dyDescent="0.2">
      <c r="B3719" s="5"/>
    </row>
    <row r="3720" spans="2:2" x14ac:dyDescent="0.2">
      <c r="B3720" s="5"/>
    </row>
    <row r="3721" spans="2:2" x14ac:dyDescent="0.2">
      <c r="B3721" s="5"/>
    </row>
    <row r="3722" spans="2:2" x14ac:dyDescent="0.2">
      <c r="B3722" s="5"/>
    </row>
    <row r="3723" spans="2:2" x14ac:dyDescent="0.2">
      <c r="B3723" s="5"/>
    </row>
    <row r="3724" spans="2:2" x14ac:dyDescent="0.2">
      <c r="B3724" s="5"/>
    </row>
    <row r="3725" spans="2:2" x14ac:dyDescent="0.2">
      <c r="B3725" s="5"/>
    </row>
    <row r="3726" spans="2:2" x14ac:dyDescent="0.2">
      <c r="B3726" s="5"/>
    </row>
    <row r="3727" spans="2:2" x14ac:dyDescent="0.2">
      <c r="B3727" s="5"/>
    </row>
    <row r="3728" spans="2:2" x14ac:dyDescent="0.2">
      <c r="B3728" s="5"/>
    </row>
    <row r="3729" spans="2:2" x14ac:dyDescent="0.2">
      <c r="B3729" s="5"/>
    </row>
    <row r="3730" spans="2:2" x14ac:dyDescent="0.2">
      <c r="B3730" s="5"/>
    </row>
    <row r="3731" spans="2:2" x14ac:dyDescent="0.2">
      <c r="B3731" s="5"/>
    </row>
    <row r="3732" spans="2:2" x14ac:dyDescent="0.2">
      <c r="B3732" s="5"/>
    </row>
    <row r="3733" spans="2:2" x14ac:dyDescent="0.2">
      <c r="B3733" s="5"/>
    </row>
    <row r="3734" spans="2:2" x14ac:dyDescent="0.2">
      <c r="B3734" s="5"/>
    </row>
    <row r="3735" spans="2:2" x14ac:dyDescent="0.2">
      <c r="B3735" s="5"/>
    </row>
    <row r="3736" spans="2:2" x14ac:dyDescent="0.2">
      <c r="B3736" s="5"/>
    </row>
    <row r="3737" spans="2:2" x14ac:dyDescent="0.2">
      <c r="B3737" s="5"/>
    </row>
    <row r="3738" spans="2:2" x14ac:dyDescent="0.2">
      <c r="B3738" s="5"/>
    </row>
    <row r="3739" spans="2:2" x14ac:dyDescent="0.2">
      <c r="B3739" s="5"/>
    </row>
    <row r="3740" spans="2:2" x14ac:dyDescent="0.2">
      <c r="B3740" s="5"/>
    </row>
    <row r="3741" spans="2:2" x14ac:dyDescent="0.2">
      <c r="B3741" s="5"/>
    </row>
    <row r="3742" spans="2:2" x14ac:dyDescent="0.2">
      <c r="B3742" s="5"/>
    </row>
    <row r="3743" spans="2:2" x14ac:dyDescent="0.2">
      <c r="B3743" s="5"/>
    </row>
    <row r="3744" spans="2:2" x14ac:dyDescent="0.2">
      <c r="B3744" s="5"/>
    </row>
    <row r="3745" spans="2:2" x14ac:dyDescent="0.2">
      <c r="B3745" s="5"/>
    </row>
    <row r="3746" spans="2:2" x14ac:dyDescent="0.2">
      <c r="B3746" s="5"/>
    </row>
    <row r="3747" spans="2:2" x14ac:dyDescent="0.2">
      <c r="B3747" s="5"/>
    </row>
    <row r="3748" spans="2:2" x14ac:dyDescent="0.2">
      <c r="B3748" s="5"/>
    </row>
    <row r="3749" spans="2:2" x14ac:dyDescent="0.2">
      <c r="B3749" s="5"/>
    </row>
    <row r="3750" spans="2:2" x14ac:dyDescent="0.2">
      <c r="B3750" s="5"/>
    </row>
    <row r="3751" spans="2:2" x14ac:dyDescent="0.2">
      <c r="B3751" s="5"/>
    </row>
    <row r="3752" spans="2:2" x14ac:dyDescent="0.2">
      <c r="B3752" s="5"/>
    </row>
    <row r="3753" spans="2:2" x14ac:dyDescent="0.2">
      <c r="B3753" s="5"/>
    </row>
    <row r="3754" spans="2:2" x14ac:dyDescent="0.2">
      <c r="B3754" s="5"/>
    </row>
    <row r="3755" spans="2:2" x14ac:dyDescent="0.2">
      <c r="B3755" s="5"/>
    </row>
    <row r="3756" spans="2:2" x14ac:dyDescent="0.2">
      <c r="B3756" s="5"/>
    </row>
    <row r="3757" spans="2:2" x14ac:dyDescent="0.2">
      <c r="B3757" s="5"/>
    </row>
    <row r="3758" spans="2:2" x14ac:dyDescent="0.2">
      <c r="B3758" s="5"/>
    </row>
    <row r="3759" spans="2:2" x14ac:dyDescent="0.2">
      <c r="B3759" s="5"/>
    </row>
    <row r="3760" spans="2:2" x14ac:dyDescent="0.2">
      <c r="B3760" s="5"/>
    </row>
    <row r="3761" spans="2:2" x14ac:dyDescent="0.2">
      <c r="B3761" s="5"/>
    </row>
    <row r="3762" spans="2:2" x14ac:dyDescent="0.2">
      <c r="B3762" s="5"/>
    </row>
    <row r="3763" spans="2:2" x14ac:dyDescent="0.2">
      <c r="B3763" s="5"/>
    </row>
    <row r="3764" spans="2:2" x14ac:dyDescent="0.2">
      <c r="B3764" s="5"/>
    </row>
    <row r="3765" spans="2:2" x14ac:dyDescent="0.2">
      <c r="B3765" s="5"/>
    </row>
    <row r="3766" spans="2:2" x14ac:dyDescent="0.2">
      <c r="B3766" s="5"/>
    </row>
    <row r="3767" spans="2:2" x14ac:dyDescent="0.2">
      <c r="B3767" s="5"/>
    </row>
    <row r="3768" spans="2:2" x14ac:dyDescent="0.2">
      <c r="B3768" s="5"/>
    </row>
    <row r="3769" spans="2:2" x14ac:dyDescent="0.2">
      <c r="B3769" s="5"/>
    </row>
    <row r="3770" spans="2:2" x14ac:dyDescent="0.2">
      <c r="B3770" s="5"/>
    </row>
    <row r="3771" spans="2:2" x14ac:dyDescent="0.2">
      <c r="B3771" s="5"/>
    </row>
    <row r="3772" spans="2:2" x14ac:dyDescent="0.2">
      <c r="B3772" s="5"/>
    </row>
    <row r="3773" spans="2:2" x14ac:dyDescent="0.2">
      <c r="B3773" s="5"/>
    </row>
    <row r="3774" spans="2:2" x14ac:dyDescent="0.2">
      <c r="B3774" s="5"/>
    </row>
    <row r="3775" spans="2:2" x14ac:dyDescent="0.2">
      <c r="B3775" s="5"/>
    </row>
    <row r="3776" spans="2:2" x14ac:dyDescent="0.2">
      <c r="B3776" s="5"/>
    </row>
    <row r="3777" spans="2:2" x14ac:dyDescent="0.2">
      <c r="B3777" s="5"/>
    </row>
    <row r="3778" spans="2:2" x14ac:dyDescent="0.2">
      <c r="B3778" s="5"/>
    </row>
    <row r="3779" spans="2:2" x14ac:dyDescent="0.2">
      <c r="B3779" s="5"/>
    </row>
    <row r="3780" spans="2:2" x14ac:dyDescent="0.2">
      <c r="B3780" s="5"/>
    </row>
    <row r="3781" spans="2:2" x14ac:dyDescent="0.2">
      <c r="B3781" s="5"/>
    </row>
    <row r="3782" spans="2:2" x14ac:dyDescent="0.2">
      <c r="B3782" s="5"/>
    </row>
    <row r="3783" spans="2:2" x14ac:dyDescent="0.2">
      <c r="B3783" s="5"/>
    </row>
    <row r="3784" spans="2:2" x14ac:dyDescent="0.2">
      <c r="B3784" s="5"/>
    </row>
    <row r="3785" spans="2:2" x14ac:dyDescent="0.2">
      <c r="B3785" s="5"/>
    </row>
    <row r="3786" spans="2:2" x14ac:dyDescent="0.2">
      <c r="B3786" s="5"/>
    </row>
    <row r="3787" spans="2:2" x14ac:dyDescent="0.2">
      <c r="B3787" s="5"/>
    </row>
    <row r="3788" spans="2:2" x14ac:dyDescent="0.2">
      <c r="B3788" s="5"/>
    </row>
    <row r="3789" spans="2:2" x14ac:dyDescent="0.2">
      <c r="B3789" s="5"/>
    </row>
    <row r="3790" spans="2:2" x14ac:dyDescent="0.2">
      <c r="B3790" s="5"/>
    </row>
    <row r="3791" spans="2:2" x14ac:dyDescent="0.2">
      <c r="B3791" s="5"/>
    </row>
    <row r="3792" spans="2:2" x14ac:dyDescent="0.2">
      <c r="B3792" s="5"/>
    </row>
    <row r="3793" spans="2:2" x14ac:dyDescent="0.2">
      <c r="B3793" s="5"/>
    </row>
    <row r="3794" spans="2:2" x14ac:dyDescent="0.2">
      <c r="B3794" s="5"/>
    </row>
    <row r="3795" spans="2:2" x14ac:dyDescent="0.2">
      <c r="B3795" s="5"/>
    </row>
    <row r="3796" spans="2:2" x14ac:dyDescent="0.2">
      <c r="B3796" s="5"/>
    </row>
    <row r="3797" spans="2:2" x14ac:dyDescent="0.2">
      <c r="B3797" s="5"/>
    </row>
    <row r="3798" spans="2:2" x14ac:dyDescent="0.2">
      <c r="B3798" s="5"/>
    </row>
    <row r="3799" spans="2:2" x14ac:dyDescent="0.2">
      <c r="B3799" s="5"/>
    </row>
    <row r="3800" spans="2:2" x14ac:dyDescent="0.2">
      <c r="B3800" s="5"/>
    </row>
    <row r="3801" spans="2:2" x14ac:dyDescent="0.2">
      <c r="B3801" s="5"/>
    </row>
    <row r="3802" spans="2:2" x14ac:dyDescent="0.2">
      <c r="B3802" s="5"/>
    </row>
    <row r="3803" spans="2:2" x14ac:dyDescent="0.2">
      <c r="B3803" s="5"/>
    </row>
    <row r="3804" spans="2:2" x14ac:dyDescent="0.2">
      <c r="B3804" s="5"/>
    </row>
    <row r="3805" spans="2:2" x14ac:dyDescent="0.2">
      <c r="B3805" s="5"/>
    </row>
    <row r="3806" spans="2:2" x14ac:dyDescent="0.2">
      <c r="B3806" s="5"/>
    </row>
    <row r="3807" spans="2:2" x14ac:dyDescent="0.2">
      <c r="B3807" s="5"/>
    </row>
    <row r="3808" spans="2:2" x14ac:dyDescent="0.2">
      <c r="B3808" s="5"/>
    </row>
    <row r="3809" spans="2:2" x14ac:dyDescent="0.2">
      <c r="B3809" s="5"/>
    </row>
    <row r="3810" spans="2:2" x14ac:dyDescent="0.2">
      <c r="B3810" s="5"/>
    </row>
    <row r="3811" spans="2:2" x14ac:dyDescent="0.2">
      <c r="B3811" s="5"/>
    </row>
    <row r="3812" spans="2:2" x14ac:dyDescent="0.2">
      <c r="B3812" s="5"/>
    </row>
    <row r="3813" spans="2:2" x14ac:dyDescent="0.2">
      <c r="B3813" s="5"/>
    </row>
    <row r="3814" spans="2:2" x14ac:dyDescent="0.2">
      <c r="B3814" s="5"/>
    </row>
    <row r="3815" spans="2:2" x14ac:dyDescent="0.2">
      <c r="B3815" s="5"/>
    </row>
    <row r="3816" spans="2:2" x14ac:dyDescent="0.2">
      <c r="B3816" s="5"/>
    </row>
    <row r="3817" spans="2:2" x14ac:dyDescent="0.2">
      <c r="B3817" s="5"/>
    </row>
    <row r="3818" spans="2:2" x14ac:dyDescent="0.2">
      <c r="B3818" s="5"/>
    </row>
    <row r="3819" spans="2:2" x14ac:dyDescent="0.2">
      <c r="B3819" s="5"/>
    </row>
    <row r="3820" spans="2:2" x14ac:dyDescent="0.2">
      <c r="B3820" s="5"/>
    </row>
    <row r="3821" spans="2:2" x14ac:dyDescent="0.2">
      <c r="B3821" s="5"/>
    </row>
    <row r="3822" spans="2:2" x14ac:dyDescent="0.2">
      <c r="B3822" s="5"/>
    </row>
    <row r="3823" spans="2:2" x14ac:dyDescent="0.2">
      <c r="B3823" s="5"/>
    </row>
    <row r="3824" spans="2:2" x14ac:dyDescent="0.2">
      <c r="B3824" s="5"/>
    </row>
    <row r="3825" spans="2:2" x14ac:dyDescent="0.2">
      <c r="B3825" s="5"/>
    </row>
    <row r="3826" spans="2:2" x14ac:dyDescent="0.2">
      <c r="B3826" s="5"/>
    </row>
    <row r="3827" spans="2:2" x14ac:dyDescent="0.2">
      <c r="B3827" s="5"/>
    </row>
    <row r="3828" spans="2:2" x14ac:dyDescent="0.2">
      <c r="B3828" s="5"/>
    </row>
    <row r="3829" spans="2:2" x14ac:dyDescent="0.2">
      <c r="B3829" s="5"/>
    </row>
    <row r="3830" spans="2:2" x14ac:dyDescent="0.2">
      <c r="B3830" s="5"/>
    </row>
    <row r="3831" spans="2:2" x14ac:dyDescent="0.2">
      <c r="B3831" s="5"/>
    </row>
    <row r="3832" spans="2:2" x14ac:dyDescent="0.2">
      <c r="B3832" s="5"/>
    </row>
    <row r="3833" spans="2:2" x14ac:dyDescent="0.2">
      <c r="B3833" s="5"/>
    </row>
    <row r="3834" spans="2:2" x14ac:dyDescent="0.2">
      <c r="B3834" s="5"/>
    </row>
    <row r="3835" spans="2:2" x14ac:dyDescent="0.2">
      <c r="B3835" s="5"/>
    </row>
    <row r="3836" spans="2:2" x14ac:dyDescent="0.2">
      <c r="B3836" s="5"/>
    </row>
    <row r="3837" spans="2:2" x14ac:dyDescent="0.2">
      <c r="B3837" s="5"/>
    </row>
    <row r="3838" spans="2:2" x14ac:dyDescent="0.2">
      <c r="B3838" s="5"/>
    </row>
    <row r="3839" spans="2:2" x14ac:dyDescent="0.2">
      <c r="B3839" s="5"/>
    </row>
    <row r="3840" spans="2:2" x14ac:dyDescent="0.2">
      <c r="B3840" s="5"/>
    </row>
    <row r="3841" spans="2:2" x14ac:dyDescent="0.2">
      <c r="B3841" s="5"/>
    </row>
    <row r="3842" spans="2:2" x14ac:dyDescent="0.2">
      <c r="B3842" s="5"/>
    </row>
    <row r="3843" spans="2:2" x14ac:dyDescent="0.2">
      <c r="B3843" s="5"/>
    </row>
    <row r="3844" spans="2:2" x14ac:dyDescent="0.2">
      <c r="B3844" s="5"/>
    </row>
    <row r="3845" spans="2:2" x14ac:dyDescent="0.2">
      <c r="B3845" s="5"/>
    </row>
    <row r="3846" spans="2:2" x14ac:dyDescent="0.2">
      <c r="B3846" s="5"/>
    </row>
    <row r="3847" spans="2:2" x14ac:dyDescent="0.2">
      <c r="B3847" s="5"/>
    </row>
    <row r="3848" spans="2:2" x14ac:dyDescent="0.2">
      <c r="B3848" s="5"/>
    </row>
    <row r="3849" spans="2:2" x14ac:dyDescent="0.2">
      <c r="B3849" s="5"/>
    </row>
    <row r="3850" spans="2:2" x14ac:dyDescent="0.2">
      <c r="B3850" s="5"/>
    </row>
    <row r="3851" spans="2:2" x14ac:dyDescent="0.2">
      <c r="B3851" s="5"/>
    </row>
    <row r="3852" spans="2:2" x14ac:dyDescent="0.2">
      <c r="B3852" s="5"/>
    </row>
    <row r="3853" spans="2:2" x14ac:dyDescent="0.2">
      <c r="B3853" s="5"/>
    </row>
    <row r="3854" spans="2:2" x14ac:dyDescent="0.2">
      <c r="B3854" s="5"/>
    </row>
    <row r="3855" spans="2:2" x14ac:dyDescent="0.2">
      <c r="B3855" s="5"/>
    </row>
    <row r="3856" spans="2:2" x14ac:dyDescent="0.2">
      <c r="B3856" s="5"/>
    </row>
    <row r="3857" spans="2:2" x14ac:dyDescent="0.2">
      <c r="B3857" s="5"/>
    </row>
    <row r="3858" spans="2:2" x14ac:dyDescent="0.2">
      <c r="B3858" s="5"/>
    </row>
    <row r="3859" spans="2:2" x14ac:dyDescent="0.2">
      <c r="B3859" s="5"/>
    </row>
    <row r="3860" spans="2:2" x14ac:dyDescent="0.2">
      <c r="B3860" s="5"/>
    </row>
    <row r="3861" spans="2:2" x14ac:dyDescent="0.2">
      <c r="B3861" s="5"/>
    </row>
    <row r="3862" spans="2:2" x14ac:dyDescent="0.2">
      <c r="B3862" s="5"/>
    </row>
    <row r="3863" spans="2:2" x14ac:dyDescent="0.2">
      <c r="B3863" s="5"/>
    </row>
    <row r="3864" spans="2:2" x14ac:dyDescent="0.2">
      <c r="B3864" s="5"/>
    </row>
    <row r="3865" spans="2:2" x14ac:dyDescent="0.2">
      <c r="B3865" s="5"/>
    </row>
    <row r="3866" spans="2:2" x14ac:dyDescent="0.2">
      <c r="B3866" s="5"/>
    </row>
    <row r="3867" spans="2:2" x14ac:dyDescent="0.2">
      <c r="B3867" s="5"/>
    </row>
    <row r="3868" spans="2:2" x14ac:dyDescent="0.2">
      <c r="B3868" s="5"/>
    </row>
    <row r="3869" spans="2:2" x14ac:dyDescent="0.2">
      <c r="B3869" s="5"/>
    </row>
    <row r="3870" spans="2:2" x14ac:dyDescent="0.2">
      <c r="B3870" s="5"/>
    </row>
    <row r="3871" spans="2:2" x14ac:dyDescent="0.2">
      <c r="B3871" s="5"/>
    </row>
    <row r="3872" spans="2:2" x14ac:dyDescent="0.2">
      <c r="B3872" s="5"/>
    </row>
    <row r="3873" spans="2:2" x14ac:dyDescent="0.2">
      <c r="B3873" s="5"/>
    </row>
    <row r="3874" spans="2:2" x14ac:dyDescent="0.2">
      <c r="B3874" s="5"/>
    </row>
    <row r="3875" spans="2:2" x14ac:dyDescent="0.2">
      <c r="B3875" s="5"/>
    </row>
    <row r="3876" spans="2:2" x14ac:dyDescent="0.2">
      <c r="B3876" s="5"/>
    </row>
    <row r="3877" spans="2:2" x14ac:dyDescent="0.2">
      <c r="B3877" s="5"/>
    </row>
    <row r="3878" spans="2:2" x14ac:dyDescent="0.2">
      <c r="B3878" s="5"/>
    </row>
    <row r="3879" spans="2:2" x14ac:dyDescent="0.2">
      <c r="B3879" s="5"/>
    </row>
    <row r="3880" spans="2:2" x14ac:dyDescent="0.2">
      <c r="B3880" s="5"/>
    </row>
    <row r="3881" spans="2:2" x14ac:dyDescent="0.2">
      <c r="B3881" s="5"/>
    </row>
    <row r="3882" spans="2:2" x14ac:dyDescent="0.2">
      <c r="B3882" s="5"/>
    </row>
    <row r="3883" spans="2:2" x14ac:dyDescent="0.2">
      <c r="B3883" s="5"/>
    </row>
    <row r="3884" spans="2:2" x14ac:dyDescent="0.2">
      <c r="B3884" s="5"/>
    </row>
    <row r="3885" spans="2:2" x14ac:dyDescent="0.2">
      <c r="B3885" s="5"/>
    </row>
    <row r="3886" spans="2:2" x14ac:dyDescent="0.2">
      <c r="B3886" s="5"/>
    </row>
    <row r="3887" spans="2:2" x14ac:dyDescent="0.2">
      <c r="B3887" s="5"/>
    </row>
    <row r="3888" spans="2:2" x14ac:dyDescent="0.2">
      <c r="B3888" s="5"/>
    </row>
    <row r="3889" spans="2:2" x14ac:dyDescent="0.2">
      <c r="B3889" s="5"/>
    </row>
    <row r="3890" spans="2:2" x14ac:dyDescent="0.2">
      <c r="B3890" s="5"/>
    </row>
    <row r="3891" spans="2:2" x14ac:dyDescent="0.2">
      <c r="B3891" s="5"/>
    </row>
    <row r="3892" spans="2:2" x14ac:dyDescent="0.2">
      <c r="B3892" s="5"/>
    </row>
    <row r="3893" spans="2:2" x14ac:dyDescent="0.2">
      <c r="B3893" s="5"/>
    </row>
    <row r="3894" spans="2:2" x14ac:dyDescent="0.2">
      <c r="B3894" s="5"/>
    </row>
    <row r="3895" spans="2:2" x14ac:dyDescent="0.2">
      <c r="B3895" s="5"/>
    </row>
    <row r="3896" spans="2:2" x14ac:dyDescent="0.2">
      <c r="B3896" s="5"/>
    </row>
    <row r="3897" spans="2:2" x14ac:dyDescent="0.2">
      <c r="B3897" s="5"/>
    </row>
    <row r="3898" spans="2:2" x14ac:dyDescent="0.2">
      <c r="B3898" s="5"/>
    </row>
    <row r="3899" spans="2:2" x14ac:dyDescent="0.2">
      <c r="B3899" s="5"/>
    </row>
    <row r="3900" spans="2:2" x14ac:dyDescent="0.2">
      <c r="B3900" s="5"/>
    </row>
    <row r="3901" spans="2:2" x14ac:dyDescent="0.2">
      <c r="B3901" s="5"/>
    </row>
    <row r="3902" spans="2:2" x14ac:dyDescent="0.2">
      <c r="B3902" s="5"/>
    </row>
    <row r="3903" spans="2:2" x14ac:dyDescent="0.2">
      <c r="B3903" s="5"/>
    </row>
    <row r="3904" spans="2:2" x14ac:dyDescent="0.2">
      <c r="B3904" s="5"/>
    </row>
    <row r="3905" spans="2:2" x14ac:dyDescent="0.2">
      <c r="B3905" s="5"/>
    </row>
    <row r="3906" spans="2:2" x14ac:dyDescent="0.2">
      <c r="B3906" s="5"/>
    </row>
    <row r="3907" spans="2:2" x14ac:dyDescent="0.2">
      <c r="B3907" s="5"/>
    </row>
    <row r="3908" spans="2:2" x14ac:dyDescent="0.2">
      <c r="B3908" s="5"/>
    </row>
    <row r="3909" spans="2:2" x14ac:dyDescent="0.2">
      <c r="B3909" s="5"/>
    </row>
    <row r="3910" spans="2:2" x14ac:dyDescent="0.2">
      <c r="B3910" s="5"/>
    </row>
    <row r="3911" spans="2:2" x14ac:dyDescent="0.2">
      <c r="B3911" s="5"/>
    </row>
    <row r="3912" spans="2:2" x14ac:dyDescent="0.2">
      <c r="B3912" s="5"/>
    </row>
    <row r="3913" spans="2:2" x14ac:dyDescent="0.2">
      <c r="B3913" s="5"/>
    </row>
    <row r="3914" spans="2:2" x14ac:dyDescent="0.2">
      <c r="B3914" s="5"/>
    </row>
    <row r="3915" spans="2:2" x14ac:dyDescent="0.2">
      <c r="B3915" s="5"/>
    </row>
    <row r="3916" spans="2:2" x14ac:dyDescent="0.2">
      <c r="B3916" s="5"/>
    </row>
    <row r="3917" spans="2:2" x14ac:dyDescent="0.2">
      <c r="B3917" s="5"/>
    </row>
    <row r="3918" spans="2:2" x14ac:dyDescent="0.2">
      <c r="B3918" s="5"/>
    </row>
    <row r="3919" spans="2:2" x14ac:dyDescent="0.2">
      <c r="B3919" s="5"/>
    </row>
    <row r="3920" spans="2:2" x14ac:dyDescent="0.2">
      <c r="B3920" s="5"/>
    </row>
    <row r="3921" spans="2:2" x14ac:dyDescent="0.2">
      <c r="B3921" s="5"/>
    </row>
    <row r="3922" spans="2:2" x14ac:dyDescent="0.2">
      <c r="B3922" s="5"/>
    </row>
    <row r="3923" spans="2:2" x14ac:dyDescent="0.2">
      <c r="B3923" s="5"/>
    </row>
    <row r="3924" spans="2:2" x14ac:dyDescent="0.2">
      <c r="B3924" s="5"/>
    </row>
    <row r="3925" spans="2:2" x14ac:dyDescent="0.2">
      <c r="B3925" s="5"/>
    </row>
    <row r="3926" spans="2:2" x14ac:dyDescent="0.2">
      <c r="B3926" s="5"/>
    </row>
    <row r="3927" spans="2:2" x14ac:dyDescent="0.2">
      <c r="B3927" s="5"/>
    </row>
    <row r="3928" spans="2:2" x14ac:dyDescent="0.2">
      <c r="B3928" s="5"/>
    </row>
    <row r="3929" spans="2:2" x14ac:dyDescent="0.2">
      <c r="B3929" s="5"/>
    </row>
    <row r="3930" spans="2:2" x14ac:dyDescent="0.2">
      <c r="B3930" s="5"/>
    </row>
    <row r="3931" spans="2:2" x14ac:dyDescent="0.2">
      <c r="B3931" s="5"/>
    </row>
    <row r="3932" spans="2:2" x14ac:dyDescent="0.2">
      <c r="B3932" s="5"/>
    </row>
    <row r="3933" spans="2:2" x14ac:dyDescent="0.2">
      <c r="B3933" s="5"/>
    </row>
    <row r="3934" spans="2:2" x14ac:dyDescent="0.2">
      <c r="B3934" s="5"/>
    </row>
    <row r="3935" spans="2:2" x14ac:dyDescent="0.2">
      <c r="B3935" s="5"/>
    </row>
    <row r="3936" spans="2:2" x14ac:dyDescent="0.2">
      <c r="B3936" s="5"/>
    </row>
    <row r="3937" spans="2:2" x14ac:dyDescent="0.2">
      <c r="B3937" s="5"/>
    </row>
    <row r="3938" spans="2:2" x14ac:dyDescent="0.2">
      <c r="B3938" s="5"/>
    </row>
    <row r="3939" spans="2:2" x14ac:dyDescent="0.2">
      <c r="B3939" s="5"/>
    </row>
    <row r="3940" spans="2:2" x14ac:dyDescent="0.2">
      <c r="B3940" s="5"/>
    </row>
    <row r="3941" spans="2:2" x14ac:dyDescent="0.2">
      <c r="B3941" s="5"/>
    </row>
    <row r="3942" spans="2:2" x14ac:dyDescent="0.2">
      <c r="B3942" s="5"/>
    </row>
    <row r="3943" spans="2:2" x14ac:dyDescent="0.2">
      <c r="B3943" s="5"/>
    </row>
    <row r="3944" spans="2:2" x14ac:dyDescent="0.2">
      <c r="B3944" s="5"/>
    </row>
    <row r="3945" spans="2:2" x14ac:dyDescent="0.2">
      <c r="B3945" s="5"/>
    </row>
    <row r="3946" spans="2:2" x14ac:dyDescent="0.2">
      <c r="B3946" s="5"/>
    </row>
    <row r="3947" spans="2:2" x14ac:dyDescent="0.2">
      <c r="B3947" s="5"/>
    </row>
    <row r="3948" spans="2:2" x14ac:dyDescent="0.2">
      <c r="B3948" s="5"/>
    </row>
    <row r="3949" spans="2:2" x14ac:dyDescent="0.2">
      <c r="B3949" s="5"/>
    </row>
    <row r="3950" spans="2:2" x14ac:dyDescent="0.2">
      <c r="B3950" s="5"/>
    </row>
    <row r="3951" spans="2:2" x14ac:dyDescent="0.2">
      <c r="B3951" s="5"/>
    </row>
    <row r="3952" spans="2:2" x14ac:dyDescent="0.2">
      <c r="B3952" s="5"/>
    </row>
    <row r="3953" spans="2:2" x14ac:dyDescent="0.2">
      <c r="B3953" s="5"/>
    </row>
    <row r="3954" spans="2:2" x14ac:dyDescent="0.2">
      <c r="B3954" s="5"/>
    </row>
    <row r="3955" spans="2:2" x14ac:dyDescent="0.2">
      <c r="B3955" s="5"/>
    </row>
    <row r="3956" spans="2:2" x14ac:dyDescent="0.2">
      <c r="B3956" s="5"/>
    </row>
    <row r="3957" spans="2:2" x14ac:dyDescent="0.2">
      <c r="B3957" s="5"/>
    </row>
    <row r="3958" spans="2:2" x14ac:dyDescent="0.2">
      <c r="B3958" s="5"/>
    </row>
    <row r="3959" spans="2:2" x14ac:dyDescent="0.2">
      <c r="B3959" s="5"/>
    </row>
    <row r="3960" spans="2:2" x14ac:dyDescent="0.2">
      <c r="B3960" s="5"/>
    </row>
    <row r="3961" spans="2:2" x14ac:dyDescent="0.2">
      <c r="B3961" s="5"/>
    </row>
    <row r="3962" spans="2:2" x14ac:dyDescent="0.2">
      <c r="B3962" s="5"/>
    </row>
    <row r="3963" spans="2:2" x14ac:dyDescent="0.2">
      <c r="B3963" s="5"/>
    </row>
    <row r="3964" spans="2:2" x14ac:dyDescent="0.2">
      <c r="B3964" s="5"/>
    </row>
    <row r="3965" spans="2:2" x14ac:dyDescent="0.2">
      <c r="B3965" s="5"/>
    </row>
    <row r="3966" spans="2:2" x14ac:dyDescent="0.2">
      <c r="B3966" s="5"/>
    </row>
    <row r="3967" spans="2:2" x14ac:dyDescent="0.2">
      <c r="B3967" s="5"/>
    </row>
    <row r="3968" spans="2:2" x14ac:dyDescent="0.2">
      <c r="B3968" s="5"/>
    </row>
    <row r="3969" spans="2:2" x14ac:dyDescent="0.2">
      <c r="B3969" s="5"/>
    </row>
    <row r="3970" spans="2:2" x14ac:dyDescent="0.2">
      <c r="B3970" s="5"/>
    </row>
    <row r="3971" spans="2:2" x14ac:dyDescent="0.2">
      <c r="B3971" s="5"/>
    </row>
    <row r="3972" spans="2:2" x14ac:dyDescent="0.2">
      <c r="B3972" s="5"/>
    </row>
    <row r="3973" spans="2:2" x14ac:dyDescent="0.2">
      <c r="B3973" s="5"/>
    </row>
    <row r="3974" spans="2:2" x14ac:dyDescent="0.2">
      <c r="B3974" s="5"/>
    </row>
    <row r="3975" spans="2:2" x14ac:dyDescent="0.2">
      <c r="B3975" s="5"/>
    </row>
    <row r="3976" spans="2:2" x14ac:dyDescent="0.2">
      <c r="B3976" s="5"/>
    </row>
    <row r="3977" spans="2:2" x14ac:dyDescent="0.2">
      <c r="B3977" s="5"/>
    </row>
    <row r="3978" spans="2:2" x14ac:dyDescent="0.2">
      <c r="B3978" s="5"/>
    </row>
    <row r="3979" spans="2:2" x14ac:dyDescent="0.2">
      <c r="B3979" s="5"/>
    </row>
    <row r="3980" spans="2:2" x14ac:dyDescent="0.2">
      <c r="B3980" s="5"/>
    </row>
    <row r="3981" spans="2:2" x14ac:dyDescent="0.2">
      <c r="B3981" s="5"/>
    </row>
    <row r="3982" spans="2:2" x14ac:dyDescent="0.2">
      <c r="B3982" s="5"/>
    </row>
    <row r="3983" spans="2:2" x14ac:dyDescent="0.2">
      <c r="B3983" s="5"/>
    </row>
    <row r="3984" spans="2:2" x14ac:dyDescent="0.2">
      <c r="B3984" s="5"/>
    </row>
    <row r="3985" spans="2:2" x14ac:dyDescent="0.2">
      <c r="B3985" s="5"/>
    </row>
    <row r="3986" spans="2:2" x14ac:dyDescent="0.2">
      <c r="B3986" s="5"/>
    </row>
    <row r="3987" spans="2:2" x14ac:dyDescent="0.2">
      <c r="B3987" s="5"/>
    </row>
    <row r="3988" spans="2:2" x14ac:dyDescent="0.2">
      <c r="B3988" s="5"/>
    </row>
    <row r="3989" spans="2:2" x14ac:dyDescent="0.2">
      <c r="B3989" s="5"/>
    </row>
    <row r="3990" spans="2:2" x14ac:dyDescent="0.2">
      <c r="B3990" s="5"/>
    </row>
    <row r="3991" spans="2:2" x14ac:dyDescent="0.2">
      <c r="B3991" s="5"/>
    </row>
    <row r="3992" spans="2:2" x14ac:dyDescent="0.2">
      <c r="B3992" s="5"/>
    </row>
    <row r="3993" spans="2:2" x14ac:dyDescent="0.2">
      <c r="B3993" s="5"/>
    </row>
    <row r="3994" spans="2:2" x14ac:dyDescent="0.2">
      <c r="B3994" s="5"/>
    </row>
    <row r="3995" spans="2:2" x14ac:dyDescent="0.2">
      <c r="B3995" s="5"/>
    </row>
    <row r="3996" spans="2:2" x14ac:dyDescent="0.2">
      <c r="B3996" s="5"/>
    </row>
    <row r="3997" spans="2:2" x14ac:dyDescent="0.2">
      <c r="B3997" s="5"/>
    </row>
    <row r="3998" spans="2:2" x14ac:dyDescent="0.2">
      <c r="B3998" s="5"/>
    </row>
    <row r="3999" spans="2:2" x14ac:dyDescent="0.2">
      <c r="B3999" s="5"/>
    </row>
    <row r="4000" spans="2:2" x14ac:dyDescent="0.2">
      <c r="B4000" s="5"/>
    </row>
    <row r="4001" spans="2:2" x14ac:dyDescent="0.2">
      <c r="B4001" s="5"/>
    </row>
    <row r="4002" spans="2:2" x14ac:dyDescent="0.2">
      <c r="B4002" s="5"/>
    </row>
    <row r="4003" spans="2:2" x14ac:dyDescent="0.2">
      <c r="B4003" s="5"/>
    </row>
    <row r="4004" spans="2:2" x14ac:dyDescent="0.2">
      <c r="B4004" s="5"/>
    </row>
    <row r="4005" spans="2:2" x14ac:dyDescent="0.2">
      <c r="B4005" s="5"/>
    </row>
    <row r="4006" spans="2:2" x14ac:dyDescent="0.2">
      <c r="B4006" s="5"/>
    </row>
    <row r="4007" spans="2:2" x14ac:dyDescent="0.2">
      <c r="B4007" s="5"/>
    </row>
    <row r="4008" spans="2:2" x14ac:dyDescent="0.2">
      <c r="B4008" s="5"/>
    </row>
    <row r="4009" spans="2:2" x14ac:dyDescent="0.2">
      <c r="B4009" s="5"/>
    </row>
    <row r="4010" spans="2:2" x14ac:dyDescent="0.2">
      <c r="B4010" s="5"/>
    </row>
    <row r="4011" spans="2:2" x14ac:dyDescent="0.2">
      <c r="B4011" s="5"/>
    </row>
    <row r="4012" spans="2:2" x14ac:dyDescent="0.2">
      <c r="B4012" s="5"/>
    </row>
    <row r="4013" spans="2:2" x14ac:dyDescent="0.2">
      <c r="B4013" s="5"/>
    </row>
    <row r="4014" spans="2:2" x14ac:dyDescent="0.2">
      <c r="B4014" s="5"/>
    </row>
    <row r="4015" spans="2:2" x14ac:dyDescent="0.2">
      <c r="B4015" s="5"/>
    </row>
    <row r="4016" spans="2:2" x14ac:dyDescent="0.2">
      <c r="B4016" s="5"/>
    </row>
    <row r="4017" spans="2:2" x14ac:dyDescent="0.2">
      <c r="B4017" s="5"/>
    </row>
    <row r="4018" spans="2:2" x14ac:dyDescent="0.2">
      <c r="B4018" s="5"/>
    </row>
    <row r="4019" spans="2:2" x14ac:dyDescent="0.2">
      <c r="B4019" s="5"/>
    </row>
    <row r="4020" spans="2:2" x14ac:dyDescent="0.2">
      <c r="B4020" s="5"/>
    </row>
    <row r="4021" spans="2:2" x14ac:dyDescent="0.2">
      <c r="B4021" s="5"/>
    </row>
    <row r="4022" spans="2:2" x14ac:dyDescent="0.2">
      <c r="B4022" s="5"/>
    </row>
    <row r="4023" spans="2:2" x14ac:dyDescent="0.2">
      <c r="B4023" s="5"/>
    </row>
    <row r="4024" spans="2:2" x14ac:dyDescent="0.2">
      <c r="B4024" s="5"/>
    </row>
    <row r="4025" spans="2:2" x14ac:dyDescent="0.2">
      <c r="B4025" s="5"/>
    </row>
    <row r="4026" spans="2:2" x14ac:dyDescent="0.2">
      <c r="B4026" s="5"/>
    </row>
    <row r="4027" spans="2:2" x14ac:dyDescent="0.2">
      <c r="B4027" s="5"/>
    </row>
    <row r="4028" spans="2:2" x14ac:dyDescent="0.2">
      <c r="B4028" s="5"/>
    </row>
    <row r="4029" spans="2:2" x14ac:dyDescent="0.2">
      <c r="B4029" s="5"/>
    </row>
    <row r="4030" spans="2:2" x14ac:dyDescent="0.2">
      <c r="B4030" s="5"/>
    </row>
    <row r="4031" spans="2:2" x14ac:dyDescent="0.2">
      <c r="B4031" s="5"/>
    </row>
    <row r="4032" spans="2:2" x14ac:dyDescent="0.2">
      <c r="B4032" s="5"/>
    </row>
    <row r="4033" spans="2:2" x14ac:dyDescent="0.2">
      <c r="B4033" s="5"/>
    </row>
    <row r="4034" spans="2:2" x14ac:dyDescent="0.2">
      <c r="B4034" s="5"/>
    </row>
    <row r="4035" spans="2:2" x14ac:dyDescent="0.2">
      <c r="B4035" s="5"/>
    </row>
    <row r="4036" spans="2:2" x14ac:dyDescent="0.2">
      <c r="B4036" s="5"/>
    </row>
    <row r="4037" spans="2:2" x14ac:dyDescent="0.2">
      <c r="B4037" s="5"/>
    </row>
    <row r="4038" spans="2:2" x14ac:dyDescent="0.2">
      <c r="B4038" s="5"/>
    </row>
    <row r="4039" spans="2:2" x14ac:dyDescent="0.2">
      <c r="B4039" s="5"/>
    </row>
    <row r="4040" spans="2:2" x14ac:dyDescent="0.2">
      <c r="B4040" s="5"/>
    </row>
    <row r="4041" spans="2:2" x14ac:dyDescent="0.2">
      <c r="B4041" s="5"/>
    </row>
    <row r="4042" spans="2:2" x14ac:dyDescent="0.2">
      <c r="B4042" s="5"/>
    </row>
    <row r="4043" spans="2:2" x14ac:dyDescent="0.2">
      <c r="B4043" s="5"/>
    </row>
    <row r="4044" spans="2:2" x14ac:dyDescent="0.2">
      <c r="B4044" s="5"/>
    </row>
    <row r="4045" spans="2:2" x14ac:dyDescent="0.2">
      <c r="B4045" s="5"/>
    </row>
    <row r="4046" spans="2:2" x14ac:dyDescent="0.2">
      <c r="B4046" s="5"/>
    </row>
    <row r="4047" spans="2:2" x14ac:dyDescent="0.2">
      <c r="B4047" s="5"/>
    </row>
    <row r="4048" spans="2:2" x14ac:dyDescent="0.2">
      <c r="B4048" s="5"/>
    </row>
    <row r="4049" spans="2:2" x14ac:dyDescent="0.2">
      <c r="B4049" s="5"/>
    </row>
    <row r="4050" spans="2:2" x14ac:dyDescent="0.2">
      <c r="B4050" s="5"/>
    </row>
    <row r="4051" spans="2:2" x14ac:dyDescent="0.2">
      <c r="B4051" s="5"/>
    </row>
    <row r="4052" spans="2:2" x14ac:dyDescent="0.2">
      <c r="B4052" s="5"/>
    </row>
    <row r="4053" spans="2:2" x14ac:dyDescent="0.2">
      <c r="B4053" s="5"/>
    </row>
    <row r="4054" spans="2:2" x14ac:dyDescent="0.2">
      <c r="B4054" s="5"/>
    </row>
    <row r="4055" spans="2:2" x14ac:dyDescent="0.2">
      <c r="B4055" s="5"/>
    </row>
    <row r="4056" spans="2:2" x14ac:dyDescent="0.2">
      <c r="B4056" s="5"/>
    </row>
    <row r="4057" spans="2:2" x14ac:dyDescent="0.2">
      <c r="B4057" s="5"/>
    </row>
    <row r="4058" spans="2:2" x14ac:dyDescent="0.2">
      <c r="B4058" s="5"/>
    </row>
    <row r="4059" spans="2:2" x14ac:dyDescent="0.2">
      <c r="B4059" s="5"/>
    </row>
    <row r="4060" spans="2:2" x14ac:dyDescent="0.2">
      <c r="B4060" s="5"/>
    </row>
    <row r="4061" spans="2:2" x14ac:dyDescent="0.2">
      <c r="B4061" s="5"/>
    </row>
    <row r="4062" spans="2:2" x14ac:dyDescent="0.2">
      <c r="B4062" s="5"/>
    </row>
    <row r="4063" spans="2:2" x14ac:dyDescent="0.2">
      <c r="B4063" s="5"/>
    </row>
    <row r="4064" spans="2:2" x14ac:dyDescent="0.2">
      <c r="B4064" s="5"/>
    </row>
    <row r="4065" spans="2:2" x14ac:dyDescent="0.2">
      <c r="B4065" s="5"/>
    </row>
    <row r="4066" spans="2:2" x14ac:dyDescent="0.2">
      <c r="B4066" s="5"/>
    </row>
    <row r="4067" spans="2:2" x14ac:dyDescent="0.2">
      <c r="B4067" s="5"/>
    </row>
    <row r="4068" spans="2:2" x14ac:dyDescent="0.2">
      <c r="B4068" s="5"/>
    </row>
    <row r="4069" spans="2:2" x14ac:dyDescent="0.2">
      <c r="B4069" s="5"/>
    </row>
    <row r="4070" spans="2:2" x14ac:dyDescent="0.2">
      <c r="B4070" s="5"/>
    </row>
    <row r="4071" spans="2:2" x14ac:dyDescent="0.2">
      <c r="B4071" s="5"/>
    </row>
    <row r="4072" spans="2:2" x14ac:dyDescent="0.2">
      <c r="B4072" s="5"/>
    </row>
    <row r="4073" spans="2:2" x14ac:dyDescent="0.2">
      <c r="B4073" s="5"/>
    </row>
    <row r="4074" spans="2:2" x14ac:dyDescent="0.2">
      <c r="B4074" s="5"/>
    </row>
    <row r="4075" spans="2:2" x14ac:dyDescent="0.2">
      <c r="B4075" s="5"/>
    </row>
    <row r="4076" spans="2:2" x14ac:dyDescent="0.2">
      <c r="B4076" s="5"/>
    </row>
    <row r="4077" spans="2:2" x14ac:dyDescent="0.2">
      <c r="B4077" s="5"/>
    </row>
    <row r="4078" spans="2:2" x14ac:dyDescent="0.2">
      <c r="B4078" s="5"/>
    </row>
    <row r="4079" spans="2:2" x14ac:dyDescent="0.2">
      <c r="B4079" s="5"/>
    </row>
    <row r="4080" spans="2:2" x14ac:dyDescent="0.2">
      <c r="B4080" s="5"/>
    </row>
    <row r="4081" spans="2:2" x14ac:dyDescent="0.2">
      <c r="B4081" s="5"/>
    </row>
    <row r="4082" spans="2:2" x14ac:dyDescent="0.2">
      <c r="B4082" s="5"/>
    </row>
    <row r="4083" spans="2:2" x14ac:dyDescent="0.2">
      <c r="B4083" s="5"/>
    </row>
    <row r="4084" spans="2:2" x14ac:dyDescent="0.2">
      <c r="B4084" s="5"/>
    </row>
    <row r="4085" spans="2:2" x14ac:dyDescent="0.2">
      <c r="B4085" s="5"/>
    </row>
    <row r="4086" spans="2:2" x14ac:dyDescent="0.2">
      <c r="B4086" s="5"/>
    </row>
    <row r="4087" spans="2:2" x14ac:dyDescent="0.2">
      <c r="B4087" s="5"/>
    </row>
    <row r="4088" spans="2:2" x14ac:dyDescent="0.2">
      <c r="B4088" s="5"/>
    </row>
    <row r="4089" spans="2:2" x14ac:dyDescent="0.2">
      <c r="B4089" s="5"/>
    </row>
    <row r="4090" spans="2:2" x14ac:dyDescent="0.2">
      <c r="B4090" s="5"/>
    </row>
    <row r="4091" spans="2:2" x14ac:dyDescent="0.2">
      <c r="B4091" s="5"/>
    </row>
    <row r="4092" spans="2:2" x14ac:dyDescent="0.2">
      <c r="B4092" s="5"/>
    </row>
    <row r="4093" spans="2:2" x14ac:dyDescent="0.2">
      <c r="B4093" s="5"/>
    </row>
    <row r="4094" spans="2:2" x14ac:dyDescent="0.2">
      <c r="B4094" s="5"/>
    </row>
    <row r="4095" spans="2:2" x14ac:dyDescent="0.2">
      <c r="B4095" s="5"/>
    </row>
    <row r="4096" spans="2:2" x14ac:dyDescent="0.2">
      <c r="B4096" s="5"/>
    </row>
    <row r="4097" spans="2:2" x14ac:dyDescent="0.2">
      <c r="B4097" s="5"/>
    </row>
    <row r="4098" spans="2:2" x14ac:dyDescent="0.2">
      <c r="B4098" s="5"/>
    </row>
    <row r="4099" spans="2:2" x14ac:dyDescent="0.2">
      <c r="B4099" s="5"/>
    </row>
    <row r="4100" spans="2:2" x14ac:dyDescent="0.2">
      <c r="B4100" s="5"/>
    </row>
    <row r="4101" spans="2:2" x14ac:dyDescent="0.2">
      <c r="B4101" s="5"/>
    </row>
    <row r="4102" spans="2:2" x14ac:dyDescent="0.2">
      <c r="B4102" s="5"/>
    </row>
    <row r="4103" spans="2:2" x14ac:dyDescent="0.2">
      <c r="B4103" s="5"/>
    </row>
    <row r="4104" spans="2:2" x14ac:dyDescent="0.2">
      <c r="B4104" s="5"/>
    </row>
    <row r="4105" spans="2:2" x14ac:dyDescent="0.2">
      <c r="B4105" s="5"/>
    </row>
    <row r="4106" spans="2:2" x14ac:dyDescent="0.2">
      <c r="B4106" s="5"/>
    </row>
    <row r="4107" spans="2:2" x14ac:dyDescent="0.2">
      <c r="B4107" s="5"/>
    </row>
    <row r="4108" spans="2:2" x14ac:dyDescent="0.2">
      <c r="B4108" s="5"/>
    </row>
    <row r="4109" spans="2:2" x14ac:dyDescent="0.2">
      <c r="B4109" s="5"/>
    </row>
    <row r="4110" spans="2:2" x14ac:dyDescent="0.2">
      <c r="B4110" s="5"/>
    </row>
    <row r="4111" spans="2:2" x14ac:dyDescent="0.2">
      <c r="B4111" s="5"/>
    </row>
    <row r="4112" spans="2:2" x14ac:dyDescent="0.2">
      <c r="B4112" s="5"/>
    </row>
    <row r="4113" spans="2:2" x14ac:dyDescent="0.2">
      <c r="B4113" s="5"/>
    </row>
    <row r="4114" spans="2:2" x14ac:dyDescent="0.2">
      <c r="B4114" s="5"/>
    </row>
    <row r="4115" spans="2:2" x14ac:dyDescent="0.2">
      <c r="B4115" s="5"/>
    </row>
    <row r="4116" spans="2:2" x14ac:dyDescent="0.2">
      <c r="B4116" s="5"/>
    </row>
    <row r="4117" spans="2:2" x14ac:dyDescent="0.2">
      <c r="B4117" s="5"/>
    </row>
    <row r="4118" spans="2:2" x14ac:dyDescent="0.2">
      <c r="B4118" s="5"/>
    </row>
    <row r="4119" spans="2:2" x14ac:dyDescent="0.2">
      <c r="B4119" s="5"/>
    </row>
    <row r="4120" spans="2:2" x14ac:dyDescent="0.2">
      <c r="B4120" s="5"/>
    </row>
    <row r="4121" spans="2:2" x14ac:dyDescent="0.2">
      <c r="B4121" s="5"/>
    </row>
    <row r="4122" spans="2:2" x14ac:dyDescent="0.2">
      <c r="B4122" s="5"/>
    </row>
    <row r="4123" spans="2:2" x14ac:dyDescent="0.2">
      <c r="B4123" s="5"/>
    </row>
    <row r="4124" spans="2:2" x14ac:dyDescent="0.2">
      <c r="B4124" s="5"/>
    </row>
    <row r="4125" spans="2:2" x14ac:dyDescent="0.2">
      <c r="B4125" s="5"/>
    </row>
    <row r="4126" spans="2:2" x14ac:dyDescent="0.2">
      <c r="B4126" s="5"/>
    </row>
    <row r="4127" spans="2:2" x14ac:dyDescent="0.2">
      <c r="B4127" s="5"/>
    </row>
    <row r="4128" spans="2:2" x14ac:dyDescent="0.2">
      <c r="B4128" s="5"/>
    </row>
    <row r="4129" spans="2:2" x14ac:dyDescent="0.2">
      <c r="B4129" s="5"/>
    </row>
    <row r="4130" spans="2:2" x14ac:dyDescent="0.2">
      <c r="B4130" s="5"/>
    </row>
    <row r="4131" spans="2:2" x14ac:dyDescent="0.2">
      <c r="B4131" s="5"/>
    </row>
    <row r="4132" spans="2:2" x14ac:dyDescent="0.2">
      <c r="B4132" s="5"/>
    </row>
    <row r="4133" spans="2:2" x14ac:dyDescent="0.2">
      <c r="B4133" s="5"/>
    </row>
    <row r="4134" spans="2:2" x14ac:dyDescent="0.2">
      <c r="B4134" s="5"/>
    </row>
    <row r="4135" spans="2:2" x14ac:dyDescent="0.2">
      <c r="B4135" s="5"/>
    </row>
    <row r="4136" spans="2:2" x14ac:dyDescent="0.2">
      <c r="B4136" s="5"/>
    </row>
    <row r="4137" spans="2:2" x14ac:dyDescent="0.2">
      <c r="B4137" s="5"/>
    </row>
    <row r="4138" spans="2:2" x14ac:dyDescent="0.2">
      <c r="B4138" s="5"/>
    </row>
    <row r="4139" spans="2:2" x14ac:dyDescent="0.2">
      <c r="B4139" s="5"/>
    </row>
    <row r="4140" spans="2:2" x14ac:dyDescent="0.2">
      <c r="B4140" s="5"/>
    </row>
    <row r="4141" spans="2:2" x14ac:dyDescent="0.2">
      <c r="B4141" s="5"/>
    </row>
    <row r="4142" spans="2:2" x14ac:dyDescent="0.2">
      <c r="B4142" s="5"/>
    </row>
    <row r="4143" spans="2:2" x14ac:dyDescent="0.2">
      <c r="B4143" s="5"/>
    </row>
    <row r="4144" spans="2:2" x14ac:dyDescent="0.2">
      <c r="B4144" s="5"/>
    </row>
    <row r="4145" spans="2:2" x14ac:dyDescent="0.2">
      <c r="B4145" s="5"/>
    </row>
    <row r="4146" spans="2:2" x14ac:dyDescent="0.2">
      <c r="B4146" s="5"/>
    </row>
    <row r="4147" spans="2:2" x14ac:dyDescent="0.2">
      <c r="B4147" s="5"/>
    </row>
    <row r="4148" spans="2:2" x14ac:dyDescent="0.2">
      <c r="B4148" s="5"/>
    </row>
    <row r="4149" spans="2:2" x14ac:dyDescent="0.2">
      <c r="B4149" s="5"/>
    </row>
    <row r="4150" spans="2:2" x14ac:dyDescent="0.2">
      <c r="B4150" s="5"/>
    </row>
    <row r="4151" spans="2:2" x14ac:dyDescent="0.2">
      <c r="B4151" s="5"/>
    </row>
    <row r="4152" spans="2:2" x14ac:dyDescent="0.2">
      <c r="B4152" s="5"/>
    </row>
    <row r="4153" spans="2:2" x14ac:dyDescent="0.2">
      <c r="B4153" s="5"/>
    </row>
    <row r="4154" spans="2:2" x14ac:dyDescent="0.2">
      <c r="B4154" s="5"/>
    </row>
    <row r="4155" spans="2:2" x14ac:dyDescent="0.2">
      <c r="B4155" s="5"/>
    </row>
    <row r="4156" spans="2:2" x14ac:dyDescent="0.2">
      <c r="B4156" s="5"/>
    </row>
    <row r="4157" spans="2:2" x14ac:dyDescent="0.2">
      <c r="B4157" s="5"/>
    </row>
    <row r="4158" spans="2:2" x14ac:dyDescent="0.2">
      <c r="B4158" s="5"/>
    </row>
    <row r="4159" spans="2:2" x14ac:dyDescent="0.2">
      <c r="B4159" s="5"/>
    </row>
    <row r="4160" spans="2:2" x14ac:dyDescent="0.2">
      <c r="B4160" s="5"/>
    </row>
    <row r="4161" spans="2:2" x14ac:dyDescent="0.2">
      <c r="B4161" s="5"/>
    </row>
    <row r="4162" spans="2:2" x14ac:dyDescent="0.2">
      <c r="B4162" s="5"/>
    </row>
    <row r="4163" spans="2:2" x14ac:dyDescent="0.2">
      <c r="B4163" s="5"/>
    </row>
    <row r="4164" spans="2:2" x14ac:dyDescent="0.2">
      <c r="B4164" s="5"/>
    </row>
    <row r="4165" spans="2:2" x14ac:dyDescent="0.2">
      <c r="B4165" s="5"/>
    </row>
    <row r="4166" spans="2:2" x14ac:dyDescent="0.2">
      <c r="B4166" s="5"/>
    </row>
    <row r="4167" spans="2:2" x14ac:dyDescent="0.2">
      <c r="B4167" s="5"/>
    </row>
    <row r="4168" spans="2:2" x14ac:dyDescent="0.2">
      <c r="B4168" s="5"/>
    </row>
    <row r="4169" spans="2:2" x14ac:dyDescent="0.2">
      <c r="B4169" s="5"/>
    </row>
    <row r="4170" spans="2:2" x14ac:dyDescent="0.2">
      <c r="B4170" s="5"/>
    </row>
    <row r="4171" spans="2:2" x14ac:dyDescent="0.2">
      <c r="B4171" s="5"/>
    </row>
    <row r="4172" spans="2:2" x14ac:dyDescent="0.2">
      <c r="B4172" s="5"/>
    </row>
    <row r="4173" spans="2:2" x14ac:dyDescent="0.2">
      <c r="B4173" s="5"/>
    </row>
    <row r="4174" spans="2:2" x14ac:dyDescent="0.2">
      <c r="B4174" s="5"/>
    </row>
    <row r="4175" spans="2:2" x14ac:dyDescent="0.2">
      <c r="B4175" s="5"/>
    </row>
    <row r="4176" spans="2:2" x14ac:dyDescent="0.2">
      <c r="B4176" s="5"/>
    </row>
    <row r="4177" spans="2:2" x14ac:dyDescent="0.2">
      <c r="B4177" s="5"/>
    </row>
    <row r="4178" spans="2:2" x14ac:dyDescent="0.2">
      <c r="B4178" s="5"/>
    </row>
    <row r="4179" spans="2:2" x14ac:dyDescent="0.2">
      <c r="B4179" s="5"/>
    </row>
    <row r="4180" spans="2:2" x14ac:dyDescent="0.2">
      <c r="B4180" s="5"/>
    </row>
    <row r="4181" spans="2:2" x14ac:dyDescent="0.2">
      <c r="B4181" s="5"/>
    </row>
    <row r="4182" spans="2:2" x14ac:dyDescent="0.2">
      <c r="B4182" s="5"/>
    </row>
    <row r="4183" spans="2:2" x14ac:dyDescent="0.2">
      <c r="B4183" s="5"/>
    </row>
    <row r="4184" spans="2:2" x14ac:dyDescent="0.2">
      <c r="B4184" s="5"/>
    </row>
    <row r="4185" spans="2:2" x14ac:dyDescent="0.2">
      <c r="B4185" s="5"/>
    </row>
    <row r="4186" spans="2:2" x14ac:dyDescent="0.2">
      <c r="B4186" s="5"/>
    </row>
    <row r="4187" spans="2:2" x14ac:dyDescent="0.2">
      <c r="B4187" s="5"/>
    </row>
    <row r="4188" spans="2:2" x14ac:dyDescent="0.2">
      <c r="B4188" s="5"/>
    </row>
    <row r="4189" spans="2:2" x14ac:dyDescent="0.2">
      <c r="B4189" s="5"/>
    </row>
    <row r="4190" spans="2:2" x14ac:dyDescent="0.2">
      <c r="B4190" s="5"/>
    </row>
    <row r="4191" spans="2:2" x14ac:dyDescent="0.2">
      <c r="B4191" s="5"/>
    </row>
    <row r="4192" spans="2:2" x14ac:dyDescent="0.2">
      <c r="B4192" s="5"/>
    </row>
    <row r="4193" spans="2:2" x14ac:dyDescent="0.2">
      <c r="B4193" s="5"/>
    </row>
    <row r="4194" spans="2:2" x14ac:dyDescent="0.2">
      <c r="B4194" s="5"/>
    </row>
    <row r="4195" spans="2:2" x14ac:dyDescent="0.2">
      <c r="B4195" s="5"/>
    </row>
    <row r="4196" spans="2:2" x14ac:dyDescent="0.2">
      <c r="B4196" s="5"/>
    </row>
    <row r="4197" spans="2:2" x14ac:dyDescent="0.2">
      <c r="B4197" s="5"/>
    </row>
    <row r="4198" spans="2:2" x14ac:dyDescent="0.2">
      <c r="B4198" s="5"/>
    </row>
    <row r="4199" spans="2:2" x14ac:dyDescent="0.2">
      <c r="B4199" s="5"/>
    </row>
    <row r="4200" spans="2:2" x14ac:dyDescent="0.2">
      <c r="B4200" s="5"/>
    </row>
    <row r="4201" spans="2:2" x14ac:dyDescent="0.2">
      <c r="B4201" s="5"/>
    </row>
    <row r="4202" spans="2:2" x14ac:dyDescent="0.2">
      <c r="B4202" s="5"/>
    </row>
    <row r="4203" spans="2:2" x14ac:dyDescent="0.2">
      <c r="B4203" s="5"/>
    </row>
    <row r="4204" spans="2:2" x14ac:dyDescent="0.2">
      <c r="B4204" s="5"/>
    </row>
    <row r="4205" spans="2:2" x14ac:dyDescent="0.2">
      <c r="B4205" s="5"/>
    </row>
    <row r="4206" spans="2:2" x14ac:dyDescent="0.2">
      <c r="B4206" s="5"/>
    </row>
    <row r="4207" spans="2:2" x14ac:dyDescent="0.2">
      <c r="B4207" s="5"/>
    </row>
    <row r="4208" spans="2:2" x14ac:dyDescent="0.2">
      <c r="B4208" s="5"/>
    </row>
    <row r="4209" spans="2:2" x14ac:dyDescent="0.2">
      <c r="B4209" s="5"/>
    </row>
    <row r="4210" spans="2:2" x14ac:dyDescent="0.2">
      <c r="B4210" s="5"/>
    </row>
    <row r="4211" spans="2:2" x14ac:dyDescent="0.2">
      <c r="B4211" s="5"/>
    </row>
    <row r="4212" spans="2:2" x14ac:dyDescent="0.2">
      <c r="B4212" s="5"/>
    </row>
    <row r="4213" spans="2:2" x14ac:dyDescent="0.2">
      <c r="B4213" s="5"/>
    </row>
    <row r="4214" spans="2:2" x14ac:dyDescent="0.2">
      <c r="B4214" s="5"/>
    </row>
    <row r="4215" spans="2:2" x14ac:dyDescent="0.2">
      <c r="B4215" s="5"/>
    </row>
    <row r="4216" spans="2:2" x14ac:dyDescent="0.2">
      <c r="B4216" s="5"/>
    </row>
    <row r="4217" spans="2:2" x14ac:dyDescent="0.2">
      <c r="B4217" s="5"/>
    </row>
    <row r="4218" spans="2:2" x14ac:dyDescent="0.2">
      <c r="B4218" s="5"/>
    </row>
    <row r="4219" spans="2:2" x14ac:dyDescent="0.2">
      <c r="B4219" s="5"/>
    </row>
    <row r="4220" spans="2:2" x14ac:dyDescent="0.2">
      <c r="B4220" s="5"/>
    </row>
    <row r="4221" spans="2:2" x14ac:dyDescent="0.2">
      <c r="B4221" s="5"/>
    </row>
    <row r="4222" spans="2:2" x14ac:dyDescent="0.2">
      <c r="B4222" s="5"/>
    </row>
    <row r="4223" spans="2:2" x14ac:dyDescent="0.2">
      <c r="B4223" s="5"/>
    </row>
    <row r="4224" spans="2:2" x14ac:dyDescent="0.2">
      <c r="B4224" s="5"/>
    </row>
    <row r="4225" spans="2:2" x14ac:dyDescent="0.2">
      <c r="B4225" s="5"/>
    </row>
    <row r="4226" spans="2:2" x14ac:dyDescent="0.2">
      <c r="B4226" s="5"/>
    </row>
    <row r="4227" spans="2:2" x14ac:dyDescent="0.2">
      <c r="B4227" s="5"/>
    </row>
    <row r="4228" spans="2:2" x14ac:dyDescent="0.2">
      <c r="B4228" s="5"/>
    </row>
    <row r="4229" spans="2:2" x14ac:dyDescent="0.2">
      <c r="B4229" s="5"/>
    </row>
    <row r="4230" spans="2:2" x14ac:dyDescent="0.2">
      <c r="B4230" s="5"/>
    </row>
    <row r="4231" spans="2:2" x14ac:dyDescent="0.2">
      <c r="B4231" s="5"/>
    </row>
    <row r="4232" spans="2:2" x14ac:dyDescent="0.2">
      <c r="B4232" s="5"/>
    </row>
    <row r="4233" spans="2:2" x14ac:dyDescent="0.2">
      <c r="B4233" s="5"/>
    </row>
    <row r="4234" spans="2:2" x14ac:dyDescent="0.2">
      <c r="B4234" s="5"/>
    </row>
    <row r="4235" spans="2:2" x14ac:dyDescent="0.2">
      <c r="B4235" s="5"/>
    </row>
    <row r="4236" spans="2:2" x14ac:dyDescent="0.2">
      <c r="B4236" s="5"/>
    </row>
    <row r="4237" spans="2:2" x14ac:dyDescent="0.2">
      <c r="B4237" s="5"/>
    </row>
    <row r="4238" spans="2:2" x14ac:dyDescent="0.2">
      <c r="B4238" s="5"/>
    </row>
    <row r="4239" spans="2:2" x14ac:dyDescent="0.2">
      <c r="B4239" s="5"/>
    </row>
    <row r="4240" spans="2:2" x14ac:dyDescent="0.2">
      <c r="B4240" s="5"/>
    </row>
    <row r="4241" spans="2:2" x14ac:dyDescent="0.2">
      <c r="B4241" s="5"/>
    </row>
    <row r="4242" spans="2:2" x14ac:dyDescent="0.2">
      <c r="B4242" s="5"/>
    </row>
    <row r="4243" spans="2:2" x14ac:dyDescent="0.2">
      <c r="B4243" s="5"/>
    </row>
    <row r="4244" spans="2:2" x14ac:dyDescent="0.2">
      <c r="B4244" s="5"/>
    </row>
    <row r="4245" spans="2:2" x14ac:dyDescent="0.2">
      <c r="B4245" s="5"/>
    </row>
    <row r="4246" spans="2:2" x14ac:dyDescent="0.2">
      <c r="B4246" s="5"/>
    </row>
    <row r="4247" spans="2:2" x14ac:dyDescent="0.2">
      <c r="B4247" s="5"/>
    </row>
    <row r="4248" spans="2:2" x14ac:dyDescent="0.2">
      <c r="B4248" s="5"/>
    </row>
    <row r="4249" spans="2:2" x14ac:dyDescent="0.2">
      <c r="B4249" s="5"/>
    </row>
    <row r="4250" spans="2:2" x14ac:dyDescent="0.2">
      <c r="B4250" s="5"/>
    </row>
    <row r="4251" spans="2:2" x14ac:dyDescent="0.2">
      <c r="B4251" s="5"/>
    </row>
    <row r="4252" spans="2:2" x14ac:dyDescent="0.2">
      <c r="B4252" s="5"/>
    </row>
    <row r="4253" spans="2:2" x14ac:dyDescent="0.2">
      <c r="B4253" s="5"/>
    </row>
    <row r="4254" spans="2:2" x14ac:dyDescent="0.2">
      <c r="B4254" s="5"/>
    </row>
    <row r="4255" spans="2:2" x14ac:dyDescent="0.2">
      <c r="B4255" s="5"/>
    </row>
    <row r="4256" spans="2:2" x14ac:dyDescent="0.2">
      <c r="B4256" s="5"/>
    </row>
    <row r="4257" spans="2:2" x14ac:dyDescent="0.2">
      <c r="B4257" s="5"/>
    </row>
    <row r="4258" spans="2:2" x14ac:dyDescent="0.2">
      <c r="B4258" s="5"/>
    </row>
    <row r="4259" spans="2:2" x14ac:dyDescent="0.2">
      <c r="B4259" s="5"/>
    </row>
    <row r="4260" spans="2:2" x14ac:dyDescent="0.2">
      <c r="B4260" s="5"/>
    </row>
    <row r="4261" spans="2:2" x14ac:dyDescent="0.2">
      <c r="B4261" s="5"/>
    </row>
    <row r="4262" spans="2:2" x14ac:dyDescent="0.2">
      <c r="B4262" s="5"/>
    </row>
    <row r="4263" spans="2:2" x14ac:dyDescent="0.2">
      <c r="B4263" s="5"/>
    </row>
    <row r="4264" spans="2:2" x14ac:dyDescent="0.2">
      <c r="B4264" s="5"/>
    </row>
    <row r="4265" spans="2:2" x14ac:dyDescent="0.2">
      <c r="B4265" s="5"/>
    </row>
    <row r="4266" spans="2:2" x14ac:dyDescent="0.2">
      <c r="B4266" s="5"/>
    </row>
    <row r="4267" spans="2:2" x14ac:dyDescent="0.2">
      <c r="B4267" s="5"/>
    </row>
    <row r="4268" spans="2:2" x14ac:dyDescent="0.2">
      <c r="B4268" s="5"/>
    </row>
    <row r="4269" spans="2:2" x14ac:dyDescent="0.2">
      <c r="B4269" s="5"/>
    </row>
    <row r="4270" spans="2:2" x14ac:dyDescent="0.2">
      <c r="B4270" s="5"/>
    </row>
    <row r="4271" spans="2:2" x14ac:dyDescent="0.2">
      <c r="B4271" s="5"/>
    </row>
    <row r="4272" spans="2:2" x14ac:dyDescent="0.2">
      <c r="B4272" s="5"/>
    </row>
    <row r="4273" spans="2:2" x14ac:dyDescent="0.2">
      <c r="B4273" s="5"/>
    </row>
    <row r="4274" spans="2:2" x14ac:dyDescent="0.2">
      <c r="B4274" s="5"/>
    </row>
    <row r="4275" spans="2:2" x14ac:dyDescent="0.2">
      <c r="B4275" s="5"/>
    </row>
    <row r="4276" spans="2:2" x14ac:dyDescent="0.2">
      <c r="B4276" s="5"/>
    </row>
    <row r="4277" spans="2:2" x14ac:dyDescent="0.2">
      <c r="B4277" s="5"/>
    </row>
    <row r="4278" spans="2:2" x14ac:dyDescent="0.2">
      <c r="B4278" s="5"/>
    </row>
    <row r="4279" spans="2:2" x14ac:dyDescent="0.2">
      <c r="B4279" s="5"/>
    </row>
    <row r="4280" spans="2:2" x14ac:dyDescent="0.2">
      <c r="B4280" s="5"/>
    </row>
    <row r="4281" spans="2:2" x14ac:dyDescent="0.2">
      <c r="B4281" s="5"/>
    </row>
    <row r="4282" spans="2:2" x14ac:dyDescent="0.2">
      <c r="B4282" s="5"/>
    </row>
    <row r="4283" spans="2:2" x14ac:dyDescent="0.2">
      <c r="B4283" s="5"/>
    </row>
    <row r="4284" spans="2:2" x14ac:dyDescent="0.2">
      <c r="B4284" s="5"/>
    </row>
    <row r="4285" spans="2:2" x14ac:dyDescent="0.2">
      <c r="B4285" s="5"/>
    </row>
    <row r="4286" spans="2:2" x14ac:dyDescent="0.2">
      <c r="B4286" s="5"/>
    </row>
    <row r="4287" spans="2:2" x14ac:dyDescent="0.2">
      <c r="B4287" s="5"/>
    </row>
    <row r="4288" spans="2:2" x14ac:dyDescent="0.2">
      <c r="B4288" s="5"/>
    </row>
    <row r="4289" spans="2:2" x14ac:dyDescent="0.2">
      <c r="B4289" s="5"/>
    </row>
    <row r="4290" spans="2:2" x14ac:dyDescent="0.2">
      <c r="B4290" s="5"/>
    </row>
    <row r="4291" spans="2:2" x14ac:dyDescent="0.2">
      <c r="B4291" s="5"/>
    </row>
    <row r="4292" spans="2:2" x14ac:dyDescent="0.2">
      <c r="B4292" s="5"/>
    </row>
    <row r="4293" spans="2:2" x14ac:dyDescent="0.2">
      <c r="B4293" s="5"/>
    </row>
    <row r="4294" spans="2:2" x14ac:dyDescent="0.2">
      <c r="B4294" s="5"/>
    </row>
    <row r="4295" spans="2:2" x14ac:dyDescent="0.2">
      <c r="B4295" s="5"/>
    </row>
    <row r="4296" spans="2:2" x14ac:dyDescent="0.2">
      <c r="B4296" s="5"/>
    </row>
    <row r="4297" spans="2:2" x14ac:dyDescent="0.2">
      <c r="B4297" s="5"/>
    </row>
    <row r="4298" spans="2:2" x14ac:dyDescent="0.2">
      <c r="B4298" s="5"/>
    </row>
    <row r="4299" spans="2:2" x14ac:dyDescent="0.2">
      <c r="B4299" s="5"/>
    </row>
    <row r="4300" spans="2:2" x14ac:dyDescent="0.2">
      <c r="B4300" s="5"/>
    </row>
    <row r="4301" spans="2:2" x14ac:dyDescent="0.2">
      <c r="B4301" s="5"/>
    </row>
    <row r="4302" spans="2:2" x14ac:dyDescent="0.2">
      <c r="B4302" s="5"/>
    </row>
    <row r="4303" spans="2:2" x14ac:dyDescent="0.2">
      <c r="B4303" s="5"/>
    </row>
    <row r="4304" spans="2:2" x14ac:dyDescent="0.2">
      <c r="B4304" s="5"/>
    </row>
    <row r="4305" spans="2:2" x14ac:dyDescent="0.2">
      <c r="B4305" s="5"/>
    </row>
    <row r="4306" spans="2:2" x14ac:dyDescent="0.2">
      <c r="B4306" s="5"/>
    </row>
    <row r="4307" spans="2:2" x14ac:dyDescent="0.2">
      <c r="B4307" s="5"/>
    </row>
    <row r="4308" spans="2:2" x14ac:dyDescent="0.2">
      <c r="B4308" s="5"/>
    </row>
    <row r="4309" spans="2:2" x14ac:dyDescent="0.2">
      <c r="B4309" s="5"/>
    </row>
    <row r="4310" spans="2:2" x14ac:dyDescent="0.2">
      <c r="B4310" s="5"/>
    </row>
    <row r="4311" spans="2:2" x14ac:dyDescent="0.2">
      <c r="B4311" s="5"/>
    </row>
    <row r="4312" spans="2:2" x14ac:dyDescent="0.2">
      <c r="B4312" s="5"/>
    </row>
    <row r="4313" spans="2:2" x14ac:dyDescent="0.2">
      <c r="B4313" s="5"/>
    </row>
    <row r="4314" spans="2:2" x14ac:dyDescent="0.2">
      <c r="B4314" s="5"/>
    </row>
    <row r="4315" spans="2:2" x14ac:dyDescent="0.2">
      <c r="B4315" s="5"/>
    </row>
    <row r="4316" spans="2:2" x14ac:dyDescent="0.2">
      <c r="B4316" s="5"/>
    </row>
    <row r="4317" spans="2:2" x14ac:dyDescent="0.2">
      <c r="B4317" s="5"/>
    </row>
    <row r="4318" spans="2:2" x14ac:dyDescent="0.2">
      <c r="B4318" s="5"/>
    </row>
    <row r="4319" spans="2:2" x14ac:dyDescent="0.2">
      <c r="B4319" s="5"/>
    </row>
    <row r="4320" spans="2:2" x14ac:dyDescent="0.2">
      <c r="B4320" s="5"/>
    </row>
    <row r="4321" spans="2:2" x14ac:dyDescent="0.2">
      <c r="B4321" s="5"/>
    </row>
    <row r="4322" spans="2:2" x14ac:dyDescent="0.2">
      <c r="B4322" s="5"/>
    </row>
    <row r="4323" spans="2:2" x14ac:dyDescent="0.2">
      <c r="B4323" s="5"/>
    </row>
    <row r="4324" spans="2:2" x14ac:dyDescent="0.2">
      <c r="B4324" s="5"/>
    </row>
    <row r="4325" spans="2:2" x14ac:dyDescent="0.2">
      <c r="B4325" s="5"/>
    </row>
    <row r="4326" spans="2:2" x14ac:dyDescent="0.2">
      <c r="B4326" s="5"/>
    </row>
    <row r="4327" spans="2:2" x14ac:dyDescent="0.2">
      <c r="B4327" s="5"/>
    </row>
    <row r="4328" spans="2:2" x14ac:dyDescent="0.2">
      <c r="B4328" s="5"/>
    </row>
    <row r="4329" spans="2:2" x14ac:dyDescent="0.2">
      <c r="B4329" s="5"/>
    </row>
    <row r="4330" spans="2:2" x14ac:dyDescent="0.2">
      <c r="B4330" s="5"/>
    </row>
    <row r="4331" spans="2:2" x14ac:dyDescent="0.2">
      <c r="B4331" s="5"/>
    </row>
    <row r="4332" spans="2:2" x14ac:dyDescent="0.2">
      <c r="B4332" s="5"/>
    </row>
    <row r="4333" spans="2:2" x14ac:dyDescent="0.2">
      <c r="B4333" s="5"/>
    </row>
    <row r="4334" spans="2:2" x14ac:dyDescent="0.2">
      <c r="B4334" s="5"/>
    </row>
    <row r="4335" spans="2:2" x14ac:dyDescent="0.2">
      <c r="B4335" s="5"/>
    </row>
    <row r="4336" spans="2:2" x14ac:dyDescent="0.2">
      <c r="B4336" s="5"/>
    </row>
    <row r="4337" spans="2:2" x14ac:dyDescent="0.2">
      <c r="B4337" s="5"/>
    </row>
    <row r="4338" spans="2:2" x14ac:dyDescent="0.2">
      <c r="B4338" s="5"/>
    </row>
    <row r="4339" spans="2:2" x14ac:dyDescent="0.2">
      <c r="B4339" s="5"/>
    </row>
    <row r="4340" spans="2:2" x14ac:dyDescent="0.2">
      <c r="B4340" s="5"/>
    </row>
    <row r="4341" spans="2:2" x14ac:dyDescent="0.2">
      <c r="B4341" s="5"/>
    </row>
    <row r="4342" spans="2:2" x14ac:dyDescent="0.2">
      <c r="B4342" s="5"/>
    </row>
    <row r="4343" spans="2:2" x14ac:dyDescent="0.2">
      <c r="B4343" s="5"/>
    </row>
    <row r="4344" spans="2:2" x14ac:dyDescent="0.2">
      <c r="B4344" s="5"/>
    </row>
    <row r="4345" spans="2:2" x14ac:dyDescent="0.2">
      <c r="B4345" s="5"/>
    </row>
    <row r="4346" spans="2:2" x14ac:dyDescent="0.2">
      <c r="B4346" s="5"/>
    </row>
    <row r="4347" spans="2:2" x14ac:dyDescent="0.2">
      <c r="B4347" s="5"/>
    </row>
    <row r="4348" spans="2:2" x14ac:dyDescent="0.2">
      <c r="B4348" s="5"/>
    </row>
    <row r="4349" spans="2:2" x14ac:dyDescent="0.2">
      <c r="B4349" s="5"/>
    </row>
    <row r="4350" spans="2:2" x14ac:dyDescent="0.2">
      <c r="B4350" s="5"/>
    </row>
    <row r="4351" spans="2:2" x14ac:dyDescent="0.2">
      <c r="B4351" s="5"/>
    </row>
    <row r="4352" spans="2:2" x14ac:dyDescent="0.2">
      <c r="B4352" s="5"/>
    </row>
    <row r="4353" spans="2:2" x14ac:dyDescent="0.2">
      <c r="B4353" s="5"/>
    </row>
    <row r="4354" spans="2:2" x14ac:dyDescent="0.2">
      <c r="B4354" s="5"/>
    </row>
    <row r="4355" spans="2:2" x14ac:dyDescent="0.2">
      <c r="B4355" s="5"/>
    </row>
    <row r="4356" spans="2:2" x14ac:dyDescent="0.2">
      <c r="B4356" s="5"/>
    </row>
    <row r="4357" spans="2:2" x14ac:dyDescent="0.2">
      <c r="B4357" s="5"/>
    </row>
    <row r="4358" spans="2:2" x14ac:dyDescent="0.2">
      <c r="B4358" s="5"/>
    </row>
    <row r="4359" spans="2:2" x14ac:dyDescent="0.2">
      <c r="B4359" s="5"/>
    </row>
    <row r="4360" spans="2:2" x14ac:dyDescent="0.2">
      <c r="B4360" s="5"/>
    </row>
    <row r="4361" spans="2:2" x14ac:dyDescent="0.2">
      <c r="B4361" s="5"/>
    </row>
    <row r="4362" spans="2:2" x14ac:dyDescent="0.2">
      <c r="B4362" s="5"/>
    </row>
    <row r="4363" spans="2:2" x14ac:dyDescent="0.2">
      <c r="B4363" s="5"/>
    </row>
    <row r="4364" spans="2:2" x14ac:dyDescent="0.2">
      <c r="B4364" s="5"/>
    </row>
    <row r="4365" spans="2:2" x14ac:dyDescent="0.2">
      <c r="B4365" s="5"/>
    </row>
    <row r="4366" spans="2:2" x14ac:dyDescent="0.2">
      <c r="B4366" s="5"/>
    </row>
    <row r="4367" spans="2:2" x14ac:dyDescent="0.2">
      <c r="B4367" s="5"/>
    </row>
    <row r="4368" spans="2:2" x14ac:dyDescent="0.2">
      <c r="B4368" s="5"/>
    </row>
    <row r="4369" spans="2:2" x14ac:dyDescent="0.2">
      <c r="B4369" s="5"/>
    </row>
    <row r="4370" spans="2:2" x14ac:dyDescent="0.2">
      <c r="B4370" s="5"/>
    </row>
    <row r="4371" spans="2:2" x14ac:dyDescent="0.2">
      <c r="B4371" s="5"/>
    </row>
    <row r="4372" spans="2:2" x14ac:dyDescent="0.2">
      <c r="B4372" s="5"/>
    </row>
    <row r="4373" spans="2:2" x14ac:dyDescent="0.2">
      <c r="B4373" s="5"/>
    </row>
    <row r="4374" spans="2:2" x14ac:dyDescent="0.2">
      <c r="B4374" s="5"/>
    </row>
    <row r="4375" spans="2:2" x14ac:dyDescent="0.2">
      <c r="B4375" s="5"/>
    </row>
    <row r="4376" spans="2:2" x14ac:dyDescent="0.2">
      <c r="B4376" s="5"/>
    </row>
    <row r="4377" spans="2:2" x14ac:dyDescent="0.2">
      <c r="B4377" s="5"/>
    </row>
    <row r="4378" spans="2:2" x14ac:dyDescent="0.2">
      <c r="B4378" s="5"/>
    </row>
    <row r="4379" spans="2:2" x14ac:dyDescent="0.2">
      <c r="B4379" s="5"/>
    </row>
    <row r="4380" spans="2:2" x14ac:dyDescent="0.2">
      <c r="B4380" s="5"/>
    </row>
    <row r="4381" spans="2:2" x14ac:dyDescent="0.2">
      <c r="B4381" s="5"/>
    </row>
    <row r="4382" spans="2:2" x14ac:dyDescent="0.2">
      <c r="B4382" s="5"/>
    </row>
    <row r="4383" spans="2:2" x14ac:dyDescent="0.2">
      <c r="B4383" s="5"/>
    </row>
    <row r="4384" spans="2:2" x14ac:dyDescent="0.2">
      <c r="B4384" s="5"/>
    </row>
    <row r="4385" spans="2:2" x14ac:dyDescent="0.2">
      <c r="B4385" s="5"/>
    </row>
    <row r="4386" spans="2:2" x14ac:dyDescent="0.2">
      <c r="B4386" s="5"/>
    </row>
    <row r="4387" spans="2:2" x14ac:dyDescent="0.2">
      <c r="B4387" s="5"/>
    </row>
    <row r="4388" spans="2:2" x14ac:dyDescent="0.2">
      <c r="B4388" s="5"/>
    </row>
    <row r="4389" spans="2:2" x14ac:dyDescent="0.2">
      <c r="B4389" s="5"/>
    </row>
    <row r="4390" spans="2:2" x14ac:dyDescent="0.2">
      <c r="B4390" s="5"/>
    </row>
    <row r="4391" spans="2:2" x14ac:dyDescent="0.2">
      <c r="B4391" s="5"/>
    </row>
    <row r="4392" spans="2:2" x14ac:dyDescent="0.2">
      <c r="B4392" s="5"/>
    </row>
    <row r="4393" spans="2:2" x14ac:dyDescent="0.2">
      <c r="B4393" s="5"/>
    </row>
    <row r="4394" spans="2:2" x14ac:dyDescent="0.2">
      <c r="B4394" s="5"/>
    </row>
    <row r="4395" spans="2:2" x14ac:dyDescent="0.2">
      <c r="B4395" s="5"/>
    </row>
    <row r="4396" spans="2:2" x14ac:dyDescent="0.2">
      <c r="B4396" s="5"/>
    </row>
    <row r="4397" spans="2:2" x14ac:dyDescent="0.2">
      <c r="B4397" s="5"/>
    </row>
    <row r="4398" spans="2:2" x14ac:dyDescent="0.2">
      <c r="B4398" s="5"/>
    </row>
    <row r="4399" spans="2:2" x14ac:dyDescent="0.2">
      <c r="B4399" s="5"/>
    </row>
    <row r="4400" spans="2:2" x14ac:dyDescent="0.2">
      <c r="B4400" s="5"/>
    </row>
    <row r="4401" spans="2:2" x14ac:dyDescent="0.2">
      <c r="B4401" s="5"/>
    </row>
    <row r="4402" spans="2:2" x14ac:dyDescent="0.2">
      <c r="B4402" s="5"/>
    </row>
    <row r="4403" spans="2:2" x14ac:dyDescent="0.2">
      <c r="B4403" s="5"/>
    </row>
    <row r="4404" spans="2:2" x14ac:dyDescent="0.2">
      <c r="B4404" s="5"/>
    </row>
    <row r="4405" spans="2:2" x14ac:dyDescent="0.2">
      <c r="B4405" s="5"/>
    </row>
    <row r="4406" spans="2:2" x14ac:dyDescent="0.2">
      <c r="B4406" s="5"/>
    </row>
    <row r="4407" spans="2:2" x14ac:dyDescent="0.2">
      <c r="B4407" s="5"/>
    </row>
    <row r="4408" spans="2:2" x14ac:dyDescent="0.2">
      <c r="B4408" s="5"/>
    </row>
    <row r="4409" spans="2:2" x14ac:dyDescent="0.2">
      <c r="B4409" s="5"/>
    </row>
    <row r="4410" spans="2:2" x14ac:dyDescent="0.2">
      <c r="B4410" s="5"/>
    </row>
    <row r="4411" spans="2:2" x14ac:dyDescent="0.2">
      <c r="B4411" s="5"/>
    </row>
    <row r="4412" spans="2:2" x14ac:dyDescent="0.2">
      <c r="B4412" s="5"/>
    </row>
    <row r="4413" spans="2:2" x14ac:dyDescent="0.2">
      <c r="B4413" s="5"/>
    </row>
    <row r="4414" spans="2:2" x14ac:dyDescent="0.2">
      <c r="B4414" s="5"/>
    </row>
    <row r="4415" spans="2:2" x14ac:dyDescent="0.2">
      <c r="B4415" s="5"/>
    </row>
    <row r="4416" spans="2:2" x14ac:dyDescent="0.2">
      <c r="B4416" s="5"/>
    </row>
    <row r="4417" spans="2:2" x14ac:dyDescent="0.2">
      <c r="B4417" s="5"/>
    </row>
    <row r="4418" spans="2:2" x14ac:dyDescent="0.2">
      <c r="B4418" s="5"/>
    </row>
    <row r="4419" spans="2:2" x14ac:dyDescent="0.2">
      <c r="B4419" s="5"/>
    </row>
    <row r="4420" spans="2:2" x14ac:dyDescent="0.2">
      <c r="B4420" s="5"/>
    </row>
    <row r="4421" spans="2:2" x14ac:dyDescent="0.2">
      <c r="B4421" s="5"/>
    </row>
    <row r="4422" spans="2:2" x14ac:dyDescent="0.2">
      <c r="B4422" s="5"/>
    </row>
    <row r="4423" spans="2:2" x14ac:dyDescent="0.2">
      <c r="B4423" s="5"/>
    </row>
    <row r="4424" spans="2:2" x14ac:dyDescent="0.2">
      <c r="B4424" s="5"/>
    </row>
    <row r="4425" spans="2:2" x14ac:dyDescent="0.2">
      <c r="B4425" s="5"/>
    </row>
    <row r="4426" spans="2:2" x14ac:dyDescent="0.2">
      <c r="B4426" s="5"/>
    </row>
    <row r="4427" spans="2:2" x14ac:dyDescent="0.2">
      <c r="B4427" s="5"/>
    </row>
    <row r="4428" spans="2:2" x14ac:dyDescent="0.2">
      <c r="B4428" s="5"/>
    </row>
    <row r="4429" spans="2:2" x14ac:dyDescent="0.2">
      <c r="B4429" s="5"/>
    </row>
    <row r="4430" spans="2:2" x14ac:dyDescent="0.2">
      <c r="B4430" s="5"/>
    </row>
    <row r="4431" spans="2:2" x14ac:dyDescent="0.2">
      <c r="B4431" s="5"/>
    </row>
    <row r="4432" spans="2:2" x14ac:dyDescent="0.2">
      <c r="B4432" s="5"/>
    </row>
    <row r="4433" spans="2:2" x14ac:dyDescent="0.2">
      <c r="B4433" s="5"/>
    </row>
    <row r="4434" spans="2:2" x14ac:dyDescent="0.2">
      <c r="B4434" s="5"/>
    </row>
    <row r="4435" spans="2:2" x14ac:dyDescent="0.2">
      <c r="B4435" s="5"/>
    </row>
    <row r="4436" spans="2:2" x14ac:dyDescent="0.2">
      <c r="B4436" s="5"/>
    </row>
    <row r="4437" spans="2:2" x14ac:dyDescent="0.2">
      <c r="B4437" s="5"/>
    </row>
    <row r="4438" spans="2:2" x14ac:dyDescent="0.2">
      <c r="B4438" s="5"/>
    </row>
    <row r="4439" spans="2:2" x14ac:dyDescent="0.2">
      <c r="B4439" s="5"/>
    </row>
    <row r="4440" spans="2:2" x14ac:dyDescent="0.2">
      <c r="B4440" s="5"/>
    </row>
    <row r="4441" spans="2:2" x14ac:dyDescent="0.2">
      <c r="B4441" s="5"/>
    </row>
    <row r="4442" spans="2:2" x14ac:dyDescent="0.2">
      <c r="B4442" s="5"/>
    </row>
    <row r="4443" spans="2:2" x14ac:dyDescent="0.2">
      <c r="B4443" s="5"/>
    </row>
    <row r="4444" spans="2:2" x14ac:dyDescent="0.2">
      <c r="B4444" s="5"/>
    </row>
    <row r="4445" spans="2:2" x14ac:dyDescent="0.2">
      <c r="B4445" s="5"/>
    </row>
    <row r="4446" spans="2:2" x14ac:dyDescent="0.2">
      <c r="B4446" s="5"/>
    </row>
    <row r="4447" spans="2:2" x14ac:dyDescent="0.2">
      <c r="B4447" s="5"/>
    </row>
    <row r="4448" spans="2:2" x14ac:dyDescent="0.2">
      <c r="B4448" s="5"/>
    </row>
    <row r="4449" spans="2:2" x14ac:dyDescent="0.2">
      <c r="B4449" s="5"/>
    </row>
    <row r="4450" spans="2:2" x14ac:dyDescent="0.2">
      <c r="B4450" s="5"/>
    </row>
    <row r="4451" spans="2:2" x14ac:dyDescent="0.2">
      <c r="B4451" s="5"/>
    </row>
    <row r="4452" spans="2:2" x14ac:dyDescent="0.2">
      <c r="B4452" s="5"/>
    </row>
    <row r="4453" spans="2:2" x14ac:dyDescent="0.2">
      <c r="B4453" s="5"/>
    </row>
    <row r="4454" spans="2:2" x14ac:dyDescent="0.2">
      <c r="B4454" s="5"/>
    </row>
    <row r="4455" spans="2:2" x14ac:dyDescent="0.2">
      <c r="B4455" s="5"/>
    </row>
    <row r="4456" spans="2:2" x14ac:dyDescent="0.2">
      <c r="B4456" s="5"/>
    </row>
    <row r="4457" spans="2:2" x14ac:dyDescent="0.2">
      <c r="B4457" s="5"/>
    </row>
    <row r="4458" spans="2:2" x14ac:dyDescent="0.2">
      <c r="B4458" s="5"/>
    </row>
    <row r="4459" spans="2:2" x14ac:dyDescent="0.2">
      <c r="B4459" s="5"/>
    </row>
    <row r="4460" spans="2:2" x14ac:dyDescent="0.2">
      <c r="B4460" s="5"/>
    </row>
    <row r="4461" spans="2:2" x14ac:dyDescent="0.2">
      <c r="B4461" s="5"/>
    </row>
    <row r="4462" spans="2:2" x14ac:dyDescent="0.2">
      <c r="B4462" s="5"/>
    </row>
    <row r="4463" spans="2:2" x14ac:dyDescent="0.2">
      <c r="B4463" s="5"/>
    </row>
    <row r="4464" spans="2:2" x14ac:dyDescent="0.2">
      <c r="B4464" s="5"/>
    </row>
    <row r="4465" spans="2:2" x14ac:dyDescent="0.2">
      <c r="B4465" s="5"/>
    </row>
    <row r="4466" spans="2:2" x14ac:dyDescent="0.2">
      <c r="B4466" s="5"/>
    </row>
    <row r="4467" spans="2:2" x14ac:dyDescent="0.2">
      <c r="B4467" s="5"/>
    </row>
    <row r="4468" spans="2:2" x14ac:dyDescent="0.2">
      <c r="B4468" s="5"/>
    </row>
    <row r="4469" spans="2:2" x14ac:dyDescent="0.2">
      <c r="B4469" s="5"/>
    </row>
    <row r="4470" spans="2:2" x14ac:dyDescent="0.2">
      <c r="B4470" s="5"/>
    </row>
    <row r="4471" spans="2:2" x14ac:dyDescent="0.2">
      <c r="B4471" s="5"/>
    </row>
    <row r="4472" spans="2:2" x14ac:dyDescent="0.2">
      <c r="B4472" s="5"/>
    </row>
    <row r="4473" spans="2:2" x14ac:dyDescent="0.2">
      <c r="B4473" s="5"/>
    </row>
    <row r="4474" spans="2:2" x14ac:dyDescent="0.2">
      <c r="B4474" s="5"/>
    </row>
    <row r="4475" spans="2:2" x14ac:dyDescent="0.2">
      <c r="B4475" s="5"/>
    </row>
    <row r="4476" spans="2:2" x14ac:dyDescent="0.2">
      <c r="B4476" s="5"/>
    </row>
    <row r="4477" spans="2:2" x14ac:dyDescent="0.2">
      <c r="B4477" s="5"/>
    </row>
    <row r="4478" spans="2:2" x14ac:dyDescent="0.2">
      <c r="B4478" s="5"/>
    </row>
    <row r="4479" spans="2:2" x14ac:dyDescent="0.2">
      <c r="B4479" s="5"/>
    </row>
    <row r="4480" spans="2:2" x14ac:dyDescent="0.2">
      <c r="B4480" s="5"/>
    </row>
    <row r="4481" spans="2:2" x14ac:dyDescent="0.2">
      <c r="B4481" s="5"/>
    </row>
    <row r="4482" spans="2:2" x14ac:dyDescent="0.2">
      <c r="B4482" s="5"/>
    </row>
    <row r="4483" spans="2:2" x14ac:dyDescent="0.2">
      <c r="B4483" s="5"/>
    </row>
    <row r="4484" spans="2:2" x14ac:dyDescent="0.2">
      <c r="B4484" s="5"/>
    </row>
    <row r="4485" spans="2:2" x14ac:dyDescent="0.2">
      <c r="B4485" s="5"/>
    </row>
    <row r="4486" spans="2:2" x14ac:dyDescent="0.2">
      <c r="B4486" s="5"/>
    </row>
    <row r="4487" spans="2:2" x14ac:dyDescent="0.2">
      <c r="B4487" s="5"/>
    </row>
    <row r="4488" spans="2:2" x14ac:dyDescent="0.2">
      <c r="B4488" s="5"/>
    </row>
    <row r="4489" spans="2:2" x14ac:dyDescent="0.2">
      <c r="B4489" s="5"/>
    </row>
    <row r="4490" spans="2:2" x14ac:dyDescent="0.2">
      <c r="B4490" s="5"/>
    </row>
    <row r="4491" spans="2:2" x14ac:dyDescent="0.2">
      <c r="B4491" s="5"/>
    </row>
    <row r="4492" spans="2:2" x14ac:dyDescent="0.2">
      <c r="B4492" s="5"/>
    </row>
    <row r="4493" spans="2:2" x14ac:dyDescent="0.2">
      <c r="B4493" s="5"/>
    </row>
    <row r="4494" spans="2:2" x14ac:dyDescent="0.2">
      <c r="B4494" s="5"/>
    </row>
    <row r="4495" spans="2:2" x14ac:dyDescent="0.2">
      <c r="B4495" s="5"/>
    </row>
    <row r="4496" spans="2:2" x14ac:dyDescent="0.2">
      <c r="B4496" s="5"/>
    </row>
    <row r="4497" spans="2:2" x14ac:dyDescent="0.2">
      <c r="B4497" s="5"/>
    </row>
    <row r="4498" spans="2:2" x14ac:dyDescent="0.2">
      <c r="B4498" s="5"/>
    </row>
    <row r="4499" spans="2:2" x14ac:dyDescent="0.2">
      <c r="B4499" s="5"/>
    </row>
    <row r="4500" spans="2:2" x14ac:dyDescent="0.2">
      <c r="B4500" s="5"/>
    </row>
    <row r="4501" spans="2:2" x14ac:dyDescent="0.2">
      <c r="B4501" s="5"/>
    </row>
    <row r="4502" spans="2:2" x14ac:dyDescent="0.2">
      <c r="B4502" s="5"/>
    </row>
    <row r="4503" spans="2:2" x14ac:dyDescent="0.2">
      <c r="B4503" s="5"/>
    </row>
    <row r="4504" spans="2:2" x14ac:dyDescent="0.2">
      <c r="B4504" s="5"/>
    </row>
    <row r="4505" spans="2:2" x14ac:dyDescent="0.2">
      <c r="B4505" s="5"/>
    </row>
    <row r="4506" spans="2:2" x14ac:dyDescent="0.2">
      <c r="B4506" s="5"/>
    </row>
    <row r="4507" spans="2:2" x14ac:dyDescent="0.2">
      <c r="B4507" s="5"/>
    </row>
    <row r="4508" spans="2:2" x14ac:dyDescent="0.2">
      <c r="B4508" s="5"/>
    </row>
    <row r="4509" spans="2:2" x14ac:dyDescent="0.2">
      <c r="B4509" s="5"/>
    </row>
    <row r="4510" spans="2:2" x14ac:dyDescent="0.2">
      <c r="B4510" s="5"/>
    </row>
    <row r="4511" spans="2:2" x14ac:dyDescent="0.2">
      <c r="B4511" s="5"/>
    </row>
    <row r="4512" spans="2:2" x14ac:dyDescent="0.2">
      <c r="B4512" s="5"/>
    </row>
    <row r="4513" spans="2:2" x14ac:dyDescent="0.2">
      <c r="B4513" s="5"/>
    </row>
    <row r="4514" spans="2:2" x14ac:dyDescent="0.2">
      <c r="B4514" s="5"/>
    </row>
    <row r="4515" spans="2:2" x14ac:dyDescent="0.2">
      <c r="B4515" s="5"/>
    </row>
    <row r="4516" spans="2:2" x14ac:dyDescent="0.2">
      <c r="B4516" s="5"/>
    </row>
    <row r="4517" spans="2:2" x14ac:dyDescent="0.2">
      <c r="B4517" s="5"/>
    </row>
    <row r="4518" spans="2:2" x14ac:dyDescent="0.2">
      <c r="B4518" s="5"/>
    </row>
    <row r="4519" spans="2:2" x14ac:dyDescent="0.2">
      <c r="B4519" s="5"/>
    </row>
    <row r="4520" spans="2:2" x14ac:dyDescent="0.2">
      <c r="B4520" s="5"/>
    </row>
    <row r="4521" spans="2:2" x14ac:dyDescent="0.2">
      <c r="B4521" s="5"/>
    </row>
    <row r="4522" spans="2:2" x14ac:dyDescent="0.2">
      <c r="B4522" s="5"/>
    </row>
    <row r="4523" spans="2:2" x14ac:dyDescent="0.2">
      <c r="B4523" s="5"/>
    </row>
    <row r="4524" spans="2:2" x14ac:dyDescent="0.2">
      <c r="B4524" s="5"/>
    </row>
    <row r="4525" spans="2:2" x14ac:dyDescent="0.2">
      <c r="B4525" s="5"/>
    </row>
    <row r="4526" spans="2:2" x14ac:dyDescent="0.2">
      <c r="B4526" s="5"/>
    </row>
    <row r="4527" spans="2:2" x14ac:dyDescent="0.2">
      <c r="B4527" s="5"/>
    </row>
    <row r="4528" spans="2:2" x14ac:dyDescent="0.2">
      <c r="B4528" s="5"/>
    </row>
    <row r="4529" spans="2:2" x14ac:dyDescent="0.2">
      <c r="B4529" s="5"/>
    </row>
    <row r="4530" spans="2:2" x14ac:dyDescent="0.2">
      <c r="B4530" s="5"/>
    </row>
    <row r="4531" spans="2:2" x14ac:dyDescent="0.2">
      <c r="B4531" s="5"/>
    </row>
    <row r="4532" spans="2:2" x14ac:dyDescent="0.2">
      <c r="B4532" s="5"/>
    </row>
    <row r="4533" spans="2:2" x14ac:dyDescent="0.2">
      <c r="B4533" s="5"/>
    </row>
    <row r="4534" spans="2:2" x14ac:dyDescent="0.2">
      <c r="B4534" s="5"/>
    </row>
    <row r="4535" spans="2:2" x14ac:dyDescent="0.2">
      <c r="B4535" s="5"/>
    </row>
    <row r="4536" spans="2:2" x14ac:dyDescent="0.2">
      <c r="B4536" s="5"/>
    </row>
    <row r="4537" spans="2:2" x14ac:dyDescent="0.2">
      <c r="B4537" s="5"/>
    </row>
    <row r="4538" spans="2:2" x14ac:dyDescent="0.2">
      <c r="B4538" s="5"/>
    </row>
    <row r="4539" spans="2:2" x14ac:dyDescent="0.2">
      <c r="B4539" s="5"/>
    </row>
    <row r="4540" spans="2:2" x14ac:dyDescent="0.2">
      <c r="B4540" s="5"/>
    </row>
    <row r="4541" spans="2:2" x14ac:dyDescent="0.2">
      <c r="B4541" s="5"/>
    </row>
    <row r="4542" spans="2:2" x14ac:dyDescent="0.2">
      <c r="B4542" s="5"/>
    </row>
    <row r="4543" spans="2:2" x14ac:dyDescent="0.2">
      <c r="B4543" s="5"/>
    </row>
    <row r="4544" spans="2:2" x14ac:dyDescent="0.2">
      <c r="B4544" s="5"/>
    </row>
    <row r="4545" spans="2:2" x14ac:dyDescent="0.2">
      <c r="B4545" s="5"/>
    </row>
    <row r="4546" spans="2:2" x14ac:dyDescent="0.2">
      <c r="B4546" s="5"/>
    </row>
    <row r="4547" spans="2:2" x14ac:dyDescent="0.2">
      <c r="B4547" s="5"/>
    </row>
    <row r="4548" spans="2:2" x14ac:dyDescent="0.2">
      <c r="B4548" s="5"/>
    </row>
    <row r="4549" spans="2:2" x14ac:dyDescent="0.2">
      <c r="B4549" s="5"/>
    </row>
    <row r="4550" spans="2:2" x14ac:dyDescent="0.2">
      <c r="B4550" s="5"/>
    </row>
    <row r="4551" spans="2:2" x14ac:dyDescent="0.2">
      <c r="B4551" s="5"/>
    </row>
    <row r="4552" spans="2:2" x14ac:dyDescent="0.2">
      <c r="B4552" s="5"/>
    </row>
    <row r="4553" spans="2:2" x14ac:dyDescent="0.2">
      <c r="B4553" s="5"/>
    </row>
    <row r="4554" spans="2:2" x14ac:dyDescent="0.2">
      <c r="B4554" s="5"/>
    </row>
    <row r="4555" spans="2:2" x14ac:dyDescent="0.2">
      <c r="B4555" s="5"/>
    </row>
    <row r="4556" spans="2:2" x14ac:dyDescent="0.2">
      <c r="B4556" s="5"/>
    </row>
    <row r="4557" spans="2:2" x14ac:dyDescent="0.2">
      <c r="B4557" s="5"/>
    </row>
    <row r="4558" spans="2:2" x14ac:dyDescent="0.2">
      <c r="B4558" s="5"/>
    </row>
    <row r="4559" spans="2:2" x14ac:dyDescent="0.2">
      <c r="B4559" s="5"/>
    </row>
    <row r="4560" spans="2:2" x14ac:dyDescent="0.2">
      <c r="B4560" s="5"/>
    </row>
    <row r="4561" spans="2:2" x14ac:dyDescent="0.2">
      <c r="B4561" s="5"/>
    </row>
    <row r="4562" spans="2:2" x14ac:dyDescent="0.2">
      <c r="B4562" s="5"/>
    </row>
    <row r="4563" spans="2:2" x14ac:dyDescent="0.2">
      <c r="B4563" s="5"/>
    </row>
    <row r="4564" spans="2:2" x14ac:dyDescent="0.2">
      <c r="B4564" s="5"/>
    </row>
    <row r="4565" spans="2:2" x14ac:dyDescent="0.2">
      <c r="B4565" s="5"/>
    </row>
    <row r="4566" spans="2:2" x14ac:dyDescent="0.2">
      <c r="B4566" s="5"/>
    </row>
    <row r="4567" spans="2:2" x14ac:dyDescent="0.2">
      <c r="B4567" s="5"/>
    </row>
    <row r="4568" spans="2:2" x14ac:dyDescent="0.2">
      <c r="B4568" s="5"/>
    </row>
    <row r="4569" spans="2:2" x14ac:dyDescent="0.2">
      <c r="B4569" s="5"/>
    </row>
    <row r="4570" spans="2:2" x14ac:dyDescent="0.2">
      <c r="B4570" s="5"/>
    </row>
    <row r="4571" spans="2:2" x14ac:dyDescent="0.2">
      <c r="B4571" s="5"/>
    </row>
    <row r="4572" spans="2:2" x14ac:dyDescent="0.2">
      <c r="B4572" s="5"/>
    </row>
    <row r="4573" spans="2:2" x14ac:dyDescent="0.2">
      <c r="B4573" s="5"/>
    </row>
    <row r="4574" spans="2:2" x14ac:dyDescent="0.2">
      <c r="B4574" s="5"/>
    </row>
    <row r="4575" spans="2:2" x14ac:dyDescent="0.2">
      <c r="B4575" s="5"/>
    </row>
    <row r="4576" spans="2:2" x14ac:dyDescent="0.2">
      <c r="B4576" s="5"/>
    </row>
    <row r="4577" spans="2:2" x14ac:dyDescent="0.2">
      <c r="B4577" s="5"/>
    </row>
    <row r="4578" spans="2:2" x14ac:dyDescent="0.2">
      <c r="B4578" s="5"/>
    </row>
    <row r="4579" spans="2:2" x14ac:dyDescent="0.2">
      <c r="B4579" s="5"/>
    </row>
    <row r="4580" spans="2:2" x14ac:dyDescent="0.2">
      <c r="B4580" s="5"/>
    </row>
    <row r="4581" spans="2:2" x14ac:dyDescent="0.2">
      <c r="B4581" s="5"/>
    </row>
    <row r="4582" spans="2:2" x14ac:dyDescent="0.2">
      <c r="B4582" s="5"/>
    </row>
    <row r="4583" spans="2:2" x14ac:dyDescent="0.2">
      <c r="B4583" s="5"/>
    </row>
    <row r="4584" spans="2:2" x14ac:dyDescent="0.2">
      <c r="B4584" s="5"/>
    </row>
    <row r="4585" spans="2:2" x14ac:dyDescent="0.2">
      <c r="B4585" s="5"/>
    </row>
    <row r="4586" spans="2:2" x14ac:dyDescent="0.2">
      <c r="B4586" s="5"/>
    </row>
    <row r="4587" spans="2:2" x14ac:dyDescent="0.2">
      <c r="B4587" s="5"/>
    </row>
    <row r="4588" spans="2:2" x14ac:dyDescent="0.2">
      <c r="B4588" s="5"/>
    </row>
    <row r="4589" spans="2:2" x14ac:dyDescent="0.2">
      <c r="B4589" s="5"/>
    </row>
    <row r="4590" spans="2:2" x14ac:dyDescent="0.2">
      <c r="B4590" s="5"/>
    </row>
    <row r="4591" spans="2:2" x14ac:dyDescent="0.2">
      <c r="B4591" s="5"/>
    </row>
    <row r="4592" spans="2:2" x14ac:dyDescent="0.2">
      <c r="B4592" s="5"/>
    </row>
    <row r="4593" spans="2:2" x14ac:dyDescent="0.2">
      <c r="B4593" s="5"/>
    </row>
    <row r="4594" spans="2:2" x14ac:dyDescent="0.2">
      <c r="B4594" s="5"/>
    </row>
    <row r="4595" spans="2:2" x14ac:dyDescent="0.2">
      <c r="B4595" s="5"/>
    </row>
    <row r="4596" spans="2:2" x14ac:dyDescent="0.2">
      <c r="B4596" s="5"/>
    </row>
    <row r="4597" spans="2:2" x14ac:dyDescent="0.2">
      <c r="B4597" s="5"/>
    </row>
    <row r="4598" spans="2:2" x14ac:dyDescent="0.2">
      <c r="B4598" s="5"/>
    </row>
    <row r="4599" spans="2:2" x14ac:dyDescent="0.2">
      <c r="B4599" s="5"/>
    </row>
    <row r="4600" spans="2:2" x14ac:dyDescent="0.2">
      <c r="B4600" s="5"/>
    </row>
    <row r="4601" spans="2:2" x14ac:dyDescent="0.2">
      <c r="B4601" s="5"/>
    </row>
    <row r="4602" spans="2:2" x14ac:dyDescent="0.2">
      <c r="B4602" s="5"/>
    </row>
    <row r="4603" spans="2:2" x14ac:dyDescent="0.2">
      <c r="B4603" s="5"/>
    </row>
    <row r="4604" spans="2:2" x14ac:dyDescent="0.2">
      <c r="B4604" s="5"/>
    </row>
    <row r="4605" spans="2:2" x14ac:dyDescent="0.2">
      <c r="B4605" s="5"/>
    </row>
    <row r="4606" spans="2:2" x14ac:dyDescent="0.2">
      <c r="B4606" s="5"/>
    </row>
    <row r="4607" spans="2:2" x14ac:dyDescent="0.2">
      <c r="B4607" s="5"/>
    </row>
    <row r="4608" spans="2:2" x14ac:dyDescent="0.2">
      <c r="B4608" s="5"/>
    </row>
    <row r="4609" spans="2:2" x14ac:dyDescent="0.2">
      <c r="B4609" s="5"/>
    </row>
    <row r="4610" spans="2:2" x14ac:dyDescent="0.2">
      <c r="B4610" s="5"/>
    </row>
    <row r="4611" spans="2:2" x14ac:dyDescent="0.2">
      <c r="B4611" s="5"/>
    </row>
    <row r="4612" spans="2:2" x14ac:dyDescent="0.2">
      <c r="B4612" s="5"/>
    </row>
    <row r="4613" spans="2:2" x14ac:dyDescent="0.2">
      <c r="B4613" s="5"/>
    </row>
    <row r="4614" spans="2:2" x14ac:dyDescent="0.2">
      <c r="B4614" s="5"/>
    </row>
    <row r="4615" spans="2:2" x14ac:dyDescent="0.2">
      <c r="B4615" s="5"/>
    </row>
    <row r="4616" spans="2:2" x14ac:dyDescent="0.2">
      <c r="B4616" s="5"/>
    </row>
    <row r="4617" spans="2:2" x14ac:dyDescent="0.2">
      <c r="B4617" s="5"/>
    </row>
    <row r="4618" spans="2:2" x14ac:dyDescent="0.2">
      <c r="B4618" s="5"/>
    </row>
    <row r="4619" spans="2:2" x14ac:dyDescent="0.2">
      <c r="B4619" s="5"/>
    </row>
    <row r="4620" spans="2:2" x14ac:dyDescent="0.2">
      <c r="B4620" s="5"/>
    </row>
    <row r="4621" spans="2:2" x14ac:dyDescent="0.2">
      <c r="B4621" s="5"/>
    </row>
    <row r="4622" spans="2:2" x14ac:dyDescent="0.2">
      <c r="B4622" s="5"/>
    </row>
    <row r="4623" spans="2:2" x14ac:dyDescent="0.2">
      <c r="B4623" s="5"/>
    </row>
    <row r="4624" spans="2:2" x14ac:dyDescent="0.2">
      <c r="B4624" s="5"/>
    </row>
    <row r="4625" spans="2:2" x14ac:dyDescent="0.2">
      <c r="B4625" s="5"/>
    </row>
    <row r="4626" spans="2:2" x14ac:dyDescent="0.2">
      <c r="B4626" s="5"/>
    </row>
    <row r="4627" spans="2:2" x14ac:dyDescent="0.2">
      <c r="B4627" s="5"/>
    </row>
    <row r="4628" spans="2:2" x14ac:dyDescent="0.2">
      <c r="B4628" s="5"/>
    </row>
    <row r="4629" spans="2:2" x14ac:dyDescent="0.2">
      <c r="B4629" s="5"/>
    </row>
    <row r="4630" spans="2:2" x14ac:dyDescent="0.2">
      <c r="B4630" s="5"/>
    </row>
    <row r="4631" spans="2:2" x14ac:dyDescent="0.2">
      <c r="B4631" s="5"/>
    </row>
    <row r="4632" spans="2:2" x14ac:dyDescent="0.2">
      <c r="B4632" s="5"/>
    </row>
    <row r="4633" spans="2:2" x14ac:dyDescent="0.2">
      <c r="B4633" s="5"/>
    </row>
    <row r="4634" spans="2:2" x14ac:dyDescent="0.2">
      <c r="B4634" s="5"/>
    </row>
    <row r="4635" spans="2:2" x14ac:dyDescent="0.2">
      <c r="B4635" s="5"/>
    </row>
    <row r="4636" spans="2:2" x14ac:dyDescent="0.2">
      <c r="B4636" s="5"/>
    </row>
    <row r="4637" spans="2:2" x14ac:dyDescent="0.2">
      <c r="B4637" s="5"/>
    </row>
    <row r="4638" spans="2:2" x14ac:dyDescent="0.2">
      <c r="B4638" s="5"/>
    </row>
    <row r="4639" spans="2:2" x14ac:dyDescent="0.2">
      <c r="B4639" s="5"/>
    </row>
    <row r="4640" spans="2:2" x14ac:dyDescent="0.2">
      <c r="B4640" s="5"/>
    </row>
    <row r="4641" spans="2:2" x14ac:dyDescent="0.2">
      <c r="B4641" s="5"/>
    </row>
    <row r="4642" spans="2:2" x14ac:dyDescent="0.2">
      <c r="B4642" s="5"/>
    </row>
    <row r="4643" spans="2:2" x14ac:dyDescent="0.2">
      <c r="B4643" s="5"/>
    </row>
    <row r="4644" spans="2:2" x14ac:dyDescent="0.2">
      <c r="B4644" s="5"/>
    </row>
    <row r="4645" spans="2:2" x14ac:dyDescent="0.2">
      <c r="B4645" s="5"/>
    </row>
    <row r="4646" spans="2:2" x14ac:dyDescent="0.2">
      <c r="B4646" s="5"/>
    </row>
    <row r="4647" spans="2:2" x14ac:dyDescent="0.2">
      <c r="B4647" s="5"/>
    </row>
    <row r="4648" spans="2:2" x14ac:dyDescent="0.2">
      <c r="B4648" s="5"/>
    </row>
    <row r="4649" spans="2:2" x14ac:dyDescent="0.2">
      <c r="B4649" s="5"/>
    </row>
    <row r="4650" spans="2:2" x14ac:dyDescent="0.2">
      <c r="B4650" s="5"/>
    </row>
    <row r="4651" spans="2:2" x14ac:dyDescent="0.2">
      <c r="B4651" s="5"/>
    </row>
    <row r="4652" spans="2:2" x14ac:dyDescent="0.2">
      <c r="B4652" s="5"/>
    </row>
    <row r="4653" spans="2:2" x14ac:dyDescent="0.2">
      <c r="B4653" s="5"/>
    </row>
    <row r="4654" spans="2:2" x14ac:dyDescent="0.2">
      <c r="B4654" s="5"/>
    </row>
    <row r="4655" spans="2:2" x14ac:dyDescent="0.2">
      <c r="B4655" s="5"/>
    </row>
    <row r="4656" spans="2:2" x14ac:dyDescent="0.2">
      <c r="B4656" s="5"/>
    </row>
    <row r="4657" spans="2:2" x14ac:dyDescent="0.2">
      <c r="B4657" s="5"/>
    </row>
    <row r="4658" spans="2:2" x14ac:dyDescent="0.2">
      <c r="B4658" s="5"/>
    </row>
    <row r="4659" spans="2:2" x14ac:dyDescent="0.2">
      <c r="B4659" s="5"/>
    </row>
    <row r="4660" spans="2:2" x14ac:dyDescent="0.2">
      <c r="B4660" s="5"/>
    </row>
    <row r="4661" spans="2:2" x14ac:dyDescent="0.2">
      <c r="B4661" s="5"/>
    </row>
    <row r="4662" spans="2:2" x14ac:dyDescent="0.2">
      <c r="B4662" s="5"/>
    </row>
    <row r="4663" spans="2:2" x14ac:dyDescent="0.2">
      <c r="B4663" s="5"/>
    </row>
    <row r="4664" spans="2:2" x14ac:dyDescent="0.2">
      <c r="B4664" s="5"/>
    </row>
    <row r="4665" spans="2:2" x14ac:dyDescent="0.2">
      <c r="B4665" s="5"/>
    </row>
    <row r="4666" spans="2:2" x14ac:dyDescent="0.2">
      <c r="B4666" s="5"/>
    </row>
    <row r="4667" spans="2:2" x14ac:dyDescent="0.2">
      <c r="B4667" s="5"/>
    </row>
    <row r="4668" spans="2:2" x14ac:dyDescent="0.2">
      <c r="B4668" s="5"/>
    </row>
    <row r="4669" spans="2:2" x14ac:dyDescent="0.2">
      <c r="B4669" s="5"/>
    </row>
    <row r="4670" spans="2:2" x14ac:dyDescent="0.2">
      <c r="B4670" s="5"/>
    </row>
    <row r="4671" spans="2:2" x14ac:dyDescent="0.2">
      <c r="B4671" s="5"/>
    </row>
    <row r="4672" spans="2:2" x14ac:dyDescent="0.2">
      <c r="B4672" s="5"/>
    </row>
    <row r="4673" spans="2:2" x14ac:dyDescent="0.2">
      <c r="B4673" s="5"/>
    </row>
    <row r="4674" spans="2:2" x14ac:dyDescent="0.2">
      <c r="B4674" s="5"/>
    </row>
    <row r="4675" spans="2:2" x14ac:dyDescent="0.2">
      <c r="B4675" s="5"/>
    </row>
    <row r="4676" spans="2:2" x14ac:dyDescent="0.2">
      <c r="B4676" s="5"/>
    </row>
    <row r="4677" spans="2:2" x14ac:dyDescent="0.2">
      <c r="B4677" s="5"/>
    </row>
    <row r="4678" spans="2:2" x14ac:dyDescent="0.2">
      <c r="B4678" s="5"/>
    </row>
    <row r="4679" spans="2:2" x14ac:dyDescent="0.2">
      <c r="B4679" s="5"/>
    </row>
    <row r="4680" spans="2:2" x14ac:dyDescent="0.2">
      <c r="B4680" s="5"/>
    </row>
    <row r="4681" spans="2:2" x14ac:dyDescent="0.2">
      <c r="B4681" s="5"/>
    </row>
    <row r="4682" spans="2:2" x14ac:dyDescent="0.2">
      <c r="B4682" s="5"/>
    </row>
    <row r="4683" spans="2:2" x14ac:dyDescent="0.2">
      <c r="B4683" s="5"/>
    </row>
    <row r="4684" spans="2:2" x14ac:dyDescent="0.2">
      <c r="B4684" s="5"/>
    </row>
    <row r="4685" spans="2:2" x14ac:dyDescent="0.2">
      <c r="B4685" s="5"/>
    </row>
    <row r="4686" spans="2:2" x14ac:dyDescent="0.2">
      <c r="B4686" s="5"/>
    </row>
    <row r="4687" spans="2:2" x14ac:dyDescent="0.2">
      <c r="B4687" s="5"/>
    </row>
    <row r="4688" spans="2:2" x14ac:dyDescent="0.2">
      <c r="B4688" s="5"/>
    </row>
    <row r="4689" spans="2:2" x14ac:dyDescent="0.2">
      <c r="B4689" s="5"/>
    </row>
    <row r="4690" spans="2:2" x14ac:dyDescent="0.2">
      <c r="B4690" s="5"/>
    </row>
    <row r="4691" spans="2:2" x14ac:dyDescent="0.2">
      <c r="B4691" s="5"/>
    </row>
    <row r="4692" spans="2:2" x14ac:dyDescent="0.2">
      <c r="B4692" s="5"/>
    </row>
    <row r="4693" spans="2:2" x14ac:dyDescent="0.2">
      <c r="B4693" s="5"/>
    </row>
    <row r="4694" spans="2:2" x14ac:dyDescent="0.2">
      <c r="B4694" s="5"/>
    </row>
    <row r="4695" spans="2:2" x14ac:dyDescent="0.2">
      <c r="B4695" s="5"/>
    </row>
    <row r="4696" spans="2:2" x14ac:dyDescent="0.2">
      <c r="B4696" s="5"/>
    </row>
    <row r="4697" spans="2:2" x14ac:dyDescent="0.2">
      <c r="B4697" s="5"/>
    </row>
    <row r="4698" spans="2:2" x14ac:dyDescent="0.2">
      <c r="B4698" s="5"/>
    </row>
    <row r="4699" spans="2:2" x14ac:dyDescent="0.2">
      <c r="B4699" s="5"/>
    </row>
    <row r="4700" spans="2:2" x14ac:dyDescent="0.2">
      <c r="B4700" s="5"/>
    </row>
    <row r="4701" spans="2:2" x14ac:dyDescent="0.2">
      <c r="B4701" s="5"/>
    </row>
    <row r="4702" spans="2:2" x14ac:dyDescent="0.2">
      <c r="B4702" s="5"/>
    </row>
    <row r="4703" spans="2:2" x14ac:dyDescent="0.2">
      <c r="B4703" s="5"/>
    </row>
    <row r="4704" spans="2:2" x14ac:dyDescent="0.2">
      <c r="B4704" s="5"/>
    </row>
    <row r="4705" spans="2:2" x14ac:dyDescent="0.2">
      <c r="B4705" s="5"/>
    </row>
    <row r="4706" spans="2:2" x14ac:dyDescent="0.2">
      <c r="B4706" s="5"/>
    </row>
    <row r="4707" spans="2:2" x14ac:dyDescent="0.2">
      <c r="B4707" s="5"/>
    </row>
    <row r="4708" spans="2:2" x14ac:dyDescent="0.2">
      <c r="B4708" s="5"/>
    </row>
    <row r="4709" spans="2:2" x14ac:dyDescent="0.2">
      <c r="B4709" s="5"/>
    </row>
    <row r="4710" spans="2:2" x14ac:dyDescent="0.2">
      <c r="B4710" s="5"/>
    </row>
    <row r="4711" spans="2:2" x14ac:dyDescent="0.2">
      <c r="B4711" s="5"/>
    </row>
    <row r="4712" spans="2:2" x14ac:dyDescent="0.2">
      <c r="B4712" s="5"/>
    </row>
    <row r="4713" spans="2:2" x14ac:dyDescent="0.2">
      <c r="B4713" s="5"/>
    </row>
    <row r="4714" spans="2:2" x14ac:dyDescent="0.2">
      <c r="B4714" s="5"/>
    </row>
    <row r="4715" spans="2:2" x14ac:dyDescent="0.2">
      <c r="B4715" s="5"/>
    </row>
    <row r="4716" spans="2:2" x14ac:dyDescent="0.2">
      <c r="B4716" s="5"/>
    </row>
    <row r="4717" spans="2:2" x14ac:dyDescent="0.2">
      <c r="B4717" s="5"/>
    </row>
    <row r="4718" spans="2:2" x14ac:dyDescent="0.2">
      <c r="B4718" s="5"/>
    </row>
    <row r="4719" spans="2:2" x14ac:dyDescent="0.2">
      <c r="B4719" s="5"/>
    </row>
    <row r="4720" spans="2:2" x14ac:dyDescent="0.2">
      <c r="B4720" s="5"/>
    </row>
    <row r="4721" spans="2:2" x14ac:dyDescent="0.2">
      <c r="B4721" s="5"/>
    </row>
    <row r="4722" spans="2:2" x14ac:dyDescent="0.2">
      <c r="B4722" s="5"/>
    </row>
    <row r="4723" spans="2:2" x14ac:dyDescent="0.2">
      <c r="B4723" s="5"/>
    </row>
    <row r="4724" spans="2:2" x14ac:dyDescent="0.2">
      <c r="B4724" s="5"/>
    </row>
    <row r="4725" spans="2:2" x14ac:dyDescent="0.2">
      <c r="B4725" s="5"/>
    </row>
    <row r="4726" spans="2:2" x14ac:dyDescent="0.2">
      <c r="B4726" s="5"/>
    </row>
    <row r="4727" spans="2:2" x14ac:dyDescent="0.2">
      <c r="B4727" s="5"/>
    </row>
    <row r="4728" spans="2:2" x14ac:dyDescent="0.2">
      <c r="B4728" s="5"/>
    </row>
    <row r="4729" spans="2:2" x14ac:dyDescent="0.2">
      <c r="B4729" s="5"/>
    </row>
    <row r="4730" spans="2:2" x14ac:dyDescent="0.2">
      <c r="B4730" s="5"/>
    </row>
    <row r="4731" spans="2:2" x14ac:dyDescent="0.2">
      <c r="B4731" s="5"/>
    </row>
    <row r="4732" spans="2:2" x14ac:dyDescent="0.2">
      <c r="B4732" s="5"/>
    </row>
    <row r="4733" spans="2:2" x14ac:dyDescent="0.2">
      <c r="B4733" s="5"/>
    </row>
    <row r="4734" spans="2:2" x14ac:dyDescent="0.2">
      <c r="B4734" s="5"/>
    </row>
    <row r="4735" spans="2:2" x14ac:dyDescent="0.2">
      <c r="B4735" s="5"/>
    </row>
    <row r="4736" spans="2:2" x14ac:dyDescent="0.2">
      <c r="B4736" s="5"/>
    </row>
    <row r="4737" spans="2:2" x14ac:dyDescent="0.2">
      <c r="B4737" s="5"/>
    </row>
    <row r="4738" spans="2:2" x14ac:dyDescent="0.2">
      <c r="B4738" s="5"/>
    </row>
    <row r="4739" spans="2:2" x14ac:dyDescent="0.2">
      <c r="B4739" s="5"/>
    </row>
    <row r="4740" spans="2:2" x14ac:dyDescent="0.2">
      <c r="B4740" s="5"/>
    </row>
    <row r="4741" spans="2:2" x14ac:dyDescent="0.2">
      <c r="B4741" s="5"/>
    </row>
    <row r="4742" spans="2:2" x14ac:dyDescent="0.2">
      <c r="B4742" s="5"/>
    </row>
    <row r="4743" spans="2:2" x14ac:dyDescent="0.2">
      <c r="B4743" s="5"/>
    </row>
    <row r="4744" spans="2:2" x14ac:dyDescent="0.2">
      <c r="B4744" s="5"/>
    </row>
    <row r="4745" spans="2:2" x14ac:dyDescent="0.2">
      <c r="B4745" s="5"/>
    </row>
    <row r="4746" spans="2:2" x14ac:dyDescent="0.2">
      <c r="B4746" s="5"/>
    </row>
    <row r="4747" spans="2:2" x14ac:dyDescent="0.2">
      <c r="B4747" s="5"/>
    </row>
    <row r="4748" spans="2:2" x14ac:dyDescent="0.2">
      <c r="B4748" s="5"/>
    </row>
    <row r="4749" spans="2:2" x14ac:dyDescent="0.2">
      <c r="B4749" s="5"/>
    </row>
    <row r="4750" spans="2:2" x14ac:dyDescent="0.2">
      <c r="B4750" s="5"/>
    </row>
    <row r="4751" spans="2:2" x14ac:dyDescent="0.2">
      <c r="B4751" s="5"/>
    </row>
    <row r="4752" spans="2:2" x14ac:dyDescent="0.2">
      <c r="B4752" s="5"/>
    </row>
    <row r="4753" spans="2:2" x14ac:dyDescent="0.2">
      <c r="B4753" s="5"/>
    </row>
    <row r="4754" spans="2:2" x14ac:dyDescent="0.2">
      <c r="B4754" s="5"/>
    </row>
    <row r="4755" spans="2:2" x14ac:dyDescent="0.2">
      <c r="B4755" s="5"/>
    </row>
    <row r="4756" spans="2:2" x14ac:dyDescent="0.2">
      <c r="B4756" s="5"/>
    </row>
    <row r="4757" spans="2:2" x14ac:dyDescent="0.2">
      <c r="B4757" s="5"/>
    </row>
    <row r="4758" spans="2:2" x14ac:dyDescent="0.2">
      <c r="B4758" s="5"/>
    </row>
    <row r="4759" spans="2:2" x14ac:dyDescent="0.2">
      <c r="B4759" s="5"/>
    </row>
    <row r="4760" spans="2:2" x14ac:dyDescent="0.2">
      <c r="B4760" s="5"/>
    </row>
    <row r="4761" spans="2:2" x14ac:dyDescent="0.2">
      <c r="B4761" s="5"/>
    </row>
    <row r="4762" spans="2:2" x14ac:dyDescent="0.2">
      <c r="B4762" s="5"/>
    </row>
    <row r="4763" spans="2:2" x14ac:dyDescent="0.2">
      <c r="B4763" s="5"/>
    </row>
    <row r="4764" spans="2:2" x14ac:dyDescent="0.2">
      <c r="B4764" s="5"/>
    </row>
    <row r="4765" spans="2:2" x14ac:dyDescent="0.2">
      <c r="B4765" s="5"/>
    </row>
    <row r="4766" spans="2:2" x14ac:dyDescent="0.2">
      <c r="B4766" s="5"/>
    </row>
    <row r="4767" spans="2:2" x14ac:dyDescent="0.2">
      <c r="B4767" s="5"/>
    </row>
    <row r="4768" spans="2:2" x14ac:dyDescent="0.2">
      <c r="B4768" s="5"/>
    </row>
    <row r="4769" spans="2:2" x14ac:dyDescent="0.2">
      <c r="B4769" s="5"/>
    </row>
    <row r="4770" spans="2:2" x14ac:dyDescent="0.2">
      <c r="B4770" s="5"/>
    </row>
    <row r="4771" spans="2:2" x14ac:dyDescent="0.2">
      <c r="B4771" s="5"/>
    </row>
    <row r="4772" spans="2:2" x14ac:dyDescent="0.2">
      <c r="B4772" s="5"/>
    </row>
    <row r="4773" spans="2:2" x14ac:dyDescent="0.2">
      <c r="B4773" s="5"/>
    </row>
    <row r="4774" spans="2:2" x14ac:dyDescent="0.2">
      <c r="B4774" s="5"/>
    </row>
    <row r="4775" spans="2:2" x14ac:dyDescent="0.2">
      <c r="B4775" s="5"/>
    </row>
    <row r="4776" spans="2:2" x14ac:dyDescent="0.2">
      <c r="B4776" s="5"/>
    </row>
    <row r="4777" spans="2:2" x14ac:dyDescent="0.2">
      <c r="B4777" s="5"/>
    </row>
    <row r="4778" spans="2:2" x14ac:dyDescent="0.2">
      <c r="B4778" s="5"/>
    </row>
    <row r="4779" spans="2:2" x14ac:dyDescent="0.2">
      <c r="B4779" s="5"/>
    </row>
    <row r="4780" spans="2:2" x14ac:dyDescent="0.2">
      <c r="B4780" s="5"/>
    </row>
    <row r="4781" spans="2:2" x14ac:dyDescent="0.2">
      <c r="B4781" s="5"/>
    </row>
    <row r="4782" spans="2:2" x14ac:dyDescent="0.2">
      <c r="B4782" s="5"/>
    </row>
    <row r="4783" spans="2:2" x14ac:dyDescent="0.2">
      <c r="B4783" s="5"/>
    </row>
    <row r="4784" spans="2:2" x14ac:dyDescent="0.2">
      <c r="B4784" s="5"/>
    </row>
    <row r="4785" spans="2:2" x14ac:dyDescent="0.2">
      <c r="B4785" s="5"/>
    </row>
    <row r="4786" spans="2:2" x14ac:dyDescent="0.2">
      <c r="B4786" s="5"/>
    </row>
    <row r="4787" spans="2:2" x14ac:dyDescent="0.2">
      <c r="B4787" s="5"/>
    </row>
    <row r="4788" spans="2:2" x14ac:dyDescent="0.2">
      <c r="B4788" s="5"/>
    </row>
    <row r="4789" spans="2:2" x14ac:dyDescent="0.2">
      <c r="B4789" s="5"/>
    </row>
    <row r="4790" spans="2:2" x14ac:dyDescent="0.2">
      <c r="B4790" s="5"/>
    </row>
    <row r="4791" spans="2:2" x14ac:dyDescent="0.2">
      <c r="B4791" s="5"/>
    </row>
    <row r="4792" spans="2:2" x14ac:dyDescent="0.2">
      <c r="B4792" s="5"/>
    </row>
    <row r="4793" spans="2:2" x14ac:dyDescent="0.2">
      <c r="B4793" s="5"/>
    </row>
    <row r="4794" spans="2:2" x14ac:dyDescent="0.2">
      <c r="B4794" s="5"/>
    </row>
    <row r="4795" spans="2:2" x14ac:dyDescent="0.2">
      <c r="B4795" s="5"/>
    </row>
    <row r="4796" spans="2:2" x14ac:dyDescent="0.2">
      <c r="B4796" s="5"/>
    </row>
    <row r="4797" spans="2:2" x14ac:dyDescent="0.2">
      <c r="B4797" s="5"/>
    </row>
    <row r="4798" spans="2:2" x14ac:dyDescent="0.2">
      <c r="B4798" s="5"/>
    </row>
    <row r="4799" spans="2:2" x14ac:dyDescent="0.2">
      <c r="B4799" s="5"/>
    </row>
    <row r="4800" spans="2:2" x14ac:dyDescent="0.2">
      <c r="B4800" s="5"/>
    </row>
    <row r="4801" spans="2:2" x14ac:dyDescent="0.2">
      <c r="B4801" s="5"/>
    </row>
    <row r="4802" spans="2:2" x14ac:dyDescent="0.2">
      <c r="B4802" s="5"/>
    </row>
    <row r="4803" spans="2:2" x14ac:dyDescent="0.2">
      <c r="B4803" s="5"/>
    </row>
    <row r="4804" spans="2:2" x14ac:dyDescent="0.2">
      <c r="B4804" s="5"/>
    </row>
    <row r="4805" spans="2:2" x14ac:dyDescent="0.2">
      <c r="B4805" s="5"/>
    </row>
    <row r="4806" spans="2:2" x14ac:dyDescent="0.2">
      <c r="B4806" s="5"/>
    </row>
    <row r="4807" spans="2:2" x14ac:dyDescent="0.2">
      <c r="B4807" s="5"/>
    </row>
    <row r="4808" spans="2:2" x14ac:dyDescent="0.2">
      <c r="B4808" s="5"/>
    </row>
    <row r="4809" spans="2:2" x14ac:dyDescent="0.2">
      <c r="B4809" s="5"/>
    </row>
    <row r="4810" spans="2:2" x14ac:dyDescent="0.2">
      <c r="B4810" s="5"/>
    </row>
    <row r="4811" spans="2:2" x14ac:dyDescent="0.2">
      <c r="B4811" s="5"/>
    </row>
    <row r="4812" spans="2:2" x14ac:dyDescent="0.2">
      <c r="B4812" s="5"/>
    </row>
    <row r="4813" spans="2:2" x14ac:dyDescent="0.2">
      <c r="B4813" s="5"/>
    </row>
    <row r="4814" spans="2:2" x14ac:dyDescent="0.2">
      <c r="B4814" s="5"/>
    </row>
    <row r="4815" spans="2:2" x14ac:dyDescent="0.2">
      <c r="B4815" s="5"/>
    </row>
    <row r="4816" spans="2:2" x14ac:dyDescent="0.2">
      <c r="B4816" s="5"/>
    </row>
    <row r="4817" spans="2:2" x14ac:dyDescent="0.2">
      <c r="B4817" s="5"/>
    </row>
    <row r="4818" spans="2:2" x14ac:dyDescent="0.2">
      <c r="B4818" s="5"/>
    </row>
    <row r="4819" spans="2:2" x14ac:dyDescent="0.2">
      <c r="B4819" s="5"/>
    </row>
    <row r="4820" spans="2:2" x14ac:dyDescent="0.2">
      <c r="B4820" s="5"/>
    </row>
    <row r="4821" spans="2:2" x14ac:dyDescent="0.2">
      <c r="B4821" s="5"/>
    </row>
    <row r="4822" spans="2:2" x14ac:dyDescent="0.2">
      <c r="B4822" s="5"/>
    </row>
    <row r="4823" spans="2:2" x14ac:dyDescent="0.2">
      <c r="B4823" s="5"/>
    </row>
    <row r="4824" spans="2:2" x14ac:dyDescent="0.2">
      <c r="B4824" s="5"/>
    </row>
    <row r="4825" spans="2:2" x14ac:dyDescent="0.2">
      <c r="B4825" s="5"/>
    </row>
    <row r="4826" spans="2:2" x14ac:dyDescent="0.2">
      <c r="B4826" s="5"/>
    </row>
    <row r="4827" spans="2:2" x14ac:dyDescent="0.2">
      <c r="B4827" s="5"/>
    </row>
    <row r="4828" spans="2:2" x14ac:dyDescent="0.2">
      <c r="B4828" s="5"/>
    </row>
    <row r="4829" spans="2:2" x14ac:dyDescent="0.2">
      <c r="B4829" s="5"/>
    </row>
    <row r="4830" spans="2:2" x14ac:dyDescent="0.2">
      <c r="B4830" s="5"/>
    </row>
    <row r="4831" spans="2:2" x14ac:dyDescent="0.2">
      <c r="B4831" s="5"/>
    </row>
    <row r="4832" spans="2:2" x14ac:dyDescent="0.2">
      <c r="B4832" s="5"/>
    </row>
    <row r="4833" spans="2:2" x14ac:dyDescent="0.2">
      <c r="B4833" s="5"/>
    </row>
    <row r="4834" spans="2:2" x14ac:dyDescent="0.2">
      <c r="B4834" s="5"/>
    </row>
    <row r="4835" spans="2:2" x14ac:dyDescent="0.2">
      <c r="B4835" s="5"/>
    </row>
    <row r="4836" spans="2:2" x14ac:dyDescent="0.2">
      <c r="B4836" s="5"/>
    </row>
    <row r="4837" spans="2:2" x14ac:dyDescent="0.2">
      <c r="B4837" s="5"/>
    </row>
    <row r="4838" spans="2:2" x14ac:dyDescent="0.2">
      <c r="B4838" s="5"/>
    </row>
    <row r="4839" spans="2:2" x14ac:dyDescent="0.2">
      <c r="B4839" s="5"/>
    </row>
    <row r="4840" spans="2:2" x14ac:dyDescent="0.2">
      <c r="B4840" s="5"/>
    </row>
    <row r="4841" spans="2:2" x14ac:dyDescent="0.2">
      <c r="B4841" s="5"/>
    </row>
    <row r="4842" spans="2:2" x14ac:dyDescent="0.2">
      <c r="B4842" s="5"/>
    </row>
    <row r="4843" spans="2:2" x14ac:dyDescent="0.2">
      <c r="B4843" s="5"/>
    </row>
    <row r="4844" spans="2:2" x14ac:dyDescent="0.2">
      <c r="B4844" s="5"/>
    </row>
    <row r="4845" spans="2:2" x14ac:dyDescent="0.2">
      <c r="B4845" s="5"/>
    </row>
    <row r="4846" spans="2:2" x14ac:dyDescent="0.2">
      <c r="B4846" s="5"/>
    </row>
    <row r="4847" spans="2:2" x14ac:dyDescent="0.2">
      <c r="B4847" s="5"/>
    </row>
    <row r="4848" spans="2:2" x14ac:dyDescent="0.2">
      <c r="B4848" s="5"/>
    </row>
    <row r="4849" spans="2:2" x14ac:dyDescent="0.2">
      <c r="B4849" s="5"/>
    </row>
    <row r="4850" spans="2:2" x14ac:dyDescent="0.2">
      <c r="B4850" s="5"/>
    </row>
    <row r="4851" spans="2:2" x14ac:dyDescent="0.2">
      <c r="B4851" s="5"/>
    </row>
    <row r="4852" spans="2:2" x14ac:dyDescent="0.2">
      <c r="B4852" s="5"/>
    </row>
    <row r="4853" spans="2:2" x14ac:dyDescent="0.2">
      <c r="B4853" s="5"/>
    </row>
    <row r="4854" spans="2:2" x14ac:dyDescent="0.2">
      <c r="B4854" s="5"/>
    </row>
    <row r="4855" spans="2:2" x14ac:dyDescent="0.2">
      <c r="B4855" s="5"/>
    </row>
    <row r="4856" spans="2:2" x14ac:dyDescent="0.2">
      <c r="B4856" s="5"/>
    </row>
    <row r="4857" spans="2:2" x14ac:dyDescent="0.2">
      <c r="B4857" s="5"/>
    </row>
    <row r="4858" spans="2:2" x14ac:dyDescent="0.2">
      <c r="B4858" s="5"/>
    </row>
    <row r="4859" spans="2:2" x14ac:dyDescent="0.2">
      <c r="B4859" s="5"/>
    </row>
    <row r="4860" spans="2:2" x14ac:dyDescent="0.2">
      <c r="B4860" s="5"/>
    </row>
    <row r="4861" spans="2:2" x14ac:dyDescent="0.2">
      <c r="B4861" s="5"/>
    </row>
    <row r="4862" spans="2:2" x14ac:dyDescent="0.2">
      <c r="B4862" s="5"/>
    </row>
    <row r="4863" spans="2:2" x14ac:dyDescent="0.2">
      <c r="B4863" s="5"/>
    </row>
    <row r="4864" spans="2:2" x14ac:dyDescent="0.2">
      <c r="B4864" s="5"/>
    </row>
    <row r="4865" spans="2:2" x14ac:dyDescent="0.2">
      <c r="B4865" s="5"/>
    </row>
    <row r="4866" spans="2:2" x14ac:dyDescent="0.2">
      <c r="B4866" s="5"/>
    </row>
    <row r="4867" spans="2:2" x14ac:dyDescent="0.2">
      <c r="B4867" s="5"/>
    </row>
    <row r="4868" spans="2:2" x14ac:dyDescent="0.2">
      <c r="B4868" s="5"/>
    </row>
    <row r="4869" spans="2:2" x14ac:dyDescent="0.2">
      <c r="B4869" s="5"/>
    </row>
    <row r="4870" spans="2:2" x14ac:dyDescent="0.2">
      <c r="B4870" s="5"/>
    </row>
    <row r="4871" spans="2:2" x14ac:dyDescent="0.2">
      <c r="B4871" s="5"/>
    </row>
    <row r="4872" spans="2:2" x14ac:dyDescent="0.2">
      <c r="B4872" s="5"/>
    </row>
    <row r="4873" spans="2:2" x14ac:dyDescent="0.2">
      <c r="B4873" s="5"/>
    </row>
    <row r="4874" spans="2:2" x14ac:dyDescent="0.2">
      <c r="B4874" s="5"/>
    </row>
    <row r="4875" spans="2:2" x14ac:dyDescent="0.2">
      <c r="B4875" s="5"/>
    </row>
    <row r="4876" spans="2:2" x14ac:dyDescent="0.2">
      <c r="B4876" s="5"/>
    </row>
    <row r="4877" spans="2:2" x14ac:dyDescent="0.2">
      <c r="B4877" s="5"/>
    </row>
    <row r="4878" spans="2:2" x14ac:dyDescent="0.2">
      <c r="B4878" s="5"/>
    </row>
    <row r="4879" spans="2:2" x14ac:dyDescent="0.2">
      <c r="B4879" s="5"/>
    </row>
    <row r="4880" spans="2:2" x14ac:dyDescent="0.2">
      <c r="B4880" s="5"/>
    </row>
    <row r="4881" spans="2:2" x14ac:dyDescent="0.2">
      <c r="B4881" s="5"/>
    </row>
    <row r="4882" spans="2:2" x14ac:dyDescent="0.2">
      <c r="B4882" s="5"/>
    </row>
    <row r="4883" spans="2:2" x14ac:dyDescent="0.2">
      <c r="B4883" s="5"/>
    </row>
    <row r="4884" spans="2:2" x14ac:dyDescent="0.2">
      <c r="B4884" s="5"/>
    </row>
    <row r="4885" spans="2:2" x14ac:dyDescent="0.2">
      <c r="B4885" s="5"/>
    </row>
    <row r="4886" spans="2:2" x14ac:dyDescent="0.2">
      <c r="B4886" s="5"/>
    </row>
    <row r="4887" spans="2:2" x14ac:dyDescent="0.2">
      <c r="B4887" s="5"/>
    </row>
    <row r="4888" spans="2:2" x14ac:dyDescent="0.2">
      <c r="B4888" s="5"/>
    </row>
    <row r="4889" spans="2:2" x14ac:dyDescent="0.2">
      <c r="B4889" s="5"/>
    </row>
    <row r="4890" spans="2:2" x14ac:dyDescent="0.2">
      <c r="B4890" s="5"/>
    </row>
    <row r="4891" spans="2:2" x14ac:dyDescent="0.2">
      <c r="B4891" s="5"/>
    </row>
    <row r="4892" spans="2:2" x14ac:dyDescent="0.2">
      <c r="B4892" s="5"/>
    </row>
    <row r="4893" spans="2:2" x14ac:dyDescent="0.2">
      <c r="B4893" s="5"/>
    </row>
    <row r="4894" spans="2:2" x14ac:dyDescent="0.2">
      <c r="B4894" s="5"/>
    </row>
    <row r="4895" spans="2:2" x14ac:dyDescent="0.2">
      <c r="B4895" s="5"/>
    </row>
    <row r="4896" spans="2:2" x14ac:dyDescent="0.2">
      <c r="B4896" s="5"/>
    </row>
    <row r="4897" spans="2:2" x14ac:dyDescent="0.2">
      <c r="B4897" s="5"/>
    </row>
    <row r="4898" spans="2:2" x14ac:dyDescent="0.2">
      <c r="B4898" s="5"/>
    </row>
    <row r="4899" spans="2:2" x14ac:dyDescent="0.2">
      <c r="B4899" s="5"/>
    </row>
    <row r="4900" spans="2:2" x14ac:dyDescent="0.2">
      <c r="B4900" s="5"/>
    </row>
    <row r="4901" spans="2:2" x14ac:dyDescent="0.2">
      <c r="B4901" s="5"/>
    </row>
    <row r="4902" spans="2:2" x14ac:dyDescent="0.2">
      <c r="B4902" s="5"/>
    </row>
    <row r="4903" spans="2:2" x14ac:dyDescent="0.2">
      <c r="B4903" s="5"/>
    </row>
    <row r="4904" spans="2:2" x14ac:dyDescent="0.2">
      <c r="B4904" s="5"/>
    </row>
    <row r="4905" spans="2:2" x14ac:dyDescent="0.2">
      <c r="B4905" s="5"/>
    </row>
    <row r="4906" spans="2:2" x14ac:dyDescent="0.2">
      <c r="B4906" s="5"/>
    </row>
    <row r="4907" spans="2:2" x14ac:dyDescent="0.2">
      <c r="B4907" s="5"/>
    </row>
    <row r="4908" spans="2:2" x14ac:dyDescent="0.2">
      <c r="B4908" s="5"/>
    </row>
    <row r="4909" spans="2:2" x14ac:dyDescent="0.2">
      <c r="B4909" s="5"/>
    </row>
    <row r="4910" spans="2:2" x14ac:dyDescent="0.2">
      <c r="B4910" s="5"/>
    </row>
    <row r="4911" spans="2:2" x14ac:dyDescent="0.2">
      <c r="B4911" s="5"/>
    </row>
    <row r="4912" spans="2:2" x14ac:dyDescent="0.2">
      <c r="B4912" s="5"/>
    </row>
    <row r="4913" spans="2:2" x14ac:dyDescent="0.2">
      <c r="B4913" s="5"/>
    </row>
    <row r="4914" spans="2:2" x14ac:dyDescent="0.2">
      <c r="B4914" s="5"/>
    </row>
    <row r="4915" spans="2:2" x14ac:dyDescent="0.2">
      <c r="B4915" s="5"/>
    </row>
    <row r="4916" spans="2:2" x14ac:dyDescent="0.2">
      <c r="B4916" s="5"/>
    </row>
    <row r="4917" spans="2:2" x14ac:dyDescent="0.2">
      <c r="B4917" s="5"/>
    </row>
    <row r="4918" spans="2:2" x14ac:dyDescent="0.2">
      <c r="B4918" s="5"/>
    </row>
    <row r="4919" spans="2:2" x14ac:dyDescent="0.2">
      <c r="B4919" s="5"/>
    </row>
    <row r="4920" spans="2:2" x14ac:dyDescent="0.2">
      <c r="B4920" s="5"/>
    </row>
    <row r="4921" spans="2:2" x14ac:dyDescent="0.2">
      <c r="B4921" s="5"/>
    </row>
    <row r="4922" spans="2:2" x14ac:dyDescent="0.2">
      <c r="B4922" s="5"/>
    </row>
    <row r="4923" spans="2:2" x14ac:dyDescent="0.2">
      <c r="B4923" s="5"/>
    </row>
    <row r="4924" spans="2:2" x14ac:dyDescent="0.2">
      <c r="B4924" s="5"/>
    </row>
    <row r="4925" spans="2:2" x14ac:dyDescent="0.2">
      <c r="B4925" s="5"/>
    </row>
    <row r="4926" spans="2:2" x14ac:dyDescent="0.2">
      <c r="B4926" s="5"/>
    </row>
    <row r="4927" spans="2:2" x14ac:dyDescent="0.2">
      <c r="B4927" s="5"/>
    </row>
    <row r="4928" spans="2:2" x14ac:dyDescent="0.2">
      <c r="B4928" s="5"/>
    </row>
    <row r="4929" spans="2:2" x14ac:dyDescent="0.2">
      <c r="B4929" s="5"/>
    </row>
    <row r="4930" spans="2:2" x14ac:dyDescent="0.2">
      <c r="B4930" s="5"/>
    </row>
    <row r="4931" spans="2:2" x14ac:dyDescent="0.2">
      <c r="B4931" s="5"/>
    </row>
    <row r="4932" spans="2:2" x14ac:dyDescent="0.2">
      <c r="B4932" s="5"/>
    </row>
    <row r="4933" spans="2:2" x14ac:dyDescent="0.2">
      <c r="B4933" s="5"/>
    </row>
    <row r="4934" spans="2:2" x14ac:dyDescent="0.2">
      <c r="B4934" s="5"/>
    </row>
    <row r="4935" spans="2:2" x14ac:dyDescent="0.2">
      <c r="B4935" s="5"/>
    </row>
    <row r="4936" spans="2:2" x14ac:dyDescent="0.2">
      <c r="B4936" s="5"/>
    </row>
    <row r="4937" spans="2:2" x14ac:dyDescent="0.2">
      <c r="B4937" s="5"/>
    </row>
    <row r="4938" spans="2:2" x14ac:dyDescent="0.2">
      <c r="B4938" s="5"/>
    </row>
    <row r="4939" spans="2:2" x14ac:dyDescent="0.2">
      <c r="B4939" s="5"/>
    </row>
    <row r="4940" spans="2:2" x14ac:dyDescent="0.2">
      <c r="B4940" s="5"/>
    </row>
    <row r="4941" spans="2:2" x14ac:dyDescent="0.2">
      <c r="B4941" s="5"/>
    </row>
    <row r="4942" spans="2:2" x14ac:dyDescent="0.2">
      <c r="B4942" s="5"/>
    </row>
    <row r="4943" spans="2:2" x14ac:dyDescent="0.2">
      <c r="B4943" s="5"/>
    </row>
    <row r="4944" spans="2:2" x14ac:dyDescent="0.2">
      <c r="B4944" s="5"/>
    </row>
    <row r="4945" spans="2:2" x14ac:dyDescent="0.2">
      <c r="B4945" s="5"/>
    </row>
    <row r="4946" spans="2:2" x14ac:dyDescent="0.2">
      <c r="B4946" s="5"/>
    </row>
    <row r="4947" spans="2:2" x14ac:dyDescent="0.2">
      <c r="B4947" s="5"/>
    </row>
    <row r="4948" spans="2:2" x14ac:dyDescent="0.2">
      <c r="B4948" s="5"/>
    </row>
    <row r="4949" spans="2:2" x14ac:dyDescent="0.2">
      <c r="B4949" s="5"/>
    </row>
    <row r="4950" spans="2:2" x14ac:dyDescent="0.2">
      <c r="B4950" s="5"/>
    </row>
    <row r="4951" spans="2:2" x14ac:dyDescent="0.2">
      <c r="B4951" s="5"/>
    </row>
    <row r="4952" spans="2:2" x14ac:dyDescent="0.2">
      <c r="B4952" s="5"/>
    </row>
    <row r="4953" spans="2:2" x14ac:dyDescent="0.2">
      <c r="B4953" s="5"/>
    </row>
    <row r="4954" spans="2:2" x14ac:dyDescent="0.2">
      <c r="B4954" s="5"/>
    </row>
    <row r="4955" spans="2:2" x14ac:dyDescent="0.2">
      <c r="B4955" s="5"/>
    </row>
    <row r="4956" spans="2:2" x14ac:dyDescent="0.2">
      <c r="B4956" s="5"/>
    </row>
    <row r="4957" spans="2:2" x14ac:dyDescent="0.2">
      <c r="B4957" s="5"/>
    </row>
    <row r="4958" spans="2:2" x14ac:dyDescent="0.2">
      <c r="B4958" s="5"/>
    </row>
    <row r="4959" spans="2:2" x14ac:dyDescent="0.2">
      <c r="B4959" s="5"/>
    </row>
    <row r="4960" spans="2:2" x14ac:dyDescent="0.2">
      <c r="B4960" s="5"/>
    </row>
    <row r="4961" spans="2:2" x14ac:dyDescent="0.2">
      <c r="B4961" s="5"/>
    </row>
    <row r="4962" spans="2:2" x14ac:dyDescent="0.2">
      <c r="B4962" s="5"/>
    </row>
    <row r="4963" spans="2:2" x14ac:dyDescent="0.2">
      <c r="B4963" s="5"/>
    </row>
    <row r="4964" spans="2:2" x14ac:dyDescent="0.2">
      <c r="B4964" s="5"/>
    </row>
    <row r="4965" spans="2:2" x14ac:dyDescent="0.2">
      <c r="B4965" s="5"/>
    </row>
    <row r="4966" spans="2:2" x14ac:dyDescent="0.2">
      <c r="B4966" s="5"/>
    </row>
    <row r="4967" spans="2:2" x14ac:dyDescent="0.2">
      <c r="B4967" s="5"/>
    </row>
    <row r="4968" spans="2:2" x14ac:dyDescent="0.2">
      <c r="B4968" s="5"/>
    </row>
    <row r="4969" spans="2:2" x14ac:dyDescent="0.2">
      <c r="B4969" s="5"/>
    </row>
    <row r="4970" spans="2:2" x14ac:dyDescent="0.2">
      <c r="B4970" s="5"/>
    </row>
    <row r="4971" spans="2:2" x14ac:dyDescent="0.2">
      <c r="B4971" s="5"/>
    </row>
    <row r="4972" spans="2:2" x14ac:dyDescent="0.2">
      <c r="B4972" s="5"/>
    </row>
    <row r="4973" spans="2:2" x14ac:dyDescent="0.2">
      <c r="B4973" s="5"/>
    </row>
    <row r="4974" spans="2:2" x14ac:dyDescent="0.2">
      <c r="B4974" s="5"/>
    </row>
    <row r="4975" spans="2:2" x14ac:dyDescent="0.2">
      <c r="B4975" s="5"/>
    </row>
    <row r="4976" spans="2:2" x14ac:dyDescent="0.2">
      <c r="B4976" s="5"/>
    </row>
    <row r="4977" spans="2:2" x14ac:dyDescent="0.2">
      <c r="B4977" s="5"/>
    </row>
    <row r="4978" spans="2:2" x14ac:dyDescent="0.2">
      <c r="B4978" s="5"/>
    </row>
    <row r="4979" spans="2:2" x14ac:dyDescent="0.2">
      <c r="B4979" s="5"/>
    </row>
    <row r="4980" spans="2:2" x14ac:dyDescent="0.2">
      <c r="B4980" s="5"/>
    </row>
    <row r="4981" spans="2:2" x14ac:dyDescent="0.2">
      <c r="B4981" s="5"/>
    </row>
    <row r="4982" spans="2:2" x14ac:dyDescent="0.2">
      <c r="B4982" s="5"/>
    </row>
    <row r="4983" spans="2:2" x14ac:dyDescent="0.2">
      <c r="B4983" s="5"/>
    </row>
    <row r="4984" spans="2:2" x14ac:dyDescent="0.2">
      <c r="B4984" s="5"/>
    </row>
    <row r="4985" spans="2:2" x14ac:dyDescent="0.2">
      <c r="B4985" s="5"/>
    </row>
    <row r="4986" spans="2:2" x14ac:dyDescent="0.2">
      <c r="B4986" s="5"/>
    </row>
    <row r="4987" spans="2:2" x14ac:dyDescent="0.2">
      <c r="B4987" s="5"/>
    </row>
    <row r="4988" spans="2:2" x14ac:dyDescent="0.2">
      <c r="B4988" s="5"/>
    </row>
    <row r="4989" spans="2:2" x14ac:dyDescent="0.2">
      <c r="B4989" s="5"/>
    </row>
    <row r="4990" spans="2:2" x14ac:dyDescent="0.2">
      <c r="B4990" s="5"/>
    </row>
    <row r="4991" spans="2:2" x14ac:dyDescent="0.2">
      <c r="B4991" s="5"/>
    </row>
    <row r="4992" spans="2:2" x14ac:dyDescent="0.2">
      <c r="B4992" s="5"/>
    </row>
    <row r="4993" spans="2:2" x14ac:dyDescent="0.2">
      <c r="B4993" s="5"/>
    </row>
    <row r="4994" spans="2:2" x14ac:dyDescent="0.2">
      <c r="B4994" s="5"/>
    </row>
    <row r="4995" spans="2:2" x14ac:dyDescent="0.2">
      <c r="B4995" s="5"/>
    </row>
    <row r="4996" spans="2:2" x14ac:dyDescent="0.2">
      <c r="B4996" s="5"/>
    </row>
    <row r="4997" spans="2:2" x14ac:dyDescent="0.2">
      <c r="B4997" s="5"/>
    </row>
    <row r="4998" spans="2:2" x14ac:dyDescent="0.2">
      <c r="B4998" s="5"/>
    </row>
    <row r="4999" spans="2:2" x14ac:dyDescent="0.2">
      <c r="B4999" s="5"/>
    </row>
    <row r="5000" spans="2:2" x14ac:dyDescent="0.2">
      <c r="B5000" s="5"/>
    </row>
    <row r="5001" spans="2:2" x14ac:dyDescent="0.2">
      <c r="B5001" s="5"/>
    </row>
    <row r="5002" spans="2:2" x14ac:dyDescent="0.2">
      <c r="B5002" s="5"/>
    </row>
    <row r="5003" spans="2:2" x14ac:dyDescent="0.2">
      <c r="B5003" s="5"/>
    </row>
    <row r="5004" spans="2:2" x14ac:dyDescent="0.2">
      <c r="B5004" s="5"/>
    </row>
    <row r="5005" spans="2:2" x14ac:dyDescent="0.2">
      <c r="B5005" s="5"/>
    </row>
    <row r="5006" spans="2:2" x14ac:dyDescent="0.2">
      <c r="B5006" s="5"/>
    </row>
    <row r="5007" spans="2:2" x14ac:dyDescent="0.2">
      <c r="B5007" s="5"/>
    </row>
    <row r="5008" spans="2:2" x14ac:dyDescent="0.2">
      <c r="B5008" s="5"/>
    </row>
    <row r="5009" spans="2:2" x14ac:dyDescent="0.2">
      <c r="B5009" s="5"/>
    </row>
    <row r="5010" spans="2:2" x14ac:dyDescent="0.2">
      <c r="B5010" s="5"/>
    </row>
    <row r="5011" spans="2:2" x14ac:dyDescent="0.2">
      <c r="B5011" s="5"/>
    </row>
    <row r="5012" spans="2:2" x14ac:dyDescent="0.2">
      <c r="B5012" s="5"/>
    </row>
    <row r="5013" spans="2:2" x14ac:dyDescent="0.2">
      <c r="B5013" s="5"/>
    </row>
    <row r="5014" spans="2:2" x14ac:dyDescent="0.2">
      <c r="B5014" s="5"/>
    </row>
    <row r="5015" spans="2:2" x14ac:dyDescent="0.2">
      <c r="B5015" s="5"/>
    </row>
    <row r="5016" spans="2:2" x14ac:dyDescent="0.2">
      <c r="B5016" s="5"/>
    </row>
    <row r="5017" spans="2:2" x14ac:dyDescent="0.2">
      <c r="B5017" s="5"/>
    </row>
    <row r="5018" spans="2:2" x14ac:dyDescent="0.2">
      <c r="B5018" s="5"/>
    </row>
    <row r="5019" spans="2:2" x14ac:dyDescent="0.2">
      <c r="B5019" s="5"/>
    </row>
    <row r="5020" spans="2:2" x14ac:dyDescent="0.2">
      <c r="B5020" s="5"/>
    </row>
    <row r="5021" spans="2:2" x14ac:dyDescent="0.2">
      <c r="B5021" s="5"/>
    </row>
    <row r="5022" spans="2:2" x14ac:dyDescent="0.2">
      <c r="B5022" s="5"/>
    </row>
    <row r="5023" spans="2:2" x14ac:dyDescent="0.2">
      <c r="B5023" s="5"/>
    </row>
    <row r="5024" spans="2:2" x14ac:dyDescent="0.2">
      <c r="B5024" s="5"/>
    </row>
    <row r="5025" spans="2:2" x14ac:dyDescent="0.2">
      <c r="B5025" s="5"/>
    </row>
    <row r="5026" spans="2:2" x14ac:dyDescent="0.2">
      <c r="B5026" s="5"/>
    </row>
    <row r="5027" spans="2:2" x14ac:dyDescent="0.2">
      <c r="B5027" s="5"/>
    </row>
    <row r="5028" spans="2:2" x14ac:dyDescent="0.2">
      <c r="B5028" s="5"/>
    </row>
    <row r="5029" spans="2:2" x14ac:dyDescent="0.2">
      <c r="B5029" s="5"/>
    </row>
    <row r="5030" spans="2:2" x14ac:dyDescent="0.2">
      <c r="B5030" s="5"/>
    </row>
    <row r="5031" spans="2:2" x14ac:dyDescent="0.2">
      <c r="B5031" s="5"/>
    </row>
    <row r="5032" spans="2:2" x14ac:dyDescent="0.2">
      <c r="B5032" s="5"/>
    </row>
    <row r="5033" spans="2:2" x14ac:dyDescent="0.2">
      <c r="B5033" s="5"/>
    </row>
    <row r="5034" spans="2:2" x14ac:dyDescent="0.2">
      <c r="B5034" s="5"/>
    </row>
    <row r="5035" spans="2:2" x14ac:dyDescent="0.2">
      <c r="B5035" s="5"/>
    </row>
    <row r="5036" spans="2:2" x14ac:dyDescent="0.2">
      <c r="B5036" s="5"/>
    </row>
    <row r="5037" spans="2:2" x14ac:dyDescent="0.2">
      <c r="B5037" s="5"/>
    </row>
    <row r="5038" spans="2:2" x14ac:dyDescent="0.2">
      <c r="B5038" s="5"/>
    </row>
    <row r="5039" spans="2:2" x14ac:dyDescent="0.2">
      <c r="B5039" s="5"/>
    </row>
    <row r="5040" spans="2:2" x14ac:dyDescent="0.2">
      <c r="B5040" s="5"/>
    </row>
    <row r="5041" spans="2:2" x14ac:dyDescent="0.2">
      <c r="B5041" s="5"/>
    </row>
    <row r="5042" spans="2:2" x14ac:dyDescent="0.2">
      <c r="B5042" s="5"/>
    </row>
    <row r="5043" spans="2:2" x14ac:dyDescent="0.2">
      <c r="B5043" s="5"/>
    </row>
    <row r="5044" spans="2:2" x14ac:dyDescent="0.2">
      <c r="B5044" s="5"/>
    </row>
    <row r="5045" spans="2:2" x14ac:dyDescent="0.2">
      <c r="B5045" s="5"/>
    </row>
    <row r="5046" spans="2:2" x14ac:dyDescent="0.2">
      <c r="B5046" s="5"/>
    </row>
    <row r="5047" spans="2:2" x14ac:dyDescent="0.2">
      <c r="B5047" s="5"/>
    </row>
    <row r="5048" spans="2:2" x14ac:dyDescent="0.2">
      <c r="B5048" s="5"/>
    </row>
    <row r="5049" spans="2:2" x14ac:dyDescent="0.2">
      <c r="B5049" s="5"/>
    </row>
    <row r="5050" spans="2:2" x14ac:dyDescent="0.2">
      <c r="B5050" s="5"/>
    </row>
    <row r="5051" spans="2:2" x14ac:dyDescent="0.2">
      <c r="B5051" s="5"/>
    </row>
    <row r="5052" spans="2:2" x14ac:dyDescent="0.2">
      <c r="B5052" s="5"/>
    </row>
    <row r="5053" spans="2:2" x14ac:dyDescent="0.2">
      <c r="B5053" s="5"/>
    </row>
    <row r="5054" spans="2:2" x14ac:dyDescent="0.2">
      <c r="B5054" s="5"/>
    </row>
    <row r="5055" spans="2:2" x14ac:dyDescent="0.2">
      <c r="B5055" s="5"/>
    </row>
    <row r="5056" spans="2:2" x14ac:dyDescent="0.2">
      <c r="B5056" s="5"/>
    </row>
    <row r="5057" spans="2:2" x14ac:dyDescent="0.2">
      <c r="B5057" s="5"/>
    </row>
    <row r="5058" spans="2:2" x14ac:dyDescent="0.2">
      <c r="B5058" s="5"/>
    </row>
    <row r="5059" spans="2:2" x14ac:dyDescent="0.2">
      <c r="B5059" s="5"/>
    </row>
    <row r="5060" spans="2:2" x14ac:dyDescent="0.2">
      <c r="B5060" s="5"/>
    </row>
    <row r="5061" spans="2:2" x14ac:dyDescent="0.2">
      <c r="B5061" s="5"/>
    </row>
    <row r="5062" spans="2:2" x14ac:dyDescent="0.2">
      <c r="B5062" s="5"/>
    </row>
    <row r="5063" spans="2:2" x14ac:dyDescent="0.2">
      <c r="B5063" s="5"/>
    </row>
    <row r="5064" spans="2:2" x14ac:dyDescent="0.2">
      <c r="B5064" s="5"/>
    </row>
    <row r="5065" spans="2:2" x14ac:dyDescent="0.2">
      <c r="B5065" s="5"/>
    </row>
    <row r="5066" spans="2:2" x14ac:dyDescent="0.2">
      <c r="B5066" s="5"/>
    </row>
    <row r="5067" spans="2:2" x14ac:dyDescent="0.2">
      <c r="B5067" s="5"/>
    </row>
    <row r="5068" spans="2:2" x14ac:dyDescent="0.2">
      <c r="B5068" s="5"/>
    </row>
    <row r="5069" spans="2:2" x14ac:dyDescent="0.2">
      <c r="B5069" s="5"/>
    </row>
    <row r="5070" spans="2:2" x14ac:dyDescent="0.2">
      <c r="B5070" s="5"/>
    </row>
    <row r="5071" spans="2:2" x14ac:dyDescent="0.2">
      <c r="B5071" s="5"/>
    </row>
    <row r="5072" spans="2:2" x14ac:dyDescent="0.2">
      <c r="B5072" s="5"/>
    </row>
    <row r="5073" spans="2:2" x14ac:dyDescent="0.2">
      <c r="B5073" s="5"/>
    </row>
    <row r="5074" spans="2:2" x14ac:dyDescent="0.2">
      <c r="B5074" s="5"/>
    </row>
    <row r="5075" spans="2:2" x14ac:dyDescent="0.2">
      <c r="B5075" s="5"/>
    </row>
    <row r="5076" spans="2:2" x14ac:dyDescent="0.2">
      <c r="B5076" s="5"/>
    </row>
    <row r="5077" spans="2:2" x14ac:dyDescent="0.2">
      <c r="B5077" s="5"/>
    </row>
    <row r="5078" spans="2:2" x14ac:dyDescent="0.2">
      <c r="B5078" s="5"/>
    </row>
    <row r="5079" spans="2:2" x14ac:dyDescent="0.2">
      <c r="B5079" s="5"/>
    </row>
    <row r="5080" spans="2:2" x14ac:dyDescent="0.2">
      <c r="B5080" s="5"/>
    </row>
    <row r="5081" spans="2:2" x14ac:dyDescent="0.2">
      <c r="B5081" s="5"/>
    </row>
    <row r="5082" spans="2:2" x14ac:dyDescent="0.2">
      <c r="B5082" s="5"/>
    </row>
    <row r="5083" spans="2:2" x14ac:dyDescent="0.2">
      <c r="B5083" s="5"/>
    </row>
    <row r="5084" spans="2:2" x14ac:dyDescent="0.2">
      <c r="B5084" s="5"/>
    </row>
    <row r="5085" spans="2:2" x14ac:dyDescent="0.2">
      <c r="B5085" s="5"/>
    </row>
    <row r="5086" spans="2:2" x14ac:dyDescent="0.2">
      <c r="B5086" s="5"/>
    </row>
    <row r="5087" spans="2:2" x14ac:dyDescent="0.2">
      <c r="B5087" s="5"/>
    </row>
    <row r="5088" spans="2:2" x14ac:dyDescent="0.2">
      <c r="B5088" s="5"/>
    </row>
    <row r="5089" spans="2:2" x14ac:dyDescent="0.2">
      <c r="B5089" s="5"/>
    </row>
    <row r="5090" spans="2:2" x14ac:dyDescent="0.2">
      <c r="B5090" s="5"/>
    </row>
    <row r="5091" spans="2:2" x14ac:dyDescent="0.2">
      <c r="B5091" s="5"/>
    </row>
    <row r="5092" spans="2:2" x14ac:dyDescent="0.2">
      <c r="B5092" s="5"/>
    </row>
    <row r="5093" spans="2:2" x14ac:dyDescent="0.2">
      <c r="B5093" s="5"/>
    </row>
    <row r="5094" spans="2:2" x14ac:dyDescent="0.2">
      <c r="B5094" s="5"/>
    </row>
    <row r="5095" spans="2:2" x14ac:dyDescent="0.2">
      <c r="B5095" s="5"/>
    </row>
    <row r="5096" spans="2:2" x14ac:dyDescent="0.2">
      <c r="B5096" s="5"/>
    </row>
    <row r="5097" spans="2:2" x14ac:dyDescent="0.2">
      <c r="B5097" s="5"/>
    </row>
    <row r="5098" spans="2:2" x14ac:dyDescent="0.2">
      <c r="B5098" s="5"/>
    </row>
    <row r="5099" spans="2:2" x14ac:dyDescent="0.2">
      <c r="B5099" s="5"/>
    </row>
    <row r="5100" spans="2:2" x14ac:dyDescent="0.2">
      <c r="B5100" s="5"/>
    </row>
    <row r="5101" spans="2:2" x14ac:dyDescent="0.2">
      <c r="B5101" s="5"/>
    </row>
    <row r="5102" spans="2:2" x14ac:dyDescent="0.2">
      <c r="B5102" s="5"/>
    </row>
    <row r="5103" spans="2:2" x14ac:dyDescent="0.2">
      <c r="B5103" s="5"/>
    </row>
    <row r="5104" spans="2:2" x14ac:dyDescent="0.2">
      <c r="B5104" s="5"/>
    </row>
    <row r="5105" spans="2:2" x14ac:dyDescent="0.2">
      <c r="B5105" s="5"/>
    </row>
    <row r="5106" spans="2:2" x14ac:dyDescent="0.2">
      <c r="B5106" s="5"/>
    </row>
    <row r="5107" spans="2:2" x14ac:dyDescent="0.2">
      <c r="B5107" s="5"/>
    </row>
    <row r="5108" spans="2:2" x14ac:dyDescent="0.2">
      <c r="B5108" s="5"/>
    </row>
    <row r="5109" spans="2:2" x14ac:dyDescent="0.2">
      <c r="B5109" s="5"/>
    </row>
    <row r="5110" spans="2:2" x14ac:dyDescent="0.2">
      <c r="B5110" s="5"/>
    </row>
    <row r="5111" spans="2:2" x14ac:dyDescent="0.2">
      <c r="B5111" s="5"/>
    </row>
    <row r="5112" spans="2:2" x14ac:dyDescent="0.2">
      <c r="B5112" s="5"/>
    </row>
    <row r="5113" spans="2:2" x14ac:dyDescent="0.2">
      <c r="B5113" s="5"/>
    </row>
    <row r="5114" spans="2:2" x14ac:dyDescent="0.2">
      <c r="B5114" s="5"/>
    </row>
    <row r="5115" spans="2:2" x14ac:dyDescent="0.2">
      <c r="B5115" s="5"/>
    </row>
    <row r="5116" spans="2:2" x14ac:dyDescent="0.2">
      <c r="B5116" s="5"/>
    </row>
    <row r="5117" spans="2:2" x14ac:dyDescent="0.2">
      <c r="B5117" s="5"/>
    </row>
    <row r="5118" spans="2:2" x14ac:dyDescent="0.2">
      <c r="B5118" s="5"/>
    </row>
    <row r="5119" spans="2:2" x14ac:dyDescent="0.2">
      <c r="B5119" s="5"/>
    </row>
    <row r="5120" spans="2:2" x14ac:dyDescent="0.2">
      <c r="B5120" s="5"/>
    </row>
    <row r="5121" spans="2:2" x14ac:dyDescent="0.2">
      <c r="B5121" s="5"/>
    </row>
    <row r="5122" spans="2:2" x14ac:dyDescent="0.2">
      <c r="B5122" s="5"/>
    </row>
    <row r="5123" spans="2:2" x14ac:dyDescent="0.2">
      <c r="B5123" s="5"/>
    </row>
    <row r="5124" spans="2:2" x14ac:dyDescent="0.2">
      <c r="B5124" s="5"/>
    </row>
    <row r="5125" spans="2:2" x14ac:dyDescent="0.2">
      <c r="B5125" s="5"/>
    </row>
    <row r="5126" spans="2:2" x14ac:dyDescent="0.2">
      <c r="B5126" s="5"/>
    </row>
    <row r="5127" spans="2:2" x14ac:dyDescent="0.2">
      <c r="B5127" s="5"/>
    </row>
    <row r="5128" spans="2:2" x14ac:dyDescent="0.2">
      <c r="B5128" s="5"/>
    </row>
    <row r="5129" spans="2:2" x14ac:dyDescent="0.2">
      <c r="B5129" s="5"/>
    </row>
    <row r="5130" spans="2:2" x14ac:dyDescent="0.2">
      <c r="B5130" s="5"/>
    </row>
    <row r="5131" spans="2:2" x14ac:dyDescent="0.2">
      <c r="B5131" s="5"/>
    </row>
    <row r="5132" spans="2:2" x14ac:dyDescent="0.2">
      <c r="B5132" s="5"/>
    </row>
    <row r="5133" spans="2:2" x14ac:dyDescent="0.2">
      <c r="B5133" s="5"/>
    </row>
    <row r="5134" spans="2:2" x14ac:dyDescent="0.2">
      <c r="B5134" s="5"/>
    </row>
    <row r="5135" spans="2:2" x14ac:dyDescent="0.2">
      <c r="B5135" s="5"/>
    </row>
    <row r="5136" spans="2:2" x14ac:dyDescent="0.2">
      <c r="B5136" s="5"/>
    </row>
    <row r="5137" spans="2:2" x14ac:dyDescent="0.2">
      <c r="B5137" s="5"/>
    </row>
    <row r="5138" spans="2:2" x14ac:dyDescent="0.2">
      <c r="B5138" s="5"/>
    </row>
    <row r="5139" spans="2:2" x14ac:dyDescent="0.2">
      <c r="B5139" s="5"/>
    </row>
    <row r="5140" spans="2:2" x14ac:dyDescent="0.2">
      <c r="B5140" s="5"/>
    </row>
    <row r="5141" spans="2:2" x14ac:dyDescent="0.2">
      <c r="B5141" s="5"/>
    </row>
    <row r="5142" spans="2:2" x14ac:dyDescent="0.2">
      <c r="B5142" s="5"/>
    </row>
    <row r="5143" spans="2:2" x14ac:dyDescent="0.2">
      <c r="B5143" s="5"/>
    </row>
    <row r="5144" spans="2:2" x14ac:dyDescent="0.2">
      <c r="B5144" s="5"/>
    </row>
    <row r="5145" spans="2:2" x14ac:dyDescent="0.2">
      <c r="B5145" s="5"/>
    </row>
    <row r="5146" spans="2:2" x14ac:dyDescent="0.2">
      <c r="B5146" s="5"/>
    </row>
    <row r="5147" spans="2:2" x14ac:dyDescent="0.2">
      <c r="B5147" s="5"/>
    </row>
    <row r="5148" spans="2:2" x14ac:dyDescent="0.2">
      <c r="B5148" s="5"/>
    </row>
    <row r="5149" spans="2:2" x14ac:dyDescent="0.2">
      <c r="B5149" s="5"/>
    </row>
    <row r="5150" spans="2:2" x14ac:dyDescent="0.2">
      <c r="B5150" s="5"/>
    </row>
    <row r="5151" spans="2:2" x14ac:dyDescent="0.2">
      <c r="B5151" s="5"/>
    </row>
    <row r="5152" spans="2:2" x14ac:dyDescent="0.2">
      <c r="B5152" s="5"/>
    </row>
    <row r="5153" spans="2:2" x14ac:dyDescent="0.2">
      <c r="B5153" s="5"/>
    </row>
    <row r="5154" spans="2:2" x14ac:dyDescent="0.2">
      <c r="B5154" s="5"/>
    </row>
    <row r="5155" spans="2:2" x14ac:dyDescent="0.2">
      <c r="B5155" s="5"/>
    </row>
    <row r="5156" spans="2:2" x14ac:dyDescent="0.2">
      <c r="B5156" s="5"/>
    </row>
    <row r="5157" spans="2:2" x14ac:dyDescent="0.2">
      <c r="B5157" s="5"/>
    </row>
    <row r="5158" spans="2:2" x14ac:dyDescent="0.2">
      <c r="B5158" s="5"/>
    </row>
    <row r="5159" spans="2:2" x14ac:dyDescent="0.2">
      <c r="B5159" s="5"/>
    </row>
    <row r="5160" spans="2:2" x14ac:dyDescent="0.2">
      <c r="B5160" s="5"/>
    </row>
    <row r="5161" spans="2:2" x14ac:dyDescent="0.2">
      <c r="B5161" s="5"/>
    </row>
    <row r="5162" spans="2:2" x14ac:dyDescent="0.2">
      <c r="B5162" s="5"/>
    </row>
    <row r="5163" spans="2:2" x14ac:dyDescent="0.2">
      <c r="B5163" s="5"/>
    </row>
    <row r="5164" spans="2:2" x14ac:dyDescent="0.2">
      <c r="B5164" s="5"/>
    </row>
    <row r="5165" spans="2:2" x14ac:dyDescent="0.2">
      <c r="B5165" s="5"/>
    </row>
    <row r="5166" spans="2:2" x14ac:dyDescent="0.2">
      <c r="B5166" s="5"/>
    </row>
    <row r="5167" spans="2:2" x14ac:dyDescent="0.2">
      <c r="B5167" s="5"/>
    </row>
    <row r="5168" spans="2:2" x14ac:dyDescent="0.2">
      <c r="B5168" s="5"/>
    </row>
    <row r="5169" spans="2:2" x14ac:dyDescent="0.2">
      <c r="B5169" s="5"/>
    </row>
    <row r="5170" spans="2:2" x14ac:dyDescent="0.2">
      <c r="B5170" s="5"/>
    </row>
    <row r="5171" spans="2:2" x14ac:dyDescent="0.2">
      <c r="B5171" s="5"/>
    </row>
    <row r="5172" spans="2:2" x14ac:dyDescent="0.2">
      <c r="B5172" s="5"/>
    </row>
    <row r="5173" spans="2:2" x14ac:dyDescent="0.2">
      <c r="B5173" s="5"/>
    </row>
    <row r="5174" spans="2:2" x14ac:dyDescent="0.2">
      <c r="B5174" s="5"/>
    </row>
    <row r="5175" spans="2:2" x14ac:dyDescent="0.2">
      <c r="B5175" s="5"/>
    </row>
    <row r="5176" spans="2:2" x14ac:dyDescent="0.2">
      <c r="B5176" s="5"/>
    </row>
    <row r="5177" spans="2:2" x14ac:dyDescent="0.2">
      <c r="B5177" s="5"/>
    </row>
    <row r="5178" spans="2:2" x14ac:dyDescent="0.2">
      <c r="B5178" s="5"/>
    </row>
    <row r="5179" spans="2:2" x14ac:dyDescent="0.2">
      <c r="B5179" s="5"/>
    </row>
    <row r="5180" spans="2:2" x14ac:dyDescent="0.2">
      <c r="B5180" s="5"/>
    </row>
    <row r="5181" spans="2:2" x14ac:dyDescent="0.2">
      <c r="B5181" s="5"/>
    </row>
    <row r="5182" spans="2:2" x14ac:dyDescent="0.2">
      <c r="B5182" s="5"/>
    </row>
    <row r="5183" spans="2:2" x14ac:dyDescent="0.2">
      <c r="B5183" s="5"/>
    </row>
    <row r="5184" spans="2:2" x14ac:dyDescent="0.2">
      <c r="B5184" s="5"/>
    </row>
    <row r="5185" spans="2:2" x14ac:dyDescent="0.2">
      <c r="B5185" s="5"/>
    </row>
    <row r="5186" spans="2:2" x14ac:dyDescent="0.2">
      <c r="B5186" s="5"/>
    </row>
    <row r="5187" spans="2:2" x14ac:dyDescent="0.2">
      <c r="B5187" s="5"/>
    </row>
    <row r="5188" spans="2:2" x14ac:dyDescent="0.2">
      <c r="B5188" s="5"/>
    </row>
    <row r="5189" spans="2:2" x14ac:dyDescent="0.2">
      <c r="B5189" s="5"/>
    </row>
    <row r="5190" spans="2:2" x14ac:dyDescent="0.2">
      <c r="B5190" s="5"/>
    </row>
    <row r="5191" spans="2:2" x14ac:dyDescent="0.2">
      <c r="B5191" s="5"/>
    </row>
    <row r="5192" spans="2:2" x14ac:dyDescent="0.2">
      <c r="B5192" s="5"/>
    </row>
    <row r="5193" spans="2:2" x14ac:dyDescent="0.2">
      <c r="B5193" s="5"/>
    </row>
    <row r="5194" spans="2:2" x14ac:dyDescent="0.2">
      <c r="B5194" s="5"/>
    </row>
    <row r="5195" spans="2:2" x14ac:dyDescent="0.2">
      <c r="B5195" s="5"/>
    </row>
    <row r="5196" spans="2:2" x14ac:dyDescent="0.2">
      <c r="B5196" s="5"/>
    </row>
    <row r="5197" spans="2:2" x14ac:dyDescent="0.2">
      <c r="B5197" s="5"/>
    </row>
    <row r="5198" spans="2:2" x14ac:dyDescent="0.2">
      <c r="B5198" s="5"/>
    </row>
    <row r="5199" spans="2:2" x14ac:dyDescent="0.2">
      <c r="B5199" s="5"/>
    </row>
    <row r="5200" spans="2:2" x14ac:dyDescent="0.2">
      <c r="B5200" s="5"/>
    </row>
    <row r="5201" spans="2:2" x14ac:dyDescent="0.2">
      <c r="B5201" s="5"/>
    </row>
    <row r="5202" spans="2:2" x14ac:dyDescent="0.2">
      <c r="B5202" s="5"/>
    </row>
    <row r="5203" spans="2:2" x14ac:dyDescent="0.2">
      <c r="B5203" s="5"/>
    </row>
    <row r="5204" spans="2:2" x14ac:dyDescent="0.2">
      <c r="B5204" s="5"/>
    </row>
    <row r="5205" spans="2:2" x14ac:dyDescent="0.2">
      <c r="B5205" s="5"/>
    </row>
    <row r="5206" spans="2:2" x14ac:dyDescent="0.2">
      <c r="B5206" s="5"/>
    </row>
    <row r="5207" spans="2:2" x14ac:dyDescent="0.2">
      <c r="B5207" s="5"/>
    </row>
    <row r="5208" spans="2:2" x14ac:dyDescent="0.2">
      <c r="B5208" s="5"/>
    </row>
    <row r="5209" spans="2:2" x14ac:dyDescent="0.2">
      <c r="B5209" s="5"/>
    </row>
    <row r="5210" spans="2:2" x14ac:dyDescent="0.2">
      <c r="B5210" s="5"/>
    </row>
    <row r="5211" spans="2:2" x14ac:dyDescent="0.2">
      <c r="B5211" s="5"/>
    </row>
    <row r="5212" spans="2:2" x14ac:dyDescent="0.2">
      <c r="B5212" s="5"/>
    </row>
    <row r="5213" spans="2:2" x14ac:dyDescent="0.2">
      <c r="B5213" s="5"/>
    </row>
    <row r="5214" spans="2:2" x14ac:dyDescent="0.2">
      <c r="B5214" s="5"/>
    </row>
    <row r="5215" spans="2:2" x14ac:dyDescent="0.2">
      <c r="B5215" s="5"/>
    </row>
    <row r="5216" spans="2:2" x14ac:dyDescent="0.2">
      <c r="B5216" s="5"/>
    </row>
    <row r="5217" spans="2:2" x14ac:dyDescent="0.2">
      <c r="B5217" s="5"/>
    </row>
    <row r="5218" spans="2:2" x14ac:dyDescent="0.2">
      <c r="B5218" s="5"/>
    </row>
    <row r="5219" spans="2:2" x14ac:dyDescent="0.2">
      <c r="B5219" s="5"/>
    </row>
    <row r="5220" spans="2:2" x14ac:dyDescent="0.2">
      <c r="B5220" s="5"/>
    </row>
    <row r="5221" spans="2:2" x14ac:dyDescent="0.2">
      <c r="B5221" s="5"/>
    </row>
    <row r="5222" spans="2:2" x14ac:dyDescent="0.2">
      <c r="B5222" s="5"/>
    </row>
    <row r="5223" spans="2:2" x14ac:dyDescent="0.2">
      <c r="B5223" s="5"/>
    </row>
    <row r="5224" spans="2:2" x14ac:dyDescent="0.2">
      <c r="B5224" s="5"/>
    </row>
    <row r="5225" spans="2:2" x14ac:dyDescent="0.2">
      <c r="B5225" s="5"/>
    </row>
    <row r="5226" spans="2:2" x14ac:dyDescent="0.2">
      <c r="B5226" s="5"/>
    </row>
    <row r="5227" spans="2:2" x14ac:dyDescent="0.2">
      <c r="B5227" s="5"/>
    </row>
    <row r="5228" spans="2:2" x14ac:dyDescent="0.2">
      <c r="B5228" s="5"/>
    </row>
    <row r="5229" spans="2:2" x14ac:dyDescent="0.2">
      <c r="B5229" s="5"/>
    </row>
    <row r="5230" spans="2:2" x14ac:dyDescent="0.2">
      <c r="B5230" s="5"/>
    </row>
    <row r="5231" spans="2:2" x14ac:dyDescent="0.2">
      <c r="B5231" s="5"/>
    </row>
    <row r="5232" spans="2:2" x14ac:dyDescent="0.2">
      <c r="B5232" s="5"/>
    </row>
    <row r="5233" spans="2:2" x14ac:dyDescent="0.2">
      <c r="B5233" s="5"/>
    </row>
    <row r="5234" spans="2:2" x14ac:dyDescent="0.2">
      <c r="B5234" s="5"/>
    </row>
    <row r="5235" spans="2:2" x14ac:dyDescent="0.2">
      <c r="B5235" s="5"/>
    </row>
    <row r="5236" spans="2:2" x14ac:dyDescent="0.2">
      <c r="B5236" s="5"/>
    </row>
    <row r="5237" spans="2:2" x14ac:dyDescent="0.2">
      <c r="B5237" s="5"/>
    </row>
    <row r="5238" spans="2:2" x14ac:dyDescent="0.2">
      <c r="B5238" s="5"/>
    </row>
    <row r="5239" spans="2:2" x14ac:dyDescent="0.2">
      <c r="B5239" s="5"/>
    </row>
    <row r="5240" spans="2:2" x14ac:dyDescent="0.2">
      <c r="B5240" s="5"/>
    </row>
    <row r="5241" spans="2:2" x14ac:dyDescent="0.2">
      <c r="B5241" s="5"/>
    </row>
    <row r="5242" spans="2:2" x14ac:dyDescent="0.2">
      <c r="B5242" s="5"/>
    </row>
    <row r="5243" spans="2:2" x14ac:dyDescent="0.2">
      <c r="B5243" s="5"/>
    </row>
    <row r="5244" spans="2:2" x14ac:dyDescent="0.2">
      <c r="B5244" s="5"/>
    </row>
    <row r="5245" spans="2:2" x14ac:dyDescent="0.2">
      <c r="B5245" s="5"/>
    </row>
    <row r="5246" spans="2:2" x14ac:dyDescent="0.2">
      <c r="B5246" s="5"/>
    </row>
    <row r="5247" spans="2:2" x14ac:dyDescent="0.2">
      <c r="B5247" s="5"/>
    </row>
    <row r="5248" spans="2:2" x14ac:dyDescent="0.2">
      <c r="B5248" s="5"/>
    </row>
    <row r="5249" spans="2:2" x14ac:dyDescent="0.2">
      <c r="B5249" s="5"/>
    </row>
    <row r="5250" spans="2:2" x14ac:dyDescent="0.2">
      <c r="B5250" s="5"/>
    </row>
    <row r="5251" spans="2:2" x14ac:dyDescent="0.2">
      <c r="B5251" s="5"/>
    </row>
    <row r="5252" spans="2:2" x14ac:dyDescent="0.2">
      <c r="B5252" s="5"/>
    </row>
    <row r="5253" spans="2:2" x14ac:dyDescent="0.2">
      <c r="B5253" s="5"/>
    </row>
    <row r="5254" spans="2:2" x14ac:dyDescent="0.2">
      <c r="B5254" s="5"/>
    </row>
    <row r="5255" spans="2:2" x14ac:dyDescent="0.2">
      <c r="B5255" s="5"/>
    </row>
    <row r="5256" spans="2:2" x14ac:dyDescent="0.2">
      <c r="B5256" s="5"/>
    </row>
    <row r="5257" spans="2:2" x14ac:dyDescent="0.2">
      <c r="B5257" s="5"/>
    </row>
    <row r="5258" spans="2:2" x14ac:dyDescent="0.2">
      <c r="B5258" s="5"/>
    </row>
    <row r="5259" spans="2:2" x14ac:dyDescent="0.2">
      <c r="B5259" s="5"/>
    </row>
    <row r="5260" spans="2:2" x14ac:dyDescent="0.2">
      <c r="B5260" s="5"/>
    </row>
    <row r="5261" spans="2:2" x14ac:dyDescent="0.2">
      <c r="B5261" s="5"/>
    </row>
    <row r="5262" spans="2:2" x14ac:dyDescent="0.2">
      <c r="B5262" s="5"/>
    </row>
    <row r="5263" spans="2:2" x14ac:dyDescent="0.2">
      <c r="B5263" s="5"/>
    </row>
    <row r="5264" spans="2:2" x14ac:dyDescent="0.2">
      <c r="B5264" s="5"/>
    </row>
    <row r="5265" spans="2:2" x14ac:dyDescent="0.2">
      <c r="B5265" s="5"/>
    </row>
    <row r="5266" spans="2:2" x14ac:dyDescent="0.2">
      <c r="B5266" s="5"/>
    </row>
    <row r="5267" spans="2:2" x14ac:dyDescent="0.2">
      <c r="B5267" s="5"/>
    </row>
    <row r="5268" spans="2:2" x14ac:dyDescent="0.2">
      <c r="B5268" s="5"/>
    </row>
    <row r="5269" spans="2:2" x14ac:dyDescent="0.2">
      <c r="B5269" s="5"/>
    </row>
    <row r="5270" spans="2:2" x14ac:dyDescent="0.2">
      <c r="B5270" s="5"/>
    </row>
    <row r="5271" spans="2:2" x14ac:dyDescent="0.2">
      <c r="B5271" s="5"/>
    </row>
    <row r="5272" spans="2:2" x14ac:dyDescent="0.2">
      <c r="B5272" s="5"/>
    </row>
    <row r="5273" spans="2:2" x14ac:dyDescent="0.2">
      <c r="B5273" s="5"/>
    </row>
    <row r="5274" spans="2:2" x14ac:dyDescent="0.2">
      <c r="B5274" s="5"/>
    </row>
    <row r="5275" spans="2:2" x14ac:dyDescent="0.2">
      <c r="B5275" s="5"/>
    </row>
    <row r="5276" spans="2:2" x14ac:dyDescent="0.2">
      <c r="B5276" s="5"/>
    </row>
    <row r="5277" spans="2:2" x14ac:dyDescent="0.2">
      <c r="B5277" s="5"/>
    </row>
    <row r="5278" spans="2:2" x14ac:dyDescent="0.2">
      <c r="B5278" s="5"/>
    </row>
    <row r="5279" spans="2:2" x14ac:dyDescent="0.2">
      <c r="B5279" s="5"/>
    </row>
    <row r="5280" spans="2:2" x14ac:dyDescent="0.2">
      <c r="B5280" s="5"/>
    </row>
    <row r="5281" spans="2:2" x14ac:dyDescent="0.2">
      <c r="B5281" s="5"/>
    </row>
    <row r="5282" spans="2:2" x14ac:dyDescent="0.2">
      <c r="B5282" s="5"/>
    </row>
    <row r="5283" spans="2:2" x14ac:dyDescent="0.2">
      <c r="B5283" s="5"/>
    </row>
    <row r="5284" spans="2:2" x14ac:dyDescent="0.2">
      <c r="B5284" s="5"/>
    </row>
    <row r="5285" spans="2:2" x14ac:dyDescent="0.2">
      <c r="B5285" s="5"/>
    </row>
    <row r="5286" spans="2:2" x14ac:dyDescent="0.2">
      <c r="B5286" s="5"/>
    </row>
    <row r="5287" spans="2:2" x14ac:dyDescent="0.2">
      <c r="B5287" s="5"/>
    </row>
    <row r="5288" spans="2:2" x14ac:dyDescent="0.2">
      <c r="B5288" s="5"/>
    </row>
    <row r="5289" spans="2:2" x14ac:dyDescent="0.2">
      <c r="B5289" s="5"/>
    </row>
    <row r="5290" spans="2:2" x14ac:dyDescent="0.2">
      <c r="B5290" s="5"/>
    </row>
    <row r="5291" spans="2:2" x14ac:dyDescent="0.2">
      <c r="B5291" s="5"/>
    </row>
    <row r="5292" spans="2:2" x14ac:dyDescent="0.2">
      <c r="B5292" s="5"/>
    </row>
    <row r="5293" spans="2:2" x14ac:dyDescent="0.2">
      <c r="B5293" s="5"/>
    </row>
    <row r="5294" spans="2:2" x14ac:dyDescent="0.2">
      <c r="B5294" s="5"/>
    </row>
    <row r="5295" spans="2:2" x14ac:dyDescent="0.2">
      <c r="B5295" s="5"/>
    </row>
    <row r="5296" spans="2:2" x14ac:dyDescent="0.2">
      <c r="B5296" s="5"/>
    </row>
    <row r="5297" spans="2:2" x14ac:dyDescent="0.2">
      <c r="B5297" s="5"/>
    </row>
    <row r="5298" spans="2:2" x14ac:dyDescent="0.2">
      <c r="B5298" s="5"/>
    </row>
    <row r="5299" spans="2:2" x14ac:dyDescent="0.2">
      <c r="B5299" s="5"/>
    </row>
    <row r="5300" spans="2:2" x14ac:dyDescent="0.2">
      <c r="B5300" s="5"/>
    </row>
    <row r="5301" spans="2:2" x14ac:dyDescent="0.2">
      <c r="B5301" s="5"/>
    </row>
    <row r="5302" spans="2:2" x14ac:dyDescent="0.2">
      <c r="B5302" s="5"/>
    </row>
    <row r="5303" spans="2:2" x14ac:dyDescent="0.2">
      <c r="B5303" s="5"/>
    </row>
    <row r="5304" spans="2:2" x14ac:dyDescent="0.2">
      <c r="B5304" s="5"/>
    </row>
    <row r="5305" spans="2:2" x14ac:dyDescent="0.2">
      <c r="B5305" s="5"/>
    </row>
    <row r="5306" spans="2:2" x14ac:dyDescent="0.2">
      <c r="B5306" s="5"/>
    </row>
    <row r="5307" spans="2:2" x14ac:dyDescent="0.2">
      <c r="B5307" s="5"/>
    </row>
    <row r="5308" spans="2:2" x14ac:dyDescent="0.2">
      <c r="B5308" s="5"/>
    </row>
    <row r="5309" spans="2:2" x14ac:dyDescent="0.2">
      <c r="B5309" s="5"/>
    </row>
    <row r="5310" spans="2:2" x14ac:dyDescent="0.2">
      <c r="B5310" s="5"/>
    </row>
    <row r="5311" spans="2:2" x14ac:dyDescent="0.2">
      <c r="B5311" s="5"/>
    </row>
    <row r="5312" spans="2:2" x14ac:dyDescent="0.2">
      <c r="B5312" s="5"/>
    </row>
    <row r="5313" spans="2:2" x14ac:dyDescent="0.2">
      <c r="B5313" s="5"/>
    </row>
    <row r="5314" spans="2:2" x14ac:dyDescent="0.2">
      <c r="B5314" s="5"/>
    </row>
    <row r="5315" spans="2:2" x14ac:dyDescent="0.2">
      <c r="B5315" s="5"/>
    </row>
    <row r="5316" spans="2:2" x14ac:dyDescent="0.2">
      <c r="B5316" s="5"/>
    </row>
    <row r="5317" spans="2:2" x14ac:dyDescent="0.2">
      <c r="B5317" s="5"/>
    </row>
    <row r="5318" spans="2:2" x14ac:dyDescent="0.2">
      <c r="B5318" s="5"/>
    </row>
    <row r="5319" spans="2:2" x14ac:dyDescent="0.2">
      <c r="B5319" s="5"/>
    </row>
    <row r="5320" spans="2:2" x14ac:dyDescent="0.2">
      <c r="B5320" s="5"/>
    </row>
    <row r="5321" spans="2:2" x14ac:dyDescent="0.2">
      <c r="B5321" s="5"/>
    </row>
    <row r="5322" spans="2:2" x14ac:dyDescent="0.2">
      <c r="B5322" s="5"/>
    </row>
    <row r="5323" spans="2:2" x14ac:dyDescent="0.2">
      <c r="B5323" s="5"/>
    </row>
    <row r="5324" spans="2:2" x14ac:dyDescent="0.2">
      <c r="B5324" s="5"/>
    </row>
    <row r="5325" spans="2:2" x14ac:dyDescent="0.2">
      <c r="B5325" s="5"/>
    </row>
    <row r="5326" spans="2:2" x14ac:dyDescent="0.2">
      <c r="B5326" s="5"/>
    </row>
    <row r="5327" spans="2:2" x14ac:dyDescent="0.2">
      <c r="B5327" s="5"/>
    </row>
    <row r="5328" spans="2:2" x14ac:dyDescent="0.2">
      <c r="B5328" s="5"/>
    </row>
    <row r="5329" spans="2:2" x14ac:dyDescent="0.2">
      <c r="B5329" s="5"/>
    </row>
    <row r="5330" spans="2:2" x14ac:dyDescent="0.2">
      <c r="B5330" s="5"/>
    </row>
    <row r="5331" spans="2:2" x14ac:dyDescent="0.2">
      <c r="B5331" s="5"/>
    </row>
    <row r="5332" spans="2:2" x14ac:dyDescent="0.2">
      <c r="B5332" s="5"/>
    </row>
    <row r="5333" spans="2:2" x14ac:dyDescent="0.2">
      <c r="B5333" s="5"/>
    </row>
    <row r="5334" spans="2:2" x14ac:dyDescent="0.2">
      <c r="B5334" s="5"/>
    </row>
    <row r="5335" spans="2:2" x14ac:dyDescent="0.2">
      <c r="B5335" s="5"/>
    </row>
    <row r="5336" spans="2:2" x14ac:dyDescent="0.2">
      <c r="B5336" s="5"/>
    </row>
    <row r="5337" spans="2:2" x14ac:dyDescent="0.2">
      <c r="B5337" s="5"/>
    </row>
    <row r="5338" spans="2:2" x14ac:dyDescent="0.2">
      <c r="B5338" s="5"/>
    </row>
    <row r="5339" spans="2:2" x14ac:dyDescent="0.2">
      <c r="B5339" s="5"/>
    </row>
    <row r="5340" spans="2:2" x14ac:dyDescent="0.2">
      <c r="B5340" s="5"/>
    </row>
    <row r="5341" spans="2:2" x14ac:dyDescent="0.2">
      <c r="B5341" s="5"/>
    </row>
    <row r="5342" spans="2:2" x14ac:dyDescent="0.2">
      <c r="B5342" s="5"/>
    </row>
    <row r="5343" spans="2:2" x14ac:dyDescent="0.2">
      <c r="B5343" s="5"/>
    </row>
    <row r="5344" spans="2:2" x14ac:dyDescent="0.2">
      <c r="B5344" s="5"/>
    </row>
    <row r="5345" spans="2:2" x14ac:dyDescent="0.2">
      <c r="B5345" s="5"/>
    </row>
    <row r="5346" spans="2:2" x14ac:dyDescent="0.2">
      <c r="B5346" s="5"/>
    </row>
    <row r="5347" spans="2:2" x14ac:dyDescent="0.2">
      <c r="B5347" s="5"/>
    </row>
    <row r="5348" spans="2:2" x14ac:dyDescent="0.2">
      <c r="B5348" s="5"/>
    </row>
    <row r="5349" spans="2:2" x14ac:dyDescent="0.2">
      <c r="B5349" s="5"/>
    </row>
    <row r="5350" spans="2:2" x14ac:dyDescent="0.2">
      <c r="B5350" s="5"/>
    </row>
    <row r="5351" spans="2:2" x14ac:dyDescent="0.2">
      <c r="B5351" s="5"/>
    </row>
    <row r="5352" spans="2:2" x14ac:dyDescent="0.2">
      <c r="B5352" s="5"/>
    </row>
    <row r="5353" spans="2:2" x14ac:dyDescent="0.2">
      <c r="B5353" s="5"/>
    </row>
    <row r="5354" spans="2:2" x14ac:dyDescent="0.2">
      <c r="B5354" s="5"/>
    </row>
    <row r="5355" spans="2:2" x14ac:dyDescent="0.2">
      <c r="B5355" s="5"/>
    </row>
    <row r="5356" spans="2:2" x14ac:dyDescent="0.2">
      <c r="B5356" s="5"/>
    </row>
    <row r="5357" spans="2:2" x14ac:dyDescent="0.2">
      <c r="B5357" s="5"/>
    </row>
    <row r="5358" spans="2:2" x14ac:dyDescent="0.2">
      <c r="B5358" s="5"/>
    </row>
    <row r="5359" spans="2:2" x14ac:dyDescent="0.2">
      <c r="B5359" s="5"/>
    </row>
    <row r="5360" spans="2:2" x14ac:dyDescent="0.2">
      <c r="B5360" s="5"/>
    </row>
    <row r="5361" spans="2:2" x14ac:dyDescent="0.2">
      <c r="B5361" s="5"/>
    </row>
    <row r="5362" spans="2:2" x14ac:dyDescent="0.2">
      <c r="B5362" s="5"/>
    </row>
    <row r="5363" spans="2:2" x14ac:dyDescent="0.2">
      <c r="B5363" s="5"/>
    </row>
    <row r="5364" spans="2:2" x14ac:dyDescent="0.2">
      <c r="B5364" s="5"/>
    </row>
    <row r="5365" spans="2:2" x14ac:dyDescent="0.2">
      <c r="B5365" s="5"/>
    </row>
    <row r="5366" spans="2:2" x14ac:dyDescent="0.2">
      <c r="B5366" s="5"/>
    </row>
    <row r="5367" spans="2:2" x14ac:dyDescent="0.2">
      <c r="B5367" s="5"/>
    </row>
    <row r="5368" spans="2:2" x14ac:dyDescent="0.2">
      <c r="B5368" s="5"/>
    </row>
    <row r="5369" spans="2:2" x14ac:dyDescent="0.2">
      <c r="B5369" s="5"/>
    </row>
    <row r="5370" spans="2:2" x14ac:dyDescent="0.2">
      <c r="B5370" s="5"/>
    </row>
    <row r="5371" spans="2:2" x14ac:dyDescent="0.2">
      <c r="B5371" s="5"/>
    </row>
    <row r="5372" spans="2:2" x14ac:dyDescent="0.2">
      <c r="B5372" s="5"/>
    </row>
    <row r="5373" spans="2:2" x14ac:dyDescent="0.2">
      <c r="B5373" s="5"/>
    </row>
    <row r="5374" spans="2:2" x14ac:dyDescent="0.2">
      <c r="B5374" s="5"/>
    </row>
    <row r="5375" spans="2:2" x14ac:dyDescent="0.2">
      <c r="B5375" s="5"/>
    </row>
    <row r="5376" spans="2:2" x14ac:dyDescent="0.2">
      <c r="B5376" s="5"/>
    </row>
    <row r="5377" spans="2:2" x14ac:dyDescent="0.2">
      <c r="B5377" s="5"/>
    </row>
    <row r="5378" spans="2:2" x14ac:dyDescent="0.2">
      <c r="B5378" s="5"/>
    </row>
    <row r="5379" spans="2:2" x14ac:dyDescent="0.2">
      <c r="B5379" s="5"/>
    </row>
    <row r="5380" spans="2:2" x14ac:dyDescent="0.2">
      <c r="B5380" s="5"/>
    </row>
    <row r="5381" spans="2:2" x14ac:dyDescent="0.2">
      <c r="B5381" s="5"/>
    </row>
    <row r="5382" spans="2:2" x14ac:dyDescent="0.2">
      <c r="B5382" s="5"/>
    </row>
    <row r="5383" spans="2:2" x14ac:dyDescent="0.2">
      <c r="B5383" s="5"/>
    </row>
    <row r="5384" spans="2:2" x14ac:dyDescent="0.2">
      <c r="B5384" s="5"/>
    </row>
    <row r="5385" spans="2:2" x14ac:dyDescent="0.2">
      <c r="B5385" s="5"/>
    </row>
    <row r="5386" spans="2:2" x14ac:dyDescent="0.2">
      <c r="B5386" s="5"/>
    </row>
    <row r="5387" spans="2:2" x14ac:dyDescent="0.2">
      <c r="B5387" s="5"/>
    </row>
    <row r="5388" spans="2:2" x14ac:dyDescent="0.2">
      <c r="B5388" s="5"/>
    </row>
    <row r="5389" spans="2:2" x14ac:dyDescent="0.2">
      <c r="B5389" s="5"/>
    </row>
    <row r="5390" spans="2:2" x14ac:dyDescent="0.2">
      <c r="B5390" s="5"/>
    </row>
    <row r="5391" spans="2:2" x14ac:dyDescent="0.2">
      <c r="B5391" s="5"/>
    </row>
    <row r="5392" spans="2:2" x14ac:dyDescent="0.2">
      <c r="B5392" s="5"/>
    </row>
    <row r="5393" spans="2:2" x14ac:dyDescent="0.2">
      <c r="B5393" s="5"/>
    </row>
    <row r="5394" spans="2:2" x14ac:dyDescent="0.2">
      <c r="B5394" s="5"/>
    </row>
    <row r="5395" spans="2:2" x14ac:dyDescent="0.2">
      <c r="B5395" s="5"/>
    </row>
    <row r="5396" spans="2:2" x14ac:dyDescent="0.2">
      <c r="B5396" s="5"/>
    </row>
    <row r="5397" spans="2:2" x14ac:dyDescent="0.2">
      <c r="B5397" s="5"/>
    </row>
    <row r="5398" spans="2:2" x14ac:dyDescent="0.2">
      <c r="B5398" s="5"/>
    </row>
    <row r="5399" spans="2:2" x14ac:dyDescent="0.2">
      <c r="B5399" s="5"/>
    </row>
    <row r="5400" spans="2:2" x14ac:dyDescent="0.2">
      <c r="B5400" s="5"/>
    </row>
    <row r="5401" spans="2:2" x14ac:dyDescent="0.2">
      <c r="B5401" s="5"/>
    </row>
    <row r="5402" spans="2:2" x14ac:dyDescent="0.2">
      <c r="B5402" s="5"/>
    </row>
    <row r="5403" spans="2:2" x14ac:dyDescent="0.2">
      <c r="B5403" s="5"/>
    </row>
    <row r="5404" spans="2:2" x14ac:dyDescent="0.2">
      <c r="B5404" s="5"/>
    </row>
    <row r="5405" spans="2:2" x14ac:dyDescent="0.2">
      <c r="B5405" s="5"/>
    </row>
    <row r="5406" spans="2:2" x14ac:dyDescent="0.2">
      <c r="B5406" s="5"/>
    </row>
    <row r="5407" spans="2:2" x14ac:dyDescent="0.2">
      <c r="B5407" s="5"/>
    </row>
    <row r="5408" spans="2:2" x14ac:dyDescent="0.2">
      <c r="B5408" s="5"/>
    </row>
    <row r="5409" spans="2:2" x14ac:dyDescent="0.2">
      <c r="B5409" s="5"/>
    </row>
    <row r="5410" spans="2:2" x14ac:dyDescent="0.2">
      <c r="B5410" s="5"/>
    </row>
    <row r="5411" spans="2:2" x14ac:dyDescent="0.2">
      <c r="B5411" s="5"/>
    </row>
    <row r="5412" spans="2:2" x14ac:dyDescent="0.2">
      <c r="B5412" s="5"/>
    </row>
    <row r="5413" spans="2:2" x14ac:dyDescent="0.2">
      <c r="B5413" s="5"/>
    </row>
    <row r="5414" spans="2:2" x14ac:dyDescent="0.2">
      <c r="B5414" s="5"/>
    </row>
    <row r="5415" spans="2:2" x14ac:dyDescent="0.2">
      <c r="B5415" s="5"/>
    </row>
    <row r="5416" spans="2:2" x14ac:dyDescent="0.2">
      <c r="B5416" s="5"/>
    </row>
    <row r="5417" spans="2:2" x14ac:dyDescent="0.2">
      <c r="B5417" s="5"/>
    </row>
    <row r="5418" spans="2:2" x14ac:dyDescent="0.2">
      <c r="B5418" s="5"/>
    </row>
    <row r="5419" spans="2:2" x14ac:dyDescent="0.2">
      <c r="B5419" s="5"/>
    </row>
    <row r="5420" spans="2:2" x14ac:dyDescent="0.2">
      <c r="B5420" s="5"/>
    </row>
    <row r="5421" spans="2:2" x14ac:dyDescent="0.2">
      <c r="B5421" s="5"/>
    </row>
    <row r="5422" spans="2:2" x14ac:dyDescent="0.2">
      <c r="B5422" s="5"/>
    </row>
    <row r="5423" spans="2:2" x14ac:dyDescent="0.2">
      <c r="B5423" s="5"/>
    </row>
    <row r="5424" spans="2:2" x14ac:dyDescent="0.2">
      <c r="B5424" s="5"/>
    </row>
    <row r="5425" spans="2:2" x14ac:dyDescent="0.2">
      <c r="B5425" s="5"/>
    </row>
    <row r="5426" spans="2:2" x14ac:dyDescent="0.2">
      <c r="B5426" s="5"/>
    </row>
    <row r="5427" spans="2:2" x14ac:dyDescent="0.2">
      <c r="B5427" s="5"/>
    </row>
    <row r="5428" spans="2:2" x14ac:dyDescent="0.2">
      <c r="B5428" s="5"/>
    </row>
    <row r="5429" spans="2:2" x14ac:dyDescent="0.2">
      <c r="B5429" s="5"/>
    </row>
    <row r="5430" spans="2:2" x14ac:dyDescent="0.2">
      <c r="B5430" s="5"/>
    </row>
    <row r="5431" spans="2:2" x14ac:dyDescent="0.2">
      <c r="B5431" s="5"/>
    </row>
    <row r="5432" spans="2:2" x14ac:dyDescent="0.2">
      <c r="B5432" s="5"/>
    </row>
    <row r="5433" spans="2:2" x14ac:dyDescent="0.2">
      <c r="B5433" s="5"/>
    </row>
    <row r="5434" spans="2:2" x14ac:dyDescent="0.2">
      <c r="B5434" s="5"/>
    </row>
    <row r="5435" spans="2:2" x14ac:dyDescent="0.2">
      <c r="B5435" s="5"/>
    </row>
    <row r="5436" spans="2:2" x14ac:dyDescent="0.2">
      <c r="B5436" s="5"/>
    </row>
    <row r="5437" spans="2:2" x14ac:dyDescent="0.2">
      <c r="B5437" s="5"/>
    </row>
    <row r="5438" spans="2:2" x14ac:dyDescent="0.2">
      <c r="B5438" s="5"/>
    </row>
    <row r="5439" spans="2:2" x14ac:dyDescent="0.2">
      <c r="B5439" s="5"/>
    </row>
    <row r="5440" spans="2:2" x14ac:dyDescent="0.2">
      <c r="B5440" s="5"/>
    </row>
    <row r="5441" spans="2:2" x14ac:dyDescent="0.2">
      <c r="B5441" s="5"/>
    </row>
    <row r="5442" spans="2:2" x14ac:dyDescent="0.2">
      <c r="B5442" s="5"/>
    </row>
    <row r="5443" spans="2:2" x14ac:dyDescent="0.2">
      <c r="B5443" s="5"/>
    </row>
    <row r="5444" spans="2:2" x14ac:dyDescent="0.2">
      <c r="B5444" s="5"/>
    </row>
    <row r="5445" spans="2:2" x14ac:dyDescent="0.2">
      <c r="B5445" s="5"/>
    </row>
    <row r="5446" spans="2:2" x14ac:dyDescent="0.2">
      <c r="B5446" s="5"/>
    </row>
    <row r="5447" spans="2:2" x14ac:dyDescent="0.2">
      <c r="B5447" s="5"/>
    </row>
    <row r="5448" spans="2:2" x14ac:dyDescent="0.2">
      <c r="B5448" s="5"/>
    </row>
    <row r="5449" spans="2:2" x14ac:dyDescent="0.2">
      <c r="B5449" s="5"/>
    </row>
    <row r="5450" spans="2:2" x14ac:dyDescent="0.2">
      <c r="B5450" s="5"/>
    </row>
    <row r="5451" spans="2:2" x14ac:dyDescent="0.2">
      <c r="B5451" s="5"/>
    </row>
    <row r="5452" spans="2:2" x14ac:dyDescent="0.2">
      <c r="B5452" s="5"/>
    </row>
    <row r="5453" spans="2:2" x14ac:dyDescent="0.2">
      <c r="B5453" s="5"/>
    </row>
    <row r="5454" spans="2:2" x14ac:dyDescent="0.2">
      <c r="B5454" s="5"/>
    </row>
    <row r="5455" spans="2:2" x14ac:dyDescent="0.2">
      <c r="B5455" s="5"/>
    </row>
    <row r="5456" spans="2:2" x14ac:dyDescent="0.2">
      <c r="B5456" s="5"/>
    </row>
    <row r="5457" spans="2:2" x14ac:dyDescent="0.2">
      <c r="B5457" s="5"/>
    </row>
    <row r="5458" spans="2:2" x14ac:dyDescent="0.2">
      <c r="B5458" s="5"/>
    </row>
    <row r="5459" spans="2:2" x14ac:dyDescent="0.2">
      <c r="B5459" s="5"/>
    </row>
    <row r="5460" spans="2:2" x14ac:dyDescent="0.2">
      <c r="B5460" s="5"/>
    </row>
    <row r="5461" spans="2:2" x14ac:dyDescent="0.2">
      <c r="B5461" s="5"/>
    </row>
    <row r="5462" spans="2:2" x14ac:dyDescent="0.2">
      <c r="B5462" s="5"/>
    </row>
    <row r="5463" spans="2:2" x14ac:dyDescent="0.2">
      <c r="B5463" s="5"/>
    </row>
    <row r="5464" spans="2:2" x14ac:dyDescent="0.2">
      <c r="B5464" s="5"/>
    </row>
    <row r="5465" spans="2:2" x14ac:dyDescent="0.2">
      <c r="B5465" s="5"/>
    </row>
    <row r="5466" spans="2:2" x14ac:dyDescent="0.2">
      <c r="B5466" s="5"/>
    </row>
    <row r="5467" spans="2:2" x14ac:dyDescent="0.2">
      <c r="B5467" s="5"/>
    </row>
    <row r="5468" spans="2:2" x14ac:dyDescent="0.2">
      <c r="B5468" s="5"/>
    </row>
    <row r="5469" spans="2:2" x14ac:dyDescent="0.2">
      <c r="B5469" s="5"/>
    </row>
    <row r="5470" spans="2:2" x14ac:dyDescent="0.2">
      <c r="B5470" s="5"/>
    </row>
    <row r="5471" spans="2:2" x14ac:dyDescent="0.2">
      <c r="B5471" s="5"/>
    </row>
    <row r="5472" spans="2:2" x14ac:dyDescent="0.2">
      <c r="B5472" s="5"/>
    </row>
    <row r="5473" spans="2:2" x14ac:dyDescent="0.2">
      <c r="B5473" s="5"/>
    </row>
    <row r="5474" spans="2:2" x14ac:dyDescent="0.2">
      <c r="B5474" s="5"/>
    </row>
    <row r="5475" spans="2:2" x14ac:dyDescent="0.2">
      <c r="B5475" s="5"/>
    </row>
    <row r="5476" spans="2:2" x14ac:dyDescent="0.2">
      <c r="B5476" s="5"/>
    </row>
    <row r="5477" spans="2:2" x14ac:dyDescent="0.2">
      <c r="B5477" s="5"/>
    </row>
    <row r="5478" spans="2:2" x14ac:dyDescent="0.2">
      <c r="B5478" s="5"/>
    </row>
    <row r="5479" spans="2:2" x14ac:dyDescent="0.2">
      <c r="B5479" s="5"/>
    </row>
    <row r="5480" spans="2:2" x14ac:dyDescent="0.2">
      <c r="B5480" s="5"/>
    </row>
    <row r="5481" spans="2:2" x14ac:dyDescent="0.2">
      <c r="B5481" s="5"/>
    </row>
    <row r="5482" spans="2:2" x14ac:dyDescent="0.2">
      <c r="B5482" s="5"/>
    </row>
    <row r="5483" spans="2:2" x14ac:dyDescent="0.2">
      <c r="B5483" s="5"/>
    </row>
    <row r="5484" spans="2:2" x14ac:dyDescent="0.2">
      <c r="B5484" s="5"/>
    </row>
    <row r="5485" spans="2:2" x14ac:dyDescent="0.2">
      <c r="B5485" s="5"/>
    </row>
    <row r="5486" spans="2:2" x14ac:dyDescent="0.2">
      <c r="B5486" s="5"/>
    </row>
    <row r="5487" spans="2:2" x14ac:dyDescent="0.2">
      <c r="B5487" s="5"/>
    </row>
    <row r="5488" spans="2:2" x14ac:dyDescent="0.2">
      <c r="B5488" s="5"/>
    </row>
    <row r="5489" spans="2:2" x14ac:dyDescent="0.2">
      <c r="B5489" s="5"/>
    </row>
    <row r="5490" spans="2:2" x14ac:dyDescent="0.2">
      <c r="B5490" s="5"/>
    </row>
    <row r="5491" spans="2:2" x14ac:dyDescent="0.2">
      <c r="B5491" s="5"/>
    </row>
    <row r="5492" spans="2:2" x14ac:dyDescent="0.2">
      <c r="B5492" s="5"/>
    </row>
    <row r="5493" spans="2:2" x14ac:dyDescent="0.2">
      <c r="B5493" s="5"/>
    </row>
    <row r="5494" spans="2:2" x14ac:dyDescent="0.2">
      <c r="B5494" s="5"/>
    </row>
    <row r="5495" spans="2:2" x14ac:dyDescent="0.2">
      <c r="B5495" s="5"/>
    </row>
    <row r="5496" spans="2:2" x14ac:dyDescent="0.2">
      <c r="B5496" s="5"/>
    </row>
    <row r="5497" spans="2:2" x14ac:dyDescent="0.2">
      <c r="B5497" s="5"/>
    </row>
    <row r="5498" spans="2:2" x14ac:dyDescent="0.2">
      <c r="B5498" s="5"/>
    </row>
    <row r="5499" spans="2:2" x14ac:dyDescent="0.2">
      <c r="B5499" s="5"/>
    </row>
    <row r="5500" spans="2:2" x14ac:dyDescent="0.2">
      <c r="B5500" s="5"/>
    </row>
    <row r="5501" spans="2:2" x14ac:dyDescent="0.2">
      <c r="B5501" s="5"/>
    </row>
    <row r="5502" spans="2:2" x14ac:dyDescent="0.2">
      <c r="B5502" s="5"/>
    </row>
    <row r="5503" spans="2:2" x14ac:dyDescent="0.2">
      <c r="B5503" s="5"/>
    </row>
    <row r="5504" spans="2:2" x14ac:dyDescent="0.2">
      <c r="B5504" s="5"/>
    </row>
    <row r="5505" spans="2:2" x14ac:dyDescent="0.2">
      <c r="B5505" s="5"/>
    </row>
    <row r="5506" spans="2:2" x14ac:dyDescent="0.2">
      <c r="B5506" s="5"/>
    </row>
    <row r="5507" spans="2:2" x14ac:dyDescent="0.2">
      <c r="B5507" s="5"/>
    </row>
    <row r="5508" spans="2:2" x14ac:dyDescent="0.2">
      <c r="B5508" s="5"/>
    </row>
    <row r="5509" spans="2:2" x14ac:dyDescent="0.2">
      <c r="B5509" s="5"/>
    </row>
    <row r="5510" spans="2:2" x14ac:dyDescent="0.2">
      <c r="B5510" s="5"/>
    </row>
    <row r="5511" spans="2:2" x14ac:dyDescent="0.2">
      <c r="B5511" s="5"/>
    </row>
    <row r="5512" spans="2:2" x14ac:dyDescent="0.2">
      <c r="B5512" s="5"/>
    </row>
    <row r="5513" spans="2:2" x14ac:dyDescent="0.2">
      <c r="B5513" s="5"/>
    </row>
    <row r="5514" spans="2:2" x14ac:dyDescent="0.2">
      <c r="B5514" s="5"/>
    </row>
    <row r="5515" spans="2:2" x14ac:dyDescent="0.2">
      <c r="B5515" s="5"/>
    </row>
    <row r="5516" spans="2:2" x14ac:dyDescent="0.2">
      <c r="B5516" s="5"/>
    </row>
    <row r="5517" spans="2:2" x14ac:dyDescent="0.2">
      <c r="B5517" s="5"/>
    </row>
    <row r="5518" spans="2:2" x14ac:dyDescent="0.2">
      <c r="B5518" s="5"/>
    </row>
    <row r="5519" spans="2:2" x14ac:dyDescent="0.2">
      <c r="B5519" s="5"/>
    </row>
    <row r="5520" spans="2:2" x14ac:dyDescent="0.2">
      <c r="B5520" s="5"/>
    </row>
    <row r="5521" spans="2:2" x14ac:dyDescent="0.2">
      <c r="B5521" s="5"/>
    </row>
    <row r="5522" spans="2:2" x14ac:dyDescent="0.2">
      <c r="B5522" s="5"/>
    </row>
    <row r="5523" spans="2:2" x14ac:dyDescent="0.2">
      <c r="B5523" s="5"/>
    </row>
    <row r="5524" spans="2:2" x14ac:dyDescent="0.2">
      <c r="B5524" s="5"/>
    </row>
    <row r="5525" spans="2:2" x14ac:dyDescent="0.2">
      <c r="B5525" s="5"/>
    </row>
    <row r="5526" spans="2:2" x14ac:dyDescent="0.2">
      <c r="B5526" s="5"/>
    </row>
    <row r="5527" spans="2:2" x14ac:dyDescent="0.2">
      <c r="B5527" s="5"/>
    </row>
    <row r="5528" spans="2:2" x14ac:dyDescent="0.2">
      <c r="B5528" s="5"/>
    </row>
    <row r="5529" spans="2:2" x14ac:dyDescent="0.2">
      <c r="B5529" s="5"/>
    </row>
    <row r="5530" spans="2:2" x14ac:dyDescent="0.2">
      <c r="B5530" s="5"/>
    </row>
    <row r="5531" spans="2:2" x14ac:dyDescent="0.2">
      <c r="B5531" s="5"/>
    </row>
    <row r="5532" spans="2:2" x14ac:dyDescent="0.2">
      <c r="B5532" s="5"/>
    </row>
    <row r="5533" spans="2:2" x14ac:dyDescent="0.2">
      <c r="B5533" s="5"/>
    </row>
    <row r="5534" spans="2:2" x14ac:dyDescent="0.2">
      <c r="B5534" s="5"/>
    </row>
    <row r="5535" spans="2:2" x14ac:dyDescent="0.2">
      <c r="B5535" s="5"/>
    </row>
    <row r="5536" spans="2:2" x14ac:dyDescent="0.2">
      <c r="B5536" s="5"/>
    </row>
    <row r="5537" spans="2:2" x14ac:dyDescent="0.2">
      <c r="B5537" s="5"/>
    </row>
    <row r="5538" spans="2:2" x14ac:dyDescent="0.2">
      <c r="B5538" s="5"/>
    </row>
    <row r="5539" spans="2:2" x14ac:dyDescent="0.2">
      <c r="B5539" s="5"/>
    </row>
    <row r="5540" spans="2:2" x14ac:dyDescent="0.2">
      <c r="B5540" s="5"/>
    </row>
    <row r="5541" spans="2:2" x14ac:dyDescent="0.2">
      <c r="B5541" s="5"/>
    </row>
    <row r="5542" spans="2:2" x14ac:dyDescent="0.2">
      <c r="B5542" s="5"/>
    </row>
    <row r="5543" spans="2:2" x14ac:dyDescent="0.2">
      <c r="B5543" s="5"/>
    </row>
    <row r="5544" spans="2:2" x14ac:dyDescent="0.2">
      <c r="B5544" s="5"/>
    </row>
    <row r="5545" spans="2:2" x14ac:dyDescent="0.2">
      <c r="B5545" s="5"/>
    </row>
    <row r="5546" spans="2:2" x14ac:dyDescent="0.2">
      <c r="B5546" s="5"/>
    </row>
    <row r="5547" spans="2:2" x14ac:dyDescent="0.2">
      <c r="B5547" s="5"/>
    </row>
    <row r="5548" spans="2:2" x14ac:dyDescent="0.2">
      <c r="B5548" s="5"/>
    </row>
    <row r="5549" spans="2:2" x14ac:dyDescent="0.2">
      <c r="B5549" s="5"/>
    </row>
    <row r="5550" spans="2:2" x14ac:dyDescent="0.2">
      <c r="B5550" s="5"/>
    </row>
    <row r="5551" spans="2:2" x14ac:dyDescent="0.2">
      <c r="B5551" s="5"/>
    </row>
    <row r="5552" spans="2:2" x14ac:dyDescent="0.2">
      <c r="B5552" s="5"/>
    </row>
    <row r="5553" spans="2:2" x14ac:dyDescent="0.2">
      <c r="B5553" s="5"/>
    </row>
    <row r="5554" spans="2:2" x14ac:dyDescent="0.2">
      <c r="B5554" s="5"/>
    </row>
    <row r="5555" spans="2:2" x14ac:dyDescent="0.2">
      <c r="B5555" s="5"/>
    </row>
    <row r="5556" spans="2:2" x14ac:dyDescent="0.2">
      <c r="B5556" s="5"/>
    </row>
    <row r="5557" spans="2:2" x14ac:dyDescent="0.2">
      <c r="B5557" s="5"/>
    </row>
    <row r="5558" spans="2:2" x14ac:dyDescent="0.2">
      <c r="B5558" s="5"/>
    </row>
    <row r="5559" spans="2:2" x14ac:dyDescent="0.2">
      <c r="B5559" s="5"/>
    </row>
    <row r="5560" spans="2:2" x14ac:dyDescent="0.2">
      <c r="B5560" s="5"/>
    </row>
    <row r="5561" spans="2:2" x14ac:dyDescent="0.2">
      <c r="B5561" s="5"/>
    </row>
    <row r="5562" spans="2:2" x14ac:dyDescent="0.2">
      <c r="B5562" s="5"/>
    </row>
    <row r="5563" spans="2:2" x14ac:dyDescent="0.2">
      <c r="B5563" s="5"/>
    </row>
    <row r="5564" spans="2:2" x14ac:dyDescent="0.2">
      <c r="B5564" s="5"/>
    </row>
    <row r="5565" spans="2:2" x14ac:dyDescent="0.2">
      <c r="B5565" s="5"/>
    </row>
    <row r="5566" spans="2:2" x14ac:dyDescent="0.2">
      <c r="B5566" s="5"/>
    </row>
    <row r="5567" spans="2:2" x14ac:dyDescent="0.2">
      <c r="B5567" s="5"/>
    </row>
    <row r="5568" spans="2:2" x14ac:dyDescent="0.2">
      <c r="B5568" s="5"/>
    </row>
    <row r="5569" spans="2:2" x14ac:dyDescent="0.2">
      <c r="B5569" s="5"/>
    </row>
    <row r="5570" spans="2:2" x14ac:dyDescent="0.2">
      <c r="B5570" s="5"/>
    </row>
    <row r="5571" spans="2:2" x14ac:dyDescent="0.2">
      <c r="B5571" s="5"/>
    </row>
    <row r="5572" spans="2:2" x14ac:dyDescent="0.2">
      <c r="B5572" s="5"/>
    </row>
    <row r="5573" spans="2:2" x14ac:dyDescent="0.2">
      <c r="B5573" s="5"/>
    </row>
    <row r="5574" spans="2:2" x14ac:dyDescent="0.2">
      <c r="B5574" s="5"/>
    </row>
    <row r="5575" spans="2:2" x14ac:dyDescent="0.2">
      <c r="B5575" s="5"/>
    </row>
    <row r="5576" spans="2:2" x14ac:dyDescent="0.2">
      <c r="B5576" s="5"/>
    </row>
    <row r="5577" spans="2:2" x14ac:dyDescent="0.2">
      <c r="B5577" s="5"/>
    </row>
    <row r="5578" spans="2:2" x14ac:dyDescent="0.2">
      <c r="B5578" s="5"/>
    </row>
    <row r="5579" spans="2:2" x14ac:dyDescent="0.2">
      <c r="B5579" s="5"/>
    </row>
    <row r="5580" spans="2:2" x14ac:dyDescent="0.2">
      <c r="B5580" s="5"/>
    </row>
    <row r="5581" spans="2:2" x14ac:dyDescent="0.2">
      <c r="B5581" s="5"/>
    </row>
    <row r="5582" spans="2:2" x14ac:dyDescent="0.2">
      <c r="B5582" s="5"/>
    </row>
    <row r="5583" spans="2:2" x14ac:dyDescent="0.2">
      <c r="B5583" s="5"/>
    </row>
    <row r="5584" spans="2:2" x14ac:dyDescent="0.2">
      <c r="B5584" s="5"/>
    </row>
    <row r="5585" spans="2:2" x14ac:dyDescent="0.2">
      <c r="B5585" s="5"/>
    </row>
    <row r="5586" spans="2:2" x14ac:dyDescent="0.2">
      <c r="B5586" s="5"/>
    </row>
    <row r="5587" spans="2:2" x14ac:dyDescent="0.2">
      <c r="B5587" s="5"/>
    </row>
    <row r="5588" spans="2:2" x14ac:dyDescent="0.2">
      <c r="B5588" s="5"/>
    </row>
    <row r="5589" spans="2:2" x14ac:dyDescent="0.2">
      <c r="B5589" s="5"/>
    </row>
    <row r="5590" spans="2:2" x14ac:dyDescent="0.2">
      <c r="B5590" s="5"/>
    </row>
    <row r="5591" spans="2:2" x14ac:dyDescent="0.2">
      <c r="B5591" s="5"/>
    </row>
    <row r="5592" spans="2:2" x14ac:dyDescent="0.2">
      <c r="B5592" s="5"/>
    </row>
    <row r="5593" spans="2:2" x14ac:dyDescent="0.2">
      <c r="B5593" s="5"/>
    </row>
    <row r="5594" spans="2:2" x14ac:dyDescent="0.2">
      <c r="B5594" s="5"/>
    </row>
    <row r="5595" spans="2:2" x14ac:dyDescent="0.2">
      <c r="B5595" s="5"/>
    </row>
    <row r="5596" spans="2:2" x14ac:dyDescent="0.2">
      <c r="B5596" s="5"/>
    </row>
    <row r="5597" spans="2:2" x14ac:dyDescent="0.2">
      <c r="B5597" s="5"/>
    </row>
    <row r="5598" spans="2:2" x14ac:dyDescent="0.2">
      <c r="B5598" s="5"/>
    </row>
    <row r="5599" spans="2:2" x14ac:dyDescent="0.2">
      <c r="B5599" s="5"/>
    </row>
    <row r="5600" spans="2:2" x14ac:dyDescent="0.2">
      <c r="B5600" s="5"/>
    </row>
    <row r="5601" spans="2:2" x14ac:dyDescent="0.2">
      <c r="B5601" s="5"/>
    </row>
    <row r="5602" spans="2:2" x14ac:dyDescent="0.2">
      <c r="B5602" s="5"/>
    </row>
    <row r="5603" spans="2:2" x14ac:dyDescent="0.2">
      <c r="B5603" s="5"/>
    </row>
    <row r="5604" spans="2:2" x14ac:dyDescent="0.2">
      <c r="B5604" s="5"/>
    </row>
    <row r="5605" spans="2:2" x14ac:dyDescent="0.2">
      <c r="B5605" s="5"/>
    </row>
    <row r="5606" spans="2:2" x14ac:dyDescent="0.2">
      <c r="B5606" s="5"/>
    </row>
    <row r="5607" spans="2:2" x14ac:dyDescent="0.2">
      <c r="B5607" s="5"/>
    </row>
    <row r="5608" spans="2:2" x14ac:dyDescent="0.2">
      <c r="B5608" s="5"/>
    </row>
    <row r="5609" spans="2:2" x14ac:dyDescent="0.2">
      <c r="B5609" s="5"/>
    </row>
    <row r="5610" spans="2:2" x14ac:dyDescent="0.2">
      <c r="B5610" s="5"/>
    </row>
    <row r="5611" spans="2:2" x14ac:dyDescent="0.2">
      <c r="B5611" s="5"/>
    </row>
    <row r="5612" spans="2:2" x14ac:dyDescent="0.2">
      <c r="B5612" s="5"/>
    </row>
    <row r="5613" spans="2:2" x14ac:dyDescent="0.2">
      <c r="B5613" s="5"/>
    </row>
    <row r="5614" spans="2:2" x14ac:dyDescent="0.2">
      <c r="B5614" s="5"/>
    </row>
    <row r="5615" spans="2:2" x14ac:dyDescent="0.2">
      <c r="B5615" s="5"/>
    </row>
    <row r="5616" spans="2:2" x14ac:dyDescent="0.2">
      <c r="B5616" s="5"/>
    </row>
    <row r="5617" spans="2:2" x14ac:dyDescent="0.2">
      <c r="B5617" s="5"/>
    </row>
    <row r="5618" spans="2:2" x14ac:dyDescent="0.2">
      <c r="B5618" s="5"/>
    </row>
    <row r="5619" spans="2:2" x14ac:dyDescent="0.2">
      <c r="B5619" s="5"/>
    </row>
    <row r="5620" spans="2:2" x14ac:dyDescent="0.2">
      <c r="B5620" s="5"/>
    </row>
    <row r="5621" spans="2:2" x14ac:dyDescent="0.2">
      <c r="B5621" s="5"/>
    </row>
    <row r="5622" spans="2:2" x14ac:dyDescent="0.2">
      <c r="B5622" s="5"/>
    </row>
    <row r="5623" spans="2:2" x14ac:dyDescent="0.2">
      <c r="B5623" s="5"/>
    </row>
    <row r="5624" spans="2:2" x14ac:dyDescent="0.2">
      <c r="B5624" s="5"/>
    </row>
    <row r="5625" spans="2:2" x14ac:dyDescent="0.2">
      <c r="B5625" s="5"/>
    </row>
    <row r="5626" spans="2:2" x14ac:dyDescent="0.2">
      <c r="B5626" s="5"/>
    </row>
    <row r="5627" spans="2:2" x14ac:dyDescent="0.2">
      <c r="B5627" s="5"/>
    </row>
    <row r="5628" spans="2:2" x14ac:dyDescent="0.2">
      <c r="B5628" s="5"/>
    </row>
    <row r="5629" spans="2:2" x14ac:dyDescent="0.2">
      <c r="B5629" s="5"/>
    </row>
    <row r="5630" spans="2:2" x14ac:dyDescent="0.2">
      <c r="B5630" s="5"/>
    </row>
    <row r="5631" spans="2:2" x14ac:dyDescent="0.2">
      <c r="B5631" s="5"/>
    </row>
    <row r="5632" spans="2:2" x14ac:dyDescent="0.2">
      <c r="B5632" s="5"/>
    </row>
    <row r="5633" spans="2:2" x14ac:dyDescent="0.2">
      <c r="B5633" s="5"/>
    </row>
    <row r="5634" spans="2:2" x14ac:dyDescent="0.2">
      <c r="B5634" s="5"/>
    </row>
    <row r="5635" spans="2:2" x14ac:dyDescent="0.2">
      <c r="B5635" s="5"/>
    </row>
    <row r="5636" spans="2:2" x14ac:dyDescent="0.2">
      <c r="B5636" s="5"/>
    </row>
    <row r="5637" spans="2:2" x14ac:dyDescent="0.2">
      <c r="B5637" s="5"/>
    </row>
    <row r="5638" spans="2:2" x14ac:dyDescent="0.2">
      <c r="B5638" s="5"/>
    </row>
    <row r="5639" spans="2:2" x14ac:dyDescent="0.2">
      <c r="B5639" s="5"/>
    </row>
    <row r="5640" spans="2:2" x14ac:dyDescent="0.2">
      <c r="B5640" s="5"/>
    </row>
    <row r="5641" spans="2:2" x14ac:dyDescent="0.2">
      <c r="B5641" s="5"/>
    </row>
    <row r="5642" spans="2:2" x14ac:dyDescent="0.2">
      <c r="B5642" s="5"/>
    </row>
    <row r="5643" spans="2:2" x14ac:dyDescent="0.2">
      <c r="B5643" s="5"/>
    </row>
    <row r="5644" spans="2:2" x14ac:dyDescent="0.2">
      <c r="B5644" s="5"/>
    </row>
    <row r="5645" spans="2:2" x14ac:dyDescent="0.2">
      <c r="B5645" s="5"/>
    </row>
    <row r="5646" spans="2:2" x14ac:dyDescent="0.2">
      <c r="B5646" s="5"/>
    </row>
    <row r="5647" spans="2:2" x14ac:dyDescent="0.2">
      <c r="B5647" s="5"/>
    </row>
    <row r="5648" spans="2:2" x14ac:dyDescent="0.2">
      <c r="B5648" s="5"/>
    </row>
    <row r="5649" spans="2:2" x14ac:dyDescent="0.2">
      <c r="B5649" s="5"/>
    </row>
    <row r="5650" spans="2:2" x14ac:dyDescent="0.2">
      <c r="B5650" s="5"/>
    </row>
    <row r="5651" spans="2:2" x14ac:dyDescent="0.2">
      <c r="B5651" s="5"/>
    </row>
    <row r="5652" spans="2:2" x14ac:dyDescent="0.2">
      <c r="B5652" s="5"/>
    </row>
    <row r="5653" spans="2:2" x14ac:dyDescent="0.2">
      <c r="B5653" s="5"/>
    </row>
    <row r="5654" spans="2:2" x14ac:dyDescent="0.2">
      <c r="B5654" s="5"/>
    </row>
    <row r="5655" spans="2:2" x14ac:dyDescent="0.2">
      <c r="B5655" s="5"/>
    </row>
    <row r="5656" spans="2:2" x14ac:dyDescent="0.2">
      <c r="B5656" s="5"/>
    </row>
    <row r="5657" spans="2:2" x14ac:dyDescent="0.2">
      <c r="B5657" s="5"/>
    </row>
    <row r="5658" spans="2:2" x14ac:dyDescent="0.2">
      <c r="B5658" s="5"/>
    </row>
    <row r="5659" spans="2:2" x14ac:dyDescent="0.2">
      <c r="B5659" s="5"/>
    </row>
    <row r="5660" spans="2:2" x14ac:dyDescent="0.2">
      <c r="B5660" s="5"/>
    </row>
    <row r="5661" spans="2:2" x14ac:dyDescent="0.2">
      <c r="B5661" s="5"/>
    </row>
    <row r="5662" spans="2:2" x14ac:dyDescent="0.2">
      <c r="B5662" s="5"/>
    </row>
    <row r="5663" spans="2:2" x14ac:dyDescent="0.2">
      <c r="B5663" s="5"/>
    </row>
    <row r="5664" spans="2:2" x14ac:dyDescent="0.2">
      <c r="B5664" s="5"/>
    </row>
    <row r="5665" spans="2:2" x14ac:dyDescent="0.2">
      <c r="B5665" s="5"/>
    </row>
    <row r="5666" spans="2:2" x14ac:dyDescent="0.2">
      <c r="B5666" s="5"/>
    </row>
    <row r="5667" spans="2:2" x14ac:dyDescent="0.2">
      <c r="B5667" s="5"/>
    </row>
    <row r="5668" spans="2:2" x14ac:dyDescent="0.2">
      <c r="B5668" s="5"/>
    </row>
    <row r="5669" spans="2:2" x14ac:dyDescent="0.2">
      <c r="B5669" s="5"/>
    </row>
    <row r="5670" spans="2:2" x14ac:dyDescent="0.2">
      <c r="B5670" s="5"/>
    </row>
    <row r="5671" spans="2:2" x14ac:dyDescent="0.2">
      <c r="B5671" s="5"/>
    </row>
    <row r="5672" spans="2:2" x14ac:dyDescent="0.2">
      <c r="B5672" s="5"/>
    </row>
    <row r="5673" spans="2:2" x14ac:dyDescent="0.2">
      <c r="B5673" s="5"/>
    </row>
    <row r="5674" spans="2:2" x14ac:dyDescent="0.2">
      <c r="B5674" s="5"/>
    </row>
    <row r="5675" spans="2:2" x14ac:dyDescent="0.2">
      <c r="B5675" s="5"/>
    </row>
    <row r="5676" spans="2:2" x14ac:dyDescent="0.2">
      <c r="B5676" s="5"/>
    </row>
    <row r="5677" spans="2:2" x14ac:dyDescent="0.2">
      <c r="B5677" s="5"/>
    </row>
    <row r="5678" spans="2:2" x14ac:dyDescent="0.2">
      <c r="B5678" s="5"/>
    </row>
    <row r="5679" spans="2:2" x14ac:dyDescent="0.2">
      <c r="B5679" s="5"/>
    </row>
    <row r="5680" spans="2:2" x14ac:dyDescent="0.2">
      <c r="B5680" s="5"/>
    </row>
    <row r="5681" spans="2:2" x14ac:dyDescent="0.2">
      <c r="B5681" s="5"/>
    </row>
    <row r="5682" spans="2:2" x14ac:dyDescent="0.2">
      <c r="B5682" s="5"/>
    </row>
    <row r="5683" spans="2:2" x14ac:dyDescent="0.2">
      <c r="B5683" s="5"/>
    </row>
    <row r="5684" spans="2:2" x14ac:dyDescent="0.2">
      <c r="B5684" s="5"/>
    </row>
    <row r="5685" spans="2:2" x14ac:dyDescent="0.2">
      <c r="B5685" s="5"/>
    </row>
    <row r="5686" spans="2:2" x14ac:dyDescent="0.2">
      <c r="B5686" s="5"/>
    </row>
    <row r="5687" spans="2:2" x14ac:dyDescent="0.2">
      <c r="B5687" s="5"/>
    </row>
    <row r="5688" spans="2:2" x14ac:dyDescent="0.2">
      <c r="B5688" s="5"/>
    </row>
    <row r="5689" spans="2:2" x14ac:dyDescent="0.2">
      <c r="B5689" s="5"/>
    </row>
    <row r="5690" spans="2:2" x14ac:dyDescent="0.2">
      <c r="B5690" s="5"/>
    </row>
    <row r="5691" spans="2:2" x14ac:dyDescent="0.2">
      <c r="B5691" s="5"/>
    </row>
    <row r="5692" spans="2:2" x14ac:dyDescent="0.2">
      <c r="B5692" s="5"/>
    </row>
    <row r="5693" spans="2:2" x14ac:dyDescent="0.2">
      <c r="B5693" s="5"/>
    </row>
    <row r="5694" spans="2:2" x14ac:dyDescent="0.2">
      <c r="B5694" s="5"/>
    </row>
    <row r="5695" spans="2:2" x14ac:dyDescent="0.2">
      <c r="B5695" s="5"/>
    </row>
    <row r="5696" spans="2:2" x14ac:dyDescent="0.2">
      <c r="B5696" s="5"/>
    </row>
    <row r="5697" spans="2:2" x14ac:dyDescent="0.2">
      <c r="B5697" s="5"/>
    </row>
    <row r="5698" spans="2:2" x14ac:dyDescent="0.2">
      <c r="B5698" s="5"/>
    </row>
    <row r="5699" spans="2:2" x14ac:dyDescent="0.2">
      <c r="B5699" s="5"/>
    </row>
    <row r="5700" spans="2:2" x14ac:dyDescent="0.2">
      <c r="B5700" s="5"/>
    </row>
    <row r="5701" spans="2:2" x14ac:dyDescent="0.2">
      <c r="B5701" s="5"/>
    </row>
    <row r="5702" spans="2:2" x14ac:dyDescent="0.2">
      <c r="B5702" s="5"/>
    </row>
    <row r="5703" spans="2:2" x14ac:dyDescent="0.2">
      <c r="B5703" s="5"/>
    </row>
    <row r="5704" spans="2:2" x14ac:dyDescent="0.2">
      <c r="B5704" s="5"/>
    </row>
    <row r="5705" spans="2:2" x14ac:dyDescent="0.2">
      <c r="B5705" s="5"/>
    </row>
    <row r="5706" spans="2:2" x14ac:dyDescent="0.2">
      <c r="B5706" s="5"/>
    </row>
    <row r="5707" spans="2:2" x14ac:dyDescent="0.2">
      <c r="B5707" s="5"/>
    </row>
    <row r="5708" spans="2:2" x14ac:dyDescent="0.2">
      <c r="B5708" s="5"/>
    </row>
    <row r="5709" spans="2:2" x14ac:dyDescent="0.2">
      <c r="B5709" s="5"/>
    </row>
    <row r="5710" spans="2:2" x14ac:dyDescent="0.2">
      <c r="B5710" s="5"/>
    </row>
    <row r="5711" spans="2:2" x14ac:dyDescent="0.2">
      <c r="B5711" s="5"/>
    </row>
    <row r="5712" spans="2:2" x14ac:dyDescent="0.2">
      <c r="B5712" s="5"/>
    </row>
    <row r="5713" spans="2:2" x14ac:dyDescent="0.2">
      <c r="B5713" s="5"/>
    </row>
    <row r="5714" spans="2:2" x14ac:dyDescent="0.2">
      <c r="B5714" s="5"/>
    </row>
    <row r="5715" spans="2:2" x14ac:dyDescent="0.2">
      <c r="B5715" s="5"/>
    </row>
    <row r="5716" spans="2:2" x14ac:dyDescent="0.2">
      <c r="B5716" s="5"/>
    </row>
    <row r="5717" spans="2:2" x14ac:dyDescent="0.2">
      <c r="B5717" s="5"/>
    </row>
    <row r="5718" spans="2:2" x14ac:dyDescent="0.2">
      <c r="B5718" s="5"/>
    </row>
    <row r="5719" spans="2:2" x14ac:dyDescent="0.2">
      <c r="B5719" s="5"/>
    </row>
    <row r="5720" spans="2:2" x14ac:dyDescent="0.2">
      <c r="B5720" s="5"/>
    </row>
    <row r="5721" spans="2:2" x14ac:dyDescent="0.2">
      <c r="B5721" s="5"/>
    </row>
    <row r="5722" spans="2:2" x14ac:dyDescent="0.2">
      <c r="B5722" s="5"/>
    </row>
    <row r="5723" spans="2:2" x14ac:dyDescent="0.2">
      <c r="B5723" s="5"/>
    </row>
    <row r="5724" spans="2:2" x14ac:dyDescent="0.2">
      <c r="B5724" s="5"/>
    </row>
    <row r="5725" spans="2:2" x14ac:dyDescent="0.2">
      <c r="B5725" s="5"/>
    </row>
    <row r="5726" spans="2:2" x14ac:dyDescent="0.2">
      <c r="B5726" s="5"/>
    </row>
    <row r="5727" spans="2:2" x14ac:dyDescent="0.2">
      <c r="B5727" s="5"/>
    </row>
    <row r="5728" spans="2:2" x14ac:dyDescent="0.2">
      <c r="B5728" s="5"/>
    </row>
    <row r="5729" spans="2:2" x14ac:dyDescent="0.2">
      <c r="B5729" s="5"/>
    </row>
    <row r="5730" spans="2:2" x14ac:dyDescent="0.2">
      <c r="B5730" s="5"/>
    </row>
    <row r="5731" spans="2:2" x14ac:dyDescent="0.2">
      <c r="B5731" s="5"/>
    </row>
    <row r="5732" spans="2:2" x14ac:dyDescent="0.2">
      <c r="B5732" s="5"/>
    </row>
    <row r="5733" spans="2:2" x14ac:dyDescent="0.2">
      <c r="B5733" s="5"/>
    </row>
    <row r="5734" spans="2:2" x14ac:dyDescent="0.2">
      <c r="B5734" s="5"/>
    </row>
    <row r="5735" spans="2:2" x14ac:dyDescent="0.2">
      <c r="B5735" s="5"/>
    </row>
    <row r="5736" spans="2:2" x14ac:dyDescent="0.2">
      <c r="B5736" s="5"/>
    </row>
    <row r="5737" spans="2:2" x14ac:dyDescent="0.2">
      <c r="B5737" s="5"/>
    </row>
    <row r="5738" spans="2:2" x14ac:dyDescent="0.2">
      <c r="B5738" s="5"/>
    </row>
    <row r="5739" spans="2:2" x14ac:dyDescent="0.2">
      <c r="B5739" s="5"/>
    </row>
    <row r="5740" spans="2:2" x14ac:dyDescent="0.2">
      <c r="B5740" s="5"/>
    </row>
    <row r="5741" spans="2:2" x14ac:dyDescent="0.2">
      <c r="B5741" s="5"/>
    </row>
    <row r="5742" spans="2:2" x14ac:dyDescent="0.2">
      <c r="B5742" s="5"/>
    </row>
    <row r="5743" spans="2:2" x14ac:dyDescent="0.2">
      <c r="B5743" s="5"/>
    </row>
    <row r="5744" spans="2:2" x14ac:dyDescent="0.2">
      <c r="B5744" s="5"/>
    </row>
    <row r="5745" spans="2:2" x14ac:dyDescent="0.2">
      <c r="B5745" s="5"/>
    </row>
    <row r="5746" spans="2:2" x14ac:dyDescent="0.2">
      <c r="B5746" s="5"/>
    </row>
    <row r="5747" spans="2:2" x14ac:dyDescent="0.2">
      <c r="B5747" s="5"/>
    </row>
    <row r="5748" spans="2:2" x14ac:dyDescent="0.2">
      <c r="B5748" s="5"/>
    </row>
    <row r="5749" spans="2:2" x14ac:dyDescent="0.2">
      <c r="B5749" s="5"/>
    </row>
    <row r="5750" spans="2:2" x14ac:dyDescent="0.2">
      <c r="B5750" s="5"/>
    </row>
    <row r="5751" spans="2:2" x14ac:dyDescent="0.2">
      <c r="B5751" s="5"/>
    </row>
    <row r="5752" spans="2:2" x14ac:dyDescent="0.2">
      <c r="B5752" s="5"/>
    </row>
    <row r="5753" spans="2:2" x14ac:dyDescent="0.2">
      <c r="B5753" s="5"/>
    </row>
    <row r="5754" spans="2:2" x14ac:dyDescent="0.2">
      <c r="B5754" s="5"/>
    </row>
    <row r="5755" spans="2:2" x14ac:dyDescent="0.2">
      <c r="B5755" s="5"/>
    </row>
    <row r="5756" spans="2:2" x14ac:dyDescent="0.2">
      <c r="B5756" s="5"/>
    </row>
    <row r="5757" spans="2:2" x14ac:dyDescent="0.2">
      <c r="B5757" s="5"/>
    </row>
    <row r="5758" spans="2:2" x14ac:dyDescent="0.2">
      <c r="B5758" s="5"/>
    </row>
    <row r="5759" spans="2:2" x14ac:dyDescent="0.2">
      <c r="B5759" s="5"/>
    </row>
    <row r="5760" spans="2:2" x14ac:dyDescent="0.2">
      <c r="B5760" s="5"/>
    </row>
    <row r="5761" spans="2:2" x14ac:dyDescent="0.2">
      <c r="B5761" s="5"/>
    </row>
    <row r="5762" spans="2:2" x14ac:dyDescent="0.2">
      <c r="B5762" s="5"/>
    </row>
    <row r="5763" spans="2:2" x14ac:dyDescent="0.2">
      <c r="B5763" s="5"/>
    </row>
    <row r="5764" spans="2:2" x14ac:dyDescent="0.2">
      <c r="B5764" s="5"/>
    </row>
    <row r="5765" spans="2:2" x14ac:dyDescent="0.2">
      <c r="B5765" s="5"/>
    </row>
    <row r="5766" spans="2:2" x14ac:dyDescent="0.2">
      <c r="B5766" s="5"/>
    </row>
    <row r="5767" spans="2:2" x14ac:dyDescent="0.2">
      <c r="B5767" s="5"/>
    </row>
    <row r="5768" spans="2:2" x14ac:dyDescent="0.2">
      <c r="B5768" s="5"/>
    </row>
    <row r="5769" spans="2:2" x14ac:dyDescent="0.2">
      <c r="B5769" s="5"/>
    </row>
    <row r="5770" spans="2:2" x14ac:dyDescent="0.2">
      <c r="B5770" s="5"/>
    </row>
    <row r="5771" spans="2:2" x14ac:dyDescent="0.2">
      <c r="B5771" s="5"/>
    </row>
    <row r="5772" spans="2:2" x14ac:dyDescent="0.2">
      <c r="B5772" s="5"/>
    </row>
    <row r="5773" spans="2:2" x14ac:dyDescent="0.2">
      <c r="B5773" s="5"/>
    </row>
    <row r="5774" spans="2:2" x14ac:dyDescent="0.2">
      <c r="B5774" s="5"/>
    </row>
    <row r="5775" spans="2:2" x14ac:dyDescent="0.2">
      <c r="B5775" s="5"/>
    </row>
    <row r="5776" spans="2:2" x14ac:dyDescent="0.2">
      <c r="B5776" s="5"/>
    </row>
    <row r="5777" spans="2:2" x14ac:dyDescent="0.2">
      <c r="B5777" s="5"/>
    </row>
    <row r="5778" spans="2:2" x14ac:dyDescent="0.2">
      <c r="B5778" s="5"/>
    </row>
    <row r="5779" spans="2:2" x14ac:dyDescent="0.2">
      <c r="B5779" s="5"/>
    </row>
    <row r="5780" spans="2:2" x14ac:dyDescent="0.2">
      <c r="B5780" s="5"/>
    </row>
    <row r="5781" spans="2:2" x14ac:dyDescent="0.2">
      <c r="B5781" s="5"/>
    </row>
    <row r="5782" spans="2:2" x14ac:dyDescent="0.2">
      <c r="B5782" s="5"/>
    </row>
    <row r="5783" spans="2:2" x14ac:dyDescent="0.2">
      <c r="B5783" s="5"/>
    </row>
    <row r="5784" spans="2:2" x14ac:dyDescent="0.2">
      <c r="B5784" s="5"/>
    </row>
    <row r="5785" spans="2:2" x14ac:dyDescent="0.2">
      <c r="B5785" s="5"/>
    </row>
    <row r="5786" spans="2:2" x14ac:dyDescent="0.2">
      <c r="B5786" s="5"/>
    </row>
    <row r="5787" spans="2:2" x14ac:dyDescent="0.2">
      <c r="B5787" s="5"/>
    </row>
    <row r="5788" spans="2:2" x14ac:dyDescent="0.2">
      <c r="B5788" s="5"/>
    </row>
    <row r="5789" spans="2:2" x14ac:dyDescent="0.2">
      <c r="B5789" s="5"/>
    </row>
    <row r="5790" spans="2:2" x14ac:dyDescent="0.2">
      <c r="B5790" s="5"/>
    </row>
    <row r="5791" spans="2:2" x14ac:dyDescent="0.2">
      <c r="B5791" s="5"/>
    </row>
    <row r="5792" spans="2:2" x14ac:dyDescent="0.2">
      <c r="B5792" s="5"/>
    </row>
    <row r="5793" spans="2:2" x14ac:dyDescent="0.2">
      <c r="B5793" s="5"/>
    </row>
    <row r="5794" spans="2:2" x14ac:dyDescent="0.2">
      <c r="B5794" s="5"/>
    </row>
    <row r="5795" spans="2:2" x14ac:dyDescent="0.2">
      <c r="B5795" s="5"/>
    </row>
    <row r="5796" spans="2:2" x14ac:dyDescent="0.2">
      <c r="B5796" s="5"/>
    </row>
    <row r="5797" spans="2:2" x14ac:dyDescent="0.2">
      <c r="B5797" s="5"/>
    </row>
    <row r="5798" spans="2:2" x14ac:dyDescent="0.2">
      <c r="B5798" s="5"/>
    </row>
    <row r="5799" spans="2:2" x14ac:dyDescent="0.2">
      <c r="B5799" s="5"/>
    </row>
    <row r="5800" spans="2:2" x14ac:dyDescent="0.2">
      <c r="B5800" s="5"/>
    </row>
    <row r="5801" spans="2:2" x14ac:dyDescent="0.2">
      <c r="B5801" s="5"/>
    </row>
    <row r="5802" spans="2:2" x14ac:dyDescent="0.2">
      <c r="B5802" s="5"/>
    </row>
    <row r="5803" spans="2:2" x14ac:dyDescent="0.2">
      <c r="B5803" s="5"/>
    </row>
    <row r="5804" spans="2:2" x14ac:dyDescent="0.2">
      <c r="B5804" s="5"/>
    </row>
    <row r="5805" spans="2:2" x14ac:dyDescent="0.2">
      <c r="B5805" s="5"/>
    </row>
    <row r="5806" spans="2:2" x14ac:dyDescent="0.2">
      <c r="B5806" s="5"/>
    </row>
    <row r="5807" spans="2:2" x14ac:dyDescent="0.2">
      <c r="B5807" s="5"/>
    </row>
    <row r="5808" spans="2:2" x14ac:dyDescent="0.2">
      <c r="B5808" s="5"/>
    </row>
    <row r="5809" spans="2:2" x14ac:dyDescent="0.2">
      <c r="B5809" s="5"/>
    </row>
    <row r="5810" spans="2:2" x14ac:dyDescent="0.2">
      <c r="B5810" s="5"/>
    </row>
    <row r="5811" spans="2:2" x14ac:dyDescent="0.2">
      <c r="B5811" s="5"/>
    </row>
    <row r="5812" spans="2:2" x14ac:dyDescent="0.2">
      <c r="B5812" s="5"/>
    </row>
    <row r="5813" spans="2:2" x14ac:dyDescent="0.2">
      <c r="B5813" s="5"/>
    </row>
    <row r="5814" spans="2:2" x14ac:dyDescent="0.2">
      <c r="B5814" s="5"/>
    </row>
    <row r="5815" spans="2:2" x14ac:dyDescent="0.2">
      <c r="B5815" s="5"/>
    </row>
    <row r="5816" spans="2:2" x14ac:dyDescent="0.2">
      <c r="B5816" s="5"/>
    </row>
    <row r="5817" spans="2:2" x14ac:dyDescent="0.2">
      <c r="B5817" s="5"/>
    </row>
    <row r="5818" spans="2:2" x14ac:dyDescent="0.2">
      <c r="B5818" s="5"/>
    </row>
    <row r="5819" spans="2:2" x14ac:dyDescent="0.2">
      <c r="B5819" s="5"/>
    </row>
    <row r="5820" spans="2:2" x14ac:dyDescent="0.2">
      <c r="B5820" s="5"/>
    </row>
    <row r="5821" spans="2:2" x14ac:dyDescent="0.2">
      <c r="B5821" s="5"/>
    </row>
    <row r="5822" spans="2:2" x14ac:dyDescent="0.2">
      <c r="B5822" s="5"/>
    </row>
    <row r="5823" spans="2:2" x14ac:dyDescent="0.2">
      <c r="B5823" s="5"/>
    </row>
    <row r="5824" spans="2:2" x14ac:dyDescent="0.2">
      <c r="B5824" s="5"/>
    </row>
    <row r="5825" spans="2:2" x14ac:dyDescent="0.2">
      <c r="B5825" s="5"/>
    </row>
    <row r="5826" spans="2:2" x14ac:dyDescent="0.2">
      <c r="B5826" s="5"/>
    </row>
    <row r="5827" spans="2:2" x14ac:dyDescent="0.2">
      <c r="B5827" s="5"/>
    </row>
    <row r="5828" spans="2:2" x14ac:dyDescent="0.2">
      <c r="B5828" s="5"/>
    </row>
    <row r="5829" spans="2:2" x14ac:dyDescent="0.2">
      <c r="B5829" s="5"/>
    </row>
    <row r="5830" spans="2:2" x14ac:dyDescent="0.2">
      <c r="B5830" s="5"/>
    </row>
    <row r="5831" spans="2:2" x14ac:dyDescent="0.2">
      <c r="B5831" s="5"/>
    </row>
    <row r="5832" spans="2:2" x14ac:dyDescent="0.2">
      <c r="B5832" s="5"/>
    </row>
    <row r="5833" spans="2:2" x14ac:dyDescent="0.2">
      <c r="B5833" s="5"/>
    </row>
    <row r="5834" spans="2:2" x14ac:dyDescent="0.2">
      <c r="B5834" s="5"/>
    </row>
    <row r="5835" spans="2:2" x14ac:dyDescent="0.2">
      <c r="B5835" s="5"/>
    </row>
    <row r="5836" spans="2:2" x14ac:dyDescent="0.2">
      <c r="B5836" s="5"/>
    </row>
    <row r="5837" spans="2:2" x14ac:dyDescent="0.2">
      <c r="B5837" s="5"/>
    </row>
    <row r="5838" spans="2:2" x14ac:dyDescent="0.2">
      <c r="B5838" s="5"/>
    </row>
    <row r="5839" spans="2:2" x14ac:dyDescent="0.2">
      <c r="B5839" s="5"/>
    </row>
    <row r="5840" spans="2:2" x14ac:dyDescent="0.2">
      <c r="B5840" s="5"/>
    </row>
    <row r="5841" spans="2:2" x14ac:dyDescent="0.2">
      <c r="B5841" s="5"/>
    </row>
    <row r="5842" spans="2:2" x14ac:dyDescent="0.2">
      <c r="B5842" s="5"/>
    </row>
    <row r="5843" spans="2:2" x14ac:dyDescent="0.2">
      <c r="B5843" s="5"/>
    </row>
    <row r="5844" spans="2:2" x14ac:dyDescent="0.2">
      <c r="B5844" s="5"/>
    </row>
    <row r="5845" spans="2:2" x14ac:dyDescent="0.2">
      <c r="B5845" s="5"/>
    </row>
    <row r="5846" spans="2:2" x14ac:dyDescent="0.2">
      <c r="B5846" s="5"/>
    </row>
    <row r="5847" spans="2:2" x14ac:dyDescent="0.2">
      <c r="B5847" s="5"/>
    </row>
    <row r="5848" spans="2:2" x14ac:dyDescent="0.2">
      <c r="B5848" s="5"/>
    </row>
    <row r="5849" spans="2:2" x14ac:dyDescent="0.2">
      <c r="B5849" s="5"/>
    </row>
    <row r="5850" spans="2:2" x14ac:dyDescent="0.2">
      <c r="B5850" s="5"/>
    </row>
    <row r="5851" spans="2:2" x14ac:dyDescent="0.2">
      <c r="B5851" s="5"/>
    </row>
    <row r="5852" spans="2:2" x14ac:dyDescent="0.2">
      <c r="B5852" s="5"/>
    </row>
    <row r="5853" spans="2:2" x14ac:dyDescent="0.2">
      <c r="B5853" s="5"/>
    </row>
    <row r="5854" spans="2:2" x14ac:dyDescent="0.2">
      <c r="B5854" s="5"/>
    </row>
    <row r="5855" spans="2:2" x14ac:dyDescent="0.2">
      <c r="B5855" s="5"/>
    </row>
    <row r="5856" spans="2:2" x14ac:dyDescent="0.2">
      <c r="B5856" s="5"/>
    </row>
    <row r="5857" spans="2:2" x14ac:dyDescent="0.2">
      <c r="B5857" s="5"/>
    </row>
    <row r="5858" spans="2:2" x14ac:dyDescent="0.2">
      <c r="B5858" s="5"/>
    </row>
    <row r="5859" spans="2:2" x14ac:dyDescent="0.2">
      <c r="B5859" s="5"/>
    </row>
    <row r="5860" spans="2:2" x14ac:dyDescent="0.2">
      <c r="B5860" s="5"/>
    </row>
    <row r="5861" spans="2:2" x14ac:dyDescent="0.2">
      <c r="B5861" s="5"/>
    </row>
    <row r="5862" spans="2:2" x14ac:dyDescent="0.2">
      <c r="B5862" s="5"/>
    </row>
    <row r="5863" spans="2:2" x14ac:dyDescent="0.2">
      <c r="B5863" s="5"/>
    </row>
    <row r="5864" spans="2:2" x14ac:dyDescent="0.2">
      <c r="B5864" s="5"/>
    </row>
    <row r="5865" spans="2:2" x14ac:dyDescent="0.2">
      <c r="B5865" s="5"/>
    </row>
    <row r="5866" spans="2:2" x14ac:dyDescent="0.2">
      <c r="B5866" s="5"/>
    </row>
    <row r="5867" spans="2:2" x14ac:dyDescent="0.2">
      <c r="B5867" s="5"/>
    </row>
    <row r="5868" spans="2:2" x14ac:dyDescent="0.2">
      <c r="B5868" s="5"/>
    </row>
    <row r="5869" spans="2:2" x14ac:dyDescent="0.2">
      <c r="B5869" s="5"/>
    </row>
    <row r="5870" spans="2:2" x14ac:dyDescent="0.2">
      <c r="B5870" s="5"/>
    </row>
    <row r="5871" spans="2:2" x14ac:dyDescent="0.2">
      <c r="B5871" s="5"/>
    </row>
    <row r="5872" spans="2:2" x14ac:dyDescent="0.2">
      <c r="B5872" s="5"/>
    </row>
    <row r="5873" spans="2:2" x14ac:dyDescent="0.2">
      <c r="B5873" s="5"/>
    </row>
    <row r="5874" spans="2:2" x14ac:dyDescent="0.2">
      <c r="B5874" s="5"/>
    </row>
    <row r="5875" spans="2:2" x14ac:dyDescent="0.2">
      <c r="B5875" s="5"/>
    </row>
    <row r="5876" spans="2:2" x14ac:dyDescent="0.2">
      <c r="B5876" s="5"/>
    </row>
    <row r="5877" spans="2:2" x14ac:dyDescent="0.2">
      <c r="B5877" s="5"/>
    </row>
    <row r="5878" spans="2:2" x14ac:dyDescent="0.2">
      <c r="B5878" s="5"/>
    </row>
    <row r="5879" spans="2:2" x14ac:dyDescent="0.2">
      <c r="B5879" s="5"/>
    </row>
    <row r="5880" spans="2:2" x14ac:dyDescent="0.2">
      <c r="B5880" s="5"/>
    </row>
    <row r="5881" spans="2:2" x14ac:dyDescent="0.2">
      <c r="B5881" s="5"/>
    </row>
    <row r="5882" spans="2:2" x14ac:dyDescent="0.2">
      <c r="B5882" s="5"/>
    </row>
    <row r="5883" spans="2:2" x14ac:dyDescent="0.2">
      <c r="B5883" s="5"/>
    </row>
    <row r="5884" spans="2:2" x14ac:dyDescent="0.2">
      <c r="B5884" s="5"/>
    </row>
    <row r="5885" spans="2:2" x14ac:dyDescent="0.2">
      <c r="B5885" s="5"/>
    </row>
    <row r="5886" spans="2:2" x14ac:dyDescent="0.2">
      <c r="B5886" s="5"/>
    </row>
    <row r="5887" spans="2:2" x14ac:dyDescent="0.2">
      <c r="B5887" s="5"/>
    </row>
    <row r="5888" spans="2:2" x14ac:dyDescent="0.2">
      <c r="B5888" s="5"/>
    </row>
    <row r="5889" spans="2:2" x14ac:dyDescent="0.2">
      <c r="B5889" s="5"/>
    </row>
    <row r="5890" spans="2:2" x14ac:dyDescent="0.2">
      <c r="B5890" s="5"/>
    </row>
    <row r="5891" spans="2:2" x14ac:dyDescent="0.2">
      <c r="B5891" s="5"/>
    </row>
    <row r="5892" spans="2:2" x14ac:dyDescent="0.2">
      <c r="B5892" s="5"/>
    </row>
    <row r="5893" spans="2:2" x14ac:dyDescent="0.2">
      <c r="B5893" s="5"/>
    </row>
    <row r="5894" spans="2:2" x14ac:dyDescent="0.2">
      <c r="B5894" s="5"/>
    </row>
    <row r="5895" spans="2:2" x14ac:dyDescent="0.2">
      <c r="B5895" s="5"/>
    </row>
    <row r="5896" spans="2:2" x14ac:dyDescent="0.2">
      <c r="B5896" s="5"/>
    </row>
    <row r="5897" spans="2:2" x14ac:dyDescent="0.2">
      <c r="B5897" s="5"/>
    </row>
    <row r="5898" spans="2:2" x14ac:dyDescent="0.2">
      <c r="B5898" s="5"/>
    </row>
    <row r="5899" spans="2:2" x14ac:dyDescent="0.2">
      <c r="B5899" s="5"/>
    </row>
    <row r="5900" spans="2:2" x14ac:dyDescent="0.2">
      <c r="B5900" s="5"/>
    </row>
    <row r="5901" spans="2:2" x14ac:dyDescent="0.2">
      <c r="B5901" s="5"/>
    </row>
    <row r="5902" spans="2:2" x14ac:dyDescent="0.2">
      <c r="B5902" s="5"/>
    </row>
    <row r="5903" spans="2:2" x14ac:dyDescent="0.2">
      <c r="B5903" s="5"/>
    </row>
    <row r="5904" spans="2:2" x14ac:dyDescent="0.2">
      <c r="B5904" s="5"/>
    </row>
    <row r="5905" spans="2:2" x14ac:dyDescent="0.2">
      <c r="B5905" s="5"/>
    </row>
    <row r="5906" spans="2:2" x14ac:dyDescent="0.2">
      <c r="B5906" s="5"/>
    </row>
    <row r="5907" spans="2:2" x14ac:dyDescent="0.2">
      <c r="B5907" s="5"/>
    </row>
    <row r="5908" spans="2:2" x14ac:dyDescent="0.2">
      <c r="B5908" s="5"/>
    </row>
    <row r="5909" spans="2:2" x14ac:dyDescent="0.2">
      <c r="B5909" s="5"/>
    </row>
    <row r="5910" spans="2:2" x14ac:dyDescent="0.2">
      <c r="B5910" s="5"/>
    </row>
    <row r="5911" spans="2:2" x14ac:dyDescent="0.2">
      <c r="B5911" s="5"/>
    </row>
    <row r="5912" spans="2:2" x14ac:dyDescent="0.2">
      <c r="B5912" s="5"/>
    </row>
    <row r="5913" spans="2:2" x14ac:dyDescent="0.2">
      <c r="B5913" s="5"/>
    </row>
    <row r="5914" spans="2:2" x14ac:dyDescent="0.2">
      <c r="B5914" s="5"/>
    </row>
    <row r="5915" spans="2:2" x14ac:dyDescent="0.2">
      <c r="B5915" s="5"/>
    </row>
    <row r="5916" spans="2:2" x14ac:dyDescent="0.2">
      <c r="B5916" s="5"/>
    </row>
    <row r="5917" spans="2:2" x14ac:dyDescent="0.2">
      <c r="B5917" s="5"/>
    </row>
    <row r="5918" spans="2:2" x14ac:dyDescent="0.2">
      <c r="B5918" s="5"/>
    </row>
    <row r="5919" spans="2:2" x14ac:dyDescent="0.2">
      <c r="B5919" s="5"/>
    </row>
    <row r="5920" spans="2:2" x14ac:dyDescent="0.2">
      <c r="B5920" s="5"/>
    </row>
    <row r="5921" spans="2:2" x14ac:dyDescent="0.2">
      <c r="B5921" s="5"/>
    </row>
    <row r="5922" spans="2:2" x14ac:dyDescent="0.2">
      <c r="B5922" s="5"/>
    </row>
    <row r="5923" spans="2:2" x14ac:dyDescent="0.2">
      <c r="B5923" s="5"/>
    </row>
    <row r="5924" spans="2:2" x14ac:dyDescent="0.2">
      <c r="B5924" s="5"/>
    </row>
    <row r="5925" spans="2:2" x14ac:dyDescent="0.2">
      <c r="B5925" s="5"/>
    </row>
    <row r="5926" spans="2:2" x14ac:dyDescent="0.2">
      <c r="B5926" s="5"/>
    </row>
    <row r="5927" spans="2:2" x14ac:dyDescent="0.2">
      <c r="B5927" s="5"/>
    </row>
    <row r="5928" spans="2:2" x14ac:dyDescent="0.2">
      <c r="B5928" s="5"/>
    </row>
    <row r="5929" spans="2:2" x14ac:dyDescent="0.2">
      <c r="B5929" s="5"/>
    </row>
    <row r="5930" spans="2:2" x14ac:dyDescent="0.2">
      <c r="B5930" s="5"/>
    </row>
    <row r="5931" spans="2:2" x14ac:dyDescent="0.2">
      <c r="B5931" s="5"/>
    </row>
    <row r="5932" spans="2:2" x14ac:dyDescent="0.2">
      <c r="B5932" s="5"/>
    </row>
    <row r="5933" spans="2:2" x14ac:dyDescent="0.2">
      <c r="B5933" s="5"/>
    </row>
    <row r="5934" spans="2:2" x14ac:dyDescent="0.2">
      <c r="B5934" s="5"/>
    </row>
    <row r="5935" spans="2:2" x14ac:dyDescent="0.2">
      <c r="B5935" s="5"/>
    </row>
    <row r="5936" spans="2:2" x14ac:dyDescent="0.2">
      <c r="B5936" s="5"/>
    </row>
    <row r="5937" spans="2:2" x14ac:dyDescent="0.2">
      <c r="B5937" s="5"/>
    </row>
    <row r="5938" spans="2:2" x14ac:dyDescent="0.2">
      <c r="B5938" s="5"/>
    </row>
    <row r="5939" spans="2:2" x14ac:dyDescent="0.2">
      <c r="B5939" s="5"/>
    </row>
    <row r="5940" spans="2:2" x14ac:dyDescent="0.2">
      <c r="B5940" s="5"/>
    </row>
    <row r="5941" spans="2:2" x14ac:dyDescent="0.2">
      <c r="B5941" s="5"/>
    </row>
    <row r="5942" spans="2:2" x14ac:dyDescent="0.2">
      <c r="B5942" s="5"/>
    </row>
    <row r="5943" spans="2:2" x14ac:dyDescent="0.2">
      <c r="B5943" s="5"/>
    </row>
    <row r="5944" spans="2:2" x14ac:dyDescent="0.2">
      <c r="B5944" s="5"/>
    </row>
    <row r="5945" spans="2:2" x14ac:dyDescent="0.2">
      <c r="B5945" s="5"/>
    </row>
    <row r="5946" spans="2:2" x14ac:dyDescent="0.2">
      <c r="B5946" s="5"/>
    </row>
    <row r="5947" spans="2:2" x14ac:dyDescent="0.2">
      <c r="B5947" s="5"/>
    </row>
    <row r="5948" spans="2:2" x14ac:dyDescent="0.2">
      <c r="B5948" s="5"/>
    </row>
    <row r="5949" spans="2:2" x14ac:dyDescent="0.2">
      <c r="B5949" s="5"/>
    </row>
    <row r="5950" spans="2:2" x14ac:dyDescent="0.2">
      <c r="B5950" s="5"/>
    </row>
    <row r="5951" spans="2:2" x14ac:dyDescent="0.2">
      <c r="B5951" s="5"/>
    </row>
    <row r="5952" spans="2:2" x14ac:dyDescent="0.2">
      <c r="B5952" s="5"/>
    </row>
    <row r="5953" spans="2:2" x14ac:dyDescent="0.2">
      <c r="B5953" s="5"/>
    </row>
    <row r="5954" spans="2:2" x14ac:dyDescent="0.2">
      <c r="B5954" s="5"/>
    </row>
    <row r="5955" spans="2:2" x14ac:dyDescent="0.2">
      <c r="B5955" s="5"/>
    </row>
    <row r="5956" spans="2:2" x14ac:dyDescent="0.2">
      <c r="B5956" s="5"/>
    </row>
    <row r="5957" spans="2:2" x14ac:dyDescent="0.2">
      <c r="B5957" s="5"/>
    </row>
    <row r="5958" spans="2:2" x14ac:dyDescent="0.2">
      <c r="B5958" s="5"/>
    </row>
    <row r="5959" spans="2:2" x14ac:dyDescent="0.2">
      <c r="B5959" s="5"/>
    </row>
    <row r="5960" spans="2:2" x14ac:dyDescent="0.2">
      <c r="B5960" s="5"/>
    </row>
    <row r="5961" spans="2:2" x14ac:dyDescent="0.2">
      <c r="B5961" s="5"/>
    </row>
    <row r="5962" spans="2:2" x14ac:dyDescent="0.2">
      <c r="B5962" s="5"/>
    </row>
    <row r="5963" spans="2:2" x14ac:dyDescent="0.2">
      <c r="B5963" s="5"/>
    </row>
    <row r="5964" spans="2:2" x14ac:dyDescent="0.2">
      <c r="B5964" s="5"/>
    </row>
    <row r="5965" spans="2:2" x14ac:dyDescent="0.2">
      <c r="B5965" s="5"/>
    </row>
    <row r="5966" spans="2:2" x14ac:dyDescent="0.2">
      <c r="B5966" s="5"/>
    </row>
    <row r="5967" spans="2:2" x14ac:dyDescent="0.2">
      <c r="B5967" s="5"/>
    </row>
    <row r="5968" spans="2:2" x14ac:dyDescent="0.2">
      <c r="B5968" s="5"/>
    </row>
    <row r="5969" spans="2:2" x14ac:dyDescent="0.2">
      <c r="B5969" s="5"/>
    </row>
    <row r="5970" spans="2:2" x14ac:dyDescent="0.2">
      <c r="B5970" s="5"/>
    </row>
    <row r="5971" spans="2:2" x14ac:dyDescent="0.2">
      <c r="B5971" s="5"/>
    </row>
    <row r="5972" spans="2:2" x14ac:dyDescent="0.2">
      <c r="B5972" s="5"/>
    </row>
    <row r="5973" spans="2:2" x14ac:dyDescent="0.2">
      <c r="B5973" s="5"/>
    </row>
    <row r="5974" spans="2:2" x14ac:dyDescent="0.2">
      <c r="B5974" s="5"/>
    </row>
    <row r="5975" spans="2:2" x14ac:dyDescent="0.2">
      <c r="B5975" s="5"/>
    </row>
    <row r="5976" spans="2:2" x14ac:dyDescent="0.2">
      <c r="B5976" s="5"/>
    </row>
    <row r="5977" spans="2:2" x14ac:dyDescent="0.2">
      <c r="B5977" s="5"/>
    </row>
    <row r="5978" spans="2:2" x14ac:dyDescent="0.2">
      <c r="B5978" s="5"/>
    </row>
    <row r="5979" spans="2:2" x14ac:dyDescent="0.2">
      <c r="B5979" s="5"/>
    </row>
    <row r="5980" spans="2:2" x14ac:dyDescent="0.2">
      <c r="B5980" s="5"/>
    </row>
    <row r="5981" spans="2:2" x14ac:dyDescent="0.2">
      <c r="B5981" s="5"/>
    </row>
    <row r="5982" spans="2:2" x14ac:dyDescent="0.2">
      <c r="B5982" s="5"/>
    </row>
    <row r="5983" spans="2:2" x14ac:dyDescent="0.2">
      <c r="B5983" s="5"/>
    </row>
    <row r="5984" spans="2:2" x14ac:dyDescent="0.2">
      <c r="B5984" s="5"/>
    </row>
    <row r="5985" spans="2:2" x14ac:dyDescent="0.2">
      <c r="B5985" s="5"/>
    </row>
    <row r="5986" spans="2:2" x14ac:dyDescent="0.2">
      <c r="B5986" s="5"/>
    </row>
    <row r="5987" spans="2:2" x14ac:dyDescent="0.2">
      <c r="B5987" s="5"/>
    </row>
    <row r="5988" spans="2:2" x14ac:dyDescent="0.2">
      <c r="B5988" s="5"/>
    </row>
    <row r="5989" spans="2:2" x14ac:dyDescent="0.2">
      <c r="B5989" s="5"/>
    </row>
    <row r="5990" spans="2:2" x14ac:dyDescent="0.2">
      <c r="B5990" s="5"/>
    </row>
    <row r="5991" spans="2:2" x14ac:dyDescent="0.2">
      <c r="B5991" s="5"/>
    </row>
    <row r="5992" spans="2:2" x14ac:dyDescent="0.2">
      <c r="B5992" s="5"/>
    </row>
    <row r="5993" spans="2:2" x14ac:dyDescent="0.2">
      <c r="B5993" s="5"/>
    </row>
    <row r="5994" spans="2:2" x14ac:dyDescent="0.2">
      <c r="B5994" s="5"/>
    </row>
    <row r="5995" spans="2:2" x14ac:dyDescent="0.2">
      <c r="B5995" s="5"/>
    </row>
    <row r="5996" spans="2:2" x14ac:dyDescent="0.2">
      <c r="B5996" s="5"/>
    </row>
    <row r="5997" spans="2:2" x14ac:dyDescent="0.2">
      <c r="B5997" s="5"/>
    </row>
    <row r="5998" spans="2:2" x14ac:dyDescent="0.2">
      <c r="B5998" s="5"/>
    </row>
    <row r="5999" spans="2:2" x14ac:dyDescent="0.2">
      <c r="B5999" s="5"/>
    </row>
    <row r="6000" spans="2:2" x14ac:dyDescent="0.2">
      <c r="B6000" s="5"/>
    </row>
    <row r="6001" spans="2:2" x14ac:dyDescent="0.2">
      <c r="B6001" s="5"/>
    </row>
    <row r="6002" spans="2:2" x14ac:dyDescent="0.2">
      <c r="B6002" s="5"/>
    </row>
    <row r="6003" spans="2:2" x14ac:dyDescent="0.2">
      <c r="B6003" s="5"/>
    </row>
    <row r="6004" spans="2:2" x14ac:dyDescent="0.2">
      <c r="B6004" s="5"/>
    </row>
    <row r="6005" spans="2:2" x14ac:dyDescent="0.2">
      <c r="B6005" s="5"/>
    </row>
    <row r="6006" spans="2:2" x14ac:dyDescent="0.2">
      <c r="B6006" s="5"/>
    </row>
    <row r="6007" spans="2:2" x14ac:dyDescent="0.2">
      <c r="B6007" s="5"/>
    </row>
    <row r="6008" spans="2:2" x14ac:dyDescent="0.2">
      <c r="B6008" s="5"/>
    </row>
    <row r="6009" spans="2:2" x14ac:dyDescent="0.2">
      <c r="B6009" s="5"/>
    </row>
    <row r="6010" spans="2:2" x14ac:dyDescent="0.2">
      <c r="B6010" s="5"/>
    </row>
    <row r="6011" spans="2:2" x14ac:dyDescent="0.2">
      <c r="B6011" s="5"/>
    </row>
    <row r="6012" spans="2:2" x14ac:dyDescent="0.2">
      <c r="B6012" s="5"/>
    </row>
    <row r="6013" spans="2:2" x14ac:dyDescent="0.2">
      <c r="B6013" s="5"/>
    </row>
    <row r="6014" spans="2:2" x14ac:dyDescent="0.2">
      <c r="B6014" s="5"/>
    </row>
    <row r="6015" spans="2:2" x14ac:dyDescent="0.2">
      <c r="B6015" s="5"/>
    </row>
    <row r="6016" spans="2:2" x14ac:dyDescent="0.2">
      <c r="B6016" s="5"/>
    </row>
    <row r="6017" spans="2:2" x14ac:dyDescent="0.2">
      <c r="B6017" s="5"/>
    </row>
    <row r="6018" spans="2:2" x14ac:dyDescent="0.2">
      <c r="B6018" s="5"/>
    </row>
    <row r="6019" spans="2:2" x14ac:dyDescent="0.2">
      <c r="B6019" s="5"/>
    </row>
    <row r="6020" spans="2:2" x14ac:dyDescent="0.2">
      <c r="B6020" s="5"/>
    </row>
    <row r="6021" spans="2:2" x14ac:dyDescent="0.2">
      <c r="B6021" s="5"/>
    </row>
    <row r="6022" spans="2:2" x14ac:dyDescent="0.2">
      <c r="B6022" s="5"/>
    </row>
    <row r="6023" spans="2:2" x14ac:dyDescent="0.2">
      <c r="B6023" s="5"/>
    </row>
    <row r="6024" spans="2:2" x14ac:dyDescent="0.2">
      <c r="B6024" s="5"/>
    </row>
    <row r="6025" spans="2:2" x14ac:dyDescent="0.2">
      <c r="B6025" s="5"/>
    </row>
    <row r="6026" spans="2:2" x14ac:dyDescent="0.2">
      <c r="B6026" s="5"/>
    </row>
    <row r="6027" spans="2:2" x14ac:dyDescent="0.2">
      <c r="B6027" s="5"/>
    </row>
    <row r="6028" spans="2:2" x14ac:dyDescent="0.2">
      <c r="B6028" s="5"/>
    </row>
    <row r="6029" spans="2:2" x14ac:dyDescent="0.2">
      <c r="B6029" s="5"/>
    </row>
    <row r="6030" spans="2:2" x14ac:dyDescent="0.2">
      <c r="B6030" s="5"/>
    </row>
    <row r="6031" spans="2:2" x14ac:dyDescent="0.2">
      <c r="B6031" s="5"/>
    </row>
    <row r="6032" spans="2:2" x14ac:dyDescent="0.2">
      <c r="B6032" s="5"/>
    </row>
    <row r="6033" spans="2:2" x14ac:dyDescent="0.2">
      <c r="B6033" s="5"/>
    </row>
    <row r="6034" spans="2:2" x14ac:dyDescent="0.2">
      <c r="B6034" s="5"/>
    </row>
    <row r="6035" spans="2:2" x14ac:dyDescent="0.2">
      <c r="B6035" s="5"/>
    </row>
    <row r="6036" spans="2:2" x14ac:dyDescent="0.2">
      <c r="B6036" s="5"/>
    </row>
    <row r="6037" spans="2:2" x14ac:dyDescent="0.2">
      <c r="B6037" s="5"/>
    </row>
    <row r="6038" spans="2:2" x14ac:dyDescent="0.2">
      <c r="B6038" s="5"/>
    </row>
    <row r="6039" spans="2:2" x14ac:dyDescent="0.2">
      <c r="B6039" s="5"/>
    </row>
    <row r="6040" spans="2:2" x14ac:dyDescent="0.2">
      <c r="B6040" s="5"/>
    </row>
    <row r="6041" spans="2:2" x14ac:dyDescent="0.2">
      <c r="B6041" s="5"/>
    </row>
    <row r="6042" spans="2:2" x14ac:dyDescent="0.2">
      <c r="B6042" s="5"/>
    </row>
    <row r="6043" spans="2:2" x14ac:dyDescent="0.2">
      <c r="B6043" s="5"/>
    </row>
    <row r="6044" spans="2:2" x14ac:dyDescent="0.2">
      <c r="B6044" s="5"/>
    </row>
    <row r="6045" spans="2:2" x14ac:dyDescent="0.2">
      <c r="B6045" s="5"/>
    </row>
    <row r="6046" spans="2:2" x14ac:dyDescent="0.2">
      <c r="B6046" s="5"/>
    </row>
    <row r="6047" spans="2:2" x14ac:dyDescent="0.2">
      <c r="B6047" s="5"/>
    </row>
    <row r="6048" spans="2:2" x14ac:dyDescent="0.2">
      <c r="B6048" s="5"/>
    </row>
    <row r="6049" spans="2:2" x14ac:dyDescent="0.2">
      <c r="B6049" s="5"/>
    </row>
    <row r="6050" spans="2:2" x14ac:dyDescent="0.2">
      <c r="B6050" s="5"/>
    </row>
    <row r="6051" spans="2:2" x14ac:dyDescent="0.2">
      <c r="B6051" s="5"/>
    </row>
    <row r="6052" spans="2:2" x14ac:dyDescent="0.2">
      <c r="B6052" s="5"/>
    </row>
    <row r="6053" spans="2:2" x14ac:dyDescent="0.2">
      <c r="B6053" s="5"/>
    </row>
    <row r="6054" spans="2:2" x14ac:dyDescent="0.2">
      <c r="B6054" s="5"/>
    </row>
    <row r="6055" spans="2:2" x14ac:dyDescent="0.2">
      <c r="B6055" s="5"/>
    </row>
    <row r="6056" spans="2:2" x14ac:dyDescent="0.2">
      <c r="B6056" s="5"/>
    </row>
    <row r="6057" spans="2:2" x14ac:dyDescent="0.2">
      <c r="B6057" s="5"/>
    </row>
    <row r="6058" spans="2:2" x14ac:dyDescent="0.2">
      <c r="B6058" s="5"/>
    </row>
    <row r="6059" spans="2:2" x14ac:dyDescent="0.2">
      <c r="B6059" s="5"/>
    </row>
    <row r="6060" spans="2:2" x14ac:dyDescent="0.2">
      <c r="B6060" s="5"/>
    </row>
    <row r="6061" spans="2:2" x14ac:dyDescent="0.2">
      <c r="B6061" s="5"/>
    </row>
    <row r="6062" spans="2:2" x14ac:dyDescent="0.2">
      <c r="B6062" s="5"/>
    </row>
    <row r="6063" spans="2:2" x14ac:dyDescent="0.2">
      <c r="B6063" s="5"/>
    </row>
    <row r="6064" spans="2:2" x14ac:dyDescent="0.2">
      <c r="B6064" s="5"/>
    </row>
    <row r="6065" spans="2:2" x14ac:dyDescent="0.2">
      <c r="B6065" s="5"/>
    </row>
    <row r="6066" spans="2:2" x14ac:dyDescent="0.2">
      <c r="B6066" s="5"/>
    </row>
    <row r="6067" spans="2:2" x14ac:dyDescent="0.2">
      <c r="B6067" s="5"/>
    </row>
    <row r="6068" spans="2:2" x14ac:dyDescent="0.2">
      <c r="B6068" s="5"/>
    </row>
    <row r="6069" spans="2:2" x14ac:dyDescent="0.2">
      <c r="B6069" s="5"/>
    </row>
    <row r="6070" spans="2:2" x14ac:dyDescent="0.2">
      <c r="B6070" s="5"/>
    </row>
    <row r="6071" spans="2:2" x14ac:dyDescent="0.2">
      <c r="B6071" s="5"/>
    </row>
    <row r="6072" spans="2:2" x14ac:dyDescent="0.2">
      <c r="B6072" s="5"/>
    </row>
    <row r="6073" spans="2:2" x14ac:dyDescent="0.2">
      <c r="B6073" s="5"/>
    </row>
    <row r="6074" spans="2:2" x14ac:dyDescent="0.2">
      <c r="B6074" s="5"/>
    </row>
    <row r="6075" spans="2:2" x14ac:dyDescent="0.2">
      <c r="B6075" s="5"/>
    </row>
    <row r="6076" spans="2:2" x14ac:dyDescent="0.2">
      <c r="B6076" s="5"/>
    </row>
    <row r="6077" spans="2:2" x14ac:dyDescent="0.2">
      <c r="B6077" s="5"/>
    </row>
    <row r="6078" spans="2:2" x14ac:dyDescent="0.2">
      <c r="B6078" s="5"/>
    </row>
    <row r="6079" spans="2:2" x14ac:dyDescent="0.2">
      <c r="B6079" s="5"/>
    </row>
    <row r="6080" spans="2:2" x14ac:dyDescent="0.2">
      <c r="B6080" s="5"/>
    </row>
    <row r="6081" spans="2:2" x14ac:dyDescent="0.2">
      <c r="B6081" s="5"/>
    </row>
    <row r="6082" spans="2:2" x14ac:dyDescent="0.2">
      <c r="B6082" s="5"/>
    </row>
    <row r="6083" spans="2:2" x14ac:dyDescent="0.2">
      <c r="B6083" s="5"/>
    </row>
    <row r="6084" spans="2:2" x14ac:dyDescent="0.2">
      <c r="B6084" s="5"/>
    </row>
    <row r="6085" spans="2:2" x14ac:dyDescent="0.2">
      <c r="B6085" s="5"/>
    </row>
    <row r="6086" spans="2:2" x14ac:dyDescent="0.2">
      <c r="B6086" s="5"/>
    </row>
    <row r="6087" spans="2:2" x14ac:dyDescent="0.2">
      <c r="B6087" s="5"/>
    </row>
    <row r="6088" spans="2:2" x14ac:dyDescent="0.2">
      <c r="B6088" s="5"/>
    </row>
    <row r="6089" spans="2:2" x14ac:dyDescent="0.2">
      <c r="B6089" s="5"/>
    </row>
    <row r="6090" spans="2:2" x14ac:dyDescent="0.2">
      <c r="B6090" s="5"/>
    </row>
    <row r="6091" spans="2:2" x14ac:dyDescent="0.2">
      <c r="B6091" s="5"/>
    </row>
    <row r="6092" spans="2:2" x14ac:dyDescent="0.2">
      <c r="B6092" s="5"/>
    </row>
    <row r="6093" spans="2:2" x14ac:dyDescent="0.2">
      <c r="B6093" s="5"/>
    </row>
    <row r="6094" spans="2:2" x14ac:dyDescent="0.2">
      <c r="B6094" s="5"/>
    </row>
    <row r="6095" spans="2:2" x14ac:dyDescent="0.2">
      <c r="B6095" s="5"/>
    </row>
    <row r="6096" spans="2:2" x14ac:dyDescent="0.2">
      <c r="B6096" s="5"/>
    </row>
    <row r="6097" spans="2:2" x14ac:dyDescent="0.2">
      <c r="B6097" s="5"/>
    </row>
    <row r="6098" spans="2:2" x14ac:dyDescent="0.2">
      <c r="B6098" s="5"/>
    </row>
    <row r="6099" spans="2:2" x14ac:dyDescent="0.2">
      <c r="B6099" s="5"/>
    </row>
    <row r="6100" spans="2:2" x14ac:dyDescent="0.2">
      <c r="B6100" s="5"/>
    </row>
    <row r="6101" spans="2:2" x14ac:dyDescent="0.2">
      <c r="B6101" s="5"/>
    </row>
    <row r="6102" spans="2:2" x14ac:dyDescent="0.2">
      <c r="B6102" s="5"/>
    </row>
    <row r="6103" spans="2:2" x14ac:dyDescent="0.2">
      <c r="B6103" s="5"/>
    </row>
    <row r="6104" spans="2:2" x14ac:dyDescent="0.2">
      <c r="B6104" s="5"/>
    </row>
    <row r="6105" spans="2:2" x14ac:dyDescent="0.2">
      <c r="B6105" s="5"/>
    </row>
    <row r="6106" spans="2:2" x14ac:dyDescent="0.2">
      <c r="B6106" s="5"/>
    </row>
    <row r="6107" spans="2:2" x14ac:dyDescent="0.2">
      <c r="B6107" s="5"/>
    </row>
    <row r="6108" spans="2:2" x14ac:dyDescent="0.2">
      <c r="B6108" s="5"/>
    </row>
    <row r="6109" spans="2:2" x14ac:dyDescent="0.2">
      <c r="B6109" s="5"/>
    </row>
    <row r="6110" spans="2:2" x14ac:dyDescent="0.2">
      <c r="B6110" s="5"/>
    </row>
    <row r="6111" spans="2:2" x14ac:dyDescent="0.2">
      <c r="B6111" s="5"/>
    </row>
    <row r="6112" spans="2:2" x14ac:dyDescent="0.2">
      <c r="B6112" s="5"/>
    </row>
    <row r="6113" spans="2:2" x14ac:dyDescent="0.2">
      <c r="B6113" s="5"/>
    </row>
    <row r="6114" spans="2:2" x14ac:dyDescent="0.2">
      <c r="B6114" s="5"/>
    </row>
    <row r="6115" spans="2:2" x14ac:dyDescent="0.2">
      <c r="B6115" s="5"/>
    </row>
    <row r="6116" spans="2:2" x14ac:dyDescent="0.2">
      <c r="B6116" s="5"/>
    </row>
    <row r="6117" spans="2:2" x14ac:dyDescent="0.2">
      <c r="B6117" s="5"/>
    </row>
    <row r="6118" spans="2:2" x14ac:dyDescent="0.2">
      <c r="B6118" s="5"/>
    </row>
    <row r="6119" spans="2:2" x14ac:dyDescent="0.2">
      <c r="B6119" s="5"/>
    </row>
    <row r="6120" spans="2:2" x14ac:dyDescent="0.2">
      <c r="B6120" s="5"/>
    </row>
    <row r="6121" spans="2:2" x14ac:dyDescent="0.2">
      <c r="B6121" s="5"/>
    </row>
    <row r="6122" spans="2:2" x14ac:dyDescent="0.2">
      <c r="B6122" s="5"/>
    </row>
    <row r="6123" spans="2:2" x14ac:dyDescent="0.2">
      <c r="B6123" s="5"/>
    </row>
    <row r="6124" spans="2:2" x14ac:dyDescent="0.2">
      <c r="B6124" s="5"/>
    </row>
    <row r="6125" spans="2:2" x14ac:dyDescent="0.2">
      <c r="B6125" s="5"/>
    </row>
    <row r="6126" spans="2:2" x14ac:dyDescent="0.2">
      <c r="B6126" s="5"/>
    </row>
    <row r="6127" spans="2:2" x14ac:dyDescent="0.2">
      <c r="B6127" s="5"/>
    </row>
    <row r="6128" spans="2:2" x14ac:dyDescent="0.2">
      <c r="B6128" s="5"/>
    </row>
    <row r="6129" spans="2:2" x14ac:dyDescent="0.2">
      <c r="B6129" s="5"/>
    </row>
    <row r="6130" spans="2:2" x14ac:dyDescent="0.2">
      <c r="B6130" s="5"/>
    </row>
    <row r="6131" spans="2:2" x14ac:dyDescent="0.2">
      <c r="B6131" s="5"/>
    </row>
    <row r="6132" spans="2:2" x14ac:dyDescent="0.2">
      <c r="B6132" s="5"/>
    </row>
    <row r="6133" spans="2:2" x14ac:dyDescent="0.2">
      <c r="B6133" s="5"/>
    </row>
    <row r="6134" spans="2:2" x14ac:dyDescent="0.2">
      <c r="B6134" s="5"/>
    </row>
    <row r="6135" spans="2:2" x14ac:dyDescent="0.2">
      <c r="B6135" s="5"/>
    </row>
    <row r="6136" spans="2:2" x14ac:dyDescent="0.2">
      <c r="B6136" s="5"/>
    </row>
    <row r="6137" spans="2:2" x14ac:dyDescent="0.2">
      <c r="B6137" s="5"/>
    </row>
    <row r="6138" spans="2:2" x14ac:dyDescent="0.2">
      <c r="B6138" s="5"/>
    </row>
    <row r="6139" spans="2:2" x14ac:dyDescent="0.2">
      <c r="B6139" s="5"/>
    </row>
    <row r="6140" spans="2:2" x14ac:dyDescent="0.2">
      <c r="B6140" s="5"/>
    </row>
    <row r="6141" spans="2:2" x14ac:dyDescent="0.2">
      <c r="B6141" s="5"/>
    </row>
    <row r="6142" spans="2:2" x14ac:dyDescent="0.2">
      <c r="B6142" s="5"/>
    </row>
    <row r="6143" spans="2:2" x14ac:dyDescent="0.2">
      <c r="B6143" s="5"/>
    </row>
    <row r="6144" spans="2:2" x14ac:dyDescent="0.2">
      <c r="B6144" s="5"/>
    </row>
    <row r="6145" spans="2:2" x14ac:dyDescent="0.2">
      <c r="B6145" s="5"/>
    </row>
    <row r="6146" spans="2:2" x14ac:dyDescent="0.2">
      <c r="B6146" s="5"/>
    </row>
    <row r="6147" spans="2:2" x14ac:dyDescent="0.2">
      <c r="B6147" s="5"/>
    </row>
    <row r="6148" spans="2:2" x14ac:dyDescent="0.2">
      <c r="B6148" s="5"/>
    </row>
    <row r="6149" spans="2:2" x14ac:dyDescent="0.2">
      <c r="B6149" s="5"/>
    </row>
    <row r="6150" spans="2:2" x14ac:dyDescent="0.2">
      <c r="B6150" s="5"/>
    </row>
    <row r="6151" spans="2:2" x14ac:dyDescent="0.2">
      <c r="B6151" s="5"/>
    </row>
    <row r="6152" spans="2:2" x14ac:dyDescent="0.2">
      <c r="B6152" s="5"/>
    </row>
    <row r="6153" spans="2:2" x14ac:dyDescent="0.2">
      <c r="B6153" s="5"/>
    </row>
    <row r="6154" spans="2:2" x14ac:dyDescent="0.2">
      <c r="B6154" s="5"/>
    </row>
    <row r="6155" spans="2:2" x14ac:dyDescent="0.2">
      <c r="B6155" s="5"/>
    </row>
    <row r="6156" spans="2:2" x14ac:dyDescent="0.2">
      <c r="B6156" s="5"/>
    </row>
    <row r="6157" spans="2:2" x14ac:dyDescent="0.2">
      <c r="B6157" s="5"/>
    </row>
    <row r="6158" spans="2:2" x14ac:dyDescent="0.2">
      <c r="B6158" s="5"/>
    </row>
    <row r="6159" spans="2:2" x14ac:dyDescent="0.2">
      <c r="B6159" s="5"/>
    </row>
    <row r="6160" spans="2:2" x14ac:dyDescent="0.2">
      <c r="B6160" s="5"/>
    </row>
    <row r="6161" spans="2:2" x14ac:dyDescent="0.2">
      <c r="B6161" s="5"/>
    </row>
    <row r="6162" spans="2:2" x14ac:dyDescent="0.2">
      <c r="B6162" s="5"/>
    </row>
    <row r="6163" spans="2:2" x14ac:dyDescent="0.2">
      <c r="B6163" s="5"/>
    </row>
    <row r="6164" spans="2:2" x14ac:dyDescent="0.2">
      <c r="B6164" s="5"/>
    </row>
    <row r="6165" spans="2:2" x14ac:dyDescent="0.2">
      <c r="B6165" s="5"/>
    </row>
    <row r="6166" spans="2:2" x14ac:dyDescent="0.2">
      <c r="B6166" s="5"/>
    </row>
    <row r="6167" spans="2:2" x14ac:dyDescent="0.2">
      <c r="B6167" s="5"/>
    </row>
    <row r="6168" spans="2:2" x14ac:dyDescent="0.2">
      <c r="B6168" s="5"/>
    </row>
    <row r="6169" spans="2:2" x14ac:dyDescent="0.2">
      <c r="B6169" s="5"/>
    </row>
    <row r="6170" spans="2:2" x14ac:dyDescent="0.2">
      <c r="B6170" s="5"/>
    </row>
    <row r="6171" spans="2:2" x14ac:dyDescent="0.2">
      <c r="B6171" s="5"/>
    </row>
    <row r="6172" spans="2:2" x14ac:dyDescent="0.2">
      <c r="B6172" s="5"/>
    </row>
    <row r="6173" spans="2:2" x14ac:dyDescent="0.2">
      <c r="B6173" s="5"/>
    </row>
    <row r="6174" spans="2:2" x14ac:dyDescent="0.2">
      <c r="B6174" s="5"/>
    </row>
    <row r="6175" spans="2:2" x14ac:dyDescent="0.2">
      <c r="B6175" s="5"/>
    </row>
    <row r="6176" spans="2:2" x14ac:dyDescent="0.2">
      <c r="B6176" s="5"/>
    </row>
    <row r="6177" spans="2:2" x14ac:dyDescent="0.2">
      <c r="B6177" s="5"/>
    </row>
    <row r="6178" spans="2:2" x14ac:dyDescent="0.2">
      <c r="B6178" s="5"/>
    </row>
    <row r="6179" spans="2:2" x14ac:dyDescent="0.2">
      <c r="B6179" s="5"/>
    </row>
    <row r="6180" spans="2:2" x14ac:dyDescent="0.2">
      <c r="B6180" s="5"/>
    </row>
    <row r="6181" spans="2:2" x14ac:dyDescent="0.2">
      <c r="B6181" s="5"/>
    </row>
    <row r="6182" spans="2:2" x14ac:dyDescent="0.2">
      <c r="B6182" s="5"/>
    </row>
    <row r="6183" spans="2:2" x14ac:dyDescent="0.2">
      <c r="B6183" s="5"/>
    </row>
    <row r="6184" spans="2:2" x14ac:dyDescent="0.2">
      <c r="B6184" s="5"/>
    </row>
    <row r="6185" spans="2:2" x14ac:dyDescent="0.2">
      <c r="B6185" s="5"/>
    </row>
    <row r="6186" spans="2:2" x14ac:dyDescent="0.2">
      <c r="B6186" s="5"/>
    </row>
    <row r="6187" spans="2:2" x14ac:dyDescent="0.2">
      <c r="B6187" s="5"/>
    </row>
    <row r="6188" spans="2:2" x14ac:dyDescent="0.2">
      <c r="B6188" s="5"/>
    </row>
    <row r="6189" spans="2:2" x14ac:dyDescent="0.2">
      <c r="B6189" s="5"/>
    </row>
    <row r="6190" spans="2:2" x14ac:dyDescent="0.2">
      <c r="B6190" s="5"/>
    </row>
    <row r="6191" spans="2:2" x14ac:dyDescent="0.2">
      <c r="B6191" s="5"/>
    </row>
    <row r="6192" spans="2:2" x14ac:dyDescent="0.2">
      <c r="B6192" s="5"/>
    </row>
    <row r="6193" spans="2:2" x14ac:dyDescent="0.2">
      <c r="B6193" s="5"/>
    </row>
    <row r="6194" spans="2:2" x14ac:dyDescent="0.2">
      <c r="B6194" s="5"/>
    </row>
    <row r="6195" spans="2:2" x14ac:dyDescent="0.2">
      <c r="B6195" s="5"/>
    </row>
    <row r="6196" spans="2:2" x14ac:dyDescent="0.2">
      <c r="B6196" s="5"/>
    </row>
    <row r="6197" spans="2:2" x14ac:dyDescent="0.2">
      <c r="B6197" s="5"/>
    </row>
    <row r="6198" spans="2:2" x14ac:dyDescent="0.2">
      <c r="B6198" s="5"/>
    </row>
    <row r="6199" spans="2:2" x14ac:dyDescent="0.2">
      <c r="B6199" s="5"/>
    </row>
    <row r="6200" spans="2:2" x14ac:dyDescent="0.2">
      <c r="B6200" s="5"/>
    </row>
    <row r="6201" spans="2:2" x14ac:dyDescent="0.2">
      <c r="B6201" s="5"/>
    </row>
    <row r="6202" spans="2:2" x14ac:dyDescent="0.2">
      <c r="B6202" s="5"/>
    </row>
    <row r="6203" spans="2:2" x14ac:dyDescent="0.2">
      <c r="B6203" s="5"/>
    </row>
    <row r="6204" spans="2:2" x14ac:dyDescent="0.2">
      <c r="B6204" s="5"/>
    </row>
    <row r="6205" spans="2:2" x14ac:dyDescent="0.2">
      <c r="B6205" s="5"/>
    </row>
    <row r="6206" spans="2:2" x14ac:dyDescent="0.2">
      <c r="B6206" s="5"/>
    </row>
    <row r="6207" spans="2:2" x14ac:dyDescent="0.2">
      <c r="B6207" s="5"/>
    </row>
    <row r="6208" spans="2:2" x14ac:dyDescent="0.2">
      <c r="B6208" s="5"/>
    </row>
    <row r="6209" spans="2:2" x14ac:dyDescent="0.2">
      <c r="B6209" s="5"/>
    </row>
    <row r="6210" spans="2:2" x14ac:dyDescent="0.2">
      <c r="B6210" s="5"/>
    </row>
    <row r="6211" spans="2:2" x14ac:dyDescent="0.2">
      <c r="B6211" s="5"/>
    </row>
    <row r="6212" spans="2:2" x14ac:dyDescent="0.2">
      <c r="B6212" s="5"/>
    </row>
    <row r="6213" spans="2:2" x14ac:dyDescent="0.2">
      <c r="B6213" s="5"/>
    </row>
    <row r="6214" spans="2:2" x14ac:dyDescent="0.2">
      <c r="B6214" s="5"/>
    </row>
    <row r="6215" spans="2:2" x14ac:dyDescent="0.2">
      <c r="B6215" s="5"/>
    </row>
    <row r="6216" spans="2:2" x14ac:dyDescent="0.2">
      <c r="B6216" s="5"/>
    </row>
    <row r="6217" spans="2:2" x14ac:dyDescent="0.2">
      <c r="B6217" s="5"/>
    </row>
    <row r="6218" spans="2:2" x14ac:dyDescent="0.2">
      <c r="B6218" s="5"/>
    </row>
    <row r="6219" spans="2:2" x14ac:dyDescent="0.2">
      <c r="B6219" s="5"/>
    </row>
    <row r="6220" spans="2:2" x14ac:dyDescent="0.2">
      <c r="B6220" s="5"/>
    </row>
    <row r="6221" spans="2:2" x14ac:dyDescent="0.2">
      <c r="B6221" s="5"/>
    </row>
    <row r="6222" spans="2:2" x14ac:dyDescent="0.2">
      <c r="B6222" s="5"/>
    </row>
    <row r="6223" spans="2:2" x14ac:dyDescent="0.2">
      <c r="B6223" s="5"/>
    </row>
    <row r="6224" spans="2:2" x14ac:dyDescent="0.2">
      <c r="B6224" s="5"/>
    </row>
    <row r="6225" spans="2:2" x14ac:dyDescent="0.2">
      <c r="B6225" s="5"/>
    </row>
    <row r="6226" spans="2:2" x14ac:dyDescent="0.2">
      <c r="B6226" s="5"/>
    </row>
    <row r="6227" spans="2:2" x14ac:dyDescent="0.2">
      <c r="B6227" s="5"/>
    </row>
    <row r="6228" spans="2:2" x14ac:dyDescent="0.2">
      <c r="B6228" s="5"/>
    </row>
    <row r="6229" spans="2:2" x14ac:dyDescent="0.2">
      <c r="B6229" s="5"/>
    </row>
    <row r="6230" spans="2:2" x14ac:dyDescent="0.2">
      <c r="B6230" s="5"/>
    </row>
    <row r="6231" spans="2:2" x14ac:dyDescent="0.2">
      <c r="B6231" s="5"/>
    </row>
    <row r="6232" spans="2:2" x14ac:dyDescent="0.2">
      <c r="B6232" s="5"/>
    </row>
    <row r="6233" spans="2:2" x14ac:dyDescent="0.2">
      <c r="B6233" s="5"/>
    </row>
    <row r="6234" spans="2:2" x14ac:dyDescent="0.2">
      <c r="B6234" s="5"/>
    </row>
    <row r="6235" spans="2:2" x14ac:dyDescent="0.2">
      <c r="B6235" s="5"/>
    </row>
    <row r="6236" spans="2:2" x14ac:dyDescent="0.2">
      <c r="B6236" s="5"/>
    </row>
    <row r="6237" spans="2:2" x14ac:dyDescent="0.2">
      <c r="B6237" s="5"/>
    </row>
    <row r="6238" spans="2:2" x14ac:dyDescent="0.2">
      <c r="B6238" s="5"/>
    </row>
    <row r="6239" spans="2:2" x14ac:dyDescent="0.2">
      <c r="B6239" s="5"/>
    </row>
    <row r="6240" spans="2:2" x14ac:dyDescent="0.2">
      <c r="B6240" s="5"/>
    </row>
    <row r="6241" spans="2:2" x14ac:dyDescent="0.2">
      <c r="B6241" s="5"/>
    </row>
    <row r="6242" spans="2:2" x14ac:dyDescent="0.2">
      <c r="B6242" s="5"/>
    </row>
    <row r="6243" spans="2:2" x14ac:dyDescent="0.2">
      <c r="B6243" s="5"/>
    </row>
    <row r="6244" spans="2:2" x14ac:dyDescent="0.2">
      <c r="B6244" s="5"/>
    </row>
    <row r="6245" spans="2:2" x14ac:dyDescent="0.2">
      <c r="B6245" s="5"/>
    </row>
    <row r="6246" spans="2:2" x14ac:dyDescent="0.2">
      <c r="B6246" s="5"/>
    </row>
    <row r="6247" spans="2:2" x14ac:dyDescent="0.2">
      <c r="B6247" s="5"/>
    </row>
    <row r="6248" spans="2:2" x14ac:dyDescent="0.2">
      <c r="B6248" s="5"/>
    </row>
    <row r="6249" spans="2:2" x14ac:dyDescent="0.2">
      <c r="B6249" s="5"/>
    </row>
    <row r="6250" spans="2:2" x14ac:dyDescent="0.2">
      <c r="B6250" s="5"/>
    </row>
    <row r="6251" spans="2:2" x14ac:dyDescent="0.2">
      <c r="B6251" s="5"/>
    </row>
    <row r="6252" spans="2:2" x14ac:dyDescent="0.2">
      <c r="B6252" s="5"/>
    </row>
    <row r="6253" spans="2:2" x14ac:dyDescent="0.2">
      <c r="B6253" s="5"/>
    </row>
    <row r="6254" spans="2:2" x14ac:dyDescent="0.2">
      <c r="B6254" s="5"/>
    </row>
    <row r="6255" spans="2:2" x14ac:dyDescent="0.2">
      <c r="B6255" s="5"/>
    </row>
    <row r="6256" spans="2:2" x14ac:dyDescent="0.2">
      <c r="B6256" s="5"/>
    </row>
    <row r="6257" spans="2:2" x14ac:dyDescent="0.2">
      <c r="B6257" s="5"/>
    </row>
    <row r="6258" spans="2:2" x14ac:dyDescent="0.2">
      <c r="B6258" s="5"/>
    </row>
    <row r="6259" spans="2:2" x14ac:dyDescent="0.2">
      <c r="B6259" s="5"/>
    </row>
    <row r="6260" spans="2:2" x14ac:dyDescent="0.2">
      <c r="B6260" s="5"/>
    </row>
    <row r="6261" spans="2:2" x14ac:dyDescent="0.2">
      <c r="B6261" s="5"/>
    </row>
    <row r="6262" spans="2:2" x14ac:dyDescent="0.2">
      <c r="B6262" s="5"/>
    </row>
    <row r="6263" spans="2:2" x14ac:dyDescent="0.2">
      <c r="B6263" s="5"/>
    </row>
    <row r="6264" spans="2:2" x14ac:dyDescent="0.2">
      <c r="B6264" s="5"/>
    </row>
    <row r="6265" spans="2:2" x14ac:dyDescent="0.2">
      <c r="B6265" s="5"/>
    </row>
    <row r="6266" spans="2:2" x14ac:dyDescent="0.2">
      <c r="B6266" s="5"/>
    </row>
    <row r="6267" spans="2:2" x14ac:dyDescent="0.2">
      <c r="B6267" s="5"/>
    </row>
    <row r="6268" spans="2:2" x14ac:dyDescent="0.2">
      <c r="B6268" s="5"/>
    </row>
    <row r="6269" spans="2:2" x14ac:dyDescent="0.2">
      <c r="B6269" s="5"/>
    </row>
    <row r="6270" spans="2:2" x14ac:dyDescent="0.2">
      <c r="B6270" s="5"/>
    </row>
    <row r="6271" spans="2:2" x14ac:dyDescent="0.2">
      <c r="B6271" s="5"/>
    </row>
    <row r="6272" spans="2:2" x14ac:dyDescent="0.2">
      <c r="B6272" s="5"/>
    </row>
    <row r="6273" spans="2:2" x14ac:dyDescent="0.2">
      <c r="B6273" s="5"/>
    </row>
    <row r="6274" spans="2:2" x14ac:dyDescent="0.2">
      <c r="B6274" s="5"/>
    </row>
    <row r="6275" spans="2:2" x14ac:dyDescent="0.2">
      <c r="B6275" s="5"/>
    </row>
    <row r="6276" spans="2:2" x14ac:dyDescent="0.2">
      <c r="B6276" s="5"/>
    </row>
    <row r="6277" spans="2:2" x14ac:dyDescent="0.2">
      <c r="B6277" s="5"/>
    </row>
    <row r="6278" spans="2:2" x14ac:dyDescent="0.2">
      <c r="B6278" s="5"/>
    </row>
    <row r="6279" spans="2:2" x14ac:dyDescent="0.2">
      <c r="B6279" s="5"/>
    </row>
    <row r="6280" spans="2:2" x14ac:dyDescent="0.2">
      <c r="B6280" s="5"/>
    </row>
    <row r="6281" spans="2:2" x14ac:dyDescent="0.2">
      <c r="B6281" s="5"/>
    </row>
    <row r="6282" spans="2:2" x14ac:dyDescent="0.2">
      <c r="B6282" s="5"/>
    </row>
    <row r="6283" spans="2:2" x14ac:dyDescent="0.2">
      <c r="B6283" s="5"/>
    </row>
    <row r="6284" spans="2:2" x14ac:dyDescent="0.2">
      <c r="B6284" s="5"/>
    </row>
    <row r="6285" spans="2:2" x14ac:dyDescent="0.2">
      <c r="B6285" s="5"/>
    </row>
    <row r="6286" spans="2:2" x14ac:dyDescent="0.2">
      <c r="B6286" s="5"/>
    </row>
    <row r="6287" spans="2:2" x14ac:dyDescent="0.2">
      <c r="B6287" s="5"/>
    </row>
    <row r="6288" spans="2:2" x14ac:dyDescent="0.2">
      <c r="B6288" s="5"/>
    </row>
    <row r="6289" spans="2:2" x14ac:dyDescent="0.2">
      <c r="B6289" s="5"/>
    </row>
    <row r="6290" spans="2:2" x14ac:dyDescent="0.2">
      <c r="B6290" s="5"/>
    </row>
    <row r="6291" spans="2:2" x14ac:dyDescent="0.2">
      <c r="B6291" s="5"/>
    </row>
    <row r="6292" spans="2:2" x14ac:dyDescent="0.2">
      <c r="B6292" s="5"/>
    </row>
    <row r="6293" spans="2:2" x14ac:dyDescent="0.2">
      <c r="B6293" s="5"/>
    </row>
    <row r="6294" spans="2:2" x14ac:dyDescent="0.2">
      <c r="B6294" s="5"/>
    </row>
    <row r="6295" spans="2:2" x14ac:dyDescent="0.2">
      <c r="B6295" s="5"/>
    </row>
    <row r="6296" spans="2:2" x14ac:dyDescent="0.2">
      <c r="B6296" s="5"/>
    </row>
    <row r="6297" spans="2:2" x14ac:dyDescent="0.2">
      <c r="B6297" s="5"/>
    </row>
    <row r="6298" spans="2:2" x14ac:dyDescent="0.2">
      <c r="B6298" s="5"/>
    </row>
    <row r="6299" spans="2:2" x14ac:dyDescent="0.2">
      <c r="B6299" s="5"/>
    </row>
    <row r="6300" spans="2:2" x14ac:dyDescent="0.2">
      <c r="B6300" s="5"/>
    </row>
    <row r="6301" spans="2:2" x14ac:dyDescent="0.2">
      <c r="B6301" s="5"/>
    </row>
    <row r="6302" spans="2:2" x14ac:dyDescent="0.2">
      <c r="B6302" s="5"/>
    </row>
    <row r="6303" spans="2:2" x14ac:dyDescent="0.2">
      <c r="B6303" s="5"/>
    </row>
    <row r="6304" spans="2:2" x14ac:dyDescent="0.2">
      <c r="B6304" s="5"/>
    </row>
    <row r="6305" spans="2:2" x14ac:dyDescent="0.2">
      <c r="B6305" s="5"/>
    </row>
    <row r="6306" spans="2:2" x14ac:dyDescent="0.2">
      <c r="B6306" s="5"/>
    </row>
    <row r="6307" spans="2:2" x14ac:dyDescent="0.2">
      <c r="B6307" s="5"/>
    </row>
    <row r="6308" spans="2:2" x14ac:dyDescent="0.2">
      <c r="B6308" s="5"/>
    </row>
    <row r="6309" spans="2:2" x14ac:dyDescent="0.2">
      <c r="B6309" s="5"/>
    </row>
    <row r="6310" spans="2:2" x14ac:dyDescent="0.2">
      <c r="B6310" s="5"/>
    </row>
    <row r="6311" spans="2:2" x14ac:dyDescent="0.2">
      <c r="B6311" s="5"/>
    </row>
    <row r="6312" spans="2:2" x14ac:dyDescent="0.2">
      <c r="B6312" s="5"/>
    </row>
    <row r="6313" spans="2:2" x14ac:dyDescent="0.2">
      <c r="B6313" s="5"/>
    </row>
    <row r="6314" spans="2:2" x14ac:dyDescent="0.2">
      <c r="B6314" s="5"/>
    </row>
    <row r="6315" spans="2:2" x14ac:dyDescent="0.2">
      <c r="B6315" s="5"/>
    </row>
    <row r="6316" spans="2:2" x14ac:dyDescent="0.2">
      <c r="B6316" s="5"/>
    </row>
    <row r="6317" spans="2:2" x14ac:dyDescent="0.2">
      <c r="B6317" s="5"/>
    </row>
    <row r="6318" spans="2:2" x14ac:dyDescent="0.2">
      <c r="B6318" s="5"/>
    </row>
    <row r="6319" spans="2:2" x14ac:dyDescent="0.2">
      <c r="B6319" s="5"/>
    </row>
    <row r="6320" spans="2:2" x14ac:dyDescent="0.2">
      <c r="B6320" s="5"/>
    </row>
    <row r="6321" spans="2:2" x14ac:dyDescent="0.2">
      <c r="B6321" s="5"/>
    </row>
    <row r="6322" spans="2:2" x14ac:dyDescent="0.2">
      <c r="B6322" s="5"/>
    </row>
    <row r="6323" spans="2:2" x14ac:dyDescent="0.2">
      <c r="B6323" s="5"/>
    </row>
    <row r="6324" spans="2:2" x14ac:dyDescent="0.2">
      <c r="B6324" s="5"/>
    </row>
    <row r="6325" spans="2:2" x14ac:dyDescent="0.2">
      <c r="B6325" s="5"/>
    </row>
    <row r="6326" spans="2:2" x14ac:dyDescent="0.2">
      <c r="B6326" s="5"/>
    </row>
    <row r="6327" spans="2:2" x14ac:dyDescent="0.2">
      <c r="B6327" s="5"/>
    </row>
    <row r="6328" spans="2:2" x14ac:dyDescent="0.2">
      <c r="B6328" s="5"/>
    </row>
    <row r="6329" spans="2:2" x14ac:dyDescent="0.2">
      <c r="B6329" s="5"/>
    </row>
    <row r="6330" spans="2:2" x14ac:dyDescent="0.2">
      <c r="B6330" s="5"/>
    </row>
    <row r="6331" spans="2:2" x14ac:dyDescent="0.2">
      <c r="B6331" s="5"/>
    </row>
    <row r="6332" spans="2:2" x14ac:dyDescent="0.2">
      <c r="B6332" s="5"/>
    </row>
    <row r="6333" spans="2:2" x14ac:dyDescent="0.2">
      <c r="B6333" s="5"/>
    </row>
    <row r="6334" spans="2:2" x14ac:dyDescent="0.2">
      <c r="B6334" s="5"/>
    </row>
    <row r="6335" spans="2:2" x14ac:dyDescent="0.2">
      <c r="B6335" s="5"/>
    </row>
    <row r="6336" spans="2:2" x14ac:dyDescent="0.2">
      <c r="B6336" s="5"/>
    </row>
    <row r="6337" spans="2:2" x14ac:dyDescent="0.2">
      <c r="B6337" s="5"/>
    </row>
    <row r="6338" spans="2:2" x14ac:dyDescent="0.2">
      <c r="B6338" s="5"/>
    </row>
    <row r="6339" spans="2:2" x14ac:dyDescent="0.2">
      <c r="B6339" s="5"/>
    </row>
    <row r="6340" spans="2:2" x14ac:dyDescent="0.2">
      <c r="B6340" s="5"/>
    </row>
    <row r="6341" spans="2:2" x14ac:dyDescent="0.2">
      <c r="B6341" s="5"/>
    </row>
    <row r="6342" spans="2:2" x14ac:dyDescent="0.2">
      <c r="B6342" s="5"/>
    </row>
    <row r="6343" spans="2:2" x14ac:dyDescent="0.2">
      <c r="B6343" s="5"/>
    </row>
    <row r="6344" spans="2:2" x14ac:dyDescent="0.2">
      <c r="B6344" s="5"/>
    </row>
    <row r="6345" spans="2:2" x14ac:dyDescent="0.2">
      <c r="B6345" s="5"/>
    </row>
    <row r="6346" spans="2:2" x14ac:dyDescent="0.2">
      <c r="B6346" s="5"/>
    </row>
    <row r="6347" spans="2:2" x14ac:dyDescent="0.2">
      <c r="B6347" s="5"/>
    </row>
    <row r="6348" spans="2:2" x14ac:dyDescent="0.2">
      <c r="B6348" s="5"/>
    </row>
    <row r="6349" spans="2:2" x14ac:dyDescent="0.2">
      <c r="B6349" s="5"/>
    </row>
    <row r="6350" spans="2:2" x14ac:dyDescent="0.2">
      <c r="B6350" s="5"/>
    </row>
    <row r="6351" spans="2:2" x14ac:dyDescent="0.2">
      <c r="B6351" s="5"/>
    </row>
    <row r="6352" spans="2:2" x14ac:dyDescent="0.2">
      <c r="B6352" s="5"/>
    </row>
    <row r="6353" spans="2:2" x14ac:dyDescent="0.2">
      <c r="B6353" s="5"/>
    </row>
    <row r="6354" spans="2:2" x14ac:dyDescent="0.2">
      <c r="B6354" s="5"/>
    </row>
    <row r="6355" spans="2:2" x14ac:dyDescent="0.2">
      <c r="B6355" s="5"/>
    </row>
    <row r="6356" spans="2:2" x14ac:dyDescent="0.2">
      <c r="B6356" s="5"/>
    </row>
    <row r="6357" spans="2:2" x14ac:dyDescent="0.2">
      <c r="B6357" s="5"/>
    </row>
    <row r="6358" spans="2:2" x14ac:dyDescent="0.2">
      <c r="B6358" s="5"/>
    </row>
    <row r="6359" spans="2:2" x14ac:dyDescent="0.2">
      <c r="B6359" s="5"/>
    </row>
    <row r="6360" spans="2:2" x14ac:dyDescent="0.2">
      <c r="B6360" s="5"/>
    </row>
    <row r="6361" spans="2:2" x14ac:dyDescent="0.2">
      <c r="B6361" s="5"/>
    </row>
    <row r="6362" spans="2:2" x14ac:dyDescent="0.2">
      <c r="B6362" s="5"/>
    </row>
    <row r="6363" spans="2:2" x14ac:dyDescent="0.2">
      <c r="B6363" s="5"/>
    </row>
    <row r="6364" spans="2:2" x14ac:dyDescent="0.2">
      <c r="B6364" s="5"/>
    </row>
    <row r="6365" spans="2:2" x14ac:dyDescent="0.2">
      <c r="B6365" s="5"/>
    </row>
    <row r="6366" spans="2:2" x14ac:dyDescent="0.2">
      <c r="B6366" s="5"/>
    </row>
    <row r="6367" spans="2:2" x14ac:dyDescent="0.2">
      <c r="B6367" s="5"/>
    </row>
    <row r="6368" spans="2:2" x14ac:dyDescent="0.2">
      <c r="B6368" s="5"/>
    </row>
    <row r="6369" spans="2:2" x14ac:dyDescent="0.2">
      <c r="B6369" s="5"/>
    </row>
    <row r="6370" spans="2:2" x14ac:dyDescent="0.2">
      <c r="B6370" s="5"/>
    </row>
    <row r="6371" spans="2:2" x14ac:dyDescent="0.2">
      <c r="B6371" s="5"/>
    </row>
    <row r="6372" spans="2:2" x14ac:dyDescent="0.2">
      <c r="B6372" s="5"/>
    </row>
    <row r="6373" spans="2:2" x14ac:dyDescent="0.2">
      <c r="B6373" s="5"/>
    </row>
    <row r="6374" spans="2:2" x14ac:dyDescent="0.2">
      <c r="B6374" s="5"/>
    </row>
    <row r="6375" spans="2:2" x14ac:dyDescent="0.2">
      <c r="B6375" s="5"/>
    </row>
    <row r="6376" spans="2:2" x14ac:dyDescent="0.2">
      <c r="B6376" s="5"/>
    </row>
    <row r="6377" spans="2:2" x14ac:dyDescent="0.2">
      <c r="B6377" s="5"/>
    </row>
    <row r="6378" spans="2:2" x14ac:dyDescent="0.2">
      <c r="B6378" s="5"/>
    </row>
    <row r="6379" spans="2:2" x14ac:dyDescent="0.2">
      <c r="B6379" s="5"/>
    </row>
    <row r="6380" spans="2:2" x14ac:dyDescent="0.2">
      <c r="B6380" s="5"/>
    </row>
    <row r="6381" spans="2:2" x14ac:dyDescent="0.2">
      <c r="B6381" s="5"/>
    </row>
    <row r="6382" spans="2:2" x14ac:dyDescent="0.2">
      <c r="B6382" s="5"/>
    </row>
    <row r="6383" spans="2:2" x14ac:dyDescent="0.2">
      <c r="B6383" s="5"/>
    </row>
    <row r="6384" spans="2:2" x14ac:dyDescent="0.2">
      <c r="B6384" s="5"/>
    </row>
    <row r="6385" spans="2:2" x14ac:dyDescent="0.2">
      <c r="B6385" s="5"/>
    </row>
    <row r="6386" spans="2:2" x14ac:dyDescent="0.2">
      <c r="B6386" s="5"/>
    </row>
    <row r="6387" spans="2:2" x14ac:dyDescent="0.2">
      <c r="B6387" s="5"/>
    </row>
    <row r="6388" spans="2:2" x14ac:dyDescent="0.2">
      <c r="B6388" s="5"/>
    </row>
    <row r="6389" spans="2:2" x14ac:dyDescent="0.2">
      <c r="B6389" s="5"/>
    </row>
    <row r="6390" spans="2:2" x14ac:dyDescent="0.2">
      <c r="B6390" s="5"/>
    </row>
    <row r="6391" spans="2:2" x14ac:dyDescent="0.2">
      <c r="B6391" s="5"/>
    </row>
    <row r="6392" spans="2:2" x14ac:dyDescent="0.2">
      <c r="B6392" s="5"/>
    </row>
    <row r="6393" spans="2:2" x14ac:dyDescent="0.2">
      <c r="B6393" s="5"/>
    </row>
    <row r="6394" spans="2:2" x14ac:dyDescent="0.2">
      <c r="B6394" s="5"/>
    </row>
    <row r="6395" spans="2:2" x14ac:dyDescent="0.2">
      <c r="B6395" s="5"/>
    </row>
    <row r="6396" spans="2:2" x14ac:dyDescent="0.2">
      <c r="B6396" s="5"/>
    </row>
    <row r="6397" spans="2:2" x14ac:dyDescent="0.2">
      <c r="B6397" s="5"/>
    </row>
    <row r="6398" spans="2:2" x14ac:dyDescent="0.2">
      <c r="B6398" s="5"/>
    </row>
    <row r="6399" spans="2:2" x14ac:dyDescent="0.2">
      <c r="B6399" s="5"/>
    </row>
    <row r="6400" spans="2:2" x14ac:dyDescent="0.2">
      <c r="B6400" s="5"/>
    </row>
    <row r="6401" spans="2:2" x14ac:dyDescent="0.2">
      <c r="B6401" s="5"/>
    </row>
    <row r="6402" spans="2:2" x14ac:dyDescent="0.2">
      <c r="B6402" s="5"/>
    </row>
    <row r="6403" spans="2:2" x14ac:dyDescent="0.2">
      <c r="B6403" s="5"/>
    </row>
    <row r="6404" spans="2:2" x14ac:dyDescent="0.2">
      <c r="B6404" s="5"/>
    </row>
    <row r="6405" spans="2:2" x14ac:dyDescent="0.2">
      <c r="B6405" s="5"/>
    </row>
    <row r="6406" spans="2:2" x14ac:dyDescent="0.2">
      <c r="B6406" s="5"/>
    </row>
    <row r="6407" spans="2:2" x14ac:dyDescent="0.2">
      <c r="B6407" s="5"/>
    </row>
    <row r="6408" spans="2:2" x14ac:dyDescent="0.2">
      <c r="B6408" s="5"/>
    </row>
    <row r="6409" spans="2:2" x14ac:dyDescent="0.2">
      <c r="B6409" s="5"/>
    </row>
    <row r="6410" spans="2:2" x14ac:dyDescent="0.2">
      <c r="B6410" s="5"/>
    </row>
    <row r="6411" spans="2:2" x14ac:dyDescent="0.2">
      <c r="B6411" s="5"/>
    </row>
    <row r="6412" spans="2:2" x14ac:dyDescent="0.2">
      <c r="B6412" s="5"/>
    </row>
    <row r="6413" spans="2:2" x14ac:dyDescent="0.2">
      <c r="B6413" s="5"/>
    </row>
    <row r="6414" spans="2:2" x14ac:dyDescent="0.2">
      <c r="B6414" s="5"/>
    </row>
    <row r="6415" spans="2:2" x14ac:dyDescent="0.2">
      <c r="B6415" s="5"/>
    </row>
    <row r="6416" spans="2:2" x14ac:dyDescent="0.2">
      <c r="B6416" s="5"/>
    </row>
    <row r="6417" spans="2:2" x14ac:dyDescent="0.2">
      <c r="B6417" s="5"/>
    </row>
    <row r="6418" spans="2:2" x14ac:dyDescent="0.2">
      <c r="B6418" s="5"/>
    </row>
    <row r="6419" spans="2:2" x14ac:dyDescent="0.2">
      <c r="B6419" s="5"/>
    </row>
    <row r="6420" spans="2:2" x14ac:dyDescent="0.2">
      <c r="B6420" s="5"/>
    </row>
    <row r="6421" spans="2:2" x14ac:dyDescent="0.2">
      <c r="B6421" s="5"/>
    </row>
    <row r="6422" spans="2:2" x14ac:dyDescent="0.2">
      <c r="B6422" s="5"/>
    </row>
    <row r="6423" spans="2:2" x14ac:dyDescent="0.2">
      <c r="B6423" s="5"/>
    </row>
    <row r="6424" spans="2:2" x14ac:dyDescent="0.2">
      <c r="B6424" s="5"/>
    </row>
    <row r="6425" spans="2:2" x14ac:dyDescent="0.2">
      <c r="B6425" s="5"/>
    </row>
    <row r="6426" spans="2:2" x14ac:dyDescent="0.2">
      <c r="B6426" s="5"/>
    </row>
    <row r="6427" spans="2:2" x14ac:dyDescent="0.2">
      <c r="B6427" s="5"/>
    </row>
    <row r="6428" spans="2:2" x14ac:dyDescent="0.2">
      <c r="B6428" s="5"/>
    </row>
    <row r="6429" spans="2:2" x14ac:dyDescent="0.2">
      <c r="B6429" s="5"/>
    </row>
    <row r="6430" spans="2:2" x14ac:dyDescent="0.2">
      <c r="B6430" s="5"/>
    </row>
    <row r="6431" spans="2:2" x14ac:dyDescent="0.2">
      <c r="B6431" s="5"/>
    </row>
    <row r="6432" spans="2:2" x14ac:dyDescent="0.2">
      <c r="B6432" s="5"/>
    </row>
    <row r="6433" spans="2:2" x14ac:dyDescent="0.2">
      <c r="B6433" s="5"/>
    </row>
    <row r="6434" spans="2:2" x14ac:dyDescent="0.2">
      <c r="B6434" s="5"/>
    </row>
    <row r="6435" spans="2:2" x14ac:dyDescent="0.2">
      <c r="B6435" s="5"/>
    </row>
    <row r="6436" spans="2:2" x14ac:dyDescent="0.2">
      <c r="B6436" s="5"/>
    </row>
    <row r="6437" spans="2:2" x14ac:dyDescent="0.2">
      <c r="B6437" s="5"/>
    </row>
    <row r="6438" spans="2:2" x14ac:dyDescent="0.2">
      <c r="B6438" s="5"/>
    </row>
    <row r="6439" spans="2:2" x14ac:dyDescent="0.2">
      <c r="B6439" s="5"/>
    </row>
    <row r="6440" spans="2:2" x14ac:dyDescent="0.2">
      <c r="B6440" s="5"/>
    </row>
    <row r="6441" spans="2:2" x14ac:dyDescent="0.2">
      <c r="B6441" s="5"/>
    </row>
    <row r="6442" spans="2:2" x14ac:dyDescent="0.2">
      <c r="B6442" s="5"/>
    </row>
    <row r="6443" spans="2:2" x14ac:dyDescent="0.2">
      <c r="B6443" s="5"/>
    </row>
    <row r="6444" spans="2:2" x14ac:dyDescent="0.2">
      <c r="B6444" s="5"/>
    </row>
    <row r="6445" spans="2:2" x14ac:dyDescent="0.2">
      <c r="B6445" s="5"/>
    </row>
    <row r="6446" spans="2:2" x14ac:dyDescent="0.2">
      <c r="B6446" s="5"/>
    </row>
    <row r="6447" spans="2:2" x14ac:dyDescent="0.2">
      <c r="B6447" s="5"/>
    </row>
    <row r="6448" spans="2:2" x14ac:dyDescent="0.2">
      <c r="B6448" s="5"/>
    </row>
    <row r="6449" spans="2:2" x14ac:dyDescent="0.2">
      <c r="B6449" s="5"/>
    </row>
    <row r="6450" spans="2:2" x14ac:dyDescent="0.2">
      <c r="B6450" s="5"/>
    </row>
    <row r="6451" spans="2:2" x14ac:dyDescent="0.2">
      <c r="B6451" s="5"/>
    </row>
    <row r="6452" spans="2:2" x14ac:dyDescent="0.2">
      <c r="B6452" s="5"/>
    </row>
    <row r="6453" spans="2:2" x14ac:dyDescent="0.2">
      <c r="B6453" s="5"/>
    </row>
    <row r="6454" spans="2:2" x14ac:dyDescent="0.2">
      <c r="B6454" s="5"/>
    </row>
    <row r="6455" spans="2:2" x14ac:dyDescent="0.2">
      <c r="B6455" s="5"/>
    </row>
    <row r="6456" spans="2:2" x14ac:dyDescent="0.2">
      <c r="B6456" s="5"/>
    </row>
    <row r="6457" spans="2:2" x14ac:dyDescent="0.2">
      <c r="B6457" s="5"/>
    </row>
    <row r="6458" spans="2:2" x14ac:dyDescent="0.2">
      <c r="B6458" s="5"/>
    </row>
    <row r="6459" spans="2:2" x14ac:dyDescent="0.2">
      <c r="B6459" s="5"/>
    </row>
    <row r="6460" spans="2:2" x14ac:dyDescent="0.2">
      <c r="B6460" s="5"/>
    </row>
    <row r="6461" spans="2:2" x14ac:dyDescent="0.2">
      <c r="B6461" s="5"/>
    </row>
    <row r="6462" spans="2:2" x14ac:dyDescent="0.2">
      <c r="B6462" s="5"/>
    </row>
    <row r="6463" spans="2:2" x14ac:dyDescent="0.2">
      <c r="B6463" s="5"/>
    </row>
    <row r="6464" spans="2:2" x14ac:dyDescent="0.2">
      <c r="B6464" s="5"/>
    </row>
    <row r="6465" spans="2:2" x14ac:dyDescent="0.2">
      <c r="B6465" s="5"/>
    </row>
    <row r="6466" spans="2:2" x14ac:dyDescent="0.2">
      <c r="B6466" s="5"/>
    </row>
    <row r="6467" spans="2:2" x14ac:dyDescent="0.2">
      <c r="B6467" s="5"/>
    </row>
    <row r="6468" spans="2:2" x14ac:dyDescent="0.2">
      <c r="B6468" s="5"/>
    </row>
    <row r="6469" spans="2:2" x14ac:dyDescent="0.2">
      <c r="B6469" s="5"/>
    </row>
    <row r="6470" spans="2:2" x14ac:dyDescent="0.2">
      <c r="B6470" s="5"/>
    </row>
    <row r="6471" spans="2:2" x14ac:dyDescent="0.2">
      <c r="B6471" s="5"/>
    </row>
    <row r="6472" spans="2:2" x14ac:dyDescent="0.2">
      <c r="B6472" s="5"/>
    </row>
    <row r="6473" spans="2:2" x14ac:dyDescent="0.2">
      <c r="B6473" s="5"/>
    </row>
    <row r="6474" spans="2:2" x14ac:dyDescent="0.2">
      <c r="B6474" s="5"/>
    </row>
    <row r="6475" spans="2:2" x14ac:dyDescent="0.2">
      <c r="B6475" s="5"/>
    </row>
    <row r="6476" spans="2:2" x14ac:dyDescent="0.2">
      <c r="B6476" s="5"/>
    </row>
    <row r="6477" spans="2:2" x14ac:dyDescent="0.2">
      <c r="B6477" s="5"/>
    </row>
    <row r="6478" spans="2:2" x14ac:dyDescent="0.2">
      <c r="B6478" s="5"/>
    </row>
    <row r="6479" spans="2:2" x14ac:dyDescent="0.2">
      <c r="B6479" s="5"/>
    </row>
    <row r="6480" spans="2:2" x14ac:dyDescent="0.2">
      <c r="B6480" s="5"/>
    </row>
    <row r="6481" spans="2:2" x14ac:dyDescent="0.2">
      <c r="B6481" s="5"/>
    </row>
    <row r="6482" spans="2:2" x14ac:dyDescent="0.2">
      <c r="B6482" s="5"/>
    </row>
    <row r="6483" spans="2:2" x14ac:dyDescent="0.2">
      <c r="B6483" s="5"/>
    </row>
    <row r="6484" spans="2:2" x14ac:dyDescent="0.2">
      <c r="B6484" s="5"/>
    </row>
    <row r="6485" spans="2:2" x14ac:dyDescent="0.2">
      <c r="B6485" s="5"/>
    </row>
    <row r="6486" spans="2:2" x14ac:dyDescent="0.2">
      <c r="B6486" s="5"/>
    </row>
    <row r="6487" spans="2:2" x14ac:dyDescent="0.2">
      <c r="B6487" s="5"/>
    </row>
    <row r="6488" spans="2:2" x14ac:dyDescent="0.2">
      <c r="B6488" s="5"/>
    </row>
    <row r="6489" spans="2:2" x14ac:dyDescent="0.2">
      <c r="B6489" s="5"/>
    </row>
    <row r="6490" spans="2:2" x14ac:dyDescent="0.2">
      <c r="B6490" s="5"/>
    </row>
    <row r="6491" spans="2:2" x14ac:dyDescent="0.2">
      <c r="B6491" s="5"/>
    </row>
    <row r="6492" spans="2:2" x14ac:dyDescent="0.2">
      <c r="B6492" s="5"/>
    </row>
    <row r="6493" spans="2:2" x14ac:dyDescent="0.2">
      <c r="B6493" s="5"/>
    </row>
    <row r="6494" spans="2:2" x14ac:dyDescent="0.2">
      <c r="B6494" s="5"/>
    </row>
    <row r="6495" spans="2:2" x14ac:dyDescent="0.2">
      <c r="B6495" s="5"/>
    </row>
    <row r="6496" spans="2:2" x14ac:dyDescent="0.2">
      <c r="B6496" s="5"/>
    </row>
    <row r="6497" spans="2:2" x14ac:dyDescent="0.2">
      <c r="B6497" s="5"/>
    </row>
    <row r="6498" spans="2:2" x14ac:dyDescent="0.2">
      <c r="B6498" s="5"/>
    </row>
    <row r="6499" spans="2:2" x14ac:dyDescent="0.2">
      <c r="B6499" s="5"/>
    </row>
    <row r="6500" spans="2:2" x14ac:dyDescent="0.2">
      <c r="B6500" s="5"/>
    </row>
    <row r="6501" spans="2:2" x14ac:dyDescent="0.2">
      <c r="B6501" s="5"/>
    </row>
    <row r="6502" spans="2:2" x14ac:dyDescent="0.2">
      <c r="B6502" s="5"/>
    </row>
    <row r="6503" spans="2:2" x14ac:dyDescent="0.2">
      <c r="B6503" s="5"/>
    </row>
    <row r="6504" spans="2:2" x14ac:dyDescent="0.2">
      <c r="B6504" s="5"/>
    </row>
    <row r="6505" spans="2:2" x14ac:dyDescent="0.2">
      <c r="B6505" s="5"/>
    </row>
    <row r="6506" spans="2:2" x14ac:dyDescent="0.2">
      <c r="B6506" s="5"/>
    </row>
    <row r="6507" spans="2:2" x14ac:dyDescent="0.2">
      <c r="B6507" s="5"/>
    </row>
    <row r="6508" spans="2:2" x14ac:dyDescent="0.2">
      <c r="B6508" s="5"/>
    </row>
    <row r="6509" spans="2:2" x14ac:dyDescent="0.2">
      <c r="B6509" s="5"/>
    </row>
    <row r="6510" spans="2:2" x14ac:dyDescent="0.2">
      <c r="B6510" s="5"/>
    </row>
    <row r="6511" spans="2:2" x14ac:dyDescent="0.2">
      <c r="B6511" s="5"/>
    </row>
    <row r="6512" spans="2:2" x14ac:dyDescent="0.2">
      <c r="B6512" s="5"/>
    </row>
    <row r="6513" spans="2:2" x14ac:dyDescent="0.2">
      <c r="B6513" s="5"/>
    </row>
    <row r="6514" spans="2:2" x14ac:dyDescent="0.2">
      <c r="B6514" s="5"/>
    </row>
    <row r="6515" spans="2:2" x14ac:dyDescent="0.2">
      <c r="B6515" s="5"/>
    </row>
    <row r="6516" spans="2:2" x14ac:dyDescent="0.2">
      <c r="B6516" s="5"/>
    </row>
    <row r="6517" spans="2:2" x14ac:dyDescent="0.2">
      <c r="B6517" s="5"/>
    </row>
    <row r="6518" spans="2:2" x14ac:dyDescent="0.2">
      <c r="B6518" s="5"/>
    </row>
    <row r="6519" spans="2:2" x14ac:dyDescent="0.2">
      <c r="B6519" s="5"/>
    </row>
    <row r="6520" spans="2:2" x14ac:dyDescent="0.2">
      <c r="B6520" s="5"/>
    </row>
    <row r="6521" spans="2:2" x14ac:dyDescent="0.2">
      <c r="B6521" s="5"/>
    </row>
    <row r="6522" spans="2:2" x14ac:dyDescent="0.2">
      <c r="B6522" s="5"/>
    </row>
    <row r="6523" spans="2:2" x14ac:dyDescent="0.2">
      <c r="B6523" s="5"/>
    </row>
    <row r="6524" spans="2:2" x14ac:dyDescent="0.2">
      <c r="B6524" s="5"/>
    </row>
    <row r="6525" spans="2:2" x14ac:dyDescent="0.2">
      <c r="B6525" s="5"/>
    </row>
    <row r="6526" spans="2:2" x14ac:dyDescent="0.2">
      <c r="B6526" s="5"/>
    </row>
    <row r="6527" spans="2:2" x14ac:dyDescent="0.2">
      <c r="B6527" s="5"/>
    </row>
    <row r="6528" spans="2:2" x14ac:dyDescent="0.2">
      <c r="B6528" s="5"/>
    </row>
    <row r="6529" spans="2:2" x14ac:dyDescent="0.2">
      <c r="B6529" s="5"/>
    </row>
    <row r="6530" spans="2:2" x14ac:dyDescent="0.2">
      <c r="B6530" s="5"/>
    </row>
    <row r="6531" spans="2:2" x14ac:dyDescent="0.2">
      <c r="B6531" s="5"/>
    </row>
    <row r="6532" spans="2:2" x14ac:dyDescent="0.2">
      <c r="B6532" s="5"/>
    </row>
    <row r="6533" spans="2:2" x14ac:dyDescent="0.2">
      <c r="B6533" s="5"/>
    </row>
    <row r="6534" spans="2:2" x14ac:dyDescent="0.2">
      <c r="B6534" s="5"/>
    </row>
    <row r="6535" spans="2:2" x14ac:dyDescent="0.2">
      <c r="B6535" s="5"/>
    </row>
    <row r="6536" spans="2:2" x14ac:dyDescent="0.2">
      <c r="B6536" s="5"/>
    </row>
    <row r="6537" spans="2:2" x14ac:dyDescent="0.2">
      <c r="B6537" s="5"/>
    </row>
    <row r="6538" spans="2:2" x14ac:dyDescent="0.2">
      <c r="B6538" s="5"/>
    </row>
    <row r="6539" spans="2:2" x14ac:dyDescent="0.2">
      <c r="B6539" s="5"/>
    </row>
    <row r="6540" spans="2:2" x14ac:dyDescent="0.2">
      <c r="B6540" s="5"/>
    </row>
    <row r="6541" spans="2:2" x14ac:dyDescent="0.2">
      <c r="B6541" s="5"/>
    </row>
    <row r="6542" spans="2:2" x14ac:dyDescent="0.2">
      <c r="B6542" s="5"/>
    </row>
    <row r="6543" spans="2:2" x14ac:dyDescent="0.2">
      <c r="B6543" s="5"/>
    </row>
    <row r="6544" spans="2:2" x14ac:dyDescent="0.2">
      <c r="B6544" s="5"/>
    </row>
    <row r="6545" spans="2:2" x14ac:dyDescent="0.2">
      <c r="B6545" s="5"/>
    </row>
    <row r="6546" spans="2:2" x14ac:dyDescent="0.2">
      <c r="B6546" s="5"/>
    </row>
    <row r="6547" spans="2:2" x14ac:dyDescent="0.2">
      <c r="B6547" s="5"/>
    </row>
    <row r="6548" spans="2:2" x14ac:dyDescent="0.2">
      <c r="B6548" s="5"/>
    </row>
    <row r="6549" spans="2:2" x14ac:dyDescent="0.2">
      <c r="B6549" s="5"/>
    </row>
    <row r="6550" spans="2:2" x14ac:dyDescent="0.2">
      <c r="B6550" s="5"/>
    </row>
    <row r="6551" spans="2:2" x14ac:dyDescent="0.2">
      <c r="B6551" s="5"/>
    </row>
    <row r="6552" spans="2:2" x14ac:dyDescent="0.2">
      <c r="B6552" s="5"/>
    </row>
    <row r="6553" spans="2:2" x14ac:dyDescent="0.2">
      <c r="B6553" s="5"/>
    </row>
    <row r="6554" spans="2:2" x14ac:dyDescent="0.2">
      <c r="B6554" s="5"/>
    </row>
    <row r="6555" spans="2:2" x14ac:dyDescent="0.2">
      <c r="B6555" s="5"/>
    </row>
    <row r="6556" spans="2:2" x14ac:dyDescent="0.2">
      <c r="B6556" s="5"/>
    </row>
    <row r="6557" spans="2:2" x14ac:dyDescent="0.2">
      <c r="B6557" s="5"/>
    </row>
    <row r="6558" spans="2:2" x14ac:dyDescent="0.2">
      <c r="B6558" s="5"/>
    </row>
    <row r="6559" spans="2:2" x14ac:dyDescent="0.2">
      <c r="B6559" s="5"/>
    </row>
    <row r="6560" spans="2:2" x14ac:dyDescent="0.2">
      <c r="B6560" s="5"/>
    </row>
    <row r="6561" spans="2:2" x14ac:dyDescent="0.2">
      <c r="B6561" s="5"/>
    </row>
    <row r="6562" spans="2:2" x14ac:dyDescent="0.2">
      <c r="B6562" s="5"/>
    </row>
    <row r="6563" spans="2:2" x14ac:dyDescent="0.2">
      <c r="B6563" s="5"/>
    </row>
    <row r="6564" spans="2:2" x14ac:dyDescent="0.2">
      <c r="B6564" s="5"/>
    </row>
    <row r="6565" spans="2:2" x14ac:dyDescent="0.2">
      <c r="B6565" s="5"/>
    </row>
    <row r="6566" spans="2:2" x14ac:dyDescent="0.2">
      <c r="B6566" s="5"/>
    </row>
    <row r="6567" spans="2:2" x14ac:dyDescent="0.2">
      <c r="B6567" s="5"/>
    </row>
    <row r="6568" spans="2:2" x14ac:dyDescent="0.2">
      <c r="B6568" s="5"/>
    </row>
    <row r="6569" spans="2:2" x14ac:dyDescent="0.2">
      <c r="B6569" s="5"/>
    </row>
    <row r="6570" spans="2:2" x14ac:dyDescent="0.2">
      <c r="B6570" s="5"/>
    </row>
    <row r="6571" spans="2:2" x14ac:dyDescent="0.2">
      <c r="B6571" s="5"/>
    </row>
    <row r="6572" spans="2:2" x14ac:dyDescent="0.2">
      <c r="B6572" s="5"/>
    </row>
    <row r="6573" spans="2:2" x14ac:dyDescent="0.2">
      <c r="B6573" s="5"/>
    </row>
    <row r="6574" spans="2:2" x14ac:dyDescent="0.2">
      <c r="B6574" s="5"/>
    </row>
    <row r="6575" spans="2:2" x14ac:dyDescent="0.2">
      <c r="B6575" s="5"/>
    </row>
    <row r="6576" spans="2:2" x14ac:dyDescent="0.2">
      <c r="B6576" s="5"/>
    </row>
    <row r="6577" spans="2:2" x14ac:dyDescent="0.2">
      <c r="B6577" s="5"/>
    </row>
    <row r="6578" spans="2:2" x14ac:dyDescent="0.2">
      <c r="B6578" s="5"/>
    </row>
    <row r="6579" spans="2:2" x14ac:dyDescent="0.2">
      <c r="B6579" s="5"/>
    </row>
    <row r="6580" spans="2:2" x14ac:dyDescent="0.2">
      <c r="B6580" s="5"/>
    </row>
    <row r="6581" spans="2:2" x14ac:dyDescent="0.2">
      <c r="B6581" s="5"/>
    </row>
    <row r="6582" spans="2:2" x14ac:dyDescent="0.2">
      <c r="B6582" s="5"/>
    </row>
    <row r="6583" spans="2:2" x14ac:dyDescent="0.2">
      <c r="B6583" s="5"/>
    </row>
    <row r="6584" spans="2:2" x14ac:dyDescent="0.2">
      <c r="B6584" s="5"/>
    </row>
    <row r="6585" spans="2:2" x14ac:dyDescent="0.2">
      <c r="B6585" s="5"/>
    </row>
    <row r="6586" spans="2:2" x14ac:dyDescent="0.2">
      <c r="B6586" s="5"/>
    </row>
    <row r="6587" spans="2:2" x14ac:dyDescent="0.2">
      <c r="B6587" s="5"/>
    </row>
    <row r="6588" spans="2:2" x14ac:dyDescent="0.2">
      <c r="B6588" s="5"/>
    </row>
    <row r="6589" spans="2:2" x14ac:dyDescent="0.2">
      <c r="B6589" s="5"/>
    </row>
    <row r="6590" spans="2:2" x14ac:dyDescent="0.2">
      <c r="B6590" s="5"/>
    </row>
    <row r="6591" spans="2:2" x14ac:dyDescent="0.2">
      <c r="B6591" s="5"/>
    </row>
    <row r="6592" spans="2:2" x14ac:dyDescent="0.2">
      <c r="B6592" s="5"/>
    </row>
    <row r="6593" spans="2:2" x14ac:dyDescent="0.2">
      <c r="B6593" s="5"/>
    </row>
    <row r="6594" spans="2:2" x14ac:dyDescent="0.2">
      <c r="B6594" s="5"/>
    </row>
    <row r="6595" spans="2:2" x14ac:dyDescent="0.2">
      <c r="B6595" s="5"/>
    </row>
    <row r="6596" spans="2:2" x14ac:dyDescent="0.2">
      <c r="B6596" s="5"/>
    </row>
    <row r="6597" spans="2:2" x14ac:dyDescent="0.2">
      <c r="B6597" s="5"/>
    </row>
    <row r="6598" spans="2:2" x14ac:dyDescent="0.2">
      <c r="B6598" s="5"/>
    </row>
    <row r="6599" spans="2:2" x14ac:dyDescent="0.2">
      <c r="B6599" s="5"/>
    </row>
    <row r="6600" spans="2:2" x14ac:dyDescent="0.2">
      <c r="B6600" s="5"/>
    </row>
    <row r="6601" spans="2:2" x14ac:dyDescent="0.2">
      <c r="B6601" s="5"/>
    </row>
    <row r="6602" spans="2:2" x14ac:dyDescent="0.2">
      <c r="B6602" s="5"/>
    </row>
    <row r="6603" spans="2:2" x14ac:dyDescent="0.2">
      <c r="B6603" s="5"/>
    </row>
    <row r="6604" spans="2:2" x14ac:dyDescent="0.2">
      <c r="B6604" s="5"/>
    </row>
    <row r="6605" spans="2:2" x14ac:dyDescent="0.2">
      <c r="B6605" s="5"/>
    </row>
    <row r="6606" spans="2:2" x14ac:dyDescent="0.2">
      <c r="B6606" s="5"/>
    </row>
    <row r="6607" spans="2:2" x14ac:dyDescent="0.2">
      <c r="B6607" s="5"/>
    </row>
    <row r="6608" spans="2:2" x14ac:dyDescent="0.2">
      <c r="B6608" s="5"/>
    </row>
    <row r="6609" spans="2:2" x14ac:dyDescent="0.2">
      <c r="B6609" s="5"/>
    </row>
    <row r="6610" spans="2:2" x14ac:dyDescent="0.2">
      <c r="B6610" s="5"/>
    </row>
    <row r="6611" spans="2:2" x14ac:dyDescent="0.2">
      <c r="B6611" s="5"/>
    </row>
    <row r="6612" spans="2:2" x14ac:dyDescent="0.2">
      <c r="B6612" s="5"/>
    </row>
    <row r="6613" spans="2:2" x14ac:dyDescent="0.2">
      <c r="B6613" s="5"/>
    </row>
    <row r="6614" spans="2:2" x14ac:dyDescent="0.2">
      <c r="B6614" s="5"/>
    </row>
    <row r="6615" spans="2:2" x14ac:dyDescent="0.2">
      <c r="B6615" s="5"/>
    </row>
    <row r="6616" spans="2:2" x14ac:dyDescent="0.2">
      <c r="B6616" s="5"/>
    </row>
    <row r="6617" spans="2:2" x14ac:dyDescent="0.2">
      <c r="B6617" s="5"/>
    </row>
    <row r="6618" spans="2:2" x14ac:dyDescent="0.2">
      <c r="B6618" s="5"/>
    </row>
    <row r="6619" spans="2:2" x14ac:dyDescent="0.2">
      <c r="B6619" s="5"/>
    </row>
    <row r="6620" spans="2:2" x14ac:dyDescent="0.2">
      <c r="B6620" s="5"/>
    </row>
    <row r="6621" spans="2:2" x14ac:dyDescent="0.2">
      <c r="B6621" s="5"/>
    </row>
    <row r="6622" spans="2:2" x14ac:dyDescent="0.2">
      <c r="B6622" s="5"/>
    </row>
    <row r="6623" spans="2:2" x14ac:dyDescent="0.2">
      <c r="B6623" s="5"/>
    </row>
    <row r="6624" spans="2:2" x14ac:dyDescent="0.2">
      <c r="B6624" s="5"/>
    </row>
    <row r="6625" spans="2:2" x14ac:dyDescent="0.2">
      <c r="B6625" s="5"/>
    </row>
    <row r="6626" spans="2:2" x14ac:dyDescent="0.2">
      <c r="B6626" s="5"/>
    </row>
    <row r="6627" spans="2:2" x14ac:dyDescent="0.2">
      <c r="B6627" s="5"/>
    </row>
    <row r="6628" spans="2:2" x14ac:dyDescent="0.2">
      <c r="B6628" s="5"/>
    </row>
    <row r="6629" spans="2:2" x14ac:dyDescent="0.2">
      <c r="B6629" s="5"/>
    </row>
    <row r="6630" spans="2:2" x14ac:dyDescent="0.2">
      <c r="B6630" s="5"/>
    </row>
    <row r="6631" spans="2:2" x14ac:dyDescent="0.2">
      <c r="B6631" s="5"/>
    </row>
    <row r="6632" spans="2:2" x14ac:dyDescent="0.2">
      <c r="B6632" s="5"/>
    </row>
    <row r="6633" spans="2:2" x14ac:dyDescent="0.2">
      <c r="B6633" s="5"/>
    </row>
    <row r="6634" spans="2:2" x14ac:dyDescent="0.2">
      <c r="B6634" s="5"/>
    </row>
    <row r="6635" spans="2:2" x14ac:dyDescent="0.2">
      <c r="B6635" s="5"/>
    </row>
    <row r="6636" spans="2:2" x14ac:dyDescent="0.2">
      <c r="B6636" s="5"/>
    </row>
    <row r="6637" spans="2:2" x14ac:dyDescent="0.2">
      <c r="B6637" s="5"/>
    </row>
    <row r="6638" spans="2:2" x14ac:dyDescent="0.2">
      <c r="B6638" s="5"/>
    </row>
    <row r="6639" spans="2:2" x14ac:dyDescent="0.2">
      <c r="B6639" s="5"/>
    </row>
    <row r="6640" spans="2:2" x14ac:dyDescent="0.2">
      <c r="B6640" s="5"/>
    </row>
    <row r="6641" spans="2:2" x14ac:dyDescent="0.2">
      <c r="B6641" s="5"/>
    </row>
    <row r="6642" spans="2:2" x14ac:dyDescent="0.2">
      <c r="B6642" s="5"/>
    </row>
    <row r="6643" spans="2:2" x14ac:dyDescent="0.2">
      <c r="B6643" s="5"/>
    </row>
    <row r="6644" spans="2:2" x14ac:dyDescent="0.2">
      <c r="B6644" s="5"/>
    </row>
    <row r="6645" spans="2:2" x14ac:dyDescent="0.2">
      <c r="B6645" s="5"/>
    </row>
    <row r="6646" spans="2:2" x14ac:dyDescent="0.2">
      <c r="B6646" s="5"/>
    </row>
    <row r="6647" spans="2:2" x14ac:dyDescent="0.2">
      <c r="B6647" s="5"/>
    </row>
    <row r="6648" spans="2:2" x14ac:dyDescent="0.2">
      <c r="B6648" s="5"/>
    </row>
    <row r="6649" spans="2:2" x14ac:dyDescent="0.2">
      <c r="B6649" s="5"/>
    </row>
    <row r="6650" spans="2:2" x14ac:dyDescent="0.2">
      <c r="B6650" s="5"/>
    </row>
    <row r="6651" spans="2:2" x14ac:dyDescent="0.2">
      <c r="B6651" s="5"/>
    </row>
    <row r="6652" spans="2:2" x14ac:dyDescent="0.2">
      <c r="B6652" s="5"/>
    </row>
    <row r="6653" spans="2:2" x14ac:dyDescent="0.2">
      <c r="B6653" s="5"/>
    </row>
    <row r="6654" spans="2:2" x14ac:dyDescent="0.2">
      <c r="B6654" s="5"/>
    </row>
    <row r="6655" spans="2:2" x14ac:dyDescent="0.2">
      <c r="B6655" s="5"/>
    </row>
    <row r="6656" spans="2:2" x14ac:dyDescent="0.2">
      <c r="B6656" s="5"/>
    </row>
    <row r="6657" spans="2:2" x14ac:dyDescent="0.2">
      <c r="B6657" s="5"/>
    </row>
    <row r="6658" spans="2:2" x14ac:dyDescent="0.2">
      <c r="B6658" s="5"/>
    </row>
    <row r="6659" spans="2:2" x14ac:dyDescent="0.2">
      <c r="B6659" s="5"/>
    </row>
    <row r="6660" spans="2:2" x14ac:dyDescent="0.2">
      <c r="B6660" s="5"/>
    </row>
    <row r="6661" spans="2:2" x14ac:dyDescent="0.2">
      <c r="B6661" s="5"/>
    </row>
    <row r="6662" spans="2:2" x14ac:dyDescent="0.2">
      <c r="B6662" s="5"/>
    </row>
    <row r="6663" spans="2:2" x14ac:dyDescent="0.2">
      <c r="B6663" s="5"/>
    </row>
    <row r="6664" spans="2:2" x14ac:dyDescent="0.2">
      <c r="B6664" s="5"/>
    </row>
    <row r="6665" spans="2:2" x14ac:dyDescent="0.2">
      <c r="B6665" s="5"/>
    </row>
    <row r="6666" spans="2:2" x14ac:dyDescent="0.2">
      <c r="B6666" s="5"/>
    </row>
    <row r="6667" spans="2:2" x14ac:dyDescent="0.2">
      <c r="B6667" s="5"/>
    </row>
    <row r="6668" spans="2:2" x14ac:dyDescent="0.2">
      <c r="B6668" s="5"/>
    </row>
    <row r="6669" spans="2:2" x14ac:dyDescent="0.2">
      <c r="B6669" s="5"/>
    </row>
    <row r="6670" spans="2:2" x14ac:dyDescent="0.2">
      <c r="B6670" s="5"/>
    </row>
    <row r="6671" spans="2:2" x14ac:dyDescent="0.2">
      <c r="B6671" s="5"/>
    </row>
    <row r="6672" spans="2:2" x14ac:dyDescent="0.2">
      <c r="B6672" s="5"/>
    </row>
    <row r="6673" spans="2:2" x14ac:dyDescent="0.2">
      <c r="B6673" s="5"/>
    </row>
    <row r="6674" spans="2:2" x14ac:dyDescent="0.2">
      <c r="B6674" s="5"/>
    </row>
    <row r="6675" spans="2:2" x14ac:dyDescent="0.2">
      <c r="B6675" s="5"/>
    </row>
    <row r="6676" spans="2:2" x14ac:dyDescent="0.2">
      <c r="B6676" s="5"/>
    </row>
    <row r="6677" spans="2:2" x14ac:dyDescent="0.2">
      <c r="B6677" s="5"/>
    </row>
    <row r="6678" spans="2:2" x14ac:dyDescent="0.2">
      <c r="B6678" s="5"/>
    </row>
    <row r="6679" spans="2:2" x14ac:dyDescent="0.2">
      <c r="B6679" s="5"/>
    </row>
    <row r="6680" spans="2:2" x14ac:dyDescent="0.2">
      <c r="B6680" s="5"/>
    </row>
    <row r="6681" spans="2:2" x14ac:dyDescent="0.2">
      <c r="B6681" s="5"/>
    </row>
    <row r="6682" spans="2:2" x14ac:dyDescent="0.2">
      <c r="B6682" s="5"/>
    </row>
    <row r="6683" spans="2:2" x14ac:dyDescent="0.2">
      <c r="B6683" s="5"/>
    </row>
    <row r="6684" spans="2:2" x14ac:dyDescent="0.2">
      <c r="B6684" s="5"/>
    </row>
    <row r="6685" spans="2:2" x14ac:dyDescent="0.2">
      <c r="B6685" s="5"/>
    </row>
    <row r="6686" spans="2:2" x14ac:dyDescent="0.2">
      <c r="B6686" s="5"/>
    </row>
    <row r="6687" spans="2:2" x14ac:dyDescent="0.2">
      <c r="B6687" s="5"/>
    </row>
    <row r="6688" spans="2:2" x14ac:dyDescent="0.2">
      <c r="B6688" s="5"/>
    </row>
    <row r="6689" spans="2:2" x14ac:dyDescent="0.2">
      <c r="B6689" s="5"/>
    </row>
    <row r="6690" spans="2:2" x14ac:dyDescent="0.2">
      <c r="B6690" s="5"/>
    </row>
    <row r="6691" spans="2:2" x14ac:dyDescent="0.2">
      <c r="B6691" s="5"/>
    </row>
    <row r="6692" spans="2:2" x14ac:dyDescent="0.2">
      <c r="B6692" s="5"/>
    </row>
    <row r="6693" spans="2:2" x14ac:dyDescent="0.2">
      <c r="B6693" s="5"/>
    </row>
    <row r="6694" spans="2:2" x14ac:dyDescent="0.2">
      <c r="B6694" s="5"/>
    </row>
    <row r="6695" spans="2:2" x14ac:dyDescent="0.2">
      <c r="B6695" s="5"/>
    </row>
    <row r="6696" spans="2:2" x14ac:dyDescent="0.2">
      <c r="B6696" s="5"/>
    </row>
    <row r="6697" spans="2:2" x14ac:dyDescent="0.2">
      <c r="B6697" s="5"/>
    </row>
    <row r="6698" spans="2:2" x14ac:dyDescent="0.2">
      <c r="B6698" s="5"/>
    </row>
    <row r="6699" spans="2:2" x14ac:dyDescent="0.2">
      <c r="B6699" s="5"/>
    </row>
    <row r="6700" spans="2:2" x14ac:dyDescent="0.2">
      <c r="B6700" s="5"/>
    </row>
    <row r="6701" spans="2:2" x14ac:dyDescent="0.2">
      <c r="B6701" s="5"/>
    </row>
    <row r="6702" spans="2:2" x14ac:dyDescent="0.2">
      <c r="B6702" s="5"/>
    </row>
    <row r="6703" spans="2:2" x14ac:dyDescent="0.2">
      <c r="B6703" s="5"/>
    </row>
    <row r="6704" spans="2:2" x14ac:dyDescent="0.2">
      <c r="B6704" s="5"/>
    </row>
    <row r="6705" spans="2:2" x14ac:dyDescent="0.2">
      <c r="B6705" s="5"/>
    </row>
    <row r="6706" spans="2:2" x14ac:dyDescent="0.2">
      <c r="B6706" s="5"/>
    </row>
    <row r="6707" spans="2:2" x14ac:dyDescent="0.2">
      <c r="B6707" s="5"/>
    </row>
    <row r="6708" spans="2:2" x14ac:dyDescent="0.2">
      <c r="B6708" s="5"/>
    </row>
    <row r="6709" spans="2:2" x14ac:dyDescent="0.2">
      <c r="B6709" s="5"/>
    </row>
    <row r="6710" spans="2:2" x14ac:dyDescent="0.2">
      <c r="B6710" s="5"/>
    </row>
    <row r="6711" spans="2:2" x14ac:dyDescent="0.2">
      <c r="B6711" s="5"/>
    </row>
    <row r="6712" spans="2:2" x14ac:dyDescent="0.2">
      <c r="B6712" s="5"/>
    </row>
    <row r="6713" spans="2:2" x14ac:dyDescent="0.2">
      <c r="B6713" s="5"/>
    </row>
    <row r="6714" spans="2:2" x14ac:dyDescent="0.2">
      <c r="B6714" s="5"/>
    </row>
    <row r="6715" spans="2:2" x14ac:dyDescent="0.2">
      <c r="B6715" s="5"/>
    </row>
    <row r="6716" spans="2:2" x14ac:dyDescent="0.2">
      <c r="B6716" s="5"/>
    </row>
    <row r="6717" spans="2:2" x14ac:dyDescent="0.2">
      <c r="B6717" s="5"/>
    </row>
    <row r="6718" spans="2:2" x14ac:dyDescent="0.2">
      <c r="B6718" s="5"/>
    </row>
    <row r="6719" spans="2:2" x14ac:dyDescent="0.2">
      <c r="B6719" s="5"/>
    </row>
    <row r="6720" spans="2:2" x14ac:dyDescent="0.2">
      <c r="B6720" s="5"/>
    </row>
    <row r="6721" spans="2:2" x14ac:dyDescent="0.2">
      <c r="B6721" s="5"/>
    </row>
    <row r="6722" spans="2:2" x14ac:dyDescent="0.2">
      <c r="B6722" s="5"/>
    </row>
    <row r="6723" spans="2:2" x14ac:dyDescent="0.2">
      <c r="B6723" s="5"/>
    </row>
    <row r="6724" spans="2:2" x14ac:dyDescent="0.2">
      <c r="B6724" s="5"/>
    </row>
    <row r="6725" spans="2:2" x14ac:dyDescent="0.2">
      <c r="B6725" s="5"/>
    </row>
    <row r="6726" spans="2:2" x14ac:dyDescent="0.2">
      <c r="B6726" s="5"/>
    </row>
    <row r="6727" spans="2:2" x14ac:dyDescent="0.2">
      <c r="B6727" s="5"/>
    </row>
    <row r="6728" spans="2:2" x14ac:dyDescent="0.2">
      <c r="B6728" s="5"/>
    </row>
    <row r="6729" spans="2:2" x14ac:dyDescent="0.2">
      <c r="B6729" s="5"/>
    </row>
    <row r="6730" spans="2:2" x14ac:dyDescent="0.2">
      <c r="B6730" s="5"/>
    </row>
    <row r="6731" spans="2:2" x14ac:dyDescent="0.2">
      <c r="B6731" s="5"/>
    </row>
    <row r="6732" spans="2:2" x14ac:dyDescent="0.2">
      <c r="B6732" s="5"/>
    </row>
    <row r="6733" spans="2:2" x14ac:dyDescent="0.2">
      <c r="B6733" s="5"/>
    </row>
    <row r="6734" spans="2:2" x14ac:dyDescent="0.2">
      <c r="B6734" s="5"/>
    </row>
    <row r="6735" spans="2:2" x14ac:dyDescent="0.2">
      <c r="B6735" s="5"/>
    </row>
    <row r="6736" spans="2:2" x14ac:dyDescent="0.2">
      <c r="B6736" s="5"/>
    </row>
    <row r="6737" spans="2:2" x14ac:dyDescent="0.2">
      <c r="B6737" s="5"/>
    </row>
    <row r="6738" spans="2:2" x14ac:dyDescent="0.2">
      <c r="B6738" s="5"/>
    </row>
    <row r="6739" spans="2:2" x14ac:dyDescent="0.2">
      <c r="B6739" s="5"/>
    </row>
    <row r="6740" spans="2:2" x14ac:dyDescent="0.2">
      <c r="B6740" s="5"/>
    </row>
    <row r="6741" spans="2:2" x14ac:dyDescent="0.2">
      <c r="B6741" s="5"/>
    </row>
    <row r="6742" spans="2:2" x14ac:dyDescent="0.2">
      <c r="B6742" s="5"/>
    </row>
    <row r="6743" spans="2:2" x14ac:dyDescent="0.2">
      <c r="B6743" s="5"/>
    </row>
    <row r="6744" spans="2:2" x14ac:dyDescent="0.2">
      <c r="B6744" s="5"/>
    </row>
    <row r="6745" spans="2:2" x14ac:dyDescent="0.2">
      <c r="B6745" s="5"/>
    </row>
    <row r="6746" spans="2:2" x14ac:dyDescent="0.2">
      <c r="B6746" s="5"/>
    </row>
    <row r="6747" spans="2:2" x14ac:dyDescent="0.2">
      <c r="B6747" s="5"/>
    </row>
    <row r="6748" spans="2:2" x14ac:dyDescent="0.2">
      <c r="B6748" s="5"/>
    </row>
    <row r="6749" spans="2:2" x14ac:dyDescent="0.2">
      <c r="B6749" s="5"/>
    </row>
    <row r="6750" spans="2:2" x14ac:dyDescent="0.2">
      <c r="B6750" s="5"/>
    </row>
    <row r="6751" spans="2:2" x14ac:dyDescent="0.2">
      <c r="B6751" s="5"/>
    </row>
    <row r="6752" spans="2:2" x14ac:dyDescent="0.2">
      <c r="B6752" s="5"/>
    </row>
    <row r="6753" spans="2:2" x14ac:dyDescent="0.2">
      <c r="B6753" s="5"/>
    </row>
    <row r="6754" spans="2:2" x14ac:dyDescent="0.2">
      <c r="B6754" s="5"/>
    </row>
    <row r="6755" spans="2:2" x14ac:dyDescent="0.2">
      <c r="B6755" s="5"/>
    </row>
    <row r="6756" spans="2:2" x14ac:dyDescent="0.2">
      <c r="B6756" s="5"/>
    </row>
    <row r="6757" spans="2:2" x14ac:dyDescent="0.2">
      <c r="B6757" s="5"/>
    </row>
    <row r="6758" spans="2:2" x14ac:dyDescent="0.2">
      <c r="B6758" s="5"/>
    </row>
    <row r="6759" spans="2:2" x14ac:dyDescent="0.2">
      <c r="B6759" s="5"/>
    </row>
    <row r="6760" spans="2:2" x14ac:dyDescent="0.2">
      <c r="B6760" s="5"/>
    </row>
    <row r="6761" spans="2:2" x14ac:dyDescent="0.2">
      <c r="B6761" s="5"/>
    </row>
    <row r="6762" spans="2:2" x14ac:dyDescent="0.2">
      <c r="B6762" s="5"/>
    </row>
    <row r="6763" spans="2:2" x14ac:dyDescent="0.2">
      <c r="B6763" s="5"/>
    </row>
    <row r="6764" spans="2:2" x14ac:dyDescent="0.2">
      <c r="B6764" s="5"/>
    </row>
    <row r="6765" spans="2:2" x14ac:dyDescent="0.2">
      <c r="B6765" s="5"/>
    </row>
    <row r="6766" spans="2:2" x14ac:dyDescent="0.2">
      <c r="B6766" s="5"/>
    </row>
    <row r="6767" spans="2:2" x14ac:dyDescent="0.2">
      <c r="B6767" s="5"/>
    </row>
    <row r="6768" spans="2:2" x14ac:dyDescent="0.2">
      <c r="B6768" s="5"/>
    </row>
    <row r="6769" spans="2:2" x14ac:dyDescent="0.2">
      <c r="B6769" s="5"/>
    </row>
    <row r="6770" spans="2:2" x14ac:dyDescent="0.2">
      <c r="B6770" s="5"/>
    </row>
    <row r="6771" spans="2:2" x14ac:dyDescent="0.2">
      <c r="B6771" s="5"/>
    </row>
    <row r="6772" spans="2:2" x14ac:dyDescent="0.2">
      <c r="B6772" s="5"/>
    </row>
    <row r="6773" spans="2:2" x14ac:dyDescent="0.2">
      <c r="B6773" s="5"/>
    </row>
    <row r="6774" spans="2:2" x14ac:dyDescent="0.2">
      <c r="B6774" s="5"/>
    </row>
    <row r="6775" spans="2:2" x14ac:dyDescent="0.2">
      <c r="B6775" s="5"/>
    </row>
    <row r="6776" spans="2:2" x14ac:dyDescent="0.2">
      <c r="B6776" s="5"/>
    </row>
    <row r="6777" spans="2:2" x14ac:dyDescent="0.2">
      <c r="B6777" s="5"/>
    </row>
    <row r="6778" spans="2:2" x14ac:dyDescent="0.2">
      <c r="B6778" s="5"/>
    </row>
    <row r="6779" spans="2:2" x14ac:dyDescent="0.2">
      <c r="B6779" s="5"/>
    </row>
    <row r="6780" spans="2:2" x14ac:dyDescent="0.2">
      <c r="B6780" s="5"/>
    </row>
    <row r="6781" spans="2:2" x14ac:dyDescent="0.2">
      <c r="B6781" s="5"/>
    </row>
    <row r="6782" spans="2:2" x14ac:dyDescent="0.2">
      <c r="B6782" s="5"/>
    </row>
    <row r="6783" spans="2:2" x14ac:dyDescent="0.2">
      <c r="B6783" s="5"/>
    </row>
    <row r="6784" spans="2:2" x14ac:dyDescent="0.2">
      <c r="B6784" s="5"/>
    </row>
    <row r="6785" spans="2:2" x14ac:dyDescent="0.2">
      <c r="B6785" s="5"/>
    </row>
    <row r="6786" spans="2:2" x14ac:dyDescent="0.2">
      <c r="B6786" s="5"/>
    </row>
    <row r="6787" spans="2:2" x14ac:dyDescent="0.2">
      <c r="B6787" s="5"/>
    </row>
    <row r="6788" spans="2:2" x14ac:dyDescent="0.2">
      <c r="B6788" s="5"/>
    </row>
    <row r="6789" spans="2:2" x14ac:dyDescent="0.2">
      <c r="B6789" s="5"/>
    </row>
    <row r="6790" spans="2:2" x14ac:dyDescent="0.2">
      <c r="B6790" s="5"/>
    </row>
    <row r="6791" spans="2:2" x14ac:dyDescent="0.2">
      <c r="B6791" s="5"/>
    </row>
    <row r="6792" spans="2:2" x14ac:dyDescent="0.2">
      <c r="B6792" s="5"/>
    </row>
    <row r="6793" spans="2:2" x14ac:dyDescent="0.2">
      <c r="B6793" s="5"/>
    </row>
    <row r="6794" spans="2:2" x14ac:dyDescent="0.2">
      <c r="B6794" s="5"/>
    </row>
    <row r="6795" spans="2:2" x14ac:dyDescent="0.2">
      <c r="B6795" s="5"/>
    </row>
    <row r="6796" spans="2:2" x14ac:dyDescent="0.2">
      <c r="B6796" s="5"/>
    </row>
    <row r="6797" spans="2:2" x14ac:dyDescent="0.2">
      <c r="B6797" s="5"/>
    </row>
    <row r="6798" spans="2:2" x14ac:dyDescent="0.2">
      <c r="B6798" s="5"/>
    </row>
    <row r="6799" spans="2:2" x14ac:dyDescent="0.2">
      <c r="B6799" s="5"/>
    </row>
    <row r="6800" spans="2:2" x14ac:dyDescent="0.2">
      <c r="B6800" s="5"/>
    </row>
    <row r="6801" spans="2:2" x14ac:dyDescent="0.2">
      <c r="B6801" s="5"/>
    </row>
    <row r="6802" spans="2:2" x14ac:dyDescent="0.2">
      <c r="B6802" s="5"/>
    </row>
    <row r="6803" spans="2:2" x14ac:dyDescent="0.2">
      <c r="B6803" s="5"/>
    </row>
    <row r="6804" spans="2:2" x14ac:dyDescent="0.2">
      <c r="B6804" s="5"/>
    </row>
    <row r="6805" spans="2:2" x14ac:dyDescent="0.2">
      <c r="B6805" s="5"/>
    </row>
    <row r="6806" spans="2:2" x14ac:dyDescent="0.2">
      <c r="B6806" s="5"/>
    </row>
    <row r="6807" spans="2:2" x14ac:dyDescent="0.2">
      <c r="B6807" s="5"/>
    </row>
    <row r="6808" spans="2:2" x14ac:dyDescent="0.2">
      <c r="B6808" s="5"/>
    </row>
    <row r="6809" spans="2:2" x14ac:dyDescent="0.2">
      <c r="B6809" s="5"/>
    </row>
    <row r="6810" spans="2:2" x14ac:dyDescent="0.2">
      <c r="B6810" s="5"/>
    </row>
    <row r="6811" spans="2:2" x14ac:dyDescent="0.2">
      <c r="B6811" s="5"/>
    </row>
    <row r="6812" spans="2:2" x14ac:dyDescent="0.2">
      <c r="B6812" s="5"/>
    </row>
    <row r="6813" spans="2:2" x14ac:dyDescent="0.2">
      <c r="B6813" s="5"/>
    </row>
    <row r="6814" spans="2:2" x14ac:dyDescent="0.2">
      <c r="B6814" s="5"/>
    </row>
    <row r="6815" spans="2:2" x14ac:dyDescent="0.2">
      <c r="B6815" s="5"/>
    </row>
    <row r="6816" spans="2:2" x14ac:dyDescent="0.2">
      <c r="B6816" s="5"/>
    </row>
    <row r="6817" spans="2:2" x14ac:dyDescent="0.2">
      <c r="B6817" s="5"/>
    </row>
    <row r="6818" spans="2:2" x14ac:dyDescent="0.2">
      <c r="B6818" s="5"/>
    </row>
    <row r="6819" spans="2:2" x14ac:dyDescent="0.2">
      <c r="B6819" s="5"/>
    </row>
    <row r="6820" spans="2:2" x14ac:dyDescent="0.2">
      <c r="B6820" s="5"/>
    </row>
    <row r="6821" spans="2:2" x14ac:dyDescent="0.2">
      <c r="B6821" s="5"/>
    </row>
    <row r="6822" spans="2:2" x14ac:dyDescent="0.2">
      <c r="B6822" s="5"/>
    </row>
    <row r="6823" spans="2:2" x14ac:dyDescent="0.2">
      <c r="B6823" s="5"/>
    </row>
    <row r="6824" spans="2:2" x14ac:dyDescent="0.2">
      <c r="B6824" s="5"/>
    </row>
    <row r="6825" spans="2:2" x14ac:dyDescent="0.2">
      <c r="B6825" s="5"/>
    </row>
    <row r="6826" spans="2:2" x14ac:dyDescent="0.2">
      <c r="B6826" s="5"/>
    </row>
    <row r="6827" spans="2:2" x14ac:dyDescent="0.2">
      <c r="B6827" s="5"/>
    </row>
    <row r="6828" spans="2:2" x14ac:dyDescent="0.2">
      <c r="B6828" s="5"/>
    </row>
    <row r="6829" spans="2:2" x14ac:dyDescent="0.2">
      <c r="B6829" s="5"/>
    </row>
    <row r="6830" spans="2:2" x14ac:dyDescent="0.2">
      <c r="B6830" s="5"/>
    </row>
    <row r="6831" spans="2:2" x14ac:dyDescent="0.2">
      <c r="B6831" s="5"/>
    </row>
    <row r="6832" spans="2:2" x14ac:dyDescent="0.2">
      <c r="B6832" s="5"/>
    </row>
    <row r="6833" spans="2:2" x14ac:dyDescent="0.2">
      <c r="B6833" s="5"/>
    </row>
    <row r="6834" spans="2:2" x14ac:dyDescent="0.2">
      <c r="B6834" s="5"/>
    </row>
    <row r="6835" spans="2:2" x14ac:dyDescent="0.2">
      <c r="B6835" s="5"/>
    </row>
    <row r="6836" spans="2:2" x14ac:dyDescent="0.2">
      <c r="B6836" s="5"/>
    </row>
    <row r="6837" spans="2:2" x14ac:dyDescent="0.2">
      <c r="B6837" s="5"/>
    </row>
    <row r="6838" spans="2:2" x14ac:dyDescent="0.2">
      <c r="B6838" s="5"/>
    </row>
    <row r="6839" spans="2:2" x14ac:dyDescent="0.2">
      <c r="B6839" s="5"/>
    </row>
    <row r="6840" spans="2:2" x14ac:dyDescent="0.2">
      <c r="B6840" s="5"/>
    </row>
    <row r="6841" spans="2:2" x14ac:dyDescent="0.2">
      <c r="B6841" s="5"/>
    </row>
    <row r="6842" spans="2:2" x14ac:dyDescent="0.2">
      <c r="B6842" s="5"/>
    </row>
    <row r="6843" spans="2:2" x14ac:dyDescent="0.2">
      <c r="B6843" s="5"/>
    </row>
    <row r="6844" spans="2:2" x14ac:dyDescent="0.2">
      <c r="B6844" s="5"/>
    </row>
    <row r="6845" spans="2:2" x14ac:dyDescent="0.2">
      <c r="B6845" s="5"/>
    </row>
    <row r="6846" spans="2:2" x14ac:dyDescent="0.2">
      <c r="B6846" s="5"/>
    </row>
    <row r="6847" spans="2:2" x14ac:dyDescent="0.2">
      <c r="B6847" s="5"/>
    </row>
    <row r="6848" spans="2:2" x14ac:dyDescent="0.2">
      <c r="B6848" s="5"/>
    </row>
    <row r="6849" spans="2:2" x14ac:dyDescent="0.2">
      <c r="B6849" s="5"/>
    </row>
    <row r="6850" spans="2:2" x14ac:dyDescent="0.2">
      <c r="B6850" s="5"/>
    </row>
    <row r="6851" spans="2:2" x14ac:dyDescent="0.2">
      <c r="B6851" s="5"/>
    </row>
    <row r="6852" spans="2:2" x14ac:dyDescent="0.2">
      <c r="B6852" s="5"/>
    </row>
    <row r="6853" spans="2:2" x14ac:dyDescent="0.2">
      <c r="B6853" s="5"/>
    </row>
    <row r="6854" spans="2:2" x14ac:dyDescent="0.2">
      <c r="B6854" s="5"/>
    </row>
    <row r="6855" spans="2:2" x14ac:dyDescent="0.2">
      <c r="B6855" s="5"/>
    </row>
    <row r="6856" spans="2:2" x14ac:dyDescent="0.2">
      <c r="B6856" s="5"/>
    </row>
    <row r="6857" spans="2:2" x14ac:dyDescent="0.2">
      <c r="B6857" s="5"/>
    </row>
    <row r="6858" spans="2:2" x14ac:dyDescent="0.2">
      <c r="B6858" s="5"/>
    </row>
    <row r="6859" spans="2:2" x14ac:dyDescent="0.2">
      <c r="B6859" s="5"/>
    </row>
    <row r="6860" spans="2:2" x14ac:dyDescent="0.2">
      <c r="B6860" s="5"/>
    </row>
    <row r="6861" spans="2:2" x14ac:dyDescent="0.2">
      <c r="B6861" s="5"/>
    </row>
    <row r="6862" spans="2:2" x14ac:dyDescent="0.2">
      <c r="B6862" s="5"/>
    </row>
    <row r="6863" spans="2:2" x14ac:dyDescent="0.2">
      <c r="B6863" s="5"/>
    </row>
    <row r="6864" spans="2:2" x14ac:dyDescent="0.2">
      <c r="B6864" s="5"/>
    </row>
    <row r="6865" spans="2:2" x14ac:dyDescent="0.2">
      <c r="B6865" s="5"/>
    </row>
    <row r="6866" spans="2:2" x14ac:dyDescent="0.2">
      <c r="B6866" s="5"/>
    </row>
    <row r="6867" spans="2:2" x14ac:dyDescent="0.2">
      <c r="B6867" s="5"/>
    </row>
    <row r="6868" spans="2:2" x14ac:dyDescent="0.2">
      <c r="B6868" s="5"/>
    </row>
    <row r="6869" spans="2:2" x14ac:dyDescent="0.2">
      <c r="B6869" s="5"/>
    </row>
    <row r="6870" spans="2:2" x14ac:dyDescent="0.2">
      <c r="B6870" s="5"/>
    </row>
    <row r="6871" spans="2:2" x14ac:dyDescent="0.2">
      <c r="B6871" s="5"/>
    </row>
    <row r="6872" spans="2:2" x14ac:dyDescent="0.2">
      <c r="B6872" s="5"/>
    </row>
    <row r="6873" spans="2:2" x14ac:dyDescent="0.2">
      <c r="B6873" s="5"/>
    </row>
    <row r="6874" spans="2:2" x14ac:dyDescent="0.2">
      <c r="B6874" s="5"/>
    </row>
    <row r="6875" spans="2:2" x14ac:dyDescent="0.2">
      <c r="B6875" s="5"/>
    </row>
    <row r="6876" spans="2:2" x14ac:dyDescent="0.2">
      <c r="B6876" s="5"/>
    </row>
    <row r="6877" spans="2:2" x14ac:dyDescent="0.2">
      <c r="B6877" s="5"/>
    </row>
    <row r="6878" spans="2:2" x14ac:dyDescent="0.2">
      <c r="B6878" s="5"/>
    </row>
    <row r="6879" spans="2:2" x14ac:dyDescent="0.2">
      <c r="B6879" s="5"/>
    </row>
    <row r="6880" spans="2:2" x14ac:dyDescent="0.2">
      <c r="B6880" s="5"/>
    </row>
    <row r="6881" spans="2:2" x14ac:dyDescent="0.2">
      <c r="B6881" s="5"/>
    </row>
    <row r="6882" spans="2:2" x14ac:dyDescent="0.2">
      <c r="B6882" s="5"/>
    </row>
    <row r="6883" spans="2:2" x14ac:dyDescent="0.2">
      <c r="B6883" s="5"/>
    </row>
    <row r="6884" spans="2:2" x14ac:dyDescent="0.2">
      <c r="B6884" s="5"/>
    </row>
    <row r="6885" spans="2:2" x14ac:dyDescent="0.2">
      <c r="B6885" s="5"/>
    </row>
    <row r="6886" spans="2:2" x14ac:dyDescent="0.2">
      <c r="B6886" s="5"/>
    </row>
    <row r="6887" spans="2:2" x14ac:dyDescent="0.2">
      <c r="B6887" s="5"/>
    </row>
    <row r="6888" spans="2:2" x14ac:dyDescent="0.2">
      <c r="B6888" s="5"/>
    </row>
    <row r="6889" spans="2:2" x14ac:dyDescent="0.2">
      <c r="B6889" s="5"/>
    </row>
    <row r="6890" spans="2:2" x14ac:dyDescent="0.2">
      <c r="B6890" s="5"/>
    </row>
    <row r="6891" spans="2:2" x14ac:dyDescent="0.2">
      <c r="B6891" s="5"/>
    </row>
    <row r="6892" spans="2:2" x14ac:dyDescent="0.2">
      <c r="B6892" s="5"/>
    </row>
    <row r="6893" spans="2:2" x14ac:dyDescent="0.2">
      <c r="B6893" s="5"/>
    </row>
    <row r="6894" spans="2:2" x14ac:dyDescent="0.2">
      <c r="B6894" s="5"/>
    </row>
    <row r="6895" spans="2:2" x14ac:dyDescent="0.2">
      <c r="B6895" s="5"/>
    </row>
    <row r="6896" spans="2:2" x14ac:dyDescent="0.2">
      <c r="B6896" s="5"/>
    </row>
    <row r="6897" spans="2:2" x14ac:dyDescent="0.2">
      <c r="B6897" s="5"/>
    </row>
    <row r="6898" spans="2:2" x14ac:dyDescent="0.2">
      <c r="B6898" s="5"/>
    </row>
    <row r="6899" spans="2:2" x14ac:dyDescent="0.2">
      <c r="B6899" s="5"/>
    </row>
    <row r="6900" spans="2:2" x14ac:dyDescent="0.2">
      <c r="B6900" s="5"/>
    </row>
    <row r="6901" spans="2:2" x14ac:dyDescent="0.2">
      <c r="B6901" s="5"/>
    </row>
    <row r="6902" spans="2:2" x14ac:dyDescent="0.2">
      <c r="B6902" s="5"/>
    </row>
    <row r="6903" spans="2:2" x14ac:dyDescent="0.2">
      <c r="B6903" s="5"/>
    </row>
    <row r="6904" spans="2:2" x14ac:dyDescent="0.2">
      <c r="B6904" s="5"/>
    </row>
    <row r="6905" spans="2:2" x14ac:dyDescent="0.2">
      <c r="B6905" s="5"/>
    </row>
    <row r="6906" spans="2:2" x14ac:dyDescent="0.2">
      <c r="B6906" s="5"/>
    </row>
    <row r="6907" spans="2:2" x14ac:dyDescent="0.2">
      <c r="B6907" s="5"/>
    </row>
    <row r="6908" spans="2:2" x14ac:dyDescent="0.2">
      <c r="B6908" s="5"/>
    </row>
    <row r="6909" spans="2:2" x14ac:dyDescent="0.2">
      <c r="B6909" s="5"/>
    </row>
    <row r="6910" spans="2:2" x14ac:dyDescent="0.2">
      <c r="B6910" s="5"/>
    </row>
    <row r="6911" spans="2:2" x14ac:dyDescent="0.2">
      <c r="B6911" s="5"/>
    </row>
    <row r="6912" spans="2:2" x14ac:dyDescent="0.2">
      <c r="B6912" s="5"/>
    </row>
    <row r="6913" spans="2:2" x14ac:dyDescent="0.2">
      <c r="B6913" s="5"/>
    </row>
    <row r="6914" spans="2:2" x14ac:dyDescent="0.2">
      <c r="B6914" s="5"/>
    </row>
    <row r="6915" spans="2:2" x14ac:dyDescent="0.2">
      <c r="B6915" s="5"/>
    </row>
    <row r="6916" spans="2:2" x14ac:dyDescent="0.2">
      <c r="B6916" s="5"/>
    </row>
    <row r="6917" spans="2:2" x14ac:dyDescent="0.2">
      <c r="B6917" s="5"/>
    </row>
    <row r="6918" spans="2:2" x14ac:dyDescent="0.2">
      <c r="B6918" s="5"/>
    </row>
    <row r="6919" spans="2:2" x14ac:dyDescent="0.2">
      <c r="B6919" s="5"/>
    </row>
    <row r="6920" spans="2:2" x14ac:dyDescent="0.2">
      <c r="B6920" s="5"/>
    </row>
    <row r="6921" spans="2:2" x14ac:dyDescent="0.2">
      <c r="B6921" s="5"/>
    </row>
    <row r="6922" spans="2:2" x14ac:dyDescent="0.2">
      <c r="B6922" s="5"/>
    </row>
    <row r="6923" spans="2:2" x14ac:dyDescent="0.2">
      <c r="B6923" s="5"/>
    </row>
    <row r="6924" spans="2:2" x14ac:dyDescent="0.2">
      <c r="B6924" s="5"/>
    </row>
    <row r="6925" spans="2:2" x14ac:dyDescent="0.2">
      <c r="B6925" s="5"/>
    </row>
    <row r="6926" spans="2:2" x14ac:dyDescent="0.2">
      <c r="B6926" s="5"/>
    </row>
    <row r="6927" spans="2:2" x14ac:dyDescent="0.2">
      <c r="B6927" s="5"/>
    </row>
    <row r="6928" spans="2:2" x14ac:dyDescent="0.2">
      <c r="B6928" s="5"/>
    </row>
    <row r="6929" spans="2:2" x14ac:dyDescent="0.2">
      <c r="B6929" s="5"/>
    </row>
    <row r="6930" spans="2:2" x14ac:dyDescent="0.2">
      <c r="B6930" s="5"/>
    </row>
    <row r="6931" spans="2:2" x14ac:dyDescent="0.2">
      <c r="B6931" s="5"/>
    </row>
    <row r="6932" spans="2:2" x14ac:dyDescent="0.2">
      <c r="B6932" s="5"/>
    </row>
    <row r="6933" spans="2:2" x14ac:dyDescent="0.2">
      <c r="B6933" s="5"/>
    </row>
    <row r="6934" spans="2:2" x14ac:dyDescent="0.2">
      <c r="B6934" s="5"/>
    </row>
    <row r="6935" spans="2:2" x14ac:dyDescent="0.2">
      <c r="B6935" s="5"/>
    </row>
    <row r="6936" spans="2:2" x14ac:dyDescent="0.2">
      <c r="B6936" s="5"/>
    </row>
    <row r="6937" spans="2:2" x14ac:dyDescent="0.2">
      <c r="B6937" s="5"/>
    </row>
    <row r="6938" spans="2:2" x14ac:dyDescent="0.2">
      <c r="B6938" s="5"/>
    </row>
    <row r="6939" spans="2:2" x14ac:dyDescent="0.2">
      <c r="B6939" s="5"/>
    </row>
    <row r="6940" spans="2:2" x14ac:dyDescent="0.2">
      <c r="B6940" s="5"/>
    </row>
    <row r="6941" spans="2:2" x14ac:dyDescent="0.2">
      <c r="B6941" s="5"/>
    </row>
    <row r="6942" spans="2:2" x14ac:dyDescent="0.2">
      <c r="B6942" s="5"/>
    </row>
    <row r="6943" spans="2:2" x14ac:dyDescent="0.2">
      <c r="B6943" s="5"/>
    </row>
    <row r="6944" spans="2:2" x14ac:dyDescent="0.2">
      <c r="B6944" s="5"/>
    </row>
    <row r="6945" spans="2:2" x14ac:dyDescent="0.2">
      <c r="B6945" s="5"/>
    </row>
    <row r="6946" spans="2:2" x14ac:dyDescent="0.2">
      <c r="B6946" s="5"/>
    </row>
    <row r="6947" spans="2:2" x14ac:dyDescent="0.2">
      <c r="B6947" s="5"/>
    </row>
    <row r="6948" spans="2:2" x14ac:dyDescent="0.2">
      <c r="B6948" s="5"/>
    </row>
    <row r="6949" spans="2:2" x14ac:dyDescent="0.2">
      <c r="B6949" s="5"/>
    </row>
    <row r="6950" spans="2:2" x14ac:dyDescent="0.2">
      <c r="B6950" s="5"/>
    </row>
    <row r="6951" spans="2:2" x14ac:dyDescent="0.2">
      <c r="B6951" s="5"/>
    </row>
    <row r="6952" spans="2:2" x14ac:dyDescent="0.2">
      <c r="B6952" s="5"/>
    </row>
    <row r="6953" spans="2:2" x14ac:dyDescent="0.2">
      <c r="B6953" s="5"/>
    </row>
    <row r="6954" spans="2:2" x14ac:dyDescent="0.2">
      <c r="B6954" s="5"/>
    </row>
    <row r="6955" spans="2:2" x14ac:dyDescent="0.2">
      <c r="B6955" s="5"/>
    </row>
    <row r="6956" spans="2:2" x14ac:dyDescent="0.2">
      <c r="B6956" s="5"/>
    </row>
    <row r="6957" spans="2:2" x14ac:dyDescent="0.2">
      <c r="B6957" s="5"/>
    </row>
    <row r="6958" spans="2:2" x14ac:dyDescent="0.2">
      <c r="B6958" s="5"/>
    </row>
    <row r="6959" spans="2:2" x14ac:dyDescent="0.2">
      <c r="B6959" s="5"/>
    </row>
    <row r="6960" spans="2:2" x14ac:dyDescent="0.2">
      <c r="B6960" s="5"/>
    </row>
    <row r="6961" spans="2:2" x14ac:dyDescent="0.2">
      <c r="B6961" s="5"/>
    </row>
    <row r="6962" spans="2:2" x14ac:dyDescent="0.2">
      <c r="B6962" s="5"/>
    </row>
    <row r="6963" spans="2:2" x14ac:dyDescent="0.2">
      <c r="B6963" s="5"/>
    </row>
    <row r="6964" spans="2:2" x14ac:dyDescent="0.2">
      <c r="B6964" s="5"/>
    </row>
    <row r="6965" spans="2:2" x14ac:dyDescent="0.2">
      <c r="B6965" s="5"/>
    </row>
    <row r="6966" spans="2:2" x14ac:dyDescent="0.2">
      <c r="B6966" s="5"/>
    </row>
    <row r="6967" spans="2:2" x14ac:dyDescent="0.2">
      <c r="B6967" s="5"/>
    </row>
    <row r="6968" spans="2:2" x14ac:dyDescent="0.2">
      <c r="B6968" s="5"/>
    </row>
    <row r="6969" spans="2:2" x14ac:dyDescent="0.2">
      <c r="B6969" s="5"/>
    </row>
    <row r="6970" spans="2:2" x14ac:dyDescent="0.2">
      <c r="B6970" s="5"/>
    </row>
    <row r="6971" spans="2:2" x14ac:dyDescent="0.2">
      <c r="B6971" s="5"/>
    </row>
    <row r="6972" spans="2:2" x14ac:dyDescent="0.2">
      <c r="B6972" s="5"/>
    </row>
    <row r="6973" spans="2:2" x14ac:dyDescent="0.2">
      <c r="B6973" s="5"/>
    </row>
    <row r="6974" spans="2:2" x14ac:dyDescent="0.2">
      <c r="B6974" s="5"/>
    </row>
    <row r="6975" spans="2:2" x14ac:dyDescent="0.2">
      <c r="B6975" s="5"/>
    </row>
    <row r="6976" spans="2:2" x14ac:dyDescent="0.2">
      <c r="B6976" s="5"/>
    </row>
    <row r="6977" spans="2:2" x14ac:dyDescent="0.2">
      <c r="B6977" s="5"/>
    </row>
    <row r="6978" spans="2:2" x14ac:dyDescent="0.2">
      <c r="B6978" s="5"/>
    </row>
    <row r="6979" spans="2:2" x14ac:dyDescent="0.2">
      <c r="B6979" s="5"/>
    </row>
    <row r="6980" spans="2:2" x14ac:dyDescent="0.2">
      <c r="B6980" s="5"/>
    </row>
    <row r="6981" spans="2:2" x14ac:dyDescent="0.2">
      <c r="B6981" s="5"/>
    </row>
    <row r="6982" spans="2:2" x14ac:dyDescent="0.2">
      <c r="B6982" s="5"/>
    </row>
    <row r="6983" spans="2:2" x14ac:dyDescent="0.2">
      <c r="B6983" s="5"/>
    </row>
    <row r="6984" spans="2:2" x14ac:dyDescent="0.2">
      <c r="B6984" s="5"/>
    </row>
    <row r="6985" spans="2:2" x14ac:dyDescent="0.2">
      <c r="B6985" s="5"/>
    </row>
    <row r="6986" spans="2:2" x14ac:dyDescent="0.2">
      <c r="B6986" s="5"/>
    </row>
    <row r="6987" spans="2:2" x14ac:dyDescent="0.2">
      <c r="B6987" s="5"/>
    </row>
    <row r="6988" spans="2:2" x14ac:dyDescent="0.2">
      <c r="B6988" s="5"/>
    </row>
    <row r="6989" spans="2:2" x14ac:dyDescent="0.2">
      <c r="B6989" s="5"/>
    </row>
    <row r="6990" spans="2:2" x14ac:dyDescent="0.2">
      <c r="B6990" s="5"/>
    </row>
    <row r="6991" spans="2:2" x14ac:dyDescent="0.2">
      <c r="B6991" s="5"/>
    </row>
    <row r="6992" spans="2:2" x14ac:dyDescent="0.2">
      <c r="B6992" s="5"/>
    </row>
    <row r="6993" spans="2:2" x14ac:dyDescent="0.2">
      <c r="B6993" s="5"/>
    </row>
    <row r="6994" spans="2:2" x14ac:dyDescent="0.2">
      <c r="B6994" s="5"/>
    </row>
    <row r="6995" spans="2:2" x14ac:dyDescent="0.2">
      <c r="B6995" s="5"/>
    </row>
    <row r="6996" spans="2:2" x14ac:dyDescent="0.2">
      <c r="B6996" s="5"/>
    </row>
    <row r="6997" spans="2:2" x14ac:dyDescent="0.2">
      <c r="B6997" s="5"/>
    </row>
    <row r="6998" spans="2:2" x14ac:dyDescent="0.2">
      <c r="B6998" s="5"/>
    </row>
    <row r="6999" spans="2:2" x14ac:dyDescent="0.2">
      <c r="B6999" s="5"/>
    </row>
    <row r="7000" spans="2:2" x14ac:dyDescent="0.2">
      <c r="B7000" s="5"/>
    </row>
    <row r="7001" spans="2:2" x14ac:dyDescent="0.2">
      <c r="B7001" s="5"/>
    </row>
    <row r="7002" spans="2:2" x14ac:dyDescent="0.2">
      <c r="B7002" s="5"/>
    </row>
    <row r="7003" spans="2:2" x14ac:dyDescent="0.2">
      <c r="B7003" s="5"/>
    </row>
    <row r="7004" spans="2:2" x14ac:dyDescent="0.2">
      <c r="B7004" s="5"/>
    </row>
    <row r="7005" spans="2:2" x14ac:dyDescent="0.2">
      <c r="B7005" s="5"/>
    </row>
    <row r="7006" spans="2:2" x14ac:dyDescent="0.2">
      <c r="B7006" s="5"/>
    </row>
    <row r="7007" spans="2:2" x14ac:dyDescent="0.2">
      <c r="B7007" s="5"/>
    </row>
    <row r="7008" spans="2:2" x14ac:dyDescent="0.2">
      <c r="B7008" s="5"/>
    </row>
    <row r="7009" spans="2:2" x14ac:dyDescent="0.2">
      <c r="B7009" s="5"/>
    </row>
    <row r="7010" spans="2:2" x14ac:dyDescent="0.2">
      <c r="B7010" s="5"/>
    </row>
    <row r="7011" spans="2:2" x14ac:dyDescent="0.2">
      <c r="B7011" s="5"/>
    </row>
    <row r="7012" spans="2:2" x14ac:dyDescent="0.2">
      <c r="B7012" s="5"/>
    </row>
    <row r="7013" spans="2:2" x14ac:dyDescent="0.2">
      <c r="B7013" s="5"/>
    </row>
    <row r="7014" spans="2:2" x14ac:dyDescent="0.2">
      <c r="B7014" s="5"/>
    </row>
    <row r="7015" spans="2:2" x14ac:dyDescent="0.2">
      <c r="B7015" s="5"/>
    </row>
    <row r="7016" spans="2:2" x14ac:dyDescent="0.2">
      <c r="B7016" s="5"/>
    </row>
    <row r="7017" spans="2:2" x14ac:dyDescent="0.2">
      <c r="B7017" s="5"/>
    </row>
    <row r="7018" spans="2:2" x14ac:dyDescent="0.2">
      <c r="B7018" s="5"/>
    </row>
    <row r="7019" spans="2:2" x14ac:dyDescent="0.2">
      <c r="B7019" s="5"/>
    </row>
    <row r="7020" spans="2:2" x14ac:dyDescent="0.2">
      <c r="B7020" s="5"/>
    </row>
    <row r="7021" spans="2:2" x14ac:dyDescent="0.2">
      <c r="B7021" s="5"/>
    </row>
    <row r="7022" spans="2:2" x14ac:dyDescent="0.2">
      <c r="B7022" s="5"/>
    </row>
    <row r="7023" spans="2:2" x14ac:dyDescent="0.2">
      <c r="B7023" s="5"/>
    </row>
    <row r="7024" spans="2:2" x14ac:dyDescent="0.2">
      <c r="B7024" s="5"/>
    </row>
    <row r="7025" spans="2:2" x14ac:dyDescent="0.2">
      <c r="B7025" s="5"/>
    </row>
    <row r="7026" spans="2:2" x14ac:dyDescent="0.2">
      <c r="B7026" s="5"/>
    </row>
    <row r="7027" spans="2:2" x14ac:dyDescent="0.2">
      <c r="B7027" s="5"/>
    </row>
    <row r="7028" spans="2:2" x14ac:dyDescent="0.2">
      <c r="B7028" s="5"/>
    </row>
    <row r="7029" spans="2:2" x14ac:dyDescent="0.2">
      <c r="B7029" s="5"/>
    </row>
    <row r="7030" spans="2:2" x14ac:dyDescent="0.2">
      <c r="B7030" s="5"/>
    </row>
    <row r="7031" spans="2:2" x14ac:dyDescent="0.2">
      <c r="B7031" s="5"/>
    </row>
    <row r="7032" spans="2:2" x14ac:dyDescent="0.2">
      <c r="B7032" s="5"/>
    </row>
    <row r="7033" spans="2:2" x14ac:dyDescent="0.2">
      <c r="B7033" s="5"/>
    </row>
    <row r="7034" spans="2:2" x14ac:dyDescent="0.2">
      <c r="B7034" s="5"/>
    </row>
    <row r="7035" spans="2:2" x14ac:dyDescent="0.2">
      <c r="B7035" s="5"/>
    </row>
    <row r="7036" spans="2:2" x14ac:dyDescent="0.2">
      <c r="B7036" s="5"/>
    </row>
    <row r="7037" spans="2:2" x14ac:dyDescent="0.2">
      <c r="B7037" s="5"/>
    </row>
    <row r="7038" spans="2:2" x14ac:dyDescent="0.2">
      <c r="B7038" s="5"/>
    </row>
    <row r="7039" spans="2:2" x14ac:dyDescent="0.2">
      <c r="B7039" s="5"/>
    </row>
    <row r="7040" spans="2:2" x14ac:dyDescent="0.2">
      <c r="B7040" s="5"/>
    </row>
    <row r="7041" spans="2:2" x14ac:dyDescent="0.2">
      <c r="B7041" s="5"/>
    </row>
    <row r="7042" spans="2:2" x14ac:dyDescent="0.2">
      <c r="B7042" s="5"/>
    </row>
    <row r="7043" spans="2:2" x14ac:dyDescent="0.2">
      <c r="B7043" s="5"/>
    </row>
    <row r="7044" spans="2:2" x14ac:dyDescent="0.2">
      <c r="B7044" s="5"/>
    </row>
    <row r="7045" spans="2:2" x14ac:dyDescent="0.2">
      <c r="B7045" s="5"/>
    </row>
    <row r="7046" spans="2:2" x14ac:dyDescent="0.2">
      <c r="B7046" s="5"/>
    </row>
    <row r="7047" spans="2:2" x14ac:dyDescent="0.2">
      <c r="B7047" s="5"/>
    </row>
    <row r="7048" spans="2:2" x14ac:dyDescent="0.2">
      <c r="B7048" s="5"/>
    </row>
    <row r="7049" spans="2:2" x14ac:dyDescent="0.2">
      <c r="B7049" s="5"/>
    </row>
    <row r="7050" spans="2:2" x14ac:dyDescent="0.2">
      <c r="B7050" s="5"/>
    </row>
    <row r="7051" spans="2:2" x14ac:dyDescent="0.2">
      <c r="B7051" s="5"/>
    </row>
    <row r="7052" spans="2:2" x14ac:dyDescent="0.2">
      <c r="B7052" s="5"/>
    </row>
    <row r="7053" spans="2:2" x14ac:dyDescent="0.2">
      <c r="B7053" s="5"/>
    </row>
    <row r="7054" spans="2:2" x14ac:dyDescent="0.2">
      <c r="B7054" s="5"/>
    </row>
    <row r="7055" spans="2:2" x14ac:dyDescent="0.2">
      <c r="B7055" s="5"/>
    </row>
    <row r="7056" spans="2:2" x14ac:dyDescent="0.2">
      <c r="B7056" s="5"/>
    </row>
    <row r="7057" spans="2:2" x14ac:dyDescent="0.2">
      <c r="B7057" s="5"/>
    </row>
    <row r="7058" spans="2:2" x14ac:dyDescent="0.2">
      <c r="B7058" s="5"/>
    </row>
    <row r="7059" spans="2:2" x14ac:dyDescent="0.2">
      <c r="B7059" s="5"/>
    </row>
    <row r="7060" spans="2:2" x14ac:dyDescent="0.2">
      <c r="B7060" s="5"/>
    </row>
    <row r="7061" spans="2:2" x14ac:dyDescent="0.2">
      <c r="B7061" s="5"/>
    </row>
    <row r="7062" spans="2:2" x14ac:dyDescent="0.2">
      <c r="B7062" s="5"/>
    </row>
    <row r="7063" spans="2:2" x14ac:dyDescent="0.2">
      <c r="B7063" s="5"/>
    </row>
    <row r="7064" spans="2:2" x14ac:dyDescent="0.2">
      <c r="B7064" s="5"/>
    </row>
    <row r="7065" spans="2:2" x14ac:dyDescent="0.2">
      <c r="B7065" s="5"/>
    </row>
    <row r="7066" spans="2:2" x14ac:dyDescent="0.2">
      <c r="B7066" s="5"/>
    </row>
    <row r="7067" spans="2:2" x14ac:dyDescent="0.2">
      <c r="B7067" s="5"/>
    </row>
    <row r="7068" spans="2:2" x14ac:dyDescent="0.2">
      <c r="B7068" s="5"/>
    </row>
    <row r="7069" spans="2:2" x14ac:dyDescent="0.2">
      <c r="B7069" s="5"/>
    </row>
    <row r="7070" spans="2:2" x14ac:dyDescent="0.2">
      <c r="B7070" s="5"/>
    </row>
    <row r="7071" spans="2:2" x14ac:dyDescent="0.2">
      <c r="B7071" s="5"/>
    </row>
    <row r="7072" spans="2:2" x14ac:dyDescent="0.2">
      <c r="B7072" s="5"/>
    </row>
    <row r="7073" spans="2:2" x14ac:dyDescent="0.2">
      <c r="B7073" s="5"/>
    </row>
    <row r="7074" spans="2:2" x14ac:dyDescent="0.2">
      <c r="B7074" s="5"/>
    </row>
    <row r="7075" spans="2:2" x14ac:dyDescent="0.2">
      <c r="B7075" s="5"/>
    </row>
    <row r="7076" spans="2:2" x14ac:dyDescent="0.2">
      <c r="B7076" s="5"/>
    </row>
    <row r="7077" spans="2:2" x14ac:dyDescent="0.2">
      <c r="B7077" s="5"/>
    </row>
    <row r="7078" spans="2:2" x14ac:dyDescent="0.2">
      <c r="B7078" s="5"/>
    </row>
    <row r="7079" spans="2:2" x14ac:dyDescent="0.2">
      <c r="B7079" s="5"/>
    </row>
    <row r="7080" spans="2:2" x14ac:dyDescent="0.2">
      <c r="B7080" s="5"/>
    </row>
    <row r="7081" spans="2:2" x14ac:dyDescent="0.2">
      <c r="B7081" s="5"/>
    </row>
    <row r="7082" spans="2:2" x14ac:dyDescent="0.2">
      <c r="B7082" s="5"/>
    </row>
    <row r="7083" spans="2:2" x14ac:dyDescent="0.2">
      <c r="B7083" s="5"/>
    </row>
    <row r="7084" spans="2:2" x14ac:dyDescent="0.2">
      <c r="B7084" s="5"/>
    </row>
    <row r="7085" spans="2:2" x14ac:dyDescent="0.2">
      <c r="B7085" s="5"/>
    </row>
    <row r="7086" spans="2:2" x14ac:dyDescent="0.2">
      <c r="B7086" s="5"/>
    </row>
    <row r="7087" spans="2:2" x14ac:dyDescent="0.2">
      <c r="B7087" s="5"/>
    </row>
    <row r="7088" spans="2:2" x14ac:dyDescent="0.2">
      <c r="B7088" s="5"/>
    </row>
    <row r="7089" spans="2:2" x14ac:dyDescent="0.2">
      <c r="B7089" s="5"/>
    </row>
    <row r="7090" spans="2:2" x14ac:dyDescent="0.2">
      <c r="B7090" s="5"/>
    </row>
    <row r="7091" spans="2:2" x14ac:dyDescent="0.2">
      <c r="B7091" s="5"/>
    </row>
    <row r="7092" spans="2:2" x14ac:dyDescent="0.2">
      <c r="B7092" s="5"/>
    </row>
    <row r="7093" spans="2:2" x14ac:dyDescent="0.2">
      <c r="B7093" s="5"/>
    </row>
    <row r="7094" spans="2:2" x14ac:dyDescent="0.2">
      <c r="B7094" s="5"/>
    </row>
    <row r="7095" spans="2:2" x14ac:dyDescent="0.2">
      <c r="B7095" s="5"/>
    </row>
    <row r="7096" spans="2:2" x14ac:dyDescent="0.2">
      <c r="B7096" s="5"/>
    </row>
    <row r="7097" spans="2:2" x14ac:dyDescent="0.2">
      <c r="B7097" s="5"/>
    </row>
    <row r="7098" spans="2:2" x14ac:dyDescent="0.2">
      <c r="B7098" s="5"/>
    </row>
    <row r="7099" spans="2:2" x14ac:dyDescent="0.2">
      <c r="B7099" s="5"/>
    </row>
    <row r="7100" spans="2:2" x14ac:dyDescent="0.2">
      <c r="B7100" s="5"/>
    </row>
    <row r="7101" spans="2:2" x14ac:dyDescent="0.2">
      <c r="B7101" s="5"/>
    </row>
    <row r="7102" spans="2:2" x14ac:dyDescent="0.2">
      <c r="B7102" s="5"/>
    </row>
    <row r="7103" spans="2:2" x14ac:dyDescent="0.2">
      <c r="B7103" s="5"/>
    </row>
    <row r="7104" spans="2:2" x14ac:dyDescent="0.2">
      <c r="B7104" s="5"/>
    </row>
    <row r="7105" spans="2:2" x14ac:dyDescent="0.2">
      <c r="B7105" s="5"/>
    </row>
    <row r="7106" spans="2:2" x14ac:dyDescent="0.2">
      <c r="B7106" s="5"/>
    </row>
    <row r="7107" spans="2:2" x14ac:dyDescent="0.2">
      <c r="B7107" s="5"/>
    </row>
    <row r="7108" spans="2:2" x14ac:dyDescent="0.2">
      <c r="B7108" s="5"/>
    </row>
    <row r="7109" spans="2:2" x14ac:dyDescent="0.2">
      <c r="B7109" s="5"/>
    </row>
    <row r="7110" spans="2:2" x14ac:dyDescent="0.2">
      <c r="B7110" s="5"/>
    </row>
    <row r="7111" spans="2:2" x14ac:dyDescent="0.2">
      <c r="B7111" s="5"/>
    </row>
    <row r="7112" spans="2:2" x14ac:dyDescent="0.2">
      <c r="B7112" s="5"/>
    </row>
    <row r="7113" spans="2:2" x14ac:dyDescent="0.2">
      <c r="B7113" s="5"/>
    </row>
    <row r="7114" spans="2:2" x14ac:dyDescent="0.2">
      <c r="B7114" s="5"/>
    </row>
    <row r="7115" spans="2:2" x14ac:dyDescent="0.2">
      <c r="B7115" s="5"/>
    </row>
    <row r="7116" spans="2:2" x14ac:dyDescent="0.2">
      <c r="B7116" s="5"/>
    </row>
    <row r="7117" spans="2:2" x14ac:dyDescent="0.2">
      <c r="B7117" s="5"/>
    </row>
    <row r="7118" spans="2:2" x14ac:dyDescent="0.2">
      <c r="B7118" s="5"/>
    </row>
    <row r="7119" spans="2:2" x14ac:dyDescent="0.2">
      <c r="B7119" s="5"/>
    </row>
    <row r="7120" spans="2:2" x14ac:dyDescent="0.2">
      <c r="B7120" s="5"/>
    </row>
    <row r="7121" spans="2:2" x14ac:dyDescent="0.2">
      <c r="B7121" s="5"/>
    </row>
    <row r="7122" spans="2:2" x14ac:dyDescent="0.2">
      <c r="B7122" s="5"/>
    </row>
    <row r="7123" spans="2:2" x14ac:dyDescent="0.2">
      <c r="B7123" s="5"/>
    </row>
    <row r="7124" spans="2:2" x14ac:dyDescent="0.2">
      <c r="B7124" s="5"/>
    </row>
    <row r="7125" spans="2:2" x14ac:dyDescent="0.2">
      <c r="B7125" s="5"/>
    </row>
    <row r="7126" spans="2:2" x14ac:dyDescent="0.2">
      <c r="B7126" s="5"/>
    </row>
    <row r="7127" spans="2:2" x14ac:dyDescent="0.2">
      <c r="B7127" s="5"/>
    </row>
    <row r="7128" spans="2:2" x14ac:dyDescent="0.2">
      <c r="B7128" s="5"/>
    </row>
    <row r="7129" spans="2:2" x14ac:dyDescent="0.2">
      <c r="B7129" s="5"/>
    </row>
    <row r="7130" spans="2:2" x14ac:dyDescent="0.2">
      <c r="B7130" s="5"/>
    </row>
    <row r="7131" spans="2:2" x14ac:dyDescent="0.2">
      <c r="B7131" s="5"/>
    </row>
    <row r="7132" spans="2:2" x14ac:dyDescent="0.2">
      <c r="B7132" s="5"/>
    </row>
    <row r="7133" spans="2:2" x14ac:dyDescent="0.2">
      <c r="B7133" s="5"/>
    </row>
    <row r="7134" spans="2:2" x14ac:dyDescent="0.2">
      <c r="B7134" s="5"/>
    </row>
    <row r="7135" spans="2:2" x14ac:dyDescent="0.2">
      <c r="B7135" s="5"/>
    </row>
    <row r="7136" spans="2:2" x14ac:dyDescent="0.2">
      <c r="B7136" s="5"/>
    </row>
    <row r="7137" spans="2:2" x14ac:dyDescent="0.2">
      <c r="B7137" s="5"/>
    </row>
    <row r="7138" spans="2:2" x14ac:dyDescent="0.2">
      <c r="B7138" s="5"/>
    </row>
    <row r="7139" spans="2:2" x14ac:dyDescent="0.2">
      <c r="B7139" s="5"/>
    </row>
    <row r="7140" spans="2:2" x14ac:dyDescent="0.2">
      <c r="B7140" s="5"/>
    </row>
    <row r="7141" spans="2:2" x14ac:dyDescent="0.2">
      <c r="B7141" s="5"/>
    </row>
    <row r="7142" spans="2:2" x14ac:dyDescent="0.2">
      <c r="B7142" s="5"/>
    </row>
    <row r="7143" spans="2:2" x14ac:dyDescent="0.2">
      <c r="B7143" s="5"/>
    </row>
    <row r="7144" spans="2:2" x14ac:dyDescent="0.2">
      <c r="B7144" s="5"/>
    </row>
    <row r="7145" spans="2:2" x14ac:dyDescent="0.2">
      <c r="B7145" s="5"/>
    </row>
    <row r="7146" spans="2:2" x14ac:dyDescent="0.2">
      <c r="B7146" s="5"/>
    </row>
    <row r="7147" spans="2:2" x14ac:dyDescent="0.2">
      <c r="B7147" s="5"/>
    </row>
    <row r="7148" spans="2:2" x14ac:dyDescent="0.2">
      <c r="B7148" s="5"/>
    </row>
    <row r="7149" spans="2:2" x14ac:dyDescent="0.2">
      <c r="B7149" s="5"/>
    </row>
    <row r="7150" spans="2:2" x14ac:dyDescent="0.2">
      <c r="B7150" s="5"/>
    </row>
    <row r="7151" spans="2:2" x14ac:dyDescent="0.2">
      <c r="B7151" s="5"/>
    </row>
    <row r="7152" spans="2:2" x14ac:dyDescent="0.2">
      <c r="B7152" s="5"/>
    </row>
    <row r="7153" spans="2:2" x14ac:dyDescent="0.2">
      <c r="B7153" s="5"/>
    </row>
    <row r="7154" spans="2:2" x14ac:dyDescent="0.2">
      <c r="B7154" s="5"/>
    </row>
    <row r="7155" spans="2:2" x14ac:dyDescent="0.2">
      <c r="B7155" s="5"/>
    </row>
    <row r="7156" spans="2:2" x14ac:dyDescent="0.2">
      <c r="B7156" s="5"/>
    </row>
    <row r="7157" spans="2:2" x14ac:dyDescent="0.2">
      <c r="B7157" s="5"/>
    </row>
    <row r="7158" spans="2:2" x14ac:dyDescent="0.2">
      <c r="B7158" s="5"/>
    </row>
    <row r="7159" spans="2:2" x14ac:dyDescent="0.2">
      <c r="B7159" s="5"/>
    </row>
    <row r="7160" spans="2:2" x14ac:dyDescent="0.2">
      <c r="B7160" s="5"/>
    </row>
    <row r="7161" spans="2:2" x14ac:dyDescent="0.2">
      <c r="B7161" s="5"/>
    </row>
    <row r="7162" spans="2:2" x14ac:dyDescent="0.2">
      <c r="B7162" s="5"/>
    </row>
    <row r="7163" spans="2:2" x14ac:dyDescent="0.2">
      <c r="B7163" s="5"/>
    </row>
    <row r="7164" spans="2:2" x14ac:dyDescent="0.2">
      <c r="B7164" s="5"/>
    </row>
    <row r="7165" spans="2:2" x14ac:dyDescent="0.2">
      <c r="B7165" s="5"/>
    </row>
    <row r="7166" spans="2:2" x14ac:dyDescent="0.2">
      <c r="B7166" s="5"/>
    </row>
    <row r="7167" spans="2:2" x14ac:dyDescent="0.2">
      <c r="B7167" s="5"/>
    </row>
    <row r="7168" spans="2:2" x14ac:dyDescent="0.2">
      <c r="B7168" s="5"/>
    </row>
    <row r="7169" spans="2:2" x14ac:dyDescent="0.2">
      <c r="B7169" s="5"/>
    </row>
    <row r="7170" spans="2:2" x14ac:dyDescent="0.2">
      <c r="B7170" s="5"/>
    </row>
    <row r="7171" spans="2:2" x14ac:dyDescent="0.2">
      <c r="B7171" s="5"/>
    </row>
    <row r="7172" spans="2:2" x14ac:dyDescent="0.2">
      <c r="B7172" s="5"/>
    </row>
    <row r="7173" spans="2:2" x14ac:dyDescent="0.2">
      <c r="B7173" s="5"/>
    </row>
    <row r="7174" spans="2:2" x14ac:dyDescent="0.2">
      <c r="B7174" s="5"/>
    </row>
    <row r="7175" spans="2:2" x14ac:dyDescent="0.2">
      <c r="B7175" s="5"/>
    </row>
    <row r="7176" spans="2:2" x14ac:dyDescent="0.2">
      <c r="B7176" s="5"/>
    </row>
    <row r="7177" spans="2:2" x14ac:dyDescent="0.2">
      <c r="B7177" s="5"/>
    </row>
    <row r="7178" spans="2:2" x14ac:dyDescent="0.2">
      <c r="B7178" s="5"/>
    </row>
    <row r="7179" spans="2:2" x14ac:dyDescent="0.2">
      <c r="B7179" s="5"/>
    </row>
    <row r="7180" spans="2:2" x14ac:dyDescent="0.2">
      <c r="B7180" s="5"/>
    </row>
    <row r="7181" spans="2:2" x14ac:dyDescent="0.2">
      <c r="B7181" s="5"/>
    </row>
    <row r="7182" spans="2:2" x14ac:dyDescent="0.2">
      <c r="B7182" s="5"/>
    </row>
    <row r="7183" spans="2:2" x14ac:dyDescent="0.2">
      <c r="B7183" s="5"/>
    </row>
    <row r="7184" spans="2:2" x14ac:dyDescent="0.2">
      <c r="B7184" s="5"/>
    </row>
    <row r="7185" spans="2:2" x14ac:dyDescent="0.2">
      <c r="B7185" s="5"/>
    </row>
    <row r="7186" spans="2:2" x14ac:dyDescent="0.2">
      <c r="B7186" s="5"/>
    </row>
    <row r="7187" spans="2:2" x14ac:dyDescent="0.2">
      <c r="B7187" s="5"/>
    </row>
    <row r="7188" spans="2:2" x14ac:dyDescent="0.2">
      <c r="B7188" s="5"/>
    </row>
    <row r="7189" spans="2:2" x14ac:dyDescent="0.2">
      <c r="B7189" s="5"/>
    </row>
    <row r="7190" spans="2:2" x14ac:dyDescent="0.2">
      <c r="B7190" s="5"/>
    </row>
    <row r="7191" spans="2:2" x14ac:dyDescent="0.2">
      <c r="B7191" s="5"/>
    </row>
    <row r="7192" spans="2:2" x14ac:dyDescent="0.2">
      <c r="B7192" s="5"/>
    </row>
    <row r="7193" spans="2:2" x14ac:dyDescent="0.2">
      <c r="B7193" s="5"/>
    </row>
    <row r="7194" spans="2:2" x14ac:dyDescent="0.2">
      <c r="B7194" s="5"/>
    </row>
    <row r="7195" spans="2:2" x14ac:dyDescent="0.2">
      <c r="B7195" s="5"/>
    </row>
    <row r="7196" spans="2:2" x14ac:dyDescent="0.2">
      <c r="B7196" s="5"/>
    </row>
    <row r="7197" spans="2:2" x14ac:dyDescent="0.2">
      <c r="B7197" s="5"/>
    </row>
    <row r="7198" spans="2:2" x14ac:dyDescent="0.2">
      <c r="B7198" s="5"/>
    </row>
    <row r="7199" spans="2:2" x14ac:dyDescent="0.2">
      <c r="B7199" s="5"/>
    </row>
    <row r="7200" spans="2:2" x14ac:dyDescent="0.2">
      <c r="B7200" s="5"/>
    </row>
    <row r="7201" spans="2:2" x14ac:dyDescent="0.2">
      <c r="B7201" s="5"/>
    </row>
    <row r="7202" spans="2:2" x14ac:dyDescent="0.2">
      <c r="B7202" s="5"/>
    </row>
    <row r="7203" spans="2:2" x14ac:dyDescent="0.2">
      <c r="B7203" s="5"/>
    </row>
    <row r="7204" spans="2:2" x14ac:dyDescent="0.2">
      <c r="B7204" s="5"/>
    </row>
    <row r="7205" spans="2:2" x14ac:dyDescent="0.2">
      <c r="B7205" s="5"/>
    </row>
    <row r="7206" spans="2:2" x14ac:dyDescent="0.2">
      <c r="B7206" s="5"/>
    </row>
    <row r="7207" spans="2:2" x14ac:dyDescent="0.2">
      <c r="B7207" s="5"/>
    </row>
    <row r="7208" spans="2:2" x14ac:dyDescent="0.2">
      <c r="B7208" s="5"/>
    </row>
    <row r="7209" spans="2:2" x14ac:dyDescent="0.2">
      <c r="B7209" s="5"/>
    </row>
    <row r="7210" spans="2:2" x14ac:dyDescent="0.2">
      <c r="B7210" s="5"/>
    </row>
    <row r="7211" spans="2:2" x14ac:dyDescent="0.2">
      <c r="B7211" s="5"/>
    </row>
    <row r="7212" spans="2:2" x14ac:dyDescent="0.2">
      <c r="B7212" s="5"/>
    </row>
    <row r="7213" spans="2:2" x14ac:dyDescent="0.2">
      <c r="B7213" s="5"/>
    </row>
    <row r="7214" spans="2:2" x14ac:dyDescent="0.2">
      <c r="B7214" s="5"/>
    </row>
    <row r="7215" spans="2:2" x14ac:dyDescent="0.2">
      <c r="B7215" s="5"/>
    </row>
    <row r="7216" spans="2:2" x14ac:dyDescent="0.2">
      <c r="B7216" s="5"/>
    </row>
    <row r="7217" spans="2:2" x14ac:dyDescent="0.2">
      <c r="B7217" s="5"/>
    </row>
    <row r="7218" spans="2:2" x14ac:dyDescent="0.2">
      <c r="B7218" s="5"/>
    </row>
    <row r="7219" spans="2:2" x14ac:dyDescent="0.2">
      <c r="B7219" s="5"/>
    </row>
    <row r="7220" spans="2:2" x14ac:dyDescent="0.2">
      <c r="B7220" s="5"/>
    </row>
    <row r="7221" spans="2:2" x14ac:dyDescent="0.2">
      <c r="B7221" s="5"/>
    </row>
    <row r="7222" spans="2:2" x14ac:dyDescent="0.2">
      <c r="B7222" s="5"/>
    </row>
    <row r="7223" spans="2:2" x14ac:dyDescent="0.2">
      <c r="B7223" s="5"/>
    </row>
    <row r="7224" spans="2:2" x14ac:dyDescent="0.2">
      <c r="B7224" s="5"/>
    </row>
    <row r="7225" spans="2:2" x14ac:dyDescent="0.2">
      <c r="B7225" s="5"/>
    </row>
    <row r="7226" spans="2:2" x14ac:dyDescent="0.2">
      <c r="B7226" s="5"/>
    </row>
    <row r="7227" spans="2:2" x14ac:dyDescent="0.2">
      <c r="B7227" s="5"/>
    </row>
    <row r="7228" spans="2:2" x14ac:dyDescent="0.2">
      <c r="B7228" s="5"/>
    </row>
    <row r="7229" spans="2:2" x14ac:dyDescent="0.2">
      <c r="B7229" s="5"/>
    </row>
    <row r="7230" spans="2:2" x14ac:dyDescent="0.2">
      <c r="B7230" s="5"/>
    </row>
    <row r="7231" spans="2:2" x14ac:dyDescent="0.2">
      <c r="B7231" s="5"/>
    </row>
    <row r="7232" spans="2:2" x14ac:dyDescent="0.2">
      <c r="B7232" s="5"/>
    </row>
    <row r="7233" spans="2:2" x14ac:dyDescent="0.2">
      <c r="B7233" s="5"/>
    </row>
    <row r="7234" spans="2:2" x14ac:dyDescent="0.2">
      <c r="B7234" s="5"/>
    </row>
    <row r="7235" spans="2:2" x14ac:dyDescent="0.2">
      <c r="B7235" s="5"/>
    </row>
    <row r="7236" spans="2:2" x14ac:dyDescent="0.2">
      <c r="B7236" s="5"/>
    </row>
    <row r="7237" spans="2:2" x14ac:dyDescent="0.2">
      <c r="B7237" s="5"/>
    </row>
    <row r="7238" spans="2:2" x14ac:dyDescent="0.2">
      <c r="B7238" s="5"/>
    </row>
    <row r="7239" spans="2:2" x14ac:dyDescent="0.2">
      <c r="B7239" s="5"/>
    </row>
    <row r="7240" spans="2:2" x14ac:dyDescent="0.2">
      <c r="B7240" s="5"/>
    </row>
    <row r="7241" spans="2:2" x14ac:dyDescent="0.2">
      <c r="B7241" s="5"/>
    </row>
    <row r="7242" spans="2:2" x14ac:dyDescent="0.2">
      <c r="B7242" s="5"/>
    </row>
    <row r="7243" spans="2:2" x14ac:dyDescent="0.2">
      <c r="B7243" s="5"/>
    </row>
    <row r="7244" spans="2:2" x14ac:dyDescent="0.2">
      <c r="B7244" s="5"/>
    </row>
    <row r="7245" spans="2:2" x14ac:dyDescent="0.2">
      <c r="B7245" s="5"/>
    </row>
    <row r="7246" spans="2:2" x14ac:dyDescent="0.2">
      <c r="B7246" s="5"/>
    </row>
    <row r="7247" spans="2:2" x14ac:dyDescent="0.2">
      <c r="B7247" s="5"/>
    </row>
    <row r="7248" spans="2:2" x14ac:dyDescent="0.2">
      <c r="B7248" s="5"/>
    </row>
    <row r="7249" spans="2:2" x14ac:dyDescent="0.2">
      <c r="B7249" s="5"/>
    </row>
    <row r="7250" spans="2:2" x14ac:dyDescent="0.2">
      <c r="B7250" s="5"/>
    </row>
    <row r="7251" spans="2:2" x14ac:dyDescent="0.2">
      <c r="B7251" s="5"/>
    </row>
    <row r="7252" spans="2:2" x14ac:dyDescent="0.2">
      <c r="B7252" s="5"/>
    </row>
    <row r="7253" spans="2:2" x14ac:dyDescent="0.2">
      <c r="B7253" s="5"/>
    </row>
    <row r="7254" spans="2:2" x14ac:dyDescent="0.2">
      <c r="B7254" s="5"/>
    </row>
    <row r="7255" spans="2:2" x14ac:dyDescent="0.2">
      <c r="B7255" s="5"/>
    </row>
    <row r="7256" spans="2:2" x14ac:dyDescent="0.2">
      <c r="B7256" s="5"/>
    </row>
    <row r="7257" spans="2:2" x14ac:dyDescent="0.2">
      <c r="B7257" s="5"/>
    </row>
    <row r="7258" spans="2:2" x14ac:dyDescent="0.2">
      <c r="B7258" s="5"/>
    </row>
    <row r="7259" spans="2:2" x14ac:dyDescent="0.2">
      <c r="B7259" s="5"/>
    </row>
    <row r="7260" spans="2:2" x14ac:dyDescent="0.2">
      <c r="B7260" s="5"/>
    </row>
    <row r="7261" spans="2:2" x14ac:dyDescent="0.2">
      <c r="B7261" s="5"/>
    </row>
    <row r="7262" spans="2:2" x14ac:dyDescent="0.2">
      <c r="B7262" s="5"/>
    </row>
    <row r="7263" spans="2:2" x14ac:dyDescent="0.2">
      <c r="B7263" s="5"/>
    </row>
    <row r="7264" spans="2:2" x14ac:dyDescent="0.2">
      <c r="B7264" s="5"/>
    </row>
    <row r="7265" spans="2:2" x14ac:dyDescent="0.2">
      <c r="B7265" s="5"/>
    </row>
    <row r="7266" spans="2:2" x14ac:dyDescent="0.2">
      <c r="B7266" s="5"/>
    </row>
    <row r="7267" spans="2:2" x14ac:dyDescent="0.2">
      <c r="B7267" s="5"/>
    </row>
    <row r="7268" spans="2:2" x14ac:dyDescent="0.2">
      <c r="B7268" s="5"/>
    </row>
    <row r="7269" spans="2:2" x14ac:dyDescent="0.2">
      <c r="B7269" s="5"/>
    </row>
    <row r="7270" spans="2:2" x14ac:dyDescent="0.2">
      <c r="B7270" s="5"/>
    </row>
    <row r="7271" spans="2:2" x14ac:dyDescent="0.2">
      <c r="B7271" s="5"/>
    </row>
    <row r="7272" spans="2:2" x14ac:dyDescent="0.2">
      <c r="B7272" s="5"/>
    </row>
    <row r="7273" spans="2:2" x14ac:dyDescent="0.2">
      <c r="B7273" s="5"/>
    </row>
    <row r="7274" spans="2:2" x14ac:dyDescent="0.2">
      <c r="B7274" s="5"/>
    </row>
    <row r="7275" spans="2:2" x14ac:dyDescent="0.2">
      <c r="B7275" s="5"/>
    </row>
    <row r="7276" spans="2:2" x14ac:dyDescent="0.2">
      <c r="B7276" s="5"/>
    </row>
    <row r="7277" spans="2:2" x14ac:dyDescent="0.2">
      <c r="B7277" s="5"/>
    </row>
    <row r="7278" spans="2:2" x14ac:dyDescent="0.2">
      <c r="B7278" s="5"/>
    </row>
    <row r="7279" spans="2:2" x14ac:dyDescent="0.2">
      <c r="B7279" s="5"/>
    </row>
    <row r="7280" spans="2:2" x14ac:dyDescent="0.2">
      <c r="B7280" s="5"/>
    </row>
    <row r="7281" spans="2:2" x14ac:dyDescent="0.2">
      <c r="B7281" s="5"/>
    </row>
    <row r="7282" spans="2:2" x14ac:dyDescent="0.2">
      <c r="B7282" s="5"/>
    </row>
    <row r="7283" spans="2:2" x14ac:dyDescent="0.2">
      <c r="B7283" s="5"/>
    </row>
    <row r="7284" spans="2:2" x14ac:dyDescent="0.2">
      <c r="B7284" s="5"/>
    </row>
    <row r="7285" spans="2:2" x14ac:dyDescent="0.2">
      <c r="B7285" s="5"/>
    </row>
    <row r="7286" spans="2:2" x14ac:dyDescent="0.2">
      <c r="B7286" s="5"/>
    </row>
    <row r="7287" spans="2:2" x14ac:dyDescent="0.2">
      <c r="B7287" s="5"/>
    </row>
    <row r="7288" spans="2:2" x14ac:dyDescent="0.2">
      <c r="B7288" s="5"/>
    </row>
    <row r="7289" spans="2:2" x14ac:dyDescent="0.2">
      <c r="B7289" s="5"/>
    </row>
    <row r="7290" spans="2:2" x14ac:dyDescent="0.2">
      <c r="B7290" s="5"/>
    </row>
    <row r="7291" spans="2:2" x14ac:dyDescent="0.2">
      <c r="B7291" s="5"/>
    </row>
    <row r="7292" spans="2:2" x14ac:dyDescent="0.2">
      <c r="B7292" s="5"/>
    </row>
    <row r="7293" spans="2:2" x14ac:dyDescent="0.2">
      <c r="B7293" s="5"/>
    </row>
    <row r="7294" spans="2:2" x14ac:dyDescent="0.2">
      <c r="B7294" s="5"/>
    </row>
    <row r="7295" spans="2:2" x14ac:dyDescent="0.2">
      <c r="B7295" s="5"/>
    </row>
    <row r="7296" spans="2:2" x14ac:dyDescent="0.2">
      <c r="B7296" s="5"/>
    </row>
    <row r="7297" spans="2:2" x14ac:dyDescent="0.2">
      <c r="B7297" s="5"/>
    </row>
    <row r="7298" spans="2:2" x14ac:dyDescent="0.2">
      <c r="B7298" s="5"/>
    </row>
    <row r="7299" spans="2:2" x14ac:dyDescent="0.2">
      <c r="B7299" s="5"/>
    </row>
    <row r="7300" spans="2:2" x14ac:dyDescent="0.2">
      <c r="B7300" s="5"/>
    </row>
    <row r="7301" spans="2:2" x14ac:dyDescent="0.2">
      <c r="B7301" s="5"/>
    </row>
    <row r="7302" spans="2:2" x14ac:dyDescent="0.2">
      <c r="B7302" s="5"/>
    </row>
    <row r="7303" spans="2:2" x14ac:dyDescent="0.2">
      <c r="B7303" s="5"/>
    </row>
    <row r="7304" spans="2:2" x14ac:dyDescent="0.2">
      <c r="B7304" s="5"/>
    </row>
    <row r="7305" spans="2:2" x14ac:dyDescent="0.2">
      <c r="B7305" s="5"/>
    </row>
    <row r="7306" spans="2:2" x14ac:dyDescent="0.2">
      <c r="B7306" s="5"/>
    </row>
    <row r="7307" spans="2:2" x14ac:dyDescent="0.2">
      <c r="B7307" s="5"/>
    </row>
    <row r="7308" spans="2:2" x14ac:dyDescent="0.2">
      <c r="B7308" s="5"/>
    </row>
    <row r="7309" spans="2:2" x14ac:dyDescent="0.2">
      <c r="B7309" s="5"/>
    </row>
    <row r="7310" spans="2:2" x14ac:dyDescent="0.2">
      <c r="B7310" s="5"/>
    </row>
    <row r="7311" spans="2:2" x14ac:dyDescent="0.2">
      <c r="B7311" s="5"/>
    </row>
    <row r="7312" spans="2:2" x14ac:dyDescent="0.2">
      <c r="B7312" s="5"/>
    </row>
    <row r="7313" spans="2:2" x14ac:dyDescent="0.2">
      <c r="B7313" s="5"/>
    </row>
    <row r="7314" spans="2:2" x14ac:dyDescent="0.2">
      <c r="B7314" s="5"/>
    </row>
    <row r="7315" spans="2:2" x14ac:dyDescent="0.2">
      <c r="B7315" s="5"/>
    </row>
    <row r="7316" spans="2:2" x14ac:dyDescent="0.2">
      <c r="B7316" s="5"/>
    </row>
    <row r="7317" spans="2:2" x14ac:dyDescent="0.2">
      <c r="B7317" s="5"/>
    </row>
    <row r="7318" spans="2:2" x14ac:dyDescent="0.2">
      <c r="B7318" s="5"/>
    </row>
    <row r="7319" spans="2:2" x14ac:dyDescent="0.2">
      <c r="B7319" s="5"/>
    </row>
    <row r="7320" spans="2:2" x14ac:dyDescent="0.2">
      <c r="B7320" s="5"/>
    </row>
    <row r="7321" spans="2:2" x14ac:dyDescent="0.2">
      <c r="B7321" s="5"/>
    </row>
    <row r="7322" spans="2:2" x14ac:dyDescent="0.2">
      <c r="B7322" s="5"/>
    </row>
    <row r="7323" spans="2:2" x14ac:dyDescent="0.2">
      <c r="B7323" s="5"/>
    </row>
    <row r="7324" spans="2:2" x14ac:dyDescent="0.2">
      <c r="B7324" s="5"/>
    </row>
    <row r="7325" spans="2:2" x14ac:dyDescent="0.2">
      <c r="B7325" s="5"/>
    </row>
    <row r="7326" spans="2:2" x14ac:dyDescent="0.2">
      <c r="B7326" s="5"/>
    </row>
    <row r="7327" spans="2:2" x14ac:dyDescent="0.2">
      <c r="B7327" s="5"/>
    </row>
    <row r="7328" spans="2:2" x14ac:dyDescent="0.2">
      <c r="B7328" s="5"/>
    </row>
    <row r="7329" spans="2:2" x14ac:dyDescent="0.2">
      <c r="B7329" s="5"/>
    </row>
    <row r="7330" spans="2:2" x14ac:dyDescent="0.2">
      <c r="B7330" s="5"/>
    </row>
    <row r="7331" spans="2:2" x14ac:dyDescent="0.2">
      <c r="B7331" s="5"/>
    </row>
    <row r="7332" spans="2:2" x14ac:dyDescent="0.2">
      <c r="B7332" s="5"/>
    </row>
    <row r="7333" spans="2:2" x14ac:dyDescent="0.2">
      <c r="B7333" s="5"/>
    </row>
    <row r="7334" spans="2:2" x14ac:dyDescent="0.2">
      <c r="B7334" s="5"/>
    </row>
    <row r="7335" spans="2:2" x14ac:dyDescent="0.2">
      <c r="B7335" s="5"/>
    </row>
    <row r="7336" spans="2:2" x14ac:dyDescent="0.2">
      <c r="B7336" s="5"/>
    </row>
    <row r="7337" spans="2:2" x14ac:dyDescent="0.2">
      <c r="B7337" s="5"/>
    </row>
    <row r="7338" spans="2:2" x14ac:dyDescent="0.2">
      <c r="B7338" s="5"/>
    </row>
    <row r="7339" spans="2:2" x14ac:dyDescent="0.2">
      <c r="B7339" s="5"/>
    </row>
    <row r="7340" spans="2:2" x14ac:dyDescent="0.2">
      <c r="B7340" s="5"/>
    </row>
    <row r="7341" spans="2:2" x14ac:dyDescent="0.2">
      <c r="B7341" s="5"/>
    </row>
    <row r="7342" spans="2:2" x14ac:dyDescent="0.2">
      <c r="B7342" s="5"/>
    </row>
    <row r="7343" spans="2:2" x14ac:dyDescent="0.2">
      <c r="B7343" s="5"/>
    </row>
    <row r="7344" spans="2:2" x14ac:dyDescent="0.2">
      <c r="B7344" s="5"/>
    </row>
    <row r="7345" spans="2:2" x14ac:dyDescent="0.2">
      <c r="B7345" s="5"/>
    </row>
    <row r="7346" spans="2:2" x14ac:dyDescent="0.2">
      <c r="B7346" s="5"/>
    </row>
    <row r="7347" spans="2:2" x14ac:dyDescent="0.2">
      <c r="B7347" s="5"/>
    </row>
    <row r="7348" spans="2:2" x14ac:dyDescent="0.2">
      <c r="B7348" s="5"/>
    </row>
    <row r="7349" spans="2:2" x14ac:dyDescent="0.2">
      <c r="B7349" s="5"/>
    </row>
    <row r="7350" spans="2:2" x14ac:dyDescent="0.2">
      <c r="B7350" s="5"/>
    </row>
    <row r="7351" spans="2:2" x14ac:dyDescent="0.2">
      <c r="B7351" s="5"/>
    </row>
    <row r="7352" spans="2:2" x14ac:dyDescent="0.2">
      <c r="B7352" s="5"/>
    </row>
    <row r="7353" spans="2:2" x14ac:dyDescent="0.2">
      <c r="B7353" s="5"/>
    </row>
    <row r="7354" spans="2:2" x14ac:dyDescent="0.2">
      <c r="B7354" s="5"/>
    </row>
    <row r="7355" spans="2:2" x14ac:dyDescent="0.2">
      <c r="B7355" s="5"/>
    </row>
    <row r="7356" spans="2:2" x14ac:dyDescent="0.2">
      <c r="B7356" s="5"/>
    </row>
    <row r="7357" spans="2:2" x14ac:dyDescent="0.2">
      <c r="B7357" s="5"/>
    </row>
    <row r="7358" spans="2:2" x14ac:dyDescent="0.2">
      <c r="B7358" s="5"/>
    </row>
    <row r="7359" spans="2:2" x14ac:dyDescent="0.2">
      <c r="B7359" s="5"/>
    </row>
    <row r="7360" spans="2:2" x14ac:dyDescent="0.2">
      <c r="B7360" s="5"/>
    </row>
    <row r="7361" spans="2:2" x14ac:dyDescent="0.2">
      <c r="B7361" s="5"/>
    </row>
    <row r="7362" spans="2:2" x14ac:dyDescent="0.2">
      <c r="B7362" s="5"/>
    </row>
    <row r="7363" spans="2:2" x14ac:dyDescent="0.2">
      <c r="B7363" s="5"/>
    </row>
    <row r="7364" spans="2:2" x14ac:dyDescent="0.2">
      <c r="B7364" s="5"/>
    </row>
    <row r="7365" spans="2:2" x14ac:dyDescent="0.2">
      <c r="B7365" s="5"/>
    </row>
    <row r="7366" spans="2:2" x14ac:dyDescent="0.2">
      <c r="B7366" s="5"/>
    </row>
    <row r="7367" spans="2:2" x14ac:dyDescent="0.2">
      <c r="B7367" s="5"/>
    </row>
    <row r="7368" spans="2:2" x14ac:dyDescent="0.2">
      <c r="B7368" s="5"/>
    </row>
    <row r="7369" spans="2:2" x14ac:dyDescent="0.2">
      <c r="B7369" s="5"/>
    </row>
    <row r="7370" spans="2:2" x14ac:dyDescent="0.2">
      <c r="B7370" s="5"/>
    </row>
    <row r="7371" spans="2:2" x14ac:dyDescent="0.2">
      <c r="B7371" s="5"/>
    </row>
    <row r="7372" spans="2:2" x14ac:dyDescent="0.2">
      <c r="B7372" s="5"/>
    </row>
    <row r="7373" spans="2:2" x14ac:dyDescent="0.2">
      <c r="B7373" s="5"/>
    </row>
    <row r="7374" spans="2:2" x14ac:dyDescent="0.2">
      <c r="B7374" s="5"/>
    </row>
    <row r="7375" spans="2:2" x14ac:dyDescent="0.2">
      <c r="B7375" s="5"/>
    </row>
    <row r="7376" spans="2:2" x14ac:dyDescent="0.2">
      <c r="B7376" s="5"/>
    </row>
    <row r="7377" spans="2:2" x14ac:dyDescent="0.2">
      <c r="B7377" s="5"/>
    </row>
    <row r="7378" spans="2:2" x14ac:dyDescent="0.2">
      <c r="B7378" s="5"/>
    </row>
    <row r="7379" spans="2:2" x14ac:dyDescent="0.2">
      <c r="B7379" s="5"/>
    </row>
    <row r="7380" spans="2:2" x14ac:dyDescent="0.2">
      <c r="B7380" s="5"/>
    </row>
    <row r="7381" spans="2:2" x14ac:dyDescent="0.2">
      <c r="B7381" s="5"/>
    </row>
    <row r="7382" spans="2:2" x14ac:dyDescent="0.2">
      <c r="B7382" s="5"/>
    </row>
    <row r="7383" spans="2:2" x14ac:dyDescent="0.2">
      <c r="B7383" s="5"/>
    </row>
    <row r="7384" spans="2:2" x14ac:dyDescent="0.2">
      <c r="B7384" s="5"/>
    </row>
    <row r="7385" spans="2:2" x14ac:dyDescent="0.2">
      <c r="B7385" s="5"/>
    </row>
    <row r="7386" spans="2:2" x14ac:dyDescent="0.2">
      <c r="B7386" s="5"/>
    </row>
    <row r="7387" spans="2:2" x14ac:dyDescent="0.2">
      <c r="B7387" s="5"/>
    </row>
    <row r="7388" spans="2:2" x14ac:dyDescent="0.2">
      <c r="B7388" s="5"/>
    </row>
    <row r="7389" spans="2:2" x14ac:dyDescent="0.2">
      <c r="B7389" s="5"/>
    </row>
    <row r="7390" spans="2:2" x14ac:dyDescent="0.2">
      <c r="B7390" s="5"/>
    </row>
    <row r="7391" spans="2:2" x14ac:dyDescent="0.2">
      <c r="B7391" s="5"/>
    </row>
    <row r="7392" spans="2:2" x14ac:dyDescent="0.2">
      <c r="B7392" s="5"/>
    </row>
    <row r="7393" spans="2:2" x14ac:dyDescent="0.2">
      <c r="B7393" s="5"/>
    </row>
    <row r="7394" spans="2:2" x14ac:dyDescent="0.2">
      <c r="B7394" s="5"/>
    </row>
    <row r="7395" spans="2:2" x14ac:dyDescent="0.2">
      <c r="B7395" s="5"/>
    </row>
    <row r="7396" spans="2:2" x14ac:dyDescent="0.2">
      <c r="B7396" s="5"/>
    </row>
    <row r="7397" spans="2:2" x14ac:dyDescent="0.2">
      <c r="B7397" s="5"/>
    </row>
    <row r="7398" spans="2:2" x14ac:dyDescent="0.2">
      <c r="B7398" s="5"/>
    </row>
    <row r="7399" spans="2:2" x14ac:dyDescent="0.2">
      <c r="B7399" s="5"/>
    </row>
    <row r="7400" spans="2:2" x14ac:dyDescent="0.2">
      <c r="B7400" s="5"/>
    </row>
    <row r="7401" spans="2:2" x14ac:dyDescent="0.2">
      <c r="B7401" s="5"/>
    </row>
    <row r="7402" spans="2:2" x14ac:dyDescent="0.2">
      <c r="B7402" s="5"/>
    </row>
    <row r="7403" spans="2:2" x14ac:dyDescent="0.2">
      <c r="B7403" s="5"/>
    </row>
    <row r="7404" spans="2:2" x14ac:dyDescent="0.2">
      <c r="B7404" s="5"/>
    </row>
    <row r="7405" spans="2:2" x14ac:dyDescent="0.2">
      <c r="B7405" s="5"/>
    </row>
    <row r="7406" spans="2:2" x14ac:dyDescent="0.2">
      <c r="B7406" s="5"/>
    </row>
    <row r="7407" spans="2:2" x14ac:dyDescent="0.2">
      <c r="B7407" s="5"/>
    </row>
    <row r="7408" spans="2:2" x14ac:dyDescent="0.2">
      <c r="B7408" s="5"/>
    </row>
    <row r="7409" spans="2:2" x14ac:dyDescent="0.2">
      <c r="B7409" s="5"/>
    </row>
    <row r="7410" spans="2:2" x14ac:dyDescent="0.2">
      <c r="B7410" s="5"/>
    </row>
    <row r="7411" spans="2:2" x14ac:dyDescent="0.2">
      <c r="B7411" s="5"/>
    </row>
    <row r="7412" spans="2:2" x14ac:dyDescent="0.2">
      <c r="B7412" s="5"/>
    </row>
    <row r="7413" spans="2:2" x14ac:dyDescent="0.2">
      <c r="B7413" s="5"/>
    </row>
    <row r="7414" spans="2:2" x14ac:dyDescent="0.2">
      <c r="B7414" s="5"/>
    </row>
    <row r="7415" spans="2:2" x14ac:dyDescent="0.2">
      <c r="B7415" s="5"/>
    </row>
    <row r="7416" spans="2:2" x14ac:dyDescent="0.2">
      <c r="B7416" s="5"/>
    </row>
    <row r="7417" spans="2:2" x14ac:dyDescent="0.2">
      <c r="B7417" s="5"/>
    </row>
    <row r="7418" spans="2:2" x14ac:dyDescent="0.2">
      <c r="B7418" s="5"/>
    </row>
    <row r="7419" spans="2:2" x14ac:dyDescent="0.2">
      <c r="B7419" s="5"/>
    </row>
    <row r="7420" spans="2:2" x14ac:dyDescent="0.2">
      <c r="B7420" s="5"/>
    </row>
    <row r="7421" spans="2:2" x14ac:dyDescent="0.2">
      <c r="B7421" s="5"/>
    </row>
    <row r="7422" spans="2:2" x14ac:dyDescent="0.2">
      <c r="B7422" s="5"/>
    </row>
    <row r="7423" spans="2:2" x14ac:dyDescent="0.2">
      <c r="B7423" s="5"/>
    </row>
    <row r="7424" spans="2:2" x14ac:dyDescent="0.2">
      <c r="B7424" s="5"/>
    </row>
    <row r="7425" spans="2:2" x14ac:dyDescent="0.2">
      <c r="B7425" s="5"/>
    </row>
    <row r="7426" spans="2:2" x14ac:dyDescent="0.2">
      <c r="B7426" s="5"/>
    </row>
    <row r="7427" spans="2:2" x14ac:dyDescent="0.2">
      <c r="B7427" s="5"/>
    </row>
    <row r="7428" spans="2:2" x14ac:dyDescent="0.2">
      <c r="B7428" s="5"/>
    </row>
    <row r="7429" spans="2:2" x14ac:dyDescent="0.2">
      <c r="B7429" s="5"/>
    </row>
    <row r="7430" spans="2:2" x14ac:dyDescent="0.2">
      <c r="B7430" s="5"/>
    </row>
    <row r="7431" spans="2:2" x14ac:dyDescent="0.2">
      <c r="B7431" s="5"/>
    </row>
    <row r="7432" spans="2:2" x14ac:dyDescent="0.2">
      <c r="B7432" s="5"/>
    </row>
    <row r="7433" spans="2:2" x14ac:dyDescent="0.2">
      <c r="B7433" s="5"/>
    </row>
    <row r="7434" spans="2:2" x14ac:dyDescent="0.2">
      <c r="B7434" s="5"/>
    </row>
    <row r="7435" spans="2:2" x14ac:dyDescent="0.2">
      <c r="B7435" s="5"/>
    </row>
    <row r="7436" spans="2:2" x14ac:dyDescent="0.2">
      <c r="B7436" s="5"/>
    </row>
    <row r="7437" spans="2:2" x14ac:dyDescent="0.2">
      <c r="B7437" s="5"/>
    </row>
    <row r="7438" spans="2:2" x14ac:dyDescent="0.2">
      <c r="B7438" s="5"/>
    </row>
    <row r="7439" spans="2:2" x14ac:dyDescent="0.2">
      <c r="B7439" s="5"/>
    </row>
    <row r="7440" spans="2:2" x14ac:dyDescent="0.2">
      <c r="B7440" s="5"/>
    </row>
    <row r="7441" spans="2:2" x14ac:dyDescent="0.2">
      <c r="B7441" s="5"/>
    </row>
    <row r="7442" spans="2:2" x14ac:dyDescent="0.2">
      <c r="B7442" s="5"/>
    </row>
    <row r="7443" spans="2:2" x14ac:dyDescent="0.2">
      <c r="B7443" s="5"/>
    </row>
    <row r="7444" spans="2:2" x14ac:dyDescent="0.2">
      <c r="B7444" s="5"/>
    </row>
    <row r="7445" spans="2:2" x14ac:dyDescent="0.2">
      <c r="B7445" s="5"/>
    </row>
    <row r="7446" spans="2:2" x14ac:dyDescent="0.2">
      <c r="B7446" s="5"/>
    </row>
    <row r="7447" spans="2:2" x14ac:dyDescent="0.2">
      <c r="B7447" s="5"/>
    </row>
    <row r="7448" spans="2:2" x14ac:dyDescent="0.2">
      <c r="B7448" s="5"/>
    </row>
    <row r="7449" spans="2:2" x14ac:dyDescent="0.2">
      <c r="B7449" s="5"/>
    </row>
    <row r="7450" spans="2:2" x14ac:dyDescent="0.2">
      <c r="B7450" s="5"/>
    </row>
    <row r="7451" spans="2:2" x14ac:dyDescent="0.2">
      <c r="B7451" s="5"/>
    </row>
    <row r="7452" spans="2:2" x14ac:dyDescent="0.2">
      <c r="B7452" s="5"/>
    </row>
    <row r="7453" spans="2:2" x14ac:dyDescent="0.2">
      <c r="B7453" s="5"/>
    </row>
    <row r="7454" spans="2:2" x14ac:dyDescent="0.2">
      <c r="B7454" s="5"/>
    </row>
    <row r="7455" spans="2:2" x14ac:dyDescent="0.2">
      <c r="B7455" s="5"/>
    </row>
    <row r="7456" spans="2:2" x14ac:dyDescent="0.2">
      <c r="B7456" s="5"/>
    </row>
    <row r="7457" spans="2:2" x14ac:dyDescent="0.2">
      <c r="B7457" s="5"/>
    </row>
    <row r="7458" spans="2:2" x14ac:dyDescent="0.2">
      <c r="B7458" s="5"/>
    </row>
    <row r="7459" spans="2:2" x14ac:dyDescent="0.2">
      <c r="B7459" s="5"/>
    </row>
    <row r="7460" spans="2:2" x14ac:dyDescent="0.2">
      <c r="B7460" s="5"/>
    </row>
    <row r="7461" spans="2:2" x14ac:dyDescent="0.2">
      <c r="B7461" s="5"/>
    </row>
    <row r="7462" spans="2:2" x14ac:dyDescent="0.2">
      <c r="B7462" s="5"/>
    </row>
    <row r="7463" spans="2:2" x14ac:dyDescent="0.2">
      <c r="B7463" s="5"/>
    </row>
    <row r="7464" spans="2:2" x14ac:dyDescent="0.2">
      <c r="B7464" s="5"/>
    </row>
    <row r="7465" spans="2:2" x14ac:dyDescent="0.2">
      <c r="B7465" s="5"/>
    </row>
    <row r="7466" spans="2:2" x14ac:dyDescent="0.2">
      <c r="B7466" s="5"/>
    </row>
    <row r="7467" spans="2:2" x14ac:dyDescent="0.2">
      <c r="B7467" s="5"/>
    </row>
    <row r="7468" spans="2:2" x14ac:dyDescent="0.2">
      <c r="B7468" s="5"/>
    </row>
    <row r="7469" spans="2:2" x14ac:dyDescent="0.2">
      <c r="B7469" s="5"/>
    </row>
    <row r="7470" spans="2:2" x14ac:dyDescent="0.2">
      <c r="B7470" s="5"/>
    </row>
    <row r="7471" spans="2:2" x14ac:dyDescent="0.2">
      <c r="B7471" s="5"/>
    </row>
    <row r="7472" spans="2:2" x14ac:dyDescent="0.2">
      <c r="B7472" s="5"/>
    </row>
    <row r="7473" spans="2:2" x14ac:dyDescent="0.2">
      <c r="B7473" s="5"/>
    </row>
    <row r="7474" spans="2:2" x14ac:dyDescent="0.2">
      <c r="B7474" s="5"/>
    </row>
    <row r="7475" spans="2:2" x14ac:dyDescent="0.2">
      <c r="B7475" s="5"/>
    </row>
    <row r="7476" spans="2:2" x14ac:dyDescent="0.2">
      <c r="B7476" s="5"/>
    </row>
    <row r="7477" spans="2:2" x14ac:dyDescent="0.2">
      <c r="B7477" s="5"/>
    </row>
    <row r="7478" spans="2:2" x14ac:dyDescent="0.2">
      <c r="B7478" s="5"/>
    </row>
    <row r="7479" spans="2:2" x14ac:dyDescent="0.2">
      <c r="B7479" s="5"/>
    </row>
    <row r="7480" spans="2:2" x14ac:dyDescent="0.2">
      <c r="B7480" s="5"/>
    </row>
    <row r="7481" spans="2:2" x14ac:dyDescent="0.2">
      <c r="B7481" s="5"/>
    </row>
    <row r="7482" spans="2:2" x14ac:dyDescent="0.2">
      <c r="B7482" s="5"/>
    </row>
    <row r="7483" spans="2:2" x14ac:dyDescent="0.2">
      <c r="B7483" s="5"/>
    </row>
    <row r="7484" spans="2:2" x14ac:dyDescent="0.2">
      <c r="B7484" s="5"/>
    </row>
    <row r="7485" spans="2:2" x14ac:dyDescent="0.2">
      <c r="B7485" s="5"/>
    </row>
    <row r="7486" spans="2:2" x14ac:dyDescent="0.2">
      <c r="B7486" s="5"/>
    </row>
    <row r="7487" spans="2:2" x14ac:dyDescent="0.2">
      <c r="B7487" s="5"/>
    </row>
    <row r="7488" spans="2:2" x14ac:dyDescent="0.2">
      <c r="B7488" s="5"/>
    </row>
    <row r="7489" spans="2:2" x14ac:dyDescent="0.2">
      <c r="B7489" s="5"/>
    </row>
    <row r="7490" spans="2:2" x14ac:dyDescent="0.2">
      <c r="B7490" s="5"/>
    </row>
    <row r="7491" spans="2:2" x14ac:dyDescent="0.2">
      <c r="B7491" s="5"/>
    </row>
    <row r="7492" spans="2:2" x14ac:dyDescent="0.2">
      <c r="B7492" s="5"/>
    </row>
    <row r="7493" spans="2:2" x14ac:dyDescent="0.2">
      <c r="B7493" s="5"/>
    </row>
    <row r="7494" spans="2:2" x14ac:dyDescent="0.2">
      <c r="B7494" s="5"/>
    </row>
    <row r="7495" spans="2:2" x14ac:dyDescent="0.2">
      <c r="B7495" s="5"/>
    </row>
    <row r="7496" spans="2:2" x14ac:dyDescent="0.2">
      <c r="B7496" s="5"/>
    </row>
    <row r="7497" spans="2:2" x14ac:dyDescent="0.2">
      <c r="B7497" s="5"/>
    </row>
    <row r="7498" spans="2:2" x14ac:dyDescent="0.2">
      <c r="B7498" s="5"/>
    </row>
    <row r="7499" spans="2:2" x14ac:dyDescent="0.2">
      <c r="B7499" s="5"/>
    </row>
    <row r="7500" spans="2:2" x14ac:dyDescent="0.2">
      <c r="B7500" s="5"/>
    </row>
    <row r="7501" spans="2:2" x14ac:dyDescent="0.2">
      <c r="B7501" s="5"/>
    </row>
    <row r="7502" spans="2:2" x14ac:dyDescent="0.2">
      <c r="B7502" s="5"/>
    </row>
    <row r="7503" spans="2:2" x14ac:dyDescent="0.2">
      <c r="B7503" s="5"/>
    </row>
    <row r="7504" spans="2:2" x14ac:dyDescent="0.2">
      <c r="B7504" s="5"/>
    </row>
    <row r="7505" spans="2:2" x14ac:dyDescent="0.2">
      <c r="B7505" s="5"/>
    </row>
    <row r="7506" spans="2:2" x14ac:dyDescent="0.2">
      <c r="B7506" s="5"/>
    </row>
    <row r="7507" spans="2:2" x14ac:dyDescent="0.2">
      <c r="B7507" s="5"/>
    </row>
    <row r="7508" spans="2:2" x14ac:dyDescent="0.2">
      <c r="B7508" s="5"/>
    </row>
    <row r="7509" spans="2:2" x14ac:dyDescent="0.2">
      <c r="B7509" s="5"/>
    </row>
    <row r="7510" spans="2:2" x14ac:dyDescent="0.2">
      <c r="B7510" s="5"/>
    </row>
    <row r="7511" spans="2:2" x14ac:dyDescent="0.2">
      <c r="B7511" s="5"/>
    </row>
    <row r="7512" spans="2:2" x14ac:dyDescent="0.2">
      <c r="B7512" s="5"/>
    </row>
    <row r="7513" spans="2:2" x14ac:dyDescent="0.2">
      <c r="B7513" s="5"/>
    </row>
    <row r="7514" spans="2:2" x14ac:dyDescent="0.2">
      <c r="B7514" s="5"/>
    </row>
    <row r="7515" spans="2:2" x14ac:dyDescent="0.2">
      <c r="B7515" s="5"/>
    </row>
    <row r="7516" spans="2:2" x14ac:dyDescent="0.2">
      <c r="B7516" s="5"/>
    </row>
    <row r="7517" spans="2:2" x14ac:dyDescent="0.2">
      <c r="B7517" s="5"/>
    </row>
    <row r="7518" spans="2:2" x14ac:dyDescent="0.2">
      <c r="B7518" s="5"/>
    </row>
    <row r="7519" spans="2:2" x14ac:dyDescent="0.2">
      <c r="B7519" s="5"/>
    </row>
    <row r="7520" spans="2:2" x14ac:dyDescent="0.2">
      <c r="B7520" s="5"/>
    </row>
    <row r="7521" spans="2:2" x14ac:dyDescent="0.2">
      <c r="B7521" s="5"/>
    </row>
    <row r="7522" spans="2:2" x14ac:dyDescent="0.2">
      <c r="B7522" s="5"/>
    </row>
    <row r="7523" spans="2:2" x14ac:dyDescent="0.2">
      <c r="B7523" s="5"/>
    </row>
    <row r="7524" spans="2:2" x14ac:dyDescent="0.2">
      <c r="B7524" s="5"/>
    </row>
    <row r="7525" spans="2:2" x14ac:dyDescent="0.2">
      <c r="B7525" s="5"/>
    </row>
    <row r="7526" spans="2:2" x14ac:dyDescent="0.2">
      <c r="B7526" s="5"/>
    </row>
    <row r="7527" spans="2:2" x14ac:dyDescent="0.2">
      <c r="B7527" s="5"/>
    </row>
    <row r="7528" spans="2:2" x14ac:dyDescent="0.2">
      <c r="B7528" s="5"/>
    </row>
    <row r="7529" spans="2:2" x14ac:dyDescent="0.2">
      <c r="B7529" s="5"/>
    </row>
    <row r="7530" spans="2:2" x14ac:dyDescent="0.2">
      <c r="B7530" s="5"/>
    </row>
    <row r="7531" spans="2:2" x14ac:dyDescent="0.2">
      <c r="B7531" s="5"/>
    </row>
    <row r="7532" spans="2:2" x14ac:dyDescent="0.2">
      <c r="B7532" s="5"/>
    </row>
    <row r="7533" spans="2:2" x14ac:dyDescent="0.2">
      <c r="B7533" s="5"/>
    </row>
    <row r="7534" spans="2:2" x14ac:dyDescent="0.2">
      <c r="B7534" s="5"/>
    </row>
    <row r="7535" spans="2:2" x14ac:dyDescent="0.2">
      <c r="B7535" s="5"/>
    </row>
    <row r="7536" spans="2:2" x14ac:dyDescent="0.2">
      <c r="B7536" s="5"/>
    </row>
    <row r="7537" spans="2:2" x14ac:dyDescent="0.2">
      <c r="B7537" s="5"/>
    </row>
    <row r="7538" spans="2:2" x14ac:dyDescent="0.2">
      <c r="B7538" s="5"/>
    </row>
    <row r="7539" spans="2:2" x14ac:dyDescent="0.2">
      <c r="B7539" s="5"/>
    </row>
    <row r="7540" spans="2:2" x14ac:dyDescent="0.2">
      <c r="B7540" s="5"/>
    </row>
    <row r="7541" spans="2:2" x14ac:dyDescent="0.2">
      <c r="B7541" s="5"/>
    </row>
    <row r="7542" spans="2:2" x14ac:dyDescent="0.2">
      <c r="B7542" s="5"/>
    </row>
    <row r="7543" spans="2:2" x14ac:dyDescent="0.2">
      <c r="B7543" s="5"/>
    </row>
    <row r="7544" spans="2:2" x14ac:dyDescent="0.2">
      <c r="B7544" s="5"/>
    </row>
    <row r="7545" spans="2:2" x14ac:dyDescent="0.2">
      <c r="B7545" s="5"/>
    </row>
    <row r="7546" spans="2:2" x14ac:dyDescent="0.2">
      <c r="B7546" s="5"/>
    </row>
    <row r="7547" spans="2:2" x14ac:dyDescent="0.2">
      <c r="B7547" s="5"/>
    </row>
    <row r="7548" spans="2:2" x14ac:dyDescent="0.2">
      <c r="B7548" s="5"/>
    </row>
    <row r="7549" spans="2:2" x14ac:dyDescent="0.2">
      <c r="B7549" s="5"/>
    </row>
    <row r="7550" spans="2:2" x14ac:dyDescent="0.2">
      <c r="B7550" s="5"/>
    </row>
    <row r="7551" spans="2:2" x14ac:dyDescent="0.2">
      <c r="B7551" s="5"/>
    </row>
    <row r="7552" spans="2:2" x14ac:dyDescent="0.2">
      <c r="B7552" s="5"/>
    </row>
    <row r="7553" spans="2:2" x14ac:dyDescent="0.2">
      <c r="B7553" s="5"/>
    </row>
    <row r="7554" spans="2:2" x14ac:dyDescent="0.2">
      <c r="B7554" s="5"/>
    </row>
    <row r="7555" spans="2:2" x14ac:dyDescent="0.2">
      <c r="B7555" s="5"/>
    </row>
    <row r="7556" spans="2:2" x14ac:dyDescent="0.2">
      <c r="B7556" s="5"/>
    </row>
    <row r="7557" spans="2:2" x14ac:dyDescent="0.2">
      <c r="B7557" s="5"/>
    </row>
    <row r="7558" spans="2:2" x14ac:dyDescent="0.2">
      <c r="B7558" s="5"/>
    </row>
    <row r="7559" spans="2:2" x14ac:dyDescent="0.2">
      <c r="B7559" s="5"/>
    </row>
    <row r="7560" spans="2:2" x14ac:dyDescent="0.2">
      <c r="B7560" s="5"/>
    </row>
    <row r="7561" spans="2:2" x14ac:dyDescent="0.2">
      <c r="B7561" s="5"/>
    </row>
    <row r="7562" spans="2:2" x14ac:dyDescent="0.2">
      <c r="B7562" s="5"/>
    </row>
    <row r="7563" spans="2:2" x14ac:dyDescent="0.2">
      <c r="B7563" s="5"/>
    </row>
    <row r="7564" spans="2:2" x14ac:dyDescent="0.2">
      <c r="B7564" s="5"/>
    </row>
    <row r="7565" spans="2:2" x14ac:dyDescent="0.2">
      <c r="B7565" s="5"/>
    </row>
    <row r="7566" spans="2:2" x14ac:dyDescent="0.2">
      <c r="B7566" s="5"/>
    </row>
    <row r="7567" spans="2:2" x14ac:dyDescent="0.2">
      <c r="B7567" s="5"/>
    </row>
    <row r="7568" spans="2:2" x14ac:dyDescent="0.2">
      <c r="B7568" s="5"/>
    </row>
    <row r="7569" spans="2:2" x14ac:dyDescent="0.2">
      <c r="B7569" s="5"/>
    </row>
    <row r="7570" spans="2:2" x14ac:dyDescent="0.2">
      <c r="B7570" s="5"/>
    </row>
    <row r="7571" spans="2:2" x14ac:dyDescent="0.2">
      <c r="B7571" s="5"/>
    </row>
    <row r="7572" spans="2:2" x14ac:dyDescent="0.2">
      <c r="B7572" s="5"/>
    </row>
    <row r="7573" spans="2:2" x14ac:dyDescent="0.2">
      <c r="B7573" s="5"/>
    </row>
    <row r="7574" spans="2:2" x14ac:dyDescent="0.2">
      <c r="B7574" s="5"/>
    </row>
    <row r="7575" spans="2:2" x14ac:dyDescent="0.2">
      <c r="B7575" s="5"/>
    </row>
    <row r="7576" spans="2:2" x14ac:dyDescent="0.2">
      <c r="B7576" s="5"/>
    </row>
    <row r="7577" spans="2:2" x14ac:dyDescent="0.2">
      <c r="B7577" s="5"/>
    </row>
    <row r="7578" spans="2:2" x14ac:dyDescent="0.2">
      <c r="B7578" s="5"/>
    </row>
    <row r="7579" spans="2:2" x14ac:dyDescent="0.2">
      <c r="B7579" s="5"/>
    </row>
    <row r="7580" spans="2:2" x14ac:dyDescent="0.2">
      <c r="B7580" s="5"/>
    </row>
    <row r="7581" spans="2:2" x14ac:dyDescent="0.2">
      <c r="B7581" s="5"/>
    </row>
    <row r="7582" spans="2:2" x14ac:dyDescent="0.2">
      <c r="B7582" s="5"/>
    </row>
    <row r="7583" spans="2:2" x14ac:dyDescent="0.2">
      <c r="B7583" s="5"/>
    </row>
    <row r="7584" spans="2:2" x14ac:dyDescent="0.2">
      <c r="B7584" s="5"/>
    </row>
    <row r="7585" spans="2:2" x14ac:dyDescent="0.2">
      <c r="B7585" s="5"/>
    </row>
    <row r="7586" spans="2:2" x14ac:dyDescent="0.2">
      <c r="B7586" s="5"/>
    </row>
    <row r="7587" spans="2:2" x14ac:dyDescent="0.2">
      <c r="B7587" s="5"/>
    </row>
    <row r="7588" spans="2:2" x14ac:dyDescent="0.2">
      <c r="B7588" s="5"/>
    </row>
    <row r="7589" spans="2:2" x14ac:dyDescent="0.2">
      <c r="B7589" s="5"/>
    </row>
    <row r="7590" spans="2:2" x14ac:dyDescent="0.2">
      <c r="B7590" s="5"/>
    </row>
    <row r="7591" spans="2:2" x14ac:dyDescent="0.2">
      <c r="B7591" s="5"/>
    </row>
    <row r="7592" spans="2:2" x14ac:dyDescent="0.2">
      <c r="B7592" s="5"/>
    </row>
    <row r="7593" spans="2:2" x14ac:dyDescent="0.2">
      <c r="B7593" s="5"/>
    </row>
    <row r="7594" spans="2:2" x14ac:dyDescent="0.2">
      <c r="B7594" s="5"/>
    </row>
    <row r="7595" spans="2:2" x14ac:dyDescent="0.2">
      <c r="B7595" s="5"/>
    </row>
    <row r="7596" spans="2:2" x14ac:dyDescent="0.2">
      <c r="B7596" s="5"/>
    </row>
    <row r="7597" spans="2:2" x14ac:dyDescent="0.2">
      <c r="B7597" s="5"/>
    </row>
    <row r="7598" spans="2:2" x14ac:dyDescent="0.2">
      <c r="B7598" s="5"/>
    </row>
    <row r="7599" spans="2:2" x14ac:dyDescent="0.2">
      <c r="B7599" s="5"/>
    </row>
    <row r="7600" spans="2:2" x14ac:dyDescent="0.2">
      <c r="B7600" s="5"/>
    </row>
    <row r="7601" spans="2:2" x14ac:dyDescent="0.2">
      <c r="B7601" s="5"/>
    </row>
    <row r="7602" spans="2:2" x14ac:dyDescent="0.2">
      <c r="B7602" s="5"/>
    </row>
    <row r="7603" spans="2:2" x14ac:dyDescent="0.2">
      <c r="B7603" s="5"/>
    </row>
    <row r="7604" spans="2:2" x14ac:dyDescent="0.2">
      <c r="B7604" s="5"/>
    </row>
    <row r="7605" spans="2:2" x14ac:dyDescent="0.2">
      <c r="B7605" s="5"/>
    </row>
    <row r="7606" spans="2:2" x14ac:dyDescent="0.2">
      <c r="B7606" s="5"/>
    </row>
    <row r="7607" spans="2:2" x14ac:dyDescent="0.2">
      <c r="B7607" s="5"/>
    </row>
    <row r="7608" spans="2:2" x14ac:dyDescent="0.2">
      <c r="B7608" s="5"/>
    </row>
    <row r="7609" spans="2:2" x14ac:dyDescent="0.2">
      <c r="B7609" s="5"/>
    </row>
    <row r="7610" spans="2:2" x14ac:dyDescent="0.2">
      <c r="B7610" s="5"/>
    </row>
    <row r="7611" spans="2:2" x14ac:dyDescent="0.2">
      <c r="B7611" s="5"/>
    </row>
    <row r="7612" spans="2:2" x14ac:dyDescent="0.2">
      <c r="B7612" s="5"/>
    </row>
    <row r="7613" spans="2:2" x14ac:dyDescent="0.2">
      <c r="B7613" s="5"/>
    </row>
    <row r="7614" spans="2:2" x14ac:dyDescent="0.2">
      <c r="B7614" s="5"/>
    </row>
    <row r="7615" spans="2:2" x14ac:dyDescent="0.2">
      <c r="B7615" s="5"/>
    </row>
    <row r="7616" spans="2:2" x14ac:dyDescent="0.2">
      <c r="B7616" s="5"/>
    </row>
    <row r="7617" spans="2:2" x14ac:dyDescent="0.2">
      <c r="B7617" s="5"/>
    </row>
    <row r="7618" spans="2:2" x14ac:dyDescent="0.2">
      <c r="B7618" s="5"/>
    </row>
    <row r="7619" spans="2:2" x14ac:dyDescent="0.2">
      <c r="B7619" s="5"/>
    </row>
    <row r="7620" spans="2:2" x14ac:dyDescent="0.2">
      <c r="B7620" s="5"/>
    </row>
    <row r="7621" spans="2:2" x14ac:dyDescent="0.2">
      <c r="B7621" s="5"/>
    </row>
    <row r="7622" spans="2:2" x14ac:dyDescent="0.2">
      <c r="B7622" s="5"/>
    </row>
    <row r="7623" spans="2:2" x14ac:dyDescent="0.2">
      <c r="B7623" s="5"/>
    </row>
    <row r="7624" spans="2:2" x14ac:dyDescent="0.2">
      <c r="B7624" s="5"/>
    </row>
    <row r="7625" spans="2:2" x14ac:dyDescent="0.2">
      <c r="B7625" s="5"/>
    </row>
    <row r="7626" spans="2:2" x14ac:dyDescent="0.2">
      <c r="B7626" s="5"/>
    </row>
    <row r="7627" spans="2:2" x14ac:dyDescent="0.2">
      <c r="B7627" s="5"/>
    </row>
    <row r="7628" spans="2:2" x14ac:dyDescent="0.2">
      <c r="B7628" s="5"/>
    </row>
    <row r="7629" spans="2:2" x14ac:dyDescent="0.2">
      <c r="B7629" s="5"/>
    </row>
    <row r="7630" spans="2:2" x14ac:dyDescent="0.2">
      <c r="B7630" s="5"/>
    </row>
    <row r="7631" spans="2:2" x14ac:dyDescent="0.2">
      <c r="B7631" s="5"/>
    </row>
    <row r="7632" spans="2:2" x14ac:dyDescent="0.2">
      <c r="B7632" s="5"/>
    </row>
    <row r="7633" spans="2:2" x14ac:dyDescent="0.2">
      <c r="B7633" s="5"/>
    </row>
    <row r="7634" spans="2:2" x14ac:dyDescent="0.2">
      <c r="B7634" s="5"/>
    </row>
    <row r="7635" spans="2:2" x14ac:dyDescent="0.2">
      <c r="B7635" s="5"/>
    </row>
    <row r="7636" spans="2:2" x14ac:dyDescent="0.2">
      <c r="B7636" s="5"/>
    </row>
    <row r="7637" spans="2:2" x14ac:dyDescent="0.2">
      <c r="B7637" s="5"/>
    </row>
    <row r="7638" spans="2:2" x14ac:dyDescent="0.2">
      <c r="B7638" s="5"/>
    </row>
    <row r="7639" spans="2:2" x14ac:dyDescent="0.2">
      <c r="B7639" s="5"/>
    </row>
    <row r="7640" spans="2:2" x14ac:dyDescent="0.2">
      <c r="B7640" s="5"/>
    </row>
    <row r="7641" spans="2:2" x14ac:dyDescent="0.2">
      <c r="B7641" s="5"/>
    </row>
    <row r="7642" spans="2:2" x14ac:dyDescent="0.2">
      <c r="B7642" s="5"/>
    </row>
    <row r="7643" spans="2:2" x14ac:dyDescent="0.2">
      <c r="B7643" s="5"/>
    </row>
    <row r="7644" spans="2:2" x14ac:dyDescent="0.2">
      <c r="B7644" s="5"/>
    </row>
    <row r="7645" spans="2:2" x14ac:dyDescent="0.2">
      <c r="B7645" s="5"/>
    </row>
    <row r="7646" spans="2:2" x14ac:dyDescent="0.2">
      <c r="B7646" s="5"/>
    </row>
    <row r="7647" spans="2:2" x14ac:dyDescent="0.2">
      <c r="B7647" s="5"/>
    </row>
    <row r="7648" spans="2:2" x14ac:dyDescent="0.2">
      <c r="B7648" s="5"/>
    </row>
    <row r="7649" spans="2:2" x14ac:dyDescent="0.2">
      <c r="B7649" s="5"/>
    </row>
    <row r="7650" spans="2:2" x14ac:dyDescent="0.2">
      <c r="B7650" s="5"/>
    </row>
    <row r="7651" spans="2:2" x14ac:dyDescent="0.2">
      <c r="B7651" s="5"/>
    </row>
    <row r="7652" spans="2:2" x14ac:dyDescent="0.2">
      <c r="B7652" s="5"/>
    </row>
    <row r="7653" spans="2:2" x14ac:dyDescent="0.2">
      <c r="B7653" s="5"/>
    </row>
    <row r="7654" spans="2:2" x14ac:dyDescent="0.2">
      <c r="B7654" s="5"/>
    </row>
    <row r="7655" spans="2:2" x14ac:dyDescent="0.2">
      <c r="B7655" s="5"/>
    </row>
    <row r="7656" spans="2:2" x14ac:dyDescent="0.2">
      <c r="B7656" s="5"/>
    </row>
    <row r="7657" spans="2:2" x14ac:dyDescent="0.2">
      <c r="B7657" s="5"/>
    </row>
    <row r="7658" spans="2:2" x14ac:dyDescent="0.2">
      <c r="B7658" s="5"/>
    </row>
    <row r="7659" spans="2:2" x14ac:dyDescent="0.2">
      <c r="B7659" s="5"/>
    </row>
    <row r="7660" spans="2:2" x14ac:dyDescent="0.2">
      <c r="B7660" s="5"/>
    </row>
    <row r="7661" spans="2:2" x14ac:dyDescent="0.2">
      <c r="B7661" s="5"/>
    </row>
    <row r="7662" spans="2:2" x14ac:dyDescent="0.2">
      <c r="B7662" s="5"/>
    </row>
    <row r="7663" spans="2:2" x14ac:dyDescent="0.2">
      <c r="B7663" s="5"/>
    </row>
    <row r="7664" spans="2:2" x14ac:dyDescent="0.2">
      <c r="B7664" s="5"/>
    </row>
    <row r="7665" spans="2:2" x14ac:dyDescent="0.2">
      <c r="B7665" s="5"/>
    </row>
    <row r="7666" spans="2:2" x14ac:dyDescent="0.2">
      <c r="B7666" s="5"/>
    </row>
    <row r="7667" spans="2:2" x14ac:dyDescent="0.2">
      <c r="B7667" s="5"/>
    </row>
    <row r="7668" spans="2:2" x14ac:dyDescent="0.2">
      <c r="B7668" s="5"/>
    </row>
    <row r="7669" spans="2:2" x14ac:dyDescent="0.2">
      <c r="B7669" s="5"/>
    </row>
    <row r="7670" spans="2:2" x14ac:dyDescent="0.2">
      <c r="B7670" s="5"/>
    </row>
    <row r="7671" spans="2:2" x14ac:dyDescent="0.2">
      <c r="B7671" s="5"/>
    </row>
    <row r="7672" spans="2:2" x14ac:dyDescent="0.2">
      <c r="B7672" s="5"/>
    </row>
    <row r="7673" spans="2:2" x14ac:dyDescent="0.2">
      <c r="B7673" s="5"/>
    </row>
    <row r="7674" spans="2:2" x14ac:dyDescent="0.2">
      <c r="B7674" s="5"/>
    </row>
    <row r="7675" spans="2:2" x14ac:dyDescent="0.2">
      <c r="B7675" s="5"/>
    </row>
    <row r="7676" spans="2:2" x14ac:dyDescent="0.2">
      <c r="B7676" s="5"/>
    </row>
    <row r="7677" spans="2:2" x14ac:dyDescent="0.2">
      <c r="B7677" s="5"/>
    </row>
    <row r="7678" spans="2:2" x14ac:dyDescent="0.2">
      <c r="B7678" s="5"/>
    </row>
    <row r="7679" spans="2:2" x14ac:dyDescent="0.2">
      <c r="B7679" s="5"/>
    </row>
    <row r="7680" spans="2:2" x14ac:dyDescent="0.2">
      <c r="B7680" s="5"/>
    </row>
    <row r="7681" spans="2:2" x14ac:dyDescent="0.2">
      <c r="B7681" s="5"/>
    </row>
    <row r="7682" spans="2:2" x14ac:dyDescent="0.2">
      <c r="B7682" s="5"/>
    </row>
    <row r="7683" spans="2:2" x14ac:dyDescent="0.2">
      <c r="B7683" s="5"/>
    </row>
    <row r="7684" spans="2:2" x14ac:dyDescent="0.2">
      <c r="B7684" s="5"/>
    </row>
    <row r="7685" spans="2:2" x14ac:dyDescent="0.2">
      <c r="B7685" s="5"/>
    </row>
    <row r="7686" spans="2:2" x14ac:dyDescent="0.2">
      <c r="B7686" s="5"/>
    </row>
    <row r="7687" spans="2:2" x14ac:dyDescent="0.2">
      <c r="B7687" s="5"/>
    </row>
    <row r="7688" spans="2:2" x14ac:dyDescent="0.2">
      <c r="B7688" s="5"/>
    </row>
    <row r="7689" spans="2:2" x14ac:dyDescent="0.2">
      <c r="B7689" s="5"/>
    </row>
    <row r="7690" spans="2:2" x14ac:dyDescent="0.2">
      <c r="B7690" s="5"/>
    </row>
    <row r="7691" spans="2:2" x14ac:dyDescent="0.2">
      <c r="B7691" s="5"/>
    </row>
    <row r="7692" spans="2:2" x14ac:dyDescent="0.2">
      <c r="B7692" s="5"/>
    </row>
    <row r="7693" spans="2:2" x14ac:dyDescent="0.2">
      <c r="B7693" s="5"/>
    </row>
    <row r="7694" spans="2:2" x14ac:dyDescent="0.2">
      <c r="B7694" s="5"/>
    </row>
    <row r="7695" spans="2:2" x14ac:dyDescent="0.2">
      <c r="B7695" s="5"/>
    </row>
    <row r="7696" spans="2:2" x14ac:dyDescent="0.2">
      <c r="B7696" s="5"/>
    </row>
    <row r="7697" spans="2:2" x14ac:dyDescent="0.2">
      <c r="B7697" s="5"/>
    </row>
    <row r="7698" spans="2:2" x14ac:dyDescent="0.2">
      <c r="B7698" s="5"/>
    </row>
    <row r="7699" spans="2:2" x14ac:dyDescent="0.2">
      <c r="B7699" s="5"/>
    </row>
    <row r="7700" spans="2:2" x14ac:dyDescent="0.2">
      <c r="B7700" s="5"/>
    </row>
    <row r="7701" spans="2:2" x14ac:dyDescent="0.2">
      <c r="B7701" s="5"/>
    </row>
    <row r="7702" spans="2:2" x14ac:dyDescent="0.2">
      <c r="B7702" s="5"/>
    </row>
    <row r="7703" spans="2:2" x14ac:dyDescent="0.2">
      <c r="B7703" s="5"/>
    </row>
    <row r="7704" spans="2:2" x14ac:dyDescent="0.2">
      <c r="B7704" s="5"/>
    </row>
    <row r="7705" spans="2:2" x14ac:dyDescent="0.2">
      <c r="B7705" s="5"/>
    </row>
    <row r="7706" spans="2:2" x14ac:dyDescent="0.2">
      <c r="B7706" s="5"/>
    </row>
    <row r="7707" spans="2:2" x14ac:dyDescent="0.2">
      <c r="B7707" s="5"/>
    </row>
    <row r="7708" spans="2:2" x14ac:dyDescent="0.2">
      <c r="B7708" s="5"/>
    </row>
    <row r="7709" spans="2:2" x14ac:dyDescent="0.2">
      <c r="B7709" s="5"/>
    </row>
    <row r="7710" spans="2:2" x14ac:dyDescent="0.2">
      <c r="B7710" s="5"/>
    </row>
    <row r="7711" spans="2:2" x14ac:dyDescent="0.2">
      <c r="B7711" s="5"/>
    </row>
    <row r="7712" spans="2:2" x14ac:dyDescent="0.2">
      <c r="B7712" s="5"/>
    </row>
    <row r="7713" spans="2:2" x14ac:dyDescent="0.2">
      <c r="B7713" s="5"/>
    </row>
    <row r="7714" spans="2:2" x14ac:dyDescent="0.2">
      <c r="B7714" s="5"/>
    </row>
    <row r="7715" spans="2:2" x14ac:dyDescent="0.2">
      <c r="B7715" s="5"/>
    </row>
    <row r="7716" spans="2:2" x14ac:dyDescent="0.2">
      <c r="B7716" s="5"/>
    </row>
    <row r="7717" spans="2:2" x14ac:dyDescent="0.2">
      <c r="B7717" s="5"/>
    </row>
    <row r="7718" spans="2:2" x14ac:dyDescent="0.2">
      <c r="B7718" s="5"/>
    </row>
    <row r="7719" spans="2:2" x14ac:dyDescent="0.2">
      <c r="B7719" s="5"/>
    </row>
    <row r="7720" spans="2:2" x14ac:dyDescent="0.2">
      <c r="B7720" s="5"/>
    </row>
    <row r="7721" spans="2:2" x14ac:dyDescent="0.2">
      <c r="B7721" s="5"/>
    </row>
    <row r="7722" spans="2:2" x14ac:dyDescent="0.2">
      <c r="B7722" s="5"/>
    </row>
    <row r="7723" spans="2:2" x14ac:dyDescent="0.2">
      <c r="B7723" s="5"/>
    </row>
    <row r="7724" spans="2:2" x14ac:dyDescent="0.2">
      <c r="B7724" s="5"/>
    </row>
    <row r="7725" spans="2:2" x14ac:dyDescent="0.2">
      <c r="B7725" s="5"/>
    </row>
    <row r="7726" spans="2:2" x14ac:dyDescent="0.2">
      <c r="B7726" s="5"/>
    </row>
    <row r="7727" spans="2:2" x14ac:dyDescent="0.2">
      <c r="B7727" s="5"/>
    </row>
    <row r="7728" spans="2:2" x14ac:dyDescent="0.2">
      <c r="B7728" s="5"/>
    </row>
    <row r="7729" spans="2:2" x14ac:dyDescent="0.2">
      <c r="B7729" s="5"/>
    </row>
    <row r="7730" spans="2:2" x14ac:dyDescent="0.2">
      <c r="B7730" s="5"/>
    </row>
    <row r="7731" spans="2:2" x14ac:dyDescent="0.2">
      <c r="B7731" s="5"/>
    </row>
    <row r="7732" spans="2:2" x14ac:dyDescent="0.2">
      <c r="B7732" s="5"/>
    </row>
    <row r="7733" spans="2:2" x14ac:dyDescent="0.2">
      <c r="B7733" s="5"/>
    </row>
    <row r="7734" spans="2:2" x14ac:dyDescent="0.2">
      <c r="B7734" s="5"/>
    </row>
    <row r="7735" spans="2:2" x14ac:dyDescent="0.2">
      <c r="B7735" s="5"/>
    </row>
    <row r="7736" spans="2:2" x14ac:dyDescent="0.2">
      <c r="B7736" s="5"/>
    </row>
    <row r="7737" spans="2:2" x14ac:dyDescent="0.2">
      <c r="B7737" s="5"/>
    </row>
    <row r="7738" spans="2:2" x14ac:dyDescent="0.2">
      <c r="B7738" s="5"/>
    </row>
    <row r="7739" spans="2:2" x14ac:dyDescent="0.2">
      <c r="B7739" s="5"/>
    </row>
    <row r="7740" spans="2:2" x14ac:dyDescent="0.2">
      <c r="B7740" s="5"/>
    </row>
    <row r="7741" spans="2:2" x14ac:dyDescent="0.2">
      <c r="B7741" s="5"/>
    </row>
    <row r="7742" spans="2:2" x14ac:dyDescent="0.2">
      <c r="B7742" s="5"/>
    </row>
    <row r="7743" spans="2:2" x14ac:dyDescent="0.2">
      <c r="B7743" s="5"/>
    </row>
    <row r="7744" spans="2:2" x14ac:dyDescent="0.2">
      <c r="B7744" s="5"/>
    </row>
    <row r="7745" spans="2:2" x14ac:dyDescent="0.2">
      <c r="B7745" s="5"/>
    </row>
    <row r="7746" spans="2:2" x14ac:dyDescent="0.2">
      <c r="B7746" s="5"/>
    </row>
    <row r="7747" spans="2:2" x14ac:dyDescent="0.2">
      <c r="B7747" s="5"/>
    </row>
    <row r="7748" spans="2:2" x14ac:dyDescent="0.2">
      <c r="B7748" s="5"/>
    </row>
    <row r="7749" spans="2:2" x14ac:dyDescent="0.2">
      <c r="B7749" s="5"/>
    </row>
    <row r="7750" spans="2:2" x14ac:dyDescent="0.2">
      <c r="B7750" s="5"/>
    </row>
    <row r="7751" spans="2:2" x14ac:dyDescent="0.2">
      <c r="B7751" s="5"/>
    </row>
    <row r="7752" spans="2:2" x14ac:dyDescent="0.2">
      <c r="B7752" s="5"/>
    </row>
    <row r="7753" spans="2:2" x14ac:dyDescent="0.2">
      <c r="B7753" s="5"/>
    </row>
    <row r="7754" spans="2:2" x14ac:dyDescent="0.2">
      <c r="B7754" s="5"/>
    </row>
    <row r="7755" spans="2:2" x14ac:dyDescent="0.2">
      <c r="B7755" s="5"/>
    </row>
    <row r="7756" spans="2:2" x14ac:dyDescent="0.2">
      <c r="B7756" s="5"/>
    </row>
    <row r="7757" spans="2:2" x14ac:dyDescent="0.2">
      <c r="B7757" s="5"/>
    </row>
    <row r="7758" spans="2:2" x14ac:dyDescent="0.2">
      <c r="B7758" s="5"/>
    </row>
    <row r="7759" spans="2:2" x14ac:dyDescent="0.2">
      <c r="B7759" s="5"/>
    </row>
    <row r="7760" spans="2:2" x14ac:dyDescent="0.2">
      <c r="B7760" s="5"/>
    </row>
    <row r="7761" spans="2:2" x14ac:dyDescent="0.2">
      <c r="B7761" s="5"/>
    </row>
    <row r="7762" spans="2:2" x14ac:dyDescent="0.2">
      <c r="B7762" s="5"/>
    </row>
    <row r="7763" spans="2:2" x14ac:dyDescent="0.2">
      <c r="B7763" s="5"/>
    </row>
    <row r="7764" spans="2:2" x14ac:dyDescent="0.2">
      <c r="B7764" s="5"/>
    </row>
    <row r="7765" spans="2:2" x14ac:dyDescent="0.2">
      <c r="B7765" s="5"/>
    </row>
    <row r="7766" spans="2:2" x14ac:dyDescent="0.2">
      <c r="B7766" s="5"/>
    </row>
    <row r="7767" spans="2:2" x14ac:dyDescent="0.2">
      <c r="B7767" s="5"/>
    </row>
    <row r="7768" spans="2:2" x14ac:dyDescent="0.2">
      <c r="B7768" s="5"/>
    </row>
    <row r="7769" spans="2:2" x14ac:dyDescent="0.2">
      <c r="B7769" s="5"/>
    </row>
    <row r="7770" spans="2:2" x14ac:dyDescent="0.2">
      <c r="B7770" s="5"/>
    </row>
    <row r="7771" spans="2:2" x14ac:dyDescent="0.2">
      <c r="B7771" s="5"/>
    </row>
    <row r="7772" spans="2:2" x14ac:dyDescent="0.2">
      <c r="B7772" s="5"/>
    </row>
    <row r="7773" spans="2:2" x14ac:dyDescent="0.2">
      <c r="B7773" s="5"/>
    </row>
    <row r="7774" spans="2:2" x14ac:dyDescent="0.2">
      <c r="B7774" s="5"/>
    </row>
    <row r="7775" spans="2:2" x14ac:dyDescent="0.2">
      <c r="B7775" s="5"/>
    </row>
    <row r="7776" spans="2:2" x14ac:dyDescent="0.2">
      <c r="B7776" s="5"/>
    </row>
    <row r="7777" spans="2:2" x14ac:dyDescent="0.2">
      <c r="B7777" s="5"/>
    </row>
    <row r="7778" spans="2:2" x14ac:dyDescent="0.2">
      <c r="B7778" s="5"/>
    </row>
    <row r="7779" spans="2:2" x14ac:dyDescent="0.2">
      <c r="B7779" s="5"/>
    </row>
    <row r="7780" spans="2:2" x14ac:dyDescent="0.2">
      <c r="B7780" s="5"/>
    </row>
    <row r="7781" spans="2:2" x14ac:dyDescent="0.2">
      <c r="B7781" s="5"/>
    </row>
    <row r="7782" spans="2:2" x14ac:dyDescent="0.2">
      <c r="B7782" s="5"/>
    </row>
    <row r="7783" spans="2:2" x14ac:dyDescent="0.2">
      <c r="B7783" s="5"/>
    </row>
    <row r="7784" spans="2:2" x14ac:dyDescent="0.2">
      <c r="B7784" s="5"/>
    </row>
    <row r="7785" spans="2:2" x14ac:dyDescent="0.2">
      <c r="B7785" s="5"/>
    </row>
    <row r="7786" spans="2:2" x14ac:dyDescent="0.2">
      <c r="B7786" s="5"/>
    </row>
    <row r="7787" spans="2:2" x14ac:dyDescent="0.2">
      <c r="B7787" s="5"/>
    </row>
    <row r="7788" spans="2:2" x14ac:dyDescent="0.2">
      <c r="B7788" s="5"/>
    </row>
    <row r="7789" spans="2:2" x14ac:dyDescent="0.2">
      <c r="B7789" s="5"/>
    </row>
    <row r="7790" spans="2:2" x14ac:dyDescent="0.2">
      <c r="B7790" s="5"/>
    </row>
    <row r="7791" spans="2:2" x14ac:dyDescent="0.2">
      <c r="B7791" s="5"/>
    </row>
    <row r="7792" spans="2:2" x14ac:dyDescent="0.2">
      <c r="B7792" s="5"/>
    </row>
    <row r="7793" spans="2:2" x14ac:dyDescent="0.2">
      <c r="B7793" s="5"/>
    </row>
    <row r="7794" spans="2:2" x14ac:dyDescent="0.2">
      <c r="B7794" s="5"/>
    </row>
    <row r="7795" spans="2:2" x14ac:dyDescent="0.2">
      <c r="B7795" s="5"/>
    </row>
    <row r="7796" spans="2:2" x14ac:dyDescent="0.2">
      <c r="B7796" s="5"/>
    </row>
    <row r="7797" spans="2:2" x14ac:dyDescent="0.2">
      <c r="B7797" s="5"/>
    </row>
    <row r="7798" spans="2:2" x14ac:dyDescent="0.2">
      <c r="B7798" s="5"/>
    </row>
    <row r="7799" spans="2:2" x14ac:dyDescent="0.2">
      <c r="B7799" s="5"/>
    </row>
    <row r="7800" spans="2:2" x14ac:dyDescent="0.2">
      <c r="B7800" s="5"/>
    </row>
    <row r="7801" spans="2:2" x14ac:dyDescent="0.2">
      <c r="B7801" s="5"/>
    </row>
    <row r="7802" spans="2:2" x14ac:dyDescent="0.2">
      <c r="B7802" s="5"/>
    </row>
    <row r="7803" spans="2:2" x14ac:dyDescent="0.2">
      <c r="B7803" s="5"/>
    </row>
    <row r="7804" spans="2:2" x14ac:dyDescent="0.2">
      <c r="B7804" s="5"/>
    </row>
    <row r="7805" spans="2:2" x14ac:dyDescent="0.2">
      <c r="B7805" s="5"/>
    </row>
    <row r="7806" spans="2:2" x14ac:dyDescent="0.2">
      <c r="B7806" s="5"/>
    </row>
    <row r="7807" spans="2:2" x14ac:dyDescent="0.2">
      <c r="B7807" s="5"/>
    </row>
    <row r="7808" spans="2:2" x14ac:dyDescent="0.2">
      <c r="B7808" s="5"/>
    </row>
    <row r="7809" spans="2:2" x14ac:dyDescent="0.2">
      <c r="B7809" s="5"/>
    </row>
    <row r="7810" spans="2:2" x14ac:dyDescent="0.2">
      <c r="B7810" s="5"/>
    </row>
    <row r="7811" spans="2:2" x14ac:dyDescent="0.2">
      <c r="B7811" s="5"/>
    </row>
    <row r="7812" spans="2:2" x14ac:dyDescent="0.2">
      <c r="B7812" s="5"/>
    </row>
    <row r="7813" spans="2:2" x14ac:dyDescent="0.2">
      <c r="B7813" s="5"/>
    </row>
    <row r="7814" spans="2:2" x14ac:dyDescent="0.2">
      <c r="B7814" s="5"/>
    </row>
    <row r="7815" spans="2:2" x14ac:dyDescent="0.2">
      <c r="B7815" s="5"/>
    </row>
    <row r="7816" spans="2:2" x14ac:dyDescent="0.2">
      <c r="B7816" s="5"/>
    </row>
    <row r="7817" spans="2:2" x14ac:dyDescent="0.2">
      <c r="B7817" s="5"/>
    </row>
    <row r="7818" spans="2:2" x14ac:dyDescent="0.2">
      <c r="B7818" s="5"/>
    </row>
    <row r="7819" spans="2:2" x14ac:dyDescent="0.2">
      <c r="B7819" s="5"/>
    </row>
    <row r="7820" spans="2:2" x14ac:dyDescent="0.2">
      <c r="B7820" s="5"/>
    </row>
    <row r="7821" spans="2:2" x14ac:dyDescent="0.2">
      <c r="B7821" s="5"/>
    </row>
    <row r="7822" spans="2:2" x14ac:dyDescent="0.2">
      <c r="B7822" s="5"/>
    </row>
    <row r="7823" spans="2:2" x14ac:dyDescent="0.2">
      <c r="B7823" s="5"/>
    </row>
    <row r="7824" spans="2:2" x14ac:dyDescent="0.2">
      <c r="B7824" s="5"/>
    </row>
    <row r="7825" spans="2:2" x14ac:dyDescent="0.2">
      <c r="B7825" s="5"/>
    </row>
    <row r="7826" spans="2:2" x14ac:dyDescent="0.2">
      <c r="B7826" s="5"/>
    </row>
    <row r="7827" spans="2:2" x14ac:dyDescent="0.2">
      <c r="B7827" s="5"/>
    </row>
    <row r="7828" spans="2:2" x14ac:dyDescent="0.2">
      <c r="B7828" s="5"/>
    </row>
    <row r="7829" spans="2:2" x14ac:dyDescent="0.2">
      <c r="B7829" s="5"/>
    </row>
    <row r="7830" spans="2:2" x14ac:dyDescent="0.2">
      <c r="B7830" s="5"/>
    </row>
    <row r="7831" spans="2:2" x14ac:dyDescent="0.2">
      <c r="B7831" s="5"/>
    </row>
    <row r="7832" spans="2:2" x14ac:dyDescent="0.2">
      <c r="B7832" s="5"/>
    </row>
    <row r="7833" spans="2:2" x14ac:dyDescent="0.2">
      <c r="B7833" s="5"/>
    </row>
    <row r="7834" spans="2:2" x14ac:dyDescent="0.2">
      <c r="B7834" s="5"/>
    </row>
    <row r="7835" spans="2:2" x14ac:dyDescent="0.2">
      <c r="B7835" s="5"/>
    </row>
    <row r="7836" spans="2:2" x14ac:dyDescent="0.2">
      <c r="B7836" s="5"/>
    </row>
    <row r="7837" spans="2:2" x14ac:dyDescent="0.2">
      <c r="B7837" s="5"/>
    </row>
    <row r="7838" spans="2:2" x14ac:dyDescent="0.2">
      <c r="B7838" s="5"/>
    </row>
    <row r="7839" spans="2:2" x14ac:dyDescent="0.2">
      <c r="B7839" s="5"/>
    </row>
    <row r="7840" spans="2:2" x14ac:dyDescent="0.2">
      <c r="B7840" s="5"/>
    </row>
    <row r="7841" spans="2:2" x14ac:dyDescent="0.2">
      <c r="B7841" s="5"/>
    </row>
    <row r="7842" spans="2:2" x14ac:dyDescent="0.2">
      <c r="B7842" s="5"/>
    </row>
    <row r="7843" spans="2:2" x14ac:dyDescent="0.2">
      <c r="B7843" s="5"/>
    </row>
    <row r="7844" spans="2:2" x14ac:dyDescent="0.2">
      <c r="B7844" s="5"/>
    </row>
    <row r="7845" spans="2:2" x14ac:dyDescent="0.2">
      <c r="B7845" s="5"/>
    </row>
    <row r="7846" spans="2:2" x14ac:dyDescent="0.2">
      <c r="B7846" s="5"/>
    </row>
    <row r="7847" spans="2:2" x14ac:dyDescent="0.2">
      <c r="B7847" s="5"/>
    </row>
    <row r="7848" spans="2:2" x14ac:dyDescent="0.2">
      <c r="B7848" s="5"/>
    </row>
    <row r="7849" spans="2:2" x14ac:dyDescent="0.2">
      <c r="B7849" s="5"/>
    </row>
    <row r="7850" spans="2:2" x14ac:dyDescent="0.2">
      <c r="B7850" s="5"/>
    </row>
    <row r="7851" spans="2:2" x14ac:dyDescent="0.2">
      <c r="B7851" s="5"/>
    </row>
    <row r="7852" spans="2:2" x14ac:dyDescent="0.2">
      <c r="B7852" s="5"/>
    </row>
    <row r="7853" spans="2:2" x14ac:dyDescent="0.2">
      <c r="B7853" s="5"/>
    </row>
    <row r="7854" spans="2:2" x14ac:dyDescent="0.2">
      <c r="B7854" s="5"/>
    </row>
    <row r="7855" spans="2:2" x14ac:dyDescent="0.2">
      <c r="B7855" s="5"/>
    </row>
    <row r="7856" spans="2:2" x14ac:dyDescent="0.2">
      <c r="B7856" s="5"/>
    </row>
    <row r="7857" spans="2:2" x14ac:dyDescent="0.2">
      <c r="B7857" s="5"/>
    </row>
    <row r="7858" spans="2:2" x14ac:dyDescent="0.2">
      <c r="B7858" s="5"/>
    </row>
    <row r="7859" spans="2:2" x14ac:dyDescent="0.2">
      <c r="B7859" s="5"/>
    </row>
    <row r="7860" spans="2:2" x14ac:dyDescent="0.2">
      <c r="B7860" s="5"/>
    </row>
    <row r="7861" spans="2:2" x14ac:dyDescent="0.2">
      <c r="B7861" s="5"/>
    </row>
    <row r="7862" spans="2:2" x14ac:dyDescent="0.2">
      <c r="B7862" s="5"/>
    </row>
    <row r="7863" spans="2:2" x14ac:dyDescent="0.2">
      <c r="B7863" s="5"/>
    </row>
    <row r="7864" spans="2:2" x14ac:dyDescent="0.2">
      <c r="B7864" s="5"/>
    </row>
    <row r="7865" spans="2:2" x14ac:dyDescent="0.2">
      <c r="B7865" s="5"/>
    </row>
    <row r="7866" spans="2:2" x14ac:dyDescent="0.2">
      <c r="B7866" s="5"/>
    </row>
    <row r="7867" spans="2:2" x14ac:dyDescent="0.2">
      <c r="B7867" s="5"/>
    </row>
    <row r="7868" spans="2:2" x14ac:dyDescent="0.2">
      <c r="B7868" s="5"/>
    </row>
    <row r="7869" spans="2:2" x14ac:dyDescent="0.2">
      <c r="B7869" s="5"/>
    </row>
    <row r="7870" spans="2:2" x14ac:dyDescent="0.2">
      <c r="B7870" s="5"/>
    </row>
    <row r="7871" spans="2:2" x14ac:dyDescent="0.2">
      <c r="B7871" s="5"/>
    </row>
    <row r="7872" spans="2:2" x14ac:dyDescent="0.2">
      <c r="B7872" s="5"/>
    </row>
    <row r="7873" spans="2:2" x14ac:dyDescent="0.2">
      <c r="B7873" s="5"/>
    </row>
    <row r="7874" spans="2:2" x14ac:dyDescent="0.2">
      <c r="B7874" s="5"/>
    </row>
    <row r="7875" spans="2:2" x14ac:dyDescent="0.2">
      <c r="B7875" s="5"/>
    </row>
    <row r="7876" spans="2:2" x14ac:dyDescent="0.2">
      <c r="B7876" s="5"/>
    </row>
    <row r="7877" spans="2:2" x14ac:dyDescent="0.2">
      <c r="B7877" s="5"/>
    </row>
    <row r="7878" spans="2:2" x14ac:dyDescent="0.2">
      <c r="B7878" s="5"/>
    </row>
    <row r="7879" spans="2:2" x14ac:dyDescent="0.2">
      <c r="B7879" s="5"/>
    </row>
    <row r="7880" spans="2:2" x14ac:dyDescent="0.2">
      <c r="B7880" s="5"/>
    </row>
    <row r="7881" spans="2:2" x14ac:dyDescent="0.2">
      <c r="B7881" s="5"/>
    </row>
    <row r="7882" spans="2:2" x14ac:dyDescent="0.2">
      <c r="B7882" s="5"/>
    </row>
    <row r="7883" spans="2:2" x14ac:dyDescent="0.2">
      <c r="B7883" s="5"/>
    </row>
    <row r="7884" spans="2:2" x14ac:dyDescent="0.2">
      <c r="B7884" s="5"/>
    </row>
    <row r="7885" spans="2:2" x14ac:dyDescent="0.2">
      <c r="B7885" s="5"/>
    </row>
    <row r="7886" spans="2:2" x14ac:dyDescent="0.2">
      <c r="B7886" s="5"/>
    </row>
    <row r="7887" spans="2:2" x14ac:dyDescent="0.2">
      <c r="B7887" s="5"/>
    </row>
    <row r="7888" spans="2:2" x14ac:dyDescent="0.2">
      <c r="B7888" s="5"/>
    </row>
    <row r="7889" spans="2:2" x14ac:dyDescent="0.2">
      <c r="B7889" s="5"/>
    </row>
    <row r="7890" spans="2:2" x14ac:dyDescent="0.2">
      <c r="B7890" s="5"/>
    </row>
    <row r="7891" spans="2:2" x14ac:dyDescent="0.2">
      <c r="B7891" s="5"/>
    </row>
    <row r="7892" spans="2:2" x14ac:dyDescent="0.2">
      <c r="B7892" s="5"/>
    </row>
    <row r="7893" spans="2:2" x14ac:dyDescent="0.2">
      <c r="B7893" s="5"/>
    </row>
    <row r="7894" spans="2:2" x14ac:dyDescent="0.2">
      <c r="B7894" s="5"/>
    </row>
    <row r="7895" spans="2:2" x14ac:dyDescent="0.2">
      <c r="B7895" s="5"/>
    </row>
    <row r="7896" spans="2:2" x14ac:dyDescent="0.2">
      <c r="B7896" s="5"/>
    </row>
    <row r="7897" spans="2:2" x14ac:dyDescent="0.2">
      <c r="B7897" s="5"/>
    </row>
    <row r="7898" spans="2:2" x14ac:dyDescent="0.2">
      <c r="B7898" s="5"/>
    </row>
    <row r="7899" spans="2:2" x14ac:dyDescent="0.2">
      <c r="B7899" s="5"/>
    </row>
    <row r="7900" spans="2:2" x14ac:dyDescent="0.2">
      <c r="B7900" s="5"/>
    </row>
    <row r="7901" spans="2:2" x14ac:dyDescent="0.2">
      <c r="B7901" s="5"/>
    </row>
    <row r="7902" spans="2:2" x14ac:dyDescent="0.2">
      <c r="B7902" s="5"/>
    </row>
    <row r="7903" spans="2:2" x14ac:dyDescent="0.2">
      <c r="B7903" s="5"/>
    </row>
    <row r="7904" spans="2:2" x14ac:dyDescent="0.2">
      <c r="B7904" s="5"/>
    </row>
    <row r="7905" spans="2:2" x14ac:dyDescent="0.2">
      <c r="B7905" s="5"/>
    </row>
    <row r="7906" spans="2:2" x14ac:dyDescent="0.2">
      <c r="B7906" s="5"/>
    </row>
    <row r="7907" spans="2:2" x14ac:dyDescent="0.2">
      <c r="B7907" s="5"/>
    </row>
    <row r="7908" spans="2:2" x14ac:dyDescent="0.2">
      <c r="B7908" s="5"/>
    </row>
    <row r="7909" spans="2:2" x14ac:dyDescent="0.2">
      <c r="B7909" s="5"/>
    </row>
    <row r="7910" spans="2:2" x14ac:dyDescent="0.2">
      <c r="B7910" s="5"/>
    </row>
    <row r="7911" spans="2:2" x14ac:dyDescent="0.2">
      <c r="B7911" s="5"/>
    </row>
    <row r="7912" spans="2:2" x14ac:dyDescent="0.2">
      <c r="B7912" s="5"/>
    </row>
    <row r="7913" spans="2:2" x14ac:dyDescent="0.2">
      <c r="B7913" s="5"/>
    </row>
    <row r="7914" spans="2:2" x14ac:dyDescent="0.2">
      <c r="B7914" s="5"/>
    </row>
    <row r="7915" spans="2:2" x14ac:dyDescent="0.2">
      <c r="B7915" s="5"/>
    </row>
    <row r="7916" spans="2:2" x14ac:dyDescent="0.2">
      <c r="B7916" s="5"/>
    </row>
    <row r="7917" spans="2:2" x14ac:dyDescent="0.2">
      <c r="B7917" s="5"/>
    </row>
    <row r="7918" spans="2:2" x14ac:dyDescent="0.2">
      <c r="B7918" s="5"/>
    </row>
    <row r="7919" spans="2:2" x14ac:dyDescent="0.2">
      <c r="B7919" s="5"/>
    </row>
    <row r="7920" spans="2:2" x14ac:dyDescent="0.2">
      <c r="B7920" s="5"/>
    </row>
    <row r="7921" spans="2:2" x14ac:dyDescent="0.2">
      <c r="B7921" s="5"/>
    </row>
    <row r="7922" spans="2:2" x14ac:dyDescent="0.2">
      <c r="B7922" s="5"/>
    </row>
    <row r="7923" spans="2:2" x14ac:dyDescent="0.2">
      <c r="B7923" s="5"/>
    </row>
    <row r="7924" spans="2:2" x14ac:dyDescent="0.2">
      <c r="B7924" s="5"/>
    </row>
    <row r="7925" spans="2:2" x14ac:dyDescent="0.2">
      <c r="B7925" s="5"/>
    </row>
    <row r="7926" spans="2:2" x14ac:dyDescent="0.2">
      <c r="B7926" s="5"/>
    </row>
    <row r="7927" spans="2:2" x14ac:dyDescent="0.2">
      <c r="B7927" s="5"/>
    </row>
    <row r="7928" spans="2:2" x14ac:dyDescent="0.2">
      <c r="B7928" s="5"/>
    </row>
    <row r="7929" spans="2:2" x14ac:dyDescent="0.2">
      <c r="B7929" s="5"/>
    </row>
    <row r="7930" spans="2:2" x14ac:dyDescent="0.2">
      <c r="B7930" s="5"/>
    </row>
    <row r="7931" spans="2:2" x14ac:dyDescent="0.2">
      <c r="B7931" s="5"/>
    </row>
    <row r="7932" spans="2:2" x14ac:dyDescent="0.2">
      <c r="B7932" s="5"/>
    </row>
    <row r="7933" spans="2:2" x14ac:dyDescent="0.2">
      <c r="B7933" s="5"/>
    </row>
    <row r="7934" spans="2:2" x14ac:dyDescent="0.2">
      <c r="B7934" s="5"/>
    </row>
    <row r="7935" spans="2:2" x14ac:dyDescent="0.2">
      <c r="B7935" s="5"/>
    </row>
    <row r="7936" spans="2:2" x14ac:dyDescent="0.2">
      <c r="B7936" s="5"/>
    </row>
    <row r="7937" spans="2:2" x14ac:dyDescent="0.2">
      <c r="B7937" s="5"/>
    </row>
    <row r="7938" spans="2:2" x14ac:dyDescent="0.2">
      <c r="B7938" s="5"/>
    </row>
    <row r="7939" spans="2:2" x14ac:dyDescent="0.2">
      <c r="B7939" s="5"/>
    </row>
    <row r="7940" spans="2:2" x14ac:dyDescent="0.2">
      <c r="B7940" s="5"/>
    </row>
    <row r="7941" spans="2:2" x14ac:dyDescent="0.2">
      <c r="B7941" s="5"/>
    </row>
    <row r="7942" spans="2:2" x14ac:dyDescent="0.2">
      <c r="B7942" s="5"/>
    </row>
    <row r="7943" spans="2:2" x14ac:dyDescent="0.2">
      <c r="B7943" s="5"/>
    </row>
    <row r="7944" spans="2:2" x14ac:dyDescent="0.2">
      <c r="B7944" s="5"/>
    </row>
    <row r="7945" spans="2:2" x14ac:dyDescent="0.2">
      <c r="B7945" s="5"/>
    </row>
    <row r="7946" spans="2:2" x14ac:dyDescent="0.2">
      <c r="B7946" s="5"/>
    </row>
    <row r="7947" spans="2:2" x14ac:dyDescent="0.2">
      <c r="B7947" s="5"/>
    </row>
    <row r="7948" spans="2:2" x14ac:dyDescent="0.2">
      <c r="B7948" s="5"/>
    </row>
    <row r="7949" spans="2:2" x14ac:dyDescent="0.2">
      <c r="B7949" s="5"/>
    </row>
    <row r="7950" spans="2:2" x14ac:dyDescent="0.2">
      <c r="B7950" s="5"/>
    </row>
    <row r="7951" spans="2:2" x14ac:dyDescent="0.2">
      <c r="B7951" s="5"/>
    </row>
    <row r="7952" spans="2:2" x14ac:dyDescent="0.2">
      <c r="B7952" s="5"/>
    </row>
    <row r="7953" spans="2:2" x14ac:dyDescent="0.2">
      <c r="B7953" s="5"/>
    </row>
    <row r="7954" spans="2:2" x14ac:dyDescent="0.2">
      <c r="B7954" s="5"/>
    </row>
    <row r="7955" spans="2:2" x14ac:dyDescent="0.2">
      <c r="B7955" s="5"/>
    </row>
    <row r="7956" spans="2:2" x14ac:dyDescent="0.2">
      <c r="B7956" s="5"/>
    </row>
    <row r="7957" spans="2:2" x14ac:dyDescent="0.2">
      <c r="B7957" s="5"/>
    </row>
    <row r="7958" spans="2:2" x14ac:dyDescent="0.2">
      <c r="B7958" s="5"/>
    </row>
    <row r="7959" spans="2:2" x14ac:dyDescent="0.2">
      <c r="B7959" s="5"/>
    </row>
    <row r="7960" spans="2:2" x14ac:dyDescent="0.2">
      <c r="B7960" s="5"/>
    </row>
    <row r="7961" spans="2:2" x14ac:dyDescent="0.2">
      <c r="B7961" s="5"/>
    </row>
    <row r="7962" spans="2:2" x14ac:dyDescent="0.2">
      <c r="B7962" s="5"/>
    </row>
    <row r="7963" spans="2:2" x14ac:dyDescent="0.2">
      <c r="B7963" s="5"/>
    </row>
    <row r="7964" spans="2:2" x14ac:dyDescent="0.2">
      <c r="B7964" s="5"/>
    </row>
    <row r="7965" spans="2:2" x14ac:dyDescent="0.2">
      <c r="B7965" s="5"/>
    </row>
    <row r="7966" spans="2:2" x14ac:dyDescent="0.2">
      <c r="B7966" s="5"/>
    </row>
    <row r="7967" spans="2:2" x14ac:dyDescent="0.2">
      <c r="B7967" s="5"/>
    </row>
    <row r="7968" spans="2:2" x14ac:dyDescent="0.2">
      <c r="B7968" s="5"/>
    </row>
    <row r="7969" spans="2:2" x14ac:dyDescent="0.2">
      <c r="B7969" s="5"/>
    </row>
    <row r="7970" spans="2:2" x14ac:dyDescent="0.2">
      <c r="B7970" s="5"/>
    </row>
    <row r="7971" spans="2:2" x14ac:dyDescent="0.2">
      <c r="B7971" s="5"/>
    </row>
    <row r="7972" spans="2:2" x14ac:dyDescent="0.2">
      <c r="B7972" s="5"/>
    </row>
    <row r="7973" spans="2:2" x14ac:dyDescent="0.2">
      <c r="B7973" s="5"/>
    </row>
    <row r="7974" spans="2:2" x14ac:dyDescent="0.2">
      <c r="B7974" s="5"/>
    </row>
    <row r="7975" spans="2:2" x14ac:dyDescent="0.2">
      <c r="B7975" s="5"/>
    </row>
    <row r="7976" spans="2:2" x14ac:dyDescent="0.2">
      <c r="B7976" s="5"/>
    </row>
    <row r="7977" spans="2:2" x14ac:dyDescent="0.2">
      <c r="B7977" s="5"/>
    </row>
    <row r="7978" spans="2:2" x14ac:dyDescent="0.2">
      <c r="B7978" s="5"/>
    </row>
    <row r="7979" spans="2:2" x14ac:dyDescent="0.2">
      <c r="B7979" s="5"/>
    </row>
    <row r="7980" spans="2:2" x14ac:dyDescent="0.2">
      <c r="B7980" s="5"/>
    </row>
    <row r="7981" spans="2:2" x14ac:dyDescent="0.2">
      <c r="B7981" s="5"/>
    </row>
    <row r="7982" spans="2:2" x14ac:dyDescent="0.2">
      <c r="B7982" s="5"/>
    </row>
    <row r="7983" spans="2:2" x14ac:dyDescent="0.2">
      <c r="B7983" s="5"/>
    </row>
    <row r="7984" spans="2:2" x14ac:dyDescent="0.2">
      <c r="B7984" s="5"/>
    </row>
    <row r="7985" spans="2:2" x14ac:dyDescent="0.2">
      <c r="B7985" s="5"/>
    </row>
    <row r="7986" spans="2:2" x14ac:dyDescent="0.2">
      <c r="B7986" s="5"/>
    </row>
    <row r="7987" spans="2:2" x14ac:dyDescent="0.2">
      <c r="B7987" s="5"/>
    </row>
    <row r="7988" spans="2:2" x14ac:dyDescent="0.2">
      <c r="B7988" s="5"/>
    </row>
    <row r="7989" spans="2:2" x14ac:dyDescent="0.2">
      <c r="B7989" s="5"/>
    </row>
    <row r="7990" spans="2:2" x14ac:dyDescent="0.2">
      <c r="B7990" s="5"/>
    </row>
    <row r="7991" spans="2:2" x14ac:dyDescent="0.2">
      <c r="B7991" s="5"/>
    </row>
    <row r="7992" spans="2:2" x14ac:dyDescent="0.2">
      <c r="B7992" s="5"/>
    </row>
    <row r="7993" spans="2:2" x14ac:dyDescent="0.2">
      <c r="B7993" s="5"/>
    </row>
    <row r="7994" spans="2:2" x14ac:dyDescent="0.2">
      <c r="B7994" s="5"/>
    </row>
    <row r="7995" spans="2:2" x14ac:dyDescent="0.2">
      <c r="B7995" s="5"/>
    </row>
    <row r="7996" spans="2:2" x14ac:dyDescent="0.2">
      <c r="B7996" s="5"/>
    </row>
    <row r="7997" spans="2:2" x14ac:dyDescent="0.2">
      <c r="B7997" s="5"/>
    </row>
    <row r="7998" spans="2:2" x14ac:dyDescent="0.2">
      <c r="B7998" s="5"/>
    </row>
    <row r="7999" spans="2:2" x14ac:dyDescent="0.2">
      <c r="B7999" s="5"/>
    </row>
    <row r="8000" spans="2:2" x14ac:dyDescent="0.2">
      <c r="B8000" s="5"/>
    </row>
    <row r="8001" spans="2:2" x14ac:dyDescent="0.2">
      <c r="B8001" s="5"/>
    </row>
    <row r="8002" spans="2:2" x14ac:dyDescent="0.2">
      <c r="B8002" s="5"/>
    </row>
    <row r="8003" spans="2:2" x14ac:dyDescent="0.2">
      <c r="B8003" s="5"/>
    </row>
    <row r="8004" spans="2:2" x14ac:dyDescent="0.2">
      <c r="B8004" s="5"/>
    </row>
    <row r="8005" spans="2:2" x14ac:dyDescent="0.2">
      <c r="B8005" s="5"/>
    </row>
    <row r="8006" spans="2:2" x14ac:dyDescent="0.2">
      <c r="B8006" s="5"/>
    </row>
    <row r="8007" spans="2:2" x14ac:dyDescent="0.2">
      <c r="B8007" s="5"/>
    </row>
    <row r="8008" spans="2:2" x14ac:dyDescent="0.2">
      <c r="B8008" s="5"/>
    </row>
    <row r="8009" spans="2:2" x14ac:dyDescent="0.2">
      <c r="B8009" s="5"/>
    </row>
    <row r="8010" spans="2:2" x14ac:dyDescent="0.2">
      <c r="B8010" s="5"/>
    </row>
    <row r="8011" spans="2:2" x14ac:dyDescent="0.2">
      <c r="B8011" s="5"/>
    </row>
    <row r="8012" spans="2:2" x14ac:dyDescent="0.2">
      <c r="B8012" s="5"/>
    </row>
    <row r="8013" spans="2:2" x14ac:dyDescent="0.2">
      <c r="B8013" s="5"/>
    </row>
    <row r="8014" spans="2:2" x14ac:dyDescent="0.2">
      <c r="B8014" s="5"/>
    </row>
    <row r="8015" spans="2:2" x14ac:dyDescent="0.2">
      <c r="B8015" s="5"/>
    </row>
    <row r="8016" spans="2:2" x14ac:dyDescent="0.2">
      <c r="B8016" s="5"/>
    </row>
    <row r="8017" spans="2:2" x14ac:dyDescent="0.2">
      <c r="B8017" s="5"/>
    </row>
    <row r="8018" spans="2:2" x14ac:dyDescent="0.2">
      <c r="B8018" s="5"/>
    </row>
    <row r="8019" spans="2:2" x14ac:dyDescent="0.2">
      <c r="B8019" s="5"/>
    </row>
    <row r="8020" spans="2:2" x14ac:dyDescent="0.2">
      <c r="B8020" s="5"/>
    </row>
    <row r="8021" spans="2:2" x14ac:dyDescent="0.2">
      <c r="B8021" s="5"/>
    </row>
    <row r="8022" spans="2:2" x14ac:dyDescent="0.2">
      <c r="B8022" s="5"/>
    </row>
    <row r="8023" spans="2:2" x14ac:dyDescent="0.2">
      <c r="B8023" s="5"/>
    </row>
    <row r="8024" spans="2:2" x14ac:dyDescent="0.2">
      <c r="B8024" s="5"/>
    </row>
    <row r="8025" spans="2:2" x14ac:dyDescent="0.2">
      <c r="B8025" s="5"/>
    </row>
    <row r="8026" spans="2:2" x14ac:dyDescent="0.2">
      <c r="B8026" s="5"/>
    </row>
    <row r="8027" spans="2:2" x14ac:dyDescent="0.2">
      <c r="B8027" s="5"/>
    </row>
    <row r="8028" spans="2:2" x14ac:dyDescent="0.2">
      <c r="B8028" s="5"/>
    </row>
    <row r="8029" spans="2:2" x14ac:dyDescent="0.2">
      <c r="B8029" s="5"/>
    </row>
    <row r="8030" spans="2:2" x14ac:dyDescent="0.2">
      <c r="B8030" s="5"/>
    </row>
    <row r="8031" spans="2:2" x14ac:dyDescent="0.2">
      <c r="B8031" s="5"/>
    </row>
    <row r="8032" spans="2:2" x14ac:dyDescent="0.2">
      <c r="B8032" s="5"/>
    </row>
    <row r="8033" spans="2:2" x14ac:dyDescent="0.2">
      <c r="B8033" s="5"/>
    </row>
    <row r="8034" spans="2:2" x14ac:dyDescent="0.2">
      <c r="B8034" s="5"/>
    </row>
    <row r="8035" spans="2:2" x14ac:dyDescent="0.2">
      <c r="B8035" s="5"/>
    </row>
    <row r="8036" spans="2:2" x14ac:dyDescent="0.2">
      <c r="B8036" s="5"/>
    </row>
    <row r="8037" spans="2:2" x14ac:dyDescent="0.2">
      <c r="B8037" s="5"/>
    </row>
    <row r="8038" spans="2:2" x14ac:dyDescent="0.2">
      <c r="B8038" s="5"/>
    </row>
    <row r="8039" spans="2:2" x14ac:dyDescent="0.2">
      <c r="B8039" s="5"/>
    </row>
    <row r="8040" spans="2:2" x14ac:dyDescent="0.2">
      <c r="B8040" s="5"/>
    </row>
    <row r="8041" spans="2:2" x14ac:dyDescent="0.2">
      <c r="B8041" s="5"/>
    </row>
    <row r="8042" spans="2:2" x14ac:dyDescent="0.2">
      <c r="B8042" s="5"/>
    </row>
    <row r="8043" spans="2:2" x14ac:dyDescent="0.2">
      <c r="B8043" s="5"/>
    </row>
    <row r="8044" spans="2:2" x14ac:dyDescent="0.2">
      <c r="B8044" s="5"/>
    </row>
    <row r="8045" spans="2:2" x14ac:dyDescent="0.2">
      <c r="B8045" s="5"/>
    </row>
    <row r="8046" spans="2:2" x14ac:dyDescent="0.2">
      <c r="B8046" s="5"/>
    </row>
    <row r="8047" spans="2:2" x14ac:dyDescent="0.2">
      <c r="B8047" s="5"/>
    </row>
    <row r="8048" spans="2:2" x14ac:dyDescent="0.2">
      <c r="B8048" s="5"/>
    </row>
    <row r="8049" spans="2:2" x14ac:dyDescent="0.2">
      <c r="B8049" s="5"/>
    </row>
    <row r="8050" spans="2:2" x14ac:dyDescent="0.2">
      <c r="B8050" s="5"/>
    </row>
    <row r="8051" spans="2:2" x14ac:dyDescent="0.2">
      <c r="B8051" s="5"/>
    </row>
    <row r="8052" spans="2:2" x14ac:dyDescent="0.2">
      <c r="B8052" s="5"/>
    </row>
    <row r="8053" spans="2:2" x14ac:dyDescent="0.2">
      <c r="B8053" s="5"/>
    </row>
    <row r="8054" spans="2:2" x14ac:dyDescent="0.2">
      <c r="B8054" s="5"/>
    </row>
    <row r="8055" spans="2:2" x14ac:dyDescent="0.2">
      <c r="B8055" s="5"/>
    </row>
    <row r="8056" spans="2:2" x14ac:dyDescent="0.2">
      <c r="B8056" s="5"/>
    </row>
    <row r="8057" spans="2:2" x14ac:dyDescent="0.2">
      <c r="B8057" s="5"/>
    </row>
    <row r="8058" spans="2:2" x14ac:dyDescent="0.2">
      <c r="B8058" s="5"/>
    </row>
    <row r="8059" spans="2:2" x14ac:dyDescent="0.2">
      <c r="B8059" s="5"/>
    </row>
    <row r="8060" spans="2:2" x14ac:dyDescent="0.2">
      <c r="B8060" s="5"/>
    </row>
    <row r="8061" spans="2:2" x14ac:dyDescent="0.2">
      <c r="B8061" s="5"/>
    </row>
    <row r="8062" spans="2:2" x14ac:dyDescent="0.2">
      <c r="B8062" s="5"/>
    </row>
    <row r="8063" spans="2:2" x14ac:dyDescent="0.2">
      <c r="B8063" s="5"/>
    </row>
    <row r="8064" spans="2:2" x14ac:dyDescent="0.2">
      <c r="B8064" s="5"/>
    </row>
    <row r="8065" spans="2:2" x14ac:dyDescent="0.2">
      <c r="B8065" s="5"/>
    </row>
    <row r="8066" spans="2:2" x14ac:dyDescent="0.2">
      <c r="B8066" s="5"/>
    </row>
    <row r="8067" spans="2:2" x14ac:dyDescent="0.2">
      <c r="B8067" s="5"/>
    </row>
    <row r="8068" spans="2:2" x14ac:dyDescent="0.2">
      <c r="B8068" s="5"/>
    </row>
    <row r="8069" spans="2:2" x14ac:dyDescent="0.2">
      <c r="B8069" s="5"/>
    </row>
    <row r="8070" spans="2:2" x14ac:dyDescent="0.2">
      <c r="B8070" s="5"/>
    </row>
    <row r="8071" spans="2:2" x14ac:dyDescent="0.2">
      <c r="B8071" s="5"/>
    </row>
    <row r="8072" spans="2:2" x14ac:dyDescent="0.2">
      <c r="B8072" s="5"/>
    </row>
    <row r="8073" spans="2:2" x14ac:dyDescent="0.2">
      <c r="B8073" s="5"/>
    </row>
    <row r="8074" spans="2:2" x14ac:dyDescent="0.2">
      <c r="B8074" s="5"/>
    </row>
    <row r="8075" spans="2:2" x14ac:dyDescent="0.2">
      <c r="B8075" s="5"/>
    </row>
    <row r="8076" spans="2:2" x14ac:dyDescent="0.2">
      <c r="B8076" s="5"/>
    </row>
    <row r="8077" spans="2:2" x14ac:dyDescent="0.2">
      <c r="B8077" s="5"/>
    </row>
    <row r="8078" spans="2:2" x14ac:dyDescent="0.2">
      <c r="B8078" s="5"/>
    </row>
    <row r="8079" spans="2:2" x14ac:dyDescent="0.2">
      <c r="B8079" s="5"/>
    </row>
    <row r="8080" spans="2:2" x14ac:dyDescent="0.2">
      <c r="B8080" s="5"/>
    </row>
    <row r="8081" spans="2:2" x14ac:dyDescent="0.2">
      <c r="B8081" s="5"/>
    </row>
    <row r="8082" spans="2:2" x14ac:dyDescent="0.2">
      <c r="B8082" s="5"/>
    </row>
    <row r="8083" spans="2:2" x14ac:dyDescent="0.2">
      <c r="B8083" s="5"/>
    </row>
    <row r="8084" spans="2:2" x14ac:dyDescent="0.2">
      <c r="B8084" s="5"/>
    </row>
    <row r="8085" spans="2:2" x14ac:dyDescent="0.2">
      <c r="B8085" s="5"/>
    </row>
    <row r="8086" spans="2:2" x14ac:dyDescent="0.2">
      <c r="B8086" s="5"/>
    </row>
    <row r="8087" spans="2:2" x14ac:dyDescent="0.2">
      <c r="B8087" s="5"/>
    </row>
    <row r="8088" spans="2:2" x14ac:dyDescent="0.2">
      <c r="B8088" s="5"/>
    </row>
    <row r="8089" spans="2:2" x14ac:dyDescent="0.2">
      <c r="B8089" s="5"/>
    </row>
    <row r="8090" spans="2:2" x14ac:dyDescent="0.2">
      <c r="B8090" s="5"/>
    </row>
    <row r="8091" spans="2:2" x14ac:dyDescent="0.2">
      <c r="B8091" s="5"/>
    </row>
    <row r="8092" spans="2:2" x14ac:dyDescent="0.2">
      <c r="B8092" s="5"/>
    </row>
    <row r="8093" spans="2:2" x14ac:dyDescent="0.2">
      <c r="B8093" s="5"/>
    </row>
    <row r="8094" spans="2:2" x14ac:dyDescent="0.2">
      <c r="B8094" s="5"/>
    </row>
    <row r="8095" spans="2:2" x14ac:dyDescent="0.2">
      <c r="B8095" s="5"/>
    </row>
    <row r="8096" spans="2:2" x14ac:dyDescent="0.2">
      <c r="B8096" s="5"/>
    </row>
    <row r="8097" spans="2:2" x14ac:dyDescent="0.2">
      <c r="B8097" s="5"/>
    </row>
    <row r="8098" spans="2:2" x14ac:dyDescent="0.2">
      <c r="B8098" s="5"/>
    </row>
    <row r="8099" spans="2:2" x14ac:dyDescent="0.2">
      <c r="B8099" s="5"/>
    </row>
    <row r="8100" spans="2:2" x14ac:dyDescent="0.2">
      <c r="B8100" s="5"/>
    </row>
    <row r="8101" spans="2:2" x14ac:dyDescent="0.2">
      <c r="B8101" s="5"/>
    </row>
    <row r="8102" spans="2:2" x14ac:dyDescent="0.2">
      <c r="B8102" s="5"/>
    </row>
    <row r="8103" spans="2:2" x14ac:dyDescent="0.2">
      <c r="B8103" s="5"/>
    </row>
    <row r="8104" spans="2:2" x14ac:dyDescent="0.2">
      <c r="B8104" s="5"/>
    </row>
    <row r="8105" spans="2:2" x14ac:dyDescent="0.2">
      <c r="B8105" s="5"/>
    </row>
    <row r="8106" spans="2:2" x14ac:dyDescent="0.2">
      <c r="B8106" s="5"/>
    </row>
    <row r="8107" spans="2:2" x14ac:dyDescent="0.2">
      <c r="B8107" s="5"/>
    </row>
    <row r="8108" spans="2:2" x14ac:dyDescent="0.2">
      <c r="B8108" s="5"/>
    </row>
    <row r="8109" spans="2:2" x14ac:dyDescent="0.2">
      <c r="B8109" s="5"/>
    </row>
    <row r="8110" spans="2:2" x14ac:dyDescent="0.2">
      <c r="B8110" s="5"/>
    </row>
    <row r="8111" spans="2:2" x14ac:dyDescent="0.2">
      <c r="B8111" s="5"/>
    </row>
    <row r="8112" spans="2:2" x14ac:dyDescent="0.2">
      <c r="B8112" s="5"/>
    </row>
    <row r="8113" spans="2:2" x14ac:dyDescent="0.2">
      <c r="B8113" s="5"/>
    </row>
    <row r="8114" spans="2:2" x14ac:dyDescent="0.2">
      <c r="B8114" s="5"/>
    </row>
    <row r="8115" spans="2:2" x14ac:dyDescent="0.2">
      <c r="B8115" s="5"/>
    </row>
    <row r="8116" spans="2:2" x14ac:dyDescent="0.2">
      <c r="B8116" s="5"/>
    </row>
    <row r="8117" spans="2:2" x14ac:dyDescent="0.2">
      <c r="B8117" s="5"/>
    </row>
    <row r="8118" spans="2:2" x14ac:dyDescent="0.2">
      <c r="B8118" s="5"/>
    </row>
    <row r="8119" spans="2:2" x14ac:dyDescent="0.2">
      <c r="B8119" s="5"/>
    </row>
    <row r="8120" spans="2:2" x14ac:dyDescent="0.2">
      <c r="B8120" s="5"/>
    </row>
    <row r="8121" spans="2:2" x14ac:dyDescent="0.2">
      <c r="B8121" s="5"/>
    </row>
    <row r="8122" spans="2:2" x14ac:dyDescent="0.2">
      <c r="B8122" s="5"/>
    </row>
    <row r="8123" spans="2:2" x14ac:dyDescent="0.2">
      <c r="B8123" s="5"/>
    </row>
    <row r="8124" spans="2:2" x14ac:dyDescent="0.2">
      <c r="B8124" s="5"/>
    </row>
    <row r="8125" spans="2:2" x14ac:dyDescent="0.2">
      <c r="B8125" s="5"/>
    </row>
    <row r="8126" spans="2:2" x14ac:dyDescent="0.2">
      <c r="B8126" s="5"/>
    </row>
    <row r="8127" spans="2:2" x14ac:dyDescent="0.2">
      <c r="B8127" s="5"/>
    </row>
    <row r="8128" spans="2:2" x14ac:dyDescent="0.2">
      <c r="B8128" s="5"/>
    </row>
    <row r="8129" spans="2:2" x14ac:dyDescent="0.2">
      <c r="B8129" s="5"/>
    </row>
    <row r="8130" spans="2:2" x14ac:dyDescent="0.2">
      <c r="B8130" s="5"/>
    </row>
    <row r="8131" spans="2:2" x14ac:dyDescent="0.2">
      <c r="B8131" s="5"/>
    </row>
    <row r="8132" spans="2:2" x14ac:dyDescent="0.2">
      <c r="B8132" s="5"/>
    </row>
    <row r="8133" spans="2:2" x14ac:dyDescent="0.2">
      <c r="B8133" s="5"/>
    </row>
    <row r="8134" spans="2:2" x14ac:dyDescent="0.2">
      <c r="B8134" s="5"/>
    </row>
    <row r="8135" spans="2:2" x14ac:dyDescent="0.2">
      <c r="B8135" s="5"/>
    </row>
    <row r="8136" spans="2:2" x14ac:dyDescent="0.2">
      <c r="B8136" s="5"/>
    </row>
    <row r="8137" spans="2:2" x14ac:dyDescent="0.2">
      <c r="B8137" s="5"/>
    </row>
    <row r="8138" spans="2:2" x14ac:dyDescent="0.2">
      <c r="B8138" s="5"/>
    </row>
    <row r="8139" spans="2:2" x14ac:dyDescent="0.2">
      <c r="B8139" s="5"/>
    </row>
    <row r="8140" spans="2:2" x14ac:dyDescent="0.2">
      <c r="B8140" s="5"/>
    </row>
    <row r="8141" spans="2:2" x14ac:dyDescent="0.2">
      <c r="B8141" s="5"/>
    </row>
    <row r="8142" spans="2:2" x14ac:dyDescent="0.2">
      <c r="B8142" s="5"/>
    </row>
    <row r="8143" spans="2:2" x14ac:dyDescent="0.2">
      <c r="B8143" s="5"/>
    </row>
    <row r="8144" spans="2:2" x14ac:dyDescent="0.2">
      <c r="B8144" s="5"/>
    </row>
    <row r="8145" spans="2:2" x14ac:dyDescent="0.2">
      <c r="B8145" s="5"/>
    </row>
    <row r="8146" spans="2:2" x14ac:dyDescent="0.2">
      <c r="B8146" s="5"/>
    </row>
    <row r="8147" spans="2:2" x14ac:dyDescent="0.2">
      <c r="B8147" s="5"/>
    </row>
    <row r="8148" spans="2:2" x14ac:dyDescent="0.2">
      <c r="B8148" s="5"/>
    </row>
    <row r="8149" spans="2:2" x14ac:dyDescent="0.2">
      <c r="B8149" s="5"/>
    </row>
    <row r="8150" spans="2:2" x14ac:dyDescent="0.2">
      <c r="B8150" s="5"/>
    </row>
    <row r="8151" spans="2:2" x14ac:dyDescent="0.2">
      <c r="B8151" s="5"/>
    </row>
    <row r="8152" spans="2:2" x14ac:dyDescent="0.2">
      <c r="B8152" s="5"/>
    </row>
    <row r="8153" spans="2:2" x14ac:dyDescent="0.2">
      <c r="B8153" s="5"/>
    </row>
    <row r="8154" spans="2:2" x14ac:dyDescent="0.2">
      <c r="B8154" s="5"/>
    </row>
    <row r="8155" spans="2:2" x14ac:dyDescent="0.2">
      <c r="B8155" s="5"/>
    </row>
    <row r="8156" spans="2:2" x14ac:dyDescent="0.2">
      <c r="B8156" s="5"/>
    </row>
    <row r="8157" spans="2:2" x14ac:dyDescent="0.2">
      <c r="B8157" s="5"/>
    </row>
    <row r="8158" spans="2:2" x14ac:dyDescent="0.2">
      <c r="B8158" s="5"/>
    </row>
    <row r="8159" spans="2:2" x14ac:dyDescent="0.2">
      <c r="B8159" s="5"/>
    </row>
    <row r="8160" spans="2:2" x14ac:dyDescent="0.2">
      <c r="B8160" s="5"/>
    </row>
    <row r="8161" spans="2:2" x14ac:dyDescent="0.2">
      <c r="B8161" s="5"/>
    </row>
    <row r="8162" spans="2:2" x14ac:dyDescent="0.2">
      <c r="B8162" s="5"/>
    </row>
    <row r="8163" spans="2:2" x14ac:dyDescent="0.2">
      <c r="B8163" s="5"/>
    </row>
    <row r="8164" spans="2:2" x14ac:dyDescent="0.2">
      <c r="B8164" s="5"/>
    </row>
    <row r="8165" spans="2:2" x14ac:dyDescent="0.2">
      <c r="B8165" s="5"/>
    </row>
    <row r="8166" spans="2:2" x14ac:dyDescent="0.2">
      <c r="B8166" s="5"/>
    </row>
    <row r="8167" spans="2:2" x14ac:dyDescent="0.2">
      <c r="B8167" s="5"/>
    </row>
    <row r="8168" spans="2:2" x14ac:dyDescent="0.2">
      <c r="B8168" s="5"/>
    </row>
    <row r="8169" spans="2:2" x14ac:dyDescent="0.2">
      <c r="B8169" s="5"/>
    </row>
    <row r="8170" spans="2:2" x14ac:dyDescent="0.2">
      <c r="B8170" s="5"/>
    </row>
    <row r="8171" spans="2:2" x14ac:dyDescent="0.2">
      <c r="B8171" s="5"/>
    </row>
    <row r="8172" spans="2:2" x14ac:dyDescent="0.2">
      <c r="B8172" s="5"/>
    </row>
    <row r="8173" spans="2:2" x14ac:dyDescent="0.2">
      <c r="B8173" s="5"/>
    </row>
    <row r="8174" spans="2:2" x14ac:dyDescent="0.2">
      <c r="B8174" s="5"/>
    </row>
    <row r="8175" spans="2:2" x14ac:dyDescent="0.2">
      <c r="B8175" s="5"/>
    </row>
    <row r="8176" spans="2:2" x14ac:dyDescent="0.2">
      <c r="B8176" s="5"/>
    </row>
    <row r="8177" spans="2:2" x14ac:dyDescent="0.2">
      <c r="B8177" s="5"/>
    </row>
    <row r="8178" spans="2:2" x14ac:dyDescent="0.2">
      <c r="B8178" s="5"/>
    </row>
    <row r="8179" spans="2:2" x14ac:dyDescent="0.2">
      <c r="B8179" s="5"/>
    </row>
    <row r="8180" spans="2:2" x14ac:dyDescent="0.2">
      <c r="B8180" s="5"/>
    </row>
    <row r="8181" spans="2:2" x14ac:dyDescent="0.2">
      <c r="B8181" s="5"/>
    </row>
    <row r="8182" spans="2:2" x14ac:dyDescent="0.2">
      <c r="B8182" s="5"/>
    </row>
    <row r="8183" spans="2:2" x14ac:dyDescent="0.2">
      <c r="B8183" s="5"/>
    </row>
    <row r="8184" spans="2:2" x14ac:dyDescent="0.2">
      <c r="B8184" s="5"/>
    </row>
    <row r="8185" spans="2:2" x14ac:dyDescent="0.2">
      <c r="B8185" s="5"/>
    </row>
    <row r="8186" spans="2:2" x14ac:dyDescent="0.2">
      <c r="B8186" s="5"/>
    </row>
    <row r="8187" spans="2:2" x14ac:dyDescent="0.2">
      <c r="B8187" s="5"/>
    </row>
    <row r="8188" spans="2:2" x14ac:dyDescent="0.2">
      <c r="B8188" s="5"/>
    </row>
    <row r="8189" spans="2:2" x14ac:dyDescent="0.2">
      <c r="B8189" s="5"/>
    </row>
    <row r="8190" spans="2:2" x14ac:dyDescent="0.2">
      <c r="B8190" s="5"/>
    </row>
    <row r="8191" spans="2:2" x14ac:dyDescent="0.2">
      <c r="B8191" s="5"/>
    </row>
    <row r="8192" spans="2:2" x14ac:dyDescent="0.2">
      <c r="B8192" s="5"/>
    </row>
    <row r="8193" spans="2:2" x14ac:dyDescent="0.2">
      <c r="B8193" s="5"/>
    </row>
    <row r="8194" spans="2:2" x14ac:dyDescent="0.2">
      <c r="B8194" s="5"/>
    </row>
    <row r="8195" spans="2:2" x14ac:dyDescent="0.2">
      <c r="B8195" s="5"/>
    </row>
    <row r="8196" spans="2:2" x14ac:dyDescent="0.2">
      <c r="B8196" s="5"/>
    </row>
    <row r="8197" spans="2:2" x14ac:dyDescent="0.2">
      <c r="B8197" s="5"/>
    </row>
    <row r="8198" spans="2:2" x14ac:dyDescent="0.2">
      <c r="B8198" s="5"/>
    </row>
    <row r="8199" spans="2:2" x14ac:dyDescent="0.2">
      <c r="B8199" s="5"/>
    </row>
    <row r="8200" spans="2:2" x14ac:dyDescent="0.2">
      <c r="B8200" s="5"/>
    </row>
    <row r="8201" spans="2:2" x14ac:dyDescent="0.2">
      <c r="B8201" s="5"/>
    </row>
    <row r="8202" spans="2:2" x14ac:dyDescent="0.2">
      <c r="B8202" s="5"/>
    </row>
    <row r="8203" spans="2:2" x14ac:dyDescent="0.2">
      <c r="B8203" s="5"/>
    </row>
    <row r="8204" spans="2:2" x14ac:dyDescent="0.2">
      <c r="B8204" s="5"/>
    </row>
    <row r="8205" spans="2:2" x14ac:dyDescent="0.2">
      <c r="B8205" s="5"/>
    </row>
    <row r="8206" spans="2:2" x14ac:dyDescent="0.2">
      <c r="B8206" s="5"/>
    </row>
    <row r="8207" spans="2:2" x14ac:dyDescent="0.2">
      <c r="B8207" s="5"/>
    </row>
    <row r="8208" spans="2:2" x14ac:dyDescent="0.2">
      <c r="B8208" s="5"/>
    </row>
    <row r="8209" spans="2:2" x14ac:dyDescent="0.2">
      <c r="B8209" s="5"/>
    </row>
    <row r="8210" spans="2:2" x14ac:dyDescent="0.2">
      <c r="B8210" s="5"/>
    </row>
    <row r="8211" spans="2:2" x14ac:dyDescent="0.2">
      <c r="B8211" s="5"/>
    </row>
    <row r="8212" spans="2:2" x14ac:dyDescent="0.2">
      <c r="B8212" s="5"/>
    </row>
    <row r="8213" spans="2:2" x14ac:dyDescent="0.2">
      <c r="B8213" s="5"/>
    </row>
    <row r="8214" spans="2:2" x14ac:dyDescent="0.2">
      <c r="B8214" s="5"/>
    </row>
    <row r="8215" spans="2:2" x14ac:dyDescent="0.2">
      <c r="B8215" s="5"/>
    </row>
    <row r="8216" spans="2:2" x14ac:dyDescent="0.2">
      <c r="B8216" s="5"/>
    </row>
    <row r="8217" spans="2:2" x14ac:dyDescent="0.2">
      <c r="B8217" s="5"/>
    </row>
    <row r="8218" spans="2:2" x14ac:dyDescent="0.2">
      <c r="B8218" s="5"/>
    </row>
    <row r="8219" spans="2:2" x14ac:dyDescent="0.2">
      <c r="B8219" s="5"/>
    </row>
    <row r="8220" spans="2:2" x14ac:dyDescent="0.2">
      <c r="B8220" s="5"/>
    </row>
    <row r="8221" spans="2:2" x14ac:dyDescent="0.2">
      <c r="B8221" s="5"/>
    </row>
    <row r="8222" spans="2:2" x14ac:dyDescent="0.2">
      <c r="B8222" s="5"/>
    </row>
    <row r="8223" spans="2:2" x14ac:dyDescent="0.2">
      <c r="B8223" s="5"/>
    </row>
    <row r="8224" spans="2:2" x14ac:dyDescent="0.2">
      <c r="B8224" s="5"/>
    </row>
    <row r="8225" spans="2:2" x14ac:dyDescent="0.2">
      <c r="B8225" s="5"/>
    </row>
    <row r="8226" spans="2:2" x14ac:dyDescent="0.2">
      <c r="B8226" s="5"/>
    </row>
    <row r="8227" spans="2:2" x14ac:dyDescent="0.2">
      <c r="B8227" s="5"/>
    </row>
    <row r="8228" spans="2:2" x14ac:dyDescent="0.2">
      <c r="B8228" s="5"/>
    </row>
    <row r="8229" spans="2:2" x14ac:dyDescent="0.2">
      <c r="B8229" s="5"/>
    </row>
    <row r="8230" spans="2:2" x14ac:dyDescent="0.2">
      <c r="B8230" s="5"/>
    </row>
    <row r="8231" spans="2:2" x14ac:dyDescent="0.2">
      <c r="B8231" s="5"/>
    </row>
    <row r="8232" spans="2:2" x14ac:dyDescent="0.2">
      <c r="B8232" s="5"/>
    </row>
    <row r="8233" spans="2:2" x14ac:dyDescent="0.2">
      <c r="B8233" s="5"/>
    </row>
    <row r="8234" spans="2:2" x14ac:dyDescent="0.2">
      <c r="B8234" s="5"/>
    </row>
    <row r="8235" spans="2:2" x14ac:dyDescent="0.2">
      <c r="B8235" s="5"/>
    </row>
    <row r="8236" spans="2:2" x14ac:dyDescent="0.2">
      <c r="B8236" s="5"/>
    </row>
    <row r="8237" spans="2:2" x14ac:dyDescent="0.2">
      <c r="B8237" s="5"/>
    </row>
    <row r="8238" spans="2:2" x14ac:dyDescent="0.2">
      <c r="B8238" s="5"/>
    </row>
    <row r="8239" spans="2:2" x14ac:dyDescent="0.2">
      <c r="B8239" s="5"/>
    </row>
    <row r="8240" spans="2:2" x14ac:dyDescent="0.2">
      <c r="B8240" s="5"/>
    </row>
    <row r="8241" spans="2:2" x14ac:dyDescent="0.2">
      <c r="B8241" s="5"/>
    </row>
    <row r="8242" spans="2:2" x14ac:dyDescent="0.2">
      <c r="B8242" s="5"/>
    </row>
    <row r="8243" spans="2:2" x14ac:dyDescent="0.2">
      <c r="B8243" s="5"/>
    </row>
    <row r="8244" spans="2:2" x14ac:dyDescent="0.2">
      <c r="B8244" s="5"/>
    </row>
    <row r="8245" spans="2:2" x14ac:dyDescent="0.2">
      <c r="B8245" s="5"/>
    </row>
    <row r="8246" spans="2:2" x14ac:dyDescent="0.2">
      <c r="B8246" s="5"/>
    </row>
    <row r="8247" spans="2:2" x14ac:dyDescent="0.2">
      <c r="B8247" s="5"/>
    </row>
    <row r="8248" spans="2:2" x14ac:dyDescent="0.2">
      <c r="B8248" s="5"/>
    </row>
    <row r="8249" spans="2:2" x14ac:dyDescent="0.2">
      <c r="B8249" s="5"/>
    </row>
    <row r="8250" spans="2:2" x14ac:dyDescent="0.2">
      <c r="B8250" s="5"/>
    </row>
    <row r="8251" spans="2:2" x14ac:dyDescent="0.2">
      <c r="B8251" s="5"/>
    </row>
    <row r="8252" spans="2:2" x14ac:dyDescent="0.2">
      <c r="B8252" s="5"/>
    </row>
    <row r="8253" spans="2:2" x14ac:dyDescent="0.2">
      <c r="B8253" s="5"/>
    </row>
    <row r="8254" spans="2:2" x14ac:dyDescent="0.2">
      <c r="B8254" s="5"/>
    </row>
    <row r="8255" spans="2:2" x14ac:dyDescent="0.2">
      <c r="B8255" s="5"/>
    </row>
    <row r="8256" spans="2:2" x14ac:dyDescent="0.2">
      <c r="B8256" s="5"/>
    </row>
    <row r="8257" spans="2:2" x14ac:dyDescent="0.2">
      <c r="B8257" s="5"/>
    </row>
    <row r="8258" spans="2:2" x14ac:dyDescent="0.2">
      <c r="B8258" s="5"/>
    </row>
    <row r="8259" spans="2:2" x14ac:dyDescent="0.2">
      <c r="B8259" s="5"/>
    </row>
    <row r="8260" spans="2:2" x14ac:dyDescent="0.2">
      <c r="B8260" s="5"/>
    </row>
    <row r="8261" spans="2:2" x14ac:dyDescent="0.2">
      <c r="B8261" s="5"/>
    </row>
    <row r="8262" spans="2:2" x14ac:dyDescent="0.2">
      <c r="B8262" s="5"/>
    </row>
    <row r="8263" spans="2:2" x14ac:dyDescent="0.2">
      <c r="B8263" s="5"/>
    </row>
    <row r="8264" spans="2:2" x14ac:dyDescent="0.2">
      <c r="B8264" s="5"/>
    </row>
    <row r="8265" spans="2:2" x14ac:dyDescent="0.2">
      <c r="B8265" s="5"/>
    </row>
    <row r="8266" spans="2:2" x14ac:dyDescent="0.2">
      <c r="B8266" s="5"/>
    </row>
    <row r="8267" spans="2:2" x14ac:dyDescent="0.2">
      <c r="B8267" s="5"/>
    </row>
    <row r="8268" spans="2:2" x14ac:dyDescent="0.2">
      <c r="B8268" s="5"/>
    </row>
    <row r="8269" spans="2:2" x14ac:dyDescent="0.2">
      <c r="B8269" s="5"/>
    </row>
    <row r="8270" spans="2:2" x14ac:dyDescent="0.2">
      <c r="B8270" s="5"/>
    </row>
    <row r="8271" spans="2:2" x14ac:dyDescent="0.2">
      <c r="B8271" s="5"/>
    </row>
    <row r="8272" spans="2:2" x14ac:dyDescent="0.2">
      <c r="B8272" s="5"/>
    </row>
    <row r="8273" spans="2:2" x14ac:dyDescent="0.2">
      <c r="B8273" s="5"/>
    </row>
    <row r="8274" spans="2:2" x14ac:dyDescent="0.2">
      <c r="B8274" s="5"/>
    </row>
    <row r="8275" spans="2:2" x14ac:dyDescent="0.2">
      <c r="B8275" s="5"/>
    </row>
    <row r="8276" spans="2:2" x14ac:dyDescent="0.2">
      <c r="B8276" s="5"/>
    </row>
    <row r="8277" spans="2:2" x14ac:dyDescent="0.2">
      <c r="B8277" s="5"/>
    </row>
    <row r="8278" spans="2:2" x14ac:dyDescent="0.2">
      <c r="B8278" s="5"/>
    </row>
    <row r="8279" spans="2:2" x14ac:dyDescent="0.2">
      <c r="B8279" s="5"/>
    </row>
    <row r="8280" spans="2:2" x14ac:dyDescent="0.2">
      <c r="B8280" s="5"/>
    </row>
    <row r="8281" spans="2:2" x14ac:dyDescent="0.2">
      <c r="B8281" s="5"/>
    </row>
    <row r="8282" spans="2:2" x14ac:dyDescent="0.2">
      <c r="B8282" s="5"/>
    </row>
    <row r="8283" spans="2:2" x14ac:dyDescent="0.2">
      <c r="B8283" s="5"/>
    </row>
    <row r="8284" spans="2:2" x14ac:dyDescent="0.2">
      <c r="B8284" s="5"/>
    </row>
    <row r="8285" spans="2:2" x14ac:dyDescent="0.2">
      <c r="B8285" s="5"/>
    </row>
    <row r="8286" spans="2:2" x14ac:dyDescent="0.2">
      <c r="B8286" s="5"/>
    </row>
    <row r="8287" spans="2:2" x14ac:dyDescent="0.2">
      <c r="B8287" s="5"/>
    </row>
    <row r="8288" spans="2:2" x14ac:dyDescent="0.2">
      <c r="B8288" s="5"/>
    </row>
    <row r="8289" spans="2:2" x14ac:dyDescent="0.2">
      <c r="B8289" s="5"/>
    </row>
    <row r="8290" spans="2:2" x14ac:dyDescent="0.2">
      <c r="B8290" s="5"/>
    </row>
    <row r="8291" spans="2:2" x14ac:dyDescent="0.2">
      <c r="B8291" s="5"/>
    </row>
    <row r="8292" spans="2:2" x14ac:dyDescent="0.2">
      <c r="B8292" s="5"/>
    </row>
    <row r="8293" spans="2:2" x14ac:dyDescent="0.2">
      <c r="B8293" s="5"/>
    </row>
    <row r="8294" spans="2:2" x14ac:dyDescent="0.2">
      <c r="B8294" s="5"/>
    </row>
    <row r="8295" spans="2:2" x14ac:dyDescent="0.2">
      <c r="B8295" s="5"/>
    </row>
    <row r="8296" spans="2:2" x14ac:dyDescent="0.2">
      <c r="B8296" s="5"/>
    </row>
    <row r="8297" spans="2:2" x14ac:dyDescent="0.2">
      <c r="B8297" s="5"/>
    </row>
    <row r="8298" spans="2:2" x14ac:dyDescent="0.2">
      <c r="B8298" s="5"/>
    </row>
    <row r="8299" spans="2:2" x14ac:dyDescent="0.2">
      <c r="B8299" s="5"/>
    </row>
    <row r="8300" spans="2:2" x14ac:dyDescent="0.2">
      <c r="B8300" s="5"/>
    </row>
    <row r="8301" spans="2:2" x14ac:dyDescent="0.2">
      <c r="B8301" s="5"/>
    </row>
    <row r="8302" spans="2:2" x14ac:dyDescent="0.2">
      <c r="B8302" s="5"/>
    </row>
    <row r="8303" spans="2:2" x14ac:dyDescent="0.2">
      <c r="B8303" s="5"/>
    </row>
    <row r="8304" spans="2:2" x14ac:dyDescent="0.2">
      <c r="B8304" s="5"/>
    </row>
    <row r="8305" spans="2:2" x14ac:dyDescent="0.2">
      <c r="B8305" s="5"/>
    </row>
    <row r="8306" spans="2:2" x14ac:dyDescent="0.2">
      <c r="B8306" s="5"/>
    </row>
    <row r="8307" spans="2:2" x14ac:dyDescent="0.2">
      <c r="B8307" s="5"/>
    </row>
    <row r="8308" spans="2:2" x14ac:dyDescent="0.2">
      <c r="B8308" s="5"/>
    </row>
    <row r="8309" spans="2:2" x14ac:dyDescent="0.2">
      <c r="B8309" s="5"/>
    </row>
    <row r="8310" spans="2:2" x14ac:dyDescent="0.2">
      <c r="B8310" s="5"/>
    </row>
    <row r="8311" spans="2:2" x14ac:dyDescent="0.2">
      <c r="B8311" s="5"/>
    </row>
    <row r="8312" spans="2:2" x14ac:dyDescent="0.2">
      <c r="B8312" s="5"/>
    </row>
    <row r="8313" spans="2:2" x14ac:dyDescent="0.2">
      <c r="B8313" s="5"/>
    </row>
    <row r="8314" spans="2:2" x14ac:dyDescent="0.2">
      <c r="B8314" s="5"/>
    </row>
    <row r="8315" spans="2:2" x14ac:dyDescent="0.2">
      <c r="B8315" s="5"/>
    </row>
    <row r="8316" spans="2:2" x14ac:dyDescent="0.2">
      <c r="B8316" s="5"/>
    </row>
    <row r="8317" spans="2:2" x14ac:dyDescent="0.2">
      <c r="B8317" s="5"/>
    </row>
    <row r="8318" spans="2:2" x14ac:dyDescent="0.2">
      <c r="B8318" s="5"/>
    </row>
    <row r="8319" spans="2:2" x14ac:dyDescent="0.2">
      <c r="B8319" s="5"/>
    </row>
    <row r="8320" spans="2:2" x14ac:dyDescent="0.2">
      <c r="B8320" s="5"/>
    </row>
    <row r="8321" spans="2:2" x14ac:dyDescent="0.2">
      <c r="B8321" s="5"/>
    </row>
    <row r="8322" spans="2:2" x14ac:dyDescent="0.2">
      <c r="B8322" s="5"/>
    </row>
    <row r="8323" spans="2:2" x14ac:dyDescent="0.2">
      <c r="B8323" s="5"/>
    </row>
    <row r="8324" spans="2:2" x14ac:dyDescent="0.2">
      <c r="B8324" s="5"/>
    </row>
    <row r="8325" spans="2:2" x14ac:dyDescent="0.2">
      <c r="B8325" s="5"/>
    </row>
    <row r="8326" spans="2:2" x14ac:dyDescent="0.2">
      <c r="B8326" s="5"/>
    </row>
    <row r="8327" spans="2:2" x14ac:dyDescent="0.2">
      <c r="B8327" s="5"/>
    </row>
    <row r="8328" spans="2:2" x14ac:dyDescent="0.2">
      <c r="B8328" s="5"/>
    </row>
    <row r="8329" spans="2:2" x14ac:dyDescent="0.2">
      <c r="B8329" s="5"/>
    </row>
    <row r="8330" spans="2:2" x14ac:dyDescent="0.2">
      <c r="B8330" s="5"/>
    </row>
    <row r="8331" spans="2:2" x14ac:dyDescent="0.2">
      <c r="B8331" s="5"/>
    </row>
    <row r="8332" spans="2:2" x14ac:dyDescent="0.2">
      <c r="B8332" s="5"/>
    </row>
    <row r="8333" spans="2:2" x14ac:dyDescent="0.2">
      <c r="B8333" s="5"/>
    </row>
    <row r="8334" spans="2:2" x14ac:dyDescent="0.2">
      <c r="B8334" s="5"/>
    </row>
    <row r="8335" spans="2:2" x14ac:dyDescent="0.2">
      <c r="B8335" s="5"/>
    </row>
    <row r="8336" spans="2:2" x14ac:dyDescent="0.2">
      <c r="B8336" s="5"/>
    </row>
    <row r="8337" spans="2:2" x14ac:dyDescent="0.2">
      <c r="B8337" s="5"/>
    </row>
    <row r="8338" spans="2:2" x14ac:dyDescent="0.2">
      <c r="B8338" s="5"/>
    </row>
    <row r="8339" spans="2:2" x14ac:dyDescent="0.2">
      <c r="B8339" s="5"/>
    </row>
    <row r="8340" spans="2:2" x14ac:dyDescent="0.2">
      <c r="B8340" s="5"/>
    </row>
    <row r="8341" spans="2:2" x14ac:dyDescent="0.2">
      <c r="B8341" s="5"/>
    </row>
    <row r="8342" spans="2:2" x14ac:dyDescent="0.2">
      <c r="B8342" s="5"/>
    </row>
    <row r="8343" spans="2:2" x14ac:dyDescent="0.2">
      <c r="B8343" s="5"/>
    </row>
    <row r="8344" spans="2:2" x14ac:dyDescent="0.2">
      <c r="B8344" s="5"/>
    </row>
    <row r="8345" spans="2:2" x14ac:dyDescent="0.2">
      <c r="B8345" s="5"/>
    </row>
    <row r="8346" spans="2:2" x14ac:dyDescent="0.2">
      <c r="B8346" s="5"/>
    </row>
    <row r="8347" spans="2:2" x14ac:dyDescent="0.2">
      <c r="B8347" s="5"/>
    </row>
    <row r="8348" spans="2:2" x14ac:dyDescent="0.2">
      <c r="B8348" s="5"/>
    </row>
    <row r="8349" spans="2:2" x14ac:dyDescent="0.2">
      <c r="B8349" s="5"/>
    </row>
    <row r="8350" spans="2:2" x14ac:dyDescent="0.2">
      <c r="B8350" s="5"/>
    </row>
    <row r="8351" spans="2:2" x14ac:dyDescent="0.2">
      <c r="B8351" s="5"/>
    </row>
    <row r="8352" spans="2:2" x14ac:dyDescent="0.2">
      <c r="B8352" s="5"/>
    </row>
    <row r="8353" spans="2:2" x14ac:dyDescent="0.2">
      <c r="B8353" s="5"/>
    </row>
    <row r="8354" spans="2:2" x14ac:dyDescent="0.2">
      <c r="B8354" s="5"/>
    </row>
    <row r="8355" spans="2:2" x14ac:dyDescent="0.2">
      <c r="B8355" s="5"/>
    </row>
    <row r="8356" spans="2:2" x14ac:dyDescent="0.2">
      <c r="B8356" s="5"/>
    </row>
    <row r="8357" spans="2:2" x14ac:dyDescent="0.2">
      <c r="B8357" s="5"/>
    </row>
    <row r="8358" spans="2:2" x14ac:dyDescent="0.2">
      <c r="B8358" s="5"/>
    </row>
    <row r="8359" spans="2:2" x14ac:dyDescent="0.2">
      <c r="B8359" s="5"/>
    </row>
    <row r="8360" spans="2:2" x14ac:dyDescent="0.2">
      <c r="B8360" s="5"/>
    </row>
    <row r="8361" spans="2:2" x14ac:dyDescent="0.2">
      <c r="B8361" s="5"/>
    </row>
    <row r="8362" spans="2:2" x14ac:dyDescent="0.2">
      <c r="B8362" s="5"/>
    </row>
    <row r="8363" spans="2:2" x14ac:dyDescent="0.2">
      <c r="B8363" s="5"/>
    </row>
    <row r="8364" spans="2:2" x14ac:dyDescent="0.2">
      <c r="B8364" s="5"/>
    </row>
    <row r="8365" spans="2:2" x14ac:dyDescent="0.2">
      <c r="B8365" s="5"/>
    </row>
    <row r="8366" spans="2:2" x14ac:dyDescent="0.2">
      <c r="B8366" s="5"/>
    </row>
    <row r="8367" spans="2:2" x14ac:dyDescent="0.2">
      <c r="B8367" s="5"/>
    </row>
    <row r="8368" spans="2:2" x14ac:dyDescent="0.2">
      <c r="B8368" s="5"/>
    </row>
    <row r="8369" spans="2:2" x14ac:dyDescent="0.2">
      <c r="B8369" s="5"/>
    </row>
    <row r="8370" spans="2:2" x14ac:dyDescent="0.2">
      <c r="B8370" s="5"/>
    </row>
    <row r="8371" spans="2:2" x14ac:dyDescent="0.2">
      <c r="B8371" s="5"/>
    </row>
    <row r="8372" spans="2:2" x14ac:dyDescent="0.2">
      <c r="B8372" s="5"/>
    </row>
    <row r="8373" spans="2:2" x14ac:dyDescent="0.2">
      <c r="B8373" s="5"/>
    </row>
    <row r="8374" spans="2:2" x14ac:dyDescent="0.2">
      <c r="B8374" s="5"/>
    </row>
    <row r="8375" spans="2:2" x14ac:dyDescent="0.2">
      <c r="B8375" s="5"/>
    </row>
    <row r="8376" spans="2:2" x14ac:dyDescent="0.2">
      <c r="B8376" s="5"/>
    </row>
    <row r="8377" spans="2:2" x14ac:dyDescent="0.2">
      <c r="B8377" s="5"/>
    </row>
    <row r="8378" spans="2:2" x14ac:dyDescent="0.2">
      <c r="B8378" s="5"/>
    </row>
    <row r="8379" spans="2:2" x14ac:dyDescent="0.2">
      <c r="B8379" s="5"/>
    </row>
    <row r="8380" spans="2:2" x14ac:dyDescent="0.2">
      <c r="B8380" s="5"/>
    </row>
    <row r="8381" spans="2:2" x14ac:dyDescent="0.2">
      <c r="B8381" s="5"/>
    </row>
    <row r="8382" spans="2:2" x14ac:dyDescent="0.2">
      <c r="B8382" s="5"/>
    </row>
    <row r="8383" spans="2:2" x14ac:dyDescent="0.2">
      <c r="B8383" s="5"/>
    </row>
    <row r="8384" spans="2:2" x14ac:dyDescent="0.2">
      <c r="B8384" s="5"/>
    </row>
    <row r="8385" spans="2:2" x14ac:dyDescent="0.2">
      <c r="B8385" s="5"/>
    </row>
    <row r="8386" spans="2:2" x14ac:dyDescent="0.2">
      <c r="B8386" s="5"/>
    </row>
    <row r="8387" spans="2:2" x14ac:dyDescent="0.2">
      <c r="B8387" s="5"/>
    </row>
    <row r="8388" spans="2:2" x14ac:dyDescent="0.2">
      <c r="B8388" s="5"/>
    </row>
    <row r="8389" spans="2:2" x14ac:dyDescent="0.2">
      <c r="B8389" s="5"/>
    </row>
    <row r="8390" spans="2:2" x14ac:dyDescent="0.2">
      <c r="B8390" s="5"/>
    </row>
    <row r="8391" spans="2:2" x14ac:dyDescent="0.2">
      <c r="B8391" s="5"/>
    </row>
    <row r="8392" spans="2:2" x14ac:dyDescent="0.2">
      <c r="B8392" s="5"/>
    </row>
    <row r="8393" spans="2:2" x14ac:dyDescent="0.2">
      <c r="B8393" s="5"/>
    </row>
    <row r="8394" spans="2:2" x14ac:dyDescent="0.2">
      <c r="B8394" s="5"/>
    </row>
    <row r="8395" spans="2:2" x14ac:dyDescent="0.2">
      <c r="B8395" s="5"/>
    </row>
    <row r="8396" spans="2:2" x14ac:dyDescent="0.2">
      <c r="B8396" s="5"/>
    </row>
    <row r="8397" spans="2:2" x14ac:dyDescent="0.2">
      <c r="B8397" s="5"/>
    </row>
    <row r="8398" spans="2:2" x14ac:dyDescent="0.2">
      <c r="B8398" s="5"/>
    </row>
    <row r="8399" spans="2:2" x14ac:dyDescent="0.2">
      <c r="B8399" s="5"/>
    </row>
    <row r="8400" spans="2:2" x14ac:dyDescent="0.2">
      <c r="B8400" s="5"/>
    </row>
    <row r="8401" spans="2:2" x14ac:dyDescent="0.2">
      <c r="B8401" s="5"/>
    </row>
    <row r="8402" spans="2:2" x14ac:dyDescent="0.2">
      <c r="B8402" s="5"/>
    </row>
    <row r="8403" spans="2:2" x14ac:dyDescent="0.2">
      <c r="B8403" s="5"/>
    </row>
    <row r="8404" spans="2:2" x14ac:dyDescent="0.2">
      <c r="B8404" s="5"/>
    </row>
    <row r="8405" spans="2:2" x14ac:dyDescent="0.2">
      <c r="B8405" s="5"/>
    </row>
    <row r="8406" spans="2:2" x14ac:dyDescent="0.2">
      <c r="B8406" s="5"/>
    </row>
    <row r="8407" spans="2:2" x14ac:dyDescent="0.2">
      <c r="B8407" s="5"/>
    </row>
    <row r="8408" spans="2:2" x14ac:dyDescent="0.2">
      <c r="B8408" s="5"/>
    </row>
    <row r="8409" spans="2:2" x14ac:dyDescent="0.2">
      <c r="B8409" s="5"/>
    </row>
    <row r="8410" spans="2:2" x14ac:dyDescent="0.2">
      <c r="B8410" s="5"/>
    </row>
    <row r="8411" spans="2:2" x14ac:dyDescent="0.2">
      <c r="B8411" s="5"/>
    </row>
    <row r="8412" spans="2:2" x14ac:dyDescent="0.2">
      <c r="B8412" s="5"/>
    </row>
    <row r="8413" spans="2:2" x14ac:dyDescent="0.2">
      <c r="B8413" s="5"/>
    </row>
    <row r="8414" spans="2:2" x14ac:dyDescent="0.2">
      <c r="B8414" s="5"/>
    </row>
    <row r="8415" spans="2:2" x14ac:dyDescent="0.2">
      <c r="B8415" s="5"/>
    </row>
    <row r="8416" spans="2:2" x14ac:dyDescent="0.2">
      <c r="B8416" s="5"/>
    </row>
    <row r="8417" spans="2:2" x14ac:dyDescent="0.2">
      <c r="B8417" s="5"/>
    </row>
    <row r="8418" spans="2:2" x14ac:dyDescent="0.2">
      <c r="B8418" s="5"/>
    </row>
    <row r="8419" spans="2:2" x14ac:dyDescent="0.2">
      <c r="B8419" s="5"/>
    </row>
    <row r="8420" spans="2:2" x14ac:dyDescent="0.2">
      <c r="B8420" s="5"/>
    </row>
    <row r="8421" spans="2:2" x14ac:dyDescent="0.2">
      <c r="B8421" s="5"/>
    </row>
    <row r="8422" spans="2:2" x14ac:dyDescent="0.2">
      <c r="B8422" s="5"/>
    </row>
    <row r="8423" spans="2:2" x14ac:dyDescent="0.2">
      <c r="B8423" s="5"/>
    </row>
    <row r="8424" spans="2:2" x14ac:dyDescent="0.2">
      <c r="B8424" s="5"/>
    </row>
    <row r="8425" spans="2:2" x14ac:dyDescent="0.2">
      <c r="B8425" s="5"/>
    </row>
    <row r="8426" spans="2:2" x14ac:dyDescent="0.2">
      <c r="B8426" s="5"/>
    </row>
    <row r="8427" spans="2:2" x14ac:dyDescent="0.2">
      <c r="B8427" s="5"/>
    </row>
    <row r="8428" spans="2:2" x14ac:dyDescent="0.2">
      <c r="B8428" s="5"/>
    </row>
    <row r="8429" spans="2:2" x14ac:dyDescent="0.2">
      <c r="B8429" s="5"/>
    </row>
    <row r="8430" spans="2:2" x14ac:dyDescent="0.2">
      <c r="B8430" s="5"/>
    </row>
    <row r="8431" spans="2:2" x14ac:dyDescent="0.2">
      <c r="B8431" s="5"/>
    </row>
    <row r="8432" spans="2:2" x14ac:dyDescent="0.2">
      <c r="B8432" s="5"/>
    </row>
    <row r="8433" spans="2:2" x14ac:dyDescent="0.2">
      <c r="B8433" s="5"/>
    </row>
    <row r="8434" spans="2:2" x14ac:dyDescent="0.2">
      <c r="B8434" s="5"/>
    </row>
    <row r="8435" spans="2:2" x14ac:dyDescent="0.2">
      <c r="B8435" s="5"/>
    </row>
    <row r="8436" spans="2:2" x14ac:dyDescent="0.2">
      <c r="B8436" s="5"/>
    </row>
    <row r="8437" spans="2:2" x14ac:dyDescent="0.2">
      <c r="B8437" s="5"/>
    </row>
    <row r="8438" spans="2:2" x14ac:dyDescent="0.2">
      <c r="B8438" s="5"/>
    </row>
    <row r="8439" spans="2:2" x14ac:dyDescent="0.2">
      <c r="B8439" s="5"/>
    </row>
    <row r="8440" spans="2:2" x14ac:dyDescent="0.2">
      <c r="B8440" s="5"/>
    </row>
    <row r="8441" spans="2:2" x14ac:dyDescent="0.2">
      <c r="B8441" s="5"/>
    </row>
    <row r="8442" spans="2:2" x14ac:dyDescent="0.2">
      <c r="B8442" s="5"/>
    </row>
    <row r="8443" spans="2:2" x14ac:dyDescent="0.2">
      <c r="B8443" s="5"/>
    </row>
    <row r="8444" spans="2:2" x14ac:dyDescent="0.2">
      <c r="B8444" s="5"/>
    </row>
    <row r="8445" spans="2:2" x14ac:dyDescent="0.2">
      <c r="B8445" s="5"/>
    </row>
    <row r="8446" spans="2:2" x14ac:dyDescent="0.2">
      <c r="B8446" s="5"/>
    </row>
    <row r="8447" spans="2:2" x14ac:dyDescent="0.2">
      <c r="B8447" s="5"/>
    </row>
    <row r="8448" spans="2:2" x14ac:dyDescent="0.2">
      <c r="B8448" s="5"/>
    </row>
    <row r="8449" spans="2:2" x14ac:dyDescent="0.2">
      <c r="B8449" s="5"/>
    </row>
    <row r="8450" spans="2:2" x14ac:dyDescent="0.2">
      <c r="B8450" s="5"/>
    </row>
    <row r="8451" spans="2:2" x14ac:dyDescent="0.2">
      <c r="B8451" s="5"/>
    </row>
    <row r="8452" spans="2:2" x14ac:dyDescent="0.2">
      <c r="B8452" s="5"/>
    </row>
    <row r="8453" spans="2:2" x14ac:dyDescent="0.2">
      <c r="B8453" s="5"/>
    </row>
    <row r="8454" spans="2:2" x14ac:dyDescent="0.2">
      <c r="B8454" s="5"/>
    </row>
    <row r="8455" spans="2:2" x14ac:dyDescent="0.2">
      <c r="B8455" s="5"/>
    </row>
    <row r="8456" spans="2:2" x14ac:dyDescent="0.2">
      <c r="B8456" s="5"/>
    </row>
    <row r="8457" spans="2:2" x14ac:dyDescent="0.2">
      <c r="B8457" s="5"/>
    </row>
    <row r="8458" spans="2:2" x14ac:dyDescent="0.2">
      <c r="B8458" s="5"/>
    </row>
    <row r="8459" spans="2:2" x14ac:dyDescent="0.2">
      <c r="B8459" s="5"/>
    </row>
    <row r="8460" spans="2:2" x14ac:dyDescent="0.2">
      <c r="B8460" s="5"/>
    </row>
    <row r="8461" spans="2:2" x14ac:dyDescent="0.2">
      <c r="B8461" s="5"/>
    </row>
    <row r="8462" spans="2:2" x14ac:dyDescent="0.2">
      <c r="B8462" s="5"/>
    </row>
    <row r="8463" spans="2:2" x14ac:dyDescent="0.2">
      <c r="B8463" s="5"/>
    </row>
    <row r="8464" spans="2:2" x14ac:dyDescent="0.2">
      <c r="B8464" s="5"/>
    </row>
    <row r="8465" spans="2:2" x14ac:dyDescent="0.2">
      <c r="B8465" s="5"/>
    </row>
    <row r="8466" spans="2:2" x14ac:dyDescent="0.2">
      <c r="B8466" s="5"/>
    </row>
    <row r="8467" spans="2:2" x14ac:dyDescent="0.2">
      <c r="B8467" s="5"/>
    </row>
    <row r="8468" spans="2:2" x14ac:dyDescent="0.2">
      <c r="B8468" s="5"/>
    </row>
    <row r="8469" spans="2:2" x14ac:dyDescent="0.2">
      <c r="B8469" s="5"/>
    </row>
    <row r="8470" spans="2:2" x14ac:dyDescent="0.2">
      <c r="B8470" s="5"/>
    </row>
    <row r="8471" spans="2:2" x14ac:dyDescent="0.2">
      <c r="B8471" s="5"/>
    </row>
    <row r="8472" spans="2:2" x14ac:dyDescent="0.2">
      <c r="B8472" s="5"/>
    </row>
    <row r="8473" spans="2:2" x14ac:dyDescent="0.2">
      <c r="B8473" s="5"/>
    </row>
    <row r="8474" spans="2:2" x14ac:dyDescent="0.2">
      <c r="B8474" s="5"/>
    </row>
    <row r="8475" spans="2:2" x14ac:dyDescent="0.2">
      <c r="B8475" s="5"/>
    </row>
    <row r="8476" spans="2:2" x14ac:dyDescent="0.2">
      <c r="B8476" s="5"/>
    </row>
    <row r="8477" spans="2:2" x14ac:dyDescent="0.2">
      <c r="B8477" s="5"/>
    </row>
    <row r="8478" spans="2:2" x14ac:dyDescent="0.2">
      <c r="B8478" s="5"/>
    </row>
    <row r="8479" spans="2:2" x14ac:dyDescent="0.2">
      <c r="B8479" s="5"/>
    </row>
    <row r="8480" spans="2:2" x14ac:dyDescent="0.2">
      <c r="B8480" s="5"/>
    </row>
    <row r="8481" spans="2:2" x14ac:dyDescent="0.2">
      <c r="B8481" s="5"/>
    </row>
    <row r="8482" spans="2:2" x14ac:dyDescent="0.2">
      <c r="B8482" s="5"/>
    </row>
    <row r="8483" spans="2:2" x14ac:dyDescent="0.2">
      <c r="B8483" s="5"/>
    </row>
    <row r="8484" spans="2:2" x14ac:dyDescent="0.2">
      <c r="B8484" s="5"/>
    </row>
    <row r="8485" spans="2:2" x14ac:dyDescent="0.2">
      <c r="B8485" s="5"/>
    </row>
    <row r="8486" spans="2:2" x14ac:dyDescent="0.2">
      <c r="B8486" s="5"/>
    </row>
    <row r="8487" spans="2:2" x14ac:dyDescent="0.2">
      <c r="B8487" s="5"/>
    </row>
    <row r="8488" spans="2:2" x14ac:dyDescent="0.2">
      <c r="B8488" s="5"/>
    </row>
    <row r="8489" spans="2:2" x14ac:dyDescent="0.2">
      <c r="B8489" s="5"/>
    </row>
    <row r="8490" spans="2:2" x14ac:dyDescent="0.2">
      <c r="B8490" s="5"/>
    </row>
    <row r="8491" spans="2:2" x14ac:dyDescent="0.2">
      <c r="B8491" s="5"/>
    </row>
    <row r="8492" spans="2:2" x14ac:dyDescent="0.2">
      <c r="B8492" s="5"/>
    </row>
    <row r="8493" spans="2:2" x14ac:dyDescent="0.2">
      <c r="B8493" s="5"/>
    </row>
    <row r="8494" spans="2:2" x14ac:dyDescent="0.2">
      <c r="B8494" s="5"/>
    </row>
    <row r="8495" spans="2:2" x14ac:dyDescent="0.2">
      <c r="B8495" s="5"/>
    </row>
    <row r="8496" spans="2:2" x14ac:dyDescent="0.2">
      <c r="B8496" s="5"/>
    </row>
    <row r="8497" spans="2:2" x14ac:dyDescent="0.2">
      <c r="B8497" s="5"/>
    </row>
    <row r="8498" spans="2:2" x14ac:dyDescent="0.2">
      <c r="B8498" s="5"/>
    </row>
    <row r="8499" spans="2:2" x14ac:dyDescent="0.2">
      <c r="B8499" s="5"/>
    </row>
    <row r="8500" spans="2:2" x14ac:dyDescent="0.2">
      <c r="B8500" s="5"/>
    </row>
    <row r="8501" spans="2:2" x14ac:dyDescent="0.2">
      <c r="B8501" s="5"/>
    </row>
    <row r="8502" spans="2:2" x14ac:dyDescent="0.2">
      <c r="B8502" s="5"/>
    </row>
    <row r="8503" spans="2:2" x14ac:dyDescent="0.2">
      <c r="B8503" s="5"/>
    </row>
    <row r="8504" spans="2:2" x14ac:dyDescent="0.2">
      <c r="B8504" s="5"/>
    </row>
    <row r="8505" spans="2:2" x14ac:dyDescent="0.2">
      <c r="B8505" s="5"/>
    </row>
    <row r="8506" spans="2:2" x14ac:dyDescent="0.2">
      <c r="B8506" s="5"/>
    </row>
    <row r="8507" spans="2:2" x14ac:dyDescent="0.2">
      <c r="B8507" s="5"/>
    </row>
    <row r="8508" spans="2:2" x14ac:dyDescent="0.2">
      <c r="B8508" s="5"/>
    </row>
    <row r="8509" spans="2:2" x14ac:dyDescent="0.2">
      <c r="B8509" s="5"/>
    </row>
    <row r="8510" spans="2:2" x14ac:dyDescent="0.2">
      <c r="B8510" s="5"/>
    </row>
    <row r="8511" spans="2:2" x14ac:dyDescent="0.2">
      <c r="B8511" s="5"/>
    </row>
    <row r="8512" spans="2:2" x14ac:dyDescent="0.2">
      <c r="B8512" s="5"/>
    </row>
    <row r="8513" spans="2:2" x14ac:dyDescent="0.2">
      <c r="B8513" s="5"/>
    </row>
    <row r="8514" spans="2:2" x14ac:dyDescent="0.2">
      <c r="B8514" s="5"/>
    </row>
    <row r="8515" spans="2:2" x14ac:dyDescent="0.2">
      <c r="B8515" s="5"/>
    </row>
    <row r="8516" spans="2:2" x14ac:dyDescent="0.2">
      <c r="B8516" s="5"/>
    </row>
    <row r="8517" spans="2:2" x14ac:dyDescent="0.2">
      <c r="B8517" s="5"/>
    </row>
    <row r="8518" spans="2:2" x14ac:dyDescent="0.2">
      <c r="B8518" s="5"/>
    </row>
    <row r="8519" spans="2:2" x14ac:dyDescent="0.2">
      <c r="B8519" s="5"/>
    </row>
    <row r="8520" spans="2:2" x14ac:dyDescent="0.2">
      <c r="B8520" s="5"/>
    </row>
    <row r="8521" spans="2:2" x14ac:dyDescent="0.2">
      <c r="B8521" s="5"/>
    </row>
    <row r="8522" spans="2:2" x14ac:dyDescent="0.2">
      <c r="B8522" s="5"/>
    </row>
    <row r="8523" spans="2:2" x14ac:dyDescent="0.2">
      <c r="B8523" s="5"/>
    </row>
    <row r="8524" spans="2:2" x14ac:dyDescent="0.2">
      <c r="B8524" s="5"/>
    </row>
    <row r="8525" spans="2:2" x14ac:dyDescent="0.2">
      <c r="B8525" s="5"/>
    </row>
    <row r="8526" spans="2:2" x14ac:dyDescent="0.2">
      <c r="B8526" s="5"/>
    </row>
    <row r="8527" spans="2:2" x14ac:dyDescent="0.2">
      <c r="B8527" s="5"/>
    </row>
    <row r="8528" spans="2:2" x14ac:dyDescent="0.2">
      <c r="B8528" s="5"/>
    </row>
    <row r="8529" spans="2:2" x14ac:dyDescent="0.2">
      <c r="B8529" s="5"/>
    </row>
    <row r="8530" spans="2:2" x14ac:dyDescent="0.2">
      <c r="B8530" s="5"/>
    </row>
    <row r="8531" spans="2:2" x14ac:dyDescent="0.2">
      <c r="B8531" s="5"/>
    </row>
    <row r="8532" spans="2:2" x14ac:dyDescent="0.2">
      <c r="B8532" s="5"/>
    </row>
    <row r="8533" spans="2:2" x14ac:dyDescent="0.2">
      <c r="B8533" s="5"/>
    </row>
    <row r="8534" spans="2:2" x14ac:dyDescent="0.2">
      <c r="B8534" s="5"/>
    </row>
    <row r="8535" spans="2:2" x14ac:dyDescent="0.2">
      <c r="B8535" s="5"/>
    </row>
    <row r="8536" spans="2:2" x14ac:dyDescent="0.2">
      <c r="B8536" s="5"/>
    </row>
    <row r="8537" spans="2:2" x14ac:dyDescent="0.2">
      <c r="B8537" s="5"/>
    </row>
    <row r="8538" spans="2:2" x14ac:dyDescent="0.2">
      <c r="B8538" s="5"/>
    </row>
    <row r="8539" spans="2:2" x14ac:dyDescent="0.2">
      <c r="B8539" s="5"/>
    </row>
    <row r="8540" spans="2:2" x14ac:dyDescent="0.2">
      <c r="B8540" s="5"/>
    </row>
    <row r="8541" spans="2:2" x14ac:dyDescent="0.2">
      <c r="B8541" s="5"/>
    </row>
    <row r="8542" spans="2:2" x14ac:dyDescent="0.2">
      <c r="B8542" s="5"/>
    </row>
    <row r="8543" spans="2:2" x14ac:dyDescent="0.2">
      <c r="B8543" s="5"/>
    </row>
    <row r="8544" spans="2:2" x14ac:dyDescent="0.2">
      <c r="B8544" s="5"/>
    </row>
    <row r="8545" spans="2:2" x14ac:dyDescent="0.2">
      <c r="B8545" s="5"/>
    </row>
    <row r="8546" spans="2:2" x14ac:dyDescent="0.2">
      <c r="B8546" s="5"/>
    </row>
    <row r="8547" spans="2:2" x14ac:dyDescent="0.2">
      <c r="B8547" s="5"/>
    </row>
    <row r="8548" spans="2:2" x14ac:dyDescent="0.2">
      <c r="B8548" s="5"/>
    </row>
    <row r="8549" spans="2:2" x14ac:dyDescent="0.2">
      <c r="B8549" s="5"/>
    </row>
    <row r="8550" spans="2:2" x14ac:dyDescent="0.2">
      <c r="B8550" s="5"/>
    </row>
    <row r="8551" spans="2:2" x14ac:dyDescent="0.2">
      <c r="B8551" s="5"/>
    </row>
    <row r="8552" spans="2:2" x14ac:dyDescent="0.2">
      <c r="B8552" s="5"/>
    </row>
    <row r="8553" spans="2:2" x14ac:dyDescent="0.2">
      <c r="B8553" s="5"/>
    </row>
    <row r="8554" spans="2:2" x14ac:dyDescent="0.2">
      <c r="B8554" s="5"/>
    </row>
    <row r="8555" spans="2:2" x14ac:dyDescent="0.2">
      <c r="B8555" s="5"/>
    </row>
    <row r="8556" spans="2:2" x14ac:dyDescent="0.2">
      <c r="B8556" s="5"/>
    </row>
    <row r="8557" spans="2:2" x14ac:dyDescent="0.2">
      <c r="B8557" s="5"/>
    </row>
    <row r="8558" spans="2:2" x14ac:dyDescent="0.2">
      <c r="B8558" s="5"/>
    </row>
    <row r="8559" spans="2:2" x14ac:dyDescent="0.2">
      <c r="B8559" s="5"/>
    </row>
    <row r="8560" spans="2:2" x14ac:dyDescent="0.2">
      <c r="B8560" s="5"/>
    </row>
    <row r="8561" spans="2:2" x14ac:dyDescent="0.2">
      <c r="B8561" s="5"/>
    </row>
    <row r="8562" spans="2:2" x14ac:dyDescent="0.2">
      <c r="B8562" s="5"/>
    </row>
    <row r="8563" spans="2:2" x14ac:dyDescent="0.2">
      <c r="B8563" s="5"/>
    </row>
    <row r="8564" spans="2:2" x14ac:dyDescent="0.2">
      <c r="B8564" s="5"/>
    </row>
    <row r="8565" spans="2:2" x14ac:dyDescent="0.2">
      <c r="B8565" s="5"/>
    </row>
    <row r="8566" spans="2:2" x14ac:dyDescent="0.2">
      <c r="B8566" s="5"/>
    </row>
    <row r="8567" spans="2:2" x14ac:dyDescent="0.2">
      <c r="B8567" s="5"/>
    </row>
    <row r="8568" spans="2:2" x14ac:dyDescent="0.2">
      <c r="B8568" s="5"/>
    </row>
    <row r="8569" spans="2:2" x14ac:dyDescent="0.2">
      <c r="B8569" s="5"/>
    </row>
    <row r="8570" spans="2:2" x14ac:dyDescent="0.2">
      <c r="B8570" s="5"/>
    </row>
    <row r="8571" spans="2:2" x14ac:dyDescent="0.2">
      <c r="B8571" s="5"/>
    </row>
    <row r="8572" spans="2:2" x14ac:dyDescent="0.2">
      <c r="B8572" s="5"/>
    </row>
    <row r="8573" spans="2:2" x14ac:dyDescent="0.2">
      <c r="B8573" s="5"/>
    </row>
    <row r="8574" spans="2:2" x14ac:dyDescent="0.2">
      <c r="B8574" s="5"/>
    </row>
    <row r="8575" spans="2:2" x14ac:dyDescent="0.2">
      <c r="B8575" s="5"/>
    </row>
    <row r="8576" spans="2:2" x14ac:dyDescent="0.2">
      <c r="B8576" s="5"/>
    </row>
    <row r="8577" spans="2:2" x14ac:dyDescent="0.2">
      <c r="B8577" s="5"/>
    </row>
    <row r="8578" spans="2:2" x14ac:dyDescent="0.2">
      <c r="B8578" s="5"/>
    </row>
    <row r="8579" spans="2:2" x14ac:dyDescent="0.2">
      <c r="B8579" s="5"/>
    </row>
    <row r="8580" spans="2:2" x14ac:dyDescent="0.2">
      <c r="B8580" s="5"/>
    </row>
    <row r="8581" spans="2:2" x14ac:dyDescent="0.2">
      <c r="B8581" s="5"/>
    </row>
    <row r="8582" spans="2:2" x14ac:dyDescent="0.2">
      <c r="B8582" s="5"/>
    </row>
    <row r="8583" spans="2:2" x14ac:dyDescent="0.2">
      <c r="B8583" s="5"/>
    </row>
    <row r="8584" spans="2:2" x14ac:dyDescent="0.2">
      <c r="B8584" s="5"/>
    </row>
    <row r="8585" spans="2:2" x14ac:dyDescent="0.2">
      <c r="B8585" s="5"/>
    </row>
    <row r="8586" spans="2:2" x14ac:dyDescent="0.2">
      <c r="B8586" s="5"/>
    </row>
    <row r="8587" spans="2:2" x14ac:dyDescent="0.2">
      <c r="B8587" s="5"/>
    </row>
    <row r="8588" spans="2:2" x14ac:dyDescent="0.2">
      <c r="B8588" s="5"/>
    </row>
    <row r="8589" spans="2:2" x14ac:dyDescent="0.2">
      <c r="B8589" s="5"/>
    </row>
    <row r="8590" spans="2:2" x14ac:dyDescent="0.2">
      <c r="B8590" s="5"/>
    </row>
    <row r="8591" spans="2:2" x14ac:dyDescent="0.2">
      <c r="B8591" s="5"/>
    </row>
    <row r="8592" spans="2:2" x14ac:dyDescent="0.2">
      <c r="B8592" s="5"/>
    </row>
    <row r="8593" spans="2:2" x14ac:dyDescent="0.2">
      <c r="B8593" s="5"/>
    </row>
    <row r="8594" spans="2:2" x14ac:dyDescent="0.2">
      <c r="B8594" s="5"/>
    </row>
    <row r="8595" spans="2:2" x14ac:dyDescent="0.2">
      <c r="B8595" s="5"/>
    </row>
    <row r="8596" spans="2:2" x14ac:dyDescent="0.2">
      <c r="B8596" s="5"/>
    </row>
    <row r="8597" spans="2:2" x14ac:dyDescent="0.2">
      <c r="B8597" s="5"/>
    </row>
    <row r="8598" spans="2:2" x14ac:dyDescent="0.2">
      <c r="B8598" s="5"/>
    </row>
    <row r="8599" spans="2:2" x14ac:dyDescent="0.2">
      <c r="B8599" s="5"/>
    </row>
    <row r="8600" spans="2:2" x14ac:dyDescent="0.2">
      <c r="B8600" s="5"/>
    </row>
    <row r="8601" spans="2:2" x14ac:dyDescent="0.2">
      <c r="B8601" s="5"/>
    </row>
    <row r="8602" spans="2:2" x14ac:dyDescent="0.2">
      <c r="B8602" s="5"/>
    </row>
    <row r="8603" spans="2:2" x14ac:dyDescent="0.2">
      <c r="B8603" s="5"/>
    </row>
    <row r="8604" spans="2:2" x14ac:dyDescent="0.2">
      <c r="B8604" s="5"/>
    </row>
    <row r="8605" spans="2:2" x14ac:dyDescent="0.2">
      <c r="B8605" s="5"/>
    </row>
    <row r="8606" spans="2:2" x14ac:dyDescent="0.2">
      <c r="B8606" s="5"/>
    </row>
    <row r="8607" spans="2:2" x14ac:dyDescent="0.2">
      <c r="B8607" s="5"/>
    </row>
    <row r="8608" spans="2:2" x14ac:dyDescent="0.2">
      <c r="B8608" s="5"/>
    </row>
    <row r="8609" spans="2:2" x14ac:dyDescent="0.2">
      <c r="B8609" s="5"/>
    </row>
    <row r="8610" spans="2:2" x14ac:dyDescent="0.2">
      <c r="B8610" s="5"/>
    </row>
    <row r="8611" spans="2:2" x14ac:dyDescent="0.2">
      <c r="B8611" s="5"/>
    </row>
    <row r="8612" spans="2:2" x14ac:dyDescent="0.2">
      <c r="B8612" s="5"/>
    </row>
    <row r="8613" spans="2:2" x14ac:dyDescent="0.2">
      <c r="B8613" s="5"/>
    </row>
    <row r="8614" spans="2:2" x14ac:dyDescent="0.2">
      <c r="B8614" s="5"/>
    </row>
    <row r="8615" spans="2:2" x14ac:dyDescent="0.2">
      <c r="B8615" s="5"/>
    </row>
    <row r="8616" spans="2:2" x14ac:dyDescent="0.2">
      <c r="B8616" s="5"/>
    </row>
    <row r="8617" spans="2:2" x14ac:dyDescent="0.2">
      <c r="B8617" s="5"/>
    </row>
    <row r="8618" spans="2:2" x14ac:dyDescent="0.2">
      <c r="B8618" s="5"/>
    </row>
    <row r="8619" spans="2:2" x14ac:dyDescent="0.2">
      <c r="B8619" s="5"/>
    </row>
    <row r="8620" spans="2:2" x14ac:dyDescent="0.2">
      <c r="B8620" s="5"/>
    </row>
    <row r="8621" spans="2:2" x14ac:dyDescent="0.2">
      <c r="B8621" s="5"/>
    </row>
    <row r="8622" spans="2:2" x14ac:dyDescent="0.2">
      <c r="B8622" s="5"/>
    </row>
    <row r="8623" spans="2:2" x14ac:dyDescent="0.2">
      <c r="B8623" s="5"/>
    </row>
    <row r="8624" spans="2:2" x14ac:dyDescent="0.2">
      <c r="B8624" s="5"/>
    </row>
    <row r="8625" spans="2:2" x14ac:dyDescent="0.2">
      <c r="B8625" s="5"/>
    </row>
    <row r="8626" spans="2:2" x14ac:dyDescent="0.2">
      <c r="B8626" s="5"/>
    </row>
    <row r="8627" spans="2:2" x14ac:dyDescent="0.2">
      <c r="B8627" s="5"/>
    </row>
    <row r="8628" spans="2:2" x14ac:dyDescent="0.2">
      <c r="B8628" s="5"/>
    </row>
    <row r="8629" spans="2:2" x14ac:dyDescent="0.2">
      <c r="B8629" s="5"/>
    </row>
    <row r="8630" spans="2:2" x14ac:dyDescent="0.2">
      <c r="B8630" s="5"/>
    </row>
    <row r="8631" spans="2:2" x14ac:dyDescent="0.2">
      <c r="B8631" s="5"/>
    </row>
    <row r="8632" spans="2:2" x14ac:dyDescent="0.2">
      <c r="B8632" s="5"/>
    </row>
    <row r="8633" spans="2:2" x14ac:dyDescent="0.2">
      <c r="B8633" s="5"/>
    </row>
    <row r="8634" spans="2:2" x14ac:dyDescent="0.2">
      <c r="B8634" s="5"/>
    </row>
    <row r="8635" spans="2:2" x14ac:dyDescent="0.2">
      <c r="B8635" s="5"/>
    </row>
    <row r="8636" spans="2:2" x14ac:dyDescent="0.2">
      <c r="B8636" s="5"/>
    </row>
    <row r="8637" spans="2:2" x14ac:dyDescent="0.2">
      <c r="B8637" s="5"/>
    </row>
    <row r="8638" spans="2:2" x14ac:dyDescent="0.2">
      <c r="B8638" s="5"/>
    </row>
    <row r="8639" spans="2:2" x14ac:dyDescent="0.2">
      <c r="B8639" s="5"/>
    </row>
    <row r="8640" spans="2:2" x14ac:dyDescent="0.2">
      <c r="B8640" s="5"/>
    </row>
    <row r="8641" spans="2:2" x14ac:dyDescent="0.2">
      <c r="B8641" s="5"/>
    </row>
    <row r="8642" spans="2:2" x14ac:dyDescent="0.2">
      <c r="B8642" s="5"/>
    </row>
    <row r="8643" spans="2:2" x14ac:dyDescent="0.2">
      <c r="B8643" s="5"/>
    </row>
    <row r="8644" spans="2:2" x14ac:dyDescent="0.2">
      <c r="B8644" s="5"/>
    </row>
    <row r="8645" spans="2:2" x14ac:dyDescent="0.2">
      <c r="B8645" s="5"/>
    </row>
    <row r="8646" spans="2:2" x14ac:dyDescent="0.2">
      <c r="B8646" s="5"/>
    </row>
    <row r="8647" spans="2:2" x14ac:dyDescent="0.2">
      <c r="B8647" s="5"/>
    </row>
    <row r="8648" spans="2:2" x14ac:dyDescent="0.2">
      <c r="B8648" s="5"/>
    </row>
    <row r="8649" spans="2:2" x14ac:dyDescent="0.2">
      <c r="B8649" s="5"/>
    </row>
    <row r="8650" spans="2:2" x14ac:dyDescent="0.2">
      <c r="B8650" s="5"/>
    </row>
    <row r="8651" spans="2:2" x14ac:dyDescent="0.2">
      <c r="B8651" s="5"/>
    </row>
    <row r="8652" spans="2:2" x14ac:dyDescent="0.2">
      <c r="B8652" s="5"/>
    </row>
    <row r="8653" spans="2:2" x14ac:dyDescent="0.2">
      <c r="B8653" s="5"/>
    </row>
    <row r="8654" spans="2:2" x14ac:dyDescent="0.2">
      <c r="B8654" s="5"/>
    </row>
    <row r="8655" spans="2:2" x14ac:dyDescent="0.2">
      <c r="B8655" s="5"/>
    </row>
    <row r="8656" spans="2:2" x14ac:dyDescent="0.2">
      <c r="B8656" s="5"/>
    </row>
    <row r="8657" spans="2:2" x14ac:dyDescent="0.2">
      <c r="B8657" s="5"/>
    </row>
    <row r="8658" spans="2:2" x14ac:dyDescent="0.2">
      <c r="B8658" s="5"/>
    </row>
    <row r="8659" spans="2:2" x14ac:dyDescent="0.2">
      <c r="B8659" s="5"/>
    </row>
    <row r="8660" spans="2:2" x14ac:dyDescent="0.2">
      <c r="B8660" s="5"/>
    </row>
    <row r="8661" spans="2:2" x14ac:dyDescent="0.2">
      <c r="B8661" s="5"/>
    </row>
    <row r="8662" spans="2:2" x14ac:dyDescent="0.2">
      <c r="B8662" s="5"/>
    </row>
    <row r="8663" spans="2:2" x14ac:dyDescent="0.2">
      <c r="B8663" s="5"/>
    </row>
    <row r="8664" spans="2:2" x14ac:dyDescent="0.2">
      <c r="B8664" s="5"/>
    </row>
    <row r="8665" spans="2:2" x14ac:dyDescent="0.2">
      <c r="B8665" s="5"/>
    </row>
    <row r="8666" spans="2:2" x14ac:dyDescent="0.2">
      <c r="B8666" s="5"/>
    </row>
    <row r="8667" spans="2:2" x14ac:dyDescent="0.2">
      <c r="B8667" s="5"/>
    </row>
    <row r="8668" spans="2:2" x14ac:dyDescent="0.2">
      <c r="B8668" s="5"/>
    </row>
    <row r="8669" spans="2:2" x14ac:dyDescent="0.2">
      <c r="B8669" s="5"/>
    </row>
    <row r="8670" spans="2:2" x14ac:dyDescent="0.2">
      <c r="B8670" s="5"/>
    </row>
    <row r="8671" spans="2:2" x14ac:dyDescent="0.2">
      <c r="B8671" s="5"/>
    </row>
    <row r="8672" spans="2:2" x14ac:dyDescent="0.2">
      <c r="B8672" s="5"/>
    </row>
    <row r="8673" spans="2:2" x14ac:dyDescent="0.2">
      <c r="B8673" s="5"/>
    </row>
    <row r="8674" spans="2:2" x14ac:dyDescent="0.2">
      <c r="B8674" s="5"/>
    </row>
    <row r="8675" spans="2:2" x14ac:dyDescent="0.2">
      <c r="B8675" s="5"/>
    </row>
    <row r="8676" spans="2:2" x14ac:dyDescent="0.2">
      <c r="B8676" s="5"/>
    </row>
    <row r="8677" spans="2:2" x14ac:dyDescent="0.2">
      <c r="B8677" s="5"/>
    </row>
    <row r="8678" spans="2:2" x14ac:dyDescent="0.2">
      <c r="B8678" s="5"/>
    </row>
    <row r="8679" spans="2:2" x14ac:dyDescent="0.2">
      <c r="B8679" s="5"/>
    </row>
    <row r="8680" spans="2:2" x14ac:dyDescent="0.2">
      <c r="B8680" s="5"/>
    </row>
    <row r="8681" spans="2:2" x14ac:dyDescent="0.2">
      <c r="B8681" s="5"/>
    </row>
    <row r="8682" spans="2:2" x14ac:dyDescent="0.2">
      <c r="B8682" s="5"/>
    </row>
    <row r="8683" spans="2:2" x14ac:dyDescent="0.2">
      <c r="B8683" s="5"/>
    </row>
    <row r="8684" spans="2:2" x14ac:dyDescent="0.2">
      <c r="B8684" s="5"/>
    </row>
    <row r="8685" spans="2:2" x14ac:dyDescent="0.2">
      <c r="B8685" s="5"/>
    </row>
    <row r="8686" spans="2:2" x14ac:dyDescent="0.2">
      <c r="B8686" s="5"/>
    </row>
    <row r="8687" spans="2:2" x14ac:dyDescent="0.2">
      <c r="B8687" s="5"/>
    </row>
    <row r="8688" spans="2:2" x14ac:dyDescent="0.2">
      <c r="B8688" s="5"/>
    </row>
    <row r="8689" spans="2:2" x14ac:dyDescent="0.2">
      <c r="B8689" s="5"/>
    </row>
    <row r="8690" spans="2:2" x14ac:dyDescent="0.2">
      <c r="B8690" s="5"/>
    </row>
    <row r="8691" spans="2:2" x14ac:dyDescent="0.2">
      <c r="B8691" s="5"/>
    </row>
    <row r="8692" spans="2:2" x14ac:dyDescent="0.2">
      <c r="B8692" s="5"/>
    </row>
    <row r="8693" spans="2:2" x14ac:dyDescent="0.2">
      <c r="B8693" s="5"/>
    </row>
    <row r="8694" spans="2:2" x14ac:dyDescent="0.2">
      <c r="B8694" s="5"/>
    </row>
    <row r="8695" spans="2:2" x14ac:dyDescent="0.2">
      <c r="B8695" s="5"/>
    </row>
    <row r="8696" spans="2:2" x14ac:dyDescent="0.2">
      <c r="B8696" s="5"/>
    </row>
    <row r="8697" spans="2:2" x14ac:dyDescent="0.2">
      <c r="B8697" s="5"/>
    </row>
    <row r="8698" spans="2:2" x14ac:dyDescent="0.2">
      <c r="B8698" s="5"/>
    </row>
    <row r="8699" spans="2:2" x14ac:dyDescent="0.2">
      <c r="B8699" s="5"/>
    </row>
    <row r="8700" spans="2:2" x14ac:dyDescent="0.2">
      <c r="B8700" s="5"/>
    </row>
    <row r="8701" spans="2:2" x14ac:dyDescent="0.2">
      <c r="B8701" s="5"/>
    </row>
    <row r="8702" spans="2:2" x14ac:dyDescent="0.2">
      <c r="B8702" s="5"/>
    </row>
    <row r="8703" spans="2:2" x14ac:dyDescent="0.2">
      <c r="B8703" s="5"/>
    </row>
    <row r="8704" spans="2:2" x14ac:dyDescent="0.2">
      <c r="B8704" s="5"/>
    </row>
    <row r="8705" spans="2:2" x14ac:dyDescent="0.2">
      <c r="B8705" s="5"/>
    </row>
    <row r="8706" spans="2:2" x14ac:dyDescent="0.2">
      <c r="B8706" s="5"/>
    </row>
    <row r="8707" spans="2:2" x14ac:dyDescent="0.2">
      <c r="B8707" s="5"/>
    </row>
    <row r="8708" spans="2:2" x14ac:dyDescent="0.2">
      <c r="B8708" s="5"/>
    </row>
    <row r="8709" spans="2:2" x14ac:dyDescent="0.2">
      <c r="B8709" s="5"/>
    </row>
    <row r="8710" spans="2:2" x14ac:dyDescent="0.2">
      <c r="B8710" s="5"/>
    </row>
    <row r="8711" spans="2:2" x14ac:dyDescent="0.2">
      <c r="B8711" s="5"/>
    </row>
    <row r="8712" spans="2:2" x14ac:dyDescent="0.2">
      <c r="B8712" s="5"/>
    </row>
    <row r="8713" spans="2:2" x14ac:dyDescent="0.2">
      <c r="B8713" s="5"/>
    </row>
    <row r="8714" spans="2:2" x14ac:dyDescent="0.2">
      <c r="B8714" s="5"/>
    </row>
    <row r="8715" spans="2:2" x14ac:dyDescent="0.2">
      <c r="B8715" s="5"/>
    </row>
    <row r="8716" spans="2:2" x14ac:dyDescent="0.2">
      <c r="B8716" s="5"/>
    </row>
    <row r="8717" spans="2:2" x14ac:dyDescent="0.2">
      <c r="B8717" s="5"/>
    </row>
    <row r="8718" spans="2:2" x14ac:dyDescent="0.2">
      <c r="B8718" s="5"/>
    </row>
    <row r="8719" spans="2:2" x14ac:dyDescent="0.2">
      <c r="B8719" s="5"/>
    </row>
    <row r="8720" spans="2:2" x14ac:dyDescent="0.2">
      <c r="B8720" s="5"/>
    </row>
    <row r="8721" spans="2:2" x14ac:dyDescent="0.2">
      <c r="B8721" s="5"/>
    </row>
    <row r="8722" spans="2:2" x14ac:dyDescent="0.2">
      <c r="B8722" s="5"/>
    </row>
    <row r="8723" spans="2:2" x14ac:dyDescent="0.2">
      <c r="B8723" s="5"/>
    </row>
    <row r="8724" spans="2:2" x14ac:dyDescent="0.2">
      <c r="B8724" s="5"/>
    </row>
    <row r="8725" spans="2:2" x14ac:dyDescent="0.2">
      <c r="B8725" s="5"/>
    </row>
    <row r="8726" spans="2:2" x14ac:dyDescent="0.2">
      <c r="B8726" s="5"/>
    </row>
    <row r="8727" spans="2:2" x14ac:dyDescent="0.2">
      <c r="B8727" s="5"/>
    </row>
    <row r="8728" spans="2:2" x14ac:dyDescent="0.2">
      <c r="B8728" s="5"/>
    </row>
    <row r="8729" spans="2:2" x14ac:dyDescent="0.2">
      <c r="B8729" s="5"/>
    </row>
    <row r="8730" spans="2:2" x14ac:dyDescent="0.2">
      <c r="B8730" s="5"/>
    </row>
    <row r="8731" spans="2:2" x14ac:dyDescent="0.2">
      <c r="B8731" s="5"/>
    </row>
    <row r="8732" spans="2:2" x14ac:dyDescent="0.2">
      <c r="B8732" s="5"/>
    </row>
    <row r="8733" spans="2:2" x14ac:dyDescent="0.2">
      <c r="B8733" s="5"/>
    </row>
    <row r="8734" spans="2:2" x14ac:dyDescent="0.2">
      <c r="B8734" s="5"/>
    </row>
    <row r="8735" spans="2:2" x14ac:dyDescent="0.2">
      <c r="B8735" s="5"/>
    </row>
    <row r="8736" spans="2:2" x14ac:dyDescent="0.2">
      <c r="B8736" s="5"/>
    </row>
    <row r="8737" spans="2:2" x14ac:dyDescent="0.2">
      <c r="B8737" s="5"/>
    </row>
    <row r="8738" spans="2:2" x14ac:dyDescent="0.2">
      <c r="B8738" s="5"/>
    </row>
    <row r="8739" spans="2:2" x14ac:dyDescent="0.2">
      <c r="B8739" s="5"/>
    </row>
    <row r="8740" spans="2:2" x14ac:dyDescent="0.2">
      <c r="B8740" s="5"/>
    </row>
    <row r="8741" spans="2:2" x14ac:dyDescent="0.2">
      <c r="B8741" s="5"/>
    </row>
    <row r="8742" spans="2:2" x14ac:dyDescent="0.2">
      <c r="B8742" s="5"/>
    </row>
    <row r="8743" spans="2:2" x14ac:dyDescent="0.2">
      <c r="B8743" s="5"/>
    </row>
    <row r="8744" spans="2:2" x14ac:dyDescent="0.2">
      <c r="B8744" s="5"/>
    </row>
    <row r="8745" spans="2:2" x14ac:dyDescent="0.2">
      <c r="B8745" s="5"/>
    </row>
    <row r="8746" spans="2:2" x14ac:dyDescent="0.2">
      <c r="B8746" s="5"/>
    </row>
    <row r="8747" spans="2:2" x14ac:dyDescent="0.2">
      <c r="B8747" s="5"/>
    </row>
    <row r="8748" spans="2:2" x14ac:dyDescent="0.2">
      <c r="B8748" s="5"/>
    </row>
    <row r="8749" spans="2:2" x14ac:dyDescent="0.2">
      <c r="B8749" s="5"/>
    </row>
    <row r="8750" spans="2:2" x14ac:dyDescent="0.2">
      <c r="B8750" s="5"/>
    </row>
    <row r="8751" spans="2:2" x14ac:dyDescent="0.2">
      <c r="B8751" s="5"/>
    </row>
    <row r="8752" spans="2:2" x14ac:dyDescent="0.2">
      <c r="B8752" s="5"/>
    </row>
    <row r="8753" spans="2:2" x14ac:dyDescent="0.2">
      <c r="B8753" s="5"/>
    </row>
    <row r="8754" spans="2:2" x14ac:dyDescent="0.2">
      <c r="B8754" s="5"/>
    </row>
    <row r="8755" spans="2:2" x14ac:dyDescent="0.2">
      <c r="B8755" s="5"/>
    </row>
    <row r="8756" spans="2:2" x14ac:dyDescent="0.2">
      <c r="B8756" s="5"/>
    </row>
    <row r="8757" spans="2:2" x14ac:dyDescent="0.2">
      <c r="B8757" s="5"/>
    </row>
    <row r="8758" spans="2:2" x14ac:dyDescent="0.2">
      <c r="B8758" s="5"/>
    </row>
    <row r="8759" spans="2:2" x14ac:dyDescent="0.2">
      <c r="B8759" s="5"/>
    </row>
    <row r="8760" spans="2:2" x14ac:dyDescent="0.2">
      <c r="B8760" s="5"/>
    </row>
    <row r="8761" spans="2:2" x14ac:dyDescent="0.2">
      <c r="B8761" s="5"/>
    </row>
    <row r="8762" spans="2:2" x14ac:dyDescent="0.2">
      <c r="B8762" s="5"/>
    </row>
    <row r="8763" spans="2:2" x14ac:dyDescent="0.2">
      <c r="B8763" s="5"/>
    </row>
    <row r="8764" spans="2:2" x14ac:dyDescent="0.2">
      <c r="B8764" s="5"/>
    </row>
    <row r="8765" spans="2:2" x14ac:dyDescent="0.2">
      <c r="B8765" s="5"/>
    </row>
    <row r="8766" spans="2:2" x14ac:dyDescent="0.2">
      <c r="B8766" s="5"/>
    </row>
    <row r="8767" spans="2:2" x14ac:dyDescent="0.2">
      <c r="B8767" s="5"/>
    </row>
    <row r="8768" spans="2:2" x14ac:dyDescent="0.2">
      <c r="B8768" s="5"/>
    </row>
    <row r="8769" spans="2:2" x14ac:dyDescent="0.2">
      <c r="B8769" s="5"/>
    </row>
    <row r="8770" spans="2:2" x14ac:dyDescent="0.2">
      <c r="B8770" s="5"/>
    </row>
    <row r="8771" spans="2:2" x14ac:dyDescent="0.2">
      <c r="B8771" s="5"/>
    </row>
    <row r="8772" spans="2:2" x14ac:dyDescent="0.2">
      <c r="B8772" s="5"/>
    </row>
    <row r="8773" spans="2:2" x14ac:dyDescent="0.2">
      <c r="B8773" s="5"/>
    </row>
    <row r="8774" spans="2:2" x14ac:dyDescent="0.2">
      <c r="B8774" s="5"/>
    </row>
    <row r="8775" spans="2:2" x14ac:dyDescent="0.2">
      <c r="B8775" s="5"/>
    </row>
    <row r="8776" spans="2:2" x14ac:dyDescent="0.2">
      <c r="B8776" s="5"/>
    </row>
    <row r="8777" spans="2:2" x14ac:dyDescent="0.2">
      <c r="B8777" s="5"/>
    </row>
    <row r="8778" spans="2:2" x14ac:dyDescent="0.2">
      <c r="B8778" s="5"/>
    </row>
    <row r="8779" spans="2:2" x14ac:dyDescent="0.2">
      <c r="B8779" s="5"/>
    </row>
    <row r="8780" spans="2:2" x14ac:dyDescent="0.2">
      <c r="B8780" s="5"/>
    </row>
    <row r="8781" spans="2:2" x14ac:dyDescent="0.2">
      <c r="B8781" s="5"/>
    </row>
    <row r="8782" spans="2:2" x14ac:dyDescent="0.2">
      <c r="B8782" s="5"/>
    </row>
    <row r="8783" spans="2:2" x14ac:dyDescent="0.2">
      <c r="B8783" s="5"/>
    </row>
    <row r="8784" spans="2:2" x14ac:dyDescent="0.2">
      <c r="B8784" s="5"/>
    </row>
    <row r="8785" spans="2:2" x14ac:dyDescent="0.2">
      <c r="B8785" s="5"/>
    </row>
    <row r="8786" spans="2:2" x14ac:dyDescent="0.2">
      <c r="B8786" s="5"/>
    </row>
    <row r="8787" spans="2:2" x14ac:dyDescent="0.2">
      <c r="B8787" s="5"/>
    </row>
    <row r="8788" spans="2:2" x14ac:dyDescent="0.2">
      <c r="B8788" s="5"/>
    </row>
    <row r="8789" spans="2:2" x14ac:dyDescent="0.2">
      <c r="B8789" s="5"/>
    </row>
    <row r="8790" spans="2:2" x14ac:dyDescent="0.2">
      <c r="B8790" s="5"/>
    </row>
    <row r="8791" spans="2:2" x14ac:dyDescent="0.2">
      <c r="B8791" s="5"/>
    </row>
    <row r="8792" spans="2:2" x14ac:dyDescent="0.2">
      <c r="B8792" s="5"/>
    </row>
    <row r="8793" spans="2:2" x14ac:dyDescent="0.2">
      <c r="B8793" s="5"/>
    </row>
    <row r="8794" spans="2:2" x14ac:dyDescent="0.2">
      <c r="B8794" s="5"/>
    </row>
    <row r="8795" spans="2:2" x14ac:dyDescent="0.2">
      <c r="B8795" s="5"/>
    </row>
    <row r="8796" spans="2:2" x14ac:dyDescent="0.2">
      <c r="B8796" s="5"/>
    </row>
    <row r="8797" spans="2:2" x14ac:dyDescent="0.2">
      <c r="B8797" s="5"/>
    </row>
    <row r="8798" spans="2:2" x14ac:dyDescent="0.2">
      <c r="B8798" s="5"/>
    </row>
    <row r="8799" spans="2:2" x14ac:dyDescent="0.2">
      <c r="B8799" s="5"/>
    </row>
    <row r="8800" spans="2:2" x14ac:dyDescent="0.2">
      <c r="B8800" s="5"/>
    </row>
    <row r="8801" spans="2:2" x14ac:dyDescent="0.2">
      <c r="B8801" s="5"/>
    </row>
    <row r="8802" spans="2:2" x14ac:dyDescent="0.2">
      <c r="B8802" s="5"/>
    </row>
    <row r="8803" spans="2:2" x14ac:dyDescent="0.2">
      <c r="B8803" s="5"/>
    </row>
    <row r="8804" spans="2:2" x14ac:dyDescent="0.2">
      <c r="B8804" s="5"/>
    </row>
    <row r="8805" spans="2:2" x14ac:dyDescent="0.2">
      <c r="B8805" s="5"/>
    </row>
    <row r="8806" spans="2:2" x14ac:dyDescent="0.2">
      <c r="B8806" s="5"/>
    </row>
    <row r="8807" spans="2:2" x14ac:dyDescent="0.2">
      <c r="B8807" s="5"/>
    </row>
    <row r="8808" spans="2:2" x14ac:dyDescent="0.2">
      <c r="B8808" s="5"/>
    </row>
    <row r="8809" spans="2:2" x14ac:dyDescent="0.2">
      <c r="B8809" s="5"/>
    </row>
    <row r="8810" spans="2:2" x14ac:dyDescent="0.2">
      <c r="B8810" s="5"/>
    </row>
    <row r="8811" spans="2:2" x14ac:dyDescent="0.2">
      <c r="B8811" s="5"/>
    </row>
    <row r="8812" spans="2:2" x14ac:dyDescent="0.2">
      <c r="B8812" s="5"/>
    </row>
    <row r="8813" spans="2:2" x14ac:dyDescent="0.2">
      <c r="B8813" s="5"/>
    </row>
    <row r="8814" spans="2:2" x14ac:dyDescent="0.2">
      <c r="B8814" s="5"/>
    </row>
    <row r="8815" spans="2:2" x14ac:dyDescent="0.2">
      <c r="B8815" s="5"/>
    </row>
    <row r="8816" spans="2:2" x14ac:dyDescent="0.2">
      <c r="B8816" s="5"/>
    </row>
    <row r="8817" spans="2:2" x14ac:dyDescent="0.2">
      <c r="B8817" s="5"/>
    </row>
    <row r="8818" spans="2:2" x14ac:dyDescent="0.2">
      <c r="B8818" s="5"/>
    </row>
    <row r="8819" spans="2:2" x14ac:dyDescent="0.2">
      <c r="B8819" s="5"/>
    </row>
    <row r="8820" spans="2:2" x14ac:dyDescent="0.2">
      <c r="B8820" s="5"/>
    </row>
    <row r="8821" spans="2:2" x14ac:dyDescent="0.2">
      <c r="B8821" s="5"/>
    </row>
    <row r="8822" spans="2:2" x14ac:dyDescent="0.2">
      <c r="B8822" s="5"/>
    </row>
    <row r="8823" spans="2:2" x14ac:dyDescent="0.2">
      <c r="B8823" s="5"/>
    </row>
    <row r="8824" spans="2:2" x14ac:dyDescent="0.2">
      <c r="B8824" s="5"/>
    </row>
    <row r="8825" spans="2:2" x14ac:dyDescent="0.2">
      <c r="B8825" s="5"/>
    </row>
    <row r="8826" spans="2:2" x14ac:dyDescent="0.2">
      <c r="B8826" s="5"/>
    </row>
    <row r="8827" spans="2:2" x14ac:dyDescent="0.2">
      <c r="B8827" s="5"/>
    </row>
    <row r="8828" spans="2:2" x14ac:dyDescent="0.2">
      <c r="B8828" s="5"/>
    </row>
    <row r="8829" spans="2:2" x14ac:dyDescent="0.2">
      <c r="B8829" s="5"/>
    </row>
    <row r="8830" spans="2:2" x14ac:dyDescent="0.2">
      <c r="B8830" s="5"/>
    </row>
    <row r="8831" spans="2:2" x14ac:dyDescent="0.2">
      <c r="B8831" s="5"/>
    </row>
    <row r="8832" spans="2:2" x14ac:dyDescent="0.2">
      <c r="B8832" s="5"/>
    </row>
    <row r="8833" spans="2:2" x14ac:dyDescent="0.2">
      <c r="B8833" s="5"/>
    </row>
    <row r="8834" spans="2:2" x14ac:dyDescent="0.2">
      <c r="B8834" s="5"/>
    </row>
    <row r="8835" spans="2:2" x14ac:dyDescent="0.2">
      <c r="B8835" s="5"/>
    </row>
    <row r="8836" spans="2:2" x14ac:dyDescent="0.2">
      <c r="B8836" s="5"/>
    </row>
    <row r="8837" spans="2:2" x14ac:dyDescent="0.2">
      <c r="B8837" s="5"/>
    </row>
    <row r="8838" spans="2:2" x14ac:dyDescent="0.2">
      <c r="B8838" s="5"/>
    </row>
    <row r="8839" spans="2:2" x14ac:dyDescent="0.2">
      <c r="B8839" s="5"/>
    </row>
    <row r="8840" spans="2:2" x14ac:dyDescent="0.2">
      <c r="B8840" s="5"/>
    </row>
    <row r="8841" spans="2:2" x14ac:dyDescent="0.2">
      <c r="B8841" s="5"/>
    </row>
    <row r="8842" spans="2:2" x14ac:dyDescent="0.2">
      <c r="B8842" s="5"/>
    </row>
    <row r="8843" spans="2:2" x14ac:dyDescent="0.2">
      <c r="B8843" s="5"/>
    </row>
    <row r="8844" spans="2:2" x14ac:dyDescent="0.2">
      <c r="B8844" s="5"/>
    </row>
    <row r="8845" spans="2:2" x14ac:dyDescent="0.2">
      <c r="B8845" s="5"/>
    </row>
    <row r="8846" spans="2:2" x14ac:dyDescent="0.2">
      <c r="B8846" s="5"/>
    </row>
    <row r="8847" spans="2:2" x14ac:dyDescent="0.2">
      <c r="B8847" s="5"/>
    </row>
    <row r="8848" spans="2:2" x14ac:dyDescent="0.2">
      <c r="B8848" s="5"/>
    </row>
    <row r="8849" spans="2:2" x14ac:dyDescent="0.2">
      <c r="B8849" s="5"/>
    </row>
    <row r="8850" spans="2:2" x14ac:dyDescent="0.2">
      <c r="B8850" s="5"/>
    </row>
    <row r="8851" spans="2:2" x14ac:dyDescent="0.2">
      <c r="B8851" s="5"/>
    </row>
    <row r="8852" spans="2:2" x14ac:dyDescent="0.2">
      <c r="B8852" s="5"/>
    </row>
    <row r="8853" spans="2:2" x14ac:dyDescent="0.2">
      <c r="B8853" s="5"/>
    </row>
    <row r="8854" spans="2:2" x14ac:dyDescent="0.2">
      <c r="B8854" s="5"/>
    </row>
    <row r="8855" spans="2:2" x14ac:dyDescent="0.2">
      <c r="B8855" s="5"/>
    </row>
    <row r="8856" spans="2:2" x14ac:dyDescent="0.2">
      <c r="B8856" s="5"/>
    </row>
    <row r="8857" spans="2:2" x14ac:dyDescent="0.2">
      <c r="B8857" s="5"/>
    </row>
    <row r="8858" spans="2:2" x14ac:dyDescent="0.2">
      <c r="B8858" s="5"/>
    </row>
    <row r="8859" spans="2:2" x14ac:dyDescent="0.2">
      <c r="B8859" s="5"/>
    </row>
    <row r="8860" spans="2:2" x14ac:dyDescent="0.2">
      <c r="B8860" s="5"/>
    </row>
    <row r="8861" spans="2:2" x14ac:dyDescent="0.2">
      <c r="B8861" s="5"/>
    </row>
    <row r="8862" spans="2:2" x14ac:dyDescent="0.2">
      <c r="B8862" s="5"/>
    </row>
    <row r="8863" spans="2:2" x14ac:dyDescent="0.2">
      <c r="B8863" s="5"/>
    </row>
    <row r="8864" spans="2:2" x14ac:dyDescent="0.2">
      <c r="B8864" s="5"/>
    </row>
    <row r="8865" spans="2:2" x14ac:dyDescent="0.2">
      <c r="B8865" s="5"/>
    </row>
    <row r="8866" spans="2:2" x14ac:dyDescent="0.2">
      <c r="B8866" s="5"/>
    </row>
    <row r="8867" spans="2:2" x14ac:dyDescent="0.2">
      <c r="B8867" s="5"/>
    </row>
    <row r="8868" spans="2:2" x14ac:dyDescent="0.2">
      <c r="B8868" s="5"/>
    </row>
    <row r="8869" spans="2:2" x14ac:dyDescent="0.2">
      <c r="B8869" s="5"/>
    </row>
    <row r="8870" spans="2:2" x14ac:dyDescent="0.2">
      <c r="B8870" s="5"/>
    </row>
    <row r="8871" spans="2:2" x14ac:dyDescent="0.2">
      <c r="B8871" s="5"/>
    </row>
    <row r="8872" spans="2:2" x14ac:dyDescent="0.2">
      <c r="B8872" s="5"/>
    </row>
    <row r="8873" spans="2:2" x14ac:dyDescent="0.2">
      <c r="B8873" s="5"/>
    </row>
    <row r="8874" spans="2:2" x14ac:dyDescent="0.2">
      <c r="B8874" s="5"/>
    </row>
    <row r="8875" spans="2:2" x14ac:dyDescent="0.2">
      <c r="B8875" s="5"/>
    </row>
    <row r="8876" spans="2:2" x14ac:dyDescent="0.2">
      <c r="B8876" s="5"/>
    </row>
    <row r="8877" spans="2:2" x14ac:dyDescent="0.2">
      <c r="B8877" s="5"/>
    </row>
    <row r="8878" spans="2:2" x14ac:dyDescent="0.2">
      <c r="B8878" s="5"/>
    </row>
    <row r="8879" spans="2:2" x14ac:dyDescent="0.2">
      <c r="B8879" s="5"/>
    </row>
    <row r="8880" spans="2:2" x14ac:dyDescent="0.2">
      <c r="B8880" s="5"/>
    </row>
    <row r="8881" spans="2:2" x14ac:dyDescent="0.2">
      <c r="B8881" s="5"/>
    </row>
    <row r="8882" spans="2:2" x14ac:dyDescent="0.2">
      <c r="B8882" s="5"/>
    </row>
    <row r="8883" spans="2:2" x14ac:dyDescent="0.2">
      <c r="B8883" s="5"/>
    </row>
    <row r="8884" spans="2:2" x14ac:dyDescent="0.2">
      <c r="B8884" s="5"/>
    </row>
    <row r="8885" spans="2:2" x14ac:dyDescent="0.2">
      <c r="B8885" s="5"/>
    </row>
    <row r="8886" spans="2:2" x14ac:dyDescent="0.2">
      <c r="B8886" s="5"/>
    </row>
    <row r="8887" spans="2:2" x14ac:dyDescent="0.2">
      <c r="B8887" s="5"/>
    </row>
    <row r="8888" spans="2:2" x14ac:dyDescent="0.2">
      <c r="B8888" s="5"/>
    </row>
    <row r="8889" spans="2:2" x14ac:dyDescent="0.2">
      <c r="B8889" s="5"/>
    </row>
    <row r="8890" spans="2:2" x14ac:dyDescent="0.2">
      <c r="B8890" s="5"/>
    </row>
    <row r="8891" spans="2:2" x14ac:dyDescent="0.2">
      <c r="B8891" s="5"/>
    </row>
    <row r="8892" spans="2:2" x14ac:dyDescent="0.2">
      <c r="B8892" s="5"/>
    </row>
    <row r="8893" spans="2:2" x14ac:dyDescent="0.2">
      <c r="B8893" s="5"/>
    </row>
    <row r="8894" spans="2:2" x14ac:dyDescent="0.2">
      <c r="B8894" s="5"/>
    </row>
    <row r="8895" spans="2:2" x14ac:dyDescent="0.2">
      <c r="B8895" s="5"/>
    </row>
    <row r="8896" spans="2:2" x14ac:dyDescent="0.2">
      <c r="B8896" s="5"/>
    </row>
    <row r="8897" spans="2:2" x14ac:dyDescent="0.2">
      <c r="B8897" s="5"/>
    </row>
    <row r="8898" spans="2:2" x14ac:dyDescent="0.2">
      <c r="B8898" s="5"/>
    </row>
    <row r="8899" spans="2:2" x14ac:dyDescent="0.2">
      <c r="B8899" s="5"/>
    </row>
    <row r="8900" spans="2:2" x14ac:dyDescent="0.2">
      <c r="B8900" s="5"/>
    </row>
    <row r="8901" spans="2:2" x14ac:dyDescent="0.2">
      <c r="B8901" s="5"/>
    </row>
    <row r="8902" spans="2:2" x14ac:dyDescent="0.2">
      <c r="B8902" s="5"/>
    </row>
    <row r="8903" spans="2:2" x14ac:dyDescent="0.2">
      <c r="B8903" s="5"/>
    </row>
    <row r="8904" spans="2:2" x14ac:dyDescent="0.2">
      <c r="B8904" s="5"/>
    </row>
    <row r="8905" spans="2:2" x14ac:dyDescent="0.2">
      <c r="B8905" s="5"/>
    </row>
    <row r="8906" spans="2:2" x14ac:dyDescent="0.2">
      <c r="B8906" s="5"/>
    </row>
    <row r="8907" spans="2:2" x14ac:dyDescent="0.2">
      <c r="B8907" s="5"/>
    </row>
    <row r="8908" spans="2:2" x14ac:dyDescent="0.2">
      <c r="B8908" s="5"/>
    </row>
    <row r="8909" spans="2:2" x14ac:dyDescent="0.2">
      <c r="B8909" s="5"/>
    </row>
    <row r="8910" spans="2:2" x14ac:dyDescent="0.2">
      <c r="B8910" s="5"/>
    </row>
    <row r="8911" spans="2:2" x14ac:dyDescent="0.2">
      <c r="B8911" s="5"/>
    </row>
    <row r="8912" spans="2:2" x14ac:dyDescent="0.2">
      <c r="B8912" s="5"/>
    </row>
    <row r="8913" spans="2:2" x14ac:dyDescent="0.2">
      <c r="B8913" s="5"/>
    </row>
    <row r="8914" spans="2:2" x14ac:dyDescent="0.2">
      <c r="B8914" s="5"/>
    </row>
    <row r="8915" spans="2:2" x14ac:dyDescent="0.2">
      <c r="B8915" s="5"/>
    </row>
    <row r="8916" spans="2:2" x14ac:dyDescent="0.2">
      <c r="B8916" s="5"/>
    </row>
    <row r="8917" spans="2:2" x14ac:dyDescent="0.2">
      <c r="B8917" s="5"/>
    </row>
    <row r="8918" spans="2:2" x14ac:dyDescent="0.2">
      <c r="B8918" s="5"/>
    </row>
    <row r="8919" spans="2:2" x14ac:dyDescent="0.2">
      <c r="B8919" s="5"/>
    </row>
    <row r="8920" spans="2:2" x14ac:dyDescent="0.2">
      <c r="B8920" s="5"/>
    </row>
    <row r="8921" spans="2:2" x14ac:dyDescent="0.2">
      <c r="B8921" s="5"/>
    </row>
    <row r="8922" spans="2:2" x14ac:dyDescent="0.2">
      <c r="B8922" s="5"/>
    </row>
    <row r="8923" spans="2:2" x14ac:dyDescent="0.2">
      <c r="B8923" s="5"/>
    </row>
    <row r="8924" spans="2:2" x14ac:dyDescent="0.2">
      <c r="B8924" s="5"/>
    </row>
    <row r="8925" spans="2:2" x14ac:dyDescent="0.2">
      <c r="B8925" s="5"/>
    </row>
    <row r="8926" spans="2:2" x14ac:dyDescent="0.2">
      <c r="B8926" s="5"/>
    </row>
    <row r="8927" spans="2:2" x14ac:dyDescent="0.2">
      <c r="B8927" s="5"/>
    </row>
    <row r="8928" spans="2:2" x14ac:dyDescent="0.2">
      <c r="B8928" s="5"/>
    </row>
    <row r="8929" spans="2:2" x14ac:dyDescent="0.2">
      <c r="B8929" s="5"/>
    </row>
    <row r="8930" spans="2:2" x14ac:dyDescent="0.2">
      <c r="B8930" s="5"/>
    </row>
    <row r="8931" spans="2:2" x14ac:dyDescent="0.2">
      <c r="B8931" s="5"/>
    </row>
    <row r="8932" spans="2:2" x14ac:dyDescent="0.2">
      <c r="B8932" s="5"/>
    </row>
    <row r="8933" spans="2:2" x14ac:dyDescent="0.2">
      <c r="B8933" s="5"/>
    </row>
    <row r="8934" spans="2:2" x14ac:dyDescent="0.2">
      <c r="B8934" s="5"/>
    </row>
    <row r="8935" spans="2:2" x14ac:dyDescent="0.2">
      <c r="B8935" s="5"/>
    </row>
    <row r="8936" spans="2:2" x14ac:dyDescent="0.2">
      <c r="B8936" s="5"/>
    </row>
    <row r="8937" spans="2:2" x14ac:dyDescent="0.2">
      <c r="B8937" s="5"/>
    </row>
    <row r="8938" spans="2:2" x14ac:dyDescent="0.2">
      <c r="B8938" s="5"/>
    </row>
    <row r="8939" spans="2:2" x14ac:dyDescent="0.2">
      <c r="B8939" s="5"/>
    </row>
    <row r="8940" spans="2:2" x14ac:dyDescent="0.2">
      <c r="B8940" s="5"/>
    </row>
    <row r="8941" spans="2:2" x14ac:dyDescent="0.2">
      <c r="B8941" s="5"/>
    </row>
    <row r="8942" spans="2:2" x14ac:dyDescent="0.2">
      <c r="B8942" s="5"/>
    </row>
    <row r="8943" spans="2:2" x14ac:dyDescent="0.2">
      <c r="B8943" s="5"/>
    </row>
    <row r="8944" spans="2:2" x14ac:dyDescent="0.2">
      <c r="B8944" s="5"/>
    </row>
    <row r="8945" spans="2:2" x14ac:dyDescent="0.2">
      <c r="B8945" s="5"/>
    </row>
    <row r="8946" spans="2:2" x14ac:dyDescent="0.2">
      <c r="B8946" s="5"/>
    </row>
    <row r="8947" spans="2:2" x14ac:dyDescent="0.2">
      <c r="B8947" s="5"/>
    </row>
    <row r="8948" spans="2:2" x14ac:dyDescent="0.2">
      <c r="B8948" s="5"/>
    </row>
    <row r="8949" spans="2:2" x14ac:dyDescent="0.2">
      <c r="B8949" s="5"/>
    </row>
    <row r="8950" spans="2:2" x14ac:dyDescent="0.2">
      <c r="B8950" s="5"/>
    </row>
    <row r="8951" spans="2:2" x14ac:dyDescent="0.2">
      <c r="B8951" s="5"/>
    </row>
    <row r="8952" spans="2:2" x14ac:dyDescent="0.2">
      <c r="B8952" s="5"/>
    </row>
    <row r="8953" spans="2:2" x14ac:dyDescent="0.2">
      <c r="B8953" s="5"/>
    </row>
    <row r="8954" spans="2:2" x14ac:dyDescent="0.2">
      <c r="B8954" s="5"/>
    </row>
    <row r="8955" spans="2:2" x14ac:dyDescent="0.2">
      <c r="B8955" s="5"/>
    </row>
    <row r="8956" spans="2:2" x14ac:dyDescent="0.2">
      <c r="B8956" s="5"/>
    </row>
    <row r="8957" spans="2:2" x14ac:dyDescent="0.2">
      <c r="B8957" s="5"/>
    </row>
    <row r="8958" spans="2:2" x14ac:dyDescent="0.2">
      <c r="B8958" s="5"/>
    </row>
    <row r="8959" spans="2:2" x14ac:dyDescent="0.2">
      <c r="B8959" s="5"/>
    </row>
    <row r="8960" spans="2:2" x14ac:dyDescent="0.2">
      <c r="B8960" s="5"/>
    </row>
    <row r="8961" spans="2:2" x14ac:dyDescent="0.2">
      <c r="B8961" s="5"/>
    </row>
    <row r="8962" spans="2:2" x14ac:dyDescent="0.2">
      <c r="B8962" s="5"/>
    </row>
    <row r="8963" spans="2:2" x14ac:dyDescent="0.2">
      <c r="B8963" s="5"/>
    </row>
    <row r="8964" spans="2:2" x14ac:dyDescent="0.2">
      <c r="B8964" s="5"/>
    </row>
    <row r="8965" spans="2:2" x14ac:dyDescent="0.2">
      <c r="B8965" s="5"/>
    </row>
    <row r="8966" spans="2:2" x14ac:dyDescent="0.2">
      <c r="B8966" s="5"/>
    </row>
    <row r="8967" spans="2:2" x14ac:dyDescent="0.2">
      <c r="B8967" s="5"/>
    </row>
    <row r="8968" spans="2:2" x14ac:dyDescent="0.2">
      <c r="B8968" s="5"/>
    </row>
    <row r="8969" spans="2:2" x14ac:dyDescent="0.2">
      <c r="B8969" s="5"/>
    </row>
    <row r="8970" spans="2:2" x14ac:dyDescent="0.2">
      <c r="B8970" s="5"/>
    </row>
    <row r="8971" spans="2:2" x14ac:dyDescent="0.2">
      <c r="B8971" s="5"/>
    </row>
    <row r="8972" spans="2:2" x14ac:dyDescent="0.2">
      <c r="B8972" s="5"/>
    </row>
    <row r="8973" spans="2:2" x14ac:dyDescent="0.2">
      <c r="B8973" s="5"/>
    </row>
    <row r="8974" spans="2:2" x14ac:dyDescent="0.2">
      <c r="B8974" s="5"/>
    </row>
    <row r="8975" spans="2:2" x14ac:dyDescent="0.2">
      <c r="B8975" s="5"/>
    </row>
    <row r="8976" spans="2:2" x14ac:dyDescent="0.2">
      <c r="B8976" s="5"/>
    </row>
    <row r="8977" spans="2:2" x14ac:dyDescent="0.2">
      <c r="B8977" s="5"/>
    </row>
    <row r="8978" spans="2:2" x14ac:dyDescent="0.2">
      <c r="B8978" s="5"/>
    </row>
    <row r="8979" spans="2:2" x14ac:dyDescent="0.2">
      <c r="B8979" s="5"/>
    </row>
    <row r="8980" spans="2:2" x14ac:dyDescent="0.2">
      <c r="B8980" s="5"/>
    </row>
    <row r="8981" spans="2:2" x14ac:dyDescent="0.2">
      <c r="B8981" s="5"/>
    </row>
    <row r="8982" spans="2:2" x14ac:dyDescent="0.2">
      <c r="B8982" s="5"/>
    </row>
    <row r="8983" spans="2:2" x14ac:dyDescent="0.2">
      <c r="B8983" s="5"/>
    </row>
    <row r="8984" spans="2:2" x14ac:dyDescent="0.2">
      <c r="B8984" s="5"/>
    </row>
    <row r="8985" spans="2:2" x14ac:dyDescent="0.2">
      <c r="B8985" s="5"/>
    </row>
    <row r="8986" spans="2:2" x14ac:dyDescent="0.2">
      <c r="B8986" s="5"/>
    </row>
    <row r="8987" spans="2:2" x14ac:dyDescent="0.2">
      <c r="B8987" s="5"/>
    </row>
    <row r="8988" spans="2:2" x14ac:dyDescent="0.2">
      <c r="B8988" s="5"/>
    </row>
    <row r="8989" spans="2:2" x14ac:dyDescent="0.2">
      <c r="B8989" s="5"/>
    </row>
    <row r="8990" spans="2:2" x14ac:dyDescent="0.2">
      <c r="B8990" s="5"/>
    </row>
    <row r="8991" spans="2:2" x14ac:dyDescent="0.2">
      <c r="B8991" s="5"/>
    </row>
    <row r="8992" spans="2:2" x14ac:dyDescent="0.2">
      <c r="B8992" s="5"/>
    </row>
    <row r="8993" spans="2:2" x14ac:dyDescent="0.2">
      <c r="B8993" s="5"/>
    </row>
    <row r="8994" spans="2:2" x14ac:dyDescent="0.2">
      <c r="B8994" s="5"/>
    </row>
    <row r="8995" spans="2:2" x14ac:dyDescent="0.2">
      <c r="B8995" s="5"/>
    </row>
    <row r="8996" spans="2:2" x14ac:dyDescent="0.2">
      <c r="B8996" s="5"/>
    </row>
    <row r="8997" spans="2:2" x14ac:dyDescent="0.2">
      <c r="B8997" s="5"/>
    </row>
    <row r="8998" spans="2:2" x14ac:dyDescent="0.2">
      <c r="B8998" s="5"/>
    </row>
    <row r="8999" spans="2:2" x14ac:dyDescent="0.2">
      <c r="B8999" s="5"/>
    </row>
    <row r="9000" spans="2:2" x14ac:dyDescent="0.2">
      <c r="B9000" s="5"/>
    </row>
    <row r="9001" spans="2:2" x14ac:dyDescent="0.2">
      <c r="B9001" s="5"/>
    </row>
    <row r="9002" spans="2:2" x14ac:dyDescent="0.2">
      <c r="B9002" s="5"/>
    </row>
    <row r="9003" spans="2:2" x14ac:dyDescent="0.2">
      <c r="B9003" s="5"/>
    </row>
    <row r="9004" spans="2:2" x14ac:dyDescent="0.2">
      <c r="B9004" s="5"/>
    </row>
    <row r="9005" spans="2:2" x14ac:dyDescent="0.2">
      <c r="B9005" s="5"/>
    </row>
    <row r="9006" spans="2:2" x14ac:dyDescent="0.2">
      <c r="B9006" s="5"/>
    </row>
    <row r="9007" spans="2:2" x14ac:dyDescent="0.2">
      <c r="B9007" s="5"/>
    </row>
    <row r="9008" spans="2:2" x14ac:dyDescent="0.2">
      <c r="B9008" s="5"/>
    </row>
    <row r="9009" spans="2:2" x14ac:dyDescent="0.2">
      <c r="B9009" s="5"/>
    </row>
    <row r="9010" spans="2:2" x14ac:dyDescent="0.2">
      <c r="B9010" s="5"/>
    </row>
    <row r="9011" spans="2:2" x14ac:dyDescent="0.2">
      <c r="B9011" s="5"/>
    </row>
    <row r="9012" spans="2:2" x14ac:dyDescent="0.2">
      <c r="B9012" s="5"/>
    </row>
    <row r="9013" spans="2:2" x14ac:dyDescent="0.2">
      <c r="B9013" s="5"/>
    </row>
    <row r="9014" spans="2:2" x14ac:dyDescent="0.2">
      <c r="B9014" s="5"/>
    </row>
    <row r="9015" spans="2:2" x14ac:dyDescent="0.2">
      <c r="B9015" s="5"/>
    </row>
    <row r="9016" spans="2:2" x14ac:dyDescent="0.2">
      <c r="B9016" s="5"/>
    </row>
    <row r="9017" spans="2:2" x14ac:dyDescent="0.2">
      <c r="B9017" s="5"/>
    </row>
    <row r="9018" spans="2:2" x14ac:dyDescent="0.2">
      <c r="B9018" s="5"/>
    </row>
    <row r="9019" spans="2:2" x14ac:dyDescent="0.2">
      <c r="B9019" s="5"/>
    </row>
    <row r="9020" spans="2:2" x14ac:dyDescent="0.2">
      <c r="B9020" s="5"/>
    </row>
    <row r="9021" spans="2:2" x14ac:dyDescent="0.2">
      <c r="B9021" s="5"/>
    </row>
    <row r="9022" spans="2:2" x14ac:dyDescent="0.2">
      <c r="B9022" s="5"/>
    </row>
    <row r="9023" spans="2:2" x14ac:dyDescent="0.2">
      <c r="B9023" s="5"/>
    </row>
    <row r="9024" spans="2:2" x14ac:dyDescent="0.2">
      <c r="B9024" s="5"/>
    </row>
    <row r="9025" spans="2:2" x14ac:dyDescent="0.2">
      <c r="B9025" s="5"/>
    </row>
    <row r="9026" spans="2:2" x14ac:dyDescent="0.2">
      <c r="B9026" s="5"/>
    </row>
    <row r="9027" spans="2:2" x14ac:dyDescent="0.2">
      <c r="B9027" s="5"/>
    </row>
    <row r="9028" spans="2:2" x14ac:dyDescent="0.2">
      <c r="B9028" s="5"/>
    </row>
    <row r="9029" spans="2:2" x14ac:dyDescent="0.2">
      <c r="B9029" s="5"/>
    </row>
    <row r="9030" spans="2:2" x14ac:dyDescent="0.2">
      <c r="B9030" s="5"/>
    </row>
    <row r="9031" spans="2:2" x14ac:dyDescent="0.2">
      <c r="B9031" s="5"/>
    </row>
    <row r="9032" spans="2:2" x14ac:dyDescent="0.2">
      <c r="B9032" s="5"/>
    </row>
    <row r="9033" spans="2:2" x14ac:dyDescent="0.2">
      <c r="B9033" s="5"/>
    </row>
    <row r="9034" spans="2:2" x14ac:dyDescent="0.2">
      <c r="B9034" s="5"/>
    </row>
    <row r="9035" spans="2:2" x14ac:dyDescent="0.2">
      <c r="B9035" s="5"/>
    </row>
    <row r="9036" spans="2:2" x14ac:dyDescent="0.2">
      <c r="B9036" s="5"/>
    </row>
    <row r="9037" spans="2:2" x14ac:dyDescent="0.2">
      <c r="B9037" s="5"/>
    </row>
    <row r="9038" spans="2:2" x14ac:dyDescent="0.2">
      <c r="B9038" s="5"/>
    </row>
    <row r="9039" spans="2:2" x14ac:dyDescent="0.2">
      <c r="B9039" s="5"/>
    </row>
    <row r="9040" spans="2:2" x14ac:dyDescent="0.2">
      <c r="B9040" s="5"/>
    </row>
    <row r="9041" spans="2:2" x14ac:dyDescent="0.2">
      <c r="B9041" s="5"/>
    </row>
    <row r="9042" spans="2:2" x14ac:dyDescent="0.2">
      <c r="B9042" s="5"/>
    </row>
    <row r="9043" spans="2:2" x14ac:dyDescent="0.2">
      <c r="B9043" s="5"/>
    </row>
    <row r="9044" spans="2:2" x14ac:dyDescent="0.2">
      <c r="B9044" s="5"/>
    </row>
    <row r="9045" spans="2:2" x14ac:dyDescent="0.2">
      <c r="B9045" s="5"/>
    </row>
    <row r="9046" spans="2:2" x14ac:dyDescent="0.2">
      <c r="B9046" s="5"/>
    </row>
    <row r="9047" spans="2:2" x14ac:dyDescent="0.2">
      <c r="B9047" s="5"/>
    </row>
    <row r="9048" spans="2:2" x14ac:dyDescent="0.2">
      <c r="B9048" s="5"/>
    </row>
    <row r="9049" spans="2:2" x14ac:dyDescent="0.2">
      <c r="B9049" s="5"/>
    </row>
    <row r="9050" spans="2:2" x14ac:dyDescent="0.2">
      <c r="B9050" s="5"/>
    </row>
    <row r="9051" spans="2:2" x14ac:dyDescent="0.2">
      <c r="B9051" s="5"/>
    </row>
    <row r="9052" spans="2:2" x14ac:dyDescent="0.2">
      <c r="B9052" s="5"/>
    </row>
    <row r="9053" spans="2:2" x14ac:dyDescent="0.2">
      <c r="B9053" s="5"/>
    </row>
    <row r="9054" spans="2:2" x14ac:dyDescent="0.2">
      <c r="B9054" s="5"/>
    </row>
    <row r="9055" spans="2:2" x14ac:dyDescent="0.2">
      <c r="B9055" s="5"/>
    </row>
    <row r="9056" spans="2:2" x14ac:dyDescent="0.2">
      <c r="B9056" s="5"/>
    </row>
    <row r="9057" spans="2:2" x14ac:dyDescent="0.2">
      <c r="B9057" s="5"/>
    </row>
    <row r="9058" spans="2:2" x14ac:dyDescent="0.2">
      <c r="B9058" s="5"/>
    </row>
    <row r="9059" spans="2:2" x14ac:dyDescent="0.2">
      <c r="B9059" s="5"/>
    </row>
    <row r="9060" spans="2:2" x14ac:dyDescent="0.2">
      <c r="B9060" s="5"/>
    </row>
    <row r="9061" spans="2:2" x14ac:dyDescent="0.2">
      <c r="B9061" s="5"/>
    </row>
    <row r="9062" spans="2:2" x14ac:dyDescent="0.2">
      <c r="B9062" s="5"/>
    </row>
    <row r="9063" spans="2:2" x14ac:dyDescent="0.2">
      <c r="B9063" s="5"/>
    </row>
    <row r="9064" spans="2:2" x14ac:dyDescent="0.2">
      <c r="B9064" s="5"/>
    </row>
    <row r="9065" spans="2:2" x14ac:dyDescent="0.2">
      <c r="B9065" s="5"/>
    </row>
    <row r="9066" spans="2:2" x14ac:dyDescent="0.2">
      <c r="B9066" s="5"/>
    </row>
    <row r="9067" spans="2:2" x14ac:dyDescent="0.2">
      <c r="B9067" s="5"/>
    </row>
    <row r="9068" spans="2:2" x14ac:dyDescent="0.2">
      <c r="B9068" s="5"/>
    </row>
    <row r="9069" spans="2:2" x14ac:dyDescent="0.2">
      <c r="B9069" s="5"/>
    </row>
    <row r="9070" spans="2:2" x14ac:dyDescent="0.2">
      <c r="B9070" s="5"/>
    </row>
    <row r="9071" spans="2:2" x14ac:dyDescent="0.2">
      <c r="B9071" s="5"/>
    </row>
    <row r="9072" spans="2:2" x14ac:dyDescent="0.2">
      <c r="B9072" s="5"/>
    </row>
    <row r="9073" spans="2:2" x14ac:dyDescent="0.2">
      <c r="B9073" s="5"/>
    </row>
    <row r="9074" spans="2:2" x14ac:dyDescent="0.2">
      <c r="B9074" s="5"/>
    </row>
    <row r="9075" spans="2:2" x14ac:dyDescent="0.2">
      <c r="B9075" s="5"/>
    </row>
    <row r="9076" spans="2:2" x14ac:dyDescent="0.2">
      <c r="B9076" s="5"/>
    </row>
    <row r="9077" spans="2:2" x14ac:dyDescent="0.2">
      <c r="B9077" s="5"/>
    </row>
    <row r="9078" spans="2:2" x14ac:dyDescent="0.2">
      <c r="B9078" s="5"/>
    </row>
    <row r="9079" spans="2:2" x14ac:dyDescent="0.2">
      <c r="B9079" s="5"/>
    </row>
    <row r="9080" spans="2:2" x14ac:dyDescent="0.2">
      <c r="B9080" s="5"/>
    </row>
    <row r="9081" spans="2:2" x14ac:dyDescent="0.2">
      <c r="B9081" s="5"/>
    </row>
    <row r="9082" spans="2:2" x14ac:dyDescent="0.2">
      <c r="B9082" s="5"/>
    </row>
    <row r="9083" spans="2:2" x14ac:dyDescent="0.2">
      <c r="B9083" s="5"/>
    </row>
    <row r="9084" spans="2:2" x14ac:dyDescent="0.2">
      <c r="B9084" s="5"/>
    </row>
    <row r="9085" spans="2:2" x14ac:dyDescent="0.2">
      <c r="B9085" s="5"/>
    </row>
    <row r="9086" spans="2:2" x14ac:dyDescent="0.2">
      <c r="B9086" s="5"/>
    </row>
    <row r="9087" spans="2:2" x14ac:dyDescent="0.2">
      <c r="B9087" s="5"/>
    </row>
    <row r="9088" spans="2:2" x14ac:dyDescent="0.2">
      <c r="B9088" s="5"/>
    </row>
    <row r="9089" spans="2:2" x14ac:dyDescent="0.2">
      <c r="B9089" s="5"/>
    </row>
    <row r="9090" spans="2:2" x14ac:dyDescent="0.2">
      <c r="B9090" s="5"/>
    </row>
    <row r="9091" spans="2:2" x14ac:dyDescent="0.2">
      <c r="B9091" s="5"/>
    </row>
    <row r="9092" spans="2:2" x14ac:dyDescent="0.2">
      <c r="B9092" s="5"/>
    </row>
    <row r="9093" spans="2:2" x14ac:dyDescent="0.2">
      <c r="B9093" s="5"/>
    </row>
    <row r="9094" spans="2:2" x14ac:dyDescent="0.2">
      <c r="B9094" s="5"/>
    </row>
    <row r="9095" spans="2:2" x14ac:dyDescent="0.2">
      <c r="B9095" s="5"/>
    </row>
    <row r="9096" spans="2:2" x14ac:dyDescent="0.2">
      <c r="B9096" s="5"/>
    </row>
    <row r="9097" spans="2:2" x14ac:dyDescent="0.2">
      <c r="B9097" s="5"/>
    </row>
    <row r="9098" spans="2:2" x14ac:dyDescent="0.2">
      <c r="B9098" s="5"/>
    </row>
    <row r="9099" spans="2:2" x14ac:dyDescent="0.2">
      <c r="B9099" s="5"/>
    </row>
    <row r="9100" spans="2:2" x14ac:dyDescent="0.2">
      <c r="B9100" s="5"/>
    </row>
    <row r="9101" spans="2:2" x14ac:dyDescent="0.2">
      <c r="B9101" s="5"/>
    </row>
    <row r="9102" spans="2:2" x14ac:dyDescent="0.2">
      <c r="B9102" s="5"/>
    </row>
    <row r="9103" spans="2:2" x14ac:dyDescent="0.2">
      <c r="B9103" s="5"/>
    </row>
    <row r="9104" spans="2:2" x14ac:dyDescent="0.2">
      <c r="B9104" s="5"/>
    </row>
    <row r="9105" spans="2:2" x14ac:dyDescent="0.2">
      <c r="B9105" s="5"/>
    </row>
    <row r="9106" spans="2:2" x14ac:dyDescent="0.2">
      <c r="B9106" s="5"/>
    </row>
    <row r="9107" spans="2:2" x14ac:dyDescent="0.2">
      <c r="B9107" s="5"/>
    </row>
    <row r="9108" spans="2:2" x14ac:dyDescent="0.2">
      <c r="B9108" s="5"/>
    </row>
    <row r="9109" spans="2:2" x14ac:dyDescent="0.2">
      <c r="B9109" s="5"/>
    </row>
    <row r="9110" spans="2:2" x14ac:dyDescent="0.2">
      <c r="B9110" s="5"/>
    </row>
    <row r="9111" spans="2:2" x14ac:dyDescent="0.2">
      <c r="B9111" s="5"/>
    </row>
    <row r="9112" spans="2:2" x14ac:dyDescent="0.2">
      <c r="B9112" s="5"/>
    </row>
    <row r="9113" spans="2:2" x14ac:dyDescent="0.2">
      <c r="B9113" s="5"/>
    </row>
    <row r="9114" spans="2:2" x14ac:dyDescent="0.2">
      <c r="B9114" s="5"/>
    </row>
    <row r="9115" spans="2:2" x14ac:dyDescent="0.2">
      <c r="B9115" s="5"/>
    </row>
    <row r="9116" spans="2:2" x14ac:dyDescent="0.2">
      <c r="B9116" s="5"/>
    </row>
    <row r="9117" spans="2:2" x14ac:dyDescent="0.2">
      <c r="B9117" s="5"/>
    </row>
    <row r="9118" spans="2:2" x14ac:dyDescent="0.2">
      <c r="B9118" s="5"/>
    </row>
    <row r="9119" spans="2:2" x14ac:dyDescent="0.2">
      <c r="B9119" s="5"/>
    </row>
    <row r="9120" spans="2:2" x14ac:dyDescent="0.2">
      <c r="B9120" s="5"/>
    </row>
    <row r="9121" spans="2:2" x14ac:dyDescent="0.2">
      <c r="B9121" s="5"/>
    </row>
    <row r="9122" spans="2:2" x14ac:dyDescent="0.2">
      <c r="B9122" s="5"/>
    </row>
    <row r="9123" spans="2:2" x14ac:dyDescent="0.2">
      <c r="B9123" s="5"/>
    </row>
    <row r="9124" spans="2:2" x14ac:dyDescent="0.2">
      <c r="B9124" s="5"/>
    </row>
    <row r="9125" spans="2:2" x14ac:dyDescent="0.2">
      <c r="B9125" s="5"/>
    </row>
    <row r="9126" spans="2:2" x14ac:dyDescent="0.2">
      <c r="B9126" s="5"/>
    </row>
    <row r="9127" spans="2:2" x14ac:dyDescent="0.2">
      <c r="B9127" s="5"/>
    </row>
    <row r="9128" spans="2:2" x14ac:dyDescent="0.2">
      <c r="B9128" s="5"/>
    </row>
    <row r="9129" spans="2:2" x14ac:dyDescent="0.2">
      <c r="B9129" s="5"/>
    </row>
    <row r="9130" spans="2:2" x14ac:dyDescent="0.2">
      <c r="B9130" s="5"/>
    </row>
    <row r="9131" spans="2:2" x14ac:dyDescent="0.2">
      <c r="B9131" s="5"/>
    </row>
    <row r="9132" spans="2:2" x14ac:dyDescent="0.2">
      <c r="B9132" s="5"/>
    </row>
    <row r="9133" spans="2:2" x14ac:dyDescent="0.2">
      <c r="B9133" s="5"/>
    </row>
    <row r="9134" spans="2:2" x14ac:dyDescent="0.2">
      <c r="B9134" s="5"/>
    </row>
    <row r="9135" spans="2:2" x14ac:dyDescent="0.2">
      <c r="B9135" s="5"/>
    </row>
    <row r="9136" spans="2:2" x14ac:dyDescent="0.2">
      <c r="B9136" s="5"/>
    </row>
    <row r="9137" spans="2:2" x14ac:dyDescent="0.2">
      <c r="B9137" s="5"/>
    </row>
    <row r="9138" spans="2:2" x14ac:dyDescent="0.2">
      <c r="B9138" s="5"/>
    </row>
    <row r="9139" spans="2:2" x14ac:dyDescent="0.2">
      <c r="B9139" s="5"/>
    </row>
    <row r="9140" spans="2:2" x14ac:dyDescent="0.2">
      <c r="B9140" s="5"/>
    </row>
    <row r="9141" spans="2:2" x14ac:dyDescent="0.2">
      <c r="B9141" s="5"/>
    </row>
    <row r="9142" spans="2:2" x14ac:dyDescent="0.2">
      <c r="B9142" s="5"/>
    </row>
    <row r="9143" spans="2:2" x14ac:dyDescent="0.2">
      <c r="B9143" s="5"/>
    </row>
    <row r="9144" spans="2:2" x14ac:dyDescent="0.2">
      <c r="B9144" s="5"/>
    </row>
    <row r="9145" spans="2:2" x14ac:dyDescent="0.2">
      <c r="B9145" s="5"/>
    </row>
    <row r="9146" spans="2:2" x14ac:dyDescent="0.2">
      <c r="B9146" s="5"/>
    </row>
    <row r="9147" spans="2:2" x14ac:dyDescent="0.2">
      <c r="B9147" s="5"/>
    </row>
    <row r="9148" spans="2:2" x14ac:dyDescent="0.2">
      <c r="B9148" s="5"/>
    </row>
    <row r="9149" spans="2:2" x14ac:dyDescent="0.2">
      <c r="B9149" s="5"/>
    </row>
    <row r="9150" spans="2:2" x14ac:dyDescent="0.2">
      <c r="B9150" s="5"/>
    </row>
    <row r="9151" spans="2:2" x14ac:dyDescent="0.2">
      <c r="B9151" s="5"/>
    </row>
    <row r="9152" spans="2:2" x14ac:dyDescent="0.2">
      <c r="B9152" s="5"/>
    </row>
    <row r="9153" spans="2:2" x14ac:dyDescent="0.2">
      <c r="B9153" s="5"/>
    </row>
    <row r="9154" spans="2:2" x14ac:dyDescent="0.2">
      <c r="B9154" s="5"/>
    </row>
    <row r="9155" spans="2:2" x14ac:dyDescent="0.2">
      <c r="B9155" s="5"/>
    </row>
    <row r="9156" spans="2:2" x14ac:dyDescent="0.2">
      <c r="B9156" s="5"/>
    </row>
    <row r="9157" spans="2:2" x14ac:dyDescent="0.2">
      <c r="B9157" s="5"/>
    </row>
    <row r="9158" spans="2:2" x14ac:dyDescent="0.2">
      <c r="B9158" s="5"/>
    </row>
    <row r="9159" spans="2:2" x14ac:dyDescent="0.2">
      <c r="B9159" s="5"/>
    </row>
    <row r="9160" spans="2:2" x14ac:dyDescent="0.2">
      <c r="B9160" s="5"/>
    </row>
    <row r="9161" spans="2:2" x14ac:dyDescent="0.2">
      <c r="B9161" s="5"/>
    </row>
    <row r="9162" spans="2:2" x14ac:dyDescent="0.2">
      <c r="B9162" s="5"/>
    </row>
    <row r="9163" spans="2:2" x14ac:dyDescent="0.2">
      <c r="B9163" s="5"/>
    </row>
    <row r="9164" spans="2:2" x14ac:dyDescent="0.2">
      <c r="B9164" s="5"/>
    </row>
    <row r="9165" spans="2:2" x14ac:dyDescent="0.2">
      <c r="B9165" s="5"/>
    </row>
    <row r="9166" spans="2:2" x14ac:dyDescent="0.2">
      <c r="B9166" s="5"/>
    </row>
    <row r="9167" spans="2:2" x14ac:dyDescent="0.2">
      <c r="B9167" s="5"/>
    </row>
    <row r="9168" spans="2:2" x14ac:dyDescent="0.2">
      <c r="B9168" s="5"/>
    </row>
    <row r="9169" spans="2:2" x14ac:dyDescent="0.2">
      <c r="B9169" s="5"/>
    </row>
    <row r="9170" spans="2:2" x14ac:dyDescent="0.2">
      <c r="B9170" s="5"/>
    </row>
    <row r="9171" spans="2:2" x14ac:dyDescent="0.2">
      <c r="B9171" s="5"/>
    </row>
    <row r="9172" spans="2:2" x14ac:dyDescent="0.2">
      <c r="B9172" s="5"/>
    </row>
    <row r="9173" spans="2:2" x14ac:dyDescent="0.2">
      <c r="B9173" s="5"/>
    </row>
    <row r="9174" spans="2:2" x14ac:dyDescent="0.2">
      <c r="B9174" s="5"/>
    </row>
    <row r="9175" spans="2:2" x14ac:dyDescent="0.2">
      <c r="B9175" s="5"/>
    </row>
    <row r="9176" spans="2:2" x14ac:dyDescent="0.2">
      <c r="B9176" s="5"/>
    </row>
    <row r="9177" spans="2:2" x14ac:dyDescent="0.2">
      <c r="B9177" s="5"/>
    </row>
    <row r="9178" spans="2:2" x14ac:dyDescent="0.2">
      <c r="B9178" s="5"/>
    </row>
    <row r="9179" spans="2:2" x14ac:dyDescent="0.2">
      <c r="B9179" s="5"/>
    </row>
    <row r="9180" spans="2:2" x14ac:dyDescent="0.2">
      <c r="B9180" s="5"/>
    </row>
    <row r="9181" spans="2:2" x14ac:dyDescent="0.2">
      <c r="B9181" s="5"/>
    </row>
    <row r="9182" spans="2:2" x14ac:dyDescent="0.2">
      <c r="B9182" s="5"/>
    </row>
    <row r="9183" spans="2:2" x14ac:dyDescent="0.2">
      <c r="B9183" s="5"/>
    </row>
    <row r="9184" spans="2:2" x14ac:dyDescent="0.2">
      <c r="B9184" s="5"/>
    </row>
    <row r="9185" spans="2:2" x14ac:dyDescent="0.2">
      <c r="B9185" s="5"/>
    </row>
    <row r="9186" spans="2:2" x14ac:dyDescent="0.2">
      <c r="B9186" s="5"/>
    </row>
    <row r="9187" spans="2:2" x14ac:dyDescent="0.2">
      <c r="B9187" s="5"/>
    </row>
    <row r="9188" spans="2:2" x14ac:dyDescent="0.2">
      <c r="B9188" s="5"/>
    </row>
    <row r="9189" spans="2:2" x14ac:dyDescent="0.2">
      <c r="B9189" s="5"/>
    </row>
    <row r="9190" spans="2:2" x14ac:dyDescent="0.2">
      <c r="B9190" s="5"/>
    </row>
    <row r="9191" spans="2:2" x14ac:dyDescent="0.2">
      <c r="B9191" s="5"/>
    </row>
    <row r="9192" spans="2:2" x14ac:dyDescent="0.2">
      <c r="B9192" s="5"/>
    </row>
    <row r="9193" spans="2:2" x14ac:dyDescent="0.2">
      <c r="B9193" s="5"/>
    </row>
    <row r="9194" spans="2:2" x14ac:dyDescent="0.2">
      <c r="B9194" s="5"/>
    </row>
    <row r="9195" spans="2:2" x14ac:dyDescent="0.2">
      <c r="B9195" s="5"/>
    </row>
    <row r="9196" spans="2:2" x14ac:dyDescent="0.2">
      <c r="B9196" s="5"/>
    </row>
    <row r="9197" spans="2:2" x14ac:dyDescent="0.2">
      <c r="B9197" s="5"/>
    </row>
    <row r="9198" spans="2:2" x14ac:dyDescent="0.2">
      <c r="B9198" s="5"/>
    </row>
    <row r="9199" spans="2:2" x14ac:dyDescent="0.2">
      <c r="B9199" s="5"/>
    </row>
    <row r="9200" spans="2:2" x14ac:dyDescent="0.2">
      <c r="B9200" s="5"/>
    </row>
    <row r="9201" spans="2:2" x14ac:dyDescent="0.2">
      <c r="B9201" s="5"/>
    </row>
    <row r="9202" spans="2:2" x14ac:dyDescent="0.2">
      <c r="B9202" s="5"/>
    </row>
    <row r="9203" spans="2:2" x14ac:dyDescent="0.2">
      <c r="B9203" s="5"/>
    </row>
    <row r="9204" spans="2:2" x14ac:dyDescent="0.2">
      <c r="B9204" s="5"/>
    </row>
    <row r="9205" spans="2:2" x14ac:dyDescent="0.2">
      <c r="B9205" s="5"/>
    </row>
    <row r="9206" spans="2:2" x14ac:dyDescent="0.2">
      <c r="B9206" s="5"/>
    </row>
    <row r="9207" spans="2:2" x14ac:dyDescent="0.2">
      <c r="B9207" s="5"/>
    </row>
    <row r="9208" spans="2:2" x14ac:dyDescent="0.2">
      <c r="B9208" s="5"/>
    </row>
    <row r="9209" spans="2:2" x14ac:dyDescent="0.2">
      <c r="B9209" s="5"/>
    </row>
    <row r="9210" spans="2:2" x14ac:dyDescent="0.2">
      <c r="B9210" s="5"/>
    </row>
    <row r="9211" spans="2:2" x14ac:dyDescent="0.2">
      <c r="B9211" s="5"/>
    </row>
    <row r="9212" spans="2:2" x14ac:dyDescent="0.2">
      <c r="B9212" s="5"/>
    </row>
    <row r="9213" spans="2:2" x14ac:dyDescent="0.2">
      <c r="B9213" s="5"/>
    </row>
    <row r="9214" spans="2:2" x14ac:dyDescent="0.2">
      <c r="B9214" s="5"/>
    </row>
    <row r="9215" spans="2:2" x14ac:dyDescent="0.2">
      <c r="B9215" s="5"/>
    </row>
    <row r="9216" spans="2:2" x14ac:dyDescent="0.2">
      <c r="B9216" s="5"/>
    </row>
    <row r="9217" spans="2:2" x14ac:dyDescent="0.2">
      <c r="B9217" s="5"/>
    </row>
    <row r="9218" spans="2:2" x14ac:dyDescent="0.2">
      <c r="B9218" s="5"/>
    </row>
    <row r="9219" spans="2:2" x14ac:dyDescent="0.2">
      <c r="B9219" s="5"/>
    </row>
    <row r="9220" spans="2:2" x14ac:dyDescent="0.2">
      <c r="B9220" s="5"/>
    </row>
    <row r="9221" spans="2:2" x14ac:dyDescent="0.2">
      <c r="B9221" s="5"/>
    </row>
    <row r="9222" spans="2:2" x14ac:dyDescent="0.2">
      <c r="B9222" s="5"/>
    </row>
    <row r="9223" spans="2:2" x14ac:dyDescent="0.2">
      <c r="B9223" s="5"/>
    </row>
    <row r="9224" spans="2:2" x14ac:dyDescent="0.2">
      <c r="B9224" s="5"/>
    </row>
    <row r="9225" spans="2:2" x14ac:dyDescent="0.2">
      <c r="B9225" s="5"/>
    </row>
    <row r="9226" spans="2:2" x14ac:dyDescent="0.2">
      <c r="B9226" s="5"/>
    </row>
    <row r="9227" spans="2:2" x14ac:dyDescent="0.2">
      <c r="B9227" s="5"/>
    </row>
    <row r="9228" spans="2:2" x14ac:dyDescent="0.2">
      <c r="B9228" s="5"/>
    </row>
    <row r="9229" spans="2:2" x14ac:dyDescent="0.2">
      <c r="B9229" s="5"/>
    </row>
    <row r="9230" spans="2:2" x14ac:dyDescent="0.2">
      <c r="B9230" s="5"/>
    </row>
    <row r="9231" spans="2:2" x14ac:dyDescent="0.2">
      <c r="B9231" s="5"/>
    </row>
    <row r="9232" spans="2:2" x14ac:dyDescent="0.2">
      <c r="B9232" s="5"/>
    </row>
    <row r="9233" spans="2:2" x14ac:dyDescent="0.2">
      <c r="B9233" s="5"/>
    </row>
    <row r="9234" spans="2:2" x14ac:dyDescent="0.2">
      <c r="B9234" s="5"/>
    </row>
    <row r="9235" spans="2:2" x14ac:dyDescent="0.2">
      <c r="B9235" s="5"/>
    </row>
    <row r="9236" spans="2:2" x14ac:dyDescent="0.2">
      <c r="B9236" s="5"/>
    </row>
    <row r="9237" spans="2:2" x14ac:dyDescent="0.2">
      <c r="B9237" s="5"/>
    </row>
    <row r="9238" spans="2:2" x14ac:dyDescent="0.2">
      <c r="B9238" s="5"/>
    </row>
    <row r="9239" spans="2:2" x14ac:dyDescent="0.2">
      <c r="B9239" s="5"/>
    </row>
    <row r="9240" spans="2:2" x14ac:dyDescent="0.2">
      <c r="B9240" s="5"/>
    </row>
    <row r="9241" spans="2:2" x14ac:dyDescent="0.2">
      <c r="B9241" s="5"/>
    </row>
    <row r="9242" spans="2:2" x14ac:dyDescent="0.2">
      <c r="B9242" s="5"/>
    </row>
    <row r="9243" spans="2:2" x14ac:dyDescent="0.2">
      <c r="B9243" s="5"/>
    </row>
    <row r="9244" spans="2:2" x14ac:dyDescent="0.2">
      <c r="B9244" s="5"/>
    </row>
    <row r="9245" spans="2:2" x14ac:dyDescent="0.2">
      <c r="B9245" s="5"/>
    </row>
    <row r="9246" spans="2:2" x14ac:dyDescent="0.2">
      <c r="B9246" s="5"/>
    </row>
    <row r="9247" spans="2:2" x14ac:dyDescent="0.2">
      <c r="B9247" s="5"/>
    </row>
    <row r="9248" spans="2:2" x14ac:dyDescent="0.2">
      <c r="B9248" s="5"/>
    </row>
    <row r="9249" spans="2:2" x14ac:dyDescent="0.2">
      <c r="B9249" s="5"/>
    </row>
    <row r="9250" spans="2:2" x14ac:dyDescent="0.2">
      <c r="B9250" s="5"/>
    </row>
    <row r="9251" spans="2:2" x14ac:dyDescent="0.2">
      <c r="B9251" s="5"/>
    </row>
    <row r="9252" spans="2:2" x14ac:dyDescent="0.2">
      <c r="B9252" s="5"/>
    </row>
    <row r="9253" spans="2:2" x14ac:dyDescent="0.2">
      <c r="B9253" s="5"/>
    </row>
    <row r="9254" spans="2:2" x14ac:dyDescent="0.2">
      <c r="B9254" s="5"/>
    </row>
    <row r="9255" spans="2:2" x14ac:dyDescent="0.2">
      <c r="B9255" s="5"/>
    </row>
    <row r="9256" spans="2:2" x14ac:dyDescent="0.2">
      <c r="B9256" s="5"/>
    </row>
    <row r="9257" spans="2:2" x14ac:dyDescent="0.2">
      <c r="B9257" s="5"/>
    </row>
    <row r="9258" spans="2:2" x14ac:dyDescent="0.2">
      <c r="B9258" s="5"/>
    </row>
    <row r="9259" spans="2:2" x14ac:dyDescent="0.2">
      <c r="B9259" s="5"/>
    </row>
    <row r="9260" spans="2:2" x14ac:dyDescent="0.2">
      <c r="B9260" s="5"/>
    </row>
    <row r="9261" spans="2:2" x14ac:dyDescent="0.2">
      <c r="B9261" s="5"/>
    </row>
    <row r="9262" spans="2:2" x14ac:dyDescent="0.2">
      <c r="B9262" s="5"/>
    </row>
    <row r="9263" spans="2:2" x14ac:dyDescent="0.2">
      <c r="B9263" s="5"/>
    </row>
    <row r="9264" spans="2:2" x14ac:dyDescent="0.2">
      <c r="B9264" s="5"/>
    </row>
    <row r="9265" spans="2:2" x14ac:dyDescent="0.2">
      <c r="B9265" s="5"/>
    </row>
    <row r="9266" spans="2:2" x14ac:dyDescent="0.2">
      <c r="B9266" s="5"/>
    </row>
    <row r="9267" spans="2:2" x14ac:dyDescent="0.2">
      <c r="B9267" s="5"/>
    </row>
    <row r="9268" spans="2:2" x14ac:dyDescent="0.2">
      <c r="B9268" s="5"/>
    </row>
    <row r="9269" spans="2:2" x14ac:dyDescent="0.2">
      <c r="B9269" s="5"/>
    </row>
    <row r="9270" spans="2:2" x14ac:dyDescent="0.2">
      <c r="B9270" s="5"/>
    </row>
    <row r="9271" spans="2:2" x14ac:dyDescent="0.2">
      <c r="B9271" s="5"/>
    </row>
    <row r="9272" spans="2:2" x14ac:dyDescent="0.2">
      <c r="B9272" s="5"/>
    </row>
    <row r="9273" spans="2:2" x14ac:dyDescent="0.2">
      <c r="B9273" s="5"/>
    </row>
    <row r="9274" spans="2:2" x14ac:dyDescent="0.2">
      <c r="B9274" s="5"/>
    </row>
    <row r="9275" spans="2:2" x14ac:dyDescent="0.2">
      <c r="B9275" s="5"/>
    </row>
    <row r="9276" spans="2:2" x14ac:dyDescent="0.2">
      <c r="B9276" s="5"/>
    </row>
    <row r="9277" spans="2:2" x14ac:dyDescent="0.2">
      <c r="B9277" s="5"/>
    </row>
    <row r="9278" spans="2:2" x14ac:dyDescent="0.2">
      <c r="B9278" s="5"/>
    </row>
    <row r="9279" spans="2:2" x14ac:dyDescent="0.2">
      <c r="B9279" s="5"/>
    </row>
    <row r="9280" spans="2:2" x14ac:dyDescent="0.2">
      <c r="B9280" s="5"/>
    </row>
    <row r="9281" spans="2:2" x14ac:dyDescent="0.2">
      <c r="B9281" s="5"/>
    </row>
    <row r="9282" spans="2:2" x14ac:dyDescent="0.2">
      <c r="B9282" s="5"/>
    </row>
    <row r="9283" spans="2:2" x14ac:dyDescent="0.2">
      <c r="B9283" s="5"/>
    </row>
    <row r="9284" spans="2:2" x14ac:dyDescent="0.2">
      <c r="B9284" s="5"/>
    </row>
    <row r="9285" spans="2:2" x14ac:dyDescent="0.2">
      <c r="B9285" s="5"/>
    </row>
    <row r="9286" spans="2:2" x14ac:dyDescent="0.2">
      <c r="B9286" s="5"/>
    </row>
    <row r="9287" spans="2:2" x14ac:dyDescent="0.2">
      <c r="B9287" s="5"/>
    </row>
    <row r="9288" spans="2:2" x14ac:dyDescent="0.2">
      <c r="B9288" s="5"/>
    </row>
    <row r="9289" spans="2:2" x14ac:dyDescent="0.2">
      <c r="B9289" s="5"/>
    </row>
    <row r="9290" spans="2:2" x14ac:dyDescent="0.2">
      <c r="B9290" s="5"/>
    </row>
    <row r="9291" spans="2:2" x14ac:dyDescent="0.2">
      <c r="B9291" s="5"/>
    </row>
    <row r="9292" spans="2:2" x14ac:dyDescent="0.2">
      <c r="B9292" s="5"/>
    </row>
    <row r="9293" spans="2:2" x14ac:dyDescent="0.2">
      <c r="B9293" s="5"/>
    </row>
    <row r="9294" spans="2:2" x14ac:dyDescent="0.2">
      <c r="B9294" s="5"/>
    </row>
    <row r="9295" spans="2:2" x14ac:dyDescent="0.2">
      <c r="B9295" s="5"/>
    </row>
    <row r="9296" spans="2:2" x14ac:dyDescent="0.2">
      <c r="B9296" s="5"/>
    </row>
    <row r="9297" spans="2:2" x14ac:dyDescent="0.2">
      <c r="B9297" s="5"/>
    </row>
    <row r="9298" spans="2:2" x14ac:dyDescent="0.2">
      <c r="B9298" s="5"/>
    </row>
    <row r="9299" spans="2:2" x14ac:dyDescent="0.2">
      <c r="B9299" s="5"/>
    </row>
    <row r="9300" spans="2:2" x14ac:dyDescent="0.2">
      <c r="B9300" s="5"/>
    </row>
    <row r="9301" spans="2:2" x14ac:dyDescent="0.2">
      <c r="B9301" s="5"/>
    </row>
    <row r="9302" spans="2:2" x14ac:dyDescent="0.2">
      <c r="B9302" s="5"/>
    </row>
    <row r="9303" spans="2:2" x14ac:dyDescent="0.2">
      <c r="B9303" s="5"/>
    </row>
    <row r="9304" spans="2:2" x14ac:dyDescent="0.2">
      <c r="B9304" s="5"/>
    </row>
    <row r="9305" spans="2:2" x14ac:dyDescent="0.2">
      <c r="B9305" s="5"/>
    </row>
    <row r="9306" spans="2:2" x14ac:dyDescent="0.2">
      <c r="B9306" s="5"/>
    </row>
    <row r="9307" spans="2:2" x14ac:dyDescent="0.2">
      <c r="B9307" s="5"/>
    </row>
    <row r="9308" spans="2:2" x14ac:dyDescent="0.2">
      <c r="B9308" s="5"/>
    </row>
    <row r="9309" spans="2:2" x14ac:dyDescent="0.2">
      <c r="B9309" s="5"/>
    </row>
    <row r="9310" spans="2:2" x14ac:dyDescent="0.2">
      <c r="B9310" s="5"/>
    </row>
    <row r="9311" spans="2:2" x14ac:dyDescent="0.2">
      <c r="B9311" s="5"/>
    </row>
    <row r="9312" spans="2:2" x14ac:dyDescent="0.2">
      <c r="B9312" s="5"/>
    </row>
    <row r="9313" spans="2:2" x14ac:dyDescent="0.2">
      <c r="B9313" s="5"/>
    </row>
    <row r="9314" spans="2:2" x14ac:dyDescent="0.2">
      <c r="B9314" s="5"/>
    </row>
    <row r="9315" spans="2:2" x14ac:dyDescent="0.2">
      <c r="B9315" s="5"/>
    </row>
    <row r="9316" spans="2:2" x14ac:dyDescent="0.2">
      <c r="B9316" s="5"/>
    </row>
    <row r="9317" spans="2:2" x14ac:dyDescent="0.2">
      <c r="B9317" s="5"/>
    </row>
    <row r="9318" spans="2:2" x14ac:dyDescent="0.2">
      <c r="B9318" s="5"/>
    </row>
    <row r="9319" spans="2:2" x14ac:dyDescent="0.2">
      <c r="B9319" s="5"/>
    </row>
    <row r="9320" spans="2:2" x14ac:dyDescent="0.2">
      <c r="B9320" s="5"/>
    </row>
    <row r="9321" spans="2:2" x14ac:dyDescent="0.2">
      <c r="B9321" s="5"/>
    </row>
    <row r="9322" spans="2:2" x14ac:dyDescent="0.2">
      <c r="B9322" s="5"/>
    </row>
    <row r="9323" spans="2:2" x14ac:dyDescent="0.2">
      <c r="B9323" s="5"/>
    </row>
    <row r="9324" spans="2:2" x14ac:dyDescent="0.2">
      <c r="B9324" s="5"/>
    </row>
    <row r="9325" spans="2:2" x14ac:dyDescent="0.2">
      <c r="B9325" s="5"/>
    </row>
    <row r="9326" spans="2:2" x14ac:dyDescent="0.2">
      <c r="B9326" s="5"/>
    </row>
    <row r="9327" spans="2:2" x14ac:dyDescent="0.2">
      <c r="B9327" s="5"/>
    </row>
    <row r="9328" spans="2:2" x14ac:dyDescent="0.2">
      <c r="B9328" s="5"/>
    </row>
    <row r="9329" spans="2:2" x14ac:dyDescent="0.2">
      <c r="B9329" s="5"/>
    </row>
    <row r="9330" spans="2:2" x14ac:dyDescent="0.2">
      <c r="B9330" s="5"/>
    </row>
    <row r="9331" spans="2:2" x14ac:dyDescent="0.2">
      <c r="B9331" s="5"/>
    </row>
    <row r="9332" spans="2:2" x14ac:dyDescent="0.2">
      <c r="B9332" s="5"/>
    </row>
    <row r="9333" spans="2:2" x14ac:dyDescent="0.2">
      <c r="B9333" s="5"/>
    </row>
    <row r="9334" spans="2:2" x14ac:dyDescent="0.2">
      <c r="B9334" s="5"/>
    </row>
    <row r="9335" spans="2:2" x14ac:dyDescent="0.2">
      <c r="B9335" s="5"/>
    </row>
    <row r="9336" spans="2:2" x14ac:dyDescent="0.2">
      <c r="B9336" s="5"/>
    </row>
    <row r="9337" spans="2:2" x14ac:dyDescent="0.2">
      <c r="B9337" s="5"/>
    </row>
    <row r="9338" spans="2:2" x14ac:dyDescent="0.2">
      <c r="B9338" s="5"/>
    </row>
    <row r="9339" spans="2:2" x14ac:dyDescent="0.2">
      <c r="B9339" s="5"/>
    </row>
    <row r="9340" spans="2:2" x14ac:dyDescent="0.2">
      <c r="B9340" s="5"/>
    </row>
    <row r="9341" spans="2:2" x14ac:dyDescent="0.2">
      <c r="B9341" s="5"/>
    </row>
    <row r="9342" spans="2:2" x14ac:dyDescent="0.2">
      <c r="B9342" s="5"/>
    </row>
    <row r="9343" spans="2:2" x14ac:dyDescent="0.2">
      <c r="B9343" s="5"/>
    </row>
    <row r="9344" spans="2:2" x14ac:dyDescent="0.2">
      <c r="B9344" s="5"/>
    </row>
    <row r="9345" spans="2:2" x14ac:dyDescent="0.2">
      <c r="B9345" s="5"/>
    </row>
    <row r="9346" spans="2:2" x14ac:dyDescent="0.2">
      <c r="B9346" s="5"/>
    </row>
    <row r="9347" spans="2:2" x14ac:dyDescent="0.2">
      <c r="B9347" s="5"/>
    </row>
    <row r="9348" spans="2:2" x14ac:dyDescent="0.2">
      <c r="B9348" s="5"/>
    </row>
    <row r="9349" spans="2:2" x14ac:dyDescent="0.2">
      <c r="B9349" s="5"/>
    </row>
    <row r="9350" spans="2:2" x14ac:dyDescent="0.2">
      <c r="B9350" s="5"/>
    </row>
    <row r="9351" spans="2:2" x14ac:dyDescent="0.2">
      <c r="B9351" s="5"/>
    </row>
    <row r="9352" spans="2:2" x14ac:dyDescent="0.2">
      <c r="B9352" s="5"/>
    </row>
    <row r="9353" spans="2:2" x14ac:dyDescent="0.2">
      <c r="B9353" s="5"/>
    </row>
    <row r="9354" spans="2:2" x14ac:dyDescent="0.2">
      <c r="B9354" s="5"/>
    </row>
    <row r="9355" spans="2:2" x14ac:dyDescent="0.2">
      <c r="B9355" s="5"/>
    </row>
    <row r="9356" spans="2:2" x14ac:dyDescent="0.2">
      <c r="B9356" s="5"/>
    </row>
    <row r="9357" spans="2:2" x14ac:dyDescent="0.2">
      <c r="B9357" s="5"/>
    </row>
    <row r="9358" spans="2:2" x14ac:dyDescent="0.2">
      <c r="B9358" s="5"/>
    </row>
    <row r="9359" spans="2:2" x14ac:dyDescent="0.2">
      <c r="B9359" s="5"/>
    </row>
    <row r="9360" spans="2:2" x14ac:dyDescent="0.2">
      <c r="B9360" s="5"/>
    </row>
    <row r="9361" spans="2:2" x14ac:dyDescent="0.2">
      <c r="B9361" s="5"/>
    </row>
    <row r="9362" spans="2:2" x14ac:dyDescent="0.2">
      <c r="B9362" s="5"/>
    </row>
    <row r="9363" spans="2:2" x14ac:dyDescent="0.2">
      <c r="B9363" s="5"/>
    </row>
    <row r="9364" spans="2:2" x14ac:dyDescent="0.2">
      <c r="B9364" s="5"/>
    </row>
    <row r="9365" spans="2:2" x14ac:dyDescent="0.2">
      <c r="B9365" s="5"/>
    </row>
    <row r="9366" spans="2:2" x14ac:dyDescent="0.2">
      <c r="B9366" s="5"/>
    </row>
    <row r="9367" spans="2:2" x14ac:dyDescent="0.2">
      <c r="B9367" s="5"/>
    </row>
    <row r="9368" spans="2:2" x14ac:dyDescent="0.2">
      <c r="B9368" s="5"/>
    </row>
    <row r="9369" spans="2:2" x14ac:dyDescent="0.2">
      <c r="B9369" s="5"/>
    </row>
    <row r="9370" spans="2:2" x14ac:dyDescent="0.2">
      <c r="B9370" s="5"/>
    </row>
    <row r="9371" spans="2:2" x14ac:dyDescent="0.2">
      <c r="B9371" s="5"/>
    </row>
    <row r="9372" spans="2:2" x14ac:dyDescent="0.2">
      <c r="B9372" s="5"/>
    </row>
    <row r="9373" spans="2:2" x14ac:dyDescent="0.2">
      <c r="B9373" s="5"/>
    </row>
    <row r="9374" spans="2:2" x14ac:dyDescent="0.2">
      <c r="B9374" s="5"/>
    </row>
    <row r="9375" spans="2:2" x14ac:dyDescent="0.2">
      <c r="B9375" s="5"/>
    </row>
    <row r="9376" spans="2:2" x14ac:dyDescent="0.2">
      <c r="B9376" s="5"/>
    </row>
    <row r="9377" spans="2:2" x14ac:dyDescent="0.2">
      <c r="B9377" s="5"/>
    </row>
    <row r="9378" spans="2:2" x14ac:dyDescent="0.2">
      <c r="B9378" s="5"/>
    </row>
    <row r="9379" spans="2:2" x14ac:dyDescent="0.2">
      <c r="B9379" s="5"/>
    </row>
    <row r="9380" spans="2:2" x14ac:dyDescent="0.2">
      <c r="B9380" s="5"/>
    </row>
    <row r="9381" spans="2:2" x14ac:dyDescent="0.2">
      <c r="B9381" s="5"/>
    </row>
    <row r="9382" spans="2:2" x14ac:dyDescent="0.2">
      <c r="B9382" s="5"/>
    </row>
    <row r="9383" spans="2:2" x14ac:dyDescent="0.2">
      <c r="B9383" s="5"/>
    </row>
    <row r="9384" spans="2:2" x14ac:dyDescent="0.2">
      <c r="B9384" s="5"/>
    </row>
    <row r="9385" spans="2:2" x14ac:dyDescent="0.2">
      <c r="B9385" s="5"/>
    </row>
    <row r="9386" spans="2:2" x14ac:dyDescent="0.2">
      <c r="B9386" s="5"/>
    </row>
    <row r="9387" spans="2:2" x14ac:dyDescent="0.2">
      <c r="B9387" s="5"/>
    </row>
    <row r="9388" spans="2:2" x14ac:dyDescent="0.2">
      <c r="B9388" s="5"/>
    </row>
    <row r="9389" spans="2:2" x14ac:dyDescent="0.2">
      <c r="B9389" s="5"/>
    </row>
    <row r="9390" spans="2:2" x14ac:dyDescent="0.2">
      <c r="B9390" s="5"/>
    </row>
    <row r="9391" spans="2:2" x14ac:dyDescent="0.2">
      <c r="B9391" s="5"/>
    </row>
    <row r="9392" spans="2:2" x14ac:dyDescent="0.2">
      <c r="B9392" s="5"/>
    </row>
    <row r="9393" spans="2:2" x14ac:dyDescent="0.2">
      <c r="B9393" s="5"/>
    </row>
    <row r="9394" spans="2:2" x14ac:dyDescent="0.2">
      <c r="B9394" s="5"/>
    </row>
    <row r="9395" spans="2:2" x14ac:dyDescent="0.2">
      <c r="B9395" s="5"/>
    </row>
    <row r="9396" spans="2:2" x14ac:dyDescent="0.2">
      <c r="B9396" s="5"/>
    </row>
    <row r="9397" spans="2:2" x14ac:dyDescent="0.2">
      <c r="B9397" s="5"/>
    </row>
    <row r="9398" spans="2:2" x14ac:dyDescent="0.2">
      <c r="B9398" s="5"/>
    </row>
    <row r="9399" spans="2:2" x14ac:dyDescent="0.2">
      <c r="B9399" s="5"/>
    </row>
    <row r="9400" spans="2:2" x14ac:dyDescent="0.2">
      <c r="B9400" s="5"/>
    </row>
    <row r="9401" spans="2:2" x14ac:dyDescent="0.2">
      <c r="B9401" s="5"/>
    </row>
    <row r="9402" spans="2:2" x14ac:dyDescent="0.2">
      <c r="B9402" s="5"/>
    </row>
    <row r="9403" spans="2:2" x14ac:dyDescent="0.2">
      <c r="B9403" s="5"/>
    </row>
    <row r="9404" spans="2:2" x14ac:dyDescent="0.2">
      <c r="B9404" s="5"/>
    </row>
    <row r="9405" spans="2:2" x14ac:dyDescent="0.2">
      <c r="B9405" s="5"/>
    </row>
    <row r="9406" spans="2:2" x14ac:dyDescent="0.2">
      <c r="B9406" s="5"/>
    </row>
    <row r="9407" spans="2:2" x14ac:dyDescent="0.2">
      <c r="B9407" s="5"/>
    </row>
    <row r="9408" spans="2:2" x14ac:dyDescent="0.2">
      <c r="B9408" s="5"/>
    </row>
    <row r="9409" spans="2:2" x14ac:dyDescent="0.2">
      <c r="B9409" s="5"/>
    </row>
    <row r="9410" spans="2:2" x14ac:dyDescent="0.2">
      <c r="B9410" s="5"/>
    </row>
    <row r="9411" spans="2:2" x14ac:dyDescent="0.2">
      <c r="B9411" s="5"/>
    </row>
    <row r="9412" spans="2:2" x14ac:dyDescent="0.2">
      <c r="B9412" s="5"/>
    </row>
    <row r="9413" spans="2:2" x14ac:dyDescent="0.2">
      <c r="B9413" s="5"/>
    </row>
    <row r="9414" spans="2:2" x14ac:dyDescent="0.2">
      <c r="B9414" s="5"/>
    </row>
    <row r="9415" spans="2:2" x14ac:dyDescent="0.2">
      <c r="B9415" s="5"/>
    </row>
    <row r="9416" spans="2:2" x14ac:dyDescent="0.2">
      <c r="B9416" s="5"/>
    </row>
    <row r="9417" spans="2:2" x14ac:dyDescent="0.2">
      <c r="B9417" s="5"/>
    </row>
    <row r="9418" spans="2:2" x14ac:dyDescent="0.2">
      <c r="B9418" s="5"/>
    </row>
    <row r="9419" spans="2:2" x14ac:dyDescent="0.2">
      <c r="B9419" s="5"/>
    </row>
    <row r="9420" spans="2:2" x14ac:dyDescent="0.2">
      <c r="B9420" s="5"/>
    </row>
    <row r="9421" spans="2:2" x14ac:dyDescent="0.2">
      <c r="B9421" s="5"/>
    </row>
    <row r="9422" spans="2:2" x14ac:dyDescent="0.2">
      <c r="B9422" s="5"/>
    </row>
    <row r="9423" spans="2:2" x14ac:dyDescent="0.2">
      <c r="B9423" s="5"/>
    </row>
    <row r="9424" spans="2:2" x14ac:dyDescent="0.2">
      <c r="B9424" s="5"/>
    </row>
    <row r="9425" spans="2:2" x14ac:dyDescent="0.2">
      <c r="B9425" s="5"/>
    </row>
    <row r="9426" spans="2:2" x14ac:dyDescent="0.2">
      <c r="B9426" s="5"/>
    </row>
    <row r="9427" spans="2:2" x14ac:dyDescent="0.2">
      <c r="B9427" s="5"/>
    </row>
    <row r="9428" spans="2:2" x14ac:dyDescent="0.2">
      <c r="B9428" s="5"/>
    </row>
    <row r="9429" spans="2:2" x14ac:dyDescent="0.2">
      <c r="B9429" s="5"/>
    </row>
    <row r="9430" spans="2:2" x14ac:dyDescent="0.2">
      <c r="B9430" s="5"/>
    </row>
    <row r="9431" spans="2:2" x14ac:dyDescent="0.2">
      <c r="B9431" s="5"/>
    </row>
    <row r="9432" spans="2:2" x14ac:dyDescent="0.2">
      <c r="B9432" s="5"/>
    </row>
    <row r="9433" spans="2:2" x14ac:dyDescent="0.2">
      <c r="B9433" s="5"/>
    </row>
    <row r="9434" spans="2:2" x14ac:dyDescent="0.2">
      <c r="B9434" s="5"/>
    </row>
    <row r="9435" spans="2:2" x14ac:dyDescent="0.2">
      <c r="B9435" s="5"/>
    </row>
    <row r="9436" spans="2:2" x14ac:dyDescent="0.2">
      <c r="B9436" s="5"/>
    </row>
    <row r="9437" spans="2:2" x14ac:dyDescent="0.2">
      <c r="B9437" s="5"/>
    </row>
    <row r="9438" spans="2:2" x14ac:dyDescent="0.2">
      <c r="B9438" s="5"/>
    </row>
    <row r="9439" spans="2:2" x14ac:dyDescent="0.2">
      <c r="B9439" s="5"/>
    </row>
    <row r="9440" spans="2:2" x14ac:dyDescent="0.2">
      <c r="B9440" s="5"/>
    </row>
    <row r="9441" spans="2:2" x14ac:dyDescent="0.2">
      <c r="B9441" s="5"/>
    </row>
    <row r="9442" spans="2:2" x14ac:dyDescent="0.2">
      <c r="B9442" s="5"/>
    </row>
    <row r="9443" spans="2:2" x14ac:dyDescent="0.2">
      <c r="B9443" s="5"/>
    </row>
    <row r="9444" spans="2:2" x14ac:dyDescent="0.2">
      <c r="B9444" s="5"/>
    </row>
    <row r="9445" spans="2:2" x14ac:dyDescent="0.2">
      <c r="B9445" s="5"/>
    </row>
    <row r="9446" spans="2:2" x14ac:dyDescent="0.2">
      <c r="B9446" s="5"/>
    </row>
    <row r="9447" spans="2:2" x14ac:dyDescent="0.2">
      <c r="B9447" s="5"/>
    </row>
    <row r="9448" spans="2:2" x14ac:dyDescent="0.2">
      <c r="B9448" s="5"/>
    </row>
    <row r="9449" spans="2:2" x14ac:dyDescent="0.2">
      <c r="B9449" s="5"/>
    </row>
    <row r="9450" spans="2:2" x14ac:dyDescent="0.2">
      <c r="B9450" s="5"/>
    </row>
    <row r="9451" spans="2:2" x14ac:dyDescent="0.2">
      <c r="B9451" s="5"/>
    </row>
    <row r="9452" spans="2:2" x14ac:dyDescent="0.2">
      <c r="B9452" s="5"/>
    </row>
    <row r="9453" spans="2:2" x14ac:dyDescent="0.2">
      <c r="B9453" s="5"/>
    </row>
    <row r="9454" spans="2:2" x14ac:dyDescent="0.2">
      <c r="B9454" s="5"/>
    </row>
    <row r="9455" spans="2:2" x14ac:dyDescent="0.2">
      <c r="B9455" s="5"/>
    </row>
    <row r="9456" spans="2:2" x14ac:dyDescent="0.2">
      <c r="B9456" s="5"/>
    </row>
    <row r="9457" spans="2:2" x14ac:dyDescent="0.2">
      <c r="B9457" s="5"/>
    </row>
    <row r="9458" spans="2:2" x14ac:dyDescent="0.2">
      <c r="B9458" s="5"/>
    </row>
    <row r="9459" spans="2:2" x14ac:dyDescent="0.2">
      <c r="B9459" s="5"/>
    </row>
    <row r="9460" spans="2:2" x14ac:dyDescent="0.2">
      <c r="B9460" s="5"/>
    </row>
    <row r="9461" spans="2:2" x14ac:dyDescent="0.2">
      <c r="B9461" s="5"/>
    </row>
    <row r="9462" spans="2:2" x14ac:dyDescent="0.2">
      <c r="B9462" s="5"/>
    </row>
    <row r="9463" spans="2:2" x14ac:dyDescent="0.2">
      <c r="B9463" s="5"/>
    </row>
    <row r="9464" spans="2:2" x14ac:dyDescent="0.2">
      <c r="B9464" s="5"/>
    </row>
    <row r="9465" spans="2:2" x14ac:dyDescent="0.2">
      <c r="B9465" s="5"/>
    </row>
    <row r="9466" spans="2:2" x14ac:dyDescent="0.2">
      <c r="B9466" s="5"/>
    </row>
    <row r="9467" spans="2:2" x14ac:dyDescent="0.2">
      <c r="B9467" s="5"/>
    </row>
    <row r="9468" spans="2:2" x14ac:dyDescent="0.2">
      <c r="B9468" s="5"/>
    </row>
    <row r="9469" spans="2:2" x14ac:dyDescent="0.2">
      <c r="B9469" s="5"/>
    </row>
    <row r="9470" spans="2:2" x14ac:dyDescent="0.2">
      <c r="B9470" s="5"/>
    </row>
    <row r="9471" spans="2:2" x14ac:dyDescent="0.2">
      <c r="B9471" s="5"/>
    </row>
    <row r="9472" spans="2:2" x14ac:dyDescent="0.2">
      <c r="B9472" s="5"/>
    </row>
    <row r="9473" spans="2:2" x14ac:dyDescent="0.2">
      <c r="B9473" s="5"/>
    </row>
    <row r="9474" spans="2:2" x14ac:dyDescent="0.2">
      <c r="B9474" s="5"/>
    </row>
    <row r="9475" spans="2:2" x14ac:dyDescent="0.2">
      <c r="B9475" s="5"/>
    </row>
    <row r="9476" spans="2:2" x14ac:dyDescent="0.2">
      <c r="B9476" s="5"/>
    </row>
    <row r="9477" spans="2:2" x14ac:dyDescent="0.2">
      <c r="B9477" s="5"/>
    </row>
    <row r="9478" spans="2:2" x14ac:dyDescent="0.2">
      <c r="B9478" s="5"/>
    </row>
    <row r="9479" spans="2:2" x14ac:dyDescent="0.2">
      <c r="B9479" s="5"/>
    </row>
    <row r="9480" spans="2:2" x14ac:dyDescent="0.2">
      <c r="B9480" s="5"/>
    </row>
    <row r="9481" spans="2:2" x14ac:dyDescent="0.2">
      <c r="B9481" s="5"/>
    </row>
    <row r="9482" spans="2:2" x14ac:dyDescent="0.2">
      <c r="B9482" s="5"/>
    </row>
    <row r="9483" spans="2:2" x14ac:dyDescent="0.2">
      <c r="B9483" s="5"/>
    </row>
    <row r="9484" spans="2:2" x14ac:dyDescent="0.2">
      <c r="B9484" s="5"/>
    </row>
    <row r="9485" spans="2:2" x14ac:dyDescent="0.2">
      <c r="B9485" s="5"/>
    </row>
    <row r="9486" spans="2:2" x14ac:dyDescent="0.2">
      <c r="B9486" s="5"/>
    </row>
    <row r="9487" spans="2:2" x14ac:dyDescent="0.2">
      <c r="B9487" s="5"/>
    </row>
    <row r="9488" spans="2:2" x14ac:dyDescent="0.2">
      <c r="B9488" s="5"/>
    </row>
    <row r="9489" spans="2:2" x14ac:dyDescent="0.2">
      <c r="B9489" s="5"/>
    </row>
    <row r="9490" spans="2:2" x14ac:dyDescent="0.2">
      <c r="B9490" s="5"/>
    </row>
    <row r="9491" spans="2:2" x14ac:dyDescent="0.2">
      <c r="B9491" s="5"/>
    </row>
    <row r="9492" spans="2:2" x14ac:dyDescent="0.2">
      <c r="B9492" s="5"/>
    </row>
    <row r="9493" spans="2:2" x14ac:dyDescent="0.2">
      <c r="B9493" s="5"/>
    </row>
    <row r="9494" spans="2:2" x14ac:dyDescent="0.2">
      <c r="B9494" s="5"/>
    </row>
    <row r="9495" spans="2:2" x14ac:dyDescent="0.2">
      <c r="B9495" s="5"/>
    </row>
    <row r="9496" spans="2:2" x14ac:dyDescent="0.2">
      <c r="B9496" s="5"/>
    </row>
    <row r="9497" spans="2:2" x14ac:dyDescent="0.2">
      <c r="B9497" s="5"/>
    </row>
    <row r="9498" spans="2:2" x14ac:dyDescent="0.2">
      <c r="B9498" s="5"/>
    </row>
    <row r="9499" spans="2:2" x14ac:dyDescent="0.2">
      <c r="B9499" s="5"/>
    </row>
    <row r="9500" spans="2:2" x14ac:dyDescent="0.2">
      <c r="B9500" s="5"/>
    </row>
    <row r="9501" spans="2:2" x14ac:dyDescent="0.2">
      <c r="B9501" s="5"/>
    </row>
    <row r="9502" spans="2:2" x14ac:dyDescent="0.2">
      <c r="B9502" s="5"/>
    </row>
    <row r="9503" spans="2:2" x14ac:dyDescent="0.2">
      <c r="B9503" s="5"/>
    </row>
    <row r="9504" spans="2:2" x14ac:dyDescent="0.2">
      <c r="B9504" s="5"/>
    </row>
    <row r="9505" spans="2:2" x14ac:dyDescent="0.2">
      <c r="B9505" s="5"/>
    </row>
    <row r="9506" spans="2:2" x14ac:dyDescent="0.2">
      <c r="B9506" s="5"/>
    </row>
    <row r="9507" spans="2:2" x14ac:dyDescent="0.2">
      <c r="B9507" s="5"/>
    </row>
    <row r="9508" spans="2:2" x14ac:dyDescent="0.2">
      <c r="B9508" s="5"/>
    </row>
    <row r="9509" spans="2:2" x14ac:dyDescent="0.2">
      <c r="B9509" s="5"/>
    </row>
    <row r="9510" spans="2:2" x14ac:dyDescent="0.2">
      <c r="B9510" s="5"/>
    </row>
    <row r="9511" spans="2:2" x14ac:dyDescent="0.2">
      <c r="B9511" s="5"/>
    </row>
    <row r="9512" spans="2:2" x14ac:dyDescent="0.2">
      <c r="B9512" s="5"/>
    </row>
    <row r="9513" spans="2:2" x14ac:dyDescent="0.2">
      <c r="B9513" s="5"/>
    </row>
    <row r="9514" spans="2:2" x14ac:dyDescent="0.2">
      <c r="B9514" s="5"/>
    </row>
    <row r="9515" spans="2:2" x14ac:dyDescent="0.2">
      <c r="B9515" s="5"/>
    </row>
    <row r="9516" spans="2:2" x14ac:dyDescent="0.2">
      <c r="B9516" s="5"/>
    </row>
    <row r="9517" spans="2:2" x14ac:dyDescent="0.2">
      <c r="B9517" s="5"/>
    </row>
    <row r="9518" spans="2:2" x14ac:dyDescent="0.2">
      <c r="B9518" s="5"/>
    </row>
    <row r="9519" spans="2:2" x14ac:dyDescent="0.2">
      <c r="B9519" s="5"/>
    </row>
    <row r="9520" spans="2:2" x14ac:dyDescent="0.2">
      <c r="B9520" s="5"/>
    </row>
    <row r="9521" spans="2:2" x14ac:dyDescent="0.2">
      <c r="B9521" s="5"/>
    </row>
    <row r="9522" spans="2:2" x14ac:dyDescent="0.2">
      <c r="B9522" s="5"/>
    </row>
    <row r="9523" spans="2:2" x14ac:dyDescent="0.2">
      <c r="B9523" s="5"/>
    </row>
    <row r="9524" spans="2:2" x14ac:dyDescent="0.2">
      <c r="B9524" s="5"/>
    </row>
    <row r="9525" spans="2:2" x14ac:dyDescent="0.2">
      <c r="B9525" s="5"/>
    </row>
    <row r="9526" spans="2:2" x14ac:dyDescent="0.2">
      <c r="B9526" s="5"/>
    </row>
    <row r="9527" spans="2:2" x14ac:dyDescent="0.2">
      <c r="B9527" s="5"/>
    </row>
    <row r="9528" spans="2:2" x14ac:dyDescent="0.2">
      <c r="B9528" s="5"/>
    </row>
    <row r="9529" spans="2:2" x14ac:dyDescent="0.2">
      <c r="B9529" s="5"/>
    </row>
    <row r="9530" spans="2:2" x14ac:dyDescent="0.2">
      <c r="B9530" s="5"/>
    </row>
    <row r="9531" spans="2:2" x14ac:dyDescent="0.2">
      <c r="B9531" s="5"/>
    </row>
    <row r="9532" spans="2:2" x14ac:dyDescent="0.2">
      <c r="B9532" s="5"/>
    </row>
    <row r="9533" spans="2:2" x14ac:dyDescent="0.2">
      <c r="B9533" s="5"/>
    </row>
    <row r="9534" spans="2:2" x14ac:dyDescent="0.2">
      <c r="B9534" s="5"/>
    </row>
    <row r="9535" spans="2:2" x14ac:dyDescent="0.2">
      <c r="B9535" s="5"/>
    </row>
    <row r="9536" spans="2:2" x14ac:dyDescent="0.2">
      <c r="B9536" s="5"/>
    </row>
    <row r="9537" spans="2:2" x14ac:dyDescent="0.2">
      <c r="B9537" s="5"/>
    </row>
    <row r="9538" spans="2:2" x14ac:dyDescent="0.2">
      <c r="B9538" s="5"/>
    </row>
    <row r="9539" spans="2:2" x14ac:dyDescent="0.2">
      <c r="B9539" s="5"/>
    </row>
    <row r="9540" spans="2:2" x14ac:dyDescent="0.2">
      <c r="B9540" s="5"/>
    </row>
    <row r="9541" spans="2:2" x14ac:dyDescent="0.2">
      <c r="B9541" s="5"/>
    </row>
    <row r="9542" spans="2:2" x14ac:dyDescent="0.2">
      <c r="B9542" s="5"/>
    </row>
    <row r="9543" spans="2:2" x14ac:dyDescent="0.2">
      <c r="B9543" s="5"/>
    </row>
    <row r="9544" spans="2:2" x14ac:dyDescent="0.2">
      <c r="B9544" s="5"/>
    </row>
    <row r="9545" spans="2:2" x14ac:dyDescent="0.2">
      <c r="B9545" s="5"/>
    </row>
    <row r="9546" spans="2:2" x14ac:dyDescent="0.2">
      <c r="B9546" s="5"/>
    </row>
    <row r="9547" spans="2:2" x14ac:dyDescent="0.2">
      <c r="B9547" s="5"/>
    </row>
    <row r="9548" spans="2:2" x14ac:dyDescent="0.2">
      <c r="B9548" s="5"/>
    </row>
    <row r="9549" spans="2:2" x14ac:dyDescent="0.2">
      <c r="B9549" s="5"/>
    </row>
    <row r="9550" spans="2:2" x14ac:dyDescent="0.2">
      <c r="B9550" s="5"/>
    </row>
    <row r="9551" spans="2:2" x14ac:dyDescent="0.2">
      <c r="B9551" s="5"/>
    </row>
    <row r="9552" spans="2:2" x14ac:dyDescent="0.2">
      <c r="B9552" s="5"/>
    </row>
    <row r="9553" spans="2:2" x14ac:dyDescent="0.2">
      <c r="B9553" s="5"/>
    </row>
    <row r="9554" spans="2:2" x14ac:dyDescent="0.2">
      <c r="B9554" s="5"/>
    </row>
    <row r="9555" spans="2:2" x14ac:dyDescent="0.2">
      <c r="B9555" s="5"/>
    </row>
    <row r="9556" spans="2:2" x14ac:dyDescent="0.2">
      <c r="B9556" s="5"/>
    </row>
    <row r="9557" spans="2:2" x14ac:dyDescent="0.2">
      <c r="B9557" s="5"/>
    </row>
    <row r="9558" spans="2:2" x14ac:dyDescent="0.2">
      <c r="B9558" s="5"/>
    </row>
    <row r="9559" spans="2:2" x14ac:dyDescent="0.2">
      <c r="B9559" s="5"/>
    </row>
    <row r="9560" spans="2:2" x14ac:dyDescent="0.2">
      <c r="B9560" s="5"/>
    </row>
    <row r="9561" spans="2:2" x14ac:dyDescent="0.2">
      <c r="B9561" s="5"/>
    </row>
    <row r="9562" spans="2:2" x14ac:dyDescent="0.2">
      <c r="B9562" s="5"/>
    </row>
    <row r="9563" spans="2:2" x14ac:dyDescent="0.2">
      <c r="B9563" s="5"/>
    </row>
    <row r="9564" spans="2:2" x14ac:dyDescent="0.2">
      <c r="B9564" s="5"/>
    </row>
    <row r="9565" spans="2:2" x14ac:dyDescent="0.2">
      <c r="B9565" s="5"/>
    </row>
    <row r="9566" spans="2:2" x14ac:dyDescent="0.2">
      <c r="B9566" s="5"/>
    </row>
    <row r="9567" spans="2:2" x14ac:dyDescent="0.2">
      <c r="B9567" s="5"/>
    </row>
    <row r="9568" spans="2:2" x14ac:dyDescent="0.2">
      <c r="B9568" s="5"/>
    </row>
    <row r="9569" spans="2:2" x14ac:dyDescent="0.2">
      <c r="B9569" s="5"/>
    </row>
    <row r="9570" spans="2:2" x14ac:dyDescent="0.2">
      <c r="B9570" s="5"/>
    </row>
    <row r="9571" spans="2:2" x14ac:dyDescent="0.2">
      <c r="B9571" s="5"/>
    </row>
    <row r="9572" spans="2:2" x14ac:dyDescent="0.2">
      <c r="B9572" s="5"/>
    </row>
    <row r="9573" spans="2:2" x14ac:dyDescent="0.2">
      <c r="B9573" s="5"/>
    </row>
    <row r="9574" spans="2:2" x14ac:dyDescent="0.2">
      <c r="B9574" s="5"/>
    </row>
    <row r="9575" spans="2:2" x14ac:dyDescent="0.2">
      <c r="B9575" s="5"/>
    </row>
    <row r="9576" spans="2:2" x14ac:dyDescent="0.2">
      <c r="B9576" s="5"/>
    </row>
    <row r="9577" spans="2:2" x14ac:dyDescent="0.2">
      <c r="B9577" s="5"/>
    </row>
    <row r="9578" spans="2:2" x14ac:dyDescent="0.2">
      <c r="B9578" s="5"/>
    </row>
    <row r="9579" spans="2:2" x14ac:dyDescent="0.2">
      <c r="B9579" s="5"/>
    </row>
    <row r="9580" spans="2:2" x14ac:dyDescent="0.2">
      <c r="B9580" s="5"/>
    </row>
    <row r="9581" spans="2:2" x14ac:dyDescent="0.2">
      <c r="B9581" s="5"/>
    </row>
    <row r="9582" spans="2:2" x14ac:dyDescent="0.2">
      <c r="B9582" s="5"/>
    </row>
    <row r="9583" spans="2:2" x14ac:dyDescent="0.2">
      <c r="B9583" s="5"/>
    </row>
    <row r="9584" spans="2:2" x14ac:dyDescent="0.2">
      <c r="B9584" s="5"/>
    </row>
    <row r="9585" spans="2:2" x14ac:dyDescent="0.2">
      <c r="B9585" s="5"/>
    </row>
    <row r="9586" spans="2:2" x14ac:dyDescent="0.2">
      <c r="B9586" s="5"/>
    </row>
    <row r="9587" spans="2:2" x14ac:dyDescent="0.2">
      <c r="B9587" s="5"/>
    </row>
    <row r="9588" spans="2:2" x14ac:dyDescent="0.2">
      <c r="B9588" s="5"/>
    </row>
    <row r="9589" spans="2:2" x14ac:dyDescent="0.2">
      <c r="B9589" s="5"/>
    </row>
    <row r="9590" spans="2:2" x14ac:dyDescent="0.2">
      <c r="B9590" s="5"/>
    </row>
    <row r="9591" spans="2:2" x14ac:dyDescent="0.2">
      <c r="B9591" s="5"/>
    </row>
    <row r="9592" spans="2:2" x14ac:dyDescent="0.2">
      <c r="B9592" s="5"/>
    </row>
    <row r="9593" spans="2:2" x14ac:dyDescent="0.2">
      <c r="B9593" s="5"/>
    </row>
    <row r="9594" spans="2:2" x14ac:dyDescent="0.2">
      <c r="B9594" s="5"/>
    </row>
    <row r="9595" spans="2:2" x14ac:dyDescent="0.2">
      <c r="B9595" s="5"/>
    </row>
    <row r="9596" spans="2:2" x14ac:dyDescent="0.2">
      <c r="B9596" s="5"/>
    </row>
    <row r="9597" spans="2:2" x14ac:dyDescent="0.2">
      <c r="B9597" s="5"/>
    </row>
    <row r="9598" spans="2:2" x14ac:dyDescent="0.2">
      <c r="B9598" s="5"/>
    </row>
    <row r="9599" spans="2:2" x14ac:dyDescent="0.2">
      <c r="B9599" s="5"/>
    </row>
    <row r="9600" spans="2:2" x14ac:dyDescent="0.2">
      <c r="B9600" s="5"/>
    </row>
    <row r="9601" spans="2:2" x14ac:dyDescent="0.2">
      <c r="B9601" s="5"/>
    </row>
    <row r="9602" spans="2:2" x14ac:dyDescent="0.2">
      <c r="B9602" s="5"/>
    </row>
    <row r="9603" spans="2:2" x14ac:dyDescent="0.2">
      <c r="B9603" s="5"/>
    </row>
    <row r="9604" spans="2:2" x14ac:dyDescent="0.2">
      <c r="B9604" s="5"/>
    </row>
    <row r="9605" spans="2:2" x14ac:dyDescent="0.2">
      <c r="B9605" s="5"/>
    </row>
    <row r="9606" spans="2:2" x14ac:dyDescent="0.2">
      <c r="B9606" s="5"/>
    </row>
    <row r="9607" spans="2:2" x14ac:dyDescent="0.2">
      <c r="B9607" s="5"/>
    </row>
    <row r="9608" spans="2:2" x14ac:dyDescent="0.2">
      <c r="B9608" s="5"/>
    </row>
    <row r="9609" spans="2:2" x14ac:dyDescent="0.2">
      <c r="B9609" s="5"/>
    </row>
    <row r="9610" spans="2:2" x14ac:dyDescent="0.2">
      <c r="B9610" s="5"/>
    </row>
    <row r="9611" spans="2:2" x14ac:dyDescent="0.2">
      <c r="B9611" s="5"/>
    </row>
    <row r="9612" spans="2:2" x14ac:dyDescent="0.2">
      <c r="B9612" s="5"/>
    </row>
    <row r="9613" spans="2:2" x14ac:dyDescent="0.2">
      <c r="B9613" s="5"/>
    </row>
    <row r="9614" spans="2:2" x14ac:dyDescent="0.2">
      <c r="B9614" s="5"/>
    </row>
    <row r="9615" spans="2:2" x14ac:dyDescent="0.2">
      <c r="B9615" s="5"/>
    </row>
    <row r="9616" spans="2:2" x14ac:dyDescent="0.2">
      <c r="B9616" s="5"/>
    </row>
    <row r="9617" spans="2:2" x14ac:dyDescent="0.2">
      <c r="B9617" s="5"/>
    </row>
    <row r="9618" spans="2:2" x14ac:dyDescent="0.2">
      <c r="B9618" s="5"/>
    </row>
    <row r="9619" spans="2:2" x14ac:dyDescent="0.2">
      <c r="B9619" s="5"/>
    </row>
    <row r="9620" spans="2:2" x14ac:dyDescent="0.2">
      <c r="B9620" s="5"/>
    </row>
    <row r="9621" spans="2:2" x14ac:dyDescent="0.2">
      <c r="B9621" s="5"/>
    </row>
    <row r="9622" spans="2:2" x14ac:dyDescent="0.2">
      <c r="B9622" s="5"/>
    </row>
    <row r="9623" spans="2:2" x14ac:dyDescent="0.2">
      <c r="B9623" s="5"/>
    </row>
    <row r="9624" spans="2:2" x14ac:dyDescent="0.2">
      <c r="B9624" s="5"/>
    </row>
    <row r="9625" spans="2:2" x14ac:dyDescent="0.2">
      <c r="B9625" s="5"/>
    </row>
    <row r="9626" spans="2:2" x14ac:dyDescent="0.2">
      <c r="B9626" s="5"/>
    </row>
    <row r="9627" spans="2:2" x14ac:dyDescent="0.2">
      <c r="B9627" s="5"/>
    </row>
    <row r="9628" spans="2:2" x14ac:dyDescent="0.2">
      <c r="B9628" s="5"/>
    </row>
    <row r="9629" spans="2:2" x14ac:dyDescent="0.2">
      <c r="B9629" s="5"/>
    </row>
    <row r="9630" spans="2:2" x14ac:dyDescent="0.2">
      <c r="B9630" s="5"/>
    </row>
    <row r="9631" spans="2:2" x14ac:dyDescent="0.2">
      <c r="B9631" s="5"/>
    </row>
    <row r="9632" spans="2:2" x14ac:dyDescent="0.2">
      <c r="B9632" s="5"/>
    </row>
    <row r="9633" spans="2:2" x14ac:dyDescent="0.2">
      <c r="B9633" s="5"/>
    </row>
    <row r="9634" spans="2:2" x14ac:dyDescent="0.2">
      <c r="B9634" s="5"/>
    </row>
    <row r="9635" spans="2:2" x14ac:dyDescent="0.2">
      <c r="B9635" s="5"/>
    </row>
    <row r="9636" spans="2:2" x14ac:dyDescent="0.2">
      <c r="B9636" s="5"/>
    </row>
    <row r="9637" spans="2:2" x14ac:dyDescent="0.2">
      <c r="B9637" s="5"/>
    </row>
    <row r="9638" spans="2:2" x14ac:dyDescent="0.2">
      <c r="B9638" s="5"/>
    </row>
    <row r="9639" spans="2:2" x14ac:dyDescent="0.2">
      <c r="B9639" s="5"/>
    </row>
    <row r="9640" spans="2:2" x14ac:dyDescent="0.2">
      <c r="B9640" s="5"/>
    </row>
    <row r="9641" spans="2:2" x14ac:dyDescent="0.2">
      <c r="B9641" s="5"/>
    </row>
    <row r="9642" spans="2:2" x14ac:dyDescent="0.2">
      <c r="B9642" s="5"/>
    </row>
    <row r="9643" spans="2:2" x14ac:dyDescent="0.2">
      <c r="B9643" s="5"/>
    </row>
    <row r="9644" spans="2:2" x14ac:dyDescent="0.2">
      <c r="B9644" s="5"/>
    </row>
    <row r="9645" spans="2:2" x14ac:dyDescent="0.2">
      <c r="B9645" s="5"/>
    </row>
    <row r="9646" spans="2:2" x14ac:dyDescent="0.2">
      <c r="B9646" s="5"/>
    </row>
    <row r="9647" spans="2:2" x14ac:dyDescent="0.2">
      <c r="B9647" s="5"/>
    </row>
    <row r="9648" spans="2:2" x14ac:dyDescent="0.2">
      <c r="B9648" s="5"/>
    </row>
    <row r="9649" spans="2:2" x14ac:dyDescent="0.2">
      <c r="B9649" s="5"/>
    </row>
    <row r="9650" spans="2:2" x14ac:dyDescent="0.2">
      <c r="B9650" s="5"/>
    </row>
    <row r="9651" spans="2:2" x14ac:dyDescent="0.2">
      <c r="B9651" s="5"/>
    </row>
    <row r="9652" spans="2:2" x14ac:dyDescent="0.2">
      <c r="B9652" s="5"/>
    </row>
    <row r="9653" spans="2:2" x14ac:dyDescent="0.2">
      <c r="B9653" s="5"/>
    </row>
    <row r="9654" spans="2:2" x14ac:dyDescent="0.2">
      <c r="B9654" s="5"/>
    </row>
    <row r="9655" spans="2:2" x14ac:dyDescent="0.2">
      <c r="B9655" s="5"/>
    </row>
    <row r="9656" spans="2:2" x14ac:dyDescent="0.2">
      <c r="B9656" s="5"/>
    </row>
    <row r="9657" spans="2:2" x14ac:dyDescent="0.2">
      <c r="B9657" s="5"/>
    </row>
    <row r="9658" spans="2:2" x14ac:dyDescent="0.2">
      <c r="B9658" s="5"/>
    </row>
    <row r="9659" spans="2:2" x14ac:dyDescent="0.2">
      <c r="B9659" s="5"/>
    </row>
    <row r="9660" spans="2:2" x14ac:dyDescent="0.2">
      <c r="B9660" s="5"/>
    </row>
    <row r="9661" spans="2:2" x14ac:dyDescent="0.2">
      <c r="B9661" s="5"/>
    </row>
    <row r="9662" spans="2:2" x14ac:dyDescent="0.2">
      <c r="B9662" s="5"/>
    </row>
    <row r="9663" spans="2:2" x14ac:dyDescent="0.2">
      <c r="B9663" s="5"/>
    </row>
    <row r="9664" spans="2:2" x14ac:dyDescent="0.2">
      <c r="B9664" s="5"/>
    </row>
    <row r="9665" spans="2:2" x14ac:dyDescent="0.2">
      <c r="B9665" s="5"/>
    </row>
    <row r="9666" spans="2:2" x14ac:dyDescent="0.2">
      <c r="B9666" s="5"/>
    </row>
    <row r="9667" spans="2:2" x14ac:dyDescent="0.2">
      <c r="B9667" s="5"/>
    </row>
    <row r="9668" spans="2:2" x14ac:dyDescent="0.2">
      <c r="B9668" s="5"/>
    </row>
    <row r="9669" spans="2:2" x14ac:dyDescent="0.2">
      <c r="B9669" s="5"/>
    </row>
    <row r="9670" spans="2:2" x14ac:dyDescent="0.2">
      <c r="B9670" s="5"/>
    </row>
    <row r="9671" spans="2:2" x14ac:dyDescent="0.2">
      <c r="B9671" s="5"/>
    </row>
    <row r="9672" spans="2:2" x14ac:dyDescent="0.2">
      <c r="B9672" s="5"/>
    </row>
    <row r="9673" spans="2:2" x14ac:dyDescent="0.2">
      <c r="B9673" s="5"/>
    </row>
    <row r="9674" spans="2:2" x14ac:dyDescent="0.2">
      <c r="B9674" s="5"/>
    </row>
    <row r="9675" spans="2:2" x14ac:dyDescent="0.2">
      <c r="B9675" s="5"/>
    </row>
    <row r="9676" spans="2:2" x14ac:dyDescent="0.2">
      <c r="B9676" s="5"/>
    </row>
    <row r="9677" spans="2:2" x14ac:dyDescent="0.2">
      <c r="B9677" s="5"/>
    </row>
    <row r="9678" spans="2:2" x14ac:dyDescent="0.2">
      <c r="B9678" s="5"/>
    </row>
    <row r="9679" spans="2:2" x14ac:dyDescent="0.2">
      <c r="B9679" s="5"/>
    </row>
    <row r="9680" spans="2:2" x14ac:dyDescent="0.2">
      <c r="B9680" s="5"/>
    </row>
    <row r="9681" spans="2:2" x14ac:dyDescent="0.2">
      <c r="B9681" s="5"/>
    </row>
    <row r="9682" spans="2:2" x14ac:dyDescent="0.2">
      <c r="B9682" s="5"/>
    </row>
    <row r="9683" spans="2:2" x14ac:dyDescent="0.2">
      <c r="B9683" s="5"/>
    </row>
    <row r="9684" spans="2:2" x14ac:dyDescent="0.2">
      <c r="B9684" s="5"/>
    </row>
    <row r="9685" spans="2:2" x14ac:dyDescent="0.2">
      <c r="B9685" s="5"/>
    </row>
    <row r="9686" spans="2:2" x14ac:dyDescent="0.2">
      <c r="B9686" s="5"/>
    </row>
    <row r="9687" spans="2:2" x14ac:dyDescent="0.2">
      <c r="B9687" s="5"/>
    </row>
    <row r="9688" spans="2:2" x14ac:dyDescent="0.2">
      <c r="B9688" s="5"/>
    </row>
    <row r="9689" spans="2:2" x14ac:dyDescent="0.2">
      <c r="B9689" s="5"/>
    </row>
    <row r="9690" spans="2:2" x14ac:dyDescent="0.2">
      <c r="B9690" s="5"/>
    </row>
    <row r="9691" spans="2:2" x14ac:dyDescent="0.2">
      <c r="B9691" s="5"/>
    </row>
    <row r="9692" spans="2:2" x14ac:dyDescent="0.2">
      <c r="B9692" s="5"/>
    </row>
    <row r="9693" spans="2:2" x14ac:dyDescent="0.2">
      <c r="B9693" s="5"/>
    </row>
    <row r="9694" spans="2:2" x14ac:dyDescent="0.2">
      <c r="B9694" s="5"/>
    </row>
    <row r="9695" spans="2:2" x14ac:dyDescent="0.2">
      <c r="B9695" s="5"/>
    </row>
    <row r="9696" spans="2:2" x14ac:dyDescent="0.2">
      <c r="B9696" s="5"/>
    </row>
    <row r="9697" spans="2:2" x14ac:dyDescent="0.2">
      <c r="B9697" s="5"/>
    </row>
    <row r="9698" spans="2:2" x14ac:dyDescent="0.2">
      <c r="B9698" s="5"/>
    </row>
    <row r="9699" spans="2:2" x14ac:dyDescent="0.2">
      <c r="B9699" s="5"/>
    </row>
    <row r="9700" spans="2:2" x14ac:dyDescent="0.2">
      <c r="B9700" s="5"/>
    </row>
    <row r="9701" spans="2:2" x14ac:dyDescent="0.2">
      <c r="B9701" s="5"/>
    </row>
    <row r="9702" spans="2:2" x14ac:dyDescent="0.2">
      <c r="B9702" s="5"/>
    </row>
    <row r="9703" spans="2:2" x14ac:dyDescent="0.2">
      <c r="B9703" s="5"/>
    </row>
    <row r="9704" spans="2:2" x14ac:dyDescent="0.2">
      <c r="B9704" s="5"/>
    </row>
    <row r="9705" spans="2:2" x14ac:dyDescent="0.2">
      <c r="B9705" s="5"/>
    </row>
    <row r="9706" spans="2:2" x14ac:dyDescent="0.2">
      <c r="B9706" s="5"/>
    </row>
    <row r="9707" spans="2:2" x14ac:dyDescent="0.2">
      <c r="B9707" s="5"/>
    </row>
    <row r="9708" spans="2:2" x14ac:dyDescent="0.2">
      <c r="B9708" s="5"/>
    </row>
    <row r="9709" spans="2:2" x14ac:dyDescent="0.2">
      <c r="B9709" s="5"/>
    </row>
    <row r="9710" spans="2:2" x14ac:dyDescent="0.2">
      <c r="B9710" s="5"/>
    </row>
    <row r="9711" spans="2:2" x14ac:dyDescent="0.2">
      <c r="B9711" s="5"/>
    </row>
    <row r="9712" spans="2:2" x14ac:dyDescent="0.2">
      <c r="B9712" s="5"/>
    </row>
    <row r="9713" spans="2:2" x14ac:dyDescent="0.2">
      <c r="B9713" s="5"/>
    </row>
    <row r="9714" spans="2:2" x14ac:dyDescent="0.2">
      <c r="B9714" s="5"/>
    </row>
    <row r="9715" spans="2:2" x14ac:dyDescent="0.2">
      <c r="B9715" s="5"/>
    </row>
    <row r="9716" spans="2:2" x14ac:dyDescent="0.2">
      <c r="B9716" s="5"/>
    </row>
    <row r="9717" spans="2:2" x14ac:dyDescent="0.2">
      <c r="B9717" s="5"/>
    </row>
    <row r="9718" spans="2:2" x14ac:dyDescent="0.2">
      <c r="B9718" s="5"/>
    </row>
    <row r="9719" spans="2:2" x14ac:dyDescent="0.2">
      <c r="B9719" s="5"/>
    </row>
    <row r="9720" spans="2:2" x14ac:dyDescent="0.2">
      <c r="B9720" s="5"/>
    </row>
    <row r="9721" spans="2:2" x14ac:dyDescent="0.2">
      <c r="B9721" s="5"/>
    </row>
    <row r="9722" spans="2:2" x14ac:dyDescent="0.2">
      <c r="B9722" s="5"/>
    </row>
    <row r="9723" spans="2:2" x14ac:dyDescent="0.2">
      <c r="B9723" s="5"/>
    </row>
    <row r="9724" spans="2:2" x14ac:dyDescent="0.2">
      <c r="B9724" s="5"/>
    </row>
    <row r="9725" spans="2:2" x14ac:dyDescent="0.2">
      <c r="B9725" s="5"/>
    </row>
    <row r="9726" spans="2:2" x14ac:dyDescent="0.2">
      <c r="B9726" s="5"/>
    </row>
    <row r="9727" spans="2:2" x14ac:dyDescent="0.2">
      <c r="B9727" s="5"/>
    </row>
    <row r="9728" spans="2:2" x14ac:dyDescent="0.2">
      <c r="B9728" s="5"/>
    </row>
    <row r="9729" spans="2:2" x14ac:dyDescent="0.2">
      <c r="B9729" s="5"/>
    </row>
    <row r="9730" spans="2:2" x14ac:dyDescent="0.2">
      <c r="B9730" s="5"/>
    </row>
    <row r="9731" spans="2:2" x14ac:dyDescent="0.2">
      <c r="B9731" s="5"/>
    </row>
    <row r="9732" spans="2:2" x14ac:dyDescent="0.2">
      <c r="B9732" s="5"/>
    </row>
    <row r="9733" spans="2:2" x14ac:dyDescent="0.2">
      <c r="B9733" s="5"/>
    </row>
    <row r="9734" spans="2:2" x14ac:dyDescent="0.2">
      <c r="B9734" s="5"/>
    </row>
    <row r="9735" spans="2:2" x14ac:dyDescent="0.2">
      <c r="B9735" s="5"/>
    </row>
    <row r="9736" spans="2:2" x14ac:dyDescent="0.2">
      <c r="B9736" s="5"/>
    </row>
    <row r="9737" spans="2:2" x14ac:dyDescent="0.2">
      <c r="B9737" s="5"/>
    </row>
    <row r="9738" spans="2:2" x14ac:dyDescent="0.2">
      <c r="B9738" s="5"/>
    </row>
    <row r="9739" spans="2:2" x14ac:dyDescent="0.2">
      <c r="B9739" s="5"/>
    </row>
    <row r="9740" spans="2:2" x14ac:dyDescent="0.2">
      <c r="B9740" s="5"/>
    </row>
    <row r="9741" spans="2:2" x14ac:dyDescent="0.2">
      <c r="B9741" s="5"/>
    </row>
    <row r="9742" spans="2:2" x14ac:dyDescent="0.2">
      <c r="B9742" s="5"/>
    </row>
    <row r="9743" spans="2:2" x14ac:dyDescent="0.2">
      <c r="B9743" s="5"/>
    </row>
    <row r="9744" spans="2:2" x14ac:dyDescent="0.2">
      <c r="B9744" s="5"/>
    </row>
    <row r="9745" spans="2:2" x14ac:dyDescent="0.2">
      <c r="B9745" s="5"/>
    </row>
    <row r="9746" spans="2:2" x14ac:dyDescent="0.2">
      <c r="B9746" s="5"/>
    </row>
    <row r="9747" spans="2:2" x14ac:dyDescent="0.2">
      <c r="B9747" s="5"/>
    </row>
    <row r="9748" spans="2:2" x14ac:dyDescent="0.2">
      <c r="B9748" s="5"/>
    </row>
    <row r="9749" spans="2:2" x14ac:dyDescent="0.2">
      <c r="B9749" s="5"/>
    </row>
    <row r="9750" spans="2:2" x14ac:dyDescent="0.2">
      <c r="B9750" s="5"/>
    </row>
    <row r="9751" spans="2:2" x14ac:dyDescent="0.2">
      <c r="B9751" s="5"/>
    </row>
    <row r="9752" spans="2:2" x14ac:dyDescent="0.2">
      <c r="B9752" s="5"/>
    </row>
    <row r="9753" spans="2:2" x14ac:dyDescent="0.2">
      <c r="B9753" s="5"/>
    </row>
    <row r="9754" spans="2:2" x14ac:dyDescent="0.2">
      <c r="B9754" s="5"/>
    </row>
    <row r="9755" spans="2:2" x14ac:dyDescent="0.2">
      <c r="B9755" s="5"/>
    </row>
    <row r="9756" spans="2:2" x14ac:dyDescent="0.2">
      <c r="B9756" s="5"/>
    </row>
    <row r="9757" spans="2:2" x14ac:dyDescent="0.2">
      <c r="B9757" s="5"/>
    </row>
    <row r="9758" spans="2:2" x14ac:dyDescent="0.2">
      <c r="B9758" s="5"/>
    </row>
    <row r="9759" spans="2:2" x14ac:dyDescent="0.2">
      <c r="B9759" s="5"/>
    </row>
    <row r="9760" spans="2:2" x14ac:dyDescent="0.2">
      <c r="B9760" s="5"/>
    </row>
    <row r="9761" spans="2:2" x14ac:dyDescent="0.2">
      <c r="B9761" s="5"/>
    </row>
    <row r="9762" spans="2:2" x14ac:dyDescent="0.2">
      <c r="B9762" s="5"/>
    </row>
    <row r="9763" spans="2:2" x14ac:dyDescent="0.2">
      <c r="B9763" s="5"/>
    </row>
    <row r="9764" spans="2:2" x14ac:dyDescent="0.2">
      <c r="B9764" s="5"/>
    </row>
    <row r="9765" spans="2:2" x14ac:dyDescent="0.2">
      <c r="B9765" s="5"/>
    </row>
    <row r="9766" spans="2:2" x14ac:dyDescent="0.2">
      <c r="B9766" s="5"/>
    </row>
    <row r="9767" spans="2:2" x14ac:dyDescent="0.2">
      <c r="B9767" s="5"/>
    </row>
    <row r="9768" spans="2:2" x14ac:dyDescent="0.2">
      <c r="B9768" s="5"/>
    </row>
    <row r="9769" spans="2:2" x14ac:dyDescent="0.2">
      <c r="B9769" s="5"/>
    </row>
    <row r="9770" spans="2:2" x14ac:dyDescent="0.2">
      <c r="B9770" s="5"/>
    </row>
    <row r="9771" spans="2:2" x14ac:dyDescent="0.2">
      <c r="B9771" s="5"/>
    </row>
    <row r="9772" spans="2:2" x14ac:dyDescent="0.2">
      <c r="B9772" s="5"/>
    </row>
    <row r="9773" spans="2:2" x14ac:dyDescent="0.2">
      <c r="B9773" s="5"/>
    </row>
    <row r="9774" spans="2:2" x14ac:dyDescent="0.2">
      <c r="B9774" s="5"/>
    </row>
    <row r="9775" spans="2:2" x14ac:dyDescent="0.2">
      <c r="B9775" s="5"/>
    </row>
    <row r="9776" spans="2:2" x14ac:dyDescent="0.2">
      <c r="B9776" s="5"/>
    </row>
    <row r="9777" spans="2:2" x14ac:dyDescent="0.2">
      <c r="B9777" s="5"/>
    </row>
    <row r="9778" spans="2:2" x14ac:dyDescent="0.2">
      <c r="B9778" s="5"/>
    </row>
    <row r="9779" spans="2:2" x14ac:dyDescent="0.2">
      <c r="B9779" s="5"/>
    </row>
    <row r="9780" spans="2:2" x14ac:dyDescent="0.2">
      <c r="B9780" s="5"/>
    </row>
    <row r="9781" spans="2:2" x14ac:dyDescent="0.2">
      <c r="B9781" s="5"/>
    </row>
    <row r="9782" spans="2:2" x14ac:dyDescent="0.2">
      <c r="B9782" s="5"/>
    </row>
    <row r="9783" spans="2:2" x14ac:dyDescent="0.2">
      <c r="B9783" s="5"/>
    </row>
    <row r="9784" spans="2:2" x14ac:dyDescent="0.2">
      <c r="B9784" s="5"/>
    </row>
    <row r="9785" spans="2:2" x14ac:dyDescent="0.2">
      <c r="B9785" s="5"/>
    </row>
    <row r="9786" spans="2:2" x14ac:dyDescent="0.2">
      <c r="B9786" s="5"/>
    </row>
    <row r="9787" spans="2:2" x14ac:dyDescent="0.2">
      <c r="B9787" s="5"/>
    </row>
    <row r="9788" spans="2:2" x14ac:dyDescent="0.2">
      <c r="B9788" s="5"/>
    </row>
    <row r="9789" spans="2:2" x14ac:dyDescent="0.2">
      <c r="B9789" s="5"/>
    </row>
    <row r="9790" spans="2:2" x14ac:dyDescent="0.2">
      <c r="B9790" s="5"/>
    </row>
    <row r="9791" spans="2:2" x14ac:dyDescent="0.2">
      <c r="B9791" s="5"/>
    </row>
    <row r="9792" spans="2:2" x14ac:dyDescent="0.2">
      <c r="B9792" s="5"/>
    </row>
    <row r="9793" spans="2:2" x14ac:dyDescent="0.2">
      <c r="B9793" s="5"/>
    </row>
    <row r="9794" spans="2:2" x14ac:dyDescent="0.2">
      <c r="B9794" s="5"/>
    </row>
    <row r="9795" spans="2:2" x14ac:dyDescent="0.2">
      <c r="B9795" s="5"/>
    </row>
    <row r="9796" spans="2:2" x14ac:dyDescent="0.2">
      <c r="B9796" s="5"/>
    </row>
    <row r="9797" spans="2:2" x14ac:dyDescent="0.2">
      <c r="B9797" s="5"/>
    </row>
    <row r="9798" spans="2:2" x14ac:dyDescent="0.2">
      <c r="B9798" s="5"/>
    </row>
    <row r="9799" spans="2:2" x14ac:dyDescent="0.2">
      <c r="B9799" s="5"/>
    </row>
    <row r="9800" spans="2:2" x14ac:dyDescent="0.2">
      <c r="B9800" s="5"/>
    </row>
    <row r="9801" spans="2:2" x14ac:dyDescent="0.2">
      <c r="B9801" s="5"/>
    </row>
    <row r="9802" spans="2:2" x14ac:dyDescent="0.2">
      <c r="B9802" s="5"/>
    </row>
    <row r="9803" spans="2:2" x14ac:dyDescent="0.2">
      <c r="B9803" s="5"/>
    </row>
    <row r="9804" spans="2:2" x14ac:dyDescent="0.2">
      <c r="B9804" s="5"/>
    </row>
    <row r="9805" spans="2:2" x14ac:dyDescent="0.2">
      <c r="B9805" s="5"/>
    </row>
    <row r="9806" spans="2:2" x14ac:dyDescent="0.2">
      <c r="B9806" s="5"/>
    </row>
    <row r="9807" spans="2:2" x14ac:dyDescent="0.2">
      <c r="B9807" s="5"/>
    </row>
    <row r="9808" spans="2:2" x14ac:dyDescent="0.2">
      <c r="B9808" s="5"/>
    </row>
    <row r="9809" spans="2:2" x14ac:dyDescent="0.2">
      <c r="B9809" s="5"/>
    </row>
    <row r="9810" spans="2:2" x14ac:dyDescent="0.2">
      <c r="B9810" s="5"/>
    </row>
    <row r="9811" spans="2:2" x14ac:dyDescent="0.2">
      <c r="B9811" s="5"/>
    </row>
    <row r="9812" spans="2:2" x14ac:dyDescent="0.2">
      <c r="B9812" s="5"/>
    </row>
    <row r="9813" spans="2:2" x14ac:dyDescent="0.2">
      <c r="B9813" s="5"/>
    </row>
    <row r="9814" spans="2:2" x14ac:dyDescent="0.2">
      <c r="B9814" s="5"/>
    </row>
    <row r="9815" spans="2:2" x14ac:dyDescent="0.2">
      <c r="B9815" s="5"/>
    </row>
    <row r="9816" spans="2:2" x14ac:dyDescent="0.2">
      <c r="B9816" s="5"/>
    </row>
    <row r="9817" spans="2:2" x14ac:dyDescent="0.2">
      <c r="B9817" s="5"/>
    </row>
    <row r="9818" spans="2:2" x14ac:dyDescent="0.2">
      <c r="B9818" s="5"/>
    </row>
    <row r="9819" spans="2:2" x14ac:dyDescent="0.2">
      <c r="B9819" s="5"/>
    </row>
    <row r="9820" spans="2:2" x14ac:dyDescent="0.2">
      <c r="B9820" s="5"/>
    </row>
    <row r="9821" spans="2:2" x14ac:dyDescent="0.2">
      <c r="B9821" s="5"/>
    </row>
    <row r="9822" spans="2:2" x14ac:dyDescent="0.2">
      <c r="B9822" s="5"/>
    </row>
    <row r="9823" spans="2:2" x14ac:dyDescent="0.2">
      <c r="B9823" s="5"/>
    </row>
    <row r="9824" spans="2:2" x14ac:dyDescent="0.2">
      <c r="B9824" s="5"/>
    </row>
    <row r="9825" spans="2:2" x14ac:dyDescent="0.2">
      <c r="B9825" s="5"/>
    </row>
    <row r="9826" spans="2:2" x14ac:dyDescent="0.2">
      <c r="B9826" s="5"/>
    </row>
    <row r="9827" spans="2:2" x14ac:dyDescent="0.2">
      <c r="B9827" s="5"/>
    </row>
    <row r="9828" spans="2:2" x14ac:dyDescent="0.2">
      <c r="B9828" s="5"/>
    </row>
    <row r="9829" spans="2:2" x14ac:dyDescent="0.2">
      <c r="B9829" s="5"/>
    </row>
    <row r="9830" spans="2:2" x14ac:dyDescent="0.2">
      <c r="B9830" s="5"/>
    </row>
    <row r="9831" spans="2:2" x14ac:dyDescent="0.2">
      <c r="B9831" s="5"/>
    </row>
    <row r="9832" spans="2:2" x14ac:dyDescent="0.2">
      <c r="B9832" s="5"/>
    </row>
    <row r="9833" spans="2:2" x14ac:dyDescent="0.2">
      <c r="B9833" s="5"/>
    </row>
    <row r="9834" spans="2:2" x14ac:dyDescent="0.2">
      <c r="B9834" s="5"/>
    </row>
    <row r="9835" spans="2:2" x14ac:dyDescent="0.2">
      <c r="B9835" s="5"/>
    </row>
    <row r="9836" spans="2:2" x14ac:dyDescent="0.2">
      <c r="B9836" s="5"/>
    </row>
    <row r="9837" spans="2:2" x14ac:dyDescent="0.2">
      <c r="B9837" s="5"/>
    </row>
    <row r="9838" spans="2:2" x14ac:dyDescent="0.2">
      <c r="B9838" s="5"/>
    </row>
    <row r="9839" spans="2:2" x14ac:dyDescent="0.2">
      <c r="B9839" s="5"/>
    </row>
    <row r="9840" spans="2:2" x14ac:dyDescent="0.2">
      <c r="B9840" s="5"/>
    </row>
    <row r="9841" spans="2:2" x14ac:dyDescent="0.2">
      <c r="B9841" s="5"/>
    </row>
    <row r="9842" spans="2:2" x14ac:dyDescent="0.2">
      <c r="B9842" s="5"/>
    </row>
    <row r="9843" spans="2:2" x14ac:dyDescent="0.2">
      <c r="B9843" s="5"/>
    </row>
    <row r="9844" spans="2:2" x14ac:dyDescent="0.2">
      <c r="B9844" s="5"/>
    </row>
    <row r="9845" spans="2:2" x14ac:dyDescent="0.2">
      <c r="B9845" s="5"/>
    </row>
    <row r="9846" spans="2:2" x14ac:dyDescent="0.2">
      <c r="B9846" s="5"/>
    </row>
    <row r="9847" spans="2:2" x14ac:dyDescent="0.2">
      <c r="B9847" s="5"/>
    </row>
    <row r="9848" spans="2:2" x14ac:dyDescent="0.2">
      <c r="B9848" s="5"/>
    </row>
    <row r="9849" spans="2:2" x14ac:dyDescent="0.2">
      <c r="B9849" s="5"/>
    </row>
    <row r="9850" spans="2:2" x14ac:dyDescent="0.2">
      <c r="B9850" s="5"/>
    </row>
    <row r="9851" spans="2:2" x14ac:dyDescent="0.2">
      <c r="B9851" s="5"/>
    </row>
    <row r="9852" spans="2:2" x14ac:dyDescent="0.2">
      <c r="B9852" s="5"/>
    </row>
    <row r="9853" spans="2:2" x14ac:dyDescent="0.2">
      <c r="B9853" s="5"/>
    </row>
    <row r="9854" spans="2:2" x14ac:dyDescent="0.2">
      <c r="B9854" s="5"/>
    </row>
    <row r="9855" spans="2:2" x14ac:dyDescent="0.2">
      <c r="B9855" s="5"/>
    </row>
    <row r="9856" spans="2:2" x14ac:dyDescent="0.2">
      <c r="B9856" s="5"/>
    </row>
    <row r="9857" spans="2:2" x14ac:dyDescent="0.2">
      <c r="B9857" s="5"/>
    </row>
    <row r="9858" spans="2:2" x14ac:dyDescent="0.2">
      <c r="B9858" s="5"/>
    </row>
    <row r="9859" spans="2:2" x14ac:dyDescent="0.2">
      <c r="B9859" s="5"/>
    </row>
    <row r="9860" spans="2:2" x14ac:dyDescent="0.2">
      <c r="B9860" s="5"/>
    </row>
    <row r="9861" spans="2:2" x14ac:dyDescent="0.2">
      <c r="B9861" s="5"/>
    </row>
    <row r="9862" spans="2:2" x14ac:dyDescent="0.2">
      <c r="B9862" s="5"/>
    </row>
    <row r="9863" spans="2:2" x14ac:dyDescent="0.2">
      <c r="B9863" s="5"/>
    </row>
    <row r="9864" spans="2:2" x14ac:dyDescent="0.2">
      <c r="B9864" s="5"/>
    </row>
    <row r="9865" spans="2:2" x14ac:dyDescent="0.2">
      <c r="B9865" s="5"/>
    </row>
    <row r="9866" spans="2:2" x14ac:dyDescent="0.2">
      <c r="B9866" s="5"/>
    </row>
    <row r="9867" spans="2:2" x14ac:dyDescent="0.2">
      <c r="B9867" s="5"/>
    </row>
    <row r="9868" spans="2:2" x14ac:dyDescent="0.2">
      <c r="B9868" s="5"/>
    </row>
    <row r="9869" spans="2:2" x14ac:dyDescent="0.2">
      <c r="B9869" s="5"/>
    </row>
    <row r="9870" spans="2:2" x14ac:dyDescent="0.2">
      <c r="B9870" s="5"/>
    </row>
    <row r="9871" spans="2:2" x14ac:dyDescent="0.2">
      <c r="B9871" s="5"/>
    </row>
    <row r="9872" spans="2:2" x14ac:dyDescent="0.2">
      <c r="B9872" s="5"/>
    </row>
    <row r="9873" spans="2:2" x14ac:dyDescent="0.2">
      <c r="B9873" s="5"/>
    </row>
    <row r="9874" spans="2:2" x14ac:dyDescent="0.2">
      <c r="B9874" s="5"/>
    </row>
    <row r="9875" spans="2:2" x14ac:dyDescent="0.2">
      <c r="B9875" s="5"/>
    </row>
    <row r="9876" spans="2:2" x14ac:dyDescent="0.2">
      <c r="B9876" s="5"/>
    </row>
    <row r="9877" spans="2:2" x14ac:dyDescent="0.2">
      <c r="B9877" s="5"/>
    </row>
    <row r="9878" spans="2:2" x14ac:dyDescent="0.2">
      <c r="B9878" s="5"/>
    </row>
    <row r="9879" spans="2:2" x14ac:dyDescent="0.2">
      <c r="B9879" s="5"/>
    </row>
    <row r="9880" spans="2:2" x14ac:dyDescent="0.2">
      <c r="B9880" s="5"/>
    </row>
    <row r="9881" spans="2:2" x14ac:dyDescent="0.2">
      <c r="B9881" s="5"/>
    </row>
    <row r="9882" spans="2:2" x14ac:dyDescent="0.2">
      <c r="B9882" s="5"/>
    </row>
    <row r="9883" spans="2:2" x14ac:dyDescent="0.2">
      <c r="B9883" s="5"/>
    </row>
    <row r="9884" spans="2:2" x14ac:dyDescent="0.2">
      <c r="B9884" s="5"/>
    </row>
    <row r="9885" spans="2:2" x14ac:dyDescent="0.2">
      <c r="B9885" s="5"/>
    </row>
    <row r="9886" spans="2:2" x14ac:dyDescent="0.2">
      <c r="B9886" s="5"/>
    </row>
    <row r="9887" spans="2:2" x14ac:dyDescent="0.2">
      <c r="B9887" s="5"/>
    </row>
    <row r="9888" spans="2:2" x14ac:dyDescent="0.2">
      <c r="B9888" s="5"/>
    </row>
    <row r="9889" spans="2:2" x14ac:dyDescent="0.2">
      <c r="B9889" s="5"/>
    </row>
    <row r="9890" spans="2:2" x14ac:dyDescent="0.2">
      <c r="B9890" s="5"/>
    </row>
    <row r="9891" spans="2:2" x14ac:dyDescent="0.2">
      <c r="B9891" s="5"/>
    </row>
    <row r="9892" spans="2:2" x14ac:dyDescent="0.2">
      <c r="B9892" s="5"/>
    </row>
    <row r="9893" spans="2:2" x14ac:dyDescent="0.2">
      <c r="B9893" s="5"/>
    </row>
    <row r="9894" spans="2:2" x14ac:dyDescent="0.2">
      <c r="B9894" s="5"/>
    </row>
    <row r="9895" spans="2:2" x14ac:dyDescent="0.2">
      <c r="B9895" s="5"/>
    </row>
    <row r="9896" spans="2:2" x14ac:dyDescent="0.2">
      <c r="B9896" s="5"/>
    </row>
    <row r="9897" spans="2:2" x14ac:dyDescent="0.2">
      <c r="B9897" s="5"/>
    </row>
    <row r="9898" spans="2:2" x14ac:dyDescent="0.2">
      <c r="B9898" s="5"/>
    </row>
    <row r="9899" spans="2:2" x14ac:dyDescent="0.2">
      <c r="B9899" s="5"/>
    </row>
    <row r="9900" spans="2:2" x14ac:dyDescent="0.2">
      <c r="B9900" s="5"/>
    </row>
    <row r="9901" spans="2:2" x14ac:dyDescent="0.2">
      <c r="B9901" s="5"/>
    </row>
    <row r="9902" spans="2:2" x14ac:dyDescent="0.2">
      <c r="B9902" s="5"/>
    </row>
    <row r="9903" spans="2:2" x14ac:dyDescent="0.2">
      <c r="B9903" s="5"/>
    </row>
    <row r="9904" spans="2:2" x14ac:dyDescent="0.2">
      <c r="B9904" s="5"/>
    </row>
    <row r="9905" spans="2:2" x14ac:dyDescent="0.2">
      <c r="B9905" s="5"/>
    </row>
    <row r="9906" spans="2:2" x14ac:dyDescent="0.2">
      <c r="B9906" s="5"/>
    </row>
    <row r="9907" spans="2:2" x14ac:dyDescent="0.2">
      <c r="B9907" s="5"/>
    </row>
    <row r="9908" spans="2:2" x14ac:dyDescent="0.2">
      <c r="B9908" s="5"/>
    </row>
    <row r="9909" spans="2:2" x14ac:dyDescent="0.2">
      <c r="B9909" s="5"/>
    </row>
    <row r="9910" spans="2:2" x14ac:dyDescent="0.2">
      <c r="B9910" s="5"/>
    </row>
    <row r="9911" spans="2:2" x14ac:dyDescent="0.2">
      <c r="B9911" s="5"/>
    </row>
    <row r="9912" spans="2:2" x14ac:dyDescent="0.2">
      <c r="B9912" s="5"/>
    </row>
    <row r="9913" spans="2:2" x14ac:dyDescent="0.2">
      <c r="B9913" s="5"/>
    </row>
    <row r="9914" spans="2:2" x14ac:dyDescent="0.2">
      <c r="B9914" s="5"/>
    </row>
    <row r="9915" spans="2:2" x14ac:dyDescent="0.2">
      <c r="B9915" s="5"/>
    </row>
    <row r="9916" spans="2:2" x14ac:dyDescent="0.2">
      <c r="B9916" s="5"/>
    </row>
    <row r="9917" spans="2:2" x14ac:dyDescent="0.2">
      <c r="B9917" s="5"/>
    </row>
    <row r="9918" spans="2:2" x14ac:dyDescent="0.2">
      <c r="B9918" s="5"/>
    </row>
    <row r="9919" spans="2:2" x14ac:dyDescent="0.2">
      <c r="B9919" s="5"/>
    </row>
    <row r="9920" spans="2:2" x14ac:dyDescent="0.2">
      <c r="B9920" s="5"/>
    </row>
    <row r="9921" spans="2:2" x14ac:dyDescent="0.2">
      <c r="B9921" s="5"/>
    </row>
    <row r="9922" spans="2:2" x14ac:dyDescent="0.2">
      <c r="B9922" s="5"/>
    </row>
    <row r="9923" spans="2:2" x14ac:dyDescent="0.2">
      <c r="B9923" s="5"/>
    </row>
    <row r="9924" spans="2:2" x14ac:dyDescent="0.2">
      <c r="B9924" s="5"/>
    </row>
    <row r="9925" spans="2:2" x14ac:dyDescent="0.2">
      <c r="B9925" s="5"/>
    </row>
    <row r="9926" spans="2:2" x14ac:dyDescent="0.2">
      <c r="B9926" s="5"/>
    </row>
    <row r="9927" spans="2:2" x14ac:dyDescent="0.2">
      <c r="B9927" s="5"/>
    </row>
    <row r="9928" spans="2:2" x14ac:dyDescent="0.2">
      <c r="B9928" s="5"/>
    </row>
    <row r="9929" spans="2:2" x14ac:dyDescent="0.2">
      <c r="B9929" s="5"/>
    </row>
    <row r="9930" spans="2:2" x14ac:dyDescent="0.2">
      <c r="B9930" s="5"/>
    </row>
    <row r="9931" spans="2:2" x14ac:dyDescent="0.2">
      <c r="B9931" s="5"/>
    </row>
    <row r="9932" spans="2:2" x14ac:dyDescent="0.2">
      <c r="B9932" s="5"/>
    </row>
    <row r="9933" spans="2:2" x14ac:dyDescent="0.2">
      <c r="B9933" s="5"/>
    </row>
    <row r="9934" spans="2:2" x14ac:dyDescent="0.2">
      <c r="B9934" s="5"/>
    </row>
    <row r="9935" spans="2:2" x14ac:dyDescent="0.2">
      <c r="B9935" s="5"/>
    </row>
    <row r="9936" spans="2:2" x14ac:dyDescent="0.2">
      <c r="B9936" s="5"/>
    </row>
    <row r="9937" spans="2:2" x14ac:dyDescent="0.2">
      <c r="B9937" s="5"/>
    </row>
    <row r="9938" spans="2:2" x14ac:dyDescent="0.2">
      <c r="B9938" s="5"/>
    </row>
    <row r="9939" spans="2:2" x14ac:dyDescent="0.2">
      <c r="B9939" s="5"/>
    </row>
    <row r="9940" spans="2:2" x14ac:dyDescent="0.2">
      <c r="B9940" s="5"/>
    </row>
    <row r="9941" spans="2:2" x14ac:dyDescent="0.2">
      <c r="B9941" s="5"/>
    </row>
    <row r="9942" spans="2:2" x14ac:dyDescent="0.2">
      <c r="B9942" s="5"/>
    </row>
    <row r="9943" spans="2:2" x14ac:dyDescent="0.2">
      <c r="B9943" s="5"/>
    </row>
    <row r="9944" spans="2:2" x14ac:dyDescent="0.2">
      <c r="B9944" s="5"/>
    </row>
    <row r="9945" spans="2:2" x14ac:dyDescent="0.2">
      <c r="B9945" s="5"/>
    </row>
    <row r="9946" spans="2:2" x14ac:dyDescent="0.2">
      <c r="B9946" s="5"/>
    </row>
    <row r="9947" spans="2:2" x14ac:dyDescent="0.2">
      <c r="B9947" s="5"/>
    </row>
    <row r="9948" spans="2:2" x14ac:dyDescent="0.2">
      <c r="B9948" s="5"/>
    </row>
    <row r="9949" spans="2:2" x14ac:dyDescent="0.2">
      <c r="B9949" s="5"/>
    </row>
    <row r="9950" spans="2:2" x14ac:dyDescent="0.2">
      <c r="B9950" s="5"/>
    </row>
    <row r="9951" spans="2:2" x14ac:dyDescent="0.2">
      <c r="B9951" s="5"/>
    </row>
    <row r="9952" spans="2:2" x14ac:dyDescent="0.2">
      <c r="B9952" s="5"/>
    </row>
    <row r="9953" spans="2:2" x14ac:dyDescent="0.2">
      <c r="B9953" s="5"/>
    </row>
    <row r="9954" spans="2:2" x14ac:dyDescent="0.2">
      <c r="B9954" s="5"/>
    </row>
    <row r="9955" spans="2:2" x14ac:dyDescent="0.2">
      <c r="B9955" s="5"/>
    </row>
    <row r="9956" spans="2:2" x14ac:dyDescent="0.2">
      <c r="B9956" s="5"/>
    </row>
    <row r="9957" spans="2:2" x14ac:dyDescent="0.2">
      <c r="B9957" s="5"/>
    </row>
    <row r="9958" spans="2:2" x14ac:dyDescent="0.2">
      <c r="B9958" s="5"/>
    </row>
    <row r="9959" spans="2:2" x14ac:dyDescent="0.2">
      <c r="B9959" s="5"/>
    </row>
    <row r="9960" spans="2:2" x14ac:dyDescent="0.2">
      <c r="B9960" s="5"/>
    </row>
    <row r="9961" spans="2:2" x14ac:dyDescent="0.2">
      <c r="B9961" s="5"/>
    </row>
    <row r="9962" spans="2:2" x14ac:dyDescent="0.2">
      <c r="B9962" s="5"/>
    </row>
    <row r="9963" spans="2:2" x14ac:dyDescent="0.2">
      <c r="B9963" s="5"/>
    </row>
    <row r="9964" spans="2:2" x14ac:dyDescent="0.2">
      <c r="B9964" s="5"/>
    </row>
    <row r="9965" spans="2:2" x14ac:dyDescent="0.2">
      <c r="B9965" s="5"/>
    </row>
    <row r="9966" spans="2:2" x14ac:dyDescent="0.2">
      <c r="B9966" s="5"/>
    </row>
    <row r="9967" spans="2:2" x14ac:dyDescent="0.2">
      <c r="B9967" s="5"/>
    </row>
    <row r="9968" spans="2:2" x14ac:dyDescent="0.2">
      <c r="B9968" s="5"/>
    </row>
    <row r="9969" spans="2:2" x14ac:dyDescent="0.2">
      <c r="B9969" s="5"/>
    </row>
    <row r="9970" spans="2:2" x14ac:dyDescent="0.2">
      <c r="B9970" s="5"/>
    </row>
    <row r="9971" spans="2:2" x14ac:dyDescent="0.2">
      <c r="B9971" s="5"/>
    </row>
    <row r="9972" spans="2:2" x14ac:dyDescent="0.2">
      <c r="B9972" s="5"/>
    </row>
    <row r="9973" spans="2:2" x14ac:dyDescent="0.2">
      <c r="B9973" s="5"/>
    </row>
    <row r="9974" spans="2:2" x14ac:dyDescent="0.2">
      <c r="B9974" s="5"/>
    </row>
    <row r="9975" spans="2:2" x14ac:dyDescent="0.2">
      <c r="B9975" s="5"/>
    </row>
    <row r="9976" spans="2:2" x14ac:dyDescent="0.2">
      <c r="B9976" s="5"/>
    </row>
    <row r="9977" spans="2:2" x14ac:dyDescent="0.2">
      <c r="B9977" s="5"/>
    </row>
    <row r="9978" spans="2:2" x14ac:dyDescent="0.2">
      <c r="B9978" s="5"/>
    </row>
    <row r="9979" spans="2:2" x14ac:dyDescent="0.2">
      <c r="B9979" s="5"/>
    </row>
    <row r="9980" spans="2:2" x14ac:dyDescent="0.2">
      <c r="B9980" s="5"/>
    </row>
    <row r="9981" spans="2:2" x14ac:dyDescent="0.2">
      <c r="B9981" s="5"/>
    </row>
    <row r="9982" spans="2:2" x14ac:dyDescent="0.2">
      <c r="B9982" s="5"/>
    </row>
    <row r="9983" spans="2:2" x14ac:dyDescent="0.2">
      <c r="B9983" s="5"/>
    </row>
    <row r="9984" spans="2:2" x14ac:dyDescent="0.2">
      <c r="B9984" s="5"/>
    </row>
    <row r="9985" spans="2:2" x14ac:dyDescent="0.2">
      <c r="B9985" s="5"/>
    </row>
    <row r="9986" spans="2:2" x14ac:dyDescent="0.2">
      <c r="B9986" s="5"/>
    </row>
    <row r="9987" spans="2:2" x14ac:dyDescent="0.2">
      <c r="B9987" s="5"/>
    </row>
    <row r="9988" spans="2:2" x14ac:dyDescent="0.2">
      <c r="B9988" s="5"/>
    </row>
    <row r="9989" spans="2:2" x14ac:dyDescent="0.2">
      <c r="B9989" s="5"/>
    </row>
    <row r="9990" spans="2:2" x14ac:dyDescent="0.2">
      <c r="B9990" s="5"/>
    </row>
    <row r="9991" spans="2:2" x14ac:dyDescent="0.2">
      <c r="B9991" s="5"/>
    </row>
    <row r="9992" spans="2:2" x14ac:dyDescent="0.2">
      <c r="B9992" s="5"/>
    </row>
    <row r="9993" spans="2:2" x14ac:dyDescent="0.2">
      <c r="B9993" s="5"/>
    </row>
    <row r="9994" spans="2:2" x14ac:dyDescent="0.2">
      <c r="B9994" s="5"/>
    </row>
    <row r="9995" spans="2:2" x14ac:dyDescent="0.2">
      <c r="B9995" s="5"/>
    </row>
    <row r="9996" spans="2:2" x14ac:dyDescent="0.2">
      <c r="B9996" s="5"/>
    </row>
    <row r="9997" spans="2:2" x14ac:dyDescent="0.2">
      <c r="B9997" s="5"/>
    </row>
    <row r="9998" spans="2:2" x14ac:dyDescent="0.2">
      <c r="B9998" s="5"/>
    </row>
    <row r="9999" spans="2:2" x14ac:dyDescent="0.2">
      <c r="B9999" s="5"/>
    </row>
    <row r="10000" spans="2:2" x14ac:dyDescent="0.2">
      <c r="B10000" s="5"/>
    </row>
    <row r="10001" spans="2:2" x14ac:dyDescent="0.2">
      <c r="B10001" s="5"/>
    </row>
    <row r="10002" spans="2:2" x14ac:dyDescent="0.2">
      <c r="B10002" s="5"/>
    </row>
    <row r="10003" spans="2:2" x14ac:dyDescent="0.2">
      <c r="B10003" s="5"/>
    </row>
    <row r="10004" spans="2:2" x14ac:dyDescent="0.2">
      <c r="B10004" s="5"/>
    </row>
    <row r="10005" spans="2:2" x14ac:dyDescent="0.2">
      <c r="B10005" s="5"/>
    </row>
    <row r="10006" spans="2:2" x14ac:dyDescent="0.2">
      <c r="B10006" s="5"/>
    </row>
    <row r="10007" spans="2:2" x14ac:dyDescent="0.2">
      <c r="B10007" s="5"/>
    </row>
    <row r="10008" spans="2:2" x14ac:dyDescent="0.2">
      <c r="B10008" s="5"/>
    </row>
    <row r="10009" spans="2:2" x14ac:dyDescent="0.2">
      <c r="B10009" s="5"/>
    </row>
    <row r="10010" spans="2:2" x14ac:dyDescent="0.2">
      <c r="B10010" s="5"/>
    </row>
    <row r="10011" spans="2:2" x14ac:dyDescent="0.2">
      <c r="B10011" s="5"/>
    </row>
    <row r="10012" spans="2:2" x14ac:dyDescent="0.2">
      <c r="B10012" s="5"/>
    </row>
    <row r="10013" spans="2:2" x14ac:dyDescent="0.2">
      <c r="B10013" s="5"/>
    </row>
    <row r="10014" spans="2:2" x14ac:dyDescent="0.2">
      <c r="B10014" s="5"/>
    </row>
    <row r="10015" spans="2:2" x14ac:dyDescent="0.2">
      <c r="B10015" s="5"/>
    </row>
    <row r="10016" spans="2:2" x14ac:dyDescent="0.2">
      <c r="B10016" s="5"/>
    </row>
    <row r="10017" spans="2:2" x14ac:dyDescent="0.2">
      <c r="B10017" s="5"/>
    </row>
    <row r="10018" spans="2:2" x14ac:dyDescent="0.2">
      <c r="B10018" s="5"/>
    </row>
    <row r="10019" spans="2:2" x14ac:dyDescent="0.2">
      <c r="B10019" s="5"/>
    </row>
    <row r="10020" spans="2:2" x14ac:dyDescent="0.2">
      <c r="B10020" s="5"/>
    </row>
    <row r="10021" spans="2:2" x14ac:dyDescent="0.2">
      <c r="B10021" s="5"/>
    </row>
    <row r="10022" spans="2:2" x14ac:dyDescent="0.2">
      <c r="B10022" s="5"/>
    </row>
    <row r="10023" spans="2:2" x14ac:dyDescent="0.2">
      <c r="B10023" s="5"/>
    </row>
    <row r="10024" spans="2:2" x14ac:dyDescent="0.2">
      <c r="B10024" s="5"/>
    </row>
    <row r="10025" spans="2:2" x14ac:dyDescent="0.2">
      <c r="B10025" s="5"/>
    </row>
    <row r="10026" spans="2:2" x14ac:dyDescent="0.2">
      <c r="B10026" s="5"/>
    </row>
    <row r="10027" spans="2:2" x14ac:dyDescent="0.2">
      <c r="B10027" s="5"/>
    </row>
    <row r="10028" spans="2:2" x14ac:dyDescent="0.2">
      <c r="B10028" s="5"/>
    </row>
    <row r="10029" spans="2:2" x14ac:dyDescent="0.2">
      <c r="B10029" s="5"/>
    </row>
    <row r="10030" spans="2:2" x14ac:dyDescent="0.2">
      <c r="B10030" s="5"/>
    </row>
    <row r="10031" spans="2:2" x14ac:dyDescent="0.2">
      <c r="B10031" s="5"/>
    </row>
    <row r="10032" spans="2:2" x14ac:dyDescent="0.2">
      <c r="B10032" s="5"/>
    </row>
    <row r="10033" spans="2:2" x14ac:dyDescent="0.2">
      <c r="B10033" s="5"/>
    </row>
    <row r="10034" spans="2:2" x14ac:dyDescent="0.2">
      <c r="B10034" s="5"/>
    </row>
    <row r="10035" spans="2:2" x14ac:dyDescent="0.2">
      <c r="B10035" s="5"/>
    </row>
    <row r="10036" spans="2:2" x14ac:dyDescent="0.2">
      <c r="B10036" s="5"/>
    </row>
    <row r="10037" spans="2:2" x14ac:dyDescent="0.2">
      <c r="B10037" s="5"/>
    </row>
    <row r="10038" spans="2:2" x14ac:dyDescent="0.2">
      <c r="B10038" s="5"/>
    </row>
    <row r="10039" spans="2:2" x14ac:dyDescent="0.2">
      <c r="B10039" s="5"/>
    </row>
    <row r="10040" spans="2:2" x14ac:dyDescent="0.2">
      <c r="B10040" s="5"/>
    </row>
    <row r="10041" spans="2:2" x14ac:dyDescent="0.2">
      <c r="B10041" s="5"/>
    </row>
    <row r="10042" spans="2:2" x14ac:dyDescent="0.2">
      <c r="B10042" s="5"/>
    </row>
    <row r="10043" spans="2:2" x14ac:dyDescent="0.2">
      <c r="B10043" s="5"/>
    </row>
    <row r="10044" spans="2:2" x14ac:dyDescent="0.2">
      <c r="B10044" s="5"/>
    </row>
    <row r="10045" spans="2:2" x14ac:dyDescent="0.2">
      <c r="B10045" s="5"/>
    </row>
    <row r="10046" spans="2:2" x14ac:dyDescent="0.2">
      <c r="B10046" s="5"/>
    </row>
    <row r="10047" spans="2:2" x14ac:dyDescent="0.2">
      <c r="B10047" s="5"/>
    </row>
    <row r="10048" spans="2:2" x14ac:dyDescent="0.2">
      <c r="B10048" s="5"/>
    </row>
    <row r="10049" spans="2:2" x14ac:dyDescent="0.2">
      <c r="B10049" s="5"/>
    </row>
    <row r="10050" spans="2:2" x14ac:dyDescent="0.2">
      <c r="B10050" s="5"/>
    </row>
    <row r="10051" spans="2:2" x14ac:dyDescent="0.2">
      <c r="B10051" s="5"/>
    </row>
    <row r="10052" spans="2:2" x14ac:dyDescent="0.2">
      <c r="B10052" s="5"/>
    </row>
    <row r="10053" spans="2:2" x14ac:dyDescent="0.2">
      <c r="B10053" s="5"/>
    </row>
    <row r="10054" spans="2:2" x14ac:dyDescent="0.2">
      <c r="B10054" s="5"/>
    </row>
    <row r="10055" spans="2:2" x14ac:dyDescent="0.2">
      <c r="B10055" s="5"/>
    </row>
    <row r="10056" spans="2:2" x14ac:dyDescent="0.2">
      <c r="B10056" s="5"/>
    </row>
    <row r="10057" spans="2:2" x14ac:dyDescent="0.2">
      <c r="B10057" s="5"/>
    </row>
    <row r="10058" spans="2:2" x14ac:dyDescent="0.2">
      <c r="B10058" s="5"/>
    </row>
    <row r="10059" spans="2:2" x14ac:dyDescent="0.2">
      <c r="B10059" s="5"/>
    </row>
    <row r="10060" spans="2:2" x14ac:dyDescent="0.2">
      <c r="B10060" s="5"/>
    </row>
    <row r="10061" spans="2:2" x14ac:dyDescent="0.2">
      <c r="B10061" s="5"/>
    </row>
    <row r="10062" spans="2:2" x14ac:dyDescent="0.2">
      <c r="B10062" s="5"/>
    </row>
    <row r="10063" spans="2:2" x14ac:dyDescent="0.2">
      <c r="B10063" s="5"/>
    </row>
    <row r="10064" spans="2:2" x14ac:dyDescent="0.2">
      <c r="B10064" s="5"/>
    </row>
    <row r="10065" spans="2:2" x14ac:dyDescent="0.2">
      <c r="B10065" s="5"/>
    </row>
    <row r="10066" spans="2:2" x14ac:dyDescent="0.2">
      <c r="B10066" s="5"/>
    </row>
    <row r="10067" spans="2:2" x14ac:dyDescent="0.2">
      <c r="B10067" s="5"/>
    </row>
    <row r="10068" spans="2:2" x14ac:dyDescent="0.2">
      <c r="B10068" s="5"/>
    </row>
    <row r="10069" spans="2:2" x14ac:dyDescent="0.2">
      <c r="B10069" s="5"/>
    </row>
    <row r="10070" spans="2:2" x14ac:dyDescent="0.2">
      <c r="B10070" s="5"/>
    </row>
    <row r="10071" spans="2:2" x14ac:dyDescent="0.2">
      <c r="B10071" s="5"/>
    </row>
    <row r="10072" spans="2:2" x14ac:dyDescent="0.2">
      <c r="B10072" s="5"/>
    </row>
    <row r="10073" spans="2:2" x14ac:dyDescent="0.2">
      <c r="B10073" s="5"/>
    </row>
    <row r="10074" spans="2:2" x14ac:dyDescent="0.2">
      <c r="B10074" s="5"/>
    </row>
    <row r="10075" spans="2:2" x14ac:dyDescent="0.2">
      <c r="B10075" s="5"/>
    </row>
    <row r="10076" spans="2:2" x14ac:dyDescent="0.2">
      <c r="B10076" s="5"/>
    </row>
    <row r="10077" spans="2:2" x14ac:dyDescent="0.2">
      <c r="B10077" s="5"/>
    </row>
    <row r="10078" spans="2:2" x14ac:dyDescent="0.2">
      <c r="B10078" s="5"/>
    </row>
    <row r="10079" spans="2:2" x14ac:dyDescent="0.2">
      <c r="B10079" s="5"/>
    </row>
    <row r="10080" spans="2:2" x14ac:dyDescent="0.2">
      <c r="B10080" s="5"/>
    </row>
    <row r="10081" spans="2:2" x14ac:dyDescent="0.2">
      <c r="B10081" s="5"/>
    </row>
    <row r="10082" spans="2:2" x14ac:dyDescent="0.2">
      <c r="B10082" s="5"/>
    </row>
    <row r="10083" spans="2:2" x14ac:dyDescent="0.2">
      <c r="B10083" s="5"/>
    </row>
    <row r="10084" spans="2:2" x14ac:dyDescent="0.2">
      <c r="B10084" s="5"/>
    </row>
    <row r="10085" spans="2:2" x14ac:dyDescent="0.2">
      <c r="B10085" s="5"/>
    </row>
    <row r="10086" spans="2:2" x14ac:dyDescent="0.2">
      <c r="B10086" s="5"/>
    </row>
    <row r="10087" spans="2:2" x14ac:dyDescent="0.2">
      <c r="B10087" s="5"/>
    </row>
    <row r="10088" spans="2:2" x14ac:dyDescent="0.2">
      <c r="B10088" s="5"/>
    </row>
    <row r="10089" spans="2:2" x14ac:dyDescent="0.2">
      <c r="B10089" s="5"/>
    </row>
    <row r="10090" spans="2:2" x14ac:dyDescent="0.2">
      <c r="B10090" s="5"/>
    </row>
    <row r="10091" spans="2:2" x14ac:dyDescent="0.2">
      <c r="B10091" s="5"/>
    </row>
    <row r="10092" spans="2:2" x14ac:dyDescent="0.2">
      <c r="B10092" s="5"/>
    </row>
    <row r="10093" spans="2:2" x14ac:dyDescent="0.2">
      <c r="B10093" s="5"/>
    </row>
    <row r="10094" spans="2:2" x14ac:dyDescent="0.2">
      <c r="B10094" s="5"/>
    </row>
    <row r="10095" spans="2:2" x14ac:dyDescent="0.2">
      <c r="B10095" s="5"/>
    </row>
    <row r="10096" spans="2:2" x14ac:dyDescent="0.2">
      <c r="B10096" s="5"/>
    </row>
    <row r="10097" spans="2:2" x14ac:dyDescent="0.2">
      <c r="B10097" s="5"/>
    </row>
    <row r="10098" spans="2:2" x14ac:dyDescent="0.2">
      <c r="B10098" s="5"/>
    </row>
    <row r="10099" spans="2:2" x14ac:dyDescent="0.2">
      <c r="B10099" s="5"/>
    </row>
    <row r="10100" spans="2:2" x14ac:dyDescent="0.2">
      <c r="B10100" s="5"/>
    </row>
    <row r="10101" spans="2:2" x14ac:dyDescent="0.2">
      <c r="B10101" s="5"/>
    </row>
    <row r="10102" spans="2:2" x14ac:dyDescent="0.2">
      <c r="B10102" s="5"/>
    </row>
    <row r="10103" spans="2:2" x14ac:dyDescent="0.2">
      <c r="B10103" s="5"/>
    </row>
    <row r="10104" spans="2:2" x14ac:dyDescent="0.2">
      <c r="B10104" s="5"/>
    </row>
    <row r="10105" spans="2:2" x14ac:dyDescent="0.2">
      <c r="B10105" s="5"/>
    </row>
    <row r="10106" spans="2:2" x14ac:dyDescent="0.2">
      <c r="B10106" s="5"/>
    </row>
    <row r="10107" spans="2:2" x14ac:dyDescent="0.2">
      <c r="B10107" s="5"/>
    </row>
    <row r="10108" spans="2:2" x14ac:dyDescent="0.2">
      <c r="B10108" s="5"/>
    </row>
    <row r="10109" spans="2:2" x14ac:dyDescent="0.2">
      <c r="B10109" s="5"/>
    </row>
    <row r="10110" spans="2:2" x14ac:dyDescent="0.2">
      <c r="B10110" s="5"/>
    </row>
    <row r="10111" spans="2:2" x14ac:dyDescent="0.2">
      <c r="B10111" s="5"/>
    </row>
    <row r="10112" spans="2:2" x14ac:dyDescent="0.2">
      <c r="B10112" s="5"/>
    </row>
    <row r="10113" spans="2:2" x14ac:dyDescent="0.2">
      <c r="B10113" s="5"/>
    </row>
    <row r="10114" spans="2:2" x14ac:dyDescent="0.2">
      <c r="B10114" s="5"/>
    </row>
    <row r="10115" spans="2:2" x14ac:dyDescent="0.2">
      <c r="B10115" s="5"/>
    </row>
    <row r="10116" spans="2:2" x14ac:dyDescent="0.2">
      <c r="B10116" s="5"/>
    </row>
    <row r="10117" spans="2:2" x14ac:dyDescent="0.2">
      <c r="B10117" s="5"/>
    </row>
    <row r="10118" spans="2:2" x14ac:dyDescent="0.2">
      <c r="B10118" s="5"/>
    </row>
    <row r="10119" spans="2:2" x14ac:dyDescent="0.2">
      <c r="B10119" s="5"/>
    </row>
    <row r="10120" spans="2:2" x14ac:dyDescent="0.2">
      <c r="B10120" s="5"/>
    </row>
    <row r="10121" spans="2:2" x14ac:dyDescent="0.2">
      <c r="B10121" s="5"/>
    </row>
    <row r="10122" spans="2:2" x14ac:dyDescent="0.2">
      <c r="B10122" s="5"/>
    </row>
    <row r="10123" spans="2:2" x14ac:dyDescent="0.2">
      <c r="B10123" s="5"/>
    </row>
    <row r="10124" spans="2:2" x14ac:dyDescent="0.2">
      <c r="B10124" s="5"/>
    </row>
    <row r="10125" spans="2:2" x14ac:dyDescent="0.2">
      <c r="B10125" s="5"/>
    </row>
    <row r="10126" spans="2:2" x14ac:dyDescent="0.2">
      <c r="B10126" s="5"/>
    </row>
    <row r="10127" spans="2:2" x14ac:dyDescent="0.2">
      <c r="B10127" s="5"/>
    </row>
    <row r="10128" spans="2:2" x14ac:dyDescent="0.2">
      <c r="B10128" s="5"/>
    </row>
    <row r="10129" spans="2:2" x14ac:dyDescent="0.2">
      <c r="B10129" s="5"/>
    </row>
    <row r="10130" spans="2:2" x14ac:dyDescent="0.2">
      <c r="B10130" s="5"/>
    </row>
    <row r="10131" spans="2:2" x14ac:dyDescent="0.2">
      <c r="B10131" s="5"/>
    </row>
    <row r="10132" spans="2:2" x14ac:dyDescent="0.2">
      <c r="B10132" s="5"/>
    </row>
    <row r="10133" spans="2:2" x14ac:dyDescent="0.2">
      <c r="B10133" s="5"/>
    </row>
    <row r="10134" spans="2:2" x14ac:dyDescent="0.2">
      <c r="B10134" s="5"/>
    </row>
    <row r="10135" spans="2:2" x14ac:dyDescent="0.2">
      <c r="B10135" s="5"/>
    </row>
    <row r="10136" spans="2:2" x14ac:dyDescent="0.2">
      <c r="B10136" s="5"/>
    </row>
    <row r="10137" spans="2:2" x14ac:dyDescent="0.2">
      <c r="B10137" s="5"/>
    </row>
    <row r="10138" spans="2:2" x14ac:dyDescent="0.2">
      <c r="B10138" s="5"/>
    </row>
    <row r="10139" spans="2:2" x14ac:dyDescent="0.2">
      <c r="B10139" s="5"/>
    </row>
    <row r="10140" spans="2:2" x14ac:dyDescent="0.2">
      <c r="B10140" s="5"/>
    </row>
    <row r="10141" spans="2:2" x14ac:dyDescent="0.2">
      <c r="B10141" s="5"/>
    </row>
    <row r="10142" spans="2:2" x14ac:dyDescent="0.2">
      <c r="B10142" s="5"/>
    </row>
    <row r="10143" spans="2:2" x14ac:dyDescent="0.2">
      <c r="B10143" s="5"/>
    </row>
    <row r="10144" spans="2:2" x14ac:dyDescent="0.2">
      <c r="B10144" s="5"/>
    </row>
    <row r="10145" spans="2:2" x14ac:dyDescent="0.2">
      <c r="B10145" s="5"/>
    </row>
    <row r="10146" spans="2:2" x14ac:dyDescent="0.2">
      <c r="B10146" s="5"/>
    </row>
    <row r="10147" spans="2:2" x14ac:dyDescent="0.2">
      <c r="B10147" s="5"/>
    </row>
    <row r="10148" spans="2:2" x14ac:dyDescent="0.2">
      <c r="B10148" s="5"/>
    </row>
    <row r="10149" spans="2:2" x14ac:dyDescent="0.2">
      <c r="B10149" s="5"/>
    </row>
    <row r="10150" spans="2:2" x14ac:dyDescent="0.2">
      <c r="B10150" s="5"/>
    </row>
    <row r="10151" spans="2:2" x14ac:dyDescent="0.2">
      <c r="B10151" s="5"/>
    </row>
    <row r="10152" spans="2:2" x14ac:dyDescent="0.2">
      <c r="B10152" s="5"/>
    </row>
    <row r="10153" spans="2:2" x14ac:dyDescent="0.2">
      <c r="B10153" s="5"/>
    </row>
    <row r="10154" spans="2:2" x14ac:dyDescent="0.2">
      <c r="B10154" s="5"/>
    </row>
    <row r="10155" spans="2:2" x14ac:dyDescent="0.2">
      <c r="B10155" s="5"/>
    </row>
    <row r="10156" spans="2:2" x14ac:dyDescent="0.2">
      <c r="B10156" s="5"/>
    </row>
    <row r="10157" spans="2:2" x14ac:dyDescent="0.2">
      <c r="B10157" s="5"/>
    </row>
    <row r="10158" spans="2:2" x14ac:dyDescent="0.2">
      <c r="B10158" s="5"/>
    </row>
    <row r="10159" spans="2:2" x14ac:dyDescent="0.2">
      <c r="B10159" s="5"/>
    </row>
    <row r="10160" spans="2:2" x14ac:dyDescent="0.2">
      <c r="B10160" s="5"/>
    </row>
    <row r="10161" spans="2:2" x14ac:dyDescent="0.2">
      <c r="B10161" s="5"/>
    </row>
    <row r="10162" spans="2:2" x14ac:dyDescent="0.2">
      <c r="B10162" s="5"/>
    </row>
    <row r="10163" spans="2:2" x14ac:dyDescent="0.2">
      <c r="B10163" s="5"/>
    </row>
    <row r="10164" spans="2:2" x14ac:dyDescent="0.2">
      <c r="B10164" s="5"/>
    </row>
    <row r="10165" spans="2:2" x14ac:dyDescent="0.2">
      <c r="B10165" s="5"/>
    </row>
    <row r="10166" spans="2:2" x14ac:dyDescent="0.2">
      <c r="B10166" s="5"/>
    </row>
    <row r="10167" spans="2:2" x14ac:dyDescent="0.2">
      <c r="B10167" s="5"/>
    </row>
    <row r="10168" spans="2:2" x14ac:dyDescent="0.2">
      <c r="B10168" s="5"/>
    </row>
    <row r="10169" spans="2:2" x14ac:dyDescent="0.2">
      <c r="B10169" s="5"/>
    </row>
    <row r="10170" spans="2:2" x14ac:dyDescent="0.2">
      <c r="B10170" s="5"/>
    </row>
    <row r="10171" spans="2:2" x14ac:dyDescent="0.2">
      <c r="B10171" s="5"/>
    </row>
    <row r="10172" spans="2:2" x14ac:dyDescent="0.2">
      <c r="B10172" s="5"/>
    </row>
    <row r="10173" spans="2:2" x14ac:dyDescent="0.2">
      <c r="B10173" s="5"/>
    </row>
    <row r="10174" spans="2:2" x14ac:dyDescent="0.2">
      <c r="B10174" s="5"/>
    </row>
    <row r="10175" spans="2:2" x14ac:dyDescent="0.2">
      <c r="B10175" s="5"/>
    </row>
    <row r="10176" spans="2:2" x14ac:dyDescent="0.2">
      <c r="B10176" s="5"/>
    </row>
    <row r="10177" spans="2:2" x14ac:dyDescent="0.2">
      <c r="B10177" s="5"/>
    </row>
    <row r="10178" spans="2:2" x14ac:dyDescent="0.2">
      <c r="B10178" s="5"/>
    </row>
    <row r="10179" spans="2:2" x14ac:dyDescent="0.2">
      <c r="B10179" s="5"/>
    </row>
    <row r="10180" spans="2:2" x14ac:dyDescent="0.2">
      <c r="B10180" s="5"/>
    </row>
    <row r="10181" spans="2:2" x14ac:dyDescent="0.2">
      <c r="B10181" s="5"/>
    </row>
    <row r="10182" spans="2:2" x14ac:dyDescent="0.2">
      <c r="B10182" s="5"/>
    </row>
    <row r="10183" spans="2:2" x14ac:dyDescent="0.2">
      <c r="B10183" s="5"/>
    </row>
    <row r="10184" spans="2:2" x14ac:dyDescent="0.2">
      <c r="B10184" s="5"/>
    </row>
    <row r="10185" spans="2:2" x14ac:dyDescent="0.2">
      <c r="B10185" s="5"/>
    </row>
    <row r="10186" spans="2:2" x14ac:dyDescent="0.2">
      <c r="B10186" s="5"/>
    </row>
    <row r="10187" spans="2:2" x14ac:dyDescent="0.2">
      <c r="B10187" s="5"/>
    </row>
    <row r="10188" spans="2:2" x14ac:dyDescent="0.2">
      <c r="B10188" s="5"/>
    </row>
    <row r="10189" spans="2:2" x14ac:dyDescent="0.2">
      <c r="B10189" s="5"/>
    </row>
    <row r="10190" spans="2:2" x14ac:dyDescent="0.2">
      <c r="B10190" s="5"/>
    </row>
    <row r="10191" spans="2:2" x14ac:dyDescent="0.2">
      <c r="B10191" s="5"/>
    </row>
    <row r="10192" spans="2:2" x14ac:dyDescent="0.2">
      <c r="B10192" s="5"/>
    </row>
    <row r="10193" spans="2:2" x14ac:dyDescent="0.2">
      <c r="B10193" s="5"/>
    </row>
    <row r="10194" spans="2:2" x14ac:dyDescent="0.2">
      <c r="B10194" s="5"/>
    </row>
    <row r="10195" spans="2:2" x14ac:dyDescent="0.2">
      <c r="B10195" s="5"/>
    </row>
    <row r="10196" spans="2:2" x14ac:dyDescent="0.2">
      <c r="B10196" s="5"/>
    </row>
    <row r="10197" spans="2:2" x14ac:dyDescent="0.2">
      <c r="B10197" s="5"/>
    </row>
    <row r="10198" spans="2:2" x14ac:dyDescent="0.2">
      <c r="B10198" s="5"/>
    </row>
    <row r="10199" spans="2:2" x14ac:dyDescent="0.2">
      <c r="B10199" s="5"/>
    </row>
    <row r="10200" spans="2:2" x14ac:dyDescent="0.2">
      <c r="B10200" s="5"/>
    </row>
    <row r="10201" spans="2:2" x14ac:dyDescent="0.2">
      <c r="B10201" s="5"/>
    </row>
    <row r="10202" spans="2:2" x14ac:dyDescent="0.2">
      <c r="B10202" s="5"/>
    </row>
    <row r="10203" spans="2:2" x14ac:dyDescent="0.2">
      <c r="B10203" s="5"/>
    </row>
    <row r="10204" spans="2:2" x14ac:dyDescent="0.2">
      <c r="B10204" s="5"/>
    </row>
    <row r="10205" spans="2:2" x14ac:dyDescent="0.2">
      <c r="B10205" s="5"/>
    </row>
    <row r="10206" spans="2:2" x14ac:dyDescent="0.2">
      <c r="B10206" s="5"/>
    </row>
    <row r="10207" spans="2:2" x14ac:dyDescent="0.2">
      <c r="B10207" s="5"/>
    </row>
    <row r="10208" spans="2:2" x14ac:dyDescent="0.2">
      <c r="B10208" s="5"/>
    </row>
    <row r="10209" spans="2:2" x14ac:dyDescent="0.2">
      <c r="B10209" s="5"/>
    </row>
    <row r="10210" spans="2:2" x14ac:dyDescent="0.2">
      <c r="B10210" s="5"/>
    </row>
    <row r="10211" spans="2:2" x14ac:dyDescent="0.2">
      <c r="B10211" s="5"/>
    </row>
    <row r="10212" spans="2:2" x14ac:dyDescent="0.2">
      <c r="B10212" s="5"/>
    </row>
    <row r="10213" spans="2:2" x14ac:dyDescent="0.2">
      <c r="B10213" s="5"/>
    </row>
    <row r="10214" spans="2:2" x14ac:dyDescent="0.2">
      <c r="B10214" s="5"/>
    </row>
    <row r="10215" spans="2:2" x14ac:dyDescent="0.2">
      <c r="B10215" s="5"/>
    </row>
    <row r="10216" spans="2:2" x14ac:dyDescent="0.2">
      <c r="B10216" s="5"/>
    </row>
    <row r="10217" spans="2:2" x14ac:dyDescent="0.2">
      <c r="B10217" s="5"/>
    </row>
    <row r="10218" spans="2:2" x14ac:dyDescent="0.2">
      <c r="B10218" s="5"/>
    </row>
    <row r="10219" spans="2:2" x14ac:dyDescent="0.2">
      <c r="B10219" s="5"/>
    </row>
    <row r="10220" spans="2:2" x14ac:dyDescent="0.2">
      <c r="B10220" s="5"/>
    </row>
    <row r="10221" spans="2:2" x14ac:dyDescent="0.2">
      <c r="B10221" s="5"/>
    </row>
    <row r="10222" spans="2:2" x14ac:dyDescent="0.2">
      <c r="B10222" s="5"/>
    </row>
    <row r="10223" spans="2:2" x14ac:dyDescent="0.2">
      <c r="B10223" s="5"/>
    </row>
    <row r="10224" spans="2:2" x14ac:dyDescent="0.2">
      <c r="B10224" s="5"/>
    </row>
    <row r="10225" spans="2:2" x14ac:dyDescent="0.2">
      <c r="B10225" s="5"/>
    </row>
    <row r="10226" spans="2:2" x14ac:dyDescent="0.2">
      <c r="B10226" s="5"/>
    </row>
    <row r="10227" spans="2:2" x14ac:dyDescent="0.2">
      <c r="B10227" s="5"/>
    </row>
    <row r="10228" spans="2:2" x14ac:dyDescent="0.2">
      <c r="B10228" s="5"/>
    </row>
    <row r="10229" spans="2:2" x14ac:dyDescent="0.2">
      <c r="B10229" s="5"/>
    </row>
    <row r="10230" spans="2:2" x14ac:dyDescent="0.2">
      <c r="B10230" s="5"/>
    </row>
    <row r="10231" spans="2:2" x14ac:dyDescent="0.2">
      <c r="B10231" s="5"/>
    </row>
    <row r="10232" spans="2:2" x14ac:dyDescent="0.2">
      <c r="B10232" s="5"/>
    </row>
    <row r="10233" spans="2:2" x14ac:dyDescent="0.2">
      <c r="B10233" s="5"/>
    </row>
    <row r="10234" spans="2:2" x14ac:dyDescent="0.2">
      <c r="B10234" s="5"/>
    </row>
    <row r="10235" spans="2:2" x14ac:dyDescent="0.2">
      <c r="B10235" s="5"/>
    </row>
    <row r="10236" spans="2:2" x14ac:dyDescent="0.2">
      <c r="B10236" s="5"/>
    </row>
    <row r="10237" spans="2:2" x14ac:dyDescent="0.2">
      <c r="B10237" s="5"/>
    </row>
    <row r="10238" spans="2:2" x14ac:dyDescent="0.2">
      <c r="B10238" s="5"/>
    </row>
    <row r="10239" spans="2:2" x14ac:dyDescent="0.2">
      <c r="B10239" s="5"/>
    </row>
    <row r="10240" spans="2:2" x14ac:dyDescent="0.2">
      <c r="B10240" s="5"/>
    </row>
    <row r="10241" spans="2:2" x14ac:dyDescent="0.2">
      <c r="B10241" s="5"/>
    </row>
    <row r="10242" spans="2:2" x14ac:dyDescent="0.2">
      <c r="B10242" s="5"/>
    </row>
    <row r="10243" spans="2:2" x14ac:dyDescent="0.2">
      <c r="B10243" s="5"/>
    </row>
    <row r="10244" spans="2:2" x14ac:dyDescent="0.2">
      <c r="B10244" s="5"/>
    </row>
    <row r="10245" spans="2:2" x14ac:dyDescent="0.2">
      <c r="B10245" s="5"/>
    </row>
    <row r="10246" spans="2:2" x14ac:dyDescent="0.2">
      <c r="B10246" s="5"/>
    </row>
    <row r="10247" spans="2:2" x14ac:dyDescent="0.2">
      <c r="B10247" s="5"/>
    </row>
    <row r="10248" spans="2:2" x14ac:dyDescent="0.2">
      <c r="B10248" s="5"/>
    </row>
    <row r="10249" spans="2:2" x14ac:dyDescent="0.2">
      <c r="B10249" s="5"/>
    </row>
    <row r="10250" spans="2:2" x14ac:dyDescent="0.2">
      <c r="B10250" s="5"/>
    </row>
    <row r="10251" spans="2:2" x14ac:dyDescent="0.2">
      <c r="B10251" s="5"/>
    </row>
    <row r="10252" spans="2:2" x14ac:dyDescent="0.2">
      <c r="B10252" s="5"/>
    </row>
    <row r="10253" spans="2:2" x14ac:dyDescent="0.2">
      <c r="B10253" s="5"/>
    </row>
    <row r="10254" spans="2:2" x14ac:dyDescent="0.2">
      <c r="B10254" s="5"/>
    </row>
    <row r="10255" spans="2:2" x14ac:dyDescent="0.2">
      <c r="B10255" s="5"/>
    </row>
    <row r="10256" spans="2:2" x14ac:dyDescent="0.2">
      <c r="B10256" s="5"/>
    </row>
    <row r="10257" spans="2:2" x14ac:dyDescent="0.2">
      <c r="B10257" s="5"/>
    </row>
    <row r="10258" spans="2:2" x14ac:dyDescent="0.2">
      <c r="B10258" s="5"/>
    </row>
    <row r="10259" spans="2:2" x14ac:dyDescent="0.2">
      <c r="B10259" s="5"/>
    </row>
    <row r="10260" spans="2:2" x14ac:dyDescent="0.2">
      <c r="B10260" s="5"/>
    </row>
    <row r="10261" spans="2:2" x14ac:dyDescent="0.2">
      <c r="B10261" s="5"/>
    </row>
    <row r="10262" spans="2:2" x14ac:dyDescent="0.2">
      <c r="B10262" s="5"/>
    </row>
    <row r="10263" spans="2:2" x14ac:dyDescent="0.2">
      <c r="B10263" s="5"/>
    </row>
    <row r="10264" spans="2:2" x14ac:dyDescent="0.2">
      <c r="B10264" s="5"/>
    </row>
    <row r="10265" spans="2:2" x14ac:dyDescent="0.2">
      <c r="B10265" s="5"/>
    </row>
    <row r="10266" spans="2:2" x14ac:dyDescent="0.2">
      <c r="B10266" s="5"/>
    </row>
    <row r="10267" spans="2:2" x14ac:dyDescent="0.2">
      <c r="B10267" s="5"/>
    </row>
    <row r="10268" spans="2:2" x14ac:dyDescent="0.2">
      <c r="B10268" s="5"/>
    </row>
    <row r="10269" spans="2:2" x14ac:dyDescent="0.2">
      <c r="B10269" s="5"/>
    </row>
    <row r="10270" spans="2:2" x14ac:dyDescent="0.2">
      <c r="B10270" s="5"/>
    </row>
    <row r="10271" spans="2:2" x14ac:dyDescent="0.2">
      <c r="B10271" s="5"/>
    </row>
    <row r="10272" spans="2:2" x14ac:dyDescent="0.2">
      <c r="B10272" s="5"/>
    </row>
    <row r="10273" spans="2:2" x14ac:dyDescent="0.2">
      <c r="B10273" s="5"/>
    </row>
    <row r="10274" spans="2:2" x14ac:dyDescent="0.2">
      <c r="B10274" s="5"/>
    </row>
    <row r="10275" spans="2:2" x14ac:dyDescent="0.2">
      <c r="B10275" s="5"/>
    </row>
    <row r="10276" spans="2:2" x14ac:dyDescent="0.2">
      <c r="B10276" s="5"/>
    </row>
    <row r="10277" spans="2:2" x14ac:dyDescent="0.2">
      <c r="B10277" s="5"/>
    </row>
    <row r="10278" spans="2:2" x14ac:dyDescent="0.2">
      <c r="B10278" s="5"/>
    </row>
    <row r="10279" spans="2:2" x14ac:dyDescent="0.2">
      <c r="B10279" s="5"/>
    </row>
    <row r="10280" spans="2:2" x14ac:dyDescent="0.2">
      <c r="B10280" s="5"/>
    </row>
    <row r="10281" spans="2:2" x14ac:dyDescent="0.2">
      <c r="B10281" s="5"/>
    </row>
    <row r="10282" spans="2:2" x14ac:dyDescent="0.2">
      <c r="B10282" s="5"/>
    </row>
    <row r="10283" spans="2:2" x14ac:dyDescent="0.2">
      <c r="B10283" s="5"/>
    </row>
    <row r="10284" spans="2:2" x14ac:dyDescent="0.2">
      <c r="B10284" s="5"/>
    </row>
    <row r="10285" spans="2:2" x14ac:dyDescent="0.2">
      <c r="B10285" s="5"/>
    </row>
    <row r="10286" spans="2:2" x14ac:dyDescent="0.2">
      <c r="B10286" s="5"/>
    </row>
    <row r="10287" spans="2:2" x14ac:dyDescent="0.2">
      <c r="B10287" s="5"/>
    </row>
    <row r="10288" spans="2:2" x14ac:dyDescent="0.2">
      <c r="B10288" s="5"/>
    </row>
    <row r="10289" spans="2:2" x14ac:dyDescent="0.2">
      <c r="B10289" s="5"/>
    </row>
    <row r="10290" spans="2:2" x14ac:dyDescent="0.2">
      <c r="B10290" s="5"/>
    </row>
    <row r="10291" spans="2:2" x14ac:dyDescent="0.2">
      <c r="B10291" s="5"/>
    </row>
    <row r="10292" spans="2:2" x14ac:dyDescent="0.2">
      <c r="B10292" s="5"/>
    </row>
    <row r="10293" spans="2:2" x14ac:dyDescent="0.2">
      <c r="B10293" s="5"/>
    </row>
    <row r="10294" spans="2:2" x14ac:dyDescent="0.2">
      <c r="B10294" s="5"/>
    </row>
    <row r="10295" spans="2:2" x14ac:dyDescent="0.2">
      <c r="B10295" s="5"/>
    </row>
    <row r="10296" spans="2:2" x14ac:dyDescent="0.2">
      <c r="B10296" s="5"/>
    </row>
    <row r="10297" spans="2:2" x14ac:dyDescent="0.2">
      <c r="B10297" s="5"/>
    </row>
    <row r="10298" spans="2:2" x14ac:dyDescent="0.2">
      <c r="B10298" s="5"/>
    </row>
    <row r="10299" spans="2:2" x14ac:dyDescent="0.2">
      <c r="B10299" s="5"/>
    </row>
    <row r="10300" spans="2:2" x14ac:dyDescent="0.2">
      <c r="B10300" s="5"/>
    </row>
    <row r="10301" spans="2:2" x14ac:dyDescent="0.2">
      <c r="B10301" s="5"/>
    </row>
    <row r="10302" spans="2:2" x14ac:dyDescent="0.2">
      <c r="B10302" s="5"/>
    </row>
    <row r="10303" spans="2:2" x14ac:dyDescent="0.2">
      <c r="B10303" s="5"/>
    </row>
    <row r="10304" spans="2:2" x14ac:dyDescent="0.2">
      <c r="B10304" s="5"/>
    </row>
    <row r="10305" spans="2:2" x14ac:dyDescent="0.2">
      <c r="B10305" s="5"/>
    </row>
    <row r="10306" spans="2:2" x14ac:dyDescent="0.2">
      <c r="B10306" s="5"/>
    </row>
    <row r="10307" spans="2:2" x14ac:dyDescent="0.2">
      <c r="B10307" s="5"/>
    </row>
    <row r="10308" spans="2:2" x14ac:dyDescent="0.2">
      <c r="B10308" s="5"/>
    </row>
    <row r="10309" spans="2:2" x14ac:dyDescent="0.2">
      <c r="B10309" s="5"/>
    </row>
    <row r="10310" spans="2:2" x14ac:dyDescent="0.2">
      <c r="B10310" s="5"/>
    </row>
    <row r="10311" spans="2:2" x14ac:dyDescent="0.2">
      <c r="B10311" s="5"/>
    </row>
    <row r="10312" spans="2:2" x14ac:dyDescent="0.2">
      <c r="B10312" s="5"/>
    </row>
    <row r="10313" spans="2:2" x14ac:dyDescent="0.2">
      <c r="B10313" s="5"/>
    </row>
    <row r="10314" spans="2:2" x14ac:dyDescent="0.2">
      <c r="B10314" s="5"/>
    </row>
    <row r="10315" spans="2:2" x14ac:dyDescent="0.2">
      <c r="B10315" s="5"/>
    </row>
    <row r="10316" spans="2:2" x14ac:dyDescent="0.2">
      <c r="B10316" s="5"/>
    </row>
    <row r="10317" spans="2:2" x14ac:dyDescent="0.2">
      <c r="B10317" s="5"/>
    </row>
    <row r="10318" spans="2:2" x14ac:dyDescent="0.2">
      <c r="B10318" s="5"/>
    </row>
    <row r="10319" spans="2:2" x14ac:dyDescent="0.2">
      <c r="B10319" s="5"/>
    </row>
    <row r="10320" spans="2:2" x14ac:dyDescent="0.2">
      <c r="B10320" s="5"/>
    </row>
    <row r="10321" spans="2:2" x14ac:dyDescent="0.2">
      <c r="B10321" s="5"/>
    </row>
    <row r="10322" spans="2:2" x14ac:dyDescent="0.2">
      <c r="B10322" s="5"/>
    </row>
    <row r="10323" spans="2:2" x14ac:dyDescent="0.2">
      <c r="B10323" s="5"/>
    </row>
    <row r="10324" spans="2:2" x14ac:dyDescent="0.2">
      <c r="B10324" s="5"/>
    </row>
    <row r="10325" spans="2:2" x14ac:dyDescent="0.2">
      <c r="B10325" s="5"/>
    </row>
    <row r="10326" spans="2:2" x14ac:dyDescent="0.2">
      <c r="B10326" s="5"/>
    </row>
    <row r="10327" spans="2:2" x14ac:dyDescent="0.2">
      <c r="B10327" s="5"/>
    </row>
    <row r="10328" spans="2:2" x14ac:dyDescent="0.2">
      <c r="B10328" s="5"/>
    </row>
    <row r="10329" spans="2:2" x14ac:dyDescent="0.2">
      <c r="B10329" s="5"/>
    </row>
    <row r="10330" spans="2:2" x14ac:dyDescent="0.2">
      <c r="B10330" s="5"/>
    </row>
    <row r="10331" spans="2:2" x14ac:dyDescent="0.2">
      <c r="B10331" s="5"/>
    </row>
    <row r="10332" spans="2:2" x14ac:dyDescent="0.2">
      <c r="B10332" s="5"/>
    </row>
    <row r="10333" spans="2:2" x14ac:dyDescent="0.2">
      <c r="B10333" s="5"/>
    </row>
    <row r="10334" spans="2:2" x14ac:dyDescent="0.2">
      <c r="B10334" s="5"/>
    </row>
    <row r="10335" spans="2:2" x14ac:dyDescent="0.2">
      <c r="B10335" s="5"/>
    </row>
    <row r="10336" spans="2:2" x14ac:dyDescent="0.2">
      <c r="B10336" s="5"/>
    </row>
    <row r="10337" spans="2:2" x14ac:dyDescent="0.2">
      <c r="B10337" s="5"/>
    </row>
    <row r="10338" spans="2:2" x14ac:dyDescent="0.2">
      <c r="B10338" s="5"/>
    </row>
    <row r="10339" spans="2:2" x14ac:dyDescent="0.2">
      <c r="B10339" s="5"/>
    </row>
    <row r="10340" spans="2:2" x14ac:dyDescent="0.2">
      <c r="B10340" s="5"/>
    </row>
    <row r="10341" spans="2:2" x14ac:dyDescent="0.2">
      <c r="B10341" s="5"/>
    </row>
    <row r="10342" spans="2:2" x14ac:dyDescent="0.2">
      <c r="B10342" s="5"/>
    </row>
    <row r="10343" spans="2:2" x14ac:dyDescent="0.2">
      <c r="B10343" s="5"/>
    </row>
    <row r="10344" spans="2:2" x14ac:dyDescent="0.2">
      <c r="B10344" s="5"/>
    </row>
    <row r="10345" spans="2:2" x14ac:dyDescent="0.2">
      <c r="B10345" s="5"/>
    </row>
    <row r="10346" spans="2:2" x14ac:dyDescent="0.2">
      <c r="B10346" s="5"/>
    </row>
    <row r="10347" spans="2:2" x14ac:dyDescent="0.2">
      <c r="B10347" s="5"/>
    </row>
    <row r="10348" spans="2:2" x14ac:dyDescent="0.2">
      <c r="B10348" s="5"/>
    </row>
    <row r="10349" spans="2:2" x14ac:dyDescent="0.2">
      <c r="B10349" s="5"/>
    </row>
    <row r="10350" spans="2:2" x14ac:dyDescent="0.2">
      <c r="B10350" s="5"/>
    </row>
    <row r="10351" spans="2:2" x14ac:dyDescent="0.2">
      <c r="B10351" s="5"/>
    </row>
    <row r="10352" spans="2:2" x14ac:dyDescent="0.2">
      <c r="B10352" s="5"/>
    </row>
    <row r="10353" spans="2:2" x14ac:dyDescent="0.2">
      <c r="B10353" s="5"/>
    </row>
    <row r="10354" spans="2:2" x14ac:dyDescent="0.2">
      <c r="B10354" s="5"/>
    </row>
    <row r="10355" spans="2:2" x14ac:dyDescent="0.2">
      <c r="B10355" s="5"/>
    </row>
    <row r="10356" spans="2:2" x14ac:dyDescent="0.2">
      <c r="B10356" s="5"/>
    </row>
    <row r="10357" spans="2:2" x14ac:dyDescent="0.2">
      <c r="B10357" s="5"/>
    </row>
    <row r="10358" spans="2:2" x14ac:dyDescent="0.2">
      <c r="B10358" s="5"/>
    </row>
    <row r="10359" spans="2:2" x14ac:dyDescent="0.2">
      <c r="B10359" s="5"/>
    </row>
    <row r="10360" spans="2:2" x14ac:dyDescent="0.2">
      <c r="B10360" s="5"/>
    </row>
    <row r="10361" spans="2:2" x14ac:dyDescent="0.2">
      <c r="B10361" s="5"/>
    </row>
    <row r="10362" spans="2:2" x14ac:dyDescent="0.2">
      <c r="B10362" s="5"/>
    </row>
    <row r="10363" spans="2:2" x14ac:dyDescent="0.2">
      <c r="B10363" s="5"/>
    </row>
    <row r="10364" spans="2:2" x14ac:dyDescent="0.2">
      <c r="B10364" s="5"/>
    </row>
    <row r="10365" spans="2:2" x14ac:dyDescent="0.2">
      <c r="B10365" s="5"/>
    </row>
    <row r="10366" spans="2:2" x14ac:dyDescent="0.2">
      <c r="B10366" s="5"/>
    </row>
    <row r="10367" spans="2:2" x14ac:dyDescent="0.2">
      <c r="B10367" s="5"/>
    </row>
    <row r="10368" spans="2:2" x14ac:dyDescent="0.2">
      <c r="B10368" s="5"/>
    </row>
    <row r="10369" spans="2:2" x14ac:dyDescent="0.2">
      <c r="B10369" s="5"/>
    </row>
    <row r="10370" spans="2:2" x14ac:dyDescent="0.2">
      <c r="B10370" s="5"/>
    </row>
    <row r="10371" spans="2:2" x14ac:dyDescent="0.2">
      <c r="B10371" s="5"/>
    </row>
    <row r="10372" spans="2:2" x14ac:dyDescent="0.2">
      <c r="B10372" s="5"/>
    </row>
    <row r="10373" spans="2:2" x14ac:dyDescent="0.2">
      <c r="B10373" s="5"/>
    </row>
    <row r="10374" spans="2:2" x14ac:dyDescent="0.2">
      <c r="B10374" s="5"/>
    </row>
    <row r="10375" spans="2:2" x14ac:dyDescent="0.2">
      <c r="B10375" s="5"/>
    </row>
    <row r="10376" spans="2:2" x14ac:dyDescent="0.2">
      <c r="B10376" s="5"/>
    </row>
    <row r="10377" spans="2:2" x14ac:dyDescent="0.2">
      <c r="B10377" s="5"/>
    </row>
    <row r="10378" spans="2:2" x14ac:dyDescent="0.2">
      <c r="B10378" s="5"/>
    </row>
    <row r="10379" spans="2:2" x14ac:dyDescent="0.2">
      <c r="B10379" s="5"/>
    </row>
    <row r="10380" spans="2:2" x14ac:dyDescent="0.2">
      <c r="B10380" s="5"/>
    </row>
    <row r="10381" spans="2:2" x14ac:dyDescent="0.2">
      <c r="B10381" s="5"/>
    </row>
    <row r="10382" spans="2:2" x14ac:dyDescent="0.2">
      <c r="B10382" s="5"/>
    </row>
    <row r="10383" spans="2:2" x14ac:dyDescent="0.2">
      <c r="B10383" s="5"/>
    </row>
    <row r="10384" spans="2:2" x14ac:dyDescent="0.2">
      <c r="B10384" s="5"/>
    </row>
    <row r="10385" spans="2:2" x14ac:dyDescent="0.2">
      <c r="B10385" s="5"/>
    </row>
    <row r="10386" spans="2:2" x14ac:dyDescent="0.2">
      <c r="B10386" s="5"/>
    </row>
    <row r="10387" spans="2:2" x14ac:dyDescent="0.2">
      <c r="B10387" s="5"/>
    </row>
    <row r="10388" spans="2:2" x14ac:dyDescent="0.2">
      <c r="B10388" s="5"/>
    </row>
    <row r="10389" spans="2:2" x14ac:dyDescent="0.2">
      <c r="B10389" s="5"/>
    </row>
    <row r="10390" spans="2:2" x14ac:dyDescent="0.2">
      <c r="B10390" s="5"/>
    </row>
    <row r="10391" spans="2:2" x14ac:dyDescent="0.2">
      <c r="B10391" s="5"/>
    </row>
    <row r="10392" spans="2:2" x14ac:dyDescent="0.2">
      <c r="B10392" s="5"/>
    </row>
    <row r="10393" spans="2:2" x14ac:dyDescent="0.2">
      <c r="B10393" s="5"/>
    </row>
    <row r="10394" spans="2:2" x14ac:dyDescent="0.2">
      <c r="B10394" s="5"/>
    </row>
    <row r="10395" spans="2:2" x14ac:dyDescent="0.2">
      <c r="B10395" s="5"/>
    </row>
    <row r="10396" spans="2:2" x14ac:dyDescent="0.2">
      <c r="B10396" s="5"/>
    </row>
    <row r="10397" spans="2:2" x14ac:dyDescent="0.2">
      <c r="B10397" s="5"/>
    </row>
    <row r="10398" spans="2:2" x14ac:dyDescent="0.2">
      <c r="B10398" s="5"/>
    </row>
    <row r="10399" spans="2:2" x14ac:dyDescent="0.2">
      <c r="B10399" s="5"/>
    </row>
    <row r="10400" spans="2:2" x14ac:dyDescent="0.2">
      <c r="B10400" s="5"/>
    </row>
    <row r="10401" spans="2:2" x14ac:dyDescent="0.2">
      <c r="B10401" s="5"/>
    </row>
    <row r="10402" spans="2:2" x14ac:dyDescent="0.2">
      <c r="B10402" s="5"/>
    </row>
    <row r="10403" spans="2:2" x14ac:dyDescent="0.2">
      <c r="B10403" s="5"/>
    </row>
    <row r="10404" spans="2:2" x14ac:dyDescent="0.2">
      <c r="B10404" s="5"/>
    </row>
    <row r="10405" spans="2:2" x14ac:dyDescent="0.2">
      <c r="B10405" s="5"/>
    </row>
    <row r="10406" spans="2:2" x14ac:dyDescent="0.2">
      <c r="B10406" s="5"/>
    </row>
    <row r="10407" spans="2:2" x14ac:dyDescent="0.2">
      <c r="B10407" s="5"/>
    </row>
    <row r="10408" spans="2:2" x14ac:dyDescent="0.2">
      <c r="B10408" s="5"/>
    </row>
    <row r="10409" spans="2:2" x14ac:dyDescent="0.2">
      <c r="B10409" s="5"/>
    </row>
    <row r="10410" spans="2:2" x14ac:dyDescent="0.2">
      <c r="B10410" s="5"/>
    </row>
    <row r="10411" spans="2:2" x14ac:dyDescent="0.2">
      <c r="B10411" s="5"/>
    </row>
    <row r="10412" spans="2:2" x14ac:dyDescent="0.2">
      <c r="B10412" s="5"/>
    </row>
    <row r="10413" spans="2:2" x14ac:dyDescent="0.2">
      <c r="B10413" s="5"/>
    </row>
    <row r="10414" spans="2:2" x14ac:dyDescent="0.2">
      <c r="B10414" s="5"/>
    </row>
    <row r="10415" spans="2:2" x14ac:dyDescent="0.2">
      <c r="B10415" s="5"/>
    </row>
    <row r="10416" spans="2:2" x14ac:dyDescent="0.2">
      <c r="B10416" s="5"/>
    </row>
    <row r="10417" spans="2:2" x14ac:dyDescent="0.2">
      <c r="B10417" s="5"/>
    </row>
    <row r="10418" spans="2:2" x14ac:dyDescent="0.2">
      <c r="B10418" s="5"/>
    </row>
    <row r="10419" spans="2:2" x14ac:dyDescent="0.2">
      <c r="B10419" s="5"/>
    </row>
    <row r="10420" spans="2:2" x14ac:dyDescent="0.2">
      <c r="B10420" s="5"/>
    </row>
    <row r="10421" spans="2:2" x14ac:dyDescent="0.2">
      <c r="B10421" s="5"/>
    </row>
    <row r="10422" spans="2:2" x14ac:dyDescent="0.2">
      <c r="B10422" s="5"/>
    </row>
    <row r="10423" spans="2:2" x14ac:dyDescent="0.2">
      <c r="B10423" s="5"/>
    </row>
    <row r="10424" spans="2:2" x14ac:dyDescent="0.2">
      <c r="B10424" s="5"/>
    </row>
    <row r="10425" spans="2:2" x14ac:dyDescent="0.2">
      <c r="B10425" s="5"/>
    </row>
    <row r="10426" spans="2:2" x14ac:dyDescent="0.2">
      <c r="B10426" s="5"/>
    </row>
    <row r="10427" spans="2:2" x14ac:dyDescent="0.2">
      <c r="B10427" s="5"/>
    </row>
    <row r="10428" spans="2:2" x14ac:dyDescent="0.2">
      <c r="B10428" s="5"/>
    </row>
    <row r="10429" spans="2:2" x14ac:dyDescent="0.2">
      <c r="B10429" s="5"/>
    </row>
    <row r="10430" spans="2:2" x14ac:dyDescent="0.2">
      <c r="B10430" s="5"/>
    </row>
    <row r="10431" spans="2:2" x14ac:dyDescent="0.2">
      <c r="B10431" s="5"/>
    </row>
    <row r="10432" spans="2:2" x14ac:dyDescent="0.2">
      <c r="B10432" s="5"/>
    </row>
    <row r="10433" spans="2:2" x14ac:dyDescent="0.2">
      <c r="B10433" s="5"/>
    </row>
    <row r="10434" spans="2:2" x14ac:dyDescent="0.2">
      <c r="B10434" s="5"/>
    </row>
    <row r="10435" spans="2:2" x14ac:dyDescent="0.2">
      <c r="B10435" s="5"/>
    </row>
    <row r="10436" spans="2:2" x14ac:dyDescent="0.2">
      <c r="B10436" s="5"/>
    </row>
    <row r="10437" spans="2:2" x14ac:dyDescent="0.2">
      <c r="B10437" s="5"/>
    </row>
    <row r="10438" spans="2:2" x14ac:dyDescent="0.2">
      <c r="B10438" s="5"/>
    </row>
    <row r="10439" spans="2:2" x14ac:dyDescent="0.2">
      <c r="B10439" s="5"/>
    </row>
    <row r="10440" spans="2:2" x14ac:dyDescent="0.2">
      <c r="B10440" s="5"/>
    </row>
    <row r="10441" spans="2:2" x14ac:dyDescent="0.2">
      <c r="B10441" s="5"/>
    </row>
    <row r="10442" spans="2:2" x14ac:dyDescent="0.2">
      <c r="B10442" s="5"/>
    </row>
    <row r="10443" spans="2:2" x14ac:dyDescent="0.2">
      <c r="B10443" s="5"/>
    </row>
    <row r="10444" spans="2:2" x14ac:dyDescent="0.2">
      <c r="B10444" s="5"/>
    </row>
    <row r="10445" spans="2:2" x14ac:dyDescent="0.2">
      <c r="B10445" s="5"/>
    </row>
    <row r="10446" spans="2:2" x14ac:dyDescent="0.2">
      <c r="B10446" s="5"/>
    </row>
    <row r="10447" spans="2:2" x14ac:dyDescent="0.2">
      <c r="B10447" s="5"/>
    </row>
    <row r="10448" spans="2:2" x14ac:dyDescent="0.2">
      <c r="B10448" s="5"/>
    </row>
    <row r="10449" spans="2:2" x14ac:dyDescent="0.2">
      <c r="B10449" s="5"/>
    </row>
    <row r="10450" spans="2:2" x14ac:dyDescent="0.2">
      <c r="B10450" s="5"/>
    </row>
    <row r="10451" spans="2:2" x14ac:dyDescent="0.2">
      <c r="B10451" s="5"/>
    </row>
    <row r="10452" spans="2:2" x14ac:dyDescent="0.2">
      <c r="B10452" s="5"/>
    </row>
    <row r="10453" spans="2:2" x14ac:dyDescent="0.2">
      <c r="B10453" s="5"/>
    </row>
    <row r="10454" spans="2:2" x14ac:dyDescent="0.2">
      <c r="B10454" s="5"/>
    </row>
    <row r="10455" spans="2:2" x14ac:dyDescent="0.2">
      <c r="B10455" s="5"/>
    </row>
    <row r="10456" spans="2:2" x14ac:dyDescent="0.2">
      <c r="B10456" s="5"/>
    </row>
    <row r="10457" spans="2:2" x14ac:dyDescent="0.2">
      <c r="B10457" s="5"/>
    </row>
    <row r="10458" spans="2:2" x14ac:dyDescent="0.2">
      <c r="B10458" s="5"/>
    </row>
    <row r="10459" spans="2:2" x14ac:dyDescent="0.2">
      <c r="B10459" s="5"/>
    </row>
    <row r="10460" spans="2:2" x14ac:dyDescent="0.2">
      <c r="B10460" s="5"/>
    </row>
    <row r="10461" spans="2:2" x14ac:dyDescent="0.2">
      <c r="B10461" s="5"/>
    </row>
    <row r="10462" spans="2:2" x14ac:dyDescent="0.2">
      <c r="B10462" s="5"/>
    </row>
    <row r="10463" spans="2:2" x14ac:dyDescent="0.2">
      <c r="B10463" s="5"/>
    </row>
    <row r="10464" spans="2:2" x14ac:dyDescent="0.2">
      <c r="B10464" s="5"/>
    </row>
    <row r="10465" spans="2:2" x14ac:dyDescent="0.2">
      <c r="B10465" s="5"/>
    </row>
    <row r="10466" spans="2:2" x14ac:dyDescent="0.2">
      <c r="B10466" s="5"/>
    </row>
    <row r="10467" spans="2:2" x14ac:dyDescent="0.2">
      <c r="B10467" s="5"/>
    </row>
    <row r="10468" spans="2:2" x14ac:dyDescent="0.2">
      <c r="B10468" s="5"/>
    </row>
    <row r="10469" spans="2:2" x14ac:dyDescent="0.2">
      <c r="B10469" s="5"/>
    </row>
    <row r="10470" spans="2:2" x14ac:dyDescent="0.2">
      <c r="B10470" s="5"/>
    </row>
    <row r="10471" spans="2:2" x14ac:dyDescent="0.2">
      <c r="B10471" s="5"/>
    </row>
    <row r="10472" spans="2:2" x14ac:dyDescent="0.2">
      <c r="B10472" s="5"/>
    </row>
    <row r="10473" spans="2:2" x14ac:dyDescent="0.2">
      <c r="B10473" s="5"/>
    </row>
    <row r="10474" spans="2:2" x14ac:dyDescent="0.2">
      <c r="B10474" s="5"/>
    </row>
    <row r="10475" spans="2:2" x14ac:dyDescent="0.2">
      <c r="B10475" s="5"/>
    </row>
    <row r="10476" spans="2:2" x14ac:dyDescent="0.2">
      <c r="B10476" s="5"/>
    </row>
    <row r="10477" spans="2:2" x14ac:dyDescent="0.2">
      <c r="B10477" s="5"/>
    </row>
    <row r="10478" spans="2:2" x14ac:dyDescent="0.2">
      <c r="B10478" s="5"/>
    </row>
    <row r="10479" spans="2:2" x14ac:dyDescent="0.2">
      <c r="B10479" s="5"/>
    </row>
    <row r="10480" spans="2:2" x14ac:dyDescent="0.2">
      <c r="B10480" s="5"/>
    </row>
    <row r="10481" spans="2:2" x14ac:dyDescent="0.2">
      <c r="B10481" s="5"/>
    </row>
    <row r="10482" spans="2:2" x14ac:dyDescent="0.2">
      <c r="B10482" s="5"/>
    </row>
    <row r="10483" spans="2:2" x14ac:dyDescent="0.2">
      <c r="B10483" s="5"/>
    </row>
    <row r="10484" spans="2:2" x14ac:dyDescent="0.2">
      <c r="B10484" s="5"/>
    </row>
    <row r="10485" spans="2:2" x14ac:dyDescent="0.2">
      <c r="B10485" s="5"/>
    </row>
    <row r="10486" spans="2:2" x14ac:dyDescent="0.2">
      <c r="B10486" s="5"/>
    </row>
    <row r="10487" spans="2:2" x14ac:dyDescent="0.2">
      <c r="B10487" s="5"/>
    </row>
    <row r="10488" spans="2:2" x14ac:dyDescent="0.2">
      <c r="B10488" s="5"/>
    </row>
    <row r="10489" spans="2:2" x14ac:dyDescent="0.2">
      <c r="B10489" s="5"/>
    </row>
    <row r="10490" spans="2:2" x14ac:dyDescent="0.2">
      <c r="B10490" s="5"/>
    </row>
    <row r="10491" spans="2:2" x14ac:dyDescent="0.2">
      <c r="B10491" s="5"/>
    </row>
    <row r="10492" spans="2:2" x14ac:dyDescent="0.2">
      <c r="B10492" s="5"/>
    </row>
    <row r="10493" spans="2:2" x14ac:dyDescent="0.2">
      <c r="B10493" s="5"/>
    </row>
    <row r="10494" spans="2:2" x14ac:dyDescent="0.2">
      <c r="B10494" s="5"/>
    </row>
    <row r="10495" spans="2:2" x14ac:dyDescent="0.2">
      <c r="B10495" s="5"/>
    </row>
    <row r="10496" spans="2:2" x14ac:dyDescent="0.2">
      <c r="B10496" s="5"/>
    </row>
    <row r="10497" spans="2:2" x14ac:dyDescent="0.2">
      <c r="B10497" s="5"/>
    </row>
    <row r="10498" spans="2:2" x14ac:dyDescent="0.2">
      <c r="B10498" s="5"/>
    </row>
    <row r="10499" spans="2:2" x14ac:dyDescent="0.2">
      <c r="B10499" s="5"/>
    </row>
    <row r="10500" spans="2:2" x14ac:dyDescent="0.2">
      <c r="B10500" s="5"/>
    </row>
    <row r="10501" spans="2:2" x14ac:dyDescent="0.2">
      <c r="B10501" s="5"/>
    </row>
    <row r="10502" spans="2:2" x14ac:dyDescent="0.2">
      <c r="B10502" s="5"/>
    </row>
    <row r="10503" spans="2:2" x14ac:dyDescent="0.2">
      <c r="B10503" s="5"/>
    </row>
    <row r="10504" spans="2:2" x14ac:dyDescent="0.2">
      <c r="B10504" s="5"/>
    </row>
    <row r="10505" spans="2:2" x14ac:dyDescent="0.2">
      <c r="B10505" s="5"/>
    </row>
    <row r="10506" spans="2:2" x14ac:dyDescent="0.2">
      <c r="B10506" s="5"/>
    </row>
    <row r="10507" spans="2:2" x14ac:dyDescent="0.2">
      <c r="B10507" s="5"/>
    </row>
    <row r="10508" spans="2:2" x14ac:dyDescent="0.2">
      <c r="B10508" s="5"/>
    </row>
    <row r="10509" spans="2:2" x14ac:dyDescent="0.2">
      <c r="B10509" s="5"/>
    </row>
    <row r="10510" spans="2:2" x14ac:dyDescent="0.2">
      <c r="B10510" s="5"/>
    </row>
    <row r="10511" spans="2:2" x14ac:dyDescent="0.2">
      <c r="B10511" s="5"/>
    </row>
    <row r="10512" spans="2:2" x14ac:dyDescent="0.2">
      <c r="B10512" s="5"/>
    </row>
    <row r="10513" spans="2:2" x14ac:dyDescent="0.2">
      <c r="B10513" s="5"/>
    </row>
    <row r="10514" spans="2:2" x14ac:dyDescent="0.2">
      <c r="B10514" s="5"/>
    </row>
    <row r="10515" spans="2:2" x14ac:dyDescent="0.2">
      <c r="B10515" s="5"/>
    </row>
    <row r="10516" spans="2:2" x14ac:dyDescent="0.2">
      <c r="B10516" s="5"/>
    </row>
    <row r="10517" spans="2:2" x14ac:dyDescent="0.2">
      <c r="B10517" s="5"/>
    </row>
    <row r="10518" spans="2:2" x14ac:dyDescent="0.2">
      <c r="B10518" s="5"/>
    </row>
    <row r="10519" spans="2:2" x14ac:dyDescent="0.2">
      <c r="B10519" s="5"/>
    </row>
    <row r="10520" spans="2:2" x14ac:dyDescent="0.2">
      <c r="B10520" s="5"/>
    </row>
    <row r="10521" spans="2:2" x14ac:dyDescent="0.2">
      <c r="B10521" s="5"/>
    </row>
    <row r="10522" spans="2:2" x14ac:dyDescent="0.2">
      <c r="B10522" s="5"/>
    </row>
    <row r="10523" spans="2:2" x14ac:dyDescent="0.2">
      <c r="B10523" s="5"/>
    </row>
    <row r="10524" spans="2:2" x14ac:dyDescent="0.2">
      <c r="B10524" s="5"/>
    </row>
    <row r="10525" spans="2:2" x14ac:dyDescent="0.2">
      <c r="B10525" s="5"/>
    </row>
    <row r="10526" spans="2:2" x14ac:dyDescent="0.2">
      <c r="B10526" s="5"/>
    </row>
    <row r="10527" spans="2:2" x14ac:dyDescent="0.2">
      <c r="B10527" s="5"/>
    </row>
    <row r="10528" spans="2:2" x14ac:dyDescent="0.2">
      <c r="B10528" s="5"/>
    </row>
    <row r="10529" spans="2:2" x14ac:dyDescent="0.2">
      <c r="B10529" s="5"/>
    </row>
    <row r="10530" spans="2:2" x14ac:dyDescent="0.2">
      <c r="B10530" s="5"/>
    </row>
    <row r="10531" spans="2:2" x14ac:dyDescent="0.2">
      <c r="B10531" s="5"/>
    </row>
    <row r="10532" spans="2:2" x14ac:dyDescent="0.2">
      <c r="B10532" s="5"/>
    </row>
    <row r="10533" spans="2:2" x14ac:dyDescent="0.2">
      <c r="B10533" s="5"/>
    </row>
    <row r="10534" spans="2:2" x14ac:dyDescent="0.2">
      <c r="B10534" s="5"/>
    </row>
    <row r="10535" spans="2:2" x14ac:dyDescent="0.2">
      <c r="B10535" s="5"/>
    </row>
    <row r="10536" spans="2:2" x14ac:dyDescent="0.2">
      <c r="B10536" s="5"/>
    </row>
    <row r="10537" spans="2:2" x14ac:dyDescent="0.2">
      <c r="B10537" s="5"/>
    </row>
    <row r="10538" spans="2:2" x14ac:dyDescent="0.2">
      <c r="B10538" s="5"/>
    </row>
    <row r="10539" spans="2:2" x14ac:dyDescent="0.2">
      <c r="B10539" s="5"/>
    </row>
    <row r="10540" spans="2:2" x14ac:dyDescent="0.2">
      <c r="B10540" s="5"/>
    </row>
    <row r="10541" spans="2:2" x14ac:dyDescent="0.2">
      <c r="B10541" s="5"/>
    </row>
    <row r="10542" spans="2:2" x14ac:dyDescent="0.2">
      <c r="B10542" s="5"/>
    </row>
    <row r="10543" spans="2:2" x14ac:dyDescent="0.2">
      <c r="B10543" s="5"/>
    </row>
    <row r="10544" spans="2:2" x14ac:dyDescent="0.2">
      <c r="B10544" s="5"/>
    </row>
    <row r="10545" spans="2:2" x14ac:dyDescent="0.2">
      <c r="B10545" s="5"/>
    </row>
    <row r="10546" spans="2:2" x14ac:dyDescent="0.2">
      <c r="B10546" s="5"/>
    </row>
    <row r="10547" spans="2:2" x14ac:dyDescent="0.2">
      <c r="B10547" s="5"/>
    </row>
    <row r="10548" spans="2:2" x14ac:dyDescent="0.2">
      <c r="B10548" s="5"/>
    </row>
    <row r="10549" spans="2:2" x14ac:dyDescent="0.2">
      <c r="B10549" s="5"/>
    </row>
    <row r="10550" spans="2:2" x14ac:dyDescent="0.2">
      <c r="B10550" s="5"/>
    </row>
    <row r="10551" spans="2:2" x14ac:dyDescent="0.2">
      <c r="B10551" s="5"/>
    </row>
    <row r="10552" spans="2:2" x14ac:dyDescent="0.2">
      <c r="B10552" s="5"/>
    </row>
    <row r="10553" spans="2:2" x14ac:dyDescent="0.2">
      <c r="B10553" s="5"/>
    </row>
    <row r="10554" spans="2:2" x14ac:dyDescent="0.2">
      <c r="B10554" s="5"/>
    </row>
    <row r="10555" spans="2:2" x14ac:dyDescent="0.2">
      <c r="B10555" s="5"/>
    </row>
    <row r="10556" spans="2:2" x14ac:dyDescent="0.2">
      <c r="B10556" s="5"/>
    </row>
    <row r="10557" spans="2:2" x14ac:dyDescent="0.2">
      <c r="B10557" s="5"/>
    </row>
    <row r="10558" spans="2:2" x14ac:dyDescent="0.2">
      <c r="B10558" s="5"/>
    </row>
    <row r="10559" spans="2:2" x14ac:dyDescent="0.2">
      <c r="B10559" s="5"/>
    </row>
    <row r="10560" spans="2:2" x14ac:dyDescent="0.2">
      <c r="B10560" s="5"/>
    </row>
    <row r="10561" spans="2:2" x14ac:dyDescent="0.2">
      <c r="B10561" s="5"/>
    </row>
    <row r="10562" spans="2:2" x14ac:dyDescent="0.2">
      <c r="B10562" s="5"/>
    </row>
    <row r="10563" spans="2:2" x14ac:dyDescent="0.2">
      <c r="B10563" s="5"/>
    </row>
    <row r="10564" spans="2:2" x14ac:dyDescent="0.2">
      <c r="B10564" s="5"/>
    </row>
    <row r="10565" spans="2:2" x14ac:dyDescent="0.2">
      <c r="B10565" s="5"/>
    </row>
    <row r="10566" spans="2:2" x14ac:dyDescent="0.2">
      <c r="B10566" s="5"/>
    </row>
    <row r="10567" spans="2:2" x14ac:dyDescent="0.2">
      <c r="B10567" s="5"/>
    </row>
    <row r="10568" spans="2:2" x14ac:dyDescent="0.2">
      <c r="B10568" s="5"/>
    </row>
    <row r="10569" spans="2:2" x14ac:dyDescent="0.2">
      <c r="B10569" s="5"/>
    </row>
    <row r="10570" spans="2:2" x14ac:dyDescent="0.2">
      <c r="B10570" s="5"/>
    </row>
    <row r="10571" spans="2:2" x14ac:dyDescent="0.2">
      <c r="B10571" s="5"/>
    </row>
    <row r="10572" spans="2:2" x14ac:dyDescent="0.2">
      <c r="B10572" s="5"/>
    </row>
    <row r="10573" spans="2:2" x14ac:dyDescent="0.2">
      <c r="B10573" s="5"/>
    </row>
    <row r="10574" spans="2:2" x14ac:dyDescent="0.2">
      <c r="B10574" s="5"/>
    </row>
    <row r="10575" spans="2:2" x14ac:dyDescent="0.2">
      <c r="B10575" s="5"/>
    </row>
    <row r="10576" spans="2:2" x14ac:dyDescent="0.2">
      <c r="B10576" s="5"/>
    </row>
    <row r="10577" spans="2:2" x14ac:dyDescent="0.2">
      <c r="B10577" s="5"/>
    </row>
    <row r="10578" spans="2:2" x14ac:dyDescent="0.2">
      <c r="B10578" s="5"/>
    </row>
    <row r="10579" spans="2:2" x14ac:dyDescent="0.2">
      <c r="B10579" s="5"/>
    </row>
    <row r="10580" spans="2:2" x14ac:dyDescent="0.2">
      <c r="B10580" s="5"/>
    </row>
    <row r="10581" spans="2:2" x14ac:dyDescent="0.2">
      <c r="B10581" s="5"/>
    </row>
    <row r="10582" spans="2:2" x14ac:dyDescent="0.2">
      <c r="B10582" s="5"/>
    </row>
    <row r="10583" spans="2:2" x14ac:dyDescent="0.2">
      <c r="B10583" s="5"/>
    </row>
    <row r="10584" spans="2:2" x14ac:dyDescent="0.2">
      <c r="B10584" s="5"/>
    </row>
    <row r="10585" spans="2:2" x14ac:dyDescent="0.2">
      <c r="B10585" s="5"/>
    </row>
    <row r="10586" spans="2:2" x14ac:dyDescent="0.2">
      <c r="B10586" s="5"/>
    </row>
    <row r="10587" spans="2:2" x14ac:dyDescent="0.2">
      <c r="B10587" s="5"/>
    </row>
    <row r="10588" spans="2:2" x14ac:dyDescent="0.2">
      <c r="B10588" s="5"/>
    </row>
    <row r="10589" spans="2:2" x14ac:dyDescent="0.2">
      <c r="B10589" s="5"/>
    </row>
    <row r="10590" spans="2:2" x14ac:dyDescent="0.2">
      <c r="B10590" s="5"/>
    </row>
    <row r="10591" spans="2:2" x14ac:dyDescent="0.2">
      <c r="B10591" s="5"/>
    </row>
    <row r="10592" spans="2:2" x14ac:dyDescent="0.2">
      <c r="B10592" s="5"/>
    </row>
    <row r="10593" spans="2:2" x14ac:dyDescent="0.2">
      <c r="B10593" s="5"/>
    </row>
    <row r="10594" spans="2:2" x14ac:dyDescent="0.2">
      <c r="B10594" s="5"/>
    </row>
    <row r="10595" spans="2:2" x14ac:dyDescent="0.2">
      <c r="B10595" s="5"/>
    </row>
    <row r="10596" spans="2:2" x14ac:dyDescent="0.2">
      <c r="B10596" s="5"/>
    </row>
    <row r="10597" spans="2:2" x14ac:dyDescent="0.2">
      <c r="B10597" s="5"/>
    </row>
    <row r="10598" spans="2:2" x14ac:dyDescent="0.2">
      <c r="B10598" s="5"/>
    </row>
    <row r="10599" spans="2:2" x14ac:dyDescent="0.2">
      <c r="B10599" s="5"/>
    </row>
    <row r="10600" spans="2:2" x14ac:dyDescent="0.2">
      <c r="B10600" s="5"/>
    </row>
    <row r="10601" spans="2:2" x14ac:dyDescent="0.2">
      <c r="B10601" s="5"/>
    </row>
    <row r="10602" spans="2:2" x14ac:dyDescent="0.2">
      <c r="B10602" s="5"/>
    </row>
    <row r="10603" spans="2:2" x14ac:dyDescent="0.2">
      <c r="B10603" s="5"/>
    </row>
    <row r="10604" spans="2:2" x14ac:dyDescent="0.2">
      <c r="B10604" s="5"/>
    </row>
    <row r="10605" spans="2:2" x14ac:dyDescent="0.2">
      <c r="B10605" s="5"/>
    </row>
    <row r="10606" spans="2:2" x14ac:dyDescent="0.2">
      <c r="B10606" s="5"/>
    </row>
    <row r="10607" spans="2:2" x14ac:dyDescent="0.2">
      <c r="B10607" s="5"/>
    </row>
    <row r="10608" spans="2:2" x14ac:dyDescent="0.2">
      <c r="B10608" s="5"/>
    </row>
    <row r="10609" spans="2:2" x14ac:dyDescent="0.2">
      <c r="B10609" s="5"/>
    </row>
    <row r="10610" spans="2:2" x14ac:dyDescent="0.2">
      <c r="B10610" s="5"/>
    </row>
    <row r="10611" spans="2:2" x14ac:dyDescent="0.2">
      <c r="B10611" s="5"/>
    </row>
    <row r="10612" spans="2:2" x14ac:dyDescent="0.2">
      <c r="B10612" s="5"/>
    </row>
    <row r="10613" spans="2:2" x14ac:dyDescent="0.2">
      <c r="B10613" s="5"/>
    </row>
    <row r="10614" spans="2:2" x14ac:dyDescent="0.2">
      <c r="B10614" s="5"/>
    </row>
    <row r="10615" spans="2:2" x14ac:dyDescent="0.2">
      <c r="B10615" s="5"/>
    </row>
    <row r="10616" spans="2:2" x14ac:dyDescent="0.2">
      <c r="B10616" s="5"/>
    </row>
    <row r="10617" spans="2:2" x14ac:dyDescent="0.2">
      <c r="B10617" s="5"/>
    </row>
    <row r="10618" spans="2:2" x14ac:dyDescent="0.2">
      <c r="B10618" s="5"/>
    </row>
    <row r="10619" spans="2:2" x14ac:dyDescent="0.2">
      <c r="B10619" s="5"/>
    </row>
    <row r="10620" spans="2:2" x14ac:dyDescent="0.2">
      <c r="B10620" s="5"/>
    </row>
    <row r="10621" spans="2:2" x14ac:dyDescent="0.2">
      <c r="B10621" s="5"/>
    </row>
    <row r="10622" spans="2:2" x14ac:dyDescent="0.2">
      <c r="B10622" s="5"/>
    </row>
    <row r="10623" spans="2:2" x14ac:dyDescent="0.2">
      <c r="B10623" s="5"/>
    </row>
    <row r="10624" spans="2:2" x14ac:dyDescent="0.2">
      <c r="B10624" s="5"/>
    </row>
    <row r="10625" spans="2:2" x14ac:dyDescent="0.2">
      <c r="B10625" s="5"/>
    </row>
    <row r="10626" spans="2:2" x14ac:dyDescent="0.2">
      <c r="B10626" s="5"/>
    </row>
    <row r="10627" spans="2:2" x14ac:dyDescent="0.2">
      <c r="B10627" s="5"/>
    </row>
    <row r="10628" spans="2:2" x14ac:dyDescent="0.2">
      <c r="B10628" s="5"/>
    </row>
    <row r="10629" spans="2:2" x14ac:dyDescent="0.2">
      <c r="B10629" s="5"/>
    </row>
    <row r="10630" spans="2:2" x14ac:dyDescent="0.2">
      <c r="B10630" s="5"/>
    </row>
    <row r="10631" spans="2:2" x14ac:dyDescent="0.2">
      <c r="B10631" s="5"/>
    </row>
    <row r="10632" spans="2:2" x14ac:dyDescent="0.2">
      <c r="B10632" s="5"/>
    </row>
    <row r="10633" spans="2:2" x14ac:dyDescent="0.2">
      <c r="B10633" s="5"/>
    </row>
    <row r="10634" spans="2:2" x14ac:dyDescent="0.2">
      <c r="B10634" s="5"/>
    </row>
    <row r="10635" spans="2:2" x14ac:dyDescent="0.2">
      <c r="B10635" s="5"/>
    </row>
    <row r="10636" spans="2:2" x14ac:dyDescent="0.2">
      <c r="B10636" s="5"/>
    </row>
    <row r="10637" spans="2:2" x14ac:dyDescent="0.2">
      <c r="B10637" s="5"/>
    </row>
    <row r="10638" spans="2:2" x14ac:dyDescent="0.2">
      <c r="B10638" s="5"/>
    </row>
    <row r="10639" spans="2:2" x14ac:dyDescent="0.2">
      <c r="B10639" s="5"/>
    </row>
    <row r="10640" spans="2:2" x14ac:dyDescent="0.2">
      <c r="B10640" s="5"/>
    </row>
    <row r="10641" spans="2:2" x14ac:dyDescent="0.2">
      <c r="B10641" s="5"/>
    </row>
    <row r="10642" spans="2:2" x14ac:dyDescent="0.2">
      <c r="B10642" s="5"/>
    </row>
    <row r="10643" spans="2:2" x14ac:dyDescent="0.2">
      <c r="B10643" s="5"/>
    </row>
    <row r="10644" spans="2:2" x14ac:dyDescent="0.2">
      <c r="B10644" s="5"/>
    </row>
    <row r="10645" spans="2:2" x14ac:dyDescent="0.2">
      <c r="B10645" s="5"/>
    </row>
    <row r="10646" spans="2:2" x14ac:dyDescent="0.2">
      <c r="B10646" s="5"/>
    </row>
    <row r="10647" spans="2:2" x14ac:dyDescent="0.2">
      <c r="B10647" s="5"/>
    </row>
    <row r="10648" spans="2:2" x14ac:dyDescent="0.2">
      <c r="B10648" s="5"/>
    </row>
    <row r="10649" spans="2:2" x14ac:dyDescent="0.2">
      <c r="B10649" s="5"/>
    </row>
    <row r="10650" spans="2:2" x14ac:dyDescent="0.2">
      <c r="B10650" s="5"/>
    </row>
    <row r="10651" spans="2:2" x14ac:dyDescent="0.2">
      <c r="B10651" s="5"/>
    </row>
    <row r="10652" spans="2:2" x14ac:dyDescent="0.2">
      <c r="B10652" s="5"/>
    </row>
    <row r="10653" spans="2:2" x14ac:dyDescent="0.2">
      <c r="B10653" s="5"/>
    </row>
    <row r="10654" spans="2:2" x14ac:dyDescent="0.2">
      <c r="B10654" s="5"/>
    </row>
    <row r="10655" spans="2:2" x14ac:dyDescent="0.2">
      <c r="B10655" s="5"/>
    </row>
    <row r="10656" spans="2:2" x14ac:dyDescent="0.2">
      <c r="B10656" s="5"/>
    </row>
    <row r="10657" spans="2:2" x14ac:dyDescent="0.2">
      <c r="B10657" s="5"/>
    </row>
    <row r="10658" spans="2:2" x14ac:dyDescent="0.2">
      <c r="B10658" s="5"/>
    </row>
    <row r="10659" spans="2:2" x14ac:dyDescent="0.2">
      <c r="B10659" s="5"/>
    </row>
    <row r="10660" spans="2:2" x14ac:dyDescent="0.2">
      <c r="B10660" s="5"/>
    </row>
    <row r="10661" spans="2:2" x14ac:dyDescent="0.2">
      <c r="B10661" s="5"/>
    </row>
    <row r="10662" spans="2:2" x14ac:dyDescent="0.2">
      <c r="B10662" s="5"/>
    </row>
    <row r="10663" spans="2:2" x14ac:dyDescent="0.2">
      <c r="B10663" s="5"/>
    </row>
    <row r="10664" spans="2:2" x14ac:dyDescent="0.2">
      <c r="B10664" s="5"/>
    </row>
    <row r="10665" spans="2:2" x14ac:dyDescent="0.2">
      <c r="B10665" s="5"/>
    </row>
    <row r="10666" spans="2:2" x14ac:dyDescent="0.2">
      <c r="B10666" s="5"/>
    </row>
    <row r="10667" spans="2:2" x14ac:dyDescent="0.2">
      <c r="B10667" s="5"/>
    </row>
    <row r="10668" spans="2:2" x14ac:dyDescent="0.2">
      <c r="B10668" s="5"/>
    </row>
    <row r="10669" spans="2:2" x14ac:dyDescent="0.2">
      <c r="B10669" s="5"/>
    </row>
    <row r="10670" spans="2:2" x14ac:dyDescent="0.2">
      <c r="B10670" s="5"/>
    </row>
    <row r="10671" spans="2:2" x14ac:dyDescent="0.2">
      <c r="B10671" s="5"/>
    </row>
    <row r="10672" spans="2:2" x14ac:dyDescent="0.2">
      <c r="B10672" s="5"/>
    </row>
    <row r="10673" spans="2:2" x14ac:dyDescent="0.2">
      <c r="B10673" s="5"/>
    </row>
    <row r="10674" spans="2:2" x14ac:dyDescent="0.2">
      <c r="B10674" s="5"/>
    </row>
    <row r="10675" spans="2:2" x14ac:dyDescent="0.2">
      <c r="B10675" s="5"/>
    </row>
    <row r="10676" spans="2:2" x14ac:dyDescent="0.2">
      <c r="B10676" s="5"/>
    </row>
    <row r="10677" spans="2:2" x14ac:dyDescent="0.2">
      <c r="B10677" s="5"/>
    </row>
    <row r="10678" spans="2:2" x14ac:dyDescent="0.2">
      <c r="B10678" s="5"/>
    </row>
    <row r="10679" spans="2:2" x14ac:dyDescent="0.2">
      <c r="B10679" s="5"/>
    </row>
    <row r="10680" spans="2:2" x14ac:dyDescent="0.2">
      <c r="B10680" s="5"/>
    </row>
    <row r="10681" spans="2:2" x14ac:dyDescent="0.2">
      <c r="B10681" s="5"/>
    </row>
    <row r="10682" spans="2:2" x14ac:dyDescent="0.2">
      <c r="B10682" s="5"/>
    </row>
    <row r="10683" spans="2:2" x14ac:dyDescent="0.2">
      <c r="B10683" s="5"/>
    </row>
    <row r="10684" spans="2:2" x14ac:dyDescent="0.2">
      <c r="B10684" s="5"/>
    </row>
    <row r="10685" spans="2:2" x14ac:dyDescent="0.2">
      <c r="B10685" s="5"/>
    </row>
    <row r="10686" spans="2:2" x14ac:dyDescent="0.2">
      <c r="B10686" s="5"/>
    </row>
    <row r="10687" spans="2:2" x14ac:dyDescent="0.2">
      <c r="B10687" s="5"/>
    </row>
    <row r="10688" spans="2:2" x14ac:dyDescent="0.2">
      <c r="B10688" s="5"/>
    </row>
    <row r="10689" spans="2:2" x14ac:dyDescent="0.2">
      <c r="B10689" s="5"/>
    </row>
    <row r="10690" spans="2:2" x14ac:dyDescent="0.2">
      <c r="B10690" s="5"/>
    </row>
    <row r="10691" spans="2:2" x14ac:dyDescent="0.2">
      <c r="B10691" s="5"/>
    </row>
    <row r="10692" spans="2:2" x14ac:dyDescent="0.2">
      <c r="B10692" s="5"/>
    </row>
    <row r="10693" spans="2:2" x14ac:dyDescent="0.2">
      <c r="B10693" s="5"/>
    </row>
    <row r="10694" spans="2:2" x14ac:dyDescent="0.2">
      <c r="B10694" s="5"/>
    </row>
    <row r="10695" spans="2:2" x14ac:dyDescent="0.2">
      <c r="B10695" s="5"/>
    </row>
    <row r="10696" spans="2:2" x14ac:dyDescent="0.2">
      <c r="B10696" s="5"/>
    </row>
    <row r="10697" spans="2:2" x14ac:dyDescent="0.2">
      <c r="B10697" s="5"/>
    </row>
    <row r="10698" spans="2:2" x14ac:dyDescent="0.2">
      <c r="B10698" s="5"/>
    </row>
    <row r="10699" spans="2:2" x14ac:dyDescent="0.2">
      <c r="B10699" s="5"/>
    </row>
    <row r="10700" spans="2:2" x14ac:dyDescent="0.2">
      <c r="B10700" s="5"/>
    </row>
    <row r="10701" spans="2:2" x14ac:dyDescent="0.2">
      <c r="B10701" s="5"/>
    </row>
    <row r="10702" spans="2:2" x14ac:dyDescent="0.2">
      <c r="B10702" s="5"/>
    </row>
    <row r="10703" spans="2:2" x14ac:dyDescent="0.2">
      <c r="B10703" s="5"/>
    </row>
    <row r="10704" spans="2:2" x14ac:dyDescent="0.2">
      <c r="B10704" s="5"/>
    </row>
    <row r="10705" spans="2:2" x14ac:dyDescent="0.2">
      <c r="B10705" s="5"/>
    </row>
    <row r="10706" spans="2:2" x14ac:dyDescent="0.2">
      <c r="B10706" s="5"/>
    </row>
    <row r="10707" spans="2:2" x14ac:dyDescent="0.2">
      <c r="B10707" s="5"/>
    </row>
    <row r="10708" spans="2:2" x14ac:dyDescent="0.2">
      <c r="B10708" s="5"/>
    </row>
    <row r="10709" spans="2:2" x14ac:dyDescent="0.2">
      <c r="B10709" s="5"/>
    </row>
    <row r="10710" spans="2:2" x14ac:dyDescent="0.2">
      <c r="B10710" s="5"/>
    </row>
    <row r="10711" spans="2:2" x14ac:dyDescent="0.2">
      <c r="B10711" s="5"/>
    </row>
    <row r="10712" spans="2:2" x14ac:dyDescent="0.2">
      <c r="B10712" s="5"/>
    </row>
    <row r="10713" spans="2:2" x14ac:dyDescent="0.2">
      <c r="B10713" s="5"/>
    </row>
    <row r="10714" spans="2:2" x14ac:dyDescent="0.2">
      <c r="B10714" s="5"/>
    </row>
    <row r="10715" spans="2:2" x14ac:dyDescent="0.2">
      <c r="B10715" s="5"/>
    </row>
    <row r="10716" spans="2:2" x14ac:dyDescent="0.2">
      <c r="B10716" s="5"/>
    </row>
    <row r="10717" spans="2:2" x14ac:dyDescent="0.2">
      <c r="B10717" s="5"/>
    </row>
    <row r="10718" spans="2:2" x14ac:dyDescent="0.2">
      <c r="B10718" s="5"/>
    </row>
    <row r="10719" spans="2:2" x14ac:dyDescent="0.2">
      <c r="B10719" s="5"/>
    </row>
    <row r="10720" spans="2:2" x14ac:dyDescent="0.2">
      <c r="B10720" s="5"/>
    </row>
    <row r="10721" spans="2:2" x14ac:dyDescent="0.2">
      <c r="B10721" s="5"/>
    </row>
    <row r="10722" spans="2:2" x14ac:dyDescent="0.2">
      <c r="B10722" s="5"/>
    </row>
    <row r="10723" spans="2:2" x14ac:dyDescent="0.2">
      <c r="B10723" s="5"/>
    </row>
    <row r="10724" spans="2:2" x14ac:dyDescent="0.2">
      <c r="B10724" s="5"/>
    </row>
    <row r="10725" spans="2:2" x14ac:dyDescent="0.2">
      <c r="B10725" s="5"/>
    </row>
    <row r="10726" spans="2:2" x14ac:dyDescent="0.2">
      <c r="B10726" s="5"/>
    </row>
    <row r="10727" spans="2:2" x14ac:dyDescent="0.2">
      <c r="B10727" s="5"/>
    </row>
    <row r="10728" spans="2:2" x14ac:dyDescent="0.2">
      <c r="B10728" s="5"/>
    </row>
    <row r="10729" spans="2:2" x14ac:dyDescent="0.2">
      <c r="B10729" s="5"/>
    </row>
    <row r="10730" spans="2:2" x14ac:dyDescent="0.2">
      <c r="B10730" s="5"/>
    </row>
    <row r="10731" spans="2:2" x14ac:dyDescent="0.2">
      <c r="B10731" s="5"/>
    </row>
    <row r="10732" spans="2:2" x14ac:dyDescent="0.2">
      <c r="B10732" s="5"/>
    </row>
    <row r="10733" spans="2:2" x14ac:dyDescent="0.2">
      <c r="B10733" s="5"/>
    </row>
    <row r="10734" spans="2:2" x14ac:dyDescent="0.2">
      <c r="B10734" s="5"/>
    </row>
    <row r="10735" spans="2:2" x14ac:dyDescent="0.2">
      <c r="B10735" s="5"/>
    </row>
    <row r="10736" spans="2:2" x14ac:dyDescent="0.2">
      <c r="B10736" s="5"/>
    </row>
    <row r="10737" spans="2:2" x14ac:dyDescent="0.2">
      <c r="B10737" s="5"/>
    </row>
    <row r="10738" spans="2:2" x14ac:dyDescent="0.2">
      <c r="B10738" s="5"/>
    </row>
    <row r="10739" spans="2:2" x14ac:dyDescent="0.2">
      <c r="B10739" s="5"/>
    </row>
    <row r="10740" spans="2:2" x14ac:dyDescent="0.2">
      <c r="B10740" s="5"/>
    </row>
    <row r="10741" spans="2:2" x14ac:dyDescent="0.2">
      <c r="B10741" s="5"/>
    </row>
    <row r="10742" spans="2:2" x14ac:dyDescent="0.2">
      <c r="B10742" s="5"/>
    </row>
    <row r="10743" spans="2:2" x14ac:dyDescent="0.2">
      <c r="B10743" s="5"/>
    </row>
    <row r="10744" spans="2:2" x14ac:dyDescent="0.2">
      <c r="B10744" s="5"/>
    </row>
    <row r="10745" spans="2:2" x14ac:dyDescent="0.2">
      <c r="B10745" s="5"/>
    </row>
    <row r="10746" spans="2:2" x14ac:dyDescent="0.2">
      <c r="B10746" s="5"/>
    </row>
    <row r="10747" spans="2:2" x14ac:dyDescent="0.2">
      <c r="B10747" s="5"/>
    </row>
    <row r="10748" spans="2:2" x14ac:dyDescent="0.2">
      <c r="B10748" s="5"/>
    </row>
    <row r="10749" spans="2:2" x14ac:dyDescent="0.2">
      <c r="B10749" s="5"/>
    </row>
    <row r="10750" spans="2:2" x14ac:dyDescent="0.2">
      <c r="B10750" s="5"/>
    </row>
    <row r="10751" spans="2:2" x14ac:dyDescent="0.2">
      <c r="B10751" s="5"/>
    </row>
    <row r="10752" spans="2:2" x14ac:dyDescent="0.2">
      <c r="B10752" s="5"/>
    </row>
    <row r="10753" spans="2:2" x14ac:dyDescent="0.2">
      <c r="B10753" s="5"/>
    </row>
    <row r="10754" spans="2:2" x14ac:dyDescent="0.2">
      <c r="B10754" s="5"/>
    </row>
    <row r="10755" spans="2:2" x14ac:dyDescent="0.2">
      <c r="B10755" s="5"/>
    </row>
    <row r="10756" spans="2:2" x14ac:dyDescent="0.2">
      <c r="B10756" s="5"/>
    </row>
    <row r="10757" spans="2:2" x14ac:dyDescent="0.2">
      <c r="B10757" s="5"/>
    </row>
    <row r="10758" spans="2:2" x14ac:dyDescent="0.2">
      <c r="B10758" s="5"/>
    </row>
    <row r="10759" spans="2:2" x14ac:dyDescent="0.2">
      <c r="B10759" s="5"/>
    </row>
    <row r="10760" spans="2:2" x14ac:dyDescent="0.2">
      <c r="B10760" s="5"/>
    </row>
    <row r="10761" spans="2:2" x14ac:dyDescent="0.2">
      <c r="B10761" s="5"/>
    </row>
    <row r="10762" spans="2:2" x14ac:dyDescent="0.2">
      <c r="B10762" s="5"/>
    </row>
    <row r="10763" spans="2:2" x14ac:dyDescent="0.2">
      <c r="B10763" s="5"/>
    </row>
    <row r="10764" spans="2:2" x14ac:dyDescent="0.2">
      <c r="B10764" s="5"/>
    </row>
    <row r="10765" spans="2:2" x14ac:dyDescent="0.2">
      <c r="B10765" s="5"/>
    </row>
    <row r="10766" spans="2:2" x14ac:dyDescent="0.2">
      <c r="B10766" s="5"/>
    </row>
    <row r="10767" spans="2:2" x14ac:dyDescent="0.2">
      <c r="B10767" s="5"/>
    </row>
    <row r="10768" spans="2:2" x14ac:dyDescent="0.2">
      <c r="B10768" s="5"/>
    </row>
    <row r="10769" spans="2:2" x14ac:dyDescent="0.2">
      <c r="B10769" s="5"/>
    </row>
    <row r="10770" spans="2:2" x14ac:dyDescent="0.2">
      <c r="B10770" s="5"/>
    </row>
    <row r="10771" spans="2:2" x14ac:dyDescent="0.2">
      <c r="B10771" s="5"/>
    </row>
    <row r="10772" spans="2:2" x14ac:dyDescent="0.2">
      <c r="B10772" s="5"/>
    </row>
    <row r="10773" spans="2:2" x14ac:dyDescent="0.2">
      <c r="B10773" s="5"/>
    </row>
    <row r="10774" spans="2:2" x14ac:dyDescent="0.2">
      <c r="B10774" s="5"/>
    </row>
    <row r="10775" spans="2:2" x14ac:dyDescent="0.2">
      <c r="B10775" s="5"/>
    </row>
    <row r="10776" spans="2:2" x14ac:dyDescent="0.2">
      <c r="B10776" s="5"/>
    </row>
    <row r="10777" spans="2:2" x14ac:dyDescent="0.2">
      <c r="B10777" s="5"/>
    </row>
    <row r="10778" spans="2:2" x14ac:dyDescent="0.2">
      <c r="B10778" s="5"/>
    </row>
    <row r="10779" spans="2:2" x14ac:dyDescent="0.2">
      <c r="B10779" s="5"/>
    </row>
    <row r="10780" spans="2:2" x14ac:dyDescent="0.2">
      <c r="B10780" s="5"/>
    </row>
    <row r="10781" spans="2:2" x14ac:dyDescent="0.2">
      <c r="B10781" s="5"/>
    </row>
    <row r="10782" spans="2:2" x14ac:dyDescent="0.2">
      <c r="B10782" s="5"/>
    </row>
    <row r="10783" spans="2:2" x14ac:dyDescent="0.2">
      <c r="B10783" s="5"/>
    </row>
    <row r="10784" spans="2:2" x14ac:dyDescent="0.2">
      <c r="B10784" s="5"/>
    </row>
    <row r="10785" spans="2:2" x14ac:dyDescent="0.2">
      <c r="B10785" s="5"/>
    </row>
    <row r="10786" spans="2:2" x14ac:dyDescent="0.2">
      <c r="B10786" s="5"/>
    </row>
    <row r="10787" spans="2:2" x14ac:dyDescent="0.2">
      <c r="B10787" s="5"/>
    </row>
    <row r="10788" spans="2:2" x14ac:dyDescent="0.2">
      <c r="B10788" s="5"/>
    </row>
    <row r="10789" spans="2:2" x14ac:dyDescent="0.2">
      <c r="B10789" s="5"/>
    </row>
    <row r="10790" spans="2:2" x14ac:dyDescent="0.2">
      <c r="B10790" s="5"/>
    </row>
    <row r="10791" spans="2:2" x14ac:dyDescent="0.2">
      <c r="B10791" s="5"/>
    </row>
    <row r="10792" spans="2:2" x14ac:dyDescent="0.2">
      <c r="B10792" s="5"/>
    </row>
    <row r="10793" spans="2:2" x14ac:dyDescent="0.2">
      <c r="B10793" s="5"/>
    </row>
    <row r="10794" spans="2:2" x14ac:dyDescent="0.2">
      <c r="B10794" s="5"/>
    </row>
    <row r="10795" spans="2:2" x14ac:dyDescent="0.2">
      <c r="B10795" s="5"/>
    </row>
    <row r="10796" spans="2:2" x14ac:dyDescent="0.2">
      <c r="B10796" s="5"/>
    </row>
    <row r="10797" spans="2:2" x14ac:dyDescent="0.2">
      <c r="B10797" s="5"/>
    </row>
    <row r="10798" spans="2:2" x14ac:dyDescent="0.2">
      <c r="B10798" s="5"/>
    </row>
    <row r="10799" spans="2:2" x14ac:dyDescent="0.2">
      <c r="B10799" s="5"/>
    </row>
    <row r="10800" spans="2:2" x14ac:dyDescent="0.2">
      <c r="B10800" s="5"/>
    </row>
    <row r="10801" spans="2:2" x14ac:dyDescent="0.2">
      <c r="B10801" s="5"/>
    </row>
    <row r="10802" spans="2:2" x14ac:dyDescent="0.2">
      <c r="B10802" s="5"/>
    </row>
    <row r="10803" spans="2:2" x14ac:dyDescent="0.2">
      <c r="B10803" s="5"/>
    </row>
    <row r="10804" spans="2:2" x14ac:dyDescent="0.2">
      <c r="B10804" s="5"/>
    </row>
    <row r="10805" spans="2:2" x14ac:dyDescent="0.2">
      <c r="B10805" s="5"/>
    </row>
    <row r="10806" spans="2:2" x14ac:dyDescent="0.2">
      <c r="B10806" s="5"/>
    </row>
    <row r="10807" spans="2:2" x14ac:dyDescent="0.2">
      <c r="B10807" s="5"/>
    </row>
    <row r="10808" spans="2:2" x14ac:dyDescent="0.2">
      <c r="B10808" s="5"/>
    </row>
    <row r="10809" spans="2:2" x14ac:dyDescent="0.2">
      <c r="B10809" s="5"/>
    </row>
    <row r="10810" spans="2:2" x14ac:dyDescent="0.2">
      <c r="B10810" s="5"/>
    </row>
    <row r="10811" spans="2:2" x14ac:dyDescent="0.2">
      <c r="B10811" s="5"/>
    </row>
    <row r="10812" spans="2:2" x14ac:dyDescent="0.2">
      <c r="B10812" s="5"/>
    </row>
    <row r="10813" spans="2:2" x14ac:dyDescent="0.2">
      <c r="B10813" s="5"/>
    </row>
    <row r="10814" spans="2:2" x14ac:dyDescent="0.2">
      <c r="B10814" s="5"/>
    </row>
    <row r="10815" spans="2:2" x14ac:dyDescent="0.2">
      <c r="B10815" s="5"/>
    </row>
    <row r="10816" spans="2:2" x14ac:dyDescent="0.2">
      <c r="B10816" s="5"/>
    </row>
    <row r="10817" spans="2:2" x14ac:dyDescent="0.2">
      <c r="B10817" s="5"/>
    </row>
    <row r="10818" spans="2:2" x14ac:dyDescent="0.2">
      <c r="B10818" s="5"/>
    </row>
    <row r="10819" spans="2:2" x14ac:dyDescent="0.2">
      <c r="B10819" s="5"/>
    </row>
    <row r="10820" spans="2:2" x14ac:dyDescent="0.2">
      <c r="B10820" s="5"/>
    </row>
    <row r="10821" spans="2:2" x14ac:dyDescent="0.2">
      <c r="B10821" s="5"/>
    </row>
    <row r="10822" spans="2:2" x14ac:dyDescent="0.2">
      <c r="B10822" s="5"/>
    </row>
    <row r="10823" spans="2:2" x14ac:dyDescent="0.2">
      <c r="B10823" s="5"/>
    </row>
    <row r="10824" spans="2:2" x14ac:dyDescent="0.2">
      <c r="B10824" s="5"/>
    </row>
    <row r="10825" spans="2:2" x14ac:dyDescent="0.2">
      <c r="B10825" s="5"/>
    </row>
    <row r="10826" spans="2:2" x14ac:dyDescent="0.2">
      <c r="B10826" s="5"/>
    </row>
    <row r="10827" spans="2:2" x14ac:dyDescent="0.2">
      <c r="B10827" s="5"/>
    </row>
    <row r="10828" spans="2:2" x14ac:dyDescent="0.2">
      <c r="B10828" s="5"/>
    </row>
    <row r="10829" spans="2:2" x14ac:dyDescent="0.2">
      <c r="B10829" s="5"/>
    </row>
    <row r="10830" spans="2:2" x14ac:dyDescent="0.2">
      <c r="B10830" s="5"/>
    </row>
    <row r="10831" spans="2:2" x14ac:dyDescent="0.2">
      <c r="B10831" s="5"/>
    </row>
    <row r="10832" spans="2:2" x14ac:dyDescent="0.2">
      <c r="B10832" s="5"/>
    </row>
    <row r="10833" spans="2:2" x14ac:dyDescent="0.2">
      <c r="B10833" s="5"/>
    </row>
    <row r="10834" spans="2:2" x14ac:dyDescent="0.2">
      <c r="B10834" s="5"/>
    </row>
    <row r="10835" spans="2:2" x14ac:dyDescent="0.2">
      <c r="B10835" s="5"/>
    </row>
    <row r="10836" spans="2:2" x14ac:dyDescent="0.2">
      <c r="B10836" s="5"/>
    </row>
    <row r="10837" spans="2:2" x14ac:dyDescent="0.2">
      <c r="B10837" s="5"/>
    </row>
    <row r="10838" spans="2:2" x14ac:dyDescent="0.2">
      <c r="B10838" s="5"/>
    </row>
    <row r="10839" spans="2:2" x14ac:dyDescent="0.2">
      <c r="B10839" s="5"/>
    </row>
    <row r="10840" spans="2:2" x14ac:dyDescent="0.2">
      <c r="B10840" s="5"/>
    </row>
    <row r="10841" spans="2:2" x14ac:dyDescent="0.2">
      <c r="B10841" s="5"/>
    </row>
    <row r="10842" spans="2:2" x14ac:dyDescent="0.2">
      <c r="B10842" s="5"/>
    </row>
    <row r="10843" spans="2:2" x14ac:dyDescent="0.2">
      <c r="B10843" s="5"/>
    </row>
    <row r="10844" spans="2:2" x14ac:dyDescent="0.2">
      <c r="B10844" s="5"/>
    </row>
    <row r="10845" spans="2:2" x14ac:dyDescent="0.2">
      <c r="B10845" s="5"/>
    </row>
    <row r="10846" spans="2:2" x14ac:dyDescent="0.2">
      <c r="B10846" s="5"/>
    </row>
    <row r="10847" spans="2:2" x14ac:dyDescent="0.2">
      <c r="B10847" s="5"/>
    </row>
    <row r="10848" spans="2:2" x14ac:dyDescent="0.2">
      <c r="B10848" s="5"/>
    </row>
    <row r="10849" spans="2:2" x14ac:dyDescent="0.2">
      <c r="B10849" s="5"/>
    </row>
    <row r="10850" spans="2:2" x14ac:dyDescent="0.2">
      <c r="B10850" s="5"/>
    </row>
    <row r="10851" spans="2:2" x14ac:dyDescent="0.2">
      <c r="B10851" s="5"/>
    </row>
    <row r="10852" spans="2:2" x14ac:dyDescent="0.2">
      <c r="B10852" s="5"/>
    </row>
    <row r="10853" spans="2:2" x14ac:dyDescent="0.2">
      <c r="B10853" s="5"/>
    </row>
    <row r="10854" spans="2:2" x14ac:dyDescent="0.2">
      <c r="B10854" s="5"/>
    </row>
    <row r="10855" spans="2:2" x14ac:dyDescent="0.2">
      <c r="B10855" s="5"/>
    </row>
    <row r="10856" spans="2:2" x14ac:dyDescent="0.2">
      <c r="B10856" s="5"/>
    </row>
    <row r="10857" spans="2:2" x14ac:dyDescent="0.2">
      <c r="B10857" s="5"/>
    </row>
    <row r="10858" spans="2:2" x14ac:dyDescent="0.2">
      <c r="B10858" s="5"/>
    </row>
    <row r="10859" spans="2:2" x14ac:dyDescent="0.2">
      <c r="B10859" s="5"/>
    </row>
    <row r="10860" spans="2:2" x14ac:dyDescent="0.2">
      <c r="B10860" s="5"/>
    </row>
    <row r="10861" spans="2:2" x14ac:dyDescent="0.2">
      <c r="B10861" s="5"/>
    </row>
    <row r="10862" spans="2:2" x14ac:dyDescent="0.2">
      <c r="B10862" s="5"/>
    </row>
    <row r="10863" spans="2:2" x14ac:dyDescent="0.2">
      <c r="B10863" s="5"/>
    </row>
    <row r="10864" spans="2:2" x14ac:dyDescent="0.2">
      <c r="B10864" s="5"/>
    </row>
    <row r="10865" spans="2:2" x14ac:dyDescent="0.2">
      <c r="B10865" s="5"/>
    </row>
    <row r="10866" spans="2:2" x14ac:dyDescent="0.2">
      <c r="B10866" s="5"/>
    </row>
    <row r="10867" spans="2:2" x14ac:dyDescent="0.2">
      <c r="B10867" s="5"/>
    </row>
    <row r="10868" spans="2:2" x14ac:dyDescent="0.2">
      <c r="B10868" s="5"/>
    </row>
    <row r="10869" spans="2:2" x14ac:dyDescent="0.2">
      <c r="B10869" s="5"/>
    </row>
    <row r="10870" spans="2:2" x14ac:dyDescent="0.2">
      <c r="B10870" s="5"/>
    </row>
    <row r="10871" spans="2:2" x14ac:dyDescent="0.2">
      <c r="B10871" s="5"/>
    </row>
    <row r="10872" spans="2:2" x14ac:dyDescent="0.2">
      <c r="B10872" s="5"/>
    </row>
    <row r="10873" spans="2:2" x14ac:dyDescent="0.2">
      <c r="B10873" s="5"/>
    </row>
    <row r="10874" spans="2:2" x14ac:dyDescent="0.2">
      <c r="B10874" s="5"/>
    </row>
    <row r="10875" spans="2:2" x14ac:dyDescent="0.2">
      <c r="B10875" s="5"/>
    </row>
    <row r="10876" spans="2:2" x14ac:dyDescent="0.2">
      <c r="B10876" s="5"/>
    </row>
    <row r="10877" spans="2:2" x14ac:dyDescent="0.2">
      <c r="B10877" s="5"/>
    </row>
    <row r="10878" spans="2:2" x14ac:dyDescent="0.2">
      <c r="B10878" s="5"/>
    </row>
    <row r="10879" spans="2:2" x14ac:dyDescent="0.2">
      <c r="B10879" s="5"/>
    </row>
    <row r="10880" spans="2:2" x14ac:dyDescent="0.2">
      <c r="B10880" s="5"/>
    </row>
    <row r="10881" spans="2:2" x14ac:dyDescent="0.2">
      <c r="B10881" s="5"/>
    </row>
    <row r="10882" spans="2:2" x14ac:dyDescent="0.2">
      <c r="B10882" s="5"/>
    </row>
    <row r="10883" spans="2:2" x14ac:dyDescent="0.2">
      <c r="B10883" s="5"/>
    </row>
    <row r="10884" spans="2:2" x14ac:dyDescent="0.2">
      <c r="B10884" s="5"/>
    </row>
    <row r="10885" spans="2:2" x14ac:dyDescent="0.2">
      <c r="B10885" s="5"/>
    </row>
    <row r="10886" spans="2:2" x14ac:dyDescent="0.2">
      <c r="B10886" s="5"/>
    </row>
    <row r="10887" spans="2:2" x14ac:dyDescent="0.2">
      <c r="B10887" s="5"/>
    </row>
    <row r="10888" spans="2:2" x14ac:dyDescent="0.2">
      <c r="B10888" s="5"/>
    </row>
    <row r="10889" spans="2:2" x14ac:dyDescent="0.2">
      <c r="B10889" s="5"/>
    </row>
    <row r="10890" spans="2:2" x14ac:dyDescent="0.2">
      <c r="B10890" s="5"/>
    </row>
    <row r="10891" spans="2:2" x14ac:dyDescent="0.2">
      <c r="B10891" s="5"/>
    </row>
    <row r="10892" spans="2:2" x14ac:dyDescent="0.2">
      <c r="B10892" s="5"/>
    </row>
    <row r="10893" spans="2:2" x14ac:dyDescent="0.2">
      <c r="B10893" s="5"/>
    </row>
    <row r="10894" spans="2:2" x14ac:dyDescent="0.2">
      <c r="B10894" s="5"/>
    </row>
    <row r="10895" spans="2:2" x14ac:dyDescent="0.2">
      <c r="B10895" s="5"/>
    </row>
    <row r="10896" spans="2:2" x14ac:dyDescent="0.2">
      <c r="B10896" s="5"/>
    </row>
    <row r="10897" spans="2:2" x14ac:dyDescent="0.2">
      <c r="B10897" s="5"/>
    </row>
    <row r="10898" spans="2:2" x14ac:dyDescent="0.2">
      <c r="B10898" s="5"/>
    </row>
    <row r="10899" spans="2:2" x14ac:dyDescent="0.2">
      <c r="B10899" s="5"/>
    </row>
    <row r="10900" spans="2:2" x14ac:dyDescent="0.2">
      <c r="B10900" s="5"/>
    </row>
    <row r="10901" spans="2:2" x14ac:dyDescent="0.2">
      <c r="B10901" s="5"/>
    </row>
    <row r="10902" spans="2:2" x14ac:dyDescent="0.2">
      <c r="B10902" s="5"/>
    </row>
    <row r="10903" spans="2:2" x14ac:dyDescent="0.2">
      <c r="B10903" s="5"/>
    </row>
    <row r="10904" spans="2:2" x14ac:dyDescent="0.2">
      <c r="B10904" s="5"/>
    </row>
    <row r="10905" spans="2:2" x14ac:dyDescent="0.2">
      <c r="B10905" s="5"/>
    </row>
    <row r="10906" spans="2:2" x14ac:dyDescent="0.2">
      <c r="B10906" s="5"/>
    </row>
    <row r="10907" spans="2:2" x14ac:dyDescent="0.2">
      <c r="B10907" s="5"/>
    </row>
    <row r="10908" spans="2:2" x14ac:dyDescent="0.2">
      <c r="B10908" s="5"/>
    </row>
    <row r="10909" spans="2:2" x14ac:dyDescent="0.2">
      <c r="B10909" s="5"/>
    </row>
    <row r="10910" spans="2:2" x14ac:dyDescent="0.2">
      <c r="B10910" s="5"/>
    </row>
    <row r="10911" spans="2:2" x14ac:dyDescent="0.2">
      <c r="B10911" s="5"/>
    </row>
    <row r="10912" spans="2:2" x14ac:dyDescent="0.2">
      <c r="B10912" s="5"/>
    </row>
    <row r="10913" spans="2:2" x14ac:dyDescent="0.2">
      <c r="B10913" s="5"/>
    </row>
    <row r="10914" spans="2:2" x14ac:dyDescent="0.2">
      <c r="B10914" s="5"/>
    </row>
    <row r="10915" spans="2:2" x14ac:dyDescent="0.2">
      <c r="B10915" s="5"/>
    </row>
    <row r="10916" spans="2:2" x14ac:dyDescent="0.2">
      <c r="B10916" s="5"/>
    </row>
    <row r="10917" spans="2:2" x14ac:dyDescent="0.2">
      <c r="B10917" s="5"/>
    </row>
    <row r="10918" spans="2:2" x14ac:dyDescent="0.2">
      <c r="B10918" s="5"/>
    </row>
    <row r="10919" spans="2:2" x14ac:dyDescent="0.2">
      <c r="B10919" s="5"/>
    </row>
    <row r="10920" spans="2:2" x14ac:dyDescent="0.2">
      <c r="B10920" s="5"/>
    </row>
    <row r="10921" spans="2:2" x14ac:dyDescent="0.2">
      <c r="B10921" s="5"/>
    </row>
    <row r="10922" spans="2:2" x14ac:dyDescent="0.2">
      <c r="B10922" s="5"/>
    </row>
    <row r="10923" spans="2:2" x14ac:dyDescent="0.2">
      <c r="B10923" s="5"/>
    </row>
    <row r="10924" spans="2:2" x14ac:dyDescent="0.2">
      <c r="B10924" s="5"/>
    </row>
    <row r="10925" spans="2:2" x14ac:dyDescent="0.2">
      <c r="B10925" s="5"/>
    </row>
    <row r="10926" spans="2:2" x14ac:dyDescent="0.2">
      <c r="B10926" s="5"/>
    </row>
    <row r="10927" spans="2:2" x14ac:dyDescent="0.2">
      <c r="B10927" s="5"/>
    </row>
    <row r="10928" spans="2:2" x14ac:dyDescent="0.2">
      <c r="B10928" s="5"/>
    </row>
    <row r="10929" spans="2:2" x14ac:dyDescent="0.2">
      <c r="B10929" s="5"/>
    </row>
    <row r="10930" spans="2:2" x14ac:dyDescent="0.2">
      <c r="B10930" s="5"/>
    </row>
    <row r="10931" spans="2:2" x14ac:dyDescent="0.2">
      <c r="B10931" s="5"/>
    </row>
    <row r="10932" spans="2:2" x14ac:dyDescent="0.2">
      <c r="B10932" s="5"/>
    </row>
    <row r="10933" spans="2:2" x14ac:dyDescent="0.2">
      <c r="B10933" s="5"/>
    </row>
    <row r="10934" spans="2:2" x14ac:dyDescent="0.2">
      <c r="B10934" s="5"/>
    </row>
    <row r="10935" spans="2:2" x14ac:dyDescent="0.2">
      <c r="B10935" s="5"/>
    </row>
    <row r="10936" spans="2:2" x14ac:dyDescent="0.2">
      <c r="B10936" s="5"/>
    </row>
    <row r="10937" spans="2:2" x14ac:dyDescent="0.2">
      <c r="B10937" s="5"/>
    </row>
    <row r="10938" spans="2:2" x14ac:dyDescent="0.2">
      <c r="B10938" s="5"/>
    </row>
    <row r="10939" spans="2:2" x14ac:dyDescent="0.2">
      <c r="B10939" s="5"/>
    </row>
    <row r="10940" spans="2:2" x14ac:dyDescent="0.2">
      <c r="B10940" s="5"/>
    </row>
    <row r="10941" spans="2:2" x14ac:dyDescent="0.2">
      <c r="B10941" s="5"/>
    </row>
    <row r="10942" spans="2:2" x14ac:dyDescent="0.2">
      <c r="B10942" s="5"/>
    </row>
    <row r="10943" spans="2:2" x14ac:dyDescent="0.2">
      <c r="B10943" s="5"/>
    </row>
    <row r="10944" spans="2:2" x14ac:dyDescent="0.2">
      <c r="B10944" s="5"/>
    </row>
    <row r="10945" spans="2:2" x14ac:dyDescent="0.2">
      <c r="B10945" s="5"/>
    </row>
    <row r="10946" spans="2:2" x14ac:dyDescent="0.2">
      <c r="B10946" s="5"/>
    </row>
    <row r="10947" spans="2:2" x14ac:dyDescent="0.2">
      <c r="B10947" s="5"/>
    </row>
    <row r="10948" spans="2:2" x14ac:dyDescent="0.2">
      <c r="B10948" s="5"/>
    </row>
    <row r="10949" spans="2:2" x14ac:dyDescent="0.2">
      <c r="B10949" s="5"/>
    </row>
    <row r="10950" spans="2:2" x14ac:dyDescent="0.2">
      <c r="B10950" s="5"/>
    </row>
    <row r="10951" spans="2:2" x14ac:dyDescent="0.2">
      <c r="B10951" s="5"/>
    </row>
    <row r="10952" spans="2:2" x14ac:dyDescent="0.2">
      <c r="B10952" s="5"/>
    </row>
    <row r="10953" spans="2:2" x14ac:dyDescent="0.2">
      <c r="B10953" s="5"/>
    </row>
    <row r="10954" spans="2:2" x14ac:dyDescent="0.2">
      <c r="B10954" s="5"/>
    </row>
    <row r="10955" spans="2:2" x14ac:dyDescent="0.2">
      <c r="B10955" s="5"/>
    </row>
    <row r="10956" spans="2:2" x14ac:dyDescent="0.2">
      <c r="B10956" s="5"/>
    </row>
    <row r="10957" spans="2:2" x14ac:dyDescent="0.2">
      <c r="B10957" s="5"/>
    </row>
    <row r="10958" spans="2:2" x14ac:dyDescent="0.2">
      <c r="B10958" s="5"/>
    </row>
    <row r="10959" spans="2:2" x14ac:dyDescent="0.2">
      <c r="B10959" s="5"/>
    </row>
    <row r="10960" spans="2:2" x14ac:dyDescent="0.2">
      <c r="B10960" s="5"/>
    </row>
    <row r="10961" spans="2:2" x14ac:dyDescent="0.2">
      <c r="B10961" s="5"/>
    </row>
    <row r="10962" spans="2:2" x14ac:dyDescent="0.2">
      <c r="B10962" s="5"/>
    </row>
    <row r="10963" spans="2:2" x14ac:dyDescent="0.2">
      <c r="B10963" s="5"/>
    </row>
    <row r="10964" spans="2:2" x14ac:dyDescent="0.2">
      <c r="B10964" s="5"/>
    </row>
    <row r="10965" spans="2:2" x14ac:dyDescent="0.2">
      <c r="B10965" s="5"/>
    </row>
    <row r="10966" spans="2:2" x14ac:dyDescent="0.2">
      <c r="B10966" s="5"/>
    </row>
    <row r="10967" spans="2:2" x14ac:dyDescent="0.2">
      <c r="B10967" s="5"/>
    </row>
    <row r="10968" spans="2:2" x14ac:dyDescent="0.2">
      <c r="B10968" s="5"/>
    </row>
    <row r="10969" spans="2:2" x14ac:dyDescent="0.2">
      <c r="B10969" s="5"/>
    </row>
    <row r="10970" spans="2:2" x14ac:dyDescent="0.2">
      <c r="B10970" s="5"/>
    </row>
    <row r="10971" spans="2:2" x14ac:dyDescent="0.2">
      <c r="B10971" s="5"/>
    </row>
    <row r="10972" spans="2:2" x14ac:dyDescent="0.2">
      <c r="B10972" s="5"/>
    </row>
    <row r="10973" spans="2:2" x14ac:dyDescent="0.2">
      <c r="B10973" s="5"/>
    </row>
    <row r="10974" spans="2:2" x14ac:dyDescent="0.2">
      <c r="B10974" s="5"/>
    </row>
    <row r="10975" spans="2:2" x14ac:dyDescent="0.2">
      <c r="B10975" s="5"/>
    </row>
    <row r="10976" spans="2:2" x14ac:dyDescent="0.2">
      <c r="B10976" s="5"/>
    </row>
    <row r="10977" spans="2:2" x14ac:dyDescent="0.2">
      <c r="B10977" s="5"/>
    </row>
    <row r="10978" spans="2:2" x14ac:dyDescent="0.2">
      <c r="B10978" s="5"/>
    </row>
    <row r="10979" spans="2:2" x14ac:dyDescent="0.2">
      <c r="B10979" s="5"/>
    </row>
    <row r="10980" spans="2:2" x14ac:dyDescent="0.2">
      <c r="B10980" s="5"/>
    </row>
    <row r="10981" spans="2:2" x14ac:dyDescent="0.2">
      <c r="B10981" s="5"/>
    </row>
    <row r="10982" spans="2:2" x14ac:dyDescent="0.2">
      <c r="B10982" s="5"/>
    </row>
    <row r="10983" spans="2:2" x14ac:dyDescent="0.2">
      <c r="B10983" s="5"/>
    </row>
    <row r="10984" spans="2:2" x14ac:dyDescent="0.2">
      <c r="B10984" s="5"/>
    </row>
    <row r="10985" spans="2:2" x14ac:dyDescent="0.2">
      <c r="B10985" s="5"/>
    </row>
    <row r="10986" spans="2:2" x14ac:dyDescent="0.2">
      <c r="B10986" s="5"/>
    </row>
    <row r="10987" spans="2:2" x14ac:dyDescent="0.2">
      <c r="B10987" s="5"/>
    </row>
    <row r="10988" spans="2:2" x14ac:dyDescent="0.2">
      <c r="B10988" s="5"/>
    </row>
    <row r="10989" spans="2:2" x14ac:dyDescent="0.2">
      <c r="B10989" s="5"/>
    </row>
    <row r="10990" spans="2:2" x14ac:dyDescent="0.2">
      <c r="B10990" s="5"/>
    </row>
    <row r="10991" spans="2:2" x14ac:dyDescent="0.2">
      <c r="B10991" s="5"/>
    </row>
    <row r="10992" spans="2:2" x14ac:dyDescent="0.2">
      <c r="B10992" s="5"/>
    </row>
    <row r="10993" spans="2:2" x14ac:dyDescent="0.2">
      <c r="B10993" s="5"/>
    </row>
    <row r="10994" spans="2:2" x14ac:dyDescent="0.2">
      <c r="B10994" s="5"/>
    </row>
    <row r="10995" spans="2:2" x14ac:dyDescent="0.2">
      <c r="B10995" s="5"/>
    </row>
    <row r="10996" spans="2:2" x14ac:dyDescent="0.2">
      <c r="B10996" s="5"/>
    </row>
    <row r="10997" spans="2:2" x14ac:dyDescent="0.2">
      <c r="B10997" s="5"/>
    </row>
    <row r="10998" spans="2:2" x14ac:dyDescent="0.2">
      <c r="B10998" s="5"/>
    </row>
    <row r="10999" spans="2:2" x14ac:dyDescent="0.2">
      <c r="B10999" s="5"/>
    </row>
    <row r="11000" spans="2:2" x14ac:dyDescent="0.2">
      <c r="B11000" s="5"/>
    </row>
    <row r="11001" spans="2:2" x14ac:dyDescent="0.2">
      <c r="B11001" s="5"/>
    </row>
    <row r="11002" spans="2:2" x14ac:dyDescent="0.2">
      <c r="B11002" s="5"/>
    </row>
    <row r="11003" spans="2:2" x14ac:dyDescent="0.2">
      <c r="B11003" s="5"/>
    </row>
    <row r="11004" spans="2:2" x14ac:dyDescent="0.2">
      <c r="B11004" s="5"/>
    </row>
    <row r="11005" spans="2:2" x14ac:dyDescent="0.2">
      <c r="B11005" s="5"/>
    </row>
    <row r="11006" spans="2:2" x14ac:dyDescent="0.2">
      <c r="B11006" s="5"/>
    </row>
    <row r="11007" spans="2:2" x14ac:dyDescent="0.2">
      <c r="B11007" s="5"/>
    </row>
    <row r="11008" spans="2:2" x14ac:dyDescent="0.2">
      <c r="B11008" s="5"/>
    </row>
    <row r="11009" spans="2:2" x14ac:dyDescent="0.2">
      <c r="B11009" s="5"/>
    </row>
    <row r="11010" spans="2:2" x14ac:dyDescent="0.2">
      <c r="B11010" s="5"/>
    </row>
    <row r="11011" spans="2:2" x14ac:dyDescent="0.2">
      <c r="B11011" s="5"/>
    </row>
    <row r="11012" spans="2:2" x14ac:dyDescent="0.2">
      <c r="B11012" s="5"/>
    </row>
    <row r="11013" spans="2:2" x14ac:dyDescent="0.2">
      <c r="B11013" s="5"/>
    </row>
    <row r="11014" spans="2:2" x14ac:dyDescent="0.2">
      <c r="B11014" s="5"/>
    </row>
    <row r="11015" spans="2:2" x14ac:dyDescent="0.2">
      <c r="B11015" s="5"/>
    </row>
    <row r="11016" spans="2:2" x14ac:dyDescent="0.2">
      <c r="B11016" s="5"/>
    </row>
    <row r="11017" spans="2:2" x14ac:dyDescent="0.2">
      <c r="B11017" s="5"/>
    </row>
    <row r="11018" spans="2:2" x14ac:dyDescent="0.2">
      <c r="B11018" s="5"/>
    </row>
    <row r="11019" spans="2:2" x14ac:dyDescent="0.2">
      <c r="B11019" s="5"/>
    </row>
    <row r="11020" spans="2:2" x14ac:dyDescent="0.2">
      <c r="B11020" s="5"/>
    </row>
    <row r="11021" spans="2:2" x14ac:dyDescent="0.2">
      <c r="B11021" s="5"/>
    </row>
    <row r="11022" spans="2:2" x14ac:dyDescent="0.2">
      <c r="B11022" s="5"/>
    </row>
    <row r="11023" spans="2:2" x14ac:dyDescent="0.2">
      <c r="B11023" s="5"/>
    </row>
    <row r="11024" spans="2:2" x14ac:dyDescent="0.2">
      <c r="B11024" s="5"/>
    </row>
    <row r="11025" spans="2:2" x14ac:dyDescent="0.2">
      <c r="B11025" s="5"/>
    </row>
    <row r="11026" spans="2:2" x14ac:dyDescent="0.2">
      <c r="B11026" s="5"/>
    </row>
    <row r="11027" spans="2:2" x14ac:dyDescent="0.2">
      <c r="B11027" s="5"/>
    </row>
    <row r="11028" spans="2:2" x14ac:dyDescent="0.2">
      <c r="B11028" s="5"/>
    </row>
    <row r="11029" spans="2:2" x14ac:dyDescent="0.2">
      <c r="B11029" s="5"/>
    </row>
    <row r="11030" spans="2:2" x14ac:dyDescent="0.2">
      <c r="B11030" s="5"/>
    </row>
    <row r="11031" spans="2:2" x14ac:dyDescent="0.2">
      <c r="B11031" s="5"/>
    </row>
    <row r="11032" spans="2:2" x14ac:dyDescent="0.2">
      <c r="B11032" s="5"/>
    </row>
    <row r="11033" spans="2:2" x14ac:dyDescent="0.2">
      <c r="B11033" s="5"/>
    </row>
    <row r="11034" spans="2:2" x14ac:dyDescent="0.2">
      <c r="B11034" s="5"/>
    </row>
    <row r="11035" spans="2:2" x14ac:dyDescent="0.2">
      <c r="B11035" s="5"/>
    </row>
    <row r="11036" spans="2:2" x14ac:dyDescent="0.2">
      <c r="B11036" s="5"/>
    </row>
    <row r="11037" spans="2:2" x14ac:dyDescent="0.2">
      <c r="B11037" s="5"/>
    </row>
    <row r="11038" spans="2:2" x14ac:dyDescent="0.2">
      <c r="B11038" s="5"/>
    </row>
    <row r="11039" spans="2:2" x14ac:dyDescent="0.2">
      <c r="B11039" s="5"/>
    </row>
    <row r="11040" spans="2:2" x14ac:dyDescent="0.2">
      <c r="B11040" s="5"/>
    </row>
    <row r="11041" spans="2:2" x14ac:dyDescent="0.2">
      <c r="B11041" s="5"/>
    </row>
    <row r="11042" spans="2:2" x14ac:dyDescent="0.2">
      <c r="B11042" s="5"/>
    </row>
    <row r="11043" spans="2:2" x14ac:dyDescent="0.2">
      <c r="B11043" s="5"/>
    </row>
    <row r="11044" spans="2:2" x14ac:dyDescent="0.2">
      <c r="B11044" s="5"/>
    </row>
    <row r="11045" spans="2:2" x14ac:dyDescent="0.2">
      <c r="B11045" s="5"/>
    </row>
    <row r="11046" spans="2:2" x14ac:dyDescent="0.2">
      <c r="B11046" s="5"/>
    </row>
    <row r="11047" spans="2:2" x14ac:dyDescent="0.2">
      <c r="B11047" s="5"/>
    </row>
    <row r="11048" spans="2:2" x14ac:dyDescent="0.2">
      <c r="B11048" s="5"/>
    </row>
    <row r="11049" spans="2:2" x14ac:dyDescent="0.2">
      <c r="B11049" s="5"/>
    </row>
    <row r="11050" spans="2:2" x14ac:dyDescent="0.2">
      <c r="B11050" s="5"/>
    </row>
    <row r="11051" spans="2:2" x14ac:dyDescent="0.2">
      <c r="B11051" s="5"/>
    </row>
    <row r="11052" spans="2:2" x14ac:dyDescent="0.2">
      <c r="B11052" s="5"/>
    </row>
    <row r="11053" spans="2:2" x14ac:dyDescent="0.2">
      <c r="B11053" s="5"/>
    </row>
    <row r="11054" spans="2:2" x14ac:dyDescent="0.2">
      <c r="B11054" s="5"/>
    </row>
    <row r="11055" spans="2:2" x14ac:dyDescent="0.2">
      <c r="B11055" s="5"/>
    </row>
    <row r="11056" spans="2:2" x14ac:dyDescent="0.2">
      <c r="B11056" s="5"/>
    </row>
    <row r="11057" spans="2:2" x14ac:dyDescent="0.2">
      <c r="B11057" s="5"/>
    </row>
    <row r="11058" spans="2:2" x14ac:dyDescent="0.2">
      <c r="B11058" s="5"/>
    </row>
    <row r="11059" spans="2:2" x14ac:dyDescent="0.2">
      <c r="B11059" s="5"/>
    </row>
    <row r="11060" spans="2:2" x14ac:dyDescent="0.2">
      <c r="B11060" s="5"/>
    </row>
    <row r="11061" spans="2:2" x14ac:dyDescent="0.2">
      <c r="B11061" s="5"/>
    </row>
    <row r="11062" spans="2:2" x14ac:dyDescent="0.2">
      <c r="B11062" s="5"/>
    </row>
    <row r="11063" spans="2:2" x14ac:dyDescent="0.2">
      <c r="B11063" s="5"/>
    </row>
    <row r="11064" spans="2:2" x14ac:dyDescent="0.2">
      <c r="B11064" s="5"/>
    </row>
    <row r="11065" spans="2:2" x14ac:dyDescent="0.2">
      <c r="B11065" s="5"/>
    </row>
    <row r="11066" spans="2:2" x14ac:dyDescent="0.2">
      <c r="B11066" s="5"/>
    </row>
    <row r="11067" spans="2:2" x14ac:dyDescent="0.2">
      <c r="B11067" s="5"/>
    </row>
    <row r="11068" spans="2:2" x14ac:dyDescent="0.2">
      <c r="B11068" s="5"/>
    </row>
    <row r="11069" spans="2:2" x14ac:dyDescent="0.2">
      <c r="B11069" s="5"/>
    </row>
    <row r="11070" spans="2:2" x14ac:dyDescent="0.2">
      <c r="B11070" s="5"/>
    </row>
    <row r="11071" spans="2:2" x14ac:dyDescent="0.2">
      <c r="B11071" s="5"/>
    </row>
    <row r="11072" spans="2:2" x14ac:dyDescent="0.2">
      <c r="B11072" s="5"/>
    </row>
    <row r="11073" spans="2:2" x14ac:dyDescent="0.2">
      <c r="B11073" s="5"/>
    </row>
    <row r="11074" spans="2:2" x14ac:dyDescent="0.2">
      <c r="B11074" s="5"/>
    </row>
    <row r="11075" spans="2:2" x14ac:dyDescent="0.2">
      <c r="B11075" s="5"/>
    </row>
    <row r="11076" spans="2:2" x14ac:dyDescent="0.2">
      <c r="B11076" s="5"/>
    </row>
    <row r="11077" spans="2:2" x14ac:dyDescent="0.2">
      <c r="B11077" s="5"/>
    </row>
    <row r="11078" spans="2:2" x14ac:dyDescent="0.2">
      <c r="B11078" s="5"/>
    </row>
    <row r="11079" spans="2:2" x14ac:dyDescent="0.2">
      <c r="B11079" s="5"/>
    </row>
    <row r="11080" spans="2:2" x14ac:dyDescent="0.2">
      <c r="B11080" s="5"/>
    </row>
    <row r="11081" spans="2:2" x14ac:dyDescent="0.2">
      <c r="B11081" s="5"/>
    </row>
    <row r="11082" spans="2:2" x14ac:dyDescent="0.2">
      <c r="B11082" s="5"/>
    </row>
    <row r="11083" spans="2:2" x14ac:dyDescent="0.2">
      <c r="B11083" s="5"/>
    </row>
    <row r="11084" spans="2:2" x14ac:dyDescent="0.2">
      <c r="B11084" s="5"/>
    </row>
    <row r="11085" spans="2:2" x14ac:dyDescent="0.2">
      <c r="B11085" s="5"/>
    </row>
    <row r="11086" spans="2:2" x14ac:dyDescent="0.2">
      <c r="B11086" s="5"/>
    </row>
    <row r="11087" spans="2:2" x14ac:dyDescent="0.2">
      <c r="B11087" s="5"/>
    </row>
    <row r="11088" spans="2:2" x14ac:dyDescent="0.2">
      <c r="B11088" s="5"/>
    </row>
    <row r="11089" spans="2:2" x14ac:dyDescent="0.2">
      <c r="B11089" s="5"/>
    </row>
    <row r="11090" spans="2:2" x14ac:dyDescent="0.2">
      <c r="B11090" s="5"/>
    </row>
    <row r="11091" spans="2:2" x14ac:dyDescent="0.2">
      <c r="B11091" s="5"/>
    </row>
    <row r="11092" spans="2:2" x14ac:dyDescent="0.2">
      <c r="B11092" s="5"/>
    </row>
    <row r="11093" spans="2:2" x14ac:dyDescent="0.2">
      <c r="B11093" s="5"/>
    </row>
    <row r="11094" spans="2:2" x14ac:dyDescent="0.2">
      <c r="B11094" s="5"/>
    </row>
    <row r="11095" spans="2:2" x14ac:dyDescent="0.2">
      <c r="B11095" s="5"/>
    </row>
    <row r="11096" spans="2:2" x14ac:dyDescent="0.2">
      <c r="B11096" s="5"/>
    </row>
    <row r="11097" spans="2:2" x14ac:dyDescent="0.2">
      <c r="B11097" s="5"/>
    </row>
    <row r="11098" spans="2:2" x14ac:dyDescent="0.2">
      <c r="B11098" s="5"/>
    </row>
    <row r="11099" spans="2:2" x14ac:dyDescent="0.2">
      <c r="B11099" s="5"/>
    </row>
    <row r="11100" spans="2:2" x14ac:dyDescent="0.2">
      <c r="B11100" s="5"/>
    </row>
    <row r="11101" spans="2:2" x14ac:dyDescent="0.2">
      <c r="B11101" s="5"/>
    </row>
    <row r="11102" spans="2:2" x14ac:dyDescent="0.2">
      <c r="B11102" s="5"/>
    </row>
    <row r="11103" spans="2:2" x14ac:dyDescent="0.2">
      <c r="B11103" s="5"/>
    </row>
    <row r="11104" spans="2:2" x14ac:dyDescent="0.2">
      <c r="B11104" s="5"/>
    </row>
    <row r="11105" spans="2:2" x14ac:dyDescent="0.2">
      <c r="B11105" s="5"/>
    </row>
    <row r="11106" spans="2:2" x14ac:dyDescent="0.2">
      <c r="B11106" s="5"/>
    </row>
    <row r="11107" spans="2:2" x14ac:dyDescent="0.2">
      <c r="B11107" s="5"/>
    </row>
    <row r="11108" spans="2:2" x14ac:dyDescent="0.2">
      <c r="B11108" s="5"/>
    </row>
    <row r="11109" spans="2:2" x14ac:dyDescent="0.2">
      <c r="B11109" s="5"/>
    </row>
    <row r="11110" spans="2:2" x14ac:dyDescent="0.2">
      <c r="B11110" s="5"/>
    </row>
    <row r="11111" spans="2:2" x14ac:dyDescent="0.2">
      <c r="B11111" s="5"/>
    </row>
    <row r="11112" spans="2:2" x14ac:dyDescent="0.2">
      <c r="B11112" s="5"/>
    </row>
    <row r="11113" spans="2:2" x14ac:dyDescent="0.2">
      <c r="B11113" s="5"/>
    </row>
    <row r="11114" spans="2:2" x14ac:dyDescent="0.2">
      <c r="B11114" s="5"/>
    </row>
    <row r="11115" spans="2:2" x14ac:dyDescent="0.2">
      <c r="B11115" s="5"/>
    </row>
    <row r="11116" spans="2:2" x14ac:dyDescent="0.2">
      <c r="B11116" s="5"/>
    </row>
    <row r="11117" spans="2:2" x14ac:dyDescent="0.2">
      <c r="B11117" s="5"/>
    </row>
    <row r="11118" spans="2:2" x14ac:dyDescent="0.2">
      <c r="B11118" s="5"/>
    </row>
    <row r="11119" spans="2:2" x14ac:dyDescent="0.2">
      <c r="B11119" s="5"/>
    </row>
    <row r="11120" spans="2:2" x14ac:dyDescent="0.2">
      <c r="B11120" s="5"/>
    </row>
    <row r="11121" spans="2:2" x14ac:dyDescent="0.2">
      <c r="B11121" s="5"/>
    </row>
    <row r="11122" spans="2:2" x14ac:dyDescent="0.2">
      <c r="B11122" s="5"/>
    </row>
    <row r="11123" spans="2:2" x14ac:dyDescent="0.2">
      <c r="B11123" s="5"/>
    </row>
    <row r="11124" spans="2:2" x14ac:dyDescent="0.2">
      <c r="B11124" s="5"/>
    </row>
    <row r="11125" spans="2:2" x14ac:dyDescent="0.2">
      <c r="B11125" s="5"/>
    </row>
    <row r="11126" spans="2:2" x14ac:dyDescent="0.2">
      <c r="B11126" s="5"/>
    </row>
    <row r="11127" spans="2:2" x14ac:dyDescent="0.2">
      <c r="B11127" s="5"/>
    </row>
    <row r="11128" spans="2:2" x14ac:dyDescent="0.2">
      <c r="B11128" s="5"/>
    </row>
    <row r="11129" spans="2:2" x14ac:dyDescent="0.2">
      <c r="B11129" s="5"/>
    </row>
    <row r="11130" spans="2:2" x14ac:dyDescent="0.2">
      <c r="B11130" s="5"/>
    </row>
    <row r="11131" spans="2:2" x14ac:dyDescent="0.2">
      <c r="B11131" s="5"/>
    </row>
    <row r="11132" spans="2:2" x14ac:dyDescent="0.2">
      <c r="B11132" s="5"/>
    </row>
    <row r="11133" spans="2:2" x14ac:dyDescent="0.2">
      <c r="B11133" s="5"/>
    </row>
    <row r="11134" spans="2:2" x14ac:dyDescent="0.2">
      <c r="B11134" s="5"/>
    </row>
    <row r="11135" spans="2:2" x14ac:dyDescent="0.2">
      <c r="B11135" s="5"/>
    </row>
    <row r="11136" spans="2:2" x14ac:dyDescent="0.2">
      <c r="B11136" s="5"/>
    </row>
    <row r="11137" spans="2:2" x14ac:dyDescent="0.2">
      <c r="B11137" s="5"/>
    </row>
    <row r="11138" spans="2:2" x14ac:dyDescent="0.2">
      <c r="B11138" s="5"/>
    </row>
    <row r="11139" spans="2:2" x14ac:dyDescent="0.2">
      <c r="B11139" s="5"/>
    </row>
    <row r="11140" spans="2:2" x14ac:dyDescent="0.2">
      <c r="B11140" s="5"/>
    </row>
    <row r="11141" spans="2:2" x14ac:dyDescent="0.2">
      <c r="B11141" s="5"/>
    </row>
    <row r="11142" spans="2:2" x14ac:dyDescent="0.2">
      <c r="B11142" s="5"/>
    </row>
    <row r="11143" spans="2:2" x14ac:dyDescent="0.2">
      <c r="B11143" s="5"/>
    </row>
    <row r="11144" spans="2:2" x14ac:dyDescent="0.2">
      <c r="B11144" s="5"/>
    </row>
    <row r="11145" spans="2:2" x14ac:dyDescent="0.2">
      <c r="B11145" s="5"/>
    </row>
    <row r="11146" spans="2:2" x14ac:dyDescent="0.2">
      <c r="B11146" s="5"/>
    </row>
    <row r="11147" spans="2:2" x14ac:dyDescent="0.2">
      <c r="B11147" s="5"/>
    </row>
    <row r="11148" spans="2:2" x14ac:dyDescent="0.2">
      <c r="B11148" s="5"/>
    </row>
    <row r="11149" spans="2:2" x14ac:dyDescent="0.2">
      <c r="B11149" s="5"/>
    </row>
    <row r="11150" spans="2:2" x14ac:dyDescent="0.2">
      <c r="B11150" s="5"/>
    </row>
    <row r="11151" spans="2:2" x14ac:dyDescent="0.2">
      <c r="B11151" s="5"/>
    </row>
    <row r="11152" spans="2:2" x14ac:dyDescent="0.2">
      <c r="B11152" s="5"/>
    </row>
    <row r="11153" spans="2:2" x14ac:dyDescent="0.2">
      <c r="B11153" s="5"/>
    </row>
    <row r="11154" spans="2:2" x14ac:dyDescent="0.2">
      <c r="B11154" s="5"/>
    </row>
    <row r="11155" spans="2:2" x14ac:dyDescent="0.2">
      <c r="B11155" s="5"/>
    </row>
    <row r="11156" spans="2:2" x14ac:dyDescent="0.2">
      <c r="B11156" s="5"/>
    </row>
    <row r="11157" spans="2:2" x14ac:dyDescent="0.2">
      <c r="B11157" s="5"/>
    </row>
    <row r="11158" spans="2:2" x14ac:dyDescent="0.2">
      <c r="B11158" s="5"/>
    </row>
    <row r="11159" spans="2:2" x14ac:dyDescent="0.2">
      <c r="B11159" s="5"/>
    </row>
    <row r="11160" spans="2:2" x14ac:dyDescent="0.2">
      <c r="B11160" s="5"/>
    </row>
    <row r="11161" spans="2:2" x14ac:dyDescent="0.2">
      <c r="B11161" s="5"/>
    </row>
    <row r="11162" spans="2:2" x14ac:dyDescent="0.2">
      <c r="B11162" s="5"/>
    </row>
    <row r="11163" spans="2:2" x14ac:dyDescent="0.2">
      <c r="B11163" s="5"/>
    </row>
    <row r="11164" spans="2:2" x14ac:dyDescent="0.2">
      <c r="B11164" s="5"/>
    </row>
    <row r="11165" spans="2:2" x14ac:dyDescent="0.2">
      <c r="B11165" s="5"/>
    </row>
    <row r="11166" spans="2:2" x14ac:dyDescent="0.2">
      <c r="B11166" s="5"/>
    </row>
    <row r="11167" spans="2:2" x14ac:dyDescent="0.2">
      <c r="B11167" s="5"/>
    </row>
    <row r="11168" spans="2:2" x14ac:dyDescent="0.2">
      <c r="B11168" s="5"/>
    </row>
    <row r="11169" spans="2:2" x14ac:dyDescent="0.2">
      <c r="B11169" s="5"/>
    </row>
    <row r="11170" spans="2:2" x14ac:dyDescent="0.2">
      <c r="B11170" s="5"/>
    </row>
    <row r="11171" spans="2:2" x14ac:dyDescent="0.2">
      <c r="B11171" s="5"/>
    </row>
    <row r="11172" spans="2:2" x14ac:dyDescent="0.2">
      <c r="B11172" s="5"/>
    </row>
    <row r="11173" spans="2:2" x14ac:dyDescent="0.2">
      <c r="B11173" s="5"/>
    </row>
    <row r="11174" spans="2:2" x14ac:dyDescent="0.2">
      <c r="B11174" s="5"/>
    </row>
    <row r="11175" spans="2:2" x14ac:dyDescent="0.2">
      <c r="B11175" s="5"/>
    </row>
    <row r="11176" spans="2:2" x14ac:dyDescent="0.2">
      <c r="B11176" s="5"/>
    </row>
    <row r="11177" spans="2:2" x14ac:dyDescent="0.2">
      <c r="B11177" s="5"/>
    </row>
    <row r="11178" spans="2:2" x14ac:dyDescent="0.2">
      <c r="B11178" s="5"/>
    </row>
    <row r="11179" spans="2:2" x14ac:dyDescent="0.2">
      <c r="B11179" s="5"/>
    </row>
    <row r="11180" spans="2:2" x14ac:dyDescent="0.2">
      <c r="B11180" s="5"/>
    </row>
    <row r="11181" spans="2:2" x14ac:dyDescent="0.2">
      <c r="B11181" s="5"/>
    </row>
    <row r="11182" spans="2:2" x14ac:dyDescent="0.2">
      <c r="B11182" s="5"/>
    </row>
    <row r="11183" spans="2:2" x14ac:dyDescent="0.2">
      <c r="B11183" s="5"/>
    </row>
    <row r="11184" spans="2:2" x14ac:dyDescent="0.2">
      <c r="B11184" s="5"/>
    </row>
    <row r="11185" spans="2:2" x14ac:dyDescent="0.2">
      <c r="B11185" s="5"/>
    </row>
    <row r="11186" spans="2:2" x14ac:dyDescent="0.2">
      <c r="B11186" s="5"/>
    </row>
    <row r="11187" spans="2:2" x14ac:dyDescent="0.2">
      <c r="B11187" s="5"/>
    </row>
    <row r="11188" spans="2:2" x14ac:dyDescent="0.2">
      <c r="B11188" s="5"/>
    </row>
    <row r="11189" spans="2:2" x14ac:dyDescent="0.2">
      <c r="B11189" s="5"/>
    </row>
    <row r="11190" spans="2:2" x14ac:dyDescent="0.2">
      <c r="B11190" s="5"/>
    </row>
    <row r="11191" spans="2:2" x14ac:dyDescent="0.2">
      <c r="B11191" s="5"/>
    </row>
    <row r="11192" spans="2:2" x14ac:dyDescent="0.2">
      <c r="B11192" s="5"/>
    </row>
    <row r="11193" spans="2:2" x14ac:dyDescent="0.2">
      <c r="B11193" s="5"/>
    </row>
    <row r="11194" spans="2:2" x14ac:dyDescent="0.2">
      <c r="B11194" s="5"/>
    </row>
    <row r="11195" spans="2:2" x14ac:dyDescent="0.2">
      <c r="B11195" s="5"/>
    </row>
    <row r="11196" spans="2:2" x14ac:dyDescent="0.2">
      <c r="B11196" s="5"/>
    </row>
    <row r="11197" spans="2:2" x14ac:dyDescent="0.2">
      <c r="B11197" s="5"/>
    </row>
    <row r="11198" spans="2:2" x14ac:dyDescent="0.2">
      <c r="B11198" s="5"/>
    </row>
    <row r="11199" spans="2:2" x14ac:dyDescent="0.2">
      <c r="B11199" s="5"/>
    </row>
    <row r="11200" spans="2:2" x14ac:dyDescent="0.2">
      <c r="B11200" s="5"/>
    </row>
    <row r="11201" spans="2:2" x14ac:dyDescent="0.2">
      <c r="B11201" s="5"/>
    </row>
    <row r="11202" spans="2:2" x14ac:dyDescent="0.2">
      <c r="B11202" s="5"/>
    </row>
    <row r="11203" spans="2:2" x14ac:dyDescent="0.2">
      <c r="B11203" s="5"/>
    </row>
    <row r="11204" spans="2:2" x14ac:dyDescent="0.2">
      <c r="B11204" s="5"/>
    </row>
    <row r="11205" spans="2:2" x14ac:dyDescent="0.2">
      <c r="B11205" s="5"/>
    </row>
    <row r="11206" spans="2:2" x14ac:dyDescent="0.2">
      <c r="B11206" s="5"/>
    </row>
    <row r="11207" spans="2:2" x14ac:dyDescent="0.2">
      <c r="B11207" s="5"/>
    </row>
    <row r="11208" spans="2:2" x14ac:dyDescent="0.2">
      <c r="B11208" s="5"/>
    </row>
    <row r="11209" spans="2:2" x14ac:dyDescent="0.2">
      <c r="B11209" s="5"/>
    </row>
    <row r="11210" spans="2:2" x14ac:dyDescent="0.2">
      <c r="B11210" s="5"/>
    </row>
    <row r="11211" spans="2:2" x14ac:dyDescent="0.2">
      <c r="B11211" s="5"/>
    </row>
    <row r="11212" spans="2:2" x14ac:dyDescent="0.2">
      <c r="B11212" s="5"/>
    </row>
    <row r="11213" spans="2:2" x14ac:dyDescent="0.2">
      <c r="B11213" s="5"/>
    </row>
    <row r="11214" spans="2:2" x14ac:dyDescent="0.2">
      <c r="B11214" s="5"/>
    </row>
    <row r="11215" spans="2:2" x14ac:dyDescent="0.2">
      <c r="B11215" s="5"/>
    </row>
    <row r="11216" spans="2:2" x14ac:dyDescent="0.2">
      <c r="B11216" s="5"/>
    </row>
    <row r="11217" spans="2:2" x14ac:dyDescent="0.2">
      <c r="B11217" s="5"/>
    </row>
    <row r="11218" spans="2:2" x14ac:dyDescent="0.2">
      <c r="B11218" s="5"/>
    </row>
    <row r="11219" spans="2:2" x14ac:dyDescent="0.2">
      <c r="B11219" s="5"/>
    </row>
    <row r="11220" spans="2:2" x14ac:dyDescent="0.2">
      <c r="B11220" s="5"/>
    </row>
    <row r="11221" spans="2:2" x14ac:dyDescent="0.2">
      <c r="B11221" s="5"/>
    </row>
    <row r="11222" spans="2:2" x14ac:dyDescent="0.2">
      <c r="B11222" s="5"/>
    </row>
    <row r="11223" spans="2:2" x14ac:dyDescent="0.2">
      <c r="B11223" s="5"/>
    </row>
    <row r="11224" spans="2:2" x14ac:dyDescent="0.2">
      <c r="B11224" s="5"/>
    </row>
    <row r="11225" spans="2:2" x14ac:dyDescent="0.2">
      <c r="B11225" s="5"/>
    </row>
    <row r="11226" spans="2:2" x14ac:dyDescent="0.2">
      <c r="B11226" s="5"/>
    </row>
    <row r="11227" spans="2:2" x14ac:dyDescent="0.2">
      <c r="B11227" s="5"/>
    </row>
    <row r="11228" spans="2:2" x14ac:dyDescent="0.2">
      <c r="B11228" s="5"/>
    </row>
    <row r="11229" spans="2:2" x14ac:dyDescent="0.2">
      <c r="B11229" s="5"/>
    </row>
    <row r="11230" spans="2:2" x14ac:dyDescent="0.2">
      <c r="B11230" s="5"/>
    </row>
    <row r="11231" spans="2:2" x14ac:dyDescent="0.2">
      <c r="B11231" s="5"/>
    </row>
    <row r="11232" spans="2:2" x14ac:dyDescent="0.2">
      <c r="B11232" s="5"/>
    </row>
    <row r="11233" spans="2:2" x14ac:dyDescent="0.2">
      <c r="B11233" s="5"/>
    </row>
    <row r="11234" spans="2:2" x14ac:dyDescent="0.2">
      <c r="B11234" s="5"/>
    </row>
    <row r="11235" spans="2:2" x14ac:dyDescent="0.2">
      <c r="B11235" s="5"/>
    </row>
    <row r="11236" spans="2:2" x14ac:dyDescent="0.2">
      <c r="B11236" s="5"/>
    </row>
    <row r="11237" spans="2:2" x14ac:dyDescent="0.2">
      <c r="B11237" s="5"/>
    </row>
    <row r="11238" spans="2:2" x14ac:dyDescent="0.2">
      <c r="B11238" s="5"/>
    </row>
    <row r="11239" spans="2:2" x14ac:dyDescent="0.2">
      <c r="B11239" s="5"/>
    </row>
    <row r="11240" spans="2:2" x14ac:dyDescent="0.2">
      <c r="B11240" s="5"/>
    </row>
    <row r="11241" spans="2:2" x14ac:dyDescent="0.2">
      <c r="B11241" s="5"/>
    </row>
    <row r="11242" spans="2:2" x14ac:dyDescent="0.2">
      <c r="B11242" s="5"/>
    </row>
    <row r="11243" spans="2:2" x14ac:dyDescent="0.2">
      <c r="B11243" s="5"/>
    </row>
    <row r="11244" spans="2:2" x14ac:dyDescent="0.2">
      <c r="B11244" s="5"/>
    </row>
    <row r="11245" spans="2:2" x14ac:dyDescent="0.2">
      <c r="B11245" s="5"/>
    </row>
    <row r="11246" spans="2:2" x14ac:dyDescent="0.2">
      <c r="B11246" s="5"/>
    </row>
    <row r="11247" spans="2:2" x14ac:dyDescent="0.2">
      <c r="B11247" s="5"/>
    </row>
    <row r="11248" spans="2:2" x14ac:dyDescent="0.2">
      <c r="B11248" s="5"/>
    </row>
    <row r="11249" spans="2:2" x14ac:dyDescent="0.2">
      <c r="B11249" s="5"/>
    </row>
    <row r="11250" spans="2:2" x14ac:dyDescent="0.2">
      <c r="B11250" s="5"/>
    </row>
    <row r="11251" spans="2:2" x14ac:dyDescent="0.2">
      <c r="B11251" s="5"/>
    </row>
    <row r="11252" spans="2:2" x14ac:dyDescent="0.2">
      <c r="B11252" s="5"/>
    </row>
    <row r="11253" spans="2:2" x14ac:dyDescent="0.2">
      <c r="B11253" s="5"/>
    </row>
    <row r="11254" spans="2:2" x14ac:dyDescent="0.2">
      <c r="B11254" s="5"/>
    </row>
    <row r="11255" spans="2:2" x14ac:dyDescent="0.2">
      <c r="B11255" s="5"/>
    </row>
    <row r="11256" spans="2:2" x14ac:dyDescent="0.2">
      <c r="B11256" s="5"/>
    </row>
    <row r="11257" spans="2:2" x14ac:dyDescent="0.2">
      <c r="B11257" s="5"/>
    </row>
    <row r="11258" spans="2:2" x14ac:dyDescent="0.2">
      <c r="B11258" s="5"/>
    </row>
    <row r="11259" spans="2:2" x14ac:dyDescent="0.2">
      <c r="B11259" s="5"/>
    </row>
    <row r="11260" spans="2:2" x14ac:dyDescent="0.2">
      <c r="B11260" s="5"/>
    </row>
    <row r="11261" spans="2:2" x14ac:dyDescent="0.2">
      <c r="B11261" s="5"/>
    </row>
    <row r="11262" spans="2:2" x14ac:dyDescent="0.2">
      <c r="B11262" s="5"/>
    </row>
    <row r="11263" spans="2:2" x14ac:dyDescent="0.2">
      <c r="B11263" s="5"/>
    </row>
    <row r="11264" spans="2:2" x14ac:dyDescent="0.2">
      <c r="B11264" s="5"/>
    </row>
    <row r="11265" spans="2:2" x14ac:dyDescent="0.2">
      <c r="B11265" s="5"/>
    </row>
    <row r="11266" spans="2:2" x14ac:dyDescent="0.2">
      <c r="B11266" s="5"/>
    </row>
    <row r="11267" spans="2:2" x14ac:dyDescent="0.2">
      <c r="B11267" s="5"/>
    </row>
    <row r="11268" spans="2:2" x14ac:dyDescent="0.2">
      <c r="B11268" s="5"/>
    </row>
    <row r="11269" spans="2:2" x14ac:dyDescent="0.2">
      <c r="B11269" s="5"/>
    </row>
    <row r="11270" spans="2:2" x14ac:dyDescent="0.2">
      <c r="B11270" s="5"/>
    </row>
    <row r="11271" spans="2:2" x14ac:dyDescent="0.2">
      <c r="B11271" s="5"/>
    </row>
    <row r="11272" spans="2:2" x14ac:dyDescent="0.2">
      <c r="B11272" s="5"/>
    </row>
    <row r="11273" spans="2:2" x14ac:dyDescent="0.2">
      <c r="B11273" s="5"/>
    </row>
    <row r="11274" spans="2:2" x14ac:dyDescent="0.2">
      <c r="B11274" s="5"/>
    </row>
    <row r="11275" spans="2:2" x14ac:dyDescent="0.2">
      <c r="B11275" s="5"/>
    </row>
    <row r="11276" spans="2:2" x14ac:dyDescent="0.2">
      <c r="B11276" s="5"/>
    </row>
    <row r="11277" spans="2:2" x14ac:dyDescent="0.2">
      <c r="B11277" s="5"/>
    </row>
    <row r="11278" spans="2:2" x14ac:dyDescent="0.2">
      <c r="B11278" s="5"/>
    </row>
    <row r="11279" spans="2:2" x14ac:dyDescent="0.2">
      <c r="B11279" s="5"/>
    </row>
    <row r="11280" spans="2:2" x14ac:dyDescent="0.2">
      <c r="B11280" s="5"/>
    </row>
    <row r="11281" spans="2:2" x14ac:dyDescent="0.2">
      <c r="B11281" s="5"/>
    </row>
    <row r="11282" spans="2:2" x14ac:dyDescent="0.2">
      <c r="B11282" s="5"/>
    </row>
    <row r="11283" spans="2:2" x14ac:dyDescent="0.2">
      <c r="B11283" s="5"/>
    </row>
    <row r="11284" spans="2:2" x14ac:dyDescent="0.2">
      <c r="B11284" s="5"/>
    </row>
    <row r="11285" spans="2:2" x14ac:dyDescent="0.2">
      <c r="B11285" s="5"/>
    </row>
    <row r="11286" spans="2:2" x14ac:dyDescent="0.2">
      <c r="B11286" s="5"/>
    </row>
    <row r="11287" spans="2:2" x14ac:dyDescent="0.2">
      <c r="B11287" s="5"/>
    </row>
    <row r="11288" spans="2:2" x14ac:dyDescent="0.2">
      <c r="B11288" s="5"/>
    </row>
    <row r="11289" spans="2:2" x14ac:dyDescent="0.2">
      <c r="B11289" s="5"/>
    </row>
    <row r="11290" spans="2:2" x14ac:dyDescent="0.2">
      <c r="B11290" s="5"/>
    </row>
    <row r="11291" spans="2:2" x14ac:dyDescent="0.2">
      <c r="B11291" s="5"/>
    </row>
    <row r="11292" spans="2:2" x14ac:dyDescent="0.2">
      <c r="B11292" s="5"/>
    </row>
    <row r="11293" spans="2:2" x14ac:dyDescent="0.2">
      <c r="B11293" s="5"/>
    </row>
    <row r="11294" spans="2:2" x14ac:dyDescent="0.2">
      <c r="B11294" s="5"/>
    </row>
    <row r="11295" spans="2:2" x14ac:dyDescent="0.2">
      <c r="B11295" s="5"/>
    </row>
    <row r="11296" spans="2:2" x14ac:dyDescent="0.2">
      <c r="B11296" s="5"/>
    </row>
    <row r="11297" spans="2:2" x14ac:dyDescent="0.2">
      <c r="B11297" s="5"/>
    </row>
    <row r="11298" spans="2:2" x14ac:dyDescent="0.2">
      <c r="B11298" s="5"/>
    </row>
    <row r="11299" spans="2:2" x14ac:dyDescent="0.2">
      <c r="B11299" s="5"/>
    </row>
    <row r="11300" spans="2:2" x14ac:dyDescent="0.2">
      <c r="B11300" s="5"/>
    </row>
    <row r="11301" spans="2:2" x14ac:dyDescent="0.2">
      <c r="B11301" s="5"/>
    </row>
    <row r="11302" spans="2:2" x14ac:dyDescent="0.2">
      <c r="B11302" s="5"/>
    </row>
    <row r="11303" spans="2:2" x14ac:dyDescent="0.2">
      <c r="B11303" s="5"/>
    </row>
    <row r="11304" spans="2:2" x14ac:dyDescent="0.2">
      <c r="B11304" s="5"/>
    </row>
    <row r="11305" spans="2:2" x14ac:dyDescent="0.2">
      <c r="B11305" s="5"/>
    </row>
    <row r="11306" spans="2:2" x14ac:dyDescent="0.2">
      <c r="B11306" s="5"/>
    </row>
    <row r="11307" spans="2:2" x14ac:dyDescent="0.2">
      <c r="B11307" s="5"/>
    </row>
    <row r="11308" spans="2:2" x14ac:dyDescent="0.2">
      <c r="B11308" s="5"/>
    </row>
    <row r="11309" spans="2:2" x14ac:dyDescent="0.2">
      <c r="B11309" s="5"/>
    </row>
    <row r="11310" spans="2:2" x14ac:dyDescent="0.2">
      <c r="B11310" s="5"/>
    </row>
    <row r="11311" spans="2:2" x14ac:dyDescent="0.2">
      <c r="B11311" s="5"/>
    </row>
    <row r="11312" spans="2:2" x14ac:dyDescent="0.2">
      <c r="B11312" s="5"/>
    </row>
    <row r="11313" spans="2:2" x14ac:dyDescent="0.2">
      <c r="B11313" s="5"/>
    </row>
    <row r="11314" spans="2:2" x14ac:dyDescent="0.2">
      <c r="B11314" s="5"/>
    </row>
    <row r="11315" spans="2:2" x14ac:dyDescent="0.2">
      <c r="B11315" s="5"/>
    </row>
    <row r="11316" spans="2:2" x14ac:dyDescent="0.2">
      <c r="B11316" s="5"/>
    </row>
    <row r="11317" spans="2:2" x14ac:dyDescent="0.2">
      <c r="B11317" s="5"/>
    </row>
    <row r="11318" spans="2:2" x14ac:dyDescent="0.2">
      <c r="B11318" s="5"/>
    </row>
    <row r="11319" spans="2:2" x14ac:dyDescent="0.2">
      <c r="B11319" s="5"/>
    </row>
    <row r="11320" spans="2:2" x14ac:dyDescent="0.2">
      <c r="B11320" s="5"/>
    </row>
    <row r="11321" spans="2:2" x14ac:dyDescent="0.2">
      <c r="B11321" s="5"/>
    </row>
    <row r="11322" spans="2:2" x14ac:dyDescent="0.2">
      <c r="B11322" s="5"/>
    </row>
    <row r="11323" spans="2:2" x14ac:dyDescent="0.2">
      <c r="B11323" s="5"/>
    </row>
    <row r="11324" spans="2:2" x14ac:dyDescent="0.2">
      <c r="B11324" s="5"/>
    </row>
    <row r="11325" spans="2:2" x14ac:dyDescent="0.2">
      <c r="B11325" s="5"/>
    </row>
    <row r="11326" spans="2:2" x14ac:dyDescent="0.2">
      <c r="B11326" s="5"/>
    </row>
    <row r="11327" spans="2:2" x14ac:dyDescent="0.2">
      <c r="B11327" s="5"/>
    </row>
    <row r="11328" spans="2:2" x14ac:dyDescent="0.2">
      <c r="B11328" s="5"/>
    </row>
    <row r="11329" spans="2:2" x14ac:dyDescent="0.2">
      <c r="B11329" s="5"/>
    </row>
    <row r="11330" spans="2:2" x14ac:dyDescent="0.2">
      <c r="B11330" s="5"/>
    </row>
    <row r="11331" spans="2:2" x14ac:dyDescent="0.2">
      <c r="B11331" s="5"/>
    </row>
    <row r="11332" spans="2:2" x14ac:dyDescent="0.2">
      <c r="B11332" s="5"/>
    </row>
    <row r="11333" spans="2:2" x14ac:dyDescent="0.2">
      <c r="B11333" s="5"/>
    </row>
    <row r="11334" spans="2:2" x14ac:dyDescent="0.2">
      <c r="B11334" s="5"/>
    </row>
    <row r="11335" spans="2:2" x14ac:dyDescent="0.2">
      <c r="B11335" s="5"/>
    </row>
    <row r="11336" spans="2:2" x14ac:dyDescent="0.2">
      <c r="B11336" s="5"/>
    </row>
    <row r="11337" spans="2:2" x14ac:dyDescent="0.2">
      <c r="B11337" s="5"/>
    </row>
    <row r="11338" spans="2:2" x14ac:dyDescent="0.2">
      <c r="B11338" s="5"/>
    </row>
    <row r="11339" spans="2:2" x14ac:dyDescent="0.2">
      <c r="B11339" s="5"/>
    </row>
    <row r="11340" spans="2:2" x14ac:dyDescent="0.2">
      <c r="B11340" s="5"/>
    </row>
    <row r="11341" spans="2:2" x14ac:dyDescent="0.2">
      <c r="B11341" s="5"/>
    </row>
    <row r="11342" spans="2:2" x14ac:dyDescent="0.2">
      <c r="B11342" s="5"/>
    </row>
    <row r="11343" spans="2:2" x14ac:dyDescent="0.2">
      <c r="B11343" s="5"/>
    </row>
    <row r="11344" spans="2:2" x14ac:dyDescent="0.2">
      <c r="B11344" s="5"/>
    </row>
    <row r="11345" spans="2:2" x14ac:dyDescent="0.2">
      <c r="B11345" s="5"/>
    </row>
    <row r="11346" spans="2:2" x14ac:dyDescent="0.2">
      <c r="B11346" s="5"/>
    </row>
    <row r="11347" spans="2:2" x14ac:dyDescent="0.2">
      <c r="B11347" s="5"/>
    </row>
    <row r="11348" spans="2:2" x14ac:dyDescent="0.2">
      <c r="B11348" s="5"/>
    </row>
    <row r="11349" spans="2:2" x14ac:dyDescent="0.2">
      <c r="B11349" s="5"/>
    </row>
    <row r="11350" spans="2:2" x14ac:dyDescent="0.2">
      <c r="B11350" s="5"/>
    </row>
    <row r="11351" spans="2:2" x14ac:dyDescent="0.2">
      <c r="B11351" s="5"/>
    </row>
    <row r="11352" spans="2:2" x14ac:dyDescent="0.2">
      <c r="B11352" s="5"/>
    </row>
    <row r="11353" spans="2:2" x14ac:dyDescent="0.2">
      <c r="B11353" s="5"/>
    </row>
    <row r="11354" spans="2:2" x14ac:dyDescent="0.2">
      <c r="B11354" s="5"/>
    </row>
    <row r="11355" spans="2:2" x14ac:dyDescent="0.2">
      <c r="B11355" s="5"/>
    </row>
    <row r="11356" spans="2:2" x14ac:dyDescent="0.2">
      <c r="B11356" s="5"/>
    </row>
    <row r="11357" spans="2:2" x14ac:dyDescent="0.2">
      <c r="B11357" s="5"/>
    </row>
    <row r="11358" spans="2:2" x14ac:dyDescent="0.2">
      <c r="B11358" s="5"/>
    </row>
    <row r="11359" spans="2:2" x14ac:dyDescent="0.2">
      <c r="B11359" s="5"/>
    </row>
    <row r="11360" spans="2:2" x14ac:dyDescent="0.2">
      <c r="B11360" s="5"/>
    </row>
    <row r="11361" spans="2:2" x14ac:dyDescent="0.2">
      <c r="B11361" s="5"/>
    </row>
    <row r="11362" spans="2:2" x14ac:dyDescent="0.2">
      <c r="B11362" s="5"/>
    </row>
    <row r="11363" spans="2:2" x14ac:dyDescent="0.2">
      <c r="B11363" s="5"/>
    </row>
    <row r="11364" spans="2:2" x14ac:dyDescent="0.2">
      <c r="B11364" s="5"/>
    </row>
    <row r="11365" spans="2:2" x14ac:dyDescent="0.2">
      <c r="B11365" s="5"/>
    </row>
    <row r="11366" spans="2:2" x14ac:dyDescent="0.2">
      <c r="B11366" s="5"/>
    </row>
    <row r="11367" spans="2:2" x14ac:dyDescent="0.2">
      <c r="B11367" s="5"/>
    </row>
    <row r="11368" spans="2:2" x14ac:dyDescent="0.2">
      <c r="B11368" s="5"/>
    </row>
    <row r="11369" spans="2:2" x14ac:dyDescent="0.2">
      <c r="B11369" s="5"/>
    </row>
    <row r="11370" spans="2:2" x14ac:dyDescent="0.2">
      <c r="B11370" s="5"/>
    </row>
    <row r="11371" spans="2:2" x14ac:dyDescent="0.2">
      <c r="B11371" s="5"/>
    </row>
    <row r="11372" spans="2:2" x14ac:dyDescent="0.2">
      <c r="B11372" s="5"/>
    </row>
    <row r="11373" spans="2:2" x14ac:dyDescent="0.2">
      <c r="B11373" s="5"/>
    </row>
    <row r="11374" spans="2:2" x14ac:dyDescent="0.2">
      <c r="B11374" s="5"/>
    </row>
    <row r="11375" spans="2:2" x14ac:dyDescent="0.2">
      <c r="B11375" s="5"/>
    </row>
    <row r="11376" spans="2:2" x14ac:dyDescent="0.2">
      <c r="B11376" s="5"/>
    </row>
    <row r="11377" spans="2:2" x14ac:dyDescent="0.2">
      <c r="B11377" s="5"/>
    </row>
    <row r="11378" spans="2:2" x14ac:dyDescent="0.2">
      <c r="B11378" s="5"/>
    </row>
    <row r="11379" spans="2:2" x14ac:dyDescent="0.2">
      <c r="B11379" s="5"/>
    </row>
    <row r="11380" spans="2:2" x14ac:dyDescent="0.2">
      <c r="B11380" s="5"/>
    </row>
    <row r="11381" spans="2:2" x14ac:dyDescent="0.2">
      <c r="B11381" s="5"/>
    </row>
    <row r="11382" spans="2:2" x14ac:dyDescent="0.2">
      <c r="B11382" s="5"/>
    </row>
    <row r="11383" spans="2:2" x14ac:dyDescent="0.2">
      <c r="B11383" s="5"/>
    </row>
    <row r="11384" spans="2:2" x14ac:dyDescent="0.2">
      <c r="B11384" s="5"/>
    </row>
    <row r="11385" spans="2:2" x14ac:dyDescent="0.2">
      <c r="B11385" s="5"/>
    </row>
    <row r="11386" spans="2:2" x14ac:dyDescent="0.2">
      <c r="B11386" s="5"/>
    </row>
    <row r="11387" spans="2:2" x14ac:dyDescent="0.2">
      <c r="B11387" s="5"/>
    </row>
    <row r="11388" spans="2:2" x14ac:dyDescent="0.2">
      <c r="B11388" s="5"/>
    </row>
    <row r="11389" spans="2:2" x14ac:dyDescent="0.2">
      <c r="B11389" s="5"/>
    </row>
    <row r="11390" spans="2:2" x14ac:dyDescent="0.2">
      <c r="B11390" s="5"/>
    </row>
    <row r="11391" spans="2:2" x14ac:dyDescent="0.2">
      <c r="B11391" s="5"/>
    </row>
    <row r="11392" spans="2:2" x14ac:dyDescent="0.2">
      <c r="B11392" s="5"/>
    </row>
    <row r="11393" spans="2:2" x14ac:dyDescent="0.2">
      <c r="B11393" s="5"/>
    </row>
    <row r="11394" spans="2:2" x14ac:dyDescent="0.2">
      <c r="B11394" s="5"/>
    </row>
    <row r="11395" spans="2:2" x14ac:dyDescent="0.2">
      <c r="B11395" s="5"/>
    </row>
    <row r="11396" spans="2:2" x14ac:dyDescent="0.2">
      <c r="B11396" s="5"/>
    </row>
    <row r="11397" spans="2:2" x14ac:dyDescent="0.2">
      <c r="B11397" s="5"/>
    </row>
    <row r="11398" spans="2:2" x14ac:dyDescent="0.2">
      <c r="B11398" s="5"/>
    </row>
    <row r="11399" spans="2:2" x14ac:dyDescent="0.2">
      <c r="B11399" s="5"/>
    </row>
    <row r="11400" spans="2:2" x14ac:dyDescent="0.2">
      <c r="B11400" s="5"/>
    </row>
    <row r="11401" spans="2:2" x14ac:dyDescent="0.2">
      <c r="B11401" s="5"/>
    </row>
    <row r="11402" spans="2:2" x14ac:dyDescent="0.2">
      <c r="B11402" s="5"/>
    </row>
    <row r="11403" spans="2:2" x14ac:dyDescent="0.2">
      <c r="B11403" s="5"/>
    </row>
    <row r="11404" spans="2:2" x14ac:dyDescent="0.2">
      <c r="B11404" s="5"/>
    </row>
    <row r="11405" spans="2:2" x14ac:dyDescent="0.2">
      <c r="B11405" s="5"/>
    </row>
    <row r="11406" spans="2:2" x14ac:dyDescent="0.2">
      <c r="B11406" s="5"/>
    </row>
    <row r="11407" spans="2:2" x14ac:dyDescent="0.2">
      <c r="B11407" s="5"/>
    </row>
    <row r="11408" spans="2:2" x14ac:dyDescent="0.2">
      <c r="B11408" s="5"/>
    </row>
    <row r="11409" spans="2:2" x14ac:dyDescent="0.2">
      <c r="B11409" s="5"/>
    </row>
    <row r="11410" spans="2:2" x14ac:dyDescent="0.2">
      <c r="B11410" s="5"/>
    </row>
    <row r="11411" spans="2:2" x14ac:dyDescent="0.2">
      <c r="B11411" s="5"/>
    </row>
    <row r="11412" spans="2:2" x14ac:dyDescent="0.2">
      <c r="B11412" s="5"/>
    </row>
    <row r="11413" spans="2:2" x14ac:dyDescent="0.2">
      <c r="B11413" s="5"/>
    </row>
    <row r="11414" spans="2:2" x14ac:dyDescent="0.2">
      <c r="B11414" s="5"/>
    </row>
    <row r="11415" spans="2:2" x14ac:dyDescent="0.2">
      <c r="B11415" s="5"/>
    </row>
    <row r="11416" spans="2:2" x14ac:dyDescent="0.2">
      <c r="B11416" s="5"/>
    </row>
    <row r="11417" spans="2:2" x14ac:dyDescent="0.2">
      <c r="B11417" s="5"/>
    </row>
    <row r="11418" spans="2:2" x14ac:dyDescent="0.2">
      <c r="B11418" s="5"/>
    </row>
    <row r="11419" spans="2:2" x14ac:dyDescent="0.2">
      <c r="B11419" s="5"/>
    </row>
    <row r="11420" spans="2:2" x14ac:dyDescent="0.2">
      <c r="B11420" s="5"/>
    </row>
    <row r="11421" spans="2:2" x14ac:dyDescent="0.2">
      <c r="B11421" s="5"/>
    </row>
    <row r="11422" spans="2:2" x14ac:dyDescent="0.2">
      <c r="B11422" s="5"/>
    </row>
    <row r="11423" spans="2:2" x14ac:dyDescent="0.2">
      <c r="B11423" s="5"/>
    </row>
    <row r="11424" spans="2:2" x14ac:dyDescent="0.2">
      <c r="B11424" s="5"/>
    </row>
    <row r="11425" spans="2:2" x14ac:dyDescent="0.2">
      <c r="B11425" s="5"/>
    </row>
    <row r="11426" spans="2:2" x14ac:dyDescent="0.2">
      <c r="B11426" s="5"/>
    </row>
    <row r="11427" spans="2:2" x14ac:dyDescent="0.2">
      <c r="B11427" s="5"/>
    </row>
    <row r="11428" spans="2:2" x14ac:dyDescent="0.2">
      <c r="B11428" s="5"/>
    </row>
    <row r="11429" spans="2:2" x14ac:dyDescent="0.2">
      <c r="B11429" s="5"/>
    </row>
    <row r="11430" spans="2:2" x14ac:dyDescent="0.2">
      <c r="B11430" s="5"/>
    </row>
    <row r="11431" spans="2:2" x14ac:dyDescent="0.2">
      <c r="B11431" s="5"/>
    </row>
    <row r="11432" spans="2:2" x14ac:dyDescent="0.2">
      <c r="B11432" s="5"/>
    </row>
    <row r="11433" spans="2:2" x14ac:dyDescent="0.2">
      <c r="B11433" s="5"/>
    </row>
    <row r="11434" spans="2:2" x14ac:dyDescent="0.2">
      <c r="B11434" s="5"/>
    </row>
    <row r="11435" spans="2:2" x14ac:dyDescent="0.2">
      <c r="B11435" s="5"/>
    </row>
    <row r="11436" spans="2:2" x14ac:dyDescent="0.2">
      <c r="B11436" s="5"/>
    </row>
    <row r="11437" spans="2:2" x14ac:dyDescent="0.2">
      <c r="B11437" s="5"/>
    </row>
    <row r="11438" spans="2:2" x14ac:dyDescent="0.2">
      <c r="B11438" s="5"/>
    </row>
    <row r="11439" spans="2:2" x14ac:dyDescent="0.2">
      <c r="B11439" s="5"/>
    </row>
    <row r="11440" spans="2:2" x14ac:dyDescent="0.2">
      <c r="B11440" s="5"/>
    </row>
    <row r="11441" spans="2:2" x14ac:dyDescent="0.2">
      <c r="B11441" s="5"/>
    </row>
    <row r="11442" spans="2:2" x14ac:dyDescent="0.2">
      <c r="B11442" s="5"/>
    </row>
    <row r="11443" spans="2:2" x14ac:dyDescent="0.2">
      <c r="B11443" s="5"/>
    </row>
    <row r="11444" spans="2:2" x14ac:dyDescent="0.2">
      <c r="B11444" s="5"/>
    </row>
    <row r="11445" spans="2:2" x14ac:dyDescent="0.2">
      <c r="B11445" s="5"/>
    </row>
    <row r="11446" spans="2:2" x14ac:dyDescent="0.2">
      <c r="B11446" s="5"/>
    </row>
    <row r="11447" spans="2:2" x14ac:dyDescent="0.2">
      <c r="B11447" s="5"/>
    </row>
    <row r="11448" spans="2:2" x14ac:dyDescent="0.2">
      <c r="B11448" s="5"/>
    </row>
    <row r="11449" spans="2:2" x14ac:dyDescent="0.2">
      <c r="B11449" s="5"/>
    </row>
    <row r="11450" spans="2:2" x14ac:dyDescent="0.2">
      <c r="B11450" s="5"/>
    </row>
    <row r="11451" spans="2:2" x14ac:dyDescent="0.2">
      <c r="B11451" s="5"/>
    </row>
    <row r="11452" spans="2:2" x14ac:dyDescent="0.2">
      <c r="B11452" s="5"/>
    </row>
    <row r="11453" spans="2:2" x14ac:dyDescent="0.2">
      <c r="B11453" s="5"/>
    </row>
    <row r="11454" spans="2:2" x14ac:dyDescent="0.2">
      <c r="B11454" s="5"/>
    </row>
    <row r="11455" spans="2:2" x14ac:dyDescent="0.2">
      <c r="B11455" s="5"/>
    </row>
    <row r="11456" spans="2:2" x14ac:dyDescent="0.2">
      <c r="B11456" s="5"/>
    </row>
    <row r="11457" spans="2:2" x14ac:dyDescent="0.2">
      <c r="B11457" s="5"/>
    </row>
    <row r="11458" spans="2:2" x14ac:dyDescent="0.2">
      <c r="B11458" s="5"/>
    </row>
    <row r="11459" spans="2:2" x14ac:dyDescent="0.2">
      <c r="B11459" s="5"/>
    </row>
    <row r="11460" spans="2:2" x14ac:dyDescent="0.2">
      <c r="B11460" s="5"/>
    </row>
    <row r="11461" spans="2:2" x14ac:dyDescent="0.2">
      <c r="B11461" s="5"/>
    </row>
    <row r="11462" spans="2:2" x14ac:dyDescent="0.2">
      <c r="B11462" s="5"/>
    </row>
    <row r="11463" spans="2:2" x14ac:dyDescent="0.2">
      <c r="B11463" s="5"/>
    </row>
    <row r="11464" spans="2:2" x14ac:dyDescent="0.2">
      <c r="B11464" s="5"/>
    </row>
    <row r="11465" spans="2:2" x14ac:dyDescent="0.2">
      <c r="B11465" s="5"/>
    </row>
    <row r="11466" spans="2:2" x14ac:dyDescent="0.2">
      <c r="B11466" s="5"/>
    </row>
    <row r="11467" spans="2:2" x14ac:dyDescent="0.2">
      <c r="B11467" s="5"/>
    </row>
    <row r="11468" spans="2:2" x14ac:dyDescent="0.2">
      <c r="B11468" s="5"/>
    </row>
    <row r="11469" spans="2:2" x14ac:dyDescent="0.2">
      <c r="B11469" s="5"/>
    </row>
    <row r="11470" spans="2:2" x14ac:dyDescent="0.2">
      <c r="B11470" s="5"/>
    </row>
    <row r="11471" spans="2:2" x14ac:dyDescent="0.2">
      <c r="B11471" s="5"/>
    </row>
    <row r="11472" spans="2:2" x14ac:dyDescent="0.2">
      <c r="B11472" s="5"/>
    </row>
    <row r="11473" spans="2:2" x14ac:dyDescent="0.2">
      <c r="B11473" s="5"/>
    </row>
    <row r="11474" spans="2:2" x14ac:dyDescent="0.2">
      <c r="B11474" s="5"/>
    </row>
    <row r="11475" spans="2:2" x14ac:dyDescent="0.2">
      <c r="B11475" s="5"/>
    </row>
    <row r="11476" spans="2:2" x14ac:dyDescent="0.2">
      <c r="B11476" s="5"/>
    </row>
    <row r="11477" spans="2:2" x14ac:dyDescent="0.2">
      <c r="B11477" s="5"/>
    </row>
    <row r="11478" spans="2:2" x14ac:dyDescent="0.2">
      <c r="B11478" s="5"/>
    </row>
    <row r="11479" spans="2:2" x14ac:dyDescent="0.2">
      <c r="B11479" s="5"/>
    </row>
    <row r="11480" spans="2:2" x14ac:dyDescent="0.2">
      <c r="B11480" s="5"/>
    </row>
    <row r="11481" spans="2:2" x14ac:dyDescent="0.2">
      <c r="B11481" s="5"/>
    </row>
    <row r="11482" spans="2:2" x14ac:dyDescent="0.2">
      <c r="B11482" s="5"/>
    </row>
    <row r="11483" spans="2:2" x14ac:dyDescent="0.2">
      <c r="B11483" s="5"/>
    </row>
    <row r="11484" spans="2:2" x14ac:dyDescent="0.2">
      <c r="B11484" s="5"/>
    </row>
    <row r="11485" spans="2:2" x14ac:dyDescent="0.2">
      <c r="B11485" s="5"/>
    </row>
    <row r="11486" spans="2:2" x14ac:dyDescent="0.2">
      <c r="B11486" s="5"/>
    </row>
    <row r="11487" spans="2:2" x14ac:dyDescent="0.2">
      <c r="B11487" s="5"/>
    </row>
    <row r="11488" spans="2:2" x14ac:dyDescent="0.2">
      <c r="B11488" s="5"/>
    </row>
    <row r="11489" spans="2:2" x14ac:dyDescent="0.2">
      <c r="B11489" s="5"/>
    </row>
    <row r="11490" spans="2:2" x14ac:dyDescent="0.2">
      <c r="B11490" s="5"/>
    </row>
    <row r="11491" spans="2:2" x14ac:dyDescent="0.2">
      <c r="B11491" s="5"/>
    </row>
    <row r="11492" spans="2:2" x14ac:dyDescent="0.2">
      <c r="B11492" s="5"/>
    </row>
    <row r="11493" spans="2:2" x14ac:dyDescent="0.2">
      <c r="B11493" s="5"/>
    </row>
    <row r="11494" spans="2:2" x14ac:dyDescent="0.2">
      <c r="B11494" s="5"/>
    </row>
    <row r="11495" spans="2:2" x14ac:dyDescent="0.2">
      <c r="B11495" s="5"/>
    </row>
    <row r="11496" spans="2:2" x14ac:dyDescent="0.2">
      <c r="B11496" s="5"/>
    </row>
    <row r="11497" spans="2:2" x14ac:dyDescent="0.2">
      <c r="B11497" s="5"/>
    </row>
    <row r="11498" spans="2:2" x14ac:dyDescent="0.2">
      <c r="B11498" s="5"/>
    </row>
    <row r="11499" spans="2:2" x14ac:dyDescent="0.2">
      <c r="B11499" s="5"/>
    </row>
    <row r="11500" spans="2:2" x14ac:dyDescent="0.2">
      <c r="B11500" s="5"/>
    </row>
    <row r="11501" spans="2:2" x14ac:dyDescent="0.2">
      <c r="B11501" s="5"/>
    </row>
    <row r="11502" spans="2:2" x14ac:dyDescent="0.2">
      <c r="B11502" s="5"/>
    </row>
    <row r="11503" spans="2:2" x14ac:dyDescent="0.2">
      <c r="B11503" s="5"/>
    </row>
    <row r="11504" spans="2:2" x14ac:dyDescent="0.2">
      <c r="B11504" s="5"/>
    </row>
    <row r="11505" spans="2:2" x14ac:dyDescent="0.2">
      <c r="B11505" s="5"/>
    </row>
    <row r="11506" spans="2:2" x14ac:dyDescent="0.2">
      <c r="B11506" s="5"/>
    </row>
    <row r="11507" spans="2:2" x14ac:dyDescent="0.2">
      <c r="B11507" s="5"/>
    </row>
    <row r="11508" spans="2:2" x14ac:dyDescent="0.2">
      <c r="B11508" s="5"/>
    </row>
    <row r="11509" spans="2:2" x14ac:dyDescent="0.2">
      <c r="B11509" s="5"/>
    </row>
    <row r="11510" spans="2:2" x14ac:dyDescent="0.2">
      <c r="B11510" s="5"/>
    </row>
    <row r="11511" spans="2:2" x14ac:dyDescent="0.2">
      <c r="B11511" s="5"/>
    </row>
    <row r="11512" spans="2:2" x14ac:dyDescent="0.2">
      <c r="B11512" s="5"/>
    </row>
    <row r="11513" spans="2:2" x14ac:dyDescent="0.2">
      <c r="B11513" s="5"/>
    </row>
    <row r="11514" spans="2:2" x14ac:dyDescent="0.2">
      <c r="B11514" s="5"/>
    </row>
    <row r="11515" spans="2:2" x14ac:dyDescent="0.2">
      <c r="B11515" s="5"/>
    </row>
    <row r="11516" spans="2:2" x14ac:dyDescent="0.2">
      <c r="B11516" s="5"/>
    </row>
    <row r="11517" spans="2:2" x14ac:dyDescent="0.2">
      <c r="B11517" s="5"/>
    </row>
    <row r="11518" spans="2:2" x14ac:dyDescent="0.2">
      <c r="B11518" s="5"/>
    </row>
    <row r="11519" spans="2:2" x14ac:dyDescent="0.2">
      <c r="B11519" s="5"/>
    </row>
    <row r="11520" spans="2:2" x14ac:dyDescent="0.2">
      <c r="B11520" s="5"/>
    </row>
    <row r="11521" spans="2:2" x14ac:dyDescent="0.2">
      <c r="B11521" s="5"/>
    </row>
    <row r="11522" spans="2:2" x14ac:dyDescent="0.2">
      <c r="B11522" s="5"/>
    </row>
    <row r="11523" spans="2:2" x14ac:dyDescent="0.2">
      <c r="B11523" s="5"/>
    </row>
    <row r="11524" spans="2:2" x14ac:dyDescent="0.2">
      <c r="B11524" s="5"/>
    </row>
    <row r="11525" spans="2:2" x14ac:dyDescent="0.2">
      <c r="B11525" s="5"/>
    </row>
    <row r="11526" spans="2:2" x14ac:dyDescent="0.2">
      <c r="B11526" s="5"/>
    </row>
    <row r="11527" spans="2:2" x14ac:dyDescent="0.2">
      <c r="B11527" s="5"/>
    </row>
    <row r="11528" spans="2:2" x14ac:dyDescent="0.2">
      <c r="B11528" s="5"/>
    </row>
    <row r="11529" spans="2:2" x14ac:dyDescent="0.2">
      <c r="B11529" s="5"/>
    </row>
    <row r="11530" spans="2:2" x14ac:dyDescent="0.2">
      <c r="B11530" s="5"/>
    </row>
    <row r="11531" spans="2:2" x14ac:dyDescent="0.2">
      <c r="B11531" s="5"/>
    </row>
    <row r="11532" spans="2:2" x14ac:dyDescent="0.2">
      <c r="B11532" s="5"/>
    </row>
    <row r="11533" spans="2:2" x14ac:dyDescent="0.2">
      <c r="B11533" s="5"/>
    </row>
    <row r="11534" spans="2:2" x14ac:dyDescent="0.2">
      <c r="B11534" s="5"/>
    </row>
    <row r="11535" spans="2:2" x14ac:dyDescent="0.2">
      <c r="B11535" s="5"/>
    </row>
    <row r="11536" spans="2:2" x14ac:dyDescent="0.2">
      <c r="B11536" s="5"/>
    </row>
    <row r="11537" spans="2:2" x14ac:dyDescent="0.2">
      <c r="B11537" s="5"/>
    </row>
    <row r="11538" spans="2:2" x14ac:dyDescent="0.2">
      <c r="B11538" s="5"/>
    </row>
    <row r="11539" spans="2:2" x14ac:dyDescent="0.2">
      <c r="B11539" s="5"/>
    </row>
    <row r="11540" spans="2:2" x14ac:dyDescent="0.2">
      <c r="B11540" s="5"/>
    </row>
    <row r="11541" spans="2:2" x14ac:dyDescent="0.2">
      <c r="B11541" s="5"/>
    </row>
    <row r="11542" spans="2:2" x14ac:dyDescent="0.2">
      <c r="B11542" s="5"/>
    </row>
    <row r="11543" spans="2:2" x14ac:dyDescent="0.2">
      <c r="B11543" s="5"/>
    </row>
    <row r="11544" spans="2:2" x14ac:dyDescent="0.2">
      <c r="B11544" s="5"/>
    </row>
    <row r="11545" spans="2:2" x14ac:dyDescent="0.2">
      <c r="B11545" s="5"/>
    </row>
    <row r="11546" spans="2:2" x14ac:dyDescent="0.2">
      <c r="B11546" s="5"/>
    </row>
    <row r="11547" spans="2:2" x14ac:dyDescent="0.2">
      <c r="B11547" s="5"/>
    </row>
    <row r="11548" spans="2:2" x14ac:dyDescent="0.2">
      <c r="B11548" s="5"/>
    </row>
    <row r="11549" spans="2:2" x14ac:dyDescent="0.2">
      <c r="B11549" s="5"/>
    </row>
    <row r="11550" spans="2:2" x14ac:dyDescent="0.2">
      <c r="B11550" s="5"/>
    </row>
    <row r="11551" spans="2:2" x14ac:dyDescent="0.2">
      <c r="B11551" s="5"/>
    </row>
    <row r="11552" spans="2:2" x14ac:dyDescent="0.2">
      <c r="B11552" s="5"/>
    </row>
    <row r="11553" spans="2:2" x14ac:dyDescent="0.2">
      <c r="B11553" s="5"/>
    </row>
    <row r="11554" spans="2:2" x14ac:dyDescent="0.2">
      <c r="B11554" s="5"/>
    </row>
    <row r="11555" spans="2:2" x14ac:dyDescent="0.2">
      <c r="B11555" s="5"/>
    </row>
    <row r="11556" spans="2:2" x14ac:dyDescent="0.2">
      <c r="B11556" s="5"/>
    </row>
    <row r="11557" spans="2:2" x14ac:dyDescent="0.2">
      <c r="B11557" s="5"/>
    </row>
    <row r="11558" spans="2:2" x14ac:dyDescent="0.2">
      <c r="B11558" s="5"/>
    </row>
    <row r="11559" spans="2:2" x14ac:dyDescent="0.2">
      <c r="B11559" s="5"/>
    </row>
    <row r="11560" spans="2:2" x14ac:dyDescent="0.2">
      <c r="B11560" s="5"/>
    </row>
    <row r="11561" spans="2:2" x14ac:dyDescent="0.2">
      <c r="B11561" s="5"/>
    </row>
    <row r="11562" spans="2:2" x14ac:dyDescent="0.2">
      <c r="B11562" s="5"/>
    </row>
    <row r="11563" spans="2:2" x14ac:dyDescent="0.2">
      <c r="B11563" s="5"/>
    </row>
    <row r="11564" spans="2:2" x14ac:dyDescent="0.2">
      <c r="B11564" s="5"/>
    </row>
    <row r="11565" spans="2:2" x14ac:dyDescent="0.2">
      <c r="B11565" s="5"/>
    </row>
    <row r="11566" spans="2:2" x14ac:dyDescent="0.2">
      <c r="B11566" s="5"/>
    </row>
    <row r="11567" spans="2:2" x14ac:dyDescent="0.2">
      <c r="B11567" s="5"/>
    </row>
    <row r="11568" spans="2:2" x14ac:dyDescent="0.2">
      <c r="B11568" s="5"/>
    </row>
    <row r="11569" spans="2:2" x14ac:dyDescent="0.2">
      <c r="B11569" s="5"/>
    </row>
    <row r="11570" spans="2:2" x14ac:dyDescent="0.2">
      <c r="B11570" s="5"/>
    </row>
    <row r="11571" spans="2:2" x14ac:dyDescent="0.2">
      <c r="B11571" s="5"/>
    </row>
    <row r="11572" spans="2:2" x14ac:dyDescent="0.2">
      <c r="B11572" s="5"/>
    </row>
    <row r="11573" spans="2:2" x14ac:dyDescent="0.2">
      <c r="B11573" s="5"/>
    </row>
    <row r="11574" spans="2:2" x14ac:dyDescent="0.2">
      <c r="B11574" s="5"/>
    </row>
    <row r="11575" spans="2:2" x14ac:dyDescent="0.2">
      <c r="B11575" s="5"/>
    </row>
    <row r="11576" spans="2:2" x14ac:dyDescent="0.2">
      <c r="B11576" s="5"/>
    </row>
    <row r="11577" spans="2:2" x14ac:dyDescent="0.2">
      <c r="B11577" s="5"/>
    </row>
    <row r="11578" spans="2:2" x14ac:dyDescent="0.2">
      <c r="B11578" s="5"/>
    </row>
    <row r="11579" spans="2:2" x14ac:dyDescent="0.2">
      <c r="B11579" s="5"/>
    </row>
    <row r="11580" spans="2:2" x14ac:dyDescent="0.2">
      <c r="B11580" s="5"/>
    </row>
    <row r="11581" spans="2:2" x14ac:dyDescent="0.2">
      <c r="B11581" s="5"/>
    </row>
    <row r="11582" spans="2:2" x14ac:dyDescent="0.2">
      <c r="B11582" s="5"/>
    </row>
    <row r="11583" spans="2:2" x14ac:dyDescent="0.2">
      <c r="B11583" s="5"/>
    </row>
    <row r="11584" spans="2:2" x14ac:dyDescent="0.2">
      <c r="B11584" s="5"/>
    </row>
    <row r="11585" spans="2:2" x14ac:dyDescent="0.2">
      <c r="B11585" s="5"/>
    </row>
    <row r="11586" spans="2:2" x14ac:dyDescent="0.2">
      <c r="B11586" s="5"/>
    </row>
    <row r="11587" spans="2:2" x14ac:dyDescent="0.2">
      <c r="B11587" s="5"/>
    </row>
    <row r="11588" spans="2:2" x14ac:dyDescent="0.2">
      <c r="B11588" s="5"/>
    </row>
    <row r="11589" spans="2:2" x14ac:dyDescent="0.2">
      <c r="B11589" s="5"/>
    </row>
    <row r="11590" spans="2:2" x14ac:dyDescent="0.2">
      <c r="B11590" s="5"/>
    </row>
    <row r="11591" spans="2:2" x14ac:dyDescent="0.2">
      <c r="B11591" s="5"/>
    </row>
    <row r="11592" spans="2:2" x14ac:dyDescent="0.2">
      <c r="B11592" s="5"/>
    </row>
    <row r="11593" spans="2:2" x14ac:dyDescent="0.2">
      <c r="B11593" s="5"/>
    </row>
    <row r="11594" spans="2:2" x14ac:dyDescent="0.2">
      <c r="B11594" s="5"/>
    </row>
    <row r="11595" spans="2:2" x14ac:dyDescent="0.2">
      <c r="B11595" s="5"/>
    </row>
    <row r="11596" spans="2:2" x14ac:dyDescent="0.2">
      <c r="B11596" s="5"/>
    </row>
    <row r="11597" spans="2:2" x14ac:dyDescent="0.2">
      <c r="B11597" s="5"/>
    </row>
    <row r="11598" spans="2:2" x14ac:dyDescent="0.2">
      <c r="B11598" s="5"/>
    </row>
    <row r="11599" spans="2:2" x14ac:dyDescent="0.2">
      <c r="B11599" s="5"/>
    </row>
    <row r="11600" spans="2:2" x14ac:dyDescent="0.2">
      <c r="B11600" s="5"/>
    </row>
    <row r="11601" spans="2:2" x14ac:dyDescent="0.2">
      <c r="B11601" s="5"/>
    </row>
    <row r="11602" spans="2:2" x14ac:dyDescent="0.2">
      <c r="B11602" s="5"/>
    </row>
    <row r="11603" spans="2:2" x14ac:dyDescent="0.2">
      <c r="B11603" s="5"/>
    </row>
    <row r="11604" spans="2:2" x14ac:dyDescent="0.2">
      <c r="B11604" s="5"/>
    </row>
    <row r="11605" spans="2:2" x14ac:dyDescent="0.2">
      <c r="B11605" s="5"/>
    </row>
    <row r="11606" spans="2:2" x14ac:dyDescent="0.2">
      <c r="B11606" s="5"/>
    </row>
    <row r="11607" spans="2:2" x14ac:dyDescent="0.2">
      <c r="B11607" s="5"/>
    </row>
    <row r="11608" spans="2:2" x14ac:dyDescent="0.2">
      <c r="B11608" s="5"/>
    </row>
    <row r="11609" spans="2:2" x14ac:dyDescent="0.2">
      <c r="B11609" s="5"/>
    </row>
    <row r="11610" spans="2:2" x14ac:dyDescent="0.2">
      <c r="B11610" s="5"/>
    </row>
    <row r="11611" spans="2:2" x14ac:dyDescent="0.2">
      <c r="B11611" s="5"/>
    </row>
    <row r="11612" spans="2:2" x14ac:dyDescent="0.2">
      <c r="B11612" s="5"/>
    </row>
    <row r="11613" spans="2:2" x14ac:dyDescent="0.2">
      <c r="B11613" s="5"/>
    </row>
    <row r="11614" spans="2:2" x14ac:dyDescent="0.2">
      <c r="B11614" s="5"/>
    </row>
    <row r="11615" spans="2:2" x14ac:dyDescent="0.2">
      <c r="B11615" s="5"/>
    </row>
    <row r="11616" spans="2:2" x14ac:dyDescent="0.2">
      <c r="B11616" s="5"/>
    </row>
    <row r="11617" spans="2:2" x14ac:dyDescent="0.2">
      <c r="B11617" s="5"/>
    </row>
    <row r="11618" spans="2:2" x14ac:dyDescent="0.2">
      <c r="B11618" s="5"/>
    </row>
    <row r="11619" spans="2:2" x14ac:dyDescent="0.2">
      <c r="B11619" s="5"/>
    </row>
    <row r="11620" spans="2:2" x14ac:dyDescent="0.2">
      <c r="B11620" s="5"/>
    </row>
    <row r="11621" spans="2:2" x14ac:dyDescent="0.2">
      <c r="B11621" s="5"/>
    </row>
    <row r="11622" spans="2:2" x14ac:dyDescent="0.2">
      <c r="B11622" s="5"/>
    </row>
    <row r="11623" spans="2:2" x14ac:dyDescent="0.2">
      <c r="B11623" s="5"/>
    </row>
    <row r="11624" spans="2:2" x14ac:dyDescent="0.2">
      <c r="B11624" s="5"/>
    </row>
    <row r="11625" spans="2:2" x14ac:dyDescent="0.2">
      <c r="B11625" s="5"/>
    </row>
    <row r="11626" spans="2:2" x14ac:dyDescent="0.2">
      <c r="B11626" s="5"/>
    </row>
    <row r="11627" spans="2:2" x14ac:dyDescent="0.2">
      <c r="B11627" s="5"/>
    </row>
    <row r="11628" spans="2:2" x14ac:dyDescent="0.2">
      <c r="B11628" s="5"/>
    </row>
    <row r="11629" spans="2:2" x14ac:dyDescent="0.2">
      <c r="B11629" s="5"/>
    </row>
    <row r="11630" spans="2:2" x14ac:dyDescent="0.2">
      <c r="B11630" s="5"/>
    </row>
    <row r="11631" spans="2:2" x14ac:dyDescent="0.2">
      <c r="B11631" s="5"/>
    </row>
    <row r="11632" spans="2:2" x14ac:dyDescent="0.2">
      <c r="B11632" s="5"/>
    </row>
    <row r="11633" spans="2:2" x14ac:dyDescent="0.2">
      <c r="B11633" s="5"/>
    </row>
    <row r="11634" spans="2:2" x14ac:dyDescent="0.2">
      <c r="B11634" s="5"/>
    </row>
    <row r="11635" spans="2:2" x14ac:dyDescent="0.2">
      <c r="B11635" s="5"/>
    </row>
    <row r="11636" spans="2:2" x14ac:dyDescent="0.2">
      <c r="B11636" s="5"/>
    </row>
    <row r="11637" spans="2:2" x14ac:dyDescent="0.2">
      <c r="B11637" s="5"/>
    </row>
    <row r="11638" spans="2:2" x14ac:dyDescent="0.2">
      <c r="B11638" s="5"/>
    </row>
    <row r="11639" spans="2:2" x14ac:dyDescent="0.2">
      <c r="B11639" s="5"/>
    </row>
    <row r="11640" spans="2:2" x14ac:dyDescent="0.2">
      <c r="B11640" s="5"/>
    </row>
    <row r="11641" spans="2:2" x14ac:dyDescent="0.2">
      <c r="B11641" s="5"/>
    </row>
    <row r="11642" spans="2:2" x14ac:dyDescent="0.2">
      <c r="B11642" s="5"/>
    </row>
    <row r="11643" spans="2:2" x14ac:dyDescent="0.2">
      <c r="B11643" s="5"/>
    </row>
    <row r="11644" spans="2:2" x14ac:dyDescent="0.2">
      <c r="B11644" s="5"/>
    </row>
    <row r="11645" spans="2:2" x14ac:dyDescent="0.2">
      <c r="B11645" s="5"/>
    </row>
    <row r="11646" spans="2:2" x14ac:dyDescent="0.2">
      <c r="B11646" s="5"/>
    </row>
    <row r="11647" spans="2:2" x14ac:dyDescent="0.2">
      <c r="B11647" s="5"/>
    </row>
    <row r="11648" spans="2:2" x14ac:dyDescent="0.2">
      <c r="B11648" s="5"/>
    </row>
    <row r="11649" spans="2:2" x14ac:dyDescent="0.2">
      <c r="B11649" s="5"/>
    </row>
    <row r="11650" spans="2:2" x14ac:dyDescent="0.2">
      <c r="B11650" s="5"/>
    </row>
    <row r="11651" spans="2:2" x14ac:dyDescent="0.2">
      <c r="B11651" s="5"/>
    </row>
    <row r="11652" spans="2:2" x14ac:dyDescent="0.2">
      <c r="B11652" s="5"/>
    </row>
    <row r="11653" spans="2:2" x14ac:dyDescent="0.2">
      <c r="B11653" s="5"/>
    </row>
    <row r="11654" spans="2:2" x14ac:dyDescent="0.2">
      <c r="B11654" s="5"/>
    </row>
    <row r="11655" spans="2:2" x14ac:dyDescent="0.2">
      <c r="B11655" s="5"/>
    </row>
    <row r="11656" spans="2:2" x14ac:dyDescent="0.2">
      <c r="B11656" s="5"/>
    </row>
    <row r="11657" spans="2:2" x14ac:dyDescent="0.2">
      <c r="B11657" s="5"/>
    </row>
    <row r="11658" spans="2:2" x14ac:dyDescent="0.2">
      <c r="B11658" s="5"/>
    </row>
    <row r="11659" spans="2:2" x14ac:dyDescent="0.2">
      <c r="B11659" s="5"/>
    </row>
    <row r="11660" spans="2:2" x14ac:dyDescent="0.2">
      <c r="B11660" s="5"/>
    </row>
    <row r="11661" spans="2:2" x14ac:dyDescent="0.2">
      <c r="B11661" s="5"/>
    </row>
    <row r="11662" spans="2:2" x14ac:dyDescent="0.2">
      <c r="B11662" s="5"/>
    </row>
    <row r="11663" spans="2:2" x14ac:dyDescent="0.2">
      <c r="B11663" s="5"/>
    </row>
    <row r="11664" spans="2:2" x14ac:dyDescent="0.2">
      <c r="B11664" s="5"/>
    </row>
    <row r="11665" spans="2:2" x14ac:dyDescent="0.2">
      <c r="B11665" s="5"/>
    </row>
    <row r="11666" spans="2:2" x14ac:dyDescent="0.2">
      <c r="B11666" s="5"/>
    </row>
    <row r="11667" spans="2:2" x14ac:dyDescent="0.2">
      <c r="B11667" s="5"/>
    </row>
    <row r="11668" spans="2:2" x14ac:dyDescent="0.2">
      <c r="B11668" s="5"/>
    </row>
    <row r="11669" spans="2:2" x14ac:dyDescent="0.2">
      <c r="B11669" s="5"/>
    </row>
    <row r="11670" spans="2:2" x14ac:dyDescent="0.2">
      <c r="B11670" s="5"/>
    </row>
    <row r="11671" spans="2:2" x14ac:dyDescent="0.2">
      <c r="B11671" s="5"/>
    </row>
    <row r="11672" spans="2:2" x14ac:dyDescent="0.2">
      <c r="B11672" s="5"/>
    </row>
    <row r="11673" spans="2:2" x14ac:dyDescent="0.2">
      <c r="B11673" s="5"/>
    </row>
    <row r="11674" spans="2:2" x14ac:dyDescent="0.2">
      <c r="B11674" s="5"/>
    </row>
    <row r="11675" spans="2:2" x14ac:dyDescent="0.2">
      <c r="B11675" s="5"/>
    </row>
    <row r="11676" spans="2:2" x14ac:dyDescent="0.2">
      <c r="B11676" s="5"/>
    </row>
    <row r="11677" spans="2:2" x14ac:dyDescent="0.2">
      <c r="B11677" s="5"/>
    </row>
    <row r="11678" spans="2:2" x14ac:dyDescent="0.2">
      <c r="B11678" s="5"/>
    </row>
    <row r="11679" spans="2:2" x14ac:dyDescent="0.2">
      <c r="B11679" s="5"/>
    </row>
    <row r="11680" spans="2:2" x14ac:dyDescent="0.2">
      <c r="B11680" s="5"/>
    </row>
    <row r="11681" spans="2:2" x14ac:dyDescent="0.2">
      <c r="B11681" s="5"/>
    </row>
    <row r="11682" spans="2:2" x14ac:dyDescent="0.2">
      <c r="B11682" s="5"/>
    </row>
    <row r="11683" spans="2:2" x14ac:dyDescent="0.2">
      <c r="B11683" s="5"/>
    </row>
    <row r="11684" spans="2:2" x14ac:dyDescent="0.2">
      <c r="B11684" s="5"/>
    </row>
    <row r="11685" spans="2:2" x14ac:dyDescent="0.2">
      <c r="B11685" s="5"/>
    </row>
    <row r="11686" spans="2:2" x14ac:dyDescent="0.2">
      <c r="B11686" s="5"/>
    </row>
    <row r="11687" spans="2:2" x14ac:dyDescent="0.2">
      <c r="B11687" s="5"/>
    </row>
    <row r="11688" spans="2:2" x14ac:dyDescent="0.2">
      <c r="B11688" s="5"/>
    </row>
    <row r="11689" spans="2:2" x14ac:dyDescent="0.2">
      <c r="B11689" s="5"/>
    </row>
    <row r="11690" spans="2:2" x14ac:dyDescent="0.2">
      <c r="B11690" s="5"/>
    </row>
    <row r="11691" spans="2:2" x14ac:dyDescent="0.2">
      <c r="B11691" s="5"/>
    </row>
    <row r="11692" spans="2:2" x14ac:dyDescent="0.2">
      <c r="B11692" s="5"/>
    </row>
    <row r="11693" spans="2:2" x14ac:dyDescent="0.2">
      <c r="B11693" s="5"/>
    </row>
    <row r="11694" spans="2:2" x14ac:dyDescent="0.2">
      <c r="B11694" s="5"/>
    </row>
    <row r="11695" spans="2:2" x14ac:dyDescent="0.2">
      <c r="B11695" s="5"/>
    </row>
    <row r="11696" spans="2:2" x14ac:dyDescent="0.2">
      <c r="B11696" s="5"/>
    </row>
    <row r="11697" spans="2:2" x14ac:dyDescent="0.2">
      <c r="B11697" s="5"/>
    </row>
    <row r="11698" spans="2:2" x14ac:dyDescent="0.2">
      <c r="B11698" s="5"/>
    </row>
    <row r="11699" spans="2:2" x14ac:dyDescent="0.2">
      <c r="B11699" s="5"/>
    </row>
    <row r="11700" spans="2:2" x14ac:dyDescent="0.2">
      <c r="B11700" s="5"/>
    </row>
    <row r="11701" spans="2:2" x14ac:dyDescent="0.2">
      <c r="B11701" s="5"/>
    </row>
    <row r="11702" spans="2:2" x14ac:dyDescent="0.2">
      <c r="B11702" s="5"/>
    </row>
    <row r="11703" spans="2:2" x14ac:dyDescent="0.2">
      <c r="B11703" s="5"/>
    </row>
    <row r="11704" spans="2:2" x14ac:dyDescent="0.2">
      <c r="B11704" s="5"/>
    </row>
    <row r="11705" spans="2:2" x14ac:dyDescent="0.2">
      <c r="B11705" s="5"/>
    </row>
    <row r="11706" spans="2:2" x14ac:dyDescent="0.2">
      <c r="B11706" s="5"/>
    </row>
    <row r="11707" spans="2:2" x14ac:dyDescent="0.2">
      <c r="B11707" s="5"/>
    </row>
    <row r="11708" spans="2:2" x14ac:dyDescent="0.2">
      <c r="B11708" s="5"/>
    </row>
    <row r="11709" spans="2:2" x14ac:dyDescent="0.2">
      <c r="B11709" s="5"/>
    </row>
    <row r="11710" spans="2:2" x14ac:dyDescent="0.2">
      <c r="B11710" s="5"/>
    </row>
    <row r="11711" spans="2:2" x14ac:dyDescent="0.2">
      <c r="B11711" s="5"/>
    </row>
    <row r="11712" spans="2:2" x14ac:dyDescent="0.2">
      <c r="B11712" s="5"/>
    </row>
    <row r="11713" spans="2:2" x14ac:dyDescent="0.2">
      <c r="B11713" s="5"/>
    </row>
    <row r="11714" spans="2:2" x14ac:dyDescent="0.2">
      <c r="B11714" s="5"/>
    </row>
    <row r="11715" spans="2:2" x14ac:dyDescent="0.2">
      <c r="B11715" s="5"/>
    </row>
    <row r="11716" spans="2:2" x14ac:dyDescent="0.2">
      <c r="B11716" s="5"/>
    </row>
    <row r="11717" spans="2:2" x14ac:dyDescent="0.2">
      <c r="B11717" s="5"/>
    </row>
    <row r="11718" spans="2:2" x14ac:dyDescent="0.2">
      <c r="B11718" s="5"/>
    </row>
    <row r="11719" spans="2:2" x14ac:dyDescent="0.2">
      <c r="B11719" s="5"/>
    </row>
    <row r="11720" spans="2:2" x14ac:dyDescent="0.2">
      <c r="B11720" s="5"/>
    </row>
    <row r="11721" spans="2:2" x14ac:dyDescent="0.2">
      <c r="B11721" s="5"/>
    </row>
    <row r="11722" spans="2:2" x14ac:dyDescent="0.2">
      <c r="B11722" s="5"/>
    </row>
    <row r="11723" spans="2:2" x14ac:dyDescent="0.2">
      <c r="B11723" s="5"/>
    </row>
    <row r="11724" spans="2:2" x14ac:dyDescent="0.2">
      <c r="B11724" s="5"/>
    </row>
    <row r="11725" spans="2:2" x14ac:dyDescent="0.2">
      <c r="B11725" s="5"/>
    </row>
    <row r="11726" spans="2:2" x14ac:dyDescent="0.2">
      <c r="B11726" s="5"/>
    </row>
    <row r="11727" spans="2:2" x14ac:dyDescent="0.2">
      <c r="B11727" s="5"/>
    </row>
    <row r="11728" spans="2:2" x14ac:dyDescent="0.2">
      <c r="B11728" s="5"/>
    </row>
    <row r="11729" spans="2:2" x14ac:dyDescent="0.2">
      <c r="B11729" s="5"/>
    </row>
    <row r="11730" spans="2:2" x14ac:dyDescent="0.2">
      <c r="B11730" s="5"/>
    </row>
    <row r="11731" spans="2:2" x14ac:dyDescent="0.2">
      <c r="B11731" s="5"/>
    </row>
    <row r="11732" spans="2:2" x14ac:dyDescent="0.2">
      <c r="B11732" s="5"/>
    </row>
    <row r="11733" spans="2:2" x14ac:dyDescent="0.2">
      <c r="B11733" s="5"/>
    </row>
    <row r="11734" spans="2:2" x14ac:dyDescent="0.2">
      <c r="B11734" s="5"/>
    </row>
    <row r="11735" spans="2:2" x14ac:dyDescent="0.2">
      <c r="B11735" s="5"/>
    </row>
    <row r="11736" spans="2:2" x14ac:dyDescent="0.2">
      <c r="B11736" s="5"/>
    </row>
    <row r="11737" spans="2:2" x14ac:dyDescent="0.2">
      <c r="B11737" s="5"/>
    </row>
    <row r="11738" spans="2:2" x14ac:dyDescent="0.2">
      <c r="B11738" s="5"/>
    </row>
    <row r="11739" spans="2:2" x14ac:dyDescent="0.2">
      <c r="B11739" s="5"/>
    </row>
    <row r="11740" spans="2:2" x14ac:dyDescent="0.2">
      <c r="B11740" s="5"/>
    </row>
    <row r="11741" spans="2:2" x14ac:dyDescent="0.2">
      <c r="B11741" s="5"/>
    </row>
    <row r="11742" spans="2:2" x14ac:dyDescent="0.2">
      <c r="B11742" s="5"/>
    </row>
    <row r="11743" spans="2:2" x14ac:dyDescent="0.2">
      <c r="B11743" s="5"/>
    </row>
    <row r="11744" spans="2:2" x14ac:dyDescent="0.2">
      <c r="B11744" s="5"/>
    </row>
    <row r="11745" spans="2:2" x14ac:dyDescent="0.2">
      <c r="B11745" s="5"/>
    </row>
    <row r="11746" spans="2:2" x14ac:dyDescent="0.2">
      <c r="B11746" s="5"/>
    </row>
    <row r="11747" spans="2:2" x14ac:dyDescent="0.2">
      <c r="B11747" s="5"/>
    </row>
    <row r="11748" spans="2:2" x14ac:dyDescent="0.2">
      <c r="B11748" s="5"/>
    </row>
    <row r="11749" spans="2:2" x14ac:dyDescent="0.2">
      <c r="B11749" s="5"/>
    </row>
    <row r="11750" spans="2:2" x14ac:dyDescent="0.2">
      <c r="B11750" s="5"/>
    </row>
    <row r="11751" spans="2:2" x14ac:dyDescent="0.2">
      <c r="B11751" s="5"/>
    </row>
    <row r="11752" spans="2:2" x14ac:dyDescent="0.2">
      <c r="B11752" s="5"/>
    </row>
    <row r="11753" spans="2:2" x14ac:dyDescent="0.2">
      <c r="B11753" s="5"/>
    </row>
    <row r="11754" spans="2:2" x14ac:dyDescent="0.2">
      <c r="B11754" s="5"/>
    </row>
    <row r="11755" spans="2:2" x14ac:dyDescent="0.2">
      <c r="B11755" s="5"/>
    </row>
    <row r="11756" spans="2:2" x14ac:dyDescent="0.2">
      <c r="B11756" s="5"/>
    </row>
    <row r="11757" spans="2:2" x14ac:dyDescent="0.2">
      <c r="B11757" s="5"/>
    </row>
    <row r="11758" spans="2:2" x14ac:dyDescent="0.2">
      <c r="B11758" s="5"/>
    </row>
    <row r="11759" spans="2:2" x14ac:dyDescent="0.2">
      <c r="B11759" s="5"/>
    </row>
    <row r="11760" spans="2:2" x14ac:dyDescent="0.2">
      <c r="B11760" s="5"/>
    </row>
    <row r="11761" spans="2:2" x14ac:dyDescent="0.2">
      <c r="B11761" s="5"/>
    </row>
    <row r="11762" spans="2:2" x14ac:dyDescent="0.2">
      <c r="B11762" s="5"/>
    </row>
    <row r="11763" spans="2:2" x14ac:dyDescent="0.2">
      <c r="B11763" s="5"/>
    </row>
    <row r="11764" spans="2:2" x14ac:dyDescent="0.2">
      <c r="B11764" s="5"/>
    </row>
    <row r="11765" spans="2:2" x14ac:dyDescent="0.2">
      <c r="B11765" s="5"/>
    </row>
    <row r="11766" spans="2:2" x14ac:dyDescent="0.2">
      <c r="B11766" s="5"/>
    </row>
    <row r="11767" spans="2:2" x14ac:dyDescent="0.2">
      <c r="B11767" s="5"/>
    </row>
    <row r="11768" spans="2:2" x14ac:dyDescent="0.2">
      <c r="B11768" s="5"/>
    </row>
    <row r="11769" spans="2:2" x14ac:dyDescent="0.2">
      <c r="B11769" s="5"/>
    </row>
    <row r="11770" spans="2:2" x14ac:dyDescent="0.2">
      <c r="B11770" s="5"/>
    </row>
    <row r="11771" spans="2:2" x14ac:dyDescent="0.2">
      <c r="B11771" s="5"/>
    </row>
    <row r="11772" spans="2:2" x14ac:dyDescent="0.2">
      <c r="B11772" s="5"/>
    </row>
    <row r="11773" spans="2:2" x14ac:dyDescent="0.2">
      <c r="B11773" s="5"/>
    </row>
    <row r="11774" spans="2:2" x14ac:dyDescent="0.2">
      <c r="B11774" s="5"/>
    </row>
    <row r="11775" spans="2:2" x14ac:dyDescent="0.2">
      <c r="B11775" s="5"/>
    </row>
    <row r="11776" spans="2:2" x14ac:dyDescent="0.2">
      <c r="B11776" s="5"/>
    </row>
    <row r="11777" spans="2:2" x14ac:dyDescent="0.2">
      <c r="B11777" s="5"/>
    </row>
    <row r="11778" spans="2:2" x14ac:dyDescent="0.2">
      <c r="B11778" s="5"/>
    </row>
    <row r="11779" spans="2:2" x14ac:dyDescent="0.2">
      <c r="B11779" s="5"/>
    </row>
    <row r="11780" spans="2:2" x14ac:dyDescent="0.2">
      <c r="B11780" s="5"/>
    </row>
    <row r="11781" spans="2:2" x14ac:dyDescent="0.2">
      <c r="B11781" s="5"/>
    </row>
    <row r="11782" spans="2:2" x14ac:dyDescent="0.2">
      <c r="B11782" s="5"/>
    </row>
    <row r="11783" spans="2:2" x14ac:dyDescent="0.2">
      <c r="B11783" s="5"/>
    </row>
    <row r="11784" spans="2:2" x14ac:dyDescent="0.2">
      <c r="B11784" s="5"/>
    </row>
    <row r="11785" spans="2:2" x14ac:dyDescent="0.2">
      <c r="B11785" s="5"/>
    </row>
    <row r="11786" spans="2:2" x14ac:dyDescent="0.2">
      <c r="B11786" s="5"/>
    </row>
    <row r="11787" spans="2:2" x14ac:dyDescent="0.2">
      <c r="B11787" s="5"/>
    </row>
    <row r="11788" spans="2:2" x14ac:dyDescent="0.2">
      <c r="B11788" s="5"/>
    </row>
    <row r="11789" spans="2:2" x14ac:dyDescent="0.2">
      <c r="B11789" s="5"/>
    </row>
    <row r="11790" spans="2:2" x14ac:dyDescent="0.2">
      <c r="B11790" s="5"/>
    </row>
    <row r="11791" spans="2:2" x14ac:dyDescent="0.2">
      <c r="B11791" s="5"/>
    </row>
    <row r="11792" spans="2:2" x14ac:dyDescent="0.2">
      <c r="B11792" s="5"/>
    </row>
    <row r="11793" spans="2:2" x14ac:dyDescent="0.2">
      <c r="B11793" s="5"/>
    </row>
    <row r="11794" spans="2:2" x14ac:dyDescent="0.2">
      <c r="B11794" s="5"/>
    </row>
    <row r="11795" spans="2:2" x14ac:dyDescent="0.2">
      <c r="B11795" s="5"/>
    </row>
    <row r="11796" spans="2:2" x14ac:dyDescent="0.2">
      <c r="B11796" s="5"/>
    </row>
    <row r="11797" spans="2:2" x14ac:dyDescent="0.2">
      <c r="B11797" s="5"/>
    </row>
    <row r="11798" spans="2:2" x14ac:dyDescent="0.2">
      <c r="B11798" s="5"/>
    </row>
    <row r="11799" spans="2:2" x14ac:dyDescent="0.2">
      <c r="B11799" s="5"/>
    </row>
    <row r="11800" spans="2:2" x14ac:dyDescent="0.2">
      <c r="B11800" s="5"/>
    </row>
    <row r="11801" spans="2:2" x14ac:dyDescent="0.2">
      <c r="B11801" s="5"/>
    </row>
    <row r="11802" spans="2:2" x14ac:dyDescent="0.2">
      <c r="B11802" s="5"/>
    </row>
    <row r="11803" spans="2:2" x14ac:dyDescent="0.2">
      <c r="B11803" s="5"/>
    </row>
    <row r="11804" spans="2:2" x14ac:dyDescent="0.2">
      <c r="B11804" s="5"/>
    </row>
    <row r="11805" spans="2:2" x14ac:dyDescent="0.2">
      <c r="B11805" s="5"/>
    </row>
    <row r="11806" spans="2:2" x14ac:dyDescent="0.2">
      <c r="B11806" s="5"/>
    </row>
    <row r="11807" spans="2:2" x14ac:dyDescent="0.2">
      <c r="B11807" s="5"/>
    </row>
    <row r="11808" spans="2:2" x14ac:dyDescent="0.2">
      <c r="B11808" s="5"/>
    </row>
    <row r="11809" spans="2:2" x14ac:dyDescent="0.2">
      <c r="B11809" s="5"/>
    </row>
    <row r="11810" spans="2:2" x14ac:dyDescent="0.2">
      <c r="B11810" s="5"/>
    </row>
    <row r="11811" spans="2:2" x14ac:dyDescent="0.2">
      <c r="B11811" s="5"/>
    </row>
    <row r="11812" spans="2:2" x14ac:dyDescent="0.2">
      <c r="B11812" s="5"/>
    </row>
    <row r="11813" spans="2:2" x14ac:dyDescent="0.2">
      <c r="B11813" s="5"/>
    </row>
    <row r="11814" spans="2:2" x14ac:dyDescent="0.2">
      <c r="B11814" s="5"/>
    </row>
    <row r="11815" spans="2:2" x14ac:dyDescent="0.2">
      <c r="B11815" s="5"/>
    </row>
    <row r="11816" spans="2:2" x14ac:dyDescent="0.2">
      <c r="B11816" s="5"/>
    </row>
    <row r="11817" spans="2:2" x14ac:dyDescent="0.2">
      <c r="B11817" s="5"/>
    </row>
    <row r="11818" spans="2:2" x14ac:dyDescent="0.2">
      <c r="B11818" s="5"/>
    </row>
    <row r="11819" spans="2:2" x14ac:dyDescent="0.2">
      <c r="B11819" s="5"/>
    </row>
    <row r="11820" spans="2:2" x14ac:dyDescent="0.2">
      <c r="B11820" s="5"/>
    </row>
    <row r="11821" spans="2:2" x14ac:dyDescent="0.2">
      <c r="B11821" s="5"/>
    </row>
    <row r="11822" spans="2:2" x14ac:dyDescent="0.2">
      <c r="B11822" s="5"/>
    </row>
    <row r="11823" spans="2:2" x14ac:dyDescent="0.2">
      <c r="B11823" s="5"/>
    </row>
    <row r="11824" spans="2:2" x14ac:dyDescent="0.2">
      <c r="B11824" s="5"/>
    </row>
    <row r="11825" spans="2:2" x14ac:dyDescent="0.2">
      <c r="B11825" s="5"/>
    </row>
    <row r="11826" spans="2:2" x14ac:dyDescent="0.2">
      <c r="B11826" s="5"/>
    </row>
    <row r="11827" spans="2:2" x14ac:dyDescent="0.2">
      <c r="B11827" s="5"/>
    </row>
    <row r="11828" spans="2:2" x14ac:dyDescent="0.2">
      <c r="B11828" s="5"/>
    </row>
    <row r="11829" spans="2:2" x14ac:dyDescent="0.2">
      <c r="B11829" s="5"/>
    </row>
    <row r="11830" spans="2:2" x14ac:dyDescent="0.2">
      <c r="B11830" s="5"/>
    </row>
    <row r="11831" spans="2:2" x14ac:dyDescent="0.2">
      <c r="B11831" s="5"/>
    </row>
    <row r="11832" spans="2:2" x14ac:dyDescent="0.2">
      <c r="B11832" s="5"/>
    </row>
    <row r="11833" spans="2:2" x14ac:dyDescent="0.2">
      <c r="B11833" s="5"/>
    </row>
    <row r="11834" spans="2:2" x14ac:dyDescent="0.2">
      <c r="B11834" s="5"/>
    </row>
    <row r="11835" spans="2:2" x14ac:dyDescent="0.2">
      <c r="B11835" s="5"/>
    </row>
    <row r="11836" spans="2:2" x14ac:dyDescent="0.2">
      <c r="B11836" s="5"/>
    </row>
    <row r="11837" spans="2:2" x14ac:dyDescent="0.2">
      <c r="B11837" s="5"/>
    </row>
    <row r="11838" spans="2:2" x14ac:dyDescent="0.2">
      <c r="B11838" s="5"/>
    </row>
    <row r="11839" spans="2:2" x14ac:dyDescent="0.2">
      <c r="B11839" s="5"/>
    </row>
    <row r="11840" spans="2:2" x14ac:dyDescent="0.2">
      <c r="B11840" s="5"/>
    </row>
    <row r="11841" spans="2:2" x14ac:dyDescent="0.2">
      <c r="B11841" s="5"/>
    </row>
    <row r="11842" spans="2:2" x14ac:dyDescent="0.2">
      <c r="B11842" s="5"/>
    </row>
    <row r="11843" spans="2:2" x14ac:dyDescent="0.2">
      <c r="B11843" s="5"/>
    </row>
    <row r="11844" spans="2:2" x14ac:dyDescent="0.2">
      <c r="B11844" s="5"/>
    </row>
    <row r="11845" spans="2:2" x14ac:dyDescent="0.2">
      <c r="B11845" s="5"/>
    </row>
    <row r="11846" spans="2:2" x14ac:dyDescent="0.2">
      <c r="B11846" s="5"/>
    </row>
    <row r="11847" spans="2:2" x14ac:dyDescent="0.2">
      <c r="B11847" s="5"/>
    </row>
    <row r="11848" spans="2:2" x14ac:dyDescent="0.2">
      <c r="B11848" s="5"/>
    </row>
    <row r="11849" spans="2:2" x14ac:dyDescent="0.2">
      <c r="B11849" s="5"/>
    </row>
    <row r="11850" spans="2:2" x14ac:dyDescent="0.2">
      <c r="B11850" s="5"/>
    </row>
    <row r="11851" spans="2:2" x14ac:dyDescent="0.2">
      <c r="B11851" s="5"/>
    </row>
    <row r="11852" spans="2:2" x14ac:dyDescent="0.2">
      <c r="B11852" s="5"/>
    </row>
    <row r="11853" spans="2:2" x14ac:dyDescent="0.2">
      <c r="B11853" s="5"/>
    </row>
    <row r="11854" spans="2:2" x14ac:dyDescent="0.2">
      <c r="B11854" s="5"/>
    </row>
    <row r="11855" spans="2:2" x14ac:dyDescent="0.2">
      <c r="B11855" s="5"/>
    </row>
    <row r="11856" spans="2:2" x14ac:dyDescent="0.2">
      <c r="B11856" s="5"/>
    </row>
    <row r="11857" spans="2:2" x14ac:dyDescent="0.2">
      <c r="B11857" s="5"/>
    </row>
    <row r="11858" spans="2:2" x14ac:dyDescent="0.2">
      <c r="B11858" s="5"/>
    </row>
    <row r="11859" spans="2:2" x14ac:dyDescent="0.2">
      <c r="B11859" s="5"/>
    </row>
    <row r="11860" spans="2:2" x14ac:dyDescent="0.2">
      <c r="B11860" s="5"/>
    </row>
    <row r="11861" spans="2:2" x14ac:dyDescent="0.2">
      <c r="B11861" s="5"/>
    </row>
    <row r="11862" spans="2:2" x14ac:dyDescent="0.2">
      <c r="B11862" s="5"/>
    </row>
    <row r="11863" spans="2:2" x14ac:dyDescent="0.2">
      <c r="B11863" s="5"/>
    </row>
    <row r="11864" spans="2:2" x14ac:dyDescent="0.2">
      <c r="B11864" s="5"/>
    </row>
    <row r="11865" spans="2:2" x14ac:dyDescent="0.2">
      <c r="B11865" s="5"/>
    </row>
    <row r="11866" spans="2:2" x14ac:dyDescent="0.2">
      <c r="B11866" s="5"/>
    </row>
    <row r="11867" spans="2:2" x14ac:dyDescent="0.2">
      <c r="B11867" s="5"/>
    </row>
    <row r="11868" spans="2:2" x14ac:dyDescent="0.2">
      <c r="B11868" s="5"/>
    </row>
    <row r="11869" spans="2:2" x14ac:dyDescent="0.2">
      <c r="B11869" s="5"/>
    </row>
    <row r="11870" spans="2:2" x14ac:dyDescent="0.2">
      <c r="B11870" s="5"/>
    </row>
    <row r="11871" spans="2:2" x14ac:dyDescent="0.2">
      <c r="B11871" s="5"/>
    </row>
    <row r="11872" spans="2:2" x14ac:dyDescent="0.2">
      <c r="B11872" s="5"/>
    </row>
    <row r="11873" spans="2:2" x14ac:dyDescent="0.2">
      <c r="B11873" s="5"/>
    </row>
    <row r="11874" spans="2:2" x14ac:dyDescent="0.2">
      <c r="B11874" s="5"/>
    </row>
    <row r="11875" spans="2:2" x14ac:dyDescent="0.2">
      <c r="B11875" s="5"/>
    </row>
    <row r="11876" spans="2:2" x14ac:dyDescent="0.2">
      <c r="B11876" s="5"/>
    </row>
    <row r="11877" spans="2:2" x14ac:dyDescent="0.2">
      <c r="B11877" s="5"/>
    </row>
    <row r="11878" spans="2:2" x14ac:dyDescent="0.2">
      <c r="B11878" s="5"/>
    </row>
    <row r="11879" spans="2:2" x14ac:dyDescent="0.2">
      <c r="B11879" s="5"/>
    </row>
    <row r="11880" spans="2:2" x14ac:dyDescent="0.2">
      <c r="B11880" s="5"/>
    </row>
    <row r="11881" spans="2:2" x14ac:dyDescent="0.2">
      <c r="B11881" s="5"/>
    </row>
    <row r="11882" spans="2:2" x14ac:dyDescent="0.2">
      <c r="B11882" s="5"/>
    </row>
    <row r="11883" spans="2:2" x14ac:dyDescent="0.2">
      <c r="B11883" s="5"/>
    </row>
    <row r="11884" spans="2:2" x14ac:dyDescent="0.2">
      <c r="B11884" s="5"/>
    </row>
    <row r="11885" spans="2:2" x14ac:dyDescent="0.2">
      <c r="B11885" s="5"/>
    </row>
    <row r="11886" spans="2:2" x14ac:dyDescent="0.2">
      <c r="B11886" s="5"/>
    </row>
    <row r="11887" spans="2:2" x14ac:dyDescent="0.2">
      <c r="B11887" s="5"/>
    </row>
    <row r="11888" spans="2:2" x14ac:dyDescent="0.2">
      <c r="B11888" s="5"/>
    </row>
    <row r="11889" spans="2:2" x14ac:dyDescent="0.2">
      <c r="B11889" s="5"/>
    </row>
    <row r="11890" spans="2:2" x14ac:dyDescent="0.2">
      <c r="B11890" s="5"/>
    </row>
    <row r="11891" spans="2:2" x14ac:dyDescent="0.2">
      <c r="B11891" s="5"/>
    </row>
    <row r="11892" spans="2:2" x14ac:dyDescent="0.2">
      <c r="B11892" s="5"/>
    </row>
    <row r="11893" spans="2:2" x14ac:dyDescent="0.2">
      <c r="B11893" s="5"/>
    </row>
    <row r="11894" spans="2:2" x14ac:dyDescent="0.2">
      <c r="B11894" s="5"/>
    </row>
    <row r="11895" spans="2:2" x14ac:dyDescent="0.2">
      <c r="B11895" s="5"/>
    </row>
    <row r="11896" spans="2:2" x14ac:dyDescent="0.2">
      <c r="B11896" s="5"/>
    </row>
    <row r="11897" spans="2:2" x14ac:dyDescent="0.2">
      <c r="B11897" s="5"/>
    </row>
    <row r="11898" spans="2:2" x14ac:dyDescent="0.2">
      <c r="B11898" s="5"/>
    </row>
    <row r="11899" spans="2:2" x14ac:dyDescent="0.2">
      <c r="B11899" s="5"/>
    </row>
    <row r="11900" spans="2:2" x14ac:dyDescent="0.2">
      <c r="B11900" s="5"/>
    </row>
    <row r="11901" spans="2:2" x14ac:dyDescent="0.2">
      <c r="B11901" s="5"/>
    </row>
    <row r="11902" spans="2:2" x14ac:dyDescent="0.2">
      <c r="B11902" s="5"/>
    </row>
    <row r="11903" spans="2:2" x14ac:dyDescent="0.2">
      <c r="B11903" s="5"/>
    </row>
    <row r="11904" spans="2:2" x14ac:dyDescent="0.2">
      <c r="B11904" s="5"/>
    </row>
    <row r="11905" spans="2:2" x14ac:dyDescent="0.2">
      <c r="B11905" s="5"/>
    </row>
    <row r="11906" spans="2:2" x14ac:dyDescent="0.2">
      <c r="B11906" s="5"/>
    </row>
    <row r="11907" spans="2:2" x14ac:dyDescent="0.2">
      <c r="B11907" s="5"/>
    </row>
    <row r="11908" spans="2:2" x14ac:dyDescent="0.2">
      <c r="B11908" s="5"/>
    </row>
    <row r="11909" spans="2:2" x14ac:dyDescent="0.2">
      <c r="B11909" s="5"/>
    </row>
    <row r="11910" spans="2:2" x14ac:dyDescent="0.2">
      <c r="B11910" s="5"/>
    </row>
    <row r="11911" spans="2:2" x14ac:dyDescent="0.2">
      <c r="B11911" s="5"/>
    </row>
    <row r="11912" spans="2:2" x14ac:dyDescent="0.2">
      <c r="B11912" s="5"/>
    </row>
    <row r="11913" spans="2:2" x14ac:dyDescent="0.2">
      <c r="B11913" s="5"/>
    </row>
    <row r="11914" spans="2:2" x14ac:dyDescent="0.2">
      <c r="B11914" s="5"/>
    </row>
    <row r="11915" spans="2:2" x14ac:dyDescent="0.2">
      <c r="B11915" s="5"/>
    </row>
    <row r="11916" spans="2:2" x14ac:dyDescent="0.2">
      <c r="B11916" s="5"/>
    </row>
    <row r="11917" spans="2:2" x14ac:dyDescent="0.2">
      <c r="B11917" s="5"/>
    </row>
    <row r="11918" spans="2:2" x14ac:dyDescent="0.2">
      <c r="B11918" s="5"/>
    </row>
    <row r="11919" spans="2:2" x14ac:dyDescent="0.2">
      <c r="B11919" s="5"/>
    </row>
    <row r="11920" spans="2:2" x14ac:dyDescent="0.2">
      <c r="B11920" s="5"/>
    </row>
    <row r="11921" spans="2:2" x14ac:dyDescent="0.2">
      <c r="B11921" s="5"/>
    </row>
    <row r="11922" spans="2:2" x14ac:dyDescent="0.2">
      <c r="B11922" s="5"/>
    </row>
    <row r="11923" spans="2:2" x14ac:dyDescent="0.2">
      <c r="B11923" s="5"/>
    </row>
    <row r="11924" spans="2:2" x14ac:dyDescent="0.2">
      <c r="B11924" s="5"/>
    </row>
    <row r="11925" spans="2:2" x14ac:dyDescent="0.2">
      <c r="B11925" s="5"/>
    </row>
    <row r="11926" spans="2:2" x14ac:dyDescent="0.2">
      <c r="B11926" s="5"/>
    </row>
    <row r="11927" spans="2:2" x14ac:dyDescent="0.2">
      <c r="B11927" s="5"/>
    </row>
    <row r="11928" spans="2:2" x14ac:dyDescent="0.2">
      <c r="B11928" s="5"/>
    </row>
    <row r="11929" spans="2:2" x14ac:dyDescent="0.2">
      <c r="B11929" s="5"/>
    </row>
    <row r="11930" spans="2:2" x14ac:dyDescent="0.2">
      <c r="B11930" s="5"/>
    </row>
    <row r="11931" spans="2:2" x14ac:dyDescent="0.2">
      <c r="B11931" s="5"/>
    </row>
    <row r="11932" spans="2:2" x14ac:dyDescent="0.2">
      <c r="B11932" s="5"/>
    </row>
    <row r="11933" spans="2:2" x14ac:dyDescent="0.2">
      <c r="B11933" s="5"/>
    </row>
    <row r="11934" spans="2:2" x14ac:dyDescent="0.2">
      <c r="B11934" s="5"/>
    </row>
    <row r="11935" spans="2:2" x14ac:dyDescent="0.2">
      <c r="B11935" s="5"/>
    </row>
    <row r="11936" spans="2:2" x14ac:dyDescent="0.2">
      <c r="B11936" s="5"/>
    </row>
    <row r="11937" spans="2:2" x14ac:dyDescent="0.2">
      <c r="B11937" s="5"/>
    </row>
    <row r="11938" spans="2:2" x14ac:dyDescent="0.2">
      <c r="B11938" s="5"/>
    </row>
    <row r="11939" spans="2:2" x14ac:dyDescent="0.2">
      <c r="B11939" s="5"/>
    </row>
    <row r="11940" spans="2:2" x14ac:dyDescent="0.2">
      <c r="B11940" s="5"/>
    </row>
    <row r="11941" spans="2:2" x14ac:dyDescent="0.2">
      <c r="B11941" s="5"/>
    </row>
    <row r="11942" spans="2:2" x14ac:dyDescent="0.2">
      <c r="B11942" s="5"/>
    </row>
    <row r="11943" spans="2:2" x14ac:dyDescent="0.2">
      <c r="B11943" s="5"/>
    </row>
    <row r="11944" spans="2:2" x14ac:dyDescent="0.2">
      <c r="B11944" s="5"/>
    </row>
    <row r="11945" spans="2:2" x14ac:dyDescent="0.2">
      <c r="B11945" s="5"/>
    </row>
    <row r="11946" spans="2:2" x14ac:dyDescent="0.2">
      <c r="B11946" s="5"/>
    </row>
    <row r="11947" spans="2:2" x14ac:dyDescent="0.2">
      <c r="B11947" s="5"/>
    </row>
    <row r="11948" spans="2:2" x14ac:dyDescent="0.2">
      <c r="B11948" s="5"/>
    </row>
    <row r="11949" spans="2:2" x14ac:dyDescent="0.2">
      <c r="B11949" s="5"/>
    </row>
    <row r="11950" spans="2:2" x14ac:dyDescent="0.2">
      <c r="B11950" s="5"/>
    </row>
    <row r="11951" spans="2:2" x14ac:dyDescent="0.2">
      <c r="B11951" s="5"/>
    </row>
    <row r="11952" spans="2:2" x14ac:dyDescent="0.2">
      <c r="B11952" s="5"/>
    </row>
    <row r="11953" spans="2:2" x14ac:dyDescent="0.2">
      <c r="B11953" s="5"/>
    </row>
    <row r="11954" spans="2:2" x14ac:dyDescent="0.2">
      <c r="B11954" s="5"/>
    </row>
    <row r="11955" spans="2:2" x14ac:dyDescent="0.2">
      <c r="B11955" s="5"/>
    </row>
    <row r="11956" spans="2:2" x14ac:dyDescent="0.2">
      <c r="B11956" s="5"/>
    </row>
    <row r="11957" spans="2:2" x14ac:dyDescent="0.2">
      <c r="B11957" s="5"/>
    </row>
    <row r="11958" spans="2:2" x14ac:dyDescent="0.2">
      <c r="B11958" s="5"/>
    </row>
    <row r="11959" spans="2:2" x14ac:dyDescent="0.2">
      <c r="B11959" s="5"/>
    </row>
    <row r="11960" spans="2:2" x14ac:dyDescent="0.2">
      <c r="B11960" s="5"/>
    </row>
    <row r="11961" spans="2:2" x14ac:dyDescent="0.2">
      <c r="B11961" s="5"/>
    </row>
    <row r="11962" spans="2:2" x14ac:dyDescent="0.2">
      <c r="B11962" s="5"/>
    </row>
    <row r="11963" spans="2:2" x14ac:dyDescent="0.2">
      <c r="B11963" s="5"/>
    </row>
    <row r="11964" spans="2:2" x14ac:dyDescent="0.2">
      <c r="B11964" s="5"/>
    </row>
    <row r="11965" spans="2:2" x14ac:dyDescent="0.2">
      <c r="B11965" s="5"/>
    </row>
    <row r="11966" spans="2:2" x14ac:dyDescent="0.2">
      <c r="B11966" s="5"/>
    </row>
    <row r="11967" spans="2:2" x14ac:dyDescent="0.2">
      <c r="B11967" s="5"/>
    </row>
    <row r="11968" spans="2:2" x14ac:dyDescent="0.2">
      <c r="B11968" s="5"/>
    </row>
    <row r="11969" spans="2:2" x14ac:dyDescent="0.2">
      <c r="B11969" s="5"/>
    </row>
    <row r="11970" spans="2:2" x14ac:dyDescent="0.2">
      <c r="B11970" s="5"/>
    </row>
    <row r="11971" spans="2:2" x14ac:dyDescent="0.2">
      <c r="B11971" s="5"/>
    </row>
    <row r="11972" spans="2:2" x14ac:dyDescent="0.2">
      <c r="B11972" s="5"/>
    </row>
    <row r="11973" spans="2:2" x14ac:dyDescent="0.2">
      <c r="B11973" s="5"/>
    </row>
    <row r="11974" spans="2:2" x14ac:dyDescent="0.2">
      <c r="B11974" s="5"/>
    </row>
    <row r="11975" spans="2:2" x14ac:dyDescent="0.2">
      <c r="B11975" s="5"/>
    </row>
    <row r="11976" spans="2:2" x14ac:dyDescent="0.2">
      <c r="B11976" s="5"/>
    </row>
    <row r="11977" spans="2:2" x14ac:dyDescent="0.2">
      <c r="B11977" s="5"/>
    </row>
    <row r="11978" spans="2:2" x14ac:dyDescent="0.2">
      <c r="B11978" s="5"/>
    </row>
    <row r="11979" spans="2:2" x14ac:dyDescent="0.2">
      <c r="B11979" s="5"/>
    </row>
    <row r="11980" spans="2:2" x14ac:dyDescent="0.2">
      <c r="B11980" s="5"/>
    </row>
    <row r="11981" spans="2:2" x14ac:dyDescent="0.2">
      <c r="B11981" s="5"/>
    </row>
    <row r="11982" spans="2:2" x14ac:dyDescent="0.2">
      <c r="B11982" s="5"/>
    </row>
    <row r="11983" spans="2:2" x14ac:dyDescent="0.2">
      <c r="B11983" s="5"/>
    </row>
    <row r="11984" spans="2:2" x14ac:dyDescent="0.2">
      <c r="B11984" s="5"/>
    </row>
    <row r="11985" spans="2:2" x14ac:dyDescent="0.2">
      <c r="B11985" s="5"/>
    </row>
    <row r="11986" spans="2:2" x14ac:dyDescent="0.2">
      <c r="B11986" s="5"/>
    </row>
    <row r="11987" spans="2:2" x14ac:dyDescent="0.2">
      <c r="B11987" s="5"/>
    </row>
    <row r="11988" spans="2:2" x14ac:dyDescent="0.2">
      <c r="B11988" s="5"/>
    </row>
    <row r="11989" spans="2:2" x14ac:dyDescent="0.2">
      <c r="B11989" s="5"/>
    </row>
    <row r="11990" spans="2:2" x14ac:dyDescent="0.2">
      <c r="B11990" s="5"/>
    </row>
    <row r="11991" spans="2:2" x14ac:dyDescent="0.2">
      <c r="B11991" s="5"/>
    </row>
    <row r="11992" spans="2:2" x14ac:dyDescent="0.2">
      <c r="B11992" s="5"/>
    </row>
    <row r="11993" spans="2:2" x14ac:dyDescent="0.2">
      <c r="B11993" s="5"/>
    </row>
    <row r="11994" spans="2:2" x14ac:dyDescent="0.2">
      <c r="B11994" s="5"/>
    </row>
    <row r="11995" spans="2:2" x14ac:dyDescent="0.2">
      <c r="B11995" s="5"/>
    </row>
    <row r="11996" spans="2:2" x14ac:dyDescent="0.2">
      <c r="B11996" s="5"/>
    </row>
    <row r="11997" spans="2:2" x14ac:dyDescent="0.2">
      <c r="B11997" s="5"/>
    </row>
    <row r="11998" spans="2:2" x14ac:dyDescent="0.2">
      <c r="B11998" s="5"/>
    </row>
    <row r="11999" spans="2:2" x14ac:dyDescent="0.2">
      <c r="B11999" s="5"/>
    </row>
    <row r="12000" spans="2:2" x14ac:dyDescent="0.2">
      <c r="B12000" s="5"/>
    </row>
    <row r="12001" spans="2:2" x14ac:dyDescent="0.2">
      <c r="B12001" s="5"/>
    </row>
    <row r="12002" spans="2:2" x14ac:dyDescent="0.2">
      <c r="B12002" s="5"/>
    </row>
    <row r="12003" spans="2:2" x14ac:dyDescent="0.2">
      <c r="B12003" s="5"/>
    </row>
    <row r="12004" spans="2:2" x14ac:dyDescent="0.2">
      <c r="B12004" s="5"/>
    </row>
    <row r="12005" spans="2:2" x14ac:dyDescent="0.2">
      <c r="B12005" s="5"/>
    </row>
    <row r="12006" spans="2:2" x14ac:dyDescent="0.2">
      <c r="B12006" s="5"/>
    </row>
    <row r="12007" spans="2:2" x14ac:dyDescent="0.2">
      <c r="B12007" s="5"/>
    </row>
    <row r="12008" spans="2:2" x14ac:dyDescent="0.2">
      <c r="B12008" s="5"/>
    </row>
    <row r="12009" spans="2:2" x14ac:dyDescent="0.2">
      <c r="B12009" s="5"/>
    </row>
    <row r="12010" spans="2:2" x14ac:dyDescent="0.2">
      <c r="B12010" s="5"/>
    </row>
    <row r="12011" spans="2:2" x14ac:dyDescent="0.2">
      <c r="B12011" s="5"/>
    </row>
    <row r="12012" spans="2:2" x14ac:dyDescent="0.2">
      <c r="B12012" s="5"/>
    </row>
    <row r="12013" spans="2:2" x14ac:dyDescent="0.2">
      <c r="B12013" s="5"/>
    </row>
    <row r="12014" spans="2:2" x14ac:dyDescent="0.2">
      <c r="B12014" s="5"/>
    </row>
    <row r="12015" spans="2:2" x14ac:dyDescent="0.2">
      <c r="B12015" s="5"/>
    </row>
    <row r="12016" spans="2:2" x14ac:dyDescent="0.2">
      <c r="B12016" s="5"/>
    </row>
    <row r="12017" spans="2:2" x14ac:dyDescent="0.2">
      <c r="B12017" s="5"/>
    </row>
    <row r="12018" spans="2:2" x14ac:dyDescent="0.2">
      <c r="B12018" s="5"/>
    </row>
    <row r="12019" spans="2:2" x14ac:dyDescent="0.2">
      <c r="B12019" s="5"/>
    </row>
    <row r="12020" spans="2:2" x14ac:dyDescent="0.2">
      <c r="B12020" s="5"/>
    </row>
    <row r="12021" spans="2:2" x14ac:dyDescent="0.2">
      <c r="B12021" s="5"/>
    </row>
    <row r="12022" spans="2:2" x14ac:dyDescent="0.2">
      <c r="B12022" s="5"/>
    </row>
    <row r="12023" spans="2:2" x14ac:dyDescent="0.2">
      <c r="B12023" s="5"/>
    </row>
    <row r="12024" spans="2:2" x14ac:dyDescent="0.2">
      <c r="B12024" s="5"/>
    </row>
    <row r="12025" spans="2:2" x14ac:dyDescent="0.2">
      <c r="B12025" s="5"/>
    </row>
    <row r="12026" spans="2:2" x14ac:dyDescent="0.2">
      <c r="B12026" s="5"/>
    </row>
    <row r="12027" spans="2:2" x14ac:dyDescent="0.2">
      <c r="B12027" s="5"/>
    </row>
    <row r="12028" spans="2:2" x14ac:dyDescent="0.2">
      <c r="B12028" s="5"/>
    </row>
    <row r="12029" spans="2:2" x14ac:dyDescent="0.2">
      <c r="B12029" s="5"/>
    </row>
    <row r="12030" spans="2:2" x14ac:dyDescent="0.2">
      <c r="B12030" s="5"/>
    </row>
    <row r="12031" spans="2:2" x14ac:dyDescent="0.2">
      <c r="B12031" s="5"/>
    </row>
    <row r="12032" spans="2:2" x14ac:dyDescent="0.2">
      <c r="B12032" s="5"/>
    </row>
    <row r="12033" spans="2:2" x14ac:dyDescent="0.2">
      <c r="B12033" s="5"/>
    </row>
    <row r="12034" spans="2:2" x14ac:dyDescent="0.2">
      <c r="B12034" s="5"/>
    </row>
    <row r="12035" spans="2:2" x14ac:dyDescent="0.2">
      <c r="B12035" s="5"/>
    </row>
    <row r="12036" spans="2:2" x14ac:dyDescent="0.2">
      <c r="B12036" s="5"/>
    </row>
    <row r="12037" spans="2:2" x14ac:dyDescent="0.2">
      <c r="B12037" s="5"/>
    </row>
    <row r="12038" spans="2:2" x14ac:dyDescent="0.2">
      <c r="B12038" s="5"/>
    </row>
    <row r="12039" spans="2:2" x14ac:dyDescent="0.2">
      <c r="B12039" s="5"/>
    </row>
    <row r="12040" spans="2:2" x14ac:dyDescent="0.2">
      <c r="B12040" s="5"/>
    </row>
    <row r="12041" spans="2:2" x14ac:dyDescent="0.2">
      <c r="B12041" s="5"/>
    </row>
    <row r="12042" spans="2:2" x14ac:dyDescent="0.2">
      <c r="B12042" s="5"/>
    </row>
    <row r="12043" spans="2:2" x14ac:dyDescent="0.2">
      <c r="B12043" s="5"/>
    </row>
    <row r="12044" spans="2:2" x14ac:dyDescent="0.2">
      <c r="B12044" s="5"/>
    </row>
    <row r="12045" spans="2:2" x14ac:dyDescent="0.2">
      <c r="B12045" s="5"/>
    </row>
    <row r="12046" spans="2:2" x14ac:dyDescent="0.2">
      <c r="B12046" s="5"/>
    </row>
    <row r="12047" spans="2:2" x14ac:dyDescent="0.2">
      <c r="B12047" s="5"/>
    </row>
    <row r="12048" spans="2:2" x14ac:dyDescent="0.2">
      <c r="B12048" s="5"/>
    </row>
    <row r="12049" spans="2:2" x14ac:dyDescent="0.2">
      <c r="B12049" s="5"/>
    </row>
    <row r="12050" spans="2:2" x14ac:dyDescent="0.2">
      <c r="B12050" s="5"/>
    </row>
    <row r="12051" spans="2:2" x14ac:dyDescent="0.2">
      <c r="B12051" s="5"/>
    </row>
    <row r="12052" spans="2:2" x14ac:dyDescent="0.2">
      <c r="B12052" s="5"/>
    </row>
    <row r="12053" spans="2:2" x14ac:dyDescent="0.2">
      <c r="B12053" s="5"/>
    </row>
    <row r="12054" spans="2:2" x14ac:dyDescent="0.2">
      <c r="B12054" s="5"/>
    </row>
    <row r="12055" spans="2:2" x14ac:dyDescent="0.2">
      <c r="B12055" s="5"/>
    </row>
    <row r="12056" spans="2:2" x14ac:dyDescent="0.2">
      <c r="B12056" s="5"/>
    </row>
    <row r="12057" spans="2:2" x14ac:dyDescent="0.2">
      <c r="B12057" s="5"/>
    </row>
    <row r="12058" spans="2:2" x14ac:dyDescent="0.2">
      <c r="B12058" s="5"/>
    </row>
    <row r="12059" spans="2:2" x14ac:dyDescent="0.2">
      <c r="B12059" s="5"/>
    </row>
    <row r="12060" spans="2:2" x14ac:dyDescent="0.2">
      <c r="B12060" s="5"/>
    </row>
    <row r="12061" spans="2:2" x14ac:dyDescent="0.2">
      <c r="B12061" s="5"/>
    </row>
    <row r="12062" spans="2:2" x14ac:dyDescent="0.2">
      <c r="B12062" s="5"/>
    </row>
    <row r="12063" spans="2:2" x14ac:dyDescent="0.2">
      <c r="B12063" s="5"/>
    </row>
    <row r="12064" spans="2:2" x14ac:dyDescent="0.2">
      <c r="B12064" s="5"/>
    </row>
    <row r="12065" spans="2:2" x14ac:dyDescent="0.2">
      <c r="B12065" s="5"/>
    </row>
    <row r="12066" spans="2:2" x14ac:dyDescent="0.2">
      <c r="B12066" s="5"/>
    </row>
    <row r="12067" spans="2:2" x14ac:dyDescent="0.2">
      <c r="B12067" s="5"/>
    </row>
    <row r="12068" spans="2:2" x14ac:dyDescent="0.2">
      <c r="B12068" s="5"/>
    </row>
    <row r="12069" spans="2:2" x14ac:dyDescent="0.2">
      <c r="B12069" s="5"/>
    </row>
    <row r="12070" spans="2:2" x14ac:dyDescent="0.2">
      <c r="B12070" s="5"/>
    </row>
    <row r="12071" spans="2:2" x14ac:dyDescent="0.2">
      <c r="B12071" s="5"/>
    </row>
    <row r="12072" spans="2:2" x14ac:dyDescent="0.2">
      <c r="B12072" s="5"/>
    </row>
    <row r="12073" spans="2:2" x14ac:dyDescent="0.2">
      <c r="B12073" s="5"/>
    </row>
    <row r="12074" spans="2:2" x14ac:dyDescent="0.2">
      <c r="B12074" s="5"/>
    </row>
    <row r="12075" spans="2:2" x14ac:dyDescent="0.2">
      <c r="B12075" s="5"/>
    </row>
    <row r="12076" spans="2:2" x14ac:dyDescent="0.2">
      <c r="B12076" s="5"/>
    </row>
    <row r="12077" spans="2:2" x14ac:dyDescent="0.2">
      <c r="B12077" s="5"/>
    </row>
    <row r="12078" spans="2:2" x14ac:dyDescent="0.2">
      <c r="B12078" s="5"/>
    </row>
    <row r="12079" spans="2:2" x14ac:dyDescent="0.2">
      <c r="B12079" s="5"/>
    </row>
    <row r="12080" spans="2:2" x14ac:dyDescent="0.2">
      <c r="B12080" s="5"/>
    </row>
    <row r="12081" spans="2:2" x14ac:dyDescent="0.2">
      <c r="B12081" s="5"/>
    </row>
    <row r="12082" spans="2:2" x14ac:dyDescent="0.2">
      <c r="B12082" s="5"/>
    </row>
    <row r="12083" spans="2:2" x14ac:dyDescent="0.2">
      <c r="B12083" s="5"/>
    </row>
    <row r="12084" spans="2:2" x14ac:dyDescent="0.2">
      <c r="B12084" s="5"/>
    </row>
    <row r="12085" spans="2:2" x14ac:dyDescent="0.2">
      <c r="B12085" s="5"/>
    </row>
    <row r="12086" spans="2:2" x14ac:dyDescent="0.2">
      <c r="B12086" s="5"/>
    </row>
    <row r="12087" spans="2:2" x14ac:dyDescent="0.2">
      <c r="B12087" s="5"/>
    </row>
    <row r="12088" spans="2:2" x14ac:dyDescent="0.2">
      <c r="B12088" s="5"/>
    </row>
    <row r="12089" spans="2:2" x14ac:dyDescent="0.2">
      <c r="B12089" s="5"/>
    </row>
    <row r="12090" spans="2:2" x14ac:dyDescent="0.2">
      <c r="B12090" s="5"/>
    </row>
    <row r="12091" spans="2:2" x14ac:dyDescent="0.2">
      <c r="B12091" s="5"/>
    </row>
    <row r="12092" spans="2:2" x14ac:dyDescent="0.2">
      <c r="B12092" s="5"/>
    </row>
    <row r="12093" spans="2:2" x14ac:dyDescent="0.2">
      <c r="B12093" s="5"/>
    </row>
    <row r="12094" spans="2:2" x14ac:dyDescent="0.2">
      <c r="B12094" s="5"/>
    </row>
    <row r="12095" spans="2:2" x14ac:dyDescent="0.2">
      <c r="B12095" s="5"/>
    </row>
    <row r="12096" spans="2:2" x14ac:dyDescent="0.2">
      <c r="B12096" s="5"/>
    </row>
    <row r="12097" spans="2:2" x14ac:dyDescent="0.2">
      <c r="B12097" s="5"/>
    </row>
    <row r="12098" spans="2:2" x14ac:dyDescent="0.2">
      <c r="B12098" s="5"/>
    </row>
    <row r="12099" spans="2:2" x14ac:dyDescent="0.2">
      <c r="B12099" s="5"/>
    </row>
    <row r="12100" spans="2:2" x14ac:dyDescent="0.2">
      <c r="B12100" s="5"/>
    </row>
    <row r="12101" spans="2:2" x14ac:dyDescent="0.2">
      <c r="B12101" s="5"/>
    </row>
    <row r="12102" spans="2:2" x14ac:dyDescent="0.2">
      <c r="B12102" s="5"/>
    </row>
    <row r="12103" spans="2:2" x14ac:dyDescent="0.2">
      <c r="B12103" s="5"/>
    </row>
    <row r="12104" spans="2:2" x14ac:dyDescent="0.2">
      <c r="B12104" s="5"/>
    </row>
    <row r="12105" spans="2:2" x14ac:dyDescent="0.2">
      <c r="B12105" s="5"/>
    </row>
    <row r="12106" spans="2:2" x14ac:dyDescent="0.2">
      <c r="B12106" s="5"/>
    </row>
    <row r="12107" spans="2:2" x14ac:dyDescent="0.2">
      <c r="B12107" s="5"/>
    </row>
    <row r="12108" spans="2:2" x14ac:dyDescent="0.2">
      <c r="B12108" s="5"/>
    </row>
    <row r="12109" spans="2:2" x14ac:dyDescent="0.2">
      <c r="B12109" s="5"/>
    </row>
    <row r="12110" spans="2:2" x14ac:dyDescent="0.2">
      <c r="B12110" s="5"/>
    </row>
    <row r="12111" spans="2:2" x14ac:dyDescent="0.2">
      <c r="B12111" s="5"/>
    </row>
    <row r="12112" spans="2:2" x14ac:dyDescent="0.2">
      <c r="B12112" s="5"/>
    </row>
    <row r="12113" spans="2:2" x14ac:dyDescent="0.2">
      <c r="B12113" s="5"/>
    </row>
    <row r="12114" spans="2:2" x14ac:dyDescent="0.2">
      <c r="B12114" s="5"/>
    </row>
    <row r="12115" spans="2:2" x14ac:dyDescent="0.2">
      <c r="B12115" s="5"/>
    </row>
    <row r="12116" spans="2:2" x14ac:dyDescent="0.2">
      <c r="B12116" s="5"/>
    </row>
    <row r="12117" spans="2:2" x14ac:dyDescent="0.2">
      <c r="B12117" s="5"/>
    </row>
    <row r="12118" spans="2:2" x14ac:dyDescent="0.2">
      <c r="B12118" s="5"/>
    </row>
    <row r="12119" spans="2:2" x14ac:dyDescent="0.2">
      <c r="B12119" s="5"/>
    </row>
    <row r="12120" spans="2:2" x14ac:dyDescent="0.2">
      <c r="B12120" s="5"/>
    </row>
    <row r="12121" spans="2:2" x14ac:dyDescent="0.2">
      <c r="B12121" s="5"/>
    </row>
    <row r="12122" spans="2:2" x14ac:dyDescent="0.2">
      <c r="B12122" s="5"/>
    </row>
    <row r="12123" spans="2:2" x14ac:dyDescent="0.2">
      <c r="B12123" s="5"/>
    </row>
    <row r="12124" spans="2:2" x14ac:dyDescent="0.2">
      <c r="B12124" s="5"/>
    </row>
    <row r="12125" spans="2:2" x14ac:dyDescent="0.2">
      <c r="B12125" s="5"/>
    </row>
    <row r="12126" spans="2:2" x14ac:dyDescent="0.2">
      <c r="B12126" s="5"/>
    </row>
    <row r="12127" spans="2:2" x14ac:dyDescent="0.2">
      <c r="B12127" s="5"/>
    </row>
    <row r="12128" spans="2:2" x14ac:dyDescent="0.2">
      <c r="B12128" s="5"/>
    </row>
    <row r="12129" spans="2:2" x14ac:dyDescent="0.2">
      <c r="B12129" s="5"/>
    </row>
    <row r="12130" spans="2:2" x14ac:dyDescent="0.2">
      <c r="B12130" s="5"/>
    </row>
    <row r="12131" spans="2:2" x14ac:dyDescent="0.2">
      <c r="B12131" s="5"/>
    </row>
    <row r="12132" spans="2:2" x14ac:dyDescent="0.2">
      <c r="B12132" s="5"/>
    </row>
    <row r="12133" spans="2:2" x14ac:dyDescent="0.2">
      <c r="B12133" s="5"/>
    </row>
    <row r="12134" spans="2:2" x14ac:dyDescent="0.2">
      <c r="B12134" s="5"/>
    </row>
    <row r="12135" spans="2:2" x14ac:dyDescent="0.2">
      <c r="B12135" s="5"/>
    </row>
    <row r="12136" spans="2:2" x14ac:dyDescent="0.2">
      <c r="B12136" s="5"/>
    </row>
    <row r="12137" spans="2:2" x14ac:dyDescent="0.2">
      <c r="B12137" s="5"/>
    </row>
    <row r="12138" spans="2:2" x14ac:dyDescent="0.2">
      <c r="B12138" s="5"/>
    </row>
    <row r="12139" spans="2:2" x14ac:dyDescent="0.2">
      <c r="B12139" s="5"/>
    </row>
    <row r="12140" spans="2:2" x14ac:dyDescent="0.2">
      <c r="B12140" s="5"/>
    </row>
    <row r="12141" spans="2:2" x14ac:dyDescent="0.2">
      <c r="B12141" s="5"/>
    </row>
    <row r="12142" spans="2:2" x14ac:dyDescent="0.2">
      <c r="B12142" s="5"/>
    </row>
    <row r="12143" spans="2:2" x14ac:dyDescent="0.2">
      <c r="B12143" s="5"/>
    </row>
    <row r="12144" spans="2:2" x14ac:dyDescent="0.2">
      <c r="B12144" s="5"/>
    </row>
    <row r="12145" spans="2:2" x14ac:dyDescent="0.2">
      <c r="B12145" s="5"/>
    </row>
    <row r="12146" spans="2:2" x14ac:dyDescent="0.2">
      <c r="B12146" s="5"/>
    </row>
    <row r="12147" spans="2:2" x14ac:dyDescent="0.2">
      <c r="B12147" s="5"/>
    </row>
    <row r="12148" spans="2:2" x14ac:dyDescent="0.2">
      <c r="B12148" s="5"/>
    </row>
    <row r="12149" spans="2:2" x14ac:dyDescent="0.2">
      <c r="B12149" s="5"/>
    </row>
    <row r="12150" spans="2:2" x14ac:dyDescent="0.2">
      <c r="B12150" s="5"/>
    </row>
    <row r="12151" spans="2:2" x14ac:dyDescent="0.2">
      <c r="B12151" s="5"/>
    </row>
    <row r="12152" spans="2:2" x14ac:dyDescent="0.2">
      <c r="B12152" s="5"/>
    </row>
    <row r="12153" spans="2:2" x14ac:dyDescent="0.2">
      <c r="B12153" s="5"/>
    </row>
    <row r="12154" spans="2:2" x14ac:dyDescent="0.2">
      <c r="B12154" s="5"/>
    </row>
    <row r="12155" spans="2:2" x14ac:dyDescent="0.2">
      <c r="B12155" s="5"/>
    </row>
    <row r="12156" spans="2:2" x14ac:dyDescent="0.2">
      <c r="B12156" s="5"/>
    </row>
    <row r="12157" spans="2:2" x14ac:dyDescent="0.2">
      <c r="B12157" s="5"/>
    </row>
    <row r="12158" spans="2:2" x14ac:dyDescent="0.2">
      <c r="B12158" s="5"/>
    </row>
    <row r="12159" spans="2:2" x14ac:dyDescent="0.2">
      <c r="B12159" s="5"/>
    </row>
    <row r="12160" spans="2:2" x14ac:dyDescent="0.2">
      <c r="B12160" s="5"/>
    </row>
    <row r="12161" spans="2:2" x14ac:dyDescent="0.2">
      <c r="B12161" s="5"/>
    </row>
    <row r="12162" spans="2:2" x14ac:dyDescent="0.2">
      <c r="B12162" s="5"/>
    </row>
    <row r="12163" spans="2:2" x14ac:dyDescent="0.2">
      <c r="B12163" s="5"/>
    </row>
    <row r="12164" spans="2:2" x14ac:dyDescent="0.2">
      <c r="B12164" s="5"/>
    </row>
    <row r="12165" spans="2:2" x14ac:dyDescent="0.2">
      <c r="B12165" s="5"/>
    </row>
    <row r="12166" spans="2:2" x14ac:dyDescent="0.2">
      <c r="B12166" s="5"/>
    </row>
    <row r="12167" spans="2:2" x14ac:dyDescent="0.2">
      <c r="B12167" s="5"/>
    </row>
    <row r="12168" spans="2:2" x14ac:dyDescent="0.2">
      <c r="B12168" s="5"/>
    </row>
    <row r="12169" spans="2:2" x14ac:dyDescent="0.2">
      <c r="B12169" s="5"/>
    </row>
    <row r="12170" spans="2:2" x14ac:dyDescent="0.2">
      <c r="B12170" s="5"/>
    </row>
    <row r="12171" spans="2:2" x14ac:dyDescent="0.2">
      <c r="B12171" s="5"/>
    </row>
    <row r="12172" spans="2:2" x14ac:dyDescent="0.2">
      <c r="B12172" s="5"/>
    </row>
    <row r="12173" spans="2:2" x14ac:dyDescent="0.2">
      <c r="B12173" s="5"/>
    </row>
    <row r="12174" spans="2:2" x14ac:dyDescent="0.2">
      <c r="B12174" s="5"/>
    </row>
    <row r="12175" spans="2:2" x14ac:dyDescent="0.2">
      <c r="B12175" s="5"/>
    </row>
    <row r="12176" spans="2:2" x14ac:dyDescent="0.2">
      <c r="B12176" s="5"/>
    </row>
    <row r="12177" spans="2:2" x14ac:dyDescent="0.2">
      <c r="B12177" s="5"/>
    </row>
    <row r="12178" spans="2:2" x14ac:dyDescent="0.2">
      <c r="B12178" s="5"/>
    </row>
    <row r="12179" spans="2:2" x14ac:dyDescent="0.2">
      <c r="B12179" s="5"/>
    </row>
    <row r="12180" spans="2:2" x14ac:dyDescent="0.2">
      <c r="B12180" s="5"/>
    </row>
    <row r="12181" spans="2:2" x14ac:dyDescent="0.2">
      <c r="B12181" s="5"/>
    </row>
    <row r="12182" spans="2:2" x14ac:dyDescent="0.2">
      <c r="B12182" s="5"/>
    </row>
    <row r="12183" spans="2:2" x14ac:dyDescent="0.2">
      <c r="B12183" s="5"/>
    </row>
    <row r="12184" spans="2:2" x14ac:dyDescent="0.2">
      <c r="B12184" s="5"/>
    </row>
    <row r="12185" spans="2:2" x14ac:dyDescent="0.2">
      <c r="B12185" s="5"/>
    </row>
    <row r="12186" spans="2:2" x14ac:dyDescent="0.2">
      <c r="B12186" s="5"/>
    </row>
    <row r="12187" spans="2:2" x14ac:dyDescent="0.2">
      <c r="B12187" s="5"/>
    </row>
    <row r="12188" spans="2:2" x14ac:dyDescent="0.2">
      <c r="B12188" s="5"/>
    </row>
    <row r="12189" spans="2:2" x14ac:dyDescent="0.2">
      <c r="B12189" s="5"/>
    </row>
    <row r="12190" spans="2:2" x14ac:dyDescent="0.2">
      <c r="B12190" s="5"/>
    </row>
    <row r="12191" spans="2:2" x14ac:dyDescent="0.2">
      <c r="B12191" s="5"/>
    </row>
    <row r="12192" spans="2:2" x14ac:dyDescent="0.2">
      <c r="B12192" s="5"/>
    </row>
    <row r="12193" spans="2:2" x14ac:dyDescent="0.2">
      <c r="B12193" s="5"/>
    </row>
    <row r="12194" spans="2:2" x14ac:dyDescent="0.2">
      <c r="B12194" s="5"/>
    </row>
    <row r="12195" spans="2:2" x14ac:dyDescent="0.2">
      <c r="B12195" s="5"/>
    </row>
    <row r="12196" spans="2:2" x14ac:dyDescent="0.2">
      <c r="B12196" s="5"/>
    </row>
    <row r="12197" spans="2:2" x14ac:dyDescent="0.2">
      <c r="B12197" s="5"/>
    </row>
    <row r="12198" spans="2:2" x14ac:dyDescent="0.2">
      <c r="B12198" s="5"/>
    </row>
    <row r="12199" spans="2:2" x14ac:dyDescent="0.2">
      <c r="B12199" s="5"/>
    </row>
    <row r="12200" spans="2:2" x14ac:dyDescent="0.2">
      <c r="B12200" s="5"/>
    </row>
    <row r="12201" spans="2:2" x14ac:dyDescent="0.2">
      <c r="B12201" s="5"/>
    </row>
    <row r="12202" spans="2:2" x14ac:dyDescent="0.2">
      <c r="B12202" s="5"/>
    </row>
    <row r="12203" spans="2:2" x14ac:dyDescent="0.2">
      <c r="B12203" s="5"/>
    </row>
    <row r="12204" spans="2:2" x14ac:dyDescent="0.2">
      <c r="B12204" s="5"/>
    </row>
    <row r="12205" spans="2:2" x14ac:dyDescent="0.2">
      <c r="B12205" s="5"/>
    </row>
    <row r="12206" spans="2:2" x14ac:dyDescent="0.2">
      <c r="B12206" s="5"/>
    </row>
    <row r="12207" spans="2:2" x14ac:dyDescent="0.2">
      <c r="B12207" s="5"/>
    </row>
    <row r="12208" spans="2:2" x14ac:dyDescent="0.2">
      <c r="B12208" s="5"/>
    </row>
    <row r="12209" spans="2:2" x14ac:dyDescent="0.2">
      <c r="B12209" s="5"/>
    </row>
    <row r="12210" spans="2:2" x14ac:dyDescent="0.2">
      <c r="B12210" s="5"/>
    </row>
    <row r="12211" spans="2:2" x14ac:dyDescent="0.2">
      <c r="B12211" s="5"/>
    </row>
    <row r="12212" spans="2:2" x14ac:dyDescent="0.2">
      <c r="B12212" s="5"/>
    </row>
    <row r="12213" spans="2:2" x14ac:dyDescent="0.2">
      <c r="B12213" s="5"/>
    </row>
    <row r="12214" spans="2:2" x14ac:dyDescent="0.2">
      <c r="B12214" s="5"/>
    </row>
    <row r="12215" spans="2:2" x14ac:dyDescent="0.2">
      <c r="B12215" s="5"/>
    </row>
    <row r="12216" spans="2:2" x14ac:dyDescent="0.2">
      <c r="B12216" s="5"/>
    </row>
    <row r="12217" spans="2:2" x14ac:dyDescent="0.2">
      <c r="B12217" s="5"/>
    </row>
    <row r="12218" spans="2:2" x14ac:dyDescent="0.2">
      <c r="B12218" s="5"/>
    </row>
    <row r="12219" spans="2:2" x14ac:dyDescent="0.2">
      <c r="B12219" s="5"/>
    </row>
    <row r="12220" spans="2:2" x14ac:dyDescent="0.2">
      <c r="B12220" s="5"/>
    </row>
    <row r="12221" spans="2:2" x14ac:dyDescent="0.2">
      <c r="B12221" s="5"/>
    </row>
    <row r="12222" spans="2:2" x14ac:dyDescent="0.2">
      <c r="B12222" s="5"/>
    </row>
    <row r="12223" spans="2:2" x14ac:dyDescent="0.2">
      <c r="B12223" s="5"/>
    </row>
    <row r="12224" spans="2:2" x14ac:dyDescent="0.2">
      <c r="B12224" s="5"/>
    </row>
    <row r="12225" spans="2:2" x14ac:dyDescent="0.2">
      <c r="B12225" s="5"/>
    </row>
    <row r="12226" spans="2:2" x14ac:dyDescent="0.2">
      <c r="B12226" s="5"/>
    </row>
    <row r="12227" spans="2:2" x14ac:dyDescent="0.2">
      <c r="B12227" s="5"/>
    </row>
    <row r="12228" spans="2:2" x14ac:dyDescent="0.2">
      <c r="B12228" s="5"/>
    </row>
    <row r="12229" spans="2:2" x14ac:dyDescent="0.2">
      <c r="B12229" s="5"/>
    </row>
    <row r="12230" spans="2:2" x14ac:dyDescent="0.2">
      <c r="B12230" s="5"/>
    </row>
    <row r="12231" spans="2:2" x14ac:dyDescent="0.2">
      <c r="B12231" s="5"/>
    </row>
    <row r="12232" spans="2:2" x14ac:dyDescent="0.2">
      <c r="B12232" s="5"/>
    </row>
    <row r="12233" spans="2:2" x14ac:dyDescent="0.2">
      <c r="B12233" s="5"/>
    </row>
    <row r="12234" spans="2:2" x14ac:dyDescent="0.2">
      <c r="B12234" s="5"/>
    </row>
    <row r="12235" spans="2:2" x14ac:dyDescent="0.2">
      <c r="B12235" s="5"/>
    </row>
    <row r="12236" spans="2:2" x14ac:dyDescent="0.2">
      <c r="B12236" s="5"/>
    </row>
    <row r="12237" spans="2:2" x14ac:dyDescent="0.2">
      <c r="B12237" s="5"/>
    </row>
    <row r="12238" spans="2:2" x14ac:dyDescent="0.2">
      <c r="B12238" s="5"/>
    </row>
    <row r="12239" spans="2:2" x14ac:dyDescent="0.2">
      <c r="B12239" s="5"/>
    </row>
    <row r="12240" spans="2:2" x14ac:dyDescent="0.2">
      <c r="B12240" s="5"/>
    </row>
    <row r="12241" spans="2:2" x14ac:dyDescent="0.2">
      <c r="B12241" s="5"/>
    </row>
    <row r="12242" spans="2:2" x14ac:dyDescent="0.2">
      <c r="B12242" s="5"/>
    </row>
    <row r="12243" spans="2:2" x14ac:dyDescent="0.2">
      <c r="B12243" s="5"/>
    </row>
    <row r="12244" spans="2:2" x14ac:dyDescent="0.2">
      <c r="B12244" s="5"/>
    </row>
    <row r="12245" spans="2:2" x14ac:dyDescent="0.2">
      <c r="B12245" s="5"/>
    </row>
    <row r="12246" spans="2:2" x14ac:dyDescent="0.2">
      <c r="B12246" s="5"/>
    </row>
    <row r="12247" spans="2:2" x14ac:dyDescent="0.2">
      <c r="B12247" s="5"/>
    </row>
    <row r="12248" spans="2:2" x14ac:dyDescent="0.2">
      <c r="B12248" s="5"/>
    </row>
    <row r="12249" spans="2:2" x14ac:dyDescent="0.2">
      <c r="B12249" s="5"/>
    </row>
    <row r="12250" spans="2:2" x14ac:dyDescent="0.2">
      <c r="B12250" s="5"/>
    </row>
    <row r="12251" spans="2:2" x14ac:dyDescent="0.2">
      <c r="B12251" s="5"/>
    </row>
    <row r="12252" spans="2:2" x14ac:dyDescent="0.2">
      <c r="B12252" s="5"/>
    </row>
    <row r="12253" spans="2:2" x14ac:dyDescent="0.2">
      <c r="B12253" s="5"/>
    </row>
    <row r="12254" spans="2:2" x14ac:dyDescent="0.2">
      <c r="B12254" s="5"/>
    </row>
    <row r="12255" spans="2:2" x14ac:dyDescent="0.2">
      <c r="B12255" s="5"/>
    </row>
    <row r="12256" spans="2:2" x14ac:dyDescent="0.2">
      <c r="B12256" s="5"/>
    </row>
    <row r="12257" spans="2:2" x14ac:dyDescent="0.2">
      <c r="B12257" s="5"/>
    </row>
    <row r="12258" spans="2:2" x14ac:dyDescent="0.2">
      <c r="B12258" s="5"/>
    </row>
    <row r="12259" spans="2:2" x14ac:dyDescent="0.2">
      <c r="B12259" s="5"/>
    </row>
    <row r="12260" spans="2:2" x14ac:dyDescent="0.2">
      <c r="B12260" s="5"/>
    </row>
    <row r="12261" spans="2:2" x14ac:dyDescent="0.2">
      <c r="B12261" s="5"/>
    </row>
    <row r="12262" spans="2:2" x14ac:dyDescent="0.2">
      <c r="B12262" s="5"/>
    </row>
    <row r="12263" spans="2:2" x14ac:dyDescent="0.2">
      <c r="B12263" s="5"/>
    </row>
    <row r="12264" spans="2:2" x14ac:dyDescent="0.2">
      <c r="B12264" s="5"/>
    </row>
    <row r="12265" spans="2:2" x14ac:dyDescent="0.2">
      <c r="B12265" s="5"/>
    </row>
    <row r="12266" spans="2:2" x14ac:dyDescent="0.2">
      <c r="B12266" s="5"/>
    </row>
    <row r="12267" spans="2:2" x14ac:dyDescent="0.2">
      <c r="B12267" s="5"/>
    </row>
    <row r="12268" spans="2:2" x14ac:dyDescent="0.2">
      <c r="B12268" s="5"/>
    </row>
    <row r="12269" spans="2:2" x14ac:dyDescent="0.2">
      <c r="B12269" s="5"/>
    </row>
    <row r="12270" spans="2:2" x14ac:dyDescent="0.2">
      <c r="B12270" s="5"/>
    </row>
    <row r="12271" spans="2:2" x14ac:dyDescent="0.2">
      <c r="B12271" s="5"/>
    </row>
    <row r="12272" spans="2:2" x14ac:dyDescent="0.2">
      <c r="B12272" s="5"/>
    </row>
    <row r="12273" spans="2:2" x14ac:dyDescent="0.2">
      <c r="B12273" s="5"/>
    </row>
    <row r="12274" spans="2:2" x14ac:dyDescent="0.2">
      <c r="B12274" s="5"/>
    </row>
    <row r="12275" spans="2:2" x14ac:dyDescent="0.2">
      <c r="B12275" s="5"/>
    </row>
    <row r="12276" spans="2:2" x14ac:dyDescent="0.2">
      <c r="B12276" s="5"/>
    </row>
    <row r="12277" spans="2:2" x14ac:dyDescent="0.2">
      <c r="B12277" s="5"/>
    </row>
    <row r="12278" spans="2:2" x14ac:dyDescent="0.2">
      <c r="B12278" s="5"/>
    </row>
    <row r="12279" spans="2:2" x14ac:dyDescent="0.2">
      <c r="B12279" s="5"/>
    </row>
    <row r="12280" spans="2:2" x14ac:dyDescent="0.2">
      <c r="B12280" s="5"/>
    </row>
    <row r="12281" spans="2:2" x14ac:dyDescent="0.2">
      <c r="B12281" s="5"/>
    </row>
    <row r="12282" spans="2:2" x14ac:dyDescent="0.2">
      <c r="B12282" s="5"/>
    </row>
    <row r="12283" spans="2:2" x14ac:dyDescent="0.2">
      <c r="B12283" s="5"/>
    </row>
    <row r="12284" spans="2:2" x14ac:dyDescent="0.2">
      <c r="B12284" s="5"/>
    </row>
    <row r="12285" spans="2:2" x14ac:dyDescent="0.2">
      <c r="B12285" s="5"/>
    </row>
    <row r="12286" spans="2:2" x14ac:dyDescent="0.2">
      <c r="B12286" s="5"/>
    </row>
    <row r="12287" spans="2:2" x14ac:dyDescent="0.2">
      <c r="B12287" s="5"/>
    </row>
    <row r="12288" spans="2:2" x14ac:dyDescent="0.2">
      <c r="B12288" s="5"/>
    </row>
    <row r="12289" spans="2:2" x14ac:dyDescent="0.2">
      <c r="B12289" s="5"/>
    </row>
    <row r="12290" spans="2:2" x14ac:dyDescent="0.2">
      <c r="B12290" s="5"/>
    </row>
    <row r="12291" spans="2:2" x14ac:dyDescent="0.2">
      <c r="B12291" s="5"/>
    </row>
    <row r="12292" spans="2:2" x14ac:dyDescent="0.2">
      <c r="B12292" s="5"/>
    </row>
    <row r="12293" spans="2:2" x14ac:dyDescent="0.2">
      <c r="B12293" s="5"/>
    </row>
    <row r="12294" spans="2:2" x14ac:dyDescent="0.2">
      <c r="B12294" s="5"/>
    </row>
    <row r="12295" spans="2:2" x14ac:dyDescent="0.2">
      <c r="B12295" s="5"/>
    </row>
    <row r="12296" spans="2:2" x14ac:dyDescent="0.2">
      <c r="B12296" s="5"/>
    </row>
    <row r="12297" spans="2:2" x14ac:dyDescent="0.2">
      <c r="B12297" s="5"/>
    </row>
    <row r="12298" spans="2:2" x14ac:dyDescent="0.2">
      <c r="B12298" s="5"/>
    </row>
    <row r="12299" spans="2:2" x14ac:dyDescent="0.2">
      <c r="B12299" s="5"/>
    </row>
    <row r="12300" spans="2:2" x14ac:dyDescent="0.2">
      <c r="B12300" s="5"/>
    </row>
    <row r="12301" spans="2:2" x14ac:dyDescent="0.2">
      <c r="B12301" s="5"/>
    </row>
    <row r="12302" spans="2:2" x14ac:dyDescent="0.2">
      <c r="B12302" s="5"/>
    </row>
    <row r="12303" spans="2:2" x14ac:dyDescent="0.2">
      <c r="B12303" s="5"/>
    </row>
    <row r="12304" spans="2:2" x14ac:dyDescent="0.2">
      <c r="B12304" s="5"/>
    </row>
    <row r="12305" spans="2:2" x14ac:dyDescent="0.2">
      <c r="B12305" s="5"/>
    </row>
    <row r="12306" spans="2:2" x14ac:dyDescent="0.2">
      <c r="B12306" s="5"/>
    </row>
    <row r="12307" spans="2:2" x14ac:dyDescent="0.2">
      <c r="B12307" s="5"/>
    </row>
    <row r="12308" spans="2:2" x14ac:dyDescent="0.2">
      <c r="B12308" s="5"/>
    </row>
    <row r="12309" spans="2:2" x14ac:dyDescent="0.2">
      <c r="B12309" s="5"/>
    </row>
    <row r="12310" spans="2:2" x14ac:dyDescent="0.2">
      <c r="B12310" s="5"/>
    </row>
    <row r="12311" spans="2:2" x14ac:dyDescent="0.2">
      <c r="B12311" s="5"/>
    </row>
    <row r="12312" spans="2:2" x14ac:dyDescent="0.2">
      <c r="B12312" s="5"/>
    </row>
    <row r="12313" spans="2:2" x14ac:dyDescent="0.2">
      <c r="B12313" s="5"/>
    </row>
    <row r="12314" spans="2:2" x14ac:dyDescent="0.2">
      <c r="B12314" s="5"/>
    </row>
    <row r="12315" spans="2:2" x14ac:dyDescent="0.2">
      <c r="B12315" s="5"/>
    </row>
    <row r="12316" spans="2:2" x14ac:dyDescent="0.2">
      <c r="B12316" s="5"/>
    </row>
    <row r="12317" spans="2:2" x14ac:dyDescent="0.2">
      <c r="B12317" s="5"/>
    </row>
    <row r="12318" spans="2:2" x14ac:dyDescent="0.2">
      <c r="B12318" s="5"/>
    </row>
    <row r="12319" spans="2:2" x14ac:dyDescent="0.2">
      <c r="B12319" s="5"/>
    </row>
    <row r="12320" spans="2:2" x14ac:dyDescent="0.2">
      <c r="B12320" s="5"/>
    </row>
    <row r="12321" spans="2:2" x14ac:dyDescent="0.2">
      <c r="B12321" s="5"/>
    </row>
    <row r="12322" spans="2:2" x14ac:dyDescent="0.2">
      <c r="B12322" s="5"/>
    </row>
    <row r="12323" spans="2:2" x14ac:dyDescent="0.2">
      <c r="B12323" s="5"/>
    </row>
    <row r="12324" spans="2:2" x14ac:dyDescent="0.2">
      <c r="B12324" s="5"/>
    </row>
    <row r="12325" spans="2:2" x14ac:dyDescent="0.2">
      <c r="B12325" s="5"/>
    </row>
    <row r="12326" spans="2:2" x14ac:dyDescent="0.2">
      <c r="B12326" s="5"/>
    </row>
    <row r="12327" spans="2:2" x14ac:dyDescent="0.2">
      <c r="B12327" s="5"/>
    </row>
    <row r="12328" spans="2:2" x14ac:dyDescent="0.2">
      <c r="B12328" s="5"/>
    </row>
    <row r="12329" spans="2:2" x14ac:dyDescent="0.2">
      <c r="B12329" s="5"/>
    </row>
    <row r="12330" spans="2:2" x14ac:dyDescent="0.2">
      <c r="B12330" s="5"/>
    </row>
    <row r="12331" spans="2:2" x14ac:dyDescent="0.2">
      <c r="B12331" s="5"/>
    </row>
    <row r="12332" spans="2:2" x14ac:dyDescent="0.2">
      <c r="B12332" s="5"/>
    </row>
    <row r="12333" spans="2:2" x14ac:dyDescent="0.2">
      <c r="B12333" s="5"/>
    </row>
    <row r="12334" spans="2:2" x14ac:dyDescent="0.2">
      <c r="B12334" s="5"/>
    </row>
    <row r="12335" spans="2:2" x14ac:dyDescent="0.2">
      <c r="B12335" s="5"/>
    </row>
    <row r="12336" spans="2:2" x14ac:dyDescent="0.2">
      <c r="B12336" s="5"/>
    </row>
    <row r="12337" spans="2:2" x14ac:dyDescent="0.2">
      <c r="B12337" s="5"/>
    </row>
    <row r="12338" spans="2:2" x14ac:dyDescent="0.2">
      <c r="B12338" s="5"/>
    </row>
    <row r="12339" spans="2:2" x14ac:dyDescent="0.2">
      <c r="B12339" s="5"/>
    </row>
    <row r="12340" spans="2:2" x14ac:dyDescent="0.2">
      <c r="B12340" s="5"/>
    </row>
    <row r="12341" spans="2:2" x14ac:dyDescent="0.2">
      <c r="B12341" s="5"/>
    </row>
    <row r="12342" spans="2:2" x14ac:dyDescent="0.2">
      <c r="B12342" s="5"/>
    </row>
    <row r="12343" spans="2:2" x14ac:dyDescent="0.2">
      <c r="B12343" s="5"/>
    </row>
    <row r="12344" spans="2:2" x14ac:dyDescent="0.2">
      <c r="B12344" s="5"/>
    </row>
    <row r="12345" spans="2:2" x14ac:dyDescent="0.2">
      <c r="B12345" s="5"/>
    </row>
    <row r="12346" spans="2:2" x14ac:dyDescent="0.2">
      <c r="B12346" s="5"/>
    </row>
    <row r="12347" spans="2:2" x14ac:dyDescent="0.2">
      <c r="B12347" s="5"/>
    </row>
    <row r="12348" spans="2:2" x14ac:dyDescent="0.2">
      <c r="B12348" s="5"/>
    </row>
    <row r="12349" spans="2:2" x14ac:dyDescent="0.2">
      <c r="B12349" s="5"/>
    </row>
    <row r="12350" spans="2:2" x14ac:dyDescent="0.2">
      <c r="B12350" s="5"/>
    </row>
    <row r="12351" spans="2:2" x14ac:dyDescent="0.2">
      <c r="B12351" s="5"/>
    </row>
    <row r="12352" spans="2:2" x14ac:dyDescent="0.2">
      <c r="B12352" s="5"/>
    </row>
    <row r="12353" spans="2:2" x14ac:dyDescent="0.2">
      <c r="B12353" s="5"/>
    </row>
    <row r="12354" spans="2:2" x14ac:dyDescent="0.2">
      <c r="B12354" s="5"/>
    </row>
    <row r="12355" spans="2:2" x14ac:dyDescent="0.2">
      <c r="B12355" s="5"/>
    </row>
    <row r="12356" spans="2:2" x14ac:dyDescent="0.2">
      <c r="B12356" s="5"/>
    </row>
    <row r="12357" spans="2:2" x14ac:dyDescent="0.2">
      <c r="B12357" s="5"/>
    </row>
    <row r="12358" spans="2:2" x14ac:dyDescent="0.2">
      <c r="B12358" s="5"/>
    </row>
    <row r="12359" spans="2:2" x14ac:dyDescent="0.2">
      <c r="B12359" s="5"/>
    </row>
    <row r="12360" spans="2:2" x14ac:dyDescent="0.2">
      <c r="B12360" s="5"/>
    </row>
    <row r="12361" spans="2:2" x14ac:dyDescent="0.2">
      <c r="B12361" s="5"/>
    </row>
    <row r="12362" spans="2:2" x14ac:dyDescent="0.2">
      <c r="B12362" s="5"/>
    </row>
    <row r="12363" spans="2:2" x14ac:dyDescent="0.2">
      <c r="B12363" s="5"/>
    </row>
    <row r="12364" spans="2:2" x14ac:dyDescent="0.2">
      <c r="B12364" s="5"/>
    </row>
    <row r="12365" spans="2:2" x14ac:dyDescent="0.2">
      <c r="B12365" s="5"/>
    </row>
    <row r="12366" spans="2:2" x14ac:dyDescent="0.2">
      <c r="B12366" s="5"/>
    </row>
    <row r="12367" spans="2:2" x14ac:dyDescent="0.2">
      <c r="B12367" s="5"/>
    </row>
    <row r="12368" spans="2:2" x14ac:dyDescent="0.2">
      <c r="B12368" s="5"/>
    </row>
    <row r="12369" spans="2:2" x14ac:dyDescent="0.2">
      <c r="B12369" s="5"/>
    </row>
    <row r="12370" spans="2:2" x14ac:dyDescent="0.2">
      <c r="B12370" s="5"/>
    </row>
    <row r="12371" spans="2:2" x14ac:dyDescent="0.2">
      <c r="B12371" s="5"/>
    </row>
    <row r="12372" spans="2:2" x14ac:dyDescent="0.2">
      <c r="B12372" s="5"/>
    </row>
    <row r="12373" spans="2:2" x14ac:dyDescent="0.2">
      <c r="B12373" s="5"/>
    </row>
    <row r="12374" spans="2:2" x14ac:dyDescent="0.2">
      <c r="B12374" s="5"/>
    </row>
    <row r="12375" spans="2:2" x14ac:dyDescent="0.2">
      <c r="B12375" s="5"/>
    </row>
    <row r="12376" spans="2:2" x14ac:dyDescent="0.2">
      <c r="B12376" s="5"/>
    </row>
    <row r="12377" spans="2:2" x14ac:dyDescent="0.2">
      <c r="B12377" s="5"/>
    </row>
    <row r="12378" spans="2:2" x14ac:dyDescent="0.2">
      <c r="B12378" s="5"/>
    </row>
    <row r="12379" spans="2:2" x14ac:dyDescent="0.2">
      <c r="B12379" s="5"/>
    </row>
    <row r="12380" spans="2:2" x14ac:dyDescent="0.2">
      <c r="B12380" s="5"/>
    </row>
    <row r="12381" spans="2:2" x14ac:dyDescent="0.2">
      <c r="B12381" s="5"/>
    </row>
    <row r="12382" spans="2:2" x14ac:dyDescent="0.2">
      <c r="B12382" s="5"/>
    </row>
    <row r="12383" spans="2:2" x14ac:dyDescent="0.2">
      <c r="B12383" s="5"/>
    </row>
    <row r="12384" spans="2:2" x14ac:dyDescent="0.2">
      <c r="B12384" s="5"/>
    </row>
    <row r="12385" spans="2:2" x14ac:dyDescent="0.2">
      <c r="B12385" s="5"/>
    </row>
    <row r="12386" spans="2:2" x14ac:dyDescent="0.2">
      <c r="B12386" s="5"/>
    </row>
    <row r="12387" spans="2:2" x14ac:dyDescent="0.2">
      <c r="B12387" s="5"/>
    </row>
    <row r="12388" spans="2:2" x14ac:dyDescent="0.2">
      <c r="B12388" s="5"/>
    </row>
    <row r="12389" spans="2:2" x14ac:dyDescent="0.2">
      <c r="B12389" s="5"/>
    </row>
    <row r="12390" spans="2:2" x14ac:dyDescent="0.2">
      <c r="B12390" s="5"/>
    </row>
    <row r="12391" spans="2:2" x14ac:dyDescent="0.2">
      <c r="B12391" s="5"/>
    </row>
    <row r="12392" spans="2:2" x14ac:dyDescent="0.2">
      <c r="B12392" s="5"/>
    </row>
    <row r="12393" spans="2:2" x14ac:dyDescent="0.2">
      <c r="B12393" s="5"/>
    </row>
    <row r="12394" spans="2:2" x14ac:dyDescent="0.2">
      <c r="B12394" s="5"/>
    </row>
    <row r="12395" spans="2:2" x14ac:dyDescent="0.2">
      <c r="B12395" s="5"/>
    </row>
    <row r="12396" spans="2:2" x14ac:dyDescent="0.2">
      <c r="B12396" s="5"/>
    </row>
    <row r="12397" spans="2:2" x14ac:dyDescent="0.2">
      <c r="B12397" s="5"/>
    </row>
    <row r="12398" spans="2:2" x14ac:dyDescent="0.2">
      <c r="B12398" s="5"/>
    </row>
    <row r="12399" spans="2:2" x14ac:dyDescent="0.2">
      <c r="B12399" s="5"/>
    </row>
    <row r="12400" spans="2:2" x14ac:dyDescent="0.2">
      <c r="B12400" s="5"/>
    </row>
    <row r="12401" spans="2:2" x14ac:dyDescent="0.2">
      <c r="B12401" s="5"/>
    </row>
    <row r="12402" spans="2:2" x14ac:dyDescent="0.2">
      <c r="B12402" s="5"/>
    </row>
    <row r="12403" spans="2:2" x14ac:dyDescent="0.2">
      <c r="B12403" s="5"/>
    </row>
    <row r="12404" spans="2:2" x14ac:dyDescent="0.2">
      <c r="B12404" s="5"/>
    </row>
    <row r="12405" spans="2:2" x14ac:dyDescent="0.2">
      <c r="B12405" s="5"/>
    </row>
    <row r="12406" spans="2:2" x14ac:dyDescent="0.2">
      <c r="B12406" s="5"/>
    </row>
    <row r="12407" spans="2:2" x14ac:dyDescent="0.2">
      <c r="B12407" s="5"/>
    </row>
    <row r="12408" spans="2:2" x14ac:dyDescent="0.2">
      <c r="B12408" s="5"/>
    </row>
    <row r="12409" spans="2:2" x14ac:dyDescent="0.2">
      <c r="B12409" s="5"/>
    </row>
    <row r="12410" spans="2:2" x14ac:dyDescent="0.2">
      <c r="B12410" s="5"/>
    </row>
    <row r="12411" spans="2:2" x14ac:dyDescent="0.2">
      <c r="B12411" s="5"/>
    </row>
    <row r="12412" spans="2:2" x14ac:dyDescent="0.2">
      <c r="B12412" s="5"/>
    </row>
    <row r="12413" spans="2:2" x14ac:dyDescent="0.2">
      <c r="B12413" s="5"/>
    </row>
    <row r="12414" spans="2:2" x14ac:dyDescent="0.2">
      <c r="B12414" s="5"/>
    </row>
    <row r="12415" spans="2:2" x14ac:dyDescent="0.2">
      <c r="B12415" s="5"/>
    </row>
    <row r="12416" spans="2:2" x14ac:dyDescent="0.2">
      <c r="B12416" s="5"/>
    </row>
    <row r="12417" spans="2:2" x14ac:dyDescent="0.2">
      <c r="B12417" s="5"/>
    </row>
    <row r="12418" spans="2:2" x14ac:dyDescent="0.2">
      <c r="B12418" s="5"/>
    </row>
    <row r="12419" spans="2:2" x14ac:dyDescent="0.2">
      <c r="B12419" s="5"/>
    </row>
    <row r="12420" spans="2:2" x14ac:dyDescent="0.2">
      <c r="B12420" s="5"/>
    </row>
    <row r="12421" spans="2:2" x14ac:dyDescent="0.2">
      <c r="B12421" s="5"/>
    </row>
    <row r="12422" spans="2:2" x14ac:dyDescent="0.2">
      <c r="B12422" s="5"/>
    </row>
    <row r="12423" spans="2:2" x14ac:dyDescent="0.2">
      <c r="B12423" s="5"/>
    </row>
    <row r="12424" spans="2:2" x14ac:dyDescent="0.2">
      <c r="B12424" s="5"/>
    </row>
    <row r="12425" spans="2:2" x14ac:dyDescent="0.2">
      <c r="B12425" s="5"/>
    </row>
    <row r="12426" spans="2:2" x14ac:dyDescent="0.2">
      <c r="B12426" s="5"/>
    </row>
    <row r="12427" spans="2:2" x14ac:dyDescent="0.2">
      <c r="B12427" s="5"/>
    </row>
    <row r="12428" spans="2:2" x14ac:dyDescent="0.2">
      <c r="B12428" s="5"/>
    </row>
    <row r="12429" spans="2:2" x14ac:dyDescent="0.2">
      <c r="B12429" s="5"/>
    </row>
    <row r="12430" spans="2:2" x14ac:dyDescent="0.2">
      <c r="B12430" s="5"/>
    </row>
    <row r="12431" spans="2:2" x14ac:dyDescent="0.2">
      <c r="B12431" s="5"/>
    </row>
    <row r="12432" spans="2:2" x14ac:dyDescent="0.2">
      <c r="B12432" s="5"/>
    </row>
    <row r="12433" spans="2:2" x14ac:dyDescent="0.2">
      <c r="B12433" s="5"/>
    </row>
    <row r="12434" spans="2:2" x14ac:dyDescent="0.2">
      <c r="B12434" s="5"/>
    </row>
    <row r="12435" spans="2:2" x14ac:dyDescent="0.2">
      <c r="B12435" s="5"/>
    </row>
    <row r="12436" spans="2:2" x14ac:dyDescent="0.2">
      <c r="B12436" s="5"/>
    </row>
    <row r="12437" spans="2:2" x14ac:dyDescent="0.2">
      <c r="B12437" s="5"/>
    </row>
    <row r="12438" spans="2:2" x14ac:dyDescent="0.2">
      <c r="B12438" s="5"/>
    </row>
    <row r="12439" spans="2:2" x14ac:dyDescent="0.2">
      <c r="B12439" s="5"/>
    </row>
    <row r="12440" spans="2:2" x14ac:dyDescent="0.2">
      <c r="B12440" s="5"/>
    </row>
    <row r="12441" spans="2:2" x14ac:dyDescent="0.2">
      <c r="B12441" s="5"/>
    </row>
    <row r="12442" spans="2:2" x14ac:dyDescent="0.2">
      <c r="B12442" s="5"/>
    </row>
    <row r="12443" spans="2:2" x14ac:dyDescent="0.2">
      <c r="B12443" s="5"/>
    </row>
    <row r="12444" spans="2:2" x14ac:dyDescent="0.2">
      <c r="B12444" s="5"/>
    </row>
    <row r="12445" spans="2:2" x14ac:dyDescent="0.2">
      <c r="B12445" s="5"/>
    </row>
    <row r="12446" spans="2:2" x14ac:dyDescent="0.2">
      <c r="B12446" s="5"/>
    </row>
    <row r="12447" spans="2:2" x14ac:dyDescent="0.2">
      <c r="B12447" s="5"/>
    </row>
    <row r="12448" spans="2:2" x14ac:dyDescent="0.2">
      <c r="B12448" s="5"/>
    </row>
    <row r="12449" spans="2:2" x14ac:dyDescent="0.2">
      <c r="B12449" s="5"/>
    </row>
    <row r="12450" spans="2:2" x14ac:dyDescent="0.2">
      <c r="B12450" s="5"/>
    </row>
    <row r="12451" spans="2:2" x14ac:dyDescent="0.2">
      <c r="B12451" s="5"/>
    </row>
    <row r="12452" spans="2:2" x14ac:dyDescent="0.2">
      <c r="B12452" s="5"/>
    </row>
    <row r="12453" spans="2:2" x14ac:dyDescent="0.2">
      <c r="B12453" s="5"/>
    </row>
    <row r="12454" spans="2:2" x14ac:dyDescent="0.2">
      <c r="B12454" s="5"/>
    </row>
    <row r="12455" spans="2:2" x14ac:dyDescent="0.2">
      <c r="B12455" s="5"/>
    </row>
    <row r="12456" spans="2:2" x14ac:dyDescent="0.2">
      <c r="B12456" s="5"/>
    </row>
    <row r="12457" spans="2:2" x14ac:dyDescent="0.2">
      <c r="B12457" s="5"/>
    </row>
    <row r="12458" spans="2:2" x14ac:dyDescent="0.2">
      <c r="B12458" s="5"/>
    </row>
    <row r="12459" spans="2:2" x14ac:dyDescent="0.2">
      <c r="B12459" s="5"/>
    </row>
    <row r="12460" spans="2:2" x14ac:dyDescent="0.2">
      <c r="B12460" s="5"/>
    </row>
    <row r="12461" spans="2:2" x14ac:dyDescent="0.2">
      <c r="B12461" s="5"/>
    </row>
    <row r="12462" spans="2:2" x14ac:dyDescent="0.2">
      <c r="B12462" s="5"/>
    </row>
    <row r="12463" spans="2:2" x14ac:dyDescent="0.2">
      <c r="B12463" s="5"/>
    </row>
    <row r="12464" spans="2:2" x14ac:dyDescent="0.2">
      <c r="B12464" s="5"/>
    </row>
    <row r="12465" spans="2:2" x14ac:dyDescent="0.2">
      <c r="B12465" s="5"/>
    </row>
    <row r="12466" spans="2:2" x14ac:dyDescent="0.2">
      <c r="B12466" s="5"/>
    </row>
    <row r="12467" spans="2:2" x14ac:dyDescent="0.2">
      <c r="B12467" s="5"/>
    </row>
    <row r="12468" spans="2:2" x14ac:dyDescent="0.2">
      <c r="B12468" s="5"/>
    </row>
    <row r="12469" spans="2:2" x14ac:dyDescent="0.2">
      <c r="B12469" s="5"/>
    </row>
    <row r="12470" spans="2:2" x14ac:dyDescent="0.2">
      <c r="B12470" s="5"/>
    </row>
    <row r="12471" spans="2:2" x14ac:dyDescent="0.2">
      <c r="B12471" s="5"/>
    </row>
    <row r="12472" spans="2:2" x14ac:dyDescent="0.2">
      <c r="B12472" s="5"/>
    </row>
    <row r="12473" spans="2:2" x14ac:dyDescent="0.2">
      <c r="B12473" s="5"/>
    </row>
    <row r="12474" spans="2:2" x14ac:dyDescent="0.2">
      <c r="B12474" s="5"/>
    </row>
    <row r="12475" spans="2:2" x14ac:dyDescent="0.2">
      <c r="B12475" s="5"/>
    </row>
    <row r="12476" spans="2:2" x14ac:dyDescent="0.2">
      <c r="B12476" s="5"/>
    </row>
    <row r="12477" spans="2:2" x14ac:dyDescent="0.2">
      <c r="B12477" s="5"/>
    </row>
    <row r="12478" spans="2:2" x14ac:dyDescent="0.2">
      <c r="B12478" s="5"/>
    </row>
    <row r="12479" spans="2:2" x14ac:dyDescent="0.2">
      <c r="B12479" s="5"/>
    </row>
    <row r="12480" spans="2:2" x14ac:dyDescent="0.2">
      <c r="B12480" s="5"/>
    </row>
    <row r="12481" spans="2:2" x14ac:dyDescent="0.2">
      <c r="B12481" s="5"/>
    </row>
    <row r="12482" spans="2:2" x14ac:dyDescent="0.2">
      <c r="B12482" s="5"/>
    </row>
    <row r="12483" spans="2:2" x14ac:dyDescent="0.2">
      <c r="B12483" s="5"/>
    </row>
    <row r="12484" spans="2:2" x14ac:dyDescent="0.2">
      <c r="B12484" s="5"/>
    </row>
    <row r="12485" spans="2:2" x14ac:dyDescent="0.2">
      <c r="B12485" s="5"/>
    </row>
    <row r="12486" spans="2:2" x14ac:dyDescent="0.2">
      <c r="B12486" s="5"/>
    </row>
    <row r="12487" spans="2:2" x14ac:dyDescent="0.2">
      <c r="B12487" s="5"/>
    </row>
    <row r="12488" spans="2:2" x14ac:dyDescent="0.2">
      <c r="B12488" s="5"/>
    </row>
    <row r="12489" spans="2:2" x14ac:dyDescent="0.2">
      <c r="B12489" s="5"/>
    </row>
    <row r="12490" spans="2:2" x14ac:dyDescent="0.2">
      <c r="B12490" s="5"/>
    </row>
    <row r="12491" spans="2:2" x14ac:dyDescent="0.2">
      <c r="B12491" s="5"/>
    </row>
    <row r="12492" spans="2:2" x14ac:dyDescent="0.2">
      <c r="B12492" s="5"/>
    </row>
    <row r="12493" spans="2:2" x14ac:dyDescent="0.2">
      <c r="B12493" s="5"/>
    </row>
    <row r="12494" spans="2:2" x14ac:dyDescent="0.2">
      <c r="B12494" s="5"/>
    </row>
    <row r="12495" spans="2:2" x14ac:dyDescent="0.2">
      <c r="B12495" s="5"/>
    </row>
    <row r="12496" spans="2:2" x14ac:dyDescent="0.2">
      <c r="B12496" s="5"/>
    </row>
    <row r="12497" spans="2:2" x14ac:dyDescent="0.2">
      <c r="B12497" s="5"/>
    </row>
    <row r="12498" spans="2:2" x14ac:dyDescent="0.2">
      <c r="B12498" s="5"/>
    </row>
    <row r="12499" spans="2:2" x14ac:dyDescent="0.2">
      <c r="B12499" s="5"/>
    </row>
    <row r="12500" spans="2:2" x14ac:dyDescent="0.2">
      <c r="B12500" s="5"/>
    </row>
    <row r="12501" spans="2:2" x14ac:dyDescent="0.2">
      <c r="B12501" s="5"/>
    </row>
    <row r="12502" spans="2:2" x14ac:dyDescent="0.2">
      <c r="B12502" s="5"/>
    </row>
    <row r="12503" spans="2:2" x14ac:dyDescent="0.2">
      <c r="B12503" s="5"/>
    </row>
    <row r="12504" spans="2:2" x14ac:dyDescent="0.2">
      <c r="B12504" s="5"/>
    </row>
    <row r="12505" spans="2:2" x14ac:dyDescent="0.2">
      <c r="B12505" s="5"/>
    </row>
    <row r="12506" spans="2:2" x14ac:dyDescent="0.2">
      <c r="B12506" s="5"/>
    </row>
    <row r="12507" spans="2:2" x14ac:dyDescent="0.2">
      <c r="B12507" s="5"/>
    </row>
    <row r="12508" spans="2:2" x14ac:dyDescent="0.2">
      <c r="B12508" s="5"/>
    </row>
    <row r="12509" spans="2:2" x14ac:dyDescent="0.2">
      <c r="B12509" s="5"/>
    </row>
    <row r="12510" spans="2:2" x14ac:dyDescent="0.2">
      <c r="B12510" s="5"/>
    </row>
    <row r="12511" spans="2:2" x14ac:dyDescent="0.2">
      <c r="B12511" s="5"/>
    </row>
    <row r="12512" spans="2:2" x14ac:dyDescent="0.2">
      <c r="B12512" s="5"/>
    </row>
    <row r="12513" spans="2:2" x14ac:dyDescent="0.2">
      <c r="B12513" s="5"/>
    </row>
    <row r="12514" spans="2:2" x14ac:dyDescent="0.2">
      <c r="B12514" s="5"/>
    </row>
    <row r="12515" spans="2:2" x14ac:dyDescent="0.2">
      <c r="B12515" s="5"/>
    </row>
    <row r="12516" spans="2:2" x14ac:dyDescent="0.2">
      <c r="B12516" s="5"/>
    </row>
    <row r="12517" spans="2:2" x14ac:dyDescent="0.2">
      <c r="B12517" s="5"/>
    </row>
    <row r="12518" spans="2:2" x14ac:dyDescent="0.2">
      <c r="B12518" s="5"/>
    </row>
    <row r="12519" spans="2:2" x14ac:dyDescent="0.2">
      <c r="B12519" s="5"/>
    </row>
    <row r="12520" spans="2:2" x14ac:dyDescent="0.2">
      <c r="B12520" s="5"/>
    </row>
    <row r="12521" spans="2:2" x14ac:dyDescent="0.2">
      <c r="B12521" s="5"/>
    </row>
    <row r="12522" spans="2:2" x14ac:dyDescent="0.2">
      <c r="B12522" s="5"/>
    </row>
    <row r="12523" spans="2:2" x14ac:dyDescent="0.2">
      <c r="B12523" s="5"/>
    </row>
    <row r="12524" spans="2:2" x14ac:dyDescent="0.2">
      <c r="B12524" s="5"/>
    </row>
    <row r="12525" spans="2:2" x14ac:dyDescent="0.2">
      <c r="B12525" s="5"/>
    </row>
    <row r="12526" spans="2:2" x14ac:dyDescent="0.2">
      <c r="B12526" s="5"/>
    </row>
    <row r="12527" spans="2:2" x14ac:dyDescent="0.2">
      <c r="B12527" s="5"/>
    </row>
    <row r="12528" spans="2:2" x14ac:dyDescent="0.2">
      <c r="B12528" s="5"/>
    </row>
    <row r="12529" spans="2:2" x14ac:dyDescent="0.2">
      <c r="B12529" s="5"/>
    </row>
    <row r="12530" spans="2:2" x14ac:dyDescent="0.2">
      <c r="B12530" s="5"/>
    </row>
    <row r="12531" spans="2:2" x14ac:dyDescent="0.2">
      <c r="B12531" s="5"/>
    </row>
    <row r="12532" spans="2:2" x14ac:dyDescent="0.2">
      <c r="B12532" s="5"/>
    </row>
    <row r="12533" spans="2:2" x14ac:dyDescent="0.2">
      <c r="B12533" s="5"/>
    </row>
    <row r="12534" spans="2:2" x14ac:dyDescent="0.2">
      <c r="B12534" s="5"/>
    </row>
    <row r="12535" spans="2:2" x14ac:dyDescent="0.2">
      <c r="B12535" s="5"/>
    </row>
    <row r="12536" spans="2:2" x14ac:dyDescent="0.2">
      <c r="B12536" s="5"/>
    </row>
    <row r="12537" spans="2:2" x14ac:dyDescent="0.2">
      <c r="B12537" s="5"/>
    </row>
    <row r="12538" spans="2:2" x14ac:dyDescent="0.2">
      <c r="B12538" s="5"/>
    </row>
    <row r="12539" spans="2:2" x14ac:dyDescent="0.2">
      <c r="B12539" s="5"/>
    </row>
    <row r="12540" spans="2:2" x14ac:dyDescent="0.2">
      <c r="B12540" s="5"/>
    </row>
    <row r="12541" spans="2:2" x14ac:dyDescent="0.2">
      <c r="B12541" s="5"/>
    </row>
    <row r="12542" spans="2:2" x14ac:dyDescent="0.2">
      <c r="B12542" s="5"/>
    </row>
    <row r="12543" spans="2:2" x14ac:dyDescent="0.2">
      <c r="B12543" s="5"/>
    </row>
    <row r="12544" spans="2:2" x14ac:dyDescent="0.2">
      <c r="B12544" s="5"/>
    </row>
    <row r="12545" spans="2:2" x14ac:dyDescent="0.2">
      <c r="B12545" s="5"/>
    </row>
    <row r="12546" spans="2:2" x14ac:dyDescent="0.2">
      <c r="B12546" s="5"/>
    </row>
    <row r="12547" spans="2:2" x14ac:dyDescent="0.2">
      <c r="B12547" s="5"/>
    </row>
    <row r="12548" spans="2:2" x14ac:dyDescent="0.2">
      <c r="B12548" s="5"/>
    </row>
    <row r="12549" spans="2:2" x14ac:dyDescent="0.2">
      <c r="B12549" s="5"/>
    </row>
    <row r="12550" spans="2:2" x14ac:dyDescent="0.2">
      <c r="B12550" s="5"/>
    </row>
    <row r="12551" spans="2:2" x14ac:dyDescent="0.2">
      <c r="B12551" s="5"/>
    </row>
    <row r="12552" spans="2:2" x14ac:dyDescent="0.2">
      <c r="B12552" s="5"/>
    </row>
    <row r="12553" spans="2:2" x14ac:dyDescent="0.2">
      <c r="B12553" s="5"/>
    </row>
    <row r="12554" spans="2:2" x14ac:dyDescent="0.2">
      <c r="B12554" s="5"/>
    </row>
    <row r="12555" spans="2:2" x14ac:dyDescent="0.2">
      <c r="B12555" s="5"/>
    </row>
    <row r="12556" spans="2:2" x14ac:dyDescent="0.2">
      <c r="B12556" s="5"/>
    </row>
    <row r="12557" spans="2:2" x14ac:dyDescent="0.2">
      <c r="B12557" s="5"/>
    </row>
    <row r="12558" spans="2:2" x14ac:dyDescent="0.2">
      <c r="B12558" s="5"/>
    </row>
    <row r="12559" spans="2:2" x14ac:dyDescent="0.2">
      <c r="B12559" s="5"/>
    </row>
    <row r="12560" spans="2:2" x14ac:dyDescent="0.2">
      <c r="B12560" s="5"/>
    </row>
    <row r="12561" spans="2:2" x14ac:dyDescent="0.2">
      <c r="B12561" s="5"/>
    </row>
    <row r="12562" spans="2:2" x14ac:dyDescent="0.2">
      <c r="B12562" s="5"/>
    </row>
    <row r="12563" spans="2:2" x14ac:dyDescent="0.2">
      <c r="B12563" s="5"/>
    </row>
    <row r="12564" spans="2:2" x14ac:dyDescent="0.2">
      <c r="B12564" s="5"/>
    </row>
    <row r="12565" spans="2:2" x14ac:dyDescent="0.2">
      <c r="B12565" s="5"/>
    </row>
    <row r="12566" spans="2:2" x14ac:dyDescent="0.2">
      <c r="B12566" s="5"/>
    </row>
    <row r="12567" spans="2:2" x14ac:dyDescent="0.2">
      <c r="B12567" s="5"/>
    </row>
    <row r="12568" spans="2:2" x14ac:dyDescent="0.2">
      <c r="B12568" s="5"/>
    </row>
    <row r="12569" spans="2:2" x14ac:dyDescent="0.2">
      <c r="B12569" s="5"/>
    </row>
    <row r="12570" spans="2:2" x14ac:dyDescent="0.2">
      <c r="B12570" s="5"/>
    </row>
    <row r="12571" spans="2:2" x14ac:dyDescent="0.2">
      <c r="B12571" s="5"/>
    </row>
    <row r="12572" spans="2:2" x14ac:dyDescent="0.2">
      <c r="B12572" s="5"/>
    </row>
    <row r="12573" spans="2:2" x14ac:dyDescent="0.2">
      <c r="B12573" s="5"/>
    </row>
    <row r="12574" spans="2:2" x14ac:dyDescent="0.2">
      <c r="B12574" s="5"/>
    </row>
    <row r="12575" spans="2:2" x14ac:dyDescent="0.2">
      <c r="B12575" s="5"/>
    </row>
    <row r="12576" spans="2:2" x14ac:dyDescent="0.2">
      <c r="B12576" s="5"/>
    </row>
    <row r="12577" spans="2:2" x14ac:dyDescent="0.2">
      <c r="B12577" s="5"/>
    </row>
    <row r="12578" spans="2:2" x14ac:dyDescent="0.2">
      <c r="B12578" s="5"/>
    </row>
    <row r="12579" spans="2:2" x14ac:dyDescent="0.2">
      <c r="B12579" s="5"/>
    </row>
    <row r="12580" spans="2:2" x14ac:dyDescent="0.2">
      <c r="B12580" s="5"/>
    </row>
    <row r="12581" spans="2:2" x14ac:dyDescent="0.2">
      <c r="B12581" s="5"/>
    </row>
    <row r="12582" spans="2:2" x14ac:dyDescent="0.2">
      <c r="B12582" s="5"/>
    </row>
    <row r="12583" spans="2:2" x14ac:dyDescent="0.2">
      <c r="B12583" s="5"/>
    </row>
    <row r="12584" spans="2:2" x14ac:dyDescent="0.2">
      <c r="B12584" s="5"/>
    </row>
    <row r="12585" spans="2:2" x14ac:dyDescent="0.2">
      <c r="B12585" s="5"/>
    </row>
    <row r="12586" spans="2:2" x14ac:dyDescent="0.2">
      <c r="B12586" s="5"/>
    </row>
    <row r="12587" spans="2:2" x14ac:dyDescent="0.2">
      <c r="B12587" s="5"/>
    </row>
    <row r="12588" spans="2:2" x14ac:dyDescent="0.2">
      <c r="B12588" s="5"/>
    </row>
    <row r="12589" spans="2:2" x14ac:dyDescent="0.2">
      <c r="B12589" s="5"/>
    </row>
    <row r="12590" spans="2:2" x14ac:dyDescent="0.2">
      <c r="B12590" s="5"/>
    </row>
    <row r="12591" spans="2:2" x14ac:dyDescent="0.2">
      <c r="B12591" s="5"/>
    </row>
    <row r="12592" spans="2:2" x14ac:dyDescent="0.2">
      <c r="B12592" s="5"/>
    </row>
    <row r="12593" spans="2:2" x14ac:dyDescent="0.2">
      <c r="B12593" s="5"/>
    </row>
    <row r="12594" spans="2:2" x14ac:dyDescent="0.2">
      <c r="B12594" s="5"/>
    </row>
    <row r="12595" spans="2:2" x14ac:dyDescent="0.2">
      <c r="B12595" s="5"/>
    </row>
    <row r="12596" spans="2:2" x14ac:dyDescent="0.2">
      <c r="B12596" s="5"/>
    </row>
    <row r="12597" spans="2:2" x14ac:dyDescent="0.2">
      <c r="B12597" s="5"/>
    </row>
    <row r="12598" spans="2:2" x14ac:dyDescent="0.2">
      <c r="B12598" s="5"/>
    </row>
    <row r="12599" spans="2:2" x14ac:dyDescent="0.2">
      <c r="B12599" s="5"/>
    </row>
    <row r="12600" spans="2:2" x14ac:dyDescent="0.2">
      <c r="B12600" s="5"/>
    </row>
    <row r="12601" spans="2:2" x14ac:dyDescent="0.2">
      <c r="B12601" s="5"/>
    </row>
    <row r="12602" spans="2:2" x14ac:dyDescent="0.2">
      <c r="B12602" s="5"/>
    </row>
    <row r="12603" spans="2:2" x14ac:dyDescent="0.2">
      <c r="B12603" s="5"/>
    </row>
    <row r="12604" spans="2:2" x14ac:dyDescent="0.2">
      <c r="B12604" s="5"/>
    </row>
    <row r="12605" spans="2:2" x14ac:dyDescent="0.2">
      <c r="B12605" s="5"/>
    </row>
    <row r="12606" spans="2:2" x14ac:dyDescent="0.2">
      <c r="B12606" s="5"/>
    </row>
    <row r="12607" spans="2:2" x14ac:dyDescent="0.2">
      <c r="B12607" s="5"/>
    </row>
    <row r="12608" spans="2:2" x14ac:dyDescent="0.2">
      <c r="B12608" s="5"/>
    </row>
    <row r="12609" spans="2:2" x14ac:dyDescent="0.2">
      <c r="B12609" s="5"/>
    </row>
    <row r="12610" spans="2:2" x14ac:dyDescent="0.2">
      <c r="B12610" s="5"/>
    </row>
    <row r="12611" spans="2:2" x14ac:dyDescent="0.2">
      <c r="B12611" s="5"/>
    </row>
    <row r="12612" spans="2:2" x14ac:dyDescent="0.2">
      <c r="B12612" s="5"/>
    </row>
    <row r="12613" spans="2:2" x14ac:dyDescent="0.2">
      <c r="B12613" s="5"/>
    </row>
    <row r="12614" spans="2:2" x14ac:dyDescent="0.2">
      <c r="B12614" s="5"/>
    </row>
    <row r="12615" spans="2:2" x14ac:dyDescent="0.2">
      <c r="B12615" s="5"/>
    </row>
    <row r="12616" spans="2:2" x14ac:dyDescent="0.2">
      <c r="B12616" s="5"/>
    </row>
    <row r="12617" spans="2:2" x14ac:dyDescent="0.2">
      <c r="B12617" s="5"/>
    </row>
    <row r="12618" spans="2:2" x14ac:dyDescent="0.2">
      <c r="B12618" s="5"/>
    </row>
    <row r="12619" spans="2:2" x14ac:dyDescent="0.2">
      <c r="B12619" s="5"/>
    </row>
    <row r="12620" spans="2:2" x14ac:dyDescent="0.2">
      <c r="B12620" s="5"/>
    </row>
    <row r="12621" spans="2:2" x14ac:dyDescent="0.2">
      <c r="B12621" s="5"/>
    </row>
    <row r="12622" spans="2:2" x14ac:dyDescent="0.2">
      <c r="B12622" s="5"/>
    </row>
    <row r="12623" spans="2:2" x14ac:dyDescent="0.2">
      <c r="B12623" s="5"/>
    </row>
    <row r="12624" spans="2:2" x14ac:dyDescent="0.2">
      <c r="B12624" s="5"/>
    </row>
    <row r="12625" spans="2:2" x14ac:dyDescent="0.2">
      <c r="B12625" s="5"/>
    </row>
    <row r="12626" spans="2:2" x14ac:dyDescent="0.2">
      <c r="B12626" s="5"/>
    </row>
    <row r="12627" spans="2:2" x14ac:dyDescent="0.2">
      <c r="B12627" s="5"/>
    </row>
    <row r="12628" spans="2:2" x14ac:dyDescent="0.2">
      <c r="B12628" s="5"/>
    </row>
    <row r="12629" spans="2:2" x14ac:dyDescent="0.2">
      <c r="B12629" s="5"/>
    </row>
    <row r="12630" spans="2:2" x14ac:dyDescent="0.2">
      <c r="B12630" s="5"/>
    </row>
    <row r="12631" spans="2:2" x14ac:dyDescent="0.2">
      <c r="B12631" s="5"/>
    </row>
    <row r="12632" spans="2:2" x14ac:dyDescent="0.2">
      <c r="B12632" s="5"/>
    </row>
    <row r="12633" spans="2:2" x14ac:dyDescent="0.2">
      <c r="B12633" s="5"/>
    </row>
    <row r="12634" spans="2:2" x14ac:dyDescent="0.2">
      <c r="B12634" s="5"/>
    </row>
    <row r="12635" spans="2:2" x14ac:dyDescent="0.2">
      <c r="B12635" s="5"/>
    </row>
    <row r="12636" spans="2:2" x14ac:dyDescent="0.2">
      <c r="B12636" s="5"/>
    </row>
    <row r="12637" spans="2:2" x14ac:dyDescent="0.2">
      <c r="B12637" s="5"/>
    </row>
    <row r="12638" spans="2:2" x14ac:dyDescent="0.2">
      <c r="B12638" s="5"/>
    </row>
    <row r="12639" spans="2:2" x14ac:dyDescent="0.2">
      <c r="B12639" s="5"/>
    </row>
    <row r="12640" spans="2:2" x14ac:dyDescent="0.2">
      <c r="B12640" s="5"/>
    </row>
    <row r="12641" spans="2:2" x14ac:dyDescent="0.2">
      <c r="B12641" s="5"/>
    </row>
    <row r="12642" spans="2:2" x14ac:dyDescent="0.2">
      <c r="B12642" s="5"/>
    </row>
    <row r="12643" spans="2:2" x14ac:dyDescent="0.2">
      <c r="B12643" s="5"/>
    </row>
    <row r="12644" spans="2:2" x14ac:dyDescent="0.2">
      <c r="B12644" s="5"/>
    </row>
    <row r="12645" spans="2:2" x14ac:dyDescent="0.2">
      <c r="B12645" s="5"/>
    </row>
    <row r="12646" spans="2:2" x14ac:dyDescent="0.2">
      <c r="B12646" s="5"/>
    </row>
    <row r="12647" spans="2:2" x14ac:dyDescent="0.2">
      <c r="B12647" s="5"/>
    </row>
    <row r="12648" spans="2:2" x14ac:dyDescent="0.2">
      <c r="B12648" s="5"/>
    </row>
    <row r="12649" spans="2:2" x14ac:dyDescent="0.2">
      <c r="B12649" s="5"/>
    </row>
    <row r="12650" spans="2:2" x14ac:dyDescent="0.2">
      <c r="B12650" s="5"/>
    </row>
    <row r="12651" spans="2:2" x14ac:dyDescent="0.2">
      <c r="B12651" s="5"/>
    </row>
    <row r="12652" spans="2:2" x14ac:dyDescent="0.2">
      <c r="B12652" s="5"/>
    </row>
    <row r="12653" spans="2:2" x14ac:dyDescent="0.2">
      <c r="B12653" s="5"/>
    </row>
    <row r="12654" spans="2:2" x14ac:dyDescent="0.2">
      <c r="B12654" s="5"/>
    </row>
    <row r="12655" spans="2:2" x14ac:dyDescent="0.2">
      <c r="B12655" s="5"/>
    </row>
    <row r="12656" spans="2:2" x14ac:dyDescent="0.2">
      <c r="B12656" s="5"/>
    </row>
    <row r="12657" spans="2:2" x14ac:dyDescent="0.2">
      <c r="B12657" s="5"/>
    </row>
    <row r="12658" spans="2:2" x14ac:dyDescent="0.2">
      <c r="B12658" s="5"/>
    </row>
    <row r="12659" spans="2:2" x14ac:dyDescent="0.2">
      <c r="B12659" s="5"/>
    </row>
    <row r="12660" spans="2:2" x14ac:dyDescent="0.2">
      <c r="B12660" s="5"/>
    </row>
    <row r="12661" spans="2:2" x14ac:dyDescent="0.2">
      <c r="B12661" s="5"/>
    </row>
    <row r="12662" spans="2:2" x14ac:dyDescent="0.2">
      <c r="B12662" s="5"/>
    </row>
    <row r="12663" spans="2:2" x14ac:dyDescent="0.2">
      <c r="B12663" s="5"/>
    </row>
    <row r="12664" spans="2:2" x14ac:dyDescent="0.2">
      <c r="B12664" s="5"/>
    </row>
    <row r="12665" spans="2:2" x14ac:dyDescent="0.2">
      <c r="B12665" s="5"/>
    </row>
    <row r="12666" spans="2:2" x14ac:dyDescent="0.2">
      <c r="B12666" s="5"/>
    </row>
    <row r="12667" spans="2:2" x14ac:dyDescent="0.2">
      <c r="B12667" s="5"/>
    </row>
    <row r="12668" spans="2:2" x14ac:dyDescent="0.2">
      <c r="B12668" s="5"/>
    </row>
    <row r="12669" spans="2:2" x14ac:dyDescent="0.2">
      <c r="B12669" s="5"/>
    </row>
    <row r="12670" spans="2:2" x14ac:dyDescent="0.2">
      <c r="B12670" s="5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974E-303D-475A-896C-547EA20216BA}">
  <dimension ref="A1:U2518"/>
  <sheetViews>
    <sheetView tabSelected="1" workbookViewId="0">
      <selection activeCell="J14" sqref="J14"/>
    </sheetView>
  </sheetViews>
  <sheetFormatPr baseColWidth="10" defaultColWidth="8.83203125" defaultRowHeight="15" x14ac:dyDescent="0.2"/>
  <cols>
    <col min="1" max="1" width="10.6640625" bestFit="1" customWidth="1"/>
    <col min="2" max="2" width="11.33203125" bestFit="1" customWidth="1"/>
    <col min="3" max="5" width="10" bestFit="1" customWidth="1"/>
    <col min="6" max="6" width="11.5" bestFit="1" customWidth="1"/>
    <col min="7" max="7" width="11.1640625" bestFit="1" customWidth="1"/>
    <col min="8" max="8" width="14" bestFit="1" customWidth="1"/>
    <col min="12" max="12" width="12.1640625" bestFit="1" customWidth="1"/>
    <col min="13" max="13" width="12.33203125" bestFit="1" customWidth="1"/>
    <col min="14" max="14" width="12.1640625" bestFit="1" customWidth="1"/>
    <col min="17" max="17" width="9.6640625" bestFit="1" customWidth="1"/>
    <col min="18" max="18" width="18.1640625" bestFit="1" customWidth="1"/>
    <col min="19" max="19" width="7.83203125" bestFit="1" customWidth="1"/>
    <col min="20" max="20" width="17.83203125" customWidth="1"/>
    <col min="21" max="21" width="23.33203125" bestFit="1" customWidth="1"/>
  </cols>
  <sheetData>
    <row r="1" spans="1:21" x14ac:dyDescent="0.2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12</v>
      </c>
      <c r="I1" t="s">
        <v>11</v>
      </c>
      <c r="J1" t="s">
        <v>10</v>
      </c>
      <c r="K1" t="s">
        <v>13</v>
      </c>
      <c r="L1" t="s">
        <v>14</v>
      </c>
      <c r="M1" t="s">
        <v>15</v>
      </c>
      <c r="N1" t="s">
        <v>16</v>
      </c>
      <c r="O1" t="s">
        <v>1234</v>
      </c>
      <c r="P1" t="s">
        <v>1235</v>
      </c>
      <c r="Q1" t="s">
        <v>1236</v>
      </c>
      <c r="R1" t="s">
        <v>1241</v>
      </c>
      <c r="S1" t="s">
        <v>1242</v>
      </c>
      <c r="T1" t="s">
        <v>1240</v>
      </c>
      <c r="U1" t="s">
        <v>1239</v>
      </c>
    </row>
    <row r="2" spans="1:21" x14ac:dyDescent="0.2">
      <c r="A2" s="1">
        <v>40360</v>
      </c>
      <c r="B2">
        <v>8.8742859999999997</v>
      </c>
      <c r="C2">
        <v>9.0821430000000003</v>
      </c>
      <c r="D2">
        <v>9.1</v>
      </c>
      <c r="E2">
        <v>8.6864290000000004</v>
      </c>
      <c r="F2">
        <v>7.6686180000000004</v>
      </c>
      <c r="G2">
        <v>1022896000</v>
      </c>
      <c r="H2">
        <f>VLOOKUP(A2,NASDAQ!A:E,5,)</f>
        <v>2101.360107</v>
      </c>
      <c r="I2">
        <f>VLOOKUP(A2,NYSE!A:E,5,)</f>
        <v>6462.0297849999997</v>
      </c>
      <c r="J2">
        <f>VLOOKUP(A2,'S&amp;P 500'!A:E,5,)</f>
        <v>1027.369995</v>
      </c>
      <c r="K2">
        <f>VLOOKUP(A2,NIKKI225!A:E,5,FALSE)</f>
        <v>9191.5996090000008</v>
      </c>
      <c r="L2">
        <f>VLOOKUP(A2,'BSE SENSEX'!A:E,5,)</f>
        <v>17509.330077999999</v>
      </c>
      <c r="M2">
        <f>VLOOKUP(A2,'Russell 2000'!A:E,5,)</f>
        <v>604.76000999999997</v>
      </c>
      <c r="N2" t="e">
        <f>VLOOKUP(A2,'HANG SENG'!A:E,5,)</f>
        <v>#N/A</v>
      </c>
      <c r="O2">
        <f>VLOOKUP(A2,'crude oil'!A:E,5,)</f>
        <v>72.949996999999996</v>
      </c>
      <c r="P2">
        <f>VLOOKUP(A2,Gold!A:E,5,)</f>
        <v>1206.3000489999999</v>
      </c>
      <c r="Q2">
        <f>VLOOKUP(A2,Currency!A:B,2,FALSE)</f>
        <v>84.72</v>
      </c>
      <c r="R2" s="11">
        <f>INDEX('Economy index-modified'!B:B,MATCH(DATE(YEAR(A2), MONTH(A2), 1),'Economy index-modified'!A:A,0))</f>
        <v>9.4</v>
      </c>
      <c r="S2">
        <f>INDEX('Economy index-modified'!C:C,MATCH(DATE(YEAR(A2), MONTH(A2), 1),'Economy index-modified'!A:A,0))</f>
        <v>1.5</v>
      </c>
      <c r="T2">
        <f>INDEX('Economy index-modified'!D:D,MATCH(DATE(YEAR(A2), MONTH(A2), 1),'Economy index-modified'!A:A,0))</f>
        <v>0.3</v>
      </c>
      <c r="U2">
        <f>INDEX('Economy index-modified'!E:E,MATCH(DATE(YEAR(A2), MONTH(A2), 1),'Economy index-modified'!A:A,0))</f>
        <v>7.7</v>
      </c>
    </row>
    <row r="3" spans="1:21" x14ac:dyDescent="0.2">
      <c r="A3" s="1">
        <v>40361</v>
      </c>
      <c r="B3">
        <v>8.8192850000000007</v>
      </c>
      <c r="C3">
        <v>8.9460719999999991</v>
      </c>
      <c r="D3">
        <v>8.9617850000000008</v>
      </c>
      <c r="E3">
        <v>8.6857150000000001</v>
      </c>
      <c r="F3">
        <v>7.6210889999999996</v>
      </c>
      <c r="G3">
        <v>693842800</v>
      </c>
      <c r="H3">
        <f>VLOOKUP(A3,NASDAQ!A:E,5,)</f>
        <v>2091.790039</v>
      </c>
      <c r="I3">
        <f>VLOOKUP(A3,NYSE!A:E,5,)</f>
        <v>6434.8100590000004</v>
      </c>
      <c r="J3">
        <f>VLOOKUP(A3,'S&amp;P 500'!A:E,5,)</f>
        <v>1022.580017</v>
      </c>
      <c r="K3">
        <f>VLOOKUP(A3,NIKKI225!A:E,5,FALSE)</f>
        <v>9203.7099610000005</v>
      </c>
      <c r="L3">
        <f>VLOOKUP(A3,'BSE SENSEX'!A:E,5,)</f>
        <v>17460.949218999998</v>
      </c>
      <c r="M3">
        <f>VLOOKUP(A3,'Russell 2000'!A:E,5,)</f>
        <v>598.96997099999999</v>
      </c>
      <c r="N3">
        <f>VLOOKUP(A3,'HANG SENG'!A:E,5,)</f>
        <v>19905.320313</v>
      </c>
      <c r="O3">
        <f>VLOOKUP(A3,'crude oil'!A:E,5,)</f>
        <v>72.139999000000003</v>
      </c>
      <c r="P3">
        <f>VLOOKUP(A3,Gold!A:E,5,)</f>
        <v>1207.400024</v>
      </c>
      <c r="Q3">
        <f>VLOOKUP(A3,Currency!A:B,2,FALSE)</f>
        <v>84.43</v>
      </c>
      <c r="R3" s="11">
        <f>INDEX('Economy index-modified'!B:B,MATCH(DATE(YEAR(A3), MONTH(A3), 1),'Economy index-modified'!A:A,0))</f>
        <v>9.4</v>
      </c>
      <c r="S3">
        <f>INDEX('Economy index-modified'!C:C,MATCH(DATE(YEAR(A3), MONTH(A3), 1),'Economy index-modified'!A:A,0))</f>
        <v>1.5</v>
      </c>
      <c r="T3">
        <f>INDEX('Economy index-modified'!D:D,MATCH(DATE(YEAR(A3), MONTH(A3), 1),'Economy index-modified'!A:A,0))</f>
        <v>0.3</v>
      </c>
      <c r="U3">
        <f>INDEX('Economy index-modified'!E:E,MATCH(DATE(YEAR(A3), MONTH(A3), 1),'Economy index-modified'!A:A,0))</f>
        <v>7.7</v>
      </c>
    </row>
    <row r="4" spans="1:21" x14ac:dyDescent="0.2">
      <c r="A4" s="1">
        <v>40365</v>
      </c>
      <c r="B4">
        <v>8.8796420000000005</v>
      </c>
      <c r="C4">
        <v>8.9642859999999995</v>
      </c>
      <c r="D4">
        <v>9.0285709999999995</v>
      </c>
      <c r="E4">
        <v>8.7914290000000008</v>
      </c>
      <c r="F4">
        <v>7.6732449999999996</v>
      </c>
      <c r="G4">
        <v>615235600</v>
      </c>
      <c r="H4">
        <f>VLOOKUP(A4,NASDAQ!A:E,5,)</f>
        <v>2093.8798830000001</v>
      </c>
      <c r="I4">
        <f>VLOOKUP(A4,NYSE!A:E,5,)</f>
        <v>6486.0898440000001</v>
      </c>
      <c r="J4">
        <f>VLOOKUP(A4,'S&amp;P 500'!A:E,5,)</f>
        <v>1028.0600589999999</v>
      </c>
      <c r="K4">
        <f>VLOOKUP(A4,NIKKI225!A:E,5,FALSE)</f>
        <v>9338.0400389999995</v>
      </c>
      <c r="L4">
        <f>VLOOKUP(A4,'BSE SENSEX'!A:E,5,)</f>
        <v>17614.480468999998</v>
      </c>
      <c r="M4">
        <f>VLOOKUP(A4,'Russell 2000'!A:E,5,)</f>
        <v>590.03002900000001</v>
      </c>
      <c r="N4">
        <f>VLOOKUP(A4,'HANG SENG'!A:E,5,)</f>
        <v>20084.119140999999</v>
      </c>
      <c r="O4">
        <f>VLOOKUP(A4,'crude oil'!A:E,5,)</f>
        <v>71.980002999999996</v>
      </c>
      <c r="P4">
        <f>VLOOKUP(A4,Gold!A:E,5,)</f>
        <v>1194.8000489999999</v>
      </c>
      <c r="Q4">
        <f>VLOOKUP(A4,Currency!A:B,2,FALSE)</f>
        <v>84.08</v>
      </c>
      <c r="R4" s="11">
        <f>INDEX('Economy index-modified'!B:B,MATCH(DATE(YEAR(A4), MONTH(A4), 1),'Economy index-modified'!A:A,0))</f>
        <v>9.4</v>
      </c>
      <c r="S4">
        <f>INDEX('Economy index-modified'!C:C,MATCH(DATE(YEAR(A4), MONTH(A4), 1),'Economy index-modified'!A:A,0))</f>
        <v>1.5</v>
      </c>
      <c r="T4">
        <f>INDEX('Economy index-modified'!D:D,MATCH(DATE(YEAR(A4), MONTH(A4), 1),'Economy index-modified'!A:A,0))</f>
        <v>0.3</v>
      </c>
      <c r="U4">
        <f>INDEX('Economy index-modified'!E:E,MATCH(DATE(YEAR(A4), MONTH(A4), 1),'Economy index-modified'!A:A,0))</f>
        <v>7.7</v>
      </c>
    </row>
    <row r="5" spans="1:21" x14ac:dyDescent="0.2">
      <c r="A5" s="1">
        <v>40366</v>
      </c>
      <c r="B5">
        <v>9.2382139999999993</v>
      </c>
      <c r="C5">
        <v>8.9460719999999991</v>
      </c>
      <c r="D5">
        <v>9.2417859999999994</v>
      </c>
      <c r="E5">
        <v>8.9196419999999996</v>
      </c>
      <c r="F5">
        <v>7.983104</v>
      </c>
      <c r="G5">
        <v>654556000</v>
      </c>
      <c r="H5">
        <f>VLOOKUP(A5,NASDAQ!A:E,5,)</f>
        <v>2159.469971</v>
      </c>
      <c r="I5">
        <f>VLOOKUP(A5,NYSE!A:E,5,)</f>
        <v>6685.7797849999997</v>
      </c>
      <c r="J5">
        <f>VLOOKUP(A5,'S&amp;P 500'!A:E,5,)</f>
        <v>1060.2700199999999</v>
      </c>
      <c r="K5">
        <f>VLOOKUP(A5,NIKKI225!A:E,5,FALSE)</f>
        <v>9279.6503909999992</v>
      </c>
      <c r="L5">
        <f>VLOOKUP(A5,'BSE SENSEX'!A:E,5,)</f>
        <v>17471.029297000001</v>
      </c>
      <c r="M5">
        <f>VLOOKUP(A5,'Russell 2000'!A:E,5,)</f>
        <v>611.65997300000004</v>
      </c>
      <c r="N5">
        <f>VLOOKUP(A5,'HANG SENG'!A:E,5,)</f>
        <v>19857.070313</v>
      </c>
      <c r="O5">
        <f>VLOOKUP(A5,'crude oil'!A:E,5,)</f>
        <v>74.069999999999993</v>
      </c>
      <c r="P5">
        <f>VLOOKUP(A5,Gold!A:E,5,)</f>
        <v>1198.599976</v>
      </c>
      <c r="Q5">
        <f>VLOOKUP(A5,Currency!A:B,2,FALSE)</f>
        <v>83.82</v>
      </c>
      <c r="R5" s="11">
        <f>INDEX('Economy index-modified'!B:B,MATCH(DATE(YEAR(A5), MONTH(A5), 1),'Economy index-modified'!A:A,0))</f>
        <v>9.4</v>
      </c>
      <c r="S5">
        <f>INDEX('Economy index-modified'!C:C,MATCH(DATE(YEAR(A5), MONTH(A5), 1),'Economy index-modified'!A:A,0))</f>
        <v>1.5</v>
      </c>
      <c r="T5">
        <f>INDEX('Economy index-modified'!D:D,MATCH(DATE(YEAR(A5), MONTH(A5), 1),'Economy index-modified'!A:A,0))</f>
        <v>0.3</v>
      </c>
      <c r="U5">
        <f>INDEX('Economy index-modified'!E:E,MATCH(DATE(YEAR(A5), MONTH(A5), 1),'Economy index-modified'!A:A,0))</f>
        <v>7.7</v>
      </c>
    </row>
    <row r="6" spans="1:21" x14ac:dyDescent="0.2">
      <c r="A6" s="1">
        <v>40367</v>
      </c>
      <c r="B6">
        <v>9.2174999999999994</v>
      </c>
      <c r="C6">
        <v>9.3742859999999997</v>
      </c>
      <c r="D6">
        <v>9.3892860000000002</v>
      </c>
      <c r="E6">
        <v>9.1032139999999995</v>
      </c>
      <c r="F6">
        <v>7.9652010000000004</v>
      </c>
      <c r="G6">
        <v>738144400</v>
      </c>
      <c r="H6">
        <f>VLOOKUP(A6,NASDAQ!A:E,5,)</f>
        <v>2175.3999020000001</v>
      </c>
      <c r="I6">
        <f>VLOOKUP(A6,NYSE!A:E,5,)</f>
        <v>6755.8100590000004</v>
      </c>
      <c r="J6">
        <f>VLOOKUP(A6,'S&amp;P 500'!A:E,5,)</f>
        <v>1070.25</v>
      </c>
      <c r="K6">
        <f>VLOOKUP(A6,NIKKI225!A:E,5,FALSE)</f>
        <v>9535.7402340000008</v>
      </c>
      <c r="L6">
        <f>VLOOKUP(A6,'BSE SENSEX'!A:E,5,)</f>
        <v>17651.730468999998</v>
      </c>
      <c r="M6">
        <f>VLOOKUP(A6,'Russell 2000'!A:E,5,)</f>
        <v>620.27002000000005</v>
      </c>
      <c r="N6">
        <f>VLOOKUP(A6,'HANG SENG'!A:E,5,)</f>
        <v>20050.560547000001</v>
      </c>
      <c r="O6">
        <f>VLOOKUP(A6,'crude oil'!A:E,5,)</f>
        <v>75.440002000000007</v>
      </c>
      <c r="P6">
        <f>VLOOKUP(A6,Gold!A:E,5,)</f>
        <v>1195.8000489999999</v>
      </c>
      <c r="Q6">
        <f>VLOOKUP(A6,Currency!A:B,2,FALSE)</f>
        <v>83.82</v>
      </c>
      <c r="R6" s="11">
        <f>INDEX('Economy index-modified'!B:B,MATCH(DATE(YEAR(A6), MONTH(A6), 1),'Economy index-modified'!A:A,0))</f>
        <v>9.4</v>
      </c>
      <c r="S6">
        <f>INDEX('Economy index-modified'!C:C,MATCH(DATE(YEAR(A6), MONTH(A6), 1),'Economy index-modified'!A:A,0))</f>
        <v>1.5</v>
      </c>
      <c r="T6">
        <f>INDEX('Economy index-modified'!D:D,MATCH(DATE(YEAR(A6), MONTH(A6), 1),'Economy index-modified'!A:A,0))</f>
        <v>0.3</v>
      </c>
      <c r="U6">
        <f>INDEX('Economy index-modified'!E:E,MATCH(DATE(YEAR(A6), MONTH(A6), 1),'Economy index-modified'!A:A,0))</f>
        <v>7.7</v>
      </c>
    </row>
    <row r="7" spans="1:21" x14ac:dyDescent="0.2">
      <c r="A7" s="1">
        <v>40368</v>
      </c>
      <c r="B7">
        <v>9.2721420000000006</v>
      </c>
      <c r="C7">
        <v>9.1746429999999997</v>
      </c>
      <c r="D7">
        <v>9.2821429999999996</v>
      </c>
      <c r="E7">
        <v>9.112857</v>
      </c>
      <c r="F7">
        <v>8.0124220000000008</v>
      </c>
      <c r="G7">
        <v>433322400</v>
      </c>
      <c r="H7">
        <f>VLOOKUP(A7,NASDAQ!A:E,5,)</f>
        <v>2196.4499510000001</v>
      </c>
      <c r="I7">
        <f>VLOOKUP(A7,NYSE!A:E,5,)</f>
        <v>6808.7099609999996</v>
      </c>
      <c r="J7">
        <f>VLOOKUP(A7,'S&amp;P 500'!A:E,5,)</f>
        <v>1077.959961</v>
      </c>
      <c r="K7">
        <f>VLOOKUP(A7,NIKKI225!A:E,5,FALSE)</f>
        <v>9585.3203130000002</v>
      </c>
      <c r="L7">
        <f>VLOOKUP(A7,'BSE SENSEX'!A:E,5,)</f>
        <v>17833.539063</v>
      </c>
      <c r="M7">
        <f>VLOOKUP(A7,'Russell 2000'!A:E,5,)</f>
        <v>629.42999299999997</v>
      </c>
      <c r="N7">
        <f>VLOOKUP(A7,'HANG SENG'!A:E,5,)</f>
        <v>20378.660156000002</v>
      </c>
      <c r="O7">
        <f>VLOOKUP(A7,'crude oil'!A:E,5,)</f>
        <v>76.089995999999999</v>
      </c>
      <c r="P7">
        <f>VLOOKUP(A7,Gold!A:E,5,)</f>
        <v>1209.599976</v>
      </c>
      <c r="Q7">
        <f>VLOOKUP(A7,Currency!A:B,2,FALSE)</f>
        <v>83.95</v>
      </c>
      <c r="R7" s="11">
        <f>INDEX('Economy index-modified'!B:B,MATCH(DATE(YEAR(A7), MONTH(A7), 1),'Economy index-modified'!A:A,0))</f>
        <v>9.4</v>
      </c>
      <c r="S7">
        <f>INDEX('Economy index-modified'!C:C,MATCH(DATE(YEAR(A7), MONTH(A7), 1),'Economy index-modified'!A:A,0))</f>
        <v>1.5</v>
      </c>
      <c r="T7">
        <f>INDEX('Economy index-modified'!D:D,MATCH(DATE(YEAR(A7), MONTH(A7), 1),'Economy index-modified'!A:A,0))</f>
        <v>0.3</v>
      </c>
      <c r="U7">
        <f>INDEX('Economy index-modified'!E:E,MATCH(DATE(YEAR(A7), MONTH(A7), 1),'Economy index-modified'!A:A,0))</f>
        <v>7.7</v>
      </c>
    </row>
    <row r="8" spans="1:21" x14ac:dyDescent="0.2">
      <c r="A8" s="1">
        <v>40371</v>
      </c>
      <c r="B8">
        <v>9.1889289999999999</v>
      </c>
      <c r="C8">
        <v>9.2332140000000003</v>
      </c>
      <c r="D8">
        <v>9.3517860000000006</v>
      </c>
      <c r="E8">
        <v>9.1021429999999999</v>
      </c>
      <c r="F8">
        <v>7.9405130000000002</v>
      </c>
      <c r="G8">
        <v>562878400</v>
      </c>
      <c r="H8">
        <f>VLOOKUP(A8,NASDAQ!A:E,5,)</f>
        <v>2198.360107</v>
      </c>
      <c r="I8">
        <f>VLOOKUP(A8,NYSE!A:E,5,)</f>
        <v>6794.4799800000001</v>
      </c>
      <c r="J8">
        <f>VLOOKUP(A8,'S&amp;P 500'!A:E,5,)</f>
        <v>1078.75</v>
      </c>
      <c r="K8">
        <f>VLOOKUP(A8,NIKKI225!A:E,5,FALSE)</f>
        <v>9548.1103519999997</v>
      </c>
      <c r="L8">
        <f>VLOOKUP(A8,'BSE SENSEX'!A:E,5,)</f>
        <v>17937.199218999998</v>
      </c>
      <c r="M8">
        <f>VLOOKUP(A8,'Russell 2000'!A:E,5,)</f>
        <v>621.60998500000005</v>
      </c>
      <c r="N8">
        <f>VLOOKUP(A8,'HANG SENG'!A:E,5,)</f>
        <v>20467.429688</v>
      </c>
      <c r="O8">
        <f>VLOOKUP(A8,'crude oil'!A:E,5,)</f>
        <v>74.949996999999996</v>
      </c>
      <c r="P8">
        <f>VLOOKUP(A8,Gold!A:E,5,)</f>
        <v>1198.5</v>
      </c>
      <c r="Q8">
        <f>VLOOKUP(A8,Currency!A:B,2,FALSE)</f>
        <v>84.2</v>
      </c>
      <c r="R8" s="11">
        <f>INDEX('Economy index-modified'!B:B,MATCH(DATE(YEAR(A8), MONTH(A8), 1),'Economy index-modified'!A:A,0))</f>
        <v>9.4</v>
      </c>
      <c r="S8">
        <f>INDEX('Economy index-modified'!C:C,MATCH(DATE(YEAR(A8), MONTH(A8), 1),'Economy index-modified'!A:A,0))</f>
        <v>1.5</v>
      </c>
      <c r="T8">
        <f>INDEX('Economy index-modified'!D:D,MATCH(DATE(YEAR(A8), MONTH(A8), 1),'Economy index-modified'!A:A,0))</f>
        <v>0.3</v>
      </c>
      <c r="U8">
        <f>INDEX('Economy index-modified'!E:E,MATCH(DATE(YEAR(A8), MONTH(A8), 1),'Economy index-modified'!A:A,0))</f>
        <v>7.7</v>
      </c>
    </row>
    <row r="9" spans="1:21" x14ac:dyDescent="0.2">
      <c r="A9" s="1">
        <v>40372</v>
      </c>
      <c r="B9">
        <v>8.9928570000000008</v>
      </c>
      <c r="C9">
        <v>9.1542849999999998</v>
      </c>
      <c r="D9">
        <v>9.1571429999999996</v>
      </c>
      <c r="E9">
        <v>8.8010710000000003</v>
      </c>
      <c r="F9">
        <v>7.7710809999999997</v>
      </c>
      <c r="G9">
        <v>1190924000</v>
      </c>
      <c r="H9">
        <f>VLOOKUP(A9,NASDAQ!A:E,5,)</f>
        <v>2242.030029</v>
      </c>
      <c r="I9">
        <f>VLOOKUP(A9,NYSE!A:E,5,)</f>
        <v>6907.7797849999997</v>
      </c>
      <c r="J9">
        <f>VLOOKUP(A9,'S&amp;P 500'!A:E,5,)</f>
        <v>1095.339966</v>
      </c>
      <c r="K9">
        <f>VLOOKUP(A9,NIKKI225!A:E,5,FALSE)</f>
        <v>9537.2304690000001</v>
      </c>
      <c r="L9">
        <f>VLOOKUP(A9,'BSE SENSEX'!A:E,5,)</f>
        <v>17985.900390999999</v>
      </c>
      <c r="M9">
        <f>VLOOKUP(A9,'Russell 2000'!A:E,5,)</f>
        <v>642.82000700000003</v>
      </c>
      <c r="N9">
        <f>VLOOKUP(A9,'HANG SENG'!A:E,5,)</f>
        <v>20431.060547000001</v>
      </c>
      <c r="O9">
        <f>VLOOKUP(A9,'crude oil'!A:E,5,)</f>
        <v>77.150002000000001</v>
      </c>
      <c r="P9">
        <f>VLOOKUP(A9,Gold!A:E,5,)</f>
        <v>1213.3000489999999</v>
      </c>
      <c r="Q9">
        <f>VLOOKUP(A9,Currency!A:B,2,FALSE)</f>
        <v>83.64</v>
      </c>
      <c r="R9" s="11">
        <f>INDEX('Economy index-modified'!B:B,MATCH(DATE(YEAR(A9), MONTH(A9), 1),'Economy index-modified'!A:A,0))</f>
        <v>9.4</v>
      </c>
      <c r="S9">
        <f>INDEX('Economy index-modified'!C:C,MATCH(DATE(YEAR(A9), MONTH(A9), 1),'Economy index-modified'!A:A,0))</f>
        <v>1.5</v>
      </c>
      <c r="T9">
        <f>INDEX('Economy index-modified'!D:D,MATCH(DATE(YEAR(A9), MONTH(A9), 1),'Economy index-modified'!A:A,0))</f>
        <v>0.3</v>
      </c>
      <c r="U9">
        <f>INDEX('Economy index-modified'!E:E,MATCH(DATE(YEAR(A9), MONTH(A9), 1),'Economy index-modified'!A:A,0))</f>
        <v>7.7</v>
      </c>
    </row>
    <row r="10" spans="1:21" x14ac:dyDescent="0.2">
      <c r="A10" s="1">
        <v>40373</v>
      </c>
      <c r="B10">
        <v>9.0260719999999992</v>
      </c>
      <c r="C10">
        <v>8.906428</v>
      </c>
      <c r="D10">
        <v>9.1357149999999994</v>
      </c>
      <c r="E10">
        <v>8.8928580000000004</v>
      </c>
      <c r="F10">
        <v>7.7997820000000004</v>
      </c>
      <c r="G10">
        <v>812047600</v>
      </c>
      <c r="H10">
        <f>VLOOKUP(A10,NASDAQ!A:E,5,)</f>
        <v>2249.8400879999999</v>
      </c>
      <c r="I10">
        <f>VLOOKUP(A10,NYSE!A:E,5,)</f>
        <v>6903.3598629999997</v>
      </c>
      <c r="J10">
        <f>VLOOKUP(A10,'S&amp;P 500'!A:E,5,)</f>
        <v>1095.170044</v>
      </c>
      <c r="K10">
        <f>VLOOKUP(A10,NIKKI225!A:E,5,FALSE)</f>
        <v>9795.2402340000008</v>
      </c>
      <c r="L10">
        <f>VLOOKUP(A10,'BSE SENSEX'!A:E,5,)</f>
        <v>17938.160156000002</v>
      </c>
      <c r="M10">
        <f>VLOOKUP(A10,'Russell 2000'!A:E,5,)</f>
        <v>640.15997300000004</v>
      </c>
      <c r="N10">
        <f>VLOOKUP(A10,'HANG SENG'!A:E,5,)</f>
        <v>20560.810547000001</v>
      </c>
      <c r="O10">
        <f>VLOOKUP(A10,'crude oil'!A:E,5,)</f>
        <v>77.040001000000004</v>
      </c>
      <c r="P10">
        <f>VLOOKUP(A10,Gold!A:E,5,)</f>
        <v>1206.8000489999999</v>
      </c>
      <c r="Q10">
        <f>VLOOKUP(A10,Currency!A:B,2,FALSE)</f>
        <v>83.43</v>
      </c>
      <c r="R10" s="11">
        <f>INDEX('Economy index-modified'!B:B,MATCH(DATE(YEAR(A10), MONTH(A10), 1),'Economy index-modified'!A:A,0))</f>
        <v>9.4</v>
      </c>
      <c r="S10">
        <f>INDEX('Economy index-modified'!C:C,MATCH(DATE(YEAR(A10), MONTH(A10), 1),'Economy index-modified'!A:A,0))</f>
        <v>1.5</v>
      </c>
      <c r="T10">
        <f>INDEX('Economy index-modified'!D:D,MATCH(DATE(YEAR(A10), MONTH(A10), 1),'Economy index-modified'!A:A,0))</f>
        <v>0.3</v>
      </c>
      <c r="U10">
        <f>INDEX('Economy index-modified'!E:E,MATCH(DATE(YEAR(A10), MONTH(A10), 1),'Economy index-modified'!A:A,0))</f>
        <v>7.7</v>
      </c>
    </row>
    <row r="11" spans="1:21" x14ac:dyDescent="0.2">
      <c r="A11" s="1">
        <v>40374</v>
      </c>
      <c r="B11">
        <v>8.9803569999999997</v>
      </c>
      <c r="C11">
        <v>8.8653569999999995</v>
      </c>
      <c r="D11">
        <v>9.1775000000000002</v>
      </c>
      <c r="E11">
        <v>8.8321430000000003</v>
      </c>
      <c r="F11">
        <v>7.7602760000000002</v>
      </c>
      <c r="G11">
        <v>824866000</v>
      </c>
      <c r="H11">
        <f>VLOOKUP(A11,NASDAQ!A:E,5,)</f>
        <v>2249.080078</v>
      </c>
      <c r="I11">
        <f>VLOOKUP(A11,NYSE!A:E,5,)</f>
        <v>6916.8100590000004</v>
      </c>
      <c r="J11">
        <f>VLOOKUP(A11,'S&amp;P 500'!A:E,5,)</f>
        <v>1096.4799800000001</v>
      </c>
      <c r="K11">
        <f>VLOOKUP(A11,NIKKI225!A:E,5,FALSE)</f>
        <v>9685.5302730000003</v>
      </c>
      <c r="L11">
        <f>VLOOKUP(A11,'BSE SENSEX'!A:E,5,)</f>
        <v>17909.460938</v>
      </c>
      <c r="M11">
        <f>VLOOKUP(A11,'Russell 2000'!A:E,5,)</f>
        <v>634.61999500000002</v>
      </c>
      <c r="N11">
        <f>VLOOKUP(A11,'HANG SENG'!A:E,5,)</f>
        <v>20255.619140999999</v>
      </c>
      <c r="O11">
        <f>VLOOKUP(A11,'crude oil'!A:E,5,)</f>
        <v>76.620002999999997</v>
      </c>
      <c r="P11">
        <f>VLOOKUP(A11,Gold!A:E,5,)</f>
        <v>1208.099976</v>
      </c>
      <c r="Q11">
        <f>VLOOKUP(A11,Currency!A:B,2,FALSE)</f>
        <v>82.56</v>
      </c>
      <c r="R11" s="11">
        <f>INDEX('Economy index-modified'!B:B,MATCH(DATE(YEAR(A11), MONTH(A11), 1),'Economy index-modified'!A:A,0))</f>
        <v>9.4</v>
      </c>
      <c r="S11">
        <f>INDEX('Economy index-modified'!C:C,MATCH(DATE(YEAR(A11), MONTH(A11), 1),'Economy index-modified'!A:A,0))</f>
        <v>1.5</v>
      </c>
      <c r="T11">
        <f>INDEX('Economy index-modified'!D:D,MATCH(DATE(YEAR(A11), MONTH(A11), 1),'Economy index-modified'!A:A,0))</f>
        <v>0.3</v>
      </c>
      <c r="U11">
        <f>INDEX('Economy index-modified'!E:E,MATCH(DATE(YEAR(A11), MONTH(A11), 1),'Economy index-modified'!A:A,0))</f>
        <v>7.7</v>
      </c>
    </row>
    <row r="12" spans="1:21" x14ac:dyDescent="0.2">
      <c r="A12" s="1">
        <v>40375</v>
      </c>
      <c r="B12">
        <v>8.9250000000000007</v>
      </c>
      <c r="C12">
        <v>9.0421429999999994</v>
      </c>
      <c r="D12">
        <v>9.106071</v>
      </c>
      <c r="E12">
        <v>8.8717860000000002</v>
      </c>
      <c r="F12">
        <v>7.7124439999999996</v>
      </c>
      <c r="G12">
        <v>1039858400</v>
      </c>
      <c r="H12">
        <f>VLOOKUP(A12,NASDAQ!A:E,5,)</f>
        <v>2179.0500489999999</v>
      </c>
      <c r="I12">
        <f>VLOOKUP(A12,NYSE!A:E,5,)</f>
        <v>6709.5097660000001</v>
      </c>
      <c r="J12">
        <f>VLOOKUP(A12,'S&amp;P 500'!A:E,5,)</f>
        <v>1064.880005</v>
      </c>
      <c r="K12">
        <f>VLOOKUP(A12,NIKKI225!A:E,5,FALSE)</f>
        <v>9408.3603519999997</v>
      </c>
      <c r="L12">
        <f>VLOOKUP(A12,'BSE SENSEX'!A:E,5,)</f>
        <v>17955.820313</v>
      </c>
      <c r="M12">
        <f>VLOOKUP(A12,'Russell 2000'!A:E,5,)</f>
        <v>610.39001499999995</v>
      </c>
      <c r="N12">
        <f>VLOOKUP(A12,'HANG SENG'!A:E,5,)</f>
        <v>20250.160156000002</v>
      </c>
      <c r="O12">
        <f>VLOOKUP(A12,'crude oil'!A:E,5,)</f>
        <v>76.010002</v>
      </c>
      <c r="P12">
        <f>VLOOKUP(A12,Gold!A:E,5,)</f>
        <v>1188</v>
      </c>
      <c r="Q12">
        <f>VLOOKUP(A12,Currency!A:B,2,FALSE)</f>
        <v>82.49</v>
      </c>
      <c r="R12" s="11">
        <f>INDEX('Economy index-modified'!B:B,MATCH(DATE(YEAR(A12), MONTH(A12), 1),'Economy index-modified'!A:A,0))</f>
        <v>9.4</v>
      </c>
      <c r="S12">
        <f>INDEX('Economy index-modified'!C:C,MATCH(DATE(YEAR(A12), MONTH(A12), 1),'Economy index-modified'!A:A,0))</f>
        <v>1.5</v>
      </c>
      <c r="T12">
        <f>INDEX('Economy index-modified'!D:D,MATCH(DATE(YEAR(A12), MONTH(A12), 1),'Economy index-modified'!A:A,0))</f>
        <v>0.3</v>
      </c>
      <c r="U12">
        <f>INDEX('Economy index-modified'!E:E,MATCH(DATE(YEAR(A12), MONTH(A12), 1),'Economy index-modified'!A:A,0))</f>
        <v>7.7</v>
      </c>
    </row>
    <row r="13" spans="1:21" x14ac:dyDescent="0.2">
      <c r="A13" s="1">
        <v>40378</v>
      </c>
      <c r="B13">
        <v>8.7707149999999992</v>
      </c>
      <c r="C13">
        <v>8.9242860000000004</v>
      </c>
      <c r="D13">
        <v>8.9242860000000004</v>
      </c>
      <c r="E13">
        <v>8.5571429999999999</v>
      </c>
      <c r="F13">
        <v>7.5791170000000001</v>
      </c>
      <c r="G13">
        <v>1024478000</v>
      </c>
      <c r="H13">
        <f>VLOOKUP(A13,NASDAQ!A:E,5,)</f>
        <v>2198.2299800000001</v>
      </c>
      <c r="I13">
        <f>VLOOKUP(A13,NYSE!A:E,5,)</f>
        <v>6739.6401370000003</v>
      </c>
      <c r="J13">
        <f>VLOOKUP(A13,'S&amp;P 500'!A:E,5,)</f>
        <v>1071.25</v>
      </c>
      <c r="K13" t="e">
        <f>VLOOKUP(A13,NIKKI225!A:E,5,FALSE)</f>
        <v>#N/A</v>
      </c>
      <c r="L13">
        <f>VLOOKUP(A13,'BSE SENSEX'!A:E,5,)</f>
        <v>17928.419922000001</v>
      </c>
      <c r="M13">
        <f>VLOOKUP(A13,'Russell 2000'!A:E,5,)</f>
        <v>613.080017</v>
      </c>
      <c r="N13">
        <f>VLOOKUP(A13,'HANG SENG'!A:E,5,)</f>
        <v>20090.949218999998</v>
      </c>
      <c r="O13">
        <f>VLOOKUP(A13,'crude oil'!A:E,5,)</f>
        <v>76.540001000000004</v>
      </c>
      <c r="P13">
        <f>VLOOKUP(A13,Gold!A:E,5,)</f>
        <v>1181.6999510000001</v>
      </c>
      <c r="Q13">
        <f>VLOOKUP(A13,Currency!A:B,2,FALSE)</f>
        <v>82.51</v>
      </c>
      <c r="R13" s="11">
        <f>INDEX('Economy index-modified'!B:B,MATCH(DATE(YEAR(A13), MONTH(A13), 1),'Economy index-modified'!A:A,0))</f>
        <v>9.4</v>
      </c>
      <c r="S13">
        <f>INDEX('Economy index-modified'!C:C,MATCH(DATE(YEAR(A13), MONTH(A13), 1),'Economy index-modified'!A:A,0))</f>
        <v>1.5</v>
      </c>
      <c r="T13">
        <f>INDEX('Economy index-modified'!D:D,MATCH(DATE(YEAR(A13), MONTH(A13), 1),'Economy index-modified'!A:A,0))</f>
        <v>0.3</v>
      </c>
      <c r="U13">
        <f>INDEX('Economy index-modified'!E:E,MATCH(DATE(YEAR(A13), MONTH(A13), 1),'Economy index-modified'!A:A,0))</f>
        <v>7.7</v>
      </c>
    </row>
    <row r="14" spans="1:21" x14ac:dyDescent="0.2">
      <c r="A14" s="1">
        <v>40379</v>
      </c>
      <c r="B14">
        <v>8.9960719999999998</v>
      </c>
      <c r="C14">
        <v>8.6750000000000007</v>
      </c>
      <c r="D14">
        <v>9.0321429999999996</v>
      </c>
      <c r="E14">
        <v>8.5717859999999995</v>
      </c>
      <c r="F14">
        <v>7.7738589999999999</v>
      </c>
      <c r="G14">
        <v>1074950800</v>
      </c>
      <c r="H14">
        <f>VLOOKUP(A14,NASDAQ!A:E,5,)</f>
        <v>2222.48999</v>
      </c>
      <c r="I14">
        <f>VLOOKUP(A14,NYSE!A:E,5,)</f>
        <v>6820.0400390000004</v>
      </c>
      <c r="J14">
        <f>VLOOKUP(A14,'S&amp;P 500'!A:E,5,)</f>
        <v>1083.4799800000001</v>
      </c>
      <c r="K14" t="e">
        <f>VLOOKUP(A14,NIKKI225!A:E,5,FALSE)</f>
        <v>#N/A</v>
      </c>
      <c r="L14">
        <f>VLOOKUP(A14,'BSE SENSEX'!A:E,5,)</f>
        <v>17878.140625</v>
      </c>
      <c r="M14">
        <f>VLOOKUP(A14,'Russell 2000'!A:E,5,)</f>
        <v>624.23999000000003</v>
      </c>
      <c r="N14">
        <f>VLOOKUP(A14,'HANG SENG'!A:E,5,)</f>
        <v>20264.589843999998</v>
      </c>
      <c r="O14">
        <f>VLOOKUP(A14,'crude oil'!A:E,5,)</f>
        <v>77.440002000000007</v>
      </c>
      <c r="P14">
        <f>VLOOKUP(A14,Gold!A:E,5,)</f>
        <v>1191.5</v>
      </c>
      <c r="Q14">
        <f>VLOOKUP(A14,Currency!A:B,2,FALSE)</f>
        <v>82.75</v>
      </c>
      <c r="R14" s="11">
        <f>INDEX('Economy index-modified'!B:B,MATCH(DATE(YEAR(A14), MONTH(A14), 1),'Economy index-modified'!A:A,0))</f>
        <v>9.4</v>
      </c>
      <c r="S14">
        <f>INDEX('Economy index-modified'!C:C,MATCH(DATE(YEAR(A14), MONTH(A14), 1),'Economy index-modified'!A:A,0))</f>
        <v>1.5</v>
      </c>
      <c r="T14">
        <f>INDEX('Economy index-modified'!D:D,MATCH(DATE(YEAR(A14), MONTH(A14), 1),'Economy index-modified'!A:A,0))</f>
        <v>0.3</v>
      </c>
      <c r="U14">
        <f>INDEX('Economy index-modified'!E:E,MATCH(DATE(YEAR(A14), MONTH(A14), 1),'Economy index-modified'!A:A,0))</f>
        <v>7.7</v>
      </c>
    </row>
    <row r="15" spans="1:21" x14ac:dyDescent="0.2">
      <c r="A15" s="1">
        <v>40380</v>
      </c>
      <c r="B15">
        <v>9.08</v>
      </c>
      <c r="C15">
        <v>9.4674999999999994</v>
      </c>
      <c r="D15">
        <v>9.4696429999999996</v>
      </c>
      <c r="E15">
        <v>9.0714279999999992</v>
      </c>
      <c r="F15">
        <v>7.8463849999999997</v>
      </c>
      <c r="G15">
        <v>1185671200</v>
      </c>
      <c r="H15">
        <f>VLOOKUP(A15,NASDAQ!A:E,5,)</f>
        <v>2187.330078</v>
      </c>
      <c r="I15">
        <f>VLOOKUP(A15,NYSE!A:E,5,)</f>
        <v>6731.1601559999999</v>
      </c>
      <c r="J15">
        <f>VLOOKUP(A15,'S&amp;P 500'!A:E,5,)</f>
        <v>1069.589966</v>
      </c>
      <c r="K15">
        <f>VLOOKUP(A15,NIKKI225!A:E,5,FALSE)</f>
        <v>9278.8300780000009</v>
      </c>
      <c r="L15">
        <f>VLOOKUP(A15,'BSE SENSEX'!A:E,5,)</f>
        <v>17977.230468999998</v>
      </c>
      <c r="M15">
        <f>VLOOKUP(A15,'Russell 2000'!A:E,5,)</f>
        <v>612.64001499999995</v>
      </c>
      <c r="N15">
        <f>VLOOKUP(A15,'HANG SENG'!A:E,5,)</f>
        <v>20487.230468999998</v>
      </c>
      <c r="O15">
        <f>VLOOKUP(A15,'crude oil'!A:E,5,)</f>
        <v>76.559997999999993</v>
      </c>
      <c r="P15">
        <f>VLOOKUP(A15,Gold!A:E,5,)</f>
        <v>1191.599976</v>
      </c>
      <c r="Q15">
        <f>VLOOKUP(A15,Currency!A:B,2,FALSE)</f>
        <v>83.39</v>
      </c>
      <c r="R15" s="11">
        <f>INDEX('Economy index-modified'!B:B,MATCH(DATE(YEAR(A15), MONTH(A15), 1),'Economy index-modified'!A:A,0))</f>
        <v>9.4</v>
      </c>
      <c r="S15">
        <f>INDEX('Economy index-modified'!C:C,MATCH(DATE(YEAR(A15), MONTH(A15), 1),'Economy index-modified'!A:A,0))</f>
        <v>1.5</v>
      </c>
      <c r="T15">
        <f>INDEX('Economy index-modified'!D:D,MATCH(DATE(YEAR(A15), MONTH(A15), 1),'Economy index-modified'!A:A,0))</f>
        <v>0.3</v>
      </c>
      <c r="U15">
        <f>INDEX('Economy index-modified'!E:E,MATCH(DATE(YEAR(A15), MONTH(A15), 1),'Economy index-modified'!A:A,0))</f>
        <v>7.7</v>
      </c>
    </row>
    <row r="16" spans="1:21" x14ac:dyDescent="0.2">
      <c r="A16" s="1">
        <v>40381</v>
      </c>
      <c r="B16">
        <v>9.2507140000000003</v>
      </c>
      <c r="C16">
        <v>9.2028569999999998</v>
      </c>
      <c r="D16">
        <v>9.2857140000000005</v>
      </c>
      <c r="E16">
        <v>9.1182149999999993</v>
      </c>
      <c r="F16">
        <v>7.993906</v>
      </c>
      <c r="G16">
        <v>645318800</v>
      </c>
      <c r="H16">
        <f>VLOOKUP(A16,NASDAQ!A:E,5,)</f>
        <v>2245.889893</v>
      </c>
      <c r="I16">
        <f>VLOOKUP(A16,NYSE!A:E,5,)</f>
        <v>6901.9101559999999</v>
      </c>
      <c r="J16">
        <f>VLOOKUP(A16,'S&amp;P 500'!A:E,5,)</f>
        <v>1093.670044</v>
      </c>
      <c r="K16">
        <f>VLOOKUP(A16,NIKKI225!A:E,5,FALSE)</f>
        <v>9220.8798829999996</v>
      </c>
      <c r="L16">
        <f>VLOOKUP(A16,'BSE SENSEX'!A:E,5,)</f>
        <v>18113.150390999999</v>
      </c>
      <c r="M16">
        <f>VLOOKUP(A16,'Russell 2000'!A:E,5,)</f>
        <v>635.47997999999995</v>
      </c>
      <c r="N16">
        <f>VLOOKUP(A16,'HANG SENG'!A:E,5,)</f>
        <v>20589.699218999998</v>
      </c>
      <c r="O16">
        <f>VLOOKUP(A16,'crude oil'!A:E,5,)</f>
        <v>79.300003000000004</v>
      </c>
      <c r="P16">
        <f>VLOOKUP(A16,Gold!A:E,5,)</f>
        <v>1195.5</v>
      </c>
      <c r="Q16">
        <f>VLOOKUP(A16,Currency!A:B,2,FALSE)</f>
        <v>82.59</v>
      </c>
      <c r="R16" s="11">
        <f>INDEX('Economy index-modified'!B:B,MATCH(DATE(YEAR(A16), MONTH(A16), 1),'Economy index-modified'!A:A,0))</f>
        <v>9.4</v>
      </c>
      <c r="S16">
        <f>INDEX('Economy index-modified'!C:C,MATCH(DATE(YEAR(A16), MONTH(A16), 1),'Economy index-modified'!A:A,0))</f>
        <v>1.5</v>
      </c>
      <c r="T16">
        <f>INDEX('Economy index-modified'!D:D,MATCH(DATE(YEAR(A16), MONTH(A16), 1),'Economy index-modified'!A:A,0))</f>
        <v>0.3</v>
      </c>
      <c r="U16">
        <f>INDEX('Economy index-modified'!E:E,MATCH(DATE(YEAR(A16), MONTH(A16), 1),'Economy index-modified'!A:A,0))</f>
        <v>7.7</v>
      </c>
    </row>
    <row r="17" spans="1:21" x14ac:dyDescent="0.2">
      <c r="A17" s="1">
        <v>40382</v>
      </c>
      <c r="B17">
        <v>9.2835710000000002</v>
      </c>
      <c r="C17">
        <v>9.1817860000000007</v>
      </c>
      <c r="D17">
        <v>9.2992860000000004</v>
      </c>
      <c r="E17">
        <v>9.1528569999999991</v>
      </c>
      <c r="F17">
        <v>8.022297</v>
      </c>
      <c r="G17">
        <v>533388800</v>
      </c>
      <c r="H17">
        <f>VLOOKUP(A17,NASDAQ!A:E,5,)</f>
        <v>2269.469971</v>
      </c>
      <c r="I17">
        <f>VLOOKUP(A17,NYSE!A:E,5,)</f>
        <v>6965.1098629999997</v>
      </c>
      <c r="J17">
        <f>VLOOKUP(A17,'S&amp;P 500'!A:E,5,)</f>
        <v>1102.660034</v>
      </c>
      <c r="K17">
        <f>VLOOKUP(A17,NIKKI225!A:E,5,FALSE)</f>
        <v>9430.9599610000005</v>
      </c>
      <c r="L17">
        <f>VLOOKUP(A17,'BSE SENSEX'!A:E,5,)</f>
        <v>18130.980468999998</v>
      </c>
      <c r="M17">
        <f>VLOOKUP(A17,'Russell 2000'!A:E,5,)</f>
        <v>650.65002400000003</v>
      </c>
      <c r="N17">
        <f>VLOOKUP(A17,'HANG SENG'!A:E,5,)</f>
        <v>20815.330077999999</v>
      </c>
      <c r="O17">
        <f>VLOOKUP(A17,'crude oil'!A:E,5,)</f>
        <v>78.980002999999996</v>
      </c>
      <c r="P17">
        <f>VLOOKUP(A17,Gold!A:E,5,)</f>
        <v>1187.6999510000001</v>
      </c>
      <c r="Q17">
        <f>VLOOKUP(A17,Currency!A:B,2,FALSE)</f>
        <v>82.46</v>
      </c>
      <c r="R17" s="11">
        <f>INDEX('Economy index-modified'!B:B,MATCH(DATE(YEAR(A17), MONTH(A17), 1),'Economy index-modified'!A:A,0))</f>
        <v>9.4</v>
      </c>
      <c r="S17">
        <f>INDEX('Economy index-modified'!C:C,MATCH(DATE(YEAR(A17), MONTH(A17), 1),'Economy index-modified'!A:A,0))</f>
        <v>1.5</v>
      </c>
      <c r="T17">
        <f>INDEX('Economy index-modified'!D:D,MATCH(DATE(YEAR(A17), MONTH(A17), 1),'Economy index-modified'!A:A,0))</f>
        <v>0.3</v>
      </c>
      <c r="U17">
        <f>INDEX('Economy index-modified'!E:E,MATCH(DATE(YEAR(A17), MONTH(A17), 1),'Economy index-modified'!A:A,0))</f>
        <v>7.7</v>
      </c>
    </row>
    <row r="18" spans="1:21" x14ac:dyDescent="0.2">
      <c r="A18" s="1">
        <v>40385</v>
      </c>
      <c r="B18">
        <v>9.26</v>
      </c>
      <c r="C18">
        <v>9.2857140000000005</v>
      </c>
      <c r="D18">
        <v>9.2892860000000006</v>
      </c>
      <c r="E18">
        <v>9.2039290000000005</v>
      </c>
      <c r="F18">
        <v>8.0019299999999998</v>
      </c>
      <c r="G18">
        <v>420551600</v>
      </c>
      <c r="H18">
        <f>VLOOKUP(A18,NASDAQ!A:E,5,)</f>
        <v>2296.429932</v>
      </c>
      <c r="I18">
        <f>VLOOKUP(A18,NYSE!A:E,5,)</f>
        <v>7046</v>
      </c>
      <c r="J18">
        <f>VLOOKUP(A18,'S&amp;P 500'!A:E,5,)</f>
        <v>1115.01001</v>
      </c>
      <c r="K18">
        <f>VLOOKUP(A18,NIKKI225!A:E,5,FALSE)</f>
        <v>9503.6601559999999</v>
      </c>
      <c r="L18">
        <f>VLOOKUP(A18,'BSE SENSEX'!A:E,5,)</f>
        <v>18020.050781000002</v>
      </c>
      <c r="M18">
        <f>VLOOKUP(A18,'Russell 2000'!A:E,5,)</f>
        <v>665.21997099999999</v>
      </c>
      <c r="N18">
        <f>VLOOKUP(A18,'HANG SENG'!A:E,5,)</f>
        <v>20839.910156000002</v>
      </c>
      <c r="O18">
        <f>VLOOKUP(A18,'crude oil'!A:E,5,)</f>
        <v>78.980002999999996</v>
      </c>
      <c r="P18">
        <f>VLOOKUP(A18,Gold!A:E,5,)</f>
        <v>1183</v>
      </c>
      <c r="Q18">
        <f>VLOOKUP(A18,Currency!A:B,2,FALSE)</f>
        <v>82.09</v>
      </c>
      <c r="R18" s="11">
        <f>INDEX('Economy index-modified'!B:B,MATCH(DATE(YEAR(A18), MONTH(A18), 1),'Economy index-modified'!A:A,0))</f>
        <v>9.4</v>
      </c>
      <c r="S18">
        <f>INDEX('Economy index-modified'!C:C,MATCH(DATE(YEAR(A18), MONTH(A18), 1),'Economy index-modified'!A:A,0))</f>
        <v>1.5</v>
      </c>
      <c r="T18">
        <f>INDEX('Economy index-modified'!D:D,MATCH(DATE(YEAR(A18), MONTH(A18), 1),'Economy index-modified'!A:A,0))</f>
        <v>0.3</v>
      </c>
      <c r="U18">
        <f>INDEX('Economy index-modified'!E:E,MATCH(DATE(YEAR(A18), MONTH(A18), 1),'Economy index-modified'!A:A,0))</f>
        <v>7.7</v>
      </c>
    </row>
    <row r="19" spans="1:21" x14ac:dyDescent="0.2">
      <c r="A19" s="1">
        <v>40386</v>
      </c>
      <c r="B19">
        <v>9.4314289999999996</v>
      </c>
      <c r="C19">
        <v>9.3167860000000005</v>
      </c>
      <c r="D19">
        <v>9.4571430000000003</v>
      </c>
      <c r="E19">
        <v>9.2964289999999998</v>
      </c>
      <c r="F19">
        <v>8.150067</v>
      </c>
      <c r="G19">
        <v>584771600</v>
      </c>
      <c r="H19">
        <f>VLOOKUP(A19,NASDAQ!A:E,5,)</f>
        <v>2288.25</v>
      </c>
      <c r="I19">
        <f>VLOOKUP(A19,NYSE!A:E,5,)</f>
        <v>7044.9902339999999</v>
      </c>
      <c r="J19">
        <f>VLOOKUP(A19,'S&amp;P 500'!A:E,5,)</f>
        <v>1113.839966</v>
      </c>
      <c r="K19">
        <f>VLOOKUP(A19,NIKKI225!A:E,5,FALSE)</f>
        <v>9496.8496090000008</v>
      </c>
      <c r="L19">
        <f>VLOOKUP(A19,'BSE SENSEX'!A:E,5,)</f>
        <v>18077.609375</v>
      </c>
      <c r="M19">
        <f>VLOOKUP(A19,'Russell 2000'!A:E,5,)</f>
        <v>662.169983</v>
      </c>
      <c r="N19">
        <f>VLOOKUP(A19,'HANG SENG'!A:E,5,)</f>
        <v>20973.390625</v>
      </c>
      <c r="O19">
        <f>VLOOKUP(A19,'crude oil'!A:E,5,)</f>
        <v>77.5</v>
      </c>
      <c r="P19">
        <f>VLOOKUP(A19,Gold!A:E,5,)</f>
        <v>1158</v>
      </c>
      <c r="Q19">
        <f>VLOOKUP(A19,Currency!A:B,2,FALSE)</f>
        <v>82.19</v>
      </c>
      <c r="R19" s="11">
        <f>INDEX('Economy index-modified'!B:B,MATCH(DATE(YEAR(A19), MONTH(A19), 1),'Economy index-modified'!A:A,0))</f>
        <v>9.4</v>
      </c>
      <c r="S19">
        <f>INDEX('Economy index-modified'!C:C,MATCH(DATE(YEAR(A19), MONTH(A19), 1),'Economy index-modified'!A:A,0))</f>
        <v>1.5</v>
      </c>
      <c r="T19">
        <f>INDEX('Economy index-modified'!D:D,MATCH(DATE(YEAR(A19), MONTH(A19), 1),'Economy index-modified'!A:A,0))</f>
        <v>0.3</v>
      </c>
      <c r="U19">
        <f>INDEX('Economy index-modified'!E:E,MATCH(DATE(YEAR(A19), MONTH(A19), 1),'Economy index-modified'!A:A,0))</f>
        <v>7.7</v>
      </c>
    </row>
    <row r="20" spans="1:21" x14ac:dyDescent="0.2">
      <c r="A20" s="1">
        <v>40387</v>
      </c>
      <c r="B20">
        <v>9.32</v>
      </c>
      <c r="C20">
        <v>9.4167850000000008</v>
      </c>
      <c r="D20">
        <v>9.4996430000000007</v>
      </c>
      <c r="E20">
        <v>9.2946419999999996</v>
      </c>
      <c r="F20">
        <v>8.0537770000000002</v>
      </c>
      <c r="G20">
        <v>519985200</v>
      </c>
      <c r="H20">
        <f>VLOOKUP(A20,NASDAQ!A:E,5,)</f>
        <v>2264.5600589999999</v>
      </c>
      <c r="I20">
        <f>VLOOKUP(A20,NYSE!A:E,5,)</f>
        <v>6999.1801759999998</v>
      </c>
      <c r="J20">
        <f>VLOOKUP(A20,'S&amp;P 500'!A:E,5,)</f>
        <v>1106.130005</v>
      </c>
      <c r="K20">
        <f>VLOOKUP(A20,NIKKI225!A:E,5,FALSE)</f>
        <v>9753.2695309999999</v>
      </c>
      <c r="L20">
        <f>VLOOKUP(A20,'BSE SENSEX'!A:E,5,)</f>
        <v>17957.369140999999</v>
      </c>
      <c r="M20">
        <f>VLOOKUP(A20,'Russell 2000'!A:E,5,)</f>
        <v>650.76000999999997</v>
      </c>
      <c r="N20">
        <f>VLOOKUP(A20,'HANG SENG'!A:E,5,)</f>
        <v>21091.179688</v>
      </c>
      <c r="O20">
        <f>VLOOKUP(A20,'crude oil'!A:E,5,)</f>
        <v>76.989998</v>
      </c>
      <c r="P20">
        <f>VLOOKUP(A20,Gold!A:E,5,)</f>
        <v>1160.400024</v>
      </c>
      <c r="Q20">
        <f>VLOOKUP(A20,Currency!A:B,2,FALSE)</f>
        <v>82.18</v>
      </c>
      <c r="R20" s="11">
        <f>INDEX('Economy index-modified'!B:B,MATCH(DATE(YEAR(A20), MONTH(A20), 1),'Economy index-modified'!A:A,0))</f>
        <v>9.4</v>
      </c>
      <c r="S20">
        <f>INDEX('Economy index-modified'!C:C,MATCH(DATE(YEAR(A20), MONTH(A20), 1),'Economy index-modified'!A:A,0))</f>
        <v>1.5</v>
      </c>
      <c r="T20">
        <f>INDEX('Economy index-modified'!D:D,MATCH(DATE(YEAR(A20), MONTH(A20), 1),'Economy index-modified'!A:A,0))</f>
        <v>0.3</v>
      </c>
      <c r="U20">
        <f>INDEX('Economy index-modified'!E:E,MATCH(DATE(YEAR(A20), MONTH(A20), 1),'Economy index-modified'!A:A,0))</f>
        <v>7.7</v>
      </c>
    </row>
    <row r="21" spans="1:21" x14ac:dyDescent="0.2">
      <c r="A21" s="1">
        <v>40388</v>
      </c>
      <c r="B21">
        <v>9.2182139999999997</v>
      </c>
      <c r="C21">
        <v>9.3110710000000001</v>
      </c>
      <c r="D21">
        <v>9.3803570000000001</v>
      </c>
      <c r="E21">
        <v>9.1464280000000002</v>
      </c>
      <c r="F21">
        <v>7.9658199999999999</v>
      </c>
      <c r="G21">
        <v>643806800</v>
      </c>
      <c r="H21">
        <f>VLOOKUP(A21,NASDAQ!A:E,5,)</f>
        <v>2251.6899410000001</v>
      </c>
      <c r="I21">
        <f>VLOOKUP(A21,NYSE!A:E,5,)</f>
        <v>6994.5698240000002</v>
      </c>
      <c r="J21">
        <f>VLOOKUP(A21,'S&amp;P 500'!A:E,5,)</f>
        <v>1101.530029</v>
      </c>
      <c r="K21">
        <f>VLOOKUP(A21,NIKKI225!A:E,5,FALSE)</f>
        <v>9696.0195309999999</v>
      </c>
      <c r="L21">
        <f>VLOOKUP(A21,'BSE SENSEX'!A:E,5,)</f>
        <v>17992</v>
      </c>
      <c r="M21">
        <f>VLOOKUP(A21,'Russell 2000'!A:E,5,)</f>
        <v>650.42999299999997</v>
      </c>
      <c r="N21">
        <f>VLOOKUP(A21,'HANG SENG'!A:E,5,)</f>
        <v>21093.820313</v>
      </c>
      <c r="O21">
        <f>VLOOKUP(A21,'crude oil'!A:E,5,)</f>
        <v>78.360000999999997</v>
      </c>
      <c r="P21">
        <f>VLOOKUP(A21,Gold!A:E,5,)</f>
        <v>1168.400024</v>
      </c>
      <c r="Q21">
        <f>VLOOKUP(A21,Currency!A:B,2,FALSE)</f>
        <v>81.64</v>
      </c>
      <c r="R21" s="11">
        <f>INDEX('Economy index-modified'!B:B,MATCH(DATE(YEAR(A21), MONTH(A21), 1),'Economy index-modified'!A:A,0))</f>
        <v>9.4</v>
      </c>
      <c r="S21">
        <f>INDEX('Economy index-modified'!C:C,MATCH(DATE(YEAR(A21), MONTH(A21), 1),'Economy index-modified'!A:A,0))</f>
        <v>1.5</v>
      </c>
      <c r="T21">
        <f>INDEX('Economy index-modified'!D:D,MATCH(DATE(YEAR(A21), MONTH(A21), 1),'Economy index-modified'!A:A,0))</f>
        <v>0.3</v>
      </c>
      <c r="U21">
        <f>INDEX('Economy index-modified'!E:E,MATCH(DATE(YEAR(A21), MONTH(A21), 1),'Economy index-modified'!A:A,0))</f>
        <v>7.7</v>
      </c>
    </row>
    <row r="22" spans="1:21" x14ac:dyDescent="0.2">
      <c r="A22" s="1">
        <v>40389</v>
      </c>
      <c r="B22">
        <v>9.1875</v>
      </c>
      <c r="C22">
        <v>9.1389279999999999</v>
      </c>
      <c r="D22">
        <v>9.2750000000000004</v>
      </c>
      <c r="E22">
        <v>9.1035719999999998</v>
      </c>
      <c r="F22">
        <v>7.9392810000000003</v>
      </c>
      <c r="G22">
        <v>448210000</v>
      </c>
      <c r="H22">
        <f>VLOOKUP(A22,NASDAQ!A:E,5,)</f>
        <v>2254.6999510000001</v>
      </c>
      <c r="I22">
        <f>VLOOKUP(A22,NYSE!A:E,5,)</f>
        <v>6998.9902339999999</v>
      </c>
      <c r="J22">
        <f>VLOOKUP(A22,'S&amp;P 500'!A:E,5,)</f>
        <v>1101.599976</v>
      </c>
      <c r="K22">
        <f>VLOOKUP(A22,NIKKI225!A:E,5,FALSE)</f>
        <v>9537.2998050000006</v>
      </c>
      <c r="L22">
        <f>VLOOKUP(A22,'BSE SENSEX'!A:E,5,)</f>
        <v>17868.289063</v>
      </c>
      <c r="M22">
        <f>VLOOKUP(A22,'Russell 2000'!A:E,5,)</f>
        <v>650.89001499999995</v>
      </c>
      <c r="N22">
        <f>VLOOKUP(A22,'HANG SENG'!A:E,5,)</f>
        <v>21029.810547000001</v>
      </c>
      <c r="O22">
        <f>VLOOKUP(A22,'crude oil'!A:E,5,)</f>
        <v>78.949996999999996</v>
      </c>
      <c r="P22">
        <f>VLOOKUP(A22,Gold!A:E,5,)</f>
        <v>1181.6999510000001</v>
      </c>
      <c r="Q22">
        <f>VLOOKUP(A22,Currency!A:B,2,FALSE)</f>
        <v>81.540000000000006</v>
      </c>
      <c r="R22" s="11">
        <f>INDEX('Economy index-modified'!B:B,MATCH(DATE(YEAR(A22), MONTH(A22), 1),'Economy index-modified'!A:A,0))</f>
        <v>9.4</v>
      </c>
      <c r="S22">
        <f>INDEX('Economy index-modified'!C:C,MATCH(DATE(YEAR(A22), MONTH(A22), 1),'Economy index-modified'!A:A,0))</f>
        <v>1.5</v>
      </c>
      <c r="T22">
        <f>INDEX('Economy index-modified'!D:D,MATCH(DATE(YEAR(A22), MONTH(A22), 1),'Economy index-modified'!A:A,0))</f>
        <v>0.3</v>
      </c>
      <c r="U22">
        <f>INDEX('Economy index-modified'!E:E,MATCH(DATE(YEAR(A22), MONTH(A22), 1),'Economy index-modified'!A:A,0))</f>
        <v>7.7</v>
      </c>
    </row>
    <row r="23" spans="1:21" x14ac:dyDescent="0.2">
      <c r="A23" s="1">
        <v>40392</v>
      </c>
      <c r="B23">
        <v>9.3517860000000006</v>
      </c>
      <c r="C23">
        <v>9.3014290000000006</v>
      </c>
      <c r="D23">
        <v>9.3782139999999998</v>
      </c>
      <c r="E23">
        <v>9.2721420000000006</v>
      </c>
      <c r="F23">
        <v>8.0812430000000006</v>
      </c>
      <c r="G23">
        <v>428055600</v>
      </c>
      <c r="H23">
        <f>VLOOKUP(A23,NASDAQ!A:E,5,)</f>
        <v>2295.360107</v>
      </c>
      <c r="I23">
        <f>VLOOKUP(A23,NYSE!A:E,5,)</f>
        <v>7174.8999020000001</v>
      </c>
      <c r="J23">
        <f>VLOOKUP(A23,'S&amp;P 500'!A:E,5,)</f>
        <v>1125.8599850000001</v>
      </c>
      <c r="K23">
        <f>VLOOKUP(A23,NIKKI225!A:E,5,FALSE)</f>
        <v>9570.3095699999994</v>
      </c>
      <c r="L23">
        <f>VLOOKUP(A23,'BSE SENSEX'!A:E,5,)</f>
        <v>18081.210938</v>
      </c>
      <c r="M23">
        <f>VLOOKUP(A23,'Russell 2000'!A:E,5,)</f>
        <v>661.85998500000005</v>
      </c>
      <c r="N23">
        <f>VLOOKUP(A23,'HANG SENG'!A:E,5,)</f>
        <v>21412.789063</v>
      </c>
      <c r="O23">
        <f>VLOOKUP(A23,'crude oil'!A:E,5,)</f>
        <v>81.339995999999999</v>
      </c>
      <c r="P23">
        <f>VLOOKUP(A23,Gold!A:E,5,)</f>
        <v>1183.400024</v>
      </c>
      <c r="Q23">
        <f>VLOOKUP(A23,Currency!A:B,2,FALSE)</f>
        <v>80.94</v>
      </c>
      <c r="R23" s="11">
        <f>INDEX('Economy index-modified'!B:B,MATCH(DATE(YEAR(A23), MONTH(A23), 1),'Economy index-modified'!A:A,0))</f>
        <v>9.5</v>
      </c>
      <c r="S23">
        <f>INDEX('Economy index-modified'!C:C,MATCH(DATE(YEAR(A23), MONTH(A23), 1),'Economy index-modified'!A:A,0))</f>
        <v>1.4</v>
      </c>
      <c r="T23">
        <f>INDEX('Economy index-modified'!D:D,MATCH(DATE(YEAR(A23), MONTH(A23), 1),'Economy index-modified'!A:A,0))</f>
        <v>0.4</v>
      </c>
      <c r="U23">
        <f>INDEX('Economy index-modified'!E:E,MATCH(DATE(YEAR(A23), MONTH(A23), 1),'Economy index-modified'!A:A,0))</f>
        <v>6.9</v>
      </c>
    </row>
    <row r="24" spans="1:21" x14ac:dyDescent="0.2">
      <c r="A24" s="1">
        <v>40393</v>
      </c>
      <c r="B24">
        <v>9.3546429999999994</v>
      </c>
      <c r="C24">
        <v>9.3217859999999995</v>
      </c>
      <c r="D24">
        <v>9.4021430000000006</v>
      </c>
      <c r="E24">
        <v>9.2650000000000006</v>
      </c>
      <c r="F24">
        <v>8.0837120000000002</v>
      </c>
      <c r="G24">
        <v>417653600</v>
      </c>
      <c r="H24">
        <f>VLOOKUP(A24,NASDAQ!A:E,5,)</f>
        <v>2283.5200199999999</v>
      </c>
      <c r="I24">
        <f>VLOOKUP(A24,NYSE!A:E,5,)</f>
        <v>7146.9902339999999</v>
      </c>
      <c r="J24">
        <f>VLOOKUP(A24,'S&amp;P 500'!A:E,5,)</f>
        <v>1120.459961</v>
      </c>
      <c r="K24">
        <f>VLOOKUP(A24,NIKKI225!A:E,5,FALSE)</f>
        <v>9694.0097659999992</v>
      </c>
      <c r="L24">
        <f>VLOOKUP(A24,'BSE SENSEX'!A:E,5,)</f>
        <v>18114.830077999999</v>
      </c>
      <c r="M24">
        <f>VLOOKUP(A24,'Russell 2000'!A:E,5,)</f>
        <v>655.65997300000004</v>
      </c>
      <c r="N24">
        <f>VLOOKUP(A24,'HANG SENG'!A:E,5,)</f>
        <v>21457.660156000002</v>
      </c>
      <c r="O24">
        <f>VLOOKUP(A24,'crude oil'!A:E,5,)</f>
        <v>82.550003000000004</v>
      </c>
      <c r="P24">
        <f>VLOOKUP(A24,Gold!A:E,5,)</f>
        <v>1185.1999510000001</v>
      </c>
      <c r="Q24">
        <f>VLOOKUP(A24,Currency!A:B,2,FALSE)</f>
        <v>80.599999999999994</v>
      </c>
      <c r="R24" s="11">
        <f>INDEX('Economy index-modified'!B:B,MATCH(DATE(YEAR(A24), MONTH(A24), 1),'Economy index-modified'!A:A,0))</f>
        <v>9.5</v>
      </c>
      <c r="S24">
        <f>INDEX('Economy index-modified'!C:C,MATCH(DATE(YEAR(A24), MONTH(A24), 1),'Economy index-modified'!A:A,0))</f>
        <v>1.4</v>
      </c>
      <c r="T24">
        <f>INDEX('Economy index-modified'!D:D,MATCH(DATE(YEAR(A24), MONTH(A24), 1),'Economy index-modified'!A:A,0))</f>
        <v>0.4</v>
      </c>
      <c r="U24">
        <f>INDEX('Economy index-modified'!E:E,MATCH(DATE(YEAR(A24), MONTH(A24), 1),'Economy index-modified'!A:A,0))</f>
        <v>6.9</v>
      </c>
    </row>
    <row r="25" spans="1:21" x14ac:dyDescent="0.2">
      <c r="A25" s="1">
        <v>40394</v>
      </c>
      <c r="B25">
        <v>9.3921430000000008</v>
      </c>
      <c r="C25">
        <v>9.387143</v>
      </c>
      <c r="D25">
        <v>9.4385709999999996</v>
      </c>
      <c r="E25">
        <v>9.2967849999999999</v>
      </c>
      <c r="F25">
        <v>8.1161169999999991</v>
      </c>
      <c r="G25">
        <v>420375200</v>
      </c>
      <c r="H25">
        <f>VLOOKUP(A25,NASDAQ!A:E,5,)</f>
        <v>2303.570068</v>
      </c>
      <c r="I25">
        <f>VLOOKUP(A25,NYSE!A:E,5,)</f>
        <v>7182.1401370000003</v>
      </c>
      <c r="J25">
        <f>VLOOKUP(A25,'S&amp;P 500'!A:E,5,)</f>
        <v>1127.23999</v>
      </c>
      <c r="K25">
        <f>VLOOKUP(A25,NIKKI225!A:E,5,FALSE)</f>
        <v>9489.3398440000001</v>
      </c>
      <c r="L25">
        <f>VLOOKUP(A25,'BSE SENSEX'!A:E,5,)</f>
        <v>18217.439452999999</v>
      </c>
      <c r="M25">
        <f>VLOOKUP(A25,'Russell 2000'!A:E,5,)</f>
        <v>662.96002199999998</v>
      </c>
      <c r="N25">
        <f>VLOOKUP(A25,'HANG SENG'!A:E,5,)</f>
        <v>21549.880859000001</v>
      </c>
      <c r="O25">
        <f>VLOOKUP(A25,'crude oil'!A:E,5,)</f>
        <v>82.470000999999996</v>
      </c>
      <c r="P25">
        <f>VLOOKUP(A25,Gold!A:E,5,)</f>
        <v>1193.6999510000001</v>
      </c>
      <c r="Q25">
        <f>VLOOKUP(A25,Currency!A:B,2,FALSE)</f>
        <v>80.89</v>
      </c>
      <c r="R25" s="11">
        <f>INDEX('Economy index-modified'!B:B,MATCH(DATE(YEAR(A25), MONTH(A25), 1),'Economy index-modified'!A:A,0))</f>
        <v>9.5</v>
      </c>
      <c r="S25">
        <f>INDEX('Economy index-modified'!C:C,MATCH(DATE(YEAR(A25), MONTH(A25), 1),'Economy index-modified'!A:A,0))</f>
        <v>1.4</v>
      </c>
      <c r="T25">
        <f>INDEX('Economy index-modified'!D:D,MATCH(DATE(YEAR(A25), MONTH(A25), 1),'Economy index-modified'!A:A,0))</f>
        <v>0.4</v>
      </c>
      <c r="U25">
        <f>INDEX('Economy index-modified'!E:E,MATCH(DATE(YEAR(A25), MONTH(A25), 1),'Economy index-modified'!A:A,0))</f>
        <v>6.9</v>
      </c>
    </row>
    <row r="26" spans="1:21" x14ac:dyDescent="0.2">
      <c r="A26" s="1">
        <v>40395</v>
      </c>
      <c r="B26">
        <v>9.3464290000000005</v>
      </c>
      <c r="C26">
        <v>9.3475000000000001</v>
      </c>
      <c r="D26">
        <v>9.3992850000000008</v>
      </c>
      <c r="E26">
        <v>9.3053570000000008</v>
      </c>
      <c r="F26">
        <v>8.076613</v>
      </c>
      <c r="G26">
        <v>289097200</v>
      </c>
      <c r="H26">
        <f>VLOOKUP(A26,NASDAQ!A:E,5,)</f>
        <v>2293.0600589999999</v>
      </c>
      <c r="I26">
        <f>VLOOKUP(A26,NYSE!A:E,5,)</f>
        <v>7174.2700199999999</v>
      </c>
      <c r="J26">
        <f>VLOOKUP(A26,'S&amp;P 500'!A:E,5,)</f>
        <v>1125.8100589999999</v>
      </c>
      <c r="K26">
        <f>VLOOKUP(A26,NIKKI225!A:E,5,FALSE)</f>
        <v>9653.9199219999991</v>
      </c>
      <c r="L26">
        <f>VLOOKUP(A26,'BSE SENSEX'!A:E,5,)</f>
        <v>18172.830077999999</v>
      </c>
      <c r="M26">
        <f>VLOOKUP(A26,'Russell 2000'!A:E,5,)</f>
        <v>655.07000700000003</v>
      </c>
      <c r="N26">
        <f>VLOOKUP(A26,'HANG SENG'!A:E,5,)</f>
        <v>21551.720702999999</v>
      </c>
      <c r="O26">
        <f>VLOOKUP(A26,'crude oil'!A:E,5,)</f>
        <v>82.010002</v>
      </c>
      <c r="P26">
        <f>VLOOKUP(A26,Gold!A:E,5,)</f>
        <v>1197.1999510000001</v>
      </c>
      <c r="Q26">
        <f>VLOOKUP(A26,Currency!A:B,2,FALSE)</f>
        <v>80.83</v>
      </c>
      <c r="R26" s="11">
        <f>INDEX('Economy index-modified'!B:B,MATCH(DATE(YEAR(A26), MONTH(A26), 1),'Economy index-modified'!A:A,0))</f>
        <v>9.5</v>
      </c>
      <c r="S26">
        <f>INDEX('Economy index-modified'!C:C,MATCH(DATE(YEAR(A26), MONTH(A26), 1),'Economy index-modified'!A:A,0))</f>
        <v>1.4</v>
      </c>
      <c r="T26">
        <f>INDEX('Economy index-modified'!D:D,MATCH(DATE(YEAR(A26), MONTH(A26), 1),'Economy index-modified'!A:A,0))</f>
        <v>0.4</v>
      </c>
      <c r="U26">
        <f>INDEX('Economy index-modified'!E:E,MATCH(DATE(YEAR(A26), MONTH(A26), 1),'Economy index-modified'!A:A,0))</f>
        <v>6.9</v>
      </c>
    </row>
    <row r="27" spans="1:21" x14ac:dyDescent="0.2">
      <c r="A27" s="1">
        <v>40396</v>
      </c>
      <c r="B27">
        <v>9.2889289999999995</v>
      </c>
      <c r="C27">
        <v>9.2778569999999991</v>
      </c>
      <c r="D27">
        <v>9.3389279999999992</v>
      </c>
      <c r="E27">
        <v>9.2010719999999999</v>
      </c>
      <c r="F27">
        <v>8.0269279999999998</v>
      </c>
      <c r="G27">
        <v>444897600</v>
      </c>
      <c r="H27">
        <f>VLOOKUP(A27,NASDAQ!A:E,5,)</f>
        <v>2288.469971</v>
      </c>
      <c r="I27">
        <f>VLOOKUP(A27,NYSE!A:E,5,)</f>
        <v>7153.7202150000003</v>
      </c>
      <c r="J27">
        <f>VLOOKUP(A27,'S&amp;P 500'!A:E,5,)</f>
        <v>1121.6400149999999</v>
      </c>
      <c r="K27">
        <f>VLOOKUP(A27,NIKKI225!A:E,5,FALSE)</f>
        <v>9642.1201170000004</v>
      </c>
      <c r="L27">
        <f>VLOOKUP(A27,'BSE SENSEX'!A:E,5,)</f>
        <v>18143.990234000001</v>
      </c>
      <c r="M27">
        <f>VLOOKUP(A27,'Russell 2000'!A:E,5,)</f>
        <v>650.67999299999997</v>
      </c>
      <c r="N27">
        <f>VLOOKUP(A27,'HANG SENG'!A:E,5,)</f>
        <v>21678.800781000002</v>
      </c>
      <c r="O27">
        <f>VLOOKUP(A27,'crude oil'!A:E,5,)</f>
        <v>80.699996999999996</v>
      </c>
      <c r="P27">
        <f>VLOOKUP(A27,Gold!A:E,5,)</f>
        <v>1203.400024</v>
      </c>
      <c r="Q27">
        <f>VLOOKUP(A27,Currency!A:B,2,FALSE)</f>
        <v>80.41</v>
      </c>
      <c r="R27" s="11">
        <f>INDEX('Economy index-modified'!B:B,MATCH(DATE(YEAR(A27), MONTH(A27), 1),'Economy index-modified'!A:A,0))</f>
        <v>9.5</v>
      </c>
      <c r="S27">
        <f>INDEX('Economy index-modified'!C:C,MATCH(DATE(YEAR(A27), MONTH(A27), 1),'Economy index-modified'!A:A,0))</f>
        <v>1.4</v>
      </c>
      <c r="T27">
        <f>INDEX('Economy index-modified'!D:D,MATCH(DATE(YEAR(A27), MONTH(A27), 1),'Economy index-modified'!A:A,0))</f>
        <v>0.4</v>
      </c>
      <c r="U27">
        <f>INDEX('Economy index-modified'!E:E,MATCH(DATE(YEAR(A27), MONTH(A27), 1),'Economy index-modified'!A:A,0))</f>
        <v>6.9</v>
      </c>
    </row>
    <row r="28" spans="1:21" x14ac:dyDescent="0.2">
      <c r="A28" s="1">
        <v>40399</v>
      </c>
      <c r="B28">
        <v>9.3482140000000005</v>
      </c>
      <c r="C28">
        <v>9.3385719999999992</v>
      </c>
      <c r="D28">
        <v>9.3625000000000007</v>
      </c>
      <c r="E28">
        <v>9.2703570000000006</v>
      </c>
      <c r="F28">
        <v>8.0781580000000002</v>
      </c>
      <c r="G28">
        <v>303128000</v>
      </c>
      <c r="H28">
        <f>VLOOKUP(A28,NASDAQ!A:E,5,)</f>
        <v>2305.6899410000001</v>
      </c>
      <c r="I28">
        <f>VLOOKUP(A28,NYSE!A:E,5,)</f>
        <v>7188.2998049999997</v>
      </c>
      <c r="J28">
        <f>VLOOKUP(A28,'S&amp;P 500'!A:E,5,)</f>
        <v>1127.790039</v>
      </c>
      <c r="K28">
        <f>VLOOKUP(A28,NIKKI225!A:E,5,FALSE)</f>
        <v>9572.4902340000008</v>
      </c>
      <c r="L28">
        <f>VLOOKUP(A28,'BSE SENSEX'!A:E,5,)</f>
        <v>18287.5</v>
      </c>
      <c r="M28">
        <f>VLOOKUP(A28,'Russell 2000'!A:E,5,)</f>
        <v>659.52002000000005</v>
      </c>
      <c r="N28">
        <f>VLOOKUP(A28,'HANG SENG'!A:E,5,)</f>
        <v>21801.589843999998</v>
      </c>
      <c r="O28">
        <f>VLOOKUP(A28,'crude oil'!A:E,5,)</f>
        <v>81.480002999999996</v>
      </c>
      <c r="P28">
        <f>VLOOKUP(A28,Gold!A:E,5,)</f>
        <v>1200.6999510000001</v>
      </c>
      <c r="Q28">
        <f>VLOOKUP(A28,Currency!A:B,2,FALSE)</f>
        <v>80.709999999999994</v>
      </c>
      <c r="R28" s="11">
        <f>INDEX('Economy index-modified'!B:B,MATCH(DATE(YEAR(A28), MONTH(A28), 1),'Economy index-modified'!A:A,0))</f>
        <v>9.5</v>
      </c>
      <c r="S28">
        <f>INDEX('Economy index-modified'!C:C,MATCH(DATE(YEAR(A28), MONTH(A28), 1),'Economy index-modified'!A:A,0))</f>
        <v>1.4</v>
      </c>
      <c r="T28">
        <f>INDEX('Economy index-modified'!D:D,MATCH(DATE(YEAR(A28), MONTH(A28), 1),'Economy index-modified'!A:A,0))</f>
        <v>0.4</v>
      </c>
      <c r="U28">
        <f>INDEX('Economy index-modified'!E:E,MATCH(DATE(YEAR(A28), MONTH(A28), 1),'Economy index-modified'!A:A,0))</f>
        <v>6.9</v>
      </c>
    </row>
    <row r="29" spans="1:21" x14ac:dyDescent="0.2">
      <c r="A29" s="1">
        <v>40400</v>
      </c>
      <c r="B29">
        <v>9.2646429999999995</v>
      </c>
      <c r="C29">
        <v>9.2803570000000004</v>
      </c>
      <c r="D29">
        <v>9.3017850000000006</v>
      </c>
      <c r="E29">
        <v>9.1982149999999994</v>
      </c>
      <c r="F29">
        <v>8.0059389999999997</v>
      </c>
      <c r="G29">
        <v>451920000</v>
      </c>
      <c r="H29">
        <f>VLOOKUP(A29,NASDAQ!A:E,5,)</f>
        <v>2277.169922</v>
      </c>
      <c r="I29">
        <f>VLOOKUP(A29,NYSE!A:E,5,)</f>
        <v>7139.75</v>
      </c>
      <c r="J29">
        <f>VLOOKUP(A29,'S&amp;P 500'!A:E,5,)</f>
        <v>1121.0600589999999</v>
      </c>
      <c r="K29">
        <f>VLOOKUP(A29,NIKKI225!A:E,5,FALSE)</f>
        <v>9551.0498050000006</v>
      </c>
      <c r="L29">
        <f>VLOOKUP(A29,'BSE SENSEX'!A:E,5,)</f>
        <v>18219.990234000001</v>
      </c>
      <c r="M29">
        <f>VLOOKUP(A29,'Russell 2000'!A:E,5,)</f>
        <v>646.35998500000005</v>
      </c>
      <c r="N29">
        <f>VLOOKUP(A29,'HANG SENG'!A:E,5,)</f>
        <v>21473.599609000001</v>
      </c>
      <c r="O29">
        <f>VLOOKUP(A29,'crude oil'!A:E,5,)</f>
        <v>80.25</v>
      </c>
      <c r="P29">
        <f>VLOOKUP(A29,Gold!A:E,5,)</f>
        <v>1196.1999510000001</v>
      </c>
      <c r="Q29">
        <f>VLOOKUP(A29,Currency!A:B,2,FALSE)</f>
        <v>80.8</v>
      </c>
      <c r="R29" s="11">
        <f>INDEX('Economy index-modified'!B:B,MATCH(DATE(YEAR(A29), MONTH(A29), 1),'Economy index-modified'!A:A,0))</f>
        <v>9.5</v>
      </c>
      <c r="S29">
        <f>INDEX('Economy index-modified'!C:C,MATCH(DATE(YEAR(A29), MONTH(A29), 1),'Economy index-modified'!A:A,0))</f>
        <v>1.4</v>
      </c>
      <c r="T29">
        <f>INDEX('Economy index-modified'!D:D,MATCH(DATE(YEAR(A29), MONTH(A29), 1),'Economy index-modified'!A:A,0))</f>
        <v>0.4</v>
      </c>
      <c r="U29">
        <f>INDEX('Economy index-modified'!E:E,MATCH(DATE(YEAR(A29), MONTH(A29), 1),'Economy index-modified'!A:A,0))</f>
        <v>6.9</v>
      </c>
    </row>
    <row r="30" spans="1:21" x14ac:dyDescent="0.2">
      <c r="A30" s="1">
        <v>40401</v>
      </c>
      <c r="B30">
        <v>8.9353569999999998</v>
      </c>
      <c r="C30">
        <v>9.1214279999999999</v>
      </c>
      <c r="D30">
        <v>9.1317850000000007</v>
      </c>
      <c r="E30">
        <v>8.9217849999999999</v>
      </c>
      <c r="F30">
        <v>7.7213919999999998</v>
      </c>
      <c r="G30">
        <v>620054400</v>
      </c>
      <c r="H30">
        <f>VLOOKUP(A30,NASDAQ!A:E,5,)</f>
        <v>2208.6298830000001</v>
      </c>
      <c r="I30">
        <f>VLOOKUP(A30,NYSE!A:E,5,)</f>
        <v>6902.7099609999996</v>
      </c>
      <c r="J30">
        <f>VLOOKUP(A30,'S&amp;P 500'!A:E,5,)</f>
        <v>1089.469971</v>
      </c>
      <c r="K30">
        <f>VLOOKUP(A30,NIKKI225!A:E,5,FALSE)</f>
        <v>9292.8496090000008</v>
      </c>
      <c r="L30">
        <f>VLOOKUP(A30,'BSE SENSEX'!A:E,5,)</f>
        <v>18070.189452999999</v>
      </c>
      <c r="M30">
        <f>VLOOKUP(A30,'Russell 2000'!A:E,5,)</f>
        <v>620.39001499999995</v>
      </c>
      <c r="N30">
        <f>VLOOKUP(A30,'HANG SENG'!A:E,5,)</f>
        <v>21294.539063</v>
      </c>
      <c r="O30">
        <f>VLOOKUP(A30,'crude oil'!A:E,5,)</f>
        <v>78.019997000000004</v>
      </c>
      <c r="P30">
        <f>VLOOKUP(A30,Gold!A:E,5,)</f>
        <v>1197.5</v>
      </c>
      <c r="Q30">
        <f>VLOOKUP(A30,Currency!A:B,2,FALSE)</f>
        <v>82.29</v>
      </c>
      <c r="R30" s="11">
        <f>INDEX('Economy index-modified'!B:B,MATCH(DATE(YEAR(A30), MONTH(A30), 1),'Economy index-modified'!A:A,0))</f>
        <v>9.5</v>
      </c>
      <c r="S30">
        <f>INDEX('Economy index-modified'!C:C,MATCH(DATE(YEAR(A30), MONTH(A30), 1),'Economy index-modified'!A:A,0))</f>
        <v>1.4</v>
      </c>
      <c r="T30">
        <f>INDEX('Economy index-modified'!D:D,MATCH(DATE(YEAR(A30), MONTH(A30), 1),'Economy index-modified'!A:A,0))</f>
        <v>0.4</v>
      </c>
      <c r="U30">
        <f>INDEX('Economy index-modified'!E:E,MATCH(DATE(YEAR(A30), MONTH(A30), 1),'Economy index-modified'!A:A,0))</f>
        <v>6.9</v>
      </c>
    </row>
    <row r="31" spans="1:21" x14ac:dyDescent="0.2">
      <c r="A31" s="1">
        <v>40402</v>
      </c>
      <c r="B31">
        <v>8.9924999999999997</v>
      </c>
      <c r="C31">
        <v>8.8103569999999998</v>
      </c>
      <c r="D31">
        <v>9.0392860000000006</v>
      </c>
      <c r="E31">
        <v>8.7899999999999991</v>
      </c>
      <c r="F31">
        <v>7.770772</v>
      </c>
      <c r="G31">
        <v>534920400</v>
      </c>
      <c r="H31">
        <f>VLOOKUP(A31,NASDAQ!A:E,5,)</f>
        <v>2190.2700199999999</v>
      </c>
      <c r="I31">
        <f>VLOOKUP(A31,NYSE!A:E,5,)</f>
        <v>6881.9399409999996</v>
      </c>
      <c r="J31">
        <f>VLOOKUP(A31,'S&amp;P 500'!A:E,5,)</f>
        <v>1083.6099850000001</v>
      </c>
      <c r="K31">
        <f>VLOOKUP(A31,NIKKI225!A:E,5,FALSE)</f>
        <v>9212.5898440000001</v>
      </c>
      <c r="L31">
        <f>VLOOKUP(A31,'BSE SENSEX'!A:E,5,)</f>
        <v>18073.900390999999</v>
      </c>
      <c r="M31">
        <f>VLOOKUP(A31,'Russell 2000'!A:E,5,)</f>
        <v>616.97997999999995</v>
      </c>
      <c r="N31">
        <f>VLOOKUP(A31,'HANG SENG'!A:E,5,)</f>
        <v>21105.710938</v>
      </c>
      <c r="O31">
        <f>VLOOKUP(A31,'crude oil'!A:E,5,)</f>
        <v>75.739998</v>
      </c>
      <c r="P31">
        <f>VLOOKUP(A31,Gold!A:E,5,)</f>
        <v>1214.8000489999999</v>
      </c>
      <c r="Q31">
        <f>VLOOKUP(A31,Currency!A:B,2,FALSE)</f>
        <v>82.64</v>
      </c>
      <c r="R31" s="11">
        <f>INDEX('Economy index-modified'!B:B,MATCH(DATE(YEAR(A31), MONTH(A31), 1),'Economy index-modified'!A:A,0))</f>
        <v>9.5</v>
      </c>
      <c r="S31">
        <f>INDEX('Economy index-modified'!C:C,MATCH(DATE(YEAR(A31), MONTH(A31), 1),'Economy index-modified'!A:A,0))</f>
        <v>1.4</v>
      </c>
      <c r="T31">
        <f>INDEX('Economy index-modified'!D:D,MATCH(DATE(YEAR(A31), MONTH(A31), 1),'Economy index-modified'!A:A,0))</f>
        <v>0.4</v>
      </c>
      <c r="U31">
        <f>INDEX('Economy index-modified'!E:E,MATCH(DATE(YEAR(A31), MONTH(A31), 1),'Economy index-modified'!A:A,0))</f>
        <v>6.9</v>
      </c>
    </row>
    <row r="32" spans="1:21" x14ac:dyDescent="0.2">
      <c r="A32" s="1">
        <v>40403</v>
      </c>
      <c r="B32">
        <v>8.8964280000000002</v>
      </c>
      <c r="C32">
        <v>8.9875000000000007</v>
      </c>
      <c r="D32">
        <v>8.9957139999999995</v>
      </c>
      <c r="E32">
        <v>8.8960709999999992</v>
      </c>
      <c r="F32">
        <v>7.687754</v>
      </c>
      <c r="G32">
        <v>354869200</v>
      </c>
      <c r="H32">
        <f>VLOOKUP(A32,NASDAQ!A:E,5,)</f>
        <v>2173.4799800000001</v>
      </c>
      <c r="I32">
        <f>VLOOKUP(A32,NYSE!A:E,5,)</f>
        <v>6861.0400390000004</v>
      </c>
      <c r="J32">
        <f>VLOOKUP(A32,'S&amp;P 500'!A:E,5,)</f>
        <v>1079.25</v>
      </c>
      <c r="K32">
        <f>VLOOKUP(A32,NIKKI225!A:E,5,FALSE)</f>
        <v>9253.4599610000005</v>
      </c>
      <c r="L32">
        <f>VLOOKUP(A32,'BSE SENSEX'!A:E,5,)</f>
        <v>18167.029297000001</v>
      </c>
      <c r="M32">
        <f>VLOOKUP(A32,'Russell 2000'!A:E,5,)</f>
        <v>609.48999000000003</v>
      </c>
      <c r="N32">
        <f>VLOOKUP(A32,'HANG SENG'!A:E,5,)</f>
        <v>21071.570313</v>
      </c>
      <c r="O32">
        <f>VLOOKUP(A32,'crude oil'!A:E,5,)</f>
        <v>75.389999000000003</v>
      </c>
      <c r="P32">
        <f>VLOOKUP(A32,Gold!A:E,5,)</f>
        <v>1214.900024</v>
      </c>
      <c r="Q32">
        <f>VLOOKUP(A32,Currency!A:B,2,FALSE)</f>
        <v>82.95</v>
      </c>
      <c r="R32" s="11">
        <f>INDEX('Economy index-modified'!B:B,MATCH(DATE(YEAR(A32), MONTH(A32), 1),'Economy index-modified'!A:A,0))</f>
        <v>9.5</v>
      </c>
      <c r="S32">
        <f>INDEX('Economy index-modified'!C:C,MATCH(DATE(YEAR(A32), MONTH(A32), 1),'Economy index-modified'!A:A,0))</f>
        <v>1.4</v>
      </c>
      <c r="T32">
        <f>INDEX('Economy index-modified'!D:D,MATCH(DATE(YEAR(A32), MONTH(A32), 1),'Economy index-modified'!A:A,0))</f>
        <v>0.4</v>
      </c>
      <c r="U32">
        <f>INDEX('Economy index-modified'!E:E,MATCH(DATE(YEAR(A32), MONTH(A32), 1),'Economy index-modified'!A:A,0))</f>
        <v>6.9</v>
      </c>
    </row>
    <row r="33" spans="1:21" x14ac:dyDescent="0.2">
      <c r="A33" s="1">
        <v>40406</v>
      </c>
      <c r="B33">
        <v>8.8442860000000003</v>
      </c>
      <c r="C33">
        <v>8.8421430000000001</v>
      </c>
      <c r="D33">
        <v>8.9289280000000009</v>
      </c>
      <c r="E33">
        <v>8.8078579999999995</v>
      </c>
      <c r="F33">
        <v>7.6426959999999999</v>
      </c>
      <c r="G33">
        <v>318430000</v>
      </c>
      <c r="H33">
        <f>VLOOKUP(A33,NASDAQ!A:E,5,)</f>
        <v>2181.8701169999999</v>
      </c>
      <c r="I33">
        <f>VLOOKUP(A33,NYSE!A:E,5,)</f>
        <v>6871.580078</v>
      </c>
      <c r="J33">
        <f>VLOOKUP(A33,'S&amp;P 500'!A:E,5,)</f>
        <v>1079.380005</v>
      </c>
      <c r="K33">
        <f>VLOOKUP(A33,NIKKI225!A:E,5,FALSE)</f>
        <v>9196.6699219999991</v>
      </c>
      <c r="L33">
        <f>VLOOKUP(A33,'BSE SENSEX'!A:E,5,)</f>
        <v>18050.779297000001</v>
      </c>
      <c r="M33">
        <f>VLOOKUP(A33,'Russell 2000'!A:E,5,)</f>
        <v>615.09997599999997</v>
      </c>
      <c r="N33">
        <f>VLOOKUP(A33,'HANG SENG'!A:E,5,)</f>
        <v>21112.119140999999</v>
      </c>
      <c r="O33">
        <f>VLOOKUP(A33,'crude oil'!A:E,5,)</f>
        <v>75.239998</v>
      </c>
      <c r="P33">
        <f>VLOOKUP(A33,Gold!A:E,5,)</f>
        <v>1224.5</v>
      </c>
      <c r="Q33">
        <f>VLOOKUP(A33,Currency!A:B,2,FALSE)</f>
        <v>82.53</v>
      </c>
      <c r="R33" s="11">
        <f>INDEX('Economy index-modified'!B:B,MATCH(DATE(YEAR(A33), MONTH(A33), 1),'Economy index-modified'!A:A,0))</f>
        <v>9.5</v>
      </c>
      <c r="S33">
        <f>INDEX('Economy index-modified'!C:C,MATCH(DATE(YEAR(A33), MONTH(A33), 1),'Economy index-modified'!A:A,0))</f>
        <v>1.4</v>
      </c>
      <c r="T33">
        <f>INDEX('Economy index-modified'!D:D,MATCH(DATE(YEAR(A33), MONTH(A33), 1),'Economy index-modified'!A:A,0))</f>
        <v>0.4</v>
      </c>
      <c r="U33">
        <f>INDEX('Economy index-modified'!E:E,MATCH(DATE(YEAR(A33), MONTH(A33), 1),'Economy index-modified'!A:A,0))</f>
        <v>6.9</v>
      </c>
    </row>
    <row r="34" spans="1:21" x14ac:dyDescent="0.2">
      <c r="A34" s="1">
        <v>40407</v>
      </c>
      <c r="B34">
        <v>8.9989290000000004</v>
      </c>
      <c r="C34">
        <v>8.9314289999999996</v>
      </c>
      <c r="D34">
        <v>9.093928</v>
      </c>
      <c r="E34">
        <v>8.9</v>
      </c>
      <c r="F34">
        <v>7.7763280000000004</v>
      </c>
      <c r="G34">
        <v>422640400</v>
      </c>
      <c r="H34">
        <f>VLOOKUP(A34,NASDAQ!A:E,5,)</f>
        <v>2209.4399410000001</v>
      </c>
      <c r="I34">
        <f>VLOOKUP(A34,NYSE!A:E,5,)</f>
        <v>6959.7900390000004</v>
      </c>
      <c r="J34">
        <f>VLOOKUP(A34,'S&amp;P 500'!A:E,5,)</f>
        <v>1092.540039</v>
      </c>
      <c r="K34">
        <f>VLOOKUP(A34,NIKKI225!A:E,5,FALSE)</f>
        <v>9161.6796880000002</v>
      </c>
      <c r="L34">
        <f>VLOOKUP(A34,'BSE SENSEX'!A:E,5,)</f>
        <v>18048.849609000001</v>
      </c>
      <c r="M34">
        <f>VLOOKUP(A34,'Russell 2000'!A:E,5,)</f>
        <v>626.29998799999998</v>
      </c>
      <c r="N34">
        <f>VLOOKUP(A34,'HANG SENG'!A:E,5,)</f>
        <v>21137.429688</v>
      </c>
      <c r="O34">
        <f>VLOOKUP(A34,'crude oil'!A:E,5,)</f>
        <v>75.769997000000004</v>
      </c>
      <c r="P34">
        <f>VLOOKUP(A34,Gold!A:E,5,)</f>
        <v>1226.599976</v>
      </c>
      <c r="Q34">
        <f>VLOOKUP(A34,Currency!A:B,2,FALSE)</f>
        <v>82.23</v>
      </c>
      <c r="R34" s="11">
        <f>INDEX('Economy index-modified'!B:B,MATCH(DATE(YEAR(A34), MONTH(A34), 1),'Economy index-modified'!A:A,0))</f>
        <v>9.5</v>
      </c>
      <c r="S34">
        <f>INDEX('Economy index-modified'!C:C,MATCH(DATE(YEAR(A34), MONTH(A34), 1),'Economy index-modified'!A:A,0))</f>
        <v>1.4</v>
      </c>
      <c r="T34">
        <f>INDEX('Economy index-modified'!D:D,MATCH(DATE(YEAR(A34), MONTH(A34), 1),'Economy index-modified'!A:A,0))</f>
        <v>0.4</v>
      </c>
      <c r="U34">
        <f>INDEX('Economy index-modified'!E:E,MATCH(DATE(YEAR(A34), MONTH(A34), 1),'Economy index-modified'!A:A,0))</f>
        <v>6.9</v>
      </c>
    </row>
    <row r="35" spans="1:21" x14ac:dyDescent="0.2">
      <c r="A35" s="1">
        <v>40408</v>
      </c>
      <c r="B35">
        <v>9.0382149999999992</v>
      </c>
      <c r="C35">
        <v>9.0128570000000003</v>
      </c>
      <c r="D35">
        <v>9.0953569999999999</v>
      </c>
      <c r="E35">
        <v>8.9849999999999994</v>
      </c>
      <c r="F35">
        <v>7.8102739999999997</v>
      </c>
      <c r="G35">
        <v>339696000</v>
      </c>
      <c r="H35">
        <f>VLOOKUP(A35,NASDAQ!A:E,5,)</f>
        <v>2215.6999510000001</v>
      </c>
      <c r="I35">
        <f>VLOOKUP(A35,NYSE!A:E,5,)</f>
        <v>6968.080078</v>
      </c>
      <c r="J35">
        <f>VLOOKUP(A35,'S&amp;P 500'!A:E,5,)</f>
        <v>1094.160034</v>
      </c>
      <c r="K35">
        <f>VLOOKUP(A35,NIKKI225!A:E,5,FALSE)</f>
        <v>9240.5400389999995</v>
      </c>
      <c r="L35">
        <f>VLOOKUP(A35,'BSE SENSEX'!A:E,5,)</f>
        <v>18257.119140999999</v>
      </c>
      <c r="M35">
        <f>VLOOKUP(A35,'Russell 2000'!A:E,5,)</f>
        <v>628.03997800000002</v>
      </c>
      <c r="N35">
        <f>VLOOKUP(A35,'HANG SENG'!A:E,5,)</f>
        <v>21022.730468999998</v>
      </c>
      <c r="O35">
        <f>VLOOKUP(A35,'crude oil'!A:E,5,)</f>
        <v>75.419998000000007</v>
      </c>
      <c r="P35">
        <f>VLOOKUP(A35,Gold!A:E,5,)</f>
        <v>1229.6999510000001</v>
      </c>
      <c r="Q35">
        <f>VLOOKUP(A35,Currency!A:B,2,FALSE)</f>
        <v>82.22</v>
      </c>
      <c r="R35" s="11">
        <f>INDEX('Economy index-modified'!B:B,MATCH(DATE(YEAR(A35), MONTH(A35), 1),'Economy index-modified'!A:A,0))</f>
        <v>9.5</v>
      </c>
      <c r="S35">
        <f>INDEX('Economy index-modified'!C:C,MATCH(DATE(YEAR(A35), MONTH(A35), 1),'Economy index-modified'!A:A,0))</f>
        <v>1.4</v>
      </c>
      <c r="T35">
        <f>INDEX('Economy index-modified'!D:D,MATCH(DATE(YEAR(A35), MONTH(A35), 1),'Economy index-modified'!A:A,0))</f>
        <v>0.4</v>
      </c>
      <c r="U35">
        <f>INDEX('Economy index-modified'!E:E,MATCH(DATE(YEAR(A35), MONTH(A35), 1),'Economy index-modified'!A:A,0))</f>
        <v>6.9</v>
      </c>
    </row>
    <row r="36" spans="1:21" x14ac:dyDescent="0.2">
      <c r="A36" s="1">
        <v>40409</v>
      </c>
      <c r="B36">
        <v>8.9242860000000004</v>
      </c>
      <c r="C36">
        <v>9.0299999999999994</v>
      </c>
      <c r="D36">
        <v>9.0528569999999995</v>
      </c>
      <c r="E36">
        <v>8.8814290000000007</v>
      </c>
      <c r="F36">
        <v>7.7118229999999999</v>
      </c>
      <c r="G36">
        <v>426706000</v>
      </c>
      <c r="H36">
        <f>VLOOKUP(A36,NASDAQ!A:E,5,)</f>
        <v>2178.9499510000001</v>
      </c>
      <c r="I36">
        <f>VLOOKUP(A36,NYSE!A:E,5,)</f>
        <v>6850.4501950000003</v>
      </c>
      <c r="J36">
        <f>VLOOKUP(A36,'S&amp;P 500'!A:E,5,)</f>
        <v>1075.630005</v>
      </c>
      <c r="K36">
        <f>VLOOKUP(A36,NIKKI225!A:E,5,FALSE)</f>
        <v>9362.6796880000002</v>
      </c>
      <c r="L36">
        <f>VLOOKUP(A36,'BSE SENSEX'!A:E,5,)</f>
        <v>18454.939452999999</v>
      </c>
      <c r="M36">
        <f>VLOOKUP(A36,'Russell 2000'!A:E,5,)</f>
        <v>610.96002199999998</v>
      </c>
      <c r="N36">
        <f>VLOOKUP(A36,'HANG SENG'!A:E,5,)</f>
        <v>21072.460938</v>
      </c>
      <c r="O36">
        <f>VLOOKUP(A36,'crude oil'!A:E,5,)</f>
        <v>74.430000000000007</v>
      </c>
      <c r="P36">
        <f>VLOOKUP(A36,Gold!A:E,5,)</f>
        <v>1233.8000489999999</v>
      </c>
      <c r="Q36">
        <f>VLOOKUP(A36,Currency!A:B,2,FALSE)</f>
        <v>82.45</v>
      </c>
      <c r="R36" s="11">
        <f>INDEX('Economy index-modified'!B:B,MATCH(DATE(YEAR(A36), MONTH(A36), 1),'Economy index-modified'!A:A,0))</f>
        <v>9.5</v>
      </c>
      <c r="S36">
        <f>INDEX('Economy index-modified'!C:C,MATCH(DATE(YEAR(A36), MONTH(A36), 1),'Economy index-modified'!A:A,0))</f>
        <v>1.4</v>
      </c>
      <c r="T36">
        <f>INDEX('Economy index-modified'!D:D,MATCH(DATE(YEAR(A36), MONTH(A36), 1),'Economy index-modified'!A:A,0))</f>
        <v>0.4</v>
      </c>
      <c r="U36">
        <f>INDEX('Economy index-modified'!E:E,MATCH(DATE(YEAR(A36), MONTH(A36), 1),'Economy index-modified'!A:A,0))</f>
        <v>6.9</v>
      </c>
    </row>
    <row r="37" spans="1:21" x14ac:dyDescent="0.2">
      <c r="A37" s="1">
        <v>40410</v>
      </c>
      <c r="B37">
        <v>8.9157139999999995</v>
      </c>
      <c r="C37">
        <v>8.9067860000000003</v>
      </c>
      <c r="D37">
        <v>9.0685710000000004</v>
      </c>
      <c r="E37">
        <v>8.8928580000000004</v>
      </c>
      <c r="F37">
        <v>7.704421</v>
      </c>
      <c r="G37">
        <v>384230000</v>
      </c>
      <c r="H37">
        <f>VLOOKUP(A37,NASDAQ!A:E,5,)</f>
        <v>2179.76001</v>
      </c>
      <c r="I37">
        <f>VLOOKUP(A37,NYSE!A:E,5,)</f>
        <v>6813.1499020000001</v>
      </c>
      <c r="J37">
        <f>VLOOKUP(A37,'S&amp;P 500'!A:E,5,)</f>
        <v>1071.6899410000001</v>
      </c>
      <c r="K37">
        <f>VLOOKUP(A37,NIKKI225!A:E,5,FALSE)</f>
        <v>9179.3798829999996</v>
      </c>
      <c r="L37">
        <f>VLOOKUP(A37,'BSE SENSEX'!A:E,5,)</f>
        <v>18401.820313</v>
      </c>
      <c r="M37">
        <f>VLOOKUP(A37,'Russell 2000'!A:E,5,)</f>
        <v>610.78002900000001</v>
      </c>
      <c r="N37">
        <f>VLOOKUP(A37,'HANG SENG'!A:E,5,)</f>
        <v>20981.820313</v>
      </c>
      <c r="O37">
        <f>VLOOKUP(A37,'crude oil'!A:E,5,)</f>
        <v>73.459998999999996</v>
      </c>
      <c r="P37">
        <f>VLOOKUP(A37,Gold!A:E,5,)</f>
        <v>1227.1999510000001</v>
      </c>
      <c r="Q37">
        <f>VLOOKUP(A37,Currency!A:B,2,FALSE)</f>
        <v>83.06</v>
      </c>
      <c r="R37" s="11">
        <f>INDEX('Economy index-modified'!B:B,MATCH(DATE(YEAR(A37), MONTH(A37), 1),'Economy index-modified'!A:A,0))</f>
        <v>9.5</v>
      </c>
      <c r="S37">
        <f>INDEX('Economy index-modified'!C:C,MATCH(DATE(YEAR(A37), MONTH(A37), 1),'Economy index-modified'!A:A,0))</f>
        <v>1.4</v>
      </c>
      <c r="T37">
        <f>INDEX('Economy index-modified'!D:D,MATCH(DATE(YEAR(A37), MONTH(A37), 1),'Economy index-modified'!A:A,0))</f>
        <v>0.4</v>
      </c>
      <c r="U37">
        <f>INDEX('Economy index-modified'!E:E,MATCH(DATE(YEAR(A37), MONTH(A37), 1),'Economy index-modified'!A:A,0))</f>
        <v>6.9</v>
      </c>
    </row>
    <row r="38" spans="1:21" x14ac:dyDescent="0.2">
      <c r="A38" s="1">
        <v>40413</v>
      </c>
      <c r="B38">
        <v>8.7785709999999995</v>
      </c>
      <c r="C38">
        <v>8.9924999999999997</v>
      </c>
      <c r="D38">
        <v>9</v>
      </c>
      <c r="E38">
        <v>8.7589279999999992</v>
      </c>
      <c r="F38">
        <v>7.5859079999999999</v>
      </c>
      <c r="G38">
        <v>414041600</v>
      </c>
      <c r="H38">
        <f>VLOOKUP(A38,NASDAQ!A:E,5,)</f>
        <v>2159.6298830000001</v>
      </c>
      <c r="I38">
        <f>VLOOKUP(A38,NYSE!A:E,5,)</f>
        <v>6784.9702150000003</v>
      </c>
      <c r="J38">
        <f>VLOOKUP(A38,'S&amp;P 500'!A:E,5,)</f>
        <v>1067.3599850000001</v>
      </c>
      <c r="K38">
        <f>VLOOKUP(A38,NIKKI225!A:E,5,FALSE)</f>
        <v>9116.6904300000006</v>
      </c>
      <c r="L38">
        <f>VLOOKUP(A38,'BSE SENSEX'!A:E,5,)</f>
        <v>18409.349609000001</v>
      </c>
      <c r="M38">
        <f>VLOOKUP(A38,'Russell 2000'!A:E,5,)</f>
        <v>602.669983</v>
      </c>
      <c r="N38">
        <f>VLOOKUP(A38,'HANG SENG'!A:E,5,)</f>
        <v>20889.009765999999</v>
      </c>
      <c r="O38">
        <f>VLOOKUP(A38,'crude oil'!A:E,5,)</f>
        <v>73.099997999999999</v>
      </c>
      <c r="P38">
        <f>VLOOKUP(A38,Gold!A:E,5,)</f>
        <v>1226.900024</v>
      </c>
      <c r="Q38">
        <f>VLOOKUP(A38,Currency!A:B,2,FALSE)</f>
        <v>83.12</v>
      </c>
      <c r="R38" s="11">
        <f>INDEX('Economy index-modified'!B:B,MATCH(DATE(YEAR(A38), MONTH(A38), 1),'Economy index-modified'!A:A,0))</f>
        <v>9.5</v>
      </c>
      <c r="S38">
        <f>INDEX('Economy index-modified'!C:C,MATCH(DATE(YEAR(A38), MONTH(A38), 1),'Economy index-modified'!A:A,0))</f>
        <v>1.4</v>
      </c>
      <c r="T38">
        <f>INDEX('Economy index-modified'!D:D,MATCH(DATE(YEAR(A38), MONTH(A38), 1),'Economy index-modified'!A:A,0))</f>
        <v>0.4</v>
      </c>
      <c r="U38">
        <f>INDEX('Economy index-modified'!E:E,MATCH(DATE(YEAR(A38), MONTH(A38), 1),'Economy index-modified'!A:A,0))</f>
        <v>6.9</v>
      </c>
    </row>
    <row r="39" spans="1:21" x14ac:dyDescent="0.2">
      <c r="A39" s="1">
        <v>40414</v>
      </c>
      <c r="B39">
        <v>8.5689290000000007</v>
      </c>
      <c r="C39">
        <v>8.6667850000000008</v>
      </c>
      <c r="D39">
        <v>8.6785720000000008</v>
      </c>
      <c r="E39">
        <v>8.5232139999999994</v>
      </c>
      <c r="F39">
        <v>7.4047470000000004</v>
      </c>
      <c r="G39">
        <v>602565600</v>
      </c>
      <c r="H39">
        <f>VLOOKUP(A39,NASDAQ!A:E,5,)</f>
        <v>2123.76001</v>
      </c>
      <c r="I39">
        <f>VLOOKUP(A39,NYSE!A:E,5,)</f>
        <v>6681.0297849999997</v>
      </c>
      <c r="J39">
        <f>VLOOKUP(A39,'S&amp;P 500'!A:E,5,)</f>
        <v>1051.869995</v>
      </c>
      <c r="K39">
        <f>VLOOKUP(A39,NIKKI225!A:E,5,FALSE)</f>
        <v>8995.1396480000003</v>
      </c>
      <c r="L39">
        <f>VLOOKUP(A39,'BSE SENSEX'!A:E,5,)</f>
        <v>18311.589843999998</v>
      </c>
      <c r="M39">
        <f>VLOOKUP(A39,'Russell 2000'!A:E,5,)</f>
        <v>595.59002699999996</v>
      </c>
      <c r="N39">
        <f>VLOOKUP(A39,'HANG SENG'!A:E,5,)</f>
        <v>20658.710938</v>
      </c>
      <c r="O39">
        <f>VLOOKUP(A39,'crude oil'!A:E,5,)</f>
        <v>71.629997000000003</v>
      </c>
      <c r="P39">
        <f>VLOOKUP(A39,Gold!A:E,5,)</f>
        <v>1231.8000489999999</v>
      </c>
      <c r="Q39">
        <f>VLOOKUP(A39,Currency!A:B,2,FALSE)</f>
        <v>83.15</v>
      </c>
      <c r="R39" s="11">
        <f>INDEX('Economy index-modified'!B:B,MATCH(DATE(YEAR(A39), MONTH(A39), 1),'Economy index-modified'!A:A,0))</f>
        <v>9.5</v>
      </c>
      <c r="S39">
        <f>INDEX('Economy index-modified'!C:C,MATCH(DATE(YEAR(A39), MONTH(A39), 1),'Economy index-modified'!A:A,0))</f>
        <v>1.4</v>
      </c>
      <c r="T39">
        <f>INDEX('Economy index-modified'!D:D,MATCH(DATE(YEAR(A39), MONTH(A39), 1),'Economy index-modified'!A:A,0))</f>
        <v>0.4</v>
      </c>
      <c r="U39">
        <f>INDEX('Economy index-modified'!E:E,MATCH(DATE(YEAR(A39), MONTH(A39), 1),'Economy index-modified'!A:A,0))</f>
        <v>6.9</v>
      </c>
    </row>
    <row r="40" spans="1:21" x14ac:dyDescent="0.2">
      <c r="A40" s="1">
        <v>40415</v>
      </c>
      <c r="B40">
        <v>8.6746429999999997</v>
      </c>
      <c r="C40">
        <v>8.5014289999999999</v>
      </c>
      <c r="D40">
        <v>8.7139279999999992</v>
      </c>
      <c r="E40">
        <v>8.4714290000000005</v>
      </c>
      <c r="F40">
        <v>7.4960990000000001</v>
      </c>
      <c r="G40">
        <v>596867600</v>
      </c>
      <c r="H40">
        <f>VLOOKUP(A40,NASDAQ!A:E,5,)</f>
        <v>2141.540039</v>
      </c>
      <c r="I40">
        <f>VLOOKUP(A40,NYSE!A:E,5,)</f>
        <v>6696.1201170000004</v>
      </c>
      <c r="J40">
        <f>VLOOKUP(A40,'S&amp;P 500'!A:E,5,)</f>
        <v>1055.329956</v>
      </c>
      <c r="K40">
        <f>VLOOKUP(A40,NIKKI225!A:E,5,FALSE)</f>
        <v>8845.3896480000003</v>
      </c>
      <c r="L40">
        <f>VLOOKUP(A40,'BSE SENSEX'!A:E,5,)</f>
        <v>18179.640625</v>
      </c>
      <c r="M40">
        <f>VLOOKUP(A40,'Russell 2000'!A:E,5,)</f>
        <v>604.86999500000002</v>
      </c>
      <c r="N40">
        <f>VLOOKUP(A40,'HANG SENG'!A:E,5,)</f>
        <v>20634.980468999998</v>
      </c>
      <c r="O40">
        <f>VLOOKUP(A40,'crude oil'!A:E,5,)</f>
        <v>72.519997000000004</v>
      </c>
      <c r="P40">
        <f>VLOOKUP(A40,Gold!A:E,5,)</f>
        <v>1239.5</v>
      </c>
      <c r="Q40">
        <f>VLOOKUP(A40,Currency!A:B,2,FALSE)</f>
        <v>83.26</v>
      </c>
      <c r="R40" s="11">
        <f>INDEX('Economy index-modified'!B:B,MATCH(DATE(YEAR(A40), MONTH(A40), 1),'Economy index-modified'!A:A,0))</f>
        <v>9.5</v>
      </c>
      <c r="S40">
        <f>INDEX('Economy index-modified'!C:C,MATCH(DATE(YEAR(A40), MONTH(A40), 1),'Economy index-modified'!A:A,0))</f>
        <v>1.4</v>
      </c>
      <c r="T40">
        <f>INDEX('Economy index-modified'!D:D,MATCH(DATE(YEAR(A40), MONTH(A40), 1),'Economy index-modified'!A:A,0))</f>
        <v>0.4</v>
      </c>
      <c r="U40">
        <f>INDEX('Economy index-modified'!E:E,MATCH(DATE(YEAR(A40), MONTH(A40), 1),'Economy index-modified'!A:A,0))</f>
        <v>6.9</v>
      </c>
    </row>
    <row r="41" spans="1:21" x14ac:dyDescent="0.2">
      <c r="A41" s="1">
        <v>40416</v>
      </c>
      <c r="B41">
        <v>8.581429</v>
      </c>
      <c r="C41">
        <v>8.7660710000000002</v>
      </c>
      <c r="D41">
        <v>8.7767859999999995</v>
      </c>
      <c r="E41">
        <v>8.581429</v>
      </c>
      <c r="F41">
        <v>7.4155480000000003</v>
      </c>
      <c r="G41">
        <v>466505200</v>
      </c>
      <c r="H41">
        <f>VLOOKUP(A41,NASDAQ!A:E,5,)</f>
        <v>2118.6899410000001</v>
      </c>
      <c r="I41">
        <f>VLOOKUP(A41,NYSE!A:E,5,)</f>
        <v>6665.2597660000001</v>
      </c>
      <c r="J41">
        <f>VLOOKUP(A41,'S&amp;P 500'!A:E,5,)</f>
        <v>1047.219971</v>
      </c>
      <c r="K41">
        <f>VLOOKUP(A41,NIKKI225!A:E,5,FALSE)</f>
        <v>8906.4804690000001</v>
      </c>
      <c r="L41">
        <f>VLOOKUP(A41,'BSE SENSEX'!A:E,5,)</f>
        <v>18226.349609000001</v>
      </c>
      <c r="M41">
        <f>VLOOKUP(A41,'Russell 2000'!A:E,5,)</f>
        <v>599.76000999999997</v>
      </c>
      <c r="N41">
        <f>VLOOKUP(A41,'HANG SENG'!A:E,5,)</f>
        <v>20612.060547000001</v>
      </c>
      <c r="O41">
        <f>VLOOKUP(A41,'crude oil'!A:E,5,)</f>
        <v>73.360000999999997</v>
      </c>
      <c r="P41">
        <f>VLOOKUP(A41,Gold!A:E,5,)</f>
        <v>1235.400024</v>
      </c>
      <c r="Q41">
        <f>VLOOKUP(A41,Currency!A:B,2,FALSE)</f>
        <v>82.93</v>
      </c>
      <c r="R41" s="11">
        <f>INDEX('Economy index-modified'!B:B,MATCH(DATE(YEAR(A41), MONTH(A41), 1),'Economy index-modified'!A:A,0))</f>
        <v>9.5</v>
      </c>
      <c r="S41">
        <f>INDEX('Economy index-modified'!C:C,MATCH(DATE(YEAR(A41), MONTH(A41), 1),'Economy index-modified'!A:A,0))</f>
        <v>1.4</v>
      </c>
      <c r="T41">
        <f>INDEX('Economy index-modified'!D:D,MATCH(DATE(YEAR(A41), MONTH(A41), 1),'Economy index-modified'!A:A,0))</f>
        <v>0.4</v>
      </c>
      <c r="U41">
        <f>INDEX('Economy index-modified'!E:E,MATCH(DATE(YEAR(A41), MONTH(A41), 1),'Economy index-modified'!A:A,0))</f>
        <v>6.9</v>
      </c>
    </row>
    <row r="42" spans="1:21" x14ac:dyDescent="0.2">
      <c r="A42" s="1">
        <v>40417</v>
      </c>
      <c r="B42">
        <v>8.6292860000000005</v>
      </c>
      <c r="C42">
        <v>8.6339279999999992</v>
      </c>
      <c r="D42">
        <v>8.6646429999999999</v>
      </c>
      <c r="E42">
        <v>8.4128570000000007</v>
      </c>
      <c r="F42">
        <v>7.4569039999999998</v>
      </c>
      <c r="G42">
        <v>548391200</v>
      </c>
      <c r="H42">
        <f>VLOOKUP(A42,NASDAQ!A:E,5,)</f>
        <v>2153.6298830000001</v>
      </c>
      <c r="I42">
        <f>VLOOKUP(A42,NYSE!A:E,5,)</f>
        <v>6794.9101559999999</v>
      </c>
      <c r="J42">
        <f>VLOOKUP(A42,'S&amp;P 500'!A:E,5,)</f>
        <v>1064.589966</v>
      </c>
      <c r="K42">
        <f>VLOOKUP(A42,NIKKI225!A:E,5,FALSE)</f>
        <v>8991.0595699999994</v>
      </c>
      <c r="L42">
        <f>VLOOKUP(A42,'BSE SENSEX'!A:E,5,)</f>
        <v>17998.410156000002</v>
      </c>
      <c r="M42">
        <f>VLOOKUP(A42,'Russell 2000'!A:E,5,)</f>
        <v>616.76000999999997</v>
      </c>
      <c r="N42">
        <f>VLOOKUP(A42,'HANG SENG'!A:E,5,)</f>
        <v>20597.349609000001</v>
      </c>
      <c r="O42">
        <f>VLOOKUP(A42,'crude oil'!A:E,5,)</f>
        <v>75.169998000000007</v>
      </c>
      <c r="P42">
        <f>VLOOKUP(A42,Gold!A:E,5,)</f>
        <v>1236</v>
      </c>
      <c r="Q42">
        <f>VLOOKUP(A42,Currency!A:B,2,FALSE)</f>
        <v>82.92</v>
      </c>
      <c r="R42" s="11">
        <f>INDEX('Economy index-modified'!B:B,MATCH(DATE(YEAR(A42), MONTH(A42), 1),'Economy index-modified'!A:A,0))</f>
        <v>9.5</v>
      </c>
      <c r="S42">
        <f>INDEX('Economy index-modified'!C:C,MATCH(DATE(YEAR(A42), MONTH(A42), 1),'Economy index-modified'!A:A,0))</f>
        <v>1.4</v>
      </c>
      <c r="T42">
        <f>INDEX('Economy index-modified'!D:D,MATCH(DATE(YEAR(A42), MONTH(A42), 1),'Economy index-modified'!A:A,0))</f>
        <v>0.4</v>
      </c>
      <c r="U42">
        <f>INDEX('Economy index-modified'!E:E,MATCH(DATE(YEAR(A42), MONTH(A42), 1),'Economy index-modified'!A:A,0))</f>
        <v>6.9</v>
      </c>
    </row>
    <row r="43" spans="1:21" x14ac:dyDescent="0.2">
      <c r="A43" s="1">
        <v>40420</v>
      </c>
      <c r="B43">
        <v>8.6607140000000005</v>
      </c>
      <c r="C43">
        <v>8.5985720000000008</v>
      </c>
      <c r="D43">
        <v>8.7767859999999995</v>
      </c>
      <c r="E43">
        <v>8.5957150000000002</v>
      </c>
      <c r="F43">
        <v>7.4840619999999998</v>
      </c>
      <c r="G43">
        <v>383289200</v>
      </c>
      <c r="H43">
        <f>VLOOKUP(A43,NASDAQ!A:E,5,)</f>
        <v>2119.969971</v>
      </c>
      <c r="I43">
        <f>VLOOKUP(A43,NYSE!A:E,5,)</f>
        <v>6695.2797849999997</v>
      </c>
      <c r="J43">
        <f>VLOOKUP(A43,'S&amp;P 500'!A:E,5,)</f>
        <v>1048.920044</v>
      </c>
      <c r="K43">
        <f>VLOOKUP(A43,NIKKI225!A:E,5,FALSE)</f>
        <v>9149.2597659999992</v>
      </c>
      <c r="L43">
        <f>VLOOKUP(A43,'BSE SENSEX'!A:E,5,)</f>
        <v>18032.109375</v>
      </c>
      <c r="M43">
        <f>VLOOKUP(A43,'Russell 2000'!A:E,5,)</f>
        <v>601.71997099999999</v>
      </c>
      <c r="N43">
        <f>VLOOKUP(A43,'HANG SENG'!A:E,5,)</f>
        <v>20737.220702999999</v>
      </c>
      <c r="O43">
        <f>VLOOKUP(A43,'crude oil'!A:E,5,)</f>
        <v>74.699996999999996</v>
      </c>
      <c r="P43">
        <f>VLOOKUP(A43,Gold!A:E,5,)</f>
        <v>1237.099976</v>
      </c>
      <c r="Q43">
        <f>VLOOKUP(A43,Currency!A:B,2,FALSE)</f>
        <v>83.16</v>
      </c>
      <c r="R43" s="11">
        <f>INDEX('Economy index-modified'!B:B,MATCH(DATE(YEAR(A43), MONTH(A43), 1),'Economy index-modified'!A:A,0))</f>
        <v>9.5</v>
      </c>
      <c r="S43">
        <f>INDEX('Economy index-modified'!C:C,MATCH(DATE(YEAR(A43), MONTH(A43), 1),'Economy index-modified'!A:A,0))</f>
        <v>1.4</v>
      </c>
      <c r="T43">
        <f>INDEX('Economy index-modified'!D:D,MATCH(DATE(YEAR(A43), MONTH(A43), 1),'Economy index-modified'!A:A,0))</f>
        <v>0.4</v>
      </c>
      <c r="U43">
        <f>INDEX('Economy index-modified'!E:E,MATCH(DATE(YEAR(A43), MONTH(A43), 1),'Economy index-modified'!A:A,0))</f>
        <v>6.9</v>
      </c>
    </row>
    <row r="44" spans="1:21" x14ac:dyDescent="0.2">
      <c r="A44" s="1">
        <v>40421</v>
      </c>
      <c r="B44">
        <v>8.6821429999999999</v>
      </c>
      <c r="C44">
        <v>8.6374999999999993</v>
      </c>
      <c r="D44">
        <v>8.7342849999999999</v>
      </c>
      <c r="E44">
        <v>8.5839280000000002</v>
      </c>
      <c r="F44">
        <v>7.5025829999999996</v>
      </c>
      <c r="G44">
        <v>420786800</v>
      </c>
      <c r="H44">
        <f>VLOOKUP(A44,NASDAQ!A:E,5,)</f>
        <v>2114.030029</v>
      </c>
      <c r="I44">
        <f>VLOOKUP(A44,NYSE!A:E,5,)</f>
        <v>6704.1499020000001</v>
      </c>
      <c r="J44">
        <f>VLOOKUP(A44,'S&amp;P 500'!A:E,5,)</f>
        <v>1049.329956</v>
      </c>
      <c r="K44">
        <f>VLOOKUP(A44,NIKKI225!A:E,5,FALSE)</f>
        <v>8824.0595699999994</v>
      </c>
      <c r="L44">
        <f>VLOOKUP(A44,'BSE SENSEX'!A:E,5,)</f>
        <v>17971.119140999999</v>
      </c>
      <c r="M44">
        <f>VLOOKUP(A44,'Russell 2000'!A:E,5,)</f>
        <v>602.05999799999995</v>
      </c>
      <c r="N44">
        <f>VLOOKUP(A44,'HANG SENG'!A:E,5,)</f>
        <v>20536.490234000001</v>
      </c>
      <c r="O44">
        <f>VLOOKUP(A44,'crude oil'!A:E,5,)</f>
        <v>71.919998000000007</v>
      </c>
      <c r="P44">
        <f>VLOOKUP(A44,Gold!A:E,5,)</f>
        <v>1248.3000489999999</v>
      </c>
      <c r="Q44">
        <f>VLOOKUP(A44,Currency!A:B,2,FALSE)</f>
        <v>83.2</v>
      </c>
      <c r="R44" s="11">
        <f>INDEX('Economy index-modified'!B:B,MATCH(DATE(YEAR(A44), MONTH(A44), 1),'Economy index-modified'!A:A,0))</f>
        <v>9.5</v>
      </c>
      <c r="S44">
        <f>INDEX('Economy index-modified'!C:C,MATCH(DATE(YEAR(A44), MONTH(A44), 1),'Economy index-modified'!A:A,0))</f>
        <v>1.4</v>
      </c>
      <c r="T44">
        <f>INDEX('Economy index-modified'!D:D,MATCH(DATE(YEAR(A44), MONTH(A44), 1),'Economy index-modified'!A:A,0))</f>
        <v>0.4</v>
      </c>
      <c r="U44">
        <f>INDEX('Economy index-modified'!E:E,MATCH(DATE(YEAR(A44), MONTH(A44), 1),'Economy index-modified'!A:A,0))</f>
        <v>6.9</v>
      </c>
    </row>
    <row r="45" spans="1:21" x14ac:dyDescent="0.2">
      <c r="A45" s="1">
        <v>40422</v>
      </c>
      <c r="B45">
        <v>8.9403570000000006</v>
      </c>
      <c r="C45">
        <v>8.8382140000000007</v>
      </c>
      <c r="D45">
        <v>8.9807140000000008</v>
      </c>
      <c r="E45">
        <v>8.7957140000000003</v>
      </c>
      <c r="F45">
        <v>7.725714</v>
      </c>
      <c r="G45">
        <v>697037600</v>
      </c>
      <c r="H45">
        <f>VLOOKUP(A45,NASDAQ!A:E,5,)</f>
        <v>2176.8400879999999</v>
      </c>
      <c r="I45">
        <f>VLOOKUP(A45,NYSE!A:E,5,)</f>
        <v>6910.9799800000001</v>
      </c>
      <c r="J45">
        <f>VLOOKUP(A45,'S&amp;P 500'!A:E,5,)</f>
        <v>1080.290039</v>
      </c>
      <c r="K45">
        <f>VLOOKUP(A45,NIKKI225!A:E,5,FALSE)</f>
        <v>8927.0195309999999</v>
      </c>
      <c r="L45">
        <f>VLOOKUP(A45,'BSE SENSEX'!A:E,5,)</f>
        <v>18205.869140999999</v>
      </c>
      <c r="M45">
        <f>VLOOKUP(A45,'Russell 2000'!A:E,5,)</f>
        <v>624.98999000000003</v>
      </c>
      <c r="N45">
        <f>VLOOKUP(A45,'HANG SENG'!A:E,5,)</f>
        <v>20623.830077999999</v>
      </c>
      <c r="O45">
        <f>VLOOKUP(A45,'crude oil'!A:E,5,)</f>
        <v>73.910004000000001</v>
      </c>
      <c r="P45">
        <f>VLOOKUP(A45,Gold!A:E,5,)</f>
        <v>1246.3000489999999</v>
      </c>
      <c r="Q45">
        <f>VLOOKUP(A45,Currency!A:B,2,FALSE)</f>
        <v>82.52</v>
      </c>
      <c r="R45" s="11">
        <f>INDEX('Economy index-modified'!B:B,MATCH(DATE(YEAR(A45), MONTH(A45), 1),'Economy index-modified'!A:A,0))</f>
        <v>9.5</v>
      </c>
      <c r="S45">
        <f>INDEX('Economy index-modified'!C:C,MATCH(DATE(YEAR(A45), MONTH(A45), 1),'Economy index-modified'!A:A,0))</f>
        <v>1.3</v>
      </c>
      <c r="T45">
        <f>INDEX('Economy index-modified'!D:D,MATCH(DATE(YEAR(A45), MONTH(A45), 1),'Economy index-modified'!A:A,0))</f>
        <v>0.2</v>
      </c>
      <c r="U45">
        <f>INDEX('Economy index-modified'!E:E,MATCH(DATE(YEAR(A45), MONTH(A45), 1),'Economy index-modified'!A:A,0))</f>
        <v>6.3</v>
      </c>
    </row>
    <row r="46" spans="1:21" x14ac:dyDescent="0.2">
      <c r="A46" s="1">
        <v>40423</v>
      </c>
      <c r="B46">
        <v>9.0060710000000004</v>
      </c>
      <c r="C46">
        <v>8.9735720000000008</v>
      </c>
      <c r="D46">
        <v>9.0060710000000004</v>
      </c>
      <c r="E46">
        <v>8.8774999999999995</v>
      </c>
      <c r="F46">
        <v>7.782502</v>
      </c>
      <c r="G46">
        <v>415427600</v>
      </c>
      <c r="H46">
        <f>VLOOKUP(A46,NASDAQ!A:E,5,)</f>
        <v>2200.01001</v>
      </c>
      <c r="I46">
        <f>VLOOKUP(A46,NYSE!A:E,5,)</f>
        <v>6966.25</v>
      </c>
      <c r="J46">
        <f>VLOOKUP(A46,'S&amp;P 500'!A:E,5,)</f>
        <v>1090.099976</v>
      </c>
      <c r="K46">
        <f>VLOOKUP(A46,NIKKI225!A:E,5,FALSE)</f>
        <v>9062.8398440000001</v>
      </c>
      <c r="L46">
        <f>VLOOKUP(A46,'BSE SENSEX'!A:E,5,)</f>
        <v>18238.310547000001</v>
      </c>
      <c r="M46">
        <f>VLOOKUP(A46,'Russell 2000'!A:E,5,)</f>
        <v>632.26000999999997</v>
      </c>
      <c r="N46">
        <f>VLOOKUP(A46,'HANG SENG'!A:E,5,)</f>
        <v>20868.919922000001</v>
      </c>
      <c r="O46">
        <f>VLOOKUP(A46,'crude oil'!A:E,5,)</f>
        <v>75.019997000000004</v>
      </c>
      <c r="P46">
        <f>VLOOKUP(A46,Gold!A:E,5,)</f>
        <v>1251.5</v>
      </c>
      <c r="Q46">
        <f>VLOOKUP(A46,Currency!A:B,2,FALSE)</f>
        <v>82.46</v>
      </c>
      <c r="R46" s="11">
        <f>INDEX('Economy index-modified'!B:B,MATCH(DATE(YEAR(A46), MONTH(A46), 1),'Economy index-modified'!A:A,0))</f>
        <v>9.5</v>
      </c>
      <c r="S46">
        <f>INDEX('Economy index-modified'!C:C,MATCH(DATE(YEAR(A46), MONTH(A46), 1),'Economy index-modified'!A:A,0))</f>
        <v>1.3</v>
      </c>
      <c r="T46">
        <f>INDEX('Economy index-modified'!D:D,MATCH(DATE(YEAR(A46), MONTH(A46), 1),'Economy index-modified'!A:A,0))</f>
        <v>0.2</v>
      </c>
      <c r="U46">
        <f>INDEX('Economy index-modified'!E:E,MATCH(DATE(YEAR(A46), MONTH(A46), 1),'Economy index-modified'!A:A,0))</f>
        <v>6.3</v>
      </c>
    </row>
    <row r="47" spans="1:21" x14ac:dyDescent="0.2">
      <c r="A47" s="1">
        <v>40424</v>
      </c>
      <c r="B47">
        <v>9.2417859999999994</v>
      </c>
      <c r="C47">
        <v>9.1103570000000005</v>
      </c>
      <c r="D47">
        <v>9.2421430000000004</v>
      </c>
      <c r="E47">
        <v>9.0892859999999995</v>
      </c>
      <c r="F47">
        <v>7.986192</v>
      </c>
      <c r="G47">
        <v>520788800</v>
      </c>
      <c r="H47">
        <f>VLOOKUP(A47,NASDAQ!A:E,5,)</f>
        <v>2233.75</v>
      </c>
      <c r="I47">
        <f>VLOOKUP(A47,NYSE!A:E,5,)</f>
        <v>7055.0297849999997</v>
      </c>
      <c r="J47">
        <f>VLOOKUP(A47,'S&amp;P 500'!A:E,5,)</f>
        <v>1104.51001</v>
      </c>
      <c r="K47">
        <f>VLOOKUP(A47,NIKKI225!A:E,5,FALSE)</f>
        <v>9114.1298829999996</v>
      </c>
      <c r="L47">
        <f>VLOOKUP(A47,'BSE SENSEX'!A:E,5,)</f>
        <v>18221.429688</v>
      </c>
      <c r="M47">
        <f>VLOOKUP(A47,'Russell 2000'!A:E,5,)</f>
        <v>643.35998500000005</v>
      </c>
      <c r="N47">
        <f>VLOOKUP(A47,'HANG SENG'!A:E,5,)</f>
        <v>20971.5</v>
      </c>
      <c r="O47">
        <f>VLOOKUP(A47,'crude oil'!A:E,5,)</f>
        <v>74.599997999999999</v>
      </c>
      <c r="P47">
        <f>VLOOKUP(A47,Gold!A:E,5,)</f>
        <v>1249.1999510000001</v>
      </c>
      <c r="Q47">
        <f>VLOOKUP(A47,Currency!A:B,2,FALSE)</f>
        <v>82.1</v>
      </c>
      <c r="R47" s="11">
        <f>INDEX('Economy index-modified'!B:B,MATCH(DATE(YEAR(A47), MONTH(A47), 1),'Economy index-modified'!A:A,0))</f>
        <v>9.5</v>
      </c>
      <c r="S47">
        <f>INDEX('Economy index-modified'!C:C,MATCH(DATE(YEAR(A47), MONTH(A47), 1),'Economy index-modified'!A:A,0))</f>
        <v>1.3</v>
      </c>
      <c r="T47">
        <f>INDEX('Economy index-modified'!D:D,MATCH(DATE(YEAR(A47), MONTH(A47), 1),'Economy index-modified'!A:A,0))</f>
        <v>0.2</v>
      </c>
      <c r="U47">
        <f>INDEX('Economy index-modified'!E:E,MATCH(DATE(YEAR(A47), MONTH(A47), 1),'Economy index-modified'!A:A,0))</f>
        <v>6.3</v>
      </c>
    </row>
    <row r="48" spans="1:21" x14ac:dyDescent="0.2">
      <c r="A48" s="1">
        <v>40428</v>
      </c>
      <c r="B48">
        <v>9.2074999999999996</v>
      </c>
      <c r="C48">
        <v>9.1657139999999995</v>
      </c>
      <c r="D48">
        <v>9.268929</v>
      </c>
      <c r="E48">
        <v>9.1517859999999995</v>
      </c>
      <c r="F48">
        <v>7.9565630000000001</v>
      </c>
      <c r="G48">
        <v>342557600</v>
      </c>
      <c r="H48">
        <f>VLOOKUP(A48,NASDAQ!A:E,5,)</f>
        <v>2208.889893</v>
      </c>
      <c r="I48">
        <f>VLOOKUP(A48,NYSE!A:E,5,)</f>
        <v>6959.9399409999996</v>
      </c>
      <c r="J48">
        <f>VLOOKUP(A48,'S&amp;P 500'!A:E,5,)</f>
        <v>1091.839966</v>
      </c>
      <c r="K48">
        <f>VLOOKUP(A48,NIKKI225!A:E,5,FALSE)</f>
        <v>9226</v>
      </c>
      <c r="L48">
        <f>VLOOKUP(A48,'BSE SENSEX'!A:E,5,)</f>
        <v>18645.060547000001</v>
      </c>
      <c r="M48">
        <f>VLOOKUP(A48,'Russell 2000'!A:E,5,)</f>
        <v>629.28997800000002</v>
      </c>
      <c r="N48">
        <f>VLOOKUP(A48,'HANG SENG'!A:E,5,)</f>
        <v>21401.789063</v>
      </c>
      <c r="O48">
        <f>VLOOKUP(A48,'crude oil'!A:E,5,)</f>
        <v>74.089995999999999</v>
      </c>
      <c r="P48">
        <f>VLOOKUP(A48,Gold!A:E,5,)</f>
        <v>1257.3000489999999</v>
      </c>
      <c r="Q48">
        <f>VLOOKUP(A48,Currency!A:B,2,FALSE)</f>
        <v>82.82</v>
      </c>
      <c r="R48" s="11">
        <f>INDEX('Economy index-modified'!B:B,MATCH(DATE(YEAR(A48), MONTH(A48), 1),'Economy index-modified'!A:A,0))</f>
        <v>9.5</v>
      </c>
      <c r="S48">
        <f>INDEX('Economy index-modified'!C:C,MATCH(DATE(YEAR(A48), MONTH(A48), 1),'Economy index-modified'!A:A,0))</f>
        <v>1.3</v>
      </c>
      <c r="T48">
        <f>INDEX('Economy index-modified'!D:D,MATCH(DATE(YEAR(A48), MONTH(A48), 1),'Economy index-modified'!A:A,0))</f>
        <v>0.2</v>
      </c>
      <c r="U48">
        <f>INDEX('Economy index-modified'!E:E,MATCH(DATE(YEAR(A48), MONTH(A48), 1),'Economy index-modified'!A:A,0))</f>
        <v>6.3</v>
      </c>
    </row>
    <row r="49" spans="1:21" x14ac:dyDescent="0.2">
      <c r="A49" s="1">
        <v>40429</v>
      </c>
      <c r="B49">
        <v>9.39</v>
      </c>
      <c r="C49">
        <v>9.2778569999999991</v>
      </c>
      <c r="D49">
        <v>9.4425000000000008</v>
      </c>
      <c r="E49">
        <v>9.2535720000000001</v>
      </c>
      <c r="F49">
        <v>8.1142679999999991</v>
      </c>
      <c r="G49">
        <v>526551200</v>
      </c>
      <c r="H49">
        <f>VLOOKUP(A49,NASDAQ!A:E,5,)</f>
        <v>2228.8701169999999</v>
      </c>
      <c r="I49">
        <f>VLOOKUP(A49,NYSE!A:E,5,)</f>
        <v>6999.9399409999996</v>
      </c>
      <c r="J49">
        <f>VLOOKUP(A49,'S&amp;P 500'!A:E,5,)</f>
        <v>1098.869995</v>
      </c>
      <c r="K49">
        <f>VLOOKUP(A49,NIKKI225!A:E,5,FALSE)</f>
        <v>9024.5996090000008</v>
      </c>
      <c r="L49">
        <f>VLOOKUP(A49,'BSE SENSEX'!A:E,5,)</f>
        <v>18666.710938</v>
      </c>
      <c r="M49">
        <f>VLOOKUP(A49,'Russell 2000'!A:E,5,)</f>
        <v>634.25</v>
      </c>
      <c r="N49">
        <f>VLOOKUP(A49,'HANG SENG'!A:E,5,)</f>
        <v>21088.859375</v>
      </c>
      <c r="O49">
        <f>VLOOKUP(A49,'crude oil'!A:E,5,)</f>
        <v>74.669998000000007</v>
      </c>
      <c r="P49">
        <f>VLOOKUP(A49,Gold!A:E,5,)</f>
        <v>1255.599976</v>
      </c>
      <c r="Q49">
        <f>VLOOKUP(A49,Currency!A:B,2,FALSE)</f>
        <v>82.58</v>
      </c>
      <c r="R49" s="11">
        <f>INDEX('Economy index-modified'!B:B,MATCH(DATE(YEAR(A49), MONTH(A49), 1),'Economy index-modified'!A:A,0))</f>
        <v>9.5</v>
      </c>
      <c r="S49">
        <f>INDEX('Economy index-modified'!C:C,MATCH(DATE(YEAR(A49), MONTH(A49), 1),'Economy index-modified'!A:A,0))</f>
        <v>1.3</v>
      </c>
      <c r="T49">
        <f>INDEX('Economy index-modified'!D:D,MATCH(DATE(YEAR(A49), MONTH(A49), 1),'Economy index-modified'!A:A,0))</f>
        <v>0.2</v>
      </c>
      <c r="U49">
        <f>INDEX('Economy index-modified'!E:E,MATCH(DATE(YEAR(A49), MONTH(A49), 1),'Economy index-modified'!A:A,0))</f>
        <v>6.3</v>
      </c>
    </row>
    <row r="50" spans="1:21" x14ac:dyDescent="0.2">
      <c r="A50" s="1">
        <v>40430</v>
      </c>
      <c r="B50">
        <v>9.3953570000000006</v>
      </c>
      <c r="C50">
        <v>9.4657140000000002</v>
      </c>
      <c r="D50">
        <v>9.5185720000000007</v>
      </c>
      <c r="E50">
        <v>9.39</v>
      </c>
      <c r="F50">
        <v>8.1188959999999994</v>
      </c>
      <c r="G50">
        <v>438575200</v>
      </c>
      <c r="H50">
        <f>VLOOKUP(A50,NASDAQ!A:E,5,)</f>
        <v>2236.1999510000001</v>
      </c>
      <c r="I50">
        <f>VLOOKUP(A50,NYSE!A:E,5,)</f>
        <v>7034.3701170000004</v>
      </c>
      <c r="J50">
        <f>VLOOKUP(A50,'S&amp;P 500'!A:E,5,)</f>
        <v>1104.1800539999999</v>
      </c>
      <c r="K50">
        <f>VLOOKUP(A50,NIKKI225!A:E,5,FALSE)</f>
        <v>9098.3896480000003</v>
      </c>
      <c r="L50">
        <f>VLOOKUP(A50,'BSE SENSEX'!A:E,5,)</f>
        <v>18799.660156000002</v>
      </c>
      <c r="M50">
        <f>VLOOKUP(A50,'Russell 2000'!A:E,5,)</f>
        <v>634.61999500000002</v>
      </c>
      <c r="N50">
        <f>VLOOKUP(A50,'HANG SENG'!A:E,5,)</f>
        <v>21167.269531000002</v>
      </c>
      <c r="O50">
        <f>VLOOKUP(A50,'crude oil'!A:E,5,)</f>
        <v>74.25</v>
      </c>
      <c r="P50">
        <f>VLOOKUP(A50,Gold!A:E,5,)</f>
        <v>1248.900024</v>
      </c>
      <c r="Q50">
        <f>VLOOKUP(A50,Currency!A:B,2,FALSE)</f>
        <v>82.67</v>
      </c>
      <c r="R50" s="11">
        <f>INDEX('Economy index-modified'!B:B,MATCH(DATE(YEAR(A50), MONTH(A50), 1),'Economy index-modified'!A:A,0))</f>
        <v>9.5</v>
      </c>
      <c r="S50">
        <f>INDEX('Economy index-modified'!C:C,MATCH(DATE(YEAR(A50), MONTH(A50), 1),'Economy index-modified'!A:A,0))</f>
        <v>1.3</v>
      </c>
      <c r="T50">
        <f>INDEX('Economy index-modified'!D:D,MATCH(DATE(YEAR(A50), MONTH(A50), 1),'Economy index-modified'!A:A,0))</f>
        <v>0.2</v>
      </c>
      <c r="U50">
        <f>INDEX('Economy index-modified'!E:E,MATCH(DATE(YEAR(A50), MONTH(A50), 1),'Economy index-modified'!A:A,0))</f>
        <v>6.3</v>
      </c>
    </row>
    <row r="51" spans="1:21" x14ac:dyDescent="0.2">
      <c r="A51" s="1">
        <v>40431</v>
      </c>
      <c r="B51">
        <v>9.4075000000000006</v>
      </c>
      <c r="C51">
        <v>9.3996429999999993</v>
      </c>
      <c r="D51">
        <v>9.4464279999999992</v>
      </c>
      <c r="E51">
        <v>9.3357139999999994</v>
      </c>
      <c r="F51">
        <v>8.1293880000000005</v>
      </c>
      <c r="G51">
        <v>387542400</v>
      </c>
      <c r="H51">
        <f>VLOOKUP(A51,NASDAQ!A:E,5,)</f>
        <v>2242.4799800000001</v>
      </c>
      <c r="I51">
        <f>VLOOKUP(A51,NYSE!A:E,5,)</f>
        <v>7067.5097660000001</v>
      </c>
      <c r="J51">
        <f>VLOOKUP(A51,'S&amp;P 500'!A:E,5,)</f>
        <v>1109.5500489999999</v>
      </c>
      <c r="K51">
        <f>VLOOKUP(A51,NIKKI225!A:E,5,FALSE)</f>
        <v>9239.1699219999991</v>
      </c>
      <c r="L51" t="e">
        <f>VLOOKUP(A51,'BSE SENSEX'!A:E,5,)</f>
        <v>#N/A</v>
      </c>
      <c r="M51">
        <f>VLOOKUP(A51,'Russell 2000'!A:E,5,)</f>
        <v>636.46002199999998</v>
      </c>
      <c r="N51">
        <f>VLOOKUP(A51,'HANG SENG'!A:E,5,)</f>
        <v>21257.390625</v>
      </c>
      <c r="O51">
        <f>VLOOKUP(A51,'crude oil'!A:E,5,)</f>
        <v>76.449996999999996</v>
      </c>
      <c r="P51">
        <f>VLOOKUP(A51,Gold!A:E,5,)</f>
        <v>1244.5</v>
      </c>
      <c r="Q51">
        <f>VLOOKUP(A51,Currency!A:B,2,FALSE)</f>
        <v>82.7</v>
      </c>
      <c r="R51" s="11">
        <f>INDEX('Economy index-modified'!B:B,MATCH(DATE(YEAR(A51), MONTH(A51), 1),'Economy index-modified'!A:A,0))</f>
        <v>9.5</v>
      </c>
      <c r="S51">
        <f>INDEX('Economy index-modified'!C:C,MATCH(DATE(YEAR(A51), MONTH(A51), 1),'Economy index-modified'!A:A,0))</f>
        <v>1.3</v>
      </c>
      <c r="T51">
        <f>INDEX('Economy index-modified'!D:D,MATCH(DATE(YEAR(A51), MONTH(A51), 1),'Economy index-modified'!A:A,0))</f>
        <v>0.2</v>
      </c>
      <c r="U51">
        <f>INDEX('Economy index-modified'!E:E,MATCH(DATE(YEAR(A51), MONTH(A51), 1),'Economy index-modified'!A:A,0))</f>
        <v>6.3</v>
      </c>
    </row>
    <row r="52" spans="1:21" x14ac:dyDescent="0.2">
      <c r="A52" s="1">
        <v>40434</v>
      </c>
      <c r="B52">
        <v>9.5371430000000004</v>
      </c>
      <c r="C52">
        <v>9.4935709999999993</v>
      </c>
      <c r="D52">
        <v>9.581429</v>
      </c>
      <c r="E52">
        <v>9.4914280000000009</v>
      </c>
      <c r="F52">
        <v>8.2414199999999997</v>
      </c>
      <c r="G52">
        <v>388780000</v>
      </c>
      <c r="H52">
        <f>VLOOKUP(A52,NASDAQ!A:E,5,)</f>
        <v>2285.709961</v>
      </c>
      <c r="I52">
        <f>VLOOKUP(A52,NYSE!A:E,5,)</f>
        <v>7156.1801759999998</v>
      </c>
      <c r="J52">
        <f>VLOOKUP(A52,'S&amp;P 500'!A:E,5,)</f>
        <v>1121.900024</v>
      </c>
      <c r="K52">
        <f>VLOOKUP(A52,NIKKI225!A:E,5,FALSE)</f>
        <v>9321.8203130000002</v>
      </c>
      <c r="L52">
        <f>VLOOKUP(A52,'BSE SENSEX'!A:E,5,)</f>
        <v>19208.330077999999</v>
      </c>
      <c r="M52">
        <f>VLOOKUP(A52,'Russell 2000'!A:E,5,)</f>
        <v>652.28002900000001</v>
      </c>
      <c r="N52">
        <f>VLOOKUP(A52,'HANG SENG'!A:E,5,)</f>
        <v>21658.349609000001</v>
      </c>
      <c r="O52">
        <f>VLOOKUP(A52,'crude oil'!A:E,5,)</f>
        <v>77.190002000000007</v>
      </c>
      <c r="P52">
        <f>VLOOKUP(A52,Gold!A:E,5,)</f>
        <v>1245.099976</v>
      </c>
      <c r="Q52">
        <f>VLOOKUP(A52,Currency!A:B,2,FALSE)</f>
        <v>81.91</v>
      </c>
      <c r="R52" s="11">
        <f>INDEX('Economy index-modified'!B:B,MATCH(DATE(YEAR(A52), MONTH(A52), 1),'Economy index-modified'!A:A,0))</f>
        <v>9.5</v>
      </c>
      <c r="S52">
        <f>INDEX('Economy index-modified'!C:C,MATCH(DATE(YEAR(A52), MONTH(A52), 1),'Economy index-modified'!A:A,0))</f>
        <v>1.3</v>
      </c>
      <c r="T52">
        <f>INDEX('Economy index-modified'!D:D,MATCH(DATE(YEAR(A52), MONTH(A52), 1),'Economy index-modified'!A:A,0))</f>
        <v>0.2</v>
      </c>
      <c r="U52">
        <f>INDEX('Economy index-modified'!E:E,MATCH(DATE(YEAR(A52), MONTH(A52), 1),'Economy index-modified'!A:A,0))</f>
        <v>6.3</v>
      </c>
    </row>
    <row r="53" spans="1:21" x14ac:dyDescent="0.2">
      <c r="A53" s="1">
        <v>40435</v>
      </c>
      <c r="B53">
        <v>9.5735709999999994</v>
      </c>
      <c r="C53">
        <v>9.5075000000000003</v>
      </c>
      <c r="D53">
        <v>9.6132139999999993</v>
      </c>
      <c r="E53">
        <v>9.4828569999999992</v>
      </c>
      <c r="F53">
        <v>8.2728979999999996</v>
      </c>
      <c r="G53">
        <v>408150400</v>
      </c>
      <c r="H53">
        <f>VLOOKUP(A53,NASDAQ!A:E,5,)</f>
        <v>2289.7700199999999</v>
      </c>
      <c r="I53">
        <f>VLOOKUP(A53,NYSE!A:E,5,)</f>
        <v>7162.080078</v>
      </c>
      <c r="J53">
        <f>VLOOKUP(A53,'S&amp;P 500'!A:E,5,)</f>
        <v>1121.099976</v>
      </c>
      <c r="K53">
        <f>VLOOKUP(A53,NIKKI225!A:E,5,FALSE)</f>
        <v>9299.3095699999994</v>
      </c>
      <c r="L53">
        <f>VLOOKUP(A53,'BSE SENSEX'!A:E,5,)</f>
        <v>19346.960938</v>
      </c>
      <c r="M53">
        <f>VLOOKUP(A53,'Russell 2000'!A:E,5,)</f>
        <v>649.22997999999995</v>
      </c>
      <c r="N53">
        <f>VLOOKUP(A53,'HANG SENG'!A:E,5,)</f>
        <v>21696.039063</v>
      </c>
      <c r="O53">
        <f>VLOOKUP(A53,'crude oil'!A:E,5,)</f>
        <v>76.800003000000004</v>
      </c>
      <c r="P53">
        <f>VLOOKUP(A53,Gold!A:E,5,)</f>
        <v>1269.6999510000001</v>
      </c>
      <c r="Q53">
        <f>VLOOKUP(A53,Currency!A:B,2,FALSE)</f>
        <v>81.08</v>
      </c>
      <c r="R53" s="11">
        <f>INDEX('Economy index-modified'!B:B,MATCH(DATE(YEAR(A53), MONTH(A53), 1),'Economy index-modified'!A:A,0))</f>
        <v>9.5</v>
      </c>
      <c r="S53">
        <f>INDEX('Economy index-modified'!C:C,MATCH(DATE(YEAR(A53), MONTH(A53), 1),'Economy index-modified'!A:A,0))</f>
        <v>1.3</v>
      </c>
      <c r="T53">
        <f>INDEX('Economy index-modified'!D:D,MATCH(DATE(YEAR(A53), MONTH(A53), 1),'Economy index-modified'!A:A,0))</f>
        <v>0.2</v>
      </c>
      <c r="U53">
        <f>INDEX('Economy index-modified'!E:E,MATCH(DATE(YEAR(A53), MONTH(A53), 1),'Economy index-modified'!A:A,0))</f>
        <v>6.3</v>
      </c>
    </row>
    <row r="54" spans="1:21" x14ac:dyDescent="0.2">
      <c r="A54" s="1">
        <v>40436</v>
      </c>
      <c r="B54">
        <v>9.6507140000000007</v>
      </c>
      <c r="C54">
        <v>9.5775000000000006</v>
      </c>
      <c r="D54">
        <v>9.656428</v>
      </c>
      <c r="E54">
        <v>9.5657139999999998</v>
      </c>
      <c r="F54">
        <v>8.3395589999999995</v>
      </c>
      <c r="G54">
        <v>429368800</v>
      </c>
      <c r="H54">
        <f>VLOOKUP(A54,NASDAQ!A:E,5,)</f>
        <v>2301.320068</v>
      </c>
      <c r="I54">
        <f>VLOOKUP(A54,NYSE!A:E,5,)</f>
        <v>7179.7900390000004</v>
      </c>
      <c r="J54">
        <f>VLOOKUP(A54,'S&amp;P 500'!A:E,5,)</f>
        <v>1125.0699460000001</v>
      </c>
      <c r="K54" t="e">
        <f>VLOOKUP(A54,NIKKI225!A:E,5,FALSE)</f>
        <v>#N/A</v>
      </c>
      <c r="L54">
        <f>VLOOKUP(A54,'BSE SENSEX'!A:E,5,)</f>
        <v>19502.109375</v>
      </c>
      <c r="M54">
        <f>VLOOKUP(A54,'Russell 2000'!A:E,5,)</f>
        <v>652.51000999999997</v>
      </c>
      <c r="N54">
        <f>VLOOKUP(A54,'HANG SENG'!A:E,5,)</f>
        <v>21725.640625</v>
      </c>
      <c r="O54">
        <f>VLOOKUP(A54,'crude oil'!A:E,5,)</f>
        <v>76.019997000000004</v>
      </c>
      <c r="P54">
        <f>VLOOKUP(A54,Gold!A:E,5,)</f>
        <v>1266.6999510000001</v>
      </c>
      <c r="Q54">
        <f>VLOOKUP(A54,Currency!A:B,2,FALSE)</f>
        <v>81.489999999999995</v>
      </c>
      <c r="R54" s="11">
        <f>INDEX('Economy index-modified'!B:B,MATCH(DATE(YEAR(A54), MONTH(A54), 1),'Economy index-modified'!A:A,0))</f>
        <v>9.5</v>
      </c>
      <c r="S54">
        <f>INDEX('Economy index-modified'!C:C,MATCH(DATE(YEAR(A54), MONTH(A54), 1),'Economy index-modified'!A:A,0))</f>
        <v>1.3</v>
      </c>
      <c r="T54">
        <f>INDEX('Economy index-modified'!D:D,MATCH(DATE(YEAR(A54), MONTH(A54), 1),'Economy index-modified'!A:A,0))</f>
        <v>0.2</v>
      </c>
      <c r="U54">
        <f>INDEX('Economy index-modified'!E:E,MATCH(DATE(YEAR(A54), MONTH(A54), 1),'Economy index-modified'!A:A,0))</f>
        <v>6.3</v>
      </c>
    </row>
    <row r="55" spans="1:21" x14ac:dyDescent="0.2">
      <c r="A55" s="1">
        <v>40437</v>
      </c>
      <c r="B55">
        <v>9.8774999999999995</v>
      </c>
      <c r="C55">
        <v>9.6514279999999992</v>
      </c>
      <c r="D55">
        <v>9.8810710000000004</v>
      </c>
      <c r="E55">
        <v>9.625</v>
      </c>
      <c r="F55">
        <v>8.5355349999999994</v>
      </c>
      <c r="G55">
        <v>652103200</v>
      </c>
      <c r="H55">
        <f>VLOOKUP(A55,NASDAQ!A:E,5,)</f>
        <v>2303.25</v>
      </c>
      <c r="I55">
        <f>VLOOKUP(A55,NYSE!A:E,5,)</f>
        <v>7169.4799800000001</v>
      </c>
      <c r="J55">
        <f>VLOOKUP(A55,'S&amp;P 500'!A:E,5,)</f>
        <v>1124.660034</v>
      </c>
      <c r="K55">
        <f>VLOOKUP(A55,NIKKI225!A:E,5,FALSE)</f>
        <v>9509.5</v>
      </c>
      <c r="L55">
        <f>VLOOKUP(A55,'BSE SENSEX'!A:E,5,)</f>
        <v>19417.490234000001</v>
      </c>
      <c r="M55">
        <f>VLOOKUP(A55,'Russell 2000'!A:E,5,)</f>
        <v>647.80999799999995</v>
      </c>
      <c r="N55">
        <f>VLOOKUP(A55,'HANG SENG'!A:E,5,)</f>
        <v>21691.449218999998</v>
      </c>
      <c r="O55">
        <f>VLOOKUP(A55,'crude oil'!A:E,5,)</f>
        <v>74.569999999999993</v>
      </c>
      <c r="P55">
        <f>VLOOKUP(A55,Gold!A:E,5,)</f>
        <v>1271.900024</v>
      </c>
      <c r="Q55">
        <f>VLOOKUP(A55,Currency!A:B,2,FALSE)</f>
        <v>81.239999999999995</v>
      </c>
      <c r="R55" s="11">
        <f>INDEX('Economy index-modified'!B:B,MATCH(DATE(YEAR(A55), MONTH(A55), 1),'Economy index-modified'!A:A,0))</f>
        <v>9.5</v>
      </c>
      <c r="S55">
        <f>INDEX('Economy index-modified'!C:C,MATCH(DATE(YEAR(A55), MONTH(A55), 1),'Economy index-modified'!A:A,0))</f>
        <v>1.3</v>
      </c>
      <c r="T55">
        <f>INDEX('Economy index-modified'!D:D,MATCH(DATE(YEAR(A55), MONTH(A55), 1),'Economy index-modified'!A:A,0))</f>
        <v>0.2</v>
      </c>
      <c r="U55">
        <f>INDEX('Economy index-modified'!E:E,MATCH(DATE(YEAR(A55), MONTH(A55), 1),'Economy index-modified'!A:A,0))</f>
        <v>6.3</v>
      </c>
    </row>
    <row r="56" spans="1:21" x14ac:dyDescent="0.2">
      <c r="A56" s="1">
        <v>40438</v>
      </c>
      <c r="B56">
        <v>9.8346420000000006</v>
      </c>
      <c r="C56">
        <v>9.9175000000000004</v>
      </c>
      <c r="D56">
        <v>9.9271429999999992</v>
      </c>
      <c r="E56">
        <v>9.7742850000000008</v>
      </c>
      <c r="F56">
        <v>8.4984990000000007</v>
      </c>
      <c r="G56">
        <v>634477200</v>
      </c>
      <c r="H56">
        <f>VLOOKUP(A56,NASDAQ!A:E,5,)</f>
        <v>2315.610107</v>
      </c>
      <c r="I56">
        <f>VLOOKUP(A56,NYSE!A:E,5,)</f>
        <v>7154.6499020000001</v>
      </c>
      <c r="J56">
        <f>VLOOKUP(A56,'S&amp;P 500'!A:E,5,)</f>
        <v>1125.589966</v>
      </c>
      <c r="K56">
        <f>VLOOKUP(A56,NIKKI225!A:E,5,FALSE)</f>
        <v>9626.0898440000001</v>
      </c>
      <c r="L56">
        <f>VLOOKUP(A56,'BSE SENSEX'!A:E,5,)</f>
        <v>19594.75</v>
      </c>
      <c r="M56">
        <f>VLOOKUP(A56,'Russell 2000'!A:E,5,)</f>
        <v>651.44000200000005</v>
      </c>
      <c r="N56">
        <f>VLOOKUP(A56,'HANG SENG'!A:E,5,)</f>
        <v>21970.859375</v>
      </c>
      <c r="O56">
        <f>VLOOKUP(A56,'crude oil'!A:E,5,)</f>
        <v>73.660004000000001</v>
      </c>
      <c r="P56">
        <f>VLOOKUP(A56,Gold!A:E,5,)</f>
        <v>1275.599976</v>
      </c>
      <c r="Q56">
        <f>VLOOKUP(A56,Currency!A:B,2,FALSE)</f>
        <v>81.400000000000006</v>
      </c>
      <c r="R56" s="11">
        <f>INDEX('Economy index-modified'!B:B,MATCH(DATE(YEAR(A56), MONTH(A56), 1),'Economy index-modified'!A:A,0))</f>
        <v>9.5</v>
      </c>
      <c r="S56">
        <f>INDEX('Economy index-modified'!C:C,MATCH(DATE(YEAR(A56), MONTH(A56), 1),'Economy index-modified'!A:A,0))</f>
        <v>1.3</v>
      </c>
      <c r="T56">
        <f>INDEX('Economy index-modified'!D:D,MATCH(DATE(YEAR(A56), MONTH(A56), 1),'Economy index-modified'!A:A,0))</f>
        <v>0.2</v>
      </c>
      <c r="U56">
        <f>INDEX('Economy index-modified'!E:E,MATCH(DATE(YEAR(A56), MONTH(A56), 1),'Economy index-modified'!A:A,0))</f>
        <v>6.3</v>
      </c>
    </row>
    <row r="57" spans="1:21" x14ac:dyDescent="0.2">
      <c r="A57" s="1">
        <v>40441</v>
      </c>
      <c r="B57">
        <v>10.115356999999999</v>
      </c>
      <c r="C57">
        <v>9.86</v>
      </c>
      <c r="D57">
        <v>10.135</v>
      </c>
      <c r="E57">
        <v>9.8517860000000006</v>
      </c>
      <c r="F57">
        <v>8.7410759999999996</v>
      </c>
      <c r="G57">
        <v>658677600</v>
      </c>
      <c r="H57">
        <f>VLOOKUP(A57,NASDAQ!A:E,5,)</f>
        <v>2355.830078</v>
      </c>
      <c r="I57">
        <f>VLOOKUP(A57,NYSE!A:E,5,)</f>
        <v>7266.0200199999999</v>
      </c>
      <c r="J57">
        <f>VLOOKUP(A57,'S&amp;P 500'!A:E,5,)</f>
        <v>1142.709961</v>
      </c>
      <c r="K57" t="e">
        <f>VLOOKUP(A57,NIKKI225!A:E,5,FALSE)</f>
        <v>#N/A</v>
      </c>
      <c r="L57">
        <f>VLOOKUP(A57,'BSE SENSEX'!A:E,5,)</f>
        <v>19906.099609000001</v>
      </c>
      <c r="M57">
        <f>VLOOKUP(A57,'Russell 2000'!A:E,5,)</f>
        <v>669.97997999999995</v>
      </c>
      <c r="N57">
        <f>VLOOKUP(A57,'HANG SENG'!A:E,5,)</f>
        <v>21977.339843999998</v>
      </c>
      <c r="O57">
        <f>VLOOKUP(A57,'crude oil'!A:E,5,)</f>
        <v>74.860000999999997</v>
      </c>
      <c r="P57">
        <f>VLOOKUP(A57,Gold!A:E,5,)</f>
        <v>1279</v>
      </c>
      <c r="Q57">
        <f>VLOOKUP(A57,Currency!A:B,2,FALSE)</f>
        <v>81.33</v>
      </c>
      <c r="R57" s="11">
        <f>INDEX('Economy index-modified'!B:B,MATCH(DATE(YEAR(A57), MONTH(A57), 1),'Economy index-modified'!A:A,0))</f>
        <v>9.5</v>
      </c>
      <c r="S57">
        <f>INDEX('Economy index-modified'!C:C,MATCH(DATE(YEAR(A57), MONTH(A57), 1),'Economy index-modified'!A:A,0))</f>
        <v>1.3</v>
      </c>
      <c r="T57">
        <f>INDEX('Economy index-modified'!D:D,MATCH(DATE(YEAR(A57), MONTH(A57), 1),'Economy index-modified'!A:A,0))</f>
        <v>0.2</v>
      </c>
      <c r="U57">
        <f>INDEX('Economy index-modified'!E:E,MATCH(DATE(YEAR(A57), MONTH(A57), 1),'Economy index-modified'!A:A,0))</f>
        <v>6.3</v>
      </c>
    </row>
    <row r="58" spans="1:21" x14ac:dyDescent="0.2">
      <c r="A58" s="1">
        <v>40442</v>
      </c>
      <c r="B58">
        <v>10.134643000000001</v>
      </c>
      <c r="C58">
        <v>10.137857</v>
      </c>
      <c r="D58">
        <v>10.262499999999999</v>
      </c>
      <c r="E58">
        <v>10.099643</v>
      </c>
      <c r="F58">
        <v>8.7577420000000004</v>
      </c>
      <c r="G58">
        <v>668074400</v>
      </c>
      <c r="H58">
        <f>VLOOKUP(A58,NASDAQ!A:E,5,)</f>
        <v>2349.3500979999999</v>
      </c>
      <c r="I58">
        <f>VLOOKUP(A58,NYSE!A:E,5,)</f>
        <v>7245.9501950000003</v>
      </c>
      <c r="J58">
        <f>VLOOKUP(A58,'S&amp;P 500'!A:E,5,)</f>
        <v>1139.780029</v>
      </c>
      <c r="K58">
        <f>VLOOKUP(A58,NIKKI225!A:E,5,FALSE)</f>
        <v>9602.1103519999997</v>
      </c>
      <c r="L58">
        <f>VLOOKUP(A58,'BSE SENSEX'!A:E,5,)</f>
        <v>20001.550781000002</v>
      </c>
      <c r="M58">
        <f>VLOOKUP(A58,'Russell 2000'!A:E,5,)</f>
        <v>664.65997300000004</v>
      </c>
      <c r="N58">
        <f>VLOOKUP(A58,'HANG SENG'!A:E,5,)</f>
        <v>22002.589843999998</v>
      </c>
      <c r="O58">
        <f>VLOOKUP(A58,'crude oil'!A:E,5,)</f>
        <v>73.519997000000004</v>
      </c>
      <c r="P58">
        <f>VLOOKUP(A58,Gold!A:E,5,)</f>
        <v>1272.400024</v>
      </c>
      <c r="Q58">
        <f>VLOOKUP(A58,Currency!A:B,2,FALSE)</f>
        <v>80.44</v>
      </c>
      <c r="R58" s="11">
        <f>INDEX('Economy index-modified'!B:B,MATCH(DATE(YEAR(A58), MONTH(A58), 1),'Economy index-modified'!A:A,0))</f>
        <v>9.5</v>
      </c>
      <c r="S58">
        <f>INDEX('Economy index-modified'!C:C,MATCH(DATE(YEAR(A58), MONTH(A58), 1),'Economy index-modified'!A:A,0))</f>
        <v>1.3</v>
      </c>
      <c r="T58">
        <f>INDEX('Economy index-modified'!D:D,MATCH(DATE(YEAR(A58), MONTH(A58), 1),'Economy index-modified'!A:A,0))</f>
        <v>0.2</v>
      </c>
      <c r="U58">
        <f>INDEX('Economy index-modified'!E:E,MATCH(DATE(YEAR(A58), MONTH(A58), 1),'Economy index-modified'!A:A,0))</f>
        <v>6.3</v>
      </c>
    </row>
    <row r="59" spans="1:21" x14ac:dyDescent="0.2">
      <c r="A59" s="1">
        <v>40443</v>
      </c>
      <c r="B59">
        <v>10.276786</v>
      </c>
      <c r="C59">
        <v>10.096786</v>
      </c>
      <c r="D59">
        <v>10.285</v>
      </c>
      <c r="E59">
        <v>10.086071</v>
      </c>
      <c r="F59">
        <v>8.8805730000000001</v>
      </c>
      <c r="G59">
        <v>585289600</v>
      </c>
      <c r="H59">
        <f>VLOOKUP(A59,NASDAQ!A:E,5,)</f>
        <v>2334.5500489999999</v>
      </c>
      <c r="I59">
        <f>VLOOKUP(A59,NYSE!A:E,5,)</f>
        <v>7210.8500979999999</v>
      </c>
      <c r="J59">
        <f>VLOOKUP(A59,'S&amp;P 500'!A:E,5,)</f>
        <v>1134.280029</v>
      </c>
      <c r="K59">
        <f>VLOOKUP(A59,NIKKI225!A:E,5,FALSE)</f>
        <v>9566.3203130000002</v>
      </c>
      <c r="L59">
        <f>VLOOKUP(A59,'BSE SENSEX'!A:E,5,)</f>
        <v>19941.720702999999</v>
      </c>
      <c r="M59">
        <f>VLOOKUP(A59,'Russell 2000'!A:E,5,)</f>
        <v>656.71002199999998</v>
      </c>
      <c r="N59">
        <f>VLOOKUP(A59,'HANG SENG'!A:E,5,)</f>
        <v>22047.710938</v>
      </c>
      <c r="O59">
        <f>VLOOKUP(A59,'crude oil'!A:E,5,)</f>
        <v>74.709998999999996</v>
      </c>
      <c r="P59">
        <f>VLOOKUP(A59,Gold!A:E,5,)</f>
        <v>1290.1999510000001</v>
      </c>
      <c r="Q59">
        <f>VLOOKUP(A59,Currency!A:B,2,FALSE)</f>
        <v>79.83</v>
      </c>
      <c r="R59" s="11">
        <f>INDEX('Economy index-modified'!B:B,MATCH(DATE(YEAR(A59), MONTH(A59), 1),'Economy index-modified'!A:A,0))</f>
        <v>9.5</v>
      </c>
      <c r="S59">
        <f>INDEX('Economy index-modified'!C:C,MATCH(DATE(YEAR(A59), MONTH(A59), 1),'Economy index-modified'!A:A,0))</f>
        <v>1.3</v>
      </c>
      <c r="T59">
        <f>INDEX('Economy index-modified'!D:D,MATCH(DATE(YEAR(A59), MONTH(A59), 1),'Economy index-modified'!A:A,0))</f>
        <v>0.2</v>
      </c>
      <c r="U59">
        <f>INDEX('Economy index-modified'!E:E,MATCH(DATE(YEAR(A59), MONTH(A59), 1),'Economy index-modified'!A:A,0))</f>
        <v>6.3</v>
      </c>
    </row>
    <row r="60" spans="1:21" x14ac:dyDescent="0.2">
      <c r="A60" s="1">
        <v>40444</v>
      </c>
      <c r="B60">
        <v>10.318571</v>
      </c>
      <c r="C60">
        <v>10.226070999999999</v>
      </c>
      <c r="D60">
        <v>10.455714</v>
      </c>
      <c r="E60">
        <v>10.214286</v>
      </c>
      <c r="F60">
        <v>8.9166810000000005</v>
      </c>
      <c r="G60">
        <v>786116800</v>
      </c>
      <c r="H60">
        <f>VLOOKUP(A60,NASDAQ!A:E,5,)</f>
        <v>2327.080078</v>
      </c>
      <c r="I60">
        <f>VLOOKUP(A60,NYSE!A:E,5,)</f>
        <v>7141.5097660000001</v>
      </c>
      <c r="J60">
        <f>VLOOKUP(A60,'S&amp;P 500'!A:E,5,)</f>
        <v>1124.829956</v>
      </c>
      <c r="K60" t="e">
        <f>VLOOKUP(A60,NIKKI225!A:E,5,FALSE)</f>
        <v>#N/A</v>
      </c>
      <c r="L60">
        <f>VLOOKUP(A60,'BSE SENSEX'!A:E,5,)</f>
        <v>19861.009765999999</v>
      </c>
      <c r="M60">
        <f>VLOOKUP(A60,'Russell 2000'!A:E,5,)</f>
        <v>648.84002699999996</v>
      </c>
      <c r="N60" t="e">
        <f>VLOOKUP(A60,'HANG SENG'!A:E,5,)</f>
        <v>#N/A</v>
      </c>
      <c r="O60">
        <f>VLOOKUP(A60,'crude oil'!A:E,5,)</f>
        <v>75.180000000000007</v>
      </c>
      <c r="P60">
        <f>VLOOKUP(A60,Gold!A:E,5,)</f>
        <v>1294.3000489999999</v>
      </c>
      <c r="Q60">
        <f>VLOOKUP(A60,Currency!A:B,2,FALSE)</f>
        <v>80.010000000000005</v>
      </c>
      <c r="R60" s="11">
        <f>INDEX('Economy index-modified'!B:B,MATCH(DATE(YEAR(A60), MONTH(A60), 1),'Economy index-modified'!A:A,0))</f>
        <v>9.5</v>
      </c>
      <c r="S60">
        <f>INDEX('Economy index-modified'!C:C,MATCH(DATE(YEAR(A60), MONTH(A60), 1),'Economy index-modified'!A:A,0))</f>
        <v>1.3</v>
      </c>
      <c r="T60">
        <f>INDEX('Economy index-modified'!D:D,MATCH(DATE(YEAR(A60), MONTH(A60), 1),'Economy index-modified'!A:A,0))</f>
        <v>0.2</v>
      </c>
      <c r="U60">
        <f>INDEX('Economy index-modified'!E:E,MATCH(DATE(YEAR(A60), MONTH(A60), 1),'Economy index-modified'!A:A,0))</f>
        <v>6.3</v>
      </c>
    </row>
    <row r="61" spans="1:21" x14ac:dyDescent="0.2">
      <c r="A61" s="1">
        <v>40445</v>
      </c>
      <c r="B61">
        <v>10.44</v>
      </c>
      <c r="C61">
        <v>10.432143</v>
      </c>
      <c r="D61">
        <v>10.483214</v>
      </c>
      <c r="E61">
        <v>10.376785</v>
      </c>
      <c r="F61">
        <v>9.0216119999999993</v>
      </c>
      <c r="G61">
        <v>649488000</v>
      </c>
      <c r="H61">
        <f>VLOOKUP(A61,NASDAQ!A:E,5,)</f>
        <v>2381.219971</v>
      </c>
      <c r="I61">
        <f>VLOOKUP(A61,NYSE!A:E,5,)</f>
        <v>7301.0400390000004</v>
      </c>
      <c r="J61">
        <f>VLOOKUP(A61,'S&amp;P 500'!A:E,5,)</f>
        <v>1148.670044</v>
      </c>
      <c r="K61">
        <f>VLOOKUP(A61,NIKKI225!A:E,5,FALSE)</f>
        <v>9471.6699219999991</v>
      </c>
      <c r="L61">
        <f>VLOOKUP(A61,'BSE SENSEX'!A:E,5,)</f>
        <v>20045.179688</v>
      </c>
      <c r="M61">
        <f>VLOOKUP(A61,'Russell 2000'!A:E,5,)</f>
        <v>671.01000999999997</v>
      </c>
      <c r="N61">
        <f>VLOOKUP(A61,'HANG SENG'!A:E,5,)</f>
        <v>22119.429688</v>
      </c>
      <c r="O61">
        <f>VLOOKUP(A61,'crude oil'!A:E,5,)</f>
        <v>76.489998</v>
      </c>
      <c r="P61">
        <f>VLOOKUP(A61,Gold!A:E,5,)</f>
        <v>1296</v>
      </c>
      <c r="Q61">
        <f>VLOOKUP(A61,Currency!A:B,2,FALSE)</f>
        <v>79.39</v>
      </c>
      <c r="R61" s="11">
        <f>INDEX('Economy index-modified'!B:B,MATCH(DATE(YEAR(A61), MONTH(A61), 1),'Economy index-modified'!A:A,0))</f>
        <v>9.5</v>
      </c>
      <c r="S61">
        <f>INDEX('Economy index-modified'!C:C,MATCH(DATE(YEAR(A61), MONTH(A61), 1),'Economy index-modified'!A:A,0))</f>
        <v>1.3</v>
      </c>
      <c r="T61">
        <f>INDEX('Economy index-modified'!D:D,MATCH(DATE(YEAR(A61), MONTH(A61), 1),'Economy index-modified'!A:A,0))</f>
        <v>0.2</v>
      </c>
      <c r="U61">
        <f>INDEX('Economy index-modified'!E:E,MATCH(DATE(YEAR(A61), MONTH(A61), 1),'Economy index-modified'!A:A,0))</f>
        <v>6.3</v>
      </c>
    </row>
    <row r="62" spans="1:21" x14ac:dyDescent="0.2">
      <c r="A62" s="1">
        <v>40448</v>
      </c>
      <c r="B62">
        <v>10.398571</v>
      </c>
      <c r="C62">
        <v>10.499286</v>
      </c>
      <c r="D62">
        <v>10.526071999999999</v>
      </c>
      <c r="E62">
        <v>10.393214</v>
      </c>
      <c r="F62">
        <v>8.985811</v>
      </c>
      <c r="G62">
        <v>482834800</v>
      </c>
      <c r="H62">
        <f>VLOOKUP(A62,NASDAQ!A:E,5,)</f>
        <v>2369.7700199999999</v>
      </c>
      <c r="I62">
        <f>VLOOKUP(A62,NYSE!A:E,5,)</f>
        <v>7263.3701170000004</v>
      </c>
      <c r="J62">
        <f>VLOOKUP(A62,'S&amp;P 500'!A:E,5,)</f>
        <v>1142.160034</v>
      </c>
      <c r="K62">
        <f>VLOOKUP(A62,NIKKI225!A:E,5,FALSE)</f>
        <v>9603.1396480000003</v>
      </c>
      <c r="L62">
        <f>VLOOKUP(A62,'BSE SENSEX'!A:E,5,)</f>
        <v>20117.380859000001</v>
      </c>
      <c r="M62">
        <f>VLOOKUP(A62,'Russell 2000'!A:E,5,)</f>
        <v>668.28997800000002</v>
      </c>
      <c r="N62">
        <f>VLOOKUP(A62,'HANG SENG'!A:E,5,)</f>
        <v>22340.839843999998</v>
      </c>
      <c r="O62">
        <f>VLOOKUP(A62,'crude oil'!A:E,5,)</f>
        <v>76.519997000000004</v>
      </c>
      <c r="P62">
        <f>VLOOKUP(A62,Gold!A:E,5,)</f>
        <v>1296.6999510000001</v>
      </c>
      <c r="Q62">
        <f>VLOOKUP(A62,Currency!A:B,2,FALSE)</f>
        <v>79.34</v>
      </c>
      <c r="R62" s="11">
        <f>INDEX('Economy index-modified'!B:B,MATCH(DATE(YEAR(A62), MONTH(A62), 1),'Economy index-modified'!A:A,0))</f>
        <v>9.5</v>
      </c>
      <c r="S62">
        <f>INDEX('Economy index-modified'!C:C,MATCH(DATE(YEAR(A62), MONTH(A62), 1),'Economy index-modified'!A:A,0))</f>
        <v>1.3</v>
      </c>
      <c r="T62">
        <f>INDEX('Economy index-modified'!D:D,MATCH(DATE(YEAR(A62), MONTH(A62), 1),'Economy index-modified'!A:A,0))</f>
        <v>0.2</v>
      </c>
      <c r="U62">
        <f>INDEX('Economy index-modified'!E:E,MATCH(DATE(YEAR(A62), MONTH(A62), 1),'Economy index-modified'!A:A,0))</f>
        <v>6.3</v>
      </c>
    </row>
    <row r="63" spans="1:21" x14ac:dyDescent="0.2">
      <c r="A63" s="1">
        <v>40449</v>
      </c>
      <c r="B63">
        <v>10.244999999999999</v>
      </c>
      <c r="C63">
        <v>10.420356999999999</v>
      </c>
      <c r="D63">
        <v>10.420356999999999</v>
      </c>
      <c r="E63">
        <v>9.8214279999999992</v>
      </c>
      <c r="F63">
        <v>8.8531069999999996</v>
      </c>
      <c r="G63">
        <v>1035042400</v>
      </c>
      <c r="H63">
        <f>VLOOKUP(A63,NASDAQ!A:E,5,)</f>
        <v>2379.5900879999999</v>
      </c>
      <c r="I63">
        <f>VLOOKUP(A63,NYSE!A:E,5,)</f>
        <v>7310.3198240000002</v>
      </c>
      <c r="J63">
        <f>VLOOKUP(A63,'S&amp;P 500'!A:E,5,)</f>
        <v>1147.6999510000001</v>
      </c>
      <c r="K63">
        <f>VLOOKUP(A63,NIKKI225!A:E,5,FALSE)</f>
        <v>9495.7597659999992</v>
      </c>
      <c r="L63">
        <f>VLOOKUP(A63,'BSE SENSEX'!A:E,5,)</f>
        <v>20104.859375</v>
      </c>
      <c r="M63">
        <f>VLOOKUP(A63,'Russell 2000'!A:E,5,)</f>
        <v>675.42999299999997</v>
      </c>
      <c r="N63">
        <f>VLOOKUP(A63,'HANG SENG'!A:E,5,)</f>
        <v>22109.949218999998</v>
      </c>
      <c r="O63">
        <f>VLOOKUP(A63,'crude oil'!A:E,5,)</f>
        <v>76.180000000000007</v>
      </c>
      <c r="P63">
        <f>VLOOKUP(A63,Gold!A:E,5,)</f>
        <v>1306.599976</v>
      </c>
      <c r="Q63">
        <f>VLOOKUP(A63,Currency!A:B,2,FALSE)</f>
        <v>79.010000000000005</v>
      </c>
      <c r="R63" s="11">
        <f>INDEX('Economy index-modified'!B:B,MATCH(DATE(YEAR(A63), MONTH(A63), 1),'Economy index-modified'!A:A,0))</f>
        <v>9.5</v>
      </c>
      <c r="S63">
        <f>INDEX('Economy index-modified'!C:C,MATCH(DATE(YEAR(A63), MONTH(A63), 1),'Economy index-modified'!A:A,0))</f>
        <v>1.3</v>
      </c>
      <c r="T63">
        <f>INDEX('Economy index-modified'!D:D,MATCH(DATE(YEAR(A63), MONTH(A63), 1),'Economy index-modified'!A:A,0))</f>
        <v>0.2</v>
      </c>
      <c r="U63">
        <f>INDEX('Economy index-modified'!E:E,MATCH(DATE(YEAR(A63), MONTH(A63), 1),'Economy index-modified'!A:A,0))</f>
        <v>6.3</v>
      </c>
    </row>
    <row r="64" spans="1:21" x14ac:dyDescent="0.2">
      <c r="A64" s="1">
        <v>40450</v>
      </c>
      <c r="B64">
        <v>10.263214</v>
      </c>
      <c r="C64">
        <v>10.258214000000001</v>
      </c>
      <c r="D64">
        <v>10.350357000000001</v>
      </c>
      <c r="E64">
        <v>10.214286</v>
      </c>
      <c r="F64">
        <v>8.8688470000000006</v>
      </c>
      <c r="G64">
        <v>469644000</v>
      </c>
      <c r="H64">
        <f>VLOOKUP(A64,NASDAQ!A:E,5,)</f>
        <v>2376.5600589999999</v>
      </c>
      <c r="I64">
        <f>VLOOKUP(A64,NYSE!A:E,5,)</f>
        <v>7299.3100590000004</v>
      </c>
      <c r="J64">
        <f>VLOOKUP(A64,'S&amp;P 500'!A:E,5,)</f>
        <v>1144.7299800000001</v>
      </c>
      <c r="K64">
        <f>VLOOKUP(A64,NIKKI225!A:E,5,FALSE)</f>
        <v>9559.3798829999996</v>
      </c>
      <c r="L64">
        <f>VLOOKUP(A64,'BSE SENSEX'!A:E,5,)</f>
        <v>19956.339843999998</v>
      </c>
      <c r="M64">
        <f>VLOOKUP(A64,'Russell 2000'!A:E,5,)</f>
        <v>677.64001499999995</v>
      </c>
      <c r="N64">
        <f>VLOOKUP(A64,'HANG SENG'!A:E,5,)</f>
        <v>22378.669922000001</v>
      </c>
      <c r="O64">
        <f>VLOOKUP(A64,'crude oil'!A:E,5,)</f>
        <v>77.860000999999997</v>
      </c>
      <c r="P64">
        <f>VLOOKUP(A64,Gold!A:E,5,)</f>
        <v>1308.5</v>
      </c>
      <c r="Q64">
        <f>VLOOKUP(A64,Currency!A:B,2,FALSE)</f>
        <v>78.69</v>
      </c>
      <c r="R64" s="11">
        <f>INDEX('Economy index-modified'!B:B,MATCH(DATE(YEAR(A64), MONTH(A64), 1),'Economy index-modified'!A:A,0))</f>
        <v>9.5</v>
      </c>
      <c r="S64">
        <f>INDEX('Economy index-modified'!C:C,MATCH(DATE(YEAR(A64), MONTH(A64), 1),'Economy index-modified'!A:A,0))</f>
        <v>1.3</v>
      </c>
      <c r="T64">
        <f>INDEX('Economy index-modified'!D:D,MATCH(DATE(YEAR(A64), MONTH(A64), 1),'Economy index-modified'!A:A,0))</f>
        <v>0.2</v>
      </c>
      <c r="U64">
        <f>INDEX('Economy index-modified'!E:E,MATCH(DATE(YEAR(A64), MONTH(A64), 1),'Economy index-modified'!A:A,0))</f>
        <v>6.3</v>
      </c>
    </row>
    <row r="65" spans="1:21" x14ac:dyDescent="0.2">
      <c r="A65" s="1">
        <v>40451</v>
      </c>
      <c r="B65">
        <v>10.133927999999999</v>
      </c>
      <c r="C65">
        <v>10.321427999999999</v>
      </c>
      <c r="D65">
        <v>10.357142</v>
      </c>
      <c r="E65">
        <v>10.044642</v>
      </c>
      <c r="F65">
        <v>8.7571250000000003</v>
      </c>
      <c r="G65">
        <v>673391600</v>
      </c>
      <c r="H65">
        <f>VLOOKUP(A65,NASDAQ!A:E,5,)</f>
        <v>2368.6201169999999</v>
      </c>
      <c r="I65">
        <f>VLOOKUP(A65,NYSE!A:E,5,)</f>
        <v>7281.0698240000002</v>
      </c>
      <c r="J65">
        <f>VLOOKUP(A65,'S&amp;P 500'!A:E,5,)</f>
        <v>1141.1999510000001</v>
      </c>
      <c r="K65">
        <f>VLOOKUP(A65,NIKKI225!A:E,5,FALSE)</f>
        <v>9369.3496090000008</v>
      </c>
      <c r="L65">
        <f>VLOOKUP(A65,'BSE SENSEX'!A:E,5,)</f>
        <v>20069.119140999999</v>
      </c>
      <c r="M65">
        <f>VLOOKUP(A65,'Russell 2000'!A:E,5,)</f>
        <v>676.14001499999995</v>
      </c>
      <c r="N65">
        <f>VLOOKUP(A65,'HANG SENG'!A:E,5,)</f>
        <v>22358.169922000001</v>
      </c>
      <c r="O65">
        <f>VLOOKUP(A65,'crude oil'!A:E,5,)</f>
        <v>79.970000999999996</v>
      </c>
      <c r="P65">
        <f>VLOOKUP(A65,Gold!A:E,5,)</f>
        <v>1307.8000489999999</v>
      </c>
      <c r="Q65">
        <f>VLOOKUP(A65,Currency!A:B,2,FALSE)</f>
        <v>78.72</v>
      </c>
      <c r="R65" s="11">
        <f>INDEX('Economy index-modified'!B:B,MATCH(DATE(YEAR(A65), MONTH(A65), 1),'Economy index-modified'!A:A,0))</f>
        <v>9.5</v>
      </c>
      <c r="S65">
        <f>INDEX('Economy index-modified'!C:C,MATCH(DATE(YEAR(A65), MONTH(A65), 1),'Economy index-modified'!A:A,0))</f>
        <v>1.3</v>
      </c>
      <c r="T65">
        <f>INDEX('Economy index-modified'!D:D,MATCH(DATE(YEAR(A65), MONTH(A65), 1),'Economy index-modified'!A:A,0))</f>
        <v>0.2</v>
      </c>
      <c r="U65">
        <f>INDEX('Economy index-modified'!E:E,MATCH(DATE(YEAR(A65), MONTH(A65), 1),'Economy index-modified'!A:A,0))</f>
        <v>6.3</v>
      </c>
    </row>
    <row r="66" spans="1:21" x14ac:dyDescent="0.2">
      <c r="A66" s="1">
        <v>40452</v>
      </c>
      <c r="B66">
        <v>10.09</v>
      </c>
      <c r="C66">
        <v>10.219643</v>
      </c>
      <c r="D66">
        <v>10.234999999999999</v>
      </c>
      <c r="E66">
        <v>10.048214</v>
      </c>
      <c r="F66">
        <v>8.719163</v>
      </c>
      <c r="G66">
        <v>448142800</v>
      </c>
      <c r="H66">
        <f>VLOOKUP(A66,NASDAQ!A:E,5,)</f>
        <v>2370.75</v>
      </c>
      <c r="I66">
        <f>VLOOKUP(A66,NYSE!A:E,5,)</f>
        <v>7335.9101559999999</v>
      </c>
      <c r="J66">
        <f>VLOOKUP(A66,'S&amp;P 500'!A:E,5,)</f>
        <v>1146.23999</v>
      </c>
      <c r="K66">
        <f>VLOOKUP(A66,NIKKI225!A:E,5,FALSE)</f>
        <v>9404.2304690000001</v>
      </c>
      <c r="L66">
        <f>VLOOKUP(A66,'BSE SENSEX'!A:E,5,)</f>
        <v>20445.039063</v>
      </c>
      <c r="M66">
        <f>VLOOKUP(A66,'Russell 2000'!A:E,5,)</f>
        <v>679.28997800000002</v>
      </c>
      <c r="N66" t="e">
        <f>VLOOKUP(A66,'HANG SENG'!A:E,5,)</f>
        <v>#N/A</v>
      </c>
      <c r="O66">
        <f>VLOOKUP(A66,'crude oil'!A:E,5,)</f>
        <v>81.580001999999993</v>
      </c>
      <c r="P66">
        <f>VLOOKUP(A66,Gold!A:E,5,)</f>
        <v>1316.099976</v>
      </c>
      <c r="Q66">
        <f>VLOOKUP(A66,Currency!A:B,2,FALSE)</f>
        <v>78.09</v>
      </c>
      <c r="R66" s="11">
        <f>INDEX('Economy index-modified'!B:B,MATCH(DATE(YEAR(A66), MONTH(A66), 1),'Economy index-modified'!A:A,0))</f>
        <v>9.4</v>
      </c>
      <c r="S66">
        <f>INDEX('Economy index-modified'!C:C,MATCH(DATE(YEAR(A66), MONTH(A66), 1),'Economy index-modified'!A:A,0))</f>
        <v>1.2</v>
      </c>
      <c r="T66">
        <f>INDEX('Economy index-modified'!D:D,MATCH(DATE(YEAR(A66), MONTH(A66), 1),'Economy index-modified'!A:A,0))</f>
        <v>0.5</v>
      </c>
      <c r="U66">
        <f>INDEX('Economy index-modified'!E:E,MATCH(DATE(YEAR(A66), MONTH(A66), 1),'Economy index-modified'!A:A,0))</f>
        <v>5.7</v>
      </c>
    </row>
    <row r="67" spans="1:21" x14ac:dyDescent="0.2">
      <c r="A67" s="1">
        <v>40455</v>
      </c>
      <c r="B67">
        <v>9.9514279999999999</v>
      </c>
      <c r="C67">
        <v>10.057143</v>
      </c>
      <c r="D67">
        <v>10.103572</v>
      </c>
      <c r="E67">
        <v>9.9203569999999992</v>
      </c>
      <c r="F67">
        <v>8.5994209999999995</v>
      </c>
      <c r="G67">
        <v>435302000</v>
      </c>
      <c r="H67">
        <f>VLOOKUP(A67,NASDAQ!A:E,5,)</f>
        <v>2344.5200199999999</v>
      </c>
      <c r="I67">
        <f>VLOOKUP(A67,NYSE!A:E,5,)</f>
        <v>7272.5297849999997</v>
      </c>
      <c r="J67">
        <f>VLOOKUP(A67,'S&amp;P 500'!A:E,5,)</f>
        <v>1137.030029</v>
      </c>
      <c r="K67">
        <f>VLOOKUP(A67,NIKKI225!A:E,5,FALSE)</f>
        <v>9381.0595699999994</v>
      </c>
      <c r="L67">
        <f>VLOOKUP(A67,'BSE SENSEX'!A:E,5,)</f>
        <v>20475.730468999998</v>
      </c>
      <c r="M67">
        <f>VLOOKUP(A67,'Russell 2000'!A:E,5,)</f>
        <v>669.45001200000002</v>
      </c>
      <c r="N67">
        <f>VLOOKUP(A67,'HANG SENG'!A:E,5,)</f>
        <v>22618.660156000002</v>
      </c>
      <c r="O67">
        <f>VLOOKUP(A67,'crude oil'!A:E,5,)</f>
        <v>81.470000999999996</v>
      </c>
      <c r="P67">
        <f>VLOOKUP(A67,Gold!A:E,5,)</f>
        <v>1315.400024</v>
      </c>
      <c r="Q67">
        <f>VLOOKUP(A67,Currency!A:B,2,FALSE)</f>
        <v>78.45</v>
      </c>
      <c r="R67" s="11">
        <f>INDEX('Economy index-modified'!B:B,MATCH(DATE(YEAR(A67), MONTH(A67), 1),'Economy index-modified'!A:A,0))</f>
        <v>9.4</v>
      </c>
      <c r="S67">
        <f>INDEX('Economy index-modified'!C:C,MATCH(DATE(YEAR(A67), MONTH(A67), 1),'Economy index-modified'!A:A,0))</f>
        <v>1.2</v>
      </c>
      <c r="T67">
        <f>INDEX('Economy index-modified'!D:D,MATCH(DATE(YEAR(A67), MONTH(A67), 1),'Economy index-modified'!A:A,0))</f>
        <v>0.5</v>
      </c>
      <c r="U67">
        <f>INDEX('Economy index-modified'!E:E,MATCH(DATE(YEAR(A67), MONTH(A67), 1),'Economy index-modified'!A:A,0))</f>
        <v>5.7</v>
      </c>
    </row>
    <row r="68" spans="1:21" x14ac:dyDescent="0.2">
      <c r="A68" s="1">
        <v>40456</v>
      </c>
      <c r="B68">
        <v>10.319285000000001</v>
      </c>
      <c r="C68">
        <v>10.071427999999999</v>
      </c>
      <c r="D68">
        <v>10.3375</v>
      </c>
      <c r="E68">
        <v>10.065</v>
      </c>
      <c r="F68">
        <v>8.9172980000000006</v>
      </c>
      <c r="G68">
        <v>501967200</v>
      </c>
      <c r="H68">
        <f>VLOOKUP(A68,NASDAQ!A:E,5,)</f>
        <v>2399.830078</v>
      </c>
      <c r="I68">
        <f>VLOOKUP(A68,NYSE!A:E,5,)</f>
        <v>7434.1801759999998</v>
      </c>
      <c r="J68">
        <f>VLOOKUP(A68,'S&amp;P 500'!A:E,5,)</f>
        <v>1160.75</v>
      </c>
      <c r="K68">
        <f>VLOOKUP(A68,NIKKI225!A:E,5,FALSE)</f>
        <v>9518.7597659999992</v>
      </c>
      <c r="L68">
        <f>VLOOKUP(A68,'BSE SENSEX'!A:E,5,)</f>
        <v>20407.710938</v>
      </c>
      <c r="M68">
        <f>VLOOKUP(A68,'Russell 2000'!A:E,5,)</f>
        <v>689.34997599999997</v>
      </c>
      <c r="N68">
        <f>VLOOKUP(A68,'HANG SENG'!A:E,5,)</f>
        <v>22639.140625</v>
      </c>
      <c r="O68">
        <f>VLOOKUP(A68,'crude oil'!A:E,5,)</f>
        <v>82.82</v>
      </c>
      <c r="P68">
        <f>VLOOKUP(A68,Gold!A:E,5,)</f>
        <v>1338.900024</v>
      </c>
      <c r="Q68">
        <f>VLOOKUP(A68,Currency!A:B,2,FALSE)</f>
        <v>77.75</v>
      </c>
      <c r="R68" s="11">
        <f>INDEX('Economy index-modified'!B:B,MATCH(DATE(YEAR(A68), MONTH(A68), 1),'Economy index-modified'!A:A,0))</f>
        <v>9.4</v>
      </c>
      <c r="S68">
        <f>INDEX('Economy index-modified'!C:C,MATCH(DATE(YEAR(A68), MONTH(A68), 1),'Economy index-modified'!A:A,0))</f>
        <v>1.2</v>
      </c>
      <c r="T68">
        <f>INDEX('Economy index-modified'!D:D,MATCH(DATE(YEAR(A68), MONTH(A68), 1),'Economy index-modified'!A:A,0))</f>
        <v>0.5</v>
      </c>
      <c r="U68">
        <f>INDEX('Economy index-modified'!E:E,MATCH(DATE(YEAR(A68), MONTH(A68), 1),'Economy index-modified'!A:A,0))</f>
        <v>5.7</v>
      </c>
    </row>
    <row r="69" spans="1:21" x14ac:dyDescent="0.2">
      <c r="A69" s="1">
        <v>40457</v>
      </c>
      <c r="B69">
        <v>10.328215</v>
      </c>
      <c r="C69">
        <v>10.342499999999999</v>
      </c>
      <c r="D69">
        <v>10.428214000000001</v>
      </c>
      <c r="E69">
        <v>10.187856999999999</v>
      </c>
      <c r="F69">
        <v>8.9250129999999999</v>
      </c>
      <c r="G69">
        <v>670868800</v>
      </c>
      <c r="H69">
        <f>VLOOKUP(A69,NASDAQ!A:E,5,)</f>
        <v>2380.6599120000001</v>
      </c>
      <c r="I69">
        <f>VLOOKUP(A69,NYSE!A:E,5,)</f>
        <v>7448.330078</v>
      </c>
      <c r="J69">
        <f>VLOOKUP(A69,'S&amp;P 500'!A:E,5,)</f>
        <v>1159.969971</v>
      </c>
      <c r="K69">
        <f>VLOOKUP(A69,NIKKI225!A:E,5,FALSE)</f>
        <v>9691.4296880000002</v>
      </c>
      <c r="L69">
        <f>VLOOKUP(A69,'BSE SENSEX'!A:E,5,)</f>
        <v>20543.080077999999</v>
      </c>
      <c r="M69">
        <f>VLOOKUP(A69,'Russell 2000'!A:E,5,)</f>
        <v>685.330017</v>
      </c>
      <c r="N69">
        <f>VLOOKUP(A69,'HANG SENG'!A:E,5,)</f>
        <v>22880.410156000002</v>
      </c>
      <c r="O69">
        <f>VLOOKUP(A69,'crude oil'!A:E,5,)</f>
        <v>83.230002999999996</v>
      </c>
      <c r="P69">
        <f>VLOOKUP(A69,Gold!A:E,5,)</f>
        <v>1346.400024</v>
      </c>
      <c r="Q69">
        <f>VLOOKUP(A69,Currency!A:B,2,FALSE)</f>
        <v>77.39</v>
      </c>
      <c r="R69" s="11">
        <f>INDEX('Economy index-modified'!B:B,MATCH(DATE(YEAR(A69), MONTH(A69), 1),'Economy index-modified'!A:A,0))</f>
        <v>9.4</v>
      </c>
      <c r="S69">
        <f>INDEX('Economy index-modified'!C:C,MATCH(DATE(YEAR(A69), MONTH(A69), 1),'Economy index-modified'!A:A,0))</f>
        <v>1.2</v>
      </c>
      <c r="T69">
        <f>INDEX('Economy index-modified'!D:D,MATCH(DATE(YEAR(A69), MONTH(A69), 1),'Economy index-modified'!A:A,0))</f>
        <v>0.5</v>
      </c>
      <c r="U69">
        <f>INDEX('Economy index-modified'!E:E,MATCH(DATE(YEAR(A69), MONTH(A69), 1),'Economy index-modified'!A:A,0))</f>
        <v>5.7</v>
      </c>
    </row>
    <row r="70" spans="1:21" x14ac:dyDescent="0.2">
      <c r="A70" s="1">
        <v>40458</v>
      </c>
      <c r="B70">
        <v>10.329286</v>
      </c>
      <c r="C70">
        <v>10.369286000000001</v>
      </c>
      <c r="D70">
        <v>10.374286</v>
      </c>
      <c r="E70">
        <v>10.246786</v>
      </c>
      <c r="F70">
        <v>8.9259409999999999</v>
      </c>
      <c r="G70">
        <v>408399600</v>
      </c>
      <c r="H70">
        <f>VLOOKUP(A70,NASDAQ!A:E,5,)</f>
        <v>2383.669922</v>
      </c>
      <c r="I70">
        <f>VLOOKUP(A70,NYSE!A:E,5,)</f>
        <v>7425.0097660000001</v>
      </c>
      <c r="J70">
        <f>VLOOKUP(A70,'S&amp;P 500'!A:E,5,)</f>
        <v>1158.0600589999999</v>
      </c>
      <c r="K70">
        <f>VLOOKUP(A70,NIKKI225!A:E,5,FALSE)</f>
        <v>9684.8095699999994</v>
      </c>
      <c r="L70">
        <f>VLOOKUP(A70,'BSE SENSEX'!A:E,5,)</f>
        <v>20315.320313</v>
      </c>
      <c r="M70">
        <f>VLOOKUP(A70,'Russell 2000'!A:E,5,)</f>
        <v>684.22997999999995</v>
      </c>
      <c r="N70">
        <f>VLOOKUP(A70,'HANG SENG'!A:E,5,)</f>
        <v>22884.320313</v>
      </c>
      <c r="O70">
        <f>VLOOKUP(A70,'crude oil'!A:E,5,)</f>
        <v>81.669998000000007</v>
      </c>
      <c r="P70">
        <f>VLOOKUP(A70,Gold!A:E,5,)</f>
        <v>1333.900024</v>
      </c>
      <c r="Q70">
        <f>VLOOKUP(A70,Currency!A:B,2,FALSE)</f>
        <v>77.39</v>
      </c>
      <c r="R70" s="11">
        <f>INDEX('Economy index-modified'!B:B,MATCH(DATE(YEAR(A70), MONTH(A70), 1),'Economy index-modified'!A:A,0))</f>
        <v>9.4</v>
      </c>
      <c r="S70">
        <f>INDEX('Economy index-modified'!C:C,MATCH(DATE(YEAR(A70), MONTH(A70), 1),'Economy index-modified'!A:A,0))</f>
        <v>1.2</v>
      </c>
      <c r="T70">
        <f>INDEX('Economy index-modified'!D:D,MATCH(DATE(YEAR(A70), MONTH(A70), 1),'Economy index-modified'!A:A,0))</f>
        <v>0.5</v>
      </c>
      <c r="U70">
        <f>INDEX('Economy index-modified'!E:E,MATCH(DATE(YEAR(A70), MONTH(A70), 1),'Economy index-modified'!A:A,0))</f>
        <v>5.7</v>
      </c>
    </row>
    <row r="71" spans="1:21" x14ac:dyDescent="0.2">
      <c r="A71" s="1">
        <v>40459</v>
      </c>
      <c r="B71">
        <v>10.5025</v>
      </c>
      <c r="C71">
        <v>10.418214000000001</v>
      </c>
      <c r="D71">
        <v>10.517858</v>
      </c>
      <c r="E71">
        <v>10.357142</v>
      </c>
      <c r="F71">
        <v>9.0756209999999999</v>
      </c>
      <c r="G71">
        <v>658403200</v>
      </c>
      <c r="H71">
        <f>VLOOKUP(A71,NASDAQ!A:E,5,)</f>
        <v>2401.9099120000001</v>
      </c>
      <c r="I71">
        <f>VLOOKUP(A71,NYSE!A:E,5,)</f>
        <v>7478.419922</v>
      </c>
      <c r="J71">
        <f>VLOOKUP(A71,'S&amp;P 500'!A:E,5,)</f>
        <v>1165.150024</v>
      </c>
      <c r="K71">
        <f>VLOOKUP(A71,NIKKI225!A:E,5,FALSE)</f>
        <v>9588.8798829999996</v>
      </c>
      <c r="L71">
        <f>VLOOKUP(A71,'BSE SENSEX'!A:E,5,)</f>
        <v>20250.259765999999</v>
      </c>
      <c r="M71">
        <f>VLOOKUP(A71,'Russell 2000'!A:E,5,)</f>
        <v>693.82000700000003</v>
      </c>
      <c r="N71">
        <f>VLOOKUP(A71,'HANG SENG'!A:E,5,)</f>
        <v>22944.179688</v>
      </c>
      <c r="O71">
        <f>VLOOKUP(A71,'crude oil'!A:E,5,)</f>
        <v>82.660004000000001</v>
      </c>
      <c r="P71">
        <f>VLOOKUP(A71,Gold!A:E,5,)</f>
        <v>1344.1999510000001</v>
      </c>
      <c r="Q71">
        <f>VLOOKUP(A71,Currency!A:B,2,FALSE)</f>
        <v>77.33</v>
      </c>
      <c r="R71" s="11">
        <f>INDEX('Economy index-modified'!B:B,MATCH(DATE(YEAR(A71), MONTH(A71), 1),'Economy index-modified'!A:A,0))</f>
        <v>9.4</v>
      </c>
      <c r="S71">
        <f>INDEX('Economy index-modified'!C:C,MATCH(DATE(YEAR(A71), MONTH(A71), 1),'Economy index-modified'!A:A,0))</f>
        <v>1.2</v>
      </c>
      <c r="T71">
        <f>INDEX('Economy index-modified'!D:D,MATCH(DATE(YEAR(A71), MONTH(A71), 1),'Economy index-modified'!A:A,0))</f>
        <v>0.5</v>
      </c>
      <c r="U71">
        <f>INDEX('Economy index-modified'!E:E,MATCH(DATE(YEAR(A71), MONTH(A71), 1),'Economy index-modified'!A:A,0))</f>
        <v>5.7</v>
      </c>
    </row>
    <row r="72" spans="1:21" x14ac:dyDescent="0.2">
      <c r="A72" s="1">
        <v>40462</v>
      </c>
      <c r="B72">
        <v>10.548572</v>
      </c>
      <c r="C72">
        <v>10.526427999999999</v>
      </c>
      <c r="D72">
        <v>10.615714000000001</v>
      </c>
      <c r="E72">
        <v>10.521428</v>
      </c>
      <c r="F72">
        <v>9.1154360000000008</v>
      </c>
      <c r="G72">
        <v>427753200</v>
      </c>
      <c r="H72">
        <f>VLOOKUP(A72,NASDAQ!A:E,5,)</f>
        <v>2402.330078</v>
      </c>
      <c r="I72">
        <f>VLOOKUP(A72,NYSE!A:E,5,)</f>
        <v>7479.0097660000001</v>
      </c>
      <c r="J72">
        <f>VLOOKUP(A72,'S&amp;P 500'!A:E,5,)</f>
        <v>1165.3199460000001</v>
      </c>
      <c r="K72" t="e">
        <f>VLOOKUP(A72,NIKKI225!A:E,5,FALSE)</f>
        <v>#N/A</v>
      </c>
      <c r="L72">
        <f>VLOOKUP(A72,'BSE SENSEX'!A:E,5,)</f>
        <v>20339.890625</v>
      </c>
      <c r="M72">
        <f>VLOOKUP(A72,'Russell 2000'!A:E,5,)</f>
        <v>693.47997999999995</v>
      </c>
      <c r="N72">
        <f>VLOOKUP(A72,'HANG SENG'!A:E,5,)</f>
        <v>23207.310547000001</v>
      </c>
      <c r="O72">
        <f>VLOOKUP(A72,'crude oil'!A:E,5,)</f>
        <v>82.209998999999996</v>
      </c>
      <c r="P72">
        <f>VLOOKUP(A72,Gold!A:E,5,)</f>
        <v>1353.3000489999999</v>
      </c>
      <c r="Q72">
        <f>VLOOKUP(A72,Currency!A:B,2,FALSE)</f>
        <v>77.44</v>
      </c>
      <c r="R72" s="11">
        <f>INDEX('Economy index-modified'!B:B,MATCH(DATE(YEAR(A72), MONTH(A72), 1),'Economy index-modified'!A:A,0))</f>
        <v>9.4</v>
      </c>
      <c r="S72">
        <f>INDEX('Economy index-modified'!C:C,MATCH(DATE(YEAR(A72), MONTH(A72), 1),'Economy index-modified'!A:A,0))</f>
        <v>1.2</v>
      </c>
      <c r="T72">
        <f>INDEX('Economy index-modified'!D:D,MATCH(DATE(YEAR(A72), MONTH(A72), 1),'Economy index-modified'!A:A,0))</f>
        <v>0.5</v>
      </c>
      <c r="U72">
        <f>INDEX('Economy index-modified'!E:E,MATCH(DATE(YEAR(A72), MONTH(A72), 1),'Economy index-modified'!A:A,0))</f>
        <v>5.7</v>
      </c>
    </row>
    <row r="73" spans="1:21" x14ac:dyDescent="0.2">
      <c r="A73" s="1">
        <v>40463</v>
      </c>
      <c r="B73">
        <v>10.662143</v>
      </c>
      <c r="C73">
        <v>10.550357</v>
      </c>
      <c r="D73">
        <v>10.696427999999999</v>
      </c>
      <c r="E73">
        <v>10.446071999999999</v>
      </c>
      <c r="F73">
        <v>9.2135750000000005</v>
      </c>
      <c r="G73">
        <v>558544000</v>
      </c>
      <c r="H73">
        <f>VLOOKUP(A73,NASDAQ!A:E,5,)</f>
        <v>2417.919922</v>
      </c>
      <c r="I73">
        <f>VLOOKUP(A73,NYSE!A:E,5,)</f>
        <v>7489.6201170000004</v>
      </c>
      <c r="J73">
        <f>VLOOKUP(A73,'S&amp;P 500'!A:E,5,)</f>
        <v>1169.7700199999999</v>
      </c>
      <c r="K73">
        <f>VLOOKUP(A73,NIKKI225!A:E,5,FALSE)</f>
        <v>9388.6396480000003</v>
      </c>
      <c r="L73">
        <f>VLOOKUP(A73,'BSE SENSEX'!A:E,5,)</f>
        <v>20203.339843999998</v>
      </c>
      <c r="M73">
        <f>VLOOKUP(A73,'Russell 2000'!A:E,5,)</f>
        <v>696.03997800000002</v>
      </c>
      <c r="N73">
        <f>VLOOKUP(A73,'HANG SENG'!A:E,5,)</f>
        <v>23121.699218999998</v>
      </c>
      <c r="O73">
        <f>VLOOKUP(A73,'crude oil'!A:E,5,)</f>
        <v>81.669998000000007</v>
      </c>
      <c r="P73">
        <f>VLOOKUP(A73,Gold!A:E,5,)</f>
        <v>1345.6999510000001</v>
      </c>
      <c r="Q73">
        <f>VLOOKUP(A73,Currency!A:B,2,FALSE)</f>
        <v>77.36</v>
      </c>
      <c r="R73" s="11">
        <f>INDEX('Economy index-modified'!B:B,MATCH(DATE(YEAR(A73), MONTH(A73), 1),'Economy index-modified'!A:A,0))</f>
        <v>9.4</v>
      </c>
      <c r="S73">
        <f>INDEX('Economy index-modified'!C:C,MATCH(DATE(YEAR(A73), MONTH(A73), 1),'Economy index-modified'!A:A,0))</f>
        <v>1.2</v>
      </c>
      <c r="T73">
        <f>INDEX('Economy index-modified'!D:D,MATCH(DATE(YEAR(A73), MONTH(A73), 1),'Economy index-modified'!A:A,0))</f>
        <v>0.5</v>
      </c>
      <c r="U73">
        <f>INDEX('Economy index-modified'!E:E,MATCH(DATE(YEAR(A73), MONTH(A73), 1),'Economy index-modified'!A:A,0))</f>
        <v>5.7</v>
      </c>
    </row>
    <row r="74" spans="1:21" x14ac:dyDescent="0.2">
      <c r="A74" s="1">
        <v>40464</v>
      </c>
      <c r="B74">
        <v>10.719286</v>
      </c>
      <c r="C74">
        <v>10.721429000000001</v>
      </c>
      <c r="D74">
        <v>10.784286</v>
      </c>
      <c r="E74">
        <v>10.707143</v>
      </c>
      <c r="F74">
        <v>9.2629549999999998</v>
      </c>
      <c r="G74">
        <v>630092400</v>
      </c>
      <c r="H74">
        <f>VLOOKUP(A74,NASDAQ!A:E,5,)</f>
        <v>2441.2299800000001</v>
      </c>
      <c r="I74">
        <f>VLOOKUP(A74,NYSE!A:E,5,)</f>
        <v>7561.5</v>
      </c>
      <c r="J74">
        <f>VLOOKUP(A74,'S&amp;P 500'!A:E,5,)</f>
        <v>1178.099976</v>
      </c>
      <c r="K74">
        <f>VLOOKUP(A74,NIKKI225!A:E,5,FALSE)</f>
        <v>9403.5097659999992</v>
      </c>
      <c r="L74">
        <f>VLOOKUP(A74,'BSE SENSEX'!A:E,5,)</f>
        <v>20687.880859000001</v>
      </c>
      <c r="M74">
        <f>VLOOKUP(A74,'Russell 2000'!A:E,5,)</f>
        <v>706.46997099999999</v>
      </c>
      <c r="N74">
        <f>VLOOKUP(A74,'HANG SENG'!A:E,5,)</f>
        <v>23457.689452999999</v>
      </c>
      <c r="O74">
        <f>VLOOKUP(A74,'crude oil'!A:E,5,)</f>
        <v>83.010002</v>
      </c>
      <c r="P74">
        <f>VLOOKUP(A74,Gold!A:E,5,)</f>
        <v>1369.5</v>
      </c>
      <c r="Q74">
        <f>VLOOKUP(A74,Currency!A:B,2,FALSE)</f>
        <v>77.069999999999993</v>
      </c>
      <c r="R74" s="11">
        <f>INDEX('Economy index-modified'!B:B,MATCH(DATE(YEAR(A74), MONTH(A74), 1),'Economy index-modified'!A:A,0))</f>
        <v>9.4</v>
      </c>
      <c r="S74">
        <f>INDEX('Economy index-modified'!C:C,MATCH(DATE(YEAR(A74), MONTH(A74), 1),'Economy index-modified'!A:A,0))</f>
        <v>1.2</v>
      </c>
      <c r="T74">
        <f>INDEX('Economy index-modified'!D:D,MATCH(DATE(YEAR(A74), MONTH(A74), 1),'Economy index-modified'!A:A,0))</f>
        <v>0.5</v>
      </c>
      <c r="U74">
        <f>INDEX('Economy index-modified'!E:E,MATCH(DATE(YEAR(A74), MONTH(A74), 1),'Economy index-modified'!A:A,0))</f>
        <v>5.7</v>
      </c>
    </row>
    <row r="75" spans="1:21" x14ac:dyDescent="0.2">
      <c r="A75" s="1">
        <v>40465</v>
      </c>
      <c r="B75">
        <v>10.796785</v>
      </c>
      <c r="C75">
        <v>10.774642999999999</v>
      </c>
      <c r="D75">
        <v>10.8025</v>
      </c>
      <c r="E75">
        <v>10.728572</v>
      </c>
      <c r="F75">
        <v>9.3299260000000004</v>
      </c>
      <c r="G75">
        <v>435296400</v>
      </c>
      <c r="H75">
        <f>VLOOKUP(A75,NASDAQ!A:E,5,)</f>
        <v>2435.3798830000001</v>
      </c>
      <c r="I75">
        <f>VLOOKUP(A75,NYSE!A:E,5,)</f>
        <v>7546.5898440000001</v>
      </c>
      <c r="J75">
        <f>VLOOKUP(A75,'S&amp;P 500'!A:E,5,)</f>
        <v>1173.8100589999999</v>
      </c>
      <c r="K75">
        <f>VLOOKUP(A75,NIKKI225!A:E,5,FALSE)</f>
        <v>9583.5097659999992</v>
      </c>
      <c r="L75">
        <f>VLOOKUP(A75,'BSE SENSEX'!A:E,5,)</f>
        <v>20497.640625</v>
      </c>
      <c r="M75">
        <f>VLOOKUP(A75,'Russell 2000'!A:E,5,)</f>
        <v>704.69000200000005</v>
      </c>
      <c r="N75">
        <f>VLOOKUP(A75,'HANG SENG'!A:E,5,)</f>
        <v>23852.169922000001</v>
      </c>
      <c r="O75">
        <f>VLOOKUP(A75,'crude oil'!A:E,5,)</f>
        <v>82.690002000000007</v>
      </c>
      <c r="P75">
        <f>VLOOKUP(A75,Gold!A:E,5,)</f>
        <v>1376.6999510000001</v>
      </c>
      <c r="Q75">
        <f>VLOOKUP(A75,Currency!A:B,2,FALSE)</f>
        <v>76.650000000000006</v>
      </c>
      <c r="R75" s="11">
        <f>INDEX('Economy index-modified'!B:B,MATCH(DATE(YEAR(A75), MONTH(A75), 1),'Economy index-modified'!A:A,0))</f>
        <v>9.4</v>
      </c>
      <c r="S75">
        <f>INDEX('Economy index-modified'!C:C,MATCH(DATE(YEAR(A75), MONTH(A75), 1),'Economy index-modified'!A:A,0))</f>
        <v>1.2</v>
      </c>
      <c r="T75">
        <f>INDEX('Economy index-modified'!D:D,MATCH(DATE(YEAR(A75), MONTH(A75), 1),'Economy index-modified'!A:A,0))</f>
        <v>0.5</v>
      </c>
      <c r="U75">
        <f>INDEX('Economy index-modified'!E:E,MATCH(DATE(YEAR(A75), MONTH(A75), 1),'Economy index-modified'!A:A,0))</f>
        <v>5.7</v>
      </c>
    </row>
    <row r="76" spans="1:21" x14ac:dyDescent="0.2">
      <c r="A76" s="1">
        <v>40466</v>
      </c>
      <c r="B76">
        <v>11.240714000000001</v>
      </c>
      <c r="C76">
        <v>10.98</v>
      </c>
      <c r="D76">
        <v>11.25</v>
      </c>
      <c r="E76">
        <v>10.889643</v>
      </c>
      <c r="F76">
        <v>9.7135400000000001</v>
      </c>
      <c r="G76">
        <v>922194000</v>
      </c>
      <c r="H76">
        <f>VLOOKUP(A76,NASDAQ!A:E,5,)</f>
        <v>2468.7700199999999</v>
      </c>
      <c r="I76">
        <f>VLOOKUP(A76,NYSE!A:E,5,)</f>
        <v>7520.6000979999999</v>
      </c>
      <c r="J76">
        <f>VLOOKUP(A76,'S&amp;P 500'!A:E,5,)</f>
        <v>1176.1899410000001</v>
      </c>
      <c r="K76">
        <f>VLOOKUP(A76,NIKKI225!A:E,5,FALSE)</f>
        <v>9500.25</v>
      </c>
      <c r="L76">
        <f>VLOOKUP(A76,'BSE SENSEX'!A:E,5,)</f>
        <v>20125.050781000002</v>
      </c>
      <c r="M76">
        <f>VLOOKUP(A76,'Russell 2000'!A:E,5,)</f>
        <v>703.15997300000004</v>
      </c>
      <c r="N76">
        <f>VLOOKUP(A76,'HANG SENG'!A:E,5,)</f>
        <v>23757.630859000001</v>
      </c>
      <c r="O76">
        <f>VLOOKUP(A76,'crude oil'!A:E,5,)</f>
        <v>81.25</v>
      </c>
      <c r="P76">
        <f>VLOOKUP(A76,Gold!A:E,5,)</f>
        <v>1371.099976</v>
      </c>
      <c r="Q76">
        <f>VLOOKUP(A76,Currency!A:B,2,FALSE)</f>
        <v>77.040000000000006</v>
      </c>
      <c r="R76" s="11">
        <f>INDEX('Economy index-modified'!B:B,MATCH(DATE(YEAR(A76), MONTH(A76), 1),'Economy index-modified'!A:A,0))</f>
        <v>9.4</v>
      </c>
      <c r="S76">
        <f>INDEX('Economy index-modified'!C:C,MATCH(DATE(YEAR(A76), MONTH(A76), 1),'Economy index-modified'!A:A,0))</f>
        <v>1.2</v>
      </c>
      <c r="T76">
        <f>INDEX('Economy index-modified'!D:D,MATCH(DATE(YEAR(A76), MONTH(A76), 1),'Economy index-modified'!A:A,0))</f>
        <v>0.5</v>
      </c>
      <c r="U76">
        <f>INDEX('Economy index-modified'!E:E,MATCH(DATE(YEAR(A76), MONTH(A76), 1),'Economy index-modified'!A:A,0))</f>
        <v>5.7</v>
      </c>
    </row>
    <row r="77" spans="1:21" x14ac:dyDescent="0.2">
      <c r="A77" s="1">
        <v>40469</v>
      </c>
      <c r="B77">
        <v>11.357142</v>
      </c>
      <c r="C77">
        <v>11.373929</v>
      </c>
      <c r="D77">
        <v>11.392858</v>
      </c>
      <c r="E77">
        <v>11.224643</v>
      </c>
      <c r="F77">
        <v>9.814152</v>
      </c>
      <c r="G77">
        <v>1093010800</v>
      </c>
      <c r="H77">
        <f>VLOOKUP(A77,NASDAQ!A:E,5,)</f>
        <v>2480.6599120000001</v>
      </c>
      <c r="I77">
        <f>VLOOKUP(A77,NYSE!A:E,5,)</f>
        <v>7571.1000979999999</v>
      </c>
      <c r="J77">
        <f>VLOOKUP(A77,'S&amp;P 500'!A:E,5,)</f>
        <v>1184.709961</v>
      </c>
      <c r="K77">
        <f>VLOOKUP(A77,NIKKI225!A:E,5,FALSE)</f>
        <v>9498.4902340000008</v>
      </c>
      <c r="L77">
        <f>VLOOKUP(A77,'BSE SENSEX'!A:E,5,)</f>
        <v>20168.890625</v>
      </c>
      <c r="M77">
        <f>VLOOKUP(A77,'Russell 2000'!A:E,5,)</f>
        <v>710.13000499999998</v>
      </c>
      <c r="N77">
        <f>VLOOKUP(A77,'HANG SENG'!A:E,5,)</f>
        <v>23469.380859000001</v>
      </c>
      <c r="O77">
        <f>VLOOKUP(A77,'crude oil'!A:E,5,)</f>
        <v>83.080001999999993</v>
      </c>
      <c r="P77">
        <f>VLOOKUP(A77,Gold!A:E,5,)</f>
        <v>1371.1999510000001</v>
      </c>
      <c r="Q77">
        <f>VLOOKUP(A77,Currency!A:B,2,FALSE)</f>
        <v>76.930000000000007</v>
      </c>
      <c r="R77" s="11">
        <f>INDEX('Economy index-modified'!B:B,MATCH(DATE(YEAR(A77), MONTH(A77), 1),'Economy index-modified'!A:A,0))</f>
        <v>9.4</v>
      </c>
      <c r="S77">
        <f>INDEX('Economy index-modified'!C:C,MATCH(DATE(YEAR(A77), MONTH(A77), 1),'Economy index-modified'!A:A,0))</f>
        <v>1.2</v>
      </c>
      <c r="T77">
        <f>INDEX('Economy index-modified'!D:D,MATCH(DATE(YEAR(A77), MONTH(A77), 1),'Economy index-modified'!A:A,0))</f>
        <v>0.5</v>
      </c>
      <c r="U77">
        <f>INDEX('Economy index-modified'!E:E,MATCH(DATE(YEAR(A77), MONTH(A77), 1),'Economy index-modified'!A:A,0))</f>
        <v>5.7</v>
      </c>
    </row>
    <row r="78" spans="1:21" x14ac:dyDescent="0.2">
      <c r="A78" s="1">
        <v>40470</v>
      </c>
      <c r="B78">
        <v>11.053214000000001</v>
      </c>
      <c r="C78">
        <v>10.835713999999999</v>
      </c>
      <c r="D78">
        <v>11.206072000000001</v>
      </c>
      <c r="E78">
        <v>10.715</v>
      </c>
      <c r="F78">
        <v>9.5515159999999995</v>
      </c>
      <c r="G78">
        <v>1232784000</v>
      </c>
      <c r="H78">
        <f>VLOOKUP(A78,NASDAQ!A:E,5,)</f>
        <v>2436.9499510000001</v>
      </c>
      <c r="I78">
        <f>VLOOKUP(A78,NYSE!A:E,5,)</f>
        <v>7423.6499020000001</v>
      </c>
      <c r="J78">
        <f>VLOOKUP(A78,'S&amp;P 500'!A:E,5,)</f>
        <v>1165.900024</v>
      </c>
      <c r="K78">
        <f>VLOOKUP(A78,NIKKI225!A:E,5,FALSE)</f>
        <v>9539.4501949999994</v>
      </c>
      <c r="L78">
        <f>VLOOKUP(A78,'BSE SENSEX'!A:E,5,)</f>
        <v>19983.130859000001</v>
      </c>
      <c r="M78">
        <f>VLOOKUP(A78,'Russell 2000'!A:E,5,)</f>
        <v>694.15002400000003</v>
      </c>
      <c r="N78">
        <f>VLOOKUP(A78,'HANG SENG'!A:E,5,)</f>
        <v>23763.730468999998</v>
      </c>
      <c r="O78">
        <f>VLOOKUP(A78,'crude oil'!A:E,5,)</f>
        <v>79.489998</v>
      </c>
      <c r="P78">
        <f>VLOOKUP(A78,Gold!A:E,5,)</f>
        <v>1335.099976</v>
      </c>
      <c r="Q78">
        <f>VLOOKUP(A78,Currency!A:B,2,FALSE)</f>
        <v>78.180000000000007</v>
      </c>
      <c r="R78" s="11">
        <f>INDEX('Economy index-modified'!B:B,MATCH(DATE(YEAR(A78), MONTH(A78), 1),'Economy index-modified'!A:A,0))</f>
        <v>9.4</v>
      </c>
      <c r="S78">
        <f>INDEX('Economy index-modified'!C:C,MATCH(DATE(YEAR(A78), MONTH(A78), 1),'Economy index-modified'!A:A,0))</f>
        <v>1.2</v>
      </c>
      <c r="T78">
        <f>INDEX('Economy index-modified'!D:D,MATCH(DATE(YEAR(A78), MONTH(A78), 1),'Economy index-modified'!A:A,0))</f>
        <v>0.5</v>
      </c>
      <c r="U78">
        <f>INDEX('Economy index-modified'!E:E,MATCH(DATE(YEAR(A78), MONTH(A78), 1),'Economy index-modified'!A:A,0))</f>
        <v>5.7</v>
      </c>
    </row>
    <row r="79" spans="1:21" x14ac:dyDescent="0.2">
      <c r="A79" s="1">
        <v>40471</v>
      </c>
      <c r="B79">
        <v>11.090356999999999</v>
      </c>
      <c r="C79">
        <v>11.035714</v>
      </c>
      <c r="D79">
        <v>11.223214</v>
      </c>
      <c r="E79">
        <v>10.959642000000001</v>
      </c>
      <c r="F79">
        <v>9.5836109999999994</v>
      </c>
      <c r="G79">
        <v>721624400</v>
      </c>
      <c r="H79">
        <f>VLOOKUP(A79,NASDAQ!A:E,5,)</f>
        <v>2457.389893</v>
      </c>
      <c r="I79">
        <f>VLOOKUP(A79,NYSE!A:E,5,)</f>
        <v>7523.8100590000004</v>
      </c>
      <c r="J79">
        <f>VLOOKUP(A79,'S&amp;P 500'!A:E,5,)</f>
        <v>1178.170044</v>
      </c>
      <c r="K79">
        <f>VLOOKUP(A79,NIKKI225!A:E,5,FALSE)</f>
        <v>9381.5996090000008</v>
      </c>
      <c r="L79">
        <f>VLOOKUP(A79,'BSE SENSEX'!A:E,5,)</f>
        <v>19872.150390999999</v>
      </c>
      <c r="M79">
        <f>VLOOKUP(A79,'Russell 2000'!A:E,5,)</f>
        <v>702.10998500000005</v>
      </c>
      <c r="N79">
        <f>VLOOKUP(A79,'HANG SENG'!A:E,5,)</f>
        <v>23556.5</v>
      </c>
      <c r="O79">
        <f>VLOOKUP(A79,'crude oil'!A:E,5,)</f>
        <v>81.769997000000004</v>
      </c>
      <c r="P79">
        <f>VLOOKUP(A79,Gold!A:E,5,)</f>
        <v>1343.3000489999999</v>
      </c>
      <c r="Q79">
        <f>VLOOKUP(A79,Currency!A:B,2,FALSE)</f>
        <v>77.17</v>
      </c>
      <c r="R79" s="11">
        <f>INDEX('Economy index-modified'!B:B,MATCH(DATE(YEAR(A79), MONTH(A79), 1),'Economy index-modified'!A:A,0))</f>
        <v>9.4</v>
      </c>
      <c r="S79">
        <f>INDEX('Economy index-modified'!C:C,MATCH(DATE(YEAR(A79), MONTH(A79), 1),'Economy index-modified'!A:A,0))</f>
        <v>1.2</v>
      </c>
      <c r="T79">
        <f>INDEX('Economy index-modified'!D:D,MATCH(DATE(YEAR(A79), MONTH(A79), 1),'Economy index-modified'!A:A,0))</f>
        <v>0.5</v>
      </c>
      <c r="U79">
        <f>INDEX('Economy index-modified'!E:E,MATCH(DATE(YEAR(A79), MONTH(A79), 1),'Economy index-modified'!A:A,0))</f>
        <v>5.7</v>
      </c>
    </row>
    <row r="80" spans="1:21" x14ac:dyDescent="0.2">
      <c r="A80" s="1">
        <v>40472</v>
      </c>
      <c r="B80">
        <v>11.054285999999999</v>
      </c>
      <c r="C80">
        <v>11.155714</v>
      </c>
      <c r="D80">
        <v>11.240714000000001</v>
      </c>
      <c r="E80">
        <v>10.957143</v>
      </c>
      <c r="F80">
        <v>9.5524439999999995</v>
      </c>
      <c r="G80">
        <v>551460000</v>
      </c>
      <c r="H80">
        <f>VLOOKUP(A80,NASDAQ!A:E,5,)</f>
        <v>2459.669922</v>
      </c>
      <c r="I80">
        <f>VLOOKUP(A80,NYSE!A:E,5,)</f>
        <v>7515.669922</v>
      </c>
      <c r="J80">
        <f>VLOOKUP(A80,'S&amp;P 500'!A:E,5,)</f>
        <v>1180.26001</v>
      </c>
      <c r="K80">
        <f>VLOOKUP(A80,NIKKI225!A:E,5,FALSE)</f>
        <v>9376.4804690000001</v>
      </c>
      <c r="L80">
        <f>VLOOKUP(A80,'BSE SENSEX'!A:E,5,)</f>
        <v>20260.580077999999</v>
      </c>
      <c r="M80">
        <f>VLOOKUP(A80,'Russell 2000'!A:E,5,)</f>
        <v>698.11999500000002</v>
      </c>
      <c r="N80">
        <f>VLOOKUP(A80,'HANG SENG'!A:E,5,)</f>
        <v>23649.480468999998</v>
      </c>
      <c r="O80">
        <f>VLOOKUP(A80,'crude oil'!A:E,5,)</f>
        <v>80.559997999999993</v>
      </c>
      <c r="P80">
        <f>VLOOKUP(A80,Gold!A:E,5,)</f>
        <v>1324.6999510000001</v>
      </c>
      <c r="Q80">
        <f>VLOOKUP(A80,Currency!A:B,2,FALSE)</f>
        <v>77.42</v>
      </c>
      <c r="R80" s="11">
        <f>INDEX('Economy index-modified'!B:B,MATCH(DATE(YEAR(A80), MONTH(A80), 1),'Economy index-modified'!A:A,0))</f>
        <v>9.4</v>
      </c>
      <c r="S80">
        <f>INDEX('Economy index-modified'!C:C,MATCH(DATE(YEAR(A80), MONTH(A80), 1),'Economy index-modified'!A:A,0))</f>
        <v>1.2</v>
      </c>
      <c r="T80">
        <f>INDEX('Economy index-modified'!D:D,MATCH(DATE(YEAR(A80), MONTH(A80), 1),'Economy index-modified'!A:A,0))</f>
        <v>0.5</v>
      </c>
      <c r="U80">
        <f>INDEX('Economy index-modified'!E:E,MATCH(DATE(YEAR(A80), MONTH(A80), 1),'Economy index-modified'!A:A,0))</f>
        <v>5.7</v>
      </c>
    </row>
    <row r="81" spans="1:21" x14ac:dyDescent="0.2">
      <c r="A81" s="1">
        <v>40473</v>
      </c>
      <c r="B81">
        <v>10.981071</v>
      </c>
      <c r="C81">
        <v>11.038214999999999</v>
      </c>
      <c r="D81">
        <v>11.072857000000001</v>
      </c>
      <c r="E81">
        <v>10.939285</v>
      </c>
      <c r="F81">
        <v>9.4891749999999995</v>
      </c>
      <c r="G81">
        <v>372778000</v>
      </c>
      <c r="H81">
        <f>VLOOKUP(A81,NASDAQ!A:E,5,)</f>
        <v>2479.389893</v>
      </c>
      <c r="I81">
        <f>VLOOKUP(A81,NYSE!A:E,5,)</f>
        <v>7522.9101559999999</v>
      </c>
      <c r="J81">
        <f>VLOOKUP(A81,'S&amp;P 500'!A:E,5,)</f>
        <v>1183.079956</v>
      </c>
      <c r="K81">
        <f>VLOOKUP(A81,NIKKI225!A:E,5,FALSE)</f>
        <v>9426.7099610000005</v>
      </c>
      <c r="L81">
        <f>VLOOKUP(A81,'BSE SENSEX'!A:E,5,)</f>
        <v>20165.859375</v>
      </c>
      <c r="M81">
        <f>VLOOKUP(A81,'Russell 2000'!A:E,5,)</f>
        <v>703.42999299999997</v>
      </c>
      <c r="N81">
        <f>VLOOKUP(A81,'HANG SENG'!A:E,5,)</f>
        <v>23517.539063</v>
      </c>
      <c r="O81">
        <f>VLOOKUP(A81,'crude oil'!A:E,5,)</f>
        <v>81.690002000000007</v>
      </c>
      <c r="P81">
        <f>VLOOKUP(A81,Gold!A:E,5,)</f>
        <v>1324.400024</v>
      </c>
      <c r="Q81">
        <f>VLOOKUP(A81,Currency!A:B,2,FALSE)</f>
        <v>77.47</v>
      </c>
      <c r="R81" s="11">
        <f>INDEX('Economy index-modified'!B:B,MATCH(DATE(YEAR(A81), MONTH(A81), 1),'Economy index-modified'!A:A,0))</f>
        <v>9.4</v>
      </c>
      <c r="S81">
        <f>INDEX('Economy index-modified'!C:C,MATCH(DATE(YEAR(A81), MONTH(A81), 1),'Economy index-modified'!A:A,0))</f>
        <v>1.2</v>
      </c>
      <c r="T81">
        <f>INDEX('Economy index-modified'!D:D,MATCH(DATE(YEAR(A81), MONTH(A81), 1),'Economy index-modified'!A:A,0))</f>
        <v>0.5</v>
      </c>
      <c r="U81">
        <f>INDEX('Economy index-modified'!E:E,MATCH(DATE(YEAR(A81), MONTH(A81), 1),'Economy index-modified'!A:A,0))</f>
        <v>5.7</v>
      </c>
    </row>
    <row r="82" spans="1:21" x14ac:dyDescent="0.2">
      <c r="A82" s="1">
        <v>40476</v>
      </c>
      <c r="B82">
        <v>11.03</v>
      </c>
      <c r="C82">
        <v>11.038929</v>
      </c>
      <c r="D82">
        <v>11.128572</v>
      </c>
      <c r="E82">
        <v>11.015715</v>
      </c>
      <c r="F82">
        <v>9.5314540000000001</v>
      </c>
      <c r="G82">
        <v>392462000</v>
      </c>
      <c r="H82">
        <f>VLOOKUP(A82,NASDAQ!A:E,5,)</f>
        <v>2490.8500979999999</v>
      </c>
      <c r="I82">
        <f>VLOOKUP(A82,NYSE!A:E,5,)</f>
        <v>7546.3798829999996</v>
      </c>
      <c r="J82">
        <f>VLOOKUP(A82,'S&amp;P 500'!A:E,5,)</f>
        <v>1185.619995</v>
      </c>
      <c r="K82">
        <f>VLOOKUP(A82,NIKKI225!A:E,5,FALSE)</f>
        <v>9401.1601559999999</v>
      </c>
      <c r="L82">
        <f>VLOOKUP(A82,'BSE SENSEX'!A:E,5,)</f>
        <v>20303.119140999999</v>
      </c>
      <c r="M82">
        <f>VLOOKUP(A82,'Russell 2000'!A:E,5,)</f>
        <v>707.89001499999995</v>
      </c>
      <c r="N82">
        <f>VLOOKUP(A82,'HANG SENG'!A:E,5,)</f>
        <v>23627.910156000002</v>
      </c>
      <c r="O82">
        <f>VLOOKUP(A82,'crude oil'!A:E,5,)</f>
        <v>82.519997000000004</v>
      </c>
      <c r="P82">
        <f>VLOOKUP(A82,Gold!A:E,5,)</f>
        <v>1338.3000489999999</v>
      </c>
      <c r="Q82">
        <f>VLOOKUP(A82,Currency!A:B,2,FALSE)</f>
        <v>77.099999999999994</v>
      </c>
      <c r="R82" s="11">
        <f>INDEX('Economy index-modified'!B:B,MATCH(DATE(YEAR(A82), MONTH(A82), 1),'Economy index-modified'!A:A,0))</f>
        <v>9.4</v>
      </c>
      <c r="S82">
        <f>INDEX('Economy index-modified'!C:C,MATCH(DATE(YEAR(A82), MONTH(A82), 1),'Economy index-modified'!A:A,0))</f>
        <v>1.2</v>
      </c>
      <c r="T82">
        <f>INDEX('Economy index-modified'!D:D,MATCH(DATE(YEAR(A82), MONTH(A82), 1),'Economy index-modified'!A:A,0))</f>
        <v>0.5</v>
      </c>
      <c r="U82">
        <f>INDEX('Economy index-modified'!E:E,MATCH(DATE(YEAR(A82), MONTH(A82), 1),'Economy index-modified'!A:A,0))</f>
        <v>5.7</v>
      </c>
    </row>
    <row r="83" spans="1:21" x14ac:dyDescent="0.2">
      <c r="A83" s="1">
        <v>40477</v>
      </c>
      <c r="B83">
        <v>11.001785</v>
      </c>
      <c r="C83">
        <v>10.959642000000001</v>
      </c>
      <c r="D83">
        <v>11.062143000000001</v>
      </c>
      <c r="E83">
        <v>10.916072</v>
      </c>
      <c r="F83">
        <v>9.5070759999999996</v>
      </c>
      <c r="G83">
        <v>392929600</v>
      </c>
      <c r="H83">
        <f>VLOOKUP(A83,NASDAQ!A:E,5,)</f>
        <v>2497.290039</v>
      </c>
      <c r="I83">
        <f>VLOOKUP(A83,NYSE!A:E,5,)</f>
        <v>7530.7998049999997</v>
      </c>
      <c r="J83">
        <f>VLOOKUP(A83,'S&amp;P 500'!A:E,5,)</f>
        <v>1185.6400149999999</v>
      </c>
      <c r="K83">
        <f>VLOOKUP(A83,NIKKI225!A:E,5,FALSE)</f>
        <v>9377.3798829999996</v>
      </c>
      <c r="L83">
        <f>VLOOKUP(A83,'BSE SENSEX'!A:E,5,)</f>
        <v>20221.390625</v>
      </c>
      <c r="M83">
        <f>VLOOKUP(A83,'Russell 2000'!A:E,5,)</f>
        <v>706.92999299999997</v>
      </c>
      <c r="N83">
        <f>VLOOKUP(A83,'HANG SENG'!A:E,5,)</f>
        <v>23601.240234000001</v>
      </c>
      <c r="O83">
        <f>VLOOKUP(A83,'crude oil'!A:E,5,)</f>
        <v>82.550003000000004</v>
      </c>
      <c r="P83">
        <f>VLOOKUP(A83,Gold!A:E,5,)</f>
        <v>1338</v>
      </c>
      <c r="Q83">
        <f>VLOOKUP(A83,Currency!A:B,2,FALSE)</f>
        <v>77.709999999999994</v>
      </c>
      <c r="R83" s="11">
        <f>INDEX('Economy index-modified'!B:B,MATCH(DATE(YEAR(A83), MONTH(A83), 1),'Economy index-modified'!A:A,0))</f>
        <v>9.4</v>
      </c>
      <c r="S83">
        <f>INDEX('Economy index-modified'!C:C,MATCH(DATE(YEAR(A83), MONTH(A83), 1),'Economy index-modified'!A:A,0))</f>
        <v>1.2</v>
      </c>
      <c r="T83">
        <f>INDEX('Economy index-modified'!D:D,MATCH(DATE(YEAR(A83), MONTH(A83), 1),'Economy index-modified'!A:A,0))</f>
        <v>0.5</v>
      </c>
      <c r="U83">
        <f>INDEX('Economy index-modified'!E:E,MATCH(DATE(YEAR(A83), MONTH(A83), 1),'Economy index-modified'!A:A,0))</f>
        <v>5.7</v>
      </c>
    </row>
    <row r="84" spans="1:21" x14ac:dyDescent="0.2">
      <c r="A84" s="1">
        <v>40478</v>
      </c>
      <c r="B84">
        <v>10.993929</v>
      </c>
      <c r="C84">
        <v>10.987500000000001</v>
      </c>
      <c r="D84">
        <v>11.067857</v>
      </c>
      <c r="E84">
        <v>10.914286000000001</v>
      </c>
      <c r="F84">
        <v>9.5002849999999999</v>
      </c>
      <c r="G84">
        <v>399002800</v>
      </c>
      <c r="H84">
        <f>VLOOKUP(A84,NASDAQ!A:E,5,)</f>
        <v>2503.26001</v>
      </c>
      <c r="I84">
        <f>VLOOKUP(A84,NYSE!A:E,5,)</f>
        <v>7480.8701170000004</v>
      </c>
      <c r="J84">
        <f>VLOOKUP(A84,'S&amp;P 500'!A:E,5,)</f>
        <v>1182.4499510000001</v>
      </c>
      <c r="K84">
        <f>VLOOKUP(A84,NIKKI225!A:E,5,FALSE)</f>
        <v>9387.0302730000003</v>
      </c>
      <c r="L84">
        <f>VLOOKUP(A84,'BSE SENSEX'!A:E,5,)</f>
        <v>20005.369140999999</v>
      </c>
      <c r="M84">
        <f>VLOOKUP(A84,'Russell 2000'!A:E,5,)</f>
        <v>704.22997999999995</v>
      </c>
      <c r="N84">
        <f>VLOOKUP(A84,'HANG SENG'!A:E,5,)</f>
        <v>23164.580077999999</v>
      </c>
      <c r="O84">
        <f>VLOOKUP(A84,'crude oil'!A:E,5,)</f>
        <v>81.940002000000007</v>
      </c>
      <c r="P84">
        <f>VLOOKUP(A84,Gold!A:E,5,)</f>
        <v>1322.1999510000001</v>
      </c>
      <c r="Q84">
        <f>VLOOKUP(A84,Currency!A:B,2,FALSE)</f>
        <v>78.150000000000006</v>
      </c>
      <c r="R84" s="11">
        <f>INDEX('Economy index-modified'!B:B,MATCH(DATE(YEAR(A84), MONTH(A84), 1),'Economy index-modified'!A:A,0))</f>
        <v>9.4</v>
      </c>
      <c r="S84">
        <f>INDEX('Economy index-modified'!C:C,MATCH(DATE(YEAR(A84), MONTH(A84), 1),'Economy index-modified'!A:A,0))</f>
        <v>1.2</v>
      </c>
      <c r="T84">
        <f>INDEX('Economy index-modified'!D:D,MATCH(DATE(YEAR(A84), MONTH(A84), 1),'Economy index-modified'!A:A,0))</f>
        <v>0.5</v>
      </c>
      <c r="U84">
        <f>INDEX('Economy index-modified'!E:E,MATCH(DATE(YEAR(A84), MONTH(A84), 1),'Economy index-modified'!A:A,0))</f>
        <v>5.7</v>
      </c>
    </row>
    <row r="85" spans="1:21" x14ac:dyDescent="0.2">
      <c r="A85" s="1">
        <v>40479</v>
      </c>
      <c r="B85">
        <v>10.901427999999999</v>
      </c>
      <c r="C85">
        <v>10.998215</v>
      </c>
      <c r="D85">
        <v>11</v>
      </c>
      <c r="E85">
        <v>10.746428</v>
      </c>
      <c r="F85">
        <v>9.4203499999999991</v>
      </c>
      <c r="G85">
        <v>551051200</v>
      </c>
      <c r="H85">
        <f>VLOOKUP(A85,NASDAQ!A:E,5,)</f>
        <v>2507.3701169999999</v>
      </c>
      <c r="I85">
        <f>VLOOKUP(A85,NYSE!A:E,5,)</f>
        <v>7504.8500979999999</v>
      </c>
      <c r="J85">
        <f>VLOOKUP(A85,'S&amp;P 500'!A:E,5,)</f>
        <v>1183.780029</v>
      </c>
      <c r="K85">
        <f>VLOOKUP(A85,NIKKI225!A:E,5,FALSE)</f>
        <v>9366.0302730000003</v>
      </c>
      <c r="L85">
        <f>VLOOKUP(A85,'BSE SENSEX'!A:E,5,)</f>
        <v>19941.039063</v>
      </c>
      <c r="M85">
        <f>VLOOKUP(A85,'Russell 2000'!A:E,5,)</f>
        <v>701.03002900000001</v>
      </c>
      <c r="N85">
        <f>VLOOKUP(A85,'HANG SENG'!A:E,5,)</f>
        <v>23210.859375</v>
      </c>
      <c r="O85">
        <f>VLOOKUP(A85,'crude oil'!A:E,5,)</f>
        <v>82.18</v>
      </c>
      <c r="P85">
        <f>VLOOKUP(A85,Gold!A:E,5,)</f>
        <v>1342.099976</v>
      </c>
      <c r="Q85">
        <f>VLOOKUP(A85,Currency!A:B,2,FALSE)</f>
        <v>77.31</v>
      </c>
      <c r="R85" s="11">
        <f>INDEX('Economy index-modified'!B:B,MATCH(DATE(YEAR(A85), MONTH(A85), 1),'Economy index-modified'!A:A,0))</f>
        <v>9.4</v>
      </c>
      <c r="S85">
        <f>INDEX('Economy index-modified'!C:C,MATCH(DATE(YEAR(A85), MONTH(A85), 1),'Economy index-modified'!A:A,0))</f>
        <v>1.2</v>
      </c>
      <c r="T85">
        <f>INDEX('Economy index-modified'!D:D,MATCH(DATE(YEAR(A85), MONTH(A85), 1),'Economy index-modified'!A:A,0))</f>
        <v>0.5</v>
      </c>
      <c r="U85">
        <f>INDEX('Economy index-modified'!E:E,MATCH(DATE(YEAR(A85), MONTH(A85), 1),'Economy index-modified'!A:A,0))</f>
        <v>5.7</v>
      </c>
    </row>
    <row r="86" spans="1:21" x14ac:dyDescent="0.2">
      <c r="A86" s="1">
        <v>40480</v>
      </c>
      <c r="B86">
        <v>10.749286</v>
      </c>
      <c r="C86">
        <v>10.865356999999999</v>
      </c>
      <c r="D86">
        <v>10.924286</v>
      </c>
      <c r="E86">
        <v>10.745358</v>
      </c>
      <c r="F86">
        <v>9.2888789999999997</v>
      </c>
      <c r="G86">
        <v>430511200</v>
      </c>
      <c r="H86">
        <f>VLOOKUP(A86,NASDAQ!A:E,5,)</f>
        <v>2507.4099120000001</v>
      </c>
      <c r="I86">
        <f>VLOOKUP(A86,NYSE!A:E,5,)</f>
        <v>7513.3500979999999</v>
      </c>
      <c r="J86">
        <f>VLOOKUP(A86,'S&amp;P 500'!A:E,5,)</f>
        <v>1183.26001</v>
      </c>
      <c r="K86">
        <f>VLOOKUP(A86,NIKKI225!A:E,5,FALSE)</f>
        <v>9202.4501949999994</v>
      </c>
      <c r="L86">
        <f>VLOOKUP(A86,'BSE SENSEX'!A:E,5,)</f>
        <v>20032.339843999998</v>
      </c>
      <c r="M86">
        <f>VLOOKUP(A86,'Russell 2000'!A:E,5,)</f>
        <v>703.34997599999997</v>
      </c>
      <c r="N86">
        <f>VLOOKUP(A86,'HANG SENG'!A:E,5,)</f>
        <v>23096.320313</v>
      </c>
      <c r="O86">
        <f>VLOOKUP(A86,'crude oil'!A:E,5,)</f>
        <v>81.430000000000007</v>
      </c>
      <c r="P86">
        <f>VLOOKUP(A86,Gold!A:E,5,)</f>
        <v>1357.099976</v>
      </c>
      <c r="Q86">
        <f>VLOOKUP(A86,Currency!A:B,2,FALSE)</f>
        <v>77.27</v>
      </c>
      <c r="R86" s="11">
        <f>INDEX('Economy index-modified'!B:B,MATCH(DATE(YEAR(A86), MONTH(A86), 1),'Economy index-modified'!A:A,0))</f>
        <v>9.4</v>
      </c>
      <c r="S86">
        <f>INDEX('Economy index-modified'!C:C,MATCH(DATE(YEAR(A86), MONTH(A86), 1),'Economy index-modified'!A:A,0))</f>
        <v>1.2</v>
      </c>
      <c r="T86">
        <f>INDEX('Economy index-modified'!D:D,MATCH(DATE(YEAR(A86), MONTH(A86), 1),'Economy index-modified'!A:A,0))</f>
        <v>0.5</v>
      </c>
      <c r="U86">
        <f>INDEX('Economy index-modified'!E:E,MATCH(DATE(YEAR(A86), MONTH(A86), 1),'Economy index-modified'!A:A,0))</f>
        <v>5.7</v>
      </c>
    </row>
    <row r="87" spans="1:21" x14ac:dyDescent="0.2">
      <c r="A87" s="1">
        <v>40483</v>
      </c>
      <c r="B87">
        <v>10.863571</v>
      </c>
      <c r="C87">
        <v>10.793571</v>
      </c>
      <c r="D87">
        <v>10.914286000000001</v>
      </c>
      <c r="E87">
        <v>10.792857</v>
      </c>
      <c r="F87">
        <v>9.3876360000000005</v>
      </c>
      <c r="G87">
        <v>423889200</v>
      </c>
      <c r="H87">
        <f>VLOOKUP(A87,NASDAQ!A:E,5,)</f>
        <v>2504.8400879999999</v>
      </c>
      <c r="I87">
        <f>VLOOKUP(A87,NYSE!A:E,5,)</f>
        <v>7509.2099609999996</v>
      </c>
      <c r="J87">
        <f>VLOOKUP(A87,'S&amp;P 500'!A:E,5,)</f>
        <v>1184.380005</v>
      </c>
      <c r="K87">
        <f>VLOOKUP(A87,NIKKI225!A:E,5,FALSE)</f>
        <v>9154.7197269999997</v>
      </c>
      <c r="L87">
        <f>VLOOKUP(A87,'BSE SENSEX'!A:E,5,)</f>
        <v>20355.630859000001</v>
      </c>
      <c r="M87">
        <f>VLOOKUP(A87,'Russell 2000'!A:E,5,)</f>
        <v>698.55999799999995</v>
      </c>
      <c r="N87">
        <f>VLOOKUP(A87,'HANG SENG'!A:E,5,)</f>
        <v>23652.939452999999</v>
      </c>
      <c r="O87">
        <f>VLOOKUP(A87,'crude oil'!A:E,5,)</f>
        <v>82.949996999999996</v>
      </c>
      <c r="P87">
        <f>VLOOKUP(A87,Gold!A:E,5,)</f>
        <v>1350.1999510000001</v>
      </c>
      <c r="Q87">
        <f>VLOOKUP(A87,Currency!A:B,2,FALSE)</f>
        <v>77.3</v>
      </c>
      <c r="R87" s="11">
        <f>INDEX('Economy index-modified'!B:B,MATCH(DATE(YEAR(A87), MONTH(A87), 1),'Economy index-modified'!A:A,0))</f>
        <v>9.8000000000000007</v>
      </c>
      <c r="S87">
        <f>INDEX('Economy index-modified'!C:C,MATCH(DATE(YEAR(A87), MONTH(A87), 1),'Economy index-modified'!A:A,0))</f>
        <v>1.2</v>
      </c>
      <c r="T87">
        <f>INDEX('Economy index-modified'!D:D,MATCH(DATE(YEAR(A87), MONTH(A87), 1),'Economy index-modified'!A:A,0))</f>
        <v>0.5</v>
      </c>
      <c r="U87">
        <f>INDEX('Economy index-modified'!E:E,MATCH(DATE(YEAR(A87), MONTH(A87), 1),'Economy index-modified'!A:A,0))</f>
        <v>5.3</v>
      </c>
    </row>
    <row r="88" spans="1:21" x14ac:dyDescent="0.2">
      <c r="A88" s="1">
        <v>40484</v>
      </c>
      <c r="B88">
        <v>11.048572</v>
      </c>
      <c r="C88">
        <v>10.964286</v>
      </c>
      <c r="D88">
        <v>11.078215</v>
      </c>
      <c r="E88">
        <v>10.964286</v>
      </c>
      <c r="F88">
        <v>9.547504</v>
      </c>
      <c r="G88">
        <v>433930000</v>
      </c>
      <c r="H88">
        <f>VLOOKUP(A88,NASDAQ!A:E,5,)</f>
        <v>2533.5200199999999</v>
      </c>
      <c r="I88">
        <f>VLOOKUP(A88,NYSE!A:E,5,)</f>
        <v>7582.1401370000003</v>
      </c>
      <c r="J88">
        <f>VLOOKUP(A88,'S&amp;P 500'!A:E,5,)</f>
        <v>1193.5699460000001</v>
      </c>
      <c r="K88">
        <f>VLOOKUP(A88,NIKKI225!A:E,5,FALSE)</f>
        <v>9159.9804690000001</v>
      </c>
      <c r="L88">
        <f>VLOOKUP(A88,'BSE SENSEX'!A:E,5,)</f>
        <v>20345.689452999999</v>
      </c>
      <c r="M88">
        <f>VLOOKUP(A88,'Russell 2000'!A:E,5,)</f>
        <v>712.89001499999995</v>
      </c>
      <c r="N88">
        <f>VLOOKUP(A88,'HANG SENG'!A:E,5,)</f>
        <v>23671.419922000001</v>
      </c>
      <c r="O88">
        <f>VLOOKUP(A88,'crude oil'!A:E,5,)</f>
        <v>83.900002000000001</v>
      </c>
      <c r="P88">
        <f>VLOOKUP(A88,Gold!A:E,5,)</f>
        <v>1356.400024</v>
      </c>
      <c r="Q88">
        <f>VLOOKUP(A88,Currency!A:B,2,FALSE)</f>
        <v>76.72</v>
      </c>
      <c r="R88" s="11">
        <f>INDEX('Economy index-modified'!B:B,MATCH(DATE(YEAR(A88), MONTH(A88), 1),'Economy index-modified'!A:A,0))</f>
        <v>9.8000000000000007</v>
      </c>
      <c r="S88">
        <f>INDEX('Economy index-modified'!C:C,MATCH(DATE(YEAR(A88), MONTH(A88), 1),'Economy index-modified'!A:A,0))</f>
        <v>1.2</v>
      </c>
      <c r="T88">
        <f>INDEX('Economy index-modified'!D:D,MATCH(DATE(YEAR(A88), MONTH(A88), 1),'Economy index-modified'!A:A,0))</f>
        <v>0.5</v>
      </c>
      <c r="U88">
        <f>INDEX('Economy index-modified'!E:E,MATCH(DATE(YEAR(A88), MONTH(A88), 1),'Economy index-modified'!A:A,0))</f>
        <v>5.3</v>
      </c>
    </row>
    <row r="89" spans="1:21" x14ac:dyDescent="0.2">
      <c r="A89" s="1">
        <v>40485</v>
      </c>
      <c r="B89">
        <v>11.171429</v>
      </c>
      <c r="C89">
        <v>11.120358</v>
      </c>
      <c r="D89">
        <v>11.174286</v>
      </c>
      <c r="E89">
        <v>11.018929</v>
      </c>
      <c r="F89">
        <v>9.6536690000000007</v>
      </c>
      <c r="G89">
        <v>508348400</v>
      </c>
      <c r="H89">
        <f>VLOOKUP(A89,NASDAQ!A:E,5,)</f>
        <v>2540.2700199999999</v>
      </c>
      <c r="I89">
        <f>VLOOKUP(A89,NYSE!A:E,5,)</f>
        <v>7608.4101559999999</v>
      </c>
      <c r="J89">
        <f>VLOOKUP(A89,'S&amp;P 500'!A:E,5,)</f>
        <v>1197.959961</v>
      </c>
      <c r="K89" t="e">
        <f>VLOOKUP(A89,NIKKI225!A:E,5,FALSE)</f>
        <v>#N/A</v>
      </c>
      <c r="L89">
        <f>VLOOKUP(A89,'BSE SENSEX'!A:E,5,)</f>
        <v>20465.740234000001</v>
      </c>
      <c r="M89">
        <f>VLOOKUP(A89,'Russell 2000'!A:E,5,)</f>
        <v>715.14001499999995</v>
      </c>
      <c r="N89">
        <f>VLOOKUP(A89,'HANG SENG'!A:E,5,)</f>
        <v>24144.669922000001</v>
      </c>
      <c r="O89">
        <f>VLOOKUP(A89,'crude oil'!A:E,5,)</f>
        <v>84.690002000000007</v>
      </c>
      <c r="P89">
        <f>VLOOKUP(A89,Gold!A:E,5,)</f>
        <v>1337.099976</v>
      </c>
      <c r="Q89">
        <f>VLOOKUP(A89,Currency!A:B,2,FALSE)</f>
        <v>76.48</v>
      </c>
      <c r="R89" s="11">
        <f>INDEX('Economy index-modified'!B:B,MATCH(DATE(YEAR(A89), MONTH(A89), 1),'Economy index-modified'!A:A,0))</f>
        <v>9.8000000000000007</v>
      </c>
      <c r="S89">
        <f>INDEX('Economy index-modified'!C:C,MATCH(DATE(YEAR(A89), MONTH(A89), 1),'Economy index-modified'!A:A,0))</f>
        <v>1.2</v>
      </c>
      <c r="T89">
        <f>INDEX('Economy index-modified'!D:D,MATCH(DATE(YEAR(A89), MONTH(A89), 1),'Economy index-modified'!A:A,0))</f>
        <v>0.5</v>
      </c>
      <c r="U89">
        <f>INDEX('Economy index-modified'!E:E,MATCH(DATE(YEAR(A89), MONTH(A89), 1),'Economy index-modified'!A:A,0))</f>
        <v>5.3</v>
      </c>
    </row>
    <row r="90" spans="1:21" x14ac:dyDescent="0.2">
      <c r="A90" s="1">
        <v>40486</v>
      </c>
      <c r="B90">
        <v>11.366785999999999</v>
      </c>
      <c r="C90">
        <v>11.266071</v>
      </c>
      <c r="D90">
        <v>11.435</v>
      </c>
      <c r="E90">
        <v>11.251071</v>
      </c>
      <c r="F90">
        <v>9.8224870000000006</v>
      </c>
      <c r="G90">
        <v>642488000</v>
      </c>
      <c r="H90">
        <f>VLOOKUP(A90,NASDAQ!A:E,5,)</f>
        <v>2577.3400879999999</v>
      </c>
      <c r="I90">
        <f>VLOOKUP(A90,NYSE!A:E,5,)</f>
        <v>7782.4301759999998</v>
      </c>
      <c r="J90">
        <f>VLOOKUP(A90,'S&amp;P 500'!A:E,5,)</f>
        <v>1221.0600589999999</v>
      </c>
      <c r="K90">
        <f>VLOOKUP(A90,NIKKI225!A:E,5,FALSE)</f>
        <v>9358.7802730000003</v>
      </c>
      <c r="L90">
        <f>VLOOKUP(A90,'BSE SENSEX'!A:E,5,)</f>
        <v>20893.570313</v>
      </c>
      <c r="M90">
        <f>VLOOKUP(A90,'Russell 2000'!A:E,5,)</f>
        <v>733.46002199999998</v>
      </c>
      <c r="N90">
        <f>VLOOKUP(A90,'HANG SENG'!A:E,5,)</f>
        <v>24535.630859000001</v>
      </c>
      <c r="O90">
        <f>VLOOKUP(A90,'crude oil'!A:E,5,)</f>
        <v>86.489998</v>
      </c>
      <c r="P90">
        <f>VLOOKUP(A90,Gold!A:E,5,)</f>
        <v>1382.6999510000001</v>
      </c>
      <c r="Q90">
        <f>VLOOKUP(A90,Currency!A:B,2,FALSE)</f>
        <v>75.88</v>
      </c>
      <c r="R90" s="11">
        <f>INDEX('Economy index-modified'!B:B,MATCH(DATE(YEAR(A90), MONTH(A90), 1),'Economy index-modified'!A:A,0))</f>
        <v>9.8000000000000007</v>
      </c>
      <c r="S90">
        <f>INDEX('Economy index-modified'!C:C,MATCH(DATE(YEAR(A90), MONTH(A90), 1),'Economy index-modified'!A:A,0))</f>
        <v>1.2</v>
      </c>
      <c r="T90">
        <f>INDEX('Economy index-modified'!D:D,MATCH(DATE(YEAR(A90), MONTH(A90), 1),'Economy index-modified'!A:A,0))</f>
        <v>0.5</v>
      </c>
      <c r="U90">
        <f>INDEX('Economy index-modified'!E:E,MATCH(DATE(YEAR(A90), MONTH(A90), 1),'Economy index-modified'!A:A,0))</f>
        <v>5.3</v>
      </c>
    </row>
    <row r="91" spans="1:21" x14ac:dyDescent="0.2">
      <c r="A91" s="1">
        <v>40487</v>
      </c>
      <c r="B91">
        <v>11.326072</v>
      </c>
      <c r="C91">
        <v>11.356786</v>
      </c>
      <c r="D91">
        <v>11.413214999999999</v>
      </c>
      <c r="E91">
        <v>11.3125</v>
      </c>
      <c r="F91">
        <v>9.7873040000000007</v>
      </c>
      <c r="G91">
        <v>361253200</v>
      </c>
      <c r="H91">
        <f>VLOOKUP(A91,NASDAQ!A:E,5,)</f>
        <v>2578.9799800000001</v>
      </c>
      <c r="I91">
        <f>VLOOKUP(A91,NYSE!A:E,5,)</f>
        <v>7800.6601559999999</v>
      </c>
      <c r="J91">
        <f>VLOOKUP(A91,'S&amp;P 500'!A:E,5,)</f>
        <v>1225.849976</v>
      </c>
      <c r="K91">
        <f>VLOOKUP(A91,NIKKI225!A:E,5,FALSE)</f>
        <v>9625.9902340000008</v>
      </c>
      <c r="L91" t="e">
        <f>VLOOKUP(A91,'BSE SENSEX'!A:E,5,)</f>
        <v>#N/A</v>
      </c>
      <c r="M91">
        <f>VLOOKUP(A91,'Russell 2000'!A:E,5,)</f>
        <v>736.59002699999996</v>
      </c>
      <c r="N91">
        <f>VLOOKUP(A91,'HANG SENG'!A:E,5,)</f>
        <v>24876.820313</v>
      </c>
      <c r="O91">
        <f>VLOOKUP(A91,'crude oil'!A:E,5,)</f>
        <v>86.849997999999999</v>
      </c>
      <c r="P91">
        <f>VLOOKUP(A91,Gold!A:E,5,)</f>
        <v>1397.3000489999999</v>
      </c>
      <c r="Q91">
        <f>VLOOKUP(A91,Currency!A:B,2,FALSE)</f>
        <v>76.55</v>
      </c>
      <c r="R91" s="11">
        <f>INDEX('Economy index-modified'!B:B,MATCH(DATE(YEAR(A91), MONTH(A91), 1),'Economy index-modified'!A:A,0))</f>
        <v>9.8000000000000007</v>
      </c>
      <c r="S91">
        <f>INDEX('Economy index-modified'!C:C,MATCH(DATE(YEAR(A91), MONTH(A91), 1),'Economy index-modified'!A:A,0))</f>
        <v>1.2</v>
      </c>
      <c r="T91">
        <f>INDEX('Economy index-modified'!D:D,MATCH(DATE(YEAR(A91), MONTH(A91), 1),'Economy index-modified'!A:A,0))</f>
        <v>0.5</v>
      </c>
      <c r="U91">
        <f>INDEX('Economy index-modified'!E:E,MATCH(DATE(YEAR(A91), MONTH(A91), 1),'Economy index-modified'!A:A,0))</f>
        <v>5.3</v>
      </c>
    </row>
    <row r="92" spans="1:21" x14ac:dyDescent="0.2">
      <c r="A92" s="1">
        <v>40490</v>
      </c>
      <c r="B92">
        <v>11.379286</v>
      </c>
      <c r="C92">
        <v>11.328571</v>
      </c>
      <c r="D92">
        <v>11.420356999999999</v>
      </c>
      <c r="E92">
        <v>11.312856999999999</v>
      </c>
      <c r="F92">
        <v>9.8332870000000003</v>
      </c>
      <c r="G92">
        <v>281758400</v>
      </c>
      <c r="H92">
        <f>VLOOKUP(A92,NASDAQ!A:E,5,)</f>
        <v>2580.0500489999999</v>
      </c>
      <c r="I92">
        <f>VLOOKUP(A92,NYSE!A:E,5,)</f>
        <v>7782.2001950000003</v>
      </c>
      <c r="J92">
        <f>VLOOKUP(A92,'S&amp;P 500'!A:E,5,)</f>
        <v>1223.25</v>
      </c>
      <c r="K92">
        <f>VLOOKUP(A92,NIKKI225!A:E,5,FALSE)</f>
        <v>9732.9199219999991</v>
      </c>
      <c r="L92">
        <f>VLOOKUP(A92,'BSE SENSEX'!A:E,5,)</f>
        <v>20852.380859000001</v>
      </c>
      <c r="M92">
        <f>VLOOKUP(A92,'Russell 2000'!A:E,5,)</f>
        <v>736.77002000000005</v>
      </c>
      <c r="N92">
        <f>VLOOKUP(A92,'HANG SENG'!A:E,5,)</f>
        <v>24964.369140999999</v>
      </c>
      <c r="O92">
        <f>VLOOKUP(A92,'crude oil'!A:E,5,)</f>
        <v>87.059997999999993</v>
      </c>
      <c r="P92">
        <f>VLOOKUP(A92,Gold!A:E,5,)</f>
        <v>1402.8000489999999</v>
      </c>
      <c r="Q92">
        <f>VLOOKUP(A92,Currency!A:B,2,FALSE)</f>
        <v>77.03</v>
      </c>
      <c r="R92" s="11">
        <f>INDEX('Economy index-modified'!B:B,MATCH(DATE(YEAR(A92), MONTH(A92), 1),'Economy index-modified'!A:A,0))</f>
        <v>9.8000000000000007</v>
      </c>
      <c r="S92">
        <f>INDEX('Economy index-modified'!C:C,MATCH(DATE(YEAR(A92), MONTH(A92), 1),'Economy index-modified'!A:A,0))</f>
        <v>1.2</v>
      </c>
      <c r="T92">
        <f>INDEX('Economy index-modified'!D:D,MATCH(DATE(YEAR(A92), MONTH(A92), 1),'Economy index-modified'!A:A,0))</f>
        <v>0.5</v>
      </c>
      <c r="U92">
        <f>INDEX('Economy index-modified'!E:E,MATCH(DATE(YEAR(A92), MONTH(A92), 1),'Economy index-modified'!A:A,0))</f>
        <v>5.3</v>
      </c>
    </row>
    <row r="93" spans="1:21" x14ac:dyDescent="0.2">
      <c r="A93" s="1">
        <v>40491</v>
      </c>
      <c r="B93">
        <v>11.288570999999999</v>
      </c>
      <c r="C93">
        <v>11.466070999999999</v>
      </c>
      <c r="D93">
        <v>11.475</v>
      </c>
      <c r="E93">
        <v>11.232142</v>
      </c>
      <c r="F93">
        <v>9.7548960000000005</v>
      </c>
      <c r="G93">
        <v>383544000</v>
      </c>
      <c r="H93">
        <f>VLOOKUP(A93,NASDAQ!A:E,5,)</f>
        <v>2562.9799800000001</v>
      </c>
      <c r="I93">
        <f>VLOOKUP(A93,NYSE!A:E,5,)</f>
        <v>7702.3100590000004</v>
      </c>
      <c r="J93">
        <f>VLOOKUP(A93,'S&amp;P 500'!A:E,5,)</f>
        <v>1213.400024</v>
      </c>
      <c r="K93">
        <f>VLOOKUP(A93,NIKKI225!A:E,5,FALSE)</f>
        <v>9694.4902340000008</v>
      </c>
      <c r="L93">
        <f>VLOOKUP(A93,'BSE SENSEX'!A:E,5,)</f>
        <v>20932.480468999998</v>
      </c>
      <c r="M93">
        <f>VLOOKUP(A93,'Russell 2000'!A:E,5,)</f>
        <v>725.97997999999995</v>
      </c>
      <c r="N93">
        <f>VLOOKUP(A93,'HANG SENG'!A:E,5,)</f>
        <v>24710.599609000001</v>
      </c>
      <c r="O93">
        <f>VLOOKUP(A93,'crude oil'!A:E,5,)</f>
        <v>86.720000999999996</v>
      </c>
      <c r="P93">
        <f>VLOOKUP(A93,Gold!A:E,5,)</f>
        <v>1409.8000489999999</v>
      </c>
      <c r="Q93">
        <f>VLOOKUP(A93,Currency!A:B,2,FALSE)</f>
        <v>77.44</v>
      </c>
      <c r="R93" s="11">
        <f>INDEX('Economy index-modified'!B:B,MATCH(DATE(YEAR(A93), MONTH(A93), 1),'Economy index-modified'!A:A,0))</f>
        <v>9.8000000000000007</v>
      </c>
      <c r="S93">
        <f>INDEX('Economy index-modified'!C:C,MATCH(DATE(YEAR(A93), MONTH(A93), 1),'Economy index-modified'!A:A,0))</f>
        <v>1.2</v>
      </c>
      <c r="T93">
        <f>INDEX('Economy index-modified'!D:D,MATCH(DATE(YEAR(A93), MONTH(A93), 1),'Economy index-modified'!A:A,0))</f>
        <v>0.5</v>
      </c>
      <c r="U93">
        <f>INDEX('Economy index-modified'!E:E,MATCH(DATE(YEAR(A93), MONTH(A93), 1),'Economy index-modified'!A:A,0))</f>
        <v>5.3</v>
      </c>
    </row>
    <row r="94" spans="1:21" x14ac:dyDescent="0.2">
      <c r="A94" s="1">
        <v>40492</v>
      </c>
      <c r="B94">
        <v>11.358214</v>
      </c>
      <c r="C94">
        <v>11.308572</v>
      </c>
      <c r="D94">
        <v>11.384643000000001</v>
      </c>
      <c r="E94">
        <v>11.198214999999999</v>
      </c>
      <c r="F94">
        <v>9.81508</v>
      </c>
      <c r="G94">
        <v>384227200</v>
      </c>
      <c r="H94">
        <f>VLOOKUP(A94,NASDAQ!A:E,5,)</f>
        <v>2578.780029</v>
      </c>
      <c r="I94">
        <f>VLOOKUP(A94,NYSE!A:E,5,)</f>
        <v>7747.4599609999996</v>
      </c>
      <c r="J94">
        <f>VLOOKUP(A94,'S&amp;P 500'!A:E,5,)</f>
        <v>1218.709961</v>
      </c>
      <c r="K94">
        <f>VLOOKUP(A94,NIKKI225!A:E,5,FALSE)</f>
        <v>9830.5195309999999</v>
      </c>
      <c r="L94">
        <f>VLOOKUP(A94,'BSE SENSEX'!A:E,5,)</f>
        <v>20875.710938</v>
      </c>
      <c r="M94">
        <f>VLOOKUP(A94,'Russell 2000'!A:E,5,)</f>
        <v>734.86999500000002</v>
      </c>
      <c r="N94">
        <f>VLOOKUP(A94,'HANG SENG'!A:E,5,)</f>
        <v>24500.609375</v>
      </c>
      <c r="O94">
        <f>VLOOKUP(A94,'crude oil'!A:E,5,)</f>
        <v>87.809997999999993</v>
      </c>
      <c r="P94">
        <f>VLOOKUP(A94,Gold!A:E,5,)</f>
        <v>1399.099976</v>
      </c>
      <c r="Q94">
        <f>VLOOKUP(A94,Currency!A:B,2,FALSE)</f>
        <v>77.63</v>
      </c>
      <c r="R94" s="11">
        <f>INDEX('Economy index-modified'!B:B,MATCH(DATE(YEAR(A94), MONTH(A94), 1),'Economy index-modified'!A:A,0))</f>
        <v>9.8000000000000007</v>
      </c>
      <c r="S94">
        <f>INDEX('Economy index-modified'!C:C,MATCH(DATE(YEAR(A94), MONTH(A94), 1),'Economy index-modified'!A:A,0))</f>
        <v>1.2</v>
      </c>
      <c r="T94">
        <f>INDEX('Economy index-modified'!D:D,MATCH(DATE(YEAR(A94), MONTH(A94), 1),'Economy index-modified'!A:A,0))</f>
        <v>0.5</v>
      </c>
      <c r="U94">
        <f>INDEX('Economy index-modified'!E:E,MATCH(DATE(YEAR(A94), MONTH(A94), 1),'Economy index-modified'!A:A,0))</f>
        <v>5.3</v>
      </c>
    </row>
    <row r="95" spans="1:21" x14ac:dyDescent="0.2">
      <c r="A95" s="1">
        <v>40493</v>
      </c>
      <c r="B95">
        <v>11.308928</v>
      </c>
      <c r="C95">
        <v>11.25</v>
      </c>
      <c r="D95">
        <v>11.371428</v>
      </c>
      <c r="E95">
        <v>11.223214</v>
      </c>
      <c r="F95">
        <v>9.7724869999999999</v>
      </c>
      <c r="G95">
        <v>361284000</v>
      </c>
      <c r="H95">
        <f>VLOOKUP(A95,NASDAQ!A:E,5,)</f>
        <v>2555.5200199999999</v>
      </c>
      <c r="I95">
        <f>VLOOKUP(A95,NYSE!A:E,5,)</f>
        <v>7723.2402339999999</v>
      </c>
      <c r="J95">
        <f>VLOOKUP(A95,'S&amp;P 500'!A:E,5,)</f>
        <v>1213.540039</v>
      </c>
      <c r="K95">
        <f>VLOOKUP(A95,NIKKI225!A:E,5,FALSE)</f>
        <v>9861.4599610000005</v>
      </c>
      <c r="L95">
        <f>VLOOKUP(A95,'BSE SENSEX'!A:E,5,)</f>
        <v>20589.089843999998</v>
      </c>
      <c r="M95">
        <f>VLOOKUP(A95,'Russell 2000'!A:E,5,)</f>
        <v>731.580017</v>
      </c>
      <c r="N95">
        <f>VLOOKUP(A95,'HANG SENG'!A:E,5,)</f>
        <v>24700.300781000002</v>
      </c>
      <c r="O95">
        <f>VLOOKUP(A95,'crude oil'!A:E,5,)</f>
        <v>87.809997999999993</v>
      </c>
      <c r="P95">
        <f>VLOOKUP(A95,Gold!A:E,5,)</f>
        <v>1403.099976</v>
      </c>
      <c r="Q95">
        <f>VLOOKUP(A95,Currency!A:B,2,FALSE)</f>
        <v>78.22</v>
      </c>
      <c r="R95" s="11">
        <f>INDEX('Economy index-modified'!B:B,MATCH(DATE(YEAR(A95), MONTH(A95), 1),'Economy index-modified'!A:A,0))</f>
        <v>9.8000000000000007</v>
      </c>
      <c r="S95">
        <f>INDEX('Economy index-modified'!C:C,MATCH(DATE(YEAR(A95), MONTH(A95), 1),'Economy index-modified'!A:A,0))</f>
        <v>1.2</v>
      </c>
      <c r="T95">
        <f>INDEX('Economy index-modified'!D:D,MATCH(DATE(YEAR(A95), MONTH(A95), 1),'Economy index-modified'!A:A,0))</f>
        <v>0.5</v>
      </c>
      <c r="U95">
        <f>INDEX('Economy index-modified'!E:E,MATCH(DATE(YEAR(A95), MONTH(A95), 1),'Economy index-modified'!A:A,0))</f>
        <v>5.3</v>
      </c>
    </row>
    <row r="96" spans="1:21" x14ac:dyDescent="0.2">
      <c r="A96" s="1">
        <v>40494</v>
      </c>
      <c r="B96">
        <v>11.001071</v>
      </c>
      <c r="C96">
        <v>11.285714</v>
      </c>
      <c r="D96">
        <v>11.303572000000001</v>
      </c>
      <c r="E96">
        <v>10.843928</v>
      </c>
      <c r="F96">
        <v>9.5064550000000008</v>
      </c>
      <c r="G96">
        <v>795846800</v>
      </c>
      <c r="H96">
        <f>VLOOKUP(A96,NASDAQ!A:E,5,)</f>
        <v>2518.209961</v>
      </c>
      <c r="I96">
        <f>VLOOKUP(A96,NYSE!A:E,5,)</f>
        <v>7623.2402339999999</v>
      </c>
      <c r="J96">
        <f>VLOOKUP(A96,'S&amp;P 500'!A:E,5,)</f>
        <v>1199.209961</v>
      </c>
      <c r="K96">
        <f>VLOOKUP(A96,NIKKI225!A:E,5,FALSE)</f>
        <v>9724.8095699999994</v>
      </c>
      <c r="L96">
        <f>VLOOKUP(A96,'BSE SENSEX'!A:E,5,)</f>
        <v>20156.890625</v>
      </c>
      <c r="M96">
        <f>VLOOKUP(A96,'Russell 2000'!A:E,5,)</f>
        <v>719.27002000000005</v>
      </c>
      <c r="N96">
        <f>VLOOKUP(A96,'HANG SENG'!A:E,5,)</f>
        <v>24222.580077999999</v>
      </c>
      <c r="O96">
        <f>VLOOKUP(A96,'crude oil'!A:E,5,)</f>
        <v>84.879997000000003</v>
      </c>
      <c r="P96">
        <f>VLOOKUP(A96,Gold!A:E,5,)</f>
        <v>1365.400024</v>
      </c>
      <c r="Q96">
        <f>VLOOKUP(A96,Currency!A:B,2,FALSE)</f>
        <v>78.08</v>
      </c>
      <c r="R96" s="11">
        <f>INDEX('Economy index-modified'!B:B,MATCH(DATE(YEAR(A96), MONTH(A96), 1),'Economy index-modified'!A:A,0))</f>
        <v>9.8000000000000007</v>
      </c>
      <c r="S96">
        <f>INDEX('Economy index-modified'!C:C,MATCH(DATE(YEAR(A96), MONTH(A96), 1),'Economy index-modified'!A:A,0))</f>
        <v>1.2</v>
      </c>
      <c r="T96">
        <f>INDEX('Economy index-modified'!D:D,MATCH(DATE(YEAR(A96), MONTH(A96), 1),'Economy index-modified'!A:A,0))</f>
        <v>0.5</v>
      </c>
      <c r="U96">
        <f>INDEX('Economy index-modified'!E:E,MATCH(DATE(YEAR(A96), MONTH(A96), 1),'Economy index-modified'!A:A,0))</f>
        <v>5.3</v>
      </c>
    </row>
    <row r="97" spans="1:21" x14ac:dyDescent="0.2">
      <c r="A97" s="1">
        <v>40497</v>
      </c>
      <c r="B97">
        <v>10.965714</v>
      </c>
      <c r="C97">
        <v>11.016429</v>
      </c>
      <c r="D97">
        <v>11.090714</v>
      </c>
      <c r="E97">
        <v>10.938214</v>
      </c>
      <c r="F97">
        <v>9.4759049999999991</v>
      </c>
      <c r="G97">
        <v>403606000</v>
      </c>
      <c r="H97">
        <f>VLOOKUP(A97,NASDAQ!A:E,5,)</f>
        <v>2513.820068</v>
      </c>
      <c r="I97">
        <f>VLOOKUP(A97,NYSE!A:E,5,)</f>
        <v>7617.5097660000001</v>
      </c>
      <c r="J97">
        <f>VLOOKUP(A97,'S&amp;P 500'!A:E,5,)</f>
        <v>1197.75</v>
      </c>
      <c r="K97">
        <f>VLOOKUP(A97,NIKKI225!A:E,5,FALSE)</f>
        <v>9827.5097659999992</v>
      </c>
      <c r="L97">
        <f>VLOOKUP(A97,'BSE SENSEX'!A:E,5,)</f>
        <v>20309.689452999999</v>
      </c>
      <c r="M97">
        <f>VLOOKUP(A97,'Russell 2000'!A:E,5,)</f>
        <v>719.94000200000005</v>
      </c>
      <c r="N97">
        <f>VLOOKUP(A97,'HANG SENG'!A:E,5,)</f>
        <v>24027.179688</v>
      </c>
      <c r="O97">
        <f>VLOOKUP(A97,'crude oil'!A:E,5,)</f>
        <v>84.860000999999997</v>
      </c>
      <c r="P97">
        <f>VLOOKUP(A97,Gold!A:E,5,)</f>
        <v>1368.400024</v>
      </c>
      <c r="Q97">
        <f>VLOOKUP(A97,Currency!A:B,2,FALSE)</f>
        <v>78.52</v>
      </c>
      <c r="R97" s="11">
        <f>INDEX('Economy index-modified'!B:B,MATCH(DATE(YEAR(A97), MONTH(A97), 1),'Economy index-modified'!A:A,0))</f>
        <v>9.8000000000000007</v>
      </c>
      <c r="S97">
        <f>INDEX('Economy index-modified'!C:C,MATCH(DATE(YEAR(A97), MONTH(A97), 1),'Economy index-modified'!A:A,0))</f>
        <v>1.2</v>
      </c>
      <c r="T97">
        <f>INDEX('Economy index-modified'!D:D,MATCH(DATE(YEAR(A97), MONTH(A97), 1),'Economy index-modified'!A:A,0))</f>
        <v>0.5</v>
      </c>
      <c r="U97">
        <f>INDEX('Economy index-modified'!E:E,MATCH(DATE(YEAR(A97), MONTH(A97), 1),'Economy index-modified'!A:A,0))</f>
        <v>5.3</v>
      </c>
    </row>
    <row r="98" spans="1:21" x14ac:dyDescent="0.2">
      <c r="A98" s="1">
        <v>40498</v>
      </c>
      <c r="B98">
        <v>10.771070999999999</v>
      </c>
      <c r="C98">
        <v>10.918571</v>
      </c>
      <c r="D98">
        <v>10.985714</v>
      </c>
      <c r="E98">
        <v>10.69</v>
      </c>
      <c r="F98">
        <v>9.3077030000000001</v>
      </c>
      <c r="G98">
        <v>657650000</v>
      </c>
      <c r="H98">
        <f>VLOOKUP(A98,NASDAQ!A:E,5,)</f>
        <v>2469.8400879999999</v>
      </c>
      <c r="I98">
        <f>VLOOKUP(A98,NYSE!A:E,5,)</f>
        <v>7472.6298829999996</v>
      </c>
      <c r="J98">
        <f>VLOOKUP(A98,'S&amp;P 500'!A:E,5,)</f>
        <v>1178.339966</v>
      </c>
      <c r="K98">
        <f>VLOOKUP(A98,NIKKI225!A:E,5,FALSE)</f>
        <v>9797.0996090000008</v>
      </c>
      <c r="L98">
        <f>VLOOKUP(A98,'BSE SENSEX'!A:E,5,)</f>
        <v>19865.140625</v>
      </c>
      <c r="M98">
        <f>VLOOKUP(A98,'Russell 2000'!A:E,5,)</f>
        <v>705.34002699999996</v>
      </c>
      <c r="N98">
        <f>VLOOKUP(A98,'HANG SENG'!A:E,5,)</f>
        <v>23693.019531000002</v>
      </c>
      <c r="O98">
        <f>VLOOKUP(A98,'crude oil'!A:E,5,)</f>
        <v>82.339995999999999</v>
      </c>
      <c r="P98">
        <f>VLOOKUP(A98,Gold!A:E,5,)</f>
        <v>1338.3000489999999</v>
      </c>
      <c r="Q98">
        <f>VLOOKUP(A98,Currency!A:B,2,FALSE)</f>
        <v>79.209999999999994</v>
      </c>
      <c r="R98" s="11">
        <f>INDEX('Economy index-modified'!B:B,MATCH(DATE(YEAR(A98), MONTH(A98), 1),'Economy index-modified'!A:A,0))</f>
        <v>9.8000000000000007</v>
      </c>
      <c r="S98">
        <f>INDEX('Economy index-modified'!C:C,MATCH(DATE(YEAR(A98), MONTH(A98), 1),'Economy index-modified'!A:A,0))</f>
        <v>1.2</v>
      </c>
      <c r="T98">
        <f>INDEX('Economy index-modified'!D:D,MATCH(DATE(YEAR(A98), MONTH(A98), 1),'Economy index-modified'!A:A,0))</f>
        <v>0.5</v>
      </c>
      <c r="U98">
        <f>INDEX('Economy index-modified'!E:E,MATCH(DATE(YEAR(A98), MONTH(A98), 1),'Economy index-modified'!A:A,0))</f>
        <v>5.3</v>
      </c>
    </row>
    <row r="99" spans="1:21" x14ac:dyDescent="0.2">
      <c r="A99" s="1">
        <v>40499</v>
      </c>
      <c r="B99">
        <v>10.732142</v>
      </c>
      <c r="C99">
        <v>10.757142999999999</v>
      </c>
      <c r="D99">
        <v>10.856786</v>
      </c>
      <c r="E99">
        <v>10.634285999999999</v>
      </c>
      <c r="F99">
        <v>9.2740679999999998</v>
      </c>
      <c r="G99">
        <v>479449600</v>
      </c>
      <c r="H99">
        <f>VLOOKUP(A99,NASDAQ!A:E,5,)</f>
        <v>2476.01001</v>
      </c>
      <c r="I99">
        <f>VLOOKUP(A99,NYSE!A:E,5,)</f>
        <v>7488.7597660000001</v>
      </c>
      <c r="J99">
        <f>VLOOKUP(A99,'S&amp;P 500'!A:E,5,)</f>
        <v>1178.589966</v>
      </c>
      <c r="K99">
        <f>VLOOKUP(A99,NIKKI225!A:E,5,FALSE)</f>
        <v>9811.6601559999999</v>
      </c>
      <c r="L99" t="e">
        <f>VLOOKUP(A99,'BSE SENSEX'!A:E,5,)</f>
        <v>#N/A</v>
      </c>
      <c r="M99">
        <f>VLOOKUP(A99,'Russell 2000'!A:E,5,)</f>
        <v>707.77002000000005</v>
      </c>
      <c r="N99">
        <f>VLOOKUP(A99,'HANG SENG'!A:E,5,)</f>
        <v>23214.460938</v>
      </c>
      <c r="O99">
        <f>VLOOKUP(A99,'crude oil'!A:E,5,)</f>
        <v>80.440002000000007</v>
      </c>
      <c r="P99">
        <f>VLOOKUP(A99,Gold!A:E,5,)</f>
        <v>1336.8000489999999</v>
      </c>
      <c r="Q99">
        <f>VLOOKUP(A99,Currency!A:B,2,FALSE)</f>
        <v>79.08</v>
      </c>
      <c r="R99" s="11">
        <f>INDEX('Economy index-modified'!B:B,MATCH(DATE(YEAR(A99), MONTH(A99), 1),'Economy index-modified'!A:A,0))</f>
        <v>9.8000000000000007</v>
      </c>
      <c r="S99">
        <f>INDEX('Economy index-modified'!C:C,MATCH(DATE(YEAR(A99), MONTH(A99), 1),'Economy index-modified'!A:A,0))</f>
        <v>1.2</v>
      </c>
      <c r="T99">
        <f>INDEX('Economy index-modified'!D:D,MATCH(DATE(YEAR(A99), MONTH(A99), 1),'Economy index-modified'!A:A,0))</f>
        <v>0.5</v>
      </c>
      <c r="U99">
        <f>INDEX('Economy index-modified'!E:E,MATCH(DATE(YEAR(A99), MONTH(A99), 1),'Economy index-modified'!A:A,0))</f>
        <v>5.3</v>
      </c>
    </row>
    <row r="100" spans="1:21" x14ac:dyDescent="0.2">
      <c r="A100" s="1">
        <v>40500</v>
      </c>
      <c r="B100">
        <v>11.015357</v>
      </c>
      <c r="C100">
        <v>10.9</v>
      </c>
      <c r="D100">
        <v>11.059642999999999</v>
      </c>
      <c r="E100">
        <v>10.881785000000001</v>
      </c>
      <c r="F100">
        <v>9.5188000000000006</v>
      </c>
      <c r="G100">
        <v>494491200</v>
      </c>
      <c r="H100">
        <f>VLOOKUP(A100,NASDAQ!A:E,5,)</f>
        <v>2514.3999020000001</v>
      </c>
      <c r="I100">
        <f>VLOOKUP(A100,NYSE!A:E,5,)</f>
        <v>7619.9399409999996</v>
      </c>
      <c r="J100">
        <f>VLOOKUP(A100,'S&amp;P 500'!A:E,5,)</f>
        <v>1196.6899410000001</v>
      </c>
      <c r="K100">
        <f>VLOOKUP(A100,NIKKI225!A:E,5,FALSE)</f>
        <v>10013.629883</v>
      </c>
      <c r="L100">
        <f>VLOOKUP(A100,'BSE SENSEX'!A:E,5,)</f>
        <v>19930.640625</v>
      </c>
      <c r="M100">
        <f>VLOOKUP(A100,'Russell 2000'!A:E,5,)</f>
        <v>720.84002699999996</v>
      </c>
      <c r="N100">
        <f>VLOOKUP(A100,'HANG SENG'!A:E,5,)</f>
        <v>23637.390625</v>
      </c>
      <c r="O100">
        <f>VLOOKUP(A100,'crude oil'!A:E,5,)</f>
        <v>81.849997999999999</v>
      </c>
      <c r="P100">
        <f>VLOOKUP(A100,Gold!A:E,5,)</f>
        <v>1352.900024</v>
      </c>
      <c r="Q100">
        <f>VLOOKUP(A100,Currency!A:B,2,FALSE)</f>
        <v>78.62</v>
      </c>
      <c r="R100" s="11">
        <f>INDEX('Economy index-modified'!B:B,MATCH(DATE(YEAR(A100), MONTH(A100), 1),'Economy index-modified'!A:A,0))</f>
        <v>9.8000000000000007</v>
      </c>
      <c r="S100">
        <f>INDEX('Economy index-modified'!C:C,MATCH(DATE(YEAR(A100), MONTH(A100), 1),'Economy index-modified'!A:A,0))</f>
        <v>1.2</v>
      </c>
      <c r="T100">
        <f>INDEX('Economy index-modified'!D:D,MATCH(DATE(YEAR(A100), MONTH(A100), 1),'Economy index-modified'!A:A,0))</f>
        <v>0.5</v>
      </c>
      <c r="U100">
        <f>INDEX('Economy index-modified'!E:E,MATCH(DATE(YEAR(A100), MONTH(A100), 1),'Economy index-modified'!A:A,0))</f>
        <v>5.3</v>
      </c>
    </row>
    <row r="101" spans="1:21" x14ac:dyDescent="0.2">
      <c r="A101" s="1">
        <v>40501</v>
      </c>
      <c r="B101">
        <v>10.954643000000001</v>
      </c>
      <c r="C101">
        <v>10.998929</v>
      </c>
      <c r="D101">
        <v>11.014286</v>
      </c>
      <c r="E101">
        <v>10.901427999999999</v>
      </c>
      <c r="F101">
        <v>9.4663350000000008</v>
      </c>
      <c r="G101">
        <v>384843200</v>
      </c>
      <c r="H101">
        <f>VLOOKUP(A101,NASDAQ!A:E,5,)</f>
        <v>2518.1201169999999</v>
      </c>
      <c r="I101">
        <f>VLOOKUP(A101,NYSE!A:E,5,)</f>
        <v>7641.080078</v>
      </c>
      <c r="J101">
        <f>VLOOKUP(A101,'S&amp;P 500'!A:E,5,)</f>
        <v>1199.7299800000001</v>
      </c>
      <c r="K101">
        <f>VLOOKUP(A101,NIKKI225!A:E,5,FALSE)</f>
        <v>10022.389648</v>
      </c>
      <c r="L101">
        <f>VLOOKUP(A101,'BSE SENSEX'!A:E,5,)</f>
        <v>19585.439452999999</v>
      </c>
      <c r="M101">
        <f>VLOOKUP(A101,'Russell 2000'!A:E,5,)</f>
        <v>724.35998500000005</v>
      </c>
      <c r="N101">
        <f>VLOOKUP(A101,'HANG SENG'!A:E,5,)</f>
        <v>23605.710938</v>
      </c>
      <c r="O101">
        <f>VLOOKUP(A101,'crude oil'!A:E,5,)</f>
        <v>81.510002</v>
      </c>
      <c r="P101">
        <f>VLOOKUP(A101,Gold!A:E,5,)</f>
        <v>1352.1999510000001</v>
      </c>
      <c r="Q101">
        <f>VLOOKUP(A101,Currency!A:B,2,FALSE)</f>
        <v>78.5</v>
      </c>
      <c r="R101" s="11">
        <f>INDEX('Economy index-modified'!B:B,MATCH(DATE(YEAR(A101), MONTH(A101), 1),'Economy index-modified'!A:A,0))</f>
        <v>9.8000000000000007</v>
      </c>
      <c r="S101">
        <f>INDEX('Economy index-modified'!C:C,MATCH(DATE(YEAR(A101), MONTH(A101), 1),'Economy index-modified'!A:A,0))</f>
        <v>1.2</v>
      </c>
      <c r="T101">
        <f>INDEX('Economy index-modified'!D:D,MATCH(DATE(YEAR(A101), MONTH(A101), 1),'Economy index-modified'!A:A,0))</f>
        <v>0.5</v>
      </c>
      <c r="U101">
        <f>INDEX('Economy index-modified'!E:E,MATCH(DATE(YEAR(A101), MONTH(A101), 1),'Economy index-modified'!A:A,0))</f>
        <v>5.3</v>
      </c>
    </row>
    <row r="102" spans="1:21" x14ac:dyDescent="0.2">
      <c r="A102" s="1">
        <v>40504</v>
      </c>
      <c r="B102">
        <v>11.191428</v>
      </c>
      <c r="C102">
        <v>10.952857</v>
      </c>
      <c r="D102">
        <v>11.191428</v>
      </c>
      <c r="E102">
        <v>10.923928</v>
      </c>
      <c r="F102">
        <v>9.6709530000000008</v>
      </c>
      <c r="G102">
        <v>393075200</v>
      </c>
      <c r="H102">
        <f>VLOOKUP(A102,NASDAQ!A:E,5,)</f>
        <v>2532.0200199999999</v>
      </c>
      <c r="I102">
        <f>VLOOKUP(A102,NYSE!A:E,5,)</f>
        <v>7610.2998049999997</v>
      </c>
      <c r="J102">
        <f>VLOOKUP(A102,'S&amp;P 500'!A:E,5,)</f>
        <v>1197.839966</v>
      </c>
      <c r="K102">
        <f>VLOOKUP(A102,NIKKI225!A:E,5,FALSE)</f>
        <v>10115.190430000001</v>
      </c>
      <c r="L102">
        <f>VLOOKUP(A102,'BSE SENSEX'!A:E,5,)</f>
        <v>19957.589843999998</v>
      </c>
      <c r="M102">
        <f>VLOOKUP(A102,'Russell 2000'!A:E,5,)</f>
        <v>727.330017</v>
      </c>
      <c r="N102">
        <f>VLOOKUP(A102,'HANG SENG'!A:E,5,)</f>
        <v>23524.019531000002</v>
      </c>
      <c r="O102">
        <f>VLOOKUP(A102,'crude oil'!A:E,5,)</f>
        <v>81.739998</v>
      </c>
      <c r="P102">
        <f>VLOOKUP(A102,Gold!A:E,5,)</f>
        <v>1357.6999510000001</v>
      </c>
      <c r="Q102">
        <f>VLOOKUP(A102,Currency!A:B,2,FALSE)</f>
        <v>78.680000000000007</v>
      </c>
      <c r="R102" s="11">
        <f>INDEX('Economy index-modified'!B:B,MATCH(DATE(YEAR(A102), MONTH(A102), 1),'Economy index-modified'!A:A,0))</f>
        <v>9.8000000000000007</v>
      </c>
      <c r="S102">
        <f>INDEX('Economy index-modified'!C:C,MATCH(DATE(YEAR(A102), MONTH(A102), 1),'Economy index-modified'!A:A,0))</f>
        <v>1.2</v>
      </c>
      <c r="T102">
        <f>INDEX('Economy index-modified'!D:D,MATCH(DATE(YEAR(A102), MONTH(A102), 1),'Economy index-modified'!A:A,0))</f>
        <v>0.5</v>
      </c>
      <c r="U102">
        <f>INDEX('Economy index-modified'!E:E,MATCH(DATE(YEAR(A102), MONTH(A102), 1),'Economy index-modified'!A:A,0))</f>
        <v>5.3</v>
      </c>
    </row>
    <row r="103" spans="1:21" x14ac:dyDescent="0.2">
      <c r="A103" s="1">
        <v>40505</v>
      </c>
      <c r="B103">
        <v>11.026071999999999</v>
      </c>
      <c r="C103">
        <v>11.0875</v>
      </c>
      <c r="D103">
        <v>11.133927999999999</v>
      </c>
      <c r="E103">
        <v>10.948570999999999</v>
      </c>
      <c r="F103">
        <v>9.5280570000000004</v>
      </c>
      <c r="G103">
        <v>519447600</v>
      </c>
      <c r="H103">
        <f>VLOOKUP(A103,NASDAQ!A:E,5,)</f>
        <v>2494.9499510000001</v>
      </c>
      <c r="I103">
        <f>VLOOKUP(A103,NYSE!A:E,5,)</f>
        <v>7470.7700199999999</v>
      </c>
      <c r="J103">
        <f>VLOOKUP(A103,'S&amp;P 500'!A:E,5,)</f>
        <v>1180.7299800000001</v>
      </c>
      <c r="K103" t="e">
        <f>VLOOKUP(A103,NIKKI225!A:E,5,FALSE)</f>
        <v>#N/A</v>
      </c>
      <c r="L103">
        <f>VLOOKUP(A103,'BSE SENSEX'!A:E,5,)</f>
        <v>19691.839843999998</v>
      </c>
      <c r="M103">
        <f>VLOOKUP(A103,'Russell 2000'!A:E,5,)</f>
        <v>719.92999299999997</v>
      </c>
      <c r="N103">
        <f>VLOOKUP(A103,'HANG SENG'!A:E,5,)</f>
        <v>22896.140625</v>
      </c>
      <c r="O103">
        <f>VLOOKUP(A103,'crude oil'!A:E,5,)</f>
        <v>81.25</v>
      </c>
      <c r="P103">
        <f>VLOOKUP(A103,Gold!A:E,5,)</f>
        <v>1377.5</v>
      </c>
      <c r="Q103">
        <f>VLOOKUP(A103,Currency!A:B,2,FALSE)</f>
        <v>79.680000000000007</v>
      </c>
      <c r="R103" s="11">
        <f>INDEX('Economy index-modified'!B:B,MATCH(DATE(YEAR(A103), MONTH(A103), 1),'Economy index-modified'!A:A,0))</f>
        <v>9.8000000000000007</v>
      </c>
      <c r="S103">
        <f>INDEX('Economy index-modified'!C:C,MATCH(DATE(YEAR(A103), MONTH(A103), 1),'Economy index-modified'!A:A,0))</f>
        <v>1.2</v>
      </c>
      <c r="T103">
        <f>INDEX('Economy index-modified'!D:D,MATCH(DATE(YEAR(A103), MONTH(A103), 1),'Economy index-modified'!A:A,0))</f>
        <v>0.5</v>
      </c>
      <c r="U103">
        <f>INDEX('Economy index-modified'!E:E,MATCH(DATE(YEAR(A103), MONTH(A103), 1),'Economy index-modified'!A:A,0))</f>
        <v>5.3</v>
      </c>
    </row>
    <row r="104" spans="1:21" x14ac:dyDescent="0.2">
      <c r="A104" s="1">
        <v>40506</v>
      </c>
      <c r="B104">
        <v>11.242857000000001</v>
      </c>
      <c r="C104">
        <v>11.142858</v>
      </c>
      <c r="D104">
        <v>11.264286</v>
      </c>
      <c r="E104">
        <v>11.133927999999999</v>
      </c>
      <c r="F104">
        <v>9.7153910000000003</v>
      </c>
      <c r="G104">
        <v>413725200</v>
      </c>
      <c r="H104">
        <f>VLOOKUP(A104,NASDAQ!A:E,5,)</f>
        <v>2543.1201169999999</v>
      </c>
      <c r="I104">
        <f>VLOOKUP(A104,NYSE!A:E,5,)</f>
        <v>7579.2597660000001</v>
      </c>
      <c r="J104">
        <f>VLOOKUP(A104,'S&amp;P 500'!A:E,5,)</f>
        <v>1198.349976</v>
      </c>
      <c r="K104">
        <f>VLOOKUP(A104,NIKKI225!A:E,5,FALSE)</f>
        <v>10030.110352</v>
      </c>
      <c r="L104">
        <f>VLOOKUP(A104,'BSE SENSEX'!A:E,5,)</f>
        <v>19459.849609000001</v>
      </c>
      <c r="M104">
        <f>VLOOKUP(A104,'Russell 2000'!A:E,5,)</f>
        <v>736.53002900000001</v>
      </c>
      <c r="N104">
        <f>VLOOKUP(A104,'HANG SENG'!A:E,5,)</f>
        <v>23023.859375</v>
      </c>
      <c r="O104">
        <f>VLOOKUP(A104,'crude oil'!A:E,5,)</f>
        <v>83.860000999999997</v>
      </c>
      <c r="P104">
        <f>VLOOKUP(A104,Gold!A:E,5,)</f>
        <v>1372.900024</v>
      </c>
      <c r="Q104">
        <f>VLOOKUP(A104,Currency!A:B,2,FALSE)</f>
        <v>79.87</v>
      </c>
      <c r="R104" s="11">
        <f>INDEX('Economy index-modified'!B:B,MATCH(DATE(YEAR(A104), MONTH(A104), 1),'Economy index-modified'!A:A,0))</f>
        <v>9.8000000000000007</v>
      </c>
      <c r="S104">
        <f>INDEX('Economy index-modified'!C:C,MATCH(DATE(YEAR(A104), MONTH(A104), 1),'Economy index-modified'!A:A,0))</f>
        <v>1.2</v>
      </c>
      <c r="T104">
        <f>INDEX('Economy index-modified'!D:D,MATCH(DATE(YEAR(A104), MONTH(A104), 1),'Economy index-modified'!A:A,0))</f>
        <v>0.5</v>
      </c>
      <c r="U104">
        <f>INDEX('Economy index-modified'!E:E,MATCH(DATE(YEAR(A104), MONTH(A104), 1),'Economy index-modified'!A:A,0))</f>
        <v>5.3</v>
      </c>
    </row>
    <row r="105" spans="1:21" x14ac:dyDescent="0.2">
      <c r="A105" s="1">
        <v>40508</v>
      </c>
      <c r="B105">
        <v>11.25</v>
      </c>
      <c r="C105">
        <v>11.205</v>
      </c>
      <c r="D105">
        <v>11.346429000000001</v>
      </c>
      <c r="E105">
        <v>11.176429000000001</v>
      </c>
      <c r="F105">
        <v>9.7215659999999993</v>
      </c>
      <c r="G105">
        <v>237585600</v>
      </c>
      <c r="H105">
        <f>VLOOKUP(A105,NASDAQ!A:E,5,)</f>
        <v>2534.5600589999999</v>
      </c>
      <c r="I105">
        <f>VLOOKUP(A105,NYSE!A:E,5,)</f>
        <v>7500.5400390000004</v>
      </c>
      <c r="J105">
        <f>VLOOKUP(A105,'S&amp;P 500'!A:E,5,)</f>
        <v>1189.400024</v>
      </c>
      <c r="K105">
        <f>VLOOKUP(A105,NIKKI225!A:E,5,FALSE)</f>
        <v>10039.559569999999</v>
      </c>
      <c r="L105">
        <f>VLOOKUP(A105,'BSE SENSEX'!A:E,5,)</f>
        <v>19136.609375</v>
      </c>
      <c r="M105">
        <f>VLOOKUP(A105,'Russell 2000'!A:E,5,)</f>
        <v>732.72997999999995</v>
      </c>
      <c r="N105">
        <f>VLOOKUP(A105,'HANG SENG'!A:E,5,)</f>
        <v>22877.25</v>
      </c>
      <c r="O105">
        <f>VLOOKUP(A105,'crude oil'!A:E,5,)</f>
        <v>0</v>
      </c>
      <c r="P105">
        <f>VLOOKUP(A105,Gold!A:E,5,)</f>
        <v>0</v>
      </c>
      <c r="Q105">
        <f>VLOOKUP(A105,Currency!A:B,2,FALSE)</f>
        <v>80.36</v>
      </c>
      <c r="R105" s="11">
        <f>INDEX('Economy index-modified'!B:B,MATCH(DATE(YEAR(A105), MONTH(A105), 1),'Economy index-modified'!A:A,0))</f>
        <v>9.8000000000000007</v>
      </c>
      <c r="S105">
        <f>INDEX('Economy index-modified'!C:C,MATCH(DATE(YEAR(A105), MONTH(A105), 1),'Economy index-modified'!A:A,0))</f>
        <v>1.2</v>
      </c>
      <c r="T105">
        <f>INDEX('Economy index-modified'!D:D,MATCH(DATE(YEAR(A105), MONTH(A105), 1),'Economy index-modified'!A:A,0))</f>
        <v>0.5</v>
      </c>
      <c r="U105">
        <f>INDEX('Economy index-modified'!E:E,MATCH(DATE(YEAR(A105), MONTH(A105), 1),'Economy index-modified'!A:A,0))</f>
        <v>5.3</v>
      </c>
    </row>
    <row r="106" spans="1:21" x14ac:dyDescent="0.2">
      <c r="A106" s="1">
        <v>40511</v>
      </c>
      <c r="B106">
        <v>11.316786</v>
      </c>
      <c r="C106">
        <v>11.267858</v>
      </c>
      <c r="D106">
        <v>11.338571999999999</v>
      </c>
      <c r="E106">
        <v>11.120714</v>
      </c>
      <c r="F106">
        <v>9.7792779999999997</v>
      </c>
      <c r="G106">
        <v>445785200</v>
      </c>
      <c r="H106">
        <f>VLOOKUP(A106,NASDAQ!A:E,5,)</f>
        <v>2525.219971</v>
      </c>
      <c r="I106">
        <f>VLOOKUP(A106,NYSE!A:E,5,)</f>
        <v>7483.3398440000001</v>
      </c>
      <c r="J106">
        <f>VLOOKUP(A106,'S&amp;P 500'!A:E,5,)</f>
        <v>1187.76001</v>
      </c>
      <c r="K106">
        <f>VLOOKUP(A106,NIKKI225!A:E,5,FALSE)</f>
        <v>10125.990234000001</v>
      </c>
      <c r="L106">
        <f>VLOOKUP(A106,'BSE SENSEX'!A:E,5,)</f>
        <v>19405.099609000001</v>
      </c>
      <c r="M106">
        <f>VLOOKUP(A106,'Russell 2000'!A:E,5,)</f>
        <v>731.95001200000002</v>
      </c>
      <c r="N106">
        <f>VLOOKUP(A106,'HANG SENG'!A:E,5,)</f>
        <v>23166.220702999999</v>
      </c>
      <c r="O106">
        <f>VLOOKUP(A106,'crude oil'!A:E,5,)</f>
        <v>85.730002999999996</v>
      </c>
      <c r="P106">
        <f>VLOOKUP(A106,Gold!A:E,5,)</f>
        <v>1366</v>
      </c>
      <c r="Q106">
        <f>VLOOKUP(A106,Currency!A:B,2,FALSE)</f>
        <v>80.83</v>
      </c>
      <c r="R106" s="11">
        <f>INDEX('Economy index-modified'!B:B,MATCH(DATE(YEAR(A106), MONTH(A106), 1),'Economy index-modified'!A:A,0))</f>
        <v>9.8000000000000007</v>
      </c>
      <c r="S106">
        <f>INDEX('Economy index-modified'!C:C,MATCH(DATE(YEAR(A106), MONTH(A106), 1),'Economy index-modified'!A:A,0))</f>
        <v>1.2</v>
      </c>
      <c r="T106">
        <f>INDEX('Economy index-modified'!D:D,MATCH(DATE(YEAR(A106), MONTH(A106), 1),'Economy index-modified'!A:A,0))</f>
        <v>0.5</v>
      </c>
      <c r="U106">
        <f>INDEX('Economy index-modified'!E:E,MATCH(DATE(YEAR(A106), MONTH(A106), 1),'Economy index-modified'!A:A,0))</f>
        <v>5.3</v>
      </c>
    </row>
    <row r="107" spans="1:21" x14ac:dyDescent="0.2">
      <c r="A107" s="1">
        <v>40512</v>
      </c>
      <c r="B107">
        <v>11.112500000000001</v>
      </c>
      <c r="C107">
        <v>11.197857000000001</v>
      </c>
      <c r="D107">
        <v>11.227143</v>
      </c>
      <c r="E107">
        <v>11.102499999999999</v>
      </c>
      <c r="F107">
        <v>9.6027489999999993</v>
      </c>
      <c r="G107">
        <v>501858000</v>
      </c>
      <c r="H107">
        <f>VLOOKUP(A107,NASDAQ!A:E,5,)</f>
        <v>2498.2299800000001</v>
      </c>
      <c r="I107">
        <f>VLOOKUP(A107,NYSE!A:E,5,)</f>
        <v>7430.9399409999996</v>
      </c>
      <c r="J107">
        <f>VLOOKUP(A107,'S&amp;P 500'!A:E,5,)</f>
        <v>1180.5500489999999</v>
      </c>
      <c r="K107">
        <f>VLOOKUP(A107,NIKKI225!A:E,5,FALSE)</f>
        <v>9937.0400389999995</v>
      </c>
      <c r="L107">
        <f>VLOOKUP(A107,'BSE SENSEX'!A:E,5,)</f>
        <v>19521.25</v>
      </c>
      <c r="M107">
        <f>VLOOKUP(A107,'Russell 2000'!A:E,5,)</f>
        <v>727.01000999999997</v>
      </c>
      <c r="N107">
        <f>VLOOKUP(A107,'HANG SENG'!A:E,5,)</f>
        <v>23007.990234000001</v>
      </c>
      <c r="O107">
        <f>VLOOKUP(A107,'crude oil'!A:E,5,)</f>
        <v>84.110000999999997</v>
      </c>
      <c r="P107">
        <f>VLOOKUP(A107,Gold!A:E,5,)</f>
        <v>1385</v>
      </c>
      <c r="Q107">
        <f>VLOOKUP(A107,Currency!A:B,2,FALSE)</f>
        <v>81.19</v>
      </c>
      <c r="R107" s="11">
        <f>INDEX('Economy index-modified'!B:B,MATCH(DATE(YEAR(A107), MONTH(A107), 1),'Economy index-modified'!A:A,0))</f>
        <v>9.8000000000000007</v>
      </c>
      <c r="S107">
        <f>INDEX('Economy index-modified'!C:C,MATCH(DATE(YEAR(A107), MONTH(A107), 1),'Economy index-modified'!A:A,0))</f>
        <v>1.2</v>
      </c>
      <c r="T107">
        <f>INDEX('Economy index-modified'!D:D,MATCH(DATE(YEAR(A107), MONTH(A107), 1),'Economy index-modified'!A:A,0))</f>
        <v>0.5</v>
      </c>
      <c r="U107">
        <f>INDEX('Economy index-modified'!E:E,MATCH(DATE(YEAR(A107), MONTH(A107), 1),'Economy index-modified'!A:A,0))</f>
        <v>5.3</v>
      </c>
    </row>
    <row r="108" spans="1:21" x14ac:dyDescent="0.2">
      <c r="A108" s="1">
        <v>40513</v>
      </c>
      <c r="B108">
        <v>11.3</v>
      </c>
      <c r="C108">
        <v>11.259643000000001</v>
      </c>
      <c r="D108">
        <v>11.348214</v>
      </c>
      <c r="E108">
        <v>11.25</v>
      </c>
      <c r="F108">
        <v>9.7647750000000002</v>
      </c>
      <c r="G108">
        <v>461750800</v>
      </c>
      <c r="H108">
        <f>VLOOKUP(A108,NASDAQ!A:E,5,)</f>
        <v>2549.429932</v>
      </c>
      <c r="I108">
        <f>VLOOKUP(A108,NYSE!A:E,5,)</f>
        <v>7603.7299800000001</v>
      </c>
      <c r="J108">
        <f>VLOOKUP(A108,'S&amp;P 500'!A:E,5,)</f>
        <v>1206.0699460000001</v>
      </c>
      <c r="K108">
        <f>VLOOKUP(A108,NIKKI225!A:E,5,FALSE)</f>
        <v>9988.0498050000006</v>
      </c>
      <c r="L108">
        <f>VLOOKUP(A108,'BSE SENSEX'!A:E,5,)</f>
        <v>19850</v>
      </c>
      <c r="M108">
        <f>VLOOKUP(A108,'Russell 2000'!A:E,5,)</f>
        <v>743.14001499999995</v>
      </c>
      <c r="N108">
        <f>VLOOKUP(A108,'HANG SENG'!A:E,5,)</f>
        <v>23249.800781000002</v>
      </c>
      <c r="O108">
        <f>VLOOKUP(A108,'crude oil'!A:E,5,)</f>
        <v>86.75</v>
      </c>
      <c r="P108">
        <f>VLOOKUP(A108,Gold!A:E,5,)</f>
        <v>1387.3000489999999</v>
      </c>
      <c r="Q108">
        <f>VLOOKUP(A108,Currency!A:B,2,FALSE)</f>
        <v>80.709999999999994</v>
      </c>
      <c r="R108" s="11">
        <f>INDEX('Economy index-modified'!B:B,MATCH(DATE(YEAR(A108), MONTH(A108), 1),'Economy index-modified'!A:A,0))</f>
        <v>9.3000000000000007</v>
      </c>
      <c r="S108">
        <f>INDEX('Economy index-modified'!C:C,MATCH(DATE(YEAR(A108), MONTH(A108), 1),'Economy index-modified'!A:A,0))</f>
        <v>1.3</v>
      </c>
      <c r="T108">
        <f>INDEX('Economy index-modified'!D:D,MATCH(DATE(YEAR(A108), MONTH(A108), 1),'Economy index-modified'!A:A,0))</f>
        <v>0.4</v>
      </c>
      <c r="U108">
        <f>INDEX('Economy index-modified'!E:E,MATCH(DATE(YEAR(A108), MONTH(A108), 1),'Economy index-modified'!A:A,0))</f>
        <v>6</v>
      </c>
    </row>
    <row r="109" spans="1:21" x14ac:dyDescent="0.2">
      <c r="A109" s="1">
        <v>40514</v>
      </c>
      <c r="B109">
        <v>11.362500000000001</v>
      </c>
      <c r="C109">
        <v>11.340356999999999</v>
      </c>
      <c r="D109">
        <v>11.392858</v>
      </c>
      <c r="E109">
        <v>11.246072</v>
      </c>
      <c r="F109">
        <v>9.8187809999999995</v>
      </c>
      <c r="G109">
        <v>462837200</v>
      </c>
      <c r="H109">
        <f>VLOOKUP(A109,NASDAQ!A:E,5,)</f>
        <v>2579.3500979999999</v>
      </c>
      <c r="I109">
        <f>VLOOKUP(A109,NYSE!A:E,5,)</f>
        <v>7712.25</v>
      </c>
      <c r="J109">
        <f>VLOOKUP(A109,'S&amp;P 500'!A:E,5,)</f>
        <v>1221.530029</v>
      </c>
      <c r="K109">
        <f>VLOOKUP(A109,NIKKI225!A:E,5,FALSE)</f>
        <v>10168.519531</v>
      </c>
      <c r="L109">
        <f>VLOOKUP(A109,'BSE SENSEX'!A:E,5,)</f>
        <v>19992.699218999998</v>
      </c>
      <c r="M109">
        <f>VLOOKUP(A109,'Russell 2000'!A:E,5,)</f>
        <v>751.20001200000002</v>
      </c>
      <c r="N109">
        <f>VLOOKUP(A109,'HANG SENG'!A:E,5,)</f>
        <v>23448.779297000001</v>
      </c>
      <c r="O109">
        <f>VLOOKUP(A109,'crude oil'!A:E,5,)</f>
        <v>88</v>
      </c>
      <c r="P109">
        <f>VLOOKUP(A109,Gold!A:E,5,)</f>
        <v>1388.5</v>
      </c>
      <c r="Q109">
        <f>VLOOKUP(A109,Currency!A:B,2,FALSE)</f>
        <v>80.3</v>
      </c>
      <c r="R109" s="11">
        <f>INDEX('Economy index-modified'!B:B,MATCH(DATE(YEAR(A109), MONTH(A109), 1),'Economy index-modified'!A:A,0))</f>
        <v>9.3000000000000007</v>
      </c>
      <c r="S109">
        <f>INDEX('Economy index-modified'!C:C,MATCH(DATE(YEAR(A109), MONTH(A109), 1),'Economy index-modified'!A:A,0))</f>
        <v>1.3</v>
      </c>
      <c r="T109">
        <f>INDEX('Economy index-modified'!D:D,MATCH(DATE(YEAR(A109), MONTH(A109), 1),'Economy index-modified'!A:A,0))</f>
        <v>0.4</v>
      </c>
      <c r="U109">
        <f>INDEX('Economy index-modified'!E:E,MATCH(DATE(YEAR(A109), MONTH(A109), 1),'Economy index-modified'!A:A,0))</f>
        <v>6</v>
      </c>
    </row>
    <row r="110" spans="1:21" x14ac:dyDescent="0.2">
      <c r="A110" s="1">
        <v>40515</v>
      </c>
      <c r="B110">
        <v>11.337142999999999</v>
      </c>
      <c r="C110">
        <v>11.321785999999999</v>
      </c>
      <c r="D110">
        <v>11.380357</v>
      </c>
      <c r="E110">
        <v>11.297857</v>
      </c>
      <c r="F110">
        <v>9.7968670000000007</v>
      </c>
      <c r="G110">
        <v>342092800</v>
      </c>
      <c r="H110">
        <f>VLOOKUP(A110,NASDAQ!A:E,5,)</f>
        <v>2591.459961</v>
      </c>
      <c r="I110">
        <f>VLOOKUP(A110,NYSE!A:E,5,)</f>
        <v>7751.580078</v>
      </c>
      <c r="J110">
        <f>VLOOKUP(A110,'S&amp;P 500'!A:E,5,)</f>
        <v>1224.709961</v>
      </c>
      <c r="K110">
        <f>VLOOKUP(A110,NIKKI225!A:E,5,FALSE)</f>
        <v>10178.320313</v>
      </c>
      <c r="L110">
        <f>VLOOKUP(A110,'BSE SENSEX'!A:E,5,)</f>
        <v>19966.929688</v>
      </c>
      <c r="M110">
        <f>VLOOKUP(A110,'Russell 2000'!A:E,5,)</f>
        <v>756.419983</v>
      </c>
      <c r="N110">
        <f>VLOOKUP(A110,'HANG SENG'!A:E,5,)</f>
        <v>23320.519531000002</v>
      </c>
      <c r="O110">
        <f>VLOOKUP(A110,'crude oil'!A:E,5,)</f>
        <v>89.190002000000007</v>
      </c>
      <c r="P110">
        <f>VLOOKUP(A110,Gold!A:E,5,)</f>
        <v>1405.400024</v>
      </c>
      <c r="Q110">
        <f>VLOOKUP(A110,Currency!A:B,2,FALSE)</f>
        <v>79.38</v>
      </c>
      <c r="R110" s="11">
        <f>INDEX('Economy index-modified'!B:B,MATCH(DATE(YEAR(A110), MONTH(A110), 1),'Economy index-modified'!A:A,0))</f>
        <v>9.3000000000000007</v>
      </c>
      <c r="S110">
        <f>INDEX('Economy index-modified'!C:C,MATCH(DATE(YEAR(A110), MONTH(A110), 1),'Economy index-modified'!A:A,0))</f>
        <v>1.3</v>
      </c>
      <c r="T110">
        <f>INDEX('Economy index-modified'!D:D,MATCH(DATE(YEAR(A110), MONTH(A110), 1),'Economy index-modified'!A:A,0))</f>
        <v>0.4</v>
      </c>
      <c r="U110">
        <f>INDEX('Economy index-modified'!E:E,MATCH(DATE(YEAR(A110), MONTH(A110), 1),'Economy index-modified'!A:A,0))</f>
        <v>6</v>
      </c>
    </row>
    <row r="111" spans="1:21" x14ac:dyDescent="0.2">
      <c r="A111" s="1">
        <v>40518</v>
      </c>
      <c r="B111">
        <v>11.433928</v>
      </c>
      <c r="C111">
        <v>11.38</v>
      </c>
      <c r="D111">
        <v>11.511786000000001</v>
      </c>
      <c r="E111">
        <v>11.372142999999999</v>
      </c>
      <c r="F111">
        <v>9.8805060000000005</v>
      </c>
      <c r="G111">
        <v>448481600</v>
      </c>
      <c r="H111">
        <f>VLOOKUP(A111,NASDAQ!A:E,5,)</f>
        <v>2594.919922</v>
      </c>
      <c r="I111">
        <f>VLOOKUP(A111,NYSE!A:E,5,)</f>
        <v>7740.6899409999996</v>
      </c>
      <c r="J111">
        <f>VLOOKUP(A111,'S&amp;P 500'!A:E,5,)</f>
        <v>1223.119995</v>
      </c>
      <c r="K111">
        <f>VLOOKUP(A111,NIKKI225!A:E,5,FALSE)</f>
        <v>10167.230469</v>
      </c>
      <c r="L111">
        <f>VLOOKUP(A111,'BSE SENSEX'!A:E,5,)</f>
        <v>19981.310547000001</v>
      </c>
      <c r="M111">
        <f>VLOOKUP(A111,'Russell 2000'!A:E,5,)</f>
        <v>760.85998500000005</v>
      </c>
      <c r="N111">
        <f>VLOOKUP(A111,'HANG SENG'!A:E,5,)</f>
        <v>23237.689452999999</v>
      </c>
      <c r="O111">
        <f>VLOOKUP(A111,'crude oil'!A:E,5,)</f>
        <v>89.379997000000003</v>
      </c>
      <c r="P111">
        <f>VLOOKUP(A111,Gold!A:E,5,)</f>
        <v>1415.3000489999999</v>
      </c>
      <c r="Q111">
        <f>VLOOKUP(A111,Currency!A:B,2,FALSE)</f>
        <v>79.569999999999993</v>
      </c>
      <c r="R111" s="11">
        <f>INDEX('Economy index-modified'!B:B,MATCH(DATE(YEAR(A111), MONTH(A111), 1),'Economy index-modified'!A:A,0))</f>
        <v>9.3000000000000007</v>
      </c>
      <c r="S111">
        <f>INDEX('Economy index-modified'!C:C,MATCH(DATE(YEAR(A111), MONTH(A111), 1),'Economy index-modified'!A:A,0))</f>
        <v>1.3</v>
      </c>
      <c r="T111">
        <f>INDEX('Economy index-modified'!D:D,MATCH(DATE(YEAR(A111), MONTH(A111), 1),'Economy index-modified'!A:A,0))</f>
        <v>0.4</v>
      </c>
      <c r="U111">
        <f>INDEX('Economy index-modified'!E:E,MATCH(DATE(YEAR(A111), MONTH(A111), 1),'Economy index-modified'!A:A,0))</f>
        <v>6</v>
      </c>
    </row>
    <row r="112" spans="1:21" x14ac:dyDescent="0.2">
      <c r="A112" s="1">
        <v>40519</v>
      </c>
      <c r="B112">
        <v>11.364642999999999</v>
      </c>
      <c r="C112">
        <v>11.564285</v>
      </c>
      <c r="D112">
        <v>11.571071999999999</v>
      </c>
      <c r="E112">
        <v>11.361428</v>
      </c>
      <c r="F112">
        <v>9.8206310000000006</v>
      </c>
      <c r="G112">
        <v>391454000</v>
      </c>
      <c r="H112">
        <f>VLOOKUP(A112,NASDAQ!A:E,5,)</f>
        <v>2598.48999</v>
      </c>
      <c r="I112">
        <f>VLOOKUP(A112,NYSE!A:E,5,)</f>
        <v>7739.6401370000003</v>
      </c>
      <c r="J112">
        <f>VLOOKUP(A112,'S&amp;P 500'!A:E,5,)</f>
        <v>1223.75</v>
      </c>
      <c r="K112">
        <f>VLOOKUP(A112,NIKKI225!A:E,5,FALSE)</f>
        <v>10141.099609000001</v>
      </c>
      <c r="L112">
        <f>VLOOKUP(A112,'BSE SENSEX'!A:E,5,)</f>
        <v>19934.640625</v>
      </c>
      <c r="M112">
        <f>VLOOKUP(A112,'Russell 2000'!A:E,5,)</f>
        <v>764.419983</v>
      </c>
      <c r="N112">
        <f>VLOOKUP(A112,'HANG SENG'!A:E,5,)</f>
        <v>23428.150390999999</v>
      </c>
      <c r="O112">
        <f>VLOOKUP(A112,'crude oil'!A:E,5,)</f>
        <v>88.690002000000007</v>
      </c>
      <c r="P112">
        <f>VLOOKUP(A112,Gold!A:E,5,)</f>
        <v>1408.3000489999999</v>
      </c>
      <c r="Q112">
        <f>VLOOKUP(A112,Currency!A:B,2,FALSE)</f>
        <v>79.86</v>
      </c>
      <c r="R112" s="11">
        <f>INDEX('Economy index-modified'!B:B,MATCH(DATE(YEAR(A112), MONTH(A112), 1),'Economy index-modified'!A:A,0))</f>
        <v>9.3000000000000007</v>
      </c>
      <c r="S112">
        <f>INDEX('Economy index-modified'!C:C,MATCH(DATE(YEAR(A112), MONTH(A112), 1),'Economy index-modified'!A:A,0))</f>
        <v>1.3</v>
      </c>
      <c r="T112">
        <f>INDEX('Economy index-modified'!D:D,MATCH(DATE(YEAR(A112), MONTH(A112), 1),'Economy index-modified'!A:A,0))</f>
        <v>0.4</v>
      </c>
      <c r="U112">
        <f>INDEX('Economy index-modified'!E:E,MATCH(DATE(YEAR(A112), MONTH(A112), 1),'Economy index-modified'!A:A,0))</f>
        <v>6</v>
      </c>
    </row>
    <row r="113" spans="1:21" x14ac:dyDescent="0.2">
      <c r="A113" s="1">
        <v>40520</v>
      </c>
      <c r="B113">
        <v>11.464643000000001</v>
      </c>
      <c r="C113">
        <v>11.415357999999999</v>
      </c>
      <c r="D113">
        <v>11.465</v>
      </c>
      <c r="E113">
        <v>11.325357</v>
      </c>
      <c r="F113">
        <v>9.9070479999999996</v>
      </c>
      <c r="G113">
        <v>321935600</v>
      </c>
      <c r="H113">
        <f>VLOOKUP(A113,NASDAQ!A:E,5,)</f>
        <v>2609.1599120000001</v>
      </c>
      <c r="I113">
        <f>VLOOKUP(A113,NYSE!A:E,5,)</f>
        <v>7750.3198240000002</v>
      </c>
      <c r="J113">
        <f>VLOOKUP(A113,'S&amp;P 500'!A:E,5,)</f>
        <v>1228.280029</v>
      </c>
      <c r="K113">
        <f>VLOOKUP(A113,NIKKI225!A:E,5,FALSE)</f>
        <v>10232.330078000001</v>
      </c>
      <c r="L113">
        <f>VLOOKUP(A113,'BSE SENSEX'!A:E,5,)</f>
        <v>19696.480468999998</v>
      </c>
      <c r="M113">
        <f>VLOOKUP(A113,'Russell 2000'!A:E,5,)</f>
        <v>764.03997800000002</v>
      </c>
      <c r="N113">
        <f>VLOOKUP(A113,'HANG SENG'!A:E,5,)</f>
        <v>23092.519531000002</v>
      </c>
      <c r="O113">
        <f>VLOOKUP(A113,'crude oil'!A:E,5,)</f>
        <v>88.279999000000004</v>
      </c>
      <c r="P113">
        <f>VLOOKUP(A113,Gold!A:E,5,)</f>
        <v>1382.5</v>
      </c>
      <c r="Q113">
        <f>VLOOKUP(A113,Currency!A:B,2,FALSE)</f>
        <v>80</v>
      </c>
      <c r="R113" s="11">
        <f>INDEX('Economy index-modified'!B:B,MATCH(DATE(YEAR(A113), MONTH(A113), 1),'Economy index-modified'!A:A,0))</f>
        <v>9.3000000000000007</v>
      </c>
      <c r="S113">
        <f>INDEX('Economy index-modified'!C:C,MATCH(DATE(YEAR(A113), MONTH(A113), 1),'Economy index-modified'!A:A,0))</f>
        <v>1.3</v>
      </c>
      <c r="T113">
        <f>INDEX('Economy index-modified'!D:D,MATCH(DATE(YEAR(A113), MONTH(A113), 1),'Economy index-modified'!A:A,0))</f>
        <v>0.4</v>
      </c>
      <c r="U113">
        <f>INDEX('Economy index-modified'!E:E,MATCH(DATE(YEAR(A113), MONTH(A113), 1),'Economy index-modified'!A:A,0))</f>
        <v>6</v>
      </c>
    </row>
    <row r="114" spans="1:21" x14ac:dyDescent="0.2">
      <c r="A114" s="1">
        <v>40521</v>
      </c>
      <c r="B114">
        <v>11.42</v>
      </c>
      <c r="C114">
        <v>11.504642</v>
      </c>
      <c r="D114">
        <v>11.517858</v>
      </c>
      <c r="E114">
        <v>11.393572000000001</v>
      </c>
      <c r="F114">
        <v>9.8684720000000006</v>
      </c>
      <c r="G114">
        <v>294151200</v>
      </c>
      <c r="H114">
        <f>VLOOKUP(A114,NASDAQ!A:E,5,)</f>
        <v>2616.669922</v>
      </c>
      <c r="I114">
        <f>VLOOKUP(A114,NYSE!A:E,5,)</f>
        <v>7782.1401370000003</v>
      </c>
      <c r="J114">
        <f>VLOOKUP(A114,'S&amp;P 500'!A:E,5,)</f>
        <v>1233</v>
      </c>
      <c r="K114">
        <f>VLOOKUP(A114,NIKKI225!A:E,5,FALSE)</f>
        <v>10285.879883</v>
      </c>
      <c r="L114">
        <f>VLOOKUP(A114,'BSE SENSEX'!A:E,5,)</f>
        <v>19242.359375</v>
      </c>
      <c r="M114">
        <f>VLOOKUP(A114,'Russell 2000'!A:E,5,)</f>
        <v>767.63000499999998</v>
      </c>
      <c r="N114">
        <f>VLOOKUP(A114,'HANG SENG'!A:E,5,)</f>
        <v>23171.800781000002</v>
      </c>
      <c r="O114">
        <f>VLOOKUP(A114,'crude oil'!A:E,5,)</f>
        <v>88.370002999999997</v>
      </c>
      <c r="P114">
        <f>VLOOKUP(A114,Gold!A:E,5,)</f>
        <v>1392.099976</v>
      </c>
      <c r="Q114">
        <f>VLOOKUP(A114,Currency!A:B,2,FALSE)</f>
        <v>80.069999999999993</v>
      </c>
      <c r="R114" s="11">
        <f>INDEX('Economy index-modified'!B:B,MATCH(DATE(YEAR(A114), MONTH(A114), 1),'Economy index-modified'!A:A,0))</f>
        <v>9.3000000000000007</v>
      </c>
      <c r="S114">
        <f>INDEX('Economy index-modified'!C:C,MATCH(DATE(YEAR(A114), MONTH(A114), 1),'Economy index-modified'!A:A,0))</f>
        <v>1.3</v>
      </c>
      <c r="T114">
        <f>INDEX('Economy index-modified'!D:D,MATCH(DATE(YEAR(A114), MONTH(A114), 1),'Economy index-modified'!A:A,0))</f>
        <v>0.4</v>
      </c>
      <c r="U114">
        <f>INDEX('Economy index-modified'!E:E,MATCH(DATE(YEAR(A114), MONTH(A114), 1),'Economy index-modified'!A:A,0))</f>
        <v>6</v>
      </c>
    </row>
    <row r="115" spans="1:21" x14ac:dyDescent="0.2">
      <c r="A115" s="1">
        <v>40522</v>
      </c>
      <c r="B115">
        <v>11.448570999999999</v>
      </c>
      <c r="C115">
        <v>11.416072</v>
      </c>
      <c r="D115">
        <v>11.466070999999999</v>
      </c>
      <c r="E115">
        <v>11.378572</v>
      </c>
      <c r="F115">
        <v>9.89316</v>
      </c>
      <c r="G115">
        <v>262511200</v>
      </c>
      <c r="H115">
        <f>VLOOKUP(A115,NASDAQ!A:E,5,)</f>
        <v>2637.540039</v>
      </c>
      <c r="I115">
        <f>VLOOKUP(A115,NYSE!A:E,5,)</f>
        <v>7823.2998049999997</v>
      </c>
      <c r="J115">
        <f>VLOOKUP(A115,'S&amp;P 500'!A:E,5,)</f>
        <v>1240.400024</v>
      </c>
      <c r="K115">
        <f>VLOOKUP(A115,NIKKI225!A:E,5,FALSE)</f>
        <v>10211.950194999999</v>
      </c>
      <c r="L115">
        <f>VLOOKUP(A115,'BSE SENSEX'!A:E,5,)</f>
        <v>19508.890625</v>
      </c>
      <c r="M115">
        <f>VLOOKUP(A115,'Russell 2000'!A:E,5,)</f>
        <v>776.830017</v>
      </c>
      <c r="N115">
        <f>VLOOKUP(A115,'HANG SENG'!A:E,5,)</f>
        <v>23162.910156000002</v>
      </c>
      <c r="O115">
        <f>VLOOKUP(A115,'crude oil'!A:E,5,)</f>
        <v>87.790001000000004</v>
      </c>
      <c r="P115">
        <f>VLOOKUP(A115,Gold!A:E,5,)</f>
        <v>1384.3000489999999</v>
      </c>
      <c r="Q115">
        <f>VLOOKUP(A115,Currency!A:B,2,FALSE)</f>
        <v>80.069999999999993</v>
      </c>
      <c r="R115" s="11">
        <f>INDEX('Economy index-modified'!B:B,MATCH(DATE(YEAR(A115), MONTH(A115), 1),'Economy index-modified'!A:A,0))</f>
        <v>9.3000000000000007</v>
      </c>
      <c r="S115">
        <f>INDEX('Economy index-modified'!C:C,MATCH(DATE(YEAR(A115), MONTH(A115), 1),'Economy index-modified'!A:A,0))</f>
        <v>1.3</v>
      </c>
      <c r="T115">
        <f>INDEX('Economy index-modified'!D:D,MATCH(DATE(YEAR(A115), MONTH(A115), 1),'Economy index-modified'!A:A,0))</f>
        <v>0.4</v>
      </c>
      <c r="U115">
        <f>INDEX('Economy index-modified'!E:E,MATCH(DATE(YEAR(A115), MONTH(A115), 1),'Economy index-modified'!A:A,0))</f>
        <v>6</v>
      </c>
    </row>
    <row r="116" spans="1:21" x14ac:dyDescent="0.2">
      <c r="A116" s="1">
        <v>40525</v>
      </c>
      <c r="B116">
        <v>11.488213999999999</v>
      </c>
      <c r="C116">
        <v>11.584642000000001</v>
      </c>
      <c r="D116">
        <v>11.609285</v>
      </c>
      <c r="E116">
        <v>11.464286</v>
      </c>
      <c r="F116">
        <v>9.9274199999999997</v>
      </c>
      <c r="G116">
        <v>439815600</v>
      </c>
      <c r="H116">
        <f>VLOOKUP(A116,NASDAQ!A:E,5,)</f>
        <v>2624.9099120000001</v>
      </c>
      <c r="I116">
        <f>VLOOKUP(A116,NYSE!A:E,5,)</f>
        <v>7850.0200199999999</v>
      </c>
      <c r="J116">
        <f>VLOOKUP(A116,'S&amp;P 500'!A:E,5,)</f>
        <v>1240.459961</v>
      </c>
      <c r="K116">
        <f>VLOOKUP(A116,NIKKI225!A:E,5,FALSE)</f>
        <v>10293.889648</v>
      </c>
      <c r="L116">
        <f>VLOOKUP(A116,'BSE SENSEX'!A:E,5,)</f>
        <v>19691.779297000001</v>
      </c>
      <c r="M116">
        <f>VLOOKUP(A116,'Russell 2000'!A:E,5,)</f>
        <v>772.09997599999997</v>
      </c>
      <c r="N116">
        <f>VLOOKUP(A116,'HANG SENG'!A:E,5,)</f>
        <v>23317.609375</v>
      </c>
      <c r="O116">
        <f>VLOOKUP(A116,'crude oil'!A:E,5,)</f>
        <v>88.610000999999997</v>
      </c>
      <c r="P116">
        <f>VLOOKUP(A116,Gold!A:E,5,)</f>
        <v>1397.3000489999999</v>
      </c>
      <c r="Q116">
        <f>VLOOKUP(A116,Currency!A:B,2,FALSE)</f>
        <v>79.28</v>
      </c>
      <c r="R116" s="11">
        <f>INDEX('Economy index-modified'!B:B,MATCH(DATE(YEAR(A116), MONTH(A116), 1),'Economy index-modified'!A:A,0))</f>
        <v>9.3000000000000007</v>
      </c>
      <c r="S116">
        <f>INDEX('Economy index-modified'!C:C,MATCH(DATE(YEAR(A116), MONTH(A116), 1),'Economy index-modified'!A:A,0))</f>
        <v>1.3</v>
      </c>
      <c r="T116">
        <f>INDEX('Economy index-modified'!D:D,MATCH(DATE(YEAR(A116), MONTH(A116), 1),'Economy index-modified'!A:A,0))</f>
        <v>0.4</v>
      </c>
      <c r="U116">
        <f>INDEX('Economy index-modified'!E:E,MATCH(DATE(YEAR(A116), MONTH(A116), 1),'Economy index-modified'!A:A,0))</f>
        <v>6</v>
      </c>
    </row>
    <row r="117" spans="1:21" x14ac:dyDescent="0.2">
      <c r="A117" s="1">
        <v>40526</v>
      </c>
      <c r="B117">
        <v>11.438929</v>
      </c>
      <c r="C117">
        <v>11.490356999999999</v>
      </c>
      <c r="D117">
        <v>11.519285999999999</v>
      </c>
      <c r="E117">
        <v>11.392858</v>
      </c>
      <c r="F117">
        <v>9.8848240000000001</v>
      </c>
      <c r="G117">
        <v>351008000</v>
      </c>
      <c r="H117">
        <f>VLOOKUP(A117,NASDAQ!A:E,5,)</f>
        <v>2627.719971</v>
      </c>
      <c r="I117">
        <f>VLOOKUP(A117,NYSE!A:E,5,)</f>
        <v>7855.2202150000003</v>
      </c>
      <c r="J117">
        <f>VLOOKUP(A117,'S&amp;P 500'!A:E,5,)</f>
        <v>1241.589966</v>
      </c>
      <c r="K117">
        <f>VLOOKUP(A117,NIKKI225!A:E,5,FALSE)</f>
        <v>10316.769531</v>
      </c>
      <c r="L117">
        <f>VLOOKUP(A117,'BSE SENSEX'!A:E,5,)</f>
        <v>19799.189452999999</v>
      </c>
      <c r="M117">
        <f>VLOOKUP(A117,'Russell 2000'!A:E,5,)</f>
        <v>771.65997300000004</v>
      </c>
      <c r="N117">
        <f>VLOOKUP(A117,'HANG SENG'!A:E,5,)</f>
        <v>23431.189452999999</v>
      </c>
      <c r="O117">
        <f>VLOOKUP(A117,'crude oil'!A:E,5,)</f>
        <v>88.279999000000004</v>
      </c>
      <c r="P117">
        <f>VLOOKUP(A117,Gold!A:E,5,)</f>
        <v>1403.599976</v>
      </c>
      <c r="Q117">
        <f>VLOOKUP(A117,Currency!A:B,2,FALSE)</f>
        <v>79.37</v>
      </c>
      <c r="R117" s="11">
        <f>INDEX('Economy index-modified'!B:B,MATCH(DATE(YEAR(A117), MONTH(A117), 1),'Economy index-modified'!A:A,0))</f>
        <v>9.3000000000000007</v>
      </c>
      <c r="S117">
        <f>INDEX('Economy index-modified'!C:C,MATCH(DATE(YEAR(A117), MONTH(A117), 1),'Economy index-modified'!A:A,0))</f>
        <v>1.3</v>
      </c>
      <c r="T117">
        <f>INDEX('Economy index-modified'!D:D,MATCH(DATE(YEAR(A117), MONTH(A117), 1),'Economy index-modified'!A:A,0))</f>
        <v>0.4</v>
      </c>
      <c r="U117">
        <f>INDEX('Economy index-modified'!E:E,MATCH(DATE(YEAR(A117), MONTH(A117), 1),'Economy index-modified'!A:A,0))</f>
        <v>6</v>
      </c>
    </row>
    <row r="118" spans="1:21" x14ac:dyDescent="0.2">
      <c r="A118" s="1">
        <v>40527</v>
      </c>
      <c r="B118">
        <v>11.441428</v>
      </c>
      <c r="C118">
        <v>11.428572000000001</v>
      </c>
      <c r="D118">
        <v>11.535714</v>
      </c>
      <c r="E118">
        <v>11.399642999999999</v>
      </c>
      <c r="F118">
        <v>9.8869860000000003</v>
      </c>
      <c r="G118">
        <v>417312000</v>
      </c>
      <c r="H118">
        <f>VLOOKUP(A118,NASDAQ!A:E,5,)</f>
        <v>2617.219971</v>
      </c>
      <c r="I118">
        <f>VLOOKUP(A118,NYSE!A:E,5,)</f>
        <v>7798.7797849999997</v>
      </c>
      <c r="J118">
        <f>VLOOKUP(A118,'S&amp;P 500'!A:E,5,)</f>
        <v>1235.2299800000001</v>
      </c>
      <c r="K118">
        <f>VLOOKUP(A118,NIKKI225!A:E,5,FALSE)</f>
        <v>10309.780273</v>
      </c>
      <c r="L118">
        <f>VLOOKUP(A118,'BSE SENSEX'!A:E,5,)</f>
        <v>19647.769531000002</v>
      </c>
      <c r="M118">
        <f>VLOOKUP(A118,'Russell 2000'!A:E,5,)</f>
        <v>768.35998500000005</v>
      </c>
      <c r="N118">
        <f>VLOOKUP(A118,'HANG SENG'!A:E,5,)</f>
        <v>22975.349609000001</v>
      </c>
      <c r="O118">
        <f>VLOOKUP(A118,'crude oil'!A:E,5,)</f>
        <v>88.620002999999997</v>
      </c>
      <c r="P118">
        <f>VLOOKUP(A118,Gold!A:E,5,)</f>
        <v>1385.5</v>
      </c>
      <c r="Q118">
        <f>VLOOKUP(A118,Currency!A:B,2,FALSE)</f>
        <v>80.260000000000005</v>
      </c>
      <c r="R118" s="11">
        <f>INDEX('Economy index-modified'!B:B,MATCH(DATE(YEAR(A118), MONTH(A118), 1),'Economy index-modified'!A:A,0))</f>
        <v>9.3000000000000007</v>
      </c>
      <c r="S118">
        <f>INDEX('Economy index-modified'!C:C,MATCH(DATE(YEAR(A118), MONTH(A118), 1),'Economy index-modified'!A:A,0))</f>
        <v>1.3</v>
      </c>
      <c r="T118">
        <f>INDEX('Economy index-modified'!D:D,MATCH(DATE(YEAR(A118), MONTH(A118), 1),'Economy index-modified'!A:A,0))</f>
        <v>0.4</v>
      </c>
      <c r="U118">
        <f>INDEX('Economy index-modified'!E:E,MATCH(DATE(YEAR(A118), MONTH(A118), 1),'Economy index-modified'!A:A,0))</f>
        <v>6</v>
      </c>
    </row>
    <row r="119" spans="1:21" x14ac:dyDescent="0.2">
      <c r="A119" s="1">
        <v>40528</v>
      </c>
      <c r="B119">
        <v>11.473214</v>
      </c>
      <c r="C119">
        <v>11.467499999999999</v>
      </c>
      <c r="D119">
        <v>11.521786000000001</v>
      </c>
      <c r="E119">
        <v>11.432143</v>
      </c>
      <c r="F119">
        <v>9.9144550000000002</v>
      </c>
      <c r="G119">
        <v>322030800</v>
      </c>
      <c r="H119">
        <f>VLOOKUP(A119,NASDAQ!A:E,5,)</f>
        <v>2637.3100589999999</v>
      </c>
      <c r="I119">
        <f>VLOOKUP(A119,NYSE!A:E,5,)</f>
        <v>7840.2402339999999</v>
      </c>
      <c r="J119">
        <f>VLOOKUP(A119,'S&amp;P 500'!A:E,5,)</f>
        <v>1242.869995</v>
      </c>
      <c r="K119">
        <f>VLOOKUP(A119,NIKKI225!A:E,5,FALSE)</f>
        <v>10311.290039</v>
      </c>
      <c r="L119">
        <f>VLOOKUP(A119,'BSE SENSEX'!A:E,5,)</f>
        <v>19864.849609000001</v>
      </c>
      <c r="M119">
        <f>VLOOKUP(A119,'Russell 2000'!A:E,5,)</f>
        <v>776.55999799999995</v>
      </c>
      <c r="N119">
        <f>VLOOKUP(A119,'HANG SENG'!A:E,5,)</f>
        <v>22668.779297000001</v>
      </c>
      <c r="O119">
        <f>VLOOKUP(A119,'crude oil'!A:E,5,)</f>
        <v>87.699996999999996</v>
      </c>
      <c r="P119">
        <f>VLOOKUP(A119,Gold!A:E,5,)</f>
        <v>1370.400024</v>
      </c>
      <c r="Q119">
        <f>VLOOKUP(A119,Currency!A:B,2,FALSE)</f>
        <v>80.180000000000007</v>
      </c>
      <c r="R119" s="11">
        <f>INDEX('Economy index-modified'!B:B,MATCH(DATE(YEAR(A119), MONTH(A119), 1),'Economy index-modified'!A:A,0))</f>
        <v>9.3000000000000007</v>
      </c>
      <c r="S119">
        <f>INDEX('Economy index-modified'!C:C,MATCH(DATE(YEAR(A119), MONTH(A119), 1),'Economy index-modified'!A:A,0))</f>
        <v>1.3</v>
      </c>
      <c r="T119">
        <f>INDEX('Economy index-modified'!D:D,MATCH(DATE(YEAR(A119), MONTH(A119), 1),'Economy index-modified'!A:A,0))</f>
        <v>0.4</v>
      </c>
      <c r="U119">
        <f>INDEX('Economy index-modified'!E:E,MATCH(DATE(YEAR(A119), MONTH(A119), 1),'Economy index-modified'!A:A,0))</f>
        <v>6</v>
      </c>
    </row>
    <row r="120" spans="1:21" x14ac:dyDescent="0.2">
      <c r="A120" s="1">
        <v>40529</v>
      </c>
      <c r="B120">
        <v>11.450357</v>
      </c>
      <c r="C120">
        <v>11.486786</v>
      </c>
      <c r="D120">
        <v>11.4925</v>
      </c>
      <c r="E120">
        <v>11.436786</v>
      </c>
      <c r="F120">
        <v>9.8947009999999995</v>
      </c>
      <c r="G120">
        <v>386929200</v>
      </c>
      <c r="H120">
        <f>VLOOKUP(A120,NASDAQ!A:E,5,)</f>
        <v>2642.969971</v>
      </c>
      <c r="I120">
        <f>VLOOKUP(A120,NYSE!A:E,5,)</f>
        <v>7835.3100590000004</v>
      </c>
      <c r="J120">
        <f>VLOOKUP(A120,'S&amp;P 500'!A:E,5,)</f>
        <v>1243.910034</v>
      </c>
      <c r="K120">
        <f>VLOOKUP(A120,NIKKI225!A:E,5,FALSE)</f>
        <v>10303.830078000001</v>
      </c>
      <c r="L120" t="e">
        <f>VLOOKUP(A120,'BSE SENSEX'!A:E,5,)</f>
        <v>#N/A</v>
      </c>
      <c r="M120">
        <f>VLOOKUP(A120,'Russell 2000'!A:E,5,)</f>
        <v>779.51000999999997</v>
      </c>
      <c r="N120">
        <f>VLOOKUP(A120,'HANG SENG'!A:E,5,)</f>
        <v>22714.849609000001</v>
      </c>
      <c r="O120">
        <f>VLOOKUP(A120,'crude oil'!A:E,5,)</f>
        <v>88.019997000000004</v>
      </c>
      <c r="P120">
        <f>VLOOKUP(A120,Gold!A:E,5,)</f>
        <v>1378.599976</v>
      </c>
      <c r="Q120">
        <f>VLOOKUP(A120,Currency!A:B,2,FALSE)</f>
        <v>80.37</v>
      </c>
      <c r="R120" s="11">
        <f>INDEX('Economy index-modified'!B:B,MATCH(DATE(YEAR(A120), MONTH(A120), 1),'Economy index-modified'!A:A,0))</f>
        <v>9.3000000000000007</v>
      </c>
      <c r="S120">
        <f>INDEX('Economy index-modified'!C:C,MATCH(DATE(YEAR(A120), MONTH(A120), 1),'Economy index-modified'!A:A,0))</f>
        <v>1.3</v>
      </c>
      <c r="T120">
        <f>INDEX('Economy index-modified'!D:D,MATCH(DATE(YEAR(A120), MONTH(A120), 1),'Economy index-modified'!A:A,0))</f>
        <v>0.4</v>
      </c>
      <c r="U120">
        <f>INDEX('Economy index-modified'!E:E,MATCH(DATE(YEAR(A120), MONTH(A120), 1),'Economy index-modified'!A:A,0))</f>
        <v>6</v>
      </c>
    </row>
    <row r="121" spans="1:21" x14ac:dyDescent="0.2">
      <c r="A121" s="1">
        <v>40532</v>
      </c>
      <c r="B121">
        <v>11.5075</v>
      </c>
      <c r="C121">
        <v>11.485714</v>
      </c>
      <c r="D121">
        <v>11.544642</v>
      </c>
      <c r="E121">
        <v>11.365356999999999</v>
      </c>
      <c r="F121">
        <v>9.9440819999999999</v>
      </c>
      <c r="G121">
        <v>385610400</v>
      </c>
      <c r="H121">
        <f>VLOOKUP(A121,NASDAQ!A:E,5,)</f>
        <v>2649.5600589999999</v>
      </c>
      <c r="I121">
        <f>VLOOKUP(A121,NYSE!A:E,5,)</f>
        <v>7846.9599609999996</v>
      </c>
      <c r="J121">
        <f>VLOOKUP(A121,'S&amp;P 500'!A:E,5,)</f>
        <v>1247.079956</v>
      </c>
      <c r="K121">
        <f>VLOOKUP(A121,NIKKI225!A:E,5,FALSE)</f>
        <v>10216.410156</v>
      </c>
      <c r="L121">
        <f>VLOOKUP(A121,'BSE SENSEX'!A:E,5,)</f>
        <v>19888.880859000001</v>
      </c>
      <c r="M121">
        <f>VLOOKUP(A121,'Russell 2000'!A:E,5,)</f>
        <v>782.29998799999998</v>
      </c>
      <c r="N121">
        <f>VLOOKUP(A121,'HANG SENG'!A:E,5,)</f>
        <v>22639.080077999999</v>
      </c>
      <c r="O121">
        <f>VLOOKUP(A121,'crude oil'!A:E,5,)</f>
        <v>88.809997999999993</v>
      </c>
      <c r="P121">
        <f>VLOOKUP(A121,Gold!A:E,5,)</f>
        <v>1385.5</v>
      </c>
      <c r="Q121">
        <f>VLOOKUP(A121,Currency!A:B,2,FALSE)</f>
        <v>80.63</v>
      </c>
      <c r="R121" s="11">
        <f>INDEX('Economy index-modified'!B:B,MATCH(DATE(YEAR(A121), MONTH(A121), 1),'Economy index-modified'!A:A,0))</f>
        <v>9.3000000000000007</v>
      </c>
      <c r="S121">
        <f>INDEX('Economy index-modified'!C:C,MATCH(DATE(YEAR(A121), MONTH(A121), 1),'Economy index-modified'!A:A,0))</f>
        <v>1.3</v>
      </c>
      <c r="T121">
        <f>INDEX('Economy index-modified'!D:D,MATCH(DATE(YEAR(A121), MONTH(A121), 1),'Economy index-modified'!A:A,0))</f>
        <v>0.4</v>
      </c>
      <c r="U121">
        <f>INDEX('Economy index-modified'!E:E,MATCH(DATE(YEAR(A121), MONTH(A121), 1),'Economy index-modified'!A:A,0))</f>
        <v>6</v>
      </c>
    </row>
    <row r="122" spans="1:21" x14ac:dyDescent="0.2">
      <c r="A122" s="1">
        <v>40533</v>
      </c>
      <c r="B122">
        <v>11.578571</v>
      </c>
      <c r="C122">
        <v>11.535714</v>
      </c>
      <c r="D122">
        <v>11.585357</v>
      </c>
      <c r="E122">
        <v>11.501785</v>
      </c>
      <c r="F122">
        <v>10.005497</v>
      </c>
      <c r="G122">
        <v>256354000</v>
      </c>
      <c r="H122">
        <f>VLOOKUP(A122,NASDAQ!A:E,5,)</f>
        <v>2667.610107</v>
      </c>
      <c r="I122">
        <f>VLOOKUP(A122,NYSE!A:E,5,)</f>
        <v>7906.1000979999999</v>
      </c>
      <c r="J122">
        <f>VLOOKUP(A122,'S&amp;P 500'!A:E,5,)</f>
        <v>1254.599976</v>
      </c>
      <c r="K122">
        <f>VLOOKUP(A122,NIKKI225!A:E,5,FALSE)</f>
        <v>10370.530273</v>
      </c>
      <c r="L122">
        <f>VLOOKUP(A122,'BSE SENSEX'!A:E,5,)</f>
        <v>20060.320313</v>
      </c>
      <c r="M122">
        <f>VLOOKUP(A122,'Russell 2000'!A:E,5,)</f>
        <v>790.52002000000005</v>
      </c>
      <c r="N122">
        <f>VLOOKUP(A122,'HANG SENG'!A:E,5,)</f>
        <v>22993.859375</v>
      </c>
      <c r="O122">
        <f>VLOOKUP(A122,'crude oil'!A:E,5,)</f>
        <v>89.82</v>
      </c>
      <c r="P122">
        <f>VLOOKUP(A122,Gold!A:E,5,)</f>
        <v>1388.1999510000001</v>
      </c>
      <c r="Q122">
        <f>VLOOKUP(A122,Currency!A:B,2,FALSE)</f>
        <v>80.72</v>
      </c>
      <c r="R122" s="11">
        <f>INDEX('Economy index-modified'!B:B,MATCH(DATE(YEAR(A122), MONTH(A122), 1),'Economy index-modified'!A:A,0))</f>
        <v>9.3000000000000007</v>
      </c>
      <c r="S122">
        <f>INDEX('Economy index-modified'!C:C,MATCH(DATE(YEAR(A122), MONTH(A122), 1),'Economy index-modified'!A:A,0))</f>
        <v>1.3</v>
      </c>
      <c r="T122">
        <f>INDEX('Economy index-modified'!D:D,MATCH(DATE(YEAR(A122), MONTH(A122), 1),'Economy index-modified'!A:A,0))</f>
        <v>0.4</v>
      </c>
      <c r="U122">
        <f>INDEX('Economy index-modified'!E:E,MATCH(DATE(YEAR(A122), MONTH(A122), 1),'Economy index-modified'!A:A,0))</f>
        <v>6</v>
      </c>
    </row>
    <row r="123" spans="1:21" x14ac:dyDescent="0.2">
      <c r="A123" s="1">
        <v>40534</v>
      </c>
      <c r="B123">
        <v>11.612857</v>
      </c>
      <c r="C123">
        <v>11.584286000000001</v>
      </c>
      <c r="D123">
        <v>11.632857</v>
      </c>
      <c r="E123">
        <v>11.555357000000001</v>
      </c>
      <c r="F123">
        <v>10.035123</v>
      </c>
      <c r="G123">
        <v>265921600</v>
      </c>
      <c r="H123">
        <f>VLOOKUP(A123,NASDAQ!A:E,5,)</f>
        <v>2671.4799800000001</v>
      </c>
      <c r="I123">
        <f>VLOOKUP(A123,NYSE!A:E,5,)</f>
        <v>7931.7597660000001</v>
      </c>
      <c r="J123">
        <f>VLOOKUP(A123,'S&amp;P 500'!A:E,5,)</f>
        <v>1258.839966</v>
      </c>
      <c r="K123">
        <f>VLOOKUP(A123,NIKKI225!A:E,5,FALSE)</f>
        <v>10346.480469</v>
      </c>
      <c r="L123">
        <f>VLOOKUP(A123,'BSE SENSEX'!A:E,5,)</f>
        <v>20015.800781000002</v>
      </c>
      <c r="M123">
        <f>VLOOKUP(A123,'Russell 2000'!A:E,5,)</f>
        <v>790.59002699999996</v>
      </c>
      <c r="N123">
        <f>VLOOKUP(A123,'HANG SENG'!A:E,5,)</f>
        <v>23045.189452999999</v>
      </c>
      <c r="O123">
        <f>VLOOKUP(A123,'crude oil'!A:E,5,)</f>
        <v>90.480002999999996</v>
      </c>
      <c r="P123">
        <f>VLOOKUP(A123,Gold!A:E,5,)</f>
        <v>1386.8000489999999</v>
      </c>
      <c r="Q123">
        <f>VLOOKUP(A123,Currency!A:B,2,FALSE)</f>
        <v>80.73</v>
      </c>
      <c r="R123" s="11">
        <f>INDEX('Economy index-modified'!B:B,MATCH(DATE(YEAR(A123), MONTH(A123), 1),'Economy index-modified'!A:A,0))</f>
        <v>9.3000000000000007</v>
      </c>
      <c r="S123">
        <f>INDEX('Economy index-modified'!C:C,MATCH(DATE(YEAR(A123), MONTH(A123), 1),'Economy index-modified'!A:A,0))</f>
        <v>1.3</v>
      </c>
      <c r="T123">
        <f>INDEX('Economy index-modified'!D:D,MATCH(DATE(YEAR(A123), MONTH(A123), 1),'Economy index-modified'!A:A,0))</f>
        <v>0.4</v>
      </c>
      <c r="U123">
        <f>INDEX('Economy index-modified'!E:E,MATCH(DATE(YEAR(A123), MONTH(A123), 1),'Economy index-modified'!A:A,0))</f>
        <v>6</v>
      </c>
    </row>
    <row r="124" spans="1:21" x14ac:dyDescent="0.2">
      <c r="A124" s="1">
        <v>40535</v>
      </c>
      <c r="B124">
        <v>11.557143</v>
      </c>
      <c r="C124">
        <v>11.607142</v>
      </c>
      <c r="D124">
        <v>11.612500000000001</v>
      </c>
      <c r="E124">
        <v>11.541785000000001</v>
      </c>
      <c r="F124">
        <v>9.9869810000000001</v>
      </c>
      <c r="G124">
        <v>223157200</v>
      </c>
      <c r="H124">
        <f>VLOOKUP(A124,NASDAQ!A:E,5,)</f>
        <v>2665.6000979999999</v>
      </c>
      <c r="I124">
        <f>VLOOKUP(A124,NYSE!A:E,5,)</f>
        <v>7925.3598629999997</v>
      </c>
      <c r="J124">
        <f>VLOOKUP(A124,'S&amp;P 500'!A:E,5,)</f>
        <v>1256.7700199999999</v>
      </c>
      <c r="K124" t="e">
        <f>VLOOKUP(A124,NIKKI225!A:E,5,FALSE)</f>
        <v>#N/A</v>
      </c>
      <c r="L124">
        <f>VLOOKUP(A124,'BSE SENSEX'!A:E,5,)</f>
        <v>19982.880859000001</v>
      </c>
      <c r="M124">
        <f>VLOOKUP(A124,'Russell 2000'!A:E,5,)</f>
        <v>788.96002199999998</v>
      </c>
      <c r="N124">
        <f>VLOOKUP(A124,'HANG SENG'!A:E,5,)</f>
        <v>22902.970702999999</v>
      </c>
      <c r="O124">
        <f>VLOOKUP(A124,'crude oil'!A:E,5,)</f>
        <v>91.510002</v>
      </c>
      <c r="P124">
        <f>VLOOKUP(A124,Gold!A:E,5,)</f>
        <v>1380</v>
      </c>
      <c r="Q124">
        <f>VLOOKUP(A124,Currency!A:B,2,FALSE)</f>
        <v>80.5</v>
      </c>
      <c r="R124" s="11">
        <f>INDEX('Economy index-modified'!B:B,MATCH(DATE(YEAR(A124), MONTH(A124), 1),'Economy index-modified'!A:A,0))</f>
        <v>9.3000000000000007</v>
      </c>
      <c r="S124">
        <f>INDEX('Economy index-modified'!C:C,MATCH(DATE(YEAR(A124), MONTH(A124), 1),'Economy index-modified'!A:A,0))</f>
        <v>1.3</v>
      </c>
      <c r="T124">
        <f>INDEX('Economy index-modified'!D:D,MATCH(DATE(YEAR(A124), MONTH(A124), 1),'Economy index-modified'!A:A,0))</f>
        <v>0.4</v>
      </c>
      <c r="U124">
        <f>INDEX('Economy index-modified'!E:E,MATCH(DATE(YEAR(A124), MONTH(A124), 1),'Economy index-modified'!A:A,0))</f>
        <v>6</v>
      </c>
    </row>
    <row r="125" spans="1:21" x14ac:dyDescent="0.2">
      <c r="A125" s="1">
        <v>40539</v>
      </c>
      <c r="B125">
        <v>11.595715</v>
      </c>
      <c r="C125">
        <v>11.530357</v>
      </c>
      <c r="D125">
        <v>11.622857</v>
      </c>
      <c r="E125">
        <v>11.482856999999999</v>
      </c>
      <c r="F125">
        <v>10.020308999999999</v>
      </c>
      <c r="G125">
        <v>249816000</v>
      </c>
      <c r="H125">
        <f>VLOOKUP(A125,NASDAQ!A:E,5,)</f>
        <v>2667.2700199999999</v>
      </c>
      <c r="I125">
        <f>VLOOKUP(A125,NYSE!A:E,5,)</f>
        <v>7920.9399409999996</v>
      </c>
      <c r="J125">
        <f>VLOOKUP(A125,'S&amp;P 500'!A:E,5,)</f>
        <v>1257.540039</v>
      </c>
      <c r="K125">
        <f>VLOOKUP(A125,NIKKI225!A:E,5,FALSE)</f>
        <v>10355.990234000001</v>
      </c>
      <c r="L125">
        <f>VLOOKUP(A125,'BSE SENSEX'!A:E,5,)</f>
        <v>20028.929688</v>
      </c>
      <c r="M125">
        <f>VLOOKUP(A125,'Russell 2000'!A:E,5,)</f>
        <v>792.34997599999997</v>
      </c>
      <c r="N125" t="e">
        <f>VLOOKUP(A125,'HANG SENG'!A:E,5,)</f>
        <v>#N/A</v>
      </c>
      <c r="O125">
        <f>VLOOKUP(A125,'crude oil'!A:E,5,)</f>
        <v>91</v>
      </c>
      <c r="P125">
        <f>VLOOKUP(A125,Gold!A:E,5,)</f>
        <v>1382.400024</v>
      </c>
      <c r="Q125">
        <f>VLOOKUP(A125,Currency!A:B,2,FALSE)</f>
        <v>80.37</v>
      </c>
      <c r="R125" s="11">
        <f>INDEX('Economy index-modified'!B:B,MATCH(DATE(YEAR(A125), MONTH(A125), 1),'Economy index-modified'!A:A,0))</f>
        <v>9.3000000000000007</v>
      </c>
      <c r="S125">
        <f>INDEX('Economy index-modified'!C:C,MATCH(DATE(YEAR(A125), MONTH(A125), 1),'Economy index-modified'!A:A,0))</f>
        <v>1.3</v>
      </c>
      <c r="T125">
        <f>INDEX('Economy index-modified'!D:D,MATCH(DATE(YEAR(A125), MONTH(A125), 1),'Economy index-modified'!A:A,0))</f>
        <v>0.4</v>
      </c>
      <c r="U125">
        <f>INDEX('Economy index-modified'!E:E,MATCH(DATE(YEAR(A125), MONTH(A125), 1),'Economy index-modified'!A:A,0))</f>
        <v>6</v>
      </c>
    </row>
    <row r="126" spans="1:21" x14ac:dyDescent="0.2">
      <c r="A126" s="1">
        <v>40540</v>
      </c>
      <c r="B126">
        <v>11.623929</v>
      </c>
      <c r="C126">
        <v>11.639643</v>
      </c>
      <c r="D126">
        <v>11.666429000000001</v>
      </c>
      <c r="E126">
        <v>11.609285</v>
      </c>
      <c r="F126">
        <v>10.044692</v>
      </c>
      <c r="G126">
        <v>175924000</v>
      </c>
      <c r="H126">
        <f>VLOOKUP(A126,NASDAQ!A:E,5,)</f>
        <v>2662.8798830000001</v>
      </c>
      <c r="I126">
        <f>VLOOKUP(A126,NYSE!A:E,5,)</f>
        <v>7931.669922</v>
      </c>
      <c r="J126">
        <f>VLOOKUP(A126,'S&amp;P 500'!A:E,5,)</f>
        <v>1258.51001</v>
      </c>
      <c r="K126">
        <f>VLOOKUP(A126,NIKKI225!A:E,5,FALSE)</f>
        <v>10292.629883</v>
      </c>
      <c r="L126">
        <f>VLOOKUP(A126,'BSE SENSEX'!A:E,5,)</f>
        <v>20025.419922000001</v>
      </c>
      <c r="M126">
        <f>VLOOKUP(A126,'Russell 2000'!A:E,5,)</f>
        <v>789.46002199999998</v>
      </c>
      <c r="N126">
        <f>VLOOKUP(A126,'HANG SENG'!A:E,5,)</f>
        <v>22621.730468999998</v>
      </c>
      <c r="O126">
        <f>VLOOKUP(A126,'crude oil'!A:E,5,)</f>
        <v>91.489998</v>
      </c>
      <c r="P126">
        <f>VLOOKUP(A126,Gold!A:E,5,)</f>
        <v>1405.1999510000001</v>
      </c>
      <c r="Q126">
        <f>VLOOKUP(A126,Currency!A:B,2,FALSE)</f>
        <v>80.36</v>
      </c>
      <c r="R126" s="11">
        <f>INDEX('Economy index-modified'!B:B,MATCH(DATE(YEAR(A126), MONTH(A126), 1),'Economy index-modified'!A:A,0))</f>
        <v>9.3000000000000007</v>
      </c>
      <c r="S126">
        <f>INDEX('Economy index-modified'!C:C,MATCH(DATE(YEAR(A126), MONTH(A126), 1),'Economy index-modified'!A:A,0))</f>
        <v>1.3</v>
      </c>
      <c r="T126">
        <f>INDEX('Economy index-modified'!D:D,MATCH(DATE(YEAR(A126), MONTH(A126), 1),'Economy index-modified'!A:A,0))</f>
        <v>0.4</v>
      </c>
      <c r="U126">
        <f>INDEX('Economy index-modified'!E:E,MATCH(DATE(YEAR(A126), MONTH(A126), 1),'Economy index-modified'!A:A,0))</f>
        <v>6</v>
      </c>
    </row>
    <row r="127" spans="1:21" x14ac:dyDescent="0.2">
      <c r="A127" s="1">
        <v>40541</v>
      </c>
      <c r="B127">
        <v>11.6175</v>
      </c>
      <c r="C127">
        <v>11.650714000000001</v>
      </c>
      <c r="D127">
        <v>11.658929000000001</v>
      </c>
      <c r="E127">
        <v>11.610714</v>
      </c>
      <c r="F127">
        <v>10.039137999999999</v>
      </c>
      <c r="G127">
        <v>163139200</v>
      </c>
      <c r="H127">
        <f>VLOOKUP(A127,NASDAQ!A:E,5,)</f>
        <v>2666.929932</v>
      </c>
      <c r="I127">
        <f>VLOOKUP(A127,NYSE!A:E,5,)</f>
        <v>7961.4799800000001</v>
      </c>
      <c r="J127">
        <f>VLOOKUP(A127,'S&amp;P 500'!A:E,5,)</f>
        <v>1259.780029</v>
      </c>
      <c r="K127">
        <f>VLOOKUP(A127,NIKKI225!A:E,5,FALSE)</f>
        <v>10344.540039</v>
      </c>
      <c r="L127">
        <f>VLOOKUP(A127,'BSE SENSEX'!A:E,5,)</f>
        <v>20256.029297000001</v>
      </c>
      <c r="M127">
        <f>VLOOKUP(A127,'Russell 2000'!A:E,5,)</f>
        <v>790.26000999999997</v>
      </c>
      <c r="N127">
        <f>VLOOKUP(A127,'HANG SENG'!A:E,5,)</f>
        <v>22969.300781000002</v>
      </c>
      <c r="O127">
        <f>VLOOKUP(A127,'crude oil'!A:E,5,)</f>
        <v>91.120002999999997</v>
      </c>
      <c r="P127">
        <f>VLOOKUP(A127,Gold!A:E,5,)</f>
        <v>1413.099976</v>
      </c>
      <c r="Q127">
        <f>VLOOKUP(A127,Currency!A:B,2,FALSE)</f>
        <v>79.8</v>
      </c>
      <c r="R127" s="11">
        <f>INDEX('Economy index-modified'!B:B,MATCH(DATE(YEAR(A127), MONTH(A127), 1),'Economy index-modified'!A:A,0))</f>
        <v>9.3000000000000007</v>
      </c>
      <c r="S127">
        <f>INDEX('Economy index-modified'!C:C,MATCH(DATE(YEAR(A127), MONTH(A127), 1),'Economy index-modified'!A:A,0))</f>
        <v>1.3</v>
      </c>
      <c r="T127">
        <f>INDEX('Economy index-modified'!D:D,MATCH(DATE(YEAR(A127), MONTH(A127), 1),'Economy index-modified'!A:A,0))</f>
        <v>0.4</v>
      </c>
      <c r="U127">
        <f>INDEX('Economy index-modified'!E:E,MATCH(DATE(YEAR(A127), MONTH(A127), 1),'Economy index-modified'!A:A,0))</f>
        <v>6</v>
      </c>
    </row>
    <row r="128" spans="1:21" x14ac:dyDescent="0.2">
      <c r="A128" s="1">
        <v>40542</v>
      </c>
      <c r="B128">
        <v>11.559286</v>
      </c>
      <c r="C128">
        <v>11.624286</v>
      </c>
      <c r="D128">
        <v>11.625356999999999</v>
      </c>
      <c r="E128">
        <v>11.5375</v>
      </c>
      <c r="F128">
        <v>9.9888300000000001</v>
      </c>
      <c r="G128">
        <v>157494400</v>
      </c>
      <c r="H128">
        <f>VLOOKUP(A128,NASDAQ!A:E,5,)</f>
        <v>2662.9799800000001</v>
      </c>
      <c r="I128">
        <f>VLOOKUP(A128,NYSE!A:E,5,)</f>
        <v>7951.9101559999999</v>
      </c>
      <c r="J128">
        <f>VLOOKUP(A128,'S&amp;P 500'!A:E,5,)</f>
        <v>1257.880005</v>
      </c>
      <c r="K128">
        <f>VLOOKUP(A128,NIKKI225!A:E,5,FALSE)</f>
        <v>10228.919921999999</v>
      </c>
      <c r="L128">
        <f>VLOOKUP(A128,'BSE SENSEX'!A:E,5,)</f>
        <v>20389.070313</v>
      </c>
      <c r="M128">
        <f>VLOOKUP(A128,'Russell 2000'!A:E,5,)</f>
        <v>789.73999000000003</v>
      </c>
      <c r="N128">
        <f>VLOOKUP(A128,'HANG SENG'!A:E,5,)</f>
        <v>22999.339843999998</v>
      </c>
      <c r="O128">
        <f>VLOOKUP(A128,'crude oil'!A:E,5,)</f>
        <v>89.839995999999999</v>
      </c>
      <c r="P128">
        <f>VLOOKUP(A128,Gold!A:E,5,)</f>
        <v>1405.599976</v>
      </c>
      <c r="Q128">
        <f>VLOOKUP(A128,Currency!A:B,2,FALSE)</f>
        <v>79.52</v>
      </c>
      <c r="R128" s="11">
        <f>INDEX('Economy index-modified'!B:B,MATCH(DATE(YEAR(A128), MONTH(A128), 1),'Economy index-modified'!A:A,0))</f>
        <v>9.3000000000000007</v>
      </c>
      <c r="S128">
        <f>INDEX('Economy index-modified'!C:C,MATCH(DATE(YEAR(A128), MONTH(A128), 1),'Economy index-modified'!A:A,0))</f>
        <v>1.3</v>
      </c>
      <c r="T128">
        <f>INDEX('Economy index-modified'!D:D,MATCH(DATE(YEAR(A128), MONTH(A128), 1),'Economy index-modified'!A:A,0))</f>
        <v>0.4</v>
      </c>
      <c r="U128">
        <f>INDEX('Economy index-modified'!E:E,MATCH(DATE(YEAR(A128), MONTH(A128), 1),'Economy index-modified'!A:A,0))</f>
        <v>6</v>
      </c>
    </row>
    <row r="129" spans="1:21" x14ac:dyDescent="0.2">
      <c r="A129" s="1">
        <v>40543</v>
      </c>
      <c r="B129">
        <v>11.52</v>
      </c>
      <c r="C129">
        <v>11.533929000000001</v>
      </c>
      <c r="D129">
        <v>11.552856999999999</v>
      </c>
      <c r="E129">
        <v>11.475357000000001</v>
      </c>
      <c r="F129">
        <v>9.9548830000000006</v>
      </c>
      <c r="G129">
        <v>193508000</v>
      </c>
      <c r="H129">
        <f>VLOOKUP(A129,NASDAQ!A:E,5,)</f>
        <v>2652.8701169999999</v>
      </c>
      <c r="I129">
        <f>VLOOKUP(A129,NYSE!A:E,5,)</f>
        <v>7964.0200199999999</v>
      </c>
      <c r="J129">
        <f>VLOOKUP(A129,'S&amp;P 500'!A:E,5,)</f>
        <v>1257.6400149999999</v>
      </c>
      <c r="K129" t="e">
        <f>VLOOKUP(A129,NIKKI225!A:E,5,FALSE)</f>
        <v>#N/A</v>
      </c>
      <c r="L129">
        <f>VLOOKUP(A129,'BSE SENSEX'!A:E,5,)</f>
        <v>20509.089843999998</v>
      </c>
      <c r="M129">
        <f>VLOOKUP(A129,'Russell 2000'!A:E,5,)</f>
        <v>783.65002400000003</v>
      </c>
      <c r="N129">
        <f>VLOOKUP(A129,'HANG SENG'!A:E,5,)</f>
        <v>0</v>
      </c>
      <c r="O129">
        <f>VLOOKUP(A129,'crude oil'!A:E,5,)</f>
        <v>91.379997000000003</v>
      </c>
      <c r="P129">
        <f>VLOOKUP(A129,Gold!A:E,5,)</f>
        <v>1421.099976</v>
      </c>
      <c r="Q129">
        <f>VLOOKUP(A129,Currency!A:B,2,FALSE)</f>
        <v>79.03</v>
      </c>
      <c r="R129" s="11">
        <f>INDEX('Economy index-modified'!B:B,MATCH(DATE(YEAR(A129), MONTH(A129), 1),'Economy index-modified'!A:A,0))</f>
        <v>9.3000000000000007</v>
      </c>
      <c r="S129">
        <f>INDEX('Economy index-modified'!C:C,MATCH(DATE(YEAR(A129), MONTH(A129), 1),'Economy index-modified'!A:A,0))</f>
        <v>1.3</v>
      </c>
      <c r="T129">
        <f>INDEX('Economy index-modified'!D:D,MATCH(DATE(YEAR(A129), MONTH(A129), 1),'Economy index-modified'!A:A,0))</f>
        <v>0.4</v>
      </c>
      <c r="U129">
        <f>INDEX('Economy index-modified'!E:E,MATCH(DATE(YEAR(A129), MONTH(A129), 1),'Economy index-modified'!A:A,0))</f>
        <v>6</v>
      </c>
    </row>
    <row r="130" spans="1:21" x14ac:dyDescent="0.2">
      <c r="A130" s="1">
        <v>40546</v>
      </c>
      <c r="B130">
        <v>11.770357000000001</v>
      </c>
      <c r="C130">
        <v>11.63</v>
      </c>
      <c r="D130">
        <v>11.795</v>
      </c>
      <c r="E130">
        <v>11.601429</v>
      </c>
      <c r="F130">
        <v>10.171227</v>
      </c>
      <c r="G130">
        <v>445138400</v>
      </c>
      <c r="H130">
        <f>VLOOKUP(A130,NASDAQ!A:E,5,)</f>
        <v>2691.5200199999999</v>
      </c>
      <c r="I130">
        <f>VLOOKUP(A130,NYSE!A:E,5,)</f>
        <v>8043.9702150000003</v>
      </c>
      <c r="J130">
        <f>VLOOKUP(A130,'S&amp;P 500'!A:E,5,)</f>
        <v>1271.869995</v>
      </c>
      <c r="K130" t="e">
        <f>VLOOKUP(A130,NIKKI225!A:E,5,FALSE)</f>
        <v>#N/A</v>
      </c>
      <c r="L130">
        <f>VLOOKUP(A130,'BSE SENSEX'!A:E,5,)</f>
        <v>20561.050781000002</v>
      </c>
      <c r="M130">
        <f>VLOOKUP(A130,'Russell 2000'!A:E,5,)</f>
        <v>798.55999799999995</v>
      </c>
      <c r="N130">
        <f>VLOOKUP(A130,'HANG SENG'!A:E,5,)</f>
        <v>23436.050781000002</v>
      </c>
      <c r="O130">
        <f>VLOOKUP(A130,'crude oil'!A:E,5,)</f>
        <v>91.550003000000004</v>
      </c>
      <c r="P130">
        <f>VLOOKUP(A130,Gold!A:E,5,)</f>
        <v>1422.599976</v>
      </c>
      <c r="Q130">
        <f>VLOOKUP(A130,Currency!A:B,2,FALSE)</f>
        <v>79.13</v>
      </c>
      <c r="R130" s="11">
        <f>INDEX('Economy index-modified'!B:B,MATCH(DATE(YEAR(A130), MONTH(A130), 1),'Economy index-modified'!A:A,0))</f>
        <v>9.1</v>
      </c>
      <c r="S130">
        <f>INDEX('Economy index-modified'!C:C,MATCH(DATE(YEAR(A130), MONTH(A130), 1),'Economy index-modified'!A:A,0))</f>
        <v>1.5</v>
      </c>
      <c r="T130">
        <f>INDEX('Economy index-modified'!D:D,MATCH(DATE(YEAR(A130), MONTH(A130), 1),'Economy index-modified'!A:A,0))</f>
        <v>0.4</v>
      </c>
      <c r="U130">
        <f>INDEX('Economy index-modified'!E:E,MATCH(DATE(YEAR(A130), MONTH(A130), 1),'Economy index-modified'!A:A,0))</f>
        <v>4.7</v>
      </c>
    </row>
    <row r="131" spans="1:21" x14ac:dyDescent="0.2">
      <c r="A131" s="1">
        <v>40547</v>
      </c>
      <c r="B131">
        <v>11.831785999999999</v>
      </c>
      <c r="C131">
        <v>11.872857</v>
      </c>
      <c r="D131">
        <v>11.875</v>
      </c>
      <c r="E131">
        <v>11.719643</v>
      </c>
      <c r="F131">
        <v>10.224311</v>
      </c>
      <c r="G131">
        <v>309080800</v>
      </c>
      <c r="H131">
        <f>VLOOKUP(A131,NASDAQ!A:E,5,)</f>
        <v>2681.25</v>
      </c>
      <c r="I131">
        <f>VLOOKUP(A131,NYSE!A:E,5,)</f>
        <v>8022.1801759999998</v>
      </c>
      <c r="J131">
        <f>VLOOKUP(A131,'S&amp;P 500'!A:E,5,)</f>
        <v>1270.1999510000001</v>
      </c>
      <c r="K131">
        <f>VLOOKUP(A131,NIKKI225!A:E,5,FALSE)</f>
        <v>10398.099609000001</v>
      </c>
      <c r="L131">
        <f>VLOOKUP(A131,'BSE SENSEX'!A:E,5,)</f>
        <v>20498.720702999999</v>
      </c>
      <c r="M131">
        <f>VLOOKUP(A131,'Russell 2000'!A:E,5,)</f>
        <v>785.830017</v>
      </c>
      <c r="N131">
        <f>VLOOKUP(A131,'HANG SENG'!A:E,5,)</f>
        <v>23668.480468999998</v>
      </c>
      <c r="O131">
        <f>VLOOKUP(A131,'crude oil'!A:E,5,)</f>
        <v>89.379997000000003</v>
      </c>
      <c r="P131">
        <f>VLOOKUP(A131,Gold!A:E,5,)</f>
        <v>1378.5</v>
      </c>
      <c r="Q131">
        <f>VLOOKUP(A131,Currency!A:B,2,FALSE)</f>
        <v>79.44</v>
      </c>
      <c r="R131" s="11">
        <f>INDEX('Economy index-modified'!B:B,MATCH(DATE(YEAR(A131), MONTH(A131), 1),'Economy index-modified'!A:A,0))</f>
        <v>9.1</v>
      </c>
      <c r="S131">
        <f>INDEX('Economy index-modified'!C:C,MATCH(DATE(YEAR(A131), MONTH(A131), 1),'Economy index-modified'!A:A,0))</f>
        <v>1.5</v>
      </c>
      <c r="T131">
        <f>INDEX('Economy index-modified'!D:D,MATCH(DATE(YEAR(A131), MONTH(A131), 1),'Economy index-modified'!A:A,0))</f>
        <v>0.4</v>
      </c>
      <c r="U131">
        <f>INDEX('Economy index-modified'!E:E,MATCH(DATE(YEAR(A131), MONTH(A131), 1),'Economy index-modified'!A:A,0))</f>
        <v>4.7</v>
      </c>
    </row>
    <row r="132" spans="1:21" x14ac:dyDescent="0.2">
      <c r="A132" s="1">
        <v>40548</v>
      </c>
      <c r="B132">
        <v>11.928572000000001</v>
      </c>
      <c r="C132">
        <v>11.769643</v>
      </c>
      <c r="D132">
        <v>11.940714</v>
      </c>
      <c r="E132">
        <v>11.767858</v>
      </c>
      <c r="F132">
        <v>10.307948</v>
      </c>
      <c r="G132">
        <v>255519600</v>
      </c>
      <c r="H132">
        <f>VLOOKUP(A132,NASDAQ!A:E,5,)</f>
        <v>2702.1999510000001</v>
      </c>
      <c r="I132">
        <f>VLOOKUP(A132,NYSE!A:E,5,)</f>
        <v>8040.0400390000004</v>
      </c>
      <c r="J132">
        <f>VLOOKUP(A132,'S&amp;P 500'!A:E,5,)</f>
        <v>1276.5600589999999</v>
      </c>
      <c r="K132">
        <f>VLOOKUP(A132,NIKKI225!A:E,5,FALSE)</f>
        <v>10380.769531</v>
      </c>
      <c r="L132">
        <f>VLOOKUP(A132,'BSE SENSEX'!A:E,5,)</f>
        <v>20301.099609000001</v>
      </c>
      <c r="M132">
        <f>VLOOKUP(A132,'Russell 2000'!A:E,5,)</f>
        <v>795.09002699999996</v>
      </c>
      <c r="N132">
        <f>VLOOKUP(A132,'HANG SENG'!A:E,5,)</f>
        <v>23757.820313</v>
      </c>
      <c r="O132">
        <f>VLOOKUP(A132,'crude oil'!A:E,5,)</f>
        <v>90.300003000000004</v>
      </c>
      <c r="P132">
        <f>VLOOKUP(A132,Gold!A:E,5,)</f>
        <v>1373.400024</v>
      </c>
      <c r="Q132">
        <f>VLOOKUP(A132,Currency!A:B,2,FALSE)</f>
        <v>80.260000000000005</v>
      </c>
      <c r="R132" s="11">
        <f>INDEX('Economy index-modified'!B:B,MATCH(DATE(YEAR(A132), MONTH(A132), 1),'Economy index-modified'!A:A,0))</f>
        <v>9.1</v>
      </c>
      <c r="S132">
        <f>INDEX('Economy index-modified'!C:C,MATCH(DATE(YEAR(A132), MONTH(A132), 1),'Economy index-modified'!A:A,0))</f>
        <v>1.5</v>
      </c>
      <c r="T132">
        <f>INDEX('Economy index-modified'!D:D,MATCH(DATE(YEAR(A132), MONTH(A132), 1),'Economy index-modified'!A:A,0))</f>
        <v>0.4</v>
      </c>
      <c r="U132">
        <f>INDEX('Economy index-modified'!E:E,MATCH(DATE(YEAR(A132), MONTH(A132), 1),'Economy index-modified'!A:A,0))</f>
        <v>4.7</v>
      </c>
    </row>
    <row r="133" spans="1:21" x14ac:dyDescent="0.2">
      <c r="A133" s="1">
        <v>40549</v>
      </c>
      <c r="B133">
        <v>11.918927999999999</v>
      </c>
      <c r="C133">
        <v>11.954286</v>
      </c>
      <c r="D133">
        <v>11.973214</v>
      </c>
      <c r="E133">
        <v>11.889286</v>
      </c>
      <c r="F133">
        <v>10.299613000000001</v>
      </c>
      <c r="G133">
        <v>300428800</v>
      </c>
      <c r="H133">
        <f>VLOOKUP(A133,NASDAQ!A:E,5,)</f>
        <v>2709.889893</v>
      </c>
      <c r="I133">
        <f>VLOOKUP(A133,NYSE!A:E,5,)</f>
        <v>8000.8999020000001</v>
      </c>
      <c r="J133">
        <f>VLOOKUP(A133,'S&amp;P 500'!A:E,5,)</f>
        <v>1273.849976</v>
      </c>
      <c r="K133">
        <f>VLOOKUP(A133,NIKKI225!A:E,5,FALSE)</f>
        <v>10529.759765999999</v>
      </c>
      <c r="L133">
        <f>VLOOKUP(A133,'BSE SENSEX'!A:E,5,)</f>
        <v>20184.740234000001</v>
      </c>
      <c r="M133">
        <f>VLOOKUP(A133,'Russell 2000'!A:E,5,)</f>
        <v>791.419983</v>
      </c>
      <c r="N133">
        <f>VLOOKUP(A133,'HANG SENG'!A:E,5,)</f>
        <v>23786.300781000002</v>
      </c>
      <c r="O133">
        <f>VLOOKUP(A133,'crude oil'!A:E,5,)</f>
        <v>88.379997000000003</v>
      </c>
      <c r="P133">
        <f>VLOOKUP(A133,Gold!A:E,5,)</f>
        <v>1371.400024</v>
      </c>
      <c r="Q133">
        <f>VLOOKUP(A133,Currency!A:B,2,FALSE)</f>
        <v>80.790000000000006</v>
      </c>
      <c r="R133" s="11">
        <f>INDEX('Economy index-modified'!B:B,MATCH(DATE(YEAR(A133), MONTH(A133), 1),'Economy index-modified'!A:A,0))</f>
        <v>9.1</v>
      </c>
      <c r="S133">
        <f>INDEX('Economy index-modified'!C:C,MATCH(DATE(YEAR(A133), MONTH(A133), 1),'Economy index-modified'!A:A,0))</f>
        <v>1.5</v>
      </c>
      <c r="T133">
        <f>INDEX('Economy index-modified'!D:D,MATCH(DATE(YEAR(A133), MONTH(A133), 1),'Economy index-modified'!A:A,0))</f>
        <v>0.4</v>
      </c>
      <c r="U133">
        <f>INDEX('Economy index-modified'!E:E,MATCH(DATE(YEAR(A133), MONTH(A133), 1),'Economy index-modified'!A:A,0))</f>
        <v>4.7</v>
      </c>
    </row>
    <row r="134" spans="1:21" x14ac:dyDescent="0.2">
      <c r="A134" s="1">
        <v>40550</v>
      </c>
      <c r="B134">
        <v>12.004286</v>
      </c>
      <c r="C134">
        <v>11.928214000000001</v>
      </c>
      <c r="D134">
        <v>12.012499999999999</v>
      </c>
      <c r="E134">
        <v>11.853572</v>
      </c>
      <c r="F134">
        <v>10.373374</v>
      </c>
      <c r="G134">
        <v>311931200</v>
      </c>
      <c r="H134">
        <f>VLOOKUP(A134,NASDAQ!A:E,5,)</f>
        <v>2703.169922</v>
      </c>
      <c r="I134">
        <f>VLOOKUP(A134,NYSE!A:E,5,)</f>
        <v>7980.3198240000002</v>
      </c>
      <c r="J134">
        <f>VLOOKUP(A134,'S&amp;P 500'!A:E,5,)</f>
        <v>1271.5</v>
      </c>
      <c r="K134">
        <f>VLOOKUP(A134,NIKKI225!A:E,5,FALSE)</f>
        <v>10541.040039</v>
      </c>
      <c r="L134">
        <f>VLOOKUP(A134,'BSE SENSEX'!A:E,5,)</f>
        <v>19691.810547000001</v>
      </c>
      <c r="M134">
        <f>VLOOKUP(A134,'Russell 2000'!A:E,5,)</f>
        <v>787.830017</v>
      </c>
      <c r="N134">
        <f>VLOOKUP(A134,'HANG SENG'!A:E,5,)</f>
        <v>23686.630859000001</v>
      </c>
      <c r="O134">
        <f>VLOOKUP(A134,'crude oil'!A:E,5,)</f>
        <v>88.029999000000004</v>
      </c>
      <c r="P134">
        <f>VLOOKUP(A134,Gold!A:E,5,)</f>
        <v>1368.5</v>
      </c>
      <c r="Q134">
        <f>VLOOKUP(A134,Currency!A:B,2,FALSE)</f>
        <v>81.010000000000005</v>
      </c>
      <c r="R134" s="11">
        <f>INDEX('Economy index-modified'!B:B,MATCH(DATE(YEAR(A134), MONTH(A134), 1),'Economy index-modified'!A:A,0))</f>
        <v>9.1</v>
      </c>
      <c r="S134">
        <f>INDEX('Economy index-modified'!C:C,MATCH(DATE(YEAR(A134), MONTH(A134), 1),'Economy index-modified'!A:A,0))</f>
        <v>1.5</v>
      </c>
      <c r="T134">
        <f>INDEX('Economy index-modified'!D:D,MATCH(DATE(YEAR(A134), MONTH(A134), 1),'Economy index-modified'!A:A,0))</f>
        <v>0.4</v>
      </c>
      <c r="U134">
        <f>INDEX('Economy index-modified'!E:E,MATCH(DATE(YEAR(A134), MONTH(A134), 1),'Economy index-modified'!A:A,0))</f>
        <v>4.7</v>
      </c>
    </row>
    <row r="135" spans="1:21" x14ac:dyDescent="0.2">
      <c r="A135" s="1">
        <v>40553</v>
      </c>
      <c r="B135">
        <v>12.230357</v>
      </c>
      <c r="C135">
        <v>12.101070999999999</v>
      </c>
      <c r="D135">
        <v>12.258214000000001</v>
      </c>
      <c r="E135">
        <v>12.041785000000001</v>
      </c>
      <c r="F135">
        <v>10.56873</v>
      </c>
      <c r="G135">
        <v>448560000</v>
      </c>
      <c r="H135">
        <f>VLOOKUP(A135,NASDAQ!A:E,5,)</f>
        <v>2707.8000489999999</v>
      </c>
      <c r="I135">
        <f>VLOOKUP(A135,NYSE!A:E,5,)</f>
        <v>7966.0898440000001</v>
      </c>
      <c r="J135">
        <f>VLOOKUP(A135,'S&amp;P 500'!A:E,5,)</f>
        <v>1269.75</v>
      </c>
      <c r="K135" t="e">
        <f>VLOOKUP(A135,NIKKI225!A:E,5,FALSE)</f>
        <v>#N/A</v>
      </c>
      <c r="L135">
        <f>VLOOKUP(A135,'BSE SENSEX'!A:E,5,)</f>
        <v>19224.119140999999</v>
      </c>
      <c r="M135">
        <f>VLOOKUP(A135,'Russell 2000'!A:E,5,)</f>
        <v>791.580017</v>
      </c>
      <c r="N135">
        <f>VLOOKUP(A135,'HANG SENG'!A:E,5,)</f>
        <v>23527.259765999999</v>
      </c>
      <c r="O135">
        <f>VLOOKUP(A135,'crude oil'!A:E,5,)</f>
        <v>89.25</v>
      </c>
      <c r="P135">
        <f>VLOOKUP(A135,Gold!A:E,5,)</f>
        <v>1373.6999510000001</v>
      </c>
      <c r="Q135">
        <f>VLOOKUP(A135,Currency!A:B,2,FALSE)</f>
        <v>80.88</v>
      </c>
      <c r="R135" s="11">
        <f>INDEX('Economy index-modified'!B:B,MATCH(DATE(YEAR(A135), MONTH(A135), 1),'Economy index-modified'!A:A,0))</f>
        <v>9.1</v>
      </c>
      <c r="S135">
        <f>INDEX('Economy index-modified'!C:C,MATCH(DATE(YEAR(A135), MONTH(A135), 1),'Economy index-modified'!A:A,0))</f>
        <v>1.5</v>
      </c>
      <c r="T135">
        <f>INDEX('Economy index-modified'!D:D,MATCH(DATE(YEAR(A135), MONTH(A135), 1),'Economy index-modified'!A:A,0))</f>
        <v>0.4</v>
      </c>
      <c r="U135">
        <f>INDEX('Economy index-modified'!E:E,MATCH(DATE(YEAR(A135), MONTH(A135), 1),'Economy index-modified'!A:A,0))</f>
        <v>4.7</v>
      </c>
    </row>
    <row r="136" spans="1:21" x14ac:dyDescent="0.2">
      <c r="A136" s="1">
        <v>40554</v>
      </c>
      <c r="B136">
        <v>12.201428</v>
      </c>
      <c r="C136">
        <v>12.317142</v>
      </c>
      <c r="D136">
        <v>12.32</v>
      </c>
      <c r="E136">
        <v>12.123929</v>
      </c>
      <c r="F136">
        <v>10.543734000000001</v>
      </c>
      <c r="G136">
        <v>444108000</v>
      </c>
      <c r="H136">
        <f>VLOOKUP(A136,NASDAQ!A:E,5,)</f>
        <v>2716.830078</v>
      </c>
      <c r="I136">
        <f>VLOOKUP(A136,NYSE!A:E,5,)</f>
        <v>8018.6801759999998</v>
      </c>
      <c r="J136">
        <f>VLOOKUP(A136,'S&amp;P 500'!A:E,5,)</f>
        <v>1274.4799800000001</v>
      </c>
      <c r="K136">
        <f>VLOOKUP(A136,NIKKI225!A:E,5,FALSE)</f>
        <v>10510.679688</v>
      </c>
      <c r="L136">
        <f>VLOOKUP(A136,'BSE SENSEX'!A:E,5,)</f>
        <v>19196.339843999998</v>
      </c>
      <c r="M136">
        <f>VLOOKUP(A136,'Russell 2000'!A:E,5,)</f>
        <v>794.76000999999997</v>
      </c>
      <c r="N136">
        <f>VLOOKUP(A136,'HANG SENG'!A:E,5,)</f>
        <v>23760.339843999998</v>
      </c>
      <c r="O136">
        <f>VLOOKUP(A136,'crude oil'!A:E,5,)</f>
        <v>91.110000999999997</v>
      </c>
      <c r="P136">
        <f>VLOOKUP(A136,Gold!A:E,5,)</f>
        <v>1384</v>
      </c>
      <c r="Q136">
        <f>VLOOKUP(A136,Currency!A:B,2,FALSE)</f>
        <v>80.849999999999994</v>
      </c>
      <c r="R136" s="11">
        <f>INDEX('Economy index-modified'!B:B,MATCH(DATE(YEAR(A136), MONTH(A136), 1),'Economy index-modified'!A:A,0))</f>
        <v>9.1</v>
      </c>
      <c r="S136">
        <f>INDEX('Economy index-modified'!C:C,MATCH(DATE(YEAR(A136), MONTH(A136), 1),'Economy index-modified'!A:A,0))</f>
        <v>1.5</v>
      </c>
      <c r="T136">
        <f>INDEX('Economy index-modified'!D:D,MATCH(DATE(YEAR(A136), MONTH(A136), 1),'Economy index-modified'!A:A,0))</f>
        <v>0.4</v>
      </c>
      <c r="U136">
        <f>INDEX('Economy index-modified'!E:E,MATCH(DATE(YEAR(A136), MONTH(A136), 1),'Economy index-modified'!A:A,0))</f>
        <v>4.7</v>
      </c>
    </row>
    <row r="137" spans="1:21" x14ac:dyDescent="0.2">
      <c r="A137" s="1">
        <v>40555</v>
      </c>
      <c r="B137">
        <v>12.300713999999999</v>
      </c>
      <c r="C137">
        <v>12.258927999999999</v>
      </c>
      <c r="D137">
        <v>12.301071</v>
      </c>
      <c r="E137">
        <v>12.214286</v>
      </c>
      <c r="F137">
        <v>10.629529</v>
      </c>
      <c r="G137">
        <v>302590400</v>
      </c>
      <c r="H137">
        <f>VLOOKUP(A137,NASDAQ!A:E,5,)</f>
        <v>2737.330078</v>
      </c>
      <c r="I137">
        <f>VLOOKUP(A137,NYSE!A:E,5,)</f>
        <v>8122.9799800000001</v>
      </c>
      <c r="J137">
        <f>VLOOKUP(A137,'S&amp;P 500'!A:E,5,)</f>
        <v>1285.959961</v>
      </c>
      <c r="K137">
        <f>VLOOKUP(A137,NIKKI225!A:E,5,FALSE)</f>
        <v>10512.799805000001</v>
      </c>
      <c r="L137">
        <f>VLOOKUP(A137,'BSE SENSEX'!A:E,5,)</f>
        <v>19534.099609000001</v>
      </c>
      <c r="M137">
        <f>VLOOKUP(A137,'Russell 2000'!A:E,5,)</f>
        <v>801.35998500000005</v>
      </c>
      <c r="N137">
        <f>VLOOKUP(A137,'HANG SENG'!A:E,5,)</f>
        <v>24125.609375</v>
      </c>
      <c r="O137">
        <f>VLOOKUP(A137,'crude oil'!A:E,5,)</f>
        <v>91.860000999999997</v>
      </c>
      <c r="P137">
        <f>VLOOKUP(A137,Gold!A:E,5,)</f>
        <v>1385.6999510000001</v>
      </c>
      <c r="Q137">
        <f>VLOOKUP(A137,Currency!A:B,2,FALSE)</f>
        <v>80.03</v>
      </c>
      <c r="R137" s="11">
        <f>INDEX('Economy index-modified'!B:B,MATCH(DATE(YEAR(A137), MONTH(A137), 1),'Economy index-modified'!A:A,0))</f>
        <v>9.1</v>
      </c>
      <c r="S137">
        <f>INDEX('Economy index-modified'!C:C,MATCH(DATE(YEAR(A137), MONTH(A137), 1),'Economy index-modified'!A:A,0))</f>
        <v>1.5</v>
      </c>
      <c r="T137">
        <f>INDEX('Economy index-modified'!D:D,MATCH(DATE(YEAR(A137), MONTH(A137), 1),'Economy index-modified'!A:A,0))</f>
        <v>0.4</v>
      </c>
      <c r="U137">
        <f>INDEX('Economy index-modified'!E:E,MATCH(DATE(YEAR(A137), MONTH(A137), 1),'Economy index-modified'!A:A,0))</f>
        <v>4.7</v>
      </c>
    </row>
    <row r="138" spans="1:21" x14ac:dyDescent="0.2">
      <c r="A138" s="1">
        <v>40556</v>
      </c>
      <c r="B138">
        <v>12.345715</v>
      </c>
      <c r="C138">
        <v>12.327143</v>
      </c>
      <c r="D138">
        <v>12.38</v>
      </c>
      <c r="E138">
        <v>12.280357</v>
      </c>
      <c r="F138">
        <v>10.668415</v>
      </c>
      <c r="G138">
        <v>296780400</v>
      </c>
      <c r="H138">
        <f>VLOOKUP(A138,NASDAQ!A:E,5,)</f>
        <v>2735.290039</v>
      </c>
      <c r="I138">
        <f>VLOOKUP(A138,NYSE!A:E,5,)</f>
        <v>8119.4301759999998</v>
      </c>
      <c r="J138">
        <f>VLOOKUP(A138,'S&amp;P 500'!A:E,5,)</f>
        <v>1283.76001</v>
      </c>
      <c r="K138">
        <f>VLOOKUP(A138,NIKKI225!A:E,5,FALSE)</f>
        <v>10589.759765999999</v>
      </c>
      <c r="L138">
        <f>VLOOKUP(A138,'BSE SENSEX'!A:E,5,)</f>
        <v>19182.820313</v>
      </c>
      <c r="M138">
        <f>VLOOKUP(A138,'Russell 2000'!A:E,5,)</f>
        <v>800.65002400000003</v>
      </c>
      <c r="N138">
        <f>VLOOKUP(A138,'HANG SENG'!A:E,5,)</f>
        <v>24238.980468999998</v>
      </c>
      <c r="O138">
        <f>VLOOKUP(A138,'crude oil'!A:E,5,)</f>
        <v>91.400002000000001</v>
      </c>
      <c r="P138">
        <f>VLOOKUP(A138,Gold!A:E,5,)</f>
        <v>1386.900024</v>
      </c>
      <c r="Q138">
        <f>VLOOKUP(A138,Currency!A:B,2,FALSE)</f>
        <v>79.19</v>
      </c>
      <c r="R138" s="11">
        <f>INDEX('Economy index-modified'!B:B,MATCH(DATE(YEAR(A138), MONTH(A138), 1),'Economy index-modified'!A:A,0))</f>
        <v>9.1</v>
      </c>
      <c r="S138">
        <f>INDEX('Economy index-modified'!C:C,MATCH(DATE(YEAR(A138), MONTH(A138), 1),'Economy index-modified'!A:A,0))</f>
        <v>1.5</v>
      </c>
      <c r="T138">
        <f>INDEX('Economy index-modified'!D:D,MATCH(DATE(YEAR(A138), MONTH(A138), 1),'Economy index-modified'!A:A,0))</f>
        <v>0.4</v>
      </c>
      <c r="U138">
        <f>INDEX('Economy index-modified'!E:E,MATCH(DATE(YEAR(A138), MONTH(A138), 1),'Economy index-modified'!A:A,0))</f>
        <v>4.7</v>
      </c>
    </row>
    <row r="139" spans="1:21" x14ac:dyDescent="0.2">
      <c r="A139" s="1">
        <v>40557</v>
      </c>
      <c r="B139">
        <v>12.445714000000001</v>
      </c>
      <c r="C139">
        <v>12.353213999999999</v>
      </c>
      <c r="D139">
        <v>12.445714000000001</v>
      </c>
      <c r="E139">
        <v>12.301429000000001</v>
      </c>
      <c r="F139">
        <v>10.754829000000001</v>
      </c>
      <c r="G139">
        <v>308840000</v>
      </c>
      <c r="H139">
        <f>VLOOKUP(A139,NASDAQ!A:E,5,)</f>
        <v>2755.3000489999999</v>
      </c>
      <c r="I139">
        <f>VLOOKUP(A139,NYSE!A:E,5,)</f>
        <v>8174.1201170000004</v>
      </c>
      <c r="J139">
        <f>VLOOKUP(A139,'S&amp;P 500'!A:E,5,)</f>
        <v>1293.23999</v>
      </c>
      <c r="K139">
        <f>VLOOKUP(A139,NIKKI225!A:E,5,FALSE)</f>
        <v>10499.040039</v>
      </c>
      <c r="L139">
        <f>VLOOKUP(A139,'BSE SENSEX'!A:E,5,)</f>
        <v>18860.439452999999</v>
      </c>
      <c r="M139">
        <f>VLOOKUP(A139,'Russell 2000'!A:E,5,)</f>
        <v>807.57000700000003</v>
      </c>
      <c r="N139">
        <f>VLOOKUP(A139,'HANG SENG'!A:E,5,)</f>
        <v>24283.230468999998</v>
      </c>
      <c r="O139">
        <f>VLOOKUP(A139,'crude oil'!A:E,5,)</f>
        <v>91.540001000000004</v>
      </c>
      <c r="P139">
        <f>VLOOKUP(A139,Gold!A:E,5,)</f>
        <v>1360.400024</v>
      </c>
      <c r="Q139">
        <f>VLOOKUP(A139,Currency!A:B,2,FALSE)</f>
        <v>79.16</v>
      </c>
      <c r="R139" s="11">
        <f>INDEX('Economy index-modified'!B:B,MATCH(DATE(YEAR(A139), MONTH(A139), 1),'Economy index-modified'!A:A,0))</f>
        <v>9.1</v>
      </c>
      <c r="S139">
        <f>INDEX('Economy index-modified'!C:C,MATCH(DATE(YEAR(A139), MONTH(A139), 1),'Economy index-modified'!A:A,0))</f>
        <v>1.5</v>
      </c>
      <c r="T139">
        <f>INDEX('Economy index-modified'!D:D,MATCH(DATE(YEAR(A139), MONTH(A139), 1),'Economy index-modified'!A:A,0))</f>
        <v>0.4</v>
      </c>
      <c r="U139">
        <f>INDEX('Economy index-modified'!E:E,MATCH(DATE(YEAR(A139), MONTH(A139), 1),'Economy index-modified'!A:A,0))</f>
        <v>4.7</v>
      </c>
    </row>
    <row r="140" spans="1:21" x14ac:dyDescent="0.2">
      <c r="A140" s="1">
        <v>40561</v>
      </c>
      <c r="B140">
        <v>12.166072</v>
      </c>
      <c r="C140">
        <v>11.768572000000001</v>
      </c>
      <c r="D140">
        <v>12.312856999999999</v>
      </c>
      <c r="E140">
        <v>11.642858</v>
      </c>
      <c r="F140">
        <v>10.513178999999999</v>
      </c>
      <c r="G140">
        <v>1880998000</v>
      </c>
      <c r="H140">
        <f>VLOOKUP(A140,NASDAQ!A:E,5,)</f>
        <v>2765.8500979999999</v>
      </c>
      <c r="I140">
        <f>VLOOKUP(A140,NYSE!A:E,5,)</f>
        <v>8190.9101559999999</v>
      </c>
      <c r="J140">
        <f>VLOOKUP(A140,'S&amp;P 500'!A:E,5,)</f>
        <v>1295.0200199999999</v>
      </c>
      <c r="K140">
        <f>VLOOKUP(A140,NIKKI225!A:E,5,FALSE)</f>
        <v>10518.980469</v>
      </c>
      <c r="L140">
        <f>VLOOKUP(A140,'BSE SENSEX'!A:E,5,)</f>
        <v>19092.050781000002</v>
      </c>
      <c r="M140">
        <f>VLOOKUP(A140,'Russell 2000'!A:E,5,)</f>
        <v>807.55999799999995</v>
      </c>
      <c r="N140">
        <f>VLOOKUP(A140,'HANG SENG'!A:E,5,)</f>
        <v>24153.980468999998</v>
      </c>
      <c r="O140">
        <f>VLOOKUP(A140,'crude oil'!A:E,5,)</f>
        <v>91.379997000000003</v>
      </c>
      <c r="P140">
        <f>VLOOKUP(A140,Gold!A:E,5,)</f>
        <v>1368.099976</v>
      </c>
      <c r="Q140">
        <f>VLOOKUP(A140,Currency!A:B,2,FALSE)</f>
        <v>78.959999999999994</v>
      </c>
      <c r="R140" s="11">
        <f>INDEX('Economy index-modified'!B:B,MATCH(DATE(YEAR(A140), MONTH(A140), 1),'Economy index-modified'!A:A,0))</f>
        <v>9.1</v>
      </c>
      <c r="S140">
        <f>INDEX('Economy index-modified'!C:C,MATCH(DATE(YEAR(A140), MONTH(A140), 1),'Economy index-modified'!A:A,0))</f>
        <v>1.5</v>
      </c>
      <c r="T140">
        <f>INDEX('Economy index-modified'!D:D,MATCH(DATE(YEAR(A140), MONTH(A140), 1),'Economy index-modified'!A:A,0))</f>
        <v>0.4</v>
      </c>
      <c r="U140">
        <f>INDEX('Economy index-modified'!E:E,MATCH(DATE(YEAR(A140), MONTH(A140), 1),'Economy index-modified'!A:A,0))</f>
        <v>4.7</v>
      </c>
    </row>
    <row r="141" spans="1:21" x14ac:dyDescent="0.2">
      <c r="A141" s="1">
        <v>40562</v>
      </c>
      <c r="B141">
        <v>12.101429</v>
      </c>
      <c r="C141">
        <v>12.441072</v>
      </c>
      <c r="D141">
        <v>12.45</v>
      </c>
      <c r="E141">
        <v>12.031428</v>
      </c>
      <c r="F141">
        <v>10.457319999999999</v>
      </c>
      <c r="G141">
        <v>1135612800</v>
      </c>
      <c r="H141">
        <f>VLOOKUP(A141,NASDAQ!A:E,5,)</f>
        <v>2725.360107</v>
      </c>
      <c r="I141">
        <f>VLOOKUP(A141,NYSE!A:E,5,)</f>
        <v>8104.919922</v>
      </c>
      <c r="J141">
        <f>VLOOKUP(A141,'S&amp;P 500'!A:E,5,)</f>
        <v>1281.920044</v>
      </c>
      <c r="K141">
        <f>VLOOKUP(A141,NIKKI225!A:E,5,FALSE)</f>
        <v>10557.099609000001</v>
      </c>
      <c r="L141">
        <f>VLOOKUP(A141,'BSE SENSEX'!A:E,5,)</f>
        <v>18978.320313</v>
      </c>
      <c r="M141">
        <f>VLOOKUP(A141,'Russell 2000'!A:E,5,)</f>
        <v>786.89001499999995</v>
      </c>
      <c r="N141">
        <f>VLOOKUP(A141,'HANG SENG'!A:E,5,)</f>
        <v>24419.619140999999</v>
      </c>
      <c r="O141">
        <f>VLOOKUP(A141,'crude oil'!A:E,5,)</f>
        <v>90.860000999999997</v>
      </c>
      <c r="P141">
        <f>VLOOKUP(A141,Gold!A:E,5,)</f>
        <v>1370.1999510000001</v>
      </c>
      <c r="Q141">
        <f>VLOOKUP(A141,Currency!A:B,2,FALSE)</f>
        <v>78.64</v>
      </c>
      <c r="R141" s="11">
        <f>INDEX('Economy index-modified'!B:B,MATCH(DATE(YEAR(A141), MONTH(A141), 1),'Economy index-modified'!A:A,0))</f>
        <v>9.1</v>
      </c>
      <c r="S141">
        <f>INDEX('Economy index-modified'!C:C,MATCH(DATE(YEAR(A141), MONTH(A141), 1),'Economy index-modified'!A:A,0))</f>
        <v>1.5</v>
      </c>
      <c r="T141">
        <f>INDEX('Economy index-modified'!D:D,MATCH(DATE(YEAR(A141), MONTH(A141), 1),'Economy index-modified'!A:A,0))</f>
        <v>0.4</v>
      </c>
      <c r="U141">
        <f>INDEX('Economy index-modified'!E:E,MATCH(DATE(YEAR(A141), MONTH(A141), 1),'Economy index-modified'!A:A,0))</f>
        <v>4.7</v>
      </c>
    </row>
    <row r="142" spans="1:21" x14ac:dyDescent="0.2">
      <c r="A142" s="1">
        <v>40563</v>
      </c>
      <c r="B142">
        <v>11.881429000000001</v>
      </c>
      <c r="C142">
        <v>12.015357</v>
      </c>
      <c r="D142">
        <v>12.082143</v>
      </c>
      <c r="E142">
        <v>11.79</v>
      </c>
      <c r="F142">
        <v>10.267206</v>
      </c>
      <c r="G142">
        <v>764789200</v>
      </c>
      <c r="H142">
        <f>VLOOKUP(A142,NASDAQ!A:E,5,)</f>
        <v>2704.290039</v>
      </c>
      <c r="I142">
        <f>VLOOKUP(A142,NYSE!A:E,5,)</f>
        <v>8076.7202150000003</v>
      </c>
      <c r="J142">
        <f>VLOOKUP(A142,'S&amp;P 500'!A:E,5,)</f>
        <v>1280.26001</v>
      </c>
      <c r="K142">
        <f>VLOOKUP(A142,NIKKI225!A:E,5,FALSE)</f>
        <v>10437.309569999999</v>
      </c>
      <c r="L142">
        <f>VLOOKUP(A142,'BSE SENSEX'!A:E,5,)</f>
        <v>19046.539063</v>
      </c>
      <c r="M142">
        <f>VLOOKUP(A142,'Russell 2000'!A:E,5,)</f>
        <v>778.080017</v>
      </c>
      <c r="N142">
        <f>VLOOKUP(A142,'HANG SENG'!A:E,5,)</f>
        <v>24003.699218999998</v>
      </c>
      <c r="O142">
        <f>VLOOKUP(A142,'crude oil'!A:E,5,)</f>
        <v>88.860000999999997</v>
      </c>
      <c r="P142">
        <f>VLOOKUP(A142,Gold!A:E,5,)</f>
        <v>1346.5</v>
      </c>
      <c r="Q142">
        <f>VLOOKUP(A142,Currency!A:B,2,FALSE)</f>
        <v>78.819999999999993</v>
      </c>
      <c r="R142" s="11">
        <f>INDEX('Economy index-modified'!B:B,MATCH(DATE(YEAR(A142), MONTH(A142), 1),'Economy index-modified'!A:A,0))</f>
        <v>9.1</v>
      </c>
      <c r="S142">
        <f>INDEX('Economy index-modified'!C:C,MATCH(DATE(YEAR(A142), MONTH(A142), 1),'Economy index-modified'!A:A,0))</f>
        <v>1.5</v>
      </c>
      <c r="T142">
        <f>INDEX('Economy index-modified'!D:D,MATCH(DATE(YEAR(A142), MONTH(A142), 1),'Economy index-modified'!A:A,0))</f>
        <v>0.4</v>
      </c>
      <c r="U142">
        <f>INDEX('Economy index-modified'!E:E,MATCH(DATE(YEAR(A142), MONTH(A142), 1),'Economy index-modified'!A:A,0))</f>
        <v>4.7</v>
      </c>
    </row>
    <row r="143" spans="1:21" x14ac:dyDescent="0.2">
      <c r="A143" s="1">
        <v>40564</v>
      </c>
      <c r="B143">
        <v>11.668571</v>
      </c>
      <c r="C143">
        <v>11.920356999999999</v>
      </c>
      <c r="D143">
        <v>11.96</v>
      </c>
      <c r="E143">
        <v>11.665357999999999</v>
      </c>
      <c r="F143">
        <v>10.083270000000001</v>
      </c>
      <c r="G143">
        <v>754401200</v>
      </c>
      <c r="H143">
        <f>VLOOKUP(A143,NASDAQ!A:E,5,)</f>
        <v>2689.540039</v>
      </c>
      <c r="I143">
        <f>VLOOKUP(A143,NYSE!A:E,5,)</f>
        <v>8105.75</v>
      </c>
      <c r="J143">
        <f>VLOOKUP(A143,'S&amp;P 500'!A:E,5,)</f>
        <v>1283.349976</v>
      </c>
      <c r="K143">
        <f>VLOOKUP(A143,NIKKI225!A:E,5,FALSE)</f>
        <v>10274.519531</v>
      </c>
      <c r="L143">
        <f>VLOOKUP(A143,'BSE SENSEX'!A:E,5,)</f>
        <v>19007.529297000001</v>
      </c>
      <c r="M143">
        <f>VLOOKUP(A143,'Russell 2000'!A:E,5,)</f>
        <v>773.17999299999997</v>
      </c>
      <c r="N143">
        <f>VLOOKUP(A143,'HANG SENG'!A:E,5,)</f>
        <v>23876.859375</v>
      </c>
      <c r="O143">
        <f>VLOOKUP(A143,'crude oil'!A:E,5,)</f>
        <v>89.110000999999997</v>
      </c>
      <c r="P143">
        <f>VLOOKUP(A143,Gold!A:E,5,)</f>
        <v>1341</v>
      </c>
      <c r="Q143">
        <f>VLOOKUP(A143,Currency!A:B,2,FALSE)</f>
        <v>78.209999999999994</v>
      </c>
      <c r="R143" s="11">
        <f>INDEX('Economy index-modified'!B:B,MATCH(DATE(YEAR(A143), MONTH(A143), 1),'Economy index-modified'!A:A,0))</f>
        <v>9.1</v>
      </c>
      <c r="S143">
        <f>INDEX('Economy index-modified'!C:C,MATCH(DATE(YEAR(A143), MONTH(A143), 1),'Economy index-modified'!A:A,0))</f>
        <v>1.5</v>
      </c>
      <c r="T143">
        <f>INDEX('Economy index-modified'!D:D,MATCH(DATE(YEAR(A143), MONTH(A143), 1),'Economy index-modified'!A:A,0))</f>
        <v>0.4</v>
      </c>
      <c r="U143">
        <f>INDEX('Economy index-modified'!E:E,MATCH(DATE(YEAR(A143), MONTH(A143), 1),'Economy index-modified'!A:A,0))</f>
        <v>4.7</v>
      </c>
    </row>
    <row r="144" spans="1:21" x14ac:dyDescent="0.2">
      <c r="A144" s="1">
        <v>40567</v>
      </c>
      <c r="B144">
        <v>12.051785000000001</v>
      </c>
      <c r="C144">
        <v>11.673928</v>
      </c>
      <c r="D144">
        <v>12.051785000000001</v>
      </c>
      <c r="E144">
        <v>11.668571</v>
      </c>
      <c r="F144">
        <v>10.414419000000001</v>
      </c>
      <c r="G144">
        <v>574683200</v>
      </c>
      <c r="H144">
        <f>VLOOKUP(A144,NASDAQ!A:E,5,)</f>
        <v>2717.5500489999999</v>
      </c>
      <c r="I144">
        <f>VLOOKUP(A144,NYSE!A:E,5,)</f>
        <v>8157.419922</v>
      </c>
      <c r="J144">
        <f>VLOOKUP(A144,'S&amp;P 500'!A:E,5,)</f>
        <v>1290.839966</v>
      </c>
      <c r="K144">
        <f>VLOOKUP(A144,NIKKI225!A:E,5,FALSE)</f>
        <v>10345.110352</v>
      </c>
      <c r="L144">
        <f>VLOOKUP(A144,'BSE SENSEX'!A:E,5,)</f>
        <v>19151.279297000001</v>
      </c>
      <c r="M144">
        <f>VLOOKUP(A144,'Russell 2000'!A:E,5,)</f>
        <v>779.28002900000001</v>
      </c>
      <c r="N144">
        <f>VLOOKUP(A144,'HANG SENG'!A:E,5,)</f>
        <v>23801.779297000001</v>
      </c>
      <c r="O144">
        <f>VLOOKUP(A144,'crude oil'!A:E,5,)</f>
        <v>87.870002999999997</v>
      </c>
      <c r="P144">
        <f>VLOOKUP(A144,Gold!A:E,5,)</f>
        <v>1344.5</v>
      </c>
      <c r="Q144">
        <f>VLOOKUP(A144,Currency!A:B,2,FALSE)</f>
        <v>78.05</v>
      </c>
      <c r="R144" s="11">
        <f>INDEX('Economy index-modified'!B:B,MATCH(DATE(YEAR(A144), MONTH(A144), 1),'Economy index-modified'!A:A,0))</f>
        <v>9.1</v>
      </c>
      <c r="S144">
        <f>INDEX('Economy index-modified'!C:C,MATCH(DATE(YEAR(A144), MONTH(A144), 1),'Economy index-modified'!A:A,0))</f>
        <v>1.5</v>
      </c>
      <c r="T144">
        <f>INDEX('Economy index-modified'!D:D,MATCH(DATE(YEAR(A144), MONTH(A144), 1),'Economy index-modified'!A:A,0))</f>
        <v>0.4</v>
      </c>
      <c r="U144">
        <f>INDEX('Economy index-modified'!E:E,MATCH(DATE(YEAR(A144), MONTH(A144), 1),'Economy index-modified'!A:A,0))</f>
        <v>4.7</v>
      </c>
    </row>
    <row r="145" spans="1:21" x14ac:dyDescent="0.2">
      <c r="A145" s="1">
        <v>40568</v>
      </c>
      <c r="B145">
        <v>12.192857</v>
      </c>
      <c r="C145">
        <v>12.011786000000001</v>
      </c>
      <c r="D145">
        <v>12.194285000000001</v>
      </c>
      <c r="E145">
        <v>11.948929</v>
      </c>
      <c r="F145">
        <v>10.536324</v>
      </c>
      <c r="G145">
        <v>546868000</v>
      </c>
      <c r="H145">
        <f>VLOOKUP(A145,NASDAQ!A:E,5,)</f>
        <v>2719.25</v>
      </c>
      <c r="I145">
        <f>VLOOKUP(A145,NYSE!A:E,5,)</f>
        <v>8141.1298829999996</v>
      </c>
      <c r="J145">
        <f>VLOOKUP(A145,'S&amp;P 500'!A:E,5,)</f>
        <v>1291.1800539999999</v>
      </c>
      <c r="K145">
        <f>VLOOKUP(A145,NIKKI225!A:E,5,FALSE)</f>
        <v>10464.419921999999</v>
      </c>
      <c r="L145">
        <f>VLOOKUP(A145,'BSE SENSEX'!A:E,5,)</f>
        <v>18969.449218999998</v>
      </c>
      <c r="M145">
        <f>VLOOKUP(A145,'Russell 2000'!A:E,5,)</f>
        <v>779.96002199999998</v>
      </c>
      <c r="N145">
        <f>VLOOKUP(A145,'HANG SENG'!A:E,5,)</f>
        <v>23788.830077999999</v>
      </c>
      <c r="O145">
        <f>VLOOKUP(A145,'crude oil'!A:E,5,)</f>
        <v>86.190002000000007</v>
      </c>
      <c r="P145">
        <f>VLOOKUP(A145,Gold!A:E,5,)</f>
        <v>1332.3000489999999</v>
      </c>
      <c r="Q145">
        <f>VLOOKUP(A145,Currency!A:B,2,FALSE)</f>
        <v>78</v>
      </c>
      <c r="R145" s="11">
        <f>INDEX('Economy index-modified'!B:B,MATCH(DATE(YEAR(A145), MONTH(A145), 1),'Economy index-modified'!A:A,0))</f>
        <v>9.1</v>
      </c>
      <c r="S145">
        <f>INDEX('Economy index-modified'!C:C,MATCH(DATE(YEAR(A145), MONTH(A145), 1),'Economy index-modified'!A:A,0))</f>
        <v>1.5</v>
      </c>
      <c r="T145">
        <f>INDEX('Economy index-modified'!D:D,MATCH(DATE(YEAR(A145), MONTH(A145), 1),'Economy index-modified'!A:A,0))</f>
        <v>0.4</v>
      </c>
      <c r="U145">
        <f>INDEX('Economy index-modified'!E:E,MATCH(DATE(YEAR(A145), MONTH(A145), 1),'Economy index-modified'!A:A,0))</f>
        <v>4.7</v>
      </c>
    </row>
    <row r="146" spans="1:21" x14ac:dyDescent="0.2">
      <c r="A146" s="1">
        <v>40569</v>
      </c>
      <c r="B146">
        <v>12.280357</v>
      </c>
      <c r="C146">
        <v>12.248571</v>
      </c>
      <c r="D146">
        <v>12.342857</v>
      </c>
      <c r="E146">
        <v>12.196427999999999</v>
      </c>
      <c r="F146">
        <v>10.611938</v>
      </c>
      <c r="G146">
        <v>506875600</v>
      </c>
      <c r="H146">
        <f>VLOOKUP(A146,NASDAQ!A:E,5,)</f>
        <v>2739.5</v>
      </c>
      <c r="I146">
        <f>VLOOKUP(A146,NYSE!A:E,5,)</f>
        <v>8193.6396480000003</v>
      </c>
      <c r="J146">
        <f>VLOOKUP(A146,'S&amp;P 500'!A:E,5,)</f>
        <v>1296.630005</v>
      </c>
      <c r="K146">
        <f>VLOOKUP(A146,NIKKI225!A:E,5,FALSE)</f>
        <v>10401.900390999999</v>
      </c>
      <c r="L146" t="e">
        <f>VLOOKUP(A146,'BSE SENSEX'!A:E,5,)</f>
        <v>#N/A</v>
      </c>
      <c r="M146">
        <f>VLOOKUP(A146,'Russell 2000'!A:E,5,)</f>
        <v>793.71997099999999</v>
      </c>
      <c r="N146">
        <f>VLOOKUP(A146,'HANG SENG'!A:E,5,)</f>
        <v>23843.240234000001</v>
      </c>
      <c r="O146">
        <f>VLOOKUP(A146,'crude oil'!A:E,5,)</f>
        <v>87.330001999999993</v>
      </c>
      <c r="P146">
        <f>VLOOKUP(A146,Gold!A:E,5,)</f>
        <v>1333</v>
      </c>
      <c r="Q146">
        <f>VLOOKUP(A146,Currency!A:B,2,FALSE)</f>
        <v>77.900000000000006</v>
      </c>
      <c r="R146" s="11">
        <f>INDEX('Economy index-modified'!B:B,MATCH(DATE(YEAR(A146), MONTH(A146), 1),'Economy index-modified'!A:A,0))</f>
        <v>9.1</v>
      </c>
      <c r="S146">
        <f>INDEX('Economy index-modified'!C:C,MATCH(DATE(YEAR(A146), MONTH(A146), 1),'Economy index-modified'!A:A,0))</f>
        <v>1.5</v>
      </c>
      <c r="T146">
        <f>INDEX('Economy index-modified'!D:D,MATCH(DATE(YEAR(A146), MONTH(A146), 1),'Economy index-modified'!A:A,0))</f>
        <v>0.4</v>
      </c>
      <c r="U146">
        <f>INDEX('Economy index-modified'!E:E,MATCH(DATE(YEAR(A146), MONTH(A146), 1),'Economy index-modified'!A:A,0))</f>
        <v>4.7</v>
      </c>
    </row>
    <row r="147" spans="1:21" x14ac:dyDescent="0.2">
      <c r="A147" s="1">
        <v>40570</v>
      </c>
      <c r="B147">
        <v>12.2575</v>
      </c>
      <c r="C147">
        <v>12.277856999999999</v>
      </c>
      <c r="D147">
        <v>12.310357</v>
      </c>
      <c r="E147">
        <v>12.243929</v>
      </c>
      <c r="F147">
        <v>10.592186</v>
      </c>
      <c r="G147">
        <v>285026000</v>
      </c>
      <c r="H147">
        <f>VLOOKUP(A147,NASDAQ!A:E,5,)</f>
        <v>2755.280029</v>
      </c>
      <c r="I147">
        <f>VLOOKUP(A147,NYSE!A:E,5,)</f>
        <v>8207.0595699999994</v>
      </c>
      <c r="J147">
        <f>VLOOKUP(A147,'S&amp;P 500'!A:E,5,)</f>
        <v>1299.540039</v>
      </c>
      <c r="K147">
        <f>VLOOKUP(A147,NIKKI225!A:E,5,FALSE)</f>
        <v>10478.660156</v>
      </c>
      <c r="L147">
        <f>VLOOKUP(A147,'BSE SENSEX'!A:E,5,)</f>
        <v>18684.429688</v>
      </c>
      <c r="M147">
        <f>VLOOKUP(A147,'Russell 2000'!A:E,5,)</f>
        <v>795.42999299999997</v>
      </c>
      <c r="N147">
        <f>VLOOKUP(A147,'HANG SENG'!A:E,5,)</f>
        <v>23779.619140999999</v>
      </c>
      <c r="O147">
        <f>VLOOKUP(A147,'crude oil'!A:E,5,)</f>
        <v>85.639999000000003</v>
      </c>
      <c r="P147">
        <f>VLOOKUP(A147,Gold!A:E,5,)</f>
        <v>1318.400024</v>
      </c>
      <c r="Q147">
        <f>VLOOKUP(A147,Currency!A:B,2,FALSE)</f>
        <v>77.73</v>
      </c>
      <c r="R147" s="11">
        <f>INDEX('Economy index-modified'!B:B,MATCH(DATE(YEAR(A147), MONTH(A147), 1),'Economy index-modified'!A:A,0))</f>
        <v>9.1</v>
      </c>
      <c r="S147">
        <f>INDEX('Economy index-modified'!C:C,MATCH(DATE(YEAR(A147), MONTH(A147), 1),'Economy index-modified'!A:A,0))</f>
        <v>1.5</v>
      </c>
      <c r="T147">
        <f>INDEX('Economy index-modified'!D:D,MATCH(DATE(YEAR(A147), MONTH(A147), 1),'Economy index-modified'!A:A,0))</f>
        <v>0.4</v>
      </c>
      <c r="U147">
        <f>INDEX('Economy index-modified'!E:E,MATCH(DATE(YEAR(A147), MONTH(A147), 1),'Economy index-modified'!A:A,0))</f>
        <v>4.7</v>
      </c>
    </row>
    <row r="148" spans="1:21" x14ac:dyDescent="0.2">
      <c r="A148" s="1">
        <v>40571</v>
      </c>
      <c r="B148">
        <v>12.003572</v>
      </c>
      <c r="C148">
        <v>12.291785000000001</v>
      </c>
      <c r="D148">
        <v>12.3</v>
      </c>
      <c r="E148">
        <v>11.911785999999999</v>
      </c>
      <c r="F148">
        <v>10.372755</v>
      </c>
      <c r="G148">
        <v>592057200</v>
      </c>
      <c r="H148">
        <f>VLOOKUP(A148,NASDAQ!A:E,5,)</f>
        <v>2686.889893</v>
      </c>
      <c r="I148">
        <f>VLOOKUP(A148,NYSE!A:E,5,)</f>
        <v>8062.6401370000003</v>
      </c>
      <c r="J148">
        <f>VLOOKUP(A148,'S&amp;P 500'!A:E,5,)</f>
        <v>1276.339966</v>
      </c>
      <c r="K148">
        <f>VLOOKUP(A148,NIKKI225!A:E,5,FALSE)</f>
        <v>10360.339844</v>
      </c>
      <c r="L148">
        <f>VLOOKUP(A148,'BSE SENSEX'!A:E,5,)</f>
        <v>18395.970702999999</v>
      </c>
      <c r="M148">
        <f>VLOOKUP(A148,'Russell 2000'!A:E,5,)</f>
        <v>775.40002400000003</v>
      </c>
      <c r="N148">
        <f>VLOOKUP(A148,'HANG SENG'!A:E,5,)</f>
        <v>23617.019531000002</v>
      </c>
      <c r="O148">
        <f>VLOOKUP(A148,'crude oil'!A:E,5,)</f>
        <v>89.339995999999999</v>
      </c>
      <c r="P148">
        <f>VLOOKUP(A148,Gold!A:E,5,)</f>
        <v>1340.6999510000001</v>
      </c>
      <c r="Q148">
        <f>VLOOKUP(A148,Currency!A:B,2,FALSE)</f>
        <v>78.13</v>
      </c>
      <c r="R148" s="11">
        <f>INDEX('Economy index-modified'!B:B,MATCH(DATE(YEAR(A148), MONTH(A148), 1),'Economy index-modified'!A:A,0))</f>
        <v>9.1</v>
      </c>
      <c r="S148">
        <f>INDEX('Economy index-modified'!C:C,MATCH(DATE(YEAR(A148), MONTH(A148), 1),'Economy index-modified'!A:A,0))</f>
        <v>1.5</v>
      </c>
      <c r="T148">
        <f>INDEX('Economy index-modified'!D:D,MATCH(DATE(YEAR(A148), MONTH(A148), 1),'Economy index-modified'!A:A,0))</f>
        <v>0.4</v>
      </c>
      <c r="U148">
        <f>INDEX('Economy index-modified'!E:E,MATCH(DATE(YEAR(A148), MONTH(A148), 1),'Economy index-modified'!A:A,0))</f>
        <v>4.7</v>
      </c>
    </row>
    <row r="149" spans="1:21" x14ac:dyDescent="0.2">
      <c r="A149" s="1">
        <v>40574</v>
      </c>
      <c r="B149">
        <v>12.118570999999999</v>
      </c>
      <c r="C149">
        <v>11.992857000000001</v>
      </c>
      <c r="D149">
        <v>12.144285999999999</v>
      </c>
      <c r="E149">
        <v>11.939285</v>
      </c>
      <c r="F149">
        <v>10.472136000000001</v>
      </c>
      <c r="G149">
        <v>377246800</v>
      </c>
      <c r="H149">
        <f>VLOOKUP(A149,NASDAQ!A:E,5,)</f>
        <v>2700.080078</v>
      </c>
      <c r="I149">
        <f>VLOOKUP(A149,NYSE!A:E,5,)</f>
        <v>8139.1601559999999</v>
      </c>
      <c r="J149">
        <f>VLOOKUP(A149,'S&amp;P 500'!A:E,5,)</f>
        <v>1286.119995</v>
      </c>
      <c r="K149">
        <f>VLOOKUP(A149,NIKKI225!A:E,5,FALSE)</f>
        <v>10237.919921999999</v>
      </c>
      <c r="L149">
        <f>VLOOKUP(A149,'BSE SENSEX'!A:E,5,)</f>
        <v>18327.759765999999</v>
      </c>
      <c r="M149">
        <f>VLOOKUP(A149,'Russell 2000'!A:E,5,)</f>
        <v>781.25</v>
      </c>
      <c r="N149">
        <f>VLOOKUP(A149,'HANG SENG'!A:E,5,)</f>
        <v>23447.339843999998</v>
      </c>
      <c r="O149">
        <f>VLOOKUP(A149,'crude oil'!A:E,5,)</f>
        <v>92.190002000000007</v>
      </c>
      <c r="P149">
        <f>VLOOKUP(A149,Gold!A:E,5,)</f>
        <v>1333.8000489999999</v>
      </c>
      <c r="Q149">
        <f>VLOOKUP(A149,Currency!A:B,2,FALSE)</f>
        <v>77.73</v>
      </c>
      <c r="R149" s="11">
        <f>INDEX('Economy index-modified'!B:B,MATCH(DATE(YEAR(A149), MONTH(A149), 1),'Economy index-modified'!A:A,0))</f>
        <v>9.1</v>
      </c>
      <c r="S149">
        <f>INDEX('Economy index-modified'!C:C,MATCH(DATE(YEAR(A149), MONTH(A149), 1),'Economy index-modified'!A:A,0))</f>
        <v>1.5</v>
      </c>
      <c r="T149">
        <f>INDEX('Economy index-modified'!D:D,MATCH(DATE(YEAR(A149), MONTH(A149), 1),'Economy index-modified'!A:A,0))</f>
        <v>0.4</v>
      </c>
      <c r="U149">
        <f>INDEX('Economy index-modified'!E:E,MATCH(DATE(YEAR(A149), MONTH(A149), 1),'Economy index-modified'!A:A,0))</f>
        <v>4.7</v>
      </c>
    </row>
    <row r="150" spans="1:21" x14ac:dyDescent="0.2">
      <c r="A150" s="1">
        <v>40575</v>
      </c>
      <c r="B150">
        <v>12.3225</v>
      </c>
      <c r="C150">
        <v>12.189285</v>
      </c>
      <c r="D150">
        <v>12.344643</v>
      </c>
      <c r="E150">
        <v>12.177856999999999</v>
      </c>
      <c r="F150">
        <v>10.648356</v>
      </c>
      <c r="G150">
        <v>426633200</v>
      </c>
      <c r="H150">
        <f>VLOOKUP(A150,NASDAQ!A:E,5,)</f>
        <v>2751.1899410000001</v>
      </c>
      <c r="I150">
        <f>VLOOKUP(A150,NYSE!A:E,5,)</f>
        <v>8290.0898440000001</v>
      </c>
      <c r="J150">
        <f>VLOOKUP(A150,'S&amp;P 500'!A:E,5,)</f>
        <v>1307.589966</v>
      </c>
      <c r="K150">
        <f>VLOOKUP(A150,NIKKI225!A:E,5,FALSE)</f>
        <v>10274.5</v>
      </c>
      <c r="L150">
        <f>VLOOKUP(A150,'BSE SENSEX'!A:E,5,)</f>
        <v>18022.220702999999</v>
      </c>
      <c r="M150">
        <f>VLOOKUP(A150,'Russell 2000'!A:E,5,)</f>
        <v>798.89001499999995</v>
      </c>
      <c r="N150">
        <f>VLOOKUP(A150,'HANG SENG'!A:E,5,)</f>
        <v>23482.949218999998</v>
      </c>
      <c r="O150">
        <f>VLOOKUP(A150,'crude oil'!A:E,5,)</f>
        <v>90.769997000000004</v>
      </c>
      <c r="P150">
        <f>VLOOKUP(A150,Gold!A:E,5,)</f>
        <v>1339.599976</v>
      </c>
      <c r="Q150">
        <f>VLOOKUP(A150,Currency!A:B,2,FALSE)</f>
        <v>77.069999999999993</v>
      </c>
      <c r="R150" s="11">
        <f>INDEX('Economy index-modified'!B:B,MATCH(DATE(YEAR(A150), MONTH(A150), 1),'Economy index-modified'!A:A,0))</f>
        <v>9</v>
      </c>
      <c r="S150">
        <f>INDEX('Economy index-modified'!C:C,MATCH(DATE(YEAR(A150), MONTH(A150), 1),'Economy index-modified'!A:A,0))</f>
        <v>1.8</v>
      </c>
      <c r="T150">
        <f>INDEX('Economy index-modified'!D:D,MATCH(DATE(YEAR(A150), MONTH(A150), 1),'Economy index-modified'!A:A,0))</f>
        <v>0.3</v>
      </c>
      <c r="U150">
        <f>INDEX('Economy index-modified'!E:E,MATCH(DATE(YEAR(A150), MONTH(A150), 1),'Economy index-modified'!A:A,0))</f>
        <v>3.8</v>
      </c>
    </row>
    <row r="151" spans="1:21" x14ac:dyDescent="0.2">
      <c r="A151" s="1">
        <v>40576</v>
      </c>
      <c r="B151">
        <v>12.297143</v>
      </c>
      <c r="C151">
        <v>12.301785000000001</v>
      </c>
      <c r="D151">
        <v>12.330358</v>
      </c>
      <c r="E151">
        <v>12.269643</v>
      </c>
      <c r="F151">
        <v>10.626443</v>
      </c>
      <c r="G151">
        <v>258955200</v>
      </c>
      <c r="H151">
        <f>VLOOKUP(A151,NASDAQ!A:E,5,)</f>
        <v>2749.5600589999999</v>
      </c>
      <c r="I151">
        <f>VLOOKUP(A151,NYSE!A:E,5,)</f>
        <v>8272.5703130000002</v>
      </c>
      <c r="J151">
        <f>VLOOKUP(A151,'S&amp;P 500'!A:E,5,)</f>
        <v>1304.030029</v>
      </c>
      <c r="K151">
        <f>VLOOKUP(A151,NIKKI225!A:E,5,FALSE)</f>
        <v>10457.360352</v>
      </c>
      <c r="L151">
        <f>VLOOKUP(A151,'BSE SENSEX'!A:E,5,)</f>
        <v>18090.619140999999</v>
      </c>
      <c r="M151">
        <f>VLOOKUP(A151,'Russell 2000'!A:E,5,)</f>
        <v>796.15997300000004</v>
      </c>
      <c r="N151">
        <f>VLOOKUP(A151,'HANG SENG'!A:E,5,)</f>
        <v>0</v>
      </c>
      <c r="O151">
        <f>VLOOKUP(A151,'crude oil'!A:E,5,)</f>
        <v>90.860000999999997</v>
      </c>
      <c r="P151">
        <f>VLOOKUP(A151,Gold!A:E,5,)</f>
        <v>1331.5</v>
      </c>
      <c r="Q151">
        <f>VLOOKUP(A151,Currency!A:B,2,FALSE)</f>
        <v>77.16</v>
      </c>
      <c r="R151" s="11">
        <f>INDEX('Economy index-modified'!B:B,MATCH(DATE(YEAR(A151), MONTH(A151), 1),'Economy index-modified'!A:A,0))</f>
        <v>9</v>
      </c>
      <c r="S151">
        <f>INDEX('Economy index-modified'!C:C,MATCH(DATE(YEAR(A151), MONTH(A151), 1),'Economy index-modified'!A:A,0))</f>
        <v>1.8</v>
      </c>
      <c r="T151">
        <f>INDEX('Economy index-modified'!D:D,MATCH(DATE(YEAR(A151), MONTH(A151), 1),'Economy index-modified'!A:A,0))</f>
        <v>0.3</v>
      </c>
      <c r="U151">
        <f>INDEX('Economy index-modified'!E:E,MATCH(DATE(YEAR(A151), MONTH(A151), 1),'Economy index-modified'!A:A,0))</f>
        <v>3.8</v>
      </c>
    </row>
    <row r="152" spans="1:21" x14ac:dyDescent="0.2">
      <c r="A152" s="1">
        <v>40577</v>
      </c>
      <c r="B152">
        <v>12.265715</v>
      </c>
      <c r="C152">
        <v>12.278570999999999</v>
      </c>
      <c r="D152">
        <v>12.294286</v>
      </c>
      <c r="E152">
        <v>12.091070999999999</v>
      </c>
      <c r="F152">
        <v>10.599289000000001</v>
      </c>
      <c r="G152">
        <v>393797600</v>
      </c>
      <c r="H152">
        <f>VLOOKUP(A152,NASDAQ!A:E,5,)</f>
        <v>2753.8798830000001</v>
      </c>
      <c r="I152">
        <f>VLOOKUP(A152,NYSE!A:E,5,)</f>
        <v>8289.0498050000006</v>
      </c>
      <c r="J152">
        <f>VLOOKUP(A152,'S&amp;P 500'!A:E,5,)</f>
        <v>1307.099976</v>
      </c>
      <c r="K152">
        <f>VLOOKUP(A152,NIKKI225!A:E,5,FALSE)</f>
        <v>10431.360352</v>
      </c>
      <c r="L152">
        <f>VLOOKUP(A152,'BSE SENSEX'!A:E,5,)</f>
        <v>18449.310547000001</v>
      </c>
      <c r="M152">
        <f>VLOOKUP(A152,'Russell 2000'!A:E,5,)</f>
        <v>798.63000499999998</v>
      </c>
      <c r="N152" t="e">
        <f>VLOOKUP(A152,'HANG SENG'!A:E,5,)</f>
        <v>#N/A</v>
      </c>
      <c r="O152">
        <f>VLOOKUP(A152,'crude oil'!A:E,5,)</f>
        <v>90.540001000000004</v>
      </c>
      <c r="P152">
        <f>VLOOKUP(A152,Gold!A:E,5,)</f>
        <v>1352.3000489999999</v>
      </c>
      <c r="Q152">
        <f>VLOOKUP(A152,Currency!A:B,2,FALSE)</f>
        <v>77.75</v>
      </c>
      <c r="R152" s="11">
        <f>INDEX('Economy index-modified'!B:B,MATCH(DATE(YEAR(A152), MONTH(A152), 1),'Economy index-modified'!A:A,0))</f>
        <v>9</v>
      </c>
      <c r="S152">
        <f>INDEX('Economy index-modified'!C:C,MATCH(DATE(YEAR(A152), MONTH(A152), 1),'Economy index-modified'!A:A,0))</f>
        <v>1.8</v>
      </c>
      <c r="T152">
        <f>INDEX('Economy index-modified'!D:D,MATCH(DATE(YEAR(A152), MONTH(A152), 1),'Economy index-modified'!A:A,0))</f>
        <v>0.3</v>
      </c>
      <c r="U152">
        <f>INDEX('Economy index-modified'!E:E,MATCH(DATE(YEAR(A152), MONTH(A152), 1),'Economy index-modified'!A:A,0))</f>
        <v>3.8</v>
      </c>
    </row>
    <row r="153" spans="1:21" x14ac:dyDescent="0.2">
      <c r="A153" s="1">
        <v>40578</v>
      </c>
      <c r="B153">
        <v>12.375</v>
      </c>
      <c r="C153">
        <v>12.272857</v>
      </c>
      <c r="D153">
        <v>12.382142999999999</v>
      </c>
      <c r="E153">
        <v>12.268214</v>
      </c>
      <c r="F153">
        <v>10.693721999999999</v>
      </c>
      <c r="G153">
        <v>321840400</v>
      </c>
      <c r="H153">
        <f>VLOOKUP(A153,NASDAQ!A:E,5,)</f>
        <v>2769.3000489999999</v>
      </c>
      <c r="I153">
        <f>VLOOKUP(A153,NYSE!A:E,5,)</f>
        <v>8288.5</v>
      </c>
      <c r="J153">
        <f>VLOOKUP(A153,'S&amp;P 500'!A:E,5,)</f>
        <v>1310.869995</v>
      </c>
      <c r="K153">
        <f>VLOOKUP(A153,NIKKI225!A:E,5,FALSE)</f>
        <v>10543.519531</v>
      </c>
      <c r="L153">
        <f>VLOOKUP(A153,'BSE SENSEX'!A:E,5,)</f>
        <v>18008.150390999999</v>
      </c>
      <c r="M153">
        <f>VLOOKUP(A153,'Russell 2000'!A:E,5,)</f>
        <v>800.10998500000005</v>
      </c>
      <c r="N153" t="e">
        <f>VLOOKUP(A153,'HANG SENG'!A:E,5,)</f>
        <v>#N/A</v>
      </c>
      <c r="O153">
        <f>VLOOKUP(A153,'crude oil'!A:E,5,)</f>
        <v>89.029999000000004</v>
      </c>
      <c r="P153">
        <f>VLOOKUP(A153,Gold!A:E,5,)</f>
        <v>1348.3000489999999</v>
      </c>
      <c r="Q153">
        <f>VLOOKUP(A153,Currency!A:B,2,FALSE)</f>
        <v>78.040000000000006</v>
      </c>
      <c r="R153" s="11">
        <f>INDEX('Economy index-modified'!B:B,MATCH(DATE(YEAR(A153), MONTH(A153), 1),'Economy index-modified'!A:A,0))</f>
        <v>9</v>
      </c>
      <c r="S153">
        <f>INDEX('Economy index-modified'!C:C,MATCH(DATE(YEAR(A153), MONTH(A153), 1),'Economy index-modified'!A:A,0))</f>
        <v>1.8</v>
      </c>
      <c r="T153">
        <f>INDEX('Economy index-modified'!D:D,MATCH(DATE(YEAR(A153), MONTH(A153), 1),'Economy index-modified'!A:A,0))</f>
        <v>0.3</v>
      </c>
      <c r="U153">
        <f>INDEX('Economy index-modified'!E:E,MATCH(DATE(YEAR(A153), MONTH(A153), 1),'Economy index-modified'!A:A,0))</f>
        <v>3.8</v>
      </c>
    </row>
    <row r="154" spans="1:21" x14ac:dyDescent="0.2">
      <c r="A154" s="1">
        <v>40581</v>
      </c>
      <c r="B154">
        <v>12.567142</v>
      </c>
      <c r="C154">
        <v>12.424643</v>
      </c>
      <c r="D154">
        <v>12.616072000000001</v>
      </c>
      <c r="E154">
        <v>12.415713999999999</v>
      </c>
      <c r="F154">
        <v>10.859759</v>
      </c>
      <c r="G154">
        <v>485021600</v>
      </c>
      <c r="H154">
        <f>VLOOKUP(A154,NASDAQ!A:E,5,)</f>
        <v>2783.98999</v>
      </c>
      <c r="I154">
        <f>VLOOKUP(A154,NYSE!A:E,5,)</f>
        <v>8336.6396480000003</v>
      </c>
      <c r="J154">
        <f>VLOOKUP(A154,'S&amp;P 500'!A:E,5,)</f>
        <v>1319.0500489999999</v>
      </c>
      <c r="K154">
        <f>VLOOKUP(A154,NIKKI225!A:E,5,FALSE)</f>
        <v>10592.040039</v>
      </c>
      <c r="L154">
        <f>VLOOKUP(A154,'BSE SENSEX'!A:E,5,)</f>
        <v>18037.189452999999</v>
      </c>
      <c r="M154">
        <f>VLOOKUP(A154,'Russell 2000'!A:E,5,)</f>
        <v>808.32000700000003</v>
      </c>
      <c r="N154">
        <f>VLOOKUP(A154,'HANG SENG'!A:E,5,)</f>
        <v>23553.589843999998</v>
      </c>
      <c r="O154">
        <f>VLOOKUP(A154,'crude oil'!A:E,5,)</f>
        <v>87.480002999999996</v>
      </c>
      <c r="P154">
        <f>VLOOKUP(A154,Gold!A:E,5,)</f>
        <v>1347.599976</v>
      </c>
      <c r="Q154">
        <f>VLOOKUP(A154,Currency!A:B,2,FALSE)</f>
        <v>78.03</v>
      </c>
      <c r="R154" s="11">
        <f>INDEX('Economy index-modified'!B:B,MATCH(DATE(YEAR(A154), MONTH(A154), 1),'Economy index-modified'!A:A,0))</f>
        <v>9</v>
      </c>
      <c r="S154">
        <f>INDEX('Economy index-modified'!C:C,MATCH(DATE(YEAR(A154), MONTH(A154), 1),'Economy index-modified'!A:A,0))</f>
        <v>1.8</v>
      </c>
      <c r="T154">
        <f>INDEX('Economy index-modified'!D:D,MATCH(DATE(YEAR(A154), MONTH(A154), 1),'Economy index-modified'!A:A,0))</f>
        <v>0.3</v>
      </c>
      <c r="U154">
        <f>INDEX('Economy index-modified'!E:E,MATCH(DATE(YEAR(A154), MONTH(A154), 1),'Economy index-modified'!A:A,0))</f>
        <v>3.8</v>
      </c>
    </row>
    <row r="155" spans="1:21" x14ac:dyDescent="0.2">
      <c r="A155" s="1">
        <v>40582</v>
      </c>
      <c r="B155">
        <v>12.685715</v>
      </c>
      <c r="C155">
        <v>12.631429000000001</v>
      </c>
      <c r="D155">
        <v>12.697143000000001</v>
      </c>
      <c r="E155">
        <v>12.576786</v>
      </c>
      <c r="F155">
        <v>10.962224000000001</v>
      </c>
      <c r="G155">
        <v>381040800</v>
      </c>
      <c r="H155">
        <f>VLOOKUP(A155,NASDAQ!A:E,5,)</f>
        <v>2797.0500489999999</v>
      </c>
      <c r="I155">
        <f>VLOOKUP(A155,NYSE!A:E,5,)</f>
        <v>8379.8496090000008</v>
      </c>
      <c r="J155">
        <f>VLOOKUP(A155,'S&amp;P 500'!A:E,5,)</f>
        <v>1324.5699460000001</v>
      </c>
      <c r="K155">
        <f>VLOOKUP(A155,NIKKI225!A:E,5,FALSE)</f>
        <v>10635.980469</v>
      </c>
      <c r="L155">
        <f>VLOOKUP(A155,'BSE SENSEX'!A:E,5,)</f>
        <v>17775.699218999998</v>
      </c>
      <c r="M155">
        <f>VLOOKUP(A155,'Russell 2000'!A:E,5,)</f>
        <v>813.69000200000005</v>
      </c>
      <c r="N155">
        <f>VLOOKUP(A155,'HANG SENG'!A:E,5,)</f>
        <v>23484.300781000002</v>
      </c>
      <c r="O155">
        <f>VLOOKUP(A155,'crude oil'!A:E,5,)</f>
        <v>86.940002000000007</v>
      </c>
      <c r="P155">
        <f>VLOOKUP(A155,Gold!A:E,5,)</f>
        <v>1363.400024</v>
      </c>
      <c r="Q155">
        <f>VLOOKUP(A155,Currency!A:B,2,FALSE)</f>
        <v>78</v>
      </c>
      <c r="R155" s="11">
        <f>INDEX('Economy index-modified'!B:B,MATCH(DATE(YEAR(A155), MONTH(A155), 1),'Economy index-modified'!A:A,0))</f>
        <v>9</v>
      </c>
      <c r="S155">
        <f>INDEX('Economy index-modified'!C:C,MATCH(DATE(YEAR(A155), MONTH(A155), 1),'Economy index-modified'!A:A,0))</f>
        <v>1.8</v>
      </c>
      <c r="T155">
        <f>INDEX('Economy index-modified'!D:D,MATCH(DATE(YEAR(A155), MONTH(A155), 1),'Economy index-modified'!A:A,0))</f>
        <v>0.3</v>
      </c>
      <c r="U155">
        <f>INDEX('Economy index-modified'!E:E,MATCH(DATE(YEAR(A155), MONTH(A155), 1),'Economy index-modified'!A:A,0))</f>
        <v>3.8</v>
      </c>
    </row>
    <row r="156" spans="1:21" x14ac:dyDescent="0.2">
      <c r="A156" s="1">
        <v>40583</v>
      </c>
      <c r="B156">
        <v>12.791429000000001</v>
      </c>
      <c r="C156">
        <v>12.685357</v>
      </c>
      <c r="D156">
        <v>12.821427999999999</v>
      </c>
      <c r="E156">
        <v>12.673928</v>
      </c>
      <c r="F156">
        <v>11.053575</v>
      </c>
      <c r="G156">
        <v>482745200</v>
      </c>
      <c r="H156">
        <f>VLOOKUP(A156,NASDAQ!A:E,5,)</f>
        <v>2789.070068</v>
      </c>
      <c r="I156">
        <f>VLOOKUP(A156,NYSE!A:E,5,)</f>
        <v>8343.9902340000008</v>
      </c>
      <c r="J156">
        <f>VLOOKUP(A156,'S&amp;P 500'!A:E,5,)</f>
        <v>1320.880005</v>
      </c>
      <c r="K156">
        <f>VLOOKUP(A156,NIKKI225!A:E,5,FALSE)</f>
        <v>10617.830078000001</v>
      </c>
      <c r="L156">
        <f>VLOOKUP(A156,'BSE SENSEX'!A:E,5,)</f>
        <v>17592.769531000002</v>
      </c>
      <c r="M156">
        <f>VLOOKUP(A156,'Russell 2000'!A:E,5,)</f>
        <v>809.27002000000005</v>
      </c>
      <c r="N156">
        <f>VLOOKUP(A156,'HANG SENG'!A:E,5,)</f>
        <v>23164.029297000001</v>
      </c>
      <c r="O156">
        <f>VLOOKUP(A156,'crude oil'!A:E,5,)</f>
        <v>86.709998999999996</v>
      </c>
      <c r="P156">
        <f>VLOOKUP(A156,Gold!A:E,5,)</f>
        <v>1364.8000489999999</v>
      </c>
      <c r="Q156">
        <f>VLOOKUP(A156,Currency!A:B,2,FALSE)</f>
        <v>77.64</v>
      </c>
      <c r="R156" s="11">
        <f>INDEX('Economy index-modified'!B:B,MATCH(DATE(YEAR(A156), MONTH(A156), 1),'Economy index-modified'!A:A,0))</f>
        <v>9</v>
      </c>
      <c r="S156">
        <f>INDEX('Economy index-modified'!C:C,MATCH(DATE(YEAR(A156), MONTH(A156), 1),'Economy index-modified'!A:A,0))</f>
        <v>1.8</v>
      </c>
      <c r="T156">
        <f>INDEX('Economy index-modified'!D:D,MATCH(DATE(YEAR(A156), MONTH(A156), 1),'Economy index-modified'!A:A,0))</f>
        <v>0.3</v>
      </c>
      <c r="U156">
        <f>INDEX('Economy index-modified'!E:E,MATCH(DATE(YEAR(A156), MONTH(A156), 1),'Economy index-modified'!A:A,0))</f>
        <v>3.8</v>
      </c>
    </row>
    <row r="157" spans="1:21" x14ac:dyDescent="0.2">
      <c r="A157" s="1">
        <v>40584</v>
      </c>
      <c r="B157">
        <v>12.662143</v>
      </c>
      <c r="C157">
        <v>12.763928</v>
      </c>
      <c r="D157">
        <v>12.857142</v>
      </c>
      <c r="E157">
        <v>12.428572000000001</v>
      </c>
      <c r="F157">
        <v>10.941851</v>
      </c>
      <c r="G157">
        <v>928550000</v>
      </c>
      <c r="H157">
        <f>VLOOKUP(A157,NASDAQ!A:E,5,)</f>
        <v>2790.4499510000001</v>
      </c>
      <c r="I157">
        <f>VLOOKUP(A157,NYSE!A:E,5,)</f>
        <v>8337.1298829999996</v>
      </c>
      <c r="J157">
        <f>VLOOKUP(A157,'S&amp;P 500'!A:E,5,)</f>
        <v>1321.869995</v>
      </c>
      <c r="K157">
        <f>VLOOKUP(A157,NIKKI225!A:E,5,FALSE)</f>
        <v>10605.650390999999</v>
      </c>
      <c r="L157">
        <f>VLOOKUP(A157,'BSE SENSEX'!A:E,5,)</f>
        <v>17463.039063</v>
      </c>
      <c r="M157">
        <f>VLOOKUP(A157,'Russell 2000'!A:E,5,)</f>
        <v>812.70001200000002</v>
      </c>
      <c r="N157">
        <f>VLOOKUP(A157,'HANG SENG'!A:E,5,)</f>
        <v>22708.619140999999</v>
      </c>
      <c r="O157">
        <f>VLOOKUP(A157,'crude oil'!A:E,5,)</f>
        <v>86.730002999999996</v>
      </c>
      <c r="P157">
        <f>VLOOKUP(A157,Gold!A:E,5,)</f>
        <v>1361.900024</v>
      </c>
      <c r="Q157">
        <f>VLOOKUP(A157,Currency!A:B,2,FALSE)</f>
        <v>78.25</v>
      </c>
      <c r="R157" s="11">
        <f>INDEX('Economy index-modified'!B:B,MATCH(DATE(YEAR(A157), MONTH(A157), 1),'Economy index-modified'!A:A,0))</f>
        <v>9</v>
      </c>
      <c r="S157">
        <f>INDEX('Economy index-modified'!C:C,MATCH(DATE(YEAR(A157), MONTH(A157), 1),'Economy index-modified'!A:A,0))</f>
        <v>1.8</v>
      </c>
      <c r="T157">
        <f>INDEX('Economy index-modified'!D:D,MATCH(DATE(YEAR(A157), MONTH(A157), 1),'Economy index-modified'!A:A,0))</f>
        <v>0.3</v>
      </c>
      <c r="U157">
        <f>INDEX('Economy index-modified'!E:E,MATCH(DATE(YEAR(A157), MONTH(A157), 1),'Economy index-modified'!A:A,0))</f>
        <v>3.8</v>
      </c>
    </row>
    <row r="158" spans="1:21" x14ac:dyDescent="0.2">
      <c r="A158" s="1">
        <v>40585</v>
      </c>
      <c r="B158">
        <v>12.744643</v>
      </c>
      <c r="C158">
        <v>12.669642</v>
      </c>
      <c r="D158">
        <v>12.778570999999999</v>
      </c>
      <c r="E158">
        <v>12.626429</v>
      </c>
      <c r="F158">
        <v>11.013146000000001</v>
      </c>
      <c r="G158">
        <v>367572800</v>
      </c>
      <c r="H158">
        <f>VLOOKUP(A158,NASDAQ!A:E,5,)</f>
        <v>2809.4399410000001</v>
      </c>
      <c r="I158">
        <f>VLOOKUP(A158,NYSE!A:E,5,)</f>
        <v>8374.8896480000003</v>
      </c>
      <c r="J158">
        <f>VLOOKUP(A158,'S&amp;P 500'!A:E,5,)</f>
        <v>1329.150024</v>
      </c>
      <c r="K158" t="e">
        <f>VLOOKUP(A158,NIKKI225!A:E,5,FALSE)</f>
        <v>#N/A</v>
      </c>
      <c r="L158">
        <f>VLOOKUP(A158,'BSE SENSEX'!A:E,5,)</f>
        <v>17728.609375</v>
      </c>
      <c r="M158">
        <f>VLOOKUP(A158,'Russell 2000'!A:E,5,)</f>
        <v>822.10998500000005</v>
      </c>
      <c r="N158">
        <f>VLOOKUP(A158,'HANG SENG'!A:E,5,)</f>
        <v>22828.919922000001</v>
      </c>
      <c r="O158">
        <f>VLOOKUP(A158,'crude oil'!A:E,5,)</f>
        <v>85.580001999999993</v>
      </c>
      <c r="P158">
        <f>VLOOKUP(A158,Gold!A:E,5,)</f>
        <v>1359.900024</v>
      </c>
      <c r="Q158">
        <f>VLOOKUP(A158,Currency!A:B,2,FALSE)</f>
        <v>78.459999999999994</v>
      </c>
      <c r="R158" s="11">
        <f>INDEX('Economy index-modified'!B:B,MATCH(DATE(YEAR(A158), MONTH(A158), 1),'Economy index-modified'!A:A,0))</f>
        <v>9</v>
      </c>
      <c r="S158">
        <f>INDEX('Economy index-modified'!C:C,MATCH(DATE(YEAR(A158), MONTH(A158), 1),'Economy index-modified'!A:A,0))</f>
        <v>1.8</v>
      </c>
      <c r="T158">
        <f>INDEX('Economy index-modified'!D:D,MATCH(DATE(YEAR(A158), MONTH(A158), 1),'Economy index-modified'!A:A,0))</f>
        <v>0.3</v>
      </c>
      <c r="U158">
        <f>INDEX('Economy index-modified'!E:E,MATCH(DATE(YEAR(A158), MONTH(A158), 1),'Economy index-modified'!A:A,0))</f>
        <v>3.8</v>
      </c>
    </row>
    <row r="159" spans="1:21" x14ac:dyDescent="0.2">
      <c r="A159" s="1">
        <v>40588</v>
      </c>
      <c r="B159">
        <v>12.827857</v>
      </c>
      <c r="C159">
        <v>12.7425</v>
      </c>
      <c r="D159">
        <v>12.838571999999999</v>
      </c>
      <c r="E159">
        <v>12.739642999999999</v>
      </c>
      <c r="F159">
        <v>11.085055000000001</v>
      </c>
      <c r="G159">
        <v>310416400</v>
      </c>
      <c r="H159">
        <f>VLOOKUP(A159,NASDAQ!A:E,5,)</f>
        <v>2817.179932</v>
      </c>
      <c r="I159">
        <f>VLOOKUP(A159,NYSE!A:E,5,)</f>
        <v>8405.1503909999992</v>
      </c>
      <c r="J159">
        <f>VLOOKUP(A159,'S&amp;P 500'!A:E,5,)</f>
        <v>1332.3199460000001</v>
      </c>
      <c r="K159">
        <f>VLOOKUP(A159,NIKKI225!A:E,5,FALSE)</f>
        <v>10725.540039</v>
      </c>
      <c r="L159">
        <f>VLOOKUP(A159,'BSE SENSEX'!A:E,5,)</f>
        <v>18202.199218999998</v>
      </c>
      <c r="M159">
        <f>VLOOKUP(A159,'Russell 2000'!A:E,5,)</f>
        <v>825.90002400000003</v>
      </c>
      <c r="N159">
        <f>VLOOKUP(A159,'HANG SENG'!A:E,5,)</f>
        <v>23121.060547000001</v>
      </c>
      <c r="O159">
        <f>VLOOKUP(A159,'crude oil'!A:E,5,)</f>
        <v>84.809997999999993</v>
      </c>
      <c r="P159">
        <f>VLOOKUP(A159,Gold!A:E,5,)</f>
        <v>1364.599976</v>
      </c>
      <c r="Q159">
        <f>VLOOKUP(A159,Currency!A:B,2,FALSE)</f>
        <v>78.61</v>
      </c>
      <c r="R159" s="11">
        <f>INDEX('Economy index-modified'!B:B,MATCH(DATE(YEAR(A159), MONTH(A159), 1),'Economy index-modified'!A:A,0))</f>
        <v>9</v>
      </c>
      <c r="S159">
        <f>INDEX('Economy index-modified'!C:C,MATCH(DATE(YEAR(A159), MONTH(A159), 1),'Economy index-modified'!A:A,0))</f>
        <v>1.8</v>
      </c>
      <c r="T159">
        <f>INDEX('Economy index-modified'!D:D,MATCH(DATE(YEAR(A159), MONTH(A159), 1),'Economy index-modified'!A:A,0))</f>
        <v>0.3</v>
      </c>
      <c r="U159">
        <f>INDEX('Economy index-modified'!E:E,MATCH(DATE(YEAR(A159), MONTH(A159), 1),'Economy index-modified'!A:A,0))</f>
        <v>3.8</v>
      </c>
    </row>
    <row r="160" spans="1:21" x14ac:dyDescent="0.2">
      <c r="A160" s="1">
        <v>40589</v>
      </c>
      <c r="B160">
        <v>12.853572</v>
      </c>
      <c r="C160">
        <v>12.828215</v>
      </c>
      <c r="D160">
        <v>12.856071</v>
      </c>
      <c r="E160">
        <v>12.769643</v>
      </c>
      <c r="F160">
        <v>11.107272999999999</v>
      </c>
      <c r="G160">
        <v>284174800</v>
      </c>
      <c r="H160">
        <f>VLOOKUP(A160,NASDAQ!A:E,5,)</f>
        <v>2804.3500979999999</v>
      </c>
      <c r="I160">
        <f>VLOOKUP(A160,NYSE!A:E,5,)</f>
        <v>8383.6699219999991</v>
      </c>
      <c r="J160">
        <f>VLOOKUP(A160,'S&amp;P 500'!A:E,5,)</f>
        <v>1328.01001</v>
      </c>
      <c r="K160">
        <f>VLOOKUP(A160,NIKKI225!A:E,5,FALSE)</f>
        <v>10746.669921999999</v>
      </c>
      <c r="L160">
        <f>VLOOKUP(A160,'BSE SENSEX'!A:E,5,)</f>
        <v>18273.800781000002</v>
      </c>
      <c r="M160">
        <f>VLOOKUP(A160,'Russell 2000'!A:E,5,)</f>
        <v>820.03002900000001</v>
      </c>
      <c r="N160">
        <f>VLOOKUP(A160,'HANG SENG'!A:E,5,)</f>
        <v>22899.779297000001</v>
      </c>
      <c r="O160">
        <f>VLOOKUP(A160,'crude oil'!A:E,5,)</f>
        <v>84.32</v>
      </c>
      <c r="P160">
        <f>VLOOKUP(A160,Gold!A:E,5,)</f>
        <v>1373.599976</v>
      </c>
      <c r="Q160">
        <f>VLOOKUP(A160,Currency!A:B,2,FALSE)</f>
        <v>78.569999999999993</v>
      </c>
      <c r="R160" s="11">
        <f>INDEX('Economy index-modified'!B:B,MATCH(DATE(YEAR(A160), MONTH(A160), 1),'Economy index-modified'!A:A,0))</f>
        <v>9</v>
      </c>
      <c r="S160">
        <f>INDEX('Economy index-modified'!C:C,MATCH(DATE(YEAR(A160), MONTH(A160), 1),'Economy index-modified'!A:A,0))</f>
        <v>1.8</v>
      </c>
      <c r="T160">
        <f>INDEX('Economy index-modified'!D:D,MATCH(DATE(YEAR(A160), MONTH(A160), 1),'Economy index-modified'!A:A,0))</f>
        <v>0.3</v>
      </c>
      <c r="U160">
        <f>INDEX('Economy index-modified'!E:E,MATCH(DATE(YEAR(A160), MONTH(A160), 1),'Economy index-modified'!A:A,0))</f>
        <v>3.8</v>
      </c>
    </row>
    <row r="161" spans="1:21" x14ac:dyDescent="0.2">
      <c r="A161" s="1">
        <v>40590</v>
      </c>
      <c r="B161">
        <v>12.968928</v>
      </c>
      <c r="C161">
        <v>12.885714999999999</v>
      </c>
      <c r="D161">
        <v>13.032143</v>
      </c>
      <c r="E161">
        <v>12.875</v>
      </c>
      <c r="F161">
        <v>11.20696</v>
      </c>
      <c r="G161">
        <v>481157600</v>
      </c>
      <c r="H161">
        <f>VLOOKUP(A161,NASDAQ!A:E,5,)</f>
        <v>2825.5600589999999</v>
      </c>
      <c r="I161">
        <f>VLOOKUP(A161,NYSE!A:E,5,)</f>
        <v>8453.7597659999992</v>
      </c>
      <c r="J161">
        <f>VLOOKUP(A161,'S&amp;P 500'!A:E,5,)</f>
        <v>1336.3199460000001</v>
      </c>
      <c r="K161">
        <f>VLOOKUP(A161,NIKKI225!A:E,5,FALSE)</f>
        <v>10808.290039</v>
      </c>
      <c r="L161">
        <f>VLOOKUP(A161,'BSE SENSEX'!A:E,5,)</f>
        <v>18300.900390999999</v>
      </c>
      <c r="M161">
        <f>VLOOKUP(A161,'Russell 2000'!A:E,5,)</f>
        <v>828.36999500000002</v>
      </c>
      <c r="N161">
        <f>VLOOKUP(A161,'HANG SENG'!A:E,5,)</f>
        <v>23156.970702999999</v>
      </c>
      <c r="O161">
        <f>VLOOKUP(A161,'crude oil'!A:E,5,)</f>
        <v>84.989998</v>
      </c>
      <c r="P161">
        <f>VLOOKUP(A161,Gold!A:E,5,)</f>
        <v>1374.6999510000001</v>
      </c>
      <c r="Q161">
        <f>VLOOKUP(A161,Currency!A:B,2,FALSE)</f>
        <v>78.22</v>
      </c>
      <c r="R161" s="11">
        <f>INDEX('Economy index-modified'!B:B,MATCH(DATE(YEAR(A161), MONTH(A161), 1),'Economy index-modified'!A:A,0))</f>
        <v>9</v>
      </c>
      <c r="S161">
        <f>INDEX('Economy index-modified'!C:C,MATCH(DATE(YEAR(A161), MONTH(A161), 1),'Economy index-modified'!A:A,0))</f>
        <v>1.8</v>
      </c>
      <c r="T161">
        <f>INDEX('Economy index-modified'!D:D,MATCH(DATE(YEAR(A161), MONTH(A161), 1),'Economy index-modified'!A:A,0))</f>
        <v>0.3</v>
      </c>
      <c r="U161">
        <f>INDEX('Economy index-modified'!E:E,MATCH(DATE(YEAR(A161), MONTH(A161), 1),'Economy index-modified'!A:A,0))</f>
        <v>3.8</v>
      </c>
    </row>
    <row r="162" spans="1:21" x14ac:dyDescent="0.2">
      <c r="A162" s="1">
        <v>40591</v>
      </c>
      <c r="B162">
        <v>12.796429</v>
      </c>
      <c r="C162">
        <v>12.758927999999999</v>
      </c>
      <c r="D162">
        <v>12.866785999999999</v>
      </c>
      <c r="E162">
        <v>12.732856999999999</v>
      </c>
      <c r="F162">
        <v>11.057897000000001</v>
      </c>
      <c r="G162">
        <v>530583200</v>
      </c>
      <c r="H162">
        <f>VLOOKUP(A162,NASDAQ!A:E,5,)</f>
        <v>2831.580078</v>
      </c>
      <c r="I162">
        <f>VLOOKUP(A162,NYSE!A:E,5,)</f>
        <v>8497.4101559999999</v>
      </c>
      <c r="J162">
        <f>VLOOKUP(A162,'S&amp;P 500'!A:E,5,)</f>
        <v>1340.4300539999999</v>
      </c>
      <c r="K162">
        <f>VLOOKUP(A162,NIKKI225!A:E,5,FALSE)</f>
        <v>10836.639648</v>
      </c>
      <c r="L162">
        <f>VLOOKUP(A162,'BSE SENSEX'!A:E,5,)</f>
        <v>18506.820313</v>
      </c>
      <c r="M162">
        <f>VLOOKUP(A162,'Russell 2000'!A:E,5,)</f>
        <v>834.02002000000005</v>
      </c>
      <c r="N162">
        <f>VLOOKUP(A162,'HANG SENG'!A:E,5,)</f>
        <v>23301.839843999998</v>
      </c>
      <c r="O162">
        <f>VLOOKUP(A162,'crude oil'!A:E,5,)</f>
        <v>86.360000999999997</v>
      </c>
      <c r="P162">
        <f>VLOOKUP(A162,Gold!A:E,5,)</f>
        <v>1384.6999510000001</v>
      </c>
      <c r="Q162">
        <f>VLOOKUP(A162,Currency!A:B,2,FALSE)</f>
        <v>78</v>
      </c>
      <c r="R162" s="11">
        <f>INDEX('Economy index-modified'!B:B,MATCH(DATE(YEAR(A162), MONTH(A162), 1),'Economy index-modified'!A:A,0))</f>
        <v>9</v>
      </c>
      <c r="S162">
        <f>INDEX('Economy index-modified'!C:C,MATCH(DATE(YEAR(A162), MONTH(A162), 1),'Economy index-modified'!A:A,0))</f>
        <v>1.8</v>
      </c>
      <c r="T162">
        <f>INDEX('Economy index-modified'!D:D,MATCH(DATE(YEAR(A162), MONTH(A162), 1),'Economy index-modified'!A:A,0))</f>
        <v>0.3</v>
      </c>
      <c r="U162">
        <f>INDEX('Economy index-modified'!E:E,MATCH(DATE(YEAR(A162), MONTH(A162), 1),'Economy index-modified'!A:A,0))</f>
        <v>3.8</v>
      </c>
    </row>
    <row r="163" spans="1:21" x14ac:dyDescent="0.2">
      <c r="A163" s="1">
        <v>40592</v>
      </c>
      <c r="B163">
        <v>12.52</v>
      </c>
      <c r="C163">
        <v>12.811071</v>
      </c>
      <c r="D163">
        <v>12.839286</v>
      </c>
      <c r="E163">
        <v>12.482856999999999</v>
      </c>
      <c r="F163">
        <v>10.819025999999999</v>
      </c>
      <c r="G163">
        <v>816057200</v>
      </c>
      <c r="H163">
        <f>VLOOKUP(A163,NASDAQ!A:E,5,)</f>
        <v>2833.9499510000001</v>
      </c>
      <c r="I163">
        <f>VLOOKUP(A163,NYSE!A:E,5,)</f>
        <v>8507.9003909999992</v>
      </c>
      <c r="J163">
        <f>VLOOKUP(A163,'S&amp;P 500'!A:E,5,)</f>
        <v>1343.01001</v>
      </c>
      <c r="K163">
        <f>VLOOKUP(A163,NIKKI225!A:E,5,FALSE)</f>
        <v>10842.799805000001</v>
      </c>
      <c r="L163">
        <f>VLOOKUP(A163,'BSE SENSEX'!A:E,5,)</f>
        <v>18211.519531000002</v>
      </c>
      <c r="M163">
        <f>VLOOKUP(A163,'Russell 2000'!A:E,5,)</f>
        <v>834.82000700000003</v>
      </c>
      <c r="N163">
        <f>VLOOKUP(A163,'HANG SENG'!A:E,5,)</f>
        <v>23595.240234000001</v>
      </c>
      <c r="O163">
        <f>VLOOKUP(A163,'crude oil'!A:E,5,)</f>
        <v>86.199996999999996</v>
      </c>
      <c r="P163">
        <f>VLOOKUP(A163,Gold!A:E,5,)</f>
        <v>1388.1999510000001</v>
      </c>
      <c r="Q163">
        <f>VLOOKUP(A163,Currency!A:B,2,FALSE)</f>
        <v>77.66</v>
      </c>
      <c r="R163" s="11">
        <f>INDEX('Economy index-modified'!B:B,MATCH(DATE(YEAR(A163), MONTH(A163), 1),'Economy index-modified'!A:A,0))</f>
        <v>9</v>
      </c>
      <c r="S163">
        <f>INDEX('Economy index-modified'!C:C,MATCH(DATE(YEAR(A163), MONTH(A163), 1),'Economy index-modified'!A:A,0))</f>
        <v>1.8</v>
      </c>
      <c r="T163">
        <f>INDEX('Economy index-modified'!D:D,MATCH(DATE(YEAR(A163), MONTH(A163), 1),'Economy index-modified'!A:A,0))</f>
        <v>0.3</v>
      </c>
      <c r="U163">
        <f>INDEX('Economy index-modified'!E:E,MATCH(DATE(YEAR(A163), MONTH(A163), 1),'Economy index-modified'!A:A,0))</f>
        <v>3.8</v>
      </c>
    </row>
    <row r="164" spans="1:21" x14ac:dyDescent="0.2">
      <c r="A164" s="1">
        <v>40596</v>
      </c>
      <c r="B164">
        <v>12.093214</v>
      </c>
      <c r="C164">
        <v>12.219643</v>
      </c>
      <c r="D164">
        <v>12.335713999999999</v>
      </c>
      <c r="E164">
        <v>12.061429</v>
      </c>
      <c r="F164">
        <v>10.450218</v>
      </c>
      <c r="G164">
        <v>872555600</v>
      </c>
      <c r="H164">
        <f>VLOOKUP(A164,NASDAQ!A:E,5,)</f>
        <v>2756.419922</v>
      </c>
      <c r="I164">
        <f>VLOOKUP(A164,NYSE!A:E,5,)</f>
        <v>8325.8603519999997</v>
      </c>
      <c r="J164">
        <f>VLOOKUP(A164,'S&amp;P 500'!A:E,5,)</f>
        <v>1315.4399410000001</v>
      </c>
      <c r="K164">
        <f>VLOOKUP(A164,NIKKI225!A:E,5,FALSE)</f>
        <v>10664.700194999999</v>
      </c>
      <c r="L164">
        <f>VLOOKUP(A164,'BSE SENSEX'!A:E,5,)</f>
        <v>18296.160156000002</v>
      </c>
      <c r="M164">
        <f>VLOOKUP(A164,'Russell 2000'!A:E,5,)</f>
        <v>812.96002199999998</v>
      </c>
      <c r="N164">
        <f>VLOOKUP(A164,'HANG SENG'!A:E,5,)</f>
        <v>22990.810547000001</v>
      </c>
      <c r="O164">
        <f>VLOOKUP(A164,'crude oil'!A:E,5,)</f>
        <v>93.57</v>
      </c>
      <c r="P164">
        <f>VLOOKUP(A164,Gold!A:E,5,)</f>
        <v>1400.5</v>
      </c>
      <c r="Q164">
        <f>VLOOKUP(A164,Currency!A:B,2,FALSE)</f>
        <v>77.77</v>
      </c>
      <c r="R164" s="11">
        <f>INDEX('Economy index-modified'!B:B,MATCH(DATE(YEAR(A164), MONTH(A164), 1),'Economy index-modified'!A:A,0))</f>
        <v>9</v>
      </c>
      <c r="S164">
        <f>INDEX('Economy index-modified'!C:C,MATCH(DATE(YEAR(A164), MONTH(A164), 1),'Economy index-modified'!A:A,0))</f>
        <v>1.8</v>
      </c>
      <c r="T164">
        <f>INDEX('Economy index-modified'!D:D,MATCH(DATE(YEAR(A164), MONTH(A164), 1),'Economy index-modified'!A:A,0))</f>
        <v>0.3</v>
      </c>
      <c r="U164">
        <f>INDEX('Economy index-modified'!E:E,MATCH(DATE(YEAR(A164), MONTH(A164), 1),'Economy index-modified'!A:A,0))</f>
        <v>3.8</v>
      </c>
    </row>
    <row r="165" spans="1:21" x14ac:dyDescent="0.2">
      <c r="A165" s="1">
        <v>40597</v>
      </c>
      <c r="B165">
        <v>12.236428</v>
      </c>
      <c r="C165">
        <v>12.098928000000001</v>
      </c>
      <c r="D165">
        <v>12.308572</v>
      </c>
      <c r="E165">
        <v>12.093214</v>
      </c>
      <c r="F165">
        <v>10.573976999999999</v>
      </c>
      <c r="G165">
        <v>671854400</v>
      </c>
      <c r="H165">
        <f>VLOOKUP(A165,NASDAQ!A:E,5,)</f>
        <v>2722.98999</v>
      </c>
      <c r="I165">
        <f>VLOOKUP(A165,NYSE!A:E,5,)</f>
        <v>8292.9199219999991</v>
      </c>
      <c r="J165">
        <f>VLOOKUP(A165,'S&amp;P 500'!A:E,5,)</f>
        <v>1307.400024</v>
      </c>
      <c r="K165">
        <f>VLOOKUP(A165,NIKKI225!A:E,5,FALSE)</f>
        <v>10579.099609000001</v>
      </c>
      <c r="L165">
        <f>VLOOKUP(A165,'BSE SENSEX'!A:E,5,)</f>
        <v>18178.330077999999</v>
      </c>
      <c r="M165">
        <f>VLOOKUP(A165,'Russell 2000'!A:E,5,)</f>
        <v>799.65002400000003</v>
      </c>
      <c r="N165">
        <f>VLOOKUP(A165,'HANG SENG'!A:E,5,)</f>
        <v>22906.900390999999</v>
      </c>
      <c r="O165">
        <f>VLOOKUP(A165,'crude oil'!A:E,5,)</f>
        <v>98.099997999999999</v>
      </c>
      <c r="P165">
        <f>VLOOKUP(A165,Gold!A:E,5,)</f>
        <v>1413.400024</v>
      </c>
      <c r="Q165">
        <f>VLOOKUP(A165,Currency!A:B,2,FALSE)</f>
        <v>77.41</v>
      </c>
      <c r="R165" s="11">
        <f>INDEX('Economy index-modified'!B:B,MATCH(DATE(YEAR(A165), MONTH(A165), 1),'Economy index-modified'!A:A,0))</f>
        <v>9</v>
      </c>
      <c r="S165">
        <f>INDEX('Economy index-modified'!C:C,MATCH(DATE(YEAR(A165), MONTH(A165), 1),'Economy index-modified'!A:A,0))</f>
        <v>1.8</v>
      </c>
      <c r="T165">
        <f>INDEX('Economy index-modified'!D:D,MATCH(DATE(YEAR(A165), MONTH(A165), 1),'Economy index-modified'!A:A,0))</f>
        <v>0.3</v>
      </c>
      <c r="U165">
        <f>INDEX('Economy index-modified'!E:E,MATCH(DATE(YEAR(A165), MONTH(A165), 1),'Economy index-modified'!A:A,0))</f>
        <v>3.8</v>
      </c>
    </row>
    <row r="166" spans="1:21" x14ac:dyDescent="0.2">
      <c r="A166" s="1">
        <v>40598</v>
      </c>
      <c r="B166">
        <v>12.245714</v>
      </c>
      <c r="C166">
        <v>12.286428000000001</v>
      </c>
      <c r="D166">
        <v>12.326786</v>
      </c>
      <c r="E166">
        <v>12.084642000000001</v>
      </c>
      <c r="F166">
        <v>10.582001999999999</v>
      </c>
      <c r="G166">
        <v>499900800</v>
      </c>
      <c r="H166">
        <f>VLOOKUP(A166,NASDAQ!A:E,5,)</f>
        <v>2737.8999020000001</v>
      </c>
      <c r="I166">
        <f>VLOOKUP(A166,NYSE!A:E,5,)</f>
        <v>8276.2900389999995</v>
      </c>
      <c r="J166">
        <f>VLOOKUP(A166,'S&amp;P 500'!A:E,5,)</f>
        <v>1306.099976</v>
      </c>
      <c r="K166">
        <f>VLOOKUP(A166,NIKKI225!A:E,5,FALSE)</f>
        <v>10452.709961</v>
      </c>
      <c r="L166">
        <f>VLOOKUP(A166,'BSE SENSEX'!A:E,5,)</f>
        <v>17632.410156000002</v>
      </c>
      <c r="M166">
        <f>VLOOKUP(A166,'Russell 2000'!A:E,5,)</f>
        <v>804.17999299999997</v>
      </c>
      <c r="N166">
        <f>VLOOKUP(A166,'HANG SENG'!A:E,5,)</f>
        <v>22601.039063</v>
      </c>
      <c r="O166">
        <f>VLOOKUP(A166,'crude oil'!A:E,5,)</f>
        <v>97.279999000000004</v>
      </c>
      <c r="P166">
        <f>VLOOKUP(A166,Gold!A:E,5,)</f>
        <v>1415.3000489999999</v>
      </c>
      <c r="Q166">
        <f>VLOOKUP(A166,Currency!A:B,2,FALSE)</f>
        <v>77.06</v>
      </c>
      <c r="R166" s="11">
        <f>INDEX('Economy index-modified'!B:B,MATCH(DATE(YEAR(A166), MONTH(A166), 1),'Economy index-modified'!A:A,0))</f>
        <v>9</v>
      </c>
      <c r="S166">
        <f>INDEX('Economy index-modified'!C:C,MATCH(DATE(YEAR(A166), MONTH(A166), 1),'Economy index-modified'!A:A,0))</f>
        <v>1.8</v>
      </c>
      <c r="T166">
        <f>INDEX('Economy index-modified'!D:D,MATCH(DATE(YEAR(A166), MONTH(A166), 1),'Economy index-modified'!A:A,0))</f>
        <v>0.3</v>
      </c>
      <c r="U166">
        <f>INDEX('Economy index-modified'!E:E,MATCH(DATE(YEAR(A166), MONTH(A166), 1),'Economy index-modified'!A:A,0))</f>
        <v>3.8</v>
      </c>
    </row>
    <row r="167" spans="1:21" x14ac:dyDescent="0.2">
      <c r="A167" s="1">
        <v>40599</v>
      </c>
      <c r="B167">
        <v>12.434286</v>
      </c>
      <c r="C167">
        <v>12.330714</v>
      </c>
      <c r="D167">
        <v>12.443929000000001</v>
      </c>
      <c r="E167">
        <v>12.314285</v>
      </c>
      <c r="F167">
        <v>10.744951</v>
      </c>
      <c r="G167">
        <v>380018800</v>
      </c>
      <c r="H167">
        <f>VLOOKUP(A167,NASDAQ!A:E,5,)</f>
        <v>2781.0500489999999</v>
      </c>
      <c r="I167">
        <f>VLOOKUP(A167,NYSE!A:E,5,)</f>
        <v>8378.0400389999995</v>
      </c>
      <c r="J167">
        <f>VLOOKUP(A167,'S&amp;P 500'!A:E,5,)</f>
        <v>1319.880005</v>
      </c>
      <c r="K167">
        <f>VLOOKUP(A167,NIKKI225!A:E,5,FALSE)</f>
        <v>10526.759765999999</v>
      </c>
      <c r="L167">
        <f>VLOOKUP(A167,'BSE SENSEX'!A:E,5,)</f>
        <v>17700.910156000002</v>
      </c>
      <c r="M167">
        <f>VLOOKUP(A167,'Russell 2000'!A:E,5,)</f>
        <v>821.95001200000002</v>
      </c>
      <c r="N167">
        <f>VLOOKUP(A167,'HANG SENG'!A:E,5,)</f>
        <v>23012.369140999999</v>
      </c>
      <c r="O167">
        <f>VLOOKUP(A167,'crude oil'!A:E,5,)</f>
        <v>97.879997000000003</v>
      </c>
      <c r="P167">
        <f>VLOOKUP(A167,Gold!A:E,5,)</f>
        <v>1408.6999510000001</v>
      </c>
      <c r="Q167">
        <f>VLOOKUP(A167,Currency!A:B,2,FALSE)</f>
        <v>77.28</v>
      </c>
      <c r="R167" s="11">
        <f>INDEX('Economy index-modified'!B:B,MATCH(DATE(YEAR(A167), MONTH(A167), 1),'Economy index-modified'!A:A,0))</f>
        <v>9</v>
      </c>
      <c r="S167">
        <f>INDEX('Economy index-modified'!C:C,MATCH(DATE(YEAR(A167), MONTH(A167), 1),'Economy index-modified'!A:A,0))</f>
        <v>1.8</v>
      </c>
      <c r="T167">
        <f>INDEX('Economy index-modified'!D:D,MATCH(DATE(YEAR(A167), MONTH(A167), 1),'Economy index-modified'!A:A,0))</f>
        <v>0.3</v>
      </c>
      <c r="U167">
        <f>INDEX('Economy index-modified'!E:E,MATCH(DATE(YEAR(A167), MONTH(A167), 1),'Economy index-modified'!A:A,0))</f>
        <v>3.8</v>
      </c>
    </row>
    <row r="168" spans="1:21" x14ac:dyDescent="0.2">
      <c r="A168" s="1">
        <v>40602</v>
      </c>
      <c r="B168">
        <v>12.614642999999999</v>
      </c>
      <c r="C168">
        <v>12.544286</v>
      </c>
      <c r="D168">
        <v>12.680357000000001</v>
      </c>
      <c r="E168">
        <v>12.54</v>
      </c>
      <c r="F168">
        <v>10.900808</v>
      </c>
      <c r="G168">
        <v>403074000</v>
      </c>
      <c r="H168">
        <f>VLOOKUP(A168,NASDAQ!A:E,5,)</f>
        <v>2782.2700199999999</v>
      </c>
      <c r="I168">
        <f>VLOOKUP(A168,NYSE!A:E,5,)</f>
        <v>8438.5498050000006</v>
      </c>
      <c r="J168">
        <f>VLOOKUP(A168,'S&amp;P 500'!A:E,5,)</f>
        <v>1327.219971</v>
      </c>
      <c r="K168">
        <f>VLOOKUP(A168,NIKKI225!A:E,5,FALSE)</f>
        <v>10624.089844</v>
      </c>
      <c r="L168">
        <f>VLOOKUP(A168,'BSE SENSEX'!A:E,5,)</f>
        <v>17823.400390999999</v>
      </c>
      <c r="M168">
        <f>VLOOKUP(A168,'Russell 2000'!A:E,5,)</f>
        <v>823.45001200000002</v>
      </c>
      <c r="N168">
        <f>VLOOKUP(A168,'HANG SENG'!A:E,5,)</f>
        <v>23338.019531000002</v>
      </c>
      <c r="O168">
        <f>VLOOKUP(A168,'crude oil'!A:E,5,)</f>
        <v>96.970000999999996</v>
      </c>
      <c r="P168">
        <f>VLOOKUP(A168,Gold!A:E,5,)</f>
        <v>1409.3000489999999</v>
      </c>
      <c r="Q168">
        <f>VLOOKUP(A168,Currency!A:B,2,FALSE)</f>
        <v>76.89</v>
      </c>
      <c r="R168" s="11">
        <f>INDEX('Economy index-modified'!B:B,MATCH(DATE(YEAR(A168), MONTH(A168), 1),'Economy index-modified'!A:A,0))</f>
        <v>9</v>
      </c>
      <c r="S168">
        <f>INDEX('Economy index-modified'!C:C,MATCH(DATE(YEAR(A168), MONTH(A168), 1),'Economy index-modified'!A:A,0))</f>
        <v>1.8</v>
      </c>
      <c r="T168">
        <f>INDEX('Economy index-modified'!D:D,MATCH(DATE(YEAR(A168), MONTH(A168), 1),'Economy index-modified'!A:A,0))</f>
        <v>0.3</v>
      </c>
      <c r="U168">
        <f>INDEX('Economy index-modified'!E:E,MATCH(DATE(YEAR(A168), MONTH(A168), 1),'Economy index-modified'!A:A,0))</f>
        <v>3.8</v>
      </c>
    </row>
    <row r="169" spans="1:21" x14ac:dyDescent="0.2">
      <c r="A169" s="1">
        <v>40603</v>
      </c>
      <c r="B169">
        <v>12.475357000000001</v>
      </c>
      <c r="C169">
        <v>12.695357</v>
      </c>
      <c r="D169">
        <v>12.704286</v>
      </c>
      <c r="E169">
        <v>12.417142999999999</v>
      </c>
      <c r="F169">
        <v>10.780445</v>
      </c>
      <c r="G169">
        <v>456136800</v>
      </c>
      <c r="H169">
        <f>VLOOKUP(A169,NASDAQ!A:E,5,)</f>
        <v>2737.4099120000001</v>
      </c>
      <c r="I169">
        <f>VLOOKUP(A169,NYSE!A:E,5,)</f>
        <v>8315.8496090000008</v>
      </c>
      <c r="J169">
        <f>VLOOKUP(A169,'S&amp;P 500'!A:E,5,)</f>
        <v>1306.329956</v>
      </c>
      <c r="K169">
        <f>VLOOKUP(A169,NIKKI225!A:E,5,FALSE)</f>
        <v>10754.030273</v>
      </c>
      <c r="L169">
        <f>VLOOKUP(A169,'BSE SENSEX'!A:E,5,)</f>
        <v>18446.5</v>
      </c>
      <c r="M169">
        <f>VLOOKUP(A169,'Russell 2000'!A:E,5,)</f>
        <v>807.080017</v>
      </c>
      <c r="N169">
        <f>VLOOKUP(A169,'HANG SENG'!A:E,5,)</f>
        <v>23396.419922000001</v>
      </c>
      <c r="O169">
        <f>VLOOKUP(A169,'crude oil'!A:E,5,)</f>
        <v>99.629997000000003</v>
      </c>
      <c r="P169">
        <f>VLOOKUP(A169,Gold!A:E,5,)</f>
        <v>1430.6999510000001</v>
      </c>
      <c r="Q169">
        <f>VLOOKUP(A169,Currency!A:B,2,FALSE)</f>
        <v>77.05</v>
      </c>
      <c r="R169" s="11">
        <f>INDEX('Economy index-modified'!B:B,MATCH(DATE(YEAR(A169), MONTH(A169), 1),'Economy index-modified'!A:A,0))</f>
        <v>9</v>
      </c>
      <c r="S169">
        <f>INDEX('Economy index-modified'!C:C,MATCH(DATE(YEAR(A169), MONTH(A169), 1),'Economy index-modified'!A:A,0))</f>
        <v>2.1</v>
      </c>
      <c r="T169">
        <f>INDEX('Economy index-modified'!D:D,MATCH(DATE(YEAR(A169), MONTH(A169), 1),'Economy index-modified'!A:A,0))</f>
        <v>0.8</v>
      </c>
      <c r="U169">
        <f>INDEX('Economy index-modified'!E:E,MATCH(DATE(YEAR(A169), MONTH(A169), 1),'Economy index-modified'!A:A,0))</f>
        <v>4.2</v>
      </c>
    </row>
    <row r="170" spans="1:21" x14ac:dyDescent="0.2">
      <c r="A170" s="1">
        <v>40604</v>
      </c>
      <c r="B170">
        <v>12.575714</v>
      </c>
      <c r="C170">
        <v>12.498571</v>
      </c>
      <c r="D170">
        <v>12.655357</v>
      </c>
      <c r="E170">
        <v>12.442857</v>
      </c>
      <c r="F170">
        <v>10.867167</v>
      </c>
      <c r="G170">
        <v>602590800</v>
      </c>
      <c r="H170">
        <f>VLOOKUP(A170,NASDAQ!A:E,5,)</f>
        <v>2748.070068</v>
      </c>
      <c r="I170">
        <f>VLOOKUP(A170,NYSE!A:E,5,)</f>
        <v>8338.7597659999992</v>
      </c>
      <c r="J170">
        <f>VLOOKUP(A170,'S&amp;P 500'!A:E,5,)</f>
        <v>1308.4399410000001</v>
      </c>
      <c r="K170">
        <f>VLOOKUP(A170,NIKKI225!A:E,5,FALSE)</f>
        <v>10492.379883</v>
      </c>
      <c r="L170" t="e">
        <f>VLOOKUP(A170,'BSE SENSEX'!A:E,5,)</f>
        <v>#N/A</v>
      </c>
      <c r="M170">
        <f>VLOOKUP(A170,'Russell 2000'!A:E,5,)</f>
        <v>810.90002400000003</v>
      </c>
      <c r="N170">
        <f>VLOOKUP(A170,'HANG SENG'!A:E,5,)</f>
        <v>23048.660156000002</v>
      </c>
      <c r="O170">
        <f>VLOOKUP(A170,'crude oil'!A:E,5,)</f>
        <v>102.230003</v>
      </c>
      <c r="P170">
        <f>VLOOKUP(A170,Gold!A:E,5,)</f>
        <v>1437.1999510000001</v>
      </c>
      <c r="Q170">
        <f>VLOOKUP(A170,Currency!A:B,2,FALSE)</f>
        <v>76.67</v>
      </c>
      <c r="R170" s="11">
        <f>INDEX('Economy index-modified'!B:B,MATCH(DATE(YEAR(A170), MONTH(A170), 1),'Economy index-modified'!A:A,0))</f>
        <v>9</v>
      </c>
      <c r="S170">
        <f>INDEX('Economy index-modified'!C:C,MATCH(DATE(YEAR(A170), MONTH(A170), 1),'Economy index-modified'!A:A,0))</f>
        <v>2.1</v>
      </c>
      <c r="T170">
        <f>INDEX('Economy index-modified'!D:D,MATCH(DATE(YEAR(A170), MONTH(A170), 1),'Economy index-modified'!A:A,0))</f>
        <v>0.8</v>
      </c>
      <c r="U170">
        <f>INDEX('Economy index-modified'!E:E,MATCH(DATE(YEAR(A170), MONTH(A170), 1),'Economy index-modified'!A:A,0))</f>
        <v>4.2</v>
      </c>
    </row>
    <row r="171" spans="1:21" x14ac:dyDescent="0.2">
      <c r="A171" s="1">
        <v>40605</v>
      </c>
      <c r="B171">
        <v>12.841429</v>
      </c>
      <c r="C171">
        <v>12.756785000000001</v>
      </c>
      <c r="D171">
        <v>12.849643</v>
      </c>
      <c r="E171">
        <v>12.711429000000001</v>
      </c>
      <c r="F171">
        <v>11.096785000000001</v>
      </c>
      <c r="G171">
        <v>500788400</v>
      </c>
      <c r="H171">
        <f>VLOOKUP(A171,NASDAQ!A:E,5,)</f>
        <v>2798.73999</v>
      </c>
      <c r="I171">
        <f>VLOOKUP(A171,NYSE!A:E,5,)</f>
        <v>8465.4501949999994</v>
      </c>
      <c r="J171">
        <f>VLOOKUP(A171,'S&amp;P 500'!A:E,5,)</f>
        <v>1330.969971</v>
      </c>
      <c r="K171">
        <f>VLOOKUP(A171,NIKKI225!A:E,5,FALSE)</f>
        <v>10586.019531</v>
      </c>
      <c r="L171">
        <f>VLOOKUP(A171,'BSE SENSEX'!A:E,5,)</f>
        <v>18489.759765999999</v>
      </c>
      <c r="M171">
        <f>VLOOKUP(A171,'Russell 2000'!A:E,5,)</f>
        <v>828.89001499999995</v>
      </c>
      <c r="N171">
        <f>VLOOKUP(A171,'HANG SENG'!A:E,5,)</f>
        <v>23122.419922000001</v>
      </c>
      <c r="O171">
        <f>VLOOKUP(A171,'crude oil'!A:E,5,)</f>
        <v>101.910004</v>
      </c>
      <c r="P171">
        <f>VLOOKUP(A171,Gold!A:E,5,)</f>
        <v>1416</v>
      </c>
      <c r="Q171">
        <f>VLOOKUP(A171,Currency!A:B,2,FALSE)</f>
        <v>76.48</v>
      </c>
      <c r="R171" s="11">
        <f>INDEX('Economy index-modified'!B:B,MATCH(DATE(YEAR(A171), MONTH(A171), 1),'Economy index-modified'!A:A,0))</f>
        <v>9</v>
      </c>
      <c r="S171">
        <f>INDEX('Economy index-modified'!C:C,MATCH(DATE(YEAR(A171), MONTH(A171), 1),'Economy index-modified'!A:A,0))</f>
        <v>2.1</v>
      </c>
      <c r="T171">
        <f>INDEX('Economy index-modified'!D:D,MATCH(DATE(YEAR(A171), MONTH(A171), 1),'Economy index-modified'!A:A,0))</f>
        <v>0.8</v>
      </c>
      <c r="U171">
        <f>INDEX('Economy index-modified'!E:E,MATCH(DATE(YEAR(A171), MONTH(A171), 1),'Economy index-modified'!A:A,0))</f>
        <v>4.2</v>
      </c>
    </row>
    <row r="172" spans="1:21" x14ac:dyDescent="0.2">
      <c r="A172" s="1">
        <v>40606</v>
      </c>
      <c r="B172">
        <v>12.857142</v>
      </c>
      <c r="C172">
        <v>12.859643</v>
      </c>
      <c r="D172">
        <v>12.8675</v>
      </c>
      <c r="E172">
        <v>12.776786</v>
      </c>
      <c r="F172">
        <v>11.110359000000001</v>
      </c>
      <c r="G172">
        <v>453266800</v>
      </c>
      <c r="H172">
        <f>VLOOKUP(A172,NASDAQ!A:E,5,)</f>
        <v>2784.669922</v>
      </c>
      <c r="I172">
        <f>VLOOKUP(A172,NYSE!A:E,5,)</f>
        <v>8413.0498050000006</v>
      </c>
      <c r="J172">
        <f>VLOOKUP(A172,'S&amp;P 500'!A:E,5,)</f>
        <v>1321.150024</v>
      </c>
      <c r="K172">
        <f>VLOOKUP(A172,NIKKI225!A:E,5,FALSE)</f>
        <v>10693.660156</v>
      </c>
      <c r="L172">
        <f>VLOOKUP(A172,'BSE SENSEX'!A:E,5,)</f>
        <v>18486.449218999998</v>
      </c>
      <c r="M172">
        <f>VLOOKUP(A172,'Russell 2000'!A:E,5,)</f>
        <v>824.98999000000003</v>
      </c>
      <c r="N172">
        <f>VLOOKUP(A172,'HANG SENG'!A:E,5,)</f>
        <v>23408.859375</v>
      </c>
      <c r="O172">
        <f>VLOOKUP(A172,'crude oil'!A:E,5,)</f>
        <v>104.41999800000001</v>
      </c>
      <c r="P172">
        <f>VLOOKUP(A172,Gold!A:E,5,)</f>
        <v>1428.1999510000001</v>
      </c>
      <c r="Q172">
        <f>VLOOKUP(A172,Currency!A:B,2,FALSE)</f>
        <v>76.400000000000006</v>
      </c>
      <c r="R172" s="11">
        <f>INDEX('Economy index-modified'!B:B,MATCH(DATE(YEAR(A172), MONTH(A172), 1),'Economy index-modified'!A:A,0))</f>
        <v>9</v>
      </c>
      <c r="S172">
        <f>INDEX('Economy index-modified'!C:C,MATCH(DATE(YEAR(A172), MONTH(A172), 1),'Economy index-modified'!A:A,0))</f>
        <v>2.1</v>
      </c>
      <c r="T172">
        <f>INDEX('Economy index-modified'!D:D,MATCH(DATE(YEAR(A172), MONTH(A172), 1),'Economy index-modified'!A:A,0))</f>
        <v>0.8</v>
      </c>
      <c r="U172">
        <f>INDEX('Economy index-modified'!E:E,MATCH(DATE(YEAR(A172), MONTH(A172), 1),'Economy index-modified'!A:A,0))</f>
        <v>4.2</v>
      </c>
    </row>
    <row r="173" spans="1:21" x14ac:dyDescent="0.2">
      <c r="A173" s="1">
        <v>40609</v>
      </c>
      <c r="B173">
        <v>12.691428</v>
      </c>
      <c r="C173">
        <v>12.907143</v>
      </c>
      <c r="D173">
        <v>12.916785000000001</v>
      </c>
      <c r="E173">
        <v>12.546785</v>
      </c>
      <c r="F173">
        <v>10.967158</v>
      </c>
      <c r="G173">
        <v>546123200</v>
      </c>
      <c r="H173">
        <f>VLOOKUP(A173,NASDAQ!A:E,5,)</f>
        <v>2745.6298830000001</v>
      </c>
      <c r="I173">
        <f>VLOOKUP(A173,NYSE!A:E,5,)</f>
        <v>8337.0195309999999</v>
      </c>
      <c r="J173">
        <f>VLOOKUP(A173,'S&amp;P 500'!A:E,5,)</f>
        <v>1310.130005</v>
      </c>
      <c r="K173">
        <f>VLOOKUP(A173,NIKKI225!A:E,5,FALSE)</f>
        <v>10505.019531</v>
      </c>
      <c r="L173">
        <f>VLOOKUP(A173,'BSE SENSEX'!A:E,5,)</f>
        <v>18222.669922000001</v>
      </c>
      <c r="M173">
        <f>VLOOKUP(A173,'Russell 2000'!A:E,5,)</f>
        <v>812.25</v>
      </c>
      <c r="N173">
        <f>VLOOKUP(A173,'HANG SENG'!A:E,5,)</f>
        <v>23313.189452999999</v>
      </c>
      <c r="O173">
        <f>VLOOKUP(A173,'crude oil'!A:E,5,)</f>
        <v>105.44000200000001</v>
      </c>
      <c r="P173">
        <f>VLOOKUP(A173,Gold!A:E,5,)</f>
        <v>1434.099976</v>
      </c>
      <c r="Q173">
        <f>VLOOKUP(A173,Currency!A:B,2,FALSE)</f>
        <v>76.5</v>
      </c>
      <c r="R173" s="11">
        <f>INDEX('Economy index-modified'!B:B,MATCH(DATE(YEAR(A173), MONTH(A173), 1),'Economy index-modified'!A:A,0))</f>
        <v>9</v>
      </c>
      <c r="S173">
        <f>INDEX('Economy index-modified'!C:C,MATCH(DATE(YEAR(A173), MONTH(A173), 1),'Economy index-modified'!A:A,0))</f>
        <v>2.1</v>
      </c>
      <c r="T173">
        <f>INDEX('Economy index-modified'!D:D,MATCH(DATE(YEAR(A173), MONTH(A173), 1),'Economy index-modified'!A:A,0))</f>
        <v>0.8</v>
      </c>
      <c r="U173">
        <f>INDEX('Economy index-modified'!E:E,MATCH(DATE(YEAR(A173), MONTH(A173), 1),'Economy index-modified'!A:A,0))</f>
        <v>4.2</v>
      </c>
    </row>
    <row r="174" spans="1:21" x14ac:dyDescent="0.2">
      <c r="A174" s="1">
        <v>40610</v>
      </c>
      <c r="B174">
        <v>12.705714</v>
      </c>
      <c r="C174">
        <v>12.675357</v>
      </c>
      <c r="D174">
        <v>12.764286</v>
      </c>
      <c r="E174">
        <v>12.580358</v>
      </c>
      <c r="F174">
        <v>10.979506000000001</v>
      </c>
      <c r="G174">
        <v>356316800</v>
      </c>
      <c r="H174">
        <f>VLOOKUP(A174,NASDAQ!A:E,5,)</f>
        <v>2765.7700199999999</v>
      </c>
      <c r="I174">
        <f>VLOOKUP(A174,NYSE!A:E,5,)</f>
        <v>8394.0400389999995</v>
      </c>
      <c r="J174">
        <f>VLOOKUP(A174,'S&amp;P 500'!A:E,5,)</f>
        <v>1321.8199460000001</v>
      </c>
      <c r="K174">
        <f>VLOOKUP(A174,NIKKI225!A:E,5,FALSE)</f>
        <v>10525.190430000001</v>
      </c>
      <c r="L174">
        <f>VLOOKUP(A174,'BSE SENSEX'!A:E,5,)</f>
        <v>18439.650390999999</v>
      </c>
      <c r="M174">
        <f>VLOOKUP(A174,'Russell 2000'!A:E,5,)</f>
        <v>824.65997300000004</v>
      </c>
      <c r="N174">
        <f>VLOOKUP(A174,'HANG SENG'!A:E,5,)</f>
        <v>23711.699218999998</v>
      </c>
      <c r="O174">
        <f>VLOOKUP(A174,'crude oil'!A:E,5,)</f>
        <v>105.019997</v>
      </c>
      <c r="P174">
        <f>VLOOKUP(A174,Gold!A:E,5,)</f>
        <v>1426.900024</v>
      </c>
      <c r="Q174">
        <f>VLOOKUP(A174,Currency!A:B,2,FALSE)</f>
        <v>76.8</v>
      </c>
      <c r="R174" s="11">
        <f>INDEX('Economy index-modified'!B:B,MATCH(DATE(YEAR(A174), MONTH(A174), 1),'Economy index-modified'!A:A,0))</f>
        <v>9</v>
      </c>
      <c r="S174">
        <f>INDEX('Economy index-modified'!C:C,MATCH(DATE(YEAR(A174), MONTH(A174), 1),'Economy index-modified'!A:A,0))</f>
        <v>2.1</v>
      </c>
      <c r="T174">
        <f>INDEX('Economy index-modified'!D:D,MATCH(DATE(YEAR(A174), MONTH(A174), 1),'Economy index-modified'!A:A,0))</f>
        <v>0.8</v>
      </c>
      <c r="U174">
        <f>INDEX('Economy index-modified'!E:E,MATCH(DATE(YEAR(A174), MONTH(A174), 1),'Economy index-modified'!A:A,0))</f>
        <v>4.2</v>
      </c>
    </row>
    <row r="175" spans="1:21" x14ac:dyDescent="0.2">
      <c r="A175" s="1">
        <v>40611</v>
      </c>
      <c r="B175">
        <v>12.588214000000001</v>
      </c>
      <c r="C175">
        <v>12.6675</v>
      </c>
      <c r="D175">
        <v>12.67</v>
      </c>
      <c r="E175">
        <v>12.521428</v>
      </c>
      <c r="F175">
        <v>10.877969</v>
      </c>
      <c r="G175">
        <v>453306000</v>
      </c>
      <c r="H175">
        <f>VLOOKUP(A175,NASDAQ!A:E,5,)</f>
        <v>2751.719971</v>
      </c>
      <c r="I175">
        <f>VLOOKUP(A175,NYSE!A:E,5,)</f>
        <v>8379.4404300000006</v>
      </c>
      <c r="J175">
        <f>VLOOKUP(A175,'S&amp;P 500'!A:E,5,)</f>
        <v>1320.0200199999999</v>
      </c>
      <c r="K175">
        <f>VLOOKUP(A175,NIKKI225!A:E,5,FALSE)</f>
        <v>10589.5</v>
      </c>
      <c r="L175">
        <f>VLOOKUP(A175,'BSE SENSEX'!A:E,5,)</f>
        <v>18469.949218999998</v>
      </c>
      <c r="M175">
        <f>VLOOKUP(A175,'Russell 2000'!A:E,5,)</f>
        <v>821.19000200000005</v>
      </c>
      <c r="N175">
        <f>VLOOKUP(A175,'HANG SENG'!A:E,5,)</f>
        <v>23810.109375</v>
      </c>
      <c r="O175">
        <f>VLOOKUP(A175,'crude oil'!A:E,5,)</f>
        <v>104.379997</v>
      </c>
      <c r="P175">
        <f>VLOOKUP(A175,Gold!A:E,5,)</f>
        <v>1429.3000489999999</v>
      </c>
      <c r="Q175">
        <f>VLOOKUP(A175,Currency!A:B,2,FALSE)</f>
        <v>76.72</v>
      </c>
      <c r="R175" s="11">
        <f>INDEX('Economy index-modified'!B:B,MATCH(DATE(YEAR(A175), MONTH(A175), 1),'Economy index-modified'!A:A,0))</f>
        <v>9</v>
      </c>
      <c r="S175">
        <f>INDEX('Economy index-modified'!C:C,MATCH(DATE(YEAR(A175), MONTH(A175), 1),'Economy index-modified'!A:A,0))</f>
        <v>2.1</v>
      </c>
      <c r="T175">
        <f>INDEX('Economy index-modified'!D:D,MATCH(DATE(YEAR(A175), MONTH(A175), 1),'Economy index-modified'!A:A,0))</f>
        <v>0.8</v>
      </c>
      <c r="U175">
        <f>INDEX('Economy index-modified'!E:E,MATCH(DATE(YEAR(A175), MONTH(A175), 1),'Economy index-modified'!A:A,0))</f>
        <v>4.2</v>
      </c>
    </row>
    <row r="176" spans="1:21" x14ac:dyDescent="0.2">
      <c r="A176" s="1">
        <v>40612</v>
      </c>
      <c r="B176">
        <v>12.381071</v>
      </c>
      <c r="C176">
        <v>12.468572</v>
      </c>
      <c r="D176">
        <v>12.491785999999999</v>
      </c>
      <c r="E176">
        <v>12.317857</v>
      </c>
      <c r="F176">
        <v>10.698971</v>
      </c>
      <c r="G176">
        <v>507539200</v>
      </c>
      <c r="H176">
        <f>VLOOKUP(A176,NASDAQ!A:E,5,)</f>
        <v>2701.0200199999999</v>
      </c>
      <c r="I176">
        <f>VLOOKUP(A176,NYSE!A:E,5,)</f>
        <v>8200.0703130000002</v>
      </c>
      <c r="J176">
        <f>VLOOKUP(A176,'S&amp;P 500'!A:E,5,)</f>
        <v>1295.1099850000001</v>
      </c>
      <c r="K176">
        <f>VLOOKUP(A176,NIKKI225!A:E,5,FALSE)</f>
        <v>10434.379883</v>
      </c>
      <c r="L176">
        <f>VLOOKUP(A176,'BSE SENSEX'!A:E,5,)</f>
        <v>18327.980468999998</v>
      </c>
      <c r="M176">
        <f>VLOOKUP(A176,'Russell 2000'!A:E,5,)</f>
        <v>799.53002900000001</v>
      </c>
      <c r="N176">
        <f>VLOOKUP(A176,'HANG SENG'!A:E,5,)</f>
        <v>23614.890625</v>
      </c>
      <c r="O176">
        <f>VLOOKUP(A176,'crude oil'!A:E,5,)</f>
        <v>102.699997</v>
      </c>
      <c r="P176">
        <f>VLOOKUP(A176,Gold!A:E,5,)</f>
        <v>1412.1999510000001</v>
      </c>
      <c r="Q176">
        <f>VLOOKUP(A176,Currency!A:B,2,FALSE)</f>
        <v>77.28</v>
      </c>
      <c r="R176" s="11">
        <f>INDEX('Economy index-modified'!B:B,MATCH(DATE(YEAR(A176), MONTH(A176), 1),'Economy index-modified'!A:A,0))</f>
        <v>9</v>
      </c>
      <c r="S176">
        <f>INDEX('Economy index-modified'!C:C,MATCH(DATE(YEAR(A176), MONTH(A176), 1),'Economy index-modified'!A:A,0))</f>
        <v>2.1</v>
      </c>
      <c r="T176">
        <f>INDEX('Economy index-modified'!D:D,MATCH(DATE(YEAR(A176), MONTH(A176), 1),'Economy index-modified'!A:A,0))</f>
        <v>0.8</v>
      </c>
      <c r="U176">
        <f>INDEX('Economy index-modified'!E:E,MATCH(DATE(YEAR(A176), MONTH(A176), 1),'Economy index-modified'!A:A,0))</f>
        <v>4.2</v>
      </c>
    </row>
    <row r="177" spans="1:21" x14ac:dyDescent="0.2">
      <c r="A177" s="1">
        <v>40613</v>
      </c>
      <c r="B177">
        <v>12.571071999999999</v>
      </c>
      <c r="C177">
        <v>12.333214999999999</v>
      </c>
      <c r="D177">
        <v>12.582857000000001</v>
      </c>
      <c r="E177">
        <v>12.321427999999999</v>
      </c>
      <c r="F177">
        <v>10.863155000000001</v>
      </c>
      <c r="G177">
        <v>471080400</v>
      </c>
      <c r="H177">
        <f>VLOOKUP(A177,NASDAQ!A:E,5,)</f>
        <v>2715.610107</v>
      </c>
      <c r="I177">
        <f>VLOOKUP(A177,NYSE!A:E,5,)</f>
        <v>8248.5302730000003</v>
      </c>
      <c r="J177">
        <f>VLOOKUP(A177,'S&amp;P 500'!A:E,5,)</f>
        <v>1304.280029</v>
      </c>
      <c r="K177">
        <f>VLOOKUP(A177,NIKKI225!A:E,5,FALSE)</f>
        <v>10254.429688</v>
      </c>
      <c r="L177">
        <f>VLOOKUP(A177,'BSE SENSEX'!A:E,5,)</f>
        <v>18174.089843999998</v>
      </c>
      <c r="M177">
        <f>VLOOKUP(A177,'Russell 2000'!A:E,5,)</f>
        <v>802.830017</v>
      </c>
      <c r="N177">
        <f>VLOOKUP(A177,'HANG SENG'!A:E,5,)</f>
        <v>23249.779297000001</v>
      </c>
      <c r="O177">
        <f>VLOOKUP(A177,'crude oil'!A:E,5,)</f>
        <v>101.160004</v>
      </c>
      <c r="P177">
        <f>VLOOKUP(A177,Gold!A:E,5,)</f>
        <v>1421.5</v>
      </c>
      <c r="Q177">
        <f>VLOOKUP(A177,Currency!A:B,2,FALSE)</f>
        <v>76.78</v>
      </c>
      <c r="R177" s="11">
        <f>INDEX('Economy index-modified'!B:B,MATCH(DATE(YEAR(A177), MONTH(A177), 1),'Economy index-modified'!A:A,0))</f>
        <v>9</v>
      </c>
      <c r="S177">
        <f>INDEX('Economy index-modified'!C:C,MATCH(DATE(YEAR(A177), MONTH(A177), 1),'Economy index-modified'!A:A,0))</f>
        <v>2.1</v>
      </c>
      <c r="T177">
        <f>INDEX('Economy index-modified'!D:D,MATCH(DATE(YEAR(A177), MONTH(A177), 1),'Economy index-modified'!A:A,0))</f>
        <v>0.8</v>
      </c>
      <c r="U177">
        <f>INDEX('Economy index-modified'!E:E,MATCH(DATE(YEAR(A177), MONTH(A177), 1),'Economy index-modified'!A:A,0))</f>
        <v>4.2</v>
      </c>
    </row>
    <row r="178" spans="1:21" x14ac:dyDescent="0.2">
      <c r="A178" s="1">
        <v>40616</v>
      </c>
      <c r="B178">
        <v>12.627143</v>
      </c>
      <c r="C178">
        <v>12.613571</v>
      </c>
      <c r="D178">
        <v>12.731427999999999</v>
      </c>
      <c r="E178">
        <v>12.546785</v>
      </c>
      <c r="F178">
        <v>10.911612999999999</v>
      </c>
      <c r="G178">
        <v>435957200</v>
      </c>
      <c r="H178">
        <f>VLOOKUP(A178,NASDAQ!A:E,5,)</f>
        <v>2700.969971</v>
      </c>
      <c r="I178">
        <f>VLOOKUP(A178,NYSE!A:E,5,)</f>
        <v>8193.9599610000005</v>
      </c>
      <c r="J178">
        <f>VLOOKUP(A178,'S&amp;P 500'!A:E,5,)</f>
        <v>1296.3900149999999</v>
      </c>
      <c r="K178">
        <f>VLOOKUP(A178,NIKKI225!A:E,5,FALSE)</f>
        <v>9620.4902340000008</v>
      </c>
      <c r="L178">
        <f>VLOOKUP(A178,'BSE SENSEX'!A:E,5,)</f>
        <v>18439.480468999998</v>
      </c>
      <c r="M178">
        <f>VLOOKUP(A178,'Russell 2000'!A:E,5,)</f>
        <v>798.169983</v>
      </c>
      <c r="N178">
        <f>VLOOKUP(A178,'HANG SENG'!A:E,5,)</f>
        <v>23345.880859000001</v>
      </c>
      <c r="O178">
        <f>VLOOKUP(A178,'crude oil'!A:E,5,)</f>
        <v>101.19000200000001</v>
      </c>
      <c r="P178">
        <f>VLOOKUP(A178,Gold!A:E,5,)</f>
        <v>1424.599976</v>
      </c>
      <c r="Q178">
        <f>VLOOKUP(A178,Currency!A:B,2,FALSE)</f>
        <v>76.349999999999994</v>
      </c>
      <c r="R178" s="11">
        <f>INDEX('Economy index-modified'!B:B,MATCH(DATE(YEAR(A178), MONTH(A178), 1),'Economy index-modified'!A:A,0))</f>
        <v>9</v>
      </c>
      <c r="S178">
        <f>INDEX('Economy index-modified'!C:C,MATCH(DATE(YEAR(A178), MONTH(A178), 1),'Economy index-modified'!A:A,0))</f>
        <v>2.1</v>
      </c>
      <c r="T178">
        <f>INDEX('Economy index-modified'!D:D,MATCH(DATE(YEAR(A178), MONTH(A178), 1),'Economy index-modified'!A:A,0))</f>
        <v>0.8</v>
      </c>
      <c r="U178">
        <f>INDEX('Economy index-modified'!E:E,MATCH(DATE(YEAR(A178), MONTH(A178), 1),'Economy index-modified'!A:A,0))</f>
        <v>4.2</v>
      </c>
    </row>
    <row r="179" spans="1:21" x14ac:dyDescent="0.2">
      <c r="A179" s="1">
        <v>40617</v>
      </c>
      <c r="B179">
        <v>12.336785000000001</v>
      </c>
      <c r="C179">
        <v>12.217857</v>
      </c>
      <c r="D179">
        <v>12.422857</v>
      </c>
      <c r="E179">
        <v>12.146428</v>
      </c>
      <c r="F179">
        <v>10.6607</v>
      </c>
      <c r="G179">
        <v>721081200</v>
      </c>
      <c r="H179">
        <f>VLOOKUP(A179,NASDAQ!A:E,5,)</f>
        <v>2667.330078</v>
      </c>
      <c r="I179">
        <f>VLOOKUP(A179,NYSE!A:E,5,)</f>
        <v>8092.1098629999997</v>
      </c>
      <c r="J179">
        <f>VLOOKUP(A179,'S&amp;P 500'!A:E,5,)</f>
        <v>1281.869995</v>
      </c>
      <c r="K179">
        <f>VLOOKUP(A179,NIKKI225!A:E,5,FALSE)</f>
        <v>8605.1503909999992</v>
      </c>
      <c r="L179">
        <f>VLOOKUP(A179,'BSE SENSEX'!A:E,5,)</f>
        <v>18167.640625</v>
      </c>
      <c r="M179">
        <f>VLOOKUP(A179,'Russell 2000'!A:E,5,)</f>
        <v>791.330017</v>
      </c>
      <c r="N179">
        <f>VLOOKUP(A179,'HANG SENG'!A:E,5,)</f>
        <v>22678.25</v>
      </c>
      <c r="O179">
        <f>VLOOKUP(A179,'crude oil'!A:E,5,)</f>
        <v>97.18</v>
      </c>
      <c r="P179">
        <f>VLOOKUP(A179,Gold!A:E,5,)</f>
        <v>1392.599976</v>
      </c>
      <c r="Q179">
        <f>VLOOKUP(A179,Currency!A:B,2,FALSE)</f>
        <v>76.33</v>
      </c>
      <c r="R179" s="11">
        <f>INDEX('Economy index-modified'!B:B,MATCH(DATE(YEAR(A179), MONTH(A179), 1),'Economy index-modified'!A:A,0))</f>
        <v>9</v>
      </c>
      <c r="S179">
        <f>INDEX('Economy index-modified'!C:C,MATCH(DATE(YEAR(A179), MONTH(A179), 1),'Economy index-modified'!A:A,0))</f>
        <v>2.1</v>
      </c>
      <c r="T179">
        <f>INDEX('Economy index-modified'!D:D,MATCH(DATE(YEAR(A179), MONTH(A179), 1),'Economy index-modified'!A:A,0))</f>
        <v>0.8</v>
      </c>
      <c r="U179">
        <f>INDEX('Economy index-modified'!E:E,MATCH(DATE(YEAR(A179), MONTH(A179), 1),'Economy index-modified'!A:A,0))</f>
        <v>4.2</v>
      </c>
    </row>
    <row r="180" spans="1:21" x14ac:dyDescent="0.2">
      <c r="A180" s="1">
        <v>40618</v>
      </c>
      <c r="B180">
        <v>11.786072000000001</v>
      </c>
      <c r="C180">
        <v>12.214286</v>
      </c>
      <c r="D180">
        <v>12.25</v>
      </c>
      <c r="E180">
        <v>11.652143000000001</v>
      </c>
      <c r="F180">
        <v>10.184806999999999</v>
      </c>
      <c r="G180">
        <v>1162011200</v>
      </c>
      <c r="H180">
        <f>VLOOKUP(A180,NASDAQ!A:E,5,)</f>
        <v>2616.820068</v>
      </c>
      <c r="I180">
        <f>VLOOKUP(A180,NYSE!A:E,5,)</f>
        <v>7929.8701170000004</v>
      </c>
      <c r="J180">
        <f>VLOOKUP(A180,'S&amp;P 500'!A:E,5,)</f>
        <v>1256.880005</v>
      </c>
      <c r="K180">
        <f>VLOOKUP(A180,NIKKI225!A:E,5,FALSE)</f>
        <v>9093.7197269999997</v>
      </c>
      <c r="L180">
        <f>VLOOKUP(A180,'BSE SENSEX'!A:E,5,)</f>
        <v>18358.689452999999</v>
      </c>
      <c r="M180">
        <f>VLOOKUP(A180,'Russell 2000'!A:E,5,)</f>
        <v>781.90002400000003</v>
      </c>
      <c r="N180">
        <f>VLOOKUP(A180,'HANG SENG'!A:E,5,)</f>
        <v>22700.880859000001</v>
      </c>
      <c r="O180">
        <f>VLOOKUP(A180,'crude oil'!A:E,5,)</f>
        <v>97.980002999999996</v>
      </c>
      <c r="P180">
        <f>VLOOKUP(A180,Gold!A:E,5,)</f>
        <v>1396</v>
      </c>
      <c r="Q180">
        <f>VLOOKUP(A180,Currency!A:B,2,FALSE)</f>
        <v>76.680000000000007</v>
      </c>
      <c r="R180" s="11">
        <f>INDEX('Economy index-modified'!B:B,MATCH(DATE(YEAR(A180), MONTH(A180), 1),'Economy index-modified'!A:A,0))</f>
        <v>9</v>
      </c>
      <c r="S180">
        <f>INDEX('Economy index-modified'!C:C,MATCH(DATE(YEAR(A180), MONTH(A180), 1),'Economy index-modified'!A:A,0))</f>
        <v>2.1</v>
      </c>
      <c r="T180">
        <f>INDEX('Economy index-modified'!D:D,MATCH(DATE(YEAR(A180), MONTH(A180), 1),'Economy index-modified'!A:A,0))</f>
        <v>0.8</v>
      </c>
      <c r="U180">
        <f>INDEX('Economy index-modified'!E:E,MATCH(DATE(YEAR(A180), MONTH(A180), 1),'Economy index-modified'!A:A,0))</f>
        <v>4.2</v>
      </c>
    </row>
    <row r="181" spans="1:21" x14ac:dyDescent="0.2">
      <c r="A181" s="1">
        <v>40619</v>
      </c>
      <c r="B181">
        <v>11.951428</v>
      </c>
      <c r="C181">
        <v>12.029643</v>
      </c>
      <c r="D181">
        <v>12.128928</v>
      </c>
      <c r="E181">
        <v>11.809286</v>
      </c>
      <c r="F181">
        <v>10.327693999999999</v>
      </c>
      <c r="G181">
        <v>659422400</v>
      </c>
      <c r="H181">
        <f>VLOOKUP(A181,NASDAQ!A:E,5,)</f>
        <v>2636.0500489999999</v>
      </c>
      <c r="I181">
        <f>VLOOKUP(A181,NYSE!A:E,5,)</f>
        <v>8064.8598629999997</v>
      </c>
      <c r="J181">
        <f>VLOOKUP(A181,'S&amp;P 500'!A:E,5,)</f>
        <v>1273.719971</v>
      </c>
      <c r="K181">
        <f>VLOOKUP(A181,NIKKI225!A:E,5,FALSE)</f>
        <v>8962.6699219999991</v>
      </c>
      <c r="L181">
        <f>VLOOKUP(A181,'BSE SENSEX'!A:E,5,)</f>
        <v>18149.869140999999</v>
      </c>
      <c r="M181">
        <f>VLOOKUP(A181,'Russell 2000'!A:E,5,)</f>
        <v>785.52002000000005</v>
      </c>
      <c r="N181">
        <f>VLOOKUP(A181,'HANG SENG'!A:E,5,)</f>
        <v>22284.429688</v>
      </c>
      <c r="O181">
        <f>VLOOKUP(A181,'crude oil'!A:E,5,)</f>
        <v>101.41999800000001</v>
      </c>
      <c r="P181">
        <f>VLOOKUP(A181,Gold!A:E,5,)</f>
        <v>1404</v>
      </c>
      <c r="Q181">
        <f>VLOOKUP(A181,Currency!A:B,2,FALSE)</f>
        <v>76.040000000000006</v>
      </c>
      <c r="R181" s="11">
        <f>INDEX('Economy index-modified'!B:B,MATCH(DATE(YEAR(A181), MONTH(A181), 1),'Economy index-modified'!A:A,0))</f>
        <v>9</v>
      </c>
      <c r="S181">
        <f>INDEX('Economy index-modified'!C:C,MATCH(DATE(YEAR(A181), MONTH(A181), 1),'Economy index-modified'!A:A,0))</f>
        <v>2.1</v>
      </c>
      <c r="T181">
        <f>INDEX('Economy index-modified'!D:D,MATCH(DATE(YEAR(A181), MONTH(A181), 1),'Economy index-modified'!A:A,0))</f>
        <v>0.8</v>
      </c>
      <c r="U181">
        <f>INDEX('Economy index-modified'!E:E,MATCH(DATE(YEAR(A181), MONTH(A181), 1),'Economy index-modified'!A:A,0))</f>
        <v>4.2</v>
      </c>
    </row>
    <row r="182" spans="1:21" x14ac:dyDescent="0.2">
      <c r="A182" s="1">
        <v>40620</v>
      </c>
      <c r="B182">
        <v>11.809642999999999</v>
      </c>
      <c r="C182">
        <v>12.040357999999999</v>
      </c>
      <c r="D182">
        <v>12.078571</v>
      </c>
      <c r="E182">
        <v>11.785714</v>
      </c>
      <c r="F182">
        <v>10.205176</v>
      </c>
      <c r="G182">
        <v>753214000</v>
      </c>
      <c r="H182">
        <f>VLOOKUP(A182,NASDAQ!A:E,5,)</f>
        <v>2643.669922</v>
      </c>
      <c r="I182">
        <f>VLOOKUP(A182,NYSE!A:E,5,)</f>
        <v>8116.3999020000001</v>
      </c>
      <c r="J182">
        <f>VLOOKUP(A182,'S&amp;P 500'!A:E,5,)</f>
        <v>1279.209961</v>
      </c>
      <c r="K182">
        <f>VLOOKUP(A182,NIKKI225!A:E,5,FALSE)</f>
        <v>9206.75</v>
      </c>
      <c r="L182">
        <f>VLOOKUP(A182,'BSE SENSEX'!A:E,5,)</f>
        <v>17878.810547000001</v>
      </c>
      <c r="M182">
        <f>VLOOKUP(A182,'Russell 2000'!A:E,5,)</f>
        <v>794.65997300000004</v>
      </c>
      <c r="N182">
        <f>VLOOKUP(A182,'HANG SENG'!A:E,5,)</f>
        <v>22300.230468999998</v>
      </c>
      <c r="O182">
        <f>VLOOKUP(A182,'crude oil'!A:E,5,)</f>
        <v>101.07</v>
      </c>
      <c r="P182">
        <f>VLOOKUP(A182,Gold!A:E,5,)</f>
        <v>1415.900024</v>
      </c>
      <c r="Q182">
        <f>VLOOKUP(A182,Currency!A:B,2,FALSE)</f>
        <v>75.72</v>
      </c>
      <c r="R182" s="11">
        <f>INDEX('Economy index-modified'!B:B,MATCH(DATE(YEAR(A182), MONTH(A182), 1),'Economy index-modified'!A:A,0))</f>
        <v>9</v>
      </c>
      <c r="S182">
        <f>INDEX('Economy index-modified'!C:C,MATCH(DATE(YEAR(A182), MONTH(A182), 1),'Economy index-modified'!A:A,0))</f>
        <v>2.1</v>
      </c>
      <c r="T182">
        <f>INDEX('Economy index-modified'!D:D,MATCH(DATE(YEAR(A182), MONTH(A182), 1),'Economy index-modified'!A:A,0))</f>
        <v>0.8</v>
      </c>
      <c r="U182">
        <f>INDEX('Economy index-modified'!E:E,MATCH(DATE(YEAR(A182), MONTH(A182), 1),'Economy index-modified'!A:A,0))</f>
        <v>4.2</v>
      </c>
    </row>
    <row r="183" spans="1:21" x14ac:dyDescent="0.2">
      <c r="A183" s="1">
        <v>40623</v>
      </c>
      <c r="B183">
        <v>12.117857000000001</v>
      </c>
      <c r="C183">
        <v>11.999643000000001</v>
      </c>
      <c r="D183">
        <v>12.133571999999999</v>
      </c>
      <c r="E183">
        <v>11.973572000000001</v>
      </c>
      <c r="F183">
        <v>10.471513</v>
      </c>
      <c r="G183">
        <v>409402000</v>
      </c>
      <c r="H183">
        <f>VLOOKUP(A183,NASDAQ!A:E,5,)</f>
        <v>2692.0900879999999</v>
      </c>
      <c r="I183">
        <f>VLOOKUP(A183,NYSE!A:E,5,)</f>
        <v>8256.3603519999997</v>
      </c>
      <c r="J183">
        <f>VLOOKUP(A183,'S&amp;P 500'!A:E,5,)</f>
        <v>1298.380005</v>
      </c>
      <c r="K183" t="e">
        <f>VLOOKUP(A183,NIKKI225!A:E,5,FALSE)</f>
        <v>#N/A</v>
      </c>
      <c r="L183">
        <f>VLOOKUP(A183,'BSE SENSEX'!A:E,5,)</f>
        <v>17839.050781000002</v>
      </c>
      <c r="M183">
        <f>VLOOKUP(A183,'Russell 2000'!A:E,5,)</f>
        <v>813.02002000000005</v>
      </c>
      <c r="N183">
        <f>VLOOKUP(A183,'HANG SENG'!A:E,5,)</f>
        <v>22685.220702999999</v>
      </c>
      <c r="O183">
        <f>VLOOKUP(A183,'crude oil'!A:E,5,)</f>
        <v>102.33000199999999</v>
      </c>
      <c r="P183">
        <f>VLOOKUP(A183,Gold!A:E,5,)</f>
        <v>1426.1999510000001</v>
      </c>
      <c r="Q183">
        <f>VLOOKUP(A183,Currency!A:B,2,FALSE)</f>
        <v>75.400000000000006</v>
      </c>
      <c r="R183" s="11">
        <f>INDEX('Economy index-modified'!B:B,MATCH(DATE(YEAR(A183), MONTH(A183), 1),'Economy index-modified'!A:A,0))</f>
        <v>9</v>
      </c>
      <c r="S183">
        <f>INDEX('Economy index-modified'!C:C,MATCH(DATE(YEAR(A183), MONTH(A183), 1),'Economy index-modified'!A:A,0))</f>
        <v>2.1</v>
      </c>
      <c r="T183">
        <f>INDEX('Economy index-modified'!D:D,MATCH(DATE(YEAR(A183), MONTH(A183), 1),'Economy index-modified'!A:A,0))</f>
        <v>0.8</v>
      </c>
      <c r="U183">
        <f>INDEX('Economy index-modified'!E:E,MATCH(DATE(YEAR(A183), MONTH(A183), 1),'Economy index-modified'!A:A,0))</f>
        <v>4.2</v>
      </c>
    </row>
    <row r="184" spans="1:21" x14ac:dyDescent="0.2">
      <c r="A184" s="1">
        <v>40624</v>
      </c>
      <c r="B184">
        <v>12.185715</v>
      </c>
      <c r="C184">
        <v>12.234285</v>
      </c>
      <c r="D184">
        <v>12.236428</v>
      </c>
      <c r="E184">
        <v>12.112143</v>
      </c>
      <c r="F184">
        <v>10.530156</v>
      </c>
      <c r="G184">
        <v>325922800</v>
      </c>
      <c r="H184">
        <f>VLOOKUP(A184,NASDAQ!A:E,5,)</f>
        <v>2683.8701169999999</v>
      </c>
      <c r="I184">
        <f>VLOOKUP(A184,NYSE!A:E,5,)</f>
        <v>8228.4101559999999</v>
      </c>
      <c r="J184">
        <f>VLOOKUP(A184,'S&amp;P 500'!A:E,5,)</f>
        <v>1293.7700199999999</v>
      </c>
      <c r="K184">
        <f>VLOOKUP(A184,NIKKI225!A:E,5,FALSE)</f>
        <v>9608.3203130000002</v>
      </c>
      <c r="L184">
        <f>VLOOKUP(A184,'BSE SENSEX'!A:E,5,)</f>
        <v>17988.300781000002</v>
      </c>
      <c r="M184">
        <f>VLOOKUP(A184,'Russell 2000'!A:E,5,)</f>
        <v>808.65997300000004</v>
      </c>
      <c r="N184">
        <f>VLOOKUP(A184,'HANG SENG'!A:E,5,)</f>
        <v>22857.900390999999</v>
      </c>
      <c r="O184">
        <f>VLOOKUP(A184,'crude oil'!A:E,5,)</f>
        <v>104</v>
      </c>
      <c r="P184">
        <f>VLOOKUP(A184,Gold!A:E,5,)</f>
        <v>1427.5</v>
      </c>
      <c r="Q184">
        <f>VLOOKUP(A184,Currency!A:B,2,FALSE)</f>
        <v>75.41</v>
      </c>
      <c r="R184" s="11">
        <f>INDEX('Economy index-modified'!B:B,MATCH(DATE(YEAR(A184), MONTH(A184), 1),'Economy index-modified'!A:A,0))</f>
        <v>9</v>
      </c>
      <c r="S184">
        <f>INDEX('Economy index-modified'!C:C,MATCH(DATE(YEAR(A184), MONTH(A184), 1),'Economy index-modified'!A:A,0))</f>
        <v>2.1</v>
      </c>
      <c r="T184">
        <f>INDEX('Economy index-modified'!D:D,MATCH(DATE(YEAR(A184), MONTH(A184), 1),'Economy index-modified'!A:A,0))</f>
        <v>0.8</v>
      </c>
      <c r="U184">
        <f>INDEX('Economy index-modified'!E:E,MATCH(DATE(YEAR(A184), MONTH(A184), 1),'Economy index-modified'!A:A,0))</f>
        <v>4.2</v>
      </c>
    </row>
    <row r="185" spans="1:21" x14ac:dyDescent="0.2">
      <c r="A185" s="1">
        <v>40625</v>
      </c>
      <c r="B185">
        <v>12.113929000000001</v>
      </c>
      <c r="C185">
        <v>12.117143</v>
      </c>
      <c r="D185">
        <v>12.150714000000001</v>
      </c>
      <c r="E185">
        <v>11.998215</v>
      </c>
      <c r="F185">
        <v>10.468120000000001</v>
      </c>
      <c r="G185">
        <v>372996400</v>
      </c>
      <c r="H185">
        <f>VLOOKUP(A185,NASDAQ!A:E,5,)</f>
        <v>2698.3000489999999</v>
      </c>
      <c r="I185">
        <f>VLOOKUP(A185,NYSE!A:E,5,)</f>
        <v>8248.8300780000009</v>
      </c>
      <c r="J185">
        <f>VLOOKUP(A185,'S&amp;P 500'!A:E,5,)</f>
        <v>1297.540039</v>
      </c>
      <c r="K185">
        <f>VLOOKUP(A185,NIKKI225!A:E,5,FALSE)</f>
        <v>9449.4697269999997</v>
      </c>
      <c r="L185">
        <f>VLOOKUP(A185,'BSE SENSEX'!A:E,5,)</f>
        <v>18206.160156000002</v>
      </c>
      <c r="M185">
        <f>VLOOKUP(A185,'Russell 2000'!A:E,5,)</f>
        <v>811.23999000000003</v>
      </c>
      <c r="N185">
        <f>VLOOKUP(A185,'HANG SENG'!A:E,5,)</f>
        <v>22825.400390999999</v>
      </c>
      <c r="O185">
        <f>VLOOKUP(A185,'crude oil'!A:E,5,)</f>
        <v>105.75</v>
      </c>
      <c r="P185">
        <f>VLOOKUP(A185,Gold!A:E,5,)</f>
        <v>1437.900024</v>
      </c>
      <c r="Q185">
        <f>VLOOKUP(A185,Currency!A:B,2,FALSE)</f>
        <v>75.790000000000006</v>
      </c>
      <c r="R185" s="11">
        <f>INDEX('Economy index-modified'!B:B,MATCH(DATE(YEAR(A185), MONTH(A185), 1),'Economy index-modified'!A:A,0))</f>
        <v>9</v>
      </c>
      <c r="S185">
        <f>INDEX('Economy index-modified'!C:C,MATCH(DATE(YEAR(A185), MONTH(A185), 1),'Economy index-modified'!A:A,0))</f>
        <v>2.1</v>
      </c>
      <c r="T185">
        <f>INDEX('Economy index-modified'!D:D,MATCH(DATE(YEAR(A185), MONTH(A185), 1),'Economy index-modified'!A:A,0))</f>
        <v>0.8</v>
      </c>
      <c r="U185">
        <f>INDEX('Economy index-modified'!E:E,MATCH(DATE(YEAR(A185), MONTH(A185), 1),'Economy index-modified'!A:A,0))</f>
        <v>4.2</v>
      </c>
    </row>
    <row r="186" spans="1:21" x14ac:dyDescent="0.2">
      <c r="A186" s="1">
        <v>40626</v>
      </c>
      <c r="B186">
        <v>12.320357</v>
      </c>
      <c r="C186">
        <v>12.208928</v>
      </c>
      <c r="D186">
        <v>12.357142</v>
      </c>
      <c r="E186">
        <v>12.102143</v>
      </c>
      <c r="F186">
        <v>10.646504</v>
      </c>
      <c r="G186">
        <v>404712000</v>
      </c>
      <c r="H186">
        <f>VLOOKUP(A186,NASDAQ!A:E,5,)</f>
        <v>2736.419922</v>
      </c>
      <c r="I186">
        <f>VLOOKUP(A186,NYSE!A:E,5,)</f>
        <v>8311.6103519999997</v>
      </c>
      <c r="J186">
        <f>VLOOKUP(A186,'S&amp;P 500'!A:E,5,)</f>
        <v>1309.660034</v>
      </c>
      <c r="K186">
        <f>VLOOKUP(A186,NIKKI225!A:E,5,FALSE)</f>
        <v>9435.0097659999992</v>
      </c>
      <c r="L186">
        <f>VLOOKUP(A186,'BSE SENSEX'!A:E,5,)</f>
        <v>18350.740234000001</v>
      </c>
      <c r="M186">
        <f>VLOOKUP(A186,'Russell 2000'!A:E,5,)</f>
        <v>817.09997599999997</v>
      </c>
      <c r="N186">
        <f>VLOOKUP(A186,'HANG SENG'!A:E,5,)</f>
        <v>22915.279297000001</v>
      </c>
      <c r="O186">
        <f>VLOOKUP(A186,'crude oil'!A:E,5,)</f>
        <v>105.599998</v>
      </c>
      <c r="P186">
        <f>VLOOKUP(A186,Gold!A:E,5,)</f>
        <v>1434.8000489999999</v>
      </c>
      <c r="Q186">
        <f>VLOOKUP(A186,Currency!A:B,2,FALSE)</f>
        <v>75.66</v>
      </c>
      <c r="R186" s="11">
        <f>INDEX('Economy index-modified'!B:B,MATCH(DATE(YEAR(A186), MONTH(A186), 1),'Economy index-modified'!A:A,0))</f>
        <v>9</v>
      </c>
      <c r="S186">
        <f>INDEX('Economy index-modified'!C:C,MATCH(DATE(YEAR(A186), MONTH(A186), 1),'Economy index-modified'!A:A,0))</f>
        <v>2.1</v>
      </c>
      <c r="T186">
        <f>INDEX('Economy index-modified'!D:D,MATCH(DATE(YEAR(A186), MONTH(A186), 1),'Economy index-modified'!A:A,0))</f>
        <v>0.8</v>
      </c>
      <c r="U186">
        <f>INDEX('Economy index-modified'!E:E,MATCH(DATE(YEAR(A186), MONTH(A186), 1),'Economy index-modified'!A:A,0))</f>
        <v>4.2</v>
      </c>
    </row>
    <row r="187" spans="1:21" x14ac:dyDescent="0.2">
      <c r="A187" s="1">
        <v>40627</v>
      </c>
      <c r="B187">
        <v>12.555</v>
      </c>
      <c r="C187">
        <v>12.431070999999999</v>
      </c>
      <c r="D187">
        <v>12.573570999999999</v>
      </c>
      <c r="E187">
        <v>12.393572000000001</v>
      </c>
      <c r="F187">
        <v>10.849266999999999</v>
      </c>
      <c r="G187">
        <v>448910000</v>
      </c>
      <c r="H187">
        <f>VLOOKUP(A187,NASDAQ!A:E,5,)</f>
        <v>2743.0600589999999</v>
      </c>
      <c r="I187">
        <f>VLOOKUP(A187,NYSE!A:E,5,)</f>
        <v>8321.7802730000003</v>
      </c>
      <c r="J187">
        <f>VLOOKUP(A187,'S&amp;P 500'!A:E,5,)</f>
        <v>1313.8000489999999</v>
      </c>
      <c r="K187">
        <f>VLOOKUP(A187,NIKKI225!A:E,5,FALSE)</f>
        <v>9536.1298829999996</v>
      </c>
      <c r="L187">
        <f>VLOOKUP(A187,'BSE SENSEX'!A:E,5,)</f>
        <v>18815.640625</v>
      </c>
      <c r="M187">
        <f>VLOOKUP(A187,'Russell 2000'!A:E,5,)</f>
        <v>823.84997599999997</v>
      </c>
      <c r="N187">
        <f>VLOOKUP(A187,'HANG SENG'!A:E,5,)</f>
        <v>23158.669922000001</v>
      </c>
      <c r="O187">
        <f>VLOOKUP(A187,'crude oil'!A:E,5,)</f>
        <v>105.400002</v>
      </c>
      <c r="P187">
        <f>VLOOKUP(A187,Gold!A:E,5,)</f>
        <v>1426.099976</v>
      </c>
      <c r="Q187">
        <f>VLOOKUP(A187,Currency!A:B,2,FALSE)</f>
        <v>76.22</v>
      </c>
      <c r="R187" s="11">
        <f>INDEX('Economy index-modified'!B:B,MATCH(DATE(YEAR(A187), MONTH(A187), 1),'Economy index-modified'!A:A,0))</f>
        <v>9</v>
      </c>
      <c r="S187">
        <f>INDEX('Economy index-modified'!C:C,MATCH(DATE(YEAR(A187), MONTH(A187), 1),'Economy index-modified'!A:A,0))</f>
        <v>2.1</v>
      </c>
      <c r="T187">
        <f>INDEX('Economy index-modified'!D:D,MATCH(DATE(YEAR(A187), MONTH(A187), 1),'Economy index-modified'!A:A,0))</f>
        <v>0.8</v>
      </c>
      <c r="U187">
        <f>INDEX('Economy index-modified'!E:E,MATCH(DATE(YEAR(A187), MONTH(A187), 1),'Economy index-modified'!A:A,0))</f>
        <v>4.2</v>
      </c>
    </row>
    <row r="188" spans="1:21" x14ac:dyDescent="0.2">
      <c r="A188" s="1">
        <v>40630</v>
      </c>
      <c r="B188">
        <v>12.515715</v>
      </c>
      <c r="C188">
        <v>12.612500000000001</v>
      </c>
      <c r="D188">
        <v>12.654285</v>
      </c>
      <c r="E188">
        <v>12.515715</v>
      </c>
      <c r="F188">
        <v>10.81532</v>
      </c>
      <c r="G188">
        <v>309355200</v>
      </c>
      <c r="H188">
        <f>VLOOKUP(A188,NASDAQ!A:E,5,)</f>
        <v>2730.679932</v>
      </c>
      <c r="I188">
        <f>VLOOKUP(A188,NYSE!A:E,5,)</f>
        <v>8296.5195309999999</v>
      </c>
      <c r="J188">
        <f>VLOOKUP(A188,'S&amp;P 500'!A:E,5,)</f>
        <v>1310.1899410000001</v>
      </c>
      <c r="K188">
        <f>VLOOKUP(A188,NIKKI225!A:E,5,FALSE)</f>
        <v>9478.5302730000003</v>
      </c>
      <c r="L188">
        <f>VLOOKUP(A188,'BSE SENSEX'!A:E,5,)</f>
        <v>18943.140625</v>
      </c>
      <c r="M188">
        <f>VLOOKUP(A188,'Russell 2000'!A:E,5,)</f>
        <v>821.77002000000005</v>
      </c>
      <c r="N188">
        <f>VLOOKUP(A188,'HANG SENG'!A:E,5,)</f>
        <v>23068.189452999999</v>
      </c>
      <c r="O188">
        <f>VLOOKUP(A188,'crude oil'!A:E,5,)</f>
        <v>103.980003</v>
      </c>
      <c r="P188">
        <f>VLOOKUP(A188,Gold!A:E,5,)</f>
        <v>1419.8000489999999</v>
      </c>
      <c r="Q188">
        <f>VLOOKUP(A188,Currency!A:B,2,FALSE)</f>
        <v>76.13</v>
      </c>
      <c r="R188" s="11">
        <f>INDEX('Economy index-modified'!B:B,MATCH(DATE(YEAR(A188), MONTH(A188), 1),'Economy index-modified'!A:A,0))</f>
        <v>9</v>
      </c>
      <c r="S188">
        <f>INDEX('Economy index-modified'!C:C,MATCH(DATE(YEAR(A188), MONTH(A188), 1),'Economy index-modified'!A:A,0))</f>
        <v>2.1</v>
      </c>
      <c r="T188">
        <f>INDEX('Economy index-modified'!D:D,MATCH(DATE(YEAR(A188), MONTH(A188), 1),'Economy index-modified'!A:A,0))</f>
        <v>0.8</v>
      </c>
      <c r="U188">
        <f>INDEX('Economy index-modified'!E:E,MATCH(DATE(YEAR(A188), MONTH(A188), 1),'Economy index-modified'!A:A,0))</f>
        <v>4.2</v>
      </c>
    </row>
    <row r="189" spans="1:21" x14ac:dyDescent="0.2">
      <c r="A189" s="1">
        <v>40631</v>
      </c>
      <c r="B189">
        <v>12.534286</v>
      </c>
      <c r="C189">
        <v>12.416429000000001</v>
      </c>
      <c r="D189">
        <v>12.534286</v>
      </c>
      <c r="E189">
        <v>12.359285</v>
      </c>
      <c r="F189">
        <v>10.831367</v>
      </c>
      <c r="G189">
        <v>352900800</v>
      </c>
      <c r="H189">
        <f>VLOOKUP(A189,NASDAQ!A:E,5,)</f>
        <v>2756.889893</v>
      </c>
      <c r="I189">
        <f>VLOOKUP(A189,NYSE!A:E,5,)</f>
        <v>8345.3798829999996</v>
      </c>
      <c r="J189">
        <f>VLOOKUP(A189,'S&amp;P 500'!A:E,5,)</f>
        <v>1319.4399410000001</v>
      </c>
      <c r="K189">
        <f>VLOOKUP(A189,NIKKI225!A:E,5,FALSE)</f>
        <v>9459.0800780000009</v>
      </c>
      <c r="L189">
        <f>VLOOKUP(A189,'BSE SENSEX'!A:E,5,)</f>
        <v>19120.800781000002</v>
      </c>
      <c r="M189">
        <f>VLOOKUP(A189,'Russell 2000'!A:E,5,)</f>
        <v>829.48999000000003</v>
      </c>
      <c r="N189">
        <f>VLOOKUP(A189,'HANG SENG'!A:E,5,)</f>
        <v>23060.359375</v>
      </c>
      <c r="O189">
        <f>VLOOKUP(A189,'crude oil'!A:E,5,)</f>
        <v>104.790001</v>
      </c>
      <c r="P189">
        <f>VLOOKUP(A189,Gold!A:E,5,)</f>
        <v>1416</v>
      </c>
      <c r="Q189">
        <f>VLOOKUP(A189,Currency!A:B,2,FALSE)</f>
        <v>76.25</v>
      </c>
      <c r="R189" s="11">
        <f>INDEX('Economy index-modified'!B:B,MATCH(DATE(YEAR(A189), MONTH(A189), 1),'Economy index-modified'!A:A,0))</f>
        <v>9</v>
      </c>
      <c r="S189">
        <f>INDEX('Economy index-modified'!C:C,MATCH(DATE(YEAR(A189), MONTH(A189), 1),'Economy index-modified'!A:A,0))</f>
        <v>2.1</v>
      </c>
      <c r="T189">
        <f>INDEX('Economy index-modified'!D:D,MATCH(DATE(YEAR(A189), MONTH(A189), 1),'Economy index-modified'!A:A,0))</f>
        <v>0.8</v>
      </c>
      <c r="U189">
        <f>INDEX('Economy index-modified'!E:E,MATCH(DATE(YEAR(A189), MONTH(A189), 1),'Economy index-modified'!A:A,0))</f>
        <v>4.2</v>
      </c>
    </row>
    <row r="190" spans="1:21" x14ac:dyDescent="0.2">
      <c r="A190" s="1">
        <v>40632</v>
      </c>
      <c r="B190">
        <v>12.451072</v>
      </c>
      <c r="C190">
        <v>12.522857</v>
      </c>
      <c r="D190">
        <v>12.531428</v>
      </c>
      <c r="E190">
        <v>12.408571</v>
      </c>
      <c r="F190">
        <v>10.759460000000001</v>
      </c>
      <c r="G190">
        <v>329406000</v>
      </c>
      <c r="H190">
        <f>VLOOKUP(A190,NASDAQ!A:E,5,)</f>
        <v>2776.790039</v>
      </c>
      <c r="I190">
        <f>VLOOKUP(A190,NYSE!A:E,5,)</f>
        <v>8416.6904300000006</v>
      </c>
      <c r="J190">
        <f>VLOOKUP(A190,'S&amp;P 500'!A:E,5,)</f>
        <v>1328.26001</v>
      </c>
      <c r="K190">
        <f>VLOOKUP(A190,NIKKI225!A:E,5,FALSE)</f>
        <v>9708.7900389999995</v>
      </c>
      <c r="L190">
        <f>VLOOKUP(A190,'BSE SENSEX'!A:E,5,)</f>
        <v>19290.179688</v>
      </c>
      <c r="M190">
        <f>VLOOKUP(A190,'Russell 2000'!A:E,5,)</f>
        <v>840.36999500000002</v>
      </c>
      <c r="N190">
        <f>VLOOKUP(A190,'HANG SENG'!A:E,5,)</f>
        <v>23451.429688</v>
      </c>
      <c r="O190">
        <f>VLOOKUP(A190,'crude oil'!A:E,5,)</f>
        <v>104.269997</v>
      </c>
      <c r="P190">
        <f>VLOOKUP(A190,Gold!A:E,5,)</f>
        <v>1423.8000489999999</v>
      </c>
      <c r="Q190">
        <f>VLOOKUP(A190,Currency!A:B,2,FALSE)</f>
        <v>76.12</v>
      </c>
      <c r="R190" s="11">
        <f>INDEX('Economy index-modified'!B:B,MATCH(DATE(YEAR(A190), MONTH(A190), 1),'Economy index-modified'!A:A,0))</f>
        <v>9</v>
      </c>
      <c r="S190">
        <f>INDEX('Economy index-modified'!C:C,MATCH(DATE(YEAR(A190), MONTH(A190), 1),'Economy index-modified'!A:A,0))</f>
        <v>2.1</v>
      </c>
      <c r="T190">
        <f>INDEX('Economy index-modified'!D:D,MATCH(DATE(YEAR(A190), MONTH(A190), 1),'Economy index-modified'!A:A,0))</f>
        <v>0.8</v>
      </c>
      <c r="U190">
        <f>INDEX('Economy index-modified'!E:E,MATCH(DATE(YEAR(A190), MONTH(A190), 1),'Economy index-modified'!A:A,0))</f>
        <v>4.2</v>
      </c>
    </row>
    <row r="191" spans="1:21" x14ac:dyDescent="0.2">
      <c r="A191" s="1">
        <v>40633</v>
      </c>
      <c r="B191">
        <v>12.446785999999999</v>
      </c>
      <c r="C191">
        <v>12.37</v>
      </c>
      <c r="D191">
        <v>12.492857000000001</v>
      </c>
      <c r="E191">
        <v>12.359285</v>
      </c>
      <c r="F191">
        <v>10.755758</v>
      </c>
      <c r="G191">
        <v>274019200</v>
      </c>
      <c r="H191">
        <f>VLOOKUP(A191,NASDAQ!A:E,5,)</f>
        <v>2781.070068</v>
      </c>
      <c r="I191">
        <f>VLOOKUP(A191,NYSE!A:E,5,)</f>
        <v>8404.9804690000001</v>
      </c>
      <c r="J191">
        <f>VLOOKUP(A191,'S&amp;P 500'!A:E,5,)</f>
        <v>1325.829956</v>
      </c>
      <c r="K191">
        <f>VLOOKUP(A191,NIKKI225!A:E,5,FALSE)</f>
        <v>9755.0996090000008</v>
      </c>
      <c r="L191">
        <f>VLOOKUP(A191,'BSE SENSEX'!A:E,5,)</f>
        <v>19445.220702999999</v>
      </c>
      <c r="M191">
        <f>VLOOKUP(A191,'Russell 2000'!A:E,5,)</f>
        <v>843.54998799999998</v>
      </c>
      <c r="N191">
        <f>VLOOKUP(A191,'HANG SENG'!A:E,5,)</f>
        <v>23527.519531000002</v>
      </c>
      <c r="O191">
        <f>VLOOKUP(A191,'crude oil'!A:E,5,)</f>
        <v>106.720001</v>
      </c>
      <c r="P191">
        <f>VLOOKUP(A191,Gold!A:E,5,)</f>
        <v>1438.900024</v>
      </c>
      <c r="Q191">
        <f>VLOOKUP(A191,Currency!A:B,2,FALSE)</f>
        <v>75.86</v>
      </c>
      <c r="R191" s="11">
        <f>INDEX('Economy index-modified'!B:B,MATCH(DATE(YEAR(A191), MONTH(A191), 1),'Economy index-modified'!A:A,0))</f>
        <v>9</v>
      </c>
      <c r="S191">
        <f>INDEX('Economy index-modified'!C:C,MATCH(DATE(YEAR(A191), MONTH(A191), 1),'Economy index-modified'!A:A,0))</f>
        <v>2.1</v>
      </c>
      <c r="T191">
        <f>INDEX('Economy index-modified'!D:D,MATCH(DATE(YEAR(A191), MONTH(A191), 1),'Economy index-modified'!A:A,0))</f>
        <v>0.8</v>
      </c>
      <c r="U191">
        <f>INDEX('Economy index-modified'!E:E,MATCH(DATE(YEAR(A191), MONTH(A191), 1),'Economy index-modified'!A:A,0))</f>
        <v>4.2</v>
      </c>
    </row>
    <row r="192" spans="1:21" x14ac:dyDescent="0.2">
      <c r="A192" s="1">
        <v>40634</v>
      </c>
      <c r="B192">
        <v>12.305714999999999</v>
      </c>
      <c r="C192">
        <v>12.539643</v>
      </c>
      <c r="D192">
        <v>12.556786000000001</v>
      </c>
      <c r="E192">
        <v>12.260714999999999</v>
      </c>
      <c r="F192">
        <v>10.633851</v>
      </c>
      <c r="G192">
        <v>418661600</v>
      </c>
      <c r="H192">
        <f>VLOOKUP(A192,NASDAQ!A:E,5,)</f>
        <v>2789.6000979999999</v>
      </c>
      <c r="I192">
        <f>VLOOKUP(A192,NYSE!A:E,5,)</f>
        <v>8469.3398440000001</v>
      </c>
      <c r="J192">
        <f>VLOOKUP(A192,'S&amp;P 500'!A:E,5,)</f>
        <v>1332.410034</v>
      </c>
      <c r="K192">
        <f>VLOOKUP(A192,NIKKI225!A:E,5,FALSE)</f>
        <v>9708.3896480000003</v>
      </c>
      <c r="L192">
        <f>VLOOKUP(A192,'BSE SENSEX'!A:E,5,)</f>
        <v>19420.390625</v>
      </c>
      <c r="M192">
        <f>VLOOKUP(A192,'Russell 2000'!A:E,5,)</f>
        <v>846.77002000000005</v>
      </c>
      <c r="N192">
        <f>VLOOKUP(A192,'HANG SENG'!A:E,5,)</f>
        <v>23801.900390999999</v>
      </c>
      <c r="O192">
        <f>VLOOKUP(A192,'crude oil'!A:E,5,)</f>
        <v>107.94000200000001</v>
      </c>
      <c r="P192">
        <f>VLOOKUP(A192,Gold!A:E,5,)</f>
        <v>1428.099976</v>
      </c>
      <c r="Q192">
        <f>VLOOKUP(A192,Currency!A:B,2,FALSE)</f>
        <v>75.83</v>
      </c>
      <c r="R192" s="11">
        <f>INDEX('Economy index-modified'!B:B,MATCH(DATE(YEAR(A192), MONTH(A192), 1),'Economy index-modified'!A:A,0))</f>
        <v>9.1</v>
      </c>
      <c r="S192">
        <f>INDEX('Economy index-modified'!C:C,MATCH(DATE(YEAR(A192), MONTH(A192), 1),'Economy index-modified'!A:A,0))</f>
        <v>2.5</v>
      </c>
      <c r="T192">
        <f>INDEX('Economy index-modified'!D:D,MATCH(DATE(YEAR(A192), MONTH(A192), 1),'Economy index-modified'!A:A,0))</f>
        <v>0.4</v>
      </c>
      <c r="U192">
        <f>INDEX('Economy index-modified'!E:E,MATCH(DATE(YEAR(A192), MONTH(A192), 1),'Economy index-modified'!A:A,0))</f>
        <v>3.4</v>
      </c>
    </row>
    <row r="193" spans="1:21" x14ac:dyDescent="0.2">
      <c r="A193" s="1">
        <v>40637</v>
      </c>
      <c r="B193">
        <v>12.185357</v>
      </c>
      <c r="C193">
        <v>12.296785</v>
      </c>
      <c r="D193">
        <v>12.307143</v>
      </c>
      <c r="E193">
        <v>12.085713999999999</v>
      </c>
      <c r="F193">
        <v>10.529843</v>
      </c>
      <c r="G193">
        <v>460084800</v>
      </c>
      <c r="H193">
        <f>VLOOKUP(A193,NASDAQ!A:E,5,)</f>
        <v>2789.1899410000001</v>
      </c>
      <c r="I193">
        <f>VLOOKUP(A193,NYSE!A:E,5,)</f>
        <v>8482.4101559999999</v>
      </c>
      <c r="J193">
        <f>VLOOKUP(A193,'S&amp;P 500'!A:E,5,)</f>
        <v>1332.869995</v>
      </c>
      <c r="K193">
        <f>VLOOKUP(A193,NIKKI225!A:E,5,FALSE)</f>
        <v>9718.8896480000003</v>
      </c>
      <c r="L193">
        <f>VLOOKUP(A193,'BSE SENSEX'!A:E,5,)</f>
        <v>19701.730468999998</v>
      </c>
      <c r="M193">
        <f>VLOOKUP(A193,'Russell 2000'!A:E,5,)</f>
        <v>849.35998500000005</v>
      </c>
      <c r="N193">
        <f>VLOOKUP(A193,'HANG SENG'!A:E,5,)</f>
        <v>24150.580077999999</v>
      </c>
      <c r="O193">
        <f>VLOOKUP(A193,'crude oil'!A:E,5,)</f>
        <v>108.470001</v>
      </c>
      <c r="P193">
        <f>VLOOKUP(A193,Gold!A:E,5,)</f>
        <v>1432.1999510000001</v>
      </c>
      <c r="Q193">
        <f>VLOOKUP(A193,Currency!A:B,2,FALSE)</f>
        <v>75.91</v>
      </c>
      <c r="R193" s="11">
        <f>INDEX('Economy index-modified'!B:B,MATCH(DATE(YEAR(A193), MONTH(A193), 1),'Economy index-modified'!A:A,0))</f>
        <v>9.1</v>
      </c>
      <c r="S193">
        <f>INDEX('Economy index-modified'!C:C,MATCH(DATE(YEAR(A193), MONTH(A193), 1),'Economy index-modified'!A:A,0))</f>
        <v>2.5</v>
      </c>
      <c r="T193">
        <f>INDEX('Economy index-modified'!D:D,MATCH(DATE(YEAR(A193), MONTH(A193), 1),'Economy index-modified'!A:A,0))</f>
        <v>0.4</v>
      </c>
      <c r="U193">
        <f>INDEX('Economy index-modified'!E:E,MATCH(DATE(YEAR(A193), MONTH(A193), 1),'Economy index-modified'!A:A,0))</f>
        <v>3.4</v>
      </c>
    </row>
    <row r="194" spans="1:21" x14ac:dyDescent="0.2">
      <c r="A194" s="1">
        <v>40638</v>
      </c>
      <c r="B194">
        <v>12.103213999999999</v>
      </c>
      <c r="C194">
        <v>12.035356999999999</v>
      </c>
      <c r="D194">
        <v>12.223214</v>
      </c>
      <c r="E194">
        <v>12</v>
      </c>
      <c r="F194">
        <v>10.458862999999999</v>
      </c>
      <c r="G194">
        <v>482731200</v>
      </c>
      <c r="H194">
        <f>VLOOKUP(A194,NASDAQ!A:E,5,)</f>
        <v>2791.1899410000001</v>
      </c>
      <c r="I194">
        <f>VLOOKUP(A194,NYSE!A:E,5,)</f>
        <v>8488.3896480000003</v>
      </c>
      <c r="J194">
        <f>VLOOKUP(A194,'S&amp;P 500'!A:E,5,)</f>
        <v>1332.630005</v>
      </c>
      <c r="K194">
        <f>VLOOKUP(A194,NIKKI225!A:E,5,FALSE)</f>
        <v>9615.5498050000006</v>
      </c>
      <c r="L194">
        <f>VLOOKUP(A194,'BSE SENSEX'!A:E,5,)</f>
        <v>19686.820313</v>
      </c>
      <c r="M194">
        <f>VLOOKUP(A194,'Russell 2000'!A:E,5,)</f>
        <v>853.30999799999995</v>
      </c>
      <c r="N194" t="e">
        <f>VLOOKUP(A194,'HANG SENG'!A:E,5,)</f>
        <v>#N/A</v>
      </c>
      <c r="O194">
        <f>VLOOKUP(A194,'crude oil'!A:E,5,)</f>
        <v>108.339996</v>
      </c>
      <c r="P194">
        <f>VLOOKUP(A194,Gold!A:E,5,)</f>
        <v>1451.8000489999999</v>
      </c>
      <c r="Q194">
        <f>VLOOKUP(A194,Currency!A:B,2,FALSE)</f>
        <v>75.88</v>
      </c>
      <c r="R194" s="11">
        <f>INDEX('Economy index-modified'!B:B,MATCH(DATE(YEAR(A194), MONTH(A194), 1),'Economy index-modified'!A:A,0))</f>
        <v>9.1</v>
      </c>
      <c r="S194">
        <f>INDEX('Economy index-modified'!C:C,MATCH(DATE(YEAR(A194), MONTH(A194), 1),'Economy index-modified'!A:A,0))</f>
        <v>2.5</v>
      </c>
      <c r="T194">
        <f>INDEX('Economy index-modified'!D:D,MATCH(DATE(YEAR(A194), MONTH(A194), 1),'Economy index-modified'!A:A,0))</f>
        <v>0.4</v>
      </c>
      <c r="U194">
        <f>INDEX('Economy index-modified'!E:E,MATCH(DATE(YEAR(A194), MONTH(A194), 1),'Economy index-modified'!A:A,0))</f>
        <v>3.4</v>
      </c>
    </row>
    <row r="195" spans="1:21" x14ac:dyDescent="0.2">
      <c r="A195" s="1">
        <v>40639</v>
      </c>
      <c r="B195">
        <v>12.072857000000001</v>
      </c>
      <c r="C195">
        <v>12.186429</v>
      </c>
      <c r="D195">
        <v>12.282143</v>
      </c>
      <c r="E195">
        <v>12.040713999999999</v>
      </c>
      <c r="F195">
        <v>10.43263</v>
      </c>
      <c r="G195">
        <v>402539200</v>
      </c>
      <c r="H195">
        <f>VLOOKUP(A195,NASDAQ!A:E,5,)</f>
        <v>2799.820068</v>
      </c>
      <c r="I195">
        <f>VLOOKUP(A195,NYSE!A:E,5,)</f>
        <v>8508.2304690000001</v>
      </c>
      <c r="J195">
        <f>VLOOKUP(A195,'S&amp;P 500'!A:E,5,)</f>
        <v>1335.540039</v>
      </c>
      <c r="K195">
        <f>VLOOKUP(A195,NIKKI225!A:E,5,FALSE)</f>
        <v>9584.3701170000004</v>
      </c>
      <c r="L195">
        <f>VLOOKUP(A195,'BSE SENSEX'!A:E,5,)</f>
        <v>19612.199218999998</v>
      </c>
      <c r="M195">
        <f>VLOOKUP(A195,'Russell 2000'!A:E,5,)</f>
        <v>854.169983</v>
      </c>
      <c r="N195">
        <f>VLOOKUP(A195,'HANG SENG'!A:E,5,)</f>
        <v>24285.050781000002</v>
      </c>
      <c r="O195">
        <f>VLOOKUP(A195,'crude oil'!A:E,5,)</f>
        <v>108.83000199999999</v>
      </c>
      <c r="P195">
        <f>VLOOKUP(A195,Gold!A:E,5,)</f>
        <v>1457.6999510000001</v>
      </c>
      <c r="Q195">
        <f>VLOOKUP(A195,Currency!A:B,2,FALSE)</f>
        <v>75.510000000000005</v>
      </c>
      <c r="R195" s="11">
        <f>INDEX('Economy index-modified'!B:B,MATCH(DATE(YEAR(A195), MONTH(A195), 1),'Economy index-modified'!A:A,0))</f>
        <v>9.1</v>
      </c>
      <c r="S195">
        <f>INDEX('Economy index-modified'!C:C,MATCH(DATE(YEAR(A195), MONTH(A195), 1),'Economy index-modified'!A:A,0))</f>
        <v>2.5</v>
      </c>
      <c r="T195">
        <f>INDEX('Economy index-modified'!D:D,MATCH(DATE(YEAR(A195), MONTH(A195), 1),'Economy index-modified'!A:A,0))</f>
        <v>0.4</v>
      </c>
      <c r="U195">
        <f>INDEX('Economy index-modified'!E:E,MATCH(DATE(YEAR(A195), MONTH(A195), 1),'Economy index-modified'!A:A,0))</f>
        <v>3.4</v>
      </c>
    </row>
    <row r="196" spans="1:21" x14ac:dyDescent="0.2">
      <c r="A196" s="1">
        <v>40640</v>
      </c>
      <c r="B196">
        <v>12.074286000000001</v>
      </c>
      <c r="C196">
        <v>12.074999999999999</v>
      </c>
      <c r="D196">
        <v>12.158215</v>
      </c>
      <c r="E196">
        <v>12.001071</v>
      </c>
      <c r="F196">
        <v>10.433864</v>
      </c>
      <c r="G196">
        <v>373447200</v>
      </c>
      <c r="H196">
        <f>VLOOKUP(A196,NASDAQ!A:E,5,)</f>
        <v>2796.139893</v>
      </c>
      <c r="I196">
        <f>VLOOKUP(A196,NYSE!A:E,5,)</f>
        <v>8489.3300780000009</v>
      </c>
      <c r="J196">
        <f>VLOOKUP(A196,'S&amp;P 500'!A:E,5,)</f>
        <v>1333.51001</v>
      </c>
      <c r="K196">
        <f>VLOOKUP(A196,NIKKI225!A:E,5,FALSE)</f>
        <v>9590.9296880000002</v>
      </c>
      <c r="L196">
        <f>VLOOKUP(A196,'BSE SENSEX'!A:E,5,)</f>
        <v>19591.179688</v>
      </c>
      <c r="M196">
        <f>VLOOKUP(A196,'Russell 2000'!A:E,5,)</f>
        <v>849.44000200000005</v>
      </c>
      <c r="N196">
        <f>VLOOKUP(A196,'HANG SENG'!A:E,5,)</f>
        <v>24281.800781000002</v>
      </c>
      <c r="O196">
        <f>VLOOKUP(A196,'crude oil'!A:E,5,)</f>
        <v>110.300003</v>
      </c>
      <c r="P196">
        <f>VLOOKUP(A196,Gold!A:E,5,)</f>
        <v>1458.5</v>
      </c>
      <c r="Q196">
        <f>VLOOKUP(A196,Currency!A:B,2,FALSE)</f>
        <v>75.58</v>
      </c>
      <c r="R196" s="11">
        <f>INDEX('Economy index-modified'!B:B,MATCH(DATE(YEAR(A196), MONTH(A196), 1),'Economy index-modified'!A:A,0))</f>
        <v>9.1</v>
      </c>
      <c r="S196">
        <f>INDEX('Economy index-modified'!C:C,MATCH(DATE(YEAR(A196), MONTH(A196), 1),'Economy index-modified'!A:A,0))</f>
        <v>2.5</v>
      </c>
      <c r="T196">
        <f>INDEX('Economy index-modified'!D:D,MATCH(DATE(YEAR(A196), MONTH(A196), 1),'Economy index-modified'!A:A,0))</f>
        <v>0.4</v>
      </c>
      <c r="U196">
        <f>INDEX('Economy index-modified'!E:E,MATCH(DATE(YEAR(A196), MONTH(A196), 1),'Economy index-modified'!A:A,0))</f>
        <v>3.4</v>
      </c>
    </row>
    <row r="197" spans="1:21" x14ac:dyDescent="0.2">
      <c r="A197" s="1">
        <v>40641</v>
      </c>
      <c r="B197">
        <v>11.966429</v>
      </c>
      <c r="C197">
        <v>12.14</v>
      </c>
      <c r="D197">
        <v>12.148213999999999</v>
      </c>
      <c r="E197">
        <v>11.926785000000001</v>
      </c>
      <c r="F197">
        <v>10.340657</v>
      </c>
      <c r="G197">
        <v>377535200</v>
      </c>
      <c r="H197">
        <f>VLOOKUP(A197,NASDAQ!A:E,5,)</f>
        <v>2780.419922</v>
      </c>
      <c r="I197">
        <f>VLOOKUP(A197,NYSE!A:E,5,)</f>
        <v>8483.9404300000006</v>
      </c>
      <c r="J197">
        <f>VLOOKUP(A197,'S&amp;P 500'!A:E,5,)</f>
        <v>1328.170044</v>
      </c>
      <c r="K197">
        <f>VLOOKUP(A197,NIKKI225!A:E,5,FALSE)</f>
        <v>9768.0800780000009</v>
      </c>
      <c r="L197">
        <f>VLOOKUP(A197,'BSE SENSEX'!A:E,5,)</f>
        <v>19451.449218999998</v>
      </c>
      <c r="M197">
        <f>VLOOKUP(A197,'Russell 2000'!A:E,5,)</f>
        <v>840.89001499999995</v>
      </c>
      <c r="N197">
        <f>VLOOKUP(A197,'HANG SENG'!A:E,5,)</f>
        <v>24396.070313</v>
      </c>
      <c r="O197">
        <f>VLOOKUP(A197,'crude oil'!A:E,5,)</f>
        <v>112.790001</v>
      </c>
      <c r="P197">
        <f>VLOOKUP(A197,Gold!A:E,5,)</f>
        <v>1473.400024</v>
      </c>
      <c r="Q197">
        <f>VLOOKUP(A197,Currency!A:B,2,FALSE)</f>
        <v>75.069999999999993</v>
      </c>
      <c r="R197" s="11">
        <f>INDEX('Economy index-modified'!B:B,MATCH(DATE(YEAR(A197), MONTH(A197), 1),'Economy index-modified'!A:A,0))</f>
        <v>9.1</v>
      </c>
      <c r="S197">
        <f>INDEX('Economy index-modified'!C:C,MATCH(DATE(YEAR(A197), MONTH(A197), 1),'Economy index-modified'!A:A,0))</f>
        <v>2.5</v>
      </c>
      <c r="T197">
        <f>INDEX('Economy index-modified'!D:D,MATCH(DATE(YEAR(A197), MONTH(A197), 1),'Economy index-modified'!A:A,0))</f>
        <v>0.4</v>
      </c>
      <c r="U197">
        <f>INDEX('Economy index-modified'!E:E,MATCH(DATE(YEAR(A197), MONTH(A197), 1),'Economy index-modified'!A:A,0))</f>
        <v>3.4</v>
      </c>
    </row>
    <row r="198" spans="1:21" x14ac:dyDescent="0.2">
      <c r="A198" s="1">
        <v>40644</v>
      </c>
      <c r="B198">
        <v>11.814285</v>
      </c>
      <c r="C198">
        <v>11.930714999999999</v>
      </c>
      <c r="D198">
        <v>11.988213999999999</v>
      </c>
      <c r="E198">
        <v>11.786428000000001</v>
      </c>
      <c r="F198">
        <v>10.209185</v>
      </c>
      <c r="G198">
        <v>398946800</v>
      </c>
      <c r="H198">
        <f>VLOOKUP(A198,NASDAQ!A:E,5,)</f>
        <v>2771.51001</v>
      </c>
      <c r="I198">
        <f>VLOOKUP(A198,NYSE!A:E,5,)</f>
        <v>8445.7695309999999</v>
      </c>
      <c r="J198">
        <f>VLOOKUP(A198,'S&amp;P 500'!A:E,5,)</f>
        <v>1324.459961</v>
      </c>
      <c r="K198">
        <f>VLOOKUP(A198,NIKKI225!A:E,5,FALSE)</f>
        <v>9719.7001949999994</v>
      </c>
      <c r="L198">
        <f>VLOOKUP(A198,'BSE SENSEX'!A:E,5,)</f>
        <v>19262.539063</v>
      </c>
      <c r="M198">
        <f>VLOOKUP(A198,'Russell 2000'!A:E,5,)</f>
        <v>833.85998500000005</v>
      </c>
      <c r="N198">
        <f>VLOOKUP(A198,'HANG SENG'!A:E,5,)</f>
        <v>24303.070313</v>
      </c>
      <c r="O198">
        <f>VLOOKUP(A198,'crude oil'!A:E,5,)</f>
        <v>109.91999800000001</v>
      </c>
      <c r="P198">
        <f>VLOOKUP(A198,Gold!A:E,5,)</f>
        <v>1467.400024</v>
      </c>
      <c r="Q198">
        <f>VLOOKUP(A198,Currency!A:B,2,FALSE)</f>
        <v>75.06</v>
      </c>
      <c r="R198" s="11">
        <f>INDEX('Economy index-modified'!B:B,MATCH(DATE(YEAR(A198), MONTH(A198), 1),'Economy index-modified'!A:A,0))</f>
        <v>9.1</v>
      </c>
      <c r="S198">
        <f>INDEX('Economy index-modified'!C:C,MATCH(DATE(YEAR(A198), MONTH(A198), 1),'Economy index-modified'!A:A,0))</f>
        <v>2.5</v>
      </c>
      <c r="T198">
        <f>INDEX('Economy index-modified'!D:D,MATCH(DATE(YEAR(A198), MONTH(A198), 1),'Economy index-modified'!A:A,0))</f>
        <v>0.4</v>
      </c>
      <c r="U198">
        <f>INDEX('Economy index-modified'!E:E,MATCH(DATE(YEAR(A198), MONTH(A198), 1),'Economy index-modified'!A:A,0))</f>
        <v>3.4</v>
      </c>
    </row>
    <row r="199" spans="1:21" x14ac:dyDescent="0.2">
      <c r="A199" s="1">
        <v>40645</v>
      </c>
      <c r="B199">
        <v>11.871428</v>
      </c>
      <c r="C199">
        <v>11.803214000000001</v>
      </c>
      <c r="D199">
        <v>11.918927999999999</v>
      </c>
      <c r="E199">
        <v>11.792857</v>
      </c>
      <c r="F199">
        <v>10.258571</v>
      </c>
      <c r="G199">
        <v>425639200</v>
      </c>
      <c r="H199">
        <f>VLOOKUP(A199,NASDAQ!A:E,5,)</f>
        <v>2744.790039</v>
      </c>
      <c r="I199">
        <f>VLOOKUP(A199,NYSE!A:E,5,)</f>
        <v>8360.4599610000005</v>
      </c>
      <c r="J199">
        <f>VLOOKUP(A199,'S&amp;P 500'!A:E,5,)</f>
        <v>1314.160034</v>
      </c>
      <c r="K199">
        <f>VLOOKUP(A199,NIKKI225!A:E,5,FALSE)</f>
        <v>9555.2597659999992</v>
      </c>
      <c r="L199" t="e">
        <f>VLOOKUP(A199,'BSE SENSEX'!A:E,5,)</f>
        <v>#N/A</v>
      </c>
      <c r="M199">
        <f>VLOOKUP(A199,'Russell 2000'!A:E,5,)</f>
        <v>822.27002000000005</v>
      </c>
      <c r="N199">
        <f>VLOOKUP(A199,'HANG SENG'!A:E,5,)</f>
        <v>23976.369140999999</v>
      </c>
      <c r="O199">
        <f>VLOOKUP(A199,'crude oil'!A:E,5,)</f>
        <v>106.25</v>
      </c>
      <c r="P199">
        <f>VLOOKUP(A199,Gold!A:E,5,)</f>
        <v>1452.900024</v>
      </c>
      <c r="Q199">
        <f>VLOOKUP(A199,Currency!A:B,2,FALSE)</f>
        <v>74.849999999999994</v>
      </c>
      <c r="R199" s="11">
        <f>INDEX('Economy index-modified'!B:B,MATCH(DATE(YEAR(A199), MONTH(A199), 1),'Economy index-modified'!A:A,0))</f>
        <v>9.1</v>
      </c>
      <c r="S199">
        <f>INDEX('Economy index-modified'!C:C,MATCH(DATE(YEAR(A199), MONTH(A199), 1),'Economy index-modified'!A:A,0))</f>
        <v>2.5</v>
      </c>
      <c r="T199">
        <f>INDEX('Economy index-modified'!D:D,MATCH(DATE(YEAR(A199), MONTH(A199), 1),'Economy index-modified'!A:A,0))</f>
        <v>0.4</v>
      </c>
      <c r="U199">
        <f>INDEX('Economy index-modified'!E:E,MATCH(DATE(YEAR(A199), MONTH(A199), 1),'Economy index-modified'!A:A,0))</f>
        <v>3.4</v>
      </c>
    </row>
    <row r="200" spans="1:21" x14ac:dyDescent="0.2">
      <c r="A200" s="1">
        <v>40646</v>
      </c>
      <c r="B200">
        <v>12.004642</v>
      </c>
      <c r="C200">
        <v>11.965</v>
      </c>
      <c r="D200">
        <v>12.005000000000001</v>
      </c>
      <c r="E200">
        <v>11.875714</v>
      </c>
      <c r="F200">
        <v>10.373683</v>
      </c>
      <c r="G200">
        <v>346220000</v>
      </c>
      <c r="H200">
        <f>VLOOKUP(A200,NASDAQ!A:E,5,)</f>
        <v>2761.5200199999999</v>
      </c>
      <c r="I200">
        <f>VLOOKUP(A200,NYSE!A:E,5,)</f>
        <v>8367.3095699999994</v>
      </c>
      <c r="J200">
        <f>VLOOKUP(A200,'S&amp;P 500'!A:E,5,)</f>
        <v>1314.410034</v>
      </c>
      <c r="K200">
        <f>VLOOKUP(A200,NIKKI225!A:E,5,FALSE)</f>
        <v>9641.1796880000002</v>
      </c>
      <c r="L200">
        <f>VLOOKUP(A200,'BSE SENSEX'!A:E,5,)</f>
        <v>19696.859375</v>
      </c>
      <c r="M200">
        <f>VLOOKUP(A200,'Russell 2000'!A:E,5,)</f>
        <v>823.919983</v>
      </c>
      <c r="N200">
        <f>VLOOKUP(A200,'HANG SENG'!A:E,5,)</f>
        <v>24135.029297000001</v>
      </c>
      <c r="O200">
        <f>VLOOKUP(A200,'crude oil'!A:E,5,)</f>
        <v>107.110001</v>
      </c>
      <c r="P200">
        <f>VLOOKUP(A200,Gold!A:E,5,)</f>
        <v>1454.900024</v>
      </c>
      <c r="Q200">
        <f>VLOOKUP(A200,Currency!A:B,2,FALSE)</f>
        <v>74.98</v>
      </c>
      <c r="R200" s="11">
        <f>INDEX('Economy index-modified'!B:B,MATCH(DATE(YEAR(A200), MONTH(A200), 1),'Economy index-modified'!A:A,0))</f>
        <v>9.1</v>
      </c>
      <c r="S200">
        <f>INDEX('Economy index-modified'!C:C,MATCH(DATE(YEAR(A200), MONTH(A200), 1),'Economy index-modified'!A:A,0))</f>
        <v>2.5</v>
      </c>
      <c r="T200">
        <f>INDEX('Economy index-modified'!D:D,MATCH(DATE(YEAR(A200), MONTH(A200), 1),'Economy index-modified'!A:A,0))</f>
        <v>0.4</v>
      </c>
      <c r="U200">
        <f>INDEX('Economy index-modified'!E:E,MATCH(DATE(YEAR(A200), MONTH(A200), 1),'Economy index-modified'!A:A,0))</f>
        <v>3.4</v>
      </c>
    </row>
    <row r="201" spans="1:21" x14ac:dyDescent="0.2">
      <c r="A201" s="1">
        <v>40647</v>
      </c>
      <c r="B201">
        <v>11.872142999999999</v>
      </c>
      <c r="C201">
        <v>11.957143</v>
      </c>
      <c r="D201">
        <v>12</v>
      </c>
      <c r="E201">
        <v>11.859285</v>
      </c>
      <c r="F201">
        <v>10.259183</v>
      </c>
      <c r="G201">
        <v>301800800</v>
      </c>
      <c r="H201">
        <f>VLOOKUP(A201,NASDAQ!A:E,5,)</f>
        <v>2760.219971</v>
      </c>
      <c r="I201">
        <f>VLOOKUP(A201,NYSE!A:E,5,)</f>
        <v>8374.1601559999999</v>
      </c>
      <c r="J201">
        <f>VLOOKUP(A201,'S&amp;P 500'!A:E,5,)</f>
        <v>1314.5200199999999</v>
      </c>
      <c r="K201">
        <f>VLOOKUP(A201,NIKKI225!A:E,5,FALSE)</f>
        <v>9653.9199219999991</v>
      </c>
      <c r="L201" t="e">
        <f>VLOOKUP(A201,'BSE SENSEX'!A:E,5,)</f>
        <v>#N/A</v>
      </c>
      <c r="M201">
        <f>VLOOKUP(A201,'Russell 2000'!A:E,5,)</f>
        <v>827.46997099999999</v>
      </c>
      <c r="N201">
        <f>VLOOKUP(A201,'HANG SENG'!A:E,5,)</f>
        <v>24014</v>
      </c>
      <c r="O201">
        <f>VLOOKUP(A201,'crude oil'!A:E,5,)</f>
        <v>108.110001</v>
      </c>
      <c r="P201">
        <f>VLOOKUP(A201,Gold!A:E,5,)</f>
        <v>1471.6999510000001</v>
      </c>
      <c r="Q201">
        <f>VLOOKUP(A201,Currency!A:B,2,FALSE)</f>
        <v>74.69</v>
      </c>
      <c r="R201" s="11">
        <f>INDEX('Economy index-modified'!B:B,MATCH(DATE(YEAR(A201), MONTH(A201), 1),'Economy index-modified'!A:A,0))</f>
        <v>9.1</v>
      </c>
      <c r="S201">
        <f>INDEX('Economy index-modified'!C:C,MATCH(DATE(YEAR(A201), MONTH(A201), 1),'Economy index-modified'!A:A,0))</f>
        <v>2.5</v>
      </c>
      <c r="T201">
        <f>INDEX('Economy index-modified'!D:D,MATCH(DATE(YEAR(A201), MONTH(A201), 1),'Economy index-modified'!A:A,0))</f>
        <v>0.4</v>
      </c>
      <c r="U201">
        <f>INDEX('Economy index-modified'!E:E,MATCH(DATE(YEAR(A201), MONTH(A201), 1),'Economy index-modified'!A:A,0))</f>
        <v>3.4</v>
      </c>
    </row>
    <row r="202" spans="1:21" x14ac:dyDescent="0.2">
      <c r="A202" s="1">
        <v>40648</v>
      </c>
      <c r="B202">
        <v>11.695</v>
      </c>
      <c r="C202">
        <v>11.903570999999999</v>
      </c>
      <c r="D202">
        <v>11.915713999999999</v>
      </c>
      <c r="E202">
        <v>11.671429</v>
      </c>
      <c r="F202">
        <v>10.106107</v>
      </c>
      <c r="G202">
        <v>453605600</v>
      </c>
      <c r="H202">
        <f>VLOOKUP(A202,NASDAQ!A:E,5,)</f>
        <v>2764.6499020000001</v>
      </c>
      <c r="I202">
        <f>VLOOKUP(A202,NYSE!A:E,5,)</f>
        <v>8400.3095699999994</v>
      </c>
      <c r="J202">
        <f>VLOOKUP(A202,'S&amp;P 500'!A:E,5,)</f>
        <v>1319.6800539999999</v>
      </c>
      <c r="K202">
        <f>VLOOKUP(A202,NIKKI225!A:E,5,FALSE)</f>
        <v>9591.5195309999999</v>
      </c>
      <c r="L202">
        <f>VLOOKUP(A202,'BSE SENSEX'!A:E,5,)</f>
        <v>19386.820313</v>
      </c>
      <c r="M202">
        <f>VLOOKUP(A202,'Russell 2000'!A:E,5,)</f>
        <v>834.97997999999995</v>
      </c>
      <c r="N202">
        <f>VLOOKUP(A202,'HANG SENG'!A:E,5,)</f>
        <v>24008.070313</v>
      </c>
      <c r="O202">
        <f>VLOOKUP(A202,'crude oil'!A:E,5,)</f>
        <v>109.660004</v>
      </c>
      <c r="P202">
        <f>VLOOKUP(A202,Gold!A:E,5,)</f>
        <v>1485.3000489999999</v>
      </c>
      <c r="Q202">
        <f>VLOOKUP(A202,Currency!A:B,2,FALSE)</f>
        <v>74.83</v>
      </c>
      <c r="R202" s="11">
        <f>INDEX('Economy index-modified'!B:B,MATCH(DATE(YEAR(A202), MONTH(A202), 1),'Economy index-modified'!A:A,0))</f>
        <v>9.1</v>
      </c>
      <c r="S202">
        <f>INDEX('Economy index-modified'!C:C,MATCH(DATE(YEAR(A202), MONTH(A202), 1),'Economy index-modified'!A:A,0))</f>
        <v>2.5</v>
      </c>
      <c r="T202">
        <f>INDEX('Economy index-modified'!D:D,MATCH(DATE(YEAR(A202), MONTH(A202), 1),'Economy index-modified'!A:A,0))</f>
        <v>0.4</v>
      </c>
      <c r="U202">
        <f>INDEX('Economy index-modified'!E:E,MATCH(DATE(YEAR(A202), MONTH(A202), 1),'Economy index-modified'!A:A,0))</f>
        <v>3.4</v>
      </c>
    </row>
    <row r="203" spans="1:21" x14ac:dyDescent="0.2">
      <c r="A203" s="1">
        <v>40651</v>
      </c>
      <c r="B203">
        <v>11.851786000000001</v>
      </c>
      <c r="C203">
        <v>11.646428</v>
      </c>
      <c r="D203">
        <v>11.865356999999999</v>
      </c>
      <c r="E203">
        <v>11.434286</v>
      </c>
      <c r="F203">
        <v>10.241593999999999</v>
      </c>
      <c r="G203">
        <v>609898800</v>
      </c>
      <c r="H203">
        <f>VLOOKUP(A203,NASDAQ!A:E,5,)</f>
        <v>2735.3798830000001</v>
      </c>
      <c r="I203">
        <f>VLOOKUP(A203,NYSE!A:E,5,)</f>
        <v>8277.1103519999997</v>
      </c>
      <c r="J203">
        <f>VLOOKUP(A203,'S&amp;P 500'!A:E,5,)</f>
        <v>1305.1400149999999</v>
      </c>
      <c r="K203">
        <f>VLOOKUP(A203,NIKKI225!A:E,5,FALSE)</f>
        <v>9556.6503909999992</v>
      </c>
      <c r="L203">
        <f>VLOOKUP(A203,'BSE SENSEX'!A:E,5,)</f>
        <v>19091.169922000001</v>
      </c>
      <c r="M203">
        <f>VLOOKUP(A203,'Russell 2000'!A:E,5,)</f>
        <v>821.51000999999997</v>
      </c>
      <c r="N203">
        <f>VLOOKUP(A203,'HANG SENG'!A:E,5,)</f>
        <v>23830.310547000001</v>
      </c>
      <c r="O203">
        <f>VLOOKUP(A203,'crude oil'!A:E,5,)</f>
        <v>107.120003</v>
      </c>
      <c r="P203">
        <f>VLOOKUP(A203,Gold!A:E,5,)</f>
        <v>1492.3000489999999</v>
      </c>
      <c r="Q203">
        <f>VLOOKUP(A203,Currency!A:B,2,FALSE)</f>
        <v>75.5</v>
      </c>
      <c r="R203" s="11">
        <f>INDEX('Economy index-modified'!B:B,MATCH(DATE(YEAR(A203), MONTH(A203), 1),'Economy index-modified'!A:A,0))</f>
        <v>9.1</v>
      </c>
      <c r="S203">
        <f>INDEX('Economy index-modified'!C:C,MATCH(DATE(YEAR(A203), MONTH(A203), 1),'Economy index-modified'!A:A,0))</f>
        <v>2.5</v>
      </c>
      <c r="T203">
        <f>INDEX('Economy index-modified'!D:D,MATCH(DATE(YEAR(A203), MONTH(A203), 1),'Economy index-modified'!A:A,0))</f>
        <v>0.4</v>
      </c>
      <c r="U203">
        <f>INDEX('Economy index-modified'!E:E,MATCH(DATE(YEAR(A203), MONTH(A203), 1),'Economy index-modified'!A:A,0))</f>
        <v>3.4</v>
      </c>
    </row>
    <row r="204" spans="1:21" x14ac:dyDescent="0.2">
      <c r="A204" s="1">
        <v>40652</v>
      </c>
      <c r="B204">
        <v>12.066428</v>
      </c>
      <c r="C204">
        <v>11.896428</v>
      </c>
      <c r="D204">
        <v>12.070714000000001</v>
      </c>
      <c r="E204">
        <v>11.846786</v>
      </c>
      <c r="F204">
        <v>10.427073</v>
      </c>
      <c r="G204">
        <v>419378400</v>
      </c>
      <c r="H204">
        <f>VLOOKUP(A204,NASDAQ!A:E,5,)</f>
        <v>2744.969971</v>
      </c>
      <c r="I204">
        <f>VLOOKUP(A204,NYSE!A:E,5,)</f>
        <v>8332.0302730000003</v>
      </c>
      <c r="J204">
        <f>VLOOKUP(A204,'S&amp;P 500'!A:E,5,)</f>
        <v>1312.619995</v>
      </c>
      <c r="K204">
        <f>VLOOKUP(A204,NIKKI225!A:E,5,FALSE)</f>
        <v>9441.0302730000003</v>
      </c>
      <c r="L204">
        <f>VLOOKUP(A204,'BSE SENSEX'!A:E,5,)</f>
        <v>19121.830077999999</v>
      </c>
      <c r="M204">
        <f>VLOOKUP(A204,'Russell 2000'!A:E,5,)</f>
        <v>823.01000999999997</v>
      </c>
      <c r="N204">
        <f>VLOOKUP(A204,'HANG SENG'!A:E,5,)</f>
        <v>23520.619140999999</v>
      </c>
      <c r="O204">
        <f>VLOOKUP(A204,'crude oil'!A:E,5,)</f>
        <v>108.150002</v>
      </c>
      <c r="P204">
        <f>VLOOKUP(A204,Gold!A:E,5,)</f>
        <v>1494.5</v>
      </c>
      <c r="Q204">
        <f>VLOOKUP(A204,Currency!A:B,2,FALSE)</f>
        <v>75.03</v>
      </c>
      <c r="R204" s="11">
        <f>INDEX('Economy index-modified'!B:B,MATCH(DATE(YEAR(A204), MONTH(A204), 1),'Economy index-modified'!A:A,0))</f>
        <v>9.1</v>
      </c>
      <c r="S204">
        <f>INDEX('Economy index-modified'!C:C,MATCH(DATE(YEAR(A204), MONTH(A204), 1),'Economy index-modified'!A:A,0))</f>
        <v>2.5</v>
      </c>
      <c r="T204">
        <f>INDEX('Economy index-modified'!D:D,MATCH(DATE(YEAR(A204), MONTH(A204), 1),'Economy index-modified'!A:A,0))</f>
        <v>0.4</v>
      </c>
      <c r="U204">
        <f>INDEX('Economy index-modified'!E:E,MATCH(DATE(YEAR(A204), MONTH(A204), 1),'Economy index-modified'!A:A,0))</f>
        <v>3.4</v>
      </c>
    </row>
    <row r="205" spans="1:21" x14ac:dyDescent="0.2">
      <c r="A205" s="1">
        <v>40653</v>
      </c>
      <c r="B205">
        <v>12.228929000000001</v>
      </c>
      <c r="C205">
        <v>12.268214</v>
      </c>
      <c r="D205">
        <v>12.348214</v>
      </c>
      <c r="E205">
        <v>12.196427999999999</v>
      </c>
      <c r="F205">
        <v>10.567494999999999</v>
      </c>
      <c r="G205">
        <v>700666400</v>
      </c>
      <c r="H205">
        <f>VLOOKUP(A205,NASDAQ!A:E,5,)</f>
        <v>2802.51001</v>
      </c>
      <c r="I205">
        <f>VLOOKUP(A205,NYSE!A:E,5,)</f>
        <v>8457.6503909999992</v>
      </c>
      <c r="J205">
        <f>VLOOKUP(A205,'S&amp;P 500'!A:E,5,)</f>
        <v>1330.3599850000001</v>
      </c>
      <c r="K205">
        <f>VLOOKUP(A205,NIKKI225!A:E,5,FALSE)</f>
        <v>9606.8203130000002</v>
      </c>
      <c r="L205">
        <f>VLOOKUP(A205,'BSE SENSEX'!A:E,5,)</f>
        <v>19470.980468999998</v>
      </c>
      <c r="M205">
        <f>VLOOKUP(A205,'Russell 2000'!A:E,5,)</f>
        <v>839.45001200000002</v>
      </c>
      <c r="N205">
        <f>VLOOKUP(A205,'HANG SENG'!A:E,5,)</f>
        <v>23896.099609000001</v>
      </c>
      <c r="O205">
        <f>VLOOKUP(A205,'crude oil'!A:E,5,)</f>
        <v>111.449997</v>
      </c>
      <c r="P205">
        <f>VLOOKUP(A205,Gold!A:E,5,)</f>
        <v>1498.3000489999999</v>
      </c>
      <c r="Q205">
        <f>VLOOKUP(A205,Currency!A:B,2,FALSE)</f>
        <v>74.37</v>
      </c>
      <c r="R205" s="11">
        <f>INDEX('Economy index-modified'!B:B,MATCH(DATE(YEAR(A205), MONTH(A205), 1),'Economy index-modified'!A:A,0))</f>
        <v>9.1</v>
      </c>
      <c r="S205">
        <f>INDEX('Economy index-modified'!C:C,MATCH(DATE(YEAR(A205), MONTH(A205), 1),'Economy index-modified'!A:A,0))</f>
        <v>2.5</v>
      </c>
      <c r="T205">
        <f>INDEX('Economy index-modified'!D:D,MATCH(DATE(YEAR(A205), MONTH(A205), 1),'Economy index-modified'!A:A,0))</f>
        <v>0.4</v>
      </c>
      <c r="U205">
        <f>INDEX('Economy index-modified'!E:E,MATCH(DATE(YEAR(A205), MONTH(A205), 1),'Economy index-modified'!A:A,0))</f>
        <v>3.4</v>
      </c>
    </row>
    <row r="206" spans="1:21" x14ac:dyDescent="0.2">
      <c r="A206" s="1">
        <v>40654</v>
      </c>
      <c r="B206">
        <v>12.525</v>
      </c>
      <c r="C206">
        <v>12.678572000000001</v>
      </c>
      <c r="D206">
        <v>12.683214</v>
      </c>
      <c r="E206">
        <v>12.447143000000001</v>
      </c>
      <c r="F206">
        <v>10.82334</v>
      </c>
      <c r="G206">
        <v>753810400</v>
      </c>
      <c r="H206">
        <f>VLOOKUP(A206,NASDAQ!A:E,5,)</f>
        <v>2820.1599120000001</v>
      </c>
      <c r="I206">
        <f>VLOOKUP(A206,NYSE!A:E,5,)</f>
        <v>8504.3603519999997</v>
      </c>
      <c r="J206">
        <f>VLOOKUP(A206,'S&amp;P 500'!A:E,5,)</f>
        <v>1337.380005</v>
      </c>
      <c r="K206">
        <f>VLOOKUP(A206,NIKKI225!A:E,5,FALSE)</f>
        <v>9685.7695309999999</v>
      </c>
      <c r="L206">
        <f>VLOOKUP(A206,'BSE SENSEX'!A:E,5,)</f>
        <v>19602.230468999998</v>
      </c>
      <c r="M206">
        <f>VLOOKUP(A206,'Russell 2000'!A:E,5,)</f>
        <v>845.64001499999995</v>
      </c>
      <c r="N206">
        <f>VLOOKUP(A206,'HANG SENG'!A:E,5,)</f>
        <v>24138.310547000001</v>
      </c>
      <c r="O206">
        <f>VLOOKUP(A206,'crude oil'!A:E,5,)</f>
        <v>112.290001</v>
      </c>
      <c r="P206">
        <f>VLOOKUP(A206,Gold!A:E,5,)</f>
        <v>1503.1999510000001</v>
      </c>
      <c r="Q206">
        <f>VLOOKUP(A206,Currency!A:B,2,FALSE)</f>
        <v>74</v>
      </c>
      <c r="R206" s="11">
        <f>INDEX('Economy index-modified'!B:B,MATCH(DATE(YEAR(A206), MONTH(A206), 1),'Economy index-modified'!A:A,0))</f>
        <v>9.1</v>
      </c>
      <c r="S206">
        <f>INDEX('Economy index-modified'!C:C,MATCH(DATE(YEAR(A206), MONTH(A206), 1),'Economy index-modified'!A:A,0))</f>
        <v>2.5</v>
      </c>
      <c r="T206">
        <f>INDEX('Economy index-modified'!D:D,MATCH(DATE(YEAR(A206), MONTH(A206), 1),'Economy index-modified'!A:A,0))</f>
        <v>0.4</v>
      </c>
      <c r="U206">
        <f>INDEX('Economy index-modified'!E:E,MATCH(DATE(YEAR(A206), MONTH(A206), 1),'Economy index-modified'!A:A,0))</f>
        <v>3.4</v>
      </c>
    </row>
    <row r="207" spans="1:21" x14ac:dyDescent="0.2">
      <c r="A207" s="1">
        <v>40658</v>
      </c>
      <c r="B207">
        <v>12.6075</v>
      </c>
      <c r="C207">
        <v>12.512143</v>
      </c>
      <c r="D207">
        <v>12.633927999999999</v>
      </c>
      <c r="E207">
        <v>12.510714999999999</v>
      </c>
      <c r="F207">
        <v>10.894636</v>
      </c>
      <c r="G207">
        <v>266546000</v>
      </c>
      <c r="H207">
        <f>VLOOKUP(A207,NASDAQ!A:E,5,)</f>
        <v>2825.8798830000001</v>
      </c>
      <c r="I207">
        <f>VLOOKUP(A207,NYSE!A:E,5,)</f>
        <v>8485.25</v>
      </c>
      <c r="J207">
        <f>VLOOKUP(A207,'S&amp;P 500'!A:E,5,)</f>
        <v>1335.25</v>
      </c>
      <c r="K207">
        <f>VLOOKUP(A207,NIKKI225!A:E,5,FALSE)</f>
        <v>9671.9599610000005</v>
      </c>
      <c r="L207">
        <f>VLOOKUP(A207,'BSE SENSEX'!A:E,5,)</f>
        <v>19584.310547000001</v>
      </c>
      <c r="M207">
        <f>VLOOKUP(A207,'Russell 2000'!A:E,5,)</f>
        <v>844.22997999999995</v>
      </c>
      <c r="N207" t="e">
        <f>VLOOKUP(A207,'HANG SENG'!A:E,5,)</f>
        <v>#N/A</v>
      </c>
      <c r="O207">
        <f>VLOOKUP(A207,'crude oil'!A:E,5,)</f>
        <v>112.279999</v>
      </c>
      <c r="P207">
        <f>VLOOKUP(A207,Gold!A:E,5,)</f>
        <v>1508.599976</v>
      </c>
      <c r="Q207">
        <f>VLOOKUP(A207,Currency!A:B,2,FALSE)</f>
        <v>73.989999999999995</v>
      </c>
      <c r="R207" s="11">
        <f>INDEX('Economy index-modified'!B:B,MATCH(DATE(YEAR(A207), MONTH(A207), 1),'Economy index-modified'!A:A,0))</f>
        <v>9.1</v>
      </c>
      <c r="S207">
        <f>INDEX('Economy index-modified'!C:C,MATCH(DATE(YEAR(A207), MONTH(A207), 1),'Economy index-modified'!A:A,0))</f>
        <v>2.5</v>
      </c>
      <c r="T207">
        <f>INDEX('Economy index-modified'!D:D,MATCH(DATE(YEAR(A207), MONTH(A207), 1),'Economy index-modified'!A:A,0))</f>
        <v>0.4</v>
      </c>
      <c r="U207">
        <f>INDEX('Economy index-modified'!E:E,MATCH(DATE(YEAR(A207), MONTH(A207), 1),'Economy index-modified'!A:A,0))</f>
        <v>3.4</v>
      </c>
    </row>
    <row r="208" spans="1:21" x14ac:dyDescent="0.2">
      <c r="A208" s="1">
        <v>40659</v>
      </c>
      <c r="B208">
        <v>12.515000000000001</v>
      </c>
      <c r="C208">
        <v>12.629286</v>
      </c>
      <c r="D208">
        <v>12.678214000000001</v>
      </c>
      <c r="E208">
        <v>12.476786000000001</v>
      </c>
      <c r="F208">
        <v>10.814702</v>
      </c>
      <c r="G208">
        <v>338800000</v>
      </c>
      <c r="H208">
        <f>VLOOKUP(A208,NASDAQ!A:E,5,)</f>
        <v>2847.540039</v>
      </c>
      <c r="I208">
        <f>VLOOKUP(A208,NYSE!A:E,5,)</f>
        <v>8554.9902340000008</v>
      </c>
      <c r="J208">
        <f>VLOOKUP(A208,'S&amp;P 500'!A:E,5,)</f>
        <v>1347.23999</v>
      </c>
      <c r="K208">
        <f>VLOOKUP(A208,NIKKI225!A:E,5,FALSE)</f>
        <v>9558.6904300000006</v>
      </c>
      <c r="L208">
        <f>VLOOKUP(A208,'BSE SENSEX'!A:E,5,)</f>
        <v>19545.349609000001</v>
      </c>
      <c r="M208">
        <f>VLOOKUP(A208,'Russell 2000'!A:E,5,)</f>
        <v>853.03997800000002</v>
      </c>
      <c r="N208">
        <f>VLOOKUP(A208,'HANG SENG'!A:E,5,)</f>
        <v>24007.380859000001</v>
      </c>
      <c r="O208">
        <f>VLOOKUP(A208,'crude oil'!A:E,5,)</f>
        <v>112.209999</v>
      </c>
      <c r="P208">
        <f>VLOOKUP(A208,Gold!A:E,5,)</f>
        <v>1503</v>
      </c>
      <c r="Q208">
        <f>VLOOKUP(A208,Currency!A:B,2,FALSE)</f>
        <v>73.84</v>
      </c>
      <c r="R208" s="11">
        <f>INDEX('Economy index-modified'!B:B,MATCH(DATE(YEAR(A208), MONTH(A208), 1),'Economy index-modified'!A:A,0))</f>
        <v>9.1</v>
      </c>
      <c r="S208">
        <f>INDEX('Economy index-modified'!C:C,MATCH(DATE(YEAR(A208), MONTH(A208), 1),'Economy index-modified'!A:A,0))</f>
        <v>2.5</v>
      </c>
      <c r="T208">
        <f>INDEX('Economy index-modified'!D:D,MATCH(DATE(YEAR(A208), MONTH(A208), 1),'Economy index-modified'!A:A,0))</f>
        <v>0.4</v>
      </c>
      <c r="U208">
        <f>INDEX('Economy index-modified'!E:E,MATCH(DATE(YEAR(A208), MONTH(A208), 1),'Economy index-modified'!A:A,0))</f>
        <v>3.4</v>
      </c>
    </row>
    <row r="209" spans="1:21" x14ac:dyDescent="0.2">
      <c r="A209" s="1">
        <v>40660</v>
      </c>
      <c r="B209">
        <v>12.505357</v>
      </c>
      <c r="C209">
        <v>12.58</v>
      </c>
      <c r="D209">
        <v>12.583928</v>
      </c>
      <c r="E209">
        <v>12.396428</v>
      </c>
      <c r="F209">
        <v>10.806368000000001</v>
      </c>
      <c r="G209">
        <v>356213200</v>
      </c>
      <c r="H209">
        <f>VLOOKUP(A209,NASDAQ!A:E,5,)</f>
        <v>2869.8798830000001</v>
      </c>
      <c r="I209">
        <f>VLOOKUP(A209,NYSE!A:E,5,)</f>
        <v>8609.2802730000003</v>
      </c>
      <c r="J209">
        <f>VLOOKUP(A209,'S&amp;P 500'!A:E,5,)</f>
        <v>1355.660034</v>
      </c>
      <c r="K209">
        <f>VLOOKUP(A209,NIKKI225!A:E,5,FALSE)</f>
        <v>9691.8398440000001</v>
      </c>
      <c r="L209">
        <f>VLOOKUP(A209,'BSE SENSEX'!A:E,5,)</f>
        <v>19448.689452999999</v>
      </c>
      <c r="M209">
        <f>VLOOKUP(A209,'Russell 2000'!A:E,5,)</f>
        <v>858.30999799999995</v>
      </c>
      <c r="N209">
        <f>VLOOKUP(A209,'HANG SENG'!A:E,5,)</f>
        <v>23892.839843999998</v>
      </c>
      <c r="O209">
        <f>VLOOKUP(A209,'crude oil'!A:E,5,)</f>
        <v>112.760002</v>
      </c>
      <c r="P209">
        <f>VLOOKUP(A209,Gold!A:E,5,)</f>
        <v>1516.6999510000001</v>
      </c>
      <c r="Q209">
        <f>VLOOKUP(A209,Currency!A:B,2,FALSE)</f>
        <v>73.52</v>
      </c>
      <c r="R209" s="11">
        <f>INDEX('Economy index-modified'!B:B,MATCH(DATE(YEAR(A209), MONTH(A209), 1),'Economy index-modified'!A:A,0))</f>
        <v>9.1</v>
      </c>
      <c r="S209">
        <f>INDEX('Economy index-modified'!C:C,MATCH(DATE(YEAR(A209), MONTH(A209), 1),'Economy index-modified'!A:A,0))</f>
        <v>2.5</v>
      </c>
      <c r="T209">
        <f>INDEX('Economy index-modified'!D:D,MATCH(DATE(YEAR(A209), MONTH(A209), 1),'Economy index-modified'!A:A,0))</f>
        <v>0.4</v>
      </c>
      <c r="U209">
        <f>INDEX('Economy index-modified'!E:E,MATCH(DATE(YEAR(A209), MONTH(A209), 1),'Economy index-modified'!A:A,0))</f>
        <v>3.4</v>
      </c>
    </row>
    <row r="210" spans="1:21" x14ac:dyDescent="0.2">
      <c r="A210" s="1">
        <v>40661</v>
      </c>
      <c r="B210">
        <v>12.383927999999999</v>
      </c>
      <c r="C210">
        <v>12.363929000000001</v>
      </c>
      <c r="D210">
        <v>12.491072000000001</v>
      </c>
      <c r="E210">
        <v>12.34</v>
      </c>
      <c r="F210">
        <v>10.701439000000001</v>
      </c>
      <c r="G210">
        <v>360959200</v>
      </c>
      <c r="H210">
        <f>VLOOKUP(A210,NASDAQ!A:E,5,)</f>
        <v>2872.530029</v>
      </c>
      <c r="I210">
        <f>VLOOKUP(A210,NYSE!A:E,5,)</f>
        <v>8639.7304690000001</v>
      </c>
      <c r="J210">
        <f>VLOOKUP(A210,'S&amp;P 500'!A:E,5,)</f>
        <v>1360.4799800000001</v>
      </c>
      <c r="K210">
        <f>VLOOKUP(A210,NIKKI225!A:E,5,FALSE)</f>
        <v>9849.7402340000008</v>
      </c>
      <c r="L210">
        <f>VLOOKUP(A210,'BSE SENSEX'!A:E,5,)</f>
        <v>19292.019531000002</v>
      </c>
      <c r="M210">
        <f>VLOOKUP(A210,'Russell 2000'!A:E,5,)</f>
        <v>861.54998799999998</v>
      </c>
      <c r="N210">
        <f>VLOOKUP(A210,'HANG SENG'!A:E,5,)</f>
        <v>23805.630859000001</v>
      </c>
      <c r="O210">
        <f>VLOOKUP(A210,'crude oil'!A:E,5,)</f>
        <v>112.860001</v>
      </c>
      <c r="P210">
        <f>VLOOKUP(A210,Gold!A:E,5,)</f>
        <v>1530.8000489999999</v>
      </c>
      <c r="Q210">
        <f>VLOOKUP(A210,Currency!A:B,2,FALSE)</f>
        <v>73.12</v>
      </c>
      <c r="R210" s="11">
        <f>INDEX('Economy index-modified'!B:B,MATCH(DATE(YEAR(A210), MONTH(A210), 1),'Economy index-modified'!A:A,0))</f>
        <v>9.1</v>
      </c>
      <c r="S210">
        <f>INDEX('Economy index-modified'!C:C,MATCH(DATE(YEAR(A210), MONTH(A210), 1),'Economy index-modified'!A:A,0))</f>
        <v>2.5</v>
      </c>
      <c r="T210">
        <f>INDEX('Economy index-modified'!D:D,MATCH(DATE(YEAR(A210), MONTH(A210), 1),'Economy index-modified'!A:A,0))</f>
        <v>0.4</v>
      </c>
      <c r="U210">
        <f>INDEX('Economy index-modified'!E:E,MATCH(DATE(YEAR(A210), MONTH(A210), 1),'Economy index-modified'!A:A,0))</f>
        <v>3.4</v>
      </c>
    </row>
    <row r="211" spans="1:21" x14ac:dyDescent="0.2">
      <c r="A211" s="1">
        <v>40662</v>
      </c>
      <c r="B211">
        <v>12.504642</v>
      </c>
      <c r="C211">
        <v>12.385</v>
      </c>
      <c r="D211">
        <v>12.641071</v>
      </c>
      <c r="E211">
        <v>12.381071</v>
      </c>
      <c r="F211">
        <v>10.805752999999999</v>
      </c>
      <c r="G211">
        <v>1006345200</v>
      </c>
      <c r="H211">
        <f>VLOOKUP(A211,NASDAQ!A:E,5,)</f>
        <v>2873.540039</v>
      </c>
      <c r="I211">
        <f>VLOOKUP(A211,NYSE!A:E,5,)</f>
        <v>8671.4101559999999</v>
      </c>
      <c r="J211">
        <f>VLOOKUP(A211,'S&amp;P 500'!A:E,5,)</f>
        <v>1363.6099850000001</v>
      </c>
      <c r="K211" t="e">
        <f>VLOOKUP(A211,NIKKI225!A:E,5,FALSE)</f>
        <v>#N/A</v>
      </c>
      <c r="L211">
        <f>VLOOKUP(A211,'BSE SENSEX'!A:E,5,)</f>
        <v>19135.960938</v>
      </c>
      <c r="M211">
        <f>VLOOKUP(A211,'Russell 2000'!A:E,5,)</f>
        <v>865.28997800000002</v>
      </c>
      <c r="N211">
        <f>VLOOKUP(A211,'HANG SENG'!A:E,5,)</f>
        <v>23720.810547000001</v>
      </c>
      <c r="O211">
        <f>VLOOKUP(A211,'crude oil'!A:E,5,)</f>
        <v>113.93</v>
      </c>
      <c r="P211">
        <f>VLOOKUP(A211,Gold!A:E,5,)</f>
        <v>1556</v>
      </c>
      <c r="Q211">
        <f>VLOOKUP(A211,Currency!A:B,2,FALSE)</f>
        <v>72.930000000000007</v>
      </c>
      <c r="R211" s="11">
        <f>INDEX('Economy index-modified'!B:B,MATCH(DATE(YEAR(A211), MONTH(A211), 1),'Economy index-modified'!A:A,0))</f>
        <v>9.1</v>
      </c>
      <c r="S211">
        <f>INDEX('Economy index-modified'!C:C,MATCH(DATE(YEAR(A211), MONTH(A211), 1),'Economy index-modified'!A:A,0))</f>
        <v>2.5</v>
      </c>
      <c r="T211">
        <f>INDEX('Economy index-modified'!D:D,MATCH(DATE(YEAR(A211), MONTH(A211), 1),'Economy index-modified'!A:A,0))</f>
        <v>0.4</v>
      </c>
      <c r="U211">
        <f>INDEX('Economy index-modified'!E:E,MATCH(DATE(YEAR(A211), MONTH(A211), 1),'Economy index-modified'!A:A,0))</f>
        <v>3.4</v>
      </c>
    </row>
    <row r="212" spans="1:21" x14ac:dyDescent="0.2">
      <c r="A212" s="1">
        <v>40665</v>
      </c>
      <c r="B212">
        <v>12.367143</v>
      </c>
      <c r="C212">
        <v>12.490714000000001</v>
      </c>
      <c r="D212">
        <v>12.516786</v>
      </c>
      <c r="E212">
        <v>12.339286</v>
      </c>
      <c r="F212">
        <v>10.686932000000001</v>
      </c>
      <c r="G212">
        <v>442713600</v>
      </c>
      <c r="H212">
        <f>VLOOKUP(A212,NASDAQ!A:E,5,)</f>
        <v>2864.080078</v>
      </c>
      <c r="I212">
        <f>VLOOKUP(A212,NYSE!A:E,5,)</f>
        <v>8649.6103519999997</v>
      </c>
      <c r="J212">
        <f>VLOOKUP(A212,'S&amp;P 500'!A:E,5,)</f>
        <v>1361.219971</v>
      </c>
      <c r="K212">
        <f>VLOOKUP(A212,NIKKI225!A:E,5,FALSE)</f>
        <v>10004.200194999999</v>
      </c>
      <c r="L212">
        <f>VLOOKUP(A212,'BSE SENSEX'!A:E,5,)</f>
        <v>18998.019531000002</v>
      </c>
      <c r="M212">
        <f>VLOOKUP(A212,'Russell 2000'!A:E,5,)</f>
        <v>854.77002000000005</v>
      </c>
      <c r="N212" t="e">
        <f>VLOOKUP(A212,'HANG SENG'!A:E,5,)</f>
        <v>#N/A</v>
      </c>
      <c r="O212">
        <f>VLOOKUP(A212,'crude oil'!A:E,5,)</f>
        <v>113.519997</v>
      </c>
      <c r="P212">
        <f>VLOOKUP(A212,Gold!A:E,5,)</f>
        <v>1556.6999510000001</v>
      </c>
      <c r="Q212">
        <f>VLOOKUP(A212,Currency!A:B,2,FALSE)</f>
        <v>72.95</v>
      </c>
      <c r="R212" s="11">
        <f>INDEX('Economy index-modified'!B:B,MATCH(DATE(YEAR(A212), MONTH(A212), 1),'Economy index-modified'!A:A,0))</f>
        <v>9</v>
      </c>
      <c r="S212">
        <f>INDEX('Economy index-modified'!C:C,MATCH(DATE(YEAR(A212), MONTH(A212), 1),'Economy index-modified'!A:A,0))</f>
        <v>2.7</v>
      </c>
      <c r="T212">
        <f>INDEX('Economy index-modified'!D:D,MATCH(DATE(YEAR(A212), MONTH(A212), 1),'Economy index-modified'!A:A,0))</f>
        <v>0.2</v>
      </c>
      <c r="U212">
        <f>INDEX('Economy index-modified'!E:E,MATCH(DATE(YEAR(A212), MONTH(A212), 1),'Economy index-modified'!A:A,0))</f>
        <v>2.2000000000000002</v>
      </c>
    </row>
    <row r="213" spans="1:21" x14ac:dyDescent="0.2">
      <c r="A213" s="1">
        <v>40666</v>
      </c>
      <c r="B213">
        <v>12.435715</v>
      </c>
      <c r="C213">
        <v>12.428214000000001</v>
      </c>
      <c r="D213">
        <v>12.496072</v>
      </c>
      <c r="E213">
        <v>12.343572</v>
      </c>
      <c r="F213">
        <v>10.746188</v>
      </c>
      <c r="G213">
        <v>313348000</v>
      </c>
      <c r="H213">
        <f>VLOOKUP(A213,NASDAQ!A:E,5,)</f>
        <v>2841.6201169999999</v>
      </c>
      <c r="I213">
        <f>VLOOKUP(A213,NYSE!A:E,5,)</f>
        <v>8584.6796880000002</v>
      </c>
      <c r="J213">
        <f>VLOOKUP(A213,'S&amp;P 500'!A:E,5,)</f>
        <v>1356.619995</v>
      </c>
      <c r="K213" t="e">
        <f>VLOOKUP(A213,NIKKI225!A:E,5,FALSE)</f>
        <v>#N/A</v>
      </c>
      <c r="L213">
        <f>VLOOKUP(A213,'BSE SENSEX'!A:E,5,)</f>
        <v>18534.689452999999</v>
      </c>
      <c r="M213">
        <f>VLOOKUP(A213,'Russell 2000'!A:E,5,)</f>
        <v>843.77002000000005</v>
      </c>
      <c r="N213">
        <f>VLOOKUP(A213,'HANG SENG'!A:E,5,)</f>
        <v>23633.25</v>
      </c>
      <c r="O213">
        <f>VLOOKUP(A213,'crude oil'!A:E,5,)</f>
        <v>111.050003</v>
      </c>
      <c r="P213">
        <f>VLOOKUP(A213,Gold!A:E,5,)</f>
        <v>1540.099976</v>
      </c>
      <c r="Q213">
        <f>VLOOKUP(A213,Currency!A:B,2,FALSE)</f>
        <v>73.14</v>
      </c>
      <c r="R213" s="11">
        <f>INDEX('Economy index-modified'!B:B,MATCH(DATE(YEAR(A213), MONTH(A213), 1),'Economy index-modified'!A:A,0))</f>
        <v>9</v>
      </c>
      <c r="S213">
        <f>INDEX('Economy index-modified'!C:C,MATCH(DATE(YEAR(A213), MONTH(A213), 1),'Economy index-modified'!A:A,0))</f>
        <v>2.7</v>
      </c>
      <c r="T213">
        <f>INDEX('Economy index-modified'!D:D,MATCH(DATE(YEAR(A213), MONTH(A213), 1),'Economy index-modified'!A:A,0))</f>
        <v>0.2</v>
      </c>
      <c r="U213">
        <f>INDEX('Economy index-modified'!E:E,MATCH(DATE(YEAR(A213), MONTH(A213), 1),'Economy index-modified'!A:A,0))</f>
        <v>2.2000000000000002</v>
      </c>
    </row>
    <row r="214" spans="1:21" x14ac:dyDescent="0.2">
      <c r="A214" s="1">
        <v>40667</v>
      </c>
      <c r="B214">
        <v>12.484643</v>
      </c>
      <c r="C214">
        <v>12.437856999999999</v>
      </c>
      <c r="D214">
        <v>12.565357000000001</v>
      </c>
      <c r="E214">
        <v>12.388572</v>
      </c>
      <c r="F214">
        <v>10.788472000000001</v>
      </c>
      <c r="G214">
        <v>389250400</v>
      </c>
      <c r="H214">
        <f>VLOOKUP(A214,NASDAQ!A:E,5,)</f>
        <v>2828.2299800000001</v>
      </c>
      <c r="I214">
        <f>VLOOKUP(A214,NYSE!A:E,5,)</f>
        <v>8506.6103519999997</v>
      </c>
      <c r="J214">
        <f>VLOOKUP(A214,'S&amp;P 500'!A:E,5,)</f>
        <v>1347.3199460000001</v>
      </c>
      <c r="K214" t="e">
        <f>VLOOKUP(A214,NIKKI225!A:E,5,FALSE)</f>
        <v>#N/A</v>
      </c>
      <c r="L214">
        <f>VLOOKUP(A214,'BSE SENSEX'!A:E,5,)</f>
        <v>18469.359375</v>
      </c>
      <c r="M214">
        <f>VLOOKUP(A214,'Russell 2000'!A:E,5,)</f>
        <v>832.90002400000003</v>
      </c>
      <c r="N214">
        <f>VLOOKUP(A214,'HANG SENG'!A:E,5,)</f>
        <v>23315.240234000001</v>
      </c>
      <c r="O214">
        <f>VLOOKUP(A214,'crude oil'!A:E,5,)</f>
        <v>109.239998</v>
      </c>
      <c r="P214">
        <f>VLOOKUP(A214,Gold!A:E,5,)</f>
        <v>1514.900024</v>
      </c>
      <c r="Q214">
        <f>VLOOKUP(A214,Currency!A:B,2,FALSE)</f>
        <v>73.03</v>
      </c>
      <c r="R214" s="11">
        <f>INDEX('Economy index-modified'!B:B,MATCH(DATE(YEAR(A214), MONTH(A214), 1),'Economy index-modified'!A:A,0))</f>
        <v>9</v>
      </c>
      <c r="S214">
        <f>INDEX('Economy index-modified'!C:C,MATCH(DATE(YEAR(A214), MONTH(A214), 1),'Economy index-modified'!A:A,0))</f>
        <v>2.7</v>
      </c>
      <c r="T214">
        <f>INDEX('Economy index-modified'!D:D,MATCH(DATE(YEAR(A214), MONTH(A214), 1),'Economy index-modified'!A:A,0))</f>
        <v>0.2</v>
      </c>
      <c r="U214">
        <f>INDEX('Economy index-modified'!E:E,MATCH(DATE(YEAR(A214), MONTH(A214), 1),'Economy index-modified'!A:A,0))</f>
        <v>2.2000000000000002</v>
      </c>
    </row>
    <row r="215" spans="1:21" x14ac:dyDescent="0.2">
      <c r="A215" s="1">
        <v>40668</v>
      </c>
      <c r="B215">
        <v>12.383927999999999</v>
      </c>
      <c r="C215">
        <v>12.442857</v>
      </c>
      <c r="D215">
        <v>12.533929000000001</v>
      </c>
      <c r="E215">
        <v>12.358929</v>
      </c>
      <c r="F215">
        <v>10.701439000000001</v>
      </c>
      <c r="G215">
        <v>335969200</v>
      </c>
      <c r="H215">
        <f>VLOOKUP(A215,NASDAQ!A:E,5,)</f>
        <v>2814.719971</v>
      </c>
      <c r="I215">
        <f>VLOOKUP(A215,NYSE!A:E,5,)</f>
        <v>8397.4003909999992</v>
      </c>
      <c r="J215">
        <f>VLOOKUP(A215,'S&amp;P 500'!A:E,5,)</f>
        <v>1335.099976</v>
      </c>
      <c r="K215" t="e">
        <f>VLOOKUP(A215,NIKKI225!A:E,5,FALSE)</f>
        <v>#N/A</v>
      </c>
      <c r="L215">
        <f>VLOOKUP(A215,'BSE SENSEX'!A:E,5,)</f>
        <v>18210.580077999999</v>
      </c>
      <c r="M215">
        <f>VLOOKUP(A215,'Russell 2000'!A:E,5,)</f>
        <v>829.23999000000003</v>
      </c>
      <c r="N215">
        <f>VLOOKUP(A215,'HANG SENG'!A:E,5,)</f>
        <v>23261.609375</v>
      </c>
      <c r="O215">
        <f>VLOOKUP(A215,'crude oil'!A:E,5,)</f>
        <v>99.800003000000004</v>
      </c>
      <c r="P215">
        <f>VLOOKUP(A215,Gold!A:E,5,)</f>
        <v>1480.900024</v>
      </c>
      <c r="Q215">
        <f>VLOOKUP(A215,Currency!A:B,2,FALSE)</f>
        <v>74.19</v>
      </c>
      <c r="R215" s="11">
        <f>INDEX('Economy index-modified'!B:B,MATCH(DATE(YEAR(A215), MONTH(A215), 1),'Economy index-modified'!A:A,0))</f>
        <v>9</v>
      </c>
      <c r="S215">
        <f>INDEX('Economy index-modified'!C:C,MATCH(DATE(YEAR(A215), MONTH(A215), 1),'Economy index-modified'!A:A,0))</f>
        <v>2.7</v>
      </c>
      <c r="T215">
        <f>INDEX('Economy index-modified'!D:D,MATCH(DATE(YEAR(A215), MONTH(A215), 1),'Economy index-modified'!A:A,0))</f>
        <v>0.2</v>
      </c>
      <c r="U215">
        <f>INDEX('Economy index-modified'!E:E,MATCH(DATE(YEAR(A215), MONTH(A215), 1),'Economy index-modified'!A:A,0))</f>
        <v>2.2000000000000002</v>
      </c>
    </row>
    <row r="216" spans="1:21" x14ac:dyDescent="0.2">
      <c r="A216" s="1">
        <v>40669</v>
      </c>
      <c r="B216">
        <v>12.380713999999999</v>
      </c>
      <c r="C216">
        <v>12.488929000000001</v>
      </c>
      <c r="D216">
        <v>12.5</v>
      </c>
      <c r="E216">
        <v>12.364642999999999</v>
      </c>
      <c r="F216">
        <v>10.698661</v>
      </c>
      <c r="G216">
        <v>280134400</v>
      </c>
      <c r="H216">
        <f>VLOOKUP(A216,NASDAQ!A:E,5,)</f>
        <v>2827.5600589999999</v>
      </c>
      <c r="I216">
        <f>VLOOKUP(A216,NYSE!A:E,5,)</f>
        <v>8425.9003909999992</v>
      </c>
      <c r="J216">
        <f>VLOOKUP(A216,'S&amp;P 500'!A:E,5,)</f>
        <v>1340.1999510000001</v>
      </c>
      <c r="K216">
        <f>VLOOKUP(A216,NIKKI225!A:E,5,FALSE)</f>
        <v>9859.2001949999994</v>
      </c>
      <c r="L216">
        <f>VLOOKUP(A216,'BSE SENSEX'!A:E,5,)</f>
        <v>18518.810547000001</v>
      </c>
      <c r="M216">
        <f>VLOOKUP(A216,'Russell 2000'!A:E,5,)</f>
        <v>833.34002699999996</v>
      </c>
      <c r="N216">
        <f>VLOOKUP(A216,'HANG SENG'!A:E,5,)</f>
        <v>23159.140625</v>
      </c>
      <c r="O216">
        <f>VLOOKUP(A216,'crude oil'!A:E,5,)</f>
        <v>97.18</v>
      </c>
      <c r="P216">
        <f>VLOOKUP(A216,Gold!A:E,5,)</f>
        <v>1491.1999510000001</v>
      </c>
      <c r="Q216">
        <f>VLOOKUP(A216,Currency!A:B,2,FALSE)</f>
        <v>74.84</v>
      </c>
      <c r="R216" s="11">
        <f>INDEX('Economy index-modified'!B:B,MATCH(DATE(YEAR(A216), MONTH(A216), 1),'Economy index-modified'!A:A,0))</f>
        <v>9</v>
      </c>
      <c r="S216">
        <f>INDEX('Economy index-modified'!C:C,MATCH(DATE(YEAR(A216), MONTH(A216), 1),'Economy index-modified'!A:A,0))</f>
        <v>2.7</v>
      </c>
      <c r="T216">
        <f>INDEX('Economy index-modified'!D:D,MATCH(DATE(YEAR(A216), MONTH(A216), 1),'Economy index-modified'!A:A,0))</f>
        <v>0.2</v>
      </c>
      <c r="U216">
        <f>INDEX('Economy index-modified'!E:E,MATCH(DATE(YEAR(A216), MONTH(A216), 1),'Economy index-modified'!A:A,0))</f>
        <v>2.2000000000000002</v>
      </c>
    </row>
    <row r="217" spans="1:21" x14ac:dyDescent="0.2">
      <c r="A217" s="1">
        <v>40672</v>
      </c>
      <c r="B217">
        <v>12.414286000000001</v>
      </c>
      <c r="C217">
        <v>12.423572</v>
      </c>
      <c r="D217">
        <v>12.471429000000001</v>
      </c>
      <c r="E217">
        <v>12.376071</v>
      </c>
      <c r="F217">
        <v>10.727672999999999</v>
      </c>
      <c r="G217">
        <v>204747200</v>
      </c>
      <c r="H217">
        <f>VLOOKUP(A217,NASDAQ!A:E,5,)</f>
        <v>2843.25</v>
      </c>
      <c r="I217">
        <f>VLOOKUP(A217,NYSE!A:E,5,)</f>
        <v>8478.1904300000006</v>
      </c>
      <c r="J217">
        <f>VLOOKUP(A217,'S&amp;P 500'!A:E,5,)</f>
        <v>1346.290039</v>
      </c>
      <c r="K217">
        <f>VLOOKUP(A217,NIKKI225!A:E,5,FALSE)</f>
        <v>9794.3798829999996</v>
      </c>
      <c r="L217">
        <f>VLOOKUP(A217,'BSE SENSEX'!A:E,5,)</f>
        <v>18528.960938</v>
      </c>
      <c r="M217">
        <f>VLOOKUP(A217,'Russell 2000'!A:E,5,)</f>
        <v>842.79998799999998</v>
      </c>
      <c r="N217">
        <f>VLOOKUP(A217,'HANG SENG'!A:E,5,)</f>
        <v>23336</v>
      </c>
      <c r="O217">
        <f>VLOOKUP(A217,'crude oil'!A:E,5,)</f>
        <v>102.550003</v>
      </c>
      <c r="P217">
        <f>VLOOKUP(A217,Gold!A:E,5,)</f>
        <v>1502.900024</v>
      </c>
      <c r="Q217">
        <f>VLOOKUP(A217,Currency!A:B,2,FALSE)</f>
        <v>74.739999999999995</v>
      </c>
      <c r="R217" s="11">
        <f>INDEX('Economy index-modified'!B:B,MATCH(DATE(YEAR(A217), MONTH(A217), 1),'Economy index-modified'!A:A,0))</f>
        <v>9</v>
      </c>
      <c r="S217">
        <f>INDEX('Economy index-modified'!C:C,MATCH(DATE(YEAR(A217), MONTH(A217), 1),'Economy index-modified'!A:A,0))</f>
        <v>2.7</v>
      </c>
      <c r="T217">
        <f>INDEX('Economy index-modified'!D:D,MATCH(DATE(YEAR(A217), MONTH(A217), 1),'Economy index-modified'!A:A,0))</f>
        <v>0.2</v>
      </c>
      <c r="U217">
        <f>INDEX('Economy index-modified'!E:E,MATCH(DATE(YEAR(A217), MONTH(A217), 1),'Economy index-modified'!A:A,0))</f>
        <v>2.2000000000000002</v>
      </c>
    </row>
    <row r="218" spans="1:21" x14ac:dyDescent="0.2">
      <c r="A218" s="1">
        <v>40673</v>
      </c>
      <c r="B218">
        <v>12.480357</v>
      </c>
      <c r="C218">
        <v>12.460357</v>
      </c>
      <c r="D218">
        <v>12.488929000000001</v>
      </c>
      <c r="E218">
        <v>12.380713999999999</v>
      </c>
      <c r="F218">
        <v>10.784765</v>
      </c>
      <c r="G218">
        <v>282091600</v>
      </c>
      <c r="H218">
        <f>VLOOKUP(A218,NASDAQ!A:E,5,)</f>
        <v>2871.889893</v>
      </c>
      <c r="I218">
        <f>VLOOKUP(A218,NYSE!A:E,5,)</f>
        <v>8550.4902340000008</v>
      </c>
      <c r="J218">
        <f>VLOOKUP(A218,'S&amp;P 500'!A:E,5,)</f>
        <v>1357.160034</v>
      </c>
      <c r="K218">
        <f>VLOOKUP(A218,NIKKI225!A:E,5,FALSE)</f>
        <v>9818.7597659999992</v>
      </c>
      <c r="L218">
        <f>VLOOKUP(A218,'BSE SENSEX'!A:E,5,)</f>
        <v>18512.769531000002</v>
      </c>
      <c r="M218">
        <f>VLOOKUP(A218,'Russell 2000'!A:E,5,)</f>
        <v>855.90997300000004</v>
      </c>
      <c r="N218" t="e">
        <f>VLOOKUP(A218,'HANG SENG'!A:E,5,)</f>
        <v>#N/A</v>
      </c>
      <c r="O218">
        <f>VLOOKUP(A218,'crude oil'!A:E,5,)</f>
        <v>103.879997</v>
      </c>
      <c r="P218">
        <f>VLOOKUP(A218,Gold!A:E,5,)</f>
        <v>1516.599976</v>
      </c>
      <c r="Q218">
        <f>VLOOKUP(A218,Currency!A:B,2,FALSE)</f>
        <v>74.61</v>
      </c>
      <c r="R218" s="11">
        <f>INDEX('Economy index-modified'!B:B,MATCH(DATE(YEAR(A218), MONTH(A218), 1),'Economy index-modified'!A:A,0))</f>
        <v>9</v>
      </c>
      <c r="S218">
        <f>INDEX('Economy index-modified'!C:C,MATCH(DATE(YEAR(A218), MONTH(A218), 1),'Economy index-modified'!A:A,0))</f>
        <v>2.7</v>
      </c>
      <c r="T218">
        <f>INDEX('Economy index-modified'!D:D,MATCH(DATE(YEAR(A218), MONTH(A218), 1),'Economy index-modified'!A:A,0))</f>
        <v>0.2</v>
      </c>
      <c r="U218">
        <f>INDEX('Economy index-modified'!E:E,MATCH(DATE(YEAR(A218), MONTH(A218), 1),'Economy index-modified'!A:A,0))</f>
        <v>2.2000000000000002</v>
      </c>
    </row>
    <row r="219" spans="1:21" x14ac:dyDescent="0.2">
      <c r="A219" s="1">
        <v>40674</v>
      </c>
      <c r="B219">
        <v>12.401071999999999</v>
      </c>
      <c r="C219">
        <v>12.465</v>
      </c>
      <c r="D219">
        <v>12.5</v>
      </c>
      <c r="E219">
        <v>12.33</v>
      </c>
      <c r="F219">
        <v>10.716253</v>
      </c>
      <c r="G219">
        <v>336000000</v>
      </c>
      <c r="H219">
        <f>VLOOKUP(A219,NASDAQ!A:E,5,)</f>
        <v>2845.0600589999999</v>
      </c>
      <c r="I219">
        <f>VLOOKUP(A219,NYSE!A:E,5,)</f>
        <v>8428.0898440000001</v>
      </c>
      <c r="J219">
        <f>VLOOKUP(A219,'S&amp;P 500'!A:E,5,)</f>
        <v>1342.079956</v>
      </c>
      <c r="K219">
        <f>VLOOKUP(A219,NIKKI225!A:E,5,FALSE)</f>
        <v>9864.2597659999992</v>
      </c>
      <c r="L219">
        <f>VLOOKUP(A219,'BSE SENSEX'!A:E,5,)</f>
        <v>18584.960938</v>
      </c>
      <c r="M219">
        <f>VLOOKUP(A219,'Russell 2000'!A:E,5,)</f>
        <v>840.65997300000004</v>
      </c>
      <c r="N219">
        <f>VLOOKUP(A219,'HANG SENG'!A:E,5,)</f>
        <v>23291.800781000002</v>
      </c>
      <c r="O219">
        <f>VLOOKUP(A219,'crude oil'!A:E,5,)</f>
        <v>98.209998999999996</v>
      </c>
      <c r="P219">
        <f>VLOOKUP(A219,Gold!A:E,5,)</f>
        <v>1501.099976</v>
      </c>
      <c r="Q219">
        <f>VLOOKUP(A219,Currency!A:B,2,FALSE)</f>
        <v>75.33</v>
      </c>
      <c r="R219" s="11">
        <f>INDEX('Economy index-modified'!B:B,MATCH(DATE(YEAR(A219), MONTH(A219), 1),'Economy index-modified'!A:A,0))</f>
        <v>9</v>
      </c>
      <c r="S219">
        <f>INDEX('Economy index-modified'!C:C,MATCH(DATE(YEAR(A219), MONTH(A219), 1),'Economy index-modified'!A:A,0))</f>
        <v>2.7</v>
      </c>
      <c r="T219">
        <f>INDEX('Economy index-modified'!D:D,MATCH(DATE(YEAR(A219), MONTH(A219), 1),'Economy index-modified'!A:A,0))</f>
        <v>0.2</v>
      </c>
      <c r="U219">
        <f>INDEX('Economy index-modified'!E:E,MATCH(DATE(YEAR(A219), MONTH(A219), 1),'Economy index-modified'!A:A,0))</f>
        <v>2.2000000000000002</v>
      </c>
    </row>
    <row r="220" spans="1:21" x14ac:dyDescent="0.2">
      <c r="A220" s="1">
        <v>40675</v>
      </c>
      <c r="B220">
        <v>12.3775</v>
      </c>
      <c r="C220">
        <v>12.361428</v>
      </c>
      <c r="D220">
        <v>12.397142000000001</v>
      </c>
      <c r="E220">
        <v>12.223928000000001</v>
      </c>
      <c r="F220">
        <v>10.695885000000001</v>
      </c>
      <c r="G220">
        <v>322000000</v>
      </c>
      <c r="H220">
        <f>VLOOKUP(A220,NASDAQ!A:E,5,)</f>
        <v>2863.040039</v>
      </c>
      <c r="I220">
        <f>VLOOKUP(A220,NYSE!A:E,5,)</f>
        <v>8456.1796880000002</v>
      </c>
      <c r="J220">
        <f>VLOOKUP(A220,'S&amp;P 500'!A:E,5,)</f>
        <v>1348.650024</v>
      </c>
      <c r="K220">
        <f>VLOOKUP(A220,NIKKI225!A:E,5,FALSE)</f>
        <v>9716.6503909999992</v>
      </c>
      <c r="L220">
        <f>VLOOKUP(A220,'BSE SENSEX'!A:E,5,)</f>
        <v>18335.789063</v>
      </c>
      <c r="M220">
        <f>VLOOKUP(A220,'Russell 2000'!A:E,5,)</f>
        <v>847.53002900000001</v>
      </c>
      <c r="N220">
        <f>VLOOKUP(A220,'HANG SENG'!A:E,5,)</f>
        <v>23073.759765999999</v>
      </c>
      <c r="O220">
        <f>VLOOKUP(A220,'crude oil'!A:E,5,)</f>
        <v>98.970000999999996</v>
      </c>
      <c r="P220">
        <f>VLOOKUP(A220,Gold!A:E,5,)</f>
        <v>1506.599976</v>
      </c>
      <c r="Q220">
        <f>VLOOKUP(A220,Currency!A:B,2,FALSE)</f>
        <v>75.239999999999995</v>
      </c>
      <c r="R220" s="11">
        <f>INDEX('Economy index-modified'!B:B,MATCH(DATE(YEAR(A220), MONTH(A220), 1),'Economy index-modified'!A:A,0))</f>
        <v>9</v>
      </c>
      <c r="S220">
        <f>INDEX('Economy index-modified'!C:C,MATCH(DATE(YEAR(A220), MONTH(A220), 1),'Economy index-modified'!A:A,0))</f>
        <v>2.7</v>
      </c>
      <c r="T220">
        <f>INDEX('Economy index-modified'!D:D,MATCH(DATE(YEAR(A220), MONTH(A220), 1),'Economy index-modified'!A:A,0))</f>
        <v>0.2</v>
      </c>
      <c r="U220">
        <f>INDEX('Economy index-modified'!E:E,MATCH(DATE(YEAR(A220), MONTH(A220), 1),'Economy index-modified'!A:A,0))</f>
        <v>2.2000000000000002</v>
      </c>
    </row>
    <row r="221" spans="1:21" x14ac:dyDescent="0.2">
      <c r="A221" s="1">
        <v>40676</v>
      </c>
      <c r="B221">
        <v>12.160714</v>
      </c>
      <c r="C221">
        <v>12.345000000000001</v>
      </c>
      <c r="D221">
        <v>12.366072000000001</v>
      </c>
      <c r="E221">
        <v>12.155357</v>
      </c>
      <c r="F221">
        <v>10.508549</v>
      </c>
      <c r="G221">
        <v>326116000</v>
      </c>
      <c r="H221">
        <f>VLOOKUP(A221,NASDAQ!A:E,5,)</f>
        <v>2828.469971</v>
      </c>
      <c r="I221">
        <f>VLOOKUP(A221,NYSE!A:E,5,)</f>
        <v>8371.6699219999991</v>
      </c>
      <c r="J221">
        <f>VLOOKUP(A221,'S&amp;P 500'!A:E,5,)</f>
        <v>1337.7700199999999</v>
      </c>
      <c r="K221">
        <f>VLOOKUP(A221,NIKKI225!A:E,5,FALSE)</f>
        <v>9648.7695309999999</v>
      </c>
      <c r="L221">
        <f>VLOOKUP(A221,'BSE SENSEX'!A:E,5,)</f>
        <v>18531.279297000001</v>
      </c>
      <c r="M221">
        <f>VLOOKUP(A221,'Russell 2000'!A:E,5,)</f>
        <v>835.669983</v>
      </c>
      <c r="N221">
        <f>VLOOKUP(A221,'HANG SENG'!A:E,5,)</f>
        <v>23276.269531000002</v>
      </c>
      <c r="O221">
        <f>VLOOKUP(A221,'crude oil'!A:E,5,)</f>
        <v>99.650002000000001</v>
      </c>
      <c r="P221">
        <f>VLOOKUP(A221,Gold!A:E,5,)</f>
        <v>1493.400024</v>
      </c>
      <c r="Q221">
        <f>VLOOKUP(A221,Currency!A:B,2,FALSE)</f>
        <v>75.760000000000005</v>
      </c>
      <c r="R221" s="11">
        <f>INDEX('Economy index-modified'!B:B,MATCH(DATE(YEAR(A221), MONTH(A221), 1),'Economy index-modified'!A:A,0))</f>
        <v>9</v>
      </c>
      <c r="S221">
        <f>INDEX('Economy index-modified'!C:C,MATCH(DATE(YEAR(A221), MONTH(A221), 1),'Economy index-modified'!A:A,0))</f>
        <v>2.7</v>
      </c>
      <c r="T221">
        <f>INDEX('Economy index-modified'!D:D,MATCH(DATE(YEAR(A221), MONTH(A221), 1),'Economy index-modified'!A:A,0))</f>
        <v>0.2</v>
      </c>
      <c r="U221">
        <f>INDEX('Economy index-modified'!E:E,MATCH(DATE(YEAR(A221), MONTH(A221), 1),'Economy index-modified'!A:A,0))</f>
        <v>2.2000000000000002</v>
      </c>
    </row>
    <row r="222" spans="1:21" x14ac:dyDescent="0.2">
      <c r="A222" s="1">
        <v>40679</v>
      </c>
      <c r="B222">
        <v>11.903570999999999</v>
      </c>
      <c r="C222">
        <v>12.114285000000001</v>
      </c>
      <c r="D222">
        <v>12.186429</v>
      </c>
      <c r="E222">
        <v>11.878572</v>
      </c>
      <c r="F222">
        <v>10.286343</v>
      </c>
      <c r="G222">
        <v>449775200</v>
      </c>
      <c r="H222">
        <f>VLOOKUP(A222,NASDAQ!A:E,5,)</f>
        <v>2782.3100589999999</v>
      </c>
      <c r="I222">
        <f>VLOOKUP(A222,NYSE!A:E,5,)</f>
        <v>8336.5898440000001</v>
      </c>
      <c r="J222">
        <f>VLOOKUP(A222,'S&amp;P 500'!A:E,5,)</f>
        <v>1329.469971</v>
      </c>
      <c r="K222">
        <f>VLOOKUP(A222,NIKKI225!A:E,5,FALSE)</f>
        <v>9558.2998050000006</v>
      </c>
      <c r="L222">
        <f>VLOOKUP(A222,'BSE SENSEX'!A:E,5,)</f>
        <v>18345.029297000001</v>
      </c>
      <c r="M222">
        <f>VLOOKUP(A222,'Russell 2000'!A:E,5,)</f>
        <v>822.90997300000004</v>
      </c>
      <c r="N222">
        <f>VLOOKUP(A222,'HANG SENG'!A:E,5,)</f>
        <v>22960.630859000001</v>
      </c>
      <c r="O222">
        <f>VLOOKUP(A222,'crude oil'!A:E,5,)</f>
        <v>97.370002999999997</v>
      </c>
      <c r="P222">
        <f>VLOOKUP(A222,Gold!A:E,5,)</f>
        <v>1490.400024</v>
      </c>
      <c r="Q222">
        <f>VLOOKUP(A222,Currency!A:B,2,FALSE)</f>
        <v>75.47</v>
      </c>
      <c r="R222" s="11">
        <f>INDEX('Economy index-modified'!B:B,MATCH(DATE(YEAR(A222), MONTH(A222), 1),'Economy index-modified'!A:A,0))</f>
        <v>9</v>
      </c>
      <c r="S222">
        <f>INDEX('Economy index-modified'!C:C,MATCH(DATE(YEAR(A222), MONTH(A222), 1),'Economy index-modified'!A:A,0))</f>
        <v>2.7</v>
      </c>
      <c r="T222">
        <f>INDEX('Economy index-modified'!D:D,MATCH(DATE(YEAR(A222), MONTH(A222), 1),'Economy index-modified'!A:A,0))</f>
        <v>0.2</v>
      </c>
      <c r="U222">
        <f>INDEX('Economy index-modified'!E:E,MATCH(DATE(YEAR(A222), MONTH(A222), 1),'Economy index-modified'!A:A,0))</f>
        <v>2.2000000000000002</v>
      </c>
    </row>
    <row r="223" spans="1:21" x14ac:dyDescent="0.2">
      <c r="A223" s="1">
        <v>40680</v>
      </c>
      <c r="B223">
        <v>12.005000000000001</v>
      </c>
      <c r="C223">
        <v>11.857142</v>
      </c>
      <c r="D223">
        <v>12.005000000000001</v>
      </c>
      <c r="E223">
        <v>11.811786</v>
      </c>
      <c r="F223">
        <v>10.373989999999999</v>
      </c>
      <c r="G223">
        <v>452334400</v>
      </c>
      <c r="H223">
        <f>VLOOKUP(A223,NASDAQ!A:E,5,)</f>
        <v>2783.209961</v>
      </c>
      <c r="I223">
        <f>VLOOKUP(A223,NYSE!A:E,5,)</f>
        <v>8333.0703130000002</v>
      </c>
      <c r="J223">
        <f>VLOOKUP(A223,'S&amp;P 500'!A:E,5,)</f>
        <v>1328.9799800000001</v>
      </c>
      <c r="K223">
        <f>VLOOKUP(A223,NIKKI225!A:E,5,FALSE)</f>
        <v>9567.0195309999999</v>
      </c>
      <c r="L223">
        <f>VLOOKUP(A223,'BSE SENSEX'!A:E,5,)</f>
        <v>18137.349609000001</v>
      </c>
      <c r="M223">
        <f>VLOOKUP(A223,'Russell 2000'!A:E,5,)</f>
        <v>820.35998500000005</v>
      </c>
      <c r="N223">
        <f>VLOOKUP(A223,'HANG SENG'!A:E,5,)</f>
        <v>22901.080077999999</v>
      </c>
      <c r="O223">
        <f>VLOOKUP(A223,'crude oil'!A:E,5,)</f>
        <v>96.910004000000001</v>
      </c>
      <c r="P223">
        <f>VLOOKUP(A223,Gold!A:E,5,)</f>
        <v>1479.8000489999999</v>
      </c>
      <c r="Q223">
        <f>VLOOKUP(A223,Currency!A:B,2,FALSE)</f>
        <v>75.400000000000006</v>
      </c>
      <c r="R223" s="11">
        <f>INDEX('Economy index-modified'!B:B,MATCH(DATE(YEAR(A223), MONTH(A223), 1),'Economy index-modified'!A:A,0))</f>
        <v>9</v>
      </c>
      <c r="S223">
        <f>INDEX('Economy index-modified'!C:C,MATCH(DATE(YEAR(A223), MONTH(A223), 1),'Economy index-modified'!A:A,0))</f>
        <v>2.7</v>
      </c>
      <c r="T223">
        <f>INDEX('Economy index-modified'!D:D,MATCH(DATE(YEAR(A223), MONTH(A223), 1),'Economy index-modified'!A:A,0))</f>
        <v>0.2</v>
      </c>
      <c r="U223">
        <f>INDEX('Economy index-modified'!E:E,MATCH(DATE(YEAR(A223), MONTH(A223), 1),'Economy index-modified'!A:A,0))</f>
        <v>2.2000000000000002</v>
      </c>
    </row>
    <row r="224" spans="1:21" x14ac:dyDescent="0.2">
      <c r="A224" s="1">
        <v>40681</v>
      </c>
      <c r="B224">
        <v>12.138214</v>
      </c>
      <c r="C224">
        <v>12.016786</v>
      </c>
      <c r="D224">
        <v>12.180357000000001</v>
      </c>
      <c r="E224">
        <v>12</v>
      </c>
      <c r="F224">
        <v>10.489108</v>
      </c>
      <c r="G224">
        <v>334776400</v>
      </c>
      <c r="H224">
        <f>VLOOKUP(A224,NASDAQ!A:E,5,)</f>
        <v>2815</v>
      </c>
      <c r="I224">
        <f>VLOOKUP(A224,NYSE!A:E,5,)</f>
        <v>8407.4804690000001</v>
      </c>
      <c r="J224">
        <f>VLOOKUP(A224,'S&amp;P 500'!A:E,5,)</f>
        <v>1340.6800539999999</v>
      </c>
      <c r="K224">
        <f>VLOOKUP(A224,NIKKI225!A:E,5,FALSE)</f>
        <v>9662.0800780000009</v>
      </c>
      <c r="L224">
        <f>VLOOKUP(A224,'BSE SENSEX'!A:E,5,)</f>
        <v>18086.199218999998</v>
      </c>
      <c r="M224">
        <f>VLOOKUP(A224,'Russell 2000'!A:E,5,)</f>
        <v>833.45001200000002</v>
      </c>
      <c r="N224">
        <f>VLOOKUP(A224,'HANG SENG'!A:E,5,)</f>
        <v>23011.140625</v>
      </c>
      <c r="O224">
        <f>VLOOKUP(A224,'crude oil'!A:E,5,)</f>
        <v>100.099998</v>
      </c>
      <c r="P224">
        <f>VLOOKUP(A224,Gold!A:E,5,)</f>
        <v>1495.599976</v>
      </c>
      <c r="Q224">
        <f>VLOOKUP(A224,Currency!A:B,2,FALSE)</f>
        <v>75.47</v>
      </c>
      <c r="R224" s="11">
        <f>INDEX('Economy index-modified'!B:B,MATCH(DATE(YEAR(A224), MONTH(A224), 1),'Economy index-modified'!A:A,0))</f>
        <v>9</v>
      </c>
      <c r="S224">
        <f>INDEX('Economy index-modified'!C:C,MATCH(DATE(YEAR(A224), MONTH(A224), 1),'Economy index-modified'!A:A,0))</f>
        <v>2.7</v>
      </c>
      <c r="T224">
        <f>INDEX('Economy index-modified'!D:D,MATCH(DATE(YEAR(A224), MONTH(A224), 1),'Economy index-modified'!A:A,0))</f>
        <v>0.2</v>
      </c>
      <c r="U224">
        <f>INDEX('Economy index-modified'!E:E,MATCH(DATE(YEAR(A224), MONTH(A224), 1),'Economy index-modified'!A:A,0))</f>
        <v>2.2000000000000002</v>
      </c>
    </row>
    <row r="225" spans="1:21" x14ac:dyDescent="0.2">
      <c r="A225" s="1">
        <v>40682</v>
      </c>
      <c r="B225">
        <v>12.161785999999999</v>
      </c>
      <c r="C225">
        <v>12.217143</v>
      </c>
      <c r="D225">
        <v>12.228929000000001</v>
      </c>
      <c r="E225">
        <v>12.095357</v>
      </c>
      <c r="F225">
        <v>10.509478</v>
      </c>
      <c r="G225">
        <v>261170000</v>
      </c>
      <c r="H225">
        <f>VLOOKUP(A225,NASDAQ!A:E,5,)</f>
        <v>2823.3100589999999</v>
      </c>
      <c r="I225">
        <f>VLOOKUP(A225,NYSE!A:E,5,)</f>
        <v>8427.9501949999994</v>
      </c>
      <c r="J225">
        <f>VLOOKUP(A225,'S&amp;P 500'!A:E,5,)</f>
        <v>1343.599976</v>
      </c>
      <c r="K225">
        <f>VLOOKUP(A225,NIKKI225!A:E,5,FALSE)</f>
        <v>9620.8203130000002</v>
      </c>
      <c r="L225">
        <f>VLOOKUP(A225,'BSE SENSEX'!A:E,5,)</f>
        <v>18141.400390999999</v>
      </c>
      <c r="M225">
        <f>VLOOKUP(A225,'Russell 2000'!A:E,5,)</f>
        <v>835.15997300000004</v>
      </c>
      <c r="N225">
        <f>VLOOKUP(A225,'HANG SENG'!A:E,5,)</f>
        <v>23163.380859000001</v>
      </c>
      <c r="O225">
        <f>VLOOKUP(A225,'crude oil'!A:E,5,)</f>
        <v>98.440002000000007</v>
      </c>
      <c r="P225">
        <f>VLOOKUP(A225,Gold!A:E,5,)</f>
        <v>1492.1999510000001</v>
      </c>
      <c r="Q225">
        <f>VLOOKUP(A225,Currency!A:B,2,FALSE)</f>
        <v>75.12</v>
      </c>
      <c r="R225" s="11">
        <f>INDEX('Economy index-modified'!B:B,MATCH(DATE(YEAR(A225), MONTH(A225), 1),'Economy index-modified'!A:A,0))</f>
        <v>9</v>
      </c>
      <c r="S225">
        <f>INDEX('Economy index-modified'!C:C,MATCH(DATE(YEAR(A225), MONTH(A225), 1),'Economy index-modified'!A:A,0))</f>
        <v>2.7</v>
      </c>
      <c r="T225">
        <f>INDEX('Economy index-modified'!D:D,MATCH(DATE(YEAR(A225), MONTH(A225), 1),'Economy index-modified'!A:A,0))</f>
        <v>0.2</v>
      </c>
      <c r="U225">
        <f>INDEX('Economy index-modified'!E:E,MATCH(DATE(YEAR(A225), MONTH(A225), 1),'Economy index-modified'!A:A,0))</f>
        <v>2.2000000000000002</v>
      </c>
    </row>
    <row r="226" spans="1:21" x14ac:dyDescent="0.2">
      <c r="A226" s="1">
        <v>40683</v>
      </c>
      <c r="B226">
        <v>11.972143000000001</v>
      </c>
      <c r="C226">
        <v>12.127143</v>
      </c>
      <c r="D226">
        <v>12.176785000000001</v>
      </c>
      <c r="E226">
        <v>11.965</v>
      </c>
      <c r="F226">
        <v>10.345598000000001</v>
      </c>
      <c r="G226">
        <v>337968400</v>
      </c>
      <c r="H226">
        <f>VLOOKUP(A226,NASDAQ!A:E,5,)</f>
        <v>2803.320068</v>
      </c>
      <c r="I226">
        <f>VLOOKUP(A226,NYSE!A:E,5,)</f>
        <v>8357.5302730000003</v>
      </c>
      <c r="J226">
        <f>VLOOKUP(A226,'S&amp;P 500'!A:E,5,)</f>
        <v>1333.2700199999999</v>
      </c>
      <c r="K226">
        <f>VLOOKUP(A226,NIKKI225!A:E,5,FALSE)</f>
        <v>9607.0800780000009</v>
      </c>
      <c r="L226">
        <f>VLOOKUP(A226,'BSE SENSEX'!A:E,5,)</f>
        <v>18326.089843999998</v>
      </c>
      <c r="M226">
        <f>VLOOKUP(A226,'Russell 2000'!A:E,5,)</f>
        <v>829.05999799999995</v>
      </c>
      <c r="N226">
        <f>VLOOKUP(A226,'HANG SENG'!A:E,5,)</f>
        <v>23199.390625</v>
      </c>
      <c r="O226">
        <f>VLOOKUP(A226,'crude oil'!A:E,5,)</f>
        <v>99.489998</v>
      </c>
      <c r="P226">
        <f>VLOOKUP(A226,Gold!A:E,5,)</f>
        <v>1508.8000489999999</v>
      </c>
      <c r="Q226">
        <f>VLOOKUP(A226,Currency!A:B,2,FALSE)</f>
        <v>75.44</v>
      </c>
      <c r="R226" s="11">
        <f>INDEX('Economy index-modified'!B:B,MATCH(DATE(YEAR(A226), MONTH(A226), 1),'Economy index-modified'!A:A,0))</f>
        <v>9</v>
      </c>
      <c r="S226">
        <f>INDEX('Economy index-modified'!C:C,MATCH(DATE(YEAR(A226), MONTH(A226), 1),'Economy index-modified'!A:A,0))</f>
        <v>2.7</v>
      </c>
      <c r="T226">
        <f>INDEX('Economy index-modified'!D:D,MATCH(DATE(YEAR(A226), MONTH(A226), 1),'Economy index-modified'!A:A,0))</f>
        <v>0.2</v>
      </c>
      <c r="U226">
        <f>INDEX('Economy index-modified'!E:E,MATCH(DATE(YEAR(A226), MONTH(A226), 1),'Economy index-modified'!A:A,0))</f>
        <v>2.2000000000000002</v>
      </c>
    </row>
    <row r="227" spans="1:21" x14ac:dyDescent="0.2">
      <c r="A227" s="1">
        <v>40686</v>
      </c>
      <c r="B227">
        <v>11.942857</v>
      </c>
      <c r="C227">
        <v>11.784643000000001</v>
      </c>
      <c r="D227">
        <v>11.999286</v>
      </c>
      <c r="E227">
        <v>11.765000000000001</v>
      </c>
      <c r="F227">
        <v>10.320292999999999</v>
      </c>
      <c r="G227">
        <v>383600000</v>
      </c>
      <c r="H227">
        <f>VLOOKUP(A227,NASDAQ!A:E,5,)</f>
        <v>2758.8999020000001</v>
      </c>
      <c r="I227">
        <f>VLOOKUP(A227,NYSE!A:E,5,)</f>
        <v>8236.5498050000006</v>
      </c>
      <c r="J227">
        <f>VLOOKUP(A227,'S&amp;P 500'!A:E,5,)</f>
        <v>1317.369995</v>
      </c>
      <c r="K227">
        <f>VLOOKUP(A227,NIKKI225!A:E,5,FALSE)</f>
        <v>9460.6298829999996</v>
      </c>
      <c r="L227">
        <f>VLOOKUP(A227,'BSE SENSEX'!A:E,5,)</f>
        <v>17993.330077999999</v>
      </c>
      <c r="M227">
        <f>VLOOKUP(A227,'Russell 2000'!A:E,5,)</f>
        <v>814.03997800000002</v>
      </c>
      <c r="N227">
        <f>VLOOKUP(A227,'HANG SENG'!A:E,5,)</f>
        <v>22711.019531000002</v>
      </c>
      <c r="O227">
        <f>VLOOKUP(A227,'crude oil'!A:E,5,)</f>
        <v>97.699996999999996</v>
      </c>
      <c r="P227">
        <f>VLOOKUP(A227,Gold!A:E,5,)</f>
        <v>1515.3000489999999</v>
      </c>
      <c r="Q227">
        <f>VLOOKUP(A227,Currency!A:B,2,FALSE)</f>
        <v>76.099999999999994</v>
      </c>
      <c r="R227" s="11">
        <f>INDEX('Economy index-modified'!B:B,MATCH(DATE(YEAR(A227), MONTH(A227), 1),'Economy index-modified'!A:A,0))</f>
        <v>9</v>
      </c>
      <c r="S227">
        <f>INDEX('Economy index-modified'!C:C,MATCH(DATE(YEAR(A227), MONTH(A227), 1),'Economy index-modified'!A:A,0))</f>
        <v>2.7</v>
      </c>
      <c r="T227">
        <f>INDEX('Economy index-modified'!D:D,MATCH(DATE(YEAR(A227), MONTH(A227), 1),'Economy index-modified'!A:A,0))</f>
        <v>0.2</v>
      </c>
      <c r="U227">
        <f>INDEX('Economy index-modified'!E:E,MATCH(DATE(YEAR(A227), MONTH(A227), 1),'Economy index-modified'!A:A,0))</f>
        <v>2.2000000000000002</v>
      </c>
    </row>
    <row r="228" spans="1:21" x14ac:dyDescent="0.2">
      <c r="A228" s="1">
        <v>40687</v>
      </c>
      <c r="B228">
        <v>11.863929000000001</v>
      </c>
      <c r="C228">
        <v>11.982142</v>
      </c>
      <c r="D228">
        <v>11.996428</v>
      </c>
      <c r="E228">
        <v>11.833570999999999</v>
      </c>
      <c r="F228">
        <v>10.252086</v>
      </c>
      <c r="G228">
        <v>321927200</v>
      </c>
      <c r="H228">
        <f>VLOOKUP(A228,NASDAQ!A:E,5,)</f>
        <v>2746.1599120000001</v>
      </c>
      <c r="I228">
        <f>VLOOKUP(A228,NYSE!A:E,5,)</f>
        <v>8252.4599610000005</v>
      </c>
      <c r="J228">
        <f>VLOOKUP(A228,'S&amp;P 500'!A:E,5,)</f>
        <v>1316.280029</v>
      </c>
      <c r="K228">
        <f>VLOOKUP(A228,NIKKI225!A:E,5,FALSE)</f>
        <v>9477.1699219999991</v>
      </c>
      <c r="L228">
        <f>VLOOKUP(A228,'BSE SENSEX'!A:E,5,)</f>
        <v>18011.970702999999</v>
      </c>
      <c r="M228">
        <f>VLOOKUP(A228,'Russell 2000'!A:E,5,)</f>
        <v>810.330017</v>
      </c>
      <c r="N228">
        <f>VLOOKUP(A228,'HANG SENG'!A:E,5,)</f>
        <v>22730.779297000001</v>
      </c>
      <c r="O228">
        <f>VLOOKUP(A228,'crude oil'!A:E,5,)</f>
        <v>99.589995999999999</v>
      </c>
      <c r="P228">
        <f>VLOOKUP(A228,Gold!A:E,5,)</f>
        <v>1523.1999510000001</v>
      </c>
      <c r="Q228">
        <f>VLOOKUP(A228,Currency!A:B,2,FALSE)</f>
        <v>75.88</v>
      </c>
      <c r="R228" s="11">
        <f>INDEX('Economy index-modified'!B:B,MATCH(DATE(YEAR(A228), MONTH(A228), 1),'Economy index-modified'!A:A,0))</f>
        <v>9</v>
      </c>
      <c r="S228">
        <f>INDEX('Economy index-modified'!C:C,MATCH(DATE(YEAR(A228), MONTH(A228), 1),'Economy index-modified'!A:A,0))</f>
        <v>2.7</v>
      </c>
      <c r="T228">
        <f>INDEX('Economy index-modified'!D:D,MATCH(DATE(YEAR(A228), MONTH(A228), 1),'Economy index-modified'!A:A,0))</f>
        <v>0.2</v>
      </c>
      <c r="U228">
        <f>INDEX('Economy index-modified'!E:E,MATCH(DATE(YEAR(A228), MONTH(A228), 1),'Economy index-modified'!A:A,0))</f>
        <v>2.2000000000000002</v>
      </c>
    </row>
    <row r="229" spans="1:21" x14ac:dyDescent="0.2">
      <c r="A229" s="1">
        <v>40688</v>
      </c>
      <c r="B229">
        <v>12.027856999999999</v>
      </c>
      <c r="C229">
        <v>11.908215</v>
      </c>
      <c r="D229">
        <v>12.091429</v>
      </c>
      <c r="E229">
        <v>11.887499999999999</v>
      </c>
      <c r="F229">
        <v>10.393743000000001</v>
      </c>
      <c r="G229">
        <v>294224000</v>
      </c>
      <c r="H229">
        <f>VLOOKUP(A229,NASDAQ!A:E,5,)</f>
        <v>2761.3798830000001</v>
      </c>
      <c r="I229">
        <f>VLOOKUP(A229,NYSE!A:E,5,)</f>
        <v>8295.3701170000004</v>
      </c>
      <c r="J229">
        <f>VLOOKUP(A229,'S&amp;P 500'!A:E,5,)</f>
        <v>1320.469971</v>
      </c>
      <c r="K229">
        <f>VLOOKUP(A229,NIKKI225!A:E,5,FALSE)</f>
        <v>9422.8798829999996</v>
      </c>
      <c r="L229">
        <f>VLOOKUP(A229,'BSE SENSEX'!A:E,5,)</f>
        <v>17847.240234000001</v>
      </c>
      <c r="M229">
        <f>VLOOKUP(A229,'Russell 2000'!A:E,5,)</f>
        <v>820.86999500000002</v>
      </c>
      <c r="N229">
        <f>VLOOKUP(A229,'HANG SENG'!A:E,5,)</f>
        <v>22747.279297000001</v>
      </c>
      <c r="O229">
        <f>VLOOKUP(A229,'crude oil'!A:E,5,)</f>
        <v>101.32</v>
      </c>
      <c r="P229">
        <f>VLOOKUP(A229,Gold!A:E,5,)</f>
        <v>1526.599976</v>
      </c>
      <c r="Q229">
        <f>VLOOKUP(A229,Currency!A:B,2,FALSE)</f>
        <v>75.930000000000007</v>
      </c>
      <c r="R229" s="11">
        <f>INDEX('Economy index-modified'!B:B,MATCH(DATE(YEAR(A229), MONTH(A229), 1),'Economy index-modified'!A:A,0))</f>
        <v>9</v>
      </c>
      <c r="S229">
        <f>INDEX('Economy index-modified'!C:C,MATCH(DATE(YEAR(A229), MONTH(A229), 1),'Economy index-modified'!A:A,0))</f>
        <v>2.7</v>
      </c>
      <c r="T229">
        <f>INDEX('Economy index-modified'!D:D,MATCH(DATE(YEAR(A229), MONTH(A229), 1),'Economy index-modified'!A:A,0))</f>
        <v>0.2</v>
      </c>
      <c r="U229">
        <f>INDEX('Economy index-modified'!E:E,MATCH(DATE(YEAR(A229), MONTH(A229), 1),'Economy index-modified'!A:A,0))</f>
        <v>2.2000000000000002</v>
      </c>
    </row>
    <row r="230" spans="1:21" x14ac:dyDescent="0.2">
      <c r="A230" s="1">
        <v>40689</v>
      </c>
      <c r="B230">
        <v>11.964286</v>
      </c>
      <c r="C230">
        <v>11.998929</v>
      </c>
      <c r="D230">
        <v>12.031786</v>
      </c>
      <c r="E230">
        <v>11.943929000000001</v>
      </c>
      <c r="F230">
        <v>10.338808</v>
      </c>
      <c r="G230">
        <v>222560800</v>
      </c>
      <c r="H230">
        <f>VLOOKUP(A230,NASDAQ!A:E,5,)</f>
        <v>2782.919922</v>
      </c>
      <c r="I230">
        <f>VLOOKUP(A230,NYSE!A:E,5,)</f>
        <v>8341.6601559999999</v>
      </c>
      <c r="J230">
        <f>VLOOKUP(A230,'S&amp;P 500'!A:E,5,)</f>
        <v>1325.6899410000001</v>
      </c>
      <c r="K230">
        <f>VLOOKUP(A230,NIKKI225!A:E,5,FALSE)</f>
        <v>9562.0498050000006</v>
      </c>
      <c r="L230">
        <f>VLOOKUP(A230,'BSE SENSEX'!A:E,5,)</f>
        <v>18044.640625</v>
      </c>
      <c r="M230">
        <f>VLOOKUP(A230,'Russell 2000'!A:E,5,)</f>
        <v>830.86999500000002</v>
      </c>
      <c r="N230">
        <f>VLOOKUP(A230,'HANG SENG'!A:E,5,)</f>
        <v>22900.789063</v>
      </c>
      <c r="O230">
        <f>VLOOKUP(A230,'crude oil'!A:E,5,)</f>
        <v>100.230003</v>
      </c>
      <c r="P230">
        <f>VLOOKUP(A230,Gold!A:E,5,)</f>
        <v>1522.8000489999999</v>
      </c>
      <c r="Q230">
        <f>VLOOKUP(A230,Currency!A:B,2,FALSE)</f>
        <v>75.55</v>
      </c>
      <c r="R230" s="11">
        <f>INDEX('Economy index-modified'!B:B,MATCH(DATE(YEAR(A230), MONTH(A230), 1),'Economy index-modified'!A:A,0))</f>
        <v>9</v>
      </c>
      <c r="S230">
        <f>INDEX('Economy index-modified'!C:C,MATCH(DATE(YEAR(A230), MONTH(A230), 1),'Economy index-modified'!A:A,0))</f>
        <v>2.7</v>
      </c>
      <c r="T230">
        <f>INDEX('Economy index-modified'!D:D,MATCH(DATE(YEAR(A230), MONTH(A230), 1),'Economy index-modified'!A:A,0))</f>
        <v>0.2</v>
      </c>
      <c r="U230">
        <f>INDEX('Economy index-modified'!E:E,MATCH(DATE(YEAR(A230), MONTH(A230), 1),'Economy index-modified'!A:A,0))</f>
        <v>2.2000000000000002</v>
      </c>
    </row>
    <row r="231" spans="1:21" x14ac:dyDescent="0.2">
      <c r="A231" s="1">
        <v>40690</v>
      </c>
      <c r="B231">
        <v>12.050357</v>
      </c>
      <c r="C231">
        <v>11.957143</v>
      </c>
      <c r="D231">
        <v>12.058214</v>
      </c>
      <c r="E231">
        <v>11.939643</v>
      </c>
      <c r="F231">
        <v>10.413186</v>
      </c>
      <c r="G231">
        <v>203599200</v>
      </c>
      <c r="H231">
        <f>VLOOKUP(A231,NASDAQ!A:E,5,)</f>
        <v>2796.860107</v>
      </c>
      <c r="I231">
        <f>VLOOKUP(A231,NYSE!A:E,5,)</f>
        <v>8386.3398440000001</v>
      </c>
      <c r="J231">
        <f>VLOOKUP(A231,'S&amp;P 500'!A:E,5,)</f>
        <v>1331.099976</v>
      </c>
      <c r="K231">
        <f>VLOOKUP(A231,NIKKI225!A:E,5,FALSE)</f>
        <v>9521.9404300000006</v>
      </c>
      <c r="L231">
        <f>VLOOKUP(A231,'BSE SENSEX'!A:E,5,)</f>
        <v>18266.099609000001</v>
      </c>
      <c r="M231">
        <f>VLOOKUP(A231,'Russell 2000'!A:E,5,)</f>
        <v>836.26000999999997</v>
      </c>
      <c r="N231">
        <f>VLOOKUP(A231,'HANG SENG'!A:E,5,)</f>
        <v>23118.070313</v>
      </c>
      <c r="O231">
        <f>VLOOKUP(A231,'crude oil'!A:E,5,)</f>
        <v>100.589996</v>
      </c>
      <c r="P231">
        <f>VLOOKUP(A231,Gold!A:E,5,)</f>
        <v>1536.3000489999999</v>
      </c>
      <c r="Q231">
        <f>VLOOKUP(A231,Currency!A:B,2,FALSE)</f>
        <v>74.95</v>
      </c>
      <c r="R231" s="11">
        <f>INDEX('Economy index-modified'!B:B,MATCH(DATE(YEAR(A231), MONTH(A231), 1),'Economy index-modified'!A:A,0))</f>
        <v>9</v>
      </c>
      <c r="S231">
        <f>INDEX('Economy index-modified'!C:C,MATCH(DATE(YEAR(A231), MONTH(A231), 1),'Economy index-modified'!A:A,0))</f>
        <v>2.7</v>
      </c>
      <c r="T231">
        <f>INDEX('Economy index-modified'!D:D,MATCH(DATE(YEAR(A231), MONTH(A231), 1),'Economy index-modified'!A:A,0))</f>
        <v>0.2</v>
      </c>
      <c r="U231">
        <f>INDEX('Economy index-modified'!E:E,MATCH(DATE(YEAR(A231), MONTH(A231), 1),'Economy index-modified'!A:A,0))</f>
        <v>2.2000000000000002</v>
      </c>
    </row>
    <row r="232" spans="1:21" x14ac:dyDescent="0.2">
      <c r="A232" s="1">
        <v>40694</v>
      </c>
      <c r="B232">
        <v>12.422499999999999</v>
      </c>
      <c r="C232">
        <v>12.182143</v>
      </c>
      <c r="D232">
        <v>12.422499999999999</v>
      </c>
      <c r="E232">
        <v>12.178572000000001</v>
      </c>
      <c r="F232">
        <v>10.734769999999999</v>
      </c>
      <c r="G232">
        <v>417754400</v>
      </c>
      <c r="H232">
        <f>VLOOKUP(A232,NASDAQ!A:E,5,)</f>
        <v>2835.3000489999999</v>
      </c>
      <c r="I232">
        <f>VLOOKUP(A232,NYSE!A:E,5,)</f>
        <v>8477.2802730000003</v>
      </c>
      <c r="J232">
        <f>VLOOKUP(A232,'S&amp;P 500'!A:E,5,)</f>
        <v>1345.1999510000001</v>
      </c>
      <c r="K232">
        <f>VLOOKUP(A232,NIKKI225!A:E,5,FALSE)</f>
        <v>9693.7304690000001</v>
      </c>
      <c r="L232">
        <f>VLOOKUP(A232,'BSE SENSEX'!A:E,5,)</f>
        <v>18503.279297000001</v>
      </c>
      <c r="M232">
        <f>VLOOKUP(A232,'Russell 2000'!A:E,5,)</f>
        <v>848.29998799999998</v>
      </c>
      <c r="N232">
        <f>VLOOKUP(A232,'HANG SENG'!A:E,5,)</f>
        <v>23684.130859000001</v>
      </c>
      <c r="O232">
        <f>VLOOKUP(A232,'crude oil'!A:E,5,)</f>
        <v>102.699997</v>
      </c>
      <c r="P232">
        <f>VLOOKUP(A232,Gold!A:E,5,)</f>
        <v>1535.900024</v>
      </c>
      <c r="Q232">
        <f>VLOOKUP(A232,Currency!A:B,2,FALSE)</f>
        <v>74.64</v>
      </c>
      <c r="R232" s="11">
        <f>INDEX('Economy index-modified'!B:B,MATCH(DATE(YEAR(A232), MONTH(A232), 1),'Economy index-modified'!A:A,0))</f>
        <v>9</v>
      </c>
      <c r="S232">
        <f>INDEX('Economy index-modified'!C:C,MATCH(DATE(YEAR(A232), MONTH(A232), 1),'Economy index-modified'!A:A,0))</f>
        <v>2.7</v>
      </c>
      <c r="T232">
        <f>INDEX('Economy index-modified'!D:D,MATCH(DATE(YEAR(A232), MONTH(A232), 1),'Economy index-modified'!A:A,0))</f>
        <v>0.2</v>
      </c>
      <c r="U232">
        <f>INDEX('Economy index-modified'!E:E,MATCH(DATE(YEAR(A232), MONTH(A232), 1),'Economy index-modified'!A:A,0))</f>
        <v>2.2000000000000002</v>
      </c>
    </row>
    <row r="233" spans="1:21" x14ac:dyDescent="0.2">
      <c r="A233" s="1">
        <v>40695</v>
      </c>
      <c r="B233">
        <v>12.339643000000001</v>
      </c>
      <c r="C233">
        <v>12.459642000000001</v>
      </c>
      <c r="D233">
        <v>12.576072</v>
      </c>
      <c r="E233">
        <v>12.308928</v>
      </c>
      <c r="F233">
        <v>10.663169999999999</v>
      </c>
      <c r="G233">
        <v>554682800</v>
      </c>
      <c r="H233">
        <f>VLOOKUP(A233,NASDAQ!A:E,5,)</f>
        <v>2769.1899410000001</v>
      </c>
      <c r="I233">
        <f>VLOOKUP(A233,NYSE!A:E,5,)</f>
        <v>8281.5898440000001</v>
      </c>
      <c r="J233">
        <f>VLOOKUP(A233,'S&amp;P 500'!A:E,5,)</f>
        <v>1314.5500489999999</v>
      </c>
      <c r="K233">
        <f>VLOOKUP(A233,NIKKI225!A:E,5,FALSE)</f>
        <v>9719.6103519999997</v>
      </c>
      <c r="L233">
        <f>VLOOKUP(A233,'BSE SENSEX'!A:E,5,)</f>
        <v>18608.810547000001</v>
      </c>
      <c r="M233">
        <f>VLOOKUP(A233,'Russell 2000'!A:E,5,)</f>
        <v>821.40002400000003</v>
      </c>
      <c r="N233">
        <f>VLOOKUP(A233,'HANG SENG'!A:E,5,)</f>
        <v>23626.429688</v>
      </c>
      <c r="O233">
        <f>VLOOKUP(A233,'crude oil'!A:E,5,)</f>
        <v>100.290001</v>
      </c>
      <c r="P233">
        <f>VLOOKUP(A233,Gold!A:E,5,)</f>
        <v>1542.400024</v>
      </c>
      <c r="Q233">
        <f>VLOOKUP(A233,Currency!A:B,2,FALSE)</f>
        <v>74.680000000000007</v>
      </c>
      <c r="R233" s="11">
        <f>INDEX('Economy index-modified'!B:B,MATCH(DATE(YEAR(A233), MONTH(A233), 1),'Economy index-modified'!A:A,0))</f>
        <v>9.1</v>
      </c>
      <c r="S233">
        <f>INDEX('Economy index-modified'!C:C,MATCH(DATE(YEAR(A233), MONTH(A233), 1),'Economy index-modified'!A:A,0))</f>
        <v>2.8</v>
      </c>
      <c r="T233">
        <f>INDEX('Economy index-modified'!D:D,MATCH(DATE(YEAR(A233), MONTH(A233), 1),'Economy index-modified'!A:A,0))</f>
        <v>0.2</v>
      </c>
      <c r="U233">
        <f>INDEX('Economy index-modified'!E:E,MATCH(DATE(YEAR(A233), MONTH(A233), 1),'Economy index-modified'!A:A,0))</f>
        <v>2.2999999999999998</v>
      </c>
    </row>
    <row r="234" spans="1:21" x14ac:dyDescent="0.2">
      <c r="A234" s="1">
        <v>40696</v>
      </c>
      <c r="B234">
        <v>12.360714</v>
      </c>
      <c r="C234">
        <v>12.375</v>
      </c>
      <c r="D234">
        <v>12.427856999999999</v>
      </c>
      <c r="E234">
        <v>12.296429</v>
      </c>
      <c r="F234">
        <v>10.681378</v>
      </c>
      <c r="G234">
        <v>338783200</v>
      </c>
      <c r="H234">
        <f>VLOOKUP(A234,NASDAQ!A:E,5,)</f>
        <v>2773.3100589999999</v>
      </c>
      <c r="I234">
        <f>VLOOKUP(A234,NYSE!A:E,5,)</f>
        <v>8277.7597659999992</v>
      </c>
      <c r="J234">
        <f>VLOOKUP(A234,'S&amp;P 500'!A:E,5,)</f>
        <v>1312.9399410000001</v>
      </c>
      <c r="K234">
        <f>VLOOKUP(A234,NIKKI225!A:E,5,FALSE)</f>
        <v>9555.0400389999995</v>
      </c>
      <c r="L234">
        <f>VLOOKUP(A234,'BSE SENSEX'!A:E,5,)</f>
        <v>18494.179688</v>
      </c>
      <c r="M234">
        <f>VLOOKUP(A234,'Russell 2000'!A:E,5,)</f>
        <v>820.69000200000005</v>
      </c>
      <c r="N234">
        <f>VLOOKUP(A234,'HANG SENG'!A:E,5,)</f>
        <v>23253.839843999998</v>
      </c>
      <c r="O234">
        <f>VLOOKUP(A234,'crude oil'!A:E,5,)</f>
        <v>100.400002</v>
      </c>
      <c r="P234">
        <f>VLOOKUP(A234,Gold!A:E,5,)</f>
        <v>1532</v>
      </c>
      <c r="Q234">
        <f>VLOOKUP(A234,Currency!A:B,2,FALSE)</f>
        <v>74.33</v>
      </c>
      <c r="R234" s="11">
        <f>INDEX('Economy index-modified'!B:B,MATCH(DATE(YEAR(A234), MONTH(A234), 1),'Economy index-modified'!A:A,0))</f>
        <v>9.1</v>
      </c>
      <c r="S234">
        <f>INDEX('Economy index-modified'!C:C,MATCH(DATE(YEAR(A234), MONTH(A234), 1),'Economy index-modified'!A:A,0))</f>
        <v>2.8</v>
      </c>
      <c r="T234">
        <f>INDEX('Economy index-modified'!D:D,MATCH(DATE(YEAR(A234), MONTH(A234), 1),'Economy index-modified'!A:A,0))</f>
        <v>0.2</v>
      </c>
      <c r="U234">
        <f>INDEX('Economy index-modified'!E:E,MATCH(DATE(YEAR(A234), MONTH(A234), 1),'Economy index-modified'!A:A,0))</f>
        <v>2.2999999999999998</v>
      </c>
    </row>
    <row r="235" spans="1:21" x14ac:dyDescent="0.2">
      <c r="A235" s="1">
        <v>40697</v>
      </c>
      <c r="B235">
        <v>12.265715</v>
      </c>
      <c r="C235">
        <v>12.256429000000001</v>
      </c>
      <c r="D235">
        <v>12.333214999999999</v>
      </c>
      <c r="E235">
        <v>12.214643000000001</v>
      </c>
      <c r="F235">
        <v>10.599289000000001</v>
      </c>
      <c r="G235">
        <v>313250000</v>
      </c>
      <c r="H235">
        <f>VLOOKUP(A235,NASDAQ!A:E,5,)</f>
        <v>2732.780029</v>
      </c>
      <c r="I235">
        <f>VLOOKUP(A235,NYSE!A:E,5,)</f>
        <v>8222.1503909999992</v>
      </c>
      <c r="J235">
        <f>VLOOKUP(A235,'S&amp;P 500'!A:E,5,)</f>
        <v>1300.160034</v>
      </c>
      <c r="K235">
        <f>VLOOKUP(A235,NIKKI225!A:E,5,FALSE)</f>
        <v>9492.2099610000005</v>
      </c>
      <c r="L235">
        <f>VLOOKUP(A235,'BSE SENSEX'!A:E,5,)</f>
        <v>18376.480468999998</v>
      </c>
      <c r="M235">
        <f>VLOOKUP(A235,'Russell 2000'!A:E,5,)</f>
        <v>808.13000499999998</v>
      </c>
      <c r="N235">
        <f>VLOOKUP(A235,'HANG SENG'!A:E,5,)</f>
        <v>22949.560547000001</v>
      </c>
      <c r="O235">
        <f>VLOOKUP(A235,'crude oil'!A:E,5,)</f>
        <v>100.220001</v>
      </c>
      <c r="P235">
        <f>VLOOKUP(A235,Gold!A:E,5,)</f>
        <v>1541.6999510000001</v>
      </c>
      <c r="Q235">
        <f>VLOOKUP(A235,Currency!A:B,2,FALSE)</f>
        <v>73.78</v>
      </c>
      <c r="R235" s="11">
        <f>INDEX('Economy index-modified'!B:B,MATCH(DATE(YEAR(A235), MONTH(A235), 1),'Economy index-modified'!A:A,0))</f>
        <v>9.1</v>
      </c>
      <c r="S235">
        <f>INDEX('Economy index-modified'!C:C,MATCH(DATE(YEAR(A235), MONTH(A235), 1),'Economy index-modified'!A:A,0))</f>
        <v>2.8</v>
      </c>
      <c r="T235">
        <f>INDEX('Economy index-modified'!D:D,MATCH(DATE(YEAR(A235), MONTH(A235), 1),'Economy index-modified'!A:A,0))</f>
        <v>0.2</v>
      </c>
      <c r="U235">
        <f>INDEX('Economy index-modified'!E:E,MATCH(DATE(YEAR(A235), MONTH(A235), 1),'Economy index-modified'!A:A,0))</f>
        <v>2.2999999999999998</v>
      </c>
    </row>
    <row r="236" spans="1:21" x14ac:dyDescent="0.2">
      <c r="A236" s="1">
        <v>40700</v>
      </c>
      <c r="B236">
        <v>12.072857000000001</v>
      </c>
      <c r="C236">
        <v>12.346429000000001</v>
      </c>
      <c r="D236">
        <v>12.394643</v>
      </c>
      <c r="E236">
        <v>12.064643</v>
      </c>
      <c r="F236">
        <v>10.43263</v>
      </c>
      <c r="G236">
        <v>461941200</v>
      </c>
      <c r="H236">
        <f>VLOOKUP(A236,NASDAQ!A:E,5,)</f>
        <v>2702.5600589999999</v>
      </c>
      <c r="I236">
        <f>VLOOKUP(A236,NYSE!A:E,5,)</f>
        <v>8115.8701170000004</v>
      </c>
      <c r="J236">
        <f>VLOOKUP(A236,'S&amp;P 500'!A:E,5,)</f>
        <v>1286.170044</v>
      </c>
      <c r="K236">
        <f>VLOOKUP(A236,NIKKI225!A:E,5,FALSE)</f>
        <v>9380.3496090000008</v>
      </c>
      <c r="L236">
        <f>VLOOKUP(A236,'BSE SENSEX'!A:E,5,)</f>
        <v>18420.109375</v>
      </c>
      <c r="M236">
        <f>VLOOKUP(A236,'Russell 2000'!A:E,5,)</f>
        <v>795.32000700000003</v>
      </c>
      <c r="N236" t="e">
        <f>VLOOKUP(A236,'HANG SENG'!A:E,5,)</f>
        <v>#N/A</v>
      </c>
      <c r="O236">
        <f>VLOOKUP(A236,'crude oil'!A:E,5,)</f>
        <v>99.010002</v>
      </c>
      <c r="P236">
        <f>VLOOKUP(A236,Gold!A:E,5,)</f>
        <v>1546.5</v>
      </c>
      <c r="Q236">
        <f>VLOOKUP(A236,Currency!A:B,2,FALSE)</f>
        <v>73.95</v>
      </c>
      <c r="R236" s="11">
        <f>INDEX('Economy index-modified'!B:B,MATCH(DATE(YEAR(A236), MONTH(A236), 1),'Economy index-modified'!A:A,0))</f>
        <v>9.1</v>
      </c>
      <c r="S236">
        <f>INDEX('Economy index-modified'!C:C,MATCH(DATE(YEAR(A236), MONTH(A236), 1),'Economy index-modified'!A:A,0))</f>
        <v>2.8</v>
      </c>
      <c r="T236">
        <f>INDEX('Economy index-modified'!D:D,MATCH(DATE(YEAR(A236), MONTH(A236), 1),'Economy index-modified'!A:A,0))</f>
        <v>0.2</v>
      </c>
      <c r="U236">
        <f>INDEX('Economy index-modified'!E:E,MATCH(DATE(YEAR(A236), MONTH(A236), 1),'Economy index-modified'!A:A,0))</f>
        <v>2.2999999999999998</v>
      </c>
    </row>
    <row r="237" spans="1:21" x14ac:dyDescent="0.2">
      <c r="A237" s="1">
        <v>40701</v>
      </c>
      <c r="B237">
        <v>11.858571</v>
      </c>
      <c r="C237">
        <v>12.077500000000001</v>
      </c>
      <c r="D237">
        <v>12.079286</v>
      </c>
      <c r="E237">
        <v>11.853572</v>
      </c>
      <c r="F237">
        <v>10.247458</v>
      </c>
      <c r="G237">
        <v>529785200</v>
      </c>
      <c r="H237">
        <f>VLOOKUP(A237,NASDAQ!A:E,5,)</f>
        <v>2701.5600589999999</v>
      </c>
      <c r="I237">
        <f>VLOOKUP(A237,NYSE!A:E,5,)</f>
        <v>8131.6899409999996</v>
      </c>
      <c r="J237">
        <f>VLOOKUP(A237,'S&amp;P 500'!A:E,5,)</f>
        <v>1284.9399410000001</v>
      </c>
      <c r="K237">
        <f>VLOOKUP(A237,NIKKI225!A:E,5,FALSE)</f>
        <v>9442.9501949999994</v>
      </c>
      <c r="L237">
        <f>VLOOKUP(A237,'BSE SENSEX'!A:E,5,)</f>
        <v>18495.619140999999</v>
      </c>
      <c r="M237">
        <f>VLOOKUP(A237,'Russell 2000'!A:E,5,)</f>
        <v>797.54998799999998</v>
      </c>
      <c r="N237">
        <f>VLOOKUP(A237,'HANG SENG'!A:E,5,)</f>
        <v>22868.669922000001</v>
      </c>
      <c r="O237">
        <f>VLOOKUP(A237,'crude oil'!A:E,5,)</f>
        <v>99.089995999999999</v>
      </c>
      <c r="P237">
        <f>VLOOKUP(A237,Gold!A:E,5,)</f>
        <v>1543.3000489999999</v>
      </c>
      <c r="Q237">
        <f>VLOOKUP(A237,Currency!A:B,2,FALSE)</f>
        <v>73.52</v>
      </c>
      <c r="R237" s="11">
        <f>INDEX('Economy index-modified'!B:B,MATCH(DATE(YEAR(A237), MONTH(A237), 1),'Economy index-modified'!A:A,0))</f>
        <v>9.1</v>
      </c>
      <c r="S237">
        <f>INDEX('Economy index-modified'!C:C,MATCH(DATE(YEAR(A237), MONTH(A237), 1),'Economy index-modified'!A:A,0))</f>
        <v>2.8</v>
      </c>
      <c r="T237">
        <f>INDEX('Economy index-modified'!D:D,MATCH(DATE(YEAR(A237), MONTH(A237), 1),'Economy index-modified'!A:A,0))</f>
        <v>0.2</v>
      </c>
      <c r="U237">
        <f>INDEX('Economy index-modified'!E:E,MATCH(DATE(YEAR(A237), MONTH(A237), 1),'Economy index-modified'!A:A,0))</f>
        <v>2.2999999999999998</v>
      </c>
    </row>
    <row r="238" spans="1:21" x14ac:dyDescent="0.2">
      <c r="A238" s="1">
        <v>40702</v>
      </c>
      <c r="B238">
        <v>11.865714000000001</v>
      </c>
      <c r="C238">
        <v>11.849285999999999</v>
      </c>
      <c r="D238">
        <v>11.957143</v>
      </c>
      <c r="E238">
        <v>11.808928</v>
      </c>
      <c r="F238">
        <v>10.253629999999999</v>
      </c>
      <c r="G238">
        <v>333723600</v>
      </c>
      <c r="H238">
        <f>VLOOKUP(A238,NASDAQ!A:E,5,)</f>
        <v>2675.3798830000001</v>
      </c>
      <c r="I238">
        <f>VLOOKUP(A238,NYSE!A:E,5,)</f>
        <v>8081.3500979999999</v>
      </c>
      <c r="J238">
        <f>VLOOKUP(A238,'S&amp;P 500'!A:E,5,)</f>
        <v>1279.5600589999999</v>
      </c>
      <c r="K238">
        <f>VLOOKUP(A238,NIKKI225!A:E,5,FALSE)</f>
        <v>9449.4599610000005</v>
      </c>
      <c r="L238">
        <f>VLOOKUP(A238,'BSE SENSEX'!A:E,5,)</f>
        <v>18394.289063</v>
      </c>
      <c r="M238">
        <f>VLOOKUP(A238,'Russell 2000'!A:E,5,)</f>
        <v>788.03997800000002</v>
      </c>
      <c r="N238">
        <f>VLOOKUP(A238,'HANG SENG'!A:E,5,)</f>
        <v>22661.630859000001</v>
      </c>
      <c r="O238">
        <f>VLOOKUP(A238,'crude oil'!A:E,5,)</f>
        <v>100.739998</v>
      </c>
      <c r="P238">
        <f>VLOOKUP(A238,Gold!A:E,5,)</f>
        <v>1538.099976</v>
      </c>
      <c r="Q238">
        <f>VLOOKUP(A238,Currency!A:B,2,FALSE)</f>
        <v>73.930000000000007</v>
      </c>
      <c r="R238" s="11">
        <f>INDEX('Economy index-modified'!B:B,MATCH(DATE(YEAR(A238), MONTH(A238), 1),'Economy index-modified'!A:A,0))</f>
        <v>9.1</v>
      </c>
      <c r="S238">
        <f>INDEX('Economy index-modified'!C:C,MATCH(DATE(YEAR(A238), MONTH(A238), 1),'Economy index-modified'!A:A,0))</f>
        <v>2.8</v>
      </c>
      <c r="T238">
        <f>INDEX('Economy index-modified'!D:D,MATCH(DATE(YEAR(A238), MONTH(A238), 1),'Economy index-modified'!A:A,0))</f>
        <v>0.2</v>
      </c>
      <c r="U238">
        <f>INDEX('Economy index-modified'!E:E,MATCH(DATE(YEAR(A238), MONTH(A238), 1),'Economy index-modified'!A:A,0))</f>
        <v>2.2999999999999998</v>
      </c>
    </row>
    <row r="239" spans="1:21" x14ac:dyDescent="0.2">
      <c r="A239" s="1">
        <v>40703</v>
      </c>
      <c r="B239">
        <v>11.838927999999999</v>
      </c>
      <c r="C239">
        <v>11.901786</v>
      </c>
      <c r="D239">
        <v>11.916785000000001</v>
      </c>
      <c r="E239">
        <v>11.8125</v>
      </c>
      <c r="F239">
        <v>10.230485</v>
      </c>
      <c r="G239">
        <v>275088800</v>
      </c>
      <c r="H239">
        <f>VLOOKUP(A239,NASDAQ!A:E,5,)</f>
        <v>2684.8701169999999</v>
      </c>
      <c r="I239">
        <f>VLOOKUP(A239,NYSE!A:E,5,)</f>
        <v>8149.6499020000001</v>
      </c>
      <c r="J239">
        <f>VLOOKUP(A239,'S&amp;P 500'!A:E,5,)</f>
        <v>1289</v>
      </c>
      <c r="K239">
        <f>VLOOKUP(A239,NIKKI225!A:E,5,FALSE)</f>
        <v>9467.1503909999992</v>
      </c>
      <c r="L239">
        <f>VLOOKUP(A239,'BSE SENSEX'!A:E,5,)</f>
        <v>18384.900390999999</v>
      </c>
      <c r="M239">
        <f>VLOOKUP(A239,'Russell 2000'!A:E,5,)</f>
        <v>792.64001499999995</v>
      </c>
      <c r="N239">
        <f>VLOOKUP(A239,'HANG SENG'!A:E,5,)</f>
        <v>22609.830077999999</v>
      </c>
      <c r="O239">
        <f>VLOOKUP(A239,'crude oil'!A:E,5,)</f>
        <v>101.93</v>
      </c>
      <c r="P239">
        <f>VLOOKUP(A239,Gold!A:E,5,)</f>
        <v>1542.099976</v>
      </c>
      <c r="Q239">
        <f>VLOOKUP(A239,Currency!A:B,2,FALSE)</f>
        <v>74.19</v>
      </c>
      <c r="R239" s="11">
        <f>INDEX('Economy index-modified'!B:B,MATCH(DATE(YEAR(A239), MONTH(A239), 1),'Economy index-modified'!A:A,0))</f>
        <v>9.1</v>
      </c>
      <c r="S239">
        <f>INDEX('Economy index-modified'!C:C,MATCH(DATE(YEAR(A239), MONTH(A239), 1),'Economy index-modified'!A:A,0))</f>
        <v>2.8</v>
      </c>
      <c r="T239">
        <f>INDEX('Economy index-modified'!D:D,MATCH(DATE(YEAR(A239), MONTH(A239), 1),'Economy index-modified'!A:A,0))</f>
        <v>0.2</v>
      </c>
      <c r="U239">
        <f>INDEX('Economy index-modified'!E:E,MATCH(DATE(YEAR(A239), MONTH(A239), 1),'Economy index-modified'!A:A,0))</f>
        <v>2.2999999999999998</v>
      </c>
    </row>
    <row r="240" spans="1:21" x14ac:dyDescent="0.2">
      <c r="A240" s="1">
        <v>40704</v>
      </c>
      <c r="B240">
        <v>11.639286</v>
      </c>
      <c r="C240">
        <v>11.805357000000001</v>
      </c>
      <c r="D240">
        <v>11.845000000000001</v>
      </c>
      <c r="E240">
        <v>11.625356999999999</v>
      </c>
      <c r="F240">
        <v>10.057961000000001</v>
      </c>
      <c r="G240">
        <v>433955200</v>
      </c>
      <c r="H240">
        <f>VLOOKUP(A240,NASDAQ!A:E,5,)</f>
        <v>2643.7299800000001</v>
      </c>
      <c r="I240">
        <f>VLOOKUP(A240,NYSE!A:E,5,)</f>
        <v>8016.3901370000003</v>
      </c>
      <c r="J240">
        <f>VLOOKUP(A240,'S&amp;P 500'!A:E,5,)</f>
        <v>1270.9799800000001</v>
      </c>
      <c r="K240">
        <f>VLOOKUP(A240,NIKKI225!A:E,5,FALSE)</f>
        <v>9514.4404300000006</v>
      </c>
      <c r="L240">
        <f>VLOOKUP(A240,'BSE SENSEX'!A:E,5,)</f>
        <v>18268.539063</v>
      </c>
      <c r="M240">
        <f>VLOOKUP(A240,'Russell 2000'!A:E,5,)</f>
        <v>779.53997800000002</v>
      </c>
      <c r="N240">
        <f>VLOOKUP(A240,'HANG SENG'!A:E,5,)</f>
        <v>22420.369140999999</v>
      </c>
      <c r="O240">
        <f>VLOOKUP(A240,'crude oil'!A:E,5,)</f>
        <v>99.290001000000004</v>
      </c>
      <c r="P240">
        <f>VLOOKUP(A240,Gold!A:E,5,)</f>
        <v>1528.599976</v>
      </c>
      <c r="Q240">
        <f>VLOOKUP(A240,Currency!A:B,2,FALSE)</f>
        <v>74.8</v>
      </c>
      <c r="R240" s="11">
        <f>INDEX('Economy index-modified'!B:B,MATCH(DATE(YEAR(A240), MONTH(A240), 1),'Economy index-modified'!A:A,0))</f>
        <v>9.1</v>
      </c>
      <c r="S240">
        <f>INDEX('Economy index-modified'!C:C,MATCH(DATE(YEAR(A240), MONTH(A240), 1),'Economy index-modified'!A:A,0))</f>
        <v>2.8</v>
      </c>
      <c r="T240">
        <f>INDEX('Economy index-modified'!D:D,MATCH(DATE(YEAR(A240), MONTH(A240), 1),'Economy index-modified'!A:A,0))</f>
        <v>0.2</v>
      </c>
      <c r="U240">
        <f>INDEX('Economy index-modified'!E:E,MATCH(DATE(YEAR(A240), MONTH(A240), 1),'Economy index-modified'!A:A,0))</f>
        <v>2.2999999999999998</v>
      </c>
    </row>
    <row r="241" spans="1:21" x14ac:dyDescent="0.2">
      <c r="A241" s="1">
        <v>40707</v>
      </c>
      <c r="B241">
        <v>11.664286000000001</v>
      </c>
      <c r="C241">
        <v>11.685715</v>
      </c>
      <c r="D241">
        <v>11.725357000000001</v>
      </c>
      <c r="E241">
        <v>11.609643</v>
      </c>
      <c r="F241">
        <v>10.079567000000001</v>
      </c>
      <c r="G241">
        <v>329473200</v>
      </c>
      <c r="H241">
        <f>VLOOKUP(A241,NASDAQ!A:E,5,)</f>
        <v>2639.6899410000001</v>
      </c>
      <c r="I241">
        <f>VLOOKUP(A241,NYSE!A:E,5,)</f>
        <v>8017.0600590000004</v>
      </c>
      <c r="J241">
        <f>VLOOKUP(A241,'S&amp;P 500'!A:E,5,)</f>
        <v>1271.829956</v>
      </c>
      <c r="K241">
        <f>VLOOKUP(A241,NIKKI225!A:E,5,FALSE)</f>
        <v>9448.2099610000005</v>
      </c>
      <c r="L241">
        <f>VLOOKUP(A241,'BSE SENSEX'!A:E,5,)</f>
        <v>18266.029297000001</v>
      </c>
      <c r="M241">
        <f>VLOOKUP(A241,'Russell 2000'!A:E,5,)</f>
        <v>777.20001200000002</v>
      </c>
      <c r="N241">
        <f>VLOOKUP(A241,'HANG SENG'!A:E,5,)</f>
        <v>22508.080077999999</v>
      </c>
      <c r="O241">
        <f>VLOOKUP(A241,'crude oil'!A:E,5,)</f>
        <v>97.300003000000004</v>
      </c>
      <c r="P241">
        <f>VLOOKUP(A241,Gold!A:E,5,)</f>
        <v>1515</v>
      </c>
      <c r="Q241">
        <f>VLOOKUP(A241,Currency!A:B,2,FALSE)</f>
        <v>74.510000000000005</v>
      </c>
      <c r="R241" s="11">
        <f>INDEX('Economy index-modified'!B:B,MATCH(DATE(YEAR(A241), MONTH(A241), 1),'Economy index-modified'!A:A,0))</f>
        <v>9.1</v>
      </c>
      <c r="S241">
        <f>INDEX('Economy index-modified'!C:C,MATCH(DATE(YEAR(A241), MONTH(A241), 1),'Economy index-modified'!A:A,0))</f>
        <v>2.8</v>
      </c>
      <c r="T241">
        <f>INDEX('Economy index-modified'!D:D,MATCH(DATE(YEAR(A241), MONTH(A241), 1),'Economy index-modified'!A:A,0))</f>
        <v>0.2</v>
      </c>
      <c r="U241">
        <f>INDEX('Economy index-modified'!E:E,MATCH(DATE(YEAR(A241), MONTH(A241), 1),'Economy index-modified'!A:A,0))</f>
        <v>2.2999999999999998</v>
      </c>
    </row>
    <row r="242" spans="1:21" x14ac:dyDescent="0.2">
      <c r="A242" s="1">
        <v>40708</v>
      </c>
      <c r="B242">
        <v>11.872857</v>
      </c>
      <c r="C242">
        <v>11.785714</v>
      </c>
      <c r="D242">
        <v>11.901786</v>
      </c>
      <c r="E242">
        <v>11.761070999999999</v>
      </c>
      <c r="F242">
        <v>10.259801</v>
      </c>
      <c r="G242">
        <v>334569200</v>
      </c>
      <c r="H242">
        <f>VLOOKUP(A242,NASDAQ!A:E,5,)</f>
        <v>2678.719971</v>
      </c>
      <c r="I242">
        <f>VLOOKUP(A242,NYSE!A:E,5,)</f>
        <v>8132.7700199999999</v>
      </c>
      <c r="J242">
        <f>VLOOKUP(A242,'S&amp;P 500'!A:E,5,)</f>
        <v>1287.869995</v>
      </c>
      <c r="K242">
        <f>VLOOKUP(A242,NIKKI225!A:E,5,FALSE)</f>
        <v>9547.7900389999995</v>
      </c>
      <c r="L242">
        <f>VLOOKUP(A242,'BSE SENSEX'!A:E,5,)</f>
        <v>18308.660156000002</v>
      </c>
      <c r="M242">
        <f>VLOOKUP(A242,'Russell 2000'!A:E,5,)</f>
        <v>793.98999000000003</v>
      </c>
      <c r="N242">
        <f>VLOOKUP(A242,'HANG SENG'!A:E,5,)</f>
        <v>22496</v>
      </c>
      <c r="O242">
        <f>VLOOKUP(A242,'crude oil'!A:E,5,)</f>
        <v>99.370002999999997</v>
      </c>
      <c r="P242">
        <f>VLOOKUP(A242,Gold!A:E,5,)</f>
        <v>1523.8000489999999</v>
      </c>
      <c r="Q242">
        <f>VLOOKUP(A242,Currency!A:B,2,FALSE)</f>
        <v>74.33</v>
      </c>
      <c r="R242" s="11">
        <f>INDEX('Economy index-modified'!B:B,MATCH(DATE(YEAR(A242), MONTH(A242), 1),'Economy index-modified'!A:A,0))</f>
        <v>9.1</v>
      </c>
      <c r="S242">
        <f>INDEX('Economy index-modified'!C:C,MATCH(DATE(YEAR(A242), MONTH(A242), 1),'Economy index-modified'!A:A,0))</f>
        <v>2.8</v>
      </c>
      <c r="T242">
        <f>INDEX('Economy index-modified'!D:D,MATCH(DATE(YEAR(A242), MONTH(A242), 1),'Economy index-modified'!A:A,0))</f>
        <v>0.2</v>
      </c>
      <c r="U242">
        <f>INDEX('Economy index-modified'!E:E,MATCH(DATE(YEAR(A242), MONTH(A242), 1),'Economy index-modified'!A:A,0))</f>
        <v>2.2999999999999998</v>
      </c>
    </row>
    <row r="243" spans="1:21" x14ac:dyDescent="0.2">
      <c r="A243" s="1">
        <v>40709</v>
      </c>
      <c r="B243">
        <v>11.669642</v>
      </c>
      <c r="C243">
        <v>11.776786</v>
      </c>
      <c r="D243">
        <v>11.796429</v>
      </c>
      <c r="E243">
        <v>11.602857999999999</v>
      </c>
      <c r="F243">
        <v>10.084193000000001</v>
      </c>
      <c r="G243">
        <v>399196000</v>
      </c>
      <c r="H243">
        <f>VLOOKUP(A243,NASDAQ!A:E,5,)</f>
        <v>2631.459961</v>
      </c>
      <c r="I243">
        <f>VLOOKUP(A243,NYSE!A:E,5,)</f>
        <v>7967.8100590000004</v>
      </c>
      <c r="J243">
        <f>VLOOKUP(A243,'S&amp;P 500'!A:E,5,)</f>
        <v>1265.420044</v>
      </c>
      <c r="K243">
        <f>VLOOKUP(A243,NIKKI225!A:E,5,FALSE)</f>
        <v>9574.3203130000002</v>
      </c>
      <c r="L243">
        <f>VLOOKUP(A243,'BSE SENSEX'!A:E,5,)</f>
        <v>18132.240234000001</v>
      </c>
      <c r="M243">
        <f>VLOOKUP(A243,'Russell 2000'!A:E,5,)</f>
        <v>779.46002199999998</v>
      </c>
      <c r="N243">
        <f>VLOOKUP(A243,'HANG SENG'!A:E,5,)</f>
        <v>22343.769531000002</v>
      </c>
      <c r="O243">
        <f>VLOOKUP(A243,'crude oil'!A:E,5,)</f>
        <v>94.809997999999993</v>
      </c>
      <c r="P243">
        <f>VLOOKUP(A243,Gold!A:E,5,)</f>
        <v>1525.599976</v>
      </c>
      <c r="Q243">
        <f>VLOOKUP(A243,Currency!A:B,2,FALSE)</f>
        <v>75.599999999999994</v>
      </c>
      <c r="R243" s="11">
        <f>INDEX('Economy index-modified'!B:B,MATCH(DATE(YEAR(A243), MONTH(A243), 1),'Economy index-modified'!A:A,0))</f>
        <v>9.1</v>
      </c>
      <c r="S243">
        <f>INDEX('Economy index-modified'!C:C,MATCH(DATE(YEAR(A243), MONTH(A243), 1),'Economy index-modified'!A:A,0))</f>
        <v>2.8</v>
      </c>
      <c r="T243">
        <f>INDEX('Economy index-modified'!D:D,MATCH(DATE(YEAR(A243), MONTH(A243), 1),'Economy index-modified'!A:A,0))</f>
        <v>0.2</v>
      </c>
      <c r="U243">
        <f>INDEX('Economy index-modified'!E:E,MATCH(DATE(YEAR(A243), MONTH(A243), 1),'Economy index-modified'!A:A,0))</f>
        <v>2.2999999999999998</v>
      </c>
    </row>
    <row r="244" spans="1:21" x14ac:dyDescent="0.2">
      <c r="A244" s="1">
        <v>40710</v>
      </c>
      <c r="B244">
        <v>11.612857</v>
      </c>
      <c r="C244">
        <v>11.675000000000001</v>
      </c>
      <c r="D244">
        <v>11.738571</v>
      </c>
      <c r="E244">
        <v>11.368929</v>
      </c>
      <c r="F244">
        <v>10.035123</v>
      </c>
      <c r="G244">
        <v>510591200</v>
      </c>
      <c r="H244">
        <f>VLOOKUP(A244,NASDAQ!A:E,5,)</f>
        <v>2623.6999510000001</v>
      </c>
      <c r="I244">
        <f>VLOOKUP(A244,NYSE!A:E,5,)</f>
        <v>7963.6000979999999</v>
      </c>
      <c r="J244">
        <f>VLOOKUP(A244,'S&amp;P 500'!A:E,5,)</f>
        <v>1267.6400149999999</v>
      </c>
      <c r="K244">
        <f>VLOOKUP(A244,NIKKI225!A:E,5,FALSE)</f>
        <v>9411.2802730000003</v>
      </c>
      <c r="L244">
        <f>VLOOKUP(A244,'BSE SENSEX'!A:E,5,)</f>
        <v>17985.880859000001</v>
      </c>
      <c r="M244">
        <f>VLOOKUP(A244,'Russell 2000'!A:E,5,)</f>
        <v>781.53997800000002</v>
      </c>
      <c r="N244">
        <f>VLOOKUP(A244,'HANG SENG'!A:E,5,)</f>
        <v>21953.109375</v>
      </c>
      <c r="O244">
        <f>VLOOKUP(A244,'crude oil'!A:E,5,)</f>
        <v>94.949996999999996</v>
      </c>
      <c r="P244">
        <f>VLOOKUP(A244,Gold!A:E,5,)</f>
        <v>1529.3000489999999</v>
      </c>
      <c r="Q244">
        <f>VLOOKUP(A244,Currency!A:B,2,FALSE)</f>
        <v>75.75</v>
      </c>
      <c r="R244" s="11">
        <f>INDEX('Economy index-modified'!B:B,MATCH(DATE(YEAR(A244), MONTH(A244), 1),'Economy index-modified'!A:A,0))</f>
        <v>9.1</v>
      </c>
      <c r="S244">
        <f>INDEX('Economy index-modified'!C:C,MATCH(DATE(YEAR(A244), MONTH(A244), 1),'Economy index-modified'!A:A,0))</f>
        <v>2.8</v>
      </c>
      <c r="T244">
        <f>INDEX('Economy index-modified'!D:D,MATCH(DATE(YEAR(A244), MONTH(A244), 1),'Economy index-modified'!A:A,0))</f>
        <v>0.2</v>
      </c>
      <c r="U244">
        <f>INDEX('Economy index-modified'!E:E,MATCH(DATE(YEAR(A244), MONTH(A244), 1),'Economy index-modified'!A:A,0))</f>
        <v>2.2999999999999998</v>
      </c>
    </row>
    <row r="245" spans="1:21" x14ac:dyDescent="0.2">
      <c r="A245" s="1">
        <v>40711</v>
      </c>
      <c r="B245">
        <v>11.437856999999999</v>
      </c>
      <c r="C245">
        <v>11.749643000000001</v>
      </c>
      <c r="D245">
        <v>11.758927999999999</v>
      </c>
      <c r="E245">
        <v>11.405714</v>
      </c>
      <c r="F245">
        <v>9.8839009999999998</v>
      </c>
      <c r="G245">
        <v>615020000</v>
      </c>
      <c r="H245">
        <f>VLOOKUP(A245,NASDAQ!A:E,5,)</f>
        <v>2616.4799800000001</v>
      </c>
      <c r="I245">
        <f>VLOOKUP(A245,NYSE!A:E,5,)</f>
        <v>8000.1098629999997</v>
      </c>
      <c r="J245">
        <f>VLOOKUP(A245,'S&amp;P 500'!A:E,5,)</f>
        <v>1271.5</v>
      </c>
      <c r="K245">
        <f>VLOOKUP(A245,NIKKI225!A:E,5,FALSE)</f>
        <v>9351.4003909999992</v>
      </c>
      <c r="L245">
        <f>VLOOKUP(A245,'BSE SENSEX'!A:E,5,)</f>
        <v>17870.529297000001</v>
      </c>
      <c r="M245">
        <f>VLOOKUP(A245,'Russell 2000'!A:E,5,)</f>
        <v>781.75</v>
      </c>
      <c r="N245">
        <f>VLOOKUP(A245,'HANG SENG'!A:E,5,)</f>
        <v>21695.259765999999</v>
      </c>
      <c r="O245">
        <f>VLOOKUP(A245,'crude oil'!A:E,5,)</f>
        <v>93.010002</v>
      </c>
      <c r="P245">
        <f>VLOOKUP(A245,Gold!A:E,5,)</f>
        <v>1538.599976</v>
      </c>
      <c r="Q245">
        <f>VLOOKUP(A245,Currency!A:B,2,FALSE)</f>
        <v>74.989999999999995</v>
      </c>
      <c r="R245" s="11">
        <f>INDEX('Economy index-modified'!B:B,MATCH(DATE(YEAR(A245), MONTH(A245), 1),'Economy index-modified'!A:A,0))</f>
        <v>9.1</v>
      </c>
      <c r="S245">
        <f>INDEX('Economy index-modified'!C:C,MATCH(DATE(YEAR(A245), MONTH(A245), 1),'Economy index-modified'!A:A,0))</f>
        <v>2.8</v>
      </c>
      <c r="T245">
        <f>INDEX('Economy index-modified'!D:D,MATCH(DATE(YEAR(A245), MONTH(A245), 1),'Economy index-modified'!A:A,0))</f>
        <v>0.2</v>
      </c>
      <c r="U245">
        <f>INDEX('Economy index-modified'!E:E,MATCH(DATE(YEAR(A245), MONTH(A245), 1),'Economy index-modified'!A:A,0))</f>
        <v>2.2999999999999998</v>
      </c>
    </row>
    <row r="246" spans="1:21" x14ac:dyDescent="0.2">
      <c r="A246" s="1">
        <v>40714</v>
      </c>
      <c r="B246">
        <v>11.261429</v>
      </c>
      <c r="C246">
        <v>11.334286000000001</v>
      </c>
      <c r="D246">
        <v>11.346429000000001</v>
      </c>
      <c r="E246">
        <v>11.089286</v>
      </c>
      <c r="F246">
        <v>9.7314410000000002</v>
      </c>
      <c r="G246">
        <v>640645600</v>
      </c>
      <c r="H246">
        <f>VLOOKUP(A246,NASDAQ!A:E,5,)</f>
        <v>2629.6599120000001</v>
      </c>
      <c r="I246">
        <f>VLOOKUP(A246,NYSE!A:E,5,)</f>
        <v>8032.2202150000003</v>
      </c>
      <c r="J246">
        <f>VLOOKUP(A246,'S&amp;P 500'!A:E,5,)</f>
        <v>1278.3599850000001</v>
      </c>
      <c r="K246">
        <f>VLOOKUP(A246,NIKKI225!A:E,5,FALSE)</f>
        <v>9354.3203130000002</v>
      </c>
      <c r="L246">
        <f>VLOOKUP(A246,'BSE SENSEX'!A:E,5,)</f>
        <v>17506.630859000001</v>
      </c>
      <c r="M246">
        <f>VLOOKUP(A246,'Russell 2000'!A:E,5,)</f>
        <v>788.47997999999995</v>
      </c>
      <c r="N246">
        <f>VLOOKUP(A246,'HANG SENG'!A:E,5,)</f>
        <v>21599.509765999999</v>
      </c>
      <c r="O246">
        <f>VLOOKUP(A246,'crude oil'!A:E,5,)</f>
        <v>93.260002</v>
      </c>
      <c r="P246">
        <f>VLOOKUP(A246,Gold!A:E,5,)</f>
        <v>1541.5</v>
      </c>
      <c r="Q246">
        <f>VLOOKUP(A246,Currency!A:B,2,FALSE)</f>
        <v>75.03</v>
      </c>
      <c r="R246" s="11">
        <f>INDEX('Economy index-modified'!B:B,MATCH(DATE(YEAR(A246), MONTH(A246), 1),'Economy index-modified'!A:A,0))</f>
        <v>9.1</v>
      </c>
      <c r="S246">
        <f>INDEX('Economy index-modified'!C:C,MATCH(DATE(YEAR(A246), MONTH(A246), 1),'Economy index-modified'!A:A,0))</f>
        <v>2.8</v>
      </c>
      <c r="T246">
        <f>INDEX('Economy index-modified'!D:D,MATCH(DATE(YEAR(A246), MONTH(A246), 1),'Economy index-modified'!A:A,0))</f>
        <v>0.2</v>
      </c>
      <c r="U246">
        <f>INDEX('Economy index-modified'!E:E,MATCH(DATE(YEAR(A246), MONTH(A246), 1),'Economy index-modified'!A:A,0))</f>
        <v>2.2999999999999998</v>
      </c>
    </row>
    <row r="247" spans="1:21" x14ac:dyDescent="0.2">
      <c r="A247" s="1">
        <v>40715</v>
      </c>
      <c r="B247">
        <v>11.617857000000001</v>
      </c>
      <c r="C247">
        <v>11.31</v>
      </c>
      <c r="D247">
        <v>11.635714999999999</v>
      </c>
      <c r="E247">
        <v>11.257142999999999</v>
      </c>
      <c r="F247">
        <v>10.039448999999999</v>
      </c>
      <c r="G247">
        <v>493382400</v>
      </c>
      <c r="H247">
        <f>VLOOKUP(A247,NASDAQ!A:E,5,)</f>
        <v>2687.26001</v>
      </c>
      <c r="I247">
        <f>VLOOKUP(A247,NYSE!A:E,5,)</f>
        <v>8156.2700199999999</v>
      </c>
      <c r="J247">
        <f>VLOOKUP(A247,'S&amp;P 500'!A:E,5,)</f>
        <v>1295.5200199999999</v>
      </c>
      <c r="K247">
        <f>VLOOKUP(A247,NIKKI225!A:E,5,FALSE)</f>
        <v>9459.6601559999999</v>
      </c>
      <c r="L247">
        <f>VLOOKUP(A247,'BSE SENSEX'!A:E,5,)</f>
        <v>17560.300781000002</v>
      </c>
      <c r="M247">
        <f>VLOOKUP(A247,'Russell 2000'!A:E,5,)</f>
        <v>806.36999500000002</v>
      </c>
      <c r="N247">
        <f>VLOOKUP(A247,'HANG SENG'!A:E,5,)</f>
        <v>21850.589843999998</v>
      </c>
      <c r="O247">
        <f>VLOOKUP(A247,'crude oil'!A:E,5,)</f>
        <v>93.400002000000001</v>
      </c>
      <c r="P247">
        <f>VLOOKUP(A247,Gold!A:E,5,)</f>
        <v>1546</v>
      </c>
      <c r="Q247">
        <f>VLOOKUP(A247,Currency!A:B,2,FALSE)</f>
        <v>74.540000000000006</v>
      </c>
      <c r="R247" s="11">
        <f>INDEX('Economy index-modified'!B:B,MATCH(DATE(YEAR(A247), MONTH(A247), 1),'Economy index-modified'!A:A,0))</f>
        <v>9.1</v>
      </c>
      <c r="S247">
        <f>INDEX('Economy index-modified'!C:C,MATCH(DATE(YEAR(A247), MONTH(A247), 1),'Economy index-modified'!A:A,0))</f>
        <v>2.8</v>
      </c>
      <c r="T247">
        <f>INDEX('Economy index-modified'!D:D,MATCH(DATE(YEAR(A247), MONTH(A247), 1),'Economy index-modified'!A:A,0))</f>
        <v>0.2</v>
      </c>
      <c r="U247">
        <f>INDEX('Economy index-modified'!E:E,MATCH(DATE(YEAR(A247), MONTH(A247), 1),'Economy index-modified'!A:A,0))</f>
        <v>2.2999999999999998</v>
      </c>
    </row>
    <row r="248" spans="1:21" x14ac:dyDescent="0.2">
      <c r="A248" s="1">
        <v>40716</v>
      </c>
      <c r="B248">
        <v>11.521786000000001</v>
      </c>
      <c r="C248">
        <v>11.612857</v>
      </c>
      <c r="D248">
        <v>11.746428</v>
      </c>
      <c r="E248">
        <v>11.513572</v>
      </c>
      <c r="F248">
        <v>9.9564269999999997</v>
      </c>
      <c r="G248">
        <v>390583200</v>
      </c>
      <c r="H248">
        <f>VLOOKUP(A248,NASDAQ!A:E,5,)</f>
        <v>2669.1899410000001</v>
      </c>
      <c r="I248">
        <f>VLOOKUP(A248,NYSE!A:E,5,)</f>
        <v>8101.8398440000001</v>
      </c>
      <c r="J248">
        <f>VLOOKUP(A248,'S&amp;P 500'!A:E,5,)</f>
        <v>1287.1400149999999</v>
      </c>
      <c r="K248">
        <f>VLOOKUP(A248,NIKKI225!A:E,5,FALSE)</f>
        <v>9629.4296880000002</v>
      </c>
      <c r="L248">
        <f>VLOOKUP(A248,'BSE SENSEX'!A:E,5,)</f>
        <v>17550.630859000001</v>
      </c>
      <c r="M248">
        <f>VLOOKUP(A248,'Russell 2000'!A:E,5,)</f>
        <v>799.86999500000002</v>
      </c>
      <c r="N248">
        <f>VLOOKUP(A248,'HANG SENG'!A:E,5,)</f>
        <v>21859.970702999999</v>
      </c>
      <c r="O248">
        <f>VLOOKUP(A248,'crude oil'!A:E,5,)</f>
        <v>95.410004000000001</v>
      </c>
      <c r="P248">
        <f>VLOOKUP(A248,Gold!A:E,5,)</f>
        <v>1552.900024</v>
      </c>
      <c r="Q248">
        <f>VLOOKUP(A248,Currency!A:B,2,FALSE)</f>
        <v>74.78</v>
      </c>
      <c r="R248" s="11">
        <f>INDEX('Economy index-modified'!B:B,MATCH(DATE(YEAR(A248), MONTH(A248), 1),'Economy index-modified'!A:A,0))</f>
        <v>9.1</v>
      </c>
      <c r="S248">
        <f>INDEX('Economy index-modified'!C:C,MATCH(DATE(YEAR(A248), MONTH(A248), 1),'Economy index-modified'!A:A,0))</f>
        <v>2.8</v>
      </c>
      <c r="T248">
        <f>INDEX('Economy index-modified'!D:D,MATCH(DATE(YEAR(A248), MONTH(A248), 1),'Economy index-modified'!A:A,0))</f>
        <v>0.2</v>
      </c>
      <c r="U248">
        <f>INDEX('Economy index-modified'!E:E,MATCH(DATE(YEAR(A248), MONTH(A248), 1),'Economy index-modified'!A:A,0))</f>
        <v>2.2999999999999998</v>
      </c>
    </row>
    <row r="249" spans="1:21" x14ac:dyDescent="0.2">
      <c r="A249" s="1">
        <v>40717</v>
      </c>
      <c r="B249">
        <v>11.829643000000001</v>
      </c>
      <c r="C249">
        <v>11.390715</v>
      </c>
      <c r="D249">
        <v>11.846071</v>
      </c>
      <c r="E249">
        <v>11.361428</v>
      </c>
      <c r="F249">
        <v>10.222457</v>
      </c>
      <c r="G249">
        <v>559759200</v>
      </c>
      <c r="H249">
        <f>VLOOKUP(A249,NASDAQ!A:E,5,)</f>
        <v>2686.75</v>
      </c>
      <c r="I249">
        <f>VLOOKUP(A249,NYSE!A:E,5,)</f>
        <v>8054.080078</v>
      </c>
      <c r="J249">
        <f>VLOOKUP(A249,'S&amp;P 500'!A:E,5,)</f>
        <v>1283.5</v>
      </c>
      <c r="K249">
        <f>VLOOKUP(A249,NIKKI225!A:E,5,FALSE)</f>
        <v>9596.7402340000008</v>
      </c>
      <c r="L249">
        <f>VLOOKUP(A249,'BSE SENSEX'!A:E,5,)</f>
        <v>17727.490234000001</v>
      </c>
      <c r="M249">
        <f>VLOOKUP(A249,'Russell 2000'!A:E,5,)</f>
        <v>802.67999299999997</v>
      </c>
      <c r="N249">
        <f>VLOOKUP(A249,'HANG SENG'!A:E,5,)</f>
        <v>21759.140625</v>
      </c>
      <c r="O249">
        <f>VLOOKUP(A249,'crude oil'!A:E,5,)</f>
        <v>91.019997000000004</v>
      </c>
      <c r="P249">
        <f>VLOOKUP(A249,Gold!A:E,5,)</f>
        <v>1520.099976</v>
      </c>
      <c r="Q249">
        <f>VLOOKUP(A249,Currency!A:B,2,FALSE)</f>
        <v>75.45</v>
      </c>
      <c r="R249" s="11">
        <f>INDEX('Economy index-modified'!B:B,MATCH(DATE(YEAR(A249), MONTH(A249), 1),'Economy index-modified'!A:A,0))</f>
        <v>9.1</v>
      </c>
      <c r="S249">
        <f>INDEX('Economy index-modified'!C:C,MATCH(DATE(YEAR(A249), MONTH(A249), 1),'Economy index-modified'!A:A,0))</f>
        <v>2.8</v>
      </c>
      <c r="T249">
        <f>INDEX('Economy index-modified'!D:D,MATCH(DATE(YEAR(A249), MONTH(A249), 1),'Economy index-modified'!A:A,0))</f>
        <v>0.2</v>
      </c>
      <c r="U249">
        <f>INDEX('Economy index-modified'!E:E,MATCH(DATE(YEAR(A249), MONTH(A249), 1),'Economy index-modified'!A:A,0))</f>
        <v>2.2999999999999998</v>
      </c>
    </row>
    <row r="250" spans="1:21" x14ac:dyDescent="0.2">
      <c r="A250" s="1">
        <v>40718</v>
      </c>
      <c r="B250">
        <v>11.655357</v>
      </c>
      <c r="C250">
        <v>11.834642000000001</v>
      </c>
      <c r="D250">
        <v>11.898213999999999</v>
      </c>
      <c r="E250">
        <v>11.610357</v>
      </c>
      <c r="F250">
        <v>10.071851000000001</v>
      </c>
      <c r="G250">
        <v>439807200</v>
      </c>
      <c r="H250">
        <f>VLOOKUP(A250,NASDAQ!A:E,5,)</f>
        <v>2652.889893</v>
      </c>
      <c r="I250">
        <f>VLOOKUP(A250,NYSE!A:E,5,)</f>
        <v>7974.7202150000003</v>
      </c>
      <c r="J250">
        <f>VLOOKUP(A250,'S&amp;P 500'!A:E,5,)</f>
        <v>1268.4499510000001</v>
      </c>
      <c r="K250">
        <f>VLOOKUP(A250,NIKKI225!A:E,5,FALSE)</f>
        <v>9678.7099610000005</v>
      </c>
      <c r="L250">
        <f>VLOOKUP(A250,'BSE SENSEX'!A:E,5,)</f>
        <v>18240.679688</v>
      </c>
      <c r="M250">
        <f>VLOOKUP(A250,'Russell 2000'!A:E,5,)</f>
        <v>797.78997800000002</v>
      </c>
      <c r="N250">
        <f>VLOOKUP(A250,'HANG SENG'!A:E,5,)</f>
        <v>22171.949218999998</v>
      </c>
      <c r="O250">
        <f>VLOOKUP(A250,'crude oil'!A:E,5,)</f>
        <v>91.160004000000001</v>
      </c>
      <c r="P250">
        <f>VLOOKUP(A250,Gold!A:E,5,)</f>
        <v>1500.5</v>
      </c>
      <c r="Q250">
        <f>VLOOKUP(A250,Currency!A:B,2,FALSE)</f>
        <v>75.67</v>
      </c>
      <c r="R250" s="11">
        <f>INDEX('Economy index-modified'!B:B,MATCH(DATE(YEAR(A250), MONTH(A250), 1),'Economy index-modified'!A:A,0))</f>
        <v>9.1</v>
      </c>
      <c r="S250">
        <f>INDEX('Economy index-modified'!C:C,MATCH(DATE(YEAR(A250), MONTH(A250), 1),'Economy index-modified'!A:A,0))</f>
        <v>2.8</v>
      </c>
      <c r="T250">
        <f>INDEX('Economy index-modified'!D:D,MATCH(DATE(YEAR(A250), MONTH(A250), 1),'Economy index-modified'!A:A,0))</f>
        <v>0.2</v>
      </c>
      <c r="U250">
        <f>INDEX('Economy index-modified'!E:E,MATCH(DATE(YEAR(A250), MONTH(A250), 1),'Economy index-modified'!A:A,0))</f>
        <v>2.2999999999999998</v>
      </c>
    </row>
    <row r="251" spans="1:21" x14ac:dyDescent="0.2">
      <c r="A251" s="1">
        <v>40721</v>
      </c>
      <c r="B251">
        <v>11.858571</v>
      </c>
      <c r="C251">
        <v>11.699643</v>
      </c>
      <c r="D251">
        <v>11.925000000000001</v>
      </c>
      <c r="E251">
        <v>11.6875</v>
      </c>
      <c r="F251">
        <v>10.247458</v>
      </c>
      <c r="G251">
        <v>339813600</v>
      </c>
      <c r="H251">
        <f>VLOOKUP(A251,NASDAQ!A:E,5,)</f>
        <v>2688.280029</v>
      </c>
      <c r="I251">
        <f>VLOOKUP(A251,NYSE!A:E,5,)</f>
        <v>8031.080078</v>
      </c>
      <c r="J251">
        <f>VLOOKUP(A251,'S&amp;P 500'!A:E,5,)</f>
        <v>1280.099976</v>
      </c>
      <c r="K251">
        <f>VLOOKUP(A251,NIKKI225!A:E,5,FALSE)</f>
        <v>9578.3095699999994</v>
      </c>
      <c r="L251">
        <f>VLOOKUP(A251,'BSE SENSEX'!A:E,5,)</f>
        <v>18412.410156000002</v>
      </c>
      <c r="M251">
        <f>VLOOKUP(A251,'Russell 2000'!A:E,5,)</f>
        <v>805.14001499999995</v>
      </c>
      <c r="N251">
        <f>VLOOKUP(A251,'HANG SENG'!A:E,5,)</f>
        <v>22041.769531000002</v>
      </c>
      <c r="O251">
        <f>VLOOKUP(A251,'crude oil'!A:E,5,)</f>
        <v>90.610000999999997</v>
      </c>
      <c r="P251">
        <f>VLOOKUP(A251,Gold!A:E,5,)</f>
        <v>1496</v>
      </c>
      <c r="Q251">
        <f>VLOOKUP(A251,Currency!A:B,2,FALSE)</f>
        <v>75.39</v>
      </c>
      <c r="R251" s="11">
        <f>INDEX('Economy index-modified'!B:B,MATCH(DATE(YEAR(A251), MONTH(A251), 1),'Economy index-modified'!A:A,0))</f>
        <v>9.1</v>
      </c>
      <c r="S251">
        <f>INDEX('Economy index-modified'!C:C,MATCH(DATE(YEAR(A251), MONTH(A251), 1),'Economy index-modified'!A:A,0))</f>
        <v>2.8</v>
      </c>
      <c r="T251">
        <f>INDEX('Economy index-modified'!D:D,MATCH(DATE(YEAR(A251), MONTH(A251), 1),'Economy index-modified'!A:A,0))</f>
        <v>0.2</v>
      </c>
      <c r="U251">
        <f>INDEX('Economy index-modified'!E:E,MATCH(DATE(YEAR(A251), MONTH(A251), 1),'Economy index-modified'!A:A,0))</f>
        <v>2.2999999999999998</v>
      </c>
    </row>
    <row r="252" spans="1:21" x14ac:dyDescent="0.2">
      <c r="A252" s="1">
        <v>40722</v>
      </c>
      <c r="B252">
        <v>11.973572000000001</v>
      </c>
      <c r="C252">
        <v>11.916072</v>
      </c>
      <c r="D252">
        <v>12.025</v>
      </c>
      <c r="E252">
        <v>11.908571</v>
      </c>
      <c r="F252">
        <v>10.346831999999999</v>
      </c>
      <c r="G252">
        <v>294299600</v>
      </c>
      <c r="H252">
        <f>VLOOKUP(A252,NASDAQ!A:E,5,)</f>
        <v>2729.3100589999999</v>
      </c>
      <c r="I252">
        <f>VLOOKUP(A252,NYSE!A:E,5,)</f>
        <v>8135.9799800000001</v>
      </c>
      <c r="J252">
        <f>VLOOKUP(A252,'S&amp;P 500'!A:E,5,)</f>
        <v>1296.670044</v>
      </c>
      <c r="K252">
        <f>VLOOKUP(A252,NIKKI225!A:E,5,FALSE)</f>
        <v>9648.9804690000001</v>
      </c>
      <c r="L252">
        <f>VLOOKUP(A252,'BSE SENSEX'!A:E,5,)</f>
        <v>18492.449218999998</v>
      </c>
      <c r="M252">
        <f>VLOOKUP(A252,'Russell 2000'!A:E,5,)</f>
        <v>817.30999799999995</v>
      </c>
      <c r="N252">
        <f>VLOOKUP(A252,'HANG SENG'!A:E,5,)</f>
        <v>22061.779297000001</v>
      </c>
      <c r="O252">
        <f>VLOOKUP(A252,'crude oil'!A:E,5,)</f>
        <v>92.889999000000003</v>
      </c>
      <c r="P252">
        <f>VLOOKUP(A252,Gold!A:E,5,)</f>
        <v>1499.6999510000001</v>
      </c>
      <c r="Q252">
        <f>VLOOKUP(A252,Currency!A:B,2,FALSE)</f>
        <v>75.06</v>
      </c>
      <c r="R252" s="11">
        <f>INDEX('Economy index-modified'!B:B,MATCH(DATE(YEAR(A252), MONTH(A252), 1),'Economy index-modified'!A:A,0))</f>
        <v>9.1</v>
      </c>
      <c r="S252">
        <f>INDEX('Economy index-modified'!C:C,MATCH(DATE(YEAR(A252), MONTH(A252), 1),'Economy index-modified'!A:A,0))</f>
        <v>2.8</v>
      </c>
      <c r="T252">
        <f>INDEX('Economy index-modified'!D:D,MATCH(DATE(YEAR(A252), MONTH(A252), 1),'Economy index-modified'!A:A,0))</f>
        <v>0.2</v>
      </c>
      <c r="U252">
        <f>INDEX('Economy index-modified'!E:E,MATCH(DATE(YEAR(A252), MONTH(A252), 1),'Economy index-modified'!A:A,0))</f>
        <v>2.2999999999999998</v>
      </c>
    </row>
    <row r="253" spans="1:21" x14ac:dyDescent="0.2">
      <c r="A253" s="1">
        <v>40723</v>
      </c>
      <c r="B253">
        <v>11.93</v>
      </c>
      <c r="C253">
        <v>12.001429</v>
      </c>
      <c r="D253">
        <v>12.013214</v>
      </c>
      <c r="E253">
        <v>11.852857999999999</v>
      </c>
      <c r="F253">
        <v>10.309181000000001</v>
      </c>
      <c r="G253">
        <v>352545200</v>
      </c>
      <c r="H253">
        <f>VLOOKUP(A253,NASDAQ!A:E,5,)</f>
        <v>2740.48999</v>
      </c>
      <c r="I253">
        <f>VLOOKUP(A253,NYSE!A:E,5,)</f>
        <v>8228.5</v>
      </c>
      <c r="J253">
        <f>VLOOKUP(A253,'S&amp;P 500'!A:E,5,)</f>
        <v>1307.410034</v>
      </c>
      <c r="K253">
        <f>VLOOKUP(A253,NIKKI225!A:E,5,FALSE)</f>
        <v>9797.2597659999992</v>
      </c>
      <c r="L253">
        <f>VLOOKUP(A253,'BSE SENSEX'!A:E,5,)</f>
        <v>18693.859375</v>
      </c>
      <c r="M253">
        <f>VLOOKUP(A253,'Russell 2000'!A:E,5,)</f>
        <v>819.919983</v>
      </c>
      <c r="N253">
        <f>VLOOKUP(A253,'HANG SENG'!A:E,5,)</f>
        <v>22061.179688</v>
      </c>
      <c r="O253">
        <f>VLOOKUP(A253,'crude oil'!A:E,5,)</f>
        <v>94.769997000000004</v>
      </c>
      <c r="P253">
        <f>VLOOKUP(A253,Gold!A:E,5,)</f>
        <v>1509.900024</v>
      </c>
      <c r="Q253">
        <f>VLOOKUP(A253,Currency!A:B,2,FALSE)</f>
        <v>74.69</v>
      </c>
      <c r="R253" s="11">
        <f>INDEX('Economy index-modified'!B:B,MATCH(DATE(YEAR(A253), MONTH(A253), 1),'Economy index-modified'!A:A,0))</f>
        <v>9.1</v>
      </c>
      <c r="S253">
        <f>INDEX('Economy index-modified'!C:C,MATCH(DATE(YEAR(A253), MONTH(A253), 1),'Economy index-modified'!A:A,0))</f>
        <v>2.8</v>
      </c>
      <c r="T253">
        <f>INDEX('Economy index-modified'!D:D,MATCH(DATE(YEAR(A253), MONTH(A253), 1),'Economy index-modified'!A:A,0))</f>
        <v>0.2</v>
      </c>
      <c r="U253">
        <f>INDEX('Economy index-modified'!E:E,MATCH(DATE(YEAR(A253), MONTH(A253), 1),'Economy index-modified'!A:A,0))</f>
        <v>2.2999999999999998</v>
      </c>
    </row>
    <row r="254" spans="1:21" x14ac:dyDescent="0.2">
      <c r="A254" s="1">
        <v>40724</v>
      </c>
      <c r="B254">
        <v>11.988213999999999</v>
      </c>
      <c r="C254">
        <v>11.953571</v>
      </c>
      <c r="D254">
        <v>12.004642</v>
      </c>
      <c r="E254">
        <v>11.887143</v>
      </c>
      <c r="F254">
        <v>10.359487</v>
      </c>
      <c r="G254">
        <v>322954800</v>
      </c>
      <c r="H254">
        <f>VLOOKUP(A254,NASDAQ!A:E,5,)</f>
        <v>2773.5200199999999</v>
      </c>
      <c r="I254">
        <f>VLOOKUP(A254,NYSE!A:E,5,)</f>
        <v>8319.0996090000008</v>
      </c>
      <c r="J254">
        <f>VLOOKUP(A254,'S&amp;P 500'!A:E,5,)</f>
        <v>1320.6400149999999</v>
      </c>
      <c r="K254">
        <f>VLOOKUP(A254,NIKKI225!A:E,5,FALSE)</f>
        <v>9816.0898440000001</v>
      </c>
      <c r="L254">
        <f>VLOOKUP(A254,'BSE SENSEX'!A:E,5,)</f>
        <v>18845.869140999999</v>
      </c>
      <c r="M254">
        <f>VLOOKUP(A254,'Russell 2000'!A:E,5,)</f>
        <v>827.42999299999997</v>
      </c>
      <c r="N254">
        <f>VLOOKUP(A254,'HANG SENG'!A:E,5,)</f>
        <v>22398.099609000001</v>
      </c>
      <c r="O254">
        <f>VLOOKUP(A254,'crude oil'!A:E,5,)</f>
        <v>95.419998000000007</v>
      </c>
      <c r="P254">
        <f>VLOOKUP(A254,Gold!A:E,5,)</f>
        <v>1502.3000489999999</v>
      </c>
      <c r="Q254">
        <f>VLOOKUP(A254,Currency!A:B,2,FALSE)</f>
        <v>74.3</v>
      </c>
      <c r="R254" s="11">
        <f>INDEX('Economy index-modified'!B:B,MATCH(DATE(YEAR(A254), MONTH(A254), 1),'Economy index-modified'!A:A,0))</f>
        <v>9.1</v>
      </c>
      <c r="S254">
        <f>INDEX('Economy index-modified'!C:C,MATCH(DATE(YEAR(A254), MONTH(A254), 1),'Economy index-modified'!A:A,0))</f>
        <v>2.8</v>
      </c>
      <c r="T254">
        <f>INDEX('Economy index-modified'!D:D,MATCH(DATE(YEAR(A254), MONTH(A254), 1),'Economy index-modified'!A:A,0))</f>
        <v>0.2</v>
      </c>
      <c r="U254">
        <f>INDEX('Economy index-modified'!E:E,MATCH(DATE(YEAR(A254), MONTH(A254), 1),'Economy index-modified'!A:A,0))</f>
        <v>2.2999999999999998</v>
      </c>
    </row>
    <row r="255" spans="1:21" x14ac:dyDescent="0.2">
      <c r="A255" s="1">
        <v>40725</v>
      </c>
      <c r="B255">
        <v>12.259285999999999</v>
      </c>
      <c r="C255">
        <v>11.998215</v>
      </c>
      <c r="D255">
        <v>12.267858</v>
      </c>
      <c r="E255">
        <v>11.935715</v>
      </c>
      <c r="F255">
        <v>10.593730000000001</v>
      </c>
      <c r="G255">
        <v>435313200</v>
      </c>
      <c r="H255">
        <f>VLOOKUP(A255,NASDAQ!A:E,5,)</f>
        <v>2816.030029</v>
      </c>
      <c r="I255">
        <f>VLOOKUP(A255,NYSE!A:E,5,)</f>
        <v>8425.4804690000001</v>
      </c>
      <c r="J255">
        <f>VLOOKUP(A255,'S&amp;P 500'!A:E,5,)</f>
        <v>1339.670044</v>
      </c>
      <c r="K255">
        <f>VLOOKUP(A255,NIKKI225!A:E,5,FALSE)</f>
        <v>9868.0703130000002</v>
      </c>
      <c r="L255">
        <f>VLOOKUP(A255,'BSE SENSEX'!A:E,5,)</f>
        <v>18762.800781000002</v>
      </c>
      <c r="M255">
        <f>VLOOKUP(A255,'Russell 2000'!A:E,5,)</f>
        <v>840.03997800000002</v>
      </c>
      <c r="N255" t="e">
        <f>VLOOKUP(A255,'HANG SENG'!A:E,5,)</f>
        <v>#N/A</v>
      </c>
      <c r="O255">
        <f>VLOOKUP(A255,'crude oil'!A:E,5,)</f>
        <v>94.940002000000007</v>
      </c>
      <c r="P255">
        <f>VLOOKUP(A255,Gold!A:E,5,)</f>
        <v>1482.3000489999999</v>
      </c>
      <c r="Q255">
        <f>VLOOKUP(A255,Currency!A:B,2,FALSE)</f>
        <v>74.349999999999994</v>
      </c>
      <c r="R255" s="11">
        <f>INDEX('Economy index-modified'!B:B,MATCH(DATE(YEAR(A255), MONTH(A255), 1),'Economy index-modified'!A:A,0))</f>
        <v>9</v>
      </c>
      <c r="S255">
        <f>INDEX('Economy index-modified'!C:C,MATCH(DATE(YEAR(A255), MONTH(A255), 1),'Economy index-modified'!A:A,0))</f>
        <v>2.9</v>
      </c>
      <c r="T255">
        <f>INDEX('Economy index-modified'!D:D,MATCH(DATE(YEAR(A255), MONTH(A255), 1),'Economy index-modified'!A:A,0))</f>
        <v>0.4</v>
      </c>
      <c r="U255">
        <f>INDEX('Economy index-modified'!E:E,MATCH(DATE(YEAR(A255), MONTH(A255), 1),'Economy index-modified'!A:A,0))</f>
        <v>2.4</v>
      </c>
    </row>
    <row r="256" spans="1:21" x14ac:dyDescent="0.2">
      <c r="A256" s="1">
        <v>40729</v>
      </c>
      <c r="B256">
        <v>12.479642999999999</v>
      </c>
      <c r="C256">
        <v>12.25</v>
      </c>
      <c r="D256">
        <v>12.493929</v>
      </c>
      <c r="E256">
        <v>12.232142</v>
      </c>
      <c r="F256">
        <v>10.784148999999999</v>
      </c>
      <c r="G256">
        <v>355054000</v>
      </c>
      <c r="H256">
        <f>VLOOKUP(A256,NASDAQ!A:E,5,)</f>
        <v>2825.7700199999999</v>
      </c>
      <c r="I256">
        <f>VLOOKUP(A256,NYSE!A:E,5,)</f>
        <v>8404.6298829999996</v>
      </c>
      <c r="J256">
        <f>VLOOKUP(A256,'S&amp;P 500'!A:E,5,)</f>
        <v>1337.880005</v>
      </c>
      <c r="K256">
        <f>VLOOKUP(A256,NIKKI225!A:E,5,FALSE)</f>
        <v>9972.4599610000005</v>
      </c>
      <c r="L256">
        <f>VLOOKUP(A256,'BSE SENSEX'!A:E,5,)</f>
        <v>18744.560547000001</v>
      </c>
      <c r="M256">
        <f>VLOOKUP(A256,'Russell 2000'!A:E,5,)</f>
        <v>841.61999500000002</v>
      </c>
      <c r="N256">
        <f>VLOOKUP(A256,'HANG SENG'!A:E,5,)</f>
        <v>22747.949218999998</v>
      </c>
      <c r="O256">
        <f>VLOOKUP(A256,'crude oil'!A:E,5,)</f>
        <v>96.889999000000003</v>
      </c>
      <c r="P256">
        <f>VLOOKUP(A256,Gold!A:E,5,)</f>
        <v>1512.3000489999999</v>
      </c>
      <c r="Q256">
        <f>VLOOKUP(A256,Currency!A:B,2,FALSE)</f>
        <v>74.69</v>
      </c>
      <c r="R256" s="11">
        <f>INDEX('Economy index-modified'!B:B,MATCH(DATE(YEAR(A256), MONTH(A256), 1),'Economy index-modified'!A:A,0))</f>
        <v>9</v>
      </c>
      <c r="S256">
        <f>INDEX('Economy index-modified'!C:C,MATCH(DATE(YEAR(A256), MONTH(A256), 1),'Economy index-modified'!A:A,0))</f>
        <v>2.9</v>
      </c>
      <c r="T256">
        <f>INDEX('Economy index-modified'!D:D,MATCH(DATE(YEAR(A256), MONTH(A256), 1),'Economy index-modified'!A:A,0))</f>
        <v>0.4</v>
      </c>
      <c r="U256">
        <f>INDEX('Economy index-modified'!E:E,MATCH(DATE(YEAR(A256), MONTH(A256), 1),'Economy index-modified'!A:A,0))</f>
        <v>2.4</v>
      </c>
    </row>
    <row r="257" spans="1:21" x14ac:dyDescent="0.2">
      <c r="A257" s="1">
        <v>40730</v>
      </c>
      <c r="B257">
        <v>12.562856999999999</v>
      </c>
      <c r="C257">
        <v>12.4625</v>
      </c>
      <c r="D257">
        <v>12.646428</v>
      </c>
      <c r="E257">
        <v>12.3825</v>
      </c>
      <c r="F257">
        <v>10.856055</v>
      </c>
      <c r="G257">
        <v>444626000</v>
      </c>
      <c r="H257">
        <f>VLOOKUP(A257,NASDAQ!A:E,5,)</f>
        <v>2834.0200199999999</v>
      </c>
      <c r="I257">
        <f>VLOOKUP(A257,NYSE!A:E,5,)</f>
        <v>8396.4804690000001</v>
      </c>
      <c r="J257">
        <f>VLOOKUP(A257,'S&amp;P 500'!A:E,5,)</f>
        <v>1339.219971</v>
      </c>
      <c r="K257">
        <f>VLOOKUP(A257,NIKKI225!A:E,5,FALSE)</f>
        <v>10082.480469</v>
      </c>
      <c r="L257">
        <f>VLOOKUP(A257,'BSE SENSEX'!A:E,5,)</f>
        <v>18726.970702999999</v>
      </c>
      <c r="M257">
        <f>VLOOKUP(A257,'Russell 2000'!A:E,5,)</f>
        <v>845.22997999999995</v>
      </c>
      <c r="N257">
        <f>VLOOKUP(A257,'HANG SENG'!A:E,5,)</f>
        <v>22517.550781000002</v>
      </c>
      <c r="O257">
        <f>VLOOKUP(A257,'crude oil'!A:E,5,)</f>
        <v>96.650002000000001</v>
      </c>
      <c r="P257">
        <f>VLOOKUP(A257,Gold!A:E,5,)</f>
        <v>1528.6999510000001</v>
      </c>
      <c r="Q257">
        <f>VLOOKUP(A257,Currency!A:B,2,FALSE)</f>
        <v>75.12</v>
      </c>
      <c r="R257" s="11">
        <f>INDEX('Economy index-modified'!B:B,MATCH(DATE(YEAR(A257), MONTH(A257), 1),'Economy index-modified'!A:A,0))</f>
        <v>9</v>
      </c>
      <c r="S257">
        <f>INDEX('Economy index-modified'!C:C,MATCH(DATE(YEAR(A257), MONTH(A257), 1),'Economy index-modified'!A:A,0))</f>
        <v>2.9</v>
      </c>
      <c r="T257">
        <f>INDEX('Economy index-modified'!D:D,MATCH(DATE(YEAR(A257), MONTH(A257), 1),'Economy index-modified'!A:A,0))</f>
        <v>0.4</v>
      </c>
      <c r="U257">
        <f>INDEX('Economy index-modified'!E:E,MATCH(DATE(YEAR(A257), MONTH(A257), 1),'Economy index-modified'!A:A,0))</f>
        <v>2.4</v>
      </c>
    </row>
    <row r="258" spans="1:21" x14ac:dyDescent="0.2">
      <c r="A258" s="1">
        <v>40731</v>
      </c>
      <c r="B258">
        <v>12.757142999999999</v>
      </c>
      <c r="C258">
        <v>12.666785000000001</v>
      </c>
      <c r="D258">
        <v>12.785714</v>
      </c>
      <c r="E258">
        <v>12.642858</v>
      </c>
      <c r="F258">
        <v>11.023949999999999</v>
      </c>
      <c r="G258">
        <v>399663600</v>
      </c>
      <c r="H258">
        <f>VLOOKUP(A258,NASDAQ!A:E,5,)</f>
        <v>2872.6599120000001</v>
      </c>
      <c r="I258">
        <f>VLOOKUP(A258,NYSE!A:E,5,)</f>
        <v>8476.1298829999996</v>
      </c>
      <c r="J258">
        <f>VLOOKUP(A258,'S&amp;P 500'!A:E,5,)</f>
        <v>1353.219971</v>
      </c>
      <c r="K258">
        <f>VLOOKUP(A258,NIKKI225!A:E,5,FALSE)</f>
        <v>10071.139648</v>
      </c>
      <c r="L258">
        <f>VLOOKUP(A258,'BSE SENSEX'!A:E,5,)</f>
        <v>19078.300781000002</v>
      </c>
      <c r="M258">
        <f>VLOOKUP(A258,'Russell 2000'!A:E,5,)</f>
        <v>858.10998500000005</v>
      </c>
      <c r="N258">
        <f>VLOOKUP(A258,'HANG SENG'!A:E,5,)</f>
        <v>22530.179688</v>
      </c>
      <c r="O258">
        <f>VLOOKUP(A258,'crude oil'!A:E,5,)</f>
        <v>98.669998000000007</v>
      </c>
      <c r="P258">
        <f>VLOOKUP(A258,Gold!A:E,5,)</f>
        <v>1530.1999510000001</v>
      </c>
      <c r="Q258">
        <f>VLOOKUP(A258,Currency!A:B,2,FALSE)</f>
        <v>74.959999999999994</v>
      </c>
      <c r="R258" s="11">
        <f>INDEX('Economy index-modified'!B:B,MATCH(DATE(YEAR(A258), MONTH(A258), 1),'Economy index-modified'!A:A,0))</f>
        <v>9</v>
      </c>
      <c r="S258">
        <f>INDEX('Economy index-modified'!C:C,MATCH(DATE(YEAR(A258), MONTH(A258), 1),'Economy index-modified'!A:A,0))</f>
        <v>2.9</v>
      </c>
      <c r="T258">
        <f>INDEX('Economy index-modified'!D:D,MATCH(DATE(YEAR(A258), MONTH(A258), 1),'Economy index-modified'!A:A,0))</f>
        <v>0.4</v>
      </c>
      <c r="U258">
        <f>INDEX('Economy index-modified'!E:E,MATCH(DATE(YEAR(A258), MONTH(A258), 1),'Economy index-modified'!A:A,0))</f>
        <v>2.4</v>
      </c>
    </row>
    <row r="259" spans="1:21" x14ac:dyDescent="0.2">
      <c r="A259" s="1">
        <v>40732</v>
      </c>
      <c r="B259">
        <v>12.846786</v>
      </c>
      <c r="C259">
        <v>12.619286000000001</v>
      </c>
      <c r="D259">
        <v>12.857142</v>
      </c>
      <c r="E259">
        <v>12.578571</v>
      </c>
      <c r="F259">
        <v>11.101412</v>
      </c>
      <c r="G259">
        <v>489633200</v>
      </c>
      <c r="H259">
        <f>VLOOKUP(A259,NASDAQ!A:E,5,)</f>
        <v>2859.8100589999999</v>
      </c>
      <c r="I259">
        <f>VLOOKUP(A259,NYSE!A:E,5,)</f>
        <v>8410.1904300000006</v>
      </c>
      <c r="J259">
        <f>VLOOKUP(A259,'S&amp;P 500'!A:E,5,)</f>
        <v>1343.8000489999999</v>
      </c>
      <c r="K259">
        <f>VLOOKUP(A259,NIKKI225!A:E,5,FALSE)</f>
        <v>10137.730469</v>
      </c>
      <c r="L259">
        <f>VLOOKUP(A259,'BSE SENSEX'!A:E,5,)</f>
        <v>18858.039063</v>
      </c>
      <c r="M259">
        <f>VLOOKUP(A259,'Russell 2000'!A:E,5,)</f>
        <v>852.57000700000003</v>
      </c>
      <c r="N259">
        <f>VLOOKUP(A259,'HANG SENG'!A:E,5,)</f>
        <v>22726.429688</v>
      </c>
      <c r="O259">
        <f>VLOOKUP(A259,'crude oil'!A:E,5,)</f>
        <v>96.199996999999996</v>
      </c>
      <c r="P259">
        <f>VLOOKUP(A259,Gold!A:E,5,)</f>
        <v>1541.1999510000001</v>
      </c>
      <c r="Q259">
        <f>VLOOKUP(A259,Currency!A:B,2,FALSE)</f>
        <v>75.180000000000007</v>
      </c>
      <c r="R259" s="11">
        <f>INDEX('Economy index-modified'!B:B,MATCH(DATE(YEAR(A259), MONTH(A259), 1),'Economy index-modified'!A:A,0))</f>
        <v>9</v>
      </c>
      <c r="S259">
        <f>INDEX('Economy index-modified'!C:C,MATCH(DATE(YEAR(A259), MONTH(A259), 1),'Economy index-modified'!A:A,0))</f>
        <v>2.9</v>
      </c>
      <c r="T259">
        <f>INDEX('Economy index-modified'!D:D,MATCH(DATE(YEAR(A259), MONTH(A259), 1),'Economy index-modified'!A:A,0))</f>
        <v>0.4</v>
      </c>
      <c r="U259">
        <f>INDEX('Economy index-modified'!E:E,MATCH(DATE(YEAR(A259), MONTH(A259), 1),'Economy index-modified'!A:A,0))</f>
        <v>2.4</v>
      </c>
    </row>
    <row r="260" spans="1:21" x14ac:dyDescent="0.2">
      <c r="A260" s="1">
        <v>40735</v>
      </c>
      <c r="B260">
        <v>12.642858</v>
      </c>
      <c r="C260">
        <v>12.726429</v>
      </c>
      <c r="D260">
        <v>12.848928000000001</v>
      </c>
      <c r="E260">
        <v>12.600714999999999</v>
      </c>
      <c r="F260">
        <v>10.925189</v>
      </c>
      <c r="G260">
        <v>442674400</v>
      </c>
      <c r="H260">
        <f>VLOOKUP(A260,NASDAQ!A:E,5,)</f>
        <v>2802.6201169999999</v>
      </c>
      <c r="I260">
        <f>VLOOKUP(A260,NYSE!A:E,5,)</f>
        <v>8228.7304690000001</v>
      </c>
      <c r="J260">
        <f>VLOOKUP(A260,'S&amp;P 500'!A:E,5,)</f>
        <v>1319.48999</v>
      </c>
      <c r="K260">
        <f>VLOOKUP(A260,NIKKI225!A:E,5,FALSE)</f>
        <v>10069.530273</v>
      </c>
      <c r="L260">
        <f>VLOOKUP(A260,'BSE SENSEX'!A:E,5,)</f>
        <v>18721.390625</v>
      </c>
      <c r="M260">
        <f>VLOOKUP(A260,'Russell 2000'!A:E,5,)</f>
        <v>833.53997800000002</v>
      </c>
      <c r="N260">
        <f>VLOOKUP(A260,'HANG SENG'!A:E,5,)</f>
        <v>22347.230468999998</v>
      </c>
      <c r="O260">
        <f>VLOOKUP(A260,'crude oil'!A:E,5,)</f>
        <v>95.150002000000001</v>
      </c>
      <c r="P260">
        <f>VLOOKUP(A260,Gold!A:E,5,)</f>
        <v>1548.8000489999999</v>
      </c>
      <c r="Q260">
        <f>VLOOKUP(A260,Currency!A:B,2,FALSE)</f>
        <v>75.989999999999995</v>
      </c>
      <c r="R260" s="11">
        <f>INDEX('Economy index-modified'!B:B,MATCH(DATE(YEAR(A260), MONTH(A260), 1),'Economy index-modified'!A:A,0))</f>
        <v>9</v>
      </c>
      <c r="S260">
        <f>INDEX('Economy index-modified'!C:C,MATCH(DATE(YEAR(A260), MONTH(A260), 1),'Economy index-modified'!A:A,0))</f>
        <v>2.9</v>
      </c>
      <c r="T260">
        <f>INDEX('Economy index-modified'!D:D,MATCH(DATE(YEAR(A260), MONTH(A260), 1),'Economy index-modified'!A:A,0))</f>
        <v>0.4</v>
      </c>
      <c r="U260">
        <f>INDEX('Economy index-modified'!E:E,MATCH(DATE(YEAR(A260), MONTH(A260), 1),'Economy index-modified'!A:A,0))</f>
        <v>2.4</v>
      </c>
    </row>
    <row r="261" spans="1:21" x14ac:dyDescent="0.2">
      <c r="A261" s="1">
        <v>40736</v>
      </c>
      <c r="B261">
        <v>12.633927999999999</v>
      </c>
      <c r="C261">
        <v>12.626071</v>
      </c>
      <c r="D261">
        <v>12.774285000000001</v>
      </c>
      <c r="E261">
        <v>12.450714</v>
      </c>
      <c r="F261">
        <v>10.917474</v>
      </c>
      <c r="G261">
        <v>451609200</v>
      </c>
      <c r="H261">
        <f>VLOOKUP(A261,NASDAQ!A:E,5,)</f>
        <v>2781.9099120000001</v>
      </c>
      <c r="I261">
        <f>VLOOKUP(A261,NYSE!A:E,5,)</f>
        <v>8192.75</v>
      </c>
      <c r="J261">
        <f>VLOOKUP(A261,'S&amp;P 500'!A:E,5,)</f>
        <v>1313.6400149999999</v>
      </c>
      <c r="K261">
        <f>VLOOKUP(A261,NIKKI225!A:E,5,FALSE)</f>
        <v>9925.9199219999991</v>
      </c>
      <c r="L261">
        <f>VLOOKUP(A261,'BSE SENSEX'!A:E,5,)</f>
        <v>18411.619140999999</v>
      </c>
      <c r="M261">
        <f>VLOOKUP(A261,'Russell 2000'!A:E,5,)</f>
        <v>829.77002000000005</v>
      </c>
      <c r="N261">
        <f>VLOOKUP(A261,'HANG SENG'!A:E,5,)</f>
        <v>21663.160156000002</v>
      </c>
      <c r="O261">
        <f>VLOOKUP(A261,'crude oil'!A:E,5,)</f>
        <v>97.43</v>
      </c>
      <c r="P261">
        <f>VLOOKUP(A261,Gold!A:E,5,)</f>
        <v>1561.900024</v>
      </c>
      <c r="Q261">
        <f>VLOOKUP(A261,Currency!A:B,2,FALSE)</f>
        <v>75.81</v>
      </c>
      <c r="R261" s="11">
        <f>INDEX('Economy index-modified'!B:B,MATCH(DATE(YEAR(A261), MONTH(A261), 1),'Economy index-modified'!A:A,0))</f>
        <v>9</v>
      </c>
      <c r="S261">
        <f>INDEX('Economy index-modified'!C:C,MATCH(DATE(YEAR(A261), MONTH(A261), 1),'Economy index-modified'!A:A,0))</f>
        <v>2.9</v>
      </c>
      <c r="T261">
        <f>INDEX('Economy index-modified'!D:D,MATCH(DATE(YEAR(A261), MONTH(A261), 1),'Economy index-modified'!A:A,0))</f>
        <v>0.4</v>
      </c>
      <c r="U261">
        <f>INDEX('Economy index-modified'!E:E,MATCH(DATE(YEAR(A261), MONTH(A261), 1),'Economy index-modified'!A:A,0))</f>
        <v>2.4</v>
      </c>
    </row>
    <row r="262" spans="1:21" x14ac:dyDescent="0.2">
      <c r="A262" s="1">
        <v>40737</v>
      </c>
      <c r="B262">
        <v>12.786428000000001</v>
      </c>
      <c r="C262">
        <v>12.797499999999999</v>
      </c>
      <c r="D262">
        <v>12.857142</v>
      </c>
      <c r="E262">
        <v>12.727857999999999</v>
      </c>
      <c r="F262">
        <v>11.049256</v>
      </c>
      <c r="G262">
        <v>391638800</v>
      </c>
      <c r="H262">
        <f>VLOOKUP(A262,NASDAQ!A:E,5,)</f>
        <v>2796.919922</v>
      </c>
      <c r="I262">
        <f>VLOOKUP(A262,NYSE!A:E,5,)</f>
        <v>8246.7998050000006</v>
      </c>
      <c r="J262">
        <f>VLOOKUP(A262,'S&amp;P 500'!A:E,5,)</f>
        <v>1317.719971</v>
      </c>
      <c r="K262">
        <f>VLOOKUP(A262,NIKKI225!A:E,5,FALSE)</f>
        <v>9963.1396480000003</v>
      </c>
      <c r="L262">
        <f>VLOOKUP(A262,'BSE SENSEX'!A:E,5,)</f>
        <v>18596.019531000002</v>
      </c>
      <c r="M262">
        <f>VLOOKUP(A262,'Russell 2000'!A:E,5,)</f>
        <v>836.97997999999995</v>
      </c>
      <c r="N262">
        <f>VLOOKUP(A262,'HANG SENG'!A:E,5,)</f>
        <v>21926.880859000001</v>
      </c>
      <c r="O262">
        <f>VLOOKUP(A262,'crude oil'!A:E,5,)</f>
        <v>98.050003000000004</v>
      </c>
      <c r="P262">
        <f>VLOOKUP(A262,Gold!A:E,5,)</f>
        <v>1585.1999510000001</v>
      </c>
      <c r="Q262">
        <f>VLOOKUP(A262,Currency!A:B,2,FALSE)</f>
        <v>75.209999999999994</v>
      </c>
      <c r="R262" s="11">
        <f>INDEX('Economy index-modified'!B:B,MATCH(DATE(YEAR(A262), MONTH(A262), 1),'Economy index-modified'!A:A,0))</f>
        <v>9</v>
      </c>
      <c r="S262">
        <f>INDEX('Economy index-modified'!C:C,MATCH(DATE(YEAR(A262), MONTH(A262), 1),'Economy index-modified'!A:A,0))</f>
        <v>2.9</v>
      </c>
      <c r="T262">
        <f>INDEX('Economy index-modified'!D:D,MATCH(DATE(YEAR(A262), MONTH(A262), 1),'Economy index-modified'!A:A,0))</f>
        <v>0.4</v>
      </c>
      <c r="U262">
        <f>INDEX('Economy index-modified'!E:E,MATCH(DATE(YEAR(A262), MONTH(A262), 1),'Economy index-modified'!A:A,0))</f>
        <v>2.4</v>
      </c>
    </row>
    <row r="263" spans="1:21" x14ac:dyDescent="0.2">
      <c r="A263" s="1">
        <v>40738</v>
      </c>
      <c r="B263">
        <v>12.7775</v>
      </c>
      <c r="C263">
        <v>12.893214</v>
      </c>
      <c r="D263">
        <v>12.914643</v>
      </c>
      <c r="E263">
        <v>12.726429</v>
      </c>
      <c r="F263">
        <v>11.041539999999999</v>
      </c>
      <c r="G263">
        <v>430533600</v>
      </c>
      <c r="H263">
        <f>VLOOKUP(A263,NASDAQ!A:E,5,)</f>
        <v>2762.669922</v>
      </c>
      <c r="I263">
        <f>VLOOKUP(A263,NYSE!A:E,5,)</f>
        <v>8191.1298829999996</v>
      </c>
      <c r="J263">
        <f>VLOOKUP(A263,'S&amp;P 500'!A:E,5,)</f>
        <v>1308.869995</v>
      </c>
      <c r="K263">
        <f>VLOOKUP(A263,NIKKI225!A:E,5,FALSE)</f>
        <v>9936.1201170000004</v>
      </c>
      <c r="L263">
        <f>VLOOKUP(A263,'BSE SENSEX'!A:E,5,)</f>
        <v>18618.199218999998</v>
      </c>
      <c r="M263">
        <f>VLOOKUP(A263,'Russell 2000'!A:E,5,)</f>
        <v>823.32000700000003</v>
      </c>
      <c r="N263">
        <f>VLOOKUP(A263,'HANG SENG'!A:E,5,)</f>
        <v>21940.199218999998</v>
      </c>
      <c r="O263">
        <f>VLOOKUP(A263,'crude oil'!A:E,5,)</f>
        <v>95.690002000000007</v>
      </c>
      <c r="P263">
        <f>VLOOKUP(A263,Gold!A:E,5,)</f>
        <v>1589</v>
      </c>
      <c r="Q263">
        <f>VLOOKUP(A263,Currency!A:B,2,FALSE)</f>
        <v>75.25</v>
      </c>
      <c r="R263" s="11">
        <f>INDEX('Economy index-modified'!B:B,MATCH(DATE(YEAR(A263), MONTH(A263), 1),'Economy index-modified'!A:A,0))</f>
        <v>9</v>
      </c>
      <c r="S263">
        <f>INDEX('Economy index-modified'!C:C,MATCH(DATE(YEAR(A263), MONTH(A263), 1),'Economy index-modified'!A:A,0))</f>
        <v>2.9</v>
      </c>
      <c r="T263">
        <f>INDEX('Economy index-modified'!D:D,MATCH(DATE(YEAR(A263), MONTH(A263), 1),'Economy index-modified'!A:A,0))</f>
        <v>0.4</v>
      </c>
      <c r="U263">
        <f>INDEX('Economy index-modified'!E:E,MATCH(DATE(YEAR(A263), MONTH(A263), 1),'Economy index-modified'!A:A,0))</f>
        <v>2.4</v>
      </c>
    </row>
    <row r="264" spans="1:21" x14ac:dyDescent="0.2">
      <c r="A264" s="1">
        <v>40739</v>
      </c>
      <c r="B264">
        <v>13.032857</v>
      </c>
      <c r="C264">
        <v>12.898929000000001</v>
      </c>
      <c r="D264">
        <v>13.035714</v>
      </c>
      <c r="E264">
        <v>12.827500000000001</v>
      </c>
      <c r="F264">
        <v>11.262204000000001</v>
      </c>
      <c r="G264">
        <v>484467200</v>
      </c>
      <c r="H264">
        <f>VLOOKUP(A264,NASDAQ!A:E,5,)</f>
        <v>2789.8000489999999</v>
      </c>
      <c r="I264">
        <f>VLOOKUP(A264,NYSE!A:E,5,)</f>
        <v>8227.0400389999995</v>
      </c>
      <c r="J264">
        <f>VLOOKUP(A264,'S&amp;P 500'!A:E,5,)</f>
        <v>1316.1400149999999</v>
      </c>
      <c r="K264">
        <f>VLOOKUP(A264,NIKKI225!A:E,5,FALSE)</f>
        <v>9974.4697269999997</v>
      </c>
      <c r="L264">
        <f>VLOOKUP(A264,'BSE SENSEX'!A:E,5,)</f>
        <v>18561.919922000001</v>
      </c>
      <c r="M264">
        <f>VLOOKUP(A264,'Russell 2000'!A:E,5,)</f>
        <v>828.78002900000001</v>
      </c>
      <c r="N264">
        <f>VLOOKUP(A264,'HANG SENG'!A:E,5,)</f>
        <v>21875.380859000001</v>
      </c>
      <c r="O264">
        <f>VLOOKUP(A264,'crude oil'!A:E,5,)</f>
        <v>97.239998</v>
      </c>
      <c r="P264">
        <f>VLOOKUP(A264,Gold!A:E,5,)</f>
        <v>1589.8000489999999</v>
      </c>
      <c r="Q264">
        <f>VLOOKUP(A264,Currency!A:B,2,FALSE)</f>
        <v>75.13</v>
      </c>
      <c r="R264" s="11">
        <f>INDEX('Economy index-modified'!B:B,MATCH(DATE(YEAR(A264), MONTH(A264), 1),'Economy index-modified'!A:A,0))</f>
        <v>9</v>
      </c>
      <c r="S264">
        <f>INDEX('Economy index-modified'!C:C,MATCH(DATE(YEAR(A264), MONTH(A264), 1),'Economy index-modified'!A:A,0))</f>
        <v>2.9</v>
      </c>
      <c r="T264">
        <f>INDEX('Economy index-modified'!D:D,MATCH(DATE(YEAR(A264), MONTH(A264), 1),'Economy index-modified'!A:A,0))</f>
        <v>0.4</v>
      </c>
      <c r="U264">
        <f>INDEX('Economy index-modified'!E:E,MATCH(DATE(YEAR(A264), MONTH(A264), 1),'Economy index-modified'!A:A,0))</f>
        <v>2.4</v>
      </c>
    </row>
    <row r="265" spans="1:21" x14ac:dyDescent="0.2">
      <c r="A265" s="1">
        <v>40742</v>
      </c>
      <c r="B265">
        <v>13.35</v>
      </c>
      <c r="C265">
        <v>13.051071</v>
      </c>
      <c r="D265">
        <v>13.380357</v>
      </c>
      <c r="E265">
        <v>13.045714</v>
      </c>
      <c r="F265">
        <v>11.536258999999999</v>
      </c>
      <c r="G265">
        <v>572653200</v>
      </c>
      <c r="H265">
        <f>VLOOKUP(A265,NASDAQ!A:E,5,)</f>
        <v>2765.110107</v>
      </c>
      <c r="I265">
        <f>VLOOKUP(A265,NYSE!A:E,5,)</f>
        <v>8135.5297849999997</v>
      </c>
      <c r="J265">
        <f>VLOOKUP(A265,'S&amp;P 500'!A:E,5,)</f>
        <v>1305.4399410000001</v>
      </c>
      <c r="K265" t="e">
        <f>VLOOKUP(A265,NIKKI225!A:E,5,FALSE)</f>
        <v>#N/A</v>
      </c>
      <c r="L265">
        <f>VLOOKUP(A265,'BSE SENSEX'!A:E,5,)</f>
        <v>18507.039063</v>
      </c>
      <c r="M265">
        <f>VLOOKUP(A265,'Russell 2000'!A:E,5,)</f>
        <v>815.96997099999999</v>
      </c>
      <c r="N265">
        <f>VLOOKUP(A265,'HANG SENG'!A:E,5,)</f>
        <v>21804.75</v>
      </c>
      <c r="O265">
        <f>VLOOKUP(A265,'crude oil'!A:E,5,)</f>
        <v>95.93</v>
      </c>
      <c r="P265">
        <f>VLOOKUP(A265,Gold!A:E,5,)</f>
        <v>1602.099976</v>
      </c>
      <c r="Q265">
        <f>VLOOKUP(A265,Currency!A:B,2,FALSE)</f>
        <v>75.48</v>
      </c>
      <c r="R265" s="11">
        <f>INDEX('Economy index-modified'!B:B,MATCH(DATE(YEAR(A265), MONTH(A265), 1),'Economy index-modified'!A:A,0))</f>
        <v>9</v>
      </c>
      <c r="S265">
        <f>INDEX('Economy index-modified'!C:C,MATCH(DATE(YEAR(A265), MONTH(A265), 1),'Economy index-modified'!A:A,0))</f>
        <v>2.9</v>
      </c>
      <c r="T265">
        <f>INDEX('Economy index-modified'!D:D,MATCH(DATE(YEAR(A265), MONTH(A265), 1),'Economy index-modified'!A:A,0))</f>
        <v>0.4</v>
      </c>
      <c r="U265">
        <f>INDEX('Economy index-modified'!E:E,MATCH(DATE(YEAR(A265), MONTH(A265), 1),'Economy index-modified'!A:A,0))</f>
        <v>2.4</v>
      </c>
    </row>
    <row r="266" spans="1:21" x14ac:dyDescent="0.2">
      <c r="A266" s="1">
        <v>40743</v>
      </c>
      <c r="B266">
        <v>13.458928</v>
      </c>
      <c r="C266">
        <v>13.5</v>
      </c>
      <c r="D266">
        <v>13.523213999999999</v>
      </c>
      <c r="E266">
        <v>13.332857000000001</v>
      </c>
      <c r="F266">
        <v>11.630387000000001</v>
      </c>
      <c r="G266">
        <v>819145600</v>
      </c>
      <c r="H266">
        <f>VLOOKUP(A266,NASDAQ!A:E,5,)</f>
        <v>2826.5200199999999</v>
      </c>
      <c r="I266">
        <f>VLOOKUP(A266,NYSE!A:E,5,)</f>
        <v>8254.3798829999996</v>
      </c>
      <c r="J266">
        <f>VLOOKUP(A266,'S&amp;P 500'!A:E,5,)</f>
        <v>1326.7299800000001</v>
      </c>
      <c r="K266">
        <f>VLOOKUP(A266,NIKKI225!A:E,5,FALSE)</f>
        <v>9889.7197269999997</v>
      </c>
      <c r="L266">
        <f>VLOOKUP(A266,'BSE SENSEX'!A:E,5,)</f>
        <v>18653.869140999999</v>
      </c>
      <c r="M266">
        <f>VLOOKUP(A266,'Russell 2000'!A:E,5,)</f>
        <v>834.61999500000002</v>
      </c>
      <c r="N266">
        <f>VLOOKUP(A266,'HANG SENG'!A:E,5,)</f>
        <v>21902.400390999999</v>
      </c>
      <c r="O266">
        <f>VLOOKUP(A266,'crude oil'!A:E,5,)</f>
        <v>97.5</v>
      </c>
      <c r="P266">
        <f>VLOOKUP(A266,Gold!A:E,5,)</f>
        <v>1600.900024</v>
      </c>
      <c r="Q266">
        <f>VLOOKUP(A266,Currency!A:B,2,FALSE)</f>
        <v>75.22</v>
      </c>
      <c r="R266" s="11">
        <f>INDEX('Economy index-modified'!B:B,MATCH(DATE(YEAR(A266), MONTH(A266), 1),'Economy index-modified'!A:A,0))</f>
        <v>9</v>
      </c>
      <c r="S266">
        <f>INDEX('Economy index-modified'!C:C,MATCH(DATE(YEAR(A266), MONTH(A266), 1),'Economy index-modified'!A:A,0))</f>
        <v>2.9</v>
      </c>
      <c r="T266">
        <f>INDEX('Economy index-modified'!D:D,MATCH(DATE(YEAR(A266), MONTH(A266), 1),'Economy index-modified'!A:A,0))</f>
        <v>0.4</v>
      </c>
      <c r="U266">
        <f>INDEX('Economy index-modified'!E:E,MATCH(DATE(YEAR(A266), MONTH(A266), 1),'Economy index-modified'!A:A,0))</f>
        <v>2.4</v>
      </c>
    </row>
    <row r="267" spans="1:21" x14ac:dyDescent="0.2">
      <c r="A267" s="1">
        <v>40744</v>
      </c>
      <c r="B267">
        <v>13.817857</v>
      </c>
      <c r="C267">
        <v>14.147142000000001</v>
      </c>
      <c r="D267">
        <v>14.1525</v>
      </c>
      <c r="E267">
        <v>13.785714</v>
      </c>
      <c r="F267">
        <v>11.940553</v>
      </c>
      <c r="G267">
        <v>941340400</v>
      </c>
      <c r="H267">
        <f>VLOOKUP(A267,NASDAQ!A:E,5,)</f>
        <v>2814.2299800000001</v>
      </c>
      <c r="I267">
        <f>VLOOKUP(A267,NYSE!A:E,5,)</f>
        <v>8281.8300780000009</v>
      </c>
      <c r="J267">
        <f>VLOOKUP(A267,'S&amp;P 500'!A:E,5,)</f>
        <v>1325.839966</v>
      </c>
      <c r="K267">
        <f>VLOOKUP(A267,NIKKI225!A:E,5,FALSE)</f>
        <v>10005.900390999999</v>
      </c>
      <c r="L267">
        <f>VLOOKUP(A267,'BSE SENSEX'!A:E,5,)</f>
        <v>18502.380859000001</v>
      </c>
      <c r="M267">
        <f>VLOOKUP(A267,'Russell 2000'!A:E,5,)</f>
        <v>832.34002699999996</v>
      </c>
      <c r="N267">
        <f>VLOOKUP(A267,'HANG SENG'!A:E,5,)</f>
        <v>22003.689452999999</v>
      </c>
      <c r="O267">
        <f>VLOOKUP(A267,'crude oil'!A:E,5,)</f>
        <v>98.139999000000003</v>
      </c>
      <c r="P267">
        <f>VLOOKUP(A267,Gold!A:E,5,)</f>
        <v>1596.6999510000001</v>
      </c>
      <c r="Q267">
        <f>VLOOKUP(A267,Currency!A:B,2,FALSE)</f>
        <v>74.790000000000006</v>
      </c>
      <c r="R267" s="11">
        <f>INDEX('Economy index-modified'!B:B,MATCH(DATE(YEAR(A267), MONTH(A267), 1),'Economy index-modified'!A:A,0))</f>
        <v>9</v>
      </c>
      <c r="S267">
        <f>INDEX('Economy index-modified'!C:C,MATCH(DATE(YEAR(A267), MONTH(A267), 1),'Economy index-modified'!A:A,0))</f>
        <v>2.9</v>
      </c>
      <c r="T267">
        <f>INDEX('Economy index-modified'!D:D,MATCH(DATE(YEAR(A267), MONTH(A267), 1),'Economy index-modified'!A:A,0))</f>
        <v>0.4</v>
      </c>
      <c r="U267">
        <f>INDEX('Economy index-modified'!E:E,MATCH(DATE(YEAR(A267), MONTH(A267), 1),'Economy index-modified'!A:A,0))</f>
        <v>2.4</v>
      </c>
    </row>
    <row r="268" spans="1:21" x14ac:dyDescent="0.2">
      <c r="A268" s="1">
        <v>40745</v>
      </c>
      <c r="B268">
        <v>13.831785999999999</v>
      </c>
      <c r="C268">
        <v>13.819642999999999</v>
      </c>
      <c r="D268">
        <v>13.930714999999999</v>
      </c>
      <c r="E268">
        <v>13.710713999999999</v>
      </c>
      <c r="F268">
        <v>11.952591</v>
      </c>
      <c r="G268">
        <v>526534400</v>
      </c>
      <c r="H268">
        <f>VLOOKUP(A268,NASDAQ!A:E,5,)</f>
        <v>2834.429932</v>
      </c>
      <c r="I268">
        <f>VLOOKUP(A268,NYSE!A:E,5,)</f>
        <v>8411.4501949999994</v>
      </c>
      <c r="J268">
        <f>VLOOKUP(A268,'S&amp;P 500'!A:E,5,)</f>
        <v>1343.8000489999999</v>
      </c>
      <c r="K268">
        <f>VLOOKUP(A268,NIKKI225!A:E,5,FALSE)</f>
        <v>10010.389648</v>
      </c>
      <c r="L268">
        <f>VLOOKUP(A268,'BSE SENSEX'!A:E,5,)</f>
        <v>18436.189452999999</v>
      </c>
      <c r="M268">
        <f>VLOOKUP(A268,'Russell 2000'!A:E,5,)</f>
        <v>841.26000999999997</v>
      </c>
      <c r="N268">
        <f>VLOOKUP(A268,'HANG SENG'!A:E,5,)</f>
        <v>21987.289063</v>
      </c>
      <c r="O268">
        <f>VLOOKUP(A268,'crude oil'!A:E,5,)</f>
        <v>99.129997000000003</v>
      </c>
      <c r="P268">
        <f>VLOOKUP(A268,Gold!A:E,5,)</f>
        <v>1586.8000489999999</v>
      </c>
      <c r="Q268">
        <f>VLOOKUP(A268,Currency!A:B,2,FALSE)</f>
        <v>74.02</v>
      </c>
      <c r="R268" s="11">
        <f>INDEX('Economy index-modified'!B:B,MATCH(DATE(YEAR(A268), MONTH(A268), 1),'Economy index-modified'!A:A,0))</f>
        <v>9</v>
      </c>
      <c r="S268">
        <f>INDEX('Economy index-modified'!C:C,MATCH(DATE(YEAR(A268), MONTH(A268), 1),'Economy index-modified'!A:A,0))</f>
        <v>2.9</v>
      </c>
      <c r="T268">
        <f>INDEX('Economy index-modified'!D:D,MATCH(DATE(YEAR(A268), MONTH(A268), 1),'Economy index-modified'!A:A,0))</f>
        <v>0.4</v>
      </c>
      <c r="U268">
        <f>INDEX('Economy index-modified'!E:E,MATCH(DATE(YEAR(A268), MONTH(A268), 1),'Economy index-modified'!A:A,0))</f>
        <v>2.4</v>
      </c>
    </row>
    <row r="269" spans="1:21" x14ac:dyDescent="0.2">
      <c r="A269" s="1">
        <v>40746</v>
      </c>
      <c r="B269">
        <v>14.046429</v>
      </c>
      <c r="C269">
        <v>13.868570999999999</v>
      </c>
      <c r="D269">
        <v>14.108929</v>
      </c>
      <c r="E269">
        <v>13.848214</v>
      </c>
      <c r="F269">
        <v>12.138071999999999</v>
      </c>
      <c r="G269">
        <v>516728800</v>
      </c>
      <c r="H269">
        <f>VLOOKUP(A269,NASDAQ!A:E,5,)</f>
        <v>2858.830078</v>
      </c>
      <c r="I269">
        <f>VLOOKUP(A269,NYSE!A:E,5,)</f>
        <v>8408.2001949999994</v>
      </c>
      <c r="J269">
        <f>VLOOKUP(A269,'S&amp;P 500'!A:E,5,)</f>
        <v>1345.0200199999999</v>
      </c>
      <c r="K269">
        <f>VLOOKUP(A269,NIKKI225!A:E,5,FALSE)</f>
        <v>10132.110352</v>
      </c>
      <c r="L269">
        <f>VLOOKUP(A269,'BSE SENSEX'!A:E,5,)</f>
        <v>18722.300781000002</v>
      </c>
      <c r="M269">
        <f>VLOOKUP(A269,'Russell 2000'!A:E,5,)</f>
        <v>841.82000700000003</v>
      </c>
      <c r="N269">
        <f>VLOOKUP(A269,'HANG SENG'!A:E,5,)</f>
        <v>22444.800781000002</v>
      </c>
      <c r="O269">
        <f>VLOOKUP(A269,'crude oil'!A:E,5,)</f>
        <v>99.870002999999997</v>
      </c>
      <c r="P269">
        <f>VLOOKUP(A269,Gold!A:E,5,)</f>
        <v>1601.3000489999999</v>
      </c>
      <c r="Q269">
        <f>VLOOKUP(A269,Currency!A:B,2,FALSE)</f>
        <v>74.2</v>
      </c>
      <c r="R269" s="11">
        <f>INDEX('Economy index-modified'!B:B,MATCH(DATE(YEAR(A269), MONTH(A269), 1),'Economy index-modified'!A:A,0))</f>
        <v>9</v>
      </c>
      <c r="S269">
        <f>INDEX('Economy index-modified'!C:C,MATCH(DATE(YEAR(A269), MONTH(A269), 1),'Economy index-modified'!A:A,0))</f>
        <v>2.9</v>
      </c>
      <c r="T269">
        <f>INDEX('Economy index-modified'!D:D,MATCH(DATE(YEAR(A269), MONTH(A269), 1),'Economy index-modified'!A:A,0))</f>
        <v>0.4</v>
      </c>
      <c r="U269">
        <f>INDEX('Economy index-modified'!E:E,MATCH(DATE(YEAR(A269), MONTH(A269), 1),'Economy index-modified'!A:A,0))</f>
        <v>2.4</v>
      </c>
    </row>
    <row r="270" spans="1:21" x14ac:dyDescent="0.2">
      <c r="A270" s="1">
        <v>40749</v>
      </c>
      <c r="B270">
        <v>14.232142</v>
      </c>
      <c r="C270">
        <v>13.941072</v>
      </c>
      <c r="D270">
        <v>14.285714</v>
      </c>
      <c r="E270">
        <v>13.914999999999999</v>
      </c>
      <c r="F270">
        <v>12.298552000000001</v>
      </c>
      <c r="G270">
        <v>589806000</v>
      </c>
      <c r="H270">
        <f>VLOOKUP(A270,NASDAQ!A:E,5,)</f>
        <v>2842.8000489999999</v>
      </c>
      <c r="I270">
        <f>VLOOKUP(A270,NYSE!A:E,5,)</f>
        <v>8357.5703130000002</v>
      </c>
      <c r="J270">
        <f>VLOOKUP(A270,'S&amp;P 500'!A:E,5,)</f>
        <v>1337.4300539999999</v>
      </c>
      <c r="K270">
        <f>VLOOKUP(A270,NIKKI225!A:E,5,FALSE)</f>
        <v>10050.009765999999</v>
      </c>
      <c r="L270">
        <f>VLOOKUP(A270,'BSE SENSEX'!A:E,5,)</f>
        <v>18871.289063</v>
      </c>
      <c r="M270">
        <f>VLOOKUP(A270,'Russell 2000'!A:E,5,)</f>
        <v>831.40002400000003</v>
      </c>
      <c r="N270">
        <f>VLOOKUP(A270,'HANG SENG'!A:E,5,)</f>
        <v>22293.289063</v>
      </c>
      <c r="O270">
        <f>VLOOKUP(A270,'crude oil'!A:E,5,)</f>
        <v>99.199996999999996</v>
      </c>
      <c r="P270">
        <f>VLOOKUP(A270,Gold!A:E,5,)</f>
        <v>1612</v>
      </c>
      <c r="Q270">
        <f>VLOOKUP(A270,Currency!A:B,2,FALSE)</f>
        <v>74.06</v>
      </c>
      <c r="R270" s="11">
        <f>INDEX('Economy index-modified'!B:B,MATCH(DATE(YEAR(A270), MONTH(A270), 1),'Economy index-modified'!A:A,0))</f>
        <v>9</v>
      </c>
      <c r="S270">
        <f>INDEX('Economy index-modified'!C:C,MATCH(DATE(YEAR(A270), MONTH(A270), 1),'Economy index-modified'!A:A,0))</f>
        <v>2.9</v>
      </c>
      <c r="T270">
        <f>INDEX('Economy index-modified'!D:D,MATCH(DATE(YEAR(A270), MONTH(A270), 1),'Economy index-modified'!A:A,0))</f>
        <v>0.4</v>
      </c>
      <c r="U270">
        <f>INDEX('Economy index-modified'!E:E,MATCH(DATE(YEAR(A270), MONTH(A270), 1),'Economy index-modified'!A:A,0))</f>
        <v>2.4</v>
      </c>
    </row>
    <row r="271" spans="1:21" x14ac:dyDescent="0.2">
      <c r="A271" s="1">
        <v>40750</v>
      </c>
      <c r="B271">
        <v>14.407500000000001</v>
      </c>
      <c r="C271">
        <v>14.285714</v>
      </c>
      <c r="D271">
        <v>14.446427999999999</v>
      </c>
      <c r="E271">
        <v>14.274285000000001</v>
      </c>
      <c r="F271">
        <v>12.450087</v>
      </c>
      <c r="G271">
        <v>476582400</v>
      </c>
      <c r="H271">
        <f>VLOOKUP(A271,NASDAQ!A:E,5,)</f>
        <v>2839.959961</v>
      </c>
      <c r="I271">
        <f>VLOOKUP(A271,NYSE!A:E,5,)</f>
        <v>8331.6699219999991</v>
      </c>
      <c r="J271">
        <f>VLOOKUP(A271,'S&amp;P 500'!A:E,5,)</f>
        <v>1331.9399410000001</v>
      </c>
      <c r="K271">
        <f>VLOOKUP(A271,NIKKI225!A:E,5,FALSE)</f>
        <v>10097.719727</v>
      </c>
      <c r="L271">
        <f>VLOOKUP(A271,'BSE SENSEX'!A:E,5,)</f>
        <v>18518.220702999999</v>
      </c>
      <c r="M271">
        <f>VLOOKUP(A271,'Russell 2000'!A:E,5,)</f>
        <v>824.830017</v>
      </c>
      <c r="N271">
        <f>VLOOKUP(A271,'HANG SENG'!A:E,5,)</f>
        <v>22572.080077999999</v>
      </c>
      <c r="O271">
        <f>VLOOKUP(A271,'crude oil'!A:E,5,)</f>
        <v>99.589995999999999</v>
      </c>
      <c r="P271">
        <f>VLOOKUP(A271,Gold!A:E,5,)</f>
        <v>1616.599976</v>
      </c>
      <c r="Q271">
        <f>VLOOKUP(A271,Currency!A:B,2,FALSE)</f>
        <v>73.47</v>
      </c>
      <c r="R271" s="11">
        <f>INDEX('Economy index-modified'!B:B,MATCH(DATE(YEAR(A271), MONTH(A271), 1),'Economy index-modified'!A:A,0))</f>
        <v>9</v>
      </c>
      <c r="S271">
        <f>INDEX('Economy index-modified'!C:C,MATCH(DATE(YEAR(A271), MONTH(A271), 1),'Economy index-modified'!A:A,0))</f>
        <v>2.9</v>
      </c>
      <c r="T271">
        <f>INDEX('Economy index-modified'!D:D,MATCH(DATE(YEAR(A271), MONTH(A271), 1),'Economy index-modified'!A:A,0))</f>
        <v>0.4</v>
      </c>
      <c r="U271">
        <f>INDEX('Economy index-modified'!E:E,MATCH(DATE(YEAR(A271), MONTH(A271), 1),'Economy index-modified'!A:A,0))</f>
        <v>2.4</v>
      </c>
    </row>
    <row r="272" spans="1:21" x14ac:dyDescent="0.2">
      <c r="A272" s="1">
        <v>40751</v>
      </c>
      <c r="B272">
        <v>14.021070999999999</v>
      </c>
      <c r="C272">
        <v>14.306786000000001</v>
      </c>
      <c r="D272">
        <v>14.38</v>
      </c>
      <c r="E272">
        <v>14.005357</v>
      </c>
      <c r="F272">
        <v>12.116156999999999</v>
      </c>
      <c r="G272">
        <v>659324400</v>
      </c>
      <c r="H272">
        <f>VLOOKUP(A272,NASDAQ!A:E,5,)</f>
        <v>2764.790039</v>
      </c>
      <c r="I272">
        <f>VLOOKUP(A272,NYSE!A:E,5,)</f>
        <v>8153.2099609999996</v>
      </c>
      <c r="J272">
        <f>VLOOKUP(A272,'S&amp;P 500'!A:E,5,)</f>
        <v>1304.8900149999999</v>
      </c>
      <c r="K272">
        <f>VLOOKUP(A272,NIKKI225!A:E,5,FALSE)</f>
        <v>10047.190430000001</v>
      </c>
      <c r="L272">
        <f>VLOOKUP(A272,'BSE SENSEX'!A:E,5,)</f>
        <v>18432.25</v>
      </c>
      <c r="M272">
        <f>VLOOKUP(A272,'Russell 2000'!A:E,5,)</f>
        <v>800.53002900000001</v>
      </c>
      <c r="N272">
        <f>VLOOKUP(A272,'HANG SENG'!A:E,5,)</f>
        <v>22541.689452999999</v>
      </c>
      <c r="O272">
        <f>VLOOKUP(A272,'crude oil'!A:E,5,)</f>
        <v>97.400002000000001</v>
      </c>
      <c r="P272">
        <f>VLOOKUP(A272,Gold!A:E,5,)</f>
        <v>1615</v>
      </c>
      <c r="Q272">
        <f>VLOOKUP(A272,Currency!A:B,2,FALSE)</f>
        <v>74.09</v>
      </c>
      <c r="R272" s="11">
        <f>INDEX('Economy index-modified'!B:B,MATCH(DATE(YEAR(A272), MONTH(A272), 1),'Economy index-modified'!A:A,0))</f>
        <v>9</v>
      </c>
      <c r="S272">
        <f>INDEX('Economy index-modified'!C:C,MATCH(DATE(YEAR(A272), MONTH(A272), 1),'Economy index-modified'!A:A,0))</f>
        <v>2.9</v>
      </c>
      <c r="T272">
        <f>INDEX('Economy index-modified'!D:D,MATCH(DATE(YEAR(A272), MONTH(A272), 1),'Economy index-modified'!A:A,0))</f>
        <v>0.4</v>
      </c>
      <c r="U272">
        <f>INDEX('Economy index-modified'!E:E,MATCH(DATE(YEAR(A272), MONTH(A272), 1),'Economy index-modified'!A:A,0))</f>
        <v>2.4</v>
      </c>
    </row>
    <row r="273" spans="1:21" x14ac:dyDescent="0.2">
      <c r="A273" s="1">
        <v>40752</v>
      </c>
      <c r="B273">
        <v>13.993570999999999</v>
      </c>
      <c r="C273">
        <v>13.986428</v>
      </c>
      <c r="D273">
        <v>14.178214000000001</v>
      </c>
      <c r="E273">
        <v>13.861786</v>
      </c>
      <c r="F273">
        <v>12.092395</v>
      </c>
      <c r="G273">
        <v>594034000</v>
      </c>
      <c r="H273">
        <f>VLOOKUP(A273,NASDAQ!A:E,5,)</f>
        <v>2766.25</v>
      </c>
      <c r="I273">
        <f>VLOOKUP(A273,NYSE!A:E,5,)</f>
        <v>8124.0297849999997</v>
      </c>
      <c r="J273">
        <f>VLOOKUP(A273,'S&amp;P 500'!A:E,5,)</f>
        <v>1300.670044</v>
      </c>
      <c r="K273">
        <f>VLOOKUP(A273,NIKKI225!A:E,5,FALSE)</f>
        <v>9901.3496090000008</v>
      </c>
      <c r="L273">
        <f>VLOOKUP(A273,'BSE SENSEX'!A:E,5,)</f>
        <v>18209.519531000002</v>
      </c>
      <c r="M273">
        <f>VLOOKUP(A273,'Russell 2000'!A:E,5,)</f>
        <v>799.34002699999996</v>
      </c>
      <c r="N273">
        <f>VLOOKUP(A273,'HANG SENG'!A:E,5,)</f>
        <v>22570.740234000001</v>
      </c>
      <c r="O273">
        <f>VLOOKUP(A273,'crude oil'!A:E,5,)</f>
        <v>97.440002000000007</v>
      </c>
      <c r="P273">
        <f>VLOOKUP(A273,Gold!A:E,5,)</f>
        <v>1613.400024</v>
      </c>
      <c r="Q273">
        <f>VLOOKUP(A273,Currency!A:B,2,FALSE)</f>
        <v>74.22</v>
      </c>
      <c r="R273" s="11">
        <f>INDEX('Economy index-modified'!B:B,MATCH(DATE(YEAR(A273), MONTH(A273), 1),'Economy index-modified'!A:A,0))</f>
        <v>9</v>
      </c>
      <c r="S273">
        <f>INDEX('Economy index-modified'!C:C,MATCH(DATE(YEAR(A273), MONTH(A273), 1),'Economy index-modified'!A:A,0))</f>
        <v>2.9</v>
      </c>
      <c r="T273">
        <f>INDEX('Economy index-modified'!D:D,MATCH(DATE(YEAR(A273), MONTH(A273), 1),'Economy index-modified'!A:A,0))</f>
        <v>0.4</v>
      </c>
      <c r="U273">
        <f>INDEX('Economy index-modified'!E:E,MATCH(DATE(YEAR(A273), MONTH(A273), 1),'Economy index-modified'!A:A,0))</f>
        <v>2.4</v>
      </c>
    </row>
    <row r="274" spans="1:21" x14ac:dyDescent="0.2">
      <c r="A274" s="1">
        <v>40753</v>
      </c>
      <c r="B274">
        <v>13.945714000000001</v>
      </c>
      <c r="C274">
        <v>13.844286</v>
      </c>
      <c r="D274">
        <v>14.112500000000001</v>
      </c>
      <c r="E274">
        <v>13.714286</v>
      </c>
      <c r="F274">
        <v>12.051038999999999</v>
      </c>
      <c r="G274">
        <v>632584400</v>
      </c>
      <c r="H274">
        <f>VLOOKUP(A274,NASDAQ!A:E,5,)</f>
        <v>2756.3798830000001</v>
      </c>
      <c r="I274">
        <f>VLOOKUP(A274,NYSE!A:E,5,)</f>
        <v>8079.4399409999996</v>
      </c>
      <c r="J274">
        <f>VLOOKUP(A274,'S&amp;P 500'!A:E,5,)</f>
        <v>1292.280029</v>
      </c>
      <c r="K274">
        <f>VLOOKUP(A274,NIKKI225!A:E,5,FALSE)</f>
        <v>9833.0302730000003</v>
      </c>
      <c r="L274">
        <f>VLOOKUP(A274,'BSE SENSEX'!A:E,5,)</f>
        <v>18197.199218999998</v>
      </c>
      <c r="M274">
        <f>VLOOKUP(A274,'Russell 2000'!A:E,5,)</f>
        <v>797.03002900000001</v>
      </c>
      <c r="N274">
        <f>VLOOKUP(A274,'HANG SENG'!A:E,5,)</f>
        <v>22440.25</v>
      </c>
      <c r="O274">
        <f>VLOOKUP(A274,'crude oil'!A:E,5,)</f>
        <v>95.699996999999996</v>
      </c>
      <c r="P274">
        <f>VLOOKUP(A274,Gold!A:E,5,)</f>
        <v>1628.3000489999999</v>
      </c>
      <c r="Q274">
        <f>VLOOKUP(A274,Currency!A:B,2,FALSE)</f>
        <v>73.900000000000006</v>
      </c>
      <c r="R274" s="11">
        <f>INDEX('Economy index-modified'!B:B,MATCH(DATE(YEAR(A274), MONTH(A274), 1),'Economy index-modified'!A:A,0))</f>
        <v>9</v>
      </c>
      <c r="S274">
        <f>INDEX('Economy index-modified'!C:C,MATCH(DATE(YEAR(A274), MONTH(A274), 1),'Economy index-modified'!A:A,0))</f>
        <v>2.9</v>
      </c>
      <c r="T274">
        <f>INDEX('Economy index-modified'!D:D,MATCH(DATE(YEAR(A274), MONTH(A274), 1),'Economy index-modified'!A:A,0))</f>
        <v>0.4</v>
      </c>
      <c r="U274">
        <f>INDEX('Economy index-modified'!E:E,MATCH(DATE(YEAR(A274), MONTH(A274), 1),'Economy index-modified'!A:A,0))</f>
        <v>2.4</v>
      </c>
    </row>
    <row r="275" spans="1:21" x14ac:dyDescent="0.2">
      <c r="A275" s="1">
        <v>40756</v>
      </c>
      <c r="B275">
        <v>14.169642</v>
      </c>
      <c r="C275">
        <v>14.206429</v>
      </c>
      <c r="D275">
        <v>14.267858</v>
      </c>
      <c r="E275">
        <v>14.013214</v>
      </c>
      <c r="F275">
        <v>12.244541999999999</v>
      </c>
      <c r="G275">
        <v>612836000</v>
      </c>
      <c r="H275">
        <f>VLOOKUP(A275,NASDAQ!A:E,5,)</f>
        <v>2744.610107</v>
      </c>
      <c r="I275">
        <f>VLOOKUP(A275,NYSE!A:E,5,)</f>
        <v>8040.9301759999998</v>
      </c>
      <c r="J275">
        <f>VLOOKUP(A275,'S&amp;P 500'!A:E,5,)</f>
        <v>1286.9399410000001</v>
      </c>
      <c r="K275">
        <f>VLOOKUP(A275,NIKKI225!A:E,5,FALSE)</f>
        <v>9965.0097659999992</v>
      </c>
      <c r="L275">
        <f>VLOOKUP(A275,'BSE SENSEX'!A:E,5,)</f>
        <v>18314.330077999999</v>
      </c>
      <c r="M275">
        <f>VLOOKUP(A275,'Russell 2000'!A:E,5,)</f>
        <v>792.84997599999997</v>
      </c>
      <c r="N275">
        <f>VLOOKUP(A275,'HANG SENG'!A:E,5,)</f>
        <v>22663.369140999999</v>
      </c>
      <c r="O275">
        <f>VLOOKUP(A275,'crude oil'!A:E,5,)</f>
        <v>94.889999000000003</v>
      </c>
      <c r="P275">
        <f>VLOOKUP(A275,Gold!A:E,5,)</f>
        <v>1619</v>
      </c>
      <c r="Q275">
        <f>VLOOKUP(A275,Currency!A:B,2,FALSE)</f>
        <v>74.260000000000005</v>
      </c>
      <c r="R275" s="11">
        <f>INDEX('Economy index-modified'!B:B,MATCH(DATE(YEAR(A275), MONTH(A275), 1),'Economy index-modified'!A:A,0))</f>
        <v>9</v>
      </c>
      <c r="S275">
        <f>INDEX('Economy index-modified'!C:C,MATCH(DATE(YEAR(A275), MONTH(A275), 1),'Economy index-modified'!A:A,0))</f>
        <v>3</v>
      </c>
      <c r="T275">
        <f>INDEX('Economy index-modified'!D:D,MATCH(DATE(YEAR(A275), MONTH(A275), 1),'Economy index-modified'!A:A,0))</f>
        <v>0.2</v>
      </c>
      <c r="U275">
        <f>INDEX('Economy index-modified'!E:E,MATCH(DATE(YEAR(A275), MONTH(A275), 1),'Economy index-modified'!A:A,0))</f>
        <v>2.7</v>
      </c>
    </row>
    <row r="276" spans="1:21" x14ac:dyDescent="0.2">
      <c r="A276" s="1">
        <v>40757</v>
      </c>
      <c r="B276">
        <v>13.889643</v>
      </c>
      <c r="C276">
        <v>14.201786</v>
      </c>
      <c r="D276">
        <v>14.210713999999999</v>
      </c>
      <c r="E276">
        <v>13.869643</v>
      </c>
      <c r="F276">
        <v>12.002584000000001</v>
      </c>
      <c r="G276">
        <v>639539600</v>
      </c>
      <c r="H276">
        <f>VLOOKUP(A276,NASDAQ!A:E,5,)</f>
        <v>2669.23999</v>
      </c>
      <c r="I276">
        <f>VLOOKUP(A276,NYSE!A:E,5,)</f>
        <v>7831.9799800000001</v>
      </c>
      <c r="J276">
        <f>VLOOKUP(A276,'S&amp;P 500'!A:E,5,)</f>
        <v>1254.0500489999999</v>
      </c>
      <c r="K276">
        <f>VLOOKUP(A276,NIKKI225!A:E,5,FALSE)</f>
        <v>9844.5898440000001</v>
      </c>
      <c r="L276">
        <f>VLOOKUP(A276,'BSE SENSEX'!A:E,5,)</f>
        <v>18109.890625</v>
      </c>
      <c r="M276">
        <f>VLOOKUP(A276,'Russell 2000'!A:E,5,)</f>
        <v>767.01000999999997</v>
      </c>
      <c r="N276">
        <f>VLOOKUP(A276,'HANG SENG'!A:E,5,)</f>
        <v>22421.460938</v>
      </c>
      <c r="O276">
        <f>VLOOKUP(A276,'crude oil'!A:E,5,)</f>
        <v>93.790001000000004</v>
      </c>
      <c r="P276">
        <f>VLOOKUP(A276,Gold!A:E,5,)</f>
        <v>1641.900024</v>
      </c>
      <c r="Q276">
        <f>VLOOKUP(A276,Currency!A:B,2,FALSE)</f>
        <v>74.510000000000005</v>
      </c>
      <c r="R276" s="11">
        <f>INDEX('Economy index-modified'!B:B,MATCH(DATE(YEAR(A276), MONTH(A276), 1),'Economy index-modified'!A:A,0))</f>
        <v>9</v>
      </c>
      <c r="S276">
        <f>INDEX('Economy index-modified'!C:C,MATCH(DATE(YEAR(A276), MONTH(A276), 1),'Economy index-modified'!A:A,0))</f>
        <v>3</v>
      </c>
      <c r="T276">
        <f>INDEX('Economy index-modified'!D:D,MATCH(DATE(YEAR(A276), MONTH(A276), 1),'Economy index-modified'!A:A,0))</f>
        <v>0.2</v>
      </c>
      <c r="U276">
        <f>INDEX('Economy index-modified'!E:E,MATCH(DATE(YEAR(A276), MONTH(A276), 1),'Economy index-modified'!A:A,0))</f>
        <v>2.7</v>
      </c>
    </row>
    <row r="277" spans="1:21" x14ac:dyDescent="0.2">
      <c r="A277" s="1">
        <v>40758</v>
      </c>
      <c r="B277">
        <v>14.020357000000001</v>
      </c>
      <c r="C277">
        <v>13.963571999999999</v>
      </c>
      <c r="D277">
        <v>14.055357000000001</v>
      </c>
      <c r="E277">
        <v>13.651427999999999</v>
      </c>
      <c r="F277">
        <v>12.115541</v>
      </c>
      <c r="G277">
        <v>732508000</v>
      </c>
      <c r="H277">
        <f>VLOOKUP(A277,NASDAQ!A:E,5,)</f>
        <v>2693.070068</v>
      </c>
      <c r="I277">
        <f>VLOOKUP(A277,NYSE!A:E,5,)</f>
        <v>7853.2001950000003</v>
      </c>
      <c r="J277">
        <f>VLOOKUP(A277,'S&amp;P 500'!A:E,5,)</f>
        <v>1260.339966</v>
      </c>
      <c r="K277">
        <f>VLOOKUP(A277,NIKKI225!A:E,5,FALSE)</f>
        <v>9637.1396480000003</v>
      </c>
      <c r="L277">
        <f>VLOOKUP(A277,'BSE SENSEX'!A:E,5,)</f>
        <v>17940.550781000002</v>
      </c>
      <c r="M277">
        <f>VLOOKUP(A277,'Russell 2000'!A:E,5,)</f>
        <v>772.78002900000001</v>
      </c>
      <c r="N277">
        <f>VLOOKUP(A277,'HANG SENG'!A:E,5,)</f>
        <v>21992.720702999999</v>
      </c>
      <c r="O277">
        <f>VLOOKUP(A277,'crude oil'!A:E,5,)</f>
        <v>91.93</v>
      </c>
      <c r="P277">
        <f>VLOOKUP(A277,Gold!A:E,5,)</f>
        <v>1663.400024</v>
      </c>
      <c r="Q277">
        <f>VLOOKUP(A277,Currency!A:B,2,FALSE)</f>
        <v>74.040000000000006</v>
      </c>
      <c r="R277" s="11">
        <f>INDEX('Economy index-modified'!B:B,MATCH(DATE(YEAR(A277), MONTH(A277), 1),'Economy index-modified'!A:A,0))</f>
        <v>9</v>
      </c>
      <c r="S277">
        <f>INDEX('Economy index-modified'!C:C,MATCH(DATE(YEAR(A277), MONTH(A277), 1),'Economy index-modified'!A:A,0))</f>
        <v>3</v>
      </c>
      <c r="T277">
        <f>INDEX('Economy index-modified'!D:D,MATCH(DATE(YEAR(A277), MONTH(A277), 1),'Economy index-modified'!A:A,0))</f>
        <v>0.2</v>
      </c>
      <c r="U277">
        <f>INDEX('Economy index-modified'!E:E,MATCH(DATE(YEAR(A277), MONTH(A277), 1),'Economy index-modified'!A:A,0))</f>
        <v>2.7</v>
      </c>
    </row>
    <row r="278" spans="1:21" x14ac:dyDescent="0.2">
      <c r="A278" s="1">
        <v>40759</v>
      </c>
      <c r="B278">
        <v>13.477499999999999</v>
      </c>
      <c r="C278">
        <v>13.907500000000001</v>
      </c>
      <c r="D278">
        <v>13.975714999999999</v>
      </c>
      <c r="E278">
        <v>13.476786000000001</v>
      </c>
      <c r="F278">
        <v>11.646437000000001</v>
      </c>
      <c r="G278">
        <v>871407600</v>
      </c>
      <c r="H278">
        <f>VLOOKUP(A278,NASDAQ!A:E,5,)</f>
        <v>2556.389893</v>
      </c>
      <c r="I278">
        <f>VLOOKUP(A278,NYSE!A:E,5,)</f>
        <v>7428.3999020000001</v>
      </c>
      <c r="J278">
        <f>VLOOKUP(A278,'S&amp;P 500'!A:E,5,)</f>
        <v>1200.0699460000001</v>
      </c>
      <c r="K278">
        <f>VLOOKUP(A278,NIKKI225!A:E,5,FALSE)</f>
        <v>9659.1796880000002</v>
      </c>
      <c r="L278">
        <f>VLOOKUP(A278,'BSE SENSEX'!A:E,5,)</f>
        <v>17693.179688</v>
      </c>
      <c r="M278">
        <f>VLOOKUP(A278,'Russell 2000'!A:E,5,)</f>
        <v>726.79998799999998</v>
      </c>
      <c r="N278">
        <f>VLOOKUP(A278,'HANG SENG'!A:E,5,)</f>
        <v>21884.740234000001</v>
      </c>
      <c r="O278">
        <f>VLOOKUP(A278,'crude oil'!A:E,5,)</f>
        <v>86.629997000000003</v>
      </c>
      <c r="P278">
        <f>VLOOKUP(A278,Gold!A:E,5,)</f>
        <v>1656.1999510000001</v>
      </c>
      <c r="Q278">
        <f>VLOOKUP(A278,Currency!A:B,2,FALSE)</f>
        <v>75.12</v>
      </c>
      <c r="R278" s="11">
        <f>INDEX('Economy index-modified'!B:B,MATCH(DATE(YEAR(A278), MONTH(A278), 1),'Economy index-modified'!A:A,0))</f>
        <v>9</v>
      </c>
      <c r="S278">
        <f>INDEX('Economy index-modified'!C:C,MATCH(DATE(YEAR(A278), MONTH(A278), 1),'Economy index-modified'!A:A,0))</f>
        <v>3</v>
      </c>
      <c r="T278">
        <f>INDEX('Economy index-modified'!D:D,MATCH(DATE(YEAR(A278), MONTH(A278), 1),'Economy index-modified'!A:A,0))</f>
        <v>0.2</v>
      </c>
      <c r="U278">
        <f>INDEX('Economy index-modified'!E:E,MATCH(DATE(YEAR(A278), MONTH(A278), 1),'Economy index-modified'!A:A,0))</f>
        <v>2.7</v>
      </c>
    </row>
    <row r="279" spans="1:21" x14ac:dyDescent="0.2">
      <c r="A279" s="1">
        <v>40760</v>
      </c>
      <c r="B279">
        <v>13.343572</v>
      </c>
      <c r="C279">
        <v>13.587142999999999</v>
      </c>
      <c r="D279">
        <v>13.696427999999999</v>
      </c>
      <c r="E279">
        <v>12.948929</v>
      </c>
      <c r="F279">
        <v>11.530703000000001</v>
      </c>
      <c r="G279">
        <v>1204590800</v>
      </c>
      <c r="H279">
        <f>VLOOKUP(A279,NASDAQ!A:E,5,)</f>
        <v>2532.4099120000001</v>
      </c>
      <c r="I279">
        <f>VLOOKUP(A279,NYSE!A:E,5,)</f>
        <v>7419.0698240000002</v>
      </c>
      <c r="J279">
        <f>VLOOKUP(A279,'S&amp;P 500'!A:E,5,)</f>
        <v>1199.380005</v>
      </c>
      <c r="K279">
        <f>VLOOKUP(A279,NIKKI225!A:E,5,FALSE)</f>
        <v>9299.8798829999996</v>
      </c>
      <c r="L279">
        <f>VLOOKUP(A279,'BSE SENSEX'!A:E,5,)</f>
        <v>17305.869140999999</v>
      </c>
      <c r="M279">
        <f>VLOOKUP(A279,'Russell 2000'!A:E,5,)</f>
        <v>714.63000499999998</v>
      </c>
      <c r="N279">
        <f>VLOOKUP(A279,'HANG SENG'!A:E,5,)</f>
        <v>20946.140625</v>
      </c>
      <c r="O279">
        <f>VLOOKUP(A279,'crude oil'!A:E,5,)</f>
        <v>86.879997000000003</v>
      </c>
      <c r="P279">
        <f>VLOOKUP(A279,Gold!A:E,5,)</f>
        <v>1648.8000489999999</v>
      </c>
      <c r="Q279">
        <f>VLOOKUP(A279,Currency!A:B,2,FALSE)</f>
        <v>74.599999999999994</v>
      </c>
      <c r="R279" s="11">
        <f>INDEX('Economy index-modified'!B:B,MATCH(DATE(YEAR(A279), MONTH(A279), 1),'Economy index-modified'!A:A,0))</f>
        <v>9</v>
      </c>
      <c r="S279">
        <f>INDEX('Economy index-modified'!C:C,MATCH(DATE(YEAR(A279), MONTH(A279), 1),'Economy index-modified'!A:A,0))</f>
        <v>3</v>
      </c>
      <c r="T279">
        <f>INDEX('Economy index-modified'!D:D,MATCH(DATE(YEAR(A279), MONTH(A279), 1),'Economy index-modified'!A:A,0))</f>
        <v>0.2</v>
      </c>
      <c r="U279">
        <f>INDEX('Economy index-modified'!E:E,MATCH(DATE(YEAR(A279), MONTH(A279), 1),'Economy index-modified'!A:A,0))</f>
        <v>2.7</v>
      </c>
    </row>
    <row r="280" spans="1:21" x14ac:dyDescent="0.2">
      <c r="A280" s="1">
        <v>40763</v>
      </c>
      <c r="B280">
        <v>12.614642999999999</v>
      </c>
      <c r="C280">
        <v>12.9175</v>
      </c>
      <c r="D280">
        <v>13.134643000000001</v>
      </c>
      <c r="E280">
        <v>12.607856999999999</v>
      </c>
      <c r="F280">
        <v>10.900808</v>
      </c>
      <c r="G280">
        <v>1143833600</v>
      </c>
      <c r="H280">
        <f>VLOOKUP(A280,NASDAQ!A:E,5,)</f>
        <v>2357.6899410000001</v>
      </c>
      <c r="I280">
        <f>VLOOKUP(A280,NYSE!A:E,5,)</f>
        <v>6895.9702150000003</v>
      </c>
      <c r="J280">
        <f>VLOOKUP(A280,'S&amp;P 500'!A:E,5,)</f>
        <v>1119.459961</v>
      </c>
      <c r="K280">
        <f>VLOOKUP(A280,NIKKI225!A:E,5,FALSE)</f>
        <v>9097.5595699999994</v>
      </c>
      <c r="L280">
        <f>VLOOKUP(A280,'BSE SENSEX'!A:E,5,)</f>
        <v>16990.179688</v>
      </c>
      <c r="M280">
        <f>VLOOKUP(A280,'Russell 2000'!A:E,5,)</f>
        <v>650.96002199999998</v>
      </c>
      <c r="N280">
        <f>VLOOKUP(A280,'HANG SENG'!A:E,5,)</f>
        <v>20490.570313</v>
      </c>
      <c r="O280">
        <f>VLOOKUP(A280,'crude oil'!A:E,5,)</f>
        <v>81.309997999999993</v>
      </c>
      <c r="P280">
        <f>VLOOKUP(A280,Gold!A:E,5,)</f>
        <v>1710.1999510000001</v>
      </c>
      <c r="Q280">
        <f>VLOOKUP(A280,Currency!A:B,2,FALSE)</f>
        <v>74.790000000000006</v>
      </c>
      <c r="R280" s="11">
        <f>INDEX('Economy index-modified'!B:B,MATCH(DATE(YEAR(A280), MONTH(A280), 1),'Economy index-modified'!A:A,0))</f>
        <v>9</v>
      </c>
      <c r="S280">
        <f>INDEX('Economy index-modified'!C:C,MATCH(DATE(YEAR(A280), MONTH(A280), 1),'Economy index-modified'!A:A,0))</f>
        <v>3</v>
      </c>
      <c r="T280">
        <f>INDEX('Economy index-modified'!D:D,MATCH(DATE(YEAR(A280), MONTH(A280), 1),'Economy index-modified'!A:A,0))</f>
        <v>0.2</v>
      </c>
      <c r="U280">
        <f>INDEX('Economy index-modified'!E:E,MATCH(DATE(YEAR(A280), MONTH(A280), 1),'Economy index-modified'!A:A,0))</f>
        <v>2.7</v>
      </c>
    </row>
    <row r="281" spans="1:21" x14ac:dyDescent="0.2">
      <c r="A281" s="1">
        <v>40764</v>
      </c>
      <c r="B281">
        <v>13.3575</v>
      </c>
      <c r="C281">
        <v>12.903570999999999</v>
      </c>
      <c r="D281">
        <v>13.378928</v>
      </c>
      <c r="E281">
        <v>12.678572000000001</v>
      </c>
      <c r="F281">
        <v>11.54274</v>
      </c>
      <c r="G281">
        <v>1082583600</v>
      </c>
      <c r="H281">
        <f>VLOOKUP(A281,NASDAQ!A:E,5,)</f>
        <v>2482.5200199999999</v>
      </c>
      <c r="I281">
        <f>VLOOKUP(A281,NYSE!A:E,5,)</f>
        <v>7258.0400390000004</v>
      </c>
      <c r="J281">
        <f>VLOOKUP(A281,'S&amp;P 500'!A:E,5,)</f>
        <v>1172.530029</v>
      </c>
      <c r="K281">
        <f>VLOOKUP(A281,NIKKI225!A:E,5,FALSE)</f>
        <v>8944.4804690000001</v>
      </c>
      <c r="L281">
        <f>VLOOKUP(A281,'BSE SENSEX'!A:E,5,)</f>
        <v>16857.910156000002</v>
      </c>
      <c r="M281">
        <f>VLOOKUP(A281,'Russell 2000'!A:E,5,)</f>
        <v>696.15997300000004</v>
      </c>
      <c r="N281">
        <f>VLOOKUP(A281,'HANG SENG'!A:E,5,)</f>
        <v>19330.699218999998</v>
      </c>
      <c r="O281">
        <f>VLOOKUP(A281,'crude oil'!A:E,5,)</f>
        <v>79.300003000000004</v>
      </c>
      <c r="P281">
        <f>VLOOKUP(A281,Gold!A:E,5,)</f>
        <v>1740</v>
      </c>
      <c r="Q281">
        <f>VLOOKUP(A281,Currency!A:B,2,FALSE)</f>
        <v>74.61</v>
      </c>
      <c r="R281" s="11">
        <f>INDEX('Economy index-modified'!B:B,MATCH(DATE(YEAR(A281), MONTH(A281), 1),'Economy index-modified'!A:A,0))</f>
        <v>9</v>
      </c>
      <c r="S281">
        <f>INDEX('Economy index-modified'!C:C,MATCH(DATE(YEAR(A281), MONTH(A281), 1),'Economy index-modified'!A:A,0))</f>
        <v>3</v>
      </c>
      <c r="T281">
        <f>INDEX('Economy index-modified'!D:D,MATCH(DATE(YEAR(A281), MONTH(A281), 1),'Economy index-modified'!A:A,0))</f>
        <v>0.2</v>
      </c>
      <c r="U281">
        <f>INDEX('Economy index-modified'!E:E,MATCH(DATE(YEAR(A281), MONTH(A281), 1),'Economy index-modified'!A:A,0))</f>
        <v>2.7</v>
      </c>
    </row>
    <row r="282" spans="1:21" x14ac:dyDescent="0.2">
      <c r="A282" s="1">
        <v>40765</v>
      </c>
      <c r="B282">
        <v>12.988929000000001</v>
      </c>
      <c r="C282">
        <v>13.255357</v>
      </c>
      <c r="D282">
        <v>13.380357</v>
      </c>
      <c r="E282">
        <v>12.946427999999999</v>
      </c>
      <c r="F282">
        <v>11.224239000000001</v>
      </c>
      <c r="G282">
        <v>878656800</v>
      </c>
      <c r="H282">
        <f>VLOOKUP(A282,NASDAQ!A:E,5,)</f>
        <v>2381.0500489999999</v>
      </c>
      <c r="I282">
        <f>VLOOKUP(A282,NYSE!A:E,5,)</f>
        <v>7101.2402339999999</v>
      </c>
      <c r="J282">
        <f>VLOOKUP(A282,'S&amp;P 500'!A:E,5,)</f>
        <v>1120.76001</v>
      </c>
      <c r="K282">
        <f>VLOOKUP(A282,NIKKI225!A:E,5,FALSE)</f>
        <v>9038.7402340000008</v>
      </c>
      <c r="L282">
        <f>VLOOKUP(A282,'BSE SENSEX'!A:E,5,)</f>
        <v>17130.509765999999</v>
      </c>
      <c r="M282">
        <f>VLOOKUP(A282,'Russell 2000'!A:E,5,)</f>
        <v>660.21002199999998</v>
      </c>
      <c r="N282">
        <f>VLOOKUP(A282,'HANG SENG'!A:E,5,)</f>
        <v>19783.669922000001</v>
      </c>
      <c r="O282">
        <f>VLOOKUP(A282,'crude oil'!A:E,5,)</f>
        <v>82.889999000000003</v>
      </c>
      <c r="P282">
        <f>VLOOKUP(A282,Gold!A:E,5,)</f>
        <v>1781.3000489999999</v>
      </c>
      <c r="Q282">
        <f>VLOOKUP(A282,Currency!A:B,2,FALSE)</f>
        <v>74.64</v>
      </c>
      <c r="R282" s="11">
        <f>INDEX('Economy index-modified'!B:B,MATCH(DATE(YEAR(A282), MONTH(A282), 1),'Economy index-modified'!A:A,0))</f>
        <v>9</v>
      </c>
      <c r="S282">
        <f>INDEX('Economy index-modified'!C:C,MATCH(DATE(YEAR(A282), MONTH(A282), 1),'Economy index-modified'!A:A,0))</f>
        <v>3</v>
      </c>
      <c r="T282">
        <f>INDEX('Economy index-modified'!D:D,MATCH(DATE(YEAR(A282), MONTH(A282), 1),'Economy index-modified'!A:A,0))</f>
        <v>0.2</v>
      </c>
      <c r="U282">
        <f>INDEX('Economy index-modified'!E:E,MATCH(DATE(YEAR(A282), MONTH(A282), 1),'Economy index-modified'!A:A,0))</f>
        <v>2.7</v>
      </c>
    </row>
    <row r="283" spans="1:21" x14ac:dyDescent="0.2">
      <c r="A283" s="1">
        <v>40766</v>
      </c>
      <c r="B283">
        <v>13.346429000000001</v>
      </c>
      <c r="C283">
        <v>13.232856999999999</v>
      </c>
      <c r="D283">
        <v>13.408929000000001</v>
      </c>
      <c r="E283">
        <v>13.025714000000001</v>
      </c>
      <c r="F283">
        <v>11.533173</v>
      </c>
      <c r="G283">
        <v>741969200</v>
      </c>
      <c r="H283">
        <f>VLOOKUP(A283,NASDAQ!A:E,5,)</f>
        <v>2492.679932</v>
      </c>
      <c r="I283">
        <f>VLOOKUP(A283,NYSE!A:E,5,)</f>
        <v>7257.580078</v>
      </c>
      <c r="J283">
        <f>VLOOKUP(A283,'S&amp;P 500'!A:E,5,)</f>
        <v>1172.6400149999999</v>
      </c>
      <c r="K283">
        <f>VLOOKUP(A283,NIKKI225!A:E,5,FALSE)</f>
        <v>8981.9404300000006</v>
      </c>
      <c r="L283">
        <f>VLOOKUP(A283,'BSE SENSEX'!A:E,5,)</f>
        <v>17059.400390999999</v>
      </c>
      <c r="M283">
        <f>VLOOKUP(A283,'Russell 2000'!A:E,5,)</f>
        <v>695.89001499999995</v>
      </c>
      <c r="N283">
        <f>VLOOKUP(A283,'HANG SENG'!A:E,5,)</f>
        <v>19595.140625</v>
      </c>
      <c r="O283">
        <f>VLOOKUP(A283,'crude oil'!A:E,5,)</f>
        <v>85.720000999999996</v>
      </c>
      <c r="P283">
        <f>VLOOKUP(A283,Gold!A:E,5,)</f>
        <v>1748.8000489999999</v>
      </c>
      <c r="Q283">
        <f>VLOOKUP(A283,Currency!A:B,2,FALSE)</f>
        <v>74.680000000000007</v>
      </c>
      <c r="R283" s="11">
        <f>INDEX('Economy index-modified'!B:B,MATCH(DATE(YEAR(A283), MONTH(A283), 1),'Economy index-modified'!A:A,0))</f>
        <v>9</v>
      </c>
      <c r="S283">
        <f>INDEX('Economy index-modified'!C:C,MATCH(DATE(YEAR(A283), MONTH(A283), 1),'Economy index-modified'!A:A,0))</f>
        <v>3</v>
      </c>
      <c r="T283">
        <f>INDEX('Economy index-modified'!D:D,MATCH(DATE(YEAR(A283), MONTH(A283), 1),'Economy index-modified'!A:A,0))</f>
        <v>0.2</v>
      </c>
      <c r="U283">
        <f>INDEX('Economy index-modified'!E:E,MATCH(DATE(YEAR(A283), MONTH(A283), 1),'Economy index-modified'!A:A,0))</f>
        <v>2.7</v>
      </c>
    </row>
    <row r="284" spans="1:21" x14ac:dyDescent="0.2">
      <c r="A284" s="1">
        <v>40767</v>
      </c>
      <c r="B284">
        <v>13.463927999999999</v>
      </c>
      <c r="C284">
        <v>13.5025</v>
      </c>
      <c r="D284">
        <v>13.558572</v>
      </c>
      <c r="E284">
        <v>13.365356999999999</v>
      </c>
      <c r="F284">
        <v>11.634709000000001</v>
      </c>
      <c r="G284">
        <v>528976000</v>
      </c>
      <c r="H284">
        <f>VLOOKUP(A284,NASDAQ!A:E,5,)</f>
        <v>2507.9799800000001</v>
      </c>
      <c r="I284">
        <f>VLOOKUP(A284,NYSE!A:E,5,)</f>
        <v>7303.8798829999996</v>
      </c>
      <c r="J284">
        <f>VLOOKUP(A284,'S&amp;P 500'!A:E,5,)</f>
        <v>1178.8100589999999</v>
      </c>
      <c r="K284">
        <f>VLOOKUP(A284,NIKKI225!A:E,5,FALSE)</f>
        <v>8963.7197269999997</v>
      </c>
      <c r="L284">
        <f>VLOOKUP(A284,'BSE SENSEX'!A:E,5,)</f>
        <v>16839.630859000001</v>
      </c>
      <c r="M284">
        <f>VLOOKUP(A284,'Russell 2000'!A:E,5,)</f>
        <v>697.5</v>
      </c>
      <c r="N284">
        <f>VLOOKUP(A284,'HANG SENG'!A:E,5,)</f>
        <v>19620.009765999999</v>
      </c>
      <c r="O284">
        <f>VLOOKUP(A284,'crude oil'!A:E,5,)</f>
        <v>85.379997000000003</v>
      </c>
      <c r="P284">
        <f>VLOOKUP(A284,Gold!A:E,5,)</f>
        <v>1740.1999510000001</v>
      </c>
      <c r="Q284">
        <f>VLOOKUP(A284,Currency!A:B,2,FALSE)</f>
        <v>74.61</v>
      </c>
      <c r="R284" s="11">
        <f>INDEX('Economy index-modified'!B:B,MATCH(DATE(YEAR(A284), MONTH(A284), 1),'Economy index-modified'!A:A,0))</f>
        <v>9</v>
      </c>
      <c r="S284">
        <f>INDEX('Economy index-modified'!C:C,MATCH(DATE(YEAR(A284), MONTH(A284), 1),'Economy index-modified'!A:A,0))</f>
        <v>3</v>
      </c>
      <c r="T284">
        <f>INDEX('Economy index-modified'!D:D,MATCH(DATE(YEAR(A284), MONTH(A284), 1),'Economy index-modified'!A:A,0))</f>
        <v>0.2</v>
      </c>
      <c r="U284">
        <f>INDEX('Economy index-modified'!E:E,MATCH(DATE(YEAR(A284), MONTH(A284), 1),'Economy index-modified'!A:A,0))</f>
        <v>2.7</v>
      </c>
    </row>
    <row r="285" spans="1:21" x14ac:dyDescent="0.2">
      <c r="A285" s="1">
        <v>40770</v>
      </c>
      <c r="B285">
        <v>13.693213999999999</v>
      </c>
      <c r="C285">
        <v>13.558214</v>
      </c>
      <c r="D285">
        <v>13.748929</v>
      </c>
      <c r="E285">
        <v>13.503214</v>
      </c>
      <c r="F285">
        <v>11.832844</v>
      </c>
      <c r="G285">
        <v>460544000</v>
      </c>
      <c r="H285">
        <f>VLOOKUP(A285,NASDAQ!A:E,5,)</f>
        <v>2555.1999510000001</v>
      </c>
      <c r="I285">
        <f>VLOOKUP(A285,NYSE!A:E,5,)</f>
        <v>7482.7099609999996</v>
      </c>
      <c r="J285">
        <f>VLOOKUP(A285,'S&amp;P 500'!A:E,5,)</f>
        <v>1204.48999</v>
      </c>
      <c r="K285">
        <f>VLOOKUP(A285,NIKKI225!A:E,5,FALSE)</f>
        <v>9086.4101559999999</v>
      </c>
      <c r="L285" t="e">
        <f>VLOOKUP(A285,'BSE SENSEX'!A:E,5,)</f>
        <v>#N/A</v>
      </c>
      <c r="M285">
        <f>VLOOKUP(A285,'Russell 2000'!A:E,5,)</f>
        <v>718.63000499999998</v>
      </c>
      <c r="N285">
        <f>VLOOKUP(A285,'HANG SENG'!A:E,5,)</f>
        <v>20260.099609000001</v>
      </c>
      <c r="O285">
        <f>VLOOKUP(A285,'crude oil'!A:E,5,)</f>
        <v>87.879997000000003</v>
      </c>
      <c r="P285">
        <f>VLOOKUP(A285,Gold!A:E,5,)</f>
        <v>1755.5</v>
      </c>
      <c r="Q285">
        <f>VLOOKUP(A285,Currency!A:B,2,FALSE)</f>
        <v>73.84</v>
      </c>
      <c r="R285" s="11">
        <f>INDEX('Economy index-modified'!B:B,MATCH(DATE(YEAR(A285), MONTH(A285), 1),'Economy index-modified'!A:A,0))</f>
        <v>9</v>
      </c>
      <c r="S285">
        <f>INDEX('Economy index-modified'!C:C,MATCH(DATE(YEAR(A285), MONTH(A285), 1),'Economy index-modified'!A:A,0))</f>
        <v>3</v>
      </c>
      <c r="T285">
        <f>INDEX('Economy index-modified'!D:D,MATCH(DATE(YEAR(A285), MONTH(A285), 1),'Economy index-modified'!A:A,0))</f>
        <v>0.2</v>
      </c>
      <c r="U285">
        <f>INDEX('Economy index-modified'!E:E,MATCH(DATE(YEAR(A285), MONTH(A285), 1),'Economy index-modified'!A:A,0))</f>
        <v>2.7</v>
      </c>
    </row>
    <row r="286" spans="1:21" x14ac:dyDescent="0.2">
      <c r="A286" s="1">
        <v>40771</v>
      </c>
      <c r="B286">
        <v>13.588571999999999</v>
      </c>
      <c r="C286">
        <v>13.625714</v>
      </c>
      <c r="D286">
        <v>13.691786</v>
      </c>
      <c r="E286">
        <v>13.430714999999999</v>
      </c>
      <c r="F286">
        <v>11.742421</v>
      </c>
      <c r="G286">
        <v>498750000</v>
      </c>
      <c r="H286">
        <f>VLOOKUP(A286,NASDAQ!A:E,5,)</f>
        <v>2523.4499510000001</v>
      </c>
      <c r="I286">
        <f>VLOOKUP(A286,NYSE!A:E,5,)</f>
        <v>7394.4902339999999</v>
      </c>
      <c r="J286">
        <f>VLOOKUP(A286,'S&amp;P 500'!A:E,5,)</f>
        <v>1192.76001</v>
      </c>
      <c r="K286">
        <f>VLOOKUP(A286,NIKKI225!A:E,5,FALSE)</f>
        <v>9107.4296880000002</v>
      </c>
      <c r="L286">
        <f>VLOOKUP(A286,'BSE SENSEX'!A:E,5,)</f>
        <v>16730.939452999999</v>
      </c>
      <c r="M286">
        <f>VLOOKUP(A286,'Russell 2000'!A:E,5,)</f>
        <v>704.76000999999997</v>
      </c>
      <c r="N286">
        <f>VLOOKUP(A286,'HANG SENG'!A:E,5,)</f>
        <v>20212.080077999999</v>
      </c>
      <c r="O286">
        <f>VLOOKUP(A286,'crude oil'!A:E,5,)</f>
        <v>86.650002000000001</v>
      </c>
      <c r="P286">
        <f>VLOOKUP(A286,Gold!A:E,5,)</f>
        <v>1782.400024</v>
      </c>
      <c r="Q286">
        <f>VLOOKUP(A286,Currency!A:B,2,FALSE)</f>
        <v>74.010000000000005</v>
      </c>
      <c r="R286" s="11">
        <f>INDEX('Economy index-modified'!B:B,MATCH(DATE(YEAR(A286), MONTH(A286), 1),'Economy index-modified'!A:A,0))</f>
        <v>9</v>
      </c>
      <c r="S286">
        <f>INDEX('Economy index-modified'!C:C,MATCH(DATE(YEAR(A286), MONTH(A286), 1),'Economy index-modified'!A:A,0))</f>
        <v>3</v>
      </c>
      <c r="T286">
        <f>INDEX('Economy index-modified'!D:D,MATCH(DATE(YEAR(A286), MONTH(A286), 1),'Economy index-modified'!A:A,0))</f>
        <v>0.2</v>
      </c>
      <c r="U286">
        <f>INDEX('Economy index-modified'!E:E,MATCH(DATE(YEAR(A286), MONTH(A286), 1),'Economy index-modified'!A:A,0))</f>
        <v>2.7</v>
      </c>
    </row>
    <row r="287" spans="1:21" x14ac:dyDescent="0.2">
      <c r="A287" s="1">
        <v>40772</v>
      </c>
      <c r="B287">
        <v>13.587142999999999</v>
      </c>
      <c r="C287">
        <v>13.653929</v>
      </c>
      <c r="D287">
        <v>13.732856999999999</v>
      </c>
      <c r="E287">
        <v>13.5</v>
      </c>
      <c r="F287">
        <v>11.74118</v>
      </c>
      <c r="G287">
        <v>442061200</v>
      </c>
      <c r="H287">
        <f>VLOOKUP(A287,NASDAQ!A:E,5,)</f>
        <v>2511.4799800000001</v>
      </c>
      <c r="I287">
        <f>VLOOKUP(A287,NYSE!A:E,5,)</f>
        <v>7418.9399409999996</v>
      </c>
      <c r="J287">
        <f>VLOOKUP(A287,'S&amp;P 500'!A:E,5,)</f>
        <v>1193.8900149999999</v>
      </c>
      <c r="K287">
        <f>VLOOKUP(A287,NIKKI225!A:E,5,FALSE)</f>
        <v>9057.2597659999992</v>
      </c>
      <c r="L287">
        <f>VLOOKUP(A287,'BSE SENSEX'!A:E,5,)</f>
        <v>16840.800781000002</v>
      </c>
      <c r="M287">
        <f>VLOOKUP(A287,'Russell 2000'!A:E,5,)</f>
        <v>704.03002900000001</v>
      </c>
      <c r="N287">
        <f>VLOOKUP(A287,'HANG SENG'!A:E,5,)</f>
        <v>20289.029297000001</v>
      </c>
      <c r="O287">
        <f>VLOOKUP(A287,'crude oil'!A:E,5,)</f>
        <v>87.580001999999993</v>
      </c>
      <c r="P287">
        <f>VLOOKUP(A287,Gold!A:E,5,)</f>
        <v>1791.1999510000001</v>
      </c>
      <c r="Q287">
        <f>VLOOKUP(A287,Currency!A:B,2,FALSE)</f>
        <v>73.67</v>
      </c>
      <c r="R287" s="11">
        <f>INDEX('Economy index-modified'!B:B,MATCH(DATE(YEAR(A287), MONTH(A287), 1),'Economy index-modified'!A:A,0))</f>
        <v>9</v>
      </c>
      <c r="S287">
        <f>INDEX('Economy index-modified'!C:C,MATCH(DATE(YEAR(A287), MONTH(A287), 1),'Economy index-modified'!A:A,0))</f>
        <v>3</v>
      </c>
      <c r="T287">
        <f>INDEX('Economy index-modified'!D:D,MATCH(DATE(YEAR(A287), MONTH(A287), 1),'Economy index-modified'!A:A,0))</f>
        <v>0.2</v>
      </c>
      <c r="U287">
        <f>INDEX('Economy index-modified'!E:E,MATCH(DATE(YEAR(A287), MONTH(A287), 1),'Economy index-modified'!A:A,0))</f>
        <v>2.7</v>
      </c>
    </row>
    <row r="288" spans="1:21" x14ac:dyDescent="0.2">
      <c r="A288" s="1">
        <v>40773</v>
      </c>
      <c r="B288">
        <v>13.073214999999999</v>
      </c>
      <c r="C288">
        <v>13.244286000000001</v>
      </c>
      <c r="D288">
        <v>13.308928</v>
      </c>
      <c r="E288">
        <v>12.906072</v>
      </c>
      <c r="F288">
        <v>11.297077</v>
      </c>
      <c r="G288">
        <v>851435200</v>
      </c>
      <c r="H288">
        <f>VLOOKUP(A288,NASDAQ!A:E,5,)</f>
        <v>2380.429932</v>
      </c>
      <c r="I288">
        <f>VLOOKUP(A288,NYSE!A:E,5,)</f>
        <v>7079.4101559999999</v>
      </c>
      <c r="J288">
        <f>VLOOKUP(A288,'S&amp;P 500'!A:E,5,)</f>
        <v>1140.650024</v>
      </c>
      <c r="K288">
        <f>VLOOKUP(A288,NIKKI225!A:E,5,FALSE)</f>
        <v>8943.7597659999992</v>
      </c>
      <c r="L288">
        <f>VLOOKUP(A288,'BSE SENSEX'!A:E,5,)</f>
        <v>16469.789063</v>
      </c>
      <c r="M288">
        <f>VLOOKUP(A288,'Russell 2000'!A:E,5,)</f>
        <v>662.51000999999997</v>
      </c>
      <c r="N288">
        <f>VLOOKUP(A288,'HANG SENG'!A:E,5,)</f>
        <v>20016.269531000002</v>
      </c>
      <c r="O288">
        <f>VLOOKUP(A288,'crude oil'!A:E,5,)</f>
        <v>82.379997000000003</v>
      </c>
      <c r="P288">
        <f>VLOOKUP(A288,Gold!A:E,5,)</f>
        <v>1818.900024</v>
      </c>
      <c r="Q288">
        <f>VLOOKUP(A288,Currency!A:B,2,FALSE)</f>
        <v>74.239999999999995</v>
      </c>
      <c r="R288" s="11">
        <f>INDEX('Economy index-modified'!B:B,MATCH(DATE(YEAR(A288), MONTH(A288), 1),'Economy index-modified'!A:A,0))</f>
        <v>9</v>
      </c>
      <c r="S288">
        <f>INDEX('Economy index-modified'!C:C,MATCH(DATE(YEAR(A288), MONTH(A288), 1),'Economy index-modified'!A:A,0))</f>
        <v>3</v>
      </c>
      <c r="T288">
        <f>INDEX('Economy index-modified'!D:D,MATCH(DATE(YEAR(A288), MONTH(A288), 1),'Economy index-modified'!A:A,0))</f>
        <v>0.2</v>
      </c>
      <c r="U288">
        <f>INDEX('Economy index-modified'!E:E,MATCH(DATE(YEAR(A288), MONTH(A288), 1),'Economy index-modified'!A:A,0))</f>
        <v>2.7</v>
      </c>
    </row>
    <row r="289" spans="1:21" x14ac:dyDescent="0.2">
      <c r="A289" s="1">
        <v>40774</v>
      </c>
      <c r="B289">
        <v>12.715356999999999</v>
      </c>
      <c r="C289">
        <v>12.934642999999999</v>
      </c>
      <c r="D289">
        <v>13.107142</v>
      </c>
      <c r="E289">
        <v>12.714286</v>
      </c>
      <c r="F289">
        <v>10.987838999999999</v>
      </c>
      <c r="G289">
        <v>775888400</v>
      </c>
      <c r="H289">
        <f>VLOOKUP(A289,NASDAQ!A:E,5,)</f>
        <v>2341.8400879999999</v>
      </c>
      <c r="I289">
        <f>VLOOKUP(A289,NYSE!A:E,5,)</f>
        <v>6970.1000979999999</v>
      </c>
      <c r="J289">
        <f>VLOOKUP(A289,'S&amp;P 500'!A:E,5,)</f>
        <v>1123.530029</v>
      </c>
      <c r="K289">
        <f>VLOOKUP(A289,NIKKI225!A:E,5,FALSE)</f>
        <v>8719.2402340000008</v>
      </c>
      <c r="L289">
        <f>VLOOKUP(A289,'BSE SENSEX'!A:E,5,)</f>
        <v>16141.669921999999</v>
      </c>
      <c r="M289">
        <f>VLOOKUP(A289,'Russell 2000'!A:E,5,)</f>
        <v>651.70001200000002</v>
      </c>
      <c r="N289">
        <f>VLOOKUP(A289,'HANG SENG'!A:E,5,)</f>
        <v>19399.919922000001</v>
      </c>
      <c r="O289">
        <f>VLOOKUP(A289,'crude oil'!A:E,5,)</f>
        <v>82.260002</v>
      </c>
      <c r="P289">
        <f>VLOOKUP(A289,Gold!A:E,5,)</f>
        <v>1848.900024</v>
      </c>
      <c r="Q289">
        <f>VLOOKUP(A289,Currency!A:B,2,FALSE)</f>
        <v>74.010000000000005</v>
      </c>
      <c r="R289" s="11">
        <f>INDEX('Economy index-modified'!B:B,MATCH(DATE(YEAR(A289), MONTH(A289), 1),'Economy index-modified'!A:A,0))</f>
        <v>9</v>
      </c>
      <c r="S289">
        <f>INDEX('Economy index-modified'!C:C,MATCH(DATE(YEAR(A289), MONTH(A289), 1),'Economy index-modified'!A:A,0))</f>
        <v>3</v>
      </c>
      <c r="T289">
        <f>INDEX('Economy index-modified'!D:D,MATCH(DATE(YEAR(A289), MONTH(A289), 1),'Economy index-modified'!A:A,0))</f>
        <v>0.2</v>
      </c>
      <c r="U289">
        <f>INDEX('Economy index-modified'!E:E,MATCH(DATE(YEAR(A289), MONTH(A289), 1),'Economy index-modified'!A:A,0))</f>
        <v>2.7</v>
      </c>
    </row>
    <row r="290" spans="1:21" x14ac:dyDescent="0.2">
      <c r="A290" s="1">
        <v>40777</v>
      </c>
      <c r="B290">
        <v>12.73</v>
      </c>
      <c r="C290">
        <v>13.018214</v>
      </c>
      <c r="D290">
        <v>13.031428</v>
      </c>
      <c r="E290">
        <v>12.681786000000001</v>
      </c>
      <c r="F290">
        <v>11.000489999999999</v>
      </c>
      <c r="G290">
        <v>535315200</v>
      </c>
      <c r="H290">
        <f>VLOOKUP(A290,NASDAQ!A:E,5,)</f>
        <v>2345.3798830000001</v>
      </c>
      <c r="I290">
        <f>VLOOKUP(A290,NYSE!A:E,5,)</f>
        <v>6980.6201170000004</v>
      </c>
      <c r="J290">
        <f>VLOOKUP(A290,'S&amp;P 500'!A:E,5,)</f>
        <v>1123.8199460000001</v>
      </c>
      <c r="K290">
        <f>VLOOKUP(A290,NIKKI225!A:E,5,FALSE)</f>
        <v>8628.1298829999996</v>
      </c>
      <c r="L290">
        <f>VLOOKUP(A290,'BSE SENSEX'!A:E,5,)</f>
        <v>16341.700194999999</v>
      </c>
      <c r="M290">
        <f>VLOOKUP(A290,'Russell 2000'!A:E,5,)</f>
        <v>651.34002699999996</v>
      </c>
      <c r="N290">
        <f>VLOOKUP(A290,'HANG SENG'!A:E,5,)</f>
        <v>19486.869140999999</v>
      </c>
      <c r="O290">
        <f>VLOOKUP(A290,'crude oil'!A:E,5,)</f>
        <v>84.120002999999997</v>
      </c>
      <c r="P290">
        <f>VLOOKUP(A290,Gold!A:E,5,)</f>
        <v>1888.6999510000001</v>
      </c>
      <c r="Q290">
        <f>VLOOKUP(A290,Currency!A:B,2,FALSE)</f>
        <v>74.069999999999993</v>
      </c>
      <c r="R290" s="11">
        <f>INDEX('Economy index-modified'!B:B,MATCH(DATE(YEAR(A290), MONTH(A290), 1),'Economy index-modified'!A:A,0))</f>
        <v>9</v>
      </c>
      <c r="S290">
        <f>INDEX('Economy index-modified'!C:C,MATCH(DATE(YEAR(A290), MONTH(A290), 1),'Economy index-modified'!A:A,0))</f>
        <v>3</v>
      </c>
      <c r="T290">
        <f>INDEX('Economy index-modified'!D:D,MATCH(DATE(YEAR(A290), MONTH(A290), 1),'Economy index-modified'!A:A,0))</f>
        <v>0.2</v>
      </c>
      <c r="U290">
        <f>INDEX('Economy index-modified'!E:E,MATCH(DATE(YEAR(A290), MONTH(A290), 1),'Economy index-modified'!A:A,0))</f>
        <v>2.7</v>
      </c>
    </row>
    <row r="291" spans="1:21" x14ac:dyDescent="0.2">
      <c r="A291" s="1">
        <v>40778</v>
      </c>
      <c r="B291">
        <v>13.342857</v>
      </c>
      <c r="C291">
        <v>12.867857000000001</v>
      </c>
      <c r="D291">
        <v>13.344286</v>
      </c>
      <c r="E291">
        <v>12.75</v>
      </c>
      <c r="F291">
        <v>11.530087</v>
      </c>
      <c r="G291">
        <v>656835200</v>
      </c>
      <c r="H291">
        <f>VLOOKUP(A291,NASDAQ!A:E,5,)</f>
        <v>2446.0600589999999</v>
      </c>
      <c r="I291">
        <f>VLOOKUP(A291,NYSE!A:E,5,)</f>
        <v>7209.5898440000001</v>
      </c>
      <c r="J291">
        <f>VLOOKUP(A291,'S&amp;P 500'!A:E,5,)</f>
        <v>1162.349976</v>
      </c>
      <c r="K291">
        <f>VLOOKUP(A291,NIKKI225!A:E,5,FALSE)</f>
        <v>8733.0097659999992</v>
      </c>
      <c r="L291">
        <f>VLOOKUP(A291,'BSE SENSEX'!A:E,5,)</f>
        <v>16498.470702999999</v>
      </c>
      <c r="M291">
        <f>VLOOKUP(A291,'Russell 2000'!A:E,5,)</f>
        <v>683.07000700000003</v>
      </c>
      <c r="N291">
        <f>VLOOKUP(A291,'HANG SENG'!A:E,5,)</f>
        <v>19875.529297000001</v>
      </c>
      <c r="O291">
        <f>VLOOKUP(A291,'crude oil'!A:E,5,)</f>
        <v>85.440002000000007</v>
      </c>
      <c r="P291">
        <f>VLOOKUP(A291,Gold!A:E,5,)</f>
        <v>1858.3000489999999</v>
      </c>
      <c r="Q291">
        <f>VLOOKUP(A291,Currency!A:B,2,FALSE)</f>
        <v>73.89</v>
      </c>
      <c r="R291" s="11">
        <f>INDEX('Economy index-modified'!B:B,MATCH(DATE(YEAR(A291), MONTH(A291), 1),'Economy index-modified'!A:A,0))</f>
        <v>9</v>
      </c>
      <c r="S291">
        <f>INDEX('Economy index-modified'!C:C,MATCH(DATE(YEAR(A291), MONTH(A291), 1),'Economy index-modified'!A:A,0))</f>
        <v>3</v>
      </c>
      <c r="T291">
        <f>INDEX('Economy index-modified'!D:D,MATCH(DATE(YEAR(A291), MONTH(A291), 1),'Economy index-modified'!A:A,0))</f>
        <v>0.2</v>
      </c>
      <c r="U291">
        <f>INDEX('Economy index-modified'!E:E,MATCH(DATE(YEAR(A291), MONTH(A291), 1),'Economy index-modified'!A:A,0))</f>
        <v>2.7</v>
      </c>
    </row>
    <row r="292" spans="1:21" x14ac:dyDescent="0.2">
      <c r="A292" s="1">
        <v>40779</v>
      </c>
      <c r="B292">
        <v>13.435</v>
      </c>
      <c r="C292">
        <v>13.338214000000001</v>
      </c>
      <c r="D292">
        <v>13.534286</v>
      </c>
      <c r="E292">
        <v>13.235714</v>
      </c>
      <c r="F292">
        <v>11.609709000000001</v>
      </c>
      <c r="G292">
        <v>626267600</v>
      </c>
      <c r="H292">
        <f>VLOOKUP(A292,NASDAQ!A:E,5,)</f>
        <v>2467.6899410000001</v>
      </c>
      <c r="I292">
        <f>VLOOKUP(A292,NYSE!A:E,5,)</f>
        <v>7273.1298829999996</v>
      </c>
      <c r="J292">
        <f>VLOOKUP(A292,'S&amp;P 500'!A:E,5,)</f>
        <v>1177.599976</v>
      </c>
      <c r="K292">
        <f>VLOOKUP(A292,NIKKI225!A:E,5,FALSE)</f>
        <v>8639.6103519999997</v>
      </c>
      <c r="L292">
        <f>VLOOKUP(A292,'BSE SENSEX'!A:E,5,)</f>
        <v>16284.980469</v>
      </c>
      <c r="M292">
        <f>VLOOKUP(A292,'Russell 2000'!A:E,5,)</f>
        <v>692.57000700000003</v>
      </c>
      <c r="N292">
        <f>VLOOKUP(A292,'HANG SENG'!A:E,5,)</f>
        <v>19466.789063</v>
      </c>
      <c r="O292">
        <f>VLOOKUP(A292,'crude oil'!A:E,5,)</f>
        <v>85.160004000000001</v>
      </c>
      <c r="P292">
        <f>VLOOKUP(A292,Gold!A:E,5,)</f>
        <v>1754.099976</v>
      </c>
      <c r="Q292">
        <f>VLOOKUP(A292,Currency!A:B,2,FALSE)</f>
        <v>74.010000000000005</v>
      </c>
      <c r="R292" s="11">
        <f>INDEX('Economy index-modified'!B:B,MATCH(DATE(YEAR(A292), MONTH(A292), 1),'Economy index-modified'!A:A,0))</f>
        <v>9</v>
      </c>
      <c r="S292">
        <f>INDEX('Economy index-modified'!C:C,MATCH(DATE(YEAR(A292), MONTH(A292), 1),'Economy index-modified'!A:A,0))</f>
        <v>3</v>
      </c>
      <c r="T292">
        <f>INDEX('Economy index-modified'!D:D,MATCH(DATE(YEAR(A292), MONTH(A292), 1),'Economy index-modified'!A:A,0))</f>
        <v>0.2</v>
      </c>
      <c r="U292">
        <f>INDEX('Economy index-modified'!E:E,MATCH(DATE(YEAR(A292), MONTH(A292), 1),'Economy index-modified'!A:A,0))</f>
        <v>2.7</v>
      </c>
    </row>
    <row r="293" spans="1:21" x14ac:dyDescent="0.2">
      <c r="A293" s="1">
        <v>40780</v>
      </c>
      <c r="B293">
        <v>13.347143000000001</v>
      </c>
      <c r="C293">
        <v>13.038570999999999</v>
      </c>
      <c r="D293">
        <v>13.408929000000001</v>
      </c>
      <c r="E293">
        <v>13.035714</v>
      </c>
      <c r="F293">
        <v>11.533787</v>
      </c>
      <c r="G293">
        <v>871346000</v>
      </c>
      <c r="H293">
        <f>VLOOKUP(A293,NASDAQ!A:E,5,)</f>
        <v>2419.6298830000001</v>
      </c>
      <c r="I293">
        <f>VLOOKUP(A293,NYSE!A:E,5,)</f>
        <v>7149.669922</v>
      </c>
      <c r="J293">
        <f>VLOOKUP(A293,'S&amp;P 500'!A:E,5,)</f>
        <v>1159.2700199999999</v>
      </c>
      <c r="K293">
        <f>VLOOKUP(A293,NIKKI225!A:E,5,FALSE)</f>
        <v>8772.3603519999997</v>
      </c>
      <c r="L293">
        <f>VLOOKUP(A293,'BSE SENSEX'!A:E,5,)</f>
        <v>16146.330078000001</v>
      </c>
      <c r="M293">
        <f>VLOOKUP(A293,'Russell 2000'!A:E,5,)</f>
        <v>674.419983</v>
      </c>
      <c r="N293">
        <f>VLOOKUP(A293,'HANG SENG'!A:E,5,)</f>
        <v>19752.480468999998</v>
      </c>
      <c r="O293">
        <f>VLOOKUP(A293,'crude oil'!A:E,5,)</f>
        <v>85.300003000000004</v>
      </c>
      <c r="P293">
        <f>VLOOKUP(A293,Gold!A:E,5,)</f>
        <v>1759.8000489999999</v>
      </c>
      <c r="Q293">
        <f>VLOOKUP(A293,Currency!A:B,2,FALSE)</f>
        <v>74.28</v>
      </c>
      <c r="R293" s="11">
        <f>INDEX('Economy index-modified'!B:B,MATCH(DATE(YEAR(A293), MONTH(A293), 1),'Economy index-modified'!A:A,0))</f>
        <v>9</v>
      </c>
      <c r="S293">
        <f>INDEX('Economy index-modified'!C:C,MATCH(DATE(YEAR(A293), MONTH(A293), 1),'Economy index-modified'!A:A,0))</f>
        <v>3</v>
      </c>
      <c r="T293">
        <f>INDEX('Economy index-modified'!D:D,MATCH(DATE(YEAR(A293), MONTH(A293), 1),'Economy index-modified'!A:A,0))</f>
        <v>0.2</v>
      </c>
      <c r="U293">
        <f>INDEX('Economy index-modified'!E:E,MATCH(DATE(YEAR(A293), MONTH(A293), 1),'Economy index-modified'!A:A,0))</f>
        <v>2.7</v>
      </c>
    </row>
    <row r="294" spans="1:21" x14ac:dyDescent="0.2">
      <c r="A294" s="1">
        <v>40781</v>
      </c>
      <c r="B294">
        <v>13.699286000000001</v>
      </c>
      <c r="C294">
        <v>13.256071</v>
      </c>
      <c r="D294">
        <v>13.707143</v>
      </c>
      <c r="E294">
        <v>13.242857000000001</v>
      </c>
      <c r="F294">
        <v>11.838089</v>
      </c>
      <c r="G294">
        <v>641477200</v>
      </c>
      <c r="H294">
        <f>VLOOKUP(A294,NASDAQ!A:E,5,)</f>
        <v>2479.8500979999999</v>
      </c>
      <c r="I294">
        <f>VLOOKUP(A294,NYSE!A:E,5,)</f>
        <v>7245.8198240000002</v>
      </c>
      <c r="J294">
        <f>VLOOKUP(A294,'S&amp;P 500'!A:E,5,)</f>
        <v>1176.8000489999999</v>
      </c>
      <c r="K294">
        <f>VLOOKUP(A294,NIKKI225!A:E,5,FALSE)</f>
        <v>8797.7802730000003</v>
      </c>
      <c r="L294">
        <f>VLOOKUP(A294,'BSE SENSEX'!A:E,5,)</f>
        <v>15848.830078000001</v>
      </c>
      <c r="M294">
        <f>VLOOKUP(A294,'Russell 2000'!A:E,5,)</f>
        <v>691.78997800000002</v>
      </c>
      <c r="N294">
        <f>VLOOKUP(A294,'HANG SENG'!A:E,5,)</f>
        <v>19582.880859000001</v>
      </c>
      <c r="O294">
        <f>VLOOKUP(A294,'crude oil'!A:E,5,)</f>
        <v>85.370002999999997</v>
      </c>
      <c r="P294">
        <f>VLOOKUP(A294,Gold!A:E,5,)</f>
        <v>1794.099976</v>
      </c>
      <c r="Q294">
        <f>VLOOKUP(A294,Currency!A:B,2,FALSE)</f>
        <v>73.81</v>
      </c>
      <c r="R294" s="11">
        <f>INDEX('Economy index-modified'!B:B,MATCH(DATE(YEAR(A294), MONTH(A294), 1),'Economy index-modified'!A:A,0))</f>
        <v>9</v>
      </c>
      <c r="S294">
        <f>INDEX('Economy index-modified'!C:C,MATCH(DATE(YEAR(A294), MONTH(A294), 1),'Economy index-modified'!A:A,0))</f>
        <v>3</v>
      </c>
      <c r="T294">
        <f>INDEX('Economy index-modified'!D:D,MATCH(DATE(YEAR(A294), MONTH(A294), 1),'Economy index-modified'!A:A,0))</f>
        <v>0.2</v>
      </c>
      <c r="U294">
        <f>INDEX('Economy index-modified'!E:E,MATCH(DATE(YEAR(A294), MONTH(A294), 1),'Economy index-modified'!A:A,0))</f>
        <v>2.7</v>
      </c>
    </row>
    <row r="295" spans="1:21" x14ac:dyDescent="0.2">
      <c r="A295" s="1">
        <v>40784</v>
      </c>
      <c r="B295">
        <v>13.9275</v>
      </c>
      <c r="C295">
        <v>13.863571</v>
      </c>
      <c r="D295">
        <v>13.982142</v>
      </c>
      <c r="E295">
        <v>13.857142</v>
      </c>
      <c r="F295">
        <v>12.035297</v>
      </c>
      <c r="G295">
        <v>405269200</v>
      </c>
      <c r="H295">
        <f>VLOOKUP(A295,NASDAQ!A:E,5,)</f>
        <v>2562.110107</v>
      </c>
      <c r="I295">
        <f>VLOOKUP(A295,NYSE!A:E,5,)</f>
        <v>7450.2998049999997</v>
      </c>
      <c r="J295">
        <f>VLOOKUP(A295,'S&amp;P 500'!A:E,5,)</f>
        <v>1210.079956</v>
      </c>
      <c r="K295">
        <f>VLOOKUP(A295,NIKKI225!A:E,5,FALSE)</f>
        <v>8851.3496090000008</v>
      </c>
      <c r="L295">
        <f>VLOOKUP(A295,'BSE SENSEX'!A:E,5,)</f>
        <v>16416.330077999999</v>
      </c>
      <c r="M295">
        <f>VLOOKUP(A295,'Russell 2000'!A:E,5,)</f>
        <v>724.65002400000003</v>
      </c>
      <c r="N295">
        <f>VLOOKUP(A295,'HANG SENG'!A:E,5,)</f>
        <v>19865.109375</v>
      </c>
      <c r="O295">
        <f>VLOOKUP(A295,'crude oil'!A:E,5,)</f>
        <v>87.269997000000004</v>
      </c>
      <c r="P295">
        <f>VLOOKUP(A295,Gold!A:E,5,)</f>
        <v>1788.400024</v>
      </c>
      <c r="Q295">
        <f>VLOOKUP(A295,Currency!A:B,2,FALSE)</f>
        <v>73.72</v>
      </c>
      <c r="R295" s="11">
        <f>INDEX('Economy index-modified'!B:B,MATCH(DATE(YEAR(A295), MONTH(A295), 1),'Economy index-modified'!A:A,0))</f>
        <v>9</v>
      </c>
      <c r="S295">
        <f>INDEX('Economy index-modified'!C:C,MATCH(DATE(YEAR(A295), MONTH(A295), 1),'Economy index-modified'!A:A,0))</f>
        <v>3</v>
      </c>
      <c r="T295">
        <f>INDEX('Economy index-modified'!D:D,MATCH(DATE(YEAR(A295), MONTH(A295), 1),'Economy index-modified'!A:A,0))</f>
        <v>0.2</v>
      </c>
      <c r="U295">
        <f>INDEX('Economy index-modified'!E:E,MATCH(DATE(YEAR(A295), MONTH(A295), 1),'Economy index-modified'!A:A,0))</f>
        <v>2.7</v>
      </c>
    </row>
    <row r="296" spans="1:21" x14ac:dyDescent="0.2">
      <c r="A296" s="1">
        <v>40785</v>
      </c>
      <c r="B296">
        <v>13.928214000000001</v>
      </c>
      <c r="C296">
        <v>13.866072000000001</v>
      </c>
      <c r="D296">
        <v>13.994286000000001</v>
      </c>
      <c r="E296">
        <v>13.793214000000001</v>
      </c>
      <c r="F296">
        <v>12.035914999999999</v>
      </c>
      <c r="G296">
        <v>417922400</v>
      </c>
      <c r="H296">
        <f>VLOOKUP(A296,NASDAQ!A:E,5,)</f>
        <v>2576.110107</v>
      </c>
      <c r="I296">
        <f>VLOOKUP(A296,NYSE!A:E,5,)</f>
        <v>7464</v>
      </c>
      <c r="J296">
        <f>VLOOKUP(A296,'S&amp;P 500'!A:E,5,)</f>
        <v>1212.920044</v>
      </c>
      <c r="K296">
        <f>VLOOKUP(A296,NIKKI225!A:E,5,FALSE)</f>
        <v>8953.9003909999992</v>
      </c>
      <c r="L296">
        <f>VLOOKUP(A296,'BSE SENSEX'!A:E,5,)</f>
        <v>16676.75</v>
      </c>
      <c r="M296">
        <f>VLOOKUP(A296,'Russell 2000'!A:E,5,)</f>
        <v>728.080017</v>
      </c>
      <c r="N296">
        <f>VLOOKUP(A296,'HANG SENG'!A:E,5,)</f>
        <v>20204.169922000001</v>
      </c>
      <c r="O296">
        <f>VLOOKUP(A296,'crude oil'!A:E,5,)</f>
        <v>88.900002000000001</v>
      </c>
      <c r="P296">
        <f>VLOOKUP(A296,Gold!A:E,5,)</f>
        <v>1826.6999510000001</v>
      </c>
      <c r="Q296">
        <f>VLOOKUP(A296,Currency!A:B,2,FALSE)</f>
        <v>73.95</v>
      </c>
      <c r="R296" s="11">
        <f>INDEX('Economy index-modified'!B:B,MATCH(DATE(YEAR(A296), MONTH(A296), 1),'Economy index-modified'!A:A,0))</f>
        <v>9</v>
      </c>
      <c r="S296">
        <f>INDEX('Economy index-modified'!C:C,MATCH(DATE(YEAR(A296), MONTH(A296), 1),'Economy index-modified'!A:A,0))</f>
        <v>3</v>
      </c>
      <c r="T296">
        <f>INDEX('Economy index-modified'!D:D,MATCH(DATE(YEAR(A296), MONTH(A296), 1),'Economy index-modified'!A:A,0))</f>
        <v>0.2</v>
      </c>
      <c r="U296">
        <f>INDEX('Economy index-modified'!E:E,MATCH(DATE(YEAR(A296), MONTH(A296), 1),'Economy index-modified'!A:A,0))</f>
        <v>2.7</v>
      </c>
    </row>
    <row r="297" spans="1:21" x14ac:dyDescent="0.2">
      <c r="A297" s="1">
        <v>40786</v>
      </c>
      <c r="B297">
        <v>13.743929</v>
      </c>
      <c r="C297">
        <v>13.948929</v>
      </c>
      <c r="D297">
        <v>14.002857000000001</v>
      </c>
      <c r="E297">
        <v>13.637857</v>
      </c>
      <c r="F297">
        <v>11.876668</v>
      </c>
      <c r="G297">
        <v>522586400</v>
      </c>
      <c r="H297">
        <f>VLOOKUP(A297,NASDAQ!A:E,5,)</f>
        <v>2579.459961</v>
      </c>
      <c r="I297">
        <f>VLOOKUP(A297,NYSE!A:E,5,)</f>
        <v>7528.3901370000003</v>
      </c>
      <c r="J297">
        <f>VLOOKUP(A297,'S&amp;P 500'!A:E,5,)</f>
        <v>1218.8900149999999</v>
      </c>
      <c r="K297">
        <f>VLOOKUP(A297,NIKKI225!A:E,5,FALSE)</f>
        <v>8955.2001949999994</v>
      </c>
      <c r="L297" t="e">
        <f>VLOOKUP(A297,'BSE SENSEX'!A:E,5,)</f>
        <v>#N/A</v>
      </c>
      <c r="M297">
        <f>VLOOKUP(A297,'Russell 2000'!A:E,5,)</f>
        <v>726.80999799999995</v>
      </c>
      <c r="N297">
        <f>VLOOKUP(A297,'HANG SENG'!A:E,5,)</f>
        <v>20534.849609000001</v>
      </c>
      <c r="O297">
        <f>VLOOKUP(A297,'crude oil'!A:E,5,)</f>
        <v>88.809997999999993</v>
      </c>
      <c r="P297">
        <f>VLOOKUP(A297,Gold!A:E,5,)</f>
        <v>1828.5</v>
      </c>
      <c r="Q297">
        <f>VLOOKUP(A297,Currency!A:B,2,FALSE)</f>
        <v>74.12</v>
      </c>
      <c r="R297" s="11">
        <f>INDEX('Economy index-modified'!B:B,MATCH(DATE(YEAR(A297), MONTH(A297), 1),'Economy index-modified'!A:A,0))</f>
        <v>9</v>
      </c>
      <c r="S297">
        <f>INDEX('Economy index-modified'!C:C,MATCH(DATE(YEAR(A297), MONTH(A297), 1),'Economy index-modified'!A:A,0))</f>
        <v>3</v>
      </c>
      <c r="T297">
        <f>INDEX('Economy index-modified'!D:D,MATCH(DATE(YEAR(A297), MONTH(A297), 1),'Economy index-modified'!A:A,0))</f>
        <v>0.2</v>
      </c>
      <c r="U297">
        <f>INDEX('Economy index-modified'!E:E,MATCH(DATE(YEAR(A297), MONTH(A297), 1),'Economy index-modified'!A:A,0))</f>
        <v>2.7</v>
      </c>
    </row>
    <row r="298" spans="1:21" x14ac:dyDescent="0.2">
      <c r="A298" s="1">
        <v>40787</v>
      </c>
      <c r="B298">
        <v>13.608214</v>
      </c>
      <c r="C298">
        <v>13.779285</v>
      </c>
      <c r="D298">
        <v>13.833570999999999</v>
      </c>
      <c r="E298">
        <v>13.597143000000001</v>
      </c>
      <c r="F298">
        <v>11.759392</v>
      </c>
      <c r="G298">
        <v>343725200</v>
      </c>
      <c r="H298">
        <f>VLOOKUP(A298,NASDAQ!A:E,5,)</f>
        <v>2546.040039</v>
      </c>
      <c r="I298">
        <f>VLOOKUP(A298,NYSE!A:E,5,)</f>
        <v>7443.4599609999996</v>
      </c>
      <c r="J298">
        <f>VLOOKUP(A298,'S&amp;P 500'!A:E,5,)</f>
        <v>1204.420044</v>
      </c>
      <c r="K298">
        <f>VLOOKUP(A298,NIKKI225!A:E,5,FALSE)</f>
        <v>9060.7998050000006</v>
      </c>
      <c r="L298" t="e">
        <f>VLOOKUP(A298,'BSE SENSEX'!A:E,5,)</f>
        <v>#N/A</v>
      </c>
      <c r="M298">
        <f>VLOOKUP(A298,'Russell 2000'!A:E,5,)</f>
        <v>708.919983</v>
      </c>
      <c r="N298">
        <f>VLOOKUP(A298,'HANG SENG'!A:E,5,)</f>
        <v>20585.330077999999</v>
      </c>
      <c r="O298">
        <f>VLOOKUP(A298,'crude oil'!A:E,5,)</f>
        <v>88.93</v>
      </c>
      <c r="P298">
        <f>VLOOKUP(A298,Gold!A:E,5,)</f>
        <v>1826</v>
      </c>
      <c r="Q298">
        <f>VLOOKUP(A298,Currency!A:B,2,FALSE)</f>
        <v>74.48</v>
      </c>
      <c r="R298" s="11">
        <f>INDEX('Economy index-modified'!B:B,MATCH(DATE(YEAR(A298), MONTH(A298), 1),'Economy index-modified'!A:A,0))</f>
        <v>9</v>
      </c>
      <c r="S298">
        <f>INDEX('Economy index-modified'!C:C,MATCH(DATE(YEAR(A298), MONTH(A298), 1),'Economy index-modified'!A:A,0))</f>
        <v>3.1</v>
      </c>
      <c r="T298">
        <f>INDEX('Economy index-modified'!D:D,MATCH(DATE(YEAR(A298), MONTH(A298), 1),'Economy index-modified'!A:A,0))</f>
        <v>0.4</v>
      </c>
      <c r="U298">
        <f>INDEX('Economy index-modified'!E:E,MATCH(DATE(YEAR(A298), MONTH(A298), 1),'Economy index-modified'!A:A,0))</f>
        <v>2.4</v>
      </c>
    </row>
    <row r="299" spans="1:21" x14ac:dyDescent="0.2">
      <c r="A299" s="1">
        <v>40788</v>
      </c>
      <c r="B299">
        <v>13.358929</v>
      </c>
      <c r="C299">
        <v>13.383571999999999</v>
      </c>
      <c r="D299">
        <v>13.5</v>
      </c>
      <c r="E299">
        <v>13.279643</v>
      </c>
      <c r="F299">
        <v>11.543972</v>
      </c>
      <c r="G299">
        <v>438939200</v>
      </c>
      <c r="H299">
        <f>VLOOKUP(A299,NASDAQ!A:E,5,)</f>
        <v>2480.330078</v>
      </c>
      <c r="I299">
        <f>VLOOKUP(A299,NYSE!A:E,5,)</f>
        <v>7250.7299800000001</v>
      </c>
      <c r="J299">
        <f>VLOOKUP(A299,'S&amp;P 500'!A:E,5,)</f>
        <v>1173.969971</v>
      </c>
      <c r="K299">
        <f>VLOOKUP(A299,NIKKI225!A:E,5,FALSE)</f>
        <v>8950.7402340000008</v>
      </c>
      <c r="L299">
        <f>VLOOKUP(A299,'BSE SENSEX'!A:E,5,)</f>
        <v>16821.460938</v>
      </c>
      <c r="M299">
        <f>VLOOKUP(A299,'Russell 2000'!A:E,5,)</f>
        <v>683.35998500000005</v>
      </c>
      <c r="N299">
        <f>VLOOKUP(A299,'HANG SENG'!A:E,5,)</f>
        <v>20212.910156000002</v>
      </c>
      <c r="O299">
        <f>VLOOKUP(A299,'crude oil'!A:E,5,)</f>
        <v>86.449996999999996</v>
      </c>
      <c r="P299">
        <f>VLOOKUP(A299,Gold!A:E,5,)</f>
        <v>1873.6999510000001</v>
      </c>
      <c r="Q299">
        <f>VLOOKUP(A299,Currency!A:B,2,FALSE)</f>
        <v>74.760000000000005</v>
      </c>
      <c r="R299" s="11">
        <f>INDEX('Economy index-modified'!B:B,MATCH(DATE(YEAR(A299), MONTH(A299), 1),'Economy index-modified'!A:A,0))</f>
        <v>9</v>
      </c>
      <c r="S299">
        <f>INDEX('Economy index-modified'!C:C,MATCH(DATE(YEAR(A299), MONTH(A299), 1),'Economy index-modified'!A:A,0))</f>
        <v>3.1</v>
      </c>
      <c r="T299">
        <f>INDEX('Economy index-modified'!D:D,MATCH(DATE(YEAR(A299), MONTH(A299), 1),'Economy index-modified'!A:A,0))</f>
        <v>0.4</v>
      </c>
      <c r="U299">
        <f>INDEX('Economy index-modified'!E:E,MATCH(DATE(YEAR(A299), MONTH(A299), 1),'Economy index-modified'!A:A,0))</f>
        <v>2.4</v>
      </c>
    </row>
    <row r="300" spans="1:21" x14ac:dyDescent="0.2">
      <c r="A300" s="1">
        <v>40792</v>
      </c>
      <c r="B300">
        <v>13.562143000000001</v>
      </c>
      <c r="C300">
        <v>13.120358</v>
      </c>
      <c r="D300">
        <v>13.583214999999999</v>
      </c>
      <c r="E300">
        <v>13.088571999999999</v>
      </c>
      <c r="F300">
        <v>11.719580000000001</v>
      </c>
      <c r="G300">
        <v>509698000</v>
      </c>
      <c r="H300">
        <f>VLOOKUP(A300,NASDAQ!A:E,5,)</f>
        <v>2473.830078</v>
      </c>
      <c r="I300">
        <f>VLOOKUP(A300,NYSE!A:E,5,)</f>
        <v>7148.1298829999996</v>
      </c>
      <c r="J300">
        <f>VLOOKUP(A300,'S&amp;P 500'!A:E,5,)</f>
        <v>1165.23999</v>
      </c>
      <c r="K300">
        <f>VLOOKUP(A300,NIKKI225!A:E,5,FALSE)</f>
        <v>8590.5703130000002</v>
      </c>
      <c r="L300">
        <f>VLOOKUP(A300,'BSE SENSEX'!A:E,5,)</f>
        <v>16862.810547000001</v>
      </c>
      <c r="M300">
        <f>VLOOKUP(A300,'Russell 2000'!A:E,5,)</f>
        <v>680.86999500000002</v>
      </c>
      <c r="N300">
        <f>VLOOKUP(A300,'HANG SENG'!A:E,5,)</f>
        <v>19710.5</v>
      </c>
      <c r="O300">
        <f>VLOOKUP(A300,'crude oil'!A:E,5,)</f>
        <v>86.019997000000004</v>
      </c>
      <c r="P300">
        <f>VLOOKUP(A300,Gold!A:E,5,)</f>
        <v>1869.900024</v>
      </c>
      <c r="Q300">
        <f>VLOOKUP(A300,Currency!A:B,2,FALSE)</f>
        <v>75.95</v>
      </c>
      <c r="R300" s="11">
        <f>INDEX('Economy index-modified'!B:B,MATCH(DATE(YEAR(A300), MONTH(A300), 1),'Economy index-modified'!A:A,0))</f>
        <v>9</v>
      </c>
      <c r="S300">
        <f>INDEX('Economy index-modified'!C:C,MATCH(DATE(YEAR(A300), MONTH(A300), 1),'Economy index-modified'!A:A,0))</f>
        <v>3.1</v>
      </c>
      <c r="T300">
        <f>INDEX('Economy index-modified'!D:D,MATCH(DATE(YEAR(A300), MONTH(A300), 1),'Economy index-modified'!A:A,0))</f>
        <v>0.4</v>
      </c>
      <c r="U300">
        <f>INDEX('Economy index-modified'!E:E,MATCH(DATE(YEAR(A300), MONTH(A300), 1),'Economy index-modified'!A:A,0))</f>
        <v>2.4</v>
      </c>
    </row>
    <row r="301" spans="1:21" x14ac:dyDescent="0.2">
      <c r="A301" s="1">
        <v>40793</v>
      </c>
      <c r="B301">
        <v>13.711785000000001</v>
      </c>
      <c r="C301">
        <v>13.77</v>
      </c>
      <c r="D301">
        <v>13.771428</v>
      </c>
      <c r="E301">
        <v>13.642858</v>
      </c>
      <c r="F301">
        <v>11.848891</v>
      </c>
      <c r="G301">
        <v>350576800</v>
      </c>
      <c r="H301">
        <f>VLOOKUP(A301,NASDAQ!A:E,5,)</f>
        <v>2548.9399410000001</v>
      </c>
      <c r="I301">
        <f>VLOOKUP(A301,NYSE!A:E,5,)</f>
        <v>7355.169922</v>
      </c>
      <c r="J301">
        <f>VLOOKUP(A301,'S&amp;P 500'!A:E,5,)</f>
        <v>1198.619995</v>
      </c>
      <c r="K301">
        <f>VLOOKUP(A301,NIKKI225!A:E,5,FALSE)</f>
        <v>8763.4101559999999</v>
      </c>
      <c r="L301">
        <f>VLOOKUP(A301,'BSE SENSEX'!A:E,5,)</f>
        <v>17065</v>
      </c>
      <c r="M301">
        <f>VLOOKUP(A301,'Russell 2000'!A:E,5,)</f>
        <v>709.46997099999999</v>
      </c>
      <c r="N301">
        <f>VLOOKUP(A301,'HANG SENG'!A:E,5,)</f>
        <v>20048</v>
      </c>
      <c r="O301">
        <f>VLOOKUP(A301,'crude oil'!A:E,5,)</f>
        <v>89.339995999999999</v>
      </c>
      <c r="P301">
        <f>VLOOKUP(A301,Gold!A:E,5,)</f>
        <v>1814.1999510000001</v>
      </c>
      <c r="Q301">
        <f>VLOOKUP(A301,Currency!A:B,2,FALSE)</f>
        <v>75.47</v>
      </c>
      <c r="R301" s="11">
        <f>INDEX('Economy index-modified'!B:B,MATCH(DATE(YEAR(A301), MONTH(A301), 1),'Economy index-modified'!A:A,0))</f>
        <v>9</v>
      </c>
      <c r="S301">
        <f>INDEX('Economy index-modified'!C:C,MATCH(DATE(YEAR(A301), MONTH(A301), 1),'Economy index-modified'!A:A,0))</f>
        <v>3.1</v>
      </c>
      <c r="T301">
        <f>INDEX('Economy index-modified'!D:D,MATCH(DATE(YEAR(A301), MONTH(A301), 1),'Economy index-modified'!A:A,0))</f>
        <v>0.4</v>
      </c>
      <c r="U301">
        <f>INDEX('Economy index-modified'!E:E,MATCH(DATE(YEAR(A301), MONTH(A301), 1),'Economy index-modified'!A:A,0))</f>
        <v>2.4</v>
      </c>
    </row>
    <row r="302" spans="1:21" x14ac:dyDescent="0.2">
      <c r="A302" s="1">
        <v>40794</v>
      </c>
      <c r="B302">
        <v>13.719286</v>
      </c>
      <c r="C302">
        <v>13.657143</v>
      </c>
      <c r="D302">
        <v>13.878928</v>
      </c>
      <c r="E302">
        <v>13.653929</v>
      </c>
      <c r="F302">
        <v>11.855373999999999</v>
      </c>
      <c r="G302">
        <v>416158400</v>
      </c>
      <c r="H302">
        <f>VLOOKUP(A302,NASDAQ!A:E,5,)</f>
        <v>2529.139893</v>
      </c>
      <c r="I302">
        <f>VLOOKUP(A302,NYSE!A:E,5,)</f>
        <v>7257.3598629999997</v>
      </c>
      <c r="J302">
        <f>VLOOKUP(A302,'S&amp;P 500'!A:E,5,)</f>
        <v>1185.900024</v>
      </c>
      <c r="K302">
        <f>VLOOKUP(A302,NIKKI225!A:E,5,FALSE)</f>
        <v>8793.1201170000004</v>
      </c>
      <c r="L302">
        <f>VLOOKUP(A302,'BSE SENSEX'!A:E,5,)</f>
        <v>17165.539063</v>
      </c>
      <c r="M302">
        <f>VLOOKUP(A302,'Russell 2000'!A:E,5,)</f>
        <v>694.919983</v>
      </c>
      <c r="N302">
        <f>VLOOKUP(A302,'HANG SENG'!A:E,5,)</f>
        <v>19912.820313</v>
      </c>
      <c r="O302">
        <f>VLOOKUP(A302,'crude oil'!A:E,5,)</f>
        <v>89.050003000000004</v>
      </c>
      <c r="P302">
        <f>VLOOKUP(A302,Gold!A:E,5,)</f>
        <v>1854.400024</v>
      </c>
      <c r="Q302">
        <f>VLOOKUP(A302,Currency!A:B,2,FALSE)</f>
        <v>76.25</v>
      </c>
      <c r="R302" s="11">
        <f>INDEX('Economy index-modified'!B:B,MATCH(DATE(YEAR(A302), MONTH(A302), 1),'Economy index-modified'!A:A,0))</f>
        <v>9</v>
      </c>
      <c r="S302">
        <f>INDEX('Economy index-modified'!C:C,MATCH(DATE(YEAR(A302), MONTH(A302), 1),'Economy index-modified'!A:A,0))</f>
        <v>3.1</v>
      </c>
      <c r="T302">
        <f>INDEX('Economy index-modified'!D:D,MATCH(DATE(YEAR(A302), MONTH(A302), 1),'Economy index-modified'!A:A,0))</f>
        <v>0.4</v>
      </c>
      <c r="U302">
        <f>INDEX('Economy index-modified'!E:E,MATCH(DATE(YEAR(A302), MONTH(A302), 1),'Economy index-modified'!A:A,0))</f>
        <v>2.4</v>
      </c>
    </row>
    <row r="303" spans="1:21" x14ac:dyDescent="0.2">
      <c r="A303" s="1">
        <v>40795</v>
      </c>
      <c r="B303">
        <v>13.481427999999999</v>
      </c>
      <c r="C303">
        <v>13.711785000000001</v>
      </c>
      <c r="D303">
        <v>13.785714</v>
      </c>
      <c r="E303">
        <v>13.393572000000001</v>
      </c>
      <c r="F303">
        <v>11.649832</v>
      </c>
      <c r="G303">
        <v>564813200</v>
      </c>
      <c r="H303">
        <f>VLOOKUP(A303,NASDAQ!A:E,5,)</f>
        <v>2467.98999</v>
      </c>
      <c r="I303">
        <f>VLOOKUP(A303,NYSE!A:E,5,)</f>
        <v>7045.0097660000001</v>
      </c>
      <c r="J303">
        <f>VLOOKUP(A303,'S&amp;P 500'!A:E,5,)</f>
        <v>1154.2299800000001</v>
      </c>
      <c r="K303">
        <f>VLOOKUP(A303,NIKKI225!A:E,5,FALSE)</f>
        <v>8737.6601559999999</v>
      </c>
      <c r="L303">
        <f>VLOOKUP(A303,'BSE SENSEX'!A:E,5,)</f>
        <v>16866.970702999999</v>
      </c>
      <c r="M303">
        <f>VLOOKUP(A303,'Russell 2000'!A:E,5,)</f>
        <v>673.96002199999998</v>
      </c>
      <c r="N303">
        <f>VLOOKUP(A303,'HANG SENG'!A:E,5,)</f>
        <v>19866.630859000001</v>
      </c>
      <c r="O303">
        <f>VLOOKUP(A303,'crude oil'!A:E,5,)</f>
        <v>87.239998</v>
      </c>
      <c r="P303">
        <f>VLOOKUP(A303,Gold!A:E,5,)</f>
        <v>1856.400024</v>
      </c>
      <c r="Q303">
        <f>VLOOKUP(A303,Currency!A:B,2,FALSE)</f>
        <v>77.19</v>
      </c>
      <c r="R303" s="11">
        <f>INDEX('Economy index-modified'!B:B,MATCH(DATE(YEAR(A303), MONTH(A303), 1),'Economy index-modified'!A:A,0))</f>
        <v>9</v>
      </c>
      <c r="S303">
        <f>INDEX('Economy index-modified'!C:C,MATCH(DATE(YEAR(A303), MONTH(A303), 1),'Economy index-modified'!A:A,0))</f>
        <v>3.1</v>
      </c>
      <c r="T303">
        <f>INDEX('Economy index-modified'!D:D,MATCH(DATE(YEAR(A303), MONTH(A303), 1),'Economy index-modified'!A:A,0))</f>
        <v>0.4</v>
      </c>
      <c r="U303">
        <f>INDEX('Economy index-modified'!E:E,MATCH(DATE(YEAR(A303), MONTH(A303), 1),'Economy index-modified'!A:A,0))</f>
        <v>2.4</v>
      </c>
    </row>
    <row r="304" spans="1:21" x14ac:dyDescent="0.2">
      <c r="A304" s="1">
        <v>40798</v>
      </c>
      <c r="B304">
        <v>13.569285000000001</v>
      </c>
      <c r="C304">
        <v>13.321427999999999</v>
      </c>
      <c r="D304">
        <v>13.602857999999999</v>
      </c>
      <c r="E304">
        <v>13.282143</v>
      </c>
      <c r="F304">
        <v>11.725752</v>
      </c>
      <c r="G304">
        <v>467832400</v>
      </c>
      <c r="H304">
        <f>VLOOKUP(A304,NASDAQ!A:E,5,)</f>
        <v>2495.0900879999999</v>
      </c>
      <c r="I304">
        <f>VLOOKUP(A304,NYSE!A:E,5,)</f>
        <v>7047.1201170000004</v>
      </c>
      <c r="J304">
        <f>VLOOKUP(A304,'S&amp;P 500'!A:E,5,)</f>
        <v>1162.2700199999999</v>
      </c>
      <c r="K304">
        <f>VLOOKUP(A304,NIKKI225!A:E,5,FALSE)</f>
        <v>8535.6699219999991</v>
      </c>
      <c r="L304">
        <f>VLOOKUP(A304,'BSE SENSEX'!A:E,5,)</f>
        <v>16501.740234000001</v>
      </c>
      <c r="M304">
        <f>VLOOKUP(A304,'Russell 2000'!A:E,5,)</f>
        <v>679.76000999999997</v>
      </c>
      <c r="N304">
        <f>VLOOKUP(A304,'HANG SENG'!A:E,5,)</f>
        <v>19030.539063</v>
      </c>
      <c r="O304">
        <f>VLOOKUP(A304,'crude oil'!A:E,5,)</f>
        <v>88.190002000000007</v>
      </c>
      <c r="P304">
        <f>VLOOKUP(A304,Gold!A:E,5,)</f>
        <v>1809.900024</v>
      </c>
      <c r="Q304">
        <f>VLOOKUP(A304,Currency!A:B,2,FALSE)</f>
        <v>77.58</v>
      </c>
      <c r="R304" s="11">
        <f>INDEX('Economy index-modified'!B:B,MATCH(DATE(YEAR(A304), MONTH(A304), 1),'Economy index-modified'!A:A,0))</f>
        <v>9</v>
      </c>
      <c r="S304">
        <f>INDEX('Economy index-modified'!C:C,MATCH(DATE(YEAR(A304), MONTH(A304), 1),'Economy index-modified'!A:A,0))</f>
        <v>3.1</v>
      </c>
      <c r="T304">
        <f>INDEX('Economy index-modified'!D:D,MATCH(DATE(YEAR(A304), MONTH(A304), 1),'Economy index-modified'!A:A,0))</f>
        <v>0.4</v>
      </c>
      <c r="U304">
        <f>INDEX('Economy index-modified'!E:E,MATCH(DATE(YEAR(A304), MONTH(A304), 1),'Economy index-modified'!A:A,0))</f>
        <v>2.4</v>
      </c>
    </row>
    <row r="305" spans="1:21" x14ac:dyDescent="0.2">
      <c r="A305" s="1">
        <v>40799</v>
      </c>
      <c r="B305">
        <v>13.736428</v>
      </c>
      <c r="C305">
        <v>13.647857</v>
      </c>
      <c r="D305">
        <v>13.793214000000001</v>
      </c>
      <c r="E305">
        <v>13.580358</v>
      </c>
      <c r="F305">
        <v>11.870184999999999</v>
      </c>
      <c r="G305">
        <v>440560400</v>
      </c>
      <c r="H305">
        <f>VLOOKUP(A305,NASDAQ!A:E,5,)</f>
        <v>2532.1499020000001</v>
      </c>
      <c r="I305">
        <f>VLOOKUP(A305,NYSE!A:E,5,)</f>
        <v>7109.9501950000003</v>
      </c>
      <c r="J305">
        <f>VLOOKUP(A305,'S&amp;P 500'!A:E,5,)</f>
        <v>1172.869995</v>
      </c>
      <c r="K305">
        <f>VLOOKUP(A305,NIKKI225!A:E,5,FALSE)</f>
        <v>8616.5498050000006</v>
      </c>
      <c r="L305">
        <f>VLOOKUP(A305,'BSE SENSEX'!A:E,5,)</f>
        <v>16467.439452999999</v>
      </c>
      <c r="M305">
        <f>VLOOKUP(A305,'Russell 2000'!A:E,5,)</f>
        <v>691.73999000000003</v>
      </c>
      <c r="N305" t="e">
        <f>VLOOKUP(A305,'HANG SENG'!A:E,5,)</f>
        <v>#N/A</v>
      </c>
      <c r="O305">
        <f>VLOOKUP(A305,'crude oil'!A:E,5,)</f>
        <v>90.209998999999996</v>
      </c>
      <c r="P305">
        <f>VLOOKUP(A305,Gold!A:E,5,)</f>
        <v>1826.8000489999999</v>
      </c>
      <c r="Q305">
        <f>VLOOKUP(A305,Currency!A:B,2,FALSE)</f>
        <v>76.92</v>
      </c>
      <c r="R305" s="11">
        <f>INDEX('Economy index-modified'!B:B,MATCH(DATE(YEAR(A305), MONTH(A305), 1),'Economy index-modified'!A:A,0))</f>
        <v>9</v>
      </c>
      <c r="S305">
        <f>INDEX('Economy index-modified'!C:C,MATCH(DATE(YEAR(A305), MONTH(A305), 1),'Economy index-modified'!A:A,0))</f>
        <v>3.1</v>
      </c>
      <c r="T305">
        <f>INDEX('Economy index-modified'!D:D,MATCH(DATE(YEAR(A305), MONTH(A305), 1),'Economy index-modified'!A:A,0))</f>
        <v>0.4</v>
      </c>
      <c r="U305">
        <f>INDEX('Economy index-modified'!E:E,MATCH(DATE(YEAR(A305), MONTH(A305), 1),'Economy index-modified'!A:A,0))</f>
        <v>2.4</v>
      </c>
    </row>
    <row r="306" spans="1:21" x14ac:dyDescent="0.2">
      <c r="A306" s="1">
        <v>40800</v>
      </c>
      <c r="B306">
        <v>13.903570999999999</v>
      </c>
      <c r="C306">
        <v>13.822143000000001</v>
      </c>
      <c r="D306">
        <v>14.0075</v>
      </c>
      <c r="E306">
        <v>13.777143000000001</v>
      </c>
      <c r="F306">
        <v>12.014621999999999</v>
      </c>
      <c r="G306">
        <v>534724400</v>
      </c>
      <c r="H306">
        <f>VLOOKUP(A306,NASDAQ!A:E,5,)</f>
        <v>2572.5500489999999</v>
      </c>
      <c r="I306">
        <f>VLOOKUP(A306,NYSE!A:E,5,)</f>
        <v>7199.1201170000004</v>
      </c>
      <c r="J306">
        <f>VLOOKUP(A306,'S&amp;P 500'!A:E,5,)</f>
        <v>1188.6800539999999</v>
      </c>
      <c r="K306">
        <f>VLOOKUP(A306,NIKKI225!A:E,5,FALSE)</f>
        <v>8518.5703130000002</v>
      </c>
      <c r="L306">
        <f>VLOOKUP(A306,'BSE SENSEX'!A:E,5,)</f>
        <v>16709.599609000001</v>
      </c>
      <c r="M306">
        <f>VLOOKUP(A306,'Russell 2000'!A:E,5,)</f>
        <v>704.11999500000002</v>
      </c>
      <c r="N306">
        <f>VLOOKUP(A306,'HANG SENG'!A:E,5,)</f>
        <v>19045.439452999999</v>
      </c>
      <c r="O306">
        <f>VLOOKUP(A306,'crude oil'!A:E,5,)</f>
        <v>88.910004000000001</v>
      </c>
      <c r="P306">
        <f>VLOOKUP(A306,Gold!A:E,5,)</f>
        <v>1823.5</v>
      </c>
      <c r="Q306">
        <f>VLOOKUP(A306,Currency!A:B,2,FALSE)</f>
        <v>76.83</v>
      </c>
      <c r="R306" s="11">
        <f>INDEX('Economy index-modified'!B:B,MATCH(DATE(YEAR(A306), MONTH(A306), 1),'Economy index-modified'!A:A,0))</f>
        <v>9</v>
      </c>
      <c r="S306">
        <f>INDEX('Economy index-modified'!C:C,MATCH(DATE(YEAR(A306), MONTH(A306), 1),'Economy index-modified'!A:A,0))</f>
        <v>3.1</v>
      </c>
      <c r="T306">
        <f>INDEX('Economy index-modified'!D:D,MATCH(DATE(YEAR(A306), MONTH(A306), 1),'Economy index-modified'!A:A,0))</f>
        <v>0.4</v>
      </c>
      <c r="U306">
        <f>INDEX('Economy index-modified'!E:E,MATCH(DATE(YEAR(A306), MONTH(A306), 1),'Economy index-modified'!A:A,0))</f>
        <v>2.4</v>
      </c>
    </row>
    <row r="307" spans="1:21" x14ac:dyDescent="0.2">
      <c r="A307" s="1">
        <v>40801</v>
      </c>
      <c r="B307">
        <v>14.034286</v>
      </c>
      <c r="C307">
        <v>13.979642999999999</v>
      </c>
      <c r="D307">
        <v>14.059286</v>
      </c>
      <c r="E307">
        <v>13.925000000000001</v>
      </c>
      <c r="F307">
        <v>12.127573999999999</v>
      </c>
      <c r="G307">
        <v>417818800</v>
      </c>
      <c r="H307">
        <f>VLOOKUP(A307,NASDAQ!A:E,5,)</f>
        <v>2607.070068</v>
      </c>
      <c r="I307">
        <f>VLOOKUP(A307,NYSE!A:E,5,)</f>
        <v>7329.1000979999999</v>
      </c>
      <c r="J307">
        <f>VLOOKUP(A307,'S&amp;P 500'!A:E,5,)</f>
        <v>1209.1099850000001</v>
      </c>
      <c r="K307">
        <f>VLOOKUP(A307,NIKKI225!A:E,5,FALSE)</f>
        <v>8668.8603519999997</v>
      </c>
      <c r="L307">
        <f>VLOOKUP(A307,'BSE SENSEX'!A:E,5,)</f>
        <v>16876.539063</v>
      </c>
      <c r="M307">
        <f>VLOOKUP(A307,'Russell 2000'!A:E,5,)</f>
        <v>713.51000999999997</v>
      </c>
      <c r="N307">
        <f>VLOOKUP(A307,'HANG SENG'!A:E,5,)</f>
        <v>19181.5</v>
      </c>
      <c r="O307">
        <f>VLOOKUP(A307,'crude oil'!A:E,5,)</f>
        <v>89.400002000000001</v>
      </c>
      <c r="P307">
        <f>VLOOKUP(A307,Gold!A:E,5,)</f>
        <v>1778.5</v>
      </c>
      <c r="Q307">
        <f>VLOOKUP(A307,Currency!A:B,2,FALSE)</f>
        <v>76.239999999999995</v>
      </c>
      <c r="R307" s="11">
        <f>INDEX('Economy index-modified'!B:B,MATCH(DATE(YEAR(A307), MONTH(A307), 1),'Economy index-modified'!A:A,0))</f>
        <v>9</v>
      </c>
      <c r="S307">
        <f>INDEX('Economy index-modified'!C:C,MATCH(DATE(YEAR(A307), MONTH(A307), 1),'Economy index-modified'!A:A,0))</f>
        <v>3.1</v>
      </c>
      <c r="T307">
        <f>INDEX('Economy index-modified'!D:D,MATCH(DATE(YEAR(A307), MONTH(A307), 1),'Economy index-modified'!A:A,0))</f>
        <v>0.4</v>
      </c>
      <c r="U307">
        <f>INDEX('Economy index-modified'!E:E,MATCH(DATE(YEAR(A307), MONTH(A307), 1),'Economy index-modified'!A:A,0))</f>
        <v>2.4</v>
      </c>
    </row>
    <row r="308" spans="1:21" x14ac:dyDescent="0.2">
      <c r="A308" s="1">
        <v>40802</v>
      </c>
      <c r="B308">
        <v>14.303572000000001</v>
      </c>
      <c r="C308">
        <v>14.126429</v>
      </c>
      <c r="D308">
        <v>14.303572000000001</v>
      </c>
      <c r="E308">
        <v>14.108214</v>
      </c>
      <c r="F308">
        <v>12.360277</v>
      </c>
      <c r="G308">
        <v>698513200</v>
      </c>
      <c r="H308">
        <f>VLOOKUP(A308,NASDAQ!A:E,5,)</f>
        <v>2622.3100589999999</v>
      </c>
      <c r="I308">
        <f>VLOOKUP(A308,NYSE!A:E,5,)</f>
        <v>7348.1801759999998</v>
      </c>
      <c r="J308">
        <f>VLOOKUP(A308,'S&amp;P 500'!A:E,5,)</f>
        <v>1216.01001</v>
      </c>
      <c r="K308">
        <f>VLOOKUP(A308,NIKKI225!A:E,5,FALSE)</f>
        <v>8864.1601559999999</v>
      </c>
      <c r="L308">
        <f>VLOOKUP(A308,'BSE SENSEX'!A:E,5,)</f>
        <v>16933.830077999999</v>
      </c>
      <c r="M308">
        <f>VLOOKUP(A308,'Russell 2000'!A:E,5,)</f>
        <v>714.30999799999995</v>
      </c>
      <c r="N308">
        <f>VLOOKUP(A308,'HANG SENG'!A:E,5,)</f>
        <v>19455.310547000001</v>
      </c>
      <c r="O308">
        <f>VLOOKUP(A308,'crude oil'!A:E,5,)</f>
        <v>87.959998999999996</v>
      </c>
      <c r="P308">
        <f>VLOOKUP(A308,Gold!A:E,5,)</f>
        <v>1812.099976</v>
      </c>
      <c r="Q308">
        <f>VLOOKUP(A308,Currency!A:B,2,FALSE)</f>
        <v>76.599999999999994</v>
      </c>
      <c r="R308" s="11">
        <f>INDEX('Economy index-modified'!B:B,MATCH(DATE(YEAR(A308), MONTH(A308), 1),'Economy index-modified'!A:A,0))</f>
        <v>9</v>
      </c>
      <c r="S308">
        <f>INDEX('Economy index-modified'!C:C,MATCH(DATE(YEAR(A308), MONTH(A308), 1),'Economy index-modified'!A:A,0))</f>
        <v>3.1</v>
      </c>
      <c r="T308">
        <f>INDEX('Economy index-modified'!D:D,MATCH(DATE(YEAR(A308), MONTH(A308), 1),'Economy index-modified'!A:A,0))</f>
        <v>0.4</v>
      </c>
      <c r="U308">
        <f>INDEX('Economy index-modified'!E:E,MATCH(DATE(YEAR(A308), MONTH(A308), 1),'Economy index-modified'!A:A,0))</f>
        <v>2.4</v>
      </c>
    </row>
    <row r="309" spans="1:21" x14ac:dyDescent="0.2">
      <c r="A309" s="1">
        <v>40805</v>
      </c>
      <c r="B309">
        <v>14.701072</v>
      </c>
      <c r="C309">
        <v>14.178572000000001</v>
      </c>
      <c r="D309">
        <v>14.758214000000001</v>
      </c>
      <c r="E309">
        <v>14.114285000000001</v>
      </c>
      <c r="F309">
        <v>12.703772000000001</v>
      </c>
      <c r="G309">
        <v>823860800</v>
      </c>
      <c r="H309">
        <f>VLOOKUP(A309,NASDAQ!A:E,5,)</f>
        <v>2612.830078</v>
      </c>
      <c r="I309">
        <f>VLOOKUP(A309,NYSE!A:E,5,)</f>
        <v>7234.6298829999996</v>
      </c>
      <c r="J309">
        <f>VLOOKUP(A309,'S&amp;P 500'!A:E,5,)</f>
        <v>1204.089966</v>
      </c>
      <c r="K309" t="e">
        <f>VLOOKUP(A309,NIKKI225!A:E,5,FALSE)</f>
        <v>#N/A</v>
      </c>
      <c r="L309">
        <f>VLOOKUP(A309,'BSE SENSEX'!A:E,5,)</f>
        <v>16745.349609000001</v>
      </c>
      <c r="M309">
        <f>VLOOKUP(A309,'Russell 2000'!A:E,5,)</f>
        <v>702.22997999999995</v>
      </c>
      <c r="N309">
        <f>VLOOKUP(A309,'HANG SENG'!A:E,5,)</f>
        <v>18917.949218999998</v>
      </c>
      <c r="O309">
        <f>VLOOKUP(A309,'crude oil'!A:E,5,)</f>
        <v>85.699996999999996</v>
      </c>
      <c r="P309">
        <f>VLOOKUP(A309,Gold!A:E,5,)</f>
        <v>1776.400024</v>
      </c>
      <c r="Q309">
        <f>VLOOKUP(A309,Currency!A:B,2,FALSE)</f>
        <v>77.150000000000006</v>
      </c>
      <c r="R309" s="11">
        <f>INDEX('Economy index-modified'!B:B,MATCH(DATE(YEAR(A309), MONTH(A309), 1),'Economy index-modified'!A:A,0))</f>
        <v>9</v>
      </c>
      <c r="S309">
        <f>INDEX('Economy index-modified'!C:C,MATCH(DATE(YEAR(A309), MONTH(A309), 1),'Economy index-modified'!A:A,0))</f>
        <v>3.1</v>
      </c>
      <c r="T309">
        <f>INDEX('Economy index-modified'!D:D,MATCH(DATE(YEAR(A309), MONTH(A309), 1),'Economy index-modified'!A:A,0))</f>
        <v>0.4</v>
      </c>
      <c r="U309">
        <f>INDEX('Economy index-modified'!E:E,MATCH(DATE(YEAR(A309), MONTH(A309), 1),'Economy index-modified'!A:A,0))</f>
        <v>2.4</v>
      </c>
    </row>
    <row r="310" spans="1:21" x14ac:dyDescent="0.2">
      <c r="A310" s="1">
        <v>40806</v>
      </c>
      <c r="B310">
        <v>14.766071</v>
      </c>
      <c r="C310">
        <v>14.830358</v>
      </c>
      <c r="D310">
        <v>15.102143</v>
      </c>
      <c r="E310">
        <v>14.685357</v>
      </c>
      <c r="F310">
        <v>12.759943</v>
      </c>
      <c r="G310">
        <v>775754000</v>
      </c>
      <c r="H310">
        <f>VLOOKUP(A310,NASDAQ!A:E,5,)</f>
        <v>2590.23999</v>
      </c>
      <c r="I310">
        <f>VLOOKUP(A310,NYSE!A:E,5,)</f>
        <v>7217.1098629999997</v>
      </c>
      <c r="J310">
        <f>VLOOKUP(A310,'S&amp;P 500'!A:E,5,)</f>
        <v>1202.089966</v>
      </c>
      <c r="K310">
        <f>VLOOKUP(A310,NIKKI225!A:E,5,FALSE)</f>
        <v>8721.2402340000008</v>
      </c>
      <c r="L310">
        <f>VLOOKUP(A310,'BSE SENSEX'!A:E,5,)</f>
        <v>17099.279297000001</v>
      </c>
      <c r="M310">
        <f>VLOOKUP(A310,'Russell 2000'!A:E,5,)</f>
        <v>689.95001200000002</v>
      </c>
      <c r="N310">
        <f>VLOOKUP(A310,'HANG SENG'!A:E,5,)</f>
        <v>19014.800781000002</v>
      </c>
      <c r="O310">
        <f>VLOOKUP(A310,'crude oil'!A:E,5,)</f>
        <v>86.889999000000003</v>
      </c>
      <c r="P310">
        <f>VLOOKUP(A310,Gold!A:E,5,)</f>
        <v>1806.599976</v>
      </c>
      <c r="Q310">
        <f>VLOOKUP(A310,Currency!A:B,2,FALSE)</f>
        <v>77.02</v>
      </c>
      <c r="R310" s="11">
        <f>INDEX('Economy index-modified'!B:B,MATCH(DATE(YEAR(A310), MONTH(A310), 1),'Economy index-modified'!A:A,0))</f>
        <v>9</v>
      </c>
      <c r="S310">
        <f>INDEX('Economy index-modified'!C:C,MATCH(DATE(YEAR(A310), MONTH(A310), 1),'Economy index-modified'!A:A,0))</f>
        <v>3.1</v>
      </c>
      <c r="T310">
        <f>INDEX('Economy index-modified'!D:D,MATCH(DATE(YEAR(A310), MONTH(A310), 1),'Economy index-modified'!A:A,0))</f>
        <v>0.4</v>
      </c>
      <c r="U310">
        <f>INDEX('Economy index-modified'!E:E,MATCH(DATE(YEAR(A310), MONTH(A310), 1),'Economy index-modified'!A:A,0))</f>
        <v>2.4</v>
      </c>
    </row>
    <row r="311" spans="1:21" x14ac:dyDescent="0.2">
      <c r="A311" s="1">
        <v>40807</v>
      </c>
      <c r="B311">
        <v>14.719286</v>
      </c>
      <c r="C311">
        <v>14.987143</v>
      </c>
      <c r="D311">
        <v>15.056786000000001</v>
      </c>
      <c r="E311">
        <v>14.714286</v>
      </c>
      <c r="F311">
        <v>12.71951</v>
      </c>
      <c r="G311">
        <v>605976000</v>
      </c>
      <c r="H311">
        <f>VLOOKUP(A311,NASDAQ!A:E,5,)</f>
        <v>2538.1899410000001</v>
      </c>
      <c r="I311">
        <f>VLOOKUP(A311,NYSE!A:E,5,)</f>
        <v>6981.330078</v>
      </c>
      <c r="J311">
        <f>VLOOKUP(A311,'S&amp;P 500'!A:E,5,)</f>
        <v>1166.76001</v>
      </c>
      <c r="K311">
        <f>VLOOKUP(A311,NIKKI225!A:E,5,FALSE)</f>
        <v>8741.1601559999999</v>
      </c>
      <c r="L311">
        <f>VLOOKUP(A311,'BSE SENSEX'!A:E,5,)</f>
        <v>17065.150390999999</v>
      </c>
      <c r="M311">
        <f>VLOOKUP(A311,'Russell 2000'!A:E,5,)</f>
        <v>664.580017</v>
      </c>
      <c r="N311">
        <f>VLOOKUP(A311,'HANG SENG'!A:E,5,)</f>
        <v>18824.169922000001</v>
      </c>
      <c r="O311">
        <f>VLOOKUP(A311,'crude oil'!A:E,5,)</f>
        <v>85.919998000000007</v>
      </c>
      <c r="P311">
        <f>VLOOKUP(A311,Gold!A:E,5,)</f>
        <v>1805.5</v>
      </c>
      <c r="Q311">
        <f>VLOOKUP(A311,Currency!A:B,2,FALSE)</f>
        <v>77.34</v>
      </c>
      <c r="R311" s="11">
        <f>INDEX('Economy index-modified'!B:B,MATCH(DATE(YEAR(A311), MONTH(A311), 1),'Economy index-modified'!A:A,0))</f>
        <v>9</v>
      </c>
      <c r="S311">
        <f>INDEX('Economy index-modified'!C:C,MATCH(DATE(YEAR(A311), MONTH(A311), 1),'Economy index-modified'!A:A,0))</f>
        <v>3.1</v>
      </c>
      <c r="T311">
        <f>INDEX('Economy index-modified'!D:D,MATCH(DATE(YEAR(A311), MONTH(A311), 1),'Economy index-modified'!A:A,0))</f>
        <v>0.4</v>
      </c>
      <c r="U311">
        <f>INDEX('Economy index-modified'!E:E,MATCH(DATE(YEAR(A311), MONTH(A311), 1),'Economy index-modified'!A:A,0))</f>
        <v>2.4</v>
      </c>
    </row>
    <row r="312" spans="1:21" x14ac:dyDescent="0.2">
      <c r="A312" s="1">
        <v>40808</v>
      </c>
      <c r="B312">
        <v>14.350714999999999</v>
      </c>
      <c r="C312">
        <v>14.3225</v>
      </c>
      <c r="D312">
        <v>14.636429</v>
      </c>
      <c r="E312">
        <v>14.167857</v>
      </c>
      <c r="F312">
        <v>12.401018000000001</v>
      </c>
      <c r="G312">
        <v>968480800</v>
      </c>
      <c r="H312">
        <f>VLOOKUP(A312,NASDAQ!A:E,5,)</f>
        <v>2455.669922</v>
      </c>
      <c r="I312">
        <f>VLOOKUP(A312,NYSE!A:E,5,)</f>
        <v>6726.6201170000004</v>
      </c>
      <c r="J312">
        <f>VLOOKUP(A312,'S&amp;P 500'!A:E,5,)</f>
        <v>1129.5600589999999</v>
      </c>
      <c r="K312">
        <f>VLOOKUP(A312,NIKKI225!A:E,5,FALSE)</f>
        <v>8560.2597659999992</v>
      </c>
      <c r="L312">
        <f>VLOOKUP(A312,'BSE SENSEX'!A:E,5,)</f>
        <v>16361.150390999999</v>
      </c>
      <c r="M312">
        <f>VLOOKUP(A312,'Russell 2000'!A:E,5,)</f>
        <v>643.419983</v>
      </c>
      <c r="N312">
        <f>VLOOKUP(A312,'HANG SENG'!A:E,5,)</f>
        <v>17911.949218999998</v>
      </c>
      <c r="O312">
        <f>VLOOKUP(A312,'crude oil'!A:E,5,)</f>
        <v>80.510002</v>
      </c>
      <c r="P312">
        <f>VLOOKUP(A312,Gold!A:E,5,)</f>
        <v>1739.1999510000001</v>
      </c>
      <c r="Q312">
        <f>VLOOKUP(A312,Currency!A:B,2,FALSE)</f>
        <v>78.45</v>
      </c>
      <c r="R312" s="11">
        <f>INDEX('Economy index-modified'!B:B,MATCH(DATE(YEAR(A312), MONTH(A312), 1),'Economy index-modified'!A:A,0))</f>
        <v>9</v>
      </c>
      <c r="S312">
        <f>INDEX('Economy index-modified'!C:C,MATCH(DATE(YEAR(A312), MONTH(A312), 1),'Economy index-modified'!A:A,0))</f>
        <v>3.1</v>
      </c>
      <c r="T312">
        <f>INDEX('Economy index-modified'!D:D,MATCH(DATE(YEAR(A312), MONTH(A312), 1),'Economy index-modified'!A:A,0))</f>
        <v>0.4</v>
      </c>
      <c r="U312">
        <f>INDEX('Economy index-modified'!E:E,MATCH(DATE(YEAR(A312), MONTH(A312), 1),'Economy index-modified'!A:A,0))</f>
        <v>2.4</v>
      </c>
    </row>
    <row r="313" spans="1:21" x14ac:dyDescent="0.2">
      <c r="A313" s="1">
        <v>40809</v>
      </c>
      <c r="B313">
        <v>14.439285</v>
      </c>
      <c r="C313">
        <v>14.295714</v>
      </c>
      <c r="D313">
        <v>14.526427999999999</v>
      </c>
      <c r="E313">
        <v>14.280357</v>
      </c>
      <c r="F313">
        <v>12.477550000000001</v>
      </c>
      <c r="G313">
        <v>546277200</v>
      </c>
      <c r="H313">
        <f>VLOOKUP(A313,NASDAQ!A:E,5,)</f>
        <v>2483.2299800000001</v>
      </c>
      <c r="I313">
        <f>VLOOKUP(A313,NYSE!A:E,5,)</f>
        <v>6770.7299800000001</v>
      </c>
      <c r="J313">
        <f>VLOOKUP(A313,'S&amp;P 500'!A:E,5,)</f>
        <v>1136.4300539999999</v>
      </c>
      <c r="K313" t="e">
        <f>VLOOKUP(A313,NIKKI225!A:E,5,FALSE)</f>
        <v>#N/A</v>
      </c>
      <c r="L313">
        <f>VLOOKUP(A313,'BSE SENSEX'!A:E,5,)</f>
        <v>16162.059569999999</v>
      </c>
      <c r="M313">
        <f>VLOOKUP(A313,'Russell 2000'!A:E,5,)</f>
        <v>652.42999299999997</v>
      </c>
      <c r="N313">
        <f>VLOOKUP(A313,'HANG SENG'!A:E,5,)</f>
        <v>17668.830077999999</v>
      </c>
      <c r="O313">
        <f>VLOOKUP(A313,'crude oil'!A:E,5,)</f>
        <v>79.849997999999999</v>
      </c>
      <c r="P313">
        <f>VLOOKUP(A313,Gold!A:E,5,)</f>
        <v>1637.5</v>
      </c>
      <c r="Q313">
        <f>VLOOKUP(A313,Currency!A:B,2,FALSE)</f>
        <v>78.5</v>
      </c>
      <c r="R313" s="11">
        <f>INDEX('Economy index-modified'!B:B,MATCH(DATE(YEAR(A313), MONTH(A313), 1),'Economy index-modified'!A:A,0))</f>
        <v>9</v>
      </c>
      <c r="S313">
        <f>INDEX('Economy index-modified'!C:C,MATCH(DATE(YEAR(A313), MONTH(A313), 1),'Economy index-modified'!A:A,0))</f>
        <v>3.1</v>
      </c>
      <c r="T313">
        <f>INDEX('Economy index-modified'!D:D,MATCH(DATE(YEAR(A313), MONTH(A313), 1),'Economy index-modified'!A:A,0))</f>
        <v>0.4</v>
      </c>
      <c r="U313">
        <f>INDEX('Economy index-modified'!E:E,MATCH(DATE(YEAR(A313), MONTH(A313), 1),'Economy index-modified'!A:A,0))</f>
        <v>2.4</v>
      </c>
    </row>
    <row r="314" spans="1:21" x14ac:dyDescent="0.2">
      <c r="A314" s="1">
        <v>40812</v>
      </c>
      <c r="B314">
        <v>14.398929000000001</v>
      </c>
      <c r="C314">
        <v>14.280714</v>
      </c>
      <c r="D314">
        <v>14.427856999999999</v>
      </c>
      <c r="E314">
        <v>13.975</v>
      </c>
      <c r="F314">
        <v>12.442678000000001</v>
      </c>
      <c r="G314">
        <v>812876400</v>
      </c>
      <c r="H314">
        <f>VLOOKUP(A314,NASDAQ!A:E,5,)</f>
        <v>2516.6899410000001</v>
      </c>
      <c r="I314">
        <f>VLOOKUP(A314,NYSE!A:E,5,)</f>
        <v>6940.8100590000004</v>
      </c>
      <c r="J314">
        <f>VLOOKUP(A314,'S&amp;P 500'!A:E,5,)</f>
        <v>1162.9499510000001</v>
      </c>
      <c r="K314">
        <f>VLOOKUP(A314,NIKKI225!A:E,5,FALSE)</f>
        <v>8374.1298829999996</v>
      </c>
      <c r="L314">
        <f>VLOOKUP(A314,'BSE SENSEX'!A:E,5,)</f>
        <v>16051.099609000001</v>
      </c>
      <c r="M314">
        <f>VLOOKUP(A314,'Russell 2000'!A:E,5,)</f>
        <v>665.61999500000002</v>
      </c>
      <c r="N314">
        <f>VLOOKUP(A314,'HANG SENG'!A:E,5,)</f>
        <v>17407.800781000002</v>
      </c>
      <c r="O314">
        <f>VLOOKUP(A314,'crude oil'!A:E,5,)</f>
        <v>80.239998</v>
      </c>
      <c r="P314">
        <f>VLOOKUP(A314,Gold!A:E,5,)</f>
        <v>1592.5</v>
      </c>
      <c r="Q314">
        <f>VLOOKUP(A314,Currency!A:B,2,FALSE)</f>
        <v>78.36</v>
      </c>
      <c r="R314" s="11">
        <f>INDEX('Economy index-modified'!B:B,MATCH(DATE(YEAR(A314), MONTH(A314), 1),'Economy index-modified'!A:A,0))</f>
        <v>9</v>
      </c>
      <c r="S314">
        <f>INDEX('Economy index-modified'!C:C,MATCH(DATE(YEAR(A314), MONTH(A314), 1),'Economy index-modified'!A:A,0))</f>
        <v>3.1</v>
      </c>
      <c r="T314">
        <f>INDEX('Economy index-modified'!D:D,MATCH(DATE(YEAR(A314), MONTH(A314), 1),'Economy index-modified'!A:A,0))</f>
        <v>0.4</v>
      </c>
      <c r="U314">
        <f>INDEX('Economy index-modified'!E:E,MATCH(DATE(YEAR(A314), MONTH(A314), 1),'Economy index-modified'!A:A,0))</f>
        <v>2.4</v>
      </c>
    </row>
    <row r="315" spans="1:21" x14ac:dyDescent="0.2">
      <c r="A315" s="1">
        <v>40813</v>
      </c>
      <c r="B315">
        <v>14.259285999999999</v>
      </c>
      <c r="C315">
        <v>14.5975</v>
      </c>
      <c r="D315">
        <v>14.616072000000001</v>
      </c>
      <c r="E315">
        <v>14.216429</v>
      </c>
      <c r="F315">
        <v>12.322005000000001</v>
      </c>
      <c r="G315">
        <v>632497600</v>
      </c>
      <c r="H315">
        <f>VLOOKUP(A315,NASDAQ!A:E,5,)</f>
        <v>2546.830078</v>
      </c>
      <c r="I315">
        <f>VLOOKUP(A315,NYSE!A:E,5,)</f>
        <v>7043.1201170000004</v>
      </c>
      <c r="J315">
        <f>VLOOKUP(A315,'S&amp;P 500'!A:E,5,)</f>
        <v>1175.380005</v>
      </c>
      <c r="K315">
        <f>VLOOKUP(A315,NIKKI225!A:E,5,FALSE)</f>
        <v>8609.9501949999994</v>
      </c>
      <c r="L315">
        <f>VLOOKUP(A315,'BSE SENSEX'!A:E,5,)</f>
        <v>16524.029297000001</v>
      </c>
      <c r="M315">
        <f>VLOOKUP(A315,'Russell 2000'!A:E,5,)</f>
        <v>680.22997999999995</v>
      </c>
      <c r="N315">
        <f>VLOOKUP(A315,'HANG SENG'!A:E,5,)</f>
        <v>18130.550781000002</v>
      </c>
      <c r="O315">
        <f>VLOOKUP(A315,'crude oil'!A:E,5,)</f>
        <v>84.449996999999996</v>
      </c>
      <c r="P315">
        <f>VLOOKUP(A315,Gold!A:E,5,)</f>
        <v>1650.599976</v>
      </c>
      <c r="Q315">
        <f>VLOOKUP(A315,Currency!A:B,2,FALSE)</f>
        <v>77.510000000000005</v>
      </c>
      <c r="R315" s="11">
        <f>INDEX('Economy index-modified'!B:B,MATCH(DATE(YEAR(A315), MONTH(A315), 1),'Economy index-modified'!A:A,0))</f>
        <v>9</v>
      </c>
      <c r="S315">
        <f>INDEX('Economy index-modified'!C:C,MATCH(DATE(YEAR(A315), MONTH(A315), 1),'Economy index-modified'!A:A,0))</f>
        <v>3.1</v>
      </c>
      <c r="T315">
        <f>INDEX('Economy index-modified'!D:D,MATCH(DATE(YEAR(A315), MONTH(A315), 1),'Economy index-modified'!A:A,0))</f>
        <v>0.4</v>
      </c>
      <c r="U315">
        <f>INDEX('Economy index-modified'!E:E,MATCH(DATE(YEAR(A315), MONTH(A315), 1),'Economy index-modified'!A:A,0))</f>
        <v>2.4</v>
      </c>
    </row>
    <row r="316" spans="1:21" x14ac:dyDescent="0.2">
      <c r="A316" s="1">
        <v>40814</v>
      </c>
      <c r="B316">
        <v>14.178928000000001</v>
      </c>
      <c r="C316">
        <v>14.2925</v>
      </c>
      <c r="D316">
        <v>14.419286</v>
      </c>
      <c r="E316">
        <v>14.161072000000001</v>
      </c>
      <c r="F316">
        <v>12.252568</v>
      </c>
      <c r="G316">
        <v>429637600</v>
      </c>
      <c r="H316">
        <f>VLOOKUP(A316,NASDAQ!A:E,5,)</f>
        <v>2491.580078</v>
      </c>
      <c r="I316">
        <f>VLOOKUP(A316,NYSE!A:E,5,)</f>
        <v>6876.9399409999996</v>
      </c>
      <c r="J316">
        <f>VLOOKUP(A316,'S&amp;P 500'!A:E,5,)</f>
        <v>1151.0600589999999</v>
      </c>
      <c r="K316">
        <f>VLOOKUP(A316,NIKKI225!A:E,5,FALSE)</f>
        <v>8615.6503909999992</v>
      </c>
      <c r="L316">
        <f>VLOOKUP(A316,'BSE SENSEX'!A:E,5,)</f>
        <v>16446.019531000002</v>
      </c>
      <c r="M316">
        <f>VLOOKUP(A316,'Russell 2000'!A:E,5,)</f>
        <v>651.96997099999999</v>
      </c>
      <c r="N316">
        <f>VLOOKUP(A316,'HANG SENG'!A:E,5,)</f>
        <v>18011.060547000001</v>
      </c>
      <c r="O316">
        <f>VLOOKUP(A316,'crude oil'!A:E,5,)</f>
        <v>81.209998999999996</v>
      </c>
      <c r="P316">
        <f>VLOOKUP(A316,Gold!A:E,5,)</f>
        <v>1616.3000489999999</v>
      </c>
      <c r="Q316">
        <f>VLOOKUP(A316,Currency!A:B,2,FALSE)</f>
        <v>77.849999999999994</v>
      </c>
      <c r="R316" s="11">
        <f>INDEX('Economy index-modified'!B:B,MATCH(DATE(YEAR(A316), MONTH(A316), 1),'Economy index-modified'!A:A,0))</f>
        <v>9</v>
      </c>
      <c r="S316">
        <f>INDEX('Economy index-modified'!C:C,MATCH(DATE(YEAR(A316), MONTH(A316), 1),'Economy index-modified'!A:A,0))</f>
        <v>3.1</v>
      </c>
      <c r="T316">
        <f>INDEX('Economy index-modified'!D:D,MATCH(DATE(YEAR(A316), MONTH(A316), 1),'Economy index-modified'!A:A,0))</f>
        <v>0.4</v>
      </c>
      <c r="U316">
        <f>INDEX('Economy index-modified'!E:E,MATCH(DATE(YEAR(A316), MONTH(A316), 1),'Economy index-modified'!A:A,0))</f>
        <v>2.4</v>
      </c>
    </row>
    <row r="317" spans="1:21" x14ac:dyDescent="0.2">
      <c r="A317" s="1">
        <v>40815</v>
      </c>
      <c r="B317">
        <v>13.948929</v>
      </c>
      <c r="C317">
        <v>14.354285000000001</v>
      </c>
      <c r="D317">
        <v>14.364642999999999</v>
      </c>
      <c r="E317">
        <v>13.793214000000001</v>
      </c>
      <c r="F317">
        <v>12.053812000000001</v>
      </c>
      <c r="G317">
        <v>651086800</v>
      </c>
      <c r="H317">
        <f>VLOOKUP(A317,NASDAQ!A:E,5,)</f>
        <v>2480.76001</v>
      </c>
      <c r="I317">
        <f>VLOOKUP(A317,NYSE!A:E,5,)</f>
        <v>6974.9101559999999</v>
      </c>
      <c r="J317">
        <f>VLOOKUP(A317,'S&amp;P 500'!A:E,5,)</f>
        <v>1160.400024</v>
      </c>
      <c r="K317">
        <f>VLOOKUP(A317,NIKKI225!A:E,5,FALSE)</f>
        <v>8701.2304690000001</v>
      </c>
      <c r="L317">
        <f>VLOOKUP(A317,'BSE SENSEX'!A:E,5,)</f>
        <v>16698.070313</v>
      </c>
      <c r="M317">
        <f>VLOOKUP(A317,'Russell 2000'!A:E,5,)</f>
        <v>662.79998799999998</v>
      </c>
      <c r="N317" t="e">
        <f>VLOOKUP(A317,'HANG SENG'!A:E,5,)</f>
        <v>#N/A</v>
      </c>
      <c r="O317">
        <f>VLOOKUP(A317,'crude oil'!A:E,5,)</f>
        <v>82.139999000000003</v>
      </c>
      <c r="P317">
        <f>VLOOKUP(A317,Gold!A:E,5,)</f>
        <v>1615.5</v>
      </c>
      <c r="Q317">
        <f>VLOOKUP(A317,Currency!A:B,2,FALSE)</f>
        <v>78.03</v>
      </c>
      <c r="R317" s="11">
        <f>INDEX('Economy index-modified'!B:B,MATCH(DATE(YEAR(A317), MONTH(A317), 1),'Economy index-modified'!A:A,0))</f>
        <v>9</v>
      </c>
      <c r="S317">
        <f>INDEX('Economy index-modified'!C:C,MATCH(DATE(YEAR(A317), MONTH(A317), 1),'Economy index-modified'!A:A,0))</f>
        <v>3.1</v>
      </c>
      <c r="T317">
        <f>INDEX('Economy index-modified'!D:D,MATCH(DATE(YEAR(A317), MONTH(A317), 1),'Economy index-modified'!A:A,0))</f>
        <v>0.4</v>
      </c>
      <c r="U317">
        <f>INDEX('Economy index-modified'!E:E,MATCH(DATE(YEAR(A317), MONTH(A317), 1),'Economy index-modified'!A:A,0))</f>
        <v>2.4</v>
      </c>
    </row>
    <row r="318" spans="1:21" x14ac:dyDescent="0.2">
      <c r="A318" s="1">
        <v>40816</v>
      </c>
      <c r="B318">
        <v>13.618570999999999</v>
      </c>
      <c r="C318">
        <v>13.825714</v>
      </c>
      <c r="D318">
        <v>13.888928</v>
      </c>
      <c r="E318">
        <v>13.613571</v>
      </c>
      <c r="F318">
        <v>11.768343</v>
      </c>
      <c r="G318">
        <v>547640800</v>
      </c>
      <c r="H318">
        <f>VLOOKUP(A318,NASDAQ!A:E,5,)</f>
        <v>2415.3999020000001</v>
      </c>
      <c r="I318">
        <f>VLOOKUP(A318,NYSE!A:E,5,)</f>
        <v>6791.6499020000001</v>
      </c>
      <c r="J318">
        <f>VLOOKUP(A318,'S&amp;P 500'!A:E,5,)</f>
        <v>1131.420044</v>
      </c>
      <c r="K318">
        <f>VLOOKUP(A318,NIKKI225!A:E,5,FALSE)</f>
        <v>8700.2900389999995</v>
      </c>
      <c r="L318">
        <f>VLOOKUP(A318,'BSE SENSEX'!A:E,5,)</f>
        <v>16453.759765999999</v>
      </c>
      <c r="M318">
        <f>VLOOKUP(A318,'Russell 2000'!A:E,5,)</f>
        <v>644.15997300000004</v>
      </c>
      <c r="N318">
        <f>VLOOKUP(A318,'HANG SENG'!A:E,5,)</f>
        <v>17592.410156000002</v>
      </c>
      <c r="O318">
        <f>VLOOKUP(A318,'crude oil'!A:E,5,)</f>
        <v>79.199996999999996</v>
      </c>
      <c r="P318">
        <f>VLOOKUP(A318,Gold!A:E,5,)</f>
        <v>1620.400024</v>
      </c>
      <c r="Q318">
        <f>VLOOKUP(A318,Currency!A:B,2,FALSE)</f>
        <v>78.55</v>
      </c>
      <c r="R318" s="11">
        <f>INDEX('Economy index-modified'!B:B,MATCH(DATE(YEAR(A318), MONTH(A318), 1),'Economy index-modified'!A:A,0))</f>
        <v>9</v>
      </c>
      <c r="S318">
        <f>INDEX('Economy index-modified'!C:C,MATCH(DATE(YEAR(A318), MONTH(A318), 1),'Economy index-modified'!A:A,0))</f>
        <v>3.1</v>
      </c>
      <c r="T318">
        <f>INDEX('Economy index-modified'!D:D,MATCH(DATE(YEAR(A318), MONTH(A318), 1),'Economy index-modified'!A:A,0))</f>
        <v>0.4</v>
      </c>
      <c r="U318">
        <f>INDEX('Economy index-modified'!E:E,MATCH(DATE(YEAR(A318), MONTH(A318), 1),'Economy index-modified'!A:A,0))</f>
        <v>2.4</v>
      </c>
    </row>
    <row r="319" spans="1:21" x14ac:dyDescent="0.2">
      <c r="A319" s="1">
        <v>40819</v>
      </c>
      <c r="B319">
        <v>13.378572</v>
      </c>
      <c r="C319">
        <v>13.584642000000001</v>
      </c>
      <c r="D319">
        <v>13.665713999999999</v>
      </c>
      <c r="E319">
        <v>13.327500000000001</v>
      </c>
      <c r="F319">
        <v>11.560946</v>
      </c>
      <c r="G319">
        <v>669099200</v>
      </c>
      <c r="H319">
        <f>VLOOKUP(A319,NASDAQ!A:E,5,)</f>
        <v>2335.830078</v>
      </c>
      <c r="I319">
        <f>VLOOKUP(A319,NYSE!A:E,5,)</f>
        <v>6571.4501950000003</v>
      </c>
      <c r="J319">
        <f>VLOOKUP(A319,'S&amp;P 500'!A:E,5,)</f>
        <v>1099.2299800000001</v>
      </c>
      <c r="K319">
        <f>VLOOKUP(A319,NIKKI225!A:E,5,FALSE)</f>
        <v>8545.4804690000001</v>
      </c>
      <c r="L319">
        <f>VLOOKUP(A319,'BSE SENSEX'!A:E,5,)</f>
        <v>16151.450194999999</v>
      </c>
      <c r="M319">
        <f>VLOOKUP(A319,'Russell 2000'!A:E,5,)</f>
        <v>609.48999000000003</v>
      </c>
      <c r="N319">
        <f>VLOOKUP(A319,'HANG SENG'!A:E,5,)</f>
        <v>16822.150390999999</v>
      </c>
      <c r="O319">
        <f>VLOOKUP(A319,'crude oil'!A:E,5,)</f>
        <v>77.610000999999997</v>
      </c>
      <c r="P319">
        <f>VLOOKUP(A319,Gold!A:E,5,)</f>
        <v>1656</v>
      </c>
      <c r="Q319">
        <f>VLOOKUP(A319,Currency!A:B,2,FALSE)</f>
        <v>79.430000000000007</v>
      </c>
      <c r="R319" s="11">
        <f>INDEX('Economy index-modified'!B:B,MATCH(DATE(YEAR(A319), MONTH(A319), 1),'Economy index-modified'!A:A,0))</f>
        <v>8.8000000000000007</v>
      </c>
      <c r="S319">
        <f>INDEX('Economy index-modified'!C:C,MATCH(DATE(YEAR(A319), MONTH(A319), 1),'Economy index-modified'!A:A,0))</f>
        <v>2.8</v>
      </c>
      <c r="T319">
        <f>INDEX('Economy index-modified'!D:D,MATCH(DATE(YEAR(A319), MONTH(A319), 1),'Economy index-modified'!A:A,0))</f>
        <v>0.1</v>
      </c>
      <c r="U319">
        <f>INDEX('Economy index-modified'!E:E,MATCH(DATE(YEAR(A319), MONTH(A319), 1),'Economy index-modified'!A:A,0))</f>
        <v>3.4</v>
      </c>
    </row>
    <row r="320" spans="1:21" x14ac:dyDescent="0.2">
      <c r="A320" s="1">
        <v>40820</v>
      </c>
      <c r="B320">
        <v>13.303572000000001</v>
      </c>
      <c r="C320">
        <v>13.3775</v>
      </c>
      <c r="D320">
        <v>13.635714999999999</v>
      </c>
      <c r="E320">
        <v>12.651427999999999</v>
      </c>
      <c r="F320">
        <v>11.496136999999999</v>
      </c>
      <c r="G320">
        <v>1233677200</v>
      </c>
      <c r="H320">
        <f>VLOOKUP(A320,NASDAQ!A:E,5,)</f>
        <v>2404.820068</v>
      </c>
      <c r="I320">
        <f>VLOOKUP(A320,NYSE!A:E,5,)</f>
        <v>6722.9799800000001</v>
      </c>
      <c r="J320">
        <f>VLOOKUP(A320,'S&amp;P 500'!A:E,5,)</f>
        <v>1123.9499510000001</v>
      </c>
      <c r="K320">
        <f>VLOOKUP(A320,NIKKI225!A:E,5,FALSE)</f>
        <v>8456.1201170000004</v>
      </c>
      <c r="L320">
        <f>VLOOKUP(A320,'BSE SENSEX'!A:E,5,)</f>
        <v>15864.860352</v>
      </c>
      <c r="M320">
        <f>VLOOKUP(A320,'Russell 2000'!A:E,5,)</f>
        <v>648.64001499999995</v>
      </c>
      <c r="N320">
        <f>VLOOKUP(A320,'HANG SENG'!A:E,5,)</f>
        <v>16250.269531</v>
      </c>
      <c r="O320">
        <f>VLOOKUP(A320,'crude oil'!A:E,5,)</f>
        <v>75.669998000000007</v>
      </c>
      <c r="P320">
        <f>VLOOKUP(A320,Gold!A:E,5,)</f>
        <v>1614.6999510000001</v>
      </c>
      <c r="Q320">
        <f>VLOOKUP(A320,Currency!A:B,2,FALSE)</f>
        <v>79.599999999999994</v>
      </c>
      <c r="R320" s="11">
        <f>INDEX('Economy index-modified'!B:B,MATCH(DATE(YEAR(A320), MONTH(A320), 1),'Economy index-modified'!A:A,0))</f>
        <v>8.8000000000000007</v>
      </c>
      <c r="S320">
        <f>INDEX('Economy index-modified'!C:C,MATCH(DATE(YEAR(A320), MONTH(A320), 1),'Economy index-modified'!A:A,0))</f>
        <v>2.8</v>
      </c>
      <c r="T320">
        <f>INDEX('Economy index-modified'!D:D,MATCH(DATE(YEAR(A320), MONTH(A320), 1),'Economy index-modified'!A:A,0))</f>
        <v>0.1</v>
      </c>
      <c r="U320">
        <f>INDEX('Economy index-modified'!E:E,MATCH(DATE(YEAR(A320), MONTH(A320), 1),'Economy index-modified'!A:A,0))</f>
        <v>3.4</v>
      </c>
    </row>
    <row r="321" spans="1:21" x14ac:dyDescent="0.2">
      <c r="A321" s="1">
        <v>40821</v>
      </c>
      <c r="B321">
        <v>13.508927999999999</v>
      </c>
      <c r="C321">
        <v>13.137857</v>
      </c>
      <c r="D321">
        <v>13.565</v>
      </c>
      <c r="E321">
        <v>12.867857000000001</v>
      </c>
      <c r="F321">
        <v>11.673594</v>
      </c>
      <c r="G321">
        <v>786469600</v>
      </c>
      <c r="H321">
        <f>VLOOKUP(A321,NASDAQ!A:E,5,)</f>
        <v>2460.51001</v>
      </c>
      <c r="I321">
        <f>VLOOKUP(A321,NYSE!A:E,5,)</f>
        <v>6844.1601559999999</v>
      </c>
      <c r="J321">
        <f>VLOOKUP(A321,'S&amp;P 500'!A:E,5,)</f>
        <v>1144.030029</v>
      </c>
      <c r="K321">
        <f>VLOOKUP(A321,NIKKI225!A:E,5,FALSE)</f>
        <v>8382.9804690000001</v>
      </c>
      <c r="L321">
        <f>VLOOKUP(A321,'BSE SENSEX'!A:E,5,)</f>
        <v>15792.410156</v>
      </c>
      <c r="M321">
        <f>VLOOKUP(A321,'Russell 2000'!A:E,5,)</f>
        <v>658.10998500000005</v>
      </c>
      <c r="N321" t="e">
        <f>VLOOKUP(A321,'HANG SENG'!A:E,5,)</f>
        <v>#N/A</v>
      </c>
      <c r="O321">
        <f>VLOOKUP(A321,'crude oil'!A:E,5,)</f>
        <v>79.680000000000007</v>
      </c>
      <c r="P321">
        <f>VLOOKUP(A321,Gold!A:E,5,)</f>
        <v>1640.3000489999999</v>
      </c>
      <c r="Q321">
        <f>VLOOKUP(A321,Currency!A:B,2,FALSE)</f>
        <v>78.92</v>
      </c>
      <c r="R321" s="11">
        <f>INDEX('Economy index-modified'!B:B,MATCH(DATE(YEAR(A321), MONTH(A321), 1),'Economy index-modified'!A:A,0))</f>
        <v>8.8000000000000007</v>
      </c>
      <c r="S321">
        <f>INDEX('Economy index-modified'!C:C,MATCH(DATE(YEAR(A321), MONTH(A321), 1),'Economy index-modified'!A:A,0))</f>
        <v>2.8</v>
      </c>
      <c r="T321">
        <f>INDEX('Economy index-modified'!D:D,MATCH(DATE(YEAR(A321), MONTH(A321), 1),'Economy index-modified'!A:A,0))</f>
        <v>0.1</v>
      </c>
      <c r="U321">
        <f>INDEX('Economy index-modified'!E:E,MATCH(DATE(YEAR(A321), MONTH(A321), 1),'Economy index-modified'!A:A,0))</f>
        <v>3.4</v>
      </c>
    </row>
    <row r="322" spans="1:21" x14ac:dyDescent="0.2">
      <c r="A322" s="1">
        <v>40822</v>
      </c>
      <c r="B322">
        <v>13.477499999999999</v>
      </c>
      <c r="C322">
        <v>13.333214999999999</v>
      </c>
      <c r="D322">
        <v>13.742143</v>
      </c>
      <c r="E322">
        <v>13.278570999999999</v>
      </c>
      <c r="F322">
        <v>11.646437000000001</v>
      </c>
      <c r="G322">
        <v>812582400</v>
      </c>
      <c r="H322">
        <f>VLOOKUP(A322,NASDAQ!A:E,5,)</f>
        <v>2506.820068</v>
      </c>
      <c r="I322">
        <f>VLOOKUP(A322,NYSE!A:E,5,)</f>
        <v>6997.6401370000003</v>
      </c>
      <c r="J322">
        <f>VLOOKUP(A322,'S&amp;P 500'!A:E,5,)</f>
        <v>1164.969971</v>
      </c>
      <c r="K322">
        <f>VLOOKUP(A322,NIKKI225!A:E,5,FALSE)</f>
        <v>8522.0195309999999</v>
      </c>
      <c r="L322" t="e">
        <f>VLOOKUP(A322,'BSE SENSEX'!A:E,5,)</f>
        <v>#N/A</v>
      </c>
      <c r="M322">
        <f>VLOOKUP(A322,'Russell 2000'!A:E,5,)</f>
        <v>673.79998799999998</v>
      </c>
      <c r="N322">
        <f>VLOOKUP(A322,'HANG SENG'!A:E,5,)</f>
        <v>17172.279297000001</v>
      </c>
      <c r="O322">
        <f>VLOOKUP(A322,'crude oil'!A:E,5,)</f>
        <v>82.589995999999999</v>
      </c>
      <c r="P322">
        <f>VLOOKUP(A322,Gold!A:E,5,)</f>
        <v>1651.900024</v>
      </c>
      <c r="Q322">
        <f>VLOOKUP(A322,Currency!A:B,2,FALSE)</f>
        <v>78.63</v>
      </c>
      <c r="R322" s="11">
        <f>INDEX('Economy index-modified'!B:B,MATCH(DATE(YEAR(A322), MONTH(A322), 1),'Economy index-modified'!A:A,0))</f>
        <v>8.8000000000000007</v>
      </c>
      <c r="S322">
        <f>INDEX('Economy index-modified'!C:C,MATCH(DATE(YEAR(A322), MONTH(A322), 1),'Economy index-modified'!A:A,0))</f>
        <v>2.8</v>
      </c>
      <c r="T322">
        <f>INDEX('Economy index-modified'!D:D,MATCH(DATE(YEAR(A322), MONTH(A322), 1),'Economy index-modified'!A:A,0))</f>
        <v>0.1</v>
      </c>
      <c r="U322">
        <f>INDEX('Economy index-modified'!E:E,MATCH(DATE(YEAR(A322), MONTH(A322), 1),'Economy index-modified'!A:A,0))</f>
        <v>3.4</v>
      </c>
    </row>
    <row r="323" spans="1:21" x14ac:dyDescent="0.2">
      <c r="A323" s="1">
        <v>40823</v>
      </c>
      <c r="B323">
        <v>13.207143</v>
      </c>
      <c r="C323">
        <v>13.420714</v>
      </c>
      <c r="D323">
        <v>13.490714000000001</v>
      </c>
      <c r="E323">
        <v>13.160356999999999</v>
      </c>
      <c r="F323">
        <v>11.412808</v>
      </c>
      <c r="G323">
        <v>535458000</v>
      </c>
      <c r="H323">
        <f>VLOOKUP(A323,NASDAQ!A:E,5,)</f>
        <v>2479.3500979999999</v>
      </c>
      <c r="I323">
        <f>VLOOKUP(A323,NYSE!A:E,5,)</f>
        <v>6925.7998049999997</v>
      </c>
      <c r="J323">
        <f>VLOOKUP(A323,'S&amp;P 500'!A:E,5,)</f>
        <v>1155.459961</v>
      </c>
      <c r="K323">
        <f>VLOOKUP(A323,NIKKI225!A:E,5,FALSE)</f>
        <v>8605.6201170000004</v>
      </c>
      <c r="L323">
        <f>VLOOKUP(A323,'BSE SENSEX'!A:E,5,)</f>
        <v>16232.540039</v>
      </c>
      <c r="M323">
        <f>VLOOKUP(A323,'Russell 2000'!A:E,5,)</f>
        <v>656.21002199999998</v>
      </c>
      <c r="N323">
        <f>VLOOKUP(A323,'HANG SENG'!A:E,5,)</f>
        <v>17707.009765999999</v>
      </c>
      <c r="O323">
        <f>VLOOKUP(A323,'crude oil'!A:E,5,)</f>
        <v>82.980002999999996</v>
      </c>
      <c r="P323">
        <f>VLOOKUP(A323,Gold!A:E,5,)</f>
        <v>1634.5</v>
      </c>
      <c r="Q323">
        <f>VLOOKUP(A323,Currency!A:B,2,FALSE)</f>
        <v>78.73</v>
      </c>
      <c r="R323" s="11">
        <f>INDEX('Economy index-modified'!B:B,MATCH(DATE(YEAR(A323), MONTH(A323), 1),'Economy index-modified'!A:A,0))</f>
        <v>8.8000000000000007</v>
      </c>
      <c r="S323">
        <f>INDEX('Economy index-modified'!C:C,MATCH(DATE(YEAR(A323), MONTH(A323), 1),'Economy index-modified'!A:A,0))</f>
        <v>2.8</v>
      </c>
      <c r="T323">
        <f>INDEX('Economy index-modified'!D:D,MATCH(DATE(YEAR(A323), MONTH(A323), 1),'Economy index-modified'!A:A,0))</f>
        <v>0.1</v>
      </c>
      <c r="U323">
        <f>INDEX('Economy index-modified'!E:E,MATCH(DATE(YEAR(A323), MONTH(A323), 1),'Economy index-modified'!A:A,0))</f>
        <v>3.4</v>
      </c>
    </row>
    <row r="324" spans="1:21" x14ac:dyDescent="0.2">
      <c r="A324" s="1">
        <v>40826</v>
      </c>
      <c r="B324">
        <v>13.886070999999999</v>
      </c>
      <c r="C324">
        <v>13.538929</v>
      </c>
      <c r="D324">
        <v>13.886070999999999</v>
      </c>
      <c r="E324">
        <v>13.5075</v>
      </c>
      <c r="F324">
        <v>11.999499</v>
      </c>
      <c r="G324">
        <v>442514800</v>
      </c>
      <c r="H324">
        <f>VLOOKUP(A324,NASDAQ!A:E,5,)</f>
        <v>2566.0500489999999</v>
      </c>
      <c r="I324">
        <f>VLOOKUP(A324,NYSE!A:E,5,)</f>
        <v>7173.4501950000003</v>
      </c>
      <c r="J324">
        <f>VLOOKUP(A324,'S&amp;P 500'!A:E,5,)</f>
        <v>1194.8900149999999</v>
      </c>
      <c r="K324" t="e">
        <f>VLOOKUP(A324,NIKKI225!A:E,5,FALSE)</f>
        <v>#N/A</v>
      </c>
      <c r="L324">
        <f>VLOOKUP(A324,'BSE SENSEX'!A:E,5,)</f>
        <v>16557.230468999998</v>
      </c>
      <c r="M324">
        <f>VLOOKUP(A324,'Russell 2000'!A:E,5,)</f>
        <v>684.90002400000003</v>
      </c>
      <c r="N324">
        <f>VLOOKUP(A324,'HANG SENG'!A:E,5,)</f>
        <v>17711.060547000001</v>
      </c>
      <c r="O324">
        <f>VLOOKUP(A324,'crude oil'!A:E,5,)</f>
        <v>85.410004000000001</v>
      </c>
      <c r="P324">
        <f>VLOOKUP(A324,Gold!A:E,5,)</f>
        <v>1669.599976</v>
      </c>
      <c r="Q324">
        <f>VLOOKUP(A324,Currency!A:B,2,FALSE)</f>
        <v>77.489999999999995</v>
      </c>
      <c r="R324" s="11">
        <f>INDEX('Economy index-modified'!B:B,MATCH(DATE(YEAR(A324), MONTH(A324), 1),'Economy index-modified'!A:A,0))</f>
        <v>8.8000000000000007</v>
      </c>
      <c r="S324">
        <f>INDEX('Economy index-modified'!C:C,MATCH(DATE(YEAR(A324), MONTH(A324), 1),'Economy index-modified'!A:A,0))</f>
        <v>2.8</v>
      </c>
      <c r="T324">
        <f>INDEX('Economy index-modified'!D:D,MATCH(DATE(YEAR(A324), MONTH(A324), 1),'Economy index-modified'!A:A,0))</f>
        <v>0.1</v>
      </c>
      <c r="U324">
        <f>INDEX('Economy index-modified'!E:E,MATCH(DATE(YEAR(A324), MONTH(A324), 1),'Economy index-modified'!A:A,0))</f>
        <v>3.4</v>
      </c>
    </row>
    <row r="325" spans="1:21" x14ac:dyDescent="0.2">
      <c r="A325" s="1">
        <v>40827</v>
      </c>
      <c r="B325">
        <v>14.296071</v>
      </c>
      <c r="C325">
        <v>14.020357000000001</v>
      </c>
      <c r="D325">
        <v>14.399285000000001</v>
      </c>
      <c r="E325">
        <v>13.982142</v>
      </c>
      <c r="F325">
        <v>12.353795</v>
      </c>
      <c r="G325">
        <v>605687600</v>
      </c>
      <c r="H325">
        <f>VLOOKUP(A325,NASDAQ!A:E,5,)</f>
        <v>2583.030029</v>
      </c>
      <c r="I325">
        <f>VLOOKUP(A325,NYSE!A:E,5,)</f>
        <v>7161.2597660000001</v>
      </c>
      <c r="J325">
        <f>VLOOKUP(A325,'S&amp;P 500'!A:E,5,)</f>
        <v>1195.540039</v>
      </c>
      <c r="K325">
        <f>VLOOKUP(A325,NIKKI225!A:E,5,FALSE)</f>
        <v>8773.6796880000002</v>
      </c>
      <c r="L325">
        <f>VLOOKUP(A325,'BSE SENSEX'!A:E,5,)</f>
        <v>16536.470702999999</v>
      </c>
      <c r="M325">
        <f>VLOOKUP(A325,'Russell 2000'!A:E,5,)</f>
        <v>688.96997099999999</v>
      </c>
      <c r="N325">
        <f>VLOOKUP(A325,'HANG SENG'!A:E,5,)</f>
        <v>18141.589843999998</v>
      </c>
      <c r="O325">
        <f>VLOOKUP(A325,'crude oil'!A:E,5,)</f>
        <v>85.809997999999993</v>
      </c>
      <c r="P325">
        <f>VLOOKUP(A325,Gold!A:E,5,)</f>
        <v>1659.6999510000001</v>
      </c>
      <c r="Q325">
        <f>VLOOKUP(A325,Currency!A:B,2,FALSE)</f>
        <v>77.58</v>
      </c>
      <c r="R325" s="11">
        <f>INDEX('Economy index-modified'!B:B,MATCH(DATE(YEAR(A325), MONTH(A325), 1),'Economy index-modified'!A:A,0))</f>
        <v>8.8000000000000007</v>
      </c>
      <c r="S325">
        <f>INDEX('Economy index-modified'!C:C,MATCH(DATE(YEAR(A325), MONTH(A325), 1),'Economy index-modified'!A:A,0))</f>
        <v>2.8</v>
      </c>
      <c r="T325">
        <f>INDEX('Economy index-modified'!D:D,MATCH(DATE(YEAR(A325), MONTH(A325), 1),'Economy index-modified'!A:A,0))</f>
        <v>0.1</v>
      </c>
      <c r="U325">
        <f>INDEX('Economy index-modified'!E:E,MATCH(DATE(YEAR(A325), MONTH(A325), 1),'Economy index-modified'!A:A,0))</f>
        <v>3.4</v>
      </c>
    </row>
    <row r="326" spans="1:21" x14ac:dyDescent="0.2">
      <c r="A326" s="1">
        <v>40828</v>
      </c>
      <c r="B326">
        <v>14.363929000000001</v>
      </c>
      <c r="C326">
        <v>14.547857</v>
      </c>
      <c r="D326">
        <v>14.616072000000001</v>
      </c>
      <c r="E326">
        <v>14.290713999999999</v>
      </c>
      <c r="F326">
        <v>12.412435</v>
      </c>
      <c r="G326">
        <v>622286000</v>
      </c>
      <c r="H326">
        <f>VLOOKUP(A326,NASDAQ!A:E,5,)</f>
        <v>2604.7299800000001</v>
      </c>
      <c r="I326">
        <f>VLOOKUP(A326,NYSE!A:E,5,)</f>
        <v>7263.6899409999996</v>
      </c>
      <c r="J326">
        <f>VLOOKUP(A326,'S&amp;P 500'!A:E,5,)</f>
        <v>1207.25</v>
      </c>
      <c r="K326">
        <f>VLOOKUP(A326,NIKKI225!A:E,5,FALSE)</f>
        <v>8738.9003909999992</v>
      </c>
      <c r="L326">
        <f>VLOOKUP(A326,'BSE SENSEX'!A:E,5,)</f>
        <v>16958.390625</v>
      </c>
      <c r="M326">
        <f>VLOOKUP(A326,'Russell 2000'!A:E,5,)</f>
        <v>700.38000499999998</v>
      </c>
      <c r="N326">
        <f>VLOOKUP(A326,'HANG SENG'!A:E,5,)</f>
        <v>18329.460938</v>
      </c>
      <c r="O326">
        <f>VLOOKUP(A326,'crude oil'!A:E,5,)</f>
        <v>85.57</v>
      </c>
      <c r="P326">
        <f>VLOOKUP(A326,Gold!A:E,5,)</f>
        <v>1681.3000489999999</v>
      </c>
      <c r="Q326">
        <f>VLOOKUP(A326,Currency!A:B,2,FALSE)</f>
        <v>76.989999999999995</v>
      </c>
      <c r="R326" s="11">
        <f>INDEX('Economy index-modified'!B:B,MATCH(DATE(YEAR(A326), MONTH(A326), 1),'Economy index-modified'!A:A,0))</f>
        <v>8.8000000000000007</v>
      </c>
      <c r="S326">
        <f>INDEX('Economy index-modified'!C:C,MATCH(DATE(YEAR(A326), MONTH(A326), 1),'Economy index-modified'!A:A,0))</f>
        <v>2.8</v>
      </c>
      <c r="T326">
        <f>INDEX('Economy index-modified'!D:D,MATCH(DATE(YEAR(A326), MONTH(A326), 1),'Economy index-modified'!A:A,0))</f>
        <v>0.1</v>
      </c>
      <c r="U326">
        <f>INDEX('Economy index-modified'!E:E,MATCH(DATE(YEAR(A326), MONTH(A326), 1),'Economy index-modified'!A:A,0))</f>
        <v>3.4</v>
      </c>
    </row>
    <row r="327" spans="1:21" x14ac:dyDescent="0.2">
      <c r="A327" s="1">
        <v>40829</v>
      </c>
      <c r="B327">
        <v>14.586785000000001</v>
      </c>
      <c r="C327">
        <v>14.463571999999999</v>
      </c>
      <c r="D327">
        <v>14.586785000000001</v>
      </c>
      <c r="E327">
        <v>14.387499999999999</v>
      </c>
      <c r="F327">
        <v>12.605012</v>
      </c>
      <c r="G327">
        <v>426185200</v>
      </c>
      <c r="H327">
        <f>VLOOKUP(A327,NASDAQ!A:E,5,)</f>
        <v>2620.23999</v>
      </c>
      <c r="I327">
        <f>VLOOKUP(A327,NYSE!A:E,5,)</f>
        <v>7229.080078</v>
      </c>
      <c r="J327">
        <f>VLOOKUP(A327,'S&amp;P 500'!A:E,5,)</f>
        <v>1203.660034</v>
      </c>
      <c r="K327">
        <f>VLOOKUP(A327,NIKKI225!A:E,5,FALSE)</f>
        <v>8823.25</v>
      </c>
      <c r="L327">
        <f>VLOOKUP(A327,'BSE SENSEX'!A:E,5,)</f>
        <v>16883.919922000001</v>
      </c>
      <c r="M327">
        <f>VLOOKUP(A327,'Russell 2000'!A:E,5,)</f>
        <v>698.82000700000003</v>
      </c>
      <c r="N327">
        <f>VLOOKUP(A327,'HANG SENG'!A:E,5,)</f>
        <v>18757.810547000001</v>
      </c>
      <c r="O327">
        <f>VLOOKUP(A327,'crude oil'!A:E,5,)</f>
        <v>84.230002999999996</v>
      </c>
      <c r="P327">
        <f>VLOOKUP(A327,Gold!A:E,5,)</f>
        <v>1667.3000489999999</v>
      </c>
      <c r="Q327">
        <f>VLOOKUP(A327,Currency!A:B,2,FALSE)</f>
        <v>77</v>
      </c>
      <c r="R327" s="11">
        <f>INDEX('Economy index-modified'!B:B,MATCH(DATE(YEAR(A327), MONTH(A327), 1),'Economy index-modified'!A:A,0))</f>
        <v>8.8000000000000007</v>
      </c>
      <c r="S327">
        <f>INDEX('Economy index-modified'!C:C,MATCH(DATE(YEAR(A327), MONTH(A327), 1),'Economy index-modified'!A:A,0))</f>
        <v>2.8</v>
      </c>
      <c r="T327">
        <f>INDEX('Economy index-modified'!D:D,MATCH(DATE(YEAR(A327), MONTH(A327), 1),'Economy index-modified'!A:A,0))</f>
        <v>0.1</v>
      </c>
      <c r="U327">
        <f>INDEX('Economy index-modified'!E:E,MATCH(DATE(YEAR(A327), MONTH(A327), 1),'Economy index-modified'!A:A,0))</f>
        <v>3.4</v>
      </c>
    </row>
    <row r="328" spans="1:21" x14ac:dyDescent="0.2">
      <c r="A328" s="1">
        <v>40830</v>
      </c>
      <c r="B328">
        <v>15.071427999999999</v>
      </c>
      <c r="C328">
        <v>14.886786000000001</v>
      </c>
      <c r="D328">
        <v>15.071427999999999</v>
      </c>
      <c r="E328">
        <v>14.831072000000001</v>
      </c>
      <c r="F328">
        <v>13.023811</v>
      </c>
      <c r="G328">
        <v>573367200</v>
      </c>
      <c r="H328">
        <f>VLOOKUP(A328,NASDAQ!A:E,5,)</f>
        <v>2667.8500979999999</v>
      </c>
      <c r="I328">
        <f>VLOOKUP(A328,NYSE!A:E,5,)</f>
        <v>7350.4599609999996</v>
      </c>
      <c r="J328">
        <f>VLOOKUP(A328,'S&amp;P 500'!A:E,5,)</f>
        <v>1224.579956</v>
      </c>
      <c r="K328">
        <f>VLOOKUP(A328,NIKKI225!A:E,5,FALSE)</f>
        <v>8747.9599610000005</v>
      </c>
      <c r="L328">
        <f>VLOOKUP(A328,'BSE SENSEX'!A:E,5,)</f>
        <v>17082.689452999999</v>
      </c>
      <c r="M328">
        <f>VLOOKUP(A328,'Russell 2000'!A:E,5,)</f>
        <v>712.46002199999998</v>
      </c>
      <c r="N328">
        <f>VLOOKUP(A328,'HANG SENG'!A:E,5,)</f>
        <v>18501.789063</v>
      </c>
      <c r="O328">
        <f>VLOOKUP(A328,'crude oil'!A:E,5,)</f>
        <v>86.800003000000004</v>
      </c>
      <c r="P328">
        <f>VLOOKUP(A328,Gold!A:E,5,)</f>
        <v>1681.8000489999999</v>
      </c>
      <c r="Q328">
        <f>VLOOKUP(A328,Currency!A:B,2,FALSE)</f>
        <v>76.62</v>
      </c>
      <c r="R328" s="11">
        <f>INDEX('Economy index-modified'!B:B,MATCH(DATE(YEAR(A328), MONTH(A328), 1),'Economy index-modified'!A:A,0))</f>
        <v>8.8000000000000007</v>
      </c>
      <c r="S328">
        <f>INDEX('Economy index-modified'!C:C,MATCH(DATE(YEAR(A328), MONTH(A328), 1),'Economy index-modified'!A:A,0))</f>
        <v>2.8</v>
      </c>
      <c r="T328">
        <f>INDEX('Economy index-modified'!D:D,MATCH(DATE(YEAR(A328), MONTH(A328), 1),'Economy index-modified'!A:A,0))</f>
        <v>0.1</v>
      </c>
      <c r="U328">
        <f>INDEX('Economy index-modified'!E:E,MATCH(DATE(YEAR(A328), MONTH(A328), 1),'Economy index-modified'!A:A,0))</f>
        <v>3.4</v>
      </c>
    </row>
    <row r="329" spans="1:21" x14ac:dyDescent="0.2">
      <c r="A329" s="1">
        <v>40833</v>
      </c>
      <c r="B329">
        <v>14.999643000000001</v>
      </c>
      <c r="C329">
        <v>15.062143000000001</v>
      </c>
      <c r="D329">
        <v>15.239285000000001</v>
      </c>
      <c r="E329">
        <v>14.855</v>
      </c>
      <c r="F329">
        <v>12.961779</v>
      </c>
      <c r="G329">
        <v>686044800</v>
      </c>
      <c r="H329">
        <f>VLOOKUP(A329,NASDAQ!A:E,5,)</f>
        <v>2614.919922</v>
      </c>
      <c r="I329">
        <f>VLOOKUP(A329,NYSE!A:E,5,)</f>
        <v>7188.6601559999999</v>
      </c>
      <c r="J329">
        <f>VLOOKUP(A329,'S&amp;P 500'!A:E,5,)</f>
        <v>1200.8599850000001</v>
      </c>
      <c r="K329">
        <f>VLOOKUP(A329,NIKKI225!A:E,5,FALSE)</f>
        <v>8879.5996090000008</v>
      </c>
      <c r="L329">
        <f>VLOOKUP(A329,'BSE SENSEX'!A:E,5,)</f>
        <v>17025.089843999998</v>
      </c>
      <c r="M329">
        <f>VLOOKUP(A329,'Russell 2000'!A:E,5,)</f>
        <v>688.59997599999997</v>
      </c>
      <c r="N329">
        <f>VLOOKUP(A329,'HANG SENG'!A:E,5,)</f>
        <v>18873.990234000001</v>
      </c>
      <c r="O329">
        <f>VLOOKUP(A329,'crude oil'!A:E,5,)</f>
        <v>86.379997000000003</v>
      </c>
      <c r="P329">
        <f>VLOOKUP(A329,Gold!A:E,5,)</f>
        <v>1675.5</v>
      </c>
      <c r="Q329">
        <f>VLOOKUP(A329,Currency!A:B,2,FALSE)</f>
        <v>77.150000000000006</v>
      </c>
      <c r="R329" s="11">
        <f>INDEX('Economy index-modified'!B:B,MATCH(DATE(YEAR(A329), MONTH(A329), 1),'Economy index-modified'!A:A,0))</f>
        <v>8.8000000000000007</v>
      </c>
      <c r="S329">
        <f>INDEX('Economy index-modified'!C:C,MATCH(DATE(YEAR(A329), MONTH(A329), 1),'Economy index-modified'!A:A,0))</f>
        <v>2.8</v>
      </c>
      <c r="T329">
        <f>INDEX('Economy index-modified'!D:D,MATCH(DATE(YEAR(A329), MONTH(A329), 1),'Economy index-modified'!A:A,0))</f>
        <v>0.1</v>
      </c>
      <c r="U329">
        <f>INDEX('Economy index-modified'!E:E,MATCH(DATE(YEAR(A329), MONTH(A329), 1),'Economy index-modified'!A:A,0))</f>
        <v>3.4</v>
      </c>
    </row>
    <row r="330" spans="1:21" x14ac:dyDescent="0.2">
      <c r="A330" s="1">
        <v>40834</v>
      </c>
      <c r="B330">
        <v>15.08</v>
      </c>
      <c r="C330">
        <v>15.062856999999999</v>
      </c>
      <c r="D330">
        <v>15.171785</v>
      </c>
      <c r="E330">
        <v>14.856786</v>
      </c>
      <c r="F330">
        <v>13.031218000000001</v>
      </c>
      <c r="G330">
        <v>881602400</v>
      </c>
      <c r="H330">
        <f>VLOOKUP(A330,NASDAQ!A:E,5,)</f>
        <v>2657.429932</v>
      </c>
      <c r="I330">
        <f>VLOOKUP(A330,NYSE!A:E,5,)</f>
        <v>7341.7299800000001</v>
      </c>
      <c r="J330">
        <f>VLOOKUP(A330,'S&amp;P 500'!A:E,5,)</f>
        <v>1225.380005</v>
      </c>
      <c r="K330">
        <f>VLOOKUP(A330,NIKKI225!A:E,5,FALSE)</f>
        <v>8741.9101559999999</v>
      </c>
      <c r="L330">
        <f>VLOOKUP(A330,'BSE SENSEX'!A:E,5,)</f>
        <v>16748.289063</v>
      </c>
      <c r="M330">
        <f>VLOOKUP(A330,'Russell 2000'!A:E,5,)</f>
        <v>709.34002699999996</v>
      </c>
      <c r="N330">
        <f>VLOOKUP(A330,'HANG SENG'!A:E,5,)</f>
        <v>18076.460938</v>
      </c>
      <c r="O330">
        <f>VLOOKUP(A330,'crude oil'!A:E,5,)</f>
        <v>88.339995999999999</v>
      </c>
      <c r="P330">
        <f>VLOOKUP(A330,Gold!A:E,5,)</f>
        <v>1651.6999510000001</v>
      </c>
      <c r="Q330">
        <f>VLOOKUP(A330,Currency!A:B,2,FALSE)</f>
        <v>77.14</v>
      </c>
      <c r="R330" s="11">
        <f>INDEX('Economy index-modified'!B:B,MATCH(DATE(YEAR(A330), MONTH(A330), 1),'Economy index-modified'!A:A,0))</f>
        <v>8.8000000000000007</v>
      </c>
      <c r="S330">
        <f>INDEX('Economy index-modified'!C:C,MATCH(DATE(YEAR(A330), MONTH(A330), 1),'Economy index-modified'!A:A,0))</f>
        <v>2.8</v>
      </c>
      <c r="T330">
        <f>INDEX('Economy index-modified'!D:D,MATCH(DATE(YEAR(A330), MONTH(A330), 1),'Economy index-modified'!A:A,0))</f>
        <v>0.1</v>
      </c>
      <c r="U330">
        <f>INDEX('Economy index-modified'!E:E,MATCH(DATE(YEAR(A330), MONTH(A330), 1),'Economy index-modified'!A:A,0))</f>
        <v>3.4</v>
      </c>
    </row>
    <row r="331" spans="1:21" x14ac:dyDescent="0.2">
      <c r="A331" s="1">
        <v>40835</v>
      </c>
      <c r="B331">
        <v>14.236428</v>
      </c>
      <c r="C331">
        <v>14.333928</v>
      </c>
      <c r="D331">
        <v>14.586429000000001</v>
      </c>
      <c r="E331">
        <v>14.207143</v>
      </c>
      <c r="F331">
        <v>12.302258</v>
      </c>
      <c r="G331">
        <v>1104059600</v>
      </c>
      <c r="H331">
        <f>VLOOKUP(A331,NASDAQ!A:E,5,)</f>
        <v>2604.040039</v>
      </c>
      <c r="I331">
        <f>VLOOKUP(A331,NYSE!A:E,5,)</f>
        <v>7240.2597660000001</v>
      </c>
      <c r="J331">
        <f>VLOOKUP(A331,'S&amp;P 500'!A:E,5,)</f>
        <v>1209.880005</v>
      </c>
      <c r="K331">
        <f>VLOOKUP(A331,NIKKI225!A:E,5,FALSE)</f>
        <v>8772.5400389999995</v>
      </c>
      <c r="L331">
        <f>VLOOKUP(A331,'BSE SENSEX'!A:E,5,)</f>
        <v>17085.339843999998</v>
      </c>
      <c r="M331">
        <f>VLOOKUP(A331,'Russell 2000'!A:E,5,)</f>
        <v>694.36999500000002</v>
      </c>
      <c r="N331">
        <f>VLOOKUP(A331,'HANG SENG'!A:E,5,)</f>
        <v>18309.220702999999</v>
      </c>
      <c r="O331">
        <f>VLOOKUP(A331,'crude oil'!A:E,5,)</f>
        <v>86.110000999999997</v>
      </c>
      <c r="P331">
        <f>VLOOKUP(A331,Gold!A:E,5,)</f>
        <v>1646</v>
      </c>
      <c r="Q331">
        <f>VLOOKUP(A331,Currency!A:B,2,FALSE)</f>
        <v>77.11</v>
      </c>
      <c r="R331" s="11">
        <f>INDEX('Economy index-modified'!B:B,MATCH(DATE(YEAR(A331), MONTH(A331), 1),'Economy index-modified'!A:A,0))</f>
        <v>8.8000000000000007</v>
      </c>
      <c r="S331">
        <f>INDEX('Economy index-modified'!C:C,MATCH(DATE(YEAR(A331), MONTH(A331), 1),'Economy index-modified'!A:A,0))</f>
        <v>2.8</v>
      </c>
      <c r="T331">
        <f>INDEX('Economy index-modified'!D:D,MATCH(DATE(YEAR(A331), MONTH(A331), 1),'Economy index-modified'!A:A,0))</f>
        <v>0.1</v>
      </c>
      <c r="U331">
        <f>INDEX('Economy index-modified'!E:E,MATCH(DATE(YEAR(A331), MONTH(A331), 1),'Economy index-modified'!A:A,0))</f>
        <v>3.4</v>
      </c>
    </row>
    <row r="332" spans="1:21" x14ac:dyDescent="0.2">
      <c r="A332" s="1">
        <v>40836</v>
      </c>
      <c r="B332">
        <v>14.118214999999999</v>
      </c>
      <c r="C332">
        <v>14.285714</v>
      </c>
      <c r="D332">
        <v>14.298214</v>
      </c>
      <c r="E332">
        <v>14.078929</v>
      </c>
      <c r="F332">
        <v>12.200100000000001</v>
      </c>
      <c r="G332">
        <v>549270400</v>
      </c>
      <c r="H332">
        <f>VLOOKUP(A332,NASDAQ!A:E,5,)</f>
        <v>2598.6201169999999</v>
      </c>
      <c r="I332">
        <f>VLOOKUP(A332,NYSE!A:E,5,)</f>
        <v>7273.8999020000001</v>
      </c>
      <c r="J332">
        <f>VLOOKUP(A332,'S&amp;P 500'!A:E,5,)</f>
        <v>1215.3900149999999</v>
      </c>
      <c r="K332">
        <f>VLOOKUP(A332,NIKKI225!A:E,5,FALSE)</f>
        <v>8682.1503909999992</v>
      </c>
      <c r="L332">
        <f>VLOOKUP(A332,'BSE SENSEX'!A:E,5,)</f>
        <v>16936.890625</v>
      </c>
      <c r="M332">
        <f>VLOOKUP(A332,'Russell 2000'!A:E,5,)</f>
        <v>696.419983</v>
      </c>
      <c r="N332">
        <f>VLOOKUP(A332,'HANG SENG'!A:E,5,)</f>
        <v>17983.099609000001</v>
      </c>
      <c r="O332">
        <f>VLOOKUP(A332,'crude oil'!A:E,5,)</f>
        <v>85.300003000000004</v>
      </c>
      <c r="P332">
        <f>VLOOKUP(A332,Gold!A:E,5,)</f>
        <v>1611.900024</v>
      </c>
      <c r="Q332">
        <f>VLOOKUP(A332,Currency!A:B,2,FALSE)</f>
        <v>76.97</v>
      </c>
      <c r="R332" s="11">
        <f>INDEX('Economy index-modified'!B:B,MATCH(DATE(YEAR(A332), MONTH(A332), 1),'Economy index-modified'!A:A,0))</f>
        <v>8.8000000000000007</v>
      </c>
      <c r="S332">
        <f>INDEX('Economy index-modified'!C:C,MATCH(DATE(YEAR(A332), MONTH(A332), 1),'Economy index-modified'!A:A,0))</f>
        <v>2.8</v>
      </c>
      <c r="T332">
        <f>INDEX('Economy index-modified'!D:D,MATCH(DATE(YEAR(A332), MONTH(A332), 1),'Economy index-modified'!A:A,0))</f>
        <v>0.1</v>
      </c>
      <c r="U332">
        <f>INDEX('Economy index-modified'!E:E,MATCH(DATE(YEAR(A332), MONTH(A332), 1),'Economy index-modified'!A:A,0))</f>
        <v>3.4</v>
      </c>
    </row>
    <row r="333" spans="1:21" x14ac:dyDescent="0.2">
      <c r="A333" s="1">
        <v>40837</v>
      </c>
      <c r="B333">
        <v>14.031072</v>
      </c>
      <c r="C333">
        <v>14.217857</v>
      </c>
      <c r="D333">
        <v>14.255000000000001</v>
      </c>
      <c r="E333">
        <v>13.955358</v>
      </c>
      <c r="F333">
        <v>12.124798999999999</v>
      </c>
      <c r="G333">
        <v>621244400</v>
      </c>
      <c r="H333">
        <f>VLOOKUP(A333,NASDAQ!A:E,5,)</f>
        <v>2637.459961</v>
      </c>
      <c r="I333">
        <f>VLOOKUP(A333,NYSE!A:E,5,)</f>
        <v>7431.1000979999999</v>
      </c>
      <c r="J333">
        <f>VLOOKUP(A333,'S&amp;P 500'!A:E,5,)</f>
        <v>1238.25</v>
      </c>
      <c r="K333">
        <f>VLOOKUP(A333,NIKKI225!A:E,5,FALSE)</f>
        <v>8678.8896480000003</v>
      </c>
      <c r="L333">
        <f>VLOOKUP(A333,'BSE SENSEX'!A:E,5,)</f>
        <v>16785.640625</v>
      </c>
      <c r="M333">
        <f>VLOOKUP(A333,'Russell 2000'!A:E,5,)</f>
        <v>712.419983</v>
      </c>
      <c r="N333">
        <f>VLOOKUP(A333,'HANG SENG'!A:E,5,)</f>
        <v>18025.720702999999</v>
      </c>
      <c r="O333">
        <f>VLOOKUP(A333,'crude oil'!A:E,5,)</f>
        <v>87.400002000000001</v>
      </c>
      <c r="P333">
        <f>VLOOKUP(A333,Gold!A:E,5,)</f>
        <v>1635.099976</v>
      </c>
      <c r="Q333">
        <f>VLOOKUP(A333,Currency!A:B,2,FALSE)</f>
        <v>76.39</v>
      </c>
      <c r="R333" s="11">
        <f>INDEX('Economy index-modified'!B:B,MATCH(DATE(YEAR(A333), MONTH(A333), 1),'Economy index-modified'!A:A,0))</f>
        <v>8.8000000000000007</v>
      </c>
      <c r="S333">
        <f>INDEX('Economy index-modified'!C:C,MATCH(DATE(YEAR(A333), MONTH(A333), 1),'Economy index-modified'!A:A,0))</f>
        <v>2.8</v>
      </c>
      <c r="T333">
        <f>INDEX('Economy index-modified'!D:D,MATCH(DATE(YEAR(A333), MONTH(A333), 1),'Economy index-modified'!A:A,0))</f>
        <v>0.1</v>
      </c>
      <c r="U333">
        <f>INDEX('Economy index-modified'!E:E,MATCH(DATE(YEAR(A333), MONTH(A333), 1),'Economy index-modified'!A:A,0))</f>
        <v>3.4</v>
      </c>
    </row>
    <row r="334" spans="1:21" x14ac:dyDescent="0.2">
      <c r="A334" s="1">
        <v>40840</v>
      </c>
      <c r="B334">
        <v>14.491785999999999</v>
      </c>
      <c r="C334">
        <v>14.149285000000001</v>
      </c>
      <c r="D334">
        <v>14.517858</v>
      </c>
      <c r="E334">
        <v>14.121428</v>
      </c>
      <c r="F334">
        <v>12.522918000000001</v>
      </c>
      <c r="G334">
        <v>502138000</v>
      </c>
      <c r="H334">
        <f>VLOOKUP(A334,NASDAQ!A:E,5,)</f>
        <v>2699.4399410000001</v>
      </c>
      <c r="I334">
        <f>VLOOKUP(A334,NYSE!A:E,5,)</f>
        <v>7547.6298829999996</v>
      </c>
      <c r="J334">
        <f>VLOOKUP(A334,'S&amp;P 500'!A:E,5,)</f>
        <v>1254.1899410000001</v>
      </c>
      <c r="K334">
        <f>VLOOKUP(A334,NIKKI225!A:E,5,FALSE)</f>
        <v>8843.9804690000001</v>
      </c>
      <c r="L334">
        <f>VLOOKUP(A334,'BSE SENSEX'!A:E,5,)</f>
        <v>16939.279297000001</v>
      </c>
      <c r="M334">
        <f>VLOOKUP(A334,'Russell 2000'!A:E,5,)</f>
        <v>736.03002900000001</v>
      </c>
      <c r="N334">
        <f>VLOOKUP(A334,'HANG SENG'!A:E,5,)</f>
        <v>18771.820313</v>
      </c>
      <c r="O334">
        <f>VLOOKUP(A334,'crude oil'!A:E,5,)</f>
        <v>91.269997000000004</v>
      </c>
      <c r="P334">
        <f>VLOOKUP(A334,Gold!A:E,5,)</f>
        <v>1651.5</v>
      </c>
      <c r="Q334">
        <f>VLOOKUP(A334,Currency!A:B,2,FALSE)</f>
        <v>76.03</v>
      </c>
      <c r="R334" s="11">
        <f>INDEX('Economy index-modified'!B:B,MATCH(DATE(YEAR(A334), MONTH(A334), 1),'Economy index-modified'!A:A,0))</f>
        <v>8.8000000000000007</v>
      </c>
      <c r="S334">
        <f>INDEX('Economy index-modified'!C:C,MATCH(DATE(YEAR(A334), MONTH(A334), 1),'Economy index-modified'!A:A,0))</f>
        <v>2.8</v>
      </c>
      <c r="T334">
        <f>INDEX('Economy index-modified'!D:D,MATCH(DATE(YEAR(A334), MONTH(A334), 1),'Economy index-modified'!A:A,0))</f>
        <v>0.1</v>
      </c>
      <c r="U334">
        <f>INDEX('Economy index-modified'!E:E,MATCH(DATE(YEAR(A334), MONTH(A334), 1),'Economy index-modified'!A:A,0))</f>
        <v>3.4</v>
      </c>
    </row>
    <row r="335" spans="1:21" x14ac:dyDescent="0.2">
      <c r="A335" s="1">
        <v>40841</v>
      </c>
      <c r="B335">
        <v>14.206072000000001</v>
      </c>
      <c r="C335">
        <v>14.465356999999999</v>
      </c>
      <c r="D335">
        <v>14.519643</v>
      </c>
      <c r="E335">
        <v>14.192142</v>
      </c>
      <c r="F335">
        <v>12.276021999999999</v>
      </c>
      <c r="G335">
        <v>430427200</v>
      </c>
      <c r="H335">
        <f>VLOOKUP(A335,NASDAQ!A:E,5,)</f>
        <v>2638.419922</v>
      </c>
      <c r="I335">
        <f>VLOOKUP(A335,NYSE!A:E,5,)</f>
        <v>7400.8198240000002</v>
      </c>
      <c r="J335">
        <f>VLOOKUP(A335,'S&amp;P 500'!A:E,5,)</f>
        <v>1229.0500489999999</v>
      </c>
      <c r="K335">
        <f>VLOOKUP(A335,NIKKI225!A:E,5,FALSE)</f>
        <v>8762.3095699999994</v>
      </c>
      <c r="L335">
        <f>VLOOKUP(A335,'BSE SENSEX'!A:E,5,)</f>
        <v>17254.859375</v>
      </c>
      <c r="M335">
        <f>VLOOKUP(A335,'Russell 2000'!A:E,5,)</f>
        <v>713.65002400000003</v>
      </c>
      <c r="N335">
        <f>VLOOKUP(A335,'HANG SENG'!A:E,5,)</f>
        <v>18968.199218999998</v>
      </c>
      <c r="O335">
        <f>VLOOKUP(A335,'crude oil'!A:E,5,)</f>
        <v>93.169998000000007</v>
      </c>
      <c r="P335">
        <f>VLOOKUP(A335,Gold!A:E,5,)</f>
        <v>1699.599976</v>
      </c>
      <c r="Q335">
        <f>VLOOKUP(A335,Currency!A:B,2,FALSE)</f>
        <v>76.12</v>
      </c>
      <c r="R335" s="11">
        <f>INDEX('Economy index-modified'!B:B,MATCH(DATE(YEAR(A335), MONTH(A335), 1),'Economy index-modified'!A:A,0))</f>
        <v>8.8000000000000007</v>
      </c>
      <c r="S335">
        <f>INDEX('Economy index-modified'!C:C,MATCH(DATE(YEAR(A335), MONTH(A335), 1),'Economy index-modified'!A:A,0))</f>
        <v>2.8</v>
      </c>
      <c r="T335">
        <f>INDEX('Economy index-modified'!D:D,MATCH(DATE(YEAR(A335), MONTH(A335), 1),'Economy index-modified'!A:A,0))</f>
        <v>0.1</v>
      </c>
      <c r="U335">
        <f>INDEX('Economy index-modified'!E:E,MATCH(DATE(YEAR(A335), MONTH(A335), 1),'Economy index-modified'!A:A,0))</f>
        <v>3.4</v>
      </c>
    </row>
    <row r="336" spans="1:21" x14ac:dyDescent="0.2">
      <c r="A336" s="1">
        <v>40842</v>
      </c>
      <c r="B336">
        <v>14.307143</v>
      </c>
      <c r="C336">
        <v>14.348572000000001</v>
      </c>
      <c r="D336">
        <v>14.376785</v>
      </c>
      <c r="E336">
        <v>14.041072</v>
      </c>
      <c r="F336">
        <v>12.363365</v>
      </c>
      <c r="G336">
        <v>456304800</v>
      </c>
      <c r="H336">
        <f>VLOOKUP(A336,NASDAQ!A:E,5,)</f>
        <v>2650.669922</v>
      </c>
      <c r="I336">
        <f>VLOOKUP(A336,NYSE!A:E,5,)</f>
        <v>7506.1499020000001</v>
      </c>
      <c r="J336">
        <f>VLOOKUP(A336,'S&amp;P 500'!A:E,5,)</f>
        <v>1242</v>
      </c>
      <c r="K336">
        <f>VLOOKUP(A336,NIKKI225!A:E,5,FALSE)</f>
        <v>8748.4697269999997</v>
      </c>
      <c r="L336" t="e">
        <f>VLOOKUP(A336,'BSE SENSEX'!A:E,5,)</f>
        <v>#N/A</v>
      </c>
      <c r="M336">
        <f>VLOOKUP(A336,'Russell 2000'!A:E,5,)</f>
        <v>727.15002400000003</v>
      </c>
      <c r="N336">
        <f>VLOOKUP(A336,'HANG SENG'!A:E,5,)</f>
        <v>19066.539063</v>
      </c>
      <c r="O336">
        <f>VLOOKUP(A336,'crude oil'!A:E,5,)</f>
        <v>90.199996999999996</v>
      </c>
      <c r="P336">
        <f>VLOOKUP(A336,Gold!A:E,5,)</f>
        <v>1722.6999510000001</v>
      </c>
      <c r="Q336">
        <f>VLOOKUP(A336,Currency!A:B,2,FALSE)</f>
        <v>76.25</v>
      </c>
      <c r="R336" s="11">
        <f>INDEX('Economy index-modified'!B:B,MATCH(DATE(YEAR(A336), MONTH(A336), 1),'Economy index-modified'!A:A,0))</f>
        <v>8.8000000000000007</v>
      </c>
      <c r="S336">
        <f>INDEX('Economy index-modified'!C:C,MATCH(DATE(YEAR(A336), MONTH(A336), 1),'Economy index-modified'!A:A,0))</f>
        <v>2.8</v>
      </c>
      <c r="T336">
        <f>INDEX('Economy index-modified'!D:D,MATCH(DATE(YEAR(A336), MONTH(A336), 1),'Economy index-modified'!A:A,0))</f>
        <v>0.1</v>
      </c>
      <c r="U336">
        <f>INDEX('Economy index-modified'!E:E,MATCH(DATE(YEAR(A336), MONTH(A336), 1),'Economy index-modified'!A:A,0))</f>
        <v>3.4</v>
      </c>
    </row>
    <row r="337" spans="1:21" x14ac:dyDescent="0.2">
      <c r="A337" s="1">
        <v>40843</v>
      </c>
      <c r="B337">
        <v>14.453215</v>
      </c>
      <c r="C337">
        <v>14.555714999999999</v>
      </c>
      <c r="D337">
        <v>14.607142</v>
      </c>
      <c r="E337">
        <v>14.353213999999999</v>
      </c>
      <c r="F337">
        <v>12.489591000000001</v>
      </c>
      <c r="G337">
        <v>494664800</v>
      </c>
      <c r="H337">
        <f>VLOOKUP(A337,NASDAQ!A:E,5,)</f>
        <v>2738.6298830000001</v>
      </c>
      <c r="I337">
        <f>VLOOKUP(A337,NYSE!A:E,5,)</f>
        <v>7813.9902339999999</v>
      </c>
      <c r="J337">
        <f>VLOOKUP(A337,'S&amp;P 500'!A:E,5,)</f>
        <v>1284.589966</v>
      </c>
      <c r="K337">
        <f>VLOOKUP(A337,NIKKI225!A:E,5,FALSE)</f>
        <v>8926.5400389999995</v>
      </c>
      <c r="L337" t="e">
        <f>VLOOKUP(A337,'BSE SENSEX'!A:E,5,)</f>
        <v>#N/A</v>
      </c>
      <c r="M337">
        <f>VLOOKUP(A337,'Russell 2000'!A:E,5,)</f>
        <v>765.42999299999997</v>
      </c>
      <c r="N337">
        <f>VLOOKUP(A337,'HANG SENG'!A:E,5,)</f>
        <v>19688.699218999998</v>
      </c>
      <c r="O337">
        <f>VLOOKUP(A337,'crude oil'!A:E,5,)</f>
        <v>93.959998999999996</v>
      </c>
      <c r="P337">
        <f>VLOOKUP(A337,Gold!A:E,5,)</f>
        <v>1746.6999510000001</v>
      </c>
      <c r="Q337">
        <f>VLOOKUP(A337,Currency!A:B,2,FALSE)</f>
        <v>74.88</v>
      </c>
      <c r="R337" s="11">
        <f>INDEX('Economy index-modified'!B:B,MATCH(DATE(YEAR(A337), MONTH(A337), 1),'Economy index-modified'!A:A,0))</f>
        <v>8.8000000000000007</v>
      </c>
      <c r="S337">
        <f>INDEX('Economy index-modified'!C:C,MATCH(DATE(YEAR(A337), MONTH(A337), 1),'Economy index-modified'!A:A,0))</f>
        <v>2.8</v>
      </c>
      <c r="T337">
        <f>INDEX('Economy index-modified'!D:D,MATCH(DATE(YEAR(A337), MONTH(A337), 1),'Economy index-modified'!A:A,0))</f>
        <v>0.1</v>
      </c>
      <c r="U337">
        <f>INDEX('Economy index-modified'!E:E,MATCH(DATE(YEAR(A337), MONTH(A337), 1),'Economy index-modified'!A:A,0))</f>
        <v>3.4</v>
      </c>
    </row>
    <row r="338" spans="1:21" x14ac:dyDescent="0.2">
      <c r="A338" s="1">
        <v>40844</v>
      </c>
      <c r="B338">
        <v>14.4625</v>
      </c>
      <c r="C338">
        <v>14.392858</v>
      </c>
      <c r="D338">
        <v>14.512499999999999</v>
      </c>
      <c r="E338">
        <v>14.375356999999999</v>
      </c>
      <c r="F338">
        <v>12.497610999999999</v>
      </c>
      <c r="G338">
        <v>322842800</v>
      </c>
      <c r="H338">
        <f>VLOOKUP(A338,NASDAQ!A:E,5,)</f>
        <v>2737.1499020000001</v>
      </c>
      <c r="I338">
        <f>VLOOKUP(A338,NYSE!A:E,5,)</f>
        <v>7803.9399409999996</v>
      </c>
      <c r="J338">
        <f>VLOOKUP(A338,'S&amp;P 500'!A:E,5,)</f>
        <v>1285.089966</v>
      </c>
      <c r="K338">
        <f>VLOOKUP(A338,NIKKI225!A:E,5,FALSE)</f>
        <v>9050.4697269999997</v>
      </c>
      <c r="L338">
        <f>VLOOKUP(A338,'BSE SENSEX'!A:E,5,)</f>
        <v>17804.800781000002</v>
      </c>
      <c r="M338">
        <f>VLOOKUP(A338,'Russell 2000'!A:E,5,)</f>
        <v>761</v>
      </c>
      <c r="N338">
        <f>VLOOKUP(A338,'HANG SENG'!A:E,5,)</f>
        <v>20019.240234000001</v>
      </c>
      <c r="O338">
        <f>VLOOKUP(A338,'crude oil'!A:E,5,)</f>
        <v>93.32</v>
      </c>
      <c r="P338">
        <f>VLOOKUP(A338,Gold!A:E,5,)</f>
        <v>1746.1999510000001</v>
      </c>
      <c r="Q338">
        <f>VLOOKUP(A338,Currency!A:B,2,FALSE)</f>
        <v>75.069999999999993</v>
      </c>
      <c r="R338" s="11">
        <f>INDEX('Economy index-modified'!B:B,MATCH(DATE(YEAR(A338), MONTH(A338), 1),'Economy index-modified'!A:A,0))</f>
        <v>8.8000000000000007</v>
      </c>
      <c r="S338">
        <f>INDEX('Economy index-modified'!C:C,MATCH(DATE(YEAR(A338), MONTH(A338), 1),'Economy index-modified'!A:A,0))</f>
        <v>2.8</v>
      </c>
      <c r="T338">
        <f>INDEX('Economy index-modified'!D:D,MATCH(DATE(YEAR(A338), MONTH(A338), 1),'Economy index-modified'!A:A,0))</f>
        <v>0.1</v>
      </c>
      <c r="U338">
        <f>INDEX('Economy index-modified'!E:E,MATCH(DATE(YEAR(A338), MONTH(A338), 1),'Economy index-modified'!A:A,0))</f>
        <v>3.4</v>
      </c>
    </row>
    <row r="339" spans="1:21" x14ac:dyDescent="0.2">
      <c r="A339" s="1">
        <v>40847</v>
      </c>
      <c r="B339">
        <v>14.456429</v>
      </c>
      <c r="C339">
        <v>14.372142999999999</v>
      </c>
      <c r="D339">
        <v>14.618929</v>
      </c>
      <c r="E339">
        <v>14.323214999999999</v>
      </c>
      <c r="F339">
        <v>12.492362999999999</v>
      </c>
      <c r="G339">
        <v>385501200</v>
      </c>
      <c r="H339">
        <f>VLOOKUP(A339,NASDAQ!A:E,5,)</f>
        <v>2684.4099120000001</v>
      </c>
      <c r="I339">
        <f>VLOOKUP(A339,NYSE!A:E,5,)</f>
        <v>7563.3798829999996</v>
      </c>
      <c r="J339">
        <f>VLOOKUP(A339,'S&amp;P 500'!A:E,5,)</f>
        <v>1253.3000489999999</v>
      </c>
      <c r="K339">
        <f>VLOOKUP(A339,NIKKI225!A:E,5,FALSE)</f>
        <v>8988.3896480000003</v>
      </c>
      <c r="L339">
        <f>VLOOKUP(A339,'BSE SENSEX'!A:E,5,)</f>
        <v>17705.009765999999</v>
      </c>
      <c r="M339">
        <f>VLOOKUP(A339,'Russell 2000'!A:E,5,)</f>
        <v>741.05999799999995</v>
      </c>
      <c r="N339">
        <f>VLOOKUP(A339,'HANG SENG'!A:E,5,)</f>
        <v>19864.869140999999</v>
      </c>
      <c r="O339">
        <f>VLOOKUP(A339,'crude oil'!A:E,5,)</f>
        <v>93.190002000000007</v>
      </c>
      <c r="P339">
        <f>VLOOKUP(A339,Gold!A:E,5,)</f>
        <v>1724.1999510000001</v>
      </c>
      <c r="Q339">
        <f>VLOOKUP(A339,Currency!A:B,2,FALSE)</f>
        <v>76.17</v>
      </c>
      <c r="R339" s="11">
        <f>INDEX('Economy index-modified'!B:B,MATCH(DATE(YEAR(A339), MONTH(A339), 1),'Economy index-modified'!A:A,0))</f>
        <v>8.8000000000000007</v>
      </c>
      <c r="S339">
        <f>INDEX('Economy index-modified'!C:C,MATCH(DATE(YEAR(A339), MONTH(A339), 1),'Economy index-modified'!A:A,0))</f>
        <v>2.8</v>
      </c>
      <c r="T339">
        <f>INDEX('Economy index-modified'!D:D,MATCH(DATE(YEAR(A339), MONTH(A339), 1),'Economy index-modified'!A:A,0))</f>
        <v>0.1</v>
      </c>
      <c r="U339">
        <f>INDEX('Economy index-modified'!E:E,MATCH(DATE(YEAR(A339), MONTH(A339), 1),'Economy index-modified'!A:A,0))</f>
        <v>3.4</v>
      </c>
    </row>
    <row r="340" spans="1:21" x14ac:dyDescent="0.2">
      <c r="A340" s="1">
        <v>40848</v>
      </c>
      <c r="B340">
        <v>14.161072000000001</v>
      </c>
      <c r="C340">
        <v>14.193213999999999</v>
      </c>
      <c r="D340">
        <v>14.267858</v>
      </c>
      <c r="E340">
        <v>14.043571</v>
      </c>
      <c r="F340">
        <v>12.237133999999999</v>
      </c>
      <c r="G340">
        <v>531790000</v>
      </c>
      <c r="H340">
        <f>VLOOKUP(A340,NASDAQ!A:E,5,)</f>
        <v>2606.959961</v>
      </c>
      <c r="I340">
        <f>VLOOKUP(A340,NYSE!A:E,5,)</f>
        <v>7337.1499020000001</v>
      </c>
      <c r="J340">
        <f>VLOOKUP(A340,'S&amp;P 500'!A:E,5,)</f>
        <v>1218.280029</v>
      </c>
      <c r="K340">
        <f>VLOOKUP(A340,NIKKI225!A:E,5,FALSE)</f>
        <v>8835.5195309999999</v>
      </c>
      <c r="L340">
        <f>VLOOKUP(A340,'BSE SENSEX'!A:E,5,)</f>
        <v>17480.830077999999</v>
      </c>
      <c r="M340">
        <f>VLOOKUP(A340,'Russell 2000'!A:E,5,)</f>
        <v>713.89001499999995</v>
      </c>
      <c r="N340">
        <f>VLOOKUP(A340,'HANG SENG'!A:E,5,)</f>
        <v>19369.960938</v>
      </c>
      <c r="O340">
        <f>VLOOKUP(A340,'crude oil'!A:E,5,)</f>
        <v>92.190002000000007</v>
      </c>
      <c r="P340">
        <f>VLOOKUP(A340,Gold!A:E,5,)</f>
        <v>1711</v>
      </c>
      <c r="Q340">
        <f>VLOOKUP(A340,Currency!A:B,2,FALSE)</f>
        <v>77.260000000000005</v>
      </c>
      <c r="R340" s="11">
        <f>INDEX('Economy index-modified'!B:B,MATCH(DATE(YEAR(A340), MONTH(A340), 1),'Economy index-modified'!A:A,0))</f>
        <v>8.6</v>
      </c>
      <c r="S340">
        <f>INDEX('Economy index-modified'!C:C,MATCH(DATE(YEAR(A340), MONTH(A340), 1),'Economy index-modified'!A:A,0))</f>
        <v>2.8</v>
      </c>
      <c r="T340">
        <f>INDEX('Economy index-modified'!D:D,MATCH(DATE(YEAR(A340), MONTH(A340), 1),'Economy index-modified'!A:A,0))</f>
        <v>0.1</v>
      </c>
      <c r="U340">
        <f>INDEX('Economy index-modified'!E:E,MATCH(DATE(YEAR(A340), MONTH(A340), 1),'Economy index-modified'!A:A,0))</f>
        <v>3.3</v>
      </c>
    </row>
    <row r="341" spans="1:21" x14ac:dyDescent="0.2">
      <c r="A341" s="1">
        <v>40849</v>
      </c>
      <c r="B341">
        <v>14.193213999999999</v>
      </c>
      <c r="C341">
        <v>14.288929</v>
      </c>
      <c r="D341">
        <v>14.301429000000001</v>
      </c>
      <c r="E341">
        <v>14.111072</v>
      </c>
      <c r="F341">
        <v>12.264912000000001</v>
      </c>
      <c r="G341">
        <v>327350800</v>
      </c>
      <c r="H341">
        <f>VLOOKUP(A341,NASDAQ!A:E,5,)</f>
        <v>2639.9799800000001</v>
      </c>
      <c r="I341">
        <f>VLOOKUP(A341,NYSE!A:E,5,)</f>
        <v>7461.1000979999999</v>
      </c>
      <c r="J341">
        <f>VLOOKUP(A341,'S&amp;P 500'!A:E,5,)</f>
        <v>1237.900024</v>
      </c>
      <c r="K341">
        <f>VLOOKUP(A341,NIKKI225!A:E,5,FALSE)</f>
        <v>8640.4199219999991</v>
      </c>
      <c r="L341">
        <f>VLOOKUP(A341,'BSE SENSEX'!A:E,5,)</f>
        <v>17464.849609000001</v>
      </c>
      <c r="M341">
        <f>VLOOKUP(A341,'Russell 2000'!A:E,5,)</f>
        <v>733.26000999999997</v>
      </c>
      <c r="N341">
        <f>VLOOKUP(A341,'HANG SENG'!A:E,5,)</f>
        <v>19733.710938</v>
      </c>
      <c r="O341">
        <f>VLOOKUP(A341,'crude oil'!A:E,5,)</f>
        <v>92.510002</v>
      </c>
      <c r="P341">
        <f>VLOOKUP(A341,Gold!A:E,5,)</f>
        <v>1728.6999510000001</v>
      </c>
      <c r="Q341">
        <f>VLOOKUP(A341,Currency!A:B,2,FALSE)</f>
        <v>77.02</v>
      </c>
      <c r="R341" s="11">
        <f>INDEX('Economy index-modified'!B:B,MATCH(DATE(YEAR(A341), MONTH(A341), 1),'Economy index-modified'!A:A,0))</f>
        <v>8.6</v>
      </c>
      <c r="S341">
        <f>INDEX('Economy index-modified'!C:C,MATCH(DATE(YEAR(A341), MONTH(A341), 1),'Economy index-modified'!A:A,0))</f>
        <v>2.8</v>
      </c>
      <c r="T341">
        <f>INDEX('Economy index-modified'!D:D,MATCH(DATE(YEAR(A341), MONTH(A341), 1),'Economy index-modified'!A:A,0))</f>
        <v>0.1</v>
      </c>
      <c r="U341">
        <f>INDEX('Economy index-modified'!E:E,MATCH(DATE(YEAR(A341), MONTH(A341), 1),'Economy index-modified'!A:A,0))</f>
        <v>3.3</v>
      </c>
    </row>
    <row r="342" spans="1:21" x14ac:dyDescent="0.2">
      <c r="A342" s="1">
        <v>40850</v>
      </c>
      <c r="B342">
        <v>14.395357000000001</v>
      </c>
      <c r="C342">
        <v>14.2525</v>
      </c>
      <c r="D342">
        <v>14.407143</v>
      </c>
      <c r="E342">
        <v>14.12</v>
      </c>
      <c r="F342">
        <v>12.439591</v>
      </c>
      <c r="G342">
        <v>441386400</v>
      </c>
      <c r="H342">
        <f>VLOOKUP(A342,NASDAQ!A:E,5,)</f>
        <v>2697.969971</v>
      </c>
      <c r="I342">
        <f>VLOOKUP(A342,NYSE!A:E,5,)</f>
        <v>7605.1401370000003</v>
      </c>
      <c r="J342">
        <f>VLOOKUP(A342,'S&amp;P 500'!A:E,5,)</f>
        <v>1261.150024</v>
      </c>
      <c r="K342" t="e">
        <f>VLOOKUP(A342,NIKKI225!A:E,5,FALSE)</f>
        <v>#N/A</v>
      </c>
      <c r="L342">
        <f>VLOOKUP(A342,'BSE SENSEX'!A:E,5,)</f>
        <v>17481.929688</v>
      </c>
      <c r="M342">
        <f>VLOOKUP(A342,'Russell 2000'!A:E,5,)</f>
        <v>751.53002900000001</v>
      </c>
      <c r="N342">
        <f>VLOOKUP(A342,'HANG SENG'!A:E,5,)</f>
        <v>19242.5</v>
      </c>
      <c r="O342">
        <f>VLOOKUP(A342,'crude oil'!A:E,5,)</f>
        <v>94.07</v>
      </c>
      <c r="P342">
        <f>VLOOKUP(A342,Gold!A:E,5,)</f>
        <v>1764.1999510000001</v>
      </c>
      <c r="Q342">
        <f>VLOOKUP(A342,Currency!A:B,2,FALSE)</f>
        <v>76.67</v>
      </c>
      <c r="R342" s="11">
        <f>INDEX('Economy index-modified'!B:B,MATCH(DATE(YEAR(A342), MONTH(A342), 1),'Economy index-modified'!A:A,0))</f>
        <v>8.6</v>
      </c>
      <c r="S342">
        <f>INDEX('Economy index-modified'!C:C,MATCH(DATE(YEAR(A342), MONTH(A342), 1),'Economy index-modified'!A:A,0))</f>
        <v>2.8</v>
      </c>
      <c r="T342">
        <f>INDEX('Economy index-modified'!D:D,MATCH(DATE(YEAR(A342), MONTH(A342), 1),'Economy index-modified'!A:A,0))</f>
        <v>0.1</v>
      </c>
      <c r="U342">
        <f>INDEX('Economy index-modified'!E:E,MATCH(DATE(YEAR(A342), MONTH(A342), 1),'Economy index-modified'!A:A,0))</f>
        <v>3.3</v>
      </c>
    </row>
    <row r="343" spans="1:21" x14ac:dyDescent="0.2">
      <c r="A343" s="1">
        <v>40851</v>
      </c>
      <c r="B343">
        <v>14.294286</v>
      </c>
      <c r="C343">
        <v>14.358214</v>
      </c>
      <c r="D343">
        <v>14.408571</v>
      </c>
      <c r="E343">
        <v>14.255713999999999</v>
      </c>
      <c r="F343">
        <v>12.352251000000001</v>
      </c>
      <c r="G343">
        <v>302229200</v>
      </c>
      <c r="H343">
        <f>VLOOKUP(A343,NASDAQ!A:E,5,)</f>
        <v>2686.1499020000001</v>
      </c>
      <c r="I343">
        <f>VLOOKUP(A343,NYSE!A:E,5,)</f>
        <v>7552.2299800000001</v>
      </c>
      <c r="J343">
        <f>VLOOKUP(A343,'S&amp;P 500'!A:E,5,)</f>
        <v>1253.2299800000001</v>
      </c>
      <c r="K343">
        <f>VLOOKUP(A343,NIKKI225!A:E,5,FALSE)</f>
        <v>8801.4003909999992</v>
      </c>
      <c r="L343">
        <f>VLOOKUP(A343,'BSE SENSEX'!A:E,5,)</f>
        <v>17562.609375</v>
      </c>
      <c r="M343">
        <f>VLOOKUP(A343,'Russell 2000'!A:E,5,)</f>
        <v>746.48999000000003</v>
      </c>
      <c r="N343">
        <f>VLOOKUP(A343,'HANG SENG'!A:E,5,)</f>
        <v>19842.789063</v>
      </c>
      <c r="O343">
        <f>VLOOKUP(A343,'crude oil'!A:E,5,)</f>
        <v>94.260002</v>
      </c>
      <c r="P343">
        <f>VLOOKUP(A343,Gold!A:E,5,)</f>
        <v>1755.3000489999999</v>
      </c>
      <c r="Q343">
        <f>VLOOKUP(A343,Currency!A:B,2,FALSE)</f>
        <v>76.959999999999994</v>
      </c>
      <c r="R343" s="11">
        <f>INDEX('Economy index-modified'!B:B,MATCH(DATE(YEAR(A343), MONTH(A343), 1),'Economy index-modified'!A:A,0))</f>
        <v>8.6</v>
      </c>
      <c r="S343">
        <f>INDEX('Economy index-modified'!C:C,MATCH(DATE(YEAR(A343), MONTH(A343), 1),'Economy index-modified'!A:A,0))</f>
        <v>2.8</v>
      </c>
      <c r="T343">
        <f>INDEX('Economy index-modified'!D:D,MATCH(DATE(YEAR(A343), MONTH(A343), 1),'Economy index-modified'!A:A,0))</f>
        <v>0.1</v>
      </c>
      <c r="U343">
        <f>INDEX('Economy index-modified'!E:E,MATCH(DATE(YEAR(A343), MONTH(A343), 1),'Economy index-modified'!A:A,0))</f>
        <v>3.3</v>
      </c>
    </row>
    <row r="344" spans="1:21" x14ac:dyDescent="0.2">
      <c r="A344" s="1">
        <v>40854</v>
      </c>
      <c r="B344">
        <v>14.276071999999999</v>
      </c>
      <c r="C344">
        <v>14.282500000000001</v>
      </c>
      <c r="D344">
        <v>14.285714</v>
      </c>
      <c r="E344">
        <v>14.147500000000001</v>
      </c>
      <c r="F344">
        <v>12.336515</v>
      </c>
      <c r="G344">
        <v>270275600</v>
      </c>
      <c r="H344">
        <f>VLOOKUP(A344,NASDAQ!A:E,5,)</f>
        <v>2695.25</v>
      </c>
      <c r="I344">
        <f>VLOOKUP(A344,NYSE!A:E,5,)</f>
        <v>7590.4301759999998</v>
      </c>
      <c r="J344">
        <f>VLOOKUP(A344,'S&amp;P 500'!A:E,5,)</f>
        <v>1261.119995</v>
      </c>
      <c r="K344">
        <f>VLOOKUP(A344,NIKKI225!A:E,5,FALSE)</f>
        <v>8767.0898440000001</v>
      </c>
      <c r="L344" t="e">
        <f>VLOOKUP(A344,'BSE SENSEX'!A:E,5,)</f>
        <v>#N/A</v>
      </c>
      <c r="M344">
        <f>VLOOKUP(A344,'Russell 2000'!A:E,5,)</f>
        <v>745.27002000000005</v>
      </c>
      <c r="N344">
        <f>VLOOKUP(A344,'HANG SENG'!A:E,5,)</f>
        <v>19677.890625</v>
      </c>
      <c r="O344">
        <f>VLOOKUP(A344,'crude oil'!A:E,5,)</f>
        <v>95.519997000000004</v>
      </c>
      <c r="P344">
        <f>VLOOKUP(A344,Gold!A:E,5,)</f>
        <v>1790.3000489999999</v>
      </c>
      <c r="Q344">
        <f>VLOOKUP(A344,Currency!A:B,2,FALSE)</f>
        <v>76.959999999999994</v>
      </c>
      <c r="R344" s="11">
        <f>INDEX('Economy index-modified'!B:B,MATCH(DATE(YEAR(A344), MONTH(A344), 1),'Economy index-modified'!A:A,0))</f>
        <v>8.6</v>
      </c>
      <c r="S344">
        <f>INDEX('Economy index-modified'!C:C,MATCH(DATE(YEAR(A344), MONTH(A344), 1),'Economy index-modified'!A:A,0))</f>
        <v>2.8</v>
      </c>
      <c r="T344">
        <f>INDEX('Economy index-modified'!D:D,MATCH(DATE(YEAR(A344), MONTH(A344), 1),'Economy index-modified'!A:A,0))</f>
        <v>0.1</v>
      </c>
      <c r="U344">
        <f>INDEX('Economy index-modified'!E:E,MATCH(DATE(YEAR(A344), MONTH(A344), 1),'Economy index-modified'!A:A,0))</f>
        <v>3.3</v>
      </c>
    </row>
    <row r="345" spans="1:21" x14ac:dyDescent="0.2">
      <c r="A345" s="1">
        <v>40855</v>
      </c>
      <c r="B345">
        <v>14.508214000000001</v>
      </c>
      <c r="C345">
        <v>14.364642999999999</v>
      </c>
      <c r="D345">
        <v>14.571427999999999</v>
      </c>
      <c r="E345">
        <v>14.341429</v>
      </c>
      <c r="F345">
        <v>12.537117</v>
      </c>
      <c r="G345">
        <v>400442000</v>
      </c>
      <c r="H345">
        <f>VLOOKUP(A345,NASDAQ!A:E,5,)</f>
        <v>2727.48999</v>
      </c>
      <c r="I345">
        <f>VLOOKUP(A345,NYSE!A:E,5,)</f>
        <v>7671.9101559999999</v>
      </c>
      <c r="J345">
        <f>VLOOKUP(A345,'S&amp;P 500'!A:E,5,)</f>
        <v>1275.920044</v>
      </c>
      <c r="K345">
        <f>VLOOKUP(A345,NIKKI225!A:E,5,FALSE)</f>
        <v>8655.5097659999992</v>
      </c>
      <c r="L345">
        <f>VLOOKUP(A345,'BSE SENSEX'!A:E,5,)</f>
        <v>17569.529297000001</v>
      </c>
      <c r="M345">
        <f>VLOOKUP(A345,'Russell 2000'!A:E,5,)</f>
        <v>755.27002000000005</v>
      </c>
      <c r="N345">
        <f>VLOOKUP(A345,'HANG SENG'!A:E,5,)</f>
        <v>19678.470702999999</v>
      </c>
      <c r="O345">
        <f>VLOOKUP(A345,'crude oil'!A:E,5,)</f>
        <v>96.800003000000004</v>
      </c>
      <c r="P345">
        <f>VLOOKUP(A345,Gold!A:E,5,)</f>
        <v>1798.400024</v>
      </c>
      <c r="Q345">
        <f>VLOOKUP(A345,Currency!A:B,2,FALSE)</f>
        <v>76.59</v>
      </c>
      <c r="R345" s="11">
        <f>INDEX('Economy index-modified'!B:B,MATCH(DATE(YEAR(A345), MONTH(A345), 1),'Economy index-modified'!A:A,0))</f>
        <v>8.6</v>
      </c>
      <c r="S345">
        <f>INDEX('Economy index-modified'!C:C,MATCH(DATE(YEAR(A345), MONTH(A345), 1),'Economy index-modified'!A:A,0))</f>
        <v>2.8</v>
      </c>
      <c r="T345">
        <f>INDEX('Economy index-modified'!D:D,MATCH(DATE(YEAR(A345), MONTH(A345), 1),'Economy index-modified'!A:A,0))</f>
        <v>0.1</v>
      </c>
      <c r="U345">
        <f>INDEX('Economy index-modified'!E:E,MATCH(DATE(YEAR(A345), MONTH(A345), 1),'Economy index-modified'!A:A,0))</f>
        <v>3.3</v>
      </c>
    </row>
    <row r="346" spans="1:21" x14ac:dyDescent="0.2">
      <c r="A346" s="1">
        <v>40856</v>
      </c>
      <c r="B346">
        <v>14.117143</v>
      </c>
      <c r="C346">
        <v>14.1775</v>
      </c>
      <c r="D346">
        <v>14.317500000000001</v>
      </c>
      <c r="E346">
        <v>14.079643000000001</v>
      </c>
      <c r="F346">
        <v>12.199175</v>
      </c>
      <c r="G346">
        <v>558684000</v>
      </c>
      <c r="H346">
        <f>VLOOKUP(A346,NASDAQ!A:E,5,)</f>
        <v>2621.6499020000001</v>
      </c>
      <c r="I346">
        <f>VLOOKUP(A346,NYSE!A:E,5,)</f>
        <v>7353.4501950000003</v>
      </c>
      <c r="J346">
        <f>VLOOKUP(A346,'S&amp;P 500'!A:E,5,)</f>
        <v>1229.099976</v>
      </c>
      <c r="K346">
        <f>VLOOKUP(A346,NIKKI225!A:E,5,FALSE)</f>
        <v>8755.4404300000006</v>
      </c>
      <c r="L346">
        <f>VLOOKUP(A346,'BSE SENSEX'!A:E,5,)</f>
        <v>17362.099609000001</v>
      </c>
      <c r="M346">
        <f>VLOOKUP(A346,'Russell 2000'!A:E,5,)</f>
        <v>718.85998500000005</v>
      </c>
      <c r="N346">
        <f>VLOOKUP(A346,'HANG SENG'!A:E,5,)</f>
        <v>20014.429688</v>
      </c>
      <c r="O346">
        <f>VLOOKUP(A346,'crude oil'!A:E,5,)</f>
        <v>95.739998</v>
      </c>
      <c r="P346">
        <f>VLOOKUP(A346,Gold!A:E,5,)</f>
        <v>1790.900024</v>
      </c>
      <c r="Q346">
        <f>VLOOKUP(A346,Currency!A:B,2,FALSE)</f>
        <v>77.930000000000007</v>
      </c>
      <c r="R346" s="11">
        <f>INDEX('Economy index-modified'!B:B,MATCH(DATE(YEAR(A346), MONTH(A346), 1),'Economy index-modified'!A:A,0))</f>
        <v>8.6</v>
      </c>
      <c r="S346">
        <f>INDEX('Economy index-modified'!C:C,MATCH(DATE(YEAR(A346), MONTH(A346), 1),'Economy index-modified'!A:A,0))</f>
        <v>2.8</v>
      </c>
      <c r="T346">
        <f>INDEX('Economy index-modified'!D:D,MATCH(DATE(YEAR(A346), MONTH(A346), 1),'Economy index-modified'!A:A,0))</f>
        <v>0.1</v>
      </c>
      <c r="U346">
        <f>INDEX('Economy index-modified'!E:E,MATCH(DATE(YEAR(A346), MONTH(A346), 1),'Economy index-modified'!A:A,0))</f>
        <v>3.3</v>
      </c>
    </row>
    <row r="347" spans="1:21" x14ac:dyDescent="0.2">
      <c r="A347" s="1">
        <v>40857</v>
      </c>
      <c r="B347">
        <v>13.757857</v>
      </c>
      <c r="C347">
        <v>14.179643</v>
      </c>
      <c r="D347">
        <v>14.186071</v>
      </c>
      <c r="E347">
        <v>13.648213999999999</v>
      </c>
      <c r="F347">
        <v>11.888704000000001</v>
      </c>
      <c r="G347">
        <v>744752400</v>
      </c>
      <c r="H347">
        <f>VLOOKUP(A347,NASDAQ!A:E,5,)</f>
        <v>2625.1499020000001</v>
      </c>
      <c r="I347">
        <f>VLOOKUP(A347,NYSE!A:E,5,)</f>
        <v>7423.6401370000003</v>
      </c>
      <c r="J347">
        <f>VLOOKUP(A347,'S&amp;P 500'!A:E,5,)</f>
        <v>1239.6999510000001</v>
      </c>
      <c r="K347">
        <f>VLOOKUP(A347,NIKKI225!A:E,5,FALSE)</f>
        <v>8500.7998050000006</v>
      </c>
      <c r="L347" t="e">
        <f>VLOOKUP(A347,'BSE SENSEX'!A:E,5,)</f>
        <v>#N/A</v>
      </c>
      <c r="M347">
        <f>VLOOKUP(A347,'Russell 2000'!A:E,5,)</f>
        <v>725.47997999999995</v>
      </c>
      <c r="N347">
        <f>VLOOKUP(A347,'HANG SENG'!A:E,5,)</f>
        <v>18963.890625</v>
      </c>
      <c r="O347">
        <f>VLOOKUP(A347,'crude oil'!A:E,5,)</f>
        <v>97.779999000000004</v>
      </c>
      <c r="P347">
        <f>VLOOKUP(A347,Gold!A:E,5,)</f>
        <v>1758.900024</v>
      </c>
      <c r="Q347">
        <f>VLOOKUP(A347,Currency!A:B,2,FALSE)</f>
        <v>77.739999999999995</v>
      </c>
      <c r="R347" s="11">
        <f>INDEX('Economy index-modified'!B:B,MATCH(DATE(YEAR(A347), MONTH(A347), 1),'Economy index-modified'!A:A,0))</f>
        <v>8.6</v>
      </c>
      <c r="S347">
        <f>INDEX('Economy index-modified'!C:C,MATCH(DATE(YEAR(A347), MONTH(A347), 1),'Economy index-modified'!A:A,0))</f>
        <v>2.8</v>
      </c>
      <c r="T347">
        <f>INDEX('Economy index-modified'!D:D,MATCH(DATE(YEAR(A347), MONTH(A347), 1),'Economy index-modified'!A:A,0))</f>
        <v>0.1</v>
      </c>
      <c r="U347">
        <f>INDEX('Economy index-modified'!E:E,MATCH(DATE(YEAR(A347), MONTH(A347), 1),'Economy index-modified'!A:A,0))</f>
        <v>3.3</v>
      </c>
    </row>
    <row r="348" spans="1:21" x14ac:dyDescent="0.2">
      <c r="A348" s="1">
        <v>40858</v>
      </c>
      <c r="B348">
        <v>13.736428</v>
      </c>
      <c r="C348">
        <v>13.807499999999999</v>
      </c>
      <c r="D348">
        <v>13.882142999999999</v>
      </c>
      <c r="E348">
        <v>13.580714</v>
      </c>
      <c r="F348">
        <v>11.870184999999999</v>
      </c>
      <c r="G348">
        <v>653786000</v>
      </c>
      <c r="H348">
        <f>VLOOKUP(A348,NASDAQ!A:E,5,)</f>
        <v>2678.75</v>
      </c>
      <c r="I348">
        <f>VLOOKUP(A348,NYSE!A:E,5,)</f>
        <v>7576.1801759999998</v>
      </c>
      <c r="J348">
        <f>VLOOKUP(A348,'S&amp;P 500'!A:E,5,)</f>
        <v>1263.849976</v>
      </c>
      <c r="K348">
        <f>VLOOKUP(A348,NIKKI225!A:E,5,FALSE)</f>
        <v>8514.4697269999997</v>
      </c>
      <c r="L348">
        <f>VLOOKUP(A348,'BSE SENSEX'!A:E,5,)</f>
        <v>17192.820313</v>
      </c>
      <c r="M348">
        <f>VLOOKUP(A348,'Russell 2000'!A:E,5,)</f>
        <v>744.64001499999995</v>
      </c>
      <c r="N348">
        <f>VLOOKUP(A348,'HANG SENG'!A:E,5,)</f>
        <v>19137.169922000001</v>
      </c>
      <c r="O348">
        <f>VLOOKUP(A348,'crude oil'!A:E,5,)</f>
        <v>98.989998</v>
      </c>
      <c r="P348">
        <f>VLOOKUP(A348,Gold!A:E,5,)</f>
        <v>1787.5</v>
      </c>
      <c r="Q348">
        <f>VLOOKUP(A348,Currency!A:B,2,FALSE)</f>
        <v>76.94</v>
      </c>
      <c r="R348" s="11">
        <f>INDEX('Economy index-modified'!B:B,MATCH(DATE(YEAR(A348), MONTH(A348), 1),'Economy index-modified'!A:A,0))</f>
        <v>8.6</v>
      </c>
      <c r="S348">
        <f>INDEX('Economy index-modified'!C:C,MATCH(DATE(YEAR(A348), MONTH(A348), 1),'Economy index-modified'!A:A,0))</f>
        <v>2.8</v>
      </c>
      <c r="T348">
        <f>INDEX('Economy index-modified'!D:D,MATCH(DATE(YEAR(A348), MONTH(A348), 1),'Economy index-modified'!A:A,0))</f>
        <v>0.1</v>
      </c>
      <c r="U348">
        <f>INDEX('Economy index-modified'!E:E,MATCH(DATE(YEAR(A348), MONTH(A348), 1),'Economy index-modified'!A:A,0))</f>
        <v>3.3</v>
      </c>
    </row>
    <row r="349" spans="1:21" x14ac:dyDescent="0.2">
      <c r="A349" s="1">
        <v>40861</v>
      </c>
      <c r="B349">
        <v>13.545</v>
      </c>
      <c r="C349">
        <v>13.697143000000001</v>
      </c>
      <c r="D349">
        <v>13.758927999999999</v>
      </c>
      <c r="E349">
        <v>13.507142999999999</v>
      </c>
      <c r="F349">
        <v>11.704765999999999</v>
      </c>
      <c r="G349">
        <v>432905200</v>
      </c>
      <c r="H349">
        <f>VLOOKUP(A349,NASDAQ!A:E,5,)</f>
        <v>2657.219971</v>
      </c>
      <c r="I349">
        <f>VLOOKUP(A349,NYSE!A:E,5,)</f>
        <v>7493.2900390000004</v>
      </c>
      <c r="J349">
        <f>VLOOKUP(A349,'S&amp;P 500'!A:E,5,)</f>
        <v>1251.780029</v>
      </c>
      <c r="K349">
        <f>VLOOKUP(A349,NIKKI225!A:E,5,FALSE)</f>
        <v>8603.7001949999994</v>
      </c>
      <c r="L349">
        <f>VLOOKUP(A349,'BSE SENSEX'!A:E,5,)</f>
        <v>17118.740234000001</v>
      </c>
      <c r="M349">
        <f>VLOOKUP(A349,'Russell 2000'!A:E,5,)</f>
        <v>732.89001499999995</v>
      </c>
      <c r="N349">
        <f>VLOOKUP(A349,'HANG SENG'!A:E,5,)</f>
        <v>19508.179688</v>
      </c>
      <c r="O349">
        <f>VLOOKUP(A349,'crude oil'!A:E,5,)</f>
        <v>98.139999000000003</v>
      </c>
      <c r="P349">
        <f>VLOOKUP(A349,Gold!A:E,5,)</f>
        <v>1777.8000489999999</v>
      </c>
      <c r="Q349">
        <f>VLOOKUP(A349,Currency!A:B,2,FALSE)</f>
        <v>77.569999999999993</v>
      </c>
      <c r="R349" s="11">
        <f>INDEX('Economy index-modified'!B:B,MATCH(DATE(YEAR(A349), MONTH(A349), 1),'Economy index-modified'!A:A,0))</f>
        <v>8.6</v>
      </c>
      <c r="S349">
        <f>INDEX('Economy index-modified'!C:C,MATCH(DATE(YEAR(A349), MONTH(A349), 1),'Economy index-modified'!A:A,0))</f>
        <v>2.8</v>
      </c>
      <c r="T349">
        <f>INDEX('Economy index-modified'!D:D,MATCH(DATE(YEAR(A349), MONTH(A349), 1),'Economy index-modified'!A:A,0))</f>
        <v>0.1</v>
      </c>
      <c r="U349">
        <f>INDEX('Economy index-modified'!E:E,MATCH(DATE(YEAR(A349), MONTH(A349), 1),'Economy index-modified'!A:A,0))</f>
        <v>3.3</v>
      </c>
    </row>
    <row r="350" spans="1:21" x14ac:dyDescent="0.2">
      <c r="A350" s="1">
        <v>40862</v>
      </c>
      <c r="B350">
        <v>13.886786000000001</v>
      </c>
      <c r="C350">
        <v>13.6</v>
      </c>
      <c r="D350">
        <v>13.910714</v>
      </c>
      <c r="E350">
        <v>13.551785000000001</v>
      </c>
      <c r="F350">
        <v>12.000114</v>
      </c>
      <c r="G350">
        <v>430810800</v>
      </c>
      <c r="H350">
        <f>VLOOKUP(A350,NASDAQ!A:E,5,)</f>
        <v>2686.1999510000001</v>
      </c>
      <c r="I350">
        <f>VLOOKUP(A350,NYSE!A:E,5,)</f>
        <v>7509.0498049999997</v>
      </c>
      <c r="J350">
        <f>VLOOKUP(A350,'S&amp;P 500'!A:E,5,)</f>
        <v>1257.8100589999999</v>
      </c>
      <c r="K350">
        <f>VLOOKUP(A350,NIKKI225!A:E,5,FALSE)</f>
        <v>8541.9296880000002</v>
      </c>
      <c r="L350">
        <f>VLOOKUP(A350,'BSE SENSEX'!A:E,5,)</f>
        <v>16882.669922000001</v>
      </c>
      <c r="M350">
        <f>VLOOKUP(A350,'Russell 2000'!A:E,5,)</f>
        <v>743.080017</v>
      </c>
      <c r="N350">
        <f>VLOOKUP(A350,'HANG SENG'!A:E,5,)</f>
        <v>19348.439452999999</v>
      </c>
      <c r="O350">
        <f>VLOOKUP(A350,'crude oil'!A:E,5,)</f>
        <v>99.370002999999997</v>
      </c>
      <c r="P350">
        <f>VLOOKUP(A350,Gold!A:E,5,)</f>
        <v>1781.6999510000001</v>
      </c>
      <c r="Q350">
        <f>VLOOKUP(A350,Currency!A:B,2,FALSE)</f>
        <v>77.87</v>
      </c>
      <c r="R350" s="11">
        <f>INDEX('Economy index-modified'!B:B,MATCH(DATE(YEAR(A350), MONTH(A350), 1),'Economy index-modified'!A:A,0))</f>
        <v>8.6</v>
      </c>
      <c r="S350">
        <f>INDEX('Economy index-modified'!C:C,MATCH(DATE(YEAR(A350), MONTH(A350), 1),'Economy index-modified'!A:A,0))</f>
        <v>2.8</v>
      </c>
      <c r="T350">
        <f>INDEX('Economy index-modified'!D:D,MATCH(DATE(YEAR(A350), MONTH(A350), 1),'Economy index-modified'!A:A,0))</f>
        <v>0.1</v>
      </c>
      <c r="U350">
        <f>INDEX('Economy index-modified'!E:E,MATCH(DATE(YEAR(A350), MONTH(A350), 1),'Economy index-modified'!A:A,0))</f>
        <v>3.3</v>
      </c>
    </row>
    <row r="351" spans="1:21" x14ac:dyDescent="0.2">
      <c r="A351" s="1">
        <v>40863</v>
      </c>
      <c r="B351">
        <v>13.741785999999999</v>
      </c>
      <c r="C351">
        <v>13.901786</v>
      </c>
      <c r="D351">
        <v>13.969286</v>
      </c>
      <c r="E351">
        <v>13.725714999999999</v>
      </c>
      <c r="F351">
        <v>11.874815</v>
      </c>
      <c r="G351">
        <v>349210400</v>
      </c>
      <c r="H351">
        <f>VLOOKUP(A351,NASDAQ!A:E,5,)</f>
        <v>2639.610107</v>
      </c>
      <c r="I351">
        <f>VLOOKUP(A351,NYSE!A:E,5,)</f>
        <v>7392.0200199999999</v>
      </c>
      <c r="J351">
        <f>VLOOKUP(A351,'S&amp;P 500'!A:E,5,)</f>
        <v>1236.910034</v>
      </c>
      <c r="K351">
        <f>VLOOKUP(A351,NIKKI225!A:E,5,FALSE)</f>
        <v>8463.1601559999999</v>
      </c>
      <c r="L351">
        <f>VLOOKUP(A351,'BSE SENSEX'!A:E,5,)</f>
        <v>16775.869140999999</v>
      </c>
      <c r="M351">
        <f>VLOOKUP(A351,'Russell 2000'!A:E,5,)</f>
        <v>729.85998500000005</v>
      </c>
      <c r="N351">
        <f>VLOOKUP(A351,'HANG SENG'!A:E,5,)</f>
        <v>18960.900390999999</v>
      </c>
      <c r="O351">
        <f>VLOOKUP(A351,'crude oil'!A:E,5,)</f>
        <v>102.589996</v>
      </c>
      <c r="P351">
        <f>VLOOKUP(A351,Gold!A:E,5,)</f>
        <v>1773.8000489999999</v>
      </c>
      <c r="Q351">
        <f>VLOOKUP(A351,Currency!A:B,2,FALSE)</f>
        <v>78.02</v>
      </c>
      <c r="R351" s="11">
        <f>INDEX('Economy index-modified'!B:B,MATCH(DATE(YEAR(A351), MONTH(A351), 1),'Economy index-modified'!A:A,0))</f>
        <v>8.6</v>
      </c>
      <c r="S351">
        <f>INDEX('Economy index-modified'!C:C,MATCH(DATE(YEAR(A351), MONTH(A351), 1),'Economy index-modified'!A:A,0))</f>
        <v>2.8</v>
      </c>
      <c r="T351">
        <f>INDEX('Economy index-modified'!D:D,MATCH(DATE(YEAR(A351), MONTH(A351), 1),'Economy index-modified'!A:A,0))</f>
        <v>0.1</v>
      </c>
      <c r="U351">
        <f>INDEX('Economy index-modified'!E:E,MATCH(DATE(YEAR(A351), MONTH(A351), 1),'Economy index-modified'!A:A,0))</f>
        <v>3.3</v>
      </c>
    </row>
    <row r="352" spans="1:21" x14ac:dyDescent="0.2">
      <c r="A352" s="1">
        <v>40864</v>
      </c>
      <c r="B352">
        <v>13.478929000000001</v>
      </c>
      <c r="C352">
        <v>13.713571999999999</v>
      </c>
      <c r="D352">
        <v>13.734999999999999</v>
      </c>
      <c r="E352">
        <v>13.410714</v>
      </c>
      <c r="F352">
        <v>11.647667999999999</v>
      </c>
      <c r="G352">
        <v>479900400</v>
      </c>
      <c r="H352">
        <f>VLOOKUP(A352,NASDAQ!A:E,5,)</f>
        <v>2587.98999</v>
      </c>
      <c r="I352">
        <f>VLOOKUP(A352,NYSE!A:E,5,)</f>
        <v>7274.1601559999999</v>
      </c>
      <c r="J352">
        <f>VLOOKUP(A352,'S&amp;P 500'!A:E,5,)</f>
        <v>1216.130005</v>
      </c>
      <c r="K352">
        <f>VLOOKUP(A352,NIKKI225!A:E,5,FALSE)</f>
        <v>8479.6298829999996</v>
      </c>
      <c r="L352">
        <f>VLOOKUP(A352,'BSE SENSEX'!A:E,5,)</f>
        <v>16461.710938</v>
      </c>
      <c r="M352">
        <f>VLOOKUP(A352,'Russell 2000'!A:E,5,)</f>
        <v>718.75</v>
      </c>
      <c r="N352">
        <f>VLOOKUP(A352,'HANG SENG'!A:E,5,)</f>
        <v>18817.470702999999</v>
      </c>
      <c r="O352">
        <f>VLOOKUP(A352,'crude oil'!A:E,5,)</f>
        <v>98.82</v>
      </c>
      <c r="P352">
        <f>VLOOKUP(A352,Gold!A:E,5,)</f>
        <v>1719.8000489999999</v>
      </c>
      <c r="Q352">
        <f>VLOOKUP(A352,Currency!A:B,2,FALSE)</f>
        <v>78.28</v>
      </c>
      <c r="R352" s="11">
        <f>INDEX('Economy index-modified'!B:B,MATCH(DATE(YEAR(A352), MONTH(A352), 1),'Economy index-modified'!A:A,0))</f>
        <v>8.6</v>
      </c>
      <c r="S352">
        <f>INDEX('Economy index-modified'!C:C,MATCH(DATE(YEAR(A352), MONTH(A352), 1),'Economy index-modified'!A:A,0))</f>
        <v>2.8</v>
      </c>
      <c r="T352">
        <f>INDEX('Economy index-modified'!D:D,MATCH(DATE(YEAR(A352), MONTH(A352), 1),'Economy index-modified'!A:A,0))</f>
        <v>0.1</v>
      </c>
      <c r="U352">
        <f>INDEX('Economy index-modified'!E:E,MATCH(DATE(YEAR(A352), MONTH(A352), 1),'Economy index-modified'!A:A,0))</f>
        <v>3.3</v>
      </c>
    </row>
    <row r="353" spans="1:21" x14ac:dyDescent="0.2">
      <c r="A353" s="1">
        <v>40865</v>
      </c>
      <c r="B353">
        <v>13.390715</v>
      </c>
      <c r="C353">
        <v>13.532857</v>
      </c>
      <c r="D353">
        <v>13.571071999999999</v>
      </c>
      <c r="E353">
        <v>13.388572</v>
      </c>
      <c r="F353">
        <v>11.571441999999999</v>
      </c>
      <c r="G353">
        <v>371938000</v>
      </c>
      <c r="H353">
        <f>VLOOKUP(A353,NASDAQ!A:E,5,)</f>
        <v>2572.5</v>
      </c>
      <c r="I353">
        <f>VLOOKUP(A353,NYSE!A:E,5,)</f>
        <v>7282.4702150000003</v>
      </c>
      <c r="J353">
        <f>VLOOKUP(A353,'S&amp;P 500'!A:E,5,)</f>
        <v>1215.650024</v>
      </c>
      <c r="K353">
        <f>VLOOKUP(A353,NIKKI225!A:E,5,FALSE)</f>
        <v>8374.9101559999999</v>
      </c>
      <c r="L353">
        <f>VLOOKUP(A353,'BSE SENSEX'!A:E,5,)</f>
        <v>16371.509765999999</v>
      </c>
      <c r="M353">
        <f>VLOOKUP(A353,'Russell 2000'!A:E,5,)</f>
        <v>719.419983</v>
      </c>
      <c r="N353">
        <f>VLOOKUP(A353,'HANG SENG'!A:E,5,)</f>
        <v>18491.230468999998</v>
      </c>
      <c r="O353">
        <f>VLOOKUP(A353,'crude oil'!A:E,5,)</f>
        <v>97.410004000000001</v>
      </c>
      <c r="P353">
        <f>VLOOKUP(A353,Gold!A:E,5,)</f>
        <v>1724.6999510000001</v>
      </c>
      <c r="Q353">
        <f>VLOOKUP(A353,Currency!A:B,2,FALSE)</f>
        <v>78.06</v>
      </c>
      <c r="R353" s="11">
        <f>INDEX('Economy index-modified'!B:B,MATCH(DATE(YEAR(A353), MONTH(A353), 1),'Economy index-modified'!A:A,0))</f>
        <v>8.6</v>
      </c>
      <c r="S353">
        <f>INDEX('Economy index-modified'!C:C,MATCH(DATE(YEAR(A353), MONTH(A353), 1),'Economy index-modified'!A:A,0))</f>
        <v>2.8</v>
      </c>
      <c r="T353">
        <f>INDEX('Economy index-modified'!D:D,MATCH(DATE(YEAR(A353), MONTH(A353), 1),'Economy index-modified'!A:A,0))</f>
        <v>0.1</v>
      </c>
      <c r="U353">
        <f>INDEX('Economy index-modified'!E:E,MATCH(DATE(YEAR(A353), MONTH(A353), 1),'Economy index-modified'!A:A,0))</f>
        <v>3.3</v>
      </c>
    </row>
    <row r="354" spans="1:21" x14ac:dyDescent="0.2">
      <c r="A354" s="1">
        <v>40868</v>
      </c>
      <c r="B354">
        <v>13.178928000000001</v>
      </c>
      <c r="C354">
        <v>13.228572</v>
      </c>
      <c r="D354">
        <v>13.274285000000001</v>
      </c>
      <c r="E354">
        <v>13.068213999999999</v>
      </c>
      <c r="F354">
        <v>11.388427</v>
      </c>
      <c r="G354">
        <v>447980400</v>
      </c>
      <c r="H354">
        <f>VLOOKUP(A354,NASDAQ!A:E,5,)</f>
        <v>2523.139893</v>
      </c>
      <c r="I354">
        <f>VLOOKUP(A354,NYSE!A:E,5,)</f>
        <v>7134.4702150000003</v>
      </c>
      <c r="J354">
        <f>VLOOKUP(A354,'S&amp;P 500'!A:E,5,)</f>
        <v>1192.9799800000001</v>
      </c>
      <c r="K354">
        <f>VLOOKUP(A354,NIKKI225!A:E,5,FALSE)</f>
        <v>8348.2695309999999</v>
      </c>
      <c r="L354">
        <f>VLOOKUP(A354,'BSE SENSEX'!A:E,5,)</f>
        <v>15946.099609000001</v>
      </c>
      <c r="M354">
        <f>VLOOKUP(A354,'Russell 2000'!A:E,5,)</f>
        <v>701.90002400000003</v>
      </c>
      <c r="N354">
        <f>VLOOKUP(A354,'HANG SENG'!A:E,5,)</f>
        <v>18225.849609000001</v>
      </c>
      <c r="O354">
        <f>VLOOKUP(A354,'crude oil'!A:E,5,)</f>
        <v>96.919998000000007</v>
      </c>
      <c r="P354">
        <f>VLOOKUP(A354,Gold!A:E,5,)</f>
        <v>1678.3000489999999</v>
      </c>
      <c r="Q354">
        <f>VLOOKUP(A354,Currency!A:B,2,FALSE)</f>
        <v>78.3</v>
      </c>
      <c r="R354" s="11">
        <f>INDEX('Economy index-modified'!B:B,MATCH(DATE(YEAR(A354), MONTH(A354), 1),'Economy index-modified'!A:A,0))</f>
        <v>8.6</v>
      </c>
      <c r="S354">
        <f>INDEX('Economy index-modified'!C:C,MATCH(DATE(YEAR(A354), MONTH(A354), 1),'Economy index-modified'!A:A,0))</f>
        <v>2.8</v>
      </c>
      <c r="T354">
        <f>INDEX('Economy index-modified'!D:D,MATCH(DATE(YEAR(A354), MONTH(A354), 1),'Economy index-modified'!A:A,0))</f>
        <v>0.1</v>
      </c>
      <c r="U354">
        <f>INDEX('Economy index-modified'!E:E,MATCH(DATE(YEAR(A354), MONTH(A354), 1),'Economy index-modified'!A:A,0))</f>
        <v>3.3</v>
      </c>
    </row>
    <row r="355" spans="1:21" x14ac:dyDescent="0.2">
      <c r="A355" s="1">
        <v>40869</v>
      </c>
      <c r="B355">
        <v>13.446785999999999</v>
      </c>
      <c r="C355">
        <v>13.250714</v>
      </c>
      <c r="D355">
        <v>13.4975</v>
      </c>
      <c r="E355">
        <v>13.247857</v>
      </c>
      <c r="F355">
        <v>11.619895</v>
      </c>
      <c r="G355">
        <v>409021200</v>
      </c>
      <c r="H355">
        <f>VLOOKUP(A355,NASDAQ!A:E,5,)</f>
        <v>2521.280029</v>
      </c>
      <c r="I355">
        <f>VLOOKUP(A355,NYSE!A:E,5,)</f>
        <v>7094.8901370000003</v>
      </c>
      <c r="J355">
        <f>VLOOKUP(A355,'S&amp;P 500'!A:E,5,)</f>
        <v>1188.040039</v>
      </c>
      <c r="K355">
        <f>VLOOKUP(A355,NIKKI225!A:E,5,FALSE)</f>
        <v>8314.7402340000008</v>
      </c>
      <c r="L355">
        <f>VLOOKUP(A355,'BSE SENSEX'!A:E,5,)</f>
        <v>16065.419921999999</v>
      </c>
      <c r="M355">
        <f>VLOOKUP(A355,'Russell 2000'!A:E,5,)</f>
        <v>696.26000999999997</v>
      </c>
      <c r="N355">
        <f>VLOOKUP(A355,'HANG SENG'!A:E,5,)</f>
        <v>18251.589843999998</v>
      </c>
      <c r="O355">
        <f>VLOOKUP(A355,'crude oil'!A:E,5,)</f>
        <v>98.010002</v>
      </c>
      <c r="P355">
        <f>VLOOKUP(A355,Gold!A:E,5,)</f>
        <v>1702.1999510000001</v>
      </c>
      <c r="Q355">
        <f>VLOOKUP(A355,Currency!A:B,2,FALSE)</f>
        <v>78.27</v>
      </c>
      <c r="R355" s="11">
        <f>INDEX('Economy index-modified'!B:B,MATCH(DATE(YEAR(A355), MONTH(A355), 1),'Economy index-modified'!A:A,0))</f>
        <v>8.6</v>
      </c>
      <c r="S355">
        <f>INDEX('Economy index-modified'!C:C,MATCH(DATE(YEAR(A355), MONTH(A355), 1),'Economy index-modified'!A:A,0))</f>
        <v>2.8</v>
      </c>
      <c r="T355">
        <f>INDEX('Economy index-modified'!D:D,MATCH(DATE(YEAR(A355), MONTH(A355), 1),'Economy index-modified'!A:A,0))</f>
        <v>0.1</v>
      </c>
      <c r="U355">
        <f>INDEX('Economy index-modified'!E:E,MATCH(DATE(YEAR(A355), MONTH(A355), 1),'Economy index-modified'!A:A,0))</f>
        <v>3.3</v>
      </c>
    </row>
    <row r="356" spans="1:21" x14ac:dyDescent="0.2">
      <c r="A356" s="1">
        <v>40870</v>
      </c>
      <c r="B356">
        <v>13.106786</v>
      </c>
      <c r="C356">
        <v>13.375356999999999</v>
      </c>
      <c r="D356">
        <v>13.422857</v>
      </c>
      <c r="E356">
        <v>13.102857999999999</v>
      </c>
      <c r="F356">
        <v>11.326086999999999</v>
      </c>
      <c r="G356">
        <v>428271200</v>
      </c>
      <c r="H356">
        <f>VLOOKUP(A356,NASDAQ!A:E,5,)</f>
        <v>2460.080078</v>
      </c>
      <c r="I356">
        <f>VLOOKUP(A356,NYSE!A:E,5,)</f>
        <v>6919.919922</v>
      </c>
      <c r="J356">
        <f>VLOOKUP(A356,'S&amp;P 500'!A:E,5,)</f>
        <v>1161.790039</v>
      </c>
      <c r="K356" t="e">
        <f>VLOOKUP(A356,NIKKI225!A:E,5,FALSE)</f>
        <v>#N/A</v>
      </c>
      <c r="L356">
        <f>VLOOKUP(A356,'BSE SENSEX'!A:E,5,)</f>
        <v>15699.969727</v>
      </c>
      <c r="M356">
        <f>VLOOKUP(A356,'Russell 2000'!A:E,5,)</f>
        <v>674.34002699999996</v>
      </c>
      <c r="N356">
        <f>VLOOKUP(A356,'HANG SENG'!A:E,5,)</f>
        <v>17864.429688</v>
      </c>
      <c r="O356">
        <f>VLOOKUP(A356,'crude oil'!A:E,5,)</f>
        <v>96.169998000000007</v>
      </c>
      <c r="P356">
        <f>VLOOKUP(A356,Gold!A:E,5,)</f>
        <v>1695.6999510000001</v>
      </c>
      <c r="Q356">
        <f>VLOOKUP(A356,Currency!A:B,2,FALSE)</f>
        <v>79.14</v>
      </c>
      <c r="R356" s="11">
        <f>INDEX('Economy index-modified'!B:B,MATCH(DATE(YEAR(A356), MONTH(A356), 1),'Economy index-modified'!A:A,0))</f>
        <v>8.6</v>
      </c>
      <c r="S356">
        <f>INDEX('Economy index-modified'!C:C,MATCH(DATE(YEAR(A356), MONTH(A356), 1),'Economy index-modified'!A:A,0))</f>
        <v>2.8</v>
      </c>
      <c r="T356">
        <f>INDEX('Economy index-modified'!D:D,MATCH(DATE(YEAR(A356), MONTH(A356), 1),'Economy index-modified'!A:A,0))</f>
        <v>0.1</v>
      </c>
      <c r="U356">
        <f>INDEX('Economy index-modified'!E:E,MATCH(DATE(YEAR(A356), MONTH(A356), 1),'Economy index-modified'!A:A,0))</f>
        <v>3.3</v>
      </c>
    </row>
    <row r="357" spans="1:21" x14ac:dyDescent="0.2">
      <c r="A357" s="1">
        <v>40872</v>
      </c>
      <c r="B357">
        <v>12.984643</v>
      </c>
      <c r="C357">
        <v>13.157857</v>
      </c>
      <c r="D357">
        <v>13.255357</v>
      </c>
      <c r="E357">
        <v>12.975714999999999</v>
      </c>
      <c r="F357">
        <v>11.220541000000001</v>
      </c>
      <c r="G357">
        <v>254760800</v>
      </c>
      <c r="H357">
        <f>VLOOKUP(A357,NASDAQ!A:E,5,)</f>
        <v>2441.51001</v>
      </c>
      <c r="I357">
        <f>VLOOKUP(A357,NYSE!A:E,5,)</f>
        <v>6898.1801759999998</v>
      </c>
      <c r="J357">
        <f>VLOOKUP(A357,'S&amp;P 500'!A:E,5,)</f>
        <v>1158.670044</v>
      </c>
      <c r="K357">
        <f>VLOOKUP(A357,NIKKI225!A:E,5,FALSE)</f>
        <v>8160.0097660000001</v>
      </c>
      <c r="L357">
        <f>VLOOKUP(A357,'BSE SENSEX'!A:E,5,)</f>
        <v>15695.429688</v>
      </c>
      <c r="M357">
        <f>VLOOKUP(A357,'Russell 2000'!A:E,5,)</f>
        <v>666.15997300000004</v>
      </c>
      <c r="N357">
        <f>VLOOKUP(A357,'HANG SENG'!A:E,5,)</f>
        <v>17689.480468999998</v>
      </c>
      <c r="O357">
        <f>VLOOKUP(A357,'crude oil'!A:E,5,)</f>
        <v>0</v>
      </c>
      <c r="P357">
        <f>VLOOKUP(A357,Gold!A:E,5,)</f>
        <v>0</v>
      </c>
      <c r="Q357">
        <f>VLOOKUP(A357,Currency!A:B,2,FALSE)</f>
        <v>79.69</v>
      </c>
      <c r="R357" s="11">
        <f>INDEX('Economy index-modified'!B:B,MATCH(DATE(YEAR(A357), MONTH(A357), 1),'Economy index-modified'!A:A,0))</f>
        <v>8.6</v>
      </c>
      <c r="S357">
        <f>INDEX('Economy index-modified'!C:C,MATCH(DATE(YEAR(A357), MONTH(A357), 1),'Economy index-modified'!A:A,0))</f>
        <v>2.8</v>
      </c>
      <c r="T357">
        <f>INDEX('Economy index-modified'!D:D,MATCH(DATE(YEAR(A357), MONTH(A357), 1),'Economy index-modified'!A:A,0))</f>
        <v>0.1</v>
      </c>
      <c r="U357">
        <f>INDEX('Economy index-modified'!E:E,MATCH(DATE(YEAR(A357), MONTH(A357), 1),'Economy index-modified'!A:A,0))</f>
        <v>3.3</v>
      </c>
    </row>
    <row r="358" spans="1:21" x14ac:dyDescent="0.2">
      <c r="A358" s="1">
        <v>40875</v>
      </c>
      <c r="B358">
        <v>13.432858</v>
      </c>
      <c r="C358">
        <v>13.298214</v>
      </c>
      <c r="D358">
        <v>13.454286</v>
      </c>
      <c r="E358">
        <v>13.226070999999999</v>
      </c>
      <c r="F358">
        <v>11.607858</v>
      </c>
      <c r="G358">
        <v>346413200</v>
      </c>
      <c r="H358">
        <f>VLOOKUP(A358,NASDAQ!A:E,5,)</f>
        <v>2527.3400879999999</v>
      </c>
      <c r="I358">
        <f>VLOOKUP(A358,NYSE!A:E,5,)</f>
        <v>7120.5498049999997</v>
      </c>
      <c r="J358">
        <f>VLOOKUP(A358,'S&amp;P 500'!A:E,5,)</f>
        <v>1192.5500489999999</v>
      </c>
      <c r="K358">
        <f>VLOOKUP(A358,NIKKI225!A:E,5,FALSE)</f>
        <v>8287.4902340000008</v>
      </c>
      <c r="L358">
        <f>VLOOKUP(A358,'BSE SENSEX'!A:E,5,)</f>
        <v>16167.129883</v>
      </c>
      <c r="M358">
        <f>VLOOKUP(A358,'Russell 2000'!A:E,5,)</f>
        <v>697.90002400000003</v>
      </c>
      <c r="N358">
        <f>VLOOKUP(A358,'HANG SENG'!A:E,5,)</f>
        <v>18037.810547000001</v>
      </c>
      <c r="O358">
        <f>VLOOKUP(A358,'crude oil'!A:E,5,)</f>
        <v>98.209998999999996</v>
      </c>
      <c r="P358">
        <f>VLOOKUP(A358,Gold!A:E,5,)</f>
        <v>1710.8000489999999</v>
      </c>
      <c r="Q358">
        <f>VLOOKUP(A358,Currency!A:B,2,FALSE)</f>
        <v>79.260000000000005</v>
      </c>
      <c r="R358" s="11">
        <f>INDEX('Economy index-modified'!B:B,MATCH(DATE(YEAR(A358), MONTH(A358), 1),'Economy index-modified'!A:A,0))</f>
        <v>8.6</v>
      </c>
      <c r="S358">
        <f>INDEX('Economy index-modified'!C:C,MATCH(DATE(YEAR(A358), MONTH(A358), 1),'Economy index-modified'!A:A,0))</f>
        <v>2.8</v>
      </c>
      <c r="T358">
        <f>INDEX('Economy index-modified'!D:D,MATCH(DATE(YEAR(A358), MONTH(A358), 1),'Economy index-modified'!A:A,0))</f>
        <v>0.1</v>
      </c>
      <c r="U358">
        <f>INDEX('Economy index-modified'!E:E,MATCH(DATE(YEAR(A358), MONTH(A358), 1),'Economy index-modified'!A:A,0))</f>
        <v>3.3</v>
      </c>
    </row>
    <row r="359" spans="1:21" x14ac:dyDescent="0.2">
      <c r="A359" s="1">
        <v>40876</v>
      </c>
      <c r="B359">
        <v>13.328571</v>
      </c>
      <c r="C359">
        <v>13.422857</v>
      </c>
      <c r="D359">
        <v>13.529643</v>
      </c>
      <c r="E359">
        <v>13.221429000000001</v>
      </c>
      <c r="F359">
        <v>11.517744</v>
      </c>
      <c r="G359">
        <v>375855200</v>
      </c>
      <c r="H359">
        <f>VLOOKUP(A359,NASDAQ!A:E,5,)</f>
        <v>2515.51001</v>
      </c>
      <c r="I359">
        <f>VLOOKUP(A359,NYSE!A:E,5,)</f>
        <v>7149.7099609999996</v>
      </c>
      <c r="J359">
        <f>VLOOKUP(A359,'S&amp;P 500'!A:E,5,)</f>
        <v>1195.1899410000001</v>
      </c>
      <c r="K359">
        <f>VLOOKUP(A359,NIKKI225!A:E,5,FALSE)</f>
        <v>8477.8203130000002</v>
      </c>
      <c r="L359">
        <f>VLOOKUP(A359,'BSE SENSEX'!A:E,5,)</f>
        <v>16008.339844</v>
      </c>
      <c r="M359">
        <f>VLOOKUP(A359,'Russell 2000'!A:E,5,)</f>
        <v>696.09997599999997</v>
      </c>
      <c r="N359">
        <f>VLOOKUP(A359,'HANG SENG'!A:E,5,)</f>
        <v>18256.199218999998</v>
      </c>
      <c r="O359">
        <f>VLOOKUP(A359,'crude oil'!A:E,5,)</f>
        <v>99.790001000000004</v>
      </c>
      <c r="P359">
        <f>VLOOKUP(A359,Gold!A:E,5,)</f>
        <v>1713.400024</v>
      </c>
      <c r="Q359">
        <f>VLOOKUP(A359,Currency!A:B,2,FALSE)</f>
        <v>79.010000000000005</v>
      </c>
      <c r="R359" s="11">
        <f>INDEX('Economy index-modified'!B:B,MATCH(DATE(YEAR(A359), MONTH(A359), 1),'Economy index-modified'!A:A,0))</f>
        <v>8.6</v>
      </c>
      <c r="S359">
        <f>INDEX('Economy index-modified'!C:C,MATCH(DATE(YEAR(A359), MONTH(A359), 1),'Economy index-modified'!A:A,0))</f>
        <v>2.8</v>
      </c>
      <c r="T359">
        <f>INDEX('Economy index-modified'!D:D,MATCH(DATE(YEAR(A359), MONTH(A359), 1),'Economy index-modified'!A:A,0))</f>
        <v>0.1</v>
      </c>
      <c r="U359">
        <f>INDEX('Economy index-modified'!E:E,MATCH(DATE(YEAR(A359), MONTH(A359), 1),'Economy index-modified'!A:A,0))</f>
        <v>3.3</v>
      </c>
    </row>
    <row r="360" spans="1:21" x14ac:dyDescent="0.2">
      <c r="A360" s="1">
        <v>40877</v>
      </c>
      <c r="B360">
        <v>13.65</v>
      </c>
      <c r="C360">
        <v>13.6175</v>
      </c>
      <c r="D360">
        <v>13.652856999999999</v>
      </c>
      <c r="E360">
        <v>13.510714999999999</v>
      </c>
      <c r="F360">
        <v>11.795496999999999</v>
      </c>
      <c r="G360">
        <v>405938400</v>
      </c>
      <c r="H360">
        <f>VLOOKUP(A360,NASDAQ!A:E,5,)</f>
        <v>2620.3400879999999</v>
      </c>
      <c r="I360">
        <f>VLOOKUP(A360,NYSE!A:E,5,)</f>
        <v>7484.5</v>
      </c>
      <c r="J360">
        <f>VLOOKUP(A360,'S&amp;P 500'!A:E,5,)</f>
        <v>1246.959961</v>
      </c>
      <c r="K360">
        <f>VLOOKUP(A360,NIKKI225!A:E,5,FALSE)</f>
        <v>8434.6103519999997</v>
      </c>
      <c r="L360">
        <f>VLOOKUP(A360,'BSE SENSEX'!A:E,5,)</f>
        <v>16123.459961</v>
      </c>
      <c r="M360">
        <f>VLOOKUP(A360,'Russell 2000'!A:E,5,)</f>
        <v>737.419983</v>
      </c>
      <c r="N360">
        <f>VLOOKUP(A360,'HANG SENG'!A:E,5,)</f>
        <v>17989.349609000001</v>
      </c>
      <c r="O360">
        <f>VLOOKUP(A360,'crude oil'!A:E,5,)</f>
        <v>100.360001</v>
      </c>
      <c r="P360">
        <f>VLOOKUP(A360,Gold!A:E,5,)</f>
        <v>1745.5</v>
      </c>
      <c r="Q360">
        <f>VLOOKUP(A360,Currency!A:B,2,FALSE)</f>
        <v>78.38</v>
      </c>
      <c r="R360" s="11">
        <f>INDEX('Economy index-modified'!B:B,MATCH(DATE(YEAR(A360), MONTH(A360), 1),'Economy index-modified'!A:A,0))</f>
        <v>8.6</v>
      </c>
      <c r="S360">
        <f>INDEX('Economy index-modified'!C:C,MATCH(DATE(YEAR(A360), MONTH(A360), 1),'Economy index-modified'!A:A,0))</f>
        <v>2.8</v>
      </c>
      <c r="T360">
        <f>INDEX('Economy index-modified'!D:D,MATCH(DATE(YEAR(A360), MONTH(A360), 1),'Economy index-modified'!A:A,0))</f>
        <v>0.1</v>
      </c>
      <c r="U360">
        <f>INDEX('Economy index-modified'!E:E,MATCH(DATE(YEAR(A360), MONTH(A360), 1),'Economy index-modified'!A:A,0))</f>
        <v>3.3</v>
      </c>
    </row>
    <row r="361" spans="1:21" x14ac:dyDescent="0.2">
      <c r="A361" s="1">
        <v>40878</v>
      </c>
      <c r="B361">
        <v>13.854642999999999</v>
      </c>
      <c r="C361">
        <v>13.662143</v>
      </c>
      <c r="D361">
        <v>13.892858</v>
      </c>
      <c r="E361">
        <v>13.598214</v>
      </c>
      <c r="F361">
        <v>11.972338000000001</v>
      </c>
      <c r="G361">
        <v>387181200</v>
      </c>
      <c r="H361">
        <f>VLOOKUP(A361,NASDAQ!A:E,5,)</f>
        <v>2626.1999510000001</v>
      </c>
      <c r="I361">
        <f>VLOOKUP(A361,NYSE!A:E,5,)</f>
        <v>7450.4301759999998</v>
      </c>
      <c r="J361">
        <f>VLOOKUP(A361,'S&amp;P 500'!A:E,5,)</f>
        <v>1244.579956</v>
      </c>
      <c r="K361">
        <f>VLOOKUP(A361,NIKKI225!A:E,5,FALSE)</f>
        <v>8597.3798829999996</v>
      </c>
      <c r="L361">
        <f>VLOOKUP(A361,'BSE SENSEX'!A:E,5,)</f>
        <v>16483.449218999998</v>
      </c>
      <c r="M361">
        <f>VLOOKUP(A361,'Russell 2000'!A:E,5,)</f>
        <v>730.75</v>
      </c>
      <c r="N361">
        <f>VLOOKUP(A361,'HANG SENG'!A:E,5,)</f>
        <v>19002.259765999999</v>
      </c>
      <c r="O361">
        <f>VLOOKUP(A361,'crude oil'!A:E,5,)</f>
        <v>100.199997</v>
      </c>
      <c r="P361">
        <f>VLOOKUP(A361,Gold!A:E,5,)</f>
        <v>1735.3000489999999</v>
      </c>
      <c r="Q361">
        <f>VLOOKUP(A361,Currency!A:B,2,FALSE)</f>
        <v>78.33</v>
      </c>
      <c r="R361" s="11">
        <f>INDEX('Economy index-modified'!B:B,MATCH(DATE(YEAR(A361), MONTH(A361), 1),'Economy index-modified'!A:A,0))</f>
        <v>8.5</v>
      </c>
      <c r="S361">
        <f>INDEX('Economy index-modified'!C:C,MATCH(DATE(YEAR(A361), MONTH(A361), 1),'Economy index-modified'!A:A,0))</f>
        <v>2.6</v>
      </c>
      <c r="T361">
        <f>INDEX('Economy index-modified'!D:D,MATCH(DATE(YEAR(A361), MONTH(A361), 1),'Economy index-modified'!A:A,0))</f>
        <v>0.1</v>
      </c>
      <c r="U361">
        <f>INDEX('Economy index-modified'!E:E,MATCH(DATE(YEAR(A361), MONTH(A361), 1),'Economy index-modified'!A:A,0))</f>
        <v>2.8</v>
      </c>
    </row>
    <row r="362" spans="1:21" x14ac:dyDescent="0.2">
      <c r="A362" s="1">
        <v>40879</v>
      </c>
      <c r="B362">
        <v>13.917857</v>
      </c>
      <c r="C362">
        <v>13.922499999999999</v>
      </c>
      <c r="D362">
        <v>14.058214</v>
      </c>
      <c r="E362">
        <v>13.877857000000001</v>
      </c>
      <c r="F362">
        <v>12.026966</v>
      </c>
      <c r="G362">
        <v>379055600</v>
      </c>
      <c r="H362">
        <f>VLOOKUP(A362,NASDAQ!A:E,5,)</f>
        <v>2626.929932</v>
      </c>
      <c r="I362">
        <f>VLOOKUP(A362,NYSE!A:E,5,)</f>
        <v>7453.5498049999997</v>
      </c>
      <c r="J362">
        <f>VLOOKUP(A362,'S&amp;P 500'!A:E,5,)</f>
        <v>1244.280029</v>
      </c>
      <c r="K362">
        <f>VLOOKUP(A362,NIKKI225!A:E,5,FALSE)</f>
        <v>8643.75</v>
      </c>
      <c r="L362">
        <f>VLOOKUP(A362,'BSE SENSEX'!A:E,5,)</f>
        <v>16846.830077999999</v>
      </c>
      <c r="M362">
        <f>VLOOKUP(A362,'Russell 2000'!A:E,5,)</f>
        <v>735.02002000000005</v>
      </c>
      <c r="N362">
        <f>VLOOKUP(A362,'HANG SENG'!A:E,5,)</f>
        <v>19040.390625</v>
      </c>
      <c r="O362">
        <f>VLOOKUP(A362,'crude oil'!A:E,5,)</f>
        <v>100.959999</v>
      </c>
      <c r="P362">
        <f>VLOOKUP(A362,Gold!A:E,5,)</f>
        <v>1747</v>
      </c>
      <c r="Q362">
        <f>VLOOKUP(A362,Currency!A:B,2,FALSE)</f>
        <v>78.62</v>
      </c>
      <c r="R362" s="11">
        <f>INDEX('Economy index-modified'!B:B,MATCH(DATE(YEAR(A362), MONTH(A362), 1),'Economy index-modified'!A:A,0))</f>
        <v>8.5</v>
      </c>
      <c r="S362">
        <f>INDEX('Economy index-modified'!C:C,MATCH(DATE(YEAR(A362), MONTH(A362), 1),'Economy index-modified'!A:A,0))</f>
        <v>2.6</v>
      </c>
      <c r="T362">
        <f>INDEX('Economy index-modified'!D:D,MATCH(DATE(YEAR(A362), MONTH(A362), 1),'Economy index-modified'!A:A,0))</f>
        <v>0.1</v>
      </c>
      <c r="U362">
        <f>INDEX('Economy index-modified'!E:E,MATCH(DATE(YEAR(A362), MONTH(A362), 1),'Economy index-modified'!A:A,0))</f>
        <v>2.8</v>
      </c>
    </row>
    <row r="363" spans="1:21" x14ac:dyDescent="0.2">
      <c r="A363" s="1">
        <v>40882</v>
      </c>
      <c r="B363">
        <v>14.036072000000001</v>
      </c>
      <c r="C363">
        <v>14.053214000000001</v>
      </c>
      <c r="D363">
        <v>14.157500000000001</v>
      </c>
      <c r="E363">
        <v>13.942500000000001</v>
      </c>
      <c r="F363">
        <v>12.129122000000001</v>
      </c>
      <c r="G363">
        <v>357210000</v>
      </c>
      <c r="H363">
        <f>VLOOKUP(A363,NASDAQ!A:E,5,)</f>
        <v>2655.76001</v>
      </c>
      <c r="I363">
        <f>VLOOKUP(A363,NYSE!A:E,5,)</f>
        <v>7531.0097660000001</v>
      </c>
      <c r="J363">
        <f>VLOOKUP(A363,'S&amp;P 500'!A:E,5,)</f>
        <v>1257.079956</v>
      </c>
      <c r="K363">
        <f>VLOOKUP(A363,NIKKI225!A:E,5,FALSE)</f>
        <v>8695.9804690000001</v>
      </c>
      <c r="L363">
        <f>VLOOKUP(A363,'BSE SENSEX'!A:E,5,)</f>
        <v>16805.330077999999</v>
      </c>
      <c r="M363">
        <f>VLOOKUP(A363,'Russell 2000'!A:E,5,)</f>
        <v>747.03002900000001</v>
      </c>
      <c r="N363">
        <f>VLOOKUP(A363,'HANG SENG'!A:E,5,)</f>
        <v>19179.689452999999</v>
      </c>
      <c r="O363">
        <f>VLOOKUP(A363,'crude oil'!A:E,5,)</f>
        <v>100.989998</v>
      </c>
      <c r="P363">
        <f>VLOOKUP(A363,Gold!A:E,5,)</f>
        <v>1730.6999510000001</v>
      </c>
      <c r="Q363">
        <f>VLOOKUP(A363,Currency!A:B,2,FALSE)</f>
        <v>78.569999999999993</v>
      </c>
      <c r="R363" s="11">
        <f>INDEX('Economy index-modified'!B:B,MATCH(DATE(YEAR(A363), MONTH(A363), 1),'Economy index-modified'!A:A,0))</f>
        <v>8.5</v>
      </c>
      <c r="S363">
        <f>INDEX('Economy index-modified'!C:C,MATCH(DATE(YEAR(A363), MONTH(A363), 1),'Economy index-modified'!A:A,0))</f>
        <v>2.6</v>
      </c>
      <c r="T363">
        <f>INDEX('Economy index-modified'!D:D,MATCH(DATE(YEAR(A363), MONTH(A363), 1),'Economy index-modified'!A:A,0))</f>
        <v>0.1</v>
      </c>
      <c r="U363">
        <f>INDEX('Economy index-modified'!E:E,MATCH(DATE(YEAR(A363), MONTH(A363), 1),'Economy index-modified'!A:A,0))</f>
        <v>2.8</v>
      </c>
    </row>
    <row r="364" spans="1:21" x14ac:dyDescent="0.2">
      <c r="A364" s="1">
        <v>40883</v>
      </c>
      <c r="B364">
        <v>13.9625</v>
      </c>
      <c r="C364">
        <v>14.018214</v>
      </c>
      <c r="D364">
        <v>14.093928</v>
      </c>
      <c r="E364">
        <v>13.906428</v>
      </c>
      <c r="F364">
        <v>12.065542000000001</v>
      </c>
      <c r="G364">
        <v>283598000</v>
      </c>
      <c r="H364">
        <f>VLOOKUP(A364,NASDAQ!A:E,5,)</f>
        <v>2649.5600589999999</v>
      </c>
      <c r="I364">
        <f>VLOOKUP(A364,NYSE!A:E,5,)</f>
        <v>7539.3198240000002</v>
      </c>
      <c r="J364">
        <f>VLOOKUP(A364,'S&amp;P 500'!A:E,5,)</f>
        <v>1258.469971</v>
      </c>
      <c r="K364">
        <f>VLOOKUP(A364,NIKKI225!A:E,5,FALSE)</f>
        <v>8575.1601559999999</v>
      </c>
      <c r="L364" t="e">
        <f>VLOOKUP(A364,'BSE SENSEX'!A:E,5,)</f>
        <v>#N/A</v>
      </c>
      <c r="M364">
        <f>VLOOKUP(A364,'Russell 2000'!A:E,5,)</f>
        <v>746.78002900000001</v>
      </c>
      <c r="N364">
        <f>VLOOKUP(A364,'HANG SENG'!A:E,5,)</f>
        <v>18942.230468999998</v>
      </c>
      <c r="O364">
        <f>VLOOKUP(A364,'crude oil'!A:E,5,)</f>
        <v>101.279999</v>
      </c>
      <c r="P364">
        <f>VLOOKUP(A364,Gold!A:E,5,)</f>
        <v>1727.900024</v>
      </c>
      <c r="Q364">
        <f>VLOOKUP(A364,Currency!A:B,2,FALSE)</f>
        <v>78.5</v>
      </c>
      <c r="R364" s="11">
        <f>INDEX('Economy index-modified'!B:B,MATCH(DATE(YEAR(A364), MONTH(A364), 1),'Economy index-modified'!A:A,0))</f>
        <v>8.5</v>
      </c>
      <c r="S364">
        <f>INDEX('Economy index-modified'!C:C,MATCH(DATE(YEAR(A364), MONTH(A364), 1),'Economy index-modified'!A:A,0))</f>
        <v>2.6</v>
      </c>
      <c r="T364">
        <f>INDEX('Economy index-modified'!D:D,MATCH(DATE(YEAR(A364), MONTH(A364), 1),'Economy index-modified'!A:A,0))</f>
        <v>0.1</v>
      </c>
      <c r="U364">
        <f>INDEX('Economy index-modified'!E:E,MATCH(DATE(YEAR(A364), MONTH(A364), 1),'Economy index-modified'!A:A,0))</f>
        <v>2.8</v>
      </c>
    </row>
    <row r="365" spans="1:21" x14ac:dyDescent="0.2">
      <c r="A365" s="1">
        <v>40884</v>
      </c>
      <c r="B365">
        <v>13.896070999999999</v>
      </c>
      <c r="C365">
        <v>13.926071</v>
      </c>
      <c r="D365">
        <v>13.962142999999999</v>
      </c>
      <c r="E365">
        <v>13.812856999999999</v>
      </c>
      <c r="F365">
        <v>12.008138000000001</v>
      </c>
      <c r="G365">
        <v>304746400</v>
      </c>
      <c r="H365">
        <f>VLOOKUP(A365,NASDAQ!A:E,5,)</f>
        <v>2649.209961</v>
      </c>
      <c r="I365">
        <f>VLOOKUP(A365,NYSE!A:E,5,)</f>
        <v>7559.7099609999996</v>
      </c>
      <c r="J365">
        <f>VLOOKUP(A365,'S&amp;P 500'!A:E,5,)</f>
        <v>1261.01001</v>
      </c>
      <c r="K365">
        <f>VLOOKUP(A365,NIKKI225!A:E,5,FALSE)</f>
        <v>8722.1699219999991</v>
      </c>
      <c r="L365">
        <f>VLOOKUP(A365,'BSE SENSEX'!A:E,5,)</f>
        <v>16877.060547000001</v>
      </c>
      <c r="M365">
        <f>VLOOKUP(A365,'Russell 2000'!A:E,5,)</f>
        <v>746.14001499999995</v>
      </c>
      <c r="N365">
        <f>VLOOKUP(A365,'HANG SENG'!A:E,5,)</f>
        <v>19240.580077999999</v>
      </c>
      <c r="O365">
        <f>VLOOKUP(A365,'crude oil'!A:E,5,)</f>
        <v>100.489998</v>
      </c>
      <c r="P365">
        <f>VLOOKUP(A365,Gold!A:E,5,)</f>
        <v>1740.900024</v>
      </c>
      <c r="Q365">
        <f>VLOOKUP(A365,Currency!A:B,2,FALSE)</f>
        <v>78.48</v>
      </c>
      <c r="R365" s="11">
        <f>INDEX('Economy index-modified'!B:B,MATCH(DATE(YEAR(A365), MONTH(A365), 1),'Economy index-modified'!A:A,0))</f>
        <v>8.5</v>
      </c>
      <c r="S365">
        <f>INDEX('Economy index-modified'!C:C,MATCH(DATE(YEAR(A365), MONTH(A365), 1),'Economy index-modified'!A:A,0))</f>
        <v>2.6</v>
      </c>
      <c r="T365">
        <f>INDEX('Economy index-modified'!D:D,MATCH(DATE(YEAR(A365), MONTH(A365), 1),'Economy index-modified'!A:A,0))</f>
        <v>0.1</v>
      </c>
      <c r="U365">
        <f>INDEX('Economy index-modified'!E:E,MATCH(DATE(YEAR(A365), MONTH(A365), 1),'Economy index-modified'!A:A,0))</f>
        <v>2.8</v>
      </c>
    </row>
    <row r="366" spans="1:21" x14ac:dyDescent="0.2">
      <c r="A366" s="1">
        <v>40885</v>
      </c>
      <c r="B366">
        <v>13.952143</v>
      </c>
      <c r="C366">
        <v>13.980357</v>
      </c>
      <c r="D366">
        <v>14.125</v>
      </c>
      <c r="E366">
        <v>13.936786</v>
      </c>
      <c r="F366">
        <v>12.056595</v>
      </c>
      <c r="G366">
        <v>376356400</v>
      </c>
      <c r="H366">
        <f>VLOOKUP(A366,NASDAQ!A:E,5,)</f>
        <v>2596.3798830000001</v>
      </c>
      <c r="I366">
        <f>VLOOKUP(A366,NYSE!A:E,5,)</f>
        <v>7369.5200199999999</v>
      </c>
      <c r="J366">
        <f>VLOOKUP(A366,'S&amp;P 500'!A:E,5,)</f>
        <v>1234.349976</v>
      </c>
      <c r="K366">
        <f>VLOOKUP(A366,NIKKI225!A:E,5,FALSE)</f>
        <v>8664.5800780000009</v>
      </c>
      <c r="L366">
        <f>VLOOKUP(A366,'BSE SENSEX'!A:E,5,)</f>
        <v>16488.240234000001</v>
      </c>
      <c r="M366">
        <f>VLOOKUP(A366,'Russell 2000'!A:E,5,)</f>
        <v>722.67999299999997</v>
      </c>
      <c r="N366">
        <f>VLOOKUP(A366,'HANG SENG'!A:E,5,)</f>
        <v>19107.810547000001</v>
      </c>
      <c r="O366">
        <f>VLOOKUP(A366,'crude oil'!A:E,5,)</f>
        <v>98.339995999999999</v>
      </c>
      <c r="P366">
        <f>VLOOKUP(A366,Gold!A:E,5,)</f>
        <v>1709.8000489999999</v>
      </c>
      <c r="Q366">
        <f>VLOOKUP(A366,Currency!A:B,2,FALSE)</f>
        <v>78.83</v>
      </c>
      <c r="R366" s="11">
        <f>INDEX('Economy index-modified'!B:B,MATCH(DATE(YEAR(A366), MONTH(A366), 1),'Economy index-modified'!A:A,0))</f>
        <v>8.5</v>
      </c>
      <c r="S366">
        <f>INDEX('Economy index-modified'!C:C,MATCH(DATE(YEAR(A366), MONTH(A366), 1),'Economy index-modified'!A:A,0))</f>
        <v>2.6</v>
      </c>
      <c r="T366">
        <f>INDEX('Economy index-modified'!D:D,MATCH(DATE(YEAR(A366), MONTH(A366), 1),'Economy index-modified'!A:A,0))</f>
        <v>0.1</v>
      </c>
      <c r="U366">
        <f>INDEX('Economy index-modified'!E:E,MATCH(DATE(YEAR(A366), MONTH(A366), 1),'Economy index-modified'!A:A,0))</f>
        <v>2.8</v>
      </c>
    </row>
    <row r="367" spans="1:21" x14ac:dyDescent="0.2">
      <c r="A367" s="1">
        <v>40886</v>
      </c>
      <c r="B367">
        <v>14.057858</v>
      </c>
      <c r="C367">
        <v>14.030357</v>
      </c>
      <c r="D367">
        <v>14.072857000000001</v>
      </c>
      <c r="E367">
        <v>13.965356999999999</v>
      </c>
      <c r="F367">
        <v>12.147944000000001</v>
      </c>
      <c r="G367">
        <v>296993200</v>
      </c>
      <c r="H367">
        <f>VLOOKUP(A367,NASDAQ!A:E,5,)</f>
        <v>2646.8500979999999</v>
      </c>
      <c r="I367">
        <f>VLOOKUP(A367,NYSE!A:E,5,)</f>
        <v>7502.8798829999996</v>
      </c>
      <c r="J367">
        <f>VLOOKUP(A367,'S&amp;P 500'!A:E,5,)</f>
        <v>1255.1899410000001</v>
      </c>
      <c r="K367">
        <f>VLOOKUP(A367,NIKKI225!A:E,5,FALSE)</f>
        <v>8536.4599610000005</v>
      </c>
      <c r="L367">
        <f>VLOOKUP(A367,'BSE SENSEX'!A:E,5,)</f>
        <v>16213.459961</v>
      </c>
      <c r="M367">
        <f>VLOOKUP(A367,'Russell 2000'!A:E,5,)</f>
        <v>745.40002400000003</v>
      </c>
      <c r="N367">
        <f>VLOOKUP(A367,'HANG SENG'!A:E,5,)</f>
        <v>18586.230468999998</v>
      </c>
      <c r="O367">
        <f>VLOOKUP(A367,'crude oil'!A:E,5,)</f>
        <v>99.410004000000001</v>
      </c>
      <c r="P367">
        <f>VLOOKUP(A367,Gold!A:E,5,)</f>
        <v>1712.8000489999999</v>
      </c>
      <c r="Q367">
        <f>VLOOKUP(A367,Currency!A:B,2,FALSE)</f>
        <v>78.63</v>
      </c>
      <c r="R367" s="11">
        <f>INDEX('Economy index-modified'!B:B,MATCH(DATE(YEAR(A367), MONTH(A367), 1),'Economy index-modified'!A:A,0))</f>
        <v>8.5</v>
      </c>
      <c r="S367">
        <f>INDEX('Economy index-modified'!C:C,MATCH(DATE(YEAR(A367), MONTH(A367), 1),'Economy index-modified'!A:A,0))</f>
        <v>2.6</v>
      </c>
      <c r="T367">
        <f>INDEX('Economy index-modified'!D:D,MATCH(DATE(YEAR(A367), MONTH(A367), 1),'Economy index-modified'!A:A,0))</f>
        <v>0.1</v>
      </c>
      <c r="U367">
        <f>INDEX('Economy index-modified'!E:E,MATCH(DATE(YEAR(A367), MONTH(A367), 1),'Economy index-modified'!A:A,0))</f>
        <v>2.8</v>
      </c>
    </row>
    <row r="368" spans="1:21" x14ac:dyDescent="0.2">
      <c r="A368" s="1">
        <v>40889</v>
      </c>
      <c r="B368">
        <v>13.994286000000001</v>
      </c>
      <c r="C368">
        <v>13.988571</v>
      </c>
      <c r="D368">
        <v>14.067857</v>
      </c>
      <c r="E368">
        <v>13.908929000000001</v>
      </c>
      <c r="F368">
        <v>12.093012999999999</v>
      </c>
      <c r="G368">
        <v>301067200</v>
      </c>
      <c r="H368">
        <f>VLOOKUP(A368,NASDAQ!A:E,5,)</f>
        <v>2612.26001</v>
      </c>
      <c r="I368">
        <f>VLOOKUP(A368,NYSE!A:E,5,)</f>
        <v>7363.4902339999999</v>
      </c>
      <c r="J368">
        <f>VLOOKUP(A368,'S&amp;P 500'!A:E,5,)</f>
        <v>1236.469971</v>
      </c>
      <c r="K368">
        <f>VLOOKUP(A368,NIKKI225!A:E,5,FALSE)</f>
        <v>8653.8203130000002</v>
      </c>
      <c r="L368">
        <f>VLOOKUP(A368,'BSE SENSEX'!A:E,5,)</f>
        <v>15870.349609000001</v>
      </c>
      <c r="M368">
        <f>VLOOKUP(A368,'Russell 2000'!A:E,5,)</f>
        <v>733.15002400000003</v>
      </c>
      <c r="N368">
        <f>VLOOKUP(A368,'HANG SENG'!A:E,5,)</f>
        <v>18575.660156000002</v>
      </c>
      <c r="O368">
        <f>VLOOKUP(A368,'crude oil'!A:E,5,)</f>
        <v>97.769997000000004</v>
      </c>
      <c r="P368">
        <f>VLOOKUP(A368,Gold!A:E,5,)</f>
        <v>1664.1999510000001</v>
      </c>
      <c r="Q368">
        <f>VLOOKUP(A368,Currency!A:B,2,FALSE)</f>
        <v>79.53</v>
      </c>
      <c r="R368" s="11">
        <f>INDEX('Economy index-modified'!B:B,MATCH(DATE(YEAR(A368), MONTH(A368), 1),'Economy index-modified'!A:A,0))</f>
        <v>8.5</v>
      </c>
      <c r="S368">
        <f>INDEX('Economy index-modified'!C:C,MATCH(DATE(YEAR(A368), MONTH(A368), 1),'Economy index-modified'!A:A,0))</f>
        <v>2.6</v>
      </c>
      <c r="T368">
        <f>INDEX('Economy index-modified'!D:D,MATCH(DATE(YEAR(A368), MONTH(A368), 1),'Economy index-modified'!A:A,0))</f>
        <v>0.1</v>
      </c>
      <c r="U368">
        <f>INDEX('Economy index-modified'!E:E,MATCH(DATE(YEAR(A368), MONTH(A368), 1),'Economy index-modified'!A:A,0))</f>
        <v>2.8</v>
      </c>
    </row>
    <row r="369" spans="1:21" x14ac:dyDescent="0.2">
      <c r="A369" s="1">
        <v>40890</v>
      </c>
      <c r="B369">
        <v>13.886070999999999</v>
      </c>
      <c r="C369">
        <v>14.035714</v>
      </c>
      <c r="D369">
        <v>14.121428</v>
      </c>
      <c r="E369">
        <v>13.824999999999999</v>
      </c>
      <c r="F369">
        <v>11.999499</v>
      </c>
      <c r="G369">
        <v>338928800</v>
      </c>
      <c r="H369">
        <f>VLOOKUP(A369,NASDAQ!A:E,5,)</f>
        <v>2579.2700199999999</v>
      </c>
      <c r="I369">
        <f>VLOOKUP(A369,NYSE!A:E,5,)</f>
        <v>7277.6201170000004</v>
      </c>
      <c r="J369">
        <f>VLOOKUP(A369,'S&amp;P 500'!A:E,5,)</f>
        <v>1225.7299800000001</v>
      </c>
      <c r="K369">
        <f>VLOOKUP(A369,NIKKI225!A:E,5,FALSE)</f>
        <v>8552.8095699999994</v>
      </c>
      <c r="L369">
        <f>VLOOKUP(A369,'BSE SENSEX'!A:E,5,)</f>
        <v>16002.509765999999</v>
      </c>
      <c r="M369">
        <f>VLOOKUP(A369,'Russell 2000'!A:E,5,)</f>
        <v>718.05999799999995</v>
      </c>
      <c r="N369">
        <f>VLOOKUP(A369,'HANG SENG'!A:E,5,)</f>
        <v>18447.169922000001</v>
      </c>
      <c r="O369">
        <f>VLOOKUP(A369,'crude oil'!A:E,5,)</f>
        <v>100.139999</v>
      </c>
      <c r="P369">
        <f>VLOOKUP(A369,Gold!A:E,5,)</f>
        <v>1659.900024</v>
      </c>
      <c r="Q369">
        <f>VLOOKUP(A369,Currency!A:B,2,FALSE)</f>
        <v>80.239999999999995</v>
      </c>
      <c r="R369" s="11">
        <f>INDEX('Economy index-modified'!B:B,MATCH(DATE(YEAR(A369), MONTH(A369), 1),'Economy index-modified'!A:A,0))</f>
        <v>8.5</v>
      </c>
      <c r="S369">
        <f>INDEX('Economy index-modified'!C:C,MATCH(DATE(YEAR(A369), MONTH(A369), 1),'Economy index-modified'!A:A,0))</f>
        <v>2.6</v>
      </c>
      <c r="T369">
        <f>INDEX('Economy index-modified'!D:D,MATCH(DATE(YEAR(A369), MONTH(A369), 1),'Economy index-modified'!A:A,0))</f>
        <v>0.1</v>
      </c>
      <c r="U369">
        <f>INDEX('Economy index-modified'!E:E,MATCH(DATE(YEAR(A369), MONTH(A369), 1),'Economy index-modified'!A:A,0))</f>
        <v>2.8</v>
      </c>
    </row>
    <row r="370" spans="1:21" x14ac:dyDescent="0.2">
      <c r="A370" s="1">
        <v>40891</v>
      </c>
      <c r="B370">
        <v>13.578215</v>
      </c>
      <c r="C370">
        <v>13.810715</v>
      </c>
      <c r="D370">
        <v>13.835000000000001</v>
      </c>
      <c r="E370">
        <v>13.488571</v>
      </c>
      <c r="F370">
        <v>11.733470000000001</v>
      </c>
      <c r="G370">
        <v>406887600</v>
      </c>
      <c r="H370">
        <f>VLOOKUP(A370,NASDAQ!A:E,5,)</f>
        <v>2539.3100589999999</v>
      </c>
      <c r="I370">
        <f>VLOOKUP(A370,NYSE!A:E,5,)</f>
        <v>7184.75</v>
      </c>
      <c r="J370">
        <f>VLOOKUP(A370,'S&amp;P 500'!A:E,5,)</f>
        <v>1211.8199460000001</v>
      </c>
      <c r="K370">
        <f>VLOOKUP(A370,NIKKI225!A:E,5,FALSE)</f>
        <v>8519.1298829999996</v>
      </c>
      <c r="L370">
        <f>VLOOKUP(A370,'BSE SENSEX'!A:E,5,)</f>
        <v>15881.139648</v>
      </c>
      <c r="M370">
        <f>VLOOKUP(A370,'Russell 2000'!A:E,5,)</f>
        <v>708.46002199999998</v>
      </c>
      <c r="N370">
        <f>VLOOKUP(A370,'HANG SENG'!A:E,5,)</f>
        <v>18354.429688</v>
      </c>
      <c r="O370">
        <f>VLOOKUP(A370,'crude oil'!A:E,5,)</f>
        <v>94.949996999999996</v>
      </c>
      <c r="P370">
        <f>VLOOKUP(A370,Gold!A:E,5,)</f>
        <v>1584.3000489999999</v>
      </c>
      <c r="Q370">
        <f>VLOOKUP(A370,Currency!A:B,2,FALSE)</f>
        <v>80.59</v>
      </c>
      <c r="R370" s="11">
        <f>INDEX('Economy index-modified'!B:B,MATCH(DATE(YEAR(A370), MONTH(A370), 1),'Economy index-modified'!A:A,0))</f>
        <v>8.5</v>
      </c>
      <c r="S370">
        <f>INDEX('Economy index-modified'!C:C,MATCH(DATE(YEAR(A370), MONTH(A370), 1),'Economy index-modified'!A:A,0))</f>
        <v>2.6</v>
      </c>
      <c r="T370">
        <f>INDEX('Economy index-modified'!D:D,MATCH(DATE(YEAR(A370), MONTH(A370), 1),'Economy index-modified'!A:A,0))</f>
        <v>0.1</v>
      </c>
      <c r="U370">
        <f>INDEX('Economy index-modified'!E:E,MATCH(DATE(YEAR(A370), MONTH(A370), 1),'Economy index-modified'!A:A,0))</f>
        <v>2.8</v>
      </c>
    </row>
    <row r="371" spans="1:21" x14ac:dyDescent="0.2">
      <c r="A371" s="1">
        <v>40892</v>
      </c>
      <c r="B371">
        <v>13.533571</v>
      </c>
      <c r="C371">
        <v>13.690357000000001</v>
      </c>
      <c r="D371">
        <v>13.705</v>
      </c>
      <c r="E371">
        <v>13.511070999999999</v>
      </c>
      <c r="F371">
        <v>11.694889999999999</v>
      </c>
      <c r="G371">
        <v>256200000</v>
      </c>
      <c r="H371">
        <f>VLOOKUP(A371,NASDAQ!A:E,5,)</f>
        <v>2541.01001</v>
      </c>
      <c r="I371">
        <f>VLOOKUP(A371,NYSE!A:E,5,)</f>
        <v>7217.1201170000004</v>
      </c>
      <c r="J371">
        <f>VLOOKUP(A371,'S&amp;P 500'!A:E,5,)</f>
        <v>1215.75</v>
      </c>
      <c r="K371">
        <f>VLOOKUP(A371,NIKKI225!A:E,5,FALSE)</f>
        <v>8377.3701170000004</v>
      </c>
      <c r="L371">
        <f>VLOOKUP(A371,'BSE SENSEX'!A:E,5,)</f>
        <v>15836.469727</v>
      </c>
      <c r="M371">
        <f>VLOOKUP(A371,'Russell 2000'!A:E,5,)</f>
        <v>716.01000999999997</v>
      </c>
      <c r="N371">
        <f>VLOOKUP(A371,'HANG SENG'!A:E,5,)</f>
        <v>18026.839843999998</v>
      </c>
      <c r="O371">
        <f>VLOOKUP(A371,'crude oil'!A:E,5,)</f>
        <v>93.870002999999997</v>
      </c>
      <c r="P371">
        <f>VLOOKUP(A371,Gold!A:E,5,)</f>
        <v>1574.599976</v>
      </c>
      <c r="Q371">
        <f>VLOOKUP(A371,Currency!A:B,2,FALSE)</f>
        <v>80.319999999999993</v>
      </c>
      <c r="R371" s="11">
        <f>INDEX('Economy index-modified'!B:B,MATCH(DATE(YEAR(A371), MONTH(A371), 1),'Economy index-modified'!A:A,0))</f>
        <v>8.5</v>
      </c>
      <c r="S371">
        <f>INDEX('Economy index-modified'!C:C,MATCH(DATE(YEAR(A371), MONTH(A371), 1),'Economy index-modified'!A:A,0))</f>
        <v>2.6</v>
      </c>
      <c r="T371">
        <f>INDEX('Economy index-modified'!D:D,MATCH(DATE(YEAR(A371), MONTH(A371), 1),'Economy index-modified'!A:A,0))</f>
        <v>0.1</v>
      </c>
      <c r="U371">
        <f>INDEX('Economy index-modified'!E:E,MATCH(DATE(YEAR(A371), MONTH(A371), 1),'Economy index-modified'!A:A,0))</f>
        <v>2.8</v>
      </c>
    </row>
    <row r="372" spans="1:21" x14ac:dyDescent="0.2">
      <c r="A372" s="1">
        <v>40893</v>
      </c>
      <c r="B372">
        <v>13.607856999999999</v>
      </c>
      <c r="C372">
        <v>13.584286000000001</v>
      </c>
      <c r="D372">
        <v>13.719643</v>
      </c>
      <c r="E372">
        <v>13.556070999999999</v>
      </c>
      <c r="F372">
        <v>11.759086999999999</v>
      </c>
      <c r="G372">
        <v>421478400</v>
      </c>
      <c r="H372">
        <f>VLOOKUP(A372,NASDAQ!A:E,5,)</f>
        <v>2555.330078</v>
      </c>
      <c r="I372">
        <f>VLOOKUP(A372,NYSE!A:E,5,)</f>
        <v>7237.6601559999999</v>
      </c>
      <c r="J372">
        <f>VLOOKUP(A372,'S&amp;P 500'!A:E,5,)</f>
        <v>1219.660034</v>
      </c>
      <c r="K372">
        <f>VLOOKUP(A372,NIKKI225!A:E,5,FALSE)</f>
        <v>8401.7197269999997</v>
      </c>
      <c r="L372">
        <f>VLOOKUP(A372,'BSE SENSEX'!A:E,5,)</f>
        <v>15491.349609000001</v>
      </c>
      <c r="M372">
        <f>VLOOKUP(A372,'Russell 2000'!A:E,5,)</f>
        <v>722.04998799999998</v>
      </c>
      <c r="N372">
        <f>VLOOKUP(A372,'HANG SENG'!A:E,5,)</f>
        <v>18285.390625</v>
      </c>
      <c r="O372">
        <f>VLOOKUP(A372,'crude oil'!A:E,5,)</f>
        <v>93.529999000000004</v>
      </c>
      <c r="P372">
        <f>VLOOKUP(A372,Gold!A:E,5,)</f>
        <v>1595.599976</v>
      </c>
      <c r="Q372">
        <f>VLOOKUP(A372,Currency!A:B,2,FALSE)</f>
        <v>80.260000000000005</v>
      </c>
      <c r="R372" s="11">
        <f>INDEX('Economy index-modified'!B:B,MATCH(DATE(YEAR(A372), MONTH(A372), 1),'Economy index-modified'!A:A,0))</f>
        <v>8.5</v>
      </c>
      <c r="S372">
        <f>INDEX('Economy index-modified'!C:C,MATCH(DATE(YEAR(A372), MONTH(A372), 1),'Economy index-modified'!A:A,0))</f>
        <v>2.6</v>
      </c>
      <c r="T372">
        <f>INDEX('Economy index-modified'!D:D,MATCH(DATE(YEAR(A372), MONTH(A372), 1),'Economy index-modified'!A:A,0))</f>
        <v>0.1</v>
      </c>
      <c r="U372">
        <f>INDEX('Economy index-modified'!E:E,MATCH(DATE(YEAR(A372), MONTH(A372), 1),'Economy index-modified'!A:A,0))</f>
        <v>2.8</v>
      </c>
    </row>
    <row r="373" spans="1:21" x14ac:dyDescent="0.2">
      <c r="A373" s="1">
        <v>40896</v>
      </c>
      <c r="B373">
        <v>13.650357</v>
      </c>
      <c r="C373">
        <v>13.659643000000001</v>
      </c>
      <c r="D373">
        <v>13.744643</v>
      </c>
      <c r="E373">
        <v>13.588571999999999</v>
      </c>
      <c r="F373">
        <v>11.795809</v>
      </c>
      <c r="G373">
        <v>235530400</v>
      </c>
      <c r="H373">
        <f>VLOOKUP(A373,NASDAQ!A:E,5,)</f>
        <v>2523.139893</v>
      </c>
      <c r="I373">
        <f>VLOOKUP(A373,NYSE!A:E,5,)</f>
        <v>7142.4501950000003</v>
      </c>
      <c r="J373">
        <f>VLOOKUP(A373,'S&amp;P 500'!A:E,5,)</f>
        <v>1205.349976</v>
      </c>
      <c r="K373">
        <f>VLOOKUP(A373,NIKKI225!A:E,5,FALSE)</f>
        <v>8296.1201170000004</v>
      </c>
      <c r="L373">
        <f>VLOOKUP(A373,'BSE SENSEX'!A:E,5,)</f>
        <v>15379.339844</v>
      </c>
      <c r="M373">
        <f>VLOOKUP(A373,'Russell 2000'!A:E,5,)</f>
        <v>708.55999799999995</v>
      </c>
      <c r="N373">
        <f>VLOOKUP(A373,'HANG SENG'!A:E,5,)</f>
        <v>18070.210938</v>
      </c>
      <c r="O373">
        <f>VLOOKUP(A373,'crude oil'!A:E,5,)</f>
        <v>93.879997000000003</v>
      </c>
      <c r="P373">
        <f>VLOOKUP(A373,Gold!A:E,5,)</f>
        <v>1594.400024</v>
      </c>
      <c r="Q373">
        <f>VLOOKUP(A373,Currency!A:B,2,FALSE)</f>
        <v>80.25</v>
      </c>
      <c r="R373" s="11">
        <f>INDEX('Economy index-modified'!B:B,MATCH(DATE(YEAR(A373), MONTH(A373), 1),'Economy index-modified'!A:A,0))</f>
        <v>8.5</v>
      </c>
      <c r="S373">
        <f>INDEX('Economy index-modified'!C:C,MATCH(DATE(YEAR(A373), MONTH(A373), 1),'Economy index-modified'!A:A,0))</f>
        <v>2.6</v>
      </c>
      <c r="T373">
        <f>INDEX('Economy index-modified'!D:D,MATCH(DATE(YEAR(A373), MONTH(A373), 1),'Economy index-modified'!A:A,0))</f>
        <v>0.1</v>
      </c>
      <c r="U373">
        <f>INDEX('Economy index-modified'!E:E,MATCH(DATE(YEAR(A373), MONTH(A373), 1),'Economy index-modified'!A:A,0))</f>
        <v>2.8</v>
      </c>
    </row>
    <row r="374" spans="1:21" x14ac:dyDescent="0.2">
      <c r="A374" s="1">
        <v>40897</v>
      </c>
      <c r="B374">
        <v>14.141071</v>
      </c>
      <c r="C374">
        <v>13.848572000000001</v>
      </c>
      <c r="D374">
        <v>14.146428</v>
      </c>
      <c r="E374">
        <v>13.830714</v>
      </c>
      <c r="F374">
        <v>12.219851999999999</v>
      </c>
      <c r="G374">
        <v>337215200</v>
      </c>
      <c r="H374">
        <f>VLOOKUP(A374,NASDAQ!A:E,5,)</f>
        <v>2603.7299800000001</v>
      </c>
      <c r="I374">
        <f>VLOOKUP(A374,NYSE!A:E,5,)</f>
        <v>7360.9702150000003</v>
      </c>
      <c r="J374">
        <f>VLOOKUP(A374,'S&amp;P 500'!A:E,5,)</f>
        <v>1241.3000489999999</v>
      </c>
      <c r="K374">
        <f>VLOOKUP(A374,NIKKI225!A:E,5,FALSE)</f>
        <v>8336.4804690000001</v>
      </c>
      <c r="L374">
        <f>VLOOKUP(A374,'BSE SENSEX'!A:E,5,)</f>
        <v>15175.080078000001</v>
      </c>
      <c r="M374">
        <f>VLOOKUP(A374,'Russell 2000'!A:E,5,)</f>
        <v>738.21997099999999</v>
      </c>
      <c r="N374">
        <f>VLOOKUP(A374,'HANG SENG'!A:E,5,)</f>
        <v>18080.199218999998</v>
      </c>
      <c r="O374">
        <f>VLOOKUP(A374,'crude oil'!A:E,5,)</f>
        <v>97.220000999999996</v>
      </c>
      <c r="P374">
        <f>VLOOKUP(A374,Gold!A:E,5,)</f>
        <v>1615.599976</v>
      </c>
      <c r="Q374">
        <f>VLOOKUP(A374,Currency!A:B,2,FALSE)</f>
        <v>79.88</v>
      </c>
      <c r="R374" s="11">
        <f>INDEX('Economy index-modified'!B:B,MATCH(DATE(YEAR(A374), MONTH(A374), 1),'Economy index-modified'!A:A,0))</f>
        <v>8.5</v>
      </c>
      <c r="S374">
        <f>INDEX('Economy index-modified'!C:C,MATCH(DATE(YEAR(A374), MONTH(A374), 1),'Economy index-modified'!A:A,0))</f>
        <v>2.6</v>
      </c>
      <c r="T374">
        <f>INDEX('Economy index-modified'!D:D,MATCH(DATE(YEAR(A374), MONTH(A374), 1),'Economy index-modified'!A:A,0))</f>
        <v>0.1</v>
      </c>
      <c r="U374">
        <f>INDEX('Economy index-modified'!E:E,MATCH(DATE(YEAR(A374), MONTH(A374), 1),'Economy index-modified'!A:A,0))</f>
        <v>2.8</v>
      </c>
    </row>
    <row r="375" spans="1:21" x14ac:dyDescent="0.2">
      <c r="A375" s="1">
        <v>40898</v>
      </c>
      <c r="B375">
        <v>14.158929000000001</v>
      </c>
      <c r="C375">
        <v>14.1675</v>
      </c>
      <c r="D375">
        <v>14.189285</v>
      </c>
      <c r="E375">
        <v>14.000356999999999</v>
      </c>
      <c r="F375">
        <v>12.235284999999999</v>
      </c>
      <c r="G375">
        <v>262948000</v>
      </c>
      <c r="H375">
        <f>VLOOKUP(A375,NASDAQ!A:E,5,)</f>
        <v>2577.969971</v>
      </c>
      <c r="I375">
        <f>VLOOKUP(A375,NYSE!A:E,5,)</f>
        <v>7388.5200199999999</v>
      </c>
      <c r="J375">
        <f>VLOOKUP(A375,'S&amp;P 500'!A:E,5,)</f>
        <v>1243.719971</v>
      </c>
      <c r="K375">
        <f>VLOOKUP(A375,NIKKI225!A:E,5,FALSE)</f>
        <v>8459.9804690000001</v>
      </c>
      <c r="L375">
        <f>VLOOKUP(A375,'BSE SENSEX'!A:E,5,)</f>
        <v>15685.209961</v>
      </c>
      <c r="M375">
        <f>VLOOKUP(A375,'Russell 2000'!A:E,5,)</f>
        <v>740.45001200000002</v>
      </c>
      <c r="N375">
        <f>VLOOKUP(A375,'HANG SENG'!A:E,5,)</f>
        <v>18416.449218999998</v>
      </c>
      <c r="O375">
        <f>VLOOKUP(A375,'crude oil'!A:E,5,)</f>
        <v>98.669998000000007</v>
      </c>
      <c r="P375">
        <f>VLOOKUP(A375,Gold!A:E,5,)</f>
        <v>1611.900024</v>
      </c>
      <c r="Q375">
        <f>VLOOKUP(A375,Currency!A:B,2,FALSE)</f>
        <v>80.02</v>
      </c>
      <c r="R375" s="11">
        <f>INDEX('Economy index-modified'!B:B,MATCH(DATE(YEAR(A375), MONTH(A375), 1),'Economy index-modified'!A:A,0))</f>
        <v>8.5</v>
      </c>
      <c r="S375">
        <f>INDEX('Economy index-modified'!C:C,MATCH(DATE(YEAR(A375), MONTH(A375), 1),'Economy index-modified'!A:A,0))</f>
        <v>2.6</v>
      </c>
      <c r="T375">
        <f>INDEX('Economy index-modified'!D:D,MATCH(DATE(YEAR(A375), MONTH(A375), 1),'Economy index-modified'!A:A,0))</f>
        <v>0.1</v>
      </c>
      <c r="U375">
        <f>INDEX('Economy index-modified'!E:E,MATCH(DATE(YEAR(A375), MONTH(A375), 1),'Economy index-modified'!A:A,0))</f>
        <v>2.8</v>
      </c>
    </row>
    <row r="376" spans="1:21" x14ac:dyDescent="0.2">
      <c r="A376" s="1">
        <v>40899</v>
      </c>
      <c r="B376">
        <v>14.233929</v>
      </c>
      <c r="C376">
        <v>14.178572000000001</v>
      </c>
      <c r="D376">
        <v>14.254642</v>
      </c>
      <c r="E376">
        <v>14.146428</v>
      </c>
      <c r="F376">
        <v>12.300096</v>
      </c>
      <c r="G376">
        <v>202358800</v>
      </c>
      <c r="H376">
        <f>VLOOKUP(A376,NASDAQ!A:E,5,)</f>
        <v>2599.4499510000001</v>
      </c>
      <c r="I376">
        <f>VLOOKUP(A376,NYSE!A:E,5,)</f>
        <v>7460.75</v>
      </c>
      <c r="J376">
        <f>VLOOKUP(A376,'S&amp;P 500'!A:E,5,)</f>
        <v>1254</v>
      </c>
      <c r="K376">
        <f>VLOOKUP(A376,NIKKI225!A:E,5,FALSE)</f>
        <v>8395.1601559999999</v>
      </c>
      <c r="L376">
        <f>VLOOKUP(A376,'BSE SENSEX'!A:E,5,)</f>
        <v>15813.360352</v>
      </c>
      <c r="M376">
        <f>VLOOKUP(A376,'Russell 2000'!A:E,5,)</f>
        <v>745.51000999999997</v>
      </c>
      <c r="N376">
        <f>VLOOKUP(A376,'HANG SENG'!A:E,5,)</f>
        <v>18378.230468999998</v>
      </c>
      <c r="O376">
        <f>VLOOKUP(A376,'crude oil'!A:E,5,)</f>
        <v>99.529999000000004</v>
      </c>
      <c r="P376">
        <f>VLOOKUP(A376,Gold!A:E,5,)</f>
        <v>1608.900024</v>
      </c>
      <c r="Q376">
        <f>VLOOKUP(A376,Currency!A:B,2,FALSE)</f>
        <v>79.959999999999994</v>
      </c>
      <c r="R376" s="11">
        <f>INDEX('Economy index-modified'!B:B,MATCH(DATE(YEAR(A376), MONTH(A376), 1),'Economy index-modified'!A:A,0))</f>
        <v>8.5</v>
      </c>
      <c r="S376">
        <f>INDEX('Economy index-modified'!C:C,MATCH(DATE(YEAR(A376), MONTH(A376), 1),'Economy index-modified'!A:A,0))</f>
        <v>2.6</v>
      </c>
      <c r="T376">
        <f>INDEX('Economy index-modified'!D:D,MATCH(DATE(YEAR(A376), MONTH(A376), 1),'Economy index-modified'!A:A,0))</f>
        <v>0.1</v>
      </c>
      <c r="U376">
        <f>INDEX('Economy index-modified'!E:E,MATCH(DATE(YEAR(A376), MONTH(A376), 1),'Economy index-modified'!A:A,0))</f>
        <v>2.8</v>
      </c>
    </row>
    <row r="377" spans="1:21" x14ac:dyDescent="0.2">
      <c r="A377" s="1">
        <v>40900</v>
      </c>
      <c r="B377">
        <v>14.404643</v>
      </c>
      <c r="C377">
        <v>14.274642999999999</v>
      </c>
      <c r="D377">
        <v>14.413929</v>
      </c>
      <c r="E377">
        <v>14.2675</v>
      </c>
      <c r="F377">
        <v>12.447616</v>
      </c>
      <c r="G377">
        <v>269399200</v>
      </c>
      <c r="H377">
        <f>VLOOKUP(A377,NASDAQ!A:E,5,)</f>
        <v>2618.639893</v>
      </c>
      <c r="I377">
        <f>VLOOKUP(A377,NYSE!A:E,5,)</f>
        <v>7518.6601559999999</v>
      </c>
      <c r="J377">
        <f>VLOOKUP(A377,'S&amp;P 500'!A:E,5,)</f>
        <v>1265.329956</v>
      </c>
      <c r="K377" t="e">
        <f>VLOOKUP(A377,NIKKI225!A:E,5,FALSE)</f>
        <v>#N/A</v>
      </c>
      <c r="L377">
        <f>VLOOKUP(A377,'BSE SENSEX'!A:E,5,)</f>
        <v>15738.700194999999</v>
      </c>
      <c r="M377">
        <f>VLOOKUP(A377,'Russell 2000'!A:E,5,)</f>
        <v>747.97997999999995</v>
      </c>
      <c r="N377">
        <f>VLOOKUP(A377,'HANG SENG'!A:E,5,)</f>
        <v>18629.169922000001</v>
      </c>
      <c r="O377">
        <f>VLOOKUP(A377,'crude oil'!A:E,5,)</f>
        <v>99.68</v>
      </c>
      <c r="P377">
        <f>VLOOKUP(A377,Gold!A:E,5,)</f>
        <v>1604.6999510000001</v>
      </c>
      <c r="Q377">
        <f>VLOOKUP(A377,Currency!A:B,2,FALSE)</f>
        <v>79.930000000000007</v>
      </c>
      <c r="R377" s="11">
        <f>INDEX('Economy index-modified'!B:B,MATCH(DATE(YEAR(A377), MONTH(A377), 1),'Economy index-modified'!A:A,0))</f>
        <v>8.5</v>
      </c>
      <c r="S377">
        <f>INDEX('Economy index-modified'!C:C,MATCH(DATE(YEAR(A377), MONTH(A377), 1),'Economy index-modified'!A:A,0))</f>
        <v>2.6</v>
      </c>
      <c r="T377">
        <f>INDEX('Economy index-modified'!D:D,MATCH(DATE(YEAR(A377), MONTH(A377), 1),'Economy index-modified'!A:A,0))</f>
        <v>0.1</v>
      </c>
      <c r="U377">
        <f>INDEX('Economy index-modified'!E:E,MATCH(DATE(YEAR(A377), MONTH(A377), 1),'Economy index-modified'!A:A,0))</f>
        <v>2.8</v>
      </c>
    </row>
    <row r="378" spans="1:21" x14ac:dyDescent="0.2">
      <c r="A378" s="1">
        <v>40904</v>
      </c>
      <c r="B378">
        <v>14.518929</v>
      </c>
      <c r="C378">
        <v>14.396428</v>
      </c>
      <c r="D378">
        <v>14.610357</v>
      </c>
      <c r="E378">
        <v>14.393572000000001</v>
      </c>
      <c r="F378">
        <v>12.546378000000001</v>
      </c>
      <c r="G378">
        <v>265076000</v>
      </c>
      <c r="H378">
        <f>VLOOKUP(A378,NASDAQ!A:E,5,)</f>
        <v>2625.1999510000001</v>
      </c>
      <c r="I378">
        <f>VLOOKUP(A378,NYSE!A:E,5,)</f>
        <v>7508.3701170000004</v>
      </c>
      <c r="J378">
        <f>VLOOKUP(A378,'S&amp;P 500'!A:E,5,)</f>
        <v>1265.4300539999999</v>
      </c>
      <c r="K378">
        <f>VLOOKUP(A378,NIKKI225!A:E,5,FALSE)</f>
        <v>8440.5595699999994</v>
      </c>
      <c r="L378">
        <f>VLOOKUP(A378,'BSE SENSEX'!A:E,5,)</f>
        <v>15873.950194999999</v>
      </c>
      <c r="M378">
        <f>VLOOKUP(A378,'Russell 2000'!A:E,5,)</f>
        <v>751.30999799999995</v>
      </c>
      <c r="N378" t="e">
        <f>VLOOKUP(A378,'HANG SENG'!A:E,5,)</f>
        <v>#N/A</v>
      </c>
      <c r="O378">
        <f>VLOOKUP(A378,'crude oil'!A:E,5,)</f>
        <v>101.339996</v>
      </c>
      <c r="P378">
        <f>VLOOKUP(A378,Gold!A:E,5,)</f>
        <v>1594.1999510000001</v>
      </c>
      <c r="Q378">
        <f>VLOOKUP(A378,Currency!A:B,2,FALSE)</f>
        <v>79.8</v>
      </c>
      <c r="R378" s="11">
        <f>INDEX('Economy index-modified'!B:B,MATCH(DATE(YEAR(A378), MONTH(A378), 1),'Economy index-modified'!A:A,0))</f>
        <v>8.5</v>
      </c>
      <c r="S378">
        <f>INDEX('Economy index-modified'!C:C,MATCH(DATE(YEAR(A378), MONTH(A378), 1),'Economy index-modified'!A:A,0))</f>
        <v>2.6</v>
      </c>
      <c r="T378">
        <f>INDEX('Economy index-modified'!D:D,MATCH(DATE(YEAR(A378), MONTH(A378), 1),'Economy index-modified'!A:A,0))</f>
        <v>0.1</v>
      </c>
      <c r="U378">
        <f>INDEX('Economy index-modified'!E:E,MATCH(DATE(YEAR(A378), MONTH(A378), 1),'Economy index-modified'!A:A,0))</f>
        <v>2.8</v>
      </c>
    </row>
    <row r="379" spans="1:21" x14ac:dyDescent="0.2">
      <c r="A379" s="1">
        <v>40905</v>
      </c>
      <c r="B379">
        <v>14.38</v>
      </c>
      <c r="C379">
        <v>14.531786</v>
      </c>
      <c r="D379">
        <v>14.580358</v>
      </c>
      <c r="E379">
        <v>14.333570999999999</v>
      </c>
      <c r="F379">
        <v>12.42632</v>
      </c>
      <c r="G379">
        <v>228662000</v>
      </c>
      <c r="H379">
        <f>VLOOKUP(A379,NASDAQ!A:E,5,)</f>
        <v>2589.9799800000001</v>
      </c>
      <c r="I379">
        <f>VLOOKUP(A379,NYSE!A:E,5,)</f>
        <v>7396.9902339999999</v>
      </c>
      <c r="J379">
        <f>VLOOKUP(A379,'S&amp;P 500'!A:E,5,)</f>
        <v>1249.6400149999999</v>
      </c>
      <c r="K379">
        <f>VLOOKUP(A379,NIKKI225!A:E,5,FALSE)</f>
        <v>8423.6201170000004</v>
      </c>
      <c r="L379">
        <f>VLOOKUP(A379,'BSE SENSEX'!A:E,5,)</f>
        <v>15727.849609000001</v>
      </c>
      <c r="M379">
        <f>VLOOKUP(A379,'Russell 2000'!A:E,5,)</f>
        <v>735.21002199999998</v>
      </c>
      <c r="N379">
        <f>VLOOKUP(A379,'HANG SENG'!A:E,5,)</f>
        <v>18518.669922000001</v>
      </c>
      <c r="O379">
        <f>VLOOKUP(A379,'crude oil'!A:E,5,)</f>
        <v>99.360000999999997</v>
      </c>
      <c r="P379">
        <f>VLOOKUP(A379,Gold!A:E,5,)</f>
        <v>1562.900024</v>
      </c>
      <c r="Q379">
        <f>VLOOKUP(A379,Currency!A:B,2,FALSE)</f>
        <v>80.5</v>
      </c>
      <c r="R379" s="11">
        <f>INDEX('Economy index-modified'!B:B,MATCH(DATE(YEAR(A379), MONTH(A379), 1),'Economy index-modified'!A:A,0))</f>
        <v>8.5</v>
      </c>
      <c r="S379">
        <f>INDEX('Economy index-modified'!C:C,MATCH(DATE(YEAR(A379), MONTH(A379), 1),'Economy index-modified'!A:A,0))</f>
        <v>2.6</v>
      </c>
      <c r="T379">
        <f>INDEX('Economy index-modified'!D:D,MATCH(DATE(YEAR(A379), MONTH(A379), 1),'Economy index-modified'!A:A,0))</f>
        <v>0.1</v>
      </c>
      <c r="U379">
        <f>INDEX('Economy index-modified'!E:E,MATCH(DATE(YEAR(A379), MONTH(A379), 1),'Economy index-modified'!A:A,0))</f>
        <v>2.8</v>
      </c>
    </row>
    <row r="380" spans="1:21" x14ac:dyDescent="0.2">
      <c r="A380" s="1">
        <v>40906</v>
      </c>
      <c r="B380">
        <v>14.468572</v>
      </c>
      <c r="C380">
        <v>14.407143</v>
      </c>
      <c r="D380">
        <v>14.487500000000001</v>
      </c>
      <c r="E380">
        <v>14.303928000000001</v>
      </c>
      <c r="F380">
        <v>12.502859000000001</v>
      </c>
      <c r="G380">
        <v>215978000</v>
      </c>
      <c r="H380">
        <f>VLOOKUP(A380,NASDAQ!A:E,5,)</f>
        <v>2613.73999</v>
      </c>
      <c r="I380">
        <f>VLOOKUP(A380,NYSE!A:E,5,)</f>
        <v>7485.6298829999996</v>
      </c>
      <c r="J380">
        <f>VLOOKUP(A380,'S&amp;P 500'!A:E,5,)</f>
        <v>1263.0200199999999</v>
      </c>
      <c r="K380">
        <f>VLOOKUP(A380,NIKKI225!A:E,5,FALSE)</f>
        <v>8398.8896480000003</v>
      </c>
      <c r="L380">
        <f>VLOOKUP(A380,'BSE SENSEX'!A:E,5,)</f>
        <v>15543.929688</v>
      </c>
      <c r="M380">
        <f>VLOOKUP(A380,'Russell 2000'!A:E,5,)</f>
        <v>744.97997999999995</v>
      </c>
      <c r="N380">
        <f>VLOOKUP(A380,'HANG SENG'!A:E,5,)</f>
        <v>18397.919922000001</v>
      </c>
      <c r="O380">
        <f>VLOOKUP(A380,'crude oil'!A:E,5,)</f>
        <v>99.650002000000001</v>
      </c>
      <c r="P380">
        <f>VLOOKUP(A380,Gold!A:E,5,)</f>
        <v>1539.900024</v>
      </c>
      <c r="Q380">
        <f>VLOOKUP(A380,Currency!A:B,2,FALSE)</f>
        <v>80.489999999999995</v>
      </c>
      <c r="R380" s="11">
        <f>INDEX('Economy index-modified'!B:B,MATCH(DATE(YEAR(A380), MONTH(A380), 1),'Economy index-modified'!A:A,0))</f>
        <v>8.5</v>
      </c>
      <c r="S380">
        <f>INDEX('Economy index-modified'!C:C,MATCH(DATE(YEAR(A380), MONTH(A380), 1),'Economy index-modified'!A:A,0))</f>
        <v>2.6</v>
      </c>
      <c r="T380">
        <f>INDEX('Economy index-modified'!D:D,MATCH(DATE(YEAR(A380), MONTH(A380), 1),'Economy index-modified'!A:A,0))</f>
        <v>0.1</v>
      </c>
      <c r="U380">
        <f>INDEX('Economy index-modified'!E:E,MATCH(DATE(YEAR(A380), MONTH(A380), 1),'Economy index-modified'!A:A,0))</f>
        <v>2.8</v>
      </c>
    </row>
    <row r="381" spans="1:21" x14ac:dyDescent="0.2">
      <c r="A381" s="1">
        <v>40907</v>
      </c>
      <c r="B381">
        <v>14.464286</v>
      </c>
      <c r="C381">
        <v>14.411072000000001</v>
      </c>
      <c r="D381">
        <v>14.51</v>
      </c>
      <c r="E381">
        <v>14.410356999999999</v>
      </c>
      <c r="F381">
        <v>12.499158</v>
      </c>
      <c r="G381">
        <v>179662000</v>
      </c>
      <c r="H381">
        <f>VLOOKUP(A381,NASDAQ!A:E,5,)</f>
        <v>2605.1499020000001</v>
      </c>
      <c r="I381">
        <f>VLOOKUP(A381,NYSE!A:E,5,)</f>
        <v>7477.0297849999997</v>
      </c>
      <c r="J381">
        <f>VLOOKUP(A381,'S&amp;P 500'!A:E,5,)</f>
        <v>1257.599976</v>
      </c>
      <c r="K381">
        <f>VLOOKUP(A381,NIKKI225!A:E,5,FALSE)</f>
        <v>8455.3496090000008</v>
      </c>
      <c r="L381">
        <f>VLOOKUP(A381,'BSE SENSEX'!A:E,5,)</f>
        <v>15454.919921999999</v>
      </c>
      <c r="M381">
        <f>VLOOKUP(A381,'Russell 2000'!A:E,5,)</f>
        <v>740.919983</v>
      </c>
      <c r="N381">
        <f>VLOOKUP(A381,'HANG SENG'!A:E,5,)</f>
        <v>18434.390625</v>
      </c>
      <c r="O381">
        <f>VLOOKUP(A381,'crude oil'!A:E,5,)</f>
        <v>98.830001999999993</v>
      </c>
      <c r="P381">
        <f>VLOOKUP(A381,Gold!A:E,5,)</f>
        <v>1565.8000489999999</v>
      </c>
      <c r="Q381">
        <f>VLOOKUP(A381,Currency!A:B,2,FALSE)</f>
        <v>80.180000000000007</v>
      </c>
      <c r="R381" s="11">
        <f>INDEX('Economy index-modified'!B:B,MATCH(DATE(YEAR(A381), MONTH(A381), 1),'Economy index-modified'!A:A,0))</f>
        <v>8.5</v>
      </c>
      <c r="S381">
        <f>INDEX('Economy index-modified'!C:C,MATCH(DATE(YEAR(A381), MONTH(A381), 1),'Economy index-modified'!A:A,0))</f>
        <v>2.6</v>
      </c>
      <c r="T381">
        <f>INDEX('Economy index-modified'!D:D,MATCH(DATE(YEAR(A381), MONTH(A381), 1),'Economy index-modified'!A:A,0))</f>
        <v>0.1</v>
      </c>
      <c r="U381">
        <f>INDEX('Economy index-modified'!E:E,MATCH(DATE(YEAR(A381), MONTH(A381), 1),'Economy index-modified'!A:A,0))</f>
        <v>2.8</v>
      </c>
    </row>
    <row r="382" spans="1:21" x14ac:dyDescent="0.2">
      <c r="A382" s="1">
        <v>40911</v>
      </c>
      <c r="B382">
        <v>14.686786</v>
      </c>
      <c r="C382">
        <v>14.621428</v>
      </c>
      <c r="D382">
        <v>14.732142</v>
      </c>
      <c r="E382">
        <v>14.607142</v>
      </c>
      <c r="F382">
        <v>12.691425000000001</v>
      </c>
      <c r="G382">
        <v>302220800</v>
      </c>
      <c r="H382">
        <f>VLOOKUP(A382,NASDAQ!A:E,5,)</f>
        <v>2648.719971</v>
      </c>
      <c r="I382">
        <f>VLOOKUP(A382,NYSE!A:E,5,)</f>
        <v>7624.3198240000002</v>
      </c>
      <c r="J382">
        <f>VLOOKUP(A382,'S&amp;P 500'!A:E,5,)</f>
        <v>1277.0600589999999</v>
      </c>
      <c r="K382" t="e">
        <f>VLOOKUP(A382,NIKKI225!A:E,5,FALSE)</f>
        <v>#N/A</v>
      </c>
      <c r="L382">
        <f>VLOOKUP(A382,'BSE SENSEX'!A:E,5,)</f>
        <v>15939.360352</v>
      </c>
      <c r="M382">
        <f>VLOOKUP(A382,'Russell 2000'!A:E,5,)</f>
        <v>752.28002900000001</v>
      </c>
      <c r="N382">
        <f>VLOOKUP(A382,'HANG SENG'!A:E,5,)</f>
        <v>18877.410156000002</v>
      </c>
      <c r="O382">
        <f>VLOOKUP(A382,'crude oil'!A:E,5,)</f>
        <v>102.959999</v>
      </c>
      <c r="P382">
        <f>VLOOKUP(A382,Gold!A:E,5,)</f>
        <v>1599.6999510000001</v>
      </c>
      <c r="Q382">
        <f>VLOOKUP(A382,Currency!A:B,2,FALSE)</f>
        <v>79.61</v>
      </c>
      <c r="R382" s="11">
        <f>INDEX('Economy index-modified'!B:B,MATCH(DATE(YEAR(A382), MONTH(A382), 1),'Economy index-modified'!A:A,0))</f>
        <v>8.3000000000000007</v>
      </c>
      <c r="S382">
        <f>INDEX('Economy index-modified'!C:C,MATCH(DATE(YEAR(A382), MONTH(A382), 1),'Economy index-modified'!A:A,0))</f>
        <v>2.6</v>
      </c>
      <c r="T382">
        <f>INDEX('Economy index-modified'!D:D,MATCH(DATE(YEAR(A382), MONTH(A382), 1),'Economy index-modified'!A:A,0))</f>
        <v>0.8</v>
      </c>
      <c r="U382">
        <f>INDEX('Economy index-modified'!E:E,MATCH(DATE(YEAR(A382), MONTH(A382), 1),'Economy index-modified'!A:A,0))</f>
        <v>3.6</v>
      </c>
    </row>
    <row r="383" spans="1:21" x14ac:dyDescent="0.2">
      <c r="A383" s="1">
        <v>40912</v>
      </c>
      <c r="B383">
        <v>14.765715</v>
      </c>
      <c r="C383">
        <v>14.642858</v>
      </c>
      <c r="D383">
        <v>14.81</v>
      </c>
      <c r="E383">
        <v>14.617143</v>
      </c>
      <c r="F383">
        <v>12.759631000000001</v>
      </c>
      <c r="G383">
        <v>260022000</v>
      </c>
      <c r="H383">
        <f>VLOOKUP(A383,NASDAQ!A:E,5,)</f>
        <v>2648.360107</v>
      </c>
      <c r="I383">
        <f>VLOOKUP(A383,NYSE!A:E,5,)</f>
        <v>7612.1499020000001</v>
      </c>
      <c r="J383">
        <f>VLOOKUP(A383,'S&amp;P 500'!A:E,5,)</f>
        <v>1277.3000489999999</v>
      </c>
      <c r="K383">
        <f>VLOOKUP(A383,NIKKI225!A:E,5,FALSE)</f>
        <v>8560.1103519999997</v>
      </c>
      <c r="L383">
        <f>VLOOKUP(A383,'BSE SENSEX'!A:E,5,)</f>
        <v>15882.639648</v>
      </c>
      <c r="M383">
        <f>VLOOKUP(A383,'Russell 2000'!A:E,5,)</f>
        <v>747.28002900000001</v>
      </c>
      <c r="N383">
        <f>VLOOKUP(A383,'HANG SENG'!A:E,5,)</f>
        <v>18727.310547000001</v>
      </c>
      <c r="O383">
        <f>VLOOKUP(A383,'crude oil'!A:E,5,)</f>
        <v>103.220001</v>
      </c>
      <c r="P383">
        <f>VLOOKUP(A383,Gold!A:E,5,)</f>
        <v>1611.900024</v>
      </c>
      <c r="Q383">
        <f>VLOOKUP(A383,Currency!A:B,2,FALSE)</f>
        <v>80.13</v>
      </c>
      <c r="R383" s="11">
        <f>INDEX('Economy index-modified'!B:B,MATCH(DATE(YEAR(A383), MONTH(A383), 1),'Economy index-modified'!A:A,0))</f>
        <v>8.3000000000000007</v>
      </c>
      <c r="S383">
        <f>INDEX('Economy index-modified'!C:C,MATCH(DATE(YEAR(A383), MONTH(A383), 1),'Economy index-modified'!A:A,0))</f>
        <v>2.6</v>
      </c>
      <c r="T383">
        <f>INDEX('Economy index-modified'!D:D,MATCH(DATE(YEAR(A383), MONTH(A383), 1),'Economy index-modified'!A:A,0))</f>
        <v>0.8</v>
      </c>
      <c r="U383">
        <f>INDEX('Economy index-modified'!E:E,MATCH(DATE(YEAR(A383), MONTH(A383), 1),'Economy index-modified'!A:A,0))</f>
        <v>3.6</v>
      </c>
    </row>
    <row r="384" spans="1:21" x14ac:dyDescent="0.2">
      <c r="A384" s="1">
        <v>40913</v>
      </c>
      <c r="B384">
        <v>14.929643</v>
      </c>
      <c r="C384">
        <v>14.819642999999999</v>
      </c>
      <c r="D384">
        <v>14.948214999999999</v>
      </c>
      <c r="E384">
        <v>14.738213999999999</v>
      </c>
      <c r="F384">
        <v>12.901293000000001</v>
      </c>
      <c r="G384">
        <v>271269600</v>
      </c>
      <c r="H384">
        <f>VLOOKUP(A384,NASDAQ!A:E,5,)</f>
        <v>2669.860107</v>
      </c>
      <c r="I384">
        <f>VLOOKUP(A384,NYSE!A:E,5,)</f>
        <v>7599.9702150000003</v>
      </c>
      <c r="J384">
        <f>VLOOKUP(A384,'S&amp;P 500'!A:E,5,)</f>
        <v>1281.0600589999999</v>
      </c>
      <c r="K384">
        <f>VLOOKUP(A384,NIKKI225!A:E,5,FALSE)</f>
        <v>8488.7099610000005</v>
      </c>
      <c r="L384">
        <f>VLOOKUP(A384,'BSE SENSEX'!A:E,5,)</f>
        <v>15857.080078000001</v>
      </c>
      <c r="M384">
        <f>VLOOKUP(A384,'Russell 2000'!A:E,5,)</f>
        <v>752.28997800000002</v>
      </c>
      <c r="N384">
        <f>VLOOKUP(A384,'HANG SENG'!A:E,5,)</f>
        <v>18813.410156000002</v>
      </c>
      <c r="O384">
        <f>VLOOKUP(A384,'crude oil'!A:E,5,)</f>
        <v>101.80999799999999</v>
      </c>
      <c r="P384">
        <f>VLOOKUP(A384,Gold!A:E,5,)</f>
        <v>1619.400024</v>
      </c>
      <c r="Q384">
        <f>VLOOKUP(A384,Currency!A:B,2,FALSE)</f>
        <v>80.94</v>
      </c>
      <c r="R384" s="11">
        <f>INDEX('Economy index-modified'!B:B,MATCH(DATE(YEAR(A384), MONTH(A384), 1),'Economy index-modified'!A:A,0))</f>
        <v>8.3000000000000007</v>
      </c>
      <c r="S384">
        <f>INDEX('Economy index-modified'!C:C,MATCH(DATE(YEAR(A384), MONTH(A384), 1),'Economy index-modified'!A:A,0))</f>
        <v>2.6</v>
      </c>
      <c r="T384">
        <f>INDEX('Economy index-modified'!D:D,MATCH(DATE(YEAR(A384), MONTH(A384), 1),'Economy index-modified'!A:A,0))</f>
        <v>0.8</v>
      </c>
      <c r="U384">
        <f>INDEX('Economy index-modified'!E:E,MATCH(DATE(YEAR(A384), MONTH(A384), 1),'Economy index-modified'!A:A,0))</f>
        <v>3.6</v>
      </c>
    </row>
    <row r="385" spans="1:21" x14ac:dyDescent="0.2">
      <c r="A385" s="1">
        <v>40914</v>
      </c>
      <c r="B385">
        <v>15.085713999999999</v>
      </c>
      <c r="C385">
        <v>14.991785999999999</v>
      </c>
      <c r="D385">
        <v>15.098214</v>
      </c>
      <c r="E385">
        <v>14.972143000000001</v>
      </c>
      <c r="F385">
        <v>13.036158</v>
      </c>
      <c r="G385">
        <v>318292800</v>
      </c>
      <c r="H385">
        <f>VLOOKUP(A385,NASDAQ!A:E,5,)</f>
        <v>2674.219971</v>
      </c>
      <c r="I385">
        <f>VLOOKUP(A385,NYSE!A:E,5,)</f>
        <v>7557.6801759999998</v>
      </c>
      <c r="J385">
        <f>VLOOKUP(A385,'S&amp;P 500'!A:E,5,)</f>
        <v>1277.8100589999999</v>
      </c>
      <c r="K385">
        <f>VLOOKUP(A385,NIKKI225!A:E,5,FALSE)</f>
        <v>8390.3496090000008</v>
      </c>
      <c r="L385">
        <f>VLOOKUP(A385,'BSE SENSEX'!A:E,5,)</f>
        <v>15867.730469</v>
      </c>
      <c r="M385">
        <f>VLOOKUP(A385,'Russell 2000'!A:E,5,)</f>
        <v>749.71002199999998</v>
      </c>
      <c r="N385">
        <f>VLOOKUP(A385,'HANG SENG'!A:E,5,)</f>
        <v>18593.060547000001</v>
      </c>
      <c r="O385">
        <f>VLOOKUP(A385,'crude oil'!A:E,5,)</f>
        <v>101.55999799999999</v>
      </c>
      <c r="P385">
        <f>VLOOKUP(A385,Gold!A:E,5,)</f>
        <v>1616.099976</v>
      </c>
      <c r="Q385">
        <f>VLOOKUP(A385,Currency!A:B,2,FALSE)</f>
        <v>81.25</v>
      </c>
      <c r="R385" s="11">
        <f>INDEX('Economy index-modified'!B:B,MATCH(DATE(YEAR(A385), MONTH(A385), 1),'Economy index-modified'!A:A,0))</f>
        <v>8.3000000000000007</v>
      </c>
      <c r="S385">
        <f>INDEX('Economy index-modified'!C:C,MATCH(DATE(YEAR(A385), MONTH(A385), 1),'Economy index-modified'!A:A,0))</f>
        <v>2.6</v>
      </c>
      <c r="T385">
        <f>INDEX('Economy index-modified'!D:D,MATCH(DATE(YEAR(A385), MONTH(A385), 1),'Economy index-modified'!A:A,0))</f>
        <v>0.8</v>
      </c>
      <c r="U385">
        <f>INDEX('Economy index-modified'!E:E,MATCH(DATE(YEAR(A385), MONTH(A385), 1),'Economy index-modified'!A:A,0))</f>
        <v>3.6</v>
      </c>
    </row>
    <row r="386" spans="1:21" x14ac:dyDescent="0.2">
      <c r="A386" s="1">
        <v>40917</v>
      </c>
      <c r="B386">
        <v>15.061786</v>
      </c>
      <c r="C386">
        <v>15.196427999999999</v>
      </c>
      <c r="D386">
        <v>15.276786</v>
      </c>
      <c r="E386">
        <v>15.048214</v>
      </c>
      <c r="F386">
        <v>13.01548</v>
      </c>
      <c r="G386">
        <v>394024400</v>
      </c>
      <c r="H386">
        <f>VLOOKUP(A386,NASDAQ!A:E,5,)</f>
        <v>2676.5600589999999</v>
      </c>
      <c r="I386">
        <f>VLOOKUP(A386,NYSE!A:E,5,)</f>
        <v>7584.6601559999999</v>
      </c>
      <c r="J386">
        <f>VLOOKUP(A386,'S&amp;P 500'!A:E,5,)</f>
        <v>1280.6999510000001</v>
      </c>
      <c r="K386" t="e">
        <f>VLOOKUP(A386,NIKKI225!A:E,5,FALSE)</f>
        <v>#N/A</v>
      </c>
      <c r="L386">
        <f>VLOOKUP(A386,'BSE SENSEX'!A:E,5,)</f>
        <v>15814.719727</v>
      </c>
      <c r="M386">
        <f>VLOOKUP(A386,'Russell 2000'!A:E,5,)</f>
        <v>753.51000999999997</v>
      </c>
      <c r="N386">
        <f>VLOOKUP(A386,'HANG SENG'!A:E,5,)</f>
        <v>18865.720702999999</v>
      </c>
      <c r="O386">
        <f>VLOOKUP(A386,'crude oil'!A:E,5,)</f>
        <v>101.30999799999999</v>
      </c>
      <c r="P386">
        <f>VLOOKUP(A386,Gold!A:E,5,)</f>
        <v>1607.5</v>
      </c>
      <c r="Q386">
        <f>VLOOKUP(A386,Currency!A:B,2,FALSE)</f>
        <v>81.05</v>
      </c>
      <c r="R386" s="11">
        <f>INDEX('Economy index-modified'!B:B,MATCH(DATE(YEAR(A386), MONTH(A386), 1),'Economy index-modified'!A:A,0))</f>
        <v>8.3000000000000007</v>
      </c>
      <c r="S386">
        <f>INDEX('Economy index-modified'!C:C,MATCH(DATE(YEAR(A386), MONTH(A386), 1),'Economy index-modified'!A:A,0))</f>
        <v>2.6</v>
      </c>
      <c r="T386">
        <f>INDEX('Economy index-modified'!D:D,MATCH(DATE(YEAR(A386), MONTH(A386), 1),'Economy index-modified'!A:A,0))</f>
        <v>0.8</v>
      </c>
      <c r="U386">
        <f>INDEX('Economy index-modified'!E:E,MATCH(DATE(YEAR(A386), MONTH(A386), 1),'Economy index-modified'!A:A,0))</f>
        <v>3.6</v>
      </c>
    </row>
    <row r="387" spans="1:21" x14ac:dyDescent="0.2">
      <c r="A387" s="1">
        <v>40918</v>
      </c>
      <c r="B387">
        <v>15.115714000000001</v>
      </c>
      <c r="C387">
        <v>15.211071</v>
      </c>
      <c r="D387">
        <v>15.214286</v>
      </c>
      <c r="E387">
        <v>15.053572000000001</v>
      </c>
      <c r="F387">
        <v>13.062082</v>
      </c>
      <c r="G387">
        <v>258196400</v>
      </c>
      <c r="H387">
        <f>VLOOKUP(A387,NASDAQ!A:E,5,)</f>
        <v>2702.5</v>
      </c>
      <c r="I387">
        <f>VLOOKUP(A387,NYSE!A:E,5,)</f>
        <v>7668.8999020000001</v>
      </c>
      <c r="J387">
        <f>VLOOKUP(A387,'S&amp;P 500'!A:E,5,)</f>
        <v>1292.079956</v>
      </c>
      <c r="K387">
        <f>VLOOKUP(A387,NIKKI225!A:E,5,FALSE)</f>
        <v>8422.2597659999992</v>
      </c>
      <c r="L387">
        <f>VLOOKUP(A387,'BSE SENSEX'!A:E,5,)</f>
        <v>16165.089844</v>
      </c>
      <c r="M387">
        <f>VLOOKUP(A387,'Russell 2000'!A:E,5,)</f>
        <v>764.75</v>
      </c>
      <c r="N387">
        <f>VLOOKUP(A387,'HANG SENG'!A:E,5,)</f>
        <v>19004.279297000001</v>
      </c>
      <c r="O387">
        <f>VLOOKUP(A387,'crude oil'!A:E,5,)</f>
        <v>102.239998</v>
      </c>
      <c r="P387">
        <f>VLOOKUP(A387,Gold!A:E,5,)</f>
        <v>1631</v>
      </c>
      <c r="Q387">
        <f>VLOOKUP(A387,Currency!A:B,2,FALSE)</f>
        <v>80.81</v>
      </c>
      <c r="R387" s="11">
        <f>INDEX('Economy index-modified'!B:B,MATCH(DATE(YEAR(A387), MONTH(A387), 1),'Economy index-modified'!A:A,0))</f>
        <v>8.3000000000000007</v>
      </c>
      <c r="S387">
        <f>INDEX('Economy index-modified'!C:C,MATCH(DATE(YEAR(A387), MONTH(A387), 1),'Economy index-modified'!A:A,0))</f>
        <v>2.6</v>
      </c>
      <c r="T387">
        <f>INDEX('Economy index-modified'!D:D,MATCH(DATE(YEAR(A387), MONTH(A387), 1),'Economy index-modified'!A:A,0))</f>
        <v>0.8</v>
      </c>
      <c r="U387">
        <f>INDEX('Economy index-modified'!E:E,MATCH(DATE(YEAR(A387), MONTH(A387), 1),'Economy index-modified'!A:A,0))</f>
        <v>3.6</v>
      </c>
    </row>
    <row r="388" spans="1:21" x14ac:dyDescent="0.2">
      <c r="A388" s="1">
        <v>40919</v>
      </c>
      <c r="B388">
        <v>15.091070999999999</v>
      </c>
      <c r="C388">
        <v>15.095715</v>
      </c>
      <c r="D388">
        <v>15.101786000000001</v>
      </c>
      <c r="E388">
        <v>14.975357000000001</v>
      </c>
      <c r="F388">
        <v>13.040782999999999</v>
      </c>
      <c r="G388">
        <v>215084800</v>
      </c>
      <c r="H388">
        <f>VLOOKUP(A388,NASDAQ!A:E,5,)</f>
        <v>2710.76001</v>
      </c>
      <c r="I388">
        <f>VLOOKUP(A388,NYSE!A:E,5,)</f>
        <v>7661.9799800000001</v>
      </c>
      <c r="J388">
        <f>VLOOKUP(A388,'S&amp;P 500'!A:E,5,)</f>
        <v>1292.4799800000001</v>
      </c>
      <c r="K388">
        <f>VLOOKUP(A388,NIKKI225!A:E,5,FALSE)</f>
        <v>8447.8798829999996</v>
      </c>
      <c r="L388">
        <f>VLOOKUP(A388,'BSE SENSEX'!A:E,5,)</f>
        <v>16175.860352</v>
      </c>
      <c r="M388">
        <f>VLOOKUP(A388,'Russell 2000'!A:E,5,)</f>
        <v>767.23999000000003</v>
      </c>
      <c r="N388">
        <f>VLOOKUP(A388,'HANG SENG'!A:E,5,)</f>
        <v>19151.939452999999</v>
      </c>
      <c r="O388">
        <f>VLOOKUP(A388,'crude oil'!A:E,5,)</f>
        <v>100.870003</v>
      </c>
      <c r="P388">
        <f>VLOOKUP(A388,Gold!A:E,5,)</f>
        <v>1639.1999510000001</v>
      </c>
      <c r="Q388">
        <f>VLOOKUP(A388,Currency!A:B,2,FALSE)</f>
        <v>81.349999999999994</v>
      </c>
      <c r="R388" s="11">
        <f>INDEX('Economy index-modified'!B:B,MATCH(DATE(YEAR(A388), MONTH(A388), 1),'Economy index-modified'!A:A,0))</f>
        <v>8.3000000000000007</v>
      </c>
      <c r="S388">
        <f>INDEX('Economy index-modified'!C:C,MATCH(DATE(YEAR(A388), MONTH(A388), 1),'Economy index-modified'!A:A,0))</f>
        <v>2.6</v>
      </c>
      <c r="T388">
        <f>INDEX('Economy index-modified'!D:D,MATCH(DATE(YEAR(A388), MONTH(A388), 1),'Economy index-modified'!A:A,0))</f>
        <v>0.8</v>
      </c>
      <c r="U388">
        <f>INDEX('Economy index-modified'!E:E,MATCH(DATE(YEAR(A388), MONTH(A388), 1),'Economy index-modified'!A:A,0))</f>
        <v>3.6</v>
      </c>
    </row>
    <row r="389" spans="1:21" x14ac:dyDescent="0.2">
      <c r="A389" s="1">
        <v>40920</v>
      </c>
      <c r="B389">
        <v>15.049643</v>
      </c>
      <c r="C389">
        <v>15.081429</v>
      </c>
      <c r="D389">
        <v>15.103572</v>
      </c>
      <c r="E389">
        <v>14.955358</v>
      </c>
      <c r="F389">
        <v>13.004987</v>
      </c>
      <c r="G389">
        <v>212587200</v>
      </c>
      <c r="H389">
        <f>VLOOKUP(A389,NASDAQ!A:E,5,)</f>
        <v>2724.6999510000001</v>
      </c>
      <c r="I389">
        <f>VLOOKUP(A389,NYSE!A:E,5,)</f>
        <v>7681.2597660000001</v>
      </c>
      <c r="J389">
        <f>VLOOKUP(A389,'S&amp;P 500'!A:E,5,)</f>
        <v>1295.5</v>
      </c>
      <c r="K389">
        <f>VLOOKUP(A389,NIKKI225!A:E,5,FALSE)</f>
        <v>8385.5898440000001</v>
      </c>
      <c r="L389">
        <f>VLOOKUP(A389,'BSE SENSEX'!A:E,5,)</f>
        <v>16037.509765999999</v>
      </c>
      <c r="M389">
        <f>VLOOKUP(A389,'Russell 2000'!A:E,5,)</f>
        <v>770.48999000000003</v>
      </c>
      <c r="N389">
        <f>VLOOKUP(A389,'HANG SENG'!A:E,5,)</f>
        <v>19095.380859000001</v>
      </c>
      <c r="O389">
        <f>VLOOKUP(A389,'crude oil'!A:E,5,)</f>
        <v>99.099997999999999</v>
      </c>
      <c r="P389">
        <f>VLOOKUP(A389,Gold!A:E,5,)</f>
        <v>1647.3000489999999</v>
      </c>
      <c r="Q389">
        <f>VLOOKUP(A389,Currency!A:B,2,FALSE)</f>
        <v>80.77</v>
      </c>
      <c r="R389" s="11">
        <f>INDEX('Economy index-modified'!B:B,MATCH(DATE(YEAR(A389), MONTH(A389), 1),'Economy index-modified'!A:A,0))</f>
        <v>8.3000000000000007</v>
      </c>
      <c r="S389">
        <f>INDEX('Economy index-modified'!C:C,MATCH(DATE(YEAR(A389), MONTH(A389), 1),'Economy index-modified'!A:A,0))</f>
        <v>2.6</v>
      </c>
      <c r="T389">
        <f>INDEX('Economy index-modified'!D:D,MATCH(DATE(YEAR(A389), MONTH(A389), 1),'Economy index-modified'!A:A,0))</f>
        <v>0.8</v>
      </c>
      <c r="U389">
        <f>INDEX('Economy index-modified'!E:E,MATCH(DATE(YEAR(A389), MONTH(A389), 1),'Economy index-modified'!A:A,0))</f>
        <v>3.6</v>
      </c>
    </row>
    <row r="390" spans="1:21" x14ac:dyDescent="0.2">
      <c r="A390" s="1">
        <v>40921</v>
      </c>
      <c r="B390">
        <v>14.993214999999999</v>
      </c>
      <c r="C390">
        <v>14.989285000000001</v>
      </c>
      <c r="D390">
        <v>15.016071</v>
      </c>
      <c r="E390">
        <v>14.952143</v>
      </c>
      <c r="F390">
        <v>12.956224000000001</v>
      </c>
      <c r="G390">
        <v>226021600</v>
      </c>
      <c r="H390">
        <f>VLOOKUP(A390,NASDAQ!A:E,5,)</f>
        <v>2710.669922</v>
      </c>
      <c r="I390">
        <f>VLOOKUP(A390,NYSE!A:E,5,)</f>
        <v>7632.0297849999997</v>
      </c>
      <c r="J390">
        <f>VLOOKUP(A390,'S&amp;P 500'!A:E,5,)</f>
        <v>1289.089966</v>
      </c>
      <c r="K390">
        <f>VLOOKUP(A390,NIKKI225!A:E,5,FALSE)</f>
        <v>8500.0195309999999</v>
      </c>
      <c r="L390">
        <f>VLOOKUP(A390,'BSE SENSEX'!A:E,5,)</f>
        <v>16154.620117</v>
      </c>
      <c r="M390">
        <f>VLOOKUP(A390,'Russell 2000'!A:E,5,)</f>
        <v>764.20001200000002</v>
      </c>
      <c r="N390">
        <f>VLOOKUP(A390,'HANG SENG'!A:E,5,)</f>
        <v>19204.419922000001</v>
      </c>
      <c r="O390">
        <f>VLOOKUP(A390,'crude oil'!A:E,5,)</f>
        <v>98.699996999999996</v>
      </c>
      <c r="P390">
        <f>VLOOKUP(A390,Gold!A:E,5,)</f>
        <v>1630.400024</v>
      </c>
      <c r="Q390">
        <f>VLOOKUP(A390,Currency!A:B,2,FALSE)</f>
        <v>81.52</v>
      </c>
      <c r="R390" s="11">
        <f>INDEX('Economy index-modified'!B:B,MATCH(DATE(YEAR(A390), MONTH(A390), 1),'Economy index-modified'!A:A,0))</f>
        <v>8.3000000000000007</v>
      </c>
      <c r="S390">
        <f>INDEX('Economy index-modified'!C:C,MATCH(DATE(YEAR(A390), MONTH(A390), 1),'Economy index-modified'!A:A,0))</f>
        <v>2.6</v>
      </c>
      <c r="T390">
        <f>INDEX('Economy index-modified'!D:D,MATCH(DATE(YEAR(A390), MONTH(A390), 1),'Economy index-modified'!A:A,0))</f>
        <v>0.8</v>
      </c>
      <c r="U390">
        <f>INDEX('Economy index-modified'!E:E,MATCH(DATE(YEAR(A390), MONTH(A390), 1),'Economy index-modified'!A:A,0))</f>
        <v>3.6</v>
      </c>
    </row>
    <row r="391" spans="1:21" x14ac:dyDescent="0.2">
      <c r="A391" s="1">
        <v>40925</v>
      </c>
      <c r="B391">
        <v>15.167857</v>
      </c>
      <c r="C391">
        <v>15.15</v>
      </c>
      <c r="D391">
        <v>15.213927999999999</v>
      </c>
      <c r="E391">
        <v>15.105714000000001</v>
      </c>
      <c r="F391">
        <v>13.107141</v>
      </c>
      <c r="G391">
        <v>242897200</v>
      </c>
      <c r="H391">
        <f>VLOOKUP(A391,NASDAQ!A:E,5,)</f>
        <v>2728.080078</v>
      </c>
      <c r="I391">
        <f>VLOOKUP(A391,NYSE!A:E,5,)</f>
        <v>7670.4702150000003</v>
      </c>
      <c r="J391">
        <f>VLOOKUP(A391,'S&amp;P 500'!A:E,5,)</f>
        <v>1293.670044</v>
      </c>
      <c r="K391">
        <f>VLOOKUP(A391,NIKKI225!A:E,5,FALSE)</f>
        <v>8466.4003909999992</v>
      </c>
      <c r="L391">
        <f>VLOOKUP(A391,'BSE SENSEX'!A:E,5,)</f>
        <v>16466.050781000002</v>
      </c>
      <c r="M391">
        <f>VLOOKUP(A391,'Russell 2000'!A:E,5,)</f>
        <v>765.53002900000001</v>
      </c>
      <c r="N391">
        <f>VLOOKUP(A391,'HANG SENG'!A:E,5,)</f>
        <v>19627.75</v>
      </c>
      <c r="O391">
        <f>VLOOKUP(A391,'crude oil'!A:E,5,)</f>
        <v>100.709999</v>
      </c>
      <c r="P391">
        <f>VLOOKUP(A391,Gold!A:E,5,)</f>
        <v>1655.1999510000001</v>
      </c>
      <c r="Q391">
        <f>VLOOKUP(A391,Currency!A:B,2,FALSE)</f>
        <v>81.180000000000007</v>
      </c>
      <c r="R391" s="11">
        <f>INDEX('Economy index-modified'!B:B,MATCH(DATE(YEAR(A391), MONTH(A391), 1),'Economy index-modified'!A:A,0))</f>
        <v>8.3000000000000007</v>
      </c>
      <c r="S391">
        <f>INDEX('Economy index-modified'!C:C,MATCH(DATE(YEAR(A391), MONTH(A391), 1),'Economy index-modified'!A:A,0))</f>
        <v>2.6</v>
      </c>
      <c r="T391">
        <f>INDEX('Economy index-modified'!D:D,MATCH(DATE(YEAR(A391), MONTH(A391), 1),'Economy index-modified'!A:A,0))</f>
        <v>0.8</v>
      </c>
      <c r="U391">
        <f>INDEX('Economy index-modified'!E:E,MATCH(DATE(YEAR(A391), MONTH(A391), 1),'Economy index-modified'!A:A,0))</f>
        <v>3.6</v>
      </c>
    </row>
    <row r="392" spans="1:21" x14ac:dyDescent="0.2">
      <c r="A392" s="1">
        <v>40926</v>
      </c>
      <c r="B392">
        <v>15.325357</v>
      </c>
      <c r="C392">
        <v>15.248571</v>
      </c>
      <c r="D392">
        <v>15.338214000000001</v>
      </c>
      <c r="E392">
        <v>15.225</v>
      </c>
      <c r="F392">
        <v>13.243239000000001</v>
      </c>
      <c r="G392">
        <v>276791200</v>
      </c>
      <c r="H392">
        <f>VLOOKUP(A392,NASDAQ!A:E,5,)</f>
        <v>2769.709961</v>
      </c>
      <c r="I392">
        <f>VLOOKUP(A392,NYSE!A:E,5,)</f>
        <v>7766.9501950000003</v>
      </c>
      <c r="J392">
        <f>VLOOKUP(A392,'S&amp;P 500'!A:E,5,)</f>
        <v>1308.040039</v>
      </c>
      <c r="K392">
        <f>VLOOKUP(A392,NIKKI225!A:E,5,FALSE)</f>
        <v>8550.5800780000009</v>
      </c>
      <c r="L392">
        <f>VLOOKUP(A392,'BSE SENSEX'!A:E,5,)</f>
        <v>16451.470702999999</v>
      </c>
      <c r="M392">
        <f>VLOOKUP(A392,'Russell 2000'!A:E,5,)</f>
        <v>779.26000999999997</v>
      </c>
      <c r="N392">
        <f>VLOOKUP(A392,'HANG SENG'!A:E,5,)</f>
        <v>19686.919922000001</v>
      </c>
      <c r="O392">
        <f>VLOOKUP(A392,'crude oil'!A:E,5,)</f>
        <v>100.589996</v>
      </c>
      <c r="P392">
        <f>VLOOKUP(A392,Gold!A:E,5,)</f>
        <v>1659.5</v>
      </c>
      <c r="Q392">
        <f>VLOOKUP(A392,Currency!A:B,2,FALSE)</f>
        <v>80.61</v>
      </c>
      <c r="R392" s="11">
        <f>INDEX('Economy index-modified'!B:B,MATCH(DATE(YEAR(A392), MONTH(A392), 1),'Economy index-modified'!A:A,0))</f>
        <v>8.3000000000000007</v>
      </c>
      <c r="S392">
        <f>INDEX('Economy index-modified'!C:C,MATCH(DATE(YEAR(A392), MONTH(A392), 1),'Economy index-modified'!A:A,0))</f>
        <v>2.6</v>
      </c>
      <c r="T392">
        <f>INDEX('Economy index-modified'!D:D,MATCH(DATE(YEAR(A392), MONTH(A392), 1),'Economy index-modified'!A:A,0))</f>
        <v>0.8</v>
      </c>
      <c r="U392">
        <f>INDEX('Economy index-modified'!E:E,MATCH(DATE(YEAR(A392), MONTH(A392), 1),'Economy index-modified'!A:A,0))</f>
        <v>3.6</v>
      </c>
    </row>
    <row r="393" spans="1:21" x14ac:dyDescent="0.2">
      <c r="A393" s="1">
        <v>40927</v>
      </c>
      <c r="B393">
        <v>15.276786</v>
      </c>
      <c r="C393">
        <v>15.362500000000001</v>
      </c>
      <c r="D393">
        <v>15.406072</v>
      </c>
      <c r="E393">
        <v>15.2325</v>
      </c>
      <c r="F393">
        <v>13.201269</v>
      </c>
      <c r="G393">
        <v>261738400</v>
      </c>
      <c r="H393">
        <f>VLOOKUP(A393,NASDAQ!A:E,5,)</f>
        <v>2788.330078</v>
      </c>
      <c r="I393">
        <f>VLOOKUP(A393,NYSE!A:E,5,)</f>
        <v>7819.3598629999997</v>
      </c>
      <c r="J393">
        <f>VLOOKUP(A393,'S&amp;P 500'!A:E,5,)</f>
        <v>1314.5</v>
      </c>
      <c r="K393">
        <f>VLOOKUP(A393,NIKKI225!A:E,5,FALSE)</f>
        <v>8639.6796880000002</v>
      </c>
      <c r="L393">
        <f>VLOOKUP(A393,'BSE SENSEX'!A:E,5,)</f>
        <v>16643.740234000001</v>
      </c>
      <c r="M393">
        <f>VLOOKUP(A393,'Russell 2000'!A:E,5,)</f>
        <v>782.36999500000002</v>
      </c>
      <c r="N393">
        <f>VLOOKUP(A393,'HANG SENG'!A:E,5,)</f>
        <v>19942.949218999998</v>
      </c>
      <c r="O393">
        <f>VLOOKUP(A393,'crude oil'!A:E,5,)</f>
        <v>100.389999</v>
      </c>
      <c r="P393">
        <f>VLOOKUP(A393,Gold!A:E,5,)</f>
        <v>1654.099976</v>
      </c>
      <c r="Q393">
        <f>VLOOKUP(A393,Currency!A:B,2,FALSE)</f>
        <v>80.22</v>
      </c>
      <c r="R393" s="11">
        <f>INDEX('Economy index-modified'!B:B,MATCH(DATE(YEAR(A393), MONTH(A393), 1),'Economy index-modified'!A:A,0))</f>
        <v>8.3000000000000007</v>
      </c>
      <c r="S393">
        <f>INDEX('Economy index-modified'!C:C,MATCH(DATE(YEAR(A393), MONTH(A393), 1),'Economy index-modified'!A:A,0))</f>
        <v>2.6</v>
      </c>
      <c r="T393">
        <f>INDEX('Economy index-modified'!D:D,MATCH(DATE(YEAR(A393), MONTH(A393), 1),'Economy index-modified'!A:A,0))</f>
        <v>0.8</v>
      </c>
      <c r="U393">
        <f>INDEX('Economy index-modified'!E:E,MATCH(DATE(YEAR(A393), MONTH(A393), 1),'Economy index-modified'!A:A,0))</f>
        <v>3.6</v>
      </c>
    </row>
    <row r="394" spans="1:21" x14ac:dyDescent="0.2">
      <c r="A394" s="1">
        <v>40928</v>
      </c>
      <c r="B394">
        <v>15.010714999999999</v>
      </c>
      <c r="C394">
        <v>15.2675</v>
      </c>
      <c r="D394">
        <v>15.267858</v>
      </c>
      <c r="E394">
        <v>14.991072000000001</v>
      </c>
      <c r="F394">
        <v>12.971346</v>
      </c>
      <c r="G394">
        <v>413974400</v>
      </c>
      <c r="H394">
        <f>VLOOKUP(A394,NASDAQ!A:E,5,)</f>
        <v>2786.6999510000001</v>
      </c>
      <c r="I394">
        <f>VLOOKUP(A394,NYSE!A:E,5,)</f>
        <v>7829.3398440000001</v>
      </c>
      <c r="J394">
        <f>VLOOKUP(A394,'S&amp;P 500'!A:E,5,)</f>
        <v>1315.380005</v>
      </c>
      <c r="K394">
        <f>VLOOKUP(A394,NIKKI225!A:E,5,FALSE)</f>
        <v>8766.3603519999997</v>
      </c>
      <c r="L394">
        <f>VLOOKUP(A394,'BSE SENSEX'!A:E,5,)</f>
        <v>16739.009765999999</v>
      </c>
      <c r="M394">
        <f>VLOOKUP(A394,'Russell 2000'!A:E,5,)</f>
        <v>784.61999500000002</v>
      </c>
      <c r="N394">
        <f>VLOOKUP(A394,'HANG SENG'!A:E,5,)</f>
        <v>20110.369140999999</v>
      </c>
      <c r="O394">
        <f>VLOOKUP(A394,'crude oil'!A:E,5,)</f>
        <v>98.459998999999996</v>
      </c>
      <c r="P394">
        <f>VLOOKUP(A394,Gold!A:E,5,)</f>
        <v>1663.6999510000001</v>
      </c>
      <c r="Q394">
        <f>VLOOKUP(A394,Currency!A:B,2,FALSE)</f>
        <v>80.22</v>
      </c>
      <c r="R394" s="11">
        <f>INDEX('Economy index-modified'!B:B,MATCH(DATE(YEAR(A394), MONTH(A394), 1),'Economy index-modified'!A:A,0))</f>
        <v>8.3000000000000007</v>
      </c>
      <c r="S394">
        <f>INDEX('Economy index-modified'!C:C,MATCH(DATE(YEAR(A394), MONTH(A394), 1),'Economy index-modified'!A:A,0))</f>
        <v>2.6</v>
      </c>
      <c r="T394">
        <f>INDEX('Economy index-modified'!D:D,MATCH(DATE(YEAR(A394), MONTH(A394), 1),'Economy index-modified'!A:A,0))</f>
        <v>0.8</v>
      </c>
      <c r="U394">
        <f>INDEX('Economy index-modified'!E:E,MATCH(DATE(YEAR(A394), MONTH(A394), 1),'Economy index-modified'!A:A,0))</f>
        <v>3.6</v>
      </c>
    </row>
    <row r="395" spans="1:21" x14ac:dyDescent="0.2">
      <c r="A395" s="1">
        <v>40931</v>
      </c>
      <c r="B395">
        <v>15.264643</v>
      </c>
      <c r="C395">
        <v>15.095357</v>
      </c>
      <c r="D395">
        <v>15.301785000000001</v>
      </c>
      <c r="E395">
        <v>15.082143</v>
      </c>
      <c r="F395">
        <v>13.190778</v>
      </c>
      <c r="G395">
        <v>306062400</v>
      </c>
      <c r="H395">
        <f>VLOOKUP(A395,NASDAQ!A:E,5,)</f>
        <v>2784.169922</v>
      </c>
      <c r="I395">
        <f>VLOOKUP(A395,NYSE!A:E,5,)</f>
        <v>7855.5200199999999</v>
      </c>
      <c r="J395">
        <f>VLOOKUP(A395,'S&amp;P 500'!A:E,5,)</f>
        <v>1316</v>
      </c>
      <c r="K395">
        <f>VLOOKUP(A395,NIKKI225!A:E,5,FALSE)</f>
        <v>8765.9003909999992</v>
      </c>
      <c r="L395">
        <f>VLOOKUP(A395,'BSE SENSEX'!A:E,5,)</f>
        <v>16751.730468999998</v>
      </c>
      <c r="M395">
        <f>VLOOKUP(A395,'Russell 2000'!A:E,5,)</f>
        <v>783.04998799999998</v>
      </c>
      <c r="N395" t="e">
        <f>VLOOKUP(A395,'HANG SENG'!A:E,5,)</f>
        <v>#N/A</v>
      </c>
      <c r="O395">
        <f>VLOOKUP(A395,'crude oil'!A:E,5,)</f>
        <v>99.580001999999993</v>
      </c>
      <c r="P395">
        <f>VLOOKUP(A395,Gold!A:E,5,)</f>
        <v>1678</v>
      </c>
      <c r="Q395">
        <f>VLOOKUP(A395,Currency!A:B,2,FALSE)</f>
        <v>79.78</v>
      </c>
      <c r="R395" s="11">
        <f>INDEX('Economy index-modified'!B:B,MATCH(DATE(YEAR(A395), MONTH(A395), 1),'Economy index-modified'!A:A,0))</f>
        <v>8.3000000000000007</v>
      </c>
      <c r="S395">
        <f>INDEX('Economy index-modified'!C:C,MATCH(DATE(YEAR(A395), MONTH(A395), 1),'Economy index-modified'!A:A,0))</f>
        <v>2.6</v>
      </c>
      <c r="T395">
        <f>INDEX('Economy index-modified'!D:D,MATCH(DATE(YEAR(A395), MONTH(A395), 1),'Economy index-modified'!A:A,0))</f>
        <v>0.8</v>
      </c>
      <c r="U395">
        <f>INDEX('Economy index-modified'!E:E,MATCH(DATE(YEAR(A395), MONTH(A395), 1),'Economy index-modified'!A:A,0))</f>
        <v>3.6</v>
      </c>
    </row>
    <row r="396" spans="1:21" x14ac:dyDescent="0.2">
      <c r="A396" s="1">
        <v>40932</v>
      </c>
      <c r="B396">
        <v>15.014643</v>
      </c>
      <c r="C396">
        <v>15.182143</v>
      </c>
      <c r="D396">
        <v>15.182143</v>
      </c>
      <c r="E396">
        <v>14.983929</v>
      </c>
      <c r="F396">
        <v>12.974740000000001</v>
      </c>
      <c r="G396">
        <v>547638000</v>
      </c>
      <c r="H396">
        <f>VLOOKUP(A396,NASDAQ!A:E,5,)</f>
        <v>2786.639893</v>
      </c>
      <c r="I396">
        <f>VLOOKUP(A396,NYSE!A:E,5,)</f>
        <v>7840.6499020000001</v>
      </c>
      <c r="J396">
        <f>VLOOKUP(A396,'S&amp;P 500'!A:E,5,)</f>
        <v>1314.650024</v>
      </c>
      <c r="K396">
        <f>VLOOKUP(A396,NIKKI225!A:E,5,FALSE)</f>
        <v>8785.3300780000009</v>
      </c>
      <c r="L396">
        <f>VLOOKUP(A396,'BSE SENSEX'!A:E,5,)</f>
        <v>16995.769531000002</v>
      </c>
      <c r="M396">
        <f>VLOOKUP(A396,'Russell 2000'!A:E,5,)</f>
        <v>788.27002000000005</v>
      </c>
      <c r="N396" t="e">
        <f>VLOOKUP(A396,'HANG SENG'!A:E,5,)</f>
        <v>#N/A</v>
      </c>
      <c r="O396">
        <f>VLOOKUP(A396,'crude oil'!A:E,5,)</f>
        <v>98.949996999999996</v>
      </c>
      <c r="P396">
        <f>VLOOKUP(A396,Gold!A:E,5,)</f>
        <v>1664.1999510000001</v>
      </c>
      <c r="Q396">
        <f>VLOOKUP(A396,Currency!A:B,2,FALSE)</f>
        <v>79.87</v>
      </c>
      <c r="R396" s="11">
        <f>INDEX('Economy index-modified'!B:B,MATCH(DATE(YEAR(A396), MONTH(A396), 1),'Economy index-modified'!A:A,0))</f>
        <v>8.3000000000000007</v>
      </c>
      <c r="S396">
        <f>INDEX('Economy index-modified'!C:C,MATCH(DATE(YEAR(A396), MONTH(A396), 1),'Economy index-modified'!A:A,0))</f>
        <v>2.6</v>
      </c>
      <c r="T396">
        <f>INDEX('Economy index-modified'!D:D,MATCH(DATE(YEAR(A396), MONTH(A396), 1),'Economy index-modified'!A:A,0))</f>
        <v>0.8</v>
      </c>
      <c r="U396">
        <f>INDEX('Economy index-modified'!E:E,MATCH(DATE(YEAR(A396), MONTH(A396), 1),'Economy index-modified'!A:A,0))</f>
        <v>3.6</v>
      </c>
    </row>
    <row r="397" spans="1:21" x14ac:dyDescent="0.2">
      <c r="A397" s="1">
        <v>40933</v>
      </c>
      <c r="B397">
        <v>15.952143</v>
      </c>
      <c r="C397">
        <v>16.23</v>
      </c>
      <c r="D397">
        <v>16.230356</v>
      </c>
      <c r="E397">
        <v>15.8475</v>
      </c>
      <c r="F397">
        <v>13.784872999999999</v>
      </c>
      <c r="G397">
        <v>958314000</v>
      </c>
      <c r="H397">
        <f>VLOOKUP(A397,NASDAQ!A:E,5,)</f>
        <v>2818.3100589999999</v>
      </c>
      <c r="I397">
        <f>VLOOKUP(A397,NYSE!A:E,5,)</f>
        <v>7914.8100590000004</v>
      </c>
      <c r="J397">
        <f>VLOOKUP(A397,'S&amp;P 500'!A:E,5,)</f>
        <v>1326.0600589999999</v>
      </c>
      <c r="K397">
        <f>VLOOKUP(A397,NIKKI225!A:E,5,FALSE)</f>
        <v>8883.6904300000006</v>
      </c>
      <c r="L397">
        <f>VLOOKUP(A397,'BSE SENSEX'!A:E,5,)</f>
        <v>17077.179688</v>
      </c>
      <c r="M397">
        <f>VLOOKUP(A397,'Russell 2000'!A:E,5,)</f>
        <v>795.580017</v>
      </c>
      <c r="N397" t="e">
        <f>VLOOKUP(A397,'HANG SENG'!A:E,5,)</f>
        <v>#N/A</v>
      </c>
      <c r="O397">
        <f>VLOOKUP(A397,'crude oil'!A:E,5,)</f>
        <v>99.400002000000001</v>
      </c>
      <c r="P397">
        <f>VLOOKUP(A397,Gold!A:E,5,)</f>
        <v>1699.8000489999999</v>
      </c>
      <c r="Q397">
        <f>VLOOKUP(A397,Currency!A:B,2,FALSE)</f>
        <v>79.58</v>
      </c>
      <c r="R397" s="11">
        <f>INDEX('Economy index-modified'!B:B,MATCH(DATE(YEAR(A397), MONTH(A397), 1),'Economy index-modified'!A:A,0))</f>
        <v>8.3000000000000007</v>
      </c>
      <c r="S397">
        <f>INDEX('Economy index-modified'!C:C,MATCH(DATE(YEAR(A397), MONTH(A397), 1),'Economy index-modified'!A:A,0))</f>
        <v>2.6</v>
      </c>
      <c r="T397">
        <f>INDEX('Economy index-modified'!D:D,MATCH(DATE(YEAR(A397), MONTH(A397), 1),'Economy index-modified'!A:A,0))</f>
        <v>0.8</v>
      </c>
      <c r="U397">
        <f>INDEX('Economy index-modified'!E:E,MATCH(DATE(YEAR(A397), MONTH(A397), 1),'Economy index-modified'!A:A,0))</f>
        <v>3.6</v>
      </c>
    </row>
    <row r="398" spans="1:21" x14ac:dyDescent="0.2">
      <c r="A398" s="1">
        <v>40934</v>
      </c>
      <c r="B398">
        <v>15.879642</v>
      </c>
      <c r="C398">
        <v>16.012857</v>
      </c>
      <c r="D398">
        <v>16.028213999999998</v>
      </c>
      <c r="E398">
        <v>15.826428</v>
      </c>
      <c r="F398">
        <v>13.72222</v>
      </c>
      <c r="G398">
        <v>323985200</v>
      </c>
      <c r="H398">
        <f>VLOOKUP(A398,NASDAQ!A:E,5,)</f>
        <v>2805.280029</v>
      </c>
      <c r="I398">
        <f>VLOOKUP(A398,NYSE!A:E,5,)</f>
        <v>7883.8999020000001</v>
      </c>
      <c r="J398">
        <f>VLOOKUP(A398,'S&amp;P 500'!A:E,5,)</f>
        <v>1318.4300539999999</v>
      </c>
      <c r="K398">
        <f>VLOOKUP(A398,NIKKI225!A:E,5,FALSE)</f>
        <v>8849.4697269999997</v>
      </c>
      <c r="L398" t="e">
        <f>VLOOKUP(A398,'BSE SENSEX'!A:E,5,)</f>
        <v>#N/A</v>
      </c>
      <c r="M398">
        <f>VLOOKUP(A398,'Russell 2000'!A:E,5,)</f>
        <v>792.90997300000004</v>
      </c>
      <c r="N398">
        <f>VLOOKUP(A398,'HANG SENG'!A:E,5,)</f>
        <v>20439.140625</v>
      </c>
      <c r="O398">
        <f>VLOOKUP(A398,'crude oil'!A:E,5,)</f>
        <v>99.699996999999996</v>
      </c>
      <c r="P398">
        <f>VLOOKUP(A398,Gold!A:E,5,)</f>
        <v>1726.3000489999999</v>
      </c>
      <c r="Q398">
        <f>VLOOKUP(A398,Currency!A:B,2,FALSE)</f>
        <v>79.39</v>
      </c>
      <c r="R398" s="11">
        <f>INDEX('Economy index-modified'!B:B,MATCH(DATE(YEAR(A398), MONTH(A398), 1),'Economy index-modified'!A:A,0))</f>
        <v>8.3000000000000007</v>
      </c>
      <c r="S398">
        <f>INDEX('Economy index-modified'!C:C,MATCH(DATE(YEAR(A398), MONTH(A398), 1),'Economy index-modified'!A:A,0))</f>
        <v>2.6</v>
      </c>
      <c r="T398">
        <f>INDEX('Economy index-modified'!D:D,MATCH(DATE(YEAR(A398), MONTH(A398), 1),'Economy index-modified'!A:A,0))</f>
        <v>0.8</v>
      </c>
      <c r="U398">
        <f>INDEX('Economy index-modified'!E:E,MATCH(DATE(YEAR(A398), MONTH(A398), 1),'Economy index-modified'!A:A,0))</f>
        <v>3.6</v>
      </c>
    </row>
    <row r="399" spans="1:21" x14ac:dyDescent="0.2">
      <c r="A399" s="1">
        <v>40935</v>
      </c>
      <c r="B399">
        <v>15.974285999999999</v>
      </c>
      <c r="C399">
        <v>15.869286000000001</v>
      </c>
      <c r="D399">
        <v>16.017143000000001</v>
      </c>
      <c r="E399">
        <v>15.848928000000001</v>
      </c>
      <c r="F399">
        <v>13.804007</v>
      </c>
      <c r="G399">
        <v>299709200</v>
      </c>
      <c r="H399">
        <f>VLOOKUP(A399,NASDAQ!A:E,5,)</f>
        <v>2816.5500489999999</v>
      </c>
      <c r="I399">
        <f>VLOOKUP(A399,NYSE!A:E,5,)</f>
        <v>7876.6098629999997</v>
      </c>
      <c r="J399">
        <f>VLOOKUP(A399,'S&amp;P 500'!A:E,5,)</f>
        <v>1316.329956</v>
      </c>
      <c r="K399">
        <f>VLOOKUP(A399,NIKKI225!A:E,5,FALSE)</f>
        <v>8841.2197269999997</v>
      </c>
      <c r="L399">
        <f>VLOOKUP(A399,'BSE SENSEX'!A:E,5,)</f>
        <v>17233.980468999998</v>
      </c>
      <c r="M399">
        <f>VLOOKUP(A399,'Russell 2000'!A:E,5,)</f>
        <v>798.84997599999997</v>
      </c>
      <c r="N399">
        <f>VLOOKUP(A399,'HANG SENG'!A:E,5,)</f>
        <v>20501.669922000001</v>
      </c>
      <c r="O399">
        <f>VLOOKUP(A399,'crude oil'!A:E,5,)</f>
        <v>99.559997999999993</v>
      </c>
      <c r="P399">
        <f>VLOOKUP(A399,Gold!A:E,5,)</f>
        <v>1731.8000489999999</v>
      </c>
      <c r="Q399">
        <f>VLOOKUP(A399,Currency!A:B,2,FALSE)</f>
        <v>78.900000000000006</v>
      </c>
      <c r="R399" s="11">
        <f>INDEX('Economy index-modified'!B:B,MATCH(DATE(YEAR(A399), MONTH(A399), 1),'Economy index-modified'!A:A,0))</f>
        <v>8.3000000000000007</v>
      </c>
      <c r="S399">
        <f>INDEX('Economy index-modified'!C:C,MATCH(DATE(YEAR(A399), MONTH(A399), 1),'Economy index-modified'!A:A,0))</f>
        <v>2.6</v>
      </c>
      <c r="T399">
        <f>INDEX('Economy index-modified'!D:D,MATCH(DATE(YEAR(A399), MONTH(A399), 1),'Economy index-modified'!A:A,0))</f>
        <v>0.8</v>
      </c>
      <c r="U399">
        <f>INDEX('Economy index-modified'!E:E,MATCH(DATE(YEAR(A399), MONTH(A399), 1),'Economy index-modified'!A:A,0))</f>
        <v>3.6</v>
      </c>
    </row>
    <row r="400" spans="1:21" x14ac:dyDescent="0.2">
      <c r="A400" s="1">
        <v>40938</v>
      </c>
      <c r="B400">
        <v>16.178927999999999</v>
      </c>
      <c r="C400">
        <v>15.918214000000001</v>
      </c>
      <c r="D400">
        <v>16.210713999999999</v>
      </c>
      <c r="E400">
        <v>15.906786</v>
      </c>
      <c r="F400">
        <v>13.980846</v>
      </c>
      <c r="G400">
        <v>379341200</v>
      </c>
      <c r="H400">
        <f>VLOOKUP(A400,NASDAQ!A:E,5,)</f>
        <v>2811.9399410000001</v>
      </c>
      <c r="I400">
        <f>VLOOKUP(A400,NYSE!A:E,5,)</f>
        <v>7834.3999020000001</v>
      </c>
      <c r="J400">
        <f>VLOOKUP(A400,'S&amp;P 500'!A:E,5,)</f>
        <v>1313.01001</v>
      </c>
      <c r="K400">
        <f>VLOOKUP(A400,NIKKI225!A:E,5,FALSE)</f>
        <v>8793.0498050000006</v>
      </c>
      <c r="L400">
        <f>VLOOKUP(A400,'BSE SENSEX'!A:E,5,)</f>
        <v>16863.300781000002</v>
      </c>
      <c r="M400">
        <f>VLOOKUP(A400,'Russell 2000'!A:E,5,)</f>
        <v>792.38000499999998</v>
      </c>
      <c r="N400">
        <f>VLOOKUP(A400,'HANG SENG'!A:E,5,)</f>
        <v>20160.410156000002</v>
      </c>
      <c r="O400">
        <f>VLOOKUP(A400,'crude oil'!A:E,5,)</f>
        <v>98.779999000000004</v>
      </c>
      <c r="P400">
        <f>VLOOKUP(A400,Gold!A:E,5,)</f>
        <v>1731</v>
      </c>
      <c r="Q400">
        <f>VLOOKUP(A400,Currency!A:B,2,FALSE)</f>
        <v>79.17</v>
      </c>
      <c r="R400" s="11">
        <f>INDEX('Economy index-modified'!B:B,MATCH(DATE(YEAR(A400), MONTH(A400), 1),'Economy index-modified'!A:A,0))</f>
        <v>8.3000000000000007</v>
      </c>
      <c r="S400">
        <f>INDEX('Economy index-modified'!C:C,MATCH(DATE(YEAR(A400), MONTH(A400), 1),'Economy index-modified'!A:A,0))</f>
        <v>2.6</v>
      </c>
      <c r="T400">
        <f>INDEX('Economy index-modified'!D:D,MATCH(DATE(YEAR(A400), MONTH(A400), 1),'Economy index-modified'!A:A,0))</f>
        <v>0.8</v>
      </c>
      <c r="U400">
        <f>INDEX('Economy index-modified'!E:E,MATCH(DATE(YEAR(A400), MONTH(A400), 1),'Economy index-modified'!A:A,0))</f>
        <v>3.6</v>
      </c>
    </row>
    <row r="401" spans="1:21" x14ac:dyDescent="0.2">
      <c r="A401" s="1">
        <v>40939</v>
      </c>
      <c r="B401">
        <v>16.302855999999998</v>
      </c>
      <c r="C401">
        <v>16.271070000000002</v>
      </c>
      <c r="D401">
        <v>16.365715000000002</v>
      </c>
      <c r="E401">
        <v>16.181072</v>
      </c>
      <c r="F401">
        <v>14.087937999999999</v>
      </c>
      <c r="G401">
        <v>391683600</v>
      </c>
      <c r="H401">
        <f>VLOOKUP(A401,NASDAQ!A:E,5,)</f>
        <v>2813.8400879999999</v>
      </c>
      <c r="I401">
        <f>VLOOKUP(A401,NYSE!A:E,5,)</f>
        <v>7838.4799800000001</v>
      </c>
      <c r="J401">
        <f>VLOOKUP(A401,'S&amp;P 500'!A:E,5,)</f>
        <v>1312.410034</v>
      </c>
      <c r="K401">
        <f>VLOOKUP(A401,NIKKI225!A:E,5,FALSE)</f>
        <v>8802.5097659999992</v>
      </c>
      <c r="L401">
        <f>VLOOKUP(A401,'BSE SENSEX'!A:E,5,)</f>
        <v>17193.550781000002</v>
      </c>
      <c r="M401">
        <f>VLOOKUP(A401,'Russell 2000'!A:E,5,)</f>
        <v>792.82000700000003</v>
      </c>
      <c r="N401">
        <f>VLOOKUP(A401,'HANG SENG'!A:E,5,)</f>
        <v>20390.490234000001</v>
      </c>
      <c r="O401">
        <f>VLOOKUP(A401,'crude oil'!A:E,5,)</f>
        <v>98.480002999999996</v>
      </c>
      <c r="P401">
        <f>VLOOKUP(A401,Gold!A:E,5,)</f>
        <v>1737.8000489999999</v>
      </c>
      <c r="Q401">
        <f>VLOOKUP(A401,Currency!A:B,2,FALSE)</f>
        <v>79.290000000000006</v>
      </c>
      <c r="R401" s="11">
        <f>INDEX('Economy index-modified'!B:B,MATCH(DATE(YEAR(A401), MONTH(A401), 1),'Economy index-modified'!A:A,0))</f>
        <v>8.3000000000000007</v>
      </c>
      <c r="S401">
        <f>INDEX('Economy index-modified'!C:C,MATCH(DATE(YEAR(A401), MONTH(A401), 1),'Economy index-modified'!A:A,0))</f>
        <v>2.6</v>
      </c>
      <c r="T401">
        <f>INDEX('Economy index-modified'!D:D,MATCH(DATE(YEAR(A401), MONTH(A401), 1),'Economy index-modified'!A:A,0))</f>
        <v>0.8</v>
      </c>
      <c r="U401">
        <f>INDEX('Economy index-modified'!E:E,MATCH(DATE(YEAR(A401), MONTH(A401), 1),'Economy index-modified'!A:A,0))</f>
        <v>3.6</v>
      </c>
    </row>
    <row r="402" spans="1:21" x14ac:dyDescent="0.2">
      <c r="A402" s="1">
        <v>40940</v>
      </c>
      <c r="B402">
        <v>16.2925</v>
      </c>
      <c r="C402">
        <v>16.371786</v>
      </c>
      <c r="D402">
        <v>16.392499999999998</v>
      </c>
      <c r="E402">
        <v>16.269644</v>
      </c>
      <c r="F402">
        <v>14.078984</v>
      </c>
      <c r="G402">
        <v>270046000</v>
      </c>
      <c r="H402">
        <f>VLOOKUP(A402,NASDAQ!A:E,5,)</f>
        <v>2848.2700199999999</v>
      </c>
      <c r="I402">
        <f>VLOOKUP(A402,NYSE!A:E,5,)</f>
        <v>7931.4301759999998</v>
      </c>
      <c r="J402">
        <f>VLOOKUP(A402,'S&amp;P 500'!A:E,5,)</f>
        <v>1324.089966</v>
      </c>
      <c r="K402">
        <f>VLOOKUP(A402,NIKKI225!A:E,5,FALSE)</f>
        <v>8809.7900389999995</v>
      </c>
      <c r="L402">
        <f>VLOOKUP(A402,'BSE SENSEX'!A:E,5,)</f>
        <v>17300.580077999999</v>
      </c>
      <c r="M402">
        <f>VLOOKUP(A402,'Russell 2000'!A:E,5,)</f>
        <v>809.65997300000004</v>
      </c>
      <c r="N402">
        <f>VLOOKUP(A402,'HANG SENG'!A:E,5,)</f>
        <v>20333.369140999999</v>
      </c>
      <c r="O402">
        <f>VLOOKUP(A402,'crude oil'!A:E,5,)</f>
        <v>97.610000999999997</v>
      </c>
      <c r="P402">
        <f>VLOOKUP(A402,Gold!A:E,5,)</f>
        <v>1747.099976</v>
      </c>
      <c r="Q402">
        <f>VLOOKUP(A402,Currency!A:B,2,FALSE)</f>
        <v>78.92</v>
      </c>
      <c r="R402" s="11">
        <f>INDEX('Economy index-modified'!B:B,MATCH(DATE(YEAR(A402), MONTH(A402), 1),'Economy index-modified'!A:A,0))</f>
        <v>8.3000000000000007</v>
      </c>
      <c r="S402">
        <f>INDEX('Economy index-modified'!C:C,MATCH(DATE(YEAR(A402), MONTH(A402), 1),'Economy index-modified'!A:A,0))</f>
        <v>2.6</v>
      </c>
      <c r="T402">
        <f>INDEX('Economy index-modified'!D:D,MATCH(DATE(YEAR(A402), MONTH(A402), 1),'Economy index-modified'!A:A,0))</f>
        <v>0.8</v>
      </c>
      <c r="U402">
        <f>INDEX('Economy index-modified'!E:E,MATCH(DATE(YEAR(A402), MONTH(A402), 1),'Economy index-modified'!A:A,0))</f>
        <v>4.3</v>
      </c>
    </row>
    <row r="403" spans="1:21" x14ac:dyDescent="0.2">
      <c r="A403" s="1">
        <v>40941</v>
      </c>
      <c r="B403">
        <v>16.254286</v>
      </c>
      <c r="C403">
        <v>16.282143000000001</v>
      </c>
      <c r="D403">
        <v>16.327499</v>
      </c>
      <c r="E403">
        <v>16.213571999999999</v>
      </c>
      <c r="F403">
        <v>14.045964</v>
      </c>
      <c r="G403">
        <v>186796400</v>
      </c>
      <c r="H403">
        <f>VLOOKUP(A403,NASDAQ!A:E,5,)</f>
        <v>2859.679932</v>
      </c>
      <c r="I403">
        <f>VLOOKUP(A403,NYSE!A:E,5,)</f>
        <v>7945.4301759999998</v>
      </c>
      <c r="J403">
        <f>VLOOKUP(A403,'S&amp;P 500'!A:E,5,)</f>
        <v>1325.540039</v>
      </c>
      <c r="K403">
        <f>VLOOKUP(A403,NIKKI225!A:E,5,FALSE)</f>
        <v>8876.8203130000002</v>
      </c>
      <c r="L403">
        <f>VLOOKUP(A403,'BSE SENSEX'!A:E,5,)</f>
        <v>17431.849609000001</v>
      </c>
      <c r="M403">
        <f>VLOOKUP(A403,'Russell 2000'!A:E,5,)</f>
        <v>812.89001499999995</v>
      </c>
      <c r="N403">
        <f>VLOOKUP(A403,'HANG SENG'!A:E,5,)</f>
        <v>20739.449218999998</v>
      </c>
      <c r="O403">
        <f>VLOOKUP(A403,'crude oil'!A:E,5,)</f>
        <v>96.360000999999997</v>
      </c>
      <c r="P403">
        <f>VLOOKUP(A403,Gold!A:E,5,)</f>
        <v>1756.8000489999999</v>
      </c>
      <c r="Q403">
        <f>VLOOKUP(A403,Currency!A:B,2,FALSE)</f>
        <v>78.989999999999995</v>
      </c>
      <c r="R403" s="11">
        <f>INDEX('Economy index-modified'!B:B,MATCH(DATE(YEAR(A403), MONTH(A403), 1),'Economy index-modified'!A:A,0))</f>
        <v>8.3000000000000007</v>
      </c>
      <c r="S403">
        <f>INDEX('Economy index-modified'!C:C,MATCH(DATE(YEAR(A403), MONTH(A403), 1),'Economy index-modified'!A:A,0))</f>
        <v>2.6</v>
      </c>
      <c r="T403">
        <f>INDEX('Economy index-modified'!D:D,MATCH(DATE(YEAR(A403), MONTH(A403), 1),'Economy index-modified'!A:A,0))</f>
        <v>0.8</v>
      </c>
      <c r="U403">
        <f>INDEX('Economy index-modified'!E:E,MATCH(DATE(YEAR(A403), MONTH(A403), 1),'Economy index-modified'!A:A,0))</f>
        <v>4.3</v>
      </c>
    </row>
    <row r="404" spans="1:21" x14ac:dyDescent="0.2">
      <c r="A404" s="1">
        <v>40942</v>
      </c>
      <c r="B404">
        <v>16.417142999999999</v>
      </c>
      <c r="C404">
        <v>16.332144</v>
      </c>
      <c r="D404">
        <v>16.428571999999999</v>
      </c>
      <c r="E404">
        <v>16.27</v>
      </c>
      <c r="F404">
        <v>14.186698</v>
      </c>
      <c r="G404">
        <v>286599600</v>
      </c>
      <c r="H404">
        <f>VLOOKUP(A404,NASDAQ!A:E,5,)</f>
        <v>2905.6599120000001</v>
      </c>
      <c r="I404">
        <f>VLOOKUP(A404,NYSE!A:E,5,)</f>
        <v>8060.4301759999998</v>
      </c>
      <c r="J404">
        <f>VLOOKUP(A404,'S&amp;P 500'!A:E,5,)</f>
        <v>1344.900024</v>
      </c>
      <c r="K404">
        <f>VLOOKUP(A404,NIKKI225!A:E,5,FALSE)</f>
        <v>8831.9296880000002</v>
      </c>
      <c r="L404">
        <f>VLOOKUP(A404,'BSE SENSEX'!A:E,5,)</f>
        <v>17604.960938</v>
      </c>
      <c r="M404">
        <f>VLOOKUP(A404,'Russell 2000'!A:E,5,)</f>
        <v>831.10998500000005</v>
      </c>
      <c r="N404">
        <f>VLOOKUP(A404,'HANG SENG'!A:E,5,)</f>
        <v>20756.980468999998</v>
      </c>
      <c r="O404">
        <f>VLOOKUP(A404,'crude oil'!A:E,5,)</f>
        <v>97.839995999999999</v>
      </c>
      <c r="P404">
        <f>VLOOKUP(A404,Gold!A:E,5,)</f>
        <v>1737.900024</v>
      </c>
      <c r="Q404">
        <f>VLOOKUP(A404,Currency!A:B,2,FALSE)</f>
        <v>78.92</v>
      </c>
      <c r="R404" s="11">
        <f>INDEX('Economy index-modified'!B:B,MATCH(DATE(YEAR(A404), MONTH(A404), 1),'Economy index-modified'!A:A,0))</f>
        <v>8.3000000000000007</v>
      </c>
      <c r="S404">
        <f>INDEX('Economy index-modified'!C:C,MATCH(DATE(YEAR(A404), MONTH(A404), 1),'Economy index-modified'!A:A,0))</f>
        <v>2.6</v>
      </c>
      <c r="T404">
        <f>INDEX('Economy index-modified'!D:D,MATCH(DATE(YEAR(A404), MONTH(A404), 1),'Economy index-modified'!A:A,0))</f>
        <v>0.8</v>
      </c>
      <c r="U404">
        <f>INDEX('Economy index-modified'!E:E,MATCH(DATE(YEAR(A404), MONTH(A404), 1),'Economy index-modified'!A:A,0))</f>
        <v>4.3</v>
      </c>
    </row>
    <row r="405" spans="1:21" x14ac:dyDescent="0.2">
      <c r="A405" s="1">
        <v>40945</v>
      </c>
      <c r="B405">
        <v>16.570356</v>
      </c>
      <c r="C405">
        <v>16.370714</v>
      </c>
      <c r="D405">
        <v>16.606428000000001</v>
      </c>
      <c r="E405">
        <v>16.364286</v>
      </c>
      <c r="F405">
        <v>14.319094</v>
      </c>
      <c r="G405">
        <v>249412800</v>
      </c>
      <c r="H405">
        <f>VLOOKUP(A405,NASDAQ!A:E,5,)</f>
        <v>2901.98999</v>
      </c>
      <c r="I405">
        <f>VLOOKUP(A405,NYSE!A:E,5,)</f>
        <v>8048.0400390000004</v>
      </c>
      <c r="J405">
        <f>VLOOKUP(A405,'S&amp;P 500'!A:E,5,)</f>
        <v>1344.329956</v>
      </c>
      <c r="K405">
        <f>VLOOKUP(A405,NIKKI225!A:E,5,FALSE)</f>
        <v>8929.2001949999994</v>
      </c>
      <c r="L405">
        <f>VLOOKUP(A405,'BSE SENSEX'!A:E,5,)</f>
        <v>17707.310547000001</v>
      </c>
      <c r="M405">
        <f>VLOOKUP(A405,'Russell 2000'!A:E,5,)</f>
        <v>828.36999500000002</v>
      </c>
      <c r="N405">
        <f>VLOOKUP(A405,'HANG SENG'!A:E,5,)</f>
        <v>20709.939452999999</v>
      </c>
      <c r="O405">
        <f>VLOOKUP(A405,'crude oil'!A:E,5,)</f>
        <v>96.910004000000001</v>
      </c>
      <c r="P405">
        <f>VLOOKUP(A405,Gold!A:E,5,)</f>
        <v>1722.8000489999999</v>
      </c>
      <c r="Q405">
        <f>VLOOKUP(A405,Currency!A:B,2,FALSE)</f>
        <v>79.069999999999993</v>
      </c>
      <c r="R405" s="11">
        <f>INDEX('Economy index-modified'!B:B,MATCH(DATE(YEAR(A405), MONTH(A405), 1),'Economy index-modified'!A:A,0))</f>
        <v>8.3000000000000007</v>
      </c>
      <c r="S405">
        <f>INDEX('Economy index-modified'!C:C,MATCH(DATE(YEAR(A405), MONTH(A405), 1),'Economy index-modified'!A:A,0))</f>
        <v>2.6</v>
      </c>
      <c r="T405">
        <f>INDEX('Economy index-modified'!D:D,MATCH(DATE(YEAR(A405), MONTH(A405), 1),'Economy index-modified'!A:A,0))</f>
        <v>0.8</v>
      </c>
      <c r="U405">
        <f>INDEX('Economy index-modified'!E:E,MATCH(DATE(YEAR(A405), MONTH(A405), 1),'Economy index-modified'!A:A,0))</f>
        <v>4.3</v>
      </c>
    </row>
    <row r="406" spans="1:21" x14ac:dyDescent="0.2">
      <c r="A406" s="1">
        <v>40946</v>
      </c>
      <c r="B406">
        <v>16.743929000000001</v>
      </c>
      <c r="C406">
        <v>16.616071999999999</v>
      </c>
      <c r="D406">
        <v>16.776785</v>
      </c>
      <c r="E406">
        <v>16.592141999999999</v>
      </c>
      <c r="F406">
        <v>14.469086000000001</v>
      </c>
      <c r="G406">
        <v>316223600</v>
      </c>
      <c r="H406">
        <f>VLOOKUP(A406,NASDAQ!A:E,5,)</f>
        <v>2904.080078</v>
      </c>
      <c r="I406">
        <f>VLOOKUP(A406,NYSE!A:E,5,)</f>
        <v>8069.7001950000003</v>
      </c>
      <c r="J406">
        <f>VLOOKUP(A406,'S&amp;P 500'!A:E,5,)</f>
        <v>1347.0500489999999</v>
      </c>
      <c r="K406">
        <f>VLOOKUP(A406,NIKKI225!A:E,5,FALSE)</f>
        <v>8917.5195309999999</v>
      </c>
      <c r="L406">
        <f>VLOOKUP(A406,'BSE SENSEX'!A:E,5,)</f>
        <v>17622.449218999998</v>
      </c>
      <c r="M406">
        <f>VLOOKUP(A406,'Russell 2000'!A:E,5,)</f>
        <v>827.36999500000002</v>
      </c>
      <c r="N406">
        <f>VLOOKUP(A406,'HANG SENG'!A:E,5,)</f>
        <v>20699.189452999999</v>
      </c>
      <c r="O406">
        <f>VLOOKUP(A406,'crude oil'!A:E,5,)</f>
        <v>98.410004000000001</v>
      </c>
      <c r="P406">
        <f>VLOOKUP(A406,Gold!A:E,5,)</f>
        <v>1746.400024</v>
      </c>
      <c r="Q406">
        <f>VLOOKUP(A406,Currency!A:B,2,FALSE)</f>
        <v>78.58</v>
      </c>
      <c r="R406" s="11">
        <f>INDEX('Economy index-modified'!B:B,MATCH(DATE(YEAR(A406), MONTH(A406), 1),'Economy index-modified'!A:A,0))</f>
        <v>8.3000000000000007</v>
      </c>
      <c r="S406">
        <f>INDEX('Economy index-modified'!C:C,MATCH(DATE(YEAR(A406), MONTH(A406), 1),'Economy index-modified'!A:A,0))</f>
        <v>2.6</v>
      </c>
      <c r="T406">
        <f>INDEX('Economy index-modified'!D:D,MATCH(DATE(YEAR(A406), MONTH(A406), 1),'Economy index-modified'!A:A,0))</f>
        <v>0.8</v>
      </c>
      <c r="U406">
        <f>INDEX('Economy index-modified'!E:E,MATCH(DATE(YEAR(A406), MONTH(A406), 1),'Economy index-modified'!A:A,0))</f>
        <v>4.3</v>
      </c>
    </row>
    <row r="407" spans="1:21" x14ac:dyDescent="0.2">
      <c r="A407" s="1">
        <v>40947</v>
      </c>
      <c r="B407">
        <v>17.024286</v>
      </c>
      <c r="C407">
        <v>16.803571999999999</v>
      </c>
      <c r="D407">
        <v>17.028213999999998</v>
      </c>
      <c r="E407">
        <v>16.774999999999999</v>
      </c>
      <c r="F407">
        <v>14.711349999999999</v>
      </c>
      <c r="G407">
        <v>407890000</v>
      </c>
      <c r="H407">
        <f>VLOOKUP(A407,NASDAQ!A:E,5,)</f>
        <v>2915.860107</v>
      </c>
      <c r="I407">
        <f>VLOOKUP(A407,NYSE!A:E,5,)</f>
        <v>8082.9799800000001</v>
      </c>
      <c r="J407">
        <f>VLOOKUP(A407,'S&amp;P 500'!A:E,5,)</f>
        <v>1349.959961</v>
      </c>
      <c r="K407">
        <f>VLOOKUP(A407,NIKKI225!A:E,5,FALSE)</f>
        <v>9015.5898440000001</v>
      </c>
      <c r="L407">
        <f>VLOOKUP(A407,'BSE SENSEX'!A:E,5,)</f>
        <v>17707.320313</v>
      </c>
      <c r="M407">
        <f>VLOOKUP(A407,'Russell 2000'!A:E,5,)</f>
        <v>828.39001499999995</v>
      </c>
      <c r="N407">
        <f>VLOOKUP(A407,'HANG SENG'!A:E,5,)</f>
        <v>21018.460938</v>
      </c>
      <c r="O407">
        <f>VLOOKUP(A407,'crude oil'!A:E,5,)</f>
        <v>98.709998999999996</v>
      </c>
      <c r="P407">
        <f>VLOOKUP(A407,Gold!A:E,5,)</f>
        <v>1729.3000489999999</v>
      </c>
      <c r="Q407">
        <f>VLOOKUP(A407,Currency!A:B,2,FALSE)</f>
        <v>78.64</v>
      </c>
      <c r="R407" s="11">
        <f>INDEX('Economy index-modified'!B:B,MATCH(DATE(YEAR(A407), MONTH(A407), 1),'Economy index-modified'!A:A,0))</f>
        <v>8.3000000000000007</v>
      </c>
      <c r="S407">
        <f>INDEX('Economy index-modified'!C:C,MATCH(DATE(YEAR(A407), MONTH(A407), 1),'Economy index-modified'!A:A,0))</f>
        <v>2.6</v>
      </c>
      <c r="T407">
        <f>INDEX('Economy index-modified'!D:D,MATCH(DATE(YEAR(A407), MONTH(A407), 1),'Economy index-modified'!A:A,0))</f>
        <v>0.8</v>
      </c>
      <c r="U407">
        <f>INDEX('Economy index-modified'!E:E,MATCH(DATE(YEAR(A407), MONTH(A407), 1),'Economy index-modified'!A:A,0))</f>
        <v>4.3</v>
      </c>
    </row>
    <row r="408" spans="1:21" x14ac:dyDescent="0.2">
      <c r="A408" s="1">
        <v>40948</v>
      </c>
      <c r="B408">
        <v>17.613213999999999</v>
      </c>
      <c r="C408">
        <v>17.170000000000002</v>
      </c>
      <c r="D408">
        <v>17.741071999999999</v>
      </c>
      <c r="E408">
        <v>17.162856999999999</v>
      </c>
      <c r="F408">
        <v>15.220264999999999</v>
      </c>
      <c r="G408">
        <v>884214800</v>
      </c>
      <c r="H408">
        <f>VLOOKUP(A408,NASDAQ!A:E,5,)</f>
        <v>2927.2299800000001</v>
      </c>
      <c r="I408">
        <f>VLOOKUP(A408,NYSE!A:E,5,)</f>
        <v>8081.25</v>
      </c>
      <c r="J408">
        <f>VLOOKUP(A408,'S&amp;P 500'!A:E,5,)</f>
        <v>1351.9499510000001</v>
      </c>
      <c r="K408">
        <f>VLOOKUP(A408,NIKKI225!A:E,5,FALSE)</f>
        <v>9002.2402340000008</v>
      </c>
      <c r="L408">
        <f>VLOOKUP(A408,'BSE SENSEX'!A:E,5,)</f>
        <v>17830.75</v>
      </c>
      <c r="M408">
        <f>VLOOKUP(A408,'Russell 2000'!A:E,5,)</f>
        <v>824.98999000000003</v>
      </c>
      <c r="N408">
        <f>VLOOKUP(A408,'HANG SENG'!A:E,5,)</f>
        <v>21010.009765999999</v>
      </c>
      <c r="O408">
        <f>VLOOKUP(A408,'crude oil'!A:E,5,)</f>
        <v>99.839995999999999</v>
      </c>
      <c r="P408">
        <f>VLOOKUP(A408,Gold!A:E,5,)</f>
        <v>1739</v>
      </c>
      <c r="Q408">
        <f>VLOOKUP(A408,Currency!A:B,2,FALSE)</f>
        <v>78.569999999999993</v>
      </c>
      <c r="R408" s="11">
        <f>INDEX('Economy index-modified'!B:B,MATCH(DATE(YEAR(A408), MONTH(A408), 1),'Economy index-modified'!A:A,0))</f>
        <v>8.3000000000000007</v>
      </c>
      <c r="S408">
        <f>INDEX('Economy index-modified'!C:C,MATCH(DATE(YEAR(A408), MONTH(A408), 1),'Economy index-modified'!A:A,0))</f>
        <v>2.6</v>
      </c>
      <c r="T408">
        <f>INDEX('Economy index-modified'!D:D,MATCH(DATE(YEAR(A408), MONTH(A408), 1),'Economy index-modified'!A:A,0))</f>
        <v>0.8</v>
      </c>
      <c r="U408">
        <f>INDEX('Economy index-modified'!E:E,MATCH(DATE(YEAR(A408), MONTH(A408), 1),'Economy index-modified'!A:A,0))</f>
        <v>4.3</v>
      </c>
    </row>
    <row r="409" spans="1:21" x14ac:dyDescent="0.2">
      <c r="A409" s="1">
        <v>40949</v>
      </c>
      <c r="B409">
        <v>17.622143000000001</v>
      </c>
      <c r="C409">
        <v>17.534286000000002</v>
      </c>
      <c r="D409">
        <v>17.772141999999999</v>
      </c>
      <c r="E409">
        <v>17.448214</v>
      </c>
      <c r="F409">
        <v>15.227983</v>
      </c>
      <c r="G409">
        <v>631302000</v>
      </c>
      <c r="H409">
        <f>VLOOKUP(A409,NASDAQ!A:E,5,)</f>
        <v>2903.8798830000001</v>
      </c>
      <c r="I409">
        <f>VLOOKUP(A409,NYSE!A:E,5,)</f>
        <v>7992.0498049999997</v>
      </c>
      <c r="J409">
        <f>VLOOKUP(A409,'S&amp;P 500'!A:E,5,)</f>
        <v>1342.6400149999999</v>
      </c>
      <c r="K409">
        <f>VLOOKUP(A409,NIKKI225!A:E,5,FALSE)</f>
        <v>8947.1699219999991</v>
      </c>
      <c r="L409">
        <f>VLOOKUP(A409,'BSE SENSEX'!A:E,5,)</f>
        <v>17748.689452999999</v>
      </c>
      <c r="M409">
        <f>VLOOKUP(A409,'Russell 2000'!A:E,5,)</f>
        <v>813.330017</v>
      </c>
      <c r="N409">
        <f>VLOOKUP(A409,'HANG SENG'!A:E,5,)</f>
        <v>20783.859375</v>
      </c>
      <c r="O409">
        <f>VLOOKUP(A409,'crude oil'!A:E,5,)</f>
        <v>98.669998000000007</v>
      </c>
      <c r="P409">
        <f>VLOOKUP(A409,Gold!A:E,5,)</f>
        <v>1723.3000489999999</v>
      </c>
      <c r="Q409">
        <f>VLOOKUP(A409,Currency!A:B,2,FALSE)</f>
        <v>79.11</v>
      </c>
      <c r="R409" s="11">
        <f>INDEX('Economy index-modified'!B:B,MATCH(DATE(YEAR(A409), MONTH(A409), 1),'Economy index-modified'!A:A,0))</f>
        <v>8.3000000000000007</v>
      </c>
      <c r="S409">
        <f>INDEX('Economy index-modified'!C:C,MATCH(DATE(YEAR(A409), MONTH(A409), 1),'Economy index-modified'!A:A,0))</f>
        <v>2.6</v>
      </c>
      <c r="T409">
        <f>INDEX('Economy index-modified'!D:D,MATCH(DATE(YEAR(A409), MONTH(A409), 1),'Economy index-modified'!A:A,0))</f>
        <v>0.8</v>
      </c>
      <c r="U409">
        <f>INDEX('Economy index-modified'!E:E,MATCH(DATE(YEAR(A409), MONTH(A409), 1),'Economy index-modified'!A:A,0))</f>
        <v>4.3</v>
      </c>
    </row>
    <row r="410" spans="1:21" x14ac:dyDescent="0.2">
      <c r="A410" s="1">
        <v>40952</v>
      </c>
      <c r="B410">
        <v>17.950001</v>
      </c>
      <c r="C410">
        <v>17.840357000000001</v>
      </c>
      <c r="D410">
        <v>17.993929000000001</v>
      </c>
      <c r="E410">
        <v>17.753214</v>
      </c>
      <c r="F410">
        <v>15.511298</v>
      </c>
      <c r="G410">
        <v>517216000</v>
      </c>
      <c r="H410">
        <f>VLOOKUP(A410,NASDAQ!A:E,5,)</f>
        <v>2931.389893</v>
      </c>
      <c r="I410">
        <f>VLOOKUP(A410,NYSE!A:E,5,)</f>
        <v>8056.2299800000001</v>
      </c>
      <c r="J410">
        <f>VLOOKUP(A410,'S&amp;P 500'!A:E,5,)</f>
        <v>1351.7700199999999</v>
      </c>
      <c r="K410">
        <f>VLOOKUP(A410,NIKKI225!A:E,5,FALSE)</f>
        <v>8999.1796880000002</v>
      </c>
      <c r="L410">
        <f>VLOOKUP(A410,'BSE SENSEX'!A:E,5,)</f>
        <v>17772.839843999998</v>
      </c>
      <c r="M410">
        <f>VLOOKUP(A410,'Russell 2000'!A:E,5,)</f>
        <v>824.80999799999995</v>
      </c>
      <c r="N410">
        <f>VLOOKUP(A410,'HANG SENG'!A:E,5,)</f>
        <v>20887.400390999999</v>
      </c>
      <c r="O410">
        <f>VLOOKUP(A410,'crude oil'!A:E,5,)</f>
        <v>100.910004</v>
      </c>
      <c r="P410">
        <f>VLOOKUP(A410,Gold!A:E,5,)</f>
        <v>1723</v>
      </c>
      <c r="Q410">
        <f>VLOOKUP(A410,Currency!A:B,2,FALSE)</f>
        <v>78.95</v>
      </c>
      <c r="R410" s="11">
        <f>INDEX('Economy index-modified'!B:B,MATCH(DATE(YEAR(A410), MONTH(A410), 1),'Economy index-modified'!A:A,0))</f>
        <v>8.3000000000000007</v>
      </c>
      <c r="S410">
        <f>INDEX('Economy index-modified'!C:C,MATCH(DATE(YEAR(A410), MONTH(A410), 1),'Economy index-modified'!A:A,0))</f>
        <v>2.6</v>
      </c>
      <c r="T410">
        <f>INDEX('Economy index-modified'!D:D,MATCH(DATE(YEAR(A410), MONTH(A410), 1),'Economy index-modified'!A:A,0))</f>
        <v>0.8</v>
      </c>
      <c r="U410">
        <f>INDEX('Economy index-modified'!E:E,MATCH(DATE(YEAR(A410), MONTH(A410), 1),'Economy index-modified'!A:A,0))</f>
        <v>4.3</v>
      </c>
    </row>
    <row r="411" spans="1:21" x14ac:dyDescent="0.2">
      <c r="A411" s="1">
        <v>40953</v>
      </c>
      <c r="B411">
        <v>18.195</v>
      </c>
      <c r="C411">
        <v>18.023571</v>
      </c>
      <c r="D411">
        <v>18.198571999999999</v>
      </c>
      <c r="E411">
        <v>17.928571999999999</v>
      </c>
      <c r="F411">
        <v>15.723012000000001</v>
      </c>
      <c r="G411">
        <v>460398400</v>
      </c>
      <c r="H411">
        <f>VLOOKUP(A411,NASDAQ!A:E,5,)</f>
        <v>2931.830078</v>
      </c>
      <c r="I411">
        <f>VLOOKUP(A411,NYSE!A:E,5,)</f>
        <v>8029.6098629999997</v>
      </c>
      <c r="J411">
        <f>VLOOKUP(A411,'S&amp;P 500'!A:E,5,)</f>
        <v>1350.5</v>
      </c>
      <c r="K411">
        <f>VLOOKUP(A411,NIKKI225!A:E,5,FALSE)</f>
        <v>9052.0703130000002</v>
      </c>
      <c r="L411">
        <f>VLOOKUP(A411,'BSE SENSEX'!A:E,5,)</f>
        <v>17848.570313</v>
      </c>
      <c r="M411">
        <f>VLOOKUP(A411,'Russell 2000'!A:E,5,)</f>
        <v>820.65002400000003</v>
      </c>
      <c r="N411">
        <f>VLOOKUP(A411,'HANG SENG'!A:E,5,)</f>
        <v>20917.830077999999</v>
      </c>
      <c r="O411">
        <f>VLOOKUP(A411,'crude oil'!A:E,5,)</f>
        <v>100.739998</v>
      </c>
      <c r="P411">
        <f>VLOOKUP(A411,Gold!A:E,5,)</f>
        <v>1715.900024</v>
      </c>
      <c r="Q411">
        <f>VLOOKUP(A411,Currency!A:B,2,FALSE)</f>
        <v>79.58</v>
      </c>
      <c r="R411" s="11">
        <f>INDEX('Economy index-modified'!B:B,MATCH(DATE(YEAR(A411), MONTH(A411), 1),'Economy index-modified'!A:A,0))</f>
        <v>8.3000000000000007</v>
      </c>
      <c r="S411">
        <f>INDEX('Economy index-modified'!C:C,MATCH(DATE(YEAR(A411), MONTH(A411), 1),'Economy index-modified'!A:A,0))</f>
        <v>2.6</v>
      </c>
      <c r="T411">
        <f>INDEX('Economy index-modified'!D:D,MATCH(DATE(YEAR(A411), MONTH(A411), 1),'Economy index-modified'!A:A,0))</f>
        <v>0.8</v>
      </c>
      <c r="U411">
        <f>INDEX('Economy index-modified'!E:E,MATCH(DATE(YEAR(A411), MONTH(A411), 1),'Economy index-modified'!A:A,0))</f>
        <v>4.3</v>
      </c>
    </row>
    <row r="412" spans="1:21" x14ac:dyDescent="0.2">
      <c r="A412" s="1">
        <v>40954</v>
      </c>
      <c r="B412">
        <v>17.773928000000002</v>
      </c>
      <c r="C412">
        <v>18.366427999999999</v>
      </c>
      <c r="D412">
        <v>18.796071999999999</v>
      </c>
      <c r="E412">
        <v>17.746071000000001</v>
      </c>
      <c r="F412">
        <v>15.359146000000001</v>
      </c>
      <c r="G412">
        <v>1506120000</v>
      </c>
      <c r="H412">
        <f>VLOOKUP(A412,NASDAQ!A:E,5,)</f>
        <v>2915.830078</v>
      </c>
      <c r="I412">
        <f>VLOOKUP(A412,NYSE!A:E,5,)</f>
        <v>7998.6499020000001</v>
      </c>
      <c r="J412">
        <f>VLOOKUP(A412,'S&amp;P 500'!A:E,5,)</f>
        <v>1343.2299800000001</v>
      </c>
      <c r="K412">
        <f>VLOOKUP(A412,NIKKI225!A:E,5,FALSE)</f>
        <v>9260.3398440000001</v>
      </c>
      <c r="L412">
        <f>VLOOKUP(A412,'BSE SENSEX'!A:E,5,)</f>
        <v>18202.410156000002</v>
      </c>
      <c r="M412">
        <f>VLOOKUP(A412,'Russell 2000'!A:E,5,)</f>
        <v>813.97997999999995</v>
      </c>
      <c r="N412">
        <f>VLOOKUP(A412,'HANG SENG'!A:E,5,)</f>
        <v>21365.230468999998</v>
      </c>
      <c r="O412">
        <f>VLOOKUP(A412,'crude oil'!A:E,5,)</f>
        <v>101.800003</v>
      </c>
      <c r="P412">
        <f>VLOOKUP(A412,Gold!A:E,5,)</f>
        <v>1726.3000489999999</v>
      </c>
      <c r="Q412">
        <f>VLOOKUP(A412,Currency!A:B,2,FALSE)</f>
        <v>79.67</v>
      </c>
      <c r="R412" s="11">
        <f>INDEX('Economy index-modified'!B:B,MATCH(DATE(YEAR(A412), MONTH(A412), 1),'Economy index-modified'!A:A,0))</f>
        <v>8.3000000000000007</v>
      </c>
      <c r="S412">
        <f>INDEX('Economy index-modified'!C:C,MATCH(DATE(YEAR(A412), MONTH(A412), 1),'Economy index-modified'!A:A,0))</f>
        <v>2.6</v>
      </c>
      <c r="T412">
        <f>INDEX('Economy index-modified'!D:D,MATCH(DATE(YEAR(A412), MONTH(A412), 1),'Economy index-modified'!A:A,0))</f>
        <v>0.8</v>
      </c>
      <c r="U412">
        <f>INDEX('Economy index-modified'!E:E,MATCH(DATE(YEAR(A412), MONTH(A412), 1),'Economy index-modified'!A:A,0))</f>
        <v>4.3</v>
      </c>
    </row>
    <row r="413" spans="1:21" x14ac:dyDescent="0.2">
      <c r="A413" s="1">
        <v>40955</v>
      </c>
      <c r="B413">
        <v>17.936070999999998</v>
      </c>
      <c r="C413">
        <v>17.553571999999999</v>
      </c>
      <c r="D413">
        <v>18.031786</v>
      </c>
      <c r="E413">
        <v>17.379642</v>
      </c>
      <c r="F413">
        <v>15.499256000000001</v>
      </c>
      <c r="G413">
        <v>944552000</v>
      </c>
      <c r="H413">
        <f>VLOOKUP(A413,NASDAQ!A:E,5,)</f>
        <v>2959.8500979999999</v>
      </c>
      <c r="I413">
        <f>VLOOKUP(A413,NYSE!A:E,5,)</f>
        <v>8092.1899409999996</v>
      </c>
      <c r="J413">
        <f>VLOOKUP(A413,'S&amp;P 500'!A:E,5,)</f>
        <v>1358.040039</v>
      </c>
      <c r="K413">
        <f>VLOOKUP(A413,NIKKI225!A:E,5,FALSE)</f>
        <v>9238.0996090000008</v>
      </c>
      <c r="L413">
        <f>VLOOKUP(A413,'BSE SENSEX'!A:E,5,)</f>
        <v>18153.990234000001</v>
      </c>
      <c r="M413">
        <f>VLOOKUP(A413,'Russell 2000'!A:E,5,)</f>
        <v>829.96002199999998</v>
      </c>
      <c r="N413">
        <f>VLOOKUP(A413,'HANG SENG'!A:E,5,)</f>
        <v>21277.279297000001</v>
      </c>
      <c r="O413">
        <f>VLOOKUP(A413,'crude oil'!A:E,5,)</f>
        <v>102.30999799999999</v>
      </c>
      <c r="P413">
        <f>VLOOKUP(A413,Gold!A:E,5,)</f>
        <v>1726.8000489999999</v>
      </c>
      <c r="Q413">
        <f>VLOOKUP(A413,Currency!A:B,2,FALSE)</f>
        <v>79.349999999999994</v>
      </c>
      <c r="R413" s="11">
        <f>INDEX('Economy index-modified'!B:B,MATCH(DATE(YEAR(A413), MONTH(A413), 1),'Economy index-modified'!A:A,0))</f>
        <v>8.3000000000000007</v>
      </c>
      <c r="S413">
        <f>INDEX('Economy index-modified'!C:C,MATCH(DATE(YEAR(A413), MONTH(A413), 1),'Economy index-modified'!A:A,0))</f>
        <v>2.6</v>
      </c>
      <c r="T413">
        <f>INDEX('Economy index-modified'!D:D,MATCH(DATE(YEAR(A413), MONTH(A413), 1),'Economy index-modified'!A:A,0))</f>
        <v>0.8</v>
      </c>
      <c r="U413">
        <f>INDEX('Economy index-modified'!E:E,MATCH(DATE(YEAR(A413), MONTH(A413), 1),'Economy index-modified'!A:A,0))</f>
        <v>4.3</v>
      </c>
    </row>
    <row r="414" spans="1:21" x14ac:dyDescent="0.2">
      <c r="A414" s="1">
        <v>40956</v>
      </c>
      <c r="B414">
        <v>17.932858</v>
      </c>
      <c r="C414">
        <v>17.968214</v>
      </c>
      <c r="D414">
        <v>18.134644000000002</v>
      </c>
      <c r="E414">
        <v>17.867857000000001</v>
      </c>
      <c r="F414">
        <v>15.496483</v>
      </c>
      <c r="G414">
        <v>535805200</v>
      </c>
      <c r="H414">
        <f>VLOOKUP(A414,NASDAQ!A:E,5,)</f>
        <v>2951.780029</v>
      </c>
      <c r="I414">
        <f>VLOOKUP(A414,NYSE!A:E,5,)</f>
        <v>8114.5097660000001</v>
      </c>
      <c r="J414">
        <f>VLOOKUP(A414,'S&amp;P 500'!A:E,5,)</f>
        <v>1361.2299800000001</v>
      </c>
      <c r="K414">
        <f>VLOOKUP(A414,NIKKI225!A:E,5,FALSE)</f>
        <v>9384.1699219999991</v>
      </c>
      <c r="L414">
        <f>VLOOKUP(A414,'BSE SENSEX'!A:E,5,)</f>
        <v>18289.349609000001</v>
      </c>
      <c r="M414">
        <f>VLOOKUP(A414,'Russell 2000'!A:E,5,)</f>
        <v>828.67999299999997</v>
      </c>
      <c r="N414">
        <f>VLOOKUP(A414,'HANG SENG'!A:E,5,)</f>
        <v>21491.619140999999</v>
      </c>
      <c r="O414">
        <f>VLOOKUP(A414,'crude oil'!A:E,5,)</f>
        <v>103.239998</v>
      </c>
      <c r="P414">
        <f>VLOOKUP(A414,Gold!A:E,5,)</f>
        <v>1724.5</v>
      </c>
      <c r="Q414">
        <f>VLOOKUP(A414,Currency!A:B,2,FALSE)</f>
        <v>79.33</v>
      </c>
      <c r="R414" s="11">
        <f>INDEX('Economy index-modified'!B:B,MATCH(DATE(YEAR(A414), MONTH(A414), 1),'Economy index-modified'!A:A,0))</f>
        <v>8.3000000000000007</v>
      </c>
      <c r="S414">
        <f>INDEX('Economy index-modified'!C:C,MATCH(DATE(YEAR(A414), MONTH(A414), 1),'Economy index-modified'!A:A,0))</f>
        <v>2.6</v>
      </c>
      <c r="T414">
        <f>INDEX('Economy index-modified'!D:D,MATCH(DATE(YEAR(A414), MONTH(A414), 1),'Economy index-modified'!A:A,0))</f>
        <v>0.8</v>
      </c>
      <c r="U414">
        <f>INDEX('Economy index-modified'!E:E,MATCH(DATE(YEAR(A414), MONTH(A414), 1),'Economy index-modified'!A:A,0))</f>
        <v>4.3</v>
      </c>
    </row>
    <row r="415" spans="1:21" x14ac:dyDescent="0.2">
      <c r="A415" s="1">
        <v>40960</v>
      </c>
      <c r="B415">
        <v>18.387501</v>
      </c>
      <c r="C415">
        <v>18.102858000000001</v>
      </c>
      <c r="D415">
        <v>18.387501</v>
      </c>
      <c r="E415">
        <v>18.004286</v>
      </c>
      <c r="F415">
        <v>15.889358</v>
      </c>
      <c r="G415">
        <v>605595200</v>
      </c>
      <c r="H415">
        <f>VLOOKUP(A415,NASDAQ!A:E,5,)</f>
        <v>2948.570068</v>
      </c>
      <c r="I415">
        <f>VLOOKUP(A415,NYSE!A:E,5,)</f>
        <v>8115.419922</v>
      </c>
      <c r="J415">
        <f>VLOOKUP(A415,'S&amp;P 500'!A:E,5,)</f>
        <v>1362.209961</v>
      </c>
      <c r="K415">
        <f>VLOOKUP(A415,NIKKI225!A:E,5,FALSE)</f>
        <v>9463.0195309999999</v>
      </c>
      <c r="L415">
        <f>VLOOKUP(A415,'BSE SENSEX'!A:E,5,)</f>
        <v>18428.609375</v>
      </c>
      <c r="M415">
        <f>VLOOKUP(A415,'Russell 2000'!A:E,5,)</f>
        <v>823.20001200000002</v>
      </c>
      <c r="N415">
        <f>VLOOKUP(A415,'HANG SENG'!A:E,5,)</f>
        <v>21478.720702999999</v>
      </c>
      <c r="O415">
        <f>VLOOKUP(A415,'crude oil'!A:E,5,)</f>
        <v>105.839996</v>
      </c>
      <c r="P415">
        <f>VLOOKUP(A415,Gold!A:E,5,)</f>
        <v>1757.099976</v>
      </c>
      <c r="Q415">
        <f>VLOOKUP(A415,Currency!A:B,2,FALSE)</f>
        <v>79.040000000000006</v>
      </c>
      <c r="R415" s="11">
        <f>INDEX('Economy index-modified'!B:B,MATCH(DATE(YEAR(A415), MONTH(A415), 1),'Economy index-modified'!A:A,0))</f>
        <v>8.3000000000000007</v>
      </c>
      <c r="S415">
        <f>INDEX('Economy index-modified'!C:C,MATCH(DATE(YEAR(A415), MONTH(A415), 1),'Economy index-modified'!A:A,0))</f>
        <v>2.6</v>
      </c>
      <c r="T415">
        <f>INDEX('Economy index-modified'!D:D,MATCH(DATE(YEAR(A415), MONTH(A415), 1),'Economy index-modified'!A:A,0))</f>
        <v>0.8</v>
      </c>
      <c r="U415">
        <f>INDEX('Economy index-modified'!E:E,MATCH(DATE(YEAR(A415), MONTH(A415), 1),'Economy index-modified'!A:A,0))</f>
        <v>4.3</v>
      </c>
    </row>
    <row r="416" spans="1:21" x14ac:dyDescent="0.2">
      <c r="A416" s="1">
        <v>40961</v>
      </c>
      <c r="B416">
        <v>18.322856999999999</v>
      </c>
      <c r="C416">
        <v>18.324286000000001</v>
      </c>
      <c r="D416">
        <v>18.410357000000001</v>
      </c>
      <c r="E416">
        <v>18.181072</v>
      </c>
      <c r="F416">
        <v>15.833496</v>
      </c>
      <c r="G416">
        <v>483302400</v>
      </c>
      <c r="H416">
        <f>VLOOKUP(A416,NASDAQ!A:E,5,)</f>
        <v>2933.169922</v>
      </c>
      <c r="I416">
        <f>VLOOKUP(A416,NYSE!A:E,5,)</f>
        <v>8094.3901370000003</v>
      </c>
      <c r="J416">
        <f>VLOOKUP(A416,'S&amp;P 500'!A:E,5,)</f>
        <v>1357.660034</v>
      </c>
      <c r="K416">
        <f>VLOOKUP(A416,NIKKI225!A:E,5,FALSE)</f>
        <v>9554</v>
      </c>
      <c r="L416">
        <f>VLOOKUP(A416,'BSE SENSEX'!A:E,5,)</f>
        <v>18145.25</v>
      </c>
      <c r="M416">
        <f>VLOOKUP(A416,'Russell 2000'!A:E,5,)</f>
        <v>816.5</v>
      </c>
      <c r="N416">
        <f>VLOOKUP(A416,'HANG SENG'!A:E,5,)</f>
        <v>21549.279297000001</v>
      </c>
      <c r="O416">
        <f>VLOOKUP(A416,'crude oil'!A:E,5,)</f>
        <v>106.279999</v>
      </c>
      <c r="P416">
        <f>VLOOKUP(A416,Gold!A:E,5,)</f>
        <v>1770</v>
      </c>
      <c r="Q416">
        <f>VLOOKUP(A416,Currency!A:B,2,FALSE)</f>
        <v>79.209999999999994</v>
      </c>
      <c r="R416" s="11">
        <f>INDEX('Economy index-modified'!B:B,MATCH(DATE(YEAR(A416), MONTH(A416), 1),'Economy index-modified'!A:A,0))</f>
        <v>8.3000000000000007</v>
      </c>
      <c r="S416">
        <f>INDEX('Economy index-modified'!C:C,MATCH(DATE(YEAR(A416), MONTH(A416), 1),'Economy index-modified'!A:A,0))</f>
        <v>2.6</v>
      </c>
      <c r="T416">
        <f>INDEX('Economy index-modified'!D:D,MATCH(DATE(YEAR(A416), MONTH(A416), 1),'Economy index-modified'!A:A,0))</f>
        <v>0.8</v>
      </c>
      <c r="U416">
        <f>INDEX('Economy index-modified'!E:E,MATCH(DATE(YEAR(A416), MONTH(A416), 1),'Economy index-modified'!A:A,0))</f>
        <v>4.3</v>
      </c>
    </row>
    <row r="417" spans="1:21" x14ac:dyDescent="0.2">
      <c r="A417" s="1">
        <v>40962</v>
      </c>
      <c r="B417">
        <v>18.442499000000002</v>
      </c>
      <c r="C417">
        <v>18.395714000000002</v>
      </c>
      <c r="D417">
        <v>18.493929000000001</v>
      </c>
      <c r="E417">
        <v>18.196428000000001</v>
      </c>
      <c r="F417">
        <v>15.936883</v>
      </c>
      <c r="G417">
        <v>568027600</v>
      </c>
      <c r="H417">
        <f>VLOOKUP(A417,NASDAQ!A:E,5,)</f>
        <v>2956.9799800000001</v>
      </c>
      <c r="I417">
        <f>VLOOKUP(A417,NYSE!A:E,5,)</f>
        <v>8136.1499020000001</v>
      </c>
      <c r="J417">
        <f>VLOOKUP(A417,'S&amp;P 500'!A:E,5,)</f>
        <v>1363.459961</v>
      </c>
      <c r="K417">
        <f>VLOOKUP(A417,NIKKI225!A:E,5,FALSE)</f>
        <v>9595.5703130000002</v>
      </c>
      <c r="L417">
        <f>VLOOKUP(A417,'BSE SENSEX'!A:E,5,)</f>
        <v>18078.5</v>
      </c>
      <c r="M417">
        <f>VLOOKUP(A417,'Russell 2000'!A:E,5,)</f>
        <v>829.22997999999995</v>
      </c>
      <c r="N417">
        <f>VLOOKUP(A417,'HANG SENG'!A:E,5,)</f>
        <v>21380.990234000001</v>
      </c>
      <c r="O417">
        <f>VLOOKUP(A417,'crude oil'!A:E,5,)</f>
        <v>107.83000199999999</v>
      </c>
      <c r="P417">
        <f>VLOOKUP(A417,Gold!A:E,5,)</f>
        <v>1784.900024</v>
      </c>
      <c r="Q417">
        <f>VLOOKUP(A417,Currency!A:B,2,FALSE)</f>
        <v>78.819999999999993</v>
      </c>
      <c r="R417" s="11">
        <f>INDEX('Economy index-modified'!B:B,MATCH(DATE(YEAR(A417), MONTH(A417), 1),'Economy index-modified'!A:A,0))</f>
        <v>8.3000000000000007</v>
      </c>
      <c r="S417">
        <f>INDEX('Economy index-modified'!C:C,MATCH(DATE(YEAR(A417), MONTH(A417), 1),'Economy index-modified'!A:A,0))</f>
        <v>2.6</v>
      </c>
      <c r="T417">
        <f>INDEX('Economy index-modified'!D:D,MATCH(DATE(YEAR(A417), MONTH(A417), 1),'Economy index-modified'!A:A,0))</f>
        <v>0.8</v>
      </c>
      <c r="U417">
        <f>INDEX('Economy index-modified'!E:E,MATCH(DATE(YEAR(A417), MONTH(A417), 1),'Economy index-modified'!A:A,0))</f>
        <v>4.3</v>
      </c>
    </row>
    <row r="418" spans="1:21" x14ac:dyDescent="0.2">
      <c r="A418" s="1">
        <v>40963</v>
      </c>
      <c r="B418">
        <v>18.657499000000001</v>
      </c>
      <c r="C418">
        <v>18.559643000000001</v>
      </c>
      <c r="D418">
        <v>18.674999</v>
      </c>
      <c r="E418">
        <v>18.522857999999999</v>
      </c>
      <c r="F418">
        <v>16.122676999999999</v>
      </c>
      <c r="G418">
        <v>415072000</v>
      </c>
      <c r="H418">
        <f>VLOOKUP(A418,NASDAQ!A:E,5,)</f>
        <v>2963.75</v>
      </c>
      <c r="I418">
        <f>VLOOKUP(A418,NYSE!A:E,5,)</f>
        <v>8151.9702150000003</v>
      </c>
      <c r="J418">
        <f>VLOOKUP(A418,'S&amp;P 500'!A:E,5,)</f>
        <v>1365.73999</v>
      </c>
      <c r="K418">
        <f>VLOOKUP(A418,NIKKI225!A:E,5,FALSE)</f>
        <v>9647.3798829999996</v>
      </c>
      <c r="L418">
        <f>VLOOKUP(A418,'BSE SENSEX'!A:E,5,)</f>
        <v>17923.570313</v>
      </c>
      <c r="M418">
        <f>VLOOKUP(A418,'Russell 2000'!A:E,5,)</f>
        <v>826.919983</v>
      </c>
      <c r="N418">
        <f>VLOOKUP(A418,'HANG SENG'!A:E,5,)</f>
        <v>21406.859375</v>
      </c>
      <c r="O418">
        <f>VLOOKUP(A418,'crude oil'!A:E,5,)</f>
        <v>109.769997</v>
      </c>
      <c r="P418">
        <f>VLOOKUP(A418,Gold!A:E,5,)</f>
        <v>1775.099976</v>
      </c>
      <c r="Q418">
        <f>VLOOKUP(A418,Currency!A:B,2,FALSE)</f>
        <v>78.349999999999994</v>
      </c>
      <c r="R418" s="11">
        <f>INDEX('Economy index-modified'!B:B,MATCH(DATE(YEAR(A418), MONTH(A418), 1),'Economy index-modified'!A:A,0))</f>
        <v>8.3000000000000007</v>
      </c>
      <c r="S418">
        <f>INDEX('Economy index-modified'!C:C,MATCH(DATE(YEAR(A418), MONTH(A418), 1),'Economy index-modified'!A:A,0))</f>
        <v>2.6</v>
      </c>
      <c r="T418">
        <f>INDEX('Economy index-modified'!D:D,MATCH(DATE(YEAR(A418), MONTH(A418), 1),'Economy index-modified'!A:A,0))</f>
        <v>0.8</v>
      </c>
      <c r="U418">
        <f>INDEX('Economy index-modified'!E:E,MATCH(DATE(YEAR(A418), MONTH(A418), 1),'Economy index-modified'!A:A,0))</f>
        <v>4.3</v>
      </c>
    </row>
    <row r="419" spans="1:21" x14ac:dyDescent="0.2">
      <c r="A419" s="1">
        <v>40966</v>
      </c>
      <c r="B419">
        <v>18.777142999999999</v>
      </c>
      <c r="C419">
        <v>18.618213999999998</v>
      </c>
      <c r="D419">
        <v>18.875</v>
      </c>
      <c r="E419">
        <v>18.438572000000001</v>
      </c>
      <c r="F419">
        <v>16.226067</v>
      </c>
      <c r="G419">
        <v>547582000</v>
      </c>
      <c r="H419">
        <f>VLOOKUP(A419,NASDAQ!A:E,5,)</f>
        <v>2966.1599120000001</v>
      </c>
      <c r="I419">
        <f>VLOOKUP(A419,NYSE!A:E,5,)</f>
        <v>8143.5600590000004</v>
      </c>
      <c r="J419">
        <f>VLOOKUP(A419,'S&amp;P 500'!A:E,5,)</f>
        <v>1367.589966</v>
      </c>
      <c r="K419">
        <f>VLOOKUP(A419,NIKKI225!A:E,5,FALSE)</f>
        <v>9633.9296880000002</v>
      </c>
      <c r="L419">
        <f>VLOOKUP(A419,'BSE SENSEX'!A:E,5,)</f>
        <v>17445.75</v>
      </c>
      <c r="M419">
        <f>VLOOKUP(A419,'Russell 2000'!A:E,5,)</f>
        <v>826.65997300000004</v>
      </c>
      <c r="N419">
        <f>VLOOKUP(A419,'HANG SENG'!A:E,5,)</f>
        <v>21217.859375</v>
      </c>
      <c r="O419">
        <f>VLOOKUP(A419,'crude oil'!A:E,5,)</f>
        <v>108.55999799999999</v>
      </c>
      <c r="P419">
        <f>VLOOKUP(A419,Gold!A:E,5,)</f>
        <v>1773.599976</v>
      </c>
      <c r="Q419">
        <f>VLOOKUP(A419,Currency!A:B,2,FALSE)</f>
        <v>78.569999999999993</v>
      </c>
      <c r="R419" s="11">
        <f>INDEX('Economy index-modified'!B:B,MATCH(DATE(YEAR(A419), MONTH(A419), 1),'Economy index-modified'!A:A,0))</f>
        <v>8.3000000000000007</v>
      </c>
      <c r="S419">
        <f>INDEX('Economy index-modified'!C:C,MATCH(DATE(YEAR(A419), MONTH(A419), 1),'Economy index-modified'!A:A,0))</f>
        <v>2.6</v>
      </c>
      <c r="T419">
        <f>INDEX('Economy index-modified'!D:D,MATCH(DATE(YEAR(A419), MONTH(A419), 1),'Economy index-modified'!A:A,0))</f>
        <v>0.8</v>
      </c>
      <c r="U419">
        <f>INDEX('Economy index-modified'!E:E,MATCH(DATE(YEAR(A419), MONTH(A419), 1),'Economy index-modified'!A:A,0))</f>
        <v>4.3</v>
      </c>
    </row>
    <row r="420" spans="1:21" x14ac:dyDescent="0.2">
      <c r="A420" s="1">
        <v>40967</v>
      </c>
      <c r="B420">
        <v>19.121786</v>
      </c>
      <c r="C420">
        <v>18.855715</v>
      </c>
      <c r="D420">
        <v>19.121786</v>
      </c>
      <c r="E420">
        <v>18.780356999999999</v>
      </c>
      <c r="F420">
        <v>16.523883999999999</v>
      </c>
      <c r="G420">
        <v>600387200</v>
      </c>
      <c r="H420">
        <f>VLOOKUP(A420,NASDAQ!A:E,5,)</f>
        <v>2986.76001</v>
      </c>
      <c r="I420">
        <f>VLOOKUP(A420,NYSE!A:E,5,)</f>
        <v>8171.5400390000004</v>
      </c>
      <c r="J420">
        <f>VLOOKUP(A420,'S&amp;P 500'!A:E,5,)</f>
        <v>1372.1800539999999</v>
      </c>
      <c r="K420">
        <f>VLOOKUP(A420,NIKKI225!A:E,5,FALSE)</f>
        <v>9722.5195309999999</v>
      </c>
      <c r="L420">
        <f>VLOOKUP(A420,'BSE SENSEX'!A:E,5,)</f>
        <v>17731.119140999999</v>
      </c>
      <c r="M420">
        <f>VLOOKUP(A420,'Russell 2000'!A:E,5,)</f>
        <v>823.79998799999998</v>
      </c>
      <c r="N420">
        <f>VLOOKUP(A420,'HANG SENG'!A:E,5,)</f>
        <v>21568.730468999998</v>
      </c>
      <c r="O420">
        <f>VLOOKUP(A420,'crude oil'!A:E,5,)</f>
        <v>106.550003</v>
      </c>
      <c r="P420">
        <f>VLOOKUP(A420,Gold!A:E,5,)</f>
        <v>1787</v>
      </c>
      <c r="Q420">
        <f>VLOOKUP(A420,Currency!A:B,2,FALSE)</f>
        <v>78.27</v>
      </c>
      <c r="R420" s="11">
        <f>INDEX('Economy index-modified'!B:B,MATCH(DATE(YEAR(A420), MONTH(A420), 1),'Economy index-modified'!A:A,0))</f>
        <v>8.3000000000000007</v>
      </c>
      <c r="S420">
        <f>INDEX('Economy index-modified'!C:C,MATCH(DATE(YEAR(A420), MONTH(A420), 1),'Economy index-modified'!A:A,0))</f>
        <v>2.6</v>
      </c>
      <c r="T420">
        <f>INDEX('Economy index-modified'!D:D,MATCH(DATE(YEAR(A420), MONTH(A420), 1),'Economy index-modified'!A:A,0))</f>
        <v>0.8</v>
      </c>
      <c r="U420">
        <f>INDEX('Economy index-modified'!E:E,MATCH(DATE(YEAR(A420), MONTH(A420), 1),'Economy index-modified'!A:A,0))</f>
        <v>4.3</v>
      </c>
    </row>
    <row r="421" spans="1:21" x14ac:dyDescent="0.2">
      <c r="A421" s="1">
        <v>40968</v>
      </c>
      <c r="B421">
        <v>19.372858000000001</v>
      </c>
      <c r="C421">
        <v>19.341429000000002</v>
      </c>
      <c r="D421">
        <v>19.557500999999998</v>
      </c>
      <c r="E421">
        <v>19.132142999999999</v>
      </c>
      <c r="F421">
        <v>16.740845</v>
      </c>
      <c r="G421">
        <v>952011200</v>
      </c>
      <c r="H421">
        <f>VLOOKUP(A421,NASDAQ!A:E,5,)</f>
        <v>2966.889893</v>
      </c>
      <c r="I421">
        <f>VLOOKUP(A421,NYSE!A:E,5,)</f>
        <v>8113.2402339999999</v>
      </c>
      <c r="J421">
        <f>VLOOKUP(A421,'S&amp;P 500'!A:E,5,)</f>
        <v>1365.6800539999999</v>
      </c>
      <c r="K421">
        <f>VLOOKUP(A421,NIKKI225!A:E,5,FALSE)</f>
        <v>9723.2402340000008</v>
      </c>
      <c r="L421">
        <f>VLOOKUP(A421,'BSE SENSEX'!A:E,5,)</f>
        <v>17752.679688</v>
      </c>
      <c r="M421">
        <f>VLOOKUP(A421,'Russell 2000'!A:E,5,)</f>
        <v>810.94000200000005</v>
      </c>
      <c r="N421">
        <f>VLOOKUP(A421,'HANG SENG'!A:E,5,)</f>
        <v>21680.080077999999</v>
      </c>
      <c r="O421">
        <f>VLOOKUP(A421,'crude oil'!A:E,5,)</f>
        <v>107.07</v>
      </c>
      <c r="P421">
        <f>VLOOKUP(A421,Gold!A:E,5,)</f>
        <v>1709.900024</v>
      </c>
      <c r="Q421">
        <f>VLOOKUP(A421,Currency!A:B,2,FALSE)</f>
        <v>78.739999999999995</v>
      </c>
      <c r="R421" s="11">
        <f>INDEX('Economy index-modified'!B:B,MATCH(DATE(YEAR(A421), MONTH(A421), 1),'Economy index-modified'!A:A,0))</f>
        <v>8.3000000000000007</v>
      </c>
      <c r="S421">
        <f>INDEX('Economy index-modified'!C:C,MATCH(DATE(YEAR(A421), MONTH(A421), 1),'Economy index-modified'!A:A,0))</f>
        <v>2.6</v>
      </c>
      <c r="T421">
        <f>INDEX('Economy index-modified'!D:D,MATCH(DATE(YEAR(A421), MONTH(A421), 1),'Economy index-modified'!A:A,0))</f>
        <v>0.8</v>
      </c>
      <c r="U421">
        <f>INDEX('Economy index-modified'!E:E,MATCH(DATE(YEAR(A421), MONTH(A421), 1),'Economy index-modified'!A:A,0))</f>
        <v>4.3</v>
      </c>
    </row>
    <row r="422" spans="1:21" x14ac:dyDescent="0.2">
      <c r="A422" s="1">
        <v>40969</v>
      </c>
      <c r="B422">
        <v>19.445356</v>
      </c>
      <c r="C422">
        <v>19.577499</v>
      </c>
      <c r="D422">
        <v>19.578928000000001</v>
      </c>
      <c r="E422">
        <v>19.241785</v>
      </c>
      <c r="F422">
        <v>16.803491999999999</v>
      </c>
      <c r="G422">
        <v>683270000</v>
      </c>
      <c r="H422">
        <f>VLOOKUP(A422,NASDAQ!A:E,5,)</f>
        <v>2988.969971</v>
      </c>
      <c r="I422">
        <f>VLOOKUP(A422,NYSE!A:E,5,)</f>
        <v>8175.1098629999997</v>
      </c>
      <c r="J422">
        <f>VLOOKUP(A422,'S&amp;P 500'!A:E,5,)</f>
        <v>1374.089966</v>
      </c>
      <c r="K422">
        <f>VLOOKUP(A422,NIKKI225!A:E,5,FALSE)</f>
        <v>9707.3701170000004</v>
      </c>
      <c r="L422">
        <f>VLOOKUP(A422,'BSE SENSEX'!A:E,5,)</f>
        <v>17583.970702999999</v>
      </c>
      <c r="M422">
        <f>VLOOKUP(A422,'Russell 2000'!A:E,5,)</f>
        <v>815.21997099999999</v>
      </c>
      <c r="N422">
        <f>VLOOKUP(A422,'HANG SENG'!A:E,5,)</f>
        <v>21387.960938</v>
      </c>
      <c r="O422">
        <f>VLOOKUP(A422,'crude oil'!A:E,5,)</f>
        <v>108.839996</v>
      </c>
      <c r="P422">
        <f>VLOOKUP(A422,Gold!A:E,5,)</f>
        <v>1721.099976</v>
      </c>
      <c r="Q422">
        <f>VLOOKUP(A422,Currency!A:B,2,FALSE)</f>
        <v>78.790000000000006</v>
      </c>
      <c r="R422" s="11">
        <f>INDEX('Economy index-modified'!B:B,MATCH(DATE(YEAR(A422), MONTH(A422), 1),'Economy index-modified'!A:A,0))</f>
        <v>8.1999999999999993</v>
      </c>
      <c r="S422">
        <f>INDEX('Economy index-modified'!C:C,MATCH(DATE(YEAR(A422), MONTH(A422), 1),'Economy index-modified'!A:A,0))</f>
        <v>2.4</v>
      </c>
      <c r="T422">
        <f>INDEX('Economy index-modified'!D:D,MATCH(DATE(YEAR(A422), MONTH(A422), 1),'Economy index-modified'!A:A,0))</f>
        <v>0</v>
      </c>
      <c r="U422">
        <f>INDEX('Economy index-modified'!E:E,MATCH(DATE(YEAR(A422), MONTH(A422), 1),'Economy index-modified'!A:A,0))</f>
        <v>2.8</v>
      </c>
    </row>
    <row r="423" spans="1:21" x14ac:dyDescent="0.2">
      <c r="A423" s="1">
        <v>40970</v>
      </c>
      <c r="B423">
        <v>19.470714999999998</v>
      </c>
      <c r="C423">
        <v>19.437142999999999</v>
      </c>
      <c r="D423">
        <v>19.528572</v>
      </c>
      <c r="E423">
        <v>19.375713000000001</v>
      </c>
      <c r="F423">
        <v>16.825406999999998</v>
      </c>
      <c r="G423">
        <v>431712400</v>
      </c>
      <c r="H423">
        <f>VLOOKUP(A423,NASDAQ!A:E,5,)</f>
        <v>2976.1899410000001</v>
      </c>
      <c r="I423">
        <f>VLOOKUP(A423,NYSE!A:E,5,)</f>
        <v>8125.169922</v>
      </c>
      <c r="J423">
        <f>VLOOKUP(A423,'S&amp;P 500'!A:E,5,)</f>
        <v>1369.630005</v>
      </c>
      <c r="K423">
        <f>VLOOKUP(A423,NIKKI225!A:E,5,FALSE)</f>
        <v>9777.0302730000003</v>
      </c>
      <c r="L423">
        <f>VLOOKUP(A423,'BSE SENSEX'!A:E,5,)</f>
        <v>17636.800781000002</v>
      </c>
      <c r="M423">
        <f>VLOOKUP(A423,'Russell 2000'!A:E,5,)</f>
        <v>802.419983</v>
      </c>
      <c r="N423">
        <f>VLOOKUP(A423,'HANG SENG'!A:E,5,)</f>
        <v>21562.259765999999</v>
      </c>
      <c r="O423">
        <f>VLOOKUP(A423,'crude oil'!A:E,5,)</f>
        <v>106.699997</v>
      </c>
      <c r="P423">
        <f>VLOOKUP(A423,Gold!A:E,5,)</f>
        <v>1708.8000489999999</v>
      </c>
      <c r="Q423">
        <f>VLOOKUP(A423,Currency!A:B,2,FALSE)</f>
        <v>79.400000000000006</v>
      </c>
      <c r="R423" s="11">
        <f>INDEX('Economy index-modified'!B:B,MATCH(DATE(YEAR(A423), MONTH(A423), 1),'Economy index-modified'!A:A,0))</f>
        <v>8.1999999999999993</v>
      </c>
      <c r="S423">
        <f>INDEX('Economy index-modified'!C:C,MATCH(DATE(YEAR(A423), MONTH(A423), 1),'Economy index-modified'!A:A,0))</f>
        <v>2.4</v>
      </c>
      <c r="T423">
        <f>INDEX('Economy index-modified'!D:D,MATCH(DATE(YEAR(A423), MONTH(A423), 1),'Economy index-modified'!A:A,0))</f>
        <v>0</v>
      </c>
      <c r="U423">
        <f>INDEX('Economy index-modified'!E:E,MATCH(DATE(YEAR(A423), MONTH(A423), 1),'Economy index-modified'!A:A,0))</f>
        <v>2.8</v>
      </c>
    </row>
    <row r="424" spans="1:21" x14ac:dyDescent="0.2">
      <c r="A424" s="1">
        <v>40973</v>
      </c>
      <c r="B424">
        <v>19.041429999999998</v>
      </c>
      <c r="C424">
        <v>19.479285999999998</v>
      </c>
      <c r="D424">
        <v>19.552855999999998</v>
      </c>
      <c r="E424">
        <v>18.785715</v>
      </c>
      <c r="F424">
        <v>16.454440999999999</v>
      </c>
      <c r="G424">
        <v>809124400</v>
      </c>
      <c r="H424">
        <f>VLOOKUP(A424,NASDAQ!A:E,5,)</f>
        <v>2950.4799800000001</v>
      </c>
      <c r="I424">
        <f>VLOOKUP(A424,NYSE!A:E,5,)</f>
        <v>8091.2797849999997</v>
      </c>
      <c r="J424">
        <f>VLOOKUP(A424,'S&amp;P 500'!A:E,5,)</f>
        <v>1364.329956</v>
      </c>
      <c r="K424">
        <f>VLOOKUP(A424,NIKKI225!A:E,5,FALSE)</f>
        <v>9698.5898440000001</v>
      </c>
      <c r="L424">
        <f>VLOOKUP(A424,'BSE SENSEX'!A:E,5,)</f>
        <v>17362.869140999999</v>
      </c>
      <c r="M424">
        <f>VLOOKUP(A424,'Russell 2000'!A:E,5,)</f>
        <v>803.65002400000003</v>
      </c>
      <c r="N424">
        <f>VLOOKUP(A424,'HANG SENG'!A:E,5,)</f>
        <v>21265.310547000001</v>
      </c>
      <c r="O424">
        <f>VLOOKUP(A424,'crude oil'!A:E,5,)</f>
        <v>106.720001</v>
      </c>
      <c r="P424">
        <f>VLOOKUP(A424,Gold!A:E,5,)</f>
        <v>1703</v>
      </c>
      <c r="Q424">
        <f>VLOOKUP(A424,Currency!A:B,2,FALSE)</f>
        <v>79.3</v>
      </c>
      <c r="R424" s="11">
        <f>INDEX('Economy index-modified'!B:B,MATCH(DATE(YEAR(A424), MONTH(A424), 1),'Economy index-modified'!A:A,0))</f>
        <v>8.1999999999999993</v>
      </c>
      <c r="S424">
        <f>INDEX('Economy index-modified'!C:C,MATCH(DATE(YEAR(A424), MONTH(A424), 1),'Economy index-modified'!A:A,0))</f>
        <v>2.4</v>
      </c>
      <c r="T424">
        <f>INDEX('Economy index-modified'!D:D,MATCH(DATE(YEAR(A424), MONTH(A424), 1),'Economy index-modified'!A:A,0))</f>
        <v>0</v>
      </c>
      <c r="U424">
        <f>INDEX('Economy index-modified'!E:E,MATCH(DATE(YEAR(A424), MONTH(A424), 1),'Economy index-modified'!A:A,0))</f>
        <v>2.8</v>
      </c>
    </row>
    <row r="425" spans="1:21" x14ac:dyDescent="0.2">
      <c r="A425" s="1">
        <v>40974</v>
      </c>
      <c r="B425">
        <v>18.937857000000001</v>
      </c>
      <c r="C425">
        <v>18.702143</v>
      </c>
      <c r="D425">
        <v>19.060358000000001</v>
      </c>
      <c r="E425">
        <v>18.436427999999999</v>
      </c>
      <c r="F425">
        <v>16.364943</v>
      </c>
      <c r="G425">
        <v>810238800</v>
      </c>
      <c r="H425">
        <f>VLOOKUP(A425,NASDAQ!A:E,5,)</f>
        <v>2910.320068</v>
      </c>
      <c r="I425">
        <f>VLOOKUP(A425,NYSE!A:E,5,)</f>
        <v>7920.3500979999999</v>
      </c>
      <c r="J425">
        <f>VLOOKUP(A425,'S&amp;P 500'!A:E,5,)</f>
        <v>1343.3599850000001</v>
      </c>
      <c r="K425">
        <f>VLOOKUP(A425,NIKKI225!A:E,5,FALSE)</f>
        <v>9637.6298829999996</v>
      </c>
      <c r="L425">
        <f>VLOOKUP(A425,'BSE SENSEX'!A:E,5,)</f>
        <v>17173.289063</v>
      </c>
      <c r="M425">
        <f>VLOOKUP(A425,'Russell 2000'!A:E,5,)</f>
        <v>787.09002699999996</v>
      </c>
      <c r="N425">
        <f>VLOOKUP(A425,'HANG SENG'!A:E,5,)</f>
        <v>20806.25</v>
      </c>
      <c r="O425">
        <f>VLOOKUP(A425,'crude oil'!A:E,5,)</f>
        <v>104.699997</v>
      </c>
      <c r="P425">
        <f>VLOOKUP(A425,Gold!A:E,5,)</f>
        <v>1671.400024</v>
      </c>
      <c r="Q425">
        <f>VLOOKUP(A425,Currency!A:B,2,FALSE)</f>
        <v>79.87</v>
      </c>
      <c r="R425" s="11">
        <f>INDEX('Economy index-modified'!B:B,MATCH(DATE(YEAR(A425), MONTH(A425), 1),'Economy index-modified'!A:A,0))</f>
        <v>8.1999999999999993</v>
      </c>
      <c r="S425">
        <f>INDEX('Economy index-modified'!C:C,MATCH(DATE(YEAR(A425), MONTH(A425), 1),'Economy index-modified'!A:A,0))</f>
        <v>2.4</v>
      </c>
      <c r="T425">
        <f>INDEX('Economy index-modified'!D:D,MATCH(DATE(YEAR(A425), MONTH(A425), 1),'Economy index-modified'!A:A,0))</f>
        <v>0</v>
      </c>
      <c r="U425">
        <f>INDEX('Economy index-modified'!E:E,MATCH(DATE(YEAR(A425), MONTH(A425), 1),'Economy index-modified'!A:A,0))</f>
        <v>2.8</v>
      </c>
    </row>
    <row r="426" spans="1:21" x14ac:dyDescent="0.2">
      <c r="A426" s="1">
        <v>40975</v>
      </c>
      <c r="B426">
        <v>18.953215</v>
      </c>
      <c r="C426">
        <v>19.171429</v>
      </c>
      <c r="D426">
        <v>19.206429</v>
      </c>
      <c r="E426">
        <v>18.689285000000002</v>
      </c>
      <c r="F426">
        <v>16.378214</v>
      </c>
      <c r="G426">
        <v>798520800</v>
      </c>
      <c r="H426">
        <f>VLOOKUP(A426,NASDAQ!A:E,5,)</f>
        <v>2935.6899410000001</v>
      </c>
      <c r="I426">
        <f>VLOOKUP(A426,NYSE!A:E,5,)</f>
        <v>7979.7797849999997</v>
      </c>
      <c r="J426">
        <f>VLOOKUP(A426,'S&amp;P 500'!A:E,5,)</f>
        <v>1352.630005</v>
      </c>
      <c r="K426">
        <f>VLOOKUP(A426,NIKKI225!A:E,5,FALSE)</f>
        <v>9576.0595699999994</v>
      </c>
      <c r="L426">
        <f>VLOOKUP(A426,'BSE SENSEX'!A:E,5,)</f>
        <v>17145.519531000002</v>
      </c>
      <c r="M426">
        <f>VLOOKUP(A426,'Russell 2000'!A:E,5,)</f>
        <v>795.95001200000002</v>
      </c>
      <c r="N426">
        <f>VLOOKUP(A426,'HANG SENG'!A:E,5,)</f>
        <v>20627.779297000001</v>
      </c>
      <c r="O426">
        <f>VLOOKUP(A426,'crude oil'!A:E,5,)</f>
        <v>106.160004</v>
      </c>
      <c r="P426">
        <f>VLOOKUP(A426,Gold!A:E,5,)</f>
        <v>1683.3000489999999</v>
      </c>
      <c r="Q426">
        <f>VLOOKUP(A426,Currency!A:B,2,FALSE)</f>
        <v>79.709999999999994</v>
      </c>
      <c r="R426" s="11">
        <f>INDEX('Economy index-modified'!B:B,MATCH(DATE(YEAR(A426), MONTH(A426), 1),'Economy index-modified'!A:A,0))</f>
        <v>8.1999999999999993</v>
      </c>
      <c r="S426">
        <f>INDEX('Economy index-modified'!C:C,MATCH(DATE(YEAR(A426), MONTH(A426), 1),'Economy index-modified'!A:A,0))</f>
        <v>2.4</v>
      </c>
      <c r="T426">
        <f>INDEX('Economy index-modified'!D:D,MATCH(DATE(YEAR(A426), MONTH(A426), 1),'Economy index-modified'!A:A,0))</f>
        <v>0</v>
      </c>
      <c r="U426">
        <f>INDEX('Economy index-modified'!E:E,MATCH(DATE(YEAR(A426), MONTH(A426), 1),'Economy index-modified'!A:A,0))</f>
        <v>2.8</v>
      </c>
    </row>
    <row r="427" spans="1:21" x14ac:dyDescent="0.2">
      <c r="A427" s="1">
        <v>40976</v>
      </c>
      <c r="B427">
        <v>19.356784999999999</v>
      </c>
      <c r="C427">
        <v>19.096070999999998</v>
      </c>
      <c r="D427">
        <v>19.392499999999998</v>
      </c>
      <c r="E427">
        <v>19.004286</v>
      </c>
      <c r="F427">
        <v>16.726960999999999</v>
      </c>
      <c r="G427">
        <v>516457200</v>
      </c>
      <c r="H427">
        <f>VLOOKUP(A427,NASDAQ!A:E,5,)</f>
        <v>2970.419922</v>
      </c>
      <c r="I427">
        <f>VLOOKUP(A427,NYSE!A:E,5,)</f>
        <v>8082.4799800000001</v>
      </c>
      <c r="J427">
        <f>VLOOKUP(A427,'S&amp;P 500'!A:E,5,)</f>
        <v>1365.910034</v>
      </c>
      <c r="K427">
        <f>VLOOKUP(A427,NIKKI225!A:E,5,FALSE)</f>
        <v>9768.9599610000005</v>
      </c>
      <c r="L427" t="e">
        <f>VLOOKUP(A427,'BSE SENSEX'!A:E,5,)</f>
        <v>#N/A</v>
      </c>
      <c r="M427">
        <f>VLOOKUP(A427,'Russell 2000'!A:E,5,)</f>
        <v>806.34002699999996</v>
      </c>
      <c r="N427">
        <f>VLOOKUP(A427,'HANG SENG'!A:E,5,)</f>
        <v>20900.730468999998</v>
      </c>
      <c r="O427">
        <f>VLOOKUP(A427,'crude oil'!A:E,5,)</f>
        <v>106.58000199999999</v>
      </c>
      <c r="P427">
        <f>VLOOKUP(A427,Gold!A:E,5,)</f>
        <v>1698.099976</v>
      </c>
      <c r="Q427">
        <f>VLOOKUP(A427,Currency!A:B,2,FALSE)</f>
        <v>79.14</v>
      </c>
      <c r="R427" s="11">
        <f>INDEX('Economy index-modified'!B:B,MATCH(DATE(YEAR(A427), MONTH(A427), 1),'Economy index-modified'!A:A,0))</f>
        <v>8.1999999999999993</v>
      </c>
      <c r="S427">
        <f>INDEX('Economy index-modified'!C:C,MATCH(DATE(YEAR(A427), MONTH(A427), 1),'Economy index-modified'!A:A,0))</f>
        <v>2.4</v>
      </c>
      <c r="T427">
        <f>INDEX('Economy index-modified'!D:D,MATCH(DATE(YEAR(A427), MONTH(A427), 1),'Economy index-modified'!A:A,0))</f>
        <v>0</v>
      </c>
      <c r="U427">
        <f>INDEX('Economy index-modified'!E:E,MATCH(DATE(YEAR(A427), MONTH(A427), 1),'Economy index-modified'!A:A,0))</f>
        <v>2.8</v>
      </c>
    </row>
    <row r="428" spans="1:21" x14ac:dyDescent="0.2">
      <c r="A428" s="1">
        <v>40977</v>
      </c>
      <c r="B428">
        <v>19.470358000000001</v>
      </c>
      <c r="C428">
        <v>19.436070999999998</v>
      </c>
      <c r="D428">
        <v>19.562142999999999</v>
      </c>
      <c r="E428">
        <v>19.396785999999999</v>
      </c>
      <c r="F428">
        <v>16.825098000000001</v>
      </c>
      <c r="G428">
        <v>418919200</v>
      </c>
      <c r="H428">
        <f>VLOOKUP(A428,NASDAQ!A:E,5,)</f>
        <v>2988.3400879999999</v>
      </c>
      <c r="I428">
        <f>VLOOKUP(A428,NYSE!A:E,5,)</f>
        <v>8102.1000979999999</v>
      </c>
      <c r="J428">
        <f>VLOOKUP(A428,'S&amp;P 500'!A:E,5,)</f>
        <v>1370.869995</v>
      </c>
      <c r="K428">
        <f>VLOOKUP(A428,NIKKI225!A:E,5,FALSE)</f>
        <v>9929.7402340000008</v>
      </c>
      <c r="L428">
        <f>VLOOKUP(A428,'BSE SENSEX'!A:E,5,)</f>
        <v>17503.240234000001</v>
      </c>
      <c r="M428">
        <f>VLOOKUP(A428,'Russell 2000'!A:E,5,)</f>
        <v>817</v>
      </c>
      <c r="N428">
        <f>VLOOKUP(A428,'HANG SENG'!A:E,5,)</f>
        <v>21086</v>
      </c>
      <c r="O428">
        <f>VLOOKUP(A428,'crude oil'!A:E,5,)</f>
        <v>107.400002</v>
      </c>
      <c r="P428">
        <f>VLOOKUP(A428,Gold!A:E,5,)</f>
        <v>1710.900024</v>
      </c>
      <c r="Q428">
        <f>VLOOKUP(A428,Currency!A:B,2,FALSE)</f>
        <v>80.040000000000006</v>
      </c>
      <c r="R428" s="11">
        <f>INDEX('Economy index-modified'!B:B,MATCH(DATE(YEAR(A428), MONTH(A428), 1),'Economy index-modified'!A:A,0))</f>
        <v>8.1999999999999993</v>
      </c>
      <c r="S428">
        <f>INDEX('Economy index-modified'!C:C,MATCH(DATE(YEAR(A428), MONTH(A428), 1),'Economy index-modified'!A:A,0))</f>
        <v>2.4</v>
      </c>
      <c r="T428">
        <f>INDEX('Economy index-modified'!D:D,MATCH(DATE(YEAR(A428), MONTH(A428), 1),'Economy index-modified'!A:A,0))</f>
        <v>0</v>
      </c>
      <c r="U428">
        <f>INDEX('Economy index-modified'!E:E,MATCH(DATE(YEAR(A428), MONTH(A428), 1),'Economy index-modified'!A:A,0))</f>
        <v>2.8</v>
      </c>
    </row>
    <row r="429" spans="1:21" x14ac:dyDescent="0.2">
      <c r="A429" s="1">
        <v>40980</v>
      </c>
      <c r="B429">
        <v>19.714285</v>
      </c>
      <c r="C429">
        <v>19.606428000000001</v>
      </c>
      <c r="D429">
        <v>19.714285</v>
      </c>
      <c r="E429">
        <v>19.535715</v>
      </c>
      <c r="F429">
        <v>17.035886999999999</v>
      </c>
      <c r="G429">
        <v>407282400</v>
      </c>
      <c r="H429">
        <f>VLOOKUP(A429,NASDAQ!A:E,5,)</f>
        <v>2983.6599120000001</v>
      </c>
      <c r="I429">
        <f>VLOOKUP(A429,NYSE!A:E,5,)</f>
        <v>8086.2797849999997</v>
      </c>
      <c r="J429">
        <f>VLOOKUP(A429,'S&amp;P 500'!A:E,5,)</f>
        <v>1371.089966</v>
      </c>
      <c r="K429">
        <f>VLOOKUP(A429,NIKKI225!A:E,5,FALSE)</f>
        <v>9889.8603519999997</v>
      </c>
      <c r="L429">
        <f>VLOOKUP(A429,'BSE SENSEX'!A:E,5,)</f>
        <v>17587.669922000001</v>
      </c>
      <c r="M429">
        <f>VLOOKUP(A429,'Russell 2000'!A:E,5,)</f>
        <v>814.28997800000002</v>
      </c>
      <c r="N429">
        <f>VLOOKUP(A429,'HANG SENG'!A:E,5,)</f>
        <v>21134.179688</v>
      </c>
      <c r="O429">
        <f>VLOOKUP(A429,'crude oil'!A:E,5,)</f>
        <v>106.339996</v>
      </c>
      <c r="P429">
        <f>VLOOKUP(A429,Gold!A:E,5,)</f>
        <v>1699.1999510000001</v>
      </c>
      <c r="Q429">
        <f>VLOOKUP(A429,Currency!A:B,2,FALSE)</f>
        <v>79.89</v>
      </c>
      <c r="R429" s="11">
        <f>INDEX('Economy index-modified'!B:B,MATCH(DATE(YEAR(A429), MONTH(A429), 1),'Economy index-modified'!A:A,0))</f>
        <v>8.1999999999999993</v>
      </c>
      <c r="S429">
        <f>INDEX('Economy index-modified'!C:C,MATCH(DATE(YEAR(A429), MONTH(A429), 1),'Economy index-modified'!A:A,0))</f>
        <v>2.4</v>
      </c>
      <c r="T429">
        <f>INDEX('Economy index-modified'!D:D,MATCH(DATE(YEAR(A429), MONTH(A429), 1),'Economy index-modified'!A:A,0))</f>
        <v>0</v>
      </c>
      <c r="U429">
        <f>INDEX('Economy index-modified'!E:E,MATCH(DATE(YEAR(A429), MONTH(A429), 1),'Economy index-modified'!A:A,0))</f>
        <v>2.8</v>
      </c>
    </row>
    <row r="430" spans="1:21" x14ac:dyDescent="0.2">
      <c r="A430" s="1">
        <v>40981</v>
      </c>
      <c r="B430">
        <v>20.289286000000001</v>
      </c>
      <c r="C430">
        <v>19.912144000000001</v>
      </c>
      <c r="D430">
        <v>20.292142999999999</v>
      </c>
      <c r="E430">
        <v>19.848215</v>
      </c>
      <c r="F430">
        <v>17.532761000000001</v>
      </c>
      <c r="G430">
        <v>690855200</v>
      </c>
      <c r="H430">
        <f>VLOOKUP(A430,NASDAQ!A:E,5,)</f>
        <v>3039.8798830000001</v>
      </c>
      <c r="I430">
        <f>VLOOKUP(A430,NYSE!A:E,5,)</f>
        <v>8234.4804690000001</v>
      </c>
      <c r="J430">
        <f>VLOOKUP(A430,'S&amp;P 500'!A:E,5,)</f>
        <v>1395.9499510000001</v>
      </c>
      <c r="K430">
        <f>VLOOKUP(A430,NIKKI225!A:E,5,FALSE)</f>
        <v>9899.0800780000009</v>
      </c>
      <c r="L430">
        <f>VLOOKUP(A430,'BSE SENSEX'!A:E,5,)</f>
        <v>17813.619140999999</v>
      </c>
      <c r="M430">
        <f>VLOOKUP(A430,'Russell 2000'!A:E,5,)</f>
        <v>831.22997999999995</v>
      </c>
      <c r="N430">
        <f>VLOOKUP(A430,'HANG SENG'!A:E,5,)</f>
        <v>21339.699218999998</v>
      </c>
      <c r="O430">
        <f>VLOOKUP(A430,'crude oil'!A:E,5,)</f>
        <v>106.709999</v>
      </c>
      <c r="P430">
        <f>VLOOKUP(A430,Gold!A:E,5,)</f>
        <v>1693.6999510000001</v>
      </c>
      <c r="Q430">
        <f>VLOOKUP(A430,Currency!A:B,2,FALSE)</f>
        <v>80.19</v>
      </c>
      <c r="R430" s="11">
        <f>INDEX('Economy index-modified'!B:B,MATCH(DATE(YEAR(A430), MONTH(A430), 1),'Economy index-modified'!A:A,0))</f>
        <v>8.1999999999999993</v>
      </c>
      <c r="S430">
        <f>INDEX('Economy index-modified'!C:C,MATCH(DATE(YEAR(A430), MONTH(A430), 1),'Economy index-modified'!A:A,0))</f>
        <v>2.4</v>
      </c>
      <c r="T430">
        <f>INDEX('Economy index-modified'!D:D,MATCH(DATE(YEAR(A430), MONTH(A430), 1),'Economy index-modified'!A:A,0))</f>
        <v>0</v>
      </c>
      <c r="U430">
        <f>INDEX('Economy index-modified'!E:E,MATCH(DATE(YEAR(A430), MONTH(A430), 1),'Economy index-modified'!A:A,0))</f>
        <v>2.8</v>
      </c>
    </row>
    <row r="431" spans="1:21" x14ac:dyDescent="0.2">
      <c r="A431" s="1">
        <v>40982</v>
      </c>
      <c r="B431">
        <v>21.056429000000001</v>
      </c>
      <c r="C431">
        <v>20.644644</v>
      </c>
      <c r="D431">
        <v>21.24</v>
      </c>
      <c r="E431">
        <v>20.549999</v>
      </c>
      <c r="F431">
        <v>18.195688000000001</v>
      </c>
      <c r="G431">
        <v>1418844000</v>
      </c>
      <c r="H431">
        <f>VLOOKUP(A431,NASDAQ!A:E,5,)</f>
        <v>3040.7299800000001</v>
      </c>
      <c r="I431">
        <f>VLOOKUP(A431,NYSE!A:E,5,)</f>
        <v>8185.2700199999999</v>
      </c>
      <c r="J431">
        <f>VLOOKUP(A431,'S&amp;P 500'!A:E,5,)</f>
        <v>1394.280029</v>
      </c>
      <c r="K431">
        <f>VLOOKUP(A431,NIKKI225!A:E,5,FALSE)</f>
        <v>10050.519531</v>
      </c>
      <c r="L431">
        <f>VLOOKUP(A431,'BSE SENSEX'!A:E,5,)</f>
        <v>17919.300781000002</v>
      </c>
      <c r="M431">
        <f>VLOOKUP(A431,'Russell 2000'!A:E,5,)</f>
        <v>823.40002400000003</v>
      </c>
      <c r="N431">
        <f>VLOOKUP(A431,'HANG SENG'!A:E,5,)</f>
        <v>21307.890625</v>
      </c>
      <c r="O431">
        <f>VLOOKUP(A431,'crude oil'!A:E,5,)</f>
        <v>105.43</v>
      </c>
      <c r="P431">
        <f>VLOOKUP(A431,Gold!A:E,5,)</f>
        <v>1642.5</v>
      </c>
      <c r="Q431">
        <f>VLOOKUP(A431,Currency!A:B,2,FALSE)</f>
        <v>80.56</v>
      </c>
      <c r="R431" s="11">
        <f>INDEX('Economy index-modified'!B:B,MATCH(DATE(YEAR(A431), MONTH(A431), 1),'Economy index-modified'!A:A,0))</f>
        <v>8.1999999999999993</v>
      </c>
      <c r="S431">
        <f>INDEX('Economy index-modified'!C:C,MATCH(DATE(YEAR(A431), MONTH(A431), 1),'Economy index-modified'!A:A,0))</f>
        <v>2.4</v>
      </c>
      <c r="T431">
        <f>INDEX('Economy index-modified'!D:D,MATCH(DATE(YEAR(A431), MONTH(A431), 1),'Economy index-modified'!A:A,0))</f>
        <v>0</v>
      </c>
      <c r="U431">
        <f>INDEX('Economy index-modified'!E:E,MATCH(DATE(YEAR(A431), MONTH(A431), 1),'Economy index-modified'!A:A,0))</f>
        <v>2.8</v>
      </c>
    </row>
    <row r="432" spans="1:21" x14ac:dyDescent="0.2">
      <c r="A432" s="1">
        <v>40983</v>
      </c>
      <c r="B432">
        <v>20.912856999999999</v>
      </c>
      <c r="C432">
        <v>21.414642000000001</v>
      </c>
      <c r="D432">
        <v>21.428927999999999</v>
      </c>
      <c r="E432">
        <v>20.662500000000001</v>
      </c>
      <c r="F432">
        <v>18.071618999999998</v>
      </c>
      <c r="G432">
        <v>1159718000</v>
      </c>
      <c r="H432">
        <f>VLOOKUP(A432,NASDAQ!A:E,5,)</f>
        <v>3056.3701169999999</v>
      </c>
      <c r="I432">
        <f>VLOOKUP(A432,NYSE!A:E,5,)</f>
        <v>8246.7197269999997</v>
      </c>
      <c r="J432">
        <f>VLOOKUP(A432,'S&amp;P 500'!A:E,5,)</f>
        <v>1402.599976</v>
      </c>
      <c r="K432">
        <f>VLOOKUP(A432,NIKKI225!A:E,5,FALSE)</f>
        <v>10123.280273</v>
      </c>
      <c r="L432">
        <f>VLOOKUP(A432,'BSE SENSEX'!A:E,5,)</f>
        <v>17675.849609000001</v>
      </c>
      <c r="M432">
        <f>VLOOKUP(A432,'Russell 2000'!A:E,5,)</f>
        <v>831.46002199999998</v>
      </c>
      <c r="N432">
        <f>VLOOKUP(A432,'HANG SENG'!A:E,5,)</f>
        <v>21353.529297000001</v>
      </c>
      <c r="O432">
        <f>VLOOKUP(A432,'crude oil'!A:E,5,)</f>
        <v>105.110001</v>
      </c>
      <c r="P432">
        <f>VLOOKUP(A432,Gold!A:E,5,)</f>
        <v>1659.099976</v>
      </c>
      <c r="Q432">
        <f>VLOOKUP(A432,Currency!A:B,2,FALSE)</f>
        <v>80.150000000000006</v>
      </c>
      <c r="R432" s="11">
        <f>INDEX('Economy index-modified'!B:B,MATCH(DATE(YEAR(A432), MONTH(A432), 1),'Economy index-modified'!A:A,0))</f>
        <v>8.1999999999999993</v>
      </c>
      <c r="S432">
        <f>INDEX('Economy index-modified'!C:C,MATCH(DATE(YEAR(A432), MONTH(A432), 1),'Economy index-modified'!A:A,0))</f>
        <v>2.4</v>
      </c>
      <c r="T432">
        <f>INDEX('Economy index-modified'!D:D,MATCH(DATE(YEAR(A432), MONTH(A432), 1),'Economy index-modified'!A:A,0))</f>
        <v>0</v>
      </c>
      <c r="U432">
        <f>INDEX('Economy index-modified'!E:E,MATCH(DATE(YEAR(A432), MONTH(A432), 1),'Economy index-modified'!A:A,0))</f>
        <v>2.8</v>
      </c>
    </row>
    <row r="433" spans="1:21" x14ac:dyDescent="0.2">
      <c r="A433" s="1">
        <v>40984</v>
      </c>
      <c r="B433">
        <v>20.913214</v>
      </c>
      <c r="C433">
        <v>20.882856</v>
      </c>
      <c r="D433">
        <v>21.042856</v>
      </c>
      <c r="E433">
        <v>20.642856999999999</v>
      </c>
      <c r="F433">
        <v>18.071929999999998</v>
      </c>
      <c r="G433">
        <v>825487600</v>
      </c>
      <c r="H433">
        <f>VLOOKUP(A433,NASDAQ!A:E,5,)</f>
        <v>3055.26001</v>
      </c>
      <c r="I433">
        <f>VLOOKUP(A433,NYSE!A:E,5,)</f>
        <v>8270.4003909999992</v>
      </c>
      <c r="J433">
        <f>VLOOKUP(A433,'S&amp;P 500'!A:E,5,)</f>
        <v>1404.170044</v>
      </c>
      <c r="K433">
        <f>VLOOKUP(A433,NIKKI225!A:E,5,FALSE)</f>
        <v>10129.830078000001</v>
      </c>
      <c r="L433">
        <f>VLOOKUP(A433,'BSE SENSEX'!A:E,5,)</f>
        <v>17466.199218999998</v>
      </c>
      <c r="M433">
        <f>VLOOKUP(A433,'Russell 2000'!A:E,5,)</f>
        <v>830.17999299999997</v>
      </c>
      <c r="N433">
        <f>VLOOKUP(A433,'HANG SENG'!A:E,5,)</f>
        <v>21317.849609000001</v>
      </c>
      <c r="O433">
        <f>VLOOKUP(A433,'crude oil'!A:E,5,)</f>
        <v>107.05999799999999</v>
      </c>
      <c r="P433">
        <f>VLOOKUP(A433,Gold!A:E,5,)</f>
        <v>1655.5</v>
      </c>
      <c r="Q433">
        <f>VLOOKUP(A433,Currency!A:B,2,FALSE)</f>
        <v>79.790000000000006</v>
      </c>
      <c r="R433" s="11">
        <f>INDEX('Economy index-modified'!B:B,MATCH(DATE(YEAR(A433), MONTH(A433), 1),'Economy index-modified'!A:A,0))</f>
        <v>8.1999999999999993</v>
      </c>
      <c r="S433">
        <f>INDEX('Economy index-modified'!C:C,MATCH(DATE(YEAR(A433), MONTH(A433), 1),'Economy index-modified'!A:A,0))</f>
        <v>2.4</v>
      </c>
      <c r="T433">
        <f>INDEX('Economy index-modified'!D:D,MATCH(DATE(YEAR(A433), MONTH(A433), 1),'Economy index-modified'!A:A,0))</f>
        <v>0</v>
      </c>
      <c r="U433">
        <f>INDEX('Economy index-modified'!E:E,MATCH(DATE(YEAR(A433), MONTH(A433), 1),'Economy index-modified'!A:A,0))</f>
        <v>2.8</v>
      </c>
    </row>
    <row r="434" spans="1:21" x14ac:dyDescent="0.2">
      <c r="A434" s="1">
        <v>40987</v>
      </c>
      <c r="B434">
        <v>21.467856999999999</v>
      </c>
      <c r="C434">
        <v>21.370358</v>
      </c>
      <c r="D434">
        <v>21.491785</v>
      </c>
      <c r="E434">
        <v>21.037500000000001</v>
      </c>
      <c r="F434">
        <v>18.551216</v>
      </c>
      <c r="G434">
        <v>901236000</v>
      </c>
      <c r="H434">
        <f>VLOOKUP(A434,NASDAQ!A:E,5,)</f>
        <v>3078.320068</v>
      </c>
      <c r="I434">
        <f>VLOOKUP(A434,NYSE!A:E,5,)</f>
        <v>8297.4697269999997</v>
      </c>
      <c r="J434">
        <f>VLOOKUP(A434,'S&amp;P 500'!A:E,5,)</f>
        <v>1409.75</v>
      </c>
      <c r="K434">
        <f>VLOOKUP(A434,NIKKI225!A:E,5,FALSE)</f>
        <v>10141.990234000001</v>
      </c>
      <c r="L434">
        <f>VLOOKUP(A434,'BSE SENSEX'!A:E,5,)</f>
        <v>17273.369140999999</v>
      </c>
      <c r="M434">
        <f>VLOOKUP(A434,'Russell 2000'!A:E,5,)</f>
        <v>837.77002000000005</v>
      </c>
      <c r="N434" t="e">
        <f>VLOOKUP(A434,'HANG SENG'!A:E,5,)</f>
        <v>#N/A</v>
      </c>
      <c r="O434">
        <f>VLOOKUP(A434,'crude oil'!A:E,5,)</f>
        <v>108.089996</v>
      </c>
      <c r="P434">
        <f>VLOOKUP(A434,Gold!A:E,5,)</f>
        <v>1666.900024</v>
      </c>
      <c r="Q434">
        <f>VLOOKUP(A434,Currency!A:B,2,FALSE)</f>
        <v>79.790000000000006</v>
      </c>
      <c r="R434" s="11">
        <f>INDEX('Economy index-modified'!B:B,MATCH(DATE(YEAR(A434), MONTH(A434), 1),'Economy index-modified'!A:A,0))</f>
        <v>8.1999999999999993</v>
      </c>
      <c r="S434">
        <f>INDEX('Economy index-modified'!C:C,MATCH(DATE(YEAR(A434), MONTH(A434), 1),'Economy index-modified'!A:A,0))</f>
        <v>2.4</v>
      </c>
      <c r="T434">
        <f>INDEX('Economy index-modified'!D:D,MATCH(DATE(YEAR(A434), MONTH(A434), 1),'Economy index-modified'!A:A,0))</f>
        <v>0</v>
      </c>
      <c r="U434">
        <f>INDEX('Economy index-modified'!E:E,MATCH(DATE(YEAR(A434), MONTH(A434), 1),'Economy index-modified'!A:A,0))</f>
        <v>2.8</v>
      </c>
    </row>
    <row r="435" spans="1:21" x14ac:dyDescent="0.2">
      <c r="A435" s="1">
        <v>40988</v>
      </c>
      <c r="B435">
        <v>21.641428000000001</v>
      </c>
      <c r="C435">
        <v>21.411072000000001</v>
      </c>
      <c r="D435">
        <v>21.674999</v>
      </c>
      <c r="E435">
        <v>21.124286999999999</v>
      </c>
      <c r="F435">
        <v>18.701204000000001</v>
      </c>
      <c r="G435">
        <v>816662000</v>
      </c>
      <c r="H435">
        <f>VLOOKUP(A435,NASDAQ!A:E,5,)</f>
        <v>3074.1499020000001</v>
      </c>
      <c r="I435">
        <f>VLOOKUP(A435,NYSE!A:E,5,)</f>
        <v>8241.2695309999999</v>
      </c>
      <c r="J435">
        <f>VLOOKUP(A435,'S&amp;P 500'!A:E,5,)</f>
        <v>1405.5200199999999</v>
      </c>
      <c r="K435" t="e">
        <f>VLOOKUP(A435,NIKKI225!A:E,5,FALSE)</f>
        <v>#N/A</v>
      </c>
      <c r="L435">
        <f>VLOOKUP(A435,'BSE SENSEX'!A:E,5,)</f>
        <v>17316.179688</v>
      </c>
      <c r="M435">
        <f>VLOOKUP(A435,'Russell 2000'!A:E,5,)</f>
        <v>829.23999000000003</v>
      </c>
      <c r="N435">
        <f>VLOOKUP(A435,'HANG SENG'!A:E,5,)</f>
        <v>20888.240234000001</v>
      </c>
      <c r="O435">
        <f>VLOOKUP(A435,'crude oil'!A:E,5,)</f>
        <v>105.610001</v>
      </c>
      <c r="P435">
        <f>VLOOKUP(A435,Gold!A:E,5,)</f>
        <v>1646.6999510000001</v>
      </c>
      <c r="Q435">
        <f>VLOOKUP(A435,Currency!A:B,2,FALSE)</f>
        <v>79.59</v>
      </c>
      <c r="R435" s="11">
        <f>INDEX('Economy index-modified'!B:B,MATCH(DATE(YEAR(A435), MONTH(A435), 1),'Economy index-modified'!A:A,0))</f>
        <v>8.1999999999999993</v>
      </c>
      <c r="S435">
        <f>INDEX('Economy index-modified'!C:C,MATCH(DATE(YEAR(A435), MONTH(A435), 1),'Economy index-modified'!A:A,0))</f>
        <v>2.4</v>
      </c>
      <c r="T435">
        <f>INDEX('Economy index-modified'!D:D,MATCH(DATE(YEAR(A435), MONTH(A435), 1),'Economy index-modified'!A:A,0))</f>
        <v>0</v>
      </c>
      <c r="U435">
        <f>INDEX('Economy index-modified'!E:E,MATCH(DATE(YEAR(A435), MONTH(A435), 1),'Economy index-modified'!A:A,0))</f>
        <v>2.8</v>
      </c>
    </row>
    <row r="436" spans="1:21" x14ac:dyDescent="0.2">
      <c r="A436" s="1">
        <v>40989</v>
      </c>
      <c r="B436">
        <v>21.517856999999999</v>
      </c>
      <c r="C436">
        <v>21.526427999999999</v>
      </c>
      <c r="D436">
        <v>21.773213999999999</v>
      </c>
      <c r="E436">
        <v>21.478929999999998</v>
      </c>
      <c r="F436">
        <v>18.594422999999999</v>
      </c>
      <c r="G436">
        <v>644042000</v>
      </c>
      <c r="H436">
        <f>VLOOKUP(A436,NASDAQ!A:E,5,)</f>
        <v>3075.320068</v>
      </c>
      <c r="I436">
        <f>VLOOKUP(A436,NYSE!A:E,5,)</f>
        <v>8219.3398440000001</v>
      </c>
      <c r="J436">
        <f>VLOOKUP(A436,'S&amp;P 500'!A:E,5,)</f>
        <v>1402.8900149999999</v>
      </c>
      <c r="K436">
        <f>VLOOKUP(A436,NIKKI225!A:E,5,FALSE)</f>
        <v>10086.490234000001</v>
      </c>
      <c r="L436">
        <f>VLOOKUP(A436,'BSE SENSEX'!A:E,5,)</f>
        <v>17601.710938</v>
      </c>
      <c r="M436">
        <f>VLOOKUP(A436,'Russell 2000'!A:E,5,)</f>
        <v>829.919983</v>
      </c>
      <c r="N436">
        <f>VLOOKUP(A436,'HANG SENG'!A:E,5,)</f>
        <v>20856.630859000001</v>
      </c>
      <c r="O436">
        <f>VLOOKUP(A436,'crude oil'!A:E,5,)</f>
        <v>107.269997</v>
      </c>
      <c r="P436">
        <f>VLOOKUP(A436,Gold!A:E,5,)</f>
        <v>1650</v>
      </c>
      <c r="Q436">
        <f>VLOOKUP(A436,Currency!A:B,2,FALSE)</f>
        <v>79.66</v>
      </c>
      <c r="R436" s="11">
        <f>INDEX('Economy index-modified'!B:B,MATCH(DATE(YEAR(A436), MONTH(A436), 1),'Economy index-modified'!A:A,0))</f>
        <v>8.1999999999999993</v>
      </c>
      <c r="S436">
        <f>INDEX('Economy index-modified'!C:C,MATCH(DATE(YEAR(A436), MONTH(A436), 1),'Economy index-modified'!A:A,0))</f>
        <v>2.4</v>
      </c>
      <c r="T436">
        <f>INDEX('Economy index-modified'!D:D,MATCH(DATE(YEAR(A436), MONTH(A436), 1),'Economy index-modified'!A:A,0))</f>
        <v>0</v>
      </c>
      <c r="U436">
        <f>INDEX('Economy index-modified'!E:E,MATCH(DATE(YEAR(A436), MONTH(A436), 1),'Economy index-modified'!A:A,0))</f>
        <v>2.8</v>
      </c>
    </row>
    <row r="437" spans="1:21" x14ac:dyDescent="0.2">
      <c r="A437" s="1">
        <v>40990</v>
      </c>
      <c r="B437">
        <v>21.405000999999999</v>
      </c>
      <c r="C437">
        <v>21.349284999999998</v>
      </c>
      <c r="D437">
        <v>21.589285</v>
      </c>
      <c r="E437">
        <v>21.268929</v>
      </c>
      <c r="F437">
        <v>18.496894999999999</v>
      </c>
      <c r="G437">
        <v>623870800</v>
      </c>
      <c r="H437">
        <f>VLOOKUP(A437,NASDAQ!A:E,5,)</f>
        <v>3063.320068</v>
      </c>
      <c r="I437">
        <f>VLOOKUP(A437,NYSE!A:E,5,)</f>
        <v>8141.3198240000002</v>
      </c>
      <c r="J437">
        <f>VLOOKUP(A437,'S&amp;P 500'!A:E,5,)</f>
        <v>1392.780029</v>
      </c>
      <c r="K437">
        <f>VLOOKUP(A437,NIKKI225!A:E,5,FALSE)</f>
        <v>10127.080078000001</v>
      </c>
      <c r="L437">
        <f>VLOOKUP(A437,'BSE SENSEX'!A:E,5,)</f>
        <v>17196.470702999999</v>
      </c>
      <c r="M437">
        <f>VLOOKUP(A437,'Russell 2000'!A:E,5,)</f>
        <v>821.44000200000005</v>
      </c>
      <c r="N437">
        <f>VLOOKUP(A437,'HANG SENG'!A:E,5,)</f>
        <v>20901.560547000001</v>
      </c>
      <c r="O437">
        <f>VLOOKUP(A437,'crude oil'!A:E,5,)</f>
        <v>105.349998</v>
      </c>
      <c r="P437">
        <f>VLOOKUP(A437,Gold!A:E,5,)</f>
        <v>1642.3000489999999</v>
      </c>
      <c r="Q437">
        <f>VLOOKUP(A437,Currency!A:B,2,FALSE)</f>
        <v>79.739999999999995</v>
      </c>
      <c r="R437" s="11">
        <f>INDEX('Economy index-modified'!B:B,MATCH(DATE(YEAR(A437), MONTH(A437), 1),'Economy index-modified'!A:A,0))</f>
        <v>8.1999999999999993</v>
      </c>
      <c r="S437">
        <f>INDEX('Economy index-modified'!C:C,MATCH(DATE(YEAR(A437), MONTH(A437), 1),'Economy index-modified'!A:A,0))</f>
        <v>2.4</v>
      </c>
      <c r="T437">
        <f>INDEX('Economy index-modified'!D:D,MATCH(DATE(YEAR(A437), MONTH(A437), 1),'Economy index-modified'!A:A,0))</f>
        <v>0</v>
      </c>
      <c r="U437">
        <f>INDEX('Economy index-modified'!E:E,MATCH(DATE(YEAR(A437), MONTH(A437), 1),'Economy index-modified'!A:A,0))</f>
        <v>2.8</v>
      </c>
    </row>
    <row r="438" spans="1:21" x14ac:dyDescent="0.2">
      <c r="A438" s="1">
        <v>40991</v>
      </c>
      <c r="B438">
        <v>21.287500000000001</v>
      </c>
      <c r="C438">
        <v>21.446072000000001</v>
      </c>
      <c r="D438">
        <v>21.492857000000001</v>
      </c>
      <c r="E438">
        <v>21.228570999999999</v>
      </c>
      <c r="F438">
        <v>18.395357000000001</v>
      </c>
      <c r="G438">
        <v>430488800</v>
      </c>
      <c r="H438">
        <f>VLOOKUP(A438,NASDAQ!A:E,5,)</f>
        <v>3067.919922</v>
      </c>
      <c r="I438">
        <f>VLOOKUP(A438,NYSE!A:E,5,)</f>
        <v>8180.0498049999997</v>
      </c>
      <c r="J438">
        <f>VLOOKUP(A438,'S&amp;P 500'!A:E,5,)</f>
        <v>1397.1099850000001</v>
      </c>
      <c r="K438">
        <f>VLOOKUP(A438,NIKKI225!A:E,5,FALSE)</f>
        <v>10011.469727</v>
      </c>
      <c r="L438">
        <f>VLOOKUP(A438,'BSE SENSEX'!A:E,5,)</f>
        <v>17361.740234000001</v>
      </c>
      <c r="M438">
        <f>VLOOKUP(A438,'Russell 2000'!A:E,5,)</f>
        <v>830.03002900000001</v>
      </c>
      <c r="N438">
        <f>VLOOKUP(A438,'HANG SENG'!A:E,5,)</f>
        <v>20668.800781000002</v>
      </c>
      <c r="O438">
        <f>VLOOKUP(A438,'crude oil'!A:E,5,)</f>
        <v>106.870003</v>
      </c>
      <c r="P438">
        <f>VLOOKUP(A438,Gold!A:E,5,)</f>
        <v>1662.3000489999999</v>
      </c>
      <c r="Q438">
        <f>VLOOKUP(A438,Currency!A:B,2,FALSE)</f>
        <v>79.34</v>
      </c>
      <c r="R438" s="11">
        <f>INDEX('Economy index-modified'!B:B,MATCH(DATE(YEAR(A438), MONTH(A438), 1),'Economy index-modified'!A:A,0))</f>
        <v>8.1999999999999993</v>
      </c>
      <c r="S438">
        <f>INDEX('Economy index-modified'!C:C,MATCH(DATE(YEAR(A438), MONTH(A438), 1),'Economy index-modified'!A:A,0))</f>
        <v>2.4</v>
      </c>
      <c r="T438">
        <f>INDEX('Economy index-modified'!D:D,MATCH(DATE(YEAR(A438), MONTH(A438), 1),'Economy index-modified'!A:A,0))</f>
        <v>0</v>
      </c>
      <c r="U438">
        <f>INDEX('Economy index-modified'!E:E,MATCH(DATE(YEAR(A438), MONTH(A438), 1),'Economy index-modified'!A:A,0))</f>
        <v>2.8</v>
      </c>
    </row>
    <row r="439" spans="1:21" x14ac:dyDescent="0.2">
      <c r="A439" s="1">
        <v>40994</v>
      </c>
      <c r="B439">
        <v>21.677855999999998</v>
      </c>
      <c r="C439">
        <v>21.421071999999999</v>
      </c>
      <c r="D439">
        <v>21.683928999999999</v>
      </c>
      <c r="E439">
        <v>21.259284999999998</v>
      </c>
      <c r="F439">
        <v>18.732683000000002</v>
      </c>
      <c r="G439">
        <v>595742000</v>
      </c>
      <c r="H439">
        <f>VLOOKUP(A439,NASDAQ!A:E,5,)</f>
        <v>3122.570068</v>
      </c>
      <c r="I439">
        <f>VLOOKUP(A439,NYSE!A:E,5,)</f>
        <v>8288.7802730000003</v>
      </c>
      <c r="J439">
        <f>VLOOKUP(A439,'S&amp;P 500'!A:E,5,)</f>
        <v>1416.51001</v>
      </c>
      <c r="K439">
        <f>VLOOKUP(A439,NIKKI225!A:E,5,FALSE)</f>
        <v>10018.240234000001</v>
      </c>
      <c r="L439">
        <f>VLOOKUP(A439,'BSE SENSEX'!A:E,5,)</f>
        <v>17052.779297000001</v>
      </c>
      <c r="M439">
        <f>VLOOKUP(A439,'Russell 2000'!A:E,5,)</f>
        <v>846.13000499999998</v>
      </c>
      <c r="N439">
        <f>VLOOKUP(A439,'HANG SENG'!A:E,5,)</f>
        <v>20668.859375</v>
      </c>
      <c r="O439">
        <f>VLOOKUP(A439,'crude oil'!A:E,5,)</f>
        <v>107.029999</v>
      </c>
      <c r="P439">
        <f>VLOOKUP(A439,Gold!A:E,5,)</f>
        <v>1685.5</v>
      </c>
      <c r="Q439">
        <f>VLOOKUP(A439,Currency!A:B,2,FALSE)</f>
        <v>78.98</v>
      </c>
      <c r="R439" s="11">
        <f>INDEX('Economy index-modified'!B:B,MATCH(DATE(YEAR(A439), MONTH(A439), 1),'Economy index-modified'!A:A,0))</f>
        <v>8.1999999999999993</v>
      </c>
      <c r="S439">
        <f>INDEX('Economy index-modified'!C:C,MATCH(DATE(YEAR(A439), MONTH(A439), 1),'Economy index-modified'!A:A,0))</f>
        <v>2.4</v>
      </c>
      <c r="T439">
        <f>INDEX('Economy index-modified'!D:D,MATCH(DATE(YEAR(A439), MONTH(A439), 1),'Economy index-modified'!A:A,0))</f>
        <v>0</v>
      </c>
      <c r="U439">
        <f>INDEX('Economy index-modified'!E:E,MATCH(DATE(YEAR(A439), MONTH(A439), 1),'Economy index-modified'!A:A,0))</f>
        <v>2.8</v>
      </c>
    </row>
    <row r="440" spans="1:21" x14ac:dyDescent="0.2">
      <c r="A440" s="1">
        <v>40995</v>
      </c>
      <c r="B440">
        <v>21.945715</v>
      </c>
      <c r="C440">
        <v>21.649286</v>
      </c>
      <c r="D440">
        <v>22.01</v>
      </c>
      <c r="E440">
        <v>21.645</v>
      </c>
      <c r="F440">
        <v>18.964155000000002</v>
      </c>
      <c r="G440">
        <v>607129600</v>
      </c>
      <c r="H440">
        <f>VLOOKUP(A440,NASDAQ!A:E,5,)</f>
        <v>3120.3500979999999</v>
      </c>
      <c r="I440">
        <f>VLOOKUP(A440,NYSE!A:E,5,)</f>
        <v>8239.3300780000009</v>
      </c>
      <c r="J440">
        <f>VLOOKUP(A440,'S&amp;P 500'!A:E,5,)</f>
        <v>1412.5200199999999</v>
      </c>
      <c r="K440">
        <f>VLOOKUP(A440,NIKKI225!A:E,5,FALSE)</f>
        <v>10255.150390999999</v>
      </c>
      <c r="L440">
        <f>VLOOKUP(A440,'BSE SENSEX'!A:E,5,)</f>
        <v>17257.359375</v>
      </c>
      <c r="M440">
        <f>VLOOKUP(A440,'Russell 2000'!A:E,5,)</f>
        <v>839.97997999999995</v>
      </c>
      <c r="N440">
        <f>VLOOKUP(A440,'HANG SENG'!A:E,5,)</f>
        <v>21046.910156000002</v>
      </c>
      <c r="O440">
        <f>VLOOKUP(A440,'crude oil'!A:E,5,)</f>
        <v>107.33000199999999</v>
      </c>
      <c r="P440">
        <f>VLOOKUP(A440,Gold!A:E,5,)</f>
        <v>1684.8000489999999</v>
      </c>
      <c r="Q440">
        <f>VLOOKUP(A440,Currency!A:B,2,FALSE)</f>
        <v>79.05</v>
      </c>
      <c r="R440" s="11">
        <f>INDEX('Economy index-modified'!B:B,MATCH(DATE(YEAR(A440), MONTH(A440), 1),'Economy index-modified'!A:A,0))</f>
        <v>8.1999999999999993</v>
      </c>
      <c r="S440">
        <f>INDEX('Economy index-modified'!C:C,MATCH(DATE(YEAR(A440), MONTH(A440), 1),'Economy index-modified'!A:A,0))</f>
        <v>2.4</v>
      </c>
      <c r="T440">
        <f>INDEX('Economy index-modified'!D:D,MATCH(DATE(YEAR(A440), MONTH(A440), 1),'Economy index-modified'!A:A,0))</f>
        <v>0</v>
      </c>
      <c r="U440">
        <f>INDEX('Economy index-modified'!E:E,MATCH(DATE(YEAR(A440), MONTH(A440), 1),'Economy index-modified'!A:A,0))</f>
        <v>2.8</v>
      </c>
    </row>
    <row r="441" spans="1:21" x14ac:dyDescent="0.2">
      <c r="A441" s="1">
        <v>40996</v>
      </c>
      <c r="B441">
        <v>22.057858</v>
      </c>
      <c r="C441">
        <v>22.084999</v>
      </c>
      <c r="D441">
        <v>22.194642999999999</v>
      </c>
      <c r="E441">
        <v>21.796785</v>
      </c>
      <c r="F441">
        <v>19.061060000000001</v>
      </c>
      <c r="G441">
        <v>655460400</v>
      </c>
      <c r="H441">
        <f>VLOOKUP(A441,NASDAQ!A:E,5,)</f>
        <v>3104.959961</v>
      </c>
      <c r="I441">
        <f>VLOOKUP(A441,NYSE!A:E,5,)</f>
        <v>8188.3500979999999</v>
      </c>
      <c r="J441">
        <f>VLOOKUP(A441,'S&amp;P 500'!A:E,5,)</f>
        <v>1405.540039</v>
      </c>
      <c r="K441">
        <f>VLOOKUP(A441,NIKKI225!A:E,5,FALSE)</f>
        <v>10182.570313</v>
      </c>
      <c r="L441">
        <f>VLOOKUP(A441,'BSE SENSEX'!A:E,5,)</f>
        <v>17121.619140999999</v>
      </c>
      <c r="M441">
        <f>VLOOKUP(A441,'Russell 2000'!A:E,5,)</f>
        <v>834.45001200000002</v>
      </c>
      <c r="N441">
        <f>VLOOKUP(A441,'HANG SENG'!A:E,5,)</f>
        <v>20885.419922000001</v>
      </c>
      <c r="O441">
        <f>VLOOKUP(A441,'crude oil'!A:E,5,)</f>
        <v>105.410004</v>
      </c>
      <c r="P441">
        <f>VLOOKUP(A441,Gold!A:E,5,)</f>
        <v>1657.900024</v>
      </c>
      <c r="Q441">
        <f>VLOOKUP(A441,Currency!A:B,2,FALSE)</f>
        <v>79.13</v>
      </c>
      <c r="R441" s="11">
        <f>INDEX('Economy index-modified'!B:B,MATCH(DATE(YEAR(A441), MONTH(A441), 1),'Economy index-modified'!A:A,0))</f>
        <v>8.1999999999999993</v>
      </c>
      <c r="S441">
        <f>INDEX('Economy index-modified'!C:C,MATCH(DATE(YEAR(A441), MONTH(A441), 1),'Economy index-modified'!A:A,0))</f>
        <v>2.4</v>
      </c>
      <c r="T441">
        <f>INDEX('Economy index-modified'!D:D,MATCH(DATE(YEAR(A441), MONTH(A441), 1),'Economy index-modified'!A:A,0))</f>
        <v>0</v>
      </c>
      <c r="U441">
        <f>INDEX('Economy index-modified'!E:E,MATCH(DATE(YEAR(A441), MONTH(A441), 1),'Economy index-modified'!A:A,0))</f>
        <v>2.8</v>
      </c>
    </row>
    <row r="442" spans="1:21" x14ac:dyDescent="0.2">
      <c r="A442" s="1">
        <v>40997</v>
      </c>
      <c r="B442">
        <v>21.780714</v>
      </c>
      <c r="C442">
        <v>21.885000000000002</v>
      </c>
      <c r="D442">
        <v>22.02</v>
      </c>
      <c r="E442">
        <v>21.686786999999999</v>
      </c>
      <c r="F442">
        <v>18.821570999999999</v>
      </c>
      <c r="G442">
        <v>608238400</v>
      </c>
      <c r="H442">
        <f>VLOOKUP(A442,NASDAQ!A:E,5,)</f>
        <v>3095.360107</v>
      </c>
      <c r="I442">
        <f>VLOOKUP(A442,NYSE!A:E,5,)</f>
        <v>8166.3701170000004</v>
      </c>
      <c r="J442">
        <f>VLOOKUP(A442,'S&amp;P 500'!A:E,5,)</f>
        <v>1403.280029</v>
      </c>
      <c r="K442">
        <f>VLOOKUP(A442,NIKKI225!A:E,5,FALSE)</f>
        <v>10114.790039</v>
      </c>
      <c r="L442">
        <f>VLOOKUP(A442,'BSE SENSEX'!A:E,5,)</f>
        <v>17058.609375</v>
      </c>
      <c r="M442">
        <f>VLOOKUP(A442,'Russell 2000'!A:E,5,)</f>
        <v>832.21997099999999</v>
      </c>
      <c r="N442">
        <f>VLOOKUP(A442,'HANG SENG'!A:E,5,)</f>
        <v>20609.390625</v>
      </c>
      <c r="O442">
        <f>VLOOKUP(A442,'crude oil'!A:E,5,)</f>
        <v>102.779999</v>
      </c>
      <c r="P442">
        <f>VLOOKUP(A442,Gold!A:E,5,)</f>
        <v>1652.1999510000001</v>
      </c>
      <c r="Q442">
        <f>VLOOKUP(A442,Currency!A:B,2,FALSE)</f>
        <v>79.19</v>
      </c>
      <c r="R442" s="11">
        <f>INDEX('Economy index-modified'!B:B,MATCH(DATE(YEAR(A442), MONTH(A442), 1),'Economy index-modified'!A:A,0))</f>
        <v>8.1999999999999993</v>
      </c>
      <c r="S442">
        <f>INDEX('Economy index-modified'!C:C,MATCH(DATE(YEAR(A442), MONTH(A442), 1),'Economy index-modified'!A:A,0))</f>
        <v>2.4</v>
      </c>
      <c r="T442">
        <f>INDEX('Economy index-modified'!D:D,MATCH(DATE(YEAR(A442), MONTH(A442), 1),'Economy index-modified'!A:A,0))</f>
        <v>0</v>
      </c>
      <c r="U442">
        <f>INDEX('Economy index-modified'!E:E,MATCH(DATE(YEAR(A442), MONTH(A442), 1),'Economy index-modified'!A:A,0))</f>
        <v>2.8</v>
      </c>
    </row>
    <row r="443" spans="1:21" x14ac:dyDescent="0.2">
      <c r="A443" s="1">
        <v>40998</v>
      </c>
      <c r="B443">
        <v>21.412500000000001</v>
      </c>
      <c r="C443">
        <v>21.741785</v>
      </c>
      <c r="D443">
        <v>21.805713999999998</v>
      </c>
      <c r="E443">
        <v>21.355</v>
      </c>
      <c r="F443">
        <v>18.503378000000001</v>
      </c>
      <c r="G443">
        <v>731038000</v>
      </c>
      <c r="H443">
        <f>VLOOKUP(A443,NASDAQ!A:E,5,)</f>
        <v>3091.570068</v>
      </c>
      <c r="I443">
        <f>VLOOKUP(A443,NYSE!A:E,5,)</f>
        <v>8206.9296880000002</v>
      </c>
      <c r="J443">
        <f>VLOOKUP(A443,'S&amp;P 500'!A:E,5,)</f>
        <v>1408.469971</v>
      </c>
      <c r="K443">
        <f>VLOOKUP(A443,NIKKI225!A:E,5,FALSE)</f>
        <v>10083.559569999999</v>
      </c>
      <c r="L443">
        <f>VLOOKUP(A443,'BSE SENSEX'!A:E,5,)</f>
        <v>17404.199218999998</v>
      </c>
      <c r="M443">
        <f>VLOOKUP(A443,'Russell 2000'!A:E,5,)</f>
        <v>830.29998799999998</v>
      </c>
      <c r="N443">
        <f>VLOOKUP(A443,'HANG SENG'!A:E,5,)</f>
        <v>20555.580077999999</v>
      </c>
      <c r="O443">
        <f>VLOOKUP(A443,'crude oil'!A:E,5,)</f>
        <v>103.019997</v>
      </c>
      <c r="P443">
        <f>VLOOKUP(A443,Gold!A:E,5,)</f>
        <v>1669.3000489999999</v>
      </c>
      <c r="Q443">
        <f>VLOOKUP(A443,Currency!A:B,2,FALSE)</f>
        <v>79</v>
      </c>
      <c r="R443" s="11">
        <f>INDEX('Economy index-modified'!B:B,MATCH(DATE(YEAR(A443), MONTH(A443), 1),'Economy index-modified'!A:A,0))</f>
        <v>8.1999999999999993</v>
      </c>
      <c r="S443">
        <f>INDEX('Economy index-modified'!C:C,MATCH(DATE(YEAR(A443), MONTH(A443), 1),'Economy index-modified'!A:A,0))</f>
        <v>2.4</v>
      </c>
      <c r="T443">
        <f>INDEX('Economy index-modified'!D:D,MATCH(DATE(YEAR(A443), MONTH(A443), 1),'Economy index-modified'!A:A,0))</f>
        <v>0</v>
      </c>
      <c r="U443">
        <f>INDEX('Economy index-modified'!E:E,MATCH(DATE(YEAR(A443), MONTH(A443), 1),'Economy index-modified'!A:A,0))</f>
        <v>2.8</v>
      </c>
    </row>
    <row r="444" spans="1:21" x14ac:dyDescent="0.2">
      <c r="A444" s="1">
        <v>41001</v>
      </c>
      <c r="B444">
        <v>22.093928999999999</v>
      </c>
      <c r="C444">
        <v>21.493929000000001</v>
      </c>
      <c r="D444">
        <v>22.098928000000001</v>
      </c>
      <c r="E444">
        <v>21.442142</v>
      </c>
      <c r="F444">
        <v>19.092226</v>
      </c>
      <c r="G444">
        <v>598351600</v>
      </c>
      <c r="H444">
        <f>VLOOKUP(A444,NASDAQ!A:E,5,)</f>
        <v>3119.6999510000001</v>
      </c>
      <c r="I444">
        <f>VLOOKUP(A444,NYSE!A:E,5,)</f>
        <v>8281.1201170000004</v>
      </c>
      <c r="J444">
        <f>VLOOKUP(A444,'S&amp;P 500'!A:E,5,)</f>
        <v>1419.040039</v>
      </c>
      <c r="K444">
        <f>VLOOKUP(A444,NIKKI225!A:E,5,FALSE)</f>
        <v>10109.870117</v>
      </c>
      <c r="L444">
        <f>VLOOKUP(A444,'BSE SENSEX'!A:E,5,)</f>
        <v>17478.150390999999</v>
      </c>
      <c r="M444">
        <f>VLOOKUP(A444,'Russell 2000'!A:E,5,)</f>
        <v>840.63000499999998</v>
      </c>
      <c r="N444">
        <f>VLOOKUP(A444,'HANG SENG'!A:E,5,)</f>
        <v>20522.259765999999</v>
      </c>
      <c r="O444">
        <f>VLOOKUP(A444,'crude oil'!A:E,5,)</f>
        <v>105.230003</v>
      </c>
      <c r="P444">
        <f>VLOOKUP(A444,Gold!A:E,5,)</f>
        <v>1677.5</v>
      </c>
      <c r="Q444">
        <f>VLOOKUP(A444,Currency!A:B,2,FALSE)</f>
        <v>78.819999999999993</v>
      </c>
      <c r="R444" s="11">
        <f>INDEX('Economy index-modified'!B:B,MATCH(DATE(YEAR(A444), MONTH(A444), 1),'Economy index-modified'!A:A,0))</f>
        <v>8.1999999999999993</v>
      </c>
      <c r="S444">
        <f>INDEX('Economy index-modified'!C:C,MATCH(DATE(YEAR(A444), MONTH(A444), 1),'Economy index-modified'!A:A,0))</f>
        <v>2.1</v>
      </c>
      <c r="T444">
        <f>INDEX('Economy index-modified'!D:D,MATCH(DATE(YEAR(A444), MONTH(A444), 1),'Economy index-modified'!A:A,0))</f>
        <v>0.3</v>
      </c>
      <c r="U444">
        <f>INDEX('Economy index-modified'!E:E,MATCH(DATE(YEAR(A444), MONTH(A444), 1),'Economy index-modified'!A:A,0))</f>
        <v>3.9</v>
      </c>
    </row>
    <row r="445" spans="1:21" x14ac:dyDescent="0.2">
      <c r="A445" s="1">
        <v>41002</v>
      </c>
      <c r="B445">
        <v>22.475714</v>
      </c>
      <c r="C445">
        <v>22.403572</v>
      </c>
      <c r="D445">
        <v>22.578928000000001</v>
      </c>
      <c r="E445">
        <v>22.232500000000002</v>
      </c>
      <c r="F445">
        <v>19.422142000000001</v>
      </c>
      <c r="G445">
        <v>834559600</v>
      </c>
      <c r="H445">
        <f>VLOOKUP(A445,NASDAQ!A:E,5,)</f>
        <v>3113.570068</v>
      </c>
      <c r="I445">
        <f>VLOOKUP(A445,NYSE!A:E,5,)</f>
        <v>8216.5400389999995</v>
      </c>
      <c r="J445">
        <f>VLOOKUP(A445,'S&amp;P 500'!A:E,5,)</f>
        <v>1413.380005</v>
      </c>
      <c r="K445">
        <f>VLOOKUP(A445,NIKKI225!A:E,5,FALSE)</f>
        <v>10050.389648</v>
      </c>
      <c r="L445">
        <f>VLOOKUP(A445,'BSE SENSEX'!A:E,5,)</f>
        <v>17597.419922000001</v>
      </c>
      <c r="M445">
        <f>VLOOKUP(A445,'Russell 2000'!A:E,5,)</f>
        <v>834.79998799999998</v>
      </c>
      <c r="N445">
        <f>VLOOKUP(A445,'HANG SENG'!A:E,5,)</f>
        <v>20790.980468999998</v>
      </c>
      <c r="O445">
        <f>VLOOKUP(A445,'crude oil'!A:E,5,)</f>
        <v>104.010002</v>
      </c>
      <c r="P445">
        <f>VLOOKUP(A445,Gold!A:E,5,)</f>
        <v>1670</v>
      </c>
      <c r="Q445">
        <f>VLOOKUP(A445,Currency!A:B,2,FALSE)</f>
        <v>79.48</v>
      </c>
      <c r="R445" s="11">
        <f>INDEX('Economy index-modified'!B:B,MATCH(DATE(YEAR(A445), MONTH(A445), 1),'Economy index-modified'!A:A,0))</f>
        <v>8.1999999999999993</v>
      </c>
      <c r="S445">
        <f>INDEX('Economy index-modified'!C:C,MATCH(DATE(YEAR(A445), MONTH(A445), 1),'Economy index-modified'!A:A,0))</f>
        <v>2.1</v>
      </c>
      <c r="T445">
        <f>INDEX('Economy index-modified'!D:D,MATCH(DATE(YEAR(A445), MONTH(A445), 1),'Economy index-modified'!A:A,0))</f>
        <v>0.3</v>
      </c>
      <c r="U445">
        <f>INDEX('Economy index-modified'!E:E,MATCH(DATE(YEAR(A445), MONTH(A445), 1),'Economy index-modified'!A:A,0))</f>
        <v>3.9</v>
      </c>
    </row>
    <row r="446" spans="1:21" x14ac:dyDescent="0.2">
      <c r="A446" s="1">
        <v>41003</v>
      </c>
      <c r="B446">
        <v>22.296785</v>
      </c>
      <c r="C446">
        <v>22.298214000000002</v>
      </c>
      <c r="D446">
        <v>22.352142000000001</v>
      </c>
      <c r="E446">
        <v>22.035715</v>
      </c>
      <c r="F446">
        <v>19.267529</v>
      </c>
      <c r="G446">
        <v>572980800</v>
      </c>
      <c r="H446">
        <f>VLOOKUP(A446,NASDAQ!A:E,5,)</f>
        <v>3068.0900879999999</v>
      </c>
      <c r="I446">
        <f>VLOOKUP(A446,NYSE!A:E,5,)</f>
        <v>8106.830078</v>
      </c>
      <c r="J446">
        <f>VLOOKUP(A446,'S&amp;P 500'!A:E,5,)</f>
        <v>1398.959961</v>
      </c>
      <c r="K446">
        <f>VLOOKUP(A446,NIKKI225!A:E,5,FALSE)</f>
        <v>9819.9902340000008</v>
      </c>
      <c r="L446">
        <f>VLOOKUP(A446,'BSE SENSEX'!A:E,5,)</f>
        <v>17486.019531000002</v>
      </c>
      <c r="M446">
        <f>VLOOKUP(A446,'Russell 2000'!A:E,5,)</f>
        <v>820.38000499999998</v>
      </c>
      <c r="N446" t="e">
        <f>VLOOKUP(A446,'HANG SENG'!A:E,5,)</f>
        <v>#N/A</v>
      </c>
      <c r="O446">
        <f>VLOOKUP(A446,'crude oil'!A:E,5,)</f>
        <v>101.470001</v>
      </c>
      <c r="P446">
        <f>VLOOKUP(A446,Gold!A:E,5,)</f>
        <v>1612.3000489999999</v>
      </c>
      <c r="Q446">
        <f>VLOOKUP(A446,Currency!A:B,2,FALSE)</f>
        <v>79.78</v>
      </c>
      <c r="R446" s="11">
        <f>INDEX('Economy index-modified'!B:B,MATCH(DATE(YEAR(A446), MONTH(A446), 1),'Economy index-modified'!A:A,0))</f>
        <v>8.1999999999999993</v>
      </c>
      <c r="S446">
        <f>INDEX('Economy index-modified'!C:C,MATCH(DATE(YEAR(A446), MONTH(A446), 1),'Economy index-modified'!A:A,0))</f>
        <v>2.1</v>
      </c>
      <c r="T446">
        <f>INDEX('Economy index-modified'!D:D,MATCH(DATE(YEAR(A446), MONTH(A446), 1),'Economy index-modified'!A:A,0))</f>
        <v>0.3</v>
      </c>
      <c r="U446">
        <f>INDEX('Economy index-modified'!E:E,MATCH(DATE(YEAR(A446), MONTH(A446), 1),'Economy index-modified'!A:A,0))</f>
        <v>3.9</v>
      </c>
    </row>
    <row r="447" spans="1:21" x14ac:dyDescent="0.2">
      <c r="A447" s="1">
        <v>41004</v>
      </c>
      <c r="B447">
        <v>22.631428</v>
      </c>
      <c r="C447">
        <v>22.392143000000001</v>
      </c>
      <c r="D447">
        <v>22.666429999999998</v>
      </c>
      <c r="E447">
        <v>22.264285999999998</v>
      </c>
      <c r="F447">
        <v>19.556702000000001</v>
      </c>
      <c r="G447">
        <v>641298000</v>
      </c>
      <c r="H447">
        <f>VLOOKUP(A447,NASDAQ!A:E,5,)</f>
        <v>3080.5</v>
      </c>
      <c r="I447">
        <f>VLOOKUP(A447,NYSE!A:E,5,)</f>
        <v>8081.3500979999999</v>
      </c>
      <c r="J447">
        <f>VLOOKUP(A447,'S&amp;P 500'!A:E,5,)</f>
        <v>1398.079956</v>
      </c>
      <c r="K447">
        <f>VLOOKUP(A447,NIKKI225!A:E,5,FALSE)</f>
        <v>9767.6103519999997</v>
      </c>
      <c r="L447" t="e">
        <f>VLOOKUP(A447,'BSE SENSEX'!A:E,5,)</f>
        <v>#N/A</v>
      </c>
      <c r="M447">
        <f>VLOOKUP(A447,'Russell 2000'!A:E,5,)</f>
        <v>818.17999299999997</v>
      </c>
      <c r="N447">
        <f>VLOOKUP(A447,'HANG SENG'!A:E,5,)</f>
        <v>20593</v>
      </c>
      <c r="O447">
        <f>VLOOKUP(A447,'crude oil'!A:E,5,)</f>
        <v>103.30999799999999</v>
      </c>
      <c r="P447">
        <f>VLOOKUP(A447,Gold!A:E,5,)</f>
        <v>1628.5</v>
      </c>
      <c r="Q447">
        <f>VLOOKUP(A447,Currency!A:B,2,FALSE)</f>
        <v>80.08</v>
      </c>
      <c r="R447" s="11">
        <f>INDEX('Economy index-modified'!B:B,MATCH(DATE(YEAR(A447), MONTH(A447), 1),'Economy index-modified'!A:A,0))</f>
        <v>8.1999999999999993</v>
      </c>
      <c r="S447">
        <f>INDEX('Economy index-modified'!C:C,MATCH(DATE(YEAR(A447), MONTH(A447), 1),'Economy index-modified'!A:A,0))</f>
        <v>2.1</v>
      </c>
      <c r="T447">
        <f>INDEX('Economy index-modified'!D:D,MATCH(DATE(YEAR(A447), MONTH(A447), 1),'Economy index-modified'!A:A,0))</f>
        <v>0.3</v>
      </c>
      <c r="U447">
        <f>INDEX('Economy index-modified'!E:E,MATCH(DATE(YEAR(A447), MONTH(A447), 1),'Economy index-modified'!A:A,0))</f>
        <v>3.9</v>
      </c>
    </row>
    <row r="448" spans="1:21" x14ac:dyDescent="0.2">
      <c r="A448" s="1">
        <v>41008</v>
      </c>
      <c r="B448">
        <v>22.7225</v>
      </c>
      <c r="C448">
        <v>22.361785999999999</v>
      </c>
      <c r="D448">
        <v>22.851429</v>
      </c>
      <c r="E448">
        <v>22.332144</v>
      </c>
      <c r="F448">
        <v>19.635401000000002</v>
      </c>
      <c r="G448">
        <v>597536800</v>
      </c>
      <c r="H448">
        <f>VLOOKUP(A448,NASDAQ!A:E,5,)</f>
        <v>3047.080078</v>
      </c>
      <c r="I448">
        <f>VLOOKUP(A448,NYSE!A:E,5,)</f>
        <v>7992.3100590000004</v>
      </c>
      <c r="J448">
        <f>VLOOKUP(A448,'S&amp;P 500'!A:E,5,)</f>
        <v>1382.1999510000001</v>
      </c>
      <c r="K448">
        <f>VLOOKUP(A448,NIKKI225!A:E,5,FALSE)</f>
        <v>9546.2597659999992</v>
      </c>
      <c r="L448">
        <f>VLOOKUP(A448,'BSE SENSEX'!A:E,5,)</f>
        <v>17222.140625</v>
      </c>
      <c r="M448">
        <f>VLOOKUP(A448,'Russell 2000'!A:E,5,)</f>
        <v>803.46002199999998</v>
      </c>
      <c r="N448" t="e">
        <f>VLOOKUP(A448,'HANG SENG'!A:E,5,)</f>
        <v>#N/A</v>
      </c>
      <c r="O448">
        <f>VLOOKUP(A448,'crude oil'!A:E,5,)</f>
        <v>102.459999</v>
      </c>
      <c r="P448">
        <f>VLOOKUP(A448,Gold!A:E,5,)</f>
        <v>1642.5</v>
      </c>
      <c r="Q448">
        <f>VLOOKUP(A448,Currency!A:B,2,FALSE)</f>
        <v>79.73</v>
      </c>
      <c r="R448" s="11">
        <f>INDEX('Economy index-modified'!B:B,MATCH(DATE(YEAR(A448), MONTH(A448), 1),'Economy index-modified'!A:A,0))</f>
        <v>8.1999999999999993</v>
      </c>
      <c r="S448">
        <f>INDEX('Economy index-modified'!C:C,MATCH(DATE(YEAR(A448), MONTH(A448), 1),'Economy index-modified'!A:A,0))</f>
        <v>2.1</v>
      </c>
      <c r="T448">
        <f>INDEX('Economy index-modified'!D:D,MATCH(DATE(YEAR(A448), MONTH(A448), 1),'Economy index-modified'!A:A,0))</f>
        <v>0.3</v>
      </c>
      <c r="U448">
        <f>INDEX('Economy index-modified'!E:E,MATCH(DATE(YEAR(A448), MONTH(A448), 1),'Economy index-modified'!A:A,0))</f>
        <v>3.9</v>
      </c>
    </row>
    <row r="449" spans="1:21" x14ac:dyDescent="0.2">
      <c r="A449" s="1">
        <v>41009</v>
      </c>
      <c r="B449">
        <v>22.444286000000002</v>
      </c>
      <c r="C449">
        <v>22.854642999999999</v>
      </c>
      <c r="D449">
        <v>23</v>
      </c>
      <c r="E449">
        <v>22.357143000000001</v>
      </c>
      <c r="F449">
        <v>19.394995000000002</v>
      </c>
      <c r="G449">
        <v>889725200</v>
      </c>
      <c r="H449">
        <f>VLOOKUP(A449,NASDAQ!A:E,5,)</f>
        <v>2991.219971</v>
      </c>
      <c r="I449">
        <f>VLOOKUP(A449,NYSE!A:E,5,)</f>
        <v>7841.9101559999999</v>
      </c>
      <c r="J449">
        <f>VLOOKUP(A449,'S&amp;P 500'!A:E,5,)</f>
        <v>1358.589966</v>
      </c>
      <c r="K449">
        <f>VLOOKUP(A449,NIKKI225!A:E,5,FALSE)</f>
        <v>9538.0195309999999</v>
      </c>
      <c r="L449">
        <f>VLOOKUP(A449,'BSE SENSEX'!A:E,5,)</f>
        <v>17243.839843999998</v>
      </c>
      <c r="M449">
        <f>VLOOKUP(A449,'Russell 2000'!A:E,5,)</f>
        <v>784.15002400000003</v>
      </c>
      <c r="N449">
        <f>VLOOKUP(A449,'HANG SENG'!A:E,5,)</f>
        <v>20356.240234000001</v>
      </c>
      <c r="O449">
        <f>VLOOKUP(A449,'crude oil'!A:E,5,)</f>
        <v>101.019997</v>
      </c>
      <c r="P449">
        <f>VLOOKUP(A449,Gold!A:E,5,)</f>
        <v>1659.5</v>
      </c>
      <c r="Q449">
        <f>VLOOKUP(A449,Currency!A:B,2,FALSE)</f>
        <v>79.89</v>
      </c>
      <c r="R449" s="11">
        <f>INDEX('Economy index-modified'!B:B,MATCH(DATE(YEAR(A449), MONTH(A449), 1),'Economy index-modified'!A:A,0))</f>
        <v>8.1999999999999993</v>
      </c>
      <c r="S449">
        <f>INDEX('Economy index-modified'!C:C,MATCH(DATE(YEAR(A449), MONTH(A449), 1),'Economy index-modified'!A:A,0))</f>
        <v>2.1</v>
      </c>
      <c r="T449">
        <f>INDEX('Economy index-modified'!D:D,MATCH(DATE(YEAR(A449), MONTH(A449), 1),'Economy index-modified'!A:A,0))</f>
        <v>0.3</v>
      </c>
      <c r="U449">
        <f>INDEX('Economy index-modified'!E:E,MATCH(DATE(YEAR(A449), MONTH(A449), 1),'Economy index-modified'!A:A,0))</f>
        <v>3.9</v>
      </c>
    </row>
    <row r="450" spans="1:21" x14ac:dyDescent="0.2">
      <c r="A450" s="1">
        <v>41010</v>
      </c>
      <c r="B450">
        <v>22.364286</v>
      </c>
      <c r="C450">
        <v>22.721428</v>
      </c>
      <c r="D450">
        <v>22.745358</v>
      </c>
      <c r="E450">
        <v>22.262142000000001</v>
      </c>
      <c r="F450">
        <v>19.325855000000001</v>
      </c>
      <c r="G450">
        <v>696614800</v>
      </c>
      <c r="H450">
        <f>VLOOKUP(A450,NASDAQ!A:E,5,)</f>
        <v>3016.459961</v>
      </c>
      <c r="I450">
        <f>VLOOKUP(A450,NYSE!A:E,5,)</f>
        <v>7912.8500979999999</v>
      </c>
      <c r="J450">
        <f>VLOOKUP(A450,'S&amp;P 500'!A:E,5,)</f>
        <v>1368.709961</v>
      </c>
      <c r="K450">
        <f>VLOOKUP(A450,NIKKI225!A:E,5,FALSE)</f>
        <v>9458.7402340000008</v>
      </c>
      <c r="L450">
        <f>VLOOKUP(A450,'BSE SENSEX'!A:E,5,)</f>
        <v>17199.400390999999</v>
      </c>
      <c r="M450">
        <f>VLOOKUP(A450,'Russell 2000'!A:E,5,)</f>
        <v>796.59002699999996</v>
      </c>
      <c r="N450">
        <f>VLOOKUP(A450,'HANG SENG'!A:E,5,)</f>
        <v>20140.669922000001</v>
      </c>
      <c r="O450">
        <f>VLOOKUP(A450,'crude oil'!A:E,5,)</f>
        <v>102.699997</v>
      </c>
      <c r="P450">
        <f>VLOOKUP(A450,Gold!A:E,5,)</f>
        <v>1659</v>
      </c>
      <c r="Q450">
        <f>VLOOKUP(A450,Currency!A:B,2,FALSE)</f>
        <v>79.8</v>
      </c>
      <c r="R450" s="11">
        <f>INDEX('Economy index-modified'!B:B,MATCH(DATE(YEAR(A450), MONTH(A450), 1),'Economy index-modified'!A:A,0))</f>
        <v>8.1999999999999993</v>
      </c>
      <c r="S450">
        <f>INDEX('Economy index-modified'!C:C,MATCH(DATE(YEAR(A450), MONTH(A450), 1),'Economy index-modified'!A:A,0))</f>
        <v>2.1</v>
      </c>
      <c r="T450">
        <f>INDEX('Economy index-modified'!D:D,MATCH(DATE(YEAR(A450), MONTH(A450), 1),'Economy index-modified'!A:A,0))</f>
        <v>0.3</v>
      </c>
      <c r="U450">
        <f>INDEX('Economy index-modified'!E:E,MATCH(DATE(YEAR(A450), MONTH(A450), 1),'Economy index-modified'!A:A,0))</f>
        <v>3.9</v>
      </c>
    </row>
    <row r="451" spans="1:21" x14ac:dyDescent="0.2">
      <c r="A451" s="1">
        <v>41011</v>
      </c>
      <c r="B451">
        <v>22.241785</v>
      </c>
      <c r="C451">
        <v>22.321428000000001</v>
      </c>
      <c r="D451">
        <v>22.547501</v>
      </c>
      <c r="E451">
        <v>22.160715</v>
      </c>
      <c r="F451">
        <v>19.220001</v>
      </c>
      <c r="G451">
        <v>614336800</v>
      </c>
      <c r="H451">
        <f>VLOOKUP(A451,NASDAQ!A:E,5,)</f>
        <v>3055.5500489999999</v>
      </c>
      <c r="I451">
        <f>VLOOKUP(A451,NYSE!A:E,5,)</f>
        <v>8039.9501950000003</v>
      </c>
      <c r="J451">
        <f>VLOOKUP(A451,'S&amp;P 500'!A:E,5,)</f>
        <v>1387.5699460000001</v>
      </c>
      <c r="K451">
        <f>VLOOKUP(A451,NIKKI225!A:E,5,FALSE)</f>
        <v>9524.7900389999995</v>
      </c>
      <c r="L451">
        <f>VLOOKUP(A451,'BSE SENSEX'!A:E,5,)</f>
        <v>17332.619140999999</v>
      </c>
      <c r="M451">
        <f>VLOOKUP(A451,'Russell 2000'!A:E,5,)</f>
        <v>808.59002699999996</v>
      </c>
      <c r="N451">
        <f>VLOOKUP(A451,'HANG SENG'!A:E,5,)</f>
        <v>20327.320313</v>
      </c>
      <c r="O451">
        <f>VLOOKUP(A451,'crude oil'!A:E,5,)</f>
        <v>103.639999</v>
      </c>
      <c r="P451">
        <f>VLOOKUP(A451,Gold!A:E,5,)</f>
        <v>1679.5</v>
      </c>
      <c r="Q451">
        <f>VLOOKUP(A451,Currency!A:B,2,FALSE)</f>
        <v>79.28</v>
      </c>
      <c r="R451" s="11">
        <f>INDEX('Economy index-modified'!B:B,MATCH(DATE(YEAR(A451), MONTH(A451), 1),'Economy index-modified'!A:A,0))</f>
        <v>8.1999999999999993</v>
      </c>
      <c r="S451">
        <f>INDEX('Economy index-modified'!C:C,MATCH(DATE(YEAR(A451), MONTH(A451), 1),'Economy index-modified'!A:A,0))</f>
        <v>2.1</v>
      </c>
      <c r="T451">
        <f>INDEX('Economy index-modified'!D:D,MATCH(DATE(YEAR(A451), MONTH(A451), 1),'Economy index-modified'!A:A,0))</f>
        <v>0.3</v>
      </c>
      <c r="U451">
        <f>INDEX('Economy index-modified'!E:E,MATCH(DATE(YEAR(A451), MONTH(A451), 1),'Economy index-modified'!A:A,0))</f>
        <v>3.9</v>
      </c>
    </row>
    <row r="452" spans="1:21" x14ac:dyDescent="0.2">
      <c r="A452" s="1">
        <v>41012</v>
      </c>
      <c r="B452">
        <v>21.615355999999998</v>
      </c>
      <c r="C452">
        <v>22.289642000000001</v>
      </c>
      <c r="D452">
        <v>22.310714999999998</v>
      </c>
      <c r="E452">
        <v>21.553927999999999</v>
      </c>
      <c r="F452">
        <v>18.678674999999998</v>
      </c>
      <c r="G452">
        <v>859644800</v>
      </c>
      <c r="H452">
        <f>VLOOKUP(A452,NASDAQ!A:E,5,)</f>
        <v>3011.330078</v>
      </c>
      <c r="I452">
        <f>VLOOKUP(A452,NYSE!A:E,5,)</f>
        <v>7931.0898440000001</v>
      </c>
      <c r="J452">
        <f>VLOOKUP(A452,'S&amp;P 500'!A:E,5,)</f>
        <v>1370.26001</v>
      </c>
      <c r="K452">
        <f>VLOOKUP(A452,NIKKI225!A:E,5,FALSE)</f>
        <v>9637.9902340000008</v>
      </c>
      <c r="L452">
        <f>VLOOKUP(A452,'BSE SENSEX'!A:E,5,)</f>
        <v>17094.509765999999</v>
      </c>
      <c r="M452">
        <f>VLOOKUP(A452,'Russell 2000'!A:E,5,)</f>
        <v>796.28997800000002</v>
      </c>
      <c r="N452">
        <f>VLOOKUP(A452,'HANG SENG'!A:E,5,)</f>
        <v>20701.039063</v>
      </c>
      <c r="O452">
        <f>VLOOKUP(A452,'crude oil'!A:E,5,)</f>
        <v>102.83000199999999</v>
      </c>
      <c r="P452">
        <f>VLOOKUP(A452,Gold!A:E,5,)</f>
        <v>1659.099976</v>
      </c>
      <c r="Q452">
        <f>VLOOKUP(A452,Currency!A:B,2,FALSE)</f>
        <v>79.89</v>
      </c>
      <c r="R452" s="11">
        <f>INDEX('Economy index-modified'!B:B,MATCH(DATE(YEAR(A452), MONTH(A452), 1),'Economy index-modified'!A:A,0))</f>
        <v>8.1999999999999993</v>
      </c>
      <c r="S452">
        <f>INDEX('Economy index-modified'!C:C,MATCH(DATE(YEAR(A452), MONTH(A452), 1),'Economy index-modified'!A:A,0))</f>
        <v>2.1</v>
      </c>
      <c r="T452">
        <f>INDEX('Economy index-modified'!D:D,MATCH(DATE(YEAR(A452), MONTH(A452), 1),'Economy index-modified'!A:A,0))</f>
        <v>0.3</v>
      </c>
      <c r="U452">
        <f>INDEX('Economy index-modified'!E:E,MATCH(DATE(YEAR(A452), MONTH(A452), 1),'Economy index-modified'!A:A,0))</f>
        <v>3.9</v>
      </c>
    </row>
    <row r="453" spans="1:21" x14ac:dyDescent="0.2">
      <c r="A453" s="1">
        <v>41015</v>
      </c>
      <c r="B453">
        <v>20.718928999999999</v>
      </c>
      <c r="C453">
        <v>21.787856999999999</v>
      </c>
      <c r="D453">
        <v>21.795712999999999</v>
      </c>
      <c r="E453">
        <v>20.651785</v>
      </c>
      <c r="F453">
        <v>17.904045</v>
      </c>
      <c r="G453">
        <v>1050786800</v>
      </c>
      <c r="H453">
        <f>VLOOKUP(A453,NASDAQ!A:E,5,)</f>
        <v>2988.3999020000001</v>
      </c>
      <c r="I453">
        <f>VLOOKUP(A453,NYSE!A:E,5,)</f>
        <v>7949.5600590000004</v>
      </c>
      <c r="J453">
        <f>VLOOKUP(A453,'S&amp;P 500'!A:E,5,)</f>
        <v>1369.5699460000001</v>
      </c>
      <c r="K453">
        <f>VLOOKUP(A453,NIKKI225!A:E,5,FALSE)</f>
        <v>9470.6396480000003</v>
      </c>
      <c r="L453">
        <f>VLOOKUP(A453,'BSE SENSEX'!A:E,5,)</f>
        <v>17150.949218999998</v>
      </c>
      <c r="M453">
        <f>VLOOKUP(A453,'Russell 2000'!A:E,5,)</f>
        <v>798.080017</v>
      </c>
      <c r="N453">
        <f>VLOOKUP(A453,'HANG SENG'!A:E,5,)</f>
        <v>20610.640625</v>
      </c>
      <c r="O453">
        <f>VLOOKUP(A453,'crude oil'!A:E,5,)</f>
        <v>102.93</v>
      </c>
      <c r="P453">
        <f>VLOOKUP(A453,Gold!A:E,5,)</f>
        <v>1648.6999510000001</v>
      </c>
      <c r="Q453">
        <f>VLOOKUP(A453,Currency!A:B,2,FALSE)</f>
        <v>79.56</v>
      </c>
      <c r="R453" s="11">
        <f>INDEX('Economy index-modified'!B:B,MATCH(DATE(YEAR(A453), MONTH(A453), 1),'Economy index-modified'!A:A,0))</f>
        <v>8.1999999999999993</v>
      </c>
      <c r="S453">
        <f>INDEX('Economy index-modified'!C:C,MATCH(DATE(YEAR(A453), MONTH(A453), 1),'Economy index-modified'!A:A,0))</f>
        <v>2.1</v>
      </c>
      <c r="T453">
        <f>INDEX('Economy index-modified'!D:D,MATCH(DATE(YEAR(A453), MONTH(A453), 1),'Economy index-modified'!A:A,0))</f>
        <v>0.3</v>
      </c>
      <c r="U453">
        <f>INDEX('Economy index-modified'!E:E,MATCH(DATE(YEAR(A453), MONTH(A453), 1),'Economy index-modified'!A:A,0))</f>
        <v>3.9</v>
      </c>
    </row>
    <row r="454" spans="1:21" x14ac:dyDescent="0.2">
      <c r="A454" s="1">
        <v>41016</v>
      </c>
      <c r="B454">
        <v>21.774999999999999</v>
      </c>
      <c r="C454">
        <v>20.676428000000001</v>
      </c>
      <c r="D454">
        <v>21.785715</v>
      </c>
      <c r="E454">
        <v>20.425357999999999</v>
      </c>
      <c r="F454">
        <v>18.816632999999999</v>
      </c>
      <c r="G454">
        <v>1025528000</v>
      </c>
      <c r="H454">
        <f>VLOOKUP(A454,NASDAQ!A:E,5,)</f>
        <v>3042.820068</v>
      </c>
      <c r="I454">
        <f>VLOOKUP(A454,NYSE!A:E,5,)</f>
        <v>8064.0400390000004</v>
      </c>
      <c r="J454">
        <f>VLOOKUP(A454,'S&amp;P 500'!A:E,5,)</f>
        <v>1390.780029</v>
      </c>
      <c r="K454">
        <f>VLOOKUP(A454,NIKKI225!A:E,5,FALSE)</f>
        <v>9464.7099610000005</v>
      </c>
      <c r="L454">
        <f>VLOOKUP(A454,'BSE SENSEX'!A:E,5,)</f>
        <v>17357.939452999999</v>
      </c>
      <c r="M454">
        <f>VLOOKUP(A454,'Russell 2000'!A:E,5,)</f>
        <v>810.63000499999998</v>
      </c>
      <c r="N454">
        <f>VLOOKUP(A454,'HANG SENG'!A:E,5,)</f>
        <v>20562.310547000001</v>
      </c>
      <c r="O454">
        <f>VLOOKUP(A454,'crude oil'!A:E,5,)</f>
        <v>104.199997</v>
      </c>
      <c r="P454">
        <f>VLOOKUP(A454,Gold!A:E,5,)</f>
        <v>1650.3000489999999</v>
      </c>
      <c r="Q454">
        <f>VLOOKUP(A454,Currency!A:B,2,FALSE)</f>
        <v>79.48</v>
      </c>
      <c r="R454" s="11">
        <f>INDEX('Economy index-modified'!B:B,MATCH(DATE(YEAR(A454), MONTH(A454), 1),'Economy index-modified'!A:A,0))</f>
        <v>8.1999999999999993</v>
      </c>
      <c r="S454">
        <f>INDEX('Economy index-modified'!C:C,MATCH(DATE(YEAR(A454), MONTH(A454), 1),'Economy index-modified'!A:A,0))</f>
        <v>2.1</v>
      </c>
      <c r="T454">
        <f>INDEX('Economy index-modified'!D:D,MATCH(DATE(YEAR(A454), MONTH(A454), 1),'Economy index-modified'!A:A,0))</f>
        <v>0.3</v>
      </c>
      <c r="U454">
        <f>INDEX('Economy index-modified'!E:E,MATCH(DATE(YEAR(A454), MONTH(A454), 1),'Economy index-modified'!A:A,0))</f>
        <v>3.9</v>
      </c>
    </row>
    <row r="455" spans="1:21" x14ac:dyDescent="0.2">
      <c r="A455" s="1">
        <v>41017</v>
      </c>
      <c r="B455">
        <v>21.726429</v>
      </c>
      <c r="C455">
        <v>21.918571</v>
      </c>
      <c r="D455">
        <v>22.151785</v>
      </c>
      <c r="E455">
        <v>21.525355999999999</v>
      </c>
      <c r="F455">
        <v>18.774664000000001</v>
      </c>
      <c r="G455">
        <v>954531200</v>
      </c>
      <c r="H455">
        <f>VLOOKUP(A455,NASDAQ!A:E,5,)</f>
        <v>3031.4499510000001</v>
      </c>
      <c r="I455">
        <f>VLOOKUP(A455,NYSE!A:E,5,)</f>
        <v>8030.3701170000004</v>
      </c>
      <c r="J455">
        <f>VLOOKUP(A455,'S&amp;P 500'!A:E,5,)</f>
        <v>1385.1400149999999</v>
      </c>
      <c r="K455">
        <f>VLOOKUP(A455,NIKKI225!A:E,5,FALSE)</f>
        <v>9667.2597659999992</v>
      </c>
      <c r="L455">
        <f>VLOOKUP(A455,'BSE SENSEX'!A:E,5,)</f>
        <v>17392.390625</v>
      </c>
      <c r="M455">
        <f>VLOOKUP(A455,'Russell 2000'!A:E,5,)</f>
        <v>803.32000700000003</v>
      </c>
      <c r="N455">
        <f>VLOOKUP(A455,'HANG SENG'!A:E,5,)</f>
        <v>20780.730468999998</v>
      </c>
      <c r="O455">
        <f>VLOOKUP(A455,'crude oil'!A:E,5,)</f>
        <v>102.66999800000001</v>
      </c>
      <c r="P455">
        <f>VLOOKUP(A455,Gold!A:E,5,)</f>
        <v>1638.8000489999999</v>
      </c>
      <c r="Q455">
        <f>VLOOKUP(A455,Currency!A:B,2,FALSE)</f>
        <v>79.540000000000006</v>
      </c>
      <c r="R455" s="11">
        <f>INDEX('Economy index-modified'!B:B,MATCH(DATE(YEAR(A455), MONTH(A455), 1),'Economy index-modified'!A:A,0))</f>
        <v>8.1999999999999993</v>
      </c>
      <c r="S455">
        <f>INDEX('Economy index-modified'!C:C,MATCH(DATE(YEAR(A455), MONTH(A455), 1),'Economy index-modified'!A:A,0))</f>
        <v>2.1</v>
      </c>
      <c r="T455">
        <f>INDEX('Economy index-modified'!D:D,MATCH(DATE(YEAR(A455), MONTH(A455), 1),'Economy index-modified'!A:A,0))</f>
        <v>0.3</v>
      </c>
      <c r="U455">
        <f>INDEX('Economy index-modified'!E:E,MATCH(DATE(YEAR(A455), MONTH(A455), 1),'Economy index-modified'!A:A,0))</f>
        <v>3.9</v>
      </c>
    </row>
    <row r="456" spans="1:21" x14ac:dyDescent="0.2">
      <c r="A456" s="1">
        <v>41018</v>
      </c>
      <c r="B456">
        <v>20.98</v>
      </c>
      <c r="C456">
        <v>21.436427999999999</v>
      </c>
      <c r="D456">
        <v>21.5975</v>
      </c>
      <c r="E456">
        <v>20.875713000000001</v>
      </c>
      <c r="F456">
        <v>18.129643999999999</v>
      </c>
      <c r="G456">
        <v>834719200</v>
      </c>
      <c r="H456">
        <f>VLOOKUP(A456,NASDAQ!A:E,5,)</f>
        <v>3007.5600589999999</v>
      </c>
      <c r="I456">
        <f>VLOOKUP(A456,NYSE!A:E,5,)</f>
        <v>7995.9101559999999</v>
      </c>
      <c r="J456">
        <f>VLOOKUP(A456,'S&amp;P 500'!A:E,5,)</f>
        <v>1376.920044</v>
      </c>
      <c r="K456">
        <f>VLOOKUP(A456,NIKKI225!A:E,5,FALSE)</f>
        <v>9588.3798829999996</v>
      </c>
      <c r="L456">
        <f>VLOOKUP(A456,'BSE SENSEX'!A:E,5,)</f>
        <v>17503.710938</v>
      </c>
      <c r="M456">
        <f>VLOOKUP(A456,'Russell 2000'!A:E,5,)</f>
        <v>798.90002400000003</v>
      </c>
      <c r="N456">
        <f>VLOOKUP(A456,'HANG SENG'!A:E,5,)</f>
        <v>20995.009765999999</v>
      </c>
      <c r="O456">
        <f>VLOOKUP(A456,'crude oil'!A:E,5,)</f>
        <v>102.269997</v>
      </c>
      <c r="P456">
        <f>VLOOKUP(A456,Gold!A:E,5,)</f>
        <v>1640.599976</v>
      </c>
      <c r="Q456">
        <f>VLOOKUP(A456,Currency!A:B,2,FALSE)</f>
        <v>79.56</v>
      </c>
      <c r="R456" s="11">
        <f>INDEX('Economy index-modified'!B:B,MATCH(DATE(YEAR(A456), MONTH(A456), 1),'Economy index-modified'!A:A,0))</f>
        <v>8.1999999999999993</v>
      </c>
      <c r="S456">
        <f>INDEX('Economy index-modified'!C:C,MATCH(DATE(YEAR(A456), MONTH(A456), 1),'Economy index-modified'!A:A,0))</f>
        <v>2.1</v>
      </c>
      <c r="T456">
        <f>INDEX('Economy index-modified'!D:D,MATCH(DATE(YEAR(A456), MONTH(A456), 1),'Economy index-modified'!A:A,0))</f>
        <v>0.3</v>
      </c>
      <c r="U456">
        <f>INDEX('Economy index-modified'!E:E,MATCH(DATE(YEAR(A456), MONTH(A456), 1),'Economy index-modified'!A:A,0))</f>
        <v>3.9</v>
      </c>
    </row>
    <row r="457" spans="1:21" x14ac:dyDescent="0.2">
      <c r="A457" s="1">
        <v>41019</v>
      </c>
      <c r="B457">
        <v>20.463571999999999</v>
      </c>
      <c r="C457">
        <v>21.120714</v>
      </c>
      <c r="D457">
        <v>21.236429000000001</v>
      </c>
      <c r="E457">
        <v>20.372143000000001</v>
      </c>
      <c r="F457">
        <v>17.683371999999999</v>
      </c>
      <c r="G457">
        <v>1030985200</v>
      </c>
      <c r="H457">
        <f>VLOOKUP(A457,NASDAQ!A:E,5,)</f>
        <v>3000.4499510000001</v>
      </c>
      <c r="I457">
        <f>VLOOKUP(A457,NYSE!A:E,5,)</f>
        <v>8025.4399409999996</v>
      </c>
      <c r="J457">
        <f>VLOOKUP(A457,'S&amp;P 500'!A:E,5,)</f>
        <v>1378.530029</v>
      </c>
      <c r="K457">
        <f>VLOOKUP(A457,NIKKI225!A:E,5,FALSE)</f>
        <v>9561.3603519999997</v>
      </c>
      <c r="L457">
        <f>VLOOKUP(A457,'BSE SENSEX'!A:E,5,)</f>
        <v>17373.839843999998</v>
      </c>
      <c r="M457">
        <f>VLOOKUP(A457,'Russell 2000'!A:E,5,)</f>
        <v>804.04998799999998</v>
      </c>
      <c r="N457">
        <f>VLOOKUP(A457,'HANG SENG'!A:E,5,)</f>
        <v>21010.640625</v>
      </c>
      <c r="O457">
        <f>VLOOKUP(A457,'crude oil'!A:E,5,)</f>
        <v>103.050003</v>
      </c>
      <c r="P457">
        <f>VLOOKUP(A457,Gold!A:E,5,)</f>
        <v>1642.099976</v>
      </c>
      <c r="Q457">
        <f>VLOOKUP(A457,Currency!A:B,2,FALSE)</f>
        <v>79.19</v>
      </c>
      <c r="R457" s="11">
        <f>INDEX('Economy index-modified'!B:B,MATCH(DATE(YEAR(A457), MONTH(A457), 1),'Economy index-modified'!A:A,0))</f>
        <v>8.1999999999999993</v>
      </c>
      <c r="S457">
        <f>INDEX('Economy index-modified'!C:C,MATCH(DATE(YEAR(A457), MONTH(A457), 1),'Economy index-modified'!A:A,0))</f>
        <v>2.1</v>
      </c>
      <c r="T457">
        <f>INDEX('Economy index-modified'!D:D,MATCH(DATE(YEAR(A457), MONTH(A457), 1),'Economy index-modified'!A:A,0))</f>
        <v>0.3</v>
      </c>
      <c r="U457">
        <f>INDEX('Economy index-modified'!E:E,MATCH(DATE(YEAR(A457), MONTH(A457), 1),'Economy index-modified'!A:A,0))</f>
        <v>3.9</v>
      </c>
    </row>
    <row r="458" spans="1:21" x14ac:dyDescent="0.2">
      <c r="A458" s="1">
        <v>41022</v>
      </c>
      <c r="B458">
        <v>20.417856</v>
      </c>
      <c r="C458">
        <v>20.378928999999999</v>
      </c>
      <c r="D458">
        <v>20.595358000000001</v>
      </c>
      <c r="E458">
        <v>19.879286</v>
      </c>
      <c r="F458">
        <v>17.643871000000001</v>
      </c>
      <c r="G458">
        <v>966529200</v>
      </c>
      <c r="H458">
        <f>VLOOKUP(A458,NASDAQ!A:E,5,)</f>
        <v>2970.4499510000001</v>
      </c>
      <c r="I458">
        <f>VLOOKUP(A458,NYSE!A:E,5,)</f>
        <v>7940.7402339999999</v>
      </c>
      <c r="J458">
        <f>VLOOKUP(A458,'S&amp;P 500'!A:E,5,)</f>
        <v>1366.9399410000001</v>
      </c>
      <c r="K458">
        <f>VLOOKUP(A458,NIKKI225!A:E,5,FALSE)</f>
        <v>9542.1699219999991</v>
      </c>
      <c r="L458">
        <f>VLOOKUP(A458,'BSE SENSEX'!A:E,5,)</f>
        <v>17096.679688</v>
      </c>
      <c r="M458">
        <f>VLOOKUP(A458,'Russell 2000'!A:E,5,)</f>
        <v>791.84997599999997</v>
      </c>
      <c r="N458">
        <f>VLOOKUP(A458,'HANG SENG'!A:E,5,)</f>
        <v>20624.390625</v>
      </c>
      <c r="O458">
        <f>VLOOKUP(A458,'crude oil'!A:E,5,)</f>
        <v>103.110001</v>
      </c>
      <c r="P458">
        <f>VLOOKUP(A458,Gold!A:E,5,)</f>
        <v>1631.900024</v>
      </c>
      <c r="Q458">
        <f>VLOOKUP(A458,Currency!A:B,2,FALSE)</f>
        <v>79.42</v>
      </c>
      <c r="R458" s="11">
        <f>INDEX('Economy index-modified'!B:B,MATCH(DATE(YEAR(A458), MONTH(A458), 1),'Economy index-modified'!A:A,0))</f>
        <v>8.1999999999999993</v>
      </c>
      <c r="S458">
        <f>INDEX('Economy index-modified'!C:C,MATCH(DATE(YEAR(A458), MONTH(A458), 1),'Economy index-modified'!A:A,0))</f>
        <v>2.1</v>
      </c>
      <c r="T458">
        <f>INDEX('Economy index-modified'!D:D,MATCH(DATE(YEAR(A458), MONTH(A458), 1),'Economy index-modified'!A:A,0))</f>
        <v>0.3</v>
      </c>
      <c r="U458">
        <f>INDEX('Economy index-modified'!E:E,MATCH(DATE(YEAR(A458), MONTH(A458), 1),'Economy index-modified'!A:A,0))</f>
        <v>3.9</v>
      </c>
    </row>
    <row r="459" spans="1:21" x14ac:dyDescent="0.2">
      <c r="A459" s="1">
        <v>41023</v>
      </c>
      <c r="B459">
        <v>20.010000000000002</v>
      </c>
      <c r="C459">
        <v>20.093214</v>
      </c>
      <c r="D459">
        <v>20.274643000000001</v>
      </c>
      <c r="E459">
        <v>19.821428000000001</v>
      </c>
      <c r="F459">
        <v>17.291423999999999</v>
      </c>
      <c r="G459">
        <v>1076149200</v>
      </c>
      <c r="H459">
        <f>VLOOKUP(A459,NASDAQ!A:E,5,)</f>
        <v>2961.6000979999999</v>
      </c>
      <c r="I459">
        <f>VLOOKUP(A459,NYSE!A:E,5,)</f>
        <v>7988.0097660000001</v>
      </c>
      <c r="J459">
        <f>VLOOKUP(A459,'S&amp;P 500'!A:E,5,)</f>
        <v>1371.969971</v>
      </c>
      <c r="K459">
        <f>VLOOKUP(A459,NIKKI225!A:E,5,FALSE)</f>
        <v>9468.0400389999995</v>
      </c>
      <c r="L459">
        <f>VLOOKUP(A459,'BSE SENSEX'!A:E,5,)</f>
        <v>17207.289063</v>
      </c>
      <c r="M459">
        <f>VLOOKUP(A459,'Russell 2000'!A:E,5,)</f>
        <v>798.04998799999998</v>
      </c>
      <c r="N459">
        <f>VLOOKUP(A459,'HANG SENG'!A:E,5,)</f>
        <v>20677.160156000002</v>
      </c>
      <c r="O459">
        <f>VLOOKUP(A459,'crude oil'!A:E,5,)</f>
        <v>103.550003</v>
      </c>
      <c r="P459">
        <f>VLOOKUP(A459,Gold!A:E,5,)</f>
        <v>1643</v>
      </c>
      <c r="Q459">
        <f>VLOOKUP(A459,Currency!A:B,2,FALSE)</f>
        <v>79.22</v>
      </c>
      <c r="R459" s="11">
        <f>INDEX('Economy index-modified'!B:B,MATCH(DATE(YEAR(A459), MONTH(A459), 1),'Economy index-modified'!A:A,0))</f>
        <v>8.1999999999999993</v>
      </c>
      <c r="S459">
        <f>INDEX('Economy index-modified'!C:C,MATCH(DATE(YEAR(A459), MONTH(A459), 1),'Economy index-modified'!A:A,0))</f>
        <v>2.1</v>
      </c>
      <c r="T459">
        <f>INDEX('Economy index-modified'!D:D,MATCH(DATE(YEAR(A459), MONTH(A459), 1),'Economy index-modified'!A:A,0))</f>
        <v>0.3</v>
      </c>
      <c r="U459">
        <f>INDEX('Economy index-modified'!E:E,MATCH(DATE(YEAR(A459), MONTH(A459), 1),'Economy index-modified'!A:A,0))</f>
        <v>3.9</v>
      </c>
    </row>
    <row r="460" spans="1:21" x14ac:dyDescent="0.2">
      <c r="A460" s="1">
        <v>41024</v>
      </c>
      <c r="B460">
        <v>21.785715</v>
      </c>
      <c r="C460">
        <v>21.987143</v>
      </c>
      <c r="D460">
        <v>22.071428000000001</v>
      </c>
      <c r="E460">
        <v>21.642856999999999</v>
      </c>
      <c r="F460">
        <v>18.825882</v>
      </c>
      <c r="G460">
        <v>905777600</v>
      </c>
      <c r="H460">
        <f>VLOOKUP(A460,NASDAQ!A:E,5,)</f>
        <v>3029.6298830000001</v>
      </c>
      <c r="I460">
        <f>VLOOKUP(A460,NYSE!A:E,5,)</f>
        <v>8070.7900390000004</v>
      </c>
      <c r="J460">
        <f>VLOOKUP(A460,'S&amp;P 500'!A:E,5,)</f>
        <v>1390.6899410000001</v>
      </c>
      <c r="K460">
        <f>VLOOKUP(A460,NIKKI225!A:E,5,FALSE)</f>
        <v>9561.0097659999992</v>
      </c>
      <c r="L460">
        <f>VLOOKUP(A460,'BSE SENSEX'!A:E,5,)</f>
        <v>17151.289063</v>
      </c>
      <c r="M460">
        <f>VLOOKUP(A460,'Russell 2000'!A:E,5,)</f>
        <v>812.11999500000002</v>
      </c>
      <c r="N460">
        <f>VLOOKUP(A460,'HANG SENG'!A:E,5,)</f>
        <v>20646.289063</v>
      </c>
      <c r="O460">
        <f>VLOOKUP(A460,'crude oil'!A:E,5,)</f>
        <v>104.120003</v>
      </c>
      <c r="P460">
        <f>VLOOKUP(A460,Gold!A:E,5,)</f>
        <v>1641.400024</v>
      </c>
      <c r="Q460">
        <f>VLOOKUP(A460,Currency!A:B,2,FALSE)</f>
        <v>79.010000000000005</v>
      </c>
      <c r="R460" s="11">
        <f>INDEX('Economy index-modified'!B:B,MATCH(DATE(YEAR(A460), MONTH(A460), 1),'Economy index-modified'!A:A,0))</f>
        <v>8.1999999999999993</v>
      </c>
      <c r="S460">
        <f>INDEX('Economy index-modified'!C:C,MATCH(DATE(YEAR(A460), MONTH(A460), 1),'Economy index-modified'!A:A,0))</f>
        <v>2.1</v>
      </c>
      <c r="T460">
        <f>INDEX('Economy index-modified'!D:D,MATCH(DATE(YEAR(A460), MONTH(A460), 1),'Economy index-modified'!A:A,0))</f>
        <v>0.3</v>
      </c>
      <c r="U460">
        <f>INDEX('Economy index-modified'!E:E,MATCH(DATE(YEAR(A460), MONTH(A460), 1),'Economy index-modified'!A:A,0))</f>
        <v>3.9</v>
      </c>
    </row>
    <row r="461" spans="1:21" x14ac:dyDescent="0.2">
      <c r="A461" s="1">
        <v>41025</v>
      </c>
      <c r="B461">
        <v>21.703571</v>
      </c>
      <c r="C461">
        <v>21.938213000000001</v>
      </c>
      <c r="D461">
        <v>21.953215</v>
      </c>
      <c r="E461">
        <v>21.504642</v>
      </c>
      <c r="F461">
        <v>18.754911</v>
      </c>
      <c r="G461">
        <v>536068400</v>
      </c>
      <c r="H461">
        <f>VLOOKUP(A461,NASDAQ!A:E,5,)</f>
        <v>3050.610107</v>
      </c>
      <c r="I461">
        <f>VLOOKUP(A461,NYSE!A:E,5,)</f>
        <v>8123.0698240000002</v>
      </c>
      <c r="J461">
        <f>VLOOKUP(A461,'S&amp;P 500'!A:E,5,)</f>
        <v>1399.9799800000001</v>
      </c>
      <c r="K461">
        <f>VLOOKUP(A461,NIKKI225!A:E,5,FALSE)</f>
        <v>9561.8300780000009</v>
      </c>
      <c r="L461">
        <f>VLOOKUP(A461,'BSE SENSEX'!A:E,5,)</f>
        <v>17130.669922000001</v>
      </c>
      <c r="M461">
        <f>VLOOKUP(A461,'Russell 2000'!A:E,5,)</f>
        <v>818.330017</v>
      </c>
      <c r="N461">
        <f>VLOOKUP(A461,'HANG SENG'!A:E,5,)</f>
        <v>20809.710938</v>
      </c>
      <c r="O461">
        <f>VLOOKUP(A461,'crude oil'!A:E,5,)</f>
        <v>104.550003</v>
      </c>
      <c r="P461">
        <f>VLOOKUP(A461,Gold!A:E,5,)</f>
        <v>1659.599976</v>
      </c>
      <c r="Q461">
        <f>VLOOKUP(A461,Currency!A:B,2,FALSE)</f>
        <v>78.92</v>
      </c>
      <c r="R461" s="11">
        <f>INDEX('Economy index-modified'!B:B,MATCH(DATE(YEAR(A461), MONTH(A461), 1),'Economy index-modified'!A:A,0))</f>
        <v>8.1999999999999993</v>
      </c>
      <c r="S461">
        <f>INDEX('Economy index-modified'!C:C,MATCH(DATE(YEAR(A461), MONTH(A461), 1),'Economy index-modified'!A:A,0))</f>
        <v>2.1</v>
      </c>
      <c r="T461">
        <f>INDEX('Economy index-modified'!D:D,MATCH(DATE(YEAR(A461), MONTH(A461), 1),'Economy index-modified'!A:A,0))</f>
        <v>0.3</v>
      </c>
      <c r="U461">
        <f>INDEX('Economy index-modified'!E:E,MATCH(DATE(YEAR(A461), MONTH(A461), 1),'Economy index-modified'!A:A,0))</f>
        <v>3.9</v>
      </c>
    </row>
    <row r="462" spans="1:21" x14ac:dyDescent="0.2">
      <c r="A462" s="1">
        <v>41026</v>
      </c>
      <c r="B462">
        <v>21.535715</v>
      </c>
      <c r="C462">
        <v>21.609642000000001</v>
      </c>
      <c r="D462">
        <v>21.649286</v>
      </c>
      <c r="E462">
        <v>21.446428000000001</v>
      </c>
      <c r="F462">
        <v>18.609857999999999</v>
      </c>
      <c r="G462">
        <v>406722400</v>
      </c>
      <c r="H462">
        <f>VLOOKUP(A462,NASDAQ!A:E,5,)</f>
        <v>3069.1999510000001</v>
      </c>
      <c r="I462">
        <f>VLOOKUP(A462,NYSE!A:E,5,)</f>
        <v>8151.9101559999999</v>
      </c>
      <c r="J462">
        <f>VLOOKUP(A462,'S&amp;P 500'!A:E,5,)</f>
        <v>1403.3599850000001</v>
      </c>
      <c r="K462">
        <f>VLOOKUP(A462,NIKKI225!A:E,5,FALSE)</f>
        <v>9520.8896480000003</v>
      </c>
      <c r="L462">
        <f>VLOOKUP(A462,'BSE SENSEX'!A:E,5,)</f>
        <v>17134.25</v>
      </c>
      <c r="M462">
        <f>VLOOKUP(A462,'Russell 2000'!A:E,5,)</f>
        <v>825.46997099999999</v>
      </c>
      <c r="N462">
        <f>VLOOKUP(A462,'HANG SENG'!A:E,5,)</f>
        <v>20741.449218999998</v>
      </c>
      <c r="O462">
        <f>VLOOKUP(A462,'crude oil'!A:E,5,)</f>
        <v>104.93</v>
      </c>
      <c r="P462">
        <f>VLOOKUP(A462,Gold!A:E,5,)</f>
        <v>1664</v>
      </c>
      <c r="Q462">
        <f>VLOOKUP(A462,Currency!A:B,2,FALSE)</f>
        <v>78.709999999999994</v>
      </c>
      <c r="R462" s="11">
        <f>INDEX('Economy index-modified'!B:B,MATCH(DATE(YEAR(A462), MONTH(A462), 1),'Economy index-modified'!A:A,0))</f>
        <v>8.1999999999999993</v>
      </c>
      <c r="S462">
        <f>INDEX('Economy index-modified'!C:C,MATCH(DATE(YEAR(A462), MONTH(A462), 1),'Economy index-modified'!A:A,0))</f>
        <v>2.1</v>
      </c>
      <c r="T462">
        <f>INDEX('Economy index-modified'!D:D,MATCH(DATE(YEAR(A462), MONTH(A462), 1),'Economy index-modified'!A:A,0))</f>
        <v>0.3</v>
      </c>
      <c r="U462">
        <f>INDEX('Economy index-modified'!E:E,MATCH(DATE(YEAR(A462), MONTH(A462), 1),'Economy index-modified'!A:A,0))</f>
        <v>3.9</v>
      </c>
    </row>
    <row r="463" spans="1:21" x14ac:dyDescent="0.2">
      <c r="A463" s="1">
        <v>41029</v>
      </c>
      <c r="B463">
        <v>20.856428000000001</v>
      </c>
      <c r="C463">
        <v>21.35</v>
      </c>
      <c r="D463">
        <v>21.371428999999999</v>
      </c>
      <c r="E463">
        <v>20.821428000000001</v>
      </c>
      <c r="F463">
        <v>18.022853999999999</v>
      </c>
      <c r="G463">
        <v>506144800</v>
      </c>
      <c r="H463">
        <f>VLOOKUP(A463,NASDAQ!A:E,5,)</f>
        <v>3046.360107</v>
      </c>
      <c r="I463">
        <f>VLOOKUP(A463,NYSE!A:E,5,)</f>
        <v>8119.0600590000004</v>
      </c>
      <c r="J463">
        <f>VLOOKUP(A463,'S&amp;P 500'!A:E,5,)</f>
        <v>1397.910034</v>
      </c>
      <c r="K463" t="e">
        <f>VLOOKUP(A463,NIKKI225!A:E,5,FALSE)</f>
        <v>#N/A</v>
      </c>
      <c r="L463">
        <f>VLOOKUP(A463,'BSE SENSEX'!A:E,5,)</f>
        <v>17318.810547000001</v>
      </c>
      <c r="M463">
        <f>VLOOKUP(A463,'Russell 2000'!A:E,5,)</f>
        <v>816.88000499999998</v>
      </c>
      <c r="N463">
        <f>VLOOKUP(A463,'HANG SENG'!A:E,5,)</f>
        <v>21094.210938</v>
      </c>
      <c r="O463">
        <f>VLOOKUP(A463,'crude oil'!A:E,5,)</f>
        <v>104.870003</v>
      </c>
      <c r="P463">
        <f>VLOOKUP(A463,Gold!A:E,5,)</f>
        <v>1663.400024</v>
      </c>
      <c r="Q463">
        <f>VLOOKUP(A463,Currency!A:B,2,FALSE)</f>
        <v>78.78</v>
      </c>
      <c r="R463" s="11">
        <f>INDEX('Economy index-modified'!B:B,MATCH(DATE(YEAR(A463), MONTH(A463), 1),'Economy index-modified'!A:A,0))</f>
        <v>8.1999999999999993</v>
      </c>
      <c r="S463">
        <f>INDEX('Economy index-modified'!C:C,MATCH(DATE(YEAR(A463), MONTH(A463), 1),'Economy index-modified'!A:A,0))</f>
        <v>2.1</v>
      </c>
      <c r="T463">
        <f>INDEX('Economy index-modified'!D:D,MATCH(DATE(YEAR(A463), MONTH(A463), 1),'Economy index-modified'!A:A,0))</f>
        <v>0.3</v>
      </c>
      <c r="U463">
        <f>INDEX('Economy index-modified'!E:E,MATCH(DATE(YEAR(A463), MONTH(A463), 1),'Economy index-modified'!A:A,0))</f>
        <v>3.9</v>
      </c>
    </row>
    <row r="464" spans="1:21" x14ac:dyDescent="0.2">
      <c r="A464" s="1">
        <v>41030</v>
      </c>
      <c r="B464">
        <v>20.790358000000001</v>
      </c>
      <c r="C464">
        <v>20.889285999999998</v>
      </c>
      <c r="D464">
        <v>21.312857000000001</v>
      </c>
      <c r="E464">
        <v>20.758215</v>
      </c>
      <c r="F464">
        <v>17.965758999999998</v>
      </c>
      <c r="G464">
        <v>610999200</v>
      </c>
      <c r="H464">
        <f>VLOOKUP(A464,NASDAQ!A:E,5,)</f>
        <v>3050.4399410000001</v>
      </c>
      <c r="I464">
        <f>VLOOKUP(A464,NYSE!A:E,5,)</f>
        <v>8164.0400390000004</v>
      </c>
      <c r="J464">
        <f>VLOOKUP(A464,'S&amp;P 500'!A:E,5,)</f>
        <v>1405.8199460000001</v>
      </c>
      <c r="K464">
        <f>VLOOKUP(A464,NIKKI225!A:E,5,FALSE)</f>
        <v>9350.9501949999994</v>
      </c>
      <c r="L464" t="e">
        <f>VLOOKUP(A464,'BSE SENSEX'!A:E,5,)</f>
        <v>#N/A</v>
      </c>
      <c r="M464">
        <f>VLOOKUP(A464,'Russell 2000'!A:E,5,)</f>
        <v>815.89001499999995</v>
      </c>
      <c r="N464" t="e">
        <f>VLOOKUP(A464,'HANG SENG'!A:E,5,)</f>
        <v>#N/A</v>
      </c>
      <c r="O464">
        <f>VLOOKUP(A464,'crude oil'!A:E,5,)</f>
        <v>106.160004</v>
      </c>
      <c r="P464">
        <f>VLOOKUP(A464,Gold!A:E,5,)</f>
        <v>1661.6999510000001</v>
      </c>
      <c r="Q464">
        <f>VLOOKUP(A464,Currency!A:B,2,FALSE)</f>
        <v>78.86</v>
      </c>
      <c r="R464" s="11">
        <f>INDEX('Economy index-modified'!B:B,MATCH(DATE(YEAR(A464), MONTH(A464), 1),'Economy index-modified'!A:A,0))</f>
        <v>8.1999999999999993</v>
      </c>
      <c r="S464">
        <f>INDEX('Economy index-modified'!C:C,MATCH(DATE(YEAR(A464), MONTH(A464), 1),'Economy index-modified'!A:A,0))</f>
        <v>1.6</v>
      </c>
      <c r="T464">
        <f>INDEX('Economy index-modified'!D:D,MATCH(DATE(YEAR(A464), MONTH(A464), 1),'Economy index-modified'!A:A,0))</f>
        <v>-0.1</v>
      </c>
      <c r="U464">
        <f>INDEX('Economy index-modified'!E:E,MATCH(DATE(YEAR(A464), MONTH(A464), 1),'Economy index-modified'!A:A,0))</f>
        <v>3.9</v>
      </c>
    </row>
    <row r="465" spans="1:21" x14ac:dyDescent="0.2">
      <c r="A465" s="1">
        <v>41031</v>
      </c>
      <c r="B465">
        <v>20.927855999999998</v>
      </c>
      <c r="C465">
        <v>20.722857000000001</v>
      </c>
      <c r="D465">
        <v>20.978570999999999</v>
      </c>
      <c r="E465">
        <v>20.673570999999999</v>
      </c>
      <c r="F465">
        <v>18.084585000000001</v>
      </c>
      <c r="G465">
        <v>427389200</v>
      </c>
      <c r="H465">
        <f>VLOOKUP(A465,NASDAQ!A:E,5,)</f>
        <v>3059.8500979999999</v>
      </c>
      <c r="I465">
        <f>VLOOKUP(A465,NYSE!A:E,5,)</f>
        <v>8124.3198240000002</v>
      </c>
      <c r="J465">
        <f>VLOOKUP(A465,'S&amp;P 500'!A:E,5,)</f>
        <v>1402.3100589999999</v>
      </c>
      <c r="K465">
        <f>VLOOKUP(A465,NIKKI225!A:E,5,FALSE)</f>
        <v>9380.25</v>
      </c>
      <c r="L465">
        <f>VLOOKUP(A465,'BSE SENSEX'!A:E,5,)</f>
        <v>17301.910156000002</v>
      </c>
      <c r="M465">
        <f>VLOOKUP(A465,'Russell 2000'!A:E,5,)</f>
        <v>818.59997599999997</v>
      </c>
      <c r="N465">
        <f>VLOOKUP(A465,'HANG SENG'!A:E,5,)</f>
        <v>21309.080077999999</v>
      </c>
      <c r="O465">
        <f>VLOOKUP(A465,'crude oil'!A:E,5,)</f>
        <v>105.220001</v>
      </c>
      <c r="P465">
        <f>VLOOKUP(A465,Gold!A:E,5,)</f>
        <v>1653.400024</v>
      </c>
      <c r="Q465">
        <f>VLOOKUP(A465,Currency!A:B,2,FALSE)</f>
        <v>79.13</v>
      </c>
      <c r="R465" s="11">
        <f>INDEX('Economy index-modified'!B:B,MATCH(DATE(YEAR(A465), MONTH(A465), 1),'Economy index-modified'!A:A,0))</f>
        <v>8.1999999999999993</v>
      </c>
      <c r="S465">
        <f>INDEX('Economy index-modified'!C:C,MATCH(DATE(YEAR(A465), MONTH(A465), 1),'Economy index-modified'!A:A,0))</f>
        <v>1.6</v>
      </c>
      <c r="T465">
        <f>INDEX('Economy index-modified'!D:D,MATCH(DATE(YEAR(A465), MONTH(A465), 1),'Economy index-modified'!A:A,0))</f>
        <v>-0.1</v>
      </c>
      <c r="U465">
        <f>INDEX('Economy index-modified'!E:E,MATCH(DATE(YEAR(A465), MONTH(A465), 1),'Economy index-modified'!A:A,0))</f>
        <v>3.9</v>
      </c>
    </row>
    <row r="466" spans="1:21" x14ac:dyDescent="0.2">
      <c r="A466" s="1">
        <v>41032</v>
      </c>
      <c r="B466">
        <v>20.779285000000002</v>
      </c>
      <c r="C466">
        <v>21.089285</v>
      </c>
      <c r="D466">
        <v>21.121428999999999</v>
      </c>
      <c r="E466">
        <v>20.725000000000001</v>
      </c>
      <c r="F466">
        <v>17.956192000000001</v>
      </c>
      <c r="G466">
        <v>390549600</v>
      </c>
      <c r="H466">
        <f>VLOOKUP(A466,NASDAQ!A:E,5,)</f>
        <v>3024.3000489999999</v>
      </c>
      <c r="I466">
        <f>VLOOKUP(A466,NYSE!A:E,5,)</f>
        <v>8049.8901370000003</v>
      </c>
      <c r="J466">
        <f>VLOOKUP(A466,'S&amp;P 500'!A:E,5,)</f>
        <v>1391.5699460000001</v>
      </c>
      <c r="K466" t="e">
        <f>VLOOKUP(A466,NIKKI225!A:E,5,FALSE)</f>
        <v>#N/A</v>
      </c>
      <c r="L466">
        <f>VLOOKUP(A466,'BSE SENSEX'!A:E,5,)</f>
        <v>17151.189452999999</v>
      </c>
      <c r="M466">
        <f>VLOOKUP(A466,'Russell 2000'!A:E,5,)</f>
        <v>806.59002699999996</v>
      </c>
      <c r="N466">
        <f>VLOOKUP(A466,'HANG SENG'!A:E,5,)</f>
        <v>21249.529297000001</v>
      </c>
      <c r="O466">
        <f>VLOOKUP(A466,'crude oil'!A:E,5,)</f>
        <v>102.540001</v>
      </c>
      <c r="P466">
        <f>VLOOKUP(A466,Gold!A:E,5,)</f>
        <v>1634.1999510000001</v>
      </c>
      <c r="Q466">
        <f>VLOOKUP(A466,Currency!A:B,2,FALSE)</f>
        <v>79.22</v>
      </c>
      <c r="R466" s="11">
        <f>INDEX('Economy index-modified'!B:B,MATCH(DATE(YEAR(A466), MONTH(A466), 1),'Economy index-modified'!A:A,0))</f>
        <v>8.1999999999999993</v>
      </c>
      <c r="S466">
        <f>INDEX('Economy index-modified'!C:C,MATCH(DATE(YEAR(A466), MONTH(A466), 1),'Economy index-modified'!A:A,0))</f>
        <v>1.6</v>
      </c>
      <c r="T466">
        <f>INDEX('Economy index-modified'!D:D,MATCH(DATE(YEAR(A466), MONTH(A466), 1),'Economy index-modified'!A:A,0))</f>
        <v>-0.1</v>
      </c>
      <c r="U466">
        <f>INDEX('Economy index-modified'!E:E,MATCH(DATE(YEAR(A466), MONTH(A466), 1),'Economy index-modified'!A:A,0))</f>
        <v>3.9</v>
      </c>
    </row>
    <row r="467" spans="1:21" x14ac:dyDescent="0.2">
      <c r="A467" s="1">
        <v>41033</v>
      </c>
      <c r="B467">
        <v>20.1875</v>
      </c>
      <c r="C467">
        <v>20.610001</v>
      </c>
      <c r="D467">
        <v>20.655714</v>
      </c>
      <c r="E467">
        <v>20.184643000000001</v>
      </c>
      <c r="F467">
        <v>17.444811000000001</v>
      </c>
      <c r="G467">
        <v>529992400</v>
      </c>
      <c r="H467">
        <f>VLOOKUP(A467,NASDAQ!A:E,5,)</f>
        <v>2956.3400879999999</v>
      </c>
      <c r="I467">
        <f>VLOOKUP(A467,NYSE!A:E,5,)</f>
        <v>7933.2900390000004</v>
      </c>
      <c r="J467">
        <f>VLOOKUP(A467,'S&amp;P 500'!A:E,5,)</f>
        <v>1369.099976</v>
      </c>
      <c r="K467" t="e">
        <f>VLOOKUP(A467,NIKKI225!A:E,5,FALSE)</f>
        <v>#N/A</v>
      </c>
      <c r="L467">
        <f>VLOOKUP(A467,'BSE SENSEX'!A:E,5,)</f>
        <v>16831.080077999999</v>
      </c>
      <c r="M467">
        <f>VLOOKUP(A467,'Russell 2000'!A:E,5,)</f>
        <v>791.84002699999996</v>
      </c>
      <c r="N467">
        <f>VLOOKUP(A467,'HANG SENG'!A:E,5,)</f>
        <v>21086</v>
      </c>
      <c r="O467">
        <f>VLOOKUP(A467,'crude oil'!A:E,5,)</f>
        <v>98.489998</v>
      </c>
      <c r="P467">
        <f>VLOOKUP(A467,Gold!A:E,5,)</f>
        <v>1644.6999510000001</v>
      </c>
      <c r="Q467">
        <f>VLOOKUP(A467,Currency!A:B,2,FALSE)</f>
        <v>79.5</v>
      </c>
      <c r="R467" s="11">
        <f>INDEX('Economy index-modified'!B:B,MATCH(DATE(YEAR(A467), MONTH(A467), 1),'Economy index-modified'!A:A,0))</f>
        <v>8.1999999999999993</v>
      </c>
      <c r="S467">
        <f>INDEX('Economy index-modified'!C:C,MATCH(DATE(YEAR(A467), MONTH(A467), 1),'Economy index-modified'!A:A,0))</f>
        <v>1.6</v>
      </c>
      <c r="T467">
        <f>INDEX('Economy index-modified'!D:D,MATCH(DATE(YEAR(A467), MONTH(A467), 1),'Economy index-modified'!A:A,0))</f>
        <v>-0.1</v>
      </c>
      <c r="U467">
        <f>INDEX('Economy index-modified'!E:E,MATCH(DATE(YEAR(A467), MONTH(A467), 1),'Economy index-modified'!A:A,0))</f>
        <v>3.9</v>
      </c>
    </row>
    <row r="468" spans="1:21" x14ac:dyDescent="0.2">
      <c r="A468" s="1">
        <v>41036</v>
      </c>
      <c r="B468">
        <v>20.338571999999999</v>
      </c>
      <c r="C468">
        <v>20.053571999999999</v>
      </c>
      <c r="D468">
        <v>20.456071999999999</v>
      </c>
      <c r="E468">
        <v>20.043928000000001</v>
      </c>
      <c r="F468">
        <v>17.575355999999999</v>
      </c>
      <c r="G468">
        <v>460118400</v>
      </c>
      <c r="H468">
        <f>VLOOKUP(A468,NASDAQ!A:E,5,)</f>
        <v>2957.76001</v>
      </c>
      <c r="I468">
        <f>VLOOKUP(A468,NYSE!A:E,5,)</f>
        <v>7948.7700199999999</v>
      </c>
      <c r="J468">
        <f>VLOOKUP(A468,'S&amp;P 500'!A:E,5,)</f>
        <v>1369.579956</v>
      </c>
      <c r="K468">
        <f>VLOOKUP(A468,NIKKI225!A:E,5,FALSE)</f>
        <v>9119.1396480000003</v>
      </c>
      <c r="L468">
        <f>VLOOKUP(A468,'BSE SENSEX'!A:E,5,)</f>
        <v>16912.710938</v>
      </c>
      <c r="M468">
        <f>VLOOKUP(A468,'Russell 2000'!A:E,5,)</f>
        <v>793.80999799999995</v>
      </c>
      <c r="N468">
        <f>VLOOKUP(A468,'HANG SENG'!A:E,5,)</f>
        <v>20536.650390999999</v>
      </c>
      <c r="O468">
        <f>VLOOKUP(A468,'crude oil'!A:E,5,)</f>
        <v>97.940002000000007</v>
      </c>
      <c r="P468">
        <f>VLOOKUP(A468,Gold!A:E,5,)</f>
        <v>1638.599976</v>
      </c>
      <c r="Q468">
        <f>VLOOKUP(A468,Currency!A:B,2,FALSE)</f>
        <v>79.599999999999994</v>
      </c>
      <c r="R468" s="11">
        <f>INDEX('Economy index-modified'!B:B,MATCH(DATE(YEAR(A468), MONTH(A468), 1),'Economy index-modified'!A:A,0))</f>
        <v>8.1999999999999993</v>
      </c>
      <c r="S468">
        <f>INDEX('Economy index-modified'!C:C,MATCH(DATE(YEAR(A468), MONTH(A468), 1),'Economy index-modified'!A:A,0))</f>
        <v>1.6</v>
      </c>
      <c r="T468">
        <f>INDEX('Economy index-modified'!D:D,MATCH(DATE(YEAR(A468), MONTH(A468), 1),'Economy index-modified'!A:A,0))</f>
        <v>-0.1</v>
      </c>
      <c r="U468">
        <f>INDEX('Economy index-modified'!E:E,MATCH(DATE(YEAR(A468), MONTH(A468), 1),'Economy index-modified'!A:A,0))</f>
        <v>3.9</v>
      </c>
    </row>
    <row r="469" spans="1:21" x14ac:dyDescent="0.2">
      <c r="A469" s="1">
        <v>41037</v>
      </c>
      <c r="B469">
        <v>20.292142999999999</v>
      </c>
      <c r="C469">
        <v>20.342141999999999</v>
      </c>
      <c r="D469">
        <v>20.410715</v>
      </c>
      <c r="E469">
        <v>19.954643000000001</v>
      </c>
      <c r="F469">
        <v>17.535246000000001</v>
      </c>
      <c r="G469">
        <v>497252000</v>
      </c>
      <c r="H469">
        <f>VLOOKUP(A469,NASDAQ!A:E,5,)</f>
        <v>2946.2700199999999</v>
      </c>
      <c r="I469">
        <f>VLOOKUP(A469,NYSE!A:E,5,)</f>
        <v>7887.2597660000001</v>
      </c>
      <c r="J469">
        <f>VLOOKUP(A469,'S&amp;P 500'!A:E,5,)</f>
        <v>1363.719971</v>
      </c>
      <c r="K469">
        <f>VLOOKUP(A469,NIKKI225!A:E,5,FALSE)</f>
        <v>9181.6503909999992</v>
      </c>
      <c r="L469">
        <f>VLOOKUP(A469,'BSE SENSEX'!A:E,5,)</f>
        <v>16546.179688</v>
      </c>
      <c r="M469">
        <f>VLOOKUP(A469,'Russell 2000'!A:E,5,)</f>
        <v>793.05999799999995</v>
      </c>
      <c r="N469">
        <f>VLOOKUP(A469,'HANG SENG'!A:E,5,)</f>
        <v>20484.75</v>
      </c>
      <c r="O469">
        <f>VLOOKUP(A469,'crude oil'!A:E,5,)</f>
        <v>97.010002</v>
      </c>
      <c r="P469">
        <f>VLOOKUP(A469,Gold!A:E,5,)</f>
        <v>1604</v>
      </c>
      <c r="Q469">
        <f>VLOOKUP(A469,Currency!A:B,2,FALSE)</f>
        <v>79.739999999999995</v>
      </c>
      <c r="R469" s="11">
        <f>INDEX('Economy index-modified'!B:B,MATCH(DATE(YEAR(A469), MONTH(A469), 1),'Economy index-modified'!A:A,0))</f>
        <v>8.1999999999999993</v>
      </c>
      <c r="S469">
        <f>INDEX('Economy index-modified'!C:C,MATCH(DATE(YEAR(A469), MONTH(A469), 1),'Economy index-modified'!A:A,0))</f>
        <v>1.6</v>
      </c>
      <c r="T469">
        <f>INDEX('Economy index-modified'!D:D,MATCH(DATE(YEAR(A469), MONTH(A469), 1),'Economy index-modified'!A:A,0))</f>
        <v>-0.1</v>
      </c>
      <c r="U469">
        <f>INDEX('Economy index-modified'!E:E,MATCH(DATE(YEAR(A469), MONTH(A469), 1),'Economy index-modified'!A:A,0))</f>
        <v>3.9</v>
      </c>
    </row>
    <row r="470" spans="1:21" x14ac:dyDescent="0.2">
      <c r="A470" s="1">
        <v>41038</v>
      </c>
      <c r="B470">
        <v>20.327857999999999</v>
      </c>
      <c r="C470">
        <v>20.132142999999999</v>
      </c>
      <c r="D470">
        <v>20.499286999999999</v>
      </c>
      <c r="E470">
        <v>20.030356999999999</v>
      </c>
      <c r="F470">
        <v>17.566092999999999</v>
      </c>
      <c r="G470">
        <v>480704000</v>
      </c>
      <c r="H470">
        <f>VLOOKUP(A470,NASDAQ!A:E,5,)</f>
        <v>2934.709961</v>
      </c>
      <c r="I470">
        <f>VLOOKUP(A470,NYSE!A:E,5,)</f>
        <v>7820.25</v>
      </c>
      <c r="J470">
        <f>VLOOKUP(A470,'S&amp;P 500'!A:E,5,)</f>
        <v>1354.579956</v>
      </c>
      <c r="K470">
        <f>VLOOKUP(A470,NIKKI225!A:E,5,FALSE)</f>
        <v>9045.0595699999994</v>
      </c>
      <c r="L470">
        <f>VLOOKUP(A470,'BSE SENSEX'!A:E,5,)</f>
        <v>16479.580077999999</v>
      </c>
      <c r="M470">
        <f>VLOOKUP(A470,'Russell 2000'!A:E,5,)</f>
        <v>788.919983</v>
      </c>
      <c r="N470">
        <f>VLOOKUP(A470,'HANG SENG'!A:E,5,)</f>
        <v>20330.640625</v>
      </c>
      <c r="O470">
        <f>VLOOKUP(A470,'crude oil'!A:E,5,)</f>
        <v>96.809997999999993</v>
      </c>
      <c r="P470">
        <f>VLOOKUP(A470,Gold!A:E,5,)</f>
        <v>1593.6999510000001</v>
      </c>
      <c r="Q470">
        <f>VLOOKUP(A470,Currency!A:B,2,FALSE)</f>
        <v>80.08</v>
      </c>
      <c r="R470" s="11">
        <f>INDEX('Economy index-modified'!B:B,MATCH(DATE(YEAR(A470), MONTH(A470), 1),'Economy index-modified'!A:A,0))</f>
        <v>8.1999999999999993</v>
      </c>
      <c r="S470">
        <f>INDEX('Economy index-modified'!C:C,MATCH(DATE(YEAR(A470), MONTH(A470), 1),'Economy index-modified'!A:A,0))</f>
        <v>1.6</v>
      </c>
      <c r="T470">
        <f>INDEX('Economy index-modified'!D:D,MATCH(DATE(YEAR(A470), MONTH(A470), 1),'Economy index-modified'!A:A,0))</f>
        <v>-0.1</v>
      </c>
      <c r="U470">
        <f>INDEX('Economy index-modified'!E:E,MATCH(DATE(YEAR(A470), MONTH(A470), 1),'Economy index-modified'!A:A,0))</f>
        <v>3.9</v>
      </c>
    </row>
    <row r="471" spans="1:21" x14ac:dyDescent="0.2">
      <c r="A471" s="1">
        <v>41039</v>
      </c>
      <c r="B471">
        <v>20.375713000000001</v>
      </c>
      <c r="C471">
        <v>20.520714000000002</v>
      </c>
      <c r="D471">
        <v>20.567142</v>
      </c>
      <c r="E471">
        <v>20.301428000000001</v>
      </c>
      <c r="F471">
        <v>17.607454000000001</v>
      </c>
      <c r="G471">
        <v>333200000</v>
      </c>
      <c r="H471">
        <f>VLOOKUP(A471,NASDAQ!A:E,5,)</f>
        <v>2933.639893</v>
      </c>
      <c r="I471">
        <f>VLOOKUP(A471,NYSE!A:E,5,)</f>
        <v>7852.75</v>
      </c>
      <c r="J471">
        <f>VLOOKUP(A471,'S&amp;P 500'!A:E,5,)</f>
        <v>1357.98999</v>
      </c>
      <c r="K471">
        <f>VLOOKUP(A471,NIKKI225!A:E,5,FALSE)</f>
        <v>9009.6503909999992</v>
      </c>
      <c r="L471">
        <f>VLOOKUP(A471,'BSE SENSEX'!A:E,5,)</f>
        <v>16420.050781000002</v>
      </c>
      <c r="M471">
        <f>VLOOKUP(A471,'Russell 2000'!A:E,5,)</f>
        <v>791.75</v>
      </c>
      <c r="N471">
        <f>VLOOKUP(A471,'HANG SENG'!A:E,5,)</f>
        <v>20227.279297000001</v>
      </c>
      <c r="O471">
        <f>VLOOKUP(A471,'crude oil'!A:E,5,)</f>
        <v>97.080001999999993</v>
      </c>
      <c r="P471">
        <f>VLOOKUP(A471,Gold!A:E,5,)</f>
        <v>1595.099976</v>
      </c>
      <c r="Q471">
        <f>VLOOKUP(A471,Currency!A:B,2,FALSE)</f>
        <v>80.11</v>
      </c>
      <c r="R471" s="11">
        <f>INDEX('Economy index-modified'!B:B,MATCH(DATE(YEAR(A471), MONTH(A471), 1),'Economy index-modified'!A:A,0))</f>
        <v>8.1999999999999993</v>
      </c>
      <c r="S471">
        <f>INDEX('Economy index-modified'!C:C,MATCH(DATE(YEAR(A471), MONTH(A471), 1),'Economy index-modified'!A:A,0))</f>
        <v>1.6</v>
      </c>
      <c r="T471">
        <f>INDEX('Economy index-modified'!D:D,MATCH(DATE(YEAR(A471), MONTH(A471), 1),'Economy index-modified'!A:A,0))</f>
        <v>-0.1</v>
      </c>
      <c r="U471">
        <f>INDEX('Economy index-modified'!E:E,MATCH(DATE(YEAR(A471), MONTH(A471), 1),'Economy index-modified'!A:A,0))</f>
        <v>3.9</v>
      </c>
    </row>
    <row r="472" spans="1:21" x14ac:dyDescent="0.2">
      <c r="A472" s="1">
        <v>41040</v>
      </c>
      <c r="B472">
        <v>20.239643000000001</v>
      </c>
      <c r="C472">
        <v>20.178571999999999</v>
      </c>
      <c r="D472">
        <v>20.516787000000001</v>
      </c>
      <c r="E472">
        <v>20.155356999999999</v>
      </c>
      <c r="F472">
        <v>17.489868000000001</v>
      </c>
      <c r="G472">
        <v>399546000</v>
      </c>
      <c r="H472">
        <f>VLOOKUP(A472,NASDAQ!A:E,5,)</f>
        <v>2933.820068</v>
      </c>
      <c r="I472">
        <f>VLOOKUP(A472,NYSE!A:E,5,)</f>
        <v>7815.8798829999996</v>
      </c>
      <c r="J472">
        <f>VLOOKUP(A472,'S&amp;P 500'!A:E,5,)</f>
        <v>1353.3900149999999</v>
      </c>
      <c r="K472">
        <f>VLOOKUP(A472,NIKKI225!A:E,5,FALSE)</f>
        <v>8953.3095699999994</v>
      </c>
      <c r="L472">
        <f>VLOOKUP(A472,'BSE SENSEX'!A:E,5,)</f>
        <v>16292.980469</v>
      </c>
      <c r="M472">
        <f>VLOOKUP(A472,'Russell 2000'!A:E,5,)</f>
        <v>790.05999799999995</v>
      </c>
      <c r="N472">
        <f>VLOOKUP(A472,'HANG SENG'!A:E,5,)</f>
        <v>19964.630859000001</v>
      </c>
      <c r="O472">
        <f>VLOOKUP(A472,'crude oil'!A:E,5,)</f>
        <v>96.129997000000003</v>
      </c>
      <c r="P472">
        <f>VLOOKUP(A472,Gold!A:E,5,)</f>
        <v>1583.599976</v>
      </c>
      <c r="Q472">
        <f>VLOOKUP(A472,Currency!A:B,2,FALSE)</f>
        <v>80.260000000000005</v>
      </c>
      <c r="R472" s="11">
        <f>INDEX('Economy index-modified'!B:B,MATCH(DATE(YEAR(A472), MONTH(A472), 1),'Economy index-modified'!A:A,0))</f>
        <v>8.1999999999999993</v>
      </c>
      <c r="S472">
        <f>INDEX('Economy index-modified'!C:C,MATCH(DATE(YEAR(A472), MONTH(A472), 1),'Economy index-modified'!A:A,0))</f>
        <v>1.6</v>
      </c>
      <c r="T472">
        <f>INDEX('Economy index-modified'!D:D,MATCH(DATE(YEAR(A472), MONTH(A472), 1),'Economy index-modified'!A:A,0))</f>
        <v>-0.1</v>
      </c>
      <c r="U472">
        <f>INDEX('Economy index-modified'!E:E,MATCH(DATE(YEAR(A472), MONTH(A472), 1),'Economy index-modified'!A:A,0))</f>
        <v>3.9</v>
      </c>
    </row>
    <row r="473" spans="1:21" x14ac:dyDescent="0.2">
      <c r="A473" s="1">
        <v>41043</v>
      </c>
      <c r="B473">
        <v>19.936427999999999</v>
      </c>
      <c r="C473">
        <v>20.091785000000002</v>
      </c>
      <c r="D473">
        <v>20.268215000000001</v>
      </c>
      <c r="E473">
        <v>19.914286000000001</v>
      </c>
      <c r="F473">
        <v>17.227848000000002</v>
      </c>
      <c r="G473">
        <v>352626400</v>
      </c>
      <c r="H473">
        <f>VLOOKUP(A473,NASDAQ!A:E,5,)</f>
        <v>2902.580078</v>
      </c>
      <c r="I473">
        <f>VLOOKUP(A473,NYSE!A:E,5,)</f>
        <v>7705.4399409999996</v>
      </c>
      <c r="J473">
        <f>VLOOKUP(A473,'S&amp;P 500'!A:E,5,)</f>
        <v>1338.349976</v>
      </c>
      <c r="K473">
        <f>VLOOKUP(A473,NIKKI225!A:E,5,FALSE)</f>
        <v>8973.8398440000001</v>
      </c>
      <c r="L473">
        <f>VLOOKUP(A473,'BSE SENSEX'!A:E,5,)</f>
        <v>16215.839844</v>
      </c>
      <c r="M473">
        <f>VLOOKUP(A473,'Russell 2000'!A:E,5,)</f>
        <v>778.95001200000002</v>
      </c>
      <c r="N473">
        <f>VLOOKUP(A473,'HANG SENG'!A:E,5,)</f>
        <v>19735.039063</v>
      </c>
      <c r="O473">
        <f>VLOOKUP(A473,'crude oil'!A:E,5,)</f>
        <v>94.779999000000004</v>
      </c>
      <c r="P473">
        <f>VLOOKUP(A473,Gold!A:E,5,)</f>
        <v>1560.599976</v>
      </c>
      <c r="Q473">
        <f>VLOOKUP(A473,Currency!A:B,2,FALSE)</f>
        <v>80.61</v>
      </c>
      <c r="R473" s="11">
        <f>INDEX('Economy index-modified'!B:B,MATCH(DATE(YEAR(A473), MONTH(A473), 1),'Economy index-modified'!A:A,0))</f>
        <v>8.1999999999999993</v>
      </c>
      <c r="S473">
        <f>INDEX('Economy index-modified'!C:C,MATCH(DATE(YEAR(A473), MONTH(A473), 1),'Economy index-modified'!A:A,0))</f>
        <v>1.6</v>
      </c>
      <c r="T473">
        <f>INDEX('Economy index-modified'!D:D,MATCH(DATE(YEAR(A473), MONTH(A473), 1),'Economy index-modified'!A:A,0))</f>
        <v>-0.1</v>
      </c>
      <c r="U473">
        <f>INDEX('Economy index-modified'!E:E,MATCH(DATE(YEAR(A473), MONTH(A473), 1),'Economy index-modified'!A:A,0))</f>
        <v>3.9</v>
      </c>
    </row>
    <row r="474" spans="1:21" x14ac:dyDescent="0.2">
      <c r="A474" s="1">
        <v>41044</v>
      </c>
      <c r="B474">
        <v>19.756070999999999</v>
      </c>
      <c r="C474">
        <v>20.051786</v>
      </c>
      <c r="D474">
        <v>20.114999999999998</v>
      </c>
      <c r="E474">
        <v>19.705356999999999</v>
      </c>
      <c r="F474">
        <v>17.071999000000002</v>
      </c>
      <c r="G474">
        <v>476336000</v>
      </c>
      <c r="H474">
        <f>VLOOKUP(A474,NASDAQ!A:E,5,)</f>
        <v>2893.76001</v>
      </c>
      <c r="I474">
        <f>VLOOKUP(A474,NYSE!A:E,5,)</f>
        <v>7635.8100590000004</v>
      </c>
      <c r="J474">
        <f>VLOOKUP(A474,'S&amp;P 500'!A:E,5,)</f>
        <v>1330.660034</v>
      </c>
      <c r="K474">
        <f>VLOOKUP(A474,NIKKI225!A:E,5,FALSE)</f>
        <v>8900.7402340000008</v>
      </c>
      <c r="L474">
        <f>VLOOKUP(A474,'BSE SENSEX'!A:E,5,)</f>
        <v>16328.25</v>
      </c>
      <c r="M474">
        <f>VLOOKUP(A474,'Russell 2000'!A:E,5,)</f>
        <v>777.35998500000005</v>
      </c>
      <c r="N474">
        <f>VLOOKUP(A474,'HANG SENG'!A:E,5,)</f>
        <v>19894.310547000001</v>
      </c>
      <c r="O474">
        <f>VLOOKUP(A474,'crude oil'!A:E,5,)</f>
        <v>93.980002999999996</v>
      </c>
      <c r="P474">
        <f>VLOOKUP(A474,Gold!A:E,5,)</f>
        <v>1556.8000489999999</v>
      </c>
      <c r="Q474">
        <f>VLOOKUP(A474,Currency!A:B,2,FALSE)</f>
        <v>81.22</v>
      </c>
      <c r="R474" s="11">
        <f>INDEX('Economy index-modified'!B:B,MATCH(DATE(YEAR(A474), MONTH(A474), 1),'Economy index-modified'!A:A,0))</f>
        <v>8.1999999999999993</v>
      </c>
      <c r="S474">
        <f>INDEX('Economy index-modified'!C:C,MATCH(DATE(YEAR(A474), MONTH(A474), 1),'Economy index-modified'!A:A,0))</f>
        <v>1.6</v>
      </c>
      <c r="T474">
        <f>INDEX('Economy index-modified'!D:D,MATCH(DATE(YEAR(A474), MONTH(A474), 1),'Economy index-modified'!A:A,0))</f>
        <v>-0.1</v>
      </c>
      <c r="U474">
        <f>INDEX('Economy index-modified'!E:E,MATCH(DATE(YEAR(A474), MONTH(A474), 1),'Economy index-modified'!A:A,0))</f>
        <v>3.9</v>
      </c>
    </row>
    <row r="475" spans="1:21" x14ac:dyDescent="0.2">
      <c r="A475" s="1">
        <v>41045</v>
      </c>
      <c r="B475">
        <v>19.502856999999999</v>
      </c>
      <c r="C475">
        <v>19.787500000000001</v>
      </c>
      <c r="D475">
        <v>19.888929000000001</v>
      </c>
      <c r="E475">
        <v>19.322856999999999</v>
      </c>
      <c r="F475">
        <v>16.853183999999999</v>
      </c>
      <c r="G475">
        <v>560896000</v>
      </c>
      <c r="H475">
        <f>VLOOKUP(A475,NASDAQ!A:E,5,)</f>
        <v>2874.040039</v>
      </c>
      <c r="I475">
        <f>VLOOKUP(A475,NYSE!A:E,5,)</f>
        <v>7592.8198240000002</v>
      </c>
      <c r="J475">
        <f>VLOOKUP(A475,'S&amp;P 500'!A:E,5,)</f>
        <v>1324.8000489999999</v>
      </c>
      <c r="K475">
        <f>VLOOKUP(A475,NIKKI225!A:E,5,FALSE)</f>
        <v>8801.1699219999991</v>
      </c>
      <c r="L475">
        <f>VLOOKUP(A475,'BSE SENSEX'!A:E,5,)</f>
        <v>16030.089844</v>
      </c>
      <c r="M475">
        <f>VLOOKUP(A475,'Russell 2000'!A:E,5,)</f>
        <v>772.10998500000005</v>
      </c>
      <c r="N475">
        <f>VLOOKUP(A475,'HANG SENG'!A:E,5,)</f>
        <v>19259.830077999999</v>
      </c>
      <c r="O475">
        <f>VLOOKUP(A475,'crude oil'!A:E,5,)</f>
        <v>92.809997999999993</v>
      </c>
      <c r="P475">
        <f>VLOOKUP(A475,Gold!A:E,5,)</f>
        <v>1536.1999510000001</v>
      </c>
      <c r="Q475">
        <f>VLOOKUP(A475,Currency!A:B,2,FALSE)</f>
        <v>81.37</v>
      </c>
      <c r="R475" s="11">
        <f>INDEX('Economy index-modified'!B:B,MATCH(DATE(YEAR(A475), MONTH(A475), 1),'Economy index-modified'!A:A,0))</f>
        <v>8.1999999999999993</v>
      </c>
      <c r="S475">
        <f>INDEX('Economy index-modified'!C:C,MATCH(DATE(YEAR(A475), MONTH(A475), 1),'Economy index-modified'!A:A,0))</f>
        <v>1.6</v>
      </c>
      <c r="T475">
        <f>INDEX('Economy index-modified'!D:D,MATCH(DATE(YEAR(A475), MONTH(A475), 1),'Economy index-modified'!A:A,0))</f>
        <v>-0.1</v>
      </c>
      <c r="U475">
        <f>INDEX('Economy index-modified'!E:E,MATCH(DATE(YEAR(A475), MONTH(A475), 1),'Economy index-modified'!A:A,0))</f>
        <v>3.9</v>
      </c>
    </row>
    <row r="476" spans="1:21" x14ac:dyDescent="0.2">
      <c r="A476" s="1">
        <v>41046</v>
      </c>
      <c r="B476">
        <v>18.932858</v>
      </c>
      <c r="C476">
        <v>19.475356999999999</v>
      </c>
      <c r="D476">
        <v>19.553571999999999</v>
      </c>
      <c r="E476">
        <v>18.932858</v>
      </c>
      <c r="F476">
        <v>16.360626</v>
      </c>
      <c r="G476">
        <v>717220000</v>
      </c>
      <c r="H476">
        <f>VLOOKUP(A476,NASDAQ!A:E,5,)</f>
        <v>2813.6899410000001</v>
      </c>
      <c r="I476">
        <f>VLOOKUP(A476,NYSE!A:E,5,)</f>
        <v>7480.419922</v>
      </c>
      <c r="J476">
        <f>VLOOKUP(A476,'S&amp;P 500'!A:E,5,)</f>
        <v>1304.8599850000001</v>
      </c>
      <c r="K476">
        <f>VLOOKUP(A476,NIKKI225!A:E,5,FALSE)</f>
        <v>8876.5898440000001</v>
      </c>
      <c r="L476">
        <f>VLOOKUP(A476,'BSE SENSEX'!A:E,5,)</f>
        <v>16070.480469</v>
      </c>
      <c r="M476">
        <f>VLOOKUP(A476,'Russell 2000'!A:E,5,)</f>
        <v>754.330017</v>
      </c>
      <c r="N476">
        <f>VLOOKUP(A476,'HANG SENG'!A:E,5,)</f>
        <v>19200.929688</v>
      </c>
      <c r="O476">
        <f>VLOOKUP(A476,'crude oil'!A:E,5,)</f>
        <v>92.559997999999993</v>
      </c>
      <c r="P476">
        <f>VLOOKUP(A476,Gold!A:E,5,)</f>
        <v>1574.5</v>
      </c>
      <c r="Q476">
        <f>VLOOKUP(A476,Currency!A:B,2,FALSE)</f>
        <v>81.38</v>
      </c>
      <c r="R476" s="11">
        <f>INDEX('Economy index-modified'!B:B,MATCH(DATE(YEAR(A476), MONTH(A476), 1),'Economy index-modified'!A:A,0))</f>
        <v>8.1999999999999993</v>
      </c>
      <c r="S476">
        <f>INDEX('Economy index-modified'!C:C,MATCH(DATE(YEAR(A476), MONTH(A476), 1),'Economy index-modified'!A:A,0))</f>
        <v>1.6</v>
      </c>
      <c r="T476">
        <f>INDEX('Economy index-modified'!D:D,MATCH(DATE(YEAR(A476), MONTH(A476), 1),'Economy index-modified'!A:A,0))</f>
        <v>-0.1</v>
      </c>
      <c r="U476">
        <f>INDEX('Economy index-modified'!E:E,MATCH(DATE(YEAR(A476), MONTH(A476), 1),'Economy index-modified'!A:A,0))</f>
        <v>3.9</v>
      </c>
    </row>
    <row r="477" spans="1:21" x14ac:dyDescent="0.2">
      <c r="A477" s="1">
        <v>41047</v>
      </c>
      <c r="B477">
        <v>18.942142</v>
      </c>
      <c r="C477">
        <v>19.07</v>
      </c>
      <c r="D477">
        <v>19.407499000000001</v>
      </c>
      <c r="E477">
        <v>18.649286</v>
      </c>
      <c r="F477">
        <v>16.368652000000001</v>
      </c>
      <c r="G477">
        <v>732292400</v>
      </c>
      <c r="H477">
        <f>VLOOKUP(A477,NASDAQ!A:E,5,)</f>
        <v>2778.790039</v>
      </c>
      <c r="I477">
        <f>VLOOKUP(A477,NYSE!A:E,5,)</f>
        <v>7427.7402339999999</v>
      </c>
      <c r="J477">
        <f>VLOOKUP(A477,'S&amp;P 500'!A:E,5,)</f>
        <v>1295.219971</v>
      </c>
      <c r="K477">
        <f>VLOOKUP(A477,NIKKI225!A:E,5,FALSE)</f>
        <v>8611.3095699999994</v>
      </c>
      <c r="L477">
        <f>VLOOKUP(A477,'BSE SENSEX'!A:E,5,)</f>
        <v>16152.75</v>
      </c>
      <c r="M477">
        <f>VLOOKUP(A477,'Russell 2000'!A:E,5,)</f>
        <v>747.21002199999998</v>
      </c>
      <c r="N477">
        <f>VLOOKUP(A477,'HANG SENG'!A:E,5,)</f>
        <v>18951.849609000001</v>
      </c>
      <c r="O477">
        <f>VLOOKUP(A477,'crude oil'!A:E,5,)</f>
        <v>91.480002999999996</v>
      </c>
      <c r="P477">
        <f>VLOOKUP(A477,Gold!A:E,5,)</f>
        <v>1591.599976</v>
      </c>
      <c r="Q477">
        <f>VLOOKUP(A477,Currency!A:B,2,FALSE)</f>
        <v>81.290000000000006</v>
      </c>
      <c r="R477" s="11">
        <f>INDEX('Economy index-modified'!B:B,MATCH(DATE(YEAR(A477), MONTH(A477), 1),'Economy index-modified'!A:A,0))</f>
        <v>8.1999999999999993</v>
      </c>
      <c r="S477">
        <f>INDEX('Economy index-modified'!C:C,MATCH(DATE(YEAR(A477), MONTH(A477), 1),'Economy index-modified'!A:A,0))</f>
        <v>1.6</v>
      </c>
      <c r="T477">
        <f>INDEX('Economy index-modified'!D:D,MATCH(DATE(YEAR(A477), MONTH(A477), 1),'Economy index-modified'!A:A,0))</f>
        <v>-0.1</v>
      </c>
      <c r="U477">
        <f>INDEX('Economy index-modified'!E:E,MATCH(DATE(YEAR(A477), MONTH(A477), 1),'Economy index-modified'!A:A,0))</f>
        <v>3.9</v>
      </c>
    </row>
    <row r="478" spans="1:21" x14ac:dyDescent="0.2">
      <c r="A478" s="1">
        <v>41050</v>
      </c>
      <c r="B478">
        <v>20.045712999999999</v>
      </c>
      <c r="C478">
        <v>19.089285</v>
      </c>
      <c r="D478">
        <v>20.055</v>
      </c>
      <c r="E478">
        <v>19.073214</v>
      </c>
      <c r="F478">
        <v>17.322281</v>
      </c>
      <c r="G478">
        <v>631106000</v>
      </c>
      <c r="H478">
        <f>VLOOKUP(A478,NASDAQ!A:E,5,)</f>
        <v>2847.209961</v>
      </c>
      <c r="I478">
        <f>VLOOKUP(A478,NYSE!A:E,5,)</f>
        <v>7542.9799800000001</v>
      </c>
      <c r="J478">
        <f>VLOOKUP(A478,'S&amp;P 500'!A:E,5,)</f>
        <v>1315.98999</v>
      </c>
      <c r="K478">
        <f>VLOOKUP(A478,NIKKI225!A:E,5,FALSE)</f>
        <v>8633.8896480000003</v>
      </c>
      <c r="L478">
        <f>VLOOKUP(A478,'BSE SENSEX'!A:E,5,)</f>
        <v>16183.259765999999</v>
      </c>
      <c r="M478">
        <f>VLOOKUP(A478,'Russell 2000'!A:E,5,)</f>
        <v>764.64001499999995</v>
      </c>
      <c r="N478">
        <f>VLOOKUP(A478,'HANG SENG'!A:E,5,)</f>
        <v>18922.320313</v>
      </c>
      <c r="O478">
        <f>VLOOKUP(A478,'crude oil'!A:E,5,)</f>
        <v>92.57</v>
      </c>
      <c r="P478">
        <f>VLOOKUP(A478,Gold!A:E,5,)</f>
        <v>1588.400024</v>
      </c>
      <c r="Q478">
        <f>VLOOKUP(A478,Currency!A:B,2,FALSE)</f>
        <v>81.08</v>
      </c>
      <c r="R478" s="11">
        <f>INDEX('Economy index-modified'!B:B,MATCH(DATE(YEAR(A478), MONTH(A478), 1),'Economy index-modified'!A:A,0))</f>
        <v>8.1999999999999993</v>
      </c>
      <c r="S478">
        <f>INDEX('Economy index-modified'!C:C,MATCH(DATE(YEAR(A478), MONTH(A478), 1),'Economy index-modified'!A:A,0))</f>
        <v>1.6</v>
      </c>
      <c r="T478">
        <f>INDEX('Economy index-modified'!D:D,MATCH(DATE(YEAR(A478), MONTH(A478), 1),'Economy index-modified'!A:A,0))</f>
        <v>-0.1</v>
      </c>
      <c r="U478">
        <f>INDEX('Economy index-modified'!E:E,MATCH(DATE(YEAR(A478), MONTH(A478), 1),'Economy index-modified'!A:A,0))</f>
        <v>3.9</v>
      </c>
    </row>
    <row r="479" spans="1:21" x14ac:dyDescent="0.2">
      <c r="A479" s="1">
        <v>41051</v>
      </c>
      <c r="B479">
        <v>19.891787000000001</v>
      </c>
      <c r="C479">
        <v>20.341072</v>
      </c>
      <c r="D479">
        <v>20.495714</v>
      </c>
      <c r="E479">
        <v>19.735001</v>
      </c>
      <c r="F479">
        <v>17.189274000000001</v>
      </c>
      <c r="G479">
        <v>694870400</v>
      </c>
      <c r="H479">
        <f>VLOOKUP(A479,NASDAQ!A:E,5,)</f>
        <v>2839.080078</v>
      </c>
      <c r="I479">
        <f>VLOOKUP(A479,NYSE!A:E,5,)</f>
        <v>7542.580078</v>
      </c>
      <c r="J479">
        <f>VLOOKUP(A479,'S&amp;P 500'!A:E,5,)</f>
        <v>1316.630005</v>
      </c>
      <c r="K479">
        <f>VLOOKUP(A479,NIKKI225!A:E,5,FALSE)</f>
        <v>8729.2900389999995</v>
      </c>
      <c r="L479">
        <f>VLOOKUP(A479,'BSE SENSEX'!A:E,5,)</f>
        <v>16026.410156</v>
      </c>
      <c r="M479">
        <f>VLOOKUP(A479,'Russell 2000'!A:E,5,)</f>
        <v>759.63000499999998</v>
      </c>
      <c r="N479">
        <f>VLOOKUP(A479,'HANG SENG'!A:E,5,)</f>
        <v>19039.150390999999</v>
      </c>
      <c r="O479">
        <f>VLOOKUP(A479,'crude oil'!A:E,5,)</f>
        <v>91.660004000000001</v>
      </c>
      <c r="P479">
        <f>VLOOKUP(A479,Gold!A:E,5,)</f>
        <v>1576.3000489999999</v>
      </c>
      <c r="Q479">
        <f>VLOOKUP(A479,Currency!A:B,2,FALSE)</f>
        <v>81.489999999999995</v>
      </c>
      <c r="R479" s="11">
        <f>INDEX('Economy index-modified'!B:B,MATCH(DATE(YEAR(A479), MONTH(A479), 1),'Economy index-modified'!A:A,0))</f>
        <v>8.1999999999999993</v>
      </c>
      <c r="S479">
        <f>INDEX('Economy index-modified'!C:C,MATCH(DATE(YEAR(A479), MONTH(A479), 1),'Economy index-modified'!A:A,0))</f>
        <v>1.6</v>
      </c>
      <c r="T479">
        <f>INDEX('Economy index-modified'!D:D,MATCH(DATE(YEAR(A479), MONTH(A479), 1),'Economy index-modified'!A:A,0))</f>
        <v>-0.1</v>
      </c>
      <c r="U479">
        <f>INDEX('Economy index-modified'!E:E,MATCH(DATE(YEAR(A479), MONTH(A479), 1),'Economy index-modified'!A:A,0))</f>
        <v>3.9</v>
      </c>
    </row>
    <row r="480" spans="1:21" x14ac:dyDescent="0.2">
      <c r="A480" s="1">
        <v>41052</v>
      </c>
      <c r="B480">
        <v>20.377141999999999</v>
      </c>
      <c r="C480">
        <v>19.910715</v>
      </c>
      <c r="D480">
        <v>20.457144</v>
      </c>
      <c r="E480">
        <v>19.758215</v>
      </c>
      <c r="F480">
        <v>17.608682999999999</v>
      </c>
      <c r="G480">
        <v>584897600</v>
      </c>
      <c r="H480">
        <f>VLOOKUP(A480,NASDAQ!A:E,5,)</f>
        <v>2850.1201169999999</v>
      </c>
      <c r="I480">
        <f>VLOOKUP(A480,NYSE!A:E,5,)</f>
        <v>7540.8999020000001</v>
      </c>
      <c r="J480">
        <f>VLOOKUP(A480,'S&amp;P 500'!A:E,5,)</f>
        <v>1318.8599850000001</v>
      </c>
      <c r="K480">
        <f>VLOOKUP(A480,NIKKI225!A:E,5,FALSE)</f>
        <v>8556.5996090000008</v>
      </c>
      <c r="L480">
        <f>VLOOKUP(A480,'BSE SENSEX'!A:E,5,)</f>
        <v>15948.099609000001</v>
      </c>
      <c r="M480">
        <f>VLOOKUP(A480,'Russell 2000'!A:E,5,)</f>
        <v>765.169983</v>
      </c>
      <c r="N480">
        <f>VLOOKUP(A480,'HANG SENG'!A:E,5,)</f>
        <v>18786.189452999999</v>
      </c>
      <c r="O480">
        <f>VLOOKUP(A480,'crude oil'!A:E,5,)</f>
        <v>89.900002000000001</v>
      </c>
      <c r="P480">
        <f>VLOOKUP(A480,Gold!A:E,5,)</f>
        <v>1548.099976</v>
      </c>
      <c r="Q480">
        <f>VLOOKUP(A480,Currency!A:B,2,FALSE)</f>
        <v>82.09</v>
      </c>
      <c r="R480" s="11">
        <f>INDEX('Economy index-modified'!B:B,MATCH(DATE(YEAR(A480), MONTH(A480), 1),'Economy index-modified'!A:A,0))</f>
        <v>8.1999999999999993</v>
      </c>
      <c r="S480">
        <f>INDEX('Economy index-modified'!C:C,MATCH(DATE(YEAR(A480), MONTH(A480), 1),'Economy index-modified'!A:A,0))</f>
        <v>1.6</v>
      </c>
      <c r="T480">
        <f>INDEX('Economy index-modified'!D:D,MATCH(DATE(YEAR(A480), MONTH(A480), 1),'Economy index-modified'!A:A,0))</f>
        <v>-0.1</v>
      </c>
      <c r="U480">
        <f>INDEX('Economy index-modified'!E:E,MATCH(DATE(YEAR(A480), MONTH(A480), 1),'Economy index-modified'!A:A,0))</f>
        <v>3.9</v>
      </c>
    </row>
    <row r="481" spans="1:21" x14ac:dyDescent="0.2">
      <c r="A481" s="1">
        <v>41053</v>
      </c>
      <c r="B481">
        <v>20.190000999999999</v>
      </c>
      <c r="C481">
        <v>20.566786</v>
      </c>
      <c r="D481">
        <v>20.589285</v>
      </c>
      <c r="E481">
        <v>20.043928000000001</v>
      </c>
      <c r="F481">
        <v>17.446974000000001</v>
      </c>
      <c r="G481">
        <v>496230000</v>
      </c>
      <c r="H481">
        <f>VLOOKUP(A481,NASDAQ!A:E,5,)</f>
        <v>2839.3798830000001</v>
      </c>
      <c r="I481">
        <f>VLOOKUP(A481,NYSE!A:E,5,)</f>
        <v>7552.3398440000001</v>
      </c>
      <c r="J481">
        <f>VLOOKUP(A481,'S&amp;P 500'!A:E,5,)</f>
        <v>1320.6800539999999</v>
      </c>
      <c r="K481">
        <f>VLOOKUP(A481,NIKKI225!A:E,5,FALSE)</f>
        <v>8563.3798829999996</v>
      </c>
      <c r="L481">
        <f>VLOOKUP(A481,'BSE SENSEX'!A:E,5,)</f>
        <v>16222.299805000001</v>
      </c>
      <c r="M481">
        <f>VLOOKUP(A481,'Russell 2000'!A:E,5,)</f>
        <v>766.57000700000003</v>
      </c>
      <c r="N481">
        <f>VLOOKUP(A481,'HANG SENG'!A:E,5,)</f>
        <v>18666.400390999999</v>
      </c>
      <c r="O481">
        <f>VLOOKUP(A481,'crude oil'!A:E,5,)</f>
        <v>90.660004000000001</v>
      </c>
      <c r="P481">
        <f>VLOOKUP(A481,Gold!A:E,5,)</f>
        <v>1557.3000489999999</v>
      </c>
      <c r="Q481">
        <f>VLOOKUP(A481,Currency!A:B,2,FALSE)</f>
        <v>82.35</v>
      </c>
      <c r="R481" s="11">
        <f>INDEX('Economy index-modified'!B:B,MATCH(DATE(YEAR(A481), MONTH(A481), 1),'Economy index-modified'!A:A,0))</f>
        <v>8.1999999999999993</v>
      </c>
      <c r="S481">
        <f>INDEX('Economy index-modified'!C:C,MATCH(DATE(YEAR(A481), MONTH(A481), 1),'Economy index-modified'!A:A,0))</f>
        <v>1.6</v>
      </c>
      <c r="T481">
        <f>INDEX('Economy index-modified'!D:D,MATCH(DATE(YEAR(A481), MONTH(A481), 1),'Economy index-modified'!A:A,0))</f>
        <v>-0.1</v>
      </c>
      <c r="U481">
        <f>INDEX('Economy index-modified'!E:E,MATCH(DATE(YEAR(A481), MONTH(A481), 1),'Economy index-modified'!A:A,0))</f>
        <v>3.9</v>
      </c>
    </row>
    <row r="482" spans="1:21" x14ac:dyDescent="0.2">
      <c r="A482" s="1">
        <v>41054</v>
      </c>
      <c r="B482">
        <v>20.081785</v>
      </c>
      <c r="C482">
        <v>20.163929</v>
      </c>
      <c r="D482">
        <v>20.208929000000001</v>
      </c>
      <c r="E482">
        <v>19.945356</v>
      </c>
      <c r="F482">
        <v>17.353456000000001</v>
      </c>
      <c r="G482">
        <v>328507200</v>
      </c>
      <c r="H482">
        <f>VLOOKUP(A482,NASDAQ!A:E,5,)</f>
        <v>2837.530029</v>
      </c>
      <c r="I482">
        <f>VLOOKUP(A482,NYSE!A:E,5,)</f>
        <v>7534.330078</v>
      </c>
      <c r="J482">
        <f>VLOOKUP(A482,'S&amp;P 500'!A:E,5,)</f>
        <v>1317.8199460000001</v>
      </c>
      <c r="K482">
        <f>VLOOKUP(A482,NIKKI225!A:E,5,FALSE)</f>
        <v>8580.3896480000003</v>
      </c>
      <c r="L482">
        <f>VLOOKUP(A482,'BSE SENSEX'!A:E,5,)</f>
        <v>16217.820313</v>
      </c>
      <c r="M482">
        <f>VLOOKUP(A482,'Russell 2000'!A:E,5,)</f>
        <v>766.40997300000004</v>
      </c>
      <c r="N482">
        <f>VLOOKUP(A482,'HANG SENG'!A:E,5,)</f>
        <v>18713.410156000002</v>
      </c>
      <c r="O482">
        <f>VLOOKUP(A482,'crude oil'!A:E,5,)</f>
        <v>90.860000999999997</v>
      </c>
      <c r="P482">
        <f>VLOOKUP(A482,Gold!A:E,5,)</f>
        <v>1568.8000489999999</v>
      </c>
      <c r="Q482">
        <f>VLOOKUP(A482,Currency!A:B,2,FALSE)</f>
        <v>82.4</v>
      </c>
      <c r="R482" s="11">
        <f>INDEX('Economy index-modified'!B:B,MATCH(DATE(YEAR(A482), MONTH(A482), 1),'Economy index-modified'!A:A,0))</f>
        <v>8.1999999999999993</v>
      </c>
      <c r="S482">
        <f>INDEX('Economy index-modified'!C:C,MATCH(DATE(YEAR(A482), MONTH(A482), 1),'Economy index-modified'!A:A,0))</f>
        <v>1.6</v>
      </c>
      <c r="T482">
        <f>INDEX('Economy index-modified'!D:D,MATCH(DATE(YEAR(A482), MONTH(A482), 1),'Economy index-modified'!A:A,0))</f>
        <v>-0.1</v>
      </c>
      <c r="U482">
        <f>INDEX('Economy index-modified'!E:E,MATCH(DATE(YEAR(A482), MONTH(A482), 1),'Economy index-modified'!A:A,0))</f>
        <v>3.9</v>
      </c>
    </row>
    <row r="483" spans="1:21" x14ac:dyDescent="0.2">
      <c r="A483" s="1">
        <v>41058</v>
      </c>
      <c r="B483">
        <v>20.438213000000001</v>
      </c>
      <c r="C483">
        <v>20.389285999999998</v>
      </c>
      <c r="D483">
        <v>20.5</v>
      </c>
      <c r="E483">
        <v>20.189641999999999</v>
      </c>
      <c r="F483">
        <v>17.661465</v>
      </c>
      <c r="G483">
        <v>380508800</v>
      </c>
      <c r="H483">
        <f>VLOOKUP(A483,NASDAQ!A:E,5,)</f>
        <v>2870.98999</v>
      </c>
      <c r="I483">
        <f>VLOOKUP(A483,NYSE!A:E,5,)</f>
        <v>7615.0297849999997</v>
      </c>
      <c r="J483">
        <f>VLOOKUP(A483,'S&amp;P 500'!A:E,5,)</f>
        <v>1332.420044</v>
      </c>
      <c r="K483">
        <f>VLOOKUP(A483,NIKKI225!A:E,5,FALSE)</f>
        <v>8657.0800780000009</v>
      </c>
      <c r="L483">
        <f>VLOOKUP(A483,'BSE SENSEX'!A:E,5,)</f>
        <v>16438.580077999999</v>
      </c>
      <c r="M483">
        <f>VLOOKUP(A483,'Russell 2000'!A:E,5,)</f>
        <v>777.15997300000004</v>
      </c>
      <c r="N483">
        <f>VLOOKUP(A483,'HANG SENG'!A:E,5,)</f>
        <v>19055.460938</v>
      </c>
      <c r="O483">
        <f>VLOOKUP(A483,'crude oil'!A:E,5,)</f>
        <v>90.760002</v>
      </c>
      <c r="P483">
        <f>VLOOKUP(A483,Gold!A:E,5,)</f>
        <v>1548.599976</v>
      </c>
      <c r="Q483">
        <f>VLOOKUP(A483,Currency!A:B,2,FALSE)</f>
        <v>82.48</v>
      </c>
      <c r="R483" s="11">
        <f>INDEX('Economy index-modified'!B:B,MATCH(DATE(YEAR(A483), MONTH(A483), 1),'Economy index-modified'!A:A,0))</f>
        <v>8.1999999999999993</v>
      </c>
      <c r="S483">
        <f>INDEX('Economy index-modified'!C:C,MATCH(DATE(YEAR(A483), MONTH(A483), 1),'Economy index-modified'!A:A,0))</f>
        <v>1.6</v>
      </c>
      <c r="T483">
        <f>INDEX('Economy index-modified'!D:D,MATCH(DATE(YEAR(A483), MONTH(A483), 1),'Economy index-modified'!A:A,0))</f>
        <v>-0.1</v>
      </c>
      <c r="U483">
        <f>INDEX('Economy index-modified'!E:E,MATCH(DATE(YEAR(A483), MONTH(A483), 1),'Economy index-modified'!A:A,0))</f>
        <v>3.9</v>
      </c>
    </row>
    <row r="484" spans="1:21" x14ac:dyDescent="0.2">
      <c r="A484" s="1">
        <v>41059</v>
      </c>
      <c r="B484">
        <v>20.684643000000001</v>
      </c>
      <c r="C484">
        <v>20.328571</v>
      </c>
      <c r="D484">
        <v>20.713927999999999</v>
      </c>
      <c r="E484">
        <v>20.234285</v>
      </c>
      <c r="F484">
        <v>17.874404999999999</v>
      </c>
      <c r="G484">
        <v>529429600</v>
      </c>
      <c r="H484">
        <f>VLOOKUP(A484,NASDAQ!A:E,5,)</f>
        <v>2837.360107</v>
      </c>
      <c r="I484">
        <f>VLOOKUP(A484,NYSE!A:E,5,)</f>
        <v>7471.3999020000001</v>
      </c>
      <c r="J484">
        <f>VLOOKUP(A484,'S&amp;P 500'!A:E,5,)</f>
        <v>1313.3199460000001</v>
      </c>
      <c r="K484">
        <f>VLOOKUP(A484,NIKKI225!A:E,5,FALSE)</f>
        <v>8633.1904300000006</v>
      </c>
      <c r="L484">
        <f>VLOOKUP(A484,'BSE SENSEX'!A:E,5,)</f>
        <v>16312.150390999999</v>
      </c>
      <c r="M484">
        <f>VLOOKUP(A484,'Russell 2000'!A:E,5,)</f>
        <v>762</v>
      </c>
      <c r="N484">
        <f>VLOOKUP(A484,'HANG SENG'!A:E,5,)</f>
        <v>18690.220702999999</v>
      </c>
      <c r="O484">
        <f>VLOOKUP(A484,'crude oil'!A:E,5,)</f>
        <v>87.82</v>
      </c>
      <c r="P484">
        <f>VLOOKUP(A484,Gold!A:E,5,)</f>
        <v>1563.400024</v>
      </c>
      <c r="Q484">
        <f>VLOOKUP(A484,Currency!A:B,2,FALSE)</f>
        <v>83.02</v>
      </c>
      <c r="R484" s="11">
        <f>INDEX('Economy index-modified'!B:B,MATCH(DATE(YEAR(A484), MONTH(A484), 1),'Economy index-modified'!A:A,0))</f>
        <v>8.1999999999999993</v>
      </c>
      <c r="S484">
        <f>INDEX('Economy index-modified'!C:C,MATCH(DATE(YEAR(A484), MONTH(A484), 1),'Economy index-modified'!A:A,0))</f>
        <v>1.6</v>
      </c>
      <c r="T484">
        <f>INDEX('Economy index-modified'!D:D,MATCH(DATE(YEAR(A484), MONTH(A484), 1),'Economy index-modified'!A:A,0))</f>
        <v>-0.1</v>
      </c>
      <c r="U484">
        <f>INDEX('Economy index-modified'!E:E,MATCH(DATE(YEAR(A484), MONTH(A484), 1),'Economy index-modified'!A:A,0))</f>
        <v>3.9</v>
      </c>
    </row>
    <row r="485" spans="1:21" x14ac:dyDescent="0.2">
      <c r="A485" s="1">
        <v>41060</v>
      </c>
      <c r="B485">
        <v>20.633215</v>
      </c>
      <c r="C485">
        <v>20.740715000000002</v>
      </c>
      <c r="D485">
        <v>20.767856999999999</v>
      </c>
      <c r="E485">
        <v>20.409286000000002</v>
      </c>
      <c r="F485">
        <v>17.829968999999998</v>
      </c>
      <c r="G485">
        <v>491674400</v>
      </c>
      <c r="H485">
        <f>VLOOKUP(A485,NASDAQ!A:E,5,)</f>
        <v>2827.3400879999999</v>
      </c>
      <c r="I485">
        <f>VLOOKUP(A485,NYSE!A:E,5,)</f>
        <v>7463.9599609999996</v>
      </c>
      <c r="J485">
        <f>VLOOKUP(A485,'S&amp;P 500'!A:E,5,)</f>
        <v>1310.329956</v>
      </c>
      <c r="K485">
        <f>VLOOKUP(A485,NIKKI225!A:E,5,FALSE)</f>
        <v>8542.7304690000001</v>
      </c>
      <c r="L485">
        <f>VLOOKUP(A485,'BSE SENSEX'!A:E,5,)</f>
        <v>16218.530273</v>
      </c>
      <c r="M485">
        <f>VLOOKUP(A485,'Russell 2000'!A:E,5,)</f>
        <v>761.82000700000003</v>
      </c>
      <c r="N485">
        <f>VLOOKUP(A485,'HANG SENG'!A:E,5,)</f>
        <v>18629.519531000002</v>
      </c>
      <c r="O485">
        <f>VLOOKUP(A485,'crude oil'!A:E,5,)</f>
        <v>86.529999000000004</v>
      </c>
      <c r="P485">
        <f>VLOOKUP(A485,Gold!A:E,5,)</f>
        <v>1562.599976</v>
      </c>
      <c r="Q485">
        <f>VLOOKUP(A485,Currency!A:B,2,FALSE)</f>
        <v>83.04</v>
      </c>
      <c r="R485" s="11">
        <f>INDEX('Economy index-modified'!B:B,MATCH(DATE(YEAR(A485), MONTH(A485), 1),'Economy index-modified'!A:A,0))</f>
        <v>8.1999999999999993</v>
      </c>
      <c r="S485">
        <f>INDEX('Economy index-modified'!C:C,MATCH(DATE(YEAR(A485), MONTH(A485), 1),'Economy index-modified'!A:A,0))</f>
        <v>1.6</v>
      </c>
      <c r="T485">
        <f>INDEX('Economy index-modified'!D:D,MATCH(DATE(YEAR(A485), MONTH(A485), 1),'Economy index-modified'!A:A,0))</f>
        <v>-0.1</v>
      </c>
      <c r="U485">
        <f>INDEX('Economy index-modified'!E:E,MATCH(DATE(YEAR(A485), MONTH(A485), 1),'Economy index-modified'!A:A,0))</f>
        <v>3.9</v>
      </c>
    </row>
    <row r="486" spans="1:21" x14ac:dyDescent="0.2">
      <c r="A486" s="1">
        <v>41061</v>
      </c>
      <c r="B486">
        <v>20.035357000000001</v>
      </c>
      <c r="C486">
        <v>20.327143</v>
      </c>
      <c r="D486">
        <v>20.451785999999998</v>
      </c>
      <c r="E486">
        <v>20.018571999999999</v>
      </c>
      <c r="F486">
        <v>17.313334999999999</v>
      </c>
      <c r="G486">
        <v>520987600</v>
      </c>
      <c r="H486">
        <f>VLOOKUP(A486,NASDAQ!A:E,5,)</f>
        <v>2747.4799800000001</v>
      </c>
      <c r="I486">
        <f>VLOOKUP(A486,NYSE!A:E,5,)</f>
        <v>7292.2299800000001</v>
      </c>
      <c r="J486">
        <f>VLOOKUP(A486,'S&amp;P 500'!A:E,5,)</f>
        <v>1278.040039</v>
      </c>
      <c r="K486">
        <f>VLOOKUP(A486,NIKKI225!A:E,5,FALSE)</f>
        <v>8440.25</v>
      </c>
      <c r="L486">
        <f>VLOOKUP(A486,'BSE SENSEX'!A:E,5,)</f>
        <v>15965.160156</v>
      </c>
      <c r="M486">
        <f>VLOOKUP(A486,'Russell 2000'!A:E,5,)</f>
        <v>737.419983</v>
      </c>
      <c r="N486">
        <f>VLOOKUP(A486,'HANG SENG'!A:E,5,)</f>
        <v>18558.339843999998</v>
      </c>
      <c r="O486">
        <f>VLOOKUP(A486,'crude oil'!A:E,5,)</f>
        <v>83.230002999999996</v>
      </c>
      <c r="P486">
        <f>VLOOKUP(A486,Gold!A:E,5,)</f>
        <v>1620.5</v>
      </c>
      <c r="Q486">
        <f>VLOOKUP(A486,Currency!A:B,2,FALSE)</f>
        <v>82.89</v>
      </c>
      <c r="R486" s="11">
        <f>INDEX('Economy index-modified'!B:B,MATCH(DATE(YEAR(A486), MONTH(A486), 1),'Economy index-modified'!A:A,0))</f>
        <v>8.1999999999999993</v>
      </c>
      <c r="S486">
        <f>INDEX('Economy index-modified'!C:C,MATCH(DATE(YEAR(A486), MONTH(A486), 1),'Economy index-modified'!A:A,0))</f>
        <v>1.6</v>
      </c>
      <c r="T486">
        <f>INDEX('Economy index-modified'!D:D,MATCH(DATE(YEAR(A486), MONTH(A486), 1),'Economy index-modified'!A:A,0))</f>
        <v>-0.2</v>
      </c>
      <c r="U486">
        <f>INDEX('Economy index-modified'!E:E,MATCH(DATE(YEAR(A486), MONTH(A486), 1),'Economy index-modified'!A:A,0))</f>
        <v>3.6</v>
      </c>
    </row>
    <row r="487" spans="1:21" x14ac:dyDescent="0.2">
      <c r="A487" s="1">
        <v>41064</v>
      </c>
      <c r="B487">
        <v>20.153213999999998</v>
      </c>
      <c r="C487">
        <v>20.053571999999999</v>
      </c>
      <c r="D487">
        <v>20.267856999999999</v>
      </c>
      <c r="E487">
        <v>19.589285</v>
      </c>
      <c r="F487">
        <v>17.415182000000001</v>
      </c>
      <c r="G487">
        <v>556995600</v>
      </c>
      <c r="H487">
        <f>VLOOKUP(A487,NASDAQ!A:E,5,)</f>
        <v>2760.01001</v>
      </c>
      <c r="I487">
        <f>VLOOKUP(A487,NYSE!A:E,5,)</f>
        <v>7285.5297849999997</v>
      </c>
      <c r="J487">
        <f>VLOOKUP(A487,'S&amp;P 500'!A:E,5,)</f>
        <v>1278.1800539999999</v>
      </c>
      <c r="K487">
        <f>VLOOKUP(A487,NIKKI225!A:E,5,FALSE)</f>
        <v>8295.6298829999996</v>
      </c>
      <c r="L487">
        <f>VLOOKUP(A487,'BSE SENSEX'!A:E,5,)</f>
        <v>15988.400390999999</v>
      </c>
      <c r="M487">
        <f>VLOOKUP(A487,'Russell 2000'!A:E,5,)</f>
        <v>737.23999000000003</v>
      </c>
      <c r="N487">
        <f>VLOOKUP(A487,'HANG SENG'!A:E,5,)</f>
        <v>18185.589843999998</v>
      </c>
      <c r="O487">
        <f>VLOOKUP(A487,'crude oil'!A:E,5,)</f>
        <v>83.980002999999996</v>
      </c>
      <c r="P487">
        <f>VLOOKUP(A487,Gold!A:E,5,)</f>
        <v>1612.1999510000001</v>
      </c>
      <c r="Q487">
        <f>VLOOKUP(A487,Currency!A:B,2,FALSE)</f>
        <v>82.56</v>
      </c>
      <c r="R487" s="11">
        <f>INDEX('Economy index-modified'!B:B,MATCH(DATE(YEAR(A487), MONTH(A487), 1),'Economy index-modified'!A:A,0))</f>
        <v>8.1999999999999993</v>
      </c>
      <c r="S487">
        <f>INDEX('Economy index-modified'!C:C,MATCH(DATE(YEAR(A487), MONTH(A487), 1),'Economy index-modified'!A:A,0))</f>
        <v>1.6</v>
      </c>
      <c r="T487">
        <f>INDEX('Economy index-modified'!D:D,MATCH(DATE(YEAR(A487), MONTH(A487), 1),'Economy index-modified'!A:A,0))</f>
        <v>-0.2</v>
      </c>
      <c r="U487">
        <f>INDEX('Economy index-modified'!E:E,MATCH(DATE(YEAR(A487), MONTH(A487), 1),'Economy index-modified'!A:A,0))</f>
        <v>3.6</v>
      </c>
    </row>
    <row r="488" spans="1:21" x14ac:dyDescent="0.2">
      <c r="A488" s="1">
        <v>41065</v>
      </c>
      <c r="B488">
        <v>20.101071999999998</v>
      </c>
      <c r="C488">
        <v>20.045356999999999</v>
      </c>
      <c r="D488">
        <v>20.231071</v>
      </c>
      <c r="E488">
        <v>19.940356999999999</v>
      </c>
      <c r="F488">
        <v>17.370125000000002</v>
      </c>
      <c r="G488">
        <v>388214400</v>
      </c>
      <c r="H488">
        <f>VLOOKUP(A488,NASDAQ!A:E,5,)</f>
        <v>2778.110107</v>
      </c>
      <c r="I488">
        <f>VLOOKUP(A488,NYSE!A:E,5,)</f>
        <v>7338.6201170000004</v>
      </c>
      <c r="J488">
        <f>VLOOKUP(A488,'S&amp;P 500'!A:E,5,)</f>
        <v>1285.5</v>
      </c>
      <c r="K488">
        <f>VLOOKUP(A488,NIKKI225!A:E,5,FALSE)</f>
        <v>8382</v>
      </c>
      <c r="L488">
        <f>VLOOKUP(A488,'BSE SENSEX'!A:E,5,)</f>
        <v>16020.639648</v>
      </c>
      <c r="M488">
        <f>VLOOKUP(A488,'Russell 2000'!A:E,5,)</f>
        <v>746.09002699999996</v>
      </c>
      <c r="N488">
        <f>VLOOKUP(A488,'HANG SENG'!A:E,5,)</f>
        <v>18259.029297000001</v>
      </c>
      <c r="O488">
        <f>VLOOKUP(A488,'crude oil'!A:E,5,)</f>
        <v>84.290001000000004</v>
      </c>
      <c r="P488">
        <f>VLOOKUP(A488,Gold!A:E,5,)</f>
        <v>1615.1999510000001</v>
      </c>
      <c r="Q488">
        <f>VLOOKUP(A488,Currency!A:B,2,FALSE)</f>
        <v>82.83</v>
      </c>
      <c r="R488" s="11">
        <f>INDEX('Economy index-modified'!B:B,MATCH(DATE(YEAR(A488), MONTH(A488), 1),'Economy index-modified'!A:A,0))</f>
        <v>8.1999999999999993</v>
      </c>
      <c r="S488">
        <f>INDEX('Economy index-modified'!C:C,MATCH(DATE(YEAR(A488), MONTH(A488), 1),'Economy index-modified'!A:A,0))</f>
        <v>1.6</v>
      </c>
      <c r="T488">
        <f>INDEX('Economy index-modified'!D:D,MATCH(DATE(YEAR(A488), MONTH(A488), 1),'Economy index-modified'!A:A,0))</f>
        <v>-0.2</v>
      </c>
      <c r="U488">
        <f>INDEX('Economy index-modified'!E:E,MATCH(DATE(YEAR(A488), MONTH(A488), 1),'Economy index-modified'!A:A,0))</f>
        <v>3.6</v>
      </c>
    </row>
    <row r="489" spans="1:21" x14ac:dyDescent="0.2">
      <c r="A489" s="1">
        <v>41066</v>
      </c>
      <c r="B489">
        <v>20.409286000000002</v>
      </c>
      <c r="C489">
        <v>20.2775</v>
      </c>
      <c r="D489">
        <v>20.494641999999999</v>
      </c>
      <c r="E489">
        <v>20.196428000000001</v>
      </c>
      <c r="F489">
        <v>17.636462999999999</v>
      </c>
      <c r="G489">
        <v>401455600</v>
      </c>
      <c r="H489">
        <f>VLOOKUP(A489,NASDAQ!A:E,5,)</f>
        <v>2844.719971</v>
      </c>
      <c r="I489">
        <f>VLOOKUP(A489,NYSE!A:E,5,)</f>
        <v>7517.4599609999996</v>
      </c>
      <c r="J489">
        <f>VLOOKUP(A489,'S&amp;P 500'!A:E,5,)</f>
        <v>1315.130005</v>
      </c>
      <c r="K489">
        <f>VLOOKUP(A489,NIKKI225!A:E,5,FALSE)</f>
        <v>8533.5302730000003</v>
      </c>
      <c r="L489">
        <f>VLOOKUP(A489,'BSE SENSEX'!A:E,5,)</f>
        <v>16454.300781000002</v>
      </c>
      <c r="M489">
        <f>VLOOKUP(A489,'Russell 2000'!A:E,5,)</f>
        <v>765.169983</v>
      </c>
      <c r="N489">
        <f>VLOOKUP(A489,'HANG SENG'!A:E,5,)</f>
        <v>18520.529297000001</v>
      </c>
      <c r="O489">
        <f>VLOOKUP(A489,'crude oil'!A:E,5,)</f>
        <v>85.019997000000004</v>
      </c>
      <c r="P489">
        <f>VLOOKUP(A489,Gold!A:E,5,)</f>
        <v>1632.8000489999999</v>
      </c>
      <c r="Q489">
        <f>VLOOKUP(A489,Currency!A:B,2,FALSE)</f>
        <v>82.32</v>
      </c>
      <c r="R489" s="11">
        <f>INDEX('Economy index-modified'!B:B,MATCH(DATE(YEAR(A489), MONTH(A489), 1),'Economy index-modified'!A:A,0))</f>
        <v>8.1999999999999993</v>
      </c>
      <c r="S489">
        <f>INDEX('Economy index-modified'!C:C,MATCH(DATE(YEAR(A489), MONTH(A489), 1),'Economy index-modified'!A:A,0))</f>
        <v>1.6</v>
      </c>
      <c r="T489">
        <f>INDEX('Economy index-modified'!D:D,MATCH(DATE(YEAR(A489), MONTH(A489), 1),'Economy index-modified'!A:A,0))</f>
        <v>-0.2</v>
      </c>
      <c r="U489">
        <f>INDEX('Economy index-modified'!E:E,MATCH(DATE(YEAR(A489), MONTH(A489), 1),'Economy index-modified'!A:A,0))</f>
        <v>3.6</v>
      </c>
    </row>
    <row r="490" spans="1:21" x14ac:dyDescent="0.2">
      <c r="A490" s="1">
        <v>41067</v>
      </c>
      <c r="B490">
        <v>20.418571</v>
      </c>
      <c r="C490">
        <v>20.6175</v>
      </c>
      <c r="D490">
        <v>20.618572</v>
      </c>
      <c r="E490">
        <v>20.375</v>
      </c>
      <c r="F490">
        <v>17.644480000000001</v>
      </c>
      <c r="G490">
        <v>379766800</v>
      </c>
      <c r="H490">
        <f>VLOOKUP(A490,NASDAQ!A:E,5,)</f>
        <v>2831.0200199999999</v>
      </c>
      <c r="I490">
        <f>VLOOKUP(A490,NYSE!A:E,5,)</f>
        <v>7519.830078</v>
      </c>
      <c r="J490">
        <f>VLOOKUP(A490,'S&amp;P 500'!A:E,5,)</f>
        <v>1314.98999</v>
      </c>
      <c r="K490">
        <f>VLOOKUP(A490,NIKKI225!A:E,5,FALSE)</f>
        <v>8639.7197269999997</v>
      </c>
      <c r="L490">
        <f>VLOOKUP(A490,'BSE SENSEX'!A:E,5,)</f>
        <v>16649.050781000002</v>
      </c>
      <c r="M490">
        <f>VLOOKUP(A490,'Russell 2000'!A:E,5,)</f>
        <v>760.34002699999996</v>
      </c>
      <c r="N490">
        <f>VLOOKUP(A490,'HANG SENG'!A:E,5,)</f>
        <v>18678.289063</v>
      </c>
      <c r="O490">
        <f>VLOOKUP(A490,'crude oil'!A:E,5,)</f>
        <v>84.82</v>
      </c>
      <c r="P490">
        <f>VLOOKUP(A490,Gold!A:E,5,)</f>
        <v>1586.599976</v>
      </c>
      <c r="Q490">
        <f>VLOOKUP(A490,Currency!A:B,2,FALSE)</f>
        <v>82.05</v>
      </c>
      <c r="R490" s="11">
        <f>INDEX('Economy index-modified'!B:B,MATCH(DATE(YEAR(A490), MONTH(A490), 1),'Economy index-modified'!A:A,0))</f>
        <v>8.1999999999999993</v>
      </c>
      <c r="S490">
        <f>INDEX('Economy index-modified'!C:C,MATCH(DATE(YEAR(A490), MONTH(A490), 1),'Economy index-modified'!A:A,0))</f>
        <v>1.6</v>
      </c>
      <c r="T490">
        <f>INDEX('Economy index-modified'!D:D,MATCH(DATE(YEAR(A490), MONTH(A490), 1),'Economy index-modified'!A:A,0))</f>
        <v>-0.2</v>
      </c>
      <c r="U490">
        <f>INDEX('Economy index-modified'!E:E,MATCH(DATE(YEAR(A490), MONTH(A490), 1),'Economy index-modified'!A:A,0))</f>
        <v>3.6</v>
      </c>
    </row>
    <row r="491" spans="1:21" x14ac:dyDescent="0.2">
      <c r="A491" s="1">
        <v>41068</v>
      </c>
      <c r="B491">
        <v>20.725714</v>
      </c>
      <c r="C491">
        <v>20.414286000000001</v>
      </c>
      <c r="D491">
        <v>20.735001</v>
      </c>
      <c r="E491">
        <v>20.321428000000001</v>
      </c>
      <c r="F491">
        <v>17.909903</v>
      </c>
      <c r="G491">
        <v>347516400</v>
      </c>
      <c r="H491">
        <f>VLOOKUP(A491,NASDAQ!A:E,5,)</f>
        <v>2858.419922</v>
      </c>
      <c r="I491">
        <f>VLOOKUP(A491,NYSE!A:E,5,)</f>
        <v>7553.7700199999999</v>
      </c>
      <c r="J491">
        <f>VLOOKUP(A491,'S&amp;P 500'!A:E,5,)</f>
        <v>1325.660034</v>
      </c>
      <c r="K491">
        <f>VLOOKUP(A491,NIKKI225!A:E,5,FALSE)</f>
        <v>8459.2597659999992</v>
      </c>
      <c r="L491">
        <f>VLOOKUP(A491,'BSE SENSEX'!A:E,5,)</f>
        <v>16718.869140999999</v>
      </c>
      <c r="M491">
        <f>VLOOKUP(A491,'Russell 2000'!A:E,5,)</f>
        <v>769.19000200000005</v>
      </c>
      <c r="N491">
        <f>VLOOKUP(A491,'HANG SENG'!A:E,5,)</f>
        <v>18502.339843999998</v>
      </c>
      <c r="O491">
        <f>VLOOKUP(A491,'crude oil'!A:E,5,)</f>
        <v>84.099997999999999</v>
      </c>
      <c r="P491">
        <f>VLOOKUP(A491,Gold!A:E,5,)</f>
        <v>1590.099976</v>
      </c>
      <c r="Q491">
        <f>VLOOKUP(A491,Currency!A:B,2,FALSE)</f>
        <v>82.51</v>
      </c>
      <c r="R491" s="11">
        <f>INDEX('Economy index-modified'!B:B,MATCH(DATE(YEAR(A491), MONTH(A491), 1),'Economy index-modified'!A:A,0))</f>
        <v>8.1999999999999993</v>
      </c>
      <c r="S491">
        <f>INDEX('Economy index-modified'!C:C,MATCH(DATE(YEAR(A491), MONTH(A491), 1),'Economy index-modified'!A:A,0))</f>
        <v>1.6</v>
      </c>
      <c r="T491">
        <f>INDEX('Economy index-modified'!D:D,MATCH(DATE(YEAR(A491), MONTH(A491), 1),'Economy index-modified'!A:A,0))</f>
        <v>-0.2</v>
      </c>
      <c r="U491">
        <f>INDEX('Economy index-modified'!E:E,MATCH(DATE(YEAR(A491), MONTH(A491), 1),'Economy index-modified'!A:A,0))</f>
        <v>3.6</v>
      </c>
    </row>
    <row r="492" spans="1:21" x14ac:dyDescent="0.2">
      <c r="A492" s="1">
        <v>41071</v>
      </c>
      <c r="B492">
        <v>20.398928000000002</v>
      </c>
      <c r="C492">
        <v>20.99</v>
      </c>
      <c r="D492">
        <v>21.017856999999999</v>
      </c>
      <c r="E492">
        <v>20.379642</v>
      </c>
      <c r="F492">
        <v>17.627511999999999</v>
      </c>
      <c r="G492">
        <v>591264800</v>
      </c>
      <c r="H492">
        <f>VLOOKUP(A492,NASDAQ!A:E,5,)</f>
        <v>2809.7299800000001</v>
      </c>
      <c r="I492">
        <f>VLOOKUP(A492,NYSE!A:E,5,)</f>
        <v>7459.2900390000004</v>
      </c>
      <c r="J492">
        <f>VLOOKUP(A492,'S&amp;P 500'!A:E,5,)</f>
        <v>1308.9300539999999</v>
      </c>
      <c r="K492">
        <f>VLOOKUP(A492,NIKKI225!A:E,5,FALSE)</f>
        <v>8624.9003909999992</v>
      </c>
      <c r="L492">
        <f>VLOOKUP(A492,'BSE SENSEX'!A:E,5,)</f>
        <v>16668.009765999999</v>
      </c>
      <c r="M492">
        <f>VLOOKUP(A492,'Russell 2000'!A:E,5,)</f>
        <v>751.01000999999997</v>
      </c>
      <c r="N492">
        <f>VLOOKUP(A492,'HANG SENG'!A:E,5,)</f>
        <v>18953.630859000001</v>
      </c>
      <c r="O492">
        <f>VLOOKUP(A492,'crude oil'!A:E,5,)</f>
        <v>82.699996999999996</v>
      </c>
      <c r="P492">
        <f>VLOOKUP(A492,Gold!A:E,5,)</f>
        <v>1595.5</v>
      </c>
      <c r="Q492">
        <f>VLOOKUP(A492,Currency!A:B,2,FALSE)</f>
        <v>82.52</v>
      </c>
      <c r="R492" s="11">
        <f>INDEX('Economy index-modified'!B:B,MATCH(DATE(YEAR(A492), MONTH(A492), 1),'Economy index-modified'!A:A,0))</f>
        <v>8.1999999999999993</v>
      </c>
      <c r="S492">
        <f>INDEX('Economy index-modified'!C:C,MATCH(DATE(YEAR(A492), MONTH(A492), 1),'Economy index-modified'!A:A,0))</f>
        <v>1.6</v>
      </c>
      <c r="T492">
        <f>INDEX('Economy index-modified'!D:D,MATCH(DATE(YEAR(A492), MONTH(A492), 1),'Economy index-modified'!A:A,0))</f>
        <v>-0.2</v>
      </c>
      <c r="U492">
        <f>INDEX('Economy index-modified'!E:E,MATCH(DATE(YEAR(A492), MONTH(A492), 1),'Economy index-modified'!A:A,0))</f>
        <v>3.6</v>
      </c>
    </row>
    <row r="493" spans="1:21" x14ac:dyDescent="0.2">
      <c r="A493" s="1">
        <v>41072</v>
      </c>
      <c r="B493">
        <v>20.577143</v>
      </c>
      <c r="C493">
        <v>20.516428000000001</v>
      </c>
      <c r="D493">
        <v>20.593571000000001</v>
      </c>
      <c r="E493">
        <v>20.239286</v>
      </c>
      <c r="F493">
        <v>17.781509</v>
      </c>
      <c r="G493">
        <v>435380400</v>
      </c>
      <c r="H493">
        <f>VLOOKUP(A493,NASDAQ!A:E,5,)</f>
        <v>2843.070068</v>
      </c>
      <c r="I493">
        <f>VLOOKUP(A493,NYSE!A:E,5,)</f>
        <v>7557.8198240000002</v>
      </c>
      <c r="J493">
        <f>VLOOKUP(A493,'S&amp;P 500'!A:E,5,)</f>
        <v>1324.1800539999999</v>
      </c>
      <c r="K493">
        <f>VLOOKUP(A493,NIKKI225!A:E,5,FALSE)</f>
        <v>8536.7197269999997</v>
      </c>
      <c r="L493">
        <f>VLOOKUP(A493,'BSE SENSEX'!A:E,5,)</f>
        <v>16862.800781000002</v>
      </c>
      <c r="M493">
        <f>VLOOKUP(A493,'Russell 2000'!A:E,5,)</f>
        <v>761.53002900000001</v>
      </c>
      <c r="N493">
        <f>VLOOKUP(A493,'HANG SENG'!A:E,5,)</f>
        <v>18872.560547000001</v>
      </c>
      <c r="O493">
        <f>VLOOKUP(A493,'crude oil'!A:E,5,)</f>
        <v>83.32</v>
      </c>
      <c r="P493">
        <f>VLOOKUP(A493,Gold!A:E,5,)</f>
        <v>1612.6999510000001</v>
      </c>
      <c r="Q493">
        <f>VLOOKUP(A493,Currency!A:B,2,FALSE)</f>
        <v>82.42</v>
      </c>
      <c r="R493" s="11">
        <f>INDEX('Economy index-modified'!B:B,MATCH(DATE(YEAR(A493), MONTH(A493), 1),'Economy index-modified'!A:A,0))</f>
        <v>8.1999999999999993</v>
      </c>
      <c r="S493">
        <f>INDEX('Economy index-modified'!C:C,MATCH(DATE(YEAR(A493), MONTH(A493), 1),'Economy index-modified'!A:A,0))</f>
        <v>1.6</v>
      </c>
      <c r="T493">
        <f>INDEX('Economy index-modified'!D:D,MATCH(DATE(YEAR(A493), MONTH(A493), 1),'Economy index-modified'!A:A,0))</f>
        <v>-0.2</v>
      </c>
      <c r="U493">
        <f>INDEX('Economy index-modified'!E:E,MATCH(DATE(YEAR(A493), MONTH(A493), 1),'Economy index-modified'!A:A,0))</f>
        <v>3.6</v>
      </c>
    </row>
    <row r="494" spans="1:21" x14ac:dyDescent="0.2">
      <c r="A494" s="1">
        <v>41073</v>
      </c>
      <c r="B494">
        <v>20.434286</v>
      </c>
      <c r="C494">
        <v>20.518571999999999</v>
      </c>
      <c r="D494">
        <v>20.66</v>
      </c>
      <c r="E494">
        <v>20.370714</v>
      </c>
      <c r="F494">
        <v>17.658066000000002</v>
      </c>
      <c r="G494">
        <v>293580000</v>
      </c>
      <c r="H494">
        <f>VLOOKUP(A494,NASDAQ!A:E,5,)</f>
        <v>2818.610107</v>
      </c>
      <c r="I494">
        <f>VLOOKUP(A494,NYSE!A:E,5,)</f>
        <v>7506.419922</v>
      </c>
      <c r="J494">
        <f>VLOOKUP(A494,'S&amp;P 500'!A:E,5,)</f>
        <v>1314.880005</v>
      </c>
      <c r="K494">
        <f>VLOOKUP(A494,NIKKI225!A:E,5,FALSE)</f>
        <v>8587.8398440000001</v>
      </c>
      <c r="L494">
        <f>VLOOKUP(A494,'BSE SENSEX'!A:E,5,)</f>
        <v>16880.509765999999</v>
      </c>
      <c r="M494">
        <f>VLOOKUP(A494,'Russell 2000'!A:E,5,)</f>
        <v>752.38000499999998</v>
      </c>
      <c r="N494">
        <f>VLOOKUP(A494,'HANG SENG'!A:E,5,)</f>
        <v>19026.519531000002</v>
      </c>
      <c r="O494">
        <f>VLOOKUP(A494,'crude oil'!A:E,5,)</f>
        <v>82.620002999999997</v>
      </c>
      <c r="P494">
        <f>VLOOKUP(A494,Gold!A:E,5,)</f>
        <v>1618.099976</v>
      </c>
      <c r="Q494">
        <f>VLOOKUP(A494,Currency!A:B,2,FALSE)</f>
        <v>82.06</v>
      </c>
      <c r="R494" s="11">
        <f>INDEX('Economy index-modified'!B:B,MATCH(DATE(YEAR(A494), MONTH(A494), 1),'Economy index-modified'!A:A,0))</f>
        <v>8.1999999999999993</v>
      </c>
      <c r="S494">
        <f>INDEX('Economy index-modified'!C:C,MATCH(DATE(YEAR(A494), MONTH(A494), 1),'Economy index-modified'!A:A,0))</f>
        <v>1.6</v>
      </c>
      <c r="T494">
        <f>INDEX('Economy index-modified'!D:D,MATCH(DATE(YEAR(A494), MONTH(A494), 1),'Economy index-modified'!A:A,0))</f>
        <v>-0.2</v>
      </c>
      <c r="U494">
        <f>INDEX('Economy index-modified'!E:E,MATCH(DATE(YEAR(A494), MONTH(A494), 1),'Economy index-modified'!A:A,0))</f>
        <v>3.6</v>
      </c>
    </row>
    <row r="495" spans="1:21" x14ac:dyDescent="0.2">
      <c r="A495" s="1">
        <v>41074</v>
      </c>
      <c r="B495">
        <v>20.411784999999998</v>
      </c>
      <c r="C495">
        <v>20.401427999999999</v>
      </c>
      <c r="D495">
        <v>20.482143000000001</v>
      </c>
      <c r="E495">
        <v>20.259284999999998</v>
      </c>
      <c r="F495">
        <v>17.638624</v>
      </c>
      <c r="G495">
        <v>345573200</v>
      </c>
      <c r="H495">
        <f>VLOOKUP(A495,NASDAQ!A:E,5,)</f>
        <v>2836.330078</v>
      </c>
      <c r="I495">
        <f>VLOOKUP(A495,NYSE!A:E,5,)</f>
        <v>7582.8198240000002</v>
      </c>
      <c r="J495">
        <f>VLOOKUP(A495,'S&amp;P 500'!A:E,5,)</f>
        <v>1329.099976</v>
      </c>
      <c r="K495">
        <f>VLOOKUP(A495,NIKKI225!A:E,5,FALSE)</f>
        <v>8568.8896480000003</v>
      </c>
      <c r="L495">
        <f>VLOOKUP(A495,'BSE SENSEX'!A:E,5,)</f>
        <v>16677.880859000001</v>
      </c>
      <c r="M495">
        <f>VLOOKUP(A495,'Russell 2000'!A:E,5,)</f>
        <v>762.34002699999996</v>
      </c>
      <c r="N495">
        <f>VLOOKUP(A495,'HANG SENG'!A:E,5,)</f>
        <v>18808.400390999999</v>
      </c>
      <c r="O495">
        <f>VLOOKUP(A495,'crude oil'!A:E,5,)</f>
        <v>83.910004000000001</v>
      </c>
      <c r="P495">
        <f>VLOOKUP(A495,Gold!A:E,5,)</f>
        <v>1618.400024</v>
      </c>
      <c r="Q495">
        <f>VLOOKUP(A495,Currency!A:B,2,FALSE)</f>
        <v>81.99</v>
      </c>
      <c r="R495" s="11">
        <f>INDEX('Economy index-modified'!B:B,MATCH(DATE(YEAR(A495), MONTH(A495), 1),'Economy index-modified'!A:A,0))</f>
        <v>8.1999999999999993</v>
      </c>
      <c r="S495">
        <f>INDEX('Economy index-modified'!C:C,MATCH(DATE(YEAR(A495), MONTH(A495), 1),'Economy index-modified'!A:A,0))</f>
        <v>1.6</v>
      </c>
      <c r="T495">
        <f>INDEX('Economy index-modified'!D:D,MATCH(DATE(YEAR(A495), MONTH(A495), 1),'Economy index-modified'!A:A,0))</f>
        <v>-0.2</v>
      </c>
      <c r="U495">
        <f>INDEX('Economy index-modified'!E:E,MATCH(DATE(YEAR(A495), MONTH(A495), 1),'Economy index-modified'!A:A,0))</f>
        <v>3.6</v>
      </c>
    </row>
    <row r="496" spans="1:21" x14ac:dyDescent="0.2">
      <c r="A496" s="1">
        <v>41075</v>
      </c>
      <c r="B496">
        <v>20.504642</v>
      </c>
      <c r="C496">
        <v>20.392856999999999</v>
      </c>
      <c r="D496">
        <v>20.522141999999999</v>
      </c>
      <c r="E496">
        <v>20.341072</v>
      </c>
      <c r="F496">
        <v>17.718865999999998</v>
      </c>
      <c r="G496">
        <v>335255200</v>
      </c>
      <c r="H496">
        <f>VLOOKUP(A496,NASDAQ!A:E,5,)</f>
        <v>2872.8000489999999</v>
      </c>
      <c r="I496">
        <f>VLOOKUP(A496,NYSE!A:E,5,)</f>
        <v>7664.2597660000001</v>
      </c>
      <c r="J496">
        <f>VLOOKUP(A496,'S&amp;P 500'!A:E,5,)</f>
        <v>1342.839966</v>
      </c>
      <c r="K496">
        <f>VLOOKUP(A496,NIKKI225!A:E,5,FALSE)</f>
        <v>8569.3203130000002</v>
      </c>
      <c r="L496">
        <f>VLOOKUP(A496,'BSE SENSEX'!A:E,5,)</f>
        <v>16949.830077999999</v>
      </c>
      <c r="M496">
        <f>VLOOKUP(A496,'Russell 2000'!A:E,5,)</f>
        <v>771.32000700000003</v>
      </c>
      <c r="N496">
        <f>VLOOKUP(A496,'HANG SENG'!A:E,5,)</f>
        <v>19233.939452999999</v>
      </c>
      <c r="O496">
        <f>VLOOKUP(A496,'crude oil'!A:E,5,)</f>
        <v>84.029999000000004</v>
      </c>
      <c r="P496">
        <f>VLOOKUP(A496,Gold!A:E,5,)</f>
        <v>1627</v>
      </c>
      <c r="Q496">
        <f>VLOOKUP(A496,Currency!A:B,2,FALSE)</f>
        <v>81.63</v>
      </c>
      <c r="R496" s="11">
        <f>INDEX('Economy index-modified'!B:B,MATCH(DATE(YEAR(A496), MONTH(A496), 1),'Economy index-modified'!A:A,0))</f>
        <v>8.1999999999999993</v>
      </c>
      <c r="S496">
        <f>INDEX('Economy index-modified'!C:C,MATCH(DATE(YEAR(A496), MONTH(A496), 1),'Economy index-modified'!A:A,0))</f>
        <v>1.6</v>
      </c>
      <c r="T496">
        <f>INDEX('Economy index-modified'!D:D,MATCH(DATE(YEAR(A496), MONTH(A496), 1),'Economy index-modified'!A:A,0))</f>
        <v>-0.2</v>
      </c>
      <c r="U496">
        <f>INDEX('Economy index-modified'!E:E,MATCH(DATE(YEAR(A496), MONTH(A496), 1),'Economy index-modified'!A:A,0))</f>
        <v>3.6</v>
      </c>
    </row>
    <row r="497" spans="1:21" x14ac:dyDescent="0.2">
      <c r="A497" s="1">
        <v>41078</v>
      </c>
      <c r="B497">
        <v>20.920712999999999</v>
      </c>
      <c r="C497">
        <v>20.391428000000001</v>
      </c>
      <c r="D497">
        <v>20.996071000000001</v>
      </c>
      <c r="E497">
        <v>20.370358</v>
      </c>
      <c r="F497">
        <v>18.078405</v>
      </c>
      <c r="G497">
        <v>440412000</v>
      </c>
      <c r="H497">
        <f>VLOOKUP(A497,NASDAQ!A:E,5,)</f>
        <v>2895.330078</v>
      </c>
      <c r="I497">
        <f>VLOOKUP(A497,NYSE!A:E,5,)</f>
        <v>7662.2900390000004</v>
      </c>
      <c r="J497">
        <f>VLOOKUP(A497,'S&amp;P 500'!A:E,5,)</f>
        <v>1344.780029</v>
      </c>
      <c r="K497">
        <f>VLOOKUP(A497,NIKKI225!A:E,5,FALSE)</f>
        <v>8721.0195309999999</v>
      </c>
      <c r="L497">
        <f>VLOOKUP(A497,'BSE SENSEX'!A:E,5,)</f>
        <v>16705.830077999999</v>
      </c>
      <c r="M497">
        <f>VLOOKUP(A497,'Russell 2000'!A:E,5,)</f>
        <v>772.53002900000001</v>
      </c>
      <c r="N497">
        <f>VLOOKUP(A497,'HANG SENG'!A:E,5,)</f>
        <v>19427.810547000001</v>
      </c>
      <c r="O497">
        <f>VLOOKUP(A497,'crude oil'!A:E,5,)</f>
        <v>83.269997000000004</v>
      </c>
      <c r="P497">
        <f>VLOOKUP(A497,Gold!A:E,5,)</f>
        <v>1625.6999510000001</v>
      </c>
      <c r="Q497">
        <f>VLOOKUP(A497,Currency!A:B,2,FALSE)</f>
        <v>81.95</v>
      </c>
      <c r="R497" s="11">
        <f>INDEX('Economy index-modified'!B:B,MATCH(DATE(YEAR(A497), MONTH(A497), 1),'Economy index-modified'!A:A,0))</f>
        <v>8.1999999999999993</v>
      </c>
      <c r="S497">
        <f>INDEX('Economy index-modified'!C:C,MATCH(DATE(YEAR(A497), MONTH(A497), 1),'Economy index-modified'!A:A,0))</f>
        <v>1.6</v>
      </c>
      <c r="T497">
        <f>INDEX('Economy index-modified'!D:D,MATCH(DATE(YEAR(A497), MONTH(A497), 1),'Economy index-modified'!A:A,0))</f>
        <v>-0.2</v>
      </c>
      <c r="U497">
        <f>INDEX('Economy index-modified'!E:E,MATCH(DATE(YEAR(A497), MONTH(A497), 1),'Economy index-modified'!A:A,0))</f>
        <v>3.6</v>
      </c>
    </row>
    <row r="498" spans="1:21" x14ac:dyDescent="0.2">
      <c r="A498" s="1">
        <v>41079</v>
      </c>
      <c r="B498">
        <v>20.978929999999998</v>
      </c>
      <c r="C498">
        <v>20.835713999999999</v>
      </c>
      <c r="D498">
        <v>21.071428000000001</v>
      </c>
      <c r="E498">
        <v>20.825001</v>
      </c>
      <c r="F498">
        <v>18.128712</v>
      </c>
      <c r="G498">
        <v>361404400</v>
      </c>
      <c r="H498">
        <f>VLOOKUP(A498,NASDAQ!A:E,5,)</f>
        <v>2929.76001</v>
      </c>
      <c r="I498">
        <f>VLOOKUP(A498,NYSE!A:E,5,)</f>
        <v>7766.2597660000001</v>
      </c>
      <c r="J498">
        <f>VLOOKUP(A498,'S&amp;P 500'!A:E,5,)</f>
        <v>1357.9799800000001</v>
      </c>
      <c r="K498">
        <f>VLOOKUP(A498,NIKKI225!A:E,5,FALSE)</f>
        <v>8655.8701170000004</v>
      </c>
      <c r="L498">
        <f>VLOOKUP(A498,'BSE SENSEX'!A:E,5,)</f>
        <v>16859.800781000002</v>
      </c>
      <c r="M498">
        <f>VLOOKUP(A498,'Russell 2000'!A:E,5,)</f>
        <v>786.42999299999997</v>
      </c>
      <c r="N498">
        <f>VLOOKUP(A498,'HANG SENG'!A:E,5,)</f>
        <v>19416.669922000001</v>
      </c>
      <c r="O498">
        <f>VLOOKUP(A498,'crude oil'!A:E,5,)</f>
        <v>84.029999000000004</v>
      </c>
      <c r="P498">
        <f>VLOOKUP(A498,Gold!A:E,5,)</f>
        <v>1622.1999510000001</v>
      </c>
      <c r="Q498">
        <f>VLOOKUP(A498,Currency!A:B,2,FALSE)</f>
        <v>81.38</v>
      </c>
      <c r="R498" s="11">
        <f>INDEX('Economy index-modified'!B:B,MATCH(DATE(YEAR(A498), MONTH(A498), 1),'Economy index-modified'!A:A,0))</f>
        <v>8.1999999999999993</v>
      </c>
      <c r="S498">
        <f>INDEX('Economy index-modified'!C:C,MATCH(DATE(YEAR(A498), MONTH(A498), 1),'Economy index-modified'!A:A,0))</f>
        <v>1.6</v>
      </c>
      <c r="T498">
        <f>INDEX('Economy index-modified'!D:D,MATCH(DATE(YEAR(A498), MONTH(A498), 1),'Economy index-modified'!A:A,0))</f>
        <v>-0.2</v>
      </c>
      <c r="U498">
        <f>INDEX('Economy index-modified'!E:E,MATCH(DATE(YEAR(A498), MONTH(A498), 1),'Economy index-modified'!A:A,0))</f>
        <v>3.6</v>
      </c>
    </row>
    <row r="499" spans="1:21" x14ac:dyDescent="0.2">
      <c r="A499" s="1">
        <v>41080</v>
      </c>
      <c r="B499">
        <v>20.919284999999999</v>
      </c>
      <c r="C499">
        <v>21.0075</v>
      </c>
      <c r="D499">
        <v>21.044643000000001</v>
      </c>
      <c r="E499">
        <v>20.742857000000001</v>
      </c>
      <c r="F499">
        <v>18.077179000000001</v>
      </c>
      <c r="G499">
        <v>358943200</v>
      </c>
      <c r="H499">
        <f>VLOOKUP(A499,NASDAQ!A:E,5,)</f>
        <v>2930.4499510000001</v>
      </c>
      <c r="I499">
        <f>VLOOKUP(A499,NYSE!A:E,5,)</f>
        <v>7757.919922</v>
      </c>
      <c r="J499">
        <f>VLOOKUP(A499,'S&amp;P 500'!A:E,5,)</f>
        <v>1355.6899410000001</v>
      </c>
      <c r="K499">
        <f>VLOOKUP(A499,NIKKI225!A:E,5,FALSE)</f>
        <v>8752.3095699999994</v>
      </c>
      <c r="L499">
        <f>VLOOKUP(A499,'BSE SENSEX'!A:E,5,)</f>
        <v>16896.630859000001</v>
      </c>
      <c r="M499">
        <f>VLOOKUP(A499,'Russell 2000'!A:E,5,)</f>
        <v>784.04998799999998</v>
      </c>
      <c r="N499">
        <f>VLOOKUP(A499,'HANG SENG'!A:E,5,)</f>
        <v>19518.849609000001</v>
      </c>
      <c r="O499">
        <f>VLOOKUP(A499,'crude oil'!A:E,5,)</f>
        <v>81.800003000000004</v>
      </c>
      <c r="P499">
        <f>VLOOKUP(A499,Gold!A:E,5,)</f>
        <v>1614.8000489999999</v>
      </c>
      <c r="Q499">
        <f>VLOOKUP(A499,Currency!A:B,2,FALSE)</f>
        <v>81.58</v>
      </c>
      <c r="R499" s="11">
        <f>INDEX('Economy index-modified'!B:B,MATCH(DATE(YEAR(A499), MONTH(A499), 1),'Economy index-modified'!A:A,0))</f>
        <v>8.1999999999999993</v>
      </c>
      <c r="S499">
        <f>INDEX('Economy index-modified'!C:C,MATCH(DATE(YEAR(A499), MONTH(A499), 1),'Economy index-modified'!A:A,0))</f>
        <v>1.6</v>
      </c>
      <c r="T499">
        <f>INDEX('Economy index-modified'!D:D,MATCH(DATE(YEAR(A499), MONTH(A499), 1),'Economy index-modified'!A:A,0))</f>
        <v>-0.2</v>
      </c>
      <c r="U499">
        <f>INDEX('Economy index-modified'!E:E,MATCH(DATE(YEAR(A499), MONTH(A499), 1),'Economy index-modified'!A:A,0))</f>
        <v>3.6</v>
      </c>
    </row>
    <row r="500" spans="1:21" x14ac:dyDescent="0.2">
      <c r="A500" s="1">
        <v>41081</v>
      </c>
      <c r="B500">
        <v>20.631070999999999</v>
      </c>
      <c r="C500">
        <v>20.908570999999998</v>
      </c>
      <c r="D500">
        <v>21.007856</v>
      </c>
      <c r="E500">
        <v>20.622858000000001</v>
      </c>
      <c r="F500">
        <v>17.828115</v>
      </c>
      <c r="G500">
        <v>326351200</v>
      </c>
      <c r="H500">
        <f>VLOOKUP(A500,NASDAQ!A:E,5,)</f>
        <v>2859.0900879999999</v>
      </c>
      <c r="I500">
        <f>VLOOKUP(A500,NYSE!A:E,5,)</f>
        <v>7566.1098629999997</v>
      </c>
      <c r="J500">
        <f>VLOOKUP(A500,'S&amp;P 500'!A:E,5,)</f>
        <v>1325.51001</v>
      </c>
      <c r="K500">
        <f>VLOOKUP(A500,NIKKI225!A:E,5,FALSE)</f>
        <v>8824.0703130000002</v>
      </c>
      <c r="L500">
        <f>VLOOKUP(A500,'BSE SENSEX'!A:E,5,)</f>
        <v>17032.560547000001</v>
      </c>
      <c r="M500">
        <f>VLOOKUP(A500,'Russell 2000'!A:E,5,)</f>
        <v>764.830017</v>
      </c>
      <c r="N500">
        <f>VLOOKUP(A500,'HANG SENG'!A:E,5,)</f>
        <v>19265.070313</v>
      </c>
      <c r="O500">
        <f>VLOOKUP(A500,'crude oil'!A:E,5,)</f>
        <v>78.199996999999996</v>
      </c>
      <c r="P500">
        <f>VLOOKUP(A500,Gold!A:E,5,)</f>
        <v>1564.5</v>
      </c>
      <c r="Q500">
        <f>VLOOKUP(A500,Currency!A:B,2,FALSE)</f>
        <v>82.29</v>
      </c>
      <c r="R500" s="11">
        <f>INDEX('Economy index-modified'!B:B,MATCH(DATE(YEAR(A500), MONTH(A500), 1),'Economy index-modified'!A:A,0))</f>
        <v>8.1999999999999993</v>
      </c>
      <c r="S500">
        <f>INDEX('Economy index-modified'!C:C,MATCH(DATE(YEAR(A500), MONTH(A500), 1),'Economy index-modified'!A:A,0))</f>
        <v>1.6</v>
      </c>
      <c r="T500">
        <f>INDEX('Economy index-modified'!D:D,MATCH(DATE(YEAR(A500), MONTH(A500), 1),'Economy index-modified'!A:A,0))</f>
        <v>-0.2</v>
      </c>
      <c r="U500">
        <f>INDEX('Economy index-modified'!E:E,MATCH(DATE(YEAR(A500), MONTH(A500), 1),'Economy index-modified'!A:A,0))</f>
        <v>3.6</v>
      </c>
    </row>
    <row r="501" spans="1:21" x14ac:dyDescent="0.2">
      <c r="A501" s="1">
        <v>41082</v>
      </c>
      <c r="B501">
        <v>20.789286000000001</v>
      </c>
      <c r="C501">
        <v>20.68</v>
      </c>
      <c r="D501">
        <v>20.7925</v>
      </c>
      <c r="E501">
        <v>20.550713999999999</v>
      </c>
      <c r="F501">
        <v>17.964838</v>
      </c>
      <c r="G501">
        <v>284471600</v>
      </c>
      <c r="H501">
        <f>VLOOKUP(A501,NASDAQ!A:E,5,)</f>
        <v>2892.419922</v>
      </c>
      <c r="I501">
        <f>VLOOKUP(A501,NYSE!A:E,5,)</f>
        <v>7616.5898440000001</v>
      </c>
      <c r="J501">
        <f>VLOOKUP(A501,'S&amp;P 500'!A:E,5,)</f>
        <v>1335.0200199999999</v>
      </c>
      <c r="K501">
        <f>VLOOKUP(A501,NIKKI225!A:E,5,FALSE)</f>
        <v>8798.3496090000008</v>
      </c>
      <c r="L501">
        <f>VLOOKUP(A501,'BSE SENSEX'!A:E,5,)</f>
        <v>16972.509765999999</v>
      </c>
      <c r="M501">
        <f>VLOOKUP(A501,'Russell 2000'!A:E,5,)</f>
        <v>775.15997300000004</v>
      </c>
      <c r="N501">
        <f>VLOOKUP(A501,'HANG SENG'!A:E,5,)</f>
        <v>18995.130859000001</v>
      </c>
      <c r="O501">
        <f>VLOOKUP(A501,'crude oil'!A:E,5,)</f>
        <v>79.760002</v>
      </c>
      <c r="P501">
        <f>VLOOKUP(A501,Gold!A:E,5,)</f>
        <v>1566</v>
      </c>
      <c r="Q501">
        <f>VLOOKUP(A501,Currency!A:B,2,FALSE)</f>
        <v>82.26</v>
      </c>
      <c r="R501" s="11">
        <f>INDEX('Economy index-modified'!B:B,MATCH(DATE(YEAR(A501), MONTH(A501), 1),'Economy index-modified'!A:A,0))</f>
        <v>8.1999999999999993</v>
      </c>
      <c r="S501">
        <f>INDEX('Economy index-modified'!C:C,MATCH(DATE(YEAR(A501), MONTH(A501), 1),'Economy index-modified'!A:A,0))</f>
        <v>1.6</v>
      </c>
      <c r="T501">
        <f>INDEX('Economy index-modified'!D:D,MATCH(DATE(YEAR(A501), MONTH(A501), 1),'Economy index-modified'!A:A,0))</f>
        <v>-0.2</v>
      </c>
      <c r="U501">
        <f>INDEX('Economy index-modified'!E:E,MATCH(DATE(YEAR(A501), MONTH(A501), 1),'Economy index-modified'!A:A,0))</f>
        <v>3.6</v>
      </c>
    </row>
    <row r="502" spans="1:21" x14ac:dyDescent="0.2">
      <c r="A502" s="1">
        <v>41085</v>
      </c>
      <c r="B502">
        <v>20.384644000000002</v>
      </c>
      <c r="C502">
        <v>20.617857000000001</v>
      </c>
      <c r="D502">
        <v>20.707144</v>
      </c>
      <c r="E502">
        <v>20.370358</v>
      </c>
      <c r="F502">
        <v>17.615171</v>
      </c>
      <c r="G502">
        <v>304382400</v>
      </c>
      <c r="H502">
        <f>VLOOKUP(A502,NASDAQ!A:E,5,)</f>
        <v>2836.1599120000001</v>
      </c>
      <c r="I502">
        <f>VLOOKUP(A502,NYSE!A:E,5,)</f>
        <v>7491.8701170000004</v>
      </c>
      <c r="J502">
        <f>VLOOKUP(A502,'S&amp;P 500'!A:E,5,)</f>
        <v>1313.719971</v>
      </c>
      <c r="K502">
        <f>VLOOKUP(A502,NIKKI225!A:E,5,FALSE)</f>
        <v>8734.6201170000004</v>
      </c>
      <c r="L502">
        <f>VLOOKUP(A502,'BSE SENSEX'!A:E,5,)</f>
        <v>16882.160156000002</v>
      </c>
      <c r="M502">
        <f>VLOOKUP(A502,'Russell 2000'!A:E,5,)</f>
        <v>761.90002400000003</v>
      </c>
      <c r="N502">
        <f>VLOOKUP(A502,'HANG SENG'!A:E,5,)</f>
        <v>18897.449218999998</v>
      </c>
      <c r="O502">
        <f>VLOOKUP(A502,'crude oil'!A:E,5,)</f>
        <v>79.209998999999996</v>
      </c>
      <c r="P502">
        <f>VLOOKUP(A502,Gold!A:E,5,)</f>
        <v>1587.5</v>
      </c>
      <c r="Q502">
        <f>VLOOKUP(A502,Currency!A:B,2,FALSE)</f>
        <v>82.5</v>
      </c>
      <c r="R502" s="11">
        <f>INDEX('Economy index-modified'!B:B,MATCH(DATE(YEAR(A502), MONTH(A502), 1),'Economy index-modified'!A:A,0))</f>
        <v>8.1999999999999993</v>
      </c>
      <c r="S502">
        <f>INDEX('Economy index-modified'!C:C,MATCH(DATE(YEAR(A502), MONTH(A502), 1),'Economy index-modified'!A:A,0))</f>
        <v>1.6</v>
      </c>
      <c r="T502">
        <f>INDEX('Economy index-modified'!D:D,MATCH(DATE(YEAR(A502), MONTH(A502), 1),'Economy index-modified'!A:A,0))</f>
        <v>-0.2</v>
      </c>
      <c r="U502">
        <f>INDEX('Economy index-modified'!E:E,MATCH(DATE(YEAR(A502), MONTH(A502), 1),'Economy index-modified'!A:A,0))</f>
        <v>3.6</v>
      </c>
    </row>
    <row r="503" spans="1:21" x14ac:dyDescent="0.2">
      <c r="A503" s="1">
        <v>41086</v>
      </c>
      <c r="B503">
        <v>20.429644</v>
      </c>
      <c r="C503">
        <v>20.404641999999999</v>
      </c>
      <c r="D503">
        <v>20.517499999999998</v>
      </c>
      <c r="E503">
        <v>20.261786000000001</v>
      </c>
      <c r="F503">
        <v>17.654057000000002</v>
      </c>
      <c r="G503">
        <v>276536400</v>
      </c>
      <c r="H503">
        <f>VLOOKUP(A503,NASDAQ!A:E,5,)</f>
        <v>2854.0600589999999</v>
      </c>
      <c r="I503">
        <f>VLOOKUP(A503,NYSE!A:E,5,)</f>
        <v>7527.080078</v>
      </c>
      <c r="J503">
        <f>VLOOKUP(A503,'S&amp;P 500'!A:E,5,)</f>
        <v>1319.98999</v>
      </c>
      <c r="K503">
        <f>VLOOKUP(A503,NIKKI225!A:E,5,FALSE)</f>
        <v>8663.9902340000008</v>
      </c>
      <c r="L503">
        <f>VLOOKUP(A503,'BSE SENSEX'!A:E,5,)</f>
        <v>16906.580077999999</v>
      </c>
      <c r="M503">
        <f>VLOOKUP(A503,'Russell 2000'!A:E,5,)</f>
        <v>765.02002000000005</v>
      </c>
      <c r="N503">
        <f>VLOOKUP(A503,'HANG SENG'!A:E,5,)</f>
        <v>18981.839843999998</v>
      </c>
      <c r="O503">
        <f>VLOOKUP(A503,'crude oil'!A:E,5,)</f>
        <v>79.360000999999997</v>
      </c>
      <c r="P503">
        <f>VLOOKUP(A503,Gold!A:E,5,)</f>
        <v>1574</v>
      </c>
      <c r="Q503">
        <f>VLOOKUP(A503,Currency!A:B,2,FALSE)</f>
        <v>82.37</v>
      </c>
      <c r="R503" s="11">
        <f>INDEX('Economy index-modified'!B:B,MATCH(DATE(YEAR(A503), MONTH(A503), 1),'Economy index-modified'!A:A,0))</f>
        <v>8.1999999999999993</v>
      </c>
      <c r="S503">
        <f>INDEX('Economy index-modified'!C:C,MATCH(DATE(YEAR(A503), MONTH(A503), 1),'Economy index-modified'!A:A,0))</f>
        <v>1.6</v>
      </c>
      <c r="T503">
        <f>INDEX('Economy index-modified'!D:D,MATCH(DATE(YEAR(A503), MONTH(A503), 1),'Economy index-modified'!A:A,0))</f>
        <v>-0.2</v>
      </c>
      <c r="U503">
        <f>INDEX('Economy index-modified'!E:E,MATCH(DATE(YEAR(A503), MONTH(A503), 1),'Economy index-modified'!A:A,0))</f>
        <v>3.6</v>
      </c>
    </row>
    <row r="504" spans="1:21" x14ac:dyDescent="0.2">
      <c r="A504" s="1">
        <v>41087</v>
      </c>
      <c r="B504">
        <v>20.517856999999999</v>
      </c>
      <c r="C504">
        <v>20.535715</v>
      </c>
      <c r="D504">
        <v>20.597857000000001</v>
      </c>
      <c r="E504">
        <v>20.425713999999999</v>
      </c>
      <c r="F504">
        <v>17.730286</v>
      </c>
      <c r="G504">
        <v>202997200</v>
      </c>
      <c r="H504">
        <f>VLOOKUP(A504,NASDAQ!A:E,5,)</f>
        <v>2875.320068</v>
      </c>
      <c r="I504">
        <f>VLOOKUP(A504,NYSE!A:E,5,)</f>
        <v>7598.0498049999997</v>
      </c>
      <c r="J504">
        <f>VLOOKUP(A504,'S&amp;P 500'!A:E,5,)</f>
        <v>1331.849976</v>
      </c>
      <c r="K504">
        <f>VLOOKUP(A504,NIKKI225!A:E,5,FALSE)</f>
        <v>8730.4902340000008</v>
      </c>
      <c r="L504">
        <f>VLOOKUP(A504,'BSE SENSEX'!A:E,5,)</f>
        <v>16967.759765999999</v>
      </c>
      <c r="M504">
        <f>VLOOKUP(A504,'Russell 2000'!A:E,5,)</f>
        <v>776.23999000000003</v>
      </c>
      <c r="N504">
        <f>VLOOKUP(A504,'HANG SENG'!A:E,5,)</f>
        <v>19176.949218999998</v>
      </c>
      <c r="O504">
        <f>VLOOKUP(A504,'crude oil'!A:E,5,)</f>
        <v>80.209998999999996</v>
      </c>
      <c r="P504">
        <f>VLOOKUP(A504,Gold!A:E,5,)</f>
        <v>1577.5</v>
      </c>
      <c r="Q504">
        <f>VLOOKUP(A504,Currency!A:B,2,FALSE)</f>
        <v>82.62</v>
      </c>
      <c r="R504" s="11">
        <f>INDEX('Economy index-modified'!B:B,MATCH(DATE(YEAR(A504), MONTH(A504), 1),'Economy index-modified'!A:A,0))</f>
        <v>8.1999999999999993</v>
      </c>
      <c r="S504">
        <f>INDEX('Economy index-modified'!C:C,MATCH(DATE(YEAR(A504), MONTH(A504), 1),'Economy index-modified'!A:A,0))</f>
        <v>1.6</v>
      </c>
      <c r="T504">
        <f>INDEX('Economy index-modified'!D:D,MATCH(DATE(YEAR(A504), MONTH(A504), 1),'Economy index-modified'!A:A,0))</f>
        <v>-0.2</v>
      </c>
      <c r="U504">
        <f>INDEX('Economy index-modified'!E:E,MATCH(DATE(YEAR(A504), MONTH(A504), 1),'Economy index-modified'!A:A,0))</f>
        <v>3.6</v>
      </c>
    </row>
    <row r="505" spans="1:21" x14ac:dyDescent="0.2">
      <c r="A505" s="1">
        <v>41088</v>
      </c>
      <c r="B505">
        <v>20.323214</v>
      </c>
      <c r="C505">
        <v>20.416785999999998</v>
      </c>
      <c r="D505">
        <v>20.5</v>
      </c>
      <c r="E505">
        <v>20.200357</v>
      </c>
      <c r="F505">
        <v>17.562092</v>
      </c>
      <c r="G505">
        <v>282836400</v>
      </c>
      <c r="H505">
        <f>VLOOKUP(A505,NASDAQ!A:E,5,)</f>
        <v>2849.48999</v>
      </c>
      <c r="I505">
        <f>VLOOKUP(A505,NYSE!A:E,5,)</f>
        <v>7597.5</v>
      </c>
      <c r="J505">
        <f>VLOOKUP(A505,'S&amp;P 500'!A:E,5,)</f>
        <v>1329.040039</v>
      </c>
      <c r="K505">
        <f>VLOOKUP(A505,NIKKI225!A:E,5,FALSE)</f>
        <v>8874.1103519999997</v>
      </c>
      <c r="L505">
        <f>VLOOKUP(A505,'BSE SENSEX'!A:E,5,)</f>
        <v>16990.759765999999</v>
      </c>
      <c r="M505">
        <f>VLOOKUP(A505,'Russell 2000'!A:E,5,)</f>
        <v>775.89001499999995</v>
      </c>
      <c r="N505">
        <f>VLOOKUP(A505,'HANG SENG'!A:E,5,)</f>
        <v>19025.269531000002</v>
      </c>
      <c r="O505">
        <f>VLOOKUP(A505,'crude oil'!A:E,5,)</f>
        <v>77.690002000000007</v>
      </c>
      <c r="P505">
        <f>VLOOKUP(A505,Gold!A:E,5,)</f>
        <v>1549.6999510000001</v>
      </c>
      <c r="Q505">
        <f>VLOOKUP(A505,Currency!A:B,2,FALSE)</f>
        <v>82.81</v>
      </c>
      <c r="R505" s="11">
        <f>INDEX('Economy index-modified'!B:B,MATCH(DATE(YEAR(A505), MONTH(A505), 1),'Economy index-modified'!A:A,0))</f>
        <v>8.1999999999999993</v>
      </c>
      <c r="S505">
        <f>INDEX('Economy index-modified'!C:C,MATCH(DATE(YEAR(A505), MONTH(A505), 1),'Economy index-modified'!A:A,0))</f>
        <v>1.6</v>
      </c>
      <c r="T505">
        <f>INDEX('Economy index-modified'!D:D,MATCH(DATE(YEAR(A505), MONTH(A505), 1),'Economy index-modified'!A:A,0))</f>
        <v>-0.2</v>
      </c>
      <c r="U505">
        <f>INDEX('Economy index-modified'!E:E,MATCH(DATE(YEAR(A505), MONTH(A505), 1),'Economy index-modified'!A:A,0))</f>
        <v>3.6</v>
      </c>
    </row>
    <row r="506" spans="1:21" x14ac:dyDescent="0.2">
      <c r="A506" s="1">
        <v>41089</v>
      </c>
      <c r="B506">
        <v>20.857143000000001</v>
      </c>
      <c r="C506">
        <v>20.642856999999999</v>
      </c>
      <c r="D506">
        <v>20.857143000000001</v>
      </c>
      <c r="E506">
        <v>20.508928000000001</v>
      </c>
      <c r="F506">
        <v>18.023472000000002</v>
      </c>
      <c r="G506">
        <v>421500800</v>
      </c>
      <c r="H506">
        <f>VLOOKUP(A506,NASDAQ!A:E,5,)</f>
        <v>2935.0500489999999</v>
      </c>
      <c r="I506">
        <f>VLOOKUP(A506,NYSE!A:E,5,)</f>
        <v>7801.8398440000001</v>
      </c>
      <c r="J506">
        <f>VLOOKUP(A506,'S&amp;P 500'!A:E,5,)</f>
        <v>1362.160034</v>
      </c>
      <c r="K506">
        <f>VLOOKUP(A506,NIKKI225!A:E,5,FALSE)</f>
        <v>9006.7802730000003</v>
      </c>
      <c r="L506">
        <f>VLOOKUP(A506,'BSE SENSEX'!A:E,5,)</f>
        <v>17429.980468999998</v>
      </c>
      <c r="M506">
        <f>VLOOKUP(A506,'Russell 2000'!A:E,5,)</f>
        <v>798.48999000000003</v>
      </c>
      <c r="N506">
        <f>VLOOKUP(A506,'HANG SENG'!A:E,5,)</f>
        <v>19441.460938</v>
      </c>
      <c r="O506">
        <f>VLOOKUP(A506,'crude oil'!A:E,5,)</f>
        <v>84.959998999999996</v>
      </c>
      <c r="P506">
        <f>VLOOKUP(A506,Gold!A:E,5,)</f>
        <v>1603.5</v>
      </c>
      <c r="Q506">
        <f>VLOOKUP(A506,Currency!A:B,2,FALSE)</f>
        <v>81.63</v>
      </c>
      <c r="R506" s="11">
        <f>INDEX('Economy index-modified'!B:B,MATCH(DATE(YEAR(A506), MONTH(A506), 1),'Economy index-modified'!A:A,0))</f>
        <v>8.1999999999999993</v>
      </c>
      <c r="S506">
        <f>INDEX('Economy index-modified'!C:C,MATCH(DATE(YEAR(A506), MONTH(A506), 1),'Economy index-modified'!A:A,0))</f>
        <v>1.6</v>
      </c>
      <c r="T506">
        <f>INDEX('Economy index-modified'!D:D,MATCH(DATE(YEAR(A506), MONTH(A506), 1),'Economy index-modified'!A:A,0))</f>
        <v>-0.2</v>
      </c>
      <c r="U506">
        <f>INDEX('Economy index-modified'!E:E,MATCH(DATE(YEAR(A506), MONTH(A506), 1),'Economy index-modified'!A:A,0))</f>
        <v>3.6</v>
      </c>
    </row>
    <row r="507" spans="1:21" x14ac:dyDescent="0.2">
      <c r="A507" s="1">
        <v>41092</v>
      </c>
      <c r="B507">
        <v>21.161428000000001</v>
      </c>
      <c r="C507">
        <v>20.883215</v>
      </c>
      <c r="D507">
        <v>21.195356</v>
      </c>
      <c r="E507">
        <v>20.842856999999999</v>
      </c>
      <c r="F507">
        <v>18.286417</v>
      </c>
      <c r="G507">
        <v>400092000</v>
      </c>
      <c r="H507">
        <f>VLOOKUP(A507,NASDAQ!A:E,5,)</f>
        <v>2951.2299800000001</v>
      </c>
      <c r="I507">
        <f>VLOOKUP(A507,NYSE!A:E,5,)</f>
        <v>7832.1499020000001</v>
      </c>
      <c r="J507">
        <f>VLOOKUP(A507,'S&amp;P 500'!A:E,5,)</f>
        <v>1365.51001</v>
      </c>
      <c r="K507">
        <f>VLOOKUP(A507,NIKKI225!A:E,5,FALSE)</f>
        <v>9003.4804690000001</v>
      </c>
      <c r="L507">
        <f>VLOOKUP(A507,'BSE SENSEX'!A:E,5,)</f>
        <v>17398.980468999998</v>
      </c>
      <c r="M507">
        <f>VLOOKUP(A507,'Russell 2000'!A:E,5,)</f>
        <v>807.94000200000005</v>
      </c>
      <c r="N507" t="e">
        <f>VLOOKUP(A507,'HANG SENG'!A:E,5,)</f>
        <v>#N/A</v>
      </c>
      <c r="O507">
        <f>VLOOKUP(A507,'crude oil'!A:E,5,)</f>
        <v>83.75</v>
      </c>
      <c r="P507">
        <f>VLOOKUP(A507,Gold!A:E,5,)</f>
        <v>1597.1999510000001</v>
      </c>
      <c r="Q507">
        <f>VLOOKUP(A507,Currency!A:B,2,FALSE)</f>
        <v>81.87</v>
      </c>
      <c r="R507" s="11">
        <f>INDEX('Economy index-modified'!B:B,MATCH(DATE(YEAR(A507), MONTH(A507), 1),'Economy index-modified'!A:A,0))</f>
        <v>8.1999999999999993</v>
      </c>
      <c r="S507">
        <f>INDEX('Economy index-modified'!C:C,MATCH(DATE(YEAR(A507), MONTH(A507), 1),'Economy index-modified'!A:A,0))</f>
        <v>1.4</v>
      </c>
      <c r="T507">
        <f>INDEX('Economy index-modified'!D:D,MATCH(DATE(YEAR(A507), MONTH(A507), 1),'Economy index-modified'!A:A,0))</f>
        <v>0.3</v>
      </c>
      <c r="U507">
        <f>INDEX('Economy index-modified'!E:E,MATCH(DATE(YEAR(A507), MONTH(A507), 1),'Economy index-modified'!A:A,0))</f>
        <v>3.3</v>
      </c>
    </row>
    <row r="508" spans="1:21" x14ac:dyDescent="0.2">
      <c r="A508" s="1">
        <v>41093</v>
      </c>
      <c r="B508">
        <v>21.407499000000001</v>
      </c>
      <c r="C508">
        <v>21.245714</v>
      </c>
      <c r="D508">
        <v>21.428571999999999</v>
      </c>
      <c r="E508">
        <v>21.214285</v>
      </c>
      <c r="F508">
        <v>18.499058000000002</v>
      </c>
      <c r="G508">
        <v>241712800</v>
      </c>
      <c r="H508">
        <f>VLOOKUP(A508,NASDAQ!A:E,5,)</f>
        <v>2976.080078</v>
      </c>
      <c r="I508">
        <f>VLOOKUP(A508,NYSE!A:E,5,)</f>
        <v>7901.669922</v>
      </c>
      <c r="J508">
        <f>VLOOKUP(A508,'S&amp;P 500'!A:E,5,)</f>
        <v>1374.0200199999999</v>
      </c>
      <c r="K508">
        <f>VLOOKUP(A508,NIKKI225!A:E,5,FALSE)</f>
        <v>9066.5898440000001</v>
      </c>
      <c r="L508">
        <f>VLOOKUP(A508,'BSE SENSEX'!A:E,5,)</f>
        <v>17425.710938</v>
      </c>
      <c r="M508">
        <f>VLOOKUP(A508,'Russell 2000'!A:E,5,)</f>
        <v>818.48999000000003</v>
      </c>
      <c r="N508">
        <f>VLOOKUP(A508,'HANG SENG'!A:E,5,)</f>
        <v>19735.529297000001</v>
      </c>
      <c r="O508">
        <f>VLOOKUP(A508,'crude oil'!A:E,5,)</f>
        <v>0</v>
      </c>
      <c r="P508">
        <f>VLOOKUP(A508,Gold!A:E,5,)</f>
        <v>0</v>
      </c>
      <c r="Q508">
        <f>VLOOKUP(A508,Currency!A:B,2,FALSE)</f>
        <v>81.78</v>
      </c>
      <c r="R508" s="11">
        <f>INDEX('Economy index-modified'!B:B,MATCH(DATE(YEAR(A508), MONTH(A508), 1),'Economy index-modified'!A:A,0))</f>
        <v>8.1999999999999993</v>
      </c>
      <c r="S508">
        <f>INDEX('Economy index-modified'!C:C,MATCH(DATE(YEAR(A508), MONTH(A508), 1),'Economy index-modified'!A:A,0))</f>
        <v>1.4</v>
      </c>
      <c r="T508">
        <f>INDEX('Economy index-modified'!D:D,MATCH(DATE(YEAR(A508), MONTH(A508), 1),'Economy index-modified'!A:A,0))</f>
        <v>0.3</v>
      </c>
      <c r="U508">
        <f>INDEX('Economy index-modified'!E:E,MATCH(DATE(YEAR(A508), MONTH(A508), 1),'Economy index-modified'!A:A,0))</f>
        <v>3.3</v>
      </c>
    </row>
    <row r="509" spans="1:21" x14ac:dyDescent="0.2">
      <c r="A509" s="1">
        <v>41095</v>
      </c>
      <c r="B509">
        <v>21.783570999999998</v>
      </c>
      <c r="C509">
        <v>21.448571999999999</v>
      </c>
      <c r="D509">
        <v>21.940714</v>
      </c>
      <c r="E509">
        <v>21.416070999999999</v>
      </c>
      <c r="F509">
        <v>18.824038999999999</v>
      </c>
      <c r="G509">
        <v>484383200</v>
      </c>
      <c r="H509">
        <f>VLOOKUP(A509,NASDAQ!A:E,5,)</f>
        <v>2976.1201169999999</v>
      </c>
      <c r="I509">
        <f>VLOOKUP(A509,NYSE!A:E,5,)</f>
        <v>7837.7700199999999</v>
      </c>
      <c r="J509">
        <f>VLOOKUP(A509,'S&amp;P 500'!A:E,5,)</f>
        <v>1367.579956</v>
      </c>
      <c r="K509">
        <f>VLOOKUP(A509,NIKKI225!A:E,5,FALSE)</f>
        <v>9079.7998050000006</v>
      </c>
      <c r="L509">
        <f>VLOOKUP(A509,'BSE SENSEX'!A:E,5,)</f>
        <v>17538.669922000001</v>
      </c>
      <c r="M509">
        <f>VLOOKUP(A509,'Russell 2000'!A:E,5,)</f>
        <v>817.42999299999997</v>
      </c>
      <c r="N509">
        <f>VLOOKUP(A509,'HANG SENG'!A:E,5,)</f>
        <v>19809.130859000001</v>
      </c>
      <c r="O509">
        <f>VLOOKUP(A509,'crude oil'!A:E,5,)</f>
        <v>87.220000999999996</v>
      </c>
      <c r="P509">
        <f>VLOOKUP(A509,Gold!A:E,5,)</f>
        <v>1608.900024</v>
      </c>
      <c r="Q509">
        <f>VLOOKUP(A509,Currency!A:B,2,FALSE)</f>
        <v>82.81</v>
      </c>
      <c r="R509" s="11">
        <f>INDEX('Economy index-modified'!B:B,MATCH(DATE(YEAR(A509), MONTH(A509), 1),'Economy index-modified'!A:A,0))</f>
        <v>8.1999999999999993</v>
      </c>
      <c r="S509">
        <f>INDEX('Economy index-modified'!C:C,MATCH(DATE(YEAR(A509), MONTH(A509), 1),'Economy index-modified'!A:A,0))</f>
        <v>1.4</v>
      </c>
      <c r="T509">
        <f>INDEX('Economy index-modified'!D:D,MATCH(DATE(YEAR(A509), MONTH(A509), 1),'Economy index-modified'!A:A,0))</f>
        <v>0.3</v>
      </c>
      <c r="U509">
        <f>INDEX('Economy index-modified'!E:E,MATCH(DATE(YEAR(A509), MONTH(A509), 1),'Economy index-modified'!A:A,0))</f>
        <v>3.3</v>
      </c>
    </row>
    <row r="510" spans="1:21" x14ac:dyDescent="0.2">
      <c r="A510" s="1">
        <v>41096</v>
      </c>
      <c r="B510">
        <v>21.638570999999999</v>
      </c>
      <c r="C510">
        <v>21.681785999999999</v>
      </c>
      <c r="D510">
        <v>21.73</v>
      </c>
      <c r="E510">
        <v>21.485001</v>
      </c>
      <c r="F510">
        <v>18.698736</v>
      </c>
      <c r="G510">
        <v>418930400</v>
      </c>
      <c r="H510">
        <f>VLOOKUP(A510,NASDAQ!A:E,5,)</f>
        <v>2937.330078</v>
      </c>
      <c r="I510">
        <f>VLOOKUP(A510,NYSE!A:E,5,)</f>
        <v>7756.6098629999997</v>
      </c>
      <c r="J510">
        <f>VLOOKUP(A510,'S&amp;P 500'!A:E,5,)</f>
        <v>1354.6800539999999</v>
      </c>
      <c r="K510">
        <f>VLOOKUP(A510,NIKKI225!A:E,5,FALSE)</f>
        <v>9020.75</v>
      </c>
      <c r="L510">
        <f>VLOOKUP(A510,'BSE SENSEX'!A:E,5,)</f>
        <v>17521.119140999999</v>
      </c>
      <c r="M510">
        <f>VLOOKUP(A510,'Russell 2000'!A:E,5,)</f>
        <v>807.14001499999995</v>
      </c>
      <c r="N510">
        <f>VLOOKUP(A510,'HANG SENG'!A:E,5,)</f>
        <v>19800.640625</v>
      </c>
      <c r="O510">
        <f>VLOOKUP(A510,'crude oil'!A:E,5,)</f>
        <v>84.449996999999996</v>
      </c>
      <c r="P510">
        <f>VLOOKUP(A510,Gold!A:E,5,)</f>
        <v>1578.400024</v>
      </c>
      <c r="Q510">
        <f>VLOOKUP(A510,Currency!A:B,2,FALSE)</f>
        <v>83.38</v>
      </c>
      <c r="R510" s="11">
        <f>INDEX('Economy index-modified'!B:B,MATCH(DATE(YEAR(A510), MONTH(A510), 1),'Economy index-modified'!A:A,0))</f>
        <v>8.1999999999999993</v>
      </c>
      <c r="S510">
        <f>INDEX('Economy index-modified'!C:C,MATCH(DATE(YEAR(A510), MONTH(A510), 1),'Economy index-modified'!A:A,0))</f>
        <v>1.4</v>
      </c>
      <c r="T510">
        <f>INDEX('Economy index-modified'!D:D,MATCH(DATE(YEAR(A510), MONTH(A510), 1),'Economy index-modified'!A:A,0))</f>
        <v>0.3</v>
      </c>
      <c r="U510">
        <f>INDEX('Economy index-modified'!E:E,MATCH(DATE(YEAR(A510), MONTH(A510), 1),'Economy index-modified'!A:A,0))</f>
        <v>3.3</v>
      </c>
    </row>
    <row r="511" spans="1:21" x14ac:dyDescent="0.2">
      <c r="A511" s="1">
        <v>41099</v>
      </c>
      <c r="B511">
        <v>21.924643</v>
      </c>
      <c r="C511">
        <v>21.617857000000001</v>
      </c>
      <c r="D511">
        <v>21.924999</v>
      </c>
      <c r="E511">
        <v>21.575357</v>
      </c>
      <c r="F511">
        <v>18.945944000000001</v>
      </c>
      <c r="G511">
        <v>379405600</v>
      </c>
      <c r="H511">
        <f>VLOOKUP(A511,NASDAQ!A:E,5,)</f>
        <v>2931.7700199999999</v>
      </c>
      <c r="I511">
        <f>VLOOKUP(A511,NYSE!A:E,5,)</f>
        <v>7736.3999020000001</v>
      </c>
      <c r="J511">
        <f>VLOOKUP(A511,'S&amp;P 500'!A:E,5,)</f>
        <v>1352.459961</v>
      </c>
      <c r="K511">
        <f>VLOOKUP(A511,NIKKI225!A:E,5,FALSE)</f>
        <v>8896.8798829999996</v>
      </c>
      <c r="L511">
        <f>VLOOKUP(A511,'BSE SENSEX'!A:E,5,)</f>
        <v>17391.980468999998</v>
      </c>
      <c r="M511">
        <f>VLOOKUP(A511,'Russell 2000'!A:E,5,)</f>
        <v>804.79998799999998</v>
      </c>
      <c r="N511">
        <f>VLOOKUP(A511,'HANG SENG'!A:E,5,)</f>
        <v>19428.089843999998</v>
      </c>
      <c r="O511">
        <f>VLOOKUP(A511,'crude oil'!A:E,5,)</f>
        <v>85.989998</v>
      </c>
      <c r="P511">
        <f>VLOOKUP(A511,Gold!A:E,5,)</f>
        <v>1588.599976</v>
      </c>
      <c r="Q511">
        <f>VLOOKUP(A511,Currency!A:B,2,FALSE)</f>
        <v>83.16</v>
      </c>
      <c r="R511" s="11">
        <f>INDEX('Economy index-modified'!B:B,MATCH(DATE(YEAR(A511), MONTH(A511), 1),'Economy index-modified'!A:A,0))</f>
        <v>8.1999999999999993</v>
      </c>
      <c r="S511">
        <f>INDEX('Economy index-modified'!C:C,MATCH(DATE(YEAR(A511), MONTH(A511), 1),'Economy index-modified'!A:A,0))</f>
        <v>1.4</v>
      </c>
      <c r="T511">
        <f>INDEX('Economy index-modified'!D:D,MATCH(DATE(YEAR(A511), MONTH(A511), 1),'Economy index-modified'!A:A,0))</f>
        <v>0.3</v>
      </c>
      <c r="U511">
        <f>INDEX('Economy index-modified'!E:E,MATCH(DATE(YEAR(A511), MONTH(A511), 1),'Economy index-modified'!A:A,0))</f>
        <v>3.3</v>
      </c>
    </row>
    <row r="512" spans="1:21" x14ac:dyDescent="0.2">
      <c r="A512" s="1">
        <v>41100</v>
      </c>
      <c r="B512">
        <v>21.721786000000002</v>
      </c>
      <c r="C512">
        <v>22.070356</v>
      </c>
      <c r="D512">
        <v>22.138214000000001</v>
      </c>
      <c r="E512">
        <v>21.618213999999998</v>
      </c>
      <c r="F512">
        <v>18.770644999999998</v>
      </c>
      <c r="G512">
        <v>511957600</v>
      </c>
      <c r="H512">
        <f>VLOOKUP(A512,NASDAQ!A:E,5,)</f>
        <v>2902.330078</v>
      </c>
      <c r="I512">
        <f>VLOOKUP(A512,NYSE!A:E,5,)</f>
        <v>7667.5698240000002</v>
      </c>
      <c r="J512">
        <f>VLOOKUP(A512,'S&amp;P 500'!A:E,5,)</f>
        <v>1341.469971</v>
      </c>
      <c r="K512">
        <f>VLOOKUP(A512,NIKKI225!A:E,5,FALSE)</f>
        <v>8857.7304690000001</v>
      </c>
      <c r="L512">
        <f>VLOOKUP(A512,'BSE SENSEX'!A:E,5,)</f>
        <v>17618.349609000001</v>
      </c>
      <c r="M512">
        <f>VLOOKUP(A512,'Russell 2000'!A:E,5,)</f>
        <v>795.169983</v>
      </c>
      <c r="N512">
        <f>VLOOKUP(A512,'HANG SENG'!A:E,5,)</f>
        <v>19396.359375</v>
      </c>
      <c r="O512">
        <f>VLOOKUP(A512,'crude oil'!A:E,5,)</f>
        <v>83.910004000000001</v>
      </c>
      <c r="P512">
        <f>VLOOKUP(A512,Gold!A:E,5,)</f>
        <v>1579.3000489999999</v>
      </c>
      <c r="Q512">
        <f>VLOOKUP(A512,Currency!A:B,2,FALSE)</f>
        <v>83.4</v>
      </c>
      <c r="R512" s="11">
        <f>INDEX('Economy index-modified'!B:B,MATCH(DATE(YEAR(A512), MONTH(A512), 1),'Economy index-modified'!A:A,0))</f>
        <v>8.1999999999999993</v>
      </c>
      <c r="S512">
        <f>INDEX('Economy index-modified'!C:C,MATCH(DATE(YEAR(A512), MONTH(A512), 1),'Economy index-modified'!A:A,0))</f>
        <v>1.4</v>
      </c>
      <c r="T512">
        <f>INDEX('Economy index-modified'!D:D,MATCH(DATE(YEAR(A512), MONTH(A512), 1),'Economy index-modified'!A:A,0))</f>
        <v>0.3</v>
      </c>
      <c r="U512">
        <f>INDEX('Economy index-modified'!E:E,MATCH(DATE(YEAR(A512), MONTH(A512), 1),'Economy index-modified'!A:A,0))</f>
        <v>3.3</v>
      </c>
    </row>
    <row r="513" spans="1:21" x14ac:dyDescent="0.2">
      <c r="A513" s="1">
        <v>41101</v>
      </c>
      <c r="B513">
        <v>21.586786</v>
      </c>
      <c r="C513">
        <v>21.647141999999999</v>
      </c>
      <c r="D513">
        <v>21.702143</v>
      </c>
      <c r="E513">
        <v>21.329287000000001</v>
      </c>
      <c r="F513">
        <v>18.653987999999998</v>
      </c>
      <c r="G513">
        <v>469322000</v>
      </c>
      <c r="H513">
        <f>VLOOKUP(A513,NASDAQ!A:E,5,)</f>
        <v>2887.9799800000001</v>
      </c>
      <c r="I513">
        <f>VLOOKUP(A513,NYSE!A:E,5,)</f>
        <v>7685.3198240000002</v>
      </c>
      <c r="J513">
        <f>VLOOKUP(A513,'S&amp;P 500'!A:E,5,)</f>
        <v>1341.4499510000001</v>
      </c>
      <c r="K513">
        <f>VLOOKUP(A513,NIKKI225!A:E,5,FALSE)</f>
        <v>8851</v>
      </c>
      <c r="L513">
        <f>VLOOKUP(A513,'BSE SENSEX'!A:E,5,)</f>
        <v>17489.140625</v>
      </c>
      <c r="M513">
        <f>VLOOKUP(A513,'Russell 2000'!A:E,5,)</f>
        <v>792.26000999999997</v>
      </c>
      <c r="N513">
        <f>VLOOKUP(A513,'HANG SENG'!A:E,5,)</f>
        <v>19419.869140999999</v>
      </c>
      <c r="O513">
        <f>VLOOKUP(A513,'crude oil'!A:E,5,)</f>
        <v>85.809997999999993</v>
      </c>
      <c r="P513">
        <f>VLOOKUP(A513,Gold!A:E,5,)</f>
        <v>1575.1999510000001</v>
      </c>
      <c r="Q513">
        <f>VLOOKUP(A513,Currency!A:B,2,FALSE)</f>
        <v>83.57</v>
      </c>
      <c r="R513" s="11">
        <f>INDEX('Economy index-modified'!B:B,MATCH(DATE(YEAR(A513), MONTH(A513), 1),'Economy index-modified'!A:A,0))</f>
        <v>8.1999999999999993</v>
      </c>
      <c r="S513">
        <f>INDEX('Economy index-modified'!C:C,MATCH(DATE(YEAR(A513), MONTH(A513), 1),'Economy index-modified'!A:A,0))</f>
        <v>1.4</v>
      </c>
      <c r="T513">
        <f>INDEX('Economy index-modified'!D:D,MATCH(DATE(YEAR(A513), MONTH(A513), 1),'Economy index-modified'!A:A,0))</f>
        <v>0.3</v>
      </c>
      <c r="U513">
        <f>INDEX('Economy index-modified'!E:E,MATCH(DATE(YEAR(A513), MONTH(A513), 1),'Economy index-modified'!A:A,0))</f>
        <v>3.3</v>
      </c>
    </row>
    <row r="514" spans="1:21" x14ac:dyDescent="0.2">
      <c r="A514" s="1">
        <v>41102</v>
      </c>
      <c r="B514">
        <v>21.389285999999998</v>
      </c>
      <c r="C514">
        <v>21.437142999999999</v>
      </c>
      <c r="D514">
        <v>21.552499999999998</v>
      </c>
      <c r="E514">
        <v>21.167142999999999</v>
      </c>
      <c r="F514">
        <v>18.483318000000001</v>
      </c>
      <c r="G514">
        <v>428041600</v>
      </c>
      <c r="H514">
        <f>VLOOKUP(A514,NASDAQ!A:E,5,)</f>
        <v>2866.1899410000001</v>
      </c>
      <c r="I514">
        <f>VLOOKUP(A514,NYSE!A:E,5,)</f>
        <v>7638.6499020000001</v>
      </c>
      <c r="J514">
        <f>VLOOKUP(A514,'S&amp;P 500'!A:E,5,)</f>
        <v>1334.76001</v>
      </c>
      <c r="K514">
        <f>VLOOKUP(A514,NIKKI225!A:E,5,FALSE)</f>
        <v>8720.0097659999992</v>
      </c>
      <c r="L514">
        <f>VLOOKUP(A514,'BSE SENSEX'!A:E,5,)</f>
        <v>17232.550781000002</v>
      </c>
      <c r="M514">
        <f>VLOOKUP(A514,'Russell 2000'!A:E,5,)</f>
        <v>789.61999500000002</v>
      </c>
      <c r="N514">
        <f>VLOOKUP(A514,'HANG SENG'!A:E,5,)</f>
        <v>19025.109375</v>
      </c>
      <c r="O514">
        <f>VLOOKUP(A514,'crude oil'!A:E,5,)</f>
        <v>86.080001999999993</v>
      </c>
      <c r="P514">
        <f>VLOOKUP(A514,Gold!A:E,5,)</f>
        <v>1564.900024</v>
      </c>
      <c r="Q514">
        <f>VLOOKUP(A514,Currency!A:B,2,FALSE)</f>
        <v>83.66</v>
      </c>
      <c r="R514" s="11">
        <f>INDEX('Economy index-modified'!B:B,MATCH(DATE(YEAR(A514), MONTH(A514), 1),'Economy index-modified'!A:A,0))</f>
        <v>8.1999999999999993</v>
      </c>
      <c r="S514">
        <f>INDEX('Economy index-modified'!C:C,MATCH(DATE(YEAR(A514), MONTH(A514), 1),'Economy index-modified'!A:A,0))</f>
        <v>1.4</v>
      </c>
      <c r="T514">
        <f>INDEX('Economy index-modified'!D:D,MATCH(DATE(YEAR(A514), MONTH(A514), 1),'Economy index-modified'!A:A,0))</f>
        <v>0.3</v>
      </c>
      <c r="U514">
        <f>INDEX('Economy index-modified'!E:E,MATCH(DATE(YEAR(A514), MONTH(A514), 1),'Economy index-modified'!A:A,0))</f>
        <v>3.3</v>
      </c>
    </row>
    <row r="515" spans="1:21" x14ac:dyDescent="0.2">
      <c r="A515" s="1">
        <v>41103</v>
      </c>
      <c r="B515">
        <v>21.606071</v>
      </c>
      <c r="C515">
        <v>21.533928</v>
      </c>
      <c r="D515">
        <v>21.685358000000001</v>
      </c>
      <c r="E515">
        <v>21.428571999999999</v>
      </c>
      <c r="F515">
        <v>18.670649000000001</v>
      </c>
      <c r="G515">
        <v>311427200</v>
      </c>
      <c r="H515">
        <f>VLOOKUP(A515,NASDAQ!A:E,5,)</f>
        <v>2908.469971</v>
      </c>
      <c r="I515">
        <f>VLOOKUP(A515,NYSE!A:E,5,)</f>
        <v>7758.2998049999997</v>
      </c>
      <c r="J515">
        <f>VLOOKUP(A515,'S&amp;P 500'!A:E,5,)</f>
        <v>1356.780029</v>
      </c>
      <c r="K515">
        <f>VLOOKUP(A515,NIKKI225!A:E,5,FALSE)</f>
        <v>8724.1201170000004</v>
      </c>
      <c r="L515">
        <f>VLOOKUP(A515,'BSE SENSEX'!A:E,5,)</f>
        <v>17213.699218999998</v>
      </c>
      <c r="M515">
        <f>VLOOKUP(A515,'Russell 2000'!A:E,5,)</f>
        <v>800.98999000000003</v>
      </c>
      <c r="N515">
        <f>VLOOKUP(A515,'HANG SENG'!A:E,5,)</f>
        <v>19092.630859000001</v>
      </c>
      <c r="O515">
        <f>VLOOKUP(A515,'crude oil'!A:E,5,)</f>
        <v>87.099997999999999</v>
      </c>
      <c r="P515">
        <f>VLOOKUP(A515,Gold!A:E,5,)</f>
        <v>1591.599976</v>
      </c>
      <c r="Q515">
        <f>VLOOKUP(A515,Currency!A:B,2,FALSE)</f>
        <v>83.35</v>
      </c>
      <c r="R515" s="11">
        <f>INDEX('Economy index-modified'!B:B,MATCH(DATE(YEAR(A515), MONTH(A515), 1),'Economy index-modified'!A:A,0))</f>
        <v>8.1999999999999993</v>
      </c>
      <c r="S515">
        <f>INDEX('Economy index-modified'!C:C,MATCH(DATE(YEAR(A515), MONTH(A515), 1),'Economy index-modified'!A:A,0))</f>
        <v>1.4</v>
      </c>
      <c r="T515">
        <f>INDEX('Economy index-modified'!D:D,MATCH(DATE(YEAR(A515), MONTH(A515), 1),'Economy index-modified'!A:A,0))</f>
        <v>0.3</v>
      </c>
      <c r="U515">
        <f>INDEX('Economy index-modified'!E:E,MATCH(DATE(YEAR(A515), MONTH(A515), 1),'Economy index-modified'!A:A,0))</f>
        <v>3.3</v>
      </c>
    </row>
    <row r="516" spans="1:21" x14ac:dyDescent="0.2">
      <c r="A516" s="1">
        <v>41106</v>
      </c>
      <c r="B516">
        <v>21.675357999999999</v>
      </c>
      <c r="C516">
        <v>21.611429000000001</v>
      </c>
      <c r="D516">
        <v>21.843571000000001</v>
      </c>
      <c r="E516">
        <v>21.607856999999999</v>
      </c>
      <c r="F516">
        <v>18.730533999999999</v>
      </c>
      <c r="G516">
        <v>301260400</v>
      </c>
      <c r="H516">
        <f>VLOOKUP(A516,NASDAQ!A:E,5,)</f>
        <v>2896.9399410000001</v>
      </c>
      <c r="I516">
        <f>VLOOKUP(A516,NYSE!A:E,5,)</f>
        <v>7743.0200199999999</v>
      </c>
      <c r="J516">
        <f>VLOOKUP(A516,'S&amp;P 500'!A:E,5,)</f>
        <v>1353.6400149999999</v>
      </c>
      <c r="K516" t="e">
        <f>VLOOKUP(A516,NIKKI225!A:E,5,FALSE)</f>
        <v>#N/A</v>
      </c>
      <c r="L516">
        <f>VLOOKUP(A516,'BSE SENSEX'!A:E,5,)</f>
        <v>17103.310547000001</v>
      </c>
      <c r="M516">
        <f>VLOOKUP(A516,'Russell 2000'!A:E,5,)</f>
        <v>796.65997300000004</v>
      </c>
      <c r="N516">
        <f>VLOOKUP(A516,'HANG SENG'!A:E,5,)</f>
        <v>19121.339843999998</v>
      </c>
      <c r="O516">
        <f>VLOOKUP(A516,'crude oil'!A:E,5,)</f>
        <v>88.43</v>
      </c>
      <c r="P516">
        <f>VLOOKUP(A516,Gold!A:E,5,)</f>
        <v>1591.1999510000001</v>
      </c>
      <c r="Q516">
        <f>VLOOKUP(A516,Currency!A:B,2,FALSE)</f>
        <v>83.1</v>
      </c>
      <c r="R516" s="11">
        <f>INDEX('Economy index-modified'!B:B,MATCH(DATE(YEAR(A516), MONTH(A516), 1),'Economy index-modified'!A:A,0))</f>
        <v>8.1999999999999993</v>
      </c>
      <c r="S516">
        <f>INDEX('Economy index-modified'!C:C,MATCH(DATE(YEAR(A516), MONTH(A516), 1),'Economy index-modified'!A:A,0))</f>
        <v>1.4</v>
      </c>
      <c r="T516">
        <f>INDEX('Economy index-modified'!D:D,MATCH(DATE(YEAR(A516), MONTH(A516), 1),'Economy index-modified'!A:A,0))</f>
        <v>0.3</v>
      </c>
      <c r="U516">
        <f>INDEX('Economy index-modified'!E:E,MATCH(DATE(YEAR(A516), MONTH(A516), 1),'Economy index-modified'!A:A,0))</f>
        <v>3.3</v>
      </c>
    </row>
    <row r="517" spans="1:21" x14ac:dyDescent="0.2">
      <c r="A517" s="1">
        <v>41107</v>
      </c>
      <c r="B517">
        <v>21.676428000000001</v>
      </c>
      <c r="C517">
        <v>21.813929000000002</v>
      </c>
      <c r="D517">
        <v>21.839285</v>
      </c>
      <c r="E517">
        <v>21.541070999999999</v>
      </c>
      <c r="F517">
        <v>18.731452999999998</v>
      </c>
      <c r="G517">
        <v>293624800</v>
      </c>
      <c r="H517">
        <f>VLOOKUP(A517,NASDAQ!A:E,5,)</f>
        <v>2910.040039</v>
      </c>
      <c r="I517">
        <f>VLOOKUP(A517,NYSE!A:E,5,)</f>
        <v>7794.7700199999999</v>
      </c>
      <c r="J517">
        <f>VLOOKUP(A517,'S&amp;P 500'!A:E,5,)</f>
        <v>1363.670044</v>
      </c>
      <c r="K517">
        <f>VLOOKUP(A517,NIKKI225!A:E,5,FALSE)</f>
        <v>8755</v>
      </c>
      <c r="L517">
        <f>VLOOKUP(A517,'BSE SENSEX'!A:E,5,)</f>
        <v>17105.300781000002</v>
      </c>
      <c r="M517">
        <f>VLOOKUP(A517,'Russell 2000'!A:E,5,)</f>
        <v>799.45001200000002</v>
      </c>
      <c r="N517">
        <f>VLOOKUP(A517,'HANG SENG'!A:E,5,)</f>
        <v>19455.330077999999</v>
      </c>
      <c r="O517">
        <f>VLOOKUP(A517,'crude oil'!A:E,5,)</f>
        <v>89.220000999999996</v>
      </c>
      <c r="P517">
        <f>VLOOKUP(A517,Gold!A:E,5,)</f>
        <v>1589.099976</v>
      </c>
      <c r="Q517">
        <f>VLOOKUP(A517,Currency!A:B,2,FALSE)</f>
        <v>83.03</v>
      </c>
      <c r="R517" s="11">
        <f>INDEX('Economy index-modified'!B:B,MATCH(DATE(YEAR(A517), MONTH(A517), 1),'Economy index-modified'!A:A,0))</f>
        <v>8.1999999999999993</v>
      </c>
      <c r="S517">
        <f>INDEX('Economy index-modified'!C:C,MATCH(DATE(YEAR(A517), MONTH(A517), 1),'Economy index-modified'!A:A,0))</f>
        <v>1.4</v>
      </c>
      <c r="T517">
        <f>INDEX('Economy index-modified'!D:D,MATCH(DATE(YEAR(A517), MONTH(A517), 1),'Economy index-modified'!A:A,0))</f>
        <v>0.3</v>
      </c>
      <c r="U517">
        <f>INDEX('Economy index-modified'!E:E,MATCH(DATE(YEAR(A517), MONTH(A517), 1),'Economy index-modified'!A:A,0))</f>
        <v>3.3</v>
      </c>
    </row>
    <row r="518" spans="1:21" x14ac:dyDescent="0.2">
      <c r="A518" s="1">
        <v>41108</v>
      </c>
      <c r="B518">
        <v>21.652142999999999</v>
      </c>
      <c r="C518">
        <v>21.663929</v>
      </c>
      <c r="D518">
        <v>21.726429</v>
      </c>
      <c r="E518">
        <v>21.555713999999998</v>
      </c>
      <c r="F518">
        <v>18.710467999999999</v>
      </c>
      <c r="G518">
        <v>252700000</v>
      </c>
      <c r="H518">
        <f>VLOOKUP(A518,NASDAQ!A:E,5,)</f>
        <v>2942.6000979999999</v>
      </c>
      <c r="I518">
        <f>VLOOKUP(A518,NYSE!A:E,5,)</f>
        <v>7831.0898440000001</v>
      </c>
      <c r="J518">
        <f>VLOOKUP(A518,'S&amp;P 500'!A:E,5,)</f>
        <v>1372.780029</v>
      </c>
      <c r="K518">
        <f>VLOOKUP(A518,NIKKI225!A:E,5,FALSE)</f>
        <v>8726.7402340000008</v>
      </c>
      <c r="L518">
        <f>VLOOKUP(A518,'BSE SENSEX'!A:E,5,)</f>
        <v>17185.009765999999</v>
      </c>
      <c r="M518">
        <f>VLOOKUP(A518,'Russell 2000'!A:E,5,)</f>
        <v>805.05999799999995</v>
      </c>
      <c r="N518">
        <f>VLOOKUP(A518,'HANG SENG'!A:E,5,)</f>
        <v>19239.880859000001</v>
      </c>
      <c r="O518">
        <f>VLOOKUP(A518,'crude oil'!A:E,5,)</f>
        <v>89.870002999999997</v>
      </c>
      <c r="P518">
        <f>VLOOKUP(A518,Gold!A:E,5,)</f>
        <v>1570.400024</v>
      </c>
      <c r="Q518">
        <f>VLOOKUP(A518,Currency!A:B,2,FALSE)</f>
        <v>83.07</v>
      </c>
      <c r="R518" s="11">
        <f>INDEX('Economy index-modified'!B:B,MATCH(DATE(YEAR(A518), MONTH(A518), 1),'Economy index-modified'!A:A,0))</f>
        <v>8.1999999999999993</v>
      </c>
      <c r="S518">
        <f>INDEX('Economy index-modified'!C:C,MATCH(DATE(YEAR(A518), MONTH(A518), 1),'Economy index-modified'!A:A,0))</f>
        <v>1.4</v>
      </c>
      <c r="T518">
        <f>INDEX('Economy index-modified'!D:D,MATCH(DATE(YEAR(A518), MONTH(A518), 1),'Economy index-modified'!A:A,0))</f>
        <v>0.3</v>
      </c>
      <c r="U518">
        <f>INDEX('Economy index-modified'!E:E,MATCH(DATE(YEAR(A518), MONTH(A518), 1),'Economy index-modified'!A:A,0))</f>
        <v>3.3</v>
      </c>
    </row>
    <row r="519" spans="1:21" x14ac:dyDescent="0.2">
      <c r="A519" s="1">
        <v>41109</v>
      </c>
      <c r="B519">
        <v>21.940000999999999</v>
      </c>
      <c r="C519">
        <v>21.831429</v>
      </c>
      <c r="D519">
        <v>21.976786000000001</v>
      </c>
      <c r="E519">
        <v>21.642856999999999</v>
      </c>
      <c r="F519">
        <v>18.959215</v>
      </c>
      <c r="G519">
        <v>436861600</v>
      </c>
      <c r="H519">
        <f>VLOOKUP(A519,NASDAQ!A:E,5,)</f>
        <v>2965.8999020000001</v>
      </c>
      <c r="I519">
        <f>VLOOKUP(A519,NYSE!A:E,5,)</f>
        <v>7849.75</v>
      </c>
      <c r="J519">
        <f>VLOOKUP(A519,'S&amp;P 500'!A:E,5,)</f>
        <v>1376.51001</v>
      </c>
      <c r="K519">
        <f>VLOOKUP(A519,NIKKI225!A:E,5,FALSE)</f>
        <v>8795.5498050000006</v>
      </c>
      <c r="L519">
        <f>VLOOKUP(A519,'BSE SENSEX'!A:E,5,)</f>
        <v>17278.849609000001</v>
      </c>
      <c r="M519">
        <f>VLOOKUP(A519,'Russell 2000'!A:E,5,)</f>
        <v>802.169983</v>
      </c>
      <c r="N519">
        <f>VLOOKUP(A519,'HANG SENG'!A:E,5,)</f>
        <v>19559.050781000002</v>
      </c>
      <c r="O519">
        <f>VLOOKUP(A519,'crude oil'!A:E,5,)</f>
        <v>92.660004000000001</v>
      </c>
      <c r="P519">
        <f>VLOOKUP(A519,Gold!A:E,5,)</f>
        <v>1580.099976</v>
      </c>
      <c r="Q519">
        <f>VLOOKUP(A519,Currency!A:B,2,FALSE)</f>
        <v>82.88</v>
      </c>
      <c r="R519" s="11">
        <f>INDEX('Economy index-modified'!B:B,MATCH(DATE(YEAR(A519), MONTH(A519), 1),'Economy index-modified'!A:A,0))</f>
        <v>8.1999999999999993</v>
      </c>
      <c r="S519">
        <f>INDEX('Economy index-modified'!C:C,MATCH(DATE(YEAR(A519), MONTH(A519), 1),'Economy index-modified'!A:A,0))</f>
        <v>1.4</v>
      </c>
      <c r="T519">
        <f>INDEX('Economy index-modified'!D:D,MATCH(DATE(YEAR(A519), MONTH(A519), 1),'Economy index-modified'!A:A,0))</f>
        <v>0.3</v>
      </c>
      <c r="U519">
        <f>INDEX('Economy index-modified'!E:E,MATCH(DATE(YEAR(A519), MONTH(A519), 1),'Economy index-modified'!A:A,0))</f>
        <v>3.3</v>
      </c>
    </row>
    <row r="520" spans="1:21" x14ac:dyDescent="0.2">
      <c r="A520" s="1">
        <v>41110</v>
      </c>
      <c r="B520">
        <v>21.582144</v>
      </c>
      <c r="C520">
        <v>21.893929</v>
      </c>
      <c r="D520">
        <v>21.944286000000002</v>
      </c>
      <c r="E520">
        <v>21.560714999999998</v>
      </c>
      <c r="F520">
        <v>18.649982000000001</v>
      </c>
      <c r="G520">
        <v>397471200</v>
      </c>
      <c r="H520">
        <f>VLOOKUP(A520,NASDAQ!A:E,5,)</f>
        <v>2925.3000489999999</v>
      </c>
      <c r="I520">
        <f>VLOOKUP(A520,NYSE!A:E,5,)</f>
        <v>7759.5898440000001</v>
      </c>
      <c r="J520">
        <f>VLOOKUP(A520,'S&amp;P 500'!A:E,5,)</f>
        <v>1362.660034</v>
      </c>
      <c r="K520">
        <f>VLOOKUP(A520,NIKKI225!A:E,5,FALSE)</f>
        <v>8669.8701170000004</v>
      </c>
      <c r="L520">
        <f>VLOOKUP(A520,'BSE SENSEX'!A:E,5,)</f>
        <v>17158.439452999999</v>
      </c>
      <c r="M520">
        <f>VLOOKUP(A520,'Russell 2000'!A:E,5,)</f>
        <v>791.53997800000002</v>
      </c>
      <c r="N520">
        <f>VLOOKUP(A520,'HANG SENG'!A:E,5,)</f>
        <v>19640.800781000002</v>
      </c>
      <c r="O520">
        <f>VLOOKUP(A520,'crude oil'!A:E,5,)</f>
        <v>91.440002000000007</v>
      </c>
      <c r="P520">
        <f>VLOOKUP(A520,Gold!A:E,5,)</f>
        <v>1582.5</v>
      </c>
      <c r="Q520">
        <f>VLOOKUP(A520,Currency!A:B,2,FALSE)</f>
        <v>83.48</v>
      </c>
      <c r="R520" s="11">
        <f>INDEX('Economy index-modified'!B:B,MATCH(DATE(YEAR(A520), MONTH(A520), 1),'Economy index-modified'!A:A,0))</f>
        <v>8.1999999999999993</v>
      </c>
      <c r="S520">
        <f>INDEX('Economy index-modified'!C:C,MATCH(DATE(YEAR(A520), MONTH(A520), 1),'Economy index-modified'!A:A,0))</f>
        <v>1.4</v>
      </c>
      <c r="T520">
        <f>INDEX('Economy index-modified'!D:D,MATCH(DATE(YEAR(A520), MONTH(A520), 1),'Economy index-modified'!A:A,0))</f>
        <v>0.3</v>
      </c>
      <c r="U520">
        <f>INDEX('Economy index-modified'!E:E,MATCH(DATE(YEAR(A520), MONTH(A520), 1),'Economy index-modified'!A:A,0))</f>
        <v>3.3</v>
      </c>
    </row>
    <row r="521" spans="1:21" x14ac:dyDescent="0.2">
      <c r="A521" s="1">
        <v>41113</v>
      </c>
      <c r="B521">
        <v>21.565356999999999</v>
      </c>
      <c r="C521">
        <v>21.228570999999999</v>
      </c>
      <c r="D521">
        <v>21.639285999999998</v>
      </c>
      <c r="E521">
        <v>20.989643000000001</v>
      </c>
      <c r="F521">
        <v>18.635469000000001</v>
      </c>
      <c r="G521">
        <v>487975600</v>
      </c>
      <c r="H521">
        <f>VLOOKUP(A521,NASDAQ!A:E,5,)</f>
        <v>2890.1499020000001</v>
      </c>
      <c r="I521">
        <f>VLOOKUP(A521,NYSE!A:E,5,)</f>
        <v>7670.5400390000004</v>
      </c>
      <c r="J521">
        <f>VLOOKUP(A521,'S&amp;P 500'!A:E,5,)</f>
        <v>1350.5200199999999</v>
      </c>
      <c r="K521">
        <f>VLOOKUP(A521,NIKKI225!A:E,5,FALSE)</f>
        <v>8508.3203130000002</v>
      </c>
      <c r="L521">
        <f>VLOOKUP(A521,'BSE SENSEX'!A:E,5,)</f>
        <v>16877.349609000001</v>
      </c>
      <c r="M521">
        <f>VLOOKUP(A521,'Russell 2000'!A:E,5,)</f>
        <v>778.90002400000003</v>
      </c>
      <c r="N521">
        <f>VLOOKUP(A521,'HANG SENG'!A:E,5,)</f>
        <v>19053.470702999999</v>
      </c>
      <c r="O521">
        <f>VLOOKUP(A521,'crude oil'!A:E,5,)</f>
        <v>88.139999000000003</v>
      </c>
      <c r="P521">
        <f>VLOOKUP(A521,Gold!A:E,5,)</f>
        <v>1577.099976</v>
      </c>
      <c r="Q521">
        <f>VLOOKUP(A521,Currency!A:B,2,FALSE)</f>
        <v>83.71</v>
      </c>
      <c r="R521" s="11">
        <f>INDEX('Economy index-modified'!B:B,MATCH(DATE(YEAR(A521), MONTH(A521), 1),'Economy index-modified'!A:A,0))</f>
        <v>8.1999999999999993</v>
      </c>
      <c r="S521">
        <f>INDEX('Economy index-modified'!C:C,MATCH(DATE(YEAR(A521), MONTH(A521), 1),'Economy index-modified'!A:A,0))</f>
        <v>1.4</v>
      </c>
      <c r="T521">
        <f>INDEX('Economy index-modified'!D:D,MATCH(DATE(YEAR(A521), MONTH(A521), 1),'Economy index-modified'!A:A,0))</f>
        <v>0.3</v>
      </c>
      <c r="U521">
        <f>INDEX('Economy index-modified'!E:E,MATCH(DATE(YEAR(A521), MONTH(A521), 1),'Economy index-modified'!A:A,0))</f>
        <v>3.3</v>
      </c>
    </row>
    <row r="522" spans="1:21" x14ac:dyDescent="0.2">
      <c r="A522" s="1">
        <v>41114</v>
      </c>
      <c r="B522">
        <v>21.461428000000002</v>
      </c>
      <c r="C522">
        <v>21.692142</v>
      </c>
      <c r="D522">
        <v>21.774286</v>
      </c>
      <c r="E522">
        <v>21.375357000000001</v>
      </c>
      <c r="F522">
        <v>18.545662</v>
      </c>
      <c r="G522">
        <v>565132400</v>
      </c>
      <c r="H522">
        <f>VLOOKUP(A522,NASDAQ!A:E,5,)</f>
        <v>2862.98999</v>
      </c>
      <c r="I522">
        <f>VLOOKUP(A522,NYSE!A:E,5,)</f>
        <v>7590.6098629999997</v>
      </c>
      <c r="J522">
        <f>VLOOKUP(A522,'S&amp;P 500'!A:E,5,)</f>
        <v>1338.3100589999999</v>
      </c>
      <c r="K522">
        <f>VLOOKUP(A522,NIKKI225!A:E,5,FALSE)</f>
        <v>8488.0898440000001</v>
      </c>
      <c r="L522">
        <f>VLOOKUP(A522,'BSE SENSEX'!A:E,5,)</f>
        <v>16918.080077999999</v>
      </c>
      <c r="M522">
        <f>VLOOKUP(A522,'Russell 2000'!A:E,5,)</f>
        <v>767.75</v>
      </c>
      <c r="N522">
        <f>VLOOKUP(A522,'HANG SENG'!A:E,5,)</f>
        <v>18903.199218999998</v>
      </c>
      <c r="O522">
        <f>VLOOKUP(A522,'crude oil'!A:E,5,)</f>
        <v>88.5</v>
      </c>
      <c r="P522">
        <f>VLOOKUP(A522,Gold!A:E,5,)</f>
        <v>1576</v>
      </c>
      <c r="Q522">
        <f>VLOOKUP(A522,Currency!A:B,2,FALSE)</f>
        <v>84</v>
      </c>
      <c r="R522" s="11">
        <f>INDEX('Economy index-modified'!B:B,MATCH(DATE(YEAR(A522), MONTH(A522), 1),'Economy index-modified'!A:A,0))</f>
        <v>8.1999999999999993</v>
      </c>
      <c r="S522">
        <f>INDEX('Economy index-modified'!C:C,MATCH(DATE(YEAR(A522), MONTH(A522), 1),'Economy index-modified'!A:A,0))</f>
        <v>1.4</v>
      </c>
      <c r="T522">
        <f>INDEX('Economy index-modified'!D:D,MATCH(DATE(YEAR(A522), MONTH(A522), 1),'Economy index-modified'!A:A,0))</f>
        <v>0.3</v>
      </c>
      <c r="U522">
        <f>INDEX('Economy index-modified'!E:E,MATCH(DATE(YEAR(A522), MONTH(A522), 1),'Economy index-modified'!A:A,0))</f>
        <v>3.3</v>
      </c>
    </row>
    <row r="523" spans="1:21" x14ac:dyDescent="0.2">
      <c r="A523" s="1">
        <v>41115</v>
      </c>
      <c r="B523">
        <v>20.534642999999999</v>
      </c>
      <c r="C523">
        <v>20.516428000000001</v>
      </c>
      <c r="D523">
        <v>20.742857000000001</v>
      </c>
      <c r="E523">
        <v>20.357143000000001</v>
      </c>
      <c r="F523">
        <v>17.744786999999999</v>
      </c>
      <c r="G523">
        <v>877312800</v>
      </c>
      <c r="H523">
        <f>VLOOKUP(A523,NASDAQ!A:E,5,)</f>
        <v>2854.23999</v>
      </c>
      <c r="I523">
        <f>VLOOKUP(A523,NYSE!A:E,5,)</f>
        <v>7607.5698240000002</v>
      </c>
      <c r="J523">
        <f>VLOOKUP(A523,'S&amp;P 500'!A:E,5,)</f>
        <v>1337.8900149999999</v>
      </c>
      <c r="K523">
        <f>VLOOKUP(A523,NIKKI225!A:E,5,FALSE)</f>
        <v>8365.9003909999992</v>
      </c>
      <c r="L523">
        <f>VLOOKUP(A523,'BSE SENSEX'!A:E,5,)</f>
        <v>16846.050781000002</v>
      </c>
      <c r="M523">
        <f>VLOOKUP(A523,'Russell 2000'!A:E,5,)</f>
        <v>769.30999799999995</v>
      </c>
      <c r="N523">
        <f>VLOOKUP(A523,'HANG SENG'!A:E,5,)</f>
        <v>18877.330077999999</v>
      </c>
      <c r="O523">
        <f>VLOOKUP(A523,'crude oil'!A:E,5,)</f>
        <v>88.970000999999996</v>
      </c>
      <c r="P523">
        <f>VLOOKUP(A523,Gold!A:E,5,)</f>
        <v>1608</v>
      </c>
      <c r="Q523">
        <f>VLOOKUP(A523,Currency!A:B,2,FALSE)</f>
        <v>83.52</v>
      </c>
      <c r="R523" s="11">
        <f>INDEX('Economy index-modified'!B:B,MATCH(DATE(YEAR(A523), MONTH(A523), 1),'Economy index-modified'!A:A,0))</f>
        <v>8.1999999999999993</v>
      </c>
      <c r="S523">
        <f>INDEX('Economy index-modified'!C:C,MATCH(DATE(YEAR(A523), MONTH(A523), 1),'Economy index-modified'!A:A,0))</f>
        <v>1.4</v>
      </c>
      <c r="T523">
        <f>INDEX('Economy index-modified'!D:D,MATCH(DATE(YEAR(A523), MONTH(A523), 1),'Economy index-modified'!A:A,0))</f>
        <v>0.3</v>
      </c>
      <c r="U523">
        <f>INDEX('Economy index-modified'!E:E,MATCH(DATE(YEAR(A523), MONTH(A523), 1),'Economy index-modified'!A:A,0))</f>
        <v>3.3</v>
      </c>
    </row>
    <row r="524" spans="1:21" x14ac:dyDescent="0.2">
      <c r="A524" s="1">
        <v>41116</v>
      </c>
      <c r="B524">
        <v>20.531428999999999</v>
      </c>
      <c r="C524">
        <v>20.705715000000001</v>
      </c>
      <c r="D524">
        <v>20.728570999999999</v>
      </c>
      <c r="E524">
        <v>20.370000999999998</v>
      </c>
      <c r="F524">
        <v>17.742011999999999</v>
      </c>
      <c r="G524">
        <v>406632800</v>
      </c>
      <c r="H524">
        <f>VLOOKUP(A524,NASDAQ!A:E,5,)</f>
        <v>2893.25</v>
      </c>
      <c r="I524">
        <f>VLOOKUP(A524,NYSE!A:E,5,)</f>
        <v>7754.5097660000001</v>
      </c>
      <c r="J524">
        <f>VLOOKUP(A524,'S&amp;P 500'!A:E,5,)</f>
        <v>1360.0200199999999</v>
      </c>
      <c r="K524">
        <f>VLOOKUP(A524,NIKKI225!A:E,5,FALSE)</f>
        <v>8443.0996090000008</v>
      </c>
      <c r="L524">
        <f>VLOOKUP(A524,'BSE SENSEX'!A:E,5,)</f>
        <v>16639.820313</v>
      </c>
      <c r="M524">
        <f>VLOOKUP(A524,'Russell 2000'!A:E,5,)</f>
        <v>777.10998500000005</v>
      </c>
      <c r="N524">
        <f>VLOOKUP(A524,'HANG SENG'!A:E,5,)</f>
        <v>18892.789063</v>
      </c>
      <c r="O524">
        <f>VLOOKUP(A524,'crude oil'!A:E,5,)</f>
        <v>89.389999000000003</v>
      </c>
      <c r="P524">
        <f>VLOOKUP(A524,Gold!A:E,5,)</f>
        <v>1615</v>
      </c>
      <c r="Q524">
        <f>VLOOKUP(A524,Currency!A:B,2,FALSE)</f>
        <v>82.81</v>
      </c>
      <c r="R524" s="11">
        <f>INDEX('Economy index-modified'!B:B,MATCH(DATE(YEAR(A524), MONTH(A524), 1),'Economy index-modified'!A:A,0))</f>
        <v>8.1999999999999993</v>
      </c>
      <c r="S524">
        <f>INDEX('Economy index-modified'!C:C,MATCH(DATE(YEAR(A524), MONTH(A524), 1),'Economy index-modified'!A:A,0))</f>
        <v>1.4</v>
      </c>
      <c r="T524">
        <f>INDEX('Economy index-modified'!D:D,MATCH(DATE(YEAR(A524), MONTH(A524), 1),'Economy index-modified'!A:A,0))</f>
        <v>0.3</v>
      </c>
      <c r="U524">
        <f>INDEX('Economy index-modified'!E:E,MATCH(DATE(YEAR(A524), MONTH(A524), 1),'Economy index-modified'!A:A,0))</f>
        <v>3.3</v>
      </c>
    </row>
    <row r="525" spans="1:21" x14ac:dyDescent="0.2">
      <c r="A525" s="1">
        <v>41117</v>
      </c>
      <c r="B525">
        <v>20.898571</v>
      </c>
      <c r="C525">
        <v>20.536072000000001</v>
      </c>
      <c r="D525">
        <v>20.922501</v>
      </c>
      <c r="E525">
        <v>20.413929</v>
      </c>
      <c r="F525">
        <v>18.059282</v>
      </c>
      <c r="G525">
        <v>403936400</v>
      </c>
      <c r="H525">
        <f>VLOOKUP(A525,NASDAQ!A:E,5,)</f>
        <v>2958.0900879999999</v>
      </c>
      <c r="I525">
        <f>VLOOKUP(A525,NYSE!A:E,5,)</f>
        <v>7912.1601559999999</v>
      </c>
      <c r="J525">
        <f>VLOOKUP(A525,'S&amp;P 500'!A:E,5,)</f>
        <v>1385.969971</v>
      </c>
      <c r="K525">
        <f>VLOOKUP(A525,NIKKI225!A:E,5,FALSE)</f>
        <v>8566.6396480000003</v>
      </c>
      <c r="L525">
        <f>VLOOKUP(A525,'BSE SENSEX'!A:E,5,)</f>
        <v>16839.189452999999</v>
      </c>
      <c r="M525">
        <f>VLOOKUP(A525,'Russell 2000'!A:E,5,)</f>
        <v>796</v>
      </c>
      <c r="N525">
        <f>VLOOKUP(A525,'HANG SENG'!A:E,5,)</f>
        <v>19274.960938</v>
      </c>
      <c r="O525">
        <f>VLOOKUP(A525,'crude oil'!A:E,5,)</f>
        <v>90.129997000000003</v>
      </c>
      <c r="P525">
        <f>VLOOKUP(A525,Gold!A:E,5,)</f>
        <v>1617.900024</v>
      </c>
      <c r="Q525">
        <f>VLOOKUP(A525,Currency!A:B,2,FALSE)</f>
        <v>82.71</v>
      </c>
      <c r="R525" s="11">
        <f>INDEX('Economy index-modified'!B:B,MATCH(DATE(YEAR(A525), MONTH(A525), 1),'Economy index-modified'!A:A,0))</f>
        <v>8.1999999999999993</v>
      </c>
      <c r="S525">
        <f>INDEX('Economy index-modified'!C:C,MATCH(DATE(YEAR(A525), MONTH(A525), 1),'Economy index-modified'!A:A,0))</f>
        <v>1.4</v>
      </c>
      <c r="T525">
        <f>INDEX('Economy index-modified'!D:D,MATCH(DATE(YEAR(A525), MONTH(A525), 1),'Economy index-modified'!A:A,0))</f>
        <v>0.3</v>
      </c>
      <c r="U525">
        <f>INDEX('Economy index-modified'!E:E,MATCH(DATE(YEAR(A525), MONTH(A525), 1),'Economy index-modified'!A:A,0))</f>
        <v>3.3</v>
      </c>
    </row>
    <row r="526" spans="1:21" x14ac:dyDescent="0.2">
      <c r="A526" s="1">
        <v>41120</v>
      </c>
      <c r="B526">
        <v>21.251072000000001</v>
      </c>
      <c r="C526">
        <v>21.104285999999998</v>
      </c>
      <c r="D526">
        <v>21.408570999999998</v>
      </c>
      <c r="E526">
        <v>20.993572</v>
      </c>
      <c r="F526">
        <v>18.363894999999999</v>
      </c>
      <c r="G526">
        <v>379142400</v>
      </c>
      <c r="H526">
        <f>VLOOKUP(A526,NASDAQ!A:E,5,)</f>
        <v>2945.8400879999999</v>
      </c>
      <c r="I526">
        <f>VLOOKUP(A526,NYSE!A:E,5,)</f>
        <v>7911.0400390000004</v>
      </c>
      <c r="J526">
        <f>VLOOKUP(A526,'S&amp;P 500'!A:E,5,)</f>
        <v>1385.3000489999999</v>
      </c>
      <c r="K526">
        <f>VLOOKUP(A526,NIKKI225!A:E,5,FALSE)</f>
        <v>8635.4404300000006</v>
      </c>
      <c r="L526">
        <f>VLOOKUP(A526,'BSE SENSEX'!A:E,5,)</f>
        <v>17143.679688</v>
      </c>
      <c r="M526">
        <f>VLOOKUP(A526,'Russell 2000'!A:E,5,)</f>
        <v>791.580017</v>
      </c>
      <c r="N526">
        <f>VLOOKUP(A526,'HANG SENG'!A:E,5,)</f>
        <v>19585.400390999999</v>
      </c>
      <c r="O526">
        <f>VLOOKUP(A526,'crude oil'!A:E,5,)</f>
        <v>89.779999000000004</v>
      </c>
      <c r="P526">
        <f>VLOOKUP(A526,Gold!A:E,5,)</f>
        <v>1619.6999510000001</v>
      </c>
      <c r="Q526">
        <f>VLOOKUP(A526,Currency!A:B,2,FALSE)</f>
        <v>82.79</v>
      </c>
      <c r="R526" s="11">
        <f>INDEX('Economy index-modified'!B:B,MATCH(DATE(YEAR(A526), MONTH(A526), 1),'Economy index-modified'!A:A,0))</f>
        <v>8.1999999999999993</v>
      </c>
      <c r="S526">
        <f>INDEX('Economy index-modified'!C:C,MATCH(DATE(YEAR(A526), MONTH(A526), 1),'Economy index-modified'!A:A,0))</f>
        <v>1.4</v>
      </c>
      <c r="T526">
        <f>INDEX('Economy index-modified'!D:D,MATCH(DATE(YEAR(A526), MONTH(A526), 1),'Economy index-modified'!A:A,0))</f>
        <v>0.3</v>
      </c>
      <c r="U526">
        <f>INDEX('Economy index-modified'!E:E,MATCH(DATE(YEAR(A526), MONTH(A526), 1),'Economy index-modified'!A:A,0))</f>
        <v>3.3</v>
      </c>
    </row>
    <row r="527" spans="1:21" x14ac:dyDescent="0.2">
      <c r="A527" s="1">
        <v>41121</v>
      </c>
      <c r="B527">
        <v>21.812857000000001</v>
      </c>
      <c r="C527">
        <v>21.543928000000001</v>
      </c>
      <c r="D527">
        <v>21.846428</v>
      </c>
      <c r="E527">
        <v>21.525715000000002</v>
      </c>
      <c r="F527">
        <v>18.849346000000001</v>
      </c>
      <c r="G527">
        <v>462327600</v>
      </c>
      <c r="H527">
        <f>VLOOKUP(A527,NASDAQ!A:E,5,)</f>
        <v>2939.5200199999999</v>
      </c>
      <c r="I527">
        <f>VLOOKUP(A527,NYSE!A:E,5,)</f>
        <v>7863.9301759999998</v>
      </c>
      <c r="J527">
        <f>VLOOKUP(A527,'S&amp;P 500'!A:E,5,)</f>
        <v>1379.3199460000001</v>
      </c>
      <c r="K527">
        <f>VLOOKUP(A527,NIKKI225!A:E,5,FALSE)</f>
        <v>8695.0595699999994</v>
      </c>
      <c r="L527">
        <f>VLOOKUP(A527,'BSE SENSEX'!A:E,5,)</f>
        <v>17236.179688</v>
      </c>
      <c r="M527">
        <f>VLOOKUP(A527,'Russell 2000'!A:E,5,)</f>
        <v>786.94000200000005</v>
      </c>
      <c r="N527">
        <f>VLOOKUP(A527,'HANG SENG'!A:E,5,)</f>
        <v>19796.810547000001</v>
      </c>
      <c r="O527">
        <f>VLOOKUP(A527,'crude oil'!A:E,5,)</f>
        <v>88.059997999999993</v>
      </c>
      <c r="P527">
        <f>VLOOKUP(A527,Gold!A:E,5,)</f>
        <v>1610.5</v>
      </c>
      <c r="Q527">
        <f>VLOOKUP(A527,Currency!A:B,2,FALSE)</f>
        <v>82.64</v>
      </c>
      <c r="R527" s="11">
        <f>INDEX('Economy index-modified'!B:B,MATCH(DATE(YEAR(A527), MONTH(A527), 1),'Economy index-modified'!A:A,0))</f>
        <v>8.1999999999999993</v>
      </c>
      <c r="S527">
        <f>INDEX('Economy index-modified'!C:C,MATCH(DATE(YEAR(A527), MONTH(A527), 1),'Economy index-modified'!A:A,0))</f>
        <v>1.4</v>
      </c>
      <c r="T527">
        <f>INDEX('Economy index-modified'!D:D,MATCH(DATE(YEAR(A527), MONTH(A527), 1),'Economy index-modified'!A:A,0))</f>
        <v>0.3</v>
      </c>
      <c r="U527">
        <f>INDEX('Economy index-modified'!E:E,MATCH(DATE(YEAR(A527), MONTH(A527), 1),'Economy index-modified'!A:A,0))</f>
        <v>3.3</v>
      </c>
    </row>
    <row r="528" spans="1:21" x14ac:dyDescent="0.2">
      <c r="A528" s="1">
        <v>41122</v>
      </c>
      <c r="B528">
        <v>21.671785</v>
      </c>
      <c r="C528">
        <v>21.996786</v>
      </c>
      <c r="D528">
        <v>22.014285999999998</v>
      </c>
      <c r="E528">
        <v>21.535715</v>
      </c>
      <c r="F528">
        <v>18.727442</v>
      </c>
      <c r="G528">
        <v>384501600</v>
      </c>
      <c r="H528">
        <f>VLOOKUP(A528,NASDAQ!A:E,5,)</f>
        <v>2920.209961</v>
      </c>
      <c r="I528">
        <f>VLOOKUP(A528,NYSE!A:E,5,)</f>
        <v>7841.330078</v>
      </c>
      <c r="J528">
        <f>VLOOKUP(A528,'S&amp;P 500'!A:E,5,)</f>
        <v>1375.3199460000001</v>
      </c>
      <c r="K528">
        <f>VLOOKUP(A528,NIKKI225!A:E,5,FALSE)</f>
        <v>8641.8496090000008</v>
      </c>
      <c r="L528">
        <f>VLOOKUP(A528,'BSE SENSEX'!A:E,5,)</f>
        <v>17257.380859000001</v>
      </c>
      <c r="M528">
        <f>VLOOKUP(A528,'Russell 2000'!A:E,5,)</f>
        <v>771.13000499999998</v>
      </c>
      <c r="N528">
        <f>VLOOKUP(A528,'HANG SENG'!A:E,5,)</f>
        <v>19820.380859000001</v>
      </c>
      <c r="O528">
        <f>VLOOKUP(A528,'crude oil'!A:E,5,)</f>
        <v>88.910004000000001</v>
      </c>
      <c r="P528">
        <f>VLOOKUP(A528,Gold!A:E,5,)</f>
        <v>1603.6999510000001</v>
      </c>
      <c r="Q528">
        <f>VLOOKUP(A528,Currency!A:B,2,FALSE)</f>
        <v>83.06</v>
      </c>
      <c r="R528" s="11">
        <f>INDEX('Economy index-modified'!B:B,MATCH(DATE(YEAR(A528), MONTH(A528), 1),'Economy index-modified'!A:A,0))</f>
        <v>8.1</v>
      </c>
      <c r="S528">
        <f>INDEX('Economy index-modified'!C:C,MATCH(DATE(YEAR(A528), MONTH(A528), 1),'Economy index-modified'!A:A,0))</f>
        <v>1.5</v>
      </c>
      <c r="T528">
        <f>INDEX('Economy index-modified'!D:D,MATCH(DATE(YEAR(A528), MONTH(A528), 1),'Economy index-modified'!A:A,0))</f>
        <v>0.2</v>
      </c>
      <c r="U528">
        <f>INDEX('Economy index-modified'!E:E,MATCH(DATE(YEAR(A528), MONTH(A528), 1),'Economy index-modified'!A:A,0))</f>
        <v>2.2000000000000002</v>
      </c>
    </row>
    <row r="529" spans="1:21" x14ac:dyDescent="0.2">
      <c r="A529" s="1">
        <v>41123</v>
      </c>
      <c r="B529">
        <v>21.706785</v>
      </c>
      <c r="C529">
        <v>21.530000999999999</v>
      </c>
      <c r="D529">
        <v>21.810358000000001</v>
      </c>
      <c r="E529">
        <v>21.4375</v>
      </c>
      <c r="F529">
        <v>18.757681000000002</v>
      </c>
      <c r="G529">
        <v>332158400</v>
      </c>
      <c r="H529">
        <f>VLOOKUP(A529,NASDAQ!A:E,5,)</f>
        <v>2909.7700199999999</v>
      </c>
      <c r="I529">
        <f>VLOOKUP(A529,NYSE!A:E,5,)</f>
        <v>7765.6000979999999</v>
      </c>
      <c r="J529">
        <f>VLOOKUP(A529,'S&amp;P 500'!A:E,5,)</f>
        <v>1365</v>
      </c>
      <c r="K529">
        <f>VLOOKUP(A529,NIKKI225!A:E,5,FALSE)</f>
        <v>8653.1796880000002</v>
      </c>
      <c r="L529">
        <f>VLOOKUP(A529,'BSE SENSEX'!A:E,5,)</f>
        <v>17224.359375</v>
      </c>
      <c r="M529">
        <f>VLOOKUP(A529,'Russell 2000'!A:E,5,)</f>
        <v>768.59997599999997</v>
      </c>
      <c r="N529">
        <f>VLOOKUP(A529,'HANG SENG'!A:E,5,)</f>
        <v>19690.199218999998</v>
      </c>
      <c r="O529">
        <f>VLOOKUP(A529,'crude oil'!A:E,5,)</f>
        <v>87.129997000000003</v>
      </c>
      <c r="P529">
        <f>VLOOKUP(A529,Gold!A:E,5,)</f>
        <v>1587.400024</v>
      </c>
      <c r="Q529">
        <f>VLOOKUP(A529,Currency!A:B,2,FALSE)</f>
        <v>83.36</v>
      </c>
      <c r="R529" s="11">
        <f>INDEX('Economy index-modified'!B:B,MATCH(DATE(YEAR(A529), MONTH(A529), 1),'Economy index-modified'!A:A,0))</f>
        <v>8.1</v>
      </c>
      <c r="S529">
        <f>INDEX('Economy index-modified'!C:C,MATCH(DATE(YEAR(A529), MONTH(A529), 1),'Economy index-modified'!A:A,0))</f>
        <v>1.5</v>
      </c>
      <c r="T529">
        <f>INDEX('Economy index-modified'!D:D,MATCH(DATE(YEAR(A529), MONTH(A529), 1),'Economy index-modified'!A:A,0))</f>
        <v>0.2</v>
      </c>
      <c r="U529">
        <f>INDEX('Economy index-modified'!E:E,MATCH(DATE(YEAR(A529), MONTH(A529), 1),'Economy index-modified'!A:A,0))</f>
        <v>2.2000000000000002</v>
      </c>
    </row>
    <row r="530" spans="1:21" x14ac:dyDescent="0.2">
      <c r="A530" s="1">
        <v>41124</v>
      </c>
      <c r="B530">
        <v>21.989286</v>
      </c>
      <c r="C530">
        <v>21.915358000000001</v>
      </c>
      <c r="D530">
        <v>22.070715</v>
      </c>
      <c r="E530">
        <v>21.841429000000002</v>
      </c>
      <c r="F530">
        <v>19.001802000000001</v>
      </c>
      <c r="G530">
        <v>344920800</v>
      </c>
      <c r="H530">
        <f>VLOOKUP(A530,NASDAQ!A:E,5,)</f>
        <v>2967.8999020000001</v>
      </c>
      <c r="I530">
        <f>VLOOKUP(A530,NYSE!A:E,5,)</f>
        <v>7939.5498049999997</v>
      </c>
      <c r="J530">
        <f>VLOOKUP(A530,'S&amp;P 500'!A:E,5,)</f>
        <v>1390.98999</v>
      </c>
      <c r="K530">
        <f>VLOOKUP(A530,NIKKI225!A:E,5,FALSE)</f>
        <v>8555.1103519999997</v>
      </c>
      <c r="L530">
        <f>VLOOKUP(A530,'BSE SENSEX'!A:E,5,)</f>
        <v>17197.929688</v>
      </c>
      <c r="M530">
        <f>VLOOKUP(A530,'Russell 2000'!A:E,5,)</f>
        <v>788.47997999999995</v>
      </c>
      <c r="N530">
        <f>VLOOKUP(A530,'HANG SENG'!A:E,5,)</f>
        <v>19666.179688</v>
      </c>
      <c r="O530">
        <f>VLOOKUP(A530,'crude oil'!A:E,5,)</f>
        <v>91.400002000000001</v>
      </c>
      <c r="P530">
        <f>VLOOKUP(A530,Gold!A:E,5,)</f>
        <v>1606</v>
      </c>
      <c r="Q530">
        <f>VLOOKUP(A530,Currency!A:B,2,FALSE)</f>
        <v>82.38</v>
      </c>
      <c r="R530" s="11">
        <f>INDEX('Economy index-modified'!B:B,MATCH(DATE(YEAR(A530), MONTH(A530), 1),'Economy index-modified'!A:A,0))</f>
        <v>8.1</v>
      </c>
      <c r="S530">
        <f>INDEX('Economy index-modified'!C:C,MATCH(DATE(YEAR(A530), MONTH(A530), 1),'Economy index-modified'!A:A,0))</f>
        <v>1.5</v>
      </c>
      <c r="T530">
        <f>INDEX('Economy index-modified'!D:D,MATCH(DATE(YEAR(A530), MONTH(A530), 1),'Economy index-modified'!A:A,0))</f>
        <v>0.2</v>
      </c>
      <c r="U530">
        <f>INDEX('Economy index-modified'!E:E,MATCH(DATE(YEAR(A530), MONTH(A530), 1),'Economy index-modified'!A:A,0))</f>
        <v>2.2000000000000002</v>
      </c>
    </row>
    <row r="531" spans="1:21" x14ac:dyDescent="0.2">
      <c r="A531" s="1">
        <v>41127</v>
      </c>
      <c r="B531">
        <v>22.233929</v>
      </c>
      <c r="C531">
        <v>22.046071999999999</v>
      </c>
      <c r="D531">
        <v>22.316786</v>
      </c>
      <c r="E531">
        <v>21.973572000000001</v>
      </c>
      <c r="F531">
        <v>19.213203</v>
      </c>
      <c r="G531">
        <v>302103200</v>
      </c>
      <c r="H531">
        <f>VLOOKUP(A531,NASDAQ!A:E,5,)</f>
        <v>2989.9099120000001</v>
      </c>
      <c r="I531">
        <f>VLOOKUP(A531,NYSE!A:E,5,)</f>
        <v>7964.0898440000001</v>
      </c>
      <c r="J531">
        <f>VLOOKUP(A531,'S&amp;P 500'!A:E,5,)</f>
        <v>1394.2299800000001</v>
      </c>
      <c r="K531">
        <f>VLOOKUP(A531,NIKKI225!A:E,5,FALSE)</f>
        <v>8726.2900389999995</v>
      </c>
      <c r="L531">
        <f>VLOOKUP(A531,'BSE SENSEX'!A:E,5,)</f>
        <v>17412.960938</v>
      </c>
      <c r="M531">
        <f>VLOOKUP(A531,'Russell 2000'!A:E,5,)</f>
        <v>794.34997599999997</v>
      </c>
      <c r="N531">
        <f>VLOOKUP(A531,'HANG SENG'!A:E,5,)</f>
        <v>19998.720702999999</v>
      </c>
      <c r="O531">
        <f>VLOOKUP(A531,'crude oil'!A:E,5,)</f>
        <v>92.199996999999996</v>
      </c>
      <c r="P531">
        <f>VLOOKUP(A531,Gold!A:E,5,)</f>
        <v>1612.900024</v>
      </c>
      <c r="Q531">
        <f>VLOOKUP(A531,Currency!A:B,2,FALSE)</f>
        <v>82.27</v>
      </c>
      <c r="R531" s="11">
        <f>INDEX('Economy index-modified'!B:B,MATCH(DATE(YEAR(A531), MONTH(A531), 1),'Economy index-modified'!A:A,0))</f>
        <v>8.1</v>
      </c>
      <c r="S531">
        <f>INDEX('Economy index-modified'!C:C,MATCH(DATE(YEAR(A531), MONTH(A531), 1),'Economy index-modified'!A:A,0))</f>
        <v>1.5</v>
      </c>
      <c r="T531">
        <f>INDEX('Economy index-modified'!D:D,MATCH(DATE(YEAR(A531), MONTH(A531), 1),'Economy index-modified'!A:A,0))</f>
        <v>0.2</v>
      </c>
      <c r="U531">
        <f>INDEX('Economy index-modified'!E:E,MATCH(DATE(YEAR(A531), MONTH(A531), 1),'Economy index-modified'!A:A,0))</f>
        <v>2.2000000000000002</v>
      </c>
    </row>
    <row r="532" spans="1:21" x14ac:dyDescent="0.2">
      <c r="A532" s="1">
        <v>41128</v>
      </c>
      <c r="B532">
        <v>22.175357999999999</v>
      </c>
      <c r="C532">
        <v>22.241785</v>
      </c>
      <c r="D532">
        <v>22.321428000000001</v>
      </c>
      <c r="E532">
        <v>22.072856999999999</v>
      </c>
      <c r="F532">
        <v>19.162600000000001</v>
      </c>
      <c r="G532">
        <v>290446800</v>
      </c>
      <c r="H532">
        <f>VLOOKUP(A532,NASDAQ!A:E,5,)</f>
        <v>3015.860107</v>
      </c>
      <c r="I532">
        <f>VLOOKUP(A532,NYSE!A:E,5,)</f>
        <v>8017.7099609999996</v>
      </c>
      <c r="J532">
        <f>VLOOKUP(A532,'S&amp;P 500'!A:E,5,)</f>
        <v>1401.349976</v>
      </c>
      <c r="K532">
        <f>VLOOKUP(A532,NIKKI225!A:E,5,FALSE)</f>
        <v>8803.3095699999994</v>
      </c>
      <c r="L532">
        <f>VLOOKUP(A532,'BSE SENSEX'!A:E,5,)</f>
        <v>17601.779297000001</v>
      </c>
      <c r="M532">
        <f>VLOOKUP(A532,'Russell 2000'!A:E,5,)</f>
        <v>801.34002699999996</v>
      </c>
      <c r="N532">
        <f>VLOOKUP(A532,'HANG SENG'!A:E,5,)</f>
        <v>20072.550781000002</v>
      </c>
      <c r="O532">
        <f>VLOOKUP(A532,'crude oil'!A:E,5,)</f>
        <v>93.669998000000007</v>
      </c>
      <c r="P532">
        <f>VLOOKUP(A532,Gold!A:E,5,)</f>
        <v>1609.6999510000001</v>
      </c>
      <c r="Q532">
        <f>VLOOKUP(A532,Currency!A:B,2,FALSE)</f>
        <v>82.21</v>
      </c>
      <c r="R532" s="11">
        <f>INDEX('Economy index-modified'!B:B,MATCH(DATE(YEAR(A532), MONTH(A532), 1),'Economy index-modified'!A:A,0))</f>
        <v>8.1</v>
      </c>
      <c r="S532">
        <f>INDEX('Economy index-modified'!C:C,MATCH(DATE(YEAR(A532), MONTH(A532), 1),'Economy index-modified'!A:A,0))</f>
        <v>1.5</v>
      </c>
      <c r="T532">
        <f>INDEX('Economy index-modified'!D:D,MATCH(DATE(YEAR(A532), MONTH(A532), 1),'Economy index-modified'!A:A,0))</f>
        <v>0.2</v>
      </c>
      <c r="U532">
        <f>INDEX('Economy index-modified'!E:E,MATCH(DATE(YEAR(A532), MONTH(A532), 1),'Economy index-modified'!A:A,0))</f>
        <v>2.2000000000000002</v>
      </c>
    </row>
    <row r="533" spans="1:21" x14ac:dyDescent="0.2">
      <c r="A533" s="1">
        <v>41129</v>
      </c>
      <c r="B533">
        <v>22.137857</v>
      </c>
      <c r="C533">
        <v>22.121071000000001</v>
      </c>
      <c r="D533">
        <v>22.281428999999999</v>
      </c>
      <c r="E533">
        <v>22.039286000000001</v>
      </c>
      <c r="F533">
        <v>19.130189999999999</v>
      </c>
      <c r="G533">
        <v>244706000</v>
      </c>
      <c r="H533">
        <f>VLOOKUP(A533,NASDAQ!A:E,5,)</f>
        <v>3011.25</v>
      </c>
      <c r="I533">
        <f>VLOOKUP(A533,NYSE!A:E,5,)</f>
        <v>8018.2402339999999</v>
      </c>
      <c r="J533">
        <f>VLOOKUP(A533,'S&amp;P 500'!A:E,5,)</f>
        <v>1402.219971</v>
      </c>
      <c r="K533">
        <f>VLOOKUP(A533,NIKKI225!A:E,5,FALSE)</f>
        <v>8881.1601559999999</v>
      </c>
      <c r="L533">
        <f>VLOOKUP(A533,'BSE SENSEX'!A:E,5,)</f>
        <v>17600.560547000001</v>
      </c>
      <c r="M533">
        <f>VLOOKUP(A533,'Russell 2000'!A:E,5,)</f>
        <v>800.15997300000004</v>
      </c>
      <c r="N533">
        <f>VLOOKUP(A533,'HANG SENG'!A:E,5,)</f>
        <v>20065.519531000002</v>
      </c>
      <c r="O533">
        <f>VLOOKUP(A533,'crude oil'!A:E,5,)</f>
        <v>93.349997999999999</v>
      </c>
      <c r="P533">
        <f>VLOOKUP(A533,Gold!A:E,5,)</f>
        <v>1612.900024</v>
      </c>
      <c r="Q533">
        <f>VLOOKUP(A533,Currency!A:B,2,FALSE)</f>
        <v>82.39</v>
      </c>
      <c r="R533" s="11">
        <f>INDEX('Economy index-modified'!B:B,MATCH(DATE(YEAR(A533), MONTH(A533), 1),'Economy index-modified'!A:A,0))</f>
        <v>8.1</v>
      </c>
      <c r="S533">
        <f>INDEX('Economy index-modified'!C:C,MATCH(DATE(YEAR(A533), MONTH(A533), 1),'Economy index-modified'!A:A,0))</f>
        <v>1.5</v>
      </c>
      <c r="T533">
        <f>INDEX('Economy index-modified'!D:D,MATCH(DATE(YEAR(A533), MONTH(A533), 1),'Economy index-modified'!A:A,0))</f>
        <v>0.2</v>
      </c>
      <c r="U533">
        <f>INDEX('Economy index-modified'!E:E,MATCH(DATE(YEAR(A533), MONTH(A533), 1),'Economy index-modified'!A:A,0))</f>
        <v>2.2000000000000002</v>
      </c>
    </row>
    <row r="534" spans="1:21" x14ac:dyDescent="0.2">
      <c r="A534" s="1">
        <v>41130</v>
      </c>
      <c r="B534">
        <v>22.168928000000001</v>
      </c>
      <c r="C534">
        <v>22.066071000000001</v>
      </c>
      <c r="D534">
        <v>22.204643000000001</v>
      </c>
      <c r="E534">
        <v>22.064285000000002</v>
      </c>
      <c r="F534">
        <v>19.239284999999999</v>
      </c>
      <c r="G534">
        <v>221642400</v>
      </c>
      <c r="H534">
        <f>VLOOKUP(A534,NASDAQ!A:E,5,)</f>
        <v>3018.639893</v>
      </c>
      <c r="I534">
        <f>VLOOKUP(A534,NYSE!A:E,5,)</f>
        <v>8025</v>
      </c>
      <c r="J534">
        <f>VLOOKUP(A534,'S&amp;P 500'!A:E,5,)</f>
        <v>1402.8000489999999</v>
      </c>
      <c r="K534">
        <f>VLOOKUP(A534,NIKKI225!A:E,5,FALSE)</f>
        <v>8978.5996090000008</v>
      </c>
      <c r="L534">
        <f>VLOOKUP(A534,'BSE SENSEX'!A:E,5,)</f>
        <v>17560.869140999999</v>
      </c>
      <c r="M534">
        <f>VLOOKUP(A534,'Russell 2000'!A:E,5,)</f>
        <v>802.90002400000003</v>
      </c>
      <c r="N534">
        <f>VLOOKUP(A534,'HANG SENG'!A:E,5,)</f>
        <v>20269.470702999999</v>
      </c>
      <c r="O534">
        <f>VLOOKUP(A534,'crude oil'!A:E,5,)</f>
        <v>93.360000999999997</v>
      </c>
      <c r="P534">
        <f>VLOOKUP(A534,Gold!A:E,5,)</f>
        <v>1617.099976</v>
      </c>
      <c r="Q534">
        <f>VLOOKUP(A534,Currency!A:B,2,FALSE)</f>
        <v>82.64</v>
      </c>
      <c r="R534" s="11">
        <f>INDEX('Economy index-modified'!B:B,MATCH(DATE(YEAR(A534), MONTH(A534), 1),'Economy index-modified'!A:A,0))</f>
        <v>8.1</v>
      </c>
      <c r="S534">
        <f>INDEX('Economy index-modified'!C:C,MATCH(DATE(YEAR(A534), MONTH(A534), 1),'Economy index-modified'!A:A,0))</f>
        <v>1.5</v>
      </c>
      <c r="T534">
        <f>INDEX('Economy index-modified'!D:D,MATCH(DATE(YEAR(A534), MONTH(A534), 1),'Economy index-modified'!A:A,0))</f>
        <v>0.2</v>
      </c>
      <c r="U534">
        <f>INDEX('Economy index-modified'!E:E,MATCH(DATE(YEAR(A534), MONTH(A534), 1),'Economy index-modified'!A:A,0))</f>
        <v>2.2000000000000002</v>
      </c>
    </row>
    <row r="535" spans="1:21" x14ac:dyDescent="0.2">
      <c r="A535" s="1">
        <v>41131</v>
      </c>
      <c r="B535">
        <v>22.203571</v>
      </c>
      <c r="C535">
        <v>22.096786000000002</v>
      </c>
      <c r="D535">
        <v>22.205715000000001</v>
      </c>
      <c r="E535">
        <v>22.096428</v>
      </c>
      <c r="F535">
        <v>19.269352000000001</v>
      </c>
      <c r="G535">
        <v>194938800</v>
      </c>
      <c r="H535">
        <f>VLOOKUP(A535,NASDAQ!A:E,5,)</f>
        <v>3020.860107</v>
      </c>
      <c r="I535">
        <f>VLOOKUP(A535,NYSE!A:E,5,)</f>
        <v>8044.7597660000001</v>
      </c>
      <c r="J535">
        <f>VLOOKUP(A535,'S&amp;P 500'!A:E,5,)</f>
        <v>1405.869995</v>
      </c>
      <c r="K535">
        <f>VLOOKUP(A535,NIKKI225!A:E,5,FALSE)</f>
        <v>8891.4404300000006</v>
      </c>
      <c r="L535">
        <f>VLOOKUP(A535,'BSE SENSEX'!A:E,5,)</f>
        <v>17557.740234000001</v>
      </c>
      <c r="M535">
        <f>VLOOKUP(A535,'Russell 2000'!A:E,5,)</f>
        <v>801.54998799999998</v>
      </c>
      <c r="N535">
        <f>VLOOKUP(A535,'HANG SENG'!A:E,5,)</f>
        <v>20136.119140999999</v>
      </c>
      <c r="O535">
        <f>VLOOKUP(A535,'crude oil'!A:E,5,)</f>
        <v>92.870002999999997</v>
      </c>
      <c r="P535">
        <f>VLOOKUP(A535,Gold!A:E,5,)</f>
        <v>1619.6999510000001</v>
      </c>
      <c r="Q535">
        <f>VLOOKUP(A535,Currency!A:B,2,FALSE)</f>
        <v>82.55</v>
      </c>
      <c r="R535" s="11">
        <f>INDEX('Economy index-modified'!B:B,MATCH(DATE(YEAR(A535), MONTH(A535), 1),'Economy index-modified'!A:A,0))</f>
        <v>8.1</v>
      </c>
      <c r="S535">
        <f>INDEX('Economy index-modified'!C:C,MATCH(DATE(YEAR(A535), MONTH(A535), 1),'Economy index-modified'!A:A,0))</f>
        <v>1.5</v>
      </c>
      <c r="T535">
        <f>INDEX('Economy index-modified'!D:D,MATCH(DATE(YEAR(A535), MONTH(A535), 1),'Economy index-modified'!A:A,0))</f>
        <v>0.2</v>
      </c>
      <c r="U535">
        <f>INDEX('Economy index-modified'!E:E,MATCH(DATE(YEAR(A535), MONTH(A535), 1),'Economy index-modified'!A:A,0))</f>
        <v>2.2000000000000002</v>
      </c>
    </row>
    <row r="536" spans="1:21" x14ac:dyDescent="0.2">
      <c r="A536" s="1">
        <v>41134</v>
      </c>
      <c r="B536">
        <v>22.5</v>
      </c>
      <c r="C536">
        <v>22.263929000000001</v>
      </c>
      <c r="D536">
        <v>22.5</v>
      </c>
      <c r="E536">
        <v>22.258928000000001</v>
      </c>
      <c r="F536">
        <v>19.526608</v>
      </c>
      <c r="G536">
        <v>278832400</v>
      </c>
      <c r="H536">
        <f>VLOOKUP(A536,NASDAQ!A:E,5,)</f>
        <v>3022.5200199999999</v>
      </c>
      <c r="I536">
        <f>VLOOKUP(A536,NYSE!A:E,5,)</f>
        <v>8018.6401370000003</v>
      </c>
      <c r="J536">
        <f>VLOOKUP(A536,'S&amp;P 500'!A:E,5,)</f>
        <v>1404.1099850000001</v>
      </c>
      <c r="K536">
        <f>VLOOKUP(A536,NIKKI225!A:E,5,FALSE)</f>
        <v>8885.1503909999992</v>
      </c>
      <c r="L536">
        <f>VLOOKUP(A536,'BSE SENSEX'!A:E,5,)</f>
        <v>17633.449218999998</v>
      </c>
      <c r="M536">
        <f>VLOOKUP(A536,'Russell 2000'!A:E,5,)</f>
        <v>799.48999000000003</v>
      </c>
      <c r="N536">
        <f>VLOOKUP(A536,'HANG SENG'!A:E,5,)</f>
        <v>20081.359375</v>
      </c>
      <c r="O536">
        <f>VLOOKUP(A536,'crude oil'!A:E,5,)</f>
        <v>92.730002999999996</v>
      </c>
      <c r="P536">
        <f>VLOOKUP(A536,Gold!A:E,5,)</f>
        <v>1609.599976</v>
      </c>
      <c r="Q536">
        <f>VLOOKUP(A536,Currency!A:B,2,FALSE)</f>
        <v>82.44</v>
      </c>
      <c r="R536" s="11">
        <f>INDEX('Economy index-modified'!B:B,MATCH(DATE(YEAR(A536), MONTH(A536), 1),'Economy index-modified'!A:A,0))</f>
        <v>8.1</v>
      </c>
      <c r="S536">
        <f>INDEX('Economy index-modified'!C:C,MATCH(DATE(YEAR(A536), MONTH(A536), 1),'Economy index-modified'!A:A,0))</f>
        <v>1.5</v>
      </c>
      <c r="T536">
        <f>INDEX('Economy index-modified'!D:D,MATCH(DATE(YEAR(A536), MONTH(A536), 1),'Economy index-modified'!A:A,0))</f>
        <v>0.2</v>
      </c>
      <c r="U536">
        <f>INDEX('Economy index-modified'!E:E,MATCH(DATE(YEAR(A536), MONTH(A536), 1),'Economy index-modified'!A:A,0))</f>
        <v>2.2000000000000002</v>
      </c>
    </row>
    <row r="537" spans="1:21" x14ac:dyDescent="0.2">
      <c r="A537" s="1">
        <v>41135</v>
      </c>
      <c r="B537">
        <v>22.560358000000001</v>
      </c>
      <c r="C537">
        <v>22.566786</v>
      </c>
      <c r="D537">
        <v>22.807500999999998</v>
      </c>
      <c r="E537">
        <v>22.5075</v>
      </c>
      <c r="F537">
        <v>19.578987000000001</v>
      </c>
      <c r="G537">
        <v>340169200</v>
      </c>
      <c r="H537">
        <f>VLOOKUP(A537,NASDAQ!A:E,5,)</f>
        <v>3016.9799800000001</v>
      </c>
      <c r="I537">
        <f>VLOOKUP(A537,NYSE!A:E,5,)</f>
        <v>8019.5297849999997</v>
      </c>
      <c r="J537">
        <f>VLOOKUP(A537,'S&amp;P 500'!A:E,5,)</f>
        <v>1403.9300539999999</v>
      </c>
      <c r="K537">
        <f>VLOOKUP(A537,NIKKI225!A:E,5,FALSE)</f>
        <v>8929.8798829999996</v>
      </c>
      <c r="L537">
        <f>VLOOKUP(A537,'BSE SENSEX'!A:E,5,)</f>
        <v>17728.199218999998</v>
      </c>
      <c r="M537">
        <f>VLOOKUP(A537,'Russell 2000'!A:E,5,)</f>
        <v>796.88000499999998</v>
      </c>
      <c r="N537">
        <f>VLOOKUP(A537,'HANG SENG'!A:E,5,)</f>
        <v>20291.679688</v>
      </c>
      <c r="O537">
        <f>VLOOKUP(A537,'crude oil'!A:E,5,)</f>
        <v>93.43</v>
      </c>
      <c r="P537">
        <f>VLOOKUP(A537,Gold!A:E,5,)</f>
        <v>1599.400024</v>
      </c>
      <c r="Q537">
        <f>VLOOKUP(A537,Currency!A:B,2,FALSE)</f>
        <v>82.48</v>
      </c>
      <c r="R537" s="11">
        <f>INDEX('Economy index-modified'!B:B,MATCH(DATE(YEAR(A537), MONTH(A537), 1),'Economy index-modified'!A:A,0))</f>
        <v>8.1</v>
      </c>
      <c r="S537">
        <f>INDEX('Economy index-modified'!C:C,MATCH(DATE(YEAR(A537), MONTH(A537), 1),'Economy index-modified'!A:A,0))</f>
        <v>1.5</v>
      </c>
      <c r="T537">
        <f>INDEX('Economy index-modified'!D:D,MATCH(DATE(YEAR(A537), MONTH(A537), 1),'Economy index-modified'!A:A,0))</f>
        <v>0.2</v>
      </c>
      <c r="U537">
        <f>INDEX('Economy index-modified'!E:E,MATCH(DATE(YEAR(A537), MONTH(A537), 1),'Economy index-modified'!A:A,0))</f>
        <v>2.2000000000000002</v>
      </c>
    </row>
    <row r="538" spans="1:21" x14ac:dyDescent="0.2">
      <c r="A538" s="1">
        <v>41136</v>
      </c>
      <c r="B538">
        <v>22.529641999999999</v>
      </c>
      <c r="C538">
        <v>22.546429</v>
      </c>
      <c r="D538">
        <v>22.642856999999999</v>
      </c>
      <c r="E538">
        <v>22.419643000000001</v>
      </c>
      <c r="F538">
        <v>19.552332</v>
      </c>
      <c r="G538">
        <v>257342400</v>
      </c>
      <c r="H538">
        <f>VLOOKUP(A538,NASDAQ!A:E,5,)</f>
        <v>3030.929932</v>
      </c>
      <c r="I538">
        <f>VLOOKUP(A538,NYSE!A:E,5,)</f>
        <v>8029.0097660000001</v>
      </c>
      <c r="J538">
        <f>VLOOKUP(A538,'S&amp;P 500'!A:E,5,)</f>
        <v>1405.530029</v>
      </c>
      <c r="K538">
        <f>VLOOKUP(A538,NIKKI225!A:E,5,FALSE)</f>
        <v>8925.0400389999995</v>
      </c>
      <c r="L538" t="e">
        <f>VLOOKUP(A538,'BSE SENSEX'!A:E,5,)</f>
        <v>#N/A</v>
      </c>
      <c r="M538">
        <f>VLOOKUP(A538,'Russell 2000'!A:E,5,)</f>
        <v>804.26000999999997</v>
      </c>
      <c r="N538">
        <f>VLOOKUP(A538,'HANG SENG'!A:E,5,)</f>
        <v>20052.289063</v>
      </c>
      <c r="O538">
        <f>VLOOKUP(A538,'crude oil'!A:E,5,)</f>
        <v>94.330001999999993</v>
      </c>
      <c r="P538">
        <f>VLOOKUP(A538,Gold!A:E,5,)</f>
        <v>1603.6999510000001</v>
      </c>
      <c r="Q538">
        <f>VLOOKUP(A538,Currency!A:B,2,FALSE)</f>
        <v>82.64</v>
      </c>
      <c r="R538" s="11">
        <f>INDEX('Economy index-modified'!B:B,MATCH(DATE(YEAR(A538), MONTH(A538), 1),'Economy index-modified'!A:A,0))</f>
        <v>8.1</v>
      </c>
      <c r="S538">
        <f>INDEX('Economy index-modified'!C:C,MATCH(DATE(YEAR(A538), MONTH(A538), 1),'Economy index-modified'!A:A,0))</f>
        <v>1.5</v>
      </c>
      <c r="T538">
        <f>INDEX('Economy index-modified'!D:D,MATCH(DATE(YEAR(A538), MONTH(A538), 1),'Economy index-modified'!A:A,0))</f>
        <v>0.2</v>
      </c>
      <c r="U538">
        <f>INDEX('Economy index-modified'!E:E,MATCH(DATE(YEAR(A538), MONTH(A538), 1),'Economy index-modified'!A:A,0))</f>
        <v>2.2000000000000002</v>
      </c>
    </row>
    <row r="539" spans="1:21" x14ac:dyDescent="0.2">
      <c r="A539" s="1">
        <v>41137</v>
      </c>
      <c r="B539">
        <v>22.726429</v>
      </c>
      <c r="C539">
        <v>22.543215</v>
      </c>
      <c r="D539">
        <v>22.741427999999999</v>
      </c>
      <c r="E539">
        <v>22.517856999999999</v>
      </c>
      <c r="F539">
        <v>19.723113999999999</v>
      </c>
      <c r="G539">
        <v>254534000</v>
      </c>
      <c r="H539">
        <f>VLOOKUP(A539,NASDAQ!A:E,5,)</f>
        <v>3062.389893</v>
      </c>
      <c r="I539">
        <f>VLOOKUP(A539,NYSE!A:E,5,)</f>
        <v>8089.9902339999999</v>
      </c>
      <c r="J539">
        <f>VLOOKUP(A539,'S&amp;P 500'!A:E,5,)</f>
        <v>1415.51001</v>
      </c>
      <c r="K539">
        <f>VLOOKUP(A539,NIKKI225!A:E,5,FALSE)</f>
        <v>9092.7597659999992</v>
      </c>
      <c r="L539">
        <f>VLOOKUP(A539,'BSE SENSEX'!A:E,5,)</f>
        <v>17657.210938</v>
      </c>
      <c r="M539">
        <f>VLOOKUP(A539,'Russell 2000'!A:E,5,)</f>
        <v>813.080017</v>
      </c>
      <c r="N539">
        <f>VLOOKUP(A539,'HANG SENG'!A:E,5,)</f>
        <v>19962.949218999998</v>
      </c>
      <c r="O539">
        <f>VLOOKUP(A539,'crude oil'!A:E,5,)</f>
        <v>95.599997999999999</v>
      </c>
      <c r="P539">
        <f>VLOOKUP(A539,Gold!A:E,5,)</f>
        <v>1616.099976</v>
      </c>
      <c r="Q539">
        <f>VLOOKUP(A539,Currency!A:B,2,FALSE)</f>
        <v>82.36</v>
      </c>
      <c r="R539" s="11">
        <f>INDEX('Economy index-modified'!B:B,MATCH(DATE(YEAR(A539), MONTH(A539), 1),'Economy index-modified'!A:A,0))</f>
        <v>8.1</v>
      </c>
      <c r="S539">
        <f>INDEX('Economy index-modified'!C:C,MATCH(DATE(YEAR(A539), MONTH(A539), 1),'Economy index-modified'!A:A,0))</f>
        <v>1.5</v>
      </c>
      <c r="T539">
        <f>INDEX('Economy index-modified'!D:D,MATCH(DATE(YEAR(A539), MONTH(A539), 1),'Economy index-modified'!A:A,0))</f>
        <v>0.2</v>
      </c>
      <c r="U539">
        <f>INDEX('Economy index-modified'!E:E,MATCH(DATE(YEAR(A539), MONTH(A539), 1),'Economy index-modified'!A:A,0))</f>
        <v>2.2000000000000002</v>
      </c>
    </row>
    <row r="540" spans="1:21" x14ac:dyDescent="0.2">
      <c r="A540" s="1">
        <v>41138</v>
      </c>
      <c r="B540">
        <v>23.146785999999999</v>
      </c>
      <c r="C540">
        <v>22.857143000000001</v>
      </c>
      <c r="D540">
        <v>23.149643000000001</v>
      </c>
      <c r="E540">
        <v>22.814641999999999</v>
      </c>
      <c r="F540">
        <v>20.087921000000001</v>
      </c>
      <c r="G540">
        <v>442761200</v>
      </c>
      <c r="H540">
        <f>VLOOKUP(A540,NASDAQ!A:E,5,)</f>
        <v>3076.5900879999999</v>
      </c>
      <c r="I540">
        <f>VLOOKUP(A540,NYSE!A:E,5,)</f>
        <v>8102.0698240000002</v>
      </c>
      <c r="J540">
        <f>VLOOKUP(A540,'S&amp;P 500'!A:E,5,)</f>
        <v>1418.160034</v>
      </c>
      <c r="K540">
        <f>VLOOKUP(A540,NIKKI225!A:E,5,FALSE)</f>
        <v>9162.5</v>
      </c>
      <c r="L540">
        <f>VLOOKUP(A540,'BSE SENSEX'!A:E,5,)</f>
        <v>17691.080077999999</v>
      </c>
      <c r="M540">
        <f>VLOOKUP(A540,'Russell 2000'!A:E,5,)</f>
        <v>819.89001499999995</v>
      </c>
      <c r="N540">
        <f>VLOOKUP(A540,'HANG SENG'!A:E,5,)</f>
        <v>20116.070313</v>
      </c>
      <c r="O540">
        <f>VLOOKUP(A540,'crude oil'!A:E,5,)</f>
        <v>96.010002</v>
      </c>
      <c r="P540">
        <f>VLOOKUP(A540,Gold!A:E,5,)</f>
        <v>1616.3000489999999</v>
      </c>
      <c r="Q540">
        <f>VLOOKUP(A540,Currency!A:B,2,FALSE)</f>
        <v>82.6</v>
      </c>
      <c r="R540" s="11">
        <f>INDEX('Economy index-modified'!B:B,MATCH(DATE(YEAR(A540), MONTH(A540), 1),'Economy index-modified'!A:A,0))</f>
        <v>8.1</v>
      </c>
      <c r="S540">
        <f>INDEX('Economy index-modified'!C:C,MATCH(DATE(YEAR(A540), MONTH(A540), 1),'Economy index-modified'!A:A,0))</f>
        <v>1.5</v>
      </c>
      <c r="T540">
        <f>INDEX('Economy index-modified'!D:D,MATCH(DATE(YEAR(A540), MONTH(A540), 1),'Economy index-modified'!A:A,0))</f>
        <v>0.2</v>
      </c>
      <c r="U540">
        <f>INDEX('Economy index-modified'!E:E,MATCH(DATE(YEAR(A540), MONTH(A540), 1),'Economy index-modified'!A:A,0))</f>
        <v>2.2000000000000002</v>
      </c>
    </row>
    <row r="541" spans="1:21" x14ac:dyDescent="0.2">
      <c r="A541" s="1">
        <v>41141</v>
      </c>
      <c r="B541">
        <v>23.755358000000001</v>
      </c>
      <c r="C541">
        <v>23.214642999999999</v>
      </c>
      <c r="D541">
        <v>23.755358000000001</v>
      </c>
      <c r="E541">
        <v>23.210713999999999</v>
      </c>
      <c r="F541">
        <v>20.616070000000001</v>
      </c>
      <c r="G541">
        <v>613384800</v>
      </c>
      <c r="H541">
        <f>VLOOKUP(A541,NASDAQ!A:E,5,)</f>
        <v>3076.209961</v>
      </c>
      <c r="I541">
        <f>VLOOKUP(A541,NYSE!A:E,5,)</f>
        <v>8094.330078</v>
      </c>
      <c r="J541">
        <f>VLOOKUP(A541,'S&amp;P 500'!A:E,5,)</f>
        <v>1418.130005</v>
      </c>
      <c r="K541">
        <f>VLOOKUP(A541,NIKKI225!A:E,5,FALSE)</f>
        <v>9171.1601559999999</v>
      </c>
      <c r="L541" t="e">
        <f>VLOOKUP(A541,'BSE SENSEX'!A:E,5,)</f>
        <v>#N/A</v>
      </c>
      <c r="M541">
        <f>VLOOKUP(A541,'Russell 2000'!A:E,5,)</f>
        <v>816.51000999999997</v>
      </c>
      <c r="N541">
        <f>VLOOKUP(A541,'HANG SENG'!A:E,5,)</f>
        <v>20104.269531000002</v>
      </c>
      <c r="O541">
        <f>VLOOKUP(A541,'crude oil'!A:E,5,)</f>
        <v>95.970000999999996</v>
      </c>
      <c r="P541">
        <f>VLOOKUP(A541,Gold!A:E,5,)</f>
        <v>1620.099976</v>
      </c>
      <c r="Q541">
        <f>VLOOKUP(A541,Currency!A:B,2,FALSE)</f>
        <v>82.46</v>
      </c>
      <c r="R541" s="11">
        <f>INDEX('Economy index-modified'!B:B,MATCH(DATE(YEAR(A541), MONTH(A541), 1),'Economy index-modified'!A:A,0))</f>
        <v>8.1</v>
      </c>
      <c r="S541">
        <f>INDEX('Economy index-modified'!C:C,MATCH(DATE(YEAR(A541), MONTH(A541), 1),'Economy index-modified'!A:A,0))</f>
        <v>1.5</v>
      </c>
      <c r="T541">
        <f>INDEX('Economy index-modified'!D:D,MATCH(DATE(YEAR(A541), MONTH(A541), 1),'Economy index-modified'!A:A,0))</f>
        <v>0.2</v>
      </c>
      <c r="U541">
        <f>INDEX('Economy index-modified'!E:E,MATCH(DATE(YEAR(A541), MONTH(A541), 1),'Economy index-modified'!A:A,0))</f>
        <v>2.2000000000000002</v>
      </c>
    </row>
    <row r="542" spans="1:21" x14ac:dyDescent="0.2">
      <c r="A542" s="1">
        <v>41142</v>
      </c>
      <c r="B542">
        <v>23.430713999999998</v>
      </c>
      <c r="C542">
        <v>23.957857000000001</v>
      </c>
      <c r="D542">
        <v>24.102858000000001</v>
      </c>
      <c r="E542">
        <v>23.226071999999998</v>
      </c>
      <c r="F542">
        <v>20.334327999999999</v>
      </c>
      <c r="G542">
        <v>812719600</v>
      </c>
      <c r="H542">
        <f>VLOOKUP(A542,NASDAQ!A:E,5,)</f>
        <v>3067.26001</v>
      </c>
      <c r="I542">
        <f>VLOOKUP(A542,NYSE!A:E,5,)</f>
        <v>8082.6801759999998</v>
      </c>
      <c r="J542">
        <f>VLOOKUP(A542,'S&amp;P 500'!A:E,5,)</f>
        <v>1413.170044</v>
      </c>
      <c r="K542">
        <f>VLOOKUP(A542,NIKKI225!A:E,5,FALSE)</f>
        <v>9156.9199219999991</v>
      </c>
      <c r="L542">
        <f>VLOOKUP(A542,'BSE SENSEX'!A:E,5,)</f>
        <v>17885.259765999999</v>
      </c>
      <c r="M542">
        <f>VLOOKUP(A542,'Russell 2000'!A:E,5,)</f>
        <v>815.35998500000005</v>
      </c>
      <c r="N542">
        <f>VLOOKUP(A542,'HANG SENG'!A:E,5,)</f>
        <v>20100.089843999998</v>
      </c>
      <c r="O542">
        <f>VLOOKUP(A542,'crude oil'!A:E,5,)</f>
        <v>96.68</v>
      </c>
      <c r="P542">
        <f>VLOOKUP(A542,Gold!A:E,5,)</f>
        <v>1639.900024</v>
      </c>
      <c r="Q542">
        <f>VLOOKUP(A542,Currency!A:B,2,FALSE)</f>
        <v>81.91</v>
      </c>
      <c r="R542" s="11">
        <f>INDEX('Economy index-modified'!B:B,MATCH(DATE(YEAR(A542), MONTH(A542), 1),'Economy index-modified'!A:A,0))</f>
        <v>8.1</v>
      </c>
      <c r="S542">
        <f>INDEX('Economy index-modified'!C:C,MATCH(DATE(YEAR(A542), MONTH(A542), 1),'Economy index-modified'!A:A,0))</f>
        <v>1.5</v>
      </c>
      <c r="T542">
        <f>INDEX('Economy index-modified'!D:D,MATCH(DATE(YEAR(A542), MONTH(A542), 1),'Economy index-modified'!A:A,0))</f>
        <v>0.2</v>
      </c>
      <c r="U542">
        <f>INDEX('Economy index-modified'!E:E,MATCH(DATE(YEAR(A542), MONTH(A542), 1),'Economy index-modified'!A:A,0))</f>
        <v>2.2000000000000002</v>
      </c>
    </row>
    <row r="543" spans="1:21" x14ac:dyDescent="0.2">
      <c r="A543" s="1">
        <v>41143</v>
      </c>
      <c r="B543">
        <v>23.888214000000001</v>
      </c>
      <c r="C543">
        <v>23.372143000000001</v>
      </c>
      <c r="D543">
        <v>23.892856999999999</v>
      </c>
      <c r="E543">
        <v>23.146785999999999</v>
      </c>
      <c r="F543">
        <v>20.731373000000001</v>
      </c>
      <c r="G543">
        <v>565322800</v>
      </c>
      <c r="H543">
        <f>VLOOKUP(A543,NASDAQ!A:E,5,)</f>
        <v>3073.669922</v>
      </c>
      <c r="I543">
        <f>VLOOKUP(A543,NYSE!A:E,5,)</f>
        <v>8074.2001950000003</v>
      </c>
      <c r="J543">
        <f>VLOOKUP(A543,'S&amp;P 500'!A:E,5,)</f>
        <v>1413.48999</v>
      </c>
      <c r="K543">
        <f>VLOOKUP(A543,NIKKI225!A:E,5,FALSE)</f>
        <v>9131.7402340000008</v>
      </c>
      <c r="L543">
        <f>VLOOKUP(A543,'BSE SENSEX'!A:E,5,)</f>
        <v>17846.859375</v>
      </c>
      <c r="M543">
        <f>VLOOKUP(A543,'Russell 2000'!A:E,5,)</f>
        <v>812.55999799999995</v>
      </c>
      <c r="N543">
        <f>VLOOKUP(A543,'HANG SENG'!A:E,5,)</f>
        <v>19887.779297000001</v>
      </c>
      <c r="O543">
        <f>VLOOKUP(A543,'crude oil'!A:E,5,)</f>
        <v>97.260002</v>
      </c>
      <c r="P543">
        <f>VLOOKUP(A543,Gold!A:E,5,)</f>
        <v>1637.400024</v>
      </c>
      <c r="Q543">
        <f>VLOOKUP(A543,Currency!A:B,2,FALSE)</f>
        <v>81.489999999999995</v>
      </c>
      <c r="R543" s="11">
        <f>INDEX('Economy index-modified'!B:B,MATCH(DATE(YEAR(A543), MONTH(A543), 1),'Economy index-modified'!A:A,0))</f>
        <v>8.1</v>
      </c>
      <c r="S543">
        <f>INDEX('Economy index-modified'!C:C,MATCH(DATE(YEAR(A543), MONTH(A543), 1),'Economy index-modified'!A:A,0))</f>
        <v>1.5</v>
      </c>
      <c r="T543">
        <f>INDEX('Economy index-modified'!D:D,MATCH(DATE(YEAR(A543), MONTH(A543), 1),'Economy index-modified'!A:A,0))</f>
        <v>0.2</v>
      </c>
      <c r="U543">
        <f>INDEX('Economy index-modified'!E:E,MATCH(DATE(YEAR(A543), MONTH(A543), 1),'Economy index-modified'!A:A,0))</f>
        <v>2.2000000000000002</v>
      </c>
    </row>
    <row r="544" spans="1:21" x14ac:dyDescent="0.2">
      <c r="A544" s="1">
        <v>41144</v>
      </c>
      <c r="B544">
        <v>23.665358000000001</v>
      </c>
      <c r="C544">
        <v>23.789642000000001</v>
      </c>
      <c r="D544">
        <v>23.924999</v>
      </c>
      <c r="E544">
        <v>23.612499</v>
      </c>
      <c r="F544">
        <v>20.537962</v>
      </c>
      <c r="G544">
        <v>420128800</v>
      </c>
      <c r="H544">
        <f>VLOOKUP(A544,NASDAQ!A:E,5,)</f>
        <v>3053.3999020000001</v>
      </c>
      <c r="I544">
        <f>VLOOKUP(A544,NYSE!A:E,5,)</f>
        <v>8011.4399409999996</v>
      </c>
      <c r="J544">
        <f>VLOOKUP(A544,'S&amp;P 500'!A:E,5,)</f>
        <v>1402.079956</v>
      </c>
      <c r="K544">
        <f>VLOOKUP(A544,NIKKI225!A:E,5,FALSE)</f>
        <v>9178.1201170000004</v>
      </c>
      <c r="L544">
        <f>VLOOKUP(A544,'BSE SENSEX'!A:E,5,)</f>
        <v>17850.220702999999</v>
      </c>
      <c r="M544">
        <f>VLOOKUP(A544,'Russell 2000'!A:E,5,)</f>
        <v>806</v>
      </c>
      <c r="N544">
        <f>VLOOKUP(A544,'HANG SENG'!A:E,5,)</f>
        <v>20132.240234000001</v>
      </c>
      <c r="O544">
        <f>VLOOKUP(A544,'crude oil'!A:E,5,)</f>
        <v>96.269997000000004</v>
      </c>
      <c r="P544">
        <f>VLOOKUP(A544,Gold!A:E,5,)</f>
        <v>1669.599976</v>
      </c>
      <c r="Q544">
        <f>VLOOKUP(A544,Currency!A:B,2,FALSE)</f>
        <v>81.36</v>
      </c>
      <c r="R544" s="11">
        <f>INDEX('Economy index-modified'!B:B,MATCH(DATE(YEAR(A544), MONTH(A544), 1),'Economy index-modified'!A:A,0))</f>
        <v>8.1</v>
      </c>
      <c r="S544">
        <f>INDEX('Economy index-modified'!C:C,MATCH(DATE(YEAR(A544), MONTH(A544), 1),'Economy index-modified'!A:A,0))</f>
        <v>1.5</v>
      </c>
      <c r="T544">
        <f>INDEX('Economy index-modified'!D:D,MATCH(DATE(YEAR(A544), MONTH(A544), 1),'Economy index-modified'!A:A,0))</f>
        <v>0.2</v>
      </c>
      <c r="U544">
        <f>INDEX('Economy index-modified'!E:E,MATCH(DATE(YEAR(A544), MONTH(A544), 1),'Economy index-modified'!A:A,0))</f>
        <v>2.2000000000000002</v>
      </c>
    </row>
    <row r="545" spans="1:21" x14ac:dyDescent="0.2">
      <c r="A545" s="1">
        <v>41145</v>
      </c>
      <c r="B545">
        <v>23.686427999999999</v>
      </c>
      <c r="C545">
        <v>23.553927999999999</v>
      </c>
      <c r="D545">
        <v>23.91</v>
      </c>
      <c r="E545">
        <v>23.412500000000001</v>
      </c>
      <c r="F545">
        <v>20.556249999999999</v>
      </c>
      <c r="G545">
        <v>437340400</v>
      </c>
      <c r="H545">
        <f>VLOOKUP(A545,NASDAQ!A:E,5,)</f>
        <v>3069.790039</v>
      </c>
      <c r="I545">
        <f>VLOOKUP(A545,NYSE!A:E,5,)</f>
        <v>8047.8701170000004</v>
      </c>
      <c r="J545">
        <f>VLOOKUP(A545,'S&amp;P 500'!A:E,5,)</f>
        <v>1411.130005</v>
      </c>
      <c r="K545">
        <f>VLOOKUP(A545,NIKKI225!A:E,5,FALSE)</f>
        <v>9070.7597659999992</v>
      </c>
      <c r="L545">
        <f>VLOOKUP(A545,'BSE SENSEX'!A:E,5,)</f>
        <v>17783.210938</v>
      </c>
      <c r="M545">
        <f>VLOOKUP(A545,'Russell 2000'!A:E,5,)</f>
        <v>809.19000200000005</v>
      </c>
      <c r="N545">
        <f>VLOOKUP(A545,'HANG SENG'!A:E,5,)</f>
        <v>19880.029297000001</v>
      </c>
      <c r="O545">
        <f>VLOOKUP(A545,'crude oil'!A:E,5,)</f>
        <v>96.150002000000001</v>
      </c>
      <c r="P545">
        <f>VLOOKUP(A545,Gold!A:E,5,)</f>
        <v>1669.8000489999999</v>
      </c>
      <c r="Q545">
        <f>VLOOKUP(A545,Currency!A:B,2,FALSE)</f>
        <v>81.59</v>
      </c>
      <c r="R545" s="11">
        <f>INDEX('Economy index-modified'!B:B,MATCH(DATE(YEAR(A545), MONTH(A545), 1),'Economy index-modified'!A:A,0))</f>
        <v>8.1</v>
      </c>
      <c r="S545">
        <f>INDEX('Economy index-modified'!C:C,MATCH(DATE(YEAR(A545), MONTH(A545), 1),'Economy index-modified'!A:A,0))</f>
        <v>1.5</v>
      </c>
      <c r="T545">
        <f>INDEX('Economy index-modified'!D:D,MATCH(DATE(YEAR(A545), MONTH(A545), 1),'Economy index-modified'!A:A,0))</f>
        <v>0.2</v>
      </c>
      <c r="U545">
        <f>INDEX('Economy index-modified'!E:E,MATCH(DATE(YEAR(A545), MONTH(A545), 1),'Economy index-modified'!A:A,0))</f>
        <v>2.2000000000000002</v>
      </c>
    </row>
    <row r="546" spans="1:21" x14ac:dyDescent="0.2">
      <c r="A546" s="1">
        <v>41148</v>
      </c>
      <c r="B546">
        <v>24.131428</v>
      </c>
      <c r="C546">
        <v>24.285357000000001</v>
      </c>
      <c r="D546">
        <v>24.316786</v>
      </c>
      <c r="E546">
        <v>24.055</v>
      </c>
      <c r="F546">
        <v>20.942446</v>
      </c>
      <c r="G546">
        <v>427008400</v>
      </c>
      <c r="H546">
        <f>VLOOKUP(A546,NASDAQ!A:E,5,)</f>
        <v>3073.1899410000001</v>
      </c>
      <c r="I546">
        <f>VLOOKUP(A546,NYSE!A:E,5,)</f>
        <v>8036.2402339999999</v>
      </c>
      <c r="J546">
        <f>VLOOKUP(A546,'S&amp;P 500'!A:E,5,)</f>
        <v>1410.4399410000001</v>
      </c>
      <c r="K546">
        <f>VLOOKUP(A546,NIKKI225!A:E,5,FALSE)</f>
        <v>9085.3896480000003</v>
      </c>
      <c r="L546">
        <f>VLOOKUP(A546,'BSE SENSEX'!A:E,5,)</f>
        <v>17678.810547000001</v>
      </c>
      <c r="M546">
        <f>VLOOKUP(A546,'Russell 2000'!A:E,5,)</f>
        <v>810.40002400000003</v>
      </c>
      <c r="N546">
        <f>VLOOKUP(A546,'HANG SENG'!A:E,5,)</f>
        <v>19798.669922000001</v>
      </c>
      <c r="O546">
        <f>VLOOKUP(A546,'crude oil'!A:E,5,)</f>
        <v>95.470000999999996</v>
      </c>
      <c r="P546">
        <f>VLOOKUP(A546,Gold!A:E,5,)</f>
        <v>1672.400024</v>
      </c>
      <c r="Q546">
        <f>VLOOKUP(A546,Currency!A:B,2,FALSE)</f>
        <v>81.66</v>
      </c>
      <c r="R546" s="11">
        <f>INDEX('Economy index-modified'!B:B,MATCH(DATE(YEAR(A546), MONTH(A546), 1),'Economy index-modified'!A:A,0))</f>
        <v>8.1</v>
      </c>
      <c r="S546">
        <f>INDEX('Economy index-modified'!C:C,MATCH(DATE(YEAR(A546), MONTH(A546), 1),'Economy index-modified'!A:A,0))</f>
        <v>1.5</v>
      </c>
      <c r="T546">
        <f>INDEX('Economy index-modified'!D:D,MATCH(DATE(YEAR(A546), MONTH(A546), 1),'Economy index-modified'!A:A,0))</f>
        <v>0.2</v>
      </c>
      <c r="U546">
        <f>INDEX('Economy index-modified'!E:E,MATCH(DATE(YEAR(A546), MONTH(A546), 1),'Economy index-modified'!A:A,0))</f>
        <v>2.2000000000000002</v>
      </c>
    </row>
    <row r="547" spans="1:21" x14ac:dyDescent="0.2">
      <c r="A547" s="1">
        <v>41149</v>
      </c>
      <c r="B547">
        <v>24.1</v>
      </c>
      <c r="C547">
        <v>24.106428000000001</v>
      </c>
      <c r="D547">
        <v>24.146429000000001</v>
      </c>
      <c r="E547">
        <v>23.952499</v>
      </c>
      <c r="F547">
        <v>20.915164999999998</v>
      </c>
      <c r="G547">
        <v>267416800</v>
      </c>
      <c r="H547">
        <f>VLOOKUP(A547,NASDAQ!A:E,5,)</f>
        <v>3077.139893</v>
      </c>
      <c r="I547">
        <f>VLOOKUP(A547,NYSE!A:E,5,)</f>
        <v>8033.8500979999999</v>
      </c>
      <c r="J547">
        <f>VLOOKUP(A547,'S&amp;P 500'!A:E,5,)</f>
        <v>1409.3000489999999</v>
      </c>
      <c r="K547">
        <f>VLOOKUP(A547,NIKKI225!A:E,5,FALSE)</f>
        <v>9033.2900389999995</v>
      </c>
      <c r="L547">
        <f>VLOOKUP(A547,'BSE SENSEX'!A:E,5,)</f>
        <v>17631.710938</v>
      </c>
      <c r="M547">
        <f>VLOOKUP(A547,'Russell 2000'!A:E,5,)</f>
        <v>814.28002900000001</v>
      </c>
      <c r="N547">
        <f>VLOOKUP(A547,'HANG SENG'!A:E,5,)</f>
        <v>19811.800781000002</v>
      </c>
      <c r="O547">
        <f>VLOOKUP(A547,'crude oil'!A:E,5,)</f>
        <v>96.330001999999993</v>
      </c>
      <c r="P547">
        <f>VLOOKUP(A547,Gold!A:E,5,)</f>
        <v>1666.5</v>
      </c>
      <c r="Q547">
        <f>VLOOKUP(A547,Currency!A:B,2,FALSE)</f>
        <v>81.37</v>
      </c>
      <c r="R547" s="11">
        <f>INDEX('Economy index-modified'!B:B,MATCH(DATE(YEAR(A547), MONTH(A547), 1),'Economy index-modified'!A:A,0))</f>
        <v>8.1</v>
      </c>
      <c r="S547">
        <f>INDEX('Economy index-modified'!C:C,MATCH(DATE(YEAR(A547), MONTH(A547), 1),'Economy index-modified'!A:A,0))</f>
        <v>1.5</v>
      </c>
      <c r="T547">
        <f>INDEX('Economy index-modified'!D:D,MATCH(DATE(YEAR(A547), MONTH(A547), 1),'Economy index-modified'!A:A,0))</f>
        <v>0.2</v>
      </c>
      <c r="U547">
        <f>INDEX('Economy index-modified'!E:E,MATCH(DATE(YEAR(A547), MONTH(A547), 1),'Economy index-modified'!A:A,0))</f>
        <v>2.2000000000000002</v>
      </c>
    </row>
    <row r="548" spans="1:21" x14ac:dyDescent="0.2">
      <c r="A548" s="1">
        <v>41150</v>
      </c>
      <c r="B548">
        <v>24.052499999999998</v>
      </c>
      <c r="C548">
        <v>24.116071999999999</v>
      </c>
      <c r="D548">
        <v>24.202499</v>
      </c>
      <c r="E548">
        <v>24.021429000000001</v>
      </c>
      <c r="F548">
        <v>20.873943000000001</v>
      </c>
      <c r="G548">
        <v>202806800</v>
      </c>
      <c r="H548">
        <f>VLOOKUP(A548,NASDAQ!A:E,5,)</f>
        <v>3081.1899410000001</v>
      </c>
      <c r="I548">
        <f>VLOOKUP(A548,NYSE!A:E,5,)</f>
        <v>8031.6499020000001</v>
      </c>
      <c r="J548">
        <f>VLOOKUP(A548,'S&amp;P 500'!A:E,5,)</f>
        <v>1410.48999</v>
      </c>
      <c r="K548">
        <f>VLOOKUP(A548,NIKKI225!A:E,5,FALSE)</f>
        <v>9069.8095699999994</v>
      </c>
      <c r="L548">
        <f>VLOOKUP(A548,'BSE SENSEX'!A:E,5,)</f>
        <v>17490.810547000001</v>
      </c>
      <c r="M548">
        <f>VLOOKUP(A548,'Russell 2000'!A:E,5,)</f>
        <v>817.84002699999996</v>
      </c>
      <c r="N548">
        <f>VLOOKUP(A548,'HANG SENG'!A:E,5,)</f>
        <v>19788.509765999999</v>
      </c>
      <c r="O548">
        <f>VLOOKUP(A548,'crude oil'!A:E,5,)</f>
        <v>95.489998</v>
      </c>
      <c r="P548">
        <f>VLOOKUP(A548,Gold!A:E,5,)</f>
        <v>1659.8000489999999</v>
      </c>
      <c r="Q548">
        <f>VLOOKUP(A548,Currency!A:B,2,FALSE)</f>
        <v>81.55</v>
      </c>
      <c r="R548" s="11">
        <f>INDEX('Economy index-modified'!B:B,MATCH(DATE(YEAR(A548), MONTH(A548), 1),'Economy index-modified'!A:A,0))</f>
        <v>8.1</v>
      </c>
      <c r="S548">
        <f>INDEX('Economy index-modified'!C:C,MATCH(DATE(YEAR(A548), MONTH(A548), 1),'Economy index-modified'!A:A,0))</f>
        <v>1.5</v>
      </c>
      <c r="T548">
        <f>INDEX('Economy index-modified'!D:D,MATCH(DATE(YEAR(A548), MONTH(A548), 1),'Economy index-modified'!A:A,0))</f>
        <v>0.2</v>
      </c>
      <c r="U548">
        <f>INDEX('Economy index-modified'!E:E,MATCH(DATE(YEAR(A548), MONTH(A548), 1),'Economy index-modified'!A:A,0))</f>
        <v>2.2000000000000002</v>
      </c>
    </row>
    <row r="549" spans="1:21" x14ac:dyDescent="0.2">
      <c r="A549" s="1">
        <v>41151</v>
      </c>
      <c r="B549">
        <v>23.709641999999999</v>
      </c>
      <c r="C549">
        <v>23.951429000000001</v>
      </c>
      <c r="D549">
        <v>23.983929</v>
      </c>
      <c r="E549">
        <v>23.673214000000002</v>
      </c>
      <c r="F549">
        <v>20.576397</v>
      </c>
      <c r="G549">
        <v>302699600</v>
      </c>
      <c r="H549">
        <f>VLOOKUP(A549,NASDAQ!A:E,5,)</f>
        <v>3048.709961</v>
      </c>
      <c r="I549">
        <f>VLOOKUP(A549,NYSE!A:E,5,)</f>
        <v>7966.2299800000001</v>
      </c>
      <c r="J549">
        <f>VLOOKUP(A549,'S&amp;P 500'!A:E,5,)</f>
        <v>1399.4799800000001</v>
      </c>
      <c r="K549">
        <f>VLOOKUP(A549,NIKKI225!A:E,5,FALSE)</f>
        <v>8983.7802730000003</v>
      </c>
      <c r="L549">
        <f>VLOOKUP(A549,'BSE SENSEX'!A:E,5,)</f>
        <v>17541.640625</v>
      </c>
      <c r="M549">
        <f>VLOOKUP(A549,'Russell 2000'!A:E,5,)</f>
        <v>808.64001499999995</v>
      </c>
      <c r="N549">
        <f>VLOOKUP(A549,'HANG SENG'!A:E,5,)</f>
        <v>19552.910156000002</v>
      </c>
      <c r="O549">
        <f>VLOOKUP(A549,'crude oil'!A:E,5,)</f>
        <v>94.620002999999997</v>
      </c>
      <c r="P549">
        <f>VLOOKUP(A549,Gold!A:E,5,)</f>
        <v>1653.5</v>
      </c>
      <c r="Q549">
        <f>VLOOKUP(A549,Currency!A:B,2,FALSE)</f>
        <v>81.69</v>
      </c>
      <c r="R549" s="11">
        <f>INDEX('Economy index-modified'!B:B,MATCH(DATE(YEAR(A549), MONTH(A549), 1),'Economy index-modified'!A:A,0))</f>
        <v>8.1</v>
      </c>
      <c r="S549">
        <f>INDEX('Economy index-modified'!C:C,MATCH(DATE(YEAR(A549), MONTH(A549), 1),'Economy index-modified'!A:A,0))</f>
        <v>1.5</v>
      </c>
      <c r="T549">
        <f>INDEX('Economy index-modified'!D:D,MATCH(DATE(YEAR(A549), MONTH(A549), 1),'Economy index-modified'!A:A,0))</f>
        <v>0.2</v>
      </c>
      <c r="U549">
        <f>INDEX('Economy index-modified'!E:E,MATCH(DATE(YEAR(A549), MONTH(A549), 1),'Economy index-modified'!A:A,0))</f>
        <v>2.2000000000000002</v>
      </c>
    </row>
    <row r="550" spans="1:21" x14ac:dyDescent="0.2">
      <c r="A550" s="1">
        <v>41152</v>
      </c>
      <c r="B550">
        <v>23.758572000000001</v>
      </c>
      <c r="C550">
        <v>23.830356999999999</v>
      </c>
      <c r="D550">
        <v>23.878571000000001</v>
      </c>
      <c r="E550">
        <v>23.473215</v>
      </c>
      <c r="F550">
        <v>20.618853000000001</v>
      </c>
      <c r="G550">
        <v>338321200</v>
      </c>
      <c r="H550">
        <f>VLOOKUP(A550,NASDAQ!A:E,5,)</f>
        <v>3066.959961</v>
      </c>
      <c r="I550">
        <f>VLOOKUP(A550,NYSE!A:E,5,)</f>
        <v>8014.9301759999998</v>
      </c>
      <c r="J550">
        <f>VLOOKUP(A550,'S&amp;P 500'!A:E,5,)</f>
        <v>1406.579956</v>
      </c>
      <c r="K550">
        <f>VLOOKUP(A550,NIKKI225!A:E,5,FALSE)</f>
        <v>8839.9101559999999</v>
      </c>
      <c r="L550">
        <f>VLOOKUP(A550,'BSE SENSEX'!A:E,5,)</f>
        <v>17380.75</v>
      </c>
      <c r="M550">
        <f>VLOOKUP(A550,'Russell 2000'!A:E,5,)</f>
        <v>812.09002699999996</v>
      </c>
      <c r="N550">
        <f>VLOOKUP(A550,'HANG SENG'!A:E,5,)</f>
        <v>19482.570313</v>
      </c>
      <c r="O550">
        <f>VLOOKUP(A550,'crude oil'!A:E,5,)</f>
        <v>96.470000999999996</v>
      </c>
      <c r="P550">
        <f>VLOOKUP(A550,Gold!A:E,5,)</f>
        <v>1684.599976</v>
      </c>
      <c r="Q550">
        <f>VLOOKUP(A550,Currency!A:B,2,FALSE)</f>
        <v>81.209999999999994</v>
      </c>
      <c r="R550" s="11">
        <f>INDEX('Economy index-modified'!B:B,MATCH(DATE(YEAR(A550), MONTH(A550), 1),'Economy index-modified'!A:A,0))</f>
        <v>8.1</v>
      </c>
      <c r="S550">
        <f>INDEX('Economy index-modified'!C:C,MATCH(DATE(YEAR(A550), MONTH(A550), 1),'Economy index-modified'!A:A,0))</f>
        <v>1.5</v>
      </c>
      <c r="T550">
        <f>INDEX('Economy index-modified'!D:D,MATCH(DATE(YEAR(A550), MONTH(A550), 1),'Economy index-modified'!A:A,0))</f>
        <v>0.2</v>
      </c>
      <c r="U550">
        <f>INDEX('Economy index-modified'!E:E,MATCH(DATE(YEAR(A550), MONTH(A550), 1),'Economy index-modified'!A:A,0))</f>
        <v>2.2000000000000002</v>
      </c>
    </row>
    <row r="551" spans="1:21" x14ac:dyDescent="0.2">
      <c r="A551" s="1">
        <v>41156</v>
      </c>
      <c r="B551">
        <v>24.106071</v>
      </c>
      <c r="C551">
        <v>23.777142999999999</v>
      </c>
      <c r="D551">
        <v>24.112143</v>
      </c>
      <c r="E551">
        <v>23.732143000000001</v>
      </c>
      <c r="F551">
        <v>20.920437</v>
      </c>
      <c r="G551">
        <v>367892000</v>
      </c>
      <c r="H551">
        <f>VLOOKUP(A551,NASDAQ!A:E,5,)</f>
        <v>3075.0600589999999</v>
      </c>
      <c r="I551">
        <f>VLOOKUP(A551,NYSE!A:E,5,)</f>
        <v>8002.3100590000004</v>
      </c>
      <c r="J551">
        <f>VLOOKUP(A551,'S&amp;P 500'!A:E,5,)</f>
        <v>1404.9399410000001</v>
      </c>
      <c r="K551">
        <f>VLOOKUP(A551,NIKKI225!A:E,5,FALSE)</f>
        <v>8775.5097659999992</v>
      </c>
      <c r="L551">
        <f>VLOOKUP(A551,'BSE SENSEX'!A:E,5,)</f>
        <v>17440.869140999999</v>
      </c>
      <c r="M551">
        <f>VLOOKUP(A551,'Russell 2000'!A:E,5,)</f>
        <v>822.14001499999995</v>
      </c>
      <c r="N551">
        <f>VLOOKUP(A551,'HANG SENG'!A:E,5,)</f>
        <v>19429.910156000002</v>
      </c>
      <c r="O551">
        <f>VLOOKUP(A551,'crude oil'!A:E,5,)</f>
        <v>95.300003000000004</v>
      </c>
      <c r="P551">
        <f>VLOOKUP(A551,Gold!A:E,5,)</f>
        <v>1692.900024</v>
      </c>
      <c r="Q551">
        <f>VLOOKUP(A551,Currency!A:B,2,FALSE)</f>
        <v>81.31</v>
      </c>
      <c r="R551" s="11">
        <f>INDEX('Economy index-modified'!B:B,MATCH(DATE(YEAR(A551), MONTH(A551), 1),'Economy index-modified'!A:A,0))</f>
        <v>7.8</v>
      </c>
      <c r="S551">
        <f>INDEX('Economy index-modified'!C:C,MATCH(DATE(YEAR(A551), MONTH(A551), 1),'Economy index-modified'!A:A,0))</f>
        <v>1.7</v>
      </c>
      <c r="T551">
        <f>INDEX('Economy index-modified'!D:D,MATCH(DATE(YEAR(A551), MONTH(A551), 1),'Economy index-modified'!A:A,0))</f>
        <v>0.5</v>
      </c>
      <c r="U551">
        <f>INDEX('Economy index-modified'!E:E,MATCH(DATE(YEAR(A551), MONTH(A551), 1),'Economy index-modified'!A:A,0))</f>
        <v>2.2999999999999998</v>
      </c>
    </row>
    <row r="552" spans="1:21" x14ac:dyDescent="0.2">
      <c r="A552" s="1">
        <v>41157</v>
      </c>
      <c r="B552">
        <v>23.936786999999999</v>
      </c>
      <c r="C552">
        <v>24.127500999999999</v>
      </c>
      <c r="D552">
        <v>24.155356999999999</v>
      </c>
      <c r="E552">
        <v>23.914286000000001</v>
      </c>
      <c r="F552">
        <v>20.773523000000001</v>
      </c>
      <c r="G552">
        <v>336375200</v>
      </c>
      <c r="H552">
        <f>VLOOKUP(A552,NASDAQ!A:E,5,)</f>
        <v>3069.2700199999999</v>
      </c>
      <c r="I552">
        <f>VLOOKUP(A552,NYSE!A:E,5,)</f>
        <v>7992.0097660000001</v>
      </c>
      <c r="J552">
        <f>VLOOKUP(A552,'S&amp;P 500'!A:E,5,)</f>
        <v>1403.4399410000001</v>
      </c>
      <c r="K552">
        <f>VLOOKUP(A552,NIKKI225!A:E,5,FALSE)</f>
        <v>8679.8203130000002</v>
      </c>
      <c r="L552">
        <f>VLOOKUP(A552,'BSE SENSEX'!A:E,5,)</f>
        <v>17313.339843999998</v>
      </c>
      <c r="M552">
        <f>VLOOKUP(A552,'Russell 2000'!A:E,5,)</f>
        <v>821.22997999999995</v>
      </c>
      <c r="N552">
        <f>VLOOKUP(A552,'HANG SENG'!A:E,5,)</f>
        <v>19145.070313</v>
      </c>
      <c r="O552">
        <f>VLOOKUP(A552,'crude oil'!A:E,5,)</f>
        <v>95.360000999999997</v>
      </c>
      <c r="P552">
        <f>VLOOKUP(A552,Gold!A:E,5,)</f>
        <v>1690.8000489999999</v>
      </c>
      <c r="Q552">
        <f>VLOOKUP(A552,Currency!A:B,2,FALSE)</f>
        <v>81.23</v>
      </c>
      <c r="R552" s="11">
        <f>INDEX('Economy index-modified'!B:B,MATCH(DATE(YEAR(A552), MONTH(A552), 1),'Economy index-modified'!A:A,0))</f>
        <v>7.8</v>
      </c>
      <c r="S552">
        <f>INDEX('Economy index-modified'!C:C,MATCH(DATE(YEAR(A552), MONTH(A552), 1),'Economy index-modified'!A:A,0))</f>
        <v>1.7</v>
      </c>
      <c r="T552">
        <f>INDEX('Economy index-modified'!D:D,MATCH(DATE(YEAR(A552), MONTH(A552), 1),'Economy index-modified'!A:A,0))</f>
        <v>0.5</v>
      </c>
      <c r="U552">
        <f>INDEX('Economy index-modified'!E:E,MATCH(DATE(YEAR(A552), MONTH(A552), 1),'Economy index-modified'!A:A,0))</f>
        <v>2.2999999999999998</v>
      </c>
    </row>
    <row r="553" spans="1:21" x14ac:dyDescent="0.2">
      <c r="A553" s="1">
        <v>41158</v>
      </c>
      <c r="B553">
        <v>24.1525</v>
      </c>
      <c r="C553">
        <v>24.041785999999998</v>
      </c>
      <c r="D553">
        <v>24.224644000000001</v>
      </c>
      <c r="E553">
        <v>23.957144</v>
      </c>
      <c r="F553">
        <v>20.960732</v>
      </c>
      <c r="G553">
        <v>391196400</v>
      </c>
      <c r="H553">
        <f>VLOOKUP(A553,NASDAQ!A:E,5,)</f>
        <v>3135.8100589999999</v>
      </c>
      <c r="I553">
        <f>VLOOKUP(A553,NYSE!A:E,5,)</f>
        <v>8160.5600590000004</v>
      </c>
      <c r="J553">
        <f>VLOOKUP(A553,'S&amp;P 500'!A:E,5,)</f>
        <v>1432.119995</v>
      </c>
      <c r="K553">
        <f>VLOOKUP(A553,NIKKI225!A:E,5,FALSE)</f>
        <v>8680.5703130000002</v>
      </c>
      <c r="L553">
        <f>VLOOKUP(A553,'BSE SENSEX'!A:E,5,)</f>
        <v>17346.269531000002</v>
      </c>
      <c r="M553">
        <f>VLOOKUP(A553,'Russell 2000'!A:E,5,)</f>
        <v>837.95001200000002</v>
      </c>
      <c r="N553">
        <f>VLOOKUP(A553,'HANG SENG'!A:E,5,)</f>
        <v>19209.300781000002</v>
      </c>
      <c r="O553">
        <f>VLOOKUP(A553,'crude oil'!A:E,5,)</f>
        <v>95.529999000000004</v>
      </c>
      <c r="P553">
        <f>VLOOKUP(A553,Gold!A:E,5,)</f>
        <v>1702.599976</v>
      </c>
      <c r="Q553">
        <f>VLOOKUP(A553,Currency!A:B,2,FALSE)</f>
        <v>81.040000000000006</v>
      </c>
      <c r="R553" s="11">
        <f>INDEX('Economy index-modified'!B:B,MATCH(DATE(YEAR(A553), MONTH(A553), 1),'Economy index-modified'!A:A,0))</f>
        <v>7.8</v>
      </c>
      <c r="S553">
        <f>INDEX('Economy index-modified'!C:C,MATCH(DATE(YEAR(A553), MONTH(A553), 1),'Economy index-modified'!A:A,0))</f>
        <v>1.7</v>
      </c>
      <c r="T553">
        <f>INDEX('Economy index-modified'!D:D,MATCH(DATE(YEAR(A553), MONTH(A553), 1),'Economy index-modified'!A:A,0))</f>
        <v>0.5</v>
      </c>
      <c r="U553">
        <f>INDEX('Economy index-modified'!E:E,MATCH(DATE(YEAR(A553), MONTH(A553), 1),'Economy index-modified'!A:A,0))</f>
        <v>2.2999999999999998</v>
      </c>
    </row>
    <row r="554" spans="1:21" x14ac:dyDescent="0.2">
      <c r="A554" s="1">
        <v>41159</v>
      </c>
      <c r="B554">
        <v>24.301428000000001</v>
      </c>
      <c r="C554">
        <v>24.216072</v>
      </c>
      <c r="D554">
        <v>24.374286999999999</v>
      </c>
      <c r="E554">
        <v>24.134644000000002</v>
      </c>
      <c r="F554">
        <v>21.089974999999999</v>
      </c>
      <c r="G554">
        <v>329666400</v>
      </c>
      <c r="H554">
        <f>VLOOKUP(A554,NASDAQ!A:E,5,)</f>
        <v>3136.419922</v>
      </c>
      <c r="I554">
        <f>VLOOKUP(A554,NYSE!A:E,5,)</f>
        <v>8234.5097659999992</v>
      </c>
      <c r="J554">
        <f>VLOOKUP(A554,'S&amp;P 500'!A:E,5,)</f>
        <v>1437.920044</v>
      </c>
      <c r="K554">
        <f>VLOOKUP(A554,NIKKI225!A:E,5,FALSE)</f>
        <v>8871.6503909999992</v>
      </c>
      <c r="L554">
        <f>VLOOKUP(A554,'BSE SENSEX'!A:E,5,)</f>
        <v>17683.730468999998</v>
      </c>
      <c r="M554">
        <f>VLOOKUP(A554,'Russell 2000'!A:E,5,)</f>
        <v>842.27002000000005</v>
      </c>
      <c r="N554">
        <f>VLOOKUP(A554,'HANG SENG'!A:E,5,)</f>
        <v>19802.160156000002</v>
      </c>
      <c r="O554">
        <f>VLOOKUP(A554,'crude oil'!A:E,5,)</f>
        <v>96.419998000000007</v>
      </c>
      <c r="P554">
        <f>VLOOKUP(A554,Gold!A:E,5,)</f>
        <v>1737.5</v>
      </c>
      <c r="Q554">
        <f>VLOOKUP(A554,Currency!A:B,2,FALSE)</f>
        <v>80.25</v>
      </c>
      <c r="R554" s="11">
        <f>INDEX('Economy index-modified'!B:B,MATCH(DATE(YEAR(A554), MONTH(A554), 1),'Economy index-modified'!A:A,0))</f>
        <v>7.8</v>
      </c>
      <c r="S554">
        <f>INDEX('Economy index-modified'!C:C,MATCH(DATE(YEAR(A554), MONTH(A554), 1),'Economy index-modified'!A:A,0))</f>
        <v>1.7</v>
      </c>
      <c r="T554">
        <f>INDEX('Economy index-modified'!D:D,MATCH(DATE(YEAR(A554), MONTH(A554), 1),'Economy index-modified'!A:A,0))</f>
        <v>0.5</v>
      </c>
      <c r="U554">
        <f>INDEX('Economy index-modified'!E:E,MATCH(DATE(YEAR(A554), MONTH(A554), 1),'Economy index-modified'!A:A,0))</f>
        <v>2.2999999999999998</v>
      </c>
    </row>
    <row r="555" spans="1:21" x14ac:dyDescent="0.2">
      <c r="A555" s="1">
        <v>41162</v>
      </c>
      <c r="B555">
        <v>23.669284999999999</v>
      </c>
      <c r="C555">
        <v>24.301786</v>
      </c>
      <c r="D555">
        <v>24.403213999999998</v>
      </c>
      <c r="E555">
        <v>23.646429000000001</v>
      </c>
      <c r="F555">
        <v>20.541376</v>
      </c>
      <c r="G555">
        <v>487998000</v>
      </c>
      <c r="H555">
        <f>VLOOKUP(A555,NASDAQ!A:E,5,)</f>
        <v>3104.0200199999999</v>
      </c>
      <c r="I555">
        <f>VLOOKUP(A555,NYSE!A:E,5,)</f>
        <v>8192.3896480000003</v>
      </c>
      <c r="J555">
        <f>VLOOKUP(A555,'S&amp;P 500'!A:E,5,)</f>
        <v>1429.079956</v>
      </c>
      <c r="K555">
        <f>VLOOKUP(A555,NIKKI225!A:E,5,FALSE)</f>
        <v>8869.3701170000004</v>
      </c>
      <c r="L555">
        <f>VLOOKUP(A555,'BSE SENSEX'!A:E,5,)</f>
        <v>17766.779297000001</v>
      </c>
      <c r="M555">
        <f>VLOOKUP(A555,'Russell 2000'!A:E,5,)</f>
        <v>839.36999500000002</v>
      </c>
      <c r="N555">
        <f>VLOOKUP(A555,'HANG SENG'!A:E,5,)</f>
        <v>19827.169922000001</v>
      </c>
      <c r="O555">
        <f>VLOOKUP(A555,'crude oil'!A:E,5,)</f>
        <v>96.540001000000004</v>
      </c>
      <c r="P555">
        <f>VLOOKUP(A555,Gold!A:E,5,)</f>
        <v>1728.6999510000001</v>
      </c>
      <c r="Q555">
        <f>VLOOKUP(A555,Currency!A:B,2,FALSE)</f>
        <v>80.25</v>
      </c>
      <c r="R555" s="11">
        <f>INDEX('Economy index-modified'!B:B,MATCH(DATE(YEAR(A555), MONTH(A555), 1),'Economy index-modified'!A:A,0))</f>
        <v>7.8</v>
      </c>
      <c r="S555">
        <f>INDEX('Economy index-modified'!C:C,MATCH(DATE(YEAR(A555), MONTH(A555), 1),'Economy index-modified'!A:A,0))</f>
        <v>1.7</v>
      </c>
      <c r="T555">
        <f>INDEX('Economy index-modified'!D:D,MATCH(DATE(YEAR(A555), MONTH(A555), 1),'Economy index-modified'!A:A,0))</f>
        <v>0.5</v>
      </c>
      <c r="U555">
        <f>INDEX('Economy index-modified'!E:E,MATCH(DATE(YEAR(A555), MONTH(A555), 1),'Economy index-modified'!A:A,0))</f>
        <v>2.2999999999999998</v>
      </c>
    </row>
    <row r="556" spans="1:21" x14ac:dyDescent="0.2">
      <c r="A556" s="1">
        <v>41163</v>
      </c>
      <c r="B556">
        <v>23.592500999999999</v>
      </c>
      <c r="C556">
        <v>23.753928999999999</v>
      </c>
      <c r="D556">
        <v>23.932141999999999</v>
      </c>
      <c r="E556">
        <v>23.446428000000001</v>
      </c>
      <c r="F556">
        <v>20.474737000000001</v>
      </c>
      <c r="G556">
        <v>503983200</v>
      </c>
      <c r="H556">
        <f>VLOOKUP(A556,NASDAQ!A:E,5,)</f>
        <v>3104.530029</v>
      </c>
      <c r="I556">
        <f>VLOOKUP(A556,NYSE!A:E,5,)</f>
        <v>8246.1396480000003</v>
      </c>
      <c r="J556">
        <f>VLOOKUP(A556,'S&amp;P 500'!A:E,5,)</f>
        <v>1433.5600589999999</v>
      </c>
      <c r="K556">
        <f>VLOOKUP(A556,NIKKI225!A:E,5,FALSE)</f>
        <v>8807.3798829999996</v>
      </c>
      <c r="L556">
        <f>VLOOKUP(A556,'BSE SENSEX'!A:E,5,)</f>
        <v>17852.949218999998</v>
      </c>
      <c r="M556">
        <f>VLOOKUP(A556,'Russell 2000'!A:E,5,)</f>
        <v>841.919983</v>
      </c>
      <c r="N556">
        <f>VLOOKUP(A556,'HANG SENG'!A:E,5,)</f>
        <v>19857.880859000001</v>
      </c>
      <c r="O556">
        <f>VLOOKUP(A556,'crude oil'!A:E,5,)</f>
        <v>97.169998000000007</v>
      </c>
      <c r="P556">
        <f>VLOOKUP(A556,Gold!A:E,5,)</f>
        <v>1731.8000489999999</v>
      </c>
      <c r="Q556">
        <f>VLOOKUP(A556,Currency!A:B,2,FALSE)</f>
        <v>79.86</v>
      </c>
      <c r="R556" s="11">
        <f>INDEX('Economy index-modified'!B:B,MATCH(DATE(YEAR(A556), MONTH(A556), 1),'Economy index-modified'!A:A,0))</f>
        <v>7.8</v>
      </c>
      <c r="S556">
        <f>INDEX('Economy index-modified'!C:C,MATCH(DATE(YEAR(A556), MONTH(A556), 1),'Economy index-modified'!A:A,0))</f>
        <v>1.7</v>
      </c>
      <c r="T556">
        <f>INDEX('Economy index-modified'!D:D,MATCH(DATE(YEAR(A556), MONTH(A556), 1),'Economy index-modified'!A:A,0))</f>
        <v>0.5</v>
      </c>
      <c r="U556">
        <f>INDEX('Economy index-modified'!E:E,MATCH(DATE(YEAR(A556), MONTH(A556), 1),'Economy index-modified'!A:A,0))</f>
        <v>2.2999999999999998</v>
      </c>
    </row>
    <row r="557" spans="1:21" x14ac:dyDescent="0.2">
      <c r="A557" s="1">
        <v>41164</v>
      </c>
      <c r="B557">
        <v>23.921071999999999</v>
      </c>
      <c r="C557">
        <v>23.816071000000001</v>
      </c>
      <c r="D557">
        <v>23.924999</v>
      </c>
      <c r="E557">
        <v>23.428571999999999</v>
      </c>
      <c r="F557">
        <v>20.759889999999999</v>
      </c>
      <c r="G557">
        <v>712233200</v>
      </c>
      <c r="H557">
        <f>VLOOKUP(A557,NASDAQ!A:E,5,)</f>
        <v>3114.3100589999999</v>
      </c>
      <c r="I557">
        <f>VLOOKUP(A557,NYSE!A:E,5,)</f>
        <v>8267.3095699999994</v>
      </c>
      <c r="J557">
        <f>VLOOKUP(A557,'S&amp;P 500'!A:E,5,)</f>
        <v>1436.5600589999999</v>
      </c>
      <c r="K557">
        <f>VLOOKUP(A557,NIKKI225!A:E,5,FALSE)</f>
        <v>8959.9599610000005</v>
      </c>
      <c r="L557">
        <f>VLOOKUP(A557,'BSE SENSEX'!A:E,5,)</f>
        <v>18000.029297000001</v>
      </c>
      <c r="M557">
        <f>VLOOKUP(A557,'Russell 2000'!A:E,5,)</f>
        <v>845.11999500000002</v>
      </c>
      <c r="N557">
        <f>VLOOKUP(A557,'HANG SENG'!A:E,5,)</f>
        <v>20075.390625</v>
      </c>
      <c r="O557">
        <f>VLOOKUP(A557,'crude oil'!A:E,5,)</f>
        <v>97.010002</v>
      </c>
      <c r="P557">
        <f>VLOOKUP(A557,Gold!A:E,5,)</f>
        <v>1730.599976</v>
      </c>
      <c r="Q557">
        <f>VLOOKUP(A557,Currency!A:B,2,FALSE)</f>
        <v>79.739999999999995</v>
      </c>
      <c r="R557" s="11">
        <f>INDEX('Economy index-modified'!B:B,MATCH(DATE(YEAR(A557), MONTH(A557), 1),'Economy index-modified'!A:A,0))</f>
        <v>7.8</v>
      </c>
      <c r="S557">
        <f>INDEX('Economy index-modified'!C:C,MATCH(DATE(YEAR(A557), MONTH(A557), 1),'Economy index-modified'!A:A,0))</f>
        <v>1.7</v>
      </c>
      <c r="T557">
        <f>INDEX('Economy index-modified'!D:D,MATCH(DATE(YEAR(A557), MONTH(A557), 1),'Economy index-modified'!A:A,0))</f>
        <v>0.5</v>
      </c>
      <c r="U557">
        <f>INDEX('Economy index-modified'!E:E,MATCH(DATE(YEAR(A557), MONTH(A557), 1),'Economy index-modified'!A:A,0))</f>
        <v>2.2999999999999998</v>
      </c>
    </row>
    <row r="558" spans="1:21" x14ac:dyDescent="0.2">
      <c r="A558" s="1">
        <v>41165</v>
      </c>
      <c r="B558">
        <v>24.392143000000001</v>
      </c>
      <c r="C558">
        <v>24.191786</v>
      </c>
      <c r="D558">
        <v>24.482143000000001</v>
      </c>
      <c r="E558">
        <v>24.098928000000001</v>
      </c>
      <c r="F558">
        <v>21.168703000000001</v>
      </c>
      <c r="G558">
        <v>598360000</v>
      </c>
      <c r="H558">
        <f>VLOOKUP(A558,NASDAQ!A:E,5,)</f>
        <v>3155.830078</v>
      </c>
      <c r="I558">
        <f>VLOOKUP(A558,NYSE!A:E,5,)</f>
        <v>8407.0302730000003</v>
      </c>
      <c r="J558">
        <f>VLOOKUP(A558,'S&amp;P 500'!A:E,5,)</f>
        <v>1459.98999</v>
      </c>
      <c r="K558">
        <f>VLOOKUP(A558,NIKKI225!A:E,5,FALSE)</f>
        <v>8995.1503909999992</v>
      </c>
      <c r="L558">
        <f>VLOOKUP(A558,'BSE SENSEX'!A:E,5,)</f>
        <v>18021.160156000002</v>
      </c>
      <c r="M558">
        <f>VLOOKUP(A558,'Russell 2000'!A:E,5,)</f>
        <v>856.11999500000002</v>
      </c>
      <c r="N558">
        <f>VLOOKUP(A558,'HANG SENG'!A:E,5,)</f>
        <v>20047.630859000001</v>
      </c>
      <c r="O558">
        <f>VLOOKUP(A558,'crude oil'!A:E,5,)</f>
        <v>98.309997999999993</v>
      </c>
      <c r="P558">
        <f>VLOOKUP(A558,Gold!A:E,5,)</f>
        <v>1769.099976</v>
      </c>
      <c r="Q558">
        <f>VLOOKUP(A558,Currency!A:B,2,FALSE)</f>
        <v>79.260000000000005</v>
      </c>
      <c r="R558" s="11">
        <f>INDEX('Economy index-modified'!B:B,MATCH(DATE(YEAR(A558), MONTH(A558), 1),'Economy index-modified'!A:A,0))</f>
        <v>7.8</v>
      </c>
      <c r="S558">
        <f>INDEX('Economy index-modified'!C:C,MATCH(DATE(YEAR(A558), MONTH(A558), 1),'Economy index-modified'!A:A,0))</f>
        <v>1.7</v>
      </c>
      <c r="T558">
        <f>INDEX('Economy index-modified'!D:D,MATCH(DATE(YEAR(A558), MONTH(A558), 1),'Economy index-modified'!A:A,0))</f>
        <v>0.5</v>
      </c>
      <c r="U558">
        <f>INDEX('Economy index-modified'!E:E,MATCH(DATE(YEAR(A558), MONTH(A558), 1),'Economy index-modified'!A:A,0))</f>
        <v>2.2999999999999998</v>
      </c>
    </row>
    <row r="559" spans="1:21" x14ac:dyDescent="0.2">
      <c r="A559" s="1">
        <v>41166</v>
      </c>
      <c r="B559">
        <v>24.688572000000001</v>
      </c>
      <c r="C559">
        <v>24.641428000000001</v>
      </c>
      <c r="D559">
        <v>24.892143000000001</v>
      </c>
      <c r="E559">
        <v>24.567499000000002</v>
      </c>
      <c r="F559">
        <v>21.425958999999999</v>
      </c>
      <c r="G559">
        <v>600474000</v>
      </c>
      <c r="H559">
        <f>VLOOKUP(A559,NASDAQ!A:E,5,)</f>
        <v>3183.9499510000001</v>
      </c>
      <c r="I559">
        <f>VLOOKUP(A559,NYSE!A:E,5,)</f>
        <v>8458.8701170000004</v>
      </c>
      <c r="J559">
        <f>VLOOKUP(A559,'S&amp;P 500'!A:E,5,)</f>
        <v>1465.7700199999999</v>
      </c>
      <c r="K559">
        <f>VLOOKUP(A559,NIKKI225!A:E,5,FALSE)</f>
        <v>9159.3896480000003</v>
      </c>
      <c r="L559">
        <f>VLOOKUP(A559,'BSE SENSEX'!A:E,5,)</f>
        <v>18464.269531000002</v>
      </c>
      <c r="M559">
        <f>VLOOKUP(A559,'Russell 2000'!A:E,5,)</f>
        <v>864.70001200000002</v>
      </c>
      <c r="N559">
        <f>VLOOKUP(A559,'HANG SENG'!A:E,5,)</f>
        <v>20629.779297000001</v>
      </c>
      <c r="O559">
        <f>VLOOKUP(A559,'crude oil'!A:E,5,)</f>
        <v>99</v>
      </c>
      <c r="P559">
        <f>VLOOKUP(A559,Gold!A:E,5,)</f>
        <v>1769.8000489999999</v>
      </c>
      <c r="Q559">
        <f>VLOOKUP(A559,Currency!A:B,2,FALSE)</f>
        <v>78.849999999999994</v>
      </c>
      <c r="R559" s="11">
        <f>INDEX('Economy index-modified'!B:B,MATCH(DATE(YEAR(A559), MONTH(A559), 1),'Economy index-modified'!A:A,0))</f>
        <v>7.8</v>
      </c>
      <c r="S559">
        <f>INDEX('Economy index-modified'!C:C,MATCH(DATE(YEAR(A559), MONTH(A559), 1),'Economy index-modified'!A:A,0))</f>
        <v>1.7</v>
      </c>
      <c r="T559">
        <f>INDEX('Economy index-modified'!D:D,MATCH(DATE(YEAR(A559), MONTH(A559), 1),'Economy index-modified'!A:A,0))</f>
        <v>0.5</v>
      </c>
      <c r="U559">
        <f>INDEX('Economy index-modified'!E:E,MATCH(DATE(YEAR(A559), MONTH(A559), 1),'Economy index-modified'!A:A,0))</f>
        <v>2.2999999999999998</v>
      </c>
    </row>
    <row r="560" spans="1:21" x14ac:dyDescent="0.2">
      <c r="A560" s="1">
        <v>41169</v>
      </c>
      <c r="B560">
        <v>24.992144</v>
      </c>
      <c r="C560">
        <v>24.976786000000001</v>
      </c>
      <c r="D560">
        <v>24.992857000000001</v>
      </c>
      <c r="E560">
        <v>24.807500999999998</v>
      </c>
      <c r="F560">
        <v>21.689409000000001</v>
      </c>
      <c r="G560">
        <v>398031200</v>
      </c>
      <c r="H560">
        <f>VLOOKUP(A560,NASDAQ!A:E,5,)</f>
        <v>3178.669922</v>
      </c>
      <c r="I560">
        <f>VLOOKUP(A560,NYSE!A:E,5,)</f>
        <v>8408.9599610000005</v>
      </c>
      <c r="J560">
        <f>VLOOKUP(A560,'S&amp;P 500'!A:E,5,)</f>
        <v>1461.1899410000001</v>
      </c>
      <c r="K560" t="e">
        <f>VLOOKUP(A560,NIKKI225!A:E,5,FALSE)</f>
        <v>#N/A</v>
      </c>
      <c r="L560">
        <f>VLOOKUP(A560,'BSE SENSEX'!A:E,5,)</f>
        <v>18542.310547000001</v>
      </c>
      <c r="M560">
        <f>VLOOKUP(A560,'Russell 2000'!A:E,5,)</f>
        <v>858.90002400000003</v>
      </c>
      <c r="N560">
        <f>VLOOKUP(A560,'HANG SENG'!A:E,5,)</f>
        <v>20658.109375</v>
      </c>
      <c r="O560">
        <f>VLOOKUP(A560,'crude oil'!A:E,5,)</f>
        <v>96.620002999999997</v>
      </c>
      <c r="P560">
        <f>VLOOKUP(A560,Gold!A:E,5,)</f>
        <v>1767.6999510000001</v>
      </c>
      <c r="Q560">
        <f>VLOOKUP(A560,Currency!A:B,2,FALSE)</f>
        <v>79.010000000000005</v>
      </c>
      <c r="R560" s="11">
        <f>INDEX('Economy index-modified'!B:B,MATCH(DATE(YEAR(A560), MONTH(A560), 1),'Economy index-modified'!A:A,0))</f>
        <v>7.8</v>
      </c>
      <c r="S560">
        <f>INDEX('Economy index-modified'!C:C,MATCH(DATE(YEAR(A560), MONTH(A560), 1),'Economy index-modified'!A:A,0))</f>
        <v>1.7</v>
      </c>
      <c r="T560">
        <f>INDEX('Economy index-modified'!D:D,MATCH(DATE(YEAR(A560), MONTH(A560), 1),'Economy index-modified'!A:A,0))</f>
        <v>0.5</v>
      </c>
      <c r="U560">
        <f>INDEX('Economy index-modified'!E:E,MATCH(DATE(YEAR(A560), MONTH(A560), 1),'Economy index-modified'!A:A,0))</f>
        <v>2.2999999999999998</v>
      </c>
    </row>
    <row r="561" spans="1:21" x14ac:dyDescent="0.2">
      <c r="A561" s="1">
        <v>41170</v>
      </c>
      <c r="B561">
        <v>25.068214000000001</v>
      </c>
      <c r="C561">
        <v>24.995714</v>
      </c>
      <c r="D561">
        <v>25.083214000000002</v>
      </c>
      <c r="E561">
        <v>24.872143000000001</v>
      </c>
      <c r="F561">
        <v>21.755436</v>
      </c>
      <c r="G561">
        <v>373503200</v>
      </c>
      <c r="H561">
        <f>VLOOKUP(A561,NASDAQ!A:E,5,)</f>
        <v>3177.8000489999999</v>
      </c>
      <c r="I561">
        <f>VLOOKUP(A561,NYSE!A:E,5,)</f>
        <v>8387.4296880000002</v>
      </c>
      <c r="J561">
        <f>VLOOKUP(A561,'S&amp;P 500'!A:E,5,)</f>
        <v>1459.3199460000001</v>
      </c>
      <c r="K561">
        <f>VLOOKUP(A561,NIKKI225!A:E,5,FALSE)</f>
        <v>9123.7695309999999</v>
      </c>
      <c r="L561">
        <f>VLOOKUP(A561,'BSE SENSEX'!A:E,5,)</f>
        <v>18496.009765999999</v>
      </c>
      <c r="M561">
        <f>VLOOKUP(A561,'Russell 2000'!A:E,5,)</f>
        <v>856.92999299999997</v>
      </c>
      <c r="N561">
        <f>VLOOKUP(A561,'HANG SENG'!A:E,5,)</f>
        <v>20601.929688</v>
      </c>
      <c r="O561">
        <f>VLOOKUP(A561,'crude oil'!A:E,5,)</f>
        <v>95.290001000000004</v>
      </c>
      <c r="P561">
        <f>VLOOKUP(A561,Gold!A:E,5,)</f>
        <v>1768.400024</v>
      </c>
      <c r="Q561">
        <f>VLOOKUP(A561,Currency!A:B,2,FALSE)</f>
        <v>79.25</v>
      </c>
      <c r="R561" s="11">
        <f>INDEX('Economy index-modified'!B:B,MATCH(DATE(YEAR(A561), MONTH(A561), 1),'Economy index-modified'!A:A,0))</f>
        <v>7.8</v>
      </c>
      <c r="S561">
        <f>INDEX('Economy index-modified'!C:C,MATCH(DATE(YEAR(A561), MONTH(A561), 1),'Economy index-modified'!A:A,0))</f>
        <v>1.7</v>
      </c>
      <c r="T561">
        <f>INDEX('Economy index-modified'!D:D,MATCH(DATE(YEAR(A561), MONTH(A561), 1),'Economy index-modified'!A:A,0))</f>
        <v>0.5</v>
      </c>
      <c r="U561">
        <f>INDEX('Economy index-modified'!E:E,MATCH(DATE(YEAR(A561), MONTH(A561), 1),'Economy index-modified'!A:A,0))</f>
        <v>2.2999999999999998</v>
      </c>
    </row>
    <row r="562" spans="1:21" x14ac:dyDescent="0.2">
      <c r="A562" s="1">
        <v>41171</v>
      </c>
      <c r="B562">
        <v>25.075001</v>
      </c>
      <c r="C562">
        <v>25.009284999999998</v>
      </c>
      <c r="D562">
        <v>25.142499999999998</v>
      </c>
      <c r="E562">
        <v>24.984642000000001</v>
      </c>
      <c r="F562">
        <v>21.761317999999999</v>
      </c>
      <c r="G562">
        <v>326874800</v>
      </c>
      <c r="H562">
        <f>VLOOKUP(A562,NASDAQ!A:E,5,)</f>
        <v>3182.6201169999999</v>
      </c>
      <c r="I562">
        <f>VLOOKUP(A562,NYSE!A:E,5,)</f>
        <v>8400.4804690000001</v>
      </c>
      <c r="J562">
        <f>VLOOKUP(A562,'S&amp;P 500'!A:E,5,)</f>
        <v>1461.0500489999999</v>
      </c>
      <c r="K562">
        <f>VLOOKUP(A562,NIKKI225!A:E,5,FALSE)</f>
        <v>9232.2099610000005</v>
      </c>
      <c r="L562" t="e">
        <f>VLOOKUP(A562,'BSE SENSEX'!A:E,5,)</f>
        <v>#N/A</v>
      </c>
      <c r="M562">
        <f>VLOOKUP(A562,'Russell 2000'!A:E,5,)</f>
        <v>856.080017</v>
      </c>
      <c r="N562">
        <f>VLOOKUP(A562,'HANG SENG'!A:E,5,)</f>
        <v>20841.910156000002</v>
      </c>
      <c r="O562">
        <f>VLOOKUP(A562,'crude oil'!A:E,5,)</f>
        <v>91.980002999999996</v>
      </c>
      <c r="P562">
        <f>VLOOKUP(A562,Gold!A:E,5,)</f>
        <v>1769</v>
      </c>
      <c r="Q562">
        <f>VLOOKUP(A562,Currency!A:B,2,FALSE)</f>
        <v>79.06</v>
      </c>
      <c r="R562" s="11">
        <f>INDEX('Economy index-modified'!B:B,MATCH(DATE(YEAR(A562), MONTH(A562), 1),'Economy index-modified'!A:A,0))</f>
        <v>7.8</v>
      </c>
      <c r="S562">
        <f>INDEX('Economy index-modified'!C:C,MATCH(DATE(YEAR(A562), MONTH(A562), 1),'Economy index-modified'!A:A,0))</f>
        <v>1.7</v>
      </c>
      <c r="T562">
        <f>INDEX('Economy index-modified'!D:D,MATCH(DATE(YEAR(A562), MONTH(A562), 1),'Economy index-modified'!A:A,0))</f>
        <v>0.5</v>
      </c>
      <c r="U562">
        <f>INDEX('Economy index-modified'!E:E,MATCH(DATE(YEAR(A562), MONTH(A562), 1),'Economy index-modified'!A:A,0))</f>
        <v>2.2999999999999998</v>
      </c>
    </row>
    <row r="563" spans="1:21" x14ac:dyDescent="0.2">
      <c r="A563" s="1">
        <v>41172</v>
      </c>
      <c r="B563">
        <v>24.953571</v>
      </c>
      <c r="C563">
        <v>24.969999000000001</v>
      </c>
      <c r="D563">
        <v>25.002141999999999</v>
      </c>
      <c r="E563">
        <v>24.772141999999999</v>
      </c>
      <c r="F563">
        <v>21.655943000000001</v>
      </c>
      <c r="G563">
        <v>336568400</v>
      </c>
      <c r="H563">
        <f>VLOOKUP(A563,NASDAQ!A:E,5,)</f>
        <v>3175.959961</v>
      </c>
      <c r="I563">
        <f>VLOOKUP(A563,NYSE!A:E,5,)</f>
        <v>8372.9101559999999</v>
      </c>
      <c r="J563">
        <f>VLOOKUP(A563,'S&amp;P 500'!A:E,5,)</f>
        <v>1460.26001</v>
      </c>
      <c r="K563">
        <f>VLOOKUP(A563,NIKKI225!A:E,5,FALSE)</f>
        <v>9086.9804690000001</v>
      </c>
      <c r="L563">
        <f>VLOOKUP(A563,'BSE SENSEX'!A:E,5,)</f>
        <v>18349.25</v>
      </c>
      <c r="M563">
        <f>VLOOKUP(A563,'Russell 2000'!A:E,5,)</f>
        <v>851.51000999999997</v>
      </c>
      <c r="N563">
        <f>VLOOKUP(A563,'HANG SENG'!A:E,5,)</f>
        <v>20590.919922000001</v>
      </c>
      <c r="O563">
        <f>VLOOKUP(A563,'crude oil'!A:E,5,)</f>
        <v>91.870002999999997</v>
      </c>
      <c r="P563">
        <f>VLOOKUP(A563,Gold!A:E,5,)</f>
        <v>1767.6999510000001</v>
      </c>
      <c r="Q563">
        <f>VLOOKUP(A563,Currency!A:B,2,FALSE)</f>
        <v>79.41</v>
      </c>
      <c r="R563" s="11">
        <f>INDEX('Economy index-modified'!B:B,MATCH(DATE(YEAR(A563), MONTH(A563), 1),'Economy index-modified'!A:A,0))</f>
        <v>7.8</v>
      </c>
      <c r="S563">
        <f>INDEX('Economy index-modified'!C:C,MATCH(DATE(YEAR(A563), MONTH(A563), 1),'Economy index-modified'!A:A,0))</f>
        <v>1.7</v>
      </c>
      <c r="T563">
        <f>INDEX('Economy index-modified'!D:D,MATCH(DATE(YEAR(A563), MONTH(A563), 1),'Economy index-modified'!A:A,0))</f>
        <v>0.5</v>
      </c>
      <c r="U563">
        <f>INDEX('Economy index-modified'!E:E,MATCH(DATE(YEAR(A563), MONTH(A563), 1),'Economy index-modified'!A:A,0))</f>
        <v>2.2999999999999998</v>
      </c>
    </row>
    <row r="564" spans="1:21" x14ac:dyDescent="0.2">
      <c r="A564" s="1">
        <v>41173</v>
      </c>
      <c r="B564">
        <v>25.003214</v>
      </c>
      <c r="C564">
        <v>25.086071</v>
      </c>
      <c r="D564">
        <v>25.181072</v>
      </c>
      <c r="E564">
        <v>24.977142000000001</v>
      </c>
      <c r="F564">
        <v>21.699020000000001</v>
      </c>
      <c r="G564">
        <v>571589200</v>
      </c>
      <c r="H564">
        <f>VLOOKUP(A564,NASDAQ!A:E,5,)</f>
        <v>3179.959961</v>
      </c>
      <c r="I564">
        <f>VLOOKUP(A564,NYSE!A:E,5,)</f>
        <v>8377.5097659999992</v>
      </c>
      <c r="J564">
        <f>VLOOKUP(A564,'S&amp;P 500'!A:E,5,)</f>
        <v>1460.150024</v>
      </c>
      <c r="K564">
        <f>VLOOKUP(A564,NIKKI225!A:E,5,FALSE)</f>
        <v>9110</v>
      </c>
      <c r="L564">
        <f>VLOOKUP(A564,'BSE SENSEX'!A:E,5,)</f>
        <v>18752.830077999999</v>
      </c>
      <c r="M564">
        <f>VLOOKUP(A564,'Russell 2000'!A:E,5,)</f>
        <v>855.51000999999997</v>
      </c>
      <c r="N564">
        <f>VLOOKUP(A564,'HANG SENG'!A:E,5,)</f>
        <v>20734.939452999999</v>
      </c>
      <c r="O564">
        <f>VLOOKUP(A564,'crude oil'!A:E,5,)</f>
        <v>92.889999000000003</v>
      </c>
      <c r="P564">
        <f>VLOOKUP(A564,Gold!A:E,5,)</f>
        <v>1775.5</v>
      </c>
      <c r="Q564">
        <f>VLOOKUP(A564,Currency!A:B,2,FALSE)</f>
        <v>79.33</v>
      </c>
      <c r="R564" s="11">
        <f>INDEX('Economy index-modified'!B:B,MATCH(DATE(YEAR(A564), MONTH(A564), 1),'Economy index-modified'!A:A,0))</f>
        <v>7.8</v>
      </c>
      <c r="S564">
        <f>INDEX('Economy index-modified'!C:C,MATCH(DATE(YEAR(A564), MONTH(A564), 1),'Economy index-modified'!A:A,0))</f>
        <v>1.7</v>
      </c>
      <c r="T564">
        <f>INDEX('Economy index-modified'!D:D,MATCH(DATE(YEAR(A564), MONTH(A564), 1),'Economy index-modified'!A:A,0))</f>
        <v>0.5</v>
      </c>
      <c r="U564">
        <f>INDEX('Economy index-modified'!E:E,MATCH(DATE(YEAR(A564), MONTH(A564), 1),'Economy index-modified'!A:A,0))</f>
        <v>2.2999999999999998</v>
      </c>
    </row>
    <row r="565" spans="1:21" x14ac:dyDescent="0.2">
      <c r="A565" s="1">
        <v>41176</v>
      </c>
      <c r="B565">
        <v>24.671071999999999</v>
      </c>
      <c r="C565">
        <v>24.530714</v>
      </c>
      <c r="D565">
        <v>24.825714000000001</v>
      </c>
      <c r="E565">
        <v>24.392856999999999</v>
      </c>
      <c r="F565">
        <v>21.410767</v>
      </c>
      <c r="G565">
        <v>639766400</v>
      </c>
      <c r="H565">
        <f>VLOOKUP(A565,NASDAQ!A:E,5,)</f>
        <v>3160.780029</v>
      </c>
      <c r="I565">
        <f>VLOOKUP(A565,NYSE!A:E,5,)</f>
        <v>8356.5595699999994</v>
      </c>
      <c r="J565">
        <f>VLOOKUP(A565,'S&amp;P 500'!A:E,5,)</f>
        <v>1456.8900149999999</v>
      </c>
      <c r="K565">
        <f>VLOOKUP(A565,NIKKI225!A:E,5,FALSE)</f>
        <v>9069.2900389999995</v>
      </c>
      <c r="L565">
        <f>VLOOKUP(A565,'BSE SENSEX'!A:E,5,)</f>
        <v>18673.339843999998</v>
      </c>
      <c r="M565">
        <f>VLOOKUP(A565,'Russell 2000'!A:E,5,)</f>
        <v>851.76000999999997</v>
      </c>
      <c r="N565">
        <f>VLOOKUP(A565,'HANG SENG'!A:E,5,)</f>
        <v>20694.699218999998</v>
      </c>
      <c r="O565">
        <f>VLOOKUP(A565,'crude oil'!A:E,5,)</f>
        <v>91.93</v>
      </c>
      <c r="P565">
        <f>VLOOKUP(A565,Gold!A:E,5,)</f>
        <v>1762.099976</v>
      </c>
      <c r="Q565">
        <f>VLOOKUP(A565,Currency!A:B,2,FALSE)</f>
        <v>79.52</v>
      </c>
      <c r="R565" s="11">
        <f>INDEX('Economy index-modified'!B:B,MATCH(DATE(YEAR(A565), MONTH(A565), 1),'Economy index-modified'!A:A,0))</f>
        <v>7.8</v>
      </c>
      <c r="S565">
        <f>INDEX('Economy index-modified'!C:C,MATCH(DATE(YEAR(A565), MONTH(A565), 1),'Economy index-modified'!A:A,0))</f>
        <v>1.7</v>
      </c>
      <c r="T565">
        <f>INDEX('Economy index-modified'!D:D,MATCH(DATE(YEAR(A565), MONTH(A565), 1),'Economy index-modified'!A:A,0))</f>
        <v>0.5</v>
      </c>
      <c r="U565">
        <f>INDEX('Economy index-modified'!E:E,MATCH(DATE(YEAR(A565), MONTH(A565), 1),'Economy index-modified'!A:A,0))</f>
        <v>2.2999999999999998</v>
      </c>
    </row>
    <row r="566" spans="1:21" x14ac:dyDescent="0.2">
      <c r="A566" s="1">
        <v>41177</v>
      </c>
      <c r="B566">
        <v>24.055</v>
      </c>
      <c r="C566">
        <v>24.580715000000001</v>
      </c>
      <c r="D566">
        <v>24.742144</v>
      </c>
      <c r="E566">
        <v>24.035715</v>
      </c>
      <c r="F566">
        <v>20.876118000000002</v>
      </c>
      <c r="G566">
        <v>518789600</v>
      </c>
      <c r="H566">
        <f>VLOOKUP(A566,NASDAQ!A:E,5,)</f>
        <v>3117.7299800000001</v>
      </c>
      <c r="I566">
        <f>VLOOKUP(A566,NYSE!A:E,5,)</f>
        <v>8274.7802730000003</v>
      </c>
      <c r="J566">
        <f>VLOOKUP(A566,'S&amp;P 500'!A:E,5,)</f>
        <v>1441.589966</v>
      </c>
      <c r="K566">
        <f>VLOOKUP(A566,NIKKI225!A:E,5,FALSE)</f>
        <v>9091.5400389999995</v>
      </c>
      <c r="L566">
        <f>VLOOKUP(A566,'BSE SENSEX'!A:E,5,)</f>
        <v>18694.410156000002</v>
      </c>
      <c r="M566">
        <f>VLOOKUP(A566,'Russell 2000'!A:E,5,)</f>
        <v>839.11999500000002</v>
      </c>
      <c r="N566">
        <f>VLOOKUP(A566,'HANG SENG'!A:E,5,)</f>
        <v>20698.679688</v>
      </c>
      <c r="O566">
        <f>VLOOKUP(A566,'crude oil'!A:E,5,)</f>
        <v>91.370002999999997</v>
      </c>
      <c r="P566">
        <f>VLOOKUP(A566,Gold!A:E,5,)</f>
        <v>1763.8000489999999</v>
      </c>
      <c r="Q566">
        <f>VLOOKUP(A566,Currency!A:B,2,FALSE)</f>
        <v>79.55</v>
      </c>
      <c r="R566" s="11">
        <f>INDEX('Economy index-modified'!B:B,MATCH(DATE(YEAR(A566), MONTH(A566), 1),'Economy index-modified'!A:A,0))</f>
        <v>7.8</v>
      </c>
      <c r="S566">
        <f>INDEX('Economy index-modified'!C:C,MATCH(DATE(YEAR(A566), MONTH(A566), 1),'Economy index-modified'!A:A,0))</f>
        <v>1.7</v>
      </c>
      <c r="T566">
        <f>INDEX('Economy index-modified'!D:D,MATCH(DATE(YEAR(A566), MONTH(A566), 1),'Economy index-modified'!A:A,0))</f>
        <v>0.5</v>
      </c>
      <c r="U566">
        <f>INDEX('Economy index-modified'!E:E,MATCH(DATE(YEAR(A566), MONTH(A566), 1),'Economy index-modified'!A:A,0))</f>
        <v>2.2999999999999998</v>
      </c>
    </row>
    <row r="567" spans="1:21" x14ac:dyDescent="0.2">
      <c r="A567" s="1">
        <v>41178</v>
      </c>
      <c r="B567">
        <v>23.756428</v>
      </c>
      <c r="C567">
        <v>23.883572000000001</v>
      </c>
      <c r="D567">
        <v>24.024643000000001</v>
      </c>
      <c r="E567">
        <v>23.614286</v>
      </c>
      <c r="F567">
        <v>20.617000999999998</v>
      </c>
      <c r="G567">
        <v>576503200</v>
      </c>
      <c r="H567">
        <f>VLOOKUP(A567,NASDAQ!A:E,5,)</f>
        <v>3093.6999510000001</v>
      </c>
      <c r="I567">
        <f>VLOOKUP(A567,NYSE!A:E,5,)</f>
        <v>8221.3203130000002</v>
      </c>
      <c r="J567">
        <f>VLOOKUP(A567,'S&amp;P 500'!A:E,5,)</f>
        <v>1433.3199460000001</v>
      </c>
      <c r="K567">
        <f>VLOOKUP(A567,NIKKI225!A:E,5,FALSE)</f>
        <v>8906.7001949999994</v>
      </c>
      <c r="L567">
        <f>VLOOKUP(A567,'BSE SENSEX'!A:E,5,)</f>
        <v>18632.169922000001</v>
      </c>
      <c r="M567">
        <f>VLOOKUP(A567,'Russell 2000'!A:E,5,)</f>
        <v>833.92999299999997</v>
      </c>
      <c r="N567">
        <f>VLOOKUP(A567,'HANG SENG'!A:E,5,)</f>
        <v>20527.730468999998</v>
      </c>
      <c r="O567">
        <f>VLOOKUP(A567,'crude oil'!A:E,5,)</f>
        <v>89.980002999999996</v>
      </c>
      <c r="P567">
        <f>VLOOKUP(A567,Gold!A:E,5,)</f>
        <v>1750.599976</v>
      </c>
      <c r="Q567">
        <f>VLOOKUP(A567,Currency!A:B,2,FALSE)</f>
        <v>79.89</v>
      </c>
      <c r="R567" s="11">
        <f>INDEX('Economy index-modified'!B:B,MATCH(DATE(YEAR(A567), MONTH(A567), 1),'Economy index-modified'!A:A,0))</f>
        <v>7.8</v>
      </c>
      <c r="S567">
        <f>INDEX('Economy index-modified'!C:C,MATCH(DATE(YEAR(A567), MONTH(A567), 1),'Economy index-modified'!A:A,0))</f>
        <v>1.7</v>
      </c>
      <c r="T567">
        <f>INDEX('Economy index-modified'!D:D,MATCH(DATE(YEAR(A567), MONTH(A567), 1),'Economy index-modified'!A:A,0))</f>
        <v>0.5</v>
      </c>
      <c r="U567">
        <f>INDEX('Economy index-modified'!E:E,MATCH(DATE(YEAR(A567), MONTH(A567), 1),'Economy index-modified'!A:A,0))</f>
        <v>2.2999999999999998</v>
      </c>
    </row>
    <row r="568" spans="1:21" x14ac:dyDescent="0.2">
      <c r="A568" s="1">
        <v>41179</v>
      </c>
      <c r="B568">
        <v>24.332857000000001</v>
      </c>
      <c r="C568">
        <v>23.724644000000001</v>
      </c>
      <c r="D568">
        <v>24.363213999999999</v>
      </c>
      <c r="E568">
        <v>23.583929000000001</v>
      </c>
      <c r="F568">
        <v>21.117252000000001</v>
      </c>
      <c r="G568">
        <v>594090000</v>
      </c>
      <c r="H568">
        <f>VLOOKUP(A568,NASDAQ!A:E,5,)</f>
        <v>3136.6000979999999</v>
      </c>
      <c r="I568">
        <f>VLOOKUP(A568,NYSE!A:E,5,)</f>
        <v>8303.7402340000008</v>
      </c>
      <c r="J568">
        <f>VLOOKUP(A568,'S&amp;P 500'!A:E,5,)</f>
        <v>1447.150024</v>
      </c>
      <c r="K568">
        <f>VLOOKUP(A568,NIKKI225!A:E,5,FALSE)</f>
        <v>8949.8701170000004</v>
      </c>
      <c r="L568">
        <f>VLOOKUP(A568,'BSE SENSEX'!A:E,5,)</f>
        <v>18579.5</v>
      </c>
      <c r="M568">
        <f>VLOOKUP(A568,'Russell 2000'!A:E,5,)</f>
        <v>843.53997800000002</v>
      </c>
      <c r="N568">
        <f>VLOOKUP(A568,'HANG SENG'!A:E,5,)</f>
        <v>20762.289063</v>
      </c>
      <c r="O568">
        <f>VLOOKUP(A568,'crude oil'!A:E,5,)</f>
        <v>91.849997999999999</v>
      </c>
      <c r="P568">
        <f>VLOOKUP(A568,Gold!A:E,5,)</f>
        <v>1777.599976</v>
      </c>
      <c r="Q568">
        <f>VLOOKUP(A568,Currency!A:B,2,FALSE)</f>
        <v>79.55</v>
      </c>
      <c r="R568" s="11">
        <f>INDEX('Economy index-modified'!B:B,MATCH(DATE(YEAR(A568), MONTH(A568), 1),'Economy index-modified'!A:A,0))</f>
        <v>7.8</v>
      </c>
      <c r="S568">
        <f>INDEX('Economy index-modified'!C:C,MATCH(DATE(YEAR(A568), MONTH(A568), 1),'Economy index-modified'!A:A,0))</f>
        <v>1.7</v>
      </c>
      <c r="T568">
        <f>INDEX('Economy index-modified'!D:D,MATCH(DATE(YEAR(A568), MONTH(A568), 1),'Economy index-modified'!A:A,0))</f>
        <v>0.5</v>
      </c>
      <c r="U568">
        <f>INDEX('Economy index-modified'!E:E,MATCH(DATE(YEAR(A568), MONTH(A568), 1),'Economy index-modified'!A:A,0))</f>
        <v>2.2999999999999998</v>
      </c>
    </row>
    <row r="569" spans="1:21" x14ac:dyDescent="0.2">
      <c r="A569" s="1">
        <v>41180</v>
      </c>
      <c r="B569">
        <v>23.825001</v>
      </c>
      <c r="C569">
        <v>24.241071999999999</v>
      </c>
      <c r="D569">
        <v>24.325357</v>
      </c>
      <c r="E569">
        <v>23.8125</v>
      </c>
      <c r="F569">
        <v>20.67651</v>
      </c>
      <c r="G569">
        <v>535110800</v>
      </c>
      <c r="H569">
        <f>VLOOKUP(A569,NASDAQ!A:E,5,)</f>
        <v>3116.2299800000001</v>
      </c>
      <c r="I569">
        <f>VLOOKUP(A569,NYSE!A:E,5,)</f>
        <v>8251</v>
      </c>
      <c r="J569">
        <f>VLOOKUP(A569,'S&amp;P 500'!A:E,5,)</f>
        <v>1440.670044</v>
      </c>
      <c r="K569">
        <f>VLOOKUP(A569,NIKKI225!A:E,5,FALSE)</f>
        <v>8870.1601559999999</v>
      </c>
      <c r="L569">
        <f>VLOOKUP(A569,'BSE SENSEX'!A:E,5,)</f>
        <v>18762.740234000001</v>
      </c>
      <c r="M569">
        <f>VLOOKUP(A569,'Russell 2000'!A:E,5,)</f>
        <v>837.45001200000002</v>
      </c>
      <c r="N569">
        <f>VLOOKUP(A569,'HANG SENG'!A:E,5,)</f>
        <v>20840.380859000001</v>
      </c>
      <c r="O569">
        <f>VLOOKUP(A569,'crude oil'!A:E,5,)</f>
        <v>92.190002000000007</v>
      </c>
      <c r="P569">
        <f>VLOOKUP(A569,Gold!A:E,5,)</f>
        <v>1771.099976</v>
      </c>
      <c r="Q569">
        <f>VLOOKUP(A569,Currency!A:B,2,FALSE)</f>
        <v>79.94</v>
      </c>
      <c r="R569" s="11">
        <f>INDEX('Economy index-modified'!B:B,MATCH(DATE(YEAR(A569), MONTH(A569), 1),'Economy index-modified'!A:A,0))</f>
        <v>7.8</v>
      </c>
      <c r="S569">
        <f>INDEX('Economy index-modified'!C:C,MATCH(DATE(YEAR(A569), MONTH(A569), 1),'Economy index-modified'!A:A,0))</f>
        <v>1.7</v>
      </c>
      <c r="T569">
        <f>INDEX('Economy index-modified'!D:D,MATCH(DATE(YEAR(A569), MONTH(A569), 1),'Economy index-modified'!A:A,0))</f>
        <v>0.5</v>
      </c>
      <c r="U569">
        <f>INDEX('Economy index-modified'!E:E,MATCH(DATE(YEAR(A569), MONTH(A569), 1),'Economy index-modified'!A:A,0))</f>
        <v>2.2999999999999998</v>
      </c>
    </row>
    <row r="570" spans="1:21" x14ac:dyDescent="0.2">
      <c r="A570" s="1">
        <v>41183</v>
      </c>
      <c r="B570">
        <v>23.549643</v>
      </c>
      <c r="C570">
        <v>23.969999000000001</v>
      </c>
      <c r="D570">
        <v>24.169643000000001</v>
      </c>
      <c r="E570">
        <v>23.446428000000001</v>
      </c>
      <c r="F570">
        <v>20.437533999999999</v>
      </c>
      <c r="G570">
        <v>543594800</v>
      </c>
      <c r="H570">
        <f>VLOOKUP(A570,NASDAQ!A:E,5,)</f>
        <v>3113.530029</v>
      </c>
      <c r="I570">
        <f>VLOOKUP(A570,NYSE!A:E,5,)</f>
        <v>8284.3603519999997</v>
      </c>
      <c r="J570">
        <f>VLOOKUP(A570,'S&amp;P 500'!A:E,5,)</f>
        <v>1444.48999</v>
      </c>
      <c r="K570">
        <f>VLOOKUP(A570,NIKKI225!A:E,5,FALSE)</f>
        <v>8796.5097659999992</v>
      </c>
      <c r="L570">
        <f>VLOOKUP(A570,'BSE SENSEX'!A:E,5,)</f>
        <v>18823.910156000002</v>
      </c>
      <c r="M570">
        <f>VLOOKUP(A570,'Russell 2000'!A:E,5,)</f>
        <v>840.30999799999995</v>
      </c>
      <c r="N570" t="e">
        <f>VLOOKUP(A570,'HANG SENG'!A:E,5,)</f>
        <v>#N/A</v>
      </c>
      <c r="O570">
        <f>VLOOKUP(A570,'crude oil'!A:E,5,)</f>
        <v>92.480002999999996</v>
      </c>
      <c r="P570">
        <f>VLOOKUP(A570,Gold!A:E,5,)</f>
        <v>1780.5</v>
      </c>
      <c r="Q570">
        <f>VLOOKUP(A570,Currency!A:B,2,FALSE)</f>
        <v>79.819999999999993</v>
      </c>
      <c r="R570" s="11">
        <f>INDEX('Economy index-modified'!B:B,MATCH(DATE(YEAR(A570), MONTH(A570), 1),'Economy index-modified'!A:A,0))</f>
        <v>7.8</v>
      </c>
      <c r="S570">
        <f>INDEX('Economy index-modified'!C:C,MATCH(DATE(YEAR(A570), MONTH(A570), 1),'Economy index-modified'!A:A,0))</f>
        <v>2</v>
      </c>
      <c r="T570">
        <f>INDEX('Economy index-modified'!D:D,MATCH(DATE(YEAR(A570), MONTH(A570), 1),'Economy index-modified'!A:A,0))</f>
        <v>0.3</v>
      </c>
      <c r="U570">
        <f>INDEX('Economy index-modified'!E:E,MATCH(DATE(YEAR(A570), MONTH(A570), 1),'Economy index-modified'!A:A,0))</f>
        <v>1.8</v>
      </c>
    </row>
    <row r="571" spans="1:21" x14ac:dyDescent="0.2">
      <c r="A571" s="1">
        <v>41184</v>
      </c>
      <c r="B571">
        <v>23.618213999999998</v>
      </c>
      <c r="C571">
        <v>23.636071999999999</v>
      </c>
      <c r="D571">
        <v>23.798214000000002</v>
      </c>
      <c r="E571">
        <v>23.237499</v>
      </c>
      <c r="F571">
        <v>20.497046999999998</v>
      </c>
      <c r="G571">
        <v>627992400</v>
      </c>
      <c r="H571">
        <f>VLOOKUP(A571,NASDAQ!A:E,5,)</f>
        <v>3120.040039</v>
      </c>
      <c r="I571">
        <f>VLOOKUP(A571,NYSE!A:E,5,)</f>
        <v>8295.1103519999997</v>
      </c>
      <c r="J571">
        <f>VLOOKUP(A571,'S&amp;P 500'!A:E,5,)</f>
        <v>1445.75</v>
      </c>
      <c r="K571">
        <f>VLOOKUP(A571,NIKKI225!A:E,5,FALSE)</f>
        <v>8786.0498050000006</v>
      </c>
      <c r="L571" t="e">
        <f>VLOOKUP(A571,'BSE SENSEX'!A:E,5,)</f>
        <v>#N/A</v>
      </c>
      <c r="M571">
        <f>VLOOKUP(A571,'Russell 2000'!A:E,5,)</f>
        <v>840.51000999999997</v>
      </c>
      <c r="N571" t="e">
        <f>VLOOKUP(A571,'HANG SENG'!A:E,5,)</f>
        <v>#N/A</v>
      </c>
      <c r="O571">
        <f>VLOOKUP(A571,'crude oil'!A:E,5,)</f>
        <v>91.889999000000003</v>
      </c>
      <c r="P571">
        <f>VLOOKUP(A571,Gold!A:E,5,)</f>
        <v>1772.6999510000001</v>
      </c>
      <c r="Q571">
        <f>VLOOKUP(A571,Currency!A:B,2,FALSE)</f>
        <v>79.739999999999995</v>
      </c>
      <c r="R571" s="11">
        <f>INDEX('Economy index-modified'!B:B,MATCH(DATE(YEAR(A571), MONTH(A571), 1),'Economy index-modified'!A:A,0))</f>
        <v>7.8</v>
      </c>
      <c r="S571">
        <f>INDEX('Economy index-modified'!C:C,MATCH(DATE(YEAR(A571), MONTH(A571), 1),'Economy index-modified'!A:A,0))</f>
        <v>2</v>
      </c>
      <c r="T571">
        <f>INDEX('Economy index-modified'!D:D,MATCH(DATE(YEAR(A571), MONTH(A571), 1),'Economy index-modified'!A:A,0))</f>
        <v>0.3</v>
      </c>
      <c r="U571">
        <f>INDEX('Economy index-modified'!E:E,MATCH(DATE(YEAR(A571), MONTH(A571), 1),'Economy index-modified'!A:A,0))</f>
        <v>1.8</v>
      </c>
    </row>
    <row r="572" spans="1:21" x14ac:dyDescent="0.2">
      <c r="A572" s="1">
        <v>41185</v>
      </c>
      <c r="B572">
        <v>23.980356</v>
      </c>
      <c r="C572">
        <v>23.745000999999998</v>
      </c>
      <c r="D572">
        <v>23.995000999999998</v>
      </c>
      <c r="E572">
        <v>23.665358000000001</v>
      </c>
      <c r="F572">
        <v>20.811337000000002</v>
      </c>
      <c r="G572">
        <v>424281200</v>
      </c>
      <c r="H572">
        <f>VLOOKUP(A572,NASDAQ!A:E,5,)</f>
        <v>3135.2299800000001</v>
      </c>
      <c r="I572">
        <f>VLOOKUP(A572,NYSE!A:E,5,)</f>
        <v>8297.5</v>
      </c>
      <c r="J572">
        <f>VLOOKUP(A572,'S&amp;P 500'!A:E,5,)</f>
        <v>1450.98999</v>
      </c>
      <c r="K572">
        <f>VLOOKUP(A572,NIKKI225!A:E,5,FALSE)</f>
        <v>8746.8701170000004</v>
      </c>
      <c r="L572">
        <f>VLOOKUP(A572,'BSE SENSEX'!A:E,5,)</f>
        <v>18869.689452999999</v>
      </c>
      <c r="M572">
        <f>VLOOKUP(A572,'Russell 2000'!A:E,5,)</f>
        <v>838.78002900000001</v>
      </c>
      <c r="N572">
        <f>VLOOKUP(A572,'HANG SENG'!A:E,5,)</f>
        <v>20888.279297000001</v>
      </c>
      <c r="O572">
        <f>VLOOKUP(A572,'crude oil'!A:E,5,)</f>
        <v>88.139999000000003</v>
      </c>
      <c r="P572">
        <f>VLOOKUP(A572,Gold!A:E,5,)</f>
        <v>1777.3000489999999</v>
      </c>
      <c r="Q572">
        <f>VLOOKUP(A572,Currency!A:B,2,FALSE)</f>
        <v>79.97</v>
      </c>
      <c r="R572" s="11">
        <f>INDEX('Economy index-modified'!B:B,MATCH(DATE(YEAR(A572), MONTH(A572), 1),'Economy index-modified'!A:A,0))</f>
        <v>7.8</v>
      </c>
      <c r="S572">
        <f>INDEX('Economy index-modified'!C:C,MATCH(DATE(YEAR(A572), MONTH(A572), 1),'Economy index-modified'!A:A,0))</f>
        <v>2</v>
      </c>
      <c r="T572">
        <f>INDEX('Economy index-modified'!D:D,MATCH(DATE(YEAR(A572), MONTH(A572), 1),'Economy index-modified'!A:A,0))</f>
        <v>0.3</v>
      </c>
      <c r="U572">
        <f>INDEX('Economy index-modified'!E:E,MATCH(DATE(YEAR(A572), MONTH(A572), 1),'Economy index-modified'!A:A,0))</f>
        <v>1.8</v>
      </c>
    </row>
    <row r="573" spans="1:21" x14ac:dyDescent="0.2">
      <c r="A573" s="1">
        <v>41186</v>
      </c>
      <c r="B573">
        <v>23.814285000000002</v>
      </c>
      <c r="C573">
        <v>23.973215</v>
      </c>
      <c r="D573">
        <v>24.080356999999999</v>
      </c>
      <c r="E573">
        <v>23.769644</v>
      </c>
      <c r="F573">
        <v>20.667206</v>
      </c>
      <c r="G573">
        <v>370725600</v>
      </c>
      <c r="H573">
        <f>VLOOKUP(A573,NASDAQ!A:E,5,)</f>
        <v>3149.459961</v>
      </c>
      <c r="I573">
        <f>VLOOKUP(A573,NYSE!A:E,5,)</f>
        <v>8376.3300780000009</v>
      </c>
      <c r="J573">
        <f>VLOOKUP(A573,'S&amp;P 500'!A:E,5,)</f>
        <v>1461.400024</v>
      </c>
      <c r="K573">
        <f>VLOOKUP(A573,NIKKI225!A:E,5,FALSE)</f>
        <v>8824.5898440000001</v>
      </c>
      <c r="L573">
        <f>VLOOKUP(A573,'BSE SENSEX'!A:E,5,)</f>
        <v>19058.150390999999</v>
      </c>
      <c r="M573">
        <f>VLOOKUP(A573,'Russell 2000'!A:E,5,)</f>
        <v>844.65002400000003</v>
      </c>
      <c r="N573">
        <f>VLOOKUP(A573,'HANG SENG'!A:E,5,)</f>
        <v>20907.949218999998</v>
      </c>
      <c r="O573">
        <f>VLOOKUP(A573,'crude oil'!A:E,5,)</f>
        <v>91.709998999999996</v>
      </c>
      <c r="P573">
        <f>VLOOKUP(A573,Gold!A:E,5,)</f>
        <v>1794.099976</v>
      </c>
      <c r="Q573">
        <f>VLOOKUP(A573,Currency!A:B,2,FALSE)</f>
        <v>79.349999999999994</v>
      </c>
      <c r="R573" s="11">
        <f>INDEX('Economy index-modified'!B:B,MATCH(DATE(YEAR(A573), MONTH(A573), 1),'Economy index-modified'!A:A,0))</f>
        <v>7.8</v>
      </c>
      <c r="S573">
        <f>INDEX('Economy index-modified'!C:C,MATCH(DATE(YEAR(A573), MONTH(A573), 1),'Economy index-modified'!A:A,0))</f>
        <v>2</v>
      </c>
      <c r="T573">
        <f>INDEX('Economy index-modified'!D:D,MATCH(DATE(YEAR(A573), MONTH(A573), 1),'Economy index-modified'!A:A,0))</f>
        <v>0.3</v>
      </c>
      <c r="U573">
        <f>INDEX('Economy index-modified'!E:E,MATCH(DATE(YEAR(A573), MONTH(A573), 1),'Economy index-modified'!A:A,0))</f>
        <v>1.8</v>
      </c>
    </row>
    <row r="574" spans="1:21" x14ac:dyDescent="0.2">
      <c r="A574" s="1">
        <v>41187</v>
      </c>
      <c r="B574">
        <v>23.306785999999999</v>
      </c>
      <c r="C574">
        <v>23.757142999999999</v>
      </c>
      <c r="D574">
        <v>23.785715</v>
      </c>
      <c r="E574">
        <v>23.26</v>
      </c>
      <c r="F574">
        <v>20.226773999999999</v>
      </c>
      <c r="G574">
        <v>594006000</v>
      </c>
      <c r="H574">
        <f>VLOOKUP(A574,NASDAQ!A:E,5,)</f>
        <v>3136.1899410000001</v>
      </c>
      <c r="I574">
        <f>VLOOKUP(A574,NYSE!A:E,5,)</f>
        <v>8384.0703130000002</v>
      </c>
      <c r="J574">
        <f>VLOOKUP(A574,'S&amp;P 500'!A:E,5,)</f>
        <v>1460.9300539999999</v>
      </c>
      <c r="K574">
        <f>VLOOKUP(A574,NIKKI225!A:E,5,FALSE)</f>
        <v>8863.2998050000006</v>
      </c>
      <c r="L574">
        <f>VLOOKUP(A574,'BSE SENSEX'!A:E,5,)</f>
        <v>18938.460938</v>
      </c>
      <c r="M574">
        <f>VLOOKUP(A574,'Russell 2000'!A:E,5,)</f>
        <v>842.85998500000005</v>
      </c>
      <c r="N574">
        <f>VLOOKUP(A574,'HANG SENG'!A:E,5,)</f>
        <v>21012.380859000001</v>
      </c>
      <c r="O574">
        <f>VLOOKUP(A574,'crude oil'!A:E,5,)</f>
        <v>89.879997000000003</v>
      </c>
      <c r="P574">
        <f>VLOOKUP(A574,Gold!A:E,5,)</f>
        <v>1778.599976</v>
      </c>
      <c r="Q574">
        <f>VLOOKUP(A574,Currency!A:B,2,FALSE)</f>
        <v>79.34</v>
      </c>
      <c r="R574" s="11">
        <f>INDEX('Economy index-modified'!B:B,MATCH(DATE(YEAR(A574), MONTH(A574), 1),'Economy index-modified'!A:A,0))</f>
        <v>7.8</v>
      </c>
      <c r="S574">
        <f>INDEX('Economy index-modified'!C:C,MATCH(DATE(YEAR(A574), MONTH(A574), 1),'Economy index-modified'!A:A,0))</f>
        <v>2</v>
      </c>
      <c r="T574">
        <f>INDEX('Economy index-modified'!D:D,MATCH(DATE(YEAR(A574), MONTH(A574), 1),'Economy index-modified'!A:A,0))</f>
        <v>0.3</v>
      </c>
      <c r="U574">
        <f>INDEX('Economy index-modified'!E:E,MATCH(DATE(YEAR(A574), MONTH(A574), 1),'Economy index-modified'!A:A,0))</f>
        <v>1.8</v>
      </c>
    </row>
    <row r="575" spans="1:21" x14ac:dyDescent="0.2">
      <c r="A575" s="1">
        <v>41190</v>
      </c>
      <c r="B575">
        <v>22.791785999999998</v>
      </c>
      <c r="C575">
        <v>23.102858000000001</v>
      </c>
      <c r="D575">
        <v>23.127141999999999</v>
      </c>
      <c r="E575">
        <v>22.718214</v>
      </c>
      <c r="F575">
        <v>19.779833</v>
      </c>
      <c r="G575">
        <v>637994000</v>
      </c>
      <c r="H575">
        <f>VLOOKUP(A575,NASDAQ!A:E,5,)</f>
        <v>3112.3500979999999</v>
      </c>
      <c r="I575">
        <f>VLOOKUP(A575,NYSE!A:E,5,)</f>
        <v>8359.1103519999997</v>
      </c>
      <c r="J575">
        <f>VLOOKUP(A575,'S&amp;P 500'!A:E,5,)</f>
        <v>1455.880005</v>
      </c>
      <c r="K575" t="e">
        <f>VLOOKUP(A575,NIKKI225!A:E,5,FALSE)</f>
        <v>#N/A</v>
      </c>
      <c r="L575">
        <f>VLOOKUP(A575,'BSE SENSEX'!A:E,5,)</f>
        <v>18708.980468999998</v>
      </c>
      <c r="M575">
        <f>VLOOKUP(A575,'Russell 2000'!A:E,5,)</f>
        <v>838.40997300000004</v>
      </c>
      <c r="N575">
        <f>VLOOKUP(A575,'HANG SENG'!A:E,5,)</f>
        <v>20824.560547000001</v>
      </c>
      <c r="O575">
        <f>VLOOKUP(A575,'crude oil'!A:E,5,)</f>
        <v>89.330001999999993</v>
      </c>
      <c r="P575">
        <f>VLOOKUP(A575,Gold!A:E,5,)</f>
        <v>1773.5</v>
      </c>
      <c r="Q575">
        <f>VLOOKUP(A575,Currency!A:B,2,FALSE)</f>
        <v>79.540000000000006</v>
      </c>
      <c r="R575" s="11">
        <f>INDEX('Economy index-modified'!B:B,MATCH(DATE(YEAR(A575), MONTH(A575), 1),'Economy index-modified'!A:A,0))</f>
        <v>7.8</v>
      </c>
      <c r="S575">
        <f>INDEX('Economy index-modified'!C:C,MATCH(DATE(YEAR(A575), MONTH(A575), 1),'Economy index-modified'!A:A,0))</f>
        <v>2</v>
      </c>
      <c r="T575">
        <f>INDEX('Economy index-modified'!D:D,MATCH(DATE(YEAR(A575), MONTH(A575), 1),'Economy index-modified'!A:A,0))</f>
        <v>0.3</v>
      </c>
      <c r="U575">
        <f>INDEX('Economy index-modified'!E:E,MATCH(DATE(YEAR(A575), MONTH(A575), 1),'Economy index-modified'!A:A,0))</f>
        <v>1.8</v>
      </c>
    </row>
    <row r="576" spans="1:21" x14ac:dyDescent="0.2">
      <c r="A576" s="1">
        <v>41191</v>
      </c>
      <c r="B576">
        <v>22.708929000000001</v>
      </c>
      <c r="C576">
        <v>22.808928999999999</v>
      </c>
      <c r="D576">
        <v>22.874642999999999</v>
      </c>
      <c r="E576">
        <v>22.269644</v>
      </c>
      <c r="F576">
        <v>19.707926</v>
      </c>
      <c r="G576">
        <v>838597200</v>
      </c>
      <c r="H576">
        <f>VLOOKUP(A576,NASDAQ!A:E,5,)</f>
        <v>3065.0200199999999</v>
      </c>
      <c r="I576">
        <f>VLOOKUP(A576,NYSE!A:E,5,)</f>
        <v>8279.1103519999997</v>
      </c>
      <c r="J576">
        <f>VLOOKUP(A576,'S&amp;P 500'!A:E,5,)</f>
        <v>1441.4799800000001</v>
      </c>
      <c r="K576">
        <f>VLOOKUP(A576,NIKKI225!A:E,5,FALSE)</f>
        <v>8769.5898440000001</v>
      </c>
      <c r="L576">
        <f>VLOOKUP(A576,'BSE SENSEX'!A:E,5,)</f>
        <v>18793.359375</v>
      </c>
      <c r="M576">
        <f>VLOOKUP(A576,'Russell 2000'!A:E,5,)</f>
        <v>827.919983</v>
      </c>
      <c r="N576">
        <f>VLOOKUP(A576,'HANG SENG'!A:E,5,)</f>
        <v>20937.279297000001</v>
      </c>
      <c r="O576">
        <f>VLOOKUP(A576,'crude oil'!A:E,5,)</f>
        <v>92.389999000000003</v>
      </c>
      <c r="P576">
        <f>VLOOKUP(A576,Gold!A:E,5,)</f>
        <v>1763</v>
      </c>
      <c r="Q576">
        <f>VLOOKUP(A576,Currency!A:B,2,FALSE)</f>
        <v>79.95</v>
      </c>
      <c r="R576" s="11">
        <f>INDEX('Economy index-modified'!B:B,MATCH(DATE(YEAR(A576), MONTH(A576), 1),'Economy index-modified'!A:A,0))</f>
        <v>7.8</v>
      </c>
      <c r="S576">
        <f>INDEX('Economy index-modified'!C:C,MATCH(DATE(YEAR(A576), MONTH(A576), 1),'Economy index-modified'!A:A,0))</f>
        <v>2</v>
      </c>
      <c r="T576">
        <f>INDEX('Economy index-modified'!D:D,MATCH(DATE(YEAR(A576), MONTH(A576), 1),'Economy index-modified'!A:A,0))</f>
        <v>0.3</v>
      </c>
      <c r="U576">
        <f>INDEX('Economy index-modified'!E:E,MATCH(DATE(YEAR(A576), MONTH(A576), 1),'Economy index-modified'!A:A,0))</f>
        <v>1.8</v>
      </c>
    </row>
    <row r="577" spans="1:21" x14ac:dyDescent="0.2">
      <c r="A577" s="1">
        <v>41192</v>
      </c>
      <c r="B577">
        <v>22.889643</v>
      </c>
      <c r="C577">
        <v>22.847857000000001</v>
      </c>
      <c r="D577">
        <v>23.035</v>
      </c>
      <c r="E577">
        <v>22.75</v>
      </c>
      <c r="F577">
        <v>19.864757999999998</v>
      </c>
      <c r="G577">
        <v>510356000</v>
      </c>
      <c r="H577">
        <f>VLOOKUP(A577,NASDAQ!A:E,5,)</f>
        <v>3051.780029</v>
      </c>
      <c r="I577">
        <f>VLOOKUP(A577,NYSE!A:E,5,)</f>
        <v>8229.1699219999991</v>
      </c>
      <c r="J577">
        <f>VLOOKUP(A577,'S&amp;P 500'!A:E,5,)</f>
        <v>1432.5600589999999</v>
      </c>
      <c r="K577">
        <f>VLOOKUP(A577,NIKKI225!A:E,5,FALSE)</f>
        <v>8596.2304690000001</v>
      </c>
      <c r="L577">
        <f>VLOOKUP(A577,'BSE SENSEX'!A:E,5,)</f>
        <v>18631.099609000001</v>
      </c>
      <c r="M577">
        <f>VLOOKUP(A577,'Russell 2000'!A:E,5,)</f>
        <v>826.75</v>
      </c>
      <c r="N577">
        <f>VLOOKUP(A577,'HANG SENG'!A:E,5,)</f>
        <v>20919.599609000001</v>
      </c>
      <c r="O577">
        <f>VLOOKUP(A577,'crude oil'!A:E,5,)</f>
        <v>91.25</v>
      </c>
      <c r="P577">
        <f>VLOOKUP(A577,Gold!A:E,5,)</f>
        <v>1763.1999510000001</v>
      </c>
      <c r="Q577">
        <f>VLOOKUP(A577,Currency!A:B,2,FALSE)</f>
        <v>79.92</v>
      </c>
      <c r="R577" s="11">
        <f>INDEX('Economy index-modified'!B:B,MATCH(DATE(YEAR(A577), MONTH(A577), 1),'Economy index-modified'!A:A,0))</f>
        <v>7.8</v>
      </c>
      <c r="S577">
        <f>INDEX('Economy index-modified'!C:C,MATCH(DATE(YEAR(A577), MONTH(A577), 1),'Economy index-modified'!A:A,0))</f>
        <v>2</v>
      </c>
      <c r="T577">
        <f>INDEX('Economy index-modified'!D:D,MATCH(DATE(YEAR(A577), MONTH(A577), 1),'Economy index-modified'!A:A,0))</f>
        <v>0.3</v>
      </c>
      <c r="U577">
        <f>INDEX('Economy index-modified'!E:E,MATCH(DATE(YEAR(A577), MONTH(A577), 1),'Economy index-modified'!A:A,0))</f>
        <v>1.8</v>
      </c>
    </row>
    <row r="578" spans="1:21" x14ac:dyDescent="0.2">
      <c r="A578" s="1">
        <v>41193</v>
      </c>
      <c r="B578">
        <v>22.432141999999999</v>
      </c>
      <c r="C578">
        <v>23.089285</v>
      </c>
      <c r="D578">
        <v>23.114286</v>
      </c>
      <c r="E578">
        <v>22.432141999999999</v>
      </c>
      <c r="F578">
        <v>19.467718000000001</v>
      </c>
      <c r="G578">
        <v>546081200</v>
      </c>
      <c r="H578">
        <f>VLOOKUP(A578,NASDAQ!A:E,5,)</f>
        <v>3049.4099120000001</v>
      </c>
      <c r="I578">
        <f>VLOOKUP(A578,NYSE!A:E,5,)</f>
        <v>8256.5898440000001</v>
      </c>
      <c r="J578">
        <f>VLOOKUP(A578,'S&amp;P 500'!A:E,5,)</f>
        <v>1432.839966</v>
      </c>
      <c r="K578">
        <f>VLOOKUP(A578,NIKKI225!A:E,5,FALSE)</f>
        <v>8546.7802730000003</v>
      </c>
      <c r="L578">
        <f>VLOOKUP(A578,'BSE SENSEX'!A:E,5,)</f>
        <v>18804.75</v>
      </c>
      <c r="M578">
        <f>VLOOKUP(A578,'Russell 2000'!A:E,5,)</f>
        <v>829.78002900000001</v>
      </c>
      <c r="N578">
        <f>VLOOKUP(A578,'HANG SENG'!A:E,5,)</f>
        <v>20999.050781000002</v>
      </c>
      <c r="O578">
        <f>VLOOKUP(A578,'crude oil'!A:E,5,)</f>
        <v>92.07</v>
      </c>
      <c r="P578">
        <f>VLOOKUP(A578,Gold!A:E,5,)</f>
        <v>1768.8000489999999</v>
      </c>
      <c r="Q578">
        <f>VLOOKUP(A578,Currency!A:B,2,FALSE)</f>
        <v>79.78</v>
      </c>
      <c r="R578" s="11">
        <f>INDEX('Economy index-modified'!B:B,MATCH(DATE(YEAR(A578), MONTH(A578), 1),'Economy index-modified'!A:A,0))</f>
        <v>7.8</v>
      </c>
      <c r="S578">
        <f>INDEX('Economy index-modified'!C:C,MATCH(DATE(YEAR(A578), MONTH(A578), 1),'Economy index-modified'!A:A,0))</f>
        <v>2</v>
      </c>
      <c r="T578">
        <f>INDEX('Economy index-modified'!D:D,MATCH(DATE(YEAR(A578), MONTH(A578), 1),'Economy index-modified'!A:A,0))</f>
        <v>0.3</v>
      </c>
      <c r="U578">
        <f>INDEX('Economy index-modified'!E:E,MATCH(DATE(YEAR(A578), MONTH(A578), 1),'Economy index-modified'!A:A,0))</f>
        <v>1.8</v>
      </c>
    </row>
    <row r="579" spans="1:21" x14ac:dyDescent="0.2">
      <c r="A579" s="1">
        <v>41194</v>
      </c>
      <c r="B579">
        <v>22.489643000000001</v>
      </c>
      <c r="C579">
        <v>22.484285</v>
      </c>
      <c r="D579">
        <v>22.692142</v>
      </c>
      <c r="E579">
        <v>22.332144</v>
      </c>
      <c r="F579">
        <v>19.517621999999999</v>
      </c>
      <c r="G579">
        <v>460014800</v>
      </c>
      <c r="H579">
        <f>VLOOKUP(A579,NASDAQ!A:E,5,)</f>
        <v>3044.110107</v>
      </c>
      <c r="I579">
        <f>VLOOKUP(A579,NYSE!A:E,5,)</f>
        <v>8227.0800780000009</v>
      </c>
      <c r="J579">
        <f>VLOOKUP(A579,'S&amp;P 500'!A:E,5,)</f>
        <v>1428.589966</v>
      </c>
      <c r="K579">
        <f>VLOOKUP(A579,NIKKI225!A:E,5,FALSE)</f>
        <v>8534.1201170000004</v>
      </c>
      <c r="L579">
        <f>VLOOKUP(A579,'BSE SENSEX'!A:E,5,)</f>
        <v>18675.179688</v>
      </c>
      <c r="M579">
        <f>VLOOKUP(A579,'Russell 2000'!A:E,5,)</f>
        <v>823.09002699999996</v>
      </c>
      <c r="N579">
        <f>VLOOKUP(A579,'HANG SENG'!A:E,5,)</f>
        <v>21136.429688</v>
      </c>
      <c r="O579">
        <f>VLOOKUP(A579,'crude oil'!A:E,5,)</f>
        <v>91.860000999999997</v>
      </c>
      <c r="P579">
        <f>VLOOKUP(A579,Gold!A:E,5,)</f>
        <v>1758</v>
      </c>
      <c r="Q579">
        <f>VLOOKUP(A579,Currency!A:B,2,FALSE)</f>
        <v>79.67</v>
      </c>
      <c r="R579" s="11">
        <f>INDEX('Economy index-modified'!B:B,MATCH(DATE(YEAR(A579), MONTH(A579), 1),'Economy index-modified'!A:A,0))</f>
        <v>7.8</v>
      </c>
      <c r="S579">
        <f>INDEX('Economy index-modified'!C:C,MATCH(DATE(YEAR(A579), MONTH(A579), 1),'Economy index-modified'!A:A,0))</f>
        <v>2</v>
      </c>
      <c r="T579">
        <f>INDEX('Economy index-modified'!D:D,MATCH(DATE(YEAR(A579), MONTH(A579), 1),'Economy index-modified'!A:A,0))</f>
        <v>0.3</v>
      </c>
      <c r="U579">
        <f>INDEX('Economy index-modified'!E:E,MATCH(DATE(YEAR(A579), MONTH(A579), 1),'Economy index-modified'!A:A,0))</f>
        <v>1.8</v>
      </c>
    </row>
    <row r="580" spans="1:21" x14ac:dyDescent="0.2">
      <c r="A580" s="1">
        <v>41197</v>
      </c>
      <c r="B580">
        <v>22.67</v>
      </c>
      <c r="C580">
        <v>22.583929000000001</v>
      </c>
      <c r="D580">
        <v>22.683214</v>
      </c>
      <c r="E580">
        <v>22.280356999999999</v>
      </c>
      <c r="F580">
        <v>19.674140999999999</v>
      </c>
      <c r="G580">
        <v>432502000</v>
      </c>
      <c r="H580">
        <f>VLOOKUP(A580,NASDAQ!A:E,5,)</f>
        <v>3064.179932</v>
      </c>
      <c r="I580">
        <f>VLOOKUP(A580,NYSE!A:E,5,)</f>
        <v>8293.5</v>
      </c>
      <c r="J580">
        <f>VLOOKUP(A580,'S&amp;P 500'!A:E,5,)</f>
        <v>1440.130005</v>
      </c>
      <c r="K580">
        <f>VLOOKUP(A580,NIKKI225!A:E,5,FALSE)</f>
        <v>8577.9296880000002</v>
      </c>
      <c r="L580">
        <f>VLOOKUP(A580,'BSE SENSEX'!A:E,5,)</f>
        <v>18713.550781000002</v>
      </c>
      <c r="M580">
        <f>VLOOKUP(A580,'Russell 2000'!A:E,5,)</f>
        <v>828.28002900000001</v>
      </c>
      <c r="N580">
        <f>VLOOKUP(A580,'HANG SENG'!A:E,5,)</f>
        <v>21148.25</v>
      </c>
      <c r="O580">
        <f>VLOOKUP(A580,'crude oil'!A:E,5,)</f>
        <v>91.849997999999999</v>
      </c>
      <c r="P580">
        <f>VLOOKUP(A580,Gold!A:E,5,)</f>
        <v>1736</v>
      </c>
      <c r="Q580">
        <f>VLOOKUP(A580,Currency!A:B,2,FALSE)</f>
        <v>79.739999999999995</v>
      </c>
      <c r="R580" s="11">
        <f>INDEX('Economy index-modified'!B:B,MATCH(DATE(YEAR(A580), MONTH(A580), 1),'Economy index-modified'!A:A,0))</f>
        <v>7.8</v>
      </c>
      <c r="S580">
        <f>INDEX('Economy index-modified'!C:C,MATCH(DATE(YEAR(A580), MONTH(A580), 1),'Economy index-modified'!A:A,0))</f>
        <v>2</v>
      </c>
      <c r="T580">
        <f>INDEX('Economy index-modified'!D:D,MATCH(DATE(YEAR(A580), MONTH(A580), 1),'Economy index-modified'!A:A,0))</f>
        <v>0.3</v>
      </c>
      <c r="U580">
        <f>INDEX('Economy index-modified'!E:E,MATCH(DATE(YEAR(A580), MONTH(A580), 1),'Economy index-modified'!A:A,0))</f>
        <v>1.8</v>
      </c>
    </row>
    <row r="581" spans="1:21" x14ac:dyDescent="0.2">
      <c r="A581" s="1">
        <v>41198</v>
      </c>
      <c r="B581">
        <v>23.206785</v>
      </c>
      <c r="C581">
        <v>22.691786</v>
      </c>
      <c r="D581">
        <v>23.225000000000001</v>
      </c>
      <c r="E581">
        <v>22.535715</v>
      </c>
      <c r="F581">
        <v>20.139996</v>
      </c>
      <c r="G581">
        <v>549771600</v>
      </c>
      <c r="H581">
        <f>VLOOKUP(A581,NASDAQ!A:E,5,)</f>
        <v>3101.169922</v>
      </c>
      <c r="I581">
        <f>VLOOKUP(A581,NYSE!A:E,5,)</f>
        <v>8386.4697269999997</v>
      </c>
      <c r="J581">
        <f>VLOOKUP(A581,'S&amp;P 500'!A:E,5,)</f>
        <v>1454.920044</v>
      </c>
      <c r="K581">
        <f>VLOOKUP(A581,NIKKI225!A:E,5,FALSE)</f>
        <v>8701.3095699999994</v>
      </c>
      <c r="L581">
        <f>VLOOKUP(A581,'BSE SENSEX'!A:E,5,)</f>
        <v>18577.699218999998</v>
      </c>
      <c r="M581">
        <f>VLOOKUP(A581,'Russell 2000'!A:E,5,)</f>
        <v>835.44000200000005</v>
      </c>
      <c r="N581">
        <f>VLOOKUP(A581,'HANG SENG'!A:E,5,)</f>
        <v>21207.070313</v>
      </c>
      <c r="O581">
        <f>VLOOKUP(A581,'crude oil'!A:E,5,)</f>
        <v>92.089995999999999</v>
      </c>
      <c r="P581">
        <f>VLOOKUP(A581,Gold!A:E,5,)</f>
        <v>1744.6999510000001</v>
      </c>
      <c r="Q581">
        <f>VLOOKUP(A581,Currency!A:B,2,FALSE)</f>
        <v>79.41</v>
      </c>
      <c r="R581" s="11">
        <f>INDEX('Economy index-modified'!B:B,MATCH(DATE(YEAR(A581), MONTH(A581), 1),'Economy index-modified'!A:A,0))</f>
        <v>7.8</v>
      </c>
      <c r="S581">
        <f>INDEX('Economy index-modified'!C:C,MATCH(DATE(YEAR(A581), MONTH(A581), 1),'Economy index-modified'!A:A,0))</f>
        <v>2</v>
      </c>
      <c r="T581">
        <f>INDEX('Economy index-modified'!D:D,MATCH(DATE(YEAR(A581), MONTH(A581), 1),'Economy index-modified'!A:A,0))</f>
        <v>0.3</v>
      </c>
      <c r="U581">
        <f>INDEX('Economy index-modified'!E:E,MATCH(DATE(YEAR(A581), MONTH(A581), 1),'Economy index-modified'!A:A,0))</f>
        <v>1.8</v>
      </c>
    </row>
    <row r="582" spans="1:21" x14ac:dyDescent="0.2">
      <c r="A582" s="1">
        <v>41199</v>
      </c>
      <c r="B582">
        <v>23.021785999999999</v>
      </c>
      <c r="C582">
        <v>23.173929000000001</v>
      </c>
      <c r="D582">
        <v>23.313929000000002</v>
      </c>
      <c r="E582">
        <v>23</v>
      </c>
      <c r="F582">
        <v>19.979437000000001</v>
      </c>
      <c r="G582">
        <v>389037600</v>
      </c>
      <c r="H582">
        <f>VLOOKUP(A582,NASDAQ!A:E,5,)</f>
        <v>3104.1201169999999</v>
      </c>
      <c r="I582">
        <f>VLOOKUP(A582,NYSE!A:E,5,)</f>
        <v>8446.5097659999992</v>
      </c>
      <c r="J582">
        <f>VLOOKUP(A582,'S&amp;P 500'!A:E,5,)</f>
        <v>1460.910034</v>
      </c>
      <c r="K582">
        <f>VLOOKUP(A582,NIKKI225!A:E,5,FALSE)</f>
        <v>8806.5498050000006</v>
      </c>
      <c r="L582">
        <f>VLOOKUP(A582,'BSE SENSEX'!A:E,5,)</f>
        <v>18610.769531000002</v>
      </c>
      <c r="M582">
        <f>VLOOKUP(A582,'Russell 2000'!A:E,5,)</f>
        <v>842.52002000000005</v>
      </c>
      <c r="N582">
        <f>VLOOKUP(A582,'HANG SENG'!A:E,5,)</f>
        <v>21416.640625</v>
      </c>
      <c r="O582">
        <f>VLOOKUP(A582,'crude oil'!A:E,5,)</f>
        <v>92.120002999999997</v>
      </c>
      <c r="P582">
        <f>VLOOKUP(A582,Gold!A:E,5,)</f>
        <v>1751.5</v>
      </c>
      <c r="Q582">
        <f>VLOOKUP(A582,Currency!A:B,2,FALSE)</f>
        <v>79.02</v>
      </c>
      <c r="R582" s="11">
        <f>INDEX('Economy index-modified'!B:B,MATCH(DATE(YEAR(A582), MONTH(A582), 1),'Economy index-modified'!A:A,0))</f>
        <v>7.8</v>
      </c>
      <c r="S582">
        <f>INDEX('Economy index-modified'!C:C,MATCH(DATE(YEAR(A582), MONTH(A582), 1),'Economy index-modified'!A:A,0))</f>
        <v>2</v>
      </c>
      <c r="T582">
        <f>INDEX('Economy index-modified'!D:D,MATCH(DATE(YEAR(A582), MONTH(A582), 1),'Economy index-modified'!A:A,0))</f>
        <v>0.3</v>
      </c>
      <c r="U582">
        <f>INDEX('Economy index-modified'!E:E,MATCH(DATE(YEAR(A582), MONTH(A582), 1),'Economy index-modified'!A:A,0))</f>
        <v>1.8</v>
      </c>
    </row>
    <row r="583" spans="1:21" x14ac:dyDescent="0.2">
      <c r="A583" s="1">
        <v>41200</v>
      </c>
      <c r="B583">
        <v>22.594286</v>
      </c>
      <c r="C583">
        <v>22.842500999999999</v>
      </c>
      <c r="D583">
        <v>22.930713999999998</v>
      </c>
      <c r="E583">
        <v>22.5</v>
      </c>
      <c r="F583">
        <v>19.608433000000002</v>
      </c>
      <c r="G583">
        <v>476624400</v>
      </c>
      <c r="H583">
        <f>VLOOKUP(A583,NASDAQ!A:E,5,)</f>
        <v>3072.8701169999999</v>
      </c>
      <c r="I583">
        <f>VLOOKUP(A583,NYSE!A:E,5,)</f>
        <v>8442.8203130000002</v>
      </c>
      <c r="J583">
        <f>VLOOKUP(A583,'S&amp;P 500'!A:E,5,)</f>
        <v>1457.339966</v>
      </c>
      <c r="K583">
        <f>VLOOKUP(A583,NIKKI225!A:E,5,FALSE)</f>
        <v>8982.8603519999997</v>
      </c>
      <c r="L583">
        <f>VLOOKUP(A583,'BSE SENSEX'!A:E,5,)</f>
        <v>18791.929688</v>
      </c>
      <c r="M583">
        <f>VLOOKUP(A583,'Russell 2000'!A:E,5,)</f>
        <v>837.11999500000002</v>
      </c>
      <c r="N583">
        <f>VLOOKUP(A583,'HANG SENG'!A:E,5,)</f>
        <v>21518.710938</v>
      </c>
      <c r="O583">
        <f>VLOOKUP(A583,'crude oil'!A:E,5,)</f>
        <v>92.099997999999999</v>
      </c>
      <c r="P583">
        <f>VLOOKUP(A583,Gold!A:E,5,)</f>
        <v>1743.3000489999999</v>
      </c>
      <c r="Q583">
        <f>VLOOKUP(A583,Currency!A:B,2,FALSE)</f>
        <v>79.37</v>
      </c>
      <c r="R583" s="11">
        <f>INDEX('Economy index-modified'!B:B,MATCH(DATE(YEAR(A583), MONTH(A583), 1),'Economy index-modified'!A:A,0))</f>
        <v>7.8</v>
      </c>
      <c r="S583">
        <f>INDEX('Economy index-modified'!C:C,MATCH(DATE(YEAR(A583), MONTH(A583), 1),'Economy index-modified'!A:A,0))</f>
        <v>2</v>
      </c>
      <c r="T583">
        <f>INDEX('Economy index-modified'!D:D,MATCH(DATE(YEAR(A583), MONTH(A583), 1),'Economy index-modified'!A:A,0))</f>
        <v>0.3</v>
      </c>
      <c r="U583">
        <f>INDEX('Economy index-modified'!E:E,MATCH(DATE(YEAR(A583), MONTH(A583), 1),'Economy index-modified'!A:A,0))</f>
        <v>1.8</v>
      </c>
    </row>
    <row r="584" spans="1:21" x14ac:dyDescent="0.2">
      <c r="A584" s="1">
        <v>41201</v>
      </c>
      <c r="B584">
        <v>21.780000999999999</v>
      </c>
      <c r="C584">
        <v>22.537500000000001</v>
      </c>
      <c r="D584">
        <v>22.563213000000001</v>
      </c>
      <c r="E584">
        <v>21.772141999999999</v>
      </c>
      <c r="F584">
        <v>18.901759999999999</v>
      </c>
      <c r="G584">
        <v>744086000</v>
      </c>
      <c r="H584">
        <f>VLOOKUP(A584,NASDAQ!A:E,5,)</f>
        <v>3005.6201169999999</v>
      </c>
      <c r="I584">
        <f>VLOOKUP(A584,NYSE!A:E,5,)</f>
        <v>8324.1396480000003</v>
      </c>
      <c r="J584">
        <f>VLOOKUP(A584,'S&amp;P 500'!A:E,5,)</f>
        <v>1433.1899410000001</v>
      </c>
      <c r="K584">
        <f>VLOOKUP(A584,NIKKI225!A:E,5,FALSE)</f>
        <v>9002.6796880000002</v>
      </c>
      <c r="L584">
        <f>VLOOKUP(A584,'BSE SENSEX'!A:E,5,)</f>
        <v>18682.310547000001</v>
      </c>
      <c r="M584">
        <f>VLOOKUP(A584,'Russell 2000'!A:E,5,)</f>
        <v>821</v>
      </c>
      <c r="N584">
        <f>VLOOKUP(A584,'HANG SENG'!A:E,5,)</f>
        <v>21551.759765999999</v>
      </c>
      <c r="O584">
        <f>VLOOKUP(A584,'crude oil'!A:E,5,)</f>
        <v>90.050003000000004</v>
      </c>
      <c r="P584">
        <f>VLOOKUP(A584,Gold!A:E,5,)</f>
        <v>1722.8000489999999</v>
      </c>
      <c r="Q584">
        <f>VLOOKUP(A584,Currency!A:B,2,FALSE)</f>
        <v>79.62</v>
      </c>
      <c r="R584" s="11">
        <f>INDEX('Economy index-modified'!B:B,MATCH(DATE(YEAR(A584), MONTH(A584), 1),'Economy index-modified'!A:A,0))</f>
        <v>7.8</v>
      </c>
      <c r="S584">
        <f>INDEX('Economy index-modified'!C:C,MATCH(DATE(YEAR(A584), MONTH(A584), 1),'Economy index-modified'!A:A,0))</f>
        <v>2</v>
      </c>
      <c r="T584">
        <f>INDEX('Economy index-modified'!D:D,MATCH(DATE(YEAR(A584), MONTH(A584), 1),'Economy index-modified'!A:A,0))</f>
        <v>0.3</v>
      </c>
      <c r="U584">
        <f>INDEX('Economy index-modified'!E:E,MATCH(DATE(YEAR(A584), MONTH(A584), 1),'Economy index-modified'!A:A,0))</f>
        <v>1.8</v>
      </c>
    </row>
    <row r="585" spans="1:21" x14ac:dyDescent="0.2">
      <c r="A585" s="1">
        <v>41204</v>
      </c>
      <c r="B585">
        <v>22.643929</v>
      </c>
      <c r="C585">
        <v>21.872143000000001</v>
      </c>
      <c r="D585">
        <v>22.692142</v>
      </c>
      <c r="E585">
        <v>21.812857000000001</v>
      </c>
      <c r="F585">
        <v>19.651520000000001</v>
      </c>
      <c r="G585">
        <v>546730800</v>
      </c>
      <c r="H585">
        <f>VLOOKUP(A585,NASDAQ!A:E,5,)</f>
        <v>3016.959961</v>
      </c>
      <c r="I585">
        <f>VLOOKUP(A585,NYSE!A:E,5,)</f>
        <v>8329.1796880000002</v>
      </c>
      <c r="J585">
        <f>VLOOKUP(A585,'S&amp;P 500'!A:E,5,)</f>
        <v>1433.8199460000001</v>
      </c>
      <c r="K585">
        <f>VLOOKUP(A585,NIKKI225!A:E,5,FALSE)</f>
        <v>9010.7099610000005</v>
      </c>
      <c r="L585">
        <f>VLOOKUP(A585,'BSE SENSEX'!A:E,5,)</f>
        <v>18793.439452999999</v>
      </c>
      <c r="M585">
        <f>VLOOKUP(A585,'Russell 2000'!A:E,5,)</f>
        <v>820.52002000000005</v>
      </c>
      <c r="N585">
        <f>VLOOKUP(A585,'HANG SENG'!A:E,5,)</f>
        <v>21697.550781000002</v>
      </c>
      <c r="O585">
        <f>VLOOKUP(A585,'crude oil'!A:E,5,)</f>
        <v>88.730002999999996</v>
      </c>
      <c r="P585">
        <f>VLOOKUP(A585,Gold!A:E,5,)</f>
        <v>1725.099976</v>
      </c>
      <c r="Q585">
        <f>VLOOKUP(A585,Currency!A:B,2,FALSE)</f>
        <v>79.650000000000006</v>
      </c>
      <c r="R585" s="11">
        <f>INDEX('Economy index-modified'!B:B,MATCH(DATE(YEAR(A585), MONTH(A585), 1),'Economy index-modified'!A:A,0))</f>
        <v>7.8</v>
      </c>
      <c r="S585">
        <f>INDEX('Economy index-modified'!C:C,MATCH(DATE(YEAR(A585), MONTH(A585), 1),'Economy index-modified'!A:A,0))</f>
        <v>2</v>
      </c>
      <c r="T585">
        <f>INDEX('Economy index-modified'!D:D,MATCH(DATE(YEAR(A585), MONTH(A585), 1),'Economy index-modified'!A:A,0))</f>
        <v>0.3</v>
      </c>
      <c r="U585">
        <f>INDEX('Economy index-modified'!E:E,MATCH(DATE(YEAR(A585), MONTH(A585), 1),'Economy index-modified'!A:A,0))</f>
        <v>1.8</v>
      </c>
    </row>
    <row r="586" spans="1:21" x14ac:dyDescent="0.2">
      <c r="A586" s="1">
        <v>41205</v>
      </c>
      <c r="B586">
        <v>21.905714</v>
      </c>
      <c r="C586">
        <v>22.535715</v>
      </c>
      <c r="D586">
        <v>22.639285999999998</v>
      </c>
      <c r="E586">
        <v>21.846428</v>
      </c>
      <c r="F586">
        <v>19.010860000000001</v>
      </c>
      <c r="G586">
        <v>707145600</v>
      </c>
      <c r="H586">
        <f>VLOOKUP(A586,NASDAQ!A:E,5,)</f>
        <v>2990.459961</v>
      </c>
      <c r="I586">
        <f>VLOOKUP(A586,NYSE!A:E,5,)</f>
        <v>8195.3095699999994</v>
      </c>
      <c r="J586">
        <f>VLOOKUP(A586,'S&amp;P 500'!A:E,5,)</f>
        <v>1413.1099850000001</v>
      </c>
      <c r="K586">
        <f>VLOOKUP(A586,NIKKI225!A:E,5,FALSE)</f>
        <v>9014.25</v>
      </c>
      <c r="L586">
        <f>VLOOKUP(A586,'BSE SENSEX'!A:E,5,)</f>
        <v>18710.019531000002</v>
      </c>
      <c r="M586">
        <f>VLOOKUP(A586,'Russell 2000'!A:E,5,)</f>
        <v>816.20001200000002</v>
      </c>
      <c r="N586" t="e">
        <f>VLOOKUP(A586,'HANG SENG'!A:E,5,)</f>
        <v>#N/A</v>
      </c>
      <c r="O586">
        <f>VLOOKUP(A586,'crude oil'!A:E,5,)</f>
        <v>86.669998000000007</v>
      </c>
      <c r="P586">
        <f>VLOOKUP(A586,Gold!A:E,5,)</f>
        <v>1708.3000489999999</v>
      </c>
      <c r="Q586">
        <f>VLOOKUP(A586,Currency!A:B,2,FALSE)</f>
        <v>79.98</v>
      </c>
      <c r="R586" s="11">
        <f>INDEX('Economy index-modified'!B:B,MATCH(DATE(YEAR(A586), MONTH(A586), 1),'Economy index-modified'!A:A,0))</f>
        <v>7.8</v>
      </c>
      <c r="S586">
        <f>INDEX('Economy index-modified'!C:C,MATCH(DATE(YEAR(A586), MONTH(A586), 1),'Economy index-modified'!A:A,0))</f>
        <v>2</v>
      </c>
      <c r="T586">
        <f>INDEX('Economy index-modified'!D:D,MATCH(DATE(YEAR(A586), MONTH(A586), 1),'Economy index-modified'!A:A,0))</f>
        <v>0.3</v>
      </c>
      <c r="U586">
        <f>INDEX('Economy index-modified'!E:E,MATCH(DATE(YEAR(A586), MONTH(A586), 1),'Economy index-modified'!A:A,0))</f>
        <v>1.8</v>
      </c>
    </row>
    <row r="587" spans="1:21" x14ac:dyDescent="0.2">
      <c r="A587" s="1">
        <v>41206</v>
      </c>
      <c r="B587">
        <v>22.029641999999999</v>
      </c>
      <c r="C587">
        <v>22.194286000000002</v>
      </c>
      <c r="D587">
        <v>22.376785000000002</v>
      </c>
      <c r="E587">
        <v>21.808571000000001</v>
      </c>
      <c r="F587">
        <v>19.118410000000001</v>
      </c>
      <c r="G587">
        <v>558527200</v>
      </c>
      <c r="H587">
        <f>VLOOKUP(A587,NASDAQ!A:E,5,)</f>
        <v>2981.6999510000001</v>
      </c>
      <c r="I587">
        <f>VLOOKUP(A587,NYSE!A:E,5,)</f>
        <v>8179.2597660000001</v>
      </c>
      <c r="J587">
        <f>VLOOKUP(A587,'S&amp;P 500'!A:E,5,)</f>
        <v>1408.75</v>
      </c>
      <c r="K587">
        <f>VLOOKUP(A587,NIKKI225!A:E,5,FALSE)</f>
        <v>8954.2998050000006</v>
      </c>
      <c r="L587" t="e">
        <f>VLOOKUP(A587,'BSE SENSEX'!A:E,5,)</f>
        <v>#N/A</v>
      </c>
      <c r="M587">
        <f>VLOOKUP(A587,'Russell 2000'!A:E,5,)</f>
        <v>813.65002400000003</v>
      </c>
      <c r="N587">
        <f>VLOOKUP(A587,'HANG SENG'!A:E,5,)</f>
        <v>21763.779297000001</v>
      </c>
      <c r="O587">
        <f>VLOOKUP(A587,'crude oil'!A:E,5,)</f>
        <v>85.730002999999996</v>
      </c>
      <c r="P587">
        <f>VLOOKUP(A587,Gold!A:E,5,)</f>
        <v>1700.5</v>
      </c>
      <c r="Q587">
        <f>VLOOKUP(A587,Currency!A:B,2,FALSE)</f>
        <v>79.91</v>
      </c>
      <c r="R587" s="11">
        <f>INDEX('Economy index-modified'!B:B,MATCH(DATE(YEAR(A587), MONTH(A587), 1),'Economy index-modified'!A:A,0))</f>
        <v>7.8</v>
      </c>
      <c r="S587">
        <f>INDEX('Economy index-modified'!C:C,MATCH(DATE(YEAR(A587), MONTH(A587), 1),'Economy index-modified'!A:A,0))</f>
        <v>2</v>
      </c>
      <c r="T587">
        <f>INDEX('Economy index-modified'!D:D,MATCH(DATE(YEAR(A587), MONTH(A587), 1),'Economy index-modified'!A:A,0))</f>
        <v>0.3</v>
      </c>
      <c r="U587">
        <f>INDEX('Economy index-modified'!E:E,MATCH(DATE(YEAR(A587), MONTH(A587), 1),'Economy index-modified'!A:A,0))</f>
        <v>1.8</v>
      </c>
    </row>
    <row r="588" spans="1:21" x14ac:dyDescent="0.2">
      <c r="A588" s="1">
        <v>41207</v>
      </c>
      <c r="B588">
        <v>21.769285</v>
      </c>
      <c r="C588">
        <v>22.142856999999999</v>
      </c>
      <c r="D588">
        <v>22.214285</v>
      </c>
      <c r="E588">
        <v>21.626785000000002</v>
      </c>
      <c r="F588">
        <v>18.89246</v>
      </c>
      <c r="G588">
        <v>656325600</v>
      </c>
      <c r="H588">
        <f>VLOOKUP(A588,NASDAQ!A:E,5,)</f>
        <v>2986.1201169999999</v>
      </c>
      <c r="I588">
        <f>VLOOKUP(A588,NYSE!A:E,5,)</f>
        <v>8211.9101559999999</v>
      </c>
      <c r="J588">
        <f>VLOOKUP(A588,'S&amp;P 500'!A:E,5,)</f>
        <v>1412.969971</v>
      </c>
      <c r="K588">
        <f>VLOOKUP(A588,NIKKI225!A:E,5,FALSE)</f>
        <v>9055.2001949999994</v>
      </c>
      <c r="L588">
        <f>VLOOKUP(A588,'BSE SENSEX'!A:E,5,)</f>
        <v>18758.630859000001</v>
      </c>
      <c r="M588">
        <f>VLOOKUP(A588,'Russell 2000'!A:E,5,)</f>
        <v>816.82000700000003</v>
      </c>
      <c r="N588">
        <f>VLOOKUP(A588,'HANG SENG'!A:E,5,)</f>
        <v>21810.230468999998</v>
      </c>
      <c r="O588">
        <f>VLOOKUP(A588,'crude oil'!A:E,5,)</f>
        <v>86.050003000000004</v>
      </c>
      <c r="P588">
        <f>VLOOKUP(A588,Gold!A:E,5,)</f>
        <v>1712</v>
      </c>
      <c r="Q588">
        <f>VLOOKUP(A588,Currency!A:B,2,FALSE)</f>
        <v>80.040000000000006</v>
      </c>
      <c r="R588" s="11">
        <f>INDEX('Economy index-modified'!B:B,MATCH(DATE(YEAR(A588), MONTH(A588), 1),'Economy index-modified'!A:A,0))</f>
        <v>7.8</v>
      </c>
      <c r="S588">
        <f>INDEX('Economy index-modified'!C:C,MATCH(DATE(YEAR(A588), MONTH(A588), 1),'Economy index-modified'!A:A,0))</f>
        <v>2</v>
      </c>
      <c r="T588">
        <f>INDEX('Economy index-modified'!D:D,MATCH(DATE(YEAR(A588), MONTH(A588), 1),'Economy index-modified'!A:A,0))</f>
        <v>0.3</v>
      </c>
      <c r="U588">
        <f>INDEX('Economy index-modified'!E:E,MATCH(DATE(YEAR(A588), MONTH(A588), 1),'Economy index-modified'!A:A,0))</f>
        <v>1.8</v>
      </c>
    </row>
    <row r="589" spans="1:21" x14ac:dyDescent="0.2">
      <c r="A589" s="1">
        <v>41208</v>
      </c>
      <c r="B589">
        <v>21.571428000000001</v>
      </c>
      <c r="C589">
        <v>21.765357999999999</v>
      </c>
      <c r="D589">
        <v>21.928571999999999</v>
      </c>
      <c r="E589">
        <v>21.107143000000001</v>
      </c>
      <c r="F589">
        <v>18.720742999999999</v>
      </c>
      <c r="G589">
        <v>1018432800</v>
      </c>
      <c r="H589">
        <f>VLOOKUP(A589,NASDAQ!A:E,5,)</f>
        <v>2987.9499510000001</v>
      </c>
      <c r="I589">
        <f>VLOOKUP(A589,NYSE!A:E,5,)</f>
        <v>8190.2001950000003</v>
      </c>
      <c r="J589">
        <f>VLOOKUP(A589,'S&amp;P 500'!A:E,5,)</f>
        <v>1411.9399410000001</v>
      </c>
      <c r="K589">
        <f>VLOOKUP(A589,NIKKI225!A:E,5,FALSE)</f>
        <v>8933.0595699999994</v>
      </c>
      <c r="L589" t="e">
        <f>VLOOKUP(A589,'BSE SENSEX'!A:E,5,)</f>
        <v>#N/A</v>
      </c>
      <c r="M589">
        <f>VLOOKUP(A589,'Russell 2000'!A:E,5,)</f>
        <v>813.25</v>
      </c>
      <c r="N589">
        <f>VLOOKUP(A589,'HANG SENG'!A:E,5,)</f>
        <v>21545.570313</v>
      </c>
      <c r="O589">
        <f>VLOOKUP(A589,'crude oil'!A:E,5,)</f>
        <v>86.279999000000004</v>
      </c>
      <c r="P589">
        <f>VLOOKUP(A589,Gold!A:E,5,)</f>
        <v>1710.900024</v>
      </c>
      <c r="Q589">
        <f>VLOOKUP(A589,Currency!A:B,2,FALSE)</f>
        <v>80.069999999999993</v>
      </c>
      <c r="R589" s="11">
        <f>INDEX('Economy index-modified'!B:B,MATCH(DATE(YEAR(A589), MONTH(A589), 1),'Economy index-modified'!A:A,0))</f>
        <v>7.8</v>
      </c>
      <c r="S589">
        <f>INDEX('Economy index-modified'!C:C,MATCH(DATE(YEAR(A589), MONTH(A589), 1),'Economy index-modified'!A:A,0))</f>
        <v>2</v>
      </c>
      <c r="T589">
        <f>INDEX('Economy index-modified'!D:D,MATCH(DATE(YEAR(A589), MONTH(A589), 1),'Economy index-modified'!A:A,0))</f>
        <v>0.3</v>
      </c>
      <c r="U589">
        <f>INDEX('Economy index-modified'!E:E,MATCH(DATE(YEAR(A589), MONTH(A589), 1),'Economy index-modified'!A:A,0))</f>
        <v>1.8</v>
      </c>
    </row>
    <row r="590" spans="1:21" x14ac:dyDescent="0.2">
      <c r="A590" s="1">
        <v>41213</v>
      </c>
      <c r="B590">
        <v>21.261429</v>
      </c>
      <c r="C590">
        <v>21.245714</v>
      </c>
      <c r="D590">
        <v>21.498570999999998</v>
      </c>
      <c r="E590">
        <v>20.989286</v>
      </c>
      <c r="F590">
        <v>18.451712000000001</v>
      </c>
      <c r="G590">
        <v>510003200</v>
      </c>
      <c r="H590">
        <f>VLOOKUP(A590,NASDAQ!A:E,5,)</f>
        <v>2977.2299800000001</v>
      </c>
      <c r="I590">
        <f>VLOOKUP(A590,NYSE!A:E,5,)</f>
        <v>8221.4003909999992</v>
      </c>
      <c r="J590">
        <f>VLOOKUP(A590,'S&amp;P 500'!A:E,5,)</f>
        <v>1412.160034</v>
      </c>
      <c r="K590">
        <f>VLOOKUP(A590,NIKKI225!A:E,5,FALSE)</f>
        <v>8928.2900389999995</v>
      </c>
      <c r="L590">
        <f>VLOOKUP(A590,'BSE SENSEX'!A:E,5,)</f>
        <v>18505.380859000001</v>
      </c>
      <c r="M590">
        <f>VLOOKUP(A590,'Russell 2000'!A:E,5,)</f>
        <v>818.72997999999995</v>
      </c>
      <c r="N590">
        <f>VLOOKUP(A590,'HANG SENG'!A:E,5,)</f>
        <v>21641.820313</v>
      </c>
      <c r="O590">
        <f>VLOOKUP(A590,'crude oil'!A:E,5,)</f>
        <v>86.239998</v>
      </c>
      <c r="P590">
        <f>VLOOKUP(A590,Gold!A:E,5,)</f>
        <v>1717.5</v>
      </c>
      <c r="Q590">
        <f>VLOOKUP(A590,Currency!A:B,2,FALSE)</f>
        <v>79.92</v>
      </c>
      <c r="R590" s="11">
        <f>INDEX('Economy index-modified'!B:B,MATCH(DATE(YEAR(A590), MONTH(A590), 1),'Economy index-modified'!A:A,0))</f>
        <v>7.8</v>
      </c>
      <c r="S590">
        <f>INDEX('Economy index-modified'!C:C,MATCH(DATE(YEAR(A590), MONTH(A590), 1),'Economy index-modified'!A:A,0))</f>
        <v>2</v>
      </c>
      <c r="T590">
        <f>INDEX('Economy index-modified'!D:D,MATCH(DATE(YEAR(A590), MONTH(A590), 1),'Economy index-modified'!A:A,0))</f>
        <v>0.3</v>
      </c>
      <c r="U590">
        <f>INDEX('Economy index-modified'!E:E,MATCH(DATE(YEAR(A590), MONTH(A590), 1),'Economy index-modified'!A:A,0))</f>
        <v>1.8</v>
      </c>
    </row>
    <row r="591" spans="1:21" x14ac:dyDescent="0.2">
      <c r="A591" s="1">
        <v>41214</v>
      </c>
      <c r="B591">
        <v>21.305</v>
      </c>
      <c r="C591">
        <v>21.364999999999998</v>
      </c>
      <c r="D591">
        <v>21.535715</v>
      </c>
      <c r="E591">
        <v>21.220358000000001</v>
      </c>
      <c r="F591">
        <v>18.489529000000001</v>
      </c>
      <c r="G591">
        <v>361298000</v>
      </c>
      <c r="H591">
        <f>VLOOKUP(A591,NASDAQ!A:E,5,)</f>
        <v>3020.0600589999999</v>
      </c>
      <c r="I591">
        <f>VLOOKUP(A591,NYSE!A:E,5,)</f>
        <v>8311.3603519999997</v>
      </c>
      <c r="J591">
        <f>VLOOKUP(A591,'S&amp;P 500'!A:E,5,)</f>
        <v>1427.589966</v>
      </c>
      <c r="K591">
        <f>VLOOKUP(A591,NIKKI225!A:E,5,FALSE)</f>
        <v>8946.8701170000004</v>
      </c>
      <c r="L591">
        <f>VLOOKUP(A591,'BSE SENSEX'!A:E,5,)</f>
        <v>18561.699218999998</v>
      </c>
      <c r="M591">
        <f>VLOOKUP(A591,'Russell 2000'!A:E,5,)</f>
        <v>827.84997599999997</v>
      </c>
      <c r="N591">
        <f>VLOOKUP(A591,'HANG SENG'!A:E,5,)</f>
        <v>21821.869140999999</v>
      </c>
      <c r="O591">
        <f>VLOOKUP(A591,'crude oil'!A:E,5,)</f>
        <v>87.089995999999999</v>
      </c>
      <c r="P591">
        <f>VLOOKUP(A591,Gold!A:E,5,)</f>
        <v>1714.099976</v>
      </c>
      <c r="Q591">
        <f>VLOOKUP(A591,Currency!A:B,2,FALSE)</f>
        <v>80.05</v>
      </c>
      <c r="R591" s="11">
        <f>INDEX('Economy index-modified'!B:B,MATCH(DATE(YEAR(A591), MONTH(A591), 1),'Economy index-modified'!A:A,0))</f>
        <v>7.7</v>
      </c>
      <c r="S591">
        <f>INDEX('Economy index-modified'!C:C,MATCH(DATE(YEAR(A591), MONTH(A591), 1),'Economy index-modified'!A:A,0))</f>
        <v>1.7</v>
      </c>
      <c r="T591">
        <f>INDEX('Economy index-modified'!D:D,MATCH(DATE(YEAR(A591), MONTH(A591), 1),'Economy index-modified'!A:A,0))</f>
        <v>0.3</v>
      </c>
      <c r="U591">
        <f>INDEX('Economy index-modified'!E:E,MATCH(DATE(YEAR(A591), MONTH(A591), 1),'Economy index-modified'!A:A,0))</f>
        <v>2.4</v>
      </c>
    </row>
    <row r="592" spans="1:21" x14ac:dyDescent="0.2">
      <c r="A592" s="1">
        <v>41215</v>
      </c>
      <c r="B592">
        <v>20.6</v>
      </c>
      <c r="C592">
        <v>21.281786</v>
      </c>
      <c r="D592">
        <v>21.319642999999999</v>
      </c>
      <c r="E592">
        <v>20.526785</v>
      </c>
      <c r="F592">
        <v>17.877693000000001</v>
      </c>
      <c r="G592">
        <v>599373600</v>
      </c>
      <c r="H592">
        <f>VLOOKUP(A592,NASDAQ!A:E,5,)</f>
        <v>2982.1298830000001</v>
      </c>
      <c r="I592">
        <f>VLOOKUP(A592,NYSE!A:E,5,)</f>
        <v>8234.9101559999999</v>
      </c>
      <c r="J592">
        <f>VLOOKUP(A592,'S&amp;P 500'!A:E,5,)</f>
        <v>1414.1999510000001</v>
      </c>
      <c r="K592">
        <f>VLOOKUP(A592,NIKKI225!A:E,5,FALSE)</f>
        <v>9051.2197269999997</v>
      </c>
      <c r="L592">
        <f>VLOOKUP(A592,'BSE SENSEX'!A:E,5,)</f>
        <v>18755.449218999998</v>
      </c>
      <c r="M592">
        <f>VLOOKUP(A592,'Russell 2000'!A:E,5,)</f>
        <v>814.36999500000002</v>
      </c>
      <c r="N592">
        <f>VLOOKUP(A592,'HANG SENG'!A:E,5,)</f>
        <v>22111.330077999999</v>
      </c>
      <c r="O592">
        <f>VLOOKUP(A592,'crude oil'!A:E,5,)</f>
        <v>84.860000999999997</v>
      </c>
      <c r="P592">
        <f>VLOOKUP(A592,Gold!A:E,5,)</f>
        <v>1674.099976</v>
      </c>
      <c r="Q592">
        <f>VLOOKUP(A592,Currency!A:B,2,FALSE)</f>
        <v>80.59</v>
      </c>
      <c r="R592" s="11">
        <f>INDEX('Economy index-modified'!B:B,MATCH(DATE(YEAR(A592), MONTH(A592), 1),'Economy index-modified'!A:A,0))</f>
        <v>7.7</v>
      </c>
      <c r="S592">
        <f>INDEX('Economy index-modified'!C:C,MATCH(DATE(YEAR(A592), MONTH(A592), 1),'Economy index-modified'!A:A,0))</f>
        <v>1.7</v>
      </c>
      <c r="T592">
        <f>INDEX('Economy index-modified'!D:D,MATCH(DATE(YEAR(A592), MONTH(A592), 1),'Economy index-modified'!A:A,0))</f>
        <v>0.3</v>
      </c>
      <c r="U592">
        <f>INDEX('Economy index-modified'!E:E,MATCH(DATE(YEAR(A592), MONTH(A592), 1),'Economy index-modified'!A:A,0))</f>
        <v>2.4</v>
      </c>
    </row>
    <row r="593" spans="1:21" x14ac:dyDescent="0.2">
      <c r="A593" s="1">
        <v>41218</v>
      </c>
      <c r="B593">
        <v>20.879286</v>
      </c>
      <c r="C593">
        <v>20.84</v>
      </c>
      <c r="D593">
        <v>20.991785</v>
      </c>
      <c r="E593">
        <v>20.628571000000001</v>
      </c>
      <c r="F593">
        <v>18.120073000000001</v>
      </c>
      <c r="G593">
        <v>529135600</v>
      </c>
      <c r="H593">
        <f>VLOOKUP(A593,NASDAQ!A:E,5,)</f>
        <v>2999.6599120000001</v>
      </c>
      <c r="I593">
        <f>VLOOKUP(A593,NYSE!A:E,5,)</f>
        <v>8240.25</v>
      </c>
      <c r="J593">
        <f>VLOOKUP(A593,'S&amp;P 500'!A:E,5,)</f>
        <v>1417.26001</v>
      </c>
      <c r="K593">
        <f>VLOOKUP(A593,NIKKI225!A:E,5,FALSE)</f>
        <v>9007.4404300000006</v>
      </c>
      <c r="L593">
        <f>VLOOKUP(A593,'BSE SENSEX'!A:E,5,)</f>
        <v>18762.869140999999</v>
      </c>
      <c r="M593">
        <f>VLOOKUP(A593,'Russell 2000'!A:E,5,)</f>
        <v>819.53997800000002</v>
      </c>
      <c r="N593">
        <f>VLOOKUP(A593,'HANG SENG'!A:E,5,)</f>
        <v>22006.400390999999</v>
      </c>
      <c r="O593">
        <f>VLOOKUP(A593,'crude oil'!A:E,5,)</f>
        <v>85.650002000000001</v>
      </c>
      <c r="P593">
        <f>VLOOKUP(A593,Gold!A:E,5,)</f>
        <v>1682.1999510000001</v>
      </c>
      <c r="Q593">
        <f>VLOOKUP(A593,Currency!A:B,2,FALSE)</f>
        <v>80.75</v>
      </c>
      <c r="R593" s="11">
        <f>INDEX('Economy index-modified'!B:B,MATCH(DATE(YEAR(A593), MONTH(A593), 1),'Economy index-modified'!A:A,0))</f>
        <v>7.7</v>
      </c>
      <c r="S593">
        <f>INDEX('Economy index-modified'!C:C,MATCH(DATE(YEAR(A593), MONTH(A593), 1),'Economy index-modified'!A:A,0))</f>
        <v>1.7</v>
      </c>
      <c r="T593">
        <f>INDEX('Economy index-modified'!D:D,MATCH(DATE(YEAR(A593), MONTH(A593), 1),'Economy index-modified'!A:A,0))</f>
        <v>0.3</v>
      </c>
      <c r="U593">
        <f>INDEX('Economy index-modified'!E:E,MATCH(DATE(YEAR(A593), MONTH(A593), 1),'Economy index-modified'!A:A,0))</f>
        <v>2.4</v>
      </c>
    </row>
    <row r="594" spans="1:21" x14ac:dyDescent="0.2">
      <c r="A594" s="1">
        <v>41219</v>
      </c>
      <c r="B594">
        <v>20.816071000000001</v>
      </c>
      <c r="C594">
        <v>21.079643000000001</v>
      </c>
      <c r="D594">
        <v>21.097857000000001</v>
      </c>
      <c r="E594">
        <v>20.717500999999999</v>
      </c>
      <c r="F594">
        <v>18.065214000000001</v>
      </c>
      <c r="G594">
        <v>374917200</v>
      </c>
      <c r="H594">
        <f>VLOOKUP(A594,NASDAQ!A:E,5,)</f>
        <v>3011.929932</v>
      </c>
      <c r="I594">
        <f>VLOOKUP(A594,NYSE!A:E,5,)</f>
        <v>8312.3496090000008</v>
      </c>
      <c r="J594">
        <f>VLOOKUP(A594,'S&amp;P 500'!A:E,5,)</f>
        <v>1428.3900149999999</v>
      </c>
      <c r="K594">
        <f>VLOOKUP(A594,NIKKI225!A:E,5,FALSE)</f>
        <v>8975.1503909999992</v>
      </c>
      <c r="L594">
        <f>VLOOKUP(A594,'BSE SENSEX'!A:E,5,)</f>
        <v>18817.380859000001</v>
      </c>
      <c r="M594">
        <f>VLOOKUP(A594,'Russell 2000'!A:E,5,)</f>
        <v>825.64001499999995</v>
      </c>
      <c r="N594">
        <f>VLOOKUP(A594,'HANG SENG'!A:E,5,)</f>
        <v>21944.429688</v>
      </c>
      <c r="O594">
        <f>VLOOKUP(A594,'crude oil'!A:E,5,)</f>
        <v>88.709998999999996</v>
      </c>
      <c r="P594">
        <f>VLOOKUP(A594,Gold!A:E,5,)</f>
        <v>1714.099976</v>
      </c>
      <c r="Q594">
        <f>VLOOKUP(A594,Currency!A:B,2,FALSE)</f>
        <v>80.61</v>
      </c>
      <c r="R594" s="11">
        <f>INDEX('Economy index-modified'!B:B,MATCH(DATE(YEAR(A594), MONTH(A594), 1),'Economy index-modified'!A:A,0))</f>
        <v>7.7</v>
      </c>
      <c r="S594">
        <f>INDEX('Economy index-modified'!C:C,MATCH(DATE(YEAR(A594), MONTH(A594), 1),'Economy index-modified'!A:A,0))</f>
        <v>1.7</v>
      </c>
      <c r="T594">
        <f>INDEX('Economy index-modified'!D:D,MATCH(DATE(YEAR(A594), MONTH(A594), 1),'Economy index-modified'!A:A,0))</f>
        <v>0.3</v>
      </c>
      <c r="U594">
        <f>INDEX('Economy index-modified'!E:E,MATCH(DATE(YEAR(A594), MONTH(A594), 1),'Economy index-modified'!A:A,0))</f>
        <v>2.4</v>
      </c>
    </row>
    <row r="595" spans="1:21" x14ac:dyDescent="0.2">
      <c r="A595" s="1">
        <v>41220</v>
      </c>
      <c r="B595">
        <v>19.928571999999999</v>
      </c>
      <c r="C595">
        <v>20.494285999999999</v>
      </c>
      <c r="D595">
        <v>20.519285</v>
      </c>
      <c r="E595">
        <v>19.848215</v>
      </c>
      <c r="F595">
        <v>17.373989000000002</v>
      </c>
      <c r="G595">
        <v>793648800</v>
      </c>
      <c r="H595">
        <f>VLOOKUP(A595,NASDAQ!A:E,5,)</f>
        <v>2937.290039</v>
      </c>
      <c r="I595">
        <f>VLOOKUP(A595,NYSE!A:E,5,)</f>
        <v>8138.7998049999997</v>
      </c>
      <c r="J595">
        <f>VLOOKUP(A595,'S&amp;P 500'!A:E,5,)</f>
        <v>1394.530029</v>
      </c>
      <c r="K595">
        <f>VLOOKUP(A595,NIKKI225!A:E,5,FALSE)</f>
        <v>8972.8896480000003</v>
      </c>
      <c r="L595">
        <f>VLOOKUP(A595,'BSE SENSEX'!A:E,5,)</f>
        <v>18902.410156000002</v>
      </c>
      <c r="M595">
        <f>VLOOKUP(A595,'Russell 2000'!A:E,5,)</f>
        <v>804.52002000000005</v>
      </c>
      <c r="N595">
        <f>VLOOKUP(A595,'HANG SENG'!A:E,5,)</f>
        <v>22099.849609000001</v>
      </c>
      <c r="O595">
        <f>VLOOKUP(A595,'crude oil'!A:E,5,)</f>
        <v>84.440002000000007</v>
      </c>
      <c r="P595">
        <f>VLOOKUP(A595,Gold!A:E,5,)</f>
        <v>1713.1999510000001</v>
      </c>
      <c r="Q595">
        <f>VLOOKUP(A595,Currency!A:B,2,FALSE)</f>
        <v>80.760000000000005</v>
      </c>
      <c r="R595" s="11">
        <f>INDEX('Economy index-modified'!B:B,MATCH(DATE(YEAR(A595), MONTH(A595), 1),'Economy index-modified'!A:A,0))</f>
        <v>7.7</v>
      </c>
      <c r="S595">
        <f>INDEX('Economy index-modified'!C:C,MATCH(DATE(YEAR(A595), MONTH(A595), 1),'Economy index-modified'!A:A,0))</f>
        <v>1.7</v>
      </c>
      <c r="T595">
        <f>INDEX('Economy index-modified'!D:D,MATCH(DATE(YEAR(A595), MONTH(A595), 1),'Economy index-modified'!A:A,0))</f>
        <v>0.3</v>
      </c>
      <c r="U595">
        <f>INDEX('Economy index-modified'!E:E,MATCH(DATE(YEAR(A595), MONTH(A595), 1),'Economy index-modified'!A:A,0))</f>
        <v>2.4</v>
      </c>
    </row>
    <row r="596" spans="1:21" x14ac:dyDescent="0.2">
      <c r="A596" s="1">
        <v>41221</v>
      </c>
      <c r="B596">
        <v>19.205356999999999</v>
      </c>
      <c r="C596">
        <v>20.022499</v>
      </c>
      <c r="D596">
        <v>20.079643000000001</v>
      </c>
      <c r="E596">
        <v>19.1175</v>
      </c>
      <c r="F596">
        <v>16.743479000000001</v>
      </c>
      <c r="G596">
        <v>1056146000</v>
      </c>
      <c r="H596">
        <f>VLOOKUP(A596,NASDAQ!A:E,5,)</f>
        <v>2895.580078</v>
      </c>
      <c r="I596">
        <f>VLOOKUP(A596,NYSE!A:E,5,)</f>
        <v>8050.830078</v>
      </c>
      <c r="J596">
        <f>VLOOKUP(A596,'S&amp;P 500'!A:E,5,)</f>
        <v>1377.51001</v>
      </c>
      <c r="K596">
        <f>VLOOKUP(A596,NIKKI225!A:E,5,FALSE)</f>
        <v>8837.1503909999992</v>
      </c>
      <c r="L596">
        <f>VLOOKUP(A596,'BSE SENSEX'!A:E,5,)</f>
        <v>18846.259765999999</v>
      </c>
      <c r="M596">
        <f>VLOOKUP(A596,'Russell 2000'!A:E,5,)</f>
        <v>793.65002400000003</v>
      </c>
      <c r="N596">
        <f>VLOOKUP(A596,'HANG SENG'!A:E,5,)</f>
        <v>21566.910156000002</v>
      </c>
      <c r="O596">
        <f>VLOOKUP(A596,'crude oil'!A:E,5,)</f>
        <v>85.089995999999999</v>
      </c>
      <c r="P596">
        <f>VLOOKUP(A596,Gold!A:E,5,)</f>
        <v>1725.400024</v>
      </c>
      <c r="Q596">
        <f>VLOOKUP(A596,Currency!A:B,2,FALSE)</f>
        <v>80.790000000000006</v>
      </c>
      <c r="R596" s="11">
        <f>INDEX('Economy index-modified'!B:B,MATCH(DATE(YEAR(A596), MONTH(A596), 1),'Economy index-modified'!A:A,0))</f>
        <v>7.7</v>
      </c>
      <c r="S596">
        <f>INDEX('Economy index-modified'!C:C,MATCH(DATE(YEAR(A596), MONTH(A596), 1),'Economy index-modified'!A:A,0))</f>
        <v>1.7</v>
      </c>
      <c r="T596">
        <f>INDEX('Economy index-modified'!D:D,MATCH(DATE(YEAR(A596), MONTH(A596), 1),'Economy index-modified'!A:A,0))</f>
        <v>0.3</v>
      </c>
      <c r="U596">
        <f>INDEX('Economy index-modified'!E:E,MATCH(DATE(YEAR(A596), MONTH(A596), 1),'Economy index-modified'!A:A,0))</f>
        <v>2.4</v>
      </c>
    </row>
    <row r="597" spans="1:21" x14ac:dyDescent="0.2">
      <c r="A597" s="1">
        <v>41222</v>
      </c>
      <c r="B597">
        <v>19.537856999999999</v>
      </c>
      <c r="C597">
        <v>19.300713999999999</v>
      </c>
      <c r="D597">
        <v>19.817142</v>
      </c>
      <c r="E597">
        <v>19.061427999999999</v>
      </c>
      <c r="F597">
        <v>17.033360999999999</v>
      </c>
      <c r="G597">
        <v>929913600</v>
      </c>
      <c r="H597">
        <f>VLOOKUP(A597,NASDAQ!A:E,5,)</f>
        <v>2904.8701169999999</v>
      </c>
      <c r="I597">
        <f>VLOOKUP(A597,NYSE!A:E,5,)</f>
        <v>8053.5600590000004</v>
      </c>
      <c r="J597">
        <f>VLOOKUP(A597,'S&amp;P 500'!A:E,5,)</f>
        <v>1379.849976</v>
      </c>
      <c r="K597">
        <f>VLOOKUP(A597,NIKKI225!A:E,5,FALSE)</f>
        <v>8757.5996090000008</v>
      </c>
      <c r="L597">
        <f>VLOOKUP(A597,'BSE SENSEX'!A:E,5,)</f>
        <v>18683.679688</v>
      </c>
      <c r="M597">
        <f>VLOOKUP(A597,'Russell 2000'!A:E,5,)</f>
        <v>795.02002000000005</v>
      </c>
      <c r="N597">
        <f>VLOOKUP(A597,'HANG SENG'!A:E,5,)</f>
        <v>21384.380859000001</v>
      </c>
      <c r="O597">
        <f>VLOOKUP(A597,'crude oil'!A:E,5,)</f>
        <v>86.07</v>
      </c>
      <c r="P597">
        <f>VLOOKUP(A597,Gold!A:E,5,)</f>
        <v>1730.3000489999999</v>
      </c>
      <c r="Q597">
        <f>VLOOKUP(A597,Currency!A:B,2,FALSE)</f>
        <v>81.03</v>
      </c>
      <c r="R597" s="11">
        <f>INDEX('Economy index-modified'!B:B,MATCH(DATE(YEAR(A597), MONTH(A597), 1),'Economy index-modified'!A:A,0))</f>
        <v>7.7</v>
      </c>
      <c r="S597">
        <f>INDEX('Economy index-modified'!C:C,MATCH(DATE(YEAR(A597), MONTH(A597), 1),'Economy index-modified'!A:A,0))</f>
        <v>1.7</v>
      </c>
      <c r="T597">
        <f>INDEX('Economy index-modified'!D:D,MATCH(DATE(YEAR(A597), MONTH(A597), 1),'Economy index-modified'!A:A,0))</f>
        <v>0.3</v>
      </c>
      <c r="U597">
        <f>INDEX('Economy index-modified'!E:E,MATCH(DATE(YEAR(A597), MONTH(A597), 1),'Economy index-modified'!A:A,0))</f>
        <v>2.4</v>
      </c>
    </row>
    <row r="598" spans="1:21" x14ac:dyDescent="0.2">
      <c r="A598" s="1">
        <v>41225</v>
      </c>
      <c r="B598">
        <v>19.386786000000001</v>
      </c>
      <c r="C598">
        <v>19.791070999999999</v>
      </c>
      <c r="D598">
        <v>19.803571999999999</v>
      </c>
      <c r="E598">
        <v>19.237499</v>
      </c>
      <c r="F598">
        <v>16.901648999999999</v>
      </c>
      <c r="G598">
        <v>515802000</v>
      </c>
      <c r="H598">
        <f>VLOOKUP(A598,NASDAQ!A:E,5,)</f>
        <v>2904.25</v>
      </c>
      <c r="I598">
        <f>VLOOKUP(A598,NYSE!A:E,5,)</f>
        <v>8054.0400390000004</v>
      </c>
      <c r="J598">
        <f>VLOOKUP(A598,'S&amp;P 500'!A:E,5,)</f>
        <v>1380.030029</v>
      </c>
      <c r="K598">
        <f>VLOOKUP(A598,NIKKI225!A:E,5,FALSE)</f>
        <v>8676.4404300000006</v>
      </c>
      <c r="L598">
        <f>VLOOKUP(A598,'BSE SENSEX'!A:E,5,)</f>
        <v>18670.339843999998</v>
      </c>
      <c r="M598">
        <f>VLOOKUP(A598,'Russell 2000'!A:E,5,)</f>
        <v>793.76000999999997</v>
      </c>
      <c r="N598">
        <f>VLOOKUP(A598,'HANG SENG'!A:E,5,)</f>
        <v>21430.300781000002</v>
      </c>
      <c r="O598">
        <f>VLOOKUP(A598,'crude oil'!A:E,5,)</f>
        <v>85.57</v>
      </c>
      <c r="P598">
        <f>VLOOKUP(A598,Gold!A:E,5,)</f>
        <v>1730.3000489999999</v>
      </c>
      <c r="Q598">
        <f>VLOOKUP(A598,Currency!A:B,2,FALSE)</f>
        <v>81.03</v>
      </c>
      <c r="R598" s="11">
        <f>INDEX('Economy index-modified'!B:B,MATCH(DATE(YEAR(A598), MONTH(A598), 1),'Economy index-modified'!A:A,0))</f>
        <v>7.7</v>
      </c>
      <c r="S598">
        <f>INDEX('Economy index-modified'!C:C,MATCH(DATE(YEAR(A598), MONTH(A598), 1),'Economy index-modified'!A:A,0))</f>
        <v>1.7</v>
      </c>
      <c r="T598">
        <f>INDEX('Economy index-modified'!D:D,MATCH(DATE(YEAR(A598), MONTH(A598), 1),'Economy index-modified'!A:A,0))</f>
        <v>0.3</v>
      </c>
      <c r="U598">
        <f>INDEX('Economy index-modified'!E:E,MATCH(DATE(YEAR(A598), MONTH(A598), 1),'Economy index-modified'!A:A,0))</f>
        <v>2.4</v>
      </c>
    </row>
    <row r="599" spans="1:21" x14ac:dyDescent="0.2">
      <c r="A599" s="1">
        <v>41226</v>
      </c>
      <c r="B599">
        <v>19.389285999999998</v>
      </c>
      <c r="C599">
        <v>19.246786</v>
      </c>
      <c r="D599">
        <v>19.66</v>
      </c>
      <c r="E599">
        <v>19.155714</v>
      </c>
      <c r="F599">
        <v>16.903831</v>
      </c>
      <c r="G599">
        <v>532949200</v>
      </c>
      <c r="H599">
        <f>VLOOKUP(A599,NASDAQ!A:E,5,)</f>
        <v>2883.889893</v>
      </c>
      <c r="I599">
        <f>VLOOKUP(A599,NYSE!A:E,5,)</f>
        <v>8023.2299800000001</v>
      </c>
      <c r="J599">
        <f>VLOOKUP(A599,'S&amp;P 500'!A:E,5,)</f>
        <v>1374.530029</v>
      </c>
      <c r="K599">
        <f>VLOOKUP(A599,NIKKI225!A:E,5,FALSE)</f>
        <v>8661.0498050000006</v>
      </c>
      <c r="L599" t="e">
        <f>VLOOKUP(A599,'BSE SENSEX'!A:E,5,)</f>
        <v>#N/A</v>
      </c>
      <c r="M599">
        <f>VLOOKUP(A599,'Russell 2000'!A:E,5,)</f>
        <v>789.01000999999997</v>
      </c>
      <c r="N599">
        <f>VLOOKUP(A599,'HANG SENG'!A:E,5,)</f>
        <v>21188.650390999999</v>
      </c>
      <c r="O599">
        <f>VLOOKUP(A599,'crude oil'!A:E,5,)</f>
        <v>85.379997000000003</v>
      </c>
      <c r="P599">
        <f>VLOOKUP(A599,Gold!A:E,5,)</f>
        <v>1724.1999510000001</v>
      </c>
      <c r="Q599">
        <f>VLOOKUP(A599,Currency!A:B,2,FALSE)</f>
        <v>81.08</v>
      </c>
      <c r="R599" s="11">
        <f>INDEX('Economy index-modified'!B:B,MATCH(DATE(YEAR(A599), MONTH(A599), 1),'Economy index-modified'!A:A,0))</f>
        <v>7.7</v>
      </c>
      <c r="S599">
        <f>INDEX('Economy index-modified'!C:C,MATCH(DATE(YEAR(A599), MONTH(A599), 1),'Economy index-modified'!A:A,0))</f>
        <v>1.7</v>
      </c>
      <c r="T599">
        <f>INDEX('Economy index-modified'!D:D,MATCH(DATE(YEAR(A599), MONTH(A599), 1),'Economy index-modified'!A:A,0))</f>
        <v>0.3</v>
      </c>
      <c r="U599">
        <f>INDEX('Economy index-modified'!E:E,MATCH(DATE(YEAR(A599), MONTH(A599), 1),'Economy index-modified'!A:A,0))</f>
        <v>2.4</v>
      </c>
    </row>
    <row r="600" spans="1:21" x14ac:dyDescent="0.2">
      <c r="A600" s="1">
        <v>41227</v>
      </c>
      <c r="B600">
        <v>19.174285999999999</v>
      </c>
      <c r="C600">
        <v>19.482143000000001</v>
      </c>
      <c r="D600">
        <v>19.551786</v>
      </c>
      <c r="E600">
        <v>19.149286</v>
      </c>
      <c r="F600">
        <v>16.716387000000001</v>
      </c>
      <c r="G600">
        <v>477170400</v>
      </c>
      <c r="H600">
        <f>VLOOKUP(A600,NASDAQ!A:E,5,)</f>
        <v>2846.8100589999999</v>
      </c>
      <c r="I600">
        <f>VLOOKUP(A600,NYSE!A:E,5,)</f>
        <v>7903.419922</v>
      </c>
      <c r="J600">
        <f>VLOOKUP(A600,'S&amp;P 500'!A:E,5,)</f>
        <v>1355.48999</v>
      </c>
      <c r="K600">
        <f>VLOOKUP(A600,NIKKI225!A:E,5,FALSE)</f>
        <v>8664.7304690000001</v>
      </c>
      <c r="L600" t="e">
        <f>VLOOKUP(A600,'BSE SENSEX'!A:E,5,)</f>
        <v>#N/A</v>
      </c>
      <c r="M600">
        <f>VLOOKUP(A600,'Russell 2000'!A:E,5,)</f>
        <v>773.20001200000002</v>
      </c>
      <c r="N600">
        <f>VLOOKUP(A600,'HANG SENG'!A:E,5,)</f>
        <v>21441.990234000001</v>
      </c>
      <c r="O600">
        <f>VLOOKUP(A600,'crude oil'!A:E,5,)</f>
        <v>86.32</v>
      </c>
      <c r="P600">
        <f>VLOOKUP(A600,Gold!A:E,5,)</f>
        <v>1729.5</v>
      </c>
      <c r="Q600">
        <f>VLOOKUP(A600,Currency!A:B,2,FALSE)</f>
        <v>81.06</v>
      </c>
      <c r="R600" s="11">
        <f>INDEX('Economy index-modified'!B:B,MATCH(DATE(YEAR(A600), MONTH(A600), 1),'Economy index-modified'!A:A,0))</f>
        <v>7.7</v>
      </c>
      <c r="S600">
        <f>INDEX('Economy index-modified'!C:C,MATCH(DATE(YEAR(A600), MONTH(A600), 1),'Economy index-modified'!A:A,0))</f>
        <v>1.7</v>
      </c>
      <c r="T600">
        <f>INDEX('Economy index-modified'!D:D,MATCH(DATE(YEAR(A600), MONTH(A600), 1),'Economy index-modified'!A:A,0))</f>
        <v>0.3</v>
      </c>
      <c r="U600">
        <f>INDEX('Economy index-modified'!E:E,MATCH(DATE(YEAR(A600), MONTH(A600), 1),'Economy index-modified'!A:A,0))</f>
        <v>2.4</v>
      </c>
    </row>
    <row r="601" spans="1:21" x14ac:dyDescent="0.2">
      <c r="A601" s="1">
        <v>41228</v>
      </c>
      <c r="B601">
        <v>18.772141999999999</v>
      </c>
      <c r="C601">
        <v>19.197500000000002</v>
      </c>
      <c r="D601">
        <v>19.267856999999999</v>
      </c>
      <c r="E601">
        <v>18.665001</v>
      </c>
      <c r="F601">
        <v>16.365794999999999</v>
      </c>
      <c r="G601">
        <v>789910800</v>
      </c>
      <c r="H601">
        <f>VLOOKUP(A601,NASDAQ!A:E,5,)</f>
        <v>2836.9399410000001</v>
      </c>
      <c r="I601">
        <f>VLOOKUP(A601,NYSE!A:E,5,)</f>
        <v>7896.8798829999996</v>
      </c>
      <c r="J601">
        <f>VLOOKUP(A601,'S&amp;P 500'!A:E,5,)</f>
        <v>1353.329956</v>
      </c>
      <c r="K601">
        <f>VLOOKUP(A601,NIKKI225!A:E,5,FALSE)</f>
        <v>8829.7197269999997</v>
      </c>
      <c r="L601">
        <f>VLOOKUP(A601,'BSE SENSEX'!A:E,5,)</f>
        <v>18471.369140999999</v>
      </c>
      <c r="M601">
        <f>VLOOKUP(A601,'Russell 2000'!A:E,5,)</f>
        <v>769.47997999999995</v>
      </c>
      <c r="N601">
        <f>VLOOKUP(A601,'HANG SENG'!A:E,5,)</f>
        <v>21108.929688</v>
      </c>
      <c r="O601">
        <f>VLOOKUP(A601,'crude oil'!A:E,5,)</f>
        <v>85.449996999999996</v>
      </c>
      <c r="P601">
        <f>VLOOKUP(A601,Gold!A:E,5,)</f>
        <v>1713.3000489999999</v>
      </c>
      <c r="Q601">
        <f>VLOOKUP(A601,Currency!A:B,2,FALSE)</f>
        <v>81.08</v>
      </c>
      <c r="R601" s="11">
        <f>INDEX('Economy index-modified'!B:B,MATCH(DATE(YEAR(A601), MONTH(A601), 1),'Economy index-modified'!A:A,0))</f>
        <v>7.7</v>
      </c>
      <c r="S601">
        <f>INDEX('Economy index-modified'!C:C,MATCH(DATE(YEAR(A601), MONTH(A601), 1),'Economy index-modified'!A:A,0))</f>
        <v>1.7</v>
      </c>
      <c r="T601">
        <f>INDEX('Economy index-modified'!D:D,MATCH(DATE(YEAR(A601), MONTH(A601), 1),'Economy index-modified'!A:A,0))</f>
        <v>0.3</v>
      </c>
      <c r="U601">
        <f>INDEX('Economy index-modified'!E:E,MATCH(DATE(YEAR(A601), MONTH(A601), 1),'Economy index-modified'!A:A,0))</f>
        <v>2.4</v>
      </c>
    </row>
    <row r="602" spans="1:21" x14ac:dyDescent="0.2">
      <c r="A602" s="1">
        <v>41229</v>
      </c>
      <c r="B602">
        <v>18.845714999999998</v>
      </c>
      <c r="C602">
        <v>18.757142999999999</v>
      </c>
      <c r="D602">
        <v>18.928571999999999</v>
      </c>
      <c r="E602">
        <v>18.0625</v>
      </c>
      <c r="F602">
        <v>16.429936999999999</v>
      </c>
      <c r="G602">
        <v>1266893600</v>
      </c>
      <c r="H602">
        <f>VLOOKUP(A602,NASDAQ!A:E,5,)</f>
        <v>2853.1298830000001</v>
      </c>
      <c r="I602">
        <f>VLOOKUP(A602,NYSE!A:E,5,)</f>
        <v>7931.5498049999997</v>
      </c>
      <c r="J602">
        <f>VLOOKUP(A602,'S&amp;P 500'!A:E,5,)</f>
        <v>1359.880005</v>
      </c>
      <c r="K602">
        <f>VLOOKUP(A602,NIKKI225!A:E,5,FALSE)</f>
        <v>9024.1601559999999</v>
      </c>
      <c r="L602">
        <f>VLOOKUP(A602,'BSE SENSEX'!A:E,5,)</f>
        <v>18309.369140999999</v>
      </c>
      <c r="M602">
        <f>VLOOKUP(A602,'Russell 2000'!A:E,5,)</f>
        <v>776.28002900000001</v>
      </c>
      <c r="N602">
        <f>VLOOKUP(A602,'HANG SENG'!A:E,5,)</f>
        <v>21159.009765999999</v>
      </c>
      <c r="O602">
        <f>VLOOKUP(A602,'crude oil'!A:E,5,)</f>
        <v>86.669998000000007</v>
      </c>
      <c r="P602">
        <f>VLOOKUP(A602,Gold!A:E,5,)</f>
        <v>1714.3000489999999</v>
      </c>
      <c r="Q602">
        <f>VLOOKUP(A602,Currency!A:B,2,FALSE)</f>
        <v>81.260000000000005</v>
      </c>
      <c r="R602" s="11">
        <f>INDEX('Economy index-modified'!B:B,MATCH(DATE(YEAR(A602), MONTH(A602), 1),'Economy index-modified'!A:A,0))</f>
        <v>7.7</v>
      </c>
      <c r="S602">
        <f>INDEX('Economy index-modified'!C:C,MATCH(DATE(YEAR(A602), MONTH(A602), 1),'Economy index-modified'!A:A,0))</f>
        <v>1.7</v>
      </c>
      <c r="T602">
        <f>INDEX('Economy index-modified'!D:D,MATCH(DATE(YEAR(A602), MONTH(A602), 1),'Economy index-modified'!A:A,0))</f>
        <v>0.3</v>
      </c>
      <c r="U602">
        <f>INDEX('Economy index-modified'!E:E,MATCH(DATE(YEAR(A602), MONTH(A602), 1),'Economy index-modified'!A:A,0))</f>
        <v>2.4</v>
      </c>
    </row>
    <row r="603" spans="1:21" x14ac:dyDescent="0.2">
      <c r="A603" s="1">
        <v>41232</v>
      </c>
      <c r="B603">
        <v>20.204643000000001</v>
      </c>
      <c r="C603">
        <v>19.311070999999998</v>
      </c>
      <c r="D603">
        <v>20.267856999999999</v>
      </c>
      <c r="E603">
        <v>19.281428999999999</v>
      </c>
      <c r="F603">
        <v>17.614664000000001</v>
      </c>
      <c r="G603">
        <v>823317600</v>
      </c>
      <c r="H603">
        <f>VLOOKUP(A603,NASDAQ!A:E,5,)</f>
        <v>2916.070068</v>
      </c>
      <c r="I603">
        <f>VLOOKUP(A603,NYSE!A:E,5,)</f>
        <v>8080.2900390000004</v>
      </c>
      <c r="J603">
        <f>VLOOKUP(A603,'S&amp;P 500'!A:E,5,)</f>
        <v>1386.8900149999999</v>
      </c>
      <c r="K603">
        <f>VLOOKUP(A603,NIKKI225!A:E,5,FALSE)</f>
        <v>9153.2001949999994</v>
      </c>
      <c r="L603">
        <f>VLOOKUP(A603,'BSE SENSEX'!A:E,5,)</f>
        <v>18339</v>
      </c>
      <c r="M603">
        <f>VLOOKUP(A603,'Russell 2000'!A:E,5,)</f>
        <v>793.05999799999995</v>
      </c>
      <c r="N603">
        <f>VLOOKUP(A603,'HANG SENG'!A:E,5,)</f>
        <v>21262.060547000001</v>
      </c>
      <c r="O603">
        <f>VLOOKUP(A603,'crude oil'!A:E,5,)</f>
        <v>89.279999000000004</v>
      </c>
      <c r="P603">
        <f>VLOOKUP(A603,Gold!A:E,5,)</f>
        <v>1734</v>
      </c>
      <c r="Q603">
        <f>VLOOKUP(A603,Currency!A:B,2,FALSE)</f>
        <v>80.87</v>
      </c>
      <c r="R603" s="11">
        <f>INDEX('Economy index-modified'!B:B,MATCH(DATE(YEAR(A603), MONTH(A603), 1),'Economy index-modified'!A:A,0))</f>
        <v>7.7</v>
      </c>
      <c r="S603">
        <f>INDEX('Economy index-modified'!C:C,MATCH(DATE(YEAR(A603), MONTH(A603), 1),'Economy index-modified'!A:A,0))</f>
        <v>1.7</v>
      </c>
      <c r="T603">
        <f>INDEX('Economy index-modified'!D:D,MATCH(DATE(YEAR(A603), MONTH(A603), 1),'Economy index-modified'!A:A,0))</f>
        <v>0.3</v>
      </c>
      <c r="U603">
        <f>INDEX('Economy index-modified'!E:E,MATCH(DATE(YEAR(A603), MONTH(A603), 1),'Economy index-modified'!A:A,0))</f>
        <v>2.4</v>
      </c>
    </row>
    <row r="604" spans="1:21" x14ac:dyDescent="0.2">
      <c r="A604" s="1">
        <v>41233</v>
      </c>
      <c r="B604">
        <v>20.032499000000001</v>
      </c>
      <c r="C604">
        <v>20.425357999999999</v>
      </c>
      <c r="D604">
        <v>20.426786</v>
      </c>
      <c r="E604">
        <v>19.806429000000001</v>
      </c>
      <c r="F604">
        <v>17.464596</v>
      </c>
      <c r="G604">
        <v>642754000</v>
      </c>
      <c r="H604">
        <f>VLOOKUP(A604,NASDAQ!A:E,5,)</f>
        <v>2916.679932</v>
      </c>
      <c r="I604">
        <f>VLOOKUP(A604,NYSE!A:E,5,)</f>
        <v>8086.4101559999999</v>
      </c>
      <c r="J604">
        <f>VLOOKUP(A604,'S&amp;P 500'!A:E,5,)</f>
        <v>1387.8100589999999</v>
      </c>
      <c r="K604">
        <f>VLOOKUP(A604,NIKKI225!A:E,5,FALSE)</f>
        <v>9142.6396480000003</v>
      </c>
      <c r="L604">
        <f>VLOOKUP(A604,'BSE SENSEX'!A:E,5,)</f>
        <v>18329.320313</v>
      </c>
      <c r="M604">
        <f>VLOOKUP(A604,'Russell 2000'!A:E,5,)</f>
        <v>793.80999799999995</v>
      </c>
      <c r="N604">
        <f>VLOOKUP(A604,'HANG SENG'!A:E,5,)</f>
        <v>21228.279297000001</v>
      </c>
      <c r="O604">
        <f>VLOOKUP(A604,'crude oil'!A:E,5,)</f>
        <v>86.75</v>
      </c>
      <c r="P604">
        <f>VLOOKUP(A604,Gold!A:E,5,)</f>
        <v>1723.1999510000001</v>
      </c>
      <c r="Q604">
        <f>VLOOKUP(A604,Currency!A:B,2,FALSE)</f>
        <v>80.959999999999994</v>
      </c>
      <c r="R604" s="11">
        <f>INDEX('Economy index-modified'!B:B,MATCH(DATE(YEAR(A604), MONTH(A604), 1),'Economy index-modified'!A:A,0))</f>
        <v>7.7</v>
      </c>
      <c r="S604">
        <f>INDEX('Economy index-modified'!C:C,MATCH(DATE(YEAR(A604), MONTH(A604), 1),'Economy index-modified'!A:A,0))</f>
        <v>1.7</v>
      </c>
      <c r="T604">
        <f>INDEX('Economy index-modified'!D:D,MATCH(DATE(YEAR(A604), MONTH(A604), 1),'Economy index-modified'!A:A,0))</f>
        <v>0.3</v>
      </c>
      <c r="U604">
        <f>INDEX('Economy index-modified'!E:E,MATCH(DATE(YEAR(A604), MONTH(A604), 1),'Economy index-modified'!A:A,0))</f>
        <v>2.4</v>
      </c>
    </row>
    <row r="605" spans="1:21" x14ac:dyDescent="0.2">
      <c r="A605" s="1">
        <v>41234</v>
      </c>
      <c r="B605">
        <v>20.060714999999998</v>
      </c>
      <c r="C605">
        <v>20.151785</v>
      </c>
      <c r="D605">
        <v>20.263214000000001</v>
      </c>
      <c r="E605">
        <v>19.878571000000001</v>
      </c>
      <c r="F605">
        <v>17.489189</v>
      </c>
      <c r="G605">
        <v>373002000</v>
      </c>
      <c r="H605">
        <f>VLOOKUP(A605,NASDAQ!A:E,5,)</f>
        <v>2926.5500489999999</v>
      </c>
      <c r="I605">
        <f>VLOOKUP(A605,NYSE!A:E,5,)</f>
        <v>8112.1801759999998</v>
      </c>
      <c r="J605">
        <f>VLOOKUP(A605,'S&amp;P 500'!A:E,5,)</f>
        <v>1391.030029</v>
      </c>
      <c r="K605">
        <f>VLOOKUP(A605,NIKKI225!A:E,5,FALSE)</f>
        <v>9222.5195309999999</v>
      </c>
      <c r="L605">
        <f>VLOOKUP(A605,'BSE SENSEX'!A:E,5,)</f>
        <v>18460.380859000001</v>
      </c>
      <c r="M605">
        <f>VLOOKUP(A605,'Russell 2000'!A:E,5,)</f>
        <v>798.38000499999998</v>
      </c>
      <c r="N605">
        <f>VLOOKUP(A605,'HANG SENG'!A:E,5,)</f>
        <v>21524.359375</v>
      </c>
      <c r="O605">
        <f>VLOOKUP(A605,'crude oil'!A:E,5,)</f>
        <v>87.379997000000003</v>
      </c>
      <c r="P605">
        <f>VLOOKUP(A605,Gold!A:E,5,)</f>
        <v>1727.900024</v>
      </c>
      <c r="Q605">
        <f>VLOOKUP(A605,Currency!A:B,2,FALSE)</f>
        <v>80.930000000000007</v>
      </c>
      <c r="R605" s="11">
        <f>INDEX('Economy index-modified'!B:B,MATCH(DATE(YEAR(A605), MONTH(A605), 1),'Economy index-modified'!A:A,0))</f>
        <v>7.7</v>
      </c>
      <c r="S605">
        <f>INDEX('Economy index-modified'!C:C,MATCH(DATE(YEAR(A605), MONTH(A605), 1),'Economy index-modified'!A:A,0))</f>
        <v>1.7</v>
      </c>
      <c r="T605">
        <f>INDEX('Economy index-modified'!D:D,MATCH(DATE(YEAR(A605), MONTH(A605), 1),'Economy index-modified'!A:A,0))</f>
        <v>0.3</v>
      </c>
      <c r="U605">
        <f>INDEX('Economy index-modified'!E:E,MATCH(DATE(YEAR(A605), MONTH(A605), 1),'Economy index-modified'!A:A,0))</f>
        <v>2.4</v>
      </c>
    </row>
    <row r="606" spans="1:21" x14ac:dyDescent="0.2">
      <c r="A606" s="1">
        <v>41236</v>
      </c>
      <c r="B606">
        <v>20.410715</v>
      </c>
      <c r="C606">
        <v>20.256070999999999</v>
      </c>
      <c r="D606">
        <v>20.428571999999999</v>
      </c>
      <c r="E606">
        <v>20.092856999999999</v>
      </c>
      <c r="F606">
        <v>17.794329000000001</v>
      </c>
      <c r="G606">
        <v>272826400</v>
      </c>
      <c r="H606">
        <f>VLOOKUP(A606,NASDAQ!A:E,5,)</f>
        <v>2966.8500979999999</v>
      </c>
      <c r="I606">
        <f>VLOOKUP(A606,NYSE!A:E,5,)</f>
        <v>8225.5097659999992</v>
      </c>
      <c r="J606">
        <f>VLOOKUP(A606,'S&amp;P 500'!A:E,5,)</f>
        <v>1409.150024</v>
      </c>
      <c r="K606" t="e">
        <f>VLOOKUP(A606,NIKKI225!A:E,5,FALSE)</f>
        <v>#N/A</v>
      </c>
      <c r="L606">
        <f>VLOOKUP(A606,'BSE SENSEX'!A:E,5,)</f>
        <v>18506.570313</v>
      </c>
      <c r="M606">
        <f>VLOOKUP(A606,'Russell 2000'!A:E,5,)</f>
        <v>807.17999299999997</v>
      </c>
      <c r="N606">
        <f>VLOOKUP(A606,'HANG SENG'!A:E,5,)</f>
        <v>21913.980468999998</v>
      </c>
      <c r="O606">
        <f>VLOOKUP(A606,'crude oil'!A:E,5,)</f>
        <v>0</v>
      </c>
      <c r="P606">
        <f>VLOOKUP(A606,Gold!A:E,5,)</f>
        <v>0</v>
      </c>
      <c r="Q606">
        <f>VLOOKUP(A606,Currency!A:B,2,FALSE)</f>
        <v>80.19</v>
      </c>
      <c r="R606" s="11">
        <f>INDEX('Economy index-modified'!B:B,MATCH(DATE(YEAR(A606), MONTH(A606), 1),'Economy index-modified'!A:A,0))</f>
        <v>7.7</v>
      </c>
      <c r="S606">
        <f>INDEX('Economy index-modified'!C:C,MATCH(DATE(YEAR(A606), MONTH(A606), 1),'Economy index-modified'!A:A,0))</f>
        <v>1.7</v>
      </c>
      <c r="T606">
        <f>INDEX('Economy index-modified'!D:D,MATCH(DATE(YEAR(A606), MONTH(A606), 1),'Economy index-modified'!A:A,0))</f>
        <v>0.3</v>
      </c>
      <c r="U606">
        <f>INDEX('Economy index-modified'!E:E,MATCH(DATE(YEAR(A606), MONTH(A606), 1),'Economy index-modified'!A:A,0))</f>
        <v>2.4</v>
      </c>
    </row>
    <row r="607" spans="1:21" x14ac:dyDescent="0.2">
      <c r="A607" s="1">
        <v>41239</v>
      </c>
      <c r="B607">
        <v>21.054644</v>
      </c>
      <c r="C607">
        <v>20.567858000000001</v>
      </c>
      <c r="D607">
        <v>21.071428000000001</v>
      </c>
      <c r="E607">
        <v>20.489643000000001</v>
      </c>
      <c r="F607">
        <v>18.355710999999999</v>
      </c>
      <c r="G607">
        <v>630579600</v>
      </c>
      <c r="H607">
        <f>VLOOKUP(A607,NASDAQ!A:E,5,)</f>
        <v>2976.780029</v>
      </c>
      <c r="I607">
        <f>VLOOKUP(A607,NYSE!A:E,5,)</f>
        <v>8197.5703130000002</v>
      </c>
      <c r="J607">
        <f>VLOOKUP(A607,'S&amp;P 500'!A:E,5,)</f>
        <v>1406.290039</v>
      </c>
      <c r="K607">
        <f>VLOOKUP(A607,NIKKI225!A:E,5,FALSE)</f>
        <v>9388.9404300000006</v>
      </c>
      <c r="L607">
        <f>VLOOKUP(A607,'BSE SENSEX'!A:E,5,)</f>
        <v>18537.009765999999</v>
      </c>
      <c r="M607">
        <f>VLOOKUP(A607,'Russell 2000'!A:E,5,)</f>
        <v>809.02002000000005</v>
      </c>
      <c r="N607">
        <f>VLOOKUP(A607,'HANG SENG'!A:E,5,)</f>
        <v>21861.810547000001</v>
      </c>
      <c r="O607">
        <f>VLOOKUP(A607,'crude oil'!A:E,5,)</f>
        <v>87.739998</v>
      </c>
      <c r="P607">
        <f>VLOOKUP(A607,Gold!A:E,5,)</f>
        <v>1749.5</v>
      </c>
      <c r="Q607">
        <f>VLOOKUP(A607,Currency!A:B,2,FALSE)</f>
        <v>80.25</v>
      </c>
      <c r="R607" s="11">
        <f>INDEX('Economy index-modified'!B:B,MATCH(DATE(YEAR(A607), MONTH(A607), 1),'Economy index-modified'!A:A,0))</f>
        <v>7.7</v>
      </c>
      <c r="S607">
        <f>INDEX('Economy index-modified'!C:C,MATCH(DATE(YEAR(A607), MONTH(A607), 1),'Economy index-modified'!A:A,0))</f>
        <v>1.7</v>
      </c>
      <c r="T607">
        <f>INDEX('Economy index-modified'!D:D,MATCH(DATE(YEAR(A607), MONTH(A607), 1),'Economy index-modified'!A:A,0))</f>
        <v>0.3</v>
      </c>
      <c r="U607">
        <f>INDEX('Economy index-modified'!E:E,MATCH(DATE(YEAR(A607), MONTH(A607), 1),'Economy index-modified'!A:A,0))</f>
        <v>2.4</v>
      </c>
    </row>
    <row r="608" spans="1:21" x14ac:dyDescent="0.2">
      <c r="A608" s="1">
        <v>41240</v>
      </c>
      <c r="B608">
        <v>20.885000000000002</v>
      </c>
      <c r="C608">
        <v>21.055357000000001</v>
      </c>
      <c r="D608">
        <v>21.086428000000002</v>
      </c>
      <c r="E608">
        <v>20.717856999999999</v>
      </c>
      <c r="F608">
        <v>18.207819000000001</v>
      </c>
      <c r="G608">
        <v>533330000</v>
      </c>
      <c r="H608">
        <f>VLOOKUP(A608,NASDAQ!A:E,5,)</f>
        <v>2967.790039</v>
      </c>
      <c r="I608">
        <f>VLOOKUP(A608,NYSE!A:E,5,)</f>
        <v>8150.7700199999999</v>
      </c>
      <c r="J608">
        <f>VLOOKUP(A608,'S&amp;P 500'!A:E,5,)</f>
        <v>1398.9399410000001</v>
      </c>
      <c r="K608">
        <f>VLOOKUP(A608,NIKKI225!A:E,5,FALSE)</f>
        <v>9423.2998050000006</v>
      </c>
      <c r="L608">
        <f>VLOOKUP(A608,'BSE SENSEX'!A:E,5,)</f>
        <v>18842.080077999999</v>
      </c>
      <c r="M608">
        <f>VLOOKUP(A608,'Russell 2000'!A:E,5,)</f>
        <v>807.73999000000003</v>
      </c>
      <c r="N608">
        <f>VLOOKUP(A608,'HANG SENG'!A:E,5,)</f>
        <v>21844.029297000001</v>
      </c>
      <c r="O608">
        <f>VLOOKUP(A608,'crude oil'!A:E,5,)</f>
        <v>87.18</v>
      </c>
      <c r="P608">
        <f>VLOOKUP(A608,Gold!A:E,5,)</f>
        <v>1742.1999510000001</v>
      </c>
      <c r="Q608">
        <f>VLOOKUP(A608,Currency!A:B,2,FALSE)</f>
        <v>80.400000000000006</v>
      </c>
      <c r="R608" s="11">
        <f>INDEX('Economy index-modified'!B:B,MATCH(DATE(YEAR(A608), MONTH(A608), 1),'Economy index-modified'!A:A,0))</f>
        <v>7.7</v>
      </c>
      <c r="S608">
        <f>INDEX('Economy index-modified'!C:C,MATCH(DATE(YEAR(A608), MONTH(A608), 1),'Economy index-modified'!A:A,0))</f>
        <v>1.7</v>
      </c>
      <c r="T608">
        <f>INDEX('Economy index-modified'!D:D,MATCH(DATE(YEAR(A608), MONTH(A608), 1),'Economy index-modified'!A:A,0))</f>
        <v>0.3</v>
      </c>
      <c r="U608">
        <f>INDEX('Economy index-modified'!E:E,MATCH(DATE(YEAR(A608), MONTH(A608), 1),'Economy index-modified'!A:A,0))</f>
        <v>2.4</v>
      </c>
    </row>
    <row r="609" spans="1:21" x14ac:dyDescent="0.2">
      <c r="A609" s="1">
        <v>41241</v>
      </c>
      <c r="B609">
        <v>20.819286000000002</v>
      </c>
      <c r="C609">
        <v>20.616785</v>
      </c>
      <c r="D609">
        <v>20.921429</v>
      </c>
      <c r="E609">
        <v>20.437857000000001</v>
      </c>
      <c r="F609">
        <v>18.150521999999999</v>
      </c>
      <c r="G609">
        <v>520864400</v>
      </c>
      <c r="H609">
        <f>VLOOKUP(A609,NASDAQ!A:E,5,)</f>
        <v>2991.780029</v>
      </c>
      <c r="I609">
        <f>VLOOKUP(A609,NYSE!A:E,5,)</f>
        <v>8207.3603519999997</v>
      </c>
      <c r="J609">
        <f>VLOOKUP(A609,'S&amp;P 500'!A:E,5,)</f>
        <v>1409.9300539999999</v>
      </c>
      <c r="K609">
        <f>VLOOKUP(A609,NIKKI225!A:E,5,FALSE)</f>
        <v>9308.3496090000008</v>
      </c>
      <c r="L609" t="e">
        <f>VLOOKUP(A609,'BSE SENSEX'!A:E,5,)</f>
        <v>#N/A</v>
      </c>
      <c r="M609">
        <f>VLOOKUP(A609,'Russell 2000'!A:E,5,)</f>
        <v>813.5</v>
      </c>
      <c r="N609">
        <f>VLOOKUP(A609,'HANG SENG'!A:E,5,)</f>
        <v>21708.980468999998</v>
      </c>
      <c r="O609">
        <f>VLOOKUP(A609,'crude oil'!A:E,5,)</f>
        <v>86.489998</v>
      </c>
      <c r="P609">
        <f>VLOOKUP(A609,Gold!A:E,5,)</f>
        <v>1716.5</v>
      </c>
      <c r="Q609">
        <f>VLOOKUP(A609,Currency!A:B,2,FALSE)</f>
        <v>80.34</v>
      </c>
      <c r="R609" s="11">
        <f>INDEX('Economy index-modified'!B:B,MATCH(DATE(YEAR(A609), MONTH(A609), 1),'Economy index-modified'!A:A,0))</f>
        <v>7.7</v>
      </c>
      <c r="S609">
        <f>INDEX('Economy index-modified'!C:C,MATCH(DATE(YEAR(A609), MONTH(A609), 1),'Economy index-modified'!A:A,0))</f>
        <v>1.7</v>
      </c>
      <c r="T609">
        <f>INDEX('Economy index-modified'!D:D,MATCH(DATE(YEAR(A609), MONTH(A609), 1),'Economy index-modified'!A:A,0))</f>
        <v>0.3</v>
      </c>
      <c r="U609">
        <f>INDEX('Economy index-modified'!E:E,MATCH(DATE(YEAR(A609), MONTH(A609), 1),'Economy index-modified'!A:A,0))</f>
        <v>2.4</v>
      </c>
    </row>
    <row r="610" spans="1:21" x14ac:dyDescent="0.2">
      <c r="A610" s="1">
        <v>41242</v>
      </c>
      <c r="B610">
        <v>21.048570999999999</v>
      </c>
      <c r="C610">
        <v>21.079287000000001</v>
      </c>
      <c r="D610">
        <v>21.223215</v>
      </c>
      <c r="E610">
        <v>20.901785</v>
      </c>
      <c r="F610">
        <v>18.350415999999999</v>
      </c>
      <c r="G610">
        <v>514698800</v>
      </c>
      <c r="H610">
        <f>VLOOKUP(A610,NASDAQ!A:E,5,)</f>
        <v>3012.030029</v>
      </c>
      <c r="I610">
        <f>VLOOKUP(A610,NYSE!A:E,5,)</f>
        <v>8256.0703130000002</v>
      </c>
      <c r="J610">
        <f>VLOOKUP(A610,'S&amp;P 500'!A:E,5,)</f>
        <v>1415.9499510000001</v>
      </c>
      <c r="K610">
        <f>VLOOKUP(A610,NIKKI225!A:E,5,FALSE)</f>
        <v>9400.8798829999996</v>
      </c>
      <c r="L610">
        <f>VLOOKUP(A610,'BSE SENSEX'!A:E,5,)</f>
        <v>19170.910156000002</v>
      </c>
      <c r="M610">
        <f>VLOOKUP(A610,'Russell 2000'!A:E,5,)</f>
        <v>823.20001200000002</v>
      </c>
      <c r="N610">
        <f>VLOOKUP(A610,'HANG SENG'!A:E,5,)</f>
        <v>21922.890625</v>
      </c>
      <c r="O610">
        <f>VLOOKUP(A610,'crude oil'!A:E,5,)</f>
        <v>88.07</v>
      </c>
      <c r="P610">
        <f>VLOOKUP(A610,Gold!A:E,5,)</f>
        <v>1727.1999510000001</v>
      </c>
      <c r="Q610">
        <f>VLOOKUP(A610,Currency!A:B,2,FALSE)</f>
        <v>80.2</v>
      </c>
      <c r="R610" s="11">
        <f>INDEX('Economy index-modified'!B:B,MATCH(DATE(YEAR(A610), MONTH(A610), 1),'Economy index-modified'!A:A,0))</f>
        <v>7.7</v>
      </c>
      <c r="S610">
        <f>INDEX('Economy index-modified'!C:C,MATCH(DATE(YEAR(A610), MONTH(A610), 1),'Economy index-modified'!A:A,0))</f>
        <v>1.7</v>
      </c>
      <c r="T610">
        <f>INDEX('Economy index-modified'!D:D,MATCH(DATE(YEAR(A610), MONTH(A610), 1),'Economy index-modified'!A:A,0))</f>
        <v>0.3</v>
      </c>
      <c r="U610">
        <f>INDEX('Economy index-modified'!E:E,MATCH(DATE(YEAR(A610), MONTH(A610), 1),'Economy index-modified'!A:A,0))</f>
        <v>2.4</v>
      </c>
    </row>
    <row r="611" spans="1:21" x14ac:dyDescent="0.2">
      <c r="A611" s="1">
        <v>41243</v>
      </c>
      <c r="B611">
        <v>20.902857000000001</v>
      </c>
      <c r="C611">
        <v>20.956785</v>
      </c>
      <c r="D611">
        <v>21.014285999999998</v>
      </c>
      <c r="E611">
        <v>20.809999000000001</v>
      </c>
      <c r="F611">
        <v>18.223381</v>
      </c>
      <c r="G611">
        <v>391319600</v>
      </c>
      <c r="H611">
        <f>VLOOKUP(A611,NASDAQ!A:E,5,)</f>
        <v>3010.23999</v>
      </c>
      <c r="I611">
        <f>VLOOKUP(A611,NYSE!A:E,5,)</f>
        <v>8260.4296880000002</v>
      </c>
      <c r="J611">
        <f>VLOOKUP(A611,'S&amp;P 500'!A:E,5,)</f>
        <v>1416.1800539999999</v>
      </c>
      <c r="K611">
        <f>VLOOKUP(A611,NIKKI225!A:E,5,FALSE)</f>
        <v>9446.0097659999992</v>
      </c>
      <c r="L611">
        <f>VLOOKUP(A611,'BSE SENSEX'!A:E,5,)</f>
        <v>19339.900390999999</v>
      </c>
      <c r="M611">
        <f>VLOOKUP(A611,'Russell 2000'!A:E,5,)</f>
        <v>821.919983</v>
      </c>
      <c r="N611">
        <f>VLOOKUP(A611,'HANG SENG'!A:E,5,)</f>
        <v>22030.390625</v>
      </c>
      <c r="O611">
        <f>VLOOKUP(A611,'crude oil'!A:E,5,)</f>
        <v>88.910004000000001</v>
      </c>
      <c r="P611">
        <f>VLOOKUP(A611,Gold!A:E,5,)</f>
        <v>1710.900024</v>
      </c>
      <c r="Q611">
        <f>VLOOKUP(A611,Currency!A:B,2,FALSE)</f>
        <v>80.150000000000006</v>
      </c>
      <c r="R611" s="11">
        <f>INDEX('Economy index-modified'!B:B,MATCH(DATE(YEAR(A611), MONTH(A611), 1),'Economy index-modified'!A:A,0))</f>
        <v>7.7</v>
      </c>
      <c r="S611">
        <f>INDEX('Economy index-modified'!C:C,MATCH(DATE(YEAR(A611), MONTH(A611), 1),'Economy index-modified'!A:A,0))</f>
        <v>1.7</v>
      </c>
      <c r="T611">
        <f>INDEX('Economy index-modified'!D:D,MATCH(DATE(YEAR(A611), MONTH(A611), 1),'Economy index-modified'!A:A,0))</f>
        <v>0.3</v>
      </c>
      <c r="U611">
        <f>INDEX('Economy index-modified'!E:E,MATCH(DATE(YEAR(A611), MONTH(A611), 1),'Economy index-modified'!A:A,0))</f>
        <v>2.4</v>
      </c>
    </row>
    <row r="612" spans="1:21" x14ac:dyDescent="0.2">
      <c r="A612" s="1">
        <v>41246</v>
      </c>
      <c r="B612">
        <v>20.935358000000001</v>
      </c>
      <c r="C612">
        <v>21.201785999999998</v>
      </c>
      <c r="D612">
        <v>21.235357</v>
      </c>
      <c r="E612">
        <v>20.910715</v>
      </c>
      <c r="F612">
        <v>18.251715000000001</v>
      </c>
      <c r="G612">
        <v>364280000</v>
      </c>
      <c r="H612">
        <f>VLOOKUP(A612,NASDAQ!A:E,5,)</f>
        <v>3002.1999510000001</v>
      </c>
      <c r="I612">
        <f>VLOOKUP(A612,NYSE!A:E,5,)</f>
        <v>8223.5400389999995</v>
      </c>
      <c r="J612">
        <f>VLOOKUP(A612,'S&amp;P 500'!A:E,5,)</f>
        <v>1409.459961</v>
      </c>
      <c r="K612">
        <f>VLOOKUP(A612,NIKKI225!A:E,5,FALSE)</f>
        <v>9458.1796880000002</v>
      </c>
      <c r="L612">
        <f>VLOOKUP(A612,'BSE SENSEX'!A:E,5,)</f>
        <v>19305.320313</v>
      </c>
      <c r="M612">
        <f>VLOOKUP(A612,'Russell 2000'!A:E,5,)</f>
        <v>820.79998799999998</v>
      </c>
      <c r="N612">
        <f>VLOOKUP(A612,'HANG SENG'!A:E,5,)</f>
        <v>21767.849609000001</v>
      </c>
      <c r="O612">
        <f>VLOOKUP(A612,'crude oil'!A:E,5,)</f>
        <v>89.089995999999999</v>
      </c>
      <c r="P612">
        <f>VLOOKUP(A612,Gold!A:E,5,)</f>
        <v>1719.599976</v>
      </c>
      <c r="Q612">
        <f>VLOOKUP(A612,Currency!A:B,2,FALSE)</f>
        <v>79.88</v>
      </c>
      <c r="R612" s="11">
        <f>INDEX('Economy index-modified'!B:B,MATCH(DATE(YEAR(A612), MONTH(A612), 1),'Economy index-modified'!A:A,0))</f>
        <v>7.9</v>
      </c>
      <c r="S612">
        <f>INDEX('Economy index-modified'!C:C,MATCH(DATE(YEAR(A612), MONTH(A612), 1),'Economy index-modified'!A:A,0))</f>
        <v>1.6</v>
      </c>
      <c r="T612">
        <f>INDEX('Economy index-modified'!D:D,MATCH(DATE(YEAR(A612), MONTH(A612), 1),'Economy index-modified'!A:A,0))</f>
        <v>0</v>
      </c>
      <c r="U612">
        <f>INDEX('Economy index-modified'!E:E,MATCH(DATE(YEAR(A612), MONTH(A612), 1),'Economy index-modified'!A:A,0))</f>
        <v>2.2000000000000002</v>
      </c>
    </row>
    <row r="613" spans="1:21" x14ac:dyDescent="0.2">
      <c r="A613" s="1">
        <v>41247</v>
      </c>
      <c r="B613">
        <v>20.566071000000001</v>
      </c>
      <c r="C613">
        <v>20.778572</v>
      </c>
      <c r="D613">
        <v>20.778572</v>
      </c>
      <c r="E613">
        <v>20.433214</v>
      </c>
      <c r="F613">
        <v>17.929767999999999</v>
      </c>
      <c r="G613">
        <v>557068400</v>
      </c>
      <c r="H613">
        <f>VLOOKUP(A613,NASDAQ!A:E,5,)</f>
        <v>2996.6899410000001</v>
      </c>
      <c r="I613">
        <f>VLOOKUP(A613,NYSE!A:E,5,)</f>
        <v>8223.8701170000004</v>
      </c>
      <c r="J613">
        <f>VLOOKUP(A613,'S&amp;P 500'!A:E,5,)</f>
        <v>1407.0500489999999</v>
      </c>
      <c r="K613">
        <f>VLOOKUP(A613,NIKKI225!A:E,5,FALSE)</f>
        <v>9432.4599610000005</v>
      </c>
      <c r="L613">
        <f>VLOOKUP(A613,'BSE SENSEX'!A:E,5,)</f>
        <v>19348.119140999999</v>
      </c>
      <c r="M613">
        <f>VLOOKUP(A613,'Russell 2000'!A:E,5,)</f>
        <v>822.11999500000002</v>
      </c>
      <c r="N613">
        <f>VLOOKUP(A613,'HANG SENG'!A:E,5,)</f>
        <v>21799.970702999999</v>
      </c>
      <c r="O613">
        <f>VLOOKUP(A613,'crude oil'!A:E,5,)</f>
        <v>88.5</v>
      </c>
      <c r="P613">
        <f>VLOOKUP(A613,Gold!A:E,5,)</f>
        <v>1694.400024</v>
      </c>
      <c r="Q613">
        <f>VLOOKUP(A613,Currency!A:B,2,FALSE)</f>
        <v>79.64</v>
      </c>
      <c r="R613" s="11">
        <f>INDEX('Economy index-modified'!B:B,MATCH(DATE(YEAR(A613), MONTH(A613), 1),'Economy index-modified'!A:A,0))</f>
        <v>7.9</v>
      </c>
      <c r="S613">
        <f>INDEX('Economy index-modified'!C:C,MATCH(DATE(YEAR(A613), MONTH(A613), 1),'Economy index-modified'!A:A,0))</f>
        <v>1.6</v>
      </c>
      <c r="T613">
        <f>INDEX('Economy index-modified'!D:D,MATCH(DATE(YEAR(A613), MONTH(A613), 1),'Economy index-modified'!A:A,0))</f>
        <v>0</v>
      </c>
      <c r="U613">
        <f>INDEX('Economy index-modified'!E:E,MATCH(DATE(YEAR(A613), MONTH(A613), 1),'Economy index-modified'!A:A,0))</f>
        <v>2.2000000000000002</v>
      </c>
    </row>
    <row r="614" spans="1:21" x14ac:dyDescent="0.2">
      <c r="A614" s="1">
        <v>41248</v>
      </c>
      <c r="B614">
        <v>19.2425</v>
      </c>
      <c r="C614">
        <v>20.318214000000001</v>
      </c>
      <c r="D614">
        <v>20.330356999999999</v>
      </c>
      <c r="E614">
        <v>19.241785</v>
      </c>
      <c r="F614">
        <v>16.775863999999999</v>
      </c>
      <c r="G614">
        <v>1044638000</v>
      </c>
      <c r="H614">
        <f>VLOOKUP(A614,NASDAQ!A:E,5,)</f>
        <v>2973.6999510000001</v>
      </c>
      <c r="I614">
        <f>VLOOKUP(A614,NYSE!A:E,5,)</f>
        <v>8264.7998050000006</v>
      </c>
      <c r="J614">
        <f>VLOOKUP(A614,'S&amp;P 500'!A:E,5,)</f>
        <v>1409.280029</v>
      </c>
      <c r="K614">
        <f>VLOOKUP(A614,NIKKI225!A:E,5,FALSE)</f>
        <v>9468.8398440000001</v>
      </c>
      <c r="L614">
        <f>VLOOKUP(A614,'BSE SENSEX'!A:E,5,)</f>
        <v>19391.859375</v>
      </c>
      <c r="M614">
        <f>VLOOKUP(A614,'Russell 2000'!A:E,5,)</f>
        <v>820.59997599999997</v>
      </c>
      <c r="N614">
        <f>VLOOKUP(A614,'HANG SENG'!A:E,5,)</f>
        <v>22270.910156000002</v>
      </c>
      <c r="O614">
        <f>VLOOKUP(A614,'crude oil'!A:E,5,)</f>
        <v>87.879997000000003</v>
      </c>
      <c r="P614">
        <f>VLOOKUP(A614,Gold!A:E,5,)</f>
        <v>1692.400024</v>
      </c>
      <c r="Q614">
        <f>VLOOKUP(A614,Currency!A:B,2,FALSE)</f>
        <v>79.77</v>
      </c>
      <c r="R614" s="11">
        <f>INDEX('Economy index-modified'!B:B,MATCH(DATE(YEAR(A614), MONTH(A614), 1),'Economy index-modified'!A:A,0))</f>
        <v>7.9</v>
      </c>
      <c r="S614">
        <f>INDEX('Economy index-modified'!C:C,MATCH(DATE(YEAR(A614), MONTH(A614), 1),'Economy index-modified'!A:A,0))</f>
        <v>1.6</v>
      </c>
      <c r="T614">
        <f>INDEX('Economy index-modified'!D:D,MATCH(DATE(YEAR(A614), MONTH(A614), 1),'Economy index-modified'!A:A,0))</f>
        <v>0</v>
      </c>
      <c r="U614">
        <f>INDEX('Economy index-modified'!E:E,MATCH(DATE(YEAR(A614), MONTH(A614), 1),'Economy index-modified'!A:A,0))</f>
        <v>2.2000000000000002</v>
      </c>
    </row>
    <row r="615" spans="1:21" x14ac:dyDescent="0.2">
      <c r="A615" s="1">
        <v>41249</v>
      </c>
      <c r="B615">
        <v>19.544284999999999</v>
      </c>
      <c r="C615">
        <v>18.890715</v>
      </c>
      <c r="D615">
        <v>19.761071999999999</v>
      </c>
      <c r="E615">
        <v>18.522499</v>
      </c>
      <c r="F615">
        <v>17.038959999999999</v>
      </c>
      <c r="G615">
        <v>1177212400</v>
      </c>
      <c r="H615">
        <f>VLOOKUP(A615,NASDAQ!A:E,5,)</f>
        <v>2989.2700199999999</v>
      </c>
      <c r="I615">
        <f>VLOOKUP(A615,NYSE!A:E,5,)</f>
        <v>8280.9296880000002</v>
      </c>
      <c r="J615">
        <f>VLOOKUP(A615,'S&amp;P 500'!A:E,5,)</f>
        <v>1413.9399410000001</v>
      </c>
      <c r="K615">
        <f>VLOOKUP(A615,NIKKI225!A:E,5,FALSE)</f>
        <v>9545.1601559999999</v>
      </c>
      <c r="L615">
        <f>VLOOKUP(A615,'BSE SENSEX'!A:E,5,)</f>
        <v>19486.800781000002</v>
      </c>
      <c r="M615">
        <f>VLOOKUP(A615,'Russell 2000'!A:E,5,)</f>
        <v>821.78997800000002</v>
      </c>
      <c r="N615">
        <f>VLOOKUP(A615,'HANG SENG'!A:E,5,)</f>
        <v>22249.810547000001</v>
      </c>
      <c r="O615">
        <f>VLOOKUP(A615,'crude oil'!A:E,5,)</f>
        <v>86.260002</v>
      </c>
      <c r="P615">
        <f>VLOOKUP(A615,Gold!A:E,5,)</f>
        <v>1700.3000489999999</v>
      </c>
      <c r="Q615">
        <f>VLOOKUP(A615,Currency!A:B,2,FALSE)</f>
        <v>80.260000000000005</v>
      </c>
      <c r="R615" s="11">
        <f>INDEX('Economy index-modified'!B:B,MATCH(DATE(YEAR(A615), MONTH(A615), 1),'Economy index-modified'!A:A,0))</f>
        <v>7.9</v>
      </c>
      <c r="S615">
        <f>INDEX('Economy index-modified'!C:C,MATCH(DATE(YEAR(A615), MONTH(A615), 1),'Economy index-modified'!A:A,0))</f>
        <v>1.6</v>
      </c>
      <c r="T615">
        <f>INDEX('Economy index-modified'!D:D,MATCH(DATE(YEAR(A615), MONTH(A615), 1),'Economy index-modified'!A:A,0))</f>
        <v>0</v>
      </c>
      <c r="U615">
        <f>INDEX('Economy index-modified'!E:E,MATCH(DATE(YEAR(A615), MONTH(A615), 1),'Economy index-modified'!A:A,0))</f>
        <v>2.2000000000000002</v>
      </c>
    </row>
    <row r="616" spans="1:21" x14ac:dyDescent="0.2">
      <c r="A616" s="1">
        <v>41250</v>
      </c>
      <c r="B616">
        <v>19.044643000000001</v>
      </c>
      <c r="C616">
        <v>19.764285999999998</v>
      </c>
      <c r="D616">
        <v>19.828571</v>
      </c>
      <c r="E616">
        <v>18.928571999999999</v>
      </c>
      <c r="F616">
        <v>16.603369000000001</v>
      </c>
      <c r="G616">
        <v>787040800</v>
      </c>
      <c r="H616">
        <f>VLOOKUP(A616,NASDAQ!A:E,5,)</f>
        <v>2978.040039</v>
      </c>
      <c r="I616">
        <f>VLOOKUP(A616,NYSE!A:E,5,)</f>
        <v>8314.2998050000006</v>
      </c>
      <c r="J616">
        <f>VLOOKUP(A616,'S&amp;P 500'!A:E,5,)</f>
        <v>1418.0699460000001</v>
      </c>
      <c r="K616">
        <f>VLOOKUP(A616,NIKKI225!A:E,5,FALSE)</f>
        <v>9527.3896480000003</v>
      </c>
      <c r="L616">
        <f>VLOOKUP(A616,'BSE SENSEX'!A:E,5,)</f>
        <v>19424.099609000001</v>
      </c>
      <c r="M616">
        <f>VLOOKUP(A616,'Russell 2000'!A:E,5,)</f>
        <v>822.27002000000005</v>
      </c>
      <c r="N616">
        <f>VLOOKUP(A616,'HANG SENG'!A:E,5,)</f>
        <v>22191.169922000001</v>
      </c>
      <c r="O616">
        <f>VLOOKUP(A616,'crude oil'!A:E,5,)</f>
        <v>85.93</v>
      </c>
      <c r="P616">
        <f>VLOOKUP(A616,Gold!A:E,5,)</f>
        <v>1704</v>
      </c>
      <c r="Q616">
        <f>VLOOKUP(A616,Currency!A:B,2,FALSE)</f>
        <v>80.41</v>
      </c>
      <c r="R616" s="11">
        <f>INDEX('Economy index-modified'!B:B,MATCH(DATE(YEAR(A616), MONTH(A616), 1),'Economy index-modified'!A:A,0))</f>
        <v>7.9</v>
      </c>
      <c r="S616">
        <f>INDEX('Economy index-modified'!C:C,MATCH(DATE(YEAR(A616), MONTH(A616), 1),'Economy index-modified'!A:A,0))</f>
        <v>1.6</v>
      </c>
      <c r="T616">
        <f>INDEX('Economy index-modified'!D:D,MATCH(DATE(YEAR(A616), MONTH(A616), 1),'Economy index-modified'!A:A,0))</f>
        <v>0</v>
      </c>
      <c r="U616">
        <f>INDEX('Economy index-modified'!E:E,MATCH(DATE(YEAR(A616), MONTH(A616), 1),'Economy index-modified'!A:A,0))</f>
        <v>2.2000000000000002</v>
      </c>
    </row>
    <row r="617" spans="1:21" x14ac:dyDescent="0.2">
      <c r="A617" s="1">
        <v>41253</v>
      </c>
      <c r="B617">
        <v>18.922142000000001</v>
      </c>
      <c r="C617">
        <v>18.75</v>
      </c>
      <c r="D617">
        <v>19.232500000000002</v>
      </c>
      <c r="E617">
        <v>18.627856999999999</v>
      </c>
      <c r="F617">
        <v>16.496569000000001</v>
      </c>
      <c r="G617">
        <v>630484400</v>
      </c>
      <c r="H617">
        <f>VLOOKUP(A617,NASDAQ!A:E,5,)</f>
        <v>2986.959961</v>
      </c>
      <c r="I617">
        <f>VLOOKUP(A617,NYSE!A:E,5,)</f>
        <v>8322.6796880000002</v>
      </c>
      <c r="J617">
        <f>VLOOKUP(A617,'S&amp;P 500'!A:E,5,)</f>
        <v>1418.5500489999999</v>
      </c>
      <c r="K617">
        <f>VLOOKUP(A617,NIKKI225!A:E,5,FALSE)</f>
        <v>9533.75</v>
      </c>
      <c r="L617">
        <f>VLOOKUP(A617,'BSE SENSEX'!A:E,5,)</f>
        <v>19409.689452999999</v>
      </c>
      <c r="M617">
        <f>VLOOKUP(A617,'Russell 2000'!A:E,5,)</f>
        <v>826.26000999999997</v>
      </c>
      <c r="N617">
        <f>VLOOKUP(A617,'HANG SENG'!A:E,5,)</f>
        <v>22276.720702999999</v>
      </c>
      <c r="O617">
        <f>VLOOKUP(A617,'crude oil'!A:E,5,)</f>
        <v>85.559997999999993</v>
      </c>
      <c r="P617">
        <f>VLOOKUP(A617,Gold!A:E,5,)</f>
        <v>1713</v>
      </c>
      <c r="Q617">
        <f>VLOOKUP(A617,Currency!A:B,2,FALSE)</f>
        <v>80.33</v>
      </c>
      <c r="R617" s="11">
        <f>INDEX('Economy index-modified'!B:B,MATCH(DATE(YEAR(A617), MONTH(A617), 1),'Economy index-modified'!A:A,0))</f>
        <v>7.9</v>
      </c>
      <c r="S617">
        <f>INDEX('Economy index-modified'!C:C,MATCH(DATE(YEAR(A617), MONTH(A617), 1),'Economy index-modified'!A:A,0))</f>
        <v>1.6</v>
      </c>
      <c r="T617">
        <f>INDEX('Economy index-modified'!D:D,MATCH(DATE(YEAR(A617), MONTH(A617), 1),'Economy index-modified'!A:A,0))</f>
        <v>0</v>
      </c>
      <c r="U617">
        <f>INDEX('Economy index-modified'!E:E,MATCH(DATE(YEAR(A617), MONTH(A617), 1),'Economy index-modified'!A:A,0))</f>
        <v>2.2000000000000002</v>
      </c>
    </row>
    <row r="618" spans="1:21" x14ac:dyDescent="0.2">
      <c r="A618" s="1">
        <v>41254</v>
      </c>
      <c r="B618">
        <v>19.335357999999999</v>
      </c>
      <c r="C618">
        <v>19.2775</v>
      </c>
      <c r="D618">
        <v>19.627141999999999</v>
      </c>
      <c r="E618">
        <v>19.191786</v>
      </c>
      <c r="F618">
        <v>16.856815000000001</v>
      </c>
      <c r="G618">
        <v>592345600</v>
      </c>
      <c r="H618">
        <f>VLOOKUP(A618,NASDAQ!A:E,5,)</f>
        <v>3022.3000489999999</v>
      </c>
      <c r="I618">
        <f>VLOOKUP(A618,NYSE!A:E,5,)</f>
        <v>8366.4697269999997</v>
      </c>
      <c r="J618">
        <f>VLOOKUP(A618,'S&amp;P 500'!A:E,5,)</f>
        <v>1427.839966</v>
      </c>
      <c r="K618">
        <f>VLOOKUP(A618,NIKKI225!A:E,5,FALSE)</f>
        <v>9525.3203130000002</v>
      </c>
      <c r="L618">
        <f>VLOOKUP(A618,'BSE SENSEX'!A:E,5,)</f>
        <v>19387.140625</v>
      </c>
      <c r="M618">
        <f>VLOOKUP(A618,'Russell 2000'!A:E,5,)</f>
        <v>834.98999000000003</v>
      </c>
      <c r="N618">
        <f>VLOOKUP(A618,'HANG SENG'!A:E,5,)</f>
        <v>22323.939452999999</v>
      </c>
      <c r="O618">
        <f>VLOOKUP(A618,'crude oil'!A:E,5,)</f>
        <v>85.790001000000004</v>
      </c>
      <c r="P618">
        <f>VLOOKUP(A618,Gold!A:E,5,)</f>
        <v>1708.1999510000001</v>
      </c>
      <c r="Q618">
        <f>VLOOKUP(A618,Currency!A:B,2,FALSE)</f>
        <v>80.06</v>
      </c>
      <c r="R618" s="11">
        <f>INDEX('Economy index-modified'!B:B,MATCH(DATE(YEAR(A618), MONTH(A618), 1),'Economy index-modified'!A:A,0))</f>
        <v>7.9</v>
      </c>
      <c r="S618">
        <f>INDEX('Economy index-modified'!C:C,MATCH(DATE(YEAR(A618), MONTH(A618), 1),'Economy index-modified'!A:A,0))</f>
        <v>1.6</v>
      </c>
      <c r="T618">
        <f>INDEX('Economy index-modified'!D:D,MATCH(DATE(YEAR(A618), MONTH(A618), 1),'Economy index-modified'!A:A,0))</f>
        <v>0</v>
      </c>
      <c r="U618">
        <f>INDEX('Economy index-modified'!E:E,MATCH(DATE(YEAR(A618), MONTH(A618), 1),'Economy index-modified'!A:A,0))</f>
        <v>2.2000000000000002</v>
      </c>
    </row>
    <row r="619" spans="1:21" x14ac:dyDescent="0.2">
      <c r="A619" s="1">
        <v>41255</v>
      </c>
      <c r="B619">
        <v>19.25</v>
      </c>
      <c r="C619">
        <v>19.563213000000001</v>
      </c>
      <c r="D619">
        <v>19.571428000000001</v>
      </c>
      <c r="E619">
        <v>19.1525</v>
      </c>
      <c r="F619">
        <v>16.782398000000001</v>
      </c>
      <c r="G619">
        <v>487144000</v>
      </c>
      <c r="H619">
        <f>VLOOKUP(A619,NASDAQ!A:E,5,)</f>
        <v>3013.8100589999999</v>
      </c>
      <c r="I619">
        <f>VLOOKUP(A619,NYSE!A:E,5,)</f>
        <v>8380.8798829999996</v>
      </c>
      <c r="J619">
        <f>VLOOKUP(A619,'S&amp;P 500'!A:E,5,)</f>
        <v>1428.4799800000001</v>
      </c>
      <c r="K619">
        <f>VLOOKUP(A619,NIKKI225!A:E,5,FALSE)</f>
        <v>9581.4599610000005</v>
      </c>
      <c r="L619">
        <f>VLOOKUP(A619,'BSE SENSEX'!A:E,5,)</f>
        <v>19355.259765999999</v>
      </c>
      <c r="M619">
        <f>VLOOKUP(A619,'Russell 2000'!A:E,5,)</f>
        <v>829.39001499999995</v>
      </c>
      <c r="N619">
        <f>VLOOKUP(A619,'HANG SENG'!A:E,5,)</f>
        <v>22503.349609000001</v>
      </c>
      <c r="O619">
        <f>VLOOKUP(A619,'crude oil'!A:E,5,)</f>
        <v>86.769997000000004</v>
      </c>
      <c r="P619">
        <f>VLOOKUP(A619,Gold!A:E,5,)</f>
        <v>1716.599976</v>
      </c>
      <c r="Q619">
        <f>VLOOKUP(A619,Currency!A:B,2,FALSE)</f>
        <v>79.81</v>
      </c>
      <c r="R619" s="11">
        <f>INDEX('Economy index-modified'!B:B,MATCH(DATE(YEAR(A619), MONTH(A619), 1),'Economy index-modified'!A:A,0))</f>
        <v>7.9</v>
      </c>
      <c r="S619">
        <f>INDEX('Economy index-modified'!C:C,MATCH(DATE(YEAR(A619), MONTH(A619), 1),'Economy index-modified'!A:A,0))</f>
        <v>1.6</v>
      </c>
      <c r="T619">
        <f>INDEX('Economy index-modified'!D:D,MATCH(DATE(YEAR(A619), MONTH(A619), 1),'Economy index-modified'!A:A,0))</f>
        <v>0</v>
      </c>
      <c r="U619">
        <f>INDEX('Economy index-modified'!E:E,MATCH(DATE(YEAR(A619), MONTH(A619), 1),'Economy index-modified'!A:A,0))</f>
        <v>2.2000000000000002</v>
      </c>
    </row>
    <row r="620" spans="1:21" x14ac:dyDescent="0.2">
      <c r="A620" s="1">
        <v>41256</v>
      </c>
      <c r="B620">
        <v>18.9175</v>
      </c>
      <c r="C620">
        <v>18.969643000000001</v>
      </c>
      <c r="D620">
        <v>19.201429000000001</v>
      </c>
      <c r="E620">
        <v>18.778572</v>
      </c>
      <c r="F620">
        <v>16.492516999999999</v>
      </c>
      <c r="G620">
        <v>625259600</v>
      </c>
      <c r="H620">
        <f>VLOOKUP(A620,NASDAQ!A:E,5,)</f>
        <v>2992.1599120000001</v>
      </c>
      <c r="I620">
        <f>VLOOKUP(A620,NYSE!A:E,5,)</f>
        <v>8338.3203130000002</v>
      </c>
      <c r="J620">
        <f>VLOOKUP(A620,'S&amp;P 500'!A:E,5,)</f>
        <v>1419.4499510000001</v>
      </c>
      <c r="K620">
        <f>VLOOKUP(A620,NIKKI225!A:E,5,FALSE)</f>
        <v>9742.7304690000001</v>
      </c>
      <c r="L620">
        <f>VLOOKUP(A620,'BSE SENSEX'!A:E,5,)</f>
        <v>19229.259765999999</v>
      </c>
      <c r="M620">
        <f>VLOOKUP(A620,'Russell 2000'!A:E,5,)</f>
        <v>824.20001200000002</v>
      </c>
      <c r="N620">
        <f>VLOOKUP(A620,'HANG SENG'!A:E,5,)</f>
        <v>22445.580077999999</v>
      </c>
      <c r="O620">
        <f>VLOOKUP(A620,'crude oil'!A:E,5,)</f>
        <v>85.889999000000003</v>
      </c>
      <c r="P620">
        <f>VLOOKUP(A620,Gold!A:E,5,)</f>
        <v>1695.599976</v>
      </c>
      <c r="Q620">
        <f>VLOOKUP(A620,Currency!A:B,2,FALSE)</f>
        <v>79.930000000000007</v>
      </c>
      <c r="R620" s="11">
        <f>INDEX('Economy index-modified'!B:B,MATCH(DATE(YEAR(A620), MONTH(A620), 1),'Economy index-modified'!A:A,0))</f>
        <v>7.9</v>
      </c>
      <c r="S620">
        <f>INDEX('Economy index-modified'!C:C,MATCH(DATE(YEAR(A620), MONTH(A620), 1),'Economy index-modified'!A:A,0))</f>
        <v>1.6</v>
      </c>
      <c r="T620">
        <f>INDEX('Economy index-modified'!D:D,MATCH(DATE(YEAR(A620), MONTH(A620), 1),'Economy index-modified'!A:A,0))</f>
        <v>0</v>
      </c>
      <c r="U620">
        <f>INDEX('Economy index-modified'!E:E,MATCH(DATE(YEAR(A620), MONTH(A620), 1),'Economy index-modified'!A:A,0))</f>
        <v>2.2000000000000002</v>
      </c>
    </row>
    <row r="621" spans="1:21" x14ac:dyDescent="0.2">
      <c r="A621" s="1">
        <v>41257</v>
      </c>
      <c r="B621">
        <v>18.206785</v>
      </c>
      <c r="C621">
        <v>18.383928000000001</v>
      </c>
      <c r="D621">
        <v>18.504642</v>
      </c>
      <c r="E621">
        <v>18.056429000000001</v>
      </c>
      <c r="F621">
        <v>15.872908000000001</v>
      </c>
      <c r="G621">
        <v>1009579200</v>
      </c>
      <c r="H621">
        <f>VLOOKUP(A621,NASDAQ!A:E,5,)</f>
        <v>2971.330078</v>
      </c>
      <c r="I621">
        <f>VLOOKUP(A621,NYSE!A:E,5,)</f>
        <v>8333.75</v>
      </c>
      <c r="J621">
        <f>VLOOKUP(A621,'S&amp;P 500'!A:E,5,)</f>
        <v>1413.579956</v>
      </c>
      <c r="K621">
        <f>VLOOKUP(A621,NIKKI225!A:E,5,FALSE)</f>
        <v>9737.5595699999994</v>
      </c>
      <c r="L621">
        <f>VLOOKUP(A621,'BSE SENSEX'!A:E,5,)</f>
        <v>19317.25</v>
      </c>
      <c r="M621">
        <f>VLOOKUP(A621,'Russell 2000'!A:E,5,)</f>
        <v>823.75</v>
      </c>
      <c r="N621">
        <f>VLOOKUP(A621,'HANG SENG'!A:E,5,)</f>
        <v>22605.980468999998</v>
      </c>
      <c r="O621">
        <f>VLOOKUP(A621,'crude oil'!A:E,5,)</f>
        <v>86.730002999999996</v>
      </c>
      <c r="P621">
        <f>VLOOKUP(A621,Gold!A:E,5,)</f>
        <v>1695.8000489999999</v>
      </c>
      <c r="Q621">
        <f>VLOOKUP(A621,Currency!A:B,2,FALSE)</f>
        <v>79.58</v>
      </c>
      <c r="R621" s="11">
        <f>INDEX('Economy index-modified'!B:B,MATCH(DATE(YEAR(A621), MONTH(A621), 1),'Economy index-modified'!A:A,0))</f>
        <v>7.9</v>
      </c>
      <c r="S621">
        <f>INDEX('Economy index-modified'!C:C,MATCH(DATE(YEAR(A621), MONTH(A621), 1),'Economy index-modified'!A:A,0))</f>
        <v>1.6</v>
      </c>
      <c r="T621">
        <f>INDEX('Economy index-modified'!D:D,MATCH(DATE(YEAR(A621), MONTH(A621), 1),'Economy index-modified'!A:A,0))</f>
        <v>0</v>
      </c>
      <c r="U621">
        <f>INDEX('Economy index-modified'!E:E,MATCH(DATE(YEAR(A621), MONTH(A621), 1),'Economy index-modified'!A:A,0))</f>
        <v>2.2000000000000002</v>
      </c>
    </row>
    <row r="622" spans="1:21" x14ac:dyDescent="0.2">
      <c r="A622" s="1">
        <v>41260</v>
      </c>
      <c r="B622">
        <v>18.529641999999999</v>
      </c>
      <c r="C622">
        <v>18.176071</v>
      </c>
      <c r="D622">
        <v>18.571428000000001</v>
      </c>
      <c r="E622">
        <v>17.901071999999999</v>
      </c>
      <c r="F622">
        <v>16.154378999999999</v>
      </c>
      <c r="G622">
        <v>757607200</v>
      </c>
      <c r="H622">
        <f>VLOOKUP(A622,NASDAQ!A:E,5,)</f>
        <v>3010.6000979999999</v>
      </c>
      <c r="I622">
        <f>VLOOKUP(A622,NYSE!A:E,5,)</f>
        <v>8407.0097659999992</v>
      </c>
      <c r="J622">
        <f>VLOOKUP(A622,'S&amp;P 500'!A:E,5,)</f>
        <v>1430.3599850000001</v>
      </c>
      <c r="K622">
        <f>VLOOKUP(A622,NIKKI225!A:E,5,FALSE)</f>
        <v>9828.8798829999996</v>
      </c>
      <c r="L622">
        <f>VLOOKUP(A622,'BSE SENSEX'!A:E,5,)</f>
        <v>19244.419922000001</v>
      </c>
      <c r="M622">
        <f>VLOOKUP(A622,'Russell 2000'!A:E,5,)</f>
        <v>835</v>
      </c>
      <c r="N622">
        <f>VLOOKUP(A622,'HANG SENG'!A:E,5,)</f>
        <v>22513.609375</v>
      </c>
      <c r="O622">
        <f>VLOOKUP(A622,'crude oil'!A:E,5,)</f>
        <v>87.199996999999996</v>
      </c>
      <c r="P622">
        <f>VLOOKUP(A622,Gold!A:E,5,)</f>
        <v>1697</v>
      </c>
      <c r="Q622">
        <f>VLOOKUP(A622,Currency!A:B,2,FALSE)</f>
        <v>79.569999999999993</v>
      </c>
      <c r="R622" s="11">
        <f>INDEX('Economy index-modified'!B:B,MATCH(DATE(YEAR(A622), MONTH(A622), 1),'Economy index-modified'!A:A,0))</f>
        <v>7.9</v>
      </c>
      <c r="S622">
        <f>INDEX('Economy index-modified'!C:C,MATCH(DATE(YEAR(A622), MONTH(A622), 1),'Economy index-modified'!A:A,0))</f>
        <v>1.6</v>
      </c>
      <c r="T622">
        <f>INDEX('Economy index-modified'!D:D,MATCH(DATE(YEAR(A622), MONTH(A622), 1),'Economy index-modified'!A:A,0))</f>
        <v>0</v>
      </c>
      <c r="U622">
        <f>INDEX('Economy index-modified'!E:E,MATCH(DATE(YEAR(A622), MONTH(A622), 1),'Economy index-modified'!A:A,0))</f>
        <v>2.2000000000000002</v>
      </c>
    </row>
    <row r="623" spans="1:21" x14ac:dyDescent="0.2">
      <c r="A623" s="1">
        <v>41261</v>
      </c>
      <c r="B623">
        <v>19.067858000000001</v>
      </c>
      <c r="C623">
        <v>18.75</v>
      </c>
      <c r="D623">
        <v>19.103570999999999</v>
      </c>
      <c r="E623">
        <v>18.580356999999999</v>
      </c>
      <c r="F623">
        <v>16.623605999999999</v>
      </c>
      <c r="G623">
        <v>625685200</v>
      </c>
      <c r="H623">
        <f>VLOOKUP(A623,NASDAQ!A:E,5,)</f>
        <v>3054.530029</v>
      </c>
      <c r="I623">
        <f>VLOOKUP(A623,NYSE!A:E,5,)</f>
        <v>8499.3496090000008</v>
      </c>
      <c r="J623">
        <f>VLOOKUP(A623,'S&amp;P 500'!A:E,5,)</f>
        <v>1446.790039</v>
      </c>
      <c r="K623">
        <f>VLOOKUP(A623,NIKKI225!A:E,5,FALSE)</f>
        <v>9923.0097659999992</v>
      </c>
      <c r="L623">
        <f>VLOOKUP(A623,'BSE SENSEX'!A:E,5,)</f>
        <v>19364.75</v>
      </c>
      <c r="M623">
        <f>VLOOKUP(A623,'Russell 2000'!A:E,5,)</f>
        <v>847.69000200000005</v>
      </c>
      <c r="N623">
        <f>VLOOKUP(A623,'HANG SENG'!A:E,5,)</f>
        <v>22494.730468999998</v>
      </c>
      <c r="O623">
        <f>VLOOKUP(A623,'crude oil'!A:E,5,)</f>
        <v>87.93</v>
      </c>
      <c r="P623">
        <f>VLOOKUP(A623,Gold!A:E,5,)</f>
        <v>1669.5</v>
      </c>
      <c r="Q623">
        <f>VLOOKUP(A623,Currency!A:B,2,FALSE)</f>
        <v>79.36</v>
      </c>
      <c r="R623" s="11">
        <f>INDEX('Economy index-modified'!B:B,MATCH(DATE(YEAR(A623), MONTH(A623), 1),'Economy index-modified'!A:A,0))</f>
        <v>7.9</v>
      </c>
      <c r="S623">
        <f>INDEX('Economy index-modified'!C:C,MATCH(DATE(YEAR(A623), MONTH(A623), 1),'Economy index-modified'!A:A,0))</f>
        <v>1.6</v>
      </c>
      <c r="T623">
        <f>INDEX('Economy index-modified'!D:D,MATCH(DATE(YEAR(A623), MONTH(A623), 1),'Economy index-modified'!A:A,0))</f>
        <v>0</v>
      </c>
      <c r="U623">
        <f>INDEX('Economy index-modified'!E:E,MATCH(DATE(YEAR(A623), MONTH(A623), 1),'Economy index-modified'!A:A,0))</f>
        <v>2.2000000000000002</v>
      </c>
    </row>
    <row r="624" spans="1:21" x14ac:dyDescent="0.2">
      <c r="A624" s="1">
        <v>41262</v>
      </c>
      <c r="B624">
        <v>18.796785</v>
      </c>
      <c r="C624">
        <v>18.981071</v>
      </c>
      <c r="D624">
        <v>19.060714999999998</v>
      </c>
      <c r="E624">
        <v>18.767856999999999</v>
      </c>
      <c r="F624">
        <v>16.387277999999998</v>
      </c>
      <c r="G624">
        <v>449369200</v>
      </c>
      <c r="H624">
        <f>VLOOKUP(A624,NASDAQ!A:E,5,)</f>
        <v>3044.360107</v>
      </c>
      <c r="I624">
        <f>VLOOKUP(A624,NYSE!A:E,5,)</f>
        <v>8463.8203130000002</v>
      </c>
      <c r="J624">
        <f>VLOOKUP(A624,'S&amp;P 500'!A:E,5,)</f>
        <v>1435.8100589999999</v>
      </c>
      <c r="K624">
        <f>VLOOKUP(A624,NIKKI225!A:E,5,FALSE)</f>
        <v>10160.400390999999</v>
      </c>
      <c r="L624">
        <f>VLOOKUP(A624,'BSE SENSEX'!A:E,5,)</f>
        <v>19476</v>
      </c>
      <c r="M624">
        <f>VLOOKUP(A624,'Russell 2000'!A:E,5,)</f>
        <v>847.89001499999995</v>
      </c>
      <c r="N624">
        <f>VLOOKUP(A624,'HANG SENG'!A:E,5,)</f>
        <v>22623.369140999999</v>
      </c>
      <c r="O624">
        <f>VLOOKUP(A624,'crude oil'!A:E,5,)</f>
        <v>89.510002</v>
      </c>
      <c r="P624">
        <f>VLOOKUP(A624,Gold!A:E,5,)</f>
        <v>1666.5</v>
      </c>
      <c r="Q624">
        <f>VLOOKUP(A624,Currency!A:B,2,FALSE)</f>
        <v>79.27</v>
      </c>
      <c r="R624" s="11">
        <f>INDEX('Economy index-modified'!B:B,MATCH(DATE(YEAR(A624), MONTH(A624), 1),'Economy index-modified'!A:A,0))</f>
        <v>7.9</v>
      </c>
      <c r="S624">
        <f>INDEX('Economy index-modified'!C:C,MATCH(DATE(YEAR(A624), MONTH(A624), 1),'Economy index-modified'!A:A,0))</f>
        <v>1.6</v>
      </c>
      <c r="T624">
        <f>INDEX('Economy index-modified'!D:D,MATCH(DATE(YEAR(A624), MONTH(A624), 1),'Economy index-modified'!A:A,0))</f>
        <v>0</v>
      </c>
      <c r="U624">
        <f>INDEX('Economy index-modified'!E:E,MATCH(DATE(YEAR(A624), MONTH(A624), 1),'Economy index-modified'!A:A,0))</f>
        <v>2.2000000000000002</v>
      </c>
    </row>
    <row r="625" spans="1:21" x14ac:dyDescent="0.2">
      <c r="A625" s="1">
        <v>41263</v>
      </c>
      <c r="B625">
        <v>18.633215</v>
      </c>
      <c r="C625">
        <v>18.928571999999999</v>
      </c>
      <c r="D625">
        <v>18.935714999999998</v>
      </c>
      <c r="E625">
        <v>18.531428999999999</v>
      </c>
      <c r="F625">
        <v>16.244679999999999</v>
      </c>
      <c r="G625">
        <v>481689600</v>
      </c>
      <c r="H625">
        <f>VLOOKUP(A625,NASDAQ!A:E,5,)</f>
        <v>3050.389893</v>
      </c>
      <c r="I625">
        <f>VLOOKUP(A625,NYSE!A:E,5,)</f>
        <v>8516.4296880000002</v>
      </c>
      <c r="J625">
        <f>VLOOKUP(A625,'S&amp;P 500'!A:E,5,)</f>
        <v>1443.6899410000001</v>
      </c>
      <c r="K625">
        <f>VLOOKUP(A625,NIKKI225!A:E,5,FALSE)</f>
        <v>10039.330078000001</v>
      </c>
      <c r="L625">
        <f>VLOOKUP(A625,'BSE SENSEX'!A:E,5,)</f>
        <v>19453.919922000001</v>
      </c>
      <c r="M625">
        <f>VLOOKUP(A625,'Russell 2000'!A:E,5,)</f>
        <v>852.48999000000003</v>
      </c>
      <c r="N625">
        <f>VLOOKUP(A625,'HANG SENG'!A:E,5,)</f>
        <v>22659.779297000001</v>
      </c>
      <c r="O625">
        <f>VLOOKUP(A625,'crude oil'!A:E,5,)</f>
        <v>90.129997000000003</v>
      </c>
      <c r="P625">
        <f>VLOOKUP(A625,Gold!A:E,5,)</f>
        <v>1644.900024</v>
      </c>
      <c r="Q625">
        <f>VLOOKUP(A625,Currency!A:B,2,FALSE)</f>
        <v>79.260000000000005</v>
      </c>
      <c r="R625" s="11">
        <f>INDEX('Economy index-modified'!B:B,MATCH(DATE(YEAR(A625), MONTH(A625), 1),'Economy index-modified'!A:A,0))</f>
        <v>7.9</v>
      </c>
      <c r="S625">
        <f>INDEX('Economy index-modified'!C:C,MATCH(DATE(YEAR(A625), MONTH(A625), 1),'Economy index-modified'!A:A,0))</f>
        <v>1.6</v>
      </c>
      <c r="T625">
        <f>INDEX('Economy index-modified'!D:D,MATCH(DATE(YEAR(A625), MONTH(A625), 1),'Economy index-modified'!A:A,0))</f>
        <v>0</v>
      </c>
      <c r="U625">
        <f>INDEX('Economy index-modified'!E:E,MATCH(DATE(YEAR(A625), MONTH(A625), 1),'Economy index-modified'!A:A,0))</f>
        <v>2.2000000000000002</v>
      </c>
    </row>
    <row r="626" spans="1:21" x14ac:dyDescent="0.2">
      <c r="A626" s="1">
        <v>41264</v>
      </c>
      <c r="B626">
        <v>18.547501</v>
      </c>
      <c r="C626">
        <v>18.302499999999998</v>
      </c>
      <c r="D626">
        <v>18.559643000000001</v>
      </c>
      <c r="E626">
        <v>18.222857000000001</v>
      </c>
      <c r="F626">
        <v>16.169951999999999</v>
      </c>
      <c r="G626">
        <v>596268400</v>
      </c>
      <c r="H626">
        <f>VLOOKUP(A626,NASDAQ!A:E,5,)</f>
        <v>3021.01001</v>
      </c>
      <c r="I626">
        <f>VLOOKUP(A626,NYSE!A:E,5,)</f>
        <v>8443.1503909999992</v>
      </c>
      <c r="J626">
        <f>VLOOKUP(A626,'S&amp;P 500'!A:E,5,)</f>
        <v>1430.150024</v>
      </c>
      <c r="K626">
        <f>VLOOKUP(A626,NIKKI225!A:E,5,FALSE)</f>
        <v>9940.0595699999994</v>
      </c>
      <c r="L626">
        <f>VLOOKUP(A626,'BSE SENSEX'!A:E,5,)</f>
        <v>19242</v>
      </c>
      <c r="M626">
        <f>VLOOKUP(A626,'Russell 2000'!A:E,5,)</f>
        <v>847.919983</v>
      </c>
      <c r="N626">
        <f>VLOOKUP(A626,'HANG SENG'!A:E,5,)</f>
        <v>22506.289063</v>
      </c>
      <c r="O626">
        <f>VLOOKUP(A626,'crude oil'!A:E,5,)</f>
        <v>88.660004000000001</v>
      </c>
      <c r="P626">
        <f>VLOOKUP(A626,Gold!A:E,5,)</f>
        <v>1659.099976</v>
      </c>
      <c r="Q626">
        <f>VLOOKUP(A626,Currency!A:B,2,FALSE)</f>
        <v>79.62</v>
      </c>
      <c r="R626" s="11">
        <f>INDEX('Economy index-modified'!B:B,MATCH(DATE(YEAR(A626), MONTH(A626), 1),'Economy index-modified'!A:A,0))</f>
        <v>7.9</v>
      </c>
      <c r="S626">
        <f>INDEX('Economy index-modified'!C:C,MATCH(DATE(YEAR(A626), MONTH(A626), 1),'Economy index-modified'!A:A,0))</f>
        <v>1.6</v>
      </c>
      <c r="T626">
        <f>INDEX('Economy index-modified'!D:D,MATCH(DATE(YEAR(A626), MONTH(A626), 1),'Economy index-modified'!A:A,0))</f>
        <v>0</v>
      </c>
      <c r="U626">
        <f>INDEX('Economy index-modified'!E:E,MATCH(DATE(YEAR(A626), MONTH(A626), 1),'Economy index-modified'!A:A,0))</f>
        <v>2.2000000000000002</v>
      </c>
    </row>
    <row r="627" spans="1:21" x14ac:dyDescent="0.2">
      <c r="A627" s="1">
        <v>41267</v>
      </c>
      <c r="B627">
        <v>18.577499</v>
      </c>
      <c r="C627">
        <v>18.583929000000001</v>
      </c>
      <c r="D627">
        <v>18.723215</v>
      </c>
      <c r="E627">
        <v>18.525355999999999</v>
      </c>
      <c r="F627">
        <v>16.196102</v>
      </c>
      <c r="G627">
        <v>175753200</v>
      </c>
      <c r="H627">
        <f>VLOOKUP(A627,NASDAQ!A:E,5,)</f>
        <v>3012.6000979999999</v>
      </c>
      <c r="I627">
        <f>VLOOKUP(A627,NYSE!A:E,5,)</f>
        <v>8420.5498050000006</v>
      </c>
      <c r="J627">
        <f>VLOOKUP(A627,'S&amp;P 500'!A:E,5,)</f>
        <v>1426.660034</v>
      </c>
      <c r="K627" t="e">
        <f>VLOOKUP(A627,NIKKI225!A:E,5,FALSE)</f>
        <v>#N/A</v>
      </c>
      <c r="L627">
        <f>VLOOKUP(A627,'BSE SENSEX'!A:E,5,)</f>
        <v>19255.089843999998</v>
      </c>
      <c r="M627">
        <f>VLOOKUP(A627,'Russell 2000'!A:E,5,)</f>
        <v>844.73999000000003</v>
      </c>
      <c r="N627">
        <f>VLOOKUP(A627,'HANG SENG'!A:E,5,)</f>
        <v>0</v>
      </c>
      <c r="O627">
        <f>VLOOKUP(A627,'crude oil'!A:E,5,)</f>
        <v>0</v>
      </c>
      <c r="P627">
        <f>VLOOKUP(A627,Gold!A:E,5,)</f>
        <v>0</v>
      </c>
      <c r="Q627">
        <f>VLOOKUP(A627,Currency!A:B,2,FALSE)</f>
        <v>79.64</v>
      </c>
      <c r="R627" s="11">
        <f>INDEX('Economy index-modified'!B:B,MATCH(DATE(YEAR(A627), MONTH(A627), 1),'Economy index-modified'!A:A,0))</f>
        <v>7.9</v>
      </c>
      <c r="S627">
        <f>INDEX('Economy index-modified'!C:C,MATCH(DATE(YEAR(A627), MONTH(A627), 1),'Economy index-modified'!A:A,0))</f>
        <v>1.6</v>
      </c>
      <c r="T627">
        <f>INDEX('Economy index-modified'!D:D,MATCH(DATE(YEAR(A627), MONTH(A627), 1),'Economy index-modified'!A:A,0))</f>
        <v>0</v>
      </c>
      <c r="U627">
        <f>INDEX('Economy index-modified'!E:E,MATCH(DATE(YEAR(A627), MONTH(A627), 1),'Economy index-modified'!A:A,0))</f>
        <v>2.2000000000000002</v>
      </c>
    </row>
    <row r="628" spans="1:21" x14ac:dyDescent="0.2">
      <c r="A628" s="1">
        <v>41269</v>
      </c>
      <c r="B628">
        <v>18.321428000000001</v>
      </c>
      <c r="C628">
        <v>18.535715</v>
      </c>
      <c r="D628">
        <v>18.552143000000001</v>
      </c>
      <c r="E628">
        <v>18.254286</v>
      </c>
      <c r="F628">
        <v>15.972859</v>
      </c>
      <c r="G628">
        <v>302436400</v>
      </c>
      <c r="H628">
        <f>VLOOKUP(A628,NASDAQ!A:E,5,)</f>
        <v>2990.1599120000001</v>
      </c>
      <c r="I628">
        <f>VLOOKUP(A628,NYSE!A:E,5,)</f>
        <v>8395.4902340000008</v>
      </c>
      <c r="J628">
        <f>VLOOKUP(A628,'S&amp;P 500'!A:E,5,)</f>
        <v>1419.829956</v>
      </c>
      <c r="K628">
        <f>VLOOKUP(A628,NIKKI225!A:E,5,FALSE)</f>
        <v>10230.360352</v>
      </c>
      <c r="L628">
        <f>VLOOKUP(A628,'BSE SENSEX'!A:E,5,)</f>
        <v>19417.460938</v>
      </c>
      <c r="M628">
        <f>VLOOKUP(A628,'Russell 2000'!A:E,5,)</f>
        <v>838.89001499999995</v>
      </c>
      <c r="N628" t="e">
        <f>VLOOKUP(A628,'HANG SENG'!A:E,5,)</f>
        <v>#N/A</v>
      </c>
      <c r="O628">
        <f>VLOOKUP(A628,'crude oil'!A:E,5,)</f>
        <v>90.980002999999996</v>
      </c>
      <c r="P628">
        <f>VLOOKUP(A628,Gold!A:E,5,)</f>
        <v>1659.8000489999999</v>
      </c>
      <c r="Q628">
        <f>VLOOKUP(A628,Currency!A:B,2,FALSE)</f>
        <v>79.62</v>
      </c>
      <c r="R628" s="11">
        <f>INDEX('Economy index-modified'!B:B,MATCH(DATE(YEAR(A628), MONTH(A628), 1),'Economy index-modified'!A:A,0))</f>
        <v>7.9</v>
      </c>
      <c r="S628">
        <f>INDEX('Economy index-modified'!C:C,MATCH(DATE(YEAR(A628), MONTH(A628), 1),'Economy index-modified'!A:A,0))</f>
        <v>1.6</v>
      </c>
      <c r="T628">
        <f>INDEX('Economy index-modified'!D:D,MATCH(DATE(YEAR(A628), MONTH(A628), 1),'Economy index-modified'!A:A,0))</f>
        <v>0</v>
      </c>
      <c r="U628">
        <f>INDEX('Economy index-modified'!E:E,MATCH(DATE(YEAR(A628), MONTH(A628), 1),'Economy index-modified'!A:A,0))</f>
        <v>2.2000000000000002</v>
      </c>
    </row>
    <row r="629" spans="1:21" x14ac:dyDescent="0.2">
      <c r="A629" s="1">
        <v>41270</v>
      </c>
      <c r="B629">
        <v>18.395</v>
      </c>
      <c r="C629">
        <v>18.340713999999998</v>
      </c>
      <c r="D629">
        <v>18.4375</v>
      </c>
      <c r="E629">
        <v>18.023571</v>
      </c>
      <c r="F629">
        <v>16.037002999999999</v>
      </c>
      <c r="G629">
        <v>455120400</v>
      </c>
      <c r="H629">
        <f>VLOOKUP(A629,NASDAQ!A:E,5,)</f>
        <v>2985.9099120000001</v>
      </c>
      <c r="I629">
        <f>VLOOKUP(A629,NYSE!A:E,5,)</f>
        <v>8399.8300780000009</v>
      </c>
      <c r="J629">
        <f>VLOOKUP(A629,'S&amp;P 500'!A:E,5,)</f>
        <v>1418.099976</v>
      </c>
      <c r="K629">
        <f>VLOOKUP(A629,NIKKI225!A:E,5,FALSE)</f>
        <v>10322.980469</v>
      </c>
      <c r="L629">
        <f>VLOOKUP(A629,'BSE SENSEX'!A:E,5,)</f>
        <v>19323.800781000002</v>
      </c>
      <c r="M629">
        <f>VLOOKUP(A629,'Russell 2000'!A:E,5,)</f>
        <v>837.40002400000003</v>
      </c>
      <c r="N629">
        <f>VLOOKUP(A629,'HANG SENG'!A:E,5,)</f>
        <v>22619.779297000001</v>
      </c>
      <c r="O629">
        <f>VLOOKUP(A629,'crude oil'!A:E,5,)</f>
        <v>90.870002999999997</v>
      </c>
      <c r="P629">
        <f>VLOOKUP(A629,Gold!A:E,5,)</f>
        <v>1662.599976</v>
      </c>
      <c r="Q629">
        <f>VLOOKUP(A629,Currency!A:B,2,FALSE)</f>
        <v>79.62</v>
      </c>
      <c r="R629" s="11">
        <f>INDEX('Economy index-modified'!B:B,MATCH(DATE(YEAR(A629), MONTH(A629), 1),'Economy index-modified'!A:A,0))</f>
        <v>7.9</v>
      </c>
      <c r="S629">
        <f>INDEX('Economy index-modified'!C:C,MATCH(DATE(YEAR(A629), MONTH(A629), 1),'Economy index-modified'!A:A,0))</f>
        <v>1.6</v>
      </c>
      <c r="T629">
        <f>INDEX('Economy index-modified'!D:D,MATCH(DATE(YEAR(A629), MONTH(A629), 1),'Economy index-modified'!A:A,0))</f>
        <v>0</v>
      </c>
      <c r="U629">
        <f>INDEX('Economy index-modified'!E:E,MATCH(DATE(YEAR(A629), MONTH(A629), 1),'Economy index-modified'!A:A,0))</f>
        <v>2.2000000000000002</v>
      </c>
    </row>
    <row r="630" spans="1:21" x14ac:dyDescent="0.2">
      <c r="A630" s="1">
        <v>41271</v>
      </c>
      <c r="B630">
        <v>18.199642000000001</v>
      </c>
      <c r="C630">
        <v>18.224644000000001</v>
      </c>
      <c r="D630">
        <v>18.374286999999999</v>
      </c>
      <c r="E630">
        <v>18.147141999999999</v>
      </c>
      <c r="F630">
        <v>15.866683</v>
      </c>
      <c r="G630">
        <v>354278400</v>
      </c>
      <c r="H630">
        <f>VLOOKUP(A630,NASDAQ!A:E,5,)</f>
        <v>2960.3100589999999</v>
      </c>
      <c r="I630">
        <f>VLOOKUP(A630,NYSE!A:E,5,)</f>
        <v>8316.1601559999999</v>
      </c>
      <c r="J630">
        <f>VLOOKUP(A630,'S&amp;P 500'!A:E,5,)</f>
        <v>1402.4300539999999</v>
      </c>
      <c r="K630">
        <f>VLOOKUP(A630,NIKKI225!A:E,5,FALSE)</f>
        <v>10395.179688</v>
      </c>
      <c r="L630">
        <f>VLOOKUP(A630,'BSE SENSEX'!A:E,5,)</f>
        <v>19444.839843999998</v>
      </c>
      <c r="M630">
        <f>VLOOKUP(A630,'Russell 2000'!A:E,5,)</f>
        <v>832.09997599999997</v>
      </c>
      <c r="N630">
        <f>VLOOKUP(A630,'HANG SENG'!A:E,5,)</f>
        <v>22666.589843999998</v>
      </c>
      <c r="O630">
        <f>VLOOKUP(A630,'crude oil'!A:E,5,)</f>
        <v>90.800003000000004</v>
      </c>
      <c r="P630">
        <f>VLOOKUP(A630,Gold!A:E,5,)</f>
        <v>1654.900024</v>
      </c>
      <c r="Q630">
        <f>VLOOKUP(A630,Currency!A:B,2,FALSE)</f>
        <v>79.680000000000007</v>
      </c>
      <c r="R630" s="11">
        <f>INDEX('Economy index-modified'!B:B,MATCH(DATE(YEAR(A630), MONTH(A630), 1),'Economy index-modified'!A:A,0))</f>
        <v>7.9</v>
      </c>
      <c r="S630">
        <f>INDEX('Economy index-modified'!C:C,MATCH(DATE(YEAR(A630), MONTH(A630), 1),'Economy index-modified'!A:A,0))</f>
        <v>1.6</v>
      </c>
      <c r="T630">
        <f>INDEX('Economy index-modified'!D:D,MATCH(DATE(YEAR(A630), MONTH(A630), 1),'Economy index-modified'!A:A,0))</f>
        <v>0</v>
      </c>
      <c r="U630">
        <f>INDEX('Economy index-modified'!E:E,MATCH(DATE(YEAR(A630), MONTH(A630), 1),'Economy index-modified'!A:A,0))</f>
        <v>2.2000000000000002</v>
      </c>
    </row>
    <row r="631" spans="1:21" x14ac:dyDescent="0.2">
      <c r="A631" s="1">
        <v>41274</v>
      </c>
      <c r="B631">
        <v>19.006070999999999</v>
      </c>
      <c r="C631">
        <v>18.233212999999999</v>
      </c>
      <c r="D631">
        <v>19.121428999999999</v>
      </c>
      <c r="E631">
        <v>18.178571999999999</v>
      </c>
      <c r="F631">
        <v>16.569739999999999</v>
      </c>
      <c r="G631">
        <v>659492400</v>
      </c>
      <c r="H631">
        <f>VLOOKUP(A631,NASDAQ!A:E,5,)</f>
        <v>3019.51001</v>
      </c>
      <c r="I631">
        <f>VLOOKUP(A631,NYSE!A:E,5,)</f>
        <v>8443.5097659999992</v>
      </c>
      <c r="J631">
        <f>VLOOKUP(A631,'S&amp;P 500'!A:E,5,)</f>
        <v>1426.1899410000001</v>
      </c>
      <c r="K631" t="e">
        <f>VLOOKUP(A631,NIKKI225!A:E,5,FALSE)</f>
        <v>#N/A</v>
      </c>
      <c r="L631">
        <f>VLOOKUP(A631,'BSE SENSEX'!A:E,5,)</f>
        <v>19426.710938</v>
      </c>
      <c r="M631">
        <f>VLOOKUP(A631,'Russell 2000'!A:E,5,)</f>
        <v>849.34997599999997</v>
      </c>
      <c r="N631">
        <f>VLOOKUP(A631,'HANG SENG'!A:E,5,)</f>
        <v>0</v>
      </c>
      <c r="O631">
        <f>VLOOKUP(A631,'crude oil'!A:E,5,)</f>
        <v>91.82</v>
      </c>
      <c r="P631">
        <f>VLOOKUP(A631,Gold!A:E,5,)</f>
        <v>1674.8000489999999</v>
      </c>
      <c r="Q631">
        <f>VLOOKUP(A631,Currency!A:B,2,FALSE)</f>
        <v>79.77</v>
      </c>
      <c r="R631" s="11">
        <f>INDEX('Economy index-modified'!B:B,MATCH(DATE(YEAR(A631), MONTH(A631), 1),'Economy index-modified'!A:A,0))</f>
        <v>7.9</v>
      </c>
      <c r="S631">
        <f>INDEX('Economy index-modified'!C:C,MATCH(DATE(YEAR(A631), MONTH(A631), 1),'Economy index-modified'!A:A,0))</f>
        <v>1.6</v>
      </c>
      <c r="T631">
        <f>INDEX('Economy index-modified'!D:D,MATCH(DATE(YEAR(A631), MONTH(A631), 1),'Economy index-modified'!A:A,0))</f>
        <v>0</v>
      </c>
      <c r="U631">
        <f>INDEX('Economy index-modified'!E:E,MATCH(DATE(YEAR(A631), MONTH(A631), 1),'Economy index-modified'!A:A,0))</f>
        <v>2.2000000000000002</v>
      </c>
    </row>
    <row r="632" spans="1:21" x14ac:dyDescent="0.2">
      <c r="A632" s="1">
        <v>41276</v>
      </c>
      <c r="B632">
        <v>19.608212999999999</v>
      </c>
      <c r="C632">
        <v>19.779285000000002</v>
      </c>
      <c r="D632">
        <v>19.821428000000001</v>
      </c>
      <c r="E632">
        <v>19.343928999999999</v>
      </c>
      <c r="F632">
        <v>17.094694</v>
      </c>
      <c r="G632">
        <v>560518000</v>
      </c>
      <c r="H632">
        <f>VLOOKUP(A632,NASDAQ!A:E,5,)</f>
        <v>3112.26001</v>
      </c>
      <c r="I632">
        <f>VLOOKUP(A632,NYSE!A:E,5,)</f>
        <v>8632.0097659999992</v>
      </c>
      <c r="J632">
        <f>VLOOKUP(A632,'S&amp;P 500'!A:E,5,)</f>
        <v>1462.420044</v>
      </c>
      <c r="K632" t="e">
        <f>VLOOKUP(A632,NIKKI225!A:E,5,FALSE)</f>
        <v>#N/A</v>
      </c>
      <c r="L632">
        <f>VLOOKUP(A632,'BSE SENSEX'!A:E,5,)</f>
        <v>19714.240234000001</v>
      </c>
      <c r="M632">
        <f>VLOOKUP(A632,'Russell 2000'!A:E,5,)</f>
        <v>873.419983</v>
      </c>
      <c r="N632">
        <f>VLOOKUP(A632,'HANG SENG'!A:E,5,)</f>
        <v>23311.980468999998</v>
      </c>
      <c r="O632">
        <f>VLOOKUP(A632,'crude oil'!A:E,5,)</f>
        <v>93.120002999999997</v>
      </c>
      <c r="P632">
        <f>VLOOKUP(A632,Gold!A:E,5,)</f>
        <v>1687.900024</v>
      </c>
      <c r="Q632">
        <f>VLOOKUP(A632,Currency!A:B,2,FALSE)</f>
        <v>79.84</v>
      </c>
      <c r="R632" s="11">
        <f>INDEX('Economy index-modified'!B:B,MATCH(DATE(YEAR(A632), MONTH(A632), 1),'Economy index-modified'!A:A,0))</f>
        <v>8</v>
      </c>
      <c r="S632">
        <f>INDEX('Economy index-modified'!C:C,MATCH(DATE(YEAR(A632), MONTH(A632), 1),'Economy index-modified'!A:A,0))</f>
        <v>1.5</v>
      </c>
      <c r="T632">
        <f>INDEX('Economy index-modified'!D:D,MATCH(DATE(YEAR(A632), MONTH(A632), 1),'Economy index-modified'!A:A,0))</f>
        <v>0.6</v>
      </c>
      <c r="U632">
        <f>INDEX('Economy index-modified'!E:E,MATCH(DATE(YEAR(A632), MONTH(A632), 1),'Economy index-modified'!A:A,0))</f>
        <v>1.4</v>
      </c>
    </row>
    <row r="633" spans="1:21" x14ac:dyDescent="0.2">
      <c r="A633" s="1">
        <v>41277</v>
      </c>
      <c r="B633">
        <v>19.360714000000002</v>
      </c>
      <c r="C633">
        <v>19.567142</v>
      </c>
      <c r="D633">
        <v>19.631070999999999</v>
      </c>
      <c r="E633">
        <v>19.321428000000001</v>
      </c>
      <c r="F633">
        <v>16.878920000000001</v>
      </c>
      <c r="G633">
        <v>352965200</v>
      </c>
      <c r="H633">
        <f>VLOOKUP(A633,NASDAQ!A:E,5,)</f>
        <v>3100.570068</v>
      </c>
      <c r="I633">
        <f>VLOOKUP(A633,NYSE!A:E,5,)</f>
        <v>8607.7900389999995</v>
      </c>
      <c r="J633">
        <f>VLOOKUP(A633,'S&amp;P 500'!A:E,5,)</f>
        <v>1459.369995</v>
      </c>
      <c r="K633" t="e">
        <f>VLOOKUP(A633,NIKKI225!A:E,5,FALSE)</f>
        <v>#N/A</v>
      </c>
      <c r="L633">
        <f>VLOOKUP(A633,'BSE SENSEX'!A:E,5,)</f>
        <v>19764.779297000001</v>
      </c>
      <c r="M633">
        <f>VLOOKUP(A633,'Russell 2000'!A:E,5,)</f>
        <v>872.59997599999997</v>
      </c>
      <c r="N633">
        <f>VLOOKUP(A633,'HANG SENG'!A:E,5,)</f>
        <v>23398.599609000001</v>
      </c>
      <c r="O633">
        <f>VLOOKUP(A633,'crude oil'!A:E,5,)</f>
        <v>92.919998000000007</v>
      </c>
      <c r="P633">
        <f>VLOOKUP(A633,Gold!A:E,5,)</f>
        <v>1673.6999510000001</v>
      </c>
      <c r="Q633">
        <f>VLOOKUP(A633,Currency!A:B,2,FALSE)</f>
        <v>80.38</v>
      </c>
      <c r="R633" s="11">
        <f>INDEX('Economy index-modified'!B:B,MATCH(DATE(YEAR(A633), MONTH(A633), 1),'Economy index-modified'!A:A,0))</f>
        <v>8</v>
      </c>
      <c r="S633">
        <f>INDEX('Economy index-modified'!C:C,MATCH(DATE(YEAR(A633), MONTH(A633), 1),'Economy index-modified'!A:A,0))</f>
        <v>1.5</v>
      </c>
      <c r="T633">
        <f>INDEX('Economy index-modified'!D:D,MATCH(DATE(YEAR(A633), MONTH(A633), 1),'Economy index-modified'!A:A,0))</f>
        <v>0.6</v>
      </c>
      <c r="U633">
        <f>INDEX('Economy index-modified'!E:E,MATCH(DATE(YEAR(A633), MONTH(A633), 1),'Economy index-modified'!A:A,0))</f>
        <v>1.4</v>
      </c>
    </row>
    <row r="634" spans="1:21" x14ac:dyDescent="0.2">
      <c r="A634" s="1">
        <v>41278</v>
      </c>
      <c r="B634">
        <v>18.821428000000001</v>
      </c>
      <c r="C634">
        <v>19.177499999999998</v>
      </c>
      <c r="D634">
        <v>19.236785999999999</v>
      </c>
      <c r="E634">
        <v>18.779641999999999</v>
      </c>
      <c r="F634">
        <v>16.408764000000001</v>
      </c>
      <c r="G634">
        <v>594333600</v>
      </c>
      <c r="H634">
        <f>VLOOKUP(A634,NASDAQ!A:E,5,)</f>
        <v>3101.6599120000001</v>
      </c>
      <c r="I634">
        <f>VLOOKUP(A634,NYSE!A:E,5,)</f>
        <v>8667.6796880000002</v>
      </c>
      <c r="J634">
        <f>VLOOKUP(A634,'S&amp;P 500'!A:E,5,)</f>
        <v>1466.469971</v>
      </c>
      <c r="K634">
        <f>VLOOKUP(A634,NIKKI225!A:E,5,FALSE)</f>
        <v>10688.110352</v>
      </c>
      <c r="L634">
        <f>VLOOKUP(A634,'BSE SENSEX'!A:E,5,)</f>
        <v>19784.080077999999</v>
      </c>
      <c r="M634">
        <f>VLOOKUP(A634,'Russell 2000'!A:E,5,)</f>
        <v>879.15002400000003</v>
      </c>
      <c r="N634">
        <f>VLOOKUP(A634,'HANG SENG'!A:E,5,)</f>
        <v>23331.089843999998</v>
      </c>
      <c r="O634">
        <f>VLOOKUP(A634,'crude oil'!A:E,5,)</f>
        <v>93.089995999999999</v>
      </c>
      <c r="P634">
        <f>VLOOKUP(A634,Gold!A:E,5,)</f>
        <v>1648.099976</v>
      </c>
      <c r="Q634">
        <f>VLOOKUP(A634,Currency!A:B,2,FALSE)</f>
        <v>80.5</v>
      </c>
      <c r="R634" s="11">
        <f>INDEX('Economy index-modified'!B:B,MATCH(DATE(YEAR(A634), MONTH(A634), 1),'Economy index-modified'!A:A,0))</f>
        <v>8</v>
      </c>
      <c r="S634">
        <f>INDEX('Economy index-modified'!C:C,MATCH(DATE(YEAR(A634), MONTH(A634), 1),'Economy index-modified'!A:A,0))</f>
        <v>1.5</v>
      </c>
      <c r="T634">
        <f>INDEX('Economy index-modified'!D:D,MATCH(DATE(YEAR(A634), MONTH(A634), 1),'Economy index-modified'!A:A,0))</f>
        <v>0.6</v>
      </c>
      <c r="U634">
        <f>INDEX('Economy index-modified'!E:E,MATCH(DATE(YEAR(A634), MONTH(A634), 1),'Economy index-modified'!A:A,0))</f>
        <v>1.4</v>
      </c>
    </row>
    <row r="635" spans="1:21" x14ac:dyDescent="0.2">
      <c r="A635" s="1">
        <v>41281</v>
      </c>
      <c r="B635">
        <v>18.710713999999999</v>
      </c>
      <c r="C635">
        <v>18.642856999999999</v>
      </c>
      <c r="D635">
        <v>18.903572</v>
      </c>
      <c r="E635">
        <v>18.399999999999999</v>
      </c>
      <c r="F635">
        <v>16.312239000000002</v>
      </c>
      <c r="G635">
        <v>484156400</v>
      </c>
      <c r="H635">
        <f>VLOOKUP(A635,NASDAQ!A:E,5,)</f>
        <v>3098.8100589999999</v>
      </c>
      <c r="I635">
        <f>VLOOKUP(A635,NYSE!A:E,5,)</f>
        <v>8636.9101559999999</v>
      </c>
      <c r="J635">
        <f>VLOOKUP(A635,'S&amp;P 500'!A:E,5,)</f>
        <v>1461.8900149999999</v>
      </c>
      <c r="K635">
        <f>VLOOKUP(A635,NIKKI225!A:E,5,FALSE)</f>
        <v>10599.009765999999</v>
      </c>
      <c r="L635">
        <f>VLOOKUP(A635,'BSE SENSEX'!A:E,5,)</f>
        <v>19691.419922000001</v>
      </c>
      <c r="M635">
        <f>VLOOKUP(A635,'Russell 2000'!A:E,5,)</f>
        <v>875.79998799999998</v>
      </c>
      <c r="N635">
        <f>VLOOKUP(A635,'HANG SENG'!A:E,5,)</f>
        <v>23329.75</v>
      </c>
      <c r="O635">
        <f>VLOOKUP(A635,'crude oil'!A:E,5,)</f>
        <v>93.190002000000007</v>
      </c>
      <c r="P635">
        <f>VLOOKUP(A635,Gold!A:E,5,)</f>
        <v>1645.5</v>
      </c>
      <c r="Q635">
        <f>VLOOKUP(A635,Currency!A:B,2,FALSE)</f>
        <v>80.260000000000005</v>
      </c>
      <c r="R635" s="11">
        <f>INDEX('Economy index-modified'!B:B,MATCH(DATE(YEAR(A635), MONTH(A635), 1),'Economy index-modified'!A:A,0))</f>
        <v>8</v>
      </c>
      <c r="S635">
        <f>INDEX('Economy index-modified'!C:C,MATCH(DATE(YEAR(A635), MONTH(A635), 1),'Economy index-modified'!A:A,0))</f>
        <v>1.5</v>
      </c>
      <c r="T635">
        <f>INDEX('Economy index-modified'!D:D,MATCH(DATE(YEAR(A635), MONTH(A635), 1),'Economy index-modified'!A:A,0))</f>
        <v>0.6</v>
      </c>
      <c r="U635">
        <f>INDEX('Economy index-modified'!E:E,MATCH(DATE(YEAR(A635), MONTH(A635), 1),'Economy index-modified'!A:A,0))</f>
        <v>1.4</v>
      </c>
    </row>
    <row r="636" spans="1:21" x14ac:dyDescent="0.2">
      <c r="A636" s="1">
        <v>41282</v>
      </c>
      <c r="B636">
        <v>18.761071999999999</v>
      </c>
      <c r="C636">
        <v>18.900355999999999</v>
      </c>
      <c r="D636">
        <v>18.996071000000001</v>
      </c>
      <c r="E636">
        <v>18.616071999999999</v>
      </c>
      <c r="F636">
        <v>16.35615</v>
      </c>
      <c r="G636">
        <v>458707200</v>
      </c>
      <c r="H636">
        <f>VLOOKUP(A636,NASDAQ!A:E,5,)</f>
        <v>3091.8100589999999</v>
      </c>
      <c r="I636">
        <f>VLOOKUP(A636,NYSE!A:E,5,)</f>
        <v>8604.3798829999996</v>
      </c>
      <c r="J636">
        <f>VLOOKUP(A636,'S&amp;P 500'!A:E,5,)</f>
        <v>1457.150024</v>
      </c>
      <c r="K636">
        <f>VLOOKUP(A636,NIKKI225!A:E,5,FALSE)</f>
        <v>10508.059569999999</v>
      </c>
      <c r="L636">
        <f>VLOOKUP(A636,'BSE SENSEX'!A:E,5,)</f>
        <v>19742.519531000002</v>
      </c>
      <c r="M636">
        <f>VLOOKUP(A636,'Russell 2000'!A:E,5,)</f>
        <v>874.70001200000002</v>
      </c>
      <c r="N636">
        <f>VLOOKUP(A636,'HANG SENG'!A:E,5,)</f>
        <v>23111.189452999999</v>
      </c>
      <c r="O636">
        <f>VLOOKUP(A636,'crude oil'!A:E,5,)</f>
        <v>93.150002000000001</v>
      </c>
      <c r="P636">
        <f>VLOOKUP(A636,Gold!A:E,5,)</f>
        <v>1661.5</v>
      </c>
      <c r="Q636">
        <f>VLOOKUP(A636,Currency!A:B,2,FALSE)</f>
        <v>80.34</v>
      </c>
      <c r="R636" s="11">
        <f>INDEX('Economy index-modified'!B:B,MATCH(DATE(YEAR(A636), MONTH(A636), 1),'Economy index-modified'!A:A,0))</f>
        <v>8</v>
      </c>
      <c r="S636">
        <f>INDEX('Economy index-modified'!C:C,MATCH(DATE(YEAR(A636), MONTH(A636), 1),'Economy index-modified'!A:A,0))</f>
        <v>1.5</v>
      </c>
      <c r="T636">
        <f>INDEX('Economy index-modified'!D:D,MATCH(DATE(YEAR(A636), MONTH(A636), 1),'Economy index-modified'!A:A,0))</f>
        <v>0.6</v>
      </c>
      <c r="U636">
        <f>INDEX('Economy index-modified'!E:E,MATCH(DATE(YEAR(A636), MONTH(A636), 1),'Economy index-modified'!A:A,0))</f>
        <v>1.4</v>
      </c>
    </row>
    <row r="637" spans="1:21" x14ac:dyDescent="0.2">
      <c r="A637" s="1">
        <v>41283</v>
      </c>
      <c r="B637">
        <v>18.467856999999999</v>
      </c>
      <c r="C637">
        <v>18.660715</v>
      </c>
      <c r="D637">
        <v>18.750357000000001</v>
      </c>
      <c r="E637">
        <v>18.428215000000002</v>
      </c>
      <c r="F637">
        <v>16.100521000000001</v>
      </c>
      <c r="G637">
        <v>407604400</v>
      </c>
      <c r="H637">
        <f>VLOOKUP(A637,NASDAQ!A:E,5,)</f>
        <v>3105.8100589999999</v>
      </c>
      <c r="I637">
        <f>VLOOKUP(A637,NYSE!A:E,5,)</f>
        <v>8636.0996090000008</v>
      </c>
      <c r="J637">
        <f>VLOOKUP(A637,'S&amp;P 500'!A:E,5,)</f>
        <v>1461.0200199999999</v>
      </c>
      <c r="K637">
        <f>VLOOKUP(A637,NIKKI225!A:E,5,FALSE)</f>
        <v>10578.570313</v>
      </c>
      <c r="L637">
        <f>VLOOKUP(A637,'BSE SENSEX'!A:E,5,)</f>
        <v>19666.589843999998</v>
      </c>
      <c r="M637">
        <f>VLOOKUP(A637,'Russell 2000'!A:E,5,)</f>
        <v>879.51000999999997</v>
      </c>
      <c r="N637">
        <f>VLOOKUP(A637,'HANG SENG'!A:E,5,)</f>
        <v>23218.470702999999</v>
      </c>
      <c r="O637">
        <f>VLOOKUP(A637,'crude oil'!A:E,5,)</f>
        <v>93.099997999999999</v>
      </c>
      <c r="P637">
        <f>VLOOKUP(A637,Gold!A:E,5,)</f>
        <v>1654.8000489999999</v>
      </c>
      <c r="Q637">
        <f>VLOOKUP(A637,Currency!A:B,2,FALSE)</f>
        <v>80.56</v>
      </c>
      <c r="R637" s="11">
        <f>INDEX('Economy index-modified'!B:B,MATCH(DATE(YEAR(A637), MONTH(A637), 1),'Economy index-modified'!A:A,0))</f>
        <v>8</v>
      </c>
      <c r="S637">
        <f>INDEX('Economy index-modified'!C:C,MATCH(DATE(YEAR(A637), MONTH(A637), 1),'Economy index-modified'!A:A,0))</f>
        <v>1.5</v>
      </c>
      <c r="T637">
        <f>INDEX('Economy index-modified'!D:D,MATCH(DATE(YEAR(A637), MONTH(A637), 1),'Economy index-modified'!A:A,0))</f>
        <v>0.6</v>
      </c>
      <c r="U637">
        <f>INDEX('Economy index-modified'!E:E,MATCH(DATE(YEAR(A637), MONTH(A637), 1),'Economy index-modified'!A:A,0))</f>
        <v>1.4</v>
      </c>
    </row>
    <row r="638" spans="1:21" x14ac:dyDescent="0.2">
      <c r="A638" s="1">
        <v>41284</v>
      </c>
      <c r="B638">
        <v>18.696784999999998</v>
      </c>
      <c r="C638">
        <v>18.876785000000002</v>
      </c>
      <c r="D638">
        <v>18.882856</v>
      </c>
      <c r="E638">
        <v>18.411428000000001</v>
      </c>
      <c r="F638">
        <v>16.3001</v>
      </c>
      <c r="G638">
        <v>601146000</v>
      </c>
      <c r="H638">
        <f>VLOOKUP(A638,NASDAQ!A:E,5,)</f>
        <v>3121.76001</v>
      </c>
      <c r="I638">
        <f>VLOOKUP(A638,NYSE!A:E,5,)</f>
        <v>8713.75</v>
      </c>
      <c r="J638">
        <f>VLOOKUP(A638,'S&amp;P 500'!A:E,5,)</f>
        <v>1472.119995</v>
      </c>
      <c r="K638">
        <f>VLOOKUP(A638,NIKKI225!A:E,5,FALSE)</f>
        <v>10652.639648</v>
      </c>
      <c r="L638">
        <f>VLOOKUP(A638,'BSE SENSEX'!A:E,5,)</f>
        <v>19663.550781000002</v>
      </c>
      <c r="M638">
        <f>VLOOKUP(A638,'Russell 2000'!A:E,5,)</f>
        <v>881.23999000000003</v>
      </c>
      <c r="N638">
        <f>VLOOKUP(A638,'HANG SENG'!A:E,5,)</f>
        <v>23354.310547000001</v>
      </c>
      <c r="O638">
        <f>VLOOKUP(A638,'crude oil'!A:E,5,)</f>
        <v>93.82</v>
      </c>
      <c r="P638">
        <f>VLOOKUP(A638,Gold!A:E,5,)</f>
        <v>1677.3000489999999</v>
      </c>
      <c r="Q638">
        <f>VLOOKUP(A638,Currency!A:B,2,FALSE)</f>
        <v>79.739999999999995</v>
      </c>
      <c r="R638" s="11">
        <f>INDEX('Economy index-modified'!B:B,MATCH(DATE(YEAR(A638), MONTH(A638), 1),'Economy index-modified'!A:A,0))</f>
        <v>8</v>
      </c>
      <c r="S638">
        <f>INDEX('Economy index-modified'!C:C,MATCH(DATE(YEAR(A638), MONTH(A638), 1),'Economy index-modified'!A:A,0))</f>
        <v>1.5</v>
      </c>
      <c r="T638">
        <f>INDEX('Economy index-modified'!D:D,MATCH(DATE(YEAR(A638), MONTH(A638), 1),'Economy index-modified'!A:A,0))</f>
        <v>0.6</v>
      </c>
      <c r="U638">
        <f>INDEX('Economy index-modified'!E:E,MATCH(DATE(YEAR(A638), MONTH(A638), 1),'Economy index-modified'!A:A,0))</f>
        <v>1.4</v>
      </c>
    </row>
    <row r="639" spans="1:21" x14ac:dyDescent="0.2">
      <c r="A639" s="1">
        <v>41285</v>
      </c>
      <c r="B639">
        <v>18.582144</v>
      </c>
      <c r="C639">
        <v>18.607143000000001</v>
      </c>
      <c r="D639">
        <v>18.761429</v>
      </c>
      <c r="E639">
        <v>18.536428000000001</v>
      </c>
      <c r="F639">
        <v>16.200154999999999</v>
      </c>
      <c r="G639">
        <v>350506800</v>
      </c>
      <c r="H639">
        <f>VLOOKUP(A639,NASDAQ!A:E,5,)</f>
        <v>3125.6298830000001</v>
      </c>
      <c r="I639">
        <f>VLOOKUP(A639,NYSE!A:E,5,)</f>
        <v>8712.4003909999992</v>
      </c>
      <c r="J639">
        <f>VLOOKUP(A639,'S&amp;P 500'!A:E,5,)</f>
        <v>1472.0500489999999</v>
      </c>
      <c r="K639">
        <f>VLOOKUP(A639,NIKKI225!A:E,5,FALSE)</f>
        <v>10801.570313</v>
      </c>
      <c r="L639">
        <f>VLOOKUP(A639,'BSE SENSEX'!A:E,5,)</f>
        <v>19663.640625</v>
      </c>
      <c r="M639">
        <f>VLOOKUP(A639,'Russell 2000'!A:E,5,)</f>
        <v>880.77002000000005</v>
      </c>
      <c r="N639">
        <f>VLOOKUP(A639,'HANG SENG'!A:E,5,)</f>
        <v>23264.070313</v>
      </c>
      <c r="O639">
        <f>VLOOKUP(A639,'crude oil'!A:E,5,)</f>
        <v>93.559997999999993</v>
      </c>
      <c r="P639">
        <f>VLOOKUP(A639,Gold!A:E,5,)</f>
        <v>1660</v>
      </c>
      <c r="Q639">
        <f>VLOOKUP(A639,Currency!A:B,2,FALSE)</f>
        <v>79.56</v>
      </c>
      <c r="R639" s="11">
        <f>INDEX('Economy index-modified'!B:B,MATCH(DATE(YEAR(A639), MONTH(A639), 1),'Economy index-modified'!A:A,0))</f>
        <v>8</v>
      </c>
      <c r="S639">
        <f>INDEX('Economy index-modified'!C:C,MATCH(DATE(YEAR(A639), MONTH(A639), 1),'Economy index-modified'!A:A,0))</f>
        <v>1.5</v>
      </c>
      <c r="T639">
        <f>INDEX('Economy index-modified'!D:D,MATCH(DATE(YEAR(A639), MONTH(A639), 1),'Economy index-modified'!A:A,0))</f>
        <v>0.6</v>
      </c>
      <c r="U639">
        <f>INDEX('Economy index-modified'!E:E,MATCH(DATE(YEAR(A639), MONTH(A639), 1),'Economy index-modified'!A:A,0))</f>
        <v>1.4</v>
      </c>
    </row>
    <row r="640" spans="1:21" x14ac:dyDescent="0.2">
      <c r="A640" s="1">
        <v>41288</v>
      </c>
      <c r="B640">
        <v>17.919643000000001</v>
      </c>
      <c r="C640">
        <v>17.952857999999999</v>
      </c>
      <c r="D640">
        <v>18.125</v>
      </c>
      <c r="E640">
        <v>17.803927999999999</v>
      </c>
      <c r="F640">
        <v>15.622574999999999</v>
      </c>
      <c r="G640">
        <v>734207600</v>
      </c>
      <c r="H640">
        <f>VLOOKUP(A640,NASDAQ!A:E,5,)</f>
        <v>3117.5</v>
      </c>
      <c r="I640">
        <f>VLOOKUP(A640,NYSE!A:E,5,)</f>
        <v>8717.4404300000006</v>
      </c>
      <c r="J640">
        <f>VLOOKUP(A640,'S&amp;P 500'!A:E,5,)</f>
        <v>1470.6800539999999</v>
      </c>
      <c r="K640" t="e">
        <f>VLOOKUP(A640,NIKKI225!A:E,5,FALSE)</f>
        <v>#N/A</v>
      </c>
      <c r="L640">
        <f>VLOOKUP(A640,'BSE SENSEX'!A:E,5,)</f>
        <v>19906.410156000002</v>
      </c>
      <c r="M640">
        <f>VLOOKUP(A640,'Russell 2000'!A:E,5,)</f>
        <v>880.09997599999997</v>
      </c>
      <c r="N640">
        <f>VLOOKUP(A640,'HANG SENG'!A:E,5,)</f>
        <v>23413.259765999999</v>
      </c>
      <c r="O640">
        <f>VLOOKUP(A640,'crude oil'!A:E,5,)</f>
        <v>94.139999000000003</v>
      </c>
      <c r="P640">
        <f>VLOOKUP(A640,Gold!A:E,5,)</f>
        <v>1668.900024</v>
      </c>
      <c r="Q640">
        <f>VLOOKUP(A640,Currency!A:B,2,FALSE)</f>
        <v>79.489999999999995</v>
      </c>
      <c r="R640" s="11">
        <f>INDEX('Economy index-modified'!B:B,MATCH(DATE(YEAR(A640), MONTH(A640), 1),'Economy index-modified'!A:A,0))</f>
        <v>8</v>
      </c>
      <c r="S640">
        <f>INDEX('Economy index-modified'!C:C,MATCH(DATE(YEAR(A640), MONTH(A640), 1),'Economy index-modified'!A:A,0))</f>
        <v>1.5</v>
      </c>
      <c r="T640">
        <f>INDEX('Economy index-modified'!D:D,MATCH(DATE(YEAR(A640), MONTH(A640), 1),'Economy index-modified'!A:A,0))</f>
        <v>0.6</v>
      </c>
      <c r="U640">
        <f>INDEX('Economy index-modified'!E:E,MATCH(DATE(YEAR(A640), MONTH(A640), 1),'Economy index-modified'!A:A,0))</f>
        <v>1.4</v>
      </c>
    </row>
    <row r="641" spans="1:21" x14ac:dyDescent="0.2">
      <c r="A641" s="1">
        <v>41289</v>
      </c>
      <c r="B641">
        <v>17.354285999999998</v>
      </c>
      <c r="C641">
        <v>17.796429</v>
      </c>
      <c r="D641">
        <v>17.821072000000001</v>
      </c>
      <c r="E641">
        <v>17.263570999999999</v>
      </c>
      <c r="F641">
        <v>15.129693</v>
      </c>
      <c r="G641">
        <v>876772400</v>
      </c>
      <c r="H641">
        <f>VLOOKUP(A641,NASDAQ!A:E,5,)</f>
        <v>3110.780029</v>
      </c>
      <c r="I641">
        <f>VLOOKUP(A641,NYSE!A:E,5,)</f>
        <v>8733.0996090000008</v>
      </c>
      <c r="J641">
        <f>VLOOKUP(A641,'S&amp;P 500'!A:E,5,)</f>
        <v>1472.339966</v>
      </c>
      <c r="K641">
        <f>VLOOKUP(A641,NIKKI225!A:E,5,FALSE)</f>
        <v>10879.080078000001</v>
      </c>
      <c r="L641">
        <f>VLOOKUP(A641,'BSE SENSEX'!A:E,5,)</f>
        <v>19986.820313</v>
      </c>
      <c r="M641">
        <f>VLOOKUP(A641,'Russell 2000'!A:E,5,)</f>
        <v>884.59997599999997</v>
      </c>
      <c r="N641">
        <f>VLOOKUP(A641,'HANG SENG'!A:E,5,)</f>
        <v>23381.509765999999</v>
      </c>
      <c r="O641">
        <f>VLOOKUP(A641,'crude oil'!A:E,5,)</f>
        <v>93.279999000000004</v>
      </c>
      <c r="P641">
        <f>VLOOKUP(A641,Gold!A:E,5,)</f>
        <v>1683.400024</v>
      </c>
      <c r="Q641">
        <f>VLOOKUP(A641,Currency!A:B,2,FALSE)</f>
        <v>79.78</v>
      </c>
      <c r="R641" s="11">
        <f>INDEX('Economy index-modified'!B:B,MATCH(DATE(YEAR(A641), MONTH(A641), 1),'Economy index-modified'!A:A,0))</f>
        <v>8</v>
      </c>
      <c r="S641">
        <f>INDEX('Economy index-modified'!C:C,MATCH(DATE(YEAR(A641), MONTH(A641), 1),'Economy index-modified'!A:A,0))</f>
        <v>1.5</v>
      </c>
      <c r="T641">
        <f>INDEX('Economy index-modified'!D:D,MATCH(DATE(YEAR(A641), MONTH(A641), 1),'Economy index-modified'!A:A,0))</f>
        <v>0.6</v>
      </c>
      <c r="U641">
        <f>INDEX('Economy index-modified'!E:E,MATCH(DATE(YEAR(A641), MONTH(A641), 1),'Economy index-modified'!A:A,0))</f>
        <v>1.4</v>
      </c>
    </row>
    <row r="642" spans="1:21" x14ac:dyDescent="0.2">
      <c r="A642" s="1">
        <v>41290</v>
      </c>
      <c r="B642">
        <v>18.074642000000001</v>
      </c>
      <c r="C642">
        <v>17.665714000000001</v>
      </c>
      <c r="D642">
        <v>18.194286000000002</v>
      </c>
      <c r="E642">
        <v>17.589285</v>
      </c>
      <c r="F642">
        <v>15.757706000000001</v>
      </c>
      <c r="G642">
        <v>690804800</v>
      </c>
      <c r="H642">
        <f>VLOOKUP(A642,NASDAQ!A:E,5,)</f>
        <v>3117.540039</v>
      </c>
      <c r="I642">
        <f>VLOOKUP(A642,NYSE!A:E,5,)</f>
        <v>8710.5595699999994</v>
      </c>
      <c r="J642">
        <f>VLOOKUP(A642,'S&amp;P 500'!A:E,5,)</f>
        <v>1472.630005</v>
      </c>
      <c r="K642">
        <f>VLOOKUP(A642,NIKKI225!A:E,5,FALSE)</f>
        <v>10600.440430000001</v>
      </c>
      <c r="L642">
        <f>VLOOKUP(A642,'BSE SENSEX'!A:E,5,)</f>
        <v>19817.630859000001</v>
      </c>
      <c r="M642">
        <f>VLOOKUP(A642,'Russell 2000'!A:E,5,)</f>
        <v>882.30999799999995</v>
      </c>
      <c r="N642">
        <f>VLOOKUP(A642,'HANG SENG'!A:E,5,)</f>
        <v>23356.990234000001</v>
      </c>
      <c r="O642">
        <f>VLOOKUP(A642,'crude oil'!A:E,5,)</f>
        <v>94.239998</v>
      </c>
      <c r="P642">
        <f>VLOOKUP(A642,Gold!A:E,5,)</f>
        <v>1682.6999510000001</v>
      </c>
      <c r="Q642">
        <f>VLOOKUP(A642,Currency!A:B,2,FALSE)</f>
        <v>79.8</v>
      </c>
      <c r="R642" s="11">
        <f>INDEX('Economy index-modified'!B:B,MATCH(DATE(YEAR(A642), MONTH(A642), 1),'Economy index-modified'!A:A,0))</f>
        <v>8</v>
      </c>
      <c r="S642">
        <f>INDEX('Economy index-modified'!C:C,MATCH(DATE(YEAR(A642), MONTH(A642), 1),'Economy index-modified'!A:A,0))</f>
        <v>1.5</v>
      </c>
      <c r="T642">
        <f>INDEX('Economy index-modified'!D:D,MATCH(DATE(YEAR(A642), MONTH(A642), 1),'Economy index-modified'!A:A,0))</f>
        <v>0.6</v>
      </c>
      <c r="U642">
        <f>INDEX('Economy index-modified'!E:E,MATCH(DATE(YEAR(A642), MONTH(A642), 1),'Economy index-modified'!A:A,0))</f>
        <v>1.4</v>
      </c>
    </row>
    <row r="643" spans="1:21" x14ac:dyDescent="0.2">
      <c r="A643" s="1">
        <v>41291</v>
      </c>
      <c r="B643">
        <v>17.952857999999999</v>
      </c>
      <c r="C643">
        <v>18.225356999999999</v>
      </c>
      <c r="D643">
        <v>18.241071999999999</v>
      </c>
      <c r="E643">
        <v>17.929644</v>
      </c>
      <c r="F643">
        <v>15.651527</v>
      </c>
      <c r="G643">
        <v>453678400</v>
      </c>
      <c r="H643">
        <f>VLOOKUP(A643,NASDAQ!A:E,5,)</f>
        <v>3136</v>
      </c>
      <c r="I643">
        <f>VLOOKUP(A643,NYSE!A:E,5,)</f>
        <v>8766.5400389999995</v>
      </c>
      <c r="J643">
        <f>VLOOKUP(A643,'S&amp;P 500'!A:E,5,)</f>
        <v>1480.9399410000001</v>
      </c>
      <c r="K643">
        <f>VLOOKUP(A643,NIKKI225!A:E,5,FALSE)</f>
        <v>10609.639648</v>
      </c>
      <c r="L643">
        <f>VLOOKUP(A643,'BSE SENSEX'!A:E,5,)</f>
        <v>19964.029297000001</v>
      </c>
      <c r="M643">
        <f>VLOOKUP(A643,'Russell 2000'!A:E,5,)</f>
        <v>890.35998500000005</v>
      </c>
      <c r="N643">
        <f>VLOOKUP(A643,'HANG SENG'!A:E,5,)</f>
        <v>23339.759765999999</v>
      </c>
      <c r="O643">
        <f>VLOOKUP(A643,'crude oil'!A:E,5,)</f>
        <v>95.489998</v>
      </c>
      <c r="P643">
        <f>VLOOKUP(A643,Gold!A:E,5,)</f>
        <v>1690.400024</v>
      </c>
      <c r="Q643">
        <f>VLOOKUP(A643,Currency!A:B,2,FALSE)</f>
        <v>79.650000000000006</v>
      </c>
      <c r="R643" s="11">
        <f>INDEX('Economy index-modified'!B:B,MATCH(DATE(YEAR(A643), MONTH(A643), 1),'Economy index-modified'!A:A,0))</f>
        <v>8</v>
      </c>
      <c r="S643">
        <f>INDEX('Economy index-modified'!C:C,MATCH(DATE(YEAR(A643), MONTH(A643), 1),'Economy index-modified'!A:A,0))</f>
        <v>1.5</v>
      </c>
      <c r="T643">
        <f>INDEX('Economy index-modified'!D:D,MATCH(DATE(YEAR(A643), MONTH(A643), 1),'Economy index-modified'!A:A,0))</f>
        <v>0.6</v>
      </c>
      <c r="U643">
        <f>INDEX('Economy index-modified'!E:E,MATCH(DATE(YEAR(A643), MONTH(A643), 1),'Economy index-modified'!A:A,0))</f>
        <v>1.4</v>
      </c>
    </row>
    <row r="644" spans="1:21" x14ac:dyDescent="0.2">
      <c r="A644" s="1">
        <v>41292</v>
      </c>
      <c r="B644">
        <v>17.857143000000001</v>
      </c>
      <c r="C644">
        <v>17.804285</v>
      </c>
      <c r="D644">
        <v>17.936427999999999</v>
      </c>
      <c r="E644">
        <v>17.728570999999999</v>
      </c>
      <c r="F644">
        <v>15.568091000000001</v>
      </c>
      <c r="G644">
        <v>472922800</v>
      </c>
      <c r="H644">
        <f>VLOOKUP(A644,NASDAQ!A:E,5,)</f>
        <v>3134.709961</v>
      </c>
      <c r="I644">
        <f>VLOOKUP(A644,NYSE!A:E,5,)</f>
        <v>8792.6298829999996</v>
      </c>
      <c r="J644">
        <f>VLOOKUP(A644,'S&amp;P 500'!A:E,5,)</f>
        <v>1485.9799800000001</v>
      </c>
      <c r="K644">
        <f>VLOOKUP(A644,NIKKI225!A:E,5,FALSE)</f>
        <v>10913.299805000001</v>
      </c>
      <c r="L644">
        <f>VLOOKUP(A644,'BSE SENSEX'!A:E,5,)</f>
        <v>20039.039063</v>
      </c>
      <c r="M644">
        <f>VLOOKUP(A644,'Russell 2000'!A:E,5,)</f>
        <v>892.79998799999998</v>
      </c>
      <c r="N644">
        <f>VLOOKUP(A644,'HANG SENG'!A:E,5,)</f>
        <v>23601.779297000001</v>
      </c>
      <c r="O644">
        <f>VLOOKUP(A644,'crude oil'!A:E,5,)</f>
        <v>95.559997999999993</v>
      </c>
      <c r="P644">
        <f>VLOOKUP(A644,Gold!A:E,5,)</f>
        <v>1686.599976</v>
      </c>
      <c r="Q644">
        <f>VLOOKUP(A644,Currency!A:B,2,FALSE)</f>
        <v>80.040000000000006</v>
      </c>
      <c r="R644" s="11">
        <f>INDEX('Economy index-modified'!B:B,MATCH(DATE(YEAR(A644), MONTH(A644), 1),'Economy index-modified'!A:A,0))</f>
        <v>8</v>
      </c>
      <c r="S644">
        <f>INDEX('Economy index-modified'!C:C,MATCH(DATE(YEAR(A644), MONTH(A644), 1),'Economy index-modified'!A:A,0))</f>
        <v>1.5</v>
      </c>
      <c r="T644">
        <f>INDEX('Economy index-modified'!D:D,MATCH(DATE(YEAR(A644), MONTH(A644), 1),'Economy index-modified'!A:A,0))</f>
        <v>0.6</v>
      </c>
      <c r="U644">
        <f>INDEX('Economy index-modified'!E:E,MATCH(DATE(YEAR(A644), MONTH(A644), 1),'Economy index-modified'!A:A,0))</f>
        <v>1.4</v>
      </c>
    </row>
    <row r="645" spans="1:21" x14ac:dyDescent="0.2">
      <c r="A645" s="1">
        <v>41296</v>
      </c>
      <c r="B645">
        <v>18.0275</v>
      </c>
      <c r="C645">
        <v>18.02</v>
      </c>
      <c r="D645">
        <v>18.138570999999999</v>
      </c>
      <c r="E645">
        <v>17.736785999999999</v>
      </c>
      <c r="F645">
        <v>15.716609</v>
      </c>
      <c r="G645">
        <v>461546400</v>
      </c>
      <c r="H645">
        <f>VLOOKUP(A645,NASDAQ!A:E,5,)</f>
        <v>3143.179932</v>
      </c>
      <c r="I645">
        <f>VLOOKUP(A645,NYSE!A:E,5,)</f>
        <v>8832.75</v>
      </c>
      <c r="J645">
        <f>VLOOKUP(A645,'S&amp;P 500'!A:E,5,)</f>
        <v>1492.5600589999999</v>
      </c>
      <c r="K645">
        <f>VLOOKUP(A645,NIKKI225!A:E,5,FALSE)</f>
        <v>10709.929688</v>
      </c>
      <c r="L645">
        <f>VLOOKUP(A645,'BSE SENSEX'!A:E,5,)</f>
        <v>19981.570313</v>
      </c>
      <c r="M645">
        <f>VLOOKUP(A645,'Russell 2000'!A:E,5,)</f>
        <v>899.23999000000003</v>
      </c>
      <c r="N645">
        <f>VLOOKUP(A645,'HANG SENG'!A:E,5,)</f>
        <v>23658.990234000001</v>
      </c>
      <c r="O645">
        <f>VLOOKUP(A645,'crude oil'!A:E,5,)</f>
        <v>96.239998</v>
      </c>
      <c r="P645">
        <f>VLOOKUP(A645,Gold!A:E,5,)</f>
        <v>1692.8000489999999</v>
      </c>
      <c r="Q645">
        <f>VLOOKUP(A645,Currency!A:B,2,FALSE)</f>
        <v>79.87</v>
      </c>
      <c r="R645" s="11">
        <f>INDEX('Economy index-modified'!B:B,MATCH(DATE(YEAR(A645), MONTH(A645), 1),'Economy index-modified'!A:A,0))</f>
        <v>8</v>
      </c>
      <c r="S645">
        <f>INDEX('Economy index-modified'!C:C,MATCH(DATE(YEAR(A645), MONTH(A645), 1),'Economy index-modified'!A:A,0))</f>
        <v>1.5</v>
      </c>
      <c r="T645">
        <f>INDEX('Economy index-modified'!D:D,MATCH(DATE(YEAR(A645), MONTH(A645), 1),'Economy index-modified'!A:A,0))</f>
        <v>0.6</v>
      </c>
      <c r="U645">
        <f>INDEX('Economy index-modified'!E:E,MATCH(DATE(YEAR(A645), MONTH(A645), 1),'Economy index-modified'!A:A,0))</f>
        <v>1.4</v>
      </c>
    </row>
    <row r="646" spans="1:21" x14ac:dyDescent="0.2">
      <c r="A646" s="1">
        <v>41297</v>
      </c>
      <c r="B646">
        <v>18.357500000000002</v>
      </c>
      <c r="C646">
        <v>18.171785</v>
      </c>
      <c r="D646">
        <v>18.392499999999998</v>
      </c>
      <c r="E646">
        <v>18.0275</v>
      </c>
      <c r="F646">
        <v>16.004307000000001</v>
      </c>
      <c r="G646">
        <v>861509600</v>
      </c>
      <c r="H646">
        <f>VLOOKUP(A646,NASDAQ!A:E,5,)</f>
        <v>3153.669922</v>
      </c>
      <c r="I646">
        <f>VLOOKUP(A646,NYSE!A:E,5,)</f>
        <v>8828.6601559999999</v>
      </c>
      <c r="J646">
        <f>VLOOKUP(A646,'S&amp;P 500'!A:E,5,)</f>
        <v>1494.8100589999999</v>
      </c>
      <c r="K646">
        <f>VLOOKUP(A646,NIKKI225!A:E,5,FALSE)</f>
        <v>10486.990234000001</v>
      </c>
      <c r="L646">
        <f>VLOOKUP(A646,'BSE SENSEX'!A:E,5,)</f>
        <v>20026.609375</v>
      </c>
      <c r="M646">
        <f>VLOOKUP(A646,'Russell 2000'!A:E,5,)</f>
        <v>896.70001200000002</v>
      </c>
      <c r="N646">
        <f>VLOOKUP(A646,'HANG SENG'!A:E,5,)</f>
        <v>23635.099609000001</v>
      </c>
      <c r="O646">
        <f>VLOOKUP(A646,'crude oil'!A:E,5,)</f>
        <v>95.230002999999996</v>
      </c>
      <c r="P646">
        <f>VLOOKUP(A646,Gold!A:E,5,)</f>
        <v>1686.3000489999999</v>
      </c>
      <c r="Q646">
        <f>VLOOKUP(A646,Currency!A:B,2,FALSE)</f>
        <v>79.92</v>
      </c>
      <c r="R646" s="11">
        <f>INDEX('Economy index-modified'!B:B,MATCH(DATE(YEAR(A646), MONTH(A646), 1),'Economy index-modified'!A:A,0))</f>
        <v>8</v>
      </c>
      <c r="S646">
        <f>INDEX('Economy index-modified'!C:C,MATCH(DATE(YEAR(A646), MONTH(A646), 1),'Economy index-modified'!A:A,0))</f>
        <v>1.5</v>
      </c>
      <c r="T646">
        <f>INDEX('Economy index-modified'!D:D,MATCH(DATE(YEAR(A646), MONTH(A646), 1),'Economy index-modified'!A:A,0))</f>
        <v>0.6</v>
      </c>
      <c r="U646">
        <f>INDEX('Economy index-modified'!E:E,MATCH(DATE(YEAR(A646), MONTH(A646), 1),'Economy index-modified'!A:A,0))</f>
        <v>1.4</v>
      </c>
    </row>
    <row r="647" spans="1:21" x14ac:dyDescent="0.2">
      <c r="A647" s="1">
        <v>41298</v>
      </c>
      <c r="B647">
        <v>16.089285</v>
      </c>
      <c r="C647">
        <v>16.428571999999999</v>
      </c>
      <c r="D647">
        <v>16.633215</v>
      </c>
      <c r="E647">
        <v>16.080356999999999</v>
      </c>
      <c r="F647">
        <v>14.02685</v>
      </c>
      <c r="G647">
        <v>1460852400</v>
      </c>
      <c r="H647">
        <f>VLOOKUP(A647,NASDAQ!A:E,5,)</f>
        <v>3130.3798830000001</v>
      </c>
      <c r="I647">
        <f>VLOOKUP(A647,NYSE!A:E,5,)</f>
        <v>8856.5898440000001</v>
      </c>
      <c r="J647">
        <f>VLOOKUP(A647,'S&amp;P 500'!A:E,5,)</f>
        <v>1494.8199460000001</v>
      </c>
      <c r="K647">
        <f>VLOOKUP(A647,NIKKI225!A:E,5,FALSE)</f>
        <v>10620.870117</v>
      </c>
      <c r="L647">
        <f>VLOOKUP(A647,'BSE SENSEX'!A:E,5,)</f>
        <v>19923.779297000001</v>
      </c>
      <c r="M647">
        <f>VLOOKUP(A647,'Russell 2000'!A:E,5,)</f>
        <v>900.19000200000005</v>
      </c>
      <c r="N647">
        <f>VLOOKUP(A647,'HANG SENG'!A:E,5,)</f>
        <v>23598.900390999999</v>
      </c>
      <c r="O647">
        <f>VLOOKUP(A647,'crude oil'!A:E,5,)</f>
        <v>95.949996999999996</v>
      </c>
      <c r="P647">
        <f>VLOOKUP(A647,Gold!A:E,5,)</f>
        <v>1669.5</v>
      </c>
      <c r="Q647">
        <f>VLOOKUP(A647,Currency!A:B,2,FALSE)</f>
        <v>79.95</v>
      </c>
      <c r="R647" s="11">
        <f>INDEX('Economy index-modified'!B:B,MATCH(DATE(YEAR(A647), MONTH(A647), 1),'Economy index-modified'!A:A,0))</f>
        <v>8</v>
      </c>
      <c r="S647">
        <f>INDEX('Economy index-modified'!C:C,MATCH(DATE(YEAR(A647), MONTH(A647), 1),'Economy index-modified'!A:A,0))</f>
        <v>1.5</v>
      </c>
      <c r="T647">
        <f>INDEX('Economy index-modified'!D:D,MATCH(DATE(YEAR(A647), MONTH(A647), 1),'Economy index-modified'!A:A,0))</f>
        <v>0.6</v>
      </c>
      <c r="U647">
        <f>INDEX('Economy index-modified'!E:E,MATCH(DATE(YEAR(A647), MONTH(A647), 1),'Economy index-modified'!A:A,0))</f>
        <v>1.4</v>
      </c>
    </row>
    <row r="648" spans="1:21" x14ac:dyDescent="0.2">
      <c r="A648" s="1">
        <v>41299</v>
      </c>
      <c r="B648">
        <v>15.71</v>
      </c>
      <c r="C648">
        <v>16.131786000000002</v>
      </c>
      <c r="D648">
        <v>16.293928000000001</v>
      </c>
      <c r="E648">
        <v>15.535714</v>
      </c>
      <c r="F648">
        <v>13.696180999999999</v>
      </c>
      <c r="G648">
        <v>1208026400</v>
      </c>
      <c r="H648">
        <f>VLOOKUP(A648,NASDAQ!A:E,5,)</f>
        <v>3149.709961</v>
      </c>
      <c r="I648">
        <f>VLOOKUP(A648,NYSE!A:E,5,)</f>
        <v>8904.5302730000003</v>
      </c>
      <c r="J648">
        <f>VLOOKUP(A648,'S&amp;P 500'!A:E,5,)</f>
        <v>1502.959961</v>
      </c>
      <c r="K648">
        <f>VLOOKUP(A648,NIKKI225!A:E,5,FALSE)</f>
        <v>10926.650390999999</v>
      </c>
      <c r="L648">
        <f>VLOOKUP(A648,'BSE SENSEX'!A:E,5,)</f>
        <v>20103.529297000001</v>
      </c>
      <c r="M648">
        <f>VLOOKUP(A648,'Russell 2000'!A:E,5,)</f>
        <v>905.23999000000003</v>
      </c>
      <c r="N648">
        <f>VLOOKUP(A648,'HANG SENG'!A:E,5,)</f>
        <v>23580.429688</v>
      </c>
      <c r="O648">
        <f>VLOOKUP(A648,'crude oil'!A:E,5,)</f>
        <v>95.879997000000003</v>
      </c>
      <c r="P648">
        <f>VLOOKUP(A648,Gold!A:E,5,)</f>
        <v>1656.400024</v>
      </c>
      <c r="Q648">
        <f>VLOOKUP(A648,Currency!A:B,2,FALSE)</f>
        <v>79.75</v>
      </c>
      <c r="R648" s="11">
        <f>INDEX('Economy index-modified'!B:B,MATCH(DATE(YEAR(A648), MONTH(A648), 1),'Economy index-modified'!A:A,0))</f>
        <v>8</v>
      </c>
      <c r="S648">
        <f>INDEX('Economy index-modified'!C:C,MATCH(DATE(YEAR(A648), MONTH(A648), 1),'Economy index-modified'!A:A,0))</f>
        <v>1.5</v>
      </c>
      <c r="T648">
        <f>INDEX('Economy index-modified'!D:D,MATCH(DATE(YEAR(A648), MONTH(A648), 1),'Economy index-modified'!A:A,0))</f>
        <v>0.6</v>
      </c>
      <c r="U648">
        <f>INDEX('Economy index-modified'!E:E,MATCH(DATE(YEAR(A648), MONTH(A648), 1),'Economy index-modified'!A:A,0))</f>
        <v>1.4</v>
      </c>
    </row>
    <row r="649" spans="1:21" x14ac:dyDescent="0.2">
      <c r="A649" s="1">
        <v>41302</v>
      </c>
      <c r="B649">
        <v>16.065356999999999</v>
      </c>
      <c r="C649">
        <v>15.636786000000001</v>
      </c>
      <c r="D649">
        <v>16.186070999999998</v>
      </c>
      <c r="E649">
        <v>15.566428</v>
      </c>
      <c r="F649">
        <v>14.005986</v>
      </c>
      <c r="G649">
        <v>785517600</v>
      </c>
      <c r="H649">
        <f>VLOOKUP(A649,NASDAQ!A:E,5,)</f>
        <v>3154.3000489999999</v>
      </c>
      <c r="I649">
        <f>VLOOKUP(A649,NYSE!A:E,5,)</f>
        <v>8880.0097659999992</v>
      </c>
      <c r="J649">
        <f>VLOOKUP(A649,'S&amp;P 500'!A:E,5,)</f>
        <v>1500.1800539999999</v>
      </c>
      <c r="K649">
        <f>VLOOKUP(A649,NIKKI225!A:E,5,FALSE)</f>
        <v>10824.309569999999</v>
      </c>
      <c r="L649">
        <f>VLOOKUP(A649,'BSE SENSEX'!A:E,5,)</f>
        <v>20103.349609000001</v>
      </c>
      <c r="M649">
        <f>VLOOKUP(A649,'Russell 2000'!A:E,5,)</f>
        <v>906.71002199999998</v>
      </c>
      <c r="N649">
        <f>VLOOKUP(A649,'HANG SENG'!A:E,5,)</f>
        <v>23671.880859000001</v>
      </c>
      <c r="O649">
        <f>VLOOKUP(A649,'crude oil'!A:E,5,)</f>
        <v>96.440002000000007</v>
      </c>
      <c r="P649">
        <f>VLOOKUP(A649,Gold!A:E,5,)</f>
        <v>1652.400024</v>
      </c>
      <c r="Q649">
        <f>VLOOKUP(A649,Currency!A:B,2,FALSE)</f>
        <v>79.75</v>
      </c>
      <c r="R649" s="11">
        <f>INDEX('Economy index-modified'!B:B,MATCH(DATE(YEAR(A649), MONTH(A649), 1),'Economy index-modified'!A:A,0))</f>
        <v>8</v>
      </c>
      <c r="S649">
        <f>INDEX('Economy index-modified'!C:C,MATCH(DATE(YEAR(A649), MONTH(A649), 1),'Economy index-modified'!A:A,0))</f>
        <v>1.5</v>
      </c>
      <c r="T649">
        <f>INDEX('Economy index-modified'!D:D,MATCH(DATE(YEAR(A649), MONTH(A649), 1),'Economy index-modified'!A:A,0))</f>
        <v>0.6</v>
      </c>
      <c r="U649">
        <f>INDEX('Economy index-modified'!E:E,MATCH(DATE(YEAR(A649), MONTH(A649), 1),'Economy index-modified'!A:A,0))</f>
        <v>1.4</v>
      </c>
    </row>
    <row r="650" spans="1:21" x14ac:dyDescent="0.2">
      <c r="A650" s="1">
        <v>41303</v>
      </c>
      <c r="B650">
        <v>16.366785</v>
      </c>
      <c r="C650">
        <v>16.375</v>
      </c>
      <c r="D650">
        <v>16.435714999999998</v>
      </c>
      <c r="E650">
        <v>16.147141999999999</v>
      </c>
      <c r="F650">
        <v>14.268772999999999</v>
      </c>
      <c r="G650">
        <v>571158000</v>
      </c>
      <c r="H650">
        <f>VLOOKUP(A650,NASDAQ!A:E,5,)</f>
        <v>3153.6599120000001</v>
      </c>
      <c r="I650">
        <f>VLOOKUP(A650,NYSE!A:E,5,)</f>
        <v>8935.6396480000003</v>
      </c>
      <c r="J650">
        <f>VLOOKUP(A650,'S&amp;P 500'!A:E,5,)</f>
        <v>1507.839966</v>
      </c>
      <c r="K650">
        <f>VLOOKUP(A650,NIKKI225!A:E,5,FALSE)</f>
        <v>10866.719727</v>
      </c>
      <c r="L650">
        <f>VLOOKUP(A650,'BSE SENSEX'!A:E,5,)</f>
        <v>19990.900390999999</v>
      </c>
      <c r="M650">
        <f>VLOOKUP(A650,'Russell 2000'!A:E,5,)</f>
        <v>907.30999799999995</v>
      </c>
      <c r="N650">
        <f>VLOOKUP(A650,'HANG SENG'!A:E,5,)</f>
        <v>23655.169922000001</v>
      </c>
      <c r="O650">
        <f>VLOOKUP(A650,'crude oil'!A:E,5,)</f>
        <v>97.57</v>
      </c>
      <c r="P650">
        <f>VLOOKUP(A650,Gold!A:E,5,)</f>
        <v>1660.6999510000001</v>
      </c>
      <c r="Q650">
        <f>VLOOKUP(A650,Currency!A:B,2,FALSE)</f>
        <v>79.56</v>
      </c>
      <c r="R650" s="11">
        <f>INDEX('Economy index-modified'!B:B,MATCH(DATE(YEAR(A650), MONTH(A650), 1),'Economy index-modified'!A:A,0))</f>
        <v>8</v>
      </c>
      <c r="S650">
        <f>INDEX('Economy index-modified'!C:C,MATCH(DATE(YEAR(A650), MONTH(A650), 1),'Economy index-modified'!A:A,0))</f>
        <v>1.5</v>
      </c>
      <c r="T650">
        <f>INDEX('Economy index-modified'!D:D,MATCH(DATE(YEAR(A650), MONTH(A650), 1),'Economy index-modified'!A:A,0))</f>
        <v>0.6</v>
      </c>
      <c r="U650">
        <f>INDEX('Economy index-modified'!E:E,MATCH(DATE(YEAR(A650), MONTH(A650), 1),'Economy index-modified'!A:A,0))</f>
        <v>1.4</v>
      </c>
    </row>
    <row r="651" spans="1:21" x14ac:dyDescent="0.2">
      <c r="A651" s="1">
        <v>41304</v>
      </c>
      <c r="B651">
        <v>16.315356999999999</v>
      </c>
      <c r="C651">
        <v>16.321428000000001</v>
      </c>
      <c r="D651">
        <v>16.521429000000001</v>
      </c>
      <c r="E651">
        <v>16.232143000000001</v>
      </c>
      <c r="F651">
        <v>14.223936999999999</v>
      </c>
      <c r="G651">
        <v>417155200</v>
      </c>
      <c r="H651">
        <f>VLOOKUP(A651,NASDAQ!A:E,5,)</f>
        <v>3142.3100589999999</v>
      </c>
      <c r="I651">
        <f>VLOOKUP(A651,NYSE!A:E,5,)</f>
        <v>8904.3095699999994</v>
      </c>
      <c r="J651">
        <f>VLOOKUP(A651,'S&amp;P 500'!A:E,5,)</f>
        <v>1501.959961</v>
      </c>
      <c r="K651">
        <f>VLOOKUP(A651,NIKKI225!A:E,5,FALSE)</f>
        <v>11113.950194999999</v>
      </c>
      <c r="L651">
        <f>VLOOKUP(A651,'BSE SENSEX'!A:E,5,)</f>
        <v>20005</v>
      </c>
      <c r="M651">
        <f>VLOOKUP(A651,'Russell 2000'!A:E,5,)</f>
        <v>896.90997300000004</v>
      </c>
      <c r="N651">
        <f>VLOOKUP(A651,'HANG SENG'!A:E,5,)</f>
        <v>23822.060547000001</v>
      </c>
      <c r="O651">
        <f>VLOOKUP(A651,'crude oil'!A:E,5,)</f>
        <v>97.940002000000007</v>
      </c>
      <c r="P651">
        <f>VLOOKUP(A651,Gold!A:E,5,)</f>
        <v>1679.900024</v>
      </c>
      <c r="Q651">
        <f>VLOOKUP(A651,Currency!A:B,2,FALSE)</f>
        <v>79.28</v>
      </c>
      <c r="R651" s="11">
        <f>INDEX('Economy index-modified'!B:B,MATCH(DATE(YEAR(A651), MONTH(A651), 1),'Economy index-modified'!A:A,0))</f>
        <v>8</v>
      </c>
      <c r="S651">
        <f>INDEX('Economy index-modified'!C:C,MATCH(DATE(YEAR(A651), MONTH(A651), 1),'Economy index-modified'!A:A,0))</f>
        <v>1.5</v>
      </c>
      <c r="T651">
        <f>INDEX('Economy index-modified'!D:D,MATCH(DATE(YEAR(A651), MONTH(A651), 1),'Economy index-modified'!A:A,0))</f>
        <v>0.6</v>
      </c>
      <c r="U651">
        <f>INDEX('Economy index-modified'!E:E,MATCH(DATE(YEAR(A651), MONTH(A651), 1),'Economy index-modified'!A:A,0))</f>
        <v>1.4</v>
      </c>
    </row>
    <row r="652" spans="1:21" x14ac:dyDescent="0.2">
      <c r="A652" s="1">
        <v>41305</v>
      </c>
      <c r="B652">
        <v>16.267499999999998</v>
      </c>
      <c r="C652">
        <v>16.320715</v>
      </c>
      <c r="D652">
        <v>16.402857000000001</v>
      </c>
      <c r="E652">
        <v>16.249286999999999</v>
      </c>
      <c r="F652">
        <v>14.182214</v>
      </c>
      <c r="G652">
        <v>319334400</v>
      </c>
      <c r="H652">
        <f>VLOOKUP(A652,NASDAQ!A:E,5,)</f>
        <v>3142.1298830000001</v>
      </c>
      <c r="I652">
        <f>VLOOKUP(A652,NYSE!A:E,5,)</f>
        <v>8894.7099610000005</v>
      </c>
      <c r="J652">
        <f>VLOOKUP(A652,'S&amp;P 500'!A:E,5,)</f>
        <v>1498.1099850000001</v>
      </c>
      <c r="K652">
        <f>VLOOKUP(A652,NIKKI225!A:E,5,FALSE)</f>
        <v>11138.660156</v>
      </c>
      <c r="L652">
        <f>VLOOKUP(A652,'BSE SENSEX'!A:E,5,)</f>
        <v>19894.980468999998</v>
      </c>
      <c r="M652">
        <f>VLOOKUP(A652,'Russell 2000'!A:E,5,)</f>
        <v>902.09002699999996</v>
      </c>
      <c r="N652">
        <f>VLOOKUP(A652,'HANG SENG'!A:E,5,)</f>
        <v>23729.529297000001</v>
      </c>
      <c r="O652">
        <f>VLOOKUP(A652,'crude oil'!A:E,5,)</f>
        <v>97.489998</v>
      </c>
      <c r="P652">
        <f>VLOOKUP(A652,Gold!A:E,5,)</f>
        <v>1660.599976</v>
      </c>
      <c r="Q652">
        <f>VLOOKUP(A652,Currency!A:B,2,FALSE)</f>
        <v>79.209999999999994</v>
      </c>
      <c r="R652" s="11">
        <f>INDEX('Economy index-modified'!B:B,MATCH(DATE(YEAR(A652), MONTH(A652), 1),'Economy index-modified'!A:A,0))</f>
        <v>8</v>
      </c>
      <c r="S652">
        <f>INDEX('Economy index-modified'!C:C,MATCH(DATE(YEAR(A652), MONTH(A652), 1),'Economy index-modified'!A:A,0))</f>
        <v>1.5</v>
      </c>
      <c r="T652">
        <f>INDEX('Economy index-modified'!D:D,MATCH(DATE(YEAR(A652), MONTH(A652), 1),'Economy index-modified'!A:A,0))</f>
        <v>0.6</v>
      </c>
      <c r="U652">
        <f>INDEX('Economy index-modified'!E:E,MATCH(DATE(YEAR(A652), MONTH(A652), 1),'Economy index-modified'!A:A,0))</f>
        <v>1.4</v>
      </c>
    </row>
    <row r="653" spans="1:21" x14ac:dyDescent="0.2">
      <c r="A653" s="1">
        <v>41306</v>
      </c>
      <c r="B653">
        <v>16.200714000000001</v>
      </c>
      <c r="C653">
        <v>16.396785999999999</v>
      </c>
      <c r="D653">
        <v>16.41</v>
      </c>
      <c r="E653">
        <v>16.012501</v>
      </c>
      <c r="F653">
        <v>14.123989999999999</v>
      </c>
      <c r="G653">
        <v>539484400</v>
      </c>
      <c r="H653">
        <f>VLOOKUP(A653,NASDAQ!A:E,5,)</f>
        <v>3179.1000979999999</v>
      </c>
      <c r="I653">
        <f>VLOOKUP(A653,NYSE!A:E,5,)</f>
        <v>8965.1201170000004</v>
      </c>
      <c r="J653">
        <f>VLOOKUP(A653,'S&amp;P 500'!A:E,5,)</f>
        <v>1513.170044</v>
      </c>
      <c r="K653">
        <f>VLOOKUP(A653,NIKKI225!A:E,5,FALSE)</f>
        <v>11191.339844</v>
      </c>
      <c r="L653">
        <f>VLOOKUP(A653,'BSE SENSEX'!A:E,5,)</f>
        <v>19781.189452999999</v>
      </c>
      <c r="M653">
        <f>VLOOKUP(A653,'Russell 2000'!A:E,5,)</f>
        <v>911.20001200000002</v>
      </c>
      <c r="N653">
        <f>VLOOKUP(A653,'HANG SENG'!A:E,5,)</f>
        <v>23721.839843999998</v>
      </c>
      <c r="O653">
        <f>VLOOKUP(A653,'crude oil'!A:E,5,)</f>
        <v>97.769997000000004</v>
      </c>
      <c r="P653">
        <f>VLOOKUP(A653,Gold!A:E,5,)</f>
        <v>1669.400024</v>
      </c>
      <c r="Q653">
        <f>VLOOKUP(A653,Currency!A:B,2,FALSE)</f>
        <v>79.209999999999994</v>
      </c>
      <c r="R653" s="11">
        <f>INDEX('Economy index-modified'!B:B,MATCH(DATE(YEAR(A653), MONTH(A653), 1),'Economy index-modified'!A:A,0))</f>
        <v>7.7</v>
      </c>
      <c r="S653">
        <f>INDEX('Economy index-modified'!C:C,MATCH(DATE(YEAR(A653), MONTH(A653), 1),'Economy index-modified'!A:A,0))</f>
        <v>1.6</v>
      </c>
      <c r="T653">
        <f>INDEX('Economy index-modified'!D:D,MATCH(DATE(YEAR(A653), MONTH(A653), 1),'Economy index-modified'!A:A,0))</f>
        <v>0.3</v>
      </c>
      <c r="U653">
        <f>INDEX('Economy index-modified'!E:E,MATCH(DATE(YEAR(A653), MONTH(A653), 1),'Economy index-modified'!A:A,0))</f>
        <v>1.8</v>
      </c>
    </row>
    <row r="654" spans="1:21" x14ac:dyDescent="0.2">
      <c r="A654" s="1">
        <v>41309</v>
      </c>
      <c r="B654">
        <v>15.797143</v>
      </c>
      <c r="C654">
        <v>16.211071</v>
      </c>
      <c r="D654">
        <v>16.283570999999998</v>
      </c>
      <c r="E654">
        <v>15.785714</v>
      </c>
      <c r="F654">
        <v>13.772152999999999</v>
      </c>
      <c r="G654">
        <v>477117200</v>
      </c>
      <c r="H654">
        <f>VLOOKUP(A654,NASDAQ!A:E,5,)</f>
        <v>3131.169922</v>
      </c>
      <c r="I654">
        <f>VLOOKUP(A654,NYSE!A:E,5,)</f>
        <v>8852.7900389999995</v>
      </c>
      <c r="J654">
        <f>VLOOKUP(A654,'S&amp;P 500'!A:E,5,)</f>
        <v>1495.709961</v>
      </c>
      <c r="K654">
        <f>VLOOKUP(A654,NIKKI225!A:E,5,FALSE)</f>
        <v>11260.349609000001</v>
      </c>
      <c r="L654">
        <f>VLOOKUP(A654,'BSE SENSEX'!A:E,5,)</f>
        <v>19751.189452999999</v>
      </c>
      <c r="M654">
        <f>VLOOKUP(A654,'Russell 2000'!A:E,5,)</f>
        <v>899.28002900000001</v>
      </c>
      <c r="N654">
        <f>VLOOKUP(A654,'HANG SENG'!A:E,5,)</f>
        <v>23685.009765999999</v>
      </c>
      <c r="O654">
        <f>VLOOKUP(A654,'crude oil'!A:E,5,)</f>
        <v>96.169998000000007</v>
      </c>
      <c r="P654">
        <f>VLOOKUP(A654,Gold!A:E,5,)</f>
        <v>1675.3000489999999</v>
      </c>
      <c r="Q654">
        <f>VLOOKUP(A654,Currency!A:B,2,FALSE)</f>
        <v>79.55</v>
      </c>
      <c r="R654" s="11">
        <f>INDEX('Economy index-modified'!B:B,MATCH(DATE(YEAR(A654), MONTH(A654), 1),'Economy index-modified'!A:A,0))</f>
        <v>7.7</v>
      </c>
      <c r="S654">
        <f>INDEX('Economy index-modified'!C:C,MATCH(DATE(YEAR(A654), MONTH(A654), 1),'Economy index-modified'!A:A,0))</f>
        <v>1.6</v>
      </c>
      <c r="T654">
        <f>INDEX('Economy index-modified'!D:D,MATCH(DATE(YEAR(A654), MONTH(A654), 1),'Economy index-modified'!A:A,0))</f>
        <v>0.3</v>
      </c>
      <c r="U654">
        <f>INDEX('Economy index-modified'!E:E,MATCH(DATE(YEAR(A654), MONTH(A654), 1),'Economy index-modified'!A:A,0))</f>
        <v>1.8</v>
      </c>
    </row>
    <row r="655" spans="1:21" x14ac:dyDescent="0.2">
      <c r="A655" s="1">
        <v>41310</v>
      </c>
      <c r="B655">
        <v>16.351429</v>
      </c>
      <c r="C655">
        <v>15.858929</v>
      </c>
      <c r="D655">
        <v>16.419284999999999</v>
      </c>
      <c r="E655">
        <v>15.793571</v>
      </c>
      <c r="F655">
        <v>14.255387000000001</v>
      </c>
      <c r="G655">
        <v>573347600</v>
      </c>
      <c r="H655">
        <f>VLOOKUP(A655,NASDAQ!A:E,5,)</f>
        <v>3171.580078</v>
      </c>
      <c r="I655">
        <f>VLOOKUP(A655,NYSE!A:E,5,)</f>
        <v>8920.1298829999996</v>
      </c>
      <c r="J655">
        <f>VLOOKUP(A655,'S&amp;P 500'!A:E,5,)</f>
        <v>1511.290039</v>
      </c>
      <c r="K655">
        <f>VLOOKUP(A655,NIKKI225!A:E,5,FALSE)</f>
        <v>11046.919921999999</v>
      </c>
      <c r="L655">
        <f>VLOOKUP(A655,'BSE SENSEX'!A:E,5,)</f>
        <v>19659.820313</v>
      </c>
      <c r="M655">
        <f>VLOOKUP(A655,'Russell 2000'!A:E,5,)</f>
        <v>908.21997099999999</v>
      </c>
      <c r="N655">
        <f>VLOOKUP(A655,'HANG SENG'!A:E,5,)</f>
        <v>23148.529297000001</v>
      </c>
      <c r="O655">
        <f>VLOOKUP(A655,'crude oil'!A:E,5,)</f>
        <v>96.639999000000003</v>
      </c>
      <c r="P655">
        <f>VLOOKUP(A655,Gold!A:E,5,)</f>
        <v>1672.400024</v>
      </c>
      <c r="Q655">
        <f>VLOOKUP(A655,Currency!A:B,2,FALSE)</f>
        <v>79.489999999999995</v>
      </c>
      <c r="R655" s="11">
        <f>INDEX('Economy index-modified'!B:B,MATCH(DATE(YEAR(A655), MONTH(A655), 1),'Economy index-modified'!A:A,0))</f>
        <v>7.7</v>
      </c>
      <c r="S655">
        <f>INDEX('Economy index-modified'!C:C,MATCH(DATE(YEAR(A655), MONTH(A655), 1),'Economy index-modified'!A:A,0))</f>
        <v>1.6</v>
      </c>
      <c r="T655">
        <f>INDEX('Economy index-modified'!D:D,MATCH(DATE(YEAR(A655), MONTH(A655), 1),'Economy index-modified'!A:A,0))</f>
        <v>0.3</v>
      </c>
      <c r="U655">
        <f>INDEX('Economy index-modified'!E:E,MATCH(DATE(YEAR(A655), MONTH(A655), 1),'Economy index-modified'!A:A,0))</f>
        <v>1.8</v>
      </c>
    </row>
    <row r="656" spans="1:21" x14ac:dyDescent="0.2">
      <c r="A656" s="1">
        <v>41311</v>
      </c>
      <c r="B656">
        <v>16.333929000000001</v>
      </c>
      <c r="C656">
        <v>16.302499999999998</v>
      </c>
      <c r="D656">
        <v>16.660715</v>
      </c>
      <c r="E656">
        <v>16.163571999999998</v>
      </c>
      <c r="F656">
        <v>14.240131999999999</v>
      </c>
      <c r="G656">
        <v>593706400</v>
      </c>
      <c r="H656">
        <f>VLOOKUP(A656,NASDAQ!A:E,5,)</f>
        <v>3168.4799800000001</v>
      </c>
      <c r="I656">
        <f>VLOOKUP(A656,NYSE!A:E,5,)</f>
        <v>8934.2402340000008</v>
      </c>
      <c r="J656">
        <f>VLOOKUP(A656,'S&amp;P 500'!A:E,5,)</f>
        <v>1512.119995</v>
      </c>
      <c r="K656">
        <f>VLOOKUP(A656,NIKKI225!A:E,5,FALSE)</f>
        <v>11463.75</v>
      </c>
      <c r="L656">
        <f>VLOOKUP(A656,'BSE SENSEX'!A:E,5,)</f>
        <v>19639.720702999999</v>
      </c>
      <c r="M656">
        <f>VLOOKUP(A656,'Russell 2000'!A:E,5,)</f>
        <v>911.28997800000002</v>
      </c>
      <c r="N656">
        <f>VLOOKUP(A656,'HANG SENG'!A:E,5,)</f>
        <v>23256.929688</v>
      </c>
      <c r="O656">
        <f>VLOOKUP(A656,'crude oil'!A:E,5,)</f>
        <v>96.620002999999997</v>
      </c>
      <c r="P656">
        <f>VLOOKUP(A656,Gold!A:E,5,)</f>
        <v>1677.6999510000001</v>
      </c>
      <c r="Q656">
        <f>VLOOKUP(A656,Currency!A:B,2,FALSE)</f>
        <v>79.72</v>
      </c>
      <c r="R656" s="11">
        <f>INDEX('Economy index-modified'!B:B,MATCH(DATE(YEAR(A656), MONTH(A656), 1),'Economy index-modified'!A:A,0))</f>
        <v>7.7</v>
      </c>
      <c r="S656">
        <f>INDEX('Economy index-modified'!C:C,MATCH(DATE(YEAR(A656), MONTH(A656), 1),'Economy index-modified'!A:A,0))</f>
        <v>1.6</v>
      </c>
      <c r="T656">
        <f>INDEX('Economy index-modified'!D:D,MATCH(DATE(YEAR(A656), MONTH(A656), 1),'Economy index-modified'!A:A,0))</f>
        <v>0.3</v>
      </c>
      <c r="U656">
        <f>INDEX('Economy index-modified'!E:E,MATCH(DATE(YEAR(A656), MONTH(A656), 1),'Economy index-modified'!A:A,0))</f>
        <v>1.8</v>
      </c>
    </row>
    <row r="657" spans="1:21" x14ac:dyDescent="0.2">
      <c r="A657" s="1">
        <v>41312</v>
      </c>
      <c r="B657">
        <v>16.722142999999999</v>
      </c>
      <c r="C657">
        <v>16.544643000000001</v>
      </c>
      <c r="D657">
        <v>16.785715</v>
      </c>
      <c r="E657">
        <v>16.218571000000001</v>
      </c>
      <c r="F657">
        <v>14.663541</v>
      </c>
      <c r="G657">
        <v>704580800</v>
      </c>
      <c r="H657">
        <f>VLOOKUP(A657,NASDAQ!A:E,5,)</f>
        <v>3165.1298830000001</v>
      </c>
      <c r="I657">
        <f>VLOOKUP(A657,NYSE!A:E,5,)</f>
        <v>8893.7402340000008</v>
      </c>
      <c r="J657">
        <f>VLOOKUP(A657,'S&amp;P 500'!A:E,5,)</f>
        <v>1509.3900149999999</v>
      </c>
      <c r="K657">
        <f>VLOOKUP(A657,NIKKI225!A:E,5,FALSE)</f>
        <v>11357.070313</v>
      </c>
      <c r="L657">
        <f>VLOOKUP(A657,'BSE SENSEX'!A:E,5,)</f>
        <v>19580.320313</v>
      </c>
      <c r="M657">
        <f>VLOOKUP(A657,'Russell 2000'!A:E,5,)</f>
        <v>908.09997599999997</v>
      </c>
      <c r="N657">
        <f>VLOOKUP(A657,'HANG SENG'!A:E,5,)</f>
        <v>23177</v>
      </c>
      <c r="O657">
        <f>VLOOKUP(A657,'crude oil'!A:E,5,)</f>
        <v>95.830001999999993</v>
      </c>
      <c r="P657">
        <f>VLOOKUP(A657,Gold!A:E,5,)</f>
        <v>1670.400024</v>
      </c>
      <c r="Q657">
        <f>VLOOKUP(A657,Currency!A:B,2,FALSE)</f>
        <v>80.19</v>
      </c>
      <c r="R657" s="11">
        <f>INDEX('Economy index-modified'!B:B,MATCH(DATE(YEAR(A657), MONTH(A657), 1),'Economy index-modified'!A:A,0))</f>
        <v>7.7</v>
      </c>
      <c r="S657">
        <f>INDEX('Economy index-modified'!C:C,MATCH(DATE(YEAR(A657), MONTH(A657), 1),'Economy index-modified'!A:A,0))</f>
        <v>1.6</v>
      </c>
      <c r="T657">
        <f>INDEX('Economy index-modified'!D:D,MATCH(DATE(YEAR(A657), MONTH(A657), 1),'Economy index-modified'!A:A,0))</f>
        <v>0.3</v>
      </c>
      <c r="U657">
        <f>INDEX('Economy index-modified'!E:E,MATCH(DATE(YEAR(A657), MONTH(A657), 1),'Economy index-modified'!A:A,0))</f>
        <v>1.8</v>
      </c>
    </row>
    <row r="658" spans="1:21" x14ac:dyDescent="0.2">
      <c r="A658" s="1">
        <v>41313</v>
      </c>
      <c r="B658">
        <v>16.963571999999999</v>
      </c>
      <c r="C658">
        <v>16.928571999999999</v>
      </c>
      <c r="D658">
        <v>17.100356999999999</v>
      </c>
      <c r="E658">
        <v>16.723215</v>
      </c>
      <c r="F658">
        <v>14.875249</v>
      </c>
      <c r="G658">
        <v>633158400</v>
      </c>
      <c r="H658">
        <f>VLOOKUP(A658,NASDAQ!A:E,5,)</f>
        <v>3193.8701169999999</v>
      </c>
      <c r="I658">
        <f>VLOOKUP(A658,NYSE!A:E,5,)</f>
        <v>8935.2304690000001</v>
      </c>
      <c r="J658">
        <f>VLOOKUP(A658,'S&amp;P 500'!A:E,5,)</f>
        <v>1517.9300539999999</v>
      </c>
      <c r="K658">
        <f>VLOOKUP(A658,NIKKI225!A:E,5,FALSE)</f>
        <v>11153.160156</v>
      </c>
      <c r="L658">
        <f>VLOOKUP(A658,'BSE SENSEX'!A:E,5,)</f>
        <v>19484.769531000002</v>
      </c>
      <c r="M658">
        <f>VLOOKUP(A658,'Russell 2000'!A:E,5,)</f>
        <v>913.669983</v>
      </c>
      <c r="N658">
        <f>VLOOKUP(A658,'HANG SENG'!A:E,5,)</f>
        <v>23215.160156000002</v>
      </c>
      <c r="O658">
        <f>VLOOKUP(A658,'crude oil'!A:E,5,)</f>
        <v>95.720000999999996</v>
      </c>
      <c r="P658">
        <f>VLOOKUP(A658,Gold!A:E,5,)</f>
        <v>1666</v>
      </c>
      <c r="Q658">
        <f>VLOOKUP(A658,Currency!A:B,2,FALSE)</f>
        <v>80.209999999999994</v>
      </c>
      <c r="R658" s="11">
        <f>INDEX('Economy index-modified'!B:B,MATCH(DATE(YEAR(A658), MONTH(A658), 1),'Economy index-modified'!A:A,0))</f>
        <v>7.7</v>
      </c>
      <c r="S658">
        <f>INDEX('Economy index-modified'!C:C,MATCH(DATE(YEAR(A658), MONTH(A658), 1),'Economy index-modified'!A:A,0))</f>
        <v>1.6</v>
      </c>
      <c r="T658">
        <f>INDEX('Economy index-modified'!D:D,MATCH(DATE(YEAR(A658), MONTH(A658), 1),'Economy index-modified'!A:A,0))</f>
        <v>0.3</v>
      </c>
      <c r="U658">
        <f>INDEX('Economy index-modified'!E:E,MATCH(DATE(YEAR(A658), MONTH(A658), 1),'Economy index-modified'!A:A,0))</f>
        <v>1.8</v>
      </c>
    </row>
    <row r="659" spans="1:21" x14ac:dyDescent="0.2">
      <c r="A659" s="1">
        <v>41316</v>
      </c>
      <c r="B659">
        <v>17.140357999999999</v>
      </c>
      <c r="C659">
        <v>17.017856999999999</v>
      </c>
      <c r="D659">
        <v>17.319286000000002</v>
      </c>
      <c r="E659">
        <v>16.901785</v>
      </c>
      <c r="F659">
        <v>15.03027</v>
      </c>
      <c r="G659">
        <v>517490400</v>
      </c>
      <c r="H659">
        <f>VLOOKUP(A659,NASDAQ!A:E,5,)</f>
        <v>3192</v>
      </c>
      <c r="I659">
        <f>VLOOKUP(A659,NYSE!A:E,5,)</f>
        <v>8919.0195309999999</v>
      </c>
      <c r="J659">
        <f>VLOOKUP(A659,'S&amp;P 500'!A:E,5,)</f>
        <v>1517.01001</v>
      </c>
      <c r="K659" t="e">
        <f>VLOOKUP(A659,NIKKI225!A:E,5,FALSE)</f>
        <v>#N/A</v>
      </c>
      <c r="L659">
        <f>VLOOKUP(A659,'BSE SENSEX'!A:E,5,)</f>
        <v>19460.570313</v>
      </c>
      <c r="M659">
        <f>VLOOKUP(A659,'Russell 2000'!A:E,5,)</f>
        <v>913.03002900000001</v>
      </c>
      <c r="N659" t="e">
        <f>VLOOKUP(A659,'HANG SENG'!A:E,5,)</f>
        <v>#N/A</v>
      </c>
      <c r="O659">
        <f>VLOOKUP(A659,'crude oil'!A:E,5,)</f>
        <v>97.029999000000004</v>
      </c>
      <c r="P659">
        <f>VLOOKUP(A659,Gold!A:E,5,)</f>
        <v>1648.1999510000001</v>
      </c>
      <c r="Q659">
        <f>VLOOKUP(A659,Currency!A:B,2,FALSE)</f>
        <v>80.31</v>
      </c>
      <c r="R659" s="11">
        <f>INDEX('Economy index-modified'!B:B,MATCH(DATE(YEAR(A659), MONTH(A659), 1),'Economy index-modified'!A:A,0))</f>
        <v>7.7</v>
      </c>
      <c r="S659">
        <f>INDEX('Economy index-modified'!C:C,MATCH(DATE(YEAR(A659), MONTH(A659), 1),'Economy index-modified'!A:A,0))</f>
        <v>1.6</v>
      </c>
      <c r="T659">
        <f>INDEX('Economy index-modified'!D:D,MATCH(DATE(YEAR(A659), MONTH(A659), 1),'Economy index-modified'!A:A,0))</f>
        <v>0.3</v>
      </c>
      <c r="U659">
        <f>INDEX('Economy index-modified'!E:E,MATCH(DATE(YEAR(A659), MONTH(A659), 1),'Economy index-modified'!A:A,0))</f>
        <v>1.8</v>
      </c>
    </row>
    <row r="660" spans="1:21" x14ac:dyDescent="0.2">
      <c r="A660" s="1">
        <v>41317</v>
      </c>
      <c r="B660">
        <v>16.710713999999999</v>
      </c>
      <c r="C660">
        <v>17.125357000000001</v>
      </c>
      <c r="D660">
        <v>17.227858000000001</v>
      </c>
      <c r="E660">
        <v>16.704999999999998</v>
      </c>
      <c r="F660">
        <v>14.65352</v>
      </c>
      <c r="G660">
        <v>609053200</v>
      </c>
      <c r="H660">
        <f>VLOOKUP(A660,NASDAQ!A:E,5,)</f>
        <v>3186.48999</v>
      </c>
      <c r="I660">
        <f>VLOOKUP(A660,NYSE!A:E,5,)</f>
        <v>8957.6103519999997</v>
      </c>
      <c r="J660">
        <f>VLOOKUP(A660,'S&amp;P 500'!A:E,5,)</f>
        <v>1519.4300539999999</v>
      </c>
      <c r="K660">
        <f>VLOOKUP(A660,NIKKI225!A:E,5,FALSE)</f>
        <v>11369.120117</v>
      </c>
      <c r="L660">
        <f>VLOOKUP(A660,'BSE SENSEX'!A:E,5,)</f>
        <v>19561.039063</v>
      </c>
      <c r="M660">
        <f>VLOOKUP(A660,'Russell 2000'!A:E,5,)</f>
        <v>917.52002000000005</v>
      </c>
      <c r="N660" t="e">
        <f>VLOOKUP(A660,'HANG SENG'!A:E,5,)</f>
        <v>#N/A</v>
      </c>
      <c r="O660">
        <f>VLOOKUP(A660,'crude oil'!A:E,5,)</f>
        <v>97.510002</v>
      </c>
      <c r="P660">
        <f>VLOOKUP(A660,Gold!A:E,5,)</f>
        <v>1648.6999510000001</v>
      </c>
      <c r="Q660">
        <f>VLOOKUP(A660,Currency!A:B,2,FALSE)</f>
        <v>80.11</v>
      </c>
      <c r="R660" s="11">
        <f>INDEX('Economy index-modified'!B:B,MATCH(DATE(YEAR(A660), MONTH(A660), 1),'Economy index-modified'!A:A,0))</f>
        <v>7.7</v>
      </c>
      <c r="S660">
        <f>INDEX('Economy index-modified'!C:C,MATCH(DATE(YEAR(A660), MONTH(A660), 1),'Economy index-modified'!A:A,0))</f>
        <v>1.6</v>
      </c>
      <c r="T660">
        <f>INDEX('Economy index-modified'!D:D,MATCH(DATE(YEAR(A660), MONTH(A660), 1),'Economy index-modified'!A:A,0))</f>
        <v>0.3</v>
      </c>
      <c r="U660">
        <f>INDEX('Economy index-modified'!E:E,MATCH(DATE(YEAR(A660), MONTH(A660), 1),'Economy index-modified'!A:A,0))</f>
        <v>1.8</v>
      </c>
    </row>
    <row r="661" spans="1:21" x14ac:dyDescent="0.2">
      <c r="A661" s="1">
        <v>41318</v>
      </c>
      <c r="B661">
        <v>16.678927999999999</v>
      </c>
      <c r="C661">
        <v>16.686070999999998</v>
      </c>
      <c r="D661">
        <v>16.915714000000001</v>
      </c>
      <c r="E661">
        <v>16.543571</v>
      </c>
      <c r="F661">
        <v>14.625648</v>
      </c>
      <c r="G661">
        <v>475207600</v>
      </c>
      <c r="H661">
        <f>VLOOKUP(A661,NASDAQ!A:E,5,)</f>
        <v>3196.8798830000001</v>
      </c>
      <c r="I661">
        <f>VLOOKUP(A661,NYSE!A:E,5,)</f>
        <v>8955.5996090000008</v>
      </c>
      <c r="J661">
        <f>VLOOKUP(A661,'S&amp;P 500'!A:E,5,)</f>
        <v>1520.329956</v>
      </c>
      <c r="K661">
        <f>VLOOKUP(A661,NIKKI225!A:E,5,FALSE)</f>
        <v>11251.410156</v>
      </c>
      <c r="L661">
        <f>VLOOKUP(A661,'BSE SENSEX'!A:E,5,)</f>
        <v>19608.080077999999</v>
      </c>
      <c r="M661">
        <f>VLOOKUP(A661,'Russell 2000'!A:E,5,)</f>
        <v>920.580017</v>
      </c>
      <c r="N661" t="e">
        <f>VLOOKUP(A661,'HANG SENG'!A:E,5,)</f>
        <v>#N/A</v>
      </c>
      <c r="O661">
        <f>VLOOKUP(A661,'crude oil'!A:E,5,)</f>
        <v>97.010002</v>
      </c>
      <c r="P661">
        <f>VLOOKUP(A661,Gold!A:E,5,)</f>
        <v>1644.1999510000001</v>
      </c>
      <c r="Q661">
        <f>VLOOKUP(A661,Currency!A:B,2,FALSE)</f>
        <v>80.09</v>
      </c>
      <c r="R661" s="11">
        <f>INDEX('Economy index-modified'!B:B,MATCH(DATE(YEAR(A661), MONTH(A661), 1),'Economy index-modified'!A:A,0))</f>
        <v>7.7</v>
      </c>
      <c r="S661">
        <f>INDEX('Economy index-modified'!C:C,MATCH(DATE(YEAR(A661), MONTH(A661), 1),'Economy index-modified'!A:A,0))</f>
        <v>1.6</v>
      </c>
      <c r="T661">
        <f>INDEX('Economy index-modified'!D:D,MATCH(DATE(YEAR(A661), MONTH(A661), 1),'Economy index-modified'!A:A,0))</f>
        <v>0.3</v>
      </c>
      <c r="U661">
        <f>INDEX('Economy index-modified'!E:E,MATCH(DATE(YEAR(A661), MONTH(A661), 1),'Economy index-modified'!A:A,0))</f>
        <v>1.8</v>
      </c>
    </row>
    <row r="662" spans="1:21" x14ac:dyDescent="0.2">
      <c r="A662" s="1">
        <v>41319</v>
      </c>
      <c r="B662">
        <v>16.663929</v>
      </c>
      <c r="C662">
        <v>16.59</v>
      </c>
      <c r="D662">
        <v>16.844286</v>
      </c>
      <c r="E662">
        <v>16.572144000000002</v>
      </c>
      <c r="F662">
        <v>14.612492</v>
      </c>
      <c r="G662">
        <v>355275200</v>
      </c>
      <c r="H662">
        <f>VLOOKUP(A662,NASDAQ!A:E,5,)</f>
        <v>3198.6599120000001</v>
      </c>
      <c r="I662">
        <f>VLOOKUP(A662,NYSE!A:E,5,)</f>
        <v>8953.0703130000002</v>
      </c>
      <c r="J662">
        <f>VLOOKUP(A662,'S&amp;P 500'!A:E,5,)</f>
        <v>1521.380005</v>
      </c>
      <c r="K662">
        <f>VLOOKUP(A662,NIKKI225!A:E,5,FALSE)</f>
        <v>11307.280273</v>
      </c>
      <c r="L662">
        <f>VLOOKUP(A662,'BSE SENSEX'!A:E,5,)</f>
        <v>19497.179688</v>
      </c>
      <c r="M662">
        <f>VLOOKUP(A662,'Russell 2000'!A:E,5,)</f>
        <v>923.76000999999997</v>
      </c>
      <c r="N662">
        <f>VLOOKUP(A662,'HANG SENG'!A:E,5,)</f>
        <v>23413.25</v>
      </c>
      <c r="O662">
        <f>VLOOKUP(A662,'crude oil'!A:E,5,)</f>
        <v>97.309997999999993</v>
      </c>
      <c r="P662">
        <f>VLOOKUP(A662,Gold!A:E,5,)</f>
        <v>1634.6999510000001</v>
      </c>
      <c r="Q662">
        <f>VLOOKUP(A662,Currency!A:B,2,FALSE)</f>
        <v>80.459999999999994</v>
      </c>
      <c r="R662" s="11">
        <f>INDEX('Economy index-modified'!B:B,MATCH(DATE(YEAR(A662), MONTH(A662), 1),'Economy index-modified'!A:A,0))</f>
        <v>7.7</v>
      </c>
      <c r="S662">
        <f>INDEX('Economy index-modified'!C:C,MATCH(DATE(YEAR(A662), MONTH(A662), 1),'Economy index-modified'!A:A,0))</f>
        <v>1.6</v>
      </c>
      <c r="T662">
        <f>INDEX('Economy index-modified'!D:D,MATCH(DATE(YEAR(A662), MONTH(A662), 1),'Economy index-modified'!A:A,0))</f>
        <v>0.3</v>
      </c>
      <c r="U662">
        <f>INDEX('Economy index-modified'!E:E,MATCH(DATE(YEAR(A662), MONTH(A662), 1),'Economy index-modified'!A:A,0))</f>
        <v>1.8</v>
      </c>
    </row>
    <row r="663" spans="1:21" x14ac:dyDescent="0.2">
      <c r="A663" s="1">
        <v>41320</v>
      </c>
      <c r="B663">
        <v>16.434286</v>
      </c>
      <c r="C663">
        <v>16.744641999999999</v>
      </c>
      <c r="D663">
        <v>16.791429999999998</v>
      </c>
      <c r="E663">
        <v>16.425713999999999</v>
      </c>
      <c r="F663">
        <v>14.411122000000001</v>
      </c>
      <c r="G663">
        <v>391745200</v>
      </c>
      <c r="H663">
        <f>VLOOKUP(A663,NASDAQ!A:E,5,)</f>
        <v>3192.030029</v>
      </c>
      <c r="I663">
        <f>VLOOKUP(A663,NYSE!A:E,5,)</f>
        <v>8933.2197269999997</v>
      </c>
      <c r="J663">
        <f>VLOOKUP(A663,'S&amp;P 500'!A:E,5,)</f>
        <v>1519.790039</v>
      </c>
      <c r="K663">
        <f>VLOOKUP(A663,NIKKI225!A:E,5,FALSE)</f>
        <v>11173.830078000001</v>
      </c>
      <c r="L663">
        <f>VLOOKUP(A663,'BSE SENSEX'!A:E,5,)</f>
        <v>19468.150390999999</v>
      </c>
      <c r="M663">
        <f>VLOOKUP(A663,'Russell 2000'!A:E,5,)</f>
        <v>923.15002400000003</v>
      </c>
      <c r="N663">
        <f>VLOOKUP(A663,'HANG SENG'!A:E,5,)</f>
        <v>23444.560547000001</v>
      </c>
      <c r="O663">
        <f>VLOOKUP(A663,'crude oil'!A:E,5,)</f>
        <v>95.860000999999997</v>
      </c>
      <c r="P663">
        <f>VLOOKUP(A663,Gold!A:E,5,)</f>
        <v>1608.8000489999999</v>
      </c>
      <c r="Q663">
        <f>VLOOKUP(A663,Currency!A:B,2,FALSE)</f>
        <v>80.58</v>
      </c>
      <c r="R663" s="11">
        <f>INDEX('Economy index-modified'!B:B,MATCH(DATE(YEAR(A663), MONTH(A663), 1),'Economy index-modified'!A:A,0))</f>
        <v>7.7</v>
      </c>
      <c r="S663">
        <f>INDEX('Economy index-modified'!C:C,MATCH(DATE(YEAR(A663), MONTH(A663), 1),'Economy index-modified'!A:A,0))</f>
        <v>1.6</v>
      </c>
      <c r="T663">
        <f>INDEX('Economy index-modified'!D:D,MATCH(DATE(YEAR(A663), MONTH(A663), 1),'Economy index-modified'!A:A,0))</f>
        <v>0.3</v>
      </c>
      <c r="U663">
        <f>INDEX('Economy index-modified'!E:E,MATCH(DATE(YEAR(A663), MONTH(A663), 1),'Economy index-modified'!A:A,0))</f>
        <v>1.8</v>
      </c>
    </row>
    <row r="664" spans="1:21" x14ac:dyDescent="0.2">
      <c r="A664" s="1">
        <v>41324</v>
      </c>
      <c r="B664">
        <v>16.428215000000002</v>
      </c>
      <c r="C664">
        <v>16.467856999999999</v>
      </c>
      <c r="D664">
        <v>16.526071999999999</v>
      </c>
      <c r="E664">
        <v>16.208929000000001</v>
      </c>
      <c r="F664">
        <v>14.405799</v>
      </c>
      <c r="G664">
        <v>435783600</v>
      </c>
      <c r="H664">
        <f>VLOOKUP(A664,NASDAQ!A:E,5,)</f>
        <v>3213.5900879999999</v>
      </c>
      <c r="I664">
        <f>VLOOKUP(A664,NYSE!A:E,5,)</f>
        <v>9004.3896480000003</v>
      </c>
      <c r="J664">
        <f>VLOOKUP(A664,'S&amp;P 500'!A:E,5,)</f>
        <v>1530.9399410000001</v>
      </c>
      <c r="K664">
        <f>VLOOKUP(A664,NIKKI225!A:E,5,FALSE)</f>
        <v>11372.339844</v>
      </c>
      <c r="L664">
        <f>VLOOKUP(A664,'BSE SENSEX'!A:E,5,)</f>
        <v>19635.720702999999</v>
      </c>
      <c r="M664">
        <f>VLOOKUP(A664,'Russell 2000'!A:E,5,)</f>
        <v>932</v>
      </c>
      <c r="N664">
        <f>VLOOKUP(A664,'HANG SENG'!A:E,5,)</f>
        <v>23143.910156000002</v>
      </c>
      <c r="O664">
        <f>VLOOKUP(A664,'crude oil'!A:E,5,)</f>
        <v>96.660004000000001</v>
      </c>
      <c r="P664">
        <f>VLOOKUP(A664,Gold!A:E,5,)</f>
        <v>1603.599976</v>
      </c>
      <c r="Q664">
        <f>VLOOKUP(A664,Currency!A:B,2,FALSE)</f>
        <v>80.47</v>
      </c>
      <c r="R664" s="11">
        <f>INDEX('Economy index-modified'!B:B,MATCH(DATE(YEAR(A664), MONTH(A664), 1),'Economy index-modified'!A:A,0))</f>
        <v>7.7</v>
      </c>
      <c r="S664">
        <f>INDEX('Economy index-modified'!C:C,MATCH(DATE(YEAR(A664), MONTH(A664), 1),'Economy index-modified'!A:A,0))</f>
        <v>1.6</v>
      </c>
      <c r="T664">
        <f>INDEX('Economy index-modified'!D:D,MATCH(DATE(YEAR(A664), MONTH(A664), 1),'Economy index-modified'!A:A,0))</f>
        <v>0.3</v>
      </c>
      <c r="U664">
        <f>INDEX('Economy index-modified'!E:E,MATCH(DATE(YEAR(A664), MONTH(A664), 1),'Economy index-modified'!A:A,0))</f>
        <v>1.8</v>
      </c>
    </row>
    <row r="665" spans="1:21" x14ac:dyDescent="0.2">
      <c r="A665" s="1">
        <v>41325</v>
      </c>
      <c r="B665">
        <v>16.030356999999999</v>
      </c>
      <c r="C665">
        <v>16.346070999999998</v>
      </c>
      <c r="D665">
        <v>16.346070999999998</v>
      </c>
      <c r="E665">
        <v>16.028572</v>
      </c>
      <c r="F665">
        <v>14.05692</v>
      </c>
      <c r="G665">
        <v>476302400</v>
      </c>
      <c r="H665">
        <f>VLOOKUP(A665,NASDAQ!A:E,5,)</f>
        <v>3164.4099120000001</v>
      </c>
      <c r="I665">
        <f>VLOOKUP(A665,NYSE!A:E,5,)</f>
        <v>8883.6298829999996</v>
      </c>
      <c r="J665">
        <f>VLOOKUP(A665,'S&amp;P 500'!A:E,5,)</f>
        <v>1511.9499510000001</v>
      </c>
      <c r="K665">
        <f>VLOOKUP(A665,NIKKI225!A:E,5,FALSE)</f>
        <v>11468.280273</v>
      </c>
      <c r="L665">
        <f>VLOOKUP(A665,'BSE SENSEX'!A:E,5,)</f>
        <v>19642.75</v>
      </c>
      <c r="M665">
        <f>VLOOKUP(A665,'Russell 2000'!A:E,5,)</f>
        <v>913.5</v>
      </c>
      <c r="N665">
        <f>VLOOKUP(A665,'HANG SENG'!A:E,5,)</f>
        <v>23307.410156000002</v>
      </c>
      <c r="O665">
        <f>VLOOKUP(A665,'crude oil'!A:E,5,)</f>
        <v>94.459998999999996</v>
      </c>
      <c r="P665">
        <f>VLOOKUP(A665,Gold!A:E,5,)</f>
        <v>1577.599976</v>
      </c>
      <c r="Q665">
        <f>VLOOKUP(A665,Currency!A:B,2,FALSE)</f>
        <v>81.069999999999993</v>
      </c>
      <c r="R665" s="11">
        <f>INDEX('Economy index-modified'!B:B,MATCH(DATE(YEAR(A665), MONTH(A665), 1),'Economy index-modified'!A:A,0))</f>
        <v>7.7</v>
      </c>
      <c r="S665">
        <f>INDEX('Economy index-modified'!C:C,MATCH(DATE(YEAR(A665), MONTH(A665), 1),'Economy index-modified'!A:A,0))</f>
        <v>1.6</v>
      </c>
      <c r="T665">
        <f>INDEX('Economy index-modified'!D:D,MATCH(DATE(YEAR(A665), MONTH(A665), 1),'Economy index-modified'!A:A,0))</f>
        <v>0.3</v>
      </c>
      <c r="U665">
        <f>INDEX('Economy index-modified'!E:E,MATCH(DATE(YEAR(A665), MONTH(A665), 1),'Economy index-modified'!A:A,0))</f>
        <v>1.8</v>
      </c>
    </row>
    <row r="666" spans="1:21" x14ac:dyDescent="0.2">
      <c r="A666" s="1">
        <v>41326</v>
      </c>
      <c r="B666">
        <v>15.930714999999999</v>
      </c>
      <c r="C666">
        <v>15.928572000000001</v>
      </c>
      <c r="D666">
        <v>16.041785999999998</v>
      </c>
      <c r="E666">
        <v>15.815</v>
      </c>
      <c r="F666">
        <v>13.969543</v>
      </c>
      <c r="G666">
        <v>447182400</v>
      </c>
      <c r="H666">
        <f>VLOOKUP(A666,NASDAQ!A:E,5,)</f>
        <v>3131.48999</v>
      </c>
      <c r="I666">
        <f>VLOOKUP(A666,NYSE!A:E,5,)</f>
        <v>8810.2900389999995</v>
      </c>
      <c r="J666">
        <f>VLOOKUP(A666,'S&amp;P 500'!A:E,5,)</f>
        <v>1502.420044</v>
      </c>
      <c r="K666">
        <f>VLOOKUP(A666,NIKKI225!A:E,5,FALSE)</f>
        <v>11309.129883</v>
      </c>
      <c r="L666">
        <f>VLOOKUP(A666,'BSE SENSEX'!A:E,5,)</f>
        <v>19325.359375</v>
      </c>
      <c r="M666">
        <f>VLOOKUP(A666,'Russell 2000'!A:E,5,)</f>
        <v>905.40002400000003</v>
      </c>
      <c r="N666">
        <f>VLOOKUP(A666,'HANG SENG'!A:E,5,)</f>
        <v>22906.669922000001</v>
      </c>
      <c r="O666">
        <f>VLOOKUP(A666,'crude oil'!A:E,5,)</f>
        <v>92.839995999999999</v>
      </c>
      <c r="P666">
        <f>VLOOKUP(A666,Gold!A:E,5,)</f>
        <v>1578.1999510000001</v>
      </c>
      <c r="Q666">
        <f>VLOOKUP(A666,Currency!A:B,2,FALSE)</f>
        <v>81.459999999999994</v>
      </c>
      <c r="R666" s="11">
        <f>INDEX('Economy index-modified'!B:B,MATCH(DATE(YEAR(A666), MONTH(A666), 1),'Economy index-modified'!A:A,0))</f>
        <v>7.7</v>
      </c>
      <c r="S666">
        <f>INDEX('Economy index-modified'!C:C,MATCH(DATE(YEAR(A666), MONTH(A666), 1),'Economy index-modified'!A:A,0))</f>
        <v>1.6</v>
      </c>
      <c r="T666">
        <f>INDEX('Economy index-modified'!D:D,MATCH(DATE(YEAR(A666), MONTH(A666), 1),'Economy index-modified'!A:A,0))</f>
        <v>0.3</v>
      </c>
      <c r="U666">
        <f>INDEX('Economy index-modified'!E:E,MATCH(DATE(YEAR(A666), MONTH(A666), 1),'Economy index-modified'!A:A,0))</f>
        <v>1.8</v>
      </c>
    </row>
    <row r="667" spans="1:21" x14ac:dyDescent="0.2">
      <c r="A667" s="1">
        <v>41327</v>
      </c>
      <c r="B667">
        <v>16.100356999999999</v>
      </c>
      <c r="C667">
        <v>16.044643000000001</v>
      </c>
      <c r="D667">
        <v>16.128571000000001</v>
      </c>
      <c r="E667">
        <v>15.95</v>
      </c>
      <c r="F667">
        <v>14.118299</v>
      </c>
      <c r="G667">
        <v>330654800</v>
      </c>
      <c r="H667">
        <f>VLOOKUP(A667,NASDAQ!A:E,5,)</f>
        <v>3161.820068</v>
      </c>
      <c r="I667">
        <f>VLOOKUP(A667,NYSE!A:E,5,)</f>
        <v>8894.6298829999996</v>
      </c>
      <c r="J667">
        <f>VLOOKUP(A667,'S&amp;P 500'!A:E,5,)</f>
        <v>1515.599976</v>
      </c>
      <c r="K667">
        <f>VLOOKUP(A667,NIKKI225!A:E,5,FALSE)</f>
        <v>11385.940430000001</v>
      </c>
      <c r="L667">
        <f>VLOOKUP(A667,'BSE SENSEX'!A:E,5,)</f>
        <v>19317.009765999999</v>
      </c>
      <c r="M667">
        <f>VLOOKUP(A667,'Russell 2000'!A:E,5,)</f>
        <v>916.15002400000003</v>
      </c>
      <c r="N667">
        <f>VLOOKUP(A667,'HANG SENG'!A:E,5,)</f>
        <v>22782.439452999999</v>
      </c>
      <c r="O667">
        <f>VLOOKUP(A667,'crude oil'!A:E,5,)</f>
        <v>93.129997000000003</v>
      </c>
      <c r="P667">
        <f>VLOOKUP(A667,Gold!A:E,5,)</f>
        <v>1572.400024</v>
      </c>
      <c r="Q667">
        <f>VLOOKUP(A667,Currency!A:B,2,FALSE)</f>
        <v>81.459999999999994</v>
      </c>
      <c r="R667" s="11">
        <f>INDEX('Economy index-modified'!B:B,MATCH(DATE(YEAR(A667), MONTH(A667), 1),'Economy index-modified'!A:A,0))</f>
        <v>7.7</v>
      </c>
      <c r="S667">
        <f>INDEX('Economy index-modified'!C:C,MATCH(DATE(YEAR(A667), MONTH(A667), 1),'Economy index-modified'!A:A,0))</f>
        <v>1.6</v>
      </c>
      <c r="T667">
        <f>INDEX('Economy index-modified'!D:D,MATCH(DATE(YEAR(A667), MONTH(A667), 1),'Economy index-modified'!A:A,0))</f>
        <v>0.3</v>
      </c>
      <c r="U667">
        <f>INDEX('Economy index-modified'!E:E,MATCH(DATE(YEAR(A667), MONTH(A667), 1),'Economy index-modified'!A:A,0))</f>
        <v>1.8</v>
      </c>
    </row>
    <row r="668" spans="1:21" x14ac:dyDescent="0.2">
      <c r="A668" s="1">
        <v>41330</v>
      </c>
      <c r="B668">
        <v>15.814285</v>
      </c>
      <c r="C668">
        <v>16.208929000000001</v>
      </c>
      <c r="D668">
        <v>16.254286</v>
      </c>
      <c r="E668">
        <v>15.806070999999999</v>
      </c>
      <c r="F668">
        <v>13.867445</v>
      </c>
      <c r="G668">
        <v>372579200</v>
      </c>
      <c r="H668">
        <f>VLOOKUP(A668,NASDAQ!A:E,5,)</f>
        <v>3116.25</v>
      </c>
      <c r="I668">
        <f>VLOOKUP(A668,NYSE!A:E,5,)</f>
        <v>8719.4003909999992</v>
      </c>
      <c r="J668">
        <f>VLOOKUP(A668,'S&amp;P 500'!A:E,5,)</f>
        <v>1487.849976</v>
      </c>
      <c r="K668">
        <f>VLOOKUP(A668,NIKKI225!A:E,5,FALSE)</f>
        <v>11662.519531</v>
      </c>
      <c r="L668">
        <f>VLOOKUP(A668,'BSE SENSEX'!A:E,5,)</f>
        <v>19331.689452999999</v>
      </c>
      <c r="M668">
        <f>VLOOKUP(A668,'Russell 2000'!A:E,5,)</f>
        <v>895.84002699999996</v>
      </c>
      <c r="N668">
        <f>VLOOKUP(A668,'HANG SENG'!A:E,5,)</f>
        <v>22820.080077999999</v>
      </c>
      <c r="O668">
        <f>VLOOKUP(A668,'crude oil'!A:E,5,)</f>
        <v>93.110000999999997</v>
      </c>
      <c r="P668">
        <f>VLOOKUP(A668,Gold!A:E,5,)</f>
        <v>1586.1999510000001</v>
      </c>
      <c r="Q668">
        <f>VLOOKUP(A668,Currency!A:B,2,FALSE)</f>
        <v>81.67</v>
      </c>
      <c r="R668" s="11">
        <f>INDEX('Economy index-modified'!B:B,MATCH(DATE(YEAR(A668), MONTH(A668), 1),'Economy index-modified'!A:A,0))</f>
        <v>7.7</v>
      </c>
      <c r="S668">
        <f>INDEX('Economy index-modified'!C:C,MATCH(DATE(YEAR(A668), MONTH(A668), 1),'Economy index-modified'!A:A,0))</f>
        <v>1.6</v>
      </c>
      <c r="T668">
        <f>INDEX('Economy index-modified'!D:D,MATCH(DATE(YEAR(A668), MONTH(A668), 1),'Economy index-modified'!A:A,0))</f>
        <v>0.3</v>
      </c>
      <c r="U668">
        <f>INDEX('Economy index-modified'!E:E,MATCH(DATE(YEAR(A668), MONTH(A668), 1),'Economy index-modified'!A:A,0))</f>
        <v>1.8</v>
      </c>
    </row>
    <row r="669" spans="1:21" x14ac:dyDescent="0.2">
      <c r="A669" s="1">
        <v>41331</v>
      </c>
      <c r="B669">
        <v>16.034642999999999</v>
      </c>
      <c r="C669">
        <v>15.850714999999999</v>
      </c>
      <c r="D669">
        <v>16.126429000000002</v>
      </c>
      <c r="E669">
        <v>15.630713999999999</v>
      </c>
      <c r="F669">
        <v>14.060677999999999</v>
      </c>
      <c r="G669">
        <v>501499600</v>
      </c>
      <c r="H669">
        <f>VLOOKUP(A669,NASDAQ!A:E,5,)</f>
        <v>3129.6499020000001</v>
      </c>
      <c r="I669">
        <f>VLOOKUP(A669,NYSE!A:E,5,)</f>
        <v>8766.1699219999991</v>
      </c>
      <c r="J669">
        <f>VLOOKUP(A669,'S&amp;P 500'!A:E,5,)</f>
        <v>1496.9399410000001</v>
      </c>
      <c r="K669">
        <f>VLOOKUP(A669,NIKKI225!A:E,5,FALSE)</f>
        <v>11398.809569999999</v>
      </c>
      <c r="L669">
        <f>VLOOKUP(A669,'BSE SENSEX'!A:E,5,)</f>
        <v>19015.140625</v>
      </c>
      <c r="M669">
        <f>VLOOKUP(A669,'Russell 2000'!A:E,5,)</f>
        <v>900.04998799999998</v>
      </c>
      <c r="N669">
        <f>VLOOKUP(A669,'HANG SENG'!A:E,5,)</f>
        <v>22519.689452999999</v>
      </c>
      <c r="O669">
        <f>VLOOKUP(A669,'crude oil'!A:E,5,)</f>
        <v>92.629997000000003</v>
      </c>
      <c r="P669">
        <f>VLOOKUP(A669,Gold!A:E,5,)</f>
        <v>1615.1999510000001</v>
      </c>
      <c r="Q669">
        <f>VLOOKUP(A669,Currency!A:B,2,FALSE)</f>
        <v>81.87</v>
      </c>
      <c r="R669" s="11">
        <f>INDEX('Economy index-modified'!B:B,MATCH(DATE(YEAR(A669), MONTH(A669), 1),'Economy index-modified'!A:A,0))</f>
        <v>7.7</v>
      </c>
      <c r="S669">
        <f>INDEX('Economy index-modified'!C:C,MATCH(DATE(YEAR(A669), MONTH(A669), 1),'Economy index-modified'!A:A,0))</f>
        <v>1.6</v>
      </c>
      <c r="T669">
        <f>INDEX('Economy index-modified'!D:D,MATCH(DATE(YEAR(A669), MONTH(A669), 1),'Economy index-modified'!A:A,0))</f>
        <v>0.3</v>
      </c>
      <c r="U669">
        <f>INDEX('Economy index-modified'!E:E,MATCH(DATE(YEAR(A669), MONTH(A669), 1),'Economy index-modified'!A:A,0))</f>
        <v>1.8</v>
      </c>
    </row>
    <row r="670" spans="1:21" x14ac:dyDescent="0.2">
      <c r="A670" s="1">
        <v>41332</v>
      </c>
      <c r="B670">
        <v>15.8775</v>
      </c>
      <c r="C670">
        <v>16.015357999999999</v>
      </c>
      <c r="D670">
        <v>16.158570999999998</v>
      </c>
      <c r="E670">
        <v>15.737500000000001</v>
      </c>
      <c r="F670">
        <v>13.922881</v>
      </c>
      <c r="G670">
        <v>587350400</v>
      </c>
      <c r="H670">
        <f>VLOOKUP(A670,NASDAQ!A:E,5,)</f>
        <v>3162.26001</v>
      </c>
      <c r="I670">
        <f>VLOOKUP(A670,NYSE!A:E,5,)</f>
        <v>8875.3300780000009</v>
      </c>
      <c r="J670">
        <f>VLOOKUP(A670,'S&amp;P 500'!A:E,5,)</f>
        <v>1515.98999</v>
      </c>
      <c r="K670">
        <f>VLOOKUP(A670,NIKKI225!A:E,5,FALSE)</f>
        <v>11253.969727</v>
      </c>
      <c r="L670">
        <f>VLOOKUP(A670,'BSE SENSEX'!A:E,5,)</f>
        <v>19152.410156000002</v>
      </c>
      <c r="M670">
        <f>VLOOKUP(A670,'Russell 2000'!A:E,5,)</f>
        <v>909.919983</v>
      </c>
      <c r="N670">
        <f>VLOOKUP(A670,'HANG SENG'!A:E,5,)</f>
        <v>22577.009765999999</v>
      </c>
      <c r="O670">
        <f>VLOOKUP(A670,'crude oil'!A:E,5,)</f>
        <v>92.760002</v>
      </c>
      <c r="P670">
        <f>VLOOKUP(A670,Gold!A:E,5,)</f>
        <v>1595.1999510000001</v>
      </c>
      <c r="Q670">
        <f>VLOOKUP(A670,Currency!A:B,2,FALSE)</f>
        <v>81.599999999999994</v>
      </c>
      <c r="R670" s="11">
        <f>INDEX('Economy index-modified'!B:B,MATCH(DATE(YEAR(A670), MONTH(A670), 1),'Economy index-modified'!A:A,0))</f>
        <v>7.7</v>
      </c>
      <c r="S670">
        <f>INDEX('Economy index-modified'!C:C,MATCH(DATE(YEAR(A670), MONTH(A670), 1),'Economy index-modified'!A:A,0))</f>
        <v>1.6</v>
      </c>
      <c r="T670">
        <f>INDEX('Economy index-modified'!D:D,MATCH(DATE(YEAR(A670), MONTH(A670), 1),'Economy index-modified'!A:A,0))</f>
        <v>0.3</v>
      </c>
      <c r="U670">
        <f>INDEX('Economy index-modified'!E:E,MATCH(DATE(YEAR(A670), MONTH(A670), 1),'Economy index-modified'!A:A,0))</f>
        <v>1.8</v>
      </c>
    </row>
    <row r="671" spans="1:21" x14ac:dyDescent="0.2">
      <c r="A671" s="1">
        <v>41333</v>
      </c>
      <c r="B671">
        <v>15.764286</v>
      </c>
      <c r="C671">
        <v>15.858929</v>
      </c>
      <c r="D671">
        <v>15.995358</v>
      </c>
      <c r="E671">
        <v>15.764286</v>
      </c>
      <c r="F671">
        <v>13.823603</v>
      </c>
      <c r="G671">
        <v>322515200</v>
      </c>
      <c r="H671">
        <f>VLOOKUP(A671,NASDAQ!A:E,5,)</f>
        <v>3160.1899410000001</v>
      </c>
      <c r="I671">
        <f>VLOOKUP(A671,NYSE!A:E,5,)</f>
        <v>8868.7197269999997</v>
      </c>
      <c r="J671">
        <f>VLOOKUP(A671,'S&amp;P 500'!A:E,5,)</f>
        <v>1514.6800539999999</v>
      </c>
      <c r="K671">
        <f>VLOOKUP(A671,NIKKI225!A:E,5,FALSE)</f>
        <v>11559.360352</v>
      </c>
      <c r="L671">
        <f>VLOOKUP(A671,'BSE SENSEX'!A:E,5,)</f>
        <v>18861.539063</v>
      </c>
      <c r="M671">
        <f>VLOOKUP(A671,'Russell 2000'!A:E,5,)</f>
        <v>911.10998500000005</v>
      </c>
      <c r="N671">
        <f>VLOOKUP(A671,'HANG SENG'!A:E,5,)</f>
        <v>23020.269531000002</v>
      </c>
      <c r="O671">
        <f>VLOOKUP(A671,'crude oil'!A:E,5,)</f>
        <v>92.050003000000004</v>
      </c>
      <c r="P671">
        <f>VLOOKUP(A671,Gold!A:E,5,)</f>
        <v>1577.6999510000001</v>
      </c>
      <c r="Q671">
        <f>VLOOKUP(A671,Currency!A:B,2,FALSE)</f>
        <v>81.95</v>
      </c>
      <c r="R671" s="11">
        <f>INDEX('Economy index-modified'!B:B,MATCH(DATE(YEAR(A671), MONTH(A671), 1),'Economy index-modified'!A:A,0))</f>
        <v>7.7</v>
      </c>
      <c r="S671">
        <f>INDEX('Economy index-modified'!C:C,MATCH(DATE(YEAR(A671), MONTH(A671), 1),'Economy index-modified'!A:A,0))</f>
        <v>1.6</v>
      </c>
      <c r="T671">
        <f>INDEX('Economy index-modified'!D:D,MATCH(DATE(YEAR(A671), MONTH(A671), 1),'Economy index-modified'!A:A,0))</f>
        <v>0.3</v>
      </c>
      <c r="U671">
        <f>INDEX('Economy index-modified'!E:E,MATCH(DATE(YEAR(A671), MONTH(A671), 1),'Economy index-modified'!A:A,0))</f>
        <v>1.8</v>
      </c>
    </row>
    <row r="672" spans="1:21" x14ac:dyDescent="0.2">
      <c r="A672" s="1">
        <v>41334</v>
      </c>
      <c r="B672">
        <v>15.373929</v>
      </c>
      <c r="C672">
        <v>15.642858</v>
      </c>
      <c r="D672">
        <v>15.649285000000001</v>
      </c>
      <c r="E672">
        <v>15.356427999999999</v>
      </c>
      <c r="F672">
        <v>13.481304</v>
      </c>
      <c r="G672">
        <v>552448400</v>
      </c>
      <c r="H672">
        <f>VLOOKUP(A672,NASDAQ!A:E,5,)</f>
        <v>3169.73999</v>
      </c>
      <c r="I672">
        <f>VLOOKUP(A672,NYSE!A:E,5,)</f>
        <v>8874.1904300000006</v>
      </c>
      <c r="J672">
        <f>VLOOKUP(A672,'S&amp;P 500'!A:E,5,)</f>
        <v>1518.1999510000001</v>
      </c>
      <c r="K672">
        <f>VLOOKUP(A672,NIKKI225!A:E,5,FALSE)</f>
        <v>11606.379883</v>
      </c>
      <c r="L672">
        <f>VLOOKUP(A672,'BSE SENSEX'!A:E,5,)</f>
        <v>18918.519531000002</v>
      </c>
      <c r="M672">
        <f>VLOOKUP(A672,'Russell 2000'!A:E,5,)</f>
        <v>914.72997999999995</v>
      </c>
      <c r="N672">
        <f>VLOOKUP(A672,'HANG SENG'!A:E,5,)</f>
        <v>22880.220702999999</v>
      </c>
      <c r="O672">
        <f>VLOOKUP(A672,'crude oil'!A:E,5,)</f>
        <v>90.68</v>
      </c>
      <c r="P672">
        <f>VLOOKUP(A672,Gold!A:E,5,)</f>
        <v>1571.900024</v>
      </c>
      <c r="Q672">
        <f>VLOOKUP(A672,Currency!A:B,2,FALSE)</f>
        <v>82.28</v>
      </c>
      <c r="R672" s="11">
        <f>INDEX('Economy index-modified'!B:B,MATCH(DATE(YEAR(A672), MONTH(A672), 1),'Economy index-modified'!A:A,0))</f>
        <v>7.5</v>
      </c>
      <c r="S672">
        <f>INDEX('Economy index-modified'!C:C,MATCH(DATE(YEAR(A672), MONTH(A672), 1),'Economy index-modified'!A:A,0))</f>
        <v>1.3</v>
      </c>
      <c r="T672">
        <f>INDEX('Economy index-modified'!D:D,MATCH(DATE(YEAR(A672), MONTH(A672), 1),'Economy index-modified'!A:A,0))</f>
        <v>-0.1</v>
      </c>
      <c r="U672">
        <f>INDEX('Economy index-modified'!E:E,MATCH(DATE(YEAR(A672), MONTH(A672), 1),'Economy index-modified'!A:A,0))</f>
        <v>2.7</v>
      </c>
    </row>
    <row r="673" spans="1:21" x14ac:dyDescent="0.2">
      <c r="A673" s="1">
        <v>41337</v>
      </c>
      <c r="B673">
        <v>15.001785</v>
      </c>
      <c r="C673">
        <v>15.278570999999999</v>
      </c>
      <c r="D673">
        <v>15.292857</v>
      </c>
      <c r="E673">
        <v>14.964286</v>
      </c>
      <c r="F673">
        <v>13.15497</v>
      </c>
      <c r="G673">
        <v>582755600</v>
      </c>
      <c r="H673">
        <f>VLOOKUP(A673,NASDAQ!A:E,5,)</f>
        <v>3182.030029</v>
      </c>
      <c r="I673">
        <f>VLOOKUP(A673,NYSE!A:E,5,)</f>
        <v>8901.0400389999995</v>
      </c>
      <c r="J673">
        <f>VLOOKUP(A673,'S&amp;P 500'!A:E,5,)</f>
        <v>1525.1999510000001</v>
      </c>
      <c r="K673">
        <f>VLOOKUP(A673,NIKKI225!A:E,5,FALSE)</f>
        <v>11652.290039</v>
      </c>
      <c r="L673">
        <f>VLOOKUP(A673,'BSE SENSEX'!A:E,5,)</f>
        <v>18877.960938</v>
      </c>
      <c r="M673">
        <f>VLOOKUP(A673,'Russell 2000'!A:E,5,)</f>
        <v>916.67999299999997</v>
      </c>
      <c r="N673">
        <f>VLOOKUP(A673,'HANG SENG'!A:E,5,)</f>
        <v>22537.810547000001</v>
      </c>
      <c r="O673">
        <f>VLOOKUP(A673,'crude oil'!A:E,5,)</f>
        <v>90.120002999999997</v>
      </c>
      <c r="P673">
        <f>VLOOKUP(A673,Gold!A:E,5,)</f>
        <v>1572.099976</v>
      </c>
      <c r="Q673">
        <f>VLOOKUP(A673,Currency!A:B,2,FALSE)</f>
        <v>82.19</v>
      </c>
      <c r="R673" s="11">
        <f>INDEX('Economy index-modified'!B:B,MATCH(DATE(YEAR(A673), MONTH(A673), 1),'Economy index-modified'!A:A,0))</f>
        <v>7.5</v>
      </c>
      <c r="S673">
        <f>INDEX('Economy index-modified'!C:C,MATCH(DATE(YEAR(A673), MONTH(A673), 1),'Economy index-modified'!A:A,0))</f>
        <v>1.3</v>
      </c>
      <c r="T673">
        <f>INDEX('Economy index-modified'!D:D,MATCH(DATE(YEAR(A673), MONTH(A673), 1),'Economy index-modified'!A:A,0))</f>
        <v>-0.1</v>
      </c>
      <c r="U673">
        <f>INDEX('Economy index-modified'!E:E,MATCH(DATE(YEAR(A673), MONTH(A673), 1),'Economy index-modified'!A:A,0))</f>
        <v>2.7</v>
      </c>
    </row>
    <row r="674" spans="1:21" x14ac:dyDescent="0.2">
      <c r="A674" s="1">
        <v>41338</v>
      </c>
      <c r="B674">
        <v>15.397857</v>
      </c>
      <c r="C674">
        <v>15.052856999999999</v>
      </c>
      <c r="D674">
        <v>15.5425</v>
      </c>
      <c r="E674">
        <v>15.026786</v>
      </c>
      <c r="F674">
        <v>13.502283</v>
      </c>
      <c r="G674">
        <v>638433600</v>
      </c>
      <c r="H674">
        <f>VLOOKUP(A674,NASDAQ!A:E,5,)</f>
        <v>3224.1298830000001</v>
      </c>
      <c r="I674">
        <f>VLOOKUP(A674,NYSE!A:E,5,)</f>
        <v>8978.0898440000001</v>
      </c>
      <c r="J674">
        <f>VLOOKUP(A674,'S&amp;P 500'!A:E,5,)</f>
        <v>1539.790039</v>
      </c>
      <c r="K674">
        <f>VLOOKUP(A674,NIKKI225!A:E,5,FALSE)</f>
        <v>11683.450194999999</v>
      </c>
      <c r="L674">
        <f>VLOOKUP(A674,'BSE SENSEX'!A:E,5,)</f>
        <v>19143.169922000001</v>
      </c>
      <c r="M674">
        <f>VLOOKUP(A674,'Russell 2000'!A:E,5,)</f>
        <v>927.40002400000003</v>
      </c>
      <c r="N674">
        <f>VLOOKUP(A674,'HANG SENG'!A:E,5,)</f>
        <v>22560.5</v>
      </c>
      <c r="O674">
        <f>VLOOKUP(A674,'crude oil'!A:E,5,)</f>
        <v>90.82</v>
      </c>
      <c r="P674">
        <f>VLOOKUP(A674,Gold!A:E,5,)</f>
        <v>1574.599976</v>
      </c>
      <c r="Q674">
        <f>VLOOKUP(A674,Currency!A:B,2,FALSE)</f>
        <v>82.09</v>
      </c>
      <c r="R674" s="11">
        <f>INDEX('Economy index-modified'!B:B,MATCH(DATE(YEAR(A674), MONTH(A674), 1),'Economy index-modified'!A:A,0))</f>
        <v>7.5</v>
      </c>
      <c r="S674">
        <f>INDEX('Economy index-modified'!C:C,MATCH(DATE(YEAR(A674), MONTH(A674), 1),'Economy index-modified'!A:A,0))</f>
        <v>1.3</v>
      </c>
      <c r="T674">
        <f>INDEX('Economy index-modified'!D:D,MATCH(DATE(YEAR(A674), MONTH(A674), 1),'Economy index-modified'!A:A,0))</f>
        <v>-0.1</v>
      </c>
      <c r="U674">
        <f>INDEX('Economy index-modified'!E:E,MATCH(DATE(YEAR(A674), MONTH(A674), 1),'Economy index-modified'!A:A,0))</f>
        <v>2.7</v>
      </c>
    </row>
    <row r="675" spans="1:21" x14ac:dyDescent="0.2">
      <c r="A675" s="1">
        <v>41339</v>
      </c>
      <c r="B675">
        <v>15.202143</v>
      </c>
      <c r="C675">
        <v>15.518214</v>
      </c>
      <c r="D675">
        <v>15.544642</v>
      </c>
      <c r="E675">
        <v>15.158215</v>
      </c>
      <c r="F675">
        <v>13.330664000000001</v>
      </c>
      <c r="G675">
        <v>460250000</v>
      </c>
      <c r="H675">
        <f>VLOOKUP(A675,NASDAQ!A:E,5,)</f>
        <v>3222.3701169999999</v>
      </c>
      <c r="I675">
        <f>VLOOKUP(A675,NYSE!A:E,5,)</f>
        <v>8996.9697269999997</v>
      </c>
      <c r="J675">
        <f>VLOOKUP(A675,'S&amp;P 500'!A:E,5,)</f>
        <v>1541.459961</v>
      </c>
      <c r="K675">
        <f>VLOOKUP(A675,NIKKI225!A:E,5,FALSE)</f>
        <v>11932.269531</v>
      </c>
      <c r="L675">
        <f>VLOOKUP(A675,'BSE SENSEX'!A:E,5,)</f>
        <v>19252.609375</v>
      </c>
      <c r="M675">
        <f>VLOOKUP(A675,'Russell 2000'!A:E,5,)</f>
        <v>929.96002199999998</v>
      </c>
      <c r="N675">
        <f>VLOOKUP(A675,'HANG SENG'!A:E,5,)</f>
        <v>22777.839843999998</v>
      </c>
      <c r="O675">
        <f>VLOOKUP(A675,'crude oil'!A:E,5,)</f>
        <v>90.43</v>
      </c>
      <c r="P675">
        <f>VLOOKUP(A675,Gold!A:E,5,)</f>
        <v>1574.599976</v>
      </c>
      <c r="Q675">
        <f>VLOOKUP(A675,Currency!A:B,2,FALSE)</f>
        <v>82.46</v>
      </c>
      <c r="R675" s="11">
        <f>INDEX('Economy index-modified'!B:B,MATCH(DATE(YEAR(A675), MONTH(A675), 1),'Economy index-modified'!A:A,0))</f>
        <v>7.5</v>
      </c>
      <c r="S675">
        <f>INDEX('Economy index-modified'!C:C,MATCH(DATE(YEAR(A675), MONTH(A675), 1),'Economy index-modified'!A:A,0))</f>
        <v>1.3</v>
      </c>
      <c r="T675">
        <f>INDEX('Economy index-modified'!D:D,MATCH(DATE(YEAR(A675), MONTH(A675), 1),'Economy index-modified'!A:A,0))</f>
        <v>-0.1</v>
      </c>
      <c r="U675">
        <f>INDEX('Economy index-modified'!E:E,MATCH(DATE(YEAR(A675), MONTH(A675), 1),'Economy index-modified'!A:A,0))</f>
        <v>2.7</v>
      </c>
    </row>
    <row r="676" spans="1:21" x14ac:dyDescent="0.2">
      <c r="A676" s="1">
        <v>41340</v>
      </c>
      <c r="B676">
        <v>15.377857000000001</v>
      </c>
      <c r="C676">
        <v>15.160714</v>
      </c>
      <c r="D676">
        <v>15.428928000000001</v>
      </c>
      <c r="E676">
        <v>15.037857000000001</v>
      </c>
      <c r="F676">
        <v>13.484743999999999</v>
      </c>
      <c r="G676">
        <v>468473600</v>
      </c>
      <c r="H676">
        <f>VLOOKUP(A676,NASDAQ!A:E,5,)</f>
        <v>3232.0900879999999</v>
      </c>
      <c r="I676">
        <f>VLOOKUP(A676,NYSE!A:E,5,)</f>
        <v>9013.4296880000002</v>
      </c>
      <c r="J676">
        <f>VLOOKUP(A676,'S&amp;P 500'!A:E,5,)</f>
        <v>1544.26001</v>
      </c>
      <c r="K676">
        <f>VLOOKUP(A676,NIKKI225!A:E,5,FALSE)</f>
        <v>11968.080078000001</v>
      </c>
      <c r="L676">
        <f>VLOOKUP(A676,'BSE SENSEX'!A:E,5,)</f>
        <v>19413.539063</v>
      </c>
      <c r="M676">
        <f>VLOOKUP(A676,'Russell 2000'!A:E,5,)</f>
        <v>934.57000700000003</v>
      </c>
      <c r="N676">
        <f>VLOOKUP(A676,'HANG SENG'!A:E,5,)</f>
        <v>22771.439452999999</v>
      </c>
      <c r="O676">
        <f>VLOOKUP(A676,'crude oil'!A:E,5,)</f>
        <v>91.559997999999993</v>
      </c>
      <c r="P676">
        <f>VLOOKUP(A676,Gold!A:E,5,)</f>
        <v>1574.8000489999999</v>
      </c>
      <c r="Q676">
        <f>VLOOKUP(A676,Currency!A:B,2,FALSE)</f>
        <v>82.08</v>
      </c>
      <c r="R676" s="11">
        <f>INDEX('Economy index-modified'!B:B,MATCH(DATE(YEAR(A676), MONTH(A676), 1),'Economy index-modified'!A:A,0))</f>
        <v>7.5</v>
      </c>
      <c r="S676">
        <f>INDEX('Economy index-modified'!C:C,MATCH(DATE(YEAR(A676), MONTH(A676), 1),'Economy index-modified'!A:A,0))</f>
        <v>1.3</v>
      </c>
      <c r="T676">
        <f>INDEX('Economy index-modified'!D:D,MATCH(DATE(YEAR(A676), MONTH(A676), 1),'Economy index-modified'!A:A,0))</f>
        <v>-0.1</v>
      </c>
      <c r="U676">
        <f>INDEX('Economy index-modified'!E:E,MATCH(DATE(YEAR(A676), MONTH(A676), 1),'Economy index-modified'!A:A,0))</f>
        <v>2.7</v>
      </c>
    </row>
    <row r="677" spans="1:21" x14ac:dyDescent="0.2">
      <c r="A677" s="1">
        <v>41341</v>
      </c>
      <c r="B677">
        <v>15.418571</v>
      </c>
      <c r="C677">
        <v>15.35</v>
      </c>
      <c r="D677">
        <v>15.551071</v>
      </c>
      <c r="E677">
        <v>15.307499999999999</v>
      </c>
      <c r="F677">
        <v>13.520451</v>
      </c>
      <c r="G677">
        <v>391482000</v>
      </c>
      <c r="H677">
        <f>VLOOKUP(A677,NASDAQ!A:E,5,)</f>
        <v>3244.3701169999999</v>
      </c>
      <c r="I677">
        <f>VLOOKUP(A677,NYSE!A:E,5,)</f>
        <v>9054.4404300000006</v>
      </c>
      <c r="J677">
        <f>VLOOKUP(A677,'S&amp;P 500'!A:E,5,)</f>
        <v>1551.1800539999999</v>
      </c>
      <c r="K677">
        <f>VLOOKUP(A677,NIKKI225!A:E,5,FALSE)</f>
        <v>12283.620117</v>
      </c>
      <c r="L677">
        <f>VLOOKUP(A677,'BSE SENSEX'!A:E,5,)</f>
        <v>19683.230468999998</v>
      </c>
      <c r="M677">
        <f>VLOOKUP(A677,'Russell 2000'!A:E,5,)</f>
        <v>942.5</v>
      </c>
      <c r="N677">
        <f>VLOOKUP(A677,'HANG SENG'!A:E,5,)</f>
        <v>23091.949218999998</v>
      </c>
      <c r="O677">
        <f>VLOOKUP(A677,'crude oil'!A:E,5,)</f>
        <v>91.949996999999996</v>
      </c>
      <c r="P677">
        <f>VLOOKUP(A677,Gold!A:E,5,)</f>
        <v>1576.599976</v>
      </c>
      <c r="Q677">
        <f>VLOOKUP(A677,Currency!A:B,2,FALSE)</f>
        <v>82.72</v>
      </c>
      <c r="R677" s="11">
        <f>INDEX('Economy index-modified'!B:B,MATCH(DATE(YEAR(A677), MONTH(A677), 1),'Economy index-modified'!A:A,0))</f>
        <v>7.5</v>
      </c>
      <c r="S677">
        <f>INDEX('Economy index-modified'!C:C,MATCH(DATE(YEAR(A677), MONTH(A677), 1),'Economy index-modified'!A:A,0))</f>
        <v>1.3</v>
      </c>
      <c r="T677">
        <f>INDEX('Economy index-modified'!D:D,MATCH(DATE(YEAR(A677), MONTH(A677), 1),'Economy index-modified'!A:A,0))</f>
        <v>-0.1</v>
      </c>
      <c r="U677">
        <f>INDEX('Economy index-modified'!E:E,MATCH(DATE(YEAR(A677), MONTH(A677), 1),'Economy index-modified'!A:A,0))</f>
        <v>2.7</v>
      </c>
    </row>
    <row r="678" spans="1:21" x14ac:dyDescent="0.2">
      <c r="A678" s="1">
        <v>41344</v>
      </c>
      <c r="B678">
        <v>15.638214</v>
      </c>
      <c r="C678">
        <v>15.348214</v>
      </c>
      <c r="D678">
        <v>15.678928000000001</v>
      </c>
      <c r="E678">
        <v>15.183572</v>
      </c>
      <c r="F678">
        <v>13.713050000000001</v>
      </c>
      <c r="G678">
        <v>474236000</v>
      </c>
      <c r="H678">
        <f>VLOOKUP(A678,NASDAQ!A:E,5,)</f>
        <v>3252.8701169999999</v>
      </c>
      <c r="I678">
        <f>VLOOKUP(A678,NYSE!A:E,5,)</f>
        <v>9082.2402340000008</v>
      </c>
      <c r="J678">
        <f>VLOOKUP(A678,'S&amp;P 500'!A:E,5,)</f>
        <v>1556.219971</v>
      </c>
      <c r="K678">
        <f>VLOOKUP(A678,NIKKI225!A:E,5,FALSE)</f>
        <v>12349.049805000001</v>
      </c>
      <c r="L678">
        <f>VLOOKUP(A678,'BSE SENSEX'!A:E,5,)</f>
        <v>19646.210938</v>
      </c>
      <c r="M678">
        <f>VLOOKUP(A678,'Russell 2000'!A:E,5,)</f>
        <v>942.51000999999997</v>
      </c>
      <c r="N678">
        <f>VLOOKUP(A678,'HANG SENG'!A:E,5,)</f>
        <v>23090.820313</v>
      </c>
      <c r="O678">
        <f>VLOOKUP(A678,'crude oil'!A:E,5,)</f>
        <v>92.059997999999993</v>
      </c>
      <c r="P678">
        <f>VLOOKUP(A678,Gold!A:E,5,)</f>
        <v>1577.8000489999999</v>
      </c>
      <c r="Q678">
        <f>VLOOKUP(A678,Currency!A:B,2,FALSE)</f>
        <v>82.57</v>
      </c>
      <c r="R678" s="11">
        <f>INDEX('Economy index-modified'!B:B,MATCH(DATE(YEAR(A678), MONTH(A678), 1),'Economy index-modified'!A:A,0))</f>
        <v>7.5</v>
      </c>
      <c r="S678">
        <f>INDEX('Economy index-modified'!C:C,MATCH(DATE(YEAR(A678), MONTH(A678), 1),'Economy index-modified'!A:A,0))</f>
        <v>1.3</v>
      </c>
      <c r="T678">
        <f>INDEX('Economy index-modified'!D:D,MATCH(DATE(YEAR(A678), MONTH(A678), 1),'Economy index-modified'!A:A,0))</f>
        <v>-0.1</v>
      </c>
      <c r="U678">
        <f>INDEX('Economy index-modified'!E:E,MATCH(DATE(YEAR(A678), MONTH(A678), 1),'Economy index-modified'!A:A,0))</f>
        <v>2.7</v>
      </c>
    </row>
    <row r="679" spans="1:21" x14ac:dyDescent="0.2">
      <c r="A679" s="1">
        <v>41345</v>
      </c>
      <c r="B679">
        <v>15.301071</v>
      </c>
      <c r="C679">
        <v>15.557143</v>
      </c>
      <c r="D679">
        <v>15.674286</v>
      </c>
      <c r="E679">
        <v>15.270357000000001</v>
      </c>
      <c r="F679">
        <v>13.417412000000001</v>
      </c>
      <c r="G679">
        <v>465911600</v>
      </c>
      <c r="H679">
        <f>VLOOKUP(A679,NASDAQ!A:E,5,)</f>
        <v>3242.320068</v>
      </c>
      <c r="I679">
        <f>VLOOKUP(A679,NYSE!A:E,5,)</f>
        <v>9059.9599610000005</v>
      </c>
      <c r="J679">
        <f>VLOOKUP(A679,'S&amp;P 500'!A:E,5,)</f>
        <v>1552.4799800000001</v>
      </c>
      <c r="K679">
        <f>VLOOKUP(A679,NIKKI225!A:E,5,FALSE)</f>
        <v>12314.809569999999</v>
      </c>
      <c r="L679">
        <f>VLOOKUP(A679,'BSE SENSEX'!A:E,5,)</f>
        <v>19564.919922000001</v>
      </c>
      <c r="M679">
        <f>VLOOKUP(A679,'Russell 2000'!A:E,5,)</f>
        <v>940.26000999999997</v>
      </c>
      <c r="N679">
        <f>VLOOKUP(A679,'HANG SENG'!A:E,5,)</f>
        <v>22890.599609000001</v>
      </c>
      <c r="O679">
        <f>VLOOKUP(A679,'crude oil'!A:E,5,)</f>
        <v>92.540001000000004</v>
      </c>
      <c r="P679">
        <f>VLOOKUP(A679,Gold!A:E,5,)</f>
        <v>1591.5</v>
      </c>
      <c r="Q679">
        <f>VLOOKUP(A679,Currency!A:B,2,FALSE)</f>
        <v>82.58</v>
      </c>
      <c r="R679" s="11">
        <f>INDEX('Economy index-modified'!B:B,MATCH(DATE(YEAR(A679), MONTH(A679), 1),'Economy index-modified'!A:A,0))</f>
        <v>7.5</v>
      </c>
      <c r="S679">
        <f>INDEX('Economy index-modified'!C:C,MATCH(DATE(YEAR(A679), MONTH(A679), 1),'Economy index-modified'!A:A,0))</f>
        <v>1.3</v>
      </c>
      <c r="T679">
        <f>INDEX('Economy index-modified'!D:D,MATCH(DATE(YEAR(A679), MONTH(A679), 1),'Economy index-modified'!A:A,0))</f>
        <v>-0.1</v>
      </c>
      <c r="U679">
        <f>INDEX('Economy index-modified'!E:E,MATCH(DATE(YEAR(A679), MONTH(A679), 1),'Economy index-modified'!A:A,0))</f>
        <v>2.7</v>
      </c>
    </row>
    <row r="680" spans="1:21" x14ac:dyDescent="0.2">
      <c r="A680" s="1">
        <v>41346</v>
      </c>
      <c r="B680">
        <v>15.298214</v>
      </c>
      <c r="C680">
        <v>15.301785000000001</v>
      </c>
      <c r="D680">
        <v>15.517858</v>
      </c>
      <c r="E680">
        <v>15.191428</v>
      </c>
      <c r="F680">
        <v>13.414910000000001</v>
      </c>
      <c r="G680">
        <v>405549200</v>
      </c>
      <c r="H680">
        <f>VLOOKUP(A680,NASDAQ!A:E,5,)</f>
        <v>3245.1201169999999</v>
      </c>
      <c r="I680">
        <f>VLOOKUP(A680,NYSE!A:E,5,)</f>
        <v>9057.0195309999999</v>
      </c>
      <c r="J680">
        <f>VLOOKUP(A680,'S&amp;P 500'!A:E,5,)</f>
        <v>1554.5200199999999</v>
      </c>
      <c r="K680">
        <f>VLOOKUP(A680,NIKKI225!A:E,5,FALSE)</f>
        <v>12239.660156</v>
      </c>
      <c r="L680">
        <f>VLOOKUP(A680,'BSE SENSEX'!A:E,5,)</f>
        <v>19362.550781000002</v>
      </c>
      <c r="M680">
        <f>VLOOKUP(A680,'Russell 2000'!A:E,5,)</f>
        <v>943.90002400000003</v>
      </c>
      <c r="N680">
        <f>VLOOKUP(A680,'HANG SENG'!A:E,5,)</f>
        <v>22556.650390999999</v>
      </c>
      <c r="O680">
        <f>VLOOKUP(A680,'crude oil'!A:E,5,)</f>
        <v>92.519997000000004</v>
      </c>
      <c r="P680">
        <f>VLOOKUP(A680,Gold!A:E,5,)</f>
        <v>1588.3000489999999</v>
      </c>
      <c r="Q680">
        <f>VLOOKUP(A680,Currency!A:B,2,FALSE)</f>
        <v>82.89</v>
      </c>
      <c r="R680" s="11">
        <f>INDEX('Economy index-modified'!B:B,MATCH(DATE(YEAR(A680), MONTH(A680), 1),'Economy index-modified'!A:A,0))</f>
        <v>7.5</v>
      </c>
      <c r="S680">
        <f>INDEX('Economy index-modified'!C:C,MATCH(DATE(YEAR(A680), MONTH(A680), 1),'Economy index-modified'!A:A,0))</f>
        <v>1.3</v>
      </c>
      <c r="T680">
        <f>INDEX('Economy index-modified'!D:D,MATCH(DATE(YEAR(A680), MONTH(A680), 1),'Economy index-modified'!A:A,0))</f>
        <v>-0.1</v>
      </c>
      <c r="U680">
        <f>INDEX('Economy index-modified'!E:E,MATCH(DATE(YEAR(A680), MONTH(A680), 1),'Economy index-modified'!A:A,0))</f>
        <v>2.7</v>
      </c>
    </row>
    <row r="681" spans="1:21" x14ac:dyDescent="0.2">
      <c r="A681" s="1">
        <v>41347</v>
      </c>
      <c r="B681">
        <v>15.446427999999999</v>
      </c>
      <c r="C681">
        <v>15.458214999999999</v>
      </c>
      <c r="D681">
        <v>15.522857</v>
      </c>
      <c r="E681">
        <v>15.373215</v>
      </c>
      <c r="F681">
        <v>13.544874999999999</v>
      </c>
      <c r="G681">
        <v>303875600</v>
      </c>
      <c r="H681">
        <f>VLOOKUP(A681,NASDAQ!A:E,5,)</f>
        <v>3258.929932</v>
      </c>
      <c r="I681">
        <f>VLOOKUP(A681,NYSE!A:E,5,)</f>
        <v>9127.9599610000005</v>
      </c>
      <c r="J681">
        <f>VLOOKUP(A681,'S&amp;P 500'!A:E,5,)</f>
        <v>1563.2299800000001</v>
      </c>
      <c r="K681">
        <f>VLOOKUP(A681,NIKKI225!A:E,5,FALSE)</f>
        <v>12381.190430000001</v>
      </c>
      <c r="L681">
        <f>VLOOKUP(A681,'BSE SENSEX'!A:E,5,)</f>
        <v>19570.439452999999</v>
      </c>
      <c r="M681">
        <f>VLOOKUP(A681,'Russell 2000'!A:E,5,)</f>
        <v>953.07000700000003</v>
      </c>
      <c r="N681">
        <f>VLOOKUP(A681,'HANG SENG'!A:E,5,)</f>
        <v>22619.179688</v>
      </c>
      <c r="O681">
        <f>VLOOKUP(A681,'crude oil'!A:E,5,)</f>
        <v>93.029999000000004</v>
      </c>
      <c r="P681">
        <f>VLOOKUP(A681,Gold!A:E,5,)</f>
        <v>1590.599976</v>
      </c>
      <c r="Q681">
        <f>VLOOKUP(A681,Currency!A:B,2,FALSE)</f>
        <v>82.61</v>
      </c>
      <c r="R681" s="11">
        <f>INDEX('Economy index-modified'!B:B,MATCH(DATE(YEAR(A681), MONTH(A681), 1),'Economy index-modified'!A:A,0))</f>
        <v>7.5</v>
      </c>
      <c r="S681">
        <f>INDEX('Economy index-modified'!C:C,MATCH(DATE(YEAR(A681), MONTH(A681), 1),'Economy index-modified'!A:A,0))</f>
        <v>1.3</v>
      </c>
      <c r="T681">
        <f>INDEX('Economy index-modified'!D:D,MATCH(DATE(YEAR(A681), MONTH(A681), 1),'Economy index-modified'!A:A,0))</f>
        <v>-0.1</v>
      </c>
      <c r="U681">
        <f>INDEX('Economy index-modified'!E:E,MATCH(DATE(YEAR(A681), MONTH(A681), 1),'Economy index-modified'!A:A,0))</f>
        <v>2.7</v>
      </c>
    </row>
    <row r="682" spans="1:21" x14ac:dyDescent="0.2">
      <c r="A682" s="1">
        <v>41348</v>
      </c>
      <c r="B682">
        <v>15.845000000000001</v>
      </c>
      <c r="C682">
        <v>15.640357</v>
      </c>
      <c r="D682">
        <v>15.865356999999999</v>
      </c>
      <c r="E682">
        <v>15.616072000000001</v>
      </c>
      <c r="F682">
        <v>13.89438</v>
      </c>
      <c r="G682">
        <v>643960800</v>
      </c>
      <c r="H682">
        <f>VLOOKUP(A682,NASDAQ!A:E,5,)</f>
        <v>3249.070068</v>
      </c>
      <c r="I682">
        <f>VLOOKUP(A682,NYSE!A:E,5,)</f>
        <v>9116.6201170000004</v>
      </c>
      <c r="J682">
        <f>VLOOKUP(A682,'S&amp;P 500'!A:E,5,)</f>
        <v>1560.6999510000001</v>
      </c>
      <c r="K682">
        <f>VLOOKUP(A682,NIKKI225!A:E,5,FALSE)</f>
        <v>12560.950194999999</v>
      </c>
      <c r="L682">
        <f>VLOOKUP(A682,'BSE SENSEX'!A:E,5,)</f>
        <v>19427.560547000001</v>
      </c>
      <c r="M682">
        <f>VLOOKUP(A682,'Russell 2000'!A:E,5,)</f>
        <v>952.47997999999995</v>
      </c>
      <c r="N682">
        <f>VLOOKUP(A682,'HANG SENG'!A:E,5,)</f>
        <v>22533.109375</v>
      </c>
      <c r="O682">
        <f>VLOOKUP(A682,'crude oil'!A:E,5,)</f>
        <v>93.449996999999996</v>
      </c>
      <c r="P682">
        <f>VLOOKUP(A682,Gold!A:E,5,)</f>
        <v>1592.5</v>
      </c>
      <c r="Q682">
        <f>VLOOKUP(A682,Currency!A:B,2,FALSE)</f>
        <v>82.13</v>
      </c>
      <c r="R682" s="11">
        <f>INDEX('Economy index-modified'!B:B,MATCH(DATE(YEAR(A682), MONTH(A682), 1),'Economy index-modified'!A:A,0))</f>
        <v>7.5</v>
      </c>
      <c r="S682">
        <f>INDEX('Economy index-modified'!C:C,MATCH(DATE(YEAR(A682), MONTH(A682), 1),'Economy index-modified'!A:A,0))</f>
        <v>1.3</v>
      </c>
      <c r="T682">
        <f>INDEX('Economy index-modified'!D:D,MATCH(DATE(YEAR(A682), MONTH(A682), 1),'Economy index-modified'!A:A,0))</f>
        <v>-0.1</v>
      </c>
      <c r="U682">
        <f>INDEX('Economy index-modified'!E:E,MATCH(DATE(YEAR(A682), MONTH(A682), 1),'Economy index-modified'!A:A,0))</f>
        <v>2.7</v>
      </c>
    </row>
    <row r="683" spans="1:21" x14ac:dyDescent="0.2">
      <c r="A683" s="1">
        <v>41351</v>
      </c>
      <c r="B683">
        <v>16.275715000000002</v>
      </c>
      <c r="C683">
        <v>15.766071</v>
      </c>
      <c r="D683">
        <v>16.337855999999999</v>
      </c>
      <c r="E683">
        <v>15.757142999999999</v>
      </c>
      <c r="F683">
        <v>14.272074</v>
      </c>
      <c r="G683">
        <v>606197200</v>
      </c>
      <c r="H683">
        <f>VLOOKUP(A683,NASDAQ!A:E,5,)</f>
        <v>3237.5900879999999</v>
      </c>
      <c r="I683">
        <f>VLOOKUP(A683,NYSE!A:E,5,)</f>
        <v>9045.4404300000006</v>
      </c>
      <c r="J683">
        <f>VLOOKUP(A683,'S&amp;P 500'!A:E,5,)</f>
        <v>1552.099976</v>
      </c>
      <c r="K683">
        <f>VLOOKUP(A683,NIKKI225!A:E,5,FALSE)</f>
        <v>12220.629883</v>
      </c>
      <c r="L683">
        <f>VLOOKUP(A683,'BSE SENSEX'!A:E,5,)</f>
        <v>19293.199218999998</v>
      </c>
      <c r="M683">
        <f>VLOOKUP(A683,'Russell 2000'!A:E,5,)</f>
        <v>947.20001200000002</v>
      </c>
      <c r="N683">
        <f>VLOOKUP(A683,'HANG SENG'!A:E,5,)</f>
        <v>22083.359375</v>
      </c>
      <c r="O683">
        <f>VLOOKUP(A683,'crude oil'!A:E,5,)</f>
        <v>93.739998</v>
      </c>
      <c r="P683">
        <f>VLOOKUP(A683,Gold!A:E,5,)</f>
        <v>1604.599976</v>
      </c>
      <c r="Q683">
        <f>VLOOKUP(A683,Currency!A:B,2,FALSE)</f>
        <v>82.69</v>
      </c>
      <c r="R683" s="11">
        <f>INDEX('Economy index-modified'!B:B,MATCH(DATE(YEAR(A683), MONTH(A683), 1),'Economy index-modified'!A:A,0))</f>
        <v>7.5</v>
      </c>
      <c r="S683">
        <f>INDEX('Economy index-modified'!C:C,MATCH(DATE(YEAR(A683), MONTH(A683), 1),'Economy index-modified'!A:A,0))</f>
        <v>1.3</v>
      </c>
      <c r="T683">
        <f>INDEX('Economy index-modified'!D:D,MATCH(DATE(YEAR(A683), MONTH(A683), 1),'Economy index-modified'!A:A,0))</f>
        <v>-0.1</v>
      </c>
      <c r="U683">
        <f>INDEX('Economy index-modified'!E:E,MATCH(DATE(YEAR(A683), MONTH(A683), 1),'Economy index-modified'!A:A,0))</f>
        <v>2.7</v>
      </c>
    </row>
    <row r="684" spans="1:21" x14ac:dyDescent="0.2">
      <c r="A684" s="1">
        <v>41352</v>
      </c>
      <c r="B684">
        <v>16.231784999999999</v>
      </c>
      <c r="C684">
        <v>16.410715</v>
      </c>
      <c r="D684">
        <v>16.463215000000002</v>
      </c>
      <c r="E684">
        <v>16.017856999999999</v>
      </c>
      <c r="F684">
        <v>14.233548000000001</v>
      </c>
      <c r="G684">
        <v>526775200</v>
      </c>
      <c r="H684">
        <f>VLOOKUP(A684,NASDAQ!A:E,5,)</f>
        <v>3229.1000979999999</v>
      </c>
      <c r="I684">
        <f>VLOOKUP(A684,NYSE!A:E,5,)</f>
        <v>9017.6601559999999</v>
      </c>
      <c r="J684">
        <f>VLOOKUP(A684,'S&amp;P 500'!A:E,5,)</f>
        <v>1548.339966</v>
      </c>
      <c r="K684">
        <f>VLOOKUP(A684,NIKKI225!A:E,5,FALSE)</f>
        <v>12468.230469</v>
      </c>
      <c r="L684">
        <f>VLOOKUP(A684,'BSE SENSEX'!A:E,5,)</f>
        <v>19008.099609000001</v>
      </c>
      <c r="M684">
        <f>VLOOKUP(A684,'Russell 2000'!A:E,5,)</f>
        <v>942.84997599999997</v>
      </c>
      <c r="N684">
        <f>VLOOKUP(A684,'HANG SENG'!A:E,5,)</f>
        <v>22041.859375</v>
      </c>
      <c r="O684">
        <f>VLOOKUP(A684,'crude oil'!A:E,5,)</f>
        <v>92.160004000000001</v>
      </c>
      <c r="P684">
        <f>VLOOKUP(A684,Gold!A:E,5,)</f>
        <v>1611.3000489999999</v>
      </c>
      <c r="Q684">
        <f>VLOOKUP(A684,Currency!A:B,2,FALSE)</f>
        <v>82.99</v>
      </c>
      <c r="R684" s="11">
        <f>INDEX('Economy index-modified'!B:B,MATCH(DATE(YEAR(A684), MONTH(A684), 1),'Economy index-modified'!A:A,0))</f>
        <v>7.5</v>
      </c>
      <c r="S684">
        <f>INDEX('Economy index-modified'!C:C,MATCH(DATE(YEAR(A684), MONTH(A684), 1),'Economy index-modified'!A:A,0))</f>
        <v>1.3</v>
      </c>
      <c r="T684">
        <f>INDEX('Economy index-modified'!D:D,MATCH(DATE(YEAR(A684), MONTH(A684), 1),'Economy index-modified'!A:A,0))</f>
        <v>-0.1</v>
      </c>
      <c r="U684">
        <f>INDEX('Economy index-modified'!E:E,MATCH(DATE(YEAR(A684), MONTH(A684), 1),'Economy index-modified'!A:A,0))</f>
        <v>2.7</v>
      </c>
    </row>
    <row r="685" spans="1:21" x14ac:dyDescent="0.2">
      <c r="A685" s="1">
        <v>41353</v>
      </c>
      <c r="B685">
        <v>16.145714000000002</v>
      </c>
      <c r="C685">
        <v>16.336428000000002</v>
      </c>
      <c r="D685">
        <v>16.343928999999999</v>
      </c>
      <c r="E685">
        <v>16.056785999999999</v>
      </c>
      <c r="F685">
        <v>14.158073</v>
      </c>
      <c r="G685">
        <v>308660800</v>
      </c>
      <c r="H685">
        <f>VLOOKUP(A685,NASDAQ!A:E,5,)</f>
        <v>3254.1899410000001</v>
      </c>
      <c r="I685">
        <f>VLOOKUP(A685,NYSE!A:E,5,)</f>
        <v>9081.0898440000001</v>
      </c>
      <c r="J685">
        <f>VLOOKUP(A685,'S&amp;P 500'!A:E,5,)</f>
        <v>1558.709961</v>
      </c>
      <c r="K685" t="e">
        <f>VLOOKUP(A685,NIKKI225!A:E,5,FALSE)</f>
        <v>#N/A</v>
      </c>
      <c r="L685">
        <f>VLOOKUP(A685,'BSE SENSEX'!A:E,5,)</f>
        <v>18884.189452999999</v>
      </c>
      <c r="M685">
        <f>VLOOKUP(A685,'Russell 2000'!A:E,5,)</f>
        <v>951.95001200000002</v>
      </c>
      <c r="N685">
        <f>VLOOKUP(A685,'HANG SENG'!A:E,5,)</f>
        <v>22256.439452999999</v>
      </c>
      <c r="O685">
        <f>VLOOKUP(A685,'crude oil'!A:E,5,)</f>
        <v>92.959998999999996</v>
      </c>
      <c r="P685">
        <f>VLOOKUP(A685,Gold!A:E,5,)</f>
        <v>1607.5</v>
      </c>
      <c r="Q685">
        <f>VLOOKUP(A685,Currency!A:B,2,FALSE)</f>
        <v>82.78</v>
      </c>
      <c r="R685" s="11">
        <f>INDEX('Economy index-modified'!B:B,MATCH(DATE(YEAR(A685), MONTH(A685), 1),'Economy index-modified'!A:A,0))</f>
        <v>7.5</v>
      </c>
      <c r="S685">
        <f>INDEX('Economy index-modified'!C:C,MATCH(DATE(YEAR(A685), MONTH(A685), 1),'Economy index-modified'!A:A,0))</f>
        <v>1.3</v>
      </c>
      <c r="T685">
        <f>INDEX('Economy index-modified'!D:D,MATCH(DATE(YEAR(A685), MONTH(A685), 1),'Economy index-modified'!A:A,0))</f>
        <v>-0.1</v>
      </c>
      <c r="U685">
        <f>INDEX('Economy index-modified'!E:E,MATCH(DATE(YEAR(A685), MONTH(A685), 1),'Economy index-modified'!A:A,0))</f>
        <v>2.7</v>
      </c>
    </row>
    <row r="686" spans="1:21" x14ac:dyDescent="0.2">
      <c r="A686" s="1">
        <v>41354</v>
      </c>
      <c r="B686">
        <v>16.168928000000001</v>
      </c>
      <c r="C686">
        <v>16.079287000000001</v>
      </c>
      <c r="D686">
        <v>16.356428000000001</v>
      </c>
      <c r="E686">
        <v>16.075001</v>
      </c>
      <c r="F686">
        <v>14.178432000000001</v>
      </c>
      <c r="G686">
        <v>383255600</v>
      </c>
      <c r="H686">
        <f>VLOOKUP(A686,NASDAQ!A:E,5,)</f>
        <v>3222.6000979999999</v>
      </c>
      <c r="I686">
        <f>VLOOKUP(A686,NYSE!A:E,5,)</f>
        <v>9009.6601559999999</v>
      </c>
      <c r="J686">
        <f>VLOOKUP(A686,'S&amp;P 500'!A:E,5,)</f>
        <v>1545.8000489999999</v>
      </c>
      <c r="K686">
        <f>VLOOKUP(A686,NIKKI225!A:E,5,FALSE)</f>
        <v>12635.690430000001</v>
      </c>
      <c r="L686">
        <f>VLOOKUP(A686,'BSE SENSEX'!A:E,5,)</f>
        <v>18792.869140999999</v>
      </c>
      <c r="M686">
        <f>VLOOKUP(A686,'Russell 2000'!A:E,5,)</f>
        <v>943.919983</v>
      </c>
      <c r="N686">
        <f>VLOOKUP(A686,'HANG SENG'!A:E,5,)</f>
        <v>22225.880859000001</v>
      </c>
      <c r="O686">
        <f>VLOOKUP(A686,'crude oil'!A:E,5,)</f>
        <v>92.449996999999996</v>
      </c>
      <c r="P686">
        <f>VLOOKUP(A686,Gold!A:E,5,)</f>
        <v>1613.8000489999999</v>
      </c>
      <c r="Q686">
        <f>VLOOKUP(A686,Currency!A:B,2,FALSE)</f>
        <v>82.74</v>
      </c>
      <c r="R686" s="11">
        <f>INDEX('Economy index-modified'!B:B,MATCH(DATE(YEAR(A686), MONTH(A686), 1),'Economy index-modified'!A:A,0))</f>
        <v>7.5</v>
      </c>
      <c r="S686">
        <f>INDEX('Economy index-modified'!C:C,MATCH(DATE(YEAR(A686), MONTH(A686), 1),'Economy index-modified'!A:A,0))</f>
        <v>1.3</v>
      </c>
      <c r="T686">
        <f>INDEX('Economy index-modified'!D:D,MATCH(DATE(YEAR(A686), MONTH(A686), 1),'Economy index-modified'!A:A,0))</f>
        <v>-0.1</v>
      </c>
      <c r="U686">
        <f>INDEX('Economy index-modified'!E:E,MATCH(DATE(YEAR(A686), MONTH(A686), 1),'Economy index-modified'!A:A,0))</f>
        <v>2.7</v>
      </c>
    </row>
    <row r="687" spans="1:21" x14ac:dyDescent="0.2">
      <c r="A687" s="1">
        <v>41355</v>
      </c>
      <c r="B687">
        <v>16.496786</v>
      </c>
      <c r="C687">
        <v>16.235001</v>
      </c>
      <c r="D687">
        <v>16.503571000000001</v>
      </c>
      <c r="E687">
        <v>16.182500999999998</v>
      </c>
      <c r="F687">
        <v>14.465927000000001</v>
      </c>
      <c r="G687">
        <v>395105200</v>
      </c>
      <c r="H687">
        <f>VLOOKUP(A687,NASDAQ!A:E,5,)</f>
        <v>3245</v>
      </c>
      <c r="I687">
        <f>VLOOKUP(A687,NYSE!A:E,5,)</f>
        <v>9065.7802730000003</v>
      </c>
      <c r="J687">
        <f>VLOOKUP(A687,'S&amp;P 500'!A:E,5,)</f>
        <v>1556.8900149999999</v>
      </c>
      <c r="K687">
        <f>VLOOKUP(A687,NIKKI225!A:E,5,FALSE)</f>
        <v>12338.530273</v>
      </c>
      <c r="L687">
        <f>VLOOKUP(A687,'BSE SENSEX'!A:E,5,)</f>
        <v>18735.599609000001</v>
      </c>
      <c r="M687">
        <f>VLOOKUP(A687,'Russell 2000'!A:E,5,)</f>
        <v>946.27002000000005</v>
      </c>
      <c r="N687">
        <f>VLOOKUP(A687,'HANG SENG'!A:E,5,)</f>
        <v>22115.300781000002</v>
      </c>
      <c r="O687">
        <f>VLOOKUP(A687,'crude oil'!A:E,5,)</f>
        <v>93.709998999999996</v>
      </c>
      <c r="P687">
        <f>VLOOKUP(A687,Gold!A:E,5,)</f>
        <v>1606.1999510000001</v>
      </c>
      <c r="Q687">
        <f>VLOOKUP(A687,Currency!A:B,2,FALSE)</f>
        <v>82.53</v>
      </c>
      <c r="R687" s="11">
        <f>INDEX('Economy index-modified'!B:B,MATCH(DATE(YEAR(A687), MONTH(A687), 1),'Economy index-modified'!A:A,0))</f>
        <v>7.5</v>
      </c>
      <c r="S687">
        <f>INDEX('Economy index-modified'!C:C,MATCH(DATE(YEAR(A687), MONTH(A687), 1),'Economy index-modified'!A:A,0))</f>
        <v>1.3</v>
      </c>
      <c r="T687">
        <f>INDEX('Economy index-modified'!D:D,MATCH(DATE(YEAR(A687), MONTH(A687), 1),'Economy index-modified'!A:A,0))</f>
        <v>-0.1</v>
      </c>
      <c r="U687">
        <f>INDEX('Economy index-modified'!E:E,MATCH(DATE(YEAR(A687), MONTH(A687), 1),'Economy index-modified'!A:A,0))</f>
        <v>2.7</v>
      </c>
    </row>
    <row r="688" spans="1:21" x14ac:dyDescent="0.2">
      <c r="A688" s="1">
        <v>41358</v>
      </c>
      <c r="B688">
        <v>16.556429000000001</v>
      </c>
      <c r="C688">
        <v>16.596070999999998</v>
      </c>
      <c r="D688">
        <v>16.783928</v>
      </c>
      <c r="E688">
        <v>16.492144</v>
      </c>
      <c r="F688">
        <v>14.518229</v>
      </c>
      <c r="G688">
        <v>501135600</v>
      </c>
      <c r="H688">
        <f>VLOOKUP(A688,NASDAQ!A:E,5,)</f>
        <v>3235.3000489999999</v>
      </c>
      <c r="I688">
        <f>VLOOKUP(A688,NYSE!A:E,5,)</f>
        <v>9022.9599610000005</v>
      </c>
      <c r="J688">
        <f>VLOOKUP(A688,'S&amp;P 500'!A:E,5,)</f>
        <v>1551.6899410000001</v>
      </c>
      <c r="K688">
        <f>VLOOKUP(A688,NIKKI225!A:E,5,FALSE)</f>
        <v>12546.459961</v>
      </c>
      <c r="L688">
        <f>VLOOKUP(A688,'BSE SENSEX'!A:E,5,)</f>
        <v>18681.419922000001</v>
      </c>
      <c r="M688">
        <f>VLOOKUP(A688,'Russell 2000'!A:E,5,)</f>
        <v>945.84997599999997</v>
      </c>
      <c r="N688">
        <f>VLOOKUP(A688,'HANG SENG'!A:E,5,)</f>
        <v>22251.150390999999</v>
      </c>
      <c r="O688">
        <f>VLOOKUP(A688,'crude oil'!A:E,5,)</f>
        <v>94.809997999999993</v>
      </c>
      <c r="P688">
        <f>VLOOKUP(A688,Gold!A:E,5,)</f>
        <v>1604.599976</v>
      </c>
      <c r="Q688">
        <f>VLOOKUP(A688,Currency!A:B,2,FALSE)</f>
        <v>82.83</v>
      </c>
      <c r="R688" s="11">
        <f>INDEX('Economy index-modified'!B:B,MATCH(DATE(YEAR(A688), MONTH(A688), 1),'Economy index-modified'!A:A,0))</f>
        <v>7.5</v>
      </c>
      <c r="S688">
        <f>INDEX('Economy index-modified'!C:C,MATCH(DATE(YEAR(A688), MONTH(A688), 1),'Economy index-modified'!A:A,0))</f>
        <v>1.3</v>
      </c>
      <c r="T688">
        <f>INDEX('Economy index-modified'!D:D,MATCH(DATE(YEAR(A688), MONTH(A688), 1),'Economy index-modified'!A:A,0))</f>
        <v>-0.1</v>
      </c>
      <c r="U688">
        <f>INDEX('Economy index-modified'!E:E,MATCH(DATE(YEAR(A688), MONTH(A688), 1),'Economy index-modified'!A:A,0))</f>
        <v>2.7</v>
      </c>
    </row>
    <row r="689" spans="1:21" x14ac:dyDescent="0.2">
      <c r="A689" s="1">
        <v>41359</v>
      </c>
      <c r="B689">
        <v>16.469286</v>
      </c>
      <c r="C689">
        <v>16.622858000000001</v>
      </c>
      <c r="D689">
        <v>16.637142000000001</v>
      </c>
      <c r="E689">
        <v>16.447500000000002</v>
      </c>
      <c r="F689">
        <v>14.441812000000001</v>
      </c>
      <c r="G689">
        <v>294294000</v>
      </c>
      <c r="H689">
        <f>VLOOKUP(A689,NASDAQ!A:E,5,)</f>
        <v>3252.4799800000001</v>
      </c>
      <c r="I689">
        <f>VLOOKUP(A689,NYSE!A:E,5,)</f>
        <v>9083.7001949999994</v>
      </c>
      <c r="J689">
        <f>VLOOKUP(A689,'S&amp;P 500'!A:E,5,)</f>
        <v>1563.7700199999999</v>
      </c>
      <c r="K689">
        <f>VLOOKUP(A689,NIKKI225!A:E,5,FALSE)</f>
        <v>12471.620117</v>
      </c>
      <c r="L689">
        <f>VLOOKUP(A689,'BSE SENSEX'!A:E,5,)</f>
        <v>18704.529297000001</v>
      </c>
      <c r="M689">
        <f>VLOOKUP(A689,'Russell 2000'!A:E,5,)</f>
        <v>949.82000700000003</v>
      </c>
      <c r="N689">
        <f>VLOOKUP(A689,'HANG SENG'!A:E,5,)</f>
        <v>22311.080077999999</v>
      </c>
      <c r="O689">
        <f>VLOOKUP(A689,'crude oil'!A:E,5,)</f>
        <v>96.339995999999999</v>
      </c>
      <c r="P689">
        <f>VLOOKUP(A689,Gold!A:E,5,)</f>
        <v>1595.8000489999999</v>
      </c>
      <c r="Q689">
        <f>VLOOKUP(A689,Currency!A:B,2,FALSE)</f>
        <v>82.88</v>
      </c>
      <c r="R689" s="11">
        <f>INDEX('Economy index-modified'!B:B,MATCH(DATE(YEAR(A689), MONTH(A689), 1),'Economy index-modified'!A:A,0))</f>
        <v>7.5</v>
      </c>
      <c r="S689">
        <f>INDEX('Economy index-modified'!C:C,MATCH(DATE(YEAR(A689), MONTH(A689), 1),'Economy index-modified'!A:A,0))</f>
        <v>1.3</v>
      </c>
      <c r="T689">
        <f>INDEX('Economy index-modified'!D:D,MATCH(DATE(YEAR(A689), MONTH(A689), 1),'Economy index-modified'!A:A,0))</f>
        <v>-0.1</v>
      </c>
      <c r="U689">
        <f>INDEX('Economy index-modified'!E:E,MATCH(DATE(YEAR(A689), MONTH(A689), 1),'Economy index-modified'!A:A,0))</f>
        <v>2.7</v>
      </c>
    </row>
    <row r="690" spans="1:21" x14ac:dyDescent="0.2">
      <c r="A690" s="1">
        <v>41360</v>
      </c>
      <c r="B690">
        <v>16.145714000000002</v>
      </c>
      <c r="C690">
        <v>16.302143000000001</v>
      </c>
      <c r="D690">
        <v>16.314285000000002</v>
      </c>
      <c r="E690">
        <v>16.0975</v>
      </c>
      <c r="F690">
        <v>14.158073</v>
      </c>
      <c r="G690">
        <v>331237200</v>
      </c>
      <c r="H690">
        <f>VLOOKUP(A690,NASDAQ!A:E,5,)</f>
        <v>3256.5200199999999</v>
      </c>
      <c r="I690">
        <f>VLOOKUP(A690,NYSE!A:E,5,)</f>
        <v>9070.4404300000006</v>
      </c>
      <c r="J690">
        <f>VLOOKUP(A690,'S&amp;P 500'!A:E,5,)</f>
        <v>1562.849976</v>
      </c>
      <c r="K690">
        <f>VLOOKUP(A690,NIKKI225!A:E,5,FALSE)</f>
        <v>12493.790039</v>
      </c>
      <c r="L690" t="e">
        <f>VLOOKUP(A690,'BSE SENSEX'!A:E,5,)</f>
        <v>#N/A</v>
      </c>
      <c r="M690">
        <f>VLOOKUP(A690,'Russell 2000'!A:E,5,)</f>
        <v>950.23999000000003</v>
      </c>
      <c r="N690">
        <f>VLOOKUP(A690,'HANG SENG'!A:E,5,)</f>
        <v>22464.820313</v>
      </c>
      <c r="O690">
        <f>VLOOKUP(A690,'crude oil'!A:E,5,)</f>
        <v>96.580001999999993</v>
      </c>
      <c r="P690">
        <f>VLOOKUP(A690,Gold!A:E,5,)</f>
        <v>1606.1999510000001</v>
      </c>
      <c r="Q690">
        <f>VLOOKUP(A690,Currency!A:B,2,FALSE)</f>
        <v>83.22</v>
      </c>
      <c r="R690" s="11">
        <f>INDEX('Economy index-modified'!B:B,MATCH(DATE(YEAR(A690), MONTH(A690), 1),'Economy index-modified'!A:A,0))</f>
        <v>7.5</v>
      </c>
      <c r="S690">
        <f>INDEX('Economy index-modified'!C:C,MATCH(DATE(YEAR(A690), MONTH(A690), 1),'Economy index-modified'!A:A,0))</f>
        <v>1.3</v>
      </c>
      <c r="T690">
        <f>INDEX('Economy index-modified'!D:D,MATCH(DATE(YEAR(A690), MONTH(A690), 1),'Economy index-modified'!A:A,0))</f>
        <v>-0.1</v>
      </c>
      <c r="U690">
        <f>INDEX('Economy index-modified'!E:E,MATCH(DATE(YEAR(A690), MONTH(A690), 1),'Economy index-modified'!A:A,0))</f>
        <v>2.7</v>
      </c>
    </row>
    <row r="691" spans="1:21" x14ac:dyDescent="0.2">
      <c r="A691" s="1">
        <v>41361</v>
      </c>
      <c r="B691">
        <v>15.809286</v>
      </c>
      <c r="C691">
        <v>16.065000999999999</v>
      </c>
      <c r="D691">
        <v>16.136429</v>
      </c>
      <c r="E691">
        <v>15.772142000000001</v>
      </c>
      <c r="F691">
        <v>13.863063</v>
      </c>
      <c r="G691">
        <v>442839600</v>
      </c>
      <c r="H691">
        <f>VLOOKUP(A691,NASDAQ!A:E,5,)</f>
        <v>3267.5200199999999</v>
      </c>
      <c r="I691">
        <f>VLOOKUP(A691,NYSE!A:E,5,)</f>
        <v>9107.0400389999995</v>
      </c>
      <c r="J691">
        <f>VLOOKUP(A691,'S&amp;P 500'!A:E,5,)</f>
        <v>1569.1899410000001</v>
      </c>
      <c r="K691">
        <f>VLOOKUP(A691,NIKKI225!A:E,5,FALSE)</f>
        <v>12335.959961</v>
      </c>
      <c r="L691">
        <f>VLOOKUP(A691,'BSE SENSEX'!A:E,5,)</f>
        <v>18835.769531000002</v>
      </c>
      <c r="M691">
        <f>VLOOKUP(A691,'Russell 2000'!A:E,5,)</f>
        <v>951.53997800000002</v>
      </c>
      <c r="N691">
        <f>VLOOKUP(A691,'HANG SENG'!A:E,5,)</f>
        <v>22299.630859000001</v>
      </c>
      <c r="O691">
        <f>VLOOKUP(A691,'crude oil'!A:E,5,)</f>
        <v>97.230002999999996</v>
      </c>
      <c r="P691">
        <f>VLOOKUP(A691,Gold!A:E,5,)</f>
        <v>1594.8000489999999</v>
      </c>
      <c r="Q691">
        <f>VLOOKUP(A691,Currency!A:B,2,FALSE)</f>
        <v>82.99</v>
      </c>
      <c r="R691" s="11">
        <f>INDEX('Economy index-modified'!B:B,MATCH(DATE(YEAR(A691), MONTH(A691), 1),'Economy index-modified'!A:A,0))</f>
        <v>7.5</v>
      </c>
      <c r="S691">
        <f>INDEX('Economy index-modified'!C:C,MATCH(DATE(YEAR(A691), MONTH(A691), 1),'Economy index-modified'!A:A,0))</f>
        <v>1.3</v>
      </c>
      <c r="T691">
        <f>INDEX('Economy index-modified'!D:D,MATCH(DATE(YEAR(A691), MONTH(A691), 1),'Economy index-modified'!A:A,0))</f>
        <v>-0.1</v>
      </c>
      <c r="U691">
        <f>INDEX('Economy index-modified'!E:E,MATCH(DATE(YEAR(A691), MONTH(A691), 1),'Economy index-modified'!A:A,0))</f>
        <v>2.7</v>
      </c>
    </row>
    <row r="692" spans="1:21" x14ac:dyDescent="0.2">
      <c r="A692" s="1">
        <v>41365</v>
      </c>
      <c r="B692">
        <v>15.318213999999999</v>
      </c>
      <c r="C692">
        <v>15.782143</v>
      </c>
      <c r="D692">
        <v>15.846429000000001</v>
      </c>
      <c r="E692">
        <v>15.276427999999999</v>
      </c>
      <c r="F692">
        <v>13.432444</v>
      </c>
      <c r="G692">
        <v>389732000</v>
      </c>
      <c r="H692">
        <f>VLOOKUP(A692,NASDAQ!A:E,5,)</f>
        <v>3239.169922</v>
      </c>
      <c r="I692">
        <f>VLOOKUP(A692,NYSE!A:E,5,)</f>
        <v>9107.7597659999992</v>
      </c>
      <c r="J692">
        <f>VLOOKUP(A692,'S&amp;P 500'!A:E,5,)</f>
        <v>1562.170044</v>
      </c>
      <c r="K692">
        <f>VLOOKUP(A692,NIKKI225!A:E,5,FALSE)</f>
        <v>12135.019531</v>
      </c>
      <c r="L692">
        <f>VLOOKUP(A692,'BSE SENSEX'!A:E,5,)</f>
        <v>18864.75</v>
      </c>
      <c r="M692">
        <f>VLOOKUP(A692,'Russell 2000'!A:E,5,)</f>
        <v>938.78997800000002</v>
      </c>
      <c r="N692" t="e">
        <f>VLOOKUP(A692,'HANG SENG'!A:E,5,)</f>
        <v>#N/A</v>
      </c>
      <c r="O692">
        <f>VLOOKUP(A692,'crude oil'!A:E,5,)</f>
        <v>97.07</v>
      </c>
      <c r="P692">
        <f>VLOOKUP(A692,Gold!A:E,5,)</f>
        <v>1600</v>
      </c>
      <c r="Q692">
        <f>VLOOKUP(A692,Currency!A:B,2,FALSE)</f>
        <v>82.73</v>
      </c>
      <c r="R692" s="11">
        <f>INDEX('Economy index-modified'!B:B,MATCH(DATE(YEAR(A692), MONTH(A692), 1),'Economy index-modified'!A:A,0))</f>
        <v>7.6</v>
      </c>
      <c r="S692">
        <f>INDEX('Economy index-modified'!C:C,MATCH(DATE(YEAR(A692), MONTH(A692), 1),'Economy index-modified'!A:A,0))</f>
        <v>1.1000000000000001</v>
      </c>
      <c r="T692">
        <f>INDEX('Economy index-modified'!D:D,MATCH(DATE(YEAR(A692), MONTH(A692), 1),'Economy index-modified'!A:A,0))</f>
        <v>-0.2</v>
      </c>
      <c r="U692">
        <f>INDEX('Economy index-modified'!E:E,MATCH(DATE(YEAR(A692), MONTH(A692), 1),'Economy index-modified'!A:A,0))</f>
        <v>1.7</v>
      </c>
    </row>
    <row r="693" spans="1:21" x14ac:dyDescent="0.2">
      <c r="A693" s="1">
        <v>41366</v>
      </c>
      <c r="B693">
        <v>15.349643</v>
      </c>
      <c r="C693">
        <v>15.271428</v>
      </c>
      <c r="D693">
        <v>15.647857</v>
      </c>
      <c r="E693">
        <v>15.228572</v>
      </c>
      <c r="F693">
        <v>13.460005000000001</v>
      </c>
      <c r="G693">
        <v>529519200</v>
      </c>
      <c r="H693">
        <f>VLOOKUP(A693,NASDAQ!A:E,5,)</f>
        <v>3254.860107</v>
      </c>
      <c r="I693">
        <f>VLOOKUP(A693,NYSE!A:E,5,)</f>
        <v>9092.8896480000003</v>
      </c>
      <c r="J693">
        <f>VLOOKUP(A693,'S&amp;P 500'!A:E,5,)</f>
        <v>1570.25</v>
      </c>
      <c r="K693">
        <f>VLOOKUP(A693,NIKKI225!A:E,5,FALSE)</f>
        <v>12003.429688</v>
      </c>
      <c r="L693">
        <f>VLOOKUP(A693,'BSE SENSEX'!A:E,5,)</f>
        <v>19040.949218999998</v>
      </c>
      <c r="M693">
        <f>VLOOKUP(A693,'Russell 2000'!A:E,5,)</f>
        <v>934.29998799999998</v>
      </c>
      <c r="N693">
        <f>VLOOKUP(A693,'HANG SENG'!A:E,5,)</f>
        <v>22367.820313</v>
      </c>
      <c r="O693">
        <f>VLOOKUP(A693,'crude oil'!A:E,5,)</f>
        <v>97.190002000000007</v>
      </c>
      <c r="P693">
        <f>VLOOKUP(A693,Gold!A:E,5,)</f>
        <v>1575.099976</v>
      </c>
      <c r="Q693">
        <f>VLOOKUP(A693,Currency!A:B,2,FALSE)</f>
        <v>82.92</v>
      </c>
      <c r="R693" s="11">
        <f>INDEX('Economy index-modified'!B:B,MATCH(DATE(YEAR(A693), MONTH(A693), 1),'Economy index-modified'!A:A,0))</f>
        <v>7.6</v>
      </c>
      <c r="S693">
        <f>INDEX('Economy index-modified'!C:C,MATCH(DATE(YEAR(A693), MONTH(A693), 1),'Economy index-modified'!A:A,0))</f>
        <v>1.1000000000000001</v>
      </c>
      <c r="T693">
        <f>INDEX('Economy index-modified'!D:D,MATCH(DATE(YEAR(A693), MONTH(A693), 1),'Economy index-modified'!A:A,0))</f>
        <v>-0.2</v>
      </c>
      <c r="U693">
        <f>INDEX('Economy index-modified'!E:E,MATCH(DATE(YEAR(A693), MONTH(A693), 1),'Economy index-modified'!A:A,0))</f>
        <v>1.7</v>
      </c>
    </row>
    <row r="694" spans="1:21" x14ac:dyDescent="0.2">
      <c r="A694" s="1">
        <v>41367</v>
      </c>
      <c r="B694">
        <v>15.428214000000001</v>
      </c>
      <c r="C694">
        <v>15.406072</v>
      </c>
      <c r="D694">
        <v>15.617143</v>
      </c>
      <c r="E694">
        <v>15.368214999999999</v>
      </c>
      <c r="F694">
        <v>13.528904000000001</v>
      </c>
      <c r="G694">
        <v>363216000</v>
      </c>
      <c r="H694">
        <f>VLOOKUP(A694,NASDAQ!A:E,5,)</f>
        <v>3218.6000979999999</v>
      </c>
      <c r="I694">
        <f>VLOOKUP(A694,NYSE!A:E,5,)</f>
        <v>8983.3896480000003</v>
      </c>
      <c r="J694">
        <f>VLOOKUP(A694,'S&amp;P 500'!A:E,5,)</f>
        <v>1553.6899410000001</v>
      </c>
      <c r="K694">
        <f>VLOOKUP(A694,NIKKI225!A:E,5,FALSE)</f>
        <v>12362.200194999999</v>
      </c>
      <c r="L694">
        <f>VLOOKUP(A694,'BSE SENSEX'!A:E,5,)</f>
        <v>18801.640625</v>
      </c>
      <c r="M694">
        <f>VLOOKUP(A694,'Russell 2000'!A:E,5,)</f>
        <v>918.71002199999998</v>
      </c>
      <c r="N694">
        <f>VLOOKUP(A694,'HANG SENG'!A:E,5,)</f>
        <v>22337.490234000001</v>
      </c>
      <c r="O694">
        <f>VLOOKUP(A694,'crude oil'!A:E,5,)</f>
        <v>94.449996999999996</v>
      </c>
      <c r="P694">
        <f>VLOOKUP(A694,Gold!A:E,5,)</f>
        <v>1552.8000489999999</v>
      </c>
      <c r="Q694">
        <f>VLOOKUP(A694,Currency!A:B,2,FALSE)</f>
        <v>82.72</v>
      </c>
      <c r="R694" s="11">
        <f>INDEX('Economy index-modified'!B:B,MATCH(DATE(YEAR(A694), MONTH(A694), 1),'Economy index-modified'!A:A,0))</f>
        <v>7.6</v>
      </c>
      <c r="S694">
        <f>INDEX('Economy index-modified'!C:C,MATCH(DATE(YEAR(A694), MONTH(A694), 1),'Economy index-modified'!A:A,0))</f>
        <v>1.1000000000000001</v>
      </c>
      <c r="T694">
        <f>INDEX('Economy index-modified'!D:D,MATCH(DATE(YEAR(A694), MONTH(A694), 1),'Economy index-modified'!A:A,0))</f>
        <v>-0.2</v>
      </c>
      <c r="U694">
        <f>INDEX('Economy index-modified'!E:E,MATCH(DATE(YEAR(A694), MONTH(A694), 1),'Economy index-modified'!A:A,0))</f>
        <v>1.7</v>
      </c>
    </row>
    <row r="695" spans="1:21" x14ac:dyDescent="0.2">
      <c r="A695" s="1">
        <v>41368</v>
      </c>
      <c r="B695">
        <v>15.275714000000001</v>
      </c>
      <c r="C695">
        <v>15.491428000000001</v>
      </c>
      <c r="D695">
        <v>15.535714</v>
      </c>
      <c r="E695">
        <v>15.1875</v>
      </c>
      <c r="F695">
        <v>13.395178</v>
      </c>
      <c r="G695">
        <v>358447600</v>
      </c>
      <c r="H695">
        <f>VLOOKUP(A695,NASDAQ!A:E,5,)</f>
        <v>3224.9799800000001</v>
      </c>
      <c r="I695">
        <f>VLOOKUP(A695,NYSE!A:E,5,)</f>
        <v>9027.8300780000009</v>
      </c>
      <c r="J695">
        <f>VLOOKUP(A695,'S&amp;P 500'!A:E,5,)</f>
        <v>1559.9799800000001</v>
      </c>
      <c r="K695">
        <f>VLOOKUP(A695,NIKKI225!A:E,5,FALSE)</f>
        <v>12634.540039</v>
      </c>
      <c r="L695">
        <f>VLOOKUP(A695,'BSE SENSEX'!A:E,5,)</f>
        <v>18509.699218999998</v>
      </c>
      <c r="M695">
        <f>VLOOKUP(A695,'Russell 2000'!A:E,5,)</f>
        <v>925.65997300000004</v>
      </c>
      <c r="N695" t="e">
        <f>VLOOKUP(A695,'HANG SENG'!A:E,5,)</f>
        <v>#N/A</v>
      </c>
      <c r="O695">
        <f>VLOOKUP(A695,'crude oil'!A:E,5,)</f>
        <v>93.260002</v>
      </c>
      <c r="P695">
        <f>VLOOKUP(A695,Gold!A:E,5,)</f>
        <v>1551.8000489999999</v>
      </c>
      <c r="Q695">
        <f>VLOOKUP(A695,Currency!A:B,2,FALSE)</f>
        <v>82.68</v>
      </c>
      <c r="R695" s="11">
        <f>INDEX('Economy index-modified'!B:B,MATCH(DATE(YEAR(A695), MONTH(A695), 1),'Economy index-modified'!A:A,0))</f>
        <v>7.6</v>
      </c>
      <c r="S695">
        <f>INDEX('Economy index-modified'!C:C,MATCH(DATE(YEAR(A695), MONTH(A695), 1),'Economy index-modified'!A:A,0))</f>
        <v>1.1000000000000001</v>
      </c>
      <c r="T695">
        <f>INDEX('Economy index-modified'!D:D,MATCH(DATE(YEAR(A695), MONTH(A695), 1),'Economy index-modified'!A:A,0))</f>
        <v>-0.2</v>
      </c>
      <c r="U695">
        <f>INDEX('Economy index-modified'!E:E,MATCH(DATE(YEAR(A695), MONTH(A695), 1),'Economy index-modified'!A:A,0))</f>
        <v>1.7</v>
      </c>
    </row>
    <row r="696" spans="1:21" x14ac:dyDescent="0.2">
      <c r="A696" s="1">
        <v>41369</v>
      </c>
      <c r="B696">
        <v>15.114285000000001</v>
      </c>
      <c r="C696">
        <v>15.160714</v>
      </c>
      <c r="D696">
        <v>15.176785000000001</v>
      </c>
      <c r="E696">
        <v>14.988571</v>
      </c>
      <c r="F696">
        <v>13.253622</v>
      </c>
      <c r="G696">
        <v>383695200</v>
      </c>
      <c r="H696">
        <f>VLOOKUP(A696,NASDAQ!A:E,5,)</f>
        <v>3203.860107</v>
      </c>
      <c r="I696">
        <f>VLOOKUP(A696,NYSE!A:E,5,)</f>
        <v>9000.2402340000008</v>
      </c>
      <c r="J696">
        <f>VLOOKUP(A696,'S&amp;P 500'!A:E,5,)</f>
        <v>1553.280029</v>
      </c>
      <c r="K696">
        <f>VLOOKUP(A696,NIKKI225!A:E,5,FALSE)</f>
        <v>12833.639648</v>
      </c>
      <c r="L696">
        <f>VLOOKUP(A696,'BSE SENSEX'!A:E,5,)</f>
        <v>18450.230468999998</v>
      </c>
      <c r="M696">
        <f>VLOOKUP(A696,'Russell 2000'!A:E,5,)</f>
        <v>923.28002900000001</v>
      </c>
      <c r="N696">
        <f>VLOOKUP(A696,'HANG SENG'!A:E,5,)</f>
        <v>21726.900390999999</v>
      </c>
      <c r="O696">
        <f>VLOOKUP(A696,'crude oil'!A:E,5,)</f>
        <v>92.699996999999996</v>
      </c>
      <c r="P696">
        <f>VLOOKUP(A696,Gold!A:E,5,)</f>
        <v>1575.400024</v>
      </c>
      <c r="Q696">
        <f>VLOOKUP(A696,Currency!A:B,2,FALSE)</f>
        <v>82.5</v>
      </c>
      <c r="R696" s="11">
        <f>INDEX('Economy index-modified'!B:B,MATCH(DATE(YEAR(A696), MONTH(A696), 1),'Economy index-modified'!A:A,0))</f>
        <v>7.6</v>
      </c>
      <c r="S696">
        <f>INDEX('Economy index-modified'!C:C,MATCH(DATE(YEAR(A696), MONTH(A696), 1),'Economy index-modified'!A:A,0))</f>
        <v>1.1000000000000001</v>
      </c>
      <c r="T696">
        <f>INDEX('Economy index-modified'!D:D,MATCH(DATE(YEAR(A696), MONTH(A696), 1),'Economy index-modified'!A:A,0))</f>
        <v>-0.2</v>
      </c>
      <c r="U696">
        <f>INDEX('Economy index-modified'!E:E,MATCH(DATE(YEAR(A696), MONTH(A696), 1),'Economy index-modified'!A:A,0))</f>
        <v>1.7</v>
      </c>
    </row>
    <row r="697" spans="1:21" x14ac:dyDescent="0.2">
      <c r="A697" s="1">
        <v>41372</v>
      </c>
      <c r="B697">
        <v>15.221786</v>
      </c>
      <c r="C697">
        <v>15.173214</v>
      </c>
      <c r="D697">
        <v>15.267858</v>
      </c>
      <c r="E697">
        <v>15.088927999999999</v>
      </c>
      <c r="F697">
        <v>13.347887999999999</v>
      </c>
      <c r="G697">
        <v>300829200</v>
      </c>
      <c r="H697">
        <f>VLOOKUP(A697,NASDAQ!A:E,5,)</f>
        <v>3222.25</v>
      </c>
      <c r="I697">
        <f>VLOOKUP(A697,NYSE!A:E,5,)</f>
        <v>9051.5703130000002</v>
      </c>
      <c r="J697">
        <f>VLOOKUP(A697,'S&amp;P 500'!A:E,5,)</f>
        <v>1563.0699460000001</v>
      </c>
      <c r="K697">
        <f>VLOOKUP(A697,NIKKI225!A:E,5,FALSE)</f>
        <v>13192.589844</v>
      </c>
      <c r="L697">
        <f>VLOOKUP(A697,'BSE SENSEX'!A:E,5,)</f>
        <v>18437.779297000001</v>
      </c>
      <c r="M697">
        <f>VLOOKUP(A697,'Russell 2000'!A:E,5,)</f>
        <v>931.48999000000003</v>
      </c>
      <c r="N697">
        <f>VLOOKUP(A697,'HANG SENG'!A:E,5,)</f>
        <v>21718.050781000002</v>
      </c>
      <c r="O697">
        <f>VLOOKUP(A697,'crude oil'!A:E,5,)</f>
        <v>93.360000999999997</v>
      </c>
      <c r="P697">
        <f>VLOOKUP(A697,Gold!A:E,5,)</f>
        <v>1572</v>
      </c>
      <c r="Q697">
        <f>VLOOKUP(A697,Currency!A:B,2,FALSE)</f>
        <v>82.75</v>
      </c>
      <c r="R697" s="11">
        <f>INDEX('Economy index-modified'!B:B,MATCH(DATE(YEAR(A697), MONTH(A697), 1),'Economy index-modified'!A:A,0))</f>
        <v>7.6</v>
      </c>
      <c r="S697">
        <f>INDEX('Economy index-modified'!C:C,MATCH(DATE(YEAR(A697), MONTH(A697), 1),'Economy index-modified'!A:A,0))</f>
        <v>1.1000000000000001</v>
      </c>
      <c r="T697">
        <f>INDEX('Economy index-modified'!D:D,MATCH(DATE(YEAR(A697), MONTH(A697), 1),'Economy index-modified'!A:A,0))</f>
        <v>-0.2</v>
      </c>
      <c r="U697">
        <f>INDEX('Economy index-modified'!E:E,MATCH(DATE(YEAR(A697), MONTH(A697), 1),'Economy index-modified'!A:A,0))</f>
        <v>1.7</v>
      </c>
    </row>
    <row r="698" spans="1:21" x14ac:dyDescent="0.2">
      <c r="A698" s="1">
        <v>41373</v>
      </c>
      <c r="B698">
        <v>15.249286</v>
      </c>
      <c r="C698">
        <v>15.227143</v>
      </c>
      <c r="D698">
        <v>15.303572000000001</v>
      </c>
      <c r="E698">
        <v>15.098214</v>
      </c>
      <c r="F698">
        <v>13.372002999999999</v>
      </c>
      <c r="G698">
        <v>306614000</v>
      </c>
      <c r="H698">
        <f>VLOOKUP(A698,NASDAQ!A:E,5,)</f>
        <v>3237.860107</v>
      </c>
      <c r="I698">
        <f>VLOOKUP(A698,NYSE!A:E,5,)</f>
        <v>9088.3798829999996</v>
      </c>
      <c r="J698">
        <f>VLOOKUP(A698,'S&amp;P 500'!A:E,5,)</f>
        <v>1568.6099850000001</v>
      </c>
      <c r="K698">
        <f>VLOOKUP(A698,NIKKI225!A:E,5,FALSE)</f>
        <v>13192.349609000001</v>
      </c>
      <c r="L698">
        <f>VLOOKUP(A698,'BSE SENSEX'!A:E,5,)</f>
        <v>18226.480468999998</v>
      </c>
      <c r="M698">
        <f>VLOOKUP(A698,'Russell 2000'!A:E,5,)</f>
        <v>929.34002699999996</v>
      </c>
      <c r="N698">
        <f>VLOOKUP(A698,'HANG SENG'!A:E,5,)</f>
        <v>21870.339843999998</v>
      </c>
      <c r="O698">
        <f>VLOOKUP(A698,'crude oil'!A:E,5,)</f>
        <v>94.199996999999996</v>
      </c>
      <c r="P698">
        <f>VLOOKUP(A698,Gold!A:E,5,)</f>
        <v>1586.1999510000001</v>
      </c>
      <c r="Q698">
        <f>VLOOKUP(A698,Currency!A:B,2,FALSE)</f>
        <v>82.31</v>
      </c>
      <c r="R698" s="11">
        <f>INDEX('Economy index-modified'!B:B,MATCH(DATE(YEAR(A698), MONTH(A698), 1),'Economy index-modified'!A:A,0))</f>
        <v>7.6</v>
      </c>
      <c r="S698">
        <f>INDEX('Economy index-modified'!C:C,MATCH(DATE(YEAR(A698), MONTH(A698), 1),'Economy index-modified'!A:A,0))</f>
        <v>1.1000000000000001</v>
      </c>
      <c r="T698">
        <f>INDEX('Economy index-modified'!D:D,MATCH(DATE(YEAR(A698), MONTH(A698), 1),'Economy index-modified'!A:A,0))</f>
        <v>-0.2</v>
      </c>
      <c r="U698">
        <f>INDEX('Economy index-modified'!E:E,MATCH(DATE(YEAR(A698), MONTH(A698), 1),'Economy index-modified'!A:A,0))</f>
        <v>1.7</v>
      </c>
    </row>
    <row r="699" spans="1:21" x14ac:dyDescent="0.2">
      <c r="A699" s="1">
        <v>41374</v>
      </c>
      <c r="B699">
        <v>15.560357</v>
      </c>
      <c r="C699">
        <v>15.289286000000001</v>
      </c>
      <c r="D699">
        <v>15.609285</v>
      </c>
      <c r="E699">
        <v>15.214643000000001</v>
      </c>
      <c r="F699">
        <v>13.644776999999999</v>
      </c>
      <c r="G699">
        <v>375928000</v>
      </c>
      <c r="H699">
        <f>VLOOKUP(A699,NASDAQ!A:E,5,)</f>
        <v>3297.25</v>
      </c>
      <c r="I699">
        <f>VLOOKUP(A699,NYSE!A:E,5,)</f>
        <v>9189.0800780000009</v>
      </c>
      <c r="J699">
        <f>VLOOKUP(A699,'S&amp;P 500'!A:E,5,)</f>
        <v>1587.7299800000001</v>
      </c>
      <c r="K699">
        <f>VLOOKUP(A699,NIKKI225!A:E,5,FALSE)</f>
        <v>13288.129883</v>
      </c>
      <c r="L699">
        <f>VLOOKUP(A699,'BSE SENSEX'!A:E,5,)</f>
        <v>18414.449218999998</v>
      </c>
      <c r="M699">
        <f>VLOOKUP(A699,'Russell 2000'!A:E,5,)</f>
        <v>946.09002699999996</v>
      </c>
      <c r="N699">
        <f>VLOOKUP(A699,'HANG SENG'!A:E,5,)</f>
        <v>22034.560547000001</v>
      </c>
      <c r="O699">
        <f>VLOOKUP(A699,'crude oil'!A:E,5,)</f>
        <v>94.639999000000003</v>
      </c>
      <c r="P699">
        <f>VLOOKUP(A699,Gold!A:E,5,)</f>
        <v>1558.3000489999999</v>
      </c>
      <c r="Q699">
        <f>VLOOKUP(A699,Currency!A:B,2,FALSE)</f>
        <v>82.53</v>
      </c>
      <c r="R699" s="11">
        <f>INDEX('Economy index-modified'!B:B,MATCH(DATE(YEAR(A699), MONTH(A699), 1),'Economy index-modified'!A:A,0))</f>
        <v>7.6</v>
      </c>
      <c r="S699">
        <f>INDEX('Economy index-modified'!C:C,MATCH(DATE(YEAR(A699), MONTH(A699), 1),'Economy index-modified'!A:A,0))</f>
        <v>1.1000000000000001</v>
      </c>
      <c r="T699">
        <f>INDEX('Economy index-modified'!D:D,MATCH(DATE(YEAR(A699), MONTH(A699), 1),'Economy index-modified'!A:A,0))</f>
        <v>-0.2</v>
      </c>
      <c r="U699">
        <f>INDEX('Economy index-modified'!E:E,MATCH(DATE(YEAR(A699), MONTH(A699), 1),'Economy index-modified'!A:A,0))</f>
        <v>1.7</v>
      </c>
    </row>
    <row r="700" spans="1:21" x14ac:dyDescent="0.2">
      <c r="A700" s="1">
        <v>41375</v>
      </c>
      <c r="B700">
        <v>15.511786000000001</v>
      </c>
      <c r="C700">
        <v>15.49</v>
      </c>
      <c r="D700">
        <v>15.6425</v>
      </c>
      <c r="E700">
        <v>15.4</v>
      </c>
      <c r="F700">
        <v>13.602186</v>
      </c>
      <c r="G700">
        <v>328364400</v>
      </c>
      <c r="H700">
        <f>VLOOKUP(A700,NASDAQ!A:E,5,)</f>
        <v>3300.1599120000001</v>
      </c>
      <c r="I700">
        <f>VLOOKUP(A700,NYSE!A:E,5,)</f>
        <v>9234.0195309999999</v>
      </c>
      <c r="J700">
        <f>VLOOKUP(A700,'S&amp;P 500'!A:E,5,)</f>
        <v>1593.369995</v>
      </c>
      <c r="K700">
        <f>VLOOKUP(A700,NIKKI225!A:E,5,FALSE)</f>
        <v>13549.160156</v>
      </c>
      <c r="L700">
        <f>VLOOKUP(A700,'BSE SENSEX'!A:E,5,)</f>
        <v>18542.199218999998</v>
      </c>
      <c r="M700">
        <f>VLOOKUP(A700,'Russell 2000'!A:E,5,)</f>
        <v>947.04998799999998</v>
      </c>
      <c r="N700">
        <f>VLOOKUP(A700,'HANG SENG'!A:E,5,)</f>
        <v>22101.269531000002</v>
      </c>
      <c r="O700">
        <f>VLOOKUP(A700,'crude oil'!A:E,5,)</f>
        <v>93.510002</v>
      </c>
      <c r="P700">
        <f>VLOOKUP(A700,Gold!A:E,5,)</f>
        <v>1564.3000489999999</v>
      </c>
      <c r="Q700">
        <f>VLOOKUP(A700,Currency!A:B,2,FALSE)</f>
        <v>82.25</v>
      </c>
      <c r="R700" s="11">
        <f>INDEX('Economy index-modified'!B:B,MATCH(DATE(YEAR(A700), MONTH(A700), 1),'Economy index-modified'!A:A,0))</f>
        <v>7.6</v>
      </c>
      <c r="S700">
        <f>INDEX('Economy index-modified'!C:C,MATCH(DATE(YEAR(A700), MONTH(A700), 1),'Economy index-modified'!A:A,0))</f>
        <v>1.1000000000000001</v>
      </c>
      <c r="T700">
        <f>INDEX('Economy index-modified'!D:D,MATCH(DATE(YEAR(A700), MONTH(A700), 1),'Economy index-modified'!A:A,0))</f>
        <v>-0.2</v>
      </c>
      <c r="U700">
        <f>INDEX('Economy index-modified'!E:E,MATCH(DATE(YEAR(A700), MONTH(A700), 1),'Economy index-modified'!A:A,0))</f>
        <v>1.7</v>
      </c>
    </row>
    <row r="701" spans="1:21" x14ac:dyDescent="0.2">
      <c r="A701" s="1">
        <v>41376</v>
      </c>
      <c r="B701">
        <v>15.35</v>
      </c>
      <c r="C701">
        <v>15.505357</v>
      </c>
      <c r="D701">
        <v>15.505357</v>
      </c>
      <c r="E701">
        <v>15.324643</v>
      </c>
      <c r="F701">
        <v>13.460317</v>
      </c>
      <c r="G701">
        <v>238613200</v>
      </c>
      <c r="H701">
        <f>VLOOKUP(A701,NASDAQ!A:E,5,)</f>
        <v>3294.9499510000001</v>
      </c>
      <c r="I701">
        <f>VLOOKUP(A701,NYSE!A:E,5,)</f>
        <v>9188.25</v>
      </c>
      <c r="J701">
        <f>VLOOKUP(A701,'S&amp;P 500'!A:E,5,)</f>
        <v>1588.849976</v>
      </c>
      <c r="K701">
        <f>VLOOKUP(A701,NIKKI225!A:E,5,FALSE)</f>
        <v>13485.139648</v>
      </c>
      <c r="L701">
        <f>VLOOKUP(A701,'BSE SENSEX'!A:E,5,)</f>
        <v>18242.560547000001</v>
      </c>
      <c r="M701">
        <f>VLOOKUP(A701,'Russell 2000'!A:E,5,)</f>
        <v>942.84997599999997</v>
      </c>
      <c r="N701">
        <f>VLOOKUP(A701,'HANG SENG'!A:E,5,)</f>
        <v>22089.050781000002</v>
      </c>
      <c r="O701">
        <f>VLOOKUP(A701,'crude oil'!A:E,5,)</f>
        <v>91.290001000000004</v>
      </c>
      <c r="P701">
        <f>VLOOKUP(A701,Gold!A:E,5,)</f>
        <v>1501</v>
      </c>
      <c r="Q701">
        <f>VLOOKUP(A701,Currency!A:B,2,FALSE)</f>
        <v>82.13</v>
      </c>
      <c r="R701" s="11">
        <f>INDEX('Economy index-modified'!B:B,MATCH(DATE(YEAR(A701), MONTH(A701), 1),'Economy index-modified'!A:A,0))</f>
        <v>7.6</v>
      </c>
      <c r="S701">
        <f>INDEX('Economy index-modified'!C:C,MATCH(DATE(YEAR(A701), MONTH(A701), 1),'Economy index-modified'!A:A,0))</f>
        <v>1.1000000000000001</v>
      </c>
      <c r="T701">
        <f>INDEX('Economy index-modified'!D:D,MATCH(DATE(YEAR(A701), MONTH(A701), 1),'Economy index-modified'!A:A,0))</f>
        <v>-0.2</v>
      </c>
      <c r="U701">
        <f>INDEX('Economy index-modified'!E:E,MATCH(DATE(YEAR(A701), MONTH(A701), 1),'Economy index-modified'!A:A,0))</f>
        <v>1.7</v>
      </c>
    </row>
    <row r="702" spans="1:21" x14ac:dyDescent="0.2">
      <c r="A702" s="1">
        <v>41379</v>
      </c>
      <c r="B702">
        <v>14.994643</v>
      </c>
      <c r="C702">
        <v>15.25</v>
      </c>
      <c r="D702">
        <v>15.281786</v>
      </c>
      <c r="E702">
        <v>14.983929</v>
      </c>
      <c r="F702">
        <v>13.148707</v>
      </c>
      <c r="G702">
        <v>317520000</v>
      </c>
      <c r="H702">
        <f>VLOOKUP(A702,NASDAQ!A:E,5,)</f>
        <v>3216.48999</v>
      </c>
      <c r="I702">
        <f>VLOOKUP(A702,NYSE!A:E,5,)</f>
        <v>8953.9404300000006</v>
      </c>
      <c r="J702">
        <f>VLOOKUP(A702,'S&amp;P 500'!A:E,5,)</f>
        <v>1552.3599850000001</v>
      </c>
      <c r="K702">
        <f>VLOOKUP(A702,NIKKI225!A:E,5,FALSE)</f>
        <v>13275.660156</v>
      </c>
      <c r="L702">
        <f>VLOOKUP(A702,'BSE SENSEX'!A:E,5,)</f>
        <v>18357.800781000002</v>
      </c>
      <c r="M702">
        <f>VLOOKUP(A702,'Russell 2000'!A:E,5,)</f>
        <v>907.17999299999997</v>
      </c>
      <c r="N702">
        <f>VLOOKUP(A702,'HANG SENG'!A:E,5,)</f>
        <v>21772.669922000001</v>
      </c>
      <c r="O702">
        <f>VLOOKUP(A702,'crude oil'!A:E,5,)</f>
        <v>88.709998999999996</v>
      </c>
      <c r="P702">
        <f>VLOOKUP(A702,Gold!A:E,5,)</f>
        <v>1360.599976</v>
      </c>
      <c r="Q702">
        <f>VLOOKUP(A702,Currency!A:B,2,FALSE)</f>
        <v>82.42</v>
      </c>
      <c r="R702" s="11">
        <f>INDEX('Economy index-modified'!B:B,MATCH(DATE(YEAR(A702), MONTH(A702), 1),'Economy index-modified'!A:A,0))</f>
        <v>7.6</v>
      </c>
      <c r="S702">
        <f>INDEX('Economy index-modified'!C:C,MATCH(DATE(YEAR(A702), MONTH(A702), 1),'Economy index-modified'!A:A,0))</f>
        <v>1.1000000000000001</v>
      </c>
      <c r="T702">
        <f>INDEX('Economy index-modified'!D:D,MATCH(DATE(YEAR(A702), MONTH(A702), 1),'Economy index-modified'!A:A,0))</f>
        <v>-0.2</v>
      </c>
      <c r="U702">
        <f>INDEX('Economy index-modified'!E:E,MATCH(DATE(YEAR(A702), MONTH(A702), 1),'Economy index-modified'!A:A,0))</f>
        <v>1.7</v>
      </c>
    </row>
    <row r="703" spans="1:21" x14ac:dyDescent="0.2">
      <c r="A703" s="1">
        <v>41380</v>
      </c>
      <c r="B703">
        <v>15.222856999999999</v>
      </c>
      <c r="C703">
        <v>15.056070999999999</v>
      </c>
      <c r="D703">
        <v>15.236072</v>
      </c>
      <c r="E703">
        <v>15.020357000000001</v>
      </c>
      <c r="F703">
        <v>13.348827</v>
      </c>
      <c r="G703">
        <v>305771200</v>
      </c>
      <c r="H703">
        <f>VLOOKUP(A703,NASDAQ!A:E,5,)</f>
        <v>3264.6298830000001</v>
      </c>
      <c r="I703">
        <f>VLOOKUP(A703,NYSE!A:E,5,)</f>
        <v>9086.4199219999991</v>
      </c>
      <c r="J703">
        <f>VLOOKUP(A703,'S&amp;P 500'!A:E,5,)</f>
        <v>1574.5699460000001</v>
      </c>
      <c r="K703">
        <f>VLOOKUP(A703,NIKKI225!A:E,5,FALSE)</f>
        <v>13221.440430000001</v>
      </c>
      <c r="L703">
        <f>VLOOKUP(A703,'BSE SENSEX'!A:E,5,)</f>
        <v>18744.929688</v>
      </c>
      <c r="M703">
        <f>VLOOKUP(A703,'Russell 2000'!A:E,5,)</f>
        <v>923.29998799999998</v>
      </c>
      <c r="N703">
        <f>VLOOKUP(A703,'HANG SENG'!A:E,5,)</f>
        <v>21672.029297000001</v>
      </c>
      <c r="O703">
        <f>VLOOKUP(A703,'crude oil'!A:E,5,)</f>
        <v>88.720000999999996</v>
      </c>
      <c r="P703">
        <f>VLOOKUP(A703,Gold!A:E,5,)</f>
        <v>1386.8000489999999</v>
      </c>
      <c r="Q703">
        <f>VLOOKUP(A703,Currency!A:B,2,FALSE)</f>
        <v>81.75</v>
      </c>
      <c r="R703" s="11">
        <f>INDEX('Economy index-modified'!B:B,MATCH(DATE(YEAR(A703), MONTH(A703), 1),'Economy index-modified'!A:A,0))</f>
        <v>7.6</v>
      </c>
      <c r="S703">
        <f>INDEX('Economy index-modified'!C:C,MATCH(DATE(YEAR(A703), MONTH(A703), 1),'Economy index-modified'!A:A,0))</f>
        <v>1.1000000000000001</v>
      </c>
      <c r="T703">
        <f>INDEX('Economy index-modified'!D:D,MATCH(DATE(YEAR(A703), MONTH(A703), 1),'Economy index-modified'!A:A,0))</f>
        <v>-0.2</v>
      </c>
      <c r="U703">
        <f>INDEX('Economy index-modified'!E:E,MATCH(DATE(YEAR(A703), MONTH(A703), 1),'Economy index-modified'!A:A,0))</f>
        <v>1.7</v>
      </c>
    </row>
    <row r="704" spans="1:21" x14ac:dyDescent="0.2">
      <c r="A704" s="1">
        <v>41381</v>
      </c>
      <c r="B704">
        <v>14.385714999999999</v>
      </c>
      <c r="C704">
        <v>15.009643000000001</v>
      </c>
      <c r="D704">
        <v>15.021428</v>
      </c>
      <c r="E704">
        <v>14.218214</v>
      </c>
      <c r="F704">
        <v>12.614741</v>
      </c>
      <c r="G704">
        <v>945056000</v>
      </c>
      <c r="H704">
        <f>VLOOKUP(A704,NASDAQ!A:E,5,)</f>
        <v>3204.669922</v>
      </c>
      <c r="I704">
        <f>VLOOKUP(A704,NYSE!A:E,5,)</f>
        <v>8948.3496090000008</v>
      </c>
      <c r="J704">
        <f>VLOOKUP(A704,'S&amp;P 500'!A:E,5,)</f>
        <v>1552.01001</v>
      </c>
      <c r="K704">
        <f>VLOOKUP(A704,NIKKI225!A:E,5,FALSE)</f>
        <v>13382.889648</v>
      </c>
      <c r="L704">
        <f>VLOOKUP(A704,'BSE SENSEX'!A:E,5,)</f>
        <v>18731.160156000002</v>
      </c>
      <c r="M704">
        <f>VLOOKUP(A704,'Russell 2000'!A:E,5,)</f>
        <v>906.79998799999998</v>
      </c>
      <c r="N704">
        <f>VLOOKUP(A704,'HANG SENG'!A:E,5,)</f>
        <v>21569.669922000001</v>
      </c>
      <c r="O704">
        <f>VLOOKUP(A704,'crude oil'!A:E,5,)</f>
        <v>86.68</v>
      </c>
      <c r="P704">
        <f>VLOOKUP(A704,Gold!A:E,5,)</f>
        <v>1382.1999510000001</v>
      </c>
      <c r="Q704">
        <f>VLOOKUP(A704,Currency!A:B,2,FALSE)</f>
        <v>82.68</v>
      </c>
      <c r="R704" s="11">
        <f>INDEX('Economy index-modified'!B:B,MATCH(DATE(YEAR(A704), MONTH(A704), 1),'Economy index-modified'!A:A,0))</f>
        <v>7.6</v>
      </c>
      <c r="S704">
        <f>INDEX('Economy index-modified'!C:C,MATCH(DATE(YEAR(A704), MONTH(A704), 1),'Economy index-modified'!A:A,0))</f>
        <v>1.1000000000000001</v>
      </c>
      <c r="T704">
        <f>INDEX('Economy index-modified'!D:D,MATCH(DATE(YEAR(A704), MONTH(A704), 1),'Economy index-modified'!A:A,0))</f>
        <v>-0.2</v>
      </c>
      <c r="U704">
        <f>INDEX('Economy index-modified'!E:E,MATCH(DATE(YEAR(A704), MONTH(A704), 1),'Economy index-modified'!A:A,0))</f>
        <v>1.7</v>
      </c>
    </row>
    <row r="705" spans="1:21" x14ac:dyDescent="0.2">
      <c r="A705" s="1">
        <v>41382</v>
      </c>
      <c r="B705">
        <v>14.001785</v>
      </c>
      <c r="C705">
        <v>14.463927999999999</v>
      </c>
      <c r="D705">
        <v>14.4925</v>
      </c>
      <c r="E705">
        <v>13.919286</v>
      </c>
      <c r="F705">
        <v>12.278078000000001</v>
      </c>
      <c r="G705">
        <v>666299200</v>
      </c>
      <c r="H705">
        <f>VLOOKUP(A705,NASDAQ!A:E,5,)</f>
        <v>3166.360107</v>
      </c>
      <c r="I705">
        <f>VLOOKUP(A705,NYSE!A:E,5,)</f>
        <v>8921.1796880000002</v>
      </c>
      <c r="J705">
        <f>VLOOKUP(A705,'S&amp;P 500'!A:E,5,)</f>
        <v>1541.6099850000001</v>
      </c>
      <c r="K705">
        <f>VLOOKUP(A705,NIKKI225!A:E,5,FALSE)</f>
        <v>13220.070313</v>
      </c>
      <c r="L705">
        <f>VLOOKUP(A705,'BSE SENSEX'!A:E,5,)</f>
        <v>19016.460938</v>
      </c>
      <c r="M705">
        <f>VLOOKUP(A705,'Russell 2000'!A:E,5,)</f>
        <v>901.51000999999997</v>
      </c>
      <c r="N705">
        <f>VLOOKUP(A705,'HANG SENG'!A:E,5,)</f>
        <v>21512.519531000002</v>
      </c>
      <c r="O705">
        <f>VLOOKUP(A705,'crude oil'!A:E,5,)</f>
        <v>87.730002999999996</v>
      </c>
      <c r="P705">
        <f>VLOOKUP(A705,Gold!A:E,5,)</f>
        <v>1392</v>
      </c>
      <c r="Q705">
        <f>VLOOKUP(A705,Currency!A:B,2,FALSE)</f>
        <v>82.56</v>
      </c>
      <c r="R705" s="11">
        <f>INDEX('Economy index-modified'!B:B,MATCH(DATE(YEAR(A705), MONTH(A705), 1),'Economy index-modified'!A:A,0))</f>
        <v>7.6</v>
      </c>
      <c r="S705">
        <f>INDEX('Economy index-modified'!C:C,MATCH(DATE(YEAR(A705), MONTH(A705), 1),'Economy index-modified'!A:A,0))</f>
        <v>1.1000000000000001</v>
      </c>
      <c r="T705">
        <f>INDEX('Economy index-modified'!D:D,MATCH(DATE(YEAR(A705), MONTH(A705), 1),'Economy index-modified'!A:A,0))</f>
        <v>-0.2</v>
      </c>
      <c r="U705">
        <f>INDEX('Economy index-modified'!E:E,MATCH(DATE(YEAR(A705), MONTH(A705), 1),'Economy index-modified'!A:A,0))</f>
        <v>1.7</v>
      </c>
    </row>
    <row r="706" spans="1:21" x14ac:dyDescent="0.2">
      <c r="A706" s="1">
        <v>41383</v>
      </c>
      <c r="B706">
        <v>13.9475</v>
      </c>
      <c r="C706">
        <v>13.856071</v>
      </c>
      <c r="D706">
        <v>14.271428</v>
      </c>
      <c r="E706">
        <v>13.753572</v>
      </c>
      <c r="F706">
        <v>12.230473999999999</v>
      </c>
      <c r="G706">
        <v>609274400</v>
      </c>
      <c r="H706">
        <f>VLOOKUP(A706,NASDAQ!A:E,5,)</f>
        <v>3206.0600589999999</v>
      </c>
      <c r="I706">
        <f>VLOOKUP(A706,NYSE!A:E,5,)</f>
        <v>8994.1201170000004</v>
      </c>
      <c r="J706">
        <f>VLOOKUP(A706,'S&amp;P 500'!A:E,5,)</f>
        <v>1555.25</v>
      </c>
      <c r="K706">
        <f>VLOOKUP(A706,NIKKI225!A:E,5,FALSE)</f>
        <v>13316.480469</v>
      </c>
      <c r="L706" t="e">
        <f>VLOOKUP(A706,'BSE SENSEX'!A:E,5,)</f>
        <v>#N/A</v>
      </c>
      <c r="M706">
        <f>VLOOKUP(A706,'Russell 2000'!A:E,5,)</f>
        <v>912.5</v>
      </c>
      <c r="N706">
        <f>VLOOKUP(A706,'HANG SENG'!A:E,5,)</f>
        <v>22013.570313</v>
      </c>
      <c r="O706">
        <f>VLOOKUP(A706,'crude oil'!A:E,5,)</f>
        <v>88.010002</v>
      </c>
      <c r="P706">
        <f>VLOOKUP(A706,Gold!A:E,5,)</f>
        <v>1395.3000489999999</v>
      </c>
      <c r="Q706">
        <f>VLOOKUP(A706,Currency!A:B,2,FALSE)</f>
        <v>82.71</v>
      </c>
      <c r="R706" s="11">
        <f>INDEX('Economy index-modified'!B:B,MATCH(DATE(YEAR(A706), MONTH(A706), 1),'Economy index-modified'!A:A,0))</f>
        <v>7.6</v>
      </c>
      <c r="S706">
        <f>INDEX('Economy index-modified'!C:C,MATCH(DATE(YEAR(A706), MONTH(A706), 1),'Economy index-modified'!A:A,0))</f>
        <v>1.1000000000000001</v>
      </c>
      <c r="T706">
        <f>INDEX('Economy index-modified'!D:D,MATCH(DATE(YEAR(A706), MONTH(A706), 1),'Economy index-modified'!A:A,0))</f>
        <v>-0.2</v>
      </c>
      <c r="U706">
        <f>INDEX('Economy index-modified'!E:E,MATCH(DATE(YEAR(A706), MONTH(A706), 1),'Economy index-modified'!A:A,0))</f>
        <v>1.7</v>
      </c>
    </row>
    <row r="707" spans="1:21" x14ac:dyDescent="0.2">
      <c r="A707" s="1">
        <v>41386</v>
      </c>
      <c r="B707">
        <v>14.238213999999999</v>
      </c>
      <c r="C707">
        <v>14.022857</v>
      </c>
      <c r="D707">
        <v>14.364285000000001</v>
      </c>
      <c r="E707">
        <v>13.973928000000001</v>
      </c>
      <c r="F707">
        <v>12.485403</v>
      </c>
      <c r="G707">
        <v>429920400</v>
      </c>
      <c r="H707">
        <f>VLOOKUP(A707,NASDAQ!A:E,5,)</f>
        <v>3233.5500489999999</v>
      </c>
      <c r="I707">
        <f>VLOOKUP(A707,NYSE!A:E,5,)</f>
        <v>9019.9003909999992</v>
      </c>
      <c r="J707">
        <f>VLOOKUP(A707,'S&amp;P 500'!A:E,5,)</f>
        <v>1562.5</v>
      </c>
      <c r="K707">
        <f>VLOOKUP(A707,NIKKI225!A:E,5,FALSE)</f>
        <v>13568.370117</v>
      </c>
      <c r="L707">
        <f>VLOOKUP(A707,'BSE SENSEX'!A:E,5,)</f>
        <v>19169.830077999999</v>
      </c>
      <c r="M707">
        <f>VLOOKUP(A707,'Russell 2000'!A:E,5,)</f>
        <v>914.79998799999998</v>
      </c>
      <c r="N707">
        <f>VLOOKUP(A707,'HANG SENG'!A:E,5,)</f>
        <v>22044.369140999999</v>
      </c>
      <c r="O707">
        <f>VLOOKUP(A707,'crude oil'!A:E,5,)</f>
        <v>88.760002</v>
      </c>
      <c r="P707">
        <f>VLOOKUP(A707,Gold!A:E,5,)</f>
        <v>1421</v>
      </c>
      <c r="Q707">
        <f>VLOOKUP(A707,Currency!A:B,2,FALSE)</f>
        <v>82.68</v>
      </c>
      <c r="R707" s="11">
        <f>INDEX('Economy index-modified'!B:B,MATCH(DATE(YEAR(A707), MONTH(A707), 1),'Economy index-modified'!A:A,0))</f>
        <v>7.6</v>
      </c>
      <c r="S707">
        <f>INDEX('Economy index-modified'!C:C,MATCH(DATE(YEAR(A707), MONTH(A707), 1),'Economy index-modified'!A:A,0))</f>
        <v>1.1000000000000001</v>
      </c>
      <c r="T707">
        <f>INDEX('Economy index-modified'!D:D,MATCH(DATE(YEAR(A707), MONTH(A707), 1),'Economy index-modified'!A:A,0))</f>
        <v>-0.2</v>
      </c>
      <c r="U707">
        <f>INDEX('Economy index-modified'!E:E,MATCH(DATE(YEAR(A707), MONTH(A707), 1),'Economy index-modified'!A:A,0))</f>
        <v>1.7</v>
      </c>
    </row>
    <row r="708" spans="1:21" x14ac:dyDescent="0.2">
      <c r="A708" s="1">
        <v>41387</v>
      </c>
      <c r="B708">
        <v>14.504642</v>
      </c>
      <c r="C708">
        <v>14.428214000000001</v>
      </c>
      <c r="D708">
        <v>14.585000000000001</v>
      </c>
      <c r="E708">
        <v>14.243214999999999</v>
      </c>
      <c r="F708">
        <v>12.719029000000001</v>
      </c>
      <c r="G708">
        <v>664238400</v>
      </c>
      <c r="H708">
        <f>VLOOKUP(A708,NASDAQ!A:E,5,)</f>
        <v>3269.330078</v>
      </c>
      <c r="I708">
        <f>VLOOKUP(A708,NYSE!A:E,5,)</f>
        <v>9113.7998050000006</v>
      </c>
      <c r="J708">
        <f>VLOOKUP(A708,'S&amp;P 500'!A:E,5,)</f>
        <v>1578.780029</v>
      </c>
      <c r="K708">
        <f>VLOOKUP(A708,NIKKI225!A:E,5,FALSE)</f>
        <v>13529.650390999999</v>
      </c>
      <c r="L708">
        <f>VLOOKUP(A708,'BSE SENSEX'!A:E,5,)</f>
        <v>19179.359375</v>
      </c>
      <c r="M708">
        <f>VLOOKUP(A708,'Russell 2000'!A:E,5,)</f>
        <v>929.35998500000005</v>
      </c>
      <c r="N708">
        <f>VLOOKUP(A708,'HANG SENG'!A:E,5,)</f>
        <v>21806.609375</v>
      </c>
      <c r="O708">
        <f>VLOOKUP(A708,'crude oil'!A:E,5,)</f>
        <v>89.18</v>
      </c>
      <c r="P708">
        <f>VLOOKUP(A708,Gold!A:E,5,)</f>
        <v>1408.599976</v>
      </c>
      <c r="Q708">
        <f>VLOOKUP(A708,Currency!A:B,2,FALSE)</f>
        <v>83.05</v>
      </c>
      <c r="R708" s="11">
        <f>INDEX('Economy index-modified'!B:B,MATCH(DATE(YEAR(A708), MONTH(A708), 1),'Economy index-modified'!A:A,0))</f>
        <v>7.6</v>
      </c>
      <c r="S708">
        <f>INDEX('Economy index-modified'!C:C,MATCH(DATE(YEAR(A708), MONTH(A708), 1),'Economy index-modified'!A:A,0))</f>
        <v>1.1000000000000001</v>
      </c>
      <c r="T708">
        <f>INDEX('Economy index-modified'!D:D,MATCH(DATE(YEAR(A708), MONTH(A708), 1),'Economy index-modified'!A:A,0))</f>
        <v>-0.2</v>
      </c>
      <c r="U708">
        <f>INDEX('Economy index-modified'!E:E,MATCH(DATE(YEAR(A708), MONTH(A708), 1),'Economy index-modified'!A:A,0))</f>
        <v>1.7</v>
      </c>
    </row>
    <row r="709" spans="1:21" x14ac:dyDescent="0.2">
      <c r="A709" s="1">
        <v>41388</v>
      </c>
      <c r="B709">
        <v>14.480714000000001</v>
      </c>
      <c r="C709">
        <v>14.055</v>
      </c>
      <c r="D709">
        <v>14.830358</v>
      </c>
      <c r="E709">
        <v>14.017858</v>
      </c>
      <c r="F709">
        <v>12.698048</v>
      </c>
      <c r="G709">
        <v>969651200</v>
      </c>
      <c r="H709">
        <f>VLOOKUP(A709,NASDAQ!A:E,5,)</f>
        <v>3269.6499020000001</v>
      </c>
      <c r="I709">
        <f>VLOOKUP(A709,NYSE!A:E,5,)</f>
        <v>9146.4501949999994</v>
      </c>
      <c r="J709">
        <f>VLOOKUP(A709,'S&amp;P 500'!A:E,5,)</f>
        <v>1578.790039</v>
      </c>
      <c r="K709">
        <f>VLOOKUP(A709,NIKKI225!A:E,5,FALSE)</f>
        <v>13843.459961</v>
      </c>
      <c r="L709" t="e">
        <f>VLOOKUP(A709,'BSE SENSEX'!A:E,5,)</f>
        <v>#N/A</v>
      </c>
      <c r="M709">
        <f>VLOOKUP(A709,'Russell 2000'!A:E,5,)</f>
        <v>934.10998500000005</v>
      </c>
      <c r="N709">
        <f>VLOOKUP(A709,'HANG SENG'!A:E,5,)</f>
        <v>22183.050781000002</v>
      </c>
      <c r="O709">
        <f>VLOOKUP(A709,'crude oil'!A:E,5,)</f>
        <v>91.43</v>
      </c>
      <c r="P709">
        <f>VLOOKUP(A709,Gold!A:E,5,)</f>
        <v>1423.400024</v>
      </c>
      <c r="Q709">
        <f>VLOOKUP(A709,Currency!A:B,2,FALSE)</f>
        <v>83.05</v>
      </c>
      <c r="R709" s="11">
        <f>INDEX('Economy index-modified'!B:B,MATCH(DATE(YEAR(A709), MONTH(A709), 1),'Economy index-modified'!A:A,0))</f>
        <v>7.6</v>
      </c>
      <c r="S709">
        <f>INDEX('Economy index-modified'!C:C,MATCH(DATE(YEAR(A709), MONTH(A709), 1),'Economy index-modified'!A:A,0))</f>
        <v>1.1000000000000001</v>
      </c>
      <c r="T709">
        <f>INDEX('Economy index-modified'!D:D,MATCH(DATE(YEAR(A709), MONTH(A709), 1),'Economy index-modified'!A:A,0))</f>
        <v>-0.2</v>
      </c>
      <c r="U709">
        <f>INDEX('Economy index-modified'!E:E,MATCH(DATE(YEAR(A709), MONTH(A709), 1),'Economy index-modified'!A:A,0))</f>
        <v>1.7</v>
      </c>
    </row>
    <row r="710" spans="1:21" x14ac:dyDescent="0.2">
      <c r="A710" s="1">
        <v>41389</v>
      </c>
      <c r="B710">
        <v>14.585000000000001</v>
      </c>
      <c r="C710">
        <v>14.686786</v>
      </c>
      <c r="D710">
        <v>14.783571</v>
      </c>
      <c r="E710">
        <v>14.535714</v>
      </c>
      <c r="F710">
        <v>12.789495000000001</v>
      </c>
      <c r="G710">
        <v>384837600</v>
      </c>
      <c r="H710">
        <f>VLOOKUP(A710,NASDAQ!A:E,5,)</f>
        <v>3289.98999</v>
      </c>
      <c r="I710">
        <f>VLOOKUP(A710,NYSE!A:E,5,)</f>
        <v>9188.8603519999997</v>
      </c>
      <c r="J710">
        <f>VLOOKUP(A710,'S&amp;P 500'!A:E,5,)</f>
        <v>1585.160034</v>
      </c>
      <c r="K710">
        <f>VLOOKUP(A710,NIKKI225!A:E,5,FALSE)</f>
        <v>13926.080078000001</v>
      </c>
      <c r="L710">
        <f>VLOOKUP(A710,'BSE SENSEX'!A:E,5,)</f>
        <v>19406.849609000001</v>
      </c>
      <c r="M710">
        <f>VLOOKUP(A710,'Russell 2000'!A:E,5,)</f>
        <v>940.28002900000001</v>
      </c>
      <c r="N710">
        <f>VLOOKUP(A710,'HANG SENG'!A:E,5,)</f>
        <v>22401.240234000001</v>
      </c>
      <c r="O710">
        <f>VLOOKUP(A710,'crude oil'!A:E,5,)</f>
        <v>93.639999000000003</v>
      </c>
      <c r="P710">
        <f>VLOOKUP(A710,Gold!A:E,5,)</f>
        <v>1461.8000489999999</v>
      </c>
      <c r="Q710">
        <f>VLOOKUP(A710,Currency!A:B,2,FALSE)</f>
        <v>82.74</v>
      </c>
      <c r="R710" s="11">
        <f>INDEX('Economy index-modified'!B:B,MATCH(DATE(YEAR(A710), MONTH(A710), 1),'Economy index-modified'!A:A,0))</f>
        <v>7.6</v>
      </c>
      <c r="S710">
        <f>INDEX('Economy index-modified'!C:C,MATCH(DATE(YEAR(A710), MONTH(A710), 1),'Economy index-modified'!A:A,0))</f>
        <v>1.1000000000000001</v>
      </c>
      <c r="T710">
        <f>INDEX('Economy index-modified'!D:D,MATCH(DATE(YEAR(A710), MONTH(A710), 1),'Economy index-modified'!A:A,0))</f>
        <v>-0.2</v>
      </c>
      <c r="U710">
        <f>INDEX('Economy index-modified'!E:E,MATCH(DATE(YEAR(A710), MONTH(A710), 1),'Economy index-modified'!A:A,0))</f>
        <v>1.7</v>
      </c>
    </row>
    <row r="711" spans="1:21" x14ac:dyDescent="0.2">
      <c r="A711" s="1">
        <v>41390</v>
      </c>
      <c r="B711">
        <v>14.9</v>
      </c>
      <c r="C711">
        <v>14.636070999999999</v>
      </c>
      <c r="D711">
        <v>14.956072000000001</v>
      </c>
      <c r="E711">
        <v>14.580358</v>
      </c>
      <c r="F711">
        <v>13.065718</v>
      </c>
      <c r="G711">
        <v>764097600</v>
      </c>
      <c r="H711">
        <f>VLOOKUP(A711,NASDAQ!A:E,5,)</f>
        <v>3279.26001</v>
      </c>
      <c r="I711">
        <f>VLOOKUP(A711,NYSE!A:E,5,)</f>
        <v>9169.9003909999992</v>
      </c>
      <c r="J711">
        <f>VLOOKUP(A711,'S&amp;P 500'!A:E,5,)</f>
        <v>1582.23999</v>
      </c>
      <c r="K711">
        <f>VLOOKUP(A711,NIKKI225!A:E,5,FALSE)</f>
        <v>13884.129883</v>
      </c>
      <c r="L711">
        <f>VLOOKUP(A711,'BSE SENSEX'!A:E,5,)</f>
        <v>19286.720702999999</v>
      </c>
      <c r="M711">
        <f>VLOOKUP(A711,'Russell 2000'!A:E,5,)</f>
        <v>935.25</v>
      </c>
      <c r="N711">
        <f>VLOOKUP(A711,'HANG SENG'!A:E,5,)</f>
        <v>22547.710938</v>
      </c>
      <c r="O711">
        <f>VLOOKUP(A711,'crude oil'!A:E,5,)</f>
        <v>93</v>
      </c>
      <c r="P711">
        <f>VLOOKUP(A711,Gold!A:E,5,)</f>
        <v>1453.599976</v>
      </c>
      <c r="Q711">
        <f>VLOOKUP(A711,Currency!A:B,2,FALSE)</f>
        <v>82.47</v>
      </c>
      <c r="R711" s="11">
        <f>INDEX('Economy index-modified'!B:B,MATCH(DATE(YEAR(A711), MONTH(A711), 1),'Economy index-modified'!A:A,0))</f>
        <v>7.6</v>
      </c>
      <c r="S711">
        <f>INDEX('Economy index-modified'!C:C,MATCH(DATE(YEAR(A711), MONTH(A711), 1),'Economy index-modified'!A:A,0))</f>
        <v>1.1000000000000001</v>
      </c>
      <c r="T711">
        <f>INDEX('Economy index-modified'!D:D,MATCH(DATE(YEAR(A711), MONTH(A711), 1),'Economy index-modified'!A:A,0))</f>
        <v>-0.2</v>
      </c>
      <c r="U711">
        <f>INDEX('Economy index-modified'!E:E,MATCH(DATE(YEAR(A711), MONTH(A711), 1),'Economy index-modified'!A:A,0))</f>
        <v>1.7</v>
      </c>
    </row>
    <row r="712" spans="1:21" x14ac:dyDescent="0.2">
      <c r="A712" s="1">
        <v>41393</v>
      </c>
      <c r="B712">
        <v>15.361428</v>
      </c>
      <c r="C712">
        <v>15.016071</v>
      </c>
      <c r="D712">
        <v>15.486428</v>
      </c>
      <c r="E712">
        <v>15</v>
      </c>
      <c r="F712">
        <v>13.470338999999999</v>
      </c>
      <c r="G712">
        <v>640326400</v>
      </c>
      <c r="H712">
        <f>VLOOKUP(A712,NASDAQ!A:E,5,)</f>
        <v>3307.0200199999999</v>
      </c>
      <c r="I712">
        <f>VLOOKUP(A712,NYSE!A:E,5,)</f>
        <v>9245.2197269999997</v>
      </c>
      <c r="J712">
        <f>VLOOKUP(A712,'S&amp;P 500'!A:E,5,)</f>
        <v>1593.6099850000001</v>
      </c>
      <c r="K712" t="e">
        <f>VLOOKUP(A712,NIKKI225!A:E,5,FALSE)</f>
        <v>#N/A</v>
      </c>
      <c r="L712">
        <f>VLOOKUP(A712,'BSE SENSEX'!A:E,5,)</f>
        <v>19387.5</v>
      </c>
      <c r="M712">
        <f>VLOOKUP(A712,'Russell 2000'!A:E,5,)</f>
        <v>942.42999299999997</v>
      </c>
      <c r="N712">
        <f>VLOOKUP(A712,'HANG SENG'!A:E,5,)</f>
        <v>22580.769531000002</v>
      </c>
      <c r="O712">
        <f>VLOOKUP(A712,'crude oil'!A:E,5,)</f>
        <v>94.5</v>
      </c>
      <c r="P712">
        <f>VLOOKUP(A712,Gold!A:E,5,)</f>
        <v>1467.400024</v>
      </c>
      <c r="Q712">
        <f>VLOOKUP(A712,Currency!A:B,2,FALSE)</f>
        <v>82.15</v>
      </c>
      <c r="R712" s="11">
        <f>INDEX('Economy index-modified'!B:B,MATCH(DATE(YEAR(A712), MONTH(A712), 1),'Economy index-modified'!A:A,0))</f>
        <v>7.6</v>
      </c>
      <c r="S712">
        <f>INDEX('Economy index-modified'!C:C,MATCH(DATE(YEAR(A712), MONTH(A712), 1),'Economy index-modified'!A:A,0))</f>
        <v>1.1000000000000001</v>
      </c>
      <c r="T712">
        <f>INDEX('Economy index-modified'!D:D,MATCH(DATE(YEAR(A712), MONTH(A712), 1),'Economy index-modified'!A:A,0))</f>
        <v>-0.2</v>
      </c>
      <c r="U712">
        <f>INDEX('Economy index-modified'!E:E,MATCH(DATE(YEAR(A712), MONTH(A712), 1),'Economy index-modified'!A:A,0))</f>
        <v>1.7</v>
      </c>
    </row>
    <row r="713" spans="1:21" x14ac:dyDescent="0.2">
      <c r="A713" s="1">
        <v>41394</v>
      </c>
      <c r="B713">
        <v>15.813571</v>
      </c>
      <c r="C713">
        <v>15.539286000000001</v>
      </c>
      <c r="D713">
        <v>15.901786</v>
      </c>
      <c r="E713">
        <v>15.431070999999999</v>
      </c>
      <c r="F713">
        <v>13.866816999999999</v>
      </c>
      <c r="G713">
        <v>691538400</v>
      </c>
      <c r="H713">
        <f>VLOOKUP(A713,NASDAQ!A:E,5,)</f>
        <v>3328.790039</v>
      </c>
      <c r="I713">
        <f>VLOOKUP(A713,NYSE!A:E,5,)</f>
        <v>9276.8798829999996</v>
      </c>
      <c r="J713">
        <f>VLOOKUP(A713,'S&amp;P 500'!A:E,5,)</f>
        <v>1597.5699460000001</v>
      </c>
      <c r="K713">
        <f>VLOOKUP(A713,NIKKI225!A:E,5,FALSE)</f>
        <v>13860.860352</v>
      </c>
      <c r="L713">
        <f>VLOOKUP(A713,'BSE SENSEX'!A:E,5,)</f>
        <v>19504.179688</v>
      </c>
      <c r="M713">
        <f>VLOOKUP(A713,'Russell 2000'!A:E,5,)</f>
        <v>947.46002199999998</v>
      </c>
      <c r="N713">
        <f>VLOOKUP(A713,'HANG SENG'!A:E,5,)</f>
        <v>22737.009765999999</v>
      </c>
      <c r="O713">
        <f>VLOOKUP(A713,'crude oil'!A:E,5,)</f>
        <v>93.459998999999996</v>
      </c>
      <c r="P713">
        <f>VLOOKUP(A713,Gold!A:E,5,)</f>
        <v>1472.1999510000001</v>
      </c>
      <c r="Q713">
        <f>VLOOKUP(A713,Currency!A:B,2,FALSE)</f>
        <v>81.75</v>
      </c>
      <c r="R713" s="11">
        <f>INDEX('Economy index-modified'!B:B,MATCH(DATE(YEAR(A713), MONTH(A713), 1),'Economy index-modified'!A:A,0))</f>
        <v>7.6</v>
      </c>
      <c r="S713">
        <f>INDEX('Economy index-modified'!C:C,MATCH(DATE(YEAR(A713), MONTH(A713), 1),'Economy index-modified'!A:A,0))</f>
        <v>1.1000000000000001</v>
      </c>
      <c r="T713">
        <f>INDEX('Economy index-modified'!D:D,MATCH(DATE(YEAR(A713), MONTH(A713), 1),'Economy index-modified'!A:A,0))</f>
        <v>-0.2</v>
      </c>
      <c r="U713">
        <f>INDEX('Economy index-modified'!E:E,MATCH(DATE(YEAR(A713), MONTH(A713), 1),'Economy index-modified'!A:A,0))</f>
        <v>1.7</v>
      </c>
    </row>
    <row r="714" spans="1:21" x14ac:dyDescent="0.2">
      <c r="A714" s="1">
        <v>41395</v>
      </c>
      <c r="B714">
        <v>15.688929</v>
      </c>
      <c r="C714">
        <v>15.873571</v>
      </c>
      <c r="D714">
        <v>15.890357</v>
      </c>
      <c r="E714">
        <v>15.513928</v>
      </c>
      <c r="F714">
        <v>13.757521000000001</v>
      </c>
      <c r="G714">
        <v>506909200</v>
      </c>
      <c r="H714">
        <f>VLOOKUP(A714,NASDAQ!A:E,5,)</f>
        <v>3299.1298830000001</v>
      </c>
      <c r="I714">
        <f>VLOOKUP(A714,NYSE!A:E,5,)</f>
        <v>9175.7802730000003</v>
      </c>
      <c r="J714">
        <f>VLOOKUP(A714,'S&amp;P 500'!A:E,5,)</f>
        <v>1582.6999510000001</v>
      </c>
      <c r="K714">
        <f>VLOOKUP(A714,NIKKI225!A:E,5,FALSE)</f>
        <v>13799.349609000001</v>
      </c>
      <c r="L714" t="e">
        <f>VLOOKUP(A714,'BSE SENSEX'!A:E,5,)</f>
        <v>#N/A</v>
      </c>
      <c r="M714">
        <f>VLOOKUP(A714,'Russell 2000'!A:E,5,)</f>
        <v>924.21002199999998</v>
      </c>
      <c r="N714" t="e">
        <f>VLOOKUP(A714,'HANG SENG'!A:E,5,)</f>
        <v>#N/A</v>
      </c>
      <c r="O714">
        <f>VLOOKUP(A714,'crude oil'!A:E,5,)</f>
        <v>91.029999000000004</v>
      </c>
      <c r="P714">
        <f>VLOOKUP(A714,Gold!A:E,5,)</f>
        <v>1446.3000489999999</v>
      </c>
      <c r="Q714">
        <f>VLOOKUP(A714,Currency!A:B,2,FALSE)</f>
        <v>81.48</v>
      </c>
      <c r="R714" s="11">
        <f>INDEX('Economy index-modified'!B:B,MATCH(DATE(YEAR(A714), MONTH(A714), 1),'Economy index-modified'!A:A,0))</f>
        <v>7.5</v>
      </c>
      <c r="S714">
        <f>INDEX('Economy index-modified'!C:C,MATCH(DATE(YEAR(A714), MONTH(A714), 1),'Economy index-modified'!A:A,0))</f>
        <v>1.3</v>
      </c>
      <c r="T714">
        <f>INDEX('Economy index-modified'!D:D,MATCH(DATE(YEAR(A714), MONTH(A714), 1),'Economy index-modified'!A:A,0))</f>
        <v>0.3</v>
      </c>
      <c r="U714">
        <f>INDEX('Economy index-modified'!E:E,MATCH(DATE(YEAR(A714), MONTH(A714), 1),'Economy index-modified'!A:A,0))</f>
        <v>1.7</v>
      </c>
    </row>
    <row r="715" spans="1:21" x14ac:dyDescent="0.2">
      <c r="A715" s="1">
        <v>41396</v>
      </c>
      <c r="B715">
        <v>15.911428000000001</v>
      </c>
      <c r="C715">
        <v>15.777856999999999</v>
      </c>
      <c r="D715">
        <v>16.021070000000002</v>
      </c>
      <c r="E715">
        <v>15.736786</v>
      </c>
      <c r="F715">
        <v>13.952631999999999</v>
      </c>
      <c r="G715">
        <v>421828400</v>
      </c>
      <c r="H715">
        <f>VLOOKUP(A715,NASDAQ!A:E,5,)</f>
        <v>3340.6201169999999</v>
      </c>
      <c r="I715">
        <f>VLOOKUP(A715,NYSE!A:E,5,)</f>
        <v>9246.7197269999997</v>
      </c>
      <c r="J715">
        <f>VLOOKUP(A715,'S&amp;P 500'!A:E,5,)</f>
        <v>1597.589966</v>
      </c>
      <c r="K715">
        <f>VLOOKUP(A715,NIKKI225!A:E,5,FALSE)</f>
        <v>13694.040039</v>
      </c>
      <c r="L715">
        <f>VLOOKUP(A715,'BSE SENSEX'!A:E,5,)</f>
        <v>19735.769531000002</v>
      </c>
      <c r="M715">
        <f>VLOOKUP(A715,'Russell 2000'!A:E,5,)</f>
        <v>939.84997599999997</v>
      </c>
      <c r="N715">
        <f>VLOOKUP(A715,'HANG SENG'!A:E,5,)</f>
        <v>22668.300781000002</v>
      </c>
      <c r="O715">
        <f>VLOOKUP(A715,'crude oil'!A:E,5,)</f>
        <v>93.989998</v>
      </c>
      <c r="P715">
        <f>VLOOKUP(A715,Gold!A:E,5,)</f>
        <v>1467.6999510000001</v>
      </c>
      <c r="Q715">
        <f>VLOOKUP(A715,Currency!A:B,2,FALSE)</f>
        <v>82.22</v>
      </c>
      <c r="R715" s="11">
        <f>INDEX('Economy index-modified'!B:B,MATCH(DATE(YEAR(A715), MONTH(A715), 1),'Economy index-modified'!A:A,0))</f>
        <v>7.5</v>
      </c>
      <c r="S715">
        <f>INDEX('Economy index-modified'!C:C,MATCH(DATE(YEAR(A715), MONTH(A715), 1),'Economy index-modified'!A:A,0))</f>
        <v>1.3</v>
      </c>
      <c r="T715">
        <f>INDEX('Economy index-modified'!D:D,MATCH(DATE(YEAR(A715), MONTH(A715), 1),'Economy index-modified'!A:A,0))</f>
        <v>0.3</v>
      </c>
      <c r="U715">
        <f>INDEX('Economy index-modified'!E:E,MATCH(DATE(YEAR(A715), MONTH(A715), 1),'Economy index-modified'!A:A,0))</f>
        <v>1.7</v>
      </c>
    </row>
    <row r="716" spans="1:21" x14ac:dyDescent="0.2">
      <c r="A716" s="1">
        <v>41397</v>
      </c>
      <c r="B716">
        <v>16.070715</v>
      </c>
      <c r="C716">
        <v>16.118213999999998</v>
      </c>
      <c r="D716">
        <v>16.186786999999999</v>
      </c>
      <c r="E716">
        <v>16.041070999999999</v>
      </c>
      <c r="F716">
        <v>14.092307999999999</v>
      </c>
      <c r="G716">
        <v>361300800</v>
      </c>
      <c r="H716">
        <f>VLOOKUP(A716,NASDAQ!A:E,5,)</f>
        <v>3378.6298830000001</v>
      </c>
      <c r="I716">
        <f>VLOOKUP(A716,NYSE!A:E,5,)</f>
        <v>9340.4599610000005</v>
      </c>
      <c r="J716">
        <f>VLOOKUP(A716,'S&amp;P 500'!A:E,5,)</f>
        <v>1614.420044</v>
      </c>
      <c r="K716" t="e">
        <f>VLOOKUP(A716,NIKKI225!A:E,5,FALSE)</f>
        <v>#N/A</v>
      </c>
      <c r="L716">
        <f>VLOOKUP(A716,'BSE SENSEX'!A:E,5,)</f>
        <v>19575.640625</v>
      </c>
      <c r="M716">
        <f>VLOOKUP(A716,'Russell 2000'!A:E,5,)</f>
        <v>954.419983</v>
      </c>
      <c r="N716">
        <f>VLOOKUP(A716,'HANG SENG'!A:E,5,)</f>
        <v>22689.960938</v>
      </c>
      <c r="O716">
        <f>VLOOKUP(A716,'crude oil'!A:E,5,)</f>
        <v>95.610000999999997</v>
      </c>
      <c r="P716">
        <f>VLOOKUP(A716,Gold!A:E,5,)</f>
        <v>1464.3000489999999</v>
      </c>
      <c r="Q716">
        <f>VLOOKUP(A716,Currency!A:B,2,FALSE)</f>
        <v>82.1</v>
      </c>
      <c r="R716" s="11">
        <f>INDEX('Economy index-modified'!B:B,MATCH(DATE(YEAR(A716), MONTH(A716), 1),'Economy index-modified'!A:A,0))</f>
        <v>7.5</v>
      </c>
      <c r="S716">
        <f>INDEX('Economy index-modified'!C:C,MATCH(DATE(YEAR(A716), MONTH(A716), 1),'Economy index-modified'!A:A,0))</f>
        <v>1.3</v>
      </c>
      <c r="T716">
        <f>INDEX('Economy index-modified'!D:D,MATCH(DATE(YEAR(A716), MONTH(A716), 1),'Economy index-modified'!A:A,0))</f>
        <v>0.3</v>
      </c>
      <c r="U716">
        <f>INDEX('Economy index-modified'!E:E,MATCH(DATE(YEAR(A716), MONTH(A716), 1),'Economy index-modified'!A:A,0))</f>
        <v>1.7</v>
      </c>
    </row>
    <row r="717" spans="1:21" x14ac:dyDescent="0.2">
      <c r="A717" s="1">
        <v>41400</v>
      </c>
      <c r="B717">
        <v>16.453928000000001</v>
      </c>
      <c r="C717">
        <v>16.275355999999999</v>
      </c>
      <c r="D717">
        <v>16.507142999999999</v>
      </c>
      <c r="E717">
        <v>16.225356999999999</v>
      </c>
      <c r="F717">
        <v>14.428345</v>
      </c>
      <c r="G717">
        <v>496641600</v>
      </c>
      <c r="H717">
        <f>VLOOKUP(A717,NASDAQ!A:E,5,)</f>
        <v>3392.969971</v>
      </c>
      <c r="I717">
        <f>VLOOKUP(A717,NYSE!A:E,5,)</f>
        <v>9348.9003909999992</v>
      </c>
      <c r="J717">
        <f>VLOOKUP(A717,'S&amp;P 500'!A:E,5,)</f>
        <v>1617.5</v>
      </c>
      <c r="K717" t="e">
        <f>VLOOKUP(A717,NIKKI225!A:E,5,FALSE)</f>
        <v>#N/A</v>
      </c>
      <c r="L717">
        <f>VLOOKUP(A717,'BSE SENSEX'!A:E,5,)</f>
        <v>19673.640625</v>
      </c>
      <c r="M717">
        <f>VLOOKUP(A717,'Russell 2000'!A:E,5,)</f>
        <v>959.79998799999998</v>
      </c>
      <c r="N717">
        <f>VLOOKUP(A717,'HANG SENG'!A:E,5,)</f>
        <v>22915.089843999998</v>
      </c>
      <c r="O717">
        <f>VLOOKUP(A717,'crude oil'!A:E,5,)</f>
        <v>96.160004000000001</v>
      </c>
      <c r="P717">
        <f>VLOOKUP(A717,Gold!A:E,5,)</f>
        <v>1468.099976</v>
      </c>
      <c r="Q717">
        <f>VLOOKUP(A717,Currency!A:B,2,FALSE)</f>
        <v>82.31</v>
      </c>
      <c r="R717" s="11">
        <f>INDEX('Economy index-modified'!B:B,MATCH(DATE(YEAR(A717), MONTH(A717), 1),'Economy index-modified'!A:A,0))</f>
        <v>7.5</v>
      </c>
      <c r="S717">
        <f>INDEX('Economy index-modified'!C:C,MATCH(DATE(YEAR(A717), MONTH(A717), 1),'Economy index-modified'!A:A,0))</f>
        <v>1.3</v>
      </c>
      <c r="T717">
        <f>INDEX('Economy index-modified'!D:D,MATCH(DATE(YEAR(A717), MONTH(A717), 1),'Economy index-modified'!A:A,0))</f>
        <v>0.3</v>
      </c>
      <c r="U717">
        <f>INDEX('Economy index-modified'!E:E,MATCH(DATE(YEAR(A717), MONTH(A717), 1),'Economy index-modified'!A:A,0))</f>
        <v>1.7</v>
      </c>
    </row>
    <row r="718" spans="1:21" x14ac:dyDescent="0.2">
      <c r="A718" s="1">
        <v>41401</v>
      </c>
      <c r="B718">
        <v>16.380714000000001</v>
      </c>
      <c r="C718">
        <v>16.606071</v>
      </c>
      <c r="D718">
        <v>16.633928000000001</v>
      </c>
      <c r="E718">
        <v>16.203571</v>
      </c>
      <c r="F718">
        <v>14.364148</v>
      </c>
      <c r="G718">
        <v>483753200</v>
      </c>
      <c r="H718">
        <f>VLOOKUP(A718,NASDAQ!A:E,5,)</f>
        <v>3396.6298830000001</v>
      </c>
      <c r="I718">
        <f>VLOOKUP(A718,NYSE!A:E,5,)</f>
        <v>9409.0097659999992</v>
      </c>
      <c r="J718">
        <f>VLOOKUP(A718,'S&amp;P 500'!A:E,5,)</f>
        <v>1625.959961</v>
      </c>
      <c r="K718">
        <f>VLOOKUP(A718,NIKKI225!A:E,5,FALSE)</f>
        <v>14180.240234000001</v>
      </c>
      <c r="L718">
        <f>VLOOKUP(A718,'BSE SENSEX'!A:E,5,)</f>
        <v>19888.949218999998</v>
      </c>
      <c r="M718">
        <f>VLOOKUP(A718,'Russell 2000'!A:E,5,)</f>
        <v>967.82000700000003</v>
      </c>
      <c r="N718">
        <f>VLOOKUP(A718,'HANG SENG'!A:E,5,)</f>
        <v>23047.089843999998</v>
      </c>
      <c r="O718">
        <f>VLOOKUP(A718,'crude oil'!A:E,5,)</f>
        <v>95.620002999999997</v>
      </c>
      <c r="P718">
        <f>VLOOKUP(A718,Gold!A:E,5,)</f>
        <v>1449</v>
      </c>
      <c r="Q718">
        <f>VLOOKUP(A718,Currency!A:B,2,FALSE)</f>
        <v>82.25</v>
      </c>
      <c r="R718" s="11">
        <f>INDEX('Economy index-modified'!B:B,MATCH(DATE(YEAR(A718), MONTH(A718), 1),'Economy index-modified'!A:A,0))</f>
        <v>7.5</v>
      </c>
      <c r="S718">
        <f>INDEX('Economy index-modified'!C:C,MATCH(DATE(YEAR(A718), MONTH(A718), 1),'Economy index-modified'!A:A,0))</f>
        <v>1.3</v>
      </c>
      <c r="T718">
        <f>INDEX('Economy index-modified'!D:D,MATCH(DATE(YEAR(A718), MONTH(A718), 1),'Economy index-modified'!A:A,0))</f>
        <v>0.3</v>
      </c>
      <c r="U718">
        <f>INDEX('Economy index-modified'!E:E,MATCH(DATE(YEAR(A718), MONTH(A718), 1),'Economy index-modified'!A:A,0))</f>
        <v>1.7</v>
      </c>
    </row>
    <row r="719" spans="1:21" x14ac:dyDescent="0.2">
      <c r="A719" s="1">
        <v>41402</v>
      </c>
      <c r="B719">
        <v>16.565714</v>
      </c>
      <c r="C719">
        <v>16.394285</v>
      </c>
      <c r="D719">
        <v>16.620358</v>
      </c>
      <c r="E719">
        <v>16.278929000000002</v>
      </c>
      <c r="F719">
        <v>14.526372</v>
      </c>
      <c r="G719">
        <v>472598000</v>
      </c>
      <c r="H719">
        <f>VLOOKUP(A719,NASDAQ!A:E,5,)</f>
        <v>3413.2700199999999</v>
      </c>
      <c r="I719">
        <f>VLOOKUP(A719,NYSE!A:E,5,)</f>
        <v>9463.3203130000002</v>
      </c>
      <c r="J719">
        <f>VLOOKUP(A719,'S&amp;P 500'!A:E,5,)</f>
        <v>1632.6899410000001</v>
      </c>
      <c r="K719">
        <f>VLOOKUP(A719,NIKKI225!A:E,5,FALSE)</f>
        <v>14285.690430000001</v>
      </c>
      <c r="L719">
        <f>VLOOKUP(A719,'BSE SENSEX'!A:E,5,)</f>
        <v>19990.179688</v>
      </c>
      <c r="M719">
        <f>VLOOKUP(A719,'Russell 2000'!A:E,5,)</f>
        <v>970.40997300000004</v>
      </c>
      <c r="N719">
        <f>VLOOKUP(A719,'HANG SENG'!A:E,5,)</f>
        <v>23244.349609000001</v>
      </c>
      <c r="O719">
        <f>VLOOKUP(A719,'crude oil'!A:E,5,)</f>
        <v>96.620002999999997</v>
      </c>
      <c r="P719">
        <f>VLOOKUP(A719,Gold!A:E,5,)</f>
        <v>1473.900024</v>
      </c>
      <c r="Q719">
        <f>VLOOKUP(A719,Currency!A:B,2,FALSE)</f>
        <v>81.900000000000006</v>
      </c>
      <c r="R719" s="11">
        <f>INDEX('Economy index-modified'!B:B,MATCH(DATE(YEAR(A719), MONTH(A719), 1),'Economy index-modified'!A:A,0))</f>
        <v>7.5</v>
      </c>
      <c r="S719">
        <f>INDEX('Economy index-modified'!C:C,MATCH(DATE(YEAR(A719), MONTH(A719), 1),'Economy index-modified'!A:A,0))</f>
        <v>1.3</v>
      </c>
      <c r="T719">
        <f>INDEX('Economy index-modified'!D:D,MATCH(DATE(YEAR(A719), MONTH(A719), 1),'Economy index-modified'!A:A,0))</f>
        <v>0.3</v>
      </c>
      <c r="U719">
        <f>INDEX('Economy index-modified'!E:E,MATCH(DATE(YEAR(A719), MONTH(A719), 1),'Economy index-modified'!A:A,0))</f>
        <v>1.7</v>
      </c>
    </row>
    <row r="720" spans="1:21" x14ac:dyDescent="0.2">
      <c r="A720" s="1">
        <v>41403</v>
      </c>
      <c r="B720">
        <v>16.313213000000001</v>
      </c>
      <c r="C720">
        <v>16.421785</v>
      </c>
      <c r="D720">
        <v>16.535715</v>
      </c>
      <c r="E720">
        <v>16.270714000000002</v>
      </c>
      <c r="F720">
        <v>14.39964</v>
      </c>
      <c r="G720">
        <v>398487600</v>
      </c>
      <c r="H720">
        <f>VLOOKUP(A720,NASDAQ!A:E,5,)</f>
        <v>3409.169922</v>
      </c>
      <c r="I720">
        <f>VLOOKUP(A720,NYSE!A:E,5,)</f>
        <v>9409.2197269999997</v>
      </c>
      <c r="J720">
        <f>VLOOKUP(A720,'S&amp;P 500'!A:E,5,)</f>
        <v>1626.670044</v>
      </c>
      <c r="K720">
        <f>VLOOKUP(A720,NIKKI225!A:E,5,FALSE)</f>
        <v>14191.480469</v>
      </c>
      <c r="L720">
        <f>VLOOKUP(A720,'BSE SENSEX'!A:E,5,)</f>
        <v>19939.039063</v>
      </c>
      <c r="M720">
        <f>VLOOKUP(A720,'Russell 2000'!A:E,5,)</f>
        <v>966.26000999999997</v>
      </c>
      <c r="N720">
        <f>VLOOKUP(A720,'HANG SENG'!A:E,5,)</f>
        <v>23211.480468999998</v>
      </c>
      <c r="O720">
        <f>VLOOKUP(A720,'crude oil'!A:E,5,)</f>
        <v>96.389999000000003</v>
      </c>
      <c r="P720">
        <f>VLOOKUP(A720,Gold!A:E,5,)</f>
        <v>1468.8000489999999</v>
      </c>
      <c r="Q720">
        <f>VLOOKUP(A720,Currency!A:B,2,FALSE)</f>
        <v>82.79</v>
      </c>
      <c r="R720" s="11">
        <f>INDEX('Economy index-modified'!B:B,MATCH(DATE(YEAR(A720), MONTH(A720), 1),'Economy index-modified'!A:A,0))</f>
        <v>7.5</v>
      </c>
      <c r="S720">
        <f>INDEX('Economy index-modified'!C:C,MATCH(DATE(YEAR(A720), MONTH(A720), 1),'Economy index-modified'!A:A,0))</f>
        <v>1.3</v>
      </c>
      <c r="T720">
        <f>INDEX('Economy index-modified'!D:D,MATCH(DATE(YEAR(A720), MONTH(A720), 1),'Economy index-modified'!A:A,0))</f>
        <v>0.3</v>
      </c>
      <c r="U720">
        <f>INDEX('Economy index-modified'!E:E,MATCH(DATE(YEAR(A720), MONTH(A720), 1),'Economy index-modified'!A:A,0))</f>
        <v>1.7</v>
      </c>
    </row>
    <row r="721" spans="1:21" x14ac:dyDescent="0.2">
      <c r="A721" s="1">
        <v>41404</v>
      </c>
      <c r="B721">
        <v>16.177499999999998</v>
      </c>
      <c r="C721">
        <v>16.356071</v>
      </c>
      <c r="D721">
        <v>16.418215</v>
      </c>
      <c r="E721">
        <v>16.088571999999999</v>
      </c>
      <c r="F721">
        <v>14.27985</v>
      </c>
      <c r="G721">
        <v>334852000</v>
      </c>
      <c r="H721">
        <f>VLOOKUP(A721,NASDAQ!A:E,5,)</f>
        <v>3436.580078</v>
      </c>
      <c r="I721">
        <f>VLOOKUP(A721,NYSE!A:E,5,)</f>
        <v>9442.7597659999992</v>
      </c>
      <c r="J721">
        <f>VLOOKUP(A721,'S&amp;P 500'!A:E,5,)</f>
        <v>1633.6999510000001</v>
      </c>
      <c r="K721">
        <f>VLOOKUP(A721,NIKKI225!A:E,5,FALSE)</f>
        <v>14607.540039</v>
      </c>
      <c r="L721">
        <f>VLOOKUP(A721,'BSE SENSEX'!A:E,5,)</f>
        <v>20082.619140999999</v>
      </c>
      <c r="M721">
        <f>VLOOKUP(A721,'Russell 2000'!A:E,5,)</f>
        <v>975.15997300000004</v>
      </c>
      <c r="N721">
        <f>VLOOKUP(A721,'HANG SENG'!A:E,5,)</f>
        <v>23321.220702999999</v>
      </c>
      <c r="O721">
        <f>VLOOKUP(A721,'crude oil'!A:E,5,)</f>
        <v>96.040001000000004</v>
      </c>
      <c r="P721">
        <f>VLOOKUP(A721,Gold!A:E,5,)</f>
        <v>1436.8000489999999</v>
      </c>
      <c r="Q721">
        <f>VLOOKUP(A721,Currency!A:B,2,FALSE)</f>
        <v>83.14</v>
      </c>
      <c r="R721" s="11">
        <f>INDEX('Economy index-modified'!B:B,MATCH(DATE(YEAR(A721), MONTH(A721), 1),'Economy index-modified'!A:A,0))</f>
        <v>7.5</v>
      </c>
      <c r="S721">
        <f>INDEX('Economy index-modified'!C:C,MATCH(DATE(YEAR(A721), MONTH(A721), 1),'Economy index-modified'!A:A,0))</f>
        <v>1.3</v>
      </c>
      <c r="T721">
        <f>INDEX('Economy index-modified'!D:D,MATCH(DATE(YEAR(A721), MONTH(A721), 1),'Economy index-modified'!A:A,0))</f>
        <v>0.3</v>
      </c>
      <c r="U721">
        <f>INDEX('Economy index-modified'!E:E,MATCH(DATE(YEAR(A721), MONTH(A721), 1),'Economy index-modified'!A:A,0))</f>
        <v>1.7</v>
      </c>
    </row>
    <row r="722" spans="1:21" x14ac:dyDescent="0.2">
      <c r="A722" s="1">
        <v>41407</v>
      </c>
      <c r="B722">
        <v>16.240715000000002</v>
      </c>
      <c r="C722">
        <v>16.125357000000001</v>
      </c>
      <c r="D722">
        <v>16.353570999999999</v>
      </c>
      <c r="E722">
        <v>16.125</v>
      </c>
      <c r="F722">
        <v>14.335649</v>
      </c>
      <c r="G722">
        <v>316948800</v>
      </c>
      <c r="H722">
        <f>VLOOKUP(A722,NASDAQ!A:E,5,)</f>
        <v>3438.790039</v>
      </c>
      <c r="I722">
        <f>VLOOKUP(A722,NYSE!A:E,5,)</f>
        <v>9437.1699219999991</v>
      </c>
      <c r="J722">
        <f>VLOOKUP(A722,'S&amp;P 500'!A:E,5,)</f>
        <v>1633.7700199999999</v>
      </c>
      <c r="K722">
        <f>VLOOKUP(A722,NIKKI225!A:E,5,FALSE)</f>
        <v>14782.209961</v>
      </c>
      <c r="L722">
        <f>VLOOKUP(A722,'BSE SENSEX'!A:E,5,)</f>
        <v>19691.669922000001</v>
      </c>
      <c r="M722">
        <f>VLOOKUP(A722,'Russell 2000'!A:E,5,)</f>
        <v>973.78997800000002</v>
      </c>
      <c r="N722">
        <f>VLOOKUP(A722,'HANG SENG'!A:E,5,)</f>
        <v>22989.810547000001</v>
      </c>
      <c r="O722">
        <f>VLOOKUP(A722,'crude oil'!A:E,5,)</f>
        <v>95.169998000000007</v>
      </c>
      <c r="P722">
        <f>VLOOKUP(A722,Gold!A:E,5,)</f>
        <v>1434.5</v>
      </c>
      <c r="Q722">
        <f>VLOOKUP(A722,Currency!A:B,2,FALSE)</f>
        <v>83.28</v>
      </c>
      <c r="R722" s="11">
        <f>INDEX('Economy index-modified'!B:B,MATCH(DATE(YEAR(A722), MONTH(A722), 1),'Economy index-modified'!A:A,0))</f>
        <v>7.5</v>
      </c>
      <c r="S722">
        <f>INDEX('Economy index-modified'!C:C,MATCH(DATE(YEAR(A722), MONTH(A722), 1),'Economy index-modified'!A:A,0))</f>
        <v>1.3</v>
      </c>
      <c r="T722">
        <f>INDEX('Economy index-modified'!D:D,MATCH(DATE(YEAR(A722), MONTH(A722), 1),'Economy index-modified'!A:A,0))</f>
        <v>0.3</v>
      </c>
      <c r="U722">
        <f>INDEX('Economy index-modified'!E:E,MATCH(DATE(YEAR(A722), MONTH(A722), 1),'Economy index-modified'!A:A,0))</f>
        <v>1.7</v>
      </c>
    </row>
    <row r="723" spans="1:21" x14ac:dyDescent="0.2">
      <c r="A723" s="1">
        <v>41408</v>
      </c>
      <c r="B723">
        <v>15.852143</v>
      </c>
      <c r="C723">
        <v>16.208929000000001</v>
      </c>
      <c r="D723">
        <v>16.257142999999999</v>
      </c>
      <c r="E723">
        <v>15.791072</v>
      </c>
      <c r="F723">
        <v>13.992654</v>
      </c>
      <c r="G723">
        <v>447118000</v>
      </c>
      <c r="H723">
        <f>VLOOKUP(A723,NASDAQ!A:E,5,)</f>
        <v>3462.610107</v>
      </c>
      <c r="I723">
        <f>VLOOKUP(A723,NYSE!A:E,5,)</f>
        <v>9515.8603519999997</v>
      </c>
      <c r="J723">
        <f>VLOOKUP(A723,'S&amp;P 500'!A:E,5,)</f>
        <v>1650.339966</v>
      </c>
      <c r="K723">
        <f>VLOOKUP(A723,NIKKI225!A:E,5,FALSE)</f>
        <v>14758.419921999999</v>
      </c>
      <c r="L723">
        <f>VLOOKUP(A723,'BSE SENSEX'!A:E,5,)</f>
        <v>19722.289063</v>
      </c>
      <c r="M723">
        <f>VLOOKUP(A723,'Russell 2000'!A:E,5,)</f>
        <v>985.96002199999998</v>
      </c>
      <c r="N723">
        <f>VLOOKUP(A723,'HANG SENG'!A:E,5,)</f>
        <v>22930.279297000001</v>
      </c>
      <c r="O723">
        <f>VLOOKUP(A723,'crude oil'!A:E,5,)</f>
        <v>94.209998999999996</v>
      </c>
      <c r="P723">
        <f>VLOOKUP(A723,Gold!A:E,5,)</f>
        <v>1424.6999510000001</v>
      </c>
      <c r="Q723">
        <f>VLOOKUP(A723,Currency!A:B,2,FALSE)</f>
        <v>83.59</v>
      </c>
      <c r="R723" s="11">
        <f>INDEX('Economy index-modified'!B:B,MATCH(DATE(YEAR(A723), MONTH(A723), 1),'Economy index-modified'!A:A,0))</f>
        <v>7.5</v>
      </c>
      <c r="S723">
        <f>INDEX('Economy index-modified'!C:C,MATCH(DATE(YEAR(A723), MONTH(A723), 1),'Economy index-modified'!A:A,0))</f>
        <v>1.3</v>
      </c>
      <c r="T723">
        <f>INDEX('Economy index-modified'!D:D,MATCH(DATE(YEAR(A723), MONTH(A723), 1),'Economy index-modified'!A:A,0))</f>
        <v>0.3</v>
      </c>
      <c r="U723">
        <f>INDEX('Economy index-modified'!E:E,MATCH(DATE(YEAR(A723), MONTH(A723), 1),'Economy index-modified'!A:A,0))</f>
        <v>1.7</v>
      </c>
    </row>
    <row r="724" spans="1:21" x14ac:dyDescent="0.2">
      <c r="A724" s="1">
        <v>41409</v>
      </c>
      <c r="B724">
        <v>15.316072</v>
      </c>
      <c r="C724">
        <v>15.684286</v>
      </c>
      <c r="D724">
        <v>15.75</v>
      </c>
      <c r="E724">
        <v>15.084286000000001</v>
      </c>
      <c r="F724">
        <v>13.519465</v>
      </c>
      <c r="G724">
        <v>741613600</v>
      </c>
      <c r="H724">
        <f>VLOOKUP(A724,NASDAQ!A:E,5,)</f>
        <v>3471.6201169999999</v>
      </c>
      <c r="I724">
        <f>VLOOKUP(A724,NYSE!A:E,5,)</f>
        <v>9551.4101559999999</v>
      </c>
      <c r="J724">
        <f>VLOOKUP(A724,'S&amp;P 500'!A:E,5,)</f>
        <v>1658.780029</v>
      </c>
      <c r="K724">
        <f>VLOOKUP(A724,NIKKI225!A:E,5,FALSE)</f>
        <v>15096.030273</v>
      </c>
      <c r="L724">
        <f>VLOOKUP(A724,'BSE SENSEX'!A:E,5,)</f>
        <v>20212.960938</v>
      </c>
      <c r="M724">
        <f>VLOOKUP(A724,'Russell 2000'!A:E,5,)</f>
        <v>988.53997800000002</v>
      </c>
      <c r="N724">
        <f>VLOOKUP(A724,'HANG SENG'!A:E,5,)</f>
        <v>23044.240234000001</v>
      </c>
      <c r="O724">
        <f>VLOOKUP(A724,'crude oil'!A:E,5,)</f>
        <v>94.300003000000004</v>
      </c>
      <c r="P724">
        <f>VLOOKUP(A724,Gold!A:E,5,)</f>
        <v>1396.5</v>
      </c>
      <c r="Q724">
        <f>VLOOKUP(A724,Currency!A:B,2,FALSE)</f>
        <v>83.83</v>
      </c>
      <c r="R724" s="11">
        <f>INDEX('Economy index-modified'!B:B,MATCH(DATE(YEAR(A724), MONTH(A724), 1),'Economy index-modified'!A:A,0))</f>
        <v>7.5</v>
      </c>
      <c r="S724">
        <f>INDEX('Economy index-modified'!C:C,MATCH(DATE(YEAR(A724), MONTH(A724), 1),'Economy index-modified'!A:A,0))</f>
        <v>1.3</v>
      </c>
      <c r="T724">
        <f>INDEX('Economy index-modified'!D:D,MATCH(DATE(YEAR(A724), MONTH(A724), 1),'Economy index-modified'!A:A,0))</f>
        <v>0.3</v>
      </c>
      <c r="U724">
        <f>INDEX('Economy index-modified'!E:E,MATCH(DATE(YEAR(A724), MONTH(A724), 1),'Economy index-modified'!A:A,0))</f>
        <v>1.7</v>
      </c>
    </row>
    <row r="725" spans="1:21" x14ac:dyDescent="0.2">
      <c r="A725" s="1">
        <v>41410</v>
      </c>
      <c r="B725">
        <v>15.520714999999999</v>
      </c>
      <c r="C725">
        <v>15.115714000000001</v>
      </c>
      <c r="D725">
        <v>15.637499999999999</v>
      </c>
      <c r="E725">
        <v>14.960713999999999</v>
      </c>
      <c r="F725">
        <v>13.700105000000001</v>
      </c>
      <c r="G725">
        <v>603204000</v>
      </c>
      <c r="H725">
        <f>VLOOKUP(A725,NASDAQ!A:E,5,)</f>
        <v>3465.23999</v>
      </c>
      <c r="I725">
        <f>VLOOKUP(A725,NYSE!A:E,5,)</f>
        <v>9489.3095699999994</v>
      </c>
      <c r="J725">
        <f>VLOOKUP(A725,'S&amp;P 500'!A:E,5,)</f>
        <v>1650.469971</v>
      </c>
      <c r="K725">
        <f>VLOOKUP(A725,NIKKI225!A:E,5,FALSE)</f>
        <v>15037.240234000001</v>
      </c>
      <c r="L725">
        <f>VLOOKUP(A725,'BSE SENSEX'!A:E,5,)</f>
        <v>20247.330077999999</v>
      </c>
      <c r="M725">
        <f>VLOOKUP(A725,'Russell 2000'!A:E,5,)</f>
        <v>985.34002699999996</v>
      </c>
      <c r="N725">
        <f>VLOOKUP(A725,'HANG SENG'!A:E,5,)</f>
        <v>23082.679688</v>
      </c>
      <c r="O725">
        <f>VLOOKUP(A725,'crude oil'!A:E,5,)</f>
        <v>95.160004000000001</v>
      </c>
      <c r="P725">
        <f>VLOOKUP(A725,Gold!A:E,5,)</f>
        <v>1387.099976</v>
      </c>
      <c r="Q725">
        <f>VLOOKUP(A725,Currency!A:B,2,FALSE)</f>
        <v>83.59</v>
      </c>
      <c r="R725" s="11">
        <f>INDEX('Economy index-modified'!B:B,MATCH(DATE(YEAR(A725), MONTH(A725), 1),'Economy index-modified'!A:A,0))</f>
        <v>7.5</v>
      </c>
      <c r="S725">
        <f>INDEX('Economy index-modified'!C:C,MATCH(DATE(YEAR(A725), MONTH(A725), 1),'Economy index-modified'!A:A,0))</f>
        <v>1.3</v>
      </c>
      <c r="T725">
        <f>INDEX('Economy index-modified'!D:D,MATCH(DATE(YEAR(A725), MONTH(A725), 1),'Economy index-modified'!A:A,0))</f>
        <v>0.3</v>
      </c>
      <c r="U725">
        <f>INDEX('Economy index-modified'!E:E,MATCH(DATE(YEAR(A725), MONTH(A725), 1),'Economy index-modified'!A:A,0))</f>
        <v>1.7</v>
      </c>
    </row>
    <row r="726" spans="1:21" x14ac:dyDescent="0.2">
      <c r="A726" s="1">
        <v>41411</v>
      </c>
      <c r="B726">
        <v>15.473572000000001</v>
      </c>
      <c r="C726">
        <v>15.680357000000001</v>
      </c>
      <c r="D726">
        <v>15.717499999999999</v>
      </c>
      <c r="E726">
        <v>15.393214</v>
      </c>
      <c r="F726">
        <v>13.658488999999999</v>
      </c>
      <c r="G726">
        <v>427904400</v>
      </c>
      <c r="H726">
        <f>VLOOKUP(A726,NASDAQ!A:E,5,)</f>
        <v>3498.969971</v>
      </c>
      <c r="I726">
        <f>VLOOKUP(A726,NYSE!A:E,5,)</f>
        <v>9576.4101559999999</v>
      </c>
      <c r="J726">
        <f>VLOOKUP(A726,'S&amp;P 500'!A:E,5,)</f>
        <v>1667.469971</v>
      </c>
      <c r="K726">
        <f>VLOOKUP(A726,NIKKI225!A:E,5,FALSE)</f>
        <v>15138.120117</v>
      </c>
      <c r="L726">
        <f>VLOOKUP(A726,'BSE SENSEX'!A:E,5,)</f>
        <v>20286.119140999999</v>
      </c>
      <c r="M726">
        <f>VLOOKUP(A726,'Russell 2000'!A:E,5,)</f>
        <v>996.28002900000001</v>
      </c>
      <c r="N726" t="e">
        <f>VLOOKUP(A726,'HANG SENG'!A:E,5,)</f>
        <v>#N/A</v>
      </c>
      <c r="O726">
        <f>VLOOKUP(A726,'crude oil'!A:E,5,)</f>
        <v>96.019997000000004</v>
      </c>
      <c r="P726">
        <f>VLOOKUP(A726,Gold!A:E,5,)</f>
        <v>1364.900024</v>
      </c>
      <c r="Q726">
        <f>VLOOKUP(A726,Currency!A:B,2,FALSE)</f>
        <v>84.25</v>
      </c>
      <c r="R726" s="11">
        <f>INDEX('Economy index-modified'!B:B,MATCH(DATE(YEAR(A726), MONTH(A726), 1),'Economy index-modified'!A:A,0))</f>
        <v>7.5</v>
      </c>
      <c r="S726">
        <f>INDEX('Economy index-modified'!C:C,MATCH(DATE(YEAR(A726), MONTH(A726), 1),'Economy index-modified'!A:A,0))</f>
        <v>1.3</v>
      </c>
      <c r="T726">
        <f>INDEX('Economy index-modified'!D:D,MATCH(DATE(YEAR(A726), MONTH(A726), 1),'Economy index-modified'!A:A,0))</f>
        <v>0.3</v>
      </c>
      <c r="U726">
        <f>INDEX('Economy index-modified'!E:E,MATCH(DATE(YEAR(A726), MONTH(A726), 1),'Economy index-modified'!A:A,0))</f>
        <v>1.7</v>
      </c>
    </row>
    <row r="727" spans="1:21" x14ac:dyDescent="0.2">
      <c r="A727" s="1">
        <v>41414</v>
      </c>
      <c r="B727">
        <v>15.818929000000001</v>
      </c>
      <c r="C727">
        <v>15.425357</v>
      </c>
      <c r="D727">
        <v>15.921429</v>
      </c>
      <c r="E727">
        <v>15.360714</v>
      </c>
      <c r="F727">
        <v>13.963336999999999</v>
      </c>
      <c r="G727">
        <v>451578400</v>
      </c>
      <c r="H727">
        <f>VLOOKUP(A727,NASDAQ!A:E,5,)</f>
        <v>3496.429932</v>
      </c>
      <c r="I727">
        <f>VLOOKUP(A727,NYSE!A:E,5,)</f>
        <v>9587.5195309999999</v>
      </c>
      <c r="J727">
        <f>VLOOKUP(A727,'S&amp;P 500'!A:E,5,)</f>
        <v>1666.290039</v>
      </c>
      <c r="K727">
        <f>VLOOKUP(A727,NIKKI225!A:E,5,FALSE)</f>
        <v>15360.809569999999</v>
      </c>
      <c r="L727">
        <f>VLOOKUP(A727,'BSE SENSEX'!A:E,5,)</f>
        <v>20223.980468999998</v>
      </c>
      <c r="M727">
        <f>VLOOKUP(A727,'Russell 2000'!A:E,5,)</f>
        <v>997.97997999999995</v>
      </c>
      <c r="N727">
        <f>VLOOKUP(A727,'HANG SENG'!A:E,5,)</f>
        <v>23493.029297000001</v>
      </c>
      <c r="O727">
        <f>VLOOKUP(A727,'crude oil'!A:E,5,)</f>
        <v>96.709998999999996</v>
      </c>
      <c r="P727">
        <f>VLOOKUP(A727,Gold!A:E,5,)</f>
        <v>1384.3000489999999</v>
      </c>
      <c r="Q727">
        <f>VLOOKUP(A727,Currency!A:B,2,FALSE)</f>
        <v>83.74</v>
      </c>
      <c r="R727" s="11">
        <f>INDEX('Economy index-modified'!B:B,MATCH(DATE(YEAR(A727), MONTH(A727), 1),'Economy index-modified'!A:A,0))</f>
        <v>7.5</v>
      </c>
      <c r="S727">
        <f>INDEX('Economy index-modified'!C:C,MATCH(DATE(YEAR(A727), MONTH(A727), 1),'Economy index-modified'!A:A,0))</f>
        <v>1.3</v>
      </c>
      <c r="T727">
        <f>INDEX('Economy index-modified'!D:D,MATCH(DATE(YEAR(A727), MONTH(A727), 1),'Economy index-modified'!A:A,0))</f>
        <v>0.3</v>
      </c>
      <c r="U727">
        <f>INDEX('Economy index-modified'!E:E,MATCH(DATE(YEAR(A727), MONTH(A727), 1),'Economy index-modified'!A:A,0))</f>
        <v>1.7</v>
      </c>
    </row>
    <row r="728" spans="1:21" x14ac:dyDescent="0.2">
      <c r="A728" s="1">
        <v>41415</v>
      </c>
      <c r="B728">
        <v>15.702143</v>
      </c>
      <c r="C728">
        <v>15.648213999999999</v>
      </c>
      <c r="D728">
        <v>15.91</v>
      </c>
      <c r="E728">
        <v>15.507142999999999</v>
      </c>
      <c r="F728">
        <v>13.860251999999999</v>
      </c>
      <c r="G728">
        <v>456022000</v>
      </c>
      <c r="H728">
        <f>VLOOKUP(A728,NASDAQ!A:E,5,)</f>
        <v>3502.1201169999999</v>
      </c>
      <c r="I728">
        <f>VLOOKUP(A728,NYSE!A:E,5,)</f>
        <v>9598.2695309999999</v>
      </c>
      <c r="J728">
        <f>VLOOKUP(A728,'S&amp;P 500'!A:E,5,)</f>
        <v>1669.160034</v>
      </c>
      <c r="K728">
        <f>VLOOKUP(A728,NIKKI225!A:E,5,FALSE)</f>
        <v>15381.019531</v>
      </c>
      <c r="L728">
        <f>VLOOKUP(A728,'BSE SENSEX'!A:E,5,)</f>
        <v>20111.609375</v>
      </c>
      <c r="M728">
        <f>VLOOKUP(A728,'Russell 2000'!A:E,5,)</f>
        <v>998.78002900000001</v>
      </c>
      <c r="N728">
        <f>VLOOKUP(A728,'HANG SENG'!A:E,5,)</f>
        <v>23366.369140999999</v>
      </c>
      <c r="O728">
        <f>VLOOKUP(A728,'crude oil'!A:E,5,)</f>
        <v>96.160004000000001</v>
      </c>
      <c r="P728">
        <f>VLOOKUP(A728,Gold!A:E,5,)</f>
        <v>1377.8000489999999</v>
      </c>
      <c r="Q728">
        <f>VLOOKUP(A728,Currency!A:B,2,FALSE)</f>
        <v>83.86</v>
      </c>
      <c r="R728" s="11">
        <f>INDEX('Economy index-modified'!B:B,MATCH(DATE(YEAR(A728), MONTH(A728), 1),'Economy index-modified'!A:A,0))</f>
        <v>7.5</v>
      </c>
      <c r="S728">
        <f>INDEX('Economy index-modified'!C:C,MATCH(DATE(YEAR(A728), MONTH(A728), 1),'Economy index-modified'!A:A,0))</f>
        <v>1.3</v>
      </c>
      <c r="T728">
        <f>INDEX('Economy index-modified'!D:D,MATCH(DATE(YEAR(A728), MONTH(A728), 1),'Economy index-modified'!A:A,0))</f>
        <v>0.3</v>
      </c>
      <c r="U728">
        <f>INDEX('Economy index-modified'!E:E,MATCH(DATE(YEAR(A728), MONTH(A728), 1),'Economy index-modified'!A:A,0))</f>
        <v>1.7</v>
      </c>
    </row>
    <row r="729" spans="1:21" x14ac:dyDescent="0.2">
      <c r="A729" s="1">
        <v>41416</v>
      </c>
      <c r="B729">
        <v>15.762499999999999</v>
      </c>
      <c r="C729">
        <v>15.858929</v>
      </c>
      <c r="D729">
        <v>16.012501</v>
      </c>
      <c r="E729">
        <v>15.650714000000001</v>
      </c>
      <c r="F729">
        <v>13.913527</v>
      </c>
      <c r="G729">
        <v>443038400</v>
      </c>
      <c r="H729">
        <f>VLOOKUP(A729,NASDAQ!A:E,5,)</f>
        <v>3463.3000489999999</v>
      </c>
      <c r="I729">
        <f>VLOOKUP(A729,NYSE!A:E,5,)</f>
        <v>9508.0400389999995</v>
      </c>
      <c r="J729">
        <f>VLOOKUP(A729,'S&amp;P 500'!A:E,5,)</f>
        <v>1655.349976</v>
      </c>
      <c r="K729">
        <f>VLOOKUP(A729,NIKKI225!A:E,5,FALSE)</f>
        <v>15627.259765999999</v>
      </c>
      <c r="L729">
        <f>VLOOKUP(A729,'BSE SENSEX'!A:E,5,)</f>
        <v>20062.240234000001</v>
      </c>
      <c r="M729">
        <f>VLOOKUP(A729,'Russell 2000'!A:E,5,)</f>
        <v>982.26000999999997</v>
      </c>
      <c r="N729">
        <f>VLOOKUP(A729,'HANG SENG'!A:E,5,)</f>
        <v>23261.080077999999</v>
      </c>
      <c r="O729">
        <f>VLOOKUP(A729,'crude oil'!A:E,5,)</f>
        <v>94.279999000000004</v>
      </c>
      <c r="P729">
        <f>VLOOKUP(A729,Gold!A:E,5,)</f>
        <v>1367.599976</v>
      </c>
      <c r="Q729">
        <f>VLOOKUP(A729,Currency!A:B,2,FALSE)</f>
        <v>84.35</v>
      </c>
      <c r="R729" s="11">
        <f>INDEX('Economy index-modified'!B:B,MATCH(DATE(YEAR(A729), MONTH(A729), 1),'Economy index-modified'!A:A,0))</f>
        <v>7.5</v>
      </c>
      <c r="S729">
        <f>INDEX('Economy index-modified'!C:C,MATCH(DATE(YEAR(A729), MONTH(A729), 1),'Economy index-modified'!A:A,0))</f>
        <v>1.3</v>
      </c>
      <c r="T729">
        <f>INDEX('Economy index-modified'!D:D,MATCH(DATE(YEAR(A729), MONTH(A729), 1),'Economy index-modified'!A:A,0))</f>
        <v>0.3</v>
      </c>
      <c r="U729">
        <f>INDEX('Economy index-modified'!E:E,MATCH(DATE(YEAR(A729), MONTH(A729), 1),'Economy index-modified'!A:A,0))</f>
        <v>1.7</v>
      </c>
    </row>
    <row r="730" spans="1:21" x14ac:dyDescent="0.2">
      <c r="A730" s="1">
        <v>41417</v>
      </c>
      <c r="B730">
        <v>15.790713999999999</v>
      </c>
      <c r="C730">
        <v>15.569642999999999</v>
      </c>
      <c r="D730">
        <v>15.934286</v>
      </c>
      <c r="E730">
        <v>15.563929</v>
      </c>
      <c r="F730">
        <v>13.938435</v>
      </c>
      <c r="G730">
        <v>353021200</v>
      </c>
      <c r="H730">
        <f>VLOOKUP(A730,NASDAQ!A:E,5,)</f>
        <v>3459.419922</v>
      </c>
      <c r="I730">
        <f>VLOOKUP(A730,NYSE!A:E,5,)</f>
        <v>9466.2900389999995</v>
      </c>
      <c r="J730">
        <f>VLOOKUP(A730,'S&amp;P 500'!A:E,5,)</f>
        <v>1650.51001</v>
      </c>
      <c r="K730">
        <f>VLOOKUP(A730,NIKKI225!A:E,5,FALSE)</f>
        <v>14483.980469</v>
      </c>
      <c r="L730">
        <f>VLOOKUP(A730,'BSE SENSEX'!A:E,5,)</f>
        <v>19674.330077999999</v>
      </c>
      <c r="M730">
        <f>VLOOKUP(A730,'Russell 2000'!A:E,5,)</f>
        <v>984.28002900000001</v>
      </c>
      <c r="N730">
        <f>VLOOKUP(A730,'HANG SENG'!A:E,5,)</f>
        <v>22669.679688</v>
      </c>
      <c r="O730">
        <f>VLOOKUP(A730,'crude oil'!A:E,5,)</f>
        <v>94.25</v>
      </c>
      <c r="P730">
        <f>VLOOKUP(A730,Gold!A:E,5,)</f>
        <v>1392</v>
      </c>
      <c r="Q730">
        <f>VLOOKUP(A730,Currency!A:B,2,FALSE)</f>
        <v>83.8</v>
      </c>
      <c r="R730" s="11">
        <f>INDEX('Economy index-modified'!B:B,MATCH(DATE(YEAR(A730), MONTH(A730), 1),'Economy index-modified'!A:A,0))</f>
        <v>7.5</v>
      </c>
      <c r="S730">
        <f>INDEX('Economy index-modified'!C:C,MATCH(DATE(YEAR(A730), MONTH(A730), 1),'Economy index-modified'!A:A,0))</f>
        <v>1.3</v>
      </c>
      <c r="T730">
        <f>INDEX('Economy index-modified'!D:D,MATCH(DATE(YEAR(A730), MONTH(A730), 1),'Economy index-modified'!A:A,0))</f>
        <v>0.3</v>
      </c>
      <c r="U730">
        <f>INDEX('Economy index-modified'!E:E,MATCH(DATE(YEAR(A730), MONTH(A730), 1),'Economy index-modified'!A:A,0))</f>
        <v>1.7</v>
      </c>
    </row>
    <row r="731" spans="1:21" x14ac:dyDescent="0.2">
      <c r="A731" s="1">
        <v>41418</v>
      </c>
      <c r="B731">
        <v>15.898213999999999</v>
      </c>
      <c r="C731">
        <v>15.744643</v>
      </c>
      <c r="D731">
        <v>15.916429000000001</v>
      </c>
      <c r="E731">
        <v>15.727143</v>
      </c>
      <c r="F731">
        <v>14.033321000000001</v>
      </c>
      <c r="G731">
        <v>276166800</v>
      </c>
      <c r="H731">
        <f>VLOOKUP(A731,NASDAQ!A:E,5,)</f>
        <v>3459.139893</v>
      </c>
      <c r="I731">
        <f>VLOOKUP(A731,NYSE!A:E,5,)</f>
        <v>9442.2304690000001</v>
      </c>
      <c r="J731">
        <f>VLOOKUP(A731,'S&amp;P 500'!A:E,5,)</f>
        <v>1649.599976</v>
      </c>
      <c r="K731">
        <f>VLOOKUP(A731,NIKKI225!A:E,5,FALSE)</f>
        <v>14612.450194999999</v>
      </c>
      <c r="L731">
        <f>VLOOKUP(A731,'BSE SENSEX'!A:E,5,)</f>
        <v>19704.330077999999</v>
      </c>
      <c r="M731">
        <f>VLOOKUP(A731,'Russell 2000'!A:E,5,)</f>
        <v>984.28002900000001</v>
      </c>
      <c r="N731">
        <f>VLOOKUP(A731,'HANG SENG'!A:E,5,)</f>
        <v>22618.669922000001</v>
      </c>
      <c r="O731">
        <f>VLOOKUP(A731,'crude oil'!A:E,5,)</f>
        <v>94.150002000000001</v>
      </c>
      <c r="P731">
        <f>VLOOKUP(A731,Gold!A:E,5,)</f>
        <v>1386.8000489999999</v>
      </c>
      <c r="Q731">
        <f>VLOOKUP(A731,Currency!A:B,2,FALSE)</f>
        <v>83.7</v>
      </c>
      <c r="R731" s="11">
        <f>INDEX('Economy index-modified'!B:B,MATCH(DATE(YEAR(A731), MONTH(A731), 1),'Economy index-modified'!A:A,0))</f>
        <v>7.5</v>
      </c>
      <c r="S731">
        <f>INDEX('Economy index-modified'!C:C,MATCH(DATE(YEAR(A731), MONTH(A731), 1),'Economy index-modified'!A:A,0))</f>
        <v>1.3</v>
      </c>
      <c r="T731">
        <f>INDEX('Economy index-modified'!D:D,MATCH(DATE(YEAR(A731), MONTH(A731), 1),'Economy index-modified'!A:A,0))</f>
        <v>0.3</v>
      </c>
      <c r="U731">
        <f>INDEX('Economy index-modified'!E:E,MATCH(DATE(YEAR(A731), MONTH(A731), 1),'Economy index-modified'!A:A,0))</f>
        <v>1.7</v>
      </c>
    </row>
    <row r="732" spans="1:21" x14ac:dyDescent="0.2">
      <c r="A732" s="1">
        <v>41422</v>
      </c>
      <c r="B732">
        <v>15.765715</v>
      </c>
      <c r="C732">
        <v>16.067858000000001</v>
      </c>
      <c r="D732">
        <v>16.111070999999999</v>
      </c>
      <c r="E732">
        <v>15.744643</v>
      </c>
      <c r="F732">
        <v>13.916364</v>
      </c>
      <c r="G732">
        <v>386145200</v>
      </c>
      <c r="H732">
        <f>VLOOKUP(A732,NASDAQ!A:E,5,)</f>
        <v>3488.889893</v>
      </c>
      <c r="I732">
        <f>VLOOKUP(A732,NYSE!A:E,5,)</f>
        <v>9494.1601559999999</v>
      </c>
      <c r="J732">
        <f>VLOOKUP(A732,'S&amp;P 500'!A:E,5,)</f>
        <v>1660.0600589999999</v>
      </c>
      <c r="K732">
        <f>VLOOKUP(A732,NIKKI225!A:E,5,FALSE)</f>
        <v>14311.980469</v>
      </c>
      <c r="L732">
        <f>VLOOKUP(A732,'BSE SENSEX'!A:E,5,)</f>
        <v>20160.820313</v>
      </c>
      <c r="M732">
        <f>VLOOKUP(A732,'Russell 2000'!A:E,5,)</f>
        <v>997.34997599999997</v>
      </c>
      <c r="N732">
        <f>VLOOKUP(A732,'HANG SENG'!A:E,5,)</f>
        <v>22924.25</v>
      </c>
      <c r="O732">
        <f>VLOOKUP(A732,'crude oil'!A:E,5,)</f>
        <v>95.010002</v>
      </c>
      <c r="P732">
        <f>VLOOKUP(A732,Gold!A:E,5,)</f>
        <v>1379.099976</v>
      </c>
      <c r="Q732">
        <f>VLOOKUP(A732,Currency!A:B,2,FALSE)</f>
        <v>84.1</v>
      </c>
      <c r="R732" s="11">
        <f>INDEX('Economy index-modified'!B:B,MATCH(DATE(YEAR(A732), MONTH(A732), 1),'Economy index-modified'!A:A,0))</f>
        <v>7.5</v>
      </c>
      <c r="S732">
        <f>INDEX('Economy index-modified'!C:C,MATCH(DATE(YEAR(A732), MONTH(A732), 1),'Economy index-modified'!A:A,0))</f>
        <v>1.3</v>
      </c>
      <c r="T732">
        <f>INDEX('Economy index-modified'!D:D,MATCH(DATE(YEAR(A732), MONTH(A732), 1),'Economy index-modified'!A:A,0))</f>
        <v>0.3</v>
      </c>
      <c r="U732">
        <f>INDEX('Economy index-modified'!E:E,MATCH(DATE(YEAR(A732), MONTH(A732), 1),'Economy index-modified'!A:A,0))</f>
        <v>1.7</v>
      </c>
    </row>
    <row r="733" spans="1:21" x14ac:dyDescent="0.2">
      <c r="A733" s="1">
        <v>41423</v>
      </c>
      <c r="B733">
        <v>15.891071</v>
      </c>
      <c r="C733">
        <v>15.714286</v>
      </c>
      <c r="D733">
        <v>15.982142</v>
      </c>
      <c r="E733">
        <v>15.692857</v>
      </c>
      <c r="F733">
        <v>14.027015</v>
      </c>
      <c r="G733">
        <v>330576400</v>
      </c>
      <c r="H733">
        <f>VLOOKUP(A733,NASDAQ!A:E,5,)</f>
        <v>3467.5200199999999</v>
      </c>
      <c r="I733">
        <f>VLOOKUP(A733,NYSE!A:E,5,)</f>
        <v>9422.4902340000008</v>
      </c>
      <c r="J733">
        <f>VLOOKUP(A733,'S&amp;P 500'!A:E,5,)</f>
        <v>1648.3599850000001</v>
      </c>
      <c r="K733">
        <f>VLOOKUP(A733,NIKKI225!A:E,5,FALSE)</f>
        <v>14326.459961</v>
      </c>
      <c r="L733">
        <f>VLOOKUP(A733,'BSE SENSEX'!A:E,5,)</f>
        <v>20147.640625</v>
      </c>
      <c r="M733">
        <f>VLOOKUP(A733,'Russell 2000'!A:E,5,)</f>
        <v>986.96002199999998</v>
      </c>
      <c r="N733">
        <f>VLOOKUP(A733,'HANG SENG'!A:E,5,)</f>
        <v>22554.929688</v>
      </c>
      <c r="O733">
        <f>VLOOKUP(A733,'crude oil'!A:E,5,)</f>
        <v>93.129997000000003</v>
      </c>
      <c r="P733">
        <f>VLOOKUP(A733,Gold!A:E,5,)</f>
        <v>1391.3000489999999</v>
      </c>
      <c r="Q733">
        <f>VLOOKUP(A733,Currency!A:B,2,FALSE)</f>
        <v>83.66</v>
      </c>
      <c r="R733" s="11">
        <f>INDEX('Economy index-modified'!B:B,MATCH(DATE(YEAR(A733), MONTH(A733), 1),'Economy index-modified'!A:A,0))</f>
        <v>7.5</v>
      </c>
      <c r="S733">
        <f>INDEX('Economy index-modified'!C:C,MATCH(DATE(YEAR(A733), MONTH(A733), 1),'Economy index-modified'!A:A,0))</f>
        <v>1.3</v>
      </c>
      <c r="T733">
        <f>INDEX('Economy index-modified'!D:D,MATCH(DATE(YEAR(A733), MONTH(A733), 1),'Economy index-modified'!A:A,0))</f>
        <v>0.3</v>
      </c>
      <c r="U733">
        <f>INDEX('Economy index-modified'!E:E,MATCH(DATE(YEAR(A733), MONTH(A733), 1),'Economy index-modified'!A:A,0))</f>
        <v>1.7</v>
      </c>
    </row>
    <row r="734" spans="1:21" x14ac:dyDescent="0.2">
      <c r="A734" s="1">
        <v>41424</v>
      </c>
      <c r="B734">
        <v>16.127856999999999</v>
      </c>
      <c r="C734">
        <v>15.916072</v>
      </c>
      <c r="D734">
        <v>16.232143000000001</v>
      </c>
      <c r="E734">
        <v>15.875356999999999</v>
      </c>
      <c r="F734">
        <v>14.236029</v>
      </c>
      <c r="G734">
        <v>353519600</v>
      </c>
      <c r="H734">
        <f>VLOOKUP(A734,NASDAQ!A:E,5,)</f>
        <v>3491.3000489999999</v>
      </c>
      <c r="I734">
        <f>VLOOKUP(A734,NYSE!A:E,5,)</f>
        <v>9460.0498050000006</v>
      </c>
      <c r="J734">
        <f>VLOOKUP(A734,'S&amp;P 500'!A:E,5,)</f>
        <v>1654.410034</v>
      </c>
      <c r="K734">
        <f>VLOOKUP(A734,NIKKI225!A:E,5,FALSE)</f>
        <v>13589.030273</v>
      </c>
      <c r="L734">
        <f>VLOOKUP(A734,'BSE SENSEX'!A:E,5,)</f>
        <v>20215.400390999999</v>
      </c>
      <c r="M734">
        <f>VLOOKUP(A734,'Russell 2000'!A:E,5,)</f>
        <v>994.42999299999997</v>
      </c>
      <c r="N734">
        <f>VLOOKUP(A734,'HANG SENG'!A:E,5,)</f>
        <v>22484.310547000001</v>
      </c>
      <c r="O734">
        <f>VLOOKUP(A734,'crude oil'!A:E,5,)</f>
        <v>93.610000999999997</v>
      </c>
      <c r="P734">
        <f>VLOOKUP(A734,Gold!A:E,5,)</f>
        <v>1411.5</v>
      </c>
      <c r="Q734">
        <f>VLOOKUP(A734,Currency!A:B,2,FALSE)</f>
        <v>83.04</v>
      </c>
      <c r="R734" s="11">
        <f>INDEX('Economy index-modified'!B:B,MATCH(DATE(YEAR(A734), MONTH(A734), 1),'Economy index-modified'!A:A,0))</f>
        <v>7.5</v>
      </c>
      <c r="S734">
        <f>INDEX('Economy index-modified'!C:C,MATCH(DATE(YEAR(A734), MONTH(A734), 1),'Economy index-modified'!A:A,0))</f>
        <v>1.3</v>
      </c>
      <c r="T734">
        <f>INDEX('Economy index-modified'!D:D,MATCH(DATE(YEAR(A734), MONTH(A734), 1),'Economy index-modified'!A:A,0))</f>
        <v>0.3</v>
      </c>
      <c r="U734">
        <f>INDEX('Economy index-modified'!E:E,MATCH(DATE(YEAR(A734), MONTH(A734), 1),'Economy index-modified'!A:A,0))</f>
        <v>1.7</v>
      </c>
    </row>
    <row r="735" spans="1:21" x14ac:dyDescent="0.2">
      <c r="A735" s="1">
        <v>41425</v>
      </c>
      <c r="B735">
        <v>16.061786999999999</v>
      </c>
      <c r="C735">
        <v>16.160715</v>
      </c>
      <c r="D735">
        <v>16.325001</v>
      </c>
      <c r="E735">
        <v>16.053571999999999</v>
      </c>
      <c r="F735">
        <v>14.177704</v>
      </c>
      <c r="G735">
        <v>384302800</v>
      </c>
      <c r="H735">
        <f>VLOOKUP(A735,NASDAQ!A:E,5,)</f>
        <v>3455.9099120000001</v>
      </c>
      <c r="I735">
        <f>VLOOKUP(A735,NYSE!A:E,5,)</f>
        <v>9302.2695309999999</v>
      </c>
      <c r="J735">
        <f>VLOOKUP(A735,'S&amp;P 500'!A:E,5,)</f>
        <v>1630.73999</v>
      </c>
      <c r="K735">
        <f>VLOOKUP(A735,NIKKI225!A:E,5,FALSE)</f>
        <v>13774.540039</v>
      </c>
      <c r="L735">
        <f>VLOOKUP(A735,'BSE SENSEX'!A:E,5,)</f>
        <v>19760.300781000002</v>
      </c>
      <c r="M735">
        <f>VLOOKUP(A735,'Russell 2000'!A:E,5,)</f>
        <v>984.15002400000003</v>
      </c>
      <c r="N735">
        <f>VLOOKUP(A735,'HANG SENG'!A:E,5,)</f>
        <v>22392.160156000002</v>
      </c>
      <c r="O735">
        <f>VLOOKUP(A735,'crude oil'!A:E,5,)</f>
        <v>91.970000999999996</v>
      </c>
      <c r="P735">
        <f>VLOOKUP(A735,Gold!A:E,5,)</f>
        <v>1392.599976</v>
      </c>
      <c r="Q735">
        <f>VLOOKUP(A735,Currency!A:B,2,FALSE)</f>
        <v>83.26</v>
      </c>
      <c r="R735" s="11">
        <f>INDEX('Economy index-modified'!B:B,MATCH(DATE(YEAR(A735), MONTH(A735), 1),'Economy index-modified'!A:A,0))</f>
        <v>7.5</v>
      </c>
      <c r="S735">
        <f>INDEX('Economy index-modified'!C:C,MATCH(DATE(YEAR(A735), MONTH(A735), 1),'Economy index-modified'!A:A,0))</f>
        <v>1.3</v>
      </c>
      <c r="T735">
        <f>INDEX('Economy index-modified'!D:D,MATCH(DATE(YEAR(A735), MONTH(A735), 1),'Economy index-modified'!A:A,0))</f>
        <v>0.3</v>
      </c>
      <c r="U735">
        <f>INDEX('Economy index-modified'!E:E,MATCH(DATE(YEAR(A735), MONTH(A735), 1),'Economy index-modified'!A:A,0))</f>
        <v>1.7</v>
      </c>
    </row>
    <row r="736" spans="1:21" x14ac:dyDescent="0.2">
      <c r="A736" s="1">
        <v>41428</v>
      </c>
      <c r="B736">
        <v>16.097142999999999</v>
      </c>
      <c r="C736">
        <v>16.0975</v>
      </c>
      <c r="D736">
        <v>16.155714</v>
      </c>
      <c r="E736">
        <v>15.802856999999999</v>
      </c>
      <c r="F736">
        <v>14.208916</v>
      </c>
      <c r="G736">
        <v>372352400</v>
      </c>
      <c r="H736">
        <f>VLOOKUP(A736,NASDAQ!A:E,5,)</f>
        <v>3465.3701169999999</v>
      </c>
      <c r="I736">
        <f>VLOOKUP(A736,NYSE!A:E,5,)</f>
        <v>9357.0800780000009</v>
      </c>
      <c r="J736">
        <f>VLOOKUP(A736,'S&amp;P 500'!A:E,5,)</f>
        <v>1640.420044</v>
      </c>
      <c r="K736">
        <f>VLOOKUP(A736,NIKKI225!A:E,5,FALSE)</f>
        <v>13261.820313</v>
      </c>
      <c r="L736">
        <f>VLOOKUP(A736,'BSE SENSEX'!A:E,5,)</f>
        <v>19610.480468999998</v>
      </c>
      <c r="M736">
        <f>VLOOKUP(A736,'Russell 2000'!A:E,5,)</f>
        <v>990.53002900000001</v>
      </c>
      <c r="N736">
        <f>VLOOKUP(A736,'HANG SENG'!A:E,5,)</f>
        <v>22282.189452999999</v>
      </c>
      <c r="O736">
        <f>VLOOKUP(A736,'crude oil'!A:E,5,)</f>
        <v>93.449996999999996</v>
      </c>
      <c r="P736">
        <f>VLOOKUP(A736,Gold!A:E,5,)</f>
        <v>1411.6999510000001</v>
      </c>
      <c r="Q736">
        <f>VLOOKUP(A736,Currency!A:B,2,FALSE)</f>
        <v>82.66</v>
      </c>
      <c r="R736" s="11">
        <f>INDEX('Economy index-modified'!B:B,MATCH(DATE(YEAR(A736), MONTH(A736), 1),'Economy index-modified'!A:A,0))</f>
        <v>7.5</v>
      </c>
      <c r="S736">
        <f>INDEX('Economy index-modified'!C:C,MATCH(DATE(YEAR(A736), MONTH(A736), 1),'Economy index-modified'!A:A,0))</f>
        <v>1.5</v>
      </c>
      <c r="T736">
        <f>INDEX('Economy index-modified'!D:D,MATCH(DATE(YEAR(A736), MONTH(A736), 1),'Economy index-modified'!A:A,0))</f>
        <v>0.2</v>
      </c>
      <c r="U736">
        <f>INDEX('Economy index-modified'!E:E,MATCH(DATE(YEAR(A736), MONTH(A736), 1),'Economy index-modified'!A:A,0))</f>
        <v>1.9</v>
      </c>
    </row>
    <row r="737" spans="1:21" x14ac:dyDescent="0.2">
      <c r="A737" s="1">
        <v>41429</v>
      </c>
      <c r="B737">
        <v>16.046785</v>
      </c>
      <c r="C737">
        <v>16.186427999999999</v>
      </c>
      <c r="D737">
        <v>16.229642999999999</v>
      </c>
      <c r="E737">
        <v>15.978213999999999</v>
      </c>
      <c r="F737">
        <v>14.164463</v>
      </c>
      <c r="G737">
        <v>292728800</v>
      </c>
      <c r="H737">
        <f>VLOOKUP(A737,NASDAQ!A:E,5,)</f>
        <v>3445.26001</v>
      </c>
      <c r="I737">
        <f>VLOOKUP(A737,NYSE!A:E,5,)</f>
        <v>9320.0800780000009</v>
      </c>
      <c r="J737">
        <f>VLOOKUP(A737,'S&amp;P 500'!A:E,5,)</f>
        <v>1631.380005</v>
      </c>
      <c r="K737">
        <f>VLOOKUP(A737,NIKKI225!A:E,5,FALSE)</f>
        <v>13533.759765999999</v>
      </c>
      <c r="L737">
        <f>VLOOKUP(A737,'BSE SENSEX'!A:E,5,)</f>
        <v>19545.779297000001</v>
      </c>
      <c r="M737">
        <f>VLOOKUP(A737,'Russell 2000'!A:E,5,)</f>
        <v>981.96997099999999</v>
      </c>
      <c r="N737">
        <f>VLOOKUP(A737,'HANG SENG'!A:E,5,)</f>
        <v>22285.519531000002</v>
      </c>
      <c r="O737">
        <f>VLOOKUP(A737,'crude oil'!A:E,5,)</f>
        <v>93.309997999999993</v>
      </c>
      <c r="P737">
        <f>VLOOKUP(A737,Gold!A:E,5,)</f>
        <v>1397.099976</v>
      </c>
      <c r="Q737">
        <f>VLOOKUP(A737,Currency!A:B,2,FALSE)</f>
        <v>82.77</v>
      </c>
      <c r="R737" s="11">
        <f>INDEX('Economy index-modified'!B:B,MATCH(DATE(YEAR(A737), MONTH(A737), 1),'Economy index-modified'!A:A,0))</f>
        <v>7.5</v>
      </c>
      <c r="S737">
        <f>INDEX('Economy index-modified'!C:C,MATCH(DATE(YEAR(A737), MONTH(A737), 1),'Economy index-modified'!A:A,0))</f>
        <v>1.5</v>
      </c>
      <c r="T737">
        <f>INDEX('Economy index-modified'!D:D,MATCH(DATE(YEAR(A737), MONTH(A737), 1),'Economy index-modified'!A:A,0))</f>
        <v>0.2</v>
      </c>
      <c r="U737">
        <f>INDEX('Economy index-modified'!E:E,MATCH(DATE(YEAR(A737), MONTH(A737), 1),'Economy index-modified'!A:A,0))</f>
        <v>1.9</v>
      </c>
    </row>
    <row r="738" spans="1:21" x14ac:dyDescent="0.2">
      <c r="A738" s="1">
        <v>41430</v>
      </c>
      <c r="B738">
        <v>15.896786000000001</v>
      </c>
      <c r="C738">
        <v>15.916072</v>
      </c>
      <c r="D738">
        <v>16.097142999999999</v>
      </c>
      <c r="E738">
        <v>15.846786</v>
      </c>
      <c r="F738">
        <v>14.032062</v>
      </c>
      <c r="G738">
        <v>290589600</v>
      </c>
      <c r="H738">
        <f>VLOOKUP(A738,NASDAQ!A:E,5,)</f>
        <v>3401.4799800000001</v>
      </c>
      <c r="I738">
        <f>VLOOKUP(A738,NYSE!A:E,5,)</f>
        <v>9178.4101559999999</v>
      </c>
      <c r="J738">
        <f>VLOOKUP(A738,'S&amp;P 500'!A:E,5,)</f>
        <v>1608.900024</v>
      </c>
      <c r="K738">
        <f>VLOOKUP(A738,NIKKI225!A:E,5,FALSE)</f>
        <v>13014.870117</v>
      </c>
      <c r="L738">
        <f>VLOOKUP(A738,'BSE SENSEX'!A:E,5,)</f>
        <v>19568.220702999999</v>
      </c>
      <c r="M738">
        <f>VLOOKUP(A738,'Russell 2000'!A:E,5,)</f>
        <v>968.15997300000004</v>
      </c>
      <c r="N738">
        <f>VLOOKUP(A738,'HANG SENG'!A:E,5,)</f>
        <v>22069.240234000001</v>
      </c>
      <c r="O738">
        <f>VLOOKUP(A738,'crude oil'!A:E,5,)</f>
        <v>93.739998</v>
      </c>
      <c r="P738">
        <f>VLOOKUP(A738,Gold!A:E,5,)</f>
        <v>1398.400024</v>
      </c>
      <c r="Q738">
        <f>VLOOKUP(A738,Currency!A:B,2,FALSE)</f>
        <v>82.59</v>
      </c>
      <c r="R738" s="11">
        <f>INDEX('Economy index-modified'!B:B,MATCH(DATE(YEAR(A738), MONTH(A738), 1),'Economy index-modified'!A:A,0))</f>
        <v>7.5</v>
      </c>
      <c r="S738">
        <f>INDEX('Economy index-modified'!C:C,MATCH(DATE(YEAR(A738), MONTH(A738), 1),'Economy index-modified'!A:A,0))</f>
        <v>1.5</v>
      </c>
      <c r="T738">
        <f>INDEX('Economy index-modified'!D:D,MATCH(DATE(YEAR(A738), MONTH(A738), 1),'Economy index-modified'!A:A,0))</f>
        <v>0.2</v>
      </c>
      <c r="U738">
        <f>INDEX('Economy index-modified'!E:E,MATCH(DATE(YEAR(A738), MONTH(A738), 1),'Economy index-modified'!A:A,0))</f>
        <v>1.9</v>
      </c>
    </row>
    <row r="739" spans="1:21" x14ac:dyDescent="0.2">
      <c r="A739" s="1">
        <v>41431</v>
      </c>
      <c r="B739">
        <v>15.659286</v>
      </c>
      <c r="C739">
        <v>15.909643000000001</v>
      </c>
      <c r="D739">
        <v>15.964286</v>
      </c>
      <c r="E739">
        <v>15.501785</v>
      </c>
      <c r="F739">
        <v>13.822417</v>
      </c>
      <c r="G739">
        <v>416934000</v>
      </c>
      <c r="H739">
        <f>VLOOKUP(A739,NASDAQ!A:E,5,)</f>
        <v>3424.0500489999999</v>
      </c>
      <c r="I739">
        <f>VLOOKUP(A739,NYSE!A:E,5,)</f>
        <v>9260.4804690000001</v>
      </c>
      <c r="J739">
        <f>VLOOKUP(A739,'S&amp;P 500'!A:E,5,)</f>
        <v>1622.5600589999999</v>
      </c>
      <c r="K739">
        <f>VLOOKUP(A739,NIKKI225!A:E,5,FALSE)</f>
        <v>12904.019531</v>
      </c>
      <c r="L739">
        <f>VLOOKUP(A739,'BSE SENSEX'!A:E,5,)</f>
        <v>19519.490234000001</v>
      </c>
      <c r="M739">
        <f>VLOOKUP(A739,'Russell 2000'!A:E,5,)</f>
        <v>979.46002199999998</v>
      </c>
      <c r="N739">
        <f>VLOOKUP(A739,'HANG SENG'!A:E,5,)</f>
        <v>21838.429688</v>
      </c>
      <c r="O739">
        <f>VLOOKUP(A739,'crude oil'!A:E,5,)</f>
        <v>94.760002</v>
      </c>
      <c r="P739">
        <f>VLOOKUP(A739,Gold!A:E,5,)</f>
        <v>1415.6999510000001</v>
      </c>
      <c r="Q739">
        <f>VLOOKUP(A739,Currency!A:B,2,FALSE)</f>
        <v>81.540000000000006</v>
      </c>
      <c r="R739" s="11">
        <f>INDEX('Economy index-modified'!B:B,MATCH(DATE(YEAR(A739), MONTH(A739), 1),'Economy index-modified'!A:A,0))</f>
        <v>7.5</v>
      </c>
      <c r="S739">
        <f>INDEX('Economy index-modified'!C:C,MATCH(DATE(YEAR(A739), MONTH(A739), 1),'Economy index-modified'!A:A,0))</f>
        <v>1.5</v>
      </c>
      <c r="T739">
        <f>INDEX('Economy index-modified'!D:D,MATCH(DATE(YEAR(A739), MONTH(A739), 1),'Economy index-modified'!A:A,0))</f>
        <v>0.2</v>
      </c>
      <c r="U739">
        <f>INDEX('Economy index-modified'!E:E,MATCH(DATE(YEAR(A739), MONTH(A739), 1),'Economy index-modified'!A:A,0))</f>
        <v>1.9</v>
      </c>
    </row>
    <row r="740" spans="1:21" x14ac:dyDescent="0.2">
      <c r="A740" s="1">
        <v>41432</v>
      </c>
      <c r="B740">
        <v>15.778929</v>
      </c>
      <c r="C740">
        <v>15.589286</v>
      </c>
      <c r="D740">
        <v>15.83</v>
      </c>
      <c r="E740">
        <v>15.456072000000001</v>
      </c>
      <c r="F740">
        <v>13.928027</v>
      </c>
      <c r="G740">
        <v>404535600</v>
      </c>
      <c r="H740">
        <f>VLOOKUP(A740,NASDAQ!A:E,5,)</f>
        <v>3469.219971</v>
      </c>
      <c r="I740">
        <f>VLOOKUP(A740,NYSE!A:E,5,)</f>
        <v>9355.4101559999999</v>
      </c>
      <c r="J740">
        <f>VLOOKUP(A740,'S&amp;P 500'!A:E,5,)</f>
        <v>1643.380005</v>
      </c>
      <c r="K740">
        <f>VLOOKUP(A740,NIKKI225!A:E,5,FALSE)</f>
        <v>12877.530273</v>
      </c>
      <c r="L740">
        <f>VLOOKUP(A740,'BSE SENSEX'!A:E,5,)</f>
        <v>19429.230468999998</v>
      </c>
      <c r="M740">
        <f>VLOOKUP(A740,'Russell 2000'!A:E,5,)</f>
        <v>987.61999500000002</v>
      </c>
      <c r="N740">
        <f>VLOOKUP(A740,'HANG SENG'!A:E,5,)</f>
        <v>21575.259765999999</v>
      </c>
      <c r="O740">
        <f>VLOOKUP(A740,'crude oil'!A:E,5,)</f>
        <v>96.029999000000004</v>
      </c>
      <c r="P740">
        <f>VLOOKUP(A740,Gold!A:E,5,)</f>
        <v>1383</v>
      </c>
      <c r="Q740">
        <f>VLOOKUP(A740,Currency!A:B,2,FALSE)</f>
        <v>81.67</v>
      </c>
      <c r="R740" s="11">
        <f>INDEX('Economy index-modified'!B:B,MATCH(DATE(YEAR(A740), MONTH(A740), 1),'Economy index-modified'!A:A,0))</f>
        <v>7.5</v>
      </c>
      <c r="S740">
        <f>INDEX('Economy index-modified'!C:C,MATCH(DATE(YEAR(A740), MONTH(A740), 1),'Economy index-modified'!A:A,0))</f>
        <v>1.5</v>
      </c>
      <c r="T740">
        <f>INDEX('Economy index-modified'!D:D,MATCH(DATE(YEAR(A740), MONTH(A740), 1),'Economy index-modified'!A:A,0))</f>
        <v>0.2</v>
      </c>
      <c r="U740">
        <f>INDEX('Economy index-modified'!E:E,MATCH(DATE(YEAR(A740), MONTH(A740), 1),'Economy index-modified'!A:A,0))</f>
        <v>1.9</v>
      </c>
    </row>
    <row r="741" spans="1:21" x14ac:dyDescent="0.2">
      <c r="A741" s="1">
        <v>41435</v>
      </c>
      <c r="B741">
        <v>15.674643</v>
      </c>
      <c r="C741">
        <v>15.883214000000001</v>
      </c>
      <c r="D741">
        <v>16.038571999999998</v>
      </c>
      <c r="E741">
        <v>15.6</v>
      </c>
      <c r="F741">
        <v>13.835977</v>
      </c>
      <c r="G741">
        <v>450153200</v>
      </c>
      <c r="H741">
        <f>VLOOKUP(A741,NASDAQ!A:E,5,)</f>
        <v>3473.7700199999999</v>
      </c>
      <c r="I741">
        <f>VLOOKUP(A741,NYSE!A:E,5,)</f>
        <v>9358</v>
      </c>
      <c r="J741">
        <f>VLOOKUP(A741,'S&amp;P 500'!A:E,5,)</f>
        <v>1642.8100589999999</v>
      </c>
      <c r="K741">
        <f>VLOOKUP(A741,NIKKI225!A:E,5,FALSE)</f>
        <v>13514.200194999999</v>
      </c>
      <c r="L741">
        <f>VLOOKUP(A741,'BSE SENSEX'!A:E,5,)</f>
        <v>19441.070313</v>
      </c>
      <c r="M741">
        <f>VLOOKUP(A741,'Russell 2000'!A:E,5,)</f>
        <v>992.669983</v>
      </c>
      <c r="N741">
        <f>VLOOKUP(A741,'HANG SENG'!A:E,5,)</f>
        <v>21615.089843999998</v>
      </c>
      <c r="O741">
        <f>VLOOKUP(A741,'crude oil'!A:E,5,)</f>
        <v>95.769997000000004</v>
      </c>
      <c r="P741">
        <f>VLOOKUP(A741,Gold!A:E,5,)</f>
        <v>1386.1999510000001</v>
      </c>
      <c r="Q741">
        <f>VLOOKUP(A741,Currency!A:B,2,FALSE)</f>
        <v>81.650000000000006</v>
      </c>
      <c r="R741" s="11">
        <f>INDEX('Economy index-modified'!B:B,MATCH(DATE(YEAR(A741), MONTH(A741), 1),'Economy index-modified'!A:A,0))</f>
        <v>7.5</v>
      </c>
      <c r="S741">
        <f>INDEX('Economy index-modified'!C:C,MATCH(DATE(YEAR(A741), MONTH(A741), 1),'Economy index-modified'!A:A,0))</f>
        <v>1.5</v>
      </c>
      <c r="T741">
        <f>INDEX('Economy index-modified'!D:D,MATCH(DATE(YEAR(A741), MONTH(A741), 1),'Economy index-modified'!A:A,0))</f>
        <v>0.2</v>
      </c>
      <c r="U741">
        <f>INDEX('Economy index-modified'!E:E,MATCH(DATE(YEAR(A741), MONTH(A741), 1),'Economy index-modified'!A:A,0))</f>
        <v>1.9</v>
      </c>
    </row>
    <row r="742" spans="1:21" x14ac:dyDescent="0.2">
      <c r="A742" s="1">
        <v>41436</v>
      </c>
      <c r="B742">
        <v>15.628572</v>
      </c>
      <c r="C742">
        <v>15.562143000000001</v>
      </c>
      <c r="D742">
        <v>15.812856999999999</v>
      </c>
      <c r="E742">
        <v>15.475714999999999</v>
      </c>
      <c r="F742">
        <v>13.795308</v>
      </c>
      <c r="G742">
        <v>286112400</v>
      </c>
      <c r="H742">
        <f>VLOOKUP(A742,NASDAQ!A:E,5,)</f>
        <v>3436.9499510000001</v>
      </c>
      <c r="I742">
        <f>VLOOKUP(A742,NYSE!A:E,5,)</f>
        <v>9255.4804690000001</v>
      </c>
      <c r="J742">
        <f>VLOOKUP(A742,'S&amp;P 500'!A:E,5,)</f>
        <v>1626.130005</v>
      </c>
      <c r="K742">
        <f>VLOOKUP(A742,NIKKI225!A:E,5,FALSE)</f>
        <v>13317.620117</v>
      </c>
      <c r="L742">
        <f>VLOOKUP(A742,'BSE SENSEX'!A:E,5,)</f>
        <v>19143</v>
      </c>
      <c r="M742">
        <f>VLOOKUP(A742,'Russell 2000'!A:E,5,)</f>
        <v>981.45001200000002</v>
      </c>
      <c r="N742">
        <f>VLOOKUP(A742,'HANG SENG'!A:E,5,)</f>
        <v>21354.660156000002</v>
      </c>
      <c r="O742">
        <f>VLOOKUP(A742,'crude oil'!A:E,5,)</f>
        <v>95.379997000000003</v>
      </c>
      <c r="P742">
        <f>VLOOKUP(A742,Gold!A:E,5,)</f>
        <v>1377</v>
      </c>
      <c r="Q742">
        <f>VLOOKUP(A742,Currency!A:B,2,FALSE)</f>
        <v>81.11</v>
      </c>
      <c r="R742" s="11">
        <f>INDEX('Economy index-modified'!B:B,MATCH(DATE(YEAR(A742), MONTH(A742), 1),'Economy index-modified'!A:A,0))</f>
        <v>7.5</v>
      </c>
      <c r="S742">
        <f>INDEX('Economy index-modified'!C:C,MATCH(DATE(YEAR(A742), MONTH(A742), 1),'Economy index-modified'!A:A,0))</f>
        <v>1.5</v>
      </c>
      <c r="T742">
        <f>INDEX('Economy index-modified'!D:D,MATCH(DATE(YEAR(A742), MONTH(A742), 1),'Economy index-modified'!A:A,0))</f>
        <v>0.2</v>
      </c>
      <c r="U742">
        <f>INDEX('Economy index-modified'!E:E,MATCH(DATE(YEAR(A742), MONTH(A742), 1),'Economy index-modified'!A:A,0))</f>
        <v>1.9</v>
      </c>
    </row>
    <row r="743" spans="1:21" x14ac:dyDescent="0.2">
      <c r="A743" s="1">
        <v>41437</v>
      </c>
      <c r="B743">
        <v>15.435357</v>
      </c>
      <c r="C743">
        <v>15.696427999999999</v>
      </c>
      <c r="D743">
        <v>15.758927999999999</v>
      </c>
      <c r="E743">
        <v>15.410714</v>
      </c>
      <c r="F743">
        <v>13.624760999999999</v>
      </c>
      <c r="G743">
        <v>265227200</v>
      </c>
      <c r="H743">
        <f>VLOOKUP(A743,NASDAQ!A:E,5,)</f>
        <v>3400.429932</v>
      </c>
      <c r="I743">
        <f>VLOOKUP(A743,NYSE!A:E,5,)</f>
        <v>9189.4296880000002</v>
      </c>
      <c r="J743">
        <f>VLOOKUP(A743,'S&amp;P 500'!A:E,5,)</f>
        <v>1612.5200199999999</v>
      </c>
      <c r="K743">
        <f>VLOOKUP(A743,NIKKI225!A:E,5,FALSE)</f>
        <v>13289.320313</v>
      </c>
      <c r="L743">
        <f>VLOOKUP(A743,'BSE SENSEX'!A:E,5,)</f>
        <v>19041.130859000001</v>
      </c>
      <c r="M743">
        <f>VLOOKUP(A743,'Russell 2000'!A:E,5,)</f>
        <v>972.30999799999995</v>
      </c>
      <c r="N743" t="e">
        <f>VLOOKUP(A743,'HANG SENG'!A:E,5,)</f>
        <v>#N/A</v>
      </c>
      <c r="O743">
        <f>VLOOKUP(A743,'crude oil'!A:E,5,)</f>
        <v>95.879997000000003</v>
      </c>
      <c r="P743">
        <f>VLOOKUP(A743,Gold!A:E,5,)</f>
        <v>1391.8000489999999</v>
      </c>
      <c r="Q743">
        <f>VLOOKUP(A743,Currency!A:B,2,FALSE)</f>
        <v>80.95</v>
      </c>
      <c r="R743" s="11">
        <f>INDEX('Economy index-modified'!B:B,MATCH(DATE(YEAR(A743), MONTH(A743), 1),'Economy index-modified'!A:A,0))</f>
        <v>7.5</v>
      </c>
      <c r="S743">
        <f>INDEX('Economy index-modified'!C:C,MATCH(DATE(YEAR(A743), MONTH(A743), 1),'Economy index-modified'!A:A,0))</f>
        <v>1.5</v>
      </c>
      <c r="T743">
        <f>INDEX('Economy index-modified'!D:D,MATCH(DATE(YEAR(A743), MONTH(A743), 1),'Economy index-modified'!A:A,0))</f>
        <v>0.2</v>
      </c>
      <c r="U743">
        <f>INDEX('Economy index-modified'!E:E,MATCH(DATE(YEAR(A743), MONTH(A743), 1),'Economy index-modified'!A:A,0))</f>
        <v>1.9</v>
      </c>
    </row>
    <row r="744" spans="1:21" x14ac:dyDescent="0.2">
      <c r="A744" s="1">
        <v>41438</v>
      </c>
      <c r="B744">
        <v>15.57</v>
      </c>
      <c r="C744">
        <v>15.446427999999999</v>
      </c>
      <c r="D744">
        <v>15.612143</v>
      </c>
      <c r="E744">
        <v>15.3125</v>
      </c>
      <c r="F744">
        <v>13.743608</v>
      </c>
      <c r="G744">
        <v>285832400</v>
      </c>
      <c r="H744">
        <f>VLOOKUP(A744,NASDAQ!A:E,5,)</f>
        <v>3445.360107</v>
      </c>
      <c r="I744">
        <f>VLOOKUP(A744,NYSE!A:E,5,)</f>
        <v>9331.3701170000004</v>
      </c>
      <c r="J744">
        <f>VLOOKUP(A744,'S&amp;P 500'!A:E,5,)</f>
        <v>1636.3599850000001</v>
      </c>
      <c r="K744">
        <f>VLOOKUP(A744,NIKKI225!A:E,5,FALSE)</f>
        <v>12445.379883</v>
      </c>
      <c r="L744">
        <f>VLOOKUP(A744,'BSE SENSEX'!A:E,5,)</f>
        <v>18827.160156000002</v>
      </c>
      <c r="M744">
        <f>VLOOKUP(A744,'Russell 2000'!A:E,5,)</f>
        <v>989.69000200000005</v>
      </c>
      <c r="N744">
        <f>VLOOKUP(A744,'HANG SENG'!A:E,5,)</f>
        <v>20887.039063</v>
      </c>
      <c r="O744">
        <f>VLOOKUP(A744,'crude oil'!A:E,5,)</f>
        <v>96.690002000000007</v>
      </c>
      <c r="P744">
        <f>VLOOKUP(A744,Gold!A:E,5,)</f>
        <v>1377.599976</v>
      </c>
      <c r="Q744">
        <f>VLOOKUP(A744,Currency!A:B,2,FALSE)</f>
        <v>80.75</v>
      </c>
      <c r="R744" s="11">
        <f>INDEX('Economy index-modified'!B:B,MATCH(DATE(YEAR(A744), MONTH(A744), 1),'Economy index-modified'!A:A,0))</f>
        <v>7.5</v>
      </c>
      <c r="S744">
        <f>INDEX('Economy index-modified'!C:C,MATCH(DATE(YEAR(A744), MONTH(A744), 1),'Economy index-modified'!A:A,0))</f>
        <v>1.5</v>
      </c>
      <c r="T744">
        <f>INDEX('Economy index-modified'!D:D,MATCH(DATE(YEAR(A744), MONTH(A744), 1),'Economy index-modified'!A:A,0))</f>
        <v>0.2</v>
      </c>
      <c r="U744">
        <f>INDEX('Economy index-modified'!E:E,MATCH(DATE(YEAR(A744), MONTH(A744), 1),'Economy index-modified'!A:A,0))</f>
        <v>1.9</v>
      </c>
    </row>
    <row r="745" spans="1:21" x14ac:dyDescent="0.2">
      <c r="A745" s="1">
        <v>41439</v>
      </c>
      <c r="B745">
        <v>15.358929</v>
      </c>
      <c r="C745">
        <v>15.55</v>
      </c>
      <c r="D745">
        <v>15.581785999999999</v>
      </c>
      <c r="E745">
        <v>15.303572000000001</v>
      </c>
      <c r="F745">
        <v>13.557297999999999</v>
      </c>
      <c r="G745">
        <v>271866000</v>
      </c>
      <c r="H745">
        <f>VLOOKUP(A745,NASDAQ!A:E,5,)</f>
        <v>3423.5600589999999</v>
      </c>
      <c r="I745">
        <f>VLOOKUP(A745,NYSE!A:E,5,)</f>
        <v>9263.6904300000006</v>
      </c>
      <c r="J745">
        <f>VLOOKUP(A745,'S&amp;P 500'!A:E,5,)</f>
        <v>1626.7299800000001</v>
      </c>
      <c r="K745">
        <f>VLOOKUP(A745,NIKKI225!A:E,5,FALSE)</f>
        <v>12686.519531</v>
      </c>
      <c r="L745">
        <f>VLOOKUP(A745,'BSE SENSEX'!A:E,5,)</f>
        <v>19177.929688</v>
      </c>
      <c r="M745">
        <f>VLOOKUP(A745,'Russell 2000'!A:E,5,)</f>
        <v>981.38000499999998</v>
      </c>
      <c r="N745">
        <f>VLOOKUP(A745,'HANG SENG'!A:E,5,)</f>
        <v>20969.140625</v>
      </c>
      <c r="O745">
        <f>VLOOKUP(A745,'crude oil'!A:E,5,)</f>
        <v>97.849997999999999</v>
      </c>
      <c r="P745">
        <f>VLOOKUP(A745,Gold!A:E,5,)</f>
        <v>1387.3000489999999</v>
      </c>
      <c r="Q745">
        <f>VLOOKUP(A745,Currency!A:B,2,FALSE)</f>
        <v>80.62</v>
      </c>
      <c r="R745" s="11">
        <f>INDEX('Economy index-modified'!B:B,MATCH(DATE(YEAR(A745), MONTH(A745), 1),'Economy index-modified'!A:A,0))</f>
        <v>7.5</v>
      </c>
      <c r="S745">
        <f>INDEX('Economy index-modified'!C:C,MATCH(DATE(YEAR(A745), MONTH(A745), 1),'Economy index-modified'!A:A,0))</f>
        <v>1.5</v>
      </c>
      <c r="T745">
        <f>INDEX('Economy index-modified'!D:D,MATCH(DATE(YEAR(A745), MONTH(A745), 1),'Economy index-modified'!A:A,0))</f>
        <v>0.2</v>
      </c>
      <c r="U745">
        <f>INDEX('Economy index-modified'!E:E,MATCH(DATE(YEAR(A745), MONTH(A745), 1),'Economy index-modified'!A:A,0))</f>
        <v>1.9</v>
      </c>
    </row>
    <row r="746" spans="1:21" x14ac:dyDescent="0.2">
      <c r="A746" s="1">
        <v>41442</v>
      </c>
      <c r="B746">
        <v>15.428572000000001</v>
      </c>
      <c r="C746">
        <v>15.408571</v>
      </c>
      <c r="D746">
        <v>15.560715</v>
      </c>
      <c r="E746">
        <v>15.37</v>
      </c>
      <c r="F746">
        <v>13.618771000000001</v>
      </c>
      <c r="G746">
        <v>259414400</v>
      </c>
      <c r="H746">
        <f>VLOOKUP(A746,NASDAQ!A:E,5,)</f>
        <v>3452.1298830000001</v>
      </c>
      <c r="I746">
        <f>VLOOKUP(A746,NYSE!A:E,5,)</f>
        <v>9337.8896480000003</v>
      </c>
      <c r="J746">
        <f>VLOOKUP(A746,'S&amp;P 500'!A:E,5,)</f>
        <v>1639.040039</v>
      </c>
      <c r="K746">
        <f>VLOOKUP(A746,NIKKI225!A:E,5,FALSE)</f>
        <v>13033.120117</v>
      </c>
      <c r="L746">
        <f>VLOOKUP(A746,'BSE SENSEX'!A:E,5,)</f>
        <v>19325.869140999999</v>
      </c>
      <c r="M746">
        <f>VLOOKUP(A746,'Russell 2000'!A:E,5,)</f>
        <v>987.84002699999996</v>
      </c>
      <c r="N746">
        <f>VLOOKUP(A746,'HANG SENG'!A:E,5,)</f>
        <v>21225.900390999999</v>
      </c>
      <c r="O746">
        <f>VLOOKUP(A746,'crude oil'!A:E,5,)</f>
        <v>97.769997000000004</v>
      </c>
      <c r="P746">
        <f>VLOOKUP(A746,Gold!A:E,5,)</f>
        <v>1382.8000489999999</v>
      </c>
      <c r="Q746">
        <f>VLOOKUP(A746,Currency!A:B,2,FALSE)</f>
        <v>80.790000000000006</v>
      </c>
      <c r="R746" s="11">
        <f>INDEX('Economy index-modified'!B:B,MATCH(DATE(YEAR(A746), MONTH(A746), 1),'Economy index-modified'!A:A,0))</f>
        <v>7.5</v>
      </c>
      <c r="S746">
        <f>INDEX('Economy index-modified'!C:C,MATCH(DATE(YEAR(A746), MONTH(A746), 1),'Economy index-modified'!A:A,0))</f>
        <v>1.5</v>
      </c>
      <c r="T746">
        <f>INDEX('Economy index-modified'!D:D,MATCH(DATE(YEAR(A746), MONTH(A746), 1),'Economy index-modified'!A:A,0))</f>
        <v>0.2</v>
      </c>
      <c r="U746">
        <f>INDEX('Economy index-modified'!E:E,MATCH(DATE(YEAR(A746), MONTH(A746), 1),'Economy index-modified'!A:A,0))</f>
        <v>1.9</v>
      </c>
    </row>
    <row r="747" spans="1:21" x14ac:dyDescent="0.2">
      <c r="A747" s="1">
        <v>41443</v>
      </c>
      <c r="B747">
        <v>15.420356999999999</v>
      </c>
      <c r="C747">
        <v>15.412857000000001</v>
      </c>
      <c r="D747">
        <v>15.532143</v>
      </c>
      <c r="E747">
        <v>15.364642999999999</v>
      </c>
      <c r="F747">
        <v>13.611516999999999</v>
      </c>
      <c r="G747">
        <v>195025600</v>
      </c>
      <c r="H747">
        <f>VLOOKUP(A747,NASDAQ!A:E,5,)</f>
        <v>3482.179932</v>
      </c>
      <c r="I747">
        <f>VLOOKUP(A747,NYSE!A:E,5,)</f>
        <v>9399.6298829999996</v>
      </c>
      <c r="J747">
        <f>VLOOKUP(A747,'S&amp;P 500'!A:E,5,)</f>
        <v>1651.8100589999999</v>
      </c>
      <c r="K747">
        <f>VLOOKUP(A747,NIKKI225!A:E,5,FALSE)</f>
        <v>13007.280273</v>
      </c>
      <c r="L747">
        <f>VLOOKUP(A747,'BSE SENSEX'!A:E,5,)</f>
        <v>19223.279297000001</v>
      </c>
      <c r="M747">
        <f>VLOOKUP(A747,'Russell 2000'!A:E,5,)</f>
        <v>999.98999000000003</v>
      </c>
      <c r="N747">
        <f>VLOOKUP(A747,'HANG SENG'!A:E,5,)</f>
        <v>21225.880859000001</v>
      </c>
      <c r="O747">
        <f>VLOOKUP(A747,'crude oil'!A:E,5,)</f>
        <v>98.440002000000007</v>
      </c>
      <c r="P747">
        <f>VLOOKUP(A747,Gold!A:E,5,)</f>
        <v>1366.599976</v>
      </c>
      <c r="Q747">
        <f>VLOOKUP(A747,Currency!A:B,2,FALSE)</f>
        <v>80.61</v>
      </c>
      <c r="R747" s="11">
        <f>INDEX('Economy index-modified'!B:B,MATCH(DATE(YEAR(A747), MONTH(A747), 1),'Economy index-modified'!A:A,0))</f>
        <v>7.5</v>
      </c>
      <c r="S747">
        <f>INDEX('Economy index-modified'!C:C,MATCH(DATE(YEAR(A747), MONTH(A747), 1),'Economy index-modified'!A:A,0))</f>
        <v>1.5</v>
      </c>
      <c r="T747">
        <f>INDEX('Economy index-modified'!D:D,MATCH(DATE(YEAR(A747), MONTH(A747), 1),'Economy index-modified'!A:A,0))</f>
        <v>0.2</v>
      </c>
      <c r="U747">
        <f>INDEX('Economy index-modified'!E:E,MATCH(DATE(YEAR(A747), MONTH(A747), 1),'Economy index-modified'!A:A,0))</f>
        <v>1.9</v>
      </c>
    </row>
    <row r="748" spans="1:21" x14ac:dyDescent="0.2">
      <c r="A748" s="1">
        <v>41444</v>
      </c>
      <c r="B748">
        <v>15.107142</v>
      </c>
      <c r="C748">
        <v>15.407143</v>
      </c>
      <c r="D748">
        <v>15.416429000000001</v>
      </c>
      <c r="E748">
        <v>15.107142</v>
      </c>
      <c r="F748">
        <v>13.335046999999999</v>
      </c>
      <c r="G748">
        <v>310940000</v>
      </c>
      <c r="H748">
        <f>VLOOKUP(A748,NASDAQ!A:E,5,)</f>
        <v>3443.1999510000001</v>
      </c>
      <c r="I748">
        <f>VLOOKUP(A748,NYSE!A:E,5,)</f>
        <v>9255.7001949999994</v>
      </c>
      <c r="J748">
        <f>VLOOKUP(A748,'S&amp;P 500'!A:E,5,)</f>
        <v>1628.9300539999999</v>
      </c>
      <c r="K748">
        <f>VLOOKUP(A748,NIKKI225!A:E,5,FALSE)</f>
        <v>13245.219727</v>
      </c>
      <c r="L748">
        <f>VLOOKUP(A748,'BSE SENSEX'!A:E,5,)</f>
        <v>19245.699218999998</v>
      </c>
      <c r="M748">
        <f>VLOOKUP(A748,'Russell 2000'!A:E,5,)</f>
        <v>986.5</v>
      </c>
      <c r="N748">
        <f>VLOOKUP(A748,'HANG SENG'!A:E,5,)</f>
        <v>20986.890625</v>
      </c>
      <c r="O748">
        <f>VLOOKUP(A748,'crude oil'!A:E,5,)</f>
        <v>98.239998</v>
      </c>
      <c r="P748">
        <f>VLOOKUP(A748,Gold!A:E,5,)</f>
        <v>1373.599976</v>
      </c>
      <c r="Q748">
        <f>VLOOKUP(A748,Currency!A:B,2,FALSE)</f>
        <v>81.430000000000007</v>
      </c>
      <c r="R748" s="11">
        <f>INDEX('Economy index-modified'!B:B,MATCH(DATE(YEAR(A748), MONTH(A748), 1),'Economy index-modified'!A:A,0))</f>
        <v>7.5</v>
      </c>
      <c r="S748">
        <f>INDEX('Economy index-modified'!C:C,MATCH(DATE(YEAR(A748), MONTH(A748), 1),'Economy index-modified'!A:A,0))</f>
        <v>1.5</v>
      </c>
      <c r="T748">
        <f>INDEX('Economy index-modified'!D:D,MATCH(DATE(YEAR(A748), MONTH(A748), 1),'Economy index-modified'!A:A,0))</f>
        <v>0.2</v>
      </c>
      <c r="U748">
        <f>INDEX('Economy index-modified'!E:E,MATCH(DATE(YEAR(A748), MONTH(A748), 1),'Economy index-modified'!A:A,0))</f>
        <v>1.9</v>
      </c>
    </row>
    <row r="749" spans="1:21" x14ac:dyDescent="0.2">
      <c r="A749" s="1">
        <v>41445</v>
      </c>
      <c r="B749">
        <v>14.887143</v>
      </c>
      <c r="C749">
        <v>14.975</v>
      </c>
      <c r="D749">
        <v>15.213571999999999</v>
      </c>
      <c r="E749">
        <v>14.827500000000001</v>
      </c>
      <c r="F749">
        <v>13.140852000000001</v>
      </c>
      <c r="G749">
        <v>357310800</v>
      </c>
      <c r="H749">
        <f>VLOOKUP(A749,NASDAQ!A:E,5,)</f>
        <v>3364.639893</v>
      </c>
      <c r="I749">
        <f>VLOOKUP(A749,NYSE!A:E,5,)</f>
        <v>8995.9697269999997</v>
      </c>
      <c r="J749">
        <f>VLOOKUP(A749,'S&amp;P 500'!A:E,5,)</f>
        <v>1588.1899410000001</v>
      </c>
      <c r="K749">
        <f>VLOOKUP(A749,NIKKI225!A:E,5,FALSE)</f>
        <v>13014.580078000001</v>
      </c>
      <c r="L749">
        <f>VLOOKUP(A749,'BSE SENSEX'!A:E,5,)</f>
        <v>18719.289063</v>
      </c>
      <c r="M749">
        <f>VLOOKUP(A749,'Russell 2000'!A:E,5,)</f>
        <v>960.52002000000005</v>
      </c>
      <c r="N749">
        <f>VLOOKUP(A749,'HANG SENG'!A:E,5,)</f>
        <v>20382.869140999999</v>
      </c>
      <c r="O749">
        <f>VLOOKUP(A749,'crude oil'!A:E,5,)</f>
        <v>95.400002000000001</v>
      </c>
      <c r="P749">
        <f>VLOOKUP(A749,Gold!A:E,5,)</f>
        <v>1285.900024</v>
      </c>
      <c r="Q749">
        <f>VLOOKUP(A749,Currency!A:B,2,FALSE)</f>
        <v>81.92</v>
      </c>
      <c r="R749" s="11">
        <f>INDEX('Economy index-modified'!B:B,MATCH(DATE(YEAR(A749), MONTH(A749), 1),'Economy index-modified'!A:A,0))</f>
        <v>7.5</v>
      </c>
      <c r="S749">
        <f>INDEX('Economy index-modified'!C:C,MATCH(DATE(YEAR(A749), MONTH(A749), 1),'Economy index-modified'!A:A,0))</f>
        <v>1.5</v>
      </c>
      <c r="T749">
        <f>INDEX('Economy index-modified'!D:D,MATCH(DATE(YEAR(A749), MONTH(A749), 1),'Economy index-modified'!A:A,0))</f>
        <v>0.2</v>
      </c>
      <c r="U749">
        <f>INDEX('Economy index-modified'!E:E,MATCH(DATE(YEAR(A749), MONTH(A749), 1),'Economy index-modified'!A:A,0))</f>
        <v>1.9</v>
      </c>
    </row>
    <row r="750" spans="1:21" x14ac:dyDescent="0.2">
      <c r="A750" s="1">
        <v>41446</v>
      </c>
      <c r="B750">
        <v>14.767858</v>
      </c>
      <c r="C750">
        <v>14.946071999999999</v>
      </c>
      <c r="D750">
        <v>15</v>
      </c>
      <c r="E750">
        <v>14.574999999999999</v>
      </c>
      <c r="F750">
        <v>13.035558999999999</v>
      </c>
      <c r="G750">
        <v>481118400</v>
      </c>
      <c r="H750">
        <f>VLOOKUP(A750,NASDAQ!A:E,5,)</f>
        <v>3357.25</v>
      </c>
      <c r="I750">
        <f>VLOOKUP(A750,NYSE!A:E,5,)</f>
        <v>9018.5400389999995</v>
      </c>
      <c r="J750">
        <f>VLOOKUP(A750,'S&amp;P 500'!A:E,5,)</f>
        <v>1592.4300539999999</v>
      </c>
      <c r="K750">
        <f>VLOOKUP(A750,NIKKI225!A:E,5,FALSE)</f>
        <v>13230.129883</v>
      </c>
      <c r="L750">
        <f>VLOOKUP(A750,'BSE SENSEX'!A:E,5,)</f>
        <v>18774.240234000001</v>
      </c>
      <c r="M750">
        <f>VLOOKUP(A750,'Russell 2000'!A:E,5,)</f>
        <v>963.67999299999997</v>
      </c>
      <c r="N750">
        <f>VLOOKUP(A750,'HANG SENG'!A:E,5,)</f>
        <v>20263.310547000001</v>
      </c>
      <c r="O750">
        <f>VLOOKUP(A750,'crude oil'!A:E,5,)</f>
        <v>93.690002000000007</v>
      </c>
      <c r="P750">
        <f>VLOOKUP(A750,Gold!A:E,5,)</f>
        <v>1291.599976</v>
      </c>
      <c r="Q750">
        <f>VLOOKUP(A750,Currency!A:B,2,FALSE)</f>
        <v>82.41</v>
      </c>
      <c r="R750" s="11">
        <f>INDEX('Economy index-modified'!B:B,MATCH(DATE(YEAR(A750), MONTH(A750), 1),'Economy index-modified'!A:A,0))</f>
        <v>7.5</v>
      </c>
      <c r="S750">
        <f>INDEX('Economy index-modified'!C:C,MATCH(DATE(YEAR(A750), MONTH(A750), 1),'Economy index-modified'!A:A,0))</f>
        <v>1.5</v>
      </c>
      <c r="T750">
        <f>INDEX('Economy index-modified'!D:D,MATCH(DATE(YEAR(A750), MONTH(A750), 1),'Economy index-modified'!A:A,0))</f>
        <v>0.2</v>
      </c>
      <c r="U750">
        <f>INDEX('Economy index-modified'!E:E,MATCH(DATE(YEAR(A750), MONTH(A750), 1),'Economy index-modified'!A:A,0))</f>
        <v>1.9</v>
      </c>
    </row>
    <row r="751" spans="1:21" x14ac:dyDescent="0.2">
      <c r="A751" s="1">
        <v>41449</v>
      </c>
      <c r="B751">
        <v>14.376429</v>
      </c>
      <c r="C751">
        <v>14.55</v>
      </c>
      <c r="D751">
        <v>14.595000000000001</v>
      </c>
      <c r="E751">
        <v>14.216070999999999</v>
      </c>
      <c r="F751">
        <v>12.690046000000001</v>
      </c>
      <c r="G751">
        <v>480746000</v>
      </c>
      <c r="H751">
        <f>VLOOKUP(A751,NASDAQ!A:E,5,)</f>
        <v>3320.76001</v>
      </c>
      <c r="I751">
        <f>VLOOKUP(A751,NYSE!A:E,5,)</f>
        <v>8892.0195309999999</v>
      </c>
      <c r="J751">
        <f>VLOOKUP(A751,'S&amp;P 500'!A:E,5,)</f>
        <v>1573.089966</v>
      </c>
      <c r="K751">
        <f>VLOOKUP(A751,NIKKI225!A:E,5,FALSE)</f>
        <v>13062.780273</v>
      </c>
      <c r="L751">
        <f>VLOOKUP(A751,'BSE SENSEX'!A:E,5,)</f>
        <v>18540.890625</v>
      </c>
      <c r="M751">
        <f>VLOOKUP(A751,'Russell 2000'!A:E,5,)</f>
        <v>951.04998799999998</v>
      </c>
      <c r="N751">
        <f>VLOOKUP(A751,'HANG SENG'!A:E,5,)</f>
        <v>19813.980468999998</v>
      </c>
      <c r="O751">
        <f>VLOOKUP(A751,'crude oil'!A:E,5,)</f>
        <v>95.18</v>
      </c>
      <c r="P751">
        <f>VLOOKUP(A751,Gold!A:E,5,)</f>
        <v>1276.8000489999999</v>
      </c>
      <c r="Q751">
        <f>VLOOKUP(A751,Currency!A:B,2,FALSE)</f>
        <v>82.42</v>
      </c>
      <c r="R751" s="11">
        <f>INDEX('Economy index-modified'!B:B,MATCH(DATE(YEAR(A751), MONTH(A751), 1),'Economy index-modified'!A:A,0))</f>
        <v>7.5</v>
      </c>
      <c r="S751">
        <f>INDEX('Economy index-modified'!C:C,MATCH(DATE(YEAR(A751), MONTH(A751), 1),'Economy index-modified'!A:A,0))</f>
        <v>1.5</v>
      </c>
      <c r="T751">
        <f>INDEX('Economy index-modified'!D:D,MATCH(DATE(YEAR(A751), MONTH(A751), 1),'Economy index-modified'!A:A,0))</f>
        <v>0.2</v>
      </c>
      <c r="U751">
        <f>INDEX('Economy index-modified'!E:E,MATCH(DATE(YEAR(A751), MONTH(A751), 1),'Economy index-modified'!A:A,0))</f>
        <v>1.9</v>
      </c>
    </row>
    <row r="752" spans="1:21" x14ac:dyDescent="0.2">
      <c r="A752" s="1">
        <v>41450</v>
      </c>
      <c r="B752">
        <v>14.379642</v>
      </c>
      <c r="C752">
        <v>14.489285000000001</v>
      </c>
      <c r="D752">
        <v>14.563929</v>
      </c>
      <c r="E752">
        <v>14.243929</v>
      </c>
      <c r="F752">
        <v>12.692879</v>
      </c>
      <c r="G752">
        <v>314162800</v>
      </c>
      <c r="H752">
        <f>VLOOKUP(A752,NASDAQ!A:E,5,)</f>
        <v>3347.889893</v>
      </c>
      <c r="I752">
        <f>VLOOKUP(A752,NYSE!A:E,5,)</f>
        <v>8989.2597659999992</v>
      </c>
      <c r="J752">
        <f>VLOOKUP(A752,'S&amp;P 500'!A:E,5,)</f>
        <v>1588.030029</v>
      </c>
      <c r="K752">
        <f>VLOOKUP(A752,NIKKI225!A:E,5,FALSE)</f>
        <v>12969.339844</v>
      </c>
      <c r="L752">
        <f>VLOOKUP(A752,'BSE SENSEX'!A:E,5,)</f>
        <v>18629.150390999999</v>
      </c>
      <c r="M752">
        <f>VLOOKUP(A752,'Russell 2000'!A:E,5,)</f>
        <v>961.26000999999997</v>
      </c>
      <c r="N752">
        <f>VLOOKUP(A752,'HANG SENG'!A:E,5,)</f>
        <v>19855.720702999999</v>
      </c>
      <c r="O752">
        <f>VLOOKUP(A752,'crude oil'!A:E,5,)</f>
        <v>95.32</v>
      </c>
      <c r="P752">
        <f>VLOOKUP(A752,Gold!A:E,5,)</f>
        <v>1274.8000489999999</v>
      </c>
      <c r="Q752">
        <f>VLOOKUP(A752,Currency!A:B,2,FALSE)</f>
        <v>82.58</v>
      </c>
      <c r="R752" s="11">
        <f>INDEX('Economy index-modified'!B:B,MATCH(DATE(YEAR(A752), MONTH(A752), 1),'Economy index-modified'!A:A,0))</f>
        <v>7.5</v>
      </c>
      <c r="S752">
        <f>INDEX('Economy index-modified'!C:C,MATCH(DATE(YEAR(A752), MONTH(A752), 1),'Economy index-modified'!A:A,0))</f>
        <v>1.5</v>
      </c>
      <c r="T752">
        <f>INDEX('Economy index-modified'!D:D,MATCH(DATE(YEAR(A752), MONTH(A752), 1),'Economy index-modified'!A:A,0))</f>
        <v>0.2</v>
      </c>
      <c r="U752">
        <f>INDEX('Economy index-modified'!E:E,MATCH(DATE(YEAR(A752), MONTH(A752), 1),'Economy index-modified'!A:A,0))</f>
        <v>1.9</v>
      </c>
    </row>
    <row r="753" spans="1:21" x14ac:dyDescent="0.2">
      <c r="A753" s="1">
        <v>41451</v>
      </c>
      <c r="B753">
        <v>14.216785</v>
      </c>
      <c r="C753">
        <v>14.425000000000001</v>
      </c>
      <c r="D753">
        <v>14.456785999999999</v>
      </c>
      <c r="E753">
        <v>14.130713999999999</v>
      </c>
      <c r="F753">
        <v>12.549130999999999</v>
      </c>
      <c r="G753">
        <v>367724000</v>
      </c>
      <c r="H753">
        <f>VLOOKUP(A753,NASDAQ!A:E,5,)</f>
        <v>3376.219971</v>
      </c>
      <c r="I753">
        <f>VLOOKUP(A753,NYSE!A:E,5,)</f>
        <v>9067.2695309999999</v>
      </c>
      <c r="J753">
        <f>VLOOKUP(A753,'S&amp;P 500'!A:E,5,)</f>
        <v>1603.26001</v>
      </c>
      <c r="K753">
        <f>VLOOKUP(A753,NIKKI225!A:E,5,FALSE)</f>
        <v>12834.009765999999</v>
      </c>
      <c r="L753">
        <f>VLOOKUP(A753,'BSE SENSEX'!A:E,5,)</f>
        <v>18552.119140999999</v>
      </c>
      <c r="M753">
        <f>VLOOKUP(A753,'Russell 2000'!A:E,5,)</f>
        <v>963.830017</v>
      </c>
      <c r="N753">
        <f>VLOOKUP(A753,'HANG SENG'!A:E,5,)</f>
        <v>20338.550781000002</v>
      </c>
      <c r="O753">
        <f>VLOOKUP(A753,'crude oil'!A:E,5,)</f>
        <v>95.5</v>
      </c>
      <c r="P753">
        <f>VLOOKUP(A753,Gold!A:E,5,)</f>
        <v>1229.599976</v>
      </c>
      <c r="Q753">
        <f>VLOOKUP(A753,Currency!A:B,2,FALSE)</f>
        <v>82.98</v>
      </c>
      <c r="R753" s="11">
        <f>INDEX('Economy index-modified'!B:B,MATCH(DATE(YEAR(A753), MONTH(A753), 1),'Economy index-modified'!A:A,0))</f>
        <v>7.5</v>
      </c>
      <c r="S753">
        <f>INDEX('Economy index-modified'!C:C,MATCH(DATE(YEAR(A753), MONTH(A753), 1),'Economy index-modified'!A:A,0))</f>
        <v>1.5</v>
      </c>
      <c r="T753">
        <f>INDEX('Economy index-modified'!D:D,MATCH(DATE(YEAR(A753), MONTH(A753), 1),'Economy index-modified'!A:A,0))</f>
        <v>0.2</v>
      </c>
      <c r="U753">
        <f>INDEX('Economy index-modified'!E:E,MATCH(DATE(YEAR(A753), MONTH(A753), 1),'Economy index-modified'!A:A,0))</f>
        <v>1.9</v>
      </c>
    </row>
    <row r="754" spans="1:21" x14ac:dyDescent="0.2">
      <c r="A754" s="1">
        <v>41452</v>
      </c>
      <c r="B754">
        <v>14.063571</v>
      </c>
      <c r="C754">
        <v>14.258927999999999</v>
      </c>
      <c r="D754">
        <v>14.335357</v>
      </c>
      <c r="E754">
        <v>14.055</v>
      </c>
      <c r="F754">
        <v>12.413886</v>
      </c>
      <c r="G754">
        <v>337246000</v>
      </c>
      <c r="H754">
        <f>VLOOKUP(A754,NASDAQ!A:E,5,)</f>
        <v>3401.860107</v>
      </c>
      <c r="I754">
        <f>VLOOKUP(A754,NYSE!A:E,5,)</f>
        <v>9143.5498050000006</v>
      </c>
      <c r="J754">
        <f>VLOOKUP(A754,'S&amp;P 500'!A:E,5,)</f>
        <v>1613.1999510000001</v>
      </c>
      <c r="K754">
        <f>VLOOKUP(A754,NIKKI225!A:E,5,FALSE)</f>
        <v>13213.549805000001</v>
      </c>
      <c r="L754">
        <f>VLOOKUP(A754,'BSE SENSEX'!A:E,5,)</f>
        <v>18875.949218999998</v>
      </c>
      <c r="M754">
        <f>VLOOKUP(A754,'Russell 2000'!A:E,5,)</f>
        <v>979.919983</v>
      </c>
      <c r="N754">
        <f>VLOOKUP(A754,'HANG SENG'!A:E,5,)</f>
        <v>20440.080077999999</v>
      </c>
      <c r="O754">
        <f>VLOOKUP(A754,'crude oil'!A:E,5,)</f>
        <v>97.050003000000004</v>
      </c>
      <c r="P754">
        <f>VLOOKUP(A754,Gold!A:E,5,)</f>
        <v>1211.400024</v>
      </c>
      <c r="Q754">
        <f>VLOOKUP(A754,Currency!A:B,2,FALSE)</f>
        <v>82.9</v>
      </c>
      <c r="R754" s="11">
        <f>INDEX('Economy index-modified'!B:B,MATCH(DATE(YEAR(A754), MONTH(A754), 1),'Economy index-modified'!A:A,0))</f>
        <v>7.5</v>
      </c>
      <c r="S754">
        <f>INDEX('Economy index-modified'!C:C,MATCH(DATE(YEAR(A754), MONTH(A754), 1),'Economy index-modified'!A:A,0))</f>
        <v>1.5</v>
      </c>
      <c r="T754">
        <f>INDEX('Economy index-modified'!D:D,MATCH(DATE(YEAR(A754), MONTH(A754), 1),'Economy index-modified'!A:A,0))</f>
        <v>0.2</v>
      </c>
      <c r="U754">
        <f>INDEX('Economy index-modified'!E:E,MATCH(DATE(YEAR(A754), MONTH(A754), 1),'Economy index-modified'!A:A,0))</f>
        <v>1.9</v>
      </c>
    </row>
    <row r="755" spans="1:21" x14ac:dyDescent="0.2">
      <c r="A755" s="1">
        <v>41453</v>
      </c>
      <c r="B755">
        <v>14.161785999999999</v>
      </c>
      <c r="C755">
        <v>13.977143</v>
      </c>
      <c r="D755">
        <v>14.295356999999999</v>
      </c>
      <c r="E755">
        <v>13.888214</v>
      </c>
      <c r="F755">
        <v>12.500582</v>
      </c>
      <c r="G755">
        <v>578516400</v>
      </c>
      <c r="H755">
        <f>VLOOKUP(A755,NASDAQ!A:E,5,)</f>
        <v>3403.25</v>
      </c>
      <c r="I755">
        <f>VLOOKUP(A755,NYSE!A:E,5,)</f>
        <v>9112.6904300000006</v>
      </c>
      <c r="J755">
        <f>VLOOKUP(A755,'S&amp;P 500'!A:E,5,)</f>
        <v>1606.280029</v>
      </c>
      <c r="K755">
        <f>VLOOKUP(A755,NIKKI225!A:E,5,FALSE)</f>
        <v>13677.320313</v>
      </c>
      <c r="L755">
        <f>VLOOKUP(A755,'BSE SENSEX'!A:E,5,)</f>
        <v>19395.810547000001</v>
      </c>
      <c r="M755">
        <f>VLOOKUP(A755,'Russell 2000'!A:E,5,)</f>
        <v>977.47997999999995</v>
      </c>
      <c r="N755">
        <f>VLOOKUP(A755,'HANG SENG'!A:E,5,)</f>
        <v>20803.289063</v>
      </c>
      <c r="O755">
        <f>VLOOKUP(A755,'crude oil'!A:E,5,)</f>
        <v>96.559997999999993</v>
      </c>
      <c r="P755">
        <f>VLOOKUP(A755,Gold!A:E,5,)</f>
        <v>1223.8000489999999</v>
      </c>
      <c r="Q755">
        <f>VLOOKUP(A755,Currency!A:B,2,FALSE)</f>
        <v>83.14</v>
      </c>
      <c r="R755" s="11">
        <f>INDEX('Economy index-modified'!B:B,MATCH(DATE(YEAR(A755), MONTH(A755), 1),'Economy index-modified'!A:A,0))</f>
        <v>7.5</v>
      </c>
      <c r="S755">
        <f>INDEX('Economy index-modified'!C:C,MATCH(DATE(YEAR(A755), MONTH(A755), 1),'Economy index-modified'!A:A,0))</f>
        <v>1.5</v>
      </c>
      <c r="T755">
        <f>INDEX('Economy index-modified'!D:D,MATCH(DATE(YEAR(A755), MONTH(A755), 1),'Economy index-modified'!A:A,0))</f>
        <v>0.2</v>
      </c>
      <c r="U755">
        <f>INDEX('Economy index-modified'!E:E,MATCH(DATE(YEAR(A755), MONTH(A755), 1),'Economy index-modified'!A:A,0))</f>
        <v>1.9</v>
      </c>
    </row>
    <row r="756" spans="1:21" x14ac:dyDescent="0.2">
      <c r="A756" s="1">
        <v>41456</v>
      </c>
      <c r="B756">
        <v>14.615</v>
      </c>
      <c r="C756">
        <v>14.381785000000001</v>
      </c>
      <c r="D756">
        <v>14.723928000000001</v>
      </c>
      <c r="E756">
        <v>14.329286</v>
      </c>
      <c r="F756">
        <v>12.90063</v>
      </c>
      <c r="G756">
        <v>391053600</v>
      </c>
      <c r="H756">
        <f>VLOOKUP(A756,NASDAQ!A:E,5,)</f>
        <v>3434.48999</v>
      </c>
      <c r="I756">
        <f>VLOOKUP(A756,NYSE!A:E,5,)</f>
        <v>9167.8798829999996</v>
      </c>
      <c r="J756">
        <f>VLOOKUP(A756,'S&amp;P 500'!A:E,5,)</f>
        <v>1614.959961</v>
      </c>
      <c r="K756">
        <f>VLOOKUP(A756,NIKKI225!A:E,5,FALSE)</f>
        <v>13852.5</v>
      </c>
      <c r="L756">
        <f>VLOOKUP(A756,'BSE SENSEX'!A:E,5,)</f>
        <v>19577.390625</v>
      </c>
      <c r="M756">
        <f>VLOOKUP(A756,'Russell 2000'!A:E,5,)</f>
        <v>989.84002699999996</v>
      </c>
      <c r="N756" t="e">
        <f>VLOOKUP(A756,'HANG SENG'!A:E,5,)</f>
        <v>#N/A</v>
      </c>
      <c r="O756">
        <f>VLOOKUP(A756,'crude oil'!A:E,5,)</f>
        <v>97.989998</v>
      </c>
      <c r="P756">
        <f>VLOOKUP(A756,Gold!A:E,5,)</f>
        <v>1255.900024</v>
      </c>
      <c r="Q756">
        <f>VLOOKUP(A756,Currency!A:B,2,FALSE)</f>
        <v>83.05</v>
      </c>
      <c r="R756" s="11">
        <f>INDEX('Economy index-modified'!B:B,MATCH(DATE(YEAR(A756), MONTH(A756), 1),'Economy index-modified'!A:A,0))</f>
        <v>7.3</v>
      </c>
      <c r="S756">
        <f>INDEX('Economy index-modified'!C:C,MATCH(DATE(YEAR(A756), MONTH(A756), 1),'Economy index-modified'!A:A,0))</f>
        <v>1.6</v>
      </c>
      <c r="T756">
        <f>INDEX('Economy index-modified'!D:D,MATCH(DATE(YEAR(A756), MONTH(A756), 1),'Economy index-modified'!A:A,0))</f>
        <v>0.2</v>
      </c>
      <c r="U756">
        <f>INDEX('Economy index-modified'!E:E,MATCH(DATE(YEAR(A756), MONTH(A756), 1),'Economy index-modified'!A:A,0))</f>
        <v>1.2</v>
      </c>
    </row>
    <row r="757" spans="1:21" x14ac:dyDescent="0.2">
      <c r="A757" s="1">
        <v>41457</v>
      </c>
      <c r="B757">
        <v>14.946071999999999</v>
      </c>
      <c r="C757">
        <v>14.641429</v>
      </c>
      <c r="D757">
        <v>15.058214</v>
      </c>
      <c r="E757">
        <v>14.623929</v>
      </c>
      <c r="F757">
        <v>13.192867</v>
      </c>
      <c r="G757">
        <v>469865200</v>
      </c>
      <c r="H757">
        <f>VLOOKUP(A757,NASDAQ!A:E,5,)</f>
        <v>3433.3999020000001</v>
      </c>
      <c r="I757">
        <f>VLOOKUP(A757,NYSE!A:E,5,)</f>
        <v>9144.7197269999997</v>
      </c>
      <c r="J757">
        <f>VLOOKUP(A757,'S&amp;P 500'!A:E,5,)</f>
        <v>1614.079956</v>
      </c>
      <c r="K757">
        <f>VLOOKUP(A757,NIKKI225!A:E,5,FALSE)</f>
        <v>14098.740234000001</v>
      </c>
      <c r="L757">
        <f>VLOOKUP(A757,'BSE SENSEX'!A:E,5,)</f>
        <v>19463.820313</v>
      </c>
      <c r="M757">
        <f>VLOOKUP(A757,'Russell 2000'!A:E,5,)</f>
        <v>989.46997099999999</v>
      </c>
      <c r="N757">
        <f>VLOOKUP(A757,'HANG SENG'!A:E,5,)</f>
        <v>20658.650390999999</v>
      </c>
      <c r="O757">
        <f>VLOOKUP(A757,'crude oil'!A:E,5,)</f>
        <v>99.599997999999999</v>
      </c>
      <c r="P757">
        <f>VLOOKUP(A757,Gold!A:E,5,)</f>
        <v>1243.599976</v>
      </c>
      <c r="Q757">
        <f>VLOOKUP(A757,Currency!A:B,2,FALSE)</f>
        <v>83.54</v>
      </c>
      <c r="R757" s="11">
        <f>INDEX('Economy index-modified'!B:B,MATCH(DATE(YEAR(A757), MONTH(A757), 1),'Economy index-modified'!A:A,0))</f>
        <v>7.3</v>
      </c>
      <c r="S757">
        <f>INDEX('Economy index-modified'!C:C,MATCH(DATE(YEAR(A757), MONTH(A757), 1),'Economy index-modified'!A:A,0))</f>
        <v>1.6</v>
      </c>
      <c r="T757">
        <f>INDEX('Economy index-modified'!D:D,MATCH(DATE(YEAR(A757), MONTH(A757), 1),'Economy index-modified'!A:A,0))</f>
        <v>0.2</v>
      </c>
      <c r="U757">
        <f>INDEX('Economy index-modified'!E:E,MATCH(DATE(YEAR(A757), MONTH(A757), 1),'Economy index-modified'!A:A,0))</f>
        <v>1.2</v>
      </c>
    </row>
    <row r="758" spans="1:21" x14ac:dyDescent="0.2">
      <c r="A758" s="1">
        <v>41458</v>
      </c>
      <c r="B758">
        <v>15.028570999999999</v>
      </c>
      <c r="C758">
        <v>15.030714</v>
      </c>
      <c r="D758">
        <v>15.106427999999999</v>
      </c>
      <c r="E758">
        <v>14.908929000000001</v>
      </c>
      <c r="F758">
        <v>13.265691</v>
      </c>
      <c r="G758">
        <v>240928800</v>
      </c>
      <c r="H758">
        <f>VLOOKUP(A758,NASDAQ!A:E,5,)</f>
        <v>3443.669922</v>
      </c>
      <c r="I758">
        <f>VLOOKUP(A758,NYSE!A:E,5,)</f>
        <v>9135.0898440000001</v>
      </c>
      <c r="J758">
        <f>VLOOKUP(A758,'S&amp;P 500'!A:E,5,)</f>
        <v>1615.410034</v>
      </c>
      <c r="K758">
        <f>VLOOKUP(A758,NIKKI225!A:E,5,FALSE)</f>
        <v>14055.559569999999</v>
      </c>
      <c r="L758">
        <f>VLOOKUP(A758,'BSE SENSEX'!A:E,5,)</f>
        <v>19177.759765999999</v>
      </c>
      <c r="M758">
        <f>VLOOKUP(A758,'Russell 2000'!A:E,5,)</f>
        <v>991.13000499999998</v>
      </c>
      <c r="N758">
        <f>VLOOKUP(A758,'HANG SENG'!A:E,5,)</f>
        <v>20147.310547000001</v>
      </c>
      <c r="O758">
        <f>VLOOKUP(A758,'crude oil'!A:E,5,)</f>
        <v>0</v>
      </c>
      <c r="P758">
        <f>VLOOKUP(A758,Gold!A:E,5,)</f>
        <v>0</v>
      </c>
      <c r="Q758">
        <f>VLOOKUP(A758,Currency!A:B,2,FALSE)</f>
        <v>83.23</v>
      </c>
      <c r="R758" s="11">
        <f>INDEX('Economy index-modified'!B:B,MATCH(DATE(YEAR(A758), MONTH(A758), 1),'Economy index-modified'!A:A,0))</f>
        <v>7.3</v>
      </c>
      <c r="S758">
        <f>INDEX('Economy index-modified'!C:C,MATCH(DATE(YEAR(A758), MONTH(A758), 1),'Economy index-modified'!A:A,0))</f>
        <v>1.6</v>
      </c>
      <c r="T758">
        <f>INDEX('Economy index-modified'!D:D,MATCH(DATE(YEAR(A758), MONTH(A758), 1),'Economy index-modified'!A:A,0))</f>
        <v>0.2</v>
      </c>
      <c r="U758">
        <f>INDEX('Economy index-modified'!E:E,MATCH(DATE(YEAR(A758), MONTH(A758), 1),'Economy index-modified'!A:A,0))</f>
        <v>1.2</v>
      </c>
    </row>
    <row r="759" spans="1:21" x14ac:dyDescent="0.2">
      <c r="A759" s="1">
        <v>41460</v>
      </c>
      <c r="B759">
        <v>14.907857</v>
      </c>
      <c r="C759">
        <v>15.013928</v>
      </c>
      <c r="D759">
        <v>15.1175</v>
      </c>
      <c r="E759">
        <v>14.833928</v>
      </c>
      <c r="F759">
        <v>13.159134999999999</v>
      </c>
      <c r="G759">
        <v>274024800</v>
      </c>
      <c r="H759">
        <f>VLOOKUP(A759,NASDAQ!A:E,5,)</f>
        <v>3479.3798830000001</v>
      </c>
      <c r="I759">
        <f>VLOOKUP(A759,NYSE!A:E,5,)</f>
        <v>9214.1699219999991</v>
      </c>
      <c r="J759">
        <f>VLOOKUP(A759,'S&amp;P 500'!A:E,5,)</f>
        <v>1631.8900149999999</v>
      </c>
      <c r="K759">
        <f>VLOOKUP(A759,NIKKI225!A:E,5,FALSE)</f>
        <v>14309.969727</v>
      </c>
      <c r="L759">
        <f>VLOOKUP(A759,'BSE SENSEX'!A:E,5,)</f>
        <v>19495.820313</v>
      </c>
      <c r="M759">
        <f>VLOOKUP(A759,'Russell 2000'!A:E,5,)</f>
        <v>1005.3900149999999</v>
      </c>
      <c r="N759">
        <f>VLOOKUP(A759,'HANG SENG'!A:E,5,)</f>
        <v>20854.669922000001</v>
      </c>
      <c r="O759">
        <f>VLOOKUP(A759,'crude oil'!A:E,5,)</f>
        <v>103.220001</v>
      </c>
      <c r="P759">
        <f>VLOOKUP(A759,Gold!A:E,5,)</f>
        <v>1212.900024</v>
      </c>
      <c r="Q759">
        <f>VLOOKUP(A759,Currency!A:B,2,FALSE)</f>
        <v>84.44</v>
      </c>
      <c r="R759" s="11">
        <f>INDEX('Economy index-modified'!B:B,MATCH(DATE(YEAR(A759), MONTH(A759), 1),'Economy index-modified'!A:A,0))</f>
        <v>7.3</v>
      </c>
      <c r="S759">
        <f>INDEX('Economy index-modified'!C:C,MATCH(DATE(YEAR(A759), MONTH(A759), 1),'Economy index-modified'!A:A,0))</f>
        <v>1.6</v>
      </c>
      <c r="T759">
        <f>INDEX('Economy index-modified'!D:D,MATCH(DATE(YEAR(A759), MONTH(A759), 1),'Economy index-modified'!A:A,0))</f>
        <v>0.2</v>
      </c>
      <c r="U759">
        <f>INDEX('Economy index-modified'!E:E,MATCH(DATE(YEAR(A759), MONTH(A759), 1),'Economy index-modified'!A:A,0))</f>
        <v>1.2</v>
      </c>
    </row>
    <row r="760" spans="1:21" x14ac:dyDescent="0.2">
      <c r="A760" s="1">
        <v>41463</v>
      </c>
      <c r="B760">
        <v>14.823214999999999</v>
      </c>
      <c r="C760">
        <v>15.003928</v>
      </c>
      <c r="D760">
        <v>15.035714</v>
      </c>
      <c r="E760">
        <v>14.666072</v>
      </c>
      <c r="F760">
        <v>13.084421000000001</v>
      </c>
      <c r="G760">
        <v>298138400</v>
      </c>
      <c r="H760">
        <f>VLOOKUP(A760,NASDAQ!A:E,5,)</f>
        <v>3484.830078</v>
      </c>
      <c r="I760">
        <f>VLOOKUP(A760,NYSE!A:E,5,)</f>
        <v>9266.2998050000006</v>
      </c>
      <c r="J760">
        <f>VLOOKUP(A760,'S&amp;P 500'!A:E,5,)</f>
        <v>1640.459961</v>
      </c>
      <c r="K760">
        <f>VLOOKUP(A760,NIKKI225!A:E,5,FALSE)</f>
        <v>14109.339844</v>
      </c>
      <c r="L760">
        <f>VLOOKUP(A760,'BSE SENSEX'!A:E,5,)</f>
        <v>19324.769531000002</v>
      </c>
      <c r="M760">
        <f>VLOOKUP(A760,'Russell 2000'!A:E,5,)</f>
        <v>1009.25</v>
      </c>
      <c r="N760">
        <f>VLOOKUP(A760,'HANG SENG'!A:E,5,)</f>
        <v>20582.189452999999</v>
      </c>
      <c r="O760">
        <f>VLOOKUP(A760,'crude oil'!A:E,5,)</f>
        <v>103.139999</v>
      </c>
      <c r="P760">
        <f>VLOOKUP(A760,Gold!A:E,5,)</f>
        <v>1234.900024</v>
      </c>
      <c r="Q760">
        <f>VLOOKUP(A760,Currency!A:B,2,FALSE)</f>
        <v>84.19</v>
      </c>
      <c r="R760" s="11">
        <f>INDEX('Economy index-modified'!B:B,MATCH(DATE(YEAR(A760), MONTH(A760), 1),'Economy index-modified'!A:A,0))</f>
        <v>7.3</v>
      </c>
      <c r="S760">
        <f>INDEX('Economy index-modified'!C:C,MATCH(DATE(YEAR(A760), MONTH(A760), 1),'Economy index-modified'!A:A,0))</f>
        <v>1.6</v>
      </c>
      <c r="T760">
        <f>INDEX('Economy index-modified'!D:D,MATCH(DATE(YEAR(A760), MONTH(A760), 1),'Economy index-modified'!A:A,0))</f>
        <v>0.2</v>
      </c>
      <c r="U760">
        <f>INDEX('Economy index-modified'!E:E,MATCH(DATE(YEAR(A760), MONTH(A760), 1),'Economy index-modified'!A:A,0))</f>
        <v>1.2</v>
      </c>
    </row>
    <row r="761" spans="1:21" x14ac:dyDescent="0.2">
      <c r="A761" s="1">
        <v>41464</v>
      </c>
      <c r="B761">
        <v>15.083928</v>
      </c>
      <c r="C761">
        <v>14.771428</v>
      </c>
      <c r="D761">
        <v>15.125</v>
      </c>
      <c r="E761">
        <v>14.656428</v>
      </c>
      <c r="F761">
        <v>13.314555</v>
      </c>
      <c r="G761">
        <v>352584400</v>
      </c>
      <c r="H761">
        <f>VLOOKUP(A761,NASDAQ!A:E,5,)</f>
        <v>3504.26001</v>
      </c>
      <c r="I761">
        <f>VLOOKUP(A761,NYSE!A:E,5,)</f>
        <v>9341.4003909999992</v>
      </c>
      <c r="J761">
        <f>VLOOKUP(A761,'S&amp;P 500'!A:E,5,)</f>
        <v>1652.3199460000001</v>
      </c>
      <c r="K761">
        <f>VLOOKUP(A761,NIKKI225!A:E,5,FALSE)</f>
        <v>14472.900390999999</v>
      </c>
      <c r="L761">
        <f>VLOOKUP(A761,'BSE SENSEX'!A:E,5,)</f>
        <v>19439.480468999998</v>
      </c>
      <c r="M761">
        <f>VLOOKUP(A761,'Russell 2000'!A:E,5,)</f>
        <v>1018.049988</v>
      </c>
      <c r="N761">
        <f>VLOOKUP(A761,'HANG SENG'!A:E,5,)</f>
        <v>20683.009765999999</v>
      </c>
      <c r="O761">
        <f>VLOOKUP(A761,'crude oil'!A:E,5,)</f>
        <v>103.529999</v>
      </c>
      <c r="P761">
        <f>VLOOKUP(A761,Gold!A:E,5,)</f>
        <v>1245.900024</v>
      </c>
      <c r="Q761">
        <f>VLOOKUP(A761,Currency!A:B,2,FALSE)</f>
        <v>84.58</v>
      </c>
      <c r="R761" s="11">
        <f>INDEX('Economy index-modified'!B:B,MATCH(DATE(YEAR(A761), MONTH(A761), 1),'Economy index-modified'!A:A,0))</f>
        <v>7.3</v>
      </c>
      <c r="S761">
        <f>INDEX('Economy index-modified'!C:C,MATCH(DATE(YEAR(A761), MONTH(A761), 1),'Economy index-modified'!A:A,0))</f>
        <v>1.6</v>
      </c>
      <c r="T761">
        <f>INDEX('Economy index-modified'!D:D,MATCH(DATE(YEAR(A761), MONTH(A761), 1),'Economy index-modified'!A:A,0))</f>
        <v>0.2</v>
      </c>
      <c r="U761">
        <f>INDEX('Economy index-modified'!E:E,MATCH(DATE(YEAR(A761), MONTH(A761), 1),'Economy index-modified'!A:A,0))</f>
        <v>1.2</v>
      </c>
    </row>
    <row r="762" spans="1:21" x14ac:dyDescent="0.2">
      <c r="A762" s="1">
        <v>41465</v>
      </c>
      <c r="B762">
        <v>15.026071999999999</v>
      </c>
      <c r="C762">
        <v>14.985714</v>
      </c>
      <c r="D762">
        <v>15.171429</v>
      </c>
      <c r="E762">
        <v>14.9375</v>
      </c>
      <c r="F762">
        <v>13.263484</v>
      </c>
      <c r="G762">
        <v>281405600</v>
      </c>
      <c r="H762">
        <f>VLOOKUP(A762,NASDAQ!A:E,5,)</f>
        <v>3520.76001</v>
      </c>
      <c r="I762">
        <f>VLOOKUP(A762,NYSE!A:E,5,)</f>
        <v>9340.6796880000002</v>
      </c>
      <c r="J762">
        <f>VLOOKUP(A762,'S&amp;P 500'!A:E,5,)</f>
        <v>1652.619995</v>
      </c>
      <c r="K762">
        <f>VLOOKUP(A762,NIKKI225!A:E,5,FALSE)</f>
        <v>14416.599609000001</v>
      </c>
      <c r="L762">
        <f>VLOOKUP(A762,'BSE SENSEX'!A:E,5,)</f>
        <v>19294.119140999999</v>
      </c>
      <c r="M762">
        <f>VLOOKUP(A762,'Russell 2000'!A:E,5,)</f>
        <v>1020.419983</v>
      </c>
      <c r="N762">
        <f>VLOOKUP(A762,'HANG SENG'!A:E,5,)</f>
        <v>20904.560547000001</v>
      </c>
      <c r="O762">
        <f>VLOOKUP(A762,'crude oil'!A:E,5,)</f>
        <v>106.519997</v>
      </c>
      <c r="P762">
        <f>VLOOKUP(A762,Gold!A:E,5,)</f>
        <v>1247.400024</v>
      </c>
      <c r="Q762">
        <f>VLOOKUP(A762,Currency!A:B,2,FALSE)</f>
        <v>84.04</v>
      </c>
      <c r="R762" s="11">
        <f>INDEX('Economy index-modified'!B:B,MATCH(DATE(YEAR(A762), MONTH(A762), 1),'Economy index-modified'!A:A,0))</f>
        <v>7.3</v>
      </c>
      <c r="S762">
        <f>INDEX('Economy index-modified'!C:C,MATCH(DATE(YEAR(A762), MONTH(A762), 1),'Economy index-modified'!A:A,0))</f>
        <v>1.6</v>
      </c>
      <c r="T762">
        <f>INDEX('Economy index-modified'!D:D,MATCH(DATE(YEAR(A762), MONTH(A762), 1),'Economy index-modified'!A:A,0))</f>
        <v>0.2</v>
      </c>
      <c r="U762">
        <f>INDEX('Economy index-modified'!E:E,MATCH(DATE(YEAR(A762), MONTH(A762), 1),'Economy index-modified'!A:A,0))</f>
        <v>1.2</v>
      </c>
    </row>
    <row r="763" spans="1:21" x14ac:dyDescent="0.2">
      <c r="A763" s="1">
        <v>41466</v>
      </c>
      <c r="B763">
        <v>15.260357000000001</v>
      </c>
      <c r="C763">
        <v>15.105357</v>
      </c>
      <c r="D763">
        <v>15.294642</v>
      </c>
      <c r="E763">
        <v>15.041785000000001</v>
      </c>
      <c r="F763">
        <v>13.470283999999999</v>
      </c>
      <c r="G763">
        <v>326292400</v>
      </c>
      <c r="H763">
        <f>VLOOKUP(A763,NASDAQ!A:E,5,)</f>
        <v>3578.3000489999999</v>
      </c>
      <c r="I763">
        <f>VLOOKUP(A763,NYSE!A:E,5,)</f>
        <v>9493.2597659999992</v>
      </c>
      <c r="J763">
        <f>VLOOKUP(A763,'S&amp;P 500'!A:E,5,)</f>
        <v>1675.0200199999999</v>
      </c>
      <c r="K763">
        <f>VLOOKUP(A763,NIKKI225!A:E,5,FALSE)</f>
        <v>14472.580078000001</v>
      </c>
      <c r="L763">
        <f>VLOOKUP(A763,'BSE SENSEX'!A:E,5,)</f>
        <v>19676.060547000001</v>
      </c>
      <c r="M763">
        <f>VLOOKUP(A763,'Russell 2000'!A:E,5,)</f>
        <v>1033.1800539999999</v>
      </c>
      <c r="N763">
        <f>VLOOKUP(A763,'HANG SENG'!A:E,5,)</f>
        <v>21437.490234000001</v>
      </c>
      <c r="O763">
        <f>VLOOKUP(A763,'crude oil'!A:E,5,)</f>
        <v>104.910004</v>
      </c>
      <c r="P763">
        <f>VLOOKUP(A763,Gold!A:E,5,)</f>
        <v>1280.099976</v>
      </c>
      <c r="Q763">
        <f>VLOOKUP(A763,Currency!A:B,2,FALSE)</f>
        <v>82.75</v>
      </c>
      <c r="R763" s="11">
        <f>INDEX('Economy index-modified'!B:B,MATCH(DATE(YEAR(A763), MONTH(A763), 1),'Economy index-modified'!A:A,0))</f>
        <v>7.3</v>
      </c>
      <c r="S763">
        <f>INDEX('Economy index-modified'!C:C,MATCH(DATE(YEAR(A763), MONTH(A763), 1),'Economy index-modified'!A:A,0))</f>
        <v>1.6</v>
      </c>
      <c r="T763">
        <f>INDEX('Economy index-modified'!D:D,MATCH(DATE(YEAR(A763), MONTH(A763), 1),'Economy index-modified'!A:A,0))</f>
        <v>0.2</v>
      </c>
      <c r="U763">
        <f>INDEX('Economy index-modified'!E:E,MATCH(DATE(YEAR(A763), MONTH(A763), 1),'Economy index-modified'!A:A,0))</f>
        <v>1.2</v>
      </c>
    </row>
    <row r="764" spans="1:21" x14ac:dyDescent="0.2">
      <c r="A764" s="1">
        <v>41467</v>
      </c>
      <c r="B764">
        <v>15.2325</v>
      </c>
      <c r="C764">
        <v>15.273213999999999</v>
      </c>
      <c r="D764">
        <v>15.349643</v>
      </c>
      <c r="E764">
        <v>15.121786</v>
      </c>
      <c r="F764">
        <v>13.445695000000001</v>
      </c>
      <c r="G764">
        <v>279563200</v>
      </c>
      <c r="H764">
        <f>VLOOKUP(A764,NASDAQ!A:E,5,)</f>
        <v>3600.080078</v>
      </c>
      <c r="I764">
        <f>VLOOKUP(A764,NYSE!A:E,5,)</f>
        <v>9498.5</v>
      </c>
      <c r="J764">
        <f>VLOOKUP(A764,'S&amp;P 500'!A:E,5,)</f>
        <v>1680.1899410000001</v>
      </c>
      <c r="K764">
        <f>VLOOKUP(A764,NIKKI225!A:E,5,FALSE)</f>
        <v>14506.25</v>
      </c>
      <c r="L764">
        <f>VLOOKUP(A764,'BSE SENSEX'!A:E,5,)</f>
        <v>19958.470702999999</v>
      </c>
      <c r="M764">
        <f>VLOOKUP(A764,'Russell 2000'!A:E,5,)</f>
        <v>1036.5200199999999</v>
      </c>
      <c r="N764">
        <f>VLOOKUP(A764,'HANG SENG'!A:E,5,)</f>
        <v>21277.279297000001</v>
      </c>
      <c r="O764">
        <f>VLOOKUP(A764,'crude oil'!A:E,5,)</f>
        <v>105.949997</v>
      </c>
      <c r="P764">
        <f>VLOOKUP(A764,Gold!A:E,5,)</f>
        <v>1277.8000489999999</v>
      </c>
      <c r="Q764">
        <f>VLOOKUP(A764,Currency!A:B,2,FALSE)</f>
        <v>82.99</v>
      </c>
      <c r="R764" s="11">
        <f>INDEX('Economy index-modified'!B:B,MATCH(DATE(YEAR(A764), MONTH(A764), 1),'Economy index-modified'!A:A,0))</f>
        <v>7.3</v>
      </c>
      <c r="S764">
        <f>INDEX('Economy index-modified'!C:C,MATCH(DATE(YEAR(A764), MONTH(A764), 1),'Economy index-modified'!A:A,0))</f>
        <v>1.6</v>
      </c>
      <c r="T764">
        <f>INDEX('Economy index-modified'!D:D,MATCH(DATE(YEAR(A764), MONTH(A764), 1),'Economy index-modified'!A:A,0))</f>
        <v>0.2</v>
      </c>
      <c r="U764">
        <f>INDEX('Economy index-modified'!E:E,MATCH(DATE(YEAR(A764), MONTH(A764), 1),'Economy index-modified'!A:A,0))</f>
        <v>1.2</v>
      </c>
    </row>
    <row r="765" spans="1:21" x14ac:dyDescent="0.2">
      <c r="A765" s="1">
        <v>41470</v>
      </c>
      <c r="B765">
        <v>15.265715</v>
      </c>
      <c r="C765">
        <v>15.178928000000001</v>
      </c>
      <c r="D765">
        <v>15.409286</v>
      </c>
      <c r="E765">
        <v>15.171429</v>
      </c>
      <c r="F765">
        <v>13.475018</v>
      </c>
      <c r="G765">
        <v>241917200</v>
      </c>
      <c r="H765">
        <f>VLOOKUP(A765,NASDAQ!A:E,5,)</f>
        <v>3607.48999</v>
      </c>
      <c r="I765">
        <f>VLOOKUP(A765,NYSE!A:E,5,)</f>
        <v>9520.9501949999994</v>
      </c>
      <c r="J765">
        <f>VLOOKUP(A765,'S&amp;P 500'!A:E,5,)</f>
        <v>1682.5</v>
      </c>
      <c r="K765" t="e">
        <f>VLOOKUP(A765,NIKKI225!A:E,5,FALSE)</f>
        <v>#N/A</v>
      </c>
      <c r="L765">
        <f>VLOOKUP(A765,'BSE SENSEX'!A:E,5,)</f>
        <v>20034.480468999998</v>
      </c>
      <c r="M765">
        <f>VLOOKUP(A765,'Russell 2000'!A:E,5,)</f>
        <v>1043.3000489999999</v>
      </c>
      <c r="N765">
        <f>VLOOKUP(A765,'HANG SENG'!A:E,5,)</f>
        <v>21303.310547000001</v>
      </c>
      <c r="O765">
        <f>VLOOKUP(A765,'crude oil'!A:E,5,)</f>
        <v>106.32</v>
      </c>
      <c r="P765">
        <f>VLOOKUP(A765,Gold!A:E,5,)</f>
        <v>1283.8000489999999</v>
      </c>
      <c r="Q765">
        <f>VLOOKUP(A765,Currency!A:B,2,FALSE)</f>
        <v>83.04</v>
      </c>
      <c r="R765" s="11">
        <f>INDEX('Economy index-modified'!B:B,MATCH(DATE(YEAR(A765), MONTH(A765), 1),'Economy index-modified'!A:A,0))</f>
        <v>7.3</v>
      </c>
      <c r="S765">
        <f>INDEX('Economy index-modified'!C:C,MATCH(DATE(YEAR(A765), MONTH(A765), 1),'Economy index-modified'!A:A,0))</f>
        <v>1.6</v>
      </c>
      <c r="T765">
        <f>INDEX('Economy index-modified'!D:D,MATCH(DATE(YEAR(A765), MONTH(A765), 1),'Economy index-modified'!A:A,0))</f>
        <v>0.2</v>
      </c>
      <c r="U765">
        <f>INDEX('Economy index-modified'!E:E,MATCH(DATE(YEAR(A765), MONTH(A765), 1),'Economy index-modified'!A:A,0))</f>
        <v>1.2</v>
      </c>
    </row>
    <row r="766" spans="1:21" x14ac:dyDescent="0.2">
      <c r="A766" s="1">
        <v>41471</v>
      </c>
      <c r="B766">
        <v>15.364285000000001</v>
      </c>
      <c r="C766">
        <v>15.232856999999999</v>
      </c>
      <c r="D766">
        <v>15.3825</v>
      </c>
      <c r="E766">
        <v>15.148929000000001</v>
      </c>
      <c r="F766">
        <v>13.562023999999999</v>
      </c>
      <c r="G766">
        <v>216538000</v>
      </c>
      <c r="H766">
        <f>VLOOKUP(A766,NASDAQ!A:E,5,)</f>
        <v>3598.5</v>
      </c>
      <c r="I766">
        <f>VLOOKUP(A766,NYSE!A:E,5,)</f>
        <v>9489</v>
      </c>
      <c r="J766">
        <f>VLOOKUP(A766,'S&amp;P 500'!A:E,5,)</f>
        <v>1676.26001</v>
      </c>
      <c r="K766">
        <f>VLOOKUP(A766,NIKKI225!A:E,5,FALSE)</f>
        <v>14599.120117</v>
      </c>
      <c r="L766">
        <f>VLOOKUP(A766,'BSE SENSEX'!A:E,5,)</f>
        <v>19851.230468999998</v>
      </c>
      <c r="M766">
        <f>VLOOKUP(A766,'Russell 2000'!A:E,5,)</f>
        <v>1038.75</v>
      </c>
      <c r="N766">
        <f>VLOOKUP(A766,'HANG SENG'!A:E,5,)</f>
        <v>21312.380859000001</v>
      </c>
      <c r="O766">
        <f>VLOOKUP(A766,'crude oil'!A:E,5,)</f>
        <v>106</v>
      </c>
      <c r="P766">
        <f>VLOOKUP(A766,Gold!A:E,5,)</f>
        <v>1290.8000489999999</v>
      </c>
      <c r="Q766">
        <f>VLOOKUP(A766,Currency!A:B,2,FALSE)</f>
        <v>82.5</v>
      </c>
      <c r="R766" s="11">
        <f>INDEX('Economy index-modified'!B:B,MATCH(DATE(YEAR(A766), MONTH(A766), 1),'Economy index-modified'!A:A,0))</f>
        <v>7.3</v>
      </c>
      <c r="S766">
        <f>INDEX('Economy index-modified'!C:C,MATCH(DATE(YEAR(A766), MONTH(A766), 1),'Economy index-modified'!A:A,0))</f>
        <v>1.6</v>
      </c>
      <c r="T766">
        <f>INDEX('Economy index-modified'!D:D,MATCH(DATE(YEAR(A766), MONTH(A766), 1),'Economy index-modified'!A:A,0))</f>
        <v>0.2</v>
      </c>
      <c r="U766">
        <f>INDEX('Economy index-modified'!E:E,MATCH(DATE(YEAR(A766), MONTH(A766), 1),'Economy index-modified'!A:A,0))</f>
        <v>1.2</v>
      </c>
    </row>
    <row r="767" spans="1:21" x14ac:dyDescent="0.2">
      <c r="A767" s="1">
        <v>41472</v>
      </c>
      <c r="B767">
        <v>15.368214999999999</v>
      </c>
      <c r="C767">
        <v>15.346429000000001</v>
      </c>
      <c r="D767">
        <v>15.436429</v>
      </c>
      <c r="E767">
        <v>15.293571</v>
      </c>
      <c r="F767">
        <v>13.565492000000001</v>
      </c>
      <c r="G767">
        <v>198990400</v>
      </c>
      <c r="H767">
        <f>VLOOKUP(A767,NASDAQ!A:E,5,)</f>
        <v>3610</v>
      </c>
      <c r="I767">
        <f>VLOOKUP(A767,NYSE!A:E,5,)</f>
        <v>9523.7900389999995</v>
      </c>
      <c r="J767">
        <f>VLOOKUP(A767,'S&amp;P 500'!A:E,5,)</f>
        <v>1680.910034</v>
      </c>
      <c r="K767">
        <f>VLOOKUP(A767,NIKKI225!A:E,5,FALSE)</f>
        <v>14615.040039</v>
      </c>
      <c r="L767">
        <f>VLOOKUP(A767,'BSE SENSEX'!A:E,5,)</f>
        <v>19948.730468999998</v>
      </c>
      <c r="M767">
        <f>VLOOKUP(A767,'Russell 2000'!A:E,5,)</f>
        <v>1042.530029</v>
      </c>
      <c r="N767">
        <f>VLOOKUP(A767,'HANG SENG'!A:E,5,)</f>
        <v>21371.869140999999</v>
      </c>
      <c r="O767">
        <f>VLOOKUP(A767,'crude oil'!A:E,5,)</f>
        <v>106.480003</v>
      </c>
      <c r="P767">
        <f>VLOOKUP(A767,Gold!A:E,5,)</f>
        <v>1277.900024</v>
      </c>
      <c r="Q767">
        <f>VLOOKUP(A767,Currency!A:B,2,FALSE)</f>
        <v>82.71</v>
      </c>
      <c r="R767" s="11">
        <f>INDEX('Economy index-modified'!B:B,MATCH(DATE(YEAR(A767), MONTH(A767), 1),'Economy index-modified'!A:A,0))</f>
        <v>7.3</v>
      </c>
      <c r="S767">
        <f>INDEX('Economy index-modified'!C:C,MATCH(DATE(YEAR(A767), MONTH(A767), 1),'Economy index-modified'!A:A,0))</f>
        <v>1.6</v>
      </c>
      <c r="T767">
        <f>INDEX('Economy index-modified'!D:D,MATCH(DATE(YEAR(A767), MONTH(A767), 1),'Economy index-modified'!A:A,0))</f>
        <v>0.2</v>
      </c>
      <c r="U767">
        <f>INDEX('Economy index-modified'!E:E,MATCH(DATE(YEAR(A767), MONTH(A767), 1),'Economy index-modified'!A:A,0))</f>
        <v>1.2</v>
      </c>
    </row>
    <row r="768" spans="1:21" x14ac:dyDescent="0.2">
      <c r="A768" s="1">
        <v>41473</v>
      </c>
      <c r="B768">
        <v>15.42</v>
      </c>
      <c r="C768">
        <v>15.477857999999999</v>
      </c>
      <c r="D768">
        <v>15.531072</v>
      </c>
      <c r="E768">
        <v>15.378928</v>
      </c>
      <c r="F768">
        <v>13.611203</v>
      </c>
      <c r="G768">
        <v>218878800</v>
      </c>
      <c r="H768">
        <f>VLOOKUP(A768,NASDAQ!A:E,5,)</f>
        <v>3611.280029</v>
      </c>
      <c r="I768">
        <f>VLOOKUP(A768,NYSE!A:E,5,)</f>
        <v>9587.2001949999994</v>
      </c>
      <c r="J768">
        <f>VLOOKUP(A768,'S&amp;P 500'!A:E,5,)</f>
        <v>1689.369995</v>
      </c>
      <c r="K768">
        <f>VLOOKUP(A768,NIKKI225!A:E,5,FALSE)</f>
        <v>14808.5</v>
      </c>
      <c r="L768">
        <f>VLOOKUP(A768,'BSE SENSEX'!A:E,5,)</f>
        <v>20128.410156000002</v>
      </c>
      <c r="M768">
        <f>VLOOKUP(A768,'Russell 2000'!A:E,5,)</f>
        <v>1050.2700199999999</v>
      </c>
      <c r="N768">
        <f>VLOOKUP(A768,'HANG SENG'!A:E,5,)</f>
        <v>21345.220702999999</v>
      </c>
      <c r="O768">
        <f>VLOOKUP(A768,'crude oil'!A:E,5,)</f>
        <v>108.040001</v>
      </c>
      <c r="P768">
        <f>VLOOKUP(A768,Gold!A:E,5,)</f>
        <v>1284.599976</v>
      </c>
      <c r="Q768">
        <f>VLOOKUP(A768,Currency!A:B,2,FALSE)</f>
        <v>82.82</v>
      </c>
      <c r="R768" s="11">
        <f>INDEX('Economy index-modified'!B:B,MATCH(DATE(YEAR(A768), MONTH(A768), 1),'Economy index-modified'!A:A,0))</f>
        <v>7.3</v>
      </c>
      <c r="S768">
        <f>INDEX('Economy index-modified'!C:C,MATCH(DATE(YEAR(A768), MONTH(A768), 1),'Economy index-modified'!A:A,0))</f>
        <v>1.6</v>
      </c>
      <c r="T768">
        <f>INDEX('Economy index-modified'!D:D,MATCH(DATE(YEAR(A768), MONTH(A768), 1),'Economy index-modified'!A:A,0))</f>
        <v>0.2</v>
      </c>
      <c r="U768">
        <f>INDEX('Economy index-modified'!E:E,MATCH(DATE(YEAR(A768), MONTH(A768), 1),'Economy index-modified'!A:A,0))</f>
        <v>1.2</v>
      </c>
    </row>
    <row r="769" spans="1:21" x14ac:dyDescent="0.2">
      <c r="A769" s="1">
        <v>41474</v>
      </c>
      <c r="B769">
        <v>15.176785000000001</v>
      </c>
      <c r="C769">
        <v>15.467857</v>
      </c>
      <c r="D769">
        <v>15.499286</v>
      </c>
      <c r="E769">
        <v>15.155357</v>
      </c>
      <c r="F769">
        <v>13.396521</v>
      </c>
      <c r="G769">
        <v>268721600</v>
      </c>
      <c r="H769">
        <f>VLOOKUP(A769,NASDAQ!A:E,5,)</f>
        <v>3587.610107</v>
      </c>
      <c r="I769">
        <f>VLOOKUP(A769,NYSE!A:E,5,)</f>
        <v>9618.5</v>
      </c>
      <c r="J769">
        <f>VLOOKUP(A769,'S&amp;P 500'!A:E,5,)</f>
        <v>1692.089966</v>
      </c>
      <c r="K769">
        <f>VLOOKUP(A769,NIKKI225!A:E,5,FALSE)</f>
        <v>14589.910156</v>
      </c>
      <c r="L769">
        <f>VLOOKUP(A769,'BSE SENSEX'!A:E,5,)</f>
        <v>20149.849609000001</v>
      </c>
      <c r="M769">
        <f>VLOOKUP(A769,'Russell 2000'!A:E,5,)</f>
        <v>1050.4799800000001</v>
      </c>
      <c r="N769">
        <f>VLOOKUP(A769,'HANG SENG'!A:E,5,)</f>
        <v>21362.419922000001</v>
      </c>
      <c r="O769">
        <f>VLOOKUP(A769,'crude oil'!A:E,5,)</f>
        <v>108.050003</v>
      </c>
      <c r="P769">
        <f>VLOOKUP(A769,Gold!A:E,5,)</f>
        <v>1293.3000489999999</v>
      </c>
      <c r="Q769">
        <f>VLOOKUP(A769,Currency!A:B,2,FALSE)</f>
        <v>82.62</v>
      </c>
      <c r="R769" s="11">
        <f>INDEX('Economy index-modified'!B:B,MATCH(DATE(YEAR(A769), MONTH(A769), 1),'Economy index-modified'!A:A,0))</f>
        <v>7.3</v>
      </c>
      <c r="S769">
        <f>INDEX('Economy index-modified'!C:C,MATCH(DATE(YEAR(A769), MONTH(A769), 1),'Economy index-modified'!A:A,0))</f>
        <v>1.6</v>
      </c>
      <c r="T769">
        <f>INDEX('Economy index-modified'!D:D,MATCH(DATE(YEAR(A769), MONTH(A769), 1),'Economy index-modified'!A:A,0))</f>
        <v>0.2</v>
      </c>
      <c r="U769">
        <f>INDEX('Economy index-modified'!E:E,MATCH(DATE(YEAR(A769), MONTH(A769), 1),'Economy index-modified'!A:A,0))</f>
        <v>1.2</v>
      </c>
    </row>
    <row r="770" spans="1:21" x14ac:dyDescent="0.2">
      <c r="A770" s="1">
        <v>41477</v>
      </c>
      <c r="B770">
        <v>15.225357000000001</v>
      </c>
      <c r="C770">
        <v>15.337857</v>
      </c>
      <c r="D770">
        <v>15.348214</v>
      </c>
      <c r="E770">
        <v>15.195357</v>
      </c>
      <c r="F770">
        <v>13.439393000000001</v>
      </c>
      <c r="G770">
        <v>207796400</v>
      </c>
      <c r="H770">
        <f>VLOOKUP(A770,NASDAQ!A:E,5,)</f>
        <v>3600.389893</v>
      </c>
      <c r="I770">
        <f>VLOOKUP(A770,NYSE!A:E,5,)</f>
        <v>9650.5800780000009</v>
      </c>
      <c r="J770">
        <f>VLOOKUP(A770,'S&amp;P 500'!A:E,5,)</f>
        <v>1695.530029</v>
      </c>
      <c r="K770">
        <f>VLOOKUP(A770,NIKKI225!A:E,5,FALSE)</f>
        <v>14658.040039</v>
      </c>
      <c r="L770">
        <f>VLOOKUP(A770,'BSE SENSEX'!A:E,5,)</f>
        <v>20159.119140999999</v>
      </c>
      <c r="M770">
        <f>VLOOKUP(A770,'Russell 2000'!A:E,5,)</f>
        <v>1053.410034</v>
      </c>
      <c r="N770">
        <f>VLOOKUP(A770,'HANG SENG'!A:E,5,)</f>
        <v>21416.5</v>
      </c>
      <c r="O770">
        <f>VLOOKUP(A770,'crude oil'!A:E,5,)</f>
        <v>106.910004</v>
      </c>
      <c r="P770">
        <f>VLOOKUP(A770,Gold!A:E,5,)</f>
        <v>1336.400024</v>
      </c>
      <c r="Q770">
        <f>VLOOKUP(A770,Currency!A:B,2,FALSE)</f>
        <v>82.22</v>
      </c>
      <c r="R770" s="11">
        <f>INDEX('Economy index-modified'!B:B,MATCH(DATE(YEAR(A770), MONTH(A770), 1),'Economy index-modified'!A:A,0))</f>
        <v>7.3</v>
      </c>
      <c r="S770">
        <f>INDEX('Economy index-modified'!C:C,MATCH(DATE(YEAR(A770), MONTH(A770), 1),'Economy index-modified'!A:A,0))</f>
        <v>1.6</v>
      </c>
      <c r="T770">
        <f>INDEX('Economy index-modified'!D:D,MATCH(DATE(YEAR(A770), MONTH(A770), 1),'Economy index-modified'!A:A,0))</f>
        <v>0.2</v>
      </c>
      <c r="U770">
        <f>INDEX('Economy index-modified'!E:E,MATCH(DATE(YEAR(A770), MONTH(A770), 1),'Economy index-modified'!A:A,0))</f>
        <v>1.2</v>
      </c>
    </row>
    <row r="771" spans="1:21" x14ac:dyDescent="0.2">
      <c r="A771" s="1">
        <v>41478</v>
      </c>
      <c r="B771">
        <v>14.963927999999999</v>
      </c>
      <c r="C771">
        <v>15.214286</v>
      </c>
      <c r="D771">
        <v>15.248571</v>
      </c>
      <c r="E771">
        <v>14.953929</v>
      </c>
      <c r="F771">
        <v>13.208629999999999</v>
      </c>
      <c r="G771">
        <v>369395600</v>
      </c>
      <c r="H771">
        <f>VLOOKUP(A771,NASDAQ!A:E,5,)</f>
        <v>3579.2700199999999</v>
      </c>
      <c r="I771">
        <f>VLOOKUP(A771,NYSE!A:E,5,)</f>
        <v>9659.6298829999996</v>
      </c>
      <c r="J771">
        <f>VLOOKUP(A771,'S&amp;P 500'!A:E,5,)</f>
        <v>1692.3900149999999</v>
      </c>
      <c r="K771">
        <f>VLOOKUP(A771,NIKKI225!A:E,5,FALSE)</f>
        <v>14778.509765999999</v>
      </c>
      <c r="L771">
        <f>VLOOKUP(A771,'BSE SENSEX'!A:E,5,)</f>
        <v>20302.130859000001</v>
      </c>
      <c r="M771">
        <f>VLOOKUP(A771,'Russell 2000'!A:E,5,)</f>
        <v>1052.1999510000001</v>
      </c>
      <c r="N771">
        <f>VLOOKUP(A771,'HANG SENG'!A:E,5,)</f>
        <v>21915.419922000001</v>
      </c>
      <c r="O771">
        <f>VLOOKUP(A771,'crude oil'!A:E,5,)</f>
        <v>107.230003</v>
      </c>
      <c r="P771">
        <f>VLOOKUP(A771,Gold!A:E,5,)</f>
        <v>1335.099976</v>
      </c>
      <c r="Q771">
        <f>VLOOKUP(A771,Currency!A:B,2,FALSE)</f>
        <v>81.94</v>
      </c>
      <c r="R771" s="11">
        <f>INDEX('Economy index-modified'!B:B,MATCH(DATE(YEAR(A771), MONTH(A771), 1),'Economy index-modified'!A:A,0))</f>
        <v>7.3</v>
      </c>
      <c r="S771">
        <f>INDEX('Economy index-modified'!C:C,MATCH(DATE(YEAR(A771), MONTH(A771), 1),'Economy index-modified'!A:A,0))</f>
        <v>1.6</v>
      </c>
      <c r="T771">
        <f>INDEX('Economy index-modified'!D:D,MATCH(DATE(YEAR(A771), MONTH(A771), 1),'Economy index-modified'!A:A,0))</f>
        <v>0.2</v>
      </c>
      <c r="U771">
        <f>INDEX('Economy index-modified'!E:E,MATCH(DATE(YEAR(A771), MONTH(A771), 1),'Economy index-modified'!A:A,0))</f>
        <v>1.2</v>
      </c>
    </row>
    <row r="772" spans="1:21" x14ac:dyDescent="0.2">
      <c r="A772" s="1">
        <v>41479</v>
      </c>
      <c r="B772">
        <v>15.7325</v>
      </c>
      <c r="C772">
        <v>15.676071</v>
      </c>
      <c r="D772">
        <v>15.878214</v>
      </c>
      <c r="E772">
        <v>15.545</v>
      </c>
      <c r="F772">
        <v>13.887047000000001</v>
      </c>
      <c r="G772">
        <v>591936800</v>
      </c>
      <c r="H772">
        <f>VLOOKUP(A772,NASDAQ!A:E,5,)</f>
        <v>3579.6000979999999</v>
      </c>
      <c r="I772">
        <f>VLOOKUP(A772,NYSE!A:E,5,)</f>
        <v>9605.0400389999995</v>
      </c>
      <c r="J772">
        <f>VLOOKUP(A772,'S&amp;P 500'!A:E,5,)</f>
        <v>1685.9399410000001</v>
      </c>
      <c r="K772">
        <f>VLOOKUP(A772,NIKKI225!A:E,5,FALSE)</f>
        <v>14731.280273</v>
      </c>
      <c r="L772">
        <f>VLOOKUP(A772,'BSE SENSEX'!A:E,5,)</f>
        <v>20090.679688</v>
      </c>
      <c r="M772">
        <f>VLOOKUP(A772,'Russell 2000'!A:E,5,)</f>
        <v>1043.829956</v>
      </c>
      <c r="N772">
        <f>VLOOKUP(A772,'HANG SENG'!A:E,5,)</f>
        <v>21968.929688</v>
      </c>
      <c r="O772">
        <f>VLOOKUP(A772,'crude oil'!A:E,5,)</f>
        <v>105.389999</v>
      </c>
      <c r="P772">
        <f>VLOOKUP(A772,Gold!A:E,5,)</f>
        <v>1319.6999510000001</v>
      </c>
      <c r="Q772">
        <f>VLOOKUP(A772,Currency!A:B,2,FALSE)</f>
        <v>82.29</v>
      </c>
      <c r="R772" s="11">
        <f>INDEX('Economy index-modified'!B:B,MATCH(DATE(YEAR(A772), MONTH(A772), 1),'Economy index-modified'!A:A,0))</f>
        <v>7.3</v>
      </c>
      <c r="S772">
        <f>INDEX('Economy index-modified'!C:C,MATCH(DATE(YEAR(A772), MONTH(A772), 1),'Economy index-modified'!A:A,0))</f>
        <v>1.6</v>
      </c>
      <c r="T772">
        <f>INDEX('Economy index-modified'!D:D,MATCH(DATE(YEAR(A772), MONTH(A772), 1),'Economy index-modified'!A:A,0))</f>
        <v>0.2</v>
      </c>
      <c r="U772">
        <f>INDEX('Economy index-modified'!E:E,MATCH(DATE(YEAR(A772), MONTH(A772), 1),'Economy index-modified'!A:A,0))</f>
        <v>1.2</v>
      </c>
    </row>
    <row r="773" spans="1:21" x14ac:dyDescent="0.2">
      <c r="A773" s="1">
        <v>41480</v>
      </c>
      <c r="B773">
        <v>15.660714</v>
      </c>
      <c r="C773">
        <v>15.739285000000001</v>
      </c>
      <c r="D773">
        <v>15.764286</v>
      </c>
      <c r="E773">
        <v>15.564643</v>
      </c>
      <c r="F773">
        <v>13.823684</v>
      </c>
      <c r="G773">
        <v>229493600</v>
      </c>
      <c r="H773">
        <f>VLOOKUP(A773,NASDAQ!A:E,5,)</f>
        <v>3605.1899410000001</v>
      </c>
      <c r="I773">
        <f>VLOOKUP(A773,NYSE!A:E,5,)</f>
        <v>9635.0595699999994</v>
      </c>
      <c r="J773">
        <f>VLOOKUP(A773,'S&amp;P 500'!A:E,5,)</f>
        <v>1690.25</v>
      </c>
      <c r="K773">
        <f>VLOOKUP(A773,NIKKI225!A:E,5,FALSE)</f>
        <v>14562.929688</v>
      </c>
      <c r="L773">
        <f>VLOOKUP(A773,'BSE SENSEX'!A:E,5,)</f>
        <v>19804.759765999999</v>
      </c>
      <c r="M773">
        <f>VLOOKUP(A773,'Russell 2000'!A:E,5,)</f>
        <v>1054.1800539999999</v>
      </c>
      <c r="N773">
        <f>VLOOKUP(A773,'HANG SENG'!A:E,5,)</f>
        <v>21900.960938</v>
      </c>
      <c r="O773">
        <f>VLOOKUP(A773,'crude oil'!A:E,5,)</f>
        <v>105.489998</v>
      </c>
      <c r="P773">
        <f>VLOOKUP(A773,Gold!A:E,5,)</f>
        <v>1329</v>
      </c>
      <c r="Q773">
        <f>VLOOKUP(A773,Currency!A:B,2,FALSE)</f>
        <v>81.97</v>
      </c>
      <c r="R773" s="11">
        <f>INDEX('Economy index-modified'!B:B,MATCH(DATE(YEAR(A773), MONTH(A773), 1),'Economy index-modified'!A:A,0))</f>
        <v>7.3</v>
      </c>
      <c r="S773">
        <f>INDEX('Economy index-modified'!C:C,MATCH(DATE(YEAR(A773), MONTH(A773), 1),'Economy index-modified'!A:A,0))</f>
        <v>1.6</v>
      </c>
      <c r="T773">
        <f>INDEX('Economy index-modified'!D:D,MATCH(DATE(YEAR(A773), MONTH(A773), 1),'Economy index-modified'!A:A,0))</f>
        <v>0.2</v>
      </c>
      <c r="U773">
        <f>INDEX('Economy index-modified'!E:E,MATCH(DATE(YEAR(A773), MONTH(A773), 1),'Economy index-modified'!A:A,0))</f>
        <v>1.2</v>
      </c>
    </row>
    <row r="774" spans="1:21" x14ac:dyDescent="0.2">
      <c r="A774" s="1">
        <v>41481</v>
      </c>
      <c r="B774">
        <v>15.749643000000001</v>
      </c>
      <c r="C774">
        <v>15.546429</v>
      </c>
      <c r="D774">
        <v>15.751429</v>
      </c>
      <c r="E774">
        <v>15.512143</v>
      </c>
      <c r="F774">
        <v>13.902179</v>
      </c>
      <c r="G774">
        <v>200152400</v>
      </c>
      <c r="H774">
        <f>VLOOKUP(A774,NASDAQ!A:E,5,)</f>
        <v>3613.1599120000001</v>
      </c>
      <c r="I774">
        <f>VLOOKUP(A774,NYSE!A:E,5,)</f>
        <v>9620.1298829999996</v>
      </c>
      <c r="J774">
        <f>VLOOKUP(A774,'S&amp;P 500'!A:E,5,)</f>
        <v>1691.650024</v>
      </c>
      <c r="K774">
        <f>VLOOKUP(A774,NIKKI225!A:E,5,FALSE)</f>
        <v>14129.980469</v>
      </c>
      <c r="L774">
        <f>VLOOKUP(A774,'BSE SENSEX'!A:E,5,)</f>
        <v>19748.189452999999</v>
      </c>
      <c r="M774">
        <f>VLOOKUP(A774,'Russell 2000'!A:E,5,)</f>
        <v>1048.51001</v>
      </c>
      <c r="N774">
        <f>VLOOKUP(A774,'HANG SENG'!A:E,5,)</f>
        <v>21968.949218999998</v>
      </c>
      <c r="O774">
        <f>VLOOKUP(A774,'crude oil'!A:E,5,)</f>
        <v>104.699997</v>
      </c>
      <c r="P774">
        <f>VLOOKUP(A774,Gold!A:E,5,)</f>
        <v>1321.6999510000001</v>
      </c>
      <c r="Q774">
        <f>VLOOKUP(A774,Currency!A:B,2,FALSE)</f>
        <v>81.66</v>
      </c>
      <c r="R774" s="11">
        <f>INDEX('Economy index-modified'!B:B,MATCH(DATE(YEAR(A774), MONTH(A774), 1),'Economy index-modified'!A:A,0))</f>
        <v>7.3</v>
      </c>
      <c r="S774">
        <f>INDEX('Economy index-modified'!C:C,MATCH(DATE(YEAR(A774), MONTH(A774), 1),'Economy index-modified'!A:A,0))</f>
        <v>1.6</v>
      </c>
      <c r="T774">
        <f>INDEX('Economy index-modified'!D:D,MATCH(DATE(YEAR(A774), MONTH(A774), 1),'Economy index-modified'!A:A,0))</f>
        <v>0.2</v>
      </c>
      <c r="U774">
        <f>INDEX('Economy index-modified'!E:E,MATCH(DATE(YEAR(A774), MONTH(A774), 1),'Economy index-modified'!A:A,0))</f>
        <v>1.2</v>
      </c>
    </row>
    <row r="775" spans="1:21" x14ac:dyDescent="0.2">
      <c r="A775" s="1">
        <v>41484</v>
      </c>
      <c r="B775">
        <v>15.9925</v>
      </c>
      <c r="C775">
        <v>15.742857000000001</v>
      </c>
      <c r="D775">
        <v>16.071072000000001</v>
      </c>
      <c r="E775">
        <v>15.721429000000001</v>
      </c>
      <c r="F775">
        <v>14.116548999999999</v>
      </c>
      <c r="G775">
        <v>248057600</v>
      </c>
      <c r="H775">
        <f>VLOOKUP(A775,NASDAQ!A:E,5,)</f>
        <v>3599.139893</v>
      </c>
      <c r="I775">
        <f>VLOOKUP(A775,NYSE!A:E,5,)</f>
        <v>9571.7900389999995</v>
      </c>
      <c r="J775">
        <f>VLOOKUP(A775,'S&amp;P 500'!A:E,5,)</f>
        <v>1685.329956</v>
      </c>
      <c r="K775">
        <f>VLOOKUP(A775,NIKKI225!A:E,5,FALSE)</f>
        <v>13661.129883</v>
      </c>
      <c r="L775">
        <f>VLOOKUP(A775,'BSE SENSEX'!A:E,5,)</f>
        <v>19593.279297000001</v>
      </c>
      <c r="M775">
        <f>VLOOKUP(A775,'Russell 2000'!A:E,5,)</f>
        <v>1040.660034</v>
      </c>
      <c r="N775">
        <f>VLOOKUP(A775,'HANG SENG'!A:E,5,)</f>
        <v>21850.150390999999</v>
      </c>
      <c r="O775">
        <f>VLOOKUP(A775,'crude oil'!A:E,5,)</f>
        <v>104.550003</v>
      </c>
      <c r="P775">
        <f>VLOOKUP(A775,Gold!A:E,5,)</f>
        <v>1328.400024</v>
      </c>
      <c r="Q775">
        <f>VLOOKUP(A775,Currency!A:B,2,FALSE)</f>
        <v>81.66</v>
      </c>
      <c r="R775" s="11">
        <f>INDEX('Economy index-modified'!B:B,MATCH(DATE(YEAR(A775), MONTH(A775), 1),'Economy index-modified'!A:A,0))</f>
        <v>7.3</v>
      </c>
      <c r="S775">
        <f>INDEX('Economy index-modified'!C:C,MATCH(DATE(YEAR(A775), MONTH(A775), 1),'Economy index-modified'!A:A,0))</f>
        <v>1.6</v>
      </c>
      <c r="T775">
        <f>INDEX('Economy index-modified'!D:D,MATCH(DATE(YEAR(A775), MONTH(A775), 1),'Economy index-modified'!A:A,0))</f>
        <v>0.2</v>
      </c>
      <c r="U775">
        <f>INDEX('Economy index-modified'!E:E,MATCH(DATE(YEAR(A775), MONTH(A775), 1),'Economy index-modified'!A:A,0))</f>
        <v>1.2</v>
      </c>
    </row>
    <row r="776" spans="1:21" x14ac:dyDescent="0.2">
      <c r="A776" s="1">
        <v>41485</v>
      </c>
      <c r="B776">
        <v>16.190000999999999</v>
      </c>
      <c r="C776">
        <v>16.07</v>
      </c>
      <c r="D776">
        <v>16.326785999999998</v>
      </c>
      <c r="E776">
        <v>16.043928000000001</v>
      </c>
      <c r="F776">
        <v>14.290881000000001</v>
      </c>
      <c r="G776">
        <v>309422400</v>
      </c>
      <c r="H776">
        <f>VLOOKUP(A776,NASDAQ!A:E,5,)</f>
        <v>3616.469971</v>
      </c>
      <c r="I776">
        <f>VLOOKUP(A776,NYSE!A:E,5,)</f>
        <v>9556.1699219999991</v>
      </c>
      <c r="J776">
        <f>VLOOKUP(A776,'S&amp;P 500'!A:E,5,)</f>
        <v>1685.959961</v>
      </c>
      <c r="K776">
        <f>VLOOKUP(A776,NIKKI225!A:E,5,FALSE)</f>
        <v>13869.820313</v>
      </c>
      <c r="L776">
        <f>VLOOKUP(A776,'BSE SENSEX'!A:E,5,)</f>
        <v>19348.339843999998</v>
      </c>
      <c r="M776">
        <f>VLOOKUP(A776,'Russell 2000'!A:E,5,)</f>
        <v>1043.51001</v>
      </c>
      <c r="N776">
        <f>VLOOKUP(A776,'HANG SENG'!A:E,5,)</f>
        <v>21953.960938</v>
      </c>
      <c r="O776">
        <f>VLOOKUP(A776,'crude oil'!A:E,5,)</f>
        <v>103.08000199999999</v>
      </c>
      <c r="P776">
        <f>VLOOKUP(A776,Gold!A:E,5,)</f>
        <v>1324</v>
      </c>
      <c r="Q776">
        <f>VLOOKUP(A776,Currency!A:B,2,FALSE)</f>
        <v>81.83</v>
      </c>
      <c r="R776" s="11">
        <f>INDEX('Economy index-modified'!B:B,MATCH(DATE(YEAR(A776), MONTH(A776), 1),'Economy index-modified'!A:A,0))</f>
        <v>7.3</v>
      </c>
      <c r="S776">
        <f>INDEX('Economy index-modified'!C:C,MATCH(DATE(YEAR(A776), MONTH(A776), 1),'Economy index-modified'!A:A,0))</f>
        <v>1.6</v>
      </c>
      <c r="T776">
        <f>INDEX('Economy index-modified'!D:D,MATCH(DATE(YEAR(A776), MONTH(A776), 1),'Economy index-modified'!A:A,0))</f>
        <v>0.2</v>
      </c>
      <c r="U776">
        <f>INDEX('Economy index-modified'!E:E,MATCH(DATE(YEAR(A776), MONTH(A776), 1),'Economy index-modified'!A:A,0))</f>
        <v>1.2</v>
      </c>
    </row>
    <row r="777" spans="1:21" x14ac:dyDescent="0.2">
      <c r="A777" s="1">
        <v>41486</v>
      </c>
      <c r="B777">
        <v>16.161784999999998</v>
      </c>
      <c r="C777">
        <v>16.249642999999999</v>
      </c>
      <c r="D777">
        <v>16.333570000000002</v>
      </c>
      <c r="E777">
        <v>16.051071</v>
      </c>
      <c r="F777">
        <v>14.265974999999999</v>
      </c>
      <c r="G777">
        <v>322957600</v>
      </c>
      <c r="H777">
        <f>VLOOKUP(A777,NASDAQ!A:E,5,)</f>
        <v>3626.3701169999999</v>
      </c>
      <c r="I777">
        <f>VLOOKUP(A777,NYSE!A:E,5,)</f>
        <v>9558.8300780000009</v>
      </c>
      <c r="J777">
        <f>VLOOKUP(A777,'S&amp;P 500'!A:E,5,)</f>
        <v>1685.7299800000001</v>
      </c>
      <c r="K777">
        <f>VLOOKUP(A777,NIKKI225!A:E,5,FALSE)</f>
        <v>13668.320313</v>
      </c>
      <c r="L777">
        <f>VLOOKUP(A777,'BSE SENSEX'!A:E,5,)</f>
        <v>19345.699218999998</v>
      </c>
      <c r="M777">
        <f>VLOOKUP(A777,'Russell 2000'!A:E,5,)</f>
        <v>1045.26001</v>
      </c>
      <c r="N777">
        <f>VLOOKUP(A777,'HANG SENG'!A:E,5,)</f>
        <v>21883.660156000002</v>
      </c>
      <c r="O777">
        <f>VLOOKUP(A777,'crude oil'!A:E,5,)</f>
        <v>105.029999</v>
      </c>
      <c r="P777">
        <f>VLOOKUP(A777,Gold!A:E,5,)</f>
        <v>1312.400024</v>
      </c>
      <c r="Q777">
        <f>VLOOKUP(A777,Currency!A:B,2,FALSE)</f>
        <v>81.45</v>
      </c>
      <c r="R777" s="11">
        <f>INDEX('Economy index-modified'!B:B,MATCH(DATE(YEAR(A777), MONTH(A777), 1),'Economy index-modified'!A:A,0))</f>
        <v>7.3</v>
      </c>
      <c r="S777">
        <f>INDEX('Economy index-modified'!C:C,MATCH(DATE(YEAR(A777), MONTH(A777), 1),'Economy index-modified'!A:A,0))</f>
        <v>1.6</v>
      </c>
      <c r="T777">
        <f>INDEX('Economy index-modified'!D:D,MATCH(DATE(YEAR(A777), MONTH(A777), 1),'Economy index-modified'!A:A,0))</f>
        <v>0.2</v>
      </c>
      <c r="U777">
        <f>INDEX('Economy index-modified'!E:E,MATCH(DATE(YEAR(A777), MONTH(A777), 1),'Economy index-modified'!A:A,0))</f>
        <v>1.2</v>
      </c>
    </row>
    <row r="778" spans="1:21" x14ac:dyDescent="0.2">
      <c r="A778" s="1">
        <v>41487</v>
      </c>
      <c r="B778">
        <v>16.309999000000001</v>
      </c>
      <c r="C778">
        <v>16.276785</v>
      </c>
      <c r="D778">
        <v>16.314285000000002</v>
      </c>
      <c r="E778">
        <v>16.187857000000001</v>
      </c>
      <c r="F778">
        <v>14.396805000000001</v>
      </c>
      <c r="G778">
        <v>206250800</v>
      </c>
      <c r="H778">
        <f>VLOOKUP(A778,NASDAQ!A:E,5,)</f>
        <v>3675.73999</v>
      </c>
      <c r="I778">
        <f>VLOOKUP(A778,NYSE!A:E,5,)</f>
        <v>9673.4003909999992</v>
      </c>
      <c r="J778">
        <f>VLOOKUP(A778,'S&amp;P 500'!A:E,5,)</f>
        <v>1706.869995</v>
      </c>
      <c r="K778">
        <f>VLOOKUP(A778,NIKKI225!A:E,5,FALSE)</f>
        <v>14005.769531</v>
      </c>
      <c r="L778">
        <f>VLOOKUP(A778,'BSE SENSEX'!A:E,5,)</f>
        <v>19317.189452999999</v>
      </c>
      <c r="M778">
        <f>VLOOKUP(A778,'Russell 2000'!A:E,5,)</f>
        <v>1059.880005</v>
      </c>
      <c r="N778">
        <f>VLOOKUP(A778,'HANG SENG'!A:E,5,)</f>
        <v>22088.789063</v>
      </c>
      <c r="O778">
        <f>VLOOKUP(A778,'crude oil'!A:E,5,)</f>
        <v>107.889999</v>
      </c>
      <c r="P778">
        <f>VLOOKUP(A778,Gold!A:E,5,)</f>
        <v>1311</v>
      </c>
      <c r="Q778">
        <f>VLOOKUP(A778,Currency!A:B,2,FALSE)</f>
        <v>82.34</v>
      </c>
      <c r="R778" s="11">
        <f>INDEX('Economy index-modified'!B:B,MATCH(DATE(YEAR(A778), MONTH(A778), 1),'Economy index-modified'!A:A,0))</f>
        <v>7.2</v>
      </c>
      <c r="S778">
        <f>INDEX('Economy index-modified'!C:C,MATCH(DATE(YEAR(A778), MONTH(A778), 1),'Economy index-modified'!A:A,0))</f>
        <v>1.4</v>
      </c>
      <c r="T778">
        <f>INDEX('Economy index-modified'!D:D,MATCH(DATE(YEAR(A778), MONTH(A778), 1),'Economy index-modified'!A:A,0))</f>
        <v>0.3</v>
      </c>
      <c r="U778">
        <f>INDEX('Economy index-modified'!E:E,MATCH(DATE(YEAR(A778), MONTH(A778), 1),'Economy index-modified'!A:A,0))</f>
        <v>2.2999999999999998</v>
      </c>
    </row>
    <row r="779" spans="1:21" x14ac:dyDescent="0.2">
      <c r="A779" s="1">
        <v>41488</v>
      </c>
      <c r="B779">
        <v>16.519285</v>
      </c>
      <c r="C779">
        <v>16.357500000000002</v>
      </c>
      <c r="D779">
        <v>16.530356999999999</v>
      </c>
      <c r="E779">
        <v>16.309286</v>
      </c>
      <c r="F779">
        <v>14.58154</v>
      </c>
      <c r="G779">
        <v>274783600</v>
      </c>
      <c r="H779">
        <f>VLOOKUP(A779,NASDAQ!A:E,5,)</f>
        <v>3689.5900879999999</v>
      </c>
      <c r="I779">
        <f>VLOOKUP(A779,NYSE!A:E,5,)</f>
        <v>9690.0703130000002</v>
      </c>
      <c r="J779">
        <f>VLOOKUP(A779,'S&amp;P 500'!A:E,5,)</f>
        <v>1709.670044</v>
      </c>
      <c r="K779">
        <f>VLOOKUP(A779,NIKKI225!A:E,5,FALSE)</f>
        <v>14466.160156</v>
      </c>
      <c r="L779">
        <f>VLOOKUP(A779,'BSE SENSEX'!A:E,5,)</f>
        <v>19164.019531000002</v>
      </c>
      <c r="M779">
        <f>VLOOKUP(A779,'Russell 2000'!A:E,5,)</f>
        <v>1059.8599850000001</v>
      </c>
      <c r="N779">
        <f>VLOOKUP(A779,'HANG SENG'!A:E,5,)</f>
        <v>22190.970702999999</v>
      </c>
      <c r="O779">
        <f>VLOOKUP(A779,'crude oil'!A:E,5,)</f>
        <v>106.94000200000001</v>
      </c>
      <c r="P779">
        <f>VLOOKUP(A779,Gold!A:E,5,)</f>
        <v>1310.599976</v>
      </c>
      <c r="Q779">
        <f>VLOOKUP(A779,Currency!A:B,2,FALSE)</f>
        <v>81.91</v>
      </c>
      <c r="R779" s="11">
        <f>INDEX('Economy index-modified'!B:B,MATCH(DATE(YEAR(A779), MONTH(A779), 1),'Economy index-modified'!A:A,0))</f>
        <v>7.2</v>
      </c>
      <c r="S779">
        <f>INDEX('Economy index-modified'!C:C,MATCH(DATE(YEAR(A779), MONTH(A779), 1),'Economy index-modified'!A:A,0))</f>
        <v>1.4</v>
      </c>
      <c r="T779">
        <f>INDEX('Economy index-modified'!D:D,MATCH(DATE(YEAR(A779), MONTH(A779), 1),'Economy index-modified'!A:A,0))</f>
        <v>0.3</v>
      </c>
      <c r="U779">
        <f>INDEX('Economy index-modified'!E:E,MATCH(DATE(YEAR(A779), MONTH(A779), 1),'Economy index-modified'!A:A,0))</f>
        <v>2.2999999999999998</v>
      </c>
    </row>
    <row r="780" spans="1:21" x14ac:dyDescent="0.2">
      <c r="A780" s="1">
        <v>41491</v>
      </c>
      <c r="B780">
        <v>16.766071</v>
      </c>
      <c r="C780">
        <v>16.596070999999998</v>
      </c>
      <c r="D780">
        <v>16.809643000000001</v>
      </c>
      <c r="E780">
        <v>16.505358000000001</v>
      </c>
      <c r="F780">
        <v>14.799376000000001</v>
      </c>
      <c r="G780">
        <v>318855600</v>
      </c>
      <c r="H780">
        <f>VLOOKUP(A780,NASDAQ!A:E,5,)</f>
        <v>3692.9499510000001</v>
      </c>
      <c r="I780">
        <f>VLOOKUP(A780,NYSE!A:E,5,)</f>
        <v>9671.5996090000008</v>
      </c>
      <c r="J780">
        <f>VLOOKUP(A780,'S&amp;P 500'!A:E,5,)</f>
        <v>1707.1400149999999</v>
      </c>
      <c r="K780">
        <f>VLOOKUP(A780,NIKKI225!A:E,5,FALSE)</f>
        <v>14258.040039</v>
      </c>
      <c r="L780">
        <f>VLOOKUP(A780,'BSE SENSEX'!A:E,5,)</f>
        <v>19182.259765999999</v>
      </c>
      <c r="M780">
        <f>VLOOKUP(A780,'Russell 2000'!A:E,5,)</f>
        <v>1063.01001</v>
      </c>
      <c r="N780">
        <f>VLOOKUP(A780,'HANG SENG'!A:E,5,)</f>
        <v>22222.009765999999</v>
      </c>
      <c r="O780">
        <f>VLOOKUP(A780,'crude oil'!A:E,5,)</f>
        <v>106.55999799999999</v>
      </c>
      <c r="P780">
        <f>VLOOKUP(A780,Gold!A:E,5,)</f>
        <v>1302.599976</v>
      </c>
      <c r="Q780">
        <f>VLOOKUP(A780,Currency!A:B,2,FALSE)</f>
        <v>81.88</v>
      </c>
      <c r="R780" s="11">
        <f>INDEX('Economy index-modified'!B:B,MATCH(DATE(YEAR(A780), MONTH(A780), 1),'Economy index-modified'!A:A,0))</f>
        <v>7.2</v>
      </c>
      <c r="S780">
        <f>INDEX('Economy index-modified'!C:C,MATCH(DATE(YEAR(A780), MONTH(A780), 1),'Economy index-modified'!A:A,0))</f>
        <v>1.4</v>
      </c>
      <c r="T780">
        <f>INDEX('Economy index-modified'!D:D,MATCH(DATE(YEAR(A780), MONTH(A780), 1),'Economy index-modified'!A:A,0))</f>
        <v>0.3</v>
      </c>
      <c r="U780">
        <f>INDEX('Economy index-modified'!E:E,MATCH(DATE(YEAR(A780), MONTH(A780), 1),'Economy index-modified'!A:A,0))</f>
        <v>2.2999999999999998</v>
      </c>
    </row>
    <row r="781" spans="1:21" x14ac:dyDescent="0.2">
      <c r="A781" s="1">
        <v>41492</v>
      </c>
      <c r="B781">
        <v>16.616071999999999</v>
      </c>
      <c r="C781">
        <v>16.715</v>
      </c>
      <c r="D781">
        <v>16.853214000000001</v>
      </c>
      <c r="E781">
        <v>16.506070999999999</v>
      </c>
      <c r="F781">
        <v>14.666975000000001</v>
      </c>
      <c r="G781">
        <v>334857600</v>
      </c>
      <c r="H781">
        <f>VLOOKUP(A781,NASDAQ!A:E,5,)</f>
        <v>3665.7700199999999</v>
      </c>
      <c r="I781">
        <f>VLOOKUP(A781,NYSE!A:E,5,)</f>
        <v>9614.3203130000002</v>
      </c>
      <c r="J781">
        <f>VLOOKUP(A781,'S&amp;P 500'!A:E,5,)</f>
        <v>1697.369995</v>
      </c>
      <c r="K781">
        <f>VLOOKUP(A781,NIKKI225!A:E,5,FALSE)</f>
        <v>14401.059569999999</v>
      </c>
      <c r="L781">
        <f>VLOOKUP(A781,'BSE SENSEX'!A:E,5,)</f>
        <v>18733.039063</v>
      </c>
      <c r="M781">
        <f>VLOOKUP(A781,'Russell 2000'!A:E,5,)</f>
        <v>1052.1400149999999</v>
      </c>
      <c r="N781">
        <f>VLOOKUP(A781,'HANG SENG'!A:E,5,)</f>
        <v>21923.699218999998</v>
      </c>
      <c r="O781">
        <f>VLOOKUP(A781,'crude oil'!A:E,5,)</f>
        <v>105.300003</v>
      </c>
      <c r="P781">
        <f>VLOOKUP(A781,Gold!A:E,5,)</f>
        <v>1283.1999510000001</v>
      </c>
      <c r="Q781">
        <f>VLOOKUP(A781,Currency!A:B,2,FALSE)</f>
        <v>81.599999999999994</v>
      </c>
      <c r="R781" s="11">
        <f>INDEX('Economy index-modified'!B:B,MATCH(DATE(YEAR(A781), MONTH(A781), 1),'Economy index-modified'!A:A,0))</f>
        <v>7.2</v>
      </c>
      <c r="S781">
        <f>INDEX('Economy index-modified'!C:C,MATCH(DATE(YEAR(A781), MONTH(A781), 1),'Economy index-modified'!A:A,0))</f>
        <v>1.4</v>
      </c>
      <c r="T781">
        <f>INDEX('Economy index-modified'!D:D,MATCH(DATE(YEAR(A781), MONTH(A781), 1),'Economy index-modified'!A:A,0))</f>
        <v>0.3</v>
      </c>
      <c r="U781">
        <f>INDEX('Economy index-modified'!E:E,MATCH(DATE(YEAR(A781), MONTH(A781), 1),'Economy index-modified'!A:A,0))</f>
        <v>2.2999999999999998</v>
      </c>
    </row>
    <row r="782" spans="1:21" x14ac:dyDescent="0.2">
      <c r="A782" s="1">
        <v>41493</v>
      </c>
      <c r="B782">
        <v>16.606428000000001</v>
      </c>
      <c r="C782">
        <v>16.564285000000002</v>
      </c>
      <c r="D782">
        <v>16.678571999999999</v>
      </c>
      <c r="E782">
        <v>16.491785</v>
      </c>
      <c r="F782">
        <v>14.658462999999999</v>
      </c>
      <c r="G782">
        <v>298858000</v>
      </c>
      <c r="H782">
        <f>VLOOKUP(A782,NASDAQ!A:E,5,)</f>
        <v>3654.01001</v>
      </c>
      <c r="I782">
        <f>VLOOKUP(A782,NYSE!A:E,5,)</f>
        <v>9568.2597659999992</v>
      </c>
      <c r="J782">
        <f>VLOOKUP(A782,'S&amp;P 500'!A:E,5,)</f>
        <v>1690.910034</v>
      </c>
      <c r="K782">
        <f>VLOOKUP(A782,NIKKI225!A:E,5,FALSE)</f>
        <v>13824.940430000001</v>
      </c>
      <c r="L782">
        <f>VLOOKUP(A782,'BSE SENSEX'!A:E,5,)</f>
        <v>18664.880859000001</v>
      </c>
      <c r="M782">
        <f>VLOOKUP(A782,'Russell 2000'!A:E,5,)</f>
        <v>1044.339966</v>
      </c>
      <c r="N782">
        <f>VLOOKUP(A782,'HANG SENG'!A:E,5,)</f>
        <v>21588.839843999998</v>
      </c>
      <c r="O782">
        <f>VLOOKUP(A782,'crude oil'!A:E,5,)</f>
        <v>104.370003</v>
      </c>
      <c r="P782">
        <f>VLOOKUP(A782,Gold!A:E,5,)</f>
        <v>1286.099976</v>
      </c>
      <c r="Q782">
        <f>VLOOKUP(A782,Currency!A:B,2,FALSE)</f>
        <v>81.290000000000006</v>
      </c>
      <c r="R782" s="11">
        <f>INDEX('Economy index-modified'!B:B,MATCH(DATE(YEAR(A782), MONTH(A782), 1),'Economy index-modified'!A:A,0))</f>
        <v>7.2</v>
      </c>
      <c r="S782">
        <f>INDEX('Economy index-modified'!C:C,MATCH(DATE(YEAR(A782), MONTH(A782), 1),'Economy index-modified'!A:A,0))</f>
        <v>1.4</v>
      </c>
      <c r="T782">
        <f>INDEX('Economy index-modified'!D:D,MATCH(DATE(YEAR(A782), MONTH(A782), 1),'Economy index-modified'!A:A,0))</f>
        <v>0.3</v>
      </c>
      <c r="U782">
        <f>INDEX('Economy index-modified'!E:E,MATCH(DATE(YEAR(A782), MONTH(A782), 1),'Economy index-modified'!A:A,0))</f>
        <v>2.2999999999999998</v>
      </c>
    </row>
    <row r="783" spans="1:21" x14ac:dyDescent="0.2">
      <c r="A783" s="1">
        <v>41494</v>
      </c>
      <c r="B783">
        <v>16.464642999999999</v>
      </c>
      <c r="C783">
        <v>16.566428999999999</v>
      </c>
      <c r="D783">
        <v>16.575001</v>
      </c>
      <c r="E783">
        <v>16.355356</v>
      </c>
      <c r="F783">
        <v>14.629270999999999</v>
      </c>
      <c r="G783">
        <v>255777200</v>
      </c>
      <c r="H783">
        <f>VLOOKUP(A783,NASDAQ!A:E,5,)</f>
        <v>3669.1201169999999</v>
      </c>
      <c r="I783">
        <f>VLOOKUP(A783,NYSE!A:E,5,)</f>
        <v>9634.7001949999994</v>
      </c>
      <c r="J783">
        <f>VLOOKUP(A783,'S&amp;P 500'!A:E,5,)</f>
        <v>1697.4799800000001</v>
      </c>
      <c r="K783">
        <f>VLOOKUP(A783,NIKKI225!A:E,5,FALSE)</f>
        <v>13605.559569999999</v>
      </c>
      <c r="L783">
        <f>VLOOKUP(A783,'BSE SENSEX'!A:E,5,)</f>
        <v>18789.339843999998</v>
      </c>
      <c r="M783">
        <f>VLOOKUP(A783,'Russell 2000'!A:E,5,)</f>
        <v>1049.469971</v>
      </c>
      <c r="N783">
        <f>VLOOKUP(A783,'HANG SENG'!A:E,5,)</f>
        <v>21655.880859000001</v>
      </c>
      <c r="O783">
        <f>VLOOKUP(A783,'crude oil'!A:E,5,)</f>
        <v>103.400002</v>
      </c>
      <c r="P783">
        <f>VLOOKUP(A783,Gold!A:E,5,)</f>
        <v>1310.6999510000001</v>
      </c>
      <c r="Q783">
        <f>VLOOKUP(A783,Currency!A:B,2,FALSE)</f>
        <v>80.98</v>
      </c>
      <c r="R783" s="11">
        <f>INDEX('Economy index-modified'!B:B,MATCH(DATE(YEAR(A783), MONTH(A783), 1),'Economy index-modified'!A:A,0))</f>
        <v>7.2</v>
      </c>
      <c r="S783">
        <f>INDEX('Economy index-modified'!C:C,MATCH(DATE(YEAR(A783), MONTH(A783), 1),'Economy index-modified'!A:A,0))</f>
        <v>1.4</v>
      </c>
      <c r="T783">
        <f>INDEX('Economy index-modified'!D:D,MATCH(DATE(YEAR(A783), MONTH(A783), 1),'Economy index-modified'!A:A,0))</f>
        <v>0.3</v>
      </c>
      <c r="U783">
        <f>INDEX('Economy index-modified'!E:E,MATCH(DATE(YEAR(A783), MONTH(A783), 1),'Economy index-modified'!A:A,0))</f>
        <v>2.2999999999999998</v>
      </c>
    </row>
    <row r="784" spans="1:21" x14ac:dyDescent="0.2">
      <c r="A784" s="1">
        <v>41495</v>
      </c>
      <c r="B784">
        <v>16.230356</v>
      </c>
      <c r="C784">
        <v>16.379999000000002</v>
      </c>
      <c r="D784">
        <v>16.445</v>
      </c>
      <c r="E784">
        <v>16.201785999999998</v>
      </c>
      <c r="F784">
        <v>14.421099999999999</v>
      </c>
      <c r="G784">
        <v>266865200</v>
      </c>
      <c r="H784">
        <f>VLOOKUP(A784,NASDAQ!A:E,5,)</f>
        <v>3660.110107</v>
      </c>
      <c r="I784">
        <f>VLOOKUP(A784,NYSE!A:E,5,)</f>
        <v>9622.1103519999997</v>
      </c>
      <c r="J784">
        <f>VLOOKUP(A784,'S&amp;P 500'!A:E,5,)</f>
        <v>1691.420044</v>
      </c>
      <c r="K784">
        <f>VLOOKUP(A784,NIKKI225!A:E,5,FALSE)</f>
        <v>13615.190430000001</v>
      </c>
      <c r="L784" t="e">
        <f>VLOOKUP(A784,'BSE SENSEX'!A:E,5,)</f>
        <v>#N/A</v>
      </c>
      <c r="M784">
        <f>VLOOKUP(A784,'Russell 2000'!A:E,5,)</f>
        <v>1048.400024</v>
      </c>
      <c r="N784">
        <f>VLOOKUP(A784,'HANG SENG'!A:E,5,)</f>
        <v>21807.560547000001</v>
      </c>
      <c r="O784">
        <f>VLOOKUP(A784,'crude oil'!A:E,5,)</f>
        <v>105.970001</v>
      </c>
      <c r="P784">
        <f>VLOOKUP(A784,Gold!A:E,5,)</f>
        <v>1312.900024</v>
      </c>
      <c r="Q784">
        <f>VLOOKUP(A784,Currency!A:B,2,FALSE)</f>
        <v>81.13</v>
      </c>
      <c r="R784" s="11">
        <f>INDEX('Economy index-modified'!B:B,MATCH(DATE(YEAR(A784), MONTH(A784), 1),'Economy index-modified'!A:A,0))</f>
        <v>7.2</v>
      </c>
      <c r="S784">
        <f>INDEX('Economy index-modified'!C:C,MATCH(DATE(YEAR(A784), MONTH(A784), 1),'Economy index-modified'!A:A,0))</f>
        <v>1.4</v>
      </c>
      <c r="T784">
        <f>INDEX('Economy index-modified'!D:D,MATCH(DATE(YEAR(A784), MONTH(A784), 1),'Economy index-modified'!A:A,0))</f>
        <v>0.3</v>
      </c>
      <c r="U784">
        <f>INDEX('Economy index-modified'!E:E,MATCH(DATE(YEAR(A784), MONTH(A784), 1),'Economy index-modified'!A:A,0))</f>
        <v>2.2999999999999998</v>
      </c>
    </row>
    <row r="785" spans="1:21" x14ac:dyDescent="0.2">
      <c r="A785" s="1">
        <v>41498</v>
      </c>
      <c r="B785">
        <v>16.691428999999999</v>
      </c>
      <c r="C785">
        <v>16.316428999999999</v>
      </c>
      <c r="D785">
        <v>16.737499</v>
      </c>
      <c r="E785">
        <v>16.308214</v>
      </c>
      <c r="F785">
        <v>14.830774999999999</v>
      </c>
      <c r="G785">
        <v>364434000</v>
      </c>
      <c r="H785">
        <f>VLOOKUP(A785,NASDAQ!A:E,5,)</f>
        <v>3669.9499510000001</v>
      </c>
      <c r="I785">
        <f>VLOOKUP(A785,NYSE!A:E,5,)</f>
        <v>9609.0302730000003</v>
      </c>
      <c r="J785">
        <f>VLOOKUP(A785,'S&amp;P 500'!A:E,5,)</f>
        <v>1689.469971</v>
      </c>
      <c r="K785">
        <f>VLOOKUP(A785,NIKKI225!A:E,5,FALSE)</f>
        <v>13519.429688</v>
      </c>
      <c r="L785">
        <f>VLOOKUP(A785,'BSE SENSEX'!A:E,5,)</f>
        <v>18946.980468999998</v>
      </c>
      <c r="M785">
        <f>VLOOKUP(A785,'Russell 2000'!A:E,5,)</f>
        <v>1053.670044</v>
      </c>
      <c r="N785">
        <f>VLOOKUP(A785,'HANG SENG'!A:E,5,)</f>
        <v>22271.279297000001</v>
      </c>
      <c r="O785">
        <f>VLOOKUP(A785,'crude oil'!A:E,5,)</f>
        <v>106.110001</v>
      </c>
      <c r="P785">
        <f>VLOOKUP(A785,Gold!A:E,5,)</f>
        <v>1334.6999510000001</v>
      </c>
      <c r="Q785">
        <f>VLOOKUP(A785,Currency!A:B,2,FALSE)</f>
        <v>81.33</v>
      </c>
      <c r="R785" s="11">
        <f>INDEX('Economy index-modified'!B:B,MATCH(DATE(YEAR(A785), MONTH(A785), 1),'Economy index-modified'!A:A,0))</f>
        <v>7.2</v>
      </c>
      <c r="S785">
        <f>INDEX('Economy index-modified'!C:C,MATCH(DATE(YEAR(A785), MONTH(A785), 1),'Economy index-modified'!A:A,0))</f>
        <v>1.4</v>
      </c>
      <c r="T785">
        <f>INDEX('Economy index-modified'!D:D,MATCH(DATE(YEAR(A785), MONTH(A785), 1),'Economy index-modified'!A:A,0))</f>
        <v>0.3</v>
      </c>
      <c r="U785">
        <f>INDEX('Economy index-modified'!E:E,MATCH(DATE(YEAR(A785), MONTH(A785), 1),'Economy index-modified'!A:A,0))</f>
        <v>2.2999999999999998</v>
      </c>
    </row>
    <row r="786" spans="1:21" x14ac:dyDescent="0.2">
      <c r="A786" s="1">
        <v>41499</v>
      </c>
      <c r="B786">
        <v>17.484642000000001</v>
      </c>
      <c r="C786">
        <v>16.819286000000002</v>
      </c>
      <c r="D786">
        <v>17.666429999999998</v>
      </c>
      <c r="E786">
        <v>16.716072</v>
      </c>
      <c r="F786">
        <v>15.535565</v>
      </c>
      <c r="G786">
        <v>881941200</v>
      </c>
      <c r="H786">
        <f>VLOOKUP(A786,NASDAQ!A:E,5,)</f>
        <v>3684.4399410000001</v>
      </c>
      <c r="I786">
        <f>VLOOKUP(A786,NYSE!A:E,5,)</f>
        <v>9630.5703130000002</v>
      </c>
      <c r="J786">
        <f>VLOOKUP(A786,'S&amp;P 500'!A:E,5,)</f>
        <v>1694.160034</v>
      </c>
      <c r="K786">
        <f>VLOOKUP(A786,NIKKI225!A:E,5,FALSE)</f>
        <v>13867</v>
      </c>
      <c r="L786">
        <f>VLOOKUP(A786,'BSE SENSEX'!A:E,5,)</f>
        <v>19229.839843999998</v>
      </c>
      <c r="M786">
        <f>VLOOKUP(A786,'Russell 2000'!A:E,5,)</f>
        <v>1051.98999</v>
      </c>
      <c r="N786">
        <f>VLOOKUP(A786,'HANG SENG'!A:E,5,)</f>
        <v>22541.130859000001</v>
      </c>
      <c r="O786">
        <f>VLOOKUP(A786,'crude oil'!A:E,5,)</f>
        <v>106.83000199999999</v>
      </c>
      <c r="P786">
        <f>VLOOKUP(A786,Gold!A:E,5,)</f>
        <v>1321.1999510000001</v>
      </c>
      <c r="Q786">
        <f>VLOOKUP(A786,Currency!A:B,2,FALSE)</f>
        <v>81.77</v>
      </c>
      <c r="R786" s="11">
        <f>INDEX('Economy index-modified'!B:B,MATCH(DATE(YEAR(A786), MONTH(A786), 1),'Economy index-modified'!A:A,0))</f>
        <v>7.2</v>
      </c>
      <c r="S786">
        <f>INDEX('Economy index-modified'!C:C,MATCH(DATE(YEAR(A786), MONTH(A786), 1),'Economy index-modified'!A:A,0))</f>
        <v>1.4</v>
      </c>
      <c r="T786">
        <f>INDEX('Economy index-modified'!D:D,MATCH(DATE(YEAR(A786), MONTH(A786), 1),'Economy index-modified'!A:A,0))</f>
        <v>0.3</v>
      </c>
      <c r="U786">
        <f>INDEX('Economy index-modified'!E:E,MATCH(DATE(YEAR(A786), MONTH(A786), 1),'Economy index-modified'!A:A,0))</f>
        <v>2.2999999999999998</v>
      </c>
    </row>
    <row r="787" spans="1:21" x14ac:dyDescent="0.2">
      <c r="A787" s="1">
        <v>41500</v>
      </c>
      <c r="B787">
        <v>17.803571999999999</v>
      </c>
      <c r="C787">
        <v>17.781428999999999</v>
      </c>
      <c r="D787">
        <v>18.008928000000001</v>
      </c>
      <c r="E787">
        <v>17.621428999999999</v>
      </c>
      <c r="F787">
        <v>15.818937999999999</v>
      </c>
      <c r="G787">
        <v>756372400</v>
      </c>
      <c r="H787">
        <f>VLOOKUP(A787,NASDAQ!A:E,5,)</f>
        <v>3669.2700199999999</v>
      </c>
      <c r="I787">
        <f>VLOOKUP(A787,NYSE!A:E,5,)</f>
        <v>9593.5</v>
      </c>
      <c r="J787">
        <f>VLOOKUP(A787,'S&amp;P 500'!A:E,5,)</f>
        <v>1685.3900149999999</v>
      </c>
      <c r="K787">
        <f>VLOOKUP(A787,NIKKI225!A:E,5,FALSE)</f>
        <v>14050.160156</v>
      </c>
      <c r="L787">
        <f>VLOOKUP(A787,'BSE SENSEX'!A:E,5,)</f>
        <v>19367.589843999998</v>
      </c>
      <c r="M787">
        <f>VLOOKUP(A787,'Russell 2000'!A:E,5,)</f>
        <v>1047.8000489999999</v>
      </c>
      <c r="N787">
        <f>VLOOKUP(A787,'HANG SENG'!A:E,5,)</f>
        <v>0</v>
      </c>
      <c r="O787">
        <f>VLOOKUP(A787,'crude oil'!A:E,5,)</f>
        <v>106.849998</v>
      </c>
      <c r="P787">
        <f>VLOOKUP(A787,Gold!A:E,5,)</f>
        <v>1334</v>
      </c>
      <c r="Q787">
        <f>VLOOKUP(A787,Currency!A:B,2,FALSE)</f>
        <v>81.709999999999994</v>
      </c>
      <c r="R787" s="11">
        <f>INDEX('Economy index-modified'!B:B,MATCH(DATE(YEAR(A787), MONTH(A787), 1),'Economy index-modified'!A:A,0))</f>
        <v>7.2</v>
      </c>
      <c r="S787">
        <f>INDEX('Economy index-modified'!C:C,MATCH(DATE(YEAR(A787), MONTH(A787), 1),'Economy index-modified'!A:A,0))</f>
        <v>1.4</v>
      </c>
      <c r="T787">
        <f>INDEX('Economy index-modified'!D:D,MATCH(DATE(YEAR(A787), MONTH(A787), 1),'Economy index-modified'!A:A,0))</f>
        <v>0.3</v>
      </c>
      <c r="U787">
        <f>INDEX('Economy index-modified'!E:E,MATCH(DATE(YEAR(A787), MONTH(A787), 1),'Economy index-modified'!A:A,0))</f>
        <v>2.2999999999999998</v>
      </c>
    </row>
    <row r="788" spans="1:21" x14ac:dyDescent="0.2">
      <c r="A788" s="1">
        <v>41501</v>
      </c>
      <c r="B788">
        <v>17.782499000000001</v>
      </c>
      <c r="C788">
        <v>17.729285999999998</v>
      </c>
      <c r="D788">
        <v>17.942858000000001</v>
      </c>
      <c r="E788">
        <v>17.467141999999999</v>
      </c>
      <c r="F788">
        <v>15.800219999999999</v>
      </c>
      <c r="G788">
        <v>490294000</v>
      </c>
      <c r="H788">
        <f>VLOOKUP(A788,NASDAQ!A:E,5,)</f>
        <v>3606.1201169999999</v>
      </c>
      <c r="I788">
        <f>VLOOKUP(A788,NYSE!A:E,5,)</f>
        <v>9489.2900389999995</v>
      </c>
      <c r="J788">
        <f>VLOOKUP(A788,'S&amp;P 500'!A:E,5,)</f>
        <v>1661.3199460000001</v>
      </c>
      <c r="K788">
        <f>VLOOKUP(A788,NIKKI225!A:E,5,FALSE)</f>
        <v>13752.940430000001</v>
      </c>
      <c r="L788" t="e">
        <f>VLOOKUP(A788,'BSE SENSEX'!A:E,5,)</f>
        <v>#N/A</v>
      </c>
      <c r="M788">
        <f>VLOOKUP(A788,'Russell 2000'!A:E,5,)</f>
        <v>1027.6099850000001</v>
      </c>
      <c r="N788">
        <f>VLOOKUP(A788,'HANG SENG'!A:E,5,)</f>
        <v>22539.25</v>
      </c>
      <c r="O788">
        <f>VLOOKUP(A788,'crude oil'!A:E,5,)</f>
        <v>107.33000199999999</v>
      </c>
      <c r="P788">
        <f>VLOOKUP(A788,Gold!A:E,5,)</f>
        <v>1361.599976</v>
      </c>
      <c r="Q788">
        <f>VLOOKUP(A788,Currency!A:B,2,FALSE)</f>
        <v>81.180000000000007</v>
      </c>
      <c r="R788" s="11">
        <f>INDEX('Economy index-modified'!B:B,MATCH(DATE(YEAR(A788), MONTH(A788), 1),'Economy index-modified'!A:A,0))</f>
        <v>7.2</v>
      </c>
      <c r="S788">
        <f>INDEX('Economy index-modified'!C:C,MATCH(DATE(YEAR(A788), MONTH(A788), 1),'Economy index-modified'!A:A,0))</f>
        <v>1.4</v>
      </c>
      <c r="T788">
        <f>INDEX('Economy index-modified'!D:D,MATCH(DATE(YEAR(A788), MONTH(A788), 1),'Economy index-modified'!A:A,0))</f>
        <v>0.3</v>
      </c>
      <c r="U788">
        <f>INDEX('Economy index-modified'!E:E,MATCH(DATE(YEAR(A788), MONTH(A788), 1),'Economy index-modified'!A:A,0))</f>
        <v>2.2999999999999998</v>
      </c>
    </row>
    <row r="789" spans="1:21" x14ac:dyDescent="0.2">
      <c r="A789" s="1">
        <v>41502</v>
      </c>
      <c r="B789">
        <v>17.940356999999999</v>
      </c>
      <c r="C789">
        <v>17.862499</v>
      </c>
      <c r="D789">
        <v>17.962143000000001</v>
      </c>
      <c r="E789">
        <v>17.816428999999999</v>
      </c>
      <c r="F789">
        <v>15.940481</v>
      </c>
      <c r="G789">
        <v>362306000</v>
      </c>
      <c r="H789">
        <f>VLOOKUP(A789,NASDAQ!A:E,5,)</f>
        <v>3602.780029</v>
      </c>
      <c r="I789">
        <f>VLOOKUP(A789,NYSE!A:E,5,)</f>
        <v>9465.5898440000001</v>
      </c>
      <c r="J789">
        <f>VLOOKUP(A789,'S&amp;P 500'!A:E,5,)</f>
        <v>1655.829956</v>
      </c>
      <c r="K789">
        <f>VLOOKUP(A789,NIKKI225!A:E,5,FALSE)</f>
        <v>13650.110352</v>
      </c>
      <c r="L789">
        <f>VLOOKUP(A789,'BSE SENSEX'!A:E,5,)</f>
        <v>18598.179688</v>
      </c>
      <c r="M789">
        <f>VLOOKUP(A789,'Russell 2000'!A:E,5,)</f>
        <v>1024.3000489999999</v>
      </c>
      <c r="N789">
        <f>VLOOKUP(A789,'HANG SENG'!A:E,5,)</f>
        <v>22517.810547000001</v>
      </c>
      <c r="O789">
        <f>VLOOKUP(A789,'crude oil'!A:E,5,)</f>
        <v>107.459999</v>
      </c>
      <c r="P789">
        <f>VLOOKUP(A789,Gold!A:E,5,)</f>
        <v>1371.6999510000001</v>
      </c>
      <c r="Q789">
        <f>VLOOKUP(A789,Currency!A:B,2,FALSE)</f>
        <v>81.260000000000005</v>
      </c>
      <c r="R789" s="11">
        <f>INDEX('Economy index-modified'!B:B,MATCH(DATE(YEAR(A789), MONTH(A789), 1),'Economy index-modified'!A:A,0))</f>
        <v>7.2</v>
      </c>
      <c r="S789">
        <f>INDEX('Economy index-modified'!C:C,MATCH(DATE(YEAR(A789), MONTH(A789), 1),'Economy index-modified'!A:A,0))</f>
        <v>1.4</v>
      </c>
      <c r="T789">
        <f>INDEX('Economy index-modified'!D:D,MATCH(DATE(YEAR(A789), MONTH(A789), 1),'Economy index-modified'!A:A,0))</f>
        <v>0.3</v>
      </c>
      <c r="U789">
        <f>INDEX('Economy index-modified'!E:E,MATCH(DATE(YEAR(A789), MONTH(A789), 1),'Economy index-modified'!A:A,0))</f>
        <v>2.2999999999999998</v>
      </c>
    </row>
    <row r="790" spans="1:21" x14ac:dyDescent="0.2">
      <c r="A790" s="1">
        <v>41505</v>
      </c>
      <c r="B790">
        <v>18.133572000000001</v>
      </c>
      <c r="C790">
        <v>18.012142000000001</v>
      </c>
      <c r="D790">
        <v>18.347857000000001</v>
      </c>
      <c r="E790">
        <v>18</v>
      </c>
      <c r="F790">
        <v>16.112154</v>
      </c>
      <c r="G790">
        <v>510518400</v>
      </c>
      <c r="H790">
        <f>VLOOKUP(A790,NASDAQ!A:E,5,)</f>
        <v>3589.0900879999999</v>
      </c>
      <c r="I790">
        <f>VLOOKUP(A790,NYSE!A:E,5,)</f>
        <v>9385.8896480000003</v>
      </c>
      <c r="J790">
        <f>VLOOKUP(A790,'S&amp;P 500'!A:E,5,)</f>
        <v>1646.0600589999999</v>
      </c>
      <c r="K790">
        <f>VLOOKUP(A790,NIKKI225!A:E,5,FALSE)</f>
        <v>13758.129883</v>
      </c>
      <c r="L790">
        <f>VLOOKUP(A790,'BSE SENSEX'!A:E,5,)</f>
        <v>18307.519531000002</v>
      </c>
      <c r="M790">
        <f>VLOOKUP(A790,'Russell 2000'!A:E,5,)</f>
        <v>1013.25</v>
      </c>
      <c r="N790">
        <f>VLOOKUP(A790,'HANG SENG'!A:E,5,)</f>
        <v>22463.699218999998</v>
      </c>
      <c r="O790">
        <f>VLOOKUP(A790,'crude oil'!A:E,5,)</f>
        <v>107.099998</v>
      </c>
      <c r="P790">
        <f>VLOOKUP(A790,Gold!A:E,5,)</f>
        <v>1366.1999510000001</v>
      </c>
      <c r="Q790">
        <f>VLOOKUP(A790,Currency!A:B,2,FALSE)</f>
        <v>81.23</v>
      </c>
      <c r="R790" s="11">
        <f>INDEX('Economy index-modified'!B:B,MATCH(DATE(YEAR(A790), MONTH(A790), 1),'Economy index-modified'!A:A,0))</f>
        <v>7.2</v>
      </c>
      <c r="S790">
        <f>INDEX('Economy index-modified'!C:C,MATCH(DATE(YEAR(A790), MONTH(A790), 1),'Economy index-modified'!A:A,0))</f>
        <v>1.4</v>
      </c>
      <c r="T790">
        <f>INDEX('Economy index-modified'!D:D,MATCH(DATE(YEAR(A790), MONTH(A790), 1),'Economy index-modified'!A:A,0))</f>
        <v>0.3</v>
      </c>
      <c r="U790">
        <f>INDEX('Economy index-modified'!E:E,MATCH(DATE(YEAR(A790), MONTH(A790), 1),'Economy index-modified'!A:A,0))</f>
        <v>2.2999999999999998</v>
      </c>
    </row>
    <row r="791" spans="1:21" x14ac:dyDescent="0.2">
      <c r="A791" s="1">
        <v>41506</v>
      </c>
      <c r="B791">
        <v>17.895357000000001</v>
      </c>
      <c r="C791">
        <v>18.203928000000001</v>
      </c>
      <c r="D791">
        <v>18.234642000000001</v>
      </c>
      <c r="E791">
        <v>17.886429</v>
      </c>
      <c r="F791">
        <v>15.900499</v>
      </c>
      <c r="G791">
        <v>358688400</v>
      </c>
      <c r="H791">
        <f>VLOOKUP(A791,NASDAQ!A:E,5,)</f>
        <v>3613.5900879999999</v>
      </c>
      <c r="I791">
        <f>VLOOKUP(A791,NYSE!A:E,5,)</f>
        <v>9421.5595699999994</v>
      </c>
      <c r="J791">
        <f>VLOOKUP(A791,'S&amp;P 500'!A:E,5,)</f>
        <v>1652.349976</v>
      </c>
      <c r="K791">
        <f>VLOOKUP(A791,NIKKI225!A:E,5,FALSE)</f>
        <v>13396.379883</v>
      </c>
      <c r="L791">
        <f>VLOOKUP(A791,'BSE SENSEX'!A:E,5,)</f>
        <v>18246.039063</v>
      </c>
      <c r="M791">
        <f>VLOOKUP(A791,'Russell 2000'!A:E,5,)</f>
        <v>1028.5699460000001</v>
      </c>
      <c r="N791">
        <f>VLOOKUP(A791,'HANG SENG'!A:E,5,)</f>
        <v>21970.289063</v>
      </c>
      <c r="O791">
        <f>VLOOKUP(A791,'crude oil'!A:E,5,)</f>
        <v>104.970001</v>
      </c>
      <c r="P791">
        <f>VLOOKUP(A791,Gold!A:E,5,)</f>
        <v>1373.099976</v>
      </c>
      <c r="Q791">
        <f>VLOOKUP(A791,Currency!A:B,2,FALSE)</f>
        <v>80.91</v>
      </c>
      <c r="R791" s="11">
        <f>INDEX('Economy index-modified'!B:B,MATCH(DATE(YEAR(A791), MONTH(A791), 1),'Economy index-modified'!A:A,0))</f>
        <v>7.2</v>
      </c>
      <c r="S791">
        <f>INDEX('Economy index-modified'!C:C,MATCH(DATE(YEAR(A791), MONTH(A791), 1),'Economy index-modified'!A:A,0))</f>
        <v>1.4</v>
      </c>
      <c r="T791">
        <f>INDEX('Economy index-modified'!D:D,MATCH(DATE(YEAR(A791), MONTH(A791), 1),'Economy index-modified'!A:A,0))</f>
        <v>0.3</v>
      </c>
      <c r="U791">
        <f>INDEX('Economy index-modified'!E:E,MATCH(DATE(YEAR(A791), MONTH(A791), 1),'Economy index-modified'!A:A,0))</f>
        <v>2.2999999999999998</v>
      </c>
    </row>
    <row r="792" spans="1:21" x14ac:dyDescent="0.2">
      <c r="A792" s="1">
        <v>41507</v>
      </c>
      <c r="B792">
        <v>17.941428999999999</v>
      </c>
      <c r="C792">
        <v>17.985357</v>
      </c>
      <c r="D792">
        <v>18.112499</v>
      </c>
      <c r="E792">
        <v>17.899999999999999</v>
      </c>
      <c r="F792">
        <v>15.941428999999999</v>
      </c>
      <c r="G792">
        <v>335879600</v>
      </c>
      <c r="H792">
        <f>VLOOKUP(A792,NASDAQ!A:E,5,)</f>
        <v>3599.790039</v>
      </c>
      <c r="I792">
        <f>VLOOKUP(A792,NYSE!A:E,5,)</f>
        <v>9339.3798829999996</v>
      </c>
      <c r="J792">
        <f>VLOOKUP(A792,'S&amp;P 500'!A:E,5,)</f>
        <v>1642.8000489999999</v>
      </c>
      <c r="K792">
        <f>VLOOKUP(A792,NIKKI225!A:E,5,FALSE)</f>
        <v>13424.330078000001</v>
      </c>
      <c r="L792">
        <f>VLOOKUP(A792,'BSE SENSEX'!A:E,5,)</f>
        <v>17905.910156000002</v>
      </c>
      <c r="M792">
        <f>VLOOKUP(A792,'Russell 2000'!A:E,5,)</f>
        <v>1021.580017</v>
      </c>
      <c r="N792">
        <f>VLOOKUP(A792,'HANG SENG'!A:E,5,)</f>
        <v>21817.730468999998</v>
      </c>
      <c r="O792">
        <f>VLOOKUP(A792,'crude oil'!A:E,5,)</f>
        <v>103.849998</v>
      </c>
      <c r="P792">
        <f>VLOOKUP(A792,Gold!A:E,5,)</f>
        <v>1370.599976</v>
      </c>
      <c r="Q792">
        <f>VLOOKUP(A792,Currency!A:B,2,FALSE)</f>
        <v>81.209999999999994</v>
      </c>
      <c r="R792" s="11">
        <f>INDEX('Economy index-modified'!B:B,MATCH(DATE(YEAR(A792), MONTH(A792), 1),'Economy index-modified'!A:A,0))</f>
        <v>7.2</v>
      </c>
      <c r="S792">
        <f>INDEX('Economy index-modified'!C:C,MATCH(DATE(YEAR(A792), MONTH(A792), 1),'Economy index-modified'!A:A,0))</f>
        <v>1.4</v>
      </c>
      <c r="T792">
        <f>INDEX('Economy index-modified'!D:D,MATCH(DATE(YEAR(A792), MONTH(A792), 1),'Economy index-modified'!A:A,0))</f>
        <v>0.3</v>
      </c>
      <c r="U792">
        <f>INDEX('Economy index-modified'!E:E,MATCH(DATE(YEAR(A792), MONTH(A792), 1),'Economy index-modified'!A:A,0))</f>
        <v>2.2999999999999998</v>
      </c>
    </row>
    <row r="793" spans="1:21" x14ac:dyDescent="0.2">
      <c r="A793" s="1">
        <v>41508</v>
      </c>
      <c r="B793">
        <v>17.962855999999999</v>
      </c>
      <c r="C793">
        <v>18.035</v>
      </c>
      <c r="D793">
        <v>18.056785999999999</v>
      </c>
      <c r="E793">
        <v>17.792856</v>
      </c>
      <c r="F793">
        <v>15.960470000000001</v>
      </c>
      <c r="G793">
        <v>244207600</v>
      </c>
      <c r="H793">
        <f>VLOOKUP(A793,NASDAQ!A:E,5,)</f>
        <v>3638.709961</v>
      </c>
      <c r="I793">
        <f>VLOOKUP(A793,NYSE!A:E,5,)</f>
        <v>9425.7802730000003</v>
      </c>
      <c r="J793">
        <f>VLOOKUP(A793,'S&amp;P 500'!A:E,5,)</f>
        <v>1656.959961</v>
      </c>
      <c r="K793">
        <f>VLOOKUP(A793,NIKKI225!A:E,5,FALSE)</f>
        <v>13365.169921999999</v>
      </c>
      <c r="L793">
        <f>VLOOKUP(A793,'BSE SENSEX'!A:E,5,)</f>
        <v>18312.939452999999</v>
      </c>
      <c r="M793">
        <f>VLOOKUP(A793,'Russell 2000'!A:E,5,)</f>
        <v>1036.1999510000001</v>
      </c>
      <c r="N793">
        <f>VLOOKUP(A793,'HANG SENG'!A:E,5,)</f>
        <v>21895.400390999999</v>
      </c>
      <c r="O793">
        <f>VLOOKUP(A793,'crude oil'!A:E,5,)</f>
        <v>105.029999</v>
      </c>
      <c r="P793">
        <f>VLOOKUP(A793,Gold!A:E,5,)</f>
        <v>1371.1999510000001</v>
      </c>
      <c r="Q793">
        <f>VLOOKUP(A793,Currency!A:B,2,FALSE)</f>
        <v>81.489999999999995</v>
      </c>
      <c r="R793" s="11">
        <f>INDEX('Economy index-modified'!B:B,MATCH(DATE(YEAR(A793), MONTH(A793), 1),'Economy index-modified'!A:A,0))</f>
        <v>7.2</v>
      </c>
      <c r="S793">
        <f>INDEX('Economy index-modified'!C:C,MATCH(DATE(YEAR(A793), MONTH(A793), 1),'Economy index-modified'!A:A,0))</f>
        <v>1.4</v>
      </c>
      <c r="T793">
        <f>INDEX('Economy index-modified'!D:D,MATCH(DATE(YEAR(A793), MONTH(A793), 1),'Economy index-modified'!A:A,0))</f>
        <v>0.3</v>
      </c>
      <c r="U793">
        <f>INDEX('Economy index-modified'!E:E,MATCH(DATE(YEAR(A793), MONTH(A793), 1),'Economy index-modified'!A:A,0))</f>
        <v>2.2999999999999998</v>
      </c>
    </row>
    <row r="794" spans="1:21" x14ac:dyDescent="0.2">
      <c r="A794" s="1">
        <v>41509</v>
      </c>
      <c r="B794">
        <v>17.893571999999999</v>
      </c>
      <c r="C794">
        <v>17.973928000000001</v>
      </c>
      <c r="D794">
        <v>17.976786000000001</v>
      </c>
      <c r="E794">
        <v>17.833929000000001</v>
      </c>
      <c r="F794">
        <v>15.898906</v>
      </c>
      <c r="G794">
        <v>222731600</v>
      </c>
      <c r="H794">
        <f>VLOOKUP(A794,NASDAQ!A:E,5,)</f>
        <v>3657.790039</v>
      </c>
      <c r="I794">
        <f>VLOOKUP(A794,NYSE!A:E,5,)</f>
        <v>9474.7695309999999</v>
      </c>
      <c r="J794">
        <f>VLOOKUP(A794,'S&amp;P 500'!A:E,5,)</f>
        <v>1663.5</v>
      </c>
      <c r="K794">
        <f>VLOOKUP(A794,NIKKI225!A:E,5,FALSE)</f>
        <v>13660.549805000001</v>
      </c>
      <c r="L794">
        <f>VLOOKUP(A794,'BSE SENSEX'!A:E,5,)</f>
        <v>18519.439452999999</v>
      </c>
      <c r="M794">
        <f>VLOOKUP(A794,'Russell 2000'!A:E,5,)</f>
        <v>1038.23999</v>
      </c>
      <c r="N794">
        <f>VLOOKUP(A794,'HANG SENG'!A:E,5,)</f>
        <v>21863.509765999999</v>
      </c>
      <c r="O794">
        <f>VLOOKUP(A794,'crude oil'!A:E,5,)</f>
        <v>106.41999800000001</v>
      </c>
      <c r="P794">
        <f>VLOOKUP(A794,Gold!A:E,5,)</f>
        <v>1395.6999510000001</v>
      </c>
      <c r="Q794">
        <f>VLOOKUP(A794,Currency!A:B,2,FALSE)</f>
        <v>81.36</v>
      </c>
      <c r="R794" s="11">
        <f>INDEX('Economy index-modified'!B:B,MATCH(DATE(YEAR(A794), MONTH(A794), 1),'Economy index-modified'!A:A,0))</f>
        <v>7.2</v>
      </c>
      <c r="S794">
        <f>INDEX('Economy index-modified'!C:C,MATCH(DATE(YEAR(A794), MONTH(A794), 1),'Economy index-modified'!A:A,0))</f>
        <v>1.4</v>
      </c>
      <c r="T794">
        <f>INDEX('Economy index-modified'!D:D,MATCH(DATE(YEAR(A794), MONTH(A794), 1),'Economy index-modified'!A:A,0))</f>
        <v>0.3</v>
      </c>
      <c r="U794">
        <f>INDEX('Economy index-modified'!E:E,MATCH(DATE(YEAR(A794), MONTH(A794), 1),'Economy index-modified'!A:A,0))</f>
        <v>2.2999999999999998</v>
      </c>
    </row>
    <row r="795" spans="1:21" x14ac:dyDescent="0.2">
      <c r="A795" s="1">
        <v>41512</v>
      </c>
      <c r="B795">
        <v>17.963215000000002</v>
      </c>
      <c r="C795">
        <v>17.883928000000001</v>
      </c>
      <c r="D795">
        <v>18.221428</v>
      </c>
      <c r="E795">
        <v>17.875</v>
      </c>
      <c r="F795">
        <v>15.960789999999999</v>
      </c>
      <c r="G795">
        <v>330965600</v>
      </c>
      <c r="H795">
        <f>VLOOKUP(A795,NASDAQ!A:E,5,)</f>
        <v>3657.570068</v>
      </c>
      <c r="I795">
        <f>VLOOKUP(A795,NYSE!A:E,5,)</f>
        <v>9432.5097659999992</v>
      </c>
      <c r="J795">
        <f>VLOOKUP(A795,'S&amp;P 500'!A:E,5,)</f>
        <v>1656.780029</v>
      </c>
      <c r="K795">
        <f>VLOOKUP(A795,NIKKI225!A:E,5,FALSE)</f>
        <v>13636.280273</v>
      </c>
      <c r="L795">
        <f>VLOOKUP(A795,'BSE SENSEX'!A:E,5,)</f>
        <v>18558.130859000001</v>
      </c>
      <c r="M795">
        <f>VLOOKUP(A795,'Russell 2000'!A:E,5,)</f>
        <v>1038.469971</v>
      </c>
      <c r="N795">
        <f>VLOOKUP(A795,'HANG SENG'!A:E,5,)</f>
        <v>22005.320313</v>
      </c>
      <c r="O795">
        <f>VLOOKUP(A795,'crude oil'!A:E,5,)</f>
        <v>105.91999800000001</v>
      </c>
      <c r="P795">
        <f>VLOOKUP(A795,Gold!A:E,5,)</f>
        <v>1393</v>
      </c>
      <c r="Q795">
        <f>VLOOKUP(A795,Currency!A:B,2,FALSE)</f>
        <v>81.41</v>
      </c>
      <c r="R795" s="11">
        <f>INDEX('Economy index-modified'!B:B,MATCH(DATE(YEAR(A795), MONTH(A795), 1),'Economy index-modified'!A:A,0))</f>
        <v>7.2</v>
      </c>
      <c r="S795">
        <f>INDEX('Economy index-modified'!C:C,MATCH(DATE(YEAR(A795), MONTH(A795), 1),'Economy index-modified'!A:A,0))</f>
        <v>1.4</v>
      </c>
      <c r="T795">
        <f>INDEX('Economy index-modified'!D:D,MATCH(DATE(YEAR(A795), MONTH(A795), 1),'Economy index-modified'!A:A,0))</f>
        <v>0.3</v>
      </c>
      <c r="U795">
        <f>INDEX('Economy index-modified'!E:E,MATCH(DATE(YEAR(A795), MONTH(A795), 1),'Economy index-modified'!A:A,0))</f>
        <v>2.2999999999999998</v>
      </c>
    </row>
    <row r="796" spans="1:21" x14ac:dyDescent="0.2">
      <c r="A796" s="1">
        <v>41513</v>
      </c>
      <c r="B796">
        <v>17.449642000000001</v>
      </c>
      <c r="C796">
        <v>17.785715</v>
      </c>
      <c r="D796">
        <v>17.946784999999998</v>
      </c>
      <c r="E796">
        <v>17.367857000000001</v>
      </c>
      <c r="F796">
        <v>15.504465</v>
      </c>
      <c r="G796">
        <v>424188800</v>
      </c>
      <c r="H796">
        <f>VLOOKUP(A796,NASDAQ!A:E,5,)</f>
        <v>3578.5200199999999</v>
      </c>
      <c r="I796">
        <f>VLOOKUP(A796,NYSE!A:E,5,)</f>
        <v>9288.2304690000001</v>
      </c>
      <c r="J796">
        <f>VLOOKUP(A796,'S&amp;P 500'!A:E,5,)</f>
        <v>1630.4799800000001</v>
      </c>
      <c r="K796">
        <f>VLOOKUP(A796,NIKKI225!A:E,5,FALSE)</f>
        <v>13542.370117</v>
      </c>
      <c r="L796">
        <f>VLOOKUP(A796,'BSE SENSEX'!A:E,5,)</f>
        <v>17968.080077999999</v>
      </c>
      <c r="M796">
        <f>VLOOKUP(A796,'Russell 2000'!A:E,5,)</f>
        <v>1013.48999</v>
      </c>
      <c r="N796">
        <f>VLOOKUP(A796,'HANG SENG'!A:E,5,)</f>
        <v>21874.769531000002</v>
      </c>
      <c r="O796">
        <f>VLOOKUP(A796,'crude oil'!A:E,5,)</f>
        <v>109.010002</v>
      </c>
      <c r="P796">
        <f>VLOOKUP(A796,Gold!A:E,5,)</f>
        <v>1420.599976</v>
      </c>
      <c r="Q796">
        <f>VLOOKUP(A796,Currency!A:B,2,FALSE)</f>
        <v>81.17</v>
      </c>
      <c r="R796" s="11">
        <f>INDEX('Economy index-modified'!B:B,MATCH(DATE(YEAR(A796), MONTH(A796), 1),'Economy index-modified'!A:A,0))</f>
        <v>7.2</v>
      </c>
      <c r="S796">
        <f>INDEX('Economy index-modified'!C:C,MATCH(DATE(YEAR(A796), MONTH(A796), 1),'Economy index-modified'!A:A,0))</f>
        <v>1.4</v>
      </c>
      <c r="T796">
        <f>INDEX('Economy index-modified'!D:D,MATCH(DATE(YEAR(A796), MONTH(A796), 1),'Economy index-modified'!A:A,0))</f>
        <v>0.3</v>
      </c>
      <c r="U796">
        <f>INDEX('Economy index-modified'!E:E,MATCH(DATE(YEAR(A796), MONTH(A796), 1),'Economy index-modified'!A:A,0))</f>
        <v>2.2999999999999998</v>
      </c>
    </row>
    <row r="797" spans="1:21" x14ac:dyDescent="0.2">
      <c r="A797" s="1">
        <v>41514</v>
      </c>
      <c r="B797">
        <v>17.532143000000001</v>
      </c>
      <c r="C797">
        <v>17.357143000000001</v>
      </c>
      <c r="D797">
        <v>17.707144</v>
      </c>
      <c r="E797">
        <v>17.357143000000001</v>
      </c>
      <c r="F797">
        <v>15.577769999999999</v>
      </c>
      <c r="G797">
        <v>307608000</v>
      </c>
      <c r="H797">
        <f>VLOOKUP(A797,NASDAQ!A:E,5,)</f>
        <v>3593.3500979999999</v>
      </c>
      <c r="I797">
        <f>VLOOKUP(A797,NYSE!A:E,5,)</f>
        <v>9309.0703130000002</v>
      </c>
      <c r="J797">
        <f>VLOOKUP(A797,'S&amp;P 500'!A:E,5,)</f>
        <v>1634.959961</v>
      </c>
      <c r="K797">
        <f>VLOOKUP(A797,NIKKI225!A:E,5,FALSE)</f>
        <v>13338.459961</v>
      </c>
      <c r="L797">
        <f>VLOOKUP(A797,'BSE SENSEX'!A:E,5,)</f>
        <v>17996.150390999999</v>
      </c>
      <c r="M797">
        <f>VLOOKUP(A797,'Russell 2000'!A:E,5,)</f>
        <v>1016.5</v>
      </c>
      <c r="N797">
        <f>VLOOKUP(A797,'HANG SENG'!A:E,5,)</f>
        <v>21524.650390999999</v>
      </c>
      <c r="O797">
        <f>VLOOKUP(A797,'crude oil'!A:E,5,)</f>
        <v>110.099998</v>
      </c>
      <c r="P797">
        <f>VLOOKUP(A797,Gold!A:E,5,)</f>
        <v>1419</v>
      </c>
      <c r="Q797">
        <f>VLOOKUP(A797,Currency!A:B,2,FALSE)</f>
        <v>81.430000000000007</v>
      </c>
      <c r="R797" s="11">
        <f>INDEX('Economy index-modified'!B:B,MATCH(DATE(YEAR(A797), MONTH(A797), 1),'Economy index-modified'!A:A,0))</f>
        <v>7.2</v>
      </c>
      <c r="S797">
        <f>INDEX('Economy index-modified'!C:C,MATCH(DATE(YEAR(A797), MONTH(A797), 1),'Economy index-modified'!A:A,0))</f>
        <v>1.4</v>
      </c>
      <c r="T797">
        <f>INDEX('Economy index-modified'!D:D,MATCH(DATE(YEAR(A797), MONTH(A797), 1),'Economy index-modified'!A:A,0))</f>
        <v>0.3</v>
      </c>
      <c r="U797">
        <f>INDEX('Economy index-modified'!E:E,MATCH(DATE(YEAR(A797), MONTH(A797), 1),'Economy index-modified'!A:A,0))</f>
        <v>2.2999999999999998</v>
      </c>
    </row>
    <row r="798" spans="1:21" x14ac:dyDescent="0.2">
      <c r="A798" s="1">
        <v>41515</v>
      </c>
      <c r="B798">
        <v>17.560714999999998</v>
      </c>
      <c r="C798">
        <v>17.558928999999999</v>
      </c>
      <c r="D798">
        <v>17.732143000000001</v>
      </c>
      <c r="E798">
        <v>17.540358000000001</v>
      </c>
      <c r="F798">
        <v>15.603158000000001</v>
      </c>
      <c r="G798">
        <v>239657600</v>
      </c>
      <c r="H798">
        <f>VLOOKUP(A798,NASDAQ!A:E,5,)</f>
        <v>3620.3000489999999</v>
      </c>
      <c r="I798">
        <f>VLOOKUP(A798,NYSE!A:E,5,)</f>
        <v>9315.8203130000002</v>
      </c>
      <c r="J798">
        <f>VLOOKUP(A798,'S&amp;P 500'!A:E,5,)</f>
        <v>1638.170044</v>
      </c>
      <c r="K798">
        <f>VLOOKUP(A798,NIKKI225!A:E,5,FALSE)</f>
        <v>13459.709961</v>
      </c>
      <c r="L798">
        <f>VLOOKUP(A798,'BSE SENSEX'!A:E,5,)</f>
        <v>18401.039063</v>
      </c>
      <c r="M798">
        <f>VLOOKUP(A798,'Russell 2000'!A:E,5,)</f>
        <v>1026.9399410000001</v>
      </c>
      <c r="N798">
        <f>VLOOKUP(A798,'HANG SENG'!A:E,5,)</f>
        <v>21704.779297000001</v>
      </c>
      <c r="O798">
        <f>VLOOKUP(A798,'crude oil'!A:E,5,)</f>
        <v>108.800003</v>
      </c>
      <c r="P798">
        <f>VLOOKUP(A798,Gold!A:E,5,)</f>
        <v>1412.900024</v>
      </c>
      <c r="Q798">
        <f>VLOOKUP(A798,Currency!A:B,2,FALSE)</f>
        <v>81.95</v>
      </c>
      <c r="R798" s="11">
        <f>INDEX('Economy index-modified'!B:B,MATCH(DATE(YEAR(A798), MONTH(A798), 1),'Economy index-modified'!A:A,0))</f>
        <v>7.2</v>
      </c>
      <c r="S798">
        <f>INDEX('Economy index-modified'!C:C,MATCH(DATE(YEAR(A798), MONTH(A798), 1),'Economy index-modified'!A:A,0))</f>
        <v>1.4</v>
      </c>
      <c r="T798">
        <f>INDEX('Economy index-modified'!D:D,MATCH(DATE(YEAR(A798), MONTH(A798), 1),'Economy index-modified'!A:A,0))</f>
        <v>0.3</v>
      </c>
      <c r="U798">
        <f>INDEX('Economy index-modified'!E:E,MATCH(DATE(YEAR(A798), MONTH(A798), 1),'Economy index-modified'!A:A,0))</f>
        <v>2.2999999999999998</v>
      </c>
    </row>
    <row r="799" spans="1:21" x14ac:dyDescent="0.2">
      <c r="A799" s="1">
        <v>41516</v>
      </c>
      <c r="B799">
        <v>17.400715000000002</v>
      </c>
      <c r="C799">
        <v>17.571428000000001</v>
      </c>
      <c r="D799">
        <v>17.605356</v>
      </c>
      <c r="E799">
        <v>17.375</v>
      </c>
      <c r="F799">
        <v>15.460996</v>
      </c>
      <c r="G799">
        <v>272297200</v>
      </c>
      <c r="H799">
        <f>VLOOKUP(A799,NASDAQ!A:E,5,)</f>
        <v>3589.8701169999999</v>
      </c>
      <c r="I799">
        <f>VLOOKUP(A799,NYSE!A:E,5,)</f>
        <v>9270.6601559999999</v>
      </c>
      <c r="J799">
        <f>VLOOKUP(A799,'S&amp;P 500'!A:E,5,)</f>
        <v>1632.969971</v>
      </c>
      <c r="K799">
        <f>VLOOKUP(A799,NIKKI225!A:E,5,FALSE)</f>
        <v>13388.860352</v>
      </c>
      <c r="L799">
        <f>VLOOKUP(A799,'BSE SENSEX'!A:E,5,)</f>
        <v>18619.720702999999</v>
      </c>
      <c r="M799">
        <f>VLOOKUP(A799,'Russell 2000'!A:E,5,)</f>
        <v>1010.900024</v>
      </c>
      <c r="N799">
        <f>VLOOKUP(A799,'HANG SENG'!A:E,5,)</f>
        <v>21731.369140999999</v>
      </c>
      <c r="O799">
        <f>VLOOKUP(A799,'crude oil'!A:E,5,)</f>
        <v>107.650002</v>
      </c>
      <c r="P799">
        <f>VLOOKUP(A799,Gold!A:E,5,)</f>
        <v>1396.099976</v>
      </c>
      <c r="Q799">
        <f>VLOOKUP(A799,Currency!A:B,2,FALSE)</f>
        <v>82.09</v>
      </c>
      <c r="R799" s="11">
        <f>INDEX('Economy index-modified'!B:B,MATCH(DATE(YEAR(A799), MONTH(A799), 1),'Economy index-modified'!A:A,0))</f>
        <v>7.2</v>
      </c>
      <c r="S799">
        <f>INDEX('Economy index-modified'!C:C,MATCH(DATE(YEAR(A799), MONTH(A799), 1),'Economy index-modified'!A:A,0))</f>
        <v>1.4</v>
      </c>
      <c r="T799">
        <f>INDEX('Economy index-modified'!D:D,MATCH(DATE(YEAR(A799), MONTH(A799), 1),'Economy index-modified'!A:A,0))</f>
        <v>0.3</v>
      </c>
      <c r="U799">
        <f>INDEX('Economy index-modified'!E:E,MATCH(DATE(YEAR(A799), MONTH(A799), 1),'Economy index-modified'!A:A,0))</f>
        <v>2.2999999999999998</v>
      </c>
    </row>
    <row r="800" spans="1:21" x14ac:dyDescent="0.2">
      <c r="A800" s="1">
        <v>41520</v>
      </c>
      <c r="B800">
        <v>17.449286000000001</v>
      </c>
      <c r="C800">
        <v>17.610714000000002</v>
      </c>
      <c r="D800">
        <v>17.878571000000001</v>
      </c>
      <c r="E800">
        <v>17.405356999999999</v>
      </c>
      <c r="F800">
        <v>15.504147</v>
      </c>
      <c r="G800">
        <v>331928800</v>
      </c>
      <c r="H800">
        <f>VLOOKUP(A800,NASDAQ!A:E,5,)</f>
        <v>3612.610107</v>
      </c>
      <c r="I800">
        <f>VLOOKUP(A800,NYSE!A:E,5,)</f>
        <v>9333.4902340000008</v>
      </c>
      <c r="J800">
        <f>VLOOKUP(A800,'S&amp;P 500'!A:E,5,)</f>
        <v>1639.7700199999999</v>
      </c>
      <c r="K800">
        <f>VLOOKUP(A800,NIKKI225!A:E,5,FALSE)</f>
        <v>13978.440430000001</v>
      </c>
      <c r="L800">
        <f>VLOOKUP(A800,'BSE SENSEX'!A:E,5,)</f>
        <v>18234.660156000002</v>
      </c>
      <c r="M800">
        <f>VLOOKUP(A800,'Russell 2000'!A:E,5,)</f>
        <v>1016.26001</v>
      </c>
      <c r="N800">
        <f>VLOOKUP(A800,'HANG SENG'!A:E,5,)</f>
        <v>22394.580077999999</v>
      </c>
      <c r="O800">
        <f>VLOOKUP(A800,'crude oil'!A:E,5,)</f>
        <v>108.540001</v>
      </c>
      <c r="P800">
        <f>VLOOKUP(A800,Gold!A:E,5,)</f>
        <v>1412</v>
      </c>
      <c r="Q800">
        <f>VLOOKUP(A800,Currency!A:B,2,FALSE)</f>
        <v>82.36</v>
      </c>
      <c r="R800" s="11">
        <f>INDEX('Economy index-modified'!B:B,MATCH(DATE(YEAR(A800), MONTH(A800), 1),'Economy index-modified'!A:A,0))</f>
        <v>7.2</v>
      </c>
      <c r="S800">
        <f>INDEX('Economy index-modified'!C:C,MATCH(DATE(YEAR(A800), MONTH(A800), 1),'Economy index-modified'!A:A,0))</f>
        <v>1.2</v>
      </c>
      <c r="T800">
        <f>INDEX('Economy index-modified'!D:D,MATCH(DATE(YEAR(A800), MONTH(A800), 1),'Economy index-modified'!A:A,0))</f>
        <v>0.3</v>
      </c>
      <c r="U800">
        <f>INDEX('Economy index-modified'!E:E,MATCH(DATE(YEAR(A800), MONTH(A800), 1),'Economy index-modified'!A:A,0))</f>
        <v>2.8</v>
      </c>
    </row>
    <row r="801" spans="1:21" x14ac:dyDescent="0.2">
      <c r="A801" s="1">
        <v>41521</v>
      </c>
      <c r="B801">
        <v>17.810358000000001</v>
      </c>
      <c r="C801">
        <v>17.841429000000002</v>
      </c>
      <c r="D801">
        <v>17.937142999999999</v>
      </c>
      <c r="E801">
        <v>17.724284999999998</v>
      </c>
      <c r="F801">
        <v>15.824966</v>
      </c>
      <c r="G801">
        <v>345032800</v>
      </c>
      <c r="H801">
        <f>VLOOKUP(A801,NASDAQ!A:E,5,)</f>
        <v>3649.040039</v>
      </c>
      <c r="I801">
        <f>VLOOKUP(A801,NYSE!A:E,5,)</f>
        <v>9400.2402340000008</v>
      </c>
      <c r="J801">
        <f>VLOOKUP(A801,'S&amp;P 500'!A:E,5,)</f>
        <v>1653.079956</v>
      </c>
      <c r="K801">
        <f>VLOOKUP(A801,NIKKI225!A:E,5,FALSE)</f>
        <v>14053.870117</v>
      </c>
      <c r="L801">
        <f>VLOOKUP(A801,'BSE SENSEX'!A:E,5,)</f>
        <v>18567.550781000002</v>
      </c>
      <c r="M801">
        <f>VLOOKUP(A801,'Russell 2000'!A:E,5,)</f>
        <v>1025.579956</v>
      </c>
      <c r="N801">
        <f>VLOOKUP(A801,'HANG SENG'!A:E,5,)</f>
        <v>22326.220702999999</v>
      </c>
      <c r="O801">
        <f>VLOOKUP(A801,'crude oil'!A:E,5,)</f>
        <v>107.230003</v>
      </c>
      <c r="P801">
        <f>VLOOKUP(A801,Gold!A:E,5,)</f>
        <v>1389.900024</v>
      </c>
      <c r="Q801">
        <f>VLOOKUP(A801,Currency!A:B,2,FALSE)</f>
        <v>82.17</v>
      </c>
      <c r="R801" s="11">
        <f>INDEX('Economy index-modified'!B:B,MATCH(DATE(YEAR(A801), MONTH(A801), 1),'Economy index-modified'!A:A,0))</f>
        <v>7.2</v>
      </c>
      <c r="S801">
        <f>INDEX('Economy index-modified'!C:C,MATCH(DATE(YEAR(A801), MONTH(A801), 1),'Economy index-modified'!A:A,0))</f>
        <v>1.2</v>
      </c>
      <c r="T801">
        <f>INDEX('Economy index-modified'!D:D,MATCH(DATE(YEAR(A801), MONTH(A801), 1),'Economy index-modified'!A:A,0))</f>
        <v>0.3</v>
      </c>
      <c r="U801">
        <f>INDEX('Economy index-modified'!E:E,MATCH(DATE(YEAR(A801), MONTH(A801), 1),'Economy index-modified'!A:A,0))</f>
        <v>2.8</v>
      </c>
    </row>
    <row r="802" spans="1:21" x14ac:dyDescent="0.2">
      <c r="A802" s="1">
        <v>41522</v>
      </c>
      <c r="B802">
        <v>17.688213000000001</v>
      </c>
      <c r="C802">
        <v>17.866071999999999</v>
      </c>
      <c r="D802">
        <v>17.881428</v>
      </c>
      <c r="E802">
        <v>17.629999000000002</v>
      </c>
      <c r="F802">
        <v>15.71644</v>
      </c>
      <c r="G802">
        <v>236367600</v>
      </c>
      <c r="H802">
        <f>VLOOKUP(A802,NASDAQ!A:E,5,)</f>
        <v>3658.780029</v>
      </c>
      <c r="I802">
        <f>VLOOKUP(A802,NYSE!A:E,5,)</f>
        <v>9420.3496090000008</v>
      </c>
      <c r="J802">
        <f>VLOOKUP(A802,'S&amp;P 500'!A:E,5,)</f>
        <v>1655.079956</v>
      </c>
      <c r="K802">
        <f>VLOOKUP(A802,NIKKI225!A:E,5,FALSE)</f>
        <v>14064.820313</v>
      </c>
      <c r="L802">
        <f>VLOOKUP(A802,'BSE SENSEX'!A:E,5,)</f>
        <v>18979.759765999999</v>
      </c>
      <c r="M802">
        <f>VLOOKUP(A802,'Russell 2000'!A:E,5,)</f>
        <v>1028.6899410000001</v>
      </c>
      <c r="N802">
        <f>VLOOKUP(A802,'HANG SENG'!A:E,5,)</f>
        <v>22597.970702999999</v>
      </c>
      <c r="O802">
        <f>VLOOKUP(A802,'crude oil'!A:E,5,)</f>
        <v>108.370003</v>
      </c>
      <c r="P802">
        <f>VLOOKUP(A802,Gold!A:E,5,)</f>
        <v>1373.099976</v>
      </c>
      <c r="Q802">
        <f>VLOOKUP(A802,Currency!A:B,2,FALSE)</f>
        <v>82.63</v>
      </c>
      <c r="R802" s="11">
        <f>INDEX('Economy index-modified'!B:B,MATCH(DATE(YEAR(A802), MONTH(A802), 1),'Economy index-modified'!A:A,0))</f>
        <v>7.2</v>
      </c>
      <c r="S802">
        <f>INDEX('Economy index-modified'!C:C,MATCH(DATE(YEAR(A802), MONTH(A802), 1),'Economy index-modified'!A:A,0))</f>
        <v>1.2</v>
      </c>
      <c r="T802">
        <f>INDEX('Economy index-modified'!D:D,MATCH(DATE(YEAR(A802), MONTH(A802), 1),'Economy index-modified'!A:A,0))</f>
        <v>0.3</v>
      </c>
      <c r="U802">
        <f>INDEX('Economy index-modified'!E:E,MATCH(DATE(YEAR(A802), MONTH(A802), 1),'Economy index-modified'!A:A,0))</f>
        <v>2.8</v>
      </c>
    </row>
    <row r="803" spans="1:21" x14ac:dyDescent="0.2">
      <c r="A803" s="1">
        <v>41523</v>
      </c>
      <c r="B803">
        <v>17.793571</v>
      </c>
      <c r="C803">
        <v>17.801428000000001</v>
      </c>
      <c r="D803">
        <v>17.834999</v>
      </c>
      <c r="E803">
        <v>17.498214999999998</v>
      </c>
      <c r="F803">
        <v>15.810059000000001</v>
      </c>
      <c r="G803">
        <v>359525600</v>
      </c>
      <c r="H803">
        <f>VLOOKUP(A803,NASDAQ!A:E,5,)</f>
        <v>3660.01001</v>
      </c>
      <c r="I803">
        <f>VLOOKUP(A803,NYSE!A:E,5,)</f>
        <v>9439.6904300000006</v>
      </c>
      <c r="J803">
        <f>VLOOKUP(A803,'S&amp;P 500'!A:E,5,)</f>
        <v>1655.170044</v>
      </c>
      <c r="K803">
        <f>VLOOKUP(A803,NIKKI225!A:E,5,FALSE)</f>
        <v>13860.809569999999</v>
      </c>
      <c r="L803">
        <f>VLOOKUP(A803,'BSE SENSEX'!A:E,5,)</f>
        <v>19270.060547000001</v>
      </c>
      <c r="M803">
        <f>VLOOKUP(A803,'Russell 2000'!A:E,5,)</f>
        <v>1029.5500489999999</v>
      </c>
      <c r="N803">
        <f>VLOOKUP(A803,'HANG SENG'!A:E,5,)</f>
        <v>22621.220702999999</v>
      </c>
      <c r="O803">
        <f>VLOOKUP(A803,'crude oil'!A:E,5,)</f>
        <v>110.529999</v>
      </c>
      <c r="P803">
        <f>VLOOKUP(A803,Gold!A:E,5,)</f>
        <v>1386.6999510000001</v>
      </c>
      <c r="Q803">
        <f>VLOOKUP(A803,Currency!A:B,2,FALSE)</f>
        <v>82.15</v>
      </c>
      <c r="R803" s="11">
        <f>INDEX('Economy index-modified'!B:B,MATCH(DATE(YEAR(A803), MONTH(A803), 1),'Economy index-modified'!A:A,0))</f>
        <v>7.2</v>
      </c>
      <c r="S803">
        <f>INDEX('Economy index-modified'!C:C,MATCH(DATE(YEAR(A803), MONTH(A803), 1),'Economy index-modified'!A:A,0))</f>
        <v>1.2</v>
      </c>
      <c r="T803">
        <f>INDEX('Economy index-modified'!D:D,MATCH(DATE(YEAR(A803), MONTH(A803), 1),'Economy index-modified'!A:A,0))</f>
        <v>0.3</v>
      </c>
      <c r="U803">
        <f>INDEX('Economy index-modified'!E:E,MATCH(DATE(YEAR(A803), MONTH(A803), 1),'Economy index-modified'!A:A,0))</f>
        <v>2.8</v>
      </c>
    </row>
    <row r="804" spans="1:21" x14ac:dyDescent="0.2">
      <c r="A804" s="1">
        <v>41526</v>
      </c>
      <c r="B804">
        <v>18.077499</v>
      </c>
      <c r="C804">
        <v>18.035715</v>
      </c>
      <c r="D804">
        <v>18.139999</v>
      </c>
      <c r="E804">
        <v>17.981428000000001</v>
      </c>
      <c r="F804">
        <v>16.062332000000001</v>
      </c>
      <c r="G804">
        <v>340687200</v>
      </c>
      <c r="H804">
        <f>VLOOKUP(A804,NASDAQ!A:E,5,)</f>
        <v>3706.179932</v>
      </c>
      <c r="I804">
        <f>VLOOKUP(A804,NYSE!A:E,5,)</f>
        <v>9539.9296880000002</v>
      </c>
      <c r="J804">
        <f>VLOOKUP(A804,'S&amp;P 500'!A:E,5,)</f>
        <v>1671.709961</v>
      </c>
      <c r="K804">
        <f>VLOOKUP(A804,NIKKI225!A:E,5,FALSE)</f>
        <v>14205.230469</v>
      </c>
      <c r="L804" t="e">
        <f>VLOOKUP(A804,'BSE SENSEX'!A:E,5,)</f>
        <v>#N/A</v>
      </c>
      <c r="M804">
        <f>VLOOKUP(A804,'Russell 2000'!A:E,5,)</f>
        <v>1046.079956</v>
      </c>
      <c r="N804">
        <f>VLOOKUP(A804,'HANG SENG'!A:E,5,)</f>
        <v>22750.650390999999</v>
      </c>
      <c r="O804">
        <f>VLOOKUP(A804,'crude oil'!A:E,5,)</f>
        <v>109.519997</v>
      </c>
      <c r="P804">
        <f>VLOOKUP(A804,Gold!A:E,5,)</f>
        <v>1386.8000489999999</v>
      </c>
      <c r="Q804">
        <f>VLOOKUP(A804,Currency!A:B,2,FALSE)</f>
        <v>81.790000000000006</v>
      </c>
      <c r="R804" s="11">
        <f>INDEX('Economy index-modified'!B:B,MATCH(DATE(YEAR(A804), MONTH(A804), 1),'Economy index-modified'!A:A,0))</f>
        <v>7.2</v>
      </c>
      <c r="S804">
        <f>INDEX('Economy index-modified'!C:C,MATCH(DATE(YEAR(A804), MONTH(A804), 1),'Economy index-modified'!A:A,0))</f>
        <v>1.2</v>
      </c>
      <c r="T804">
        <f>INDEX('Economy index-modified'!D:D,MATCH(DATE(YEAR(A804), MONTH(A804), 1),'Economy index-modified'!A:A,0))</f>
        <v>0.3</v>
      </c>
      <c r="U804">
        <f>INDEX('Economy index-modified'!E:E,MATCH(DATE(YEAR(A804), MONTH(A804), 1),'Economy index-modified'!A:A,0))</f>
        <v>2.8</v>
      </c>
    </row>
    <row r="805" spans="1:21" x14ac:dyDescent="0.2">
      <c r="A805" s="1">
        <v>41527</v>
      </c>
      <c r="B805">
        <v>17.665714000000001</v>
      </c>
      <c r="C805">
        <v>18.078571</v>
      </c>
      <c r="D805">
        <v>18.123214999999998</v>
      </c>
      <c r="E805">
        <v>17.482143000000001</v>
      </c>
      <c r="F805">
        <v>15.696457000000001</v>
      </c>
      <c r="G805">
        <v>743195600</v>
      </c>
      <c r="H805">
        <f>VLOOKUP(A805,NASDAQ!A:E,5,)</f>
        <v>3729.0200199999999</v>
      </c>
      <c r="I805">
        <f>VLOOKUP(A805,NYSE!A:E,5,)</f>
        <v>9620.7099610000005</v>
      </c>
      <c r="J805">
        <f>VLOOKUP(A805,'S&amp;P 500'!A:E,5,)</f>
        <v>1683.98999</v>
      </c>
      <c r="K805">
        <f>VLOOKUP(A805,NIKKI225!A:E,5,FALSE)</f>
        <v>14423.360352</v>
      </c>
      <c r="L805">
        <f>VLOOKUP(A805,'BSE SENSEX'!A:E,5,)</f>
        <v>19997.099609000001</v>
      </c>
      <c r="M805">
        <f>VLOOKUP(A805,'Russell 2000'!A:E,5,)</f>
        <v>1055.719971</v>
      </c>
      <c r="N805">
        <f>VLOOKUP(A805,'HANG SENG'!A:E,5,)</f>
        <v>22976.650390999999</v>
      </c>
      <c r="O805">
        <f>VLOOKUP(A805,'crude oil'!A:E,5,)</f>
        <v>107.389999</v>
      </c>
      <c r="P805">
        <f>VLOOKUP(A805,Gold!A:E,5,)</f>
        <v>1364.099976</v>
      </c>
      <c r="Q805">
        <f>VLOOKUP(A805,Currency!A:B,2,FALSE)</f>
        <v>81.819999999999993</v>
      </c>
      <c r="R805" s="11">
        <f>INDEX('Economy index-modified'!B:B,MATCH(DATE(YEAR(A805), MONTH(A805), 1),'Economy index-modified'!A:A,0))</f>
        <v>7.2</v>
      </c>
      <c r="S805">
        <f>INDEX('Economy index-modified'!C:C,MATCH(DATE(YEAR(A805), MONTH(A805), 1),'Economy index-modified'!A:A,0))</f>
        <v>1.2</v>
      </c>
      <c r="T805">
        <f>INDEX('Economy index-modified'!D:D,MATCH(DATE(YEAR(A805), MONTH(A805), 1),'Economy index-modified'!A:A,0))</f>
        <v>0.3</v>
      </c>
      <c r="U805">
        <f>INDEX('Economy index-modified'!E:E,MATCH(DATE(YEAR(A805), MONTH(A805), 1),'Economy index-modified'!A:A,0))</f>
        <v>2.8</v>
      </c>
    </row>
    <row r="806" spans="1:21" x14ac:dyDescent="0.2">
      <c r="A806" s="1">
        <v>41528</v>
      </c>
      <c r="B806">
        <v>16.703928000000001</v>
      </c>
      <c r="C806">
        <v>16.678927999999999</v>
      </c>
      <c r="D806">
        <v>16.9175</v>
      </c>
      <c r="E806">
        <v>16.600356999999999</v>
      </c>
      <c r="F806">
        <v>14.841882</v>
      </c>
      <c r="G806">
        <v>898696400</v>
      </c>
      <c r="H806">
        <f>VLOOKUP(A806,NASDAQ!A:E,5,)</f>
        <v>3725.01001</v>
      </c>
      <c r="I806">
        <f>VLOOKUP(A806,NYSE!A:E,5,)</f>
        <v>9655.3798829999996</v>
      </c>
      <c r="J806">
        <f>VLOOKUP(A806,'S&amp;P 500'!A:E,5,)</f>
        <v>1689.130005</v>
      </c>
      <c r="K806">
        <f>VLOOKUP(A806,NIKKI225!A:E,5,FALSE)</f>
        <v>14425.070313</v>
      </c>
      <c r="L806">
        <f>VLOOKUP(A806,'BSE SENSEX'!A:E,5,)</f>
        <v>19997.449218999998</v>
      </c>
      <c r="M806">
        <f>VLOOKUP(A806,'Russell 2000'!A:E,5,)</f>
        <v>1055.339966</v>
      </c>
      <c r="N806">
        <f>VLOOKUP(A806,'HANG SENG'!A:E,5,)</f>
        <v>22937.140625</v>
      </c>
      <c r="O806">
        <f>VLOOKUP(A806,'crude oil'!A:E,5,)</f>
        <v>107.55999799999999</v>
      </c>
      <c r="P806">
        <f>VLOOKUP(A806,Gold!A:E,5,)</f>
        <v>1363.900024</v>
      </c>
      <c r="Q806">
        <f>VLOOKUP(A806,Currency!A:B,2,FALSE)</f>
        <v>81.52</v>
      </c>
      <c r="R806" s="11">
        <f>INDEX('Economy index-modified'!B:B,MATCH(DATE(YEAR(A806), MONTH(A806), 1),'Economy index-modified'!A:A,0))</f>
        <v>7.2</v>
      </c>
      <c r="S806">
        <f>INDEX('Economy index-modified'!C:C,MATCH(DATE(YEAR(A806), MONTH(A806), 1),'Economy index-modified'!A:A,0))</f>
        <v>1.2</v>
      </c>
      <c r="T806">
        <f>INDEX('Economy index-modified'!D:D,MATCH(DATE(YEAR(A806), MONTH(A806), 1),'Economy index-modified'!A:A,0))</f>
        <v>0.3</v>
      </c>
      <c r="U806">
        <f>INDEX('Economy index-modified'!E:E,MATCH(DATE(YEAR(A806), MONTH(A806), 1),'Economy index-modified'!A:A,0))</f>
        <v>2.8</v>
      </c>
    </row>
    <row r="807" spans="1:21" x14ac:dyDescent="0.2">
      <c r="A807" s="1">
        <v>41529</v>
      </c>
      <c r="B807">
        <v>16.881786000000002</v>
      </c>
      <c r="C807">
        <v>16.732143000000001</v>
      </c>
      <c r="D807">
        <v>16.978570999999999</v>
      </c>
      <c r="E807">
        <v>16.643215000000001</v>
      </c>
      <c r="F807">
        <v>14.999914</v>
      </c>
      <c r="G807">
        <v>404051200</v>
      </c>
      <c r="H807">
        <f>VLOOKUP(A807,NASDAQ!A:E,5,)</f>
        <v>3715.969971</v>
      </c>
      <c r="I807">
        <f>VLOOKUP(A807,NYSE!A:E,5,)</f>
        <v>9607.3203130000002</v>
      </c>
      <c r="J807">
        <f>VLOOKUP(A807,'S&amp;P 500'!A:E,5,)</f>
        <v>1683.420044</v>
      </c>
      <c r="K807">
        <f>VLOOKUP(A807,NIKKI225!A:E,5,FALSE)</f>
        <v>14387.269531</v>
      </c>
      <c r="L807">
        <f>VLOOKUP(A807,'BSE SENSEX'!A:E,5,)</f>
        <v>19781.880859000001</v>
      </c>
      <c r="M807">
        <f>VLOOKUP(A807,'Russell 2000'!A:E,5,)</f>
        <v>1048.4799800000001</v>
      </c>
      <c r="N807">
        <f>VLOOKUP(A807,'HANG SENG'!A:E,5,)</f>
        <v>22953.720702999999</v>
      </c>
      <c r="O807">
        <f>VLOOKUP(A807,'crude oil'!A:E,5,)</f>
        <v>108.599998</v>
      </c>
      <c r="P807">
        <f>VLOOKUP(A807,Gold!A:E,5,)</f>
        <v>1330.400024</v>
      </c>
      <c r="Q807">
        <f>VLOOKUP(A807,Currency!A:B,2,FALSE)</f>
        <v>81.489999999999995</v>
      </c>
      <c r="R807" s="11">
        <f>INDEX('Economy index-modified'!B:B,MATCH(DATE(YEAR(A807), MONTH(A807), 1),'Economy index-modified'!A:A,0))</f>
        <v>7.2</v>
      </c>
      <c r="S807">
        <f>INDEX('Economy index-modified'!C:C,MATCH(DATE(YEAR(A807), MONTH(A807), 1),'Economy index-modified'!A:A,0))</f>
        <v>1.2</v>
      </c>
      <c r="T807">
        <f>INDEX('Economy index-modified'!D:D,MATCH(DATE(YEAR(A807), MONTH(A807), 1),'Economy index-modified'!A:A,0))</f>
        <v>0.3</v>
      </c>
      <c r="U807">
        <f>INDEX('Economy index-modified'!E:E,MATCH(DATE(YEAR(A807), MONTH(A807), 1),'Economy index-modified'!A:A,0))</f>
        <v>2.8</v>
      </c>
    </row>
    <row r="808" spans="1:21" x14ac:dyDescent="0.2">
      <c r="A808" s="1">
        <v>41530</v>
      </c>
      <c r="B808">
        <v>16.603570999999999</v>
      </c>
      <c r="C808">
        <v>16.762142000000001</v>
      </c>
      <c r="D808">
        <v>16.851071999999998</v>
      </c>
      <c r="E808">
        <v>16.596428</v>
      </c>
      <c r="F808">
        <v>14.752708999999999</v>
      </c>
      <c r="G808">
        <v>298835600</v>
      </c>
      <c r="H808">
        <f>VLOOKUP(A808,NASDAQ!A:E,5,)</f>
        <v>3722.179932</v>
      </c>
      <c r="I808">
        <f>VLOOKUP(A808,NYSE!A:E,5,)</f>
        <v>9635.0800780000009</v>
      </c>
      <c r="J808">
        <f>VLOOKUP(A808,'S&amp;P 500'!A:E,5,)</f>
        <v>1687.98999</v>
      </c>
      <c r="K808">
        <f>VLOOKUP(A808,NIKKI225!A:E,5,FALSE)</f>
        <v>14404.669921999999</v>
      </c>
      <c r="L808">
        <f>VLOOKUP(A808,'BSE SENSEX'!A:E,5,)</f>
        <v>19732.759765999999</v>
      </c>
      <c r="M808">
        <f>VLOOKUP(A808,'Russell 2000'!A:E,5,)</f>
        <v>1053.9799800000001</v>
      </c>
      <c r="N808">
        <f>VLOOKUP(A808,'HANG SENG'!A:E,5,)</f>
        <v>22915.279297000001</v>
      </c>
      <c r="O808">
        <f>VLOOKUP(A808,'crude oil'!A:E,5,)</f>
        <v>108.209999</v>
      </c>
      <c r="P808">
        <f>VLOOKUP(A808,Gold!A:E,5,)</f>
        <v>1308.400024</v>
      </c>
      <c r="Q808">
        <f>VLOOKUP(A808,Currency!A:B,2,FALSE)</f>
        <v>81.45</v>
      </c>
      <c r="R808" s="11">
        <f>INDEX('Economy index-modified'!B:B,MATCH(DATE(YEAR(A808), MONTH(A808), 1),'Economy index-modified'!A:A,0))</f>
        <v>7.2</v>
      </c>
      <c r="S808">
        <f>INDEX('Economy index-modified'!C:C,MATCH(DATE(YEAR(A808), MONTH(A808), 1),'Economy index-modified'!A:A,0))</f>
        <v>1.2</v>
      </c>
      <c r="T808">
        <f>INDEX('Economy index-modified'!D:D,MATCH(DATE(YEAR(A808), MONTH(A808), 1),'Economy index-modified'!A:A,0))</f>
        <v>0.3</v>
      </c>
      <c r="U808">
        <f>INDEX('Economy index-modified'!E:E,MATCH(DATE(YEAR(A808), MONTH(A808), 1),'Economy index-modified'!A:A,0))</f>
        <v>2.8</v>
      </c>
    </row>
    <row r="809" spans="1:21" x14ac:dyDescent="0.2">
      <c r="A809" s="1">
        <v>41533</v>
      </c>
      <c r="B809">
        <v>16.075714000000001</v>
      </c>
      <c r="C809">
        <v>16.464285</v>
      </c>
      <c r="D809">
        <v>16.486070999999999</v>
      </c>
      <c r="E809">
        <v>15.972143000000001</v>
      </c>
      <c r="F809">
        <v>14.283695</v>
      </c>
      <c r="G809">
        <v>543706800</v>
      </c>
      <c r="H809">
        <f>VLOOKUP(A809,NASDAQ!A:E,5,)</f>
        <v>3717.8500979999999</v>
      </c>
      <c r="I809">
        <f>VLOOKUP(A809,NYSE!A:E,5,)</f>
        <v>9704.4902340000008</v>
      </c>
      <c r="J809">
        <f>VLOOKUP(A809,'S&amp;P 500'!A:E,5,)</f>
        <v>1697.599976</v>
      </c>
      <c r="K809" t="e">
        <f>VLOOKUP(A809,NIKKI225!A:E,5,FALSE)</f>
        <v>#N/A</v>
      </c>
      <c r="L809">
        <f>VLOOKUP(A809,'BSE SENSEX'!A:E,5,)</f>
        <v>19742.470702999999</v>
      </c>
      <c r="M809">
        <f>VLOOKUP(A809,'Russell 2000'!A:E,5,)</f>
        <v>1056.25</v>
      </c>
      <c r="N809">
        <f>VLOOKUP(A809,'HANG SENG'!A:E,5,)</f>
        <v>23252.410156000002</v>
      </c>
      <c r="O809">
        <f>VLOOKUP(A809,'crude oil'!A:E,5,)</f>
        <v>106.589996</v>
      </c>
      <c r="P809">
        <f>VLOOKUP(A809,Gold!A:E,5,)</f>
        <v>1317.900024</v>
      </c>
      <c r="Q809">
        <f>VLOOKUP(A809,Currency!A:B,2,FALSE)</f>
        <v>81.3</v>
      </c>
      <c r="R809" s="11">
        <f>INDEX('Economy index-modified'!B:B,MATCH(DATE(YEAR(A809), MONTH(A809), 1),'Economy index-modified'!A:A,0))</f>
        <v>7.2</v>
      </c>
      <c r="S809">
        <f>INDEX('Economy index-modified'!C:C,MATCH(DATE(YEAR(A809), MONTH(A809), 1),'Economy index-modified'!A:A,0))</f>
        <v>1.2</v>
      </c>
      <c r="T809">
        <f>INDEX('Economy index-modified'!D:D,MATCH(DATE(YEAR(A809), MONTH(A809), 1),'Economy index-modified'!A:A,0))</f>
        <v>0.3</v>
      </c>
      <c r="U809">
        <f>INDEX('Economy index-modified'!E:E,MATCH(DATE(YEAR(A809), MONTH(A809), 1),'Economy index-modified'!A:A,0))</f>
        <v>2.8</v>
      </c>
    </row>
    <row r="810" spans="1:21" x14ac:dyDescent="0.2">
      <c r="A810" s="1">
        <v>41534</v>
      </c>
      <c r="B810">
        <v>16.261429</v>
      </c>
      <c r="C810">
        <v>15.998571</v>
      </c>
      <c r="D810">
        <v>16.418215</v>
      </c>
      <c r="E810">
        <v>15.982142</v>
      </c>
      <c r="F810">
        <v>14.448707000000001</v>
      </c>
      <c r="G810">
        <v>399380800</v>
      </c>
      <c r="H810">
        <f>VLOOKUP(A810,NASDAQ!A:E,5,)</f>
        <v>3745.6999510000001</v>
      </c>
      <c r="I810">
        <f>VLOOKUP(A810,NYSE!A:E,5,)</f>
        <v>9738.9296880000002</v>
      </c>
      <c r="J810">
        <f>VLOOKUP(A810,'S&amp;P 500'!A:E,5,)</f>
        <v>1704.76001</v>
      </c>
      <c r="K810">
        <f>VLOOKUP(A810,NIKKI225!A:E,5,FALSE)</f>
        <v>14311.669921999999</v>
      </c>
      <c r="L810">
        <f>VLOOKUP(A810,'BSE SENSEX'!A:E,5,)</f>
        <v>19804.029297000001</v>
      </c>
      <c r="M810">
        <f>VLOOKUP(A810,'Russell 2000'!A:E,5,)</f>
        <v>1066.3900149999999</v>
      </c>
      <c r="N810">
        <f>VLOOKUP(A810,'HANG SENG'!A:E,5,)</f>
        <v>23180.519531000002</v>
      </c>
      <c r="O810">
        <f>VLOOKUP(A810,'crude oil'!A:E,5,)</f>
        <v>105.41999800000001</v>
      </c>
      <c r="P810">
        <f>VLOOKUP(A810,Gold!A:E,5,)</f>
        <v>1309.5</v>
      </c>
      <c r="Q810">
        <f>VLOOKUP(A810,Currency!A:B,2,FALSE)</f>
        <v>81.14</v>
      </c>
      <c r="R810" s="11">
        <f>INDEX('Economy index-modified'!B:B,MATCH(DATE(YEAR(A810), MONTH(A810), 1),'Economy index-modified'!A:A,0))</f>
        <v>7.2</v>
      </c>
      <c r="S810">
        <f>INDEX('Economy index-modified'!C:C,MATCH(DATE(YEAR(A810), MONTH(A810), 1),'Economy index-modified'!A:A,0))</f>
        <v>1.2</v>
      </c>
      <c r="T810">
        <f>INDEX('Economy index-modified'!D:D,MATCH(DATE(YEAR(A810), MONTH(A810), 1),'Economy index-modified'!A:A,0))</f>
        <v>0.3</v>
      </c>
      <c r="U810">
        <f>INDEX('Economy index-modified'!E:E,MATCH(DATE(YEAR(A810), MONTH(A810), 1),'Economy index-modified'!A:A,0))</f>
        <v>2.8</v>
      </c>
    </row>
    <row r="811" spans="1:21" x14ac:dyDescent="0.2">
      <c r="A811" s="1">
        <v>41535</v>
      </c>
      <c r="B811">
        <v>16.595714999999998</v>
      </c>
      <c r="C811">
        <v>16.542142999999999</v>
      </c>
      <c r="D811">
        <v>16.655356999999999</v>
      </c>
      <c r="E811">
        <v>16.452143</v>
      </c>
      <c r="F811">
        <v>14.745728</v>
      </c>
      <c r="G811">
        <v>456862000</v>
      </c>
      <c r="H811">
        <f>VLOOKUP(A811,NASDAQ!A:E,5,)</f>
        <v>3783.639893</v>
      </c>
      <c r="I811">
        <f>VLOOKUP(A811,NYSE!A:E,5,)</f>
        <v>9887.8798829999996</v>
      </c>
      <c r="J811">
        <f>VLOOKUP(A811,'S&amp;P 500'!A:E,5,)</f>
        <v>1725.5200199999999</v>
      </c>
      <c r="K811">
        <f>VLOOKUP(A811,NIKKI225!A:E,5,FALSE)</f>
        <v>14505.360352</v>
      </c>
      <c r="L811">
        <f>VLOOKUP(A811,'BSE SENSEX'!A:E,5,)</f>
        <v>19962.160156000002</v>
      </c>
      <c r="M811">
        <f>VLOOKUP(A811,'Russell 2000'!A:E,5,)</f>
        <v>1076.969971</v>
      </c>
      <c r="N811">
        <f>VLOOKUP(A811,'HANG SENG'!A:E,5,)</f>
        <v>23117.449218999998</v>
      </c>
      <c r="O811">
        <f>VLOOKUP(A811,'crude oil'!A:E,5,)</f>
        <v>108.07</v>
      </c>
      <c r="P811">
        <f>VLOOKUP(A811,Gold!A:E,5,)</f>
        <v>1307.8000489999999</v>
      </c>
      <c r="Q811">
        <f>VLOOKUP(A811,Currency!A:B,2,FALSE)</f>
        <v>80.239999999999995</v>
      </c>
      <c r="R811" s="11">
        <f>INDEX('Economy index-modified'!B:B,MATCH(DATE(YEAR(A811), MONTH(A811), 1),'Economy index-modified'!A:A,0))</f>
        <v>7.2</v>
      </c>
      <c r="S811">
        <f>INDEX('Economy index-modified'!C:C,MATCH(DATE(YEAR(A811), MONTH(A811), 1),'Economy index-modified'!A:A,0))</f>
        <v>1.2</v>
      </c>
      <c r="T811">
        <f>INDEX('Economy index-modified'!D:D,MATCH(DATE(YEAR(A811), MONTH(A811), 1),'Economy index-modified'!A:A,0))</f>
        <v>0.3</v>
      </c>
      <c r="U811">
        <f>INDEX('Economy index-modified'!E:E,MATCH(DATE(YEAR(A811), MONTH(A811), 1),'Economy index-modified'!A:A,0))</f>
        <v>2.8</v>
      </c>
    </row>
    <row r="812" spans="1:21" x14ac:dyDescent="0.2">
      <c r="A812" s="1">
        <v>41536</v>
      </c>
      <c r="B812">
        <v>16.867857000000001</v>
      </c>
      <c r="C812">
        <v>16.810714999999998</v>
      </c>
      <c r="D812">
        <v>16.993929000000001</v>
      </c>
      <c r="E812">
        <v>16.758928000000001</v>
      </c>
      <c r="F812">
        <v>14.987534</v>
      </c>
      <c r="G812">
        <v>404541200</v>
      </c>
      <c r="H812">
        <f>VLOOKUP(A812,NASDAQ!A:E,5,)</f>
        <v>3789.3798830000001</v>
      </c>
      <c r="I812">
        <f>VLOOKUP(A812,NYSE!A:E,5,)</f>
        <v>9854.7597659999992</v>
      </c>
      <c r="J812">
        <f>VLOOKUP(A812,'S&amp;P 500'!A:E,5,)</f>
        <v>1722.339966</v>
      </c>
      <c r="K812">
        <f>VLOOKUP(A812,NIKKI225!A:E,5,FALSE)</f>
        <v>14766.179688</v>
      </c>
      <c r="L812">
        <f>VLOOKUP(A812,'BSE SENSEX'!A:E,5,)</f>
        <v>20646.640625</v>
      </c>
      <c r="M812">
        <f>VLOOKUP(A812,'Russell 2000'!A:E,5,)</f>
        <v>1075.2700199999999</v>
      </c>
      <c r="N812">
        <f>VLOOKUP(A812,'HANG SENG'!A:E,5,)</f>
        <v>23502.509765999999</v>
      </c>
      <c r="O812">
        <f>VLOOKUP(A812,'crude oil'!A:E,5,)</f>
        <v>106.389999</v>
      </c>
      <c r="P812">
        <f>VLOOKUP(A812,Gold!A:E,5,)</f>
        <v>1369.400024</v>
      </c>
      <c r="Q812">
        <f>VLOOKUP(A812,Currency!A:B,2,FALSE)</f>
        <v>80.37</v>
      </c>
      <c r="R812" s="11">
        <f>INDEX('Economy index-modified'!B:B,MATCH(DATE(YEAR(A812), MONTH(A812), 1),'Economy index-modified'!A:A,0))</f>
        <v>7.2</v>
      </c>
      <c r="S812">
        <f>INDEX('Economy index-modified'!C:C,MATCH(DATE(YEAR(A812), MONTH(A812), 1),'Economy index-modified'!A:A,0))</f>
        <v>1.2</v>
      </c>
      <c r="T812">
        <f>INDEX('Economy index-modified'!D:D,MATCH(DATE(YEAR(A812), MONTH(A812), 1),'Economy index-modified'!A:A,0))</f>
        <v>0.3</v>
      </c>
      <c r="U812">
        <f>INDEX('Economy index-modified'!E:E,MATCH(DATE(YEAR(A812), MONTH(A812), 1),'Economy index-modified'!A:A,0))</f>
        <v>2.8</v>
      </c>
    </row>
    <row r="813" spans="1:21" x14ac:dyDescent="0.2">
      <c r="A813" s="1">
        <v>41537</v>
      </c>
      <c r="B813">
        <v>16.693214000000001</v>
      </c>
      <c r="C813">
        <v>17.071428000000001</v>
      </c>
      <c r="D813">
        <v>17.091072</v>
      </c>
      <c r="E813">
        <v>16.642856999999999</v>
      </c>
      <c r="F813">
        <v>14.832357999999999</v>
      </c>
      <c r="G813">
        <v>699302800</v>
      </c>
      <c r="H813">
        <f>VLOOKUP(A813,NASDAQ!A:E,5,)</f>
        <v>3774.7299800000001</v>
      </c>
      <c r="I813">
        <f>VLOOKUP(A813,NYSE!A:E,5,)</f>
        <v>9769.7304690000001</v>
      </c>
      <c r="J813">
        <f>VLOOKUP(A813,'S&amp;P 500'!A:E,5,)</f>
        <v>1709.910034</v>
      </c>
      <c r="K813">
        <f>VLOOKUP(A813,NIKKI225!A:E,5,FALSE)</f>
        <v>14742.419921999999</v>
      </c>
      <c r="L813">
        <f>VLOOKUP(A813,'BSE SENSEX'!A:E,5,)</f>
        <v>20263.710938</v>
      </c>
      <c r="M813">
        <f>VLOOKUP(A813,'Russell 2000'!A:E,5,)</f>
        <v>1072.829956</v>
      </c>
      <c r="N813" t="e">
        <f>VLOOKUP(A813,'HANG SENG'!A:E,5,)</f>
        <v>#N/A</v>
      </c>
      <c r="O813">
        <f>VLOOKUP(A813,'crude oil'!A:E,5,)</f>
        <v>104.68</v>
      </c>
      <c r="P813">
        <f>VLOOKUP(A813,Gold!A:E,5,)</f>
        <v>1332.5</v>
      </c>
      <c r="Q813">
        <f>VLOOKUP(A813,Currency!A:B,2,FALSE)</f>
        <v>80.430000000000007</v>
      </c>
      <c r="R813" s="11">
        <f>INDEX('Economy index-modified'!B:B,MATCH(DATE(YEAR(A813), MONTH(A813), 1),'Economy index-modified'!A:A,0))</f>
        <v>7.2</v>
      </c>
      <c r="S813">
        <f>INDEX('Economy index-modified'!C:C,MATCH(DATE(YEAR(A813), MONTH(A813), 1),'Economy index-modified'!A:A,0))</f>
        <v>1.2</v>
      </c>
      <c r="T813">
        <f>INDEX('Economy index-modified'!D:D,MATCH(DATE(YEAR(A813), MONTH(A813), 1),'Economy index-modified'!A:A,0))</f>
        <v>0.3</v>
      </c>
      <c r="U813">
        <f>INDEX('Economy index-modified'!E:E,MATCH(DATE(YEAR(A813), MONTH(A813), 1),'Economy index-modified'!A:A,0))</f>
        <v>2.8</v>
      </c>
    </row>
    <row r="814" spans="1:21" x14ac:dyDescent="0.2">
      <c r="A814" s="1">
        <v>41540</v>
      </c>
      <c r="B814">
        <v>17.522857999999999</v>
      </c>
      <c r="C814">
        <v>17.717856999999999</v>
      </c>
      <c r="D814">
        <v>17.746786</v>
      </c>
      <c r="E814">
        <v>17.235714000000002</v>
      </c>
      <c r="F814">
        <v>15.569523</v>
      </c>
      <c r="G814">
        <v>762106800</v>
      </c>
      <c r="H814">
        <f>VLOOKUP(A814,NASDAQ!A:E,5,)</f>
        <v>3765.290039</v>
      </c>
      <c r="I814">
        <f>VLOOKUP(A814,NYSE!A:E,5,)</f>
        <v>9733.0302730000003</v>
      </c>
      <c r="J814">
        <f>VLOOKUP(A814,'S&amp;P 500'!A:E,5,)</f>
        <v>1701.839966</v>
      </c>
      <c r="K814" t="e">
        <f>VLOOKUP(A814,NIKKI225!A:E,5,FALSE)</f>
        <v>#N/A</v>
      </c>
      <c r="L814">
        <f>VLOOKUP(A814,'BSE SENSEX'!A:E,5,)</f>
        <v>19900.960938</v>
      </c>
      <c r="M814">
        <f>VLOOKUP(A814,'Russell 2000'!A:E,5,)</f>
        <v>1072.130005</v>
      </c>
      <c r="N814">
        <f>VLOOKUP(A814,'HANG SENG'!A:E,5,)</f>
        <v>23371.539063</v>
      </c>
      <c r="O814">
        <f>VLOOKUP(A814,'crude oil'!A:E,5,)</f>
        <v>103.589996</v>
      </c>
      <c r="P814">
        <f>VLOOKUP(A814,Gold!A:E,5,)</f>
        <v>1326.900024</v>
      </c>
      <c r="Q814">
        <f>VLOOKUP(A814,Currency!A:B,2,FALSE)</f>
        <v>80.45</v>
      </c>
      <c r="R814" s="11">
        <f>INDEX('Economy index-modified'!B:B,MATCH(DATE(YEAR(A814), MONTH(A814), 1),'Economy index-modified'!A:A,0))</f>
        <v>7.2</v>
      </c>
      <c r="S814">
        <f>INDEX('Economy index-modified'!C:C,MATCH(DATE(YEAR(A814), MONTH(A814), 1),'Economy index-modified'!A:A,0))</f>
        <v>1.2</v>
      </c>
      <c r="T814">
        <f>INDEX('Economy index-modified'!D:D,MATCH(DATE(YEAR(A814), MONTH(A814), 1),'Economy index-modified'!A:A,0))</f>
        <v>0.3</v>
      </c>
      <c r="U814">
        <f>INDEX('Economy index-modified'!E:E,MATCH(DATE(YEAR(A814), MONTH(A814), 1),'Economy index-modified'!A:A,0))</f>
        <v>2.8</v>
      </c>
    </row>
    <row r="815" spans="1:21" x14ac:dyDescent="0.2">
      <c r="A815" s="1">
        <v>41541</v>
      </c>
      <c r="B815">
        <v>17.467856999999999</v>
      </c>
      <c r="C815">
        <v>17.674285999999999</v>
      </c>
      <c r="D815">
        <v>17.695356</v>
      </c>
      <c r="E815">
        <v>17.422142000000001</v>
      </c>
      <c r="F815">
        <v>15.520651000000001</v>
      </c>
      <c r="G815">
        <v>364344400</v>
      </c>
      <c r="H815">
        <f>VLOOKUP(A815,NASDAQ!A:E,5,)</f>
        <v>3768.25</v>
      </c>
      <c r="I815">
        <f>VLOOKUP(A815,NYSE!A:E,5,)</f>
        <v>9715.2099610000005</v>
      </c>
      <c r="J815">
        <f>VLOOKUP(A815,'S&amp;P 500'!A:E,5,)</f>
        <v>1697.420044</v>
      </c>
      <c r="K815">
        <f>VLOOKUP(A815,NIKKI225!A:E,5,FALSE)</f>
        <v>14732.610352</v>
      </c>
      <c r="L815">
        <f>VLOOKUP(A815,'BSE SENSEX'!A:E,5,)</f>
        <v>19920.210938</v>
      </c>
      <c r="M815">
        <f>VLOOKUP(A815,'Russell 2000'!A:E,5,)</f>
        <v>1074.6800539999999</v>
      </c>
      <c r="N815">
        <f>VLOOKUP(A815,'HANG SENG'!A:E,5,)</f>
        <v>23179.039063</v>
      </c>
      <c r="O815">
        <f>VLOOKUP(A815,'crude oil'!A:E,5,)</f>
        <v>103.129997</v>
      </c>
      <c r="P815">
        <f>VLOOKUP(A815,Gold!A:E,5,)</f>
        <v>1316</v>
      </c>
      <c r="Q815">
        <f>VLOOKUP(A815,Currency!A:B,2,FALSE)</f>
        <v>80.56</v>
      </c>
      <c r="R815" s="11">
        <f>INDEX('Economy index-modified'!B:B,MATCH(DATE(YEAR(A815), MONTH(A815), 1),'Economy index-modified'!A:A,0))</f>
        <v>7.2</v>
      </c>
      <c r="S815">
        <f>INDEX('Economy index-modified'!C:C,MATCH(DATE(YEAR(A815), MONTH(A815), 1),'Economy index-modified'!A:A,0))</f>
        <v>1.2</v>
      </c>
      <c r="T815">
        <f>INDEX('Economy index-modified'!D:D,MATCH(DATE(YEAR(A815), MONTH(A815), 1),'Economy index-modified'!A:A,0))</f>
        <v>0.3</v>
      </c>
      <c r="U815">
        <f>INDEX('Economy index-modified'!E:E,MATCH(DATE(YEAR(A815), MONTH(A815), 1),'Economy index-modified'!A:A,0))</f>
        <v>2.8</v>
      </c>
    </row>
    <row r="816" spans="1:21" x14ac:dyDescent="0.2">
      <c r="A816" s="1">
        <v>41542</v>
      </c>
      <c r="B816">
        <v>17.197500000000002</v>
      </c>
      <c r="C816">
        <v>17.471428</v>
      </c>
      <c r="D816">
        <v>17.487143</v>
      </c>
      <c r="E816">
        <v>17.193928</v>
      </c>
      <c r="F816">
        <v>15.280433</v>
      </c>
      <c r="G816">
        <v>316957200</v>
      </c>
      <c r="H816">
        <f>VLOOKUP(A816,NASDAQ!A:E,5,)</f>
        <v>3761.1000979999999</v>
      </c>
      <c r="I816">
        <f>VLOOKUP(A816,NYSE!A:E,5,)</f>
        <v>9698.9501949999994</v>
      </c>
      <c r="J816">
        <f>VLOOKUP(A816,'S&amp;P 500'!A:E,5,)</f>
        <v>1692.7700199999999</v>
      </c>
      <c r="K816">
        <f>VLOOKUP(A816,NIKKI225!A:E,5,FALSE)</f>
        <v>14620.530273</v>
      </c>
      <c r="L816">
        <f>VLOOKUP(A816,'BSE SENSEX'!A:E,5,)</f>
        <v>19856.240234000001</v>
      </c>
      <c r="M816">
        <f>VLOOKUP(A816,'Russell 2000'!A:E,5,)</f>
        <v>1073.51001</v>
      </c>
      <c r="N816">
        <f>VLOOKUP(A816,'HANG SENG'!A:E,5,)</f>
        <v>23209.630859000001</v>
      </c>
      <c r="O816">
        <f>VLOOKUP(A816,'crude oil'!A:E,5,)</f>
        <v>102.660004</v>
      </c>
      <c r="P816">
        <f>VLOOKUP(A816,Gold!A:E,5,)</f>
        <v>1335.900024</v>
      </c>
      <c r="Q816">
        <f>VLOOKUP(A816,Currency!A:B,2,FALSE)</f>
        <v>80.33</v>
      </c>
      <c r="R816" s="11">
        <f>INDEX('Economy index-modified'!B:B,MATCH(DATE(YEAR(A816), MONTH(A816), 1),'Economy index-modified'!A:A,0))</f>
        <v>7.2</v>
      </c>
      <c r="S816">
        <f>INDEX('Economy index-modified'!C:C,MATCH(DATE(YEAR(A816), MONTH(A816), 1),'Economy index-modified'!A:A,0))</f>
        <v>1.2</v>
      </c>
      <c r="T816">
        <f>INDEX('Economy index-modified'!D:D,MATCH(DATE(YEAR(A816), MONTH(A816), 1),'Economy index-modified'!A:A,0))</f>
        <v>0.3</v>
      </c>
      <c r="U816">
        <f>INDEX('Economy index-modified'!E:E,MATCH(DATE(YEAR(A816), MONTH(A816), 1),'Economy index-modified'!A:A,0))</f>
        <v>2.8</v>
      </c>
    </row>
    <row r="817" spans="1:21" x14ac:dyDescent="0.2">
      <c r="A817" s="1">
        <v>41543</v>
      </c>
      <c r="B817">
        <v>17.364999999999998</v>
      </c>
      <c r="C817">
        <v>17.357143000000001</v>
      </c>
      <c r="D817">
        <v>17.448571999999999</v>
      </c>
      <c r="E817">
        <v>17.282143000000001</v>
      </c>
      <c r="F817">
        <v>15.429256000000001</v>
      </c>
      <c r="G817">
        <v>237221600</v>
      </c>
      <c r="H817">
        <f>VLOOKUP(A817,NASDAQ!A:E,5,)</f>
        <v>3787.429932</v>
      </c>
      <c r="I817">
        <f>VLOOKUP(A817,NYSE!A:E,5,)</f>
        <v>9726.2597659999992</v>
      </c>
      <c r="J817">
        <f>VLOOKUP(A817,'S&amp;P 500'!A:E,5,)</f>
        <v>1698.670044</v>
      </c>
      <c r="K817">
        <f>VLOOKUP(A817,NIKKI225!A:E,5,FALSE)</f>
        <v>14799.120117</v>
      </c>
      <c r="L817">
        <f>VLOOKUP(A817,'BSE SENSEX'!A:E,5,)</f>
        <v>19893.849609000001</v>
      </c>
      <c r="M817">
        <f>VLOOKUP(A817,'Russell 2000'!A:E,5,)</f>
        <v>1078.410034</v>
      </c>
      <c r="N817">
        <f>VLOOKUP(A817,'HANG SENG'!A:E,5,)</f>
        <v>23125.029297000001</v>
      </c>
      <c r="O817">
        <f>VLOOKUP(A817,'crude oil'!A:E,5,)</f>
        <v>103.029999</v>
      </c>
      <c r="P817">
        <f>VLOOKUP(A817,Gold!A:E,5,)</f>
        <v>1323.599976</v>
      </c>
      <c r="Q817">
        <f>VLOOKUP(A817,Currency!A:B,2,FALSE)</f>
        <v>80.52</v>
      </c>
      <c r="R817" s="11">
        <f>INDEX('Economy index-modified'!B:B,MATCH(DATE(YEAR(A817), MONTH(A817), 1),'Economy index-modified'!A:A,0))</f>
        <v>7.2</v>
      </c>
      <c r="S817">
        <f>INDEX('Economy index-modified'!C:C,MATCH(DATE(YEAR(A817), MONTH(A817), 1),'Economy index-modified'!A:A,0))</f>
        <v>1.2</v>
      </c>
      <c r="T817">
        <f>INDEX('Economy index-modified'!D:D,MATCH(DATE(YEAR(A817), MONTH(A817), 1),'Economy index-modified'!A:A,0))</f>
        <v>0.3</v>
      </c>
      <c r="U817">
        <f>INDEX('Economy index-modified'!E:E,MATCH(DATE(YEAR(A817), MONTH(A817), 1),'Economy index-modified'!A:A,0))</f>
        <v>2.8</v>
      </c>
    </row>
    <row r="818" spans="1:21" x14ac:dyDescent="0.2">
      <c r="A818" s="1">
        <v>41544</v>
      </c>
      <c r="B818">
        <v>17.241071999999999</v>
      </c>
      <c r="C818">
        <v>17.277857000000001</v>
      </c>
      <c r="D818">
        <v>17.309643000000001</v>
      </c>
      <c r="E818">
        <v>17.168571</v>
      </c>
      <c r="F818">
        <v>15.319146</v>
      </c>
      <c r="G818">
        <v>228040400</v>
      </c>
      <c r="H818">
        <f>VLOOKUP(A818,NASDAQ!A:E,5,)</f>
        <v>3781.5900879999999</v>
      </c>
      <c r="I818">
        <f>VLOOKUP(A818,NYSE!A:E,5,)</f>
        <v>9684.1699219999991</v>
      </c>
      <c r="J818">
        <f>VLOOKUP(A818,'S&amp;P 500'!A:E,5,)</f>
        <v>1691.75</v>
      </c>
      <c r="K818">
        <f>VLOOKUP(A818,NIKKI225!A:E,5,FALSE)</f>
        <v>14760.070313</v>
      </c>
      <c r="L818">
        <f>VLOOKUP(A818,'BSE SENSEX'!A:E,5,)</f>
        <v>19727.269531000002</v>
      </c>
      <c r="M818">
        <f>VLOOKUP(A818,'Russell 2000'!A:E,5,)</f>
        <v>1074.1899410000001</v>
      </c>
      <c r="N818">
        <f>VLOOKUP(A818,'HANG SENG'!A:E,5,)</f>
        <v>23207.039063</v>
      </c>
      <c r="O818">
        <f>VLOOKUP(A818,'crude oil'!A:E,5,)</f>
        <v>102.870003</v>
      </c>
      <c r="P818">
        <f>VLOOKUP(A818,Gold!A:E,5,)</f>
        <v>1338.400024</v>
      </c>
      <c r="Q818">
        <f>VLOOKUP(A818,Currency!A:B,2,FALSE)</f>
        <v>80.290000000000006</v>
      </c>
      <c r="R818" s="11">
        <f>INDEX('Economy index-modified'!B:B,MATCH(DATE(YEAR(A818), MONTH(A818), 1),'Economy index-modified'!A:A,0))</f>
        <v>7.2</v>
      </c>
      <c r="S818">
        <f>INDEX('Economy index-modified'!C:C,MATCH(DATE(YEAR(A818), MONTH(A818), 1),'Economy index-modified'!A:A,0))</f>
        <v>1.2</v>
      </c>
      <c r="T818">
        <f>INDEX('Economy index-modified'!D:D,MATCH(DATE(YEAR(A818), MONTH(A818), 1),'Economy index-modified'!A:A,0))</f>
        <v>0.3</v>
      </c>
      <c r="U818">
        <f>INDEX('Economy index-modified'!E:E,MATCH(DATE(YEAR(A818), MONTH(A818), 1),'Economy index-modified'!A:A,0))</f>
        <v>2.8</v>
      </c>
    </row>
    <row r="819" spans="1:21" x14ac:dyDescent="0.2">
      <c r="A819" s="1">
        <v>41547</v>
      </c>
      <c r="B819">
        <v>17.026785</v>
      </c>
      <c r="C819">
        <v>17.044643000000001</v>
      </c>
      <c r="D819">
        <v>17.202143</v>
      </c>
      <c r="E819">
        <v>16.943214000000001</v>
      </c>
      <c r="F819">
        <v>15.128743999999999</v>
      </c>
      <c r="G819">
        <v>260156400</v>
      </c>
      <c r="H819">
        <f>VLOOKUP(A819,NASDAQ!A:E,5,)</f>
        <v>3771.4799800000001</v>
      </c>
      <c r="I819">
        <f>VLOOKUP(A819,NYSE!A:E,5,)</f>
        <v>9621.2402340000008</v>
      </c>
      <c r="J819">
        <f>VLOOKUP(A819,'S&amp;P 500'!A:E,5,)</f>
        <v>1681.5500489999999</v>
      </c>
      <c r="K819">
        <f>VLOOKUP(A819,NIKKI225!A:E,5,FALSE)</f>
        <v>14455.799805000001</v>
      </c>
      <c r="L819">
        <f>VLOOKUP(A819,'BSE SENSEX'!A:E,5,)</f>
        <v>19379.769531000002</v>
      </c>
      <c r="M819">
        <f>VLOOKUP(A819,'Russell 2000'!A:E,5,)</f>
        <v>1073.790039</v>
      </c>
      <c r="N819">
        <f>VLOOKUP(A819,'HANG SENG'!A:E,5,)</f>
        <v>22859.859375</v>
      </c>
      <c r="O819">
        <f>VLOOKUP(A819,'crude oil'!A:E,5,)</f>
        <v>102.33000199999999</v>
      </c>
      <c r="P819">
        <f>VLOOKUP(A819,Gold!A:E,5,)</f>
        <v>1326.5</v>
      </c>
      <c r="Q819">
        <f>VLOOKUP(A819,Currency!A:B,2,FALSE)</f>
        <v>80.22</v>
      </c>
      <c r="R819" s="11">
        <f>INDEX('Economy index-modified'!B:B,MATCH(DATE(YEAR(A819), MONTH(A819), 1),'Economy index-modified'!A:A,0))</f>
        <v>7.2</v>
      </c>
      <c r="S819">
        <f>INDEX('Economy index-modified'!C:C,MATCH(DATE(YEAR(A819), MONTH(A819), 1),'Economy index-modified'!A:A,0))</f>
        <v>1.2</v>
      </c>
      <c r="T819">
        <f>INDEX('Economy index-modified'!D:D,MATCH(DATE(YEAR(A819), MONTH(A819), 1),'Economy index-modified'!A:A,0))</f>
        <v>0.3</v>
      </c>
      <c r="U819">
        <f>INDEX('Economy index-modified'!E:E,MATCH(DATE(YEAR(A819), MONTH(A819), 1),'Economy index-modified'!A:A,0))</f>
        <v>2.8</v>
      </c>
    </row>
    <row r="820" spans="1:21" x14ac:dyDescent="0.2">
      <c r="A820" s="1">
        <v>41548</v>
      </c>
      <c r="B820">
        <v>17.427143000000001</v>
      </c>
      <c r="C820">
        <v>17.087499999999999</v>
      </c>
      <c r="D820">
        <v>17.469286</v>
      </c>
      <c r="E820">
        <v>17.084999</v>
      </c>
      <c r="F820">
        <v>15.484472</v>
      </c>
      <c r="G820">
        <v>353883600</v>
      </c>
      <c r="H820">
        <f>VLOOKUP(A820,NASDAQ!A:E,5,)</f>
        <v>3817.9799800000001</v>
      </c>
      <c r="I820">
        <f>VLOOKUP(A820,NYSE!A:E,5,)</f>
        <v>9693.2695309999999</v>
      </c>
      <c r="J820">
        <f>VLOOKUP(A820,'S&amp;P 500'!A:E,5,)</f>
        <v>1695</v>
      </c>
      <c r="K820">
        <f>VLOOKUP(A820,NIKKI225!A:E,5,FALSE)</f>
        <v>14484.719727</v>
      </c>
      <c r="L820">
        <f>VLOOKUP(A820,'BSE SENSEX'!A:E,5,)</f>
        <v>19517.150390999999</v>
      </c>
      <c r="M820">
        <f>VLOOKUP(A820,'Russell 2000'!A:E,5,)</f>
        <v>1087.4300539999999</v>
      </c>
      <c r="N820" t="e">
        <f>VLOOKUP(A820,'HANG SENG'!A:E,5,)</f>
        <v>#N/A</v>
      </c>
      <c r="O820">
        <f>VLOOKUP(A820,'crude oil'!A:E,5,)</f>
        <v>102.040001</v>
      </c>
      <c r="P820">
        <f>VLOOKUP(A820,Gold!A:E,5,)</f>
        <v>1286</v>
      </c>
      <c r="Q820">
        <f>VLOOKUP(A820,Currency!A:B,2,FALSE)</f>
        <v>80.14</v>
      </c>
      <c r="R820" s="11">
        <f>INDEX('Economy index-modified'!B:B,MATCH(DATE(YEAR(A820), MONTH(A820), 1),'Economy index-modified'!A:A,0))</f>
        <v>7.2</v>
      </c>
      <c r="S820">
        <f>INDEX('Economy index-modified'!C:C,MATCH(DATE(YEAR(A820), MONTH(A820), 1),'Economy index-modified'!A:A,0))</f>
        <v>1</v>
      </c>
      <c r="T820">
        <f>INDEX('Economy index-modified'!D:D,MATCH(DATE(YEAR(A820), MONTH(A820), 1),'Economy index-modified'!A:A,0))</f>
        <v>0.5</v>
      </c>
      <c r="U820">
        <f>INDEX('Economy index-modified'!E:E,MATCH(DATE(YEAR(A820), MONTH(A820), 1),'Economy index-modified'!A:A,0))</f>
        <v>2.4</v>
      </c>
    </row>
    <row r="821" spans="1:21" x14ac:dyDescent="0.2">
      <c r="A821" s="1">
        <v>41549</v>
      </c>
      <c r="B821">
        <v>17.484285</v>
      </c>
      <c r="C821">
        <v>17.343928999999999</v>
      </c>
      <c r="D821">
        <v>17.564285000000002</v>
      </c>
      <c r="E821">
        <v>17.276785</v>
      </c>
      <c r="F821">
        <v>15.535245</v>
      </c>
      <c r="G821">
        <v>289184000</v>
      </c>
      <c r="H821">
        <f>VLOOKUP(A821,NASDAQ!A:E,5,)</f>
        <v>3815.0200199999999</v>
      </c>
      <c r="I821">
        <f>VLOOKUP(A821,NYSE!A:E,5,)</f>
        <v>9689.2900389999995</v>
      </c>
      <c r="J821">
        <f>VLOOKUP(A821,'S&amp;P 500'!A:E,5,)</f>
        <v>1693.869995</v>
      </c>
      <c r="K821">
        <f>VLOOKUP(A821,NIKKI225!A:E,5,FALSE)</f>
        <v>14170.490234000001</v>
      </c>
      <c r="L821" t="e">
        <f>VLOOKUP(A821,'BSE SENSEX'!A:E,5,)</f>
        <v>#N/A</v>
      </c>
      <c r="M821">
        <f>VLOOKUP(A821,'Russell 2000'!A:E,5,)</f>
        <v>1082.5500489999999</v>
      </c>
      <c r="N821">
        <f>VLOOKUP(A821,'HANG SENG'!A:E,5,)</f>
        <v>22984.480468999998</v>
      </c>
      <c r="O821">
        <f>VLOOKUP(A821,'crude oil'!A:E,5,)</f>
        <v>104.099998</v>
      </c>
      <c r="P821">
        <f>VLOOKUP(A821,Gold!A:E,5,)</f>
        <v>1320.599976</v>
      </c>
      <c r="Q821">
        <f>VLOOKUP(A821,Currency!A:B,2,FALSE)</f>
        <v>79.900000000000006</v>
      </c>
      <c r="R821" s="11">
        <f>INDEX('Economy index-modified'!B:B,MATCH(DATE(YEAR(A821), MONTH(A821), 1),'Economy index-modified'!A:A,0))</f>
        <v>7.2</v>
      </c>
      <c r="S821">
        <f>INDEX('Economy index-modified'!C:C,MATCH(DATE(YEAR(A821), MONTH(A821), 1),'Economy index-modified'!A:A,0))</f>
        <v>1</v>
      </c>
      <c r="T821">
        <f>INDEX('Economy index-modified'!D:D,MATCH(DATE(YEAR(A821), MONTH(A821), 1),'Economy index-modified'!A:A,0))</f>
        <v>0.5</v>
      </c>
      <c r="U821">
        <f>INDEX('Economy index-modified'!E:E,MATCH(DATE(YEAR(A821), MONTH(A821), 1),'Economy index-modified'!A:A,0))</f>
        <v>2.4</v>
      </c>
    </row>
    <row r="822" spans="1:21" x14ac:dyDescent="0.2">
      <c r="A822" s="1">
        <v>41550</v>
      </c>
      <c r="B822">
        <v>17.264643</v>
      </c>
      <c r="C822">
        <v>17.518215000000001</v>
      </c>
      <c r="D822">
        <v>17.583929000000001</v>
      </c>
      <c r="E822">
        <v>17.169284999999999</v>
      </c>
      <c r="F822">
        <v>15.340088</v>
      </c>
      <c r="G822">
        <v>322753200</v>
      </c>
      <c r="H822">
        <f>VLOOKUP(A822,NASDAQ!A:E,5,)</f>
        <v>3774.3400879999999</v>
      </c>
      <c r="I822">
        <f>VLOOKUP(A822,NYSE!A:E,5,)</f>
        <v>9619.1904300000006</v>
      </c>
      <c r="J822">
        <f>VLOOKUP(A822,'S&amp;P 500'!A:E,5,)</f>
        <v>1678.660034</v>
      </c>
      <c r="K822">
        <f>VLOOKUP(A822,NIKKI225!A:E,5,FALSE)</f>
        <v>14157.25</v>
      </c>
      <c r="L822">
        <f>VLOOKUP(A822,'BSE SENSEX'!A:E,5,)</f>
        <v>19902.070313</v>
      </c>
      <c r="M822">
        <f>VLOOKUP(A822,'Russell 2000'!A:E,5,)</f>
        <v>1070.900024</v>
      </c>
      <c r="N822">
        <f>VLOOKUP(A822,'HANG SENG'!A:E,5,)</f>
        <v>23214.400390999999</v>
      </c>
      <c r="O822">
        <f>VLOOKUP(A822,'crude oil'!A:E,5,)</f>
        <v>103.30999799999999</v>
      </c>
      <c r="P822">
        <f>VLOOKUP(A822,Gold!A:E,5,)</f>
        <v>1317.400024</v>
      </c>
      <c r="Q822">
        <f>VLOOKUP(A822,Currency!A:B,2,FALSE)</f>
        <v>79.75</v>
      </c>
      <c r="R822" s="11">
        <f>INDEX('Economy index-modified'!B:B,MATCH(DATE(YEAR(A822), MONTH(A822), 1),'Economy index-modified'!A:A,0))</f>
        <v>7.2</v>
      </c>
      <c r="S822">
        <f>INDEX('Economy index-modified'!C:C,MATCH(DATE(YEAR(A822), MONTH(A822), 1),'Economy index-modified'!A:A,0))</f>
        <v>1</v>
      </c>
      <c r="T822">
        <f>INDEX('Economy index-modified'!D:D,MATCH(DATE(YEAR(A822), MONTH(A822), 1),'Economy index-modified'!A:A,0))</f>
        <v>0.5</v>
      </c>
      <c r="U822">
        <f>INDEX('Economy index-modified'!E:E,MATCH(DATE(YEAR(A822), MONTH(A822), 1),'Economy index-modified'!A:A,0))</f>
        <v>2.4</v>
      </c>
    </row>
    <row r="823" spans="1:21" x14ac:dyDescent="0.2">
      <c r="A823" s="1">
        <v>41551</v>
      </c>
      <c r="B823">
        <v>17.251072000000001</v>
      </c>
      <c r="C823">
        <v>17.280714</v>
      </c>
      <c r="D823">
        <v>17.307141999999999</v>
      </c>
      <c r="E823">
        <v>17.092856999999999</v>
      </c>
      <c r="F823">
        <v>15.32803</v>
      </c>
      <c r="G823">
        <v>258868400</v>
      </c>
      <c r="H823">
        <f>VLOOKUP(A823,NASDAQ!A:E,5,)</f>
        <v>3807.75</v>
      </c>
      <c r="I823">
        <f>VLOOKUP(A823,NYSE!A:E,5,)</f>
        <v>9675.7099610000005</v>
      </c>
      <c r="J823">
        <f>VLOOKUP(A823,'S&amp;P 500'!A:E,5,)</f>
        <v>1690.5</v>
      </c>
      <c r="K823">
        <f>VLOOKUP(A823,NIKKI225!A:E,5,FALSE)</f>
        <v>14024.309569999999</v>
      </c>
      <c r="L823">
        <f>VLOOKUP(A823,'BSE SENSEX'!A:E,5,)</f>
        <v>19915.949218999998</v>
      </c>
      <c r="M823">
        <f>VLOOKUP(A823,'Russell 2000'!A:E,5,)</f>
        <v>1078.25</v>
      </c>
      <c r="N823">
        <f>VLOOKUP(A823,'HANG SENG'!A:E,5,)</f>
        <v>23138.539063</v>
      </c>
      <c r="O823">
        <f>VLOOKUP(A823,'crude oil'!A:E,5,)</f>
        <v>103.839996</v>
      </c>
      <c r="P823">
        <f>VLOOKUP(A823,Gold!A:E,5,)</f>
        <v>1309.6999510000001</v>
      </c>
      <c r="Q823">
        <f>VLOOKUP(A823,Currency!A:B,2,FALSE)</f>
        <v>80.13</v>
      </c>
      <c r="R823" s="11">
        <f>INDEX('Economy index-modified'!B:B,MATCH(DATE(YEAR(A823), MONTH(A823), 1),'Economy index-modified'!A:A,0))</f>
        <v>7.2</v>
      </c>
      <c r="S823">
        <f>INDEX('Economy index-modified'!C:C,MATCH(DATE(YEAR(A823), MONTH(A823), 1),'Economy index-modified'!A:A,0))</f>
        <v>1</v>
      </c>
      <c r="T823">
        <f>INDEX('Economy index-modified'!D:D,MATCH(DATE(YEAR(A823), MONTH(A823), 1),'Economy index-modified'!A:A,0))</f>
        <v>0.5</v>
      </c>
      <c r="U823">
        <f>INDEX('Economy index-modified'!E:E,MATCH(DATE(YEAR(A823), MONTH(A823), 1),'Economy index-modified'!A:A,0))</f>
        <v>2.4</v>
      </c>
    </row>
    <row r="824" spans="1:21" x14ac:dyDescent="0.2">
      <c r="A824" s="1">
        <v>41554</v>
      </c>
      <c r="B824">
        <v>17.419643000000001</v>
      </c>
      <c r="C824">
        <v>17.377141999999999</v>
      </c>
      <c r="D824">
        <v>17.594643000000001</v>
      </c>
      <c r="E824">
        <v>17.333929000000001</v>
      </c>
      <c r="F824">
        <v>15.477812</v>
      </c>
      <c r="G824">
        <v>312292400</v>
      </c>
      <c r="H824">
        <f>VLOOKUP(A824,NASDAQ!A:E,5,)</f>
        <v>3770.3798830000001</v>
      </c>
      <c r="I824">
        <f>VLOOKUP(A824,NYSE!A:E,5,)</f>
        <v>9597.5400389999995</v>
      </c>
      <c r="J824">
        <f>VLOOKUP(A824,'S&amp;P 500'!A:E,5,)</f>
        <v>1676.119995</v>
      </c>
      <c r="K824">
        <f>VLOOKUP(A824,NIKKI225!A:E,5,FALSE)</f>
        <v>13853.320313</v>
      </c>
      <c r="L824">
        <f>VLOOKUP(A824,'BSE SENSEX'!A:E,5,)</f>
        <v>19895.099609000001</v>
      </c>
      <c r="M824">
        <f>VLOOKUP(A824,'Russell 2000'!A:E,5,)</f>
        <v>1065.790039</v>
      </c>
      <c r="N824">
        <f>VLOOKUP(A824,'HANG SENG'!A:E,5,)</f>
        <v>22973.949218999998</v>
      </c>
      <c r="O824">
        <f>VLOOKUP(A824,'crude oil'!A:E,5,)</f>
        <v>103.029999</v>
      </c>
      <c r="P824">
        <f>VLOOKUP(A824,Gold!A:E,5,)</f>
        <v>1324.8000489999999</v>
      </c>
      <c r="Q824">
        <f>VLOOKUP(A824,Currency!A:B,2,FALSE)</f>
        <v>79.94</v>
      </c>
      <c r="R824" s="11">
        <f>INDEX('Economy index-modified'!B:B,MATCH(DATE(YEAR(A824), MONTH(A824), 1),'Economy index-modified'!A:A,0))</f>
        <v>7.2</v>
      </c>
      <c r="S824">
        <f>INDEX('Economy index-modified'!C:C,MATCH(DATE(YEAR(A824), MONTH(A824), 1),'Economy index-modified'!A:A,0))</f>
        <v>1</v>
      </c>
      <c r="T824">
        <f>INDEX('Economy index-modified'!D:D,MATCH(DATE(YEAR(A824), MONTH(A824), 1),'Economy index-modified'!A:A,0))</f>
        <v>0.5</v>
      </c>
      <c r="U824">
        <f>INDEX('Economy index-modified'!E:E,MATCH(DATE(YEAR(A824), MONTH(A824), 1),'Economy index-modified'!A:A,0))</f>
        <v>2.4</v>
      </c>
    </row>
    <row r="825" spans="1:21" x14ac:dyDescent="0.2">
      <c r="A825" s="1">
        <v>41555</v>
      </c>
      <c r="B825">
        <v>17.176428000000001</v>
      </c>
      <c r="C825">
        <v>17.497858000000001</v>
      </c>
      <c r="D825">
        <v>17.522857999999999</v>
      </c>
      <c r="E825">
        <v>17.162144000000001</v>
      </c>
      <c r="F825">
        <v>15.261708</v>
      </c>
      <c r="G825">
        <v>290917200</v>
      </c>
      <c r="H825">
        <f>VLOOKUP(A825,NASDAQ!A:E,5,)</f>
        <v>3694.830078</v>
      </c>
      <c r="I825">
        <f>VLOOKUP(A825,NYSE!A:E,5,)</f>
        <v>9483.1601559999999</v>
      </c>
      <c r="J825">
        <f>VLOOKUP(A825,'S&amp;P 500'!A:E,5,)</f>
        <v>1655.4499510000001</v>
      </c>
      <c r="K825">
        <f>VLOOKUP(A825,NIKKI225!A:E,5,FALSE)</f>
        <v>13894.610352</v>
      </c>
      <c r="L825">
        <f>VLOOKUP(A825,'BSE SENSEX'!A:E,5,)</f>
        <v>19983.609375</v>
      </c>
      <c r="M825">
        <f>VLOOKUP(A825,'Russell 2000'!A:E,5,)</f>
        <v>1047.26001</v>
      </c>
      <c r="N825">
        <f>VLOOKUP(A825,'HANG SENG'!A:E,5,)</f>
        <v>23178.849609000001</v>
      </c>
      <c r="O825">
        <f>VLOOKUP(A825,'crude oil'!A:E,5,)</f>
        <v>103.489998</v>
      </c>
      <c r="P825">
        <f>VLOOKUP(A825,Gold!A:E,5,)</f>
        <v>1324.1999510000001</v>
      </c>
      <c r="Q825">
        <f>VLOOKUP(A825,Currency!A:B,2,FALSE)</f>
        <v>80.06</v>
      </c>
      <c r="R825" s="11">
        <f>INDEX('Economy index-modified'!B:B,MATCH(DATE(YEAR(A825), MONTH(A825), 1),'Economy index-modified'!A:A,0))</f>
        <v>7.2</v>
      </c>
      <c r="S825">
        <f>INDEX('Economy index-modified'!C:C,MATCH(DATE(YEAR(A825), MONTH(A825), 1),'Economy index-modified'!A:A,0))</f>
        <v>1</v>
      </c>
      <c r="T825">
        <f>INDEX('Economy index-modified'!D:D,MATCH(DATE(YEAR(A825), MONTH(A825), 1),'Economy index-modified'!A:A,0))</f>
        <v>0.5</v>
      </c>
      <c r="U825">
        <f>INDEX('Economy index-modified'!E:E,MATCH(DATE(YEAR(A825), MONTH(A825), 1),'Economy index-modified'!A:A,0))</f>
        <v>2.4</v>
      </c>
    </row>
    <row r="826" spans="1:21" x14ac:dyDescent="0.2">
      <c r="A826" s="1">
        <v>41556</v>
      </c>
      <c r="B826">
        <v>17.378214</v>
      </c>
      <c r="C826">
        <v>17.308571000000001</v>
      </c>
      <c r="D826">
        <v>17.421071999999999</v>
      </c>
      <c r="E826">
        <v>17.081429</v>
      </c>
      <c r="F826">
        <v>15.440999</v>
      </c>
      <c r="G826">
        <v>301725200</v>
      </c>
      <c r="H826">
        <f>VLOOKUP(A826,NASDAQ!A:E,5,)</f>
        <v>3677.780029</v>
      </c>
      <c r="I826">
        <f>VLOOKUP(A826,NYSE!A:E,5,)</f>
        <v>9497.0195309999999</v>
      </c>
      <c r="J826">
        <f>VLOOKUP(A826,'S&amp;P 500'!A:E,5,)</f>
        <v>1656.400024</v>
      </c>
      <c r="K826">
        <f>VLOOKUP(A826,NIKKI225!A:E,5,FALSE)</f>
        <v>14037.839844</v>
      </c>
      <c r="L826">
        <f>VLOOKUP(A826,'BSE SENSEX'!A:E,5,)</f>
        <v>20249.259765999999</v>
      </c>
      <c r="M826">
        <f>VLOOKUP(A826,'Russell 2000'!A:E,5,)</f>
        <v>1043.459961</v>
      </c>
      <c r="N826">
        <f>VLOOKUP(A826,'HANG SENG'!A:E,5,)</f>
        <v>23033.970702999999</v>
      </c>
      <c r="O826">
        <f>VLOOKUP(A826,'crude oil'!A:E,5,)</f>
        <v>101.610001</v>
      </c>
      <c r="P826">
        <f>VLOOKUP(A826,Gold!A:E,5,)</f>
        <v>1306.900024</v>
      </c>
      <c r="Q826">
        <f>VLOOKUP(A826,Currency!A:B,2,FALSE)</f>
        <v>80.38</v>
      </c>
      <c r="R826" s="11">
        <f>INDEX('Economy index-modified'!B:B,MATCH(DATE(YEAR(A826), MONTH(A826), 1),'Economy index-modified'!A:A,0))</f>
        <v>7.2</v>
      </c>
      <c r="S826">
        <f>INDEX('Economy index-modified'!C:C,MATCH(DATE(YEAR(A826), MONTH(A826), 1),'Economy index-modified'!A:A,0))</f>
        <v>1</v>
      </c>
      <c r="T826">
        <f>INDEX('Economy index-modified'!D:D,MATCH(DATE(YEAR(A826), MONTH(A826), 1),'Economy index-modified'!A:A,0))</f>
        <v>0.5</v>
      </c>
      <c r="U826">
        <f>INDEX('Economy index-modified'!E:E,MATCH(DATE(YEAR(A826), MONTH(A826), 1),'Economy index-modified'!A:A,0))</f>
        <v>2.4</v>
      </c>
    </row>
    <row r="827" spans="1:21" x14ac:dyDescent="0.2">
      <c r="A827" s="1">
        <v>41557</v>
      </c>
      <c r="B827">
        <v>17.487143</v>
      </c>
      <c r="C827">
        <v>17.547142000000001</v>
      </c>
      <c r="D827">
        <v>17.584999</v>
      </c>
      <c r="E827">
        <v>17.394285</v>
      </c>
      <c r="F827">
        <v>15.537784</v>
      </c>
      <c r="G827">
        <v>278602800</v>
      </c>
      <c r="H827">
        <f>VLOOKUP(A827,NASDAQ!A:E,5,)</f>
        <v>3760.75</v>
      </c>
      <c r="I827">
        <f>VLOOKUP(A827,NYSE!A:E,5,)</f>
        <v>9693.9697269999997</v>
      </c>
      <c r="J827">
        <f>VLOOKUP(A827,'S&amp;P 500'!A:E,5,)</f>
        <v>1692.5600589999999</v>
      </c>
      <c r="K827">
        <f>VLOOKUP(A827,NIKKI225!A:E,5,FALSE)</f>
        <v>14194.709961</v>
      </c>
      <c r="L827">
        <f>VLOOKUP(A827,'BSE SENSEX'!A:E,5,)</f>
        <v>20272.910156000002</v>
      </c>
      <c r="M827">
        <f>VLOOKUP(A827,'Russell 2000'!A:E,5,)</f>
        <v>1069.5</v>
      </c>
      <c r="N827">
        <f>VLOOKUP(A827,'HANG SENG'!A:E,5,)</f>
        <v>22951.300781000002</v>
      </c>
      <c r="O827">
        <f>VLOOKUP(A827,'crude oil'!A:E,5,)</f>
        <v>103.010002</v>
      </c>
      <c r="P827">
        <f>VLOOKUP(A827,Gold!A:E,5,)</f>
        <v>1296.599976</v>
      </c>
      <c r="Q827">
        <f>VLOOKUP(A827,Currency!A:B,2,FALSE)</f>
        <v>80.42</v>
      </c>
      <c r="R827" s="11">
        <f>INDEX('Economy index-modified'!B:B,MATCH(DATE(YEAR(A827), MONTH(A827), 1),'Economy index-modified'!A:A,0))</f>
        <v>7.2</v>
      </c>
      <c r="S827">
        <f>INDEX('Economy index-modified'!C:C,MATCH(DATE(YEAR(A827), MONTH(A827), 1),'Economy index-modified'!A:A,0))</f>
        <v>1</v>
      </c>
      <c r="T827">
        <f>INDEX('Economy index-modified'!D:D,MATCH(DATE(YEAR(A827), MONTH(A827), 1),'Economy index-modified'!A:A,0))</f>
        <v>0.5</v>
      </c>
      <c r="U827">
        <f>INDEX('Economy index-modified'!E:E,MATCH(DATE(YEAR(A827), MONTH(A827), 1),'Economy index-modified'!A:A,0))</f>
        <v>2.4</v>
      </c>
    </row>
    <row r="828" spans="1:21" x14ac:dyDescent="0.2">
      <c r="A828" s="1">
        <v>41558</v>
      </c>
      <c r="B828">
        <v>17.600356999999999</v>
      </c>
      <c r="C828">
        <v>17.392499999999998</v>
      </c>
      <c r="D828">
        <v>17.637142000000001</v>
      </c>
      <c r="E828">
        <v>17.327143</v>
      </c>
      <c r="F828">
        <v>15.638381000000001</v>
      </c>
      <c r="G828">
        <v>267738800</v>
      </c>
      <c r="H828">
        <f>VLOOKUP(A828,NASDAQ!A:E,5,)</f>
        <v>3791.8701169999999</v>
      </c>
      <c r="I828">
        <f>VLOOKUP(A828,NYSE!A:E,5,)</f>
        <v>9761.7597659999992</v>
      </c>
      <c r="J828">
        <f>VLOOKUP(A828,'S&amp;P 500'!A:E,5,)</f>
        <v>1703.1999510000001</v>
      </c>
      <c r="K828">
        <f>VLOOKUP(A828,NIKKI225!A:E,5,FALSE)</f>
        <v>14404.740234000001</v>
      </c>
      <c r="L828">
        <f>VLOOKUP(A828,'BSE SENSEX'!A:E,5,)</f>
        <v>20528.589843999998</v>
      </c>
      <c r="M828">
        <f>VLOOKUP(A828,'Russell 2000'!A:E,5,)</f>
        <v>1084.3100589999999</v>
      </c>
      <c r="N828">
        <f>VLOOKUP(A828,'HANG SENG'!A:E,5,)</f>
        <v>23218.320313</v>
      </c>
      <c r="O828">
        <f>VLOOKUP(A828,'crude oil'!A:E,5,)</f>
        <v>102.019997</v>
      </c>
      <c r="P828">
        <f>VLOOKUP(A828,Gold!A:E,5,)</f>
        <v>1268</v>
      </c>
      <c r="Q828">
        <f>VLOOKUP(A828,Currency!A:B,2,FALSE)</f>
        <v>80.41</v>
      </c>
      <c r="R828" s="11">
        <f>INDEX('Economy index-modified'!B:B,MATCH(DATE(YEAR(A828), MONTH(A828), 1),'Economy index-modified'!A:A,0))</f>
        <v>7.2</v>
      </c>
      <c r="S828">
        <f>INDEX('Economy index-modified'!C:C,MATCH(DATE(YEAR(A828), MONTH(A828), 1),'Economy index-modified'!A:A,0))</f>
        <v>1</v>
      </c>
      <c r="T828">
        <f>INDEX('Economy index-modified'!D:D,MATCH(DATE(YEAR(A828), MONTH(A828), 1),'Economy index-modified'!A:A,0))</f>
        <v>0.5</v>
      </c>
      <c r="U828">
        <f>INDEX('Economy index-modified'!E:E,MATCH(DATE(YEAR(A828), MONTH(A828), 1),'Economy index-modified'!A:A,0))</f>
        <v>2.4</v>
      </c>
    </row>
    <row r="829" spans="1:21" x14ac:dyDescent="0.2">
      <c r="A829" s="1">
        <v>41561</v>
      </c>
      <c r="B829">
        <v>17.715713999999998</v>
      </c>
      <c r="C829">
        <v>17.493929000000001</v>
      </c>
      <c r="D829">
        <v>17.770714000000002</v>
      </c>
      <c r="E829">
        <v>17.476786000000001</v>
      </c>
      <c r="F829">
        <v>15.740878</v>
      </c>
      <c r="G829">
        <v>261898000</v>
      </c>
      <c r="H829">
        <f>VLOOKUP(A829,NASDAQ!A:E,5,)</f>
        <v>3815.280029</v>
      </c>
      <c r="I829">
        <f>VLOOKUP(A829,NYSE!A:E,5,)</f>
        <v>9797.1796880000002</v>
      </c>
      <c r="J829">
        <f>VLOOKUP(A829,'S&amp;P 500'!A:E,5,)</f>
        <v>1710.1400149999999</v>
      </c>
      <c r="K829" t="e">
        <f>VLOOKUP(A829,NIKKI225!A:E,5,FALSE)</f>
        <v>#N/A</v>
      </c>
      <c r="L829">
        <f>VLOOKUP(A829,'BSE SENSEX'!A:E,5,)</f>
        <v>20607.539063</v>
      </c>
      <c r="M829">
        <f>VLOOKUP(A829,'Russell 2000'!A:E,5,)</f>
        <v>1090.3000489999999</v>
      </c>
      <c r="N829" t="e">
        <f>VLOOKUP(A829,'HANG SENG'!A:E,5,)</f>
        <v>#N/A</v>
      </c>
      <c r="O829">
        <f>VLOOKUP(A829,'crude oil'!A:E,5,)</f>
        <v>102.410004</v>
      </c>
      <c r="P829">
        <f>VLOOKUP(A829,Gold!A:E,5,)</f>
        <v>1276.400024</v>
      </c>
      <c r="Q829">
        <f>VLOOKUP(A829,Currency!A:B,2,FALSE)</f>
        <v>80.260000000000005</v>
      </c>
      <c r="R829" s="11">
        <f>INDEX('Economy index-modified'!B:B,MATCH(DATE(YEAR(A829), MONTH(A829), 1),'Economy index-modified'!A:A,0))</f>
        <v>7.2</v>
      </c>
      <c r="S829">
        <f>INDEX('Economy index-modified'!C:C,MATCH(DATE(YEAR(A829), MONTH(A829), 1),'Economy index-modified'!A:A,0))</f>
        <v>1</v>
      </c>
      <c r="T829">
        <f>INDEX('Economy index-modified'!D:D,MATCH(DATE(YEAR(A829), MONTH(A829), 1),'Economy index-modified'!A:A,0))</f>
        <v>0.5</v>
      </c>
      <c r="U829">
        <f>INDEX('Economy index-modified'!E:E,MATCH(DATE(YEAR(A829), MONTH(A829), 1),'Economy index-modified'!A:A,0))</f>
        <v>2.4</v>
      </c>
    </row>
    <row r="830" spans="1:21" x14ac:dyDescent="0.2">
      <c r="A830" s="1">
        <v>41562</v>
      </c>
      <c r="B830">
        <v>17.809999000000001</v>
      </c>
      <c r="C830">
        <v>17.768215000000001</v>
      </c>
      <c r="D830">
        <v>17.928571999999999</v>
      </c>
      <c r="E830">
        <v>17.697144000000002</v>
      </c>
      <c r="F830">
        <v>15.824653</v>
      </c>
      <c r="G830">
        <v>320073600</v>
      </c>
      <c r="H830">
        <f>VLOOKUP(A830,NASDAQ!A:E,5,)</f>
        <v>3794.01001</v>
      </c>
      <c r="I830">
        <f>VLOOKUP(A830,NYSE!A:E,5,)</f>
        <v>9726.6201170000004</v>
      </c>
      <c r="J830">
        <f>VLOOKUP(A830,'S&amp;P 500'!A:E,5,)</f>
        <v>1698.0600589999999</v>
      </c>
      <c r="K830">
        <f>VLOOKUP(A830,NIKKI225!A:E,5,FALSE)</f>
        <v>14441.540039</v>
      </c>
      <c r="L830">
        <f>VLOOKUP(A830,'BSE SENSEX'!A:E,5,)</f>
        <v>20547.619140999999</v>
      </c>
      <c r="M830">
        <f>VLOOKUP(A830,'Russell 2000'!A:E,5,)</f>
        <v>1079.619995</v>
      </c>
      <c r="N830">
        <f>VLOOKUP(A830,'HANG SENG'!A:E,5,)</f>
        <v>23336.519531000002</v>
      </c>
      <c r="O830">
        <f>VLOOKUP(A830,'crude oil'!A:E,5,)</f>
        <v>101.209999</v>
      </c>
      <c r="P830">
        <f>VLOOKUP(A830,Gold!A:E,5,)</f>
        <v>1273</v>
      </c>
      <c r="Q830">
        <f>VLOOKUP(A830,Currency!A:B,2,FALSE)</f>
        <v>80.48</v>
      </c>
      <c r="R830" s="11">
        <f>INDEX('Economy index-modified'!B:B,MATCH(DATE(YEAR(A830), MONTH(A830), 1),'Economy index-modified'!A:A,0))</f>
        <v>7.2</v>
      </c>
      <c r="S830">
        <f>INDEX('Economy index-modified'!C:C,MATCH(DATE(YEAR(A830), MONTH(A830), 1),'Economy index-modified'!A:A,0))</f>
        <v>1</v>
      </c>
      <c r="T830">
        <f>INDEX('Economy index-modified'!D:D,MATCH(DATE(YEAR(A830), MONTH(A830), 1),'Economy index-modified'!A:A,0))</f>
        <v>0.5</v>
      </c>
      <c r="U830">
        <f>INDEX('Economy index-modified'!E:E,MATCH(DATE(YEAR(A830), MONTH(A830), 1),'Economy index-modified'!A:A,0))</f>
        <v>2.4</v>
      </c>
    </row>
    <row r="831" spans="1:21" x14ac:dyDescent="0.2">
      <c r="A831" s="1">
        <v>41563</v>
      </c>
      <c r="B831">
        <v>17.896785999999999</v>
      </c>
      <c r="C831">
        <v>17.885356999999999</v>
      </c>
      <c r="D831">
        <v>17.947500000000002</v>
      </c>
      <c r="E831">
        <v>17.829643000000001</v>
      </c>
      <c r="F831">
        <v>15.901767</v>
      </c>
      <c r="G831">
        <v>251101200</v>
      </c>
      <c r="H831">
        <f>VLOOKUP(A831,NASDAQ!A:E,5,)</f>
        <v>3839.429932</v>
      </c>
      <c r="I831">
        <f>VLOOKUP(A831,NYSE!A:E,5,)</f>
        <v>9845</v>
      </c>
      <c r="J831">
        <f>VLOOKUP(A831,'S&amp;P 500'!A:E,5,)</f>
        <v>1721.540039</v>
      </c>
      <c r="K831">
        <f>VLOOKUP(A831,NIKKI225!A:E,5,FALSE)</f>
        <v>14467.139648</v>
      </c>
      <c r="L831" t="e">
        <f>VLOOKUP(A831,'BSE SENSEX'!A:E,5,)</f>
        <v>#N/A</v>
      </c>
      <c r="M831">
        <f>VLOOKUP(A831,'Russell 2000'!A:E,5,)</f>
        <v>1092.420044</v>
      </c>
      <c r="N831">
        <f>VLOOKUP(A831,'HANG SENG'!A:E,5,)</f>
        <v>23228.330077999999</v>
      </c>
      <c r="O831">
        <f>VLOOKUP(A831,'crude oil'!A:E,5,)</f>
        <v>102.290001</v>
      </c>
      <c r="P831">
        <f>VLOOKUP(A831,Gold!A:E,5,)</f>
        <v>1282</v>
      </c>
      <c r="Q831">
        <f>VLOOKUP(A831,Currency!A:B,2,FALSE)</f>
        <v>80.47</v>
      </c>
      <c r="R831" s="11">
        <f>INDEX('Economy index-modified'!B:B,MATCH(DATE(YEAR(A831), MONTH(A831), 1),'Economy index-modified'!A:A,0))</f>
        <v>7.2</v>
      </c>
      <c r="S831">
        <f>INDEX('Economy index-modified'!C:C,MATCH(DATE(YEAR(A831), MONTH(A831), 1),'Economy index-modified'!A:A,0))</f>
        <v>1</v>
      </c>
      <c r="T831">
        <f>INDEX('Economy index-modified'!D:D,MATCH(DATE(YEAR(A831), MONTH(A831), 1),'Economy index-modified'!A:A,0))</f>
        <v>0.5</v>
      </c>
      <c r="U831">
        <f>INDEX('Economy index-modified'!E:E,MATCH(DATE(YEAR(A831), MONTH(A831), 1),'Economy index-modified'!A:A,0))</f>
        <v>2.4</v>
      </c>
    </row>
    <row r="832" spans="1:21" x14ac:dyDescent="0.2">
      <c r="A832" s="1">
        <v>41564</v>
      </c>
      <c r="B832">
        <v>18.017856999999999</v>
      </c>
      <c r="C832">
        <v>17.856428000000001</v>
      </c>
      <c r="D832">
        <v>18.027857000000001</v>
      </c>
      <c r="E832">
        <v>17.845714999999998</v>
      </c>
      <c r="F832">
        <v>16.009343999999999</v>
      </c>
      <c r="G832">
        <v>253593200</v>
      </c>
      <c r="H832">
        <f>VLOOKUP(A832,NASDAQ!A:E,5,)</f>
        <v>3863.1499020000001</v>
      </c>
      <c r="I832">
        <f>VLOOKUP(A832,NYSE!A:E,5,)</f>
        <v>9934.8398440000001</v>
      </c>
      <c r="J832">
        <f>VLOOKUP(A832,'S&amp;P 500'!A:E,5,)</f>
        <v>1733.150024</v>
      </c>
      <c r="K832">
        <f>VLOOKUP(A832,NIKKI225!A:E,5,FALSE)</f>
        <v>14586.509765999999</v>
      </c>
      <c r="L832">
        <f>VLOOKUP(A832,'BSE SENSEX'!A:E,5,)</f>
        <v>20415.509765999999</v>
      </c>
      <c r="M832">
        <f>VLOOKUP(A832,'Russell 2000'!A:E,5,)</f>
        <v>1102.2700199999999</v>
      </c>
      <c r="N832">
        <f>VLOOKUP(A832,'HANG SENG'!A:E,5,)</f>
        <v>23094.880859000001</v>
      </c>
      <c r="O832">
        <f>VLOOKUP(A832,'crude oil'!A:E,5,)</f>
        <v>100.66999800000001</v>
      </c>
      <c r="P832">
        <f>VLOOKUP(A832,Gold!A:E,5,)</f>
        <v>1322.6999510000001</v>
      </c>
      <c r="Q832">
        <f>VLOOKUP(A832,Currency!A:B,2,FALSE)</f>
        <v>79.650000000000006</v>
      </c>
      <c r="R832" s="11">
        <f>INDEX('Economy index-modified'!B:B,MATCH(DATE(YEAR(A832), MONTH(A832), 1),'Economy index-modified'!A:A,0))</f>
        <v>7.2</v>
      </c>
      <c r="S832">
        <f>INDEX('Economy index-modified'!C:C,MATCH(DATE(YEAR(A832), MONTH(A832), 1),'Economy index-modified'!A:A,0))</f>
        <v>1</v>
      </c>
      <c r="T832">
        <f>INDEX('Economy index-modified'!D:D,MATCH(DATE(YEAR(A832), MONTH(A832), 1),'Economy index-modified'!A:A,0))</f>
        <v>0.5</v>
      </c>
      <c r="U832">
        <f>INDEX('Economy index-modified'!E:E,MATCH(DATE(YEAR(A832), MONTH(A832), 1),'Economy index-modified'!A:A,0))</f>
        <v>2.4</v>
      </c>
    </row>
    <row r="833" spans="1:21" x14ac:dyDescent="0.2">
      <c r="A833" s="1">
        <v>41565</v>
      </c>
      <c r="B833">
        <v>18.174643</v>
      </c>
      <c r="C833">
        <v>18.071072000000001</v>
      </c>
      <c r="D833">
        <v>18.187857000000001</v>
      </c>
      <c r="E833">
        <v>18.061070999999998</v>
      </c>
      <c r="F833">
        <v>16.148647</v>
      </c>
      <c r="G833">
        <v>290542000</v>
      </c>
      <c r="H833">
        <f>VLOOKUP(A833,NASDAQ!A:E,5,)</f>
        <v>3914.280029</v>
      </c>
      <c r="I833">
        <f>VLOOKUP(A833,NYSE!A:E,5,)</f>
        <v>9984.6298829999996</v>
      </c>
      <c r="J833">
        <f>VLOOKUP(A833,'S&amp;P 500'!A:E,5,)</f>
        <v>1744.5</v>
      </c>
      <c r="K833">
        <f>VLOOKUP(A833,NIKKI225!A:E,5,FALSE)</f>
        <v>14561.540039</v>
      </c>
      <c r="L833">
        <f>VLOOKUP(A833,'BSE SENSEX'!A:E,5,)</f>
        <v>20882.890625</v>
      </c>
      <c r="M833">
        <f>VLOOKUP(A833,'Russell 2000'!A:E,5,)</f>
        <v>1114.7700199999999</v>
      </c>
      <c r="N833">
        <f>VLOOKUP(A833,'HANG SENG'!A:E,5,)</f>
        <v>23340.099609000001</v>
      </c>
      <c r="O833">
        <f>VLOOKUP(A833,'crude oil'!A:E,5,)</f>
        <v>100.80999799999999</v>
      </c>
      <c r="P833">
        <f>VLOOKUP(A833,Gold!A:E,5,)</f>
        <v>1314.400024</v>
      </c>
      <c r="Q833">
        <f>VLOOKUP(A833,Currency!A:B,2,FALSE)</f>
        <v>79.650000000000006</v>
      </c>
      <c r="R833" s="11">
        <f>INDEX('Economy index-modified'!B:B,MATCH(DATE(YEAR(A833), MONTH(A833), 1),'Economy index-modified'!A:A,0))</f>
        <v>7.2</v>
      </c>
      <c r="S833">
        <f>INDEX('Economy index-modified'!C:C,MATCH(DATE(YEAR(A833), MONTH(A833), 1),'Economy index-modified'!A:A,0))</f>
        <v>1</v>
      </c>
      <c r="T833">
        <f>INDEX('Economy index-modified'!D:D,MATCH(DATE(YEAR(A833), MONTH(A833), 1),'Economy index-modified'!A:A,0))</f>
        <v>0.5</v>
      </c>
      <c r="U833">
        <f>INDEX('Economy index-modified'!E:E,MATCH(DATE(YEAR(A833), MONTH(A833), 1),'Economy index-modified'!A:A,0))</f>
        <v>2.4</v>
      </c>
    </row>
    <row r="834" spans="1:21" x14ac:dyDescent="0.2">
      <c r="A834" s="1">
        <v>41568</v>
      </c>
      <c r="B834">
        <v>18.620000999999998</v>
      </c>
      <c r="C834">
        <v>18.2775</v>
      </c>
      <c r="D834">
        <v>18.725000000000001</v>
      </c>
      <c r="E834">
        <v>18.268571999999999</v>
      </c>
      <c r="F834">
        <v>16.544360999999999</v>
      </c>
      <c r="G834">
        <v>398106800</v>
      </c>
      <c r="H834">
        <f>VLOOKUP(A834,NASDAQ!A:E,5,)</f>
        <v>3920.0500489999999</v>
      </c>
      <c r="I834">
        <f>VLOOKUP(A834,NYSE!A:E,5,)</f>
        <v>9982.6796880000002</v>
      </c>
      <c r="J834">
        <f>VLOOKUP(A834,'S&amp;P 500'!A:E,5,)</f>
        <v>1744.660034</v>
      </c>
      <c r="K834">
        <f>VLOOKUP(A834,NIKKI225!A:E,5,FALSE)</f>
        <v>14693.570313</v>
      </c>
      <c r="L834">
        <f>VLOOKUP(A834,'BSE SENSEX'!A:E,5,)</f>
        <v>20893.890625</v>
      </c>
      <c r="M834">
        <f>VLOOKUP(A834,'Russell 2000'!A:E,5,)</f>
        <v>1112.4799800000001</v>
      </c>
      <c r="N834">
        <f>VLOOKUP(A834,'HANG SENG'!A:E,5,)</f>
        <v>23438.150390999999</v>
      </c>
      <c r="O834">
        <f>VLOOKUP(A834,'crude oil'!A:E,5,)</f>
        <v>99.220000999999996</v>
      </c>
      <c r="P834">
        <f>VLOOKUP(A834,Gold!A:E,5,)</f>
        <v>1315.6999510000001</v>
      </c>
      <c r="Q834">
        <f>VLOOKUP(A834,Currency!A:B,2,FALSE)</f>
        <v>79.69</v>
      </c>
      <c r="R834" s="11">
        <f>INDEX('Economy index-modified'!B:B,MATCH(DATE(YEAR(A834), MONTH(A834), 1),'Economy index-modified'!A:A,0))</f>
        <v>7.2</v>
      </c>
      <c r="S834">
        <f>INDEX('Economy index-modified'!C:C,MATCH(DATE(YEAR(A834), MONTH(A834), 1),'Economy index-modified'!A:A,0))</f>
        <v>1</v>
      </c>
      <c r="T834">
        <f>INDEX('Economy index-modified'!D:D,MATCH(DATE(YEAR(A834), MONTH(A834), 1),'Economy index-modified'!A:A,0))</f>
        <v>0.5</v>
      </c>
      <c r="U834">
        <f>INDEX('Economy index-modified'!E:E,MATCH(DATE(YEAR(A834), MONTH(A834), 1),'Economy index-modified'!A:A,0))</f>
        <v>2.4</v>
      </c>
    </row>
    <row r="835" spans="1:21" x14ac:dyDescent="0.2">
      <c r="A835" s="1">
        <v>41569</v>
      </c>
      <c r="B835">
        <v>18.566786</v>
      </c>
      <c r="C835">
        <v>18.800357999999999</v>
      </c>
      <c r="D835">
        <v>18.873214999999998</v>
      </c>
      <c r="E835">
        <v>18.143929</v>
      </c>
      <c r="F835">
        <v>16.49708</v>
      </c>
      <c r="G835">
        <v>534063600</v>
      </c>
      <c r="H835">
        <f>VLOOKUP(A835,NASDAQ!A:E,5,)</f>
        <v>3929.570068</v>
      </c>
      <c r="I835">
        <f>VLOOKUP(A835,NYSE!A:E,5,)</f>
        <v>10056.589844</v>
      </c>
      <c r="J835">
        <f>VLOOKUP(A835,'S&amp;P 500'!A:E,5,)</f>
        <v>1754.670044</v>
      </c>
      <c r="K835">
        <f>VLOOKUP(A835,NIKKI225!A:E,5,FALSE)</f>
        <v>14713.25</v>
      </c>
      <c r="L835">
        <f>VLOOKUP(A835,'BSE SENSEX'!A:E,5,)</f>
        <v>20864.970702999999</v>
      </c>
      <c r="M835">
        <f>VLOOKUP(A835,'Russell 2000'!A:E,5,)</f>
        <v>1115.630005</v>
      </c>
      <c r="N835">
        <f>VLOOKUP(A835,'HANG SENG'!A:E,5,)</f>
        <v>23315.990234000001</v>
      </c>
      <c r="O835">
        <f>VLOOKUP(A835,'crude oil'!A:E,5,)</f>
        <v>97.800003000000004</v>
      </c>
      <c r="P835">
        <f>VLOOKUP(A835,Gold!A:E,5,)</f>
        <v>1342.5</v>
      </c>
      <c r="Q835">
        <f>VLOOKUP(A835,Currency!A:B,2,FALSE)</f>
        <v>79.23</v>
      </c>
      <c r="R835" s="11">
        <f>INDEX('Economy index-modified'!B:B,MATCH(DATE(YEAR(A835), MONTH(A835), 1),'Economy index-modified'!A:A,0))</f>
        <v>7.2</v>
      </c>
      <c r="S835">
        <f>INDEX('Economy index-modified'!C:C,MATCH(DATE(YEAR(A835), MONTH(A835), 1),'Economy index-modified'!A:A,0))</f>
        <v>1</v>
      </c>
      <c r="T835">
        <f>INDEX('Economy index-modified'!D:D,MATCH(DATE(YEAR(A835), MONTH(A835), 1),'Economy index-modified'!A:A,0))</f>
        <v>0.5</v>
      </c>
      <c r="U835">
        <f>INDEX('Economy index-modified'!E:E,MATCH(DATE(YEAR(A835), MONTH(A835), 1),'Economy index-modified'!A:A,0))</f>
        <v>2.4</v>
      </c>
    </row>
    <row r="836" spans="1:21" x14ac:dyDescent="0.2">
      <c r="A836" s="1">
        <v>41570</v>
      </c>
      <c r="B836">
        <v>18.748570999999998</v>
      </c>
      <c r="C836">
        <v>18.535715</v>
      </c>
      <c r="D836">
        <v>18.773928000000002</v>
      </c>
      <c r="E836">
        <v>18.535715</v>
      </c>
      <c r="F836">
        <v>16.658598000000001</v>
      </c>
      <c r="G836">
        <v>313723200</v>
      </c>
      <c r="H836">
        <f>VLOOKUP(A836,NASDAQ!A:E,5,)</f>
        <v>3907.070068</v>
      </c>
      <c r="I836">
        <f>VLOOKUP(A836,NYSE!A:E,5,)</f>
        <v>9990.3300780000009</v>
      </c>
      <c r="J836">
        <f>VLOOKUP(A836,'S&amp;P 500'!A:E,5,)</f>
        <v>1746.380005</v>
      </c>
      <c r="K836">
        <f>VLOOKUP(A836,NIKKI225!A:E,5,FALSE)</f>
        <v>14426.049805000001</v>
      </c>
      <c r="L836">
        <f>VLOOKUP(A836,'BSE SENSEX'!A:E,5,)</f>
        <v>20767.880859000001</v>
      </c>
      <c r="M836">
        <f>VLOOKUP(A836,'Russell 2000'!A:E,5,)</f>
        <v>1110.9300539999999</v>
      </c>
      <c r="N836">
        <f>VLOOKUP(A836,'HANG SENG'!A:E,5,)</f>
        <v>22999.949218999998</v>
      </c>
      <c r="O836">
        <f>VLOOKUP(A836,'crude oil'!A:E,5,)</f>
        <v>96.860000999999997</v>
      </c>
      <c r="P836">
        <f>VLOOKUP(A836,Gold!A:E,5,)</f>
        <v>1333.900024</v>
      </c>
      <c r="Q836">
        <f>VLOOKUP(A836,Currency!A:B,2,FALSE)</f>
        <v>79.260000000000005</v>
      </c>
      <c r="R836" s="11">
        <f>INDEX('Economy index-modified'!B:B,MATCH(DATE(YEAR(A836), MONTH(A836), 1),'Economy index-modified'!A:A,0))</f>
        <v>7.2</v>
      </c>
      <c r="S836">
        <f>INDEX('Economy index-modified'!C:C,MATCH(DATE(YEAR(A836), MONTH(A836), 1),'Economy index-modified'!A:A,0))</f>
        <v>1</v>
      </c>
      <c r="T836">
        <f>INDEX('Economy index-modified'!D:D,MATCH(DATE(YEAR(A836), MONTH(A836), 1),'Economy index-modified'!A:A,0))</f>
        <v>0.5</v>
      </c>
      <c r="U836">
        <f>INDEX('Economy index-modified'!E:E,MATCH(DATE(YEAR(A836), MONTH(A836), 1),'Economy index-modified'!A:A,0))</f>
        <v>2.4</v>
      </c>
    </row>
    <row r="837" spans="1:21" x14ac:dyDescent="0.2">
      <c r="A837" s="1">
        <v>41571</v>
      </c>
      <c r="B837">
        <v>18.996786</v>
      </c>
      <c r="C837">
        <v>18.75</v>
      </c>
      <c r="D837">
        <v>19.016787000000001</v>
      </c>
      <c r="E837">
        <v>18.658928</v>
      </c>
      <c r="F837">
        <v>16.879141000000001</v>
      </c>
      <c r="G837">
        <v>384764800</v>
      </c>
      <c r="H837">
        <f>VLOOKUP(A837,NASDAQ!A:E,5,)</f>
        <v>3928.959961</v>
      </c>
      <c r="I837">
        <f>VLOOKUP(A837,NYSE!A:E,5,)</f>
        <v>10029.190430000001</v>
      </c>
      <c r="J837">
        <f>VLOOKUP(A837,'S&amp;P 500'!A:E,5,)</f>
        <v>1752.0699460000001</v>
      </c>
      <c r="K837">
        <f>VLOOKUP(A837,NIKKI225!A:E,5,FALSE)</f>
        <v>14486.410156</v>
      </c>
      <c r="L837">
        <f>VLOOKUP(A837,'BSE SENSEX'!A:E,5,)</f>
        <v>20725.429688</v>
      </c>
      <c r="M837">
        <f>VLOOKUP(A837,'Russell 2000'!A:E,5,)</f>
        <v>1118.849976</v>
      </c>
      <c r="N837">
        <f>VLOOKUP(A837,'HANG SENG'!A:E,5,)</f>
        <v>22835.820313</v>
      </c>
      <c r="O837">
        <f>VLOOKUP(A837,'crude oil'!A:E,5,)</f>
        <v>97.110000999999997</v>
      </c>
      <c r="P837">
        <f>VLOOKUP(A837,Gold!A:E,5,)</f>
        <v>1350.1999510000001</v>
      </c>
      <c r="Q837">
        <f>VLOOKUP(A837,Currency!A:B,2,FALSE)</f>
        <v>79.19</v>
      </c>
      <c r="R837" s="11">
        <f>INDEX('Economy index-modified'!B:B,MATCH(DATE(YEAR(A837), MONTH(A837), 1),'Economy index-modified'!A:A,0))</f>
        <v>7.2</v>
      </c>
      <c r="S837">
        <f>INDEX('Economy index-modified'!C:C,MATCH(DATE(YEAR(A837), MONTH(A837), 1),'Economy index-modified'!A:A,0))</f>
        <v>1</v>
      </c>
      <c r="T837">
        <f>INDEX('Economy index-modified'!D:D,MATCH(DATE(YEAR(A837), MONTH(A837), 1),'Economy index-modified'!A:A,0))</f>
        <v>0.5</v>
      </c>
      <c r="U837">
        <f>INDEX('Economy index-modified'!E:E,MATCH(DATE(YEAR(A837), MONTH(A837), 1),'Economy index-modified'!A:A,0))</f>
        <v>2.4</v>
      </c>
    </row>
    <row r="838" spans="1:21" x14ac:dyDescent="0.2">
      <c r="A838" s="1">
        <v>41572</v>
      </c>
      <c r="B838">
        <v>18.784286000000002</v>
      </c>
      <c r="C838">
        <v>18.975714</v>
      </c>
      <c r="D838">
        <v>19.043928000000001</v>
      </c>
      <c r="E838">
        <v>18.753928999999999</v>
      </c>
      <c r="F838">
        <v>16.690334</v>
      </c>
      <c r="G838">
        <v>337792000</v>
      </c>
      <c r="H838">
        <f>VLOOKUP(A838,NASDAQ!A:E,5,)</f>
        <v>3943.360107</v>
      </c>
      <c r="I838">
        <f>VLOOKUP(A838,NYSE!A:E,5,)</f>
        <v>10053.860352</v>
      </c>
      <c r="J838">
        <f>VLOOKUP(A838,'S&amp;P 500'!A:E,5,)</f>
        <v>1759.7700199999999</v>
      </c>
      <c r="K838">
        <f>VLOOKUP(A838,NIKKI225!A:E,5,FALSE)</f>
        <v>14088.190430000001</v>
      </c>
      <c r="L838">
        <f>VLOOKUP(A838,'BSE SENSEX'!A:E,5,)</f>
        <v>20683.519531000002</v>
      </c>
      <c r="M838">
        <f>VLOOKUP(A838,'Russell 2000'!A:E,5,)</f>
        <v>1118.339966</v>
      </c>
      <c r="N838">
        <f>VLOOKUP(A838,'HANG SENG'!A:E,5,)</f>
        <v>22698.339843999998</v>
      </c>
      <c r="O838">
        <f>VLOOKUP(A838,'crude oil'!A:E,5,)</f>
        <v>97.849997999999999</v>
      </c>
      <c r="P838">
        <f>VLOOKUP(A838,Gold!A:E,5,)</f>
        <v>1352.400024</v>
      </c>
      <c r="Q838">
        <f>VLOOKUP(A838,Currency!A:B,2,FALSE)</f>
        <v>79.19</v>
      </c>
      <c r="R838" s="11">
        <f>INDEX('Economy index-modified'!B:B,MATCH(DATE(YEAR(A838), MONTH(A838), 1),'Economy index-modified'!A:A,0))</f>
        <v>7.2</v>
      </c>
      <c r="S838">
        <f>INDEX('Economy index-modified'!C:C,MATCH(DATE(YEAR(A838), MONTH(A838), 1),'Economy index-modified'!A:A,0))</f>
        <v>1</v>
      </c>
      <c r="T838">
        <f>INDEX('Economy index-modified'!D:D,MATCH(DATE(YEAR(A838), MONTH(A838), 1),'Economy index-modified'!A:A,0))</f>
        <v>0.5</v>
      </c>
      <c r="U838">
        <f>INDEX('Economy index-modified'!E:E,MATCH(DATE(YEAR(A838), MONTH(A838), 1),'Economy index-modified'!A:A,0))</f>
        <v>2.4</v>
      </c>
    </row>
    <row r="839" spans="1:21" x14ac:dyDescent="0.2">
      <c r="A839" s="1">
        <v>41575</v>
      </c>
      <c r="B839">
        <v>18.924285999999999</v>
      </c>
      <c r="C839">
        <v>18.894285</v>
      </c>
      <c r="D839">
        <v>18.964285</v>
      </c>
      <c r="E839">
        <v>18.686070999999998</v>
      </c>
      <c r="F839">
        <v>16.814717999999999</v>
      </c>
      <c r="G839">
        <v>550440800</v>
      </c>
      <c r="H839">
        <f>VLOOKUP(A839,NASDAQ!A:E,5,)</f>
        <v>3940.1298830000001</v>
      </c>
      <c r="I839">
        <f>VLOOKUP(A839,NYSE!A:E,5,)</f>
        <v>10053.860352</v>
      </c>
      <c r="J839">
        <f>VLOOKUP(A839,'S&amp;P 500'!A:E,5,)</f>
        <v>1762.1099850000001</v>
      </c>
      <c r="K839">
        <f>VLOOKUP(A839,NIKKI225!A:E,5,FALSE)</f>
        <v>14396.040039</v>
      </c>
      <c r="L839">
        <f>VLOOKUP(A839,'BSE SENSEX'!A:E,5,)</f>
        <v>20570.279297000001</v>
      </c>
      <c r="M839">
        <f>VLOOKUP(A839,'Russell 2000'!A:E,5,)</f>
        <v>1117.969971</v>
      </c>
      <c r="N839">
        <f>VLOOKUP(A839,'HANG SENG'!A:E,5,)</f>
        <v>22806.580077999999</v>
      </c>
      <c r="O839">
        <f>VLOOKUP(A839,'crude oil'!A:E,5,)</f>
        <v>98.68</v>
      </c>
      <c r="P839">
        <f>VLOOKUP(A839,Gold!A:E,5,)</f>
        <v>1352</v>
      </c>
      <c r="Q839">
        <f>VLOOKUP(A839,Currency!A:B,2,FALSE)</f>
        <v>79.25</v>
      </c>
      <c r="R839" s="11">
        <f>INDEX('Economy index-modified'!B:B,MATCH(DATE(YEAR(A839), MONTH(A839), 1),'Economy index-modified'!A:A,0))</f>
        <v>7.2</v>
      </c>
      <c r="S839">
        <f>INDEX('Economy index-modified'!C:C,MATCH(DATE(YEAR(A839), MONTH(A839), 1),'Economy index-modified'!A:A,0))</f>
        <v>1</v>
      </c>
      <c r="T839">
        <f>INDEX('Economy index-modified'!D:D,MATCH(DATE(YEAR(A839), MONTH(A839), 1),'Economy index-modified'!A:A,0))</f>
        <v>0.5</v>
      </c>
      <c r="U839">
        <f>INDEX('Economy index-modified'!E:E,MATCH(DATE(YEAR(A839), MONTH(A839), 1),'Economy index-modified'!A:A,0))</f>
        <v>2.4</v>
      </c>
    </row>
    <row r="840" spans="1:21" x14ac:dyDescent="0.2">
      <c r="A840" s="1">
        <v>41576</v>
      </c>
      <c r="B840">
        <v>18.452857999999999</v>
      </c>
      <c r="C840">
        <v>19.1525</v>
      </c>
      <c r="D840">
        <v>19.258928000000001</v>
      </c>
      <c r="E840">
        <v>18.376429000000002</v>
      </c>
      <c r="F840">
        <v>16.395844</v>
      </c>
      <c r="G840">
        <v>635807200</v>
      </c>
      <c r="H840">
        <f>VLOOKUP(A840,NASDAQ!A:E,5,)</f>
        <v>3952.3400879999999</v>
      </c>
      <c r="I840">
        <f>VLOOKUP(A840,NYSE!A:E,5,)</f>
        <v>10108.429688</v>
      </c>
      <c r="J840">
        <f>VLOOKUP(A840,'S&amp;P 500'!A:E,5,)</f>
        <v>1771.9499510000001</v>
      </c>
      <c r="K840">
        <f>VLOOKUP(A840,NIKKI225!A:E,5,FALSE)</f>
        <v>14325.980469</v>
      </c>
      <c r="L840">
        <f>VLOOKUP(A840,'BSE SENSEX'!A:E,5,)</f>
        <v>20929.009765999999</v>
      </c>
      <c r="M840">
        <f>VLOOKUP(A840,'Russell 2000'!A:E,5,)</f>
        <v>1121.0699460000001</v>
      </c>
      <c r="N840">
        <f>VLOOKUP(A840,'HANG SENG'!A:E,5,)</f>
        <v>22846.539063</v>
      </c>
      <c r="O840">
        <f>VLOOKUP(A840,'crude oil'!A:E,5,)</f>
        <v>98.199996999999996</v>
      </c>
      <c r="P840">
        <f>VLOOKUP(A840,Gold!A:E,5,)</f>
        <v>1345.1999510000001</v>
      </c>
      <c r="Q840">
        <f>VLOOKUP(A840,Currency!A:B,2,FALSE)</f>
        <v>79.61</v>
      </c>
      <c r="R840" s="11">
        <f>INDEX('Economy index-modified'!B:B,MATCH(DATE(YEAR(A840), MONTH(A840), 1),'Economy index-modified'!A:A,0))</f>
        <v>7.2</v>
      </c>
      <c r="S840">
        <f>INDEX('Economy index-modified'!C:C,MATCH(DATE(YEAR(A840), MONTH(A840), 1),'Economy index-modified'!A:A,0))</f>
        <v>1</v>
      </c>
      <c r="T840">
        <f>INDEX('Economy index-modified'!D:D,MATCH(DATE(YEAR(A840), MONTH(A840), 1),'Economy index-modified'!A:A,0))</f>
        <v>0.5</v>
      </c>
      <c r="U840">
        <f>INDEX('Economy index-modified'!E:E,MATCH(DATE(YEAR(A840), MONTH(A840), 1),'Economy index-modified'!A:A,0))</f>
        <v>2.4</v>
      </c>
    </row>
    <row r="841" spans="1:21" x14ac:dyDescent="0.2">
      <c r="A841" s="1">
        <v>41577</v>
      </c>
      <c r="B841">
        <v>18.746428999999999</v>
      </c>
      <c r="C841">
        <v>18.557500999999998</v>
      </c>
      <c r="D841">
        <v>18.84</v>
      </c>
      <c r="E841">
        <v>18.465</v>
      </c>
      <c r="F841">
        <v>16.656694000000002</v>
      </c>
      <c r="G841">
        <v>354163600</v>
      </c>
      <c r="H841">
        <f>VLOOKUP(A841,NASDAQ!A:E,5,)</f>
        <v>3930.6201169999999</v>
      </c>
      <c r="I841">
        <f>VLOOKUP(A841,NYSE!A:E,5,)</f>
        <v>10054.379883</v>
      </c>
      <c r="J841">
        <f>VLOOKUP(A841,'S&amp;P 500'!A:E,5,)</f>
        <v>1763.3100589999999</v>
      </c>
      <c r="K841">
        <f>VLOOKUP(A841,NIKKI225!A:E,5,FALSE)</f>
        <v>14502.349609000001</v>
      </c>
      <c r="L841">
        <f>VLOOKUP(A841,'BSE SENSEX'!A:E,5,)</f>
        <v>21033.970702999999</v>
      </c>
      <c r="M841">
        <f>VLOOKUP(A841,'Russell 2000'!A:E,5,)</f>
        <v>1105.5</v>
      </c>
      <c r="N841">
        <f>VLOOKUP(A841,'HANG SENG'!A:E,5,)</f>
        <v>23304.019531000002</v>
      </c>
      <c r="O841">
        <f>VLOOKUP(A841,'crude oil'!A:E,5,)</f>
        <v>96.769997000000004</v>
      </c>
      <c r="P841">
        <f>VLOOKUP(A841,Gold!A:E,5,)</f>
        <v>1349</v>
      </c>
      <c r="Q841">
        <f>VLOOKUP(A841,Currency!A:B,2,FALSE)</f>
        <v>79.78</v>
      </c>
      <c r="R841" s="11">
        <f>INDEX('Economy index-modified'!B:B,MATCH(DATE(YEAR(A841), MONTH(A841), 1),'Economy index-modified'!A:A,0))</f>
        <v>7.2</v>
      </c>
      <c r="S841">
        <f>INDEX('Economy index-modified'!C:C,MATCH(DATE(YEAR(A841), MONTH(A841), 1),'Economy index-modified'!A:A,0))</f>
        <v>1</v>
      </c>
      <c r="T841">
        <f>INDEX('Economy index-modified'!D:D,MATCH(DATE(YEAR(A841), MONTH(A841), 1),'Economy index-modified'!A:A,0))</f>
        <v>0.5</v>
      </c>
      <c r="U841">
        <f>INDEX('Economy index-modified'!E:E,MATCH(DATE(YEAR(A841), MONTH(A841), 1),'Economy index-modified'!A:A,0))</f>
        <v>2.4</v>
      </c>
    </row>
    <row r="842" spans="1:21" x14ac:dyDescent="0.2">
      <c r="A842" s="1">
        <v>41578</v>
      </c>
      <c r="B842">
        <v>18.667856</v>
      </c>
      <c r="C842">
        <v>18.75</v>
      </c>
      <c r="D842">
        <v>18.838927999999999</v>
      </c>
      <c r="E842">
        <v>18.616785</v>
      </c>
      <c r="F842">
        <v>16.586884000000001</v>
      </c>
      <c r="G842">
        <v>275696400</v>
      </c>
      <c r="H842">
        <f>VLOOKUP(A842,NASDAQ!A:E,5,)</f>
        <v>3919.709961</v>
      </c>
      <c r="I842">
        <f>VLOOKUP(A842,NYSE!A:E,5,)</f>
        <v>10009.639648</v>
      </c>
      <c r="J842">
        <f>VLOOKUP(A842,'S&amp;P 500'!A:E,5,)</f>
        <v>1756.540039</v>
      </c>
      <c r="K842">
        <f>VLOOKUP(A842,NIKKI225!A:E,5,FALSE)</f>
        <v>14327.940430000001</v>
      </c>
      <c r="L842">
        <f>VLOOKUP(A842,'BSE SENSEX'!A:E,5,)</f>
        <v>21164.519531000002</v>
      </c>
      <c r="M842">
        <f>VLOOKUP(A842,'Russell 2000'!A:E,5,)</f>
        <v>1100.150024</v>
      </c>
      <c r="N842">
        <f>VLOOKUP(A842,'HANG SENG'!A:E,5,)</f>
        <v>23206.369140999999</v>
      </c>
      <c r="O842">
        <f>VLOOKUP(A842,'crude oil'!A:E,5,)</f>
        <v>96.379997000000003</v>
      </c>
      <c r="P842">
        <f>VLOOKUP(A842,Gold!A:E,5,)</f>
        <v>1323.599976</v>
      </c>
      <c r="Q842">
        <f>VLOOKUP(A842,Currency!A:B,2,FALSE)</f>
        <v>80.19</v>
      </c>
      <c r="R842" s="11">
        <f>INDEX('Economy index-modified'!B:B,MATCH(DATE(YEAR(A842), MONTH(A842), 1),'Economy index-modified'!A:A,0))</f>
        <v>7.2</v>
      </c>
      <c r="S842">
        <f>INDEX('Economy index-modified'!C:C,MATCH(DATE(YEAR(A842), MONTH(A842), 1),'Economy index-modified'!A:A,0))</f>
        <v>1</v>
      </c>
      <c r="T842">
        <f>INDEX('Economy index-modified'!D:D,MATCH(DATE(YEAR(A842), MONTH(A842), 1),'Economy index-modified'!A:A,0))</f>
        <v>0.5</v>
      </c>
      <c r="U842">
        <f>INDEX('Economy index-modified'!E:E,MATCH(DATE(YEAR(A842), MONTH(A842), 1),'Economy index-modified'!A:A,0))</f>
        <v>2.4</v>
      </c>
    </row>
    <row r="843" spans="1:21" x14ac:dyDescent="0.2">
      <c r="A843" s="1">
        <v>41579</v>
      </c>
      <c r="B843">
        <v>18.572500000000002</v>
      </c>
      <c r="C843">
        <v>18.715</v>
      </c>
      <c r="D843">
        <v>18.742857000000001</v>
      </c>
      <c r="E843">
        <v>18.422857</v>
      </c>
      <c r="F843">
        <v>16.502153</v>
      </c>
      <c r="G843">
        <v>274890000</v>
      </c>
      <c r="H843">
        <f>VLOOKUP(A843,NASDAQ!A:E,5,)</f>
        <v>3922.040039</v>
      </c>
      <c r="I843">
        <f>VLOOKUP(A843,NYSE!A:E,5,)</f>
        <v>10018.150390999999</v>
      </c>
      <c r="J843">
        <f>VLOOKUP(A843,'S&amp;P 500'!A:E,5,)</f>
        <v>1761.6400149999999</v>
      </c>
      <c r="K843">
        <f>VLOOKUP(A843,NIKKI225!A:E,5,FALSE)</f>
        <v>14201.570313</v>
      </c>
      <c r="L843">
        <f>VLOOKUP(A843,'BSE SENSEX'!A:E,5,)</f>
        <v>21196.810547000001</v>
      </c>
      <c r="M843">
        <f>VLOOKUP(A843,'Russell 2000'!A:E,5,)</f>
        <v>1095.670044</v>
      </c>
      <c r="N843">
        <f>VLOOKUP(A843,'HANG SENG'!A:E,5,)</f>
        <v>23249.789063</v>
      </c>
      <c r="O843">
        <f>VLOOKUP(A843,'crude oil'!A:E,5,)</f>
        <v>94.610000999999997</v>
      </c>
      <c r="P843">
        <f>VLOOKUP(A843,Gold!A:E,5,)</f>
        <v>1313.099976</v>
      </c>
      <c r="Q843">
        <f>VLOOKUP(A843,Currency!A:B,2,FALSE)</f>
        <v>80.72</v>
      </c>
      <c r="R843" s="11">
        <f>INDEX('Economy index-modified'!B:B,MATCH(DATE(YEAR(A843), MONTH(A843), 1),'Economy index-modified'!A:A,0))</f>
        <v>6.9</v>
      </c>
      <c r="S843">
        <f>INDEX('Economy index-modified'!C:C,MATCH(DATE(YEAR(A843), MONTH(A843), 1),'Economy index-modified'!A:A,0))</f>
        <v>1.3</v>
      </c>
      <c r="T843">
        <f>INDEX('Economy index-modified'!D:D,MATCH(DATE(YEAR(A843), MONTH(A843), 1),'Economy index-modified'!A:A,0))</f>
        <v>0.6</v>
      </c>
      <c r="U843">
        <f>INDEX('Economy index-modified'!E:E,MATCH(DATE(YEAR(A843), MONTH(A843), 1),'Economy index-modified'!A:A,0))</f>
        <v>2.2000000000000002</v>
      </c>
    </row>
    <row r="844" spans="1:21" x14ac:dyDescent="0.2">
      <c r="A844" s="1">
        <v>41582</v>
      </c>
      <c r="B844">
        <v>18.8125</v>
      </c>
      <c r="C844">
        <v>18.610714000000002</v>
      </c>
      <c r="D844">
        <v>18.815000999999999</v>
      </c>
      <c r="E844">
        <v>18.528929000000002</v>
      </c>
      <c r="F844">
        <v>16.715401</v>
      </c>
      <c r="G844">
        <v>244627600</v>
      </c>
      <c r="H844">
        <f>VLOOKUP(A844,NASDAQ!A:E,5,)</f>
        <v>3936.5900879999999</v>
      </c>
      <c r="I844">
        <f>VLOOKUP(A844,NYSE!A:E,5,)</f>
        <v>10064.110352</v>
      </c>
      <c r="J844">
        <f>VLOOKUP(A844,'S&amp;P 500'!A:E,5,)</f>
        <v>1767.9300539999999</v>
      </c>
      <c r="K844" t="e">
        <f>VLOOKUP(A844,NIKKI225!A:E,5,FALSE)</f>
        <v>#N/A</v>
      </c>
      <c r="L844" t="e">
        <f>VLOOKUP(A844,'BSE SENSEX'!A:E,5,)</f>
        <v>#N/A</v>
      </c>
      <c r="M844">
        <f>VLOOKUP(A844,'Russell 2000'!A:E,5,)</f>
        <v>1108.280029</v>
      </c>
      <c r="N844">
        <f>VLOOKUP(A844,'HANG SENG'!A:E,5,)</f>
        <v>23189.619140999999</v>
      </c>
      <c r="O844">
        <f>VLOOKUP(A844,'crude oil'!A:E,5,)</f>
        <v>94.620002999999997</v>
      </c>
      <c r="P844">
        <f>VLOOKUP(A844,Gold!A:E,5,)</f>
        <v>1314.599976</v>
      </c>
      <c r="Q844">
        <f>VLOOKUP(A844,Currency!A:B,2,FALSE)</f>
        <v>80.55</v>
      </c>
      <c r="R844" s="11">
        <f>INDEX('Economy index-modified'!B:B,MATCH(DATE(YEAR(A844), MONTH(A844), 1),'Economy index-modified'!A:A,0))</f>
        <v>6.9</v>
      </c>
      <c r="S844">
        <f>INDEX('Economy index-modified'!C:C,MATCH(DATE(YEAR(A844), MONTH(A844), 1),'Economy index-modified'!A:A,0))</f>
        <v>1.3</v>
      </c>
      <c r="T844">
        <f>INDEX('Economy index-modified'!D:D,MATCH(DATE(YEAR(A844), MONTH(A844), 1),'Economy index-modified'!A:A,0))</f>
        <v>0.6</v>
      </c>
      <c r="U844">
        <f>INDEX('Economy index-modified'!E:E,MATCH(DATE(YEAR(A844), MONTH(A844), 1),'Economy index-modified'!A:A,0))</f>
        <v>2.2000000000000002</v>
      </c>
    </row>
    <row r="845" spans="1:21" x14ac:dyDescent="0.2">
      <c r="A845" s="1">
        <v>41583</v>
      </c>
      <c r="B845">
        <v>18.766071</v>
      </c>
      <c r="C845">
        <v>18.735001</v>
      </c>
      <c r="D845">
        <v>18.888929000000001</v>
      </c>
      <c r="E845">
        <v>18.678571999999999</v>
      </c>
      <c r="F845">
        <v>16.674147000000001</v>
      </c>
      <c r="G845">
        <v>265213200</v>
      </c>
      <c r="H845">
        <f>VLOOKUP(A845,NASDAQ!A:E,5,)</f>
        <v>3939.860107</v>
      </c>
      <c r="I845">
        <f>VLOOKUP(A845,NYSE!A:E,5,)</f>
        <v>10011.910156</v>
      </c>
      <c r="J845">
        <f>VLOOKUP(A845,'S&amp;P 500'!A:E,5,)</f>
        <v>1762.969971</v>
      </c>
      <c r="K845">
        <f>VLOOKUP(A845,NIKKI225!A:E,5,FALSE)</f>
        <v>14225.370117</v>
      </c>
      <c r="L845">
        <f>VLOOKUP(A845,'BSE SENSEX'!A:E,5,)</f>
        <v>20974.789063</v>
      </c>
      <c r="M845">
        <f>VLOOKUP(A845,'Russell 2000'!A:E,5,)</f>
        <v>1103.589966</v>
      </c>
      <c r="N845">
        <f>VLOOKUP(A845,'HANG SENG'!A:E,5,)</f>
        <v>23038.949218999998</v>
      </c>
      <c r="O845">
        <f>VLOOKUP(A845,'crude oil'!A:E,5,)</f>
        <v>93.370002999999997</v>
      </c>
      <c r="P845">
        <f>VLOOKUP(A845,Gold!A:E,5,)</f>
        <v>1308</v>
      </c>
      <c r="Q845">
        <f>VLOOKUP(A845,Currency!A:B,2,FALSE)</f>
        <v>80.709999999999994</v>
      </c>
      <c r="R845" s="11">
        <f>INDEX('Economy index-modified'!B:B,MATCH(DATE(YEAR(A845), MONTH(A845), 1),'Economy index-modified'!A:A,0))</f>
        <v>6.9</v>
      </c>
      <c r="S845">
        <f>INDEX('Economy index-modified'!C:C,MATCH(DATE(YEAR(A845), MONTH(A845), 1),'Economy index-modified'!A:A,0))</f>
        <v>1.3</v>
      </c>
      <c r="T845">
        <f>INDEX('Economy index-modified'!D:D,MATCH(DATE(YEAR(A845), MONTH(A845), 1),'Economy index-modified'!A:A,0))</f>
        <v>0.6</v>
      </c>
      <c r="U845">
        <f>INDEX('Economy index-modified'!E:E,MATCH(DATE(YEAR(A845), MONTH(A845), 1),'Economy index-modified'!A:A,0))</f>
        <v>2.2000000000000002</v>
      </c>
    </row>
    <row r="846" spans="1:21" x14ac:dyDescent="0.2">
      <c r="A846" s="1">
        <v>41584</v>
      </c>
      <c r="B846">
        <v>18.604285999999998</v>
      </c>
      <c r="C846">
        <v>18.719643000000001</v>
      </c>
      <c r="D846">
        <v>18.745000999999998</v>
      </c>
      <c r="E846">
        <v>18.507142999999999</v>
      </c>
      <c r="F846">
        <v>16.626909000000001</v>
      </c>
      <c r="G846">
        <v>223375600</v>
      </c>
      <c r="H846">
        <f>VLOOKUP(A846,NASDAQ!A:E,5,)</f>
        <v>3931.9499510000001</v>
      </c>
      <c r="I846">
        <f>VLOOKUP(A846,NYSE!A:E,5,)</f>
        <v>10059.490234000001</v>
      </c>
      <c r="J846">
        <f>VLOOKUP(A846,'S&amp;P 500'!A:E,5,)</f>
        <v>1770.48999</v>
      </c>
      <c r="K846">
        <f>VLOOKUP(A846,NIKKI225!A:E,5,FALSE)</f>
        <v>14337.309569999999</v>
      </c>
      <c r="L846">
        <f>VLOOKUP(A846,'BSE SENSEX'!A:E,5,)</f>
        <v>20894.939452999999</v>
      </c>
      <c r="M846">
        <f>VLOOKUP(A846,'Russell 2000'!A:E,5,)</f>
        <v>1098.630005</v>
      </c>
      <c r="N846">
        <f>VLOOKUP(A846,'HANG SENG'!A:E,5,)</f>
        <v>23036.939452999999</v>
      </c>
      <c r="O846">
        <f>VLOOKUP(A846,'crude oil'!A:E,5,)</f>
        <v>94.800003000000004</v>
      </c>
      <c r="P846">
        <f>VLOOKUP(A846,Gold!A:E,5,)</f>
        <v>1317.6999510000001</v>
      </c>
      <c r="Q846">
        <f>VLOOKUP(A846,Currency!A:B,2,FALSE)</f>
        <v>80.48</v>
      </c>
      <c r="R846" s="11">
        <f>INDEX('Economy index-modified'!B:B,MATCH(DATE(YEAR(A846), MONTH(A846), 1),'Economy index-modified'!A:A,0))</f>
        <v>6.9</v>
      </c>
      <c r="S846">
        <f>INDEX('Economy index-modified'!C:C,MATCH(DATE(YEAR(A846), MONTH(A846), 1),'Economy index-modified'!A:A,0))</f>
        <v>1.3</v>
      </c>
      <c r="T846">
        <f>INDEX('Economy index-modified'!D:D,MATCH(DATE(YEAR(A846), MONTH(A846), 1),'Economy index-modified'!A:A,0))</f>
        <v>0.6</v>
      </c>
      <c r="U846">
        <f>INDEX('Economy index-modified'!E:E,MATCH(DATE(YEAR(A846), MONTH(A846), 1),'Economy index-modified'!A:A,0))</f>
        <v>2.2000000000000002</v>
      </c>
    </row>
    <row r="847" spans="1:21" x14ac:dyDescent="0.2">
      <c r="A847" s="1">
        <v>41585</v>
      </c>
      <c r="B847">
        <v>18.303215000000002</v>
      </c>
      <c r="C847">
        <v>18.556429000000001</v>
      </c>
      <c r="D847">
        <v>18.685358000000001</v>
      </c>
      <c r="E847">
        <v>18.299285999999999</v>
      </c>
      <c r="F847">
        <v>16.357842999999999</v>
      </c>
      <c r="G847">
        <v>262620400</v>
      </c>
      <c r="H847">
        <f>VLOOKUP(A847,NASDAQ!A:E,5,)</f>
        <v>3857.330078</v>
      </c>
      <c r="I847">
        <f>VLOOKUP(A847,NYSE!A:E,5,)</f>
        <v>9924.3701170000004</v>
      </c>
      <c r="J847">
        <f>VLOOKUP(A847,'S&amp;P 500'!A:E,5,)</f>
        <v>1747.150024</v>
      </c>
      <c r="K847">
        <f>VLOOKUP(A847,NIKKI225!A:E,5,FALSE)</f>
        <v>14228.440430000001</v>
      </c>
      <c r="L847">
        <f>VLOOKUP(A847,'BSE SENSEX'!A:E,5,)</f>
        <v>20822.769531000002</v>
      </c>
      <c r="M847">
        <f>VLOOKUP(A847,'Russell 2000'!A:E,5,)</f>
        <v>1079.089966</v>
      </c>
      <c r="N847">
        <f>VLOOKUP(A847,'HANG SENG'!A:E,5,)</f>
        <v>22881.029297000001</v>
      </c>
      <c r="O847">
        <f>VLOOKUP(A847,'crude oil'!A:E,5,)</f>
        <v>94.199996999999996</v>
      </c>
      <c r="P847">
        <f>VLOOKUP(A847,Gold!A:E,5,)</f>
        <v>1308.400024</v>
      </c>
      <c r="Q847">
        <f>VLOOKUP(A847,Currency!A:B,2,FALSE)</f>
        <v>80.84</v>
      </c>
      <c r="R847" s="11">
        <f>INDEX('Economy index-modified'!B:B,MATCH(DATE(YEAR(A847), MONTH(A847), 1),'Economy index-modified'!A:A,0))</f>
        <v>6.9</v>
      </c>
      <c r="S847">
        <f>INDEX('Economy index-modified'!C:C,MATCH(DATE(YEAR(A847), MONTH(A847), 1),'Economy index-modified'!A:A,0))</f>
        <v>1.3</v>
      </c>
      <c r="T847">
        <f>INDEX('Economy index-modified'!D:D,MATCH(DATE(YEAR(A847), MONTH(A847), 1),'Economy index-modified'!A:A,0))</f>
        <v>0.6</v>
      </c>
      <c r="U847">
        <f>INDEX('Economy index-modified'!E:E,MATCH(DATE(YEAR(A847), MONTH(A847), 1),'Economy index-modified'!A:A,0))</f>
        <v>2.2000000000000002</v>
      </c>
    </row>
    <row r="848" spans="1:21" x14ac:dyDescent="0.2">
      <c r="A848" s="1">
        <v>41586</v>
      </c>
      <c r="B848">
        <v>18.591429000000002</v>
      </c>
      <c r="C848">
        <v>18.377856999999999</v>
      </c>
      <c r="D848">
        <v>18.611785999999999</v>
      </c>
      <c r="E848">
        <v>18.306785999999999</v>
      </c>
      <c r="F848">
        <v>16.615418999999999</v>
      </c>
      <c r="G848">
        <v>279316800</v>
      </c>
      <c r="H848">
        <f>VLOOKUP(A848,NASDAQ!A:E,5,)</f>
        <v>3919.2299800000001</v>
      </c>
      <c r="I848">
        <f>VLOOKUP(A848,NYSE!A:E,5,)</f>
        <v>10032.139648</v>
      </c>
      <c r="J848">
        <f>VLOOKUP(A848,'S&amp;P 500'!A:E,5,)</f>
        <v>1770.6099850000001</v>
      </c>
      <c r="K848">
        <f>VLOOKUP(A848,NIKKI225!A:E,5,FALSE)</f>
        <v>14086.799805000001</v>
      </c>
      <c r="L848">
        <f>VLOOKUP(A848,'BSE SENSEX'!A:E,5,)</f>
        <v>20666.150390999999</v>
      </c>
      <c r="M848">
        <f>VLOOKUP(A848,'Russell 2000'!A:E,5,)</f>
        <v>1099.969971</v>
      </c>
      <c r="N848">
        <f>VLOOKUP(A848,'HANG SENG'!A:E,5,)</f>
        <v>22744.390625</v>
      </c>
      <c r="O848">
        <f>VLOOKUP(A848,'crude oil'!A:E,5,)</f>
        <v>94.599997999999999</v>
      </c>
      <c r="P848">
        <f>VLOOKUP(A848,Gold!A:E,5,)</f>
        <v>1284.5</v>
      </c>
      <c r="Q848">
        <f>VLOOKUP(A848,Currency!A:B,2,FALSE)</f>
        <v>81.3</v>
      </c>
      <c r="R848" s="11">
        <f>INDEX('Economy index-modified'!B:B,MATCH(DATE(YEAR(A848), MONTH(A848), 1),'Economy index-modified'!A:A,0))</f>
        <v>6.9</v>
      </c>
      <c r="S848">
        <f>INDEX('Economy index-modified'!C:C,MATCH(DATE(YEAR(A848), MONTH(A848), 1),'Economy index-modified'!A:A,0))</f>
        <v>1.3</v>
      </c>
      <c r="T848">
        <f>INDEX('Economy index-modified'!D:D,MATCH(DATE(YEAR(A848), MONTH(A848), 1),'Economy index-modified'!A:A,0))</f>
        <v>0.6</v>
      </c>
      <c r="U848">
        <f>INDEX('Economy index-modified'!E:E,MATCH(DATE(YEAR(A848), MONTH(A848), 1),'Economy index-modified'!A:A,0))</f>
        <v>2.2000000000000002</v>
      </c>
    </row>
    <row r="849" spans="1:21" x14ac:dyDescent="0.2">
      <c r="A849" s="1">
        <v>41589</v>
      </c>
      <c r="B849">
        <v>18.537500000000001</v>
      </c>
      <c r="C849">
        <v>18.571072000000001</v>
      </c>
      <c r="D849">
        <v>18.631070999999999</v>
      </c>
      <c r="E849">
        <v>18.371786</v>
      </c>
      <c r="F849">
        <v>16.567216999999999</v>
      </c>
      <c r="G849">
        <v>227452400</v>
      </c>
      <c r="H849">
        <f>VLOOKUP(A849,NASDAQ!A:E,5,)</f>
        <v>3919.790039</v>
      </c>
      <c r="I849">
        <f>VLOOKUP(A849,NYSE!A:E,5,)</f>
        <v>10042.940430000001</v>
      </c>
      <c r="J849">
        <f>VLOOKUP(A849,'S&amp;P 500'!A:E,5,)</f>
        <v>1771.8900149999999</v>
      </c>
      <c r="K849">
        <f>VLOOKUP(A849,NIKKI225!A:E,5,FALSE)</f>
        <v>14269.839844</v>
      </c>
      <c r="L849">
        <f>VLOOKUP(A849,'BSE SENSEX'!A:E,5,)</f>
        <v>20490.960938</v>
      </c>
      <c r="M849">
        <f>VLOOKUP(A849,'Russell 2000'!A:E,5,)</f>
        <v>1101.5</v>
      </c>
      <c r="N849">
        <f>VLOOKUP(A849,'HANG SENG'!A:E,5,)</f>
        <v>23069.849609000001</v>
      </c>
      <c r="O849">
        <f>VLOOKUP(A849,'crude oil'!A:E,5,)</f>
        <v>95.139999000000003</v>
      </c>
      <c r="P849">
        <f>VLOOKUP(A849,Gold!A:E,5,)</f>
        <v>1281</v>
      </c>
      <c r="Q849">
        <f>VLOOKUP(A849,Currency!A:B,2,FALSE)</f>
        <v>81.09</v>
      </c>
      <c r="R849" s="11">
        <f>INDEX('Economy index-modified'!B:B,MATCH(DATE(YEAR(A849), MONTH(A849), 1),'Economy index-modified'!A:A,0))</f>
        <v>6.9</v>
      </c>
      <c r="S849">
        <f>INDEX('Economy index-modified'!C:C,MATCH(DATE(YEAR(A849), MONTH(A849), 1),'Economy index-modified'!A:A,0))</f>
        <v>1.3</v>
      </c>
      <c r="T849">
        <f>INDEX('Economy index-modified'!D:D,MATCH(DATE(YEAR(A849), MONTH(A849), 1),'Economy index-modified'!A:A,0))</f>
        <v>0.6</v>
      </c>
      <c r="U849">
        <f>INDEX('Economy index-modified'!E:E,MATCH(DATE(YEAR(A849), MONTH(A849), 1),'Economy index-modified'!A:A,0))</f>
        <v>2.2000000000000002</v>
      </c>
    </row>
    <row r="850" spans="1:21" x14ac:dyDescent="0.2">
      <c r="A850" s="1">
        <v>41590</v>
      </c>
      <c r="B850">
        <v>18.571784999999998</v>
      </c>
      <c r="C850">
        <v>18.488213999999999</v>
      </c>
      <c r="D850">
        <v>18.711428000000002</v>
      </c>
      <c r="E850">
        <v>18.464285</v>
      </c>
      <c r="F850">
        <v>16.597861999999999</v>
      </c>
      <c r="G850">
        <v>204276800</v>
      </c>
      <c r="H850">
        <f>VLOOKUP(A850,NASDAQ!A:E,5,)</f>
        <v>3919.919922</v>
      </c>
      <c r="I850">
        <f>VLOOKUP(A850,NYSE!A:E,5,)</f>
        <v>10009.820313</v>
      </c>
      <c r="J850">
        <f>VLOOKUP(A850,'S&amp;P 500'!A:E,5,)</f>
        <v>1767.6899410000001</v>
      </c>
      <c r="K850">
        <f>VLOOKUP(A850,NIKKI225!A:E,5,FALSE)</f>
        <v>14588.679688</v>
      </c>
      <c r="L850">
        <f>VLOOKUP(A850,'BSE SENSEX'!A:E,5,)</f>
        <v>20281.910156000002</v>
      </c>
      <c r="M850">
        <f>VLOOKUP(A850,'Russell 2000'!A:E,5,)</f>
        <v>1101.469971</v>
      </c>
      <c r="N850">
        <f>VLOOKUP(A850,'HANG SENG'!A:E,5,)</f>
        <v>22901.410156000002</v>
      </c>
      <c r="O850">
        <f>VLOOKUP(A850,'crude oil'!A:E,5,)</f>
        <v>93.040001000000004</v>
      </c>
      <c r="P850">
        <f>VLOOKUP(A850,Gold!A:E,5,)</f>
        <v>1271.099976</v>
      </c>
      <c r="Q850">
        <f>VLOOKUP(A850,Currency!A:B,2,FALSE)</f>
        <v>81.19</v>
      </c>
      <c r="R850" s="11">
        <f>INDEX('Economy index-modified'!B:B,MATCH(DATE(YEAR(A850), MONTH(A850), 1),'Economy index-modified'!A:A,0))</f>
        <v>6.9</v>
      </c>
      <c r="S850">
        <f>INDEX('Economy index-modified'!C:C,MATCH(DATE(YEAR(A850), MONTH(A850), 1),'Economy index-modified'!A:A,0))</f>
        <v>1.3</v>
      </c>
      <c r="T850">
        <f>INDEX('Economy index-modified'!D:D,MATCH(DATE(YEAR(A850), MONTH(A850), 1),'Economy index-modified'!A:A,0))</f>
        <v>0.6</v>
      </c>
      <c r="U850">
        <f>INDEX('Economy index-modified'!E:E,MATCH(DATE(YEAR(A850), MONTH(A850), 1),'Economy index-modified'!A:A,0))</f>
        <v>2.2000000000000002</v>
      </c>
    </row>
    <row r="851" spans="1:21" x14ac:dyDescent="0.2">
      <c r="A851" s="1">
        <v>41591</v>
      </c>
      <c r="B851">
        <v>18.593928999999999</v>
      </c>
      <c r="C851">
        <v>18.5</v>
      </c>
      <c r="D851">
        <v>18.651785</v>
      </c>
      <c r="E851">
        <v>18.462855999999999</v>
      </c>
      <c r="F851">
        <v>16.617650999999999</v>
      </c>
      <c r="G851">
        <v>197220800</v>
      </c>
      <c r="H851">
        <f>VLOOKUP(A851,NASDAQ!A:E,5,)</f>
        <v>3965.580078</v>
      </c>
      <c r="I851">
        <f>VLOOKUP(A851,NYSE!A:E,5,)</f>
        <v>10079.889648</v>
      </c>
      <c r="J851">
        <f>VLOOKUP(A851,'S&amp;P 500'!A:E,5,)</f>
        <v>1782</v>
      </c>
      <c r="K851">
        <f>VLOOKUP(A851,NIKKI225!A:E,5,FALSE)</f>
        <v>14567.160156</v>
      </c>
      <c r="L851">
        <f>VLOOKUP(A851,'BSE SENSEX'!A:E,5,)</f>
        <v>20194.400390999999</v>
      </c>
      <c r="M851">
        <f>VLOOKUP(A851,'Russell 2000'!A:E,5,)</f>
        <v>1112.1800539999999</v>
      </c>
      <c r="N851">
        <f>VLOOKUP(A851,'HANG SENG'!A:E,5,)</f>
        <v>22463.830077999999</v>
      </c>
      <c r="O851">
        <f>VLOOKUP(A851,'crude oil'!A:E,5,)</f>
        <v>93.879997000000003</v>
      </c>
      <c r="P851">
        <f>VLOOKUP(A851,Gold!A:E,5,)</f>
        <v>1268.3000489999999</v>
      </c>
      <c r="Q851">
        <f>VLOOKUP(A851,Currency!A:B,2,FALSE)</f>
        <v>80.930000000000007</v>
      </c>
      <c r="R851" s="11">
        <f>INDEX('Economy index-modified'!B:B,MATCH(DATE(YEAR(A851), MONTH(A851), 1),'Economy index-modified'!A:A,0))</f>
        <v>6.9</v>
      </c>
      <c r="S851">
        <f>INDEX('Economy index-modified'!C:C,MATCH(DATE(YEAR(A851), MONTH(A851), 1),'Economy index-modified'!A:A,0))</f>
        <v>1.3</v>
      </c>
      <c r="T851">
        <f>INDEX('Economy index-modified'!D:D,MATCH(DATE(YEAR(A851), MONTH(A851), 1),'Economy index-modified'!A:A,0))</f>
        <v>0.6</v>
      </c>
      <c r="U851">
        <f>INDEX('Economy index-modified'!E:E,MATCH(DATE(YEAR(A851), MONTH(A851), 1),'Economy index-modified'!A:A,0))</f>
        <v>2.2000000000000002</v>
      </c>
    </row>
    <row r="852" spans="1:21" x14ac:dyDescent="0.2">
      <c r="A852" s="1">
        <v>41592</v>
      </c>
      <c r="B852">
        <v>18.862857999999999</v>
      </c>
      <c r="C852">
        <v>18.671785</v>
      </c>
      <c r="D852">
        <v>18.902857000000001</v>
      </c>
      <c r="E852">
        <v>18.638214000000001</v>
      </c>
      <c r="F852">
        <v>16.858001999999999</v>
      </c>
      <c r="G852">
        <v>282419200</v>
      </c>
      <c r="H852">
        <f>VLOOKUP(A852,NASDAQ!A:E,5,)</f>
        <v>3972.73999</v>
      </c>
      <c r="I852">
        <f>VLOOKUP(A852,NYSE!A:E,5,)</f>
        <v>10130.509765999999</v>
      </c>
      <c r="J852">
        <f>VLOOKUP(A852,'S&amp;P 500'!A:E,5,)</f>
        <v>1790.619995</v>
      </c>
      <c r="K852">
        <f>VLOOKUP(A852,NIKKI225!A:E,5,FALSE)</f>
        <v>14876.410156</v>
      </c>
      <c r="L852">
        <f>VLOOKUP(A852,'BSE SENSEX'!A:E,5,)</f>
        <v>20399.419922000001</v>
      </c>
      <c r="M852">
        <f>VLOOKUP(A852,'Russell 2000'!A:E,5,)</f>
        <v>1111.4399410000001</v>
      </c>
      <c r="N852">
        <f>VLOOKUP(A852,'HANG SENG'!A:E,5,)</f>
        <v>22649.150390999999</v>
      </c>
      <c r="O852">
        <f>VLOOKUP(A852,'crude oil'!A:E,5,)</f>
        <v>93.760002</v>
      </c>
      <c r="P852">
        <f>VLOOKUP(A852,Gold!A:E,5,)</f>
        <v>1286.1999510000001</v>
      </c>
      <c r="Q852">
        <f>VLOOKUP(A852,Currency!A:B,2,FALSE)</f>
        <v>81.02</v>
      </c>
      <c r="R852" s="11">
        <f>INDEX('Economy index-modified'!B:B,MATCH(DATE(YEAR(A852), MONTH(A852), 1),'Economy index-modified'!A:A,0))</f>
        <v>6.9</v>
      </c>
      <c r="S852">
        <f>INDEX('Economy index-modified'!C:C,MATCH(DATE(YEAR(A852), MONTH(A852), 1),'Economy index-modified'!A:A,0))</f>
        <v>1.3</v>
      </c>
      <c r="T852">
        <f>INDEX('Economy index-modified'!D:D,MATCH(DATE(YEAR(A852), MONTH(A852), 1),'Economy index-modified'!A:A,0))</f>
        <v>0.6</v>
      </c>
      <c r="U852">
        <f>INDEX('Economy index-modified'!E:E,MATCH(DATE(YEAR(A852), MONTH(A852), 1),'Economy index-modified'!A:A,0))</f>
        <v>2.2000000000000002</v>
      </c>
    </row>
    <row r="853" spans="1:21" x14ac:dyDescent="0.2">
      <c r="A853" s="1">
        <v>41593</v>
      </c>
      <c r="B853">
        <v>18.749642999999999</v>
      </c>
      <c r="C853">
        <v>18.806429000000001</v>
      </c>
      <c r="D853">
        <v>18.896070000000002</v>
      </c>
      <c r="E853">
        <v>18.731784999999999</v>
      </c>
      <c r="F853">
        <v>16.756813000000001</v>
      </c>
      <c r="G853">
        <v>317920400</v>
      </c>
      <c r="H853">
        <f>VLOOKUP(A853,NASDAQ!A:E,5,)</f>
        <v>3985.969971</v>
      </c>
      <c r="I853">
        <f>VLOOKUP(A853,NYSE!A:E,5,)</f>
        <v>10189.799805000001</v>
      </c>
      <c r="J853">
        <f>VLOOKUP(A853,'S&amp;P 500'!A:E,5,)</f>
        <v>1798.1800539999999</v>
      </c>
      <c r="K853">
        <f>VLOOKUP(A853,NIKKI225!A:E,5,FALSE)</f>
        <v>15165.919921999999</v>
      </c>
      <c r="L853" t="e">
        <f>VLOOKUP(A853,'BSE SENSEX'!A:E,5,)</f>
        <v>#N/A</v>
      </c>
      <c r="M853">
        <f>VLOOKUP(A853,'Russell 2000'!A:E,5,)</f>
        <v>1116.1999510000001</v>
      </c>
      <c r="N853">
        <f>VLOOKUP(A853,'HANG SENG'!A:E,5,)</f>
        <v>23032.150390999999</v>
      </c>
      <c r="O853">
        <f>VLOOKUP(A853,'crude oil'!A:E,5,)</f>
        <v>93.839995999999999</v>
      </c>
      <c r="P853">
        <f>VLOOKUP(A853,Gold!A:E,5,)</f>
        <v>1287.3000489999999</v>
      </c>
      <c r="Q853">
        <f>VLOOKUP(A853,Currency!A:B,2,FALSE)</f>
        <v>80.849999999999994</v>
      </c>
      <c r="R853" s="11">
        <f>INDEX('Economy index-modified'!B:B,MATCH(DATE(YEAR(A853), MONTH(A853), 1),'Economy index-modified'!A:A,0))</f>
        <v>6.9</v>
      </c>
      <c r="S853">
        <f>INDEX('Economy index-modified'!C:C,MATCH(DATE(YEAR(A853), MONTH(A853), 1),'Economy index-modified'!A:A,0))</f>
        <v>1.3</v>
      </c>
      <c r="T853">
        <f>INDEX('Economy index-modified'!D:D,MATCH(DATE(YEAR(A853), MONTH(A853), 1),'Economy index-modified'!A:A,0))</f>
        <v>0.6</v>
      </c>
      <c r="U853">
        <f>INDEX('Economy index-modified'!E:E,MATCH(DATE(YEAR(A853), MONTH(A853), 1),'Economy index-modified'!A:A,0))</f>
        <v>2.2000000000000002</v>
      </c>
    </row>
    <row r="854" spans="1:21" x14ac:dyDescent="0.2">
      <c r="A854" s="1">
        <v>41596</v>
      </c>
      <c r="B854">
        <v>18.522499</v>
      </c>
      <c r="C854">
        <v>18.749642999999999</v>
      </c>
      <c r="D854">
        <v>18.828215</v>
      </c>
      <c r="E854">
        <v>18.507142999999999</v>
      </c>
      <c r="F854">
        <v>16.553818</v>
      </c>
      <c r="G854">
        <v>244944000</v>
      </c>
      <c r="H854">
        <f>VLOOKUP(A854,NASDAQ!A:E,5,)</f>
        <v>3949.070068</v>
      </c>
      <c r="I854">
        <f>VLOOKUP(A854,NYSE!A:E,5,)</f>
        <v>10167.150390999999</v>
      </c>
      <c r="J854">
        <f>VLOOKUP(A854,'S&amp;P 500'!A:E,5,)</f>
        <v>1791.530029</v>
      </c>
      <c r="K854">
        <f>VLOOKUP(A854,NIKKI225!A:E,5,FALSE)</f>
        <v>15164.299805000001</v>
      </c>
      <c r="L854">
        <f>VLOOKUP(A854,'BSE SENSEX'!A:E,5,)</f>
        <v>20850.740234000001</v>
      </c>
      <c r="M854">
        <f>VLOOKUP(A854,'Russell 2000'!A:E,5,)</f>
        <v>1107.290039</v>
      </c>
      <c r="N854">
        <f>VLOOKUP(A854,'HANG SENG'!A:E,5,)</f>
        <v>23660.060547000001</v>
      </c>
      <c r="O854">
        <f>VLOOKUP(A854,'crude oil'!A:E,5,)</f>
        <v>93.029999000000004</v>
      </c>
      <c r="P854">
        <f>VLOOKUP(A854,Gold!A:E,5,)</f>
        <v>1272.1999510000001</v>
      </c>
      <c r="Q854">
        <f>VLOOKUP(A854,Currency!A:B,2,FALSE)</f>
        <v>80.83</v>
      </c>
      <c r="R854" s="11">
        <f>INDEX('Economy index-modified'!B:B,MATCH(DATE(YEAR(A854), MONTH(A854), 1),'Economy index-modified'!A:A,0))</f>
        <v>6.9</v>
      </c>
      <c r="S854">
        <f>INDEX('Economy index-modified'!C:C,MATCH(DATE(YEAR(A854), MONTH(A854), 1),'Economy index-modified'!A:A,0))</f>
        <v>1.3</v>
      </c>
      <c r="T854">
        <f>INDEX('Economy index-modified'!D:D,MATCH(DATE(YEAR(A854), MONTH(A854), 1),'Economy index-modified'!A:A,0))</f>
        <v>0.6</v>
      </c>
      <c r="U854">
        <f>INDEX('Economy index-modified'!E:E,MATCH(DATE(YEAR(A854), MONTH(A854), 1),'Economy index-modified'!A:A,0))</f>
        <v>2.2000000000000002</v>
      </c>
    </row>
    <row r="855" spans="1:21" x14ac:dyDescent="0.2">
      <c r="A855" s="1">
        <v>41597</v>
      </c>
      <c r="B855">
        <v>18.555357000000001</v>
      </c>
      <c r="C855">
        <v>18.536784999999998</v>
      </c>
      <c r="D855">
        <v>18.692142</v>
      </c>
      <c r="E855">
        <v>18.498927999999999</v>
      </c>
      <c r="F855">
        <v>16.583179000000001</v>
      </c>
      <c r="G855">
        <v>208938800</v>
      </c>
      <c r="H855">
        <f>VLOOKUP(A855,NASDAQ!A:E,5,)</f>
        <v>3931.5500489999999</v>
      </c>
      <c r="I855">
        <f>VLOOKUP(A855,NYSE!A:E,5,)</f>
        <v>10135.610352</v>
      </c>
      <c r="J855">
        <f>VLOOKUP(A855,'S&amp;P 500'!A:E,5,)</f>
        <v>1787.869995</v>
      </c>
      <c r="K855">
        <f>VLOOKUP(A855,NIKKI225!A:E,5,FALSE)</f>
        <v>15126.559569999999</v>
      </c>
      <c r="L855">
        <f>VLOOKUP(A855,'BSE SENSEX'!A:E,5,)</f>
        <v>20890.820313</v>
      </c>
      <c r="M855">
        <f>VLOOKUP(A855,'Russell 2000'!A:E,5,)</f>
        <v>1101.380005</v>
      </c>
      <c r="N855">
        <f>VLOOKUP(A855,'HANG SENG'!A:E,5,)</f>
        <v>23657.810547000001</v>
      </c>
      <c r="O855">
        <f>VLOOKUP(A855,'crude oil'!A:E,5,)</f>
        <v>93.339995999999999</v>
      </c>
      <c r="P855">
        <f>VLOOKUP(A855,Gold!A:E,5,)</f>
        <v>1273.400024</v>
      </c>
      <c r="Q855">
        <f>VLOOKUP(A855,Currency!A:B,2,FALSE)</f>
        <v>80.7</v>
      </c>
      <c r="R855" s="11">
        <f>INDEX('Economy index-modified'!B:B,MATCH(DATE(YEAR(A855), MONTH(A855), 1),'Economy index-modified'!A:A,0))</f>
        <v>6.9</v>
      </c>
      <c r="S855">
        <f>INDEX('Economy index-modified'!C:C,MATCH(DATE(YEAR(A855), MONTH(A855), 1),'Economy index-modified'!A:A,0))</f>
        <v>1.3</v>
      </c>
      <c r="T855">
        <f>INDEX('Economy index-modified'!D:D,MATCH(DATE(YEAR(A855), MONTH(A855), 1),'Economy index-modified'!A:A,0))</f>
        <v>0.6</v>
      </c>
      <c r="U855">
        <f>INDEX('Economy index-modified'!E:E,MATCH(DATE(YEAR(A855), MONTH(A855), 1),'Economy index-modified'!A:A,0))</f>
        <v>2.2000000000000002</v>
      </c>
    </row>
    <row r="856" spans="1:21" x14ac:dyDescent="0.2">
      <c r="A856" s="1">
        <v>41598</v>
      </c>
      <c r="B856">
        <v>18.392856999999999</v>
      </c>
      <c r="C856">
        <v>18.543928000000001</v>
      </c>
      <c r="D856">
        <v>18.586428000000002</v>
      </c>
      <c r="E856">
        <v>18.368929000000001</v>
      </c>
      <c r="F856">
        <v>16.437951999999999</v>
      </c>
      <c r="G856">
        <v>193916800</v>
      </c>
      <c r="H856">
        <f>VLOOKUP(A856,NASDAQ!A:E,5,)</f>
        <v>3921.2700199999999</v>
      </c>
      <c r="I856">
        <f>VLOOKUP(A856,NYSE!A:E,5,)</f>
        <v>10096.440430000001</v>
      </c>
      <c r="J856">
        <f>VLOOKUP(A856,'S&amp;P 500'!A:E,5,)</f>
        <v>1781.369995</v>
      </c>
      <c r="K856">
        <f>VLOOKUP(A856,NIKKI225!A:E,5,FALSE)</f>
        <v>15076.080078000001</v>
      </c>
      <c r="L856">
        <f>VLOOKUP(A856,'BSE SENSEX'!A:E,5,)</f>
        <v>20635.130859000001</v>
      </c>
      <c r="M856">
        <f>VLOOKUP(A856,'Russell 2000'!A:E,5,)</f>
        <v>1099.790039</v>
      </c>
      <c r="N856">
        <f>VLOOKUP(A856,'HANG SENG'!A:E,5,)</f>
        <v>23700.859375</v>
      </c>
      <c r="O856">
        <f>VLOOKUP(A856,'crude oil'!A:E,5,)</f>
        <v>93.330001999999993</v>
      </c>
      <c r="P856">
        <f>VLOOKUP(A856,Gold!A:E,5,)</f>
        <v>1257.900024</v>
      </c>
      <c r="Q856">
        <f>VLOOKUP(A856,Currency!A:B,2,FALSE)</f>
        <v>81.11</v>
      </c>
      <c r="R856" s="11">
        <f>INDEX('Economy index-modified'!B:B,MATCH(DATE(YEAR(A856), MONTH(A856), 1),'Economy index-modified'!A:A,0))</f>
        <v>6.9</v>
      </c>
      <c r="S856">
        <f>INDEX('Economy index-modified'!C:C,MATCH(DATE(YEAR(A856), MONTH(A856), 1),'Economy index-modified'!A:A,0))</f>
        <v>1.3</v>
      </c>
      <c r="T856">
        <f>INDEX('Economy index-modified'!D:D,MATCH(DATE(YEAR(A856), MONTH(A856), 1),'Economy index-modified'!A:A,0))</f>
        <v>0.6</v>
      </c>
      <c r="U856">
        <f>INDEX('Economy index-modified'!E:E,MATCH(DATE(YEAR(A856), MONTH(A856), 1),'Economy index-modified'!A:A,0))</f>
        <v>2.2000000000000002</v>
      </c>
    </row>
    <row r="857" spans="1:21" x14ac:dyDescent="0.2">
      <c r="A857" s="1">
        <v>41599</v>
      </c>
      <c r="B857">
        <v>18.612143</v>
      </c>
      <c r="C857">
        <v>18.485714000000002</v>
      </c>
      <c r="D857">
        <v>18.614643000000001</v>
      </c>
      <c r="E857">
        <v>18.345358000000001</v>
      </c>
      <c r="F857">
        <v>16.633932000000001</v>
      </c>
      <c r="G857">
        <v>262026800</v>
      </c>
      <c r="H857">
        <f>VLOOKUP(A857,NASDAQ!A:E,5,)</f>
        <v>3969.1599120000001</v>
      </c>
      <c r="I857">
        <f>VLOOKUP(A857,NYSE!A:E,5,)</f>
        <v>10162.400390999999</v>
      </c>
      <c r="J857">
        <f>VLOOKUP(A857,'S&amp;P 500'!A:E,5,)</f>
        <v>1795.849976</v>
      </c>
      <c r="K857">
        <f>VLOOKUP(A857,NIKKI225!A:E,5,FALSE)</f>
        <v>15365.599609000001</v>
      </c>
      <c r="L857">
        <f>VLOOKUP(A857,'BSE SENSEX'!A:E,5,)</f>
        <v>20229.050781000002</v>
      </c>
      <c r="M857">
        <f>VLOOKUP(A857,'Russell 2000'!A:E,5,)</f>
        <v>1119.619995</v>
      </c>
      <c r="N857">
        <f>VLOOKUP(A857,'HANG SENG'!A:E,5,)</f>
        <v>23580.289063</v>
      </c>
      <c r="O857">
        <f>VLOOKUP(A857,'crude oil'!A:E,5,)</f>
        <v>95.440002000000007</v>
      </c>
      <c r="P857">
        <f>VLOOKUP(A857,Gold!A:E,5,)</f>
        <v>1243.5</v>
      </c>
      <c r="Q857">
        <f>VLOOKUP(A857,Currency!A:B,2,FALSE)</f>
        <v>81.069999999999993</v>
      </c>
      <c r="R857" s="11">
        <f>INDEX('Economy index-modified'!B:B,MATCH(DATE(YEAR(A857), MONTH(A857), 1),'Economy index-modified'!A:A,0))</f>
        <v>6.9</v>
      </c>
      <c r="S857">
        <f>INDEX('Economy index-modified'!C:C,MATCH(DATE(YEAR(A857), MONTH(A857), 1),'Economy index-modified'!A:A,0))</f>
        <v>1.3</v>
      </c>
      <c r="T857">
        <f>INDEX('Economy index-modified'!D:D,MATCH(DATE(YEAR(A857), MONTH(A857), 1),'Economy index-modified'!A:A,0))</f>
        <v>0.6</v>
      </c>
      <c r="U857">
        <f>INDEX('Economy index-modified'!E:E,MATCH(DATE(YEAR(A857), MONTH(A857), 1),'Economy index-modified'!A:A,0))</f>
        <v>2.2000000000000002</v>
      </c>
    </row>
    <row r="858" spans="1:21" x14ac:dyDescent="0.2">
      <c r="A858" s="1">
        <v>41600</v>
      </c>
      <c r="B858">
        <v>18.564285000000002</v>
      </c>
      <c r="C858">
        <v>18.554285</v>
      </c>
      <c r="D858">
        <v>18.648571</v>
      </c>
      <c r="E858">
        <v>18.518929</v>
      </c>
      <c r="F858">
        <v>16.591159999999999</v>
      </c>
      <c r="G858">
        <v>223725600</v>
      </c>
      <c r="H858">
        <f>VLOOKUP(A858,NASDAQ!A:E,5,)</f>
        <v>3991.6499020000001</v>
      </c>
      <c r="I858">
        <f>VLOOKUP(A858,NYSE!A:E,5,)</f>
        <v>10205.719727</v>
      </c>
      <c r="J858">
        <f>VLOOKUP(A858,'S&amp;P 500'!A:E,5,)</f>
        <v>1804.76001</v>
      </c>
      <c r="K858">
        <f>VLOOKUP(A858,NIKKI225!A:E,5,FALSE)</f>
        <v>15381.719727</v>
      </c>
      <c r="L858">
        <f>VLOOKUP(A858,'BSE SENSEX'!A:E,5,)</f>
        <v>20217.390625</v>
      </c>
      <c r="M858">
        <f>VLOOKUP(A858,'Russell 2000'!A:E,5,)</f>
        <v>1124.920044</v>
      </c>
      <c r="N858">
        <f>VLOOKUP(A858,'HANG SENG'!A:E,5,)</f>
        <v>23696.279297000001</v>
      </c>
      <c r="O858">
        <f>VLOOKUP(A858,'crude oil'!A:E,5,)</f>
        <v>94.839995999999999</v>
      </c>
      <c r="P858">
        <f>VLOOKUP(A858,Gold!A:E,5,)</f>
        <v>1244</v>
      </c>
      <c r="Q858">
        <f>VLOOKUP(A858,Currency!A:B,2,FALSE)</f>
        <v>80.709999999999994</v>
      </c>
      <c r="R858" s="11">
        <f>INDEX('Economy index-modified'!B:B,MATCH(DATE(YEAR(A858), MONTH(A858), 1),'Economy index-modified'!A:A,0))</f>
        <v>6.9</v>
      </c>
      <c r="S858">
        <f>INDEX('Economy index-modified'!C:C,MATCH(DATE(YEAR(A858), MONTH(A858), 1),'Economy index-modified'!A:A,0))</f>
        <v>1.3</v>
      </c>
      <c r="T858">
        <f>INDEX('Economy index-modified'!D:D,MATCH(DATE(YEAR(A858), MONTH(A858), 1),'Economy index-modified'!A:A,0))</f>
        <v>0.6</v>
      </c>
      <c r="U858">
        <f>INDEX('Economy index-modified'!E:E,MATCH(DATE(YEAR(A858), MONTH(A858), 1),'Economy index-modified'!A:A,0))</f>
        <v>2.2000000000000002</v>
      </c>
    </row>
    <row r="859" spans="1:21" x14ac:dyDescent="0.2">
      <c r="A859" s="1">
        <v>41603</v>
      </c>
      <c r="B859">
        <v>18.704999999999998</v>
      </c>
      <c r="C859">
        <v>18.607856999999999</v>
      </c>
      <c r="D859">
        <v>18.781071000000001</v>
      </c>
      <c r="E859">
        <v>18.607143000000001</v>
      </c>
      <c r="F859">
        <v>16.716920999999999</v>
      </c>
      <c r="G859">
        <v>229311600</v>
      </c>
      <c r="H859">
        <f>VLOOKUP(A859,NASDAQ!A:E,5,)</f>
        <v>3994.570068</v>
      </c>
      <c r="I859">
        <f>VLOOKUP(A859,NYSE!A:E,5,)</f>
        <v>10176.200194999999</v>
      </c>
      <c r="J859">
        <f>VLOOKUP(A859,'S&amp;P 500'!A:E,5,)</f>
        <v>1802.4799800000001</v>
      </c>
      <c r="K859">
        <f>VLOOKUP(A859,NIKKI225!A:E,5,FALSE)</f>
        <v>15619.129883</v>
      </c>
      <c r="L859">
        <f>VLOOKUP(A859,'BSE SENSEX'!A:E,5,)</f>
        <v>20605.080077999999</v>
      </c>
      <c r="M859">
        <f>VLOOKUP(A859,'Russell 2000'!A:E,5,)</f>
        <v>1124.719971</v>
      </c>
      <c r="N859">
        <f>VLOOKUP(A859,'HANG SENG'!A:E,5,)</f>
        <v>23684.449218999998</v>
      </c>
      <c r="O859">
        <f>VLOOKUP(A859,'crude oil'!A:E,5,)</f>
        <v>94.089995999999999</v>
      </c>
      <c r="P859">
        <f>VLOOKUP(A859,Gold!A:E,5,)</f>
        <v>1241.099976</v>
      </c>
      <c r="Q859">
        <f>VLOOKUP(A859,Currency!A:B,2,FALSE)</f>
        <v>80.92</v>
      </c>
      <c r="R859" s="11">
        <f>INDEX('Economy index-modified'!B:B,MATCH(DATE(YEAR(A859), MONTH(A859), 1),'Economy index-modified'!A:A,0))</f>
        <v>6.9</v>
      </c>
      <c r="S859">
        <f>INDEX('Economy index-modified'!C:C,MATCH(DATE(YEAR(A859), MONTH(A859), 1),'Economy index-modified'!A:A,0))</f>
        <v>1.3</v>
      </c>
      <c r="T859">
        <f>INDEX('Economy index-modified'!D:D,MATCH(DATE(YEAR(A859), MONTH(A859), 1),'Economy index-modified'!A:A,0))</f>
        <v>0.6</v>
      </c>
      <c r="U859">
        <f>INDEX('Economy index-modified'!E:E,MATCH(DATE(YEAR(A859), MONTH(A859), 1),'Economy index-modified'!A:A,0))</f>
        <v>2.2000000000000002</v>
      </c>
    </row>
    <row r="860" spans="1:21" x14ac:dyDescent="0.2">
      <c r="A860" s="1">
        <v>41604</v>
      </c>
      <c r="B860">
        <v>19.049999</v>
      </c>
      <c r="C860">
        <v>18.718571000000001</v>
      </c>
      <c r="D860">
        <v>19.147857999999999</v>
      </c>
      <c r="E860">
        <v>18.714285</v>
      </c>
      <c r="F860">
        <v>17.025248999999999</v>
      </c>
      <c r="G860">
        <v>401382800</v>
      </c>
      <c r="H860">
        <f>VLOOKUP(A860,NASDAQ!A:E,5,)</f>
        <v>4017.75</v>
      </c>
      <c r="I860">
        <f>VLOOKUP(A860,NYSE!A:E,5,)</f>
        <v>10167.889648</v>
      </c>
      <c r="J860">
        <f>VLOOKUP(A860,'S&amp;P 500'!A:E,5,)</f>
        <v>1802.75</v>
      </c>
      <c r="K860">
        <f>VLOOKUP(A860,NIKKI225!A:E,5,FALSE)</f>
        <v>15515.240234000001</v>
      </c>
      <c r="L860">
        <f>VLOOKUP(A860,'BSE SENSEX'!A:E,5,)</f>
        <v>20425.019531000002</v>
      </c>
      <c r="M860">
        <f>VLOOKUP(A860,'Russell 2000'!A:E,5,)</f>
        <v>1134.530029</v>
      </c>
      <c r="N860">
        <f>VLOOKUP(A860,'HANG SENG'!A:E,5,)</f>
        <v>23681.279297000001</v>
      </c>
      <c r="O860">
        <f>VLOOKUP(A860,'crude oil'!A:E,5,)</f>
        <v>93.68</v>
      </c>
      <c r="P860">
        <f>VLOOKUP(A860,Gold!A:E,5,)</f>
        <v>1241.400024</v>
      </c>
      <c r="Q860">
        <f>VLOOKUP(A860,Currency!A:B,2,FALSE)</f>
        <v>80.61</v>
      </c>
      <c r="R860" s="11">
        <f>INDEX('Economy index-modified'!B:B,MATCH(DATE(YEAR(A860), MONTH(A860), 1),'Economy index-modified'!A:A,0))</f>
        <v>6.9</v>
      </c>
      <c r="S860">
        <f>INDEX('Economy index-modified'!C:C,MATCH(DATE(YEAR(A860), MONTH(A860), 1),'Economy index-modified'!A:A,0))</f>
        <v>1.3</v>
      </c>
      <c r="T860">
        <f>INDEX('Economy index-modified'!D:D,MATCH(DATE(YEAR(A860), MONTH(A860), 1),'Economy index-modified'!A:A,0))</f>
        <v>0.6</v>
      </c>
      <c r="U860">
        <f>INDEX('Economy index-modified'!E:E,MATCH(DATE(YEAR(A860), MONTH(A860), 1),'Economy index-modified'!A:A,0))</f>
        <v>2.2000000000000002</v>
      </c>
    </row>
    <row r="861" spans="1:21" x14ac:dyDescent="0.2">
      <c r="A861" s="1">
        <v>41605</v>
      </c>
      <c r="B861">
        <v>19.498570999999998</v>
      </c>
      <c r="C861">
        <v>19.153929000000002</v>
      </c>
      <c r="D861">
        <v>19.5</v>
      </c>
      <c r="E861">
        <v>19.049999</v>
      </c>
      <c r="F861">
        <v>17.426147</v>
      </c>
      <c r="G861">
        <v>363448400</v>
      </c>
      <c r="H861">
        <f>VLOOKUP(A861,NASDAQ!A:E,5,)</f>
        <v>4044.75</v>
      </c>
      <c r="I861">
        <f>VLOOKUP(A861,NYSE!A:E,5,)</f>
        <v>10182.990234000001</v>
      </c>
      <c r="J861">
        <f>VLOOKUP(A861,'S&amp;P 500'!A:E,5,)</f>
        <v>1807.2299800000001</v>
      </c>
      <c r="K861">
        <f>VLOOKUP(A861,NIKKI225!A:E,5,FALSE)</f>
        <v>15449.629883</v>
      </c>
      <c r="L861">
        <f>VLOOKUP(A861,'BSE SENSEX'!A:E,5,)</f>
        <v>20420.259765999999</v>
      </c>
      <c r="M861">
        <f>VLOOKUP(A861,'Russell 2000'!A:E,5,)</f>
        <v>1141.329956</v>
      </c>
      <c r="N861">
        <f>VLOOKUP(A861,'HANG SENG'!A:E,5,)</f>
        <v>23806.349609000001</v>
      </c>
      <c r="O861">
        <f>VLOOKUP(A861,'crude oil'!A:E,5,)</f>
        <v>92.300003000000004</v>
      </c>
      <c r="P861">
        <f>VLOOKUP(A861,Gold!A:E,5,)</f>
        <v>1237.8000489999999</v>
      </c>
      <c r="Q861">
        <f>VLOOKUP(A861,Currency!A:B,2,FALSE)</f>
        <v>80.72</v>
      </c>
      <c r="R861" s="11">
        <f>INDEX('Economy index-modified'!B:B,MATCH(DATE(YEAR(A861), MONTH(A861), 1),'Economy index-modified'!A:A,0))</f>
        <v>6.9</v>
      </c>
      <c r="S861">
        <f>INDEX('Economy index-modified'!C:C,MATCH(DATE(YEAR(A861), MONTH(A861), 1),'Economy index-modified'!A:A,0))</f>
        <v>1.3</v>
      </c>
      <c r="T861">
        <f>INDEX('Economy index-modified'!D:D,MATCH(DATE(YEAR(A861), MONTH(A861), 1),'Economy index-modified'!A:A,0))</f>
        <v>0.6</v>
      </c>
      <c r="U861">
        <f>INDEX('Economy index-modified'!E:E,MATCH(DATE(YEAR(A861), MONTH(A861), 1),'Economy index-modified'!A:A,0))</f>
        <v>2.2000000000000002</v>
      </c>
    </row>
    <row r="862" spans="1:21" x14ac:dyDescent="0.2">
      <c r="A862" s="1">
        <v>41607</v>
      </c>
      <c r="B862">
        <v>19.859642000000001</v>
      </c>
      <c r="C862">
        <v>19.624286999999999</v>
      </c>
      <c r="D862">
        <v>19.940356999999999</v>
      </c>
      <c r="E862">
        <v>19.564641999999999</v>
      </c>
      <c r="F862">
        <v>17.748837000000002</v>
      </c>
      <c r="G862">
        <v>318127600</v>
      </c>
      <c r="H862">
        <f>VLOOKUP(A862,NASDAQ!A:E,5,)</f>
        <v>4059.889893</v>
      </c>
      <c r="I862">
        <f>VLOOKUP(A862,NYSE!A:E,5,)</f>
        <v>10183.230469</v>
      </c>
      <c r="J862">
        <f>VLOOKUP(A862,'S&amp;P 500'!A:E,5,)</f>
        <v>1805.8100589999999</v>
      </c>
      <c r="K862">
        <f>VLOOKUP(A862,NIKKI225!A:E,5,FALSE)</f>
        <v>15661.870117</v>
      </c>
      <c r="L862">
        <f>VLOOKUP(A862,'BSE SENSEX'!A:E,5,)</f>
        <v>20791.929688</v>
      </c>
      <c r="M862">
        <f>VLOOKUP(A862,'Russell 2000'!A:E,5,)</f>
        <v>1142.8900149999999</v>
      </c>
      <c r="N862">
        <f>VLOOKUP(A862,'HANG SENG'!A:E,5,)</f>
        <v>23881.289063</v>
      </c>
      <c r="O862">
        <f>VLOOKUP(A862,'crude oil'!A:E,5,)</f>
        <v>0</v>
      </c>
      <c r="P862">
        <f>VLOOKUP(A862,Gold!A:E,5,)</f>
        <v>0</v>
      </c>
      <c r="Q862">
        <f>VLOOKUP(A862,Currency!A:B,2,FALSE)</f>
        <v>80.680000000000007</v>
      </c>
      <c r="R862" s="11">
        <f>INDEX('Economy index-modified'!B:B,MATCH(DATE(YEAR(A862), MONTH(A862), 1),'Economy index-modified'!A:A,0))</f>
        <v>6.9</v>
      </c>
      <c r="S862">
        <f>INDEX('Economy index-modified'!C:C,MATCH(DATE(YEAR(A862), MONTH(A862), 1),'Economy index-modified'!A:A,0))</f>
        <v>1.3</v>
      </c>
      <c r="T862">
        <f>INDEX('Economy index-modified'!D:D,MATCH(DATE(YEAR(A862), MONTH(A862), 1),'Economy index-modified'!A:A,0))</f>
        <v>0.6</v>
      </c>
      <c r="U862">
        <f>INDEX('Economy index-modified'!E:E,MATCH(DATE(YEAR(A862), MONTH(A862), 1),'Economy index-modified'!A:A,0))</f>
        <v>2.2000000000000002</v>
      </c>
    </row>
    <row r="863" spans="1:21" x14ac:dyDescent="0.2">
      <c r="A863" s="1">
        <v>41610</v>
      </c>
      <c r="B863">
        <v>19.686786999999999</v>
      </c>
      <c r="C863">
        <v>19.928571999999999</v>
      </c>
      <c r="D863">
        <v>20.154641999999999</v>
      </c>
      <c r="E863">
        <v>19.672142000000001</v>
      </c>
      <c r="F863">
        <v>17.594356999999999</v>
      </c>
      <c r="G863">
        <v>472544800</v>
      </c>
      <c r="H863">
        <f>VLOOKUP(A863,NASDAQ!A:E,5,)</f>
        <v>4045.26001</v>
      </c>
      <c r="I863">
        <f>VLOOKUP(A863,NYSE!A:E,5,)</f>
        <v>10137.019531</v>
      </c>
      <c r="J863">
        <f>VLOOKUP(A863,'S&amp;P 500'!A:E,5,)</f>
        <v>1800.900024</v>
      </c>
      <c r="K863">
        <f>VLOOKUP(A863,NIKKI225!A:E,5,FALSE)</f>
        <v>15655.070313</v>
      </c>
      <c r="L863">
        <f>VLOOKUP(A863,'BSE SENSEX'!A:E,5,)</f>
        <v>20898.009765999999</v>
      </c>
      <c r="M863">
        <f>VLOOKUP(A863,'Russell 2000'!A:E,5,)</f>
        <v>1129.119995</v>
      </c>
      <c r="N863">
        <f>VLOOKUP(A863,'HANG SENG'!A:E,5,)</f>
        <v>24038.550781000002</v>
      </c>
      <c r="O863">
        <f>VLOOKUP(A863,'crude oil'!A:E,5,)</f>
        <v>93.82</v>
      </c>
      <c r="P863">
        <f>VLOOKUP(A863,Gold!A:E,5,)</f>
        <v>1222.3000489999999</v>
      </c>
      <c r="Q863">
        <f>VLOOKUP(A863,Currency!A:B,2,FALSE)</f>
        <v>80.92</v>
      </c>
      <c r="R863" s="11">
        <f>INDEX('Economy index-modified'!B:B,MATCH(DATE(YEAR(A863), MONTH(A863), 1),'Economy index-modified'!A:A,0))</f>
        <v>6.7</v>
      </c>
      <c r="S863">
        <f>INDEX('Economy index-modified'!C:C,MATCH(DATE(YEAR(A863), MONTH(A863), 1),'Economy index-modified'!A:A,0))</f>
        <v>1.5</v>
      </c>
      <c r="T863">
        <f>INDEX('Economy index-modified'!D:D,MATCH(DATE(YEAR(A863), MONTH(A863), 1),'Economy index-modified'!A:A,0))</f>
        <v>0.3</v>
      </c>
      <c r="U863">
        <f>INDEX('Economy index-modified'!E:E,MATCH(DATE(YEAR(A863), MONTH(A863), 1),'Economy index-modified'!A:A,0))</f>
        <v>2.2000000000000002</v>
      </c>
    </row>
    <row r="864" spans="1:21" x14ac:dyDescent="0.2">
      <c r="A864" s="1">
        <v>41611</v>
      </c>
      <c r="B864">
        <v>20.225714</v>
      </c>
      <c r="C864">
        <v>19.939285000000002</v>
      </c>
      <c r="D864">
        <v>20.227858000000001</v>
      </c>
      <c r="E864">
        <v>19.917142999999999</v>
      </c>
      <c r="F864">
        <v>18.076000000000001</v>
      </c>
      <c r="G864">
        <v>450968000</v>
      </c>
      <c r="H864">
        <f>VLOOKUP(A864,NASDAQ!A:E,5,)</f>
        <v>4037.1999510000001</v>
      </c>
      <c r="I864">
        <f>VLOOKUP(A864,NYSE!A:E,5,)</f>
        <v>10086.709961</v>
      </c>
      <c r="J864">
        <f>VLOOKUP(A864,'S&amp;P 500'!A:E,5,)</f>
        <v>1795.150024</v>
      </c>
      <c r="K864">
        <f>VLOOKUP(A864,NIKKI225!A:E,5,FALSE)</f>
        <v>15749.660156</v>
      </c>
      <c r="L864">
        <f>VLOOKUP(A864,'BSE SENSEX'!A:E,5,)</f>
        <v>20854.919922000001</v>
      </c>
      <c r="M864">
        <f>VLOOKUP(A864,'Russell 2000'!A:E,5,)</f>
        <v>1123.780029</v>
      </c>
      <c r="N864">
        <f>VLOOKUP(A864,'HANG SENG'!A:E,5,)</f>
        <v>23910.470702999999</v>
      </c>
      <c r="O864">
        <f>VLOOKUP(A864,'crude oil'!A:E,5,)</f>
        <v>96.040001000000004</v>
      </c>
      <c r="P864">
        <f>VLOOKUP(A864,Gold!A:E,5,)</f>
        <v>1221.6999510000001</v>
      </c>
      <c r="Q864">
        <f>VLOOKUP(A864,Currency!A:B,2,FALSE)</f>
        <v>80.92</v>
      </c>
      <c r="R864" s="11">
        <f>INDEX('Economy index-modified'!B:B,MATCH(DATE(YEAR(A864), MONTH(A864), 1),'Economy index-modified'!A:A,0))</f>
        <v>6.7</v>
      </c>
      <c r="S864">
        <f>INDEX('Economy index-modified'!C:C,MATCH(DATE(YEAR(A864), MONTH(A864), 1),'Economy index-modified'!A:A,0))</f>
        <v>1.5</v>
      </c>
      <c r="T864">
        <f>INDEX('Economy index-modified'!D:D,MATCH(DATE(YEAR(A864), MONTH(A864), 1),'Economy index-modified'!A:A,0))</f>
        <v>0.3</v>
      </c>
      <c r="U864">
        <f>INDEX('Economy index-modified'!E:E,MATCH(DATE(YEAR(A864), MONTH(A864), 1),'Economy index-modified'!A:A,0))</f>
        <v>2.2000000000000002</v>
      </c>
    </row>
    <row r="865" spans="1:21" x14ac:dyDescent="0.2">
      <c r="A865" s="1">
        <v>41612</v>
      </c>
      <c r="B865">
        <v>20.178571999999999</v>
      </c>
      <c r="C865">
        <v>20.196428000000001</v>
      </c>
      <c r="D865">
        <v>20.328215</v>
      </c>
      <c r="E865">
        <v>20.029285000000002</v>
      </c>
      <c r="F865">
        <v>18.033873</v>
      </c>
      <c r="G865">
        <v>377809600</v>
      </c>
      <c r="H865">
        <f>VLOOKUP(A865,NASDAQ!A:E,5,)</f>
        <v>4038</v>
      </c>
      <c r="I865">
        <f>VLOOKUP(A865,NYSE!A:E,5,)</f>
        <v>10064.860352</v>
      </c>
      <c r="J865">
        <f>VLOOKUP(A865,'S&amp;P 500'!A:E,5,)</f>
        <v>1792.8100589999999</v>
      </c>
      <c r="K865">
        <f>VLOOKUP(A865,NIKKI225!A:E,5,FALSE)</f>
        <v>15407.940430000001</v>
      </c>
      <c r="L865">
        <f>VLOOKUP(A865,'BSE SENSEX'!A:E,5,)</f>
        <v>20708.710938</v>
      </c>
      <c r="M865">
        <f>VLOOKUP(A865,'Russell 2000'!A:E,5,)</f>
        <v>1121.380005</v>
      </c>
      <c r="N865">
        <f>VLOOKUP(A865,'HANG SENG'!A:E,5,)</f>
        <v>23728.699218999998</v>
      </c>
      <c r="O865">
        <f>VLOOKUP(A865,'crude oil'!A:E,5,)</f>
        <v>97.199996999999996</v>
      </c>
      <c r="P865">
        <f>VLOOKUP(A865,Gold!A:E,5,)</f>
        <v>1248.1999510000001</v>
      </c>
      <c r="Q865">
        <f>VLOOKUP(A865,Currency!A:B,2,FALSE)</f>
        <v>80.62</v>
      </c>
      <c r="R865" s="11">
        <f>INDEX('Economy index-modified'!B:B,MATCH(DATE(YEAR(A865), MONTH(A865), 1),'Economy index-modified'!A:A,0))</f>
        <v>6.7</v>
      </c>
      <c r="S865">
        <f>INDEX('Economy index-modified'!C:C,MATCH(DATE(YEAR(A865), MONTH(A865), 1),'Economy index-modified'!A:A,0))</f>
        <v>1.5</v>
      </c>
      <c r="T865">
        <f>INDEX('Economy index-modified'!D:D,MATCH(DATE(YEAR(A865), MONTH(A865), 1),'Economy index-modified'!A:A,0))</f>
        <v>0.3</v>
      </c>
      <c r="U865">
        <f>INDEX('Economy index-modified'!E:E,MATCH(DATE(YEAR(A865), MONTH(A865), 1),'Economy index-modified'!A:A,0))</f>
        <v>2.2000000000000002</v>
      </c>
    </row>
    <row r="866" spans="1:21" x14ac:dyDescent="0.2">
      <c r="A866" s="1">
        <v>41613</v>
      </c>
      <c r="B866">
        <v>20.282143000000001</v>
      </c>
      <c r="C866">
        <v>20.451785999999998</v>
      </c>
      <c r="D866">
        <v>20.540714000000001</v>
      </c>
      <c r="E866">
        <v>20.228929999999998</v>
      </c>
      <c r="F866">
        <v>18.126438</v>
      </c>
      <c r="G866">
        <v>447580000</v>
      </c>
      <c r="H866">
        <f>VLOOKUP(A866,NASDAQ!A:E,5,)</f>
        <v>4033.169922</v>
      </c>
      <c r="I866">
        <f>VLOOKUP(A866,NYSE!A:E,5,)</f>
        <v>10016.740234000001</v>
      </c>
      <c r="J866">
        <f>VLOOKUP(A866,'S&amp;P 500'!A:E,5,)</f>
        <v>1785.030029</v>
      </c>
      <c r="K866">
        <f>VLOOKUP(A866,NIKKI225!A:E,5,FALSE)</f>
        <v>15177.490234000001</v>
      </c>
      <c r="L866">
        <f>VLOOKUP(A866,'BSE SENSEX'!A:E,5,)</f>
        <v>20957.810547000001</v>
      </c>
      <c r="M866">
        <f>VLOOKUP(A866,'Russell 2000'!A:E,5,)</f>
        <v>1122.469971</v>
      </c>
      <c r="N866">
        <f>VLOOKUP(A866,'HANG SENG'!A:E,5,)</f>
        <v>23712.570313</v>
      </c>
      <c r="O866">
        <f>VLOOKUP(A866,'crude oil'!A:E,5,)</f>
        <v>97.379997000000003</v>
      </c>
      <c r="P866">
        <f>VLOOKUP(A866,Gold!A:E,5,)</f>
        <v>1233.1999510000001</v>
      </c>
      <c r="Q866">
        <f>VLOOKUP(A866,Currency!A:B,2,FALSE)</f>
        <v>80.23</v>
      </c>
      <c r="R866" s="11">
        <f>INDEX('Economy index-modified'!B:B,MATCH(DATE(YEAR(A866), MONTH(A866), 1),'Economy index-modified'!A:A,0))</f>
        <v>6.7</v>
      </c>
      <c r="S866">
        <f>INDEX('Economy index-modified'!C:C,MATCH(DATE(YEAR(A866), MONTH(A866), 1),'Economy index-modified'!A:A,0))</f>
        <v>1.5</v>
      </c>
      <c r="T866">
        <f>INDEX('Economy index-modified'!D:D,MATCH(DATE(YEAR(A866), MONTH(A866), 1),'Economy index-modified'!A:A,0))</f>
        <v>0.3</v>
      </c>
      <c r="U866">
        <f>INDEX('Economy index-modified'!E:E,MATCH(DATE(YEAR(A866), MONTH(A866), 1),'Economy index-modified'!A:A,0))</f>
        <v>2.2000000000000002</v>
      </c>
    </row>
    <row r="867" spans="1:21" x14ac:dyDescent="0.2">
      <c r="A867" s="1">
        <v>41614</v>
      </c>
      <c r="B867">
        <v>20.000713000000001</v>
      </c>
      <c r="C867">
        <v>20.206785</v>
      </c>
      <c r="D867">
        <v>20.241071999999999</v>
      </c>
      <c r="E867">
        <v>19.984642000000001</v>
      </c>
      <c r="F867">
        <v>17.874914</v>
      </c>
      <c r="G867">
        <v>344352400</v>
      </c>
      <c r="H867">
        <f>VLOOKUP(A867,NASDAQ!A:E,5,)</f>
        <v>4062.5200199999999</v>
      </c>
      <c r="I867">
        <f>VLOOKUP(A867,NYSE!A:E,5,)</f>
        <v>10131.209961</v>
      </c>
      <c r="J867">
        <f>VLOOKUP(A867,'S&amp;P 500'!A:E,5,)</f>
        <v>1805.089966</v>
      </c>
      <c r="K867">
        <f>VLOOKUP(A867,NIKKI225!A:E,5,FALSE)</f>
        <v>15299.860352</v>
      </c>
      <c r="L867">
        <f>VLOOKUP(A867,'BSE SENSEX'!A:E,5,)</f>
        <v>20996.529297000001</v>
      </c>
      <c r="M867">
        <f>VLOOKUP(A867,'Russell 2000'!A:E,5,)</f>
        <v>1131.380005</v>
      </c>
      <c r="N867">
        <f>VLOOKUP(A867,'HANG SENG'!A:E,5,)</f>
        <v>23743.099609000001</v>
      </c>
      <c r="O867">
        <f>VLOOKUP(A867,'crude oil'!A:E,5,)</f>
        <v>97.650002000000001</v>
      </c>
      <c r="P867">
        <f>VLOOKUP(A867,Gold!A:E,5,)</f>
        <v>1230.3000489999999</v>
      </c>
      <c r="Q867">
        <f>VLOOKUP(A867,Currency!A:B,2,FALSE)</f>
        <v>80.31</v>
      </c>
      <c r="R867" s="11">
        <f>INDEX('Economy index-modified'!B:B,MATCH(DATE(YEAR(A867), MONTH(A867), 1),'Economy index-modified'!A:A,0))</f>
        <v>6.7</v>
      </c>
      <c r="S867">
        <f>INDEX('Economy index-modified'!C:C,MATCH(DATE(YEAR(A867), MONTH(A867), 1),'Economy index-modified'!A:A,0))</f>
        <v>1.5</v>
      </c>
      <c r="T867">
        <f>INDEX('Economy index-modified'!D:D,MATCH(DATE(YEAR(A867), MONTH(A867), 1),'Economy index-modified'!A:A,0))</f>
        <v>0.3</v>
      </c>
      <c r="U867">
        <f>INDEX('Economy index-modified'!E:E,MATCH(DATE(YEAR(A867), MONTH(A867), 1),'Economy index-modified'!A:A,0))</f>
        <v>2.2000000000000002</v>
      </c>
    </row>
    <row r="868" spans="1:21" x14ac:dyDescent="0.2">
      <c r="A868" s="1">
        <v>41617</v>
      </c>
      <c r="B868">
        <v>20.229642999999999</v>
      </c>
      <c r="C868">
        <v>20.032143000000001</v>
      </c>
      <c r="D868">
        <v>20.342141999999999</v>
      </c>
      <c r="E868">
        <v>20.032143000000001</v>
      </c>
      <c r="F868">
        <v>18.079512000000001</v>
      </c>
      <c r="G868">
        <v>320493600</v>
      </c>
      <c r="H868">
        <f>VLOOKUP(A868,NASDAQ!A:E,5,)</f>
        <v>4068.75</v>
      </c>
      <c r="I868">
        <f>VLOOKUP(A868,NYSE!A:E,5,)</f>
        <v>10146.259765999999</v>
      </c>
      <c r="J868">
        <f>VLOOKUP(A868,'S&amp;P 500'!A:E,5,)</f>
        <v>1808.369995</v>
      </c>
      <c r="K868">
        <f>VLOOKUP(A868,NIKKI225!A:E,5,FALSE)</f>
        <v>15650.209961</v>
      </c>
      <c r="L868">
        <f>VLOOKUP(A868,'BSE SENSEX'!A:E,5,)</f>
        <v>21326.419922000001</v>
      </c>
      <c r="M868">
        <f>VLOOKUP(A868,'Russell 2000'!A:E,5,)</f>
        <v>1129.459961</v>
      </c>
      <c r="N868">
        <f>VLOOKUP(A868,'HANG SENG'!A:E,5,)</f>
        <v>23811.169922000001</v>
      </c>
      <c r="O868">
        <f>VLOOKUP(A868,'crude oil'!A:E,5,)</f>
        <v>97.339995999999999</v>
      </c>
      <c r="P868">
        <f>VLOOKUP(A868,Gold!A:E,5,)</f>
        <v>1235.3000489999999</v>
      </c>
      <c r="Q868">
        <f>VLOOKUP(A868,Currency!A:B,2,FALSE)</f>
        <v>80.13</v>
      </c>
      <c r="R868" s="11">
        <f>INDEX('Economy index-modified'!B:B,MATCH(DATE(YEAR(A868), MONTH(A868), 1),'Economy index-modified'!A:A,0))</f>
        <v>6.7</v>
      </c>
      <c r="S868">
        <f>INDEX('Economy index-modified'!C:C,MATCH(DATE(YEAR(A868), MONTH(A868), 1),'Economy index-modified'!A:A,0))</f>
        <v>1.5</v>
      </c>
      <c r="T868">
        <f>INDEX('Economy index-modified'!D:D,MATCH(DATE(YEAR(A868), MONTH(A868), 1),'Economy index-modified'!A:A,0))</f>
        <v>0.3</v>
      </c>
      <c r="U868">
        <f>INDEX('Economy index-modified'!E:E,MATCH(DATE(YEAR(A868), MONTH(A868), 1),'Economy index-modified'!A:A,0))</f>
        <v>2.2000000000000002</v>
      </c>
    </row>
    <row r="869" spans="1:21" x14ac:dyDescent="0.2">
      <c r="A869" s="1">
        <v>41618</v>
      </c>
      <c r="B869">
        <v>20.198214</v>
      </c>
      <c r="C869">
        <v>20.127856999999999</v>
      </c>
      <c r="D869">
        <v>20.281428999999999</v>
      </c>
      <c r="E869">
        <v>20.042856</v>
      </c>
      <c r="F869">
        <v>18.051421999999999</v>
      </c>
      <c r="G869">
        <v>278269600</v>
      </c>
      <c r="H869">
        <f>VLOOKUP(A869,NASDAQ!A:E,5,)</f>
        <v>4060.48999</v>
      </c>
      <c r="I869">
        <f>VLOOKUP(A869,NYSE!A:E,5,)</f>
        <v>10114.669921999999</v>
      </c>
      <c r="J869">
        <f>VLOOKUP(A869,'S&amp;P 500'!A:E,5,)</f>
        <v>1802.619995</v>
      </c>
      <c r="K869">
        <f>VLOOKUP(A869,NIKKI225!A:E,5,FALSE)</f>
        <v>15611.309569999999</v>
      </c>
      <c r="L869">
        <f>VLOOKUP(A869,'BSE SENSEX'!A:E,5,)</f>
        <v>21255.259765999999</v>
      </c>
      <c r="M869">
        <f>VLOOKUP(A869,'Russell 2000'!A:E,5,)</f>
        <v>1119.6899410000001</v>
      </c>
      <c r="N869">
        <f>VLOOKUP(A869,'HANG SENG'!A:E,5,)</f>
        <v>23744.189452999999</v>
      </c>
      <c r="O869">
        <f>VLOOKUP(A869,'crude oil'!A:E,5,)</f>
        <v>98.510002</v>
      </c>
      <c r="P869">
        <f>VLOOKUP(A869,Gold!A:E,5,)</f>
        <v>1262.400024</v>
      </c>
      <c r="Q869">
        <f>VLOOKUP(A869,Currency!A:B,2,FALSE)</f>
        <v>79.97</v>
      </c>
      <c r="R869" s="11">
        <f>INDEX('Economy index-modified'!B:B,MATCH(DATE(YEAR(A869), MONTH(A869), 1),'Economy index-modified'!A:A,0))</f>
        <v>6.7</v>
      </c>
      <c r="S869">
        <f>INDEX('Economy index-modified'!C:C,MATCH(DATE(YEAR(A869), MONTH(A869), 1),'Economy index-modified'!A:A,0))</f>
        <v>1.5</v>
      </c>
      <c r="T869">
        <f>INDEX('Economy index-modified'!D:D,MATCH(DATE(YEAR(A869), MONTH(A869), 1),'Economy index-modified'!A:A,0))</f>
        <v>0.3</v>
      </c>
      <c r="U869">
        <f>INDEX('Economy index-modified'!E:E,MATCH(DATE(YEAR(A869), MONTH(A869), 1),'Economy index-modified'!A:A,0))</f>
        <v>2.2000000000000002</v>
      </c>
    </row>
    <row r="870" spans="1:21" x14ac:dyDescent="0.2">
      <c r="A870" s="1">
        <v>41619</v>
      </c>
      <c r="B870">
        <v>20.048570999999999</v>
      </c>
      <c r="C870">
        <v>20.25</v>
      </c>
      <c r="D870">
        <v>20.391787000000001</v>
      </c>
      <c r="E870">
        <v>19.988928000000001</v>
      </c>
      <c r="F870">
        <v>17.917684999999999</v>
      </c>
      <c r="G870">
        <v>359718800</v>
      </c>
      <c r="H870">
        <f>VLOOKUP(A870,NASDAQ!A:E,5,)</f>
        <v>4003.8100589999999</v>
      </c>
      <c r="I870">
        <f>VLOOKUP(A870,NYSE!A:E,5,)</f>
        <v>9991.4599610000005</v>
      </c>
      <c r="J870">
        <f>VLOOKUP(A870,'S&amp;P 500'!A:E,5,)</f>
        <v>1782.219971</v>
      </c>
      <c r="K870">
        <f>VLOOKUP(A870,NIKKI225!A:E,5,FALSE)</f>
        <v>15515.059569999999</v>
      </c>
      <c r="L870">
        <f>VLOOKUP(A870,'BSE SENSEX'!A:E,5,)</f>
        <v>21171.410156000002</v>
      </c>
      <c r="M870">
        <f>VLOOKUP(A870,'Russell 2000'!A:E,5,)</f>
        <v>1101.5</v>
      </c>
      <c r="N870">
        <f>VLOOKUP(A870,'HANG SENG'!A:E,5,)</f>
        <v>23338.240234000001</v>
      </c>
      <c r="O870">
        <f>VLOOKUP(A870,'crude oil'!A:E,5,)</f>
        <v>97.440002000000007</v>
      </c>
      <c r="P870">
        <f>VLOOKUP(A870,Gold!A:E,5,)</f>
        <v>1258.5</v>
      </c>
      <c r="Q870">
        <f>VLOOKUP(A870,Currency!A:B,2,FALSE)</f>
        <v>79.89</v>
      </c>
      <c r="R870" s="11">
        <f>INDEX('Economy index-modified'!B:B,MATCH(DATE(YEAR(A870), MONTH(A870), 1),'Economy index-modified'!A:A,0))</f>
        <v>6.7</v>
      </c>
      <c r="S870">
        <f>INDEX('Economy index-modified'!C:C,MATCH(DATE(YEAR(A870), MONTH(A870), 1),'Economy index-modified'!A:A,0))</f>
        <v>1.5</v>
      </c>
      <c r="T870">
        <f>INDEX('Economy index-modified'!D:D,MATCH(DATE(YEAR(A870), MONTH(A870), 1),'Economy index-modified'!A:A,0))</f>
        <v>0.3</v>
      </c>
      <c r="U870">
        <f>INDEX('Economy index-modified'!E:E,MATCH(DATE(YEAR(A870), MONTH(A870), 1),'Economy index-modified'!A:A,0))</f>
        <v>2.2000000000000002</v>
      </c>
    </row>
    <row r="871" spans="1:21" x14ac:dyDescent="0.2">
      <c r="A871" s="1">
        <v>41620</v>
      </c>
      <c r="B871">
        <v>20.019285</v>
      </c>
      <c r="C871">
        <v>20.076429000000001</v>
      </c>
      <c r="D871">
        <v>20.190714</v>
      </c>
      <c r="E871">
        <v>20.001072000000001</v>
      </c>
      <c r="F871">
        <v>17.891518000000001</v>
      </c>
      <c r="G871">
        <v>262290000</v>
      </c>
      <c r="H871">
        <f>VLOOKUP(A871,NASDAQ!A:E,5,)</f>
        <v>3998.3999020000001</v>
      </c>
      <c r="I871">
        <f>VLOOKUP(A871,NYSE!A:E,5,)</f>
        <v>9949.5800780000009</v>
      </c>
      <c r="J871">
        <f>VLOOKUP(A871,'S&amp;P 500'!A:E,5,)</f>
        <v>1775.5</v>
      </c>
      <c r="K871">
        <f>VLOOKUP(A871,NIKKI225!A:E,5,FALSE)</f>
        <v>15341.820313</v>
      </c>
      <c r="L871">
        <f>VLOOKUP(A871,'BSE SENSEX'!A:E,5,)</f>
        <v>20925.609375</v>
      </c>
      <c r="M871">
        <f>VLOOKUP(A871,'Russell 2000'!A:E,5,)</f>
        <v>1103.2700199999999</v>
      </c>
      <c r="N871">
        <f>VLOOKUP(A871,'HANG SENG'!A:E,5,)</f>
        <v>23218.119140999999</v>
      </c>
      <c r="O871">
        <f>VLOOKUP(A871,'crude oil'!A:E,5,)</f>
        <v>97.5</v>
      </c>
      <c r="P871">
        <f>VLOOKUP(A871,Gold!A:E,5,)</f>
        <v>1226</v>
      </c>
      <c r="Q871">
        <f>VLOOKUP(A871,Currency!A:B,2,FALSE)</f>
        <v>80.209999999999994</v>
      </c>
      <c r="R871" s="11">
        <f>INDEX('Economy index-modified'!B:B,MATCH(DATE(YEAR(A871), MONTH(A871), 1),'Economy index-modified'!A:A,0))</f>
        <v>6.7</v>
      </c>
      <c r="S871">
        <f>INDEX('Economy index-modified'!C:C,MATCH(DATE(YEAR(A871), MONTH(A871), 1),'Economy index-modified'!A:A,0))</f>
        <v>1.5</v>
      </c>
      <c r="T871">
        <f>INDEX('Economy index-modified'!D:D,MATCH(DATE(YEAR(A871), MONTH(A871), 1),'Economy index-modified'!A:A,0))</f>
        <v>0.3</v>
      </c>
      <c r="U871">
        <f>INDEX('Economy index-modified'!E:E,MATCH(DATE(YEAR(A871), MONTH(A871), 1),'Economy index-modified'!A:A,0))</f>
        <v>2.2000000000000002</v>
      </c>
    </row>
    <row r="872" spans="1:21" x14ac:dyDescent="0.2">
      <c r="A872" s="1">
        <v>41621</v>
      </c>
      <c r="B872">
        <v>19.801071</v>
      </c>
      <c r="C872">
        <v>20.101786000000001</v>
      </c>
      <c r="D872">
        <v>20.102858000000001</v>
      </c>
      <c r="E872">
        <v>19.773928000000002</v>
      </c>
      <c r="F872">
        <v>17.696489</v>
      </c>
      <c r="G872">
        <v>332822000</v>
      </c>
      <c r="H872">
        <f>VLOOKUP(A872,NASDAQ!A:E,5,)</f>
        <v>4000.9799800000001</v>
      </c>
      <c r="I872">
        <f>VLOOKUP(A872,NYSE!A:E,5,)</f>
        <v>9954.8398440000001</v>
      </c>
      <c r="J872">
        <f>VLOOKUP(A872,'S&amp;P 500'!A:E,5,)</f>
        <v>1775.3199460000001</v>
      </c>
      <c r="K872">
        <f>VLOOKUP(A872,NIKKI225!A:E,5,FALSE)</f>
        <v>15403.110352</v>
      </c>
      <c r="L872">
        <f>VLOOKUP(A872,'BSE SENSEX'!A:E,5,)</f>
        <v>20715.580077999999</v>
      </c>
      <c r="M872">
        <f>VLOOKUP(A872,'Russell 2000'!A:E,5,)</f>
        <v>1107.0500489999999</v>
      </c>
      <c r="N872">
        <f>VLOOKUP(A872,'HANG SENG'!A:E,5,)</f>
        <v>23245.960938</v>
      </c>
      <c r="O872">
        <f>VLOOKUP(A872,'crude oil'!A:E,5,)</f>
        <v>96.599997999999999</v>
      </c>
      <c r="P872">
        <f>VLOOKUP(A872,Gold!A:E,5,)</f>
        <v>1235.6999510000001</v>
      </c>
      <c r="Q872">
        <f>VLOOKUP(A872,Currency!A:B,2,FALSE)</f>
        <v>80.209999999999994</v>
      </c>
      <c r="R872" s="11">
        <f>INDEX('Economy index-modified'!B:B,MATCH(DATE(YEAR(A872), MONTH(A872), 1),'Economy index-modified'!A:A,0))</f>
        <v>6.7</v>
      </c>
      <c r="S872">
        <f>INDEX('Economy index-modified'!C:C,MATCH(DATE(YEAR(A872), MONTH(A872), 1),'Economy index-modified'!A:A,0))</f>
        <v>1.5</v>
      </c>
      <c r="T872">
        <f>INDEX('Economy index-modified'!D:D,MATCH(DATE(YEAR(A872), MONTH(A872), 1),'Economy index-modified'!A:A,0))</f>
        <v>0.3</v>
      </c>
      <c r="U872">
        <f>INDEX('Economy index-modified'!E:E,MATCH(DATE(YEAR(A872), MONTH(A872), 1),'Economy index-modified'!A:A,0))</f>
        <v>2.2000000000000002</v>
      </c>
    </row>
    <row r="873" spans="1:21" x14ac:dyDescent="0.2">
      <c r="A873" s="1">
        <v>41624</v>
      </c>
      <c r="B873">
        <v>19.910715</v>
      </c>
      <c r="C873">
        <v>19.822144000000002</v>
      </c>
      <c r="D873">
        <v>20.094286</v>
      </c>
      <c r="E873">
        <v>19.821784999999998</v>
      </c>
      <c r="F873">
        <v>17.794478999999999</v>
      </c>
      <c r="G873">
        <v>282592800</v>
      </c>
      <c r="H873">
        <f>VLOOKUP(A873,NASDAQ!A:E,5,)</f>
        <v>4029.5200199999999</v>
      </c>
      <c r="I873">
        <f>VLOOKUP(A873,NYSE!A:E,5,)</f>
        <v>10024.969727</v>
      </c>
      <c r="J873">
        <f>VLOOKUP(A873,'S&amp;P 500'!A:E,5,)</f>
        <v>1786.540039</v>
      </c>
      <c r="K873">
        <f>VLOOKUP(A873,NIKKI225!A:E,5,FALSE)</f>
        <v>15152.910156</v>
      </c>
      <c r="L873">
        <f>VLOOKUP(A873,'BSE SENSEX'!A:E,5,)</f>
        <v>20659.519531000002</v>
      </c>
      <c r="M873">
        <f>VLOOKUP(A873,'Russell 2000'!A:E,5,)</f>
        <v>1119.849976</v>
      </c>
      <c r="N873">
        <f>VLOOKUP(A873,'HANG SENG'!A:E,5,)</f>
        <v>23114.660156000002</v>
      </c>
      <c r="O873">
        <f>VLOOKUP(A873,'crude oil'!A:E,5,)</f>
        <v>97.480002999999996</v>
      </c>
      <c r="P873">
        <f>VLOOKUP(A873,Gold!A:E,5,)</f>
        <v>1245.5</v>
      </c>
      <c r="Q873">
        <f>VLOOKUP(A873,Currency!A:B,2,FALSE)</f>
        <v>80.069999999999993</v>
      </c>
      <c r="R873" s="11">
        <f>INDEX('Economy index-modified'!B:B,MATCH(DATE(YEAR(A873), MONTH(A873), 1),'Economy index-modified'!A:A,0))</f>
        <v>6.7</v>
      </c>
      <c r="S873">
        <f>INDEX('Economy index-modified'!C:C,MATCH(DATE(YEAR(A873), MONTH(A873), 1),'Economy index-modified'!A:A,0))</f>
        <v>1.5</v>
      </c>
      <c r="T873">
        <f>INDEX('Economy index-modified'!D:D,MATCH(DATE(YEAR(A873), MONTH(A873), 1),'Economy index-modified'!A:A,0))</f>
        <v>0.3</v>
      </c>
      <c r="U873">
        <f>INDEX('Economy index-modified'!E:E,MATCH(DATE(YEAR(A873), MONTH(A873), 1),'Economy index-modified'!A:A,0))</f>
        <v>2.2000000000000002</v>
      </c>
    </row>
    <row r="874" spans="1:21" x14ac:dyDescent="0.2">
      <c r="A874" s="1">
        <v>41625</v>
      </c>
      <c r="B874">
        <v>19.821072000000001</v>
      </c>
      <c r="C874">
        <v>19.850356999999999</v>
      </c>
      <c r="D874">
        <v>19.98</v>
      </c>
      <c r="E874">
        <v>19.763570999999999</v>
      </c>
      <c r="F874">
        <v>17.714369000000001</v>
      </c>
      <c r="G874">
        <v>229902400</v>
      </c>
      <c r="H874">
        <f>VLOOKUP(A874,NASDAQ!A:E,5,)</f>
        <v>4023.679932</v>
      </c>
      <c r="I874">
        <f>VLOOKUP(A874,NYSE!A:E,5,)</f>
        <v>9989.0800780000009</v>
      </c>
      <c r="J874">
        <f>VLOOKUP(A874,'S&amp;P 500'!A:E,5,)</f>
        <v>1781</v>
      </c>
      <c r="K874">
        <f>VLOOKUP(A874,NIKKI225!A:E,5,FALSE)</f>
        <v>15278.629883</v>
      </c>
      <c r="L874">
        <f>VLOOKUP(A874,'BSE SENSEX'!A:E,5,)</f>
        <v>20612.140625</v>
      </c>
      <c r="M874">
        <f>VLOOKUP(A874,'Russell 2000'!A:E,5,)</f>
        <v>1118.8900149999999</v>
      </c>
      <c r="N874">
        <f>VLOOKUP(A874,'HANG SENG'!A:E,5,)</f>
        <v>23069.230468999998</v>
      </c>
      <c r="O874">
        <f>VLOOKUP(A874,'crude oil'!A:E,5,)</f>
        <v>97.220000999999996</v>
      </c>
      <c r="P874">
        <f>VLOOKUP(A874,Gold!A:E,5,)</f>
        <v>1231.1999510000001</v>
      </c>
      <c r="Q874">
        <f>VLOOKUP(A874,Currency!A:B,2,FALSE)</f>
        <v>80.06</v>
      </c>
      <c r="R874" s="11">
        <f>INDEX('Economy index-modified'!B:B,MATCH(DATE(YEAR(A874), MONTH(A874), 1),'Economy index-modified'!A:A,0))</f>
        <v>6.7</v>
      </c>
      <c r="S874">
        <f>INDEX('Economy index-modified'!C:C,MATCH(DATE(YEAR(A874), MONTH(A874), 1),'Economy index-modified'!A:A,0))</f>
        <v>1.5</v>
      </c>
      <c r="T874">
        <f>INDEX('Economy index-modified'!D:D,MATCH(DATE(YEAR(A874), MONTH(A874), 1),'Economy index-modified'!A:A,0))</f>
        <v>0.3</v>
      </c>
      <c r="U874">
        <f>INDEX('Economy index-modified'!E:E,MATCH(DATE(YEAR(A874), MONTH(A874), 1),'Economy index-modified'!A:A,0))</f>
        <v>2.2000000000000002</v>
      </c>
    </row>
    <row r="875" spans="1:21" x14ac:dyDescent="0.2">
      <c r="A875" s="1">
        <v>41626</v>
      </c>
      <c r="B875">
        <v>19.670356999999999</v>
      </c>
      <c r="C875">
        <v>19.632142999999999</v>
      </c>
      <c r="D875">
        <v>19.694642999999999</v>
      </c>
      <c r="E875">
        <v>19.242857000000001</v>
      </c>
      <c r="F875">
        <v>17.579675999999999</v>
      </c>
      <c r="G875">
        <v>565863200</v>
      </c>
      <c r="H875">
        <f>VLOOKUP(A875,NASDAQ!A:E,5,)</f>
        <v>4070.0600589999999</v>
      </c>
      <c r="I875">
        <f>VLOOKUP(A875,NYSE!A:E,5,)</f>
        <v>10154.200194999999</v>
      </c>
      <c r="J875">
        <f>VLOOKUP(A875,'S&amp;P 500'!A:E,5,)</f>
        <v>1810.650024</v>
      </c>
      <c r="K875">
        <f>VLOOKUP(A875,NIKKI225!A:E,5,FALSE)</f>
        <v>15587.799805000001</v>
      </c>
      <c r="L875">
        <f>VLOOKUP(A875,'BSE SENSEX'!A:E,5,)</f>
        <v>20859.859375</v>
      </c>
      <c r="M875">
        <f>VLOOKUP(A875,'Russell 2000'!A:E,5,)</f>
        <v>1133.719971</v>
      </c>
      <c r="N875">
        <f>VLOOKUP(A875,'HANG SENG'!A:E,5,)</f>
        <v>23143.820313</v>
      </c>
      <c r="O875">
        <f>VLOOKUP(A875,'crude oil'!A:E,5,)</f>
        <v>97.800003000000004</v>
      </c>
      <c r="P875">
        <f>VLOOKUP(A875,Gold!A:E,5,)</f>
        <v>1236.099976</v>
      </c>
      <c r="Q875">
        <f>VLOOKUP(A875,Currency!A:B,2,FALSE)</f>
        <v>80.11</v>
      </c>
      <c r="R875" s="11">
        <f>INDEX('Economy index-modified'!B:B,MATCH(DATE(YEAR(A875), MONTH(A875), 1),'Economy index-modified'!A:A,0))</f>
        <v>6.7</v>
      </c>
      <c r="S875">
        <f>INDEX('Economy index-modified'!C:C,MATCH(DATE(YEAR(A875), MONTH(A875), 1),'Economy index-modified'!A:A,0))</f>
        <v>1.5</v>
      </c>
      <c r="T875">
        <f>INDEX('Economy index-modified'!D:D,MATCH(DATE(YEAR(A875), MONTH(A875), 1),'Economy index-modified'!A:A,0))</f>
        <v>0.3</v>
      </c>
      <c r="U875">
        <f>INDEX('Economy index-modified'!E:E,MATCH(DATE(YEAR(A875), MONTH(A875), 1),'Economy index-modified'!A:A,0))</f>
        <v>2.2000000000000002</v>
      </c>
    </row>
    <row r="876" spans="1:21" x14ac:dyDescent="0.2">
      <c r="A876" s="1">
        <v>41627</v>
      </c>
      <c r="B876">
        <v>19.445</v>
      </c>
      <c r="C876">
        <v>19.625</v>
      </c>
      <c r="D876">
        <v>19.642856999999999</v>
      </c>
      <c r="E876">
        <v>19.418928000000001</v>
      </c>
      <c r="F876">
        <v>17.378269</v>
      </c>
      <c r="G876">
        <v>320308800</v>
      </c>
      <c r="H876">
        <f>VLOOKUP(A876,NASDAQ!A:E,5,)</f>
        <v>4058.139893</v>
      </c>
      <c r="I876">
        <f>VLOOKUP(A876,NYSE!A:E,5,)</f>
        <v>10151.530273</v>
      </c>
      <c r="J876">
        <f>VLOOKUP(A876,'S&amp;P 500'!A:E,5,)</f>
        <v>1809.599976</v>
      </c>
      <c r="K876">
        <f>VLOOKUP(A876,NIKKI225!A:E,5,FALSE)</f>
        <v>15859.219727</v>
      </c>
      <c r="L876">
        <f>VLOOKUP(A876,'BSE SENSEX'!A:E,5,)</f>
        <v>20708.619140999999</v>
      </c>
      <c r="M876">
        <f>VLOOKUP(A876,'Russell 2000'!A:E,5,)</f>
        <v>1125.4499510000001</v>
      </c>
      <c r="N876">
        <f>VLOOKUP(A876,'HANG SENG'!A:E,5,)</f>
        <v>22888.75</v>
      </c>
      <c r="O876">
        <f>VLOOKUP(A876,'crude oil'!A:E,5,)</f>
        <v>98.769997000000004</v>
      </c>
      <c r="P876">
        <f>VLOOKUP(A876,Gold!A:E,5,)</f>
        <v>1195</v>
      </c>
      <c r="Q876">
        <f>VLOOKUP(A876,Currency!A:B,2,FALSE)</f>
        <v>80.63</v>
      </c>
      <c r="R876" s="11">
        <f>INDEX('Economy index-modified'!B:B,MATCH(DATE(YEAR(A876), MONTH(A876), 1),'Economy index-modified'!A:A,0))</f>
        <v>6.7</v>
      </c>
      <c r="S876">
        <f>INDEX('Economy index-modified'!C:C,MATCH(DATE(YEAR(A876), MONTH(A876), 1),'Economy index-modified'!A:A,0))</f>
        <v>1.5</v>
      </c>
      <c r="T876">
        <f>INDEX('Economy index-modified'!D:D,MATCH(DATE(YEAR(A876), MONTH(A876), 1),'Economy index-modified'!A:A,0))</f>
        <v>0.3</v>
      </c>
      <c r="U876">
        <f>INDEX('Economy index-modified'!E:E,MATCH(DATE(YEAR(A876), MONTH(A876), 1),'Economy index-modified'!A:A,0))</f>
        <v>2.2000000000000002</v>
      </c>
    </row>
    <row r="877" spans="1:21" x14ac:dyDescent="0.2">
      <c r="A877" s="1">
        <v>41628</v>
      </c>
      <c r="B877">
        <v>19.607856999999999</v>
      </c>
      <c r="C877">
        <v>19.479642999999999</v>
      </c>
      <c r="D877">
        <v>19.700357</v>
      </c>
      <c r="E877">
        <v>19.457857000000001</v>
      </c>
      <c r="F877">
        <v>17.523817000000001</v>
      </c>
      <c r="G877">
        <v>436413600</v>
      </c>
      <c r="H877">
        <f>VLOOKUP(A877,NASDAQ!A:E,5,)</f>
        <v>4104.7402339999999</v>
      </c>
      <c r="I877">
        <f>VLOOKUP(A877,NYSE!A:E,5,)</f>
        <v>10196.070313</v>
      </c>
      <c r="J877">
        <f>VLOOKUP(A877,'S&amp;P 500'!A:E,5,)</f>
        <v>1818.3199460000001</v>
      </c>
      <c r="K877">
        <f>VLOOKUP(A877,NIKKI225!A:E,5,FALSE)</f>
        <v>15870.419921999999</v>
      </c>
      <c r="L877">
        <f>VLOOKUP(A877,'BSE SENSEX'!A:E,5,)</f>
        <v>21079.720702999999</v>
      </c>
      <c r="M877">
        <f>VLOOKUP(A877,'Russell 2000'!A:E,5,)</f>
        <v>1146.469971</v>
      </c>
      <c r="N877">
        <f>VLOOKUP(A877,'HANG SENG'!A:E,5,)</f>
        <v>22812.179688</v>
      </c>
      <c r="O877">
        <f>VLOOKUP(A877,'crude oil'!A:E,5,)</f>
        <v>99.32</v>
      </c>
      <c r="P877">
        <f>VLOOKUP(A877,Gold!A:E,5,)</f>
        <v>1205.099976</v>
      </c>
      <c r="Q877">
        <f>VLOOKUP(A877,Currency!A:B,2,FALSE)</f>
        <v>80.58</v>
      </c>
      <c r="R877" s="11">
        <f>INDEX('Economy index-modified'!B:B,MATCH(DATE(YEAR(A877), MONTH(A877), 1),'Economy index-modified'!A:A,0))</f>
        <v>6.7</v>
      </c>
      <c r="S877">
        <f>INDEX('Economy index-modified'!C:C,MATCH(DATE(YEAR(A877), MONTH(A877), 1),'Economy index-modified'!A:A,0))</f>
        <v>1.5</v>
      </c>
      <c r="T877">
        <f>INDEX('Economy index-modified'!D:D,MATCH(DATE(YEAR(A877), MONTH(A877), 1),'Economy index-modified'!A:A,0))</f>
        <v>0.3</v>
      </c>
      <c r="U877">
        <f>INDEX('Economy index-modified'!E:E,MATCH(DATE(YEAR(A877), MONTH(A877), 1),'Economy index-modified'!A:A,0))</f>
        <v>2.2000000000000002</v>
      </c>
    </row>
    <row r="878" spans="1:21" x14ac:dyDescent="0.2">
      <c r="A878" s="1">
        <v>41631</v>
      </c>
      <c r="B878">
        <v>20.360357</v>
      </c>
      <c r="C878">
        <v>20.285715</v>
      </c>
      <c r="D878">
        <v>20.382856</v>
      </c>
      <c r="E878">
        <v>20.098572000000001</v>
      </c>
      <c r="F878">
        <v>18.196335000000001</v>
      </c>
      <c r="G878">
        <v>501306400</v>
      </c>
      <c r="H878">
        <f>VLOOKUP(A878,NASDAQ!A:E,5,)</f>
        <v>4148.8999020000001</v>
      </c>
      <c r="I878">
        <f>VLOOKUP(A878,NYSE!A:E,5,)</f>
        <v>10246.669921999999</v>
      </c>
      <c r="J878">
        <f>VLOOKUP(A878,'S&amp;P 500'!A:E,5,)</f>
        <v>1827.98999</v>
      </c>
      <c r="K878" t="e">
        <f>VLOOKUP(A878,NIKKI225!A:E,5,FALSE)</f>
        <v>#N/A</v>
      </c>
      <c r="L878">
        <f>VLOOKUP(A878,'BSE SENSEX'!A:E,5,)</f>
        <v>21101.029297000001</v>
      </c>
      <c r="M878">
        <f>VLOOKUP(A878,'Russell 2000'!A:E,5,)</f>
        <v>1157.219971</v>
      </c>
      <c r="N878">
        <f>VLOOKUP(A878,'HANG SENG'!A:E,5,)</f>
        <v>22921.560547000001</v>
      </c>
      <c r="O878">
        <f>VLOOKUP(A878,'crude oil'!A:E,5,)</f>
        <v>98.910004000000001</v>
      </c>
      <c r="P878">
        <f>VLOOKUP(A878,Gold!A:E,5,)</f>
        <v>1198.400024</v>
      </c>
      <c r="Q878">
        <f>VLOOKUP(A878,Currency!A:B,2,FALSE)</f>
        <v>80.45</v>
      </c>
      <c r="R878" s="11">
        <f>INDEX('Economy index-modified'!B:B,MATCH(DATE(YEAR(A878), MONTH(A878), 1),'Economy index-modified'!A:A,0))</f>
        <v>6.7</v>
      </c>
      <c r="S878">
        <f>INDEX('Economy index-modified'!C:C,MATCH(DATE(YEAR(A878), MONTH(A878), 1),'Economy index-modified'!A:A,0))</f>
        <v>1.5</v>
      </c>
      <c r="T878">
        <f>INDEX('Economy index-modified'!D:D,MATCH(DATE(YEAR(A878), MONTH(A878), 1),'Economy index-modified'!A:A,0))</f>
        <v>0.3</v>
      </c>
      <c r="U878">
        <f>INDEX('Economy index-modified'!E:E,MATCH(DATE(YEAR(A878), MONTH(A878), 1),'Economy index-modified'!A:A,0))</f>
        <v>2.2000000000000002</v>
      </c>
    </row>
    <row r="879" spans="1:21" x14ac:dyDescent="0.2">
      <c r="A879" s="1">
        <v>41632</v>
      </c>
      <c r="B879">
        <v>20.273928000000002</v>
      </c>
      <c r="C879">
        <v>20.353214000000001</v>
      </c>
      <c r="D879">
        <v>20.424285999999999</v>
      </c>
      <c r="E879">
        <v>20.215357000000001</v>
      </c>
      <c r="F879">
        <v>18.119095000000002</v>
      </c>
      <c r="G879">
        <v>167554800</v>
      </c>
      <c r="H879">
        <f>VLOOKUP(A879,NASDAQ!A:E,5,)</f>
        <v>4155.419922</v>
      </c>
      <c r="I879">
        <f>VLOOKUP(A879,NYSE!A:E,5,)</f>
        <v>10284.400390999999</v>
      </c>
      <c r="J879">
        <f>VLOOKUP(A879,'S&amp;P 500'!A:E,5,)</f>
        <v>1833.3199460000001</v>
      </c>
      <c r="K879">
        <f>VLOOKUP(A879,NIKKI225!A:E,5,FALSE)</f>
        <v>15889.330078000001</v>
      </c>
      <c r="L879">
        <f>VLOOKUP(A879,'BSE SENSEX'!A:E,5,)</f>
        <v>21032.710938</v>
      </c>
      <c r="M879">
        <f>VLOOKUP(A879,'Russell 2000'!A:E,5,)</f>
        <v>1161.8000489999999</v>
      </c>
      <c r="N879">
        <f>VLOOKUP(A879,'HANG SENG'!A:E,5,)</f>
        <v>23179.550781000002</v>
      </c>
      <c r="O879">
        <f>VLOOKUP(A879,'crude oil'!A:E,5,)</f>
        <v>0</v>
      </c>
      <c r="P879">
        <f>VLOOKUP(A879,Gold!A:E,5,)</f>
        <v>0</v>
      </c>
      <c r="Q879">
        <f>VLOOKUP(A879,Currency!A:B,2,FALSE)</f>
        <v>80.45</v>
      </c>
      <c r="R879" s="11">
        <f>INDEX('Economy index-modified'!B:B,MATCH(DATE(YEAR(A879), MONTH(A879), 1),'Economy index-modified'!A:A,0))</f>
        <v>6.7</v>
      </c>
      <c r="S879">
        <f>INDEX('Economy index-modified'!C:C,MATCH(DATE(YEAR(A879), MONTH(A879), 1),'Economy index-modified'!A:A,0))</f>
        <v>1.5</v>
      </c>
      <c r="T879">
        <f>INDEX('Economy index-modified'!D:D,MATCH(DATE(YEAR(A879), MONTH(A879), 1),'Economy index-modified'!A:A,0))</f>
        <v>0.3</v>
      </c>
      <c r="U879">
        <f>INDEX('Economy index-modified'!E:E,MATCH(DATE(YEAR(A879), MONTH(A879), 1),'Economy index-modified'!A:A,0))</f>
        <v>2.2000000000000002</v>
      </c>
    </row>
    <row r="880" spans="1:21" x14ac:dyDescent="0.2">
      <c r="A880" s="1">
        <v>41634</v>
      </c>
      <c r="B880">
        <v>20.139285999999998</v>
      </c>
      <c r="C880">
        <v>20.289286000000001</v>
      </c>
      <c r="D880">
        <v>20.339285</v>
      </c>
      <c r="E880">
        <v>20.120714</v>
      </c>
      <c r="F880">
        <v>17.998760000000001</v>
      </c>
      <c r="G880">
        <v>204008000</v>
      </c>
      <c r="H880">
        <f>VLOOKUP(A880,NASDAQ!A:E,5,)</f>
        <v>4167.1801759999998</v>
      </c>
      <c r="I880">
        <f>VLOOKUP(A880,NYSE!A:E,5,)</f>
        <v>10331.669921999999</v>
      </c>
      <c r="J880">
        <f>VLOOKUP(A880,'S&amp;P 500'!A:E,5,)</f>
        <v>1842.0200199999999</v>
      </c>
      <c r="K880">
        <f>VLOOKUP(A880,NIKKI225!A:E,5,FALSE)</f>
        <v>16174.440430000001</v>
      </c>
      <c r="L880">
        <f>VLOOKUP(A880,'BSE SENSEX'!A:E,5,)</f>
        <v>21074.589843999998</v>
      </c>
      <c r="M880">
        <f>VLOOKUP(A880,'Russell 2000'!A:E,5,)</f>
        <v>1162.650024</v>
      </c>
      <c r="N880" t="e">
        <f>VLOOKUP(A880,'HANG SENG'!A:E,5,)</f>
        <v>#N/A</v>
      </c>
      <c r="O880">
        <f>VLOOKUP(A880,'crude oil'!A:E,5,)</f>
        <v>99.550003000000004</v>
      </c>
      <c r="P880">
        <f>VLOOKUP(A880,Gold!A:E,5,)</f>
        <v>1214.099976</v>
      </c>
      <c r="Q880">
        <f>VLOOKUP(A880,Currency!A:B,2,FALSE)</f>
        <v>80.48</v>
      </c>
      <c r="R880" s="11">
        <f>INDEX('Economy index-modified'!B:B,MATCH(DATE(YEAR(A880), MONTH(A880), 1),'Economy index-modified'!A:A,0))</f>
        <v>6.7</v>
      </c>
      <c r="S880">
        <f>INDEX('Economy index-modified'!C:C,MATCH(DATE(YEAR(A880), MONTH(A880), 1),'Economy index-modified'!A:A,0))</f>
        <v>1.5</v>
      </c>
      <c r="T880">
        <f>INDEX('Economy index-modified'!D:D,MATCH(DATE(YEAR(A880), MONTH(A880), 1),'Economy index-modified'!A:A,0))</f>
        <v>0.3</v>
      </c>
      <c r="U880">
        <f>INDEX('Economy index-modified'!E:E,MATCH(DATE(YEAR(A880), MONTH(A880), 1),'Economy index-modified'!A:A,0))</f>
        <v>2.2000000000000002</v>
      </c>
    </row>
    <row r="881" spans="1:21" x14ac:dyDescent="0.2">
      <c r="A881" s="1">
        <v>41635</v>
      </c>
      <c r="B881">
        <v>20.003214</v>
      </c>
      <c r="C881">
        <v>20.136429</v>
      </c>
      <c r="D881">
        <v>20.157499000000001</v>
      </c>
      <c r="E881">
        <v>19.982143000000001</v>
      </c>
      <c r="F881">
        <v>17.87715</v>
      </c>
      <c r="G881">
        <v>225884400</v>
      </c>
      <c r="H881">
        <f>VLOOKUP(A881,NASDAQ!A:E,5,)</f>
        <v>4156.5898440000001</v>
      </c>
      <c r="I881">
        <f>VLOOKUP(A881,NYSE!A:E,5,)</f>
        <v>10353.219727</v>
      </c>
      <c r="J881">
        <f>VLOOKUP(A881,'S&amp;P 500'!A:E,5,)</f>
        <v>1841.400024</v>
      </c>
      <c r="K881">
        <f>VLOOKUP(A881,NIKKI225!A:E,5,FALSE)</f>
        <v>16178.940430000001</v>
      </c>
      <c r="L881">
        <f>VLOOKUP(A881,'BSE SENSEX'!A:E,5,)</f>
        <v>21193.580077999999</v>
      </c>
      <c r="M881">
        <f>VLOOKUP(A881,'Russell 2000'!A:E,5,)</f>
        <v>1161.089966</v>
      </c>
      <c r="N881">
        <f>VLOOKUP(A881,'HANG SENG'!A:E,5,)</f>
        <v>23243.240234000001</v>
      </c>
      <c r="O881">
        <f>VLOOKUP(A881,'crude oil'!A:E,5,)</f>
        <v>100.32</v>
      </c>
      <c r="P881">
        <f>VLOOKUP(A881,Gold!A:E,5,)</f>
        <v>1216.099976</v>
      </c>
      <c r="Q881">
        <f>VLOOKUP(A881,Currency!A:B,2,FALSE)</f>
        <v>80.39</v>
      </c>
      <c r="R881" s="11">
        <f>INDEX('Economy index-modified'!B:B,MATCH(DATE(YEAR(A881), MONTH(A881), 1),'Economy index-modified'!A:A,0))</f>
        <v>6.7</v>
      </c>
      <c r="S881">
        <f>INDEX('Economy index-modified'!C:C,MATCH(DATE(YEAR(A881), MONTH(A881), 1),'Economy index-modified'!A:A,0))</f>
        <v>1.5</v>
      </c>
      <c r="T881">
        <f>INDEX('Economy index-modified'!D:D,MATCH(DATE(YEAR(A881), MONTH(A881), 1),'Economy index-modified'!A:A,0))</f>
        <v>0.3</v>
      </c>
      <c r="U881">
        <f>INDEX('Economy index-modified'!E:E,MATCH(DATE(YEAR(A881), MONTH(A881), 1),'Economy index-modified'!A:A,0))</f>
        <v>2.2000000000000002</v>
      </c>
    </row>
    <row r="882" spans="1:21" x14ac:dyDescent="0.2">
      <c r="A882" s="1">
        <v>41638</v>
      </c>
      <c r="B882">
        <v>19.804285</v>
      </c>
      <c r="C882">
        <v>19.909286000000002</v>
      </c>
      <c r="D882">
        <v>20.003214</v>
      </c>
      <c r="E882">
        <v>19.725714</v>
      </c>
      <c r="F882">
        <v>17.699370999999999</v>
      </c>
      <c r="G882">
        <v>253629600</v>
      </c>
      <c r="H882">
        <f>VLOOKUP(A882,NASDAQ!A:E,5,)</f>
        <v>4154.2001950000003</v>
      </c>
      <c r="I882">
        <f>VLOOKUP(A882,NYSE!A:E,5,)</f>
        <v>10357.839844</v>
      </c>
      <c r="J882">
        <f>VLOOKUP(A882,'S&amp;P 500'!A:E,5,)</f>
        <v>1841.0699460000001</v>
      </c>
      <c r="K882">
        <f>VLOOKUP(A882,NIKKI225!A:E,5,FALSE)</f>
        <v>16291.309569999999</v>
      </c>
      <c r="L882">
        <f>VLOOKUP(A882,'BSE SENSEX'!A:E,5,)</f>
        <v>21143.009765999999</v>
      </c>
      <c r="M882">
        <f>VLOOKUP(A882,'Russell 2000'!A:E,5,)</f>
        <v>1160.589966</v>
      </c>
      <c r="N882">
        <f>VLOOKUP(A882,'HANG SENG'!A:E,5,)</f>
        <v>23244.869140999999</v>
      </c>
      <c r="O882">
        <f>VLOOKUP(A882,'crude oil'!A:E,5,)</f>
        <v>99.290001000000004</v>
      </c>
      <c r="P882">
        <f>VLOOKUP(A882,Gold!A:E,5,)</f>
        <v>1203.099976</v>
      </c>
      <c r="Q882">
        <f>VLOOKUP(A882,Currency!A:B,2,FALSE)</f>
        <v>80</v>
      </c>
      <c r="R882" s="11">
        <f>INDEX('Economy index-modified'!B:B,MATCH(DATE(YEAR(A882), MONTH(A882), 1),'Economy index-modified'!A:A,0))</f>
        <v>6.7</v>
      </c>
      <c r="S882">
        <f>INDEX('Economy index-modified'!C:C,MATCH(DATE(YEAR(A882), MONTH(A882), 1),'Economy index-modified'!A:A,0))</f>
        <v>1.5</v>
      </c>
      <c r="T882">
        <f>INDEX('Economy index-modified'!D:D,MATCH(DATE(YEAR(A882), MONTH(A882), 1),'Economy index-modified'!A:A,0))</f>
        <v>0.3</v>
      </c>
      <c r="U882">
        <f>INDEX('Economy index-modified'!E:E,MATCH(DATE(YEAR(A882), MONTH(A882), 1),'Economy index-modified'!A:A,0))</f>
        <v>2.2000000000000002</v>
      </c>
    </row>
    <row r="883" spans="1:21" x14ac:dyDescent="0.2">
      <c r="A883" s="1">
        <v>41639</v>
      </c>
      <c r="B883">
        <v>20.036428000000001</v>
      </c>
      <c r="C883">
        <v>19.791785999999998</v>
      </c>
      <c r="D883">
        <v>20.045712999999999</v>
      </c>
      <c r="E883">
        <v>19.785715</v>
      </c>
      <c r="F883">
        <v>17.906834</v>
      </c>
      <c r="G883">
        <v>223084400</v>
      </c>
      <c r="H883">
        <f>VLOOKUP(A883,NASDAQ!A:E,5,)</f>
        <v>4176.5898440000001</v>
      </c>
      <c r="I883">
        <f>VLOOKUP(A883,NYSE!A:E,5,)</f>
        <v>10400.320313</v>
      </c>
      <c r="J883">
        <f>VLOOKUP(A883,'S&amp;P 500'!A:E,5,)</f>
        <v>1848.3599850000001</v>
      </c>
      <c r="K883" t="e">
        <f>VLOOKUP(A883,NIKKI225!A:E,5,FALSE)</f>
        <v>#N/A</v>
      </c>
      <c r="L883">
        <f>VLOOKUP(A883,'BSE SENSEX'!A:E,5,)</f>
        <v>21170.679688</v>
      </c>
      <c r="M883">
        <f>VLOOKUP(A883,'Russell 2000'!A:E,5,)</f>
        <v>1163.6400149999999</v>
      </c>
      <c r="N883">
        <f>VLOOKUP(A883,'HANG SENG'!A:E,5,)</f>
        <v>23306.390625</v>
      </c>
      <c r="O883">
        <f>VLOOKUP(A883,'crude oil'!A:E,5,)</f>
        <v>98.419998000000007</v>
      </c>
      <c r="P883">
        <f>VLOOKUP(A883,Gold!A:E,5,)</f>
        <v>1201.900024</v>
      </c>
      <c r="Q883">
        <f>VLOOKUP(A883,Currency!A:B,2,FALSE)</f>
        <v>80.03</v>
      </c>
      <c r="R883" s="11">
        <f>INDEX('Economy index-modified'!B:B,MATCH(DATE(YEAR(A883), MONTH(A883), 1),'Economy index-modified'!A:A,0))</f>
        <v>6.7</v>
      </c>
      <c r="S883">
        <f>INDEX('Economy index-modified'!C:C,MATCH(DATE(YEAR(A883), MONTH(A883), 1),'Economy index-modified'!A:A,0))</f>
        <v>1.5</v>
      </c>
      <c r="T883">
        <f>INDEX('Economy index-modified'!D:D,MATCH(DATE(YEAR(A883), MONTH(A883), 1),'Economy index-modified'!A:A,0))</f>
        <v>0.3</v>
      </c>
      <c r="U883">
        <f>INDEX('Economy index-modified'!E:E,MATCH(DATE(YEAR(A883), MONTH(A883), 1),'Economy index-modified'!A:A,0))</f>
        <v>2.2000000000000002</v>
      </c>
    </row>
    <row r="884" spans="1:21" x14ac:dyDescent="0.2">
      <c r="A884" s="1">
        <v>41641</v>
      </c>
      <c r="B884">
        <v>19.754642</v>
      </c>
      <c r="C884">
        <v>19.845714999999998</v>
      </c>
      <c r="D884">
        <v>19.893929</v>
      </c>
      <c r="E884">
        <v>19.715</v>
      </c>
      <c r="F884">
        <v>17.655000999999999</v>
      </c>
      <c r="G884">
        <v>234684800</v>
      </c>
      <c r="H884">
        <f>VLOOKUP(A884,NASDAQ!A:E,5,)</f>
        <v>4143.0698240000002</v>
      </c>
      <c r="I884">
        <f>VLOOKUP(A884,NYSE!A:E,5,)</f>
        <v>10283.419921999999</v>
      </c>
      <c r="J884">
        <f>VLOOKUP(A884,'S&amp;P 500'!A:E,5,)</f>
        <v>1831.9799800000001</v>
      </c>
      <c r="K884" t="e">
        <f>VLOOKUP(A884,NIKKI225!A:E,5,FALSE)</f>
        <v>#N/A</v>
      </c>
      <c r="L884">
        <f>VLOOKUP(A884,'BSE SENSEX'!A:E,5,)</f>
        <v>20888.330077999999</v>
      </c>
      <c r="M884">
        <f>VLOOKUP(A884,'Russell 2000'!A:E,5,)</f>
        <v>1150.719971</v>
      </c>
      <c r="N884">
        <f>VLOOKUP(A884,'HANG SENG'!A:E,5,)</f>
        <v>23340.050781000002</v>
      </c>
      <c r="O884">
        <f>VLOOKUP(A884,'crude oil'!A:E,5,)</f>
        <v>95.440002000000007</v>
      </c>
      <c r="P884">
        <f>VLOOKUP(A884,Gold!A:E,5,)</f>
        <v>1225</v>
      </c>
      <c r="Q884">
        <f>VLOOKUP(A884,Currency!A:B,2,FALSE)</f>
        <v>80.63</v>
      </c>
      <c r="R884" s="11">
        <f>INDEX('Economy index-modified'!B:B,MATCH(DATE(YEAR(A884), MONTH(A884), 1),'Economy index-modified'!A:A,0))</f>
        <v>6.6</v>
      </c>
      <c r="S884">
        <f>INDEX('Economy index-modified'!C:C,MATCH(DATE(YEAR(A884), MONTH(A884), 1),'Economy index-modified'!A:A,0))</f>
        <v>1.5</v>
      </c>
      <c r="T884">
        <f>INDEX('Economy index-modified'!D:D,MATCH(DATE(YEAR(A884), MONTH(A884), 1),'Economy index-modified'!A:A,0))</f>
        <v>-0.1</v>
      </c>
      <c r="U884">
        <f>INDEX('Economy index-modified'!E:E,MATCH(DATE(YEAR(A884), MONTH(A884), 1),'Economy index-modified'!A:A,0))</f>
        <v>1.9</v>
      </c>
    </row>
    <row r="885" spans="1:21" x14ac:dyDescent="0.2">
      <c r="A885" s="1">
        <v>41642</v>
      </c>
      <c r="B885">
        <v>19.320715</v>
      </c>
      <c r="C885">
        <v>19.745000999999998</v>
      </c>
      <c r="D885">
        <v>19.774999999999999</v>
      </c>
      <c r="E885">
        <v>19.301071</v>
      </c>
      <c r="F885">
        <v>17.267195000000001</v>
      </c>
      <c r="G885">
        <v>392467600</v>
      </c>
      <c r="H885">
        <f>VLOOKUP(A885,NASDAQ!A:E,5,)</f>
        <v>4131.9101559999999</v>
      </c>
      <c r="I885">
        <f>VLOOKUP(A885,NYSE!A:E,5,)</f>
        <v>10296.769531</v>
      </c>
      <c r="J885">
        <f>VLOOKUP(A885,'S&amp;P 500'!A:E,5,)</f>
        <v>1831.369995</v>
      </c>
      <c r="K885" t="e">
        <f>VLOOKUP(A885,NIKKI225!A:E,5,FALSE)</f>
        <v>#N/A</v>
      </c>
      <c r="L885">
        <f>VLOOKUP(A885,'BSE SENSEX'!A:E,5,)</f>
        <v>20851.330077999999</v>
      </c>
      <c r="M885">
        <f>VLOOKUP(A885,'Russell 2000'!A:E,5,)</f>
        <v>1156.089966</v>
      </c>
      <c r="N885">
        <f>VLOOKUP(A885,'HANG SENG'!A:E,5,)</f>
        <v>22817.279297000001</v>
      </c>
      <c r="O885">
        <f>VLOOKUP(A885,'crude oil'!A:E,5,)</f>
        <v>93.959998999999996</v>
      </c>
      <c r="P885">
        <f>VLOOKUP(A885,Gold!A:E,5,)</f>
        <v>1238.400024</v>
      </c>
      <c r="Q885">
        <f>VLOOKUP(A885,Currency!A:B,2,FALSE)</f>
        <v>80.790000000000006</v>
      </c>
      <c r="R885" s="11">
        <f>INDEX('Economy index-modified'!B:B,MATCH(DATE(YEAR(A885), MONTH(A885), 1),'Economy index-modified'!A:A,0))</f>
        <v>6.6</v>
      </c>
      <c r="S885">
        <f>INDEX('Economy index-modified'!C:C,MATCH(DATE(YEAR(A885), MONTH(A885), 1),'Economy index-modified'!A:A,0))</f>
        <v>1.5</v>
      </c>
      <c r="T885">
        <f>INDEX('Economy index-modified'!D:D,MATCH(DATE(YEAR(A885), MONTH(A885), 1),'Economy index-modified'!A:A,0))</f>
        <v>-0.1</v>
      </c>
      <c r="U885">
        <f>INDEX('Economy index-modified'!E:E,MATCH(DATE(YEAR(A885), MONTH(A885), 1),'Economy index-modified'!A:A,0))</f>
        <v>1.9</v>
      </c>
    </row>
    <row r="886" spans="1:21" x14ac:dyDescent="0.2">
      <c r="A886" s="1">
        <v>41645</v>
      </c>
      <c r="B886">
        <v>19.426071</v>
      </c>
      <c r="C886">
        <v>19.194642999999999</v>
      </c>
      <c r="D886">
        <v>19.528572</v>
      </c>
      <c r="E886">
        <v>19.057141999999999</v>
      </c>
      <c r="F886">
        <v>17.361350999999999</v>
      </c>
      <c r="G886">
        <v>412610800</v>
      </c>
      <c r="H886">
        <f>VLOOKUP(A886,NASDAQ!A:E,5,)</f>
        <v>4113.6801759999998</v>
      </c>
      <c r="I886">
        <f>VLOOKUP(A886,NYSE!A:E,5,)</f>
        <v>10270.049805000001</v>
      </c>
      <c r="J886">
        <f>VLOOKUP(A886,'S&amp;P 500'!A:E,5,)</f>
        <v>1826.7700199999999</v>
      </c>
      <c r="K886">
        <f>VLOOKUP(A886,NIKKI225!A:E,5,FALSE)</f>
        <v>15908.879883</v>
      </c>
      <c r="L886">
        <f>VLOOKUP(A886,'BSE SENSEX'!A:E,5,)</f>
        <v>20787.300781000002</v>
      </c>
      <c r="M886">
        <f>VLOOKUP(A886,'Russell 2000'!A:E,5,)</f>
        <v>1147.160034</v>
      </c>
      <c r="N886">
        <f>VLOOKUP(A886,'HANG SENG'!A:E,5,)</f>
        <v>22684.150390999999</v>
      </c>
      <c r="O886">
        <f>VLOOKUP(A886,'crude oil'!A:E,5,)</f>
        <v>93.43</v>
      </c>
      <c r="P886">
        <f>VLOOKUP(A886,Gold!A:E,5,)</f>
        <v>1237.8000489999999</v>
      </c>
      <c r="Q886">
        <f>VLOOKUP(A886,Currency!A:B,2,FALSE)</f>
        <v>80.650000000000006</v>
      </c>
      <c r="R886" s="11">
        <f>INDEX('Economy index-modified'!B:B,MATCH(DATE(YEAR(A886), MONTH(A886), 1),'Economy index-modified'!A:A,0))</f>
        <v>6.6</v>
      </c>
      <c r="S886">
        <f>INDEX('Economy index-modified'!C:C,MATCH(DATE(YEAR(A886), MONTH(A886), 1),'Economy index-modified'!A:A,0))</f>
        <v>1.5</v>
      </c>
      <c r="T886">
        <f>INDEX('Economy index-modified'!D:D,MATCH(DATE(YEAR(A886), MONTH(A886), 1),'Economy index-modified'!A:A,0))</f>
        <v>-0.1</v>
      </c>
      <c r="U886">
        <f>INDEX('Economy index-modified'!E:E,MATCH(DATE(YEAR(A886), MONTH(A886), 1),'Economy index-modified'!A:A,0))</f>
        <v>1.9</v>
      </c>
    </row>
    <row r="887" spans="1:21" x14ac:dyDescent="0.2">
      <c r="A887" s="1">
        <v>41646</v>
      </c>
      <c r="B887">
        <v>19.287144000000001</v>
      </c>
      <c r="C887">
        <v>19.440000999999999</v>
      </c>
      <c r="D887">
        <v>19.498570999999998</v>
      </c>
      <c r="E887">
        <v>19.211428000000002</v>
      </c>
      <c r="F887">
        <v>17.237186000000001</v>
      </c>
      <c r="G887">
        <v>317209200</v>
      </c>
      <c r="H887">
        <f>VLOOKUP(A887,NASDAQ!A:E,5,)</f>
        <v>4153.1801759999998</v>
      </c>
      <c r="I887">
        <f>VLOOKUP(A887,NYSE!A:E,5,)</f>
        <v>10327.330078000001</v>
      </c>
      <c r="J887">
        <f>VLOOKUP(A887,'S&amp;P 500'!A:E,5,)</f>
        <v>1837.880005</v>
      </c>
      <c r="K887">
        <f>VLOOKUP(A887,NIKKI225!A:E,5,FALSE)</f>
        <v>15814.370117</v>
      </c>
      <c r="L887">
        <f>VLOOKUP(A887,'BSE SENSEX'!A:E,5,)</f>
        <v>20693.240234000001</v>
      </c>
      <c r="M887">
        <f>VLOOKUP(A887,'Russell 2000'!A:E,5,)</f>
        <v>1157.630005</v>
      </c>
      <c r="N887">
        <f>VLOOKUP(A887,'HANG SENG'!A:E,5,)</f>
        <v>22712.779297000001</v>
      </c>
      <c r="O887">
        <f>VLOOKUP(A887,'crude oil'!A:E,5,)</f>
        <v>93.669998000000007</v>
      </c>
      <c r="P887">
        <f>VLOOKUP(A887,Gold!A:E,5,)</f>
        <v>1229.400024</v>
      </c>
      <c r="Q887">
        <f>VLOOKUP(A887,Currency!A:B,2,FALSE)</f>
        <v>80.83</v>
      </c>
      <c r="R887" s="11">
        <f>INDEX('Economy index-modified'!B:B,MATCH(DATE(YEAR(A887), MONTH(A887), 1),'Economy index-modified'!A:A,0))</f>
        <v>6.6</v>
      </c>
      <c r="S887">
        <f>INDEX('Economy index-modified'!C:C,MATCH(DATE(YEAR(A887), MONTH(A887), 1),'Economy index-modified'!A:A,0))</f>
        <v>1.5</v>
      </c>
      <c r="T887">
        <f>INDEX('Economy index-modified'!D:D,MATCH(DATE(YEAR(A887), MONTH(A887), 1),'Economy index-modified'!A:A,0))</f>
        <v>-0.1</v>
      </c>
      <c r="U887">
        <f>INDEX('Economy index-modified'!E:E,MATCH(DATE(YEAR(A887), MONTH(A887), 1),'Economy index-modified'!A:A,0))</f>
        <v>1.9</v>
      </c>
    </row>
    <row r="888" spans="1:21" x14ac:dyDescent="0.2">
      <c r="A888" s="1">
        <v>41647</v>
      </c>
      <c r="B888">
        <v>19.409286000000002</v>
      </c>
      <c r="C888">
        <v>19.243213999999998</v>
      </c>
      <c r="D888">
        <v>19.484285</v>
      </c>
      <c r="E888">
        <v>19.238928000000001</v>
      </c>
      <c r="F888">
        <v>17.346354999999999</v>
      </c>
      <c r="G888">
        <v>258529600</v>
      </c>
      <c r="H888">
        <f>VLOOKUP(A888,NASDAQ!A:E,5,)</f>
        <v>4165.6098629999997</v>
      </c>
      <c r="I888">
        <f>VLOOKUP(A888,NYSE!A:E,5,)</f>
        <v>10320.910156</v>
      </c>
      <c r="J888">
        <f>VLOOKUP(A888,'S&amp;P 500'!A:E,5,)</f>
        <v>1837.48999</v>
      </c>
      <c r="K888">
        <f>VLOOKUP(A888,NIKKI225!A:E,5,FALSE)</f>
        <v>16121.450194999999</v>
      </c>
      <c r="L888">
        <f>VLOOKUP(A888,'BSE SENSEX'!A:E,5,)</f>
        <v>20729.380859000001</v>
      </c>
      <c r="M888">
        <f>VLOOKUP(A888,'Russell 2000'!A:E,5,)</f>
        <v>1157.459961</v>
      </c>
      <c r="N888">
        <f>VLOOKUP(A888,'HANG SENG'!A:E,5,)</f>
        <v>22996.589843999998</v>
      </c>
      <c r="O888">
        <f>VLOOKUP(A888,'crude oil'!A:E,5,)</f>
        <v>92.330001999999993</v>
      </c>
      <c r="P888">
        <f>VLOOKUP(A888,Gold!A:E,5,)</f>
        <v>1225.3000489999999</v>
      </c>
      <c r="Q888">
        <f>VLOOKUP(A888,Currency!A:B,2,FALSE)</f>
        <v>81.02</v>
      </c>
      <c r="R888" s="11">
        <f>INDEX('Economy index-modified'!B:B,MATCH(DATE(YEAR(A888), MONTH(A888), 1),'Economy index-modified'!A:A,0))</f>
        <v>6.6</v>
      </c>
      <c r="S888">
        <f>INDEX('Economy index-modified'!C:C,MATCH(DATE(YEAR(A888), MONTH(A888), 1),'Economy index-modified'!A:A,0))</f>
        <v>1.5</v>
      </c>
      <c r="T888">
        <f>INDEX('Economy index-modified'!D:D,MATCH(DATE(YEAR(A888), MONTH(A888), 1),'Economy index-modified'!A:A,0))</f>
        <v>-0.1</v>
      </c>
      <c r="U888">
        <f>INDEX('Economy index-modified'!E:E,MATCH(DATE(YEAR(A888), MONTH(A888), 1),'Economy index-modified'!A:A,0))</f>
        <v>1.9</v>
      </c>
    </row>
    <row r="889" spans="1:21" x14ac:dyDescent="0.2">
      <c r="A889" s="1">
        <v>41648</v>
      </c>
      <c r="B889">
        <v>19.161428000000001</v>
      </c>
      <c r="C889">
        <v>19.528572</v>
      </c>
      <c r="D889">
        <v>19.530714</v>
      </c>
      <c r="E889">
        <v>19.119641999999999</v>
      </c>
      <c r="F889">
        <v>17.124835999999998</v>
      </c>
      <c r="G889">
        <v>279148800</v>
      </c>
      <c r="H889">
        <f>VLOOKUP(A889,NASDAQ!A:E,5,)</f>
        <v>4156.1899409999996</v>
      </c>
      <c r="I889">
        <f>VLOOKUP(A889,NYSE!A:E,5,)</f>
        <v>10325.740234000001</v>
      </c>
      <c r="J889">
        <f>VLOOKUP(A889,'S&amp;P 500'!A:E,5,)</f>
        <v>1838.130005</v>
      </c>
      <c r="K889">
        <f>VLOOKUP(A889,NIKKI225!A:E,5,FALSE)</f>
        <v>15880.330078000001</v>
      </c>
      <c r="L889">
        <f>VLOOKUP(A889,'BSE SENSEX'!A:E,5,)</f>
        <v>20713.369140999999</v>
      </c>
      <c r="M889">
        <f>VLOOKUP(A889,'Russell 2000'!A:E,5,)</f>
        <v>1158.349976</v>
      </c>
      <c r="N889">
        <f>VLOOKUP(A889,'HANG SENG'!A:E,5,)</f>
        <v>22787.330077999999</v>
      </c>
      <c r="O889">
        <f>VLOOKUP(A889,'crude oil'!A:E,5,)</f>
        <v>91.660004000000001</v>
      </c>
      <c r="P889">
        <f>VLOOKUP(A889,Gold!A:E,5,)</f>
        <v>1229.3000489999999</v>
      </c>
      <c r="Q889">
        <f>VLOOKUP(A889,Currency!A:B,2,FALSE)</f>
        <v>81</v>
      </c>
      <c r="R889" s="11">
        <f>INDEX('Economy index-modified'!B:B,MATCH(DATE(YEAR(A889), MONTH(A889), 1),'Economy index-modified'!A:A,0))</f>
        <v>6.6</v>
      </c>
      <c r="S889">
        <f>INDEX('Economy index-modified'!C:C,MATCH(DATE(YEAR(A889), MONTH(A889), 1),'Economy index-modified'!A:A,0))</f>
        <v>1.5</v>
      </c>
      <c r="T889">
        <f>INDEX('Economy index-modified'!D:D,MATCH(DATE(YEAR(A889), MONTH(A889), 1),'Economy index-modified'!A:A,0))</f>
        <v>-0.1</v>
      </c>
      <c r="U889">
        <f>INDEX('Economy index-modified'!E:E,MATCH(DATE(YEAR(A889), MONTH(A889), 1),'Economy index-modified'!A:A,0))</f>
        <v>1.9</v>
      </c>
    </row>
    <row r="890" spans="1:21" x14ac:dyDescent="0.2">
      <c r="A890" s="1">
        <v>41649</v>
      </c>
      <c r="B890">
        <v>19.033570999999998</v>
      </c>
      <c r="C890">
        <v>19.279641999999999</v>
      </c>
      <c r="D890">
        <v>19.314285000000002</v>
      </c>
      <c r="E890">
        <v>18.968214</v>
      </c>
      <c r="F890">
        <v>17.010567000000002</v>
      </c>
      <c r="G890">
        <v>304976000</v>
      </c>
      <c r="H890">
        <f>VLOOKUP(A890,NASDAQ!A:E,5,)</f>
        <v>4174.669922</v>
      </c>
      <c r="I890">
        <f>VLOOKUP(A890,NYSE!A:E,5,)</f>
        <v>10371.129883</v>
      </c>
      <c r="J890">
        <f>VLOOKUP(A890,'S&amp;P 500'!A:E,5,)</f>
        <v>1842.369995</v>
      </c>
      <c r="K890">
        <f>VLOOKUP(A890,NIKKI225!A:E,5,FALSE)</f>
        <v>15912.059569999999</v>
      </c>
      <c r="L890">
        <f>VLOOKUP(A890,'BSE SENSEX'!A:E,5,)</f>
        <v>20758.490234000001</v>
      </c>
      <c r="M890">
        <f>VLOOKUP(A890,'Russell 2000'!A:E,5,)</f>
        <v>1164.530029</v>
      </c>
      <c r="N890">
        <f>VLOOKUP(A890,'HANG SENG'!A:E,5,)</f>
        <v>22846.25</v>
      </c>
      <c r="O890">
        <f>VLOOKUP(A890,'crude oil'!A:E,5,)</f>
        <v>92.720000999999996</v>
      </c>
      <c r="P890">
        <f>VLOOKUP(A890,Gold!A:E,5,)</f>
        <v>1246.6999510000001</v>
      </c>
      <c r="Q890">
        <f>VLOOKUP(A890,Currency!A:B,2,FALSE)</f>
        <v>80.66</v>
      </c>
      <c r="R890" s="11">
        <f>INDEX('Economy index-modified'!B:B,MATCH(DATE(YEAR(A890), MONTH(A890), 1),'Economy index-modified'!A:A,0))</f>
        <v>6.6</v>
      </c>
      <c r="S890">
        <f>INDEX('Economy index-modified'!C:C,MATCH(DATE(YEAR(A890), MONTH(A890), 1),'Economy index-modified'!A:A,0))</f>
        <v>1.5</v>
      </c>
      <c r="T890">
        <f>INDEX('Economy index-modified'!D:D,MATCH(DATE(YEAR(A890), MONTH(A890), 1),'Economy index-modified'!A:A,0))</f>
        <v>-0.1</v>
      </c>
      <c r="U890">
        <f>INDEX('Economy index-modified'!E:E,MATCH(DATE(YEAR(A890), MONTH(A890), 1),'Economy index-modified'!A:A,0))</f>
        <v>1.9</v>
      </c>
    </row>
    <row r="891" spans="1:21" x14ac:dyDescent="0.2">
      <c r="A891" s="1">
        <v>41652</v>
      </c>
      <c r="B891">
        <v>19.133215</v>
      </c>
      <c r="C891">
        <v>18.925357999999999</v>
      </c>
      <c r="D891">
        <v>19.375</v>
      </c>
      <c r="E891">
        <v>18.924285999999999</v>
      </c>
      <c r="F891">
        <v>17.099620999999999</v>
      </c>
      <c r="G891">
        <v>378492800</v>
      </c>
      <c r="H891">
        <f>VLOOKUP(A891,NASDAQ!A:E,5,)</f>
        <v>4113.2998049999997</v>
      </c>
      <c r="I891">
        <f>VLOOKUP(A891,NYSE!A:E,5,)</f>
        <v>10256.150390999999</v>
      </c>
      <c r="J891">
        <f>VLOOKUP(A891,'S&amp;P 500'!A:E,5,)</f>
        <v>1819.1999510000001</v>
      </c>
      <c r="K891" t="e">
        <f>VLOOKUP(A891,NIKKI225!A:E,5,FALSE)</f>
        <v>#N/A</v>
      </c>
      <c r="L891">
        <f>VLOOKUP(A891,'BSE SENSEX'!A:E,5,)</f>
        <v>21134.210938</v>
      </c>
      <c r="M891">
        <f>VLOOKUP(A891,'Russell 2000'!A:E,5,)</f>
        <v>1148.089966</v>
      </c>
      <c r="N891">
        <f>VLOOKUP(A891,'HANG SENG'!A:E,5,)</f>
        <v>22888.759765999999</v>
      </c>
      <c r="O891">
        <f>VLOOKUP(A891,'crude oil'!A:E,5,)</f>
        <v>91.800003000000004</v>
      </c>
      <c r="P891">
        <f>VLOOKUP(A891,Gold!A:E,5,)</f>
        <v>1250.900024</v>
      </c>
      <c r="Q891">
        <f>VLOOKUP(A891,Currency!A:B,2,FALSE)</f>
        <v>80.510000000000005</v>
      </c>
      <c r="R891" s="11">
        <f>INDEX('Economy index-modified'!B:B,MATCH(DATE(YEAR(A891), MONTH(A891), 1),'Economy index-modified'!A:A,0))</f>
        <v>6.6</v>
      </c>
      <c r="S891">
        <f>INDEX('Economy index-modified'!C:C,MATCH(DATE(YEAR(A891), MONTH(A891), 1),'Economy index-modified'!A:A,0))</f>
        <v>1.5</v>
      </c>
      <c r="T891">
        <f>INDEX('Economy index-modified'!D:D,MATCH(DATE(YEAR(A891), MONTH(A891), 1),'Economy index-modified'!A:A,0))</f>
        <v>-0.1</v>
      </c>
      <c r="U891">
        <f>INDEX('Economy index-modified'!E:E,MATCH(DATE(YEAR(A891), MONTH(A891), 1),'Economy index-modified'!A:A,0))</f>
        <v>1.9</v>
      </c>
    </row>
    <row r="892" spans="1:21" x14ac:dyDescent="0.2">
      <c r="A892" s="1">
        <v>41653</v>
      </c>
      <c r="B892">
        <v>19.513929000000001</v>
      </c>
      <c r="C892">
        <v>19.222142999999999</v>
      </c>
      <c r="D892">
        <v>19.526071999999999</v>
      </c>
      <c r="E892">
        <v>19.202143</v>
      </c>
      <c r="F892">
        <v>17.439869000000002</v>
      </c>
      <c r="G892">
        <v>332561600</v>
      </c>
      <c r="H892">
        <f>VLOOKUP(A892,NASDAQ!A:E,5,)</f>
        <v>4183.0200199999999</v>
      </c>
      <c r="I892">
        <f>VLOOKUP(A892,NYSE!A:E,5,)</f>
        <v>10343.080078000001</v>
      </c>
      <c r="J892">
        <f>VLOOKUP(A892,'S&amp;P 500'!A:E,5,)</f>
        <v>1838.880005</v>
      </c>
      <c r="K892">
        <f>VLOOKUP(A892,NIKKI225!A:E,5,FALSE)</f>
        <v>15422.400390999999</v>
      </c>
      <c r="L892">
        <f>VLOOKUP(A892,'BSE SENSEX'!A:E,5,)</f>
        <v>21032.880859000001</v>
      </c>
      <c r="M892">
        <f>VLOOKUP(A892,'Russell 2000'!A:E,5,)</f>
        <v>1163.4300539999999</v>
      </c>
      <c r="N892">
        <f>VLOOKUP(A892,'HANG SENG'!A:E,5,)</f>
        <v>22791.279297000001</v>
      </c>
      <c r="O892">
        <f>VLOOKUP(A892,'crude oil'!A:E,5,)</f>
        <v>92.589995999999999</v>
      </c>
      <c r="P892">
        <f>VLOOKUP(A892,Gold!A:E,5,)</f>
        <v>1245.1999510000001</v>
      </c>
      <c r="Q892">
        <f>VLOOKUP(A892,Currency!A:B,2,FALSE)</f>
        <v>80.66</v>
      </c>
      <c r="R892" s="11">
        <f>INDEX('Economy index-modified'!B:B,MATCH(DATE(YEAR(A892), MONTH(A892), 1),'Economy index-modified'!A:A,0))</f>
        <v>6.6</v>
      </c>
      <c r="S892">
        <f>INDEX('Economy index-modified'!C:C,MATCH(DATE(YEAR(A892), MONTH(A892), 1),'Economy index-modified'!A:A,0))</f>
        <v>1.5</v>
      </c>
      <c r="T892">
        <f>INDEX('Economy index-modified'!D:D,MATCH(DATE(YEAR(A892), MONTH(A892), 1),'Economy index-modified'!A:A,0))</f>
        <v>-0.1</v>
      </c>
      <c r="U892">
        <f>INDEX('Economy index-modified'!E:E,MATCH(DATE(YEAR(A892), MONTH(A892), 1),'Economy index-modified'!A:A,0))</f>
        <v>1.9</v>
      </c>
    </row>
    <row r="893" spans="1:21" x14ac:dyDescent="0.2">
      <c r="A893" s="1">
        <v>41654</v>
      </c>
      <c r="B893">
        <v>19.905714</v>
      </c>
      <c r="C893">
        <v>19.768571999999999</v>
      </c>
      <c r="D893">
        <v>20.007142999999999</v>
      </c>
      <c r="E893">
        <v>19.702143</v>
      </c>
      <c r="F893">
        <v>17.790016000000001</v>
      </c>
      <c r="G893">
        <v>391638800</v>
      </c>
      <c r="H893">
        <f>VLOOKUP(A893,NASDAQ!A:E,5,)</f>
        <v>4214.8798829999996</v>
      </c>
      <c r="I893">
        <f>VLOOKUP(A893,NYSE!A:E,5,)</f>
        <v>10385.389648</v>
      </c>
      <c r="J893">
        <f>VLOOKUP(A893,'S&amp;P 500'!A:E,5,)</f>
        <v>1848.380005</v>
      </c>
      <c r="K893">
        <f>VLOOKUP(A893,NIKKI225!A:E,5,FALSE)</f>
        <v>15808.730469</v>
      </c>
      <c r="L893">
        <f>VLOOKUP(A893,'BSE SENSEX'!A:E,5,)</f>
        <v>21289.490234000001</v>
      </c>
      <c r="M893">
        <f>VLOOKUP(A893,'Russell 2000'!A:E,5,)</f>
        <v>1171.349976</v>
      </c>
      <c r="N893">
        <f>VLOOKUP(A893,'HANG SENG'!A:E,5,)</f>
        <v>22902</v>
      </c>
      <c r="O893">
        <f>VLOOKUP(A893,'crude oil'!A:E,5,)</f>
        <v>94.169998000000007</v>
      </c>
      <c r="P893">
        <f>VLOOKUP(A893,Gold!A:E,5,)</f>
        <v>1238.099976</v>
      </c>
      <c r="Q893">
        <f>VLOOKUP(A893,Currency!A:B,2,FALSE)</f>
        <v>81.03</v>
      </c>
      <c r="R893" s="11">
        <f>INDEX('Economy index-modified'!B:B,MATCH(DATE(YEAR(A893), MONTH(A893), 1),'Economy index-modified'!A:A,0))</f>
        <v>6.6</v>
      </c>
      <c r="S893">
        <f>INDEX('Economy index-modified'!C:C,MATCH(DATE(YEAR(A893), MONTH(A893), 1),'Economy index-modified'!A:A,0))</f>
        <v>1.5</v>
      </c>
      <c r="T893">
        <f>INDEX('Economy index-modified'!D:D,MATCH(DATE(YEAR(A893), MONTH(A893), 1),'Economy index-modified'!A:A,0))</f>
        <v>-0.1</v>
      </c>
      <c r="U893">
        <f>INDEX('Economy index-modified'!E:E,MATCH(DATE(YEAR(A893), MONTH(A893), 1),'Economy index-modified'!A:A,0))</f>
        <v>1.9</v>
      </c>
    </row>
    <row r="894" spans="1:21" x14ac:dyDescent="0.2">
      <c r="A894" s="1">
        <v>41655</v>
      </c>
      <c r="B894">
        <v>19.794643000000001</v>
      </c>
      <c r="C894">
        <v>19.817858000000001</v>
      </c>
      <c r="D894">
        <v>19.887501</v>
      </c>
      <c r="E894">
        <v>19.702857999999999</v>
      </c>
      <c r="F894">
        <v>17.690750000000001</v>
      </c>
      <c r="G894">
        <v>229278000</v>
      </c>
      <c r="H894">
        <f>VLOOKUP(A894,NASDAQ!A:E,5,)</f>
        <v>4218.6899409999996</v>
      </c>
      <c r="I894">
        <f>VLOOKUP(A894,NYSE!A:E,5,)</f>
        <v>10376.230469</v>
      </c>
      <c r="J894">
        <f>VLOOKUP(A894,'S&amp;P 500'!A:E,5,)</f>
        <v>1845.8900149999999</v>
      </c>
      <c r="K894">
        <f>VLOOKUP(A894,NIKKI225!A:E,5,FALSE)</f>
        <v>15747.200194999999</v>
      </c>
      <c r="L894">
        <f>VLOOKUP(A894,'BSE SENSEX'!A:E,5,)</f>
        <v>21265.179688</v>
      </c>
      <c r="M894">
        <f>VLOOKUP(A894,'Russell 2000'!A:E,5,)</f>
        <v>1173.130005</v>
      </c>
      <c r="N894">
        <f>VLOOKUP(A894,'HANG SENG'!A:E,5,)</f>
        <v>22986.410156000002</v>
      </c>
      <c r="O894">
        <f>VLOOKUP(A894,'crude oil'!A:E,5,)</f>
        <v>93.959998999999996</v>
      </c>
      <c r="P894">
        <f>VLOOKUP(A894,Gold!A:E,5,)</f>
        <v>1240</v>
      </c>
      <c r="Q894">
        <f>VLOOKUP(A894,Currency!A:B,2,FALSE)</f>
        <v>80.91</v>
      </c>
      <c r="R894" s="11">
        <f>INDEX('Economy index-modified'!B:B,MATCH(DATE(YEAR(A894), MONTH(A894), 1),'Economy index-modified'!A:A,0))</f>
        <v>6.6</v>
      </c>
      <c r="S894">
        <f>INDEX('Economy index-modified'!C:C,MATCH(DATE(YEAR(A894), MONTH(A894), 1),'Economy index-modified'!A:A,0))</f>
        <v>1.5</v>
      </c>
      <c r="T894">
        <f>INDEX('Economy index-modified'!D:D,MATCH(DATE(YEAR(A894), MONTH(A894), 1),'Economy index-modified'!A:A,0))</f>
        <v>-0.1</v>
      </c>
      <c r="U894">
        <f>INDEX('Economy index-modified'!E:E,MATCH(DATE(YEAR(A894), MONTH(A894), 1),'Economy index-modified'!A:A,0))</f>
        <v>1.9</v>
      </c>
    </row>
    <row r="895" spans="1:21" x14ac:dyDescent="0.2">
      <c r="A895" s="1">
        <v>41656</v>
      </c>
      <c r="B895">
        <v>19.309643000000001</v>
      </c>
      <c r="C895">
        <v>19.695715</v>
      </c>
      <c r="D895">
        <v>19.716785000000002</v>
      </c>
      <c r="E895">
        <v>19.282143000000001</v>
      </c>
      <c r="F895">
        <v>17.257294000000002</v>
      </c>
      <c r="G895">
        <v>426739600</v>
      </c>
      <c r="H895">
        <f>VLOOKUP(A895,NASDAQ!A:E,5,)</f>
        <v>4197.580078</v>
      </c>
      <c r="I895">
        <f>VLOOKUP(A895,NYSE!A:E,5,)</f>
        <v>10343.459961</v>
      </c>
      <c r="J895">
        <f>VLOOKUP(A895,'S&amp;P 500'!A:E,5,)</f>
        <v>1838.6999510000001</v>
      </c>
      <c r="K895">
        <f>VLOOKUP(A895,NIKKI225!A:E,5,FALSE)</f>
        <v>15734.459961</v>
      </c>
      <c r="L895">
        <f>VLOOKUP(A895,'BSE SENSEX'!A:E,5,)</f>
        <v>21063.619140999999</v>
      </c>
      <c r="M895">
        <f>VLOOKUP(A895,'Russell 2000'!A:E,5,)</f>
        <v>1168.4300539999999</v>
      </c>
      <c r="N895">
        <f>VLOOKUP(A895,'HANG SENG'!A:E,5,)</f>
        <v>23133.349609000001</v>
      </c>
      <c r="O895">
        <f>VLOOKUP(A895,'crude oil'!A:E,5,)</f>
        <v>94.370002999999997</v>
      </c>
      <c r="P895">
        <f>VLOOKUP(A895,Gold!A:E,5,)</f>
        <v>1251.6999510000001</v>
      </c>
      <c r="Q895">
        <f>VLOOKUP(A895,Currency!A:B,2,FALSE)</f>
        <v>81.22</v>
      </c>
      <c r="R895" s="11">
        <f>INDEX('Economy index-modified'!B:B,MATCH(DATE(YEAR(A895), MONTH(A895), 1),'Economy index-modified'!A:A,0))</f>
        <v>6.6</v>
      </c>
      <c r="S895">
        <f>INDEX('Economy index-modified'!C:C,MATCH(DATE(YEAR(A895), MONTH(A895), 1),'Economy index-modified'!A:A,0))</f>
        <v>1.5</v>
      </c>
      <c r="T895">
        <f>INDEX('Economy index-modified'!D:D,MATCH(DATE(YEAR(A895), MONTH(A895), 1),'Economy index-modified'!A:A,0))</f>
        <v>-0.1</v>
      </c>
      <c r="U895">
        <f>INDEX('Economy index-modified'!E:E,MATCH(DATE(YEAR(A895), MONTH(A895), 1),'Economy index-modified'!A:A,0))</f>
        <v>1.9</v>
      </c>
    </row>
    <row r="896" spans="1:21" x14ac:dyDescent="0.2">
      <c r="A896" s="1">
        <v>41660</v>
      </c>
      <c r="B896">
        <v>19.609642000000001</v>
      </c>
      <c r="C896">
        <v>19.321072000000001</v>
      </c>
      <c r="D896">
        <v>19.645357000000001</v>
      </c>
      <c r="E896">
        <v>19.300713999999999</v>
      </c>
      <c r="F896">
        <v>17.525410000000001</v>
      </c>
      <c r="G896">
        <v>328526800</v>
      </c>
      <c r="H896">
        <f>VLOOKUP(A896,NASDAQ!A:E,5,)</f>
        <v>4225.7597660000001</v>
      </c>
      <c r="I896">
        <f>VLOOKUP(A896,NYSE!A:E,5,)</f>
        <v>10366.009765999999</v>
      </c>
      <c r="J896">
        <f>VLOOKUP(A896,'S&amp;P 500'!A:E,5,)</f>
        <v>1843.8000489999999</v>
      </c>
      <c r="K896">
        <f>VLOOKUP(A896,NIKKI225!A:E,5,FALSE)</f>
        <v>15795.959961</v>
      </c>
      <c r="L896">
        <f>VLOOKUP(A896,'BSE SENSEX'!A:E,5,)</f>
        <v>21251.119140999999</v>
      </c>
      <c r="M896">
        <f>VLOOKUP(A896,'Russell 2000'!A:E,5,)</f>
        <v>1175.719971</v>
      </c>
      <c r="N896">
        <f>VLOOKUP(A896,'HANG SENG'!A:E,5,)</f>
        <v>23033.119140999999</v>
      </c>
      <c r="O896">
        <f>VLOOKUP(A896,'crude oil'!A:E,5,)</f>
        <v>94.989998</v>
      </c>
      <c r="P896">
        <f>VLOOKUP(A896,Gold!A:E,5,)</f>
        <v>1242.3000489999999</v>
      </c>
      <c r="Q896">
        <f>VLOOKUP(A896,Currency!A:B,2,FALSE)</f>
        <v>81.099999999999994</v>
      </c>
      <c r="R896" s="11">
        <f>INDEX('Economy index-modified'!B:B,MATCH(DATE(YEAR(A896), MONTH(A896), 1),'Economy index-modified'!A:A,0))</f>
        <v>6.6</v>
      </c>
      <c r="S896">
        <f>INDEX('Economy index-modified'!C:C,MATCH(DATE(YEAR(A896), MONTH(A896), 1),'Economy index-modified'!A:A,0))</f>
        <v>1.5</v>
      </c>
      <c r="T896">
        <f>INDEX('Economy index-modified'!D:D,MATCH(DATE(YEAR(A896), MONTH(A896), 1),'Economy index-modified'!A:A,0))</f>
        <v>-0.1</v>
      </c>
      <c r="U896">
        <f>INDEX('Economy index-modified'!E:E,MATCH(DATE(YEAR(A896), MONTH(A896), 1),'Economy index-modified'!A:A,0))</f>
        <v>1.9</v>
      </c>
    </row>
    <row r="897" spans="1:21" x14ac:dyDescent="0.2">
      <c r="A897" s="1">
        <v>41661</v>
      </c>
      <c r="B897">
        <v>19.696784999999998</v>
      </c>
      <c r="C897">
        <v>19.675357999999999</v>
      </c>
      <c r="D897">
        <v>19.903213999999998</v>
      </c>
      <c r="E897">
        <v>19.564641999999999</v>
      </c>
      <c r="F897">
        <v>17.603290999999999</v>
      </c>
      <c r="G897">
        <v>379985200</v>
      </c>
      <c r="H897">
        <f>VLOOKUP(A897,NASDAQ!A:E,5,)</f>
        <v>4243</v>
      </c>
      <c r="I897">
        <f>VLOOKUP(A897,NYSE!A:E,5,)</f>
        <v>10368.889648</v>
      </c>
      <c r="J897">
        <f>VLOOKUP(A897,'S&amp;P 500'!A:E,5,)</f>
        <v>1844.8599850000001</v>
      </c>
      <c r="K897">
        <f>VLOOKUP(A897,NIKKI225!A:E,5,FALSE)</f>
        <v>15820.959961</v>
      </c>
      <c r="L897">
        <f>VLOOKUP(A897,'BSE SENSEX'!A:E,5,)</f>
        <v>21337.669922000001</v>
      </c>
      <c r="M897">
        <f>VLOOKUP(A897,'Russell 2000'!A:E,5,)</f>
        <v>1181.290039</v>
      </c>
      <c r="N897">
        <f>VLOOKUP(A897,'HANG SENG'!A:E,5,)</f>
        <v>23082.25</v>
      </c>
      <c r="O897">
        <f>VLOOKUP(A897,'crude oil'!A:E,5,)</f>
        <v>96.730002999999996</v>
      </c>
      <c r="P897">
        <f>VLOOKUP(A897,Gold!A:E,5,)</f>
        <v>1239</v>
      </c>
      <c r="Q897">
        <f>VLOOKUP(A897,Currency!A:B,2,FALSE)</f>
        <v>81.17</v>
      </c>
      <c r="R897" s="11">
        <f>INDEX('Economy index-modified'!B:B,MATCH(DATE(YEAR(A897), MONTH(A897), 1),'Economy index-modified'!A:A,0))</f>
        <v>6.6</v>
      </c>
      <c r="S897">
        <f>INDEX('Economy index-modified'!C:C,MATCH(DATE(YEAR(A897), MONTH(A897), 1),'Economy index-modified'!A:A,0))</f>
        <v>1.5</v>
      </c>
      <c r="T897">
        <f>INDEX('Economy index-modified'!D:D,MATCH(DATE(YEAR(A897), MONTH(A897), 1),'Economy index-modified'!A:A,0))</f>
        <v>-0.1</v>
      </c>
      <c r="U897">
        <f>INDEX('Economy index-modified'!E:E,MATCH(DATE(YEAR(A897), MONTH(A897), 1),'Economy index-modified'!A:A,0))</f>
        <v>1.9</v>
      </c>
    </row>
    <row r="898" spans="1:21" x14ac:dyDescent="0.2">
      <c r="A898" s="1">
        <v>41662</v>
      </c>
      <c r="B898">
        <v>19.863571</v>
      </c>
      <c r="C898">
        <v>19.640715</v>
      </c>
      <c r="D898">
        <v>19.875</v>
      </c>
      <c r="E898">
        <v>19.4575</v>
      </c>
      <c r="F898">
        <v>17.75235</v>
      </c>
      <c r="G898">
        <v>403239200</v>
      </c>
      <c r="H898">
        <f>VLOOKUP(A898,NASDAQ!A:E,5,)</f>
        <v>4218.8798829999996</v>
      </c>
      <c r="I898">
        <f>VLOOKUP(A898,NYSE!A:E,5,)</f>
        <v>10269.389648</v>
      </c>
      <c r="J898">
        <f>VLOOKUP(A898,'S&amp;P 500'!A:E,5,)</f>
        <v>1828.459961</v>
      </c>
      <c r="K898">
        <f>VLOOKUP(A898,NIKKI225!A:E,5,FALSE)</f>
        <v>15695.889648</v>
      </c>
      <c r="L898">
        <f>VLOOKUP(A898,'BSE SENSEX'!A:E,5,)</f>
        <v>21373.660156000002</v>
      </c>
      <c r="M898">
        <f>VLOOKUP(A898,'Russell 2000'!A:E,5,)</f>
        <v>1172.400024</v>
      </c>
      <c r="N898">
        <f>VLOOKUP(A898,'HANG SENG'!A:E,5,)</f>
        <v>22733.900390999999</v>
      </c>
      <c r="O898">
        <f>VLOOKUP(A898,'crude oil'!A:E,5,)</f>
        <v>97.32</v>
      </c>
      <c r="P898">
        <f>VLOOKUP(A898,Gold!A:E,5,)</f>
        <v>1262.599976</v>
      </c>
      <c r="Q898">
        <f>VLOOKUP(A898,Currency!A:B,2,FALSE)</f>
        <v>80.44</v>
      </c>
      <c r="R898" s="11">
        <f>INDEX('Economy index-modified'!B:B,MATCH(DATE(YEAR(A898), MONTH(A898), 1),'Economy index-modified'!A:A,0))</f>
        <v>6.6</v>
      </c>
      <c r="S898">
        <f>INDEX('Economy index-modified'!C:C,MATCH(DATE(YEAR(A898), MONTH(A898), 1),'Economy index-modified'!A:A,0))</f>
        <v>1.5</v>
      </c>
      <c r="T898">
        <f>INDEX('Economy index-modified'!D:D,MATCH(DATE(YEAR(A898), MONTH(A898), 1),'Economy index-modified'!A:A,0))</f>
        <v>-0.1</v>
      </c>
      <c r="U898">
        <f>INDEX('Economy index-modified'!E:E,MATCH(DATE(YEAR(A898), MONTH(A898), 1),'Economy index-modified'!A:A,0))</f>
        <v>1.9</v>
      </c>
    </row>
    <row r="899" spans="1:21" x14ac:dyDescent="0.2">
      <c r="A899" s="1">
        <v>41663</v>
      </c>
      <c r="B899">
        <v>19.502500999999999</v>
      </c>
      <c r="C899">
        <v>19.785715</v>
      </c>
      <c r="D899">
        <v>19.843571000000001</v>
      </c>
      <c r="E899">
        <v>19.455356999999999</v>
      </c>
      <c r="F899">
        <v>17.429659000000001</v>
      </c>
      <c r="G899">
        <v>429354800</v>
      </c>
      <c r="H899">
        <f>VLOOKUP(A899,NASDAQ!A:E,5,)</f>
        <v>4128.169922</v>
      </c>
      <c r="I899">
        <f>VLOOKUP(A899,NYSE!A:E,5,)</f>
        <v>10034.440430000001</v>
      </c>
      <c r="J899">
        <f>VLOOKUP(A899,'S&amp;P 500'!A:E,5,)</f>
        <v>1790.290039</v>
      </c>
      <c r="K899">
        <f>VLOOKUP(A899,NIKKI225!A:E,5,FALSE)</f>
        <v>15391.559569999999</v>
      </c>
      <c r="L899">
        <f>VLOOKUP(A899,'BSE SENSEX'!A:E,5,)</f>
        <v>21133.560547000001</v>
      </c>
      <c r="M899">
        <f>VLOOKUP(A899,'Russell 2000'!A:E,5,)</f>
        <v>1144.130005</v>
      </c>
      <c r="N899">
        <f>VLOOKUP(A899,'HANG SENG'!A:E,5,)</f>
        <v>22450.060547000001</v>
      </c>
      <c r="O899">
        <f>VLOOKUP(A899,'crude oil'!A:E,5,)</f>
        <v>96.639999000000003</v>
      </c>
      <c r="P899">
        <f>VLOOKUP(A899,Gold!A:E,5,)</f>
        <v>1264.5</v>
      </c>
      <c r="Q899">
        <f>VLOOKUP(A899,Currency!A:B,2,FALSE)</f>
        <v>80.459999999999994</v>
      </c>
      <c r="R899" s="11">
        <f>INDEX('Economy index-modified'!B:B,MATCH(DATE(YEAR(A899), MONTH(A899), 1),'Economy index-modified'!A:A,0))</f>
        <v>6.6</v>
      </c>
      <c r="S899">
        <f>INDEX('Economy index-modified'!C:C,MATCH(DATE(YEAR(A899), MONTH(A899), 1),'Economy index-modified'!A:A,0))</f>
        <v>1.5</v>
      </c>
      <c r="T899">
        <f>INDEX('Economy index-modified'!D:D,MATCH(DATE(YEAR(A899), MONTH(A899), 1),'Economy index-modified'!A:A,0))</f>
        <v>-0.1</v>
      </c>
      <c r="U899">
        <f>INDEX('Economy index-modified'!E:E,MATCH(DATE(YEAR(A899), MONTH(A899), 1),'Economy index-modified'!A:A,0))</f>
        <v>1.9</v>
      </c>
    </row>
    <row r="900" spans="1:21" x14ac:dyDescent="0.2">
      <c r="A900" s="1">
        <v>41666</v>
      </c>
      <c r="B900">
        <v>19.660715</v>
      </c>
      <c r="C900">
        <v>19.645357000000001</v>
      </c>
      <c r="D900">
        <v>19.814285000000002</v>
      </c>
      <c r="E900">
        <v>19.491071999999999</v>
      </c>
      <c r="F900">
        <v>17.571051000000001</v>
      </c>
      <c r="G900">
        <v>554878800</v>
      </c>
      <c r="H900">
        <f>VLOOKUP(A900,NASDAQ!A:E,5,)</f>
        <v>4083.610107</v>
      </c>
      <c r="I900">
        <f>VLOOKUP(A900,NYSE!A:E,5,)</f>
        <v>9981.3496090000008</v>
      </c>
      <c r="J900">
        <f>VLOOKUP(A900,'S&amp;P 500'!A:E,5,)</f>
        <v>1781.5600589999999</v>
      </c>
      <c r="K900">
        <f>VLOOKUP(A900,NIKKI225!A:E,5,FALSE)</f>
        <v>15005.730469</v>
      </c>
      <c r="L900">
        <f>VLOOKUP(A900,'BSE SENSEX'!A:E,5,)</f>
        <v>20707.449218999998</v>
      </c>
      <c r="M900">
        <f>VLOOKUP(A900,'Russell 2000'!A:E,5,)</f>
        <v>1127.7299800000001</v>
      </c>
      <c r="N900">
        <f>VLOOKUP(A900,'HANG SENG'!A:E,5,)</f>
        <v>21976.099609000001</v>
      </c>
      <c r="O900">
        <f>VLOOKUP(A900,'crude oil'!A:E,5,)</f>
        <v>95.720000999999996</v>
      </c>
      <c r="P900">
        <f>VLOOKUP(A900,Gold!A:E,5,)</f>
        <v>1263.599976</v>
      </c>
      <c r="Q900">
        <f>VLOOKUP(A900,Currency!A:B,2,FALSE)</f>
        <v>80.52</v>
      </c>
      <c r="R900" s="11">
        <f>INDEX('Economy index-modified'!B:B,MATCH(DATE(YEAR(A900), MONTH(A900), 1),'Economy index-modified'!A:A,0))</f>
        <v>6.6</v>
      </c>
      <c r="S900">
        <f>INDEX('Economy index-modified'!C:C,MATCH(DATE(YEAR(A900), MONTH(A900), 1),'Economy index-modified'!A:A,0))</f>
        <v>1.5</v>
      </c>
      <c r="T900">
        <f>INDEX('Economy index-modified'!D:D,MATCH(DATE(YEAR(A900), MONTH(A900), 1),'Economy index-modified'!A:A,0))</f>
        <v>-0.1</v>
      </c>
      <c r="U900">
        <f>INDEX('Economy index-modified'!E:E,MATCH(DATE(YEAR(A900), MONTH(A900), 1),'Economy index-modified'!A:A,0))</f>
        <v>1.9</v>
      </c>
    </row>
    <row r="901" spans="1:21" x14ac:dyDescent="0.2">
      <c r="A901" s="1">
        <v>41667</v>
      </c>
      <c r="B901">
        <v>18.089285</v>
      </c>
      <c r="C901">
        <v>18.170000000000002</v>
      </c>
      <c r="D901">
        <v>18.392856999999999</v>
      </c>
      <c r="E901">
        <v>17.931072</v>
      </c>
      <c r="F901">
        <v>16.166644999999999</v>
      </c>
      <c r="G901">
        <v>1065523200</v>
      </c>
      <c r="H901">
        <f>VLOOKUP(A901,NASDAQ!A:E,5,)</f>
        <v>4097.9599609999996</v>
      </c>
      <c r="I901">
        <f>VLOOKUP(A901,NYSE!A:E,5,)</f>
        <v>10066.839844</v>
      </c>
      <c r="J901">
        <f>VLOOKUP(A901,'S&amp;P 500'!A:E,5,)</f>
        <v>1792.5</v>
      </c>
      <c r="K901">
        <f>VLOOKUP(A901,NIKKI225!A:E,5,FALSE)</f>
        <v>14980.160156</v>
      </c>
      <c r="L901">
        <f>VLOOKUP(A901,'BSE SENSEX'!A:E,5,)</f>
        <v>20683.509765999999</v>
      </c>
      <c r="M901">
        <f>VLOOKUP(A901,'Russell 2000'!A:E,5,)</f>
        <v>1138.23999</v>
      </c>
      <c r="N901">
        <f>VLOOKUP(A901,'HANG SENG'!A:E,5,)</f>
        <v>21960.640625</v>
      </c>
      <c r="O901">
        <f>VLOOKUP(A901,'crude oil'!A:E,5,)</f>
        <v>97.410004000000001</v>
      </c>
      <c r="P901">
        <f>VLOOKUP(A901,Gold!A:E,5,)</f>
        <v>1251</v>
      </c>
      <c r="Q901">
        <f>VLOOKUP(A901,Currency!A:B,2,FALSE)</f>
        <v>80.569999999999993</v>
      </c>
      <c r="R901" s="11">
        <f>INDEX('Economy index-modified'!B:B,MATCH(DATE(YEAR(A901), MONTH(A901), 1),'Economy index-modified'!A:A,0))</f>
        <v>6.6</v>
      </c>
      <c r="S901">
        <f>INDEX('Economy index-modified'!C:C,MATCH(DATE(YEAR(A901), MONTH(A901), 1),'Economy index-modified'!A:A,0))</f>
        <v>1.5</v>
      </c>
      <c r="T901">
        <f>INDEX('Economy index-modified'!D:D,MATCH(DATE(YEAR(A901), MONTH(A901), 1),'Economy index-modified'!A:A,0))</f>
        <v>-0.1</v>
      </c>
      <c r="U901">
        <f>INDEX('Economy index-modified'!E:E,MATCH(DATE(YEAR(A901), MONTH(A901), 1),'Economy index-modified'!A:A,0))</f>
        <v>1.9</v>
      </c>
    </row>
    <row r="902" spans="1:21" x14ac:dyDescent="0.2">
      <c r="A902" s="1">
        <v>41668</v>
      </c>
      <c r="B902">
        <v>17.883928000000001</v>
      </c>
      <c r="C902">
        <v>17.998214999999998</v>
      </c>
      <c r="D902">
        <v>18.120358</v>
      </c>
      <c r="E902">
        <v>17.807858</v>
      </c>
      <c r="F902">
        <v>15.983117</v>
      </c>
      <c r="G902">
        <v>502810000</v>
      </c>
      <c r="H902">
        <f>VLOOKUP(A902,NASDAQ!A:E,5,)</f>
        <v>4051.429932</v>
      </c>
      <c r="I902">
        <f>VLOOKUP(A902,NYSE!A:E,5,)</f>
        <v>9962.9199219999991</v>
      </c>
      <c r="J902">
        <f>VLOOKUP(A902,'S&amp;P 500'!A:E,5,)</f>
        <v>1774.1999510000001</v>
      </c>
      <c r="K902">
        <f>VLOOKUP(A902,NIKKI225!A:E,5,FALSE)</f>
        <v>15383.910156</v>
      </c>
      <c r="L902">
        <f>VLOOKUP(A902,'BSE SENSEX'!A:E,5,)</f>
        <v>20647.300781000002</v>
      </c>
      <c r="M902">
        <f>VLOOKUP(A902,'Russell 2000'!A:E,5,)</f>
        <v>1122.4499510000001</v>
      </c>
      <c r="N902">
        <f>VLOOKUP(A902,'HANG SENG'!A:E,5,)</f>
        <v>22141.609375</v>
      </c>
      <c r="O902">
        <f>VLOOKUP(A902,'crude oil'!A:E,5,)</f>
        <v>97.360000999999997</v>
      </c>
      <c r="P902">
        <f>VLOOKUP(A902,Gold!A:E,5,)</f>
        <v>1262.1999510000001</v>
      </c>
      <c r="Q902">
        <f>VLOOKUP(A902,Currency!A:B,2,FALSE)</f>
        <v>80.5</v>
      </c>
      <c r="R902" s="11">
        <f>INDEX('Economy index-modified'!B:B,MATCH(DATE(YEAR(A902), MONTH(A902), 1),'Economy index-modified'!A:A,0))</f>
        <v>6.6</v>
      </c>
      <c r="S902">
        <f>INDEX('Economy index-modified'!C:C,MATCH(DATE(YEAR(A902), MONTH(A902), 1),'Economy index-modified'!A:A,0))</f>
        <v>1.5</v>
      </c>
      <c r="T902">
        <f>INDEX('Economy index-modified'!D:D,MATCH(DATE(YEAR(A902), MONTH(A902), 1),'Economy index-modified'!A:A,0))</f>
        <v>-0.1</v>
      </c>
      <c r="U902">
        <f>INDEX('Economy index-modified'!E:E,MATCH(DATE(YEAR(A902), MONTH(A902), 1),'Economy index-modified'!A:A,0))</f>
        <v>1.9</v>
      </c>
    </row>
    <row r="903" spans="1:21" x14ac:dyDescent="0.2">
      <c r="A903" s="1">
        <v>41669</v>
      </c>
      <c r="B903">
        <v>17.849284999999998</v>
      </c>
      <c r="C903">
        <v>17.947856999999999</v>
      </c>
      <c r="D903">
        <v>18.089285</v>
      </c>
      <c r="E903">
        <v>17.739286</v>
      </c>
      <c r="F903">
        <v>15.952156</v>
      </c>
      <c r="G903">
        <v>678501600</v>
      </c>
      <c r="H903">
        <f>VLOOKUP(A903,NASDAQ!A:E,5,)</f>
        <v>4123.1298829999996</v>
      </c>
      <c r="I903">
        <f>VLOOKUP(A903,NYSE!A:E,5,)</f>
        <v>10048.690430000001</v>
      </c>
      <c r="J903">
        <f>VLOOKUP(A903,'S&amp;P 500'!A:E,5,)</f>
        <v>1794.1899410000001</v>
      </c>
      <c r="K903">
        <f>VLOOKUP(A903,NIKKI225!A:E,5,FALSE)</f>
        <v>15007.059569999999</v>
      </c>
      <c r="L903">
        <f>VLOOKUP(A903,'BSE SENSEX'!A:E,5,)</f>
        <v>20498.25</v>
      </c>
      <c r="M903">
        <f>VLOOKUP(A903,'Russell 2000'!A:E,5,)</f>
        <v>1139.3599850000001</v>
      </c>
      <c r="N903">
        <f>VLOOKUP(A903,'HANG SENG'!A:E,5,)</f>
        <v>22035.419922000001</v>
      </c>
      <c r="O903">
        <f>VLOOKUP(A903,'crude oil'!A:E,5,)</f>
        <v>98.230002999999996</v>
      </c>
      <c r="P903">
        <f>VLOOKUP(A903,Gold!A:E,5,)</f>
        <v>1242.1999510000001</v>
      </c>
      <c r="Q903">
        <f>VLOOKUP(A903,Currency!A:B,2,FALSE)</f>
        <v>81.08</v>
      </c>
      <c r="R903" s="11">
        <f>INDEX('Economy index-modified'!B:B,MATCH(DATE(YEAR(A903), MONTH(A903), 1),'Economy index-modified'!A:A,0))</f>
        <v>6.6</v>
      </c>
      <c r="S903">
        <f>INDEX('Economy index-modified'!C:C,MATCH(DATE(YEAR(A903), MONTH(A903), 1),'Economy index-modified'!A:A,0))</f>
        <v>1.5</v>
      </c>
      <c r="T903">
        <f>INDEX('Economy index-modified'!D:D,MATCH(DATE(YEAR(A903), MONTH(A903), 1),'Economy index-modified'!A:A,0))</f>
        <v>-0.1</v>
      </c>
      <c r="U903">
        <f>INDEX('Economy index-modified'!E:E,MATCH(DATE(YEAR(A903), MONTH(A903), 1),'Economy index-modified'!A:A,0))</f>
        <v>1.9</v>
      </c>
    </row>
    <row r="904" spans="1:21" x14ac:dyDescent="0.2">
      <c r="A904" s="1">
        <v>41670</v>
      </c>
      <c r="B904">
        <v>17.878571000000001</v>
      </c>
      <c r="C904">
        <v>17.684999000000001</v>
      </c>
      <c r="D904">
        <v>17.911784999999998</v>
      </c>
      <c r="E904">
        <v>17.626785000000002</v>
      </c>
      <c r="F904">
        <v>15.978329</v>
      </c>
      <c r="G904">
        <v>464797200</v>
      </c>
      <c r="H904">
        <f>VLOOKUP(A904,NASDAQ!A:E,5,)</f>
        <v>4103.8798829999996</v>
      </c>
      <c r="I904">
        <f>VLOOKUP(A904,NYSE!A:E,5,)</f>
        <v>9967.6503909999992</v>
      </c>
      <c r="J904">
        <f>VLOOKUP(A904,'S&amp;P 500'!A:E,5,)</f>
        <v>1782.589966</v>
      </c>
      <c r="K904">
        <f>VLOOKUP(A904,NIKKI225!A:E,5,FALSE)</f>
        <v>14914.530273</v>
      </c>
      <c r="L904">
        <f>VLOOKUP(A904,'BSE SENSEX'!A:E,5,)</f>
        <v>20513.849609000001</v>
      </c>
      <c r="M904">
        <f>VLOOKUP(A904,'Russell 2000'!A:E,5,)</f>
        <v>1130.880005</v>
      </c>
      <c r="N904" t="e">
        <f>VLOOKUP(A904,'HANG SENG'!A:E,5,)</f>
        <v>#N/A</v>
      </c>
      <c r="O904">
        <f>VLOOKUP(A904,'crude oil'!A:E,5,)</f>
        <v>97.489998</v>
      </c>
      <c r="P904">
        <f>VLOOKUP(A904,Gold!A:E,5,)</f>
        <v>1240.099976</v>
      </c>
      <c r="Q904">
        <f>VLOOKUP(A904,Currency!A:B,2,FALSE)</f>
        <v>81.31</v>
      </c>
      <c r="R904" s="11">
        <f>INDEX('Economy index-modified'!B:B,MATCH(DATE(YEAR(A904), MONTH(A904), 1),'Economy index-modified'!A:A,0))</f>
        <v>6.6</v>
      </c>
      <c r="S904">
        <f>INDEX('Economy index-modified'!C:C,MATCH(DATE(YEAR(A904), MONTH(A904), 1),'Economy index-modified'!A:A,0))</f>
        <v>1.5</v>
      </c>
      <c r="T904">
        <f>INDEX('Economy index-modified'!D:D,MATCH(DATE(YEAR(A904), MONTH(A904), 1),'Economy index-modified'!A:A,0))</f>
        <v>-0.1</v>
      </c>
      <c r="U904">
        <f>INDEX('Economy index-modified'!E:E,MATCH(DATE(YEAR(A904), MONTH(A904), 1),'Economy index-modified'!A:A,0))</f>
        <v>1.9</v>
      </c>
    </row>
    <row r="905" spans="1:21" x14ac:dyDescent="0.2">
      <c r="A905" s="1">
        <v>41673</v>
      </c>
      <c r="B905">
        <v>17.911784999999998</v>
      </c>
      <c r="C905">
        <v>17.950357</v>
      </c>
      <c r="D905">
        <v>18.133215</v>
      </c>
      <c r="E905">
        <v>17.832144</v>
      </c>
      <c r="F905">
        <v>16.008011</v>
      </c>
      <c r="G905">
        <v>401464000</v>
      </c>
      <c r="H905">
        <f>VLOOKUP(A905,NASDAQ!A:E,5,)</f>
        <v>3996.959961</v>
      </c>
      <c r="I905">
        <f>VLOOKUP(A905,NYSE!A:E,5,)</f>
        <v>9741.5800780000009</v>
      </c>
      <c r="J905">
        <f>VLOOKUP(A905,'S&amp;P 500'!A:E,5,)</f>
        <v>1741.8900149999999</v>
      </c>
      <c r="K905">
        <f>VLOOKUP(A905,NIKKI225!A:E,5,FALSE)</f>
        <v>14619.129883</v>
      </c>
      <c r="L905">
        <f>VLOOKUP(A905,'BSE SENSEX'!A:E,5,)</f>
        <v>20209.259765999999</v>
      </c>
      <c r="M905">
        <f>VLOOKUP(A905,'Russell 2000'!A:E,5,)</f>
        <v>1094.579956</v>
      </c>
      <c r="N905" t="e">
        <f>VLOOKUP(A905,'HANG SENG'!A:E,5,)</f>
        <v>#N/A</v>
      </c>
      <c r="O905">
        <f>VLOOKUP(A905,'crude oil'!A:E,5,)</f>
        <v>96.43</v>
      </c>
      <c r="P905">
        <f>VLOOKUP(A905,Gold!A:E,5,)</f>
        <v>1260.400024</v>
      </c>
      <c r="Q905">
        <f>VLOOKUP(A905,Currency!A:B,2,FALSE)</f>
        <v>81.010000000000005</v>
      </c>
      <c r="R905" s="11">
        <f>INDEX('Economy index-modified'!B:B,MATCH(DATE(YEAR(A905), MONTH(A905), 1),'Economy index-modified'!A:A,0))</f>
        <v>6.7</v>
      </c>
      <c r="S905">
        <f>INDEX('Economy index-modified'!C:C,MATCH(DATE(YEAR(A905), MONTH(A905), 1),'Economy index-modified'!A:A,0))</f>
        <v>1.1000000000000001</v>
      </c>
      <c r="T905">
        <f>INDEX('Economy index-modified'!D:D,MATCH(DATE(YEAR(A905), MONTH(A905), 1),'Economy index-modified'!A:A,0))</f>
        <v>0.6</v>
      </c>
      <c r="U905">
        <f>INDEX('Economy index-modified'!E:E,MATCH(DATE(YEAR(A905), MONTH(A905), 1),'Economy index-modified'!A:A,0))</f>
        <v>2.2000000000000002</v>
      </c>
    </row>
    <row r="906" spans="1:21" x14ac:dyDescent="0.2">
      <c r="A906" s="1">
        <v>41674</v>
      </c>
      <c r="B906">
        <v>18.171071999999999</v>
      </c>
      <c r="C906">
        <v>18.066071000000001</v>
      </c>
      <c r="D906">
        <v>18.195</v>
      </c>
      <c r="E906">
        <v>17.955715000000001</v>
      </c>
      <c r="F906">
        <v>16.239737999999999</v>
      </c>
      <c r="G906">
        <v>376681200</v>
      </c>
      <c r="H906">
        <f>VLOOKUP(A906,NASDAQ!A:E,5,)</f>
        <v>4031.5200199999999</v>
      </c>
      <c r="I906">
        <f>VLOOKUP(A906,NYSE!A:E,5,)</f>
        <v>9816.9697269999997</v>
      </c>
      <c r="J906">
        <f>VLOOKUP(A906,'S&amp;P 500'!A:E,5,)</f>
        <v>1755.1999510000001</v>
      </c>
      <c r="K906">
        <f>VLOOKUP(A906,NIKKI225!A:E,5,FALSE)</f>
        <v>14008.469727</v>
      </c>
      <c r="L906">
        <f>VLOOKUP(A906,'BSE SENSEX'!A:E,5,)</f>
        <v>20211.929688</v>
      </c>
      <c r="M906">
        <f>VLOOKUP(A906,'Russell 2000'!A:E,5,)</f>
        <v>1102.839966</v>
      </c>
      <c r="N906">
        <f>VLOOKUP(A906,'HANG SENG'!A:E,5,)</f>
        <v>21397.769531000002</v>
      </c>
      <c r="O906">
        <f>VLOOKUP(A906,'crude oil'!A:E,5,)</f>
        <v>97.190002000000007</v>
      </c>
      <c r="P906">
        <f>VLOOKUP(A906,Gold!A:E,5,)</f>
        <v>1251.6999510000001</v>
      </c>
      <c r="Q906">
        <f>VLOOKUP(A906,Currency!A:B,2,FALSE)</f>
        <v>81.12</v>
      </c>
      <c r="R906" s="11">
        <f>INDEX('Economy index-modified'!B:B,MATCH(DATE(YEAR(A906), MONTH(A906), 1),'Economy index-modified'!A:A,0))</f>
        <v>6.7</v>
      </c>
      <c r="S906">
        <f>INDEX('Economy index-modified'!C:C,MATCH(DATE(YEAR(A906), MONTH(A906), 1),'Economy index-modified'!A:A,0))</f>
        <v>1.1000000000000001</v>
      </c>
      <c r="T906">
        <f>INDEX('Economy index-modified'!D:D,MATCH(DATE(YEAR(A906), MONTH(A906), 1),'Economy index-modified'!A:A,0))</f>
        <v>0.6</v>
      </c>
      <c r="U906">
        <f>INDEX('Economy index-modified'!E:E,MATCH(DATE(YEAR(A906), MONTH(A906), 1),'Economy index-modified'!A:A,0))</f>
        <v>2.2000000000000002</v>
      </c>
    </row>
    <row r="907" spans="1:21" x14ac:dyDescent="0.2">
      <c r="A907" s="1">
        <v>41675</v>
      </c>
      <c r="B907">
        <v>18.306785999999999</v>
      </c>
      <c r="C907">
        <v>18.091429000000002</v>
      </c>
      <c r="D907">
        <v>18.402857000000001</v>
      </c>
      <c r="E907">
        <v>18.080356999999999</v>
      </c>
      <c r="F907">
        <v>16.361028999999998</v>
      </c>
      <c r="G907">
        <v>328344800</v>
      </c>
      <c r="H907">
        <f>VLOOKUP(A907,NASDAQ!A:E,5,)</f>
        <v>4011.5500489999999</v>
      </c>
      <c r="I907">
        <f>VLOOKUP(A907,NYSE!A:E,5,)</f>
        <v>9809.0302730000003</v>
      </c>
      <c r="J907">
        <f>VLOOKUP(A907,'S&amp;P 500'!A:E,5,)</f>
        <v>1751.6400149999999</v>
      </c>
      <c r="K907">
        <f>VLOOKUP(A907,NIKKI225!A:E,5,FALSE)</f>
        <v>14180.379883</v>
      </c>
      <c r="L907">
        <f>VLOOKUP(A907,'BSE SENSEX'!A:E,5,)</f>
        <v>20261.029297000001</v>
      </c>
      <c r="M907">
        <f>VLOOKUP(A907,'Russell 2000'!A:E,5,)</f>
        <v>1093.589966</v>
      </c>
      <c r="N907">
        <f>VLOOKUP(A907,'HANG SENG'!A:E,5,)</f>
        <v>21269.380859000001</v>
      </c>
      <c r="O907">
        <f>VLOOKUP(A907,'crude oil'!A:E,5,)</f>
        <v>97.379997000000003</v>
      </c>
      <c r="P907">
        <f>VLOOKUP(A907,Gold!A:E,5,)</f>
        <v>1257.3000489999999</v>
      </c>
      <c r="Q907">
        <f>VLOOKUP(A907,Currency!A:B,2,FALSE)</f>
        <v>81.040000000000006</v>
      </c>
      <c r="R907" s="11">
        <f>INDEX('Economy index-modified'!B:B,MATCH(DATE(YEAR(A907), MONTH(A907), 1),'Economy index-modified'!A:A,0))</f>
        <v>6.7</v>
      </c>
      <c r="S907">
        <f>INDEX('Economy index-modified'!C:C,MATCH(DATE(YEAR(A907), MONTH(A907), 1),'Economy index-modified'!A:A,0))</f>
        <v>1.1000000000000001</v>
      </c>
      <c r="T907">
        <f>INDEX('Economy index-modified'!D:D,MATCH(DATE(YEAR(A907), MONTH(A907), 1),'Economy index-modified'!A:A,0))</f>
        <v>0.6</v>
      </c>
      <c r="U907">
        <f>INDEX('Economy index-modified'!E:E,MATCH(DATE(YEAR(A907), MONTH(A907), 1),'Economy index-modified'!A:A,0))</f>
        <v>2.2000000000000002</v>
      </c>
    </row>
    <row r="908" spans="1:21" x14ac:dyDescent="0.2">
      <c r="A908" s="1">
        <v>41676</v>
      </c>
      <c r="B908">
        <v>18.303927999999999</v>
      </c>
      <c r="C908">
        <v>18.216429000000002</v>
      </c>
      <c r="D908">
        <v>18.339285</v>
      </c>
      <c r="E908">
        <v>18.136071999999999</v>
      </c>
      <c r="F908">
        <v>16.456394</v>
      </c>
      <c r="G908">
        <v>257765200</v>
      </c>
      <c r="H908">
        <f>VLOOKUP(A908,NASDAQ!A:E,5,)</f>
        <v>4057.1201169999999</v>
      </c>
      <c r="I908">
        <f>VLOOKUP(A908,NYSE!A:E,5,)</f>
        <v>9940.2197269999997</v>
      </c>
      <c r="J908">
        <f>VLOOKUP(A908,'S&amp;P 500'!A:E,5,)</f>
        <v>1773.4300539999999</v>
      </c>
      <c r="K908">
        <f>VLOOKUP(A908,NIKKI225!A:E,5,FALSE)</f>
        <v>14155.120117</v>
      </c>
      <c r="L908">
        <f>VLOOKUP(A908,'BSE SENSEX'!A:E,5,)</f>
        <v>20310.740234000001</v>
      </c>
      <c r="M908">
        <f>VLOOKUP(A908,'Russell 2000'!A:E,5,)</f>
        <v>1103.9300539999999</v>
      </c>
      <c r="N908">
        <f>VLOOKUP(A908,'HANG SENG'!A:E,5,)</f>
        <v>21423.130859000001</v>
      </c>
      <c r="O908">
        <f>VLOOKUP(A908,'crude oil'!A:E,5,)</f>
        <v>97.839995999999999</v>
      </c>
      <c r="P908">
        <f>VLOOKUP(A908,Gold!A:E,5,)</f>
        <v>1257.599976</v>
      </c>
      <c r="Q908">
        <f>VLOOKUP(A908,Currency!A:B,2,FALSE)</f>
        <v>80.91</v>
      </c>
      <c r="R908" s="11">
        <f>INDEX('Economy index-modified'!B:B,MATCH(DATE(YEAR(A908), MONTH(A908), 1),'Economy index-modified'!A:A,0))</f>
        <v>6.7</v>
      </c>
      <c r="S908">
        <f>INDEX('Economy index-modified'!C:C,MATCH(DATE(YEAR(A908), MONTH(A908), 1),'Economy index-modified'!A:A,0))</f>
        <v>1.1000000000000001</v>
      </c>
      <c r="T908">
        <f>INDEX('Economy index-modified'!D:D,MATCH(DATE(YEAR(A908), MONTH(A908), 1),'Economy index-modified'!A:A,0))</f>
        <v>0.6</v>
      </c>
      <c r="U908">
        <f>INDEX('Economy index-modified'!E:E,MATCH(DATE(YEAR(A908), MONTH(A908), 1),'Economy index-modified'!A:A,0))</f>
        <v>2.2000000000000002</v>
      </c>
    </row>
    <row r="909" spans="1:21" x14ac:dyDescent="0.2">
      <c r="A909" s="1">
        <v>41677</v>
      </c>
      <c r="B909">
        <v>18.559999000000001</v>
      </c>
      <c r="C909">
        <v>18.620714</v>
      </c>
      <c r="D909">
        <v>18.676071</v>
      </c>
      <c r="E909">
        <v>18.477858000000001</v>
      </c>
      <c r="F909">
        <v>16.686624999999999</v>
      </c>
      <c r="G909">
        <v>370280400</v>
      </c>
      <c r="H909">
        <f>VLOOKUP(A909,NASDAQ!A:E,5,)</f>
        <v>4125.8598629999997</v>
      </c>
      <c r="I909">
        <f>VLOOKUP(A909,NYSE!A:E,5,)</f>
        <v>10055.339844</v>
      </c>
      <c r="J909">
        <f>VLOOKUP(A909,'S&amp;P 500'!A:E,5,)</f>
        <v>1797.0200199999999</v>
      </c>
      <c r="K909">
        <f>VLOOKUP(A909,NIKKI225!A:E,5,FALSE)</f>
        <v>14462.410156</v>
      </c>
      <c r="L909">
        <f>VLOOKUP(A909,'BSE SENSEX'!A:E,5,)</f>
        <v>20376.560547000001</v>
      </c>
      <c r="M909">
        <f>VLOOKUP(A909,'Russell 2000'!A:E,5,)</f>
        <v>1116.5500489999999</v>
      </c>
      <c r="N909">
        <f>VLOOKUP(A909,'HANG SENG'!A:E,5,)</f>
        <v>21636.849609000001</v>
      </c>
      <c r="O909">
        <f>VLOOKUP(A909,'crude oil'!A:E,5,)</f>
        <v>99.879997000000003</v>
      </c>
      <c r="P909">
        <f>VLOOKUP(A909,Gold!A:E,5,)</f>
        <v>1263.3000489999999</v>
      </c>
      <c r="Q909">
        <f>VLOOKUP(A909,Currency!A:B,2,FALSE)</f>
        <v>80.69</v>
      </c>
      <c r="R909" s="11">
        <f>INDEX('Economy index-modified'!B:B,MATCH(DATE(YEAR(A909), MONTH(A909), 1),'Economy index-modified'!A:A,0))</f>
        <v>6.7</v>
      </c>
      <c r="S909">
        <f>INDEX('Economy index-modified'!C:C,MATCH(DATE(YEAR(A909), MONTH(A909), 1),'Economy index-modified'!A:A,0))</f>
        <v>1.1000000000000001</v>
      </c>
      <c r="T909">
        <f>INDEX('Economy index-modified'!D:D,MATCH(DATE(YEAR(A909), MONTH(A909), 1),'Economy index-modified'!A:A,0))</f>
        <v>0.6</v>
      </c>
      <c r="U909">
        <f>INDEX('Economy index-modified'!E:E,MATCH(DATE(YEAR(A909), MONTH(A909), 1),'Economy index-modified'!A:A,0))</f>
        <v>2.2000000000000002</v>
      </c>
    </row>
    <row r="910" spans="1:21" x14ac:dyDescent="0.2">
      <c r="A910" s="1">
        <v>41680</v>
      </c>
      <c r="B910">
        <v>18.892499999999998</v>
      </c>
      <c r="C910">
        <v>18.523571</v>
      </c>
      <c r="D910">
        <v>18.999642999999999</v>
      </c>
      <c r="E910">
        <v>18.5</v>
      </c>
      <c r="F910">
        <v>16.985558000000001</v>
      </c>
      <c r="G910">
        <v>345559200</v>
      </c>
      <c r="H910">
        <f>VLOOKUP(A910,NASDAQ!A:E,5,)</f>
        <v>4148.169922</v>
      </c>
      <c r="I910">
        <f>VLOOKUP(A910,NYSE!A:E,5,)</f>
        <v>10050.400390999999</v>
      </c>
      <c r="J910">
        <f>VLOOKUP(A910,'S&amp;P 500'!A:E,5,)</f>
        <v>1799.839966</v>
      </c>
      <c r="K910">
        <f>VLOOKUP(A910,NIKKI225!A:E,5,FALSE)</f>
        <v>14718.339844</v>
      </c>
      <c r="L910">
        <f>VLOOKUP(A910,'BSE SENSEX'!A:E,5,)</f>
        <v>20334.269531000002</v>
      </c>
      <c r="M910">
        <f>VLOOKUP(A910,'Russell 2000'!A:E,5,)</f>
        <v>1118.7299800000001</v>
      </c>
      <c r="N910">
        <f>VLOOKUP(A910,'HANG SENG'!A:E,5,)</f>
        <v>21579.259765999999</v>
      </c>
      <c r="O910">
        <f>VLOOKUP(A910,'crude oil'!A:E,5,)</f>
        <v>100.05999799999999</v>
      </c>
      <c r="P910">
        <f>VLOOKUP(A910,Gold!A:E,5,)</f>
        <v>1274.8000489999999</v>
      </c>
      <c r="Q910">
        <f>VLOOKUP(A910,Currency!A:B,2,FALSE)</f>
        <v>80.64</v>
      </c>
      <c r="R910" s="11">
        <f>INDEX('Economy index-modified'!B:B,MATCH(DATE(YEAR(A910), MONTH(A910), 1),'Economy index-modified'!A:A,0))</f>
        <v>6.7</v>
      </c>
      <c r="S910">
        <f>INDEX('Economy index-modified'!C:C,MATCH(DATE(YEAR(A910), MONTH(A910), 1),'Economy index-modified'!A:A,0))</f>
        <v>1.1000000000000001</v>
      </c>
      <c r="T910">
        <f>INDEX('Economy index-modified'!D:D,MATCH(DATE(YEAR(A910), MONTH(A910), 1),'Economy index-modified'!A:A,0))</f>
        <v>0.6</v>
      </c>
      <c r="U910">
        <f>INDEX('Economy index-modified'!E:E,MATCH(DATE(YEAR(A910), MONTH(A910), 1),'Economy index-modified'!A:A,0))</f>
        <v>2.2000000000000002</v>
      </c>
    </row>
    <row r="911" spans="1:21" x14ac:dyDescent="0.2">
      <c r="A911" s="1">
        <v>41681</v>
      </c>
      <c r="B911">
        <v>19.141428000000001</v>
      </c>
      <c r="C911">
        <v>18.950357</v>
      </c>
      <c r="D911">
        <v>19.205356999999999</v>
      </c>
      <c r="E911">
        <v>18.910715</v>
      </c>
      <c r="F911">
        <v>17.20936</v>
      </c>
      <c r="G911">
        <v>282256800</v>
      </c>
      <c r="H911">
        <f>VLOOKUP(A911,NASDAQ!A:E,5,)</f>
        <v>4191.0498049999997</v>
      </c>
      <c r="I911">
        <f>VLOOKUP(A911,NYSE!A:E,5,)</f>
        <v>10170.370117</v>
      </c>
      <c r="J911">
        <f>VLOOKUP(A911,'S&amp;P 500'!A:E,5,)</f>
        <v>1819.75</v>
      </c>
      <c r="K911" t="e">
        <f>VLOOKUP(A911,NIKKI225!A:E,5,FALSE)</f>
        <v>#N/A</v>
      </c>
      <c r="L911">
        <f>VLOOKUP(A911,'BSE SENSEX'!A:E,5,)</f>
        <v>20363.369140999999</v>
      </c>
      <c r="M911">
        <f>VLOOKUP(A911,'Russell 2000'!A:E,5,)</f>
        <v>1129.160034</v>
      </c>
      <c r="N911">
        <f>VLOOKUP(A911,'HANG SENG'!A:E,5,)</f>
        <v>21962.980468999998</v>
      </c>
      <c r="O911">
        <f>VLOOKUP(A911,'crude oil'!A:E,5,)</f>
        <v>99.940002000000007</v>
      </c>
      <c r="P911">
        <f>VLOOKUP(A911,Gold!A:E,5,)</f>
        <v>1290.099976</v>
      </c>
      <c r="Q911">
        <f>VLOOKUP(A911,Currency!A:B,2,FALSE)</f>
        <v>80.64</v>
      </c>
      <c r="R911" s="11">
        <f>INDEX('Economy index-modified'!B:B,MATCH(DATE(YEAR(A911), MONTH(A911), 1),'Economy index-modified'!A:A,0))</f>
        <v>6.7</v>
      </c>
      <c r="S911">
        <f>INDEX('Economy index-modified'!C:C,MATCH(DATE(YEAR(A911), MONTH(A911), 1),'Economy index-modified'!A:A,0))</f>
        <v>1.1000000000000001</v>
      </c>
      <c r="T911">
        <f>INDEX('Economy index-modified'!D:D,MATCH(DATE(YEAR(A911), MONTH(A911), 1),'Economy index-modified'!A:A,0))</f>
        <v>0.6</v>
      </c>
      <c r="U911">
        <f>INDEX('Economy index-modified'!E:E,MATCH(DATE(YEAR(A911), MONTH(A911), 1),'Economy index-modified'!A:A,0))</f>
        <v>2.2000000000000002</v>
      </c>
    </row>
    <row r="912" spans="1:21" x14ac:dyDescent="0.2">
      <c r="A912" s="1">
        <v>41682</v>
      </c>
      <c r="B912">
        <v>19.139999</v>
      </c>
      <c r="C912">
        <v>19.176786</v>
      </c>
      <c r="D912">
        <v>19.27</v>
      </c>
      <c r="E912">
        <v>19.044284999999999</v>
      </c>
      <c r="F912">
        <v>17.208075999999998</v>
      </c>
      <c r="G912">
        <v>308100800</v>
      </c>
      <c r="H912">
        <f>VLOOKUP(A912,NASDAQ!A:E,5,)</f>
        <v>4201.2900390000004</v>
      </c>
      <c r="I912">
        <f>VLOOKUP(A912,NYSE!A:E,5,)</f>
        <v>10173.769531</v>
      </c>
      <c r="J912">
        <f>VLOOKUP(A912,'S&amp;P 500'!A:E,5,)</f>
        <v>1819.26001</v>
      </c>
      <c r="K912">
        <f>VLOOKUP(A912,NIKKI225!A:E,5,FALSE)</f>
        <v>14800.059569999999</v>
      </c>
      <c r="L912">
        <f>VLOOKUP(A912,'BSE SENSEX'!A:E,5,)</f>
        <v>20448.490234000001</v>
      </c>
      <c r="M912">
        <f>VLOOKUP(A912,'Russell 2000'!A:E,5,)</f>
        <v>1132.540039</v>
      </c>
      <c r="N912">
        <f>VLOOKUP(A912,'HANG SENG'!A:E,5,)</f>
        <v>22285.789063</v>
      </c>
      <c r="O912">
        <f>VLOOKUP(A912,'crude oil'!A:E,5,)</f>
        <v>100.370003</v>
      </c>
      <c r="P912">
        <f>VLOOKUP(A912,Gold!A:E,5,)</f>
        <v>1295.3000489999999</v>
      </c>
      <c r="Q912">
        <f>VLOOKUP(A912,Currency!A:B,2,FALSE)</f>
        <v>80.680000000000007</v>
      </c>
      <c r="R912" s="11">
        <f>INDEX('Economy index-modified'!B:B,MATCH(DATE(YEAR(A912), MONTH(A912), 1),'Economy index-modified'!A:A,0))</f>
        <v>6.7</v>
      </c>
      <c r="S912">
        <f>INDEX('Economy index-modified'!C:C,MATCH(DATE(YEAR(A912), MONTH(A912), 1),'Economy index-modified'!A:A,0))</f>
        <v>1.1000000000000001</v>
      </c>
      <c r="T912">
        <f>INDEX('Economy index-modified'!D:D,MATCH(DATE(YEAR(A912), MONTH(A912), 1),'Economy index-modified'!A:A,0))</f>
        <v>0.6</v>
      </c>
      <c r="U912">
        <f>INDEX('Economy index-modified'!E:E,MATCH(DATE(YEAR(A912), MONTH(A912), 1),'Economy index-modified'!A:A,0))</f>
        <v>2.2000000000000002</v>
      </c>
    </row>
    <row r="913" spans="1:21" x14ac:dyDescent="0.2">
      <c r="A913" s="1">
        <v>41683</v>
      </c>
      <c r="B913">
        <v>19.443928</v>
      </c>
      <c r="C913">
        <v>19.094999000000001</v>
      </c>
      <c r="D913">
        <v>19.458929000000001</v>
      </c>
      <c r="E913">
        <v>19.078571</v>
      </c>
      <c r="F913">
        <v>17.481328999999999</v>
      </c>
      <c r="G913">
        <v>307398000</v>
      </c>
      <c r="H913">
        <f>VLOOKUP(A913,NASDAQ!A:E,5,)</f>
        <v>4240.669922</v>
      </c>
      <c r="I913">
        <f>VLOOKUP(A913,NYSE!A:E,5,)</f>
        <v>10228.580078000001</v>
      </c>
      <c r="J913">
        <f>VLOOKUP(A913,'S&amp;P 500'!A:E,5,)</f>
        <v>1829.829956</v>
      </c>
      <c r="K913">
        <f>VLOOKUP(A913,NIKKI225!A:E,5,FALSE)</f>
        <v>14534.740234000001</v>
      </c>
      <c r="L913">
        <f>VLOOKUP(A913,'BSE SENSEX'!A:E,5,)</f>
        <v>20193.349609000001</v>
      </c>
      <c r="M913">
        <f>VLOOKUP(A913,'Russell 2000'!A:E,5,)</f>
        <v>1147.790039</v>
      </c>
      <c r="N913">
        <f>VLOOKUP(A913,'HANG SENG'!A:E,5,)</f>
        <v>22165.529297000001</v>
      </c>
      <c r="O913">
        <f>VLOOKUP(A913,'crude oil'!A:E,5,)</f>
        <v>100.349998</v>
      </c>
      <c r="P913">
        <f>VLOOKUP(A913,Gold!A:E,5,)</f>
        <v>1300.400024</v>
      </c>
      <c r="Q913">
        <f>VLOOKUP(A913,Currency!A:B,2,FALSE)</f>
        <v>80.319999999999993</v>
      </c>
      <c r="R913" s="11">
        <f>INDEX('Economy index-modified'!B:B,MATCH(DATE(YEAR(A913), MONTH(A913), 1),'Economy index-modified'!A:A,0))</f>
        <v>6.7</v>
      </c>
      <c r="S913">
        <f>INDEX('Economy index-modified'!C:C,MATCH(DATE(YEAR(A913), MONTH(A913), 1),'Economy index-modified'!A:A,0))</f>
        <v>1.1000000000000001</v>
      </c>
      <c r="T913">
        <f>INDEX('Economy index-modified'!D:D,MATCH(DATE(YEAR(A913), MONTH(A913), 1),'Economy index-modified'!A:A,0))</f>
        <v>0.6</v>
      </c>
      <c r="U913">
        <f>INDEX('Economy index-modified'!E:E,MATCH(DATE(YEAR(A913), MONTH(A913), 1),'Economy index-modified'!A:A,0))</f>
        <v>2.2000000000000002</v>
      </c>
    </row>
    <row r="914" spans="1:21" x14ac:dyDescent="0.2">
      <c r="A914" s="1">
        <v>41684</v>
      </c>
      <c r="B914">
        <v>19.428215000000002</v>
      </c>
      <c r="C914">
        <v>19.373927999999999</v>
      </c>
      <c r="D914">
        <v>19.499286999999999</v>
      </c>
      <c r="E914">
        <v>19.328928000000001</v>
      </c>
      <c r="F914">
        <v>17.467200999999999</v>
      </c>
      <c r="G914">
        <v>272924400</v>
      </c>
      <c r="H914">
        <f>VLOOKUP(A914,NASDAQ!A:E,5,)</f>
        <v>4244.0200199999999</v>
      </c>
      <c r="I914">
        <f>VLOOKUP(A914,NYSE!A:E,5,)</f>
        <v>10282.530273</v>
      </c>
      <c r="J914">
        <f>VLOOKUP(A914,'S&amp;P 500'!A:E,5,)</f>
        <v>1838.630005</v>
      </c>
      <c r="K914">
        <f>VLOOKUP(A914,NIKKI225!A:E,5,FALSE)</f>
        <v>14313.030273</v>
      </c>
      <c r="L914">
        <f>VLOOKUP(A914,'BSE SENSEX'!A:E,5,)</f>
        <v>20366.820313</v>
      </c>
      <c r="M914">
        <f>VLOOKUP(A914,'Russell 2000'!A:E,5,)</f>
        <v>1149.209961</v>
      </c>
      <c r="N914">
        <f>VLOOKUP(A914,'HANG SENG'!A:E,5,)</f>
        <v>22298.410156000002</v>
      </c>
      <c r="O914">
        <f>VLOOKUP(A914,'crude oil'!A:E,5,)</f>
        <v>100.300003</v>
      </c>
      <c r="P914">
        <f>VLOOKUP(A914,Gold!A:E,5,)</f>
        <v>1319</v>
      </c>
      <c r="Q914">
        <f>VLOOKUP(A914,Currency!A:B,2,FALSE)</f>
        <v>80.150000000000006</v>
      </c>
      <c r="R914" s="11">
        <f>INDEX('Economy index-modified'!B:B,MATCH(DATE(YEAR(A914), MONTH(A914), 1),'Economy index-modified'!A:A,0))</f>
        <v>6.7</v>
      </c>
      <c r="S914">
        <f>INDEX('Economy index-modified'!C:C,MATCH(DATE(YEAR(A914), MONTH(A914), 1),'Economy index-modified'!A:A,0))</f>
        <v>1.1000000000000001</v>
      </c>
      <c r="T914">
        <f>INDEX('Economy index-modified'!D:D,MATCH(DATE(YEAR(A914), MONTH(A914), 1),'Economy index-modified'!A:A,0))</f>
        <v>0.6</v>
      </c>
      <c r="U914">
        <f>INDEX('Economy index-modified'!E:E,MATCH(DATE(YEAR(A914), MONTH(A914), 1),'Economy index-modified'!A:A,0))</f>
        <v>2.2000000000000002</v>
      </c>
    </row>
    <row r="915" spans="1:21" x14ac:dyDescent="0.2">
      <c r="A915" s="1">
        <v>41688</v>
      </c>
      <c r="B915">
        <v>19.499642999999999</v>
      </c>
      <c r="C915">
        <v>19.5</v>
      </c>
      <c r="D915">
        <v>19.685358000000001</v>
      </c>
      <c r="E915">
        <v>19.486070999999999</v>
      </c>
      <c r="F915">
        <v>17.531420000000001</v>
      </c>
      <c r="G915">
        <v>260251600</v>
      </c>
      <c r="H915">
        <f>VLOOKUP(A915,NASDAQ!A:E,5,)</f>
        <v>4272.7797849999997</v>
      </c>
      <c r="I915">
        <f>VLOOKUP(A915,NYSE!A:E,5,)</f>
        <v>10319.120117</v>
      </c>
      <c r="J915">
        <f>VLOOKUP(A915,'S&amp;P 500'!A:E,5,)</f>
        <v>1840.76001</v>
      </c>
      <c r="K915">
        <f>VLOOKUP(A915,NIKKI225!A:E,5,FALSE)</f>
        <v>14843.240234000001</v>
      </c>
      <c r="L915">
        <f>VLOOKUP(A915,'BSE SENSEX'!A:E,5,)</f>
        <v>20634.210938</v>
      </c>
      <c r="M915">
        <f>VLOOKUP(A915,'Russell 2000'!A:E,5,)</f>
        <v>1161.4799800000001</v>
      </c>
      <c r="N915">
        <f>VLOOKUP(A915,'HANG SENG'!A:E,5,)</f>
        <v>22587.720702999999</v>
      </c>
      <c r="O915">
        <f>VLOOKUP(A915,'crude oil'!A:E,5,)</f>
        <v>102.43</v>
      </c>
      <c r="P915">
        <f>VLOOKUP(A915,Gold!A:E,5,)</f>
        <v>1324.6999510000001</v>
      </c>
      <c r="Q915">
        <f>VLOOKUP(A915,Currency!A:B,2,FALSE)</f>
        <v>80.010000000000005</v>
      </c>
      <c r="R915" s="11">
        <f>INDEX('Economy index-modified'!B:B,MATCH(DATE(YEAR(A915), MONTH(A915), 1),'Economy index-modified'!A:A,0))</f>
        <v>6.7</v>
      </c>
      <c r="S915">
        <f>INDEX('Economy index-modified'!C:C,MATCH(DATE(YEAR(A915), MONTH(A915), 1),'Economy index-modified'!A:A,0))</f>
        <v>1.1000000000000001</v>
      </c>
      <c r="T915">
        <f>INDEX('Economy index-modified'!D:D,MATCH(DATE(YEAR(A915), MONTH(A915), 1),'Economy index-modified'!A:A,0))</f>
        <v>0.6</v>
      </c>
      <c r="U915">
        <f>INDEX('Economy index-modified'!E:E,MATCH(DATE(YEAR(A915), MONTH(A915), 1),'Economy index-modified'!A:A,0))</f>
        <v>2.2000000000000002</v>
      </c>
    </row>
    <row r="916" spans="1:21" x14ac:dyDescent="0.2">
      <c r="A916" s="1">
        <v>41689</v>
      </c>
      <c r="B916">
        <v>19.191786</v>
      </c>
      <c r="C916">
        <v>19.455356999999999</v>
      </c>
      <c r="D916">
        <v>19.531786</v>
      </c>
      <c r="E916">
        <v>19.083929000000001</v>
      </c>
      <c r="F916">
        <v>17.254636999999999</v>
      </c>
      <c r="G916">
        <v>313768000</v>
      </c>
      <c r="H916">
        <f>VLOOKUP(A916,NASDAQ!A:E,5,)</f>
        <v>4237.9501950000003</v>
      </c>
      <c r="I916">
        <f>VLOOKUP(A916,NYSE!A:E,5,)</f>
        <v>10254.240234000001</v>
      </c>
      <c r="J916">
        <f>VLOOKUP(A916,'S&amp;P 500'!A:E,5,)</f>
        <v>1828.75</v>
      </c>
      <c r="K916">
        <f>VLOOKUP(A916,NIKKI225!A:E,5,FALSE)</f>
        <v>14766.530273</v>
      </c>
      <c r="L916">
        <f>VLOOKUP(A916,'BSE SENSEX'!A:E,5,)</f>
        <v>20722.970702999999</v>
      </c>
      <c r="M916">
        <f>VLOOKUP(A916,'Russell 2000'!A:E,5,)</f>
        <v>1149.0699460000001</v>
      </c>
      <c r="N916">
        <f>VLOOKUP(A916,'HANG SENG'!A:E,5,)</f>
        <v>22664.519531000002</v>
      </c>
      <c r="O916">
        <f>VLOOKUP(A916,'crude oil'!A:E,5,)</f>
        <v>103.30999799999999</v>
      </c>
      <c r="P916">
        <f>VLOOKUP(A916,Gold!A:E,5,)</f>
        <v>1320.599976</v>
      </c>
      <c r="Q916">
        <f>VLOOKUP(A916,Currency!A:B,2,FALSE)</f>
        <v>80.14</v>
      </c>
      <c r="R916" s="11">
        <f>INDEX('Economy index-modified'!B:B,MATCH(DATE(YEAR(A916), MONTH(A916), 1),'Economy index-modified'!A:A,0))</f>
        <v>6.7</v>
      </c>
      <c r="S916">
        <f>INDEX('Economy index-modified'!C:C,MATCH(DATE(YEAR(A916), MONTH(A916), 1),'Economy index-modified'!A:A,0))</f>
        <v>1.1000000000000001</v>
      </c>
      <c r="T916">
        <f>INDEX('Economy index-modified'!D:D,MATCH(DATE(YEAR(A916), MONTH(A916), 1),'Economy index-modified'!A:A,0))</f>
        <v>0.6</v>
      </c>
      <c r="U916">
        <f>INDEX('Economy index-modified'!E:E,MATCH(DATE(YEAR(A916), MONTH(A916), 1),'Economy index-modified'!A:A,0))</f>
        <v>2.2000000000000002</v>
      </c>
    </row>
    <row r="917" spans="1:21" x14ac:dyDescent="0.2">
      <c r="A917" s="1">
        <v>41690</v>
      </c>
      <c r="B917">
        <v>18.969643000000001</v>
      </c>
      <c r="C917">
        <v>19.035357000000001</v>
      </c>
      <c r="D917">
        <v>19.178571999999999</v>
      </c>
      <c r="E917">
        <v>18.892856999999999</v>
      </c>
      <c r="F917">
        <v>17.054919999999999</v>
      </c>
      <c r="G917">
        <v>305858000</v>
      </c>
      <c r="H917">
        <f>VLOOKUP(A917,NASDAQ!A:E,5,)</f>
        <v>4267.5498049999997</v>
      </c>
      <c r="I917">
        <f>VLOOKUP(A917,NYSE!A:E,5,)</f>
        <v>10316.889648</v>
      </c>
      <c r="J917">
        <f>VLOOKUP(A917,'S&amp;P 500'!A:E,5,)</f>
        <v>1839.780029</v>
      </c>
      <c r="K917">
        <f>VLOOKUP(A917,NIKKI225!A:E,5,FALSE)</f>
        <v>14449.179688</v>
      </c>
      <c r="L917">
        <f>VLOOKUP(A917,'BSE SENSEX'!A:E,5,)</f>
        <v>20536.640625</v>
      </c>
      <c r="M917">
        <f>VLOOKUP(A917,'Russell 2000'!A:E,5,)</f>
        <v>1162.119995</v>
      </c>
      <c r="N917">
        <f>VLOOKUP(A917,'HANG SENG'!A:E,5,)</f>
        <v>22394.080077999999</v>
      </c>
      <c r="O917">
        <f>VLOOKUP(A917,'crude oil'!A:E,5,)</f>
        <v>102.91999800000001</v>
      </c>
      <c r="P917">
        <f>VLOOKUP(A917,Gold!A:E,5,)</f>
        <v>1317.099976</v>
      </c>
      <c r="Q917">
        <f>VLOOKUP(A917,Currency!A:B,2,FALSE)</f>
        <v>80.290000000000006</v>
      </c>
      <c r="R917" s="11">
        <f>INDEX('Economy index-modified'!B:B,MATCH(DATE(YEAR(A917), MONTH(A917), 1),'Economy index-modified'!A:A,0))</f>
        <v>6.7</v>
      </c>
      <c r="S917">
        <f>INDEX('Economy index-modified'!C:C,MATCH(DATE(YEAR(A917), MONTH(A917), 1),'Economy index-modified'!A:A,0))</f>
        <v>1.1000000000000001</v>
      </c>
      <c r="T917">
        <f>INDEX('Economy index-modified'!D:D,MATCH(DATE(YEAR(A917), MONTH(A917), 1),'Economy index-modified'!A:A,0))</f>
        <v>0.6</v>
      </c>
      <c r="U917">
        <f>INDEX('Economy index-modified'!E:E,MATCH(DATE(YEAR(A917), MONTH(A917), 1),'Economy index-modified'!A:A,0))</f>
        <v>2.2000000000000002</v>
      </c>
    </row>
    <row r="918" spans="1:21" x14ac:dyDescent="0.2">
      <c r="A918" s="1">
        <v>41691</v>
      </c>
      <c r="B918">
        <v>18.758928000000001</v>
      </c>
      <c r="C918">
        <v>19.028213999999998</v>
      </c>
      <c r="D918">
        <v>19.091785000000002</v>
      </c>
      <c r="E918">
        <v>18.735714000000002</v>
      </c>
      <c r="F918">
        <v>16.865466999999999</v>
      </c>
      <c r="G918">
        <v>278784800</v>
      </c>
      <c r="H918">
        <f>VLOOKUP(A918,NASDAQ!A:E,5,)</f>
        <v>4263.4101559999999</v>
      </c>
      <c r="I918">
        <f>VLOOKUP(A918,NYSE!A:E,5,)</f>
        <v>10306.900390999999</v>
      </c>
      <c r="J918">
        <f>VLOOKUP(A918,'S&amp;P 500'!A:E,5,)</f>
        <v>1836.25</v>
      </c>
      <c r="K918">
        <f>VLOOKUP(A918,NIKKI225!A:E,5,FALSE)</f>
        <v>14865.669921999999</v>
      </c>
      <c r="L918">
        <f>VLOOKUP(A918,'BSE SENSEX'!A:E,5,)</f>
        <v>20700.75</v>
      </c>
      <c r="M918">
        <f>VLOOKUP(A918,'Russell 2000'!A:E,5,)</f>
        <v>1164.630005</v>
      </c>
      <c r="N918">
        <f>VLOOKUP(A918,'HANG SENG'!A:E,5,)</f>
        <v>22568.240234000001</v>
      </c>
      <c r="O918">
        <f>VLOOKUP(A918,'crude oil'!A:E,5,)</f>
        <v>102.199997</v>
      </c>
      <c r="P918">
        <f>VLOOKUP(A918,Gold!A:E,5,)</f>
        <v>1323.900024</v>
      </c>
      <c r="Q918">
        <f>VLOOKUP(A918,Currency!A:B,2,FALSE)</f>
        <v>80.239999999999995</v>
      </c>
      <c r="R918" s="11">
        <f>INDEX('Economy index-modified'!B:B,MATCH(DATE(YEAR(A918), MONTH(A918), 1),'Economy index-modified'!A:A,0))</f>
        <v>6.7</v>
      </c>
      <c r="S918">
        <f>INDEX('Economy index-modified'!C:C,MATCH(DATE(YEAR(A918), MONTH(A918), 1),'Economy index-modified'!A:A,0))</f>
        <v>1.1000000000000001</v>
      </c>
      <c r="T918">
        <f>INDEX('Economy index-modified'!D:D,MATCH(DATE(YEAR(A918), MONTH(A918), 1),'Economy index-modified'!A:A,0))</f>
        <v>0.6</v>
      </c>
      <c r="U918">
        <f>INDEX('Economy index-modified'!E:E,MATCH(DATE(YEAR(A918), MONTH(A918), 1),'Economy index-modified'!A:A,0))</f>
        <v>2.2000000000000002</v>
      </c>
    </row>
    <row r="919" spans="1:21" x14ac:dyDescent="0.2">
      <c r="A919" s="1">
        <v>41694</v>
      </c>
      <c r="B919">
        <v>18.841072</v>
      </c>
      <c r="C919">
        <v>18.683928999999999</v>
      </c>
      <c r="D919">
        <v>18.925713999999999</v>
      </c>
      <c r="E919">
        <v>18.657858000000001</v>
      </c>
      <c r="F919">
        <v>16.939319999999999</v>
      </c>
      <c r="G919">
        <v>288909600</v>
      </c>
      <c r="H919">
        <f>VLOOKUP(A919,NASDAQ!A:E,5,)</f>
        <v>4292.9702150000003</v>
      </c>
      <c r="I919">
        <f>VLOOKUP(A919,NYSE!A:E,5,)</f>
        <v>10369.519531</v>
      </c>
      <c r="J919">
        <f>VLOOKUP(A919,'S&amp;P 500'!A:E,5,)</f>
        <v>1847.6099850000001</v>
      </c>
      <c r="K919">
        <f>VLOOKUP(A919,NIKKI225!A:E,5,FALSE)</f>
        <v>14837.679688</v>
      </c>
      <c r="L919">
        <f>VLOOKUP(A919,'BSE SENSEX'!A:E,5,)</f>
        <v>20811.439452999999</v>
      </c>
      <c r="M919">
        <f>VLOOKUP(A919,'Russell 2000'!A:E,5,)</f>
        <v>1174.5500489999999</v>
      </c>
      <c r="N919">
        <f>VLOOKUP(A919,'HANG SENG'!A:E,5,)</f>
        <v>22388.560547000001</v>
      </c>
      <c r="O919">
        <f>VLOOKUP(A919,'crude oil'!A:E,5,)</f>
        <v>102.82</v>
      </c>
      <c r="P919">
        <f>VLOOKUP(A919,Gold!A:E,5,)</f>
        <v>1338.3000489999999</v>
      </c>
      <c r="Q919">
        <f>VLOOKUP(A919,Currency!A:B,2,FALSE)</f>
        <v>80.2</v>
      </c>
      <c r="R919" s="11">
        <f>INDEX('Economy index-modified'!B:B,MATCH(DATE(YEAR(A919), MONTH(A919), 1),'Economy index-modified'!A:A,0))</f>
        <v>6.7</v>
      </c>
      <c r="S919">
        <f>INDEX('Economy index-modified'!C:C,MATCH(DATE(YEAR(A919), MONTH(A919), 1),'Economy index-modified'!A:A,0))</f>
        <v>1.1000000000000001</v>
      </c>
      <c r="T919">
        <f>INDEX('Economy index-modified'!D:D,MATCH(DATE(YEAR(A919), MONTH(A919), 1),'Economy index-modified'!A:A,0))</f>
        <v>0.6</v>
      </c>
      <c r="U919">
        <f>INDEX('Economy index-modified'!E:E,MATCH(DATE(YEAR(A919), MONTH(A919), 1),'Economy index-modified'!A:A,0))</f>
        <v>2.2000000000000002</v>
      </c>
    </row>
    <row r="920" spans="1:21" x14ac:dyDescent="0.2">
      <c r="A920" s="1">
        <v>41695</v>
      </c>
      <c r="B920">
        <v>18.645</v>
      </c>
      <c r="C920">
        <v>18.906428999999999</v>
      </c>
      <c r="D920">
        <v>18.913214</v>
      </c>
      <c r="E920">
        <v>18.607143000000001</v>
      </c>
      <c r="F920">
        <v>16.763041999999999</v>
      </c>
      <c r="G920">
        <v>231952000</v>
      </c>
      <c r="H920">
        <f>VLOOKUP(A920,NASDAQ!A:E,5,)</f>
        <v>4287.5898440000001</v>
      </c>
      <c r="I920">
        <f>VLOOKUP(A920,NYSE!A:E,5,)</f>
        <v>10353.780273</v>
      </c>
      <c r="J920">
        <f>VLOOKUP(A920,'S&amp;P 500'!A:E,5,)</f>
        <v>1845.119995</v>
      </c>
      <c r="K920">
        <f>VLOOKUP(A920,NIKKI225!A:E,5,FALSE)</f>
        <v>15051.599609000001</v>
      </c>
      <c r="L920">
        <f>VLOOKUP(A920,'BSE SENSEX'!A:E,5,)</f>
        <v>20852.470702999999</v>
      </c>
      <c r="M920">
        <f>VLOOKUP(A920,'Russell 2000'!A:E,5,)</f>
        <v>1173.9499510000001</v>
      </c>
      <c r="N920">
        <f>VLOOKUP(A920,'HANG SENG'!A:E,5,)</f>
        <v>22317.199218999998</v>
      </c>
      <c r="O920">
        <f>VLOOKUP(A920,'crude oil'!A:E,5,)</f>
        <v>101.83000199999999</v>
      </c>
      <c r="P920">
        <f>VLOOKUP(A920,Gold!A:E,5,)</f>
        <v>1343</v>
      </c>
      <c r="Q920">
        <f>VLOOKUP(A920,Currency!A:B,2,FALSE)</f>
        <v>80.14</v>
      </c>
      <c r="R920" s="11">
        <f>INDEX('Economy index-modified'!B:B,MATCH(DATE(YEAR(A920), MONTH(A920), 1),'Economy index-modified'!A:A,0))</f>
        <v>6.7</v>
      </c>
      <c r="S920">
        <f>INDEX('Economy index-modified'!C:C,MATCH(DATE(YEAR(A920), MONTH(A920), 1),'Economy index-modified'!A:A,0))</f>
        <v>1.1000000000000001</v>
      </c>
      <c r="T920">
        <f>INDEX('Economy index-modified'!D:D,MATCH(DATE(YEAR(A920), MONTH(A920), 1),'Economy index-modified'!A:A,0))</f>
        <v>0.6</v>
      </c>
      <c r="U920">
        <f>INDEX('Economy index-modified'!E:E,MATCH(DATE(YEAR(A920), MONTH(A920), 1),'Economy index-modified'!A:A,0))</f>
        <v>2.2000000000000002</v>
      </c>
    </row>
    <row r="921" spans="1:21" x14ac:dyDescent="0.2">
      <c r="A921" s="1">
        <v>41696</v>
      </c>
      <c r="B921">
        <v>18.476786000000001</v>
      </c>
      <c r="C921">
        <v>18.700357</v>
      </c>
      <c r="D921">
        <v>18.75</v>
      </c>
      <c r="E921">
        <v>18.414286000000001</v>
      </c>
      <c r="F921">
        <v>16.611809000000001</v>
      </c>
      <c r="G921">
        <v>276217200</v>
      </c>
      <c r="H921">
        <f>VLOOKUP(A921,NASDAQ!A:E,5,)</f>
        <v>4292.0600590000004</v>
      </c>
      <c r="I921">
        <f>VLOOKUP(A921,NYSE!A:E,5,)</f>
        <v>10349.959961</v>
      </c>
      <c r="J921">
        <f>VLOOKUP(A921,'S&amp;P 500'!A:E,5,)</f>
        <v>1845.160034</v>
      </c>
      <c r="K921">
        <f>VLOOKUP(A921,NIKKI225!A:E,5,FALSE)</f>
        <v>14970.969727</v>
      </c>
      <c r="L921">
        <f>VLOOKUP(A921,'BSE SENSEX'!A:E,5,)</f>
        <v>20986.990234000001</v>
      </c>
      <c r="M921">
        <f>VLOOKUP(A921,'Russell 2000'!A:E,5,)</f>
        <v>1181.719971</v>
      </c>
      <c r="N921">
        <f>VLOOKUP(A921,'HANG SENG'!A:E,5,)</f>
        <v>22437.439452999999</v>
      </c>
      <c r="O921">
        <f>VLOOKUP(A921,'crude oil'!A:E,5,)</f>
        <v>102.589996</v>
      </c>
      <c r="P921">
        <f>VLOOKUP(A921,Gold!A:E,5,)</f>
        <v>1328.1999510000001</v>
      </c>
      <c r="Q921">
        <f>VLOOKUP(A921,Currency!A:B,2,FALSE)</f>
        <v>80.430000000000007</v>
      </c>
      <c r="R921" s="11">
        <f>INDEX('Economy index-modified'!B:B,MATCH(DATE(YEAR(A921), MONTH(A921), 1),'Economy index-modified'!A:A,0))</f>
        <v>6.7</v>
      </c>
      <c r="S921">
        <f>INDEX('Economy index-modified'!C:C,MATCH(DATE(YEAR(A921), MONTH(A921), 1),'Economy index-modified'!A:A,0))</f>
        <v>1.1000000000000001</v>
      </c>
      <c r="T921">
        <f>INDEX('Economy index-modified'!D:D,MATCH(DATE(YEAR(A921), MONTH(A921), 1),'Economy index-modified'!A:A,0))</f>
        <v>0.6</v>
      </c>
      <c r="U921">
        <f>INDEX('Economy index-modified'!E:E,MATCH(DATE(YEAR(A921), MONTH(A921), 1),'Economy index-modified'!A:A,0))</f>
        <v>2.2000000000000002</v>
      </c>
    </row>
    <row r="922" spans="1:21" x14ac:dyDescent="0.2">
      <c r="A922" s="1">
        <v>41697</v>
      </c>
      <c r="B922">
        <v>18.845358000000001</v>
      </c>
      <c r="C922">
        <v>18.469286</v>
      </c>
      <c r="D922">
        <v>18.885000000000002</v>
      </c>
      <c r="E922">
        <v>18.430357000000001</v>
      </c>
      <c r="F922">
        <v>16.943172000000001</v>
      </c>
      <c r="G922">
        <v>301882000</v>
      </c>
      <c r="H922">
        <f>VLOOKUP(A922,NASDAQ!A:E,5,)</f>
        <v>4318.9301759999998</v>
      </c>
      <c r="I922">
        <f>VLOOKUP(A922,NYSE!A:E,5,)</f>
        <v>10397.809569999999</v>
      </c>
      <c r="J922">
        <f>VLOOKUP(A922,'S&amp;P 500'!A:E,5,)</f>
        <v>1854.290039</v>
      </c>
      <c r="K922">
        <f>VLOOKUP(A922,NIKKI225!A:E,5,FALSE)</f>
        <v>14923.110352</v>
      </c>
      <c r="L922" t="e">
        <f>VLOOKUP(A922,'BSE SENSEX'!A:E,5,)</f>
        <v>#N/A</v>
      </c>
      <c r="M922">
        <f>VLOOKUP(A922,'Russell 2000'!A:E,5,)</f>
        <v>1187.9399410000001</v>
      </c>
      <c r="N922">
        <f>VLOOKUP(A922,'HANG SENG'!A:E,5,)</f>
        <v>22828.179688</v>
      </c>
      <c r="O922">
        <f>VLOOKUP(A922,'crude oil'!A:E,5,)</f>
        <v>102.400002</v>
      </c>
      <c r="P922">
        <f>VLOOKUP(A922,Gold!A:E,5,)</f>
        <v>1331.599976</v>
      </c>
      <c r="Q922">
        <f>VLOOKUP(A922,Currency!A:B,2,FALSE)</f>
        <v>80.28</v>
      </c>
      <c r="R922" s="11">
        <f>INDEX('Economy index-modified'!B:B,MATCH(DATE(YEAR(A922), MONTH(A922), 1),'Economy index-modified'!A:A,0))</f>
        <v>6.7</v>
      </c>
      <c r="S922">
        <f>INDEX('Economy index-modified'!C:C,MATCH(DATE(YEAR(A922), MONTH(A922), 1),'Economy index-modified'!A:A,0))</f>
        <v>1.1000000000000001</v>
      </c>
      <c r="T922">
        <f>INDEX('Economy index-modified'!D:D,MATCH(DATE(YEAR(A922), MONTH(A922), 1),'Economy index-modified'!A:A,0))</f>
        <v>0.6</v>
      </c>
      <c r="U922">
        <f>INDEX('Economy index-modified'!E:E,MATCH(DATE(YEAR(A922), MONTH(A922), 1),'Economy index-modified'!A:A,0))</f>
        <v>2.2000000000000002</v>
      </c>
    </row>
    <row r="923" spans="1:21" x14ac:dyDescent="0.2">
      <c r="A923" s="1">
        <v>41698</v>
      </c>
      <c r="B923">
        <v>18.794284999999999</v>
      </c>
      <c r="C923">
        <v>18.895714000000002</v>
      </c>
      <c r="D923">
        <v>19.026785</v>
      </c>
      <c r="E923">
        <v>18.647141999999999</v>
      </c>
      <c r="F923">
        <v>16.897257</v>
      </c>
      <c r="G923">
        <v>371968800</v>
      </c>
      <c r="H923">
        <f>VLOOKUP(A923,NASDAQ!A:E,5,)</f>
        <v>4308.1201170000004</v>
      </c>
      <c r="I923">
        <f>VLOOKUP(A923,NYSE!A:E,5,)</f>
        <v>10425.860352</v>
      </c>
      <c r="J923">
        <f>VLOOKUP(A923,'S&amp;P 500'!A:E,5,)</f>
        <v>1859.4499510000001</v>
      </c>
      <c r="K923">
        <f>VLOOKUP(A923,NIKKI225!A:E,5,FALSE)</f>
        <v>14841.070313</v>
      </c>
      <c r="L923">
        <f>VLOOKUP(A923,'BSE SENSEX'!A:E,5,)</f>
        <v>21120.119140999999</v>
      </c>
      <c r="M923">
        <f>VLOOKUP(A923,'Russell 2000'!A:E,5,)</f>
        <v>1183.030029</v>
      </c>
      <c r="N923">
        <f>VLOOKUP(A923,'HANG SENG'!A:E,5,)</f>
        <v>22836.960938</v>
      </c>
      <c r="O923">
        <f>VLOOKUP(A923,'crude oil'!A:E,5,)</f>
        <v>102.589996</v>
      </c>
      <c r="P923">
        <f>VLOOKUP(A923,Gold!A:E,5,)</f>
        <v>1321.400024</v>
      </c>
      <c r="Q923">
        <f>VLOOKUP(A923,Currency!A:B,2,FALSE)</f>
        <v>79.69</v>
      </c>
      <c r="R923" s="11">
        <f>INDEX('Economy index-modified'!B:B,MATCH(DATE(YEAR(A923), MONTH(A923), 1),'Economy index-modified'!A:A,0))</f>
        <v>6.7</v>
      </c>
      <c r="S923">
        <f>INDEX('Economy index-modified'!C:C,MATCH(DATE(YEAR(A923), MONTH(A923), 1),'Economy index-modified'!A:A,0))</f>
        <v>1.1000000000000001</v>
      </c>
      <c r="T923">
        <f>INDEX('Economy index-modified'!D:D,MATCH(DATE(YEAR(A923), MONTH(A923), 1),'Economy index-modified'!A:A,0))</f>
        <v>0.6</v>
      </c>
      <c r="U923">
        <f>INDEX('Economy index-modified'!E:E,MATCH(DATE(YEAR(A923), MONTH(A923), 1),'Economy index-modified'!A:A,0))</f>
        <v>2.2000000000000002</v>
      </c>
    </row>
    <row r="924" spans="1:21" x14ac:dyDescent="0.2">
      <c r="A924" s="1">
        <v>41701</v>
      </c>
      <c r="B924">
        <v>18.848572000000001</v>
      </c>
      <c r="C924">
        <v>18.693570999999999</v>
      </c>
      <c r="D924">
        <v>18.951785999999998</v>
      </c>
      <c r="E924">
        <v>18.671785</v>
      </c>
      <c r="F924">
        <v>16.946062000000001</v>
      </c>
      <c r="G924">
        <v>238781200</v>
      </c>
      <c r="H924">
        <f>VLOOKUP(A924,NASDAQ!A:E,5,)</f>
        <v>4277.2998049999997</v>
      </c>
      <c r="I924">
        <f>VLOOKUP(A924,NYSE!A:E,5,)</f>
        <v>10329.790039</v>
      </c>
      <c r="J924">
        <f>VLOOKUP(A924,'S&amp;P 500'!A:E,5,)</f>
        <v>1845.7299800000001</v>
      </c>
      <c r="K924">
        <f>VLOOKUP(A924,NIKKI225!A:E,5,FALSE)</f>
        <v>14652.230469</v>
      </c>
      <c r="L924">
        <f>VLOOKUP(A924,'BSE SENSEX'!A:E,5,)</f>
        <v>20946.650390999999</v>
      </c>
      <c r="M924">
        <f>VLOOKUP(A924,'Russell 2000'!A:E,5,)</f>
        <v>1176.3599850000001</v>
      </c>
      <c r="N924">
        <f>VLOOKUP(A924,'HANG SENG'!A:E,5,)</f>
        <v>22500.669922000001</v>
      </c>
      <c r="O924">
        <f>VLOOKUP(A924,'crude oil'!A:E,5,)</f>
        <v>104.91999800000001</v>
      </c>
      <c r="P924">
        <f>VLOOKUP(A924,Gold!A:E,5,)</f>
        <v>1350.099976</v>
      </c>
      <c r="Q924">
        <f>VLOOKUP(A924,Currency!A:B,2,FALSE)</f>
        <v>80.08</v>
      </c>
      <c r="R924" s="11">
        <f>INDEX('Economy index-modified'!B:B,MATCH(DATE(YEAR(A924), MONTH(A924), 1),'Economy index-modified'!A:A,0))</f>
        <v>6.7</v>
      </c>
      <c r="S924">
        <f>INDEX('Economy index-modified'!C:C,MATCH(DATE(YEAR(A924), MONTH(A924), 1),'Economy index-modified'!A:A,0))</f>
        <v>1.5</v>
      </c>
      <c r="T924">
        <f>INDEX('Economy index-modified'!D:D,MATCH(DATE(YEAR(A924), MONTH(A924), 1),'Economy index-modified'!A:A,0))</f>
        <v>0.6</v>
      </c>
      <c r="U924">
        <f>INDEX('Economy index-modified'!E:E,MATCH(DATE(YEAR(A924), MONTH(A924), 1),'Economy index-modified'!A:A,0))</f>
        <v>2.7</v>
      </c>
    </row>
    <row r="925" spans="1:21" x14ac:dyDescent="0.2">
      <c r="A925" s="1">
        <v>41702</v>
      </c>
      <c r="B925">
        <v>18.972857000000001</v>
      </c>
      <c r="C925">
        <v>18.964285</v>
      </c>
      <c r="D925">
        <v>19.022857999999999</v>
      </c>
      <c r="E925">
        <v>18.848928000000001</v>
      </c>
      <c r="F925">
        <v>17.057805999999999</v>
      </c>
      <c r="G925">
        <v>259140000</v>
      </c>
      <c r="H925">
        <f>VLOOKUP(A925,NASDAQ!A:E,5,)</f>
        <v>4351.9702150000003</v>
      </c>
      <c r="I925">
        <f>VLOOKUP(A925,NYSE!A:E,5,)</f>
        <v>10489.969727</v>
      </c>
      <c r="J925">
        <f>VLOOKUP(A925,'S&amp;P 500'!A:E,5,)</f>
        <v>1873.910034</v>
      </c>
      <c r="K925">
        <f>VLOOKUP(A925,NIKKI225!A:E,5,FALSE)</f>
        <v>14721.480469</v>
      </c>
      <c r="L925">
        <f>VLOOKUP(A925,'BSE SENSEX'!A:E,5,)</f>
        <v>21209.730468999998</v>
      </c>
      <c r="M925">
        <f>VLOOKUP(A925,'Russell 2000'!A:E,5,)</f>
        <v>1208.650024</v>
      </c>
      <c r="N925">
        <f>VLOOKUP(A925,'HANG SENG'!A:E,5,)</f>
        <v>22657.630859000001</v>
      </c>
      <c r="O925">
        <f>VLOOKUP(A925,'crude oil'!A:E,5,)</f>
        <v>103.33000199999999</v>
      </c>
      <c r="P925">
        <f>VLOOKUP(A925,Gold!A:E,5,)</f>
        <v>1337.8000489999999</v>
      </c>
      <c r="Q925">
        <f>VLOOKUP(A925,Currency!A:B,2,FALSE)</f>
        <v>80.17</v>
      </c>
      <c r="R925" s="11">
        <f>INDEX('Economy index-modified'!B:B,MATCH(DATE(YEAR(A925), MONTH(A925), 1),'Economy index-modified'!A:A,0))</f>
        <v>6.7</v>
      </c>
      <c r="S925">
        <f>INDEX('Economy index-modified'!C:C,MATCH(DATE(YEAR(A925), MONTH(A925), 1),'Economy index-modified'!A:A,0))</f>
        <v>1.5</v>
      </c>
      <c r="T925">
        <f>INDEX('Economy index-modified'!D:D,MATCH(DATE(YEAR(A925), MONTH(A925), 1),'Economy index-modified'!A:A,0))</f>
        <v>0.6</v>
      </c>
      <c r="U925">
        <f>INDEX('Economy index-modified'!E:E,MATCH(DATE(YEAR(A925), MONTH(A925), 1),'Economy index-modified'!A:A,0))</f>
        <v>2.7</v>
      </c>
    </row>
    <row r="926" spans="1:21" x14ac:dyDescent="0.2">
      <c r="A926" s="1">
        <v>41703</v>
      </c>
      <c r="B926">
        <v>19.012857</v>
      </c>
      <c r="C926">
        <v>18.961428000000002</v>
      </c>
      <c r="D926">
        <v>19.098215</v>
      </c>
      <c r="E926">
        <v>18.897499</v>
      </c>
      <c r="F926">
        <v>17.093767</v>
      </c>
      <c r="G926">
        <v>200062800</v>
      </c>
      <c r="H926">
        <f>VLOOKUP(A926,NASDAQ!A:E,5,)</f>
        <v>4357.9702150000003</v>
      </c>
      <c r="I926">
        <f>VLOOKUP(A926,NYSE!A:E,5,)</f>
        <v>10482.839844</v>
      </c>
      <c r="J926">
        <f>VLOOKUP(A926,'S&amp;P 500'!A:E,5,)</f>
        <v>1873.8100589999999</v>
      </c>
      <c r="K926">
        <f>VLOOKUP(A926,NIKKI225!A:E,5,FALSE)</f>
        <v>14897.629883</v>
      </c>
      <c r="L926">
        <f>VLOOKUP(A926,'BSE SENSEX'!A:E,5,)</f>
        <v>21276.859375</v>
      </c>
      <c r="M926">
        <f>VLOOKUP(A926,'Russell 2000'!A:E,5,)</f>
        <v>1205.910034</v>
      </c>
      <c r="N926">
        <f>VLOOKUP(A926,'HANG SENG'!A:E,5,)</f>
        <v>22579.779297000001</v>
      </c>
      <c r="O926">
        <f>VLOOKUP(A926,'crude oil'!A:E,5,)</f>
        <v>101.449997</v>
      </c>
      <c r="P926">
        <f>VLOOKUP(A926,Gold!A:E,5,)</f>
        <v>1340.1999510000001</v>
      </c>
      <c r="Q926">
        <f>VLOOKUP(A926,Currency!A:B,2,FALSE)</f>
        <v>80.11</v>
      </c>
      <c r="R926" s="11">
        <f>INDEX('Economy index-modified'!B:B,MATCH(DATE(YEAR(A926), MONTH(A926), 1),'Economy index-modified'!A:A,0))</f>
        <v>6.7</v>
      </c>
      <c r="S926">
        <f>INDEX('Economy index-modified'!C:C,MATCH(DATE(YEAR(A926), MONTH(A926), 1),'Economy index-modified'!A:A,0))</f>
        <v>1.5</v>
      </c>
      <c r="T926">
        <f>INDEX('Economy index-modified'!D:D,MATCH(DATE(YEAR(A926), MONTH(A926), 1),'Economy index-modified'!A:A,0))</f>
        <v>0.6</v>
      </c>
      <c r="U926">
        <f>INDEX('Economy index-modified'!E:E,MATCH(DATE(YEAR(A926), MONTH(A926), 1),'Economy index-modified'!A:A,0))</f>
        <v>2.7</v>
      </c>
    </row>
    <row r="927" spans="1:21" x14ac:dyDescent="0.2">
      <c r="A927" s="1">
        <v>41704</v>
      </c>
      <c r="B927">
        <v>18.955356999999999</v>
      </c>
      <c r="C927">
        <v>19.028213999999998</v>
      </c>
      <c r="D927">
        <v>19.087143000000001</v>
      </c>
      <c r="E927">
        <v>18.860714000000002</v>
      </c>
      <c r="F927">
        <v>17.042068</v>
      </c>
      <c r="G927">
        <v>185488800</v>
      </c>
      <c r="H927">
        <f>VLOOKUP(A927,NASDAQ!A:E,5,)</f>
        <v>4352.1298829999996</v>
      </c>
      <c r="I927">
        <f>VLOOKUP(A927,NYSE!A:E,5,)</f>
        <v>10525.519531</v>
      </c>
      <c r="J927">
        <f>VLOOKUP(A927,'S&amp;P 500'!A:E,5,)</f>
        <v>1877.030029</v>
      </c>
      <c r="K927">
        <f>VLOOKUP(A927,NIKKI225!A:E,5,FALSE)</f>
        <v>15134.75</v>
      </c>
      <c r="L927">
        <f>VLOOKUP(A927,'BSE SENSEX'!A:E,5,)</f>
        <v>21513.869140999999</v>
      </c>
      <c r="M927">
        <f>VLOOKUP(A927,'Russell 2000'!A:E,5,)</f>
        <v>1204.540039</v>
      </c>
      <c r="N927">
        <f>VLOOKUP(A927,'HANG SENG'!A:E,5,)</f>
        <v>22702.970702999999</v>
      </c>
      <c r="O927">
        <f>VLOOKUP(A927,'crude oil'!A:E,5,)</f>
        <v>101.55999799999999</v>
      </c>
      <c r="P927">
        <f>VLOOKUP(A927,Gold!A:E,5,)</f>
        <v>1351.6999510000001</v>
      </c>
      <c r="Q927">
        <f>VLOOKUP(A927,Currency!A:B,2,FALSE)</f>
        <v>79.66</v>
      </c>
      <c r="R927" s="11">
        <f>INDEX('Economy index-modified'!B:B,MATCH(DATE(YEAR(A927), MONTH(A927), 1),'Economy index-modified'!A:A,0))</f>
        <v>6.7</v>
      </c>
      <c r="S927">
        <f>INDEX('Economy index-modified'!C:C,MATCH(DATE(YEAR(A927), MONTH(A927), 1),'Economy index-modified'!A:A,0))</f>
        <v>1.5</v>
      </c>
      <c r="T927">
        <f>INDEX('Economy index-modified'!D:D,MATCH(DATE(YEAR(A927), MONTH(A927), 1),'Economy index-modified'!A:A,0))</f>
        <v>0.6</v>
      </c>
      <c r="U927">
        <f>INDEX('Economy index-modified'!E:E,MATCH(DATE(YEAR(A927), MONTH(A927), 1),'Economy index-modified'!A:A,0))</f>
        <v>2.7</v>
      </c>
    </row>
    <row r="928" spans="1:21" x14ac:dyDescent="0.2">
      <c r="A928" s="1">
        <v>41705</v>
      </c>
      <c r="B928">
        <v>18.944286000000002</v>
      </c>
      <c r="C928">
        <v>18.967500999999999</v>
      </c>
      <c r="D928">
        <v>18.999286999999999</v>
      </c>
      <c r="E928">
        <v>18.787500000000001</v>
      </c>
      <c r="F928">
        <v>17.032114</v>
      </c>
      <c r="G928">
        <v>220729600</v>
      </c>
      <c r="H928">
        <f>VLOOKUP(A928,NASDAQ!A:E,5,)</f>
        <v>4336.2202150000003</v>
      </c>
      <c r="I928">
        <f>VLOOKUP(A928,NYSE!A:E,5,)</f>
        <v>10511.910156</v>
      </c>
      <c r="J928">
        <f>VLOOKUP(A928,'S&amp;P 500'!A:E,5,)</f>
        <v>1878.040039</v>
      </c>
      <c r="K928">
        <f>VLOOKUP(A928,NIKKI225!A:E,5,FALSE)</f>
        <v>15274.070313</v>
      </c>
      <c r="L928">
        <f>VLOOKUP(A928,'BSE SENSEX'!A:E,5,)</f>
        <v>21919.789063</v>
      </c>
      <c r="M928">
        <f>VLOOKUP(A928,'Russell 2000'!A:E,5,)</f>
        <v>1203.3199460000001</v>
      </c>
      <c r="N928">
        <f>VLOOKUP(A928,'HANG SENG'!A:E,5,)</f>
        <v>22660.490234000001</v>
      </c>
      <c r="O928">
        <f>VLOOKUP(A928,'crude oil'!A:E,5,)</f>
        <v>102.58000199999999</v>
      </c>
      <c r="P928">
        <f>VLOOKUP(A928,Gold!A:E,5,)</f>
        <v>1338.099976</v>
      </c>
      <c r="Q928">
        <f>VLOOKUP(A928,Currency!A:B,2,FALSE)</f>
        <v>79.72</v>
      </c>
      <c r="R928" s="11">
        <f>INDEX('Economy index-modified'!B:B,MATCH(DATE(YEAR(A928), MONTH(A928), 1),'Economy index-modified'!A:A,0))</f>
        <v>6.7</v>
      </c>
      <c r="S928">
        <f>INDEX('Economy index-modified'!C:C,MATCH(DATE(YEAR(A928), MONTH(A928), 1),'Economy index-modified'!A:A,0))</f>
        <v>1.5</v>
      </c>
      <c r="T928">
        <f>INDEX('Economy index-modified'!D:D,MATCH(DATE(YEAR(A928), MONTH(A928), 1),'Economy index-modified'!A:A,0))</f>
        <v>0.6</v>
      </c>
      <c r="U928">
        <f>INDEX('Economy index-modified'!E:E,MATCH(DATE(YEAR(A928), MONTH(A928), 1),'Economy index-modified'!A:A,0))</f>
        <v>2.7</v>
      </c>
    </row>
    <row r="929" spans="1:21" x14ac:dyDescent="0.2">
      <c r="A929" s="1">
        <v>41708</v>
      </c>
      <c r="B929">
        <v>18.961428000000002</v>
      </c>
      <c r="C929">
        <v>18.870000999999998</v>
      </c>
      <c r="D929">
        <v>19.047501</v>
      </c>
      <c r="E929">
        <v>18.869285999999999</v>
      </c>
      <c r="F929">
        <v>17.047529000000001</v>
      </c>
      <c r="G929">
        <v>178584000</v>
      </c>
      <c r="H929">
        <f>VLOOKUP(A929,NASDAQ!A:E,5,)</f>
        <v>4334.4501950000003</v>
      </c>
      <c r="I929">
        <f>VLOOKUP(A929,NYSE!A:E,5,)</f>
        <v>10486.150390999999</v>
      </c>
      <c r="J929">
        <f>VLOOKUP(A929,'S&amp;P 500'!A:E,5,)</f>
        <v>1877.170044</v>
      </c>
      <c r="K929">
        <f>VLOOKUP(A929,NIKKI225!A:E,5,FALSE)</f>
        <v>15120.139648</v>
      </c>
      <c r="L929">
        <f>VLOOKUP(A929,'BSE SENSEX'!A:E,5,)</f>
        <v>21934.830077999999</v>
      </c>
      <c r="M929">
        <f>VLOOKUP(A929,'Russell 2000'!A:E,5,)</f>
        <v>1200.540039</v>
      </c>
      <c r="N929">
        <f>VLOOKUP(A929,'HANG SENG'!A:E,5,)</f>
        <v>22264.929688</v>
      </c>
      <c r="O929">
        <f>VLOOKUP(A929,'crude oil'!A:E,5,)</f>
        <v>101.120003</v>
      </c>
      <c r="P929">
        <f>VLOOKUP(A929,Gold!A:E,5,)</f>
        <v>1341.400024</v>
      </c>
      <c r="Q929">
        <f>VLOOKUP(A929,Currency!A:B,2,FALSE)</f>
        <v>79.77</v>
      </c>
      <c r="R929" s="11">
        <f>INDEX('Economy index-modified'!B:B,MATCH(DATE(YEAR(A929), MONTH(A929), 1),'Economy index-modified'!A:A,0))</f>
        <v>6.7</v>
      </c>
      <c r="S929">
        <f>INDEX('Economy index-modified'!C:C,MATCH(DATE(YEAR(A929), MONTH(A929), 1),'Economy index-modified'!A:A,0))</f>
        <v>1.5</v>
      </c>
      <c r="T929">
        <f>INDEX('Economy index-modified'!D:D,MATCH(DATE(YEAR(A929), MONTH(A929), 1),'Economy index-modified'!A:A,0))</f>
        <v>0.6</v>
      </c>
      <c r="U929">
        <f>INDEX('Economy index-modified'!E:E,MATCH(DATE(YEAR(A929), MONTH(A929), 1),'Economy index-modified'!A:A,0))</f>
        <v>2.7</v>
      </c>
    </row>
    <row r="930" spans="1:21" x14ac:dyDescent="0.2">
      <c r="A930" s="1">
        <v>41709</v>
      </c>
      <c r="B930">
        <v>19.146070000000002</v>
      </c>
      <c r="C930">
        <v>19.123214999999998</v>
      </c>
      <c r="D930">
        <v>19.240715000000002</v>
      </c>
      <c r="E930">
        <v>19.021070000000002</v>
      </c>
      <c r="F930">
        <v>17.213535</v>
      </c>
      <c r="G930">
        <v>279224400</v>
      </c>
      <c r="H930">
        <f>VLOOKUP(A930,NASDAQ!A:E,5,)</f>
        <v>4307.1899409999996</v>
      </c>
      <c r="I930">
        <f>VLOOKUP(A930,NYSE!A:E,5,)</f>
        <v>10425.639648</v>
      </c>
      <c r="J930">
        <f>VLOOKUP(A930,'S&amp;P 500'!A:E,5,)</f>
        <v>1867.630005</v>
      </c>
      <c r="K930">
        <f>VLOOKUP(A930,NIKKI225!A:E,5,FALSE)</f>
        <v>15224.110352</v>
      </c>
      <c r="L930">
        <f>VLOOKUP(A930,'BSE SENSEX'!A:E,5,)</f>
        <v>21826.419922000001</v>
      </c>
      <c r="M930">
        <f>VLOOKUP(A930,'Russell 2000'!A:E,5,)</f>
        <v>1187.0500489999999</v>
      </c>
      <c r="N930">
        <f>VLOOKUP(A930,'HANG SENG'!A:E,5,)</f>
        <v>22269.609375</v>
      </c>
      <c r="O930">
        <f>VLOOKUP(A930,'crude oil'!A:E,5,)</f>
        <v>100.029999</v>
      </c>
      <c r="P930">
        <f>VLOOKUP(A930,Gold!A:E,5,)</f>
        <v>1346.5</v>
      </c>
      <c r="Q930">
        <f>VLOOKUP(A930,Currency!A:B,2,FALSE)</f>
        <v>79.739999999999995</v>
      </c>
      <c r="R930" s="11">
        <f>INDEX('Economy index-modified'!B:B,MATCH(DATE(YEAR(A930), MONTH(A930), 1),'Economy index-modified'!A:A,0))</f>
        <v>6.7</v>
      </c>
      <c r="S930">
        <f>INDEX('Economy index-modified'!C:C,MATCH(DATE(YEAR(A930), MONTH(A930), 1),'Economy index-modified'!A:A,0))</f>
        <v>1.5</v>
      </c>
      <c r="T930">
        <f>INDEX('Economy index-modified'!D:D,MATCH(DATE(YEAR(A930), MONTH(A930), 1),'Economy index-modified'!A:A,0))</f>
        <v>0.6</v>
      </c>
      <c r="U930">
        <f>INDEX('Economy index-modified'!E:E,MATCH(DATE(YEAR(A930), MONTH(A930), 1),'Economy index-modified'!A:A,0))</f>
        <v>2.7</v>
      </c>
    </row>
    <row r="931" spans="1:21" x14ac:dyDescent="0.2">
      <c r="A931" s="1">
        <v>41710</v>
      </c>
      <c r="B931">
        <v>19.164642000000001</v>
      </c>
      <c r="C931">
        <v>19.089642999999999</v>
      </c>
      <c r="D931">
        <v>19.191071000000001</v>
      </c>
      <c r="E931">
        <v>19</v>
      </c>
      <c r="F931">
        <v>17.230229999999999</v>
      </c>
      <c r="G931">
        <v>199326400</v>
      </c>
      <c r="H931">
        <f>VLOOKUP(A931,NASDAQ!A:E,5,)</f>
        <v>4323.330078</v>
      </c>
      <c r="I931">
        <f>VLOOKUP(A931,NYSE!A:E,5,)</f>
        <v>10418.990234000001</v>
      </c>
      <c r="J931">
        <f>VLOOKUP(A931,'S&amp;P 500'!A:E,5,)</f>
        <v>1868.1999510000001</v>
      </c>
      <c r="K931">
        <f>VLOOKUP(A931,NIKKI225!A:E,5,FALSE)</f>
        <v>14830.389648</v>
      </c>
      <c r="L931">
        <f>VLOOKUP(A931,'BSE SENSEX'!A:E,5,)</f>
        <v>21856.220702999999</v>
      </c>
      <c r="M931">
        <f>VLOOKUP(A931,'Russell 2000'!A:E,5,)</f>
        <v>1191.369995</v>
      </c>
      <c r="N931">
        <f>VLOOKUP(A931,'HANG SENG'!A:E,5,)</f>
        <v>21901.949218999998</v>
      </c>
      <c r="O931">
        <f>VLOOKUP(A931,'crude oil'!A:E,5,)</f>
        <v>97.989998</v>
      </c>
      <c r="P931">
        <f>VLOOKUP(A931,Gold!A:E,5,)</f>
        <v>1370.3000489999999</v>
      </c>
      <c r="Q931">
        <f>VLOOKUP(A931,Currency!A:B,2,FALSE)</f>
        <v>79.61</v>
      </c>
      <c r="R931" s="11">
        <f>INDEX('Economy index-modified'!B:B,MATCH(DATE(YEAR(A931), MONTH(A931), 1),'Economy index-modified'!A:A,0))</f>
        <v>6.7</v>
      </c>
      <c r="S931">
        <f>INDEX('Economy index-modified'!C:C,MATCH(DATE(YEAR(A931), MONTH(A931), 1),'Economy index-modified'!A:A,0))</f>
        <v>1.5</v>
      </c>
      <c r="T931">
        <f>INDEX('Economy index-modified'!D:D,MATCH(DATE(YEAR(A931), MONTH(A931), 1),'Economy index-modified'!A:A,0))</f>
        <v>0.6</v>
      </c>
      <c r="U931">
        <f>INDEX('Economy index-modified'!E:E,MATCH(DATE(YEAR(A931), MONTH(A931), 1),'Economy index-modified'!A:A,0))</f>
        <v>2.7</v>
      </c>
    </row>
    <row r="932" spans="1:21" x14ac:dyDescent="0.2">
      <c r="A932" s="1">
        <v>41711</v>
      </c>
      <c r="B932">
        <v>18.951785999999998</v>
      </c>
      <c r="C932">
        <v>19.194286000000002</v>
      </c>
      <c r="D932">
        <v>19.273571</v>
      </c>
      <c r="E932">
        <v>18.898571</v>
      </c>
      <c r="F932">
        <v>17.03886</v>
      </c>
      <c r="G932">
        <v>257742800</v>
      </c>
      <c r="H932">
        <f>VLOOKUP(A932,NASDAQ!A:E,5,)</f>
        <v>4260.419922</v>
      </c>
      <c r="I932">
        <f>VLOOKUP(A932,NYSE!A:E,5,)</f>
        <v>10297.740234000001</v>
      </c>
      <c r="J932">
        <f>VLOOKUP(A932,'S&amp;P 500'!A:E,5,)</f>
        <v>1846.339966</v>
      </c>
      <c r="K932">
        <f>VLOOKUP(A932,NIKKI225!A:E,5,FALSE)</f>
        <v>14815.980469</v>
      </c>
      <c r="L932">
        <f>VLOOKUP(A932,'BSE SENSEX'!A:E,5,)</f>
        <v>21774.609375</v>
      </c>
      <c r="M932">
        <f>VLOOKUP(A932,'Russell 2000'!A:E,5,)</f>
        <v>1176.73999</v>
      </c>
      <c r="N932">
        <f>VLOOKUP(A932,'HANG SENG'!A:E,5,)</f>
        <v>21756.080077999999</v>
      </c>
      <c r="O932">
        <f>VLOOKUP(A932,'crude oil'!A:E,5,)</f>
        <v>98.199996999999996</v>
      </c>
      <c r="P932">
        <f>VLOOKUP(A932,Gold!A:E,5,)</f>
        <v>1372.1999510000001</v>
      </c>
      <c r="Q932">
        <f>VLOOKUP(A932,Currency!A:B,2,FALSE)</f>
        <v>79.62</v>
      </c>
      <c r="R932" s="11">
        <f>INDEX('Economy index-modified'!B:B,MATCH(DATE(YEAR(A932), MONTH(A932), 1),'Economy index-modified'!A:A,0))</f>
        <v>6.7</v>
      </c>
      <c r="S932">
        <f>INDEX('Economy index-modified'!C:C,MATCH(DATE(YEAR(A932), MONTH(A932), 1),'Economy index-modified'!A:A,0))</f>
        <v>1.5</v>
      </c>
      <c r="T932">
        <f>INDEX('Economy index-modified'!D:D,MATCH(DATE(YEAR(A932), MONTH(A932), 1),'Economy index-modified'!A:A,0))</f>
        <v>0.6</v>
      </c>
      <c r="U932">
        <f>INDEX('Economy index-modified'!E:E,MATCH(DATE(YEAR(A932), MONTH(A932), 1),'Economy index-modified'!A:A,0))</f>
        <v>2.7</v>
      </c>
    </row>
    <row r="933" spans="1:21" x14ac:dyDescent="0.2">
      <c r="A933" s="1">
        <v>41712</v>
      </c>
      <c r="B933">
        <v>18.738928000000001</v>
      </c>
      <c r="C933">
        <v>18.885356999999999</v>
      </c>
      <c r="D933">
        <v>18.960357999999999</v>
      </c>
      <c r="E933">
        <v>18.678571999999999</v>
      </c>
      <c r="F933">
        <v>16.847494000000001</v>
      </c>
      <c r="G933">
        <v>237199200</v>
      </c>
      <c r="H933">
        <f>VLOOKUP(A933,NASDAQ!A:E,5,)</f>
        <v>4245.3999020000001</v>
      </c>
      <c r="I933">
        <f>VLOOKUP(A933,NYSE!A:E,5,)</f>
        <v>10285.080078000001</v>
      </c>
      <c r="J933">
        <f>VLOOKUP(A933,'S&amp;P 500'!A:E,5,)</f>
        <v>1841.130005</v>
      </c>
      <c r="K933">
        <f>VLOOKUP(A933,NIKKI225!A:E,5,FALSE)</f>
        <v>14327.660156</v>
      </c>
      <c r="L933">
        <f>VLOOKUP(A933,'BSE SENSEX'!A:E,5,)</f>
        <v>21809.800781000002</v>
      </c>
      <c r="M933">
        <f>VLOOKUP(A933,'Russell 2000'!A:E,5,)</f>
        <v>1181.410034</v>
      </c>
      <c r="N933">
        <f>VLOOKUP(A933,'HANG SENG'!A:E,5,)</f>
        <v>21539.490234000001</v>
      </c>
      <c r="O933">
        <f>VLOOKUP(A933,'crude oil'!A:E,5,)</f>
        <v>98.889999000000003</v>
      </c>
      <c r="P933">
        <f>VLOOKUP(A933,Gold!A:E,5,)</f>
        <v>1379</v>
      </c>
      <c r="Q933">
        <f>VLOOKUP(A933,Currency!A:B,2,FALSE)</f>
        <v>79.45</v>
      </c>
      <c r="R933" s="11">
        <f>INDEX('Economy index-modified'!B:B,MATCH(DATE(YEAR(A933), MONTH(A933), 1),'Economy index-modified'!A:A,0))</f>
        <v>6.7</v>
      </c>
      <c r="S933">
        <f>INDEX('Economy index-modified'!C:C,MATCH(DATE(YEAR(A933), MONTH(A933), 1),'Economy index-modified'!A:A,0))</f>
        <v>1.5</v>
      </c>
      <c r="T933">
        <f>INDEX('Economy index-modified'!D:D,MATCH(DATE(YEAR(A933), MONTH(A933), 1),'Economy index-modified'!A:A,0))</f>
        <v>0.6</v>
      </c>
      <c r="U933">
        <f>INDEX('Economy index-modified'!E:E,MATCH(DATE(YEAR(A933), MONTH(A933), 1),'Economy index-modified'!A:A,0))</f>
        <v>2.7</v>
      </c>
    </row>
    <row r="934" spans="1:21" x14ac:dyDescent="0.2">
      <c r="A934" s="1">
        <v>41715</v>
      </c>
      <c r="B934">
        <v>18.812142999999999</v>
      </c>
      <c r="C934">
        <v>18.846428</v>
      </c>
      <c r="D934">
        <v>18.927499999999998</v>
      </c>
      <c r="E934">
        <v>18.780356999999999</v>
      </c>
      <c r="F934">
        <v>16.913315000000001</v>
      </c>
      <c r="G934">
        <v>199544800</v>
      </c>
      <c r="H934">
        <f>VLOOKUP(A934,NASDAQ!A:E,5,)</f>
        <v>4279.9501950000003</v>
      </c>
      <c r="I934">
        <f>VLOOKUP(A934,NYSE!A:E,5,)</f>
        <v>10377.019531</v>
      </c>
      <c r="J934">
        <f>VLOOKUP(A934,'S&amp;P 500'!A:E,5,)</f>
        <v>1858.829956</v>
      </c>
      <c r="K934">
        <f>VLOOKUP(A934,NIKKI225!A:E,5,FALSE)</f>
        <v>14277.669921999999</v>
      </c>
      <c r="L934" t="e">
        <f>VLOOKUP(A934,'BSE SENSEX'!A:E,5,)</f>
        <v>#N/A</v>
      </c>
      <c r="M934">
        <f>VLOOKUP(A934,'Russell 2000'!A:E,5,)</f>
        <v>1188.2299800000001</v>
      </c>
      <c r="N934">
        <f>VLOOKUP(A934,'HANG SENG'!A:E,5,)</f>
        <v>21473.949218999998</v>
      </c>
      <c r="O934">
        <f>VLOOKUP(A934,'crude oil'!A:E,5,)</f>
        <v>98.080001999999993</v>
      </c>
      <c r="P934">
        <f>VLOOKUP(A934,Gold!A:E,5,)</f>
        <v>1372.900024</v>
      </c>
      <c r="Q934">
        <f>VLOOKUP(A934,Currency!A:B,2,FALSE)</f>
        <v>79.39</v>
      </c>
      <c r="R934" s="11">
        <f>INDEX('Economy index-modified'!B:B,MATCH(DATE(YEAR(A934), MONTH(A934), 1),'Economy index-modified'!A:A,0))</f>
        <v>6.7</v>
      </c>
      <c r="S934">
        <f>INDEX('Economy index-modified'!C:C,MATCH(DATE(YEAR(A934), MONTH(A934), 1),'Economy index-modified'!A:A,0))</f>
        <v>1.5</v>
      </c>
      <c r="T934">
        <f>INDEX('Economy index-modified'!D:D,MATCH(DATE(YEAR(A934), MONTH(A934), 1),'Economy index-modified'!A:A,0))</f>
        <v>0.6</v>
      </c>
      <c r="U934">
        <f>INDEX('Economy index-modified'!E:E,MATCH(DATE(YEAR(A934), MONTH(A934), 1),'Economy index-modified'!A:A,0))</f>
        <v>2.7</v>
      </c>
    </row>
    <row r="935" spans="1:21" x14ac:dyDescent="0.2">
      <c r="A935" s="1">
        <v>41716</v>
      </c>
      <c r="B935">
        <v>18.978570999999999</v>
      </c>
      <c r="C935">
        <v>18.782143000000001</v>
      </c>
      <c r="D935">
        <v>18.998927999999999</v>
      </c>
      <c r="E935">
        <v>18.757142999999999</v>
      </c>
      <c r="F935">
        <v>17.062943000000001</v>
      </c>
      <c r="G935">
        <v>209647200</v>
      </c>
      <c r="H935">
        <f>VLOOKUP(A935,NASDAQ!A:E,5,)</f>
        <v>4333.3100590000004</v>
      </c>
      <c r="I935">
        <f>VLOOKUP(A935,NYSE!A:E,5,)</f>
        <v>10441.450194999999</v>
      </c>
      <c r="J935">
        <f>VLOOKUP(A935,'S&amp;P 500'!A:E,5,)</f>
        <v>1872.25</v>
      </c>
      <c r="K935">
        <f>VLOOKUP(A935,NIKKI225!A:E,5,FALSE)</f>
        <v>14411.269531</v>
      </c>
      <c r="L935">
        <f>VLOOKUP(A935,'BSE SENSEX'!A:E,5,)</f>
        <v>21832.609375</v>
      </c>
      <c r="M935">
        <f>VLOOKUP(A935,'Russell 2000'!A:E,5,)</f>
        <v>1205.040039</v>
      </c>
      <c r="N935">
        <f>VLOOKUP(A935,'HANG SENG'!A:E,5,)</f>
        <v>21583.5</v>
      </c>
      <c r="O935">
        <f>VLOOKUP(A935,'crude oil'!A:E,5,)</f>
        <v>99.699996999999996</v>
      </c>
      <c r="P935">
        <f>VLOOKUP(A935,Gold!A:E,5,)</f>
        <v>1359</v>
      </c>
      <c r="Q935">
        <f>VLOOKUP(A935,Currency!A:B,2,FALSE)</f>
        <v>79.41</v>
      </c>
      <c r="R935" s="11">
        <f>INDEX('Economy index-modified'!B:B,MATCH(DATE(YEAR(A935), MONTH(A935), 1),'Economy index-modified'!A:A,0))</f>
        <v>6.7</v>
      </c>
      <c r="S935">
        <f>INDEX('Economy index-modified'!C:C,MATCH(DATE(YEAR(A935), MONTH(A935), 1),'Economy index-modified'!A:A,0))</f>
        <v>1.5</v>
      </c>
      <c r="T935">
        <f>INDEX('Economy index-modified'!D:D,MATCH(DATE(YEAR(A935), MONTH(A935), 1),'Economy index-modified'!A:A,0))</f>
        <v>0.6</v>
      </c>
      <c r="U935">
        <f>INDEX('Economy index-modified'!E:E,MATCH(DATE(YEAR(A935), MONTH(A935), 1),'Economy index-modified'!A:A,0))</f>
        <v>2.7</v>
      </c>
    </row>
    <row r="936" spans="1:21" x14ac:dyDescent="0.2">
      <c r="A936" s="1">
        <v>41717</v>
      </c>
      <c r="B936">
        <v>18.973572000000001</v>
      </c>
      <c r="C936">
        <v>19.009284999999998</v>
      </c>
      <c r="D936">
        <v>19.151427999999999</v>
      </c>
      <c r="E936">
        <v>18.892856999999999</v>
      </c>
      <c r="F936">
        <v>17.058451000000002</v>
      </c>
      <c r="G936">
        <v>224756000</v>
      </c>
      <c r="H936">
        <f>VLOOKUP(A936,NASDAQ!A:E,5,)</f>
        <v>4307.6000979999999</v>
      </c>
      <c r="I936">
        <f>VLOOKUP(A936,NYSE!A:E,5,)</f>
        <v>10359.509765999999</v>
      </c>
      <c r="J936">
        <f>VLOOKUP(A936,'S&amp;P 500'!A:E,5,)</f>
        <v>1860.7700199999999</v>
      </c>
      <c r="K936">
        <f>VLOOKUP(A936,NIKKI225!A:E,5,FALSE)</f>
        <v>14462.519531</v>
      </c>
      <c r="L936">
        <f>VLOOKUP(A936,'BSE SENSEX'!A:E,5,)</f>
        <v>21832.859375</v>
      </c>
      <c r="M936">
        <f>VLOOKUP(A936,'Russell 2000'!A:E,5,)</f>
        <v>1195.660034</v>
      </c>
      <c r="N936">
        <f>VLOOKUP(A936,'HANG SENG'!A:E,5,)</f>
        <v>21568.689452999999</v>
      </c>
      <c r="O936">
        <f>VLOOKUP(A936,'crude oil'!A:E,5,)</f>
        <v>100.370003</v>
      </c>
      <c r="P936">
        <f>VLOOKUP(A936,Gold!A:E,5,)</f>
        <v>1341.400024</v>
      </c>
      <c r="Q936">
        <f>VLOOKUP(A936,Currency!A:B,2,FALSE)</f>
        <v>80</v>
      </c>
      <c r="R936" s="11">
        <f>INDEX('Economy index-modified'!B:B,MATCH(DATE(YEAR(A936), MONTH(A936), 1),'Economy index-modified'!A:A,0))</f>
        <v>6.7</v>
      </c>
      <c r="S936">
        <f>INDEX('Economy index-modified'!C:C,MATCH(DATE(YEAR(A936), MONTH(A936), 1),'Economy index-modified'!A:A,0))</f>
        <v>1.5</v>
      </c>
      <c r="T936">
        <f>INDEX('Economy index-modified'!D:D,MATCH(DATE(YEAR(A936), MONTH(A936), 1),'Economy index-modified'!A:A,0))</f>
        <v>0.6</v>
      </c>
      <c r="U936">
        <f>INDEX('Economy index-modified'!E:E,MATCH(DATE(YEAR(A936), MONTH(A936), 1),'Economy index-modified'!A:A,0))</f>
        <v>2.7</v>
      </c>
    </row>
    <row r="937" spans="1:21" x14ac:dyDescent="0.2">
      <c r="A937" s="1">
        <v>41718</v>
      </c>
      <c r="B937">
        <v>18.882142999999999</v>
      </c>
      <c r="C937">
        <v>18.924643</v>
      </c>
      <c r="D937">
        <v>19.023928000000002</v>
      </c>
      <c r="E937">
        <v>18.833929000000001</v>
      </c>
      <c r="F937">
        <v>16.976251999999999</v>
      </c>
      <c r="G937">
        <v>208398400</v>
      </c>
      <c r="H937">
        <f>VLOOKUP(A937,NASDAQ!A:E,5,)</f>
        <v>4319.2900390000004</v>
      </c>
      <c r="I937">
        <f>VLOOKUP(A937,NYSE!A:E,5,)</f>
        <v>10400.700194999999</v>
      </c>
      <c r="J937">
        <f>VLOOKUP(A937,'S&amp;P 500'!A:E,5,)</f>
        <v>1872.01001</v>
      </c>
      <c r="K937">
        <f>VLOOKUP(A937,NIKKI225!A:E,5,FALSE)</f>
        <v>14224.230469</v>
      </c>
      <c r="L937">
        <f>VLOOKUP(A937,'BSE SENSEX'!A:E,5,)</f>
        <v>21740.089843999998</v>
      </c>
      <c r="M937">
        <f>VLOOKUP(A937,'Russell 2000'!A:E,5,)</f>
        <v>1198.969971</v>
      </c>
      <c r="N937">
        <f>VLOOKUP(A937,'HANG SENG'!A:E,5,)</f>
        <v>21182.160156000002</v>
      </c>
      <c r="O937">
        <f>VLOOKUP(A937,'crude oil'!A:E,5,)</f>
        <v>99.43</v>
      </c>
      <c r="P937">
        <f>VLOOKUP(A937,Gold!A:E,5,)</f>
        <v>1330.5</v>
      </c>
      <c r="Q937">
        <f>VLOOKUP(A937,Currency!A:B,2,FALSE)</f>
        <v>80.19</v>
      </c>
      <c r="R937" s="11">
        <f>INDEX('Economy index-modified'!B:B,MATCH(DATE(YEAR(A937), MONTH(A937), 1),'Economy index-modified'!A:A,0))</f>
        <v>6.7</v>
      </c>
      <c r="S937">
        <f>INDEX('Economy index-modified'!C:C,MATCH(DATE(YEAR(A937), MONTH(A937), 1),'Economy index-modified'!A:A,0))</f>
        <v>1.5</v>
      </c>
      <c r="T937">
        <f>INDEX('Economy index-modified'!D:D,MATCH(DATE(YEAR(A937), MONTH(A937), 1),'Economy index-modified'!A:A,0))</f>
        <v>0.6</v>
      </c>
      <c r="U937">
        <f>INDEX('Economy index-modified'!E:E,MATCH(DATE(YEAR(A937), MONTH(A937), 1),'Economy index-modified'!A:A,0))</f>
        <v>2.7</v>
      </c>
    </row>
    <row r="938" spans="1:21" x14ac:dyDescent="0.2">
      <c r="A938" s="1">
        <v>41719</v>
      </c>
      <c r="B938">
        <v>19.031071000000001</v>
      </c>
      <c r="C938">
        <v>18.997499000000001</v>
      </c>
      <c r="D938">
        <v>19.0625</v>
      </c>
      <c r="E938">
        <v>18.797501</v>
      </c>
      <c r="F938">
        <v>17.110137999999999</v>
      </c>
      <c r="G938">
        <v>374046400</v>
      </c>
      <c r="H938">
        <f>VLOOKUP(A938,NASDAQ!A:E,5,)</f>
        <v>4276.7900390000004</v>
      </c>
      <c r="I938">
        <f>VLOOKUP(A938,NYSE!A:E,5,)</f>
        <v>10392.219727</v>
      </c>
      <c r="J938">
        <f>VLOOKUP(A938,'S&amp;P 500'!A:E,5,)</f>
        <v>1866.5200199999999</v>
      </c>
      <c r="K938" t="e">
        <f>VLOOKUP(A938,NIKKI225!A:E,5,FALSE)</f>
        <v>#N/A</v>
      </c>
      <c r="L938">
        <f>VLOOKUP(A938,'BSE SENSEX'!A:E,5,)</f>
        <v>21753.75</v>
      </c>
      <c r="M938">
        <f>VLOOKUP(A938,'Russell 2000'!A:E,5,)</f>
        <v>1193.7299800000001</v>
      </c>
      <c r="N938">
        <f>VLOOKUP(A938,'HANG SENG'!A:E,5,)</f>
        <v>21436.699218999998</v>
      </c>
      <c r="O938">
        <f>VLOOKUP(A938,'crude oil'!A:E,5,)</f>
        <v>99.459998999999996</v>
      </c>
      <c r="P938">
        <f>VLOOKUP(A938,Gold!A:E,5,)</f>
        <v>1336</v>
      </c>
      <c r="Q938">
        <f>VLOOKUP(A938,Currency!A:B,2,FALSE)</f>
        <v>80.11</v>
      </c>
      <c r="R938" s="11">
        <f>INDEX('Economy index-modified'!B:B,MATCH(DATE(YEAR(A938), MONTH(A938), 1),'Economy index-modified'!A:A,0))</f>
        <v>6.7</v>
      </c>
      <c r="S938">
        <f>INDEX('Economy index-modified'!C:C,MATCH(DATE(YEAR(A938), MONTH(A938), 1),'Economy index-modified'!A:A,0))</f>
        <v>1.5</v>
      </c>
      <c r="T938">
        <f>INDEX('Economy index-modified'!D:D,MATCH(DATE(YEAR(A938), MONTH(A938), 1),'Economy index-modified'!A:A,0))</f>
        <v>0.6</v>
      </c>
      <c r="U938">
        <f>INDEX('Economy index-modified'!E:E,MATCH(DATE(YEAR(A938), MONTH(A938), 1),'Economy index-modified'!A:A,0))</f>
        <v>2.7</v>
      </c>
    </row>
    <row r="939" spans="1:21" x14ac:dyDescent="0.2">
      <c r="A939" s="1">
        <v>41722</v>
      </c>
      <c r="B939">
        <v>19.256786000000002</v>
      </c>
      <c r="C939">
        <v>19.229285999999998</v>
      </c>
      <c r="D939">
        <v>19.303571999999999</v>
      </c>
      <c r="E939">
        <v>19.109285</v>
      </c>
      <c r="F939">
        <v>17.313071999999998</v>
      </c>
      <c r="G939">
        <v>355700800</v>
      </c>
      <c r="H939">
        <f>VLOOKUP(A939,NASDAQ!A:E,5,)</f>
        <v>4226.3901370000003</v>
      </c>
      <c r="I939">
        <f>VLOOKUP(A939,NYSE!A:E,5,)</f>
        <v>10362.059569999999</v>
      </c>
      <c r="J939">
        <f>VLOOKUP(A939,'S&amp;P 500'!A:E,5,)</f>
        <v>1857.4399410000001</v>
      </c>
      <c r="K939">
        <f>VLOOKUP(A939,NIKKI225!A:E,5,FALSE)</f>
        <v>14475.299805000001</v>
      </c>
      <c r="L939">
        <f>VLOOKUP(A939,'BSE SENSEX'!A:E,5,)</f>
        <v>22055.480468999998</v>
      </c>
      <c r="M939">
        <f>VLOOKUP(A939,'Russell 2000'!A:E,5,)</f>
        <v>1178.2299800000001</v>
      </c>
      <c r="N939">
        <f>VLOOKUP(A939,'HANG SENG'!A:E,5,)</f>
        <v>21846.449218999998</v>
      </c>
      <c r="O939">
        <f>VLOOKUP(A939,'crude oil'!A:E,5,)</f>
        <v>99.599997999999999</v>
      </c>
      <c r="P939">
        <f>VLOOKUP(A939,Gold!A:E,5,)</f>
        <v>1311.1999510000001</v>
      </c>
      <c r="Q939">
        <f>VLOOKUP(A939,Currency!A:B,2,FALSE)</f>
        <v>79.930000000000007</v>
      </c>
      <c r="R939" s="11">
        <f>INDEX('Economy index-modified'!B:B,MATCH(DATE(YEAR(A939), MONTH(A939), 1),'Economy index-modified'!A:A,0))</f>
        <v>6.7</v>
      </c>
      <c r="S939">
        <f>INDEX('Economy index-modified'!C:C,MATCH(DATE(YEAR(A939), MONTH(A939), 1),'Economy index-modified'!A:A,0))</f>
        <v>1.5</v>
      </c>
      <c r="T939">
        <f>INDEX('Economy index-modified'!D:D,MATCH(DATE(YEAR(A939), MONTH(A939), 1),'Economy index-modified'!A:A,0))</f>
        <v>0.6</v>
      </c>
      <c r="U939">
        <f>INDEX('Economy index-modified'!E:E,MATCH(DATE(YEAR(A939), MONTH(A939), 1),'Economy index-modified'!A:A,0))</f>
        <v>2.7</v>
      </c>
    </row>
    <row r="940" spans="1:21" x14ac:dyDescent="0.2">
      <c r="A940" s="1">
        <v>41723</v>
      </c>
      <c r="B940">
        <v>19.463927999999999</v>
      </c>
      <c r="C940">
        <v>19.339285</v>
      </c>
      <c r="D940">
        <v>19.491071999999999</v>
      </c>
      <c r="E940">
        <v>19.271070000000002</v>
      </c>
      <c r="F940">
        <v>17.499307999999999</v>
      </c>
      <c r="G940">
        <v>282293200</v>
      </c>
      <c r="H940">
        <f>VLOOKUP(A940,NASDAQ!A:E,5,)</f>
        <v>4234.2700199999999</v>
      </c>
      <c r="I940">
        <f>VLOOKUP(A940,NYSE!A:E,5,)</f>
        <v>10417.059569999999</v>
      </c>
      <c r="J940">
        <f>VLOOKUP(A940,'S&amp;P 500'!A:E,5,)</f>
        <v>1865.619995</v>
      </c>
      <c r="K940">
        <f>VLOOKUP(A940,NIKKI225!A:E,5,FALSE)</f>
        <v>14423.190430000001</v>
      </c>
      <c r="L940">
        <f>VLOOKUP(A940,'BSE SENSEX'!A:E,5,)</f>
        <v>22055.210938</v>
      </c>
      <c r="M940">
        <f>VLOOKUP(A940,'Russell 2000'!A:E,5,)</f>
        <v>1178.0500489999999</v>
      </c>
      <c r="N940">
        <f>VLOOKUP(A940,'HANG SENG'!A:E,5,)</f>
        <v>21732.320313</v>
      </c>
      <c r="O940">
        <f>VLOOKUP(A940,'crude oil'!A:E,5,)</f>
        <v>99.190002000000007</v>
      </c>
      <c r="P940">
        <f>VLOOKUP(A940,Gold!A:E,5,)</f>
        <v>1311.400024</v>
      </c>
      <c r="Q940">
        <f>VLOOKUP(A940,Currency!A:B,2,FALSE)</f>
        <v>79.94</v>
      </c>
      <c r="R940" s="11">
        <f>INDEX('Economy index-modified'!B:B,MATCH(DATE(YEAR(A940), MONTH(A940), 1),'Economy index-modified'!A:A,0))</f>
        <v>6.7</v>
      </c>
      <c r="S940">
        <f>INDEX('Economy index-modified'!C:C,MATCH(DATE(YEAR(A940), MONTH(A940), 1),'Economy index-modified'!A:A,0))</f>
        <v>1.5</v>
      </c>
      <c r="T940">
        <f>INDEX('Economy index-modified'!D:D,MATCH(DATE(YEAR(A940), MONTH(A940), 1),'Economy index-modified'!A:A,0))</f>
        <v>0.6</v>
      </c>
      <c r="U940">
        <f>INDEX('Economy index-modified'!E:E,MATCH(DATE(YEAR(A940), MONTH(A940), 1),'Economy index-modified'!A:A,0))</f>
        <v>2.7</v>
      </c>
    </row>
    <row r="941" spans="1:21" x14ac:dyDescent="0.2">
      <c r="A941" s="1">
        <v>41724</v>
      </c>
      <c r="B941">
        <v>19.277857000000001</v>
      </c>
      <c r="C941">
        <v>19.518571999999999</v>
      </c>
      <c r="D941">
        <v>19.607143000000001</v>
      </c>
      <c r="E941">
        <v>19.245000999999998</v>
      </c>
      <c r="F941">
        <v>17.332014000000001</v>
      </c>
      <c r="G941">
        <v>299768000</v>
      </c>
      <c r="H941">
        <f>VLOOKUP(A941,NASDAQ!A:E,5,)</f>
        <v>4173.580078</v>
      </c>
      <c r="I941">
        <f>VLOOKUP(A941,NYSE!A:E,5,)</f>
        <v>10359.360352</v>
      </c>
      <c r="J941">
        <f>VLOOKUP(A941,'S&amp;P 500'!A:E,5,)</f>
        <v>1852.5600589999999</v>
      </c>
      <c r="K941">
        <f>VLOOKUP(A941,NIKKI225!A:E,5,FALSE)</f>
        <v>14477.160156</v>
      </c>
      <c r="L941">
        <f>VLOOKUP(A941,'BSE SENSEX'!A:E,5,)</f>
        <v>22095.300781000002</v>
      </c>
      <c r="M941">
        <f>VLOOKUP(A941,'Russell 2000'!A:E,5,)</f>
        <v>1155.48999</v>
      </c>
      <c r="N941">
        <f>VLOOKUP(A941,'HANG SENG'!A:E,5,)</f>
        <v>21887.75</v>
      </c>
      <c r="O941">
        <f>VLOOKUP(A941,'crude oil'!A:E,5,)</f>
        <v>100.260002</v>
      </c>
      <c r="P941">
        <f>VLOOKUP(A941,Gold!A:E,5,)</f>
        <v>1303.400024</v>
      </c>
      <c r="Q941">
        <f>VLOOKUP(A941,Currency!A:B,2,FALSE)</f>
        <v>80.03</v>
      </c>
      <c r="R941" s="11">
        <f>INDEX('Economy index-modified'!B:B,MATCH(DATE(YEAR(A941), MONTH(A941), 1),'Economy index-modified'!A:A,0))</f>
        <v>6.7</v>
      </c>
      <c r="S941">
        <f>INDEX('Economy index-modified'!C:C,MATCH(DATE(YEAR(A941), MONTH(A941), 1),'Economy index-modified'!A:A,0))</f>
        <v>1.5</v>
      </c>
      <c r="T941">
        <f>INDEX('Economy index-modified'!D:D,MATCH(DATE(YEAR(A941), MONTH(A941), 1),'Economy index-modified'!A:A,0))</f>
        <v>0.6</v>
      </c>
      <c r="U941">
        <f>INDEX('Economy index-modified'!E:E,MATCH(DATE(YEAR(A941), MONTH(A941), 1),'Economy index-modified'!A:A,0))</f>
        <v>2.7</v>
      </c>
    </row>
    <row r="942" spans="1:21" x14ac:dyDescent="0.2">
      <c r="A942" s="1">
        <v>41725</v>
      </c>
      <c r="B942">
        <v>19.195</v>
      </c>
      <c r="C942">
        <v>19.286428000000001</v>
      </c>
      <c r="D942">
        <v>19.339285</v>
      </c>
      <c r="E942">
        <v>19.111429000000001</v>
      </c>
      <c r="F942">
        <v>17.257528000000001</v>
      </c>
      <c r="G942">
        <v>222031600</v>
      </c>
      <c r="H942">
        <f>VLOOKUP(A942,NASDAQ!A:E,5,)</f>
        <v>4151.2299800000001</v>
      </c>
      <c r="I942">
        <f>VLOOKUP(A942,NYSE!A:E,5,)</f>
        <v>10373.440430000001</v>
      </c>
      <c r="J942">
        <f>VLOOKUP(A942,'S&amp;P 500'!A:E,5,)</f>
        <v>1849.040039</v>
      </c>
      <c r="K942">
        <f>VLOOKUP(A942,NIKKI225!A:E,5,FALSE)</f>
        <v>14622.889648</v>
      </c>
      <c r="L942">
        <f>VLOOKUP(A942,'BSE SENSEX'!A:E,5,)</f>
        <v>22214.369140999999</v>
      </c>
      <c r="M942">
        <f>VLOOKUP(A942,'Russell 2000'!A:E,5,)</f>
        <v>1151.4399410000001</v>
      </c>
      <c r="N942">
        <f>VLOOKUP(A942,'HANG SENG'!A:E,5,)</f>
        <v>21834.449218999998</v>
      </c>
      <c r="O942">
        <f>VLOOKUP(A942,'crude oil'!A:E,5,)</f>
        <v>101.279999</v>
      </c>
      <c r="P942">
        <f>VLOOKUP(A942,Gold!A:E,5,)</f>
        <v>1294.6999510000001</v>
      </c>
      <c r="Q942">
        <f>VLOOKUP(A942,Currency!A:B,2,FALSE)</f>
        <v>80.11</v>
      </c>
      <c r="R942" s="11">
        <f>INDEX('Economy index-modified'!B:B,MATCH(DATE(YEAR(A942), MONTH(A942), 1),'Economy index-modified'!A:A,0))</f>
        <v>6.7</v>
      </c>
      <c r="S942">
        <f>INDEX('Economy index-modified'!C:C,MATCH(DATE(YEAR(A942), MONTH(A942), 1),'Economy index-modified'!A:A,0))</f>
        <v>1.5</v>
      </c>
      <c r="T942">
        <f>INDEX('Economy index-modified'!D:D,MATCH(DATE(YEAR(A942), MONTH(A942), 1),'Economy index-modified'!A:A,0))</f>
        <v>0.6</v>
      </c>
      <c r="U942">
        <f>INDEX('Economy index-modified'!E:E,MATCH(DATE(YEAR(A942), MONTH(A942), 1),'Economy index-modified'!A:A,0))</f>
        <v>2.7</v>
      </c>
    </row>
    <row r="943" spans="1:21" x14ac:dyDescent="0.2">
      <c r="A943" s="1">
        <v>41726</v>
      </c>
      <c r="B943">
        <v>19.173570999999999</v>
      </c>
      <c r="C943">
        <v>19.225714</v>
      </c>
      <c r="D943">
        <v>19.247858000000001</v>
      </c>
      <c r="E943">
        <v>19.080356999999999</v>
      </c>
      <c r="F943">
        <v>17.238264000000001</v>
      </c>
      <c r="G943">
        <v>200564000</v>
      </c>
      <c r="H943">
        <f>VLOOKUP(A943,NASDAQ!A:E,5,)</f>
        <v>4155.7597660000001</v>
      </c>
      <c r="I943">
        <f>VLOOKUP(A943,NYSE!A:E,5,)</f>
        <v>10434.870117</v>
      </c>
      <c r="J943">
        <f>VLOOKUP(A943,'S&amp;P 500'!A:E,5,)</f>
        <v>1857.619995</v>
      </c>
      <c r="K943">
        <f>VLOOKUP(A943,NIKKI225!A:E,5,FALSE)</f>
        <v>14696.030273</v>
      </c>
      <c r="L943">
        <f>VLOOKUP(A943,'BSE SENSEX'!A:E,5,)</f>
        <v>22339.970702999999</v>
      </c>
      <c r="M943">
        <f>VLOOKUP(A943,'Russell 2000'!A:E,5,)</f>
        <v>1151.8100589999999</v>
      </c>
      <c r="N943">
        <f>VLOOKUP(A943,'HANG SENG'!A:E,5,)</f>
        <v>22065.529297000001</v>
      </c>
      <c r="O943">
        <f>VLOOKUP(A943,'crude oil'!A:E,5,)</f>
        <v>101.66999800000001</v>
      </c>
      <c r="P943">
        <f>VLOOKUP(A943,Gold!A:E,5,)</f>
        <v>1293.8000489999999</v>
      </c>
      <c r="Q943">
        <f>VLOOKUP(A943,Currency!A:B,2,FALSE)</f>
        <v>80.180000000000007</v>
      </c>
      <c r="R943" s="11">
        <f>INDEX('Economy index-modified'!B:B,MATCH(DATE(YEAR(A943), MONTH(A943), 1),'Economy index-modified'!A:A,0))</f>
        <v>6.7</v>
      </c>
      <c r="S943">
        <f>INDEX('Economy index-modified'!C:C,MATCH(DATE(YEAR(A943), MONTH(A943), 1),'Economy index-modified'!A:A,0))</f>
        <v>1.5</v>
      </c>
      <c r="T943">
        <f>INDEX('Economy index-modified'!D:D,MATCH(DATE(YEAR(A943), MONTH(A943), 1),'Economy index-modified'!A:A,0))</f>
        <v>0.6</v>
      </c>
      <c r="U943">
        <f>INDEX('Economy index-modified'!E:E,MATCH(DATE(YEAR(A943), MONTH(A943), 1),'Economy index-modified'!A:A,0))</f>
        <v>2.7</v>
      </c>
    </row>
    <row r="944" spans="1:21" x14ac:dyDescent="0.2">
      <c r="A944" s="1">
        <v>41729</v>
      </c>
      <c r="B944">
        <v>19.169284999999999</v>
      </c>
      <c r="C944">
        <v>19.258215</v>
      </c>
      <c r="D944">
        <v>19.314641999999999</v>
      </c>
      <c r="E944">
        <v>19.140357999999999</v>
      </c>
      <c r="F944">
        <v>17.234411000000001</v>
      </c>
      <c r="G944">
        <v>168669200</v>
      </c>
      <c r="H944">
        <f>VLOOKUP(A944,NASDAQ!A:E,5,)</f>
        <v>4198.9902339999999</v>
      </c>
      <c r="I944">
        <f>VLOOKUP(A944,NYSE!A:E,5,)</f>
        <v>10527.769531</v>
      </c>
      <c r="J944">
        <f>VLOOKUP(A944,'S&amp;P 500'!A:E,5,)</f>
        <v>1872.339966</v>
      </c>
      <c r="K944">
        <f>VLOOKUP(A944,NIKKI225!A:E,5,FALSE)</f>
        <v>14827.830078000001</v>
      </c>
      <c r="L944">
        <f>VLOOKUP(A944,'BSE SENSEX'!A:E,5,)</f>
        <v>22386.269531000002</v>
      </c>
      <c r="M944">
        <f>VLOOKUP(A944,'Russell 2000'!A:E,5,)</f>
        <v>1173.040039</v>
      </c>
      <c r="N944">
        <f>VLOOKUP(A944,'HANG SENG'!A:E,5,)</f>
        <v>22151.060547000001</v>
      </c>
      <c r="O944">
        <f>VLOOKUP(A944,'crude oil'!A:E,5,)</f>
        <v>101.58000199999999</v>
      </c>
      <c r="P944">
        <f>VLOOKUP(A944,Gold!A:E,5,)</f>
        <v>1283.400024</v>
      </c>
      <c r="Q944">
        <f>VLOOKUP(A944,Currency!A:B,2,FALSE)</f>
        <v>80.099999999999994</v>
      </c>
      <c r="R944" s="11">
        <f>INDEX('Economy index-modified'!B:B,MATCH(DATE(YEAR(A944), MONTH(A944), 1),'Economy index-modified'!A:A,0))</f>
        <v>6.7</v>
      </c>
      <c r="S944">
        <f>INDEX('Economy index-modified'!C:C,MATCH(DATE(YEAR(A944), MONTH(A944), 1),'Economy index-modified'!A:A,0))</f>
        <v>1.5</v>
      </c>
      <c r="T944">
        <f>INDEX('Economy index-modified'!D:D,MATCH(DATE(YEAR(A944), MONTH(A944), 1),'Economy index-modified'!A:A,0))</f>
        <v>0.6</v>
      </c>
      <c r="U944">
        <f>INDEX('Economy index-modified'!E:E,MATCH(DATE(YEAR(A944), MONTH(A944), 1),'Economy index-modified'!A:A,0))</f>
        <v>2.7</v>
      </c>
    </row>
    <row r="945" spans="1:21" x14ac:dyDescent="0.2">
      <c r="A945" s="1">
        <v>41730</v>
      </c>
      <c r="B945">
        <v>19.344643000000001</v>
      </c>
      <c r="C945">
        <v>19.205715000000001</v>
      </c>
      <c r="D945">
        <v>19.352501</v>
      </c>
      <c r="E945">
        <v>19.170356999999999</v>
      </c>
      <c r="F945">
        <v>17.392064999999999</v>
      </c>
      <c r="G945">
        <v>200760000</v>
      </c>
      <c r="H945">
        <f>VLOOKUP(A945,NASDAQ!A:E,5,)</f>
        <v>4268.0400390000004</v>
      </c>
      <c r="I945">
        <f>VLOOKUP(A945,NYSE!A:E,5,)</f>
        <v>10584.309569999999</v>
      </c>
      <c r="J945">
        <f>VLOOKUP(A945,'S&amp;P 500'!A:E,5,)</f>
        <v>1885.5200199999999</v>
      </c>
      <c r="K945">
        <f>VLOOKUP(A945,NIKKI225!A:E,5,FALSE)</f>
        <v>14791.990234000001</v>
      </c>
      <c r="L945">
        <f>VLOOKUP(A945,'BSE SENSEX'!A:E,5,)</f>
        <v>22446.439452999999</v>
      </c>
      <c r="M945">
        <f>VLOOKUP(A945,'Russell 2000'!A:E,5,)</f>
        <v>1188.6999510000001</v>
      </c>
      <c r="N945">
        <f>VLOOKUP(A945,'HANG SENG'!A:E,5,)</f>
        <v>22448.539063</v>
      </c>
      <c r="O945">
        <f>VLOOKUP(A945,'crude oil'!A:E,5,)</f>
        <v>99.739998</v>
      </c>
      <c r="P945">
        <f>VLOOKUP(A945,Gold!A:E,5,)</f>
        <v>1279.599976</v>
      </c>
      <c r="Q945">
        <f>VLOOKUP(A945,Currency!A:B,2,FALSE)</f>
        <v>80.09</v>
      </c>
      <c r="R945" s="11">
        <f>INDEX('Economy index-modified'!B:B,MATCH(DATE(YEAR(A945), MONTH(A945), 1),'Economy index-modified'!A:A,0))</f>
        <v>6.2</v>
      </c>
      <c r="S945">
        <f>INDEX('Economy index-modified'!C:C,MATCH(DATE(YEAR(A945), MONTH(A945), 1),'Economy index-modified'!A:A,0))</f>
        <v>1.7</v>
      </c>
      <c r="T945">
        <f>INDEX('Economy index-modified'!D:D,MATCH(DATE(YEAR(A945), MONTH(A945), 1),'Economy index-modified'!A:A,0))</f>
        <v>0.5</v>
      </c>
      <c r="U945">
        <f>INDEX('Economy index-modified'!E:E,MATCH(DATE(YEAR(A945), MONTH(A945), 1),'Economy index-modified'!A:A,0))</f>
        <v>3</v>
      </c>
    </row>
    <row r="946" spans="1:21" x14ac:dyDescent="0.2">
      <c r="A946" s="1">
        <v>41731</v>
      </c>
      <c r="B946">
        <v>19.376785000000002</v>
      </c>
      <c r="C946">
        <v>19.370714</v>
      </c>
      <c r="D946">
        <v>19.41</v>
      </c>
      <c r="E946">
        <v>19.295000000000002</v>
      </c>
      <c r="F946">
        <v>17.420960999999998</v>
      </c>
      <c r="G946">
        <v>180420800</v>
      </c>
      <c r="H946">
        <f>VLOOKUP(A946,NASDAQ!A:E,5,)</f>
        <v>4276.4599609999996</v>
      </c>
      <c r="I946">
        <f>VLOOKUP(A946,NYSE!A:E,5,)</f>
        <v>10616.870117</v>
      </c>
      <c r="J946">
        <f>VLOOKUP(A946,'S&amp;P 500'!A:E,5,)</f>
        <v>1890.900024</v>
      </c>
      <c r="K946">
        <f>VLOOKUP(A946,NIKKI225!A:E,5,FALSE)</f>
        <v>14946.320313</v>
      </c>
      <c r="L946">
        <f>VLOOKUP(A946,'BSE SENSEX'!A:E,5,)</f>
        <v>22551.490234000001</v>
      </c>
      <c r="M946">
        <f>VLOOKUP(A946,'Russell 2000'!A:E,5,)</f>
        <v>1192.8100589999999</v>
      </c>
      <c r="N946">
        <f>VLOOKUP(A946,'HANG SENG'!A:E,5,)</f>
        <v>22523.939452999999</v>
      </c>
      <c r="O946">
        <f>VLOOKUP(A946,'crude oil'!A:E,5,)</f>
        <v>99.620002999999997</v>
      </c>
      <c r="P946">
        <f>VLOOKUP(A946,Gold!A:E,5,)</f>
        <v>1290.5</v>
      </c>
      <c r="Q946">
        <f>VLOOKUP(A946,Currency!A:B,2,FALSE)</f>
        <v>80.22</v>
      </c>
      <c r="R946" s="11">
        <f>INDEX('Economy index-modified'!B:B,MATCH(DATE(YEAR(A946), MONTH(A946), 1),'Economy index-modified'!A:A,0))</f>
        <v>6.2</v>
      </c>
      <c r="S946">
        <f>INDEX('Economy index-modified'!C:C,MATCH(DATE(YEAR(A946), MONTH(A946), 1),'Economy index-modified'!A:A,0))</f>
        <v>1.7</v>
      </c>
      <c r="T946">
        <f>INDEX('Economy index-modified'!D:D,MATCH(DATE(YEAR(A946), MONTH(A946), 1),'Economy index-modified'!A:A,0))</f>
        <v>0.5</v>
      </c>
      <c r="U946">
        <f>INDEX('Economy index-modified'!E:E,MATCH(DATE(YEAR(A946), MONTH(A946), 1),'Economy index-modified'!A:A,0))</f>
        <v>3</v>
      </c>
    </row>
    <row r="947" spans="1:21" x14ac:dyDescent="0.2">
      <c r="A947" s="1">
        <v>41732</v>
      </c>
      <c r="B947">
        <v>19.2425</v>
      </c>
      <c r="C947">
        <v>19.335357999999999</v>
      </c>
      <c r="D947">
        <v>19.375</v>
      </c>
      <c r="E947">
        <v>19.201429000000001</v>
      </c>
      <c r="F947">
        <v>17.300228000000001</v>
      </c>
      <c r="G947">
        <v>162344000</v>
      </c>
      <c r="H947">
        <f>VLOOKUP(A947,NASDAQ!A:E,5,)</f>
        <v>4237.7402339999999</v>
      </c>
      <c r="I947">
        <f>VLOOKUP(A947,NYSE!A:E,5,)</f>
        <v>10598.480469</v>
      </c>
      <c r="J947">
        <f>VLOOKUP(A947,'S&amp;P 500'!A:E,5,)</f>
        <v>1888.7700199999999</v>
      </c>
      <c r="K947">
        <f>VLOOKUP(A947,NIKKI225!A:E,5,FALSE)</f>
        <v>15071.879883</v>
      </c>
      <c r="L947">
        <f>VLOOKUP(A947,'BSE SENSEX'!A:E,5,)</f>
        <v>22509.070313</v>
      </c>
      <c r="M947">
        <f>VLOOKUP(A947,'Russell 2000'!A:E,5,)</f>
        <v>1181.119995</v>
      </c>
      <c r="N947">
        <f>VLOOKUP(A947,'HANG SENG'!A:E,5,)</f>
        <v>22565.080077999999</v>
      </c>
      <c r="O947">
        <f>VLOOKUP(A947,'crude oil'!A:E,5,)</f>
        <v>100.290001</v>
      </c>
      <c r="P947">
        <f>VLOOKUP(A947,Gold!A:E,5,)</f>
        <v>1284.400024</v>
      </c>
      <c r="Q947">
        <f>VLOOKUP(A947,Currency!A:B,2,FALSE)</f>
        <v>80.47</v>
      </c>
      <c r="R947" s="11">
        <f>INDEX('Economy index-modified'!B:B,MATCH(DATE(YEAR(A947), MONTH(A947), 1),'Economy index-modified'!A:A,0))</f>
        <v>6.2</v>
      </c>
      <c r="S947">
        <f>INDEX('Economy index-modified'!C:C,MATCH(DATE(YEAR(A947), MONTH(A947), 1),'Economy index-modified'!A:A,0))</f>
        <v>1.7</v>
      </c>
      <c r="T947">
        <f>INDEX('Economy index-modified'!D:D,MATCH(DATE(YEAR(A947), MONTH(A947), 1),'Economy index-modified'!A:A,0))</f>
        <v>0.5</v>
      </c>
      <c r="U947">
        <f>INDEX('Economy index-modified'!E:E,MATCH(DATE(YEAR(A947), MONTH(A947), 1),'Economy index-modified'!A:A,0))</f>
        <v>3</v>
      </c>
    </row>
    <row r="948" spans="1:21" x14ac:dyDescent="0.2">
      <c r="A948" s="1">
        <v>41733</v>
      </c>
      <c r="B948">
        <v>18.993572</v>
      </c>
      <c r="C948">
        <v>19.278929000000002</v>
      </c>
      <c r="D948">
        <v>19.285715</v>
      </c>
      <c r="E948">
        <v>18.949286000000001</v>
      </c>
      <c r="F948">
        <v>17.076430999999999</v>
      </c>
      <c r="G948">
        <v>275251200</v>
      </c>
      <c r="H948">
        <f>VLOOKUP(A948,NASDAQ!A:E,5,)</f>
        <v>4127.7299800000001</v>
      </c>
      <c r="I948">
        <f>VLOOKUP(A948,NYSE!A:E,5,)</f>
        <v>10517.049805000001</v>
      </c>
      <c r="J948">
        <f>VLOOKUP(A948,'S&amp;P 500'!A:E,5,)</f>
        <v>1865.089966</v>
      </c>
      <c r="K948">
        <f>VLOOKUP(A948,NIKKI225!A:E,5,FALSE)</f>
        <v>15063.769531</v>
      </c>
      <c r="L948">
        <f>VLOOKUP(A948,'BSE SENSEX'!A:E,5,)</f>
        <v>22359.5</v>
      </c>
      <c r="M948">
        <f>VLOOKUP(A948,'Russell 2000'!A:E,5,)</f>
        <v>1153.380005</v>
      </c>
      <c r="N948">
        <f>VLOOKUP(A948,'HANG SENG'!A:E,5,)</f>
        <v>22510.080077999999</v>
      </c>
      <c r="O948">
        <f>VLOOKUP(A948,'crude oil'!A:E,5,)</f>
        <v>101.139999</v>
      </c>
      <c r="P948">
        <f>VLOOKUP(A948,Gold!A:E,5,)</f>
        <v>1303.1999510000001</v>
      </c>
      <c r="Q948">
        <f>VLOOKUP(A948,Currency!A:B,2,FALSE)</f>
        <v>80.42</v>
      </c>
      <c r="R948" s="11">
        <f>INDEX('Economy index-modified'!B:B,MATCH(DATE(YEAR(A948), MONTH(A948), 1),'Economy index-modified'!A:A,0))</f>
        <v>6.2</v>
      </c>
      <c r="S948">
        <f>INDEX('Economy index-modified'!C:C,MATCH(DATE(YEAR(A948), MONTH(A948), 1),'Economy index-modified'!A:A,0))</f>
        <v>1.7</v>
      </c>
      <c r="T948">
        <f>INDEX('Economy index-modified'!D:D,MATCH(DATE(YEAR(A948), MONTH(A948), 1),'Economy index-modified'!A:A,0))</f>
        <v>0.5</v>
      </c>
      <c r="U948">
        <f>INDEX('Economy index-modified'!E:E,MATCH(DATE(YEAR(A948), MONTH(A948), 1),'Economy index-modified'!A:A,0))</f>
        <v>3</v>
      </c>
    </row>
    <row r="949" spans="1:21" x14ac:dyDescent="0.2">
      <c r="A949" s="1">
        <v>41736</v>
      </c>
      <c r="B949">
        <v>18.695356</v>
      </c>
      <c r="C949">
        <v>18.857856999999999</v>
      </c>
      <c r="D949">
        <v>18.960713999999999</v>
      </c>
      <c r="E949">
        <v>18.638929000000001</v>
      </c>
      <c r="F949">
        <v>16.808319000000001</v>
      </c>
      <c r="G949">
        <v>289850400</v>
      </c>
      <c r="H949">
        <f>VLOOKUP(A949,NASDAQ!A:E,5,)</f>
        <v>4079.75</v>
      </c>
      <c r="I949">
        <f>VLOOKUP(A949,NYSE!A:E,5,)</f>
        <v>10407.419921999999</v>
      </c>
      <c r="J949">
        <f>VLOOKUP(A949,'S&amp;P 500'!A:E,5,)</f>
        <v>1845.040039</v>
      </c>
      <c r="K949">
        <f>VLOOKUP(A949,NIKKI225!A:E,5,FALSE)</f>
        <v>14808.849609000001</v>
      </c>
      <c r="L949">
        <f>VLOOKUP(A949,'BSE SENSEX'!A:E,5,)</f>
        <v>22343.449218999998</v>
      </c>
      <c r="M949">
        <f>VLOOKUP(A949,'Russell 2000'!A:E,5,)</f>
        <v>1135.780029</v>
      </c>
      <c r="N949">
        <f>VLOOKUP(A949,'HANG SENG'!A:E,5,)</f>
        <v>22377.150390999999</v>
      </c>
      <c r="O949">
        <f>VLOOKUP(A949,'crude oil'!A:E,5,)</f>
        <v>100.44000200000001</v>
      </c>
      <c r="P949">
        <f>VLOOKUP(A949,Gold!A:E,5,)</f>
        <v>1298</v>
      </c>
      <c r="Q949">
        <f>VLOOKUP(A949,Currency!A:B,2,FALSE)</f>
        <v>80.23</v>
      </c>
      <c r="R949" s="11">
        <f>INDEX('Economy index-modified'!B:B,MATCH(DATE(YEAR(A949), MONTH(A949), 1),'Economy index-modified'!A:A,0))</f>
        <v>6.2</v>
      </c>
      <c r="S949">
        <f>INDEX('Economy index-modified'!C:C,MATCH(DATE(YEAR(A949), MONTH(A949), 1),'Economy index-modified'!A:A,0))</f>
        <v>1.7</v>
      </c>
      <c r="T949">
        <f>INDEX('Economy index-modified'!D:D,MATCH(DATE(YEAR(A949), MONTH(A949), 1),'Economy index-modified'!A:A,0))</f>
        <v>0.5</v>
      </c>
      <c r="U949">
        <f>INDEX('Economy index-modified'!E:E,MATCH(DATE(YEAR(A949), MONTH(A949), 1),'Economy index-modified'!A:A,0))</f>
        <v>3</v>
      </c>
    </row>
    <row r="950" spans="1:21" x14ac:dyDescent="0.2">
      <c r="A950" s="1">
        <v>41737</v>
      </c>
      <c r="B950">
        <v>18.694286000000002</v>
      </c>
      <c r="C950">
        <v>18.756786000000002</v>
      </c>
      <c r="D950">
        <v>18.790001</v>
      </c>
      <c r="E950">
        <v>18.524999999999999</v>
      </c>
      <c r="F950">
        <v>16.807354</v>
      </c>
      <c r="G950">
        <v>243888400</v>
      </c>
      <c r="H950">
        <f>VLOOKUP(A950,NASDAQ!A:E,5,)</f>
        <v>4112.9902339999999</v>
      </c>
      <c r="I950">
        <f>VLOOKUP(A950,NYSE!A:E,5,)</f>
        <v>10452.009765999999</v>
      </c>
      <c r="J950">
        <f>VLOOKUP(A950,'S&amp;P 500'!A:E,5,)</f>
        <v>1851.959961</v>
      </c>
      <c r="K950">
        <f>VLOOKUP(A950,NIKKI225!A:E,5,FALSE)</f>
        <v>14606.879883</v>
      </c>
      <c r="L950" t="e">
        <f>VLOOKUP(A950,'BSE SENSEX'!A:E,5,)</f>
        <v>#N/A</v>
      </c>
      <c r="M950">
        <f>VLOOKUP(A950,'Russell 2000'!A:E,5,)</f>
        <v>1144.23999</v>
      </c>
      <c r="N950">
        <f>VLOOKUP(A950,'HANG SENG'!A:E,5,)</f>
        <v>22596.970702999999</v>
      </c>
      <c r="O950">
        <f>VLOOKUP(A950,'crude oil'!A:E,5,)</f>
        <v>102.55999799999999</v>
      </c>
      <c r="P950">
        <f>VLOOKUP(A950,Gold!A:E,5,)</f>
        <v>1308.6999510000001</v>
      </c>
      <c r="Q950">
        <f>VLOOKUP(A950,Currency!A:B,2,FALSE)</f>
        <v>79.75</v>
      </c>
      <c r="R950" s="11">
        <f>INDEX('Economy index-modified'!B:B,MATCH(DATE(YEAR(A950), MONTH(A950), 1),'Economy index-modified'!A:A,0))</f>
        <v>6.2</v>
      </c>
      <c r="S950">
        <f>INDEX('Economy index-modified'!C:C,MATCH(DATE(YEAR(A950), MONTH(A950), 1),'Economy index-modified'!A:A,0))</f>
        <v>1.7</v>
      </c>
      <c r="T950">
        <f>INDEX('Economy index-modified'!D:D,MATCH(DATE(YEAR(A950), MONTH(A950), 1),'Economy index-modified'!A:A,0))</f>
        <v>0.5</v>
      </c>
      <c r="U950">
        <f>INDEX('Economy index-modified'!E:E,MATCH(DATE(YEAR(A950), MONTH(A950), 1),'Economy index-modified'!A:A,0))</f>
        <v>3</v>
      </c>
    </row>
    <row r="951" spans="1:21" x14ac:dyDescent="0.2">
      <c r="A951" s="1">
        <v>41738</v>
      </c>
      <c r="B951">
        <v>18.940000999999999</v>
      </c>
      <c r="C951">
        <v>18.665714000000001</v>
      </c>
      <c r="D951">
        <v>18.946072000000001</v>
      </c>
      <c r="E951">
        <v>18.643571999999999</v>
      </c>
      <c r="F951">
        <v>17.028269000000002</v>
      </c>
      <c r="G951">
        <v>206169600</v>
      </c>
      <c r="H951">
        <f>VLOOKUP(A951,NASDAQ!A:E,5,)</f>
        <v>4183.8999020000001</v>
      </c>
      <c r="I951">
        <f>VLOOKUP(A951,NYSE!A:E,5,)</f>
        <v>10554.940430000001</v>
      </c>
      <c r="J951">
        <f>VLOOKUP(A951,'S&amp;P 500'!A:E,5,)</f>
        <v>1872.1800539999999</v>
      </c>
      <c r="K951">
        <f>VLOOKUP(A951,NIKKI225!A:E,5,FALSE)</f>
        <v>14299.690430000001</v>
      </c>
      <c r="L951">
        <f>VLOOKUP(A951,'BSE SENSEX'!A:E,5,)</f>
        <v>22702.339843999998</v>
      </c>
      <c r="M951">
        <f>VLOOKUP(A951,'Russell 2000'!A:E,5,)</f>
        <v>1159.959961</v>
      </c>
      <c r="N951">
        <f>VLOOKUP(A951,'HANG SENG'!A:E,5,)</f>
        <v>22843.169922000001</v>
      </c>
      <c r="O951">
        <f>VLOOKUP(A951,'crude oil'!A:E,5,)</f>
        <v>103.599998</v>
      </c>
      <c r="P951">
        <f>VLOOKUP(A951,Gold!A:E,5,)</f>
        <v>1305.5</v>
      </c>
      <c r="Q951">
        <f>VLOOKUP(A951,Currency!A:B,2,FALSE)</f>
        <v>79.48</v>
      </c>
      <c r="R951" s="11">
        <f>INDEX('Economy index-modified'!B:B,MATCH(DATE(YEAR(A951), MONTH(A951), 1),'Economy index-modified'!A:A,0))</f>
        <v>6.2</v>
      </c>
      <c r="S951">
        <f>INDEX('Economy index-modified'!C:C,MATCH(DATE(YEAR(A951), MONTH(A951), 1),'Economy index-modified'!A:A,0))</f>
        <v>1.7</v>
      </c>
      <c r="T951">
        <f>INDEX('Economy index-modified'!D:D,MATCH(DATE(YEAR(A951), MONTH(A951), 1),'Economy index-modified'!A:A,0))</f>
        <v>0.5</v>
      </c>
      <c r="U951">
        <f>INDEX('Economy index-modified'!E:E,MATCH(DATE(YEAR(A951), MONTH(A951), 1),'Economy index-modified'!A:A,0))</f>
        <v>3</v>
      </c>
    </row>
    <row r="952" spans="1:21" x14ac:dyDescent="0.2">
      <c r="A952" s="1">
        <v>41739</v>
      </c>
      <c r="B952">
        <v>18.695715</v>
      </c>
      <c r="C952">
        <v>18.952857999999999</v>
      </c>
      <c r="D952">
        <v>19.008572000000001</v>
      </c>
      <c r="E952">
        <v>18.684643000000001</v>
      </c>
      <c r="F952">
        <v>16.808636</v>
      </c>
      <c r="G952">
        <v>239652000</v>
      </c>
      <c r="H952">
        <f>VLOOKUP(A952,NASDAQ!A:E,5,)</f>
        <v>4054.110107</v>
      </c>
      <c r="I952">
        <f>VLOOKUP(A952,NYSE!A:E,5,)</f>
        <v>10366.809569999999</v>
      </c>
      <c r="J952">
        <f>VLOOKUP(A952,'S&amp;P 500'!A:E,5,)</f>
        <v>1833.079956</v>
      </c>
      <c r="K952">
        <f>VLOOKUP(A952,NIKKI225!A:E,5,FALSE)</f>
        <v>14300.120117</v>
      </c>
      <c r="L952">
        <f>VLOOKUP(A952,'BSE SENSEX'!A:E,5,)</f>
        <v>22715.330077999999</v>
      </c>
      <c r="M952">
        <f>VLOOKUP(A952,'Russell 2000'!A:E,5,)</f>
        <v>1127.660034</v>
      </c>
      <c r="N952">
        <f>VLOOKUP(A952,'HANG SENG'!A:E,5,)</f>
        <v>23186.960938</v>
      </c>
      <c r="O952">
        <f>VLOOKUP(A952,'crude oil'!A:E,5,)</f>
        <v>103.400002</v>
      </c>
      <c r="P952">
        <f>VLOOKUP(A952,Gold!A:E,5,)</f>
        <v>1320.099976</v>
      </c>
      <c r="Q952">
        <f>VLOOKUP(A952,Currency!A:B,2,FALSE)</f>
        <v>79.38</v>
      </c>
      <c r="R952" s="11">
        <f>INDEX('Economy index-modified'!B:B,MATCH(DATE(YEAR(A952), MONTH(A952), 1),'Economy index-modified'!A:A,0))</f>
        <v>6.2</v>
      </c>
      <c r="S952">
        <f>INDEX('Economy index-modified'!C:C,MATCH(DATE(YEAR(A952), MONTH(A952), 1),'Economy index-modified'!A:A,0))</f>
        <v>1.7</v>
      </c>
      <c r="T952">
        <f>INDEX('Economy index-modified'!D:D,MATCH(DATE(YEAR(A952), MONTH(A952), 1),'Economy index-modified'!A:A,0))</f>
        <v>0.5</v>
      </c>
      <c r="U952">
        <f>INDEX('Economy index-modified'!E:E,MATCH(DATE(YEAR(A952), MONTH(A952), 1),'Economy index-modified'!A:A,0))</f>
        <v>3</v>
      </c>
    </row>
    <row r="953" spans="1:21" x14ac:dyDescent="0.2">
      <c r="A953" s="1">
        <v>41740</v>
      </c>
      <c r="B953">
        <v>18.557500999999998</v>
      </c>
      <c r="C953">
        <v>18.535715</v>
      </c>
      <c r="D953">
        <v>18.672501</v>
      </c>
      <c r="E953">
        <v>18.469286</v>
      </c>
      <c r="F953">
        <v>16.684373999999998</v>
      </c>
      <c r="G953">
        <v>271717600</v>
      </c>
      <c r="H953">
        <f>VLOOKUP(A953,NASDAQ!A:E,5,)</f>
        <v>3999.7299800000001</v>
      </c>
      <c r="I953">
        <f>VLOOKUP(A953,NYSE!A:E,5,)</f>
        <v>10280.940430000001</v>
      </c>
      <c r="J953">
        <f>VLOOKUP(A953,'S&amp;P 500'!A:E,5,)</f>
        <v>1815.6899410000001</v>
      </c>
      <c r="K953">
        <f>VLOOKUP(A953,NIKKI225!A:E,5,FALSE)</f>
        <v>13960.049805000001</v>
      </c>
      <c r="L953">
        <f>VLOOKUP(A953,'BSE SENSEX'!A:E,5,)</f>
        <v>22628.960938</v>
      </c>
      <c r="M953">
        <f>VLOOKUP(A953,'Russell 2000'!A:E,5,)</f>
        <v>1111.4399410000001</v>
      </c>
      <c r="N953">
        <f>VLOOKUP(A953,'HANG SENG'!A:E,5,)</f>
        <v>23003.640625</v>
      </c>
      <c r="O953">
        <f>VLOOKUP(A953,'crude oil'!A:E,5,)</f>
        <v>103.739998</v>
      </c>
      <c r="P953">
        <f>VLOOKUP(A953,Gold!A:E,5,)</f>
        <v>1318.6999510000001</v>
      </c>
      <c r="Q953">
        <f>VLOOKUP(A953,Currency!A:B,2,FALSE)</f>
        <v>79.45</v>
      </c>
      <c r="R953" s="11">
        <f>INDEX('Economy index-modified'!B:B,MATCH(DATE(YEAR(A953), MONTH(A953), 1),'Economy index-modified'!A:A,0))</f>
        <v>6.2</v>
      </c>
      <c r="S953">
        <f>INDEX('Economy index-modified'!C:C,MATCH(DATE(YEAR(A953), MONTH(A953), 1),'Economy index-modified'!A:A,0))</f>
        <v>1.7</v>
      </c>
      <c r="T953">
        <f>INDEX('Economy index-modified'!D:D,MATCH(DATE(YEAR(A953), MONTH(A953), 1),'Economy index-modified'!A:A,0))</f>
        <v>0.5</v>
      </c>
      <c r="U953">
        <f>INDEX('Economy index-modified'!E:E,MATCH(DATE(YEAR(A953), MONTH(A953), 1),'Economy index-modified'!A:A,0))</f>
        <v>3</v>
      </c>
    </row>
    <row r="954" spans="1:21" x14ac:dyDescent="0.2">
      <c r="A954" s="1">
        <v>41743</v>
      </c>
      <c r="B954">
        <v>18.631428</v>
      </c>
      <c r="C954">
        <v>18.639285999999998</v>
      </c>
      <c r="D954">
        <v>18.648571</v>
      </c>
      <c r="E954">
        <v>18.471786000000002</v>
      </c>
      <c r="F954">
        <v>16.750841000000001</v>
      </c>
      <c r="G954">
        <v>205674000</v>
      </c>
      <c r="H954">
        <f>VLOOKUP(A954,NASDAQ!A:E,5,)</f>
        <v>4022.6899410000001</v>
      </c>
      <c r="I954">
        <f>VLOOKUP(A954,NYSE!A:E,5,)</f>
        <v>10359.419921999999</v>
      </c>
      <c r="J954">
        <f>VLOOKUP(A954,'S&amp;P 500'!A:E,5,)</f>
        <v>1830.6099850000001</v>
      </c>
      <c r="K954">
        <f>VLOOKUP(A954,NIKKI225!A:E,5,FALSE)</f>
        <v>13910.160156</v>
      </c>
      <c r="L954" t="e">
        <f>VLOOKUP(A954,'BSE SENSEX'!A:E,5,)</f>
        <v>#N/A</v>
      </c>
      <c r="M954">
        <f>VLOOKUP(A954,'Russell 2000'!A:E,5,)</f>
        <v>1115.349976</v>
      </c>
      <c r="N954">
        <f>VLOOKUP(A954,'HANG SENG'!A:E,5,)</f>
        <v>23038.800781000002</v>
      </c>
      <c r="O954">
        <f>VLOOKUP(A954,'crude oil'!A:E,5,)</f>
        <v>104.050003</v>
      </c>
      <c r="P954">
        <f>VLOOKUP(A954,Gold!A:E,5,)</f>
        <v>1327.1999510000001</v>
      </c>
      <c r="Q954">
        <f>VLOOKUP(A954,Currency!A:B,2,FALSE)</f>
        <v>79.73</v>
      </c>
      <c r="R954" s="11">
        <f>INDEX('Economy index-modified'!B:B,MATCH(DATE(YEAR(A954), MONTH(A954), 1),'Economy index-modified'!A:A,0))</f>
        <v>6.2</v>
      </c>
      <c r="S954">
        <f>INDEX('Economy index-modified'!C:C,MATCH(DATE(YEAR(A954), MONTH(A954), 1),'Economy index-modified'!A:A,0))</f>
        <v>1.7</v>
      </c>
      <c r="T954">
        <f>INDEX('Economy index-modified'!D:D,MATCH(DATE(YEAR(A954), MONTH(A954), 1),'Economy index-modified'!A:A,0))</f>
        <v>0.5</v>
      </c>
      <c r="U954">
        <f>INDEX('Economy index-modified'!E:E,MATCH(DATE(YEAR(A954), MONTH(A954), 1),'Economy index-modified'!A:A,0))</f>
        <v>3</v>
      </c>
    </row>
    <row r="955" spans="1:21" x14ac:dyDescent="0.2">
      <c r="A955" s="1">
        <v>41744</v>
      </c>
      <c r="B955">
        <v>18.498570999999998</v>
      </c>
      <c r="C955">
        <v>18.581071999999999</v>
      </c>
      <c r="D955">
        <v>18.629999000000002</v>
      </c>
      <c r="E955">
        <v>18.261786000000001</v>
      </c>
      <c r="F955">
        <v>16.631395000000001</v>
      </c>
      <c r="G955">
        <v>266490000</v>
      </c>
      <c r="H955">
        <f>VLOOKUP(A955,NASDAQ!A:E,5,)</f>
        <v>4034.1599120000001</v>
      </c>
      <c r="I955">
        <f>VLOOKUP(A955,NYSE!A:E,5,)</f>
        <v>10401.980469</v>
      </c>
      <c r="J955">
        <f>VLOOKUP(A955,'S&amp;P 500'!A:E,5,)</f>
        <v>1842.9799800000001</v>
      </c>
      <c r="K955">
        <f>VLOOKUP(A955,NIKKI225!A:E,5,FALSE)</f>
        <v>13996.809569999999</v>
      </c>
      <c r="L955">
        <f>VLOOKUP(A955,'BSE SENSEX'!A:E,5,)</f>
        <v>22484.929688</v>
      </c>
      <c r="M955">
        <f>VLOOKUP(A955,'Russell 2000'!A:E,5,)</f>
        <v>1119.48999</v>
      </c>
      <c r="N955">
        <f>VLOOKUP(A955,'HANG SENG'!A:E,5,)</f>
        <v>22671.259765999999</v>
      </c>
      <c r="O955">
        <f>VLOOKUP(A955,'crude oil'!A:E,5,)</f>
        <v>103.75</v>
      </c>
      <c r="P955">
        <f>VLOOKUP(A955,Gold!A:E,5,)</f>
        <v>1300</v>
      </c>
      <c r="Q955">
        <f>VLOOKUP(A955,Currency!A:B,2,FALSE)</f>
        <v>79.8</v>
      </c>
      <c r="R955" s="11">
        <f>INDEX('Economy index-modified'!B:B,MATCH(DATE(YEAR(A955), MONTH(A955), 1),'Economy index-modified'!A:A,0))</f>
        <v>6.2</v>
      </c>
      <c r="S955">
        <f>INDEX('Economy index-modified'!C:C,MATCH(DATE(YEAR(A955), MONTH(A955), 1),'Economy index-modified'!A:A,0))</f>
        <v>1.7</v>
      </c>
      <c r="T955">
        <f>INDEX('Economy index-modified'!D:D,MATCH(DATE(YEAR(A955), MONTH(A955), 1),'Economy index-modified'!A:A,0))</f>
        <v>0.5</v>
      </c>
      <c r="U955">
        <f>INDEX('Economy index-modified'!E:E,MATCH(DATE(YEAR(A955), MONTH(A955), 1),'Economy index-modified'!A:A,0))</f>
        <v>3</v>
      </c>
    </row>
    <row r="956" spans="1:21" x14ac:dyDescent="0.2">
      <c r="A956" s="1">
        <v>41745</v>
      </c>
      <c r="B956">
        <v>18.536072000000001</v>
      </c>
      <c r="C956">
        <v>18.501785000000002</v>
      </c>
      <c r="D956">
        <v>18.610357</v>
      </c>
      <c r="E956">
        <v>18.362143</v>
      </c>
      <c r="F956">
        <v>16.665108</v>
      </c>
      <c r="G956">
        <v>214765600</v>
      </c>
      <c r="H956">
        <f>VLOOKUP(A956,NASDAQ!A:E,5,)</f>
        <v>4086.2299800000001</v>
      </c>
      <c r="I956">
        <f>VLOOKUP(A956,NYSE!A:E,5,)</f>
        <v>10505.790039</v>
      </c>
      <c r="J956">
        <f>VLOOKUP(A956,'S&amp;P 500'!A:E,5,)</f>
        <v>1862.3100589999999</v>
      </c>
      <c r="K956">
        <f>VLOOKUP(A956,NIKKI225!A:E,5,FALSE)</f>
        <v>14417.679688</v>
      </c>
      <c r="L956">
        <f>VLOOKUP(A956,'BSE SENSEX'!A:E,5,)</f>
        <v>22277.230468999998</v>
      </c>
      <c r="M956">
        <f>VLOOKUP(A956,'Russell 2000'!A:E,5,)</f>
        <v>1131.7700199999999</v>
      </c>
      <c r="N956">
        <f>VLOOKUP(A956,'HANG SENG'!A:E,5,)</f>
        <v>22696.009765999999</v>
      </c>
      <c r="O956">
        <f>VLOOKUP(A956,'crude oil'!A:E,5,)</f>
        <v>103.760002</v>
      </c>
      <c r="P956">
        <f>VLOOKUP(A956,Gold!A:E,5,)</f>
        <v>1303.099976</v>
      </c>
      <c r="Q956">
        <f>VLOOKUP(A956,Currency!A:B,2,FALSE)</f>
        <v>79.8</v>
      </c>
      <c r="R956" s="11">
        <f>INDEX('Economy index-modified'!B:B,MATCH(DATE(YEAR(A956), MONTH(A956), 1),'Economy index-modified'!A:A,0))</f>
        <v>6.2</v>
      </c>
      <c r="S956">
        <f>INDEX('Economy index-modified'!C:C,MATCH(DATE(YEAR(A956), MONTH(A956), 1),'Economy index-modified'!A:A,0))</f>
        <v>1.7</v>
      </c>
      <c r="T956">
        <f>INDEX('Economy index-modified'!D:D,MATCH(DATE(YEAR(A956), MONTH(A956), 1),'Economy index-modified'!A:A,0))</f>
        <v>0.5</v>
      </c>
      <c r="U956">
        <f>INDEX('Economy index-modified'!E:E,MATCH(DATE(YEAR(A956), MONTH(A956), 1),'Economy index-modified'!A:A,0))</f>
        <v>3</v>
      </c>
    </row>
    <row r="957" spans="1:21" x14ac:dyDescent="0.2">
      <c r="A957" s="1">
        <v>41746</v>
      </c>
      <c r="B957">
        <v>18.747858000000001</v>
      </c>
      <c r="C957">
        <v>18.571428000000001</v>
      </c>
      <c r="D957">
        <v>18.848572000000001</v>
      </c>
      <c r="E957">
        <v>18.542856</v>
      </c>
      <c r="F957">
        <v>16.855518</v>
      </c>
      <c r="G957">
        <v>284334400</v>
      </c>
      <c r="H957">
        <f>VLOOKUP(A957,NASDAQ!A:E,5,)</f>
        <v>4095.5200199999999</v>
      </c>
      <c r="I957">
        <f>VLOOKUP(A957,NYSE!A:E,5,)</f>
        <v>10532.830078000001</v>
      </c>
      <c r="J957">
        <f>VLOOKUP(A957,'S&amp;P 500'!A:E,5,)</f>
        <v>1864.849976</v>
      </c>
      <c r="K957">
        <f>VLOOKUP(A957,NIKKI225!A:E,5,FALSE)</f>
        <v>14417.530273</v>
      </c>
      <c r="L957">
        <f>VLOOKUP(A957,'BSE SENSEX'!A:E,5,)</f>
        <v>22628.839843999998</v>
      </c>
      <c r="M957">
        <f>VLOOKUP(A957,'Russell 2000'!A:E,5,)</f>
        <v>1137.900024</v>
      </c>
      <c r="N957">
        <f>VLOOKUP(A957,'HANG SENG'!A:E,5,)</f>
        <v>22760.240234000001</v>
      </c>
      <c r="O957">
        <f>VLOOKUP(A957,'crude oil'!A:E,5,)</f>
        <v>104.300003</v>
      </c>
      <c r="P957">
        <f>VLOOKUP(A957,Gold!A:E,5,)</f>
        <v>1293.400024</v>
      </c>
      <c r="Q957">
        <f>VLOOKUP(A957,Currency!A:B,2,FALSE)</f>
        <v>79.83</v>
      </c>
      <c r="R957" s="11">
        <f>INDEX('Economy index-modified'!B:B,MATCH(DATE(YEAR(A957), MONTH(A957), 1),'Economy index-modified'!A:A,0))</f>
        <v>6.2</v>
      </c>
      <c r="S957">
        <f>INDEX('Economy index-modified'!C:C,MATCH(DATE(YEAR(A957), MONTH(A957), 1),'Economy index-modified'!A:A,0))</f>
        <v>1.7</v>
      </c>
      <c r="T957">
        <f>INDEX('Economy index-modified'!D:D,MATCH(DATE(YEAR(A957), MONTH(A957), 1),'Economy index-modified'!A:A,0))</f>
        <v>0.5</v>
      </c>
      <c r="U957">
        <f>INDEX('Economy index-modified'!E:E,MATCH(DATE(YEAR(A957), MONTH(A957), 1),'Economy index-modified'!A:A,0))</f>
        <v>3</v>
      </c>
    </row>
    <row r="958" spans="1:21" x14ac:dyDescent="0.2">
      <c r="A958" s="1">
        <v>41750</v>
      </c>
      <c r="B958">
        <v>18.970358000000001</v>
      </c>
      <c r="C958">
        <v>18.762142000000001</v>
      </c>
      <c r="D958">
        <v>19.004999000000002</v>
      </c>
      <c r="E958">
        <v>18.712855999999999</v>
      </c>
      <c r="F958">
        <v>17.055557</v>
      </c>
      <c r="G958">
        <v>182548800</v>
      </c>
      <c r="H958">
        <f>VLOOKUP(A958,NASDAQ!A:E,5,)</f>
        <v>4121.5498049999997</v>
      </c>
      <c r="I958">
        <f>VLOOKUP(A958,NYSE!A:E,5,)</f>
        <v>10559.349609000001</v>
      </c>
      <c r="J958">
        <f>VLOOKUP(A958,'S&amp;P 500'!A:E,5,)</f>
        <v>1871.8900149999999</v>
      </c>
      <c r="K958">
        <f>VLOOKUP(A958,NIKKI225!A:E,5,FALSE)</f>
        <v>14512.379883</v>
      </c>
      <c r="L958">
        <f>VLOOKUP(A958,'BSE SENSEX'!A:E,5,)</f>
        <v>22764.830077999999</v>
      </c>
      <c r="M958">
        <f>VLOOKUP(A958,'Russell 2000'!A:E,5,)</f>
        <v>1142.3100589999999</v>
      </c>
      <c r="N958" t="e">
        <f>VLOOKUP(A958,'HANG SENG'!A:E,5,)</f>
        <v>#N/A</v>
      </c>
      <c r="O958">
        <f>VLOOKUP(A958,'crude oil'!A:E,5,)</f>
        <v>104.370003</v>
      </c>
      <c r="P958">
        <f>VLOOKUP(A958,Gold!A:E,5,)</f>
        <v>1288</v>
      </c>
      <c r="Q958">
        <f>VLOOKUP(A958,Currency!A:B,2,FALSE)</f>
        <v>79.94</v>
      </c>
      <c r="R958" s="11">
        <f>INDEX('Economy index-modified'!B:B,MATCH(DATE(YEAR(A958), MONTH(A958), 1),'Economy index-modified'!A:A,0))</f>
        <v>6.2</v>
      </c>
      <c r="S958">
        <f>INDEX('Economy index-modified'!C:C,MATCH(DATE(YEAR(A958), MONTH(A958), 1),'Economy index-modified'!A:A,0))</f>
        <v>1.7</v>
      </c>
      <c r="T958">
        <f>INDEX('Economy index-modified'!D:D,MATCH(DATE(YEAR(A958), MONTH(A958), 1),'Economy index-modified'!A:A,0))</f>
        <v>0.5</v>
      </c>
      <c r="U958">
        <f>INDEX('Economy index-modified'!E:E,MATCH(DATE(YEAR(A958), MONTH(A958), 1),'Economy index-modified'!A:A,0))</f>
        <v>3</v>
      </c>
    </row>
    <row r="959" spans="1:21" x14ac:dyDescent="0.2">
      <c r="A959" s="1">
        <v>41751</v>
      </c>
      <c r="B959">
        <v>18.989286</v>
      </c>
      <c r="C959">
        <v>18.868213999999998</v>
      </c>
      <c r="D959">
        <v>18.993929000000001</v>
      </c>
      <c r="E959">
        <v>18.803571999999999</v>
      </c>
      <c r="F959">
        <v>17.072578</v>
      </c>
      <c r="G959">
        <v>202563200</v>
      </c>
      <c r="H959">
        <f>VLOOKUP(A959,NASDAQ!A:E,5,)</f>
        <v>4161.4599609999996</v>
      </c>
      <c r="I959">
        <f>VLOOKUP(A959,NYSE!A:E,5,)</f>
        <v>10599.019531</v>
      </c>
      <c r="J959">
        <f>VLOOKUP(A959,'S&amp;P 500'!A:E,5,)</f>
        <v>1879.5500489999999</v>
      </c>
      <c r="K959">
        <f>VLOOKUP(A959,NIKKI225!A:E,5,FALSE)</f>
        <v>14388.769531</v>
      </c>
      <c r="L959">
        <f>VLOOKUP(A959,'BSE SENSEX'!A:E,5,)</f>
        <v>22758.369140999999</v>
      </c>
      <c r="M959">
        <f>VLOOKUP(A959,'Russell 2000'!A:E,5,)</f>
        <v>1155.6099850000001</v>
      </c>
      <c r="N959">
        <f>VLOOKUP(A959,'HANG SENG'!A:E,5,)</f>
        <v>22730.679688</v>
      </c>
      <c r="O959">
        <f>VLOOKUP(A959,'crude oil'!A:E,5,)</f>
        <v>102.129997</v>
      </c>
      <c r="P959">
        <f>VLOOKUP(A959,Gold!A:E,5,)</f>
        <v>1280.599976</v>
      </c>
      <c r="Q959">
        <f>VLOOKUP(A959,Currency!A:B,2,FALSE)</f>
        <v>79.91</v>
      </c>
      <c r="R959" s="11">
        <f>INDEX('Economy index-modified'!B:B,MATCH(DATE(YEAR(A959), MONTH(A959), 1),'Economy index-modified'!A:A,0))</f>
        <v>6.2</v>
      </c>
      <c r="S959">
        <f>INDEX('Economy index-modified'!C:C,MATCH(DATE(YEAR(A959), MONTH(A959), 1),'Economy index-modified'!A:A,0))</f>
        <v>1.7</v>
      </c>
      <c r="T959">
        <f>INDEX('Economy index-modified'!D:D,MATCH(DATE(YEAR(A959), MONTH(A959), 1),'Economy index-modified'!A:A,0))</f>
        <v>0.5</v>
      </c>
      <c r="U959">
        <f>INDEX('Economy index-modified'!E:E,MATCH(DATE(YEAR(A959), MONTH(A959), 1),'Economy index-modified'!A:A,0))</f>
        <v>3</v>
      </c>
    </row>
    <row r="960" spans="1:21" x14ac:dyDescent="0.2">
      <c r="A960" s="1">
        <v>41752</v>
      </c>
      <c r="B960">
        <v>18.741071999999999</v>
      </c>
      <c r="C960">
        <v>18.895</v>
      </c>
      <c r="D960">
        <v>18.968928999999999</v>
      </c>
      <c r="E960">
        <v>18.730356</v>
      </c>
      <c r="F960">
        <v>16.849412999999998</v>
      </c>
      <c r="G960">
        <v>394940000</v>
      </c>
      <c r="H960">
        <f>VLOOKUP(A960,NASDAQ!A:E,5,)</f>
        <v>4126.9702150000003</v>
      </c>
      <c r="I960">
        <f>VLOOKUP(A960,NYSE!A:E,5,)</f>
        <v>10581.889648</v>
      </c>
      <c r="J960">
        <f>VLOOKUP(A960,'S&amp;P 500'!A:E,5,)</f>
        <v>1875.3900149999999</v>
      </c>
      <c r="K960">
        <f>VLOOKUP(A960,NIKKI225!A:E,5,FALSE)</f>
        <v>14546.269531</v>
      </c>
      <c r="L960">
        <f>VLOOKUP(A960,'BSE SENSEX'!A:E,5,)</f>
        <v>22876.539063</v>
      </c>
      <c r="M960">
        <f>VLOOKUP(A960,'Russell 2000'!A:E,5,)</f>
        <v>1147.079956</v>
      </c>
      <c r="N960">
        <f>VLOOKUP(A960,'HANG SENG'!A:E,5,)</f>
        <v>22509.640625</v>
      </c>
      <c r="O960">
        <f>VLOOKUP(A960,'crude oil'!A:E,5,)</f>
        <v>101.44000200000001</v>
      </c>
      <c r="P960">
        <f>VLOOKUP(A960,Gold!A:E,5,)</f>
        <v>1284.1999510000001</v>
      </c>
      <c r="Q960">
        <f>VLOOKUP(A960,Currency!A:B,2,FALSE)</f>
        <v>79.86</v>
      </c>
      <c r="R960" s="11">
        <f>INDEX('Economy index-modified'!B:B,MATCH(DATE(YEAR(A960), MONTH(A960), 1),'Economy index-modified'!A:A,0))</f>
        <v>6.2</v>
      </c>
      <c r="S960">
        <f>INDEX('Economy index-modified'!C:C,MATCH(DATE(YEAR(A960), MONTH(A960), 1),'Economy index-modified'!A:A,0))</f>
        <v>1.7</v>
      </c>
      <c r="T960">
        <f>INDEX('Economy index-modified'!D:D,MATCH(DATE(YEAR(A960), MONTH(A960), 1),'Economy index-modified'!A:A,0))</f>
        <v>0.5</v>
      </c>
      <c r="U960">
        <f>INDEX('Economy index-modified'!E:E,MATCH(DATE(YEAR(A960), MONTH(A960), 1),'Economy index-modified'!A:A,0))</f>
        <v>3</v>
      </c>
    </row>
    <row r="961" spans="1:21" x14ac:dyDescent="0.2">
      <c r="A961" s="1">
        <v>41753</v>
      </c>
      <c r="B961">
        <v>20.2775</v>
      </c>
      <c r="C961">
        <v>20.293215</v>
      </c>
      <c r="D961">
        <v>20.357143000000001</v>
      </c>
      <c r="E961">
        <v>20.026071999999999</v>
      </c>
      <c r="F961">
        <v>18.230758999999999</v>
      </c>
      <c r="G961">
        <v>759911600</v>
      </c>
      <c r="H961">
        <f>VLOOKUP(A961,NASDAQ!A:E,5,)</f>
        <v>4148.3398440000001</v>
      </c>
      <c r="I961">
        <f>VLOOKUP(A961,NYSE!A:E,5,)</f>
        <v>10575.910156</v>
      </c>
      <c r="J961">
        <f>VLOOKUP(A961,'S&amp;P 500'!A:E,5,)</f>
        <v>1878.6099850000001</v>
      </c>
      <c r="K961">
        <f>VLOOKUP(A961,NIKKI225!A:E,5,FALSE)</f>
        <v>14404.990234000001</v>
      </c>
      <c r="L961">
        <f>VLOOKUP(A961,'BSE SENSEX'!A:E,5,)</f>
        <v>0</v>
      </c>
      <c r="M961">
        <f>VLOOKUP(A961,'Russell 2000'!A:E,5,)</f>
        <v>1144.349976</v>
      </c>
      <c r="N961">
        <f>VLOOKUP(A961,'HANG SENG'!A:E,5,)</f>
        <v>22562.800781000002</v>
      </c>
      <c r="O961">
        <f>VLOOKUP(A961,'crude oil'!A:E,5,)</f>
        <v>101.94000200000001</v>
      </c>
      <c r="P961">
        <f>VLOOKUP(A961,Gold!A:E,5,)</f>
        <v>1290.5</v>
      </c>
      <c r="Q961">
        <f>VLOOKUP(A961,Currency!A:B,2,FALSE)</f>
        <v>79.8</v>
      </c>
      <c r="R961" s="11">
        <f>INDEX('Economy index-modified'!B:B,MATCH(DATE(YEAR(A961), MONTH(A961), 1),'Economy index-modified'!A:A,0))</f>
        <v>6.2</v>
      </c>
      <c r="S961">
        <f>INDEX('Economy index-modified'!C:C,MATCH(DATE(YEAR(A961), MONTH(A961), 1),'Economy index-modified'!A:A,0))</f>
        <v>1.7</v>
      </c>
      <c r="T961">
        <f>INDEX('Economy index-modified'!D:D,MATCH(DATE(YEAR(A961), MONTH(A961), 1),'Economy index-modified'!A:A,0))</f>
        <v>0.5</v>
      </c>
      <c r="U961">
        <f>INDEX('Economy index-modified'!E:E,MATCH(DATE(YEAR(A961), MONTH(A961), 1),'Economy index-modified'!A:A,0))</f>
        <v>3</v>
      </c>
    </row>
    <row r="962" spans="1:21" x14ac:dyDescent="0.2">
      <c r="A962" s="1">
        <v>41754</v>
      </c>
      <c r="B962">
        <v>20.426428000000001</v>
      </c>
      <c r="C962">
        <v>20.161784999999998</v>
      </c>
      <c r="D962">
        <v>20.428215000000002</v>
      </c>
      <c r="E962">
        <v>20.141428000000001</v>
      </c>
      <c r="F962">
        <v>18.364656</v>
      </c>
      <c r="G962">
        <v>390275200</v>
      </c>
      <c r="H962">
        <f>VLOOKUP(A962,NASDAQ!A:E,5,)</f>
        <v>4075.5600589999999</v>
      </c>
      <c r="I962">
        <f>VLOOKUP(A962,NYSE!A:E,5,)</f>
        <v>10505.009765999999</v>
      </c>
      <c r="J962">
        <f>VLOOKUP(A962,'S&amp;P 500'!A:E,5,)</f>
        <v>1863.400024</v>
      </c>
      <c r="K962">
        <f>VLOOKUP(A962,NIKKI225!A:E,5,FALSE)</f>
        <v>14429.259765999999</v>
      </c>
      <c r="L962">
        <f>VLOOKUP(A962,'BSE SENSEX'!A:E,5,)</f>
        <v>22688.070313</v>
      </c>
      <c r="M962">
        <f>VLOOKUP(A962,'Russell 2000'!A:E,5,)</f>
        <v>1123.030029</v>
      </c>
      <c r="N962">
        <f>VLOOKUP(A962,'HANG SENG'!A:E,5,)</f>
        <v>22223.529297000001</v>
      </c>
      <c r="O962">
        <f>VLOOKUP(A962,'crude oil'!A:E,5,)</f>
        <v>100.599998</v>
      </c>
      <c r="P962">
        <f>VLOOKUP(A962,Gold!A:E,5,)</f>
        <v>1300.6999510000001</v>
      </c>
      <c r="Q962">
        <f>VLOOKUP(A962,Currency!A:B,2,FALSE)</f>
        <v>79.75</v>
      </c>
      <c r="R962" s="11">
        <f>INDEX('Economy index-modified'!B:B,MATCH(DATE(YEAR(A962), MONTH(A962), 1),'Economy index-modified'!A:A,0))</f>
        <v>6.2</v>
      </c>
      <c r="S962">
        <f>INDEX('Economy index-modified'!C:C,MATCH(DATE(YEAR(A962), MONTH(A962), 1),'Economy index-modified'!A:A,0))</f>
        <v>1.7</v>
      </c>
      <c r="T962">
        <f>INDEX('Economy index-modified'!D:D,MATCH(DATE(YEAR(A962), MONTH(A962), 1),'Economy index-modified'!A:A,0))</f>
        <v>0.5</v>
      </c>
      <c r="U962">
        <f>INDEX('Economy index-modified'!E:E,MATCH(DATE(YEAR(A962), MONTH(A962), 1),'Economy index-modified'!A:A,0))</f>
        <v>3</v>
      </c>
    </row>
    <row r="963" spans="1:21" x14ac:dyDescent="0.2">
      <c r="A963" s="1">
        <v>41757</v>
      </c>
      <c r="B963">
        <v>21.217500999999999</v>
      </c>
      <c r="C963">
        <v>20.457144</v>
      </c>
      <c r="D963">
        <v>21.276785</v>
      </c>
      <c r="E963">
        <v>20.448214</v>
      </c>
      <c r="F963">
        <v>19.075882</v>
      </c>
      <c r="G963">
        <v>669485600</v>
      </c>
      <c r="H963">
        <f>VLOOKUP(A963,NASDAQ!A:E,5,)</f>
        <v>4074.3999020000001</v>
      </c>
      <c r="I963">
        <f>VLOOKUP(A963,NYSE!A:E,5,)</f>
        <v>10526.519531</v>
      </c>
      <c r="J963">
        <f>VLOOKUP(A963,'S&amp;P 500'!A:E,5,)</f>
        <v>1869.4300539999999</v>
      </c>
      <c r="K963">
        <f>VLOOKUP(A963,NIKKI225!A:E,5,FALSE)</f>
        <v>14288.230469</v>
      </c>
      <c r="L963">
        <f>VLOOKUP(A963,'BSE SENSEX'!A:E,5,)</f>
        <v>22631.609375</v>
      </c>
      <c r="M963">
        <f>VLOOKUP(A963,'Russell 2000'!A:E,5,)</f>
        <v>1117.0600589999999</v>
      </c>
      <c r="N963">
        <f>VLOOKUP(A963,'HANG SENG'!A:E,5,)</f>
        <v>22132.529297000001</v>
      </c>
      <c r="O963">
        <f>VLOOKUP(A963,'crude oil'!A:E,5,)</f>
        <v>100.839996</v>
      </c>
      <c r="P963">
        <f>VLOOKUP(A963,Gold!A:E,5,)</f>
        <v>1298.900024</v>
      </c>
      <c r="Q963">
        <f>VLOOKUP(A963,Currency!A:B,2,FALSE)</f>
        <v>79.680000000000007</v>
      </c>
      <c r="R963" s="11">
        <f>INDEX('Economy index-modified'!B:B,MATCH(DATE(YEAR(A963), MONTH(A963), 1),'Economy index-modified'!A:A,0))</f>
        <v>6.2</v>
      </c>
      <c r="S963">
        <f>INDEX('Economy index-modified'!C:C,MATCH(DATE(YEAR(A963), MONTH(A963), 1),'Economy index-modified'!A:A,0))</f>
        <v>1.7</v>
      </c>
      <c r="T963">
        <f>INDEX('Economy index-modified'!D:D,MATCH(DATE(YEAR(A963), MONTH(A963), 1),'Economy index-modified'!A:A,0))</f>
        <v>0.5</v>
      </c>
      <c r="U963">
        <f>INDEX('Economy index-modified'!E:E,MATCH(DATE(YEAR(A963), MONTH(A963), 1),'Economy index-modified'!A:A,0))</f>
        <v>3</v>
      </c>
    </row>
    <row r="964" spans="1:21" x14ac:dyDescent="0.2">
      <c r="A964" s="1">
        <v>41758</v>
      </c>
      <c r="B964">
        <v>21.154641999999999</v>
      </c>
      <c r="C964">
        <v>21.204999999999998</v>
      </c>
      <c r="D964">
        <v>21.285</v>
      </c>
      <c r="E964">
        <v>21.053927999999999</v>
      </c>
      <c r="F964">
        <v>19.019366999999999</v>
      </c>
      <c r="G964">
        <v>337377600</v>
      </c>
      <c r="H964">
        <f>VLOOKUP(A964,NASDAQ!A:E,5,)</f>
        <v>4103.5400390000004</v>
      </c>
      <c r="I964">
        <f>VLOOKUP(A964,NYSE!A:E,5,)</f>
        <v>10583.650390999999</v>
      </c>
      <c r="J964">
        <f>VLOOKUP(A964,'S&amp;P 500'!A:E,5,)</f>
        <v>1878.329956</v>
      </c>
      <c r="K964" t="e">
        <f>VLOOKUP(A964,NIKKI225!A:E,5,FALSE)</f>
        <v>#N/A</v>
      </c>
      <c r="L964">
        <f>VLOOKUP(A964,'BSE SENSEX'!A:E,5,)</f>
        <v>22466.189452999999</v>
      </c>
      <c r="M964">
        <f>VLOOKUP(A964,'Russell 2000'!A:E,5,)</f>
        <v>1120.829956</v>
      </c>
      <c r="N964">
        <f>VLOOKUP(A964,'HANG SENG'!A:E,5,)</f>
        <v>22453.890625</v>
      </c>
      <c r="O964">
        <f>VLOOKUP(A964,'crude oil'!A:E,5,)</f>
        <v>101.279999</v>
      </c>
      <c r="P964">
        <f>VLOOKUP(A964,Gold!A:E,5,)</f>
        <v>1296</v>
      </c>
      <c r="Q964">
        <f>VLOOKUP(A964,Currency!A:B,2,FALSE)</f>
        <v>79.81</v>
      </c>
      <c r="R964" s="11">
        <f>INDEX('Economy index-modified'!B:B,MATCH(DATE(YEAR(A964), MONTH(A964), 1),'Economy index-modified'!A:A,0))</f>
        <v>6.2</v>
      </c>
      <c r="S964">
        <f>INDEX('Economy index-modified'!C:C,MATCH(DATE(YEAR(A964), MONTH(A964), 1),'Economy index-modified'!A:A,0))</f>
        <v>1.7</v>
      </c>
      <c r="T964">
        <f>INDEX('Economy index-modified'!D:D,MATCH(DATE(YEAR(A964), MONTH(A964), 1),'Economy index-modified'!A:A,0))</f>
        <v>0.5</v>
      </c>
      <c r="U964">
        <f>INDEX('Economy index-modified'!E:E,MATCH(DATE(YEAR(A964), MONTH(A964), 1),'Economy index-modified'!A:A,0))</f>
        <v>3</v>
      </c>
    </row>
    <row r="965" spans="1:21" x14ac:dyDescent="0.2">
      <c r="A965" s="1">
        <v>41759</v>
      </c>
      <c r="B965">
        <v>21.074642000000001</v>
      </c>
      <c r="C965">
        <v>21.165714000000001</v>
      </c>
      <c r="D965">
        <v>21.408214999999998</v>
      </c>
      <c r="E965">
        <v>21.064285000000002</v>
      </c>
      <c r="F965">
        <v>18.947444999999998</v>
      </c>
      <c r="G965">
        <v>456640800</v>
      </c>
      <c r="H965">
        <f>VLOOKUP(A965,NASDAQ!A:E,5,)</f>
        <v>4114.5600590000004</v>
      </c>
      <c r="I965">
        <f>VLOOKUP(A965,NYSE!A:E,5,)</f>
        <v>10627.169921999999</v>
      </c>
      <c r="J965">
        <f>VLOOKUP(A965,'S&amp;P 500'!A:E,5,)</f>
        <v>1883.9499510000001</v>
      </c>
      <c r="K965">
        <f>VLOOKUP(A965,NIKKI225!A:E,5,FALSE)</f>
        <v>14304.110352</v>
      </c>
      <c r="L965">
        <f>VLOOKUP(A965,'BSE SENSEX'!A:E,5,)</f>
        <v>22417.800781000002</v>
      </c>
      <c r="M965">
        <f>VLOOKUP(A965,'Russell 2000'!A:E,5,)</f>
        <v>1126.8599850000001</v>
      </c>
      <c r="N965">
        <f>VLOOKUP(A965,'HANG SENG'!A:E,5,)</f>
        <v>22133.970702999999</v>
      </c>
      <c r="O965">
        <f>VLOOKUP(A965,'crude oil'!A:E,5,)</f>
        <v>99.739998</v>
      </c>
      <c r="P965">
        <f>VLOOKUP(A965,Gold!A:E,5,)</f>
        <v>1295.599976</v>
      </c>
      <c r="Q965">
        <f>VLOOKUP(A965,Currency!A:B,2,FALSE)</f>
        <v>79.47</v>
      </c>
      <c r="R965" s="11">
        <f>INDEX('Economy index-modified'!B:B,MATCH(DATE(YEAR(A965), MONTH(A965), 1),'Economy index-modified'!A:A,0))</f>
        <v>6.2</v>
      </c>
      <c r="S965">
        <f>INDEX('Economy index-modified'!C:C,MATCH(DATE(YEAR(A965), MONTH(A965), 1),'Economy index-modified'!A:A,0))</f>
        <v>1.7</v>
      </c>
      <c r="T965">
        <f>INDEX('Economy index-modified'!D:D,MATCH(DATE(YEAR(A965), MONTH(A965), 1),'Economy index-modified'!A:A,0))</f>
        <v>0.5</v>
      </c>
      <c r="U965">
        <f>INDEX('Economy index-modified'!E:E,MATCH(DATE(YEAR(A965), MONTH(A965), 1),'Economy index-modified'!A:A,0))</f>
        <v>3</v>
      </c>
    </row>
    <row r="966" spans="1:21" x14ac:dyDescent="0.2">
      <c r="A966" s="1">
        <v>41760</v>
      </c>
      <c r="B966">
        <v>21.124286999999999</v>
      </c>
      <c r="C966">
        <v>21.142856999999999</v>
      </c>
      <c r="D966">
        <v>21.242857000000001</v>
      </c>
      <c r="E966">
        <v>20.941428999999999</v>
      </c>
      <c r="F966">
        <v>18.992083000000001</v>
      </c>
      <c r="G966">
        <v>244048000</v>
      </c>
      <c r="H966">
        <f>VLOOKUP(A966,NASDAQ!A:E,5,)</f>
        <v>4127.4501950000003</v>
      </c>
      <c r="I966">
        <f>VLOOKUP(A966,NYSE!A:E,5,)</f>
        <v>10629.339844</v>
      </c>
      <c r="J966">
        <f>VLOOKUP(A966,'S&amp;P 500'!A:E,5,)</f>
        <v>1883.6800539999999</v>
      </c>
      <c r="K966">
        <f>VLOOKUP(A966,NIKKI225!A:E,5,FALSE)</f>
        <v>14485.129883</v>
      </c>
      <c r="L966" t="e">
        <f>VLOOKUP(A966,'BSE SENSEX'!A:E,5,)</f>
        <v>#N/A</v>
      </c>
      <c r="M966">
        <f>VLOOKUP(A966,'Russell 2000'!A:E,5,)</f>
        <v>1125.969971</v>
      </c>
      <c r="N966" t="e">
        <f>VLOOKUP(A966,'HANG SENG'!A:E,5,)</f>
        <v>#N/A</v>
      </c>
      <c r="O966">
        <f>VLOOKUP(A966,'crude oil'!A:E,5,)</f>
        <v>99.419998000000007</v>
      </c>
      <c r="P966">
        <f>VLOOKUP(A966,Gold!A:E,5,)</f>
        <v>1283.099976</v>
      </c>
      <c r="Q966">
        <f>VLOOKUP(A966,Currency!A:B,2,FALSE)</f>
        <v>79.53</v>
      </c>
      <c r="R966" s="11">
        <f>INDEX('Economy index-modified'!B:B,MATCH(DATE(YEAR(A966), MONTH(A966), 1),'Economy index-modified'!A:A,0))</f>
        <v>6.3</v>
      </c>
      <c r="S966">
        <f>INDEX('Economy index-modified'!C:C,MATCH(DATE(YEAR(A966), MONTH(A966), 1),'Economy index-modified'!A:A,0))</f>
        <v>1.8</v>
      </c>
      <c r="T966">
        <f>INDEX('Economy index-modified'!D:D,MATCH(DATE(YEAR(A966), MONTH(A966), 1),'Economy index-modified'!A:A,0))</f>
        <v>0.4</v>
      </c>
      <c r="U966">
        <f>INDEX('Economy index-modified'!E:E,MATCH(DATE(YEAR(A966), MONTH(A966), 1),'Economy index-modified'!A:A,0))</f>
        <v>3.2</v>
      </c>
    </row>
    <row r="967" spans="1:21" x14ac:dyDescent="0.2">
      <c r="A967" s="1">
        <v>41761</v>
      </c>
      <c r="B967">
        <v>21.163571999999998</v>
      </c>
      <c r="C967">
        <v>21.155000999999999</v>
      </c>
      <c r="D967">
        <v>21.221428</v>
      </c>
      <c r="E967">
        <v>21.061070999999998</v>
      </c>
      <c r="F967">
        <v>19.027393</v>
      </c>
      <c r="G967">
        <v>191514400</v>
      </c>
      <c r="H967">
        <f>VLOOKUP(A967,NASDAQ!A:E,5,)</f>
        <v>4123.8999020000001</v>
      </c>
      <c r="I967">
        <f>VLOOKUP(A967,NYSE!A:E,5,)</f>
        <v>10629.990234000001</v>
      </c>
      <c r="J967">
        <f>VLOOKUP(A967,'S&amp;P 500'!A:E,5,)</f>
        <v>1881.1400149999999</v>
      </c>
      <c r="K967">
        <f>VLOOKUP(A967,NIKKI225!A:E,5,FALSE)</f>
        <v>14457.509765999999</v>
      </c>
      <c r="L967">
        <f>VLOOKUP(A967,'BSE SENSEX'!A:E,5,)</f>
        <v>22403.890625</v>
      </c>
      <c r="M967">
        <f>VLOOKUP(A967,'Russell 2000'!A:E,5,)</f>
        <v>1128.8000489999999</v>
      </c>
      <c r="N967">
        <f>VLOOKUP(A967,'HANG SENG'!A:E,5,)</f>
        <v>22260.669922000001</v>
      </c>
      <c r="O967">
        <f>VLOOKUP(A967,'crude oil'!A:E,5,)</f>
        <v>99.760002</v>
      </c>
      <c r="P967">
        <f>VLOOKUP(A967,Gold!A:E,5,)</f>
        <v>1302.599976</v>
      </c>
      <c r="Q967">
        <f>VLOOKUP(A967,Currency!A:B,2,FALSE)</f>
        <v>79.52</v>
      </c>
      <c r="R967" s="11">
        <f>INDEX('Economy index-modified'!B:B,MATCH(DATE(YEAR(A967), MONTH(A967), 1),'Economy index-modified'!A:A,0))</f>
        <v>6.3</v>
      </c>
      <c r="S967">
        <f>INDEX('Economy index-modified'!C:C,MATCH(DATE(YEAR(A967), MONTH(A967), 1),'Economy index-modified'!A:A,0))</f>
        <v>1.8</v>
      </c>
      <c r="T967">
        <f>INDEX('Economy index-modified'!D:D,MATCH(DATE(YEAR(A967), MONTH(A967), 1),'Economy index-modified'!A:A,0))</f>
        <v>0.4</v>
      </c>
      <c r="U967">
        <f>INDEX('Economy index-modified'!E:E,MATCH(DATE(YEAR(A967), MONTH(A967), 1),'Economy index-modified'!A:A,0))</f>
        <v>3.2</v>
      </c>
    </row>
    <row r="968" spans="1:21" x14ac:dyDescent="0.2">
      <c r="A968" s="1">
        <v>41764</v>
      </c>
      <c r="B968">
        <v>21.462855999999999</v>
      </c>
      <c r="C968">
        <v>21.076429000000001</v>
      </c>
      <c r="D968">
        <v>21.464285</v>
      </c>
      <c r="E968">
        <v>21.071428000000001</v>
      </c>
      <c r="F968">
        <v>19.296471</v>
      </c>
      <c r="G968">
        <v>287067200</v>
      </c>
      <c r="H968">
        <f>VLOOKUP(A968,NASDAQ!A:E,5,)</f>
        <v>4138.0600590000004</v>
      </c>
      <c r="I968">
        <f>VLOOKUP(A968,NYSE!A:E,5,)</f>
        <v>10630.139648</v>
      </c>
      <c r="J968">
        <f>VLOOKUP(A968,'S&amp;P 500'!A:E,5,)</f>
        <v>1884.660034</v>
      </c>
      <c r="K968" t="e">
        <f>VLOOKUP(A968,NIKKI225!A:E,5,FALSE)</f>
        <v>#N/A</v>
      </c>
      <c r="L968">
        <f>VLOOKUP(A968,'BSE SENSEX'!A:E,5,)</f>
        <v>22445.119140999999</v>
      </c>
      <c r="M968">
        <f>VLOOKUP(A968,'Russell 2000'!A:E,5,)</f>
        <v>1126.3000489999999</v>
      </c>
      <c r="N968">
        <f>VLOOKUP(A968,'HANG SENG'!A:E,5,)</f>
        <v>21976.330077999999</v>
      </c>
      <c r="O968">
        <f>VLOOKUP(A968,'crude oil'!A:E,5,)</f>
        <v>99.480002999999996</v>
      </c>
      <c r="P968">
        <f>VLOOKUP(A968,Gold!A:E,5,)</f>
        <v>1309</v>
      </c>
      <c r="Q968">
        <f>VLOOKUP(A968,Currency!A:B,2,FALSE)</f>
        <v>79.489999999999995</v>
      </c>
      <c r="R968" s="11">
        <f>INDEX('Economy index-modified'!B:B,MATCH(DATE(YEAR(A968), MONTH(A968), 1),'Economy index-modified'!A:A,0))</f>
        <v>6.3</v>
      </c>
      <c r="S968">
        <f>INDEX('Economy index-modified'!C:C,MATCH(DATE(YEAR(A968), MONTH(A968), 1),'Economy index-modified'!A:A,0))</f>
        <v>1.8</v>
      </c>
      <c r="T968">
        <f>INDEX('Economy index-modified'!D:D,MATCH(DATE(YEAR(A968), MONTH(A968), 1),'Economy index-modified'!A:A,0))</f>
        <v>0.4</v>
      </c>
      <c r="U968">
        <f>INDEX('Economy index-modified'!E:E,MATCH(DATE(YEAR(A968), MONTH(A968), 1),'Economy index-modified'!A:A,0))</f>
        <v>3.2</v>
      </c>
    </row>
    <row r="969" spans="1:21" x14ac:dyDescent="0.2">
      <c r="A969" s="1">
        <v>41765</v>
      </c>
      <c r="B969">
        <v>21.228929999999998</v>
      </c>
      <c r="C969">
        <v>21.492857000000001</v>
      </c>
      <c r="D969">
        <v>21.586071</v>
      </c>
      <c r="E969">
        <v>21.228929999999998</v>
      </c>
      <c r="F969">
        <v>19.086161000000001</v>
      </c>
      <c r="G969">
        <v>374564400</v>
      </c>
      <c r="H969">
        <f>VLOOKUP(A969,NASDAQ!A:E,5,)</f>
        <v>4080.76001</v>
      </c>
      <c r="I969">
        <f>VLOOKUP(A969,NYSE!A:E,5,)</f>
        <v>10568.679688</v>
      </c>
      <c r="J969">
        <f>VLOOKUP(A969,'S&amp;P 500'!A:E,5,)</f>
        <v>1867.719971</v>
      </c>
      <c r="K969" t="e">
        <f>VLOOKUP(A969,NIKKI225!A:E,5,FALSE)</f>
        <v>#N/A</v>
      </c>
      <c r="L969">
        <f>VLOOKUP(A969,'BSE SENSEX'!A:E,5,)</f>
        <v>22508.419922000001</v>
      </c>
      <c r="M969">
        <f>VLOOKUP(A969,'Russell 2000'!A:E,5,)</f>
        <v>1108.01001</v>
      </c>
      <c r="N969" t="e">
        <f>VLOOKUP(A969,'HANG SENG'!A:E,5,)</f>
        <v>#N/A</v>
      </c>
      <c r="O969">
        <f>VLOOKUP(A969,'crude oil'!A:E,5,)</f>
        <v>99.5</v>
      </c>
      <c r="P969">
        <f>VLOOKUP(A969,Gold!A:E,5,)</f>
        <v>1308.3000489999999</v>
      </c>
      <c r="Q969">
        <f>VLOOKUP(A969,Currency!A:B,2,FALSE)</f>
        <v>79.09</v>
      </c>
      <c r="R969" s="11">
        <f>INDEX('Economy index-modified'!B:B,MATCH(DATE(YEAR(A969), MONTH(A969), 1),'Economy index-modified'!A:A,0))</f>
        <v>6.3</v>
      </c>
      <c r="S969">
        <f>INDEX('Economy index-modified'!C:C,MATCH(DATE(YEAR(A969), MONTH(A969), 1),'Economy index-modified'!A:A,0))</f>
        <v>1.8</v>
      </c>
      <c r="T969">
        <f>INDEX('Economy index-modified'!D:D,MATCH(DATE(YEAR(A969), MONTH(A969), 1),'Economy index-modified'!A:A,0))</f>
        <v>0.4</v>
      </c>
      <c r="U969">
        <f>INDEX('Economy index-modified'!E:E,MATCH(DATE(YEAR(A969), MONTH(A969), 1),'Economy index-modified'!A:A,0))</f>
        <v>3.2</v>
      </c>
    </row>
    <row r="970" spans="1:21" x14ac:dyDescent="0.2">
      <c r="A970" s="1">
        <v>41766</v>
      </c>
      <c r="B970">
        <v>21.154641999999999</v>
      </c>
      <c r="C970">
        <v>21.258928000000001</v>
      </c>
      <c r="D970">
        <v>21.331785</v>
      </c>
      <c r="E970">
        <v>20.990355999999998</v>
      </c>
      <c r="F970">
        <v>19.019366999999999</v>
      </c>
      <c r="G970">
        <v>282864400</v>
      </c>
      <c r="H970">
        <f>VLOOKUP(A970,NASDAQ!A:E,5,)</f>
        <v>4067.669922</v>
      </c>
      <c r="I970">
        <f>VLOOKUP(A970,NYSE!A:E,5,)</f>
        <v>10626.839844</v>
      </c>
      <c r="J970">
        <f>VLOOKUP(A970,'S&amp;P 500'!A:E,5,)</f>
        <v>1878.209961</v>
      </c>
      <c r="K970">
        <f>VLOOKUP(A970,NIKKI225!A:E,5,FALSE)</f>
        <v>14033.450194999999</v>
      </c>
      <c r="L970">
        <f>VLOOKUP(A970,'BSE SENSEX'!A:E,5,)</f>
        <v>22323.900390999999</v>
      </c>
      <c r="M970">
        <f>VLOOKUP(A970,'Russell 2000'!A:E,5,)</f>
        <v>1108.5500489999999</v>
      </c>
      <c r="N970">
        <f>VLOOKUP(A970,'HANG SENG'!A:E,5,)</f>
        <v>21746.259765999999</v>
      </c>
      <c r="O970">
        <f>VLOOKUP(A970,'crude oil'!A:E,5,)</f>
        <v>100.769997</v>
      </c>
      <c r="P970">
        <f>VLOOKUP(A970,Gold!A:E,5,)</f>
        <v>1288.599976</v>
      </c>
      <c r="Q970">
        <f>VLOOKUP(A970,Currency!A:B,2,FALSE)</f>
        <v>79.2</v>
      </c>
      <c r="R970" s="11">
        <f>INDEX('Economy index-modified'!B:B,MATCH(DATE(YEAR(A970), MONTH(A970), 1),'Economy index-modified'!A:A,0))</f>
        <v>6.3</v>
      </c>
      <c r="S970">
        <f>INDEX('Economy index-modified'!C:C,MATCH(DATE(YEAR(A970), MONTH(A970), 1),'Economy index-modified'!A:A,0))</f>
        <v>1.8</v>
      </c>
      <c r="T970">
        <f>INDEX('Economy index-modified'!D:D,MATCH(DATE(YEAR(A970), MONTH(A970), 1),'Economy index-modified'!A:A,0))</f>
        <v>0.4</v>
      </c>
      <c r="U970">
        <f>INDEX('Economy index-modified'!E:E,MATCH(DATE(YEAR(A970), MONTH(A970), 1),'Economy index-modified'!A:A,0))</f>
        <v>3.2</v>
      </c>
    </row>
    <row r="971" spans="1:21" x14ac:dyDescent="0.2">
      <c r="A971" s="1">
        <v>41767</v>
      </c>
      <c r="B971">
        <v>20.999642999999999</v>
      </c>
      <c r="C971">
        <v>21.008928000000001</v>
      </c>
      <c r="D971">
        <v>21.228929999999998</v>
      </c>
      <c r="E971">
        <v>20.942858000000001</v>
      </c>
      <c r="F971">
        <v>18.985465999999999</v>
      </c>
      <c r="G971">
        <v>230297200</v>
      </c>
      <c r="H971">
        <f>VLOOKUP(A971,NASDAQ!A:E,5,)</f>
        <v>4051.5</v>
      </c>
      <c r="I971">
        <f>VLOOKUP(A971,NYSE!A:E,5,)</f>
        <v>10610.650390999999</v>
      </c>
      <c r="J971">
        <f>VLOOKUP(A971,'S&amp;P 500'!A:E,5,)</f>
        <v>1875.630005</v>
      </c>
      <c r="K971">
        <f>VLOOKUP(A971,NIKKI225!A:E,5,FALSE)</f>
        <v>14163.780273</v>
      </c>
      <c r="L971">
        <f>VLOOKUP(A971,'BSE SENSEX'!A:E,5,)</f>
        <v>22344.039063</v>
      </c>
      <c r="M971">
        <f>VLOOKUP(A971,'Russell 2000'!A:E,5,)</f>
        <v>1097.4300539999999</v>
      </c>
      <c r="N971">
        <f>VLOOKUP(A971,'HANG SENG'!A:E,5,)</f>
        <v>21837.119140999999</v>
      </c>
      <c r="O971">
        <f>VLOOKUP(A971,'crude oil'!A:E,5,)</f>
        <v>100.260002</v>
      </c>
      <c r="P971">
        <f>VLOOKUP(A971,Gold!A:E,5,)</f>
        <v>1287.400024</v>
      </c>
      <c r="Q971">
        <f>VLOOKUP(A971,Currency!A:B,2,FALSE)</f>
        <v>79.36</v>
      </c>
      <c r="R971" s="11">
        <f>INDEX('Economy index-modified'!B:B,MATCH(DATE(YEAR(A971), MONTH(A971), 1),'Economy index-modified'!A:A,0))</f>
        <v>6.3</v>
      </c>
      <c r="S971">
        <f>INDEX('Economy index-modified'!C:C,MATCH(DATE(YEAR(A971), MONTH(A971), 1),'Economy index-modified'!A:A,0))</f>
        <v>1.8</v>
      </c>
      <c r="T971">
        <f>INDEX('Economy index-modified'!D:D,MATCH(DATE(YEAR(A971), MONTH(A971), 1),'Economy index-modified'!A:A,0))</f>
        <v>0.4</v>
      </c>
      <c r="U971">
        <f>INDEX('Economy index-modified'!E:E,MATCH(DATE(YEAR(A971), MONTH(A971), 1),'Economy index-modified'!A:A,0))</f>
        <v>3.2</v>
      </c>
    </row>
    <row r="972" spans="1:21" x14ac:dyDescent="0.2">
      <c r="A972" s="1">
        <v>41768</v>
      </c>
      <c r="B972">
        <v>20.912144000000001</v>
      </c>
      <c r="C972">
        <v>20.876429000000002</v>
      </c>
      <c r="D972">
        <v>20.9375</v>
      </c>
      <c r="E972">
        <v>20.726071999999998</v>
      </c>
      <c r="F972">
        <v>18.906357</v>
      </c>
      <c r="G972">
        <v>291597600</v>
      </c>
      <c r="H972">
        <f>VLOOKUP(A972,NASDAQ!A:E,5,)</f>
        <v>4071.8701169999999</v>
      </c>
      <c r="I972">
        <f>VLOOKUP(A972,NYSE!A:E,5,)</f>
        <v>10606.690430000001</v>
      </c>
      <c r="J972">
        <f>VLOOKUP(A972,'S&amp;P 500'!A:E,5,)</f>
        <v>1878.4799800000001</v>
      </c>
      <c r="K972">
        <f>VLOOKUP(A972,NIKKI225!A:E,5,FALSE)</f>
        <v>14199.589844</v>
      </c>
      <c r="L972">
        <f>VLOOKUP(A972,'BSE SENSEX'!A:E,5,)</f>
        <v>22994.230468999998</v>
      </c>
      <c r="M972">
        <f>VLOOKUP(A972,'Russell 2000'!A:E,5,)</f>
        <v>1107.219971</v>
      </c>
      <c r="N972">
        <f>VLOOKUP(A972,'HANG SENG'!A:E,5,)</f>
        <v>21862.990234000001</v>
      </c>
      <c r="O972">
        <f>VLOOKUP(A972,'crude oil'!A:E,5,)</f>
        <v>99.989998</v>
      </c>
      <c r="P972">
        <f>VLOOKUP(A972,Gold!A:E,5,)</f>
        <v>1287.3000489999999</v>
      </c>
      <c r="Q972">
        <f>VLOOKUP(A972,Currency!A:B,2,FALSE)</f>
        <v>79.900000000000006</v>
      </c>
      <c r="R972" s="11">
        <f>INDEX('Economy index-modified'!B:B,MATCH(DATE(YEAR(A972), MONTH(A972), 1),'Economy index-modified'!A:A,0))</f>
        <v>6.3</v>
      </c>
      <c r="S972">
        <f>INDEX('Economy index-modified'!C:C,MATCH(DATE(YEAR(A972), MONTH(A972), 1),'Economy index-modified'!A:A,0))</f>
        <v>1.8</v>
      </c>
      <c r="T972">
        <f>INDEX('Economy index-modified'!D:D,MATCH(DATE(YEAR(A972), MONTH(A972), 1),'Economy index-modified'!A:A,0))</f>
        <v>0.4</v>
      </c>
      <c r="U972">
        <f>INDEX('Economy index-modified'!E:E,MATCH(DATE(YEAR(A972), MONTH(A972), 1),'Economy index-modified'!A:A,0))</f>
        <v>3.2</v>
      </c>
    </row>
    <row r="973" spans="1:21" x14ac:dyDescent="0.2">
      <c r="A973" s="1">
        <v>41771</v>
      </c>
      <c r="B973">
        <v>21.172501</v>
      </c>
      <c r="C973">
        <v>20.981784999999999</v>
      </c>
      <c r="D973">
        <v>21.202143</v>
      </c>
      <c r="E973">
        <v>20.978570999999999</v>
      </c>
      <c r="F973">
        <v>19.141746999999999</v>
      </c>
      <c r="G973">
        <v>213208800</v>
      </c>
      <c r="H973">
        <f>VLOOKUP(A973,NASDAQ!A:E,5,)</f>
        <v>4143.8598629999997</v>
      </c>
      <c r="I973">
        <f>VLOOKUP(A973,NYSE!A:E,5,)</f>
        <v>10703.5</v>
      </c>
      <c r="J973">
        <f>VLOOKUP(A973,'S&amp;P 500'!A:E,5,)</f>
        <v>1896.650024</v>
      </c>
      <c r="K973">
        <f>VLOOKUP(A973,NIKKI225!A:E,5,FALSE)</f>
        <v>14149.519531</v>
      </c>
      <c r="L973">
        <f>VLOOKUP(A973,'BSE SENSEX'!A:E,5,)</f>
        <v>23551</v>
      </c>
      <c r="M973">
        <f>VLOOKUP(A973,'Russell 2000'!A:E,5,)</f>
        <v>1133.650024</v>
      </c>
      <c r="N973">
        <f>VLOOKUP(A973,'HANG SENG'!A:E,5,)</f>
        <v>22261.609375</v>
      </c>
      <c r="O973">
        <f>VLOOKUP(A973,'crude oil'!A:E,5,)</f>
        <v>100.589996</v>
      </c>
      <c r="P973">
        <f>VLOOKUP(A973,Gold!A:E,5,)</f>
        <v>1295.599976</v>
      </c>
      <c r="Q973">
        <f>VLOOKUP(A973,Currency!A:B,2,FALSE)</f>
        <v>79.900000000000006</v>
      </c>
      <c r="R973" s="11">
        <f>INDEX('Economy index-modified'!B:B,MATCH(DATE(YEAR(A973), MONTH(A973), 1),'Economy index-modified'!A:A,0))</f>
        <v>6.3</v>
      </c>
      <c r="S973">
        <f>INDEX('Economy index-modified'!C:C,MATCH(DATE(YEAR(A973), MONTH(A973), 1),'Economy index-modified'!A:A,0))</f>
        <v>1.8</v>
      </c>
      <c r="T973">
        <f>INDEX('Economy index-modified'!D:D,MATCH(DATE(YEAR(A973), MONTH(A973), 1),'Economy index-modified'!A:A,0))</f>
        <v>0.4</v>
      </c>
      <c r="U973">
        <f>INDEX('Economy index-modified'!E:E,MATCH(DATE(YEAR(A973), MONTH(A973), 1),'Economy index-modified'!A:A,0))</f>
        <v>3.2</v>
      </c>
    </row>
    <row r="974" spans="1:21" x14ac:dyDescent="0.2">
      <c r="A974" s="1">
        <v>41772</v>
      </c>
      <c r="B974">
        <v>21.205715000000001</v>
      </c>
      <c r="C974">
        <v>21.142856999999999</v>
      </c>
      <c r="D974">
        <v>21.233571999999999</v>
      </c>
      <c r="E974">
        <v>21.096428</v>
      </c>
      <c r="F974">
        <v>19.171772000000001</v>
      </c>
      <c r="G974">
        <v>159737200</v>
      </c>
      <c r="H974">
        <f>VLOOKUP(A974,NASDAQ!A:E,5,)</f>
        <v>4130.169922</v>
      </c>
      <c r="I974">
        <f>VLOOKUP(A974,NYSE!A:E,5,)</f>
        <v>10702.860352</v>
      </c>
      <c r="J974">
        <f>VLOOKUP(A974,'S&amp;P 500'!A:E,5,)</f>
        <v>1897.4499510000001</v>
      </c>
      <c r="K974">
        <f>VLOOKUP(A974,NIKKI225!A:E,5,FALSE)</f>
        <v>14425.440430000001</v>
      </c>
      <c r="L974">
        <f>VLOOKUP(A974,'BSE SENSEX'!A:E,5,)</f>
        <v>23871.230468999998</v>
      </c>
      <c r="M974">
        <f>VLOOKUP(A974,'Russell 2000'!A:E,5,)</f>
        <v>1121.160034</v>
      </c>
      <c r="N974">
        <f>VLOOKUP(A974,'HANG SENG'!A:E,5,)</f>
        <v>22352.380859000001</v>
      </c>
      <c r="O974">
        <f>VLOOKUP(A974,'crude oil'!A:E,5,)</f>
        <v>101.699997</v>
      </c>
      <c r="P974">
        <f>VLOOKUP(A974,Gold!A:E,5,)</f>
        <v>1294.599976</v>
      </c>
      <c r="Q974">
        <f>VLOOKUP(A974,Currency!A:B,2,FALSE)</f>
        <v>80.14</v>
      </c>
      <c r="R974" s="11">
        <f>INDEX('Economy index-modified'!B:B,MATCH(DATE(YEAR(A974), MONTH(A974), 1),'Economy index-modified'!A:A,0))</f>
        <v>6.3</v>
      </c>
      <c r="S974">
        <f>INDEX('Economy index-modified'!C:C,MATCH(DATE(YEAR(A974), MONTH(A974), 1),'Economy index-modified'!A:A,0))</f>
        <v>1.8</v>
      </c>
      <c r="T974">
        <f>INDEX('Economy index-modified'!D:D,MATCH(DATE(YEAR(A974), MONTH(A974), 1),'Economy index-modified'!A:A,0))</f>
        <v>0.4</v>
      </c>
      <c r="U974">
        <f>INDEX('Economy index-modified'!E:E,MATCH(DATE(YEAR(A974), MONTH(A974), 1),'Economy index-modified'!A:A,0))</f>
        <v>3.2</v>
      </c>
    </row>
    <row r="975" spans="1:21" x14ac:dyDescent="0.2">
      <c r="A975" s="1">
        <v>41773</v>
      </c>
      <c r="B975">
        <v>21.209641999999999</v>
      </c>
      <c r="C975">
        <v>21.158214999999998</v>
      </c>
      <c r="D975">
        <v>21.335713999999999</v>
      </c>
      <c r="E975">
        <v>21.133572000000001</v>
      </c>
      <c r="F975">
        <v>19.175322000000001</v>
      </c>
      <c r="G975">
        <v>166404000</v>
      </c>
      <c r="H975">
        <f>VLOOKUP(A975,NASDAQ!A:E,5,)</f>
        <v>4100.6298829999996</v>
      </c>
      <c r="I975">
        <f>VLOOKUP(A975,NYSE!A:E,5,)</f>
        <v>10656.120117</v>
      </c>
      <c r="J975">
        <f>VLOOKUP(A975,'S&amp;P 500'!A:E,5,)</f>
        <v>1888.530029</v>
      </c>
      <c r="K975">
        <f>VLOOKUP(A975,NIKKI225!A:E,5,FALSE)</f>
        <v>14405.759765999999</v>
      </c>
      <c r="L975">
        <f>VLOOKUP(A975,'BSE SENSEX'!A:E,5,)</f>
        <v>23815.119140999999</v>
      </c>
      <c r="M975">
        <f>VLOOKUP(A975,'Russell 2000'!A:E,5,)</f>
        <v>1103.1400149999999</v>
      </c>
      <c r="N975">
        <f>VLOOKUP(A975,'HANG SENG'!A:E,5,)</f>
        <v>22582.769531000002</v>
      </c>
      <c r="O975">
        <f>VLOOKUP(A975,'crude oil'!A:E,5,)</f>
        <v>102.370003</v>
      </c>
      <c r="P975">
        <f>VLOOKUP(A975,Gold!A:E,5,)</f>
        <v>1305.6999510000001</v>
      </c>
      <c r="Q975">
        <f>VLOOKUP(A975,Currency!A:B,2,FALSE)</f>
        <v>80.069999999999993</v>
      </c>
      <c r="R975" s="11">
        <f>INDEX('Economy index-modified'!B:B,MATCH(DATE(YEAR(A975), MONTH(A975), 1),'Economy index-modified'!A:A,0))</f>
        <v>6.3</v>
      </c>
      <c r="S975">
        <f>INDEX('Economy index-modified'!C:C,MATCH(DATE(YEAR(A975), MONTH(A975), 1),'Economy index-modified'!A:A,0))</f>
        <v>1.8</v>
      </c>
      <c r="T975">
        <f>INDEX('Economy index-modified'!D:D,MATCH(DATE(YEAR(A975), MONTH(A975), 1),'Economy index-modified'!A:A,0))</f>
        <v>0.4</v>
      </c>
      <c r="U975">
        <f>INDEX('Economy index-modified'!E:E,MATCH(DATE(YEAR(A975), MONTH(A975), 1),'Economy index-modified'!A:A,0))</f>
        <v>3.2</v>
      </c>
    </row>
    <row r="976" spans="1:21" x14ac:dyDescent="0.2">
      <c r="A976" s="1">
        <v>41774</v>
      </c>
      <c r="B976">
        <v>21.029285000000002</v>
      </c>
      <c r="C976">
        <v>21.239286</v>
      </c>
      <c r="D976">
        <v>21.307141999999999</v>
      </c>
      <c r="E976">
        <v>21.001429000000002</v>
      </c>
      <c r="F976">
        <v>19.012260000000001</v>
      </c>
      <c r="G976">
        <v>230846000</v>
      </c>
      <c r="H976">
        <f>VLOOKUP(A976,NASDAQ!A:E,5,)</f>
        <v>4069.290039</v>
      </c>
      <c r="I976">
        <f>VLOOKUP(A976,NYSE!A:E,5,)</f>
        <v>10568.370117</v>
      </c>
      <c r="J976">
        <f>VLOOKUP(A976,'S&amp;P 500'!A:E,5,)</f>
        <v>1870.849976</v>
      </c>
      <c r="K976">
        <f>VLOOKUP(A976,NIKKI225!A:E,5,FALSE)</f>
        <v>14298.209961</v>
      </c>
      <c r="L976">
        <f>VLOOKUP(A976,'BSE SENSEX'!A:E,5,)</f>
        <v>23905.599609000001</v>
      </c>
      <c r="M976">
        <f>VLOOKUP(A976,'Russell 2000'!A:E,5,)</f>
        <v>1095.98999</v>
      </c>
      <c r="N976">
        <f>VLOOKUP(A976,'HANG SENG'!A:E,5,)</f>
        <v>22730.859375</v>
      </c>
      <c r="O976">
        <f>VLOOKUP(A976,'crude oil'!A:E,5,)</f>
        <v>101.5</v>
      </c>
      <c r="P976">
        <f>VLOOKUP(A976,Gold!A:E,5,)</f>
        <v>1293.5</v>
      </c>
      <c r="Q976">
        <f>VLOOKUP(A976,Currency!A:B,2,FALSE)</f>
        <v>80</v>
      </c>
      <c r="R976" s="11">
        <f>INDEX('Economy index-modified'!B:B,MATCH(DATE(YEAR(A976), MONTH(A976), 1),'Economy index-modified'!A:A,0))</f>
        <v>6.3</v>
      </c>
      <c r="S976">
        <f>INDEX('Economy index-modified'!C:C,MATCH(DATE(YEAR(A976), MONTH(A976), 1),'Economy index-modified'!A:A,0))</f>
        <v>1.8</v>
      </c>
      <c r="T976">
        <f>INDEX('Economy index-modified'!D:D,MATCH(DATE(YEAR(A976), MONTH(A976), 1),'Economy index-modified'!A:A,0))</f>
        <v>0.4</v>
      </c>
      <c r="U976">
        <f>INDEX('Economy index-modified'!E:E,MATCH(DATE(YEAR(A976), MONTH(A976), 1),'Economy index-modified'!A:A,0))</f>
        <v>3.2</v>
      </c>
    </row>
    <row r="977" spans="1:21" x14ac:dyDescent="0.2">
      <c r="A977" s="1">
        <v>41775</v>
      </c>
      <c r="B977">
        <v>21.339642999999999</v>
      </c>
      <c r="C977">
        <v>21.022499</v>
      </c>
      <c r="D977">
        <v>21.340357000000001</v>
      </c>
      <c r="E977">
        <v>20.907143000000001</v>
      </c>
      <c r="F977">
        <v>19.292860000000001</v>
      </c>
      <c r="G977">
        <v>276256400</v>
      </c>
      <c r="H977">
        <f>VLOOKUP(A977,NASDAQ!A:E,5,)</f>
        <v>4090.5900879999999</v>
      </c>
      <c r="I977">
        <f>VLOOKUP(A977,NYSE!A:E,5,)</f>
        <v>10603.179688</v>
      </c>
      <c r="J977">
        <f>VLOOKUP(A977,'S&amp;P 500'!A:E,5,)</f>
        <v>1877.8599850000001</v>
      </c>
      <c r="K977">
        <f>VLOOKUP(A977,NIKKI225!A:E,5,FALSE)</f>
        <v>14096.589844</v>
      </c>
      <c r="L977">
        <f>VLOOKUP(A977,'BSE SENSEX'!A:E,5,)</f>
        <v>24121.740234000001</v>
      </c>
      <c r="M977">
        <f>VLOOKUP(A977,'Russell 2000'!A:E,5,)</f>
        <v>1102.910034</v>
      </c>
      <c r="N977">
        <f>VLOOKUP(A977,'HANG SENG'!A:E,5,)</f>
        <v>22712.910156000002</v>
      </c>
      <c r="O977">
        <f>VLOOKUP(A977,'crude oil'!A:E,5,)</f>
        <v>102.019997</v>
      </c>
      <c r="P977">
        <f>VLOOKUP(A977,Gold!A:E,5,)</f>
        <v>1293.3000489999999</v>
      </c>
      <c r="Q977">
        <f>VLOOKUP(A977,Currency!A:B,2,FALSE)</f>
        <v>80.040000000000006</v>
      </c>
      <c r="R977" s="11">
        <f>INDEX('Economy index-modified'!B:B,MATCH(DATE(YEAR(A977), MONTH(A977), 1),'Economy index-modified'!A:A,0))</f>
        <v>6.3</v>
      </c>
      <c r="S977">
        <f>INDEX('Economy index-modified'!C:C,MATCH(DATE(YEAR(A977), MONTH(A977), 1),'Economy index-modified'!A:A,0))</f>
        <v>1.8</v>
      </c>
      <c r="T977">
        <f>INDEX('Economy index-modified'!D:D,MATCH(DATE(YEAR(A977), MONTH(A977), 1),'Economy index-modified'!A:A,0))</f>
        <v>0.4</v>
      </c>
      <c r="U977">
        <f>INDEX('Economy index-modified'!E:E,MATCH(DATE(YEAR(A977), MONTH(A977), 1),'Economy index-modified'!A:A,0))</f>
        <v>3.2</v>
      </c>
    </row>
    <row r="978" spans="1:21" x14ac:dyDescent="0.2">
      <c r="A978" s="1">
        <v>41778</v>
      </c>
      <c r="B978">
        <v>21.592500999999999</v>
      </c>
      <c r="C978">
        <v>21.351786000000001</v>
      </c>
      <c r="D978">
        <v>21.690356999999999</v>
      </c>
      <c r="E978">
        <v>21.333214000000002</v>
      </c>
      <c r="F978">
        <v>19.521464999999999</v>
      </c>
      <c r="G978">
        <v>317755200</v>
      </c>
      <c r="H978">
        <f>VLOOKUP(A978,NASDAQ!A:E,5,)</f>
        <v>4125.8100590000004</v>
      </c>
      <c r="I978">
        <f>VLOOKUP(A978,NYSE!A:E,5,)</f>
        <v>10618.639648</v>
      </c>
      <c r="J978">
        <f>VLOOKUP(A978,'S&amp;P 500'!A:E,5,)</f>
        <v>1885.079956</v>
      </c>
      <c r="K978">
        <f>VLOOKUP(A978,NIKKI225!A:E,5,FALSE)</f>
        <v>14006.440430000001</v>
      </c>
      <c r="L978">
        <f>VLOOKUP(A978,'BSE SENSEX'!A:E,5,)</f>
        <v>24363.050781000002</v>
      </c>
      <c r="M978">
        <f>VLOOKUP(A978,'Russell 2000'!A:E,5,)</f>
        <v>1114.4300539999999</v>
      </c>
      <c r="N978">
        <f>VLOOKUP(A978,'HANG SENG'!A:E,5,)</f>
        <v>22704.5</v>
      </c>
      <c r="O978">
        <f>VLOOKUP(A978,'crude oil'!A:E,5,)</f>
        <v>102.610001</v>
      </c>
      <c r="P978">
        <f>VLOOKUP(A978,Gold!A:E,5,)</f>
        <v>1293.6999510000001</v>
      </c>
      <c r="Q978">
        <f>VLOOKUP(A978,Currency!A:B,2,FALSE)</f>
        <v>79.989999999999995</v>
      </c>
      <c r="R978" s="11">
        <f>INDEX('Economy index-modified'!B:B,MATCH(DATE(YEAR(A978), MONTH(A978), 1),'Economy index-modified'!A:A,0))</f>
        <v>6.3</v>
      </c>
      <c r="S978">
        <f>INDEX('Economy index-modified'!C:C,MATCH(DATE(YEAR(A978), MONTH(A978), 1),'Economy index-modified'!A:A,0))</f>
        <v>1.8</v>
      </c>
      <c r="T978">
        <f>INDEX('Economy index-modified'!D:D,MATCH(DATE(YEAR(A978), MONTH(A978), 1),'Economy index-modified'!A:A,0))</f>
        <v>0.4</v>
      </c>
      <c r="U978">
        <f>INDEX('Economy index-modified'!E:E,MATCH(DATE(YEAR(A978), MONTH(A978), 1),'Economy index-modified'!A:A,0))</f>
        <v>3.2</v>
      </c>
    </row>
    <row r="979" spans="1:21" x14ac:dyDescent="0.2">
      <c r="A979" s="1">
        <v>41779</v>
      </c>
      <c r="B979">
        <v>21.596786000000002</v>
      </c>
      <c r="C979">
        <v>21.589642999999999</v>
      </c>
      <c r="D979">
        <v>21.657143000000001</v>
      </c>
      <c r="E979">
        <v>21.454643000000001</v>
      </c>
      <c r="F979">
        <v>19.52533</v>
      </c>
      <c r="G979">
        <v>234836000</v>
      </c>
      <c r="H979">
        <f>VLOOKUP(A979,NASDAQ!A:E,5,)</f>
        <v>4096.8901370000003</v>
      </c>
      <c r="I979">
        <f>VLOOKUP(A979,NYSE!A:E,5,)</f>
        <v>10541.950194999999</v>
      </c>
      <c r="J979">
        <f>VLOOKUP(A979,'S&amp;P 500'!A:E,5,)</f>
        <v>1872.829956</v>
      </c>
      <c r="K979">
        <f>VLOOKUP(A979,NIKKI225!A:E,5,FALSE)</f>
        <v>14075.25</v>
      </c>
      <c r="L979">
        <f>VLOOKUP(A979,'BSE SENSEX'!A:E,5,)</f>
        <v>24376.880859000001</v>
      </c>
      <c r="M979">
        <f>VLOOKUP(A979,'Russell 2000'!A:E,5,)</f>
        <v>1097.900024</v>
      </c>
      <c r="N979">
        <f>VLOOKUP(A979,'HANG SENG'!A:E,5,)</f>
        <v>22834.679688</v>
      </c>
      <c r="O979">
        <f>VLOOKUP(A979,'crude oil'!A:E,5,)</f>
        <v>102.44000200000001</v>
      </c>
      <c r="P979">
        <f>VLOOKUP(A979,Gold!A:E,5,)</f>
        <v>1294.5</v>
      </c>
      <c r="Q979">
        <f>VLOOKUP(A979,Currency!A:B,2,FALSE)</f>
        <v>80.040000000000006</v>
      </c>
      <c r="R979" s="11">
        <f>INDEX('Economy index-modified'!B:B,MATCH(DATE(YEAR(A979), MONTH(A979), 1),'Economy index-modified'!A:A,0))</f>
        <v>6.3</v>
      </c>
      <c r="S979">
        <f>INDEX('Economy index-modified'!C:C,MATCH(DATE(YEAR(A979), MONTH(A979), 1),'Economy index-modified'!A:A,0))</f>
        <v>1.8</v>
      </c>
      <c r="T979">
        <f>INDEX('Economy index-modified'!D:D,MATCH(DATE(YEAR(A979), MONTH(A979), 1),'Economy index-modified'!A:A,0))</f>
        <v>0.4</v>
      </c>
      <c r="U979">
        <f>INDEX('Economy index-modified'!E:E,MATCH(DATE(YEAR(A979), MONTH(A979), 1),'Economy index-modified'!A:A,0))</f>
        <v>3.2</v>
      </c>
    </row>
    <row r="980" spans="1:21" x14ac:dyDescent="0.2">
      <c r="A980" s="1">
        <v>41780</v>
      </c>
      <c r="B980">
        <v>21.653929000000002</v>
      </c>
      <c r="C980">
        <v>21.565356999999999</v>
      </c>
      <c r="D980">
        <v>21.667856</v>
      </c>
      <c r="E980">
        <v>21.502141999999999</v>
      </c>
      <c r="F980">
        <v>19.576996000000001</v>
      </c>
      <c r="G980">
        <v>196859600</v>
      </c>
      <c r="H980">
        <f>VLOOKUP(A980,NASDAQ!A:E,5,)</f>
        <v>4131.5400390000004</v>
      </c>
      <c r="I980">
        <f>VLOOKUP(A980,NYSE!A:E,5,)</f>
        <v>10620.440430000001</v>
      </c>
      <c r="J980">
        <f>VLOOKUP(A980,'S&amp;P 500'!A:E,5,)</f>
        <v>1888.030029</v>
      </c>
      <c r="K980">
        <f>VLOOKUP(A980,NIKKI225!A:E,5,FALSE)</f>
        <v>14042.169921999999</v>
      </c>
      <c r="L980">
        <f>VLOOKUP(A980,'BSE SENSEX'!A:E,5,)</f>
        <v>24298.019531000002</v>
      </c>
      <c r="M980">
        <f>VLOOKUP(A980,'Russell 2000'!A:E,5,)</f>
        <v>1103.630005</v>
      </c>
      <c r="N980">
        <f>VLOOKUP(A980,'HANG SENG'!A:E,5,)</f>
        <v>22836.519531000002</v>
      </c>
      <c r="O980">
        <f>VLOOKUP(A980,'crude oil'!A:E,5,)</f>
        <v>104.07</v>
      </c>
      <c r="P980">
        <f>VLOOKUP(A980,Gold!A:E,5,)</f>
        <v>1288</v>
      </c>
      <c r="Q980">
        <f>VLOOKUP(A980,Currency!A:B,2,FALSE)</f>
        <v>80.09</v>
      </c>
      <c r="R980" s="11">
        <f>INDEX('Economy index-modified'!B:B,MATCH(DATE(YEAR(A980), MONTH(A980), 1),'Economy index-modified'!A:A,0))</f>
        <v>6.3</v>
      </c>
      <c r="S980">
        <f>INDEX('Economy index-modified'!C:C,MATCH(DATE(YEAR(A980), MONTH(A980), 1),'Economy index-modified'!A:A,0))</f>
        <v>1.8</v>
      </c>
      <c r="T980">
        <f>INDEX('Economy index-modified'!D:D,MATCH(DATE(YEAR(A980), MONTH(A980), 1),'Economy index-modified'!A:A,0))</f>
        <v>0.4</v>
      </c>
      <c r="U980">
        <f>INDEX('Economy index-modified'!E:E,MATCH(DATE(YEAR(A980), MONTH(A980), 1),'Economy index-modified'!A:A,0))</f>
        <v>3.2</v>
      </c>
    </row>
    <row r="981" spans="1:21" x14ac:dyDescent="0.2">
      <c r="A981" s="1">
        <v>41781</v>
      </c>
      <c r="B981">
        <v>21.688213000000001</v>
      </c>
      <c r="C981">
        <v>21.664286000000001</v>
      </c>
      <c r="D981">
        <v>21.780356999999999</v>
      </c>
      <c r="E981">
        <v>21.575001</v>
      </c>
      <c r="F981">
        <v>19.607990000000001</v>
      </c>
      <c r="G981">
        <v>200760000</v>
      </c>
      <c r="H981">
        <f>VLOOKUP(A981,NASDAQ!A:E,5,)</f>
        <v>4154.3398440000001</v>
      </c>
      <c r="I981">
        <f>VLOOKUP(A981,NYSE!A:E,5,)</f>
        <v>10644.519531</v>
      </c>
      <c r="J981">
        <f>VLOOKUP(A981,'S&amp;P 500'!A:E,5,)</f>
        <v>1892.48999</v>
      </c>
      <c r="K981">
        <f>VLOOKUP(A981,NIKKI225!A:E,5,FALSE)</f>
        <v>14337.790039</v>
      </c>
      <c r="L981">
        <f>VLOOKUP(A981,'BSE SENSEX'!A:E,5,)</f>
        <v>24374.400390999999</v>
      </c>
      <c r="M981">
        <f>VLOOKUP(A981,'Russell 2000'!A:E,5,)</f>
        <v>1113.869995</v>
      </c>
      <c r="N981">
        <f>VLOOKUP(A981,'HANG SENG'!A:E,5,)</f>
        <v>22953.759765999999</v>
      </c>
      <c r="O981">
        <f>VLOOKUP(A981,'crude oil'!A:E,5,)</f>
        <v>103.739998</v>
      </c>
      <c r="P981">
        <f>VLOOKUP(A981,Gold!A:E,5,)</f>
        <v>1294.900024</v>
      </c>
      <c r="Q981">
        <f>VLOOKUP(A981,Currency!A:B,2,FALSE)</f>
        <v>80.25</v>
      </c>
      <c r="R981" s="11">
        <f>INDEX('Economy index-modified'!B:B,MATCH(DATE(YEAR(A981), MONTH(A981), 1),'Economy index-modified'!A:A,0))</f>
        <v>6.3</v>
      </c>
      <c r="S981">
        <f>INDEX('Economy index-modified'!C:C,MATCH(DATE(YEAR(A981), MONTH(A981), 1),'Economy index-modified'!A:A,0))</f>
        <v>1.8</v>
      </c>
      <c r="T981">
        <f>INDEX('Economy index-modified'!D:D,MATCH(DATE(YEAR(A981), MONTH(A981), 1),'Economy index-modified'!A:A,0))</f>
        <v>0.4</v>
      </c>
      <c r="U981">
        <f>INDEX('Economy index-modified'!E:E,MATCH(DATE(YEAR(A981), MONTH(A981), 1),'Economy index-modified'!A:A,0))</f>
        <v>3.2</v>
      </c>
    </row>
    <row r="982" spans="1:21" x14ac:dyDescent="0.2">
      <c r="A982" s="1">
        <v>41782</v>
      </c>
      <c r="B982">
        <v>21.933214</v>
      </c>
      <c r="C982">
        <v>21.6875</v>
      </c>
      <c r="D982">
        <v>21.954643000000001</v>
      </c>
      <c r="E982">
        <v>21.659642999999999</v>
      </c>
      <c r="F982">
        <v>19.829494</v>
      </c>
      <c r="G982">
        <v>232209600</v>
      </c>
      <c r="H982">
        <f>VLOOKUP(A982,NASDAQ!A:E,5,)</f>
        <v>4185.8100590000004</v>
      </c>
      <c r="I982">
        <f>VLOOKUP(A982,NYSE!A:E,5,)</f>
        <v>10681.870117</v>
      </c>
      <c r="J982">
        <f>VLOOKUP(A982,'S&amp;P 500'!A:E,5,)</f>
        <v>1900.530029</v>
      </c>
      <c r="K982">
        <f>VLOOKUP(A982,NIKKI225!A:E,5,FALSE)</f>
        <v>14462.169921999999</v>
      </c>
      <c r="L982">
        <f>VLOOKUP(A982,'BSE SENSEX'!A:E,5,)</f>
        <v>24693.349609000001</v>
      </c>
      <c r="M982">
        <f>VLOOKUP(A982,'Russell 2000'!A:E,5,)</f>
        <v>1126.1899410000001</v>
      </c>
      <c r="N982">
        <f>VLOOKUP(A982,'HANG SENG'!A:E,5,)</f>
        <v>22965.859375</v>
      </c>
      <c r="O982">
        <f>VLOOKUP(A982,'crude oil'!A:E,5,)</f>
        <v>104.349998</v>
      </c>
      <c r="P982">
        <f>VLOOKUP(A982,Gold!A:E,5,)</f>
        <v>1291.599976</v>
      </c>
      <c r="Q982">
        <f>VLOOKUP(A982,Currency!A:B,2,FALSE)</f>
        <v>80.39</v>
      </c>
      <c r="R982" s="11">
        <f>INDEX('Economy index-modified'!B:B,MATCH(DATE(YEAR(A982), MONTH(A982), 1),'Economy index-modified'!A:A,0))</f>
        <v>6.3</v>
      </c>
      <c r="S982">
        <f>INDEX('Economy index-modified'!C:C,MATCH(DATE(YEAR(A982), MONTH(A982), 1),'Economy index-modified'!A:A,0))</f>
        <v>1.8</v>
      </c>
      <c r="T982">
        <f>INDEX('Economy index-modified'!D:D,MATCH(DATE(YEAR(A982), MONTH(A982), 1),'Economy index-modified'!A:A,0))</f>
        <v>0.4</v>
      </c>
      <c r="U982">
        <f>INDEX('Economy index-modified'!E:E,MATCH(DATE(YEAR(A982), MONTH(A982), 1),'Economy index-modified'!A:A,0))</f>
        <v>3.2</v>
      </c>
    </row>
    <row r="983" spans="1:21" x14ac:dyDescent="0.2">
      <c r="A983" s="1">
        <v>41786</v>
      </c>
      <c r="B983">
        <v>22.343928999999999</v>
      </c>
      <c r="C983">
        <v>21.995714</v>
      </c>
      <c r="D983">
        <v>22.352142000000001</v>
      </c>
      <c r="E983">
        <v>21.986785999999999</v>
      </c>
      <c r="F983">
        <v>20.200814999999999</v>
      </c>
      <c r="G983">
        <v>348866000</v>
      </c>
      <c r="H983">
        <f>VLOOKUP(A983,NASDAQ!A:E,5,)</f>
        <v>4237.0698240000002</v>
      </c>
      <c r="I983">
        <f>VLOOKUP(A983,NYSE!A:E,5,)</f>
        <v>10720.620117</v>
      </c>
      <c r="J983">
        <f>VLOOKUP(A983,'S&amp;P 500'!A:E,5,)</f>
        <v>1911.910034</v>
      </c>
      <c r="K983">
        <f>VLOOKUP(A983,NIKKI225!A:E,5,FALSE)</f>
        <v>14636.519531</v>
      </c>
      <c r="L983">
        <f>VLOOKUP(A983,'BSE SENSEX'!A:E,5,)</f>
        <v>24549.509765999999</v>
      </c>
      <c r="M983">
        <f>VLOOKUP(A983,'Russell 2000'!A:E,5,)</f>
        <v>1142.1999510000001</v>
      </c>
      <c r="N983">
        <f>VLOOKUP(A983,'HANG SENG'!A:E,5,)</f>
        <v>22944.300781000002</v>
      </c>
      <c r="O983">
        <f>VLOOKUP(A983,'crude oil'!A:E,5,)</f>
        <v>104.110001</v>
      </c>
      <c r="P983">
        <f>VLOOKUP(A983,Gold!A:E,5,)</f>
        <v>1265.400024</v>
      </c>
      <c r="Q983">
        <f>VLOOKUP(A983,Currency!A:B,2,FALSE)</f>
        <v>80.349999999999994</v>
      </c>
      <c r="R983" s="11">
        <f>INDEX('Economy index-modified'!B:B,MATCH(DATE(YEAR(A983), MONTH(A983), 1),'Economy index-modified'!A:A,0))</f>
        <v>6.3</v>
      </c>
      <c r="S983">
        <f>INDEX('Economy index-modified'!C:C,MATCH(DATE(YEAR(A983), MONTH(A983), 1),'Economy index-modified'!A:A,0))</f>
        <v>1.8</v>
      </c>
      <c r="T983">
        <f>INDEX('Economy index-modified'!D:D,MATCH(DATE(YEAR(A983), MONTH(A983), 1),'Economy index-modified'!A:A,0))</f>
        <v>0.4</v>
      </c>
      <c r="U983">
        <f>INDEX('Economy index-modified'!E:E,MATCH(DATE(YEAR(A983), MONTH(A983), 1),'Economy index-modified'!A:A,0))</f>
        <v>3.2</v>
      </c>
    </row>
    <row r="984" spans="1:21" x14ac:dyDescent="0.2">
      <c r="A984" s="1">
        <v>41787</v>
      </c>
      <c r="B984">
        <v>22.286072000000001</v>
      </c>
      <c r="C984">
        <v>22.357856999999999</v>
      </c>
      <c r="D984">
        <v>22.493929000000001</v>
      </c>
      <c r="E984">
        <v>22.277857000000001</v>
      </c>
      <c r="F984">
        <v>20.148506000000001</v>
      </c>
      <c r="G984">
        <v>315481600</v>
      </c>
      <c r="H984">
        <f>VLOOKUP(A984,NASDAQ!A:E,5,)</f>
        <v>4225.080078</v>
      </c>
      <c r="I984">
        <f>VLOOKUP(A984,NYSE!A:E,5,)</f>
        <v>10702.730469</v>
      </c>
      <c r="J984">
        <f>VLOOKUP(A984,'S&amp;P 500'!A:E,5,)</f>
        <v>1909.780029</v>
      </c>
      <c r="K984">
        <f>VLOOKUP(A984,NIKKI225!A:E,5,FALSE)</f>
        <v>14670.950194999999</v>
      </c>
      <c r="L984">
        <f>VLOOKUP(A984,'BSE SENSEX'!A:E,5,)</f>
        <v>24556.089843999998</v>
      </c>
      <c r="M984">
        <f>VLOOKUP(A984,'Russell 2000'!A:E,5,)</f>
        <v>1136.6800539999999</v>
      </c>
      <c r="N984">
        <f>VLOOKUP(A984,'HANG SENG'!A:E,5,)</f>
        <v>23080.029297000001</v>
      </c>
      <c r="O984">
        <f>VLOOKUP(A984,'crude oil'!A:E,5,)</f>
        <v>102.720001</v>
      </c>
      <c r="P984">
        <f>VLOOKUP(A984,Gold!A:E,5,)</f>
        <v>1259.3000489999999</v>
      </c>
      <c r="Q984">
        <f>VLOOKUP(A984,Currency!A:B,2,FALSE)</f>
        <v>80.569999999999993</v>
      </c>
      <c r="R984" s="11">
        <f>INDEX('Economy index-modified'!B:B,MATCH(DATE(YEAR(A984), MONTH(A984), 1),'Economy index-modified'!A:A,0))</f>
        <v>6.3</v>
      </c>
      <c r="S984">
        <f>INDEX('Economy index-modified'!C:C,MATCH(DATE(YEAR(A984), MONTH(A984), 1),'Economy index-modified'!A:A,0))</f>
        <v>1.8</v>
      </c>
      <c r="T984">
        <f>INDEX('Economy index-modified'!D:D,MATCH(DATE(YEAR(A984), MONTH(A984), 1),'Economy index-modified'!A:A,0))</f>
        <v>0.4</v>
      </c>
      <c r="U984">
        <f>INDEX('Economy index-modified'!E:E,MATCH(DATE(YEAR(A984), MONTH(A984), 1),'Economy index-modified'!A:A,0))</f>
        <v>3.2</v>
      </c>
    </row>
    <row r="985" spans="1:21" x14ac:dyDescent="0.2">
      <c r="A985" s="1">
        <v>41788</v>
      </c>
      <c r="B985">
        <v>22.692142</v>
      </c>
      <c r="C985">
        <v>22.423214000000002</v>
      </c>
      <c r="D985">
        <v>22.745358</v>
      </c>
      <c r="E985">
        <v>22.420356999999999</v>
      </c>
      <c r="F985">
        <v>20.515630999999999</v>
      </c>
      <c r="G985">
        <v>376474000</v>
      </c>
      <c r="H985">
        <f>VLOOKUP(A985,NASDAQ!A:E,5,)</f>
        <v>4247.9501950000003</v>
      </c>
      <c r="I985">
        <f>VLOOKUP(A985,NYSE!A:E,5,)</f>
        <v>10752.110352</v>
      </c>
      <c r="J985">
        <f>VLOOKUP(A985,'S&amp;P 500'!A:E,5,)</f>
        <v>1920.030029</v>
      </c>
      <c r="K985">
        <f>VLOOKUP(A985,NIKKI225!A:E,5,FALSE)</f>
        <v>14681.719727</v>
      </c>
      <c r="L985">
        <f>VLOOKUP(A985,'BSE SENSEX'!A:E,5,)</f>
        <v>24234.150390999999</v>
      </c>
      <c r="M985">
        <f>VLOOKUP(A985,'Russell 2000'!A:E,5,)</f>
        <v>1140.0699460000001</v>
      </c>
      <c r="N985">
        <f>VLOOKUP(A985,'HANG SENG'!A:E,5,)</f>
        <v>23010.140625</v>
      </c>
      <c r="O985">
        <f>VLOOKUP(A985,'crude oil'!A:E,5,)</f>
        <v>103.58000199999999</v>
      </c>
      <c r="P985">
        <f>VLOOKUP(A985,Gold!A:E,5,)</f>
        <v>1256.3000489999999</v>
      </c>
      <c r="Q985">
        <f>VLOOKUP(A985,Currency!A:B,2,FALSE)</f>
        <v>80.489999999999995</v>
      </c>
      <c r="R985" s="11">
        <f>INDEX('Economy index-modified'!B:B,MATCH(DATE(YEAR(A985), MONTH(A985), 1),'Economy index-modified'!A:A,0))</f>
        <v>6.3</v>
      </c>
      <c r="S985">
        <f>INDEX('Economy index-modified'!C:C,MATCH(DATE(YEAR(A985), MONTH(A985), 1),'Economy index-modified'!A:A,0))</f>
        <v>1.8</v>
      </c>
      <c r="T985">
        <f>INDEX('Economy index-modified'!D:D,MATCH(DATE(YEAR(A985), MONTH(A985), 1),'Economy index-modified'!A:A,0))</f>
        <v>0.4</v>
      </c>
      <c r="U985">
        <f>INDEX('Economy index-modified'!E:E,MATCH(DATE(YEAR(A985), MONTH(A985), 1),'Economy index-modified'!A:A,0))</f>
        <v>3.2</v>
      </c>
    </row>
    <row r="986" spans="1:21" x14ac:dyDescent="0.2">
      <c r="A986" s="1">
        <v>41789</v>
      </c>
      <c r="B986">
        <v>22.607143000000001</v>
      </c>
      <c r="C986">
        <v>22.785</v>
      </c>
      <c r="D986">
        <v>23.006070999999999</v>
      </c>
      <c r="E986">
        <v>22.460713999999999</v>
      </c>
      <c r="F986">
        <v>20.438786</v>
      </c>
      <c r="G986">
        <v>564020800</v>
      </c>
      <c r="H986">
        <f>VLOOKUP(A986,NASDAQ!A:E,5,)</f>
        <v>4242.6201170000004</v>
      </c>
      <c r="I986">
        <f>VLOOKUP(A986,NYSE!A:E,5,)</f>
        <v>10756.309569999999</v>
      </c>
      <c r="J986">
        <f>VLOOKUP(A986,'S&amp;P 500'!A:E,5,)</f>
        <v>1923.5699460000001</v>
      </c>
      <c r="K986">
        <f>VLOOKUP(A986,NIKKI225!A:E,5,FALSE)</f>
        <v>14632.379883</v>
      </c>
      <c r="L986">
        <f>VLOOKUP(A986,'BSE SENSEX'!A:E,5,)</f>
        <v>24217.339843999998</v>
      </c>
      <c r="M986">
        <f>VLOOKUP(A986,'Russell 2000'!A:E,5,)</f>
        <v>1134.5</v>
      </c>
      <c r="N986">
        <f>VLOOKUP(A986,'HANG SENG'!A:E,5,)</f>
        <v>23081.650390999999</v>
      </c>
      <c r="O986">
        <f>VLOOKUP(A986,'crude oil'!A:E,5,)</f>
        <v>102.709999</v>
      </c>
      <c r="P986">
        <f>VLOOKUP(A986,Gold!A:E,5,)</f>
        <v>1245.599976</v>
      </c>
      <c r="Q986">
        <f>VLOOKUP(A986,Currency!A:B,2,FALSE)</f>
        <v>80.37</v>
      </c>
      <c r="R986" s="11">
        <f>INDEX('Economy index-modified'!B:B,MATCH(DATE(YEAR(A986), MONTH(A986), 1),'Economy index-modified'!A:A,0))</f>
        <v>6.3</v>
      </c>
      <c r="S986">
        <f>INDEX('Economy index-modified'!C:C,MATCH(DATE(YEAR(A986), MONTH(A986), 1),'Economy index-modified'!A:A,0))</f>
        <v>1.8</v>
      </c>
      <c r="T986">
        <f>INDEX('Economy index-modified'!D:D,MATCH(DATE(YEAR(A986), MONTH(A986), 1),'Economy index-modified'!A:A,0))</f>
        <v>0.4</v>
      </c>
      <c r="U986">
        <f>INDEX('Economy index-modified'!E:E,MATCH(DATE(YEAR(A986), MONTH(A986), 1),'Economy index-modified'!A:A,0))</f>
        <v>3.2</v>
      </c>
    </row>
    <row r="987" spans="1:21" x14ac:dyDescent="0.2">
      <c r="A987" s="1">
        <v>41792</v>
      </c>
      <c r="B987">
        <v>22.451785999999998</v>
      </c>
      <c r="C987">
        <v>22.641428000000001</v>
      </c>
      <c r="D987">
        <v>22.672501</v>
      </c>
      <c r="E987">
        <v>22.232143000000001</v>
      </c>
      <c r="F987">
        <v>20.29833</v>
      </c>
      <c r="G987">
        <v>369350800</v>
      </c>
      <c r="H987">
        <f>VLOOKUP(A987,NASDAQ!A:E,5,)</f>
        <v>4237.2001950000003</v>
      </c>
      <c r="I987">
        <f>VLOOKUP(A987,NYSE!A:E,5,)</f>
        <v>10772.009765999999</v>
      </c>
      <c r="J987">
        <f>VLOOKUP(A987,'S&amp;P 500'!A:E,5,)</f>
        <v>1924.969971</v>
      </c>
      <c r="K987">
        <f>VLOOKUP(A987,NIKKI225!A:E,5,FALSE)</f>
        <v>14935.919921999999</v>
      </c>
      <c r="L987">
        <f>VLOOKUP(A987,'BSE SENSEX'!A:E,5,)</f>
        <v>24684.849609000001</v>
      </c>
      <c r="M987">
        <f>VLOOKUP(A987,'Russell 2000'!A:E,5,)</f>
        <v>1128.900024</v>
      </c>
      <c r="N987" t="e">
        <f>VLOOKUP(A987,'HANG SENG'!A:E,5,)</f>
        <v>#N/A</v>
      </c>
      <c r="O987">
        <f>VLOOKUP(A987,'crude oil'!A:E,5,)</f>
        <v>102.470001</v>
      </c>
      <c r="P987">
        <f>VLOOKUP(A987,Gold!A:E,5,)</f>
        <v>1243.6999510000001</v>
      </c>
      <c r="Q987">
        <f>VLOOKUP(A987,Currency!A:B,2,FALSE)</f>
        <v>80.64</v>
      </c>
      <c r="R987" s="11">
        <f>INDEX('Economy index-modified'!B:B,MATCH(DATE(YEAR(A987), MONTH(A987), 1),'Economy index-modified'!A:A,0))</f>
        <v>6.1</v>
      </c>
      <c r="S987">
        <f>INDEX('Economy index-modified'!C:C,MATCH(DATE(YEAR(A987), MONTH(A987), 1),'Economy index-modified'!A:A,0))</f>
        <v>1.7</v>
      </c>
      <c r="T987">
        <f>INDEX('Economy index-modified'!D:D,MATCH(DATE(YEAR(A987), MONTH(A987), 1),'Economy index-modified'!A:A,0))</f>
        <v>0.5</v>
      </c>
      <c r="U987">
        <f>INDEX('Economy index-modified'!E:E,MATCH(DATE(YEAR(A987), MONTH(A987), 1),'Economy index-modified'!A:A,0))</f>
        <v>3.4</v>
      </c>
    </row>
    <row r="988" spans="1:21" x14ac:dyDescent="0.2">
      <c r="A988" s="1">
        <v>41793</v>
      </c>
      <c r="B988">
        <v>22.769285</v>
      </c>
      <c r="C988">
        <v>22.445</v>
      </c>
      <c r="D988">
        <v>22.812142999999999</v>
      </c>
      <c r="E988">
        <v>22.4375</v>
      </c>
      <c r="F988">
        <v>20.585373000000001</v>
      </c>
      <c r="G988">
        <v>292709200</v>
      </c>
      <c r="H988">
        <f>VLOOKUP(A988,NASDAQ!A:E,5,)</f>
        <v>4234.080078</v>
      </c>
      <c r="I988">
        <f>VLOOKUP(A988,NYSE!A:E,5,)</f>
        <v>10770.330078000001</v>
      </c>
      <c r="J988">
        <f>VLOOKUP(A988,'S&amp;P 500'!A:E,5,)</f>
        <v>1924.23999</v>
      </c>
      <c r="K988">
        <f>VLOOKUP(A988,NIKKI225!A:E,5,FALSE)</f>
        <v>15034.25</v>
      </c>
      <c r="L988">
        <f>VLOOKUP(A988,'BSE SENSEX'!A:E,5,)</f>
        <v>24858.589843999998</v>
      </c>
      <c r="M988">
        <f>VLOOKUP(A988,'Russell 2000'!A:E,5,)</f>
        <v>1126.150024</v>
      </c>
      <c r="N988">
        <f>VLOOKUP(A988,'HANG SENG'!A:E,5,)</f>
        <v>23291.039063</v>
      </c>
      <c r="O988">
        <f>VLOOKUP(A988,'crude oil'!A:E,5,)</f>
        <v>102.660004</v>
      </c>
      <c r="P988">
        <f>VLOOKUP(A988,Gold!A:E,5,)</f>
        <v>1244.3000489999999</v>
      </c>
      <c r="Q988">
        <f>VLOOKUP(A988,Currency!A:B,2,FALSE)</f>
        <v>80.55</v>
      </c>
      <c r="R988" s="11">
        <f>INDEX('Economy index-modified'!B:B,MATCH(DATE(YEAR(A988), MONTH(A988), 1),'Economy index-modified'!A:A,0))</f>
        <v>6.1</v>
      </c>
      <c r="S988">
        <f>INDEX('Economy index-modified'!C:C,MATCH(DATE(YEAR(A988), MONTH(A988), 1),'Economy index-modified'!A:A,0))</f>
        <v>1.7</v>
      </c>
      <c r="T988">
        <f>INDEX('Economy index-modified'!D:D,MATCH(DATE(YEAR(A988), MONTH(A988), 1),'Economy index-modified'!A:A,0))</f>
        <v>0.5</v>
      </c>
      <c r="U988">
        <f>INDEX('Economy index-modified'!E:E,MATCH(DATE(YEAR(A988), MONTH(A988), 1),'Economy index-modified'!A:A,0))</f>
        <v>3.4</v>
      </c>
    </row>
    <row r="989" spans="1:21" x14ac:dyDescent="0.2">
      <c r="A989" s="1">
        <v>41794</v>
      </c>
      <c r="B989">
        <v>23.029285000000002</v>
      </c>
      <c r="C989">
        <v>22.765715</v>
      </c>
      <c r="D989">
        <v>23.138929000000001</v>
      </c>
      <c r="E989">
        <v>22.718214</v>
      </c>
      <c r="F989">
        <v>20.820440000000001</v>
      </c>
      <c r="G989">
        <v>335482000</v>
      </c>
      <c r="H989">
        <f>VLOOKUP(A989,NASDAQ!A:E,5,)</f>
        <v>4251.6401370000003</v>
      </c>
      <c r="I989">
        <f>VLOOKUP(A989,NYSE!A:E,5,)</f>
        <v>10776.780273</v>
      </c>
      <c r="J989">
        <f>VLOOKUP(A989,'S&amp;P 500'!A:E,5,)</f>
        <v>1927.880005</v>
      </c>
      <c r="K989">
        <f>VLOOKUP(A989,NIKKI225!A:E,5,FALSE)</f>
        <v>15067.959961</v>
      </c>
      <c r="L989">
        <f>VLOOKUP(A989,'BSE SENSEX'!A:E,5,)</f>
        <v>24805.830077999999</v>
      </c>
      <c r="M989">
        <f>VLOOKUP(A989,'Russell 2000'!A:E,5,)</f>
        <v>1131.219971</v>
      </c>
      <c r="N989">
        <f>VLOOKUP(A989,'HANG SENG'!A:E,5,)</f>
        <v>23151.710938</v>
      </c>
      <c r="O989">
        <f>VLOOKUP(A989,'crude oil'!A:E,5,)</f>
        <v>102.639999</v>
      </c>
      <c r="P989">
        <f>VLOOKUP(A989,Gold!A:E,5,)</f>
        <v>1244</v>
      </c>
      <c r="Q989">
        <f>VLOOKUP(A989,Currency!A:B,2,FALSE)</f>
        <v>80.66</v>
      </c>
      <c r="R989" s="11">
        <f>INDEX('Economy index-modified'!B:B,MATCH(DATE(YEAR(A989), MONTH(A989), 1),'Economy index-modified'!A:A,0))</f>
        <v>6.1</v>
      </c>
      <c r="S989">
        <f>INDEX('Economy index-modified'!C:C,MATCH(DATE(YEAR(A989), MONTH(A989), 1),'Economy index-modified'!A:A,0))</f>
        <v>1.7</v>
      </c>
      <c r="T989">
        <f>INDEX('Economy index-modified'!D:D,MATCH(DATE(YEAR(A989), MONTH(A989), 1),'Economy index-modified'!A:A,0))</f>
        <v>0.5</v>
      </c>
      <c r="U989">
        <f>INDEX('Economy index-modified'!E:E,MATCH(DATE(YEAR(A989), MONTH(A989), 1),'Economy index-modified'!A:A,0))</f>
        <v>3.4</v>
      </c>
    </row>
    <row r="990" spans="1:21" x14ac:dyDescent="0.2">
      <c r="A990" s="1">
        <v>41795</v>
      </c>
      <c r="B990">
        <v>23.119641999999999</v>
      </c>
      <c r="C990">
        <v>23.078571</v>
      </c>
      <c r="D990">
        <v>23.191786</v>
      </c>
      <c r="E990">
        <v>22.950357</v>
      </c>
      <c r="F990">
        <v>20.902132000000002</v>
      </c>
      <c r="G990">
        <v>303805600</v>
      </c>
      <c r="H990">
        <f>VLOOKUP(A990,NASDAQ!A:E,5,)</f>
        <v>4296.2299800000001</v>
      </c>
      <c r="I990">
        <f>VLOOKUP(A990,NYSE!A:E,5,)</f>
        <v>10847.690430000001</v>
      </c>
      <c r="J990">
        <f>VLOOKUP(A990,'S&amp;P 500'!A:E,5,)</f>
        <v>1940.459961</v>
      </c>
      <c r="K990">
        <f>VLOOKUP(A990,NIKKI225!A:E,5,FALSE)</f>
        <v>15079.370117</v>
      </c>
      <c r="L990">
        <f>VLOOKUP(A990,'BSE SENSEX'!A:E,5,)</f>
        <v>25019.509765999999</v>
      </c>
      <c r="M990">
        <f>VLOOKUP(A990,'Russell 2000'!A:E,5,)</f>
        <v>1153.9399410000001</v>
      </c>
      <c r="N990">
        <f>VLOOKUP(A990,'HANG SENG'!A:E,5,)</f>
        <v>23109.660156000002</v>
      </c>
      <c r="O990">
        <f>VLOOKUP(A990,'crude oil'!A:E,5,)</f>
        <v>102.480003</v>
      </c>
      <c r="P990">
        <f>VLOOKUP(A990,Gold!A:E,5,)</f>
        <v>1253</v>
      </c>
      <c r="Q990">
        <f>VLOOKUP(A990,Currency!A:B,2,FALSE)</f>
        <v>80.37</v>
      </c>
      <c r="R990" s="11">
        <f>INDEX('Economy index-modified'!B:B,MATCH(DATE(YEAR(A990), MONTH(A990), 1),'Economy index-modified'!A:A,0))</f>
        <v>6.1</v>
      </c>
      <c r="S990">
        <f>INDEX('Economy index-modified'!C:C,MATCH(DATE(YEAR(A990), MONTH(A990), 1),'Economy index-modified'!A:A,0))</f>
        <v>1.7</v>
      </c>
      <c r="T990">
        <f>INDEX('Economy index-modified'!D:D,MATCH(DATE(YEAR(A990), MONTH(A990), 1),'Economy index-modified'!A:A,0))</f>
        <v>0.5</v>
      </c>
      <c r="U990">
        <f>INDEX('Economy index-modified'!E:E,MATCH(DATE(YEAR(A990), MONTH(A990), 1),'Economy index-modified'!A:A,0))</f>
        <v>3.4</v>
      </c>
    </row>
    <row r="991" spans="1:21" x14ac:dyDescent="0.2">
      <c r="A991" s="1">
        <v>41796</v>
      </c>
      <c r="B991">
        <v>23.056072</v>
      </c>
      <c r="C991">
        <v>23.210713999999999</v>
      </c>
      <c r="D991">
        <v>23.259284999999998</v>
      </c>
      <c r="E991">
        <v>23.016787000000001</v>
      </c>
      <c r="F991">
        <v>20.844652</v>
      </c>
      <c r="G991">
        <v>349938400</v>
      </c>
      <c r="H991">
        <f>VLOOKUP(A991,NASDAQ!A:E,5,)</f>
        <v>4321.3999020000001</v>
      </c>
      <c r="I991">
        <f>VLOOKUP(A991,NYSE!A:E,5,)</f>
        <v>10904.219727</v>
      </c>
      <c r="J991">
        <f>VLOOKUP(A991,'S&amp;P 500'!A:E,5,)</f>
        <v>1949.4399410000001</v>
      </c>
      <c r="K991">
        <f>VLOOKUP(A991,NIKKI225!A:E,5,FALSE)</f>
        <v>15077.240234000001</v>
      </c>
      <c r="L991">
        <f>VLOOKUP(A991,'BSE SENSEX'!A:E,5,)</f>
        <v>25396.460938</v>
      </c>
      <c r="M991">
        <f>VLOOKUP(A991,'Russell 2000'!A:E,5,)</f>
        <v>1165.209961</v>
      </c>
      <c r="N991">
        <f>VLOOKUP(A991,'HANG SENG'!A:E,5,)</f>
        <v>22951</v>
      </c>
      <c r="O991">
        <f>VLOOKUP(A991,'crude oil'!A:E,5,)</f>
        <v>102.660004</v>
      </c>
      <c r="P991">
        <f>VLOOKUP(A991,Gold!A:E,5,)</f>
        <v>1252.099976</v>
      </c>
      <c r="Q991">
        <f>VLOOKUP(A991,Currency!A:B,2,FALSE)</f>
        <v>80.41</v>
      </c>
      <c r="R991" s="11">
        <f>INDEX('Economy index-modified'!B:B,MATCH(DATE(YEAR(A991), MONTH(A991), 1),'Economy index-modified'!A:A,0))</f>
        <v>6.1</v>
      </c>
      <c r="S991">
        <f>INDEX('Economy index-modified'!C:C,MATCH(DATE(YEAR(A991), MONTH(A991), 1),'Economy index-modified'!A:A,0))</f>
        <v>1.7</v>
      </c>
      <c r="T991">
        <f>INDEX('Economy index-modified'!D:D,MATCH(DATE(YEAR(A991), MONTH(A991), 1),'Economy index-modified'!A:A,0))</f>
        <v>0.5</v>
      </c>
      <c r="U991">
        <f>INDEX('Economy index-modified'!E:E,MATCH(DATE(YEAR(A991), MONTH(A991), 1),'Economy index-modified'!A:A,0))</f>
        <v>3.4</v>
      </c>
    </row>
    <row r="992" spans="1:21" x14ac:dyDescent="0.2">
      <c r="A992" s="1">
        <v>41799</v>
      </c>
      <c r="B992">
        <v>23.424999</v>
      </c>
      <c r="C992">
        <v>23.174999</v>
      </c>
      <c r="D992">
        <v>23.469999000000001</v>
      </c>
      <c r="E992">
        <v>22.9375</v>
      </c>
      <c r="F992">
        <v>21.178194000000001</v>
      </c>
      <c r="G992">
        <v>301660000</v>
      </c>
      <c r="H992">
        <f>VLOOKUP(A992,NASDAQ!A:E,5,)</f>
        <v>4336.2402339999999</v>
      </c>
      <c r="I992">
        <f>VLOOKUP(A992,NYSE!A:E,5,)</f>
        <v>10918.620117</v>
      </c>
      <c r="J992">
        <f>VLOOKUP(A992,'S&amp;P 500'!A:E,5,)</f>
        <v>1951.2700199999999</v>
      </c>
      <c r="K992">
        <f>VLOOKUP(A992,NIKKI225!A:E,5,FALSE)</f>
        <v>15124</v>
      </c>
      <c r="L992">
        <f>VLOOKUP(A992,'BSE SENSEX'!A:E,5,)</f>
        <v>25580.210938</v>
      </c>
      <c r="M992">
        <f>VLOOKUP(A992,'Russell 2000'!A:E,5,)</f>
        <v>1175.880005</v>
      </c>
      <c r="N992">
        <f>VLOOKUP(A992,'HANG SENG'!A:E,5,)</f>
        <v>23117.470702999999</v>
      </c>
      <c r="O992">
        <f>VLOOKUP(A992,'crude oil'!A:E,5,)</f>
        <v>104.410004</v>
      </c>
      <c r="P992">
        <f>VLOOKUP(A992,Gold!A:E,5,)</f>
        <v>1253.5</v>
      </c>
      <c r="Q992">
        <f>VLOOKUP(A992,Currency!A:B,2,FALSE)</f>
        <v>80.650000000000006</v>
      </c>
      <c r="R992" s="11">
        <f>INDEX('Economy index-modified'!B:B,MATCH(DATE(YEAR(A992), MONTH(A992), 1),'Economy index-modified'!A:A,0))</f>
        <v>6.1</v>
      </c>
      <c r="S992">
        <f>INDEX('Economy index-modified'!C:C,MATCH(DATE(YEAR(A992), MONTH(A992), 1),'Economy index-modified'!A:A,0))</f>
        <v>1.7</v>
      </c>
      <c r="T992">
        <f>INDEX('Economy index-modified'!D:D,MATCH(DATE(YEAR(A992), MONTH(A992), 1),'Economy index-modified'!A:A,0))</f>
        <v>0.5</v>
      </c>
      <c r="U992">
        <f>INDEX('Economy index-modified'!E:E,MATCH(DATE(YEAR(A992), MONTH(A992), 1),'Economy index-modified'!A:A,0))</f>
        <v>3.4</v>
      </c>
    </row>
    <row r="993" spans="1:21" x14ac:dyDescent="0.2">
      <c r="A993" s="1">
        <v>41800</v>
      </c>
      <c r="B993">
        <v>23.5625</v>
      </c>
      <c r="C993">
        <v>23.682500999999998</v>
      </c>
      <c r="D993">
        <v>23.762501</v>
      </c>
      <c r="E993">
        <v>23.392499999999998</v>
      </c>
      <c r="F993">
        <v>21.302503999999999</v>
      </c>
      <c r="G993">
        <v>251108000</v>
      </c>
      <c r="H993">
        <f>VLOOKUP(A993,NASDAQ!A:E,5,)</f>
        <v>4338</v>
      </c>
      <c r="I993">
        <f>VLOOKUP(A993,NYSE!A:E,5,)</f>
        <v>10914.200194999999</v>
      </c>
      <c r="J993">
        <f>VLOOKUP(A993,'S&amp;P 500'!A:E,5,)</f>
        <v>1950.790039</v>
      </c>
      <c r="K993">
        <f>VLOOKUP(A993,NIKKI225!A:E,5,FALSE)</f>
        <v>14994.799805000001</v>
      </c>
      <c r="L993">
        <f>VLOOKUP(A993,'BSE SENSEX'!A:E,5,)</f>
        <v>25583.689452999999</v>
      </c>
      <c r="M993">
        <f>VLOOKUP(A993,'Russell 2000'!A:E,5,)</f>
        <v>1172.709961</v>
      </c>
      <c r="N993">
        <f>VLOOKUP(A993,'HANG SENG'!A:E,5,)</f>
        <v>23315.740234000001</v>
      </c>
      <c r="O993">
        <f>VLOOKUP(A993,'crude oil'!A:E,5,)</f>
        <v>104.349998</v>
      </c>
      <c r="P993">
        <f>VLOOKUP(A993,Gold!A:E,5,)</f>
        <v>1259.8000489999999</v>
      </c>
      <c r="Q993">
        <f>VLOOKUP(A993,Currency!A:B,2,FALSE)</f>
        <v>80.819999999999993</v>
      </c>
      <c r="R993" s="11">
        <f>INDEX('Economy index-modified'!B:B,MATCH(DATE(YEAR(A993), MONTH(A993), 1),'Economy index-modified'!A:A,0))</f>
        <v>6.1</v>
      </c>
      <c r="S993">
        <f>INDEX('Economy index-modified'!C:C,MATCH(DATE(YEAR(A993), MONTH(A993), 1),'Economy index-modified'!A:A,0))</f>
        <v>1.7</v>
      </c>
      <c r="T993">
        <f>INDEX('Economy index-modified'!D:D,MATCH(DATE(YEAR(A993), MONTH(A993), 1),'Economy index-modified'!A:A,0))</f>
        <v>0.5</v>
      </c>
      <c r="U993">
        <f>INDEX('Economy index-modified'!E:E,MATCH(DATE(YEAR(A993), MONTH(A993), 1),'Economy index-modified'!A:A,0))</f>
        <v>3.4</v>
      </c>
    </row>
    <row r="994" spans="1:21" x14ac:dyDescent="0.2">
      <c r="A994" s="1">
        <v>41801</v>
      </c>
      <c r="B994">
        <v>23.465</v>
      </c>
      <c r="C994">
        <v>23.532499000000001</v>
      </c>
      <c r="D994">
        <v>23.690000999999999</v>
      </c>
      <c r="E994">
        <v>23.3675</v>
      </c>
      <c r="F994">
        <v>21.214357</v>
      </c>
      <c r="G994">
        <v>182724000</v>
      </c>
      <c r="H994">
        <f>VLOOKUP(A994,NASDAQ!A:E,5,)</f>
        <v>4331.9301759999998</v>
      </c>
      <c r="I994">
        <f>VLOOKUP(A994,NYSE!A:E,5,)</f>
        <v>10872.690430000001</v>
      </c>
      <c r="J994">
        <f>VLOOKUP(A994,'S&amp;P 500'!A:E,5,)</f>
        <v>1943.8900149999999</v>
      </c>
      <c r="K994">
        <f>VLOOKUP(A994,NIKKI225!A:E,5,FALSE)</f>
        <v>15069.480469</v>
      </c>
      <c r="L994">
        <f>VLOOKUP(A994,'BSE SENSEX'!A:E,5,)</f>
        <v>25473.890625</v>
      </c>
      <c r="M994">
        <f>VLOOKUP(A994,'Russell 2000'!A:E,5,)</f>
        <v>1166.709961</v>
      </c>
      <c r="N994">
        <f>VLOOKUP(A994,'HANG SENG'!A:E,5,)</f>
        <v>23257.289063</v>
      </c>
      <c r="O994">
        <f>VLOOKUP(A994,'crude oil'!A:E,5,)</f>
        <v>104.400002</v>
      </c>
      <c r="P994">
        <f>VLOOKUP(A994,Gold!A:E,5,)</f>
        <v>1260.8000489999999</v>
      </c>
      <c r="Q994">
        <f>VLOOKUP(A994,Currency!A:B,2,FALSE)</f>
        <v>80.77</v>
      </c>
      <c r="R994" s="11">
        <f>INDEX('Economy index-modified'!B:B,MATCH(DATE(YEAR(A994), MONTH(A994), 1),'Economy index-modified'!A:A,0))</f>
        <v>6.1</v>
      </c>
      <c r="S994">
        <f>INDEX('Economy index-modified'!C:C,MATCH(DATE(YEAR(A994), MONTH(A994), 1),'Economy index-modified'!A:A,0))</f>
        <v>1.7</v>
      </c>
      <c r="T994">
        <f>INDEX('Economy index-modified'!D:D,MATCH(DATE(YEAR(A994), MONTH(A994), 1),'Economy index-modified'!A:A,0))</f>
        <v>0.5</v>
      </c>
      <c r="U994">
        <f>INDEX('Economy index-modified'!E:E,MATCH(DATE(YEAR(A994), MONTH(A994), 1),'Economy index-modified'!A:A,0))</f>
        <v>3.4</v>
      </c>
    </row>
    <row r="995" spans="1:21" x14ac:dyDescent="0.2">
      <c r="A995" s="1">
        <v>41802</v>
      </c>
      <c r="B995">
        <v>23.072500000000002</v>
      </c>
      <c r="C995">
        <v>23.51</v>
      </c>
      <c r="D995">
        <v>23.530000999999999</v>
      </c>
      <c r="E995">
        <v>22.975000000000001</v>
      </c>
      <c r="F995">
        <v>20.859508999999999</v>
      </c>
      <c r="G995">
        <v>218996000</v>
      </c>
      <c r="H995">
        <f>VLOOKUP(A995,NASDAQ!A:E,5,)</f>
        <v>4297.6298829999996</v>
      </c>
      <c r="I995">
        <f>VLOOKUP(A995,NYSE!A:E,5,)</f>
        <v>10825.030273</v>
      </c>
      <c r="J995">
        <f>VLOOKUP(A995,'S&amp;P 500'!A:E,5,)</f>
        <v>1930.1099850000001</v>
      </c>
      <c r="K995">
        <f>VLOOKUP(A995,NIKKI225!A:E,5,FALSE)</f>
        <v>14973.530273</v>
      </c>
      <c r="L995">
        <f>VLOOKUP(A995,'BSE SENSEX'!A:E,5,)</f>
        <v>25576.210938</v>
      </c>
      <c r="M995">
        <f>VLOOKUP(A995,'Russell 2000'!A:E,5,)</f>
        <v>1159.400024</v>
      </c>
      <c r="N995">
        <f>VLOOKUP(A995,'HANG SENG'!A:E,5,)</f>
        <v>23175.019531000002</v>
      </c>
      <c r="O995">
        <f>VLOOKUP(A995,'crude oil'!A:E,5,)</f>
        <v>106.529999</v>
      </c>
      <c r="P995">
        <f>VLOOKUP(A995,Gold!A:E,5,)</f>
        <v>1273.599976</v>
      </c>
      <c r="Q995">
        <f>VLOOKUP(A995,Currency!A:B,2,FALSE)</f>
        <v>80.58</v>
      </c>
      <c r="R995" s="11">
        <f>INDEX('Economy index-modified'!B:B,MATCH(DATE(YEAR(A995), MONTH(A995), 1),'Economy index-modified'!A:A,0))</f>
        <v>6.1</v>
      </c>
      <c r="S995">
        <f>INDEX('Economy index-modified'!C:C,MATCH(DATE(YEAR(A995), MONTH(A995), 1),'Economy index-modified'!A:A,0))</f>
        <v>1.7</v>
      </c>
      <c r="T995">
        <f>INDEX('Economy index-modified'!D:D,MATCH(DATE(YEAR(A995), MONTH(A995), 1),'Economy index-modified'!A:A,0))</f>
        <v>0.5</v>
      </c>
      <c r="U995">
        <f>INDEX('Economy index-modified'!E:E,MATCH(DATE(YEAR(A995), MONTH(A995), 1),'Economy index-modified'!A:A,0))</f>
        <v>3.4</v>
      </c>
    </row>
    <row r="996" spans="1:21" x14ac:dyDescent="0.2">
      <c r="A996" s="1">
        <v>41803</v>
      </c>
      <c r="B996">
        <v>22.82</v>
      </c>
      <c r="C996">
        <v>23.049999</v>
      </c>
      <c r="D996">
        <v>23.110001</v>
      </c>
      <c r="E996">
        <v>22.719999000000001</v>
      </c>
      <c r="F996">
        <v>20.631224</v>
      </c>
      <c r="G996">
        <v>218100000</v>
      </c>
      <c r="H996">
        <f>VLOOKUP(A996,NASDAQ!A:E,5,)</f>
        <v>4310.6499020000001</v>
      </c>
      <c r="I996">
        <f>VLOOKUP(A996,NYSE!A:E,5,)</f>
        <v>10856.219727</v>
      </c>
      <c r="J996">
        <f>VLOOKUP(A996,'S&amp;P 500'!A:E,5,)</f>
        <v>1936.160034</v>
      </c>
      <c r="K996">
        <f>VLOOKUP(A996,NIKKI225!A:E,5,FALSE)</f>
        <v>15097.839844</v>
      </c>
      <c r="L996">
        <f>VLOOKUP(A996,'BSE SENSEX'!A:E,5,)</f>
        <v>25228.169922000001</v>
      </c>
      <c r="M996">
        <f>VLOOKUP(A996,'Russell 2000'!A:E,5,)</f>
        <v>1162.6800539999999</v>
      </c>
      <c r="N996">
        <f>VLOOKUP(A996,'HANG SENG'!A:E,5,)</f>
        <v>23319.169922000001</v>
      </c>
      <c r="O996">
        <f>VLOOKUP(A996,'crude oil'!A:E,5,)</f>
        <v>106.910004</v>
      </c>
      <c r="P996">
        <f>VLOOKUP(A996,Gold!A:E,5,)</f>
        <v>1273.6999510000001</v>
      </c>
      <c r="Q996">
        <f>VLOOKUP(A996,Currency!A:B,2,FALSE)</f>
        <v>80.58</v>
      </c>
      <c r="R996" s="11">
        <f>INDEX('Economy index-modified'!B:B,MATCH(DATE(YEAR(A996), MONTH(A996), 1),'Economy index-modified'!A:A,0))</f>
        <v>6.1</v>
      </c>
      <c r="S996">
        <f>INDEX('Economy index-modified'!C:C,MATCH(DATE(YEAR(A996), MONTH(A996), 1),'Economy index-modified'!A:A,0))</f>
        <v>1.7</v>
      </c>
      <c r="T996">
        <f>INDEX('Economy index-modified'!D:D,MATCH(DATE(YEAR(A996), MONTH(A996), 1),'Economy index-modified'!A:A,0))</f>
        <v>0.5</v>
      </c>
      <c r="U996">
        <f>INDEX('Economy index-modified'!E:E,MATCH(DATE(YEAR(A996), MONTH(A996), 1),'Economy index-modified'!A:A,0))</f>
        <v>3.4</v>
      </c>
    </row>
    <row r="997" spans="1:21" x14ac:dyDescent="0.2">
      <c r="A997" s="1">
        <v>41806</v>
      </c>
      <c r="B997">
        <v>23.049999</v>
      </c>
      <c r="C997">
        <v>22.877500999999999</v>
      </c>
      <c r="D997">
        <v>23.1875</v>
      </c>
      <c r="E997">
        <v>22.862499</v>
      </c>
      <c r="F997">
        <v>20.839161000000001</v>
      </c>
      <c r="G997">
        <v>142244000</v>
      </c>
      <c r="H997">
        <f>VLOOKUP(A997,NASDAQ!A:E,5,)</f>
        <v>4321.1000979999999</v>
      </c>
      <c r="I997">
        <f>VLOOKUP(A997,NYSE!A:E,5,)</f>
        <v>10863.219727</v>
      </c>
      <c r="J997">
        <f>VLOOKUP(A997,'S&amp;P 500'!A:E,5,)</f>
        <v>1937.780029</v>
      </c>
      <c r="K997">
        <f>VLOOKUP(A997,NIKKI225!A:E,5,FALSE)</f>
        <v>14933.290039</v>
      </c>
      <c r="L997">
        <f>VLOOKUP(A997,'BSE SENSEX'!A:E,5,)</f>
        <v>25190.480468999998</v>
      </c>
      <c r="M997">
        <f>VLOOKUP(A997,'Russell 2000'!A:E,5,)</f>
        <v>1166.8199460000001</v>
      </c>
      <c r="N997">
        <f>VLOOKUP(A997,'HANG SENG'!A:E,5,)</f>
        <v>23300.669922000001</v>
      </c>
      <c r="O997">
        <f>VLOOKUP(A997,'crude oil'!A:E,5,)</f>
        <v>106.900002</v>
      </c>
      <c r="P997">
        <f>VLOOKUP(A997,Gold!A:E,5,)</f>
        <v>1274.900024</v>
      </c>
      <c r="Q997">
        <f>VLOOKUP(A997,Currency!A:B,2,FALSE)</f>
        <v>80.47</v>
      </c>
      <c r="R997" s="11">
        <f>INDEX('Economy index-modified'!B:B,MATCH(DATE(YEAR(A997), MONTH(A997), 1),'Economy index-modified'!A:A,0))</f>
        <v>6.1</v>
      </c>
      <c r="S997">
        <f>INDEX('Economy index-modified'!C:C,MATCH(DATE(YEAR(A997), MONTH(A997), 1),'Economy index-modified'!A:A,0))</f>
        <v>1.7</v>
      </c>
      <c r="T997">
        <f>INDEX('Economy index-modified'!D:D,MATCH(DATE(YEAR(A997), MONTH(A997), 1),'Economy index-modified'!A:A,0))</f>
        <v>0.5</v>
      </c>
      <c r="U997">
        <f>INDEX('Economy index-modified'!E:E,MATCH(DATE(YEAR(A997), MONTH(A997), 1),'Economy index-modified'!A:A,0))</f>
        <v>3.4</v>
      </c>
    </row>
    <row r="998" spans="1:21" x14ac:dyDescent="0.2">
      <c r="A998" s="1">
        <v>41807</v>
      </c>
      <c r="B998">
        <v>23.02</v>
      </c>
      <c r="C998">
        <v>23.077499</v>
      </c>
      <c r="D998">
        <v>23.174999</v>
      </c>
      <c r="E998">
        <v>22.950001</v>
      </c>
      <c r="F998">
        <v>20.81204</v>
      </c>
      <c r="G998">
        <v>118904000</v>
      </c>
      <c r="H998">
        <f>VLOOKUP(A998,NASDAQ!A:E,5,)</f>
        <v>4337.2299800000001</v>
      </c>
      <c r="I998">
        <f>VLOOKUP(A998,NYSE!A:E,5,)</f>
        <v>10886.009765999999</v>
      </c>
      <c r="J998">
        <f>VLOOKUP(A998,'S&amp;P 500'!A:E,5,)</f>
        <v>1941.98999</v>
      </c>
      <c r="K998">
        <f>VLOOKUP(A998,NIKKI225!A:E,5,FALSE)</f>
        <v>14975.969727</v>
      </c>
      <c r="L998">
        <f>VLOOKUP(A998,'BSE SENSEX'!A:E,5,)</f>
        <v>25521.189452999999</v>
      </c>
      <c r="M998">
        <f>VLOOKUP(A998,'Russell 2000'!A:E,5,)</f>
        <v>1176.619995</v>
      </c>
      <c r="N998">
        <f>VLOOKUP(A998,'HANG SENG'!A:E,5,)</f>
        <v>23203.589843999998</v>
      </c>
      <c r="O998">
        <f>VLOOKUP(A998,'crude oil'!A:E,5,)</f>
        <v>106.360001</v>
      </c>
      <c r="P998">
        <f>VLOOKUP(A998,Gold!A:E,5,)</f>
        <v>1271.6999510000001</v>
      </c>
      <c r="Q998">
        <f>VLOOKUP(A998,Currency!A:B,2,FALSE)</f>
        <v>80.63</v>
      </c>
      <c r="R998" s="11">
        <f>INDEX('Economy index-modified'!B:B,MATCH(DATE(YEAR(A998), MONTH(A998), 1),'Economy index-modified'!A:A,0))</f>
        <v>6.1</v>
      </c>
      <c r="S998">
        <f>INDEX('Economy index-modified'!C:C,MATCH(DATE(YEAR(A998), MONTH(A998), 1),'Economy index-modified'!A:A,0))</f>
        <v>1.7</v>
      </c>
      <c r="T998">
        <f>INDEX('Economy index-modified'!D:D,MATCH(DATE(YEAR(A998), MONTH(A998), 1),'Economy index-modified'!A:A,0))</f>
        <v>0.5</v>
      </c>
      <c r="U998">
        <f>INDEX('Economy index-modified'!E:E,MATCH(DATE(YEAR(A998), MONTH(A998), 1),'Economy index-modified'!A:A,0))</f>
        <v>3.4</v>
      </c>
    </row>
    <row r="999" spans="1:21" x14ac:dyDescent="0.2">
      <c r="A999" s="1">
        <v>41808</v>
      </c>
      <c r="B999">
        <v>23.045000000000002</v>
      </c>
      <c r="C999">
        <v>23.067499000000002</v>
      </c>
      <c r="D999">
        <v>23.072500000000002</v>
      </c>
      <c r="E999">
        <v>22.837499999999999</v>
      </c>
      <c r="F999">
        <v>20.834645999999999</v>
      </c>
      <c r="G999">
        <v>134056000</v>
      </c>
      <c r="H999">
        <f>VLOOKUP(A999,NASDAQ!A:E,5,)</f>
        <v>4362.8398440000001</v>
      </c>
      <c r="I999">
        <f>VLOOKUP(A999,NYSE!A:E,5,)</f>
        <v>10975.540039</v>
      </c>
      <c r="J999">
        <f>VLOOKUP(A999,'S&amp;P 500'!A:E,5,)</f>
        <v>1956.9799800000001</v>
      </c>
      <c r="K999">
        <f>VLOOKUP(A999,NIKKI225!A:E,5,FALSE)</f>
        <v>15115.799805000001</v>
      </c>
      <c r="L999">
        <f>VLOOKUP(A999,'BSE SENSEX'!A:E,5,)</f>
        <v>25246.25</v>
      </c>
      <c r="M999">
        <f>VLOOKUP(A999,'Russell 2000'!A:E,5,)</f>
        <v>1183.130005</v>
      </c>
      <c r="N999">
        <f>VLOOKUP(A999,'HANG SENG'!A:E,5,)</f>
        <v>23181.720702999999</v>
      </c>
      <c r="O999">
        <f>VLOOKUP(A999,'crude oil'!A:E,5,)</f>
        <v>105.970001</v>
      </c>
      <c r="P999">
        <f>VLOOKUP(A999,Gold!A:E,5,)</f>
        <v>1272.400024</v>
      </c>
      <c r="Q999">
        <f>VLOOKUP(A999,Currency!A:B,2,FALSE)</f>
        <v>80.58</v>
      </c>
      <c r="R999" s="11">
        <f>INDEX('Economy index-modified'!B:B,MATCH(DATE(YEAR(A999), MONTH(A999), 1),'Economy index-modified'!A:A,0))</f>
        <v>6.1</v>
      </c>
      <c r="S999">
        <f>INDEX('Economy index-modified'!C:C,MATCH(DATE(YEAR(A999), MONTH(A999), 1),'Economy index-modified'!A:A,0))</f>
        <v>1.7</v>
      </c>
      <c r="T999">
        <f>INDEX('Economy index-modified'!D:D,MATCH(DATE(YEAR(A999), MONTH(A999), 1),'Economy index-modified'!A:A,0))</f>
        <v>0.5</v>
      </c>
      <c r="U999">
        <f>INDEX('Economy index-modified'!E:E,MATCH(DATE(YEAR(A999), MONTH(A999), 1),'Economy index-modified'!A:A,0))</f>
        <v>3.4</v>
      </c>
    </row>
    <row r="1000" spans="1:21" x14ac:dyDescent="0.2">
      <c r="A1000" s="1">
        <v>41809</v>
      </c>
      <c r="B1000">
        <v>22.965</v>
      </c>
      <c r="C1000">
        <v>23.072500000000002</v>
      </c>
      <c r="D1000">
        <v>23.075001</v>
      </c>
      <c r="E1000">
        <v>22.834999</v>
      </c>
      <c r="F1000">
        <v>20.762318</v>
      </c>
      <c r="G1000">
        <v>142112000</v>
      </c>
      <c r="H1000">
        <f>VLOOKUP(A1000,NASDAQ!A:E,5,)</f>
        <v>4359.330078</v>
      </c>
      <c r="I1000">
        <f>VLOOKUP(A1000,NYSE!A:E,5,)</f>
        <v>11003.080078000001</v>
      </c>
      <c r="J1000">
        <f>VLOOKUP(A1000,'S&amp;P 500'!A:E,5,)</f>
        <v>1959.4799800000001</v>
      </c>
      <c r="K1000">
        <f>VLOOKUP(A1000,NIKKI225!A:E,5,FALSE)</f>
        <v>15361.160156</v>
      </c>
      <c r="L1000">
        <f>VLOOKUP(A1000,'BSE SENSEX'!A:E,5,)</f>
        <v>25201.800781000002</v>
      </c>
      <c r="M1000">
        <f>VLOOKUP(A1000,'Russell 2000'!A:E,5,)</f>
        <v>1184.030029</v>
      </c>
      <c r="N1000">
        <f>VLOOKUP(A1000,'HANG SENG'!A:E,5,)</f>
        <v>23167.730468999998</v>
      </c>
      <c r="O1000">
        <f>VLOOKUP(A1000,'crude oil'!A:E,5,)</f>
        <v>106.43</v>
      </c>
      <c r="P1000">
        <f>VLOOKUP(A1000,Gold!A:E,5,)</f>
        <v>1313.6999510000001</v>
      </c>
      <c r="Q1000">
        <f>VLOOKUP(A1000,Currency!A:B,2,FALSE)</f>
        <v>80.319999999999993</v>
      </c>
      <c r="R1000" s="11">
        <f>INDEX('Economy index-modified'!B:B,MATCH(DATE(YEAR(A1000), MONTH(A1000), 1),'Economy index-modified'!A:A,0))</f>
        <v>6.1</v>
      </c>
      <c r="S1000">
        <f>INDEX('Economy index-modified'!C:C,MATCH(DATE(YEAR(A1000), MONTH(A1000), 1),'Economy index-modified'!A:A,0))</f>
        <v>1.7</v>
      </c>
      <c r="T1000">
        <f>INDEX('Economy index-modified'!D:D,MATCH(DATE(YEAR(A1000), MONTH(A1000), 1),'Economy index-modified'!A:A,0))</f>
        <v>0.5</v>
      </c>
      <c r="U1000">
        <f>INDEX('Economy index-modified'!E:E,MATCH(DATE(YEAR(A1000), MONTH(A1000), 1),'Economy index-modified'!A:A,0))</f>
        <v>3.4</v>
      </c>
    </row>
    <row r="1001" spans="1:21" x14ac:dyDescent="0.2">
      <c r="A1001" s="1">
        <v>41810</v>
      </c>
      <c r="B1001">
        <v>22.727501</v>
      </c>
      <c r="C1001">
        <v>22.962499999999999</v>
      </c>
      <c r="D1001">
        <v>23.137501</v>
      </c>
      <c r="E1001">
        <v>22.725000000000001</v>
      </c>
      <c r="F1001">
        <v>20.547599999999999</v>
      </c>
      <c r="G1001">
        <v>403592000</v>
      </c>
      <c r="H1001">
        <f>VLOOKUP(A1001,NASDAQ!A:E,5,)</f>
        <v>4368.0400390000004</v>
      </c>
      <c r="I1001">
        <f>VLOOKUP(A1001,NYSE!A:E,5,)</f>
        <v>11018.110352</v>
      </c>
      <c r="J1001">
        <f>VLOOKUP(A1001,'S&amp;P 500'!A:E,5,)</f>
        <v>1962.869995</v>
      </c>
      <c r="K1001">
        <f>VLOOKUP(A1001,NIKKI225!A:E,5,FALSE)</f>
        <v>15349.419921999999</v>
      </c>
      <c r="L1001">
        <f>VLOOKUP(A1001,'BSE SENSEX'!A:E,5,)</f>
        <v>25105.509765999999</v>
      </c>
      <c r="M1001">
        <f>VLOOKUP(A1001,'Russell 2000'!A:E,5,)</f>
        <v>1188.4300539999999</v>
      </c>
      <c r="N1001">
        <f>VLOOKUP(A1001,'HANG SENG'!A:E,5,)</f>
        <v>23194.060547000001</v>
      </c>
      <c r="O1001">
        <f>VLOOKUP(A1001,'crude oil'!A:E,5,)</f>
        <v>107.260002</v>
      </c>
      <c r="P1001">
        <f>VLOOKUP(A1001,Gold!A:E,5,)</f>
        <v>1316.1999510000001</v>
      </c>
      <c r="Q1001">
        <f>VLOOKUP(A1001,Currency!A:B,2,FALSE)</f>
        <v>80.37</v>
      </c>
      <c r="R1001" s="11">
        <f>INDEX('Economy index-modified'!B:B,MATCH(DATE(YEAR(A1001), MONTH(A1001), 1),'Economy index-modified'!A:A,0))</f>
        <v>6.1</v>
      </c>
      <c r="S1001">
        <f>INDEX('Economy index-modified'!C:C,MATCH(DATE(YEAR(A1001), MONTH(A1001), 1),'Economy index-modified'!A:A,0))</f>
        <v>1.7</v>
      </c>
      <c r="T1001">
        <f>INDEX('Economy index-modified'!D:D,MATCH(DATE(YEAR(A1001), MONTH(A1001), 1),'Economy index-modified'!A:A,0))</f>
        <v>0.5</v>
      </c>
      <c r="U1001">
        <f>INDEX('Economy index-modified'!E:E,MATCH(DATE(YEAR(A1001), MONTH(A1001), 1),'Economy index-modified'!A:A,0))</f>
        <v>3.4</v>
      </c>
    </row>
    <row r="1002" spans="1:21" x14ac:dyDescent="0.2">
      <c r="A1002" s="1">
        <v>41813</v>
      </c>
      <c r="B1002">
        <v>22.7075</v>
      </c>
      <c r="C1002">
        <v>22.83</v>
      </c>
      <c r="D1002">
        <v>22.905000999999999</v>
      </c>
      <c r="E1002">
        <v>22.65</v>
      </c>
      <c r="F1002">
        <v>20.529516000000001</v>
      </c>
      <c r="G1002">
        <v>174776000</v>
      </c>
      <c r="H1002">
        <f>VLOOKUP(A1002,NASDAQ!A:E,5,)</f>
        <v>4368.6801759999998</v>
      </c>
      <c r="I1002">
        <f>VLOOKUP(A1002,NYSE!A:E,5,)</f>
        <v>11014.089844</v>
      </c>
      <c r="J1002">
        <f>VLOOKUP(A1002,'S&amp;P 500'!A:E,5,)</f>
        <v>1962.6099850000001</v>
      </c>
      <c r="K1002">
        <f>VLOOKUP(A1002,NIKKI225!A:E,5,FALSE)</f>
        <v>15369.280273</v>
      </c>
      <c r="L1002">
        <f>VLOOKUP(A1002,'BSE SENSEX'!A:E,5,)</f>
        <v>25031.320313</v>
      </c>
      <c r="M1002">
        <f>VLOOKUP(A1002,'Russell 2000'!A:E,5,)</f>
        <v>1184.9499510000001</v>
      </c>
      <c r="N1002">
        <f>VLOOKUP(A1002,'HANG SENG'!A:E,5,)</f>
        <v>22804.810547000001</v>
      </c>
      <c r="O1002">
        <f>VLOOKUP(A1002,'crude oil'!A:E,5,)</f>
        <v>106.16999800000001</v>
      </c>
      <c r="P1002">
        <f>VLOOKUP(A1002,Gold!A:E,5,)</f>
        <v>1318</v>
      </c>
      <c r="Q1002">
        <f>VLOOKUP(A1002,Currency!A:B,2,FALSE)</f>
        <v>80.27</v>
      </c>
      <c r="R1002" s="11">
        <f>INDEX('Economy index-modified'!B:B,MATCH(DATE(YEAR(A1002), MONTH(A1002), 1),'Economy index-modified'!A:A,0))</f>
        <v>6.1</v>
      </c>
      <c r="S1002">
        <f>INDEX('Economy index-modified'!C:C,MATCH(DATE(YEAR(A1002), MONTH(A1002), 1),'Economy index-modified'!A:A,0))</f>
        <v>1.7</v>
      </c>
      <c r="T1002">
        <f>INDEX('Economy index-modified'!D:D,MATCH(DATE(YEAR(A1002), MONTH(A1002), 1),'Economy index-modified'!A:A,0))</f>
        <v>0.5</v>
      </c>
      <c r="U1002">
        <f>INDEX('Economy index-modified'!E:E,MATCH(DATE(YEAR(A1002), MONTH(A1002), 1),'Economy index-modified'!A:A,0))</f>
        <v>3.4</v>
      </c>
    </row>
    <row r="1003" spans="1:21" x14ac:dyDescent="0.2">
      <c r="A1003" s="1">
        <v>41814</v>
      </c>
      <c r="B1003">
        <v>22.57</v>
      </c>
      <c r="C1003">
        <v>22.6875</v>
      </c>
      <c r="D1003">
        <v>22.934999000000001</v>
      </c>
      <c r="E1003">
        <v>22.547501</v>
      </c>
      <c r="F1003">
        <v>20.405201000000002</v>
      </c>
      <c r="G1003">
        <v>156144000</v>
      </c>
      <c r="H1003">
        <f>VLOOKUP(A1003,NASDAQ!A:E,5,)</f>
        <v>4350.3500979999999</v>
      </c>
      <c r="I1003">
        <f>VLOOKUP(A1003,NYSE!A:E,5,)</f>
        <v>10921.990234000001</v>
      </c>
      <c r="J1003">
        <f>VLOOKUP(A1003,'S&amp;P 500'!A:E,5,)</f>
        <v>1949.9799800000001</v>
      </c>
      <c r="K1003">
        <f>VLOOKUP(A1003,NIKKI225!A:E,5,FALSE)</f>
        <v>15376.240234000001</v>
      </c>
      <c r="L1003">
        <f>VLOOKUP(A1003,'BSE SENSEX'!A:E,5,)</f>
        <v>25368.900390999999</v>
      </c>
      <c r="M1003">
        <f>VLOOKUP(A1003,'Russell 2000'!A:E,5,)</f>
        <v>1173.23999</v>
      </c>
      <c r="N1003">
        <f>VLOOKUP(A1003,'HANG SENG'!A:E,5,)</f>
        <v>22880.640625</v>
      </c>
      <c r="O1003">
        <f>VLOOKUP(A1003,'crude oil'!A:E,5,)</f>
        <v>106.029999</v>
      </c>
      <c r="P1003">
        <f>VLOOKUP(A1003,Gold!A:E,5,)</f>
        <v>1320.900024</v>
      </c>
      <c r="Q1003">
        <f>VLOOKUP(A1003,Currency!A:B,2,FALSE)</f>
        <v>80.33</v>
      </c>
      <c r="R1003" s="11">
        <f>INDEX('Economy index-modified'!B:B,MATCH(DATE(YEAR(A1003), MONTH(A1003), 1),'Economy index-modified'!A:A,0))</f>
        <v>6.1</v>
      </c>
      <c r="S1003">
        <f>INDEX('Economy index-modified'!C:C,MATCH(DATE(YEAR(A1003), MONTH(A1003), 1),'Economy index-modified'!A:A,0))</f>
        <v>1.7</v>
      </c>
      <c r="T1003">
        <f>INDEX('Economy index-modified'!D:D,MATCH(DATE(YEAR(A1003), MONTH(A1003), 1),'Economy index-modified'!A:A,0))</f>
        <v>0.5</v>
      </c>
      <c r="U1003">
        <f>INDEX('Economy index-modified'!E:E,MATCH(DATE(YEAR(A1003), MONTH(A1003), 1),'Economy index-modified'!A:A,0))</f>
        <v>3.4</v>
      </c>
    </row>
    <row r="1004" spans="1:21" x14ac:dyDescent="0.2">
      <c r="A1004" s="1">
        <v>41815</v>
      </c>
      <c r="B1004">
        <v>22.59</v>
      </c>
      <c r="C1004">
        <v>22.552499999999998</v>
      </c>
      <c r="D1004">
        <v>22.674999</v>
      </c>
      <c r="E1004">
        <v>22.412500000000001</v>
      </c>
      <c r="F1004">
        <v>20.423283000000001</v>
      </c>
      <c r="G1004">
        <v>147476000</v>
      </c>
      <c r="H1004">
        <f>VLOOKUP(A1004,NASDAQ!A:E,5,)</f>
        <v>4379.7597660000001</v>
      </c>
      <c r="I1004">
        <f>VLOOKUP(A1004,NYSE!A:E,5,)</f>
        <v>10962.870117</v>
      </c>
      <c r="J1004">
        <f>VLOOKUP(A1004,'S&amp;P 500'!A:E,5,)</f>
        <v>1959.530029</v>
      </c>
      <c r="K1004">
        <f>VLOOKUP(A1004,NIKKI225!A:E,5,FALSE)</f>
        <v>15266.610352</v>
      </c>
      <c r="L1004">
        <f>VLOOKUP(A1004,'BSE SENSEX'!A:E,5,)</f>
        <v>25313.740234000001</v>
      </c>
      <c r="M1004">
        <f>VLOOKUP(A1004,'Russell 2000'!A:E,5,)</f>
        <v>1182.6800539999999</v>
      </c>
      <c r="N1004">
        <f>VLOOKUP(A1004,'HANG SENG'!A:E,5,)</f>
        <v>22866.699218999998</v>
      </c>
      <c r="O1004">
        <f>VLOOKUP(A1004,'crude oil'!A:E,5,)</f>
        <v>106.5</v>
      </c>
      <c r="P1004">
        <f>VLOOKUP(A1004,Gold!A:E,5,)</f>
        <v>1322.1999510000001</v>
      </c>
      <c r="Q1004">
        <f>VLOOKUP(A1004,Currency!A:B,2,FALSE)</f>
        <v>80.22</v>
      </c>
      <c r="R1004" s="11">
        <f>INDEX('Economy index-modified'!B:B,MATCH(DATE(YEAR(A1004), MONTH(A1004), 1),'Economy index-modified'!A:A,0))</f>
        <v>6.1</v>
      </c>
      <c r="S1004">
        <f>INDEX('Economy index-modified'!C:C,MATCH(DATE(YEAR(A1004), MONTH(A1004), 1),'Economy index-modified'!A:A,0))</f>
        <v>1.7</v>
      </c>
      <c r="T1004">
        <f>INDEX('Economy index-modified'!D:D,MATCH(DATE(YEAR(A1004), MONTH(A1004), 1),'Economy index-modified'!A:A,0))</f>
        <v>0.5</v>
      </c>
      <c r="U1004">
        <f>INDEX('Economy index-modified'!E:E,MATCH(DATE(YEAR(A1004), MONTH(A1004), 1),'Economy index-modified'!A:A,0))</f>
        <v>3.4</v>
      </c>
    </row>
    <row r="1005" spans="1:21" x14ac:dyDescent="0.2">
      <c r="A1005" s="1">
        <v>41816</v>
      </c>
      <c r="B1005">
        <v>22.725000000000001</v>
      </c>
      <c r="C1005">
        <v>22.592500999999999</v>
      </c>
      <c r="D1005">
        <v>22.762501</v>
      </c>
      <c r="E1005">
        <v>22.450001</v>
      </c>
      <c r="F1005">
        <v>20.545339999999999</v>
      </c>
      <c r="G1005">
        <v>130516000</v>
      </c>
      <c r="H1005">
        <f>VLOOKUP(A1005,NASDAQ!A:E,5,)</f>
        <v>4379.0498049999997</v>
      </c>
      <c r="I1005">
        <f>VLOOKUP(A1005,NYSE!A:E,5,)</f>
        <v>10949.450194999999</v>
      </c>
      <c r="J1005">
        <f>VLOOKUP(A1005,'S&amp;P 500'!A:E,5,)</f>
        <v>1957.219971</v>
      </c>
      <c r="K1005">
        <f>VLOOKUP(A1005,NIKKI225!A:E,5,FALSE)</f>
        <v>15308.490234000001</v>
      </c>
      <c r="L1005">
        <f>VLOOKUP(A1005,'BSE SENSEX'!A:E,5,)</f>
        <v>25062.669922000001</v>
      </c>
      <c r="M1005">
        <f>VLOOKUP(A1005,'Russell 2000'!A:E,5,)</f>
        <v>1180.709961</v>
      </c>
      <c r="N1005">
        <f>VLOOKUP(A1005,'HANG SENG'!A:E,5,)</f>
        <v>23197.830077999999</v>
      </c>
      <c r="O1005">
        <f>VLOOKUP(A1005,'crude oil'!A:E,5,)</f>
        <v>105.839996</v>
      </c>
      <c r="P1005">
        <f>VLOOKUP(A1005,Gold!A:E,5,)</f>
        <v>1316.099976</v>
      </c>
      <c r="Q1005">
        <f>VLOOKUP(A1005,Currency!A:B,2,FALSE)</f>
        <v>80.22</v>
      </c>
      <c r="R1005" s="11">
        <f>INDEX('Economy index-modified'!B:B,MATCH(DATE(YEAR(A1005), MONTH(A1005), 1),'Economy index-modified'!A:A,0))</f>
        <v>6.1</v>
      </c>
      <c r="S1005">
        <f>INDEX('Economy index-modified'!C:C,MATCH(DATE(YEAR(A1005), MONTH(A1005), 1),'Economy index-modified'!A:A,0))</f>
        <v>1.7</v>
      </c>
      <c r="T1005">
        <f>INDEX('Economy index-modified'!D:D,MATCH(DATE(YEAR(A1005), MONTH(A1005), 1),'Economy index-modified'!A:A,0))</f>
        <v>0.5</v>
      </c>
      <c r="U1005">
        <f>INDEX('Economy index-modified'!E:E,MATCH(DATE(YEAR(A1005), MONTH(A1005), 1),'Economy index-modified'!A:A,0))</f>
        <v>3.4</v>
      </c>
    </row>
    <row r="1006" spans="1:21" x14ac:dyDescent="0.2">
      <c r="A1006" s="1">
        <v>41817</v>
      </c>
      <c r="B1006">
        <v>22.995000999999998</v>
      </c>
      <c r="C1006">
        <v>22.704999999999998</v>
      </c>
      <c r="D1006">
        <v>23</v>
      </c>
      <c r="E1006">
        <v>22.692499000000002</v>
      </c>
      <c r="F1006">
        <v>20.789442000000001</v>
      </c>
      <c r="G1006">
        <v>256116000</v>
      </c>
      <c r="H1006">
        <f>VLOOKUP(A1006,NASDAQ!A:E,5,)</f>
        <v>4397.9301759999998</v>
      </c>
      <c r="I1006">
        <f>VLOOKUP(A1006,NYSE!A:E,5,)</f>
        <v>10974.429688</v>
      </c>
      <c r="J1006">
        <f>VLOOKUP(A1006,'S&amp;P 500'!A:E,5,)</f>
        <v>1960.959961</v>
      </c>
      <c r="K1006">
        <f>VLOOKUP(A1006,NIKKI225!A:E,5,FALSE)</f>
        <v>15095</v>
      </c>
      <c r="L1006">
        <f>VLOOKUP(A1006,'BSE SENSEX'!A:E,5,)</f>
        <v>25099.919922000001</v>
      </c>
      <c r="M1006">
        <f>VLOOKUP(A1006,'Russell 2000'!A:E,5,)</f>
        <v>1189.5</v>
      </c>
      <c r="N1006">
        <f>VLOOKUP(A1006,'HANG SENG'!A:E,5,)</f>
        <v>23221.519531000002</v>
      </c>
      <c r="O1006">
        <f>VLOOKUP(A1006,'crude oil'!A:E,5,)</f>
        <v>105.739998</v>
      </c>
      <c r="P1006">
        <f>VLOOKUP(A1006,Gold!A:E,5,)</f>
        <v>1319</v>
      </c>
      <c r="Q1006">
        <f>VLOOKUP(A1006,Currency!A:B,2,FALSE)</f>
        <v>80.02</v>
      </c>
      <c r="R1006" s="11">
        <f>INDEX('Economy index-modified'!B:B,MATCH(DATE(YEAR(A1006), MONTH(A1006), 1),'Economy index-modified'!A:A,0))</f>
        <v>6.1</v>
      </c>
      <c r="S1006">
        <f>INDEX('Economy index-modified'!C:C,MATCH(DATE(YEAR(A1006), MONTH(A1006), 1),'Economy index-modified'!A:A,0))</f>
        <v>1.7</v>
      </c>
      <c r="T1006">
        <f>INDEX('Economy index-modified'!D:D,MATCH(DATE(YEAR(A1006), MONTH(A1006), 1),'Economy index-modified'!A:A,0))</f>
        <v>0.5</v>
      </c>
      <c r="U1006">
        <f>INDEX('Economy index-modified'!E:E,MATCH(DATE(YEAR(A1006), MONTH(A1006), 1),'Economy index-modified'!A:A,0))</f>
        <v>3.4</v>
      </c>
    </row>
    <row r="1007" spans="1:21" x14ac:dyDescent="0.2">
      <c r="A1007" s="1">
        <v>41820</v>
      </c>
      <c r="B1007">
        <v>23.232500000000002</v>
      </c>
      <c r="C1007">
        <v>23.024999999999999</v>
      </c>
      <c r="D1007">
        <v>23.432500999999998</v>
      </c>
      <c r="E1007">
        <v>23.022499</v>
      </c>
      <c r="F1007">
        <v>21.004162000000001</v>
      </c>
      <c r="G1007">
        <v>197929200</v>
      </c>
      <c r="H1007">
        <f>VLOOKUP(A1007,NASDAQ!A:E,5,)</f>
        <v>4408.1801759999998</v>
      </c>
      <c r="I1007">
        <f>VLOOKUP(A1007,NYSE!A:E,5,)</f>
        <v>10979.419921999999</v>
      </c>
      <c r="J1007">
        <f>VLOOKUP(A1007,'S&amp;P 500'!A:E,5,)</f>
        <v>1960.2299800000001</v>
      </c>
      <c r="K1007">
        <f>VLOOKUP(A1007,NIKKI225!A:E,5,FALSE)</f>
        <v>15162.099609000001</v>
      </c>
      <c r="L1007">
        <f>VLOOKUP(A1007,'BSE SENSEX'!A:E,5,)</f>
        <v>25413.779297000001</v>
      </c>
      <c r="M1007">
        <f>VLOOKUP(A1007,'Russell 2000'!A:E,5,)</f>
        <v>1192.959961</v>
      </c>
      <c r="N1007">
        <f>VLOOKUP(A1007,'HANG SENG'!A:E,5,)</f>
        <v>23190.720702999999</v>
      </c>
      <c r="O1007">
        <f>VLOOKUP(A1007,'crude oil'!A:E,5,)</f>
        <v>105.370003</v>
      </c>
      <c r="P1007">
        <f>VLOOKUP(A1007,Gold!A:E,5,)</f>
        <v>1321.8000489999999</v>
      </c>
      <c r="Q1007">
        <f>VLOOKUP(A1007,Currency!A:B,2,FALSE)</f>
        <v>79.78</v>
      </c>
      <c r="R1007" s="11">
        <f>INDEX('Economy index-modified'!B:B,MATCH(DATE(YEAR(A1007), MONTH(A1007), 1),'Economy index-modified'!A:A,0))</f>
        <v>6.1</v>
      </c>
      <c r="S1007">
        <f>INDEX('Economy index-modified'!C:C,MATCH(DATE(YEAR(A1007), MONTH(A1007), 1),'Economy index-modified'!A:A,0))</f>
        <v>1.7</v>
      </c>
      <c r="T1007">
        <f>INDEX('Economy index-modified'!D:D,MATCH(DATE(YEAR(A1007), MONTH(A1007), 1),'Economy index-modified'!A:A,0))</f>
        <v>0.5</v>
      </c>
      <c r="U1007">
        <f>INDEX('Economy index-modified'!E:E,MATCH(DATE(YEAR(A1007), MONTH(A1007), 1),'Economy index-modified'!A:A,0))</f>
        <v>3.4</v>
      </c>
    </row>
    <row r="1008" spans="1:21" x14ac:dyDescent="0.2">
      <c r="A1008" s="1">
        <v>41821</v>
      </c>
      <c r="B1008">
        <v>23.379999000000002</v>
      </c>
      <c r="C1008">
        <v>23.379999000000002</v>
      </c>
      <c r="D1008">
        <v>23.517499999999998</v>
      </c>
      <c r="E1008">
        <v>23.282499000000001</v>
      </c>
      <c r="F1008">
        <v>21.137508</v>
      </c>
      <c r="G1008">
        <v>152892000</v>
      </c>
      <c r="H1008">
        <f>VLOOKUP(A1008,NASDAQ!A:E,5,)</f>
        <v>4458.6499020000001</v>
      </c>
      <c r="I1008">
        <f>VLOOKUP(A1008,NYSE!A:E,5,)</f>
        <v>11046.610352</v>
      </c>
      <c r="J1008">
        <f>VLOOKUP(A1008,'S&amp;P 500'!A:E,5,)</f>
        <v>1973.3199460000001</v>
      </c>
      <c r="K1008">
        <f>VLOOKUP(A1008,NIKKI225!A:E,5,FALSE)</f>
        <v>15326.200194999999</v>
      </c>
      <c r="L1008">
        <f>VLOOKUP(A1008,'BSE SENSEX'!A:E,5,)</f>
        <v>25516.349609000001</v>
      </c>
      <c r="M1008">
        <f>VLOOKUP(A1008,'Russell 2000'!A:E,5,)</f>
        <v>1205.9499510000001</v>
      </c>
      <c r="N1008" t="e">
        <f>VLOOKUP(A1008,'HANG SENG'!A:E,5,)</f>
        <v>#N/A</v>
      </c>
      <c r="O1008">
        <f>VLOOKUP(A1008,'crude oil'!A:E,5,)</f>
        <v>105.339996</v>
      </c>
      <c r="P1008">
        <f>VLOOKUP(A1008,Gold!A:E,5,)</f>
        <v>1326.400024</v>
      </c>
      <c r="Q1008">
        <f>VLOOKUP(A1008,Currency!A:B,2,FALSE)</f>
        <v>79.81</v>
      </c>
      <c r="R1008" s="11">
        <f>INDEX('Economy index-modified'!B:B,MATCH(DATE(YEAR(A1008), MONTH(A1008), 1),'Economy index-modified'!A:A,0))</f>
        <v>6.2</v>
      </c>
      <c r="S1008">
        <f>INDEX('Economy index-modified'!C:C,MATCH(DATE(YEAR(A1008), MONTH(A1008), 1),'Economy index-modified'!A:A,0))</f>
        <v>1.8</v>
      </c>
      <c r="T1008">
        <f>INDEX('Economy index-modified'!D:D,MATCH(DATE(YEAR(A1008), MONTH(A1008), 1),'Economy index-modified'!A:A,0))</f>
        <v>0.4</v>
      </c>
      <c r="U1008">
        <f>INDEX('Economy index-modified'!E:E,MATCH(DATE(YEAR(A1008), MONTH(A1008), 1),'Economy index-modified'!A:A,0))</f>
        <v>4</v>
      </c>
    </row>
    <row r="1009" spans="1:21" x14ac:dyDescent="0.2">
      <c r="A1009" s="1">
        <v>41822</v>
      </c>
      <c r="B1009">
        <v>23.370000999999998</v>
      </c>
      <c r="C1009">
        <v>23.467500999999999</v>
      </c>
      <c r="D1009">
        <v>23.514999</v>
      </c>
      <c r="E1009">
        <v>23.272499</v>
      </c>
      <c r="F1009">
        <v>21.128471000000001</v>
      </c>
      <c r="G1009">
        <v>113860000</v>
      </c>
      <c r="H1009">
        <f>VLOOKUP(A1009,NASDAQ!A:E,5,)</f>
        <v>4457.7299800000001</v>
      </c>
      <c r="I1009">
        <f>VLOOKUP(A1009,NYSE!A:E,5,)</f>
        <v>11050.339844</v>
      </c>
      <c r="J1009">
        <f>VLOOKUP(A1009,'S&amp;P 500'!A:E,5,)</f>
        <v>1974.619995</v>
      </c>
      <c r="K1009">
        <f>VLOOKUP(A1009,NIKKI225!A:E,5,FALSE)</f>
        <v>15369.969727</v>
      </c>
      <c r="L1009">
        <f>VLOOKUP(A1009,'BSE SENSEX'!A:E,5,)</f>
        <v>25841.210938</v>
      </c>
      <c r="M1009">
        <f>VLOOKUP(A1009,'Russell 2000'!A:E,5,)</f>
        <v>1199.5</v>
      </c>
      <c r="N1009">
        <f>VLOOKUP(A1009,'HANG SENG'!A:E,5,)</f>
        <v>23549.619140999999</v>
      </c>
      <c r="O1009">
        <f>VLOOKUP(A1009,'crude oil'!A:E,5,)</f>
        <v>104.480003</v>
      </c>
      <c r="P1009">
        <f>VLOOKUP(A1009,Gold!A:E,5,)</f>
        <v>1330.6999510000001</v>
      </c>
      <c r="Q1009">
        <f>VLOOKUP(A1009,Currency!A:B,2,FALSE)</f>
        <v>79.959999999999994</v>
      </c>
      <c r="R1009" s="11">
        <f>INDEX('Economy index-modified'!B:B,MATCH(DATE(YEAR(A1009), MONTH(A1009), 1),'Economy index-modified'!A:A,0))</f>
        <v>6.2</v>
      </c>
      <c r="S1009">
        <f>INDEX('Economy index-modified'!C:C,MATCH(DATE(YEAR(A1009), MONTH(A1009), 1),'Economy index-modified'!A:A,0))</f>
        <v>1.8</v>
      </c>
      <c r="T1009">
        <f>INDEX('Economy index-modified'!D:D,MATCH(DATE(YEAR(A1009), MONTH(A1009), 1),'Economy index-modified'!A:A,0))</f>
        <v>0.4</v>
      </c>
      <c r="U1009">
        <f>INDEX('Economy index-modified'!E:E,MATCH(DATE(YEAR(A1009), MONTH(A1009), 1),'Economy index-modified'!A:A,0))</f>
        <v>4</v>
      </c>
    </row>
    <row r="1010" spans="1:21" x14ac:dyDescent="0.2">
      <c r="A1010" s="1">
        <v>41823</v>
      </c>
      <c r="B1010">
        <v>23.5075</v>
      </c>
      <c r="C1010">
        <v>23.4175</v>
      </c>
      <c r="D1010">
        <v>23.524999999999999</v>
      </c>
      <c r="E1010">
        <v>23.299999</v>
      </c>
      <c r="F1010">
        <v>21.252779</v>
      </c>
      <c r="G1010">
        <v>91567200</v>
      </c>
      <c r="H1010">
        <f>VLOOKUP(A1010,NASDAQ!A:E,5,)</f>
        <v>4485.9301759999998</v>
      </c>
      <c r="I1010">
        <f>VLOOKUP(A1010,NYSE!A:E,5,)</f>
        <v>11104.719727</v>
      </c>
      <c r="J1010">
        <f>VLOOKUP(A1010,'S&amp;P 500'!A:E,5,)</f>
        <v>1985.4399410000001</v>
      </c>
      <c r="K1010">
        <f>VLOOKUP(A1010,NIKKI225!A:E,5,FALSE)</f>
        <v>15348.290039</v>
      </c>
      <c r="L1010">
        <f>VLOOKUP(A1010,'BSE SENSEX'!A:E,5,)</f>
        <v>25823.75</v>
      </c>
      <c r="M1010">
        <f>VLOOKUP(A1010,'Russell 2000'!A:E,5,)</f>
        <v>1208.150024</v>
      </c>
      <c r="N1010">
        <f>VLOOKUP(A1010,'HANG SENG'!A:E,5,)</f>
        <v>23531.439452999999</v>
      </c>
      <c r="O1010">
        <f>VLOOKUP(A1010,'crude oil'!A:E,5,)</f>
        <v>0</v>
      </c>
      <c r="P1010">
        <f>VLOOKUP(A1010,Gold!A:E,5,)</f>
        <v>0</v>
      </c>
      <c r="Q1010">
        <f>VLOOKUP(A1010,Currency!A:B,2,FALSE)</f>
        <v>80.209999999999994</v>
      </c>
      <c r="R1010" s="11">
        <f>INDEX('Economy index-modified'!B:B,MATCH(DATE(YEAR(A1010), MONTH(A1010), 1),'Economy index-modified'!A:A,0))</f>
        <v>6.2</v>
      </c>
      <c r="S1010">
        <f>INDEX('Economy index-modified'!C:C,MATCH(DATE(YEAR(A1010), MONTH(A1010), 1),'Economy index-modified'!A:A,0))</f>
        <v>1.8</v>
      </c>
      <c r="T1010">
        <f>INDEX('Economy index-modified'!D:D,MATCH(DATE(YEAR(A1010), MONTH(A1010), 1),'Economy index-modified'!A:A,0))</f>
        <v>0.4</v>
      </c>
      <c r="U1010">
        <f>INDEX('Economy index-modified'!E:E,MATCH(DATE(YEAR(A1010), MONTH(A1010), 1),'Economy index-modified'!A:A,0))</f>
        <v>4</v>
      </c>
    </row>
    <row r="1011" spans="1:21" x14ac:dyDescent="0.2">
      <c r="A1011" s="1">
        <v>41827</v>
      </c>
      <c r="B1011">
        <v>23.9925</v>
      </c>
      <c r="C1011">
        <v>23.535</v>
      </c>
      <c r="D1011">
        <v>23.997499000000001</v>
      </c>
      <c r="E1011">
        <v>23.524999999999999</v>
      </c>
      <c r="F1011">
        <v>21.691262999999999</v>
      </c>
      <c r="G1011">
        <v>225872000</v>
      </c>
      <c r="H1011">
        <f>VLOOKUP(A1011,NASDAQ!A:E,5,)</f>
        <v>4451.5297849999997</v>
      </c>
      <c r="I1011">
        <f>VLOOKUP(A1011,NYSE!A:E,5,)</f>
        <v>11035.809569999999</v>
      </c>
      <c r="J1011">
        <f>VLOOKUP(A1011,'S&amp;P 500'!A:E,5,)</f>
        <v>1977.650024</v>
      </c>
      <c r="K1011">
        <f>VLOOKUP(A1011,NIKKI225!A:E,5,FALSE)</f>
        <v>15379.440430000001</v>
      </c>
      <c r="L1011">
        <f>VLOOKUP(A1011,'BSE SENSEX'!A:E,5,)</f>
        <v>26100.080077999999</v>
      </c>
      <c r="M1011">
        <f>VLOOKUP(A1011,'Russell 2000'!A:E,5,)</f>
        <v>1186.73999</v>
      </c>
      <c r="N1011">
        <f>VLOOKUP(A1011,'HANG SENG'!A:E,5,)</f>
        <v>23540.919922000001</v>
      </c>
      <c r="O1011">
        <f>VLOOKUP(A1011,'crude oil'!A:E,5,)</f>
        <v>103.529999</v>
      </c>
      <c r="P1011">
        <f>VLOOKUP(A1011,Gold!A:E,5,)</f>
        <v>1316.5</v>
      </c>
      <c r="Q1011">
        <f>VLOOKUP(A1011,Currency!A:B,2,FALSE)</f>
        <v>80.22</v>
      </c>
      <c r="R1011" s="11">
        <f>INDEX('Economy index-modified'!B:B,MATCH(DATE(YEAR(A1011), MONTH(A1011), 1),'Economy index-modified'!A:A,0))</f>
        <v>6.2</v>
      </c>
      <c r="S1011">
        <f>INDEX('Economy index-modified'!C:C,MATCH(DATE(YEAR(A1011), MONTH(A1011), 1),'Economy index-modified'!A:A,0))</f>
        <v>1.8</v>
      </c>
      <c r="T1011">
        <f>INDEX('Economy index-modified'!D:D,MATCH(DATE(YEAR(A1011), MONTH(A1011), 1),'Economy index-modified'!A:A,0))</f>
        <v>0.4</v>
      </c>
      <c r="U1011">
        <f>INDEX('Economy index-modified'!E:E,MATCH(DATE(YEAR(A1011), MONTH(A1011), 1),'Economy index-modified'!A:A,0))</f>
        <v>4</v>
      </c>
    </row>
    <row r="1012" spans="1:21" x14ac:dyDescent="0.2">
      <c r="A1012" s="1">
        <v>41828</v>
      </c>
      <c r="B1012">
        <v>23.837499999999999</v>
      </c>
      <c r="C1012">
        <v>24.067499000000002</v>
      </c>
      <c r="D1012">
        <v>24.200001</v>
      </c>
      <c r="E1012">
        <v>23.48</v>
      </c>
      <c r="F1012">
        <v>21.551130000000001</v>
      </c>
      <c r="G1012">
        <v>260888000</v>
      </c>
      <c r="H1012">
        <f>VLOOKUP(A1012,NASDAQ!A:E,5,)</f>
        <v>4391.4599609999996</v>
      </c>
      <c r="I1012">
        <f>VLOOKUP(A1012,NYSE!A:E,5,)</f>
        <v>10963.160156</v>
      </c>
      <c r="J1012">
        <f>VLOOKUP(A1012,'S&amp;P 500'!A:E,5,)</f>
        <v>1963.709961</v>
      </c>
      <c r="K1012">
        <f>VLOOKUP(A1012,NIKKI225!A:E,5,FALSE)</f>
        <v>15314.410156</v>
      </c>
      <c r="L1012">
        <f>VLOOKUP(A1012,'BSE SENSEX'!A:E,5,)</f>
        <v>25582.109375</v>
      </c>
      <c r="M1012">
        <f>VLOOKUP(A1012,'Russell 2000'!A:E,5,)</f>
        <v>1172.150024</v>
      </c>
      <c r="N1012">
        <f>VLOOKUP(A1012,'HANG SENG'!A:E,5,)</f>
        <v>23541.380859000001</v>
      </c>
      <c r="O1012">
        <f>VLOOKUP(A1012,'crude oil'!A:E,5,)</f>
        <v>103.400002</v>
      </c>
      <c r="P1012">
        <f>VLOOKUP(A1012,Gold!A:E,5,)</f>
        <v>1316</v>
      </c>
      <c r="Q1012">
        <f>VLOOKUP(A1012,Currency!A:B,2,FALSE)</f>
        <v>80.180000000000007</v>
      </c>
      <c r="R1012" s="11">
        <f>INDEX('Economy index-modified'!B:B,MATCH(DATE(YEAR(A1012), MONTH(A1012), 1),'Economy index-modified'!A:A,0))</f>
        <v>6.2</v>
      </c>
      <c r="S1012">
        <f>INDEX('Economy index-modified'!C:C,MATCH(DATE(YEAR(A1012), MONTH(A1012), 1),'Economy index-modified'!A:A,0))</f>
        <v>1.8</v>
      </c>
      <c r="T1012">
        <f>INDEX('Economy index-modified'!D:D,MATCH(DATE(YEAR(A1012), MONTH(A1012), 1),'Economy index-modified'!A:A,0))</f>
        <v>0.4</v>
      </c>
      <c r="U1012">
        <f>INDEX('Economy index-modified'!E:E,MATCH(DATE(YEAR(A1012), MONTH(A1012), 1),'Economy index-modified'!A:A,0))</f>
        <v>4</v>
      </c>
    </row>
    <row r="1013" spans="1:21" x14ac:dyDescent="0.2">
      <c r="A1013" s="1">
        <v>41829</v>
      </c>
      <c r="B1013">
        <v>23.8475</v>
      </c>
      <c r="C1013">
        <v>23.860001</v>
      </c>
      <c r="D1013">
        <v>23.987499</v>
      </c>
      <c r="E1013">
        <v>23.690000999999999</v>
      </c>
      <c r="F1013">
        <v>21.560168999999998</v>
      </c>
      <c r="G1013">
        <v>145744000</v>
      </c>
      <c r="H1013">
        <f>VLOOKUP(A1013,NASDAQ!A:E,5,)</f>
        <v>4419.0297849999997</v>
      </c>
      <c r="I1013">
        <f>VLOOKUP(A1013,NYSE!A:E,5,)</f>
        <v>11005.5</v>
      </c>
      <c r="J1013">
        <f>VLOOKUP(A1013,'S&amp;P 500'!A:E,5,)</f>
        <v>1972.829956</v>
      </c>
      <c r="K1013">
        <f>VLOOKUP(A1013,NIKKI225!A:E,5,FALSE)</f>
        <v>15302.650390999999</v>
      </c>
      <c r="L1013">
        <f>VLOOKUP(A1013,'BSE SENSEX'!A:E,5,)</f>
        <v>25444.810547000001</v>
      </c>
      <c r="M1013">
        <f>VLOOKUP(A1013,'Russell 2000'!A:E,5,)</f>
        <v>1173.8100589999999</v>
      </c>
      <c r="N1013">
        <f>VLOOKUP(A1013,'HANG SENG'!A:E,5,)</f>
        <v>23176.070313</v>
      </c>
      <c r="O1013">
        <f>VLOOKUP(A1013,'crude oil'!A:E,5,)</f>
        <v>102.290001</v>
      </c>
      <c r="P1013">
        <f>VLOOKUP(A1013,Gold!A:E,5,)</f>
        <v>1323.8000489999999</v>
      </c>
      <c r="Q1013">
        <f>VLOOKUP(A1013,Currency!A:B,2,FALSE)</f>
        <v>79.989999999999995</v>
      </c>
      <c r="R1013" s="11">
        <f>INDEX('Economy index-modified'!B:B,MATCH(DATE(YEAR(A1013), MONTH(A1013), 1),'Economy index-modified'!A:A,0))</f>
        <v>6.2</v>
      </c>
      <c r="S1013">
        <f>INDEX('Economy index-modified'!C:C,MATCH(DATE(YEAR(A1013), MONTH(A1013), 1),'Economy index-modified'!A:A,0))</f>
        <v>1.8</v>
      </c>
      <c r="T1013">
        <f>INDEX('Economy index-modified'!D:D,MATCH(DATE(YEAR(A1013), MONTH(A1013), 1),'Economy index-modified'!A:A,0))</f>
        <v>0.4</v>
      </c>
      <c r="U1013">
        <f>INDEX('Economy index-modified'!E:E,MATCH(DATE(YEAR(A1013), MONTH(A1013), 1),'Economy index-modified'!A:A,0))</f>
        <v>4</v>
      </c>
    </row>
    <row r="1014" spans="1:21" x14ac:dyDescent="0.2">
      <c r="A1014" s="1">
        <v>41830</v>
      </c>
      <c r="B1014">
        <v>23.76</v>
      </c>
      <c r="C1014">
        <v>23.440000999999999</v>
      </c>
      <c r="D1014">
        <v>23.887501</v>
      </c>
      <c r="E1014">
        <v>23.379999000000002</v>
      </c>
      <c r="F1014">
        <v>21.481068</v>
      </c>
      <c r="G1014">
        <v>158744000</v>
      </c>
      <c r="H1014">
        <f>VLOOKUP(A1014,NASDAQ!A:E,5,)</f>
        <v>4396.2001950000003</v>
      </c>
      <c r="I1014">
        <f>VLOOKUP(A1014,NYSE!A:E,5,)</f>
        <v>10941.339844</v>
      </c>
      <c r="J1014">
        <f>VLOOKUP(A1014,'S&amp;P 500'!A:E,5,)</f>
        <v>1964.6800539999999</v>
      </c>
      <c r="K1014">
        <f>VLOOKUP(A1014,NIKKI225!A:E,5,FALSE)</f>
        <v>15216.469727</v>
      </c>
      <c r="L1014">
        <f>VLOOKUP(A1014,'BSE SENSEX'!A:E,5,)</f>
        <v>25372.75</v>
      </c>
      <c r="M1014">
        <f>VLOOKUP(A1014,'Russell 2000'!A:E,5,)</f>
        <v>1161.8599850000001</v>
      </c>
      <c r="N1014">
        <f>VLOOKUP(A1014,'HANG SENG'!A:E,5,)</f>
        <v>23238.990234000001</v>
      </c>
      <c r="O1014">
        <f>VLOOKUP(A1014,'crude oil'!A:E,5,)</f>
        <v>102.93</v>
      </c>
      <c r="P1014">
        <f>VLOOKUP(A1014,Gold!A:E,5,)</f>
        <v>1338.6999510000001</v>
      </c>
      <c r="Q1014">
        <f>VLOOKUP(A1014,Currency!A:B,2,FALSE)</f>
        <v>80.13</v>
      </c>
      <c r="R1014" s="11">
        <f>INDEX('Economy index-modified'!B:B,MATCH(DATE(YEAR(A1014), MONTH(A1014), 1),'Economy index-modified'!A:A,0))</f>
        <v>6.2</v>
      </c>
      <c r="S1014">
        <f>INDEX('Economy index-modified'!C:C,MATCH(DATE(YEAR(A1014), MONTH(A1014), 1),'Economy index-modified'!A:A,0))</f>
        <v>1.8</v>
      </c>
      <c r="T1014">
        <f>INDEX('Economy index-modified'!D:D,MATCH(DATE(YEAR(A1014), MONTH(A1014), 1),'Economy index-modified'!A:A,0))</f>
        <v>0.4</v>
      </c>
      <c r="U1014">
        <f>INDEX('Economy index-modified'!E:E,MATCH(DATE(YEAR(A1014), MONTH(A1014), 1),'Economy index-modified'!A:A,0))</f>
        <v>4</v>
      </c>
    </row>
    <row r="1015" spans="1:21" x14ac:dyDescent="0.2">
      <c r="A1015" s="1">
        <v>41831</v>
      </c>
      <c r="B1015">
        <v>23.805</v>
      </c>
      <c r="C1015">
        <v>23.84</v>
      </c>
      <c r="D1015">
        <v>23.9725</v>
      </c>
      <c r="E1015">
        <v>23.715</v>
      </c>
      <c r="F1015">
        <v>21.521749</v>
      </c>
      <c r="G1015">
        <v>136072000</v>
      </c>
      <c r="H1015">
        <f>VLOOKUP(A1015,NASDAQ!A:E,5,)</f>
        <v>4415.4902339999999</v>
      </c>
      <c r="I1015">
        <f>VLOOKUP(A1015,NYSE!A:E,5,)</f>
        <v>10936.349609000001</v>
      </c>
      <c r="J1015">
        <f>VLOOKUP(A1015,'S&amp;P 500'!A:E,5,)</f>
        <v>1967.5699460000001</v>
      </c>
      <c r="K1015">
        <f>VLOOKUP(A1015,NIKKI225!A:E,5,FALSE)</f>
        <v>15164.040039</v>
      </c>
      <c r="L1015">
        <f>VLOOKUP(A1015,'BSE SENSEX'!A:E,5,)</f>
        <v>25024.349609000001</v>
      </c>
      <c r="M1015">
        <f>VLOOKUP(A1015,'Russell 2000'!A:E,5,)</f>
        <v>1159.9300539999999</v>
      </c>
      <c r="N1015">
        <f>VLOOKUP(A1015,'HANG SENG'!A:E,5,)</f>
        <v>23233.449218999998</v>
      </c>
      <c r="O1015">
        <f>VLOOKUP(A1015,'crude oil'!A:E,5,)</f>
        <v>100.83000199999999</v>
      </c>
      <c r="P1015">
        <f>VLOOKUP(A1015,Gold!A:E,5,)</f>
        <v>1337</v>
      </c>
      <c r="Q1015">
        <f>VLOOKUP(A1015,Currency!A:B,2,FALSE)</f>
        <v>80.19</v>
      </c>
      <c r="R1015" s="11">
        <f>INDEX('Economy index-modified'!B:B,MATCH(DATE(YEAR(A1015), MONTH(A1015), 1),'Economy index-modified'!A:A,0))</f>
        <v>6.2</v>
      </c>
      <c r="S1015">
        <f>INDEX('Economy index-modified'!C:C,MATCH(DATE(YEAR(A1015), MONTH(A1015), 1),'Economy index-modified'!A:A,0))</f>
        <v>1.8</v>
      </c>
      <c r="T1015">
        <f>INDEX('Economy index-modified'!D:D,MATCH(DATE(YEAR(A1015), MONTH(A1015), 1),'Economy index-modified'!A:A,0))</f>
        <v>0.4</v>
      </c>
      <c r="U1015">
        <f>INDEX('Economy index-modified'!E:E,MATCH(DATE(YEAR(A1015), MONTH(A1015), 1),'Economy index-modified'!A:A,0))</f>
        <v>4</v>
      </c>
    </row>
    <row r="1016" spans="1:21" x14ac:dyDescent="0.2">
      <c r="A1016" s="1">
        <v>41834</v>
      </c>
      <c r="B1016">
        <v>24.112499</v>
      </c>
      <c r="C1016">
        <v>23.965</v>
      </c>
      <c r="D1016">
        <v>24.2225</v>
      </c>
      <c r="E1016">
        <v>23.912500000000001</v>
      </c>
      <c r="F1016">
        <v>21.799751000000001</v>
      </c>
      <c r="G1016">
        <v>171240000</v>
      </c>
      <c r="H1016">
        <f>VLOOKUP(A1016,NASDAQ!A:E,5,)</f>
        <v>4440.419922</v>
      </c>
      <c r="I1016">
        <f>VLOOKUP(A1016,NYSE!A:E,5,)</f>
        <v>10991.469727</v>
      </c>
      <c r="J1016">
        <f>VLOOKUP(A1016,'S&amp;P 500'!A:E,5,)</f>
        <v>1977.099976</v>
      </c>
      <c r="K1016">
        <f>VLOOKUP(A1016,NIKKI225!A:E,5,FALSE)</f>
        <v>15296.820313</v>
      </c>
      <c r="L1016">
        <f>VLOOKUP(A1016,'BSE SENSEX'!A:E,5,)</f>
        <v>25006.980468999998</v>
      </c>
      <c r="M1016">
        <f>VLOOKUP(A1016,'Russell 2000'!A:E,5,)</f>
        <v>1167.209961</v>
      </c>
      <c r="N1016">
        <f>VLOOKUP(A1016,'HANG SENG'!A:E,5,)</f>
        <v>23346.669922000001</v>
      </c>
      <c r="O1016">
        <f>VLOOKUP(A1016,'crude oil'!A:E,5,)</f>
        <v>100.910004</v>
      </c>
      <c r="P1016">
        <f>VLOOKUP(A1016,Gold!A:E,5,)</f>
        <v>1306.3000489999999</v>
      </c>
      <c r="Q1016">
        <f>VLOOKUP(A1016,Currency!A:B,2,FALSE)</f>
        <v>80.19</v>
      </c>
      <c r="R1016" s="11">
        <f>INDEX('Economy index-modified'!B:B,MATCH(DATE(YEAR(A1016), MONTH(A1016), 1),'Economy index-modified'!A:A,0))</f>
        <v>6.2</v>
      </c>
      <c r="S1016">
        <f>INDEX('Economy index-modified'!C:C,MATCH(DATE(YEAR(A1016), MONTH(A1016), 1),'Economy index-modified'!A:A,0))</f>
        <v>1.8</v>
      </c>
      <c r="T1016">
        <f>INDEX('Economy index-modified'!D:D,MATCH(DATE(YEAR(A1016), MONTH(A1016), 1),'Economy index-modified'!A:A,0))</f>
        <v>0.4</v>
      </c>
      <c r="U1016">
        <f>INDEX('Economy index-modified'!E:E,MATCH(DATE(YEAR(A1016), MONTH(A1016), 1),'Economy index-modified'!A:A,0))</f>
        <v>4</v>
      </c>
    </row>
    <row r="1017" spans="1:21" x14ac:dyDescent="0.2">
      <c r="A1017" s="1">
        <v>41835</v>
      </c>
      <c r="B1017">
        <v>23.83</v>
      </c>
      <c r="C1017">
        <v>24.200001</v>
      </c>
      <c r="D1017">
        <v>24.212499999999999</v>
      </c>
      <c r="E1017">
        <v>23.7575</v>
      </c>
      <c r="F1017">
        <v>21.544352</v>
      </c>
      <c r="G1017">
        <v>181911600</v>
      </c>
      <c r="H1017">
        <f>VLOOKUP(A1017,NASDAQ!A:E,5,)</f>
        <v>4416.3901370000003</v>
      </c>
      <c r="I1017">
        <f>VLOOKUP(A1017,NYSE!A:E,5,)</f>
        <v>10965.629883</v>
      </c>
      <c r="J1017">
        <f>VLOOKUP(A1017,'S&amp;P 500'!A:E,5,)</f>
        <v>1973.280029</v>
      </c>
      <c r="K1017">
        <f>VLOOKUP(A1017,NIKKI225!A:E,5,FALSE)</f>
        <v>15395.160156</v>
      </c>
      <c r="L1017">
        <f>VLOOKUP(A1017,'BSE SENSEX'!A:E,5,)</f>
        <v>25228.650390999999</v>
      </c>
      <c r="M1017">
        <f>VLOOKUP(A1017,'Russell 2000'!A:E,5,)</f>
        <v>1153.8100589999999</v>
      </c>
      <c r="N1017">
        <f>VLOOKUP(A1017,'HANG SENG'!A:E,5,)</f>
        <v>23459.960938</v>
      </c>
      <c r="O1017">
        <f>VLOOKUP(A1017,'crude oil'!A:E,5,)</f>
        <v>99.959998999999996</v>
      </c>
      <c r="P1017">
        <f>VLOOKUP(A1017,Gold!A:E,5,)</f>
        <v>1296.900024</v>
      </c>
      <c r="Q1017">
        <f>VLOOKUP(A1017,Currency!A:B,2,FALSE)</f>
        <v>80.39</v>
      </c>
      <c r="R1017" s="11">
        <f>INDEX('Economy index-modified'!B:B,MATCH(DATE(YEAR(A1017), MONTH(A1017), 1),'Economy index-modified'!A:A,0))</f>
        <v>6.2</v>
      </c>
      <c r="S1017">
        <f>INDEX('Economy index-modified'!C:C,MATCH(DATE(YEAR(A1017), MONTH(A1017), 1),'Economy index-modified'!A:A,0))</f>
        <v>1.8</v>
      </c>
      <c r="T1017">
        <f>INDEX('Economy index-modified'!D:D,MATCH(DATE(YEAR(A1017), MONTH(A1017), 1),'Economy index-modified'!A:A,0))</f>
        <v>0.4</v>
      </c>
      <c r="U1017">
        <f>INDEX('Economy index-modified'!E:E,MATCH(DATE(YEAR(A1017), MONTH(A1017), 1),'Economy index-modified'!A:A,0))</f>
        <v>4</v>
      </c>
    </row>
    <row r="1018" spans="1:21" x14ac:dyDescent="0.2">
      <c r="A1018" s="1">
        <v>41836</v>
      </c>
      <c r="B1018">
        <v>23.695</v>
      </c>
      <c r="C1018">
        <v>24.2425</v>
      </c>
      <c r="D1018">
        <v>24.274999999999999</v>
      </c>
      <c r="E1018">
        <v>23.684999000000001</v>
      </c>
      <c r="F1018">
        <v>21.422298000000001</v>
      </c>
      <c r="G1018">
        <v>213585200</v>
      </c>
      <c r="H1018">
        <f>VLOOKUP(A1018,NASDAQ!A:E,5,)</f>
        <v>4425.9702150000003</v>
      </c>
      <c r="I1018">
        <f>VLOOKUP(A1018,NYSE!A:E,5,)</f>
        <v>11017.870117</v>
      </c>
      <c r="J1018">
        <f>VLOOKUP(A1018,'S&amp;P 500'!A:E,5,)</f>
        <v>1981.5699460000001</v>
      </c>
      <c r="K1018">
        <f>VLOOKUP(A1018,NIKKI225!A:E,5,FALSE)</f>
        <v>15379.299805000001</v>
      </c>
      <c r="L1018">
        <f>VLOOKUP(A1018,'BSE SENSEX'!A:E,5,)</f>
        <v>25549.720702999999</v>
      </c>
      <c r="M1018">
        <f>VLOOKUP(A1018,'Russell 2000'!A:E,5,)</f>
        <v>1151.5500489999999</v>
      </c>
      <c r="N1018">
        <f>VLOOKUP(A1018,'HANG SENG'!A:E,5,)</f>
        <v>23523.279297000001</v>
      </c>
      <c r="O1018">
        <f>VLOOKUP(A1018,'crude oil'!A:E,5,)</f>
        <v>101.199997</v>
      </c>
      <c r="P1018">
        <f>VLOOKUP(A1018,Gold!A:E,5,)</f>
        <v>1299.599976</v>
      </c>
      <c r="Q1018">
        <f>VLOOKUP(A1018,Currency!A:B,2,FALSE)</f>
        <v>80.56</v>
      </c>
      <c r="R1018" s="11">
        <f>INDEX('Economy index-modified'!B:B,MATCH(DATE(YEAR(A1018), MONTH(A1018), 1),'Economy index-modified'!A:A,0))</f>
        <v>6.2</v>
      </c>
      <c r="S1018">
        <f>INDEX('Economy index-modified'!C:C,MATCH(DATE(YEAR(A1018), MONTH(A1018), 1),'Economy index-modified'!A:A,0))</f>
        <v>1.8</v>
      </c>
      <c r="T1018">
        <f>INDEX('Economy index-modified'!D:D,MATCH(DATE(YEAR(A1018), MONTH(A1018), 1),'Economy index-modified'!A:A,0))</f>
        <v>0.4</v>
      </c>
      <c r="U1018">
        <f>INDEX('Economy index-modified'!E:E,MATCH(DATE(YEAR(A1018), MONTH(A1018), 1),'Economy index-modified'!A:A,0))</f>
        <v>4</v>
      </c>
    </row>
    <row r="1019" spans="1:21" x14ac:dyDescent="0.2">
      <c r="A1019" s="1">
        <v>41837</v>
      </c>
      <c r="B1019">
        <v>23.272499</v>
      </c>
      <c r="C1019">
        <v>23.7575</v>
      </c>
      <c r="D1019">
        <v>23.82</v>
      </c>
      <c r="E1019">
        <v>23.142499999999998</v>
      </c>
      <c r="F1019">
        <v>21.040323000000001</v>
      </c>
      <c r="G1019">
        <v>229192000</v>
      </c>
      <c r="H1019">
        <f>VLOOKUP(A1019,NASDAQ!A:E,5,)</f>
        <v>4363.4501950000003</v>
      </c>
      <c r="I1019">
        <f>VLOOKUP(A1019,NYSE!A:E,5,)</f>
        <v>10890.440430000001</v>
      </c>
      <c r="J1019">
        <f>VLOOKUP(A1019,'S&amp;P 500'!A:E,5,)</f>
        <v>1958.119995</v>
      </c>
      <c r="K1019">
        <f>VLOOKUP(A1019,NIKKI225!A:E,5,FALSE)</f>
        <v>15370.259765999999</v>
      </c>
      <c r="L1019">
        <f>VLOOKUP(A1019,'BSE SENSEX'!A:E,5,)</f>
        <v>25561.160156000002</v>
      </c>
      <c r="M1019">
        <f>VLOOKUP(A1019,'Russell 2000'!A:E,5,)</f>
        <v>1133.599976</v>
      </c>
      <c r="N1019">
        <f>VLOOKUP(A1019,'HANG SENG'!A:E,5,)</f>
        <v>23520.869140999999</v>
      </c>
      <c r="O1019">
        <f>VLOOKUP(A1019,'crude oil'!A:E,5,)</f>
        <v>103.19000200000001</v>
      </c>
      <c r="P1019">
        <f>VLOOKUP(A1019,Gold!A:E,5,)</f>
        <v>1316.6999510000001</v>
      </c>
      <c r="Q1019">
        <f>VLOOKUP(A1019,Currency!A:B,2,FALSE)</f>
        <v>80.5</v>
      </c>
      <c r="R1019" s="11">
        <f>INDEX('Economy index-modified'!B:B,MATCH(DATE(YEAR(A1019), MONTH(A1019), 1),'Economy index-modified'!A:A,0))</f>
        <v>6.2</v>
      </c>
      <c r="S1019">
        <f>INDEX('Economy index-modified'!C:C,MATCH(DATE(YEAR(A1019), MONTH(A1019), 1),'Economy index-modified'!A:A,0))</f>
        <v>1.8</v>
      </c>
      <c r="T1019">
        <f>INDEX('Economy index-modified'!D:D,MATCH(DATE(YEAR(A1019), MONTH(A1019), 1),'Economy index-modified'!A:A,0))</f>
        <v>0.4</v>
      </c>
      <c r="U1019">
        <f>INDEX('Economy index-modified'!E:E,MATCH(DATE(YEAR(A1019), MONTH(A1019), 1),'Economy index-modified'!A:A,0))</f>
        <v>4</v>
      </c>
    </row>
    <row r="1020" spans="1:21" x14ac:dyDescent="0.2">
      <c r="A1020" s="1">
        <v>41838</v>
      </c>
      <c r="B1020">
        <v>23.607500000000002</v>
      </c>
      <c r="C1020">
        <v>23.405000999999999</v>
      </c>
      <c r="D1020">
        <v>23.684999000000001</v>
      </c>
      <c r="E1020">
        <v>23.254999000000002</v>
      </c>
      <c r="F1020">
        <v>21.343188999999999</v>
      </c>
      <c r="G1020">
        <v>199952000</v>
      </c>
      <c r="H1020">
        <f>VLOOKUP(A1020,NASDAQ!A:E,5,)</f>
        <v>4432.1499020000001</v>
      </c>
      <c r="I1020">
        <f>VLOOKUP(A1020,NYSE!A:E,5,)</f>
        <v>10985.919921999999</v>
      </c>
      <c r="J1020">
        <f>VLOOKUP(A1020,'S&amp;P 500'!A:E,5,)</f>
        <v>1978.219971</v>
      </c>
      <c r="K1020">
        <f>VLOOKUP(A1020,NIKKI225!A:E,5,FALSE)</f>
        <v>15215.709961</v>
      </c>
      <c r="L1020">
        <f>VLOOKUP(A1020,'BSE SENSEX'!A:E,5,)</f>
        <v>25641.560547000001</v>
      </c>
      <c r="M1020">
        <f>VLOOKUP(A1020,'Russell 2000'!A:E,5,)</f>
        <v>1151.6099850000001</v>
      </c>
      <c r="N1020">
        <f>VLOOKUP(A1020,'HANG SENG'!A:E,5,)</f>
        <v>23454.789063</v>
      </c>
      <c r="O1020">
        <f>VLOOKUP(A1020,'crude oil'!A:E,5,)</f>
        <v>103.129997</v>
      </c>
      <c r="P1020">
        <f>VLOOKUP(A1020,Gold!A:E,5,)</f>
        <v>1309.1999510000001</v>
      </c>
      <c r="Q1020">
        <f>VLOOKUP(A1020,Currency!A:B,2,FALSE)</f>
        <v>80.52</v>
      </c>
      <c r="R1020" s="11">
        <f>INDEX('Economy index-modified'!B:B,MATCH(DATE(YEAR(A1020), MONTH(A1020), 1),'Economy index-modified'!A:A,0))</f>
        <v>6.2</v>
      </c>
      <c r="S1020">
        <f>INDEX('Economy index-modified'!C:C,MATCH(DATE(YEAR(A1020), MONTH(A1020), 1),'Economy index-modified'!A:A,0))</f>
        <v>1.8</v>
      </c>
      <c r="T1020">
        <f>INDEX('Economy index-modified'!D:D,MATCH(DATE(YEAR(A1020), MONTH(A1020), 1),'Economy index-modified'!A:A,0))</f>
        <v>0.4</v>
      </c>
      <c r="U1020">
        <f>INDEX('Economy index-modified'!E:E,MATCH(DATE(YEAR(A1020), MONTH(A1020), 1),'Economy index-modified'!A:A,0))</f>
        <v>4</v>
      </c>
    </row>
    <row r="1021" spans="1:21" x14ac:dyDescent="0.2">
      <c r="A1021" s="1">
        <v>41841</v>
      </c>
      <c r="B1021">
        <v>23.485001</v>
      </c>
      <c r="C1021">
        <v>23.747499000000001</v>
      </c>
      <c r="D1021">
        <v>23.75</v>
      </c>
      <c r="E1021">
        <v>23.43</v>
      </c>
      <c r="F1021">
        <v>21.232444999999998</v>
      </c>
      <c r="G1021">
        <v>156316000</v>
      </c>
      <c r="H1021">
        <f>VLOOKUP(A1021,NASDAQ!A:E,5,)</f>
        <v>4424.7001950000003</v>
      </c>
      <c r="I1021">
        <f>VLOOKUP(A1021,NYSE!A:E,5,)</f>
        <v>10957.669921999999</v>
      </c>
      <c r="J1021">
        <f>VLOOKUP(A1021,'S&amp;P 500'!A:E,5,)</f>
        <v>1973.630005</v>
      </c>
      <c r="K1021" t="e">
        <f>VLOOKUP(A1021,NIKKI225!A:E,5,FALSE)</f>
        <v>#N/A</v>
      </c>
      <c r="L1021">
        <f>VLOOKUP(A1021,'BSE SENSEX'!A:E,5,)</f>
        <v>25715.169922000001</v>
      </c>
      <c r="M1021">
        <f>VLOOKUP(A1021,'Russell 2000'!A:E,5,)</f>
        <v>1146.660034</v>
      </c>
      <c r="N1021">
        <f>VLOOKUP(A1021,'HANG SENG'!A:E,5,)</f>
        <v>23387.140625</v>
      </c>
      <c r="O1021">
        <f>VLOOKUP(A1021,'crude oil'!A:E,5,)</f>
        <v>104.589996</v>
      </c>
      <c r="P1021">
        <f>VLOOKUP(A1021,Gold!A:E,5,)</f>
        <v>1313.6999510000001</v>
      </c>
      <c r="Q1021">
        <f>VLOOKUP(A1021,Currency!A:B,2,FALSE)</f>
        <v>80.56</v>
      </c>
      <c r="R1021" s="11">
        <f>INDEX('Economy index-modified'!B:B,MATCH(DATE(YEAR(A1021), MONTH(A1021), 1),'Economy index-modified'!A:A,0))</f>
        <v>6.2</v>
      </c>
      <c r="S1021">
        <f>INDEX('Economy index-modified'!C:C,MATCH(DATE(YEAR(A1021), MONTH(A1021), 1),'Economy index-modified'!A:A,0))</f>
        <v>1.8</v>
      </c>
      <c r="T1021">
        <f>INDEX('Economy index-modified'!D:D,MATCH(DATE(YEAR(A1021), MONTH(A1021), 1),'Economy index-modified'!A:A,0))</f>
        <v>0.4</v>
      </c>
      <c r="U1021">
        <f>INDEX('Economy index-modified'!E:E,MATCH(DATE(YEAR(A1021), MONTH(A1021), 1),'Economy index-modified'!A:A,0))</f>
        <v>4</v>
      </c>
    </row>
    <row r="1022" spans="1:21" x14ac:dyDescent="0.2">
      <c r="A1022" s="1">
        <v>41842</v>
      </c>
      <c r="B1022">
        <v>23.68</v>
      </c>
      <c r="C1022">
        <v>23.67</v>
      </c>
      <c r="D1022">
        <v>23.7225</v>
      </c>
      <c r="E1022">
        <v>23.530000999999999</v>
      </c>
      <c r="F1022">
        <v>21.408739000000001</v>
      </c>
      <c r="G1022">
        <v>220788000</v>
      </c>
      <c r="H1022">
        <f>VLOOKUP(A1022,NASDAQ!A:E,5,)</f>
        <v>4456.0200199999999</v>
      </c>
      <c r="I1022">
        <f>VLOOKUP(A1022,NYSE!A:E,5,)</f>
        <v>11016.240234000001</v>
      </c>
      <c r="J1022">
        <f>VLOOKUP(A1022,'S&amp;P 500'!A:E,5,)</f>
        <v>1983.530029</v>
      </c>
      <c r="K1022">
        <f>VLOOKUP(A1022,NIKKI225!A:E,5,FALSE)</f>
        <v>15343.280273</v>
      </c>
      <c r="L1022">
        <f>VLOOKUP(A1022,'BSE SENSEX'!A:E,5,)</f>
        <v>26025.800781000002</v>
      </c>
      <c r="M1022">
        <f>VLOOKUP(A1022,'Russell 2000'!A:E,5,)</f>
        <v>1156.150024</v>
      </c>
      <c r="N1022">
        <f>VLOOKUP(A1022,'HANG SENG'!A:E,5,)</f>
        <v>23782.109375</v>
      </c>
      <c r="O1022">
        <f>VLOOKUP(A1022,'crude oil'!A:E,5,)</f>
        <v>104.41999800000001</v>
      </c>
      <c r="P1022">
        <f>VLOOKUP(A1022,Gold!A:E,5,)</f>
        <v>1306.099976</v>
      </c>
      <c r="Q1022">
        <f>VLOOKUP(A1022,Currency!A:B,2,FALSE)</f>
        <v>80.78</v>
      </c>
      <c r="R1022" s="11">
        <f>INDEX('Economy index-modified'!B:B,MATCH(DATE(YEAR(A1022), MONTH(A1022), 1),'Economy index-modified'!A:A,0))</f>
        <v>6.2</v>
      </c>
      <c r="S1022">
        <f>INDEX('Economy index-modified'!C:C,MATCH(DATE(YEAR(A1022), MONTH(A1022), 1),'Economy index-modified'!A:A,0))</f>
        <v>1.8</v>
      </c>
      <c r="T1022">
        <f>INDEX('Economy index-modified'!D:D,MATCH(DATE(YEAR(A1022), MONTH(A1022), 1),'Economy index-modified'!A:A,0))</f>
        <v>0.4</v>
      </c>
      <c r="U1022">
        <f>INDEX('Economy index-modified'!E:E,MATCH(DATE(YEAR(A1022), MONTH(A1022), 1),'Economy index-modified'!A:A,0))</f>
        <v>4</v>
      </c>
    </row>
    <row r="1023" spans="1:21" x14ac:dyDescent="0.2">
      <c r="A1023" s="1">
        <v>41843</v>
      </c>
      <c r="B1023">
        <v>24.297501</v>
      </c>
      <c r="C1023">
        <v>23.855</v>
      </c>
      <c r="D1023">
        <v>24.469999000000001</v>
      </c>
      <c r="E1023">
        <v>23.7925</v>
      </c>
      <c r="F1023">
        <v>21.967013999999999</v>
      </c>
      <c r="G1023">
        <v>371672000</v>
      </c>
      <c r="H1023">
        <f>VLOOKUP(A1023,NASDAQ!A:E,5,)</f>
        <v>4473.7001950000003</v>
      </c>
      <c r="I1023">
        <f>VLOOKUP(A1023,NYSE!A:E,5,)</f>
        <v>11023.900390999999</v>
      </c>
      <c r="J1023">
        <f>VLOOKUP(A1023,'S&amp;P 500'!A:E,5,)</f>
        <v>1987.01001</v>
      </c>
      <c r="K1023">
        <f>VLOOKUP(A1023,NIKKI225!A:E,5,FALSE)</f>
        <v>15328.559569999999</v>
      </c>
      <c r="L1023">
        <f>VLOOKUP(A1023,'BSE SENSEX'!A:E,5,)</f>
        <v>26147.330077999999</v>
      </c>
      <c r="M1023">
        <f>VLOOKUP(A1023,'Russell 2000'!A:E,5,)</f>
        <v>1158.1099850000001</v>
      </c>
      <c r="N1023">
        <f>VLOOKUP(A1023,'HANG SENG'!A:E,5,)</f>
        <v>23971.869140999999</v>
      </c>
      <c r="O1023">
        <f>VLOOKUP(A1023,'crude oil'!A:E,5,)</f>
        <v>103.120003</v>
      </c>
      <c r="P1023">
        <f>VLOOKUP(A1023,Gold!A:E,5,)</f>
        <v>1304.5</v>
      </c>
      <c r="Q1023">
        <f>VLOOKUP(A1023,Currency!A:B,2,FALSE)</f>
        <v>80.819999999999993</v>
      </c>
      <c r="R1023" s="11">
        <f>INDEX('Economy index-modified'!B:B,MATCH(DATE(YEAR(A1023), MONTH(A1023), 1),'Economy index-modified'!A:A,0))</f>
        <v>6.2</v>
      </c>
      <c r="S1023">
        <f>INDEX('Economy index-modified'!C:C,MATCH(DATE(YEAR(A1023), MONTH(A1023), 1),'Economy index-modified'!A:A,0))</f>
        <v>1.8</v>
      </c>
      <c r="T1023">
        <f>INDEX('Economy index-modified'!D:D,MATCH(DATE(YEAR(A1023), MONTH(A1023), 1),'Economy index-modified'!A:A,0))</f>
        <v>0.4</v>
      </c>
      <c r="U1023">
        <f>INDEX('Economy index-modified'!E:E,MATCH(DATE(YEAR(A1023), MONTH(A1023), 1),'Economy index-modified'!A:A,0))</f>
        <v>4</v>
      </c>
    </row>
    <row r="1024" spans="1:21" x14ac:dyDescent="0.2">
      <c r="A1024" s="1">
        <v>41844</v>
      </c>
      <c r="B1024">
        <v>24.2575</v>
      </c>
      <c r="C1024">
        <v>24.26</v>
      </c>
      <c r="D1024">
        <v>24.33</v>
      </c>
      <c r="E1024">
        <v>24.105</v>
      </c>
      <c r="F1024">
        <v>21.930842999999999</v>
      </c>
      <c r="G1024">
        <v>182916000</v>
      </c>
      <c r="H1024">
        <f>VLOOKUP(A1024,NASDAQ!A:E,5,)</f>
        <v>4472.1098629999997</v>
      </c>
      <c r="I1024">
        <f>VLOOKUP(A1024,NYSE!A:E,5,)</f>
        <v>11038.559569999999</v>
      </c>
      <c r="J1024">
        <f>VLOOKUP(A1024,'S&amp;P 500'!A:E,5,)</f>
        <v>1987.9799800000001</v>
      </c>
      <c r="K1024">
        <f>VLOOKUP(A1024,NIKKI225!A:E,5,FALSE)</f>
        <v>15284.419921999999</v>
      </c>
      <c r="L1024">
        <f>VLOOKUP(A1024,'BSE SENSEX'!A:E,5,)</f>
        <v>26271.849609000001</v>
      </c>
      <c r="M1024">
        <f>VLOOKUP(A1024,'Russell 2000'!A:E,5,)</f>
        <v>1156.26001</v>
      </c>
      <c r="N1024">
        <f>VLOOKUP(A1024,'HANG SENG'!A:E,5,)</f>
        <v>24141.5</v>
      </c>
      <c r="O1024">
        <f>VLOOKUP(A1024,'crude oil'!A:E,5,)</f>
        <v>102.07</v>
      </c>
      <c r="P1024">
        <f>VLOOKUP(A1024,Gold!A:E,5,)</f>
        <v>1290.599976</v>
      </c>
      <c r="Q1024">
        <f>VLOOKUP(A1024,Currency!A:B,2,FALSE)</f>
        <v>80.87</v>
      </c>
      <c r="R1024" s="11">
        <f>INDEX('Economy index-modified'!B:B,MATCH(DATE(YEAR(A1024), MONTH(A1024), 1),'Economy index-modified'!A:A,0))</f>
        <v>6.2</v>
      </c>
      <c r="S1024">
        <f>INDEX('Economy index-modified'!C:C,MATCH(DATE(YEAR(A1024), MONTH(A1024), 1),'Economy index-modified'!A:A,0))</f>
        <v>1.8</v>
      </c>
      <c r="T1024">
        <f>INDEX('Economy index-modified'!D:D,MATCH(DATE(YEAR(A1024), MONTH(A1024), 1),'Economy index-modified'!A:A,0))</f>
        <v>0.4</v>
      </c>
      <c r="U1024">
        <f>INDEX('Economy index-modified'!E:E,MATCH(DATE(YEAR(A1024), MONTH(A1024), 1),'Economy index-modified'!A:A,0))</f>
        <v>4</v>
      </c>
    </row>
    <row r="1025" spans="1:21" x14ac:dyDescent="0.2">
      <c r="A1025" s="1">
        <v>41845</v>
      </c>
      <c r="B1025">
        <v>24.4175</v>
      </c>
      <c r="C1025">
        <v>24.212499999999999</v>
      </c>
      <c r="D1025">
        <v>24.459999</v>
      </c>
      <c r="E1025">
        <v>24.16</v>
      </c>
      <c r="F1025">
        <v>22.075496999999999</v>
      </c>
      <c r="G1025">
        <v>173876000</v>
      </c>
      <c r="H1025">
        <f>VLOOKUP(A1025,NASDAQ!A:E,5,)</f>
        <v>4449.5600590000004</v>
      </c>
      <c r="I1025">
        <f>VLOOKUP(A1025,NYSE!A:E,5,)</f>
        <v>10985.809569999999</v>
      </c>
      <c r="J1025">
        <f>VLOOKUP(A1025,'S&amp;P 500'!A:E,5,)</f>
        <v>1978.339966</v>
      </c>
      <c r="K1025">
        <f>VLOOKUP(A1025,NIKKI225!A:E,5,FALSE)</f>
        <v>15457.870117</v>
      </c>
      <c r="L1025">
        <f>VLOOKUP(A1025,'BSE SENSEX'!A:E,5,)</f>
        <v>26126.75</v>
      </c>
      <c r="M1025">
        <f>VLOOKUP(A1025,'Russell 2000'!A:E,5,)</f>
        <v>1144.719971</v>
      </c>
      <c r="N1025">
        <f>VLOOKUP(A1025,'HANG SENG'!A:E,5,)</f>
        <v>24216.009765999999</v>
      </c>
      <c r="O1025">
        <f>VLOOKUP(A1025,'crude oil'!A:E,5,)</f>
        <v>102.089996</v>
      </c>
      <c r="P1025">
        <f>VLOOKUP(A1025,Gold!A:E,5,)</f>
        <v>1303.099976</v>
      </c>
      <c r="Q1025">
        <f>VLOOKUP(A1025,Currency!A:B,2,FALSE)</f>
        <v>81.03</v>
      </c>
      <c r="R1025" s="11">
        <f>INDEX('Economy index-modified'!B:B,MATCH(DATE(YEAR(A1025), MONTH(A1025), 1),'Economy index-modified'!A:A,0))</f>
        <v>6.2</v>
      </c>
      <c r="S1025">
        <f>INDEX('Economy index-modified'!C:C,MATCH(DATE(YEAR(A1025), MONTH(A1025), 1),'Economy index-modified'!A:A,0))</f>
        <v>1.8</v>
      </c>
      <c r="T1025">
        <f>INDEX('Economy index-modified'!D:D,MATCH(DATE(YEAR(A1025), MONTH(A1025), 1),'Economy index-modified'!A:A,0))</f>
        <v>0.4</v>
      </c>
      <c r="U1025">
        <f>INDEX('Economy index-modified'!E:E,MATCH(DATE(YEAR(A1025), MONTH(A1025), 1),'Economy index-modified'!A:A,0))</f>
        <v>4</v>
      </c>
    </row>
    <row r="1026" spans="1:21" x14ac:dyDescent="0.2">
      <c r="A1026" s="1">
        <v>41848</v>
      </c>
      <c r="B1026">
        <v>24.754999000000002</v>
      </c>
      <c r="C1026">
        <v>24.454999999999998</v>
      </c>
      <c r="D1026">
        <v>24.809999000000001</v>
      </c>
      <c r="E1026">
        <v>24.387501</v>
      </c>
      <c r="F1026">
        <v>22.380627</v>
      </c>
      <c r="G1026">
        <v>221272000</v>
      </c>
      <c r="H1026">
        <f>VLOOKUP(A1026,NASDAQ!A:E,5,)</f>
        <v>4444.9101559999999</v>
      </c>
      <c r="I1026">
        <f>VLOOKUP(A1026,NYSE!A:E,5,)</f>
        <v>10987.240234000001</v>
      </c>
      <c r="J1026">
        <f>VLOOKUP(A1026,'S&amp;P 500'!A:E,5,)</f>
        <v>1978.910034</v>
      </c>
      <c r="K1026">
        <f>VLOOKUP(A1026,NIKKI225!A:E,5,FALSE)</f>
        <v>15529.400390999999</v>
      </c>
      <c r="L1026">
        <f>VLOOKUP(A1026,'BSE SENSEX'!A:E,5,)</f>
        <v>25991.230468999998</v>
      </c>
      <c r="M1026">
        <f>VLOOKUP(A1026,'Russell 2000'!A:E,5,)</f>
        <v>1139.5</v>
      </c>
      <c r="N1026">
        <f>VLOOKUP(A1026,'HANG SENG'!A:E,5,)</f>
        <v>24428.630859000001</v>
      </c>
      <c r="O1026">
        <f>VLOOKUP(A1026,'crude oil'!A:E,5,)</f>
        <v>101.66999800000001</v>
      </c>
      <c r="P1026">
        <f>VLOOKUP(A1026,Gold!A:E,5,)</f>
        <v>1303.3000489999999</v>
      </c>
      <c r="Q1026">
        <f>VLOOKUP(A1026,Currency!A:B,2,FALSE)</f>
        <v>81.03</v>
      </c>
      <c r="R1026" s="11">
        <f>INDEX('Economy index-modified'!B:B,MATCH(DATE(YEAR(A1026), MONTH(A1026), 1),'Economy index-modified'!A:A,0))</f>
        <v>6.2</v>
      </c>
      <c r="S1026">
        <f>INDEX('Economy index-modified'!C:C,MATCH(DATE(YEAR(A1026), MONTH(A1026), 1),'Economy index-modified'!A:A,0))</f>
        <v>1.8</v>
      </c>
      <c r="T1026">
        <f>INDEX('Economy index-modified'!D:D,MATCH(DATE(YEAR(A1026), MONTH(A1026), 1),'Economy index-modified'!A:A,0))</f>
        <v>0.4</v>
      </c>
      <c r="U1026">
        <f>INDEX('Economy index-modified'!E:E,MATCH(DATE(YEAR(A1026), MONTH(A1026), 1),'Economy index-modified'!A:A,0))</f>
        <v>4</v>
      </c>
    </row>
    <row r="1027" spans="1:21" x14ac:dyDescent="0.2">
      <c r="A1027" s="1">
        <v>41849</v>
      </c>
      <c r="B1027">
        <v>24.594999000000001</v>
      </c>
      <c r="C1027">
        <v>24.8325</v>
      </c>
      <c r="D1027">
        <v>24.860001</v>
      </c>
      <c r="E1027">
        <v>24.5625</v>
      </c>
      <c r="F1027">
        <v>22.235979</v>
      </c>
      <c r="G1027">
        <v>172572000</v>
      </c>
      <c r="H1027">
        <f>VLOOKUP(A1027,NASDAQ!A:E,5,)</f>
        <v>4442.7001950000003</v>
      </c>
      <c r="I1027">
        <f>VLOOKUP(A1027,NYSE!A:E,5,)</f>
        <v>10936.700194999999</v>
      </c>
      <c r="J1027">
        <f>VLOOKUP(A1027,'S&amp;P 500'!A:E,5,)</f>
        <v>1969.9499510000001</v>
      </c>
      <c r="K1027">
        <f>VLOOKUP(A1027,NIKKI225!A:E,5,FALSE)</f>
        <v>15618.070313</v>
      </c>
      <c r="L1027" t="e">
        <f>VLOOKUP(A1027,'BSE SENSEX'!A:E,5,)</f>
        <v>#N/A</v>
      </c>
      <c r="M1027">
        <f>VLOOKUP(A1027,'Russell 2000'!A:E,5,)</f>
        <v>1141.6400149999999</v>
      </c>
      <c r="N1027">
        <f>VLOOKUP(A1027,'HANG SENG'!A:E,5,)</f>
        <v>24640.529297000001</v>
      </c>
      <c r="O1027">
        <f>VLOOKUP(A1027,'crude oil'!A:E,5,)</f>
        <v>100.970001</v>
      </c>
      <c r="P1027">
        <f>VLOOKUP(A1027,Gold!A:E,5,)</f>
        <v>1298.3000489999999</v>
      </c>
      <c r="Q1027">
        <f>VLOOKUP(A1027,Currency!A:B,2,FALSE)</f>
        <v>81.209999999999994</v>
      </c>
      <c r="R1027" s="11">
        <f>INDEX('Economy index-modified'!B:B,MATCH(DATE(YEAR(A1027), MONTH(A1027), 1),'Economy index-modified'!A:A,0))</f>
        <v>6.2</v>
      </c>
      <c r="S1027">
        <f>INDEX('Economy index-modified'!C:C,MATCH(DATE(YEAR(A1027), MONTH(A1027), 1),'Economy index-modified'!A:A,0))</f>
        <v>1.8</v>
      </c>
      <c r="T1027">
        <f>INDEX('Economy index-modified'!D:D,MATCH(DATE(YEAR(A1027), MONTH(A1027), 1),'Economy index-modified'!A:A,0))</f>
        <v>0.4</v>
      </c>
      <c r="U1027">
        <f>INDEX('Economy index-modified'!E:E,MATCH(DATE(YEAR(A1027), MONTH(A1027), 1),'Economy index-modified'!A:A,0))</f>
        <v>4</v>
      </c>
    </row>
    <row r="1028" spans="1:21" x14ac:dyDescent="0.2">
      <c r="A1028" s="1">
        <v>41850</v>
      </c>
      <c r="B1028">
        <v>24.537500000000001</v>
      </c>
      <c r="C1028">
        <v>24.610001</v>
      </c>
      <c r="D1028">
        <v>24.674999</v>
      </c>
      <c r="E1028">
        <v>24.4175</v>
      </c>
      <c r="F1028">
        <v>22.183990000000001</v>
      </c>
      <c r="G1028">
        <v>132040000</v>
      </c>
      <c r="H1028">
        <f>VLOOKUP(A1028,NASDAQ!A:E,5,)</f>
        <v>4462.8999020000001</v>
      </c>
      <c r="I1028">
        <f>VLOOKUP(A1028,NYSE!A:E,5,)</f>
        <v>10929.790039</v>
      </c>
      <c r="J1028">
        <f>VLOOKUP(A1028,'S&amp;P 500'!A:E,5,)</f>
        <v>1970.0699460000001</v>
      </c>
      <c r="K1028">
        <f>VLOOKUP(A1028,NIKKI225!A:E,5,FALSE)</f>
        <v>15646.230469</v>
      </c>
      <c r="L1028">
        <f>VLOOKUP(A1028,'BSE SENSEX'!A:E,5,)</f>
        <v>26087.419922000001</v>
      </c>
      <c r="M1028">
        <f>VLOOKUP(A1028,'Russell 2000'!A:E,5,)</f>
        <v>1146.5699460000001</v>
      </c>
      <c r="N1028">
        <f>VLOOKUP(A1028,'HANG SENG'!A:E,5,)</f>
        <v>24732.210938</v>
      </c>
      <c r="O1028">
        <f>VLOOKUP(A1028,'crude oil'!A:E,5,)</f>
        <v>100.269997</v>
      </c>
      <c r="P1028">
        <f>VLOOKUP(A1028,Gold!A:E,5,)</f>
        <v>1294.900024</v>
      </c>
      <c r="Q1028">
        <f>VLOOKUP(A1028,Currency!A:B,2,FALSE)</f>
        <v>81.430000000000007</v>
      </c>
      <c r="R1028" s="11">
        <f>INDEX('Economy index-modified'!B:B,MATCH(DATE(YEAR(A1028), MONTH(A1028), 1),'Economy index-modified'!A:A,0))</f>
        <v>6.2</v>
      </c>
      <c r="S1028">
        <f>INDEX('Economy index-modified'!C:C,MATCH(DATE(YEAR(A1028), MONTH(A1028), 1),'Economy index-modified'!A:A,0))</f>
        <v>1.8</v>
      </c>
      <c r="T1028">
        <f>INDEX('Economy index-modified'!D:D,MATCH(DATE(YEAR(A1028), MONTH(A1028), 1),'Economy index-modified'!A:A,0))</f>
        <v>0.4</v>
      </c>
      <c r="U1028">
        <f>INDEX('Economy index-modified'!E:E,MATCH(DATE(YEAR(A1028), MONTH(A1028), 1),'Economy index-modified'!A:A,0))</f>
        <v>4</v>
      </c>
    </row>
    <row r="1029" spans="1:21" x14ac:dyDescent="0.2">
      <c r="A1029" s="1">
        <v>41851</v>
      </c>
      <c r="B1029">
        <v>23.9</v>
      </c>
      <c r="C1029">
        <v>24.290001</v>
      </c>
      <c r="D1029">
        <v>24.362499</v>
      </c>
      <c r="E1029">
        <v>23.8325</v>
      </c>
      <c r="F1029">
        <v>21.607637</v>
      </c>
      <c r="G1029">
        <v>227372000</v>
      </c>
      <c r="H1029">
        <f>VLOOKUP(A1029,NASDAQ!A:E,5,)</f>
        <v>4369.7700199999999</v>
      </c>
      <c r="I1029">
        <f>VLOOKUP(A1029,NYSE!A:E,5,)</f>
        <v>10726.429688</v>
      </c>
      <c r="J1029">
        <f>VLOOKUP(A1029,'S&amp;P 500'!A:E,5,)</f>
        <v>1930.670044</v>
      </c>
      <c r="K1029">
        <f>VLOOKUP(A1029,NIKKI225!A:E,5,FALSE)</f>
        <v>15620.769531</v>
      </c>
      <c r="L1029">
        <f>VLOOKUP(A1029,'BSE SENSEX'!A:E,5,)</f>
        <v>25894.970702999999</v>
      </c>
      <c r="M1029">
        <f>VLOOKUP(A1029,'Russell 2000'!A:E,5,)</f>
        <v>1120.0699460000001</v>
      </c>
      <c r="N1029">
        <f>VLOOKUP(A1029,'HANG SENG'!A:E,5,)</f>
        <v>24756.849609000001</v>
      </c>
      <c r="O1029">
        <f>VLOOKUP(A1029,'crude oil'!A:E,5,)</f>
        <v>98.169998000000007</v>
      </c>
      <c r="P1029">
        <f>VLOOKUP(A1029,Gold!A:E,5,)</f>
        <v>1281.3000489999999</v>
      </c>
      <c r="Q1029">
        <f>VLOOKUP(A1029,Currency!A:B,2,FALSE)</f>
        <v>81.459999999999994</v>
      </c>
      <c r="R1029" s="11">
        <f>INDEX('Economy index-modified'!B:B,MATCH(DATE(YEAR(A1029), MONTH(A1029), 1),'Economy index-modified'!A:A,0))</f>
        <v>6.2</v>
      </c>
      <c r="S1029">
        <f>INDEX('Economy index-modified'!C:C,MATCH(DATE(YEAR(A1029), MONTH(A1029), 1),'Economy index-modified'!A:A,0))</f>
        <v>1.8</v>
      </c>
      <c r="T1029">
        <f>INDEX('Economy index-modified'!D:D,MATCH(DATE(YEAR(A1029), MONTH(A1029), 1),'Economy index-modified'!A:A,0))</f>
        <v>0.4</v>
      </c>
      <c r="U1029">
        <f>INDEX('Economy index-modified'!E:E,MATCH(DATE(YEAR(A1029), MONTH(A1029), 1),'Economy index-modified'!A:A,0))</f>
        <v>4</v>
      </c>
    </row>
    <row r="1030" spans="1:21" x14ac:dyDescent="0.2">
      <c r="A1030" s="1">
        <v>41852</v>
      </c>
      <c r="B1030">
        <v>24.032499000000001</v>
      </c>
      <c r="C1030">
        <v>23.725000000000001</v>
      </c>
      <c r="D1030">
        <v>24.155000999999999</v>
      </c>
      <c r="E1030">
        <v>23.702499</v>
      </c>
      <c r="F1030">
        <v>21.727428</v>
      </c>
      <c r="G1030">
        <v>194044000</v>
      </c>
      <c r="H1030">
        <f>VLOOKUP(A1030,NASDAQ!A:E,5,)</f>
        <v>4352.6401370000003</v>
      </c>
      <c r="I1030">
        <f>VLOOKUP(A1030,NYSE!A:E,5,)</f>
        <v>10692.169921999999</v>
      </c>
      <c r="J1030">
        <f>VLOOKUP(A1030,'S&amp;P 500'!A:E,5,)</f>
        <v>1925.150024</v>
      </c>
      <c r="K1030">
        <f>VLOOKUP(A1030,NIKKI225!A:E,5,FALSE)</f>
        <v>15523.110352</v>
      </c>
      <c r="L1030">
        <f>VLOOKUP(A1030,'BSE SENSEX'!A:E,5,)</f>
        <v>25480.839843999998</v>
      </c>
      <c r="M1030">
        <f>VLOOKUP(A1030,'Russell 2000'!A:E,5,)</f>
        <v>1114.8599850000001</v>
      </c>
      <c r="N1030">
        <f>VLOOKUP(A1030,'HANG SENG'!A:E,5,)</f>
        <v>24532.429688</v>
      </c>
      <c r="O1030">
        <f>VLOOKUP(A1030,'crude oil'!A:E,5,)</f>
        <v>97.879997000000003</v>
      </c>
      <c r="P1030">
        <f>VLOOKUP(A1030,Gold!A:E,5,)</f>
        <v>1293.599976</v>
      </c>
      <c r="Q1030">
        <f>VLOOKUP(A1030,Currency!A:B,2,FALSE)</f>
        <v>81.3</v>
      </c>
      <c r="R1030" s="11">
        <f>INDEX('Economy index-modified'!B:B,MATCH(DATE(YEAR(A1030), MONTH(A1030), 1),'Economy index-modified'!A:A,0))</f>
        <v>6.1</v>
      </c>
      <c r="S1030">
        <f>INDEX('Economy index-modified'!C:C,MATCH(DATE(YEAR(A1030), MONTH(A1030), 1),'Economy index-modified'!A:A,0))</f>
        <v>1.6</v>
      </c>
      <c r="T1030">
        <f>INDEX('Economy index-modified'!D:D,MATCH(DATE(YEAR(A1030), MONTH(A1030), 1),'Economy index-modified'!A:A,0))</f>
        <v>0.7</v>
      </c>
      <c r="U1030">
        <f>INDEX('Economy index-modified'!E:E,MATCH(DATE(YEAR(A1030), MONTH(A1030), 1),'Economy index-modified'!A:A,0))</f>
        <v>3.2</v>
      </c>
    </row>
    <row r="1031" spans="1:21" x14ac:dyDescent="0.2">
      <c r="A1031" s="1">
        <v>41855</v>
      </c>
      <c r="B1031">
        <v>23.897499</v>
      </c>
      <c r="C1031">
        <v>24.092500999999999</v>
      </c>
      <c r="D1031">
        <v>24.145</v>
      </c>
      <c r="E1031">
        <v>23.7925</v>
      </c>
      <c r="F1031">
        <v>21.605373</v>
      </c>
      <c r="G1031">
        <v>159832000</v>
      </c>
      <c r="H1031">
        <f>VLOOKUP(A1031,NASDAQ!A:E,5,)</f>
        <v>4383.8901370000003</v>
      </c>
      <c r="I1031">
        <f>VLOOKUP(A1031,NYSE!A:E,5,)</f>
        <v>10766.679688</v>
      </c>
      <c r="J1031">
        <f>VLOOKUP(A1031,'S&amp;P 500'!A:E,5,)</f>
        <v>1938.98999</v>
      </c>
      <c r="K1031">
        <f>VLOOKUP(A1031,NIKKI225!A:E,5,FALSE)</f>
        <v>15474.5</v>
      </c>
      <c r="L1031">
        <f>VLOOKUP(A1031,'BSE SENSEX'!A:E,5,)</f>
        <v>25723.160156000002</v>
      </c>
      <c r="M1031">
        <f>VLOOKUP(A1031,'Russell 2000'!A:E,5,)</f>
        <v>1124.8199460000001</v>
      </c>
      <c r="N1031">
        <f>VLOOKUP(A1031,'HANG SENG'!A:E,5,)</f>
        <v>24600.080077999999</v>
      </c>
      <c r="O1031">
        <f>VLOOKUP(A1031,'crude oil'!A:E,5,)</f>
        <v>98.290001000000004</v>
      </c>
      <c r="P1031">
        <f>VLOOKUP(A1031,Gold!A:E,5,)</f>
        <v>1287.6999510000001</v>
      </c>
      <c r="Q1031">
        <f>VLOOKUP(A1031,Currency!A:B,2,FALSE)</f>
        <v>81.33</v>
      </c>
      <c r="R1031" s="11">
        <f>INDEX('Economy index-modified'!B:B,MATCH(DATE(YEAR(A1031), MONTH(A1031), 1),'Economy index-modified'!A:A,0))</f>
        <v>6.1</v>
      </c>
      <c r="S1031">
        <f>INDEX('Economy index-modified'!C:C,MATCH(DATE(YEAR(A1031), MONTH(A1031), 1),'Economy index-modified'!A:A,0))</f>
        <v>1.6</v>
      </c>
      <c r="T1031">
        <f>INDEX('Economy index-modified'!D:D,MATCH(DATE(YEAR(A1031), MONTH(A1031), 1),'Economy index-modified'!A:A,0))</f>
        <v>0.7</v>
      </c>
      <c r="U1031">
        <f>INDEX('Economy index-modified'!E:E,MATCH(DATE(YEAR(A1031), MONTH(A1031), 1),'Economy index-modified'!A:A,0))</f>
        <v>3.2</v>
      </c>
    </row>
    <row r="1032" spans="1:21" x14ac:dyDescent="0.2">
      <c r="A1032" s="1">
        <v>41856</v>
      </c>
      <c r="B1032">
        <v>23.780000999999999</v>
      </c>
      <c r="C1032">
        <v>23.84</v>
      </c>
      <c r="D1032">
        <v>23.92</v>
      </c>
      <c r="E1032">
        <v>23.59</v>
      </c>
      <c r="F1032">
        <v>21.499148999999999</v>
      </c>
      <c r="G1032">
        <v>223732000</v>
      </c>
      <c r="H1032">
        <f>VLOOKUP(A1032,NASDAQ!A:E,5,)</f>
        <v>4352.8398440000001</v>
      </c>
      <c r="I1032">
        <f>VLOOKUP(A1032,NYSE!A:E,5,)</f>
        <v>10657.320313</v>
      </c>
      <c r="J1032">
        <f>VLOOKUP(A1032,'S&amp;P 500'!A:E,5,)</f>
        <v>1920.209961</v>
      </c>
      <c r="K1032">
        <f>VLOOKUP(A1032,NIKKI225!A:E,5,FALSE)</f>
        <v>15320.309569999999</v>
      </c>
      <c r="L1032">
        <f>VLOOKUP(A1032,'BSE SENSEX'!A:E,5,)</f>
        <v>25908.009765999999</v>
      </c>
      <c r="M1032">
        <f>VLOOKUP(A1032,'Russell 2000'!A:E,5,)</f>
        <v>1121.5600589999999</v>
      </c>
      <c r="N1032">
        <f>VLOOKUP(A1032,'HANG SENG'!A:E,5,)</f>
        <v>24648.259765999999</v>
      </c>
      <c r="O1032">
        <f>VLOOKUP(A1032,'crude oil'!A:E,5,)</f>
        <v>97.379997000000003</v>
      </c>
      <c r="P1032">
        <f>VLOOKUP(A1032,Gold!A:E,5,)</f>
        <v>1284</v>
      </c>
      <c r="Q1032">
        <f>VLOOKUP(A1032,Currency!A:B,2,FALSE)</f>
        <v>81.33</v>
      </c>
      <c r="R1032" s="11">
        <f>INDEX('Economy index-modified'!B:B,MATCH(DATE(YEAR(A1032), MONTH(A1032), 1),'Economy index-modified'!A:A,0))</f>
        <v>6.1</v>
      </c>
      <c r="S1032">
        <f>INDEX('Economy index-modified'!C:C,MATCH(DATE(YEAR(A1032), MONTH(A1032), 1),'Economy index-modified'!A:A,0))</f>
        <v>1.6</v>
      </c>
      <c r="T1032">
        <f>INDEX('Economy index-modified'!D:D,MATCH(DATE(YEAR(A1032), MONTH(A1032), 1),'Economy index-modified'!A:A,0))</f>
        <v>0.7</v>
      </c>
      <c r="U1032">
        <f>INDEX('Economy index-modified'!E:E,MATCH(DATE(YEAR(A1032), MONTH(A1032), 1),'Economy index-modified'!A:A,0))</f>
        <v>3.2</v>
      </c>
    </row>
    <row r="1033" spans="1:21" x14ac:dyDescent="0.2">
      <c r="A1033" s="1">
        <v>41857</v>
      </c>
      <c r="B1033">
        <v>23.74</v>
      </c>
      <c r="C1033">
        <v>23.6875</v>
      </c>
      <c r="D1033">
        <v>23.870000999999998</v>
      </c>
      <c r="E1033">
        <v>23.677499999999998</v>
      </c>
      <c r="F1033">
        <v>21.462980000000002</v>
      </c>
      <c r="G1033">
        <v>154232000</v>
      </c>
      <c r="H1033">
        <f>VLOOKUP(A1033,NASDAQ!A:E,5,)</f>
        <v>4355.0498049999997</v>
      </c>
      <c r="I1033">
        <f>VLOOKUP(A1033,NYSE!A:E,5,)</f>
        <v>10653.419921999999</v>
      </c>
      <c r="J1033">
        <f>VLOOKUP(A1033,'S&amp;P 500'!A:E,5,)</f>
        <v>1920.23999</v>
      </c>
      <c r="K1033">
        <f>VLOOKUP(A1033,NIKKI225!A:E,5,FALSE)</f>
        <v>15159.790039</v>
      </c>
      <c r="L1033">
        <f>VLOOKUP(A1033,'BSE SENSEX'!A:E,5,)</f>
        <v>25665.269531000002</v>
      </c>
      <c r="M1033">
        <f>VLOOKUP(A1033,'Russell 2000'!A:E,5,)</f>
        <v>1125.5500489999999</v>
      </c>
      <c r="N1033">
        <f>VLOOKUP(A1033,'HANG SENG'!A:E,5,)</f>
        <v>24584.130859000001</v>
      </c>
      <c r="O1033">
        <f>VLOOKUP(A1033,'crude oil'!A:E,5,)</f>
        <v>96.919998000000007</v>
      </c>
      <c r="P1033">
        <f>VLOOKUP(A1033,Gold!A:E,5,)</f>
        <v>1306.6999510000001</v>
      </c>
      <c r="Q1033">
        <f>VLOOKUP(A1033,Currency!A:B,2,FALSE)</f>
        <v>81.44</v>
      </c>
      <c r="R1033" s="11">
        <f>INDEX('Economy index-modified'!B:B,MATCH(DATE(YEAR(A1033), MONTH(A1033), 1),'Economy index-modified'!A:A,0))</f>
        <v>6.1</v>
      </c>
      <c r="S1033">
        <f>INDEX('Economy index-modified'!C:C,MATCH(DATE(YEAR(A1033), MONTH(A1033), 1),'Economy index-modified'!A:A,0))</f>
        <v>1.6</v>
      </c>
      <c r="T1033">
        <f>INDEX('Economy index-modified'!D:D,MATCH(DATE(YEAR(A1033), MONTH(A1033), 1),'Economy index-modified'!A:A,0))</f>
        <v>0.7</v>
      </c>
      <c r="U1033">
        <f>INDEX('Economy index-modified'!E:E,MATCH(DATE(YEAR(A1033), MONTH(A1033), 1),'Economy index-modified'!A:A,0))</f>
        <v>3.2</v>
      </c>
    </row>
    <row r="1034" spans="1:21" x14ac:dyDescent="0.2">
      <c r="A1034" s="1">
        <v>41858</v>
      </c>
      <c r="B1034">
        <v>23.620000999999998</v>
      </c>
      <c r="C1034">
        <v>23.732500000000002</v>
      </c>
      <c r="D1034">
        <v>23.987499</v>
      </c>
      <c r="E1034">
        <v>23.524999999999999</v>
      </c>
      <c r="F1034">
        <v>21.460706999999999</v>
      </c>
      <c r="G1034">
        <v>186844000</v>
      </c>
      <c r="H1034">
        <f>VLOOKUP(A1034,NASDAQ!A:E,5,)</f>
        <v>4334.9702150000003</v>
      </c>
      <c r="I1034">
        <f>VLOOKUP(A1034,NYSE!A:E,5,)</f>
        <v>10583.790039</v>
      </c>
      <c r="J1034">
        <f>VLOOKUP(A1034,'S&amp;P 500'!A:E,5,)</f>
        <v>1909.5699460000001</v>
      </c>
      <c r="K1034">
        <f>VLOOKUP(A1034,NIKKI225!A:E,5,FALSE)</f>
        <v>15232.370117</v>
      </c>
      <c r="L1034">
        <f>VLOOKUP(A1034,'BSE SENSEX'!A:E,5,)</f>
        <v>25589.009765999999</v>
      </c>
      <c r="M1034">
        <f>VLOOKUP(A1034,'Russell 2000'!A:E,5,)</f>
        <v>1119.76001</v>
      </c>
      <c r="N1034">
        <f>VLOOKUP(A1034,'HANG SENG'!A:E,5,)</f>
        <v>24387.560547000001</v>
      </c>
      <c r="O1034">
        <f>VLOOKUP(A1034,'crude oil'!A:E,5,)</f>
        <v>97.339995999999999</v>
      </c>
      <c r="P1034">
        <f>VLOOKUP(A1034,Gold!A:E,5,)</f>
        <v>1310.8000489999999</v>
      </c>
      <c r="Q1034">
        <f>VLOOKUP(A1034,Currency!A:B,2,FALSE)</f>
        <v>81.52</v>
      </c>
      <c r="R1034" s="11">
        <f>INDEX('Economy index-modified'!B:B,MATCH(DATE(YEAR(A1034), MONTH(A1034), 1),'Economy index-modified'!A:A,0))</f>
        <v>6.1</v>
      </c>
      <c r="S1034">
        <f>INDEX('Economy index-modified'!C:C,MATCH(DATE(YEAR(A1034), MONTH(A1034), 1),'Economy index-modified'!A:A,0))</f>
        <v>1.6</v>
      </c>
      <c r="T1034">
        <f>INDEX('Economy index-modified'!D:D,MATCH(DATE(YEAR(A1034), MONTH(A1034), 1),'Economy index-modified'!A:A,0))</f>
        <v>0.7</v>
      </c>
      <c r="U1034">
        <f>INDEX('Economy index-modified'!E:E,MATCH(DATE(YEAR(A1034), MONTH(A1034), 1),'Economy index-modified'!A:A,0))</f>
        <v>3.2</v>
      </c>
    </row>
    <row r="1035" spans="1:21" x14ac:dyDescent="0.2">
      <c r="A1035" s="1">
        <v>41859</v>
      </c>
      <c r="B1035">
        <v>23.684999000000001</v>
      </c>
      <c r="C1035">
        <v>23.565000999999999</v>
      </c>
      <c r="D1035">
        <v>23.704999999999998</v>
      </c>
      <c r="E1035">
        <v>23.32</v>
      </c>
      <c r="F1035">
        <v>21.519770000000001</v>
      </c>
      <c r="G1035">
        <v>167460000</v>
      </c>
      <c r="H1035">
        <f>VLOOKUP(A1035,NASDAQ!A:E,5,)</f>
        <v>4370.8999020000001</v>
      </c>
      <c r="I1035">
        <f>VLOOKUP(A1035,NYSE!A:E,5,)</f>
        <v>10691.099609000001</v>
      </c>
      <c r="J1035">
        <f>VLOOKUP(A1035,'S&amp;P 500'!A:E,5,)</f>
        <v>1931.589966</v>
      </c>
      <c r="K1035">
        <f>VLOOKUP(A1035,NIKKI225!A:E,5,FALSE)</f>
        <v>14778.370117</v>
      </c>
      <c r="L1035">
        <f>VLOOKUP(A1035,'BSE SENSEX'!A:E,5,)</f>
        <v>25329.140625</v>
      </c>
      <c r="M1035">
        <f>VLOOKUP(A1035,'Russell 2000'!A:E,5,)</f>
        <v>1131.349976</v>
      </c>
      <c r="N1035">
        <f>VLOOKUP(A1035,'HANG SENG'!A:E,5,)</f>
        <v>24331.410156000002</v>
      </c>
      <c r="O1035">
        <f>VLOOKUP(A1035,'crude oil'!A:E,5,)</f>
        <v>97.650002000000001</v>
      </c>
      <c r="P1035">
        <f>VLOOKUP(A1035,Gold!A:E,5,)</f>
        <v>1308.900024</v>
      </c>
      <c r="Q1035">
        <f>VLOOKUP(A1035,Currency!A:B,2,FALSE)</f>
        <v>81.45</v>
      </c>
      <c r="R1035" s="11">
        <f>INDEX('Economy index-modified'!B:B,MATCH(DATE(YEAR(A1035), MONTH(A1035), 1),'Economy index-modified'!A:A,0))</f>
        <v>6.1</v>
      </c>
      <c r="S1035">
        <f>INDEX('Economy index-modified'!C:C,MATCH(DATE(YEAR(A1035), MONTH(A1035), 1),'Economy index-modified'!A:A,0))</f>
        <v>1.6</v>
      </c>
      <c r="T1035">
        <f>INDEX('Economy index-modified'!D:D,MATCH(DATE(YEAR(A1035), MONTH(A1035), 1),'Economy index-modified'!A:A,0))</f>
        <v>0.7</v>
      </c>
      <c r="U1035">
        <f>INDEX('Economy index-modified'!E:E,MATCH(DATE(YEAR(A1035), MONTH(A1035), 1),'Economy index-modified'!A:A,0))</f>
        <v>3.2</v>
      </c>
    </row>
    <row r="1036" spans="1:21" x14ac:dyDescent="0.2">
      <c r="A1036" s="1">
        <v>41862</v>
      </c>
      <c r="B1036">
        <v>23.997499000000001</v>
      </c>
      <c r="C1036">
        <v>23.817499000000002</v>
      </c>
      <c r="D1036">
        <v>24.02</v>
      </c>
      <c r="E1036">
        <v>23.709999</v>
      </c>
      <c r="F1036">
        <v>21.803699000000002</v>
      </c>
      <c r="G1036">
        <v>146340000</v>
      </c>
      <c r="H1036">
        <f>VLOOKUP(A1036,NASDAQ!A:E,5,)</f>
        <v>4401.330078</v>
      </c>
      <c r="I1036">
        <f>VLOOKUP(A1036,NYSE!A:E,5,)</f>
        <v>10722.790039</v>
      </c>
      <c r="J1036">
        <f>VLOOKUP(A1036,'S&amp;P 500'!A:E,5,)</f>
        <v>1936.920044</v>
      </c>
      <c r="K1036">
        <f>VLOOKUP(A1036,NIKKI225!A:E,5,FALSE)</f>
        <v>15130.519531</v>
      </c>
      <c r="L1036">
        <f>VLOOKUP(A1036,'BSE SENSEX'!A:E,5,)</f>
        <v>25519.240234000001</v>
      </c>
      <c r="M1036">
        <f>VLOOKUP(A1036,'Russell 2000'!A:E,5,)</f>
        <v>1141.9300539999999</v>
      </c>
      <c r="N1036">
        <f>VLOOKUP(A1036,'HANG SENG'!A:E,5,)</f>
        <v>24646.019531000002</v>
      </c>
      <c r="O1036">
        <f>VLOOKUP(A1036,'crude oil'!A:E,5,)</f>
        <v>98.080001999999993</v>
      </c>
      <c r="P1036">
        <f>VLOOKUP(A1036,Gold!A:E,5,)</f>
        <v>1308.5</v>
      </c>
      <c r="Q1036">
        <f>VLOOKUP(A1036,Currency!A:B,2,FALSE)</f>
        <v>81.47</v>
      </c>
      <c r="R1036" s="11">
        <f>INDEX('Economy index-modified'!B:B,MATCH(DATE(YEAR(A1036), MONTH(A1036), 1),'Economy index-modified'!A:A,0))</f>
        <v>6.1</v>
      </c>
      <c r="S1036">
        <f>INDEX('Economy index-modified'!C:C,MATCH(DATE(YEAR(A1036), MONTH(A1036), 1),'Economy index-modified'!A:A,0))</f>
        <v>1.6</v>
      </c>
      <c r="T1036">
        <f>INDEX('Economy index-modified'!D:D,MATCH(DATE(YEAR(A1036), MONTH(A1036), 1),'Economy index-modified'!A:A,0))</f>
        <v>0.7</v>
      </c>
      <c r="U1036">
        <f>INDEX('Economy index-modified'!E:E,MATCH(DATE(YEAR(A1036), MONTH(A1036), 1),'Economy index-modified'!A:A,0))</f>
        <v>3.2</v>
      </c>
    </row>
    <row r="1037" spans="1:21" x14ac:dyDescent="0.2">
      <c r="A1037" s="1">
        <v>41863</v>
      </c>
      <c r="B1037">
        <v>23.9925</v>
      </c>
      <c r="C1037">
        <v>24.01</v>
      </c>
      <c r="D1037">
        <v>24.219999000000001</v>
      </c>
      <c r="E1037">
        <v>23.9025</v>
      </c>
      <c r="F1037">
        <v>21.799154000000001</v>
      </c>
      <c r="G1037">
        <v>135180000</v>
      </c>
      <c r="H1037">
        <f>VLOOKUP(A1037,NASDAQ!A:E,5,)</f>
        <v>4389.25</v>
      </c>
      <c r="I1037">
        <f>VLOOKUP(A1037,NYSE!A:E,5,)</f>
        <v>10705.780273</v>
      </c>
      <c r="J1037">
        <f>VLOOKUP(A1037,'S&amp;P 500'!A:E,5,)</f>
        <v>1933.75</v>
      </c>
      <c r="K1037">
        <f>VLOOKUP(A1037,NIKKI225!A:E,5,FALSE)</f>
        <v>15161.309569999999</v>
      </c>
      <c r="L1037">
        <f>VLOOKUP(A1037,'BSE SENSEX'!A:E,5,)</f>
        <v>25880.769531000002</v>
      </c>
      <c r="M1037">
        <f>VLOOKUP(A1037,'Russell 2000'!A:E,5,)</f>
        <v>1133.030029</v>
      </c>
      <c r="N1037">
        <f>VLOOKUP(A1037,'HANG SENG'!A:E,5,)</f>
        <v>24689.410156000002</v>
      </c>
      <c r="O1037">
        <f>VLOOKUP(A1037,'crude oil'!A:E,5,)</f>
        <v>97.370002999999997</v>
      </c>
      <c r="P1037">
        <f>VLOOKUP(A1037,Gold!A:E,5,)</f>
        <v>1308.8000489999999</v>
      </c>
      <c r="Q1037">
        <f>VLOOKUP(A1037,Currency!A:B,2,FALSE)</f>
        <v>81.5</v>
      </c>
      <c r="R1037" s="11">
        <f>INDEX('Economy index-modified'!B:B,MATCH(DATE(YEAR(A1037), MONTH(A1037), 1),'Economy index-modified'!A:A,0))</f>
        <v>6.1</v>
      </c>
      <c r="S1037">
        <f>INDEX('Economy index-modified'!C:C,MATCH(DATE(YEAR(A1037), MONTH(A1037), 1),'Economy index-modified'!A:A,0))</f>
        <v>1.6</v>
      </c>
      <c r="T1037">
        <f>INDEX('Economy index-modified'!D:D,MATCH(DATE(YEAR(A1037), MONTH(A1037), 1),'Economy index-modified'!A:A,0))</f>
        <v>0.7</v>
      </c>
      <c r="U1037">
        <f>INDEX('Economy index-modified'!E:E,MATCH(DATE(YEAR(A1037), MONTH(A1037), 1),'Economy index-modified'!A:A,0))</f>
        <v>3.2</v>
      </c>
    </row>
    <row r="1038" spans="1:21" x14ac:dyDescent="0.2">
      <c r="A1038" s="1">
        <v>41864</v>
      </c>
      <c r="B1038">
        <v>24.309999000000001</v>
      </c>
      <c r="C1038">
        <v>24.037500000000001</v>
      </c>
      <c r="D1038">
        <v>24.309999000000001</v>
      </c>
      <c r="E1038">
        <v>24.01</v>
      </c>
      <c r="F1038">
        <v>22.087633</v>
      </c>
      <c r="G1038">
        <v>127664000</v>
      </c>
      <c r="H1038">
        <f>VLOOKUP(A1038,NASDAQ!A:E,5,)</f>
        <v>4434.1298829999996</v>
      </c>
      <c r="I1038">
        <f>VLOOKUP(A1038,NYSE!A:E,5,)</f>
        <v>10756.179688</v>
      </c>
      <c r="J1038">
        <f>VLOOKUP(A1038,'S&amp;P 500'!A:E,5,)</f>
        <v>1946.719971</v>
      </c>
      <c r="K1038">
        <f>VLOOKUP(A1038,NIKKI225!A:E,5,FALSE)</f>
        <v>15213.629883</v>
      </c>
      <c r="L1038">
        <f>VLOOKUP(A1038,'BSE SENSEX'!A:E,5,)</f>
        <v>25918.949218999998</v>
      </c>
      <c r="M1038">
        <f>VLOOKUP(A1038,'Russell 2000'!A:E,5,)</f>
        <v>1141.780029</v>
      </c>
      <c r="N1038">
        <f>VLOOKUP(A1038,'HANG SENG'!A:E,5,)</f>
        <v>24890.339843999998</v>
      </c>
      <c r="O1038">
        <f>VLOOKUP(A1038,'crude oil'!A:E,5,)</f>
        <v>97.589995999999999</v>
      </c>
      <c r="P1038">
        <f>VLOOKUP(A1038,Gold!A:E,5,)</f>
        <v>1312.8000489999999</v>
      </c>
      <c r="Q1038">
        <f>VLOOKUP(A1038,Currency!A:B,2,FALSE)</f>
        <v>81.599999999999994</v>
      </c>
      <c r="R1038" s="11">
        <f>INDEX('Economy index-modified'!B:B,MATCH(DATE(YEAR(A1038), MONTH(A1038), 1),'Economy index-modified'!A:A,0))</f>
        <v>6.1</v>
      </c>
      <c r="S1038">
        <f>INDEX('Economy index-modified'!C:C,MATCH(DATE(YEAR(A1038), MONTH(A1038), 1),'Economy index-modified'!A:A,0))</f>
        <v>1.6</v>
      </c>
      <c r="T1038">
        <f>INDEX('Economy index-modified'!D:D,MATCH(DATE(YEAR(A1038), MONTH(A1038), 1),'Economy index-modified'!A:A,0))</f>
        <v>0.7</v>
      </c>
      <c r="U1038">
        <f>INDEX('Economy index-modified'!E:E,MATCH(DATE(YEAR(A1038), MONTH(A1038), 1),'Economy index-modified'!A:A,0))</f>
        <v>3.2</v>
      </c>
    </row>
    <row r="1039" spans="1:21" x14ac:dyDescent="0.2">
      <c r="A1039" s="1">
        <v>41865</v>
      </c>
      <c r="B1039">
        <v>24.375</v>
      </c>
      <c r="C1039">
        <v>24.3325</v>
      </c>
      <c r="D1039">
        <v>24.392499999999998</v>
      </c>
      <c r="E1039">
        <v>24.200001</v>
      </c>
      <c r="F1039">
        <v>22.14669</v>
      </c>
      <c r="G1039">
        <v>112464000</v>
      </c>
      <c r="H1039">
        <f>VLOOKUP(A1039,NASDAQ!A:E,5,)</f>
        <v>4453</v>
      </c>
      <c r="I1039">
        <f>VLOOKUP(A1039,NYSE!A:E,5,)</f>
        <v>10802.629883</v>
      </c>
      <c r="J1039">
        <f>VLOOKUP(A1039,'S&amp;P 500'!A:E,5,)</f>
        <v>1955.1800539999999</v>
      </c>
      <c r="K1039">
        <f>VLOOKUP(A1039,NIKKI225!A:E,5,FALSE)</f>
        <v>15314.570313</v>
      </c>
      <c r="L1039">
        <f>VLOOKUP(A1039,'BSE SENSEX'!A:E,5,)</f>
        <v>26103.230468999998</v>
      </c>
      <c r="M1039">
        <f>VLOOKUP(A1039,'Russell 2000'!A:E,5,)</f>
        <v>1143.339966</v>
      </c>
      <c r="N1039">
        <f>VLOOKUP(A1039,'HANG SENG'!A:E,5,)</f>
        <v>24801.359375</v>
      </c>
      <c r="O1039">
        <f>VLOOKUP(A1039,'crude oil'!A:E,5,)</f>
        <v>95.580001999999993</v>
      </c>
      <c r="P1039">
        <f>VLOOKUP(A1039,Gold!A:E,5,)</f>
        <v>1313.900024</v>
      </c>
      <c r="Q1039">
        <f>VLOOKUP(A1039,Currency!A:B,2,FALSE)</f>
        <v>81.59</v>
      </c>
      <c r="R1039" s="11">
        <f>INDEX('Economy index-modified'!B:B,MATCH(DATE(YEAR(A1039), MONTH(A1039), 1),'Economy index-modified'!A:A,0))</f>
        <v>6.1</v>
      </c>
      <c r="S1039">
        <f>INDEX('Economy index-modified'!C:C,MATCH(DATE(YEAR(A1039), MONTH(A1039), 1),'Economy index-modified'!A:A,0))</f>
        <v>1.6</v>
      </c>
      <c r="T1039">
        <f>INDEX('Economy index-modified'!D:D,MATCH(DATE(YEAR(A1039), MONTH(A1039), 1),'Economy index-modified'!A:A,0))</f>
        <v>0.7</v>
      </c>
      <c r="U1039">
        <f>INDEX('Economy index-modified'!E:E,MATCH(DATE(YEAR(A1039), MONTH(A1039), 1),'Economy index-modified'!A:A,0))</f>
        <v>3.2</v>
      </c>
    </row>
    <row r="1040" spans="1:21" x14ac:dyDescent="0.2">
      <c r="A1040" s="1">
        <v>41866</v>
      </c>
      <c r="B1040">
        <v>24.495000999999998</v>
      </c>
      <c r="C1040">
        <v>24.475000000000001</v>
      </c>
      <c r="D1040">
        <v>24.547501</v>
      </c>
      <c r="E1040">
        <v>24.215</v>
      </c>
      <c r="F1040">
        <v>22.255725999999999</v>
      </c>
      <c r="G1040">
        <v>195804000</v>
      </c>
      <c r="H1040">
        <f>VLOOKUP(A1040,NASDAQ!A:E,5,)</f>
        <v>4464.9301759999998</v>
      </c>
      <c r="I1040">
        <f>VLOOKUP(A1040,NYSE!A:E,5,)</f>
        <v>10796.040039</v>
      </c>
      <c r="J1040">
        <f>VLOOKUP(A1040,'S&amp;P 500'!A:E,5,)</f>
        <v>1955.0600589999999</v>
      </c>
      <c r="K1040">
        <f>VLOOKUP(A1040,NIKKI225!A:E,5,FALSE)</f>
        <v>15318.339844</v>
      </c>
      <c r="L1040" t="e">
        <f>VLOOKUP(A1040,'BSE SENSEX'!A:E,5,)</f>
        <v>#N/A</v>
      </c>
      <c r="M1040">
        <f>VLOOKUP(A1040,'Russell 2000'!A:E,5,)</f>
        <v>1141.650024</v>
      </c>
      <c r="N1040">
        <f>VLOOKUP(A1040,'HANG SENG'!A:E,5,)</f>
        <v>24954.939452999999</v>
      </c>
      <c r="O1040">
        <f>VLOOKUP(A1040,'crude oil'!A:E,5,)</f>
        <v>97.349997999999999</v>
      </c>
      <c r="P1040">
        <f>VLOOKUP(A1040,Gold!A:E,5,)</f>
        <v>1304.5</v>
      </c>
      <c r="Q1040">
        <f>VLOOKUP(A1040,Currency!A:B,2,FALSE)</f>
        <v>81.42</v>
      </c>
      <c r="R1040" s="11">
        <f>INDEX('Economy index-modified'!B:B,MATCH(DATE(YEAR(A1040), MONTH(A1040), 1),'Economy index-modified'!A:A,0))</f>
        <v>6.1</v>
      </c>
      <c r="S1040">
        <f>INDEX('Economy index-modified'!C:C,MATCH(DATE(YEAR(A1040), MONTH(A1040), 1),'Economy index-modified'!A:A,0))</f>
        <v>1.6</v>
      </c>
      <c r="T1040">
        <f>INDEX('Economy index-modified'!D:D,MATCH(DATE(YEAR(A1040), MONTH(A1040), 1),'Economy index-modified'!A:A,0))</f>
        <v>0.7</v>
      </c>
      <c r="U1040">
        <f>INDEX('Economy index-modified'!E:E,MATCH(DATE(YEAR(A1040), MONTH(A1040), 1),'Economy index-modified'!A:A,0))</f>
        <v>3.2</v>
      </c>
    </row>
    <row r="1041" spans="1:21" x14ac:dyDescent="0.2">
      <c r="A1041" s="1">
        <v>41869</v>
      </c>
      <c r="B1041">
        <v>24.790001</v>
      </c>
      <c r="C1041">
        <v>24.622499000000001</v>
      </c>
      <c r="D1041">
        <v>24.842500999999999</v>
      </c>
      <c r="E1041">
        <v>24.495000999999998</v>
      </c>
      <c r="F1041">
        <v>22.523755999999999</v>
      </c>
      <c r="G1041">
        <v>190288000</v>
      </c>
      <c r="H1041">
        <f>VLOOKUP(A1041,NASDAQ!A:E,5,)</f>
        <v>4508.3100590000004</v>
      </c>
      <c r="I1041">
        <f>VLOOKUP(A1041,NYSE!A:E,5,)</f>
        <v>10886.509765999999</v>
      </c>
      <c r="J1041">
        <f>VLOOKUP(A1041,'S&amp;P 500'!A:E,5,)</f>
        <v>1971.73999</v>
      </c>
      <c r="K1041">
        <f>VLOOKUP(A1041,NIKKI225!A:E,5,FALSE)</f>
        <v>15322.599609000001</v>
      </c>
      <c r="L1041">
        <f>VLOOKUP(A1041,'BSE SENSEX'!A:E,5,)</f>
        <v>26390.960938</v>
      </c>
      <c r="M1041">
        <f>VLOOKUP(A1041,'Russell 2000'!A:E,5,)</f>
        <v>1158.400024</v>
      </c>
      <c r="N1041">
        <f>VLOOKUP(A1041,'HANG SENG'!A:E,5,)</f>
        <v>24955.460938</v>
      </c>
      <c r="O1041">
        <f>VLOOKUP(A1041,'crude oil'!A:E,5,)</f>
        <v>96.410004000000001</v>
      </c>
      <c r="P1041">
        <f>VLOOKUP(A1041,Gold!A:E,5,)</f>
        <v>1297.6999510000001</v>
      </c>
      <c r="Q1041">
        <f>VLOOKUP(A1041,Currency!A:B,2,FALSE)</f>
        <v>81.58</v>
      </c>
      <c r="R1041" s="11">
        <f>INDEX('Economy index-modified'!B:B,MATCH(DATE(YEAR(A1041), MONTH(A1041), 1),'Economy index-modified'!A:A,0))</f>
        <v>6.1</v>
      </c>
      <c r="S1041">
        <f>INDEX('Economy index-modified'!C:C,MATCH(DATE(YEAR(A1041), MONTH(A1041), 1),'Economy index-modified'!A:A,0))</f>
        <v>1.6</v>
      </c>
      <c r="T1041">
        <f>INDEX('Economy index-modified'!D:D,MATCH(DATE(YEAR(A1041), MONTH(A1041), 1),'Economy index-modified'!A:A,0))</f>
        <v>0.7</v>
      </c>
      <c r="U1041">
        <f>INDEX('Economy index-modified'!E:E,MATCH(DATE(YEAR(A1041), MONTH(A1041), 1),'Economy index-modified'!A:A,0))</f>
        <v>3.2</v>
      </c>
    </row>
    <row r="1042" spans="1:21" x14ac:dyDescent="0.2">
      <c r="A1042" s="1">
        <v>41870</v>
      </c>
      <c r="B1042">
        <v>25.1325</v>
      </c>
      <c r="C1042">
        <v>24.852501</v>
      </c>
      <c r="D1042">
        <v>25.17</v>
      </c>
      <c r="E1042">
        <v>24.83</v>
      </c>
      <c r="F1042">
        <v>22.83494</v>
      </c>
      <c r="G1042">
        <v>277596000</v>
      </c>
      <c r="H1042">
        <f>VLOOKUP(A1042,NASDAQ!A:E,5,)</f>
        <v>4527.5097660000001</v>
      </c>
      <c r="I1042">
        <f>VLOOKUP(A1042,NYSE!A:E,5,)</f>
        <v>10929.660156</v>
      </c>
      <c r="J1042">
        <f>VLOOKUP(A1042,'S&amp;P 500'!A:E,5,)</f>
        <v>1981.599976</v>
      </c>
      <c r="K1042">
        <f>VLOOKUP(A1042,NIKKI225!A:E,5,FALSE)</f>
        <v>15449.790039</v>
      </c>
      <c r="L1042">
        <f>VLOOKUP(A1042,'BSE SENSEX'!A:E,5,)</f>
        <v>26420.669922000001</v>
      </c>
      <c r="M1042">
        <f>VLOOKUP(A1042,'Russell 2000'!A:E,5,)</f>
        <v>1162.469971</v>
      </c>
      <c r="N1042">
        <f>VLOOKUP(A1042,'HANG SENG'!A:E,5,)</f>
        <v>25122.949218999998</v>
      </c>
      <c r="O1042">
        <f>VLOOKUP(A1042,'crude oil'!A:E,5,)</f>
        <v>94.480002999999996</v>
      </c>
      <c r="P1042">
        <f>VLOOKUP(A1042,Gold!A:E,5,)</f>
        <v>1295.099976</v>
      </c>
      <c r="Q1042">
        <f>VLOOKUP(A1042,Currency!A:B,2,FALSE)</f>
        <v>81.88</v>
      </c>
      <c r="R1042" s="11">
        <f>INDEX('Economy index-modified'!B:B,MATCH(DATE(YEAR(A1042), MONTH(A1042), 1),'Economy index-modified'!A:A,0))</f>
        <v>6.1</v>
      </c>
      <c r="S1042">
        <f>INDEX('Economy index-modified'!C:C,MATCH(DATE(YEAR(A1042), MONTH(A1042), 1),'Economy index-modified'!A:A,0))</f>
        <v>1.6</v>
      </c>
      <c r="T1042">
        <f>INDEX('Economy index-modified'!D:D,MATCH(DATE(YEAR(A1042), MONTH(A1042), 1),'Economy index-modified'!A:A,0))</f>
        <v>0.7</v>
      </c>
      <c r="U1042">
        <f>INDEX('Economy index-modified'!E:E,MATCH(DATE(YEAR(A1042), MONTH(A1042), 1),'Economy index-modified'!A:A,0))</f>
        <v>3.2</v>
      </c>
    </row>
    <row r="1043" spans="1:21" x14ac:dyDescent="0.2">
      <c r="A1043" s="1">
        <v>41871</v>
      </c>
      <c r="B1043">
        <v>25.142499999999998</v>
      </c>
      <c r="C1043">
        <v>25.110001</v>
      </c>
      <c r="D1043">
        <v>25.272499</v>
      </c>
      <c r="E1043">
        <v>24.987499</v>
      </c>
      <c r="F1043">
        <v>22.844028000000002</v>
      </c>
      <c r="G1043">
        <v>210796000</v>
      </c>
      <c r="H1043">
        <f>VLOOKUP(A1043,NASDAQ!A:E,5,)</f>
        <v>4526.4799800000001</v>
      </c>
      <c r="I1043">
        <f>VLOOKUP(A1043,NYSE!A:E,5,)</f>
        <v>10949.480469</v>
      </c>
      <c r="J1043">
        <f>VLOOKUP(A1043,'S&amp;P 500'!A:E,5,)</f>
        <v>1986.51001</v>
      </c>
      <c r="K1043">
        <f>VLOOKUP(A1043,NIKKI225!A:E,5,FALSE)</f>
        <v>15454.450194999999</v>
      </c>
      <c r="L1043">
        <f>VLOOKUP(A1043,'BSE SENSEX'!A:E,5,)</f>
        <v>26314.289063</v>
      </c>
      <c r="M1043">
        <f>VLOOKUP(A1043,'Russell 2000'!A:E,5,)</f>
        <v>1157.51001</v>
      </c>
      <c r="N1043">
        <f>VLOOKUP(A1043,'HANG SENG'!A:E,5,)</f>
        <v>25159.759765999999</v>
      </c>
      <c r="O1043">
        <f>VLOOKUP(A1043,'crude oil'!A:E,5,)</f>
        <v>96.07</v>
      </c>
      <c r="P1043">
        <f>VLOOKUP(A1043,Gold!A:E,5,)</f>
        <v>1293.400024</v>
      </c>
      <c r="Q1043">
        <f>VLOOKUP(A1043,Currency!A:B,2,FALSE)</f>
        <v>82.23</v>
      </c>
      <c r="R1043" s="11">
        <f>INDEX('Economy index-modified'!B:B,MATCH(DATE(YEAR(A1043), MONTH(A1043), 1),'Economy index-modified'!A:A,0))</f>
        <v>6.1</v>
      </c>
      <c r="S1043">
        <f>INDEX('Economy index-modified'!C:C,MATCH(DATE(YEAR(A1043), MONTH(A1043), 1),'Economy index-modified'!A:A,0))</f>
        <v>1.6</v>
      </c>
      <c r="T1043">
        <f>INDEX('Economy index-modified'!D:D,MATCH(DATE(YEAR(A1043), MONTH(A1043), 1),'Economy index-modified'!A:A,0))</f>
        <v>0.7</v>
      </c>
      <c r="U1043">
        <f>INDEX('Economy index-modified'!E:E,MATCH(DATE(YEAR(A1043), MONTH(A1043), 1),'Economy index-modified'!A:A,0))</f>
        <v>3.2</v>
      </c>
    </row>
    <row r="1044" spans="1:21" x14ac:dyDescent="0.2">
      <c r="A1044" s="1">
        <v>41872</v>
      </c>
      <c r="B1044">
        <v>25.145</v>
      </c>
      <c r="C1044">
        <v>25.142499999999998</v>
      </c>
      <c r="D1044">
        <v>25.235001</v>
      </c>
      <c r="E1044">
        <v>25.0275</v>
      </c>
      <c r="F1044">
        <v>22.846298000000001</v>
      </c>
      <c r="G1044">
        <v>133912000</v>
      </c>
      <c r="H1044">
        <f>VLOOKUP(A1044,NASDAQ!A:E,5,)</f>
        <v>4532.1000979999999</v>
      </c>
      <c r="I1044">
        <f>VLOOKUP(A1044,NYSE!A:E,5,)</f>
        <v>10982.830078000001</v>
      </c>
      <c r="J1044">
        <f>VLOOKUP(A1044,'S&amp;P 500'!A:E,5,)</f>
        <v>1992.369995</v>
      </c>
      <c r="K1044">
        <f>VLOOKUP(A1044,NIKKI225!A:E,5,FALSE)</f>
        <v>15586.200194999999</v>
      </c>
      <c r="L1044">
        <f>VLOOKUP(A1044,'BSE SENSEX'!A:E,5,)</f>
        <v>26360.109375</v>
      </c>
      <c r="M1044">
        <f>VLOOKUP(A1044,'Russell 2000'!A:E,5,)</f>
        <v>1160.030029</v>
      </c>
      <c r="N1044">
        <f>VLOOKUP(A1044,'HANG SENG'!A:E,5,)</f>
        <v>24994.099609000001</v>
      </c>
      <c r="O1044">
        <f>VLOOKUP(A1044,'crude oil'!A:E,5,)</f>
        <v>93.959998999999996</v>
      </c>
      <c r="P1044">
        <f>VLOOKUP(A1044,Gold!A:E,5,)</f>
        <v>1273.6999510000001</v>
      </c>
      <c r="Q1044">
        <f>VLOOKUP(A1044,Currency!A:B,2,FALSE)</f>
        <v>82.15</v>
      </c>
      <c r="R1044" s="11">
        <f>INDEX('Economy index-modified'!B:B,MATCH(DATE(YEAR(A1044), MONTH(A1044), 1),'Economy index-modified'!A:A,0))</f>
        <v>6.1</v>
      </c>
      <c r="S1044">
        <f>INDEX('Economy index-modified'!C:C,MATCH(DATE(YEAR(A1044), MONTH(A1044), 1),'Economy index-modified'!A:A,0))</f>
        <v>1.6</v>
      </c>
      <c r="T1044">
        <f>INDEX('Economy index-modified'!D:D,MATCH(DATE(YEAR(A1044), MONTH(A1044), 1),'Economy index-modified'!A:A,0))</f>
        <v>0.7</v>
      </c>
      <c r="U1044">
        <f>INDEX('Economy index-modified'!E:E,MATCH(DATE(YEAR(A1044), MONTH(A1044), 1),'Economy index-modified'!A:A,0))</f>
        <v>3.2</v>
      </c>
    </row>
    <row r="1045" spans="1:21" x14ac:dyDescent="0.2">
      <c r="A1045" s="1">
        <v>41873</v>
      </c>
      <c r="B1045">
        <v>25.33</v>
      </c>
      <c r="C1045">
        <v>25.072500000000002</v>
      </c>
      <c r="D1045">
        <v>25.3675</v>
      </c>
      <c r="E1045">
        <v>25.047501</v>
      </c>
      <c r="F1045">
        <v>23.014386999999999</v>
      </c>
      <c r="G1045">
        <v>176736000</v>
      </c>
      <c r="H1045">
        <f>VLOOKUP(A1045,NASDAQ!A:E,5,)</f>
        <v>4538.5498049999997</v>
      </c>
      <c r="I1045">
        <f>VLOOKUP(A1045,NYSE!A:E,5,)</f>
        <v>10947.330078000001</v>
      </c>
      <c r="J1045">
        <f>VLOOKUP(A1045,'S&amp;P 500'!A:E,5,)</f>
        <v>1988.400024</v>
      </c>
      <c r="K1045">
        <f>VLOOKUP(A1045,NIKKI225!A:E,5,FALSE)</f>
        <v>15539.190430000001</v>
      </c>
      <c r="L1045">
        <f>VLOOKUP(A1045,'BSE SENSEX'!A:E,5,)</f>
        <v>26419.550781000002</v>
      </c>
      <c r="M1045">
        <f>VLOOKUP(A1045,'Russell 2000'!A:E,5,)</f>
        <v>1160.339966</v>
      </c>
      <c r="N1045">
        <f>VLOOKUP(A1045,'HANG SENG'!A:E,5,)</f>
        <v>25112.230468999998</v>
      </c>
      <c r="O1045">
        <f>VLOOKUP(A1045,'crude oil'!A:E,5,)</f>
        <v>93.650002000000001</v>
      </c>
      <c r="P1045">
        <f>VLOOKUP(A1045,Gold!A:E,5,)</f>
        <v>1278.599976</v>
      </c>
      <c r="Q1045">
        <f>VLOOKUP(A1045,Currency!A:B,2,FALSE)</f>
        <v>82.34</v>
      </c>
      <c r="R1045" s="11">
        <f>INDEX('Economy index-modified'!B:B,MATCH(DATE(YEAR(A1045), MONTH(A1045), 1),'Economy index-modified'!A:A,0))</f>
        <v>6.1</v>
      </c>
      <c r="S1045">
        <f>INDEX('Economy index-modified'!C:C,MATCH(DATE(YEAR(A1045), MONTH(A1045), 1),'Economy index-modified'!A:A,0))</f>
        <v>1.6</v>
      </c>
      <c r="T1045">
        <f>INDEX('Economy index-modified'!D:D,MATCH(DATE(YEAR(A1045), MONTH(A1045), 1),'Economy index-modified'!A:A,0))</f>
        <v>0.7</v>
      </c>
      <c r="U1045">
        <f>INDEX('Economy index-modified'!E:E,MATCH(DATE(YEAR(A1045), MONTH(A1045), 1),'Economy index-modified'!A:A,0))</f>
        <v>3.2</v>
      </c>
    </row>
    <row r="1046" spans="1:21" x14ac:dyDescent="0.2">
      <c r="A1046" s="1">
        <v>41876</v>
      </c>
      <c r="B1046">
        <v>25.385000000000002</v>
      </c>
      <c r="C1046">
        <v>25.447500000000002</v>
      </c>
      <c r="D1046">
        <v>25.5425</v>
      </c>
      <c r="E1046">
        <v>25.32</v>
      </c>
      <c r="F1046">
        <v>23.064361999999999</v>
      </c>
      <c r="G1046">
        <v>161080000</v>
      </c>
      <c r="H1046">
        <f>VLOOKUP(A1046,NASDAQ!A:E,5,)</f>
        <v>4557.3500979999999</v>
      </c>
      <c r="I1046">
        <f>VLOOKUP(A1046,NYSE!A:E,5,)</f>
        <v>11005.360352</v>
      </c>
      <c r="J1046">
        <f>VLOOKUP(A1046,'S&amp;P 500'!A:E,5,)</f>
        <v>1997.920044</v>
      </c>
      <c r="K1046">
        <f>VLOOKUP(A1046,NIKKI225!A:E,5,FALSE)</f>
        <v>15613.25</v>
      </c>
      <c r="L1046">
        <f>VLOOKUP(A1046,'BSE SENSEX'!A:E,5,)</f>
        <v>26437.019531000002</v>
      </c>
      <c r="M1046">
        <f>VLOOKUP(A1046,'Russell 2000'!A:E,5,)</f>
        <v>1165.219971</v>
      </c>
      <c r="N1046">
        <f>VLOOKUP(A1046,'HANG SENG'!A:E,5,)</f>
        <v>25166.910156000002</v>
      </c>
      <c r="O1046">
        <f>VLOOKUP(A1046,'crude oil'!A:E,5,)</f>
        <v>93.349997999999999</v>
      </c>
      <c r="P1046">
        <f>VLOOKUP(A1046,Gold!A:E,5,)</f>
        <v>1277.3000489999999</v>
      </c>
      <c r="Q1046">
        <f>VLOOKUP(A1046,Currency!A:B,2,FALSE)</f>
        <v>82.55</v>
      </c>
      <c r="R1046" s="11">
        <f>INDEX('Economy index-modified'!B:B,MATCH(DATE(YEAR(A1046), MONTH(A1046), 1),'Economy index-modified'!A:A,0))</f>
        <v>6.1</v>
      </c>
      <c r="S1046">
        <f>INDEX('Economy index-modified'!C:C,MATCH(DATE(YEAR(A1046), MONTH(A1046), 1),'Economy index-modified'!A:A,0))</f>
        <v>1.6</v>
      </c>
      <c r="T1046">
        <f>INDEX('Economy index-modified'!D:D,MATCH(DATE(YEAR(A1046), MONTH(A1046), 1),'Economy index-modified'!A:A,0))</f>
        <v>0.7</v>
      </c>
      <c r="U1046">
        <f>INDEX('Economy index-modified'!E:E,MATCH(DATE(YEAR(A1046), MONTH(A1046), 1),'Economy index-modified'!A:A,0))</f>
        <v>3.2</v>
      </c>
    </row>
    <row r="1047" spans="1:21" x14ac:dyDescent="0.2">
      <c r="A1047" s="1">
        <v>41877</v>
      </c>
      <c r="B1047">
        <v>25.2225</v>
      </c>
      <c r="C1047">
        <v>25.355</v>
      </c>
      <c r="D1047">
        <v>25.375</v>
      </c>
      <c r="E1047">
        <v>25.215</v>
      </c>
      <c r="F1047">
        <v>22.916709999999998</v>
      </c>
      <c r="G1047">
        <v>132608000</v>
      </c>
      <c r="H1047">
        <f>VLOOKUP(A1047,NASDAQ!A:E,5,)</f>
        <v>4570.6401370000003</v>
      </c>
      <c r="I1047">
        <f>VLOOKUP(A1047,NYSE!A:E,5,)</f>
        <v>11025.370117</v>
      </c>
      <c r="J1047">
        <f>VLOOKUP(A1047,'S&amp;P 500'!A:E,5,)</f>
        <v>2000.0200199999999</v>
      </c>
      <c r="K1047">
        <f>VLOOKUP(A1047,NIKKI225!A:E,5,FALSE)</f>
        <v>15521.219727</v>
      </c>
      <c r="L1047">
        <f>VLOOKUP(A1047,'BSE SENSEX'!A:E,5,)</f>
        <v>26442.810547000001</v>
      </c>
      <c r="M1047">
        <f>VLOOKUP(A1047,'Russell 2000'!A:E,5,)</f>
        <v>1175.170044</v>
      </c>
      <c r="N1047">
        <f>VLOOKUP(A1047,'HANG SENG'!A:E,5,)</f>
        <v>25074.5</v>
      </c>
      <c r="O1047">
        <f>VLOOKUP(A1047,'crude oil'!A:E,5,)</f>
        <v>93.860000999999997</v>
      </c>
      <c r="P1047">
        <f>VLOOKUP(A1047,Gold!A:E,5,)</f>
        <v>1283.8000489999999</v>
      </c>
      <c r="Q1047">
        <f>VLOOKUP(A1047,Currency!A:B,2,FALSE)</f>
        <v>82.65</v>
      </c>
      <c r="R1047" s="11">
        <f>INDEX('Economy index-modified'!B:B,MATCH(DATE(YEAR(A1047), MONTH(A1047), 1),'Economy index-modified'!A:A,0))</f>
        <v>6.1</v>
      </c>
      <c r="S1047">
        <f>INDEX('Economy index-modified'!C:C,MATCH(DATE(YEAR(A1047), MONTH(A1047), 1),'Economy index-modified'!A:A,0))</f>
        <v>1.6</v>
      </c>
      <c r="T1047">
        <f>INDEX('Economy index-modified'!D:D,MATCH(DATE(YEAR(A1047), MONTH(A1047), 1),'Economy index-modified'!A:A,0))</f>
        <v>0.7</v>
      </c>
      <c r="U1047">
        <f>INDEX('Economy index-modified'!E:E,MATCH(DATE(YEAR(A1047), MONTH(A1047), 1),'Economy index-modified'!A:A,0))</f>
        <v>3.2</v>
      </c>
    </row>
    <row r="1048" spans="1:21" x14ac:dyDescent="0.2">
      <c r="A1048" s="1">
        <v>41878</v>
      </c>
      <c r="B1048">
        <v>25.532499000000001</v>
      </c>
      <c r="C1048">
        <v>25.254999000000002</v>
      </c>
      <c r="D1048">
        <v>25.642499999999998</v>
      </c>
      <c r="E1048">
        <v>25.174999</v>
      </c>
      <c r="F1048">
        <v>23.198374000000001</v>
      </c>
      <c r="G1048">
        <v>209476000</v>
      </c>
      <c r="H1048">
        <f>VLOOKUP(A1048,NASDAQ!A:E,5,)</f>
        <v>4569.6201170000004</v>
      </c>
      <c r="I1048">
        <f>VLOOKUP(A1048,NYSE!A:E,5,)</f>
        <v>11037.889648</v>
      </c>
      <c r="J1048">
        <f>VLOOKUP(A1048,'S&amp;P 500'!A:E,5,)</f>
        <v>2000.119995</v>
      </c>
      <c r="K1048">
        <f>VLOOKUP(A1048,NIKKI225!A:E,5,FALSE)</f>
        <v>15534.820313</v>
      </c>
      <c r="L1048">
        <f>VLOOKUP(A1048,'BSE SENSEX'!A:E,5,)</f>
        <v>26560.150390999999</v>
      </c>
      <c r="M1048">
        <f>VLOOKUP(A1048,'Russell 2000'!A:E,5,)</f>
        <v>1172.709961</v>
      </c>
      <c r="N1048">
        <f>VLOOKUP(A1048,'HANG SENG'!A:E,5,)</f>
        <v>24918.75</v>
      </c>
      <c r="O1048">
        <f>VLOOKUP(A1048,'crude oil'!A:E,5,)</f>
        <v>93.879997000000003</v>
      </c>
      <c r="P1048">
        <f>VLOOKUP(A1048,Gold!A:E,5,)</f>
        <v>1281.900024</v>
      </c>
      <c r="Q1048">
        <f>VLOOKUP(A1048,Currency!A:B,2,FALSE)</f>
        <v>82.43</v>
      </c>
      <c r="R1048" s="11">
        <f>INDEX('Economy index-modified'!B:B,MATCH(DATE(YEAR(A1048), MONTH(A1048), 1),'Economy index-modified'!A:A,0))</f>
        <v>6.1</v>
      </c>
      <c r="S1048">
        <f>INDEX('Economy index-modified'!C:C,MATCH(DATE(YEAR(A1048), MONTH(A1048), 1),'Economy index-modified'!A:A,0))</f>
        <v>1.6</v>
      </c>
      <c r="T1048">
        <f>INDEX('Economy index-modified'!D:D,MATCH(DATE(YEAR(A1048), MONTH(A1048), 1),'Economy index-modified'!A:A,0))</f>
        <v>0.7</v>
      </c>
      <c r="U1048">
        <f>INDEX('Economy index-modified'!E:E,MATCH(DATE(YEAR(A1048), MONTH(A1048), 1),'Economy index-modified'!A:A,0))</f>
        <v>3.2</v>
      </c>
    </row>
    <row r="1049" spans="1:21" x14ac:dyDescent="0.2">
      <c r="A1049" s="1">
        <v>41879</v>
      </c>
      <c r="B1049">
        <v>25.5625</v>
      </c>
      <c r="C1049">
        <v>25.397499</v>
      </c>
      <c r="D1049">
        <v>25.695</v>
      </c>
      <c r="E1049">
        <v>25.389999</v>
      </c>
      <c r="F1049">
        <v>23.225632000000001</v>
      </c>
      <c r="G1049">
        <v>273840000</v>
      </c>
      <c r="H1049">
        <f>VLOOKUP(A1049,NASDAQ!A:E,5,)</f>
        <v>4557.7001950000003</v>
      </c>
      <c r="I1049">
        <f>VLOOKUP(A1049,NYSE!A:E,5,)</f>
        <v>11009.700194999999</v>
      </c>
      <c r="J1049">
        <f>VLOOKUP(A1049,'S&amp;P 500'!A:E,5,)</f>
        <v>1996.73999</v>
      </c>
      <c r="K1049">
        <f>VLOOKUP(A1049,NIKKI225!A:E,5,FALSE)</f>
        <v>15459.860352</v>
      </c>
      <c r="L1049">
        <f>VLOOKUP(A1049,'BSE SENSEX'!A:E,5,)</f>
        <v>26638.109375</v>
      </c>
      <c r="M1049">
        <f>VLOOKUP(A1049,'Russell 2000'!A:E,5,)</f>
        <v>1165.9499510000001</v>
      </c>
      <c r="N1049">
        <f>VLOOKUP(A1049,'HANG SENG'!A:E,5,)</f>
        <v>24741</v>
      </c>
      <c r="O1049">
        <f>VLOOKUP(A1049,'crude oil'!A:E,5,)</f>
        <v>94.550003000000004</v>
      </c>
      <c r="P1049">
        <f>VLOOKUP(A1049,Gold!A:E,5,)</f>
        <v>1288.6999510000001</v>
      </c>
      <c r="Q1049">
        <f>VLOOKUP(A1049,Currency!A:B,2,FALSE)</f>
        <v>82.48</v>
      </c>
      <c r="R1049" s="11">
        <f>INDEX('Economy index-modified'!B:B,MATCH(DATE(YEAR(A1049), MONTH(A1049), 1),'Economy index-modified'!A:A,0))</f>
        <v>6.1</v>
      </c>
      <c r="S1049">
        <f>INDEX('Economy index-modified'!C:C,MATCH(DATE(YEAR(A1049), MONTH(A1049), 1),'Economy index-modified'!A:A,0))</f>
        <v>1.6</v>
      </c>
      <c r="T1049">
        <f>INDEX('Economy index-modified'!D:D,MATCH(DATE(YEAR(A1049), MONTH(A1049), 1),'Economy index-modified'!A:A,0))</f>
        <v>0.7</v>
      </c>
      <c r="U1049">
        <f>INDEX('Economy index-modified'!E:E,MATCH(DATE(YEAR(A1049), MONTH(A1049), 1),'Economy index-modified'!A:A,0))</f>
        <v>3.2</v>
      </c>
    </row>
    <row r="1050" spans="1:21" x14ac:dyDescent="0.2">
      <c r="A1050" s="1">
        <v>41880</v>
      </c>
      <c r="B1050">
        <v>25.625</v>
      </c>
      <c r="C1050">
        <v>25.715</v>
      </c>
      <c r="D1050">
        <v>25.725000000000001</v>
      </c>
      <c r="E1050">
        <v>25.549999</v>
      </c>
      <c r="F1050">
        <v>23.282416999999999</v>
      </c>
      <c r="G1050">
        <v>178380000</v>
      </c>
      <c r="H1050">
        <f>VLOOKUP(A1050,NASDAQ!A:E,5,)</f>
        <v>4580.2700199999999</v>
      </c>
      <c r="I1050">
        <f>VLOOKUP(A1050,NYSE!A:E,5,)</f>
        <v>11046.290039</v>
      </c>
      <c r="J1050">
        <f>VLOOKUP(A1050,'S&amp;P 500'!A:E,5,)</f>
        <v>2003.369995</v>
      </c>
      <c r="K1050">
        <f>VLOOKUP(A1050,NIKKI225!A:E,5,FALSE)</f>
        <v>15424.589844</v>
      </c>
      <c r="L1050" t="e">
        <f>VLOOKUP(A1050,'BSE SENSEX'!A:E,5,)</f>
        <v>#N/A</v>
      </c>
      <c r="M1050">
        <f>VLOOKUP(A1050,'Russell 2000'!A:E,5,)</f>
        <v>1174.349976</v>
      </c>
      <c r="N1050">
        <f>VLOOKUP(A1050,'HANG SENG'!A:E,5,)</f>
        <v>24742.060547000001</v>
      </c>
      <c r="O1050">
        <f>VLOOKUP(A1050,'crude oil'!A:E,5,)</f>
        <v>95.959998999999996</v>
      </c>
      <c r="P1050">
        <f>VLOOKUP(A1050,Gold!A:E,5,)</f>
        <v>1285.8000489999999</v>
      </c>
      <c r="Q1050">
        <f>VLOOKUP(A1050,Currency!A:B,2,FALSE)</f>
        <v>82.75</v>
      </c>
      <c r="R1050" s="11">
        <f>INDEX('Economy index-modified'!B:B,MATCH(DATE(YEAR(A1050), MONTH(A1050), 1),'Economy index-modified'!A:A,0))</f>
        <v>6.1</v>
      </c>
      <c r="S1050">
        <f>INDEX('Economy index-modified'!C:C,MATCH(DATE(YEAR(A1050), MONTH(A1050), 1),'Economy index-modified'!A:A,0))</f>
        <v>1.6</v>
      </c>
      <c r="T1050">
        <f>INDEX('Economy index-modified'!D:D,MATCH(DATE(YEAR(A1050), MONTH(A1050), 1),'Economy index-modified'!A:A,0))</f>
        <v>0.7</v>
      </c>
      <c r="U1050">
        <f>INDEX('Economy index-modified'!E:E,MATCH(DATE(YEAR(A1050), MONTH(A1050), 1),'Economy index-modified'!A:A,0))</f>
        <v>3.2</v>
      </c>
    </row>
    <row r="1051" spans="1:21" x14ac:dyDescent="0.2">
      <c r="A1051" s="1">
        <v>41884</v>
      </c>
      <c r="B1051">
        <v>25.825001</v>
      </c>
      <c r="C1051">
        <v>25.764999</v>
      </c>
      <c r="D1051">
        <v>25.934999000000001</v>
      </c>
      <c r="E1051">
        <v>25.68</v>
      </c>
      <c r="F1051">
        <v>23.46414</v>
      </c>
      <c r="G1051">
        <v>214256000</v>
      </c>
      <c r="H1051">
        <f>VLOOKUP(A1051,NASDAQ!A:E,5,)</f>
        <v>4598.1899409999996</v>
      </c>
      <c r="I1051">
        <f>VLOOKUP(A1051,NYSE!A:E,5,)</f>
        <v>11038.120117</v>
      </c>
      <c r="J1051">
        <f>VLOOKUP(A1051,'S&amp;P 500'!A:E,5,)</f>
        <v>2002.280029</v>
      </c>
      <c r="K1051">
        <f>VLOOKUP(A1051,NIKKI225!A:E,5,FALSE)</f>
        <v>15668.599609000001</v>
      </c>
      <c r="L1051">
        <f>VLOOKUP(A1051,'BSE SENSEX'!A:E,5,)</f>
        <v>27019.390625</v>
      </c>
      <c r="M1051">
        <f>VLOOKUP(A1051,'Russell 2000'!A:E,5,)</f>
        <v>1179.469971</v>
      </c>
      <c r="N1051">
        <f>VLOOKUP(A1051,'HANG SENG'!A:E,5,)</f>
        <v>24749.019531000002</v>
      </c>
      <c r="O1051">
        <f>VLOOKUP(A1051,'crude oil'!A:E,5,)</f>
        <v>92.879997000000003</v>
      </c>
      <c r="P1051">
        <f>VLOOKUP(A1051,Gold!A:E,5,)</f>
        <v>1263.6999510000001</v>
      </c>
      <c r="Q1051">
        <f>VLOOKUP(A1051,Currency!A:B,2,FALSE)</f>
        <v>82.99</v>
      </c>
      <c r="R1051" s="11">
        <f>INDEX('Economy index-modified'!B:B,MATCH(DATE(YEAR(A1051), MONTH(A1051), 1),'Economy index-modified'!A:A,0))</f>
        <v>5.9</v>
      </c>
      <c r="S1051">
        <f>INDEX('Economy index-modified'!C:C,MATCH(DATE(YEAR(A1051), MONTH(A1051), 1),'Economy index-modified'!A:A,0))</f>
        <v>1.6</v>
      </c>
      <c r="T1051">
        <f>INDEX('Economy index-modified'!D:D,MATCH(DATE(YEAR(A1051), MONTH(A1051), 1),'Economy index-modified'!A:A,0))</f>
        <v>0.1</v>
      </c>
      <c r="U1051">
        <f>INDEX('Economy index-modified'!E:E,MATCH(DATE(YEAR(A1051), MONTH(A1051), 1),'Economy index-modified'!A:A,0))</f>
        <v>3</v>
      </c>
    </row>
    <row r="1052" spans="1:21" x14ac:dyDescent="0.2">
      <c r="A1052" s="1">
        <v>41885</v>
      </c>
      <c r="B1052">
        <v>24.735001</v>
      </c>
      <c r="C1052">
        <v>25.774999999999999</v>
      </c>
      <c r="D1052">
        <v>25.799999</v>
      </c>
      <c r="E1052">
        <v>24.645</v>
      </c>
      <c r="F1052">
        <v>22.473783000000001</v>
      </c>
      <c r="G1052">
        <v>501684000</v>
      </c>
      <c r="H1052">
        <f>VLOOKUP(A1052,NASDAQ!A:E,5,)</f>
        <v>4572.5600590000004</v>
      </c>
      <c r="I1052">
        <f>VLOOKUP(A1052,NYSE!A:E,5,)</f>
        <v>11063.549805000001</v>
      </c>
      <c r="J1052">
        <f>VLOOKUP(A1052,'S&amp;P 500'!A:E,5,)</f>
        <v>2000.719971</v>
      </c>
      <c r="K1052">
        <f>VLOOKUP(A1052,NIKKI225!A:E,5,FALSE)</f>
        <v>15728.349609000001</v>
      </c>
      <c r="L1052">
        <f>VLOOKUP(A1052,'BSE SENSEX'!A:E,5,)</f>
        <v>27139.939452999999</v>
      </c>
      <c r="M1052">
        <f>VLOOKUP(A1052,'Russell 2000'!A:E,5,)</f>
        <v>1172.1999510000001</v>
      </c>
      <c r="N1052">
        <f>VLOOKUP(A1052,'HANG SENG'!A:E,5,)</f>
        <v>25317.949218999998</v>
      </c>
      <c r="O1052">
        <f>VLOOKUP(A1052,'crude oil'!A:E,5,)</f>
        <v>95.540001000000004</v>
      </c>
      <c r="P1052">
        <f>VLOOKUP(A1052,Gold!A:E,5,)</f>
        <v>1268.900024</v>
      </c>
      <c r="Q1052">
        <f>VLOOKUP(A1052,Currency!A:B,2,FALSE)</f>
        <v>82.86</v>
      </c>
      <c r="R1052" s="11">
        <f>INDEX('Economy index-modified'!B:B,MATCH(DATE(YEAR(A1052), MONTH(A1052), 1),'Economy index-modified'!A:A,0))</f>
        <v>5.9</v>
      </c>
      <c r="S1052">
        <f>INDEX('Economy index-modified'!C:C,MATCH(DATE(YEAR(A1052), MONTH(A1052), 1),'Economy index-modified'!A:A,0))</f>
        <v>1.6</v>
      </c>
      <c r="T1052">
        <f>INDEX('Economy index-modified'!D:D,MATCH(DATE(YEAR(A1052), MONTH(A1052), 1),'Economy index-modified'!A:A,0))</f>
        <v>0.1</v>
      </c>
      <c r="U1052">
        <f>INDEX('Economy index-modified'!E:E,MATCH(DATE(YEAR(A1052), MONTH(A1052), 1),'Economy index-modified'!A:A,0))</f>
        <v>3</v>
      </c>
    </row>
    <row r="1053" spans="1:21" x14ac:dyDescent="0.2">
      <c r="A1053" s="1">
        <v>41886</v>
      </c>
      <c r="B1053">
        <v>24.530000999999999</v>
      </c>
      <c r="C1053">
        <v>24.712499999999999</v>
      </c>
      <c r="D1053">
        <v>25.022499</v>
      </c>
      <c r="E1053">
        <v>24.447500000000002</v>
      </c>
      <c r="F1053">
        <v>22.287521000000002</v>
      </c>
      <c r="G1053">
        <v>342872000</v>
      </c>
      <c r="H1053">
        <f>VLOOKUP(A1053,NASDAQ!A:E,5,)</f>
        <v>4562.2900390000004</v>
      </c>
      <c r="I1053">
        <f>VLOOKUP(A1053,NYSE!A:E,5,)</f>
        <v>11030.400390999999</v>
      </c>
      <c r="J1053">
        <f>VLOOKUP(A1053,'S&amp;P 500'!A:E,5,)</f>
        <v>1997.650024</v>
      </c>
      <c r="K1053">
        <f>VLOOKUP(A1053,NIKKI225!A:E,5,FALSE)</f>
        <v>15676.179688</v>
      </c>
      <c r="L1053">
        <f>VLOOKUP(A1053,'BSE SENSEX'!A:E,5,)</f>
        <v>27085.929688</v>
      </c>
      <c r="M1053">
        <f>VLOOKUP(A1053,'Russell 2000'!A:E,5,)</f>
        <v>1167.209961</v>
      </c>
      <c r="N1053">
        <f>VLOOKUP(A1053,'HANG SENG'!A:E,5,)</f>
        <v>25297.919922000001</v>
      </c>
      <c r="O1053">
        <f>VLOOKUP(A1053,'crude oil'!A:E,5,)</f>
        <v>94.449996999999996</v>
      </c>
      <c r="P1053">
        <f>VLOOKUP(A1053,Gold!A:E,5,)</f>
        <v>1265.099976</v>
      </c>
      <c r="Q1053">
        <f>VLOOKUP(A1053,Currency!A:B,2,FALSE)</f>
        <v>83.82</v>
      </c>
      <c r="R1053" s="11">
        <f>INDEX('Economy index-modified'!B:B,MATCH(DATE(YEAR(A1053), MONTH(A1053), 1),'Economy index-modified'!A:A,0))</f>
        <v>5.9</v>
      </c>
      <c r="S1053">
        <f>INDEX('Economy index-modified'!C:C,MATCH(DATE(YEAR(A1053), MONTH(A1053), 1),'Economy index-modified'!A:A,0))</f>
        <v>1.6</v>
      </c>
      <c r="T1053">
        <f>INDEX('Economy index-modified'!D:D,MATCH(DATE(YEAR(A1053), MONTH(A1053), 1),'Economy index-modified'!A:A,0))</f>
        <v>0.1</v>
      </c>
      <c r="U1053">
        <f>INDEX('Economy index-modified'!E:E,MATCH(DATE(YEAR(A1053), MONTH(A1053), 1),'Economy index-modified'!A:A,0))</f>
        <v>3</v>
      </c>
    </row>
    <row r="1054" spans="1:21" x14ac:dyDescent="0.2">
      <c r="A1054" s="1">
        <v>41887</v>
      </c>
      <c r="B1054">
        <v>24.7425</v>
      </c>
      <c r="C1054">
        <v>24.700001</v>
      </c>
      <c r="D1054">
        <v>24.8475</v>
      </c>
      <c r="E1054">
        <v>24.577499</v>
      </c>
      <c r="F1054">
        <v>22.480596999999999</v>
      </c>
      <c r="G1054">
        <v>233828000</v>
      </c>
      <c r="H1054">
        <f>VLOOKUP(A1054,NASDAQ!A:E,5,)</f>
        <v>4582.8999020000001</v>
      </c>
      <c r="I1054">
        <f>VLOOKUP(A1054,NYSE!A:E,5,)</f>
        <v>11073.410156</v>
      </c>
      <c r="J1054">
        <f>VLOOKUP(A1054,'S&amp;P 500'!A:E,5,)</f>
        <v>2007.709961</v>
      </c>
      <c r="K1054">
        <f>VLOOKUP(A1054,NIKKI225!A:E,5,FALSE)</f>
        <v>15668.679688</v>
      </c>
      <c r="L1054">
        <f>VLOOKUP(A1054,'BSE SENSEX'!A:E,5,)</f>
        <v>27026.699218999998</v>
      </c>
      <c r="M1054">
        <f>VLOOKUP(A1054,'Russell 2000'!A:E,5,)</f>
        <v>1170.130005</v>
      </c>
      <c r="N1054">
        <f>VLOOKUP(A1054,'HANG SENG'!A:E,5,)</f>
        <v>25240.150390999999</v>
      </c>
      <c r="O1054">
        <f>VLOOKUP(A1054,'crude oil'!A:E,5,)</f>
        <v>93.290001000000004</v>
      </c>
      <c r="P1054">
        <f>VLOOKUP(A1054,Gold!A:E,5,)</f>
        <v>1265.8000489999999</v>
      </c>
      <c r="Q1054">
        <f>VLOOKUP(A1054,Currency!A:B,2,FALSE)</f>
        <v>83.74</v>
      </c>
      <c r="R1054" s="11">
        <f>INDEX('Economy index-modified'!B:B,MATCH(DATE(YEAR(A1054), MONTH(A1054), 1),'Economy index-modified'!A:A,0))</f>
        <v>5.9</v>
      </c>
      <c r="S1054">
        <f>INDEX('Economy index-modified'!C:C,MATCH(DATE(YEAR(A1054), MONTH(A1054), 1),'Economy index-modified'!A:A,0))</f>
        <v>1.6</v>
      </c>
      <c r="T1054">
        <f>INDEX('Economy index-modified'!D:D,MATCH(DATE(YEAR(A1054), MONTH(A1054), 1),'Economy index-modified'!A:A,0))</f>
        <v>0.1</v>
      </c>
      <c r="U1054">
        <f>INDEX('Economy index-modified'!E:E,MATCH(DATE(YEAR(A1054), MONTH(A1054), 1),'Economy index-modified'!A:A,0))</f>
        <v>3</v>
      </c>
    </row>
    <row r="1055" spans="1:21" x14ac:dyDescent="0.2">
      <c r="A1055" s="1">
        <v>41890</v>
      </c>
      <c r="B1055">
        <v>24.59</v>
      </c>
      <c r="C1055">
        <v>24.825001</v>
      </c>
      <c r="D1055">
        <v>24.827499</v>
      </c>
      <c r="E1055">
        <v>24.512501</v>
      </c>
      <c r="F1055">
        <v>22.342033000000001</v>
      </c>
      <c r="G1055">
        <v>185426800</v>
      </c>
      <c r="H1055">
        <f>VLOOKUP(A1055,NASDAQ!A:E,5,)</f>
        <v>4592.2900390000004</v>
      </c>
      <c r="I1055">
        <f>VLOOKUP(A1055,NYSE!A:E,5,)</f>
        <v>11007.389648</v>
      </c>
      <c r="J1055">
        <f>VLOOKUP(A1055,'S&amp;P 500'!A:E,5,)</f>
        <v>2001.540039</v>
      </c>
      <c r="K1055">
        <f>VLOOKUP(A1055,NIKKI225!A:E,5,FALSE)</f>
        <v>15705.110352</v>
      </c>
      <c r="L1055">
        <f>VLOOKUP(A1055,'BSE SENSEX'!A:E,5,)</f>
        <v>27319.849609000001</v>
      </c>
      <c r="M1055">
        <f>VLOOKUP(A1055,'Russell 2000'!A:E,5,)</f>
        <v>1172.3100589999999</v>
      </c>
      <c r="N1055">
        <f>VLOOKUP(A1055,'HANG SENG'!A:E,5,)</f>
        <v>25190.449218999998</v>
      </c>
      <c r="O1055">
        <f>VLOOKUP(A1055,'crude oil'!A:E,5,)</f>
        <v>92.660004000000001</v>
      </c>
      <c r="P1055">
        <f>VLOOKUP(A1055,Gold!A:E,5,)</f>
        <v>1252.6999510000001</v>
      </c>
      <c r="Q1055">
        <f>VLOOKUP(A1055,Currency!A:B,2,FALSE)</f>
        <v>84.23</v>
      </c>
      <c r="R1055" s="11">
        <f>INDEX('Economy index-modified'!B:B,MATCH(DATE(YEAR(A1055), MONTH(A1055), 1),'Economy index-modified'!A:A,0))</f>
        <v>5.9</v>
      </c>
      <c r="S1055">
        <f>INDEX('Economy index-modified'!C:C,MATCH(DATE(YEAR(A1055), MONTH(A1055), 1),'Economy index-modified'!A:A,0))</f>
        <v>1.6</v>
      </c>
      <c r="T1055">
        <f>INDEX('Economy index-modified'!D:D,MATCH(DATE(YEAR(A1055), MONTH(A1055), 1),'Economy index-modified'!A:A,0))</f>
        <v>0.1</v>
      </c>
      <c r="U1055">
        <f>INDEX('Economy index-modified'!E:E,MATCH(DATE(YEAR(A1055), MONTH(A1055), 1),'Economy index-modified'!A:A,0))</f>
        <v>3</v>
      </c>
    </row>
    <row r="1056" spans="1:21" x14ac:dyDescent="0.2">
      <c r="A1056" s="1">
        <v>41891</v>
      </c>
      <c r="B1056">
        <v>24.497499000000001</v>
      </c>
      <c r="C1056">
        <v>24.77</v>
      </c>
      <c r="D1056">
        <v>25.77</v>
      </c>
      <c r="E1056">
        <v>24.035</v>
      </c>
      <c r="F1056">
        <v>22.257992000000002</v>
      </c>
      <c r="G1056">
        <v>759385200</v>
      </c>
      <c r="H1056">
        <f>VLOOKUP(A1056,NASDAQ!A:E,5,)</f>
        <v>4552.2900390000004</v>
      </c>
      <c r="I1056">
        <f>VLOOKUP(A1056,NYSE!A:E,5,)</f>
        <v>10945.610352</v>
      </c>
      <c r="J1056">
        <f>VLOOKUP(A1056,'S&amp;P 500'!A:E,5,)</f>
        <v>1988.4399410000001</v>
      </c>
      <c r="K1056">
        <f>VLOOKUP(A1056,NIKKI225!A:E,5,FALSE)</f>
        <v>15749.150390999999</v>
      </c>
      <c r="L1056">
        <f>VLOOKUP(A1056,'BSE SENSEX'!A:E,5,)</f>
        <v>27265.320313</v>
      </c>
      <c r="M1056">
        <f>VLOOKUP(A1056,'Russell 2000'!A:E,5,)</f>
        <v>1158.5</v>
      </c>
      <c r="N1056" t="e">
        <f>VLOOKUP(A1056,'HANG SENG'!A:E,5,)</f>
        <v>#N/A</v>
      </c>
      <c r="O1056">
        <f>VLOOKUP(A1056,'crude oil'!A:E,5,)</f>
        <v>92.75</v>
      </c>
      <c r="P1056">
        <f>VLOOKUP(A1056,Gold!A:E,5,)</f>
        <v>1246.8000489999999</v>
      </c>
      <c r="Q1056">
        <f>VLOOKUP(A1056,Currency!A:B,2,FALSE)</f>
        <v>84.28</v>
      </c>
      <c r="R1056" s="11">
        <f>INDEX('Economy index-modified'!B:B,MATCH(DATE(YEAR(A1056), MONTH(A1056), 1),'Economy index-modified'!A:A,0))</f>
        <v>5.9</v>
      </c>
      <c r="S1056">
        <f>INDEX('Economy index-modified'!C:C,MATCH(DATE(YEAR(A1056), MONTH(A1056), 1),'Economy index-modified'!A:A,0))</f>
        <v>1.6</v>
      </c>
      <c r="T1056">
        <f>INDEX('Economy index-modified'!D:D,MATCH(DATE(YEAR(A1056), MONTH(A1056), 1),'Economy index-modified'!A:A,0))</f>
        <v>0.1</v>
      </c>
      <c r="U1056">
        <f>INDEX('Economy index-modified'!E:E,MATCH(DATE(YEAR(A1056), MONTH(A1056), 1),'Economy index-modified'!A:A,0))</f>
        <v>3</v>
      </c>
    </row>
    <row r="1057" spans="1:21" x14ac:dyDescent="0.2">
      <c r="A1057" s="1">
        <v>41892</v>
      </c>
      <c r="B1057">
        <v>25.25</v>
      </c>
      <c r="C1057">
        <v>24.502500999999999</v>
      </c>
      <c r="D1057">
        <v>25.2775</v>
      </c>
      <c r="E1057">
        <v>24.440000999999999</v>
      </c>
      <c r="F1057">
        <v>22.941701999999999</v>
      </c>
      <c r="G1057">
        <v>403478400</v>
      </c>
      <c r="H1057">
        <f>VLOOKUP(A1057,NASDAQ!A:E,5,)</f>
        <v>4586.5200199999999</v>
      </c>
      <c r="I1057">
        <f>VLOOKUP(A1057,NYSE!A:E,5,)</f>
        <v>10972.209961</v>
      </c>
      <c r="J1057">
        <f>VLOOKUP(A1057,'S&amp;P 500'!A:E,5,)</f>
        <v>1995.6899410000001</v>
      </c>
      <c r="K1057">
        <f>VLOOKUP(A1057,NIKKI225!A:E,5,FALSE)</f>
        <v>15788.780273</v>
      </c>
      <c r="L1057">
        <f>VLOOKUP(A1057,'BSE SENSEX'!A:E,5,)</f>
        <v>27057.410156000002</v>
      </c>
      <c r="M1057">
        <f>VLOOKUP(A1057,'Russell 2000'!A:E,5,)</f>
        <v>1164.98999</v>
      </c>
      <c r="N1057">
        <f>VLOOKUP(A1057,'HANG SENG'!A:E,5,)</f>
        <v>24705.359375</v>
      </c>
      <c r="O1057">
        <f>VLOOKUP(A1057,'crude oil'!A:E,5,)</f>
        <v>91.669998000000007</v>
      </c>
      <c r="P1057">
        <f>VLOOKUP(A1057,Gold!A:E,5,)</f>
        <v>1243.5</v>
      </c>
      <c r="Q1057">
        <f>VLOOKUP(A1057,Currency!A:B,2,FALSE)</f>
        <v>84.28</v>
      </c>
      <c r="R1057" s="11">
        <f>INDEX('Economy index-modified'!B:B,MATCH(DATE(YEAR(A1057), MONTH(A1057), 1),'Economy index-modified'!A:A,0))</f>
        <v>5.9</v>
      </c>
      <c r="S1057">
        <f>INDEX('Economy index-modified'!C:C,MATCH(DATE(YEAR(A1057), MONTH(A1057), 1),'Economy index-modified'!A:A,0))</f>
        <v>1.6</v>
      </c>
      <c r="T1057">
        <f>INDEX('Economy index-modified'!D:D,MATCH(DATE(YEAR(A1057), MONTH(A1057), 1),'Economy index-modified'!A:A,0))</f>
        <v>0.1</v>
      </c>
      <c r="U1057">
        <f>INDEX('Economy index-modified'!E:E,MATCH(DATE(YEAR(A1057), MONTH(A1057), 1),'Economy index-modified'!A:A,0))</f>
        <v>3</v>
      </c>
    </row>
    <row r="1058" spans="1:21" x14ac:dyDescent="0.2">
      <c r="A1058" s="1">
        <v>41893</v>
      </c>
      <c r="B1058">
        <v>25.357500000000002</v>
      </c>
      <c r="C1058">
        <v>25.102501</v>
      </c>
      <c r="D1058">
        <v>25.360001</v>
      </c>
      <c r="E1058">
        <v>24.905000999999999</v>
      </c>
      <c r="F1058">
        <v>23.039368</v>
      </c>
      <c r="G1058">
        <v>249412400</v>
      </c>
      <c r="H1058">
        <f>VLOOKUP(A1058,NASDAQ!A:E,5,)</f>
        <v>4591.8100590000004</v>
      </c>
      <c r="I1058">
        <f>VLOOKUP(A1058,NYSE!A:E,5,)</f>
        <v>10975.990234000001</v>
      </c>
      <c r="J1058">
        <f>VLOOKUP(A1058,'S&amp;P 500'!A:E,5,)</f>
        <v>1997.4499510000001</v>
      </c>
      <c r="K1058">
        <f>VLOOKUP(A1058,NIKKI225!A:E,5,FALSE)</f>
        <v>15909.200194999999</v>
      </c>
      <c r="L1058">
        <f>VLOOKUP(A1058,'BSE SENSEX'!A:E,5,)</f>
        <v>26995.869140999999</v>
      </c>
      <c r="M1058">
        <f>VLOOKUP(A1058,'Russell 2000'!A:E,5,)</f>
        <v>1172.339966</v>
      </c>
      <c r="N1058">
        <f>VLOOKUP(A1058,'HANG SENG'!A:E,5,)</f>
        <v>24662.640625</v>
      </c>
      <c r="O1058">
        <f>VLOOKUP(A1058,'crude oil'!A:E,5,)</f>
        <v>92.830001999999993</v>
      </c>
      <c r="P1058">
        <f>VLOOKUP(A1058,Gold!A:E,5,)</f>
        <v>1237.400024</v>
      </c>
      <c r="Q1058">
        <f>VLOOKUP(A1058,Currency!A:B,2,FALSE)</f>
        <v>84.3</v>
      </c>
      <c r="R1058" s="11">
        <f>INDEX('Economy index-modified'!B:B,MATCH(DATE(YEAR(A1058), MONTH(A1058), 1),'Economy index-modified'!A:A,0))</f>
        <v>5.9</v>
      </c>
      <c r="S1058">
        <f>INDEX('Economy index-modified'!C:C,MATCH(DATE(YEAR(A1058), MONTH(A1058), 1),'Economy index-modified'!A:A,0))</f>
        <v>1.6</v>
      </c>
      <c r="T1058">
        <f>INDEX('Economy index-modified'!D:D,MATCH(DATE(YEAR(A1058), MONTH(A1058), 1),'Economy index-modified'!A:A,0))</f>
        <v>0.1</v>
      </c>
      <c r="U1058">
        <f>INDEX('Economy index-modified'!E:E,MATCH(DATE(YEAR(A1058), MONTH(A1058), 1),'Economy index-modified'!A:A,0))</f>
        <v>3</v>
      </c>
    </row>
    <row r="1059" spans="1:21" x14ac:dyDescent="0.2">
      <c r="A1059" s="1">
        <v>41894</v>
      </c>
      <c r="B1059">
        <v>25.415001</v>
      </c>
      <c r="C1059">
        <v>25.302499999999998</v>
      </c>
      <c r="D1059">
        <v>25.547501</v>
      </c>
      <c r="E1059">
        <v>25.27</v>
      </c>
      <c r="F1059">
        <v>23.091621</v>
      </c>
      <c r="G1059">
        <v>250504400</v>
      </c>
      <c r="H1059">
        <f>VLOOKUP(A1059,NASDAQ!A:E,5,)</f>
        <v>4567.6000979999999</v>
      </c>
      <c r="I1059">
        <f>VLOOKUP(A1059,NYSE!A:E,5,)</f>
        <v>10911.389648</v>
      </c>
      <c r="J1059">
        <f>VLOOKUP(A1059,'S&amp;P 500'!A:E,5,)</f>
        <v>1985.540039</v>
      </c>
      <c r="K1059">
        <f>VLOOKUP(A1059,NIKKI225!A:E,5,FALSE)</f>
        <v>15948.290039</v>
      </c>
      <c r="L1059">
        <f>VLOOKUP(A1059,'BSE SENSEX'!A:E,5,)</f>
        <v>27061.039063</v>
      </c>
      <c r="M1059">
        <f>VLOOKUP(A1059,'Russell 2000'!A:E,5,)</f>
        <v>1160.6099850000001</v>
      </c>
      <c r="N1059">
        <f>VLOOKUP(A1059,'HANG SENG'!A:E,5,)</f>
        <v>24595.320313</v>
      </c>
      <c r="O1059">
        <f>VLOOKUP(A1059,'crude oil'!A:E,5,)</f>
        <v>92.269997000000004</v>
      </c>
      <c r="P1059">
        <f>VLOOKUP(A1059,Gold!A:E,5,)</f>
        <v>1229.900024</v>
      </c>
      <c r="Q1059">
        <f>VLOOKUP(A1059,Currency!A:B,2,FALSE)</f>
        <v>84.24</v>
      </c>
      <c r="R1059" s="11">
        <f>INDEX('Economy index-modified'!B:B,MATCH(DATE(YEAR(A1059), MONTH(A1059), 1),'Economy index-modified'!A:A,0))</f>
        <v>5.9</v>
      </c>
      <c r="S1059">
        <f>INDEX('Economy index-modified'!C:C,MATCH(DATE(YEAR(A1059), MONTH(A1059), 1),'Economy index-modified'!A:A,0))</f>
        <v>1.6</v>
      </c>
      <c r="T1059">
        <f>INDEX('Economy index-modified'!D:D,MATCH(DATE(YEAR(A1059), MONTH(A1059), 1),'Economy index-modified'!A:A,0))</f>
        <v>0.1</v>
      </c>
      <c r="U1059">
        <f>INDEX('Economy index-modified'!E:E,MATCH(DATE(YEAR(A1059), MONTH(A1059), 1),'Economy index-modified'!A:A,0))</f>
        <v>3</v>
      </c>
    </row>
    <row r="1060" spans="1:21" x14ac:dyDescent="0.2">
      <c r="A1060" s="1">
        <v>41897</v>
      </c>
      <c r="B1060">
        <v>25.407499000000001</v>
      </c>
      <c r="C1060">
        <v>25.702499</v>
      </c>
      <c r="D1060">
        <v>25.762501</v>
      </c>
      <c r="E1060">
        <v>25.360001</v>
      </c>
      <c r="F1060">
        <v>23.084803000000001</v>
      </c>
      <c r="G1060">
        <v>245266000</v>
      </c>
      <c r="H1060">
        <f>VLOOKUP(A1060,NASDAQ!A:E,5,)</f>
        <v>4518.8999020000001</v>
      </c>
      <c r="I1060">
        <f>VLOOKUP(A1060,NYSE!A:E,5,)</f>
        <v>10909.309569999999</v>
      </c>
      <c r="J1060">
        <f>VLOOKUP(A1060,'S&amp;P 500'!A:E,5,)</f>
        <v>1984.130005</v>
      </c>
      <c r="K1060" t="e">
        <f>VLOOKUP(A1060,NIKKI225!A:E,5,FALSE)</f>
        <v>#N/A</v>
      </c>
      <c r="L1060">
        <f>VLOOKUP(A1060,'BSE SENSEX'!A:E,5,)</f>
        <v>26816.560547000001</v>
      </c>
      <c r="M1060">
        <f>VLOOKUP(A1060,'Russell 2000'!A:E,5,)</f>
        <v>1146.5200199999999</v>
      </c>
      <c r="N1060">
        <f>VLOOKUP(A1060,'HANG SENG'!A:E,5,)</f>
        <v>24356.990234000001</v>
      </c>
      <c r="O1060">
        <f>VLOOKUP(A1060,'crude oil'!A:E,5,)</f>
        <v>92.919998000000007</v>
      </c>
      <c r="P1060">
        <f>VLOOKUP(A1060,Gold!A:E,5,)</f>
        <v>1233.599976</v>
      </c>
      <c r="Q1060">
        <f>VLOOKUP(A1060,Currency!A:B,2,FALSE)</f>
        <v>84.26</v>
      </c>
      <c r="R1060" s="11">
        <f>INDEX('Economy index-modified'!B:B,MATCH(DATE(YEAR(A1060), MONTH(A1060), 1),'Economy index-modified'!A:A,0))</f>
        <v>5.9</v>
      </c>
      <c r="S1060">
        <f>INDEX('Economy index-modified'!C:C,MATCH(DATE(YEAR(A1060), MONTH(A1060), 1),'Economy index-modified'!A:A,0))</f>
        <v>1.6</v>
      </c>
      <c r="T1060">
        <f>INDEX('Economy index-modified'!D:D,MATCH(DATE(YEAR(A1060), MONTH(A1060), 1),'Economy index-modified'!A:A,0))</f>
        <v>0.1</v>
      </c>
      <c r="U1060">
        <f>INDEX('Economy index-modified'!E:E,MATCH(DATE(YEAR(A1060), MONTH(A1060), 1),'Economy index-modified'!A:A,0))</f>
        <v>3</v>
      </c>
    </row>
    <row r="1061" spans="1:21" x14ac:dyDescent="0.2">
      <c r="A1061" s="1">
        <v>41898</v>
      </c>
      <c r="B1061">
        <v>25.215</v>
      </c>
      <c r="C1061">
        <v>24.950001</v>
      </c>
      <c r="D1061">
        <v>25.315000999999999</v>
      </c>
      <c r="E1061">
        <v>24.7225</v>
      </c>
      <c r="F1061">
        <v>22.909901000000001</v>
      </c>
      <c r="G1061">
        <v>267632400</v>
      </c>
      <c r="H1061">
        <f>VLOOKUP(A1061,NASDAQ!A:E,5,)</f>
        <v>4552.7597660000001</v>
      </c>
      <c r="I1061">
        <f>VLOOKUP(A1061,NYSE!A:E,5,)</f>
        <v>10980.139648</v>
      </c>
      <c r="J1061">
        <f>VLOOKUP(A1061,'S&amp;P 500'!A:E,5,)</f>
        <v>1998.9799800000001</v>
      </c>
      <c r="K1061">
        <f>VLOOKUP(A1061,NIKKI225!A:E,5,FALSE)</f>
        <v>15911.530273</v>
      </c>
      <c r="L1061">
        <f>VLOOKUP(A1061,'BSE SENSEX'!A:E,5,)</f>
        <v>26492.509765999999</v>
      </c>
      <c r="M1061">
        <f>VLOOKUP(A1061,'Russell 2000'!A:E,5,)</f>
        <v>1150.969971</v>
      </c>
      <c r="N1061">
        <f>VLOOKUP(A1061,'HANG SENG'!A:E,5,)</f>
        <v>24136.009765999999</v>
      </c>
      <c r="O1061">
        <f>VLOOKUP(A1061,'crude oil'!A:E,5,)</f>
        <v>94.879997000000003</v>
      </c>
      <c r="P1061">
        <f>VLOOKUP(A1061,Gold!A:E,5,)</f>
        <v>1235.1999510000001</v>
      </c>
      <c r="Q1061">
        <f>VLOOKUP(A1061,Currency!A:B,2,FALSE)</f>
        <v>84.07</v>
      </c>
      <c r="R1061" s="11">
        <f>INDEX('Economy index-modified'!B:B,MATCH(DATE(YEAR(A1061), MONTH(A1061), 1),'Economy index-modified'!A:A,0))</f>
        <v>5.9</v>
      </c>
      <c r="S1061">
        <f>INDEX('Economy index-modified'!C:C,MATCH(DATE(YEAR(A1061), MONTH(A1061), 1),'Economy index-modified'!A:A,0))</f>
        <v>1.6</v>
      </c>
      <c r="T1061">
        <f>INDEX('Economy index-modified'!D:D,MATCH(DATE(YEAR(A1061), MONTH(A1061), 1),'Economy index-modified'!A:A,0))</f>
        <v>0.1</v>
      </c>
      <c r="U1061">
        <f>INDEX('Economy index-modified'!E:E,MATCH(DATE(YEAR(A1061), MONTH(A1061), 1),'Economy index-modified'!A:A,0))</f>
        <v>3</v>
      </c>
    </row>
    <row r="1062" spans="1:21" x14ac:dyDescent="0.2">
      <c r="A1062" s="1">
        <v>41899</v>
      </c>
      <c r="B1062">
        <v>25.395</v>
      </c>
      <c r="C1062">
        <v>25.317499000000002</v>
      </c>
      <c r="D1062">
        <v>25.450001</v>
      </c>
      <c r="E1062">
        <v>25.147499</v>
      </c>
      <c r="F1062">
        <v>23.073446000000001</v>
      </c>
      <c r="G1062">
        <v>243706000</v>
      </c>
      <c r="H1062">
        <f>VLOOKUP(A1062,NASDAQ!A:E,5,)</f>
        <v>4562.1899409999996</v>
      </c>
      <c r="I1062">
        <f>VLOOKUP(A1062,NYSE!A:E,5,)</f>
        <v>10973.740234000001</v>
      </c>
      <c r="J1062">
        <f>VLOOKUP(A1062,'S&amp;P 500'!A:E,5,)</f>
        <v>2001.5699460000001</v>
      </c>
      <c r="K1062">
        <f>VLOOKUP(A1062,NIKKI225!A:E,5,FALSE)</f>
        <v>15888.669921999999</v>
      </c>
      <c r="L1062">
        <f>VLOOKUP(A1062,'BSE SENSEX'!A:E,5,)</f>
        <v>26631.289063</v>
      </c>
      <c r="M1062">
        <f>VLOOKUP(A1062,'Russell 2000'!A:E,5,)</f>
        <v>1153.8900149999999</v>
      </c>
      <c r="N1062">
        <f>VLOOKUP(A1062,'HANG SENG'!A:E,5,)</f>
        <v>24376.410156000002</v>
      </c>
      <c r="O1062">
        <f>VLOOKUP(A1062,'crude oil'!A:E,5,)</f>
        <v>94.419998000000007</v>
      </c>
      <c r="P1062">
        <f>VLOOKUP(A1062,Gold!A:E,5,)</f>
        <v>1234.400024</v>
      </c>
      <c r="Q1062">
        <f>VLOOKUP(A1062,Currency!A:B,2,FALSE)</f>
        <v>84.34</v>
      </c>
      <c r="R1062" s="11">
        <f>INDEX('Economy index-modified'!B:B,MATCH(DATE(YEAR(A1062), MONTH(A1062), 1),'Economy index-modified'!A:A,0))</f>
        <v>5.9</v>
      </c>
      <c r="S1062">
        <f>INDEX('Economy index-modified'!C:C,MATCH(DATE(YEAR(A1062), MONTH(A1062), 1),'Economy index-modified'!A:A,0))</f>
        <v>1.6</v>
      </c>
      <c r="T1062">
        <f>INDEX('Economy index-modified'!D:D,MATCH(DATE(YEAR(A1062), MONTH(A1062), 1),'Economy index-modified'!A:A,0))</f>
        <v>0.1</v>
      </c>
      <c r="U1062">
        <f>INDEX('Economy index-modified'!E:E,MATCH(DATE(YEAR(A1062), MONTH(A1062), 1),'Economy index-modified'!A:A,0))</f>
        <v>3</v>
      </c>
    </row>
    <row r="1063" spans="1:21" x14ac:dyDescent="0.2">
      <c r="A1063" s="1">
        <v>41900</v>
      </c>
      <c r="B1063">
        <v>25.447500000000002</v>
      </c>
      <c r="C1063">
        <v>25.482500000000002</v>
      </c>
      <c r="D1063">
        <v>25.587499999999999</v>
      </c>
      <c r="E1063">
        <v>25.389999</v>
      </c>
      <c r="F1063">
        <v>23.121144999999999</v>
      </c>
      <c r="G1063">
        <v>149197600</v>
      </c>
      <c r="H1063">
        <f>VLOOKUP(A1063,NASDAQ!A:E,5,)</f>
        <v>4593.4301759999998</v>
      </c>
      <c r="I1063">
        <f>VLOOKUP(A1063,NYSE!A:E,5,)</f>
        <v>11024.059569999999</v>
      </c>
      <c r="J1063">
        <f>VLOOKUP(A1063,'S&amp;P 500'!A:E,5,)</f>
        <v>2011.3599850000001</v>
      </c>
      <c r="K1063">
        <f>VLOOKUP(A1063,NIKKI225!A:E,5,FALSE)</f>
        <v>16067.570313</v>
      </c>
      <c r="L1063">
        <f>VLOOKUP(A1063,'BSE SENSEX'!A:E,5,)</f>
        <v>27112.210938</v>
      </c>
      <c r="M1063">
        <f>VLOOKUP(A1063,'Russell 2000'!A:E,5,)</f>
        <v>1159.2700199999999</v>
      </c>
      <c r="N1063">
        <f>VLOOKUP(A1063,'HANG SENG'!A:E,5,)</f>
        <v>24168.720702999999</v>
      </c>
      <c r="O1063">
        <f>VLOOKUP(A1063,'crude oil'!A:E,5,)</f>
        <v>93.07</v>
      </c>
      <c r="P1063">
        <f>VLOOKUP(A1063,Gold!A:E,5,)</f>
        <v>1225.6999510000001</v>
      </c>
      <c r="Q1063">
        <f>VLOOKUP(A1063,Currency!A:B,2,FALSE)</f>
        <v>84.32</v>
      </c>
      <c r="R1063" s="11">
        <f>INDEX('Economy index-modified'!B:B,MATCH(DATE(YEAR(A1063), MONTH(A1063), 1),'Economy index-modified'!A:A,0))</f>
        <v>5.9</v>
      </c>
      <c r="S1063">
        <f>INDEX('Economy index-modified'!C:C,MATCH(DATE(YEAR(A1063), MONTH(A1063), 1),'Economy index-modified'!A:A,0))</f>
        <v>1.6</v>
      </c>
      <c r="T1063">
        <f>INDEX('Economy index-modified'!D:D,MATCH(DATE(YEAR(A1063), MONTH(A1063), 1),'Economy index-modified'!A:A,0))</f>
        <v>0.1</v>
      </c>
      <c r="U1063">
        <f>INDEX('Economy index-modified'!E:E,MATCH(DATE(YEAR(A1063), MONTH(A1063), 1),'Economy index-modified'!A:A,0))</f>
        <v>3</v>
      </c>
    </row>
    <row r="1064" spans="1:21" x14ac:dyDescent="0.2">
      <c r="A1064" s="1">
        <v>41901</v>
      </c>
      <c r="B1064">
        <v>25.24</v>
      </c>
      <c r="C1064">
        <v>25.572500000000002</v>
      </c>
      <c r="D1064">
        <v>25.587499999999999</v>
      </c>
      <c r="E1064">
        <v>25.125</v>
      </c>
      <c r="F1064">
        <v>22.932617</v>
      </c>
      <c r="G1064">
        <v>283609600</v>
      </c>
      <c r="H1064">
        <f>VLOOKUP(A1064,NASDAQ!A:E,5,)</f>
        <v>4579.7900390000004</v>
      </c>
      <c r="I1064">
        <f>VLOOKUP(A1064,NYSE!A:E,5,)</f>
        <v>10989.570313</v>
      </c>
      <c r="J1064">
        <f>VLOOKUP(A1064,'S&amp;P 500'!A:E,5,)</f>
        <v>2010.400024</v>
      </c>
      <c r="K1064">
        <f>VLOOKUP(A1064,NIKKI225!A:E,5,FALSE)</f>
        <v>16321.169921999999</v>
      </c>
      <c r="L1064">
        <f>VLOOKUP(A1064,'BSE SENSEX'!A:E,5,)</f>
        <v>27090.419922000001</v>
      </c>
      <c r="M1064">
        <f>VLOOKUP(A1064,'Russell 2000'!A:E,5,)</f>
        <v>1146.920044</v>
      </c>
      <c r="N1064">
        <f>VLOOKUP(A1064,'HANG SENG'!A:E,5,)</f>
        <v>24306.160156000002</v>
      </c>
      <c r="O1064">
        <f>VLOOKUP(A1064,'crude oil'!A:E,5,)</f>
        <v>92.410004000000001</v>
      </c>
      <c r="P1064">
        <f>VLOOKUP(A1064,Gold!A:E,5,)</f>
        <v>1215.3000489999999</v>
      </c>
      <c r="Q1064">
        <f>VLOOKUP(A1064,Currency!A:B,2,FALSE)</f>
        <v>84.73</v>
      </c>
      <c r="R1064" s="11">
        <f>INDEX('Economy index-modified'!B:B,MATCH(DATE(YEAR(A1064), MONTH(A1064), 1),'Economy index-modified'!A:A,0))</f>
        <v>5.9</v>
      </c>
      <c r="S1064">
        <f>INDEX('Economy index-modified'!C:C,MATCH(DATE(YEAR(A1064), MONTH(A1064), 1),'Economy index-modified'!A:A,0))</f>
        <v>1.6</v>
      </c>
      <c r="T1064">
        <f>INDEX('Economy index-modified'!D:D,MATCH(DATE(YEAR(A1064), MONTH(A1064), 1),'Economy index-modified'!A:A,0))</f>
        <v>0.1</v>
      </c>
      <c r="U1064">
        <f>INDEX('Economy index-modified'!E:E,MATCH(DATE(YEAR(A1064), MONTH(A1064), 1),'Economy index-modified'!A:A,0))</f>
        <v>3</v>
      </c>
    </row>
    <row r="1065" spans="1:21" x14ac:dyDescent="0.2">
      <c r="A1065" s="1">
        <v>41904</v>
      </c>
      <c r="B1065">
        <v>25.264999</v>
      </c>
      <c r="C1065">
        <v>25.450001</v>
      </c>
      <c r="D1065">
        <v>25.535</v>
      </c>
      <c r="E1065">
        <v>25.145</v>
      </c>
      <c r="F1065">
        <v>22.955325999999999</v>
      </c>
      <c r="G1065">
        <v>211153600</v>
      </c>
      <c r="H1065">
        <f>VLOOKUP(A1065,NASDAQ!A:E,5,)</f>
        <v>4527.6899409999996</v>
      </c>
      <c r="I1065">
        <f>VLOOKUP(A1065,NYSE!A:E,5,)</f>
        <v>10892.639648</v>
      </c>
      <c r="J1065">
        <f>VLOOKUP(A1065,'S&amp;P 500'!A:E,5,)</f>
        <v>1994.290039</v>
      </c>
      <c r="K1065">
        <f>VLOOKUP(A1065,NIKKI225!A:E,5,FALSE)</f>
        <v>16205.900390999999</v>
      </c>
      <c r="L1065">
        <f>VLOOKUP(A1065,'BSE SENSEX'!A:E,5,)</f>
        <v>27206.740234000001</v>
      </c>
      <c r="M1065">
        <f>VLOOKUP(A1065,'Russell 2000'!A:E,5,)</f>
        <v>1129.3599850000001</v>
      </c>
      <c r="N1065">
        <f>VLOOKUP(A1065,'HANG SENG'!A:E,5,)</f>
        <v>23955.490234000001</v>
      </c>
      <c r="O1065">
        <f>VLOOKUP(A1065,'crude oil'!A:E,5,)</f>
        <v>91.519997000000004</v>
      </c>
      <c r="P1065">
        <f>VLOOKUP(A1065,Gold!A:E,5,)</f>
        <v>1216.8000489999999</v>
      </c>
      <c r="Q1065">
        <f>VLOOKUP(A1065,Currency!A:B,2,FALSE)</f>
        <v>84.75</v>
      </c>
      <c r="R1065" s="11">
        <f>INDEX('Economy index-modified'!B:B,MATCH(DATE(YEAR(A1065), MONTH(A1065), 1),'Economy index-modified'!A:A,0))</f>
        <v>5.9</v>
      </c>
      <c r="S1065">
        <f>INDEX('Economy index-modified'!C:C,MATCH(DATE(YEAR(A1065), MONTH(A1065), 1),'Economy index-modified'!A:A,0))</f>
        <v>1.6</v>
      </c>
      <c r="T1065">
        <f>INDEX('Economy index-modified'!D:D,MATCH(DATE(YEAR(A1065), MONTH(A1065), 1),'Economy index-modified'!A:A,0))</f>
        <v>0.1</v>
      </c>
      <c r="U1065">
        <f>INDEX('Economy index-modified'!E:E,MATCH(DATE(YEAR(A1065), MONTH(A1065), 1),'Economy index-modified'!A:A,0))</f>
        <v>3</v>
      </c>
    </row>
    <row r="1066" spans="1:21" x14ac:dyDescent="0.2">
      <c r="A1066" s="1">
        <v>41905</v>
      </c>
      <c r="B1066">
        <v>25.66</v>
      </c>
      <c r="C1066">
        <v>25.15</v>
      </c>
      <c r="D1066">
        <v>25.735001</v>
      </c>
      <c r="E1066">
        <v>25.135000000000002</v>
      </c>
      <c r="F1066">
        <v>23.314219000000001</v>
      </c>
      <c r="G1066">
        <v>253608800</v>
      </c>
      <c r="H1066">
        <f>VLOOKUP(A1066,NASDAQ!A:E,5,)</f>
        <v>4508.6899409999996</v>
      </c>
      <c r="I1066">
        <f>VLOOKUP(A1066,NYSE!A:E,5,)</f>
        <v>10815.419921999999</v>
      </c>
      <c r="J1066">
        <f>VLOOKUP(A1066,'S&amp;P 500'!A:E,5,)</f>
        <v>1982.7700199999999</v>
      </c>
      <c r="K1066" t="e">
        <f>VLOOKUP(A1066,NIKKI225!A:E,5,FALSE)</f>
        <v>#N/A</v>
      </c>
      <c r="L1066">
        <f>VLOOKUP(A1066,'BSE SENSEX'!A:E,5,)</f>
        <v>26775.689452999999</v>
      </c>
      <c r="M1066">
        <f>VLOOKUP(A1066,'Russell 2000'!A:E,5,)</f>
        <v>1118.719971</v>
      </c>
      <c r="N1066">
        <f>VLOOKUP(A1066,'HANG SENG'!A:E,5,)</f>
        <v>23837.070313</v>
      </c>
      <c r="O1066">
        <f>VLOOKUP(A1066,'crude oil'!A:E,5,)</f>
        <v>91.559997999999993</v>
      </c>
      <c r="P1066">
        <f>VLOOKUP(A1066,Gold!A:E,5,)</f>
        <v>1221</v>
      </c>
      <c r="Q1066">
        <f>VLOOKUP(A1066,Currency!A:B,2,FALSE)</f>
        <v>84.66</v>
      </c>
      <c r="R1066" s="11">
        <f>INDEX('Economy index-modified'!B:B,MATCH(DATE(YEAR(A1066), MONTH(A1066), 1),'Economy index-modified'!A:A,0))</f>
        <v>5.9</v>
      </c>
      <c r="S1066">
        <f>INDEX('Economy index-modified'!C:C,MATCH(DATE(YEAR(A1066), MONTH(A1066), 1),'Economy index-modified'!A:A,0))</f>
        <v>1.6</v>
      </c>
      <c r="T1066">
        <f>INDEX('Economy index-modified'!D:D,MATCH(DATE(YEAR(A1066), MONTH(A1066), 1),'Economy index-modified'!A:A,0))</f>
        <v>0.1</v>
      </c>
      <c r="U1066">
        <f>INDEX('Economy index-modified'!E:E,MATCH(DATE(YEAR(A1066), MONTH(A1066), 1),'Economy index-modified'!A:A,0))</f>
        <v>3</v>
      </c>
    </row>
    <row r="1067" spans="1:21" x14ac:dyDescent="0.2">
      <c r="A1067" s="1">
        <v>41906</v>
      </c>
      <c r="B1067">
        <v>25.4375</v>
      </c>
      <c r="C1067">
        <v>25.540001</v>
      </c>
      <c r="D1067">
        <v>25.712499999999999</v>
      </c>
      <c r="E1067">
        <v>25.299999</v>
      </c>
      <c r="F1067">
        <v>23.112061000000001</v>
      </c>
      <c r="G1067">
        <v>240687200</v>
      </c>
      <c r="H1067">
        <f>VLOOKUP(A1067,NASDAQ!A:E,5,)</f>
        <v>4555.2202150000003</v>
      </c>
      <c r="I1067">
        <f>VLOOKUP(A1067,NYSE!A:E,5,)</f>
        <v>10885.599609000001</v>
      </c>
      <c r="J1067">
        <f>VLOOKUP(A1067,'S&amp;P 500'!A:E,5,)</f>
        <v>1998.3000489999999</v>
      </c>
      <c r="K1067">
        <f>VLOOKUP(A1067,NIKKI225!A:E,5,FALSE)</f>
        <v>16167.450194999999</v>
      </c>
      <c r="L1067">
        <f>VLOOKUP(A1067,'BSE SENSEX'!A:E,5,)</f>
        <v>26744.689452999999</v>
      </c>
      <c r="M1067">
        <f>VLOOKUP(A1067,'Russell 2000'!A:E,5,)</f>
        <v>1128.3100589999999</v>
      </c>
      <c r="N1067">
        <f>VLOOKUP(A1067,'HANG SENG'!A:E,5,)</f>
        <v>23921.609375</v>
      </c>
      <c r="O1067">
        <f>VLOOKUP(A1067,'crude oil'!A:E,5,)</f>
        <v>92.800003000000004</v>
      </c>
      <c r="P1067">
        <f>VLOOKUP(A1067,Gold!A:E,5,)</f>
        <v>1218.599976</v>
      </c>
      <c r="Q1067">
        <f>VLOOKUP(A1067,Currency!A:B,2,FALSE)</f>
        <v>85.04</v>
      </c>
      <c r="R1067" s="11">
        <f>INDEX('Economy index-modified'!B:B,MATCH(DATE(YEAR(A1067), MONTH(A1067), 1),'Economy index-modified'!A:A,0))</f>
        <v>5.9</v>
      </c>
      <c r="S1067">
        <f>INDEX('Economy index-modified'!C:C,MATCH(DATE(YEAR(A1067), MONTH(A1067), 1),'Economy index-modified'!A:A,0))</f>
        <v>1.6</v>
      </c>
      <c r="T1067">
        <f>INDEX('Economy index-modified'!D:D,MATCH(DATE(YEAR(A1067), MONTH(A1067), 1),'Economy index-modified'!A:A,0))</f>
        <v>0.1</v>
      </c>
      <c r="U1067">
        <f>INDEX('Economy index-modified'!E:E,MATCH(DATE(YEAR(A1067), MONTH(A1067), 1),'Economy index-modified'!A:A,0))</f>
        <v>3</v>
      </c>
    </row>
    <row r="1068" spans="1:21" x14ac:dyDescent="0.2">
      <c r="A1068" s="1">
        <v>41907</v>
      </c>
      <c r="B1068">
        <v>24.467500999999999</v>
      </c>
      <c r="C1068">
        <v>25.127500999999999</v>
      </c>
      <c r="D1068">
        <v>25.177499999999998</v>
      </c>
      <c r="E1068">
        <v>24.43</v>
      </c>
      <c r="F1068">
        <v>22.230740000000001</v>
      </c>
      <c r="G1068">
        <v>400368000</v>
      </c>
      <c r="H1068">
        <f>VLOOKUP(A1068,NASDAQ!A:E,5,)</f>
        <v>4466.75</v>
      </c>
      <c r="I1068">
        <f>VLOOKUP(A1068,NYSE!A:E,5,)</f>
        <v>10722.209961</v>
      </c>
      <c r="J1068">
        <f>VLOOKUP(A1068,'S&amp;P 500'!A:E,5,)</f>
        <v>1965.98999</v>
      </c>
      <c r="K1068">
        <f>VLOOKUP(A1068,NIKKI225!A:E,5,FALSE)</f>
        <v>16374.139648</v>
      </c>
      <c r="L1068">
        <f>VLOOKUP(A1068,'BSE SENSEX'!A:E,5,)</f>
        <v>26468.359375</v>
      </c>
      <c r="M1068">
        <f>VLOOKUP(A1068,'Russell 2000'!A:E,5,)</f>
        <v>1110.23999</v>
      </c>
      <c r="N1068">
        <f>VLOOKUP(A1068,'HANG SENG'!A:E,5,)</f>
        <v>23768.130859000001</v>
      </c>
      <c r="O1068">
        <f>VLOOKUP(A1068,'crude oil'!A:E,5,)</f>
        <v>92.529999000000004</v>
      </c>
      <c r="P1068">
        <f>VLOOKUP(A1068,Gold!A:E,5,)</f>
        <v>1221.1999510000001</v>
      </c>
      <c r="Q1068">
        <f>VLOOKUP(A1068,Currency!A:B,2,FALSE)</f>
        <v>85.19</v>
      </c>
      <c r="R1068" s="11">
        <f>INDEX('Economy index-modified'!B:B,MATCH(DATE(YEAR(A1068), MONTH(A1068), 1),'Economy index-modified'!A:A,0))</f>
        <v>5.9</v>
      </c>
      <c r="S1068">
        <f>INDEX('Economy index-modified'!C:C,MATCH(DATE(YEAR(A1068), MONTH(A1068), 1),'Economy index-modified'!A:A,0))</f>
        <v>1.6</v>
      </c>
      <c r="T1068">
        <f>INDEX('Economy index-modified'!D:D,MATCH(DATE(YEAR(A1068), MONTH(A1068), 1),'Economy index-modified'!A:A,0))</f>
        <v>0.1</v>
      </c>
      <c r="U1068">
        <f>INDEX('Economy index-modified'!E:E,MATCH(DATE(YEAR(A1068), MONTH(A1068), 1),'Economy index-modified'!A:A,0))</f>
        <v>3</v>
      </c>
    </row>
    <row r="1069" spans="1:21" x14ac:dyDescent="0.2">
      <c r="A1069" s="1">
        <v>41908</v>
      </c>
      <c r="B1069">
        <v>25.1875</v>
      </c>
      <c r="C1069">
        <v>24.6325</v>
      </c>
      <c r="D1069">
        <v>25.1875</v>
      </c>
      <c r="E1069">
        <v>24.6</v>
      </c>
      <c r="F1069">
        <v>22.884920000000001</v>
      </c>
      <c r="G1069">
        <v>249482000</v>
      </c>
      <c r="H1069">
        <f>VLOOKUP(A1069,NASDAQ!A:E,5,)</f>
        <v>4512.1899409999996</v>
      </c>
      <c r="I1069">
        <f>VLOOKUP(A1069,NYSE!A:E,5,)</f>
        <v>10798.879883</v>
      </c>
      <c r="J1069">
        <f>VLOOKUP(A1069,'S&amp;P 500'!A:E,5,)</f>
        <v>1982.849976</v>
      </c>
      <c r="K1069">
        <f>VLOOKUP(A1069,NIKKI225!A:E,5,FALSE)</f>
        <v>16229.860352</v>
      </c>
      <c r="L1069">
        <f>VLOOKUP(A1069,'BSE SENSEX'!A:E,5,)</f>
        <v>26626.320313</v>
      </c>
      <c r="M1069">
        <f>VLOOKUP(A1069,'Russell 2000'!A:E,5,)</f>
        <v>1119.329956</v>
      </c>
      <c r="N1069">
        <f>VLOOKUP(A1069,'HANG SENG'!A:E,5,)</f>
        <v>23678.410156000002</v>
      </c>
      <c r="O1069">
        <f>VLOOKUP(A1069,'crude oil'!A:E,5,)</f>
        <v>93.540001000000004</v>
      </c>
      <c r="P1069">
        <f>VLOOKUP(A1069,Gold!A:E,5,)</f>
        <v>1214.099976</v>
      </c>
      <c r="Q1069">
        <f>VLOOKUP(A1069,Currency!A:B,2,FALSE)</f>
        <v>85.64</v>
      </c>
      <c r="R1069" s="11">
        <f>INDEX('Economy index-modified'!B:B,MATCH(DATE(YEAR(A1069), MONTH(A1069), 1),'Economy index-modified'!A:A,0))</f>
        <v>5.9</v>
      </c>
      <c r="S1069">
        <f>INDEX('Economy index-modified'!C:C,MATCH(DATE(YEAR(A1069), MONTH(A1069), 1),'Economy index-modified'!A:A,0))</f>
        <v>1.6</v>
      </c>
      <c r="T1069">
        <f>INDEX('Economy index-modified'!D:D,MATCH(DATE(YEAR(A1069), MONTH(A1069), 1),'Economy index-modified'!A:A,0))</f>
        <v>0.1</v>
      </c>
      <c r="U1069">
        <f>INDEX('Economy index-modified'!E:E,MATCH(DATE(YEAR(A1069), MONTH(A1069), 1),'Economy index-modified'!A:A,0))</f>
        <v>3</v>
      </c>
    </row>
    <row r="1070" spans="1:21" x14ac:dyDescent="0.2">
      <c r="A1070" s="1">
        <v>41911</v>
      </c>
      <c r="B1070">
        <v>25.0275</v>
      </c>
      <c r="C1070">
        <v>24.662500000000001</v>
      </c>
      <c r="D1070">
        <v>25.110001</v>
      </c>
      <c r="E1070">
        <v>24.657499000000001</v>
      </c>
      <c r="F1070">
        <v>22.739540000000002</v>
      </c>
      <c r="G1070">
        <v>199065200</v>
      </c>
      <c r="H1070">
        <f>VLOOKUP(A1070,NASDAQ!A:E,5,)</f>
        <v>4505.8500979999999</v>
      </c>
      <c r="I1070">
        <f>VLOOKUP(A1070,NYSE!A:E,5,)</f>
        <v>10749.049805000001</v>
      </c>
      <c r="J1070">
        <f>VLOOKUP(A1070,'S&amp;P 500'!A:E,5,)</f>
        <v>1977.8000489999999</v>
      </c>
      <c r="K1070">
        <f>VLOOKUP(A1070,NIKKI225!A:E,5,FALSE)</f>
        <v>16310.639648</v>
      </c>
      <c r="L1070">
        <f>VLOOKUP(A1070,'BSE SENSEX'!A:E,5,)</f>
        <v>26597.109375</v>
      </c>
      <c r="M1070">
        <f>VLOOKUP(A1070,'Russell 2000'!A:E,5,)</f>
        <v>1117.910034</v>
      </c>
      <c r="N1070">
        <f>VLOOKUP(A1070,'HANG SENG'!A:E,5,)</f>
        <v>23229.210938</v>
      </c>
      <c r="O1070">
        <f>VLOOKUP(A1070,'crude oil'!A:E,5,)</f>
        <v>94.57</v>
      </c>
      <c r="P1070">
        <f>VLOOKUP(A1070,Gold!A:E,5,)</f>
        <v>1217.5</v>
      </c>
      <c r="Q1070">
        <f>VLOOKUP(A1070,Currency!A:B,2,FALSE)</f>
        <v>85.59</v>
      </c>
      <c r="R1070" s="11">
        <f>INDEX('Economy index-modified'!B:B,MATCH(DATE(YEAR(A1070), MONTH(A1070), 1),'Economy index-modified'!A:A,0))</f>
        <v>5.9</v>
      </c>
      <c r="S1070">
        <f>INDEX('Economy index-modified'!C:C,MATCH(DATE(YEAR(A1070), MONTH(A1070), 1),'Economy index-modified'!A:A,0))</f>
        <v>1.6</v>
      </c>
      <c r="T1070">
        <f>INDEX('Economy index-modified'!D:D,MATCH(DATE(YEAR(A1070), MONTH(A1070), 1),'Economy index-modified'!A:A,0))</f>
        <v>0.1</v>
      </c>
      <c r="U1070">
        <f>INDEX('Economy index-modified'!E:E,MATCH(DATE(YEAR(A1070), MONTH(A1070), 1),'Economy index-modified'!A:A,0))</f>
        <v>3</v>
      </c>
    </row>
    <row r="1071" spans="1:21" x14ac:dyDescent="0.2">
      <c r="A1071" s="1">
        <v>41912</v>
      </c>
      <c r="B1071">
        <v>25.1875</v>
      </c>
      <c r="C1071">
        <v>25.202499</v>
      </c>
      <c r="D1071">
        <v>25.385000000000002</v>
      </c>
      <c r="E1071">
        <v>25.1325</v>
      </c>
      <c r="F1071">
        <v>22.884920000000001</v>
      </c>
      <c r="G1071">
        <v>221056400</v>
      </c>
      <c r="H1071">
        <f>VLOOKUP(A1071,NASDAQ!A:E,5,)</f>
        <v>4493.3901370000003</v>
      </c>
      <c r="I1071">
        <f>VLOOKUP(A1071,NYSE!A:E,5,)</f>
        <v>10702.929688</v>
      </c>
      <c r="J1071">
        <f>VLOOKUP(A1071,'S&amp;P 500'!A:E,5,)</f>
        <v>1972.290039</v>
      </c>
      <c r="K1071">
        <f>VLOOKUP(A1071,NIKKI225!A:E,5,FALSE)</f>
        <v>16173.519531</v>
      </c>
      <c r="L1071">
        <f>VLOOKUP(A1071,'BSE SENSEX'!A:E,5,)</f>
        <v>26630.509765999999</v>
      </c>
      <c r="M1071">
        <f>VLOOKUP(A1071,'Russell 2000'!A:E,5,)</f>
        <v>1101.6800539999999</v>
      </c>
      <c r="N1071">
        <f>VLOOKUP(A1071,'HANG SENG'!A:E,5,)</f>
        <v>22932.980468999998</v>
      </c>
      <c r="O1071">
        <f>VLOOKUP(A1071,'crude oil'!A:E,5,)</f>
        <v>91.160004000000001</v>
      </c>
      <c r="P1071">
        <f>VLOOKUP(A1071,Gold!A:E,5,)</f>
        <v>1210.5</v>
      </c>
      <c r="Q1071">
        <f>VLOOKUP(A1071,Currency!A:B,2,FALSE)</f>
        <v>85.94</v>
      </c>
      <c r="R1071" s="11">
        <f>INDEX('Economy index-modified'!B:B,MATCH(DATE(YEAR(A1071), MONTH(A1071), 1),'Economy index-modified'!A:A,0))</f>
        <v>5.9</v>
      </c>
      <c r="S1071">
        <f>INDEX('Economy index-modified'!C:C,MATCH(DATE(YEAR(A1071), MONTH(A1071), 1),'Economy index-modified'!A:A,0))</f>
        <v>1.6</v>
      </c>
      <c r="T1071">
        <f>INDEX('Economy index-modified'!D:D,MATCH(DATE(YEAR(A1071), MONTH(A1071), 1),'Economy index-modified'!A:A,0))</f>
        <v>0.1</v>
      </c>
      <c r="U1071">
        <f>INDEX('Economy index-modified'!E:E,MATCH(DATE(YEAR(A1071), MONTH(A1071), 1),'Economy index-modified'!A:A,0))</f>
        <v>3</v>
      </c>
    </row>
    <row r="1072" spans="1:21" x14ac:dyDescent="0.2">
      <c r="A1072" s="1">
        <v>41913</v>
      </c>
      <c r="B1072">
        <v>24.795000000000002</v>
      </c>
      <c r="C1072">
        <v>25.147499</v>
      </c>
      <c r="D1072">
        <v>25.172501</v>
      </c>
      <c r="E1072">
        <v>24.674999</v>
      </c>
      <c r="F1072">
        <v>22.528292</v>
      </c>
      <c r="G1072">
        <v>205965200</v>
      </c>
      <c r="H1072">
        <f>VLOOKUP(A1072,NASDAQ!A:E,5,)</f>
        <v>4422.0898440000001</v>
      </c>
      <c r="I1072">
        <f>VLOOKUP(A1072,NYSE!A:E,5,)</f>
        <v>10571.549805000001</v>
      </c>
      <c r="J1072">
        <f>VLOOKUP(A1072,'S&amp;P 500'!A:E,5,)</f>
        <v>1946.160034</v>
      </c>
      <c r="K1072">
        <f>VLOOKUP(A1072,NIKKI225!A:E,5,FALSE)</f>
        <v>16082.25</v>
      </c>
      <c r="L1072">
        <f>VLOOKUP(A1072,'BSE SENSEX'!A:E,5,)</f>
        <v>26567.990234000001</v>
      </c>
      <c r="M1072">
        <f>VLOOKUP(A1072,'Russell 2000'!A:E,5,)</f>
        <v>1085.410034</v>
      </c>
      <c r="N1072" t="e">
        <f>VLOOKUP(A1072,'HANG SENG'!A:E,5,)</f>
        <v>#N/A</v>
      </c>
      <c r="O1072">
        <f>VLOOKUP(A1072,'crude oil'!A:E,5,)</f>
        <v>90.730002999999996</v>
      </c>
      <c r="P1072">
        <f>VLOOKUP(A1072,Gold!A:E,5,)</f>
        <v>1214.599976</v>
      </c>
      <c r="Q1072">
        <f>VLOOKUP(A1072,Currency!A:B,2,FALSE)</f>
        <v>85.97</v>
      </c>
      <c r="R1072" s="11">
        <f>INDEX('Economy index-modified'!B:B,MATCH(DATE(YEAR(A1072), MONTH(A1072), 1),'Economy index-modified'!A:A,0))</f>
        <v>5.7</v>
      </c>
      <c r="S1072">
        <f>INDEX('Economy index-modified'!C:C,MATCH(DATE(YEAR(A1072), MONTH(A1072), 1),'Economy index-modified'!A:A,0))</f>
        <v>1.4</v>
      </c>
      <c r="T1072">
        <f>INDEX('Economy index-modified'!D:D,MATCH(DATE(YEAR(A1072), MONTH(A1072), 1),'Economy index-modified'!A:A,0))</f>
        <v>0.6</v>
      </c>
      <c r="U1072">
        <f>INDEX('Economy index-modified'!E:E,MATCH(DATE(YEAR(A1072), MONTH(A1072), 1),'Economy index-modified'!A:A,0))</f>
        <v>3.2</v>
      </c>
    </row>
    <row r="1073" spans="1:21" x14ac:dyDescent="0.2">
      <c r="A1073" s="1">
        <v>41914</v>
      </c>
      <c r="B1073">
        <v>24.975000000000001</v>
      </c>
      <c r="C1073">
        <v>24.817499000000002</v>
      </c>
      <c r="D1073">
        <v>25.055</v>
      </c>
      <c r="E1073">
        <v>24.51</v>
      </c>
      <c r="F1073">
        <v>22.691842999999999</v>
      </c>
      <c r="G1073">
        <v>191031200</v>
      </c>
      <c r="H1073">
        <f>VLOOKUP(A1073,NASDAQ!A:E,5,)</f>
        <v>4430.2001950000003</v>
      </c>
      <c r="I1073">
        <f>VLOOKUP(A1073,NYSE!A:E,5,)</f>
        <v>10555.709961</v>
      </c>
      <c r="J1073">
        <f>VLOOKUP(A1073,'S&amp;P 500'!A:E,5,)</f>
        <v>1946.170044</v>
      </c>
      <c r="K1073">
        <f>VLOOKUP(A1073,NIKKI225!A:E,5,FALSE)</f>
        <v>15661.990234000001</v>
      </c>
      <c r="L1073" t="e">
        <f>VLOOKUP(A1073,'BSE SENSEX'!A:E,5,)</f>
        <v>#N/A</v>
      </c>
      <c r="M1073">
        <f>VLOOKUP(A1073,'Russell 2000'!A:E,5,)</f>
        <v>1096.380005</v>
      </c>
      <c r="N1073" t="e">
        <f>VLOOKUP(A1073,'HANG SENG'!A:E,5,)</f>
        <v>#N/A</v>
      </c>
      <c r="O1073">
        <f>VLOOKUP(A1073,'crude oil'!A:E,5,)</f>
        <v>91.010002</v>
      </c>
      <c r="P1073">
        <f>VLOOKUP(A1073,Gold!A:E,5,)</f>
        <v>1214.1999510000001</v>
      </c>
      <c r="Q1073">
        <f>VLOOKUP(A1073,Currency!A:B,2,FALSE)</f>
        <v>85.6</v>
      </c>
      <c r="R1073" s="11">
        <f>INDEX('Economy index-modified'!B:B,MATCH(DATE(YEAR(A1073), MONTH(A1073), 1),'Economy index-modified'!A:A,0))</f>
        <v>5.7</v>
      </c>
      <c r="S1073">
        <f>INDEX('Economy index-modified'!C:C,MATCH(DATE(YEAR(A1073), MONTH(A1073), 1),'Economy index-modified'!A:A,0))</f>
        <v>1.4</v>
      </c>
      <c r="T1073">
        <f>INDEX('Economy index-modified'!D:D,MATCH(DATE(YEAR(A1073), MONTH(A1073), 1),'Economy index-modified'!A:A,0))</f>
        <v>0.6</v>
      </c>
      <c r="U1073">
        <f>INDEX('Economy index-modified'!E:E,MATCH(DATE(YEAR(A1073), MONTH(A1073), 1),'Economy index-modified'!A:A,0))</f>
        <v>3.2</v>
      </c>
    </row>
    <row r="1074" spans="1:21" x14ac:dyDescent="0.2">
      <c r="A1074" s="1">
        <v>41915</v>
      </c>
      <c r="B1074">
        <v>24.905000999999999</v>
      </c>
      <c r="C1074">
        <v>24.860001</v>
      </c>
      <c r="D1074">
        <v>25.052499999999998</v>
      </c>
      <c r="E1074">
        <v>24.76</v>
      </c>
      <c r="F1074">
        <v>22.628239000000001</v>
      </c>
      <c r="G1074">
        <v>173878400</v>
      </c>
      <c r="H1074">
        <f>VLOOKUP(A1074,NASDAQ!A:E,5,)</f>
        <v>4475.6201170000004</v>
      </c>
      <c r="I1074">
        <f>VLOOKUP(A1074,NYSE!A:E,5,)</f>
        <v>10635.490234000001</v>
      </c>
      <c r="J1074">
        <f>VLOOKUP(A1074,'S&amp;P 500'!A:E,5,)</f>
        <v>1967.900024</v>
      </c>
      <c r="K1074">
        <f>VLOOKUP(A1074,NIKKI225!A:E,5,FALSE)</f>
        <v>15708.650390999999</v>
      </c>
      <c r="L1074" t="e">
        <f>VLOOKUP(A1074,'BSE SENSEX'!A:E,5,)</f>
        <v>#N/A</v>
      </c>
      <c r="M1074">
        <f>VLOOKUP(A1074,'Russell 2000'!A:E,5,)</f>
        <v>1104.73999</v>
      </c>
      <c r="N1074">
        <f>VLOOKUP(A1074,'HANG SENG'!A:E,5,)</f>
        <v>23064.560547000001</v>
      </c>
      <c r="O1074">
        <f>VLOOKUP(A1074,'crude oil'!A:E,5,)</f>
        <v>89.739998</v>
      </c>
      <c r="P1074">
        <f>VLOOKUP(A1074,Gold!A:E,5,)</f>
        <v>1192.1999510000001</v>
      </c>
      <c r="Q1074">
        <f>VLOOKUP(A1074,Currency!A:B,2,FALSE)</f>
        <v>86.69</v>
      </c>
      <c r="R1074" s="11">
        <f>INDEX('Economy index-modified'!B:B,MATCH(DATE(YEAR(A1074), MONTH(A1074), 1),'Economy index-modified'!A:A,0))</f>
        <v>5.7</v>
      </c>
      <c r="S1074">
        <f>INDEX('Economy index-modified'!C:C,MATCH(DATE(YEAR(A1074), MONTH(A1074), 1),'Economy index-modified'!A:A,0))</f>
        <v>1.4</v>
      </c>
      <c r="T1074">
        <f>INDEX('Economy index-modified'!D:D,MATCH(DATE(YEAR(A1074), MONTH(A1074), 1),'Economy index-modified'!A:A,0))</f>
        <v>0.6</v>
      </c>
      <c r="U1074">
        <f>INDEX('Economy index-modified'!E:E,MATCH(DATE(YEAR(A1074), MONTH(A1074), 1),'Economy index-modified'!A:A,0))</f>
        <v>3.2</v>
      </c>
    </row>
    <row r="1075" spans="1:21" x14ac:dyDescent="0.2">
      <c r="A1075" s="1">
        <v>41918</v>
      </c>
      <c r="B1075">
        <v>24.905000999999999</v>
      </c>
      <c r="C1075">
        <v>24.987499</v>
      </c>
      <c r="D1075">
        <v>25.162500000000001</v>
      </c>
      <c r="E1075">
        <v>24.855</v>
      </c>
      <c r="F1075">
        <v>22.628239000000001</v>
      </c>
      <c r="G1075">
        <v>148204800</v>
      </c>
      <c r="H1075">
        <f>VLOOKUP(A1075,NASDAQ!A:E,5,)</f>
        <v>4454.7998049999997</v>
      </c>
      <c r="I1075">
        <f>VLOOKUP(A1075,NYSE!A:E,5,)</f>
        <v>10647.509765999999</v>
      </c>
      <c r="J1075">
        <f>VLOOKUP(A1075,'S&amp;P 500'!A:E,5,)</f>
        <v>1964.8199460000001</v>
      </c>
      <c r="K1075">
        <f>VLOOKUP(A1075,NIKKI225!A:E,5,FALSE)</f>
        <v>15890.950194999999</v>
      </c>
      <c r="L1075" t="e">
        <f>VLOOKUP(A1075,'BSE SENSEX'!A:E,5,)</f>
        <v>#N/A</v>
      </c>
      <c r="M1075">
        <f>VLOOKUP(A1075,'Russell 2000'!A:E,5,)</f>
        <v>1094.650024</v>
      </c>
      <c r="N1075">
        <f>VLOOKUP(A1075,'HANG SENG'!A:E,5,)</f>
        <v>23315.039063</v>
      </c>
      <c r="O1075">
        <f>VLOOKUP(A1075,'crude oil'!A:E,5,)</f>
        <v>90.339995999999999</v>
      </c>
      <c r="P1075">
        <f>VLOOKUP(A1075,Gold!A:E,5,)</f>
        <v>1206.6999510000001</v>
      </c>
      <c r="Q1075">
        <f>VLOOKUP(A1075,Currency!A:B,2,FALSE)</f>
        <v>85.93</v>
      </c>
      <c r="R1075" s="11">
        <f>INDEX('Economy index-modified'!B:B,MATCH(DATE(YEAR(A1075), MONTH(A1075), 1),'Economy index-modified'!A:A,0))</f>
        <v>5.7</v>
      </c>
      <c r="S1075">
        <f>INDEX('Economy index-modified'!C:C,MATCH(DATE(YEAR(A1075), MONTH(A1075), 1),'Economy index-modified'!A:A,0))</f>
        <v>1.4</v>
      </c>
      <c r="T1075">
        <f>INDEX('Economy index-modified'!D:D,MATCH(DATE(YEAR(A1075), MONTH(A1075), 1),'Economy index-modified'!A:A,0))</f>
        <v>0.6</v>
      </c>
      <c r="U1075">
        <f>INDEX('Economy index-modified'!E:E,MATCH(DATE(YEAR(A1075), MONTH(A1075), 1),'Economy index-modified'!A:A,0))</f>
        <v>3.2</v>
      </c>
    </row>
    <row r="1076" spans="1:21" x14ac:dyDescent="0.2">
      <c r="A1076" s="1">
        <v>41919</v>
      </c>
      <c r="B1076">
        <v>24.6875</v>
      </c>
      <c r="C1076">
        <v>24.857500000000002</v>
      </c>
      <c r="D1076">
        <v>25.030000999999999</v>
      </c>
      <c r="E1076">
        <v>24.682500999999998</v>
      </c>
      <c r="F1076">
        <v>22.430620000000001</v>
      </c>
      <c r="G1076">
        <v>168376800</v>
      </c>
      <c r="H1076">
        <f>VLOOKUP(A1076,NASDAQ!A:E,5,)</f>
        <v>4385.2001950000003</v>
      </c>
      <c r="I1076">
        <f>VLOOKUP(A1076,NYSE!A:E,5,)</f>
        <v>10484.549805000001</v>
      </c>
      <c r="J1076">
        <f>VLOOKUP(A1076,'S&amp;P 500'!A:E,5,)</f>
        <v>1935.099976</v>
      </c>
      <c r="K1076">
        <f>VLOOKUP(A1076,NIKKI225!A:E,5,FALSE)</f>
        <v>15783.830078000001</v>
      </c>
      <c r="L1076">
        <f>VLOOKUP(A1076,'BSE SENSEX'!A:E,5,)</f>
        <v>26271.970702999999</v>
      </c>
      <c r="M1076">
        <f>VLOOKUP(A1076,'Russell 2000'!A:E,5,)</f>
        <v>1076.3100589999999</v>
      </c>
      <c r="N1076">
        <f>VLOOKUP(A1076,'HANG SENG'!A:E,5,)</f>
        <v>23422.519531000002</v>
      </c>
      <c r="O1076">
        <f>VLOOKUP(A1076,'crude oil'!A:E,5,)</f>
        <v>88.849997999999999</v>
      </c>
      <c r="P1076">
        <f>VLOOKUP(A1076,Gold!A:E,5,)</f>
        <v>1211.6999510000001</v>
      </c>
      <c r="Q1076">
        <f>VLOOKUP(A1076,Currency!A:B,2,FALSE)</f>
        <v>85.67</v>
      </c>
      <c r="R1076" s="11">
        <f>INDEX('Economy index-modified'!B:B,MATCH(DATE(YEAR(A1076), MONTH(A1076), 1),'Economy index-modified'!A:A,0))</f>
        <v>5.7</v>
      </c>
      <c r="S1076">
        <f>INDEX('Economy index-modified'!C:C,MATCH(DATE(YEAR(A1076), MONTH(A1076), 1),'Economy index-modified'!A:A,0))</f>
        <v>1.4</v>
      </c>
      <c r="T1076">
        <f>INDEX('Economy index-modified'!D:D,MATCH(DATE(YEAR(A1076), MONTH(A1076), 1),'Economy index-modified'!A:A,0))</f>
        <v>0.6</v>
      </c>
      <c r="U1076">
        <f>INDEX('Economy index-modified'!E:E,MATCH(DATE(YEAR(A1076), MONTH(A1076), 1),'Economy index-modified'!A:A,0))</f>
        <v>3.2</v>
      </c>
    </row>
    <row r="1077" spans="1:21" x14ac:dyDescent="0.2">
      <c r="A1077" s="1">
        <v>41920</v>
      </c>
      <c r="B1077">
        <v>25.200001</v>
      </c>
      <c r="C1077">
        <v>24.690000999999999</v>
      </c>
      <c r="D1077">
        <v>25.2775</v>
      </c>
      <c r="E1077">
        <v>24.577499</v>
      </c>
      <c r="F1077">
        <v>22.896267000000002</v>
      </c>
      <c r="G1077">
        <v>229618800</v>
      </c>
      <c r="H1077">
        <f>VLOOKUP(A1077,NASDAQ!A:E,5,)</f>
        <v>4468.5898440000001</v>
      </c>
      <c r="I1077">
        <f>VLOOKUP(A1077,NYSE!A:E,5,)</f>
        <v>10645.669921999999</v>
      </c>
      <c r="J1077">
        <f>VLOOKUP(A1077,'S&amp;P 500'!A:E,5,)</f>
        <v>1968.8900149999999</v>
      </c>
      <c r="K1077">
        <f>VLOOKUP(A1077,NIKKI225!A:E,5,FALSE)</f>
        <v>15595.980469</v>
      </c>
      <c r="L1077">
        <f>VLOOKUP(A1077,'BSE SENSEX'!A:E,5,)</f>
        <v>26246.789063</v>
      </c>
      <c r="M1077">
        <f>VLOOKUP(A1077,'Russell 2000'!A:E,5,)</f>
        <v>1097.119995</v>
      </c>
      <c r="N1077">
        <f>VLOOKUP(A1077,'HANG SENG'!A:E,5,)</f>
        <v>23263.330077999999</v>
      </c>
      <c r="O1077">
        <f>VLOOKUP(A1077,'crude oil'!A:E,5,)</f>
        <v>87.309997999999993</v>
      </c>
      <c r="P1077">
        <f>VLOOKUP(A1077,Gold!A:E,5,)</f>
        <v>1205.3000489999999</v>
      </c>
      <c r="Q1077">
        <f>VLOOKUP(A1077,Currency!A:B,2,FALSE)</f>
        <v>85.3</v>
      </c>
      <c r="R1077" s="11">
        <f>INDEX('Economy index-modified'!B:B,MATCH(DATE(YEAR(A1077), MONTH(A1077), 1),'Economy index-modified'!A:A,0))</f>
        <v>5.7</v>
      </c>
      <c r="S1077">
        <f>INDEX('Economy index-modified'!C:C,MATCH(DATE(YEAR(A1077), MONTH(A1077), 1),'Economy index-modified'!A:A,0))</f>
        <v>1.4</v>
      </c>
      <c r="T1077">
        <f>INDEX('Economy index-modified'!D:D,MATCH(DATE(YEAR(A1077), MONTH(A1077), 1),'Economy index-modified'!A:A,0))</f>
        <v>0.6</v>
      </c>
      <c r="U1077">
        <f>INDEX('Economy index-modified'!E:E,MATCH(DATE(YEAR(A1077), MONTH(A1077), 1),'Economy index-modified'!A:A,0))</f>
        <v>3.2</v>
      </c>
    </row>
    <row r="1078" spans="1:21" x14ac:dyDescent="0.2">
      <c r="A1078" s="1">
        <v>41921</v>
      </c>
      <c r="B1078">
        <v>25.254999000000002</v>
      </c>
      <c r="C1078">
        <v>25.385000000000002</v>
      </c>
      <c r="D1078">
        <v>25.594999000000001</v>
      </c>
      <c r="E1078">
        <v>25.1525</v>
      </c>
      <c r="F1078">
        <v>22.946241000000001</v>
      </c>
      <c r="G1078">
        <v>309506000</v>
      </c>
      <c r="H1078">
        <f>VLOOKUP(A1078,NASDAQ!A:E,5,)</f>
        <v>4378.3398440000001</v>
      </c>
      <c r="I1078">
        <f>VLOOKUP(A1078,NYSE!A:E,5,)</f>
        <v>10409.379883</v>
      </c>
      <c r="J1078">
        <f>VLOOKUP(A1078,'S&amp;P 500'!A:E,5,)</f>
        <v>1928.209961</v>
      </c>
      <c r="K1078">
        <f>VLOOKUP(A1078,NIKKI225!A:E,5,FALSE)</f>
        <v>15478.929688</v>
      </c>
      <c r="L1078">
        <f>VLOOKUP(A1078,'BSE SENSEX'!A:E,5,)</f>
        <v>26637.279297000001</v>
      </c>
      <c r="M1078">
        <f>VLOOKUP(A1078,'Russell 2000'!A:E,5,)</f>
        <v>1067.98999</v>
      </c>
      <c r="N1078">
        <f>VLOOKUP(A1078,'HANG SENG'!A:E,5,)</f>
        <v>23534.529297000001</v>
      </c>
      <c r="O1078">
        <f>VLOOKUP(A1078,'crude oil'!A:E,5,)</f>
        <v>85.769997000000004</v>
      </c>
      <c r="P1078">
        <f>VLOOKUP(A1078,Gold!A:E,5,)</f>
        <v>1224.599976</v>
      </c>
      <c r="Q1078">
        <f>VLOOKUP(A1078,Currency!A:B,2,FALSE)</f>
        <v>85.52</v>
      </c>
      <c r="R1078" s="11">
        <f>INDEX('Economy index-modified'!B:B,MATCH(DATE(YEAR(A1078), MONTH(A1078), 1),'Economy index-modified'!A:A,0))</f>
        <v>5.7</v>
      </c>
      <c r="S1078">
        <f>INDEX('Economy index-modified'!C:C,MATCH(DATE(YEAR(A1078), MONTH(A1078), 1),'Economy index-modified'!A:A,0))</f>
        <v>1.4</v>
      </c>
      <c r="T1078">
        <f>INDEX('Economy index-modified'!D:D,MATCH(DATE(YEAR(A1078), MONTH(A1078), 1),'Economy index-modified'!A:A,0))</f>
        <v>0.6</v>
      </c>
      <c r="U1078">
        <f>INDEX('Economy index-modified'!E:E,MATCH(DATE(YEAR(A1078), MONTH(A1078), 1),'Economy index-modified'!A:A,0))</f>
        <v>3.2</v>
      </c>
    </row>
    <row r="1079" spans="1:21" x14ac:dyDescent="0.2">
      <c r="A1079" s="1">
        <v>41922</v>
      </c>
      <c r="B1079">
        <v>25.182500999999998</v>
      </c>
      <c r="C1079">
        <v>25.172501</v>
      </c>
      <c r="D1079">
        <v>25.5075</v>
      </c>
      <c r="E1079">
        <v>25.075001</v>
      </c>
      <c r="F1079">
        <v>22.880367</v>
      </c>
      <c r="G1079">
        <v>265326400</v>
      </c>
      <c r="H1079">
        <f>VLOOKUP(A1079,NASDAQ!A:E,5,)</f>
        <v>4276.2402339999999</v>
      </c>
      <c r="I1079">
        <f>VLOOKUP(A1079,NYSE!A:E,5,)</f>
        <v>10293.139648</v>
      </c>
      <c r="J1079">
        <f>VLOOKUP(A1079,'S&amp;P 500'!A:E,5,)</f>
        <v>1906.130005</v>
      </c>
      <c r="K1079">
        <f>VLOOKUP(A1079,NIKKI225!A:E,5,FALSE)</f>
        <v>15300.549805000001</v>
      </c>
      <c r="L1079">
        <f>VLOOKUP(A1079,'BSE SENSEX'!A:E,5,)</f>
        <v>26297.380859000001</v>
      </c>
      <c r="M1079">
        <f>VLOOKUP(A1079,'Russell 2000'!A:E,5,)</f>
        <v>1053.3199460000001</v>
      </c>
      <c r="N1079">
        <f>VLOOKUP(A1079,'HANG SENG'!A:E,5,)</f>
        <v>23088.539063</v>
      </c>
      <c r="O1079">
        <f>VLOOKUP(A1079,'crude oil'!A:E,5,)</f>
        <v>85.82</v>
      </c>
      <c r="P1079">
        <f>VLOOKUP(A1079,Gold!A:E,5,)</f>
        <v>1221</v>
      </c>
      <c r="Q1079">
        <f>VLOOKUP(A1079,Currency!A:B,2,FALSE)</f>
        <v>85.91</v>
      </c>
      <c r="R1079" s="11">
        <f>INDEX('Economy index-modified'!B:B,MATCH(DATE(YEAR(A1079), MONTH(A1079), 1),'Economy index-modified'!A:A,0))</f>
        <v>5.7</v>
      </c>
      <c r="S1079">
        <f>INDEX('Economy index-modified'!C:C,MATCH(DATE(YEAR(A1079), MONTH(A1079), 1),'Economy index-modified'!A:A,0))</f>
        <v>1.4</v>
      </c>
      <c r="T1079">
        <f>INDEX('Economy index-modified'!D:D,MATCH(DATE(YEAR(A1079), MONTH(A1079), 1),'Economy index-modified'!A:A,0))</f>
        <v>0.6</v>
      </c>
      <c r="U1079">
        <f>INDEX('Economy index-modified'!E:E,MATCH(DATE(YEAR(A1079), MONTH(A1079), 1),'Economy index-modified'!A:A,0))</f>
        <v>3.2</v>
      </c>
    </row>
    <row r="1080" spans="1:21" x14ac:dyDescent="0.2">
      <c r="A1080" s="1">
        <v>41925</v>
      </c>
      <c r="B1080">
        <v>24.952499</v>
      </c>
      <c r="C1080">
        <v>25.3325</v>
      </c>
      <c r="D1080">
        <v>25.445</v>
      </c>
      <c r="E1080">
        <v>24.952499</v>
      </c>
      <c r="F1080">
        <v>22.671396000000001</v>
      </c>
      <c r="G1080">
        <v>214333600</v>
      </c>
      <c r="H1080">
        <f>VLOOKUP(A1080,NASDAQ!A:E,5,)</f>
        <v>4213.6601559999999</v>
      </c>
      <c r="I1080">
        <f>VLOOKUP(A1080,NYSE!A:E,5,)</f>
        <v>10166.740234000001</v>
      </c>
      <c r="J1080">
        <f>VLOOKUP(A1080,'S&amp;P 500'!A:E,5,)</f>
        <v>1874.73999</v>
      </c>
      <c r="K1080" t="e">
        <f>VLOOKUP(A1080,NIKKI225!A:E,5,FALSE)</f>
        <v>#N/A</v>
      </c>
      <c r="L1080">
        <f>VLOOKUP(A1080,'BSE SENSEX'!A:E,5,)</f>
        <v>26384.070313</v>
      </c>
      <c r="M1080">
        <f>VLOOKUP(A1080,'Russell 2000'!A:E,5,)</f>
        <v>1049.3000489999999</v>
      </c>
      <c r="N1080">
        <f>VLOOKUP(A1080,'HANG SENG'!A:E,5,)</f>
        <v>23143.380859000001</v>
      </c>
      <c r="O1080">
        <f>VLOOKUP(A1080,'crude oil'!A:E,5,)</f>
        <v>85.739998</v>
      </c>
      <c r="P1080">
        <f>VLOOKUP(A1080,Gold!A:E,5,)</f>
        <v>1229.3000489999999</v>
      </c>
      <c r="Q1080">
        <f>VLOOKUP(A1080,Currency!A:B,2,FALSE)</f>
        <v>85.53</v>
      </c>
      <c r="R1080" s="11">
        <f>INDEX('Economy index-modified'!B:B,MATCH(DATE(YEAR(A1080), MONTH(A1080), 1),'Economy index-modified'!A:A,0))</f>
        <v>5.7</v>
      </c>
      <c r="S1080">
        <f>INDEX('Economy index-modified'!C:C,MATCH(DATE(YEAR(A1080), MONTH(A1080), 1),'Economy index-modified'!A:A,0))</f>
        <v>1.4</v>
      </c>
      <c r="T1080">
        <f>INDEX('Economy index-modified'!D:D,MATCH(DATE(YEAR(A1080), MONTH(A1080), 1),'Economy index-modified'!A:A,0))</f>
        <v>0.6</v>
      </c>
      <c r="U1080">
        <f>INDEX('Economy index-modified'!E:E,MATCH(DATE(YEAR(A1080), MONTH(A1080), 1),'Economy index-modified'!A:A,0))</f>
        <v>3.2</v>
      </c>
    </row>
    <row r="1081" spans="1:21" x14ac:dyDescent="0.2">
      <c r="A1081" s="1">
        <v>41926</v>
      </c>
      <c r="B1081">
        <v>24.6875</v>
      </c>
      <c r="C1081">
        <v>25.0975</v>
      </c>
      <c r="D1081">
        <v>25.129999000000002</v>
      </c>
      <c r="E1081">
        <v>24.642499999999998</v>
      </c>
      <c r="F1081">
        <v>22.430620000000001</v>
      </c>
      <c r="G1081">
        <v>254754400</v>
      </c>
      <c r="H1081">
        <f>VLOOKUP(A1081,NASDAQ!A:E,5,)</f>
        <v>4227.169922</v>
      </c>
      <c r="I1081">
        <f>VLOOKUP(A1081,NYSE!A:E,5,)</f>
        <v>10185.910156</v>
      </c>
      <c r="J1081">
        <f>VLOOKUP(A1081,'S&amp;P 500'!A:E,5,)</f>
        <v>1877.6999510000001</v>
      </c>
      <c r="K1081">
        <f>VLOOKUP(A1081,NIKKI225!A:E,5,FALSE)</f>
        <v>14936.509765999999</v>
      </c>
      <c r="L1081">
        <f>VLOOKUP(A1081,'BSE SENSEX'!A:E,5,)</f>
        <v>26349.330077999999</v>
      </c>
      <c r="M1081">
        <f>VLOOKUP(A1081,'Russell 2000'!A:E,5,)</f>
        <v>1061.599976</v>
      </c>
      <c r="N1081">
        <f>VLOOKUP(A1081,'HANG SENG'!A:E,5,)</f>
        <v>23047.970702999999</v>
      </c>
      <c r="O1081">
        <f>VLOOKUP(A1081,'crude oil'!A:E,5,)</f>
        <v>81.839995999999999</v>
      </c>
      <c r="P1081">
        <f>VLOOKUP(A1081,Gold!A:E,5,)</f>
        <v>1233.599976</v>
      </c>
      <c r="Q1081">
        <f>VLOOKUP(A1081,Currency!A:B,2,FALSE)</f>
        <v>85.82</v>
      </c>
      <c r="R1081" s="11">
        <f>INDEX('Economy index-modified'!B:B,MATCH(DATE(YEAR(A1081), MONTH(A1081), 1),'Economy index-modified'!A:A,0))</f>
        <v>5.7</v>
      </c>
      <c r="S1081">
        <f>INDEX('Economy index-modified'!C:C,MATCH(DATE(YEAR(A1081), MONTH(A1081), 1),'Economy index-modified'!A:A,0))</f>
        <v>1.4</v>
      </c>
      <c r="T1081">
        <f>INDEX('Economy index-modified'!D:D,MATCH(DATE(YEAR(A1081), MONTH(A1081), 1),'Economy index-modified'!A:A,0))</f>
        <v>0.6</v>
      </c>
      <c r="U1081">
        <f>INDEX('Economy index-modified'!E:E,MATCH(DATE(YEAR(A1081), MONTH(A1081), 1),'Economy index-modified'!A:A,0))</f>
        <v>3.2</v>
      </c>
    </row>
    <row r="1082" spans="1:21" x14ac:dyDescent="0.2">
      <c r="A1082" s="1">
        <v>41927</v>
      </c>
      <c r="B1082">
        <v>24.385000000000002</v>
      </c>
      <c r="C1082">
        <v>24.4925</v>
      </c>
      <c r="D1082">
        <v>24.787500000000001</v>
      </c>
      <c r="E1082">
        <v>23.795000000000002</v>
      </c>
      <c r="F1082">
        <v>22.155774999999998</v>
      </c>
      <c r="G1082">
        <v>403734400</v>
      </c>
      <c r="H1082">
        <f>VLOOKUP(A1082,NASDAQ!A:E,5,)</f>
        <v>4215.3198240000002</v>
      </c>
      <c r="I1082">
        <f>VLOOKUP(A1082,NYSE!A:E,5,)</f>
        <v>10109.690430000001</v>
      </c>
      <c r="J1082">
        <f>VLOOKUP(A1082,'S&amp;P 500'!A:E,5,)</f>
        <v>1862.48999</v>
      </c>
      <c r="K1082">
        <f>VLOOKUP(A1082,NIKKI225!A:E,5,FALSE)</f>
        <v>15073.519531</v>
      </c>
      <c r="L1082">
        <f>VLOOKUP(A1082,'BSE SENSEX'!A:E,5,)</f>
        <v>0</v>
      </c>
      <c r="M1082">
        <f>VLOOKUP(A1082,'Russell 2000'!A:E,5,)</f>
        <v>1072.4499510000001</v>
      </c>
      <c r="N1082">
        <f>VLOOKUP(A1082,'HANG SENG'!A:E,5,)</f>
        <v>23140.050781000002</v>
      </c>
      <c r="O1082">
        <f>VLOOKUP(A1082,'crude oil'!A:E,5,)</f>
        <v>81.779999000000004</v>
      </c>
      <c r="P1082">
        <f>VLOOKUP(A1082,Gold!A:E,5,)</f>
        <v>1244.099976</v>
      </c>
      <c r="Q1082">
        <f>VLOOKUP(A1082,Currency!A:B,2,FALSE)</f>
        <v>85.15</v>
      </c>
      <c r="R1082" s="11">
        <f>INDEX('Economy index-modified'!B:B,MATCH(DATE(YEAR(A1082), MONTH(A1082), 1),'Economy index-modified'!A:A,0))</f>
        <v>5.7</v>
      </c>
      <c r="S1082">
        <f>INDEX('Economy index-modified'!C:C,MATCH(DATE(YEAR(A1082), MONTH(A1082), 1),'Economy index-modified'!A:A,0))</f>
        <v>1.4</v>
      </c>
      <c r="T1082">
        <f>INDEX('Economy index-modified'!D:D,MATCH(DATE(YEAR(A1082), MONTH(A1082), 1),'Economy index-modified'!A:A,0))</f>
        <v>0.6</v>
      </c>
      <c r="U1082">
        <f>INDEX('Economy index-modified'!E:E,MATCH(DATE(YEAR(A1082), MONTH(A1082), 1),'Economy index-modified'!A:A,0))</f>
        <v>3.2</v>
      </c>
    </row>
    <row r="1083" spans="1:21" x14ac:dyDescent="0.2">
      <c r="A1083" s="1">
        <v>41928</v>
      </c>
      <c r="B1083">
        <v>24.065000999999999</v>
      </c>
      <c r="C1083">
        <v>23.887501</v>
      </c>
      <c r="D1083">
        <v>24.43</v>
      </c>
      <c r="E1083">
        <v>23.852501</v>
      </c>
      <c r="F1083">
        <v>21.865027999999999</v>
      </c>
      <c r="G1083">
        <v>288618000</v>
      </c>
      <c r="H1083">
        <f>VLOOKUP(A1083,NASDAQ!A:E,5,)</f>
        <v>4217.3901370000003</v>
      </c>
      <c r="I1083">
        <f>VLOOKUP(A1083,NYSE!A:E,5,)</f>
        <v>10123.730469</v>
      </c>
      <c r="J1083">
        <f>VLOOKUP(A1083,'S&amp;P 500'!A:E,5,)</f>
        <v>1862.76001</v>
      </c>
      <c r="K1083">
        <f>VLOOKUP(A1083,NIKKI225!A:E,5,FALSE)</f>
        <v>14738.379883</v>
      </c>
      <c r="L1083">
        <f>VLOOKUP(A1083,'BSE SENSEX'!A:E,5,)</f>
        <v>25999.339843999998</v>
      </c>
      <c r="M1083">
        <f>VLOOKUP(A1083,'Russell 2000'!A:E,5,)</f>
        <v>1086.1099850000001</v>
      </c>
      <c r="N1083">
        <f>VLOOKUP(A1083,'HANG SENG'!A:E,5,)</f>
        <v>22900.939452999999</v>
      </c>
      <c r="O1083">
        <f>VLOOKUP(A1083,'crude oil'!A:E,5,)</f>
        <v>82.699996999999996</v>
      </c>
      <c r="P1083">
        <f>VLOOKUP(A1083,Gold!A:E,5,)</f>
        <v>1240.5</v>
      </c>
      <c r="Q1083">
        <f>VLOOKUP(A1083,Currency!A:B,2,FALSE)</f>
        <v>84.95</v>
      </c>
      <c r="R1083" s="11">
        <f>INDEX('Economy index-modified'!B:B,MATCH(DATE(YEAR(A1083), MONTH(A1083), 1),'Economy index-modified'!A:A,0))</f>
        <v>5.7</v>
      </c>
      <c r="S1083">
        <f>INDEX('Economy index-modified'!C:C,MATCH(DATE(YEAR(A1083), MONTH(A1083), 1),'Economy index-modified'!A:A,0))</f>
        <v>1.4</v>
      </c>
      <c r="T1083">
        <f>INDEX('Economy index-modified'!D:D,MATCH(DATE(YEAR(A1083), MONTH(A1083), 1),'Economy index-modified'!A:A,0))</f>
        <v>0.6</v>
      </c>
      <c r="U1083">
        <f>INDEX('Economy index-modified'!E:E,MATCH(DATE(YEAR(A1083), MONTH(A1083), 1),'Economy index-modified'!A:A,0))</f>
        <v>3.2</v>
      </c>
    </row>
    <row r="1084" spans="1:21" x14ac:dyDescent="0.2">
      <c r="A1084" s="1">
        <v>41929</v>
      </c>
      <c r="B1084">
        <v>24.4175</v>
      </c>
      <c r="C1084">
        <v>24.375</v>
      </c>
      <c r="D1084">
        <v>24.75</v>
      </c>
      <c r="E1084">
        <v>24.202499</v>
      </c>
      <c r="F1084">
        <v>22.185303000000001</v>
      </c>
      <c r="G1084">
        <v>272718800</v>
      </c>
      <c r="H1084">
        <f>VLOOKUP(A1084,NASDAQ!A:E,5,)</f>
        <v>4258.4399409999996</v>
      </c>
      <c r="I1084">
        <f>VLOOKUP(A1084,NYSE!A:E,5,)</f>
        <v>10250.540039</v>
      </c>
      <c r="J1084">
        <f>VLOOKUP(A1084,'S&amp;P 500'!A:E,5,)</f>
        <v>1886.76001</v>
      </c>
      <c r="K1084">
        <f>VLOOKUP(A1084,NIKKI225!A:E,5,FALSE)</f>
        <v>14532.509765999999</v>
      </c>
      <c r="L1084">
        <f>VLOOKUP(A1084,'BSE SENSEX'!A:E,5,)</f>
        <v>26108.529297000001</v>
      </c>
      <c r="M1084">
        <f>VLOOKUP(A1084,'Russell 2000'!A:E,5,)</f>
        <v>1082.329956</v>
      </c>
      <c r="N1084">
        <f>VLOOKUP(A1084,'HANG SENG'!A:E,5,)</f>
        <v>23023.210938</v>
      </c>
      <c r="O1084">
        <f>VLOOKUP(A1084,'crude oil'!A:E,5,)</f>
        <v>82.75</v>
      </c>
      <c r="P1084">
        <f>VLOOKUP(A1084,Gold!A:E,5,)</f>
        <v>1238.3000489999999</v>
      </c>
      <c r="Q1084">
        <f>VLOOKUP(A1084,Currency!A:B,2,FALSE)</f>
        <v>85.11</v>
      </c>
      <c r="R1084" s="11">
        <f>INDEX('Economy index-modified'!B:B,MATCH(DATE(YEAR(A1084), MONTH(A1084), 1),'Economy index-modified'!A:A,0))</f>
        <v>5.7</v>
      </c>
      <c r="S1084">
        <f>INDEX('Economy index-modified'!C:C,MATCH(DATE(YEAR(A1084), MONTH(A1084), 1),'Economy index-modified'!A:A,0))</f>
        <v>1.4</v>
      </c>
      <c r="T1084">
        <f>INDEX('Economy index-modified'!D:D,MATCH(DATE(YEAR(A1084), MONTH(A1084), 1),'Economy index-modified'!A:A,0))</f>
        <v>0.6</v>
      </c>
      <c r="U1084">
        <f>INDEX('Economy index-modified'!E:E,MATCH(DATE(YEAR(A1084), MONTH(A1084), 1),'Economy index-modified'!A:A,0))</f>
        <v>3.2</v>
      </c>
    </row>
    <row r="1085" spans="1:21" x14ac:dyDescent="0.2">
      <c r="A1085" s="1">
        <v>41932</v>
      </c>
      <c r="B1085">
        <v>24.940000999999999</v>
      </c>
      <c r="C1085">
        <v>24.58</v>
      </c>
      <c r="D1085">
        <v>24.99</v>
      </c>
      <c r="E1085">
        <v>24.555</v>
      </c>
      <c r="F1085">
        <v>22.660042000000001</v>
      </c>
      <c r="G1085">
        <v>310069200</v>
      </c>
      <c r="H1085">
        <f>VLOOKUP(A1085,NASDAQ!A:E,5,)</f>
        <v>4316.0698240000002</v>
      </c>
      <c r="I1085">
        <f>VLOOKUP(A1085,NYSE!A:E,5,)</f>
        <v>10327.339844</v>
      </c>
      <c r="J1085">
        <f>VLOOKUP(A1085,'S&amp;P 500'!A:E,5,)</f>
        <v>1904.01001</v>
      </c>
      <c r="K1085">
        <f>VLOOKUP(A1085,NIKKI225!A:E,5,FALSE)</f>
        <v>15111.230469</v>
      </c>
      <c r="L1085">
        <f>VLOOKUP(A1085,'BSE SENSEX'!A:E,5,)</f>
        <v>26429.849609000001</v>
      </c>
      <c r="M1085">
        <f>VLOOKUP(A1085,'Russell 2000'!A:E,5,)</f>
        <v>1094.969971</v>
      </c>
      <c r="N1085">
        <f>VLOOKUP(A1085,'HANG SENG'!A:E,5,)</f>
        <v>23070.259765999999</v>
      </c>
      <c r="O1085">
        <f>VLOOKUP(A1085,'crude oil'!A:E,5,)</f>
        <v>82.709998999999996</v>
      </c>
      <c r="P1085">
        <f>VLOOKUP(A1085,Gold!A:E,5,)</f>
        <v>1244</v>
      </c>
      <c r="Q1085">
        <f>VLOOKUP(A1085,Currency!A:B,2,FALSE)</f>
        <v>84.95</v>
      </c>
      <c r="R1085" s="11">
        <f>INDEX('Economy index-modified'!B:B,MATCH(DATE(YEAR(A1085), MONTH(A1085), 1),'Economy index-modified'!A:A,0))</f>
        <v>5.7</v>
      </c>
      <c r="S1085">
        <f>INDEX('Economy index-modified'!C:C,MATCH(DATE(YEAR(A1085), MONTH(A1085), 1),'Economy index-modified'!A:A,0))</f>
        <v>1.4</v>
      </c>
      <c r="T1085">
        <f>INDEX('Economy index-modified'!D:D,MATCH(DATE(YEAR(A1085), MONTH(A1085), 1),'Economy index-modified'!A:A,0))</f>
        <v>0.6</v>
      </c>
      <c r="U1085">
        <f>INDEX('Economy index-modified'!E:E,MATCH(DATE(YEAR(A1085), MONTH(A1085), 1),'Economy index-modified'!A:A,0))</f>
        <v>3.2</v>
      </c>
    </row>
    <row r="1086" spans="1:21" x14ac:dyDescent="0.2">
      <c r="A1086" s="1">
        <v>41933</v>
      </c>
      <c r="B1086">
        <v>25.6175</v>
      </c>
      <c r="C1086">
        <v>25.754999000000002</v>
      </c>
      <c r="D1086">
        <v>25.754999000000002</v>
      </c>
      <c r="E1086">
        <v>25.317499000000002</v>
      </c>
      <c r="F1086">
        <v>23.275604000000001</v>
      </c>
      <c r="G1086">
        <v>378495600</v>
      </c>
      <c r="H1086">
        <f>VLOOKUP(A1086,NASDAQ!A:E,5,)</f>
        <v>4419.4799800000001</v>
      </c>
      <c r="I1086">
        <f>VLOOKUP(A1086,NYSE!A:E,5,)</f>
        <v>10500.780273</v>
      </c>
      <c r="J1086">
        <f>VLOOKUP(A1086,'S&amp;P 500'!A:E,5,)</f>
        <v>1941.280029</v>
      </c>
      <c r="K1086">
        <f>VLOOKUP(A1086,NIKKI225!A:E,5,FALSE)</f>
        <v>14804.280273</v>
      </c>
      <c r="L1086">
        <f>VLOOKUP(A1086,'BSE SENSEX'!A:E,5,)</f>
        <v>26575.650390999999</v>
      </c>
      <c r="M1086">
        <f>VLOOKUP(A1086,'Russell 2000'!A:E,5,)</f>
        <v>1112.849976</v>
      </c>
      <c r="N1086">
        <f>VLOOKUP(A1086,'HANG SENG'!A:E,5,)</f>
        <v>23088.580077999999</v>
      </c>
      <c r="O1086">
        <f>VLOOKUP(A1086,'crude oil'!A:E,5,)</f>
        <v>82.809997999999993</v>
      </c>
      <c r="P1086">
        <f>VLOOKUP(A1086,Gold!A:E,5,)</f>
        <v>1251</v>
      </c>
      <c r="Q1086">
        <f>VLOOKUP(A1086,Currency!A:B,2,FALSE)</f>
        <v>85.3</v>
      </c>
      <c r="R1086" s="11">
        <f>INDEX('Economy index-modified'!B:B,MATCH(DATE(YEAR(A1086), MONTH(A1086), 1),'Economy index-modified'!A:A,0))</f>
        <v>5.7</v>
      </c>
      <c r="S1086">
        <f>INDEX('Economy index-modified'!C:C,MATCH(DATE(YEAR(A1086), MONTH(A1086), 1),'Economy index-modified'!A:A,0))</f>
        <v>1.4</v>
      </c>
      <c r="T1086">
        <f>INDEX('Economy index-modified'!D:D,MATCH(DATE(YEAR(A1086), MONTH(A1086), 1),'Economy index-modified'!A:A,0))</f>
        <v>0.6</v>
      </c>
      <c r="U1086">
        <f>INDEX('Economy index-modified'!E:E,MATCH(DATE(YEAR(A1086), MONTH(A1086), 1),'Economy index-modified'!A:A,0))</f>
        <v>3.2</v>
      </c>
    </row>
    <row r="1087" spans="1:21" x14ac:dyDescent="0.2">
      <c r="A1087" s="1">
        <v>41934</v>
      </c>
      <c r="B1087">
        <v>25.747499000000001</v>
      </c>
      <c r="C1087">
        <v>25.709999</v>
      </c>
      <c r="D1087">
        <v>26.0275</v>
      </c>
      <c r="E1087">
        <v>25.65</v>
      </c>
      <c r="F1087">
        <v>23.393719000000001</v>
      </c>
      <c r="G1087">
        <v>273052400</v>
      </c>
      <c r="H1087">
        <f>VLOOKUP(A1087,NASDAQ!A:E,5,)</f>
        <v>4382.8500979999999</v>
      </c>
      <c r="I1087">
        <f>VLOOKUP(A1087,NYSE!A:E,5,)</f>
        <v>10405.809569999999</v>
      </c>
      <c r="J1087">
        <f>VLOOKUP(A1087,'S&amp;P 500'!A:E,5,)</f>
        <v>1927.1099850000001</v>
      </c>
      <c r="K1087">
        <f>VLOOKUP(A1087,NIKKI225!A:E,5,FALSE)</f>
        <v>15195.769531</v>
      </c>
      <c r="L1087">
        <f>VLOOKUP(A1087,'BSE SENSEX'!A:E,5,)</f>
        <v>26787.230468999998</v>
      </c>
      <c r="M1087">
        <f>VLOOKUP(A1087,'Russell 2000'!A:E,5,)</f>
        <v>1096.869995</v>
      </c>
      <c r="N1087">
        <f>VLOOKUP(A1087,'HANG SENG'!A:E,5,)</f>
        <v>23403.970702999999</v>
      </c>
      <c r="O1087">
        <f>VLOOKUP(A1087,'crude oil'!A:E,5,)</f>
        <v>80.519997000000004</v>
      </c>
      <c r="P1087">
        <f>VLOOKUP(A1087,Gold!A:E,5,)</f>
        <v>1244.8000489999999</v>
      </c>
      <c r="Q1087">
        <f>VLOOKUP(A1087,Currency!A:B,2,FALSE)</f>
        <v>85.74</v>
      </c>
      <c r="R1087" s="11">
        <f>INDEX('Economy index-modified'!B:B,MATCH(DATE(YEAR(A1087), MONTH(A1087), 1),'Economy index-modified'!A:A,0))</f>
        <v>5.7</v>
      </c>
      <c r="S1087">
        <f>INDEX('Economy index-modified'!C:C,MATCH(DATE(YEAR(A1087), MONTH(A1087), 1),'Economy index-modified'!A:A,0))</f>
        <v>1.4</v>
      </c>
      <c r="T1087">
        <f>INDEX('Economy index-modified'!D:D,MATCH(DATE(YEAR(A1087), MONTH(A1087), 1),'Economy index-modified'!A:A,0))</f>
        <v>0.6</v>
      </c>
      <c r="U1087">
        <f>INDEX('Economy index-modified'!E:E,MATCH(DATE(YEAR(A1087), MONTH(A1087), 1),'Economy index-modified'!A:A,0))</f>
        <v>3.2</v>
      </c>
    </row>
    <row r="1088" spans="1:21" x14ac:dyDescent="0.2">
      <c r="A1088" s="1">
        <v>41935</v>
      </c>
      <c r="B1088">
        <v>26.2075</v>
      </c>
      <c r="C1088">
        <v>26.02</v>
      </c>
      <c r="D1088">
        <v>26.262501</v>
      </c>
      <c r="E1088">
        <v>25.907499000000001</v>
      </c>
      <c r="F1088">
        <v>23.811669999999999</v>
      </c>
      <c r="G1088">
        <v>284298800</v>
      </c>
      <c r="H1088">
        <f>VLOOKUP(A1088,NASDAQ!A:E,5,)</f>
        <v>4452.7900390000004</v>
      </c>
      <c r="I1088">
        <f>VLOOKUP(A1088,NYSE!A:E,5,)</f>
        <v>10519.280273</v>
      </c>
      <c r="J1088">
        <f>VLOOKUP(A1088,'S&amp;P 500'!A:E,5,)</f>
        <v>1950.8199460000001</v>
      </c>
      <c r="K1088">
        <f>VLOOKUP(A1088,NIKKI225!A:E,5,FALSE)</f>
        <v>15138.959961</v>
      </c>
      <c r="L1088" t="e">
        <f>VLOOKUP(A1088,'BSE SENSEX'!A:E,5,)</f>
        <v>#N/A</v>
      </c>
      <c r="M1088">
        <f>VLOOKUP(A1088,'Russell 2000'!A:E,5,)</f>
        <v>1116.48999</v>
      </c>
      <c r="N1088">
        <f>VLOOKUP(A1088,'HANG SENG'!A:E,5,)</f>
        <v>23333.179688</v>
      </c>
      <c r="O1088">
        <f>VLOOKUP(A1088,'crude oil'!A:E,5,)</f>
        <v>82.089995999999999</v>
      </c>
      <c r="P1088">
        <f>VLOOKUP(A1088,Gold!A:E,5,)</f>
        <v>1228.5</v>
      </c>
      <c r="Q1088">
        <f>VLOOKUP(A1088,Currency!A:B,2,FALSE)</f>
        <v>85.84</v>
      </c>
      <c r="R1088" s="11">
        <f>INDEX('Economy index-modified'!B:B,MATCH(DATE(YEAR(A1088), MONTH(A1088), 1),'Economy index-modified'!A:A,0))</f>
        <v>5.7</v>
      </c>
      <c r="S1088">
        <f>INDEX('Economy index-modified'!C:C,MATCH(DATE(YEAR(A1088), MONTH(A1088), 1),'Economy index-modified'!A:A,0))</f>
        <v>1.4</v>
      </c>
      <c r="T1088">
        <f>INDEX('Economy index-modified'!D:D,MATCH(DATE(YEAR(A1088), MONTH(A1088), 1),'Economy index-modified'!A:A,0))</f>
        <v>0.6</v>
      </c>
      <c r="U1088">
        <f>INDEX('Economy index-modified'!E:E,MATCH(DATE(YEAR(A1088), MONTH(A1088), 1),'Economy index-modified'!A:A,0))</f>
        <v>3.2</v>
      </c>
    </row>
    <row r="1089" spans="1:21" x14ac:dyDescent="0.2">
      <c r="A1089" s="1">
        <v>41936</v>
      </c>
      <c r="B1089">
        <v>26.305</v>
      </c>
      <c r="C1089">
        <v>26.295000000000002</v>
      </c>
      <c r="D1089">
        <v>26.372499000000001</v>
      </c>
      <c r="E1089">
        <v>26.1325</v>
      </c>
      <c r="F1089">
        <v>23.900255000000001</v>
      </c>
      <c r="G1089">
        <v>188215600</v>
      </c>
      <c r="H1089">
        <f>VLOOKUP(A1089,NASDAQ!A:E,5,)</f>
        <v>4483.7202150000003</v>
      </c>
      <c r="I1089">
        <f>VLOOKUP(A1089,NYSE!A:E,5,)</f>
        <v>10582.620117</v>
      </c>
      <c r="J1089">
        <f>VLOOKUP(A1089,'S&amp;P 500'!A:E,5,)</f>
        <v>1964.579956</v>
      </c>
      <c r="K1089">
        <f>VLOOKUP(A1089,NIKKI225!A:E,5,FALSE)</f>
        <v>15291.639648</v>
      </c>
      <c r="L1089" t="e">
        <f>VLOOKUP(A1089,'BSE SENSEX'!A:E,5,)</f>
        <v>#N/A</v>
      </c>
      <c r="M1089">
        <f>VLOOKUP(A1089,'Russell 2000'!A:E,5,)</f>
        <v>1118.8199460000001</v>
      </c>
      <c r="N1089">
        <f>VLOOKUP(A1089,'HANG SENG'!A:E,5,)</f>
        <v>23302.199218999998</v>
      </c>
      <c r="O1089">
        <f>VLOOKUP(A1089,'crude oil'!A:E,5,)</f>
        <v>81.010002</v>
      </c>
      <c r="P1089">
        <f>VLOOKUP(A1089,Gold!A:E,5,)</f>
        <v>1231.1999510000001</v>
      </c>
      <c r="Q1089">
        <f>VLOOKUP(A1089,Currency!A:B,2,FALSE)</f>
        <v>85.73</v>
      </c>
      <c r="R1089" s="11">
        <f>INDEX('Economy index-modified'!B:B,MATCH(DATE(YEAR(A1089), MONTH(A1089), 1),'Economy index-modified'!A:A,0))</f>
        <v>5.7</v>
      </c>
      <c r="S1089">
        <f>INDEX('Economy index-modified'!C:C,MATCH(DATE(YEAR(A1089), MONTH(A1089), 1),'Economy index-modified'!A:A,0))</f>
        <v>1.4</v>
      </c>
      <c r="T1089">
        <f>INDEX('Economy index-modified'!D:D,MATCH(DATE(YEAR(A1089), MONTH(A1089), 1),'Economy index-modified'!A:A,0))</f>
        <v>0.6</v>
      </c>
      <c r="U1089">
        <f>INDEX('Economy index-modified'!E:E,MATCH(DATE(YEAR(A1089), MONTH(A1089), 1),'Economy index-modified'!A:A,0))</f>
        <v>3.2</v>
      </c>
    </row>
    <row r="1090" spans="1:21" x14ac:dyDescent="0.2">
      <c r="A1090" s="1">
        <v>41939</v>
      </c>
      <c r="B1090">
        <v>26.2775</v>
      </c>
      <c r="C1090">
        <v>26.212499999999999</v>
      </c>
      <c r="D1090">
        <v>26.370000999999998</v>
      </c>
      <c r="E1090">
        <v>26.174999</v>
      </c>
      <c r="F1090">
        <v>23.875267000000001</v>
      </c>
      <c r="G1090">
        <v>136750800</v>
      </c>
      <c r="H1090">
        <f>VLOOKUP(A1090,NASDAQ!A:E,5,)</f>
        <v>4485.9301759999998</v>
      </c>
      <c r="I1090">
        <f>VLOOKUP(A1090,NYSE!A:E,5,)</f>
        <v>10544.419921999999</v>
      </c>
      <c r="J1090">
        <f>VLOOKUP(A1090,'S&amp;P 500'!A:E,5,)</f>
        <v>1961.630005</v>
      </c>
      <c r="K1090">
        <f>VLOOKUP(A1090,NIKKI225!A:E,5,FALSE)</f>
        <v>15388.719727</v>
      </c>
      <c r="L1090">
        <f>VLOOKUP(A1090,'BSE SENSEX'!A:E,5,)</f>
        <v>26752.900390999999</v>
      </c>
      <c r="M1090">
        <f>VLOOKUP(A1090,'Russell 2000'!A:E,5,)</f>
        <v>1117.4799800000001</v>
      </c>
      <c r="N1090">
        <f>VLOOKUP(A1090,'HANG SENG'!A:E,5,)</f>
        <v>23143.230468999998</v>
      </c>
      <c r="O1090">
        <f>VLOOKUP(A1090,'crude oil'!A:E,5,)</f>
        <v>81</v>
      </c>
      <c r="P1090">
        <f>VLOOKUP(A1090,Gold!A:E,5,)</f>
        <v>1229.099976</v>
      </c>
      <c r="Q1090">
        <f>VLOOKUP(A1090,Currency!A:B,2,FALSE)</f>
        <v>85.5</v>
      </c>
      <c r="R1090" s="11">
        <f>INDEX('Economy index-modified'!B:B,MATCH(DATE(YEAR(A1090), MONTH(A1090), 1),'Economy index-modified'!A:A,0))</f>
        <v>5.7</v>
      </c>
      <c r="S1090">
        <f>INDEX('Economy index-modified'!C:C,MATCH(DATE(YEAR(A1090), MONTH(A1090), 1),'Economy index-modified'!A:A,0))</f>
        <v>1.4</v>
      </c>
      <c r="T1090">
        <f>INDEX('Economy index-modified'!D:D,MATCH(DATE(YEAR(A1090), MONTH(A1090), 1),'Economy index-modified'!A:A,0))</f>
        <v>0.6</v>
      </c>
      <c r="U1090">
        <f>INDEX('Economy index-modified'!E:E,MATCH(DATE(YEAR(A1090), MONTH(A1090), 1),'Economy index-modified'!A:A,0))</f>
        <v>3.2</v>
      </c>
    </row>
    <row r="1091" spans="1:21" x14ac:dyDescent="0.2">
      <c r="A1091" s="1">
        <v>41940</v>
      </c>
      <c r="B1091">
        <v>26.684999000000001</v>
      </c>
      <c r="C1091">
        <v>26.35</v>
      </c>
      <c r="D1091">
        <v>26.684999000000001</v>
      </c>
      <c r="E1091">
        <v>26.337499999999999</v>
      </c>
      <c r="F1091">
        <v>24.245509999999999</v>
      </c>
      <c r="G1091">
        <v>192243600</v>
      </c>
      <c r="H1091">
        <f>VLOOKUP(A1091,NASDAQ!A:E,5,)</f>
        <v>4564.2900390000004</v>
      </c>
      <c r="I1091">
        <f>VLOOKUP(A1091,NYSE!A:E,5,)</f>
        <v>10677.879883</v>
      </c>
      <c r="J1091">
        <f>VLOOKUP(A1091,'S&amp;P 500'!A:E,5,)</f>
        <v>1985.0500489999999</v>
      </c>
      <c r="K1091">
        <f>VLOOKUP(A1091,NIKKI225!A:E,5,FALSE)</f>
        <v>15329.910156</v>
      </c>
      <c r="L1091">
        <f>VLOOKUP(A1091,'BSE SENSEX'!A:E,5,)</f>
        <v>26880.820313</v>
      </c>
      <c r="M1091">
        <f>VLOOKUP(A1091,'Russell 2000'!A:E,5,)</f>
        <v>1149.4499510000001</v>
      </c>
      <c r="N1091">
        <f>VLOOKUP(A1091,'HANG SENG'!A:E,5,)</f>
        <v>23520.359375</v>
      </c>
      <c r="O1091">
        <f>VLOOKUP(A1091,'crude oil'!A:E,5,)</f>
        <v>81.419998000000007</v>
      </c>
      <c r="P1091">
        <f>VLOOKUP(A1091,Gold!A:E,5,)</f>
        <v>1229.1999510000001</v>
      </c>
      <c r="Q1091">
        <f>VLOOKUP(A1091,Currency!A:B,2,FALSE)</f>
        <v>85.41</v>
      </c>
      <c r="R1091" s="11">
        <f>INDEX('Economy index-modified'!B:B,MATCH(DATE(YEAR(A1091), MONTH(A1091), 1),'Economy index-modified'!A:A,0))</f>
        <v>5.7</v>
      </c>
      <c r="S1091">
        <f>INDEX('Economy index-modified'!C:C,MATCH(DATE(YEAR(A1091), MONTH(A1091), 1),'Economy index-modified'!A:A,0))</f>
        <v>1.4</v>
      </c>
      <c r="T1091">
        <f>INDEX('Economy index-modified'!D:D,MATCH(DATE(YEAR(A1091), MONTH(A1091), 1),'Economy index-modified'!A:A,0))</f>
        <v>0.6</v>
      </c>
      <c r="U1091">
        <f>INDEX('Economy index-modified'!E:E,MATCH(DATE(YEAR(A1091), MONTH(A1091), 1),'Economy index-modified'!A:A,0))</f>
        <v>3.2</v>
      </c>
    </row>
    <row r="1092" spans="1:21" x14ac:dyDescent="0.2">
      <c r="A1092" s="1">
        <v>41941</v>
      </c>
      <c r="B1092">
        <v>26.834999</v>
      </c>
      <c r="C1092">
        <v>26.662500000000001</v>
      </c>
      <c r="D1092">
        <v>26.842500999999999</v>
      </c>
      <c r="E1092">
        <v>26.59</v>
      </c>
      <c r="F1092">
        <v>24.381798</v>
      </c>
      <c r="G1092">
        <v>210751600</v>
      </c>
      <c r="H1092">
        <f>VLOOKUP(A1092,NASDAQ!A:E,5,)</f>
        <v>4549.2299800000001</v>
      </c>
      <c r="I1092">
        <f>VLOOKUP(A1092,NYSE!A:E,5,)</f>
        <v>10646.660156</v>
      </c>
      <c r="J1092">
        <f>VLOOKUP(A1092,'S&amp;P 500'!A:E,5,)</f>
        <v>1982.3000489999999</v>
      </c>
      <c r="K1092">
        <f>VLOOKUP(A1092,NIKKI225!A:E,5,FALSE)</f>
        <v>15553.910156</v>
      </c>
      <c r="L1092">
        <f>VLOOKUP(A1092,'BSE SENSEX'!A:E,5,)</f>
        <v>27098.169922000001</v>
      </c>
      <c r="M1092">
        <f>VLOOKUP(A1092,'Russell 2000'!A:E,5,)</f>
        <v>1146.369995</v>
      </c>
      <c r="N1092">
        <f>VLOOKUP(A1092,'HANG SENG'!A:E,5,)</f>
        <v>23819.869140999999</v>
      </c>
      <c r="O1092">
        <f>VLOOKUP(A1092,'crude oil'!A:E,5,)</f>
        <v>82.199996999999996</v>
      </c>
      <c r="P1092">
        <f>VLOOKUP(A1092,Gold!A:E,5,)</f>
        <v>1224.3000489999999</v>
      </c>
      <c r="Q1092">
        <f>VLOOKUP(A1092,Currency!A:B,2,FALSE)</f>
        <v>85.95</v>
      </c>
      <c r="R1092" s="11">
        <f>INDEX('Economy index-modified'!B:B,MATCH(DATE(YEAR(A1092), MONTH(A1092), 1),'Economy index-modified'!A:A,0))</f>
        <v>5.7</v>
      </c>
      <c r="S1092">
        <f>INDEX('Economy index-modified'!C:C,MATCH(DATE(YEAR(A1092), MONTH(A1092), 1),'Economy index-modified'!A:A,0))</f>
        <v>1.4</v>
      </c>
      <c r="T1092">
        <f>INDEX('Economy index-modified'!D:D,MATCH(DATE(YEAR(A1092), MONTH(A1092), 1),'Economy index-modified'!A:A,0))</f>
        <v>0.6</v>
      </c>
      <c r="U1092">
        <f>INDEX('Economy index-modified'!E:E,MATCH(DATE(YEAR(A1092), MONTH(A1092), 1),'Economy index-modified'!A:A,0))</f>
        <v>3.2</v>
      </c>
    </row>
    <row r="1093" spans="1:21" x14ac:dyDescent="0.2">
      <c r="A1093" s="1">
        <v>41942</v>
      </c>
      <c r="B1093">
        <v>26.745000999999998</v>
      </c>
      <c r="C1093">
        <v>26.74</v>
      </c>
      <c r="D1093">
        <v>26.837499999999999</v>
      </c>
      <c r="E1093">
        <v>26.475000000000001</v>
      </c>
      <c r="F1093">
        <v>24.300032000000002</v>
      </c>
      <c r="G1093">
        <v>162619200</v>
      </c>
      <c r="H1093">
        <f>VLOOKUP(A1093,NASDAQ!A:E,5,)</f>
        <v>4566.1401370000003</v>
      </c>
      <c r="I1093">
        <f>VLOOKUP(A1093,NYSE!A:E,5,)</f>
        <v>10712.190430000001</v>
      </c>
      <c r="J1093">
        <f>VLOOKUP(A1093,'S&amp;P 500'!A:E,5,)</f>
        <v>1994.650024</v>
      </c>
      <c r="K1093">
        <f>VLOOKUP(A1093,NIKKI225!A:E,5,FALSE)</f>
        <v>15658.200194999999</v>
      </c>
      <c r="L1093">
        <f>VLOOKUP(A1093,'BSE SENSEX'!A:E,5,)</f>
        <v>27346.330077999999</v>
      </c>
      <c r="M1093">
        <f>VLOOKUP(A1093,'Russell 2000'!A:E,5,)</f>
        <v>1155.7700199999999</v>
      </c>
      <c r="N1093">
        <f>VLOOKUP(A1093,'HANG SENG'!A:E,5,)</f>
        <v>23702.039063</v>
      </c>
      <c r="O1093">
        <f>VLOOKUP(A1093,'crude oil'!A:E,5,)</f>
        <v>81.120002999999997</v>
      </c>
      <c r="P1093">
        <f>VLOOKUP(A1093,Gold!A:E,5,)</f>
        <v>1198.099976</v>
      </c>
      <c r="Q1093">
        <f>VLOOKUP(A1093,Currency!A:B,2,FALSE)</f>
        <v>86.15</v>
      </c>
      <c r="R1093" s="11">
        <f>INDEX('Economy index-modified'!B:B,MATCH(DATE(YEAR(A1093), MONTH(A1093), 1),'Economy index-modified'!A:A,0))</f>
        <v>5.7</v>
      </c>
      <c r="S1093">
        <f>INDEX('Economy index-modified'!C:C,MATCH(DATE(YEAR(A1093), MONTH(A1093), 1),'Economy index-modified'!A:A,0))</f>
        <v>1.4</v>
      </c>
      <c r="T1093">
        <f>INDEX('Economy index-modified'!D:D,MATCH(DATE(YEAR(A1093), MONTH(A1093), 1),'Economy index-modified'!A:A,0))</f>
        <v>0.6</v>
      </c>
      <c r="U1093">
        <f>INDEX('Economy index-modified'!E:E,MATCH(DATE(YEAR(A1093), MONTH(A1093), 1),'Economy index-modified'!A:A,0))</f>
        <v>3.2</v>
      </c>
    </row>
    <row r="1094" spans="1:21" x14ac:dyDescent="0.2">
      <c r="A1094" s="1">
        <v>41943</v>
      </c>
      <c r="B1094">
        <v>27</v>
      </c>
      <c r="C1094">
        <v>27.002500999999999</v>
      </c>
      <c r="D1094">
        <v>27.01</v>
      </c>
      <c r="E1094">
        <v>26.802499999999998</v>
      </c>
      <c r="F1094">
        <v>24.531713</v>
      </c>
      <c r="G1094">
        <v>178557200</v>
      </c>
      <c r="H1094">
        <f>VLOOKUP(A1094,NASDAQ!A:E,5,)</f>
        <v>4630.7402339999999</v>
      </c>
      <c r="I1094">
        <f>VLOOKUP(A1094,NYSE!A:E,5,)</f>
        <v>10845</v>
      </c>
      <c r="J1094">
        <f>VLOOKUP(A1094,'S&amp;P 500'!A:E,5,)</f>
        <v>2018.0500489999999</v>
      </c>
      <c r="K1094">
        <f>VLOOKUP(A1094,NIKKI225!A:E,5,FALSE)</f>
        <v>16413.759765999999</v>
      </c>
      <c r="L1094">
        <f>VLOOKUP(A1094,'BSE SENSEX'!A:E,5,)</f>
        <v>27865.830077999999</v>
      </c>
      <c r="M1094">
        <f>VLOOKUP(A1094,'Russell 2000'!A:E,5,)</f>
        <v>1173.51001</v>
      </c>
      <c r="N1094">
        <f>VLOOKUP(A1094,'HANG SENG'!A:E,5,)</f>
        <v>23998.060547000001</v>
      </c>
      <c r="O1094">
        <f>VLOOKUP(A1094,'crude oil'!A:E,5,)</f>
        <v>80.540001000000004</v>
      </c>
      <c r="P1094">
        <f>VLOOKUP(A1094,Gold!A:E,5,)</f>
        <v>1171.099976</v>
      </c>
      <c r="Q1094">
        <f>VLOOKUP(A1094,Currency!A:B,2,FALSE)</f>
        <v>86.92</v>
      </c>
      <c r="R1094" s="11">
        <f>INDEX('Economy index-modified'!B:B,MATCH(DATE(YEAR(A1094), MONTH(A1094), 1),'Economy index-modified'!A:A,0))</f>
        <v>5.7</v>
      </c>
      <c r="S1094">
        <f>INDEX('Economy index-modified'!C:C,MATCH(DATE(YEAR(A1094), MONTH(A1094), 1),'Economy index-modified'!A:A,0))</f>
        <v>1.4</v>
      </c>
      <c r="T1094">
        <f>INDEX('Economy index-modified'!D:D,MATCH(DATE(YEAR(A1094), MONTH(A1094), 1),'Economy index-modified'!A:A,0))</f>
        <v>0.6</v>
      </c>
      <c r="U1094">
        <f>INDEX('Economy index-modified'!E:E,MATCH(DATE(YEAR(A1094), MONTH(A1094), 1),'Economy index-modified'!A:A,0))</f>
        <v>3.2</v>
      </c>
    </row>
    <row r="1095" spans="1:21" x14ac:dyDescent="0.2">
      <c r="A1095" s="1">
        <v>41946</v>
      </c>
      <c r="B1095">
        <v>27.35</v>
      </c>
      <c r="C1095">
        <v>27.055</v>
      </c>
      <c r="D1095">
        <v>27.575001</v>
      </c>
      <c r="E1095">
        <v>27.002500999999999</v>
      </c>
      <c r="F1095">
        <v>24.849722</v>
      </c>
      <c r="G1095">
        <v>209130400</v>
      </c>
      <c r="H1095">
        <f>VLOOKUP(A1095,NASDAQ!A:E,5,)</f>
        <v>4638.9101559999999</v>
      </c>
      <c r="I1095">
        <f>VLOOKUP(A1095,NYSE!A:E,5,)</f>
        <v>10808.669921999999</v>
      </c>
      <c r="J1095">
        <f>VLOOKUP(A1095,'S&amp;P 500'!A:E,5,)</f>
        <v>2017.8100589999999</v>
      </c>
      <c r="K1095" t="e">
        <f>VLOOKUP(A1095,NIKKI225!A:E,5,FALSE)</f>
        <v>#N/A</v>
      </c>
      <c r="L1095">
        <f>VLOOKUP(A1095,'BSE SENSEX'!A:E,5,)</f>
        <v>27860.380859000001</v>
      </c>
      <c r="M1095">
        <f>VLOOKUP(A1095,'Russell 2000'!A:E,5,)</f>
        <v>1170.1999510000001</v>
      </c>
      <c r="N1095">
        <f>VLOOKUP(A1095,'HANG SENG'!A:E,5,)</f>
        <v>23915.970702999999</v>
      </c>
      <c r="O1095">
        <f>VLOOKUP(A1095,'crude oil'!A:E,5,)</f>
        <v>78.779999000000004</v>
      </c>
      <c r="P1095">
        <f>VLOOKUP(A1095,Gold!A:E,5,)</f>
        <v>1169.400024</v>
      </c>
      <c r="Q1095">
        <f>VLOOKUP(A1095,Currency!A:B,2,FALSE)</f>
        <v>87.31</v>
      </c>
      <c r="R1095" s="11">
        <f>INDEX('Economy index-modified'!B:B,MATCH(DATE(YEAR(A1095), MONTH(A1095), 1),'Economy index-modified'!A:A,0))</f>
        <v>5.8</v>
      </c>
      <c r="S1095">
        <f>INDEX('Economy index-modified'!C:C,MATCH(DATE(YEAR(A1095), MONTH(A1095), 1),'Economy index-modified'!A:A,0))</f>
        <v>1.1000000000000001</v>
      </c>
      <c r="T1095">
        <f>INDEX('Economy index-modified'!D:D,MATCH(DATE(YEAR(A1095), MONTH(A1095), 1),'Economy index-modified'!A:A,0))</f>
        <v>0.3</v>
      </c>
      <c r="U1095">
        <f>INDEX('Economy index-modified'!E:E,MATCH(DATE(YEAR(A1095), MONTH(A1095), 1),'Economy index-modified'!A:A,0))</f>
        <v>3.7</v>
      </c>
    </row>
    <row r="1096" spans="1:21" x14ac:dyDescent="0.2">
      <c r="A1096" s="1">
        <v>41947</v>
      </c>
      <c r="B1096">
        <v>27.15</v>
      </c>
      <c r="C1096">
        <v>27.34</v>
      </c>
      <c r="D1096">
        <v>27.372499000000001</v>
      </c>
      <c r="E1096">
        <v>26.93</v>
      </c>
      <c r="F1096">
        <v>24.668011</v>
      </c>
      <c r="G1096">
        <v>166297600</v>
      </c>
      <c r="H1096">
        <f>VLOOKUP(A1096,NASDAQ!A:E,5,)</f>
        <v>4623.6401370000003</v>
      </c>
      <c r="I1096">
        <f>VLOOKUP(A1096,NYSE!A:E,5,)</f>
        <v>10758.070313</v>
      </c>
      <c r="J1096">
        <f>VLOOKUP(A1096,'S&amp;P 500'!A:E,5,)</f>
        <v>2012.099976</v>
      </c>
      <c r="K1096">
        <f>VLOOKUP(A1096,NIKKI225!A:E,5,FALSE)</f>
        <v>16862.470702999999</v>
      </c>
      <c r="L1096" t="e">
        <f>VLOOKUP(A1096,'BSE SENSEX'!A:E,5,)</f>
        <v>#N/A</v>
      </c>
      <c r="M1096">
        <f>VLOOKUP(A1096,'Russell 2000'!A:E,5,)</f>
        <v>1165.420044</v>
      </c>
      <c r="N1096">
        <f>VLOOKUP(A1096,'HANG SENG'!A:E,5,)</f>
        <v>23845.660156000002</v>
      </c>
      <c r="O1096">
        <f>VLOOKUP(A1096,'crude oil'!A:E,5,)</f>
        <v>77.190002000000007</v>
      </c>
      <c r="P1096">
        <f>VLOOKUP(A1096,Gold!A:E,5,)</f>
        <v>1167.400024</v>
      </c>
      <c r="Q1096">
        <f>VLOOKUP(A1096,Currency!A:B,2,FALSE)</f>
        <v>86.98</v>
      </c>
      <c r="R1096" s="11">
        <f>INDEX('Economy index-modified'!B:B,MATCH(DATE(YEAR(A1096), MONTH(A1096), 1),'Economy index-modified'!A:A,0))</f>
        <v>5.8</v>
      </c>
      <c r="S1096">
        <f>INDEX('Economy index-modified'!C:C,MATCH(DATE(YEAR(A1096), MONTH(A1096), 1),'Economy index-modified'!A:A,0))</f>
        <v>1.1000000000000001</v>
      </c>
      <c r="T1096">
        <f>INDEX('Economy index-modified'!D:D,MATCH(DATE(YEAR(A1096), MONTH(A1096), 1),'Economy index-modified'!A:A,0))</f>
        <v>0.3</v>
      </c>
      <c r="U1096">
        <f>INDEX('Economy index-modified'!E:E,MATCH(DATE(YEAR(A1096), MONTH(A1096), 1),'Economy index-modified'!A:A,0))</f>
        <v>3.7</v>
      </c>
    </row>
    <row r="1097" spans="1:21" x14ac:dyDescent="0.2">
      <c r="A1097" s="1">
        <v>41948</v>
      </c>
      <c r="B1097">
        <v>27.215</v>
      </c>
      <c r="C1097">
        <v>27.274999999999999</v>
      </c>
      <c r="D1097">
        <v>27.325001</v>
      </c>
      <c r="E1097">
        <v>27.032499000000001</v>
      </c>
      <c r="F1097">
        <v>24.727062</v>
      </c>
      <c r="G1097">
        <v>149743600</v>
      </c>
      <c r="H1097">
        <f>VLOOKUP(A1097,NASDAQ!A:E,5,)</f>
        <v>4620.7202150000003</v>
      </c>
      <c r="I1097">
        <f>VLOOKUP(A1097,NYSE!A:E,5,)</f>
        <v>10824.070313</v>
      </c>
      <c r="J1097">
        <f>VLOOKUP(A1097,'S&amp;P 500'!A:E,5,)</f>
        <v>2023.5699460000001</v>
      </c>
      <c r="K1097">
        <f>VLOOKUP(A1097,NIKKI225!A:E,5,FALSE)</f>
        <v>16937.320313</v>
      </c>
      <c r="L1097">
        <f>VLOOKUP(A1097,'BSE SENSEX'!A:E,5,)</f>
        <v>27915.880859000001</v>
      </c>
      <c r="M1097">
        <f>VLOOKUP(A1097,'Russell 2000'!A:E,5,)</f>
        <v>1167.0699460000001</v>
      </c>
      <c r="N1097">
        <f>VLOOKUP(A1097,'HANG SENG'!A:E,5,)</f>
        <v>23695.619140999999</v>
      </c>
      <c r="O1097">
        <f>VLOOKUP(A1097,'crude oil'!A:E,5,)</f>
        <v>78.680000000000007</v>
      </c>
      <c r="P1097">
        <f>VLOOKUP(A1097,Gold!A:E,5,)</f>
        <v>1145.400024</v>
      </c>
      <c r="Q1097">
        <f>VLOOKUP(A1097,Currency!A:B,2,FALSE)</f>
        <v>87.44</v>
      </c>
      <c r="R1097" s="11">
        <f>INDEX('Economy index-modified'!B:B,MATCH(DATE(YEAR(A1097), MONTH(A1097), 1),'Economy index-modified'!A:A,0))</f>
        <v>5.8</v>
      </c>
      <c r="S1097">
        <f>INDEX('Economy index-modified'!C:C,MATCH(DATE(YEAR(A1097), MONTH(A1097), 1),'Economy index-modified'!A:A,0))</f>
        <v>1.1000000000000001</v>
      </c>
      <c r="T1097">
        <f>INDEX('Economy index-modified'!D:D,MATCH(DATE(YEAR(A1097), MONTH(A1097), 1),'Economy index-modified'!A:A,0))</f>
        <v>0.3</v>
      </c>
      <c r="U1097">
        <f>INDEX('Economy index-modified'!E:E,MATCH(DATE(YEAR(A1097), MONTH(A1097), 1),'Economy index-modified'!A:A,0))</f>
        <v>3.7</v>
      </c>
    </row>
    <row r="1098" spans="1:21" x14ac:dyDescent="0.2">
      <c r="A1098" s="1">
        <v>41949</v>
      </c>
      <c r="B1098">
        <v>27.174999</v>
      </c>
      <c r="C1098">
        <v>27.15</v>
      </c>
      <c r="D1098">
        <v>27.197500000000002</v>
      </c>
      <c r="E1098">
        <v>26.950001</v>
      </c>
      <c r="F1098">
        <v>24.797781000000001</v>
      </c>
      <c r="G1098">
        <v>139874000</v>
      </c>
      <c r="H1098">
        <f>VLOOKUP(A1098,NASDAQ!A:E,5,)</f>
        <v>4638.4702150000003</v>
      </c>
      <c r="I1098">
        <f>VLOOKUP(A1098,NYSE!A:E,5,)</f>
        <v>10843.540039</v>
      </c>
      <c r="J1098">
        <f>VLOOKUP(A1098,'S&amp;P 500'!A:E,5,)</f>
        <v>2031.209961</v>
      </c>
      <c r="K1098">
        <f>VLOOKUP(A1098,NIKKI225!A:E,5,FALSE)</f>
        <v>16792.480468999998</v>
      </c>
      <c r="L1098" t="e">
        <f>VLOOKUP(A1098,'BSE SENSEX'!A:E,5,)</f>
        <v>#N/A</v>
      </c>
      <c r="M1098">
        <f>VLOOKUP(A1098,'Russell 2000'!A:E,5,)</f>
        <v>1171.8599850000001</v>
      </c>
      <c r="N1098">
        <f>VLOOKUP(A1098,'HANG SENG'!A:E,5,)</f>
        <v>23649.310547000001</v>
      </c>
      <c r="O1098">
        <f>VLOOKUP(A1098,'crude oil'!A:E,5,)</f>
        <v>77.910004000000001</v>
      </c>
      <c r="P1098">
        <f>VLOOKUP(A1098,Gold!A:E,5,)</f>
        <v>1142.3000489999999</v>
      </c>
      <c r="Q1098">
        <f>VLOOKUP(A1098,Currency!A:B,2,FALSE)</f>
        <v>88.01</v>
      </c>
      <c r="R1098" s="11">
        <f>INDEX('Economy index-modified'!B:B,MATCH(DATE(YEAR(A1098), MONTH(A1098), 1),'Economy index-modified'!A:A,0))</f>
        <v>5.8</v>
      </c>
      <c r="S1098">
        <f>INDEX('Economy index-modified'!C:C,MATCH(DATE(YEAR(A1098), MONTH(A1098), 1),'Economy index-modified'!A:A,0))</f>
        <v>1.1000000000000001</v>
      </c>
      <c r="T1098">
        <f>INDEX('Economy index-modified'!D:D,MATCH(DATE(YEAR(A1098), MONTH(A1098), 1),'Economy index-modified'!A:A,0))</f>
        <v>0.3</v>
      </c>
      <c r="U1098">
        <f>INDEX('Economy index-modified'!E:E,MATCH(DATE(YEAR(A1098), MONTH(A1098), 1),'Economy index-modified'!A:A,0))</f>
        <v>3.7</v>
      </c>
    </row>
    <row r="1099" spans="1:21" x14ac:dyDescent="0.2">
      <c r="A1099" s="1">
        <v>41950</v>
      </c>
      <c r="B1099">
        <v>27.252500999999999</v>
      </c>
      <c r="C1099">
        <v>27.1875</v>
      </c>
      <c r="D1099">
        <v>27.33</v>
      </c>
      <c r="E1099">
        <v>27.137501</v>
      </c>
      <c r="F1099">
        <v>24.868504000000001</v>
      </c>
      <c r="G1099">
        <v>134766000</v>
      </c>
      <c r="H1099">
        <f>VLOOKUP(A1099,NASDAQ!A:E,5,)</f>
        <v>4632.5297849999997</v>
      </c>
      <c r="I1099">
        <f>VLOOKUP(A1099,NYSE!A:E,5,)</f>
        <v>10864.580078000001</v>
      </c>
      <c r="J1099">
        <f>VLOOKUP(A1099,'S&amp;P 500'!A:E,5,)</f>
        <v>2031.920044</v>
      </c>
      <c r="K1099">
        <f>VLOOKUP(A1099,NIKKI225!A:E,5,FALSE)</f>
        <v>16880.380859000001</v>
      </c>
      <c r="L1099">
        <f>VLOOKUP(A1099,'BSE SENSEX'!A:E,5,)</f>
        <v>27868.630859000001</v>
      </c>
      <c r="M1099">
        <f>VLOOKUP(A1099,'Russell 2000'!A:E,5,)</f>
        <v>1173.3199460000001</v>
      </c>
      <c r="N1099">
        <f>VLOOKUP(A1099,'HANG SENG'!A:E,5,)</f>
        <v>23550.240234000001</v>
      </c>
      <c r="O1099">
        <f>VLOOKUP(A1099,'crude oil'!A:E,5,)</f>
        <v>78.650002000000001</v>
      </c>
      <c r="P1099">
        <f>VLOOKUP(A1099,Gold!A:E,5,)</f>
        <v>1169.599976</v>
      </c>
      <c r="Q1099">
        <f>VLOOKUP(A1099,Currency!A:B,2,FALSE)</f>
        <v>87.64</v>
      </c>
      <c r="R1099" s="11">
        <f>INDEX('Economy index-modified'!B:B,MATCH(DATE(YEAR(A1099), MONTH(A1099), 1),'Economy index-modified'!A:A,0))</f>
        <v>5.8</v>
      </c>
      <c r="S1099">
        <f>INDEX('Economy index-modified'!C:C,MATCH(DATE(YEAR(A1099), MONTH(A1099), 1),'Economy index-modified'!A:A,0))</f>
        <v>1.1000000000000001</v>
      </c>
      <c r="T1099">
        <f>INDEX('Economy index-modified'!D:D,MATCH(DATE(YEAR(A1099), MONTH(A1099), 1),'Economy index-modified'!A:A,0))</f>
        <v>0.3</v>
      </c>
      <c r="U1099">
        <f>INDEX('Economy index-modified'!E:E,MATCH(DATE(YEAR(A1099), MONTH(A1099), 1),'Economy index-modified'!A:A,0))</f>
        <v>3.7</v>
      </c>
    </row>
    <row r="1100" spans="1:21" x14ac:dyDescent="0.2">
      <c r="A1100" s="1">
        <v>41953</v>
      </c>
      <c r="B1100">
        <v>27.2075</v>
      </c>
      <c r="C1100">
        <v>27.254999000000002</v>
      </c>
      <c r="D1100">
        <v>27.3325</v>
      </c>
      <c r="E1100">
        <v>27.1675</v>
      </c>
      <c r="F1100">
        <v>24.827442000000001</v>
      </c>
      <c r="G1100">
        <v>108782000</v>
      </c>
      <c r="H1100">
        <f>VLOOKUP(A1100,NASDAQ!A:E,5,)</f>
        <v>4651.6201170000004</v>
      </c>
      <c r="I1100">
        <f>VLOOKUP(A1100,NYSE!A:E,5,)</f>
        <v>10892.559569999999</v>
      </c>
      <c r="J1100">
        <f>VLOOKUP(A1100,'S&amp;P 500'!A:E,5,)</f>
        <v>2038.26001</v>
      </c>
      <c r="K1100">
        <f>VLOOKUP(A1100,NIKKI225!A:E,5,FALSE)</f>
        <v>16780.529297000001</v>
      </c>
      <c r="L1100">
        <f>VLOOKUP(A1100,'BSE SENSEX'!A:E,5,)</f>
        <v>27874.730468999998</v>
      </c>
      <c r="M1100">
        <f>VLOOKUP(A1100,'Russell 2000'!A:E,5,)</f>
        <v>1179.5699460000001</v>
      </c>
      <c r="N1100">
        <f>VLOOKUP(A1100,'HANG SENG'!A:E,5,)</f>
        <v>23744.699218999998</v>
      </c>
      <c r="O1100">
        <f>VLOOKUP(A1100,'crude oil'!A:E,5,)</f>
        <v>77.400002000000001</v>
      </c>
      <c r="P1100">
        <f>VLOOKUP(A1100,Gold!A:E,5,)</f>
        <v>1159.599976</v>
      </c>
      <c r="Q1100">
        <f>VLOOKUP(A1100,Currency!A:B,2,FALSE)</f>
        <v>87.81</v>
      </c>
      <c r="R1100" s="11">
        <f>INDEX('Economy index-modified'!B:B,MATCH(DATE(YEAR(A1100), MONTH(A1100), 1),'Economy index-modified'!A:A,0))</f>
        <v>5.8</v>
      </c>
      <c r="S1100">
        <f>INDEX('Economy index-modified'!C:C,MATCH(DATE(YEAR(A1100), MONTH(A1100), 1),'Economy index-modified'!A:A,0))</f>
        <v>1.1000000000000001</v>
      </c>
      <c r="T1100">
        <f>INDEX('Economy index-modified'!D:D,MATCH(DATE(YEAR(A1100), MONTH(A1100), 1),'Economy index-modified'!A:A,0))</f>
        <v>0.3</v>
      </c>
      <c r="U1100">
        <f>INDEX('Economy index-modified'!E:E,MATCH(DATE(YEAR(A1100), MONTH(A1100), 1),'Economy index-modified'!A:A,0))</f>
        <v>3.7</v>
      </c>
    </row>
    <row r="1101" spans="1:21" x14ac:dyDescent="0.2">
      <c r="A1101" s="1">
        <v>41954</v>
      </c>
      <c r="B1101">
        <v>27.424999</v>
      </c>
      <c r="C1101">
        <v>27.174999</v>
      </c>
      <c r="D1101">
        <v>27.4375</v>
      </c>
      <c r="E1101">
        <v>27.1</v>
      </c>
      <c r="F1101">
        <v>25.025912999999999</v>
      </c>
      <c r="G1101">
        <v>109769200</v>
      </c>
      <c r="H1101">
        <f>VLOOKUP(A1101,NASDAQ!A:E,5,)</f>
        <v>4660.5600590000004</v>
      </c>
      <c r="I1101">
        <f>VLOOKUP(A1101,NYSE!A:E,5,)</f>
        <v>10907.530273</v>
      </c>
      <c r="J1101">
        <f>VLOOKUP(A1101,'S&amp;P 500'!A:E,5,)</f>
        <v>2039.6800539999999</v>
      </c>
      <c r="K1101">
        <f>VLOOKUP(A1101,NIKKI225!A:E,5,FALSE)</f>
        <v>17124.109375</v>
      </c>
      <c r="L1101">
        <f>VLOOKUP(A1101,'BSE SENSEX'!A:E,5,)</f>
        <v>27910.060547000001</v>
      </c>
      <c r="M1101">
        <f>VLOOKUP(A1101,'Russell 2000'!A:E,5,)</f>
        <v>1179.959961</v>
      </c>
      <c r="N1101">
        <f>VLOOKUP(A1101,'HANG SENG'!A:E,5,)</f>
        <v>23808.279297000001</v>
      </c>
      <c r="O1101">
        <f>VLOOKUP(A1101,'crude oil'!A:E,5,)</f>
        <v>77.940002000000007</v>
      </c>
      <c r="P1101">
        <f>VLOOKUP(A1101,Gold!A:E,5,)</f>
        <v>1162.8000489999999</v>
      </c>
      <c r="Q1101">
        <f>VLOOKUP(A1101,Currency!A:B,2,FALSE)</f>
        <v>87.53</v>
      </c>
      <c r="R1101" s="11">
        <f>INDEX('Economy index-modified'!B:B,MATCH(DATE(YEAR(A1101), MONTH(A1101), 1),'Economy index-modified'!A:A,0))</f>
        <v>5.8</v>
      </c>
      <c r="S1101">
        <f>INDEX('Economy index-modified'!C:C,MATCH(DATE(YEAR(A1101), MONTH(A1101), 1),'Economy index-modified'!A:A,0))</f>
        <v>1.1000000000000001</v>
      </c>
      <c r="T1101">
        <f>INDEX('Economy index-modified'!D:D,MATCH(DATE(YEAR(A1101), MONTH(A1101), 1),'Economy index-modified'!A:A,0))</f>
        <v>0.3</v>
      </c>
      <c r="U1101">
        <f>INDEX('Economy index-modified'!E:E,MATCH(DATE(YEAR(A1101), MONTH(A1101), 1),'Economy index-modified'!A:A,0))</f>
        <v>3.7</v>
      </c>
    </row>
    <row r="1102" spans="1:21" x14ac:dyDescent="0.2">
      <c r="A1102" s="1">
        <v>41955</v>
      </c>
      <c r="B1102">
        <v>27.8125</v>
      </c>
      <c r="C1102">
        <v>27.344999000000001</v>
      </c>
      <c r="D1102">
        <v>27.857500000000002</v>
      </c>
      <c r="E1102">
        <v>27.342500999999999</v>
      </c>
      <c r="F1102">
        <v>25.379512999999999</v>
      </c>
      <c r="G1102">
        <v>187769600</v>
      </c>
      <c r="H1102">
        <f>VLOOKUP(A1102,NASDAQ!A:E,5,)</f>
        <v>4675.1401370000003</v>
      </c>
      <c r="I1102">
        <f>VLOOKUP(A1102,NYSE!A:E,5,)</f>
        <v>10884.030273</v>
      </c>
      <c r="J1102">
        <f>VLOOKUP(A1102,'S&amp;P 500'!A:E,5,)</f>
        <v>2038.25</v>
      </c>
      <c r="K1102">
        <f>VLOOKUP(A1102,NIKKI225!A:E,5,FALSE)</f>
        <v>17197.050781000002</v>
      </c>
      <c r="L1102">
        <f>VLOOKUP(A1102,'BSE SENSEX'!A:E,5,)</f>
        <v>28008.900390999999</v>
      </c>
      <c r="M1102">
        <f>VLOOKUP(A1102,'Russell 2000'!A:E,5,)</f>
        <v>1186.469971</v>
      </c>
      <c r="N1102">
        <f>VLOOKUP(A1102,'HANG SENG'!A:E,5,)</f>
        <v>23938.179688</v>
      </c>
      <c r="O1102">
        <f>VLOOKUP(A1102,'crude oil'!A:E,5,)</f>
        <v>77.180000000000007</v>
      </c>
      <c r="P1102">
        <f>VLOOKUP(A1102,Gold!A:E,5,)</f>
        <v>1158.900024</v>
      </c>
      <c r="Q1102">
        <f>VLOOKUP(A1102,Currency!A:B,2,FALSE)</f>
        <v>87.82</v>
      </c>
      <c r="R1102" s="11">
        <f>INDEX('Economy index-modified'!B:B,MATCH(DATE(YEAR(A1102), MONTH(A1102), 1),'Economy index-modified'!A:A,0))</f>
        <v>5.8</v>
      </c>
      <c r="S1102">
        <f>INDEX('Economy index-modified'!C:C,MATCH(DATE(YEAR(A1102), MONTH(A1102), 1),'Economy index-modified'!A:A,0))</f>
        <v>1.1000000000000001</v>
      </c>
      <c r="T1102">
        <f>INDEX('Economy index-modified'!D:D,MATCH(DATE(YEAR(A1102), MONTH(A1102), 1),'Economy index-modified'!A:A,0))</f>
        <v>0.3</v>
      </c>
      <c r="U1102">
        <f>INDEX('Economy index-modified'!E:E,MATCH(DATE(YEAR(A1102), MONTH(A1102), 1),'Economy index-modified'!A:A,0))</f>
        <v>3.7</v>
      </c>
    </row>
    <row r="1103" spans="1:21" x14ac:dyDescent="0.2">
      <c r="A1103" s="1">
        <v>41956</v>
      </c>
      <c r="B1103">
        <v>28.204999999999998</v>
      </c>
      <c r="C1103">
        <v>27.950001</v>
      </c>
      <c r="D1103">
        <v>28.362499</v>
      </c>
      <c r="E1103">
        <v>27.9</v>
      </c>
      <c r="F1103">
        <v>25.737679</v>
      </c>
      <c r="G1103">
        <v>238091600</v>
      </c>
      <c r="H1103">
        <f>VLOOKUP(A1103,NASDAQ!A:E,5,)</f>
        <v>4680.1401370000003</v>
      </c>
      <c r="I1103">
        <f>VLOOKUP(A1103,NYSE!A:E,5,)</f>
        <v>10868.919921999999</v>
      </c>
      <c r="J1103">
        <f>VLOOKUP(A1103,'S&amp;P 500'!A:E,5,)</f>
        <v>2039.329956</v>
      </c>
      <c r="K1103">
        <f>VLOOKUP(A1103,NIKKI225!A:E,5,FALSE)</f>
        <v>17392.789063</v>
      </c>
      <c r="L1103">
        <f>VLOOKUP(A1103,'BSE SENSEX'!A:E,5,)</f>
        <v>27940.640625</v>
      </c>
      <c r="M1103">
        <f>VLOOKUP(A1103,'Russell 2000'!A:E,5,)</f>
        <v>1175.420044</v>
      </c>
      <c r="N1103">
        <f>VLOOKUP(A1103,'HANG SENG'!A:E,5,)</f>
        <v>24019.939452999999</v>
      </c>
      <c r="O1103">
        <f>VLOOKUP(A1103,'crude oil'!A:E,5,)</f>
        <v>74.209998999999996</v>
      </c>
      <c r="P1103">
        <f>VLOOKUP(A1103,Gold!A:E,5,)</f>
        <v>1161.099976</v>
      </c>
      <c r="Q1103">
        <f>VLOOKUP(A1103,Currency!A:B,2,FALSE)</f>
        <v>87.67</v>
      </c>
      <c r="R1103" s="11">
        <f>INDEX('Economy index-modified'!B:B,MATCH(DATE(YEAR(A1103), MONTH(A1103), 1),'Economy index-modified'!A:A,0))</f>
        <v>5.8</v>
      </c>
      <c r="S1103">
        <f>INDEX('Economy index-modified'!C:C,MATCH(DATE(YEAR(A1103), MONTH(A1103), 1),'Economy index-modified'!A:A,0))</f>
        <v>1.1000000000000001</v>
      </c>
      <c r="T1103">
        <f>INDEX('Economy index-modified'!D:D,MATCH(DATE(YEAR(A1103), MONTH(A1103), 1),'Economy index-modified'!A:A,0))</f>
        <v>0.3</v>
      </c>
      <c r="U1103">
        <f>INDEX('Economy index-modified'!E:E,MATCH(DATE(YEAR(A1103), MONTH(A1103), 1),'Economy index-modified'!A:A,0))</f>
        <v>3.7</v>
      </c>
    </row>
    <row r="1104" spans="1:21" x14ac:dyDescent="0.2">
      <c r="A1104" s="1">
        <v>41957</v>
      </c>
      <c r="B1104">
        <v>28.545000000000002</v>
      </c>
      <c r="C1104">
        <v>28.287500000000001</v>
      </c>
      <c r="D1104">
        <v>28.547501</v>
      </c>
      <c r="E1104">
        <v>27.802499999999998</v>
      </c>
      <c r="F1104">
        <v>26.047941000000002</v>
      </c>
      <c r="G1104">
        <v>176254400</v>
      </c>
      <c r="H1104">
        <f>VLOOKUP(A1104,NASDAQ!A:E,5,)</f>
        <v>4688.5400390000004</v>
      </c>
      <c r="I1104">
        <f>VLOOKUP(A1104,NYSE!A:E,5,)</f>
        <v>10880.629883</v>
      </c>
      <c r="J1104">
        <f>VLOOKUP(A1104,'S&amp;P 500'!A:E,5,)</f>
        <v>2039.8199460000001</v>
      </c>
      <c r="K1104">
        <f>VLOOKUP(A1104,NIKKI225!A:E,5,FALSE)</f>
        <v>17490.830077999999</v>
      </c>
      <c r="L1104">
        <f>VLOOKUP(A1104,'BSE SENSEX'!A:E,5,)</f>
        <v>28046.660156000002</v>
      </c>
      <c r="M1104">
        <f>VLOOKUP(A1104,'Russell 2000'!A:E,5,)</f>
        <v>1173.8100589999999</v>
      </c>
      <c r="N1104">
        <f>VLOOKUP(A1104,'HANG SENG'!A:E,5,)</f>
        <v>24087.380859000001</v>
      </c>
      <c r="O1104">
        <f>VLOOKUP(A1104,'crude oil'!A:E,5,)</f>
        <v>75.819999999999993</v>
      </c>
      <c r="P1104">
        <f>VLOOKUP(A1104,Gold!A:E,5,)</f>
        <v>1185</v>
      </c>
      <c r="Q1104">
        <f>VLOOKUP(A1104,Currency!A:B,2,FALSE)</f>
        <v>87.53</v>
      </c>
      <c r="R1104" s="11">
        <f>INDEX('Economy index-modified'!B:B,MATCH(DATE(YEAR(A1104), MONTH(A1104), 1),'Economy index-modified'!A:A,0))</f>
        <v>5.8</v>
      </c>
      <c r="S1104">
        <f>INDEX('Economy index-modified'!C:C,MATCH(DATE(YEAR(A1104), MONTH(A1104), 1),'Economy index-modified'!A:A,0))</f>
        <v>1.1000000000000001</v>
      </c>
      <c r="T1104">
        <f>INDEX('Economy index-modified'!D:D,MATCH(DATE(YEAR(A1104), MONTH(A1104), 1),'Economy index-modified'!A:A,0))</f>
        <v>0.3</v>
      </c>
      <c r="U1104">
        <f>INDEX('Economy index-modified'!E:E,MATCH(DATE(YEAR(A1104), MONTH(A1104), 1),'Economy index-modified'!A:A,0))</f>
        <v>3.7</v>
      </c>
    </row>
    <row r="1105" spans="1:21" x14ac:dyDescent="0.2">
      <c r="A1105" s="1">
        <v>41960</v>
      </c>
      <c r="B1105">
        <v>28.497499000000001</v>
      </c>
      <c r="C1105">
        <v>28.567499000000002</v>
      </c>
      <c r="D1105">
        <v>29.32</v>
      </c>
      <c r="E1105">
        <v>28.325001</v>
      </c>
      <c r="F1105">
        <v>26.004597</v>
      </c>
      <c r="G1105">
        <v>186986800</v>
      </c>
      <c r="H1105">
        <f>VLOOKUP(A1105,NASDAQ!A:E,5,)</f>
        <v>4671</v>
      </c>
      <c r="I1105">
        <f>VLOOKUP(A1105,NYSE!A:E,5,)</f>
        <v>10883.25</v>
      </c>
      <c r="J1105">
        <f>VLOOKUP(A1105,'S&amp;P 500'!A:E,5,)</f>
        <v>2041.3199460000001</v>
      </c>
      <c r="K1105">
        <f>VLOOKUP(A1105,NIKKI225!A:E,5,FALSE)</f>
        <v>16973.800781000002</v>
      </c>
      <c r="L1105">
        <f>VLOOKUP(A1105,'BSE SENSEX'!A:E,5,)</f>
        <v>28177.880859000001</v>
      </c>
      <c r="M1105">
        <f>VLOOKUP(A1105,'Russell 2000'!A:E,5,)</f>
        <v>1164.2299800000001</v>
      </c>
      <c r="N1105">
        <f>VLOOKUP(A1105,'HANG SENG'!A:E,5,)</f>
        <v>23797.080077999999</v>
      </c>
      <c r="O1105">
        <f>VLOOKUP(A1105,'crude oil'!A:E,5,)</f>
        <v>75.639999000000003</v>
      </c>
      <c r="P1105">
        <f>VLOOKUP(A1105,Gold!A:E,5,)</f>
        <v>1183</v>
      </c>
      <c r="Q1105">
        <f>VLOOKUP(A1105,Currency!A:B,2,FALSE)</f>
        <v>87.93</v>
      </c>
      <c r="R1105" s="11">
        <f>INDEX('Economy index-modified'!B:B,MATCH(DATE(YEAR(A1105), MONTH(A1105), 1),'Economy index-modified'!A:A,0))</f>
        <v>5.8</v>
      </c>
      <c r="S1105">
        <f>INDEX('Economy index-modified'!C:C,MATCH(DATE(YEAR(A1105), MONTH(A1105), 1),'Economy index-modified'!A:A,0))</f>
        <v>1.1000000000000001</v>
      </c>
      <c r="T1105">
        <f>INDEX('Economy index-modified'!D:D,MATCH(DATE(YEAR(A1105), MONTH(A1105), 1),'Economy index-modified'!A:A,0))</f>
        <v>0.3</v>
      </c>
      <c r="U1105">
        <f>INDEX('Economy index-modified'!E:E,MATCH(DATE(YEAR(A1105), MONTH(A1105), 1),'Economy index-modified'!A:A,0))</f>
        <v>3.7</v>
      </c>
    </row>
    <row r="1106" spans="1:21" x14ac:dyDescent="0.2">
      <c r="A1106" s="1">
        <v>41961</v>
      </c>
      <c r="B1106">
        <v>28.8675</v>
      </c>
      <c r="C1106">
        <v>28.485001</v>
      </c>
      <c r="D1106">
        <v>28.922501</v>
      </c>
      <c r="E1106">
        <v>28.4725</v>
      </c>
      <c r="F1106">
        <v>26.342227999999999</v>
      </c>
      <c r="G1106">
        <v>176896000</v>
      </c>
      <c r="H1106">
        <f>VLOOKUP(A1106,NASDAQ!A:E,5,)</f>
        <v>4702.4399409999996</v>
      </c>
      <c r="I1106">
        <f>VLOOKUP(A1106,NYSE!A:E,5,)</f>
        <v>10941.700194999999</v>
      </c>
      <c r="J1106">
        <f>VLOOKUP(A1106,'S&amp;P 500'!A:E,5,)</f>
        <v>2051.8000489999999</v>
      </c>
      <c r="K1106">
        <f>VLOOKUP(A1106,NIKKI225!A:E,5,FALSE)</f>
        <v>17344.060547000001</v>
      </c>
      <c r="L1106">
        <f>VLOOKUP(A1106,'BSE SENSEX'!A:E,5,)</f>
        <v>28163.289063</v>
      </c>
      <c r="M1106">
        <f>VLOOKUP(A1106,'Russell 2000'!A:E,5,)</f>
        <v>1170.280029</v>
      </c>
      <c r="N1106">
        <f>VLOOKUP(A1106,'HANG SENG'!A:E,5,)</f>
        <v>23529.169922000001</v>
      </c>
      <c r="O1106">
        <f>VLOOKUP(A1106,'crude oil'!A:E,5,)</f>
        <v>74.610000999999997</v>
      </c>
      <c r="P1106">
        <f>VLOOKUP(A1106,Gold!A:E,5,)</f>
        <v>1196.6999510000001</v>
      </c>
      <c r="Q1106">
        <f>VLOOKUP(A1106,Currency!A:B,2,FALSE)</f>
        <v>87.58</v>
      </c>
      <c r="R1106" s="11">
        <f>INDEX('Economy index-modified'!B:B,MATCH(DATE(YEAR(A1106), MONTH(A1106), 1),'Economy index-modified'!A:A,0))</f>
        <v>5.8</v>
      </c>
      <c r="S1106">
        <f>INDEX('Economy index-modified'!C:C,MATCH(DATE(YEAR(A1106), MONTH(A1106), 1),'Economy index-modified'!A:A,0))</f>
        <v>1.1000000000000001</v>
      </c>
      <c r="T1106">
        <f>INDEX('Economy index-modified'!D:D,MATCH(DATE(YEAR(A1106), MONTH(A1106), 1),'Economy index-modified'!A:A,0))</f>
        <v>0.3</v>
      </c>
      <c r="U1106">
        <f>INDEX('Economy index-modified'!E:E,MATCH(DATE(YEAR(A1106), MONTH(A1106), 1),'Economy index-modified'!A:A,0))</f>
        <v>3.7</v>
      </c>
    </row>
    <row r="1107" spans="1:21" x14ac:dyDescent="0.2">
      <c r="A1107" s="1">
        <v>41962</v>
      </c>
      <c r="B1107">
        <v>28.6675</v>
      </c>
      <c r="C1107">
        <v>28.860001</v>
      </c>
      <c r="D1107">
        <v>28.934999000000001</v>
      </c>
      <c r="E1107">
        <v>28.450001</v>
      </c>
      <c r="F1107">
        <v>26.159725000000002</v>
      </c>
      <c r="G1107">
        <v>167476800</v>
      </c>
      <c r="H1107">
        <f>VLOOKUP(A1107,NASDAQ!A:E,5,)</f>
        <v>4675.7099609999996</v>
      </c>
      <c r="I1107">
        <f>VLOOKUP(A1107,NYSE!A:E,5,)</f>
        <v>10927.480469</v>
      </c>
      <c r="J1107">
        <f>VLOOKUP(A1107,'S&amp;P 500'!A:E,5,)</f>
        <v>2048.719971</v>
      </c>
      <c r="K1107">
        <f>VLOOKUP(A1107,NIKKI225!A:E,5,FALSE)</f>
        <v>17288.75</v>
      </c>
      <c r="L1107">
        <f>VLOOKUP(A1107,'BSE SENSEX'!A:E,5,)</f>
        <v>28032.849609000001</v>
      </c>
      <c r="M1107">
        <f>VLOOKUP(A1107,'Russell 2000'!A:E,5,)</f>
        <v>1157.6899410000001</v>
      </c>
      <c r="N1107">
        <f>VLOOKUP(A1107,'HANG SENG'!A:E,5,)</f>
        <v>23373.310547000001</v>
      </c>
      <c r="O1107">
        <f>VLOOKUP(A1107,'crude oil'!A:E,5,)</f>
        <v>74.580001999999993</v>
      </c>
      <c r="P1107">
        <f>VLOOKUP(A1107,Gold!A:E,5,)</f>
        <v>1193.599976</v>
      </c>
      <c r="Q1107">
        <f>VLOOKUP(A1107,Currency!A:B,2,FALSE)</f>
        <v>87.65</v>
      </c>
      <c r="R1107" s="11">
        <f>INDEX('Economy index-modified'!B:B,MATCH(DATE(YEAR(A1107), MONTH(A1107), 1),'Economy index-modified'!A:A,0))</f>
        <v>5.8</v>
      </c>
      <c r="S1107">
        <f>INDEX('Economy index-modified'!C:C,MATCH(DATE(YEAR(A1107), MONTH(A1107), 1),'Economy index-modified'!A:A,0))</f>
        <v>1.1000000000000001</v>
      </c>
      <c r="T1107">
        <f>INDEX('Economy index-modified'!D:D,MATCH(DATE(YEAR(A1107), MONTH(A1107), 1),'Economy index-modified'!A:A,0))</f>
        <v>0.3</v>
      </c>
      <c r="U1107">
        <f>INDEX('Economy index-modified'!E:E,MATCH(DATE(YEAR(A1107), MONTH(A1107), 1),'Economy index-modified'!A:A,0))</f>
        <v>3.7</v>
      </c>
    </row>
    <row r="1108" spans="1:21" x14ac:dyDescent="0.2">
      <c r="A1108" s="1">
        <v>41963</v>
      </c>
      <c r="B1108">
        <v>29.077499</v>
      </c>
      <c r="C1108">
        <v>28.727501</v>
      </c>
      <c r="D1108">
        <v>29.215</v>
      </c>
      <c r="E1108">
        <v>28.712499999999999</v>
      </c>
      <c r="F1108">
        <v>26.533857000000001</v>
      </c>
      <c r="G1108">
        <v>173582000</v>
      </c>
      <c r="H1108">
        <f>VLOOKUP(A1108,NASDAQ!A:E,5,)</f>
        <v>4701.8701170000004</v>
      </c>
      <c r="I1108">
        <f>VLOOKUP(A1108,NYSE!A:E,5,)</f>
        <v>10937.969727</v>
      </c>
      <c r="J1108">
        <f>VLOOKUP(A1108,'S&amp;P 500'!A:E,5,)</f>
        <v>2052.75</v>
      </c>
      <c r="K1108">
        <f>VLOOKUP(A1108,NIKKI225!A:E,5,FALSE)</f>
        <v>17300.859375</v>
      </c>
      <c r="L1108">
        <f>VLOOKUP(A1108,'BSE SENSEX'!A:E,5,)</f>
        <v>28067.560547000001</v>
      </c>
      <c r="M1108">
        <f>VLOOKUP(A1108,'Russell 2000'!A:E,5,)</f>
        <v>1170.75</v>
      </c>
      <c r="N1108">
        <f>VLOOKUP(A1108,'HANG SENG'!A:E,5,)</f>
        <v>23349.640625</v>
      </c>
      <c r="O1108">
        <f>VLOOKUP(A1108,'crude oil'!A:E,5,)</f>
        <v>75.580001999999993</v>
      </c>
      <c r="P1108">
        <f>VLOOKUP(A1108,Gold!A:E,5,)</f>
        <v>1190.6999510000001</v>
      </c>
      <c r="Q1108">
        <f>VLOOKUP(A1108,Currency!A:B,2,FALSE)</f>
        <v>87.59</v>
      </c>
      <c r="R1108" s="11">
        <f>INDEX('Economy index-modified'!B:B,MATCH(DATE(YEAR(A1108), MONTH(A1108), 1),'Economy index-modified'!A:A,0))</f>
        <v>5.8</v>
      </c>
      <c r="S1108">
        <f>INDEX('Economy index-modified'!C:C,MATCH(DATE(YEAR(A1108), MONTH(A1108), 1),'Economy index-modified'!A:A,0))</f>
        <v>1.1000000000000001</v>
      </c>
      <c r="T1108">
        <f>INDEX('Economy index-modified'!D:D,MATCH(DATE(YEAR(A1108), MONTH(A1108), 1),'Economy index-modified'!A:A,0))</f>
        <v>0.3</v>
      </c>
      <c r="U1108">
        <f>INDEX('Economy index-modified'!E:E,MATCH(DATE(YEAR(A1108), MONTH(A1108), 1),'Economy index-modified'!A:A,0))</f>
        <v>3.7</v>
      </c>
    </row>
    <row r="1109" spans="1:21" x14ac:dyDescent="0.2">
      <c r="A1109" s="1">
        <v>41964</v>
      </c>
      <c r="B1109">
        <v>29.1175</v>
      </c>
      <c r="C1109">
        <v>29.377500999999999</v>
      </c>
      <c r="D1109">
        <v>29.392499999999998</v>
      </c>
      <c r="E1109">
        <v>29.0075</v>
      </c>
      <c r="F1109">
        <v>26.570360000000001</v>
      </c>
      <c r="G1109">
        <v>228717200</v>
      </c>
      <c r="H1109">
        <f>VLOOKUP(A1109,NASDAQ!A:E,5,)</f>
        <v>4712.9702150000003</v>
      </c>
      <c r="I1109">
        <f>VLOOKUP(A1109,NYSE!A:E,5,)</f>
        <v>11025.740234000001</v>
      </c>
      <c r="J1109">
        <f>VLOOKUP(A1109,'S&amp;P 500'!A:E,5,)</f>
        <v>2063.5</v>
      </c>
      <c r="K1109">
        <f>VLOOKUP(A1109,NIKKI225!A:E,5,FALSE)</f>
        <v>17357.509765999999</v>
      </c>
      <c r="L1109">
        <f>VLOOKUP(A1109,'BSE SENSEX'!A:E,5,)</f>
        <v>28334.630859000001</v>
      </c>
      <c r="M1109">
        <f>VLOOKUP(A1109,'Russell 2000'!A:E,5,)</f>
        <v>1172.420044</v>
      </c>
      <c r="N1109">
        <f>VLOOKUP(A1109,'HANG SENG'!A:E,5,)</f>
        <v>23437.119140999999</v>
      </c>
      <c r="O1109">
        <f>VLOOKUP(A1109,'crude oil'!A:E,5,)</f>
        <v>76.510002</v>
      </c>
      <c r="P1109">
        <f>VLOOKUP(A1109,Gold!A:E,5,)</f>
        <v>1197.5</v>
      </c>
      <c r="Q1109">
        <f>VLOOKUP(A1109,Currency!A:B,2,FALSE)</f>
        <v>88.31</v>
      </c>
      <c r="R1109" s="11">
        <f>INDEX('Economy index-modified'!B:B,MATCH(DATE(YEAR(A1109), MONTH(A1109), 1),'Economy index-modified'!A:A,0))</f>
        <v>5.8</v>
      </c>
      <c r="S1109">
        <f>INDEX('Economy index-modified'!C:C,MATCH(DATE(YEAR(A1109), MONTH(A1109), 1),'Economy index-modified'!A:A,0))</f>
        <v>1.1000000000000001</v>
      </c>
      <c r="T1109">
        <f>INDEX('Economy index-modified'!D:D,MATCH(DATE(YEAR(A1109), MONTH(A1109), 1),'Economy index-modified'!A:A,0))</f>
        <v>0.3</v>
      </c>
      <c r="U1109">
        <f>INDEX('Economy index-modified'!E:E,MATCH(DATE(YEAR(A1109), MONTH(A1109), 1),'Economy index-modified'!A:A,0))</f>
        <v>3.7</v>
      </c>
    </row>
    <row r="1110" spans="1:21" x14ac:dyDescent="0.2">
      <c r="A1110" s="1">
        <v>41967</v>
      </c>
      <c r="B1110">
        <v>29.657499000000001</v>
      </c>
      <c r="C1110">
        <v>29.212499999999999</v>
      </c>
      <c r="D1110">
        <v>29.692499000000002</v>
      </c>
      <c r="E1110">
        <v>29.155000999999999</v>
      </c>
      <c r="F1110">
        <v>27.063120000000001</v>
      </c>
      <c r="G1110">
        <v>189803200</v>
      </c>
      <c r="H1110">
        <f>VLOOKUP(A1110,NASDAQ!A:E,5,)</f>
        <v>4754.8901370000003</v>
      </c>
      <c r="I1110">
        <f>VLOOKUP(A1110,NYSE!A:E,5,)</f>
        <v>11041.419921999999</v>
      </c>
      <c r="J1110">
        <f>VLOOKUP(A1110,'S&amp;P 500'!A:E,5,)</f>
        <v>2069.4099120000001</v>
      </c>
      <c r="K1110" t="e">
        <f>VLOOKUP(A1110,NIKKI225!A:E,5,FALSE)</f>
        <v>#N/A</v>
      </c>
      <c r="L1110">
        <f>VLOOKUP(A1110,'BSE SENSEX'!A:E,5,)</f>
        <v>28499.539063</v>
      </c>
      <c r="M1110">
        <f>VLOOKUP(A1110,'Russell 2000'!A:E,5,)</f>
        <v>1186.9399410000001</v>
      </c>
      <c r="N1110">
        <f>VLOOKUP(A1110,'HANG SENG'!A:E,5,)</f>
        <v>23893.140625</v>
      </c>
      <c r="O1110">
        <f>VLOOKUP(A1110,'crude oil'!A:E,5,)</f>
        <v>75.779999000000004</v>
      </c>
      <c r="P1110">
        <f>VLOOKUP(A1110,Gold!A:E,5,)</f>
        <v>1195.5</v>
      </c>
      <c r="Q1110">
        <f>VLOOKUP(A1110,Currency!A:B,2,FALSE)</f>
        <v>88.15</v>
      </c>
      <c r="R1110" s="11">
        <f>INDEX('Economy index-modified'!B:B,MATCH(DATE(YEAR(A1110), MONTH(A1110), 1),'Economy index-modified'!A:A,0))</f>
        <v>5.8</v>
      </c>
      <c r="S1110">
        <f>INDEX('Economy index-modified'!C:C,MATCH(DATE(YEAR(A1110), MONTH(A1110), 1),'Economy index-modified'!A:A,0))</f>
        <v>1.1000000000000001</v>
      </c>
      <c r="T1110">
        <f>INDEX('Economy index-modified'!D:D,MATCH(DATE(YEAR(A1110), MONTH(A1110), 1),'Economy index-modified'!A:A,0))</f>
        <v>0.3</v>
      </c>
      <c r="U1110">
        <f>INDEX('Economy index-modified'!E:E,MATCH(DATE(YEAR(A1110), MONTH(A1110), 1),'Economy index-modified'!A:A,0))</f>
        <v>3.7</v>
      </c>
    </row>
    <row r="1111" spans="1:21" x14ac:dyDescent="0.2">
      <c r="A1111" s="1">
        <v>41968</v>
      </c>
      <c r="B1111">
        <v>29.4</v>
      </c>
      <c r="C1111">
        <v>29.767499999999998</v>
      </c>
      <c r="D1111">
        <v>29.9375</v>
      </c>
      <c r="E1111">
        <v>29.362499</v>
      </c>
      <c r="F1111">
        <v>26.828144000000002</v>
      </c>
      <c r="G1111">
        <v>275361600</v>
      </c>
      <c r="H1111">
        <f>VLOOKUP(A1111,NASDAQ!A:E,5,)</f>
        <v>4758.25</v>
      </c>
      <c r="I1111">
        <f>VLOOKUP(A1111,NYSE!A:E,5,)</f>
        <v>11029.370117</v>
      </c>
      <c r="J1111">
        <f>VLOOKUP(A1111,'S&amp;P 500'!A:E,5,)</f>
        <v>2067.030029</v>
      </c>
      <c r="K1111">
        <f>VLOOKUP(A1111,NIKKI225!A:E,5,FALSE)</f>
        <v>17407.619140999999</v>
      </c>
      <c r="L1111">
        <f>VLOOKUP(A1111,'BSE SENSEX'!A:E,5,)</f>
        <v>28338.050781000002</v>
      </c>
      <c r="M1111">
        <f>VLOOKUP(A1111,'Russell 2000'!A:E,5,)</f>
        <v>1186.329956</v>
      </c>
      <c r="N1111">
        <f>VLOOKUP(A1111,'HANG SENG'!A:E,5,)</f>
        <v>23843.910156000002</v>
      </c>
      <c r="O1111">
        <f>VLOOKUP(A1111,'crude oil'!A:E,5,)</f>
        <v>74.089995999999999</v>
      </c>
      <c r="P1111">
        <f>VLOOKUP(A1111,Gold!A:E,5,)</f>
        <v>1197.099976</v>
      </c>
      <c r="Q1111">
        <f>VLOOKUP(A1111,Currency!A:B,2,FALSE)</f>
        <v>87.92</v>
      </c>
      <c r="R1111" s="11">
        <f>INDEX('Economy index-modified'!B:B,MATCH(DATE(YEAR(A1111), MONTH(A1111), 1),'Economy index-modified'!A:A,0))</f>
        <v>5.8</v>
      </c>
      <c r="S1111">
        <f>INDEX('Economy index-modified'!C:C,MATCH(DATE(YEAR(A1111), MONTH(A1111), 1),'Economy index-modified'!A:A,0))</f>
        <v>1.1000000000000001</v>
      </c>
      <c r="T1111">
        <f>INDEX('Economy index-modified'!D:D,MATCH(DATE(YEAR(A1111), MONTH(A1111), 1),'Economy index-modified'!A:A,0))</f>
        <v>0.3</v>
      </c>
      <c r="U1111">
        <f>INDEX('Economy index-modified'!E:E,MATCH(DATE(YEAR(A1111), MONTH(A1111), 1),'Economy index-modified'!A:A,0))</f>
        <v>3.7</v>
      </c>
    </row>
    <row r="1112" spans="1:21" x14ac:dyDescent="0.2">
      <c r="A1112" s="1">
        <v>41969</v>
      </c>
      <c r="B1112">
        <v>29.75</v>
      </c>
      <c r="C1112">
        <v>29.485001</v>
      </c>
      <c r="D1112">
        <v>29.774999999999999</v>
      </c>
      <c r="E1112">
        <v>29.4575</v>
      </c>
      <c r="F1112">
        <v>27.14753</v>
      </c>
      <c r="G1112">
        <v>163073200</v>
      </c>
      <c r="H1112">
        <f>VLOOKUP(A1112,NASDAQ!A:E,5,)</f>
        <v>4787.3198240000002</v>
      </c>
      <c r="I1112">
        <f>VLOOKUP(A1112,NYSE!A:E,5,)</f>
        <v>11047.910156</v>
      </c>
      <c r="J1112">
        <f>VLOOKUP(A1112,'S&amp;P 500'!A:E,5,)</f>
        <v>2072.830078</v>
      </c>
      <c r="K1112">
        <f>VLOOKUP(A1112,NIKKI225!A:E,5,FALSE)</f>
        <v>17383.580077999999</v>
      </c>
      <c r="L1112">
        <f>VLOOKUP(A1112,'BSE SENSEX'!A:E,5,)</f>
        <v>28386.189452999999</v>
      </c>
      <c r="M1112">
        <f>VLOOKUP(A1112,'Russell 2000'!A:E,5,)</f>
        <v>1190.619995</v>
      </c>
      <c r="N1112">
        <f>VLOOKUP(A1112,'HANG SENG'!A:E,5,)</f>
        <v>24111.980468999998</v>
      </c>
      <c r="O1112">
        <f>VLOOKUP(A1112,'crude oil'!A:E,5,)</f>
        <v>73.690002000000007</v>
      </c>
      <c r="P1112">
        <f>VLOOKUP(A1112,Gold!A:E,5,)</f>
        <v>1196.599976</v>
      </c>
      <c r="Q1112">
        <f>VLOOKUP(A1112,Currency!A:B,2,FALSE)</f>
        <v>87.61</v>
      </c>
      <c r="R1112" s="11">
        <f>INDEX('Economy index-modified'!B:B,MATCH(DATE(YEAR(A1112), MONTH(A1112), 1),'Economy index-modified'!A:A,0))</f>
        <v>5.8</v>
      </c>
      <c r="S1112">
        <f>INDEX('Economy index-modified'!C:C,MATCH(DATE(YEAR(A1112), MONTH(A1112), 1),'Economy index-modified'!A:A,0))</f>
        <v>1.1000000000000001</v>
      </c>
      <c r="T1112">
        <f>INDEX('Economy index-modified'!D:D,MATCH(DATE(YEAR(A1112), MONTH(A1112), 1),'Economy index-modified'!A:A,0))</f>
        <v>0.3</v>
      </c>
      <c r="U1112">
        <f>INDEX('Economy index-modified'!E:E,MATCH(DATE(YEAR(A1112), MONTH(A1112), 1),'Economy index-modified'!A:A,0))</f>
        <v>3.7</v>
      </c>
    </row>
    <row r="1113" spans="1:21" x14ac:dyDescent="0.2">
      <c r="A1113" s="1">
        <v>41971</v>
      </c>
      <c r="B1113">
        <v>29.732500000000002</v>
      </c>
      <c r="C1113">
        <v>29.817499000000002</v>
      </c>
      <c r="D1113">
        <v>29.85</v>
      </c>
      <c r="E1113">
        <v>29.512501</v>
      </c>
      <c r="F1113">
        <v>27.131556</v>
      </c>
      <c r="G1113">
        <v>99257600</v>
      </c>
      <c r="H1113">
        <f>VLOOKUP(A1113,NASDAQ!A:E,5,)</f>
        <v>4791.6298829999996</v>
      </c>
      <c r="I1113">
        <f>VLOOKUP(A1113,NYSE!A:E,5,)</f>
        <v>10955.410156</v>
      </c>
      <c r="J1113">
        <f>VLOOKUP(A1113,'S&amp;P 500'!A:E,5,)</f>
        <v>2067.5600589999999</v>
      </c>
      <c r="K1113">
        <f>VLOOKUP(A1113,NIKKI225!A:E,5,FALSE)</f>
        <v>17459.849609000001</v>
      </c>
      <c r="L1113">
        <f>VLOOKUP(A1113,'BSE SENSEX'!A:E,5,)</f>
        <v>28693.990234000001</v>
      </c>
      <c r="M1113">
        <f>VLOOKUP(A1113,'Russell 2000'!A:E,5,)</f>
        <v>1173.2299800000001</v>
      </c>
      <c r="N1113">
        <f>VLOOKUP(A1113,'HANG SENG'!A:E,5,)</f>
        <v>23987.449218999998</v>
      </c>
      <c r="O1113">
        <f>VLOOKUP(A1113,'crude oil'!A:E,5,)</f>
        <v>0</v>
      </c>
      <c r="P1113">
        <f>VLOOKUP(A1113,Gold!A:E,5,)</f>
        <v>0</v>
      </c>
      <c r="Q1113">
        <f>VLOOKUP(A1113,Currency!A:B,2,FALSE)</f>
        <v>88.36</v>
      </c>
      <c r="R1113" s="11">
        <f>INDEX('Economy index-modified'!B:B,MATCH(DATE(YEAR(A1113), MONTH(A1113), 1),'Economy index-modified'!A:A,0))</f>
        <v>5.8</v>
      </c>
      <c r="S1113">
        <f>INDEX('Economy index-modified'!C:C,MATCH(DATE(YEAR(A1113), MONTH(A1113), 1),'Economy index-modified'!A:A,0))</f>
        <v>1.1000000000000001</v>
      </c>
      <c r="T1113">
        <f>INDEX('Economy index-modified'!D:D,MATCH(DATE(YEAR(A1113), MONTH(A1113), 1),'Economy index-modified'!A:A,0))</f>
        <v>0.3</v>
      </c>
      <c r="U1113">
        <f>INDEX('Economy index-modified'!E:E,MATCH(DATE(YEAR(A1113), MONTH(A1113), 1),'Economy index-modified'!A:A,0))</f>
        <v>3.7</v>
      </c>
    </row>
    <row r="1114" spans="1:21" x14ac:dyDescent="0.2">
      <c r="A1114" s="1">
        <v>41974</v>
      </c>
      <c r="B1114">
        <v>28.767499999999998</v>
      </c>
      <c r="C1114">
        <v>29.702499</v>
      </c>
      <c r="D1114">
        <v>29.8125</v>
      </c>
      <c r="E1114">
        <v>27.817499000000002</v>
      </c>
      <c r="F1114">
        <v>26.250975</v>
      </c>
      <c r="G1114">
        <v>335256000</v>
      </c>
      <c r="H1114">
        <f>VLOOKUP(A1114,NASDAQ!A:E,5,)</f>
        <v>4727.3500979999999</v>
      </c>
      <c r="I1114">
        <f>VLOOKUP(A1114,NYSE!A:E,5,)</f>
        <v>10888.559569999999</v>
      </c>
      <c r="J1114">
        <f>VLOOKUP(A1114,'S&amp;P 500'!A:E,5,)</f>
        <v>2053.4399410000001</v>
      </c>
      <c r="K1114">
        <f>VLOOKUP(A1114,NIKKI225!A:E,5,FALSE)</f>
        <v>17590.099609000001</v>
      </c>
      <c r="L1114">
        <f>VLOOKUP(A1114,'BSE SENSEX'!A:E,5,)</f>
        <v>28559.619140999999</v>
      </c>
      <c r="M1114">
        <f>VLOOKUP(A1114,'Russell 2000'!A:E,5,)</f>
        <v>1154.0500489999999</v>
      </c>
      <c r="N1114">
        <f>VLOOKUP(A1114,'HANG SENG'!A:E,5,)</f>
        <v>23367.449218999998</v>
      </c>
      <c r="O1114">
        <f>VLOOKUP(A1114,'crude oil'!A:E,5,)</f>
        <v>69</v>
      </c>
      <c r="P1114">
        <f>VLOOKUP(A1114,Gold!A:E,5,)</f>
        <v>1218</v>
      </c>
      <c r="Q1114">
        <f>VLOOKUP(A1114,Currency!A:B,2,FALSE)</f>
        <v>87.95</v>
      </c>
      <c r="R1114" s="11">
        <f>INDEX('Economy index-modified'!B:B,MATCH(DATE(YEAR(A1114), MONTH(A1114), 1),'Economy index-modified'!A:A,0))</f>
        <v>5.6</v>
      </c>
      <c r="S1114">
        <f>INDEX('Economy index-modified'!C:C,MATCH(DATE(YEAR(A1114), MONTH(A1114), 1),'Economy index-modified'!A:A,0))</f>
        <v>0.8</v>
      </c>
      <c r="T1114">
        <f>INDEX('Economy index-modified'!D:D,MATCH(DATE(YEAR(A1114), MONTH(A1114), 1),'Economy index-modified'!A:A,0))</f>
        <v>0.1</v>
      </c>
      <c r="U1114">
        <f>INDEX('Economy index-modified'!E:E,MATCH(DATE(YEAR(A1114), MONTH(A1114), 1),'Economy index-modified'!A:A,0))</f>
        <v>3.3</v>
      </c>
    </row>
    <row r="1115" spans="1:21" x14ac:dyDescent="0.2">
      <c r="A1115" s="1">
        <v>41975</v>
      </c>
      <c r="B1115">
        <v>28.657499000000001</v>
      </c>
      <c r="C1115">
        <v>28.375</v>
      </c>
      <c r="D1115">
        <v>28.9375</v>
      </c>
      <c r="E1115">
        <v>28.1875</v>
      </c>
      <c r="F1115">
        <v>26.150594999999999</v>
      </c>
      <c r="G1115">
        <v>237395600</v>
      </c>
      <c r="H1115">
        <f>VLOOKUP(A1115,NASDAQ!A:E,5,)</f>
        <v>4755.8100590000004</v>
      </c>
      <c r="I1115">
        <f>VLOOKUP(A1115,NYSE!A:E,5,)</f>
        <v>10940.120117</v>
      </c>
      <c r="J1115">
        <f>VLOOKUP(A1115,'S&amp;P 500'!A:E,5,)</f>
        <v>2066.5500489999999</v>
      </c>
      <c r="K1115">
        <f>VLOOKUP(A1115,NIKKI225!A:E,5,FALSE)</f>
        <v>17663.220702999999</v>
      </c>
      <c r="L1115">
        <f>VLOOKUP(A1115,'BSE SENSEX'!A:E,5,)</f>
        <v>28444.009765999999</v>
      </c>
      <c r="M1115">
        <f>VLOOKUP(A1115,'Russell 2000'!A:E,5,)</f>
        <v>1168.4499510000001</v>
      </c>
      <c r="N1115">
        <f>VLOOKUP(A1115,'HANG SENG'!A:E,5,)</f>
        <v>23654.300781000002</v>
      </c>
      <c r="O1115">
        <f>VLOOKUP(A1115,'crude oil'!A:E,5,)</f>
        <v>66.879997000000003</v>
      </c>
      <c r="P1115">
        <f>VLOOKUP(A1115,Gold!A:E,5,)</f>
        <v>1199.1999510000001</v>
      </c>
      <c r="Q1115">
        <f>VLOOKUP(A1115,Currency!A:B,2,FALSE)</f>
        <v>88.65</v>
      </c>
      <c r="R1115" s="11">
        <f>INDEX('Economy index-modified'!B:B,MATCH(DATE(YEAR(A1115), MONTH(A1115), 1),'Economy index-modified'!A:A,0))</f>
        <v>5.6</v>
      </c>
      <c r="S1115">
        <f>INDEX('Economy index-modified'!C:C,MATCH(DATE(YEAR(A1115), MONTH(A1115), 1),'Economy index-modified'!A:A,0))</f>
        <v>0.8</v>
      </c>
      <c r="T1115">
        <f>INDEX('Economy index-modified'!D:D,MATCH(DATE(YEAR(A1115), MONTH(A1115), 1),'Economy index-modified'!A:A,0))</f>
        <v>0.1</v>
      </c>
      <c r="U1115">
        <f>INDEX('Economy index-modified'!E:E,MATCH(DATE(YEAR(A1115), MONTH(A1115), 1),'Economy index-modified'!A:A,0))</f>
        <v>3.3</v>
      </c>
    </row>
    <row r="1116" spans="1:21" x14ac:dyDescent="0.2">
      <c r="A1116" s="1">
        <v>41976</v>
      </c>
      <c r="B1116">
        <v>28.982500000000002</v>
      </c>
      <c r="C1116">
        <v>28.9375</v>
      </c>
      <c r="D1116">
        <v>29.087499999999999</v>
      </c>
      <c r="E1116">
        <v>28.7775</v>
      </c>
      <c r="F1116">
        <v>26.447168000000001</v>
      </c>
      <c r="G1116">
        <v>172253600</v>
      </c>
      <c r="H1116">
        <f>VLOOKUP(A1116,NASDAQ!A:E,5,)</f>
        <v>4774.4702150000003</v>
      </c>
      <c r="I1116">
        <f>VLOOKUP(A1116,NYSE!A:E,5,)</f>
        <v>10987.299805000001</v>
      </c>
      <c r="J1116">
        <f>VLOOKUP(A1116,'S&amp;P 500'!A:E,5,)</f>
        <v>2074.330078</v>
      </c>
      <c r="K1116">
        <f>VLOOKUP(A1116,NIKKI225!A:E,5,FALSE)</f>
        <v>17720.429688</v>
      </c>
      <c r="L1116">
        <f>VLOOKUP(A1116,'BSE SENSEX'!A:E,5,)</f>
        <v>28442.710938</v>
      </c>
      <c r="M1116">
        <f>VLOOKUP(A1116,'Russell 2000'!A:E,5,)</f>
        <v>1179.01001</v>
      </c>
      <c r="N1116">
        <f>VLOOKUP(A1116,'HANG SENG'!A:E,5,)</f>
        <v>23428.619140999999</v>
      </c>
      <c r="O1116">
        <f>VLOOKUP(A1116,'crude oil'!A:E,5,)</f>
        <v>67.379997000000003</v>
      </c>
      <c r="P1116">
        <f>VLOOKUP(A1116,Gold!A:E,5,)</f>
        <v>1208.5</v>
      </c>
      <c r="Q1116">
        <f>VLOOKUP(A1116,Currency!A:B,2,FALSE)</f>
        <v>88.96</v>
      </c>
      <c r="R1116" s="11">
        <f>INDEX('Economy index-modified'!B:B,MATCH(DATE(YEAR(A1116), MONTH(A1116), 1),'Economy index-modified'!A:A,0))</f>
        <v>5.6</v>
      </c>
      <c r="S1116">
        <f>INDEX('Economy index-modified'!C:C,MATCH(DATE(YEAR(A1116), MONTH(A1116), 1),'Economy index-modified'!A:A,0))</f>
        <v>0.8</v>
      </c>
      <c r="T1116">
        <f>INDEX('Economy index-modified'!D:D,MATCH(DATE(YEAR(A1116), MONTH(A1116), 1),'Economy index-modified'!A:A,0))</f>
        <v>0.1</v>
      </c>
      <c r="U1116">
        <f>INDEX('Economy index-modified'!E:E,MATCH(DATE(YEAR(A1116), MONTH(A1116), 1),'Economy index-modified'!A:A,0))</f>
        <v>3.3</v>
      </c>
    </row>
    <row r="1117" spans="1:21" x14ac:dyDescent="0.2">
      <c r="A1117" s="1">
        <v>41977</v>
      </c>
      <c r="B1117">
        <v>28.872499000000001</v>
      </c>
      <c r="C1117">
        <v>28.942499000000002</v>
      </c>
      <c r="D1117">
        <v>29.299999</v>
      </c>
      <c r="E1117">
        <v>28.822500000000002</v>
      </c>
      <c r="F1117">
        <v>26.346789999999999</v>
      </c>
      <c r="G1117">
        <v>168178000</v>
      </c>
      <c r="H1117">
        <f>VLOOKUP(A1117,NASDAQ!A:E,5,)</f>
        <v>4769.4399409999996</v>
      </c>
      <c r="I1117">
        <f>VLOOKUP(A1117,NYSE!A:E,5,)</f>
        <v>10952.299805000001</v>
      </c>
      <c r="J1117">
        <f>VLOOKUP(A1117,'S&amp;P 500'!A:E,5,)</f>
        <v>2071.919922</v>
      </c>
      <c r="K1117">
        <f>VLOOKUP(A1117,NIKKI225!A:E,5,FALSE)</f>
        <v>17887.210938</v>
      </c>
      <c r="L1117">
        <f>VLOOKUP(A1117,'BSE SENSEX'!A:E,5,)</f>
        <v>28562.820313</v>
      </c>
      <c r="M1117">
        <f>VLOOKUP(A1117,'Russell 2000'!A:E,5,)</f>
        <v>1173.01001</v>
      </c>
      <c r="N1117">
        <f>VLOOKUP(A1117,'HANG SENG'!A:E,5,)</f>
        <v>23832.560547000001</v>
      </c>
      <c r="O1117">
        <f>VLOOKUP(A1117,'crude oil'!A:E,5,)</f>
        <v>66.809997999999993</v>
      </c>
      <c r="P1117">
        <f>VLOOKUP(A1117,Gold!A:E,5,)</f>
        <v>1207.5</v>
      </c>
      <c r="Q1117">
        <f>VLOOKUP(A1117,Currency!A:B,2,FALSE)</f>
        <v>88.7</v>
      </c>
      <c r="R1117" s="11">
        <f>INDEX('Economy index-modified'!B:B,MATCH(DATE(YEAR(A1117), MONTH(A1117), 1),'Economy index-modified'!A:A,0))</f>
        <v>5.6</v>
      </c>
      <c r="S1117">
        <f>INDEX('Economy index-modified'!C:C,MATCH(DATE(YEAR(A1117), MONTH(A1117), 1),'Economy index-modified'!A:A,0))</f>
        <v>0.8</v>
      </c>
      <c r="T1117">
        <f>INDEX('Economy index-modified'!D:D,MATCH(DATE(YEAR(A1117), MONTH(A1117), 1),'Economy index-modified'!A:A,0))</f>
        <v>0.1</v>
      </c>
      <c r="U1117">
        <f>INDEX('Economy index-modified'!E:E,MATCH(DATE(YEAR(A1117), MONTH(A1117), 1),'Economy index-modified'!A:A,0))</f>
        <v>3.3</v>
      </c>
    </row>
    <row r="1118" spans="1:21" x14ac:dyDescent="0.2">
      <c r="A1118" s="1">
        <v>41978</v>
      </c>
      <c r="B1118">
        <v>28.75</v>
      </c>
      <c r="C1118">
        <v>28.997499000000001</v>
      </c>
      <c r="D1118">
        <v>29.02</v>
      </c>
      <c r="E1118">
        <v>28.66</v>
      </c>
      <c r="F1118">
        <v>26.235002999999999</v>
      </c>
      <c r="G1118">
        <v>153275600</v>
      </c>
      <c r="H1118">
        <f>VLOOKUP(A1118,NASDAQ!A:E,5,)</f>
        <v>4780.7597660000001</v>
      </c>
      <c r="I1118">
        <f>VLOOKUP(A1118,NYSE!A:E,5,)</f>
        <v>10970.259765999999</v>
      </c>
      <c r="J1118">
        <f>VLOOKUP(A1118,'S&amp;P 500'!A:E,5,)</f>
        <v>2075.3701169999999</v>
      </c>
      <c r="K1118">
        <f>VLOOKUP(A1118,NIKKI225!A:E,5,FALSE)</f>
        <v>17920.449218999998</v>
      </c>
      <c r="L1118">
        <f>VLOOKUP(A1118,'BSE SENSEX'!A:E,5,)</f>
        <v>28458.099609000001</v>
      </c>
      <c r="M1118">
        <f>VLOOKUP(A1118,'Russell 2000'!A:E,5,)</f>
        <v>1182.4300539999999</v>
      </c>
      <c r="N1118">
        <f>VLOOKUP(A1118,'HANG SENG'!A:E,5,)</f>
        <v>24002.640625</v>
      </c>
      <c r="O1118">
        <f>VLOOKUP(A1118,'crude oil'!A:E,5,)</f>
        <v>65.839995999999999</v>
      </c>
      <c r="P1118">
        <f>VLOOKUP(A1118,Gold!A:E,5,)</f>
        <v>1190.099976</v>
      </c>
      <c r="Q1118">
        <f>VLOOKUP(A1118,Currency!A:B,2,FALSE)</f>
        <v>89.33</v>
      </c>
      <c r="R1118" s="11">
        <f>INDEX('Economy index-modified'!B:B,MATCH(DATE(YEAR(A1118), MONTH(A1118), 1),'Economy index-modified'!A:A,0))</f>
        <v>5.6</v>
      </c>
      <c r="S1118">
        <f>INDEX('Economy index-modified'!C:C,MATCH(DATE(YEAR(A1118), MONTH(A1118), 1),'Economy index-modified'!A:A,0))</f>
        <v>0.8</v>
      </c>
      <c r="T1118">
        <f>INDEX('Economy index-modified'!D:D,MATCH(DATE(YEAR(A1118), MONTH(A1118), 1),'Economy index-modified'!A:A,0))</f>
        <v>0.1</v>
      </c>
      <c r="U1118">
        <f>INDEX('Economy index-modified'!E:E,MATCH(DATE(YEAR(A1118), MONTH(A1118), 1),'Economy index-modified'!A:A,0))</f>
        <v>3.3</v>
      </c>
    </row>
    <row r="1119" spans="1:21" x14ac:dyDescent="0.2">
      <c r="A1119" s="1">
        <v>41981</v>
      </c>
      <c r="B1119">
        <v>28.1</v>
      </c>
      <c r="C1119">
        <v>28.524999999999999</v>
      </c>
      <c r="D1119">
        <v>28.662500000000001</v>
      </c>
      <c r="E1119">
        <v>27.905000999999999</v>
      </c>
      <c r="F1119">
        <v>25.641870000000001</v>
      </c>
      <c r="G1119">
        <v>230659600</v>
      </c>
      <c r="H1119">
        <f>VLOOKUP(A1119,NASDAQ!A:E,5,)</f>
        <v>4740.6899409999996</v>
      </c>
      <c r="I1119">
        <f>VLOOKUP(A1119,NYSE!A:E,5,)</f>
        <v>10863.540039</v>
      </c>
      <c r="J1119">
        <f>VLOOKUP(A1119,'S&amp;P 500'!A:E,5,)</f>
        <v>2060.3100589999999</v>
      </c>
      <c r="K1119">
        <f>VLOOKUP(A1119,NIKKI225!A:E,5,FALSE)</f>
        <v>17935.640625</v>
      </c>
      <c r="L1119">
        <f>VLOOKUP(A1119,'BSE SENSEX'!A:E,5,)</f>
        <v>28119.400390999999</v>
      </c>
      <c r="M1119">
        <f>VLOOKUP(A1119,'Russell 2000'!A:E,5,)</f>
        <v>1167.209961</v>
      </c>
      <c r="N1119">
        <f>VLOOKUP(A1119,'HANG SENG'!A:E,5,)</f>
        <v>24047.669922000001</v>
      </c>
      <c r="O1119">
        <f>VLOOKUP(A1119,'crude oil'!A:E,5,)</f>
        <v>63.049999</v>
      </c>
      <c r="P1119">
        <f>VLOOKUP(A1119,Gold!A:E,5,)</f>
        <v>1194.6999510000001</v>
      </c>
      <c r="Q1119">
        <f>VLOOKUP(A1119,Currency!A:B,2,FALSE)</f>
        <v>89.04</v>
      </c>
      <c r="R1119" s="11">
        <f>INDEX('Economy index-modified'!B:B,MATCH(DATE(YEAR(A1119), MONTH(A1119), 1),'Economy index-modified'!A:A,0))</f>
        <v>5.6</v>
      </c>
      <c r="S1119">
        <f>INDEX('Economy index-modified'!C:C,MATCH(DATE(YEAR(A1119), MONTH(A1119), 1),'Economy index-modified'!A:A,0))</f>
        <v>0.8</v>
      </c>
      <c r="T1119">
        <f>INDEX('Economy index-modified'!D:D,MATCH(DATE(YEAR(A1119), MONTH(A1119), 1),'Economy index-modified'!A:A,0))</f>
        <v>0.1</v>
      </c>
      <c r="U1119">
        <f>INDEX('Economy index-modified'!E:E,MATCH(DATE(YEAR(A1119), MONTH(A1119), 1),'Economy index-modified'!A:A,0))</f>
        <v>3.3</v>
      </c>
    </row>
    <row r="1120" spans="1:21" x14ac:dyDescent="0.2">
      <c r="A1120" s="1">
        <v>41982</v>
      </c>
      <c r="B1120">
        <v>28.530000999999999</v>
      </c>
      <c r="C1120">
        <v>27.547501</v>
      </c>
      <c r="D1120">
        <v>28.575001</v>
      </c>
      <c r="E1120">
        <v>27.337499999999999</v>
      </c>
      <c r="F1120">
        <v>26.03425</v>
      </c>
      <c r="G1120">
        <v>240832000</v>
      </c>
      <c r="H1120">
        <f>VLOOKUP(A1120,NASDAQ!A:E,5,)</f>
        <v>4766.4702150000003</v>
      </c>
      <c r="I1120">
        <f>VLOOKUP(A1120,NYSE!A:E,5,)</f>
        <v>10821.200194999999</v>
      </c>
      <c r="J1120">
        <f>VLOOKUP(A1120,'S&amp;P 500'!A:E,5,)</f>
        <v>2059.820068</v>
      </c>
      <c r="K1120">
        <f>VLOOKUP(A1120,NIKKI225!A:E,5,FALSE)</f>
        <v>17813.380859000001</v>
      </c>
      <c r="L1120">
        <f>VLOOKUP(A1120,'BSE SENSEX'!A:E,5,)</f>
        <v>27797.009765999999</v>
      </c>
      <c r="M1120">
        <f>VLOOKUP(A1120,'Russell 2000'!A:E,5,)</f>
        <v>1188.0600589999999</v>
      </c>
      <c r="N1120">
        <f>VLOOKUP(A1120,'HANG SENG'!A:E,5,)</f>
        <v>23485.830077999999</v>
      </c>
      <c r="O1120">
        <f>VLOOKUP(A1120,'crude oil'!A:E,5,)</f>
        <v>63.82</v>
      </c>
      <c r="P1120">
        <f>VLOOKUP(A1120,Gold!A:E,5,)</f>
        <v>1231.5</v>
      </c>
      <c r="Q1120">
        <f>VLOOKUP(A1120,Currency!A:B,2,FALSE)</f>
        <v>88.69</v>
      </c>
      <c r="R1120" s="11">
        <f>INDEX('Economy index-modified'!B:B,MATCH(DATE(YEAR(A1120), MONTH(A1120), 1),'Economy index-modified'!A:A,0))</f>
        <v>5.6</v>
      </c>
      <c r="S1120">
        <f>INDEX('Economy index-modified'!C:C,MATCH(DATE(YEAR(A1120), MONTH(A1120), 1),'Economy index-modified'!A:A,0))</f>
        <v>0.8</v>
      </c>
      <c r="T1120">
        <f>INDEX('Economy index-modified'!D:D,MATCH(DATE(YEAR(A1120), MONTH(A1120), 1),'Economy index-modified'!A:A,0))</f>
        <v>0.1</v>
      </c>
      <c r="U1120">
        <f>INDEX('Economy index-modified'!E:E,MATCH(DATE(YEAR(A1120), MONTH(A1120), 1),'Economy index-modified'!A:A,0))</f>
        <v>3.3</v>
      </c>
    </row>
    <row r="1121" spans="1:21" x14ac:dyDescent="0.2">
      <c r="A1121" s="1">
        <v>41983</v>
      </c>
      <c r="B1121">
        <v>27.987499</v>
      </c>
      <c r="C1121">
        <v>28.602501</v>
      </c>
      <c r="D1121">
        <v>28.712499999999999</v>
      </c>
      <c r="E1121">
        <v>27.885000000000002</v>
      </c>
      <c r="F1121">
        <v>25.539207000000001</v>
      </c>
      <c r="G1121">
        <v>178261200</v>
      </c>
      <c r="H1121">
        <f>VLOOKUP(A1121,NASDAQ!A:E,5,)</f>
        <v>4684.0200199999999</v>
      </c>
      <c r="I1121">
        <f>VLOOKUP(A1121,NYSE!A:E,5,)</f>
        <v>10662.240234000001</v>
      </c>
      <c r="J1121">
        <f>VLOOKUP(A1121,'S&amp;P 500'!A:E,5,)</f>
        <v>2026.1400149999999</v>
      </c>
      <c r="K1121">
        <f>VLOOKUP(A1121,NIKKI225!A:E,5,FALSE)</f>
        <v>17412.580077999999</v>
      </c>
      <c r="L1121">
        <f>VLOOKUP(A1121,'BSE SENSEX'!A:E,5,)</f>
        <v>27831.099609000001</v>
      </c>
      <c r="M1121">
        <f>VLOOKUP(A1121,'Russell 2000'!A:E,5,)</f>
        <v>1161.8599850000001</v>
      </c>
      <c r="N1121">
        <f>VLOOKUP(A1121,'HANG SENG'!A:E,5,)</f>
        <v>23524.519531000002</v>
      </c>
      <c r="O1121">
        <f>VLOOKUP(A1121,'crude oil'!A:E,5,)</f>
        <v>60.939999</v>
      </c>
      <c r="P1121">
        <f>VLOOKUP(A1121,Gold!A:E,5,)</f>
        <v>1228.900024</v>
      </c>
      <c r="Q1121">
        <f>VLOOKUP(A1121,Currency!A:B,2,FALSE)</f>
        <v>88.27</v>
      </c>
      <c r="R1121" s="11">
        <f>INDEX('Economy index-modified'!B:B,MATCH(DATE(YEAR(A1121), MONTH(A1121), 1),'Economy index-modified'!A:A,0))</f>
        <v>5.6</v>
      </c>
      <c r="S1121">
        <f>INDEX('Economy index-modified'!C:C,MATCH(DATE(YEAR(A1121), MONTH(A1121), 1),'Economy index-modified'!A:A,0))</f>
        <v>0.8</v>
      </c>
      <c r="T1121">
        <f>INDEX('Economy index-modified'!D:D,MATCH(DATE(YEAR(A1121), MONTH(A1121), 1),'Economy index-modified'!A:A,0))</f>
        <v>0.1</v>
      </c>
      <c r="U1121">
        <f>INDEX('Economy index-modified'!E:E,MATCH(DATE(YEAR(A1121), MONTH(A1121), 1),'Economy index-modified'!A:A,0))</f>
        <v>3.3</v>
      </c>
    </row>
    <row r="1122" spans="1:21" x14ac:dyDescent="0.2">
      <c r="A1122" s="1">
        <v>41984</v>
      </c>
      <c r="B1122">
        <v>27.905000999999999</v>
      </c>
      <c r="C1122">
        <v>28.065000999999999</v>
      </c>
      <c r="D1122">
        <v>28.450001</v>
      </c>
      <c r="E1122">
        <v>27.834999</v>
      </c>
      <c r="F1122">
        <v>25.463926000000001</v>
      </c>
      <c r="G1122">
        <v>165606800</v>
      </c>
      <c r="H1122">
        <f>VLOOKUP(A1122,NASDAQ!A:E,5,)</f>
        <v>4708.1601559999999</v>
      </c>
      <c r="I1122">
        <f>VLOOKUP(A1122,NYSE!A:E,5,)</f>
        <v>10690.139648</v>
      </c>
      <c r="J1122">
        <f>VLOOKUP(A1122,'S&amp;P 500'!A:E,5,)</f>
        <v>2035.329956</v>
      </c>
      <c r="K1122">
        <f>VLOOKUP(A1122,NIKKI225!A:E,5,FALSE)</f>
        <v>17257.400390999999</v>
      </c>
      <c r="L1122">
        <f>VLOOKUP(A1122,'BSE SENSEX'!A:E,5,)</f>
        <v>27602.009765999999</v>
      </c>
      <c r="M1122">
        <f>VLOOKUP(A1122,'Russell 2000'!A:E,5,)</f>
        <v>1166.959961</v>
      </c>
      <c r="N1122">
        <f>VLOOKUP(A1122,'HANG SENG'!A:E,5,)</f>
        <v>23312.539063</v>
      </c>
      <c r="O1122">
        <f>VLOOKUP(A1122,'crude oil'!A:E,5,)</f>
        <v>59.950001</v>
      </c>
      <c r="P1122">
        <f>VLOOKUP(A1122,Gold!A:E,5,)</f>
        <v>1225.099976</v>
      </c>
      <c r="Q1122">
        <f>VLOOKUP(A1122,Currency!A:B,2,FALSE)</f>
        <v>88.66</v>
      </c>
      <c r="R1122" s="11">
        <f>INDEX('Economy index-modified'!B:B,MATCH(DATE(YEAR(A1122), MONTH(A1122), 1),'Economy index-modified'!A:A,0))</f>
        <v>5.6</v>
      </c>
      <c r="S1122">
        <f>INDEX('Economy index-modified'!C:C,MATCH(DATE(YEAR(A1122), MONTH(A1122), 1),'Economy index-modified'!A:A,0))</f>
        <v>0.8</v>
      </c>
      <c r="T1122">
        <f>INDEX('Economy index-modified'!D:D,MATCH(DATE(YEAR(A1122), MONTH(A1122), 1),'Economy index-modified'!A:A,0))</f>
        <v>0.1</v>
      </c>
      <c r="U1122">
        <f>INDEX('Economy index-modified'!E:E,MATCH(DATE(YEAR(A1122), MONTH(A1122), 1),'Economy index-modified'!A:A,0))</f>
        <v>3.3</v>
      </c>
    </row>
    <row r="1123" spans="1:21" x14ac:dyDescent="0.2">
      <c r="A1123" s="1">
        <v>41985</v>
      </c>
      <c r="B1123">
        <v>27.432500999999998</v>
      </c>
      <c r="C1123">
        <v>27.614999999999998</v>
      </c>
      <c r="D1123">
        <v>27.967500999999999</v>
      </c>
      <c r="E1123">
        <v>27.395</v>
      </c>
      <c r="F1123">
        <v>25.032758999999999</v>
      </c>
      <c r="G1123">
        <v>224112400</v>
      </c>
      <c r="H1123">
        <f>VLOOKUP(A1123,NASDAQ!A:E,5,)</f>
        <v>4653.6000979999999</v>
      </c>
      <c r="I1123">
        <f>VLOOKUP(A1123,NYSE!A:E,5,)</f>
        <v>10500.509765999999</v>
      </c>
      <c r="J1123">
        <f>VLOOKUP(A1123,'S&amp;P 500'!A:E,5,)</f>
        <v>2002.329956</v>
      </c>
      <c r="K1123">
        <f>VLOOKUP(A1123,NIKKI225!A:E,5,FALSE)</f>
        <v>17371.580077999999</v>
      </c>
      <c r="L1123">
        <f>VLOOKUP(A1123,'BSE SENSEX'!A:E,5,)</f>
        <v>27350.679688</v>
      </c>
      <c r="M1123">
        <f>VLOOKUP(A1123,'Russell 2000'!A:E,5,)</f>
        <v>1152.4399410000001</v>
      </c>
      <c r="N1123">
        <f>VLOOKUP(A1123,'HANG SENG'!A:E,5,)</f>
        <v>23249.199218999998</v>
      </c>
      <c r="O1123">
        <f>VLOOKUP(A1123,'crude oil'!A:E,5,)</f>
        <v>57.810001</v>
      </c>
      <c r="P1123">
        <f>VLOOKUP(A1123,Gold!A:E,5,)</f>
        <v>1222</v>
      </c>
      <c r="Q1123">
        <f>VLOOKUP(A1123,Currency!A:B,2,FALSE)</f>
        <v>88.36</v>
      </c>
      <c r="R1123" s="11">
        <f>INDEX('Economy index-modified'!B:B,MATCH(DATE(YEAR(A1123), MONTH(A1123), 1),'Economy index-modified'!A:A,0))</f>
        <v>5.6</v>
      </c>
      <c r="S1123">
        <f>INDEX('Economy index-modified'!C:C,MATCH(DATE(YEAR(A1123), MONTH(A1123), 1),'Economy index-modified'!A:A,0))</f>
        <v>0.8</v>
      </c>
      <c r="T1123">
        <f>INDEX('Economy index-modified'!D:D,MATCH(DATE(YEAR(A1123), MONTH(A1123), 1),'Economy index-modified'!A:A,0))</f>
        <v>0.1</v>
      </c>
      <c r="U1123">
        <f>INDEX('Economy index-modified'!E:E,MATCH(DATE(YEAR(A1123), MONTH(A1123), 1),'Economy index-modified'!A:A,0))</f>
        <v>3.3</v>
      </c>
    </row>
    <row r="1124" spans="1:21" x14ac:dyDescent="0.2">
      <c r="A1124" s="1">
        <v>41988</v>
      </c>
      <c r="B1124">
        <v>27.057500999999998</v>
      </c>
      <c r="C1124">
        <v>27.674999</v>
      </c>
      <c r="D1124">
        <v>27.9</v>
      </c>
      <c r="E1124">
        <v>26.587499999999999</v>
      </c>
      <c r="F1124">
        <v>24.690564999999999</v>
      </c>
      <c r="G1124">
        <v>268872400</v>
      </c>
      <c r="H1124">
        <f>VLOOKUP(A1124,NASDAQ!A:E,5,)</f>
        <v>4605.1601559999999</v>
      </c>
      <c r="I1124">
        <f>VLOOKUP(A1124,NYSE!A:E,5,)</f>
        <v>10411.179688</v>
      </c>
      <c r="J1124">
        <f>VLOOKUP(A1124,'S&amp;P 500'!A:E,5,)</f>
        <v>1989.630005</v>
      </c>
      <c r="K1124">
        <f>VLOOKUP(A1124,NIKKI225!A:E,5,FALSE)</f>
        <v>17099.400390999999</v>
      </c>
      <c r="L1124">
        <f>VLOOKUP(A1124,'BSE SENSEX'!A:E,5,)</f>
        <v>27319.560547000001</v>
      </c>
      <c r="M1124">
        <f>VLOOKUP(A1124,'Russell 2000'!A:E,5,)</f>
        <v>1140.3000489999999</v>
      </c>
      <c r="N1124">
        <f>VLOOKUP(A1124,'HANG SENG'!A:E,5,)</f>
        <v>23027.849609000001</v>
      </c>
      <c r="O1124">
        <f>VLOOKUP(A1124,'crude oil'!A:E,5,)</f>
        <v>55.91</v>
      </c>
      <c r="P1124">
        <f>VLOOKUP(A1124,Gold!A:E,5,)</f>
        <v>1207.1999510000001</v>
      </c>
      <c r="Q1124">
        <f>VLOOKUP(A1124,Currency!A:B,2,FALSE)</f>
        <v>88.46</v>
      </c>
      <c r="R1124" s="11">
        <f>INDEX('Economy index-modified'!B:B,MATCH(DATE(YEAR(A1124), MONTH(A1124), 1),'Economy index-modified'!A:A,0))</f>
        <v>5.6</v>
      </c>
      <c r="S1124">
        <f>INDEX('Economy index-modified'!C:C,MATCH(DATE(YEAR(A1124), MONTH(A1124), 1),'Economy index-modified'!A:A,0))</f>
        <v>0.8</v>
      </c>
      <c r="T1124">
        <f>INDEX('Economy index-modified'!D:D,MATCH(DATE(YEAR(A1124), MONTH(A1124), 1),'Economy index-modified'!A:A,0))</f>
        <v>0.1</v>
      </c>
      <c r="U1124">
        <f>INDEX('Economy index-modified'!E:E,MATCH(DATE(YEAR(A1124), MONTH(A1124), 1),'Economy index-modified'!A:A,0))</f>
        <v>3.3</v>
      </c>
    </row>
    <row r="1125" spans="1:21" x14ac:dyDescent="0.2">
      <c r="A1125" s="1">
        <v>41989</v>
      </c>
      <c r="B1125">
        <v>26.6875</v>
      </c>
      <c r="C1125">
        <v>26.592500999999999</v>
      </c>
      <c r="D1125">
        <v>27.540001</v>
      </c>
      <c r="E1125">
        <v>26.565000999999999</v>
      </c>
      <c r="F1125">
        <v>24.352927999999999</v>
      </c>
      <c r="G1125">
        <v>243162800</v>
      </c>
      <c r="H1125">
        <f>VLOOKUP(A1125,NASDAQ!A:E,5,)</f>
        <v>4547.830078</v>
      </c>
      <c r="I1125">
        <f>VLOOKUP(A1125,NYSE!A:E,5,)</f>
        <v>10390.019531</v>
      </c>
      <c r="J1125">
        <f>VLOOKUP(A1125,'S&amp;P 500'!A:E,5,)</f>
        <v>1972.73999</v>
      </c>
      <c r="K1125">
        <f>VLOOKUP(A1125,NIKKI225!A:E,5,FALSE)</f>
        <v>16755.320313</v>
      </c>
      <c r="L1125">
        <f>VLOOKUP(A1125,'BSE SENSEX'!A:E,5,)</f>
        <v>26781.439452999999</v>
      </c>
      <c r="M1125">
        <f>VLOOKUP(A1125,'Russell 2000'!A:E,5,)</f>
        <v>1139.369995</v>
      </c>
      <c r="N1125">
        <f>VLOOKUP(A1125,'HANG SENG'!A:E,5,)</f>
        <v>22670.5</v>
      </c>
      <c r="O1125">
        <f>VLOOKUP(A1125,'crude oil'!A:E,5,)</f>
        <v>55.93</v>
      </c>
      <c r="P1125">
        <f>VLOOKUP(A1125,Gold!A:E,5,)</f>
        <v>1193.900024</v>
      </c>
      <c r="Q1125">
        <f>VLOOKUP(A1125,Currency!A:B,2,FALSE)</f>
        <v>88.12</v>
      </c>
      <c r="R1125" s="11">
        <f>INDEX('Economy index-modified'!B:B,MATCH(DATE(YEAR(A1125), MONTH(A1125), 1),'Economy index-modified'!A:A,0))</f>
        <v>5.6</v>
      </c>
      <c r="S1125">
        <f>INDEX('Economy index-modified'!C:C,MATCH(DATE(YEAR(A1125), MONTH(A1125), 1),'Economy index-modified'!A:A,0))</f>
        <v>0.8</v>
      </c>
      <c r="T1125">
        <f>INDEX('Economy index-modified'!D:D,MATCH(DATE(YEAR(A1125), MONTH(A1125), 1),'Economy index-modified'!A:A,0))</f>
        <v>0.1</v>
      </c>
      <c r="U1125">
        <f>INDEX('Economy index-modified'!E:E,MATCH(DATE(YEAR(A1125), MONTH(A1125), 1),'Economy index-modified'!A:A,0))</f>
        <v>3.3</v>
      </c>
    </row>
    <row r="1126" spans="1:21" x14ac:dyDescent="0.2">
      <c r="A1126" s="1">
        <v>41990</v>
      </c>
      <c r="B1126">
        <v>27.352501</v>
      </c>
      <c r="C1126">
        <v>26.780000999999999</v>
      </c>
      <c r="D1126">
        <v>27.459999</v>
      </c>
      <c r="E1126">
        <v>26.704999999999998</v>
      </c>
      <c r="F1126">
        <v>24.959758999999998</v>
      </c>
      <c r="G1126">
        <v>213647200</v>
      </c>
      <c r="H1126">
        <f>VLOOKUP(A1126,NASDAQ!A:E,5,)</f>
        <v>4644.3100590000004</v>
      </c>
      <c r="I1126">
        <f>VLOOKUP(A1126,NYSE!A:E,5,)</f>
        <v>10603.509765999999</v>
      </c>
      <c r="J1126">
        <f>VLOOKUP(A1126,'S&amp;P 500'!A:E,5,)</f>
        <v>2012.8900149999999</v>
      </c>
      <c r="K1126">
        <f>VLOOKUP(A1126,NIKKI225!A:E,5,FALSE)</f>
        <v>16819.730468999998</v>
      </c>
      <c r="L1126">
        <f>VLOOKUP(A1126,'BSE SENSEX'!A:E,5,)</f>
        <v>26710.130859000001</v>
      </c>
      <c r="M1126">
        <f>VLOOKUP(A1126,'Russell 2000'!A:E,5,)</f>
        <v>1174.839966</v>
      </c>
      <c r="N1126">
        <f>VLOOKUP(A1126,'HANG SENG'!A:E,5,)</f>
        <v>22585.839843999998</v>
      </c>
      <c r="O1126">
        <f>VLOOKUP(A1126,'crude oil'!A:E,5,)</f>
        <v>56.470001000000003</v>
      </c>
      <c r="P1126">
        <f>VLOOKUP(A1126,Gold!A:E,5,)</f>
        <v>1194.3000489999999</v>
      </c>
      <c r="Q1126">
        <f>VLOOKUP(A1126,Currency!A:B,2,FALSE)</f>
        <v>89.13</v>
      </c>
      <c r="R1126" s="11">
        <f>INDEX('Economy index-modified'!B:B,MATCH(DATE(YEAR(A1126), MONTH(A1126), 1),'Economy index-modified'!A:A,0))</f>
        <v>5.6</v>
      </c>
      <c r="S1126">
        <f>INDEX('Economy index-modified'!C:C,MATCH(DATE(YEAR(A1126), MONTH(A1126), 1),'Economy index-modified'!A:A,0))</f>
        <v>0.8</v>
      </c>
      <c r="T1126">
        <f>INDEX('Economy index-modified'!D:D,MATCH(DATE(YEAR(A1126), MONTH(A1126), 1),'Economy index-modified'!A:A,0))</f>
        <v>0.1</v>
      </c>
      <c r="U1126">
        <f>INDEX('Economy index-modified'!E:E,MATCH(DATE(YEAR(A1126), MONTH(A1126), 1),'Economy index-modified'!A:A,0))</f>
        <v>3.3</v>
      </c>
    </row>
    <row r="1127" spans="1:21" x14ac:dyDescent="0.2">
      <c r="A1127" s="1">
        <v>41991</v>
      </c>
      <c r="B1127">
        <v>28.162500000000001</v>
      </c>
      <c r="C1127">
        <v>27.967500999999999</v>
      </c>
      <c r="D1127">
        <v>28.162500000000001</v>
      </c>
      <c r="E1127">
        <v>27.665001</v>
      </c>
      <c r="F1127">
        <v>25.698898</v>
      </c>
      <c r="G1127">
        <v>236024800</v>
      </c>
      <c r="H1127">
        <f>VLOOKUP(A1127,NASDAQ!A:E,5,)</f>
        <v>4748.3999020000001</v>
      </c>
      <c r="I1127">
        <f>VLOOKUP(A1127,NYSE!A:E,5,)</f>
        <v>10831.620117</v>
      </c>
      <c r="J1127">
        <f>VLOOKUP(A1127,'S&amp;P 500'!A:E,5,)</f>
        <v>2061.2299800000001</v>
      </c>
      <c r="K1127">
        <f>VLOOKUP(A1127,NIKKI225!A:E,5,FALSE)</f>
        <v>17210.050781000002</v>
      </c>
      <c r="L1127">
        <f>VLOOKUP(A1127,'BSE SENSEX'!A:E,5,)</f>
        <v>27126.570313</v>
      </c>
      <c r="M1127">
        <f>VLOOKUP(A1127,'Russell 2000'!A:E,5,)</f>
        <v>1192.160034</v>
      </c>
      <c r="N1127">
        <f>VLOOKUP(A1127,'HANG SENG'!A:E,5,)</f>
        <v>22832.210938</v>
      </c>
      <c r="O1127">
        <f>VLOOKUP(A1127,'crude oil'!A:E,5,)</f>
        <v>54.110000999999997</v>
      </c>
      <c r="P1127">
        <f>VLOOKUP(A1127,Gold!A:E,5,)</f>
        <v>1194.6999510000001</v>
      </c>
      <c r="Q1127">
        <f>VLOOKUP(A1127,Currency!A:B,2,FALSE)</f>
        <v>89.23</v>
      </c>
      <c r="R1127" s="11">
        <f>INDEX('Economy index-modified'!B:B,MATCH(DATE(YEAR(A1127), MONTH(A1127), 1),'Economy index-modified'!A:A,0))</f>
        <v>5.6</v>
      </c>
      <c r="S1127">
        <f>INDEX('Economy index-modified'!C:C,MATCH(DATE(YEAR(A1127), MONTH(A1127), 1),'Economy index-modified'!A:A,0))</f>
        <v>0.8</v>
      </c>
      <c r="T1127">
        <f>INDEX('Economy index-modified'!D:D,MATCH(DATE(YEAR(A1127), MONTH(A1127), 1),'Economy index-modified'!A:A,0))</f>
        <v>0.1</v>
      </c>
      <c r="U1127">
        <f>INDEX('Economy index-modified'!E:E,MATCH(DATE(YEAR(A1127), MONTH(A1127), 1),'Economy index-modified'!A:A,0))</f>
        <v>3.3</v>
      </c>
    </row>
    <row r="1128" spans="1:21" x14ac:dyDescent="0.2">
      <c r="A1128" s="1">
        <v>41992</v>
      </c>
      <c r="B1128">
        <v>27.945</v>
      </c>
      <c r="C1128">
        <v>28.065000999999999</v>
      </c>
      <c r="D1128">
        <v>28.309999000000001</v>
      </c>
      <c r="E1128">
        <v>27.915001</v>
      </c>
      <c r="F1128">
        <v>25.500426999999998</v>
      </c>
      <c r="G1128">
        <v>353719200</v>
      </c>
      <c r="H1128">
        <f>VLOOKUP(A1128,NASDAQ!A:E,5,)</f>
        <v>4765.3798829999996</v>
      </c>
      <c r="I1128">
        <f>VLOOKUP(A1128,NYSE!A:E,5,)</f>
        <v>10890.240234000001</v>
      </c>
      <c r="J1128">
        <f>VLOOKUP(A1128,'S&amp;P 500'!A:E,5,)</f>
        <v>2070.6499020000001</v>
      </c>
      <c r="K1128">
        <f>VLOOKUP(A1128,NIKKI225!A:E,5,FALSE)</f>
        <v>17621.400390999999</v>
      </c>
      <c r="L1128">
        <f>VLOOKUP(A1128,'BSE SENSEX'!A:E,5,)</f>
        <v>27371.839843999998</v>
      </c>
      <c r="M1128">
        <f>VLOOKUP(A1128,'Russell 2000'!A:E,5,)</f>
        <v>1195.959961</v>
      </c>
      <c r="N1128">
        <f>VLOOKUP(A1128,'HANG SENG'!A:E,5,)</f>
        <v>23116.630859000001</v>
      </c>
      <c r="O1128">
        <f>VLOOKUP(A1128,'crude oil'!A:E,5,)</f>
        <v>56.52</v>
      </c>
      <c r="P1128">
        <f>VLOOKUP(A1128,Gold!A:E,5,)</f>
        <v>1195.900024</v>
      </c>
      <c r="Q1128">
        <f>VLOOKUP(A1128,Currency!A:B,2,FALSE)</f>
        <v>89.6</v>
      </c>
      <c r="R1128" s="11">
        <f>INDEX('Economy index-modified'!B:B,MATCH(DATE(YEAR(A1128), MONTH(A1128), 1),'Economy index-modified'!A:A,0))</f>
        <v>5.6</v>
      </c>
      <c r="S1128">
        <f>INDEX('Economy index-modified'!C:C,MATCH(DATE(YEAR(A1128), MONTH(A1128), 1),'Economy index-modified'!A:A,0))</f>
        <v>0.8</v>
      </c>
      <c r="T1128">
        <f>INDEX('Economy index-modified'!D:D,MATCH(DATE(YEAR(A1128), MONTH(A1128), 1),'Economy index-modified'!A:A,0))</f>
        <v>0.1</v>
      </c>
      <c r="U1128">
        <f>INDEX('Economy index-modified'!E:E,MATCH(DATE(YEAR(A1128), MONTH(A1128), 1),'Economy index-modified'!A:A,0))</f>
        <v>3.3</v>
      </c>
    </row>
    <row r="1129" spans="1:21" x14ac:dyDescent="0.2">
      <c r="A1129" s="1">
        <v>41995</v>
      </c>
      <c r="B1129">
        <v>28.235001</v>
      </c>
      <c r="C1129">
        <v>28.040001</v>
      </c>
      <c r="D1129">
        <v>28.372499000000001</v>
      </c>
      <c r="E1129">
        <v>27.9925</v>
      </c>
      <c r="F1129">
        <v>25.765059000000001</v>
      </c>
      <c r="G1129">
        <v>180670000</v>
      </c>
      <c r="H1129">
        <f>VLOOKUP(A1129,NASDAQ!A:E,5,)</f>
        <v>4781.419922</v>
      </c>
      <c r="I1129">
        <f>VLOOKUP(A1129,NYSE!A:E,5,)</f>
        <v>10919.990234000001</v>
      </c>
      <c r="J1129">
        <f>VLOOKUP(A1129,'S&amp;P 500'!A:E,5,)</f>
        <v>2078.540039</v>
      </c>
      <c r="K1129">
        <f>VLOOKUP(A1129,NIKKI225!A:E,5,FALSE)</f>
        <v>17635.140625</v>
      </c>
      <c r="L1129">
        <f>VLOOKUP(A1129,'BSE SENSEX'!A:E,5,)</f>
        <v>27701.789063</v>
      </c>
      <c r="M1129">
        <f>VLOOKUP(A1129,'Russell 2000'!A:E,5,)</f>
        <v>1201.8599850000001</v>
      </c>
      <c r="N1129">
        <f>VLOOKUP(A1129,'HANG SENG'!A:E,5,)</f>
        <v>23408.570313</v>
      </c>
      <c r="O1129">
        <f>VLOOKUP(A1129,'crude oil'!A:E,5,)</f>
        <v>55.259998000000003</v>
      </c>
      <c r="P1129">
        <f>VLOOKUP(A1129,Gold!A:E,5,)</f>
        <v>1179.6999510000001</v>
      </c>
      <c r="Q1129">
        <f>VLOOKUP(A1129,Currency!A:B,2,FALSE)</f>
        <v>89.77</v>
      </c>
      <c r="R1129" s="11">
        <f>INDEX('Economy index-modified'!B:B,MATCH(DATE(YEAR(A1129), MONTH(A1129), 1),'Economy index-modified'!A:A,0))</f>
        <v>5.6</v>
      </c>
      <c r="S1129">
        <f>INDEX('Economy index-modified'!C:C,MATCH(DATE(YEAR(A1129), MONTH(A1129), 1),'Economy index-modified'!A:A,0))</f>
        <v>0.8</v>
      </c>
      <c r="T1129">
        <f>INDEX('Economy index-modified'!D:D,MATCH(DATE(YEAR(A1129), MONTH(A1129), 1),'Economy index-modified'!A:A,0))</f>
        <v>0.1</v>
      </c>
      <c r="U1129">
        <f>INDEX('Economy index-modified'!E:E,MATCH(DATE(YEAR(A1129), MONTH(A1129), 1),'Economy index-modified'!A:A,0))</f>
        <v>3.3</v>
      </c>
    </row>
    <row r="1130" spans="1:21" x14ac:dyDescent="0.2">
      <c r="A1130" s="1">
        <v>41996</v>
      </c>
      <c r="B1130">
        <v>28.135000000000002</v>
      </c>
      <c r="C1130">
        <v>28.307500999999998</v>
      </c>
      <c r="D1130">
        <v>28.3325</v>
      </c>
      <c r="E1130">
        <v>28.114999999999998</v>
      </c>
      <c r="F1130">
        <v>25.673811000000001</v>
      </c>
      <c r="G1130">
        <v>104113600</v>
      </c>
      <c r="H1130">
        <f>VLOOKUP(A1130,NASDAQ!A:E,5,)</f>
        <v>4765.419922</v>
      </c>
      <c r="I1130">
        <f>VLOOKUP(A1130,NYSE!A:E,5,)</f>
        <v>10951.759765999999</v>
      </c>
      <c r="J1130">
        <f>VLOOKUP(A1130,'S&amp;P 500'!A:E,5,)</f>
        <v>2082.169922</v>
      </c>
      <c r="K1130" t="e">
        <f>VLOOKUP(A1130,NIKKI225!A:E,5,FALSE)</f>
        <v>#N/A</v>
      </c>
      <c r="L1130">
        <f>VLOOKUP(A1130,'BSE SENSEX'!A:E,5,)</f>
        <v>27506.460938</v>
      </c>
      <c r="M1130">
        <f>VLOOKUP(A1130,'Russell 2000'!A:E,5,)</f>
        <v>1202.4399410000001</v>
      </c>
      <c r="N1130">
        <f>VLOOKUP(A1130,'HANG SENG'!A:E,5,)</f>
        <v>23333.689452999999</v>
      </c>
      <c r="O1130">
        <f>VLOOKUP(A1130,'crude oil'!A:E,5,)</f>
        <v>57.119999</v>
      </c>
      <c r="P1130">
        <f>VLOOKUP(A1130,Gold!A:E,5,)</f>
        <v>1177.900024</v>
      </c>
      <c r="Q1130">
        <f>VLOOKUP(A1130,Currency!A:B,2,FALSE)</f>
        <v>90.06</v>
      </c>
      <c r="R1130" s="11">
        <f>INDEX('Economy index-modified'!B:B,MATCH(DATE(YEAR(A1130), MONTH(A1130), 1),'Economy index-modified'!A:A,0))</f>
        <v>5.6</v>
      </c>
      <c r="S1130">
        <f>INDEX('Economy index-modified'!C:C,MATCH(DATE(YEAR(A1130), MONTH(A1130), 1),'Economy index-modified'!A:A,0))</f>
        <v>0.8</v>
      </c>
      <c r="T1130">
        <f>INDEX('Economy index-modified'!D:D,MATCH(DATE(YEAR(A1130), MONTH(A1130), 1),'Economy index-modified'!A:A,0))</f>
        <v>0.1</v>
      </c>
      <c r="U1130">
        <f>INDEX('Economy index-modified'!E:E,MATCH(DATE(YEAR(A1130), MONTH(A1130), 1),'Economy index-modified'!A:A,0))</f>
        <v>3.3</v>
      </c>
    </row>
    <row r="1131" spans="1:21" x14ac:dyDescent="0.2">
      <c r="A1131" s="1">
        <v>41997</v>
      </c>
      <c r="B1131">
        <v>28.002500999999999</v>
      </c>
      <c r="C1131">
        <v>28.145</v>
      </c>
      <c r="D1131">
        <v>28.177499999999998</v>
      </c>
      <c r="E1131">
        <v>28.002500999999999</v>
      </c>
      <c r="F1131">
        <v>25.552890999999999</v>
      </c>
      <c r="G1131">
        <v>57918400</v>
      </c>
      <c r="H1131">
        <f>VLOOKUP(A1131,NASDAQ!A:E,5,)</f>
        <v>4773.4702150000003</v>
      </c>
      <c r="I1131">
        <f>VLOOKUP(A1131,NYSE!A:E,5,)</f>
        <v>10955.110352</v>
      </c>
      <c r="J1131">
        <f>VLOOKUP(A1131,'S&amp;P 500'!A:E,5,)</f>
        <v>2081.8798830000001</v>
      </c>
      <c r="K1131">
        <f>VLOOKUP(A1131,NIKKI225!A:E,5,FALSE)</f>
        <v>17854.230468999998</v>
      </c>
      <c r="L1131">
        <f>VLOOKUP(A1131,'BSE SENSEX'!A:E,5,)</f>
        <v>27208.609375</v>
      </c>
      <c r="M1131">
        <f>VLOOKUP(A1131,'Russell 2000'!A:E,5,)</f>
        <v>1206.780029</v>
      </c>
      <c r="N1131">
        <f>VLOOKUP(A1131,'HANG SENG'!A:E,5,)</f>
        <v>23349.339843999998</v>
      </c>
      <c r="O1131">
        <f>VLOOKUP(A1131,'crude oil'!A:E,5,)</f>
        <v>0</v>
      </c>
      <c r="P1131">
        <f>VLOOKUP(A1131,Gold!A:E,5,)</f>
        <v>0</v>
      </c>
      <c r="Q1131">
        <f>VLOOKUP(A1131,Currency!A:B,2,FALSE)</f>
        <v>89.97</v>
      </c>
      <c r="R1131" s="11">
        <f>INDEX('Economy index-modified'!B:B,MATCH(DATE(YEAR(A1131), MONTH(A1131), 1),'Economy index-modified'!A:A,0))</f>
        <v>5.6</v>
      </c>
      <c r="S1131">
        <f>INDEX('Economy index-modified'!C:C,MATCH(DATE(YEAR(A1131), MONTH(A1131), 1),'Economy index-modified'!A:A,0))</f>
        <v>0.8</v>
      </c>
      <c r="T1131">
        <f>INDEX('Economy index-modified'!D:D,MATCH(DATE(YEAR(A1131), MONTH(A1131), 1),'Economy index-modified'!A:A,0))</f>
        <v>0.1</v>
      </c>
      <c r="U1131">
        <f>INDEX('Economy index-modified'!E:E,MATCH(DATE(YEAR(A1131), MONTH(A1131), 1),'Economy index-modified'!A:A,0))</f>
        <v>3.3</v>
      </c>
    </row>
    <row r="1132" spans="1:21" x14ac:dyDescent="0.2">
      <c r="A1132" s="1">
        <v>41999</v>
      </c>
      <c r="B1132">
        <v>28.497499000000001</v>
      </c>
      <c r="C1132">
        <v>28.024999999999999</v>
      </c>
      <c r="D1132">
        <v>28.629999000000002</v>
      </c>
      <c r="E1132">
        <v>28.002500999999999</v>
      </c>
      <c r="F1132">
        <v>26.004597</v>
      </c>
      <c r="G1132">
        <v>134884000</v>
      </c>
      <c r="H1132">
        <f>VLOOKUP(A1132,NASDAQ!A:E,5,)</f>
        <v>4806.8598629999997</v>
      </c>
      <c r="I1132">
        <f>VLOOKUP(A1132,NYSE!A:E,5,)</f>
        <v>10985.400390999999</v>
      </c>
      <c r="J1132">
        <f>VLOOKUP(A1132,'S&amp;P 500'!A:E,5,)</f>
        <v>2088.7700199999999</v>
      </c>
      <c r="K1132">
        <f>VLOOKUP(A1132,NIKKI225!A:E,5,FALSE)</f>
        <v>17818.960938</v>
      </c>
      <c r="L1132">
        <f>VLOOKUP(A1132,'BSE SENSEX'!A:E,5,)</f>
        <v>0</v>
      </c>
      <c r="M1132">
        <f>VLOOKUP(A1132,'Russell 2000'!A:E,5,)</f>
        <v>1215.209961</v>
      </c>
      <c r="N1132" t="e">
        <f>VLOOKUP(A1132,'HANG SENG'!A:E,5,)</f>
        <v>#N/A</v>
      </c>
      <c r="O1132">
        <f>VLOOKUP(A1132,'crude oil'!A:E,5,)</f>
        <v>54.73</v>
      </c>
      <c r="P1132">
        <f>VLOOKUP(A1132,Gold!A:E,5,)</f>
        <v>1195.3000489999999</v>
      </c>
      <c r="Q1132">
        <f>VLOOKUP(A1132,Currency!A:B,2,FALSE)</f>
        <v>90.03</v>
      </c>
      <c r="R1132" s="11">
        <f>INDEX('Economy index-modified'!B:B,MATCH(DATE(YEAR(A1132), MONTH(A1132), 1),'Economy index-modified'!A:A,0))</f>
        <v>5.6</v>
      </c>
      <c r="S1132">
        <f>INDEX('Economy index-modified'!C:C,MATCH(DATE(YEAR(A1132), MONTH(A1132), 1),'Economy index-modified'!A:A,0))</f>
        <v>0.8</v>
      </c>
      <c r="T1132">
        <f>INDEX('Economy index-modified'!D:D,MATCH(DATE(YEAR(A1132), MONTH(A1132), 1),'Economy index-modified'!A:A,0))</f>
        <v>0.1</v>
      </c>
      <c r="U1132">
        <f>INDEX('Economy index-modified'!E:E,MATCH(DATE(YEAR(A1132), MONTH(A1132), 1),'Economy index-modified'!A:A,0))</f>
        <v>3.3</v>
      </c>
    </row>
    <row r="1133" spans="1:21" x14ac:dyDescent="0.2">
      <c r="A1133" s="1">
        <v>42002</v>
      </c>
      <c r="B1133">
        <v>28.477501</v>
      </c>
      <c r="C1133">
        <v>28.447500000000002</v>
      </c>
      <c r="D1133">
        <v>28.692499000000002</v>
      </c>
      <c r="E1133">
        <v>28.424999</v>
      </c>
      <c r="F1133">
        <v>25.986343000000002</v>
      </c>
      <c r="G1133">
        <v>110395600</v>
      </c>
      <c r="H1133">
        <f>VLOOKUP(A1133,NASDAQ!A:E,5,)</f>
        <v>4806.9101559999999</v>
      </c>
      <c r="I1133">
        <f>VLOOKUP(A1133,NYSE!A:E,5,)</f>
        <v>10988.009765999999</v>
      </c>
      <c r="J1133">
        <f>VLOOKUP(A1133,'S&amp;P 500'!A:E,5,)</f>
        <v>2090.570068</v>
      </c>
      <c r="K1133">
        <f>VLOOKUP(A1133,NIKKI225!A:E,5,FALSE)</f>
        <v>17729.839843999998</v>
      </c>
      <c r="L1133">
        <f>VLOOKUP(A1133,'BSE SENSEX'!A:E,5,)</f>
        <v>0</v>
      </c>
      <c r="M1133">
        <f>VLOOKUP(A1133,'Russell 2000'!A:E,5,)</f>
        <v>1219.1099850000001</v>
      </c>
      <c r="N1133">
        <f>VLOOKUP(A1133,'HANG SENG'!A:E,5,)</f>
        <v>23773.179688</v>
      </c>
      <c r="O1133">
        <f>VLOOKUP(A1133,'crude oil'!A:E,5,)</f>
        <v>53.610000999999997</v>
      </c>
      <c r="P1133">
        <f>VLOOKUP(A1133,Gold!A:E,5,)</f>
        <v>1181.6999510000001</v>
      </c>
      <c r="Q1133">
        <f>VLOOKUP(A1133,Currency!A:B,2,FALSE)</f>
        <v>90.19</v>
      </c>
      <c r="R1133" s="11">
        <f>INDEX('Economy index-modified'!B:B,MATCH(DATE(YEAR(A1133), MONTH(A1133), 1),'Economy index-modified'!A:A,0))</f>
        <v>5.6</v>
      </c>
      <c r="S1133">
        <f>INDEX('Economy index-modified'!C:C,MATCH(DATE(YEAR(A1133), MONTH(A1133), 1),'Economy index-modified'!A:A,0))</f>
        <v>0.8</v>
      </c>
      <c r="T1133">
        <f>INDEX('Economy index-modified'!D:D,MATCH(DATE(YEAR(A1133), MONTH(A1133), 1),'Economy index-modified'!A:A,0))</f>
        <v>0.1</v>
      </c>
      <c r="U1133">
        <f>INDEX('Economy index-modified'!E:E,MATCH(DATE(YEAR(A1133), MONTH(A1133), 1),'Economy index-modified'!A:A,0))</f>
        <v>3.3</v>
      </c>
    </row>
    <row r="1134" spans="1:21" x14ac:dyDescent="0.2">
      <c r="A1134" s="1">
        <v>42003</v>
      </c>
      <c r="B1134">
        <v>28.129999000000002</v>
      </c>
      <c r="C1134">
        <v>28.41</v>
      </c>
      <c r="D1134">
        <v>28.48</v>
      </c>
      <c r="E1134">
        <v>28.0275</v>
      </c>
      <c r="F1134">
        <v>25.669245</v>
      </c>
      <c r="G1134">
        <v>119526000</v>
      </c>
      <c r="H1134">
        <f>VLOOKUP(A1134,NASDAQ!A:E,5,)</f>
        <v>4777.4399409999996</v>
      </c>
      <c r="I1134">
        <f>VLOOKUP(A1134,NYSE!A:E,5,)</f>
        <v>10932.990234000001</v>
      </c>
      <c r="J1134">
        <f>VLOOKUP(A1134,'S&amp;P 500'!A:E,5,)</f>
        <v>2080.3500979999999</v>
      </c>
      <c r="K1134">
        <f>VLOOKUP(A1134,NIKKI225!A:E,5,FALSE)</f>
        <v>17450.769531000002</v>
      </c>
      <c r="L1134">
        <f>VLOOKUP(A1134,'BSE SENSEX'!A:E,5,)</f>
        <v>27403.539063</v>
      </c>
      <c r="M1134">
        <f>VLOOKUP(A1134,'Russell 2000'!A:E,5,)</f>
        <v>1213.0500489999999</v>
      </c>
      <c r="N1134">
        <f>VLOOKUP(A1134,'HANG SENG'!A:E,5,)</f>
        <v>23501.099609000001</v>
      </c>
      <c r="O1134">
        <f>VLOOKUP(A1134,'crude oil'!A:E,5,)</f>
        <v>54.119999</v>
      </c>
      <c r="P1134">
        <f>VLOOKUP(A1134,Gold!A:E,5,)</f>
        <v>1200.1999510000001</v>
      </c>
      <c r="Q1134">
        <f>VLOOKUP(A1134,Currency!A:B,2,FALSE)</f>
        <v>89.99</v>
      </c>
      <c r="R1134" s="11">
        <f>INDEX('Economy index-modified'!B:B,MATCH(DATE(YEAR(A1134), MONTH(A1134), 1),'Economy index-modified'!A:A,0))</f>
        <v>5.6</v>
      </c>
      <c r="S1134">
        <f>INDEX('Economy index-modified'!C:C,MATCH(DATE(YEAR(A1134), MONTH(A1134), 1),'Economy index-modified'!A:A,0))</f>
        <v>0.8</v>
      </c>
      <c r="T1134">
        <f>INDEX('Economy index-modified'!D:D,MATCH(DATE(YEAR(A1134), MONTH(A1134), 1),'Economy index-modified'!A:A,0))</f>
        <v>0.1</v>
      </c>
      <c r="U1134">
        <f>INDEX('Economy index-modified'!E:E,MATCH(DATE(YEAR(A1134), MONTH(A1134), 1),'Economy index-modified'!A:A,0))</f>
        <v>3.3</v>
      </c>
    </row>
    <row r="1135" spans="1:21" x14ac:dyDescent="0.2">
      <c r="A1135" s="1">
        <v>42004</v>
      </c>
      <c r="B1135">
        <v>27.594999000000001</v>
      </c>
      <c r="C1135">
        <v>28.204999999999998</v>
      </c>
      <c r="D1135">
        <v>28.282499000000001</v>
      </c>
      <c r="E1135">
        <v>27.552499999999998</v>
      </c>
      <c r="F1135">
        <v>25.181044</v>
      </c>
      <c r="G1135">
        <v>165613600</v>
      </c>
      <c r="H1135">
        <f>VLOOKUP(A1135,NASDAQ!A:E,5,)</f>
        <v>4736.0498049999997</v>
      </c>
      <c r="I1135">
        <f>VLOOKUP(A1135,NYSE!A:E,5,)</f>
        <v>10839.240234000001</v>
      </c>
      <c r="J1135">
        <f>VLOOKUP(A1135,'S&amp;P 500'!A:E,5,)</f>
        <v>2058.8999020000001</v>
      </c>
      <c r="K1135" t="e">
        <f>VLOOKUP(A1135,NIKKI225!A:E,5,FALSE)</f>
        <v>#N/A</v>
      </c>
      <c r="L1135">
        <f>VLOOKUP(A1135,'BSE SENSEX'!A:E,5,)</f>
        <v>27499.419922000001</v>
      </c>
      <c r="M1135">
        <f>VLOOKUP(A1135,'Russell 2000'!A:E,5,)</f>
        <v>1204.6999510000001</v>
      </c>
      <c r="N1135">
        <f>VLOOKUP(A1135,'HANG SENG'!A:E,5,)</f>
        <v>23605.039063</v>
      </c>
      <c r="O1135">
        <f>VLOOKUP(A1135,'crude oil'!A:E,5,)</f>
        <v>53.27</v>
      </c>
      <c r="P1135">
        <f>VLOOKUP(A1135,Gold!A:E,5,)</f>
        <v>1183.900024</v>
      </c>
      <c r="Q1135">
        <f>VLOOKUP(A1135,Currency!A:B,2,FALSE)</f>
        <v>90.27</v>
      </c>
      <c r="R1135" s="11">
        <f>INDEX('Economy index-modified'!B:B,MATCH(DATE(YEAR(A1135), MONTH(A1135), 1),'Economy index-modified'!A:A,0))</f>
        <v>5.6</v>
      </c>
      <c r="S1135">
        <f>INDEX('Economy index-modified'!C:C,MATCH(DATE(YEAR(A1135), MONTH(A1135), 1),'Economy index-modified'!A:A,0))</f>
        <v>0.8</v>
      </c>
      <c r="T1135">
        <f>INDEX('Economy index-modified'!D:D,MATCH(DATE(YEAR(A1135), MONTH(A1135), 1),'Economy index-modified'!A:A,0))</f>
        <v>0.1</v>
      </c>
      <c r="U1135">
        <f>INDEX('Economy index-modified'!E:E,MATCH(DATE(YEAR(A1135), MONTH(A1135), 1),'Economy index-modified'!A:A,0))</f>
        <v>3.3</v>
      </c>
    </row>
    <row r="1136" spans="1:21" x14ac:dyDescent="0.2">
      <c r="A1136" s="1">
        <v>42006</v>
      </c>
      <c r="B1136">
        <v>27.3325</v>
      </c>
      <c r="C1136">
        <v>27.8475</v>
      </c>
      <c r="D1136">
        <v>27.860001</v>
      </c>
      <c r="E1136">
        <v>26.837499999999999</v>
      </c>
      <c r="F1136">
        <v>24.941502</v>
      </c>
      <c r="G1136">
        <v>212818400</v>
      </c>
      <c r="H1136">
        <f>VLOOKUP(A1136,NASDAQ!A:E,5,)</f>
        <v>4726.8100590000004</v>
      </c>
      <c r="I1136">
        <f>VLOOKUP(A1136,NYSE!A:E,5,)</f>
        <v>10830.919921999999</v>
      </c>
      <c r="J1136">
        <f>VLOOKUP(A1136,'S&amp;P 500'!A:E,5,)</f>
        <v>2058.1999510000001</v>
      </c>
      <c r="K1136" t="e">
        <f>VLOOKUP(A1136,NIKKI225!A:E,5,FALSE)</f>
        <v>#N/A</v>
      </c>
      <c r="L1136">
        <f>VLOOKUP(A1136,'BSE SENSEX'!A:E,5,)</f>
        <v>27887.900390999999</v>
      </c>
      <c r="M1136">
        <f>VLOOKUP(A1136,'Russell 2000'!A:E,5,)</f>
        <v>1198.8000489999999</v>
      </c>
      <c r="N1136">
        <f>VLOOKUP(A1136,'HANG SENG'!A:E,5,)</f>
        <v>23721.300781000002</v>
      </c>
      <c r="O1136">
        <f>VLOOKUP(A1136,'crude oil'!A:E,5,)</f>
        <v>52.689999</v>
      </c>
      <c r="P1136">
        <f>VLOOKUP(A1136,Gold!A:E,5,)</f>
        <v>1186</v>
      </c>
      <c r="Q1136">
        <f>VLOOKUP(A1136,Currency!A:B,2,FALSE)</f>
        <v>91.08</v>
      </c>
      <c r="R1136" s="11">
        <f>INDEX('Economy index-modified'!B:B,MATCH(DATE(YEAR(A1136), MONTH(A1136), 1),'Economy index-modified'!A:A,0))</f>
        <v>5.7</v>
      </c>
      <c r="S1136">
        <f>INDEX('Economy index-modified'!C:C,MATCH(DATE(YEAR(A1136), MONTH(A1136), 1),'Economy index-modified'!A:A,0))</f>
        <v>0.1</v>
      </c>
      <c r="T1136">
        <f>INDEX('Economy index-modified'!D:D,MATCH(DATE(YEAR(A1136), MONTH(A1136), 1),'Economy index-modified'!A:A,0))</f>
        <v>-0.2</v>
      </c>
      <c r="U1136">
        <f>INDEX('Economy index-modified'!E:E,MATCH(DATE(YEAR(A1136), MONTH(A1136), 1),'Economy index-modified'!A:A,0))</f>
        <v>3.2</v>
      </c>
    </row>
    <row r="1137" spans="1:21" x14ac:dyDescent="0.2">
      <c r="A1137" s="1">
        <v>42009</v>
      </c>
      <c r="B1137">
        <v>26.5625</v>
      </c>
      <c r="C1137">
        <v>27.072500000000002</v>
      </c>
      <c r="D1137">
        <v>27.162500000000001</v>
      </c>
      <c r="E1137">
        <v>26.352501</v>
      </c>
      <c r="F1137">
        <v>24.238856999999999</v>
      </c>
      <c r="G1137">
        <v>257142000</v>
      </c>
      <c r="H1137">
        <f>VLOOKUP(A1137,NASDAQ!A:E,5,)</f>
        <v>4652.5698240000002</v>
      </c>
      <c r="I1137">
        <f>VLOOKUP(A1137,NYSE!A:E,5,)</f>
        <v>10607.679688</v>
      </c>
      <c r="J1137">
        <f>VLOOKUP(A1137,'S&amp;P 500'!A:E,5,)</f>
        <v>2020.579956</v>
      </c>
      <c r="K1137">
        <f>VLOOKUP(A1137,NIKKI225!A:E,5,FALSE)</f>
        <v>17408.710938</v>
      </c>
      <c r="L1137">
        <f>VLOOKUP(A1137,'BSE SENSEX'!A:E,5,)</f>
        <v>27842.320313</v>
      </c>
      <c r="M1137">
        <f>VLOOKUP(A1137,'Russell 2000'!A:E,5,)</f>
        <v>1181.349976</v>
      </c>
      <c r="N1137">
        <f>VLOOKUP(A1137,'HANG SENG'!A:E,5,)</f>
        <v>23721.320313</v>
      </c>
      <c r="O1137">
        <f>VLOOKUP(A1137,'crude oil'!A:E,5,)</f>
        <v>50.040000999999997</v>
      </c>
      <c r="P1137">
        <f>VLOOKUP(A1137,Gold!A:E,5,)</f>
        <v>1203.900024</v>
      </c>
      <c r="Q1137">
        <f>VLOOKUP(A1137,Currency!A:B,2,FALSE)</f>
        <v>91.38</v>
      </c>
      <c r="R1137" s="11">
        <f>INDEX('Economy index-modified'!B:B,MATCH(DATE(YEAR(A1137), MONTH(A1137), 1),'Economy index-modified'!A:A,0))</f>
        <v>5.7</v>
      </c>
      <c r="S1137">
        <f>INDEX('Economy index-modified'!C:C,MATCH(DATE(YEAR(A1137), MONTH(A1137), 1),'Economy index-modified'!A:A,0))</f>
        <v>0.1</v>
      </c>
      <c r="T1137">
        <f>INDEX('Economy index-modified'!D:D,MATCH(DATE(YEAR(A1137), MONTH(A1137), 1),'Economy index-modified'!A:A,0))</f>
        <v>-0.2</v>
      </c>
      <c r="U1137">
        <f>INDEX('Economy index-modified'!E:E,MATCH(DATE(YEAR(A1137), MONTH(A1137), 1),'Economy index-modified'!A:A,0))</f>
        <v>3.2</v>
      </c>
    </row>
    <row r="1138" spans="1:21" x14ac:dyDescent="0.2">
      <c r="A1138" s="1">
        <v>42010</v>
      </c>
      <c r="B1138">
        <v>26.565000999999999</v>
      </c>
      <c r="C1138">
        <v>26.635000000000002</v>
      </c>
      <c r="D1138">
        <v>26.857500000000002</v>
      </c>
      <c r="E1138">
        <v>26.157499000000001</v>
      </c>
      <c r="F1138">
        <v>24.241146000000001</v>
      </c>
      <c r="G1138">
        <v>263188400</v>
      </c>
      <c r="H1138">
        <f>VLOOKUP(A1138,NASDAQ!A:E,5,)</f>
        <v>4592.7402339999999</v>
      </c>
      <c r="I1138">
        <f>VLOOKUP(A1138,NYSE!A:E,5,)</f>
        <v>10514.870117</v>
      </c>
      <c r="J1138">
        <f>VLOOKUP(A1138,'S&amp;P 500'!A:E,5,)</f>
        <v>2002.6099850000001</v>
      </c>
      <c r="K1138">
        <f>VLOOKUP(A1138,NIKKI225!A:E,5,FALSE)</f>
        <v>16883.189452999999</v>
      </c>
      <c r="L1138">
        <f>VLOOKUP(A1138,'BSE SENSEX'!A:E,5,)</f>
        <v>26987.460938</v>
      </c>
      <c r="M1138">
        <f>VLOOKUP(A1138,'Russell 2000'!A:E,5,)</f>
        <v>1161.3100589999999</v>
      </c>
      <c r="N1138">
        <f>VLOOKUP(A1138,'HANG SENG'!A:E,5,)</f>
        <v>23485.410156000002</v>
      </c>
      <c r="O1138">
        <f>VLOOKUP(A1138,'crude oil'!A:E,5,)</f>
        <v>47.93</v>
      </c>
      <c r="P1138">
        <f>VLOOKUP(A1138,Gold!A:E,5,)</f>
        <v>1219.3000489999999</v>
      </c>
      <c r="Q1138">
        <f>VLOOKUP(A1138,Currency!A:B,2,FALSE)</f>
        <v>91.5</v>
      </c>
      <c r="R1138" s="11">
        <f>INDEX('Economy index-modified'!B:B,MATCH(DATE(YEAR(A1138), MONTH(A1138), 1),'Economy index-modified'!A:A,0))</f>
        <v>5.7</v>
      </c>
      <c r="S1138">
        <f>INDEX('Economy index-modified'!C:C,MATCH(DATE(YEAR(A1138), MONTH(A1138), 1),'Economy index-modified'!A:A,0))</f>
        <v>0.1</v>
      </c>
      <c r="T1138">
        <f>INDEX('Economy index-modified'!D:D,MATCH(DATE(YEAR(A1138), MONTH(A1138), 1),'Economy index-modified'!A:A,0))</f>
        <v>-0.2</v>
      </c>
      <c r="U1138">
        <f>INDEX('Economy index-modified'!E:E,MATCH(DATE(YEAR(A1138), MONTH(A1138), 1),'Economy index-modified'!A:A,0))</f>
        <v>3.2</v>
      </c>
    </row>
    <row r="1139" spans="1:21" x14ac:dyDescent="0.2">
      <c r="A1139" s="1">
        <v>42011</v>
      </c>
      <c r="B1139">
        <v>26.9375</v>
      </c>
      <c r="C1139">
        <v>26.799999</v>
      </c>
      <c r="D1139">
        <v>27.049999</v>
      </c>
      <c r="E1139">
        <v>26.674999</v>
      </c>
      <c r="F1139">
        <v>24.581060000000001</v>
      </c>
      <c r="G1139">
        <v>160423600</v>
      </c>
      <c r="H1139">
        <f>VLOOKUP(A1139,NASDAQ!A:E,5,)</f>
        <v>4650.4702150000003</v>
      </c>
      <c r="I1139">
        <f>VLOOKUP(A1139,NYSE!A:E,5,)</f>
        <v>10627.129883</v>
      </c>
      <c r="J1139">
        <f>VLOOKUP(A1139,'S&amp;P 500'!A:E,5,)</f>
        <v>2025.900024</v>
      </c>
      <c r="K1139">
        <f>VLOOKUP(A1139,NIKKI225!A:E,5,FALSE)</f>
        <v>16885.330077999999</v>
      </c>
      <c r="L1139">
        <f>VLOOKUP(A1139,'BSE SENSEX'!A:E,5,)</f>
        <v>26908.820313</v>
      </c>
      <c r="M1139">
        <f>VLOOKUP(A1139,'Russell 2000'!A:E,5,)</f>
        <v>1175.969971</v>
      </c>
      <c r="N1139">
        <f>VLOOKUP(A1139,'HANG SENG'!A:E,5,)</f>
        <v>23681.259765999999</v>
      </c>
      <c r="O1139">
        <f>VLOOKUP(A1139,'crude oil'!A:E,5,)</f>
        <v>48.650002000000001</v>
      </c>
      <c r="P1139">
        <f>VLOOKUP(A1139,Gold!A:E,5,)</f>
        <v>1210.599976</v>
      </c>
      <c r="Q1139">
        <f>VLOOKUP(A1139,Currency!A:B,2,FALSE)</f>
        <v>91.89</v>
      </c>
      <c r="R1139" s="11">
        <f>INDEX('Economy index-modified'!B:B,MATCH(DATE(YEAR(A1139), MONTH(A1139), 1),'Economy index-modified'!A:A,0))</f>
        <v>5.7</v>
      </c>
      <c r="S1139">
        <f>INDEX('Economy index-modified'!C:C,MATCH(DATE(YEAR(A1139), MONTH(A1139), 1),'Economy index-modified'!A:A,0))</f>
        <v>0.1</v>
      </c>
      <c r="T1139">
        <f>INDEX('Economy index-modified'!D:D,MATCH(DATE(YEAR(A1139), MONTH(A1139), 1),'Economy index-modified'!A:A,0))</f>
        <v>-0.2</v>
      </c>
      <c r="U1139">
        <f>INDEX('Economy index-modified'!E:E,MATCH(DATE(YEAR(A1139), MONTH(A1139), 1),'Economy index-modified'!A:A,0))</f>
        <v>3.2</v>
      </c>
    </row>
    <row r="1140" spans="1:21" x14ac:dyDescent="0.2">
      <c r="A1140" s="1">
        <v>42012</v>
      </c>
      <c r="B1140">
        <v>27.9725</v>
      </c>
      <c r="C1140">
        <v>27.307500999999998</v>
      </c>
      <c r="D1140">
        <v>28.037500000000001</v>
      </c>
      <c r="E1140">
        <v>27.174999</v>
      </c>
      <c r="F1140">
        <v>25.525521999999999</v>
      </c>
      <c r="G1140">
        <v>237458000</v>
      </c>
      <c r="H1140">
        <f>VLOOKUP(A1140,NASDAQ!A:E,5,)</f>
        <v>4736.1899409999996</v>
      </c>
      <c r="I1140">
        <f>VLOOKUP(A1140,NYSE!A:E,5,)</f>
        <v>10800.540039</v>
      </c>
      <c r="J1140">
        <f>VLOOKUP(A1140,'S&amp;P 500'!A:E,5,)</f>
        <v>2062.139893</v>
      </c>
      <c r="K1140">
        <f>VLOOKUP(A1140,NIKKI225!A:E,5,FALSE)</f>
        <v>17167.099609000001</v>
      </c>
      <c r="L1140">
        <f>VLOOKUP(A1140,'BSE SENSEX'!A:E,5,)</f>
        <v>27274.710938</v>
      </c>
      <c r="M1140">
        <f>VLOOKUP(A1140,'Russell 2000'!A:E,5,)</f>
        <v>1196.130005</v>
      </c>
      <c r="N1140">
        <f>VLOOKUP(A1140,'HANG SENG'!A:E,5,)</f>
        <v>23835.529297000001</v>
      </c>
      <c r="O1140">
        <f>VLOOKUP(A1140,'crude oil'!A:E,5,)</f>
        <v>48.790000999999997</v>
      </c>
      <c r="P1140">
        <f>VLOOKUP(A1140,Gold!A:E,5,)</f>
        <v>1208.400024</v>
      </c>
      <c r="Q1140">
        <f>VLOOKUP(A1140,Currency!A:B,2,FALSE)</f>
        <v>92.37</v>
      </c>
      <c r="R1140" s="11">
        <f>INDEX('Economy index-modified'!B:B,MATCH(DATE(YEAR(A1140), MONTH(A1140), 1),'Economy index-modified'!A:A,0))</f>
        <v>5.7</v>
      </c>
      <c r="S1140">
        <f>INDEX('Economy index-modified'!C:C,MATCH(DATE(YEAR(A1140), MONTH(A1140), 1),'Economy index-modified'!A:A,0))</f>
        <v>0.1</v>
      </c>
      <c r="T1140">
        <f>INDEX('Economy index-modified'!D:D,MATCH(DATE(YEAR(A1140), MONTH(A1140), 1),'Economy index-modified'!A:A,0))</f>
        <v>-0.2</v>
      </c>
      <c r="U1140">
        <f>INDEX('Economy index-modified'!E:E,MATCH(DATE(YEAR(A1140), MONTH(A1140), 1),'Economy index-modified'!A:A,0))</f>
        <v>3.2</v>
      </c>
    </row>
    <row r="1141" spans="1:21" x14ac:dyDescent="0.2">
      <c r="A1141" s="1">
        <v>42013</v>
      </c>
      <c r="B1141">
        <v>28.002500999999999</v>
      </c>
      <c r="C1141">
        <v>28.1675</v>
      </c>
      <c r="D1141">
        <v>28.3125</v>
      </c>
      <c r="E1141">
        <v>27.552499999999998</v>
      </c>
      <c r="F1141">
        <v>25.552890999999999</v>
      </c>
      <c r="G1141">
        <v>214798000</v>
      </c>
      <c r="H1141">
        <f>VLOOKUP(A1141,NASDAQ!A:E,5,)</f>
        <v>4704.0698240000002</v>
      </c>
      <c r="I1141">
        <f>VLOOKUP(A1141,NYSE!A:E,5,)</f>
        <v>10711.410156</v>
      </c>
      <c r="J1141">
        <f>VLOOKUP(A1141,'S&amp;P 500'!A:E,5,)</f>
        <v>2044.8100589999999</v>
      </c>
      <c r="K1141">
        <f>VLOOKUP(A1141,NIKKI225!A:E,5,FALSE)</f>
        <v>17197.730468999998</v>
      </c>
      <c r="L1141">
        <f>VLOOKUP(A1141,'BSE SENSEX'!A:E,5,)</f>
        <v>27458.380859000001</v>
      </c>
      <c r="M1141">
        <f>VLOOKUP(A1141,'Russell 2000'!A:E,5,)</f>
        <v>1185.6800539999999</v>
      </c>
      <c r="N1141">
        <f>VLOOKUP(A1141,'HANG SENG'!A:E,5,)</f>
        <v>23919.949218999998</v>
      </c>
      <c r="O1141">
        <f>VLOOKUP(A1141,'crude oil'!A:E,5,)</f>
        <v>48.360000999999997</v>
      </c>
      <c r="P1141">
        <f>VLOOKUP(A1141,Gold!A:E,5,)</f>
        <v>1216</v>
      </c>
      <c r="Q1141">
        <f>VLOOKUP(A1141,Currency!A:B,2,FALSE)</f>
        <v>91.94</v>
      </c>
      <c r="R1141" s="11">
        <f>INDEX('Economy index-modified'!B:B,MATCH(DATE(YEAR(A1141), MONTH(A1141), 1),'Economy index-modified'!A:A,0))</f>
        <v>5.7</v>
      </c>
      <c r="S1141">
        <f>INDEX('Economy index-modified'!C:C,MATCH(DATE(YEAR(A1141), MONTH(A1141), 1),'Economy index-modified'!A:A,0))</f>
        <v>0.1</v>
      </c>
      <c r="T1141">
        <f>INDEX('Economy index-modified'!D:D,MATCH(DATE(YEAR(A1141), MONTH(A1141), 1),'Economy index-modified'!A:A,0))</f>
        <v>-0.2</v>
      </c>
      <c r="U1141">
        <f>INDEX('Economy index-modified'!E:E,MATCH(DATE(YEAR(A1141), MONTH(A1141), 1),'Economy index-modified'!A:A,0))</f>
        <v>3.2</v>
      </c>
    </row>
    <row r="1142" spans="1:21" x14ac:dyDescent="0.2">
      <c r="A1142" s="1">
        <v>42016</v>
      </c>
      <c r="B1142">
        <v>27.3125</v>
      </c>
      <c r="C1142">
        <v>28.15</v>
      </c>
      <c r="D1142">
        <v>28.157499000000001</v>
      </c>
      <c r="E1142">
        <v>27.200001</v>
      </c>
      <c r="F1142">
        <v>24.923252000000002</v>
      </c>
      <c r="G1142">
        <v>198603200</v>
      </c>
      <c r="H1142">
        <f>VLOOKUP(A1142,NASDAQ!A:E,5,)</f>
        <v>4664.7099609999996</v>
      </c>
      <c r="I1142">
        <f>VLOOKUP(A1142,NYSE!A:E,5,)</f>
        <v>10640.740234000001</v>
      </c>
      <c r="J1142">
        <f>VLOOKUP(A1142,'S&amp;P 500'!A:E,5,)</f>
        <v>2028.26001</v>
      </c>
      <c r="K1142" t="e">
        <f>VLOOKUP(A1142,NIKKI225!A:E,5,FALSE)</f>
        <v>#N/A</v>
      </c>
      <c r="L1142">
        <f>VLOOKUP(A1142,'BSE SENSEX'!A:E,5,)</f>
        <v>27585.269531000002</v>
      </c>
      <c r="M1142">
        <f>VLOOKUP(A1142,'Russell 2000'!A:E,5,)</f>
        <v>1180.089966</v>
      </c>
      <c r="N1142">
        <f>VLOOKUP(A1142,'HANG SENG'!A:E,5,)</f>
        <v>24026.460938</v>
      </c>
      <c r="O1142">
        <f>VLOOKUP(A1142,'crude oil'!A:E,5,)</f>
        <v>46.07</v>
      </c>
      <c r="P1142">
        <f>VLOOKUP(A1142,Gold!A:E,5,)</f>
        <v>1232.6999510000001</v>
      </c>
      <c r="Q1142">
        <f>VLOOKUP(A1142,Currency!A:B,2,FALSE)</f>
        <v>91.98</v>
      </c>
      <c r="R1142" s="11">
        <f>INDEX('Economy index-modified'!B:B,MATCH(DATE(YEAR(A1142), MONTH(A1142), 1),'Economy index-modified'!A:A,0))</f>
        <v>5.7</v>
      </c>
      <c r="S1142">
        <f>INDEX('Economy index-modified'!C:C,MATCH(DATE(YEAR(A1142), MONTH(A1142), 1),'Economy index-modified'!A:A,0))</f>
        <v>0.1</v>
      </c>
      <c r="T1142">
        <f>INDEX('Economy index-modified'!D:D,MATCH(DATE(YEAR(A1142), MONTH(A1142), 1),'Economy index-modified'!A:A,0))</f>
        <v>-0.2</v>
      </c>
      <c r="U1142">
        <f>INDEX('Economy index-modified'!E:E,MATCH(DATE(YEAR(A1142), MONTH(A1142), 1),'Economy index-modified'!A:A,0))</f>
        <v>3.2</v>
      </c>
    </row>
    <row r="1143" spans="1:21" x14ac:dyDescent="0.2">
      <c r="A1143" s="1">
        <v>42017</v>
      </c>
      <c r="B1143">
        <v>27.555</v>
      </c>
      <c r="C1143">
        <v>27.857500000000002</v>
      </c>
      <c r="D1143">
        <v>28.200001</v>
      </c>
      <c r="E1143">
        <v>27.227501</v>
      </c>
      <c r="F1143">
        <v>25.144542999999999</v>
      </c>
      <c r="G1143">
        <v>268367600</v>
      </c>
      <c r="H1143">
        <f>VLOOKUP(A1143,NASDAQ!A:E,5,)</f>
        <v>4661.5</v>
      </c>
      <c r="I1143">
        <f>VLOOKUP(A1143,NYSE!A:E,5,)</f>
        <v>10622.959961</v>
      </c>
      <c r="J1143">
        <f>VLOOKUP(A1143,'S&amp;P 500'!A:E,5,)</f>
        <v>2023.030029</v>
      </c>
      <c r="K1143">
        <f>VLOOKUP(A1143,NIKKI225!A:E,5,FALSE)</f>
        <v>17087.710938</v>
      </c>
      <c r="L1143">
        <f>VLOOKUP(A1143,'BSE SENSEX'!A:E,5,)</f>
        <v>27425.730468999998</v>
      </c>
      <c r="M1143">
        <f>VLOOKUP(A1143,'Russell 2000'!A:E,5,)</f>
        <v>1180.6400149999999</v>
      </c>
      <c r="N1143">
        <f>VLOOKUP(A1143,'HANG SENG'!A:E,5,)</f>
        <v>24215.970702999999</v>
      </c>
      <c r="O1143">
        <f>VLOOKUP(A1143,'crude oil'!A:E,5,)</f>
        <v>45.889999000000003</v>
      </c>
      <c r="P1143">
        <f>VLOOKUP(A1143,Gold!A:E,5,)</f>
        <v>1234.3000489999999</v>
      </c>
      <c r="Q1143">
        <f>VLOOKUP(A1143,Currency!A:B,2,FALSE)</f>
        <v>92.31</v>
      </c>
      <c r="R1143" s="11">
        <f>INDEX('Economy index-modified'!B:B,MATCH(DATE(YEAR(A1143), MONTH(A1143), 1),'Economy index-modified'!A:A,0))</f>
        <v>5.7</v>
      </c>
      <c r="S1143">
        <f>INDEX('Economy index-modified'!C:C,MATCH(DATE(YEAR(A1143), MONTH(A1143), 1),'Economy index-modified'!A:A,0))</f>
        <v>0.1</v>
      </c>
      <c r="T1143">
        <f>INDEX('Economy index-modified'!D:D,MATCH(DATE(YEAR(A1143), MONTH(A1143), 1),'Economy index-modified'!A:A,0))</f>
        <v>-0.2</v>
      </c>
      <c r="U1143">
        <f>INDEX('Economy index-modified'!E:E,MATCH(DATE(YEAR(A1143), MONTH(A1143), 1),'Economy index-modified'!A:A,0))</f>
        <v>3.2</v>
      </c>
    </row>
    <row r="1144" spans="1:21" x14ac:dyDescent="0.2">
      <c r="A1144" s="1">
        <v>42018</v>
      </c>
      <c r="B1144">
        <v>27.450001</v>
      </c>
      <c r="C1144">
        <v>27.26</v>
      </c>
      <c r="D1144">
        <v>27.622499000000001</v>
      </c>
      <c r="E1144">
        <v>27.125</v>
      </c>
      <c r="F1144">
        <v>25.048731</v>
      </c>
      <c r="G1144">
        <v>195826400</v>
      </c>
      <c r="H1144">
        <f>VLOOKUP(A1144,NASDAQ!A:E,5,)</f>
        <v>4639.3198240000002</v>
      </c>
      <c r="I1144">
        <f>VLOOKUP(A1144,NYSE!A:E,5,)</f>
        <v>10565.419921999999</v>
      </c>
      <c r="J1144">
        <f>VLOOKUP(A1144,'S&amp;P 500'!A:E,5,)</f>
        <v>2011.2700199999999</v>
      </c>
      <c r="K1144">
        <f>VLOOKUP(A1144,NIKKI225!A:E,5,FALSE)</f>
        <v>16795.960938</v>
      </c>
      <c r="L1144">
        <f>VLOOKUP(A1144,'BSE SENSEX'!A:E,5,)</f>
        <v>27346.820313</v>
      </c>
      <c r="M1144">
        <f>VLOOKUP(A1144,'Russell 2000'!A:E,5,)</f>
        <v>1177.0600589999999</v>
      </c>
      <c r="N1144">
        <f>VLOOKUP(A1144,'HANG SENG'!A:E,5,)</f>
        <v>24112.599609000001</v>
      </c>
      <c r="O1144">
        <f>VLOOKUP(A1144,'crude oil'!A:E,5,)</f>
        <v>48.48</v>
      </c>
      <c r="P1144">
        <f>VLOOKUP(A1144,Gold!A:E,5,)</f>
        <v>1234.400024</v>
      </c>
      <c r="Q1144">
        <f>VLOOKUP(A1144,Currency!A:B,2,FALSE)</f>
        <v>92.16</v>
      </c>
      <c r="R1144" s="11">
        <f>INDEX('Economy index-modified'!B:B,MATCH(DATE(YEAR(A1144), MONTH(A1144), 1),'Economy index-modified'!A:A,0))</f>
        <v>5.7</v>
      </c>
      <c r="S1144">
        <f>INDEX('Economy index-modified'!C:C,MATCH(DATE(YEAR(A1144), MONTH(A1144), 1),'Economy index-modified'!A:A,0))</f>
        <v>0.1</v>
      </c>
      <c r="T1144">
        <f>INDEX('Economy index-modified'!D:D,MATCH(DATE(YEAR(A1144), MONTH(A1144), 1),'Economy index-modified'!A:A,0))</f>
        <v>-0.2</v>
      </c>
      <c r="U1144">
        <f>INDEX('Economy index-modified'!E:E,MATCH(DATE(YEAR(A1144), MONTH(A1144), 1),'Economy index-modified'!A:A,0))</f>
        <v>3.2</v>
      </c>
    </row>
    <row r="1145" spans="1:21" x14ac:dyDescent="0.2">
      <c r="A1145" s="1">
        <v>42019</v>
      </c>
      <c r="B1145">
        <v>26.704999999999998</v>
      </c>
      <c r="C1145">
        <v>27.5</v>
      </c>
      <c r="D1145">
        <v>27.514999</v>
      </c>
      <c r="E1145">
        <v>26.665001</v>
      </c>
      <c r="F1145">
        <v>24.368891000000001</v>
      </c>
      <c r="G1145">
        <v>240056000</v>
      </c>
      <c r="H1145">
        <f>VLOOKUP(A1145,NASDAQ!A:E,5,)</f>
        <v>4570.8198240000002</v>
      </c>
      <c r="I1145">
        <f>VLOOKUP(A1145,NYSE!A:E,5,)</f>
        <v>10514.599609000001</v>
      </c>
      <c r="J1145">
        <f>VLOOKUP(A1145,'S&amp;P 500'!A:E,5,)</f>
        <v>1992.670044</v>
      </c>
      <c r="K1145">
        <f>VLOOKUP(A1145,NIKKI225!A:E,5,FALSE)</f>
        <v>17108.699218999998</v>
      </c>
      <c r="L1145">
        <f>VLOOKUP(A1145,'BSE SENSEX'!A:E,5,)</f>
        <v>28075.550781000002</v>
      </c>
      <c r="M1145">
        <f>VLOOKUP(A1145,'Russell 2000'!A:E,5,)</f>
        <v>1154.709961</v>
      </c>
      <c r="N1145">
        <f>VLOOKUP(A1145,'HANG SENG'!A:E,5,)</f>
        <v>24350.910156000002</v>
      </c>
      <c r="O1145">
        <f>VLOOKUP(A1145,'crude oil'!A:E,5,)</f>
        <v>46.25</v>
      </c>
      <c r="P1145">
        <f>VLOOKUP(A1145,Gold!A:E,5,)</f>
        <v>1264.6999510000001</v>
      </c>
      <c r="Q1145">
        <f>VLOOKUP(A1145,Currency!A:B,2,FALSE)</f>
        <v>92.35</v>
      </c>
      <c r="R1145" s="11">
        <f>INDEX('Economy index-modified'!B:B,MATCH(DATE(YEAR(A1145), MONTH(A1145), 1),'Economy index-modified'!A:A,0))</f>
        <v>5.7</v>
      </c>
      <c r="S1145">
        <f>INDEX('Economy index-modified'!C:C,MATCH(DATE(YEAR(A1145), MONTH(A1145), 1),'Economy index-modified'!A:A,0))</f>
        <v>0.1</v>
      </c>
      <c r="T1145">
        <f>INDEX('Economy index-modified'!D:D,MATCH(DATE(YEAR(A1145), MONTH(A1145), 1),'Economy index-modified'!A:A,0))</f>
        <v>-0.2</v>
      </c>
      <c r="U1145">
        <f>INDEX('Economy index-modified'!E:E,MATCH(DATE(YEAR(A1145), MONTH(A1145), 1),'Economy index-modified'!A:A,0))</f>
        <v>3.2</v>
      </c>
    </row>
    <row r="1146" spans="1:21" x14ac:dyDescent="0.2">
      <c r="A1146" s="1">
        <v>42020</v>
      </c>
      <c r="B1146">
        <v>26.497499000000001</v>
      </c>
      <c r="C1146">
        <v>26.7575</v>
      </c>
      <c r="D1146">
        <v>26.895</v>
      </c>
      <c r="E1146">
        <v>26.299999</v>
      </c>
      <c r="F1146">
        <v>24.179548</v>
      </c>
      <c r="G1146">
        <v>314053200</v>
      </c>
      <c r="H1146">
        <f>VLOOKUP(A1146,NASDAQ!A:E,5,)</f>
        <v>4634.3798829999996</v>
      </c>
      <c r="I1146">
        <f>VLOOKUP(A1146,NYSE!A:E,5,)</f>
        <v>10660.320313</v>
      </c>
      <c r="J1146">
        <f>VLOOKUP(A1146,'S&amp;P 500'!A:E,5,)</f>
        <v>2019.420044</v>
      </c>
      <c r="K1146">
        <f>VLOOKUP(A1146,NIKKI225!A:E,5,FALSE)</f>
        <v>16864.160156000002</v>
      </c>
      <c r="L1146">
        <f>VLOOKUP(A1146,'BSE SENSEX'!A:E,5,)</f>
        <v>28121.890625</v>
      </c>
      <c r="M1146">
        <f>VLOOKUP(A1146,'Russell 2000'!A:E,5,)</f>
        <v>1176.650024</v>
      </c>
      <c r="N1146">
        <f>VLOOKUP(A1146,'HANG SENG'!A:E,5,)</f>
        <v>24103.519531000002</v>
      </c>
      <c r="O1146">
        <f>VLOOKUP(A1146,'crude oil'!A:E,5,)</f>
        <v>48.689999</v>
      </c>
      <c r="P1146">
        <f>VLOOKUP(A1146,Gold!A:E,5,)</f>
        <v>1276.900024</v>
      </c>
      <c r="Q1146">
        <f>VLOOKUP(A1146,Currency!A:B,2,FALSE)</f>
        <v>92.52</v>
      </c>
      <c r="R1146" s="11">
        <f>INDEX('Economy index-modified'!B:B,MATCH(DATE(YEAR(A1146), MONTH(A1146), 1),'Economy index-modified'!A:A,0))</f>
        <v>5.7</v>
      </c>
      <c r="S1146">
        <f>INDEX('Economy index-modified'!C:C,MATCH(DATE(YEAR(A1146), MONTH(A1146), 1),'Economy index-modified'!A:A,0))</f>
        <v>0.1</v>
      </c>
      <c r="T1146">
        <f>INDEX('Economy index-modified'!D:D,MATCH(DATE(YEAR(A1146), MONTH(A1146), 1),'Economy index-modified'!A:A,0))</f>
        <v>-0.2</v>
      </c>
      <c r="U1146">
        <f>INDEX('Economy index-modified'!E:E,MATCH(DATE(YEAR(A1146), MONTH(A1146), 1),'Economy index-modified'!A:A,0))</f>
        <v>3.2</v>
      </c>
    </row>
    <row r="1147" spans="1:21" x14ac:dyDescent="0.2">
      <c r="A1147" s="1">
        <v>42024</v>
      </c>
      <c r="B1147">
        <v>27.18</v>
      </c>
      <c r="C1147">
        <v>26.959999</v>
      </c>
      <c r="D1147">
        <v>27.2425</v>
      </c>
      <c r="E1147">
        <v>26.625</v>
      </c>
      <c r="F1147">
        <v>24.802353</v>
      </c>
      <c r="G1147">
        <v>199599600</v>
      </c>
      <c r="H1147">
        <f>VLOOKUP(A1147,NASDAQ!A:E,5,)</f>
        <v>4654.8500979999999</v>
      </c>
      <c r="I1147">
        <f>VLOOKUP(A1147,NYSE!A:E,5,)</f>
        <v>10658.620117</v>
      </c>
      <c r="J1147">
        <f>VLOOKUP(A1147,'S&amp;P 500'!A:E,5,)</f>
        <v>2022.5500489999999</v>
      </c>
      <c r="K1147">
        <f>VLOOKUP(A1147,NIKKI225!A:E,5,FALSE)</f>
        <v>17366.300781000002</v>
      </c>
      <c r="L1147">
        <f>VLOOKUP(A1147,'BSE SENSEX'!A:E,5,)</f>
        <v>28784.669922000001</v>
      </c>
      <c r="M1147">
        <f>VLOOKUP(A1147,'Russell 2000'!A:E,5,)</f>
        <v>1170.25</v>
      </c>
      <c r="N1147">
        <f>VLOOKUP(A1147,'HANG SENG'!A:E,5,)</f>
        <v>23951.160156000002</v>
      </c>
      <c r="O1147">
        <f>VLOOKUP(A1147,'crude oil'!A:E,5,)</f>
        <v>46.389999000000003</v>
      </c>
      <c r="P1147">
        <f>VLOOKUP(A1147,Gold!A:E,5,)</f>
        <v>1294.1999510000001</v>
      </c>
      <c r="Q1147">
        <f>VLOOKUP(A1147,Currency!A:B,2,FALSE)</f>
        <v>93.05</v>
      </c>
      <c r="R1147" s="11">
        <f>INDEX('Economy index-modified'!B:B,MATCH(DATE(YEAR(A1147), MONTH(A1147), 1),'Economy index-modified'!A:A,0))</f>
        <v>5.7</v>
      </c>
      <c r="S1147">
        <f>INDEX('Economy index-modified'!C:C,MATCH(DATE(YEAR(A1147), MONTH(A1147), 1),'Economy index-modified'!A:A,0))</f>
        <v>0.1</v>
      </c>
      <c r="T1147">
        <f>INDEX('Economy index-modified'!D:D,MATCH(DATE(YEAR(A1147), MONTH(A1147), 1),'Economy index-modified'!A:A,0))</f>
        <v>-0.2</v>
      </c>
      <c r="U1147">
        <f>INDEX('Economy index-modified'!E:E,MATCH(DATE(YEAR(A1147), MONTH(A1147), 1),'Economy index-modified'!A:A,0))</f>
        <v>3.2</v>
      </c>
    </row>
    <row r="1148" spans="1:21" x14ac:dyDescent="0.2">
      <c r="A1148" s="1">
        <v>42025</v>
      </c>
      <c r="B1148">
        <v>27.387501</v>
      </c>
      <c r="C1148">
        <v>27.237499</v>
      </c>
      <c r="D1148">
        <v>27.764999</v>
      </c>
      <c r="E1148">
        <v>27.067499000000002</v>
      </c>
      <c r="F1148">
        <v>24.991693000000001</v>
      </c>
      <c r="G1148">
        <v>194303600</v>
      </c>
      <c r="H1148">
        <f>VLOOKUP(A1148,NASDAQ!A:E,5,)</f>
        <v>4667.419922</v>
      </c>
      <c r="I1148">
        <f>VLOOKUP(A1148,NYSE!A:E,5,)</f>
        <v>10720.400390999999</v>
      </c>
      <c r="J1148">
        <f>VLOOKUP(A1148,'S&amp;P 500'!A:E,5,)</f>
        <v>2032.119995</v>
      </c>
      <c r="K1148">
        <f>VLOOKUP(A1148,NIKKI225!A:E,5,FALSE)</f>
        <v>17280.480468999998</v>
      </c>
      <c r="L1148">
        <f>VLOOKUP(A1148,'BSE SENSEX'!A:E,5,)</f>
        <v>28888.859375</v>
      </c>
      <c r="M1148">
        <f>VLOOKUP(A1148,'Russell 2000'!A:E,5,)</f>
        <v>1166.25</v>
      </c>
      <c r="N1148">
        <f>VLOOKUP(A1148,'HANG SENG'!A:E,5,)</f>
        <v>24352.580077999999</v>
      </c>
      <c r="O1148">
        <f>VLOOKUP(A1148,'crude oil'!A:E,5,)</f>
        <v>47.779998999999997</v>
      </c>
      <c r="P1148">
        <f>VLOOKUP(A1148,Gold!A:E,5,)</f>
        <v>1293.6999510000001</v>
      </c>
      <c r="Q1148">
        <f>VLOOKUP(A1148,Currency!A:B,2,FALSE)</f>
        <v>92.9</v>
      </c>
      <c r="R1148" s="11">
        <f>INDEX('Economy index-modified'!B:B,MATCH(DATE(YEAR(A1148), MONTH(A1148), 1),'Economy index-modified'!A:A,0))</f>
        <v>5.7</v>
      </c>
      <c r="S1148">
        <f>INDEX('Economy index-modified'!C:C,MATCH(DATE(YEAR(A1148), MONTH(A1148), 1),'Economy index-modified'!A:A,0))</f>
        <v>0.1</v>
      </c>
      <c r="T1148">
        <f>INDEX('Economy index-modified'!D:D,MATCH(DATE(YEAR(A1148), MONTH(A1148), 1),'Economy index-modified'!A:A,0))</f>
        <v>-0.2</v>
      </c>
      <c r="U1148">
        <f>INDEX('Economy index-modified'!E:E,MATCH(DATE(YEAR(A1148), MONTH(A1148), 1),'Economy index-modified'!A:A,0))</f>
        <v>3.2</v>
      </c>
    </row>
    <row r="1149" spans="1:21" x14ac:dyDescent="0.2">
      <c r="A1149" s="1">
        <v>42026</v>
      </c>
      <c r="B1149">
        <v>28.1</v>
      </c>
      <c r="C1149">
        <v>27.565000999999999</v>
      </c>
      <c r="D1149">
        <v>28.1175</v>
      </c>
      <c r="E1149">
        <v>27.43</v>
      </c>
      <c r="F1149">
        <v>25.641870000000001</v>
      </c>
      <c r="G1149">
        <v>215185600</v>
      </c>
      <c r="H1149">
        <f>VLOOKUP(A1149,NASDAQ!A:E,5,)</f>
        <v>4750.3999020000001</v>
      </c>
      <c r="I1149">
        <f>VLOOKUP(A1149,NYSE!A:E,5,)</f>
        <v>10859.349609000001</v>
      </c>
      <c r="J1149">
        <f>VLOOKUP(A1149,'S&amp;P 500'!A:E,5,)</f>
        <v>2063.1499020000001</v>
      </c>
      <c r="K1149">
        <f>VLOOKUP(A1149,NIKKI225!A:E,5,FALSE)</f>
        <v>17329.019531000002</v>
      </c>
      <c r="L1149">
        <f>VLOOKUP(A1149,'BSE SENSEX'!A:E,5,)</f>
        <v>29006.019531000002</v>
      </c>
      <c r="M1149">
        <f>VLOOKUP(A1149,'Russell 2000'!A:E,5,)</f>
        <v>1190.369995</v>
      </c>
      <c r="N1149">
        <f>VLOOKUP(A1149,'HANG SENG'!A:E,5,)</f>
        <v>24522.630859000001</v>
      </c>
      <c r="O1149">
        <f>VLOOKUP(A1149,'crude oil'!A:E,5,)</f>
        <v>46.310001</v>
      </c>
      <c r="P1149">
        <f>VLOOKUP(A1149,Gold!A:E,5,)</f>
        <v>1300.6999510000001</v>
      </c>
      <c r="Q1149">
        <f>VLOOKUP(A1149,Currency!A:B,2,FALSE)</f>
        <v>94.08</v>
      </c>
      <c r="R1149" s="11">
        <f>INDEX('Economy index-modified'!B:B,MATCH(DATE(YEAR(A1149), MONTH(A1149), 1),'Economy index-modified'!A:A,0))</f>
        <v>5.7</v>
      </c>
      <c r="S1149">
        <f>INDEX('Economy index-modified'!C:C,MATCH(DATE(YEAR(A1149), MONTH(A1149), 1),'Economy index-modified'!A:A,0))</f>
        <v>0.1</v>
      </c>
      <c r="T1149">
        <f>INDEX('Economy index-modified'!D:D,MATCH(DATE(YEAR(A1149), MONTH(A1149), 1),'Economy index-modified'!A:A,0))</f>
        <v>-0.2</v>
      </c>
      <c r="U1149">
        <f>INDEX('Economy index-modified'!E:E,MATCH(DATE(YEAR(A1149), MONTH(A1149), 1),'Economy index-modified'!A:A,0))</f>
        <v>3.2</v>
      </c>
    </row>
    <row r="1150" spans="1:21" x14ac:dyDescent="0.2">
      <c r="A1150" s="1">
        <v>42027</v>
      </c>
      <c r="B1150">
        <v>28.245000999999998</v>
      </c>
      <c r="C1150">
        <v>28.075001</v>
      </c>
      <c r="D1150">
        <v>28.4375</v>
      </c>
      <c r="E1150">
        <v>27.8825</v>
      </c>
      <c r="F1150">
        <v>25.774179</v>
      </c>
      <c r="G1150">
        <v>185859200</v>
      </c>
      <c r="H1150">
        <f>VLOOKUP(A1150,NASDAQ!A:E,5,)</f>
        <v>4757.8798829999996</v>
      </c>
      <c r="I1150">
        <f>VLOOKUP(A1150,NYSE!A:E,5,)</f>
        <v>10788.330078000001</v>
      </c>
      <c r="J1150">
        <f>VLOOKUP(A1150,'S&amp;P 500'!A:E,5,)</f>
        <v>2051.820068</v>
      </c>
      <c r="K1150">
        <f>VLOOKUP(A1150,NIKKI225!A:E,5,FALSE)</f>
        <v>17511.75</v>
      </c>
      <c r="L1150">
        <f>VLOOKUP(A1150,'BSE SENSEX'!A:E,5,)</f>
        <v>29278.839843999998</v>
      </c>
      <c r="M1150">
        <f>VLOOKUP(A1150,'Russell 2000'!A:E,5,)</f>
        <v>1188.9300539999999</v>
      </c>
      <c r="N1150">
        <f>VLOOKUP(A1150,'HANG SENG'!A:E,5,)</f>
        <v>24850.449218999998</v>
      </c>
      <c r="O1150">
        <f>VLOOKUP(A1150,'crude oil'!A:E,5,)</f>
        <v>45.59</v>
      </c>
      <c r="P1150">
        <f>VLOOKUP(A1150,Gold!A:E,5,)</f>
        <v>1292.599976</v>
      </c>
      <c r="Q1150">
        <f>VLOOKUP(A1150,Currency!A:B,2,FALSE)</f>
        <v>94.76</v>
      </c>
      <c r="R1150" s="11">
        <f>INDEX('Economy index-modified'!B:B,MATCH(DATE(YEAR(A1150), MONTH(A1150), 1),'Economy index-modified'!A:A,0))</f>
        <v>5.7</v>
      </c>
      <c r="S1150">
        <f>INDEX('Economy index-modified'!C:C,MATCH(DATE(YEAR(A1150), MONTH(A1150), 1),'Economy index-modified'!A:A,0))</f>
        <v>0.1</v>
      </c>
      <c r="T1150">
        <f>INDEX('Economy index-modified'!D:D,MATCH(DATE(YEAR(A1150), MONTH(A1150), 1),'Economy index-modified'!A:A,0))</f>
        <v>-0.2</v>
      </c>
      <c r="U1150">
        <f>INDEX('Economy index-modified'!E:E,MATCH(DATE(YEAR(A1150), MONTH(A1150), 1),'Economy index-modified'!A:A,0))</f>
        <v>3.2</v>
      </c>
    </row>
    <row r="1151" spans="1:21" x14ac:dyDescent="0.2">
      <c r="A1151" s="1">
        <v>42030</v>
      </c>
      <c r="B1151">
        <v>28.274999999999999</v>
      </c>
      <c r="C1151">
        <v>28.434999000000001</v>
      </c>
      <c r="D1151">
        <v>28.59</v>
      </c>
      <c r="E1151">
        <v>28.200001</v>
      </c>
      <c r="F1151">
        <v>25.801556000000001</v>
      </c>
      <c r="G1151">
        <v>222460000</v>
      </c>
      <c r="H1151">
        <f>VLOOKUP(A1151,NASDAQ!A:E,5,)</f>
        <v>4771.7597660000001</v>
      </c>
      <c r="I1151">
        <f>VLOOKUP(A1151,NYSE!A:E,5,)</f>
        <v>10847.150390999999</v>
      </c>
      <c r="J1151">
        <f>VLOOKUP(A1151,'S&amp;P 500'!A:E,5,)</f>
        <v>2057.0900879999999</v>
      </c>
      <c r="K1151">
        <f>VLOOKUP(A1151,NIKKI225!A:E,5,FALSE)</f>
        <v>17468.519531000002</v>
      </c>
      <c r="L1151" t="e">
        <f>VLOOKUP(A1151,'BSE SENSEX'!A:E,5,)</f>
        <v>#N/A</v>
      </c>
      <c r="M1151">
        <f>VLOOKUP(A1151,'Russell 2000'!A:E,5,)</f>
        <v>1200.73999</v>
      </c>
      <c r="N1151">
        <f>VLOOKUP(A1151,'HANG SENG'!A:E,5,)</f>
        <v>24909.900390999999</v>
      </c>
      <c r="O1151">
        <f>VLOOKUP(A1151,'crude oil'!A:E,5,)</f>
        <v>45.150002000000001</v>
      </c>
      <c r="P1151">
        <f>VLOOKUP(A1151,Gold!A:E,5,)</f>
        <v>1279.400024</v>
      </c>
      <c r="Q1151">
        <f>VLOOKUP(A1151,Currency!A:B,2,FALSE)</f>
        <v>94.8</v>
      </c>
      <c r="R1151" s="11">
        <f>INDEX('Economy index-modified'!B:B,MATCH(DATE(YEAR(A1151), MONTH(A1151), 1),'Economy index-modified'!A:A,0))</f>
        <v>5.7</v>
      </c>
      <c r="S1151">
        <f>INDEX('Economy index-modified'!C:C,MATCH(DATE(YEAR(A1151), MONTH(A1151), 1),'Economy index-modified'!A:A,0))</f>
        <v>0.1</v>
      </c>
      <c r="T1151">
        <f>INDEX('Economy index-modified'!D:D,MATCH(DATE(YEAR(A1151), MONTH(A1151), 1),'Economy index-modified'!A:A,0))</f>
        <v>-0.2</v>
      </c>
      <c r="U1151">
        <f>INDEX('Economy index-modified'!E:E,MATCH(DATE(YEAR(A1151), MONTH(A1151), 1),'Economy index-modified'!A:A,0))</f>
        <v>3.2</v>
      </c>
    </row>
    <row r="1152" spans="1:21" x14ac:dyDescent="0.2">
      <c r="A1152" s="1">
        <v>42031</v>
      </c>
      <c r="B1152">
        <v>27.285</v>
      </c>
      <c r="C1152">
        <v>28.105</v>
      </c>
      <c r="D1152">
        <v>28.120000999999998</v>
      </c>
      <c r="E1152">
        <v>27.2575</v>
      </c>
      <c r="F1152">
        <v>24.898163</v>
      </c>
      <c r="G1152">
        <v>382274800</v>
      </c>
      <c r="H1152">
        <f>VLOOKUP(A1152,NASDAQ!A:E,5,)</f>
        <v>4681.5</v>
      </c>
      <c r="I1152">
        <f>VLOOKUP(A1152,NYSE!A:E,5,)</f>
        <v>10781.830078000001</v>
      </c>
      <c r="J1152">
        <f>VLOOKUP(A1152,'S&amp;P 500'!A:E,5,)</f>
        <v>2029.5500489999999</v>
      </c>
      <c r="K1152">
        <f>VLOOKUP(A1152,NIKKI225!A:E,5,FALSE)</f>
        <v>17768.300781000002</v>
      </c>
      <c r="L1152">
        <f>VLOOKUP(A1152,'BSE SENSEX'!A:E,5,)</f>
        <v>29571.039063</v>
      </c>
      <c r="M1152">
        <f>VLOOKUP(A1152,'Russell 2000'!A:E,5,)</f>
        <v>1194.660034</v>
      </c>
      <c r="N1152">
        <f>VLOOKUP(A1152,'HANG SENG'!A:E,5,)</f>
        <v>24807.279297000001</v>
      </c>
      <c r="O1152">
        <f>VLOOKUP(A1152,'crude oil'!A:E,5,)</f>
        <v>46.23</v>
      </c>
      <c r="P1152">
        <f>VLOOKUP(A1152,Gold!A:E,5,)</f>
        <v>1291.6999510000001</v>
      </c>
      <c r="Q1152">
        <f>VLOOKUP(A1152,Currency!A:B,2,FALSE)</f>
        <v>94.02</v>
      </c>
      <c r="R1152" s="11">
        <f>INDEX('Economy index-modified'!B:B,MATCH(DATE(YEAR(A1152), MONTH(A1152), 1),'Economy index-modified'!A:A,0))</f>
        <v>5.7</v>
      </c>
      <c r="S1152">
        <f>INDEX('Economy index-modified'!C:C,MATCH(DATE(YEAR(A1152), MONTH(A1152), 1),'Economy index-modified'!A:A,0))</f>
        <v>0.1</v>
      </c>
      <c r="T1152">
        <f>INDEX('Economy index-modified'!D:D,MATCH(DATE(YEAR(A1152), MONTH(A1152), 1),'Economy index-modified'!A:A,0))</f>
        <v>-0.2</v>
      </c>
      <c r="U1152">
        <f>INDEX('Economy index-modified'!E:E,MATCH(DATE(YEAR(A1152), MONTH(A1152), 1),'Economy index-modified'!A:A,0))</f>
        <v>3.2</v>
      </c>
    </row>
    <row r="1153" spans="1:21" x14ac:dyDescent="0.2">
      <c r="A1153" s="1">
        <v>42032</v>
      </c>
      <c r="B1153">
        <v>28.827499</v>
      </c>
      <c r="C1153">
        <v>29.407499000000001</v>
      </c>
      <c r="D1153">
        <v>29.530000999999999</v>
      </c>
      <c r="E1153">
        <v>28.827499</v>
      </c>
      <c r="F1153">
        <v>26.305727000000001</v>
      </c>
      <c r="G1153">
        <v>585908400</v>
      </c>
      <c r="H1153">
        <f>VLOOKUP(A1153,NASDAQ!A:E,5,)</f>
        <v>4637.9902339999999</v>
      </c>
      <c r="I1153">
        <f>VLOOKUP(A1153,NYSE!A:E,5,)</f>
        <v>10603.860352</v>
      </c>
      <c r="J1153">
        <f>VLOOKUP(A1153,'S&amp;P 500'!A:E,5,)</f>
        <v>2002.160034</v>
      </c>
      <c r="K1153">
        <f>VLOOKUP(A1153,NIKKI225!A:E,5,FALSE)</f>
        <v>17795.730468999998</v>
      </c>
      <c r="L1153">
        <f>VLOOKUP(A1153,'BSE SENSEX'!A:E,5,)</f>
        <v>29559.179688</v>
      </c>
      <c r="M1153">
        <f>VLOOKUP(A1153,'Russell 2000'!A:E,5,)</f>
        <v>1175.119995</v>
      </c>
      <c r="N1153">
        <f>VLOOKUP(A1153,'HANG SENG'!A:E,5,)</f>
        <v>24861.810547000001</v>
      </c>
      <c r="O1153">
        <f>VLOOKUP(A1153,'crude oil'!A:E,5,)</f>
        <v>44.450001</v>
      </c>
      <c r="P1153">
        <f>VLOOKUP(A1153,Gold!A:E,5,)</f>
        <v>1285.900024</v>
      </c>
      <c r="Q1153">
        <f>VLOOKUP(A1153,Currency!A:B,2,FALSE)</f>
        <v>94.47</v>
      </c>
      <c r="R1153" s="11">
        <f>INDEX('Economy index-modified'!B:B,MATCH(DATE(YEAR(A1153), MONTH(A1153), 1),'Economy index-modified'!A:A,0))</f>
        <v>5.7</v>
      </c>
      <c r="S1153">
        <f>INDEX('Economy index-modified'!C:C,MATCH(DATE(YEAR(A1153), MONTH(A1153), 1),'Economy index-modified'!A:A,0))</f>
        <v>0.1</v>
      </c>
      <c r="T1153">
        <f>INDEX('Economy index-modified'!D:D,MATCH(DATE(YEAR(A1153), MONTH(A1153), 1),'Economy index-modified'!A:A,0))</f>
        <v>-0.2</v>
      </c>
      <c r="U1153">
        <f>INDEX('Economy index-modified'!E:E,MATCH(DATE(YEAR(A1153), MONTH(A1153), 1),'Economy index-modified'!A:A,0))</f>
        <v>3.2</v>
      </c>
    </row>
    <row r="1154" spans="1:21" x14ac:dyDescent="0.2">
      <c r="A1154" s="1">
        <v>42033</v>
      </c>
      <c r="B1154">
        <v>29.725000000000001</v>
      </c>
      <c r="C1154">
        <v>29.08</v>
      </c>
      <c r="D1154">
        <v>29.797501</v>
      </c>
      <c r="E1154">
        <v>28.889999</v>
      </c>
      <c r="F1154">
        <v>27.124715999999999</v>
      </c>
      <c r="G1154">
        <v>337745600</v>
      </c>
      <c r="H1154">
        <f>VLOOKUP(A1154,NASDAQ!A:E,5,)</f>
        <v>4683.4101559999999</v>
      </c>
      <c r="I1154">
        <f>VLOOKUP(A1154,NYSE!A:E,5,)</f>
        <v>10691.629883</v>
      </c>
      <c r="J1154">
        <f>VLOOKUP(A1154,'S&amp;P 500'!A:E,5,)</f>
        <v>2021.25</v>
      </c>
      <c r="K1154">
        <f>VLOOKUP(A1154,NIKKI225!A:E,5,FALSE)</f>
        <v>17606.220702999999</v>
      </c>
      <c r="L1154">
        <f>VLOOKUP(A1154,'BSE SENSEX'!A:E,5,)</f>
        <v>29681.769531000002</v>
      </c>
      <c r="M1154">
        <f>VLOOKUP(A1154,'Russell 2000'!A:E,5,)</f>
        <v>1190.1800539999999</v>
      </c>
      <c r="N1154">
        <f>VLOOKUP(A1154,'HANG SENG'!A:E,5,)</f>
        <v>24595.849609000001</v>
      </c>
      <c r="O1154">
        <f>VLOOKUP(A1154,'crude oil'!A:E,5,)</f>
        <v>44.529998999999997</v>
      </c>
      <c r="P1154">
        <f>VLOOKUP(A1154,Gold!A:E,5,)</f>
        <v>1254.599976</v>
      </c>
      <c r="Q1154">
        <f>VLOOKUP(A1154,Currency!A:B,2,FALSE)</f>
        <v>94.78</v>
      </c>
      <c r="R1154" s="11">
        <f>INDEX('Economy index-modified'!B:B,MATCH(DATE(YEAR(A1154), MONTH(A1154), 1),'Economy index-modified'!A:A,0))</f>
        <v>5.7</v>
      </c>
      <c r="S1154">
        <f>INDEX('Economy index-modified'!C:C,MATCH(DATE(YEAR(A1154), MONTH(A1154), 1),'Economy index-modified'!A:A,0))</f>
        <v>0.1</v>
      </c>
      <c r="T1154">
        <f>INDEX('Economy index-modified'!D:D,MATCH(DATE(YEAR(A1154), MONTH(A1154), 1),'Economy index-modified'!A:A,0))</f>
        <v>-0.2</v>
      </c>
      <c r="U1154">
        <f>INDEX('Economy index-modified'!E:E,MATCH(DATE(YEAR(A1154), MONTH(A1154), 1),'Economy index-modified'!A:A,0))</f>
        <v>3.2</v>
      </c>
    </row>
    <row r="1155" spans="1:21" x14ac:dyDescent="0.2">
      <c r="A1155" s="1">
        <v>42034</v>
      </c>
      <c r="B1155">
        <v>29.290001</v>
      </c>
      <c r="C1155">
        <v>29.6</v>
      </c>
      <c r="D1155">
        <v>30</v>
      </c>
      <c r="E1155">
        <v>29.212499999999999</v>
      </c>
      <c r="F1155">
        <v>26.72777</v>
      </c>
      <c r="G1155">
        <v>334982000</v>
      </c>
      <c r="H1155">
        <f>VLOOKUP(A1155,NASDAQ!A:E,5,)</f>
        <v>4635.2402339999999</v>
      </c>
      <c r="I1155">
        <f>VLOOKUP(A1155,NYSE!A:E,5,)</f>
        <v>10537.219727</v>
      </c>
      <c r="J1155">
        <f>VLOOKUP(A1155,'S&amp;P 500'!A:E,5,)</f>
        <v>1994.98999</v>
      </c>
      <c r="K1155">
        <f>VLOOKUP(A1155,NIKKI225!A:E,5,FALSE)</f>
        <v>17674.390625</v>
      </c>
      <c r="L1155">
        <f>VLOOKUP(A1155,'BSE SENSEX'!A:E,5,)</f>
        <v>29182.949218999998</v>
      </c>
      <c r="M1155">
        <f>VLOOKUP(A1155,'Russell 2000'!A:E,5,)</f>
        <v>1165.3900149999999</v>
      </c>
      <c r="N1155">
        <f>VLOOKUP(A1155,'HANG SENG'!A:E,5,)</f>
        <v>24507.050781000002</v>
      </c>
      <c r="O1155">
        <f>VLOOKUP(A1155,'crude oil'!A:E,5,)</f>
        <v>48.240001999999997</v>
      </c>
      <c r="P1155">
        <f>VLOOKUP(A1155,Gold!A:E,5,)</f>
        <v>1278.5</v>
      </c>
      <c r="Q1155">
        <f>VLOOKUP(A1155,Currency!A:B,2,FALSE)</f>
        <v>94.8</v>
      </c>
      <c r="R1155" s="11">
        <f>INDEX('Economy index-modified'!B:B,MATCH(DATE(YEAR(A1155), MONTH(A1155), 1),'Economy index-modified'!A:A,0))</f>
        <v>5.7</v>
      </c>
      <c r="S1155">
        <f>INDEX('Economy index-modified'!C:C,MATCH(DATE(YEAR(A1155), MONTH(A1155), 1),'Economy index-modified'!A:A,0))</f>
        <v>0.1</v>
      </c>
      <c r="T1155">
        <f>INDEX('Economy index-modified'!D:D,MATCH(DATE(YEAR(A1155), MONTH(A1155), 1),'Economy index-modified'!A:A,0))</f>
        <v>-0.2</v>
      </c>
      <c r="U1155">
        <f>INDEX('Economy index-modified'!E:E,MATCH(DATE(YEAR(A1155), MONTH(A1155), 1),'Economy index-modified'!A:A,0))</f>
        <v>3.2</v>
      </c>
    </row>
    <row r="1156" spans="1:21" x14ac:dyDescent="0.2">
      <c r="A1156" s="1">
        <v>42037</v>
      </c>
      <c r="B1156">
        <v>29.657499000000001</v>
      </c>
      <c r="C1156">
        <v>29.512501</v>
      </c>
      <c r="D1156">
        <v>29.7925</v>
      </c>
      <c r="E1156">
        <v>29.02</v>
      </c>
      <c r="F1156">
        <v>27.063120000000001</v>
      </c>
      <c r="G1156">
        <v>250956400</v>
      </c>
      <c r="H1156">
        <f>VLOOKUP(A1156,NASDAQ!A:E,5,)</f>
        <v>4676.6899409999996</v>
      </c>
      <c r="I1156">
        <f>VLOOKUP(A1156,NYSE!A:E,5,)</f>
        <v>10669.030273</v>
      </c>
      <c r="J1156">
        <f>VLOOKUP(A1156,'S&amp;P 500'!A:E,5,)</f>
        <v>2020.849976</v>
      </c>
      <c r="K1156">
        <f>VLOOKUP(A1156,NIKKI225!A:E,5,FALSE)</f>
        <v>17558.039063</v>
      </c>
      <c r="L1156">
        <f>VLOOKUP(A1156,'BSE SENSEX'!A:E,5,)</f>
        <v>29122.269531000002</v>
      </c>
      <c r="M1156">
        <f>VLOOKUP(A1156,'Russell 2000'!A:E,5,)</f>
        <v>1175.51001</v>
      </c>
      <c r="N1156">
        <f>VLOOKUP(A1156,'HANG SENG'!A:E,5,)</f>
        <v>24484.740234000001</v>
      </c>
      <c r="O1156">
        <f>VLOOKUP(A1156,'crude oil'!A:E,5,)</f>
        <v>49.57</v>
      </c>
      <c r="P1156">
        <f>VLOOKUP(A1156,Gold!A:E,5,)</f>
        <v>1276.1999510000001</v>
      </c>
      <c r="Q1156">
        <f>VLOOKUP(A1156,Currency!A:B,2,FALSE)</f>
        <v>94.5</v>
      </c>
      <c r="R1156" s="11">
        <f>INDEX('Economy index-modified'!B:B,MATCH(DATE(YEAR(A1156), MONTH(A1156), 1),'Economy index-modified'!A:A,0))</f>
        <v>5.5</v>
      </c>
      <c r="S1156">
        <f>INDEX('Economy index-modified'!C:C,MATCH(DATE(YEAR(A1156), MONTH(A1156), 1),'Economy index-modified'!A:A,0))</f>
        <v>0.2</v>
      </c>
      <c r="T1156">
        <f>INDEX('Economy index-modified'!D:D,MATCH(DATE(YEAR(A1156), MONTH(A1156), 1),'Economy index-modified'!A:A,0))</f>
        <v>0.4</v>
      </c>
      <c r="U1156">
        <f>INDEX('Economy index-modified'!E:E,MATCH(DATE(YEAR(A1156), MONTH(A1156), 1),'Economy index-modified'!A:A,0))</f>
        <v>1.8</v>
      </c>
    </row>
    <row r="1157" spans="1:21" x14ac:dyDescent="0.2">
      <c r="A1157" s="1">
        <v>42038</v>
      </c>
      <c r="B1157">
        <v>29.662500000000001</v>
      </c>
      <c r="C1157">
        <v>29.625</v>
      </c>
      <c r="D1157">
        <v>29.772499</v>
      </c>
      <c r="E1157">
        <v>29.4025</v>
      </c>
      <c r="F1157">
        <v>27.067682000000001</v>
      </c>
      <c r="G1157">
        <v>207662800</v>
      </c>
      <c r="H1157">
        <f>VLOOKUP(A1157,NASDAQ!A:E,5,)</f>
        <v>4727.7402339999999</v>
      </c>
      <c r="I1157">
        <f>VLOOKUP(A1157,NYSE!A:E,5,)</f>
        <v>10847.410156</v>
      </c>
      <c r="J1157">
        <f>VLOOKUP(A1157,'S&amp;P 500'!A:E,5,)</f>
        <v>2050.030029</v>
      </c>
      <c r="K1157">
        <f>VLOOKUP(A1157,NIKKI225!A:E,5,FALSE)</f>
        <v>17335.849609000001</v>
      </c>
      <c r="L1157">
        <f>VLOOKUP(A1157,'BSE SENSEX'!A:E,5,)</f>
        <v>29000.140625</v>
      </c>
      <c r="M1157">
        <f>VLOOKUP(A1157,'Russell 2000'!A:E,5,)</f>
        <v>1196.98999</v>
      </c>
      <c r="N1157">
        <f>VLOOKUP(A1157,'HANG SENG'!A:E,5,)</f>
        <v>24554.779297000001</v>
      </c>
      <c r="O1157">
        <f>VLOOKUP(A1157,'crude oil'!A:E,5,)</f>
        <v>53.049999</v>
      </c>
      <c r="P1157">
        <f>VLOOKUP(A1157,Gold!A:E,5,)</f>
        <v>1259.6999510000001</v>
      </c>
      <c r="Q1157">
        <f>VLOOKUP(A1157,Currency!A:B,2,FALSE)</f>
        <v>93.6</v>
      </c>
      <c r="R1157" s="11">
        <f>INDEX('Economy index-modified'!B:B,MATCH(DATE(YEAR(A1157), MONTH(A1157), 1),'Economy index-modified'!A:A,0))</f>
        <v>5.5</v>
      </c>
      <c r="S1157">
        <f>INDEX('Economy index-modified'!C:C,MATCH(DATE(YEAR(A1157), MONTH(A1157), 1),'Economy index-modified'!A:A,0))</f>
        <v>0.2</v>
      </c>
      <c r="T1157">
        <f>INDEX('Economy index-modified'!D:D,MATCH(DATE(YEAR(A1157), MONTH(A1157), 1),'Economy index-modified'!A:A,0))</f>
        <v>0.4</v>
      </c>
      <c r="U1157">
        <f>INDEX('Economy index-modified'!E:E,MATCH(DATE(YEAR(A1157), MONTH(A1157), 1),'Economy index-modified'!A:A,0))</f>
        <v>1.8</v>
      </c>
    </row>
    <row r="1158" spans="1:21" x14ac:dyDescent="0.2">
      <c r="A1158" s="1">
        <v>42039</v>
      </c>
      <c r="B1158">
        <v>29.889999</v>
      </c>
      <c r="C1158">
        <v>29.625</v>
      </c>
      <c r="D1158">
        <v>30.127500999999999</v>
      </c>
      <c r="E1158">
        <v>29.577499</v>
      </c>
      <c r="F1158">
        <v>27.275283999999999</v>
      </c>
      <c r="G1158">
        <v>280598800</v>
      </c>
      <c r="H1158">
        <f>VLOOKUP(A1158,NASDAQ!A:E,5,)</f>
        <v>4716.7001950000003</v>
      </c>
      <c r="I1158">
        <f>VLOOKUP(A1158,NYSE!A:E,5,)</f>
        <v>10775.040039</v>
      </c>
      <c r="J1158">
        <f>VLOOKUP(A1158,'S&amp;P 500'!A:E,5,)</f>
        <v>2041.51001</v>
      </c>
      <c r="K1158">
        <f>VLOOKUP(A1158,NIKKI225!A:E,5,FALSE)</f>
        <v>17678.740234000001</v>
      </c>
      <c r="L1158">
        <f>VLOOKUP(A1158,'BSE SENSEX'!A:E,5,)</f>
        <v>28883.109375</v>
      </c>
      <c r="M1158">
        <f>VLOOKUP(A1158,'Russell 2000'!A:E,5,)</f>
        <v>1191.4399410000001</v>
      </c>
      <c r="N1158">
        <f>VLOOKUP(A1158,'HANG SENG'!A:E,5,)</f>
        <v>24679.759765999999</v>
      </c>
      <c r="O1158">
        <f>VLOOKUP(A1158,'crude oil'!A:E,5,)</f>
        <v>48.450001</v>
      </c>
      <c r="P1158">
        <f>VLOOKUP(A1158,Gold!A:E,5,)</f>
        <v>1263.8000489999999</v>
      </c>
      <c r="Q1158">
        <f>VLOOKUP(A1158,Currency!A:B,2,FALSE)</f>
        <v>93.99</v>
      </c>
      <c r="R1158" s="11">
        <f>INDEX('Economy index-modified'!B:B,MATCH(DATE(YEAR(A1158), MONTH(A1158), 1),'Economy index-modified'!A:A,0))</f>
        <v>5.5</v>
      </c>
      <c r="S1158">
        <f>INDEX('Economy index-modified'!C:C,MATCH(DATE(YEAR(A1158), MONTH(A1158), 1),'Economy index-modified'!A:A,0))</f>
        <v>0.2</v>
      </c>
      <c r="T1158">
        <f>INDEX('Economy index-modified'!D:D,MATCH(DATE(YEAR(A1158), MONTH(A1158), 1),'Economy index-modified'!A:A,0))</f>
        <v>0.4</v>
      </c>
      <c r="U1158">
        <f>INDEX('Economy index-modified'!E:E,MATCH(DATE(YEAR(A1158), MONTH(A1158), 1),'Economy index-modified'!A:A,0))</f>
        <v>1.8</v>
      </c>
    </row>
    <row r="1159" spans="1:21" x14ac:dyDescent="0.2">
      <c r="A1159" s="1">
        <v>42040</v>
      </c>
      <c r="B1159">
        <v>29.985001</v>
      </c>
      <c r="C1159">
        <v>30.004999000000002</v>
      </c>
      <c r="D1159">
        <v>30.057500999999998</v>
      </c>
      <c r="E1159">
        <v>29.8125</v>
      </c>
      <c r="F1159">
        <v>27.469954999999999</v>
      </c>
      <c r="G1159">
        <v>168984800</v>
      </c>
      <c r="H1159">
        <f>VLOOKUP(A1159,NASDAQ!A:E,5,)</f>
        <v>4765.1000979999999</v>
      </c>
      <c r="I1159">
        <f>VLOOKUP(A1159,NYSE!A:E,5,)</f>
        <v>10896.059569999999</v>
      </c>
      <c r="J1159">
        <f>VLOOKUP(A1159,'S&amp;P 500'!A:E,5,)</f>
        <v>2062.5200199999999</v>
      </c>
      <c r="K1159">
        <f>VLOOKUP(A1159,NIKKI225!A:E,5,FALSE)</f>
        <v>17504.619140999999</v>
      </c>
      <c r="L1159">
        <f>VLOOKUP(A1159,'BSE SENSEX'!A:E,5,)</f>
        <v>28850.970702999999</v>
      </c>
      <c r="M1159">
        <f>VLOOKUP(A1159,'Russell 2000'!A:E,5,)</f>
        <v>1208.709961</v>
      </c>
      <c r="N1159">
        <f>VLOOKUP(A1159,'HANG SENG'!A:E,5,)</f>
        <v>24765.490234000001</v>
      </c>
      <c r="O1159">
        <f>VLOOKUP(A1159,'crude oil'!A:E,5,)</f>
        <v>50.48</v>
      </c>
      <c r="P1159">
        <f>VLOOKUP(A1159,Gold!A:E,5,)</f>
        <v>1262</v>
      </c>
      <c r="Q1159">
        <f>VLOOKUP(A1159,Currency!A:B,2,FALSE)</f>
        <v>93.57</v>
      </c>
      <c r="R1159" s="11">
        <f>INDEX('Economy index-modified'!B:B,MATCH(DATE(YEAR(A1159), MONTH(A1159), 1),'Economy index-modified'!A:A,0))</f>
        <v>5.5</v>
      </c>
      <c r="S1159">
        <f>INDEX('Economy index-modified'!C:C,MATCH(DATE(YEAR(A1159), MONTH(A1159), 1),'Economy index-modified'!A:A,0))</f>
        <v>0.2</v>
      </c>
      <c r="T1159">
        <f>INDEX('Economy index-modified'!D:D,MATCH(DATE(YEAR(A1159), MONTH(A1159), 1),'Economy index-modified'!A:A,0))</f>
        <v>0.4</v>
      </c>
      <c r="U1159">
        <f>INDEX('Economy index-modified'!E:E,MATCH(DATE(YEAR(A1159), MONTH(A1159), 1),'Economy index-modified'!A:A,0))</f>
        <v>1.8</v>
      </c>
    </row>
    <row r="1160" spans="1:21" x14ac:dyDescent="0.2">
      <c r="A1160" s="1">
        <v>42041</v>
      </c>
      <c r="B1160">
        <v>29.732500000000002</v>
      </c>
      <c r="C1160">
        <v>30.004999000000002</v>
      </c>
      <c r="D1160">
        <v>30.0625</v>
      </c>
      <c r="E1160">
        <v>29.612499</v>
      </c>
      <c r="F1160">
        <v>27.238634000000001</v>
      </c>
      <c r="G1160">
        <v>174826400</v>
      </c>
      <c r="H1160">
        <f>VLOOKUP(A1160,NASDAQ!A:E,5,)</f>
        <v>4744.3999020000001</v>
      </c>
      <c r="I1160">
        <f>VLOOKUP(A1160,NYSE!A:E,5,)</f>
        <v>10847.509765999999</v>
      </c>
      <c r="J1160">
        <f>VLOOKUP(A1160,'S&amp;P 500'!A:E,5,)</f>
        <v>2055.469971</v>
      </c>
      <c r="K1160">
        <f>VLOOKUP(A1160,NIKKI225!A:E,5,FALSE)</f>
        <v>17648.5</v>
      </c>
      <c r="L1160">
        <f>VLOOKUP(A1160,'BSE SENSEX'!A:E,5,)</f>
        <v>28717.910156000002</v>
      </c>
      <c r="M1160">
        <f>VLOOKUP(A1160,'Russell 2000'!A:E,5,)</f>
        <v>1205.459961</v>
      </c>
      <c r="N1160">
        <f>VLOOKUP(A1160,'HANG SENG'!A:E,5,)</f>
        <v>24679.390625</v>
      </c>
      <c r="O1160">
        <f>VLOOKUP(A1160,'crude oil'!A:E,5,)</f>
        <v>51.689999</v>
      </c>
      <c r="P1160">
        <f>VLOOKUP(A1160,Gold!A:E,5,)</f>
        <v>1233.900024</v>
      </c>
      <c r="Q1160">
        <f>VLOOKUP(A1160,Currency!A:B,2,FALSE)</f>
        <v>95.85</v>
      </c>
      <c r="R1160" s="11">
        <f>INDEX('Economy index-modified'!B:B,MATCH(DATE(YEAR(A1160), MONTH(A1160), 1),'Economy index-modified'!A:A,0))</f>
        <v>5.5</v>
      </c>
      <c r="S1160">
        <f>INDEX('Economy index-modified'!C:C,MATCH(DATE(YEAR(A1160), MONTH(A1160), 1),'Economy index-modified'!A:A,0))</f>
        <v>0.2</v>
      </c>
      <c r="T1160">
        <f>INDEX('Economy index-modified'!D:D,MATCH(DATE(YEAR(A1160), MONTH(A1160), 1),'Economy index-modified'!A:A,0))</f>
        <v>0.4</v>
      </c>
      <c r="U1160">
        <f>INDEX('Economy index-modified'!E:E,MATCH(DATE(YEAR(A1160), MONTH(A1160), 1),'Economy index-modified'!A:A,0))</f>
        <v>1.8</v>
      </c>
    </row>
    <row r="1161" spans="1:21" x14ac:dyDescent="0.2">
      <c r="A1161" s="1">
        <v>42044</v>
      </c>
      <c r="B1161">
        <v>29.93</v>
      </c>
      <c r="C1161">
        <v>29.637501</v>
      </c>
      <c r="D1161">
        <v>29.959999</v>
      </c>
      <c r="E1161">
        <v>29.607500000000002</v>
      </c>
      <c r="F1161">
        <v>27.419567000000001</v>
      </c>
      <c r="G1161">
        <v>155559200</v>
      </c>
      <c r="H1161">
        <f>VLOOKUP(A1161,NASDAQ!A:E,5,)</f>
        <v>4726.0097660000001</v>
      </c>
      <c r="I1161">
        <f>VLOOKUP(A1161,NYSE!A:E,5,)</f>
        <v>10826.589844</v>
      </c>
      <c r="J1161">
        <f>VLOOKUP(A1161,'S&amp;P 500'!A:E,5,)</f>
        <v>2046.73999</v>
      </c>
      <c r="K1161">
        <f>VLOOKUP(A1161,NIKKI225!A:E,5,FALSE)</f>
        <v>17711.929688</v>
      </c>
      <c r="L1161">
        <f>VLOOKUP(A1161,'BSE SENSEX'!A:E,5,)</f>
        <v>28227.390625</v>
      </c>
      <c r="M1161">
        <f>VLOOKUP(A1161,'Russell 2000'!A:E,5,)</f>
        <v>1195.829956</v>
      </c>
      <c r="N1161">
        <f>VLOOKUP(A1161,'HANG SENG'!A:E,5,)</f>
        <v>24521</v>
      </c>
      <c r="O1161">
        <f>VLOOKUP(A1161,'crude oil'!A:E,5,)</f>
        <v>52.860000999999997</v>
      </c>
      <c r="P1161">
        <f>VLOOKUP(A1161,Gold!A:E,5,)</f>
        <v>1240.8000489999999</v>
      </c>
      <c r="Q1161">
        <f>VLOOKUP(A1161,Currency!A:B,2,FALSE)</f>
        <v>94.45</v>
      </c>
      <c r="R1161" s="11">
        <f>INDEX('Economy index-modified'!B:B,MATCH(DATE(YEAR(A1161), MONTH(A1161), 1),'Economy index-modified'!A:A,0))</f>
        <v>5.5</v>
      </c>
      <c r="S1161">
        <f>INDEX('Economy index-modified'!C:C,MATCH(DATE(YEAR(A1161), MONTH(A1161), 1),'Economy index-modified'!A:A,0))</f>
        <v>0.2</v>
      </c>
      <c r="T1161">
        <f>INDEX('Economy index-modified'!D:D,MATCH(DATE(YEAR(A1161), MONTH(A1161), 1),'Economy index-modified'!A:A,0))</f>
        <v>0.4</v>
      </c>
      <c r="U1161">
        <f>INDEX('Economy index-modified'!E:E,MATCH(DATE(YEAR(A1161), MONTH(A1161), 1),'Economy index-modified'!A:A,0))</f>
        <v>1.8</v>
      </c>
    </row>
    <row r="1162" spans="1:21" x14ac:dyDescent="0.2">
      <c r="A1162" s="1">
        <v>42045</v>
      </c>
      <c r="B1162">
        <v>30.504999000000002</v>
      </c>
      <c r="C1162">
        <v>30.0425</v>
      </c>
      <c r="D1162">
        <v>30.537500000000001</v>
      </c>
      <c r="E1162">
        <v>30.040001</v>
      </c>
      <c r="F1162">
        <v>27.946338999999998</v>
      </c>
      <c r="G1162">
        <v>248034000</v>
      </c>
      <c r="H1162">
        <f>VLOOKUP(A1162,NASDAQ!A:E,5,)</f>
        <v>4787.6401370000003</v>
      </c>
      <c r="I1162">
        <f>VLOOKUP(A1162,NYSE!A:E,5,)</f>
        <v>10915.139648</v>
      </c>
      <c r="J1162">
        <f>VLOOKUP(A1162,'S&amp;P 500'!A:E,5,)</f>
        <v>2068.5900879999999</v>
      </c>
      <c r="K1162">
        <f>VLOOKUP(A1162,NIKKI225!A:E,5,FALSE)</f>
        <v>17652.679688</v>
      </c>
      <c r="L1162">
        <f>VLOOKUP(A1162,'BSE SENSEX'!A:E,5,)</f>
        <v>28355.619140999999</v>
      </c>
      <c r="M1162">
        <f>VLOOKUP(A1162,'Russell 2000'!A:E,5,)</f>
        <v>1203.1800539999999</v>
      </c>
      <c r="N1162">
        <f>VLOOKUP(A1162,'HANG SENG'!A:E,5,)</f>
        <v>24528.099609000001</v>
      </c>
      <c r="O1162">
        <f>VLOOKUP(A1162,'crude oil'!A:E,5,)</f>
        <v>50.02</v>
      </c>
      <c r="P1162">
        <f>VLOOKUP(A1162,Gold!A:E,5,)</f>
        <v>1231.599976</v>
      </c>
      <c r="Q1162">
        <f>VLOOKUP(A1162,Currency!A:B,2,FALSE)</f>
        <v>94.76</v>
      </c>
      <c r="R1162" s="11">
        <f>INDEX('Economy index-modified'!B:B,MATCH(DATE(YEAR(A1162), MONTH(A1162), 1),'Economy index-modified'!A:A,0))</f>
        <v>5.5</v>
      </c>
      <c r="S1162">
        <f>INDEX('Economy index-modified'!C:C,MATCH(DATE(YEAR(A1162), MONTH(A1162), 1),'Economy index-modified'!A:A,0))</f>
        <v>0.2</v>
      </c>
      <c r="T1162">
        <f>INDEX('Economy index-modified'!D:D,MATCH(DATE(YEAR(A1162), MONTH(A1162), 1),'Economy index-modified'!A:A,0))</f>
        <v>0.4</v>
      </c>
      <c r="U1162">
        <f>INDEX('Economy index-modified'!E:E,MATCH(DATE(YEAR(A1162), MONTH(A1162), 1),'Economy index-modified'!A:A,0))</f>
        <v>1.8</v>
      </c>
    </row>
    <row r="1163" spans="1:21" x14ac:dyDescent="0.2">
      <c r="A1163" s="1">
        <v>42046</v>
      </c>
      <c r="B1163">
        <v>31.219999000000001</v>
      </c>
      <c r="C1163">
        <v>30.692499000000002</v>
      </c>
      <c r="D1163">
        <v>31.23</v>
      </c>
      <c r="E1163">
        <v>30.625</v>
      </c>
      <c r="F1163">
        <v>28.601372000000001</v>
      </c>
      <c r="G1163">
        <v>294247200</v>
      </c>
      <c r="H1163">
        <f>VLOOKUP(A1163,NASDAQ!A:E,5,)</f>
        <v>4801.1801759999998</v>
      </c>
      <c r="I1163">
        <f>VLOOKUP(A1163,NYSE!A:E,5,)</f>
        <v>10889.049805000001</v>
      </c>
      <c r="J1163">
        <f>VLOOKUP(A1163,'S&amp;P 500'!A:E,5,)</f>
        <v>2068.530029</v>
      </c>
      <c r="K1163" t="e">
        <f>VLOOKUP(A1163,NIKKI225!A:E,5,FALSE)</f>
        <v>#N/A</v>
      </c>
      <c r="L1163">
        <f>VLOOKUP(A1163,'BSE SENSEX'!A:E,5,)</f>
        <v>28533.970702999999</v>
      </c>
      <c r="M1163">
        <f>VLOOKUP(A1163,'Russell 2000'!A:E,5,)</f>
        <v>1201.5500489999999</v>
      </c>
      <c r="N1163">
        <f>VLOOKUP(A1163,'HANG SENG'!A:E,5,)</f>
        <v>24315.019531000002</v>
      </c>
      <c r="O1163">
        <f>VLOOKUP(A1163,'crude oil'!A:E,5,)</f>
        <v>48.84</v>
      </c>
      <c r="P1163">
        <f>VLOOKUP(A1163,Gold!A:E,5,)</f>
        <v>1219</v>
      </c>
      <c r="Q1163">
        <f>VLOOKUP(A1163,Currency!A:B,2,FALSE)</f>
        <v>94.98</v>
      </c>
      <c r="R1163" s="11">
        <f>INDEX('Economy index-modified'!B:B,MATCH(DATE(YEAR(A1163), MONTH(A1163), 1),'Economy index-modified'!A:A,0))</f>
        <v>5.5</v>
      </c>
      <c r="S1163">
        <f>INDEX('Economy index-modified'!C:C,MATCH(DATE(YEAR(A1163), MONTH(A1163), 1),'Economy index-modified'!A:A,0))</f>
        <v>0.2</v>
      </c>
      <c r="T1163">
        <f>INDEX('Economy index-modified'!D:D,MATCH(DATE(YEAR(A1163), MONTH(A1163), 1),'Economy index-modified'!A:A,0))</f>
        <v>0.4</v>
      </c>
      <c r="U1163">
        <f>INDEX('Economy index-modified'!E:E,MATCH(DATE(YEAR(A1163), MONTH(A1163), 1),'Economy index-modified'!A:A,0))</f>
        <v>1.8</v>
      </c>
    </row>
    <row r="1164" spans="1:21" x14ac:dyDescent="0.2">
      <c r="A1164" s="1">
        <v>42047</v>
      </c>
      <c r="B1164">
        <v>31.614999999999998</v>
      </c>
      <c r="C1164">
        <v>31.514999</v>
      </c>
      <c r="D1164">
        <v>31.870000999999998</v>
      </c>
      <c r="E1164">
        <v>31.392499999999998</v>
      </c>
      <c r="F1164">
        <v>28.963242000000001</v>
      </c>
      <c r="G1164">
        <v>297898000</v>
      </c>
      <c r="H1164">
        <f>VLOOKUP(A1164,NASDAQ!A:E,5,)</f>
        <v>4857.6098629999997</v>
      </c>
      <c r="I1164">
        <f>VLOOKUP(A1164,NYSE!A:E,5,)</f>
        <v>10995.309569999999</v>
      </c>
      <c r="J1164">
        <f>VLOOKUP(A1164,'S&amp;P 500'!A:E,5,)</f>
        <v>2088.4799800000001</v>
      </c>
      <c r="K1164">
        <f>VLOOKUP(A1164,NIKKI225!A:E,5,FALSE)</f>
        <v>17979.720702999999</v>
      </c>
      <c r="L1164">
        <f>VLOOKUP(A1164,'BSE SENSEX'!A:E,5,)</f>
        <v>28805.099609000001</v>
      </c>
      <c r="M1164">
        <f>VLOOKUP(A1164,'Russell 2000'!A:E,5,)</f>
        <v>1216.2700199999999</v>
      </c>
      <c r="N1164">
        <f>VLOOKUP(A1164,'HANG SENG'!A:E,5,)</f>
        <v>24422.150390999999</v>
      </c>
      <c r="O1164">
        <f>VLOOKUP(A1164,'crude oil'!A:E,5,)</f>
        <v>51.209999000000003</v>
      </c>
      <c r="P1164">
        <f>VLOOKUP(A1164,Gold!A:E,5,)</f>
        <v>1220.099976</v>
      </c>
      <c r="Q1164">
        <f>VLOOKUP(A1164,Currency!A:B,2,FALSE)</f>
        <v>94.09</v>
      </c>
      <c r="R1164" s="11">
        <f>INDEX('Economy index-modified'!B:B,MATCH(DATE(YEAR(A1164), MONTH(A1164), 1),'Economy index-modified'!A:A,0))</f>
        <v>5.5</v>
      </c>
      <c r="S1164">
        <f>INDEX('Economy index-modified'!C:C,MATCH(DATE(YEAR(A1164), MONTH(A1164), 1),'Economy index-modified'!A:A,0))</f>
        <v>0.2</v>
      </c>
      <c r="T1164">
        <f>INDEX('Economy index-modified'!D:D,MATCH(DATE(YEAR(A1164), MONTH(A1164), 1),'Economy index-modified'!A:A,0))</f>
        <v>0.4</v>
      </c>
      <c r="U1164">
        <f>INDEX('Economy index-modified'!E:E,MATCH(DATE(YEAR(A1164), MONTH(A1164), 1),'Economy index-modified'!A:A,0))</f>
        <v>1.8</v>
      </c>
    </row>
    <row r="1165" spans="1:21" x14ac:dyDescent="0.2">
      <c r="A1165" s="1">
        <v>42048</v>
      </c>
      <c r="B1165">
        <v>31.77</v>
      </c>
      <c r="C1165">
        <v>31.82</v>
      </c>
      <c r="D1165">
        <v>31.82</v>
      </c>
      <c r="E1165">
        <v>31.412500000000001</v>
      </c>
      <c r="F1165">
        <v>29.105239999999998</v>
      </c>
      <c r="G1165">
        <v>217088800</v>
      </c>
      <c r="H1165">
        <f>VLOOKUP(A1165,NASDAQ!A:E,5,)</f>
        <v>4893.8398440000001</v>
      </c>
      <c r="I1165">
        <f>VLOOKUP(A1165,NYSE!A:E,5,)</f>
        <v>11042.690430000001</v>
      </c>
      <c r="J1165">
        <f>VLOOKUP(A1165,'S&amp;P 500'!A:E,5,)</f>
        <v>2096.98999</v>
      </c>
      <c r="K1165">
        <f>VLOOKUP(A1165,NIKKI225!A:E,5,FALSE)</f>
        <v>17913.359375</v>
      </c>
      <c r="L1165">
        <f>VLOOKUP(A1165,'BSE SENSEX'!A:E,5,)</f>
        <v>29094.929688</v>
      </c>
      <c r="M1165">
        <f>VLOOKUP(A1165,'Russell 2000'!A:E,5,)</f>
        <v>1223.130005</v>
      </c>
      <c r="N1165">
        <f>VLOOKUP(A1165,'HANG SENG'!A:E,5,)</f>
        <v>24682.539063</v>
      </c>
      <c r="O1165">
        <f>VLOOKUP(A1165,'crude oil'!A:E,5,)</f>
        <v>52.779998999999997</v>
      </c>
      <c r="P1165">
        <f>VLOOKUP(A1165,Gold!A:E,5,)</f>
        <v>1226.5</v>
      </c>
      <c r="Q1165">
        <f>VLOOKUP(A1165,Currency!A:B,2,FALSE)</f>
        <v>94.2</v>
      </c>
      <c r="R1165" s="11">
        <f>INDEX('Economy index-modified'!B:B,MATCH(DATE(YEAR(A1165), MONTH(A1165), 1),'Economy index-modified'!A:A,0))</f>
        <v>5.5</v>
      </c>
      <c r="S1165">
        <f>INDEX('Economy index-modified'!C:C,MATCH(DATE(YEAR(A1165), MONTH(A1165), 1),'Economy index-modified'!A:A,0))</f>
        <v>0.2</v>
      </c>
      <c r="T1165">
        <f>INDEX('Economy index-modified'!D:D,MATCH(DATE(YEAR(A1165), MONTH(A1165), 1),'Economy index-modified'!A:A,0))</f>
        <v>0.4</v>
      </c>
      <c r="U1165">
        <f>INDEX('Economy index-modified'!E:E,MATCH(DATE(YEAR(A1165), MONTH(A1165), 1),'Economy index-modified'!A:A,0))</f>
        <v>1.8</v>
      </c>
    </row>
    <row r="1166" spans="1:21" x14ac:dyDescent="0.2">
      <c r="A1166" s="1">
        <v>42052</v>
      </c>
      <c r="B1166">
        <v>31.9575</v>
      </c>
      <c r="C1166">
        <v>31.872499000000001</v>
      </c>
      <c r="D1166">
        <v>32.220001000000003</v>
      </c>
      <c r="E1166">
        <v>31.73</v>
      </c>
      <c r="F1166">
        <v>29.277011999999999</v>
      </c>
      <c r="G1166">
        <v>252609600</v>
      </c>
      <c r="H1166">
        <f>VLOOKUP(A1166,NASDAQ!A:E,5,)</f>
        <v>4899.2700199999999</v>
      </c>
      <c r="I1166">
        <f>VLOOKUP(A1166,NYSE!A:E,5,)</f>
        <v>11054.469727</v>
      </c>
      <c r="J1166">
        <f>VLOOKUP(A1166,'S&amp;P 500'!A:E,5,)</f>
        <v>2100.3400879999999</v>
      </c>
      <c r="K1166">
        <f>VLOOKUP(A1166,NIKKI225!A:E,5,FALSE)</f>
        <v>17987.089843999998</v>
      </c>
      <c r="L1166" t="e">
        <f>VLOOKUP(A1166,'BSE SENSEX'!A:E,5,)</f>
        <v>#N/A</v>
      </c>
      <c r="M1166">
        <f>VLOOKUP(A1166,'Russell 2000'!A:E,5,)</f>
        <v>1225.01001</v>
      </c>
      <c r="N1166">
        <f>VLOOKUP(A1166,'HANG SENG'!A:E,5,)</f>
        <v>24784.880859000001</v>
      </c>
      <c r="O1166">
        <f>VLOOKUP(A1166,'crude oil'!A:E,5,)</f>
        <v>53.529998999999997</v>
      </c>
      <c r="P1166">
        <f>VLOOKUP(A1166,Gold!A:E,5,)</f>
        <v>1208.099976</v>
      </c>
      <c r="Q1166">
        <f>VLOOKUP(A1166,Currency!A:B,2,FALSE)</f>
        <v>94.06</v>
      </c>
      <c r="R1166" s="11">
        <f>INDEX('Economy index-modified'!B:B,MATCH(DATE(YEAR(A1166), MONTH(A1166), 1),'Economy index-modified'!A:A,0))</f>
        <v>5.5</v>
      </c>
      <c r="S1166">
        <f>INDEX('Economy index-modified'!C:C,MATCH(DATE(YEAR(A1166), MONTH(A1166), 1),'Economy index-modified'!A:A,0))</f>
        <v>0.2</v>
      </c>
      <c r="T1166">
        <f>INDEX('Economy index-modified'!D:D,MATCH(DATE(YEAR(A1166), MONTH(A1166), 1),'Economy index-modified'!A:A,0))</f>
        <v>0.4</v>
      </c>
      <c r="U1166">
        <f>INDEX('Economy index-modified'!E:E,MATCH(DATE(YEAR(A1166), MONTH(A1166), 1),'Economy index-modified'!A:A,0))</f>
        <v>1.8</v>
      </c>
    </row>
    <row r="1167" spans="1:21" x14ac:dyDescent="0.2">
      <c r="A1167" s="1">
        <v>42053</v>
      </c>
      <c r="B1167">
        <v>32.18</v>
      </c>
      <c r="C1167">
        <v>31.907499000000001</v>
      </c>
      <c r="D1167">
        <v>32.195</v>
      </c>
      <c r="E1167">
        <v>31.862499</v>
      </c>
      <c r="F1167">
        <v>29.48085</v>
      </c>
      <c r="G1167">
        <v>179566800</v>
      </c>
      <c r="H1167">
        <f>VLOOKUP(A1167,NASDAQ!A:E,5,)</f>
        <v>4906.3598629999997</v>
      </c>
      <c r="I1167">
        <f>VLOOKUP(A1167,NYSE!A:E,5,)</f>
        <v>11064.089844</v>
      </c>
      <c r="J1167">
        <f>VLOOKUP(A1167,'S&amp;P 500'!A:E,5,)</f>
        <v>2099.679932</v>
      </c>
      <c r="K1167">
        <f>VLOOKUP(A1167,NIKKI225!A:E,5,FALSE)</f>
        <v>18199.169922000001</v>
      </c>
      <c r="L1167">
        <f>VLOOKUP(A1167,'BSE SENSEX'!A:E,5,)</f>
        <v>29320.259765999999</v>
      </c>
      <c r="M1167">
        <f>VLOOKUP(A1167,'Russell 2000'!A:E,5,)</f>
        <v>1227.9499510000001</v>
      </c>
      <c r="N1167">
        <f>VLOOKUP(A1167,'HANG SENG'!A:E,5,)</f>
        <v>24832.080077999999</v>
      </c>
      <c r="O1167">
        <f>VLOOKUP(A1167,'crude oil'!A:E,5,)</f>
        <v>52.139999000000003</v>
      </c>
      <c r="P1167">
        <f>VLOOKUP(A1167,Gold!A:E,5,)</f>
        <v>1199.6999510000001</v>
      </c>
      <c r="Q1167">
        <f>VLOOKUP(A1167,Currency!A:B,2,FALSE)</f>
        <v>94.2</v>
      </c>
      <c r="R1167" s="11">
        <f>INDEX('Economy index-modified'!B:B,MATCH(DATE(YEAR(A1167), MONTH(A1167), 1),'Economy index-modified'!A:A,0))</f>
        <v>5.5</v>
      </c>
      <c r="S1167">
        <f>INDEX('Economy index-modified'!C:C,MATCH(DATE(YEAR(A1167), MONTH(A1167), 1),'Economy index-modified'!A:A,0))</f>
        <v>0.2</v>
      </c>
      <c r="T1167">
        <f>INDEX('Economy index-modified'!D:D,MATCH(DATE(YEAR(A1167), MONTH(A1167), 1),'Economy index-modified'!A:A,0))</f>
        <v>0.4</v>
      </c>
      <c r="U1167">
        <f>INDEX('Economy index-modified'!E:E,MATCH(DATE(YEAR(A1167), MONTH(A1167), 1),'Economy index-modified'!A:A,0))</f>
        <v>1.8</v>
      </c>
    </row>
    <row r="1168" spans="1:21" x14ac:dyDescent="0.2">
      <c r="A1168" s="1">
        <v>42054</v>
      </c>
      <c r="B1168">
        <v>32.112499</v>
      </c>
      <c r="C1168">
        <v>32.119999</v>
      </c>
      <c r="D1168">
        <v>32.2575</v>
      </c>
      <c r="E1168">
        <v>32.082500000000003</v>
      </c>
      <c r="F1168">
        <v>29.419008000000002</v>
      </c>
      <c r="G1168">
        <v>149449600</v>
      </c>
      <c r="H1168">
        <f>VLOOKUP(A1168,NASDAQ!A:E,5,)</f>
        <v>4924.7001950000003</v>
      </c>
      <c r="I1168">
        <f>VLOOKUP(A1168,NYSE!A:E,5,)</f>
        <v>11038.259765999999</v>
      </c>
      <c r="J1168">
        <f>VLOOKUP(A1168,'S&amp;P 500'!A:E,5,)</f>
        <v>2097.4499510000001</v>
      </c>
      <c r="K1168">
        <f>VLOOKUP(A1168,NIKKI225!A:E,5,FALSE)</f>
        <v>18264.789063</v>
      </c>
      <c r="L1168">
        <f>VLOOKUP(A1168,'BSE SENSEX'!A:E,5,)</f>
        <v>29462.269531000002</v>
      </c>
      <c r="M1168">
        <f>VLOOKUP(A1168,'Russell 2000'!A:E,5,)</f>
        <v>1227.910034</v>
      </c>
      <c r="N1168" t="e">
        <f>VLOOKUP(A1168,'HANG SENG'!A:E,5,)</f>
        <v>#N/A</v>
      </c>
      <c r="O1168">
        <f>VLOOKUP(A1168,'crude oil'!A:E,5,)</f>
        <v>51.16</v>
      </c>
      <c r="P1168">
        <f>VLOOKUP(A1168,Gold!A:E,5,)</f>
        <v>1207.099976</v>
      </c>
      <c r="Q1168">
        <f>VLOOKUP(A1168,Currency!A:B,2,FALSE)</f>
        <v>94.4</v>
      </c>
      <c r="R1168" s="11">
        <f>INDEX('Economy index-modified'!B:B,MATCH(DATE(YEAR(A1168), MONTH(A1168), 1),'Economy index-modified'!A:A,0))</f>
        <v>5.5</v>
      </c>
      <c r="S1168">
        <f>INDEX('Economy index-modified'!C:C,MATCH(DATE(YEAR(A1168), MONTH(A1168), 1),'Economy index-modified'!A:A,0))</f>
        <v>0.2</v>
      </c>
      <c r="T1168">
        <f>INDEX('Economy index-modified'!D:D,MATCH(DATE(YEAR(A1168), MONTH(A1168), 1),'Economy index-modified'!A:A,0))</f>
        <v>0.4</v>
      </c>
      <c r="U1168">
        <f>INDEX('Economy index-modified'!E:E,MATCH(DATE(YEAR(A1168), MONTH(A1168), 1),'Economy index-modified'!A:A,0))</f>
        <v>1.8</v>
      </c>
    </row>
    <row r="1169" spans="1:21" x14ac:dyDescent="0.2">
      <c r="A1169" s="1">
        <v>42055</v>
      </c>
      <c r="B1169">
        <v>32.375</v>
      </c>
      <c r="C1169">
        <v>32.154998999999997</v>
      </c>
      <c r="D1169">
        <v>32.375</v>
      </c>
      <c r="E1169">
        <v>32.012501</v>
      </c>
      <c r="F1169">
        <v>29.659492</v>
      </c>
      <c r="G1169">
        <v>195793600</v>
      </c>
      <c r="H1169">
        <f>VLOOKUP(A1169,NASDAQ!A:E,5,)</f>
        <v>4955.9702150000003</v>
      </c>
      <c r="I1169">
        <f>VLOOKUP(A1169,NYSE!A:E,5,)</f>
        <v>11108.669921999999</v>
      </c>
      <c r="J1169">
        <f>VLOOKUP(A1169,'S&amp;P 500'!A:E,5,)</f>
        <v>2110.3000489999999</v>
      </c>
      <c r="K1169">
        <f>VLOOKUP(A1169,NIKKI225!A:E,5,FALSE)</f>
        <v>18332.300781000002</v>
      </c>
      <c r="L1169">
        <f>VLOOKUP(A1169,'BSE SENSEX'!A:E,5,)</f>
        <v>29231.410156000002</v>
      </c>
      <c r="M1169">
        <f>VLOOKUP(A1169,'Russell 2000'!A:E,5,)</f>
        <v>1231.790039</v>
      </c>
      <c r="N1169" t="e">
        <f>VLOOKUP(A1169,'HANG SENG'!A:E,5,)</f>
        <v>#N/A</v>
      </c>
      <c r="O1169">
        <f>VLOOKUP(A1169,'crude oil'!A:E,5,)</f>
        <v>50.34</v>
      </c>
      <c r="P1169">
        <f>VLOOKUP(A1169,Gold!A:E,5,)</f>
        <v>1204.400024</v>
      </c>
      <c r="Q1169">
        <f>VLOOKUP(A1169,Currency!A:B,2,FALSE)</f>
        <v>94.34</v>
      </c>
      <c r="R1169" s="11">
        <f>INDEX('Economy index-modified'!B:B,MATCH(DATE(YEAR(A1169), MONTH(A1169), 1),'Economy index-modified'!A:A,0))</f>
        <v>5.5</v>
      </c>
      <c r="S1169">
        <f>INDEX('Economy index-modified'!C:C,MATCH(DATE(YEAR(A1169), MONTH(A1169), 1),'Economy index-modified'!A:A,0))</f>
        <v>0.2</v>
      </c>
      <c r="T1169">
        <f>INDEX('Economy index-modified'!D:D,MATCH(DATE(YEAR(A1169), MONTH(A1169), 1),'Economy index-modified'!A:A,0))</f>
        <v>0.4</v>
      </c>
      <c r="U1169">
        <f>INDEX('Economy index-modified'!E:E,MATCH(DATE(YEAR(A1169), MONTH(A1169), 1),'Economy index-modified'!A:A,0))</f>
        <v>1.8</v>
      </c>
    </row>
    <row r="1170" spans="1:21" x14ac:dyDescent="0.2">
      <c r="A1170" s="1">
        <v>42058</v>
      </c>
      <c r="B1170">
        <v>33.25</v>
      </c>
      <c r="C1170">
        <v>32.505001</v>
      </c>
      <c r="D1170">
        <v>33.25</v>
      </c>
      <c r="E1170">
        <v>32.415000999999997</v>
      </c>
      <c r="F1170">
        <v>30.461099999999998</v>
      </c>
      <c r="G1170">
        <v>283896400</v>
      </c>
      <c r="H1170">
        <f>VLOOKUP(A1170,NASDAQ!A:E,5,)</f>
        <v>4960.9702150000003</v>
      </c>
      <c r="I1170">
        <f>VLOOKUP(A1170,NYSE!A:E,5,)</f>
        <v>11074.580078000001</v>
      </c>
      <c r="J1170">
        <f>VLOOKUP(A1170,'S&amp;P 500'!A:E,5,)</f>
        <v>2109.6599120000001</v>
      </c>
      <c r="K1170">
        <f>VLOOKUP(A1170,NIKKI225!A:E,5,FALSE)</f>
        <v>18466.919922000001</v>
      </c>
      <c r="L1170">
        <f>VLOOKUP(A1170,'BSE SENSEX'!A:E,5,)</f>
        <v>28975.109375</v>
      </c>
      <c r="M1170">
        <f>VLOOKUP(A1170,'Russell 2000'!A:E,5,)</f>
        <v>1231.829956</v>
      </c>
      <c r="N1170">
        <f>VLOOKUP(A1170,'HANG SENG'!A:E,5,)</f>
        <v>24836.759765999999</v>
      </c>
      <c r="O1170">
        <f>VLOOKUP(A1170,'crude oil'!A:E,5,)</f>
        <v>49.450001</v>
      </c>
      <c r="P1170">
        <f>VLOOKUP(A1170,Gold!A:E,5,)</f>
        <v>1200.3000489999999</v>
      </c>
      <c r="Q1170">
        <f>VLOOKUP(A1170,Currency!A:B,2,FALSE)</f>
        <v>94.57</v>
      </c>
      <c r="R1170" s="11">
        <f>INDEX('Economy index-modified'!B:B,MATCH(DATE(YEAR(A1170), MONTH(A1170), 1),'Economy index-modified'!A:A,0))</f>
        <v>5.5</v>
      </c>
      <c r="S1170">
        <f>INDEX('Economy index-modified'!C:C,MATCH(DATE(YEAR(A1170), MONTH(A1170), 1),'Economy index-modified'!A:A,0))</f>
        <v>0.2</v>
      </c>
      <c r="T1170">
        <f>INDEX('Economy index-modified'!D:D,MATCH(DATE(YEAR(A1170), MONTH(A1170), 1),'Economy index-modified'!A:A,0))</f>
        <v>0.4</v>
      </c>
      <c r="U1170">
        <f>INDEX('Economy index-modified'!E:E,MATCH(DATE(YEAR(A1170), MONTH(A1170), 1),'Economy index-modified'!A:A,0))</f>
        <v>1.8</v>
      </c>
    </row>
    <row r="1171" spans="1:21" x14ac:dyDescent="0.2">
      <c r="A1171" s="1">
        <v>42059</v>
      </c>
      <c r="B1171">
        <v>33.042499999999997</v>
      </c>
      <c r="C1171">
        <v>33.235000999999997</v>
      </c>
      <c r="D1171">
        <v>33.400002000000001</v>
      </c>
      <c r="E1171">
        <v>32.792499999999997</v>
      </c>
      <c r="F1171">
        <v>30.271000000000001</v>
      </c>
      <c r="G1171">
        <v>276912400</v>
      </c>
      <c r="H1171">
        <f>VLOOKUP(A1171,NASDAQ!A:E,5,)</f>
        <v>4968.1201170000004</v>
      </c>
      <c r="I1171">
        <f>VLOOKUP(A1171,NYSE!A:E,5,)</f>
        <v>11122.110352</v>
      </c>
      <c r="J1171">
        <f>VLOOKUP(A1171,'S&amp;P 500'!A:E,5,)</f>
        <v>2115.4799800000001</v>
      </c>
      <c r="K1171">
        <f>VLOOKUP(A1171,NIKKI225!A:E,5,FALSE)</f>
        <v>18603.480468999998</v>
      </c>
      <c r="L1171">
        <f>VLOOKUP(A1171,'BSE SENSEX'!A:E,5,)</f>
        <v>29004.660156000002</v>
      </c>
      <c r="M1171">
        <f>VLOOKUP(A1171,'Russell 2000'!A:E,5,)</f>
        <v>1233.9799800000001</v>
      </c>
      <c r="N1171">
        <f>VLOOKUP(A1171,'HANG SENG'!A:E,5,)</f>
        <v>24750.070313</v>
      </c>
      <c r="O1171">
        <f>VLOOKUP(A1171,'crude oil'!A:E,5,)</f>
        <v>49.279998999999997</v>
      </c>
      <c r="P1171">
        <f>VLOOKUP(A1171,Gold!A:E,5,)</f>
        <v>1196.900024</v>
      </c>
      <c r="Q1171">
        <f>VLOOKUP(A1171,Currency!A:B,2,FALSE)</f>
        <v>94.49</v>
      </c>
      <c r="R1171" s="11">
        <f>INDEX('Economy index-modified'!B:B,MATCH(DATE(YEAR(A1171), MONTH(A1171), 1),'Economy index-modified'!A:A,0))</f>
        <v>5.5</v>
      </c>
      <c r="S1171">
        <f>INDEX('Economy index-modified'!C:C,MATCH(DATE(YEAR(A1171), MONTH(A1171), 1),'Economy index-modified'!A:A,0))</f>
        <v>0.2</v>
      </c>
      <c r="T1171">
        <f>INDEX('Economy index-modified'!D:D,MATCH(DATE(YEAR(A1171), MONTH(A1171), 1),'Economy index-modified'!A:A,0))</f>
        <v>0.4</v>
      </c>
      <c r="U1171">
        <f>INDEX('Economy index-modified'!E:E,MATCH(DATE(YEAR(A1171), MONTH(A1171), 1),'Economy index-modified'!A:A,0))</f>
        <v>1.8</v>
      </c>
    </row>
    <row r="1172" spans="1:21" x14ac:dyDescent="0.2">
      <c r="A1172" s="1">
        <v>42060</v>
      </c>
      <c r="B1172">
        <v>32.197498000000003</v>
      </c>
      <c r="C1172">
        <v>32.889999000000003</v>
      </c>
      <c r="D1172">
        <v>32.900002000000001</v>
      </c>
      <c r="E1172">
        <v>32.037497999999999</v>
      </c>
      <c r="F1172">
        <v>29.496880999999998</v>
      </c>
      <c r="G1172">
        <v>298846800</v>
      </c>
      <c r="H1172">
        <f>VLOOKUP(A1172,NASDAQ!A:E,5,)</f>
        <v>4967.1401370000003</v>
      </c>
      <c r="I1172">
        <f>VLOOKUP(A1172,NYSE!A:E,5,)</f>
        <v>11117.929688</v>
      </c>
      <c r="J1172">
        <f>VLOOKUP(A1172,'S&amp;P 500'!A:E,5,)</f>
        <v>2113.860107</v>
      </c>
      <c r="K1172">
        <f>VLOOKUP(A1172,NIKKI225!A:E,5,FALSE)</f>
        <v>18585.199218999998</v>
      </c>
      <c r="L1172">
        <f>VLOOKUP(A1172,'BSE SENSEX'!A:E,5,)</f>
        <v>29007.990234000001</v>
      </c>
      <c r="M1172">
        <f>VLOOKUP(A1172,'Russell 2000'!A:E,5,)</f>
        <v>1235.099976</v>
      </c>
      <c r="N1172">
        <f>VLOOKUP(A1172,'HANG SENG'!A:E,5,)</f>
        <v>24778.279297000001</v>
      </c>
      <c r="O1172">
        <f>VLOOKUP(A1172,'crude oil'!A:E,5,)</f>
        <v>50.990001999999997</v>
      </c>
      <c r="P1172">
        <f>VLOOKUP(A1172,Gold!A:E,5,)</f>
        <v>1201</v>
      </c>
      <c r="Q1172">
        <f>VLOOKUP(A1172,Currency!A:B,2,FALSE)</f>
        <v>94.21</v>
      </c>
      <c r="R1172" s="11">
        <f>INDEX('Economy index-modified'!B:B,MATCH(DATE(YEAR(A1172), MONTH(A1172), 1),'Economy index-modified'!A:A,0))</f>
        <v>5.5</v>
      </c>
      <c r="S1172">
        <f>INDEX('Economy index-modified'!C:C,MATCH(DATE(YEAR(A1172), MONTH(A1172), 1),'Economy index-modified'!A:A,0))</f>
        <v>0.2</v>
      </c>
      <c r="T1172">
        <f>INDEX('Economy index-modified'!D:D,MATCH(DATE(YEAR(A1172), MONTH(A1172), 1),'Economy index-modified'!A:A,0))</f>
        <v>0.4</v>
      </c>
      <c r="U1172">
        <f>INDEX('Economy index-modified'!E:E,MATCH(DATE(YEAR(A1172), MONTH(A1172), 1),'Economy index-modified'!A:A,0))</f>
        <v>1.8</v>
      </c>
    </row>
    <row r="1173" spans="1:21" x14ac:dyDescent="0.2">
      <c r="A1173" s="1">
        <v>42061</v>
      </c>
      <c r="B1173">
        <v>32.604999999999997</v>
      </c>
      <c r="C1173">
        <v>32.197498000000003</v>
      </c>
      <c r="D1173">
        <v>32.717498999999997</v>
      </c>
      <c r="E1173">
        <v>31.6525</v>
      </c>
      <c r="F1173">
        <v>29.870203</v>
      </c>
      <c r="G1173">
        <v>365150000</v>
      </c>
      <c r="H1173">
        <f>VLOOKUP(A1173,NASDAQ!A:E,5,)</f>
        <v>4987.8901370000003</v>
      </c>
      <c r="I1173">
        <f>VLOOKUP(A1173,NYSE!A:E,5,)</f>
        <v>11082.099609000001</v>
      </c>
      <c r="J1173">
        <f>VLOOKUP(A1173,'S&amp;P 500'!A:E,5,)</f>
        <v>2110.73999</v>
      </c>
      <c r="K1173">
        <f>VLOOKUP(A1173,NIKKI225!A:E,5,FALSE)</f>
        <v>18785.789063</v>
      </c>
      <c r="L1173">
        <f>VLOOKUP(A1173,'BSE SENSEX'!A:E,5,)</f>
        <v>28746.650390999999</v>
      </c>
      <c r="M1173">
        <f>VLOOKUP(A1173,'Russell 2000'!A:E,5,)</f>
        <v>1239.1099850000001</v>
      </c>
      <c r="N1173">
        <f>VLOOKUP(A1173,'HANG SENG'!A:E,5,)</f>
        <v>24902.060547000001</v>
      </c>
      <c r="O1173">
        <f>VLOOKUP(A1173,'crude oil'!A:E,5,)</f>
        <v>48.169998</v>
      </c>
      <c r="P1173">
        <f>VLOOKUP(A1173,Gold!A:E,5,)</f>
        <v>1209.599976</v>
      </c>
      <c r="Q1173">
        <f>VLOOKUP(A1173,Currency!A:B,2,FALSE)</f>
        <v>95.29</v>
      </c>
      <c r="R1173" s="11">
        <f>INDEX('Economy index-modified'!B:B,MATCH(DATE(YEAR(A1173), MONTH(A1173), 1),'Economy index-modified'!A:A,0))</f>
        <v>5.5</v>
      </c>
      <c r="S1173">
        <f>INDEX('Economy index-modified'!C:C,MATCH(DATE(YEAR(A1173), MONTH(A1173), 1),'Economy index-modified'!A:A,0))</f>
        <v>0.2</v>
      </c>
      <c r="T1173">
        <f>INDEX('Economy index-modified'!D:D,MATCH(DATE(YEAR(A1173), MONTH(A1173), 1),'Economy index-modified'!A:A,0))</f>
        <v>0.4</v>
      </c>
      <c r="U1173">
        <f>INDEX('Economy index-modified'!E:E,MATCH(DATE(YEAR(A1173), MONTH(A1173), 1),'Economy index-modified'!A:A,0))</f>
        <v>1.8</v>
      </c>
    </row>
    <row r="1174" spans="1:21" x14ac:dyDescent="0.2">
      <c r="A1174" s="1">
        <v>42062</v>
      </c>
      <c r="B1174">
        <v>32.115001999999997</v>
      </c>
      <c r="C1174">
        <v>32.5</v>
      </c>
      <c r="D1174">
        <v>32.642502</v>
      </c>
      <c r="E1174">
        <v>32.060001</v>
      </c>
      <c r="F1174">
        <v>29.421301</v>
      </c>
      <c r="G1174">
        <v>248059200</v>
      </c>
      <c r="H1174">
        <f>VLOOKUP(A1174,NASDAQ!A:E,5,)</f>
        <v>4963.5297849999997</v>
      </c>
      <c r="I1174">
        <f>VLOOKUP(A1174,NYSE!A:E,5,)</f>
        <v>11062.790039</v>
      </c>
      <c r="J1174">
        <f>VLOOKUP(A1174,'S&amp;P 500'!A:E,5,)</f>
        <v>2104.5</v>
      </c>
      <c r="K1174">
        <f>VLOOKUP(A1174,NIKKI225!A:E,5,FALSE)</f>
        <v>18797.939452999999</v>
      </c>
      <c r="L1174">
        <f>VLOOKUP(A1174,'BSE SENSEX'!A:E,5,)</f>
        <v>29220.119140999999</v>
      </c>
      <c r="M1174">
        <f>VLOOKUP(A1174,'Russell 2000'!A:E,5,)</f>
        <v>1233.369995</v>
      </c>
      <c r="N1174">
        <f>VLOOKUP(A1174,'HANG SENG'!A:E,5,)</f>
        <v>24823.289063</v>
      </c>
      <c r="O1174">
        <f>VLOOKUP(A1174,'crude oil'!A:E,5,)</f>
        <v>49.759998000000003</v>
      </c>
      <c r="P1174">
        <f>VLOOKUP(A1174,Gold!A:E,5,)</f>
        <v>1212.599976</v>
      </c>
      <c r="Q1174">
        <f>VLOOKUP(A1174,Currency!A:B,2,FALSE)</f>
        <v>95.32</v>
      </c>
      <c r="R1174" s="11">
        <f>INDEX('Economy index-modified'!B:B,MATCH(DATE(YEAR(A1174), MONTH(A1174), 1),'Economy index-modified'!A:A,0))</f>
        <v>5.5</v>
      </c>
      <c r="S1174">
        <f>INDEX('Economy index-modified'!C:C,MATCH(DATE(YEAR(A1174), MONTH(A1174), 1),'Economy index-modified'!A:A,0))</f>
        <v>0.2</v>
      </c>
      <c r="T1174">
        <f>INDEX('Economy index-modified'!D:D,MATCH(DATE(YEAR(A1174), MONTH(A1174), 1),'Economy index-modified'!A:A,0))</f>
        <v>0.4</v>
      </c>
      <c r="U1174">
        <f>INDEX('Economy index-modified'!E:E,MATCH(DATE(YEAR(A1174), MONTH(A1174), 1),'Economy index-modified'!A:A,0))</f>
        <v>1.8</v>
      </c>
    </row>
    <row r="1175" spans="1:21" x14ac:dyDescent="0.2">
      <c r="A1175" s="1">
        <v>42065</v>
      </c>
      <c r="B1175">
        <v>32.272499000000003</v>
      </c>
      <c r="C1175">
        <v>32.3125</v>
      </c>
      <c r="D1175">
        <v>32.57</v>
      </c>
      <c r="E1175">
        <v>32.075001</v>
      </c>
      <c r="F1175">
        <v>29.565588000000002</v>
      </c>
      <c r="G1175">
        <v>192386800</v>
      </c>
      <c r="H1175">
        <f>VLOOKUP(A1175,NASDAQ!A:E,5,)</f>
        <v>5008.1000979999999</v>
      </c>
      <c r="I1175">
        <f>VLOOKUP(A1175,NYSE!A:E,5,)</f>
        <v>11102.820313</v>
      </c>
      <c r="J1175">
        <f>VLOOKUP(A1175,'S&amp;P 500'!A:E,5,)</f>
        <v>2117.389893</v>
      </c>
      <c r="K1175">
        <f>VLOOKUP(A1175,NIKKI225!A:E,5,FALSE)</f>
        <v>18826.880859000001</v>
      </c>
      <c r="L1175">
        <f>VLOOKUP(A1175,'BSE SENSEX'!A:E,5,)</f>
        <v>29459.140625</v>
      </c>
      <c r="M1175">
        <f>VLOOKUP(A1175,'Russell 2000'!A:E,5,)</f>
        <v>1242.619995</v>
      </c>
      <c r="N1175">
        <f>VLOOKUP(A1175,'HANG SENG'!A:E,5,)</f>
        <v>24887.439452999999</v>
      </c>
      <c r="O1175">
        <f>VLOOKUP(A1175,'crude oil'!A:E,5,)</f>
        <v>49.59</v>
      </c>
      <c r="P1175">
        <f>VLOOKUP(A1175,Gold!A:E,5,)</f>
        <v>1207.6999510000001</v>
      </c>
      <c r="Q1175">
        <f>VLOOKUP(A1175,Currency!A:B,2,FALSE)</f>
        <v>95.46</v>
      </c>
      <c r="R1175" s="11">
        <f>INDEX('Economy index-modified'!B:B,MATCH(DATE(YEAR(A1175), MONTH(A1175), 1),'Economy index-modified'!A:A,0))</f>
        <v>5.4</v>
      </c>
      <c r="S1175">
        <f>INDEX('Economy index-modified'!C:C,MATCH(DATE(YEAR(A1175), MONTH(A1175), 1),'Economy index-modified'!A:A,0))</f>
        <v>0.2</v>
      </c>
      <c r="T1175">
        <f>INDEX('Economy index-modified'!D:D,MATCH(DATE(YEAR(A1175), MONTH(A1175), 1),'Economy index-modified'!A:A,0))</f>
        <v>0.5</v>
      </c>
      <c r="U1175">
        <f>INDEX('Economy index-modified'!E:E,MATCH(DATE(YEAR(A1175), MONTH(A1175), 1),'Economy index-modified'!A:A,0))</f>
        <v>0.5</v>
      </c>
    </row>
    <row r="1176" spans="1:21" x14ac:dyDescent="0.2">
      <c r="A1176" s="1">
        <v>42066</v>
      </c>
      <c r="B1176">
        <v>32.340000000000003</v>
      </c>
      <c r="C1176">
        <v>32.240001999999997</v>
      </c>
      <c r="D1176">
        <v>32.380001</v>
      </c>
      <c r="E1176">
        <v>32.022499000000003</v>
      </c>
      <c r="F1176">
        <v>29.627426</v>
      </c>
      <c r="G1176">
        <v>151265200</v>
      </c>
      <c r="H1176">
        <f>VLOOKUP(A1176,NASDAQ!A:E,5,)</f>
        <v>4979.8999020000001</v>
      </c>
      <c r="I1176">
        <f>VLOOKUP(A1176,NYSE!A:E,5,)</f>
        <v>11051.219727</v>
      </c>
      <c r="J1176">
        <f>VLOOKUP(A1176,'S&amp;P 500'!A:E,5,)</f>
        <v>2107.780029</v>
      </c>
      <c r="K1176">
        <f>VLOOKUP(A1176,NIKKI225!A:E,5,FALSE)</f>
        <v>18815.160156000002</v>
      </c>
      <c r="L1176">
        <f>VLOOKUP(A1176,'BSE SENSEX'!A:E,5,)</f>
        <v>29593.730468999998</v>
      </c>
      <c r="M1176">
        <f>VLOOKUP(A1176,'Russell 2000'!A:E,5,)</f>
        <v>1234.76001</v>
      </c>
      <c r="N1176">
        <f>VLOOKUP(A1176,'HANG SENG'!A:E,5,)</f>
        <v>24702.779297000001</v>
      </c>
      <c r="O1176">
        <f>VLOOKUP(A1176,'crude oil'!A:E,5,)</f>
        <v>50.52</v>
      </c>
      <c r="P1176">
        <f>VLOOKUP(A1176,Gold!A:E,5,)</f>
        <v>1204</v>
      </c>
      <c r="Q1176">
        <f>VLOOKUP(A1176,Currency!A:B,2,FALSE)</f>
        <v>95.38</v>
      </c>
      <c r="R1176" s="11">
        <f>INDEX('Economy index-modified'!B:B,MATCH(DATE(YEAR(A1176), MONTH(A1176), 1),'Economy index-modified'!A:A,0))</f>
        <v>5.4</v>
      </c>
      <c r="S1176">
        <f>INDEX('Economy index-modified'!C:C,MATCH(DATE(YEAR(A1176), MONTH(A1176), 1),'Economy index-modified'!A:A,0))</f>
        <v>0.2</v>
      </c>
      <c r="T1176">
        <f>INDEX('Economy index-modified'!D:D,MATCH(DATE(YEAR(A1176), MONTH(A1176), 1),'Economy index-modified'!A:A,0))</f>
        <v>0.5</v>
      </c>
      <c r="U1176">
        <f>INDEX('Economy index-modified'!E:E,MATCH(DATE(YEAR(A1176), MONTH(A1176), 1),'Economy index-modified'!A:A,0))</f>
        <v>0.5</v>
      </c>
    </row>
    <row r="1177" spans="1:21" x14ac:dyDescent="0.2">
      <c r="A1177" s="1">
        <v>42067</v>
      </c>
      <c r="B1177">
        <v>32.134998000000003</v>
      </c>
      <c r="C1177">
        <v>32.275002000000001</v>
      </c>
      <c r="D1177">
        <v>32.389999000000003</v>
      </c>
      <c r="E1177">
        <v>32.080002</v>
      </c>
      <c r="F1177">
        <v>29.439620999999999</v>
      </c>
      <c r="G1177">
        <v>126665200</v>
      </c>
      <c r="H1177">
        <f>VLOOKUP(A1177,NASDAQ!A:E,5,)</f>
        <v>4967.1401370000003</v>
      </c>
      <c r="I1177">
        <f>VLOOKUP(A1177,NYSE!A:E,5,)</f>
        <v>11004.679688</v>
      </c>
      <c r="J1177">
        <f>VLOOKUP(A1177,'S&amp;P 500'!A:E,5,)</f>
        <v>2098.530029</v>
      </c>
      <c r="K1177">
        <f>VLOOKUP(A1177,NIKKI225!A:E,5,FALSE)</f>
        <v>18703.599609000001</v>
      </c>
      <c r="L1177">
        <f>VLOOKUP(A1177,'BSE SENSEX'!A:E,5,)</f>
        <v>29380.730468999998</v>
      </c>
      <c r="M1177">
        <f>VLOOKUP(A1177,'Russell 2000'!A:E,5,)</f>
        <v>1230.7299800000001</v>
      </c>
      <c r="N1177">
        <f>VLOOKUP(A1177,'HANG SENG'!A:E,5,)</f>
        <v>24465.380859000001</v>
      </c>
      <c r="O1177">
        <f>VLOOKUP(A1177,'crude oil'!A:E,5,)</f>
        <v>51.529998999999997</v>
      </c>
      <c r="P1177">
        <f>VLOOKUP(A1177,Gold!A:E,5,)</f>
        <v>1200.599976</v>
      </c>
      <c r="Q1177">
        <f>VLOOKUP(A1177,Currency!A:B,2,FALSE)</f>
        <v>95.97</v>
      </c>
      <c r="R1177" s="11">
        <f>INDEX('Economy index-modified'!B:B,MATCH(DATE(YEAR(A1177), MONTH(A1177), 1),'Economy index-modified'!A:A,0))</f>
        <v>5.4</v>
      </c>
      <c r="S1177">
        <f>INDEX('Economy index-modified'!C:C,MATCH(DATE(YEAR(A1177), MONTH(A1177), 1),'Economy index-modified'!A:A,0))</f>
        <v>0.2</v>
      </c>
      <c r="T1177">
        <f>INDEX('Economy index-modified'!D:D,MATCH(DATE(YEAR(A1177), MONTH(A1177), 1),'Economy index-modified'!A:A,0))</f>
        <v>0.5</v>
      </c>
      <c r="U1177">
        <f>INDEX('Economy index-modified'!E:E,MATCH(DATE(YEAR(A1177), MONTH(A1177), 1),'Economy index-modified'!A:A,0))</f>
        <v>0.5</v>
      </c>
    </row>
    <row r="1178" spans="1:21" x14ac:dyDescent="0.2">
      <c r="A1178" s="1">
        <v>42068</v>
      </c>
      <c r="B1178">
        <v>31.602501</v>
      </c>
      <c r="C1178">
        <v>32.145000000000003</v>
      </c>
      <c r="D1178">
        <v>32.1875</v>
      </c>
      <c r="E1178">
        <v>31.440000999999999</v>
      </c>
      <c r="F1178">
        <v>28.951785999999998</v>
      </c>
      <c r="G1178">
        <v>226068400</v>
      </c>
      <c r="H1178">
        <f>VLOOKUP(A1178,NASDAQ!A:E,5,)</f>
        <v>4982.8100590000004</v>
      </c>
      <c r="I1178">
        <f>VLOOKUP(A1178,NYSE!A:E,5,)</f>
        <v>11014.259765999999</v>
      </c>
      <c r="J1178">
        <f>VLOOKUP(A1178,'S&amp;P 500'!A:E,5,)</f>
        <v>2101.040039</v>
      </c>
      <c r="K1178">
        <f>VLOOKUP(A1178,NIKKI225!A:E,5,FALSE)</f>
        <v>18751.839843999998</v>
      </c>
      <c r="L1178">
        <f>VLOOKUP(A1178,'BSE SENSEX'!A:E,5,)</f>
        <v>29448.949218999998</v>
      </c>
      <c r="M1178">
        <f>VLOOKUP(A1178,'Russell 2000'!A:E,5,)</f>
        <v>1234.3100589999999</v>
      </c>
      <c r="N1178">
        <f>VLOOKUP(A1178,'HANG SENG'!A:E,5,)</f>
        <v>24193.039063</v>
      </c>
      <c r="O1178">
        <f>VLOOKUP(A1178,'crude oil'!A:E,5,)</f>
        <v>50.759998000000003</v>
      </c>
      <c r="P1178">
        <f>VLOOKUP(A1178,Gold!A:E,5,)</f>
        <v>1195.900024</v>
      </c>
      <c r="Q1178">
        <f>VLOOKUP(A1178,Currency!A:B,2,FALSE)</f>
        <v>96.38</v>
      </c>
      <c r="R1178" s="11">
        <f>INDEX('Economy index-modified'!B:B,MATCH(DATE(YEAR(A1178), MONTH(A1178), 1),'Economy index-modified'!A:A,0))</f>
        <v>5.4</v>
      </c>
      <c r="S1178">
        <f>INDEX('Economy index-modified'!C:C,MATCH(DATE(YEAR(A1178), MONTH(A1178), 1),'Economy index-modified'!A:A,0))</f>
        <v>0.2</v>
      </c>
      <c r="T1178">
        <f>INDEX('Economy index-modified'!D:D,MATCH(DATE(YEAR(A1178), MONTH(A1178), 1),'Economy index-modified'!A:A,0))</f>
        <v>0.5</v>
      </c>
      <c r="U1178">
        <f>INDEX('Economy index-modified'!E:E,MATCH(DATE(YEAR(A1178), MONTH(A1178), 1),'Economy index-modified'!A:A,0))</f>
        <v>0.5</v>
      </c>
    </row>
    <row r="1179" spans="1:21" x14ac:dyDescent="0.2">
      <c r="A1179" s="1">
        <v>42069</v>
      </c>
      <c r="B1179">
        <v>31.65</v>
      </c>
      <c r="C1179">
        <v>32.099997999999999</v>
      </c>
      <c r="D1179">
        <v>32.342498999999997</v>
      </c>
      <c r="E1179">
        <v>31.565000999999999</v>
      </c>
      <c r="F1179">
        <v>28.995304000000001</v>
      </c>
      <c r="G1179">
        <v>291368400</v>
      </c>
      <c r="H1179">
        <f>VLOOKUP(A1179,NASDAQ!A:E,5,)</f>
        <v>4927.3701170000004</v>
      </c>
      <c r="I1179">
        <f>VLOOKUP(A1179,NYSE!A:E,5,)</f>
        <v>10842.169921999999</v>
      </c>
      <c r="J1179">
        <f>VLOOKUP(A1179,'S&amp;P 500'!A:E,5,)</f>
        <v>2071.26001</v>
      </c>
      <c r="K1179">
        <f>VLOOKUP(A1179,NIKKI225!A:E,5,FALSE)</f>
        <v>18971</v>
      </c>
      <c r="L1179" t="e">
        <f>VLOOKUP(A1179,'BSE SENSEX'!A:E,5,)</f>
        <v>#N/A</v>
      </c>
      <c r="M1179">
        <f>VLOOKUP(A1179,'Russell 2000'!A:E,5,)</f>
        <v>1217.5200199999999</v>
      </c>
      <c r="N1179">
        <f>VLOOKUP(A1179,'HANG SENG'!A:E,5,)</f>
        <v>24164</v>
      </c>
      <c r="O1179">
        <f>VLOOKUP(A1179,'crude oil'!A:E,5,)</f>
        <v>49.610000999999997</v>
      </c>
      <c r="P1179">
        <f>VLOOKUP(A1179,Gold!A:E,5,)</f>
        <v>1164.099976</v>
      </c>
      <c r="Q1179">
        <f>VLOOKUP(A1179,Currency!A:B,2,FALSE)</f>
        <v>97.61</v>
      </c>
      <c r="R1179" s="11">
        <f>INDEX('Economy index-modified'!B:B,MATCH(DATE(YEAR(A1179), MONTH(A1179), 1),'Economy index-modified'!A:A,0))</f>
        <v>5.4</v>
      </c>
      <c r="S1179">
        <f>INDEX('Economy index-modified'!C:C,MATCH(DATE(YEAR(A1179), MONTH(A1179), 1),'Economy index-modified'!A:A,0))</f>
        <v>0.2</v>
      </c>
      <c r="T1179">
        <f>INDEX('Economy index-modified'!D:D,MATCH(DATE(YEAR(A1179), MONTH(A1179), 1),'Economy index-modified'!A:A,0))</f>
        <v>0.5</v>
      </c>
      <c r="U1179">
        <f>INDEX('Economy index-modified'!E:E,MATCH(DATE(YEAR(A1179), MONTH(A1179), 1),'Economy index-modified'!A:A,0))</f>
        <v>0.5</v>
      </c>
    </row>
    <row r="1180" spans="1:21" x14ac:dyDescent="0.2">
      <c r="A1180" s="1">
        <v>42072</v>
      </c>
      <c r="B1180">
        <v>31.785</v>
      </c>
      <c r="C1180">
        <v>31.99</v>
      </c>
      <c r="D1180">
        <v>32.392502</v>
      </c>
      <c r="E1180">
        <v>31.264999</v>
      </c>
      <c r="F1180">
        <v>29.118980000000001</v>
      </c>
      <c r="G1180">
        <v>354114000</v>
      </c>
      <c r="H1180">
        <f>VLOOKUP(A1180,NASDAQ!A:E,5,)</f>
        <v>4942.4399409999996</v>
      </c>
      <c r="I1180">
        <f>VLOOKUP(A1180,NYSE!A:E,5,)</f>
        <v>10866.620117</v>
      </c>
      <c r="J1180">
        <f>VLOOKUP(A1180,'S&amp;P 500'!A:E,5,)</f>
        <v>2079.429932</v>
      </c>
      <c r="K1180">
        <f>VLOOKUP(A1180,NIKKI225!A:E,5,FALSE)</f>
        <v>18790.550781000002</v>
      </c>
      <c r="L1180">
        <f>VLOOKUP(A1180,'BSE SENSEX'!A:E,5,)</f>
        <v>28844.779297000001</v>
      </c>
      <c r="M1180">
        <f>VLOOKUP(A1180,'Russell 2000'!A:E,5,)</f>
        <v>1223.589966</v>
      </c>
      <c r="N1180">
        <f>VLOOKUP(A1180,'HANG SENG'!A:E,5,)</f>
        <v>24123.050781000002</v>
      </c>
      <c r="O1180">
        <f>VLOOKUP(A1180,'crude oil'!A:E,5,)</f>
        <v>50</v>
      </c>
      <c r="P1180">
        <f>VLOOKUP(A1180,Gold!A:E,5,)</f>
        <v>1166.400024</v>
      </c>
      <c r="Q1180">
        <f>VLOOKUP(A1180,Currency!A:B,2,FALSE)</f>
        <v>97.59</v>
      </c>
      <c r="R1180" s="11">
        <f>INDEX('Economy index-modified'!B:B,MATCH(DATE(YEAR(A1180), MONTH(A1180), 1),'Economy index-modified'!A:A,0))</f>
        <v>5.4</v>
      </c>
      <c r="S1180">
        <f>INDEX('Economy index-modified'!C:C,MATCH(DATE(YEAR(A1180), MONTH(A1180), 1),'Economy index-modified'!A:A,0))</f>
        <v>0.2</v>
      </c>
      <c r="T1180">
        <f>INDEX('Economy index-modified'!D:D,MATCH(DATE(YEAR(A1180), MONTH(A1180), 1),'Economy index-modified'!A:A,0))</f>
        <v>0.5</v>
      </c>
      <c r="U1180">
        <f>INDEX('Economy index-modified'!E:E,MATCH(DATE(YEAR(A1180), MONTH(A1180), 1),'Economy index-modified'!A:A,0))</f>
        <v>0.5</v>
      </c>
    </row>
    <row r="1181" spans="1:21" x14ac:dyDescent="0.2">
      <c r="A1181" s="1">
        <v>42073</v>
      </c>
      <c r="B1181">
        <v>31.127500999999999</v>
      </c>
      <c r="C1181">
        <v>31.602501</v>
      </c>
      <c r="D1181">
        <v>31.805</v>
      </c>
      <c r="E1181">
        <v>30.950001</v>
      </c>
      <c r="F1181">
        <v>28.516628000000001</v>
      </c>
      <c r="G1181">
        <v>275426400</v>
      </c>
      <c r="H1181">
        <f>VLOOKUP(A1181,NASDAQ!A:E,5,)</f>
        <v>4859.7900390000004</v>
      </c>
      <c r="I1181">
        <f>VLOOKUP(A1181,NYSE!A:E,5,)</f>
        <v>10678.410156</v>
      </c>
      <c r="J1181">
        <f>VLOOKUP(A1181,'S&amp;P 500'!A:E,5,)</f>
        <v>2044.160034</v>
      </c>
      <c r="K1181">
        <f>VLOOKUP(A1181,NIKKI225!A:E,5,FALSE)</f>
        <v>18665.109375</v>
      </c>
      <c r="L1181">
        <f>VLOOKUP(A1181,'BSE SENSEX'!A:E,5,)</f>
        <v>28709.869140999999</v>
      </c>
      <c r="M1181">
        <f>VLOOKUP(A1181,'Russell 2000'!A:E,5,)</f>
        <v>1208.469971</v>
      </c>
      <c r="N1181">
        <f>VLOOKUP(A1181,'HANG SENG'!A:E,5,)</f>
        <v>23896.980468999998</v>
      </c>
      <c r="O1181">
        <f>VLOOKUP(A1181,'crude oil'!A:E,5,)</f>
        <v>48.290000999999997</v>
      </c>
      <c r="P1181">
        <f>VLOOKUP(A1181,Gold!A:E,5,)</f>
        <v>1160.099976</v>
      </c>
      <c r="Q1181">
        <f>VLOOKUP(A1181,Currency!A:B,2,FALSE)</f>
        <v>98.62</v>
      </c>
      <c r="R1181" s="11">
        <f>INDEX('Economy index-modified'!B:B,MATCH(DATE(YEAR(A1181), MONTH(A1181), 1),'Economy index-modified'!A:A,0))</f>
        <v>5.4</v>
      </c>
      <c r="S1181">
        <f>INDEX('Economy index-modified'!C:C,MATCH(DATE(YEAR(A1181), MONTH(A1181), 1),'Economy index-modified'!A:A,0))</f>
        <v>0.2</v>
      </c>
      <c r="T1181">
        <f>INDEX('Economy index-modified'!D:D,MATCH(DATE(YEAR(A1181), MONTH(A1181), 1),'Economy index-modified'!A:A,0))</f>
        <v>0.5</v>
      </c>
      <c r="U1181">
        <f>INDEX('Economy index-modified'!E:E,MATCH(DATE(YEAR(A1181), MONTH(A1181), 1),'Economy index-modified'!A:A,0))</f>
        <v>0.5</v>
      </c>
    </row>
    <row r="1182" spans="1:21" x14ac:dyDescent="0.2">
      <c r="A1182" s="1">
        <v>42074</v>
      </c>
      <c r="B1182">
        <v>30.559999000000001</v>
      </c>
      <c r="C1182">
        <v>31.1875</v>
      </c>
      <c r="D1182">
        <v>31.192499000000002</v>
      </c>
      <c r="E1182">
        <v>30.5275</v>
      </c>
      <c r="F1182">
        <v>27.996731</v>
      </c>
      <c r="G1182">
        <v>275756000</v>
      </c>
      <c r="H1182">
        <f>VLOOKUP(A1182,NASDAQ!A:E,5,)</f>
        <v>4849.9399409999996</v>
      </c>
      <c r="I1182">
        <f>VLOOKUP(A1182,NYSE!A:E,5,)</f>
        <v>10678.759765999999</v>
      </c>
      <c r="J1182">
        <f>VLOOKUP(A1182,'S&amp;P 500'!A:E,5,)</f>
        <v>2040.23999</v>
      </c>
      <c r="K1182">
        <f>VLOOKUP(A1182,NIKKI225!A:E,5,FALSE)</f>
        <v>18723.519531000002</v>
      </c>
      <c r="L1182">
        <f>VLOOKUP(A1182,'BSE SENSEX'!A:E,5,)</f>
        <v>28659.169922000001</v>
      </c>
      <c r="M1182">
        <f>VLOOKUP(A1182,'Russell 2000'!A:E,5,)</f>
        <v>1215.780029</v>
      </c>
      <c r="N1182">
        <f>VLOOKUP(A1182,'HANG SENG'!A:E,5,)</f>
        <v>23717.970702999999</v>
      </c>
      <c r="O1182">
        <f>VLOOKUP(A1182,'crude oil'!A:E,5,)</f>
        <v>48.169998</v>
      </c>
      <c r="P1182">
        <f>VLOOKUP(A1182,Gold!A:E,5,)</f>
        <v>1150.6999510000001</v>
      </c>
      <c r="Q1182">
        <f>VLOOKUP(A1182,Currency!A:B,2,FALSE)</f>
        <v>99.8</v>
      </c>
      <c r="R1182" s="11">
        <f>INDEX('Economy index-modified'!B:B,MATCH(DATE(YEAR(A1182), MONTH(A1182), 1),'Economy index-modified'!A:A,0))</f>
        <v>5.4</v>
      </c>
      <c r="S1182">
        <f>INDEX('Economy index-modified'!C:C,MATCH(DATE(YEAR(A1182), MONTH(A1182), 1),'Economy index-modified'!A:A,0))</f>
        <v>0.2</v>
      </c>
      <c r="T1182">
        <f>INDEX('Economy index-modified'!D:D,MATCH(DATE(YEAR(A1182), MONTH(A1182), 1),'Economy index-modified'!A:A,0))</f>
        <v>0.5</v>
      </c>
      <c r="U1182">
        <f>INDEX('Economy index-modified'!E:E,MATCH(DATE(YEAR(A1182), MONTH(A1182), 1),'Economy index-modified'!A:A,0))</f>
        <v>0.5</v>
      </c>
    </row>
    <row r="1183" spans="1:21" x14ac:dyDescent="0.2">
      <c r="A1183" s="1">
        <v>42075</v>
      </c>
      <c r="B1183">
        <v>31.112499</v>
      </c>
      <c r="C1183">
        <v>30.577499</v>
      </c>
      <c r="D1183">
        <v>31.225000000000001</v>
      </c>
      <c r="E1183">
        <v>30.407499000000001</v>
      </c>
      <c r="F1183">
        <v>28.502884000000002</v>
      </c>
      <c r="G1183">
        <v>193450800</v>
      </c>
      <c r="H1183">
        <f>VLOOKUP(A1183,NASDAQ!A:E,5,)</f>
        <v>4893.2900390000004</v>
      </c>
      <c r="I1183">
        <f>VLOOKUP(A1183,NYSE!A:E,5,)</f>
        <v>10820.870117</v>
      </c>
      <c r="J1183">
        <f>VLOOKUP(A1183,'S&amp;P 500'!A:E,5,)</f>
        <v>2065.9499510000001</v>
      </c>
      <c r="K1183">
        <f>VLOOKUP(A1183,NIKKI225!A:E,5,FALSE)</f>
        <v>18991.109375</v>
      </c>
      <c r="L1183">
        <f>VLOOKUP(A1183,'BSE SENSEX'!A:E,5,)</f>
        <v>28930.410156000002</v>
      </c>
      <c r="M1183">
        <f>VLOOKUP(A1183,'Russell 2000'!A:E,5,)</f>
        <v>1236.6400149999999</v>
      </c>
      <c r="N1183">
        <f>VLOOKUP(A1183,'HANG SENG'!A:E,5,)</f>
        <v>23797.960938</v>
      </c>
      <c r="O1183">
        <f>VLOOKUP(A1183,'crude oil'!A:E,5,)</f>
        <v>47.049999</v>
      </c>
      <c r="P1183">
        <f>VLOOKUP(A1183,Gold!A:E,5,)</f>
        <v>1152.099976</v>
      </c>
      <c r="Q1183">
        <f>VLOOKUP(A1183,Currency!A:B,2,FALSE)</f>
        <v>99.44</v>
      </c>
      <c r="R1183" s="11">
        <f>INDEX('Economy index-modified'!B:B,MATCH(DATE(YEAR(A1183), MONTH(A1183), 1),'Economy index-modified'!A:A,0))</f>
        <v>5.4</v>
      </c>
      <c r="S1183">
        <f>INDEX('Economy index-modified'!C:C,MATCH(DATE(YEAR(A1183), MONTH(A1183), 1),'Economy index-modified'!A:A,0))</f>
        <v>0.2</v>
      </c>
      <c r="T1183">
        <f>INDEX('Economy index-modified'!D:D,MATCH(DATE(YEAR(A1183), MONTH(A1183), 1),'Economy index-modified'!A:A,0))</f>
        <v>0.5</v>
      </c>
      <c r="U1183">
        <f>INDEX('Economy index-modified'!E:E,MATCH(DATE(YEAR(A1183), MONTH(A1183), 1),'Economy index-modified'!A:A,0))</f>
        <v>0.5</v>
      </c>
    </row>
    <row r="1184" spans="1:21" x14ac:dyDescent="0.2">
      <c r="A1184" s="1">
        <v>42076</v>
      </c>
      <c r="B1184">
        <v>30.897499</v>
      </c>
      <c r="C1184">
        <v>31.1</v>
      </c>
      <c r="D1184">
        <v>31.35</v>
      </c>
      <c r="E1184">
        <v>30.645</v>
      </c>
      <c r="F1184">
        <v>28.305916</v>
      </c>
      <c r="G1184">
        <v>207309200</v>
      </c>
      <c r="H1184">
        <f>VLOOKUP(A1184,NASDAQ!A:E,5,)</f>
        <v>4871.7597660000001</v>
      </c>
      <c r="I1184">
        <f>VLOOKUP(A1184,NYSE!A:E,5,)</f>
        <v>10751.019531</v>
      </c>
      <c r="J1184">
        <f>VLOOKUP(A1184,'S&amp;P 500'!A:E,5,)</f>
        <v>2053.3999020000001</v>
      </c>
      <c r="K1184">
        <f>VLOOKUP(A1184,NIKKI225!A:E,5,FALSE)</f>
        <v>19254.25</v>
      </c>
      <c r="L1184">
        <f>VLOOKUP(A1184,'BSE SENSEX'!A:E,5,)</f>
        <v>28503.300781000002</v>
      </c>
      <c r="M1184">
        <f>VLOOKUP(A1184,'Russell 2000'!A:E,5,)</f>
        <v>1232.1400149999999</v>
      </c>
      <c r="N1184">
        <f>VLOOKUP(A1184,'HANG SENG'!A:E,5,)</f>
        <v>23823.210938</v>
      </c>
      <c r="O1184">
        <f>VLOOKUP(A1184,'crude oil'!A:E,5,)</f>
        <v>44.84</v>
      </c>
      <c r="P1184">
        <f>VLOOKUP(A1184,Gold!A:E,5,)</f>
        <v>1152.599976</v>
      </c>
      <c r="Q1184">
        <f>VLOOKUP(A1184,Currency!A:B,2,FALSE)</f>
        <v>100.33</v>
      </c>
      <c r="R1184" s="11">
        <f>INDEX('Economy index-modified'!B:B,MATCH(DATE(YEAR(A1184), MONTH(A1184), 1),'Economy index-modified'!A:A,0))</f>
        <v>5.4</v>
      </c>
      <c r="S1184">
        <f>INDEX('Economy index-modified'!C:C,MATCH(DATE(YEAR(A1184), MONTH(A1184), 1),'Economy index-modified'!A:A,0))</f>
        <v>0.2</v>
      </c>
      <c r="T1184">
        <f>INDEX('Economy index-modified'!D:D,MATCH(DATE(YEAR(A1184), MONTH(A1184), 1),'Economy index-modified'!A:A,0))</f>
        <v>0.5</v>
      </c>
      <c r="U1184">
        <f>INDEX('Economy index-modified'!E:E,MATCH(DATE(YEAR(A1184), MONTH(A1184), 1),'Economy index-modified'!A:A,0))</f>
        <v>0.5</v>
      </c>
    </row>
    <row r="1185" spans="1:21" x14ac:dyDescent="0.2">
      <c r="A1185" s="1">
        <v>42079</v>
      </c>
      <c r="B1185">
        <v>31.237499</v>
      </c>
      <c r="C1185">
        <v>30.969999000000001</v>
      </c>
      <c r="D1185">
        <v>31.237499</v>
      </c>
      <c r="E1185">
        <v>30.717500999999999</v>
      </c>
      <c r="F1185">
        <v>28.617401000000001</v>
      </c>
      <c r="G1185">
        <v>143497200</v>
      </c>
      <c r="H1185">
        <f>VLOOKUP(A1185,NASDAQ!A:E,5,)</f>
        <v>4929.5097660000001</v>
      </c>
      <c r="I1185">
        <f>VLOOKUP(A1185,NYSE!A:E,5,)</f>
        <v>10881.179688</v>
      </c>
      <c r="J1185">
        <f>VLOOKUP(A1185,'S&amp;P 500'!A:E,5,)</f>
        <v>2081.1899410000001</v>
      </c>
      <c r="K1185">
        <f>VLOOKUP(A1185,NIKKI225!A:E,5,FALSE)</f>
        <v>19246.060547000001</v>
      </c>
      <c r="L1185">
        <f>VLOOKUP(A1185,'BSE SENSEX'!A:E,5,)</f>
        <v>28437.710938</v>
      </c>
      <c r="M1185">
        <f>VLOOKUP(A1185,'Russell 2000'!A:E,5,)</f>
        <v>1239.780029</v>
      </c>
      <c r="N1185">
        <f>VLOOKUP(A1185,'HANG SENG'!A:E,5,)</f>
        <v>23949.550781000002</v>
      </c>
      <c r="O1185">
        <f>VLOOKUP(A1185,'crude oil'!A:E,5,)</f>
        <v>43.880001</v>
      </c>
      <c r="P1185">
        <f>VLOOKUP(A1185,Gold!A:E,5,)</f>
        <v>1153.3000489999999</v>
      </c>
      <c r="Q1185">
        <f>VLOOKUP(A1185,Currency!A:B,2,FALSE)</f>
        <v>99.6</v>
      </c>
      <c r="R1185" s="11">
        <f>INDEX('Economy index-modified'!B:B,MATCH(DATE(YEAR(A1185), MONTH(A1185), 1),'Economy index-modified'!A:A,0))</f>
        <v>5.4</v>
      </c>
      <c r="S1185">
        <f>INDEX('Economy index-modified'!C:C,MATCH(DATE(YEAR(A1185), MONTH(A1185), 1),'Economy index-modified'!A:A,0))</f>
        <v>0.2</v>
      </c>
      <c r="T1185">
        <f>INDEX('Economy index-modified'!D:D,MATCH(DATE(YEAR(A1185), MONTH(A1185), 1),'Economy index-modified'!A:A,0))</f>
        <v>0.5</v>
      </c>
      <c r="U1185">
        <f>INDEX('Economy index-modified'!E:E,MATCH(DATE(YEAR(A1185), MONTH(A1185), 1),'Economy index-modified'!A:A,0))</f>
        <v>0.5</v>
      </c>
    </row>
    <row r="1186" spans="1:21" x14ac:dyDescent="0.2">
      <c r="A1186" s="1">
        <v>42080</v>
      </c>
      <c r="B1186">
        <v>31.76</v>
      </c>
      <c r="C1186">
        <v>31.475000000000001</v>
      </c>
      <c r="D1186">
        <v>31.83</v>
      </c>
      <c r="E1186">
        <v>31.412500000000001</v>
      </c>
      <c r="F1186">
        <v>29.096074999999999</v>
      </c>
      <c r="G1186">
        <v>204092400</v>
      </c>
      <c r="H1186">
        <f>VLOOKUP(A1186,NASDAQ!A:E,5,)</f>
        <v>4937.4301759999998</v>
      </c>
      <c r="I1186">
        <f>VLOOKUP(A1186,NYSE!A:E,5,)</f>
        <v>10862.429688</v>
      </c>
      <c r="J1186">
        <f>VLOOKUP(A1186,'S&amp;P 500'!A:E,5,)</f>
        <v>2074.280029</v>
      </c>
      <c r="K1186">
        <f>VLOOKUP(A1186,NIKKI225!A:E,5,FALSE)</f>
        <v>19437</v>
      </c>
      <c r="L1186">
        <f>VLOOKUP(A1186,'BSE SENSEX'!A:E,5,)</f>
        <v>28736.380859000001</v>
      </c>
      <c r="M1186">
        <f>VLOOKUP(A1186,'Russell 2000'!A:E,5,)</f>
        <v>1242.2299800000001</v>
      </c>
      <c r="N1186">
        <f>VLOOKUP(A1186,'HANG SENG'!A:E,5,)</f>
        <v>23901.490234000001</v>
      </c>
      <c r="O1186">
        <f>VLOOKUP(A1186,'crude oil'!A:E,5,)</f>
        <v>43.459999000000003</v>
      </c>
      <c r="P1186">
        <f>VLOOKUP(A1186,Gold!A:E,5,)</f>
        <v>1148.3000489999999</v>
      </c>
      <c r="Q1186">
        <f>VLOOKUP(A1186,Currency!A:B,2,FALSE)</f>
        <v>99.58</v>
      </c>
      <c r="R1186" s="11">
        <f>INDEX('Economy index-modified'!B:B,MATCH(DATE(YEAR(A1186), MONTH(A1186), 1),'Economy index-modified'!A:A,0))</f>
        <v>5.4</v>
      </c>
      <c r="S1186">
        <f>INDEX('Economy index-modified'!C:C,MATCH(DATE(YEAR(A1186), MONTH(A1186), 1),'Economy index-modified'!A:A,0))</f>
        <v>0.2</v>
      </c>
      <c r="T1186">
        <f>INDEX('Economy index-modified'!D:D,MATCH(DATE(YEAR(A1186), MONTH(A1186), 1),'Economy index-modified'!A:A,0))</f>
        <v>0.5</v>
      </c>
      <c r="U1186">
        <f>INDEX('Economy index-modified'!E:E,MATCH(DATE(YEAR(A1186), MONTH(A1186), 1),'Economy index-modified'!A:A,0))</f>
        <v>0.5</v>
      </c>
    </row>
    <row r="1187" spans="1:21" x14ac:dyDescent="0.2">
      <c r="A1187" s="1">
        <v>42081</v>
      </c>
      <c r="B1187">
        <v>32.1175</v>
      </c>
      <c r="C1187">
        <v>31.75</v>
      </c>
      <c r="D1187">
        <v>32.290000999999997</v>
      </c>
      <c r="E1187">
        <v>31.592500999999999</v>
      </c>
      <c r="F1187">
        <v>29.423587999999999</v>
      </c>
      <c r="G1187">
        <v>261083600</v>
      </c>
      <c r="H1187">
        <f>VLOOKUP(A1187,NASDAQ!A:E,5,)</f>
        <v>4982.830078</v>
      </c>
      <c r="I1187">
        <f>VLOOKUP(A1187,NYSE!A:E,5,)</f>
        <v>11019.719727</v>
      </c>
      <c r="J1187">
        <f>VLOOKUP(A1187,'S&amp;P 500'!A:E,5,)</f>
        <v>2099.5</v>
      </c>
      <c r="K1187">
        <f>VLOOKUP(A1187,NIKKI225!A:E,5,FALSE)</f>
        <v>19544.480468999998</v>
      </c>
      <c r="L1187">
        <f>VLOOKUP(A1187,'BSE SENSEX'!A:E,5,)</f>
        <v>28622.119140999999</v>
      </c>
      <c r="M1187">
        <f>VLOOKUP(A1187,'Russell 2000'!A:E,5,)</f>
        <v>1252.1400149999999</v>
      </c>
      <c r="N1187">
        <f>VLOOKUP(A1187,'HANG SENG'!A:E,5,)</f>
        <v>24120.080077999999</v>
      </c>
      <c r="O1187">
        <f>VLOOKUP(A1187,'crude oil'!A:E,5,)</f>
        <v>44.66</v>
      </c>
      <c r="P1187">
        <f>VLOOKUP(A1187,Gold!A:E,5,)</f>
        <v>1151.400024</v>
      </c>
      <c r="Q1187">
        <f>VLOOKUP(A1187,Currency!A:B,2,FALSE)</f>
        <v>98.55</v>
      </c>
      <c r="R1187" s="11">
        <f>INDEX('Economy index-modified'!B:B,MATCH(DATE(YEAR(A1187), MONTH(A1187), 1),'Economy index-modified'!A:A,0))</f>
        <v>5.4</v>
      </c>
      <c r="S1187">
        <f>INDEX('Economy index-modified'!C:C,MATCH(DATE(YEAR(A1187), MONTH(A1187), 1),'Economy index-modified'!A:A,0))</f>
        <v>0.2</v>
      </c>
      <c r="T1187">
        <f>INDEX('Economy index-modified'!D:D,MATCH(DATE(YEAR(A1187), MONTH(A1187), 1),'Economy index-modified'!A:A,0))</f>
        <v>0.5</v>
      </c>
      <c r="U1187">
        <f>INDEX('Economy index-modified'!E:E,MATCH(DATE(YEAR(A1187), MONTH(A1187), 1),'Economy index-modified'!A:A,0))</f>
        <v>0.5</v>
      </c>
    </row>
    <row r="1188" spans="1:21" x14ac:dyDescent="0.2">
      <c r="A1188" s="1">
        <v>42082</v>
      </c>
      <c r="B1188">
        <v>31.875</v>
      </c>
      <c r="C1188">
        <v>32.1875</v>
      </c>
      <c r="D1188">
        <v>32.3125</v>
      </c>
      <c r="E1188">
        <v>31.85</v>
      </c>
      <c r="F1188">
        <v>29.201433000000002</v>
      </c>
      <c r="G1188">
        <v>183238000</v>
      </c>
      <c r="H1188">
        <f>VLOOKUP(A1188,NASDAQ!A:E,5,)</f>
        <v>4992.3798829999996</v>
      </c>
      <c r="I1188">
        <f>VLOOKUP(A1188,NYSE!A:E,5,)</f>
        <v>10931.360352</v>
      </c>
      <c r="J1188">
        <f>VLOOKUP(A1188,'S&amp;P 500'!A:E,5,)</f>
        <v>2089.2700199999999</v>
      </c>
      <c r="K1188">
        <f>VLOOKUP(A1188,NIKKI225!A:E,5,FALSE)</f>
        <v>19476.560547000001</v>
      </c>
      <c r="L1188">
        <f>VLOOKUP(A1188,'BSE SENSEX'!A:E,5,)</f>
        <v>28469.669922000001</v>
      </c>
      <c r="M1188">
        <f>VLOOKUP(A1188,'Russell 2000'!A:E,5,)</f>
        <v>1254.8599850000001</v>
      </c>
      <c r="N1188">
        <f>VLOOKUP(A1188,'HANG SENG'!A:E,5,)</f>
        <v>24468.890625</v>
      </c>
      <c r="O1188">
        <f>VLOOKUP(A1188,'crude oil'!A:E,5,)</f>
        <v>43.959999000000003</v>
      </c>
      <c r="P1188">
        <f>VLOOKUP(A1188,Gold!A:E,5,)</f>
        <v>1169.099976</v>
      </c>
      <c r="Q1188">
        <f>VLOOKUP(A1188,Currency!A:B,2,FALSE)</f>
        <v>99.26</v>
      </c>
      <c r="R1188" s="11">
        <f>INDEX('Economy index-modified'!B:B,MATCH(DATE(YEAR(A1188), MONTH(A1188), 1),'Economy index-modified'!A:A,0))</f>
        <v>5.4</v>
      </c>
      <c r="S1188">
        <f>INDEX('Economy index-modified'!C:C,MATCH(DATE(YEAR(A1188), MONTH(A1188), 1),'Economy index-modified'!A:A,0))</f>
        <v>0.2</v>
      </c>
      <c r="T1188">
        <f>INDEX('Economy index-modified'!D:D,MATCH(DATE(YEAR(A1188), MONTH(A1188), 1),'Economy index-modified'!A:A,0))</f>
        <v>0.5</v>
      </c>
      <c r="U1188">
        <f>INDEX('Economy index-modified'!E:E,MATCH(DATE(YEAR(A1188), MONTH(A1188), 1),'Economy index-modified'!A:A,0))</f>
        <v>0.5</v>
      </c>
    </row>
    <row r="1189" spans="1:21" x14ac:dyDescent="0.2">
      <c r="A1189" s="1">
        <v>42083</v>
      </c>
      <c r="B1189">
        <v>31.475000000000001</v>
      </c>
      <c r="C1189">
        <v>32.0625</v>
      </c>
      <c r="D1189">
        <v>32.099997999999999</v>
      </c>
      <c r="E1189">
        <v>31.290001</v>
      </c>
      <c r="F1189">
        <v>28.834986000000001</v>
      </c>
      <c r="G1189">
        <v>274780400</v>
      </c>
      <c r="H1189">
        <f>VLOOKUP(A1189,NASDAQ!A:E,5,)</f>
        <v>5026.419922</v>
      </c>
      <c r="I1189">
        <f>VLOOKUP(A1189,NYSE!A:E,5,)</f>
        <v>11070.530273</v>
      </c>
      <c r="J1189">
        <f>VLOOKUP(A1189,'S&amp;P 500'!A:E,5,)</f>
        <v>2108.1000979999999</v>
      </c>
      <c r="K1189">
        <f>VLOOKUP(A1189,NIKKI225!A:E,5,FALSE)</f>
        <v>19560.220702999999</v>
      </c>
      <c r="L1189">
        <f>VLOOKUP(A1189,'BSE SENSEX'!A:E,5,)</f>
        <v>28261.080077999999</v>
      </c>
      <c r="M1189">
        <f>VLOOKUP(A1189,'Russell 2000'!A:E,5,)</f>
        <v>1266.369995</v>
      </c>
      <c r="N1189">
        <f>VLOOKUP(A1189,'HANG SENG'!A:E,5,)</f>
        <v>24375.240234000001</v>
      </c>
      <c r="O1189">
        <f>VLOOKUP(A1189,'crude oil'!A:E,5,)</f>
        <v>45.720001000000003</v>
      </c>
      <c r="P1189">
        <f>VLOOKUP(A1189,Gold!A:E,5,)</f>
        <v>1184.8000489999999</v>
      </c>
      <c r="Q1189">
        <f>VLOOKUP(A1189,Currency!A:B,2,FALSE)</f>
        <v>97.91</v>
      </c>
      <c r="R1189" s="11">
        <f>INDEX('Economy index-modified'!B:B,MATCH(DATE(YEAR(A1189), MONTH(A1189), 1),'Economy index-modified'!A:A,0))</f>
        <v>5.4</v>
      </c>
      <c r="S1189">
        <f>INDEX('Economy index-modified'!C:C,MATCH(DATE(YEAR(A1189), MONTH(A1189), 1),'Economy index-modified'!A:A,0))</f>
        <v>0.2</v>
      </c>
      <c r="T1189">
        <f>INDEX('Economy index-modified'!D:D,MATCH(DATE(YEAR(A1189), MONTH(A1189), 1),'Economy index-modified'!A:A,0))</f>
        <v>0.5</v>
      </c>
      <c r="U1189">
        <f>INDEX('Economy index-modified'!E:E,MATCH(DATE(YEAR(A1189), MONTH(A1189), 1),'Economy index-modified'!A:A,0))</f>
        <v>0.5</v>
      </c>
    </row>
    <row r="1190" spans="1:21" x14ac:dyDescent="0.2">
      <c r="A1190" s="1">
        <v>42086</v>
      </c>
      <c r="B1190">
        <v>31.802499999999998</v>
      </c>
      <c r="C1190">
        <v>31.780000999999999</v>
      </c>
      <c r="D1190">
        <v>31.962499999999999</v>
      </c>
      <c r="E1190">
        <v>31.629999000000002</v>
      </c>
      <c r="F1190">
        <v>29.135007999999999</v>
      </c>
      <c r="G1190">
        <v>150838800</v>
      </c>
      <c r="H1190">
        <f>VLOOKUP(A1190,NASDAQ!A:E,5,)</f>
        <v>5010.9702150000003</v>
      </c>
      <c r="I1190">
        <f>VLOOKUP(A1190,NYSE!A:E,5,)</f>
        <v>11070.889648</v>
      </c>
      <c r="J1190">
        <f>VLOOKUP(A1190,'S&amp;P 500'!A:E,5,)</f>
        <v>2104.419922</v>
      </c>
      <c r="K1190">
        <f>VLOOKUP(A1190,NIKKI225!A:E,5,FALSE)</f>
        <v>19754.359375</v>
      </c>
      <c r="L1190">
        <f>VLOOKUP(A1190,'BSE SENSEX'!A:E,5,)</f>
        <v>28192.019531000002</v>
      </c>
      <c r="M1190">
        <f>VLOOKUP(A1190,'Russell 2000'!A:E,5,)</f>
        <v>1264.709961</v>
      </c>
      <c r="N1190">
        <f>VLOOKUP(A1190,'HANG SENG'!A:E,5,)</f>
        <v>24494.509765999999</v>
      </c>
      <c r="O1190">
        <f>VLOOKUP(A1190,'crude oil'!A:E,5,)</f>
        <v>47.450001</v>
      </c>
      <c r="P1190">
        <f>VLOOKUP(A1190,Gold!A:E,5,)</f>
        <v>1188</v>
      </c>
      <c r="Q1190">
        <f>VLOOKUP(A1190,Currency!A:B,2,FALSE)</f>
        <v>97.03</v>
      </c>
      <c r="R1190" s="11">
        <f>INDEX('Economy index-modified'!B:B,MATCH(DATE(YEAR(A1190), MONTH(A1190), 1),'Economy index-modified'!A:A,0))</f>
        <v>5.4</v>
      </c>
      <c r="S1190">
        <f>INDEX('Economy index-modified'!C:C,MATCH(DATE(YEAR(A1190), MONTH(A1190), 1),'Economy index-modified'!A:A,0))</f>
        <v>0.2</v>
      </c>
      <c r="T1190">
        <f>INDEX('Economy index-modified'!D:D,MATCH(DATE(YEAR(A1190), MONTH(A1190), 1),'Economy index-modified'!A:A,0))</f>
        <v>0.5</v>
      </c>
      <c r="U1190">
        <f>INDEX('Economy index-modified'!E:E,MATCH(DATE(YEAR(A1190), MONTH(A1190), 1),'Economy index-modified'!A:A,0))</f>
        <v>0.5</v>
      </c>
    </row>
    <row r="1191" spans="1:21" x14ac:dyDescent="0.2">
      <c r="A1191" s="1">
        <v>42087</v>
      </c>
      <c r="B1191">
        <v>31.672501</v>
      </c>
      <c r="C1191">
        <v>31.807500999999998</v>
      </c>
      <c r="D1191">
        <v>32.009998000000003</v>
      </c>
      <c r="E1191">
        <v>31.639999</v>
      </c>
      <c r="F1191">
        <v>29.015915</v>
      </c>
      <c r="G1191">
        <v>131369200</v>
      </c>
      <c r="H1191">
        <f>VLOOKUP(A1191,NASDAQ!A:E,5,)</f>
        <v>4994.7299800000001</v>
      </c>
      <c r="I1191">
        <f>VLOOKUP(A1191,NYSE!A:E,5,)</f>
        <v>11019.75</v>
      </c>
      <c r="J1191">
        <f>VLOOKUP(A1191,'S&amp;P 500'!A:E,5,)</f>
        <v>2091.5</v>
      </c>
      <c r="K1191">
        <f>VLOOKUP(A1191,NIKKI225!A:E,5,FALSE)</f>
        <v>19713.449218999998</v>
      </c>
      <c r="L1191">
        <f>VLOOKUP(A1191,'BSE SENSEX'!A:E,5,)</f>
        <v>28161.720702999999</v>
      </c>
      <c r="M1191">
        <f>VLOOKUP(A1191,'Russell 2000'!A:E,5,)</f>
        <v>1263.459961</v>
      </c>
      <c r="N1191">
        <f>VLOOKUP(A1191,'HANG SENG'!A:E,5,)</f>
        <v>24399.599609000001</v>
      </c>
      <c r="O1191">
        <f>VLOOKUP(A1191,'crude oil'!A:E,5,)</f>
        <v>47.509998000000003</v>
      </c>
      <c r="P1191">
        <f>VLOOKUP(A1191,Gold!A:E,5,)</f>
        <v>1191.6999510000001</v>
      </c>
      <c r="Q1191">
        <f>VLOOKUP(A1191,Currency!A:B,2,FALSE)</f>
        <v>97.19</v>
      </c>
      <c r="R1191" s="11">
        <f>INDEX('Economy index-modified'!B:B,MATCH(DATE(YEAR(A1191), MONTH(A1191), 1),'Economy index-modified'!A:A,0))</f>
        <v>5.4</v>
      </c>
      <c r="S1191">
        <f>INDEX('Economy index-modified'!C:C,MATCH(DATE(YEAR(A1191), MONTH(A1191), 1),'Economy index-modified'!A:A,0))</f>
        <v>0.2</v>
      </c>
      <c r="T1191">
        <f>INDEX('Economy index-modified'!D:D,MATCH(DATE(YEAR(A1191), MONTH(A1191), 1),'Economy index-modified'!A:A,0))</f>
        <v>0.5</v>
      </c>
      <c r="U1191">
        <f>INDEX('Economy index-modified'!E:E,MATCH(DATE(YEAR(A1191), MONTH(A1191), 1),'Economy index-modified'!A:A,0))</f>
        <v>0.5</v>
      </c>
    </row>
    <row r="1192" spans="1:21" x14ac:dyDescent="0.2">
      <c r="A1192" s="1">
        <v>42088</v>
      </c>
      <c r="B1192">
        <v>30.844999000000001</v>
      </c>
      <c r="C1192">
        <v>31.635000000000002</v>
      </c>
      <c r="D1192">
        <v>31.704999999999998</v>
      </c>
      <c r="E1192">
        <v>30.844999000000001</v>
      </c>
      <c r="F1192">
        <v>28.257826000000001</v>
      </c>
      <c r="G1192">
        <v>206620800</v>
      </c>
      <c r="H1192">
        <f>VLOOKUP(A1192,NASDAQ!A:E,5,)</f>
        <v>4876.5200199999999</v>
      </c>
      <c r="I1192">
        <f>VLOOKUP(A1192,NYSE!A:E,5,)</f>
        <v>10897.509765999999</v>
      </c>
      <c r="J1192">
        <f>VLOOKUP(A1192,'S&amp;P 500'!A:E,5,)</f>
        <v>2061.0500489999999</v>
      </c>
      <c r="K1192">
        <f>VLOOKUP(A1192,NIKKI225!A:E,5,FALSE)</f>
        <v>19746.199218999998</v>
      </c>
      <c r="L1192">
        <f>VLOOKUP(A1192,'BSE SENSEX'!A:E,5,)</f>
        <v>28111.830077999999</v>
      </c>
      <c r="M1192">
        <f>VLOOKUP(A1192,'Russell 2000'!A:E,5,)</f>
        <v>1233.849976</v>
      </c>
      <c r="N1192">
        <f>VLOOKUP(A1192,'HANG SENG'!A:E,5,)</f>
        <v>24528.230468999998</v>
      </c>
      <c r="O1192">
        <f>VLOOKUP(A1192,'crude oil'!A:E,5,)</f>
        <v>49.209999000000003</v>
      </c>
      <c r="P1192">
        <f>VLOOKUP(A1192,Gold!A:E,5,)</f>
        <v>1197.3000489999999</v>
      </c>
      <c r="Q1192">
        <f>VLOOKUP(A1192,Currency!A:B,2,FALSE)</f>
        <v>96.98</v>
      </c>
      <c r="R1192" s="11">
        <f>INDEX('Economy index-modified'!B:B,MATCH(DATE(YEAR(A1192), MONTH(A1192), 1),'Economy index-modified'!A:A,0))</f>
        <v>5.4</v>
      </c>
      <c r="S1192">
        <f>INDEX('Economy index-modified'!C:C,MATCH(DATE(YEAR(A1192), MONTH(A1192), 1),'Economy index-modified'!A:A,0))</f>
        <v>0.2</v>
      </c>
      <c r="T1192">
        <f>INDEX('Economy index-modified'!D:D,MATCH(DATE(YEAR(A1192), MONTH(A1192), 1),'Economy index-modified'!A:A,0))</f>
        <v>0.5</v>
      </c>
      <c r="U1192">
        <f>INDEX('Economy index-modified'!E:E,MATCH(DATE(YEAR(A1192), MONTH(A1192), 1),'Economy index-modified'!A:A,0))</f>
        <v>0.5</v>
      </c>
    </row>
    <row r="1193" spans="1:21" x14ac:dyDescent="0.2">
      <c r="A1193" s="1">
        <v>42089</v>
      </c>
      <c r="B1193">
        <v>31.059999000000001</v>
      </c>
      <c r="C1193">
        <v>30.690000999999999</v>
      </c>
      <c r="D1193">
        <v>31.219999000000001</v>
      </c>
      <c r="E1193">
        <v>30.65</v>
      </c>
      <c r="F1193">
        <v>28.454788000000001</v>
      </c>
      <c r="G1193">
        <v>190291600</v>
      </c>
      <c r="H1193">
        <f>VLOOKUP(A1193,NASDAQ!A:E,5,)</f>
        <v>4863.3598629999997</v>
      </c>
      <c r="I1193">
        <f>VLOOKUP(A1193,NYSE!A:E,5,)</f>
        <v>10865.150390999999</v>
      </c>
      <c r="J1193">
        <f>VLOOKUP(A1193,'S&amp;P 500'!A:E,5,)</f>
        <v>2056.1499020000001</v>
      </c>
      <c r="K1193">
        <f>VLOOKUP(A1193,NIKKI225!A:E,5,FALSE)</f>
        <v>19471.119140999999</v>
      </c>
      <c r="L1193">
        <f>VLOOKUP(A1193,'BSE SENSEX'!A:E,5,)</f>
        <v>27457.580077999999</v>
      </c>
      <c r="M1193">
        <f>VLOOKUP(A1193,'Russell 2000'!A:E,5,)</f>
        <v>1231.98999</v>
      </c>
      <c r="N1193">
        <f>VLOOKUP(A1193,'HANG SENG'!A:E,5,)</f>
        <v>24497.080077999999</v>
      </c>
      <c r="O1193">
        <f>VLOOKUP(A1193,'crude oil'!A:E,5,)</f>
        <v>51.43</v>
      </c>
      <c r="P1193">
        <f>VLOOKUP(A1193,Gold!A:E,5,)</f>
        <v>1205.099976</v>
      </c>
      <c r="Q1193">
        <f>VLOOKUP(A1193,Currency!A:B,2,FALSE)</f>
        <v>97.44</v>
      </c>
      <c r="R1193" s="11">
        <f>INDEX('Economy index-modified'!B:B,MATCH(DATE(YEAR(A1193), MONTH(A1193), 1),'Economy index-modified'!A:A,0))</f>
        <v>5.4</v>
      </c>
      <c r="S1193">
        <f>INDEX('Economy index-modified'!C:C,MATCH(DATE(YEAR(A1193), MONTH(A1193), 1),'Economy index-modified'!A:A,0))</f>
        <v>0.2</v>
      </c>
      <c r="T1193">
        <f>INDEX('Economy index-modified'!D:D,MATCH(DATE(YEAR(A1193), MONTH(A1193), 1),'Economy index-modified'!A:A,0))</f>
        <v>0.5</v>
      </c>
      <c r="U1193">
        <f>INDEX('Economy index-modified'!E:E,MATCH(DATE(YEAR(A1193), MONTH(A1193), 1),'Economy index-modified'!A:A,0))</f>
        <v>0.5</v>
      </c>
    </row>
    <row r="1194" spans="1:21" x14ac:dyDescent="0.2">
      <c r="A1194" s="1">
        <v>42090</v>
      </c>
      <c r="B1194">
        <v>30.8125</v>
      </c>
      <c r="C1194">
        <v>31.142499999999998</v>
      </c>
      <c r="D1194">
        <v>31.174999</v>
      </c>
      <c r="E1194">
        <v>30.727501</v>
      </c>
      <c r="F1194">
        <v>28.22805</v>
      </c>
      <c r="G1194">
        <v>158184800</v>
      </c>
      <c r="H1194">
        <f>VLOOKUP(A1194,NASDAQ!A:E,5,)</f>
        <v>4891.2202150000003</v>
      </c>
      <c r="I1194">
        <f>VLOOKUP(A1194,NYSE!A:E,5,)</f>
        <v>10875.139648</v>
      </c>
      <c r="J1194">
        <f>VLOOKUP(A1194,'S&amp;P 500'!A:E,5,)</f>
        <v>2061.0200199999999</v>
      </c>
      <c r="K1194">
        <f>VLOOKUP(A1194,NIKKI225!A:E,5,FALSE)</f>
        <v>19285.630859000001</v>
      </c>
      <c r="L1194">
        <f>VLOOKUP(A1194,'BSE SENSEX'!A:E,5,)</f>
        <v>27458.640625</v>
      </c>
      <c r="M1194">
        <f>VLOOKUP(A1194,'Russell 2000'!A:E,5,)</f>
        <v>1240.410034</v>
      </c>
      <c r="N1194">
        <f>VLOOKUP(A1194,'HANG SENG'!A:E,5,)</f>
        <v>24486.199218999998</v>
      </c>
      <c r="O1194">
        <f>VLOOKUP(A1194,'crude oil'!A:E,5,)</f>
        <v>48.869999</v>
      </c>
      <c r="P1194">
        <f>VLOOKUP(A1194,Gold!A:E,5,)</f>
        <v>1199.8000489999999</v>
      </c>
      <c r="Q1194">
        <f>VLOOKUP(A1194,Currency!A:B,2,FALSE)</f>
        <v>97.29</v>
      </c>
      <c r="R1194" s="11">
        <f>INDEX('Economy index-modified'!B:B,MATCH(DATE(YEAR(A1194), MONTH(A1194), 1),'Economy index-modified'!A:A,0))</f>
        <v>5.4</v>
      </c>
      <c r="S1194">
        <f>INDEX('Economy index-modified'!C:C,MATCH(DATE(YEAR(A1194), MONTH(A1194), 1),'Economy index-modified'!A:A,0))</f>
        <v>0.2</v>
      </c>
      <c r="T1194">
        <f>INDEX('Economy index-modified'!D:D,MATCH(DATE(YEAR(A1194), MONTH(A1194), 1),'Economy index-modified'!A:A,0))</f>
        <v>0.5</v>
      </c>
      <c r="U1194">
        <f>INDEX('Economy index-modified'!E:E,MATCH(DATE(YEAR(A1194), MONTH(A1194), 1),'Economy index-modified'!A:A,0))</f>
        <v>0.5</v>
      </c>
    </row>
    <row r="1195" spans="1:21" x14ac:dyDescent="0.2">
      <c r="A1195" s="1">
        <v>42093</v>
      </c>
      <c r="B1195">
        <v>31.592500999999999</v>
      </c>
      <c r="C1195">
        <v>31.012501</v>
      </c>
      <c r="D1195">
        <v>31.6</v>
      </c>
      <c r="E1195">
        <v>31</v>
      </c>
      <c r="F1195">
        <v>28.942627000000002</v>
      </c>
      <c r="G1195">
        <v>188398800</v>
      </c>
      <c r="H1195">
        <f>VLOOKUP(A1195,NASDAQ!A:E,5,)</f>
        <v>4947.4399409999996</v>
      </c>
      <c r="I1195">
        <f>VLOOKUP(A1195,NYSE!A:E,5,)</f>
        <v>10989.160156</v>
      </c>
      <c r="J1195">
        <f>VLOOKUP(A1195,'S&amp;P 500'!A:E,5,)</f>
        <v>2086.23999</v>
      </c>
      <c r="K1195">
        <f>VLOOKUP(A1195,NIKKI225!A:E,5,FALSE)</f>
        <v>19411.400390999999</v>
      </c>
      <c r="L1195">
        <f>VLOOKUP(A1195,'BSE SENSEX'!A:E,5,)</f>
        <v>27975.859375</v>
      </c>
      <c r="M1195">
        <f>VLOOKUP(A1195,'Russell 2000'!A:E,5,)</f>
        <v>1257.8000489999999</v>
      </c>
      <c r="N1195">
        <f>VLOOKUP(A1195,'HANG SENG'!A:E,5,)</f>
        <v>24855.119140999999</v>
      </c>
      <c r="O1195">
        <f>VLOOKUP(A1195,'crude oil'!A:E,5,)</f>
        <v>48.68</v>
      </c>
      <c r="P1195">
        <f>VLOOKUP(A1195,Gold!A:E,5,)</f>
        <v>1184.8000489999999</v>
      </c>
      <c r="Q1195">
        <f>VLOOKUP(A1195,Currency!A:B,2,FALSE)</f>
        <v>97.97</v>
      </c>
      <c r="R1195" s="11">
        <f>INDEX('Economy index-modified'!B:B,MATCH(DATE(YEAR(A1195), MONTH(A1195), 1),'Economy index-modified'!A:A,0))</f>
        <v>5.4</v>
      </c>
      <c r="S1195">
        <f>INDEX('Economy index-modified'!C:C,MATCH(DATE(YEAR(A1195), MONTH(A1195), 1),'Economy index-modified'!A:A,0))</f>
        <v>0.2</v>
      </c>
      <c r="T1195">
        <f>INDEX('Economy index-modified'!D:D,MATCH(DATE(YEAR(A1195), MONTH(A1195), 1),'Economy index-modified'!A:A,0))</f>
        <v>0.5</v>
      </c>
      <c r="U1195">
        <f>INDEX('Economy index-modified'!E:E,MATCH(DATE(YEAR(A1195), MONTH(A1195), 1),'Economy index-modified'!A:A,0))</f>
        <v>0.5</v>
      </c>
    </row>
    <row r="1196" spans="1:21" x14ac:dyDescent="0.2">
      <c r="A1196" s="1">
        <v>42094</v>
      </c>
      <c r="B1196">
        <v>31.107500000000002</v>
      </c>
      <c r="C1196">
        <v>31.522499</v>
      </c>
      <c r="D1196">
        <v>31.622499000000001</v>
      </c>
      <c r="E1196">
        <v>31.09</v>
      </c>
      <c r="F1196">
        <v>28.498304000000001</v>
      </c>
      <c r="G1196">
        <v>168362400</v>
      </c>
      <c r="H1196">
        <f>VLOOKUP(A1196,NASDAQ!A:E,5,)</f>
        <v>4900.8798829999996</v>
      </c>
      <c r="I1196">
        <f>VLOOKUP(A1196,NYSE!A:E,5,)</f>
        <v>10899.190430000001</v>
      </c>
      <c r="J1196">
        <f>VLOOKUP(A1196,'S&amp;P 500'!A:E,5,)</f>
        <v>2067.889893</v>
      </c>
      <c r="K1196">
        <f>VLOOKUP(A1196,NIKKI225!A:E,5,FALSE)</f>
        <v>19206.990234000001</v>
      </c>
      <c r="L1196">
        <f>VLOOKUP(A1196,'BSE SENSEX'!A:E,5,)</f>
        <v>27957.490234000001</v>
      </c>
      <c r="M1196">
        <f>VLOOKUP(A1196,'Russell 2000'!A:E,5,)</f>
        <v>1252.7700199999999</v>
      </c>
      <c r="N1196">
        <f>VLOOKUP(A1196,'HANG SENG'!A:E,5,)</f>
        <v>24900.890625</v>
      </c>
      <c r="O1196">
        <f>VLOOKUP(A1196,'crude oil'!A:E,5,)</f>
        <v>47.599997999999999</v>
      </c>
      <c r="P1196">
        <f>VLOOKUP(A1196,Gold!A:E,5,)</f>
        <v>1183.099976</v>
      </c>
      <c r="Q1196">
        <f>VLOOKUP(A1196,Currency!A:B,2,FALSE)</f>
        <v>98.36</v>
      </c>
      <c r="R1196" s="11">
        <f>INDEX('Economy index-modified'!B:B,MATCH(DATE(YEAR(A1196), MONTH(A1196), 1),'Economy index-modified'!A:A,0))</f>
        <v>5.4</v>
      </c>
      <c r="S1196">
        <f>INDEX('Economy index-modified'!C:C,MATCH(DATE(YEAR(A1196), MONTH(A1196), 1),'Economy index-modified'!A:A,0))</f>
        <v>0.2</v>
      </c>
      <c r="T1196">
        <f>INDEX('Economy index-modified'!D:D,MATCH(DATE(YEAR(A1196), MONTH(A1196), 1),'Economy index-modified'!A:A,0))</f>
        <v>0.5</v>
      </c>
      <c r="U1196">
        <f>INDEX('Economy index-modified'!E:E,MATCH(DATE(YEAR(A1196), MONTH(A1196), 1),'Economy index-modified'!A:A,0))</f>
        <v>0.5</v>
      </c>
    </row>
    <row r="1197" spans="1:21" x14ac:dyDescent="0.2">
      <c r="A1197" s="1">
        <v>42095</v>
      </c>
      <c r="B1197">
        <v>31.0625</v>
      </c>
      <c r="C1197">
        <v>31.204999999999998</v>
      </c>
      <c r="D1197">
        <v>31.280000999999999</v>
      </c>
      <c r="E1197">
        <v>30.774999999999999</v>
      </c>
      <c r="F1197">
        <v>28.457080999999999</v>
      </c>
      <c r="G1197">
        <v>162485600</v>
      </c>
      <c r="H1197">
        <f>VLOOKUP(A1197,NASDAQ!A:E,5,)</f>
        <v>4880.2299800000001</v>
      </c>
      <c r="I1197">
        <f>VLOOKUP(A1197,NYSE!A:E,5,)</f>
        <v>10891.610352</v>
      </c>
      <c r="J1197">
        <f>VLOOKUP(A1197,'S&amp;P 500'!A:E,5,)</f>
        <v>2059.6899410000001</v>
      </c>
      <c r="K1197">
        <f>VLOOKUP(A1197,NIKKI225!A:E,5,FALSE)</f>
        <v>19034.839843999998</v>
      </c>
      <c r="L1197">
        <f>VLOOKUP(A1197,'BSE SENSEX'!A:E,5,)</f>
        <v>28260.140625</v>
      </c>
      <c r="M1197">
        <f>VLOOKUP(A1197,'Russell 2000'!A:E,5,)</f>
        <v>1251.709961</v>
      </c>
      <c r="N1197">
        <f>VLOOKUP(A1197,'HANG SENG'!A:E,5,)</f>
        <v>25082.75</v>
      </c>
      <c r="O1197">
        <f>VLOOKUP(A1197,'crude oil'!A:E,5,)</f>
        <v>50.09</v>
      </c>
      <c r="P1197">
        <f>VLOOKUP(A1197,Gold!A:E,5,)</f>
        <v>1208.099976</v>
      </c>
      <c r="Q1197">
        <f>VLOOKUP(A1197,Currency!A:B,2,FALSE)</f>
        <v>98.19</v>
      </c>
      <c r="R1197" s="11">
        <f>INDEX('Economy index-modified'!B:B,MATCH(DATE(YEAR(A1197), MONTH(A1197), 1),'Economy index-modified'!A:A,0))</f>
        <v>5.4</v>
      </c>
      <c r="S1197">
        <f>INDEX('Economy index-modified'!C:C,MATCH(DATE(YEAR(A1197), MONTH(A1197), 1),'Economy index-modified'!A:A,0))</f>
        <v>0.1</v>
      </c>
      <c r="T1197">
        <f>INDEX('Economy index-modified'!D:D,MATCH(DATE(YEAR(A1197), MONTH(A1197), 1),'Economy index-modified'!A:A,0))</f>
        <v>0.4</v>
      </c>
      <c r="U1197">
        <f>INDEX('Economy index-modified'!E:E,MATCH(DATE(YEAR(A1197), MONTH(A1197), 1),'Economy index-modified'!A:A,0))</f>
        <v>-0.1</v>
      </c>
    </row>
    <row r="1198" spans="1:21" x14ac:dyDescent="0.2">
      <c r="A1198" s="1">
        <v>42096</v>
      </c>
      <c r="B1198">
        <v>31.33</v>
      </c>
      <c r="C1198">
        <v>31.2575</v>
      </c>
      <c r="D1198">
        <v>31.389999</v>
      </c>
      <c r="E1198">
        <v>31.047501</v>
      </c>
      <c r="F1198">
        <v>28.702143</v>
      </c>
      <c r="G1198">
        <v>128880400</v>
      </c>
      <c r="H1198">
        <f>VLOOKUP(A1198,NASDAQ!A:E,5,)</f>
        <v>4886.9399409999996</v>
      </c>
      <c r="I1198">
        <f>VLOOKUP(A1198,NYSE!A:E,5,)</f>
        <v>10953.160156</v>
      </c>
      <c r="J1198">
        <f>VLOOKUP(A1198,'S&amp;P 500'!A:E,5,)</f>
        <v>2066.959961</v>
      </c>
      <c r="K1198">
        <f>VLOOKUP(A1198,NIKKI225!A:E,5,FALSE)</f>
        <v>19312.789063</v>
      </c>
      <c r="L1198" t="e">
        <f>VLOOKUP(A1198,'BSE SENSEX'!A:E,5,)</f>
        <v>#N/A</v>
      </c>
      <c r="M1198">
        <f>VLOOKUP(A1198,'Russell 2000'!A:E,5,)</f>
        <v>1255.660034</v>
      </c>
      <c r="N1198">
        <f>VLOOKUP(A1198,'HANG SENG'!A:E,5,)</f>
        <v>25275.640625</v>
      </c>
      <c r="O1198">
        <f>VLOOKUP(A1198,'crude oil'!A:E,5,)</f>
        <v>49.139999000000003</v>
      </c>
      <c r="P1198">
        <f>VLOOKUP(A1198,Gold!A:E,5,)</f>
        <v>1200.900024</v>
      </c>
      <c r="Q1198">
        <f>VLOOKUP(A1198,Currency!A:B,2,FALSE)</f>
        <v>97.44</v>
      </c>
      <c r="R1198" s="11">
        <f>INDEX('Economy index-modified'!B:B,MATCH(DATE(YEAR(A1198), MONTH(A1198), 1),'Economy index-modified'!A:A,0))</f>
        <v>5.4</v>
      </c>
      <c r="S1198">
        <f>INDEX('Economy index-modified'!C:C,MATCH(DATE(YEAR(A1198), MONTH(A1198), 1),'Economy index-modified'!A:A,0))</f>
        <v>0.1</v>
      </c>
      <c r="T1198">
        <f>INDEX('Economy index-modified'!D:D,MATCH(DATE(YEAR(A1198), MONTH(A1198), 1),'Economy index-modified'!A:A,0))</f>
        <v>0.4</v>
      </c>
      <c r="U1198">
        <f>INDEX('Economy index-modified'!E:E,MATCH(DATE(YEAR(A1198), MONTH(A1198), 1),'Economy index-modified'!A:A,0))</f>
        <v>-0.1</v>
      </c>
    </row>
    <row r="1199" spans="1:21" x14ac:dyDescent="0.2">
      <c r="A1199" s="1">
        <v>42100</v>
      </c>
      <c r="B1199">
        <v>31.837499999999999</v>
      </c>
      <c r="C1199">
        <v>31.1175</v>
      </c>
      <c r="D1199">
        <v>31.877500999999999</v>
      </c>
      <c r="E1199">
        <v>31.0825</v>
      </c>
      <c r="F1199">
        <v>29.167072000000001</v>
      </c>
      <c r="G1199">
        <v>148776000</v>
      </c>
      <c r="H1199">
        <f>VLOOKUP(A1199,NASDAQ!A:E,5,)</f>
        <v>4917.3198240000002</v>
      </c>
      <c r="I1199">
        <f>VLOOKUP(A1199,NYSE!A:E,5,)</f>
        <v>11033.120117</v>
      </c>
      <c r="J1199">
        <f>VLOOKUP(A1199,'S&amp;P 500'!A:E,5,)</f>
        <v>2080.6201169999999</v>
      </c>
      <c r="K1199">
        <f>VLOOKUP(A1199,NIKKI225!A:E,5,FALSE)</f>
        <v>19397.980468999998</v>
      </c>
      <c r="L1199">
        <f>VLOOKUP(A1199,'BSE SENSEX'!A:E,5,)</f>
        <v>28504.460938</v>
      </c>
      <c r="M1199">
        <f>VLOOKUP(A1199,'Russell 2000'!A:E,5,)</f>
        <v>1260.540039</v>
      </c>
      <c r="N1199" t="e">
        <f>VLOOKUP(A1199,'HANG SENG'!A:E,5,)</f>
        <v>#N/A</v>
      </c>
      <c r="O1199">
        <f>VLOOKUP(A1199,'crude oil'!A:E,5,)</f>
        <v>52.139999000000003</v>
      </c>
      <c r="P1199">
        <f>VLOOKUP(A1199,Gold!A:E,5,)</f>
        <v>1218.599976</v>
      </c>
      <c r="Q1199">
        <f>VLOOKUP(A1199,Currency!A:B,2,FALSE)</f>
        <v>96.78</v>
      </c>
      <c r="R1199" s="11">
        <f>INDEX('Economy index-modified'!B:B,MATCH(DATE(YEAR(A1199), MONTH(A1199), 1),'Economy index-modified'!A:A,0))</f>
        <v>5.4</v>
      </c>
      <c r="S1199">
        <f>INDEX('Economy index-modified'!C:C,MATCH(DATE(YEAR(A1199), MONTH(A1199), 1),'Economy index-modified'!A:A,0))</f>
        <v>0.1</v>
      </c>
      <c r="T1199">
        <f>INDEX('Economy index-modified'!D:D,MATCH(DATE(YEAR(A1199), MONTH(A1199), 1),'Economy index-modified'!A:A,0))</f>
        <v>0.4</v>
      </c>
      <c r="U1199">
        <f>INDEX('Economy index-modified'!E:E,MATCH(DATE(YEAR(A1199), MONTH(A1199), 1),'Economy index-modified'!A:A,0))</f>
        <v>-0.1</v>
      </c>
    </row>
    <row r="1200" spans="1:21" x14ac:dyDescent="0.2">
      <c r="A1200" s="1">
        <v>42101</v>
      </c>
      <c r="B1200">
        <v>31.502500999999999</v>
      </c>
      <c r="C1200">
        <v>31.91</v>
      </c>
      <c r="D1200">
        <v>32.029998999999997</v>
      </c>
      <c r="E1200">
        <v>31.495000999999998</v>
      </c>
      <c r="F1200">
        <v>28.860178000000001</v>
      </c>
      <c r="G1200">
        <v>140049200</v>
      </c>
      <c r="H1200">
        <f>VLOOKUP(A1200,NASDAQ!A:E,5,)</f>
        <v>4910.2299800000001</v>
      </c>
      <c r="I1200">
        <f>VLOOKUP(A1200,NYSE!A:E,5,)</f>
        <v>11013.240234000001</v>
      </c>
      <c r="J1200">
        <f>VLOOKUP(A1200,'S&amp;P 500'!A:E,5,)</f>
        <v>2076.330078</v>
      </c>
      <c r="K1200">
        <f>VLOOKUP(A1200,NIKKI225!A:E,5,FALSE)</f>
        <v>19640.539063</v>
      </c>
      <c r="L1200">
        <f>VLOOKUP(A1200,'BSE SENSEX'!A:E,5,)</f>
        <v>28516.589843999998</v>
      </c>
      <c r="M1200">
        <f>VLOOKUP(A1200,'Russell 2000'!A:E,5,)</f>
        <v>1253.3599850000001</v>
      </c>
      <c r="N1200" t="e">
        <f>VLOOKUP(A1200,'HANG SENG'!A:E,5,)</f>
        <v>#N/A</v>
      </c>
      <c r="O1200">
        <f>VLOOKUP(A1200,'crude oil'!A:E,5,)</f>
        <v>53.98</v>
      </c>
      <c r="P1200">
        <f>VLOOKUP(A1200,Gold!A:E,5,)</f>
        <v>1210.599976</v>
      </c>
      <c r="Q1200">
        <f>VLOOKUP(A1200,Currency!A:B,2,FALSE)</f>
        <v>97.83</v>
      </c>
      <c r="R1200" s="11">
        <f>INDEX('Economy index-modified'!B:B,MATCH(DATE(YEAR(A1200), MONTH(A1200), 1),'Economy index-modified'!A:A,0))</f>
        <v>5.4</v>
      </c>
      <c r="S1200">
        <f>INDEX('Economy index-modified'!C:C,MATCH(DATE(YEAR(A1200), MONTH(A1200), 1),'Economy index-modified'!A:A,0))</f>
        <v>0.1</v>
      </c>
      <c r="T1200">
        <f>INDEX('Economy index-modified'!D:D,MATCH(DATE(YEAR(A1200), MONTH(A1200), 1),'Economy index-modified'!A:A,0))</f>
        <v>0.4</v>
      </c>
      <c r="U1200">
        <f>INDEX('Economy index-modified'!E:E,MATCH(DATE(YEAR(A1200), MONTH(A1200), 1),'Economy index-modified'!A:A,0))</f>
        <v>-0.1</v>
      </c>
    </row>
    <row r="1201" spans="1:21" x14ac:dyDescent="0.2">
      <c r="A1201" s="1">
        <v>42102</v>
      </c>
      <c r="B1201">
        <v>31.4</v>
      </c>
      <c r="C1201">
        <v>31.462499999999999</v>
      </c>
      <c r="D1201">
        <v>31.6</v>
      </c>
      <c r="E1201">
        <v>31.2425</v>
      </c>
      <c r="F1201">
        <v>28.766272000000001</v>
      </c>
      <c r="G1201">
        <v>149316800</v>
      </c>
      <c r="H1201">
        <f>VLOOKUP(A1201,NASDAQ!A:E,5,)</f>
        <v>4950.8198240000002</v>
      </c>
      <c r="I1201">
        <f>VLOOKUP(A1201,NYSE!A:E,5,)</f>
        <v>11032.990234000001</v>
      </c>
      <c r="J1201">
        <f>VLOOKUP(A1201,'S&amp;P 500'!A:E,5,)</f>
        <v>2081.8999020000001</v>
      </c>
      <c r="K1201">
        <f>VLOOKUP(A1201,NIKKI225!A:E,5,FALSE)</f>
        <v>19789.810547000001</v>
      </c>
      <c r="L1201">
        <f>VLOOKUP(A1201,'BSE SENSEX'!A:E,5,)</f>
        <v>28707.75</v>
      </c>
      <c r="M1201">
        <f>VLOOKUP(A1201,'Russell 2000'!A:E,5,)</f>
        <v>1262.709961</v>
      </c>
      <c r="N1201">
        <f>VLOOKUP(A1201,'HANG SENG'!A:E,5,)</f>
        <v>26236.859375</v>
      </c>
      <c r="O1201">
        <f>VLOOKUP(A1201,'crude oil'!A:E,5,)</f>
        <v>50.419998</v>
      </c>
      <c r="P1201">
        <f>VLOOKUP(A1201,Gold!A:E,5,)</f>
        <v>1203.099976</v>
      </c>
      <c r="Q1201">
        <f>VLOOKUP(A1201,Currency!A:B,2,FALSE)</f>
        <v>97.94</v>
      </c>
      <c r="R1201" s="11">
        <f>INDEX('Economy index-modified'!B:B,MATCH(DATE(YEAR(A1201), MONTH(A1201), 1),'Economy index-modified'!A:A,0))</f>
        <v>5.4</v>
      </c>
      <c r="S1201">
        <f>INDEX('Economy index-modified'!C:C,MATCH(DATE(YEAR(A1201), MONTH(A1201), 1),'Economy index-modified'!A:A,0))</f>
        <v>0.1</v>
      </c>
      <c r="T1201">
        <f>INDEX('Economy index-modified'!D:D,MATCH(DATE(YEAR(A1201), MONTH(A1201), 1),'Economy index-modified'!A:A,0))</f>
        <v>0.4</v>
      </c>
      <c r="U1201">
        <f>INDEX('Economy index-modified'!E:E,MATCH(DATE(YEAR(A1201), MONTH(A1201), 1),'Economy index-modified'!A:A,0))</f>
        <v>-0.1</v>
      </c>
    </row>
    <row r="1202" spans="1:21" x14ac:dyDescent="0.2">
      <c r="A1202" s="1">
        <v>42103</v>
      </c>
      <c r="B1202">
        <v>31.639999</v>
      </c>
      <c r="C1202">
        <v>31.462499999999999</v>
      </c>
      <c r="D1202">
        <v>31.645</v>
      </c>
      <c r="E1202">
        <v>31.165001</v>
      </c>
      <c r="F1202">
        <v>28.986141</v>
      </c>
      <c r="G1202">
        <v>129936000</v>
      </c>
      <c r="H1202">
        <f>VLOOKUP(A1202,NASDAQ!A:E,5,)</f>
        <v>4974.5600590000004</v>
      </c>
      <c r="I1202">
        <f>VLOOKUP(A1202,NYSE!A:E,5,)</f>
        <v>11065.389648</v>
      </c>
      <c r="J1202">
        <f>VLOOKUP(A1202,'S&amp;P 500'!A:E,5,)</f>
        <v>2091.179932</v>
      </c>
      <c r="K1202">
        <f>VLOOKUP(A1202,NIKKI225!A:E,5,FALSE)</f>
        <v>19937.720702999999</v>
      </c>
      <c r="L1202">
        <f>VLOOKUP(A1202,'BSE SENSEX'!A:E,5,)</f>
        <v>28885.210938</v>
      </c>
      <c r="M1202">
        <f>VLOOKUP(A1202,'Russell 2000'!A:E,5,)</f>
        <v>1259.1099850000001</v>
      </c>
      <c r="N1202">
        <f>VLOOKUP(A1202,'HANG SENG'!A:E,5,)</f>
        <v>26944.390625</v>
      </c>
      <c r="O1202">
        <f>VLOOKUP(A1202,'crude oil'!A:E,5,)</f>
        <v>50.790000999999997</v>
      </c>
      <c r="P1202">
        <f>VLOOKUP(A1202,Gold!A:E,5,)</f>
        <v>1193.599976</v>
      </c>
      <c r="Q1202">
        <f>VLOOKUP(A1202,Currency!A:B,2,FALSE)</f>
        <v>99.16</v>
      </c>
      <c r="R1202" s="11">
        <f>INDEX('Economy index-modified'!B:B,MATCH(DATE(YEAR(A1202), MONTH(A1202), 1),'Economy index-modified'!A:A,0))</f>
        <v>5.4</v>
      </c>
      <c r="S1202">
        <f>INDEX('Economy index-modified'!C:C,MATCH(DATE(YEAR(A1202), MONTH(A1202), 1),'Economy index-modified'!A:A,0))</f>
        <v>0.1</v>
      </c>
      <c r="T1202">
        <f>INDEX('Economy index-modified'!D:D,MATCH(DATE(YEAR(A1202), MONTH(A1202), 1),'Economy index-modified'!A:A,0))</f>
        <v>0.4</v>
      </c>
      <c r="U1202">
        <f>INDEX('Economy index-modified'!E:E,MATCH(DATE(YEAR(A1202), MONTH(A1202), 1),'Economy index-modified'!A:A,0))</f>
        <v>-0.1</v>
      </c>
    </row>
    <row r="1203" spans="1:21" x14ac:dyDescent="0.2">
      <c r="A1203" s="1">
        <v>42104</v>
      </c>
      <c r="B1203">
        <v>31.774999999999999</v>
      </c>
      <c r="C1203">
        <v>31.487499</v>
      </c>
      <c r="D1203">
        <v>31.802499999999998</v>
      </c>
      <c r="E1203">
        <v>31.315000999999999</v>
      </c>
      <c r="F1203">
        <v>29.109815999999999</v>
      </c>
      <c r="G1203">
        <v>160752000</v>
      </c>
      <c r="H1203">
        <f>VLOOKUP(A1203,NASDAQ!A:E,5,)</f>
        <v>4995.9799800000001</v>
      </c>
      <c r="I1203">
        <f>VLOOKUP(A1203,NYSE!A:E,5,)</f>
        <v>11112.679688</v>
      </c>
      <c r="J1203">
        <f>VLOOKUP(A1203,'S&amp;P 500'!A:E,5,)</f>
        <v>2102.0600589999999</v>
      </c>
      <c r="K1203">
        <f>VLOOKUP(A1203,NIKKI225!A:E,5,FALSE)</f>
        <v>19907.630859000001</v>
      </c>
      <c r="L1203">
        <f>VLOOKUP(A1203,'BSE SENSEX'!A:E,5,)</f>
        <v>28879.380859000001</v>
      </c>
      <c r="M1203">
        <f>VLOOKUP(A1203,'Russell 2000'!A:E,5,)</f>
        <v>1264.7700199999999</v>
      </c>
      <c r="N1203">
        <f>VLOOKUP(A1203,'HANG SENG'!A:E,5,)</f>
        <v>27272.390625</v>
      </c>
      <c r="O1203">
        <f>VLOOKUP(A1203,'crude oil'!A:E,5,)</f>
        <v>51.639999000000003</v>
      </c>
      <c r="P1203">
        <f>VLOOKUP(A1203,Gold!A:E,5,)</f>
        <v>1204.599976</v>
      </c>
      <c r="Q1203">
        <f>VLOOKUP(A1203,Currency!A:B,2,FALSE)</f>
        <v>99.34</v>
      </c>
      <c r="R1203" s="11">
        <f>INDEX('Economy index-modified'!B:B,MATCH(DATE(YEAR(A1203), MONTH(A1203), 1),'Economy index-modified'!A:A,0))</f>
        <v>5.4</v>
      </c>
      <c r="S1203">
        <f>INDEX('Economy index-modified'!C:C,MATCH(DATE(YEAR(A1203), MONTH(A1203), 1),'Economy index-modified'!A:A,0))</f>
        <v>0.1</v>
      </c>
      <c r="T1203">
        <f>INDEX('Economy index-modified'!D:D,MATCH(DATE(YEAR(A1203), MONTH(A1203), 1),'Economy index-modified'!A:A,0))</f>
        <v>0.4</v>
      </c>
      <c r="U1203">
        <f>INDEX('Economy index-modified'!E:E,MATCH(DATE(YEAR(A1203), MONTH(A1203), 1),'Economy index-modified'!A:A,0))</f>
        <v>-0.1</v>
      </c>
    </row>
    <row r="1204" spans="1:21" x14ac:dyDescent="0.2">
      <c r="A1204" s="1">
        <v>42107</v>
      </c>
      <c r="B1204">
        <v>31.712499999999999</v>
      </c>
      <c r="C1204">
        <v>32.092498999999997</v>
      </c>
      <c r="D1204">
        <v>32.142502</v>
      </c>
      <c r="E1204">
        <v>31.6525</v>
      </c>
      <c r="F1204">
        <v>29.052561000000001</v>
      </c>
      <c r="G1204">
        <v>145460400</v>
      </c>
      <c r="H1204">
        <f>VLOOKUP(A1204,NASDAQ!A:E,5,)</f>
        <v>4988.25</v>
      </c>
      <c r="I1204">
        <f>VLOOKUP(A1204,NYSE!A:E,5,)</f>
        <v>11056.759765999999</v>
      </c>
      <c r="J1204">
        <f>VLOOKUP(A1204,'S&amp;P 500'!A:E,5,)</f>
        <v>2092.429932</v>
      </c>
      <c r="K1204">
        <f>VLOOKUP(A1204,NIKKI225!A:E,5,FALSE)</f>
        <v>19905.460938</v>
      </c>
      <c r="L1204">
        <f>VLOOKUP(A1204,'BSE SENSEX'!A:E,5,)</f>
        <v>29044.439452999999</v>
      </c>
      <c r="M1204">
        <f>VLOOKUP(A1204,'Russell 2000'!A:E,5,)</f>
        <v>1265.589966</v>
      </c>
      <c r="N1204">
        <f>VLOOKUP(A1204,'HANG SENG'!A:E,5,)</f>
        <v>28016.339843999998</v>
      </c>
      <c r="O1204">
        <f>VLOOKUP(A1204,'crude oil'!A:E,5,)</f>
        <v>51.91</v>
      </c>
      <c r="P1204">
        <f>VLOOKUP(A1204,Gold!A:E,5,)</f>
        <v>1199.3000489999999</v>
      </c>
      <c r="Q1204">
        <f>VLOOKUP(A1204,Currency!A:B,2,FALSE)</f>
        <v>99.49</v>
      </c>
      <c r="R1204" s="11">
        <f>INDEX('Economy index-modified'!B:B,MATCH(DATE(YEAR(A1204), MONTH(A1204), 1),'Economy index-modified'!A:A,0))</f>
        <v>5.4</v>
      </c>
      <c r="S1204">
        <f>INDEX('Economy index-modified'!C:C,MATCH(DATE(YEAR(A1204), MONTH(A1204), 1),'Economy index-modified'!A:A,0))</f>
        <v>0.1</v>
      </c>
      <c r="T1204">
        <f>INDEX('Economy index-modified'!D:D,MATCH(DATE(YEAR(A1204), MONTH(A1204), 1),'Economy index-modified'!A:A,0))</f>
        <v>0.4</v>
      </c>
      <c r="U1204">
        <f>INDEX('Economy index-modified'!E:E,MATCH(DATE(YEAR(A1204), MONTH(A1204), 1),'Economy index-modified'!A:A,0))</f>
        <v>-0.1</v>
      </c>
    </row>
    <row r="1205" spans="1:21" x14ac:dyDescent="0.2">
      <c r="A1205" s="1">
        <v>42108</v>
      </c>
      <c r="B1205">
        <v>31.575001</v>
      </c>
      <c r="C1205">
        <v>31.75</v>
      </c>
      <c r="D1205">
        <v>31.822500000000002</v>
      </c>
      <c r="E1205">
        <v>31.477501</v>
      </c>
      <c r="F1205">
        <v>28.926591999999999</v>
      </c>
      <c r="G1205">
        <v>102098400</v>
      </c>
      <c r="H1205">
        <f>VLOOKUP(A1205,NASDAQ!A:E,5,)</f>
        <v>4977.2900390000004</v>
      </c>
      <c r="I1205">
        <f>VLOOKUP(A1205,NYSE!A:E,5,)</f>
        <v>11108.070313</v>
      </c>
      <c r="J1205">
        <f>VLOOKUP(A1205,'S&amp;P 500'!A:E,5,)</f>
        <v>2095.8400879999999</v>
      </c>
      <c r="K1205">
        <f>VLOOKUP(A1205,NIKKI225!A:E,5,FALSE)</f>
        <v>19908.679688</v>
      </c>
      <c r="L1205" t="e">
        <f>VLOOKUP(A1205,'BSE SENSEX'!A:E,5,)</f>
        <v>#N/A</v>
      </c>
      <c r="M1205">
        <f>VLOOKUP(A1205,'Russell 2000'!A:E,5,)</f>
        <v>1265.349976</v>
      </c>
      <c r="N1205">
        <f>VLOOKUP(A1205,'HANG SENG'!A:E,5,)</f>
        <v>27561.490234000001</v>
      </c>
      <c r="O1205">
        <f>VLOOKUP(A1205,'crude oil'!A:E,5,)</f>
        <v>53.290000999999997</v>
      </c>
      <c r="P1205">
        <f>VLOOKUP(A1205,Gold!A:E,5,)</f>
        <v>1192.8000489999999</v>
      </c>
      <c r="Q1205">
        <f>VLOOKUP(A1205,Currency!A:B,2,FALSE)</f>
        <v>98.73</v>
      </c>
      <c r="R1205" s="11">
        <f>INDEX('Economy index-modified'!B:B,MATCH(DATE(YEAR(A1205), MONTH(A1205), 1),'Economy index-modified'!A:A,0))</f>
        <v>5.4</v>
      </c>
      <c r="S1205">
        <f>INDEX('Economy index-modified'!C:C,MATCH(DATE(YEAR(A1205), MONTH(A1205), 1),'Economy index-modified'!A:A,0))</f>
        <v>0.1</v>
      </c>
      <c r="T1205">
        <f>INDEX('Economy index-modified'!D:D,MATCH(DATE(YEAR(A1205), MONTH(A1205), 1),'Economy index-modified'!A:A,0))</f>
        <v>0.4</v>
      </c>
      <c r="U1205">
        <f>INDEX('Economy index-modified'!E:E,MATCH(DATE(YEAR(A1205), MONTH(A1205), 1),'Economy index-modified'!A:A,0))</f>
        <v>-0.1</v>
      </c>
    </row>
    <row r="1206" spans="1:21" x14ac:dyDescent="0.2">
      <c r="A1206" s="1">
        <v>42109</v>
      </c>
      <c r="B1206">
        <v>31.695</v>
      </c>
      <c r="C1206">
        <v>31.602501</v>
      </c>
      <c r="D1206">
        <v>31.782499000000001</v>
      </c>
      <c r="E1206">
        <v>31.502500999999999</v>
      </c>
      <c r="F1206">
        <v>29.036528000000001</v>
      </c>
      <c r="G1206">
        <v>115881600</v>
      </c>
      <c r="H1206">
        <f>VLOOKUP(A1206,NASDAQ!A:E,5,)</f>
        <v>5011.0200199999999</v>
      </c>
      <c r="I1206">
        <f>VLOOKUP(A1206,NYSE!A:E,5,)</f>
        <v>11171.059569999999</v>
      </c>
      <c r="J1206">
        <f>VLOOKUP(A1206,'S&amp;P 500'!A:E,5,)</f>
        <v>2106.6298830000001</v>
      </c>
      <c r="K1206">
        <f>VLOOKUP(A1206,NIKKI225!A:E,5,FALSE)</f>
        <v>19869.759765999999</v>
      </c>
      <c r="L1206">
        <f>VLOOKUP(A1206,'BSE SENSEX'!A:E,5,)</f>
        <v>28799.689452999999</v>
      </c>
      <c r="M1206">
        <f>VLOOKUP(A1206,'Russell 2000'!A:E,5,)</f>
        <v>1275.349976</v>
      </c>
      <c r="N1206">
        <f>VLOOKUP(A1206,'HANG SENG'!A:E,5,)</f>
        <v>27618.820313</v>
      </c>
      <c r="O1206">
        <f>VLOOKUP(A1206,'crude oil'!A:E,5,)</f>
        <v>56.389999000000003</v>
      </c>
      <c r="P1206">
        <f>VLOOKUP(A1206,Gold!A:E,5,)</f>
        <v>1201.5</v>
      </c>
      <c r="Q1206">
        <f>VLOOKUP(A1206,Currency!A:B,2,FALSE)</f>
        <v>98.32</v>
      </c>
      <c r="R1206" s="11">
        <f>INDEX('Economy index-modified'!B:B,MATCH(DATE(YEAR(A1206), MONTH(A1206), 1),'Economy index-modified'!A:A,0))</f>
        <v>5.4</v>
      </c>
      <c r="S1206">
        <f>INDEX('Economy index-modified'!C:C,MATCH(DATE(YEAR(A1206), MONTH(A1206), 1),'Economy index-modified'!A:A,0))</f>
        <v>0.1</v>
      </c>
      <c r="T1206">
        <f>INDEX('Economy index-modified'!D:D,MATCH(DATE(YEAR(A1206), MONTH(A1206), 1),'Economy index-modified'!A:A,0))</f>
        <v>0.4</v>
      </c>
      <c r="U1206">
        <f>INDEX('Economy index-modified'!E:E,MATCH(DATE(YEAR(A1206), MONTH(A1206), 1),'Economy index-modified'!A:A,0))</f>
        <v>-0.1</v>
      </c>
    </row>
    <row r="1207" spans="1:21" x14ac:dyDescent="0.2">
      <c r="A1207" s="1">
        <v>42110</v>
      </c>
      <c r="B1207">
        <v>31.5425</v>
      </c>
      <c r="C1207">
        <v>31.57</v>
      </c>
      <c r="D1207">
        <v>31.774999999999999</v>
      </c>
      <c r="E1207">
        <v>31.5275</v>
      </c>
      <c r="F1207">
        <v>28.896820000000002</v>
      </c>
      <c r="G1207">
        <v>113476000</v>
      </c>
      <c r="H1207">
        <f>VLOOKUP(A1207,NASDAQ!A:E,5,)</f>
        <v>5007.7900390000004</v>
      </c>
      <c r="I1207">
        <f>VLOOKUP(A1207,NYSE!A:E,5,)</f>
        <v>11169.75</v>
      </c>
      <c r="J1207">
        <f>VLOOKUP(A1207,'S&amp;P 500'!A:E,5,)</f>
        <v>2104.98999</v>
      </c>
      <c r="K1207">
        <f>VLOOKUP(A1207,NIKKI225!A:E,5,FALSE)</f>
        <v>19885.769531000002</v>
      </c>
      <c r="L1207">
        <f>VLOOKUP(A1207,'BSE SENSEX'!A:E,5,)</f>
        <v>28666.039063</v>
      </c>
      <c r="M1207">
        <f>VLOOKUP(A1207,'Russell 2000'!A:E,5,)</f>
        <v>1272.900024</v>
      </c>
      <c r="N1207">
        <f>VLOOKUP(A1207,'HANG SENG'!A:E,5,)</f>
        <v>27739.710938</v>
      </c>
      <c r="O1207">
        <f>VLOOKUP(A1207,'crude oil'!A:E,5,)</f>
        <v>56.709999000000003</v>
      </c>
      <c r="P1207">
        <f>VLOOKUP(A1207,Gold!A:E,5,)</f>
        <v>1198</v>
      </c>
      <c r="Q1207">
        <f>VLOOKUP(A1207,Currency!A:B,2,FALSE)</f>
        <v>97.42</v>
      </c>
      <c r="R1207" s="11">
        <f>INDEX('Economy index-modified'!B:B,MATCH(DATE(YEAR(A1207), MONTH(A1207), 1),'Economy index-modified'!A:A,0))</f>
        <v>5.4</v>
      </c>
      <c r="S1207">
        <f>INDEX('Economy index-modified'!C:C,MATCH(DATE(YEAR(A1207), MONTH(A1207), 1),'Economy index-modified'!A:A,0))</f>
        <v>0.1</v>
      </c>
      <c r="T1207">
        <f>INDEX('Economy index-modified'!D:D,MATCH(DATE(YEAR(A1207), MONTH(A1207), 1),'Economy index-modified'!A:A,0))</f>
        <v>0.4</v>
      </c>
      <c r="U1207">
        <f>INDEX('Economy index-modified'!E:E,MATCH(DATE(YEAR(A1207), MONTH(A1207), 1),'Economy index-modified'!A:A,0))</f>
        <v>-0.1</v>
      </c>
    </row>
    <row r="1208" spans="1:21" x14ac:dyDescent="0.2">
      <c r="A1208" s="1">
        <v>42111</v>
      </c>
      <c r="B1208">
        <v>31.1875</v>
      </c>
      <c r="C1208">
        <v>31.387501</v>
      </c>
      <c r="D1208">
        <v>31.535</v>
      </c>
      <c r="E1208">
        <v>31.114999999999998</v>
      </c>
      <c r="F1208">
        <v>28.571594000000001</v>
      </c>
      <c r="G1208">
        <v>207828000</v>
      </c>
      <c r="H1208">
        <f>VLOOKUP(A1208,NASDAQ!A:E,5,)</f>
        <v>4931.8100590000004</v>
      </c>
      <c r="I1208">
        <f>VLOOKUP(A1208,NYSE!A:E,5,)</f>
        <v>11058.450194999999</v>
      </c>
      <c r="J1208">
        <f>VLOOKUP(A1208,'S&amp;P 500'!A:E,5,)</f>
        <v>2081.179932</v>
      </c>
      <c r="K1208">
        <f>VLOOKUP(A1208,NIKKI225!A:E,5,FALSE)</f>
        <v>19652.880859000001</v>
      </c>
      <c r="L1208">
        <f>VLOOKUP(A1208,'BSE SENSEX'!A:E,5,)</f>
        <v>28442.099609000001</v>
      </c>
      <c r="M1208">
        <f>VLOOKUP(A1208,'Russell 2000'!A:E,5,)</f>
        <v>1251.8599850000001</v>
      </c>
      <c r="N1208">
        <f>VLOOKUP(A1208,'HANG SENG'!A:E,5,)</f>
        <v>27653.119140999999</v>
      </c>
      <c r="O1208">
        <f>VLOOKUP(A1208,'crude oil'!A:E,5,)</f>
        <v>55.740001999999997</v>
      </c>
      <c r="P1208">
        <f>VLOOKUP(A1208,Gold!A:E,5,)</f>
        <v>1202.900024</v>
      </c>
      <c r="Q1208">
        <f>VLOOKUP(A1208,Currency!A:B,2,FALSE)</f>
        <v>97.52</v>
      </c>
      <c r="R1208" s="11">
        <f>INDEX('Economy index-modified'!B:B,MATCH(DATE(YEAR(A1208), MONTH(A1208), 1),'Economy index-modified'!A:A,0))</f>
        <v>5.4</v>
      </c>
      <c r="S1208">
        <f>INDEX('Economy index-modified'!C:C,MATCH(DATE(YEAR(A1208), MONTH(A1208), 1),'Economy index-modified'!A:A,0))</f>
        <v>0.1</v>
      </c>
      <c r="T1208">
        <f>INDEX('Economy index-modified'!D:D,MATCH(DATE(YEAR(A1208), MONTH(A1208), 1),'Economy index-modified'!A:A,0))</f>
        <v>0.4</v>
      </c>
      <c r="U1208">
        <f>INDEX('Economy index-modified'!E:E,MATCH(DATE(YEAR(A1208), MONTH(A1208), 1),'Economy index-modified'!A:A,0))</f>
        <v>-0.1</v>
      </c>
    </row>
    <row r="1209" spans="1:21" x14ac:dyDescent="0.2">
      <c r="A1209" s="1">
        <v>42114</v>
      </c>
      <c r="B1209">
        <v>31.9</v>
      </c>
      <c r="C1209">
        <v>31.392499999999998</v>
      </c>
      <c r="D1209">
        <v>32.029998999999997</v>
      </c>
      <c r="E1209">
        <v>31.2925</v>
      </c>
      <c r="F1209">
        <v>29.224333000000001</v>
      </c>
      <c r="G1209">
        <v>188217200</v>
      </c>
      <c r="H1209">
        <f>VLOOKUP(A1209,NASDAQ!A:E,5,)</f>
        <v>4994.6000979999999</v>
      </c>
      <c r="I1209">
        <f>VLOOKUP(A1209,NYSE!A:E,5,)</f>
        <v>11116.570313</v>
      </c>
      <c r="J1209">
        <f>VLOOKUP(A1209,'S&amp;P 500'!A:E,5,)</f>
        <v>2100.3999020000001</v>
      </c>
      <c r="K1209">
        <f>VLOOKUP(A1209,NIKKI225!A:E,5,FALSE)</f>
        <v>19634.490234000001</v>
      </c>
      <c r="L1209">
        <f>VLOOKUP(A1209,'BSE SENSEX'!A:E,5,)</f>
        <v>27886.210938</v>
      </c>
      <c r="M1209">
        <f>VLOOKUP(A1209,'Russell 2000'!A:E,5,)</f>
        <v>1264.920044</v>
      </c>
      <c r="N1209">
        <f>VLOOKUP(A1209,'HANG SENG'!A:E,5,)</f>
        <v>27094.929688</v>
      </c>
      <c r="O1209">
        <f>VLOOKUP(A1209,'crude oil'!A:E,5,)</f>
        <v>56.380001</v>
      </c>
      <c r="P1209">
        <f>VLOOKUP(A1209,Gold!A:E,5,)</f>
        <v>1193.5</v>
      </c>
      <c r="Q1209">
        <f>VLOOKUP(A1209,Currency!A:B,2,FALSE)</f>
        <v>97.94</v>
      </c>
      <c r="R1209" s="11">
        <f>INDEX('Economy index-modified'!B:B,MATCH(DATE(YEAR(A1209), MONTH(A1209), 1),'Economy index-modified'!A:A,0))</f>
        <v>5.4</v>
      </c>
      <c r="S1209">
        <f>INDEX('Economy index-modified'!C:C,MATCH(DATE(YEAR(A1209), MONTH(A1209), 1),'Economy index-modified'!A:A,0))</f>
        <v>0.1</v>
      </c>
      <c r="T1209">
        <f>INDEX('Economy index-modified'!D:D,MATCH(DATE(YEAR(A1209), MONTH(A1209), 1),'Economy index-modified'!A:A,0))</f>
        <v>0.4</v>
      </c>
      <c r="U1209">
        <f>INDEX('Economy index-modified'!E:E,MATCH(DATE(YEAR(A1209), MONTH(A1209), 1),'Economy index-modified'!A:A,0))</f>
        <v>-0.1</v>
      </c>
    </row>
    <row r="1210" spans="1:21" x14ac:dyDescent="0.2">
      <c r="A1210" s="1">
        <v>42115</v>
      </c>
      <c r="B1210">
        <v>31.727501</v>
      </c>
      <c r="C1210">
        <v>32.025002000000001</v>
      </c>
      <c r="D1210">
        <v>32.049999</v>
      </c>
      <c r="E1210">
        <v>31.6675</v>
      </c>
      <c r="F1210">
        <v>29.066303000000001</v>
      </c>
      <c r="G1210">
        <v>129740400</v>
      </c>
      <c r="H1210">
        <f>VLOOKUP(A1210,NASDAQ!A:E,5,)</f>
        <v>5014.1000979999999</v>
      </c>
      <c r="I1210">
        <f>VLOOKUP(A1210,NYSE!A:E,5,)</f>
        <v>11100.379883</v>
      </c>
      <c r="J1210">
        <f>VLOOKUP(A1210,'S&amp;P 500'!A:E,5,)</f>
        <v>2097.290039</v>
      </c>
      <c r="K1210">
        <f>VLOOKUP(A1210,NIKKI225!A:E,5,FALSE)</f>
        <v>19909.089843999998</v>
      </c>
      <c r="L1210">
        <f>VLOOKUP(A1210,'BSE SENSEX'!A:E,5,)</f>
        <v>27676.039063</v>
      </c>
      <c r="M1210">
        <f>VLOOKUP(A1210,'Russell 2000'!A:E,5,)</f>
        <v>1264.150024</v>
      </c>
      <c r="N1210">
        <f>VLOOKUP(A1210,'HANG SENG'!A:E,5,)</f>
        <v>27850.490234000001</v>
      </c>
      <c r="O1210">
        <f>VLOOKUP(A1210,'crude oil'!A:E,5,)</f>
        <v>55.259998000000003</v>
      </c>
      <c r="P1210">
        <f>VLOOKUP(A1210,Gold!A:E,5,)</f>
        <v>1202.900024</v>
      </c>
      <c r="Q1210">
        <f>VLOOKUP(A1210,Currency!A:B,2,FALSE)</f>
        <v>98</v>
      </c>
      <c r="R1210" s="11">
        <f>INDEX('Economy index-modified'!B:B,MATCH(DATE(YEAR(A1210), MONTH(A1210), 1),'Economy index-modified'!A:A,0))</f>
        <v>5.4</v>
      </c>
      <c r="S1210">
        <f>INDEX('Economy index-modified'!C:C,MATCH(DATE(YEAR(A1210), MONTH(A1210), 1),'Economy index-modified'!A:A,0))</f>
        <v>0.1</v>
      </c>
      <c r="T1210">
        <f>INDEX('Economy index-modified'!D:D,MATCH(DATE(YEAR(A1210), MONTH(A1210), 1),'Economy index-modified'!A:A,0))</f>
        <v>0.4</v>
      </c>
      <c r="U1210">
        <f>INDEX('Economy index-modified'!E:E,MATCH(DATE(YEAR(A1210), MONTH(A1210), 1),'Economy index-modified'!A:A,0))</f>
        <v>-0.1</v>
      </c>
    </row>
    <row r="1211" spans="1:21" x14ac:dyDescent="0.2">
      <c r="A1211" s="1">
        <v>42116</v>
      </c>
      <c r="B1211">
        <v>32.154998999999997</v>
      </c>
      <c r="C1211">
        <v>31.747499000000001</v>
      </c>
      <c r="D1211">
        <v>32.217498999999997</v>
      </c>
      <c r="E1211">
        <v>31.58</v>
      </c>
      <c r="F1211">
        <v>29.457947000000001</v>
      </c>
      <c r="G1211">
        <v>150618000</v>
      </c>
      <c r="H1211">
        <f>VLOOKUP(A1211,NASDAQ!A:E,5,)</f>
        <v>5035.169922</v>
      </c>
      <c r="I1211">
        <f>VLOOKUP(A1211,NYSE!A:E,5,)</f>
        <v>11144.450194999999</v>
      </c>
      <c r="J1211">
        <f>VLOOKUP(A1211,'S&amp;P 500'!A:E,5,)</f>
        <v>2107.959961</v>
      </c>
      <c r="K1211">
        <f>VLOOKUP(A1211,NIKKI225!A:E,5,FALSE)</f>
        <v>20133.900390999999</v>
      </c>
      <c r="L1211">
        <f>VLOOKUP(A1211,'BSE SENSEX'!A:E,5,)</f>
        <v>27890.130859000001</v>
      </c>
      <c r="M1211">
        <f>VLOOKUP(A1211,'Russell 2000'!A:E,5,)</f>
        <v>1265.4799800000001</v>
      </c>
      <c r="N1211">
        <f>VLOOKUP(A1211,'HANG SENG'!A:E,5,)</f>
        <v>27933.849609000001</v>
      </c>
      <c r="O1211">
        <f>VLOOKUP(A1211,'crude oil'!A:E,5,)</f>
        <v>56.16</v>
      </c>
      <c r="P1211">
        <f>VLOOKUP(A1211,Gold!A:E,5,)</f>
        <v>1186.900024</v>
      </c>
      <c r="Q1211">
        <f>VLOOKUP(A1211,Currency!A:B,2,FALSE)</f>
        <v>97.93</v>
      </c>
      <c r="R1211" s="11">
        <f>INDEX('Economy index-modified'!B:B,MATCH(DATE(YEAR(A1211), MONTH(A1211), 1),'Economy index-modified'!A:A,0))</f>
        <v>5.4</v>
      </c>
      <c r="S1211">
        <f>INDEX('Economy index-modified'!C:C,MATCH(DATE(YEAR(A1211), MONTH(A1211), 1),'Economy index-modified'!A:A,0))</f>
        <v>0.1</v>
      </c>
      <c r="T1211">
        <f>INDEX('Economy index-modified'!D:D,MATCH(DATE(YEAR(A1211), MONTH(A1211), 1),'Economy index-modified'!A:A,0))</f>
        <v>0.4</v>
      </c>
      <c r="U1211">
        <f>INDEX('Economy index-modified'!E:E,MATCH(DATE(YEAR(A1211), MONTH(A1211), 1),'Economy index-modified'!A:A,0))</f>
        <v>-0.1</v>
      </c>
    </row>
    <row r="1212" spans="1:21" x14ac:dyDescent="0.2">
      <c r="A1212" s="1">
        <v>42117</v>
      </c>
      <c r="B1212">
        <v>32.417499999999997</v>
      </c>
      <c r="C1212">
        <v>32.075001</v>
      </c>
      <c r="D1212">
        <v>32.604999999999997</v>
      </c>
      <c r="E1212">
        <v>32.034999999999997</v>
      </c>
      <c r="F1212">
        <v>29.698433000000001</v>
      </c>
      <c r="G1212">
        <v>183083600</v>
      </c>
      <c r="H1212">
        <f>VLOOKUP(A1212,NASDAQ!A:E,5,)</f>
        <v>5056.0600590000004</v>
      </c>
      <c r="I1212">
        <f>VLOOKUP(A1212,NYSE!A:E,5,)</f>
        <v>11191.480469</v>
      </c>
      <c r="J1212">
        <f>VLOOKUP(A1212,'S&amp;P 500'!A:E,5,)</f>
        <v>2112.929932</v>
      </c>
      <c r="K1212">
        <f>VLOOKUP(A1212,NIKKI225!A:E,5,FALSE)</f>
        <v>20187.650390999999</v>
      </c>
      <c r="L1212">
        <f>VLOOKUP(A1212,'BSE SENSEX'!A:E,5,)</f>
        <v>27735.019531000002</v>
      </c>
      <c r="M1212">
        <f>VLOOKUP(A1212,'Russell 2000'!A:E,5,)</f>
        <v>1271.540039</v>
      </c>
      <c r="N1212">
        <f>VLOOKUP(A1212,'HANG SENG'!A:E,5,)</f>
        <v>27827.699218999998</v>
      </c>
      <c r="O1212">
        <f>VLOOKUP(A1212,'crude oil'!A:E,5,)</f>
        <v>57.740001999999997</v>
      </c>
      <c r="P1212">
        <f>VLOOKUP(A1212,Gold!A:E,5,)</f>
        <v>1194.400024</v>
      </c>
      <c r="Q1212">
        <f>VLOOKUP(A1212,Currency!A:B,2,FALSE)</f>
        <v>97.28</v>
      </c>
      <c r="R1212" s="11">
        <f>INDEX('Economy index-modified'!B:B,MATCH(DATE(YEAR(A1212), MONTH(A1212), 1),'Economy index-modified'!A:A,0))</f>
        <v>5.4</v>
      </c>
      <c r="S1212">
        <f>INDEX('Economy index-modified'!C:C,MATCH(DATE(YEAR(A1212), MONTH(A1212), 1),'Economy index-modified'!A:A,0))</f>
        <v>0.1</v>
      </c>
      <c r="T1212">
        <f>INDEX('Economy index-modified'!D:D,MATCH(DATE(YEAR(A1212), MONTH(A1212), 1),'Economy index-modified'!A:A,0))</f>
        <v>0.4</v>
      </c>
      <c r="U1212">
        <f>INDEX('Economy index-modified'!E:E,MATCH(DATE(YEAR(A1212), MONTH(A1212), 1),'Economy index-modified'!A:A,0))</f>
        <v>-0.1</v>
      </c>
    </row>
    <row r="1213" spans="1:21" x14ac:dyDescent="0.2">
      <c r="A1213" s="1">
        <v>42118</v>
      </c>
      <c r="B1213">
        <v>32.57</v>
      </c>
      <c r="C1213">
        <v>32.622501</v>
      </c>
      <c r="D1213">
        <v>32.657501000000003</v>
      </c>
      <c r="E1213">
        <v>32.307499</v>
      </c>
      <c r="F1213">
        <v>29.838139000000002</v>
      </c>
      <c r="G1213">
        <v>178103600</v>
      </c>
      <c r="H1213">
        <f>VLOOKUP(A1213,NASDAQ!A:E,5,)</f>
        <v>5092.080078</v>
      </c>
      <c r="I1213">
        <f>VLOOKUP(A1213,NYSE!A:E,5,)</f>
        <v>11192.929688</v>
      </c>
      <c r="J1213">
        <f>VLOOKUP(A1213,'S&amp;P 500'!A:E,5,)</f>
        <v>2117.6899410000001</v>
      </c>
      <c r="K1213">
        <f>VLOOKUP(A1213,NIKKI225!A:E,5,FALSE)</f>
        <v>20020.039063</v>
      </c>
      <c r="L1213">
        <f>VLOOKUP(A1213,'BSE SENSEX'!A:E,5,)</f>
        <v>27437.939452999999</v>
      </c>
      <c r="M1213">
        <f>VLOOKUP(A1213,'Russell 2000'!A:E,5,)</f>
        <v>1267.540039</v>
      </c>
      <c r="N1213">
        <f>VLOOKUP(A1213,'HANG SENG'!A:E,5,)</f>
        <v>28060.980468999998</v>
      </c>
      <c r="O1213">
        <f>VLOOKUP(A1213,'crude oil'!A:E,5,)</f>
        <v>57.150002000000001</v>
      </c>
      <c r="P1213">
        <f>VLOOKUP(A1213,Gold!A:E,5,)</f>
        <v>1175.1999510000001</v>
      </c>
      <c r="Q1213">
        <f>VLOOKUP(A1213,Currency!A:B,2,FALSE)</f>
        <v>96.92</v>
      </c>
      <c r="R1213" s="11">
        <f>INDEX('Economy index-modified'!B:B,MATCH(DATE(YEAR(A1213), MONTH(A1213), 1),'Economy index-modified'!A:A,0))</f>
        <v>5.4</v>
      </c>
      <c r="S1213">
        <f>INDEX('Economy index-modified'!C:C,MATCH(DATE(YEAR(A1213), MONTH(A1213), 1),'Economy index-modified'!A:A,0))</f>
        <v>0.1</v>
      </c>
      <c r="T1213">
        <f>INDEX('Economy index-modified'!D:D,MATCH(DATE(YEAR(A1213), MONTH(A1213), 1),'Economy index-modified'!A:A,0))</f>
        <v>0.4</v>
      </c>
      <c r="U1213">
        <f>INDEX('Economy index-modified'!E:E,MATCH(DATE(YEAR(A1213), MONTH(A1213), 1),'Economy index-modified'!A:A,0))</f>
        <v>-0.1</v>
      </c>
    </row>
    <row r="1214" spans="1:21" x14ac:dyDescent="0.2">
      <c r="A1214" s="1">
        <v>42121</v>
      </c>
      <c r="B1214">
        <v>33.162497999999999</v>
      </c>
      <c r="C1214">
        <v>33.077499000000003</v>
      </c>
      <c r="D1214">
        <v>33.282501000000003</v>
      </c>
      <c r="E1214">
        <v>32.787497999999999</v>
      </c>
      <c r="F1214">
        <v>30.380934</v>
      </c>
      <c r="G1214">
        <v>387816800</v>
      </c>
      <c r="H1214">
        <f>VLOOKUP(A1214,NASDAQ!A:E,5,)</f>
        <v>5060.25</v>
      </c>
      <c r="I1214">
        <f>VLOOKUP(A1214,NYSE!A:E,5,)</f>
        <v>11167.309569999999</v>
      </c>
      <c r="J1214">
        <f>VLOOKUP(A1214,'S&amp;P 500'!A:E,5,)</f>
        <v>2108.919922</v>
      </c>
      <c r="K1214">
        <f>VLOOKUP(A1214,NIKKI225!A:E,5,FALSE)</f>
        <v>19983.320313</v>
      </c>
      <c r="L1214">
        <f>VLOOKUP(A1214,'BSE SENSEX'!A:E,5,)</f>
        <v>27176.990234000001</v>
      </c>
      <c r="M1214">
        <f>VLOOKUP(A1214,'Russell 2000'!A:E,5,)</f>
        <v>1252.6999510000001</v>
      </c>
      <c r="N1214">
        <f>VLOOKUP(A1214,'HANG SENG'!A:E,5,)</f>
        <v>28433.589843999998</v>
      </c>
      <c r="O1214">
        <f>VLOOKUP(A1214,'crude oil'!A:E,5,)</f>
        <v>56.990001999999997</v>
      </c>
      <c r="P1214">
        <f>VLOOKUP(A1214,Gold!A:E,5,)</f>
        <v>1203.3000489999999</v>
      </c>
      <c r="Q1214">
        <f>VLOOKUP(A1214,Currency!A:B,2,FALSE)</f>
        <v>96.77</v>
      </c>
      <c r="R1214" s="11">
        <f>INDEX('Economy index-modified'!B:B,MATCH(DATE(YEAR(A1214), MONTH(A1214), 1),'Economy index-modified'!A:A,0))</f>
        <v>5.4</v>
      </c>
      <c r="S1214">
        <f>INDEX('Economy index-modified'!C:C,MATCH(DATE(YEAR(A1214), MONTH(A1214), 1),'Economy index-modified'!A:A,0))</f>
        <v>0.1</v>
      </c>
      <c r="T1214">
        <f>INDEX('Economy index-modified'!D:D,MATCH(DATE(YEAR(A1214), MONTH(A1214), 1),'Economy index-modified'!A:A,0))</f>
        <v>0.4</v>
      </c>
      <c r="U1214">
        <f>INDEX('Economy index-modified'!E:E,MATCH(DATE(YEAR(A1214), MONTH(A1214), 1),'Economy index-modified'!A:A,0))</f>
        <v>-0.1</v>
      </c>
    </row>
    <row r="1215" spans="1:21" x14ac:dyDescent="0.2">
      <c r="A1215" s="1">
        <v>42122</v>
      </c>
      <c r="B1215">
        <v>32.639999000000003</v>
      </c>
      <c r="C1215">
        <v>33.615001999999997</v>
      </c>
      <c r="D1215">
        <v>33.634998000000003</v>
      </c>
      <c r="E1215">
        <v>32.392502</v>
      </c>
      <c r="F1215">
        <v>29.902262</v>
      </c>
      <c r="G1215">
        <v>475696000</v>
      </c>
      <c r="H1215">
        <f>VLOOKUP(A1215,NASDAQ!A:E,5,)</f>
        <v>5055.419922</v>
      </c>
      <c r="I1215">
        <f>VLOOKUP(A1215,NYSE!A:E,5,)</f>
        <v>11203.080078000001</v>
      </c>
      <c r="J1215">
        <f>VLOOKUP(A1215,'S&amp;P 500'!A:E,5,)</f>
        <v>2114.76001</v>
      </c>
      <c r="K1215">
        <f>VLOOKUP(A1215,NIKKI225!A:E,5,FALSE)</f>
        <v>20058.949218999998</v>
      </c>
      <c r="L1215">
        <f>VLOOKUP(A1215,'BSE SENSEX'!A:E,5,)</f>
        <v>27396.380859000001</v>
      </c>
      <c r="M1215">
        <f>VLOOKUP(A1215,'Russell 2000'!A:E,5,)</f>
        <v>1259.3599850000001</v>
      </c>
      <c r="N1215">
        <f>VLOOKUP(A1215,'HANG SENG'!A:E,5,)</f>
        <v>28442.75</v>
      </c>
      <c r="O1215">
        <f>VLOOKUP(A1215,'crude oil'!A:E,5,)</f>
        <v>57.060001</v>
      </c>
      <c r="P1215">
        <f>VLOOKUP(A1215,Gold!A:E,5,)</f>
        <v>1214</v>
      </c>
      <c r="Q1215">
        <f>VLOOKUP(A1215,Currency!A:B,2,FALSE)</f>
        <v>96.09</v>
      </c>
      <c r="R1215" s="11">
        <f>INDEX('Economy index-modified'!B:B,MATCH(DATE(YEAR(A1215), MONTH(A1215), 1),'Economy index-modified'!A:A,0))</f>
        <v>5.4</v>
      </c>
      <c r="S1215">
        <f>INDEX('Economy index-modified'!C:C,MATCH(DATE(YEAR(A1215), MONTH(A1215), 1),'Economy index-modified'!A:A,0))</f>
        <v>0.1</v>
      </c>
      <c r="T1215">
        <f>INDEX('Economy index-modified'!D:D,MATCH(DATE(YEAR(A1215), MONTH(A1215), 1),'Economy index-modified'!A:A,0))</f>
        <v>0.4</v>
      </c>
      <c r="U1215">
        <f>INDEX('Economy index-modified'!E:E,MATCH(DATE(YEAR(A1215), MONTH(A1215), 1),'Economy index-modified'!A:A,0))</f>
        <v>-0.1</v>
      </c>
    </row>
    <row r="1216" spans="1:21" x14ac:dyDescent="0.2">
      <c r="A1216" s="1">
        <v>42123</v>
      </c>
      <c r="B1216">
        <v>32.159999999999997</v>
      </c>
      <c r="C1216">
        <v>32.540000999999997</v>
      </c>
      <c r="D1216">
        <v>32.897499000000003</v>
      </c>
      <c r="E1216">
        <v>32.075001</v>
      </c>
      <c r="F1216">
        <v>29.462526</v>
      </c>
      <c r="G1216">
        <v>253544400</v>
      </c>
      <c r="H1216">
        <f>VLOOKUP(A1216,NASDAQ!A:E,5,)</f>
        <v>5023.6401370000003</v>
      </c>
      <c r="I1216">
        <f>VLOOKUP(A1216,NYSE!A:E,5,)</f>
        <v>11154.110352</v>
      </c>
      <c r="J1216">
        <f>VLOOKUP(A1216,'S&amp;P 500'!A:E,5,)</f>
        <v>2106.8500979999999</v>
      </c>
      <c r="K1216" t="e">
        <f>VLOOKUP(A1216,NIKKI225!A:E,5,FALSE)</f>
        <v>#N/A</v>
      </c>
      <c r="L1216">
        <f>VLOOKUP(A1216,'BSE SENSEX'!A:E,5,)</f>
        <v>27225.929688</v>
      </c>
      <c r="M1216">
        <f>VLOOKUP(A1216,'Russell 2000'!A:E,5,)</f>
        <v>1246.9499510000001</v>
      </c>
      <c r="N1216">
        <f>VLOOKUP(A1216,'HANG SENG'!A:E,5,)</f>
        <v>28400.339843999998</v>
      </c>
      <c r="O1216">
        <f>VLOOKUP(A1216,'crude oil'!A:E,5,)</f>
        <v>58.580002</v>
      </c>
      <c r="P1216">
        <f>VLOOKUP(A1216,Gold!A:E,5,)</f>
        <v>1209.8000489999999</v>
      </c>
      <c r="Q1216">
        <f>VLOOKUP(A1216,Currency!A:B,2,FALSE)</f>
        <v>95.21</v>
      </c>
      <c r="R1216" s="11">
        <f>INDEX('Economy index-modified'!B:B,MATCH(DATE(YEAR(A1216), MONTH(A1216), 1),'Economy index-modified'!A:A,0))</f>
        <v>5.4</v>
      </c>
      <c r="S1216">
        <f>INDEX('Economy index-modified'!C:C,MATCH(DATE(YEAR(A1216), MONTH(A1216), 1),'Economy index-modified'!A:A,0))</f>
        <v>0.1</v>
      </c>
      <c r="T1216">
        <f>INDEX('Economy index-modified'!D:D,MATCH(DATE(YEAR(A1216), MONTH(A1216), 1),'Economy index-modified'!A:A,0))</f>
        <v>0.4</v>
      </c>
      <c r="U1216">
        <f>INDEX('Economy index-modified'!E:E,MATCH(DATE(YEAR(A1216), MONTH(A1216), 1),'Economy index-modified'!A:A,0))</f>
        <v>-0.1</v>
      </c>
    </row>
    <row r="1217" spans="1:21" x14ac:dyDescent="0.2">
      <c r="A1217" s="1">
        <v>42124</v>
      </c>
      <c r="B1217">
        <v>31.287500000000001</v>
      </c>
      <c r="C1217">
        <v>32.159999999999997</v>
      </c>
      <c r="D1217">
        <v>32.159999999999997</v>
      </c>
      <c r="E1217">
        <v>31.145</v>
      </c>
      <c r="F1217">
        <v>28.663209999999999</v>
      </c>
      <c r="G1217">
        <v>332781600</v>
      </c>
      <c r="H1217">
        <f>VLOOKUP(A1217,NASDAQ!A:E,5,)</f>
        <v>4941.419922</v>
      </c>
      <c r="I1217">
        <f>VLOOKUP(A1217,NYSE!A:E,5,)</f>
        <v>11049.740234000001</v>
      </c>
      <c r="J1217">
        <f>VLOOKUP(A1217,'S&amp;P 500'!A:E,5,)</f>
        <v>2085.51001</v>
      </c>
      <c r="K1217">
        <f>VLOOKUP(A1217,NIKKI225!A:E,5,FALSE)</f>
        <v>19520.009765999999</v>
      </c>
      <c r="L1217">
        <f>VLOOKUP(A1217,'BSE SENSEX'!A:E,5,)</f>
        <v>27011.310547000001</v>
      </c>
      <c r="M1217">
        <f>VLOOKUP(A1217,'Russell 2000'!A:E,5,)</f>
        <v>1220.130005</v>
      </c>
      <c r="N1217">
        <f>VLOOKUP(A1217,'HANG SENG'!A:E,5,)</f>
        <v>28133</v>
      </c>
      <c r="O1217">
        <f>VLOOKUP(A1217,'crude oil'!A:E,5,)</f>
        <v>59.630001</v>
      </c>
      <c r="P1217">
        <f>VLOOKUP(A1217,Gold!A:E,5,)</f>
        <v>1182.400024</v>
      </c>
      <c r="Q1217">
        <f>VLOOKUP(A1217,Currency!A:B,2,FALSE)</f>
        <v>94.6</v>
      </c>
      <c r="R1217" s="11">
        <f>INDEX('Economy index-modified'!B:B,MATCH(DATE(YEAR(A1217), MONTH(A1217), 1),'Economy index-modified'!A:A,0))</f>
        <v>5.4</v>
      </c>
      <c r="S1217">
        <f>INDEX('Economy index-modified'!C:C,MATCH(DATE(YEAR(A1217), MONTH(A1217), 1),'Economy index-modified'!A:A,0))</f>
        <v>0.1</v>
      </c>
      <c r="T1217">
        <f>INDEX('Economy index-modified'!D:D,MATCH(DATE(YEAR(A1217), MONTH(A1217), 1),'Economy index-modified'!A:A,0))</f>
        <v>0.4</v>
      </c>
      <c r="U1217">
        <f>INDEX('Economy index-modified'!E:E,MATCH(DATE(YEAR(A1217), MONTH(A1217), 1),'Economy index-modified'!A:A,0))</f>
        <v>-0.1</v>
      </c>
    </row>
    <row r="1218" spans="1:21" x14ac:dyDescent="0.2">
      <c r="A1218" s="1">
        <v>42125</v>
      </c>
      <c r="B1218">
        <v>32.237499</v>
      </c>
      <c r="C1218">
        <v>31.524999999999999</v>
      </c>
      <c r="D1218">
        <v>32.532501000000003</v>
      </c>
      <c r="E1218">
        <v>31.325001</v>
      </c>
      <c r="F1218">
        <v>29.533524</v>
      </c>
      <c r="G1218">
        <v>234050400</v>
      </c>
      <c r="H1218">
        <f>VLOOKUP(A1218,NASDAQ!A:E,5,)</f>
        <v>5005.3901370000003</v>
      </c>
      <c r="I1218">
        <f>VLOOKUP(A1218,NYSE!A:E,5,)</f>
        <v>11140.360352</v>
      </c>
      <c r="J1218">
        <f>VLOOKUP(A1218,'S&amp;P 500'!A:E,5,)</f>
        <v>2108.290039</v>
      </c>
      <c r="K1218">
        <f>VLOOKUP(A1218,NIKKI225!A:E,5,FALSE)</f>
        <v>19531.630859000001</v>
      </c>
      <c r="L1218" t="e">
        <f>VLOOKUP(A1218,'BSE SENSEX'!A:E,5,)</f>
        <v>#N/A</v>
      </c>
      <c r="M1218">
        <f>VLOOKUP(A1218,'Russell 2000'!A:E,5,)</f>
        <v>1228.1099850000001</v>
      </c>
      <c r="N1218" t="e">
        <f>VLOOKUP(A1218,'HANG SENG'!A:E,5,)</f>
        <v>#N/A</v>
      </c>
      <c r="O1218">
        <f>VLOOKUP(A1218,'crude oil'!A:E,5,)</f>
        <v>59.150002000000001</v>
      </c>
      <c r="P1218">
        <f>VLOOKUP(A1218,Gold!A:E,5,)</f>
        <v>1174.5</v>
      </c>
      <c r="Q1218">
        <f>VLOOKUP(A1218,Currency!A:B,2,FALSE)</f>
        <v>95.3</v>
      </c>
      <c r="R1218" s="11">
        <f>INDEX('Economy index-modified'!B:B,MATCH(DATE(YEAR(A1218), MONTH(A1218), 1),'Economy index-modified'!A:A,0))</f>
        <v>5.6</v>
      </c>
      <c r="S1218">
        <f>INDEX('Economy index-modified'!C:C,MATCH(DATE(YEAR(A1218), MONTH(A1218), 1),'Economy index-modified'!A:A,0))</f>
        <v>0.2</v>
      </c>
      <c r="T1218">
        <f>INDEX('Economy index-modified'!D:D,MATCH(DATE(YEAR(A1218), MONTH(A1218), 1),'Economy index-modified'!A:A,0))</f>
        <v>0.6</v>
      </c>
      <c r="U1218">
        <f>INDEX('Economy index-modified'!E:E,MATCH(DATE(YEAR(A1218), MONTH(A1218), 1),'Economy index-modified'!A:A,0))</f>
        <v>-0.9</v>
      </c>
    </row>
    <row r="1219" spans="1:21" x14ac:dyDescent="0.2">
      <c r="A1219" s="1">
        <v>42128</v>
      </c>
      <c r="B1219">
        <v>32.174999</v>
      </c>
      <c r="C1219">
        <v>32.375</v>
      </c>
      <c r="D1219">
        <v>32.642502</v>
      </c>
      <c r="E1219">
        <v>32.064999</v>
      </c>
      <c r="F1219">
        <v>29.476265000000001</v>
      </c>
      <c r="G1219">
        <v>203953200</v>
      </c>
      <c r="H1219">
        <f>VLOOKUP(A1219,NASDAQ!A:E,5,)</f>
        <v>5016.9301759999998</v>
      </c>
      <c r="I1219">
        <f>VLOOKUP(A1219,NYSE!A:E,5,)</f>
        <v>11173.280273</v>
      </c>
      <c r="J1219">
        <f>VLOOKUP(A1219,'S&amp;P 500'!A:E,5,)</f>
        <v>2114.48999</v>
      </c>
      <c r="K1219" t="e">
        <f>VLOOKUP(A1219,NIKKI225!A:E,5,FALSE)</f>
        <v>#N/A</v>
      </c>
      <c r="L1219">
        <f>VLOOKUP(A1219,'BSE SENSEX'!A:E,5,)</f>
        <v>27490.589843999998</v>
      </c>
      <c r="M1219">
        <f>VLOOKUP(A1219,'Russell 2000'!A:E,5,)</f>
        <v>1233.219971</v>
      </c>
      <c r="N1219">
        <f>VLOOKUP(A1219,'HANG SENG'!A:E,5,)</f>
        <v>28123.820313</v>
      </c>
      <c r="O1219">
        <f>VLOOKUP(A1219,'crude oil'!A:E,5,)</f>
        <v>58.93</v>
      </c>
      <c r="P1219">
        <f>VLOOKUP(A1219,Gold!A:E,5,)</f>
        <v>1186.8000489999999</v>
      </c>
      <c r="Q1219">
        <f>VLOOKUP(A1219,Currency!A:B,2,FALSE)</f>
        <v>95.48</v>
      </c>
      <c r="R1219" s="11">
        <f>INDEX('Economy index-modified'!B:B,MATCH(DATE(YEAR(A1219), MONTH(A1219), 1),'Economy index-modified'!A:A,0))</f>
        <v>5.6</v>
      </c>
      <c r="S1219">
        <f>INDEX('Economy index-modified'!C:C,MATCH(DATE(YEAR(A1219), MONTH(A1219), 1),'Economy index-modified'!A:A,0))</f>
        <v>0.2</v>
      </c>
      <c r="T1219">
        <f>INDEX('Economy index-modified'!D:D,MATCH(DATE(YEAR(A1219), MONTH(A1219), 1),'Economy index-modified'!A:A,0))</f>
        <v>0.6</v>
      </c>
      <c r="U1219">
        <f>INDEX('Economy index-modified'!E:E,MATCH(DATE(YEAR(A1219), MONTH(A1219), 1),'Economy index-modified'!A:A,0))</f>
        <v>-0.9</v>
      </c>
    </row>
    <row r="1220" spans="1:21" x14ac:dyDescent="0.2">
      <c r="A1220" s="1">
        <v>42129</v>
      </c>
      <c r="B1220">
        <v>31.450001</v>
      </c>
      <c r="C1220">
        <v>32.037497999999999</v>
      </c>
      <c r="D1220">
        <v>32.112499</v>
      </c>
      <c r="E1220">
        <v>31.445</v>
      </c>
      <c r="F1220">
        <v>28.812078</v>
      </c>
      <c r="G1220">
        <v>197085600</v>
      </c>
      <c r="H1220">
        <f>VLOOKUP(A1220,NASDAQ!A:E,5,)</f>
        <v>4939.330078</v>
      </c>
      <c r="I1220">
        <f>VLOOKUP(A1220,NYSE!A:E,5,)</f>
        <v>11049.339844</v>
      </c>
      <c r="J1220">
        <f>VLOOKUP(A1220,'S&amp;P 500'!A:E,5,)</f>
        <v>2089.459961</v>
      </c>
      <c r="K1220" t="e">
        <f>VLOOKUP(A1220,NIKKI225!A:E,5,FALSE)</f>
        <v>#N/A</v>
      </c>
      <c r="L1220">
        <f>VLOOKUP(A1220,'BSE SENSEX'!A:E,5,)</f>
        <v>27440.140625</v>
      </c>
      <c r="M1220">
        <f>VLOOKUP(A1220,'Russell 2000'!A:E,5,)</f>
        <v>1215.420044</v>
      </c>
      <c r="N1220">
        <f>VLOOKUP(A1220,'HANG SENG'!A:E,5,)</f>
        <v>27755.539063</v>
      </c>
      <c r="O1220">
        <f>VLOOKUP(A1220,'crude oil'!A:E,5,)</f>
        <v>60.400002000000001</v>
      </c>
      <c r="P1220">
        <f>VLOOKUP(A1220,Gold!A:E,5,)</f>
        <v>1193.1999510000001</v>
      </c>
      <c r="Q1220">
        <f>VLOOKUP(A1220,Currency!A:B,2,FALSE)</f>
        <v>95.08</v>
      </c>
      <c r="R1220" s="11">
        <f>INDEX('Economy index-modified'!B:B,MATCH(DATE(YEAR(A1220), MONTH(A1220), 1),'Economy index-modified'!A:A,0))</f>
        <v>5.6</v>
      </c>
      <c r="S1220">
        <f>INDEX('Economy index-modified'!C:C,MATCH(DATE(YEAR(A1220), MONTH(A1220), 1),'Economy index-modified'!A:A,0))</f>
        <v>0.2</v>
      </c>
      <c r="T1220">
        <f>INDEX('Economy index-modified'!D:D,MATCH(DATE(YEAR(A1220), MONTH(A1220), 1),'Economy index-modified'!A:A,0))</f>
        <v>0.6</v>
      </c>
      <c r="U1220">
        <f>INDEX('Economy index-modified'!E:E,MATCH(DATE(YEAR(A1220), MONTH(A1220), 1),'Economy index-modified'!A:A,0))</f>
        <v>-0.9</v>
      </c>
    </row>
    <row r="1221" spans="1:21" x14ac:dyDescent="0.2">
      <c r="A1221" s="1">
        <v>42130</v>
      </c>
      <c r="B1221">
        <v>31.252500999999999</v>
      </c>
      <c r="C1221">
        <v>31.639999</v>
      </c>
      <c r="D1221">
        <v>31.6875</v>
      </c>
      <c r="E1221">
        <v>30.84</v>
      </c>
      <c r="F1221">
        <v>28.631145</v>
      </c>
      <c r="G1221">
        <v>288564000</v>
      </c>
      <c r="H1221">
        <f>VLOOKUP(A1221,NASDAQ!A:E,5,)</f>
        <v>4919.6401370000003</v>
      </c>
      <c r="I1221">
        <f>VLOOKUP(A1221,NYSE!A:E,5,)</f>
        <v>11015.990234000001</v>
      </c>
      <c r="J1221">
        <f>VLOOKUP(A1221,'S&amp;P 500'!A:E,5,)</f>
        <v>2080.1499020000001</v>
      </c>
      <c r="K1221" t="e">
        <f>VLOOKUP(A1221,NIKKI225!A:E,5,FALSE)</f>
        <v>#N/A</v>
      </c>
      <c r="L1221">
        <f>VLOOKUP(A1221,'BSE SENSEX'!A:E,5,)</f>
        <v>26717.369140999999</v>
      </c>
      <c r="M1221">
        <f>VLOOKUP(A1221,'Russell 2000'!A:E,5,)</f>
        <v>1219.3599850000001</v>
      </c>
      <c r="N1221">
        <f>VLOOKUP(A1221,'HANG SENG'!A:E,5,)</f>
        <v>27640.910156000002</v>
      </c>
      <c r="O1221">
        <f>VLOOKUP(A1221,'crude oil'!A:E,5,)</f>
        <v>60.93</v>
      </c>
      <c r="P1221">
        <f>VLOOKUP(A1221,Gold!A:E,5,)</f>
        <v>1190.3000489999999</v>
      </c>
      <c r="Q1221">
        <f>VLOOKUP(A1221,Currency!A:B,2,FALSE)</f>
        <v>94.09</v>
      </c>
      <c r="R1221" s="11">
        <f>INDEX('Economy index-modified'!B:B,MATCH(DATE(YEAR(A1221), MONTH(A1221), 1),'Economy index-modified'!A:A,0))</f>
        <v>5.6</v>
      </c>
      <c r="S1221">
        <f>INDEX('Economy index-modified'!C:C,MATCH(DATE(YEAR(A1221), MONTH(A1221), 1),'Economy index-modified'!A:A,0))</f>
        <v>0.2</v>
      </c>
      <c r="T1221">
        <f>INDEX('Economy index-modified'!D:D,MATCH(DATE(YEAR(A1221), MONTH(A1221), 1),'Economy index-modified'!A:A,0))</f>
        <v>0.6</v>
      </c>
      <c r="U1221">
        <f>INDEX('Economy index-modified'!E:E,MATCH(DATE(YEAR(A1221), MONTH(A1221), 1),'Economy index-modified'!A:A,0))</f>
        <v>-0.9</v>
      </c>
    </row>
    <row r="1222" spans="1:21" x14ac:dyDescent="0.2">
      <c r="A1222" s="1">
        <v>42131</v>
      </c>
      <c r="B1222">
        <v>31.315000999999999</v>
      </c>
      <c r="C1222">
        <v>31.192499000000002</v>
      </c>
      <c r="D1222">
        <v>31.52</v>
      </c>
      <c r="E1222">
        <v>31.004999000000002</v>
      </c>
      <c r="F1222">
        <v>28.808235</v>
      </c>
      <c r="G1222">
        <v>175763600</v>
      </c>
      <c r="H1222">
        <f>VLOOKUP(A1222,NASDAQ!A:E,5,)</f>
        <v>4945.5400390000004</v>
      </c>
      <c r="I1222">
        <f>VLOOKUP(A1222,NYSE!A:E,5,)</f>
        <v>11036.400390999999</v>
      </c>
      <c r="J1222">
        <f>VLOOKUP(A1222,'S&amp;P 500'!A:E,5,)</f>
        <v>2088</v>
      </c>
      <c r="K1222">
        <f>VLOOKUP(A1222,NIKKI225!A:E,5,FALSE)</f>
        <v>19291.990234000001</v>
      </c>
      <c r="L1222">
        <f>VLOOKUP(A1222,'BSE SENSEX'!A:E,5,)</f>
        <v>26599.109375</v>
      </c>
      <c r="M1222">
        <f>VLOOKUP(A1222,'Russell 2000'!A:E,5,)</f>
        <v>1225.540039</v>
      </c>
      <c r="N1222">
        <f>VLOOKUP(A1222,'HANG SENG'!A:E,5,)</f>
        <v>27289.970702999999</v>
      </c>
      <c r="O1222">
        <f>VLOOKUP(A1222,'crude oil'!A:E,5,)</f>
        <v>58.939999</v>
      </c>
      <c r="P1222">
        <f>VLOOKUP(A1222,Gold!A:E,5,)</f>
        <v>1182.400024</v>
      </c>
      <c r="Q1222">
        <f>VLOOKUP(A1222,Currency!A:B,2,FALSE)</f>
        <v>94.64</v>
      </c>
      <c r="R1222" s="11">
        <f>INDEX('Economy index-modified'!B:B,MATCH(DATE(YEAR(A1222), MONTH(A1222), 1),'Economy index-modified'!A:A,0))</f>
        <v>5.6</v>
      </c>
      <c r="S1222">
        <f>INDEX('Economy index-modified'!C:C,MATCH(DATE(YEAR(A1222), MONTH(A1222), 1),'Economy index-modified'!A:A,0))</f>
        <v>0.2</v>
      </c>
      <c r="T1222">
        <f>INDEX('Economy index-modified'!D:D,MATCH(DATE(YEAR(A1222), MONTH(A1222), 1),'Economy index-modified'!A:A,0))</f>
        <v>0.6</v>
      </c>
      <c r="U1222">
        <f>INDEX('Economy index-modified'!E:E,MATCH(DATE(YEAR(A1222), MONTH(A1222), 1),'Economy index-modified'!A:A,0))</f>
        <v>-0.9</v>
      </c>
    </row>
    <row r="1223" spans="1:21" x14ac:dyDescent="0.2">
      <c r="A1223" s="1">
        <v>42132</v>
      </c>
      <c r="B1223">
        <v>31.905000999999999</v>
      </c>
      <c r="C1223">
        <v>31.67</v>
      </c>
      <c r="D1223">
        <v>31.905000999999999</v>
      </c>
      <c r="E1223">
        <v>31.5275</v>
      </c>
      <c r="F1223">
        <v>29.351009000000001</v>
      </c>
      <c r="G1223">
        <v>222201600</v>
      </c>
      <c r="H1223">
        <f>VLOOKUP(A1223,NASDAQ!A:E,5,)</f>
        <v>5003.5498049999997</v>
      </c>
      <c r="I1223">
        <f>VLOOKUP(A1223,NYSE!A:E,5,)</f>
        <v>11196.5</v>
      </c>
      <c r="J1223">
        <f>VLOOKUP(A1223,'S&amp;P 500'!A:E,5,)</f>
        <v>2116.1000979999999</v>
      </c>
      <c r="K1223">
        <f>VLOOKUP(A1223,NIKKI225!A:E,5,FALSE)</f>
        <v>19379.189452999999</v>
      </c>
      <c r="L1223">
        <f>VLOOKUP(A1223,'BSE SENSEX'!A:E,5,)</f>
        <v>27105.390625</v>
      </c>
      <c r="M1223">
        <f>VLOOKUP(A1223,'Russell 2000'!A:E,5,)</f>
        <v>1234.9300539999999</v>
      </c>
      <c r="N1223">
        <f>VLOOKUP(A1223,'HANG SENG'!A:E,5,)</f>
        <v>27577.339843999998</v>
      </c>
      <c r="O1223">
        <f>VLOOKUP(A1223,'crude oil'!A:E,5,)</f>
        <v>59.389999000000003</v>
      </c>
      <c r="P1223">
        <f>VLOOKUP(A1223,Gold!A:E,5,)</f>
        <v>1189.099976</v>
      </c>
      <c r="Q1223">
        <f>VLOOKUP(A1223,Currency!A:B,2,FALSE)</f>
        <v>94.79</v>
      </c>
      <c r="R1223" s="11">
        <f>INDEX('Economy index-modified'!B:B,MATCH(DATE(YEAR(A1223), MONTH(A1223), 1),'Economy index-modified'!A:A,0))</f>
        <v>5.6</v>
      </c>
      <c r="S1223">
        <f>INDEX('Economy index-modified'!C:C,MATCH(DATE(YEAR(A1223), MONTH(A1223), 1),'Economy index-modified'!A:A,0))</f>
        <v>0.2</v>
      </c>
      <c r="T1223">
        <f>INDEX('Economy index-modified'!D:D,MATCH(DATE(YEAR(A1223), MONTH(A1223), 1),'Economy index-modified'!A:A,0))</f>
        <v>0.6</v>
      </c>
      <c r="U1223">
        <f>INDEX('Economy index-modified'!E:E,MATCH(DATE(YEAR(A1223), MONTH(A1223), 1),'Economy index-modified'!A:A,0))</f>
        <v>-0.9</v>
      </c>
    </row>
    <row r="1224" spans="1:21" x14ac:dyDescent="0.2">
      <c r="A1224" s="1">
        <v>42135</v>
      </c>
      <c r="B1224">
        <v>31.58</v>
      </c>
      <c r="C1224">
        <v>31.8475</v>
      </c>
      <c r="D1224">
        <v>31.889999</v>
      </c>
      <c r="E1224">
        <v>31.407499000000001</v>
      </c>
      <c r="F1224">
        <v>29.052025</v>
      </c>
      <c r="G1224">
        <v>168143200</v>
      </c>
      <c r="H1224">
        <f>VLOOKUP(A1224,NASDAQ!A:E,5,)</f>
        <v>4993.5698240000002</v>
      </c>
      <c r="I1224">
        <f>VLOOKUP(A1224,NYSE!A:E,5,)</f>
        <v>11140.740234000001</v>
      </c>
      <c r="J1224">
        <f>VLOOKUP(A1224,'S&amp;P 500'!A:E,5,)</f>
        <v>2105.330078</v>
      </c>
      <c r="K1224">
        <f>VLOOKUP(A1224,NIKKI225!A:E,5,FALSE)</f>
        <v>19620.910156000002</v>
      </c>
      <c r="L1224">
        <f>VLOOKUP(A1224,'BSE SENSEX'!A:E,5,)</f>
        <v>27507.300781000002</v>
      </c>
      <c r="M1224">
        <f>VLOOKUP(A1224,'Russell 2000'!A:E,5,)</f>
        <v>1235.829956</v>
      </c>
      <c r="N1224">
        <f>VLOOKUP(A1224,'HANG SENG'!A:E,5,)</f>
        <v>27718.199218999998</v>
      </c>
      <c r="O1224">
        <f>VLOOKUP(A1224,'crude oil'!A:E,5,)</f>
        <v>59.25</v>
      </c>
      <c r="P1224">
        <f>VLOOKUP(A1224,Gold!A:E,5,)</f>
        <v>1183.1999510000001</v>
      </c>
      <c r="Q1224">
        <f>VLOOKUP(A1224,Currency!A:B,2,FALSE)</f>
        <v>95.01</v>
      </c>
      <c r="R1224" s="11">
        <f>INDEX('Economy index-modified'!B:B,MATCH(DATE(YEAR(A1224), MONTH(A1224), 1),'Economy index-modified'!A:A,0))</f>
        <v>5.6</v>
      </c>
      <c r="S1224">
        <f>INDEX('Economy index-modified'!C:C,MATCH(DATE(YEAR(A1224), MONTH(A1224), 1),'Economy index-modified'!A:A,0))</f>
        <v>0.2</v>
      </c>
      <c r="T1224">
        <f>INDEX('Economy index-modified'!D:D,MATCH(DATE(YEAR(A1224), MONTH(A1224), 1),'Economy index-modified'!A:A,0))</f>
        <v>0.6</v>
      </c>
      <c r="U1224">
        <f>INDEX('Economy index-modified'!E:E,MATCH(DATE(YEAR(A1224), MONTH(A1224), 1),'Economy index-modified'!A:A,0))</f>
        <v>-0.9</v>
      </c>
    </row>
    <row r="1225" spans="1:21" x14ac:dyDescent="0.2">
      <c r="A1225" s="1">
        <v>42136</v>
      </c>
      <c r="B1225">
        <v>31.467500999999999</v>
      </c>
      <c r="C1225">
        <v>31.4</v>
      </c>
      <c r="D1225">
        <v>31.719999000000001</v>
      </c>
      <c r="E1225">
        <v>31.204999999999998</v>
      </c>
      <c r="F1225">
        <v>28.948528</v>
      </c>
      <c r="G1225">
        <v>192640000</v>
      </c>
      <c r="H1225">
        <f>VLOOKUP(A1225,NASDAQ!A:E,5,)</f>
        <v>4976.1899409999996</v>
      </c>
      <c r="I1225">
        <f>VLOOKUP(A1225,NYSE!A:E,5,)</f>
        <v>11113.169921999999</v>
      </c>
      <c r="J1225">
        <f>VLOOKUP(A1225,'S&amp;P 500'!A:E,5,)</f>
        <v>2099.1201169999999</v>
      </c>
      <c r="K1225">
        <f>VLOOKUP(A1225,NIKKI225!A:E,5,FALSE)</f>
        <v>19624.839843999998</v>
      </c>
      <c r="L1225">
        <f>VLOOKUP(A1225,'BSE SENSEX'!A:E,5,)</f>
        <v>26877.480468999998</v>
      </c>
      <c r="M1225">
        <f>VLOOKUP(A1225,'Russell 2000'!A:E,5,)</f>
        <v>1233.130005</v>
      </c>
      <c r="N1225">
        <f>VLOOKUP(A1225,'HANG SENG'!A:E,5,)</f>
        <v>27407.179688</v>
      </c>
      <c r="O1225">
        <f>VLOOKUP(A1225,'crude oil'!A:E,5,)</f>
        <v>60.75</v>
      </c>
      <c r="P1225">
        <f>VLOOKUP(A1225,Gold!A:E,5,)</f>
        <v>1192.599976</v>
      </c>
      <c r="Q1225">
        <f>VLOOKUP(A1225,Currency!A:B,2,FALSE)</f>
        <v>94.53</v>
      </c>
      <c r="R1225" s="11">
        <f>INDEX('Economy index-modified'!B:B,MATCH(DATE(YEAR(A1225), MONTH(A1225), 1),'Economy index-modified'!A:A,0))</f>
        <v>5.6</v>
      </c>
      <c r="S1225">
        <f>INDEX('Economy index-modified'!C:C,MATCH(DATE(YEAR(A1225), MONTH(A1225), 1),'Economy index-modified'!A:A,0))</f>
        <v>0.2</v>
      </c>
      <c r="T1225">
        <f>INDEX('Economy index-modified'!D:D,MATCH(DATE(YEAR(A1225), MONTH(A1225), 1),'Economy index-modified'!A:A,0))</f>
        <v>0.6</v>
      </c>
      <c r="U1225">
        <f>INDEX('Economy index-modified'!E:E,MATCH(DATE(YEAR(A1225), MONTH(A1225), 1),'Economy index-modified'!A:A,0))</f>
        <v>-0.9</v>
      </c>
    </row>
    <row r="1226" spans="1:21" x14ac:dyDescent="0.2">
      <c r="A1226" s="1">
        <v>42137</v>
      </c>
      <c r="B1226">
        <v>31.502500999999999</v>
      </c>
      <c r="C1226">
        <v>31.537500000000001</v>
      </c>
      <c r="D1226">
        <v>31.797501</v>
      </c>
      <c r="E1226">
        <v>31.467500999999999</v>
      </c>
      <c r="F1226">
        <v>28.980726000000001</v>
      </c>
      <c r="G1226">
        <v>138776800</v>
      </c>
      <c r="H1226">
        <f>VLOOKUP(A1226,NASDAQ!A:E,5,)</f>
        <v>4981.6899409999996</v>
      </c>
      <c r="I1226">
        <f>VLOOKUP(A1226,NYSE!A:E,5,)</f>
        <v>11117</v>
      </c>
      <c r="J1226">
        <f>VLOOKUP(A1226,'S&amp;P 500'!A:E,5,)</f>
        <v>2098.4799800000001</v>
      </c>
      <c r="K1226">
        <f>VLOOKUP(A1226,NIKKI225!A:E,5,FALSE)</f>
        <v>19764.720702999999</v>
      </c>
      <c r="L1226">
        <f>VLOOKUP(A1226,'BSE SENSEX'!A:E,5,)</f>
        <v>27251.099609000001</v>
      </c>
      <c r="M1226">
        <f>VLOOKUP(A1226,'Russell 2000'!A:E,5,)</f>
        <v>1232.280029</v>
      </c>
      <c r="N1226">
        <f>VLOOKUP(A1226,'HANG SENG'!A:E,5,)</f>
        <v>27249.279297000001</v>
      </c>
      <c r="O1226">
        <f>VLOOKUP(A1226,'crude oil'!A:E,5,)</f>
        <v>60.5</v>
      </c>
      <c r="P1226">
        <f>VLOOKUP(A1226,Gold!A:E,5,)</f>
        <v>1218.400024</v>
      </c>
      <c r="Q1226">
        <f>VLOOKUP(A1226,Currency!A:B,2,FALSE)</f>
        <v>93.62</v>
      </c>
      <c r="R1226" s="11">
        <f>INDEX('Economy index-modified'!B:B,MATCH(DATE(YEAR(A1226), MONTH(A1226), 1),'Economy index-modified'!A:A,0))</f>
        <v>5.6</v>
      </c>
      <c r="S1226">
        <f>INDEX('Economy index-modified'!C:C,MATCH(DATE(YEAR(A1226), MONTH(A1226), 1),'Economy index-modified'!A:A,0))</f>
        <v>0.2</v>
      </c>
      <c r="T1226">
        <f>INDEX('Economy index-modified'!D:D,MATCH(DATE(YEAR(A1226), MONTH(A1226), 1),'Economy index-modified'!A:A,0))</f>
        <v>0.6</v>
      </c>
      <c r="U1226">
        <f>INDEX('Economy index-modified'!E:E,MATCH(DATE(YEAR(A1226), MONTH(A1226), 1),'Economy index-modified'!A:A,0))</f>
        <v>-0.9</v>
      </c>
    </row>
    <row r="1227" spans="1:21" x14ac:dyDescent="0.2">
      <c r="A1227" s="1">
        <v>42138</v>
      </c>
      <c r="B1227">
        <v>32.237499</v>
      </c>
      <c r="C1227">
        <v>31.852501</v>
      </c>
      <c r="D1227">
        <v>32.237499</v>
      </c>
      <c r="E1227">
        <v>31.790001</v>
      </c>
      <c r="F1227">
        <v>29.656889</v>
      </c>
      <c r="G1227">
        <v>180814000</v>
      </c>
      <c r="H1227">
        <f>VLOOKUP(A1227,NASDAQ!A:E,5,)</f>
        <v>5050.7998049999997</v>
      </c>
      <c r="I1227">
        <f>VLOOKUP(A1227,NYSE!A:E,5,)</f>
        <v>11207.330078000001</v>
      </c>
      <c r="J1227">
        <f>VLOOKUP(A1227,'S&amp;P 500'!A:E,5,)</f>
        <v>2121.1000979999999</v>
      </c>
      <c r="K1227">
        <f>VLOOKUP(A1227,NIKKI225!A:E,5,FALSE)</f>
        <v>19570.240234000001</v>
      </c>
      <c r="L1227">
        <f>VLOOKUP(A1227,'BSE SENSEX'!A:E,5,)</f>
        <v>27206.060547000001</v>
      </c>
      <c r="M1227">
        <f>VLOOKUP(A1227,'Russell 2000'!A:E,5,)</f>
        <v>1245.1099850000001</v>
      </c>
      <c r="N1227">
        <f>VLOOKUP(A1227,'HANG SENG'!A:E,5,)</f>
        <v>27286.550781000002</v>
      </c>
      <c r="O1227">
        <f>VLOOKUP(A1227,'crude oil'!A:E,5,)</f>
        <v>59.880001</v>
      </c>
      <c r="P1227">
        <f>VLOOKUP(A1227,Gold!A:E,5,)</f>
        <v>1225.400024</v>
      </c>
      <c r="Q1227">
        <f>VLOOKUP(A1227,Currency!A:B,2,FALSE)</f>
        <v>93.46</v>
      </c>
      <c r="R1227" s="11">
        <f>INDEX('Economy index-modified'!B:B,MATCH(DATE(YEAR(A1227), MONTH(A1227), 1),'Economy index-modified'!A:A,0))</f>
        <v>5.6</v>
      </c>
      <c r="S1227">
        <f>INDEX('Economy index-modified'!C:C,MATCH(DATE(YEAR(A1227), MONTH(A1227), 1),'Economy index-modified'!A:A,0))</f>
        <v>0.2</v>
      </c>
      <c r="T1227">
        <f>INDEX('Economy index-modified'!D:D,MATCH(DATE(YEAR(A1227), MONTH(A1227), 1),'Economy index-modified'!A:A,0))</f>
        <v>0.6</v>
      </c>
      <c r="U1227">
        <f>INDEX('Economy index-modified'!E:E,MATCH(DATE(YEAR(A1227), MONTH(A1227), 1),'Economy index-modified'!A:A,0))</f>
        <v>-0.9</v>
      </c>
    </row>
    <row r="1228" spans="1:21" x14ac:dyDescent="0.2">
      <c r="A1228" s="1">
        <v>42139</v>
      </c>
      <c r="B1228">
        <v>32.192501</v>
      </c>
      <c r="C1228">
        <v>32.267502</v>
      </c>
      <c r="D1228">
        <v>32.372501</v>
      </c>
      <c r="E1228">
        <v>32.052501999999997</v>
      </c>
      <c r="F1228">
        <v>29.615492</v>
      </c>
      <c r="G1228">
        <v>152832000</v>
      </c>
      <c r="H1228">
        <f>VLOOKUP(A1228,NASDAQ!A:E,5,)</f>
        <v>5048.2900390000004</v>
      </c>
      <c r="I1228">
        <f>VLOOKUP(A1228,NYSE!A:E,5,)</f>
        <v>11228.349609000001</v>
      </c>
      <c r="J1228">
        <f>VLOOKUP(A1228,'S&amp;P 500'!A:E,5,)</f>
        <v>2122.7299800000001</v>
      </c>
      <c r="K1228">
        <f>VLOOKUP(A1228,NIKKI225!A:E,5,FALSE)</f>
        <v>19732.919922000001</v>
      </c>
      <c r="L1228">
        <f>VLOOKUP(A1228,'BSE SENSEX'!A:E,5,)</f>
        <v>27324</v>
      </c>
      <c r="M1228">
        <f>VLOOKUP(A1228,'Russell 2000'!A:E,5,)</f>
        <v>1243.9499510000001</v>
      </c>
      <c r="N1228">
        <f>VLOOKUP(A1228,'HANG SENG'!A:E,5,)</f>
        <v>27822.279297000001</v>
      </c>
      <c r="O1228">
        <f>VLOOKUP(A1228,'crude oil'!A:E,5,)</f>
        <v>59.689999</v>
      </c>
      <c r="P1228">
        <f>VLOOKUP(A1228,Gold!A:E,5,)</f>
        <v>1225.5</v>
      </c>
      <c r="Q1228">
        <f>VLOOKUP(A1228,Currency!A:B,2,FALSE)</f>
        <v>93.14</v>
      </c>
      <c r="R1228" s="11">
        <f>INDEX('Economy index-modified'!B:B,MATCH(DATE(YEAR(A1228), MONTH(A1228), 1),'Economy index-modified'!A:A,0))</f>
        <v>5.6</v>
      </c>
      <c r="S1228">
        <f>INDEX('Economy index-modified'!C:C,MATCH(DATE(YEAR(A1228), MONTH(A1228), 1),'Economy index-modified'!A:A,0))</f>
        <v>0.2</v>
      </c>
      <c r="T1228">
        <f>INDEX('Economy index-modified'!D:D,MATCH(DATE(YEAR(A1228), MONTH(A1228), 1),'Economy index-modified'!A:A,0))</f>
        <v>0.6</v>
      </c>
      <c r="U1228">
        <f>INDEX('Economy index-modified'!E:E,MATCH(DATE(YEAR(A1228), MONTH(A1228), 1),'Economy index-modified'!A:A,0))</f>
        <v>-0.9</v>
      </c>
    </row>
    <row r="1229" spans="1:21" x14ac:dyDescent="0.2">
      <c r="A1229" s="1">
        <v>42142</v>
      </c>
      <c r="B1229">
        <v>32.547500999999997</v>
      </c>
      <c r="C1229">
        <v>32.095001000000003</v>
      </c>
      <c r="D1229">
        <v>32.68</v>
      </c>
      <c r="E1229">
        <v>32.090000000000003</v>
      </c>
      <c r="F1229">
        <v>29.942070000000001</v>
      </c>
      <c r="G1229">
        <v>203531600</v>
      </c>
      <c r="H1229">
        <f>VLOOKUP(A1229,NASDAQ!A:E,5,)</f>
        <v>5078.4399409999996</v>
      </c>
      <c r="I1229">
        <f>VLOOKUP(A1229,NYSE!A:E,5,)</f>
        <v>11227.889648</v>
      </c>
      <c r="J1229">
        <f>VLOOKUP(A1229,'S&amp;P 500'!A:E,5,)</f>
        <v>2129.1999510000001</v>
      </c>
      <c r="K1229">
        <f>VLOOKUP(A1229,NIKKI225!A:E,5,FALSE)</f>
        <v>19890.269531000002</v>
      </c>
      <c r="L1229">
        <f>VLOOKUP(A1229,'BSE SENSEX'!A:E,5,)</f>
        <v>27687.300781000002</v>
      </c>
      <c r="M1229">
        <f>VLOOKUP(A1229,'Russell 2000'!A:E,5,)</f>
        <v>1257.5200199999999</v>
      </c>
      <c r="N1229">
        <f>VLOOKUP(A1229,'HANG SENG'!A:E,5,)</f>
        <v>27591.25</v>
      </c>
      <c r="O1229">
        <f>VLOOKUP(A1229,'crude oil'!A:E,5,)</f>
        <v>59.43</v>
      </c>
      <c r="P1229">
        <f>VLOOKUP(A1229,Gold!A:E,5,)</f>
        <v>1227.8000489999999</v>
      </c>
      <c r="Q1229">
        <f>VLOOKUP(A1229,Currency!A:B,2,FALSE)</f>
        <v>94.22</v>
      </c>
      <c r="R1229" s="11">
        <f>INDEX('Economy index-modified'!B:B,MATCH(DATE(YEAR(A1229), MONTH(A1229), 1),'Economy index-modified'!A:A,0))</f>
        <v>5.6</v>
      </c>
      <c r="S1229">
        <f>INDEX('Economy index-modified'!C:C,MATCH(DATE(YEAR(A1229), MONTH(A1229), 1),'Economy index-modified'!A:A,0))</f>
        <v>0.2</v>
      </c>
      <c r="T1229">
        <f>INDEX('Economy index-modified'!D:D,MATCH(DATE(YEAR(A1229), MONTH(A1229), 1),'Economy index-modified'!A:A,0))</f>
        <v>0.6</v>
      </c>
      <c r="U1229">
        <f>INDEX('Economy index-modified'!E:E,MATCH(DATE(YEAR(A1229), MONTH(A1229), 1),'Economy index-modified'!A:A,0))</f>
        <v>-0.9</v>
      </c>
    </row>
    <row r="1230" spans="1:21" x14ac:dyDescent="0.2">
      <c r="A1230" s="1">
        <v>42143</v>
      </c>
      <c r="B1230">
        <v>32.517502</v>
      </c>
      <c r="C1230">
        <v>32.672500999999997</v>
      </c>
      <c r="D1230">
        <v>32.720001000000003</v>
      </c>
      <c r="E1230">
        <v>32.409999999999997</v>
      </c>
      <c r="F1230">
        <v>29.914473999999998</v>
      </c>
      <c r="G1230">
        <v>178532800</v>
      </c>
      <c r="H1230">
        <f>VLOOKUP(A1230,NASDAQ!A:E,5,)</f>
        <v>5070.0297849999997</v>
      </c>
      <c r="I1230">
        <f>VLOOKUP(A1230,NYSE!A:E,5,)</f>
        <v>11213.150390999999</v>
      </c>
      <c r="J1230">
        <f>VLOOKUP(A1230,'S&amp;P 500'!A:E,5,)</f>
        <v>2127.830078</v>
      </c>
      <c r="K1230">
        <f>VLOOKUP(A1230,NIKKI225!A:E,5,FALSE)</f>
        <v>20026.380859000001</v>
      </c>
      <c r="L1230">
        <f>VLOOKUP(A1230,'BSE SENSEX'!A:E,5,)</f>
        <v>27645.529297000001</v>
      </c>
      <c r="M1230">
        <f>VLOOKUP(A1230,'Russell 2000'!A:E,5,)</f>
        <v>1255.660034</v>
      </c>
      <c r="N1230">
        <f>VLOOKUP(A1230,'HANG SENG'!A:E,5,)</f>
        <v>27693.539063</v>
      </c>
      <c r="O1230">
        <f>VLOOKUP(A1230,'crude oil'!A:E,5,)</f>
        <v>57.259998000000003</v>
      </c>
      <c r="P1230">
        <f>VLOOKUP(A1230,Gold!A:E,5,)</f>
        <v>1206.900024</v>
      </c>
      <c r="Q1230">
        <f>VLOOKUP(A1230,Currency!A:B,2,FALSE)</f>
        <v>95.27</v>
      </c>
      <c r="R1230" s="11">
        <f>INDEX('Economy index-modified'!B:B,MATCH(DATE(YEAR(A1230), MONTH(A1230), 1),'Economy index-modified'!A:A,0))</f>
        <v>5.6</v>
      </c>
      <c r="S1230">
        <f>INDEX('Economy index-modified'!C:C,MATCH(DATE(YEAR(A1230), MONTH(A1230), 1),'Economy index-modified'!A:A,0))</f>
        <v>0.2</v>
      </c>
      <c r="T1230">
        <f>INDEX('Economy index-modified'!D:D,MATCH(DATE(YEAR(A1230), MONTH(A1230), 1),'Economy index-modified'!A:A,0))</f>
        <v>0.6</v>
      </c>
      <c r="U1230">
        <f>INDEX('Economy index-modified'!E:E,MATCH(DATE(YEAR(A1230), MONTH(A1230), 1),'Economy index-modified'!A:A,0))</f>
        <v>-0.9</v>
      </c>
    </row>
    <row r="1231" spans="1:21" x14ac:dyDescent="0.2">
      <c r="A1231" s="1">
        <v>42144</v>
      </c>
      <c r="B1231">
        <v>32.514999000000003</v>
      </c>
      <c r="C1231">
        <v>32.5</v>
      </c>
      <c r="D1231">
        <v>32.744999</v>
      </c>
      <c r="E1231">
        <v>32.334999000000003</v>
      </c>
      <c r="F1231">
        <v>29.912178000000001</v>
      </c>
      <c r="G1231">
        <v>145819600</v>
      </c>
      <c r="H1231">
        <f>VLOOKUP(A1231,NASDAQ!A:E,5,)</f>
        <v>5071.7402339999999</v>
      </c>
      <c r="I1231">
        <f>VLOOKUP(A1231,NYSE!A:E,5,)</f>
        <v>11210.240234000001</v>
      </c>
      <c r="J1231">
        <f>VLOOKUP(A1231,'S&amp;P 500'!A:E,5,)</f>
        <v>2125.8500979999999</v>
      </c>
      <c r="K1231">
        <f>VLOOKUP(A1231,NIKKI225!A:E,5,FALSE)</f>
        <v>20196.560547000001</v>
      </c>
      <c r="L1231">
        <f>VLOOKUP(A1231,'BSE SENSEX'!A:E,5,)</f>
        <v>27837.210938</v>
      </c>
      <c r="M1231">
        <f>VLOOKUP(A1231,'Russell 2000'!A:E,5,)</f>
        <v>1257.73999</v>
      </c>
      <c r="N1231">
        <f>VLOOKUP(A1231,'HANG SENG'!A:E,5,)</f>
        <v>27585.050781000002</v>
      </c>
      <c r="O1231">
        <f>VLOOKUP(A1231,'crude oil'!A:E,5,)</f>
        <v>58.98</v>
      </c>
      <c r="P1231">
        <f>VLOOKUP(A1231,Gold!A:E,5,)</f>
        <v>1208.900024</v>
      </c>
      <c r="Q1231">
        <f>VLOOKUP(A1231,Currency!A:B,2,FALSE)</f>
        <v>95.45</v>
      </c>
      <c r="R1231" s="11">
        <f>INDEX('Economy index-modified'!B:B,MATCH(DATE(YEAR(A1231), MONTH(A1231), 1),'Economy index-modified'!A:A,0))</f>
        <v>5.6</v>
      </c>
      <c r="S1231">
        <f>INDEX('Economy index-modified'!C:C,MATCH(DATE(YEAR(A1231), MONTH(A1231), 1),'Economy index-modified'!A:A,0))</f>
        <v>0.2</v>
      </c>
      <c r="T1231">
        <f>INDEX('Economy index-modified'!D:D,MATCH(DATE(YEAR(A1231), MONTH(A1231), 1),'Economy index-modified'!A:A,0))</f>
        <v>0.6</v>
      </c>
      <c r="U1231">
        <f>INDEX('Economy index-modified'!E:E,MATCH(DATE(YEAR(A1231), MONTH(A1231), 1),'Economy index-modified'!A:A,0))</f>
        <v>-0.9</v>
      </c>
    </row>
    <row r="1232" spans="1:21" x14ac:dyDescent="0.2">
      <c r="A1232" s="1">
        <v>42145</v>
      </c>
      <c r="B1232">
        <v>32.847499999999997</v>
      </c>
      <c r="C1232">
        <v>32.517502</v>
      </c>
      <c r="D1232">
        <v>32.907501000000003</v>
      </c>
      <c r="E1232">
        <v>32.457500000000003</v>
      </c>
      <c r="F1232">
        <v>30.218060000000001</v>
      </c>
      <c r="G1232">
        <v>158921600</v>
      </c>
      <c r="H1232">
        <f>VLOOKUP(A1232,NASDAQ!A:E,5,)</f>
        <v>5090.7900390000004</v>
      </c>
      <c r="I1232">
        <f>VLOOKUP(A1232,NYSE!A:E,5,)</f>
        <v>11239.660156</v>
      </c>
      <c r="J1232">
        <f>VLOOKUP(A1232,'S&amp;P 500'!A:E,5,)</f>
        <v>2130.820068</v>
      </c>
      <c r="K1232">
        <f>VLOOKUP(A1232,NIKKI225!A:E,5,FALSE)</f>
        <v>20202.869140999999</v>
      </c>
      <c r="L1232">
        <f>VLOOKUP(A1232,'BSE SENSEX'!A:E,5,)</f>
        <v>27809.349609000001</v>
      </c>
      <c r="M1232">
        <f>VLOOKUP(A1232,'Russell 2000'!A:E,5,)</f>
        <v>1256.73999</v>
      </c>
      <c r="N1232">
        <f>VLOOKUP(A1232,'HANG SENG'!A:E,5,)</f>
        <v>27523.720702999999</v>
      </c>
      <c r="O1232">
        <f>VLOOKUP(A1232,'crude oil'!A:E,5,)</f>
        <v>60.720001000000003</v>
      </c>
      <c r="P1232">
        <f>VLOOKUP(A1232,Gold!A:E,5,)</f>
        <v>1204.400024</v>
      </c>
      <c r="Q1232">
        <f>VLOOKUP(A1232,Currency!A:B,2,FALSE)</f>
        <v>95.25</v>
      </c>
      <c r="R1232" s="11">
        <f>INDEX('Economy index-modified'!B:B,MATCH(DATE(YEAR(A1232), MONTH(A1232), 1),'Economy index-modified'!A:A,0))</f>
        <v>5.6</v>
      </c>
      <c r="S1232">
        <f>INDEX('Economy index-modified'!C:C,MATCH(DATE(YEAR(A1232), MONTH(A1232), 1),'Economy index-modified'!A:A,0))</f>
        <v>0.2</v>
      </c>
      <c r="T1232">
        <f>INDEX('Economy index-modified'!D:D,MATCH(DATE(YEAR(A1232), MONTH(A1232), 1),'Economy index-modified'!A:A,0))</f>
        <v>0.6</v>
      </c>
      <c r="U1232">
        <f>INDEX('Economy index-modified'!E:E,MATCH(DATE(YEAR(A1232), MONTH(A1232), 1),'Economy index-modified'!A:A,0))</f>
        <v>-0.9</v>
      </c>
    </row>
    <row r="1233" spans="1:21" x14ac:dyDescent="0.2">
      <c r="A1233" s="1">
        <v>42146</v>
      </c>
      <c r="B1233">
        <v>33.134998000000003</v>
      </c>
      <c r="C1233">
        <v>32.900002000000001</v>
      </c>
      <c r="D1233">
        <v>33.2425</v>
      </c>
      <c r="E1233">
        <v>32.849997999999999</v>
      </c>
      <c r="F1233">
        <v>30.482548000000001</v>
      </c>
      <c r="G1233">
        <v>182384000</v>
      </c>
      <c r="H1233">
        <f>VLOOKUP(A1233,NASDAQ!A:E,5,)</f>
        <v>5089.3598629999997</v>
      </c>
      <c r="I1233">
        <f>VLOOKUP(A1233,NYSE!A:E,5,)</f>
        <v>11197.690430000001</v>
      </c>
      <c r="J1233">
        <f>VLOOKUP(A1233,'S&amp;P 500'!A:E,5,)</f>
        <v>2126.0600589999999</v>
      </c>
      <c r="K1233">
        <f>VLOOKUP(A1233,NIKKI225!A:E,5,FALSE)</f>
        <v>20264.410156000002</v>
      </c>
      <c r="L1233">
        <f>VLOOKUP(A1233,'BSE SENSEX'!A:E,5,)</f>
        <v>27957.5</v>
      </c>
      <c r="M1233">
        <f>VLOOKUP(A1233,'Russell 2000'!A:E,5,)</f>
        <v>1252.219971</v>
      </c>
      <c r="N1233">
        <f>VLOOKUP(A1233,'HANG SENG'!A:E,5,)</f>
        <v>27992.830077999999</v>
      </c>
      <c r="O1233">
        <f>VLOOKUP(A1233,'crude oil'!A:E,5,)</f>
        <v>59.720001000000003</v>
      </c>
      <c r="P1233">
        <f>VLOOKUP(A1233,Gold!A:E,5,)</f>
        <v>1204.3000489999999</v>
      </c>
      <c r="Q1233">
        <f>VLOOKUP(A1233,Currency!A:B,2,FALSE)</f>
        <v>96.11</v>
      </c>
      <c r="R1233" s="11">
        <f>INDEX('Economy index-modified'!B:B,MATCH(DATE(YEAR(A1233), MONTH(A1233), 1),'Economy index-modified'!A:A,0))</f>
        <v>5.6</v>
      </c>
      <c r="S1233">
        <f>INDEX('Economy index-modified'!C:C,MATCH(DATE(YEAR(A1233), MONTH(A1233), 1),'Economy index-modified'!A:A,0))</f>
        <v>0.2</v>
      </c>
      <c r="T1233">
        <f>INDEX('Economy index-modified'!D:D,MATCH(DATE(YEAR(A1233), MONTH(A1233), 1),'Economy index-modified'!A:A,0))</f>
        <v>0.6</v>
      </c>
      <c r="U1233">
        <f>INDEX('Economy index-modified'!E:E,MATCH(DATE(YEAR(A1233), MONTH(A1233), 1),'Economy index-modified'!A:A,0))</f>
        <v>-0.9</v>
      </c>
    </row>
    <row r="1234" spans="1:21" x14ac:dyDescent="0.2">
      <c r="A1234" s="1">
        <v>42150</v>
      </c>
      <c r="B1234">
        <v>32.404998999999997</v>
      </c>
      <c r="C1234">
        <v>33.150002000000001</v>
      </c>
      <c r="D1234">
        <v>33.227500999999997</v>
      </c>
      <c r="E1234">
        <v>32.279998999999997</v>
      </c>
      <c r="F1234">
        <v>29.810977999999999</v>
      </c>
      <c r="G1234">
        <v>282790400</v>
      </c>
      <c r="H1234">
        <f>VLOOKUP(A1234,NASDAQ!A:E,5,)</f>
        <v>5032.75</v>
      </c>
      <c r="I1234">
        <f>VLOOKUP(A1234,NYSE!A:E,5,)</f>
        <v>11065.320313</v>
      </c>
      <c r="J1234">
        <f>VLOOKUP(A1234,'S&amp;P 500'!A:E,5,)</f>
        <v>2104.1999510000001</v>
      </c>
      <c r="K1234">
        <f>VLOOKUP(A1234,NIKKI225!A:E,5,FALSE)</f>
        <v>20437.480468999998</v>
      </c>
      <c r="L1234">
        <f>VLOOKUP(A1234,'BSE SENSEX'!A:E,5,)</f>
        <v>27531.410156000002</v>
      </c>
      <c r="M1234">
        <f>VLOOKUP(A1234,'Russell 2000'!A:E,5,)</f>
        <v>1238.76001</v>
      </c>
      <c r="N1234">
        <f>VLOOKUP(A1234,'HANG SENG'!A:E,5,)</f>
        <v>28249.859375</v>
      </c>
      <c r="O1234">
        <f>VLOOKUP(A1234,'crude oil'!A:E,5,)</f>
        <v>58.029998999999997</v>
      </c>
      <c r="P1234">
        <f>VLOOKUP(A1234,Gold!A:E,5,)</f>
        <v>1187.1999510000001</v>
      </c>
      <c r="Q1234">
        <f>VLOOKUP(A1234,Currency!A:B,2,FALSE)</f>
        <v>97.3</v>
      </c>
      <c r="R1234" s="11">
        <f>INDEX('Economy index-modified'!B:B,MATCH(DATE(YEAR(A1234), MONTH(A1234), 1),'Economy index-modified'!A:A,0))</f>
        <v>5.6</v>
      </c>
      <c r="S1234">
        <f>INDEX('Economy index-modified'!C:C,MATCH(DATE(YEAR(A1234), MONTH(A1234), 1),'Economy index-modified'!A:A,0))</f>
        <v>0.2</v>
      </c>
      <c r="T1234">
        <f>INDEX('Economy index-modified'!D:D,MATCH(DATE(YEAR(A1234), MONTH(A1234), 1),'Economy index-modified'!A:A,0))</f>
        <v>0.6</v>
      </c>
      <c r="U1234">
        <f>INDEX('Economy index-modified'!E:E,MATCH(DATE(YEAR(A1234), MONTH(A1234), 1),'Economy index-modified'!A:A,0))</f>
        <v>-0.9</v>
      </c>
    </row>
    <row r="1235" spans="1:21" x14ac:dyDescent="0.2">
      <c r="A1235" s="1">
        <v>42151</v>
      </c>
      <c r="B1235">
        <v>33.009998000000003</v>
      </c>
      <c r="C1235">
        <v>32.584999000000003</v>
      </c>
      <c r="D1235">
        <v>33.064999</v>
      </c>
      <c r="E1235">
        <v>32.512501</v>
      </c>
      <c r="F1235">
        <v>30.367556</v>
      </c>
      <c r="G1235">
        <v>183332800</v>
      </c>
      <c r="H1235">
        <f>VLOOKUP(A1235,NASDAQ!A:E,5,)</f>
        <v>5106.5898440000001</v>
      </c>
      <c r="I1235">
        <f>VLOOKUP(A1235,NYSE!A:E,5,)</f>
        <v>11143.349609000001</v>
      </c>
      <c r="J1235">
        <f>VLOOKUP(A1235,'S&amp;P 500'!A:E,5,)</f>
        <v>2123.4799800000001</v>
      </c>
      <c r="K1235">
        <f>VLOOKUP(A1235,NIKKI225!A:E,5,FALSE)</f>
        <v>20472.580077999999</v>
      </c>
      <c r="L1235">
        <f>VLOOKUP(A1235,'BSE SENSEX'!A:E,5,)</f>
        <v>27564.660156000002</v>
      </c>
      <c r="M1235">
        <f>VLOOKUP(A1235,'Russell 2000'!A:E,5,)</f>
        <v>1254.3599850000001</v>
      </c>
      <c r="N1235">
        <f>VLOOKUP(A1235,'HANG SENG'!A:E,5,)</f>
        <v>28081.210938</v>
      </c>
      <c r="O1235">
        <f>VLOOKUP(A1235,'crude oil'!A:E,5,)</f>
        <v>57.509998000000003</v>
      </c>
      <c r="P1235">
        <f>VLOOKUP(A1235,Gold!A:E,5,)</f>
        <v>1185.900024</v>
      </c>
      <c r="Q1235">
        <f>VLOOKUP(A1235,Currency!A:B,2,FALSE)</f>
        <v>97.37</v>
      </c>
      <c r="R1235" s="11">
        <f>INDEX('Economy index-modified'!B:B,MATCH(DATE(YEAR(A1235), MONTH(A1235), 1),'Economy index-modified'!A:A,0))</f>
        <v>5.6</v>
      </c>
      <c r="S1235">
        <f>INDEX('Economy index-modified'!C:C,MATCH(DATE(YEAR(A1235), MONTH(A1235), 1),'Economy index-modified'!A:A,0))</f>
        <v>0.2</v>
      </c>
      <c r="T1235">
        <f>INDEX('Economy index-modified'!D:D,MATCH(DATE(YEAR(A1235), MONTH(A1235), 1),'Economy index-modified'!A:A,0))</f>
        <v>0.6</v>
      </c>
      <c r="U1235">
        <f>INDEX('Economy index-modified'!E:E,MATCH(DATE(YEAR(A1235), MONTH(A1235), 1),'Economy index-modified'!A:A,0))</f>
        <v>-0.9</v>
      </c>
    </row>
    <row r="1236" spans="1:21" x14ac:dyDescent="0.2">
      <c r="A1236" s="1">
        <v>42152</v>
      </c>
      <c r="B1236">
        <v>32.945</v>
      </c>
      <c r="C1236">
        <v>32.965000000000003</v>
      </c>
      <c r="D1236">
        <v>32.987499</v>
      </c>
      <c r="E1236">
        <v>32.775002000000001</v>
      </c>
      <c r="F1236">
        <v>30.307751</v>
      </c>
      <c r="G1236">
        <v>122933200</v>
      </c>
      <c r="H1236">
        <f>VLOOKUP(A1236,NASDAQ!A:E,5,)</f>
        <v>5097.9799800000001</v>
      </c>
      <c r="I1236">
        <f>VLOOKUP(A1236,NYSE!A:E,5,)</f>
        <v>11132.740234000001</v>
      </c>
      <c r="J1236">
        <f>VLOOKUP(A1236,'S&amp;P 500'!A:E,5,)</f>
        <v>2120.790039</v>
      </c>
      <c r="K1236">
        <f>VLOOKUP(A1236,NIKKI225!A:E,5,FALSE)</f>
        <v>20551.460938</v>
      </c>
      <c r="L1236">
        <f>VLOOKUP(A1236,'BSE SENSEX'!A:E,5,)</f>
        <v>27506.710938</v>
      </c>
      <c r="M1236">
        <f>VLOOKUP(A1236,'Russell 2000'!A:E,5,)</f>
        <v>1253.099976</v>
      </c>
      <c r="N1236">
        <f>VLOOKUP(A1236,'HANG SENG'!A:E,5,)</f>
        <v>27454.310547000001</v>
      </c>
      <c r="O1236">
        <f>VLOOKUP(A1236,'crude oil'!A:E,5,)</f>
        <v>57.68</v>
      </c>
      <c r="P1236">
        <f>VLOOKUP(A1236,Gold!A:E,5,)</f>
        <v>1188.099976</v>
      </c>
      <c r="Q1236">
        <f>VLOOKUP(A1236,Currency!A:B,2,FALSE)</f>
        <v>96.97</v>
      </c>
      <c r="R1236" s="11">
        <f>INDEX('Economy index-modified'!B:B,MATCH(DATE(YEAR(A1236), MONTH(A1236), 1),'Economy index-modified'!A:A,0))</f>
        <v>5.6</v>
      </c>
      <c r="S1236">
        <f>INDEX('Economy index-modified'!C:C,MATCH(DATE(YEAR(A1236), MONTH(A1236), 1),'Economy index-modified'!A:A,0))</f>
        <v>0.2</v>
      </c>
      <c r="T1236">
        <f>INDEX('Economy index-modified'!D:D,MATCH(DATE(YEAR(A1236), MONTH(A1236), 1),'Economy index-modified'!A:A,0))</f>
        <v>0.6</v>
      </c>
      <c r="U1236">
        <f>INDEX('Economy index-modified'!E:E,MATCH(DATE(YEAR(A1236), MONTH(A1236), 1),'Economy index-modified'!A:A,0))</f>
        <v>-0.9</v>
      </c>
    </row>
    <row r="1237" spans="1:21" x14ac:dyDescent="0.2">
      <c r="A1237" s="1">
        <v>42153</v>
      </c>
      <c r="B1237">
        <v>32.57</v>
      </c>
      <c r="C1237">
        <v>32.807499</v>
      </c>
      <c r="D1237">
        <v>32.862499</v>
      </c>
      <c r="E1237">
        <v>32.474997999999999</v>
      </c>
      <c r="F1237">
        <v>29.962772000000001</v>
      </c>
      <c r="G1237">
        <v>203538000</v>
      </c>
      <c r="H1237">
        <f>VLOOKUP(A1237,NASDAQ!A:E,5,)</f>
        <v>5070.0297849999997</v>
      </c>
      <c r="I1237">
        <f>VLOOKUP(A1237,NYSE!A:E,5,)</f>
        <v>11056.299805000001</v>
      </c>
      <c r="J1237">
        <f>VLOOKUP(A1237,'S&amp;P 500'!A:E,5,)</f>
        <v>2107.389893</v>
      </c>
      <c r="K1237">
        <f>VLOOKUP(A1237,NIKKI225!A:E,5,FALSE)</f>
        <v>20563.150390999999</v>
      </c>
      <c r="L1237">
        <f>VLOOKUP(A1237,'BSE SENSEX'!A:E,5,)</f>
        <v>27828.439452999999</v>
      </c>
      <c r="M1237">
        <f>VLOOKUP(A1237,'Russell 2000'!A:E,5,)</f>
        <v>1246.530029</v>
      </c>
      <c r="N1237">
        <f>VLOOKUP(A1237,'HANG SENG'!A:E,5,)</f>
        <v>27424.189452999999</v>
      </c>
      <c r="O1237">
        <f>VLOOKUP(A1237,'crude oil'!A:E,5,)</f>
        <v>60.299999</v>
      </c>
      <c r="P1237">
        <f>VLOOKUP(A1237,Gold!A:E,5,)</f>
        <v>1189.400024</v>
      </c>
      <c r="Q1237">
        <f>VLOOKUP(A1237,Currency!A:B,2,FALSE)</f>
        <v>96.91</v>
      </c>
      <c r="R1237" s="11">
        <f>INDEX('Economy index-modified'!B:B,MATCH(DATE(YEAR(A1237), MONTH(A1237), 1),'Economy index-modified'!A:A,0))</f>
        <v>5.6</v>
      </c>
      <c r="S1237">
        <f>INDEX('Economy index-modified'!C:C,MATCH(DATE(YEAR(A1237), MONTH(A1237), 1),'Economy index-modified'!A:A,0))</f>
        <v>0.2</v>
      </c>
      <c r="T1237">
        <f>INDEX('Economy index-modified'!D:D,MATCH(DATE(YEAR(A1237), MONTH(A1237), 1),'Economy index-modified'!A:A,0))</f>
        <v>0.6</v>
      </c>
      <c r="U1237">
        <f>INDEX('Economy index-modified'!E:E,MATCH(DATE(YEAR(A1237), MONTH(A1237), 1),'Economy index-modified'!A:A,0))</f>
        <v>-0.9</v>
      </c>
    </row>
    <row r="1238" spans="1:21" x14ac:dyDescent="0.2">
      <c r="A1238" s="1">
        <v>42156</v>
      </c>
      <c r="B1238">
        <v>32.634998000000003</v>
      </c>
      <c r="C1238">
        <v>32.57</v>
      </c>
      <c r="D1238">
        <v>32.847499999999997</v>
      </c>
      <c r="E1238">
        <v>32.512501</v>
      </c>
      <c r="F1238">
        <v>30.022570000000002</v>
      </c>
      <c r="G1238">
        <v>128451200</v>
      </c>
      <c r="H1238">
        <f>VLOOKUP(A1238,NASDAQ!A:E,5,)</f>
        <v>5082.9301759999998</v>
      </c>
      <c r="I1238">
        <f>VLOOKUP(A1238,NYSE!A:E,5,)</f>
        <v>11061.679688</v>
      </c>
      <c r="J1238">
        <f>VLOOKUP(A1238,'S&amp;P 500'!A:E,5,)</f>
        <v>2111.7299800000001</v>
      </c>
      <c r="K1238">
        <f>VLOOKUP(A1238,NIKKI225!A:E,5,FALSE)</f>
        <v>20569.869140999999</v>
      </c>
      <c r="L1238">
        <f>VLOOKUP(A1238,'BSE SENSEX'!A:E,5,)</f>
        <v>27848.990234000001</v>
      </c>
      <c r="M1238">
        <f>VLOOKUP(A1238,'Russell 2000'!A:E,5,)</f>
        <v>1249.619995</v>
      </c>
      <c r="N1238">
        <f>VLOOKUP(A1238,'HANG SENG'!A:E,5,)</f>
        <v>27597.160156000002</v>
      </c>
      <c r="O1238">
        <f>VLOOKUP(A1238,'crude oil'!A:E,5,)</f>
        <v>60.200001</v>
      </c>
      <c r="P1238">
        <f>VLOOKUP(A1238,Gold!A:E,5,)</f>
        <v>1188.3000489999999</v>
      </c>
      <c r="Q1238">
        <f>VLOOKUP(A1238,Currency!A:B,2,FALSE)</f>
        <v>97.39</v>
      </c>
      <c r="R1238" s="11">
        <f>INDEX('Economy index-modified'!B:B,MATCH(DATE(YEAR(A1238), MONTH(A1238), 1),'Economy index-modified'!A:A,0))</f>
        <v>5.3</v>
      </c>
      <c r="S1238">
        <f>INDEX('Economy index-modified'!C:C,MATCH(DATE(YEAR(A1238), MONTH(A1238), 1),'Economy index-modified'!A:A,0))</f>
        <v>0.3</v>
      </c>
      <c r="T1238">
        <f>INDEX('Economy index-modified'!D:D,MATCH(DATE(YEAR(A1238), MONTH(A1238), 1),'Economy index-modified'!A:A,0))</f>
        <v>0.3</v>
      </c>
      <c r="U1238">
        <f>INDEX('Economy index-modified'!E:E,MATCH(DATE(YEAR(A1238), MONTH(A1238), 1),'Economy index-modified'!A:A,0))</f>
        <v>-1.6</v>
      </c>
    </row>
    <row r="1239" spans="1:21" x14ac:dyDescent="0.2">
      <c r="A1239" s="1">
        <v>42157</v>
      </c>
      <c r="B1239">
        <v>32.490001999999997</v>
      </c>
      <c r="C1239">
        <v>32.465000000000003</v>
      </c>
      <c r="D1239">
        <v>32.665000999999997</v>
      </c>
      <c r="E1239">
        <v>32.330002</v>
      </c>
      <c r="F1239">
        <v>29.889174000000001</v>
      </c>
      <c r="G1239">
        <v>134670400</v>
      </c>
      <c r="H1239">
        <f>VLOOKUP(A1239,NASDAQ!A:E,5,)</f>
        <v>5076.5200199999999</v>
      </c>
      <c r="I1239">
        <f>VLOOKUP(A1239,NYSE!A:E,5,)</f>
        <v>11080.889648</v>
      </c>
      <c r="J1239">
        <f>VLOOKUP(A1239,'S&amp;P 500'!A:E,5,)</f>
        <v>2109.6000979999999</v>
      </c>
      <c r="K1239">
        <f>VLOOKUP(A1239,NIKKI225!A:E,5,FALSE)</f>
        <v>20543.189452999999</v>
      </c>
      <c r="L1239">
        <f>VLOOKUP(A1239,'BSE SENSEX'!A:E,5,)</f>
        <v>27188.380859000001</v>
      </c>
      <c r="M1239">
        <f>VLOOKUP(A1239,'Russell 2000'!A:E,5,)</f>
        <v>1251.8000489999999</v>
      </c>
      <c r="N1239">
        <f>VLOOKUP(A1239,'HANG SENG'!A:E,5,)</f>
        <v>27466.720702999999</v>
      </c>
      <c r="O1239">
        <f>VLOOKUP(A1239,'crude oil'!A:E,5,)</f>
        <v>61.259998000000003</v>
      </c>
      <c r="P1239">
        <f>VLOOKUP(A1239,Gold!A:E,5,)</f>
        <v>1194.099976</v>
      </c>
      <c r="Q1239">
        <f>VLOOKUP(A1239,Currency!A:B,2,FALSE)</f>
        <v>95.83</v>
      </c>
      <c r="R1239" s="11">
        <f>INDEX('Economy index-modified'!B:B,MATCH(DATE(YEAR(A1239), MONTH(A1239), 1),'Economy index-modified'!A:A,0))</f>
        <v>5.3</v>
      </c>
      <c r="S1239">
        <f>INDEX('Economy index-modified'!C:C,MATCH(DATE(YEAR(A1239), MONTH(A1239), 1),'Economy index-modified'!A:A,0))</f>
        <v>0.3</v>
      </c>
      <c r="T1239">
        <f>INDEX('Economy index-modified'!D:D,MATCH(DATE(YEAR(A1239), MONTH(A1239), 1),'Economy index-modified'!A:A,0))</f>
        <v>0.3</v>
      </c>
      <c r="U1239">
        <f>INDEX('Economy index-modified'!E:E,MATCH(DATE(YEAR(A1239), MONTH(A1239), 1),'Economy index-modified'!A:A,0))</f>
        <v>-1.6</v>
      </c>
    </row>
    <row r="1240" spans="1:21" x14ac:dyDescent="0.2">
      <c r="A1240" s="1">
        <v>42158</v>
      </c>
      <c r="B1240">
        <v>32.529998999999997</v>
      </c>
      <c r="C1240">
        <v>32.665000999999997</v>
      </c>
      <c r="D1240">
        <v>32.735000999999997</v>
      </c>
      <c r="E1240">
        <v>32.474997999999999</v>
      </c>
      <c r="F1240">
        <v>29.925975999999999</v>
      </c>
      <c r="G1240">
        <v>123934000</v>
      </c>
      <c r="H1240">
        <f>VLOOKUP(A1240,NASDAQ!A:E,5,)</f>
        <v>5099.2299800000001</v>
      </c>
      <c r="I1240">
        <f>VLOOKUP(A1240,NYSE!A:E,5,)</f>
        <v>11107.940430000001</v>
      </c>
      <c r="J1240">
        <f>VLOOKUP(A1240,'S&amp;P 500'!A:E,5,)</f>
        <v>2114.070068</v>
      </c>
      <c r="K1240">
        <f>VLOOKUP(A1240,NIKKI225!A:E,5,FALSE)</f>
        <v>20473.509765999999</v>
      </c>
      <c r="L1240">
        <f>VLOOKUP(A1240,'BSE SENSEX'!A:E,5,)</f>
        <v>26837.199218999998</v>
      </c>
      <c r="M1240">
        <f>VLOOKUP(A1240,'Russell 2000'!A:E,5,)</f>
        <v>1264.579956</v>
      </c>
      <c r="N1240">
        <f>VLOOKUP(A1240,'HANG SENG'!A:E,5,)</f>
        <v>27657.470702999999</v>
      </c>
      <c r="O1240">
        <f>VLOOKUP(A1240,'crude oil'!A:E,5,)</f>
        <v>59.639999000000003</v>
      </c>
      <c r="P1240">
        <f>VLOOKUP(A1240,Gold!A:E,5,)</f>
        <v>1184.6999510000001</v>
      </c>
      <c r="Q1240">
        <f>VLOOKUP(A1240,Currency!A:B,2,FALSE)</f>
        <v>95.47</v>
      </c>
      <c r="R1240" s="11">
        <f>INDEX('Economy index-modified'!B:B,MATCH(DATE(YEAR(A1240), MONTH(A1240), 1),'Economy index-modified'!A:A,0))</f>
        <v>5.3</v>
      </c>
      <c r="S1240">
        <f>INDEX('Economy index-modified'!C:C,MATCH(DATE(YEAR(A1240), MONTH(A1240), 1),'Economy index-modified'!A:A,0))</f>
        <v>0.3</v>
      </c>
      <c r="T1240">
        <f>INDEX('Economy index-modified'!D:D,MATCH(DATE(YEAR(A1240), MONTH(A1240), 1),'Economy index-modified'!A:A,0))</f>
        <v>0.3</v>
      </c>
      <c r="U1240">
        <f>INDEX('Economy index-modified'!E:E,MATCH(DATE(YEAR(A1240), MONTH(A1240), 1),'Economy index-modified'!A:A,0))</f>
        <v>-1.6</v>
      </c>
    </row>
    <row r="1241" spans="1:21" x14ac:dyDescent="0.2">
      <c r="A1241" s="1">
        <v>42159</v>
      </c>
      <c r="B1241">
        <v>32.340000000000003</v>
      </c>
      <c r="C1241">
        <v>32.395000000000003</v>
      </c>
      <c r="D1241">
        <v>32.645000000000003</v>
      </c>
      <c r="E1241">
        <v>32.227500999999997</v>
      </c>
      <c r="F1241">
        <v>29.751183000000001</v>
      </c>
      <c r="G1241">
        <v>153800400</v>
      </c>
      <c r="H1241">
        <f>VLOOKUP(A1241,NASDAQ!A:E,5,)</f>
        <v>5059.1201170000004</v>
      </c>
      <c r="I1241">
        <f>VLOOKUP(A1241,NYSE!A:E,5,)</f>
        <v>11000.389648</v>
      </c>
      <c r="J1241">
        <f>VLOOKUP(A1241,'S&amp;P 500'!A:E,5,)</f>
        <v>2095.8400879999999</v>
      </c>
      <c r="K1241">
        <f>VLOOKUP(A1241,NIKKI225!A:E,5,FALSE)</f>
        <v>20488.189452999999</v>
      </c>
      <c r="L1241">
        <f>VLOOKUP(A1241,'BSE SENSEX'!A:E,5,)</f>
        <v>26813.419922000001</v>
      </c>
      <c r="M1241">
        <f>VLOOKUP(A1241,'Russell 2000'!A:E,5,)</f>
        <v>1251.290039</v>
      </c>
      <c r="N1241">
        <f>VLOOKUP(A1241,'HANG SENG'!A:E,5,)</f>
        <v>27551.890625</v>
      </c>
      <c r="O1241">
        <f>VLOOKUP(A1241,'crude oil'!A:E,5,)</f>
        <v>58</v>
      </c>
      <c r="P1241">
        <f>VLOOKUP(A1241,Gold!A:E,5,)</f>
        <v>1174.900024</v>
      </c>
      <c r="Q1241">
        <f>VLOOKUP(A1241,Currency!A:B,2,FALSE)</f>
        <v>95.46</v>
      </c>
      <c r="R1241" s="11">
        <f>INDEX('Economy index-modified'!B:B,MATCH(DATE(YEAR(A1241), MONTH(A1241), 1),'Economy index-modified'!A:A,0))</f>
        <v>5.3</v>
      </c>
      <c r="S1241">
        <f>INDEX('Economy index-modified'!C:C,MATCH(DATE(YEAR(A1241), MONTH(A1241), 1),'Economy index-modified'!A:A,0))</f>
        <v>0.3</v>
      </c>
      <c r="T1241">
        <f>INDEX('Economy index-modified'!D:D,MATCH(DATE(YEAR(A1241), MONTH(A1241), 1),'Economy index-modified'!A:A,0))</f>
        <v>0.3</v>
      </c>
      <c r="U1241">
        <f>INDEX('Economy index-modified'!E:E,MATCH(DATE(YEAR(A1241), MONTH(A1241), 1),'Economy index-modified'!A:A,0))</f>
        <v>-1.6</v>
      </c>
    </row>
    <row r="1242" spans="1:21" x14ac:dyDescent="0.2">
      <c r="A1242" s="1">
        <v>42160</v>
      </c>
      <c r="B1242">
        <v>32.162497999999999</v>
      </c>
      <c r="C1242">
        <v>32.375</v>
      </c>
      <c r="D1242">
        <v>32.422500999999997</v>
      </c>
      <c r="E1242">
        <v>32.090000000000003</v>
      </c>
      <c r="F1242">
        <v>29.587890999999999</v>
      </c>
      <c r="G1242">
        <v>142507200</v>
      </c>
      <c r="H1242">
        <f>VLOOKUP(A1242,NASDAQ!A:E,5,)</f>
        <v>5068.4599609999996</v>
      </c>
      <c r="I1242">
        <f>VLOOKUP(A1242,NYSE!A:E,5,)</f>
        <v>10979.330078000001</v>
      </c>
      <c r="J1242">
        <f>VLOOKUP(A1242,'S&amp;P 500'!A:E,5,)</f>
        <v>2092.830078</v>
      </c>
      <c r="K1242">
        <f>VLOOKUP(A1242,NIKKI225!A:E,5,FALSE)</f>
        <v>20460.900390999999</v>
      </c>
      <c r="L1242">
        <f>VLOOKUP(A1242,'BSE SENSEX'!A:E,5,)</f>
        <v>26768.490234000001</v>
      </c>
      <c r="M1242">
        <f>VLOOKUP(A1242,'Russell 2000'!A:E,5,)</f>
        <v>1261.01001</v>
      </c>
      <c r="N1242">
        <f>VLOOKUP(A1242,'HANG SENG'!A:E,5,)</f>
        <v>27260.160156000002</v>
      </c>
      <c r="O1242">
        <f>VLOOKUP(A1242,'crude oil'!A:E,5,)</f>
        <v>59.130001</v>
      </c>
      <c r="P1242">
        <f>VLOOKUP(A1242,Gold!A:E,5,)</f>
        <v>1167.8000489999999</v>
      </c>
      <c r="Q1242">
        <f>VLOOKUP(A1242,Currency!A:B,2,FALSE)</f>
        <v>96.31</v>
      </c>
      <c r="R1242" s="11">
        <f>INDEX('Economy index-modified'!B:B,MATCH(DATE(YEAR(A1242), MONTH(A1242), 1),'Economy index-modified'!A:A,0))</f>
        <v>5.3</v>
      </c>
      <c r="S1242">
        <f>INDEX('Economy index-modified'!C:C,MATCH(DATE(YEAR(A1242), MONTH(A1242), 1),'Economy index-modified'!A:A,0))</f>
        <v>0.3</v>
      </c>
      <c r="T1242">
        <f>INDEX('Economy index-modified'!D:D,MATCH(DATE(YEAR(A1242), MONTH(A1242), 1),'Economy index-modified'!A:A,0))</f>
        <v>0.3</v>
      </c>
      <c r="U1242">
        <f>INDEX('Economy index-modified'!E:E,MATCH(DATE(YEAR(A1242), MONTH(A1242), 1),'Economy index-modified'!A:A,0))</f>
        <v>-1.6</v>
      </c>
    </row>
    <row r="1243" spans="1:21" x14ac:dyDescent="0.2">
      <c r="A1243" s="1">
        <v>42163</v>
      </c>
      <c r="B1243">
        <v>31.950001</v>
      </c>
      <c r="C1243">
        <v>32.224997999999999</v>
      </c>
      <c r="D1243">
        <v>32.302501999999997</v>
      </c>
      <c r="E1243">
        <v>31.7075</v>
      </c>
      <c r="F1243">
        <v>29.392403000000002</v>
      </c>
      <c r="G1243">
        <v>210699200</v>
      </c>
      <c r="H1243">
        <f>VLOOKUP(A1243,NASDAQ!A:E,5,)</f>
        <v>5021.6298829999996</v>
      </c>
      <c r="I1243">
        <f>VLOOKUP(A1243,NYSE!A:E,5,)</f>
        <v>10917.820313</v>
      </c>
      <c r="J1243">
        <f>VLOOKUP(A1243,'S&amp;P 500'!A:E,5,)</f>
        <v>2079.280029</v>
      </c>
      <c r="K1243">
        <f>VLOOKUP(A1243,NIKKI225!A:E,5,FALSE)</f>
        <v>20457.189452999999</v>
      </c>
      <c r="L1243">
        <f>VLOOKUP(A1243,'BSE SENSEX'!A:E,5,)</f>
        <v>26523.089843999998</v>
      </c>
      <c r="M1243">
        <f>VLOOKUP(A1243,'Russell 2000'!A:E,5,)</f>
        <v>1253.6999510000001</v>
      </c>
      <c r="N1243">
        <f>VLOOKUP(A1243,'HANG SENG'!A:E,5,)</f>
        <v>27316.279297000001</v>
      </c>
      <c r="O1243">
        <f>VLOOKUP(A1243,'crude oil'!A:E,5,)</f>
        <v>58.139999000000003</v>
      </c>
      <c r="P1243">
        <f>VLOOKUP(A1243,Gold!A:E,5,)</f>
        <v>1173.1999510000001</v>
      </c>
      <c r="Q1243">
        <f>VLOOKUP(A1243,Currency!A:B,2,FALSE)</f>
        <v>95.3</v>
      </c>
      <c r="R1243" s="11">
        <f>INDEX('Economy index-modified'!B:B,MATCH(DATE(YEAR(A1243), MONTH(A1243), 1),'Economy index-modified'!A:A,0))</f>
        <v>5.3</v>
      </c>
      <c r="S1243">
        <f>INDEX('Economy index-modified'!C:C,MATCH(DATE(YEAR(A1243), MONTH(A1243), 1),'Economy index-modified'!A:A,0))</f>
        <v>0.3</v>
      </c>
      <c r="T1243">
        <f>INDEX('Economy index-modified'!D:D,MATCH(DATE(YEAR(A1243), MONTH(A1243), 1),'Economy index-modified'!A:A,0))</f>
        <v>0.3</v>
      </c>
      <c r="U1243">
        <f>INDEX('Economy index-modified'!E:E,MATCH(DATE(YEAR(A1243), MONTH(A1243), 1),'Economy index-modified'!A:A,0))</f>
        <v>-1.6</v>
      </c>
    </row>
    <row r="1244" spans="1:21" x14ac:dyDescent="0.2">
      <c r="A1244" s="1">
        <v>42164</v>
      </c>
      <c r="B1244">
        <v>31.855</v>
      </c>
      <c r="C1244">
        <v>31.674999</v>
      </c>
      <c r="D1244">
        <v>32.020000000000003</v>
      </c>
      <c r="E1244">
        <v>31.405000999999999</v>
      </c>
      <c r="F1244">
        <v>29.305008000000001</v>
      </c>
      <c r="G1244">
        <v>224301600</v>
      </c>
      <c r="H1244">
        <f>VLOOKUP(A1244,NASDAQ!A:E,5,)</f>
        <v>5013.8701170000004</v>
      </c>
      <c r="I1244">
        <f>VLOOKUP(A1244,NYSE!A:E,5,)</f>
        <v>10915.639648</v>
      </c>
      <c r="J1244">
        <f>VLOOKUP(A1244,'S&amp;P 500'!A:E,5,)</f>
        <v>2080.1499020000001</v>
      </c>
      <c r="K1244">
        <f>VLOOKUP(A1244,NIKKI225!A:E,5,FALSE)</f>
        <v>20096.300781000002</v>
      </c>
      <c r="L1244">
        <f>VLOOKUP(A1244,'BSE SENSEX'!A:E,5,)</f>
        <v>26481.25</v>
      </c>
      <c r="M1244">
        <f>VLOOKUP(A1244,'Russell 2000'!A:E,5,)</f>
        <v>1249.660034</v>
      </c>
      <c r="N1244">
        <f>VLOOKUP(A1244,'HANG SENG'!A:E,5,)</f>
        <v>26989.519531000002</v>
      </c>
      <c r="O1244">
        <f>VLOOKUP(A1244,'crude oil'!A:E,5,)</f>
        <v>60.139999000000003</v>
      </c>
      <c r="P1244">
        <f>VLOOKUP(A1244,Gold!A:E,5,)</f>
        <v>1177.3000489999999</v>
      </c>
      <c r="Q1244">
        <f>VLOOKUP(A1244,Currency!A:B,2,FALSE)</f>
        <v>95.17</v>
      </c>
      <c r="R1244" s="11">
        <f>INDEX('Economy index-modified'!B:B,MATCH(DATE(YEAR(A1244), MONTH(A1244), 1),'Economy index-modified'!A:A,0))</f>
        <v>5.3</v>
      </c>
      <c r="S1244">
        <f>INDEX('Economy index-modified'!C:C,MATCH(DATE(YEAR(A1244), MONTH(A1244), 1),'Economy index-modified'!A:A,0))</f>
        <v>0.3</v>
      </c>
      <c r="T1244">
        <f>INDEX('Economy index-modified'!D:D,MATCH(DATE(YEAR(A1244), MONTH(A1244), 1),'Economy index-modified'!A:A,0))</f>
        <v>0.3</v>
      </c>
      <c r="U1244">
        <f>INDEX('Economy index-modified'!E:E,MATCH(DATE(YEAR(A1244), MONTH(A1244), 1),'Economy index-modified'!A:A,0))</f>
        <v>-1.6</v>
      </c>
    </row>
    <row r="1245" spans="1:21" x14ac:dyDescent="0.2">
      <c r="A1245" s="1">
        <v>42165</v>
      </c>
      <c r="B1245">
        <v>32.220001000000003</v>
      </c>
      <c r="C1245">
        <v>31.98</v>
      </c>
      <c r="D1245">
        <v>32.334999000000003</v>
      </c>
      <c r="E1245">
        <v>31.962499999999999</v>
      </c>
      <c r="F1245">
        <v>29.640785000000001</v>
      </c>
      <c r="G1245">
        <v>156349200</v>
      </c>
      <c r="H1245">
        <f>VLOOKUP(A1245,NASDAQ!A:E,5,)</f>
        <v>5076.6899409999996</v>
      </c>
      <c r="I1245">
        <f>VLOOKUP(A1245,NYSE!A:E,5,)</f>
        <v>11057.990234000001</v>
      </c>
      <c r="J1245">
        <f>VLOOKUP(A1245,'S&amp;P 500'!A:E,5,)</f>
        <v>2105.1999510000001</v>
      </c>
      <c r="K1245">
        <f>VLOOKUP(A1245,NIKKI225!A:E,5,FALSE)</f>
        <v>20046.359375</v>
      </c>
      <c r="L1245">
        <f>VLOOKUP(A1245,'BSE SENSEX'!A:E,5,)</f>
        <v>26840.5</v>
      </c>
      <c r="M1245">
        <f>VLOOKUP(A1245,'Russell 2000'!A:E,5,)</f>
        <v>1266.9300539999999</v>
      </c>
      <c r="N1245">
        <f>VLOOKUP(A1245,'HANG SENG'!A:E,5,)</f>
        <v>26687.640625</v>
      </c>
      <c r="O1245">
        <f>VLOOKUP(A1245,'crude oil'!A:E,5,)</f>
        <v>61.43</v>
      </c>
      <c r="P1245">
        <f>VLOOKUP(A1245,Gold!A:E,5,)</f>
        <v>1186.099976</v>
      </c>
      <c r="Q1245">
        <f>VLOOKUP(A1245,Currency!A:B,2,FALSE)</f>
        <v>94.65</v>
      </c>
      <c r="R1245" s="11">
        <f>INDEX('Economy index-modified'!B:B,MATCH(DATE(YEAR(A1245), MONTH(A1245), 1),'Economy index-modified'!A:A,0))</f>
        <v>5.3</v>
      </c>
      <c r="S1245">
        <f>INDEX('Economy index-modified'!C:C,MATCH(DATE(YEAR(A1245), MONTH(A1245), 1),'Economy index-modified'!A:A,0))</f>
        <v>0.3</v>
      </c>
      <c r="T1245">
        <f>INDEX('Economy index-modified'!D:D,MATCH(DATE(YEAR(A1245), MONTH(A1245), 1),'Economy index-modified'!A:A,0))</f>
        <v>0.3</v>
      </c>
      <c r="U1245">
        <f>INDEX('Economy index-modified'!E:E,MATCH(DATE(YEAR(A1245), MONTH(A1245), 1),'Economy index-modified'!A:A,0))</f>
        <v>-1.6</v>
      </c>
    </row>
    <row r="1246" spans="1:21" x14ac:dyDescent="0.2">
      <c r="A1246" s="1">
        <v>42166</v>
      </c>
      <c r="B1246">
        <v>32.147499000000003</v>
      </c>
      <c r="C1246">
        <v>32.294998</v>
      </c>
      <c r="D1246">
        <v>32.544998</v>
      </c>
      <c r="E1246">
        <v>32.119999</v>
      </c>
      <c r="F1246">
        <v>29.574096999999998</v>
      </c>
      <c r="G1246">
        <v>141563600</v>
      </c>
      <c r="H1246">
        <f>VLOOKUP(A1246,NASDAQ!A:E,5,)</f>
        <v>5082.5097660000001</v>
      </c>
      <c r="I1246">
        <f>VLOOKUP(A1246,NYSE!A:E,5,)</f>
        <v>11080.509765999999</v>
      </c>
      <c r="J1246">
        <f>VLOOKUP(A1246,'S&amp;P 500'!A:E,5,)</f>
        <v>2108.860107</v>
      </c>
      <c r="K1246">
        <f>VLOOKUP(A1246,NIKKI225!A:E,5,FALSE)</f>
        <v>20382.970702999999</v>
      </c>
      <c r="L1246">
        <f>VLOOKUP(A1246,'BSE SENSEX'!A:E,5,)</f>
        <v>26370.980468999998</v>
      </c>
      <c r="M1246">
        <f>VLOOKUP(A1246,'Russell 2000'!A:E,5,)</f>
        <v>1268.920044</v>
      </c>
      <c r="N1246">
        <f>VLOOKUP(A1246,'HANG SENG'!A:E,5,)</f>
        <v>26907.849609000001</v>
      </c>
      <c r="O1246">
        <f>VLOOKUP(A1246,'crude oil'!A:E,5,)</f>
        <v>60.77</v>
      </c>
      <c r="P1246">
        <f>VLOOKUP(A1246,Gold!A:E,5,)</f>
        <v>1179.900024</v>
      </c>
      <c r="Q1246">
        <f>VLOOKUP(A1246,Currency!A:B,2,FALSE)</f>
        <v>94.98</v>
      </c>
      <c r="R1246" s="11">
        <f>INDEX('Economy index-modified'!B:B,MATCH(DATE(YEAR(A1246), MONTH(A1246), 1),'Economy index-modified'!A:A,0))</f>
        <v>5.3</v>
      </c>
      <c r="S1246">
        <f>INDEX('Economy index-modified'!C:C,MATCH(DATE(YEAR(A1246), MONTH(A1246), 1),'Economy index-modified'!A:A,0))</f>
        <v>0.3</v>
      </c>
      <c r="T1246">
        <f>INDEX('Economy index-modified'!D:D,MATCH(DATE(YEAR(A1246), MONTH(A1246), 1),'Economy index-modified'!A:A,0))</f>
        <v>0.3</v>
      </c>
      <c r="U1246">
        <f>INDEX('Economy index-modified'!E:E,MATCH(DATE(YEAR(A1246), MONTH(A1246), 1),'Economy index-modified'!A:A,0))</f>
        <v>-1.6</v>
      </c>
    </row>
    <row r="1247" spans="1:21" x14ac:dyDescent="0.2">
      <c r="A1247" s="1">
        <v>42167</v>
      </c>
      <c r="B1247">
        <v>31.7925</v>
      </c>
      <c r="C1247">
        <v>32.047500999999997</v>
      </c>
      <c r="D1247">
        <v>32.082500000000003</v>
      </c>
      <c r="E1247">
        <v>31.7775</v>
      </c>
      <c r="F1247">
        <v>29.247510999999999</v>
      </c>
      <c r="G1247">
        <v>147544800</v>
      </c>
      <c r="H1247">
        <f>VLOOKUP(A1247,NASDAQ!A:E,5,)</f>
        <v>5051.1000979999999</v>
      </c>
      <c r="I1247">
        <f>VLOOKUP(A1247,NYSE!A:E,5,)</f>
        <v>11009.910156</v>
      </c>
      <c r="J1247">
        <f>VLOOKUP(A1247,'S&amp;P 500'!A:E,5,)</f>
        <v>2094.110107</v>
      </c>
      <c r="K1247">
        <f>VLOOKUP(A1247,NIKKI225!A:E,5,FALSE)</f>
        <v>20407.080077999999</v>
      </c>
      <c r="L1247">
        <f>VLOOKUP(A1247,'BSE SENSEX'!A:E,5,)</f>
        <v>26425.300781000002</v>
      </c>
      <c r="M1247">
        <f>VLOOKUP(A1247,'Russell 2000'!A:E,5,)</f>
        <v>1265.0200199999999</v>
      </c>
      <c r="N1247">
        <f>VLOOKUP(A1247,'HANG SENG'!A:E,5,)</f>
        <v>27280.539063</v>
      </c>
      <c r="O1247">
        <f>VLOOKUP(A1247,'crude oil'!A:E,5,)</f>
        <v>59.959999000000003</v>
      </c>
      <c r="P1247">
        <f>VLOOKUP(A1247,Gold!A:E,5,)</f>
        <v>1178.8000489999999</v>
      </c>
      <c r="Q1247">
        <f>VLOOKUP(A1247,Currency!A:B,2,FALSE)</f>
        <v>94.97</v>
      </c>
      <c r="R1247" s="11">
        <f>INDEX('Economy index-modified'!B:B,MATCH(DATE(YEAR(A1247), MONTH(A1247), 1),'Economy index-modified'!A:A,0))</f>
        <v>5.3</v>
      </c>
      <c r="S1247">
        <f>INDEX('Economy index-modified'!C:C,MATCH(DATE(YEAR(A1247), MONTH(A1247), 1),'Economy index-modified'!A:A,0))</f>
        <v>0.3</v>
      </c>
      <c r="T1247">
        <f>INDEX('Economy index-modified'!D:D,MATCH(DATE(YEAR(A1247), MONTH(A1247), 1),'Economy index-modified'!A:A,0))</f>
        <v>0.3</v>
      </c>
      <c r="U1247">
        <f>INDEX('Economy index-modified'!E:E,MATCH(DATE(YEAR(A1247), MONTH(A1247), 1),'Economy index-modified'!A:A,0))</f>
        <v>-1.6</v>
      </c>
    </row>
    <row r="1248" spans="1:21" x14ac:dyDescent="0.2">
      <c r="A1248" s="1">
        <v>42170</v>
      </c>
      <c r="B1248">
        <v>31.73</v>
      </c>
      <c r="C1248">
        <v>31.524999999999999</v>
      </c>
      <c r="D1248">
        <v>31.809999000000001</v>
      </c>
      <c r="E1248">
        <v>31.427499999999998</v>
      </c>
      <c r="F1248">
        <v>29.190016</v>
      </c>
      <c r="G1248">
        <v>175955600</v>
      </c>
      <c r="H1248">
        <f>VLOOKUP(A1248,NASDAQ!A:E,5,)</f>
        <v>5029.9702150000003</v>
      </c>
      <c r="I1248">
        <f>VLOOKUP(A1248,NYSE!A:E,5,)</f>
        <v>10949.540039</v>
      </c>
      <c r="J1248">
        <f>VLOOKUP(A1248,'S&amp;P 500'!A:E,5,)</f>
        <v>2084.429932</v>
      </c>
      <c r="K1248">
        <f>VLOOKUP(A1248,NIKKI225!A:E,5,FALSE)</f>
        <v>20387.789063</v>
      </c>
      <c r="L1248">
        <f>VLOOKUP(A1248,'BSE SENSEX'!A:E,5,)</f>
        <v>26586.550781000002</v>
      </c>
      <c r="M1248">
        <f>VLOOKUP(A1248,'Russell 2000'!A:E,5,)</f>
        <v>1261.040039</v>
      </c>
      <c r="N1248">
        <f>VLOOKUP(A1248,'HANG SENG'!A:E,5,)</f>
        <v>26861.810547000001</v>
      </c>
      <c r="O1248">
        <f>VLOOKUP(A1248,'crude oil'!A:E,5,)</f>
        <v>59.52</v>
      </c>
      <c r="P1248">
        <f>VLOOKUP(A1248,Gold!A:E,5,)</f>
        <v>1185.3000489999999</v>
      </c>
      <c r="Q1248">
        <f>VLOOKUP(A1248,Currency!A:B,2,FALSE)</f>
        <v>94.81</v>
      </c>
      <c r="R1248" s="11">
        <f>INDEX('Economy index-modified'!B:B,MATCH(DATE(YEAR(A1248), MONTH(A1248), 1),'Economy index-modified'!A:A,0))</f>
        <v>5.3</v>
      </c>
      <c r="S1248">
        <f>INDEX('Economy index-modified'!C:C,MATCH(DATE(YEAR(A1248), MONTH(A1248), 1),'Economy index-modified'!A:A,0))</f>
        <v>0.3</v>
      </c>
      <c r="T1248">
        <f>INDEX('Economy index-modified'!D:D,MATCH(DATE(YEAR(A1248), MONTH(A1248), 1),'Economy index-modified'!A:A,0))</f>
        <v>0.3</v>
      </c>
      <c r="U1248">
        <f>INDEX('Economy index-modified'!E:E,MATCH(DATE(YEAR(A1248), MONTH(A1248), 1),'Economy index-modified'!A:A,0))</f>
        <v>-1.6</v>
      </c>
    </row>
    <row r="1249" spans="1:21" x14ac:dyDescent="0.2">
      <c r="A1249" s="1">
        <v>42171</v>
      </c>
      <c r="B1249">
        <v>31.9</v>
      </c>
      <c r="C1249">
        <v>31.7575</v>
      </c>
      <c r="D1249">
        <v>31.962499999999999</v>
      </c>
      <c r="E1249">
        <v>31.592500999999999</v>
      </c>
      <c r="F1249">
        <v>29.346405000000001</v>
      </c>
      <c r="G1249">
        <v>125976400</v>
      </c>
      <c r="H1249">
        <f>VLOOKUP(A1249,NASDAQ!A:E,5,)</f>
        <v>5055.5498049999997</v>
      </c>
      <c r="I1249">
        <f>VLOOKUP(A1249,NYSE!A:E,5,)</f>
        <v>10997.660156</v>
      </c>
      <c r="J1249">
        <f>VLOOKUP(A1249,'S&amp;P 500'!A:E,5,)</f>
        <v>2096.290039</v>
      </c>
      <c r="K1249">
        <f>VLOOKUP(A1249,NIKKI225!A:E,5,FALSE)</f>
        <v>20257.939452999999</v>
      </c>
      <c r="L1249">
        <f>VLOOKUP(A1249,'BSE SENSEX'!A:E,5,)</f>
        <v>26686.509765999999</v>
      </c>
      <c r="M1249">
        <f>VLOOKUP(A1249,'Russell 2000'!A:E,5,)</f>
        <v>1269.530029</v>
      </c>
      <c r="N1249">
        <f>VLOOKUP(A1249,'HANG SENG'!A:E,5,)</f>
        <v>26566.699218999998</v>
      </c>
      <c r="O1249">
        <f>VLOOKUP(A1249,'crude oil'!A:E,5,)</f>
        <v>59.970001000000003</v>
      </c>
      <c r="P1249">
        <f>VLOOKUP(A1249,Gold!A:E,5,)</f>
        <v>1180.5</v>
      </c>
      <c r="Q1249">
        <f>VLOOKUP(A1249,Currency!A:B,2,FALSE)</f>
        <v>95</v>
      </c>
      <c r="R1249" s="11">
        <f>INDEX('Economy index-modified'!B:B,MATCH(DATE(YEAR(A1249), MONTH(A1249), 1),'Economy index-modified'!A:A,0))</f>
        <v>5.3</v>
      </c>
      <c r="S1249">
        <f>INDEX('Economy index-modified'!C:C,MATCH(DATE(YEAR(A1249), MONTH(A1249), 1),'Economy index-modified'!A:A,0))</f>
        <v>0.3</v>
      </c>
      <c r="T1249">
        <f>INDEX('Economy index-modified'!D:D,MATCH(DATE(YEAR(A1249), MONTH(A1249), 1),'Economy index-modified'!A:A,0))</f>
        <v>0.3</v>
      </c>
      <c r="U1249">
        <f>INDEX('Economy index-modified'!E:E,MATCH(DATE(YEAR(A1249), MONTH(A1249), 1),'Economy index-modified'!A:A,0))</f>
        <v>-1.6</v>
      </c>
    </row>
    <row r="1250" spans="1:21" x14ac:dyDescent="0.2">
      <c r="A1250" s="1">
        <v>42172</v>
      </c>
      <c r="B1250">
        <v>31.825001</v>
      </c>
      <c r="C1250">
        <v>31.93</v>
      </c>
      <c r="D1250">
        <v>31.969999000000001</v>
      </c>
      <c r="E1250">
        <v>31.684999000000001</v>
      </c>
      <c r="F1250">
        <v>29.277408999999999</v>
      </c>
      <c r="G1250">
        <v>131672400</v>
      </c>
      <c r="H1250">
        <f>VLOOKUP(A1250,NASDAQ!A:E,5,)</f>
        <v>5064.8798829999996</v>
      </c>
      <c r="I1250">
        <f>VLOOKUP(A1250,NYSE!A:E,5,)</f>
        <v>11013.660156</v>
      </c>
      <c r="J1250">
        <f>VLOOKUP(A1250,'S&amp;P 500'!A:E,5,)</f>
        <v>2100.4399410000001</v>
      </c>
      <c r="K1250">
        <f>VLOOKUP(A1250,NIKKI225!A:E,5,FALSE)</f>
        <v>20219.269531000002</v>
      </c>
      <c r="L1250">
        <f>VLOOKUP(A1250,'BSE SENSEX'!A:E,5,)</f>
        <v>26832.660156000002</v>
      </c>
      <c r="M1250">
        <f>VLOOKUP(A1250,'Russell 2000'!A:E,5,)</f>
        <v>1268.329956</v>
      </c>
      <c r="N1250">
        <f>VLOOKUP(A1250,'HANG SENG'!A:E,5,)</f>
        <v>26753.789063</v>
      </c>
      <c r="O1250">
        <f>VLOOKUP(A1250,'crude oil'!A:E,5,)</f>
        <v>59.919998</v>
      </c>
      <c r="P1250">
        <f>VLOOKUP(A1250,Gold!A:E,5,)</f>
        <v>1176.400024</v>
      </c>
      <c r="Q1250">
        <f>VLOOKUP(A1250,Currency!A:B,2,FALSE)</f>
        <v>94.3</v>
      </c>
      <c r="R1250" s="11">
        <f>INDEX('Economy index-modified'!B:B,MATCH(DATE(YEAR(A1250), MONTH(A1250), 1),'Economy index-modified'!A:A,0))</f>
        <v>5.3</v>
      </c>
      <c r="S1250">
        <f>INDEX('Economy index-modified'!C:C,MATCH(DATE(YEAR(A1250), MONTH(A1250), 1),'Economy index-modified'!A:A,0))</f>
        <v>0.3</v>
      </c>
      <c r="T1250">
        <f>INDEX('Economy index-modified'!D:D,MATCH(DATE(YEAR(A1250), MONTH(A1250), 1),'Economy index-modified'!A:A,0))</f>
        <v>0.3</v>
      </c>
      <c r="U1250">
        <f>INDEX('Economy index-modified'!E:E,MATCH(DATE(YEAR(A1250), MONTH(A1250), 1),'Economy index-modified'!A:A,0))</f>
        <v>-1.6</v>
      </c>
    </row>
    <row r="1251" spans="1:21" x14ac:dyDescent="0.2">
      <c r="A1251" s="1">
        <v>42173</v>
      </c>
      <c r="B1251">
        <v>31.969999000000001</v>
      </c>
      <c r="C1251">
        <v>31.807500999999998</v>
      </c>
      <c r="D1251">
        <v>32.077499000000003</v>
      </c>
      <c r="E1251">
        <v>31.805</v>
      </c>
      <c r="F1251">
        <v>29.410799000000001</v>
      </c>
      <c r="G1251">
        <v>141628800</v>
      </c>
      <c r="H1251">
        <f>VLOOKUP(A1251,NASDAQ!A:E,5,)</f>
        <v>5132.9501950000003</v>
      </c>
      <c r="I1251">
        <f>VLOOKUP(A1251,NYSE!A:E,5,)</f>
        <v>11100.469727</v>
      </c>
      <c r="J1251">
        <f>VLOOKUP(A1251,'S&amp;P 500'!A:E,5,)</f>
        <v>2121.23999</v>
      </c>
      <c r="K1251">
        <f>VLOOKUP(A1251,NIKKI225!A:E,5,FALSE)</f>
        <v>19990.820313</v>
      </c>
      <c r="L1251">
        <f>VLOOKUP(A1251,'BSE SENSEX'!A:E,5,)</f>
        <v>27115.830077999999</v>
      </c>
      <c r="M1251">
        <f>VLOOKUP(A1251,'Russell 2000'!A:E,5,)</f>
        <v>1284.6800539999999</v>
      </c>
      <c r="N1251">
        <f>VLOOKUP(A1251,'HANG SENG'!A:E,5,)</f>
        <v>26694.660156000002</v>
      </c>
      <c r="O1251">
        <f>VLOOKUP(A1251,'crude oil'!A:E,5,)</f>
        <v>60.450001</v>
      </c>
      <c r="P1251">
        <f>VLOOKUP(A1251,Gold!A:E,5,)</f>
        <v>1201.5</v>
      </c>
      <c r="Q1251">
        <f>VLOOKUP(A1251,Currency!A:B,2,FALSE)</f>
        <v>94.04</v>
      </c>
      <c r="R1251" s="11">
        <f>INDEX('Economy index-modified'!B:B,MATCH(DATE(YEAR(A1251), MONTH(A1251), 1),'Economy index-modified'!A:A,0))</f>
        <v>5.3</v>
      </c>
      <c r="S1251">
        <f>INDEX('Economy index-modified'!C:C,MATCH(DATE(YEAR(A1251), MONTH(A1251), 1),'Economy index-modified'!A:A,0))</f>
        <v>0.3</v>
      </c>
      <c r="T1251">
        <f>INDEX('Economy index-modified'!D:D,MATCH(DATE(YEAR(A1251), MONTH(A1251), 1),'Economy index-modified'!A:A,0))</f>
        <v>0.3</v>
      </c>
      <c r="U1251">
        <f>INDEX('Economy index-modified'!E:E,MATCH(DATE(YEAR(A1251), MONTH(A1251), 1),'Economy index-modified'!A:A,0))</f>
        <v>-1.6</v>
      </c>
    </row>
    <row r="1252" spans="1:21" x14ac:dyDescent="0.2">
      <c r="A1252" s="1">
        <v>42174</v>
      </c>
      <c r="B1252">
        <v>31.65</v>
      </c>
      <c r="C1252">
        <v>31.927499999999998</v>
      </c>
      <c r="D1252">
        <v>31.954999999999998</v>
      </c>
      <c r="E1252">
        <v>31.6</v>
      </c>
      <c r="F1252">
        <v>29.116420999999999</v>
      </c>
      <c r="G1252">
        <v>218867600</v>
      </c>
      <c r="H1252">
        <f>VLOOKUP(A1252,NASDAQ!A:E,5,)</f>
        <v>5117</v>
      </c>
      <c r="I1252">
        <f>VLOOKUP(A1252,NYSE!A:E,5,)</f>
        <v>11038.959961</v>
      </c>
      <c r="J1252">
        <f>VLOOKUP(A1252,'S&amp;P 500'!A:E,5,)</f>
        <v>2109.98999</v>
      </c>
      <c r="K1252">
        <f>VLOOKUP(A1252,NIKKI225!A:E,5,FALSE)</f>
        <v>20174.240234000001</v>
      </c>
      <c r="L1252">
        <f>VLOOKUP(A1252,'BSE SENSEX'!A:E,5,)</f>
        <v>27316.169922000001</v>
      </c>
      <c r="M1252">
        <f>VLOOKUP(A1252,'Russell 2000'!A:E,5,)</f>
        <v>1284.660034</v>
      </c>
      <c r="N1252">
        <f>VLOOKUP(A1252,'HANG SENG'!A:E,5,)</f>
        <v>26760.529297000001</v>
      </c>
      <c r="O1252">
        <f>VLOOKUP(A1252,'crude oil'!A:E,5,)</f>
        <v>59.610000999999997</v>
      </c>
      <c r="P1252">
        <f>VLOOKUP(A1252,Gold!A:E,5,)</f>
        <v>1201.5</v>
      </c>
      <c r="Q1252">
        <f>VLOOKUP(A1252,Currency!A:B,2,FALSE)</f>
        <v>94.08</v>
      </c>
      <c r="R1252" s="11">
        <f>INDEX('Economy index-modified'!B:B,MATCH(DATE(YEAR(A1252), MONTH(A1252), 1),'Economy index-modified'!A:A,0))</f>
        <v>5.3</v>
      </c>
      <c r="S1252">
        <f>INDEX('Economy index-modified'!C:C,MATCH(DATE(YEAR(A1252), MONTH(A1252), 1),'Economy index-modified'!A:A,0))</f>
        <v>0.3</v>
      </c>
      <c r="T1252">
        <f>INDEX('Economy index-modified'!D:D,MATCH(DATE(YEAR(A1252), MONTH(A1252), 1),'Economy index-modified'!A:A,0))</f>
        <v>0.3</v>
      </c>
      <c r="U1252">
        <f>INDEX('Economy index-modified'!E:E,MATCH(DATE(YEAR(A1252), MONTH(A1252), 1),'Economy index-modified'!A:A,0))</f>
        <v>-1.6</v>
      </c>
    </row>
    <row r="1253" spans="1:21" x14ac:dyDescent="0.2">
      <c r="A1253" s="1">
        <v>42177</v>
      </c>
      <c r="B1253">
        <v>31.9025</v>
      </c>
      <c r="C1253">
        <v>31.872499000000001</v>
      </c>
      <c r="D1253">
        <v>32.014999000000003</v>
      </c>
      <c r="E1253">
        <v>31.77</v>
      </c>
      <c r="F1253">
        <v>29.348704999999999</v>
      </c>
      <c r="G1253">
        <v>136157200</v>
      </c>
      <c r="H1253">
        <f>VLOOKUP(A1253,NASDAQ!A:E,5,)</f>
        <v>5153.9702150000003</v>
      </c>
      <c r="I1253">
        <f>VLOOKUP(A1253,NYSE!A:E,5,)</f>
        <v>11129.610352</v>
      </c>
      <c r="J1253">
        <f>VLOOKUP(A1253,'S&amp;P 500'!A:E,5,)</f>
        <v>2122.8500979999999</v>
      </c>
      <c r="K1253">
        <f>VLOOKUP(A1253,NIKKI225!A:E,5,FALSE)</f>
        <v>20428.189452999999</v>
      </c>
      <c r="L1253">
        <f>VLOOKUP(A1253,'BSE SENSEX'!A:E,5,)</f>
        <v>27730.210938</v>
      </c>
      <c r="M1253">
        <f>VLOOKUP(A1253,'Russell 2000'!A:E,5,)</f>
        <v>1292.3900149999999</v>
      </c>
      <c r="N1253">
        <f>VLOOKUP(A1253,'HANG SENG'!A:E,5,)</f>
        <v>27080.849609000001</v>
      </c>
      <c r="O1253">
        <f>VLOOKUP(A1253,'crude oil'!A:E,5,)</f>
        <v>59.68</v>
      </c>
      <c r="P1253">
        <f>VLOOKUP(A1253,Gold!A:E,5,)</f>
        <v>1183.6999510000001</v>
      </c>
      <c r="Q1253">
        <f>VLOOKUP(A1253,Currency!A:B,2,FALSE)</f>
        <v>94.33</v>
      </c>
      <c r="R1253" s="11">
        <f>INDEX('Economy index-modified'!B:B,MATCH(DATE(YEAR(A1253), MONTH(A1253), 1),'Economy index-modified'!A:A,0))</f>
        <v>5.3</v>
      </c>
      <c r="S1253">
        <f>INDEX('Economy index-modified'!C:C,MATCH(DATE(YEAR(A1253), MONTH(A1253), 1),'Economy index-modified'!A:A,0))</f>
        <v>0.3</v>
      </c>
      <c r="T1253">
        <f>INDEX('Economy index-modified'!D:D,MATCH(DATE(YEAR(A1253), MONTH(A1253), 1),'Economy index-modified'!A:A,0))</f>
        <v>0.3</v>
      </c>
      <c r="U1253">
        <f>INDEX('Economy index-modified'!E:E,MATCH(DATE(YEAR(A1253), MONTH(A1253), 1),'Economy index-modified'!A:A,0))</f>
        <v>-1.6</v>
      </c>
    </row>
    <row r="1254" spans="1:21" x14ac:dyDescent="0.2">
      <c r="A1254" s="1">
        <v>42178</v>
      </c>
      <c r="B1254">
        <v>31.7575</v>
      </c>
      <c r="C1254">
        <v>31.870000999999998</v>
      </c>
      <c r="D1254">
        <v>31.9025</v>
      </c>
      <c r="E1254">
        <v>31.719999000000001</v>
      </c>
      <c r="F1254">
        <v>29.215311</v>
      </c>
      <c r="G1254">
        <v>121075600</v>
      </c>
      <c r="H1254">
        <f>VLOOKUP(A1254,NASDAQ!A:E,5,)</f>
        <v>5160.0898440000001</v>
      </c>
      <c r="I1254">
        <f>VLOOKUP(A1254,NYSE!A:E,5,)</f>
        <v>11149.360352</v>
      </c>
      <c r="J1254">
        <f>VLOOKUP(A1254,'S&amp;P 500'!A:E,5,)</f>
        <v>2124.1999510000001</v>
      </c>
      <c r="K1254">
        <f>VLOOKUP(A1254,NIKKI225!A:E,5,FALSE)</f>
        <v>20809.419922000001</v>
      </c>
      <c r="L1254">
        <f>VLOOKUP(A1254,'BSE SENSEX'!A:E,5,)</f>
        <v>27804.369140999999</v>
      </c>
      <c r="M1254">
        <f>VLOOKUP(A1254,'Russell 2000'!A:E,5,)</f>
        <v>1295.8000489999999</v>
      </c>
      <c r="N1254">
        <f>VLOOKUP(A1254,'HANG SENG'!A:E,5,)</f>
        <v>27333.460938</v>
      </c>
      <c r="O1254">
        <f>VLOOKUP(A1254,'crude oil'!A:E,5,)</f>
        <v>61.009998000000003</v>
      </c>
      <c r="P1254">
        <f>VLOOKUP(A1254,Gold!A:E,5,)</f>
        <v>1176.1999510000001</v>
      </c>
      <c r="Q1254">
        <f>VLOOKUP(A1254,Currency!A:B,2,FALSE)</f>
        <v>95.43</v>
      </c>
      <c r="R1254" s="11">
        <f>INDEX('Economy index-modified'!B:B,MATCH(DATE(YEAR(A1254), MONTH(A1254), 1),'Economy index-modified'!A:A,0))</f>
        <v>5.3</v>
      </c>
      <c r="S1254">
        <f>INDEX('Economy index-modified'!C:C,MATCH(DATE(YEAR(A1254), MONTH(A1254), 1),'Economy index-modified'!A:A,0))</f>
        <v>0.3</v>
      </c>
      <c r="T1254">
        <f>INDEX('Economy index-modified'!D:D,MATCH(DATE(YEAR(A1254), MONTH(A1254), 1),'Economy index-modified'!A:A,0))</f>
        <v>0.3</v>
      </c>
      <c r="U1254">
        <f>INDEX('Economy index-modified'!E:E,MATCH(DATE(YEAR(A1254), MONTH(A1254), 1),'Economy index-modified'!A:A,0))</f>
        <v>-1.6</v>
      </c>
    </row>
    <row r="1255" spans="1:21" x14ac:dyDescent="0.2">
      <c r="A1255" s="1">
        <v>42179</v>
      </c>
      <c r="B1255">
        <v>32.027500000000003</v>
      </c>
      <c r="C1255">
        <v>31.802499999999998</v>
      </c>
      <c r="D1255">
        <v>32.450001</v>
      </c>
      <c r="E1255">
        <v>31.780000999999999</v>
      </c>
      <c r="F1255">
        <v>29.463705000000001</v>
      </c>
      <c r="G1255">
        <v>221123600</v>
      </c>
      <c r="H1255">
        <f>VLOOKUP(A1255,NASDAQ!A:E,5,)</f>
        <v>5122.4101559999999</v>
      </c>
      <c r="I1255">
        <f>VLOOKUP(A1255,NYSE!A:E,5,)</f>
        <v>11066.139648</v>
      </c>
      <c r="J1255">
        <f>VLOOKUP(A1255,'S&amp;P 500'!A:E,5,)</f>
        <v>2108.580078</v>
      </c>
      <c r="K1255">
        <f>VLOOKUP(A1255,NIKKI225!A:E,5,FALSE)</f>
        <v>20868.029297000001</v>
      </c>
      <c r="L1255">
        <f>VLOOKUP(A1255,'BSE SENSEX'!A:E,5,)</f>
        <v>27729.669922000001</v>
      </c>
      <c r="M1255">
        <f>VLOOKUP(A1255,'Russell 2000'!A:E,5,)</f>
        <v>1283.920044</v>
      </c>
      <c r="N1255">
        <f>VLOOKUP(A1255,'HANG SENG'!A:E,5,)</f>
        <v>27404.970702999999</v>
      </c>
      <c r="O1255">
        <f>VLOOKUP(A1255,'crude oil'!A:E,5,)</f>
        <v>60.27</v>
      </c>
      <c r="P1255">
        <f>VLOOKUP(A1255,Gold!A:E,5,)</f>
        <v>1172.599976</v>
      </c>
      <c r="Q1255">
        <f>VLOOKUP(A1255,Currency!A:B,2,FALSE)</f>
        <v>95.26</v>
      </c>
      <c r="R1255" s="11">
        <f>INDEX('Economy index-modified'!B:B,MATCH(DATE(YEAR(A1255), MONTH(A1255), 1),'Economy index-modified'!A:A,0))</f>
        <v>5.3</v>
      </c>
      <c r="S1255">
        <f>INDEX('Economy index-modified'!C:C,MATCH(DATE(YEAR(A1255), MONTH(A1255), 1),'Economy index-modified'!A:A,0))</f>
        <v>0.3</v>
      </c>
      <c r="T1255">
        <f>INDEX('Economy index-modified'!D:D,MATCH(DATE(YEAR(A1255), MONTH(A1255), 1),'Economy index-modified'!A:A,0))</f>
        <v>0.3</v>
      </c>
      <c r="U1255">
        <f>INDEX('Economy index-modified'!E:E,MATCH(DATE(YEAR(A1255), MONTH(A1255), 1),'Economy index-modified'!A:A,0))</f>
        <v>-1.6</v>
      </c>
    </row>
    <row r="1256" spans="1:21" x14ac:dyDescent="0.2">
      <c r="A1256" s="1">
        <v>42180</v>
      </c>
      <c r="B1256">
        <v>31.875</v>
      </c>
      <c r="C1256">
        <v>32.215000000000003</v>
      </c>
      <c r="D1256">
        <v>32.299999</v>
      </c>
      <c r="E1256">
        <v>31.875</v>
      </c>
      <c r="F1256">
        <v>29.323409999999999</v>
      </c>
      <c r="G1256">
        <v>127752400</v>
      </c>
      <c r="H1256">
        <f>VLOOKUP(A1256,NASDAQ!A:E,5,)</f>
        <v>5112.1899409999996</v>
      </c>
      <c r="I1256">
        <f>VLOOKUP(A1256,NYSE!A:E,5,)</f>
        <v>11035.730469</v>
      </c>
      <c r="J1256">
        <f>VLOOKUP(A1256,'S&amp;P 500'!A:E,5,)</f>
        <v>2102.3100589999999</v>
      </c>
      <c r="K1256">
        <f>VLOOKUP(A1256,NIKKI225!A:E,5,FALSE)</f>
        <v>20771.400390999999</v>
      </c>
      <c r="L1256">
        <f>VLOOKUP(A1256,'BSE SENSEX'!A:E,5,)</f>
        <v>27895.970702999999</v>
      </c>
      <c r="M1256">
        <f>VLOOKUP(A1256,'Russell 2000'!A:E,5,)</f>
        <v>1283.280029</v>
      </c>
      <c r="N1256">
        <f>VLOOKUP(A1256,'HANG SENG'!A:E,5,)</f>
        <v>27145.75</v>
      </c>
      <c r="O1256">
        <f>VLOOKUP(A1256,'crude oil'!A:E,5,)</f>
        <v>59.700001</v>
      </c>
      <c r="P1256">
        <f>VLOOKUP(A1256,Gold!A:E,5,)</f>
        <v>1171.5</v>
      </c>
      <c r="Q1256">
        <f>VLOOKUP(A1256,Currency!A:B,2,FALSE)</f>
        <v>95.19</v>
      </c>
      <c r="R1256" s="11">
        <f>INDEX('Economy index-modified'!B:B,MATCH(DATE(YEAR(A1256), MONTH(A1256), 1),'Economy index-modified'!A:A,0))</f>
        <v>5.3</v>
      </c>
      <c r="S1256">
        <f>INDEX('Economy index-modified'!C:C,MATCH(DATE(YEAR(A1256), MONTH(A1256), 1),'Economy index-modified'!A:A,0))</f>
        <v>0.3</v>
      </c>
      <c r="T1256">
        <f>INDEX('Economy index-modified'!D:D,MATCH(DATE(YEAR(A1256), MONTH(A1256), 1),'Economy index-modified'!A:A,0))</f>
        <v>0.3</v>
      </c>
      <c r="U1256">
        <f>INDEX('Economy index-modified'!E:E,MATCH(DATE(YEAR(A1256), MONTH(A1256), 1),'Economy index-modified'!A:A,0))</f>
        <v>-1.6</v>
      </c>
    </row>
    <row r="1257" spans="1:21" x14ac:dyDescent="0.2">
      <c r="A1257" s="1">
        <v>42181</v>
      </c>
      <c r="B1257">
        <v>31.6875</v>
      </c>
      <c r="C1257">
        <v>31.9175</v>
      </c>
      <c r="D1257">
        <v>31.997499000000001</v>
      </c>
      <c r="E1257">
        <v>31.627500999999999</v>
      </c>
      <c r="F1257">
        <v>29.150912999999999</v>
      </c>
      <c r="G1257">
        <v>176267200</v>
      </c>
      <c r="H1257">
        <f>VLOOKUP(A1257,NASDAQ!A:E,5,)</f>
        <v>5080.5097660000001</v>
      </c>
      <c r="I1257">
        <f>VLOOKUP(A1257,NYSE!A:E,5,)</f>
        <v>11040.309569999999</v>
      </c>
      <c r="J1257">
        <f>VLOOKUP(A1257,'S&amp;P 500'!A:E,5,)</f>
        <v>2101.48999</v>
      </c>
      <c r="K1257">
        <f>VLOOKUP(A1257,NIKKI225!A:E,5,FALSE)</f>
        <v>20706.150390999999</v>
      </c>
      <c r="L1257">
        <f>VLOOKUP(A1257,'BSE SENSEX'!A:E,5,)</f>
        <v>27811.839843999998</v>
      </c>
      <c r="M1257">
        <f>VLOOKUP(A1257,'Russell 2000'!A:E,5,)</f>
        <v>1279.8000489999999</v>
      </c>
      <c r="N1257">
        <f>VLOOKUP(A1257,'HANG SENG'!A:E,5,)</f>
        <v>26663.869140999999</v>
      </c>
      <c r="O1257">
        <f>VLOOKUP(A1257,'crude oil'!A:E,5,)</f>
        <v>59.630001</v>
      </c>
      <c r="P1257">
        <f>VLOOKUP(A1257,Gold!A:E,5,)</f>
        <v>1172.900024</v>
      </c>
      <c r="Q1257">
        <f>VLOOKUP(A1257,Currency!A:B,2,FALSE)</f>
        <v>95.47</v>
      </c>
      <c r="R1257" s="11">
        <f>INDEX('Economy index-modified'!B:B,MATCH(DATE(YEAR(A1257), MONTH(A1257), 1),'Economy index-modified'!A:A,0))</f>
        <v>5.3</v>
      </c>
      <c r="S1257">
        <f>INDEX('Economy index-modified'!C:C,MATCH(DATE(YEAR(A1257), MONTH(A1257), 1),'Economy index-modified'!A:A,0))</f>
        <v>0.3</v>
      </c>
      <c r="T1257">
        <f>INDEX('Economy index-modified'!D:D,MATCH(DATE(YEAR(A1257), MONTH(A1257), 1),'Economy index-modified'!A:A,0))</f>
        <v>0.3</v>
      </c>
      <c r="U1257">
        <f>INDEX('Economy index-modified'!E:E,MATCH(DATE(YEAR(A1257), MONTH(A1257), 1),'Economy index-modified'!A:A,0))</f>
        <v>-1.6</v>
      </c>
    </row>
    <row r="1258" spans="1:21" x14ac:dyDescent="0.2">
      <c r="A1258" s="1">
        <v>42184</v>
      </c>
      <c r="B1258">
        <v>31.1325</v>
      </c>
      <c r="C1258">
        <v>31.364999999999998</v>
      </c>
      <c r="D1258">
        <v>31.6175</v>
      </c>
      <c r="E1258">
        <v>31.120000999999998</v>
      </c>
      <c r="F1258">
        <v>28.640343000000001</v>
      </c>
      <c r="G1258">
        <v>196645600</v>
      </c>
      <c r="H1258">
        <f>VLOOKUP(A1258,NASDAQ!A:E,5,)</f>
        <v>4958.4702150000003</v>
      </c>
      <c r="I1258">
        <f>VLOOKUP(A1258,NYSE!A:E,5,)</f>
        <v>10790.330078000001</v>
      </c>
      <c r="J1258">
        <f>VLOOKUP(A1258,'S&amp;P 500'!A:E,5,)</f>
        <v>2057.639893</v>
      </c>
      <c r="K1258">
        <f>VLOOKUP(A1258,NIKKI225!A:E,5,FALSE)</f>
        <v>20109.949218999998</v>
      </c>
      <c r="L1258">
        <f>VLOOKUP(A1258,'BSE SENSEX'!A:E,5,)</f>
        <v>27645.150390999999</v>
      </c>
      <c r="M1258">
        <f>VLOOKUP(A1258,'Russell 2000'!A:E,5,)</f>
        <v>1246.75</v>
      </c>
      <c r="N1258">
        <f>VLOOKUP(A1258,'HANG SENG'!A:E,5,)</f>
        <v>25966.980468999998</v>
      </c>
      <c r="O1258">
        <f>VLOOKUP(A1258,'crude oil'!A:E,5,)</f>
        <v>58.330002</v>
      </c>
      <c r="P1258">
        <f>VLOOKUP(A1258,Gold!A:E,5,)</f>
        <v>1178.5</v>
      </c>
      <c r="Q1258">
        <f>VLOOKUP(A1258,Currency!A:B,2,FALSE)</f>
        <v>94.79</v>
      </c>
      <c r="R1258" s="11">
        <f>INDEX('Economy index-modified'!B:B,MATCH(DATE(YEAR(A1258), MONTH(A1258), 1),'Economy index-modified'!A:A,0))</f>
        <v>5.3</v>
      </c>
      <c r="S1258">
        <f>INDEX('Economy index-modified'!C:C,MATCH(DATE(YEAR(A1258), MONTH(A1258), 1),'Economy index-modified'!A:A,0))</f>
        <v>0.3</v>
      </c>
      <c r="T1258">
        <f>INDEX('Economy index-modified'!D:D,MATCH(DATE(YEAR(A1258), MONTH(A1258), 1),'Economy index-modified'!A:A,0))</f>
        <v>0.3</v>
      </c>
      <c r="U1258">
        <f>INDEX('Economy index-modified'!E:E,MATCH(DATE(YEAR(A1258), MONTH(A1258), 1),'Economy index-modified'!A:A,0))</f>
        <v>-1.6</v>
      </c>
    </row>
    <row r="1259" spans="1:21" x14ac:dyDescent="0.2">
      <c r="A1259" s="1">
        <v>42185</v>
      </c>
      <c r="B1259">
        <v>31.357500000000002</v>
      </c>
      <c r="C1259">
        <v>31.392499999999998</v>
      </c>
      <c r="D1259">
        <v>31.530000999999999</v>
      </c>
      <c r="E1259">
        <v>31.215</v>
      </c>
      <c r="F1259">
        <v>28.847332000000002</v>
      </c>
      <c r="G1259">
        <v>177482800</v>
      </c>
      <c r="H1259">
        <f>VLOOKUP(A1259,NASDAQ!A:E,5,)</f>
        <v>4986.8701170000004</v>
      </c>
      <c r="I1259">
        <f>VLOOKUP(A1259,NYSE!A:E,5,)</f>
        <v>10805.200194999999</v>
      </c>
      <c r="J1259">
        <f>VLOOKUP(A1259,'S&amp;P 500'!A:E,5,)</f>
        <v>2063.110107</v>
      </c>
      <c r="K1259">
        <f>VLOOKUP(A1259,NIKKI225!A:E,5,FALSE)</f>
        <v>20235.730468999998</v>
      </c>
      <c r="L1259">
        <f>VLOOKUP(A1259,'BSE SENSEX'!A:E,5,)</f>
        <v>27780.830077999999</v>
      </c>
      <c r="M1259">
        <f>VLOOKUP(A1259,'Russell 2000'!A:E,5,)</f>
        <v>1253.9499510000001</v>
      </c>
      <c r="N1259">
        <f>VLOOKUP(A1259,'HANG SENG'!A:E,5,)</f>
        <v>26250.029297000001</v>
      </c>
      <c r="O1259">
        <f>VLOOKUP(A1259,'crude oil'!A:E,5,)</f>
        <v>59.470001000000003</v>
      </c>
      <c r="P1259">
        <f>VLOOKUP(A1259,Gold!A:E,5,)</f>
        <v>1171.5</v>
      </c>
      <c r="Q1259">
        <f>VLOOKUP(A1259,Currency!A:B,2,FALSE)</f>
        <v>95.48</v>
      </c>
      <c r="R1259" s="11">
        <f>INDEX('Economy index-modified'!B:B,MATCH(DATE(YEAR(A1259), MONTH(A1259), 1),'Economy index-modified'!A:A,0))</f>
        <v>5.3</v>
      </c>
      <c r="S1259">
        <f>INDEX('Economy index-modified'!C:C,MATCH(DATE(YEAR(A1259), MONTH(A1259), 1),'Economy index-modified'!A:A,0))</f>
        <v>0.3</v>
      </c>
      <c r="T1259">
        <f>INDEX('Economy index-modified'!D:D,MATCH(DATE(YEAR(A1259), MONTH(A1259), 1),'Economy index-modified'!A:A,0))</f>
        <v>0.3</v>
      </c>
      <c r="U1259">
        <f>INDEX('Economy index-modified'!E:E,MATCH(DATE(YEAR(A1259), MONTH(A1259), 1),'Economy index-modified'!A:A,0))</f>
        <v>-1.6</v>
      </c>
    </row>
    <row r="1260" spans="1:21" x14ac:dyDescent="0.2">
      <c r="A1260" s="1">
        <v>42186</v>
      </c>
      <c r="B1260">
        <v>31.65</v>
      </c>
      <c r="C1260">
        <v>31.725000000000001</v>
      </c>
      <c r="D1260">
        <v>31.735001</v>
      </c>
      <c r="E1260">
        <v>31.497499000000001</v>
      </c>
      <c r="F1260">
        <v>29.116420999999999</v>
      </c>
      <c r="G1260">
        <v>120955200</v>
      </c>
      <c r="H1260">
        <f>VLOOKUP(A1260,NASDAQ!A:E,5,)</f>
        <v>5013.1201170000004</v>
      </c>
      <c r="I1260">
        <f>VLOOKUP(A1260,NYSE!A:E,5,)</f>
        <v>10858.990234000001</v>
      </c>
      <c r="J1260">
        <f>VLOOKUP(A1260,'S&amp;P 500'!A:E,5,)</f>
        <v>2077.419922</v>
      </c>
      <c r="K1260">
        <f>VLOOKUP(A1260,NIKKI225!A:E,5,FALSE)</f>
        <v>20329.320313</v>
      </c>
      <c r="L1260">
        <f>VLOOKUP(A1260,'BSE SENSEX'!A:E,5,)</f>
        <v>28020.869140999999</v>
      </c>
      <c r="M1260">
        <f>VLOOKUP(A1260,'Russell 2000'!A:E,5,)</f>
        <v>1256.400024</v>
      </c>
      <c r="N1260" t="e">
        <f>VLOOKUP(A1260,'HANG SENG'!A:E,5,)</f>
        <v>#N/A</v>
      </c>
      <c r="O1260">
        <f>VLOOKUP(A1260,'crude oil'!A:E,5,)</f>
        <v>56.959999000000003</v>
      </c>
      <c r="P1260">
        <f>VLOOKUP(A1260,Gold!A:E,5,)</f>
        <v>1169</v>
      </c>
      <c r="Q1260">
        <f>VLOOKUP(A1260,Currency!A:B,2,FALSE)</f>
        <v>96.31</v>
      </c>
      <c r="R1260" s="11">
        <f>INDEX('Economy index-modified'!B:B,MATCH(DATE(YEAR(A1260), MONTH(A1260), 1),'Economy index-modified'!A:A,0))</f>
        <v>5.2</v>
      </c>
      <c r="S1260">
        <f>INDEX('Economy index-modified'!C:C,MATCH(DATE(YEAR(A1260), MONTH(A1260), 1),'Economy index-modified'!A:A,0))</f>
        <v>0.2</v>
      </c>
      <c r="T1260">
        <f>INDEX('Economy index-modified'!D:D,MATCH(DATE(YEAR(A1260), MONTH(A1260), 1),'Economy index-modified'!A:A,0))</f>
        <v>0.5</v>
      </c>
      <c r="U1260">
        <f>INDEX('Economy index-modified'!E:E,MATCH(DATE(YEAR(A1260), MONTH(A1260), 1),'Economy index-modified'!A:A,0))</f>
        <v>-1.2</v>
      </c>
    </row>
    <row r="1261" spans="1:21" x14ac:dyDescent="0.2">
      <c r="A1261" s="1">
        <v>42187</v>
      </c>
      <c r="B1261">
        <v>31.610001</v>
      </c>
      <c r="C1261">
        <v>31.607500000000002</v>
      </c>
      <c r="D1261">
        <v>31.672501</v>
      </c>
      <c r="E1261">
        <v>31.442499000000002</v>
      </c>
      <c r="F1261">
        <v>29.079618</v>
      </c>
      <c r="G1261">
        <v>108844000</v>
      </c>
      <c r="H1261">
        <f>VLOOKUP(A1261,NASDAQ!A:E,5,)</f>
        <v>5009.2099609999996</v>
      </c>
      <c r="I1261">
        <f>VLOOKUP(A1261,NYSE!A:E,5,)</f>
        <v>10864.820313</v>
      </c>
      <c r="J1261">
        <f>VLOOKUP(A1261,'S&amp;P 500'!A:E,5,)</f>
        <v>2076.780029</v>
      </c>
      <c r="K1261">
        <f>VLOOKUP(A1261,NIKKI225!A:E,5,FALSE)</f>
        <v>20522.5</v>
      </c>
      <c r="L1261">
        <f>VLOOKUP(A1261,'BSE SENSEX'!A:E,5,)</f>
        <v>27945.800781000002</v>
      </c>
      <c r="M1261">
        <f>VLOOKUP(A1261,'Russell 2000'!A:E,5,)</f>
        <v>1248.26001</v>
      </c>
      <c r="N1261">
        <f>VLOOKUP(A1261,'HANG SENG'!A:E,5,)</f>
        <v>26282.320313</v>
      </c>
      <c r="O1261">
        <f>VLOOKUP(A1261,'crude oil'!A:E,5,)</f>
        <v>56.93</v>
      </c>
      <c r="P1261">
        <f>VLOOKUP(A1261,Gold!A:E,5,)</f>
        <v>1163</v>
      </c>
      <c r="Q1261">
        <f>VLOOKUP(A1261,Currency!A:B,2,FALSE)</f>
        <v>96.11</v>
      </c>
      <c r="R1261" s="11">
        <f>INDEX('Economy index-modified'!B:B,MATCH(DATE(YEAR(A1261), MONTH(A1261), 1),'Economy index-modified'!A:A,0))</f>
        <v>5.2</v>
      </c>
      <c r="S1261">
        <f>INDEX('Economy index-modified'!C:C,MATCH(DATE(YEAR(A1261), MONTH(A1261), 1),'Economy index-modified'!A:A,0))</f>
        <v>0.2</v>
      </c>
      <c r="T1261">
        <f>INDEX('Economy index-modified'!D:D,MATCH(DATE(YEAR(A1261), MONTH(A1261), 1),'Economy index-modified'!A:A,0))</f>
        <v>0.5</v>
      </c>
      <c r="U1261">
        <f>INDEX('Economy index-modified'!E:E,MATCH(DATE(YEAR(A1261), MONTH(A1261), 1),'Economy index-modified'!A:A,0))</f>
        <v>-1.2</v>
      </c>
    </row>
    <row r="1262" spans="1:21" x14ac:dyDescent="0.2">
      <c r="A1262" s="1">
        <v>42191</v>
      </c>
      <c r="B1262">
        <v>31.5</v>
      </c>
      <c r="C1262">
        <v>31.235001</v>
      </c>
      <c r="D1262">
        <v>31.557500999999998</v>
      </c>
      <c r="E1262">
        <v>31.212499999999999</v>
      </c>
      <c r="F1262">
        <v>28.978425999999999</v>
      </c>
      <c r="G1262">
        <v>112241600</v>
      </c>
      <c r="H1262">
        <f>VLOOKUP(A1262,NASDAQ!A:E,5,)</f>
        <v>4991.9399409999996</v>
      </c>
      <c r="I1262">
        <f>VLOOKUP(A1262,NYSE!A:E,5,)</f>
        <v>10782.679688</v>
      </c>
      <c r="J1262">
        <f>VLOOKUP(A1262,'S&amp;P 500'!A:E,5,)</f>
        <v>2068.76001</v>
      </c>
      <c r="K1262">
        <f>VLOOKUP(A1262,NIKKI225!A:E,5,FALSE)</f>
        <v>20112.119140999999</v>
      </c>
      <c r="L1262">
        <f>VLOOKUP(A1262,'BSE SENSEX'!A:E,5,)</f>
        <v>28208.759765999999</v>
      </c>
      <c r="M1262">
        <f>VLOOKUP(A1262,'Russell 2000'!A:E,5,)</f>
        <v>1246.959961</v>
      </c>
      <c r="N1262">
        <f>VLOOKUP(A1262,'HANG SENG'!A:E,5,)</f>
        <v>25236.279297000001</v>
      </c>
      <c r="O1262">
        <f>VLOOKUP(A1262,'crude oil'!A:E,5,)</f>
        <v>52.529998999999997</v>
      </c>
      <c r="P1262">
        <f>VLOOKUP(A1262,Gold!A:E,5,)</f>
        <v>1172.900024</v>
      </c>
      <c r="Q1262">
        <f>VLOOKUP(A1262,Currency!A:B,2,FALSE)</f>
        <v>96.3</v>
      </c>
      <c r="R1262" s="11">
        <f>INDEX('Economy index-modified'!B:B,MATCH(DATE(YEAR(A1262), MONTH(A1262), 1),'Economy index-modified'!A:A,0))</f>
        <v>5.2</v>
      </c>
      <c r="S1262">
        <f>INDEX('Economy index-modified'!C:C,MATCH(DATE(YEAR(A1262), MONTH(A1262), 1),'Economy index-modified'!A:A,0))</f>
        <v>0.2</v>
      </c>
      <c r="T1262">
        <f>INDEX('Economy index-modified'!D:D,MATCH(DATE(YEAR(A1262), MONTH(A1262), 1),'Economy index-modified'!A:A,0))</f>
        <v>0.5</v>
      </c>
      <c r="U1262">
        <f>INDEX('Economy index-modified'!E:E,MATCH(DATE(YEAR(A1262), MONTH(A1262), 1),'Economy index-modified'!A:A,0))</f>
        <v>-1.2</v>
      </c>
    </row>
    <row r="1263" spans="1:21" x14ac:dyDescent="0.2">
      <c r="A1263" s="1">
        <v>42192</v>
      </c>
      <c r="B1263">
        <v>31.422501</v>
      </c>
      <c r="C1263">
        <v>31.4725</v>
      </c>
      <c r="D1263">
        <v>31.537500000000001</v>
      </c>
      <c r="E1263">
        <v>30.942499000000002</v>
      </c>
      <c r="F1263">
        <v>28.907131</v>
      </c>
      <c r="G1263">
        <v>187787200</v>
      </c>
      <c r="H1263">
        <f>VLOOKUP(A1263,NASDAQ!A:E,5,)</f>
        <v>4997.4599609999996</v>
      </c>
      <c r="I1263">
        <f>VLOOKUP(A1263,NYSE!A:E,5,)</f>
        <v>10829.320313</v>
      </c>
      <c r="J1263">
        <f>VLOOKUP(A1263,'S&amp;P 500'!A:E,5,)</f>
        <v>2081.3400879999999</v>
      </c>
      <c r="K1263">
        <f>VLOOKUP(A1263,NIKKI225!A:E,5,FALSE)</f>
        <v>20376.589843999998</v>
      </c>
      <c r="L1263">
        <f>VLOOKUP(A1263,'BSE SENSEX'!A:E,5,)</f>
        <v>28171.689452999999</v>
      </c>
      <c r="M1263">
        <f>VLOOKUP(A1263,'Russell 2000'!A:E,5,)</f>
        <v>1248.0500489999999</v>
      </c>
      <c r="N1263">
        <f>VLOOKUP(A1263,'HANG SENG'!A:E,5,)</f>
        <v>24975.310547000001</v>
      </c>
      <c r="O1263">
        <f>VLOOKUP(A1263,'crude oil'!A:E,5,)</f>
        <v>52.330002</v>
      </c>
      <c r="P1263">
        <f>VLOOKUP(A1263,Gold!A:E,5,)</f>
        <v>1152.400024</v>
      </c>
      <c r="Q1263">
        <f>VLOOKUP(A1263,Currency!A:B,2,FALSE)</f>
        <v>96.86</v>
      </c>
      <c r="R1263" s="11">
        <f>INDEX('Economy index-modified'!B:B,MATCH(DATE(YEAR(A1263), MONTH(A1263), 1),'Economy index-modified'!A:A,0))</f>
        <v>5.2</v>
      </c>
      <c r="S1263">
        <f>INDEX('Economy index-modified'!C:C,MATCH(DATE(YEAR(A1263), MONTH(A1263), 1),'Economy index-modified'!A:A,0))</f>
        <v>0.2</v>
      </c>
      <c r="T1263">
        <f>INDEX('Economy index-modified'!D:D,MATCH(DATE(YEAR(A1263), MONTH(A1263), 1),'Economy index-modified'!A:A,0))</f>
        <v>0.5</v>
      </c>
      <c r="U1263">
        <f>INDEX('Economy index-modified'!E:E,MATCH(DATE(YEAR(A1263), MONTH(A1263), 1),'Economy index-modified'!A:A,0))</f>
        <v>-1.2</v>
      </c>
    </row>
    <row r="1264" spans="1:21" x14ac:dyDescent="0.2">
      <c r="A1264" s="1">
        <v>42193</v>
      </c>
      <c r="B1264">
        <v>30.642499999999998</v>
      </c>
      <c r="C1264">
        <v>31.120000999999998</v>
      </c>
      <c r="D1264">
        <v>31.16</v>
      </c>
      <c r="E1264">
        <v>30.635000000000002</v>
      </c>
      <c r="F1264">
        <v>28.189571000000001</v>
      </c>
      <c r="G1264">
        <v>243046400</v>
      </c>
      <c r="H1264">
        <f>VLOOKUP(A1264,NASDAQ!A:E,5,)</f>
        <v>4909.7597660000001</v>
      </c>
      <c r="I1264">
        <f>VLOOKUP(A1264,NYSE!A:E,5,)</f>
        <v>10636.799805000001</v>
      </c>
      <c r="J1264">
        <f>VLOOKUP(A1264,'S&amp;P 500'!A:E,5,)</f>
        <v>2046.6800539999999</v>
      </c>
      <c r="K1264">
        <f>VLOOKUP(A1264,NIKKI225!A:E,5,FALSE)</f>
        <v>19737.640625</v>
      </c>
      <c r="L1264">
        <f>VLOOKUP(A1264,'BSE SENSEX'!A:E,5,)</f>
        <v>27687.720702999999</v>
      </c>
      <c r="M1264">
        <f>VLOOKUP(A1264,'Russell 2000'!A:E,5,)</f>
        <v>1228.959961</v>
      </c>
      <c r="N1264">
        <f>VLOOKUP(A1264,'HANG SENG'!A:E,5,)</f>
        <v>23516.560547000001</v>
      </c>
      <c r="O1264">
        <f>VLOOKUP(A1264,'crude oil'!A:E,5,)</f>
        <v>51.650002000000001</v>
      </c>
      <c r="P1264">
        <f>VLOOKUP(A1264,Gold!A:E,5,)</f>
        <v>1163.3000489999999</v>
      </c>
      <c r="Q1264">
        <f>VLOOKUP(A1264,Currency!A:B,2,FALSE)</f>
        <v>96.29</v>
      </c>
      <c r="R1264" s="11">
        <f>INDEX('Economy index-modified'!B:B,MATCH(DATE(YEAR(A1264), MONTH(A1264), 1),'Economy index-modified'!A:A,0))</f>
        <v>5.2</v>
      </c>
      <c r="S1264">
        <f>INDEX('Economy index-modified'!C:C,MATCH(DATE(YEAR(A1264), MONTH(A1264), 1),'Economy index-modified'!A:A,0))</f>
        <v>0.2</v>
      </c>
      <c r="T1264">
        <f>INDEX('Economy index-modified'!D:D,MATCH(DATE(YEAR(A1264), MONTH(A1264), 1),'Economy index-modified'!A:A,0))</f>
        <v>0.5</v>
      </c>
      <c r="U1264">
        <f>INDEX('Economy index-modified'!E:E,MATCH(DATE(YEAR(A1264), MONTH(A1264), 1),'Economy index-modified'!A:A,0))</f>
        <v>-1.2</v>
      </c>
    </row>
    <row r="1265" spans="1:21" x14ac:dyDescent="0.2">
      <c r="A1265" s="1">
        <v>42194</v>
      </c>
      <c r="B1265">
        <v>30.017499999999998</v>
      </c>
      <c r="C1265">
        <v>30.962499999999999</v>
      </c>
      <c r="D1265">
        <v>31.014999</v>
      </c>
      <c r="E1265">
        <v>29.805</v>
      </c>
      <c r="F1265">
        <v>27.614601</v>
      </c>
      <c r="G1265">
        <v>314380000</v>
      </c>
      <c r="H1265">
        <f>VLOOKUP(A1265,NASDAQ!A:E,5,)</f>
        <v>4922.3999020000001</v>
      </c>
      <c r="I1265">
        <f>VLOOKUP(A1265,NYSE!A:E,5,)</f>
        <v>10689.509765999999</v>
      </c>
      <c r="J1265">
        <f>VLOOKUP(A1265,'S&amp;P 500'!A:E,5,)</f>
        <v>2051.3100589999999</v>
      </c>
      <c r="K1265">
        <f>VLOOKUP(A1265,NIKKI225!A:E,5,FALSE)</f>
        <v>19855.5</v>
      </c>
      <c r="L1265">
        <f>VLOOKUP(A1265,'BSE SENSEX'!A:E,5,)</f>
        <v>27573.660156000002</v>
      </c>
      <c r="M1265">
        <f>VLOOKUP(A1265,'Russell 2000'!A:E,5,)</f>
        <v>1234.150024</v>
      </c>
      <c r="N1265">
        <f>VLOOKUP(A1265,'HANG SENG'!A:E,5,)</f>
        <v>24392.789063</v>
      </c>
      <c r="O1265">
        <f>VLOOKUP(A1265,'crude oil'!A:E,5,)</f>
        <v>52.779998999999997</v>
      </c>
      <c r="P1265">
        <f>VLOOKUP(A1265,Gold!A:E,5,)</f>
        <v>1159</v>
      </c>
      <c r="Q1265">
        <f>VLOOKUP(A1265,Currency!A:B,2,FALSE)</f>
        <v>96.61</v>
      </c>
      <c r="R1265" s="11">
        <f>INDEX('Economy index-modified'!B:B,MATCH(DATE(YEAR(A1265), MONTH(A1265), 1),'Economy index-modified'!A:A,0))</f>
        <v>5.2</v>
      </c>
      <c r="S1265">
        <f>INDEX('Economy index-modified'!C:C,MATCH(DATE(YEAR(A1265), MONTH(A1265), 1),'Economy index-modified'!A:A,0))</f>
        <v>0.2</v>
      </c>
      <c r="T1265">
        <f>INDEX('Economy index-modified'!D:D,MATCH(DATE(YEAR(A1265), MONTH(A1265), 1),'Economy index-modified'!A:A,0))</f>
        <v>0.5</v>
      </c>
      <c r="U1265">
        <f>INDEX('Economy index-modified'!E:E,MATCH(DATE(YEAR(A1265), MONTH(A1265), 1),'Economy index-modified'!A:A,0))</f>
        <v>-1.2</v>
      </c>
    </row>
    <row r="1266" spans="1:21" x14ac:dyDescent="0.2">
      <c r="A1266" s="1">
        <v>42195</v>
      </c>
      <c r="B1266">
        <v>30.82</v>
      </c>
      <c r="C1266">
        <v>30.485001</v>
      </c>
      <c r="D1266">
        <v>30.962499999999999</v>
      </c>
      <c r="E1266">
        <v>30.302499999999998</v>
      </c>
      <c r="F1266">
        <v>28.352858000000001</v>
      </c>
      <c r="G1266">
        <v>245418000</v>
      </c>
      <c r="H1266">
        <f>VLOOKUP(A1266,NASDAQ!A:E,5,)</f>
        <v>4997.7001950000003</v>
      </c>
      <c r="I1266">
        <f>VLOOKUP(A1266,NYSE!A:E,5,)</f>
        <v>10853.919921999999</v>
      </c>
      <c r="J1266">
        <f>VLOOKUP(A1266,'S&amp;P 500'!A:E,5,)</f>
        <v>2076.6201169999999</v>
      </c>
      <c r="K1266">
        <f>VLOOKUP(A1266,NIKKI225!A:E,5,FALSE)</f>
        <v>19779.830077999999</v>
      </c>
      <c r="L1266">
        <f>VLOOKUP(A1266,'BSE SENSEX'!A:E,5,)</f>
        <v>27661.400390999999</v>
      </c>
      <c r="M1266">
        <f>VLOOKUP(A1266,'Russell 2000'!A:E,5,)</f>
        <v>1252.0200199999999</v>
      </c>
      <c r="N1266">
        <f>VLOOKUP(A1266,'HANG SENG'!A:E,5,)</f>
        <v>24901.279297000001</v>
      </c>
      <c r="O1266">
        <f>VLOOKUP(A1266,'crude oil'!A:E,5,)</f>
        <v>52.740001999999997</v>
      </c>
      <c r="P1266">
        <f>VLOOKUP(A1266,Gold!A:E,5,)</f>
        <v>1157.6999510000001</v>
      </c>
      <c r="Q1266">
        <f>VLOOKUP(A1266,Currency!A:B,2,FALSE)</f>
        <v>96.03</v>
      </c>
      <c r="R1266" s="11">
        <f>INDEX('Economy index-modified'!B:B,MATCH(DATE(YEAR(A1266), MONTH(A1266), 1),'Economy index-modified'!A:A,0))</f>
        <v>5.2</v>
      </c>
      <c r="S1266">
        <f>INDEX('Economy index-modified'!C:C,MATCH(DATE(YEAR(A1266), MONTH(A1266), 1),'Economy index-modified'!A:A,0))</f>
        <v>0.2</v>
      </c>
      <c r="T1266">
        <f>INDEX('Economy index-modified'!D:D,MATCH(DATE(YEAR(A1266), MONTH(A1266), 1),'Economy index-modified'!A:A,0))</f>
        <v>0.5</v>
      </c>
      <c r="U1266">
        <f>INDEX('Economy index-modified'!E:E,MATCH(DATE(YEAR(A1266), MONTH(A1266), 1),'Economy index-modified'!A:A,0))</f>
        <v>-1.2</v>
      </c>
    </row>
    <row r="1267" spans="1:21" x14ac:dyDescent="0.2">
      <c r="A1267" s="1">
        <v>42198</v>
      </c>
      <c r="B1267">
        <v>31.415001</v>
      </c>
      <c r="C1267">
        <v>31.2575</v>
      </c>
      <c r="D1267">
        <v>31.440000999999999</v>
      </c>
      <c r="E1267">
        <v>31.08</v>
      </c>
      <c r="F1267">
        <v>28.900230000000001</v>
      </c>
      <c r="G1267">
        <v>165762000</v>
      </c>
      <c r="H1267">
        <f>VLOOKUP(A1267,NASDAQ!A:E,5,)</f>
        <v>5071.5097660000001</v>
      </c>
      <c r="I1267">
        <f>VLOOKUP(A1267,NYSE!A:E,5,)</f>
        <v>10944.849609000001</v>
      </c>
      <c r="J1267">
        <f>VLOOKUP(A1267,'S&amp;P 500'!A:E,5,)</f>
        <v>2099.6000979999999</v>
      </c>
      <c r="K1267">
        <f>VLOOKUP(A1267,NIKKI225!A:E,5,FALSE)</f>
        <v>20089.769531000002</v>
      </c>
      <c r="L1267">
        <f>VLOOKUP(A1267,'BSE SENSEX'!A:E,5,)</f>
        <v>27961.189452999999</v>
      </c>
      <c r="M1267">
        <f>VLOOKUP(A1267,'Russell 2000'!A:E,5,)</f>
        <v>1265.349976</v>
      </c>
      <c r="N1267">
        <f>VLOOKUP(A1267,'HANG SENG'!A:E,5,)</f>
        <v>25224.009765999999</v>
      </c>
      <c r="O1267">
        <f>VLOOKUP(A1267,'crude oil'!A:E,5,)</f>
        <v>52.200001</v>
      </c>
      <c r="P1267">
        <f>VLOOKUP(A1267,Gold!A:E,5,)</f>
        <v>1155.1999510000001</v>
      </c>
      <c r="Q1267">
        <f>VLOOKUP(A1267,Currency!A:B,2,FALSE)</f>
        <v>96.86</v>
      </c>
      <c r="R1267" s="11">
        <f>INDEX('Economy index-modified'!B:B,MATCH(DATE(YEAR(A1267), MONTH(A1267), 1),'Economy index-modified'!A:A,0))</f>
        <v>5.2</v>
      </c>
      <c r="S1267">
        <f>INDEX('Economy index-modified'!C:C,MATCH(DATE(YEAR(A1267), MONTH(A1267), 1),'Economy index-modified'!A:A,0))</f>
        <v>0.2</v>
      </c>
      <c r="T1267">
        <f>INDEX('Economy index-modified'!D:D,MATCH(DATE(YEAR(A1267), MONTH(A1267), 1),'Economy index-modified'!A:A,0))</f>
        <v>0.5</v>
      </c>
      <c r="U1267">
        <f>INDEX('Economy index-modified'!E:E,MATCH(DATE(YEAR(A1267), MONTH(A1267), 1),'Economy index-modified'!A:A,0))</f>
        <v>-1.2</v>
      </c>
    </row>
    <row r="1268" spans="1:21" x14ac:dyDescent="0.2">
      <c r="A1268" s="1">
        <v>42199</v>
      </c>
      <c r="B1268">
        <v>31.4025</v>
      </c>
      <c r="C1268">
        <v>31.51</v>
      </c>
      <c r="D1268">
        <v>31.592500999999999</v>
      </c>
      <c r="E1268">
        <v>31.26</v>
      </c>
      <c r="F1268">
        <v>28.888726999999999</v>
      </c>
      <c r="G1268">
        <v>127072400</v>
      </c>
      <c r="H1268">
        <f>VLOOKUP(A1268,NASDAQ!A:E,5,)</f>
        <v>5104.8901370000003</v>
      </c>
      <c r="I1268">
        <f>VLOOKUP(A1268,NYSE!A:E,5,)</f>
        <v>10993.259765999999</v>
      </c>
      <c r="J1268">
        <f>VLOOKUP(A1268,'S&amp;P 500'!A:E,5,)</f>
        <v>2108.9499510000001</v>
      </c>
      <c r="K1268">
        <f>VLOOKUP(A1268,NIKKI225!A:E,5,FALSE)</f>
        <v>20385.330077999999</v>
      </c>
      <c r="L1268">
        <f>VLOOKUP(A1268,'BSE SENSEX'!A:E,5,)</f>
        <v>27932.900390999999</v>
      </c>
      <c r="M1268">
        <f>VLOOKUP(A1268,'Russell 2000'!A:E,5,)</f>
        <v>1273.329956</v>
      </c>
      <c r="N1268">
        <f>VLOOKUP(A1268,'HANG SENG'!A:E,5,)</f>
        <v>25120.910156000002</v>
      </c>
      <c r="O1268">
        <f>VLOOKUP(A1268,'crude oil'!A:E,5,)</f>
        <v>53.040000999999997</v>
      </c>
      <c r="P1268">
        <f>VLOOKUP(A1268,Gold!A:E,5,)</f>
        <v>1153.3000489999999</v>
      </c>
      <c r="Q1268">
        <f>VLOOKUP(A1268,Currency!A:B,2,FALSE)</f>
        <v>96.64</v>
      </c>
      <c r="R1268" s="11">
        <f>INDEX('Economy index-modified'!B:B,MATCH(DATE(YEAR(A1268), MONTH(A1268), 1),'Economy index-modified'!A:A,0))</f>
        <v>5.2</v>
      </c>
      <c r="S1268">
        <f>INDEX('Economy index-modified'!C:C,MATCH(DATE(YEAR(A1268), MONTH(A1268), 1),'Economy index-modified'!A:A,0))</f>
        <v>0.2</v>
      </c>
      <c r="T1268">
        <f>INDEX('Economy index-modified'!D:D,MATCH(DATE(YEAR(A1268), MONTH(A1268), 1),'Economy index-modified'!A:A,0))</f>
        <v>0.5</v>
      </c>
      <c r="U1268">
        <f>INDEX('Economy index-modified'!E:E,MATCH(DATE(YEAR(A1268), MONTH(A1268), 1),'Economy index-modified'!A:A,0))</f>
        <v>-1.2</v>
      </c>
    </row>
    <row r="1269" spans="1:21" x14ac:dyDescent="0.2">
      <c r="A1269" s="1">
        <v>42200</v>
      </c>
      <c r="B1269">
        <v>31.704999999999998</v>
      </c>
      <c r="C1269">
        <v>31.43</v>
      </c>
      <c r="D1269">
        <v>31.787500000000001</v>
      </c>
      <c r="E1269">
        <v>31.395</v>
      </c>
      <c r="F1269">
        <v>29.167014999999999</v>
      </c>
      <c r="G1269">
        <v>134596800</v>
      </c>
      <c r="H1269">
        <f>VLOOKUP(A1269,NASDAQ!A:E,5,)</f>
        <v>5098.9399409999996</v>
      </c>
      <c r="I1269">
        <f>VLOOKUP(A1269,NYSE!A:E,5,)</f>
        <v>10958.830078000001</v>
      </c>
      <c r="J1269">
        <f>VLOOKUP(A1269,'S&amp;P 500'!A:E,5,)</f>
        <v>2107.3999020000001</v>
      </c>
      <c r="K1269">
        <f>VLOOKUP(A1269,NIKKI225!A:E,5,FALSE)</f>
        <v>20463.330077999999</v>
      </c>
      <c r="L1269">
        <f>VLOOKUP(A1269,'BSE SENSEX'!A:E,5,)</f>
        <v>28198.289063</v>
      </c>
      <c r="M1269">
        <f>VLOOKUP(A1269,'Russell 2000'!A:E,5,)</f>
        <v>1264.5200199999999</v>
      </c>
      <c r="N1269">
        <f>VLOOKUP(A1269,'HANG SENG'!A:E,5,)</f>
        <v>25055.759765999999</v>
      </c>
      <c r="O1269">
        <f>VLOOKUP(A1269,'crude oil'!A:E,5,)</f>
        <v>51.41</v>
      </c>
      <c r="P1269">
        <f>VLOOKUP(A1269,Gold!A:E,5,)</f>
        <v>1147.1999510000001</v>
      </c>
      <c r="Q1269">
        <f>VLOOKUP(A1269,Currency!A:B,2,FALSE)</f>
        <v>97.17</v>
      </c>
      <c r="R1269" s="11">
        <f>INDEX('Economy index-modified'!B:B,MATCH(DATE(YEAR(A1269), MONTH(A1269), 1),'Economy index-modified'!A:A,0))</f>
        <v>5.2</v>
      </c>
      <c r="S1269">
        <f>INDEX('Economy index-modified'!C:C,MATCH(DATE(YEAR(A1269), MONTH(A1269), 1),'Economy index-modified'!A:A,0))</f>
        <v>0.2</v>
      </c>
      <c r="T1269">
        <f>INDEX('Economy index-modified'!D:D,MATCH(DATE(YEAR(A1269), MONTH(A1269), 1),'Economy index-modified'!A:A,0))</f>
        <v>0.5</v>
      </c>
      <c r="U1269">
        <f>INDEX('Economy index-modified'!E:E,MATCH(DATE(YEAR(A1269), MONTH(A1269), 1),'Economy index-modified'!A:A,0))</f>
        <v>-1.2</v>
      </c>
    </row>
    <row r="1270" spans="1:21" x14ac:dyDescent="0.2">
      <c r="A1270" s="1">
        <v>42201</v>
      </c>
      <c r="B1270">
        <v>32.127499</v>
      </c>
      <c r="C1270">
        <v>31.934999000000001</v>
      </c>
      <c r="D1270">
        <v>32.142502</v>
      </c>
      <c r="E1270">
        <v>31.837499999999999</v>
      </c>
      <c r="F1270">
        <v>29.555696000000001</v>
      </c>
      <c r="G1270">
        <v>144889600</v>
      </c>
      <c r="H1270">
        <f>VLOOKUP(A1270,NASDAQ!A:E,5,)</f>
        <v>5163.1801759999998</v>
      </c>
      <c r="I1270">
        <f>VLOOKUP(A1270,NYSE!A:E,5,)</f>
        <v>11024.870117</v>
      </c>
      <c r="J1270">
        <f>VLOOKUP(A1270,'S&amp;P 500'!A:E,5,)</f>
        <v>2124.290039</v>
      </c>
      <c r="K1270">
        <f>VLOOKUP(A1270,NIKKI225!A:E,5,FALSE)</f>
        <v>20600.119140999999</v>
      </c>
      <c r="L1270">
        <f>VLOOKUP(A1270,'BSE SENSEX'!A:E,5,)</f>
        <v>28446.119140999999</v>
      </c>
      <c r="M1270">
        <f>VLOOKUP(A1270,'Russell 2000'!A:E,5,)</f>
        <v>1272.829956</v>
      </c>
      <c r="N1270">
        <f>VLOOKUP(A1270,'HANG SENG'!A:E,5,)</f>
        <v>25162.779297000001</v>
      </c>
      <c r="O1270">
        <f>VLOOKUP(A1270,'crude oil'!A:E,5,)</f>
        <v>50.91</v>
      </c>
      <c r="P1270">
        <f>VLOOKUP(A1270,Gold!A:E,5,)</f>
        <v>1143.8000489999999</v>
      </c>
      <c r="Q1270">
        <f>VLOOKUP(A1270,Currency!A:B,2,FALSE)</f>
        <v>97.67</v>
      </c>
      <c r="R1270" s="11">
        <f>INDEX('Economy index-modified'!B:B,MATCH(DATE(YEAR(A1270), MONTH(A1270), 1),'Economy index-modified'!A:A,0))</f>
        <v>5.2</v>
      </c>
      <c r="S1270">
        <f>INDEX('Economy index-modified'!C:C,MATCH(DATE(YEAR(A1270), MONTH(A1270), 1),'Economy index-modified'!A:A,0))</f>
        <v>0.2</v>
      </c>
      <c r="T1270">
        <f>INDEX('Economy index-modified'!D:D,MATCH(DATE(YEAR(A1270), MONTH(A1270), 1),'Economy index-modified'!A:A,0))</f>
        <v>0.5</v>
      </c>
      <c r="U1270">
        <f>INDEX('Economy index-modified'!E:E,MATCH(DATE(YEAR(A1270), MONTH(A1270), 1),'Economy index-modified'!A:A,0))</f>
        <v>-1.2</v>
      </c>
    </row>
    <row r="1271" spans="1:21" x14ac:dyDescent="0.2">
      <c r="A1271" s="1">
        <v>42202</v>
      </c>
      <c r="B1271">
        <v>32.404998999999997</v>
      </c>
      <c r="C1271">
        <v>32.270000000000003</v>
      </c>
      <c r="D1271">
        <v>32.404998999999997</v>
      </c>
      <c r="E1271">
        <v>32.077499000000003</v>
      </c>
      <c r="F1271">
        <v>29.810977999999999</v>
      </c>
      <c r="G1271">
        <v>184658800</v>
      </c>
      <c r="H1271">
        <f>VLOOKUP(A1271,NASDAQ!A:E,5,)</f>
        <v>5210.1401370000003</v>
      </c>
      <c r="I1271">
        <f>VLOOKUP(A1271,NYSE!A:E,5,)</f>
        <v>10987.169921999999</v>
      </c>
      <c r="J1271">
        <f>VLOOKUP(A1271,'S&amp;P 500'!A:E,5,)</f>
        <v>2126.639893</v>
      </c>
      <c r="K1271">
        <f>VLOOKUP(A1271,NIKKI225!A:E,5,FALSE)</f>
        <v>20650.919922000001</v>
      </c>
      <c r="L1271">
        <f>VLOOKUP(A1271,'BSE SENSEX'!A:E,5,)</f>
        <v>28463.310547000001</v>
      </c>
      <c r="M1271">
        <f>VLOOKUP(A1271,'Russell 2000'!A:E,5,)</f>
        <v>1267.089966</v>
      </c>
      <c r="N1271">
        <f>VLOOKUP(A1271,'HANG SENG'!A:E,5,)</f>
        <v>25415.269531000002</v>
      </c>
      <c r="O1271">
        <f>VLOOKUP(A1271,'crude oil'!A:E,5,)</f>
        <v>50.889999000000003</v>
      </c>
      <c r="P1271">
        <f>VLOOKUP(A1271,Gold!A:E,5,)</f>
        <v>1131.8000489999999</v>
      </c>
      <c r="Q1271">
        <f>VLOOKUP(A1271,Currency!A:B,2,FALSE)</f>
        <v>97.86</v>
      </c>
      <c r="R1271" s="11">
        <f>INDEX('Economy index-modified'!B:B,MATCH(DATE(YEAR(A1271), MONTH(A1271), 1),'Economy index-modified'!A:A,0))</f>
        <v>5.2</v>
      </c>
      <c r="S1271">
        <f>INDEX('Economy index-modified'!C:C,MATCH(DATE(YEAR(A1271), MONTH(A1271), 1),'Economy index-modified'!A:A,0))</f>
        <v>0.2</v>
      </c>
      <c r="T1271">
        <f>INDEX('Economy index-modified'!D:D,MATCH(DATE(YEAR(A1271), MONTH(A1271), 1),'Economy index-modified'!A:A,0))</f>
        <v>0.5</v>
      </c>
      <c r="U1271">
        <f>INDEX('Economy index-modified'!E:E,MATCH(DATE(YEAR(A1271), MONTH(A1271), 1),'Economy index-modified'!A:A,0))</f>
        <v>-1.2</v>
      </c>
    </row>
    <row r="1272" spans="1:21" x14ac:dyDescent="0.2">
      <c r="A1272" s="1">
        <v>42205</v>
      </c>
      <c r="B1272">
        <v>33.017502</v>
      </c>
      <c r="C1272">
        <v>32.7425</v>
      </c>
      <c r="D1272">
        <v>33.2425</v>
      </c>
      <c r="E1272">
        <v>32.674999</v>
      </c>
      <c r="F1272">
        <v>30.374455999999999</v>
      </c>
      <c r="G1272">
        <v>235600800</v>
      </c>
      <c r="H1272">
        <f>VLOOKUP(A1272,NASDAQ!A:E,5,)</f>
        <v>5218.8598629999997</v>
      </c>
      <c r="I1272">
        <f>VLOOKUP(A1272,NYSE!A:E,5,)</f>
        <v>10969.490234000001</v>
      </c>
      <c r="J1272">
        <f>VLOOKUP(A1272,'S&amp;P 500'!A:E,5,)</f>
        <v>2128.280029</v>
      </c>
      <c r="K1272" t="e">
        <f>VLOOKUP(A1272,NIKKI225!A:E,5,FALSE)</f>
        <v>#N/A</v>
      </c>
      <c r="L1272">
        <f>VLOOKUP(A1272,'BSE SENSEX'!A:E,5,)</f>
        <v>28420.119140999999</v>
      </c>
      <c r="M1272">
        <f>VLOOKUP(A1272,'Russell 2000'!A:E,5,)</f>
        <v>1260.219971</v>
      </c>
      <c r="N1272">
        <f>VLOOKUP(A1272,'HANG SENG'!A:E,5,)</f>
        <v>25404.810547000001</v>
      </c>
      <c r="O1272">
        <f>VLOOKUP(A1272,'crude oil'!A:E,5,)</f>
        <v>50.150002000000001</v>
      </c>
      <c r="P1272">
        <f>VLOOKUP(A1272,Gold!A:E,5,)</f>
        <v>1106.6999510000001</v>
      </c>
      <c r="Q1272">
        <f>VLOOKUP(A1272,Currency!A:B,2,FALSE)</f>
        <v>98.03</v>
      </c>
      <c r="R1272" s="11">
        <f>INDEX('Economy index-modified'!B:B,MATCH(DATE(YEAR(A1272), MONTH(A1272), 1),'Economy index-modified'!A:A,0))</f>
        <v>5.2</v>
      </c>
      <c r="S1272">
        <f>INDEX('Economy index-modified'!C:C,MATCH(DATE(YEAR(A1272), MONTH(A1272), 1),'Economy index-modified'!A:A,0))</f>
        <v>0.2</v>
      </c>
      <c r="T1272">
        <f>INDEX('Economy index-modified'!D:D,MATCH(DATE(YEAR(A1272), MONTH(A1272), 1),'Economy index-modified'!A:A,0))</f>
        <v>0.5</v>
      </c>
      <c r="U1272">
        <f>INDEX('Economy index-modified'!E:E,MATCH(DATE(YEAR(A1272), MONTH(A1272), 1),'Economy index-modified'!A:A,0))</f>
        <v>-1.2</v>
      </c>
    </row>
    <row r="1273" spans="1:21" x14ac:dyDescent="0.2">
      <c r="A1273" s="1">
        <v>42206</v>
      </c>
      <c r="B1273">
        <v>32.6875</v>
      </c>
      <c r="C1273">
        <v>33.212502000000001</v>
      </c>
      <c r="D1273">
        <v>33.229999999999997</v>
      </c>
      <c r="E1273">
        <v>32.580002</v>
      </c>
      <c r="F1273">
        <v>30.070865999999999</v>
      </c>
      <c r="G1273">
        <v>307025600</v>
      </c>
      <c r="H1273">
        <f>VLOOKUP(A1273,NASDAQ!A:E,5,)</f>
        <v>5208.1201170000004</v>
      </c>
      <c r="I1273">
        <f>VLOOKUP(A1273,NYSE!A:E,5,)</f>
        <v>10919</v>
      </c>
      <c r="J1273">
        <f>VLOOKUP(A1273,'S&amp;P 500'!A:E,5,)</f>
        <v>2119.209961</v>
      </c>
      <c r="K1273">
        <f>VLOOKUP(A1273,NIKKI225!A:E,5,FALSE)</f>
        <v>20841.970702999999</v>
      </c>
      <c r="L1273">
        <f>VLOOKUP(A1273,'BSE SENSEX'!A:E,5,)</f>
        <v>28182.140625</v>
      </c>
      <c r="M1273">
        <f>VLOOKUP(A1273,'Russell 2000'!A:E,5,)</f>
        <v>1254.5699460000001</v>
      </c>
      <c r="N1273">
        <f>VLOOKUP(A1273,'HANG SENG'!A:E,5,)</f>
        <v>25536.429688</v>
      </c>
      <c r="O1273">
        <f>VLOOKUP(A1273,'crude oil'!A:E,5,)</f>
        <v>50.360000999999997</v>
      </c>
      <c r="P1273">
        <f>VLOOKUP(A1273,Gold!A:E,5,)</f>
        <v>1103.400024</v>
      </c>
      <c r="Q1273">
        <f>VLOOKUP(A1273,Currency!A:B,2,FALSE)</f>
        <v>97.33</v>
      </c>
      <c r="R1273" s="11">
        <f>INDEX('Economy index-modified'!B:B,MATCH(DATE(YEAR(A1273), MONTH(A1273), 1),'Economy index-modified'!A:A,0))</f>
        <v>5.2</v>
      </c>
      <c r="S1273">
        <f>INDEX('Economy index-modified'!C:C,MATCH(DATE(YEAR(A1273), MONTH(A1273), 1),'Economy index-modified'!A:A,0))</f>
        <v>0.2</v>
      </c>
      <c r="T1273">
        <f>INDEX('Economy index-modified'!D:D,MATCH(DATE(YEAR(A1273), MONTH(A1273), 1),'Economy index-modified'!A:A,0))</f>
        <v>0.5</v>
      </c>
      <c r="U1273">
        <f>INDEX('Economy index-modified'!E:E,MATCH(DATE(YEAR(A1273), MONTH(A1273), 1),'Economy index-modified'!A:A,0))</f>
        <v>-1.2</v>
      </c>
    </row>
    <row r="1274" spans="1:21" x14ac:dyDescent="0.2">
      <c r="A1274" s="1">
        <v>42207</v>
      </c>
      <c r="B1274">
        <v>31.305</v>
      </c>
      <c r="C1274">
        <v>30.497499000000001</v>
      </c>
      <c r="D1274">
        <v>31.375</v>
      </c>
      <c r="E1274">
        <v>30.497499000000001</v>
      </c>
      <c r="F1274">
        <v>28.799036000000001</v>
      </c>
      <c r="G1274">
        <v>461802400</v>
      </c>
      <c r="H1274">
        <f>VLOOKUP(A1274,NASDAQ!A:E,5,)</f>
        <v>5171.7700199999999</v>
      </c>
      <c r="I1274">
        <f>VLOOKUP(A1274,NYSE!A:E,5,)</f>
        <v>10899.860352</v>
      </c>
      <c r="J1274">
        <f>VLOOKUP(A1274,'S&amp;P 500'!A:E,5,)</f>
        <v>2114.1499020000001</v>
      </c>
      <c r="K1274">
        <f>VLOOKUP(A1274,NIKKI225!A:E,5,FALSE)</f>
        <v>20593.669922000001</v>
      </c>
      <c r="L1274">
        <f>VLOOKUP(A1274,'BSE SENSEX'!A:E,5,)</f>
        <v>28504.929688</v>
      </c>
      <c r="M1274">
        <f>VLOOKUP(A1274,'Russell 2000'!A:E,5,)</f>
        <v>1258.349976</v>
      </c>
      <c r="N1274">
        <f>VLOOKUP(A1274,'HANG SENG'!A:E,5,)</f>
        <v>25282.619140999999</v>
      </c>
      <c r="O1274">
        <f>VLOOKUP(A1274,'crude oil'!A:E,5,)</f>
        <v>49.189999</v>
      </c>
      <c r="P1274">
        <f>VLOOKUP(A1274,Gold!A:E,5,)</f>
        <v>1091.400024</v>
      </c>
      <c r="Q1274">
        <f>VLOOKUP(A1274,Currency!A:B,2,FALSE)</f>
        <v>97.6</v>
      </c>
      <c r="R1274" s="11">
        <f>INDEX('Economy index-modified'!B:B,MATCH(DATE(YEAR(A1274), MONTH(A1274), 1),'Economy index-modified'!A:A,0))</f>
        <v>5.2</v>
      </c>
      <c r="S1274">
        <f>INDEX('Economy index-modified'!C:C,MATCH(DATE(YEAR(A1274), MONTH(A1274), 1),'Economy index-modified'!A:A,0))</f>
        <v>0.2</v>
      </c>
      <c r="T1274">
        <f>INDEX('Economy index-modified'!D:D,MATCH(DATE(YEAR(A1274), MONTH(A1274), 1),'Economy index-modified'!A:A,0))</f>
        <v>0.5</v>
      </c>
      <c r="U1274">
        <f>INDEX('Economy index-modified'!E:E,MATCH(DATE(YEAR(A1274), MONTH(A1274), 1),'Economy index-modified'!A:A,0))</f>
        <v>-1.2</v>
      </c>
    </row>
    <row r="1275" spans="1:21" x14ac:dyDescent="0.2">
      <c r="A1275" s="1">
        <v>42208</v>
      </c>
      <c r="B1275">
        <v>31.290001</v>
      </c>
      <c r="C1275">
        <v>31.549999</v>
      </c>
      <c r="D1275">
        <v>31.772499</v>
      </c>
      <c r="E1275">
        <v>31.264999</v>
      </c>
      <c r="F1275">
        <v>28.785233000000002</v>
      </c>
      <c r="G1275">
        <v>203998000</v>
      </c>
      <c r="H1275">
        <f>VLOOKUP(A1275,NASDAQ!A:E,5,)</f>
        <v>5146.4101559999999</v>
      </c>
      <c r="I1275">
        <f>VLOOKUP(A1275,NYSE!A:E,5,)</f>
        <v>10840.730469</v>
      </c>
      <c r="J1275">
        <f>VLOOKUP(A1275,'S&amp;P 500'!A:E,5,)</f>
        <v>2102.1499020000001</v>
      </c>
      <c r="K1275">
        <f>VLOOKUP(A1275,NIKKI225!A:E,5,FALSE)</f>
        <v>20683.949218999998</v>
      </c>
      <c r="L1275">
        <f>VLOOKUP(A1275,'BSE SENSEX'!A:E,5,)</f>
        <v>28370.839843999998</v>
      </c>
      <c r="M1275">
        <f>VLOOKUP(A1275,'Russell 2000'!A:E,5,)</f>
        <v>1244.969971</v>
      </c>
      <c r="N1275">
        <f>VLOOKUP(A1275,'HANG SENG'!A:E,5,)</f>
        <v>25398.849609000001</v>
      </c>
      <c r="O1275">
        <f>VLOOKUP(A1275,'crude oil'!A:E,5,)</f>
        <v>48.450001</v>
      </c>
      <c r="P1275">
        <f>VLOOKUP(A1275,Gold!A:E,5,)</f>
        <v>1094</v>
      </c>
      <c r="Q1275">
        <f>VLOOKUP(A1275,Currency!A:B,2,FALSE)</f>
        <v>97.11</v>
      </c>
      <c r="R1275" s="11">
        <f>INDEX('Economy index-modified'!B:B,MATCH(DATE(YEAR(A1275), MONTH(A1275), 1),'Economy index-modified'!A:A,0))</f>
        <v>5.2</v>
      </c>
      <c r="S1275">
        <f>INDEX('Economy index-modified'!C:C,MATCH(DATE(YEAR(A1275), MONTH(A1275), 1),'Economy index-modified'!A:A,0))</f>
        <v>0.2</v>
      </c>
      <c r="T1275">
        <f>INDEX('Economy index-modified'!D:D,MATCH(DATE(YEAR(A1275), MONTH(A1275), 1),'Economy index-modified'!A:A,0))</f>
        <v>0.5</v>
      </c>
      <c r="U1275">
        <f>INDEX('Economy index-modified'!E:E,MATCH(DATE(YEAR(A1275), MONTH(A1275), 1),'Economy index-modified'!A:A,0))</f>
        <v>-1.2</v>
      </c>
    </row>
    <row r="1276" spans="1:21" x14ac:dyDescent="0.2">
      <c r="A1276" s="1">
        <v>42209</v>
      </c>
      <c r="B1276">
        <v>31.125</v>
      </c>
      <c r="C1276">
        <v>31.33</v>
      </c>
      <c r="D1276">
        <v>31.434999000000001</v>
      </c>
      <c r="E1276">
        <v>30.975000000000001</v>
      </c>
      <c r="F1276">
        <v>28.633448000000001</v>
      </c>
      <c r="G1276">
        <v>168649200</v>
      </c>
      <c r="H1276">
        <f>VLOOKUP(A1276,NASDAQ!A:E,5,)</f>
        <v>5088.6298829999996</v>
      </c>
      <c r="I1276">
        <f>VLOOKUP(A1276,NYSE!A:E,5,)</f>
        <v>10721.950194999999</v>
      </c>
      <c r="J1276">
        <f>VLOOKUP(A1276,'S&amp;P 500'!A:E,5,)</f>
        <v>2079.6499020000001</v>
      </c>
      <c r="K1276">
        <f>VLOOKUP(A1276,NIKKI225!A:E,5,FALSE)</f>
        <v>20544.529297000001</v>
      </c>
      <c r="L1276">
        <f>VLOOKUP(A1276,'BSE SENSEX'!A:E,5,)</f>
        <v>28112.310547000001</v>
      </c>
      <c r="M1276">
        <f>VLOOKUP(A1276,'Russell 2000'!A:E,5,)</f>
        <v>1225.98999</v>
      </c>
      <c r="N1276">
        <f>VLOOKUP(A1276,'HANG SENG'!A:E,5,)</f>
        <v>25128.509765999999</v>
      </c>
      <c r="O1276">
        <f>VLOOKUP(A1276,'crude oil'!A:E,5,)</f>
        <v>48.139999000000003</v>
      </c>
      <c r="P1276">
        <f>VLOOKUP(A1276,Gold!A:E,5,)</f>
        <v>1085.599976</v>
      </c>
      <c r="Q1276">
        <f>VLOOKUP(A1276,Currency!A:B,2,FALSE)</f>
        <v>97.24</v>
      </c>
      <c r="R1276" s="11">
        <f>INDEX('Economy index-modified'!B:B,MATCH(DATE(YEAR(A1276), MONTH(A1276), 1),'Economy index-modified'!A:A,0))</f>
        <v>5.2</v>
      </c>
      <c r="S1276">
        <f>INDEX('Economy index-modified'!C:C,MATCH(DATE(YEAR(A1276), MONTH(A1276), 1),'Economy index-modified'!A:A,0))</f>
        <v>0.2</v>
      </c>
      <c r="T1276">
        <f>INDEX('Economy index-modified'!D:D,MATCH(DATE(YEAR(A1276), MONTH(A1276), 1),'Economy index-modified'!A:A,0))</f>
        <v>0.5</v>
      </c>
      <c r="U1276">
        <f>INDEX('Economy index-modified'!E:E,MATCH(DATE(YEAR(A1276), MONTH(A1276), 1),'Economy index-modified'!A:A,0))</f>
        <v>-1.2</v>
      </c>
    </row>
    <row r="1277" spans="1:21" x14ac:dyDescent="0.2">
      <c r="A1277" s="1">
        <v>42212</v>
      </c>
      <c r="B1277">
        <v>30.692499000000002</v>
      </c>
      <c r="C1277">
        <v>30.772499</v>
      </c>
      <c r="D1277">
        <v>30.9025</v>
      </c>
      <c r="E1277">
        <v>30.530000999999999</v>
      </c>
      <c r="F1277">
        <v>28.235562999999999</v>
      </c>
      <c r="G1277">
        <v>177822000</v>
      </c>
      <c r="H1277">
        <f>VLOOKUP(A1277,NASDAQ!A:E,5,)</f>
        <v>5039.7797849999997</v>
      </c>
      <c r="I1277">
        <f>VLOOKUP(A1277,NYSE!A:E,5,)</f>
        <v>10656.610352</v>
      </c>
      <c r="J1277">
        <f>VLOOKUP(A1277,'S&amp;P 500'!A:E,5,)</f>
        <v>2067.639893</v>
      </c>
      <c r="K1277">
        <f>VLOOKUP(A1277,NIKKI225!A:E,5,FALSE)</f>
        <v>20350.099609000001</v>
      </c>
      <c r="L1277">
        <f>VLOOKUP(A1277,'BSE SENSEX'!A:E,5,)</f>
        <v>27561.380859000001</v>
      </c>
      <c r="M1277">
        <f>VLOOKUP(A1277,'Russell 2000'!A:E,5,)</f>
        <v>1214.6099850000001</v>
      </c>
      <c r="N1277">
        <f>VLOOKUP(A1277,'HANG SENG'!A:E,5,)</f>
        <v>24351.960938</v>
      </c>
      <c r="O1277">
        <f>VLOOKUP(A1277,'crude oil'!A:E,5,)</f>
        <v>47.389999000000003</v>
      </c>
      <c r="P1277">
        <f>VLOOKUP(A1277,Gold!A:E,5,)</f>
        <v>1096.5</v>
      </c>
      <c r="Q1277">
        <f>VLOOKUP(A1277,Currency!A:B,2,FALSE)</f>
        <v>96.5</v>
      </c>
      <c r="R1277" s="11">
        <f>INDEX('Economy index-modified'!B:B,MATCH(DATE(YEAR(A1277), MONTH(A1277), 1),'Economy index-modified'!A:A,0))</f>
        <v>5.2</v>
      </c>
      <c r="S1277">
        <f>INDEX('Economy index-modified'!C:C,MATCH(DATE(YEAR(A1277), MONTH(A1277), 1),'Economy index-modified'!A:A,0))</f>
        <v>0.2</v>
      </c>
      <c r="T1277">
        <f>INDEX('Economy index-modified'!D:D,MATCH(DATE(YEAR(A1277), MONTH(A1277), 1),'Economy index-modified'!A:A,0))</f>
        <v>0.5</v>
      </c>
      <c r="U1277">
        <f>INDEX('Economy index-modified'!E:E,MATCH(DATE(YEAR(A1277), MONTH(A1277), 1),'Economy index-modified'!A:A,0))</f>
        <v>-1.2</v>
      </c>
    </row>
    <row r="1278" spans="1:21" x14ac:dyDescent="0.2">
      <c r="A1278" s="1">
        <v>42213</v>
      </c>
      <c r="B1278">
        <v>30.844999000000001</v>
      </c>
      <c r="C1278">
        <v>30.844999000000001</v>
      </c>
      <c r="D1278">
        <v>30.977501</v>
      </c>
      <c r="E1278">
        <v>30.637501</v>
      </c>
      <c r="F1278">
        <v>28.375858000000001</v>
      </c>
      <c r="G1278">
        <v>134472400</v>
      </c>
      <c r="H1278">
        <f>VLOOKUP(A1278,NASDAQ!A:E,5,)</f>
        <v>5089.2099609999996</v>
      </c>
      <c r="I1278">
        <f>VLOOKUP(A1278,NYSE!A:E,5,)</f>
        <v>10790.179688</v>
      </c>
      <c r="J1278">
        <f>VLOOKUP(A1278,'S&amp;P 500'!A:E,5,)</f>
        <v>2093.25</v>
      </c>
      <c r="K1278">
        <f>VLOOKUP(A1278,NIKKI225!A:E,5,FALSE)</f>
        <v>20328.890625</v>
      </c>
      <c r="L1278">
        <f>VLOOKUP(A1278,'BSE SENSEX'!A:E,5,)</f>
        <v>27459.230468999998</v>
      </c>
      <c r="M1278">
        <f>VLOOKUP(A1278,'Russell 2000'!A:E,5,)</f>
        <v>1224.599976</v>
      </c>
      <c r="N1278">
        <f>VLOOKUP(A1278,'HANG SENG'!A:E,5,)</f>
        <v>24503.939452999999</v>
      </c>
      <c r="O1278">
        <f>VLOOKUP(A1278,'crude oil'!A:E,5,)</f>
        <v>47.98</v>
      </c>
      <c r="P1278">
        <f>VLOOKUP(A1278,Gold!A:E,5,)</f>
        <v>1096.3000489999999</v>
      </c>
      <c r="Q1278">
        <f>VLOOKUP(A1278,Currency!A:B,2,FALSE)</f>
        <v>96.77</v>
      </c>
      <c r="R1278" s="11">
        <f>INDEX('Economy index-modified'!B:B,MATCH(DATE(YEAR(A1278), MONTH(A1278), 1),'Economy index-modified'!A:A,0))</f>
        <v>5.2</v>
      </c>
      <c r="S1278">
        <f>INDEX('Economy index-modified'!C:C,MATCH(DATE(YEAR(A1278), MONTH(A1278), 1),'Economy index-modified'!A:A,0))</f>
        <v>0.2</v>
      </c>
      <c r="T1278">
        <f>INDEX('Economy index-modified'!D:D,MATCH(DATE(YEAR(A1278), MONTH(A1278), 1),'Economy index-modified'!A:A,0))</f>
        <v>0.5</v>
      </c>
      <c r="U1278">
        <f>INDEX('Economy index-modified'!E:E,MATCH(DATE(YEAR(A1278), MONTH(A1278), 1),'Economy index-modified'!A:A,0))</f>
        <v>-1.2</v>
      </c>
    </row>
    <row r="1279" spans="1:21" x14ac:dyDescent="0.2">
      <c r="A1279" s="1">
        <v>42214</v>
      </c>
      <c r="B1279">
        <v>30.747499000000001</v>
      </c>
      <c r="C1279">
        <v>30.787500000000001</v>
      </c>
      <c r="D1279">
        <v>30.875</v>
      </c>
      <c r="E1279">
        <v>30.567499000000002</v>
      </c>
      <c r="F1279">
        <v>28.286159999999999</v>
      </c>
      <c r="G1279">
        <v>148046800</v>
      </c>
      <c r="H1279">
        <f>VLOOKUP(A1279,NASDAQ!A:E,5,)</f>
        <v>5111.7299800000001</v>
      </c>
      <c r="I1279">
        <f>VLOOKUP(A1279,NYSE!A:E,5,)</f>
        <v>10883.910156</v>
      </c>
      <c r="J1279">
        <f>VLOOKUP(A1279,'S&amp;P 500'!A:E,5,)</f>
        <v>2108.570068</v>
      </c>
      <c r="K1279">
        <f>VLOOKUP(A1279,NIKKI225!A:E,5,FALSE)</f>
        <v>20302.910156000002</v>
      </c>
      <c r="L1279">
        <f>VLOOKUP(A1279,'BSE SENSEX'!A:E,5,)</f>
        <v>27563.429688</v>
      </c>
      <c r="M1279">
        <f>VLOOKUP(A1279,'Russell 2000'!A:E,5,)</f>
        <v>1229.599976</v>
      </c>
      <c r="N1279">
        <f>VLOOKUP(A1279,'HANG SENG'!A:E,5,)</f>
        <v>24619.449218999998</v>
      </c>
      <c r="O1279">
        <f>VLOOKUP(A1279,'crude oil'!A:E,5,)</f>
        <v>48.790000999999997</v>
      </c>
      <c r="P1279">
        <f>VLOOKUP(A1279,Gold!A:E,5,)</f>
        <v>1092.6999510000001</v>
      </c>
      <c r="Q1279">
        <f>VLOOKUP(A1279,Currency!A:B,2,FALSE)</f>
        <v>96.98</v>
      </c>
      <c r="R1279" s="11">
        <f>INDEX('Economy index-modified'!B:B,MATCH(DATE(YEAR(A1279), MONTH(A1279), 1),'Economy index-modified'!A:A,0))</f>
        <v>5.2</v>
      </c>
      <c r="S1279">
        <f>INDEX('Economy index-modified'!C:C,MATCH(DATE(YEAR(A1279), MONTH(A1279), 1),'Economy index-modified'!A:A,0))</f>
        <v>0.2</v>
      </c>
      <c r="T1279">
        <f>INDEX('Economy index-modified'!D:D,MATCH(DATE(YEAR(A1279), MONTH(A1279), 1),'Economy index-modified'!A:A,0))</f>
        <v>0.5</v>
      </c>
      <c r="U1279">
        <f>INDEX('Economy index-modified'!E:E,MATCH(DATE(YEAR(A1279), MONTH(A1279), 1),'Economy index-modified'!A:A,0))</f>
        <v>-1.2</v>
      </c>
    </row>
    <row r="1280" spans="1:21" x14ac:dyDescent="0.2">
      <c r="A1280" s="1">
        <v>42215</v>
      </c>
      <c r="B1280">
        <v>30.592500999999999</v>
      </c>
      <c r="C1280">
        <v>30.58</v>
      </c>
      <c r="D1280">
        <v>30.642499999999998</v>
      </c>
      <c r="E1280">
        <v>30.427499999999998</v>
      </c>
      <c r="F1280">
        <v>28.143575999999999</v>
      </c>
      <c r="G1280">
        <v>134513200</v>
      </c>
      <c r="H1280">
        <f>VLOOKUP(A1280,NASDAQ!A:E,5,)</f>
        <v>5128.7797849999997</v>
      </c>
      <c r="I1280">
        <f>VLOOKUP(A1280,NYSE!A:E,5,)</f>
        <v>10881.75</v>
      </c>
      <c r="J1280">
        <f>VLOOKUP(A1280,'S&amp;P 500'!A:E,5,)</f>
        <v>2108.6298830000001</v>
      </c>
      <c r="K1280">
        <f>VLOOKUP(A1280,NIKKI225!A:E,5,FALSE)</f>
        <v>20522.830077999999</v>
      </c>
      <c r="L1280">
        <f>VLOOKUP(A1280,'BSE SENSEX'!A:E,5,)</f>
        <v>27705.349609000001</v>
      </c>
      <c r="M1280">
        <f>VLOOKUP(A1280,'Russell 2000'!A:E,5,)</f>
        <v>1232.0699460000001</v>
      </c>
      <c r="N1280">
        <f>VLOOKUP(A1280,'HANG SENG'!A:E,5,)</f>
        <v>24497.980468999998</v>
      </c>
      <c r="O1280">
        <f>VLOOKUP(A1280,'crude oil'!A:E,5,)</f>
        <v>48.52</v>
      </c>
      <c r="P1280">
        <f>VLOOKUP(A1280,Gold!A:E,5,)</f>
        <v>1088.400024</v>
      </c>
      <c r="Q1280">
        <f>VLOOKUP(A1280,Currency!A:B,2,FALSE)</f>
        <v>97.56</v>
      </c>
      <c r="R1280" s="11">
        <f>INDEX('Economy index-modified'!B:B,MATCH(DATE(YEAR(A1280), MONTH(A1280), 1),'Economy index-modified'!A:A,0))</f>
        <v>5.2</v>
      </c>
      <c r="S1280">
        <f>INDEX('Economy index-modified'!C:C,MATCH(DATE(YEAR(A1280), MONTH(A1280), 1),'Economy index-modified'!A:A,0))</f>
        <v>0.2</v>
      </c>
      <c r="T1280">
        <f>INDEX('Economy index-modified'!D:D,MATCH(DATE(YEAR(A1280), MONTH(A1280), 1),'Economy index-modified'!A:A,0))</f>
        <v>0.5</v>
      </c>
      <c r="U1280">
        <f>INDEX('Economy index-modified'!E:E,MATCH(DATE(YEAR(A1280), MONTH(A1280), 1),'Economy index-modified'!A:A,0))</f>
        <v>-1.2</v>
      </c>
    </row>
    <row r="1281" spans="1:21" x14ac:dyDescent="0.2">
      <c r="A1281" s="1">
        <v>42216</v>
      </c>
      <c r="B1281">
        <v>30.325001</v>
      </c>
      <c r="C1281">
        <v>30.65</v>
      </c>
      <c r="D1281">
        <v>30.66</v>
      </c>
      <c r="E1281">
        <v>30.227501</v>
      </c>
      <c r="F1281">
        <v>27.897482</v>
      </c>
      <c r="G1281">
        <v>171540000</v>
      </c>
      <c r="H1281">
        <f>VLOOKUP(A1281,NASDAQ!A:E,5,)</f>
        <v>5128.2797849999997</v>
      </c>
      <c r="I1281">
        <f>VLOOKUP(A1281,NYSE!A:E,5,)</f>
        <v>10882.280273</v>
      </c>
      <c r="J1281">
        <f>VLOOKUP(A1281,'S&amp;P 500'!A:E,5,)</f>
        <v>2103.8400879999999</v>
      </c>
      <c r="K1281">
        <f>VLOOKUP(A1281,NIKKI225!A:E,5,FALSE)</f>
        <v>20585.240234000001</v>
      </c>
      <c r="L1281">
        <f>VLOOKUP(A1281,'BSE SENSEX'!A:E,5,)</f>
        <v>28114.560547000001</v>
      </c>
      <c r="M1281">
        <f>VLOOKUP(A1281,'Russell 2000'!A:E,5,)</f>
        <v>1238.6800539999999</v>
      </c>
      <c r="N1281">
        <f>VLOOKUP(A1281,'HANG SENG'!A:E,5,)</f>
        <v>24636.279297000001</v>
      </c>
      <c r="O1281">
        <f>VLOOKUP(A1281,'crude oil'!A:E,5,)</f>
        <v>47.119999</v>
      </c>
      <c r="P1281">
        <f>VLOOKUP(A1281,Gold!A:E,5,)</f>
        <v>1094.900024</v>
      </c>
      <c r="Q1281">
        <f>VLOOKUP(A1281,Currency!A:B,2,FALSE)</f>
        <v>97.34</v>
      </c>
      <c r="R1281" s="11">
        <f>INDEX('Economy index-modified'!B:B,MATCH(DATE(YEAR(A1281), MONTH(A1281), 1),'Economy index-modified'!A:A,0))</f>
        <v>5.2</v>
      </c>
      <c r="S1281">
        <f>INDEX('Economy index-modified'!C:C,MATCH(DATE(YEAR(A1281), MONTH(A1281), 1),'Economy index-modified'!A:A,0))</f>
        <v>0.2</v>
      </c>
      <c r="T1281">
        <f>INDEX('Economy index-modified'!D:D,MATCH(DATE(YEAR(A1281), MONTH(A1281), 1),'Economy index-modified'!A:A,0))</f>
        <v>0.5</v>
      </c>
      <c r="U1281">
        <f>INDEX('Economy index-modified'!E:E,MATCH(DATE(YEAR(A1281), MONTH(A1281), 1),'Economy index-modified'!A:A,0))</f>
        <v>-1.2</v>
      </c>
    </row>
    <row r="1282" spans="1:21" x14ac:dyDescent="0.2">
      <c r="A1282" s="1">
        <v>42219</v>
      </c>
      <c r="B1282">
        <v>29.610001</v>
      </c>
      <c r="C1282">
        <v>30.375</v>
      </c>
      <c r="D1282">
        <v>30.642499999999998</v>
      </c>
      <c r="E1282">
        <v>29.379999000000002</v>
      </c>
      <c r="F1282">
        <v>27.239719000000001</v>
      </c>
      <c r="G1282">
        <v>279904000</v>
      </c>
      <c r="H1282">
        <f>VLOOKUP(A1282,NASDAQ!A:E,5,)</f>
        <v>5115.3798829999996</v>
      </c>
      <c r="I1282">
        <f>VLOOKUP(A1282,NYSE!A:E,5,)</f>
        <v>10841.259765999999</v>
      </c>
      <c r="J1282">
        <f>VLOOKUP(A1282,'S&amp;P 500'!A:E,5,)</f>
        <v>2098.040039</v>
      </c>
      <c r="K1282">
        <f>VLOOKUP(A1282,NIKKI225!A:E,5,FALSE)</f>
        <v>20548.109375</v>
      </c>
      <c r="L1282">
        <f>VLOOKUP(A1282,'BSE SENSEX'!A:E,5,)</f>
        <v>28187.060547000001</v>
      </c>
      <c r="M1282">
        <f>VLOOKUP(A1282,'Russell 2000'!A:E,5,)</f>
        <v>1231.790039</v>
      </c>
      <c r="N1282">
        <f>VLOOKUP(A1282,'HANG SENG'!A:E,5,)</f>
        <v>24411.419922000001</v>
      </c>
      <c r="O1282">
        <f>VLOOKUP(A1282,'crude oil'!A:E,5,)</f>
        <v>45.169998</v>
      </c>
      <c r="P1282">
        <f>VLOOKUP(A1282,Gold!A:E,5,)</f>
        <v>1089.400024</v>
      </c>
      <c r="Q1282">
        <f>VLOOKUP(A1282,Currency!A:B,2,FALSE)</f>
        <v>97.49</v>
      </c>
      <c r="R1282" s="11">
        <f>INDEX('Economy index-modified'!B:B,MATCH(DATE(YEAR(A1282), MONTH(A1282), 1),'Economy index-modified'!A:A,0))</f>
        <v>5.0999999999999996</v>
      </c>
      <c r="S1282">
        <f>INDEX('Economy index-modified'!C:C,MATCH(DATE(YEAR(A1282), MONTH(A1282), 1),'Economy index-modified'!A:A,0))</f>
        <v>0.3</v>
      </c>
      <c r="T1282">
        <f>INDEX('Economy index-modified'!D:D,MATCH(DATE(YEAR(A1282), MONTH(A1282), 1),'Economy index-modified'!A:A,0))</f>
        <v>0.3</v>
      </c>
      <c r="U1282">
        <f>INDEX('Economy index-modified'!E:E,MATCH(DATE(YEAR(A1282), MONTH(A1282), 1),'Economy index-modified'!A:A,0))</f>
        <v>-1.3</v>
      </c>
    </row>
    <row r="1283" spans="1:21" x14ac:dyDescent="0.2">
      <c r="A1283" s="1">
        <v>42220</v>
      </c>
      <c r="B1283">
        <v>28.66</v>
      </c>
      <c r="C1283">
        <v>29.355</v>
      </c>
      <c r="D1283">
        <v>29.424999</v>
      </c>
      <c r="E1283">
        <v>28.3125</v>
      </c>
      <c r="F1283">
        <v>26.365770000000001</v>
      </c>
      <c r="G1283">
        <v>496554400</v>
      </c>
      <c r="H1283">
        <f>VLOOKUP(A1283,NASDAQ!A:E,5,)</f>
        <v>5105.5498049999997</v>
      </c>
      <c r="I1283">
        <f>VLOOKUP(A1283,NYSE!A:E,5,)</f>
        <v>10824.700194999999</v>
      </c>
      <c r="J1283">
        <f>VLOOKUP(A1283,'S&amp;P 500'!A:E,5,)</f>
        <v>2093.320068</v>
      </c>
      <c r="K1283">
        <f>VLOOKUP(A1283,NIKKI225!A:E,5,FALSE)</f>
        <v>20520.359375</v>
      </c>
      <c r="L1283">
        <f>VLOOKUP(A1283,'BSE SENSEX'!A:E,5,)</f>
        <v>28071.929688</v>
      </c>
      <c r="M1283">
        <f>VLOOKUP(A1283,'Russell 2000'!A:E,5,)</f>
        <v>1228.849976</v>
      </c>
      <c r="N1283">
        <f>VLOOKUP(A1283,'HANG SENG'!A:E,5,)</f>
        <v>24406.119140999999</v>
      </c>
      <c r="O1283">
        <f>VLOOKUP(A1283,'crude oil'!A:E,5,)</f>
        <v>45.740001999999997</v>
      </c>
      <c r="P1283">
        <f>VLOOKUP(A1283,Gold!A:E,5,)</f>
        <v>1090.6999510000001</v>
      </c>
      <c r="Q1283">
        <f>VLOOKUP(A1283,Currency!A:B,2,FALSE)</f>
        <v>97.93</v>
      </c>
      <c r="R1283" s="11">
        <f>INDEX('Economy index-modified'!B:B,MATCH(DATE(YEAR(A1283), MONTH(A1283), 1),'Economy index-modified'!A:A,0))</f>
        <v>5.0999999999999996</v>
      </c>
      <c r="S1283">
        <f>INDEX('Economy index-modified'!C:C,MATCH(DATE(YEAR(A1283), MONTH(A1283), 1),'Economy index-modified'!A:A,0))</f>
        <v>0.3</v>
      </c>
      <c r="T1283">
        <f>INDEX('Economy index-modified'!D:D,MATCH(DATE(YEAR(A1283), MONTH(A1283), 1),'Economy index-modified'!A:A,0))</f>
        <v>0.3</v>
      </c>
      <c r="U1283">
        <f>INDEX('Economy index-modified'!E:E,MATCH(DATE(YEAR(A1283), MONTH(A1283), 1),'Economy index-modified'!A:A,0))</f>
        <v>-1.3</v>
      </c>
    </row>
    <row r="1284" spans="1:21" x14ac:dyDescent="0.2">
      <c r="A1284" s="1">
        <v>42221</v>
      </c>
      <c r="B1284">
        <v>28.85</v>
      </c>
      <c r="C1284">
        <v>28.237499</v>
      </c>
      <c r="D1284">
        <v>29.360001</v>
      </c>
      <c r="E1284">
        <v>28.024999999999999</v>
      </c>
      <c r="F1284">
        <v>26.540558000000001</v>
      </c>
      <c r="G1284">
        <v>397250400</v>
      </c>
      <c r="H1284">
        <f>VLOOKUP(A1284,NASDAQ!A:E,5,)</f>
        <v>5139.9399409999996</v>
      </c>
      <c r="I1284">
        <f>VLOOKUP(A1284,NYSE!A:E,5,)</f>
        <v>10847.849609000001</v>
      </c>
      <c r="J1284">
        <f>VLOOKUP(A1284,'S&amp;P 500'!A:E,5,)</f>
        <v>2099.8400879999999</v>
      </c>
      <c r="K1284">
        <f>VLOOKUP(A1284,NIKKI225!A:E,5,FALSE)</f>
        <v>20614.060547000001</v>
      </c>
      <c r="L1284">
        <f>VLOOKUP(A1284,'BSE SENSEX'!A:E,5,)</f>
        <v>28223.080077999999</v>
      </c>
      <c r="M1284">
        <f>VLOOKUP(A1284,'Russell 2000'!A:E,5,)</f>
        <v>1231.75</v>
      </c>
      <c r="N1284">
        <f>VLOOKUP(A1284,'HANG SENG'!A:E,5,)</f>
        <v>24514.160156000002</v>
      </c>
      <c r="O1284">
        <f>VLOOKUP(A1284,'crude oil'!A:E,5,)</f>
        <v>45.150002000000001</v>
      </c>
      <c r="P1284">
        <f>VLOOKUP(A1284,Gold!A:E,5,)</f>
        <v>1085.6999510000001</v>
      </c>
      <c r="Q1284">
        <f>VLOOKUP(A1284,Currency!A:B,2,FALSE)</f>
        <v>97.96</v>
      </c>
      <c r="R1284" s="11">
        <f>INDEX('Economy index-modified'!B:B,MATCH(DATE(YEAR(A1284), MONTH(A1284), 1),'Economy index-modified'!A:A,0))</f>
        <v>5.0999999999999996</v>
      </c>
      <c r="S1284">
        <f>INDEX('Economy index-modified'!C:C,MATCH(DATE(YEAR(A1284), MONTH(A1284), 1),'Economy index-modified'!A:A,0))</f>
        <v>0.3</v>
      </c>
      <c r="T1284">
        <f>INDEX('Economy index-modified'!D:D,MATCH(DATE(YEAR(A1284), MONTH(A1284), 1),'Economy index-modified'!A:A,0))</f>
        <v>0.3</v>
      </c>
      <c r="U1284">
        <f>INDEX('Economy index-modified'!E:E,MATCH(DATE(YEAR(A1284), MONTH(A1284), 1),'Economy index-modified'!A:A,0))</f>
        <v>-1.3</v>
      </c>
    </row>
    <row r="1285" spans="1:21" x14ac:dyDescent="0.2">
      <c r="A1285" s="1">
        <v>42222</v>
      </c>
      <c r="B1285">
        <v>28.782499000000001</v>
      </c>
      <c r="C1285">
        <v>28.9925</v>
      </c>
      <c r="D1285">
        <v>29.125</v>
      </c>
      <c r="E1285">
        <v>28.530000999999999</v>
      </c>
      <c r="F1285">
        <v>26.598313999999998</v>
      </c>
      <c r="G1285">
        <v>211612000</v>
      </c>
      <c r="H1285">
        <f>VLOOKUP(A1285,NASDAQ!A:E,5,)</f>
        <v>5056.4399409999996</v>
      </c>
      <c r="I1285">
        <f>VLOOKUP(A1285,NYSE!A:E,5,)</f>
        <v>10799.440430000001</v>
      </c>
      <c r="J1285">
        <f>VLOOKUP(A1285,'S&amp;P 500'!A:E,5,)</f>
        <v>2083.5600589999999</v>
      </c>
      <c r="K1285">
        <f>VLOOKUP(A1285,NIKKI225!A:E,5,FALSE)</f>
        <v>20664.439452999999</v>
      </c>
      <c r="L1285">
        <f>VLOOKUP(A1285,'BSE SENSEX'!A:E,5,)</f>
        <v>28298.130859000001</v>
      </c>
      <c r="M1285">
        <f>VLOOKUP(A1285,'Russell 2000'!A:E,5,)</f>
        <v>1215.849976</v>
      </c>
      <c r="N1285">
        <f>VLOOKUP(A1285,'HANG SENG'!A:E,5,)</f>
        <v>24375.279297000001</v>
      </c>
      <c r="O1285">
        <f>VLOOKUP(A1285,'crude oil'!A:E,5,)</f>
        <v>44.66</v>
      </c>
      <c r="P1285">
        <f>VLOOKUP(A1285,Gold!A:E,5,)</f>
        <v>1090.1999510000001</v>
      </c>
      <c r="Q1285">
        <f>VLOOKUP(A1285,Currency!A:B,2,FALSE)</f>
        <v>97.83</v>
      </c>
      <c r="R1285" s="11">
        <f>INDEX('Economy index-modified'!B:B,MATCH(DATE(YEAR(A1285), MONTH(A1285), 1),'Economy index-modified'!A:A,0))</f>
        <v>5.0999999999999996</v>
      </c>
      <c r="S1285">
        <f>INDEX('Economy index-modified'!C:C,MATCH(DATE(YEAR(A1285), MONTH(A1285), 1),'Economy index-modified'!A:A,0))</f>
        <v>0.3</v>
      </c>
      <c r="T1285">
        <f>INDEX('Economy index-modified'!D:D,MATCH(DATE(YEAR(A1285), MONTH(A1285), 1),'Economy index-modified'!A:A,0))</f>
        <v>0.3</v>
      </c>
      <c r="U1285">
        <f>INDEX('Economy index-modified'!E:E,MATCH(DATE(YEAR(A1285), MONTH(A1285), 1),'Economy index-modified'!A:A,0))</f>
        <v>-1.3</v>
      </c>
    </row>
    <row r="1286" spans="1:21" x14ac:dyDescent="0.2">
      <c r="A1286" s="1">
        <v>42223</v>
      </c>
      <c r="B1286">
        <v>28.879999000000002</v>
      </c>
      <c r="C1286">
        <v>28.645</v>
      </c>
      <c r="D1286">
        <v>29.0625</v>
      </c>
      <c r="E1286">
        <v>28.625</v>
      </c>
      <c r="F1286">
        <v>26.688414000000002</v>
      </c>
      <c r="G1286">
        <v>154681600</v>
      </c>
      <c r="H1286">
        <f>VLOOKUP(A1286,NASDAQ!A:E,5,)</f>
        <v>5043.5400390000004</v>
      </c>
      <c r="I1286">
        <f>VLOOKUP(A1286,NYSE!A:E,5,)</f>
        <v>10763.150390999999</v>
      </c>
      <c r="J1286">
        <f>VLOOKUP(A1286,'S&amp;P 500'!A:E,5,)</f>
        <v>2077.570068</v>
      </c>
      <c r="K1286">
        <f>VLOOKUP(A1286,NIKKI225!A:E,5,FALSE)</f>
        <v>20724.560547000001</v>
      </c>
      <c r="L1286">
        <f>VLOOKUP(A1286,'BSE SENSEX'!A:E,5,)</f>
        <v>28236.390625</v>
      </c>
      <c r="M1286">
        <f>VLOOKUP(A1286,'Russell 2000'!A:E,5,)</f>
        <v>1206.900024</v>
      </c>
      <c r="N1286">
        <f>VLOOKUP(A1286,'HANG SENG'!A:E,5,)</f>
        <v>24552.470702999999</v>
      </c>
      <c r="O1286">
        <f>VLOOKUP(A1286,'crude oil'!A:E,5,)</f>
        <v>43.869999</v>
      </c>
      <c r="P1286">
        <f>VLOOKUP(A1286,Gold!A:E,5,)</f>
        <v>1094.099976</v>
      </c>
      <c r="Q1286">
        <f>VLOOKUP(A1286,Currency!A:B,2,FALSE)</f>
        <v>97.56</v>
      </c>
      <c r="R1286" s="11">
        <f>INDEX('Economy index-modified'!B:B,MATCH(DATE(YEAR(A1286), MONTH(A1286), 1),'Economy index-modified'!A:A,0))</f>
        <v>5.0999999999999996</v>
      </c>
      <c r="S1286">
        <f>INDEX('Economy index-modified'!C:C,MATCH(DATE(YEAR(A1286), MONTH(A1286), 1),'Economy index-modified'!A:A,0))</f>
        <v>0.3</v>
      </c>
      <c r="T1286">
        <f>INDEX('Economy index-modified'!D:D,MATCH(DATE(YEAR(A1286), MONTH(A1286), 1),'Economy index-modified'!A:A,0))</f>
        <v>0.3</v>
      </c>
      <c r="U1286">
        <f>INDEX('Economy index-modified'!E:E,MATCH(DATE(YEAR(A1286), MONTH(A1286), 1),'Economy index-modified'!A:A,0))</f>
        <v>-1.3</v>
      </c>
    </row>
    <row r="1287" spans="1:21" x14ac:dyDescent="0.2">
      <c r="A1287" s="1">
        <v>42226</v>
      </c>
      <c r="B1287">
        <v>29.93</v>
      </c>
      <c r="C1287">
        <v>29.1325</v>
      </c>
      <c r="D1287">
        <v>29.997499000000001</v>
      </c>
      <c r="E1287">
        <v>29.1325</v>
      </c>
      <c r="F1287">
        <v>27.658735</v>
      </c>
      <c r="G1287">
        <v>219806400</v>
      </c>
      <c r="H1287">
        <f>VLOOKUP(A1287,NASDAQ!A:E,5,)</f>
        <v>5101.7998049999997</v>
      </c>
      <c r="I1287">
        <f>VLOOKUP(A1287,NYSE!A:E,5,)</f>
        <v>10906.049805000001</v>
      </c>
      <c r="J1287">
        <f>VLOOKUP(A1287,'S&amp;P 500'!A:E,5,)</f>
        <v>2104.179932</v>
      </c>
      <c r="K1287">
        <f>VLOOKUP(A1287,NIKKI225!A:E,5,FALSE)</f>
        <v>20808.689452999999</v>
      </c>
      <c r="L1287">
        <f>VLOOKUP(A1287,'BSE SENSEX'!A:E,5,)</f>
        <v>28101.720702999999</v>
      </c>
      <c r="M1287">
        <f>VLOOKUP(A1287,'Russell 2000'!A:E,5,)</f>
        <v>1222.670044</v>
      </c>
      <c r="N1287">
        <f>VLOOKUP(A1287,'HANG SENG'!A:E,5,)</f>
        <v>24521.119140999999</v>
      </c>
      <c r="O1287">
        <f>VLOOKUP(A1287,'crude oil'!A:E,5,)</f>
        <v>44.959999000000003</v>
      </c>
      <c r="P1287">
        <f>VLOOKUP(A1287,Gold!A:E,5,)</f>
        <v>1104.1999510000001</v>
      </c>
      <c r="Q1287">
        <f>VLOOKUP(A1287,Currency!A:B,2,FALSE)</f>
        <v>97.16</v>
      </c>
      <c r="R1287" s="11">
        <f>INDEX('Economy index-modified'!B:B,MATCH(DATE(YEAR(A1287), MONTH(A1287), 1),'Economy index-modified'!A:A,0))</f>
        <v>5.0999999999999996</v>
      </c>
      <c r="S1287">
        <f>INDEX('Economy index-modified'!C:C,MATCH(DATE(YEAR(A1287), MONTH(A1287), 1),'Economy index-modified'!A:A,0))</f>
        <v>0.3</v>
      </c>
      <c r="T1287">
        <f>INDEX('Economy index-modified'!D:D,MATCH(DATE(YEAR(A1287), MONTH(A1287), 1),'Economy index-modified'!A:A,0))</f>
        <v>0.3</v>
      </c>
      <c r="U1287">
        <f>INDEX('Economy index-modified'!E:E,MATCH(DATE(YEAR(A1287), MONTH(A1287), 1),'Economy index-modified'!A:A,0))</f>
        <v>-1.3</v>
      </c>
    </row>
    <row r="1288" spans="1:21" x14ac:dyDescent="0.2">
      <c r="A1288" s="1">
        <v>42227</v>
      </c>
      <c r="B1288">
        <v>28.372499000000001</v>
      </c>
      <c r="C1288">
        <v>29.452499</v>
      </c>
      <c r="D1288">
        <v>29.545000000000002</v>
      </c>
      <c r="E1288">
        <v>28.3325</v>
      </c>
      <c r="F1288">
        <v>26.219431</v>
      </c>
      <c r="G1288">
        <v>388331200</v>
      </c>
      <c r="H1288">
        <f>VLOOKUP(A1288,NASDAQ!A:E,5,)</f>
        <v>5036.7900390000004</v>
      </c>
      <c r="I1288">
        <f>VLOOKUP(A1288,NYSE!A:E,5,)</f>
        <v>10802.089844</v>
      </c>
      <c r="J1288">
        <f>VLOOKUP(A1288,'S&amp;P 500'!A:E,5,)</f>
        <v>2084.070068</v>
      </c>
      <c r="K1288">
        <f>VLOOKUP(A1288,NIKKI225!A:E,5,FALSE)</f>
        <v>20720.75</v>
      </c>
      <c r="L1288">
        <f>VLOOKUP(A1288,'BSE SENSEX'!A:E,5,)</f>
        <v>27866.089843999998</v>
      </c>
      <c r="M1288">
        <f>VLOOKUP(A1288,'Russell 2000'!A:E,5,)</f>
        <v>1211.1400149999999</v>
      </c>
      <c r="N1288">
        <f>VLOOKUP(A1288,'HANG SENG'!A:E,5,)</f>
        <v>24498.210938</v>
      </c>
      <c r="O1288">
        <f>VLOOKUP(A1288,'crude oil'!A:E,5,)</f>
        <v>43.080002</v>
      </c>
      <c r="P1288">
        <f>VLOOKUP(A1288,Gold!A:E,5,)</f>
        <v>1107.599976</v>
      </c>
      <c r="Q1288">
        <f>VLOOKUP(A1288,Currency!A:B,2,FALSE)</f>
        <v>97.29</v>
      </c>
      <c r="R1288" s="11">
        <f>INDEX('Economy index-modified'!B:B,MATCH(DATE(YEAR(A1288), MONTH(A1288), 1),'Economy index-modified'!A:A,0))</f>
        <v>5.0999999999999996</v>
      </c>
      <c r="S1288">
        <f>INDEX('Economy index-modified'!C:C,MATCH(DATE(YEAR(A1288), MONTH(A1288), 1),'Economy index-modified'!A:A,0))</f>
        <v>0.3</v>
      </c>
      <c r="T1288">
        <f>INDEX('Economy index-modified'!D:D,MATCH(DATE(YEAR(A1288), MONTH(A1288), 1),'Economy index-modified'!A:A,0))</f>
        <v>0.3</v>
      </c>
      <c r="U1288">
        <f>INDEX('Economy index-modified'!E:E,MATCH(DATE(YEAR(A1288), MONTH(A1288), 1),'Economy index-modified'!A:A,0))</f>
        <v>-1.3</v>
      </c>
    </row>
    <row r="1289" spans="1:21" x14ac:dyDescent="0.2">
      <c r="A1289" s="1">
        <v>42228</v>
      </c>
      <c r="B1289">
        <v>28.809999000000001</v>
      </c>
      <c r="C1289">
        <v>28.1325</v>
      </c>
      <c r="D1289">
        <v>28.855</v>
      </c>
      <c r="E1289">
        <v>27.407499000000001</v>
      </c>
      <c r="F1289">
        <v>26.623723999999999</v>
      </c>
      <c r="G1289">
        <v>404870000</v>
      </c>
      <c r="H1289">
        <f>VLOOKUP(A1289,NASDAQ!A:E,5,)</f>
        <v>5044.3901370000003</v>
      </c>
      <c r="I1289">
        <f>VLOOKUP(A1289,NYSE!A:E,5,)</f>
        <v>10779.459961</v>
      </c>
      <c r="J1289">
        <f>VLOOKUP(A1289,'S&amp;P 500'!A:E,5,)</f>
        <v>2086.0500489999999</v>
      </c>
      <c r="K1289">
        <f>VLOOKUP(A1289,NIKKI225!A:E,5,FALSE)</f>
        <v>20392.769531000002</v>
      </c>
      <c r="L1289">
        <f>VLOOKUP(A1289,'BSE SENSEX'!A:E,5,)</f>
        <v>27512.259765999999</v>
      </c>
      <c r="M1289">
        <f>VLOOKUP(A1289,'Russell 2000'!A:E,5,)</f>
        <v>1208.9799800000001</v>
      </c>
      <c r="N1289">
        <f>VLOOKUP(A1289,'HANG SENG'!A:E,5,)</f>
        <v>23916.019531000002</v>
      </c>
      <c r="O1289">
        <f>VLOOKUP(A1289,'crude oil'!A:E,5,)</f>
        <v>43.299999</v>
      </c>
      <c r="P1289">
        <f>VLOOKUP(A1289,Gold!A:E,5,)</f>
        <v>1123.1999510000001</v>
      </c>
      <c r="Q1289">
        <f>VLOOKUP(A1289,Currency!A:B,2,FALSE)</f>
        <v>96.26</v>
      </c>
      <c r="R1289" s="11">
        <f>INDEX('Economy index-modified'!B:B,MATCH(DATE(YEAR(A1289), MONTH(A1289), 1),'Economy index-modified'!A:A,0))</f>
        <v>5.0999999999999996</v>
      </c>
      <c r="S1289">
        <f>INDEX('Economy index-modified'!C:C,MATCH(DATE(YEAR(A1289), MONTH(A1289), 1),'Economy index-modified'!A:A,0))</f>
        <v>0.3</v>
      </c>
      <c r="T1289">
        <f>INDEX('Economy index-modified'!D:D,MATCH(DATE(YEAR(A1289), MONTH(A1289), 1),'Economy index-modified'!A:A,0))</f>
        <v>0.3</v>
      </c>
      <c r="U1289">
        <f>INDEX('Economy index-modified'!E:E,MATCH(DATE(YEAR(A1289), MONTH(A1289), 1),'Economy index-modified'!A:A,0))</f>
        <v>-1.3</v>
      </c>
    </row>
    <row r="1290" spans="1:21" x14ac:dyDescent="0.2">
      <c r="A1290" s="1">
        <v>42229</v>
      </c>
      <c r="B1290">
        <v>28.787500000000001</v>
      </c>
      <c r="C1290">
        <v>29.01</v>
      </c>
      <c r="D1290">
        <v>29.1</v>
      </c>
      <c r="E1290">
        <v>28.635000000000002</v>
      </c>
      <c r="F1290">
        <v>26.602936</v>
      </c>
      <c r="G1290">
        <v>194143200</v>
      </c>
      <c r="H1290">
        <f>VLOOKUP(A1290,NASDAQ!A:E,5,)</f>
        <v>5033.5600590000004</v>
      </c>
      <c r="I1290">
        <f>VLOOKUP(A1290,NYSE!A:E,5,)</f>
        <v>10745.309569999999</v>
      </c>
      <c r="J1290">
        <f>VLOOKUP(A1290,'S&amp;P 500'!A:E,5,)</f>
        <v>2083.389893</v>
      </c>
      <c r="K1290">
        <f>VLOOKUP(A1290,NIKKI225!A:E,5,FALSE)</f>
        <v>20595.550781000002</v>
      </c>
      <c r="L1290">
        <f>VLOOKUP(A1290,'BSE SENSEX'!A:E,5,)</f>
        <v>27549.529297000001</v>
      </c>
      <c r="M1290">
        <f>VLOOKUP(A1290,'Russell 2000'!A:E,5,)</f>
        <v>1204.73999</v>
      </c>
      <c r="N1290">
        <f>VLOOKUP(A1290,'HANG SENG'!A:E,5,)</f>
        <v>24018.800781000002</v>
      </c>
      <c r="O1290">
        <f>VLOOKUP(A1290,'crude oil'!A:E,5,)</f>
        <v>42.23</v>
      </c>
      <c r="P1290">
        <f>VLOOKUP(A1290,Gold!A:E,5,)</f>
        <v>1115.6999510000001</v>
      </c>
      <c r="Q1290">
        <f>VLOOKUP(A1290,Currency!A:B,2,FALSE)</f>
        <v>96.44</v>
      </c>
      <c r="R1290" s="11">
        <f>INDEX('Economy index-modified'!B:B,MATCH(DATE(YEAR(A1290), MONTH(A1290), 1),'Economy index-modified'!A:A,0))</f>
        <v>5.0999999999999996</v>
      </c>
      <c r="S1290">
        <f>INDEX('Economy index-modified'!C:C,MATCH(DATE(YEAR(A1290), MONTH(A1290), 1),'Economy index-modified'!A:A,0))</f>
        <v>0.3</v>
      </c>
      <c r="T1290">
        <f>INDEX('Economy index-modified'!D:D,MATCH(DATE(YEAR(A1290), MONTH(A1290), 1),'Economy index-modified'!A:A,0))</f>
        <v>0.3</v>
      </c>
      <c r="U1290">
        <f>INDEX('Economy index-modified'!E:E,MATCH(DATE(YEAR(A1290), MONTH(A1290), 1),'Economy index-modified'!A:A,0))</f>
        <v>-1.3</v>
      </c>
    </row>
    <row r="1291" spans="1:21" x14ac:dyDescent="0.2">
      <c r="A1291" s="1">
        <v>42230</v>
      </c>
      <c r="B1291">
        <v>28.99</v>
      </c>
      <c r="C1291">
        <v>28.58</v>
      </c>
      <c r="D1291">
        <v>29.077499</v>
      </c>
      <c r="E1291">
        <v>28.502500999999999</v>
      </c>
      <c r="F1291">
        <v>26.790065999999999</v>
      </c>
      <c r="G1291">
        <v>171718000</v>
      </c>
      <c r="H1291">
        <f>VLOOKUP(A1291,NASDAQ!A:E,5,)</f>
        <v>5048.2402339999999</v>
      </c>
      <c r="I1291">
        <f>VLOOKUP(A1291,NYSE!A:E,5,)</f>
        <v>10782.240234000001</v>
      </c>
      <c r="J1291">
        <f>VLOOKUP(A1291,'S&amp;P 500'!A:E,5,)</f>
        <v>2091.540039</v>
      </c>
      <c r="K1291">
        <f>VLOOKUP(A1291,NIKKI225!A:E,5,FALSE)</f>
        <v>20519.449218999998</v>
      </c>
      <c r="L1291">
        <f>VLOOKUP(A1291,'BSE SENSEX'!A:E,5,)</f>
        <v>28067.310547000001</v>
      </c>
      <c r="M1291">
        <f>VLOOKUP(A1291,'Russell 2000'!A:E,5,)</f>
        <v>1212.6899410000001</v>
      </c>
      <c r="N1291">
        <f>VLOOKUP(A1291,'HANG SENG'!A:E,5,)</f>
        <v>23991.029297000001</v>
      </c>
      <c r="O1291">
        <f>VLOOKUP(A1291,'crude oil'!A:E,5,)</f>
        <v>42.5</v>
      </c>
      <c r="P1291">
        <f>VLOOKUP(A1291,Gold!A:E,5,)</f>
        <v>1112.900024</v>
      </c>
      <c r="Q1291">
        <f>VLOOKUP(A1291,Currency!A:B,2,FALSE)</f>
        <v>96.52</v>
      </c>
      <c r="R1291" s="11">
        <f>INDEX('Economy index-modified'!B:B,MATCH(DATE(YEAR(A1291), MONTH(A1291), 1),'Economy index-modified'!A:A,0))</f>
        <v>5.0999999999999996</v>
      </c>
      <c r="S1291">
        <f>INDEX('Economy index-modified'!C:C,MATCH(DATE(YEAR(A1291), MONTH(A1291), 1),'Economy index-modified'!A:A,0))</f>
        <v>0.3</v>
      </c>
      <c r="T1291">
        <f>INDEX('Economy index-modified'!D:D,MATCH(DATE(YEAR(A1291), MONTH(A1291), 1),'Economy index-modified'!A:A,0))</f>
        <v>0.3</v>
      </c>
      <c r="U1291">
        <f>INDEX('Economy index-modified'!E:E,MATCH(DATE(YEAR(A1291), MONTH(A1291), 1),'Economy index-modified'!A:A,0))</f>
        <v>-1.3</v>
      </c>
    </row>
    <row r="1292" spans="1:21" x14ac:dyDescent="0.2">
      <c r="A1292" s="1">
        <v>42233</v>
      </c>
      <c r="B1292">
        <v>29.290001</v>
      </c>
      <c r="C1292">
        <v>29.01</v>
      </c>
      <c r="D1292">
        <v>29.412500000000001</v>
      </c>
      <c r="E1292">
        <v>28.875</v>
      </c>
      <c r="F1292">
        <v>27.067302999999999</v>
      </c>
      <c r="G1292">
        <v>163538800</v>
      </c>
      <c r="H1292">
        <f>VLOOKUP(A1292,NASDAQ!A:E,5,)</f>
        <v>5091.7001950000003</v>
      </c>
      <c r="I1292">
        <f>VLOOKUP(A1292,NYSE!A:E,5,)</f>
        <v>10818.570313</v>
      </c>
      <c r="J1292">
        <f>VLOOKUP(A1292,'S&amp;P 500'!A:E,5,)</f>
        <v>2102.4399410000001</v>
      </c>
      <c r="K1292">
        <f>VLOOKUP(A1292,NIKKI225!A:E,5,FALSE)</f>
        <v>20620.259765999999</v>
      </c>
      <c r="L1292">
        <f>VLOOKUP(A1292,'BSE SENSEX'!A:E,5,)</f>
        <v>27878.269531000002</v>
      </c>
      <c r="M1292">
        <f>VLOOKUP(A1292,'Russell 2000'!A:E,5,)</f>
        <v>1225.089966</v>
      </c>
      <c r="N1292">
        <f>VLOOKUP(A1292,'HANG SENG'!A:E,5,)</f>
        <v>23814.650390999999</v>
      </c>
      <c r="O1292">
        <f>VLOOKUP(A1292,'crude oil'!A:E,5,)</f>
        <v>41.869999</v>
      </c>
      <c r="P1292">
        <f>VLOOKUP(A1292,Gold!A:E,5,)</f>
        <v>1118.599976</v>
      </c>
      <c r="Q1292">
        <f>VLOOKUP(A1292,Currency!A:B,2,FALSE)</f>
        <v>96.81</v>
      </c>
      <c r="R1292" s="11">
        <f>INDEX('Economy index-modified'!B:B,MATCH(DATE(YEAR(A1292), MONTH(A1292), 1),'Economy index-modified'!A:A,0))</f>
        <v>5.0999999999999996</v>
      </c>
      <c r="S1292">
        <f>INDEX('Economy index-modified'!C:C,MATCH(DATE(YEAR(A1292), MONTH(A1292), 1),'Economy index-modified'!A:A,0))</f>
        <v>0.3</v>
      </c>
      <c r="T1292">
        <f>INDEX('Economy index-modified'!D:D,MATCH(DATE(YEAR(A1292), MONTH(A1292), 1),'Economy index-modified'!A:A,0))</f>
        <v>0.3</v>
      </c>
      <c r="U1292">
        <f>INDEX('Economy index-modified'!E:E,MATCH(DATE(YEAR(A1292), MONTH(A1292), 1),'Economy index-modified'!A:A,0))</f>
        <v>-1.3</v>
      </c>
    </row>
    <row r="1293" spans="1:21" x14ac:dyDescent="0.2">
      <c r="A1293" s="1">
        <v>42234</v>
      </c>
      <c r="B1293">
        <v>29.125</v>
      </c>
      <c r="C1293">
        <v>29.107500000000002</v>
      </c>
      <c r="D1293">
        <v>29.360001</v>
      </c>
      <c r="E1293">
        <v>29.002500999999999</v>
      </c>
      <c r="F1293">
        <v>26.914825</v>
      </c>
      <c r="G1293">
        <v>138242800</v>
      </c>
      <c r="H1293">
        <f>VLOOKUP(A1293,NASDAQ!A:E,5,)</f>
        <v>5059.3500979999999</v>
      </c>
      <c r="I1293">
        <f>VLOOKUP(A1293,NYSE!A:E,5,)</f>
        <v>10792.799805000001</v>
      </c>
      <c r="J1293">
        <f>VLOOKUP(A1293,'S&amp;P 500'!A:E,5,)</f>
        <v>2096.919922</v>
      </c>
      <c r="K1293">
        <f>VLOOKUP(A1293,NIKKI225!A:E,5,FALSE)</f>
        <v>20554.470702999999</v>
      </c>
      <c r="L1293">
        <f>VLOOKUP(A1293,'BSE SENSEX'!A:E,5,)</f>
        <v>27831.539063</v>
      </c>
      <c r="M1293">
        <f>VLOOKUP(A1293,'Russell 2000'!A:E,5,)</f>
        <v>1214.8900149999999</v>
      </c>
      <c r="N1293">
        <f>VLOOKUP(A1293,'HANG SENG'!A:E,5,)</f>
        <v>23474.970702999999</v>
      </c>
      <c r="O1293">
        <f>VLOOKUP(A1293,'crude oil'!A:E,5,)</f>
        <v>42.619999</v>
      </c>
      <c r="P1293">
        <f>VLOOKUP(A1293,Gold!A:E,5,)</f>
        <v>1117.099976</v>
      </c>
      <c r="Q1293">
        <f>VLOOKUP(A1293,Currency!A:B,2,FALSE)</f>
        <v>97.04</v>
      </c>
      <c r="R1293" s="11">
        <f>INDEX('Economy index-modified'!B:B,MATCH(DATE(YEAR(A1293), MONTH(A1293), 1),'Economy index-modified'!A:A,0))</f>
        <v>5.0999999999999996</v>
      </c>
      <c r="S1293">
        <f>INDEX('Economy index-modified'!C:C,MATCH(DATE(YEAR(A1293), MONTH(A1293), 1),'Economy index-modified'!A:A,0))</f>
        <v>0.3</v>
      </c>
      <c r="T1293">
        <f>INDEX('Economy index-modified'!D:D,MATCH(DATE(YEAR(A1293), MONTH(A1293), 1),'Economy index-modified'!A:A,0))</f>
        <v>0.3</v>
      </c>
      <c r="U1293">
        <f>INDEX('Economy index-modified'!E:E,MATCH(DATE(YEAR(A1293), MONTH(A1293), 1),'Economy index-modified'!A:A,0))</f>
        <v>-1.3</v>
      </c>
    </row>
    <row r="1294" spans="1:21" x14ac:dyDescent="0.2">
      <c r="A1294" s="1">
        <v>42235</v>
      </c>
      <c r="B1294">
        <v>28.752500999999999</v>
      </c>
      <c r="C1294">
        <v>29.024999999999999</v>
      </c>
      <c r="D1294">
        <v>29.129999000000002</v>
      </c>
      <c r="E1294">
        <v>28.67</v>
      </c>
      <c r="F1294">
        <v>26.570595000000001</v>
      </c>
      <c r="G1294">
        <v>193146000</v>
      </c>
      <c r="H1294">
        <f>VLOOKUP(A1294,NASDAQ!A:E,5,)</f>
        <v>5019.0498049999997</v>
      </c>
      <c r="I1294">
        <f>VLOOKUP(A1294,NYSE!A:E,5,)</f>
        <v>10687.019531</v>
      </c>
      <c r="J1294">
        <f>VLOOKUP(A1294,'S&amp;P 500'!A:E,5,)</f>
        <v>2079.610107</v>
      </c>
      <c r="K1294">
        <f>VLOOKUP(A1294,NIKKI225!A:E,5,FALSE)</f>
        <v>20222.630859000001</v>
      </c>
      <c r="L1294">
        <f>VLOOKUP(A1294,'BSE SENSEX'!A:E,5,)</f>
        <v>27931.640625</v>
      </c>
      <c r="M1294">
        <f>VLOOKUP(A1294,'Russell 2000'!A:E,5,)</f>
        <v>1202.9799800000001</v>
      </c>
      <c r="N1294">
        <f>VLOOKUP(A1294,'HANG SENG'!A:E,5,)</f>
        <v>23167.849609000001</v>
      </c>
      <c r="O1294">
        <f>VLOOKUP(A1294,'crude oil'!A:E,5,)</f>
        <v>40.799999</v>
      </c>
      <c r="P1294">
        <f>VLOOKUP(A1294,Gold!A:E,5,)</f>
        <v>1128.099976</v>
      </c>
      <c r="Q1294">
        <f>VLOOKUP(A1294,Currency!A:B,2,FALSE)</f>
        <v>96.36</v>
      </c>
      <c r="R1294" s="11">
        <f>INDEX('Economy index-modified'!B:B,MATCH(DATE(YEAR(A1294), MONTH(A1294), 1),'Economy index-modified'!A:A,0))</f>
        <v>5.0999999999999996</v>
      </c>
      <c r="S1294">
        <f>INDEX('Economy index-modified'!C:C,MATCH(DATE(YEAR(A1294), MONTH(A1294), 1),'Economy index-modified'!A:A,0))</f>
        <v>0.3</v>
      </c>
      <c r="T1294">
        <f>INDEX('Economy index-modified'!D:D,MATCH(DATE(YEAR(A1294), MONTH(A1294), 1),'Economy index-modified'!A:A,0))</f>
        <v>0.3</v>
      </c>
      <c r="U1294">
        <f>INDEX('Economy index-modified'!E:E,MATCH(DATE(YEAR(A1294), MONTH(A1294), 1),'Economy index-modified'!A:A,0))</f>
        <v>-1.3</v>
      </c>
    </row>
    <row r="1295" spans="1:21" x14ac:dyDescent="0.2">
      <c r="A1295" s="1">
        <v>42236</v>
      </c>
      <c r="B1295">
        <v>28.162500000000001</v>
      </c>
      <c r="C1295">
        <v>28.52</v>
      </c>
      <c r="D1295">
        <v>28.587499999999999</v>
      </c>
      <c r="E1295">
        <v>27.907499000000001</v>
      </c>
      <c r="F1295">
        <v>26.025364</v>
      </c>
      <c r="G1295">
        <v>274006400</v>
      </c>
      <c r="H1295">
        <f>VLOOKUP(A1295,NASDAQ!A:E,5,)</f>
        <v>4877.4902339999999</v>
      </c>
      <c r="I1295">
        <f>VLOOKUP(A1295,NYSE!A:E,5,)</f>
        <v>10475.75</v>
      </c>
      <c r="J1295">
        <f>VLOOKUP(A1295,'S&amp;P 500'!A:E,5,)</f>
        <v>2035.7299800000001</v>
      </c>
      <c r="K1295">
        <f>VLOOKUP(A1295,NIKKI225!A:E,5,FALSE)</f>
        <v>20033.519531000002</v>
      </c>
      <c r="L1295">
        <f>VLOOKUP(A1295,'BSE SENSEX'!A:E,5,)</f>
        <v>27607.820313</v>
      </c>
      <c r="M1295">
        <f>VLOOKUP(A1295,'Russell 2000'!A:E,5,)</f>
        <v>1172.5200199999999</v>
      </c>
      <c r="N1295">
        <f>VLOOKUP(A1295,'HANG SENG'!A:E,5,)</f>
        <v>22757.470702999999</v>
      </c>
      <c r="O1295">
        <f>VLOOKUP(A1295,'crude oil'!A:E,5,)</f>
        <v>41.139999000000003</v>
      </c>
      <c r="P1295">
        <f>VLOOKUP(A1295,Gold!A:E,5,)</f>
        <v>1153</v>
      </c>
      <c r="Q1295">
        <f>VLOOKUP(A1295,Currency!A:B,2,FALSE)</f>
        <v>95.98</v>
      </c>
      <c r="R1295" s="11">
        <f>INDEX('Economy index-modified'!B:B,MATCH(DATE(YEAR(A1295), MONTH(A1295), 1),'Economy index-modified'!A:A,0))</f>
        <v>5.0999999999999996</v>
      </c>
      <c r="S1295">
        <f>INDEX('Economy index-modified'!C:C,MATCH(DATE(YEAR(A1295), MONTH(A1295), 1),'Economy index-modified'!A:A,0))</f>
        <v>0.3</v>
      </c>
      <c r="T1295">
        <f>INDEX('Economy index-modified'!D:D,MATCH(DATE(YEAR(A1295), MONTH(A1295), 1),'Economy index-modified'!A:A,0))</f>
        <v>0.3</v>
      </c>
      <c r="U1295">
        <f>INDEX('Economy index-modified'!E:E,MATCH(DATE(YEAR(A1295), MONTH(A1295), 1),'Economy index-modified'!A:A,0))</f>
        <v>-1.3</v>
      </c>
    </row>
    <row r="1296" spans="1:21" x14ac:dyDescent="0.2">
      <c r="A1296" s="1">
        <v>42237</v>
      </c>
      <c r="B1296">
        <v>26.440000999999999</v>
      </c>
      <c r="C1296">
        <v>27.607500000000002</v>
      </c>
      <c r="D1296">
        <v>27.975000000000001</v>
      </c>
      <c r="E1296">
        <v>26.412500000000001</v>
      </c>
      <c r="F1296">
        <v>24.433575000000001</v>
      </c>
      <c r="G1296">
        <v>513102000</v>
      </c>
      <c r="H1296">
        <f>VLOOKUP(A1296,NASDAQ!A:E,5,)</f>
        <v>4706.0400390000004</v>
      </c>
      <c r="I1296">
        <f>VLOOKUP(A1296,NYSE!A:E,5,)</f>
        <v>10195.690430000001</v>
      </c>
      <c r="J1296">
        <f>VLOOKUP(A1296,'S&amp;P 500'!A:E,5,)</f>
        <v>1970.8900149999999</v>
      </c>
      <c r="K1296">
        <f>VLOOKUP(A1296,NIKKI225!A:E,5,FALSE)</f>
        <v>19435.830077999999</v>
      </c>
      <c r="L1296">
        <f>VLOOKUP(A1296,'BSE SENSEX'!A:E,5,)</f>
        <v>27366.070313</v>
      </c>
      <c r="M1296">
        <f>VLOOKUP(A1296,'Russell 2000'!A:E,5,)</f>
        <v>1156.790039</v>
      </c>
      <c r="N1296">
        <f>VLOOKUP(A1296,'HANG SENG'!A:E,5,)</f>
        <v>22409.619140999999</v>
      </c>
      <c r="O1296">
        <f>VLOOKUP(A1296,'crude oil'!A:E,5,)</f>
        <v>40.450001</v>
      </c>
      <c r="P1296">
        <f>VLOOKUP(A1296,Gold!A:E,5,)</f>
        <v>1159.599976</v>
      </c>
      <c r="Q1296">
        <f>VLOOKUP(A1296,Currency!A:B,2,FALSE)</f>
        <v>95.01</v>
      </c>
      <c r="R1296" s="11">
        <f>INDEX('Economy index-modified'!B:B,MATCH(DATE(YEAR(A1296), MONTH(A1296), 1),'Economy index-modified'!A:A,0))</f>
        <v>5.0999999999999996</v>
      </c>
      <c r="S1296">
        <f>INDEX('Economy index-modified'!C:C,MATCH(DATE(YEAR(A1296), MONTH(A1296), 1),'Economy index-modified'!A:A,0))</f>
        <v>0.3</v>
      </c>
      <c r="T1296">
        <f>INDEX('Economy index-modified'!D:D,MATCH(DATE(YEAR(A1296), MONTH(A1296), 1),'Economy index-modified'!A:A,0))</f>
        <v>0.3</v>
      </c>
      <c r="U1296">
        <f>INDEX('Economy index-modified'!E:E,MATCH(DATE(YEAR(A1296), MONTH(A1296), 1),'Economy index-modified'!A:A,0))</f>
        <v>-1.3</v>
      </c>
    </row>
    <row r="1297" spans="1:21" x14ac:dyDescent="0.2">
      <c r="A1297" s="1">
        <v>42240</v>
      </c>
      <c r="B1297">
        <v>25.780000999999999</v>
      </c>
      <c r="C1297">
        <v>23.717500999999999</v>
      </c>
      <c r="D1297">
        <v>27.200001</v>
      </c>
      <c r="E1297">
        <v>23</v>
      </c>
      <c r="F1297">
        <v>23.823661999999999</v>
      </c>
      <c r="G1297">
        <v>648825200</v>
      </c>
      <c r="H1297">
        <f>VLOOKUP(A1297,NASDAQ!A:E,5,)</f>
        <v>4526.25</v>
      </c>
      <c r="I1297">
        <f>VLOOKUP(A1297,NYSE!A:E,5,)</f>
        <v>9789.9404300000006</v>
      </c>
      <c r="J1297">
        <f>VLOOKUP(A1297,'S&amp;P 500'!A:E,5,)</f>
        <v>1893.209961</v>
      </c>
      <c r="K1297">
        <f>VLOOKUP(A1297,NIKKI225!A:E,5,FALSE)</f>
        <v>18540.679688</v>
      </c>
      <c r="L1297">
        <f>VLOOKUP(A1297,'BSE SENSEX'!A:E,5,)</f>
        <v>25741.560547000001</v>
      </c>
      <c r="M1297">
        <f>VLOOKUP(A1297,'Russell 2000'!A:E,5,)</f>
        <v>1111.6899410000001</v>
      </c>
      <c r="N1297">
        <f>VLOOKUP(A1297,'HANG SENG'!A:E,5,)</f>
        <v>21251.570313</v>
      </c>
      <c r="O1297">
        <f>VLOOKUP(A1297,'crude oil'!A:E,5,)</f>
        <v>38.240001999999997</v>
      </c>
      <c r="P1297">
        <f>VLOOKUP(A1297,Gold!A:E,5,)</f>
        <v>1153.400024</v>
      </c>
      <c r="Q1297">
        <f>VLOOKUP(A1297,Currency!A:B,2,FALSE)</f>
        <v>93.33</v>
      </c>
      <c r="R1297" s="11">
        <f>INDEX('Economy index-modified'!B:B,MATCH(DATE(YEAR(A1297), MONTH(A1297), 1),'Economy index-modified'!A:A,0))</f>
        <v>5.0999999999999996</v>
      </c>
      <c r="S1297">
        <f>INDEX('Economy index-modified'!C:C,MATCH(DATE(YEAR(A1297), MONTH(A1297), 1),'Economy index-modified'!A:A,0))</f>
        <v>0.3</v>
      </c>
      <c r="T1297">
        <f>INDEX('Economy index-modified'!D:D,MATCH(DATE(YEAR(A1297), MONTH(A1297), 1),'Economy index-modified'!A:A,0))</f>
        <v>0.3</v>
      </c>
      <c r="U1297">
        <f>INDEX('Economy index-modified'!E:E,MATCH(DATE(YEAR(A1297), MONTH(A1297), 1),'Economy index-modified'!A:A,0))</f>
        <v>-1.3</v>
      </c>
    </row>
    <row r="1298" spans="1:21" x14ac:dyDescent="0.2">
      <c r="A1298" s="1">
        <v>42241</v>
      </c>
      <c r="B1298">
        <v>25.934999000000001</v>
      </c>
      <c r="C1298">
        <v>27.7775</v>
      </c>
      <c r="D1298">
        <v>27.7775</v>
      </c>
      <c r="E1298">
        <v>25.875</v>
      </c>
      <c r="F1298">
        <v>23.966902000000001</v>
      </c>
      <c r="G1298">
        <v>414406400</v>
      </c>
      <c r="H1298">
        <f>VLOOKUP(A1298,NASDAQ!A:E,5,)</f>
        <v>4506.4902339999999</v>
      </c>
      <c r="I1298">
        <f>VLOOKUP(A1298,NYSE!A:E,5,)</f>
        <v>9692.3896480000003</v>
      </c>
      <c r="J1298">
        <f>VLOOKUP(A1298,'S&amp;P 500'!A:E,5,)</f>
        <v>1867.6099850000001</v>
      </c>
      <c r="K1298">
        <f>VLOOKUP(A1298,NIKKI225!A:E,5,FALSE)</f>
        <v>17806.699218999998</v>
      </c>
      <c r="L1298">
        <f>VLOOKUP(A1298,'BSE SENSEX'!A:E,5,)</f>
        <v>26032.380859000001</v>
      </c>
      <c r="M1298">
        <f>VLOOKUP(A1298,'Russell 2000'!A:E,5,)</f>
        <v>1104.099976</v>
      </c>
      <c r="N1298">
        <f>VLOOKUP(A1298,'HANG SENG'!A:E,5,)</f>
        <v>21404.960938</v>
      </c>
      <c r="O1298">
        <f>VLOOKUP(A1298,'crude oil'!A:E,5,)</f>
        <v>39.310001</v>
      </c>
      <c r="P1298">
        <f>VLOOKUP(A1298,Gold!A:E,5,)</f>
        <v>1138.1999510000001</v>
      </c>
      <c r="Q1298">
        <f>VLOOKUP(A1298,Currency!A:B,2,FALSE)</f>
        <v>94.53</v>
      </c>
      <c r="R1298" s="11">
        <f>INDEX('Economy index-modified'!B:B,MATCH(DATE(YEAR(A1298), MONTH(A1298), 1),'Economy index-modified'!A:A,0))</f>
        <v>5.0999999999999996</v>
      </c>
      <c r="S1298">
        <f>INDEX('Economy index-modified'!C:C,MATCH(DATE(YEAR(A1298), MONTH(A1298), 1),'Economy index-modified'!A:A,0))</f>
        <v>0.3</v>
      </c>
      <c r="T1298">
        <f>INDEX('Economy index-modified'!D:D,MATCH(DATE(YEAR(A1298), MONTH(A1298), 1),'Economy index-modified'!A:A,0))</f>
        <v>0.3</v>
      </c>
      <c r="U1298">
        <f>INDEX('Economy index-modified'!E:E,MATCH(DATE(YEAR(A1298), MONTH(A1298), 1),'Economy index-modified'!A:A,0))</f>
        <v>-1.3</v>
      </c>
    </row>
    <row r="1299" spans="1:21" x14ac:dyDescent="0.2">
      <c r="A1299" s="1">
        <v>42242</v>
      </c>
      <c r="B1299">
        <v>27.422501</v>
      </c>
      <c r="C1299">
        <v>26.772499</v>
      </c>
      <c r="D1299">
        <v>27.4725</v>
      </c>
      <c r="E1299">
        <v>26.262501</v>
      </c>
      <c r="F1299">
        <v>25.341518000000001</v>
      </c>
      <c r="G1299">
        <v>387098400</v>
      </c>
      <c r="H1299">
        <f>VLOOKUP(A1299,NASDAQ!A:E,5,)</f>
        <v>4697.5400390000004</v>
      </c>
      <c r="I1299">
        <f>VLOOKUP(A1299,NYSE!A:E,5,)</f>
        <v>9979.6699219999991</v>
      </c>
      <c r="J1299">
        <f>VLOOKUP(A1299,'S&amp;P 500'!A:E,5,)</f>
        <v>1940.51001</v>
      </c>
      <c r="K1299">
        <f>VLOOKUP(A1299,NIKKI225!A:E,5,FALSE)</f>
        <v>18376.830077999999</v>
      </c>
      <c r="L1299">
        <f>VLOOKUP(A1299,'BSE SENSEX'!A:E,5,)</f>
        <v>25714.660156000002</v>
      </c>
      <c r="M1299">
        <f>VLOOKUP(A1299,'Russell 2000'!A:E,5,)</f>
        <v>1132.1899410000001</v>
      </c>
      <c r="N1299">
        <f>VLOOKUP(A1299,'HANG SENG'!A:E,5,)</f>
        <v>21080.390625</v>
      </c>
      <c r="O1299">
        <f>VLOOKUP(A1299,'crude oil'!A:E,5,)</f>
        <v>38.599997999999999</v>
      </c>
      <c r="P1299">
        <f>VLOOKUP(A1299,Gold!A:E,5,)</f>
        <v>1124.599976</v>
      </c>
      <c r="Q1299">
        <f>VLOOKUP(A1299,Currency!A:B,2,FALSE)</f>
        <v>95.1</v>
      </c>
      <c r="R1299" s="11">
        <f>INDEX('Economy index-modified'!B:B,MATCH(DATE(YEAR(A1299), MONTH(A1299), 1),'Economy index-modified'!A:A,0))</f>
        <v>5.0999999999999996</v>
      </c>
      <c r="S1299">
        <f>INDEX('Economy index-modified'!C:C,MATCH(DATE(YEAR(A1299), MONTH(A1299), 1),'Economy index-modified'!A:A,0))</f>
        <v>0.3</v>
      </c>
      <c r="T1299">
        <f>INDEX('Economy index-modified'!D:D,MATCH(DATE(YEAR(A1299), MONTH(A1299), 1),'Economy index-modified'!A:A,0))</f>
        <v>0.3</v>
      </c>
      <c r="U1299">
        <f>INDEX('Economy index-modified'!E:E,MATCH(DATE(YEAR(A1299), MONTH(A1299), 1),'Economy index-modified'!A:A,0))</f>
        <v>-1.3</v>
      </c>
    </row>
    <row r="1300" spans="1:21" x14ac:dyDescent="0.2">
      <c r="A1300" s="1">
        <v>42243</v>
      </c>
      <c r="B1300">
        <v>28.23</v>
      </c>
      <c r="C1300">
        <v>28.057500999999998</v>
      </c>
      <c r="D1300">
        <v>28.309999000000001</v>
      </c>
      <c r="E1300">
        <v>27.504999000000002</v>
      </c>
      <c r="F1300">
        <v>26.087745999999999</v>
      </c>
      <c r="G1300">
        <v>338464400</v>
      </c>
      <c r="H1300">
        <f>VLOOKUP(A1300,NASDAQ!A:E,5,)</f>
        <v>4812.7099609999996</v>
      </c>
      <c r="I1300">
        <f>VLOOKUP(A1300,NYSE!A:E,5,)</f>
        <v>10230.509765999999</v>
      </c>
      <c r="J1300">
        <f>VLOOKUP(A1300,'S&amp;P 500'!A:E,5,)</f>
        <v>1987.660034</v>
      </c>
      <c r="K1300">
        <f>VLOOKUP(A1300,NIKKI225!A:E,5,FALSE)</f>
        <v>18574.439452999999</v>
      </c>
      <c r="L1300">
        <f>VLOOKUP(A1300,'BSE SENSEX'!A:E,5,)</f>
        <v>26231.189452999999</v>
      </c>
      <c r="M1300">
        <f>VLOOKUP(A1300,'Russell 2000'!A:E,5,)</f>
        <v>1153.6099850000001</v>
      </c>
      <c r="N1300">
        <f>VLOOKUP(A1300,'HANG SENG'!A:E,5,)</f>
        <v>21838.539063</v>
      </c>
      <c r="O1300">
        <f>VLOOKUP(A1300,'crude oil'!A:E,5,)</f>
        <v>42.560001</v>
      </c>
      <c r="P1300">
        <f>VLOOKUP(A1300,Gold!A:E,5,)</f>
        <v>1122.400024</v>
      </c>
      <c r="Q1300">
        <f>VLOOKUP(A1300,Currency!A:B,2,FALSE)</f>
        <v>95.61</v>
      </c>
      <c r="R1300" s="11">
        <f>INDEX('Economy index-modified'!B:B,MATCH(DATE(YEAR(A1300), MONTH(A1300), 1),'Economy index-modified'!A:A,0))</f>
        <v>5.0999999999999996</v>
      </c>
      <c r="S1300">
        <f>INDEX('Economy index-modified'!C:C,MATCH(DATE(YEAR(A1300), MONTH(A1300), 1),'Economy index-modified'!A:A,0))</f>
        <v>0.3</v>
      </c>
      <c r="T1300">
        <f>INDEX('Economy index-modified'!D:D,MATCH(DATE(YEAR(A1300), MONTH(A1300), 1),'Economy index-modified'!A:A,0))</f>
        <v>0.3</v>
      </c>
      <c r="U1300">
        <f>INDEX('Economy index-modified'!E:E,MATCH(DATE(YEAR(A1300), MONTH(A1300), 1),'Economy index-modified'!A:A,0))</f>
        <v>-1.3</v>
      </c>
    </row>
    <row r="1301" spans="1:21" x14ac:dyDescent="0.2">
      <c r="A1301" s="1">
        <v>42244</v>
      </c>
      <c r="B1301">
        <v>28.322500000000002</v>
      </c>
      <c r="C1301">
        <v>28.0425</v>
      </c>
      <c r="D1301">
        <v>28.327499</v>
      </c>
      <c r="E1301">
        <v>27.885000000000002</v>
      </c>
      <c r="F1301">
        <v>26.173217999999999</v>
      </c>
      <c r="G1301">
        <v>212657600</v>
      </c>
      <c r="H1301">
        <f>VLOOKUP(A1301,NASDAQ!A:E,5,)</f>
        <v>4828.3198240000002</v>
      </c>
      <c r="I1301">
        <f>VLOOKUP(A1301,NYSE!A:E,5,)</f>
        <v>10242.059569999999</v>
      </c>
      <c r="J1301">
        <f>VLOOKUP(A1301,'S&amp;P 500'!A:E,5,)</f>
        <v>1988.869995</v>
      </c>
      <c r="K1301">
        <f>VLOOKUP(A1301,NIKKI225!A:E,5,FALSE)</f>
        <v>19136.320313</v>
      </c>
      <c r="L1301">
        <f>VLOOKUP(A1301,'BSE SENSEX'!A:E,5,)</f>
        <v>26392.380859000001</v>
      </c>
      <c r="M1301">
        <f>VLOOKUP(A1301,'Russell 2000'!A:E,5,)</f>
        <v>1162.910034</v>
      </c>
      <c r="N1301">
        <f>VLOOKUP(A1301,'HANG SENG'!A:E,5,)</f>
        <v>21612.390625</v>
      </c>
      <c r="O1301">
        <f>VLOOKUP(A1301,'crude oil'!A:E,5,)</f>
        <v>45.220001000000003</v>
      </c>
      <c r="P1301">
        <f>VLOOKUP(A1301,Gold!A:E,5,)</f>
        <v>1133.099976</v>
      </c>
      <c r="Q1301">
        <f>VLOOKUP(A1301,Currency!A:B,2,FALSE)</f>
        <v>96.11</v>
      </c>
      <c r="R1301" s="11">
        <f>INDEX('Economy index-modified'!B:B,MATCH(DATE(YEAR(A1301), MONTH(A1301), 1),'Economy index-modified'!A:A,0))</f>
        <v>5.0999999999999996</v>
      </c>
      <c r="S1301">
        <f>INDEX('Economy index-modified'!C:C,MATCH(DATE(YEAR(A1301), MONTH(A1301), 1),'Economy index-modified'!A:A,0))</f>
        <v>0.3</v>
      </c>
      <c r="T1301">
        <f>INDEX('Economy index-modified'!D:D,MATCH(DATE(YEAR(A1301), MONTH(A1301), 1),'Economy index-modified'!A:A,0))</f>
        <v>0.3</v>
      </c>
      <c r="U1301">
        <f>INDEX('Economy index-modified'!E:E,MATCH(DATE(YEAR(A1301), MONTH(A1301), 1),'Economy index-modified'!A:A,0))</f>
        <v>-1.3</v>
      </c>
    </row>
    <row r="1302" spans="1:21" x14ac:dyDescent="0.2">
      <c r="A1302" s="1">
        <v>42247</v>
      </c>
      <c r="B1302">
        <v>28.190000999999999</v>
      </c>
      <c r="C1302">
        <v>28.0075</v>
      </c>
      <c r="D1302">
        <v>28.6325</v>
      </c>
      <c r="E1302">
        <v>28</v>
      </c>
      <c r="F1302">
        <v>26.050777</v>
      </c>
      <c r="G1302">
        <v>224917200</v>
      </c>
      <c r="H1302">
        <f>VLOOKUP(A1302,NASDAQ!A:E,5,)</f>
        <v>4776.5097660000001</v>
      </c>
      <c r="I1302">
        <f>VLOOKUP(A1302,NYSE!A:E,5,)</f>
        <v>10176.5</v>
      </c>
      <c r="J1302">
        <f>VLOOKUP(A1302,'S&amp;P 500'!A:E,5,)</f>
        <v>1972.1800539999999</v>
      </c>
      <c r="K1302">
        <f>VLOOKUP(A1302,NIKKI225!A:E,5,FALSE)</f>
        <v>18890.480468999998</v>
      </c>
      <c r="L1302">
        <f>VLOOKUP(A1302,'BSE SENSEX'!A:E,5,)</f>
        <v>26283.089843999998</v>
      </c>
      <c r="M1302">
        <f>VLOOKUP(A1302,'Russell 2000'!A:E,5,)</f>
        <v>1159.4499510000001</v>
      </c>
      <c r="N1302">
        <f>VLOOKUP(A1302,'HANG SENG'!A:E,5,)</f>
        <v>21670.580077999999</v>
      </c>
      <c r="O1302">
        <f>VLOOKUP(A1302,'crude oil'!A:E,5,)</f>
        <v>49.200001</v>
      </c>
      <c r="P1302">
        <f>VLOOKUP(A1302,Gold!A:E,5,)</f>
        <v>1131.599976</v>
      </c>
      <c r="Q1302">
        <f>VLOOKUP(A1302,Currency!A:B,2,FALSE)</f>
        <v>95.82</v>
      </c>
      <c r="R1302" s="11">
        <f>INDEX('Economy index-modified'!B:B,MATCH(DATE(YEAR(A1302), MONTH(A1302), 1),'Economy index-modified'!A:A,0))</f>
        <v>5.0999999999999996</v>
      </c>
      <c r="S1302">
        <f>INDEX('Economy index-modified'!C:C,MATCH(DATE(YEAR(A1302), MONTH(A1302), 1),'Economy index-modified'!A:A,0))</f>
        <v>0.3</v>
      </c>
      <c r="T1302">
        <f>INDEX('Economy index-modified'!D:D,MATCH(DATE(YEAR(A1302), MONTH(A1302), 1),'Economy index-modified'!A:A,0))</f>
        <v>0.3</v>
      </c>
      <c r="U1302">
        <f>INDEX('Economy index-modified'!E:E,MATCH(DATE(YEAR(A1302), MONTH(A1302), 1),'Economy index-modified'!A:A,0))</f>
        <v>-1.3</v>
      </c>
    </row>
    <row r="1303" spans="1:21" x14ac:dyDescent="0.2">
      <c r="A1303" s="1">
        <v>42248</v>
      </c>
      <c r="B1303">
        <v>26.93</v>
      </c>
      <c r="C1303">
        <v>27.537500000000001</v>
      </c>
      <c r="D1303">
        <v>27.969999000000001</v>
      </c>
      <c r="E1303">
        <v>26.84</v>
      </c>
      <c r="F1303">
        <v>24.886393000000002</v>
      </c>
      <c r="G1303">
        <v>307383600</v>
      </c>
      <c r="H1303">
        <f>VLOOKUP(A1303,NASDAQ!A:E,5,)</f>
        <v>4636.1000979999999</v>
      </c>
      <c r="I1303">
        <f>VLOOKUP(A1303,NYSE!A:E,5,)</f>
        <v>9874.6699219999991</v>
      </c>
      <c r="J1303">
        <f>VLOOKUP(A1303,'S&amp;P 500'!A:E,5,)</f>
        <v>1913.849976</v>
      </c>
      <c r="K1303">
        <f>VLOOKUP(A1303,NIKKI225!A:E,5,FALSE)</f>
        <v>18165.689452999999</v>
      </c>
      <c r="L1303">
        <f>VLOOKUP(A1303,'BSE SENSEX'!A:E,5,)</f>
        <v>25696.439452999999</v>
      </c>
      <c r="M1303">
        <f>VLOOKUP(A1303,'Russell 2000'!A:E,5,)</f>
        <v>1128.0500489999999</v>
      </c>
      <c r="N1303">
        <f>VLOOKUP(A1303,'HANG SENG'!A:E,5,)</f>
        <v>21185.429688</v>
      </c>
      <c r="O1303">
        <f>VLOOKUP(A1303,'crude oil'!A:E,5,)</f>
        <v>45.41</v>
      </c>
      <c r="P1303">
        <f>VLOOKUP(A1303,Gold!A:E,5,)</f>
        <v>1138.6999510000001</v>
      </c>
      <c r="Q1303">
        <f>VLOOKUP(A1303,Currency!A:B,2,FALSE)</f>
        <v>95.45</v>
      </c>
      <c r="R1303" s="11">
        <f>INDEX('Economy index-modified'!B:B,MATCH(DATE(YEAR(A1303), MONTH(A1303), 1),'Economy index-modified'!A:A,0))</f>
        <v>5</v>
      </c>
      <c r="S1303">
        <f>INDEX('Economy index-modified'!C:C,MATCH(DATE(YEAR(A1303), MONTH(A1303), 1),'Economy index-modified'!A:A,0))</f>
        <v>0.1</v>
      </c>
      <c r="T1303">
        <f>INDEX('Economy index-modified'!D:D,MATCH(DATE(YEAR(A1303), MONTH(A1303), 1),'Economy index-modified'!A:A,0))</f>
        <v>0</v>
      </c>
      <c r="U1303">
        <f>INDEX('Economy index-modified'!E:E,MATCH(DATE(YEAR(A1303), MONTH(A1303), 1),'Economy index-modified'!A:A,0))</f>
        <v>-1.9</v>
      </c>
    </row>
    <row r="1304" spans="1:21" x14ac:dyDescent="0.2">
      <c r="A1304" s="1">
        <v>42249</v>
      </c>
      <c r="B1304">
        <v>28.084999</v>
      </c>
      <c r="C1304">
        <v>27.557500999999998</v>
      </c>
      <c r="D1304">
        <v>28.084999</v>
      </c>
      <c r="E1304">
        <v>27.282499000000001</v>
      </c>
      <c r="F1304">
        <v>25.953745000000001</v>
      </c>
      <c r="G1304">
        <v>247555200</v>
      </c>
      <c r="H1304">
        <f>VLOOKUP(A1304,NASDAQ!A:E,5,)</f>
        <v>4749.9799800000001</v>
      </c>
      <c r="I1304">
        <f>VLOOKUP(A1304,NYSE!A:E,5,)</f>
        <v>10013.360352</v>
      </c>
      <c r="J1304">
        <f>VLOOKUP(A1304,'S&amp;P 500'!A:E,5,)</f>
        <v>1948.8599850000001</v>
      </c>
      <c r="K1304">
        <f>VLOOKUP(A1304,NIKKI225!A:E,5,FALSE)</f>
        <v>18095.400390999999</v>
      </c>
      <c r="L1304">
        <f>VLOOKUP(A1304,'BSE SENSEX'!A:E,5,)</f>
        <v>25453.560547000001</v>
      </c>
      <c r="M1304">
        <f>VLOOKUP(A1304,'Russell 2000'!A:E,5,)</f>
        <v>1146.030029</v>
      </c>
      <c r="N1304">
        <f>VLOOKUP(A1304,'HANG SENG'!A:E,5,)</f>
        <v>20934.939452999999</v>
      </c>
      <c r="O1304">
        <f>VLOOKUP(A1304,'crude oil'!A:E,5,)</f>
        <v>46.25</v>
      </c>
      <c r="P1304">
        <f>VLOOKUP(A1304,Gold!A:E,5,)</f>
        <v>1132.5</v>
      </c>
      <c r="Q1304">
        <f>VLOOKUP(A1304,Currency!A:B,2,FALSE)</f>
        <v>95.83</v>
      </c>
      <c r="R1304" s="11">
        <f>INDEX('Economy index-modified'!B:B,MATCH(DATE(YEAR(A1304), MONTH(A1304), 1),'Economy index-modified'!A:A,0))</f>
        <v>5</v>
      </c>
      <c r="S1304">
        <f>INDEX('Economy index-modified'!C:C,MATCH(DATE(YEAR(A1304), MONTH(A1304), 1),'Economy index-modified'!A:A,0))</f>
        <v>0.1</v>
      </c>
      <c r="T1304">
        <f>INDEX('Economy index-modified'!D:D,MATCH(DATE(YEAR(A1304), MONTH(A1304), 1),'Economy index-modified'!A:A,0))</f>
        <v>0</v>
      </c>
      <c r="U1304">
        <f>INDEX('Economy index-modified'!E:E,MATCH(DATE(YEAR(A1304), MONTH(A1304), 1),'Economy index-modified'!A:A,0))</f>
        <v>-1.9</v>
      </c>
    </row>
    <row r="1305" spans="1:21" x14ac:dyDescent="0.2">
      <c r="A1305" s="1">
        <v>42250</v>
      </c>
      <c r="B1305">
        <v>27.592500999999999</v>
      </c>
      <c r="C1305">
        <v>28.122499000000001</v>
      </c>
      <c r="D1305">
        <v>28.195</v>
      </c>
      <c r="E1305">
        <v>27.51</v>
      </c>
      <c r="F1305">
        <v>25.498621</v>
      </c>
      <c r="G1305">
        <v>212935600</v>
      </c>
      <c r="H1305">
        <f>VLOOKUP(A1305,NASDAQ!A:E,5,)</f>
        <v>4733.5</v>
      </c>
      <c r="I1305">
        <f>VLOOKUP(A1305,NYSE!A:E,5,)</f>
        <v>10049.290039</v>
      </c>
      <c r="J1305">
        <f>VLOOKUP(A1305,'S&amp;P 500'!A:E,5,)</f>
        <v>1951.130005</v>
      </c>
      <c r="K1305">
        <f>VLOOKUP(A1305,NIKKI225!A:E,5,FALSE)</f>
        <v>18182.390625</v>
      </c>
      <c r="L1305">
        <f>VLOOKUP(A1305,'BSE SENSEX'!A:E,5,)</f>
        <v>25764.779297000001</v>
      </c>
      <c r="M1305">
        <f>VLOOKUP(A1305,'Russell 2000'!A:E,5,)</f>
        <v>1145.150024</v>
      </c>
      <c r="N1305" t="e">
        <f>VLOOKUP(A1305,'HANG SENG'!A:E,5,)</f>
        <v>#N/A</v>
      </c>
      <c r="O1305">
        <f>VLOOKUP(A1305,'crude oil'!A:E,5,)</f>
        <v>46.75</v>
      </c>
      <c r="P1305">
        <f>VLOOKUP(A1305,Gold!A:E,5,)</f>
        <v>1123.6999510000001</v>
      </c>
      <c r="Q1305">
        <f>VLOOKUP(A1305,Currency!A:B,2,FALSE)</f>
        <v>96.41</v>
      </c>
      <c r="R1305" s="11">
        <f>INDEX('Economy index-modified'!B:B,MATCH(DATE(YEAR(A1305), MONTH(A1305), 1),'Economy index-modified'!A:A,0))</f>
        <v>5</v>
      </c>
      <c r="S1305">
        <f>INDEX('Economy index-modified'!C:C,MATCH(DATE(YEAR(A1305), MONTH(A1305), 1),'Economy index-modified'!A:A,0))</f>
        <v>0.1</v>
      </c>
      <c r="T1305">
        <f>INDEX('Economy index-modified'!D:D,MATCH(DATE(YEAR(A1305), MONTH(A1305), 1),'Economy index-modified'!A:A,0))</f>
        <v>0</v>
      </c>
      <c r="U1305">
        <f>INDEX('Economy index-modified'!E:E,MATCH(DATE(YEAR(A1305), MONTH(A1305), 1),'Economy index-modified'!A:A,0))</f>
        <v>-1.9</v>
      </c>
    </row>
    <row r="1306" spans="1:21" x14ac:dyDescent="0.2">
      <c r="A1306" s="1">
        <v>42251</v>
      </c>
      <c r="B1306">
        <v>27.317499000000002</v>
      </c>
      <c r="C1306">
        <v>27.2425</v>
      </c>
      <c r="D1306">
        <v>27.612499</v>
      </c>
      <c r="E1306">
        <v>27.127500999999999</v>
      </c>
      <c r="F1306">
        <v>25.244492000000001</v>
      </c>
      <c r="G1306">
        <v>199985200</v>
      </c>
      <c r="H1306">
        <f>VLOOKUP(A1306,NASDAQ!A:E,5,)</f>
        <v>4683.919922</v>
      </c>
      <c r="I1306">
        <f>VLOOKUP(A1306,NYSE!A:E,5,)</f>
        <v>9871.8603519999997</v>
      </c>
      <c r="J1306">
        <f>VLOOKUP(A1306,'S&amp;P 500'!A:E,5,)</f>
        <v>1921.219971</v>
      </c>
      <c r="K1306">
        <f>VLOOKUP(A1306,NIKKI225!A:E,5,FALSE)</f>
        <v>17792.160156000002</v>
      </c>
      <c r="L1306">
        <f>VLOOKUP(A1306,'BSE SENSEX'!A:E,5,)</f>
        <v>25201.900390999999</v>
      </c>
      <c r="M1306">
        <f>VLOOKUP(A1306,'Russell 2000'!A:E,5,)</f>
        <v>1136.170044</v>
      </c>
      <c r="N1306">
        <f>VLOOKUP(A1306,'HANG SENG'!A:E,5,)</f>
        <v>20840.609375</v>
      </c>
      <c r="O1306">
        <f>VLOOKUP(A1306,'crude oil'!A:E,5,)</f>
        <v>46.049999</v>
      </c>
      <c r="P1306">
        <f>VLOOKUP(A1306,Gold!A:E,5,)</f>
        <v>1120.599976</v>
      </c>
      <c r="Q1306">
        <f>VLOOKUP(A1306,Currency!A:B,2,FALSE)</f>
        <v>96.23</v>
      </c>
      <c r="R1306" s="11">
        <f>INDEX('Economy index-modified'!B:B,MATCH(DATE(YEAR(A1306), MONTH(A1306), 1),'Economy index-modified'!A:A,0))</f>
        <v>5</v>
      </c>
      <c r="S1306">
        <f>INDEX('Economy index-modified'!C:C,MATCH(DATE(YEAR(A1306), MONTH(A1306), 1),'Economy index-modified'!A:A,0))</f>
        <v>0.1</v>
      </c>
      <c r="T1306">
        <f>INDEX('Economy index-modified'!D:D,MATCH(DATE(YEAR(A1306), MONTH(A1306), 1),'Economy index-modified'!A:A,0))</f>
        <v>0</v>
      </c>
      <c r="U1306">
        <f>INDEX('Economy index-modified'!E:E,MATCH(DATE(YEAR(A1306), MONTH(A1306), 1),'Economy index-modified'!A:A,0))</f>
        <v>-1.9</v>
      </c>
    </row>
    <row r="1307" spans="1:21" x14ac:dyDescent="0.2">
      <c r="A1307" s="1">
        <v>42255</v>
      </c>
      <c r="B1307">
        <v>28.077499</v>
      </c>
      <c r="C1307">
        <v>27.9375</v>
      </c>
      <c r="D1307">
        <v>28.139999</v>
      </c>
      <c r="E1307">
        <v>27.58</v>
      </c>
      <c r="F1307">
        <v>25.946814</v>
      </c>
      <c r="G1307">
        <v>219374400</v>
      </c>
      <c r="H1307">
        <f>VLOOKUP(A1307,NASDAQ!A:E,5,)</f>
        <v>4811.9301759999998</v>
      </c>
      <c r="I1307">
        <f>VLOOKUP(A1307,NYSE!A:E,5,)</f>
        <v>10109.679688</v>
      </c>
      <c r="J1307">
        <f>VLOOKUP(A1307,'S&amp;P 500'!A:E,5,)</f>
        <v>1969.410034</v>
      </c>
      <c r="K1307">
        <f>VLOOKUP(A1307,NIKKI225!A:E,5,FALSE)</f>
        <v>17427.080077999999</v>
      </c>
      <c r="L1307">
        <f>VLOOKUP(A1307,'BSE SENSEX'!A:E,5,)</f>
        <v>25317.869140999999</v>
      </c>
      <c r="M1307">
        <f>VLOOKUP(A1307,'Russell 2000'!A:E,5,)</f>
        <v>1161.76001</v>
      </c>
      <c r="N1307">
        <f>VLOOKUP(A1307,'HANG SENG'!A:E,5,)</f>
        <v>21259.039063</v>
      </c>
      <c r="O1307">
        <f>VLOOKUP(A1307,'crude oil'!A:E,5,)</f>
        <v>45.939999</v>
      </c>
      <c r="P1307">
        <f>VLOOKUP(A1307,Gold!A:E,5,)</f>
        <v>1120.400024</v>
      </c>
      <c r="Q1307">
        <f>VLOOKUP(A1307,Currency!A:B,2,FALSE)</f>
        <v>95.98</v>
      </c>
      <c r="R1307" s="11">
        <f>INDEX('Economy index-modified'!B:B,MATCH(DATE(YEAR(A1307), MONTH(A1307), 1),'Economy index-modified'!A:A,0))</f>
        <v>5</v>
      </c>
      <c r="S1307">
        <f>INDEX('Economy index-modified'!C:C,MATCH(DATE(YEAR(A1307), MONTH(A1307), 1),'Economy index-modified'!A:A,0))</f>
        <v>0.1</v>
      </c>
      <c r="T1307">
        <f>INDEX('Economy index-modified'!D:D,MATCH(DATE(YEAR(A1307), MONTH(A1307), 1),'Economy index-modified'!A:A,0))</f>
        <v>0</v>
      </c>
      <c r="U1307">
        <f>INDEX('Economy index-modified'!E:E,MATCH(DATE(YEAR(A1307), MONTH(A1307), 1),'Economy index-modified'!A:A,0))</f>
        <v>-1.9</v>
      </c>
    </row>
    <row r="1308" spans="1:21" x14ac:dyDescent="0.2">
      <c r="A1308" s="1">
        <v>42256</v>
      </c>
      <c r="B1308">
        <v>27.537500000000001</v>
      </c>
      <c r="C1308">
        <v>28.440000999999999</v>
      </c>
      <c r="D1308">
        <v>28.504999000000002</v>
      </c>
      <c r="E1308">
        <v>27.442499000000002</v>
      </c>
      <c r="F1308">
        <v>25.447792</v>
      </c>
      <c r="G1308">
        <v>340043200</v>
      </c>
      <c r="H1308">
        <f>VLOOKUP(A1308,NASDAQ!A:E,5,)</f>
        <v>4756.5297849999997</v>
      </c>
      <c r="I1308">
        <f>VLOOKUP(A1308,NYSE!A:E,5,)</f>
        <v>9988.9101559999999</v>
      </c>
      <c r="J1308">
        <f>VLOOKUP(A1308,'S&amp;P 500'!A:E,5,)</f>
        <v>1942.040039</v>
      </c>
      <c r="K1308">
        <f>VLOOKUP(A1308,NIKKI225!A:E,5,FALSE)</f>
        <v>18770.509765999999</v>
      </c>
      <c r="L1308">
        <f>VLOOKUP(A1308,'BSE SENSEX'!A:E,5,)</f>
        <v>25719.580077999999</v>
      </c>
      <c r="M1308">
        <f>VLOOKUP(A1308,'Russell 2000'!A:E,5,)</f>
        <v>1148.2299800000001</v>
      </c>
      <c r="N1308">
        <f>VLOOKUP(A1308,'HANG SENG'!A:E,5,)</f>
        <v>22131.310547000001</v>
      </c>
      <c r="O1308">
        <f>VLOOKUP(A1308,'crude oil'!A:E,5,)</f>
        <v>44.150002000000001</v>
      </c>
      <c r="P1308">
        <f>VLOOKUP(A1308,Gold!A:E,5,)</f>
        <v>1102.1999510000001</v>
      </c>
      <c r="Q1308">
        <f>VLOOKUP(A1308,Currency!A:B,2,FALSE)</f>
        <v>96.01</v>
      </c>
      <c r="R1308" s="11">
        <f>INDEX('Economy index-modified'!B:B,MATCH(DATE(YEAR(A1308), MONTH(A1308), 1),'Economy index-modified'!A:A,0))</f>
        <v>5</v>
      </c>
      <c r="S1308">
        <f>INDEX('Economy index-modified'!C:C,MATCH(DATE(YEAR(A1308), MONTH(A1308), 1),'Economy index-modified'!A:A,0))</f>
        <v>0.1</v>
      </c>
      <c r="T1308">
        <f>INDEX('Economy index-modified'!D:D,MATCH(DATE(YEAR(A1308), MONTH(A1308), 1),'Economy index-modified'!A:A,0))</f>
        <v>0</v>
      </c>
      <c r="U1308">
        <f>INDEX('Economy index-modified'!E:E,MATCH(DATE(YEAR(A1308), MONTH(A1308), 1),'Economy index-modified'!A:A,0))</f>
        <v>-1.9</v>
      </c>
    </row>
    <row r="1309" spans="1:21" x14ac:dyDescent="0.2">
      <c r="A1309" s="1">
        <v>42257</v>
      </c>
      <c r="B1309">
        <v>28.142499999999998</v>
      </c>
      <c r="C1309">
        <v>27.567499000000002</v>
      </c>
      <c r="D1309">
        <v>28.32</v>
      </c>
      <c r="E1309">
        <v>27.475000000000001</v>
      </c>
      <c r="F1309">
        <v>26.006878</v>
      </c>
      <c r="G1309">
        <v>251571200</v>
      </c>
      <c r="H1309">
        <f>VLOOKUP(A1309,NASDAQ!A:E,5,)</f>
        <v>4796.25</v>
      </c>
      <c r="I1309">
        <f>VLOOKUP(A1309,NYSE!A:E,5,)</f>
        <v>10019.389648</v>
      </c>
      <c r="J1309">
        <f>VLOOKUP(A1309,'S&amp;P 500'!A:E,5,)</f>
        <v>1952.290039</v>
      </c>
      <c r="K1309">
        <f>VLOOKUP(A1309,NIKKI225!A:E,5,FALSE)</f>
        <v>18299.619140999999</v>
      </c>
      <c r="L1309">
        <f>VLOOKUP(A1309,'BSE SENSEX'!A:E,5,)</f>
        <v>25622.169922000001</v>
      </c>
      <c r="M1309">
        <f>VLOOKUP(A1309,'Russell 2000'!A:E,5,)</f>
        <v>1153.030029</v>
      </c>
      <c r="N1309">
        <f>VLOOKUP(A1309,'HANG SENG'!A:E,5,)</f>
        <v>21562.5</v>
      </c>
      <c r="O1309">
        <f>VLOOKUP(A1309,'crude oil'!A:E,5,)</f>
        <v>45.919998</v>
      </c>
      <c r="P1309">
        <f>VLOOKUP(A1309,Gold!A:E,5,)</f>
        <v>1109.5</v>
      </c>
      <c r="Q1309">
        <f>VLOOKUP(A1309,Currency!A:B,2,FALSE)</f>
        <v>95.46</v>
      </c>
      <c r="R1309" s="11">
        <f>INDEX('Economy index-modified'!B:B,MATCH(DATE(YEAR(A1309), MONTH(A1309), 1),'Economy index-modified'!A:A,0))</f>
        <v>5</v>
      </c>
      <c r="S1309">
        <f>INDEX('Economy index-modified'!C:C,MATCH(DATE(YEAR(A1309), MONTH(A1309), 1),'Economy index-modified'!A:A,0))</f>
        <v>0.1</v>
      </c>
      <c r="T1309">
        <f>INDEX('Economy index-modified'!D:D,MATCH(DATE(YEAR(A1309), MONTH(A1309), 1),'Economy index-modified'!A:A,0))</f>
        <v>0</v>
      </c>
      <c r="U1309">
        <f>INDEX('Economy index-modified'!E:E,MATCH(DATE(YEAR(A1309), MONTH(A1309), 1),'Economy index-modified'!A:A,0))</f>
        <v>-1.9</v>
      </c>
    </row>
    <row r="1310" spans="1:21" x14ac:dyDescent="0.2">
      <c r="A1310" s="1">
        <v>42258</v>
      </c>
      <c r="B1310">
        <v>28.552499999999998</v>
      </c>
      <c r="C1310">
        <v>27.947500000000002</v>
      </c>
      <c r="D1310">
        <v>28.552499999999998</v>
      </c>
      <c r="E1310">
        <v>27.940000999999999</v>
      </c>
      <c r="F1310">
        <v>26.385770999999998</v>
      </c>
      <c r="G1310">
        <v>199662000</v>
      </c>
      <c r="H1310">
        <f>VLOOKUP(A1310,NASDAQ!A:E,5,)</f>
        <v>4822.3398440000001</v>
      </c>
      <c r="I1310">
        <f>VLOOKUP(A1310,NYSE!A:E,5,)</f>
        <v>10040.219727</v>
      </c>
      <c r="J1310">
        <f>VLOOKUP(A1310,'S&amp;P 500'!A:E,5,)</f>
        <v>1961.0500489999999</v>
      </c>
      <c r="K1310">
        <f>VLOOKUP(A1310,NIKKI225!A:E,5,FALSE)</f>
        <v>18264.220702999999</v>
      </c>
      <c r="L1310">
        <f>VLOOKUP(A1310,'BSE SENSEX'!A:E,5,)</f>
        <v>25610.210938</v>
      </c>
      <c r="M1310">
        <f>VLOOKUP(A1310,'Russell 2000'!A:E,5,)</f>
        <v>1157.790039</v>
      </c>
      <c r="N1310">
        <f>VLOOKUP(A1310,'HANG SENG'!A:E,5,)</f>
        <v>21504.369140999999</v>
      </c>
      <c r="O1310">
        <f>VLOOKUP(A1310,'crude oil'!A:E,5,)</f>
        <v>44.630001</v>
      </c>
      <c r="P1310">
        <f>VLOOKUP(A1310,Gold!A:E,5,)</f>
        <v>1103.5</v>
      </c>
      <c r="Q1310">
        <f>VLOOKUP(A1310,Currency!A:B,2,FALSE)</f>
        <v>95.19</v>
      </c>
      <c r="R1310" s="11">
        <f>INDEX('Economy index-modified'!B:B,MATCH(DATE(YEAR(A1310), MONTH(A1310), 1),'Economy index-modified'!A:A,0))</f>
        <v>5</v>
      </c>
      <c r="S1310">
        <f>INDEX('Economy index-modified'!C:C,MATCH(DATE(YEAR(A1310), MONTH(A1310), 1),'Economy index-modified'!A:A,0))</f>
        <v>0.1</v>
      </c>
      <c r="T1310">
        <f>INDEX('Economy index-modified'!D:D,MATCH(DATE(YEAR(A1310), MONTH(A1310), 1),'Economy index-modified'!A:A,0))</f>
        <v>0</v>
      </c>
      <c r="U1310">
        <f>INDEX('Economy index-modified'!E:E,MATCH(DATE(YEAR(A1310), MONTH(A1310), 1),'Economy index-modified'!A:A,0))</f>
        <v>-1.9</v>
      </c>
    </row>
    <row r="1311" spans="1:21" x14ac:dyDescent="0.2">
      <c r="A1311" s="1">
        <v>42261</v>
      </c>
      <c r="B1311">
        <v>28.827499</v>
      </c>
      <c r="C1311">
        <v>29.145</v>
      </c>
      <c r="D1311">
        <v>29.2225</v>
      </c>
      <c r="E1311">
        <v>28.715</v>
      </c>
      <c r="F1311">
        <v>26.639897999999999</v>
      </c>
      <c r="G1311">
        <v>233453600</v>
      </c>
      <c r="H1311">
        <f>VLOOKUP(A1311,NASDAQ!A:E,5,)</f>
        <v>4805.7597660000001</v>
      </c>
      <c r="I1311">
        <f>VLOOKUP(A1311,NYSE!A:E,5,)</f>
        <v>9988.5898440000001</v>
      </c>
      <c r="J1311">
        <f>VLOOKUP(A1311,'S&amp;P 500'!A:E,5,)</f>
        <v>1953.030029</v>
      </c>
      <c r="K1311">
        <f>VLOOKUP(A1311,NIKKI225!A:E,5,FALSE)</f>
        <v>17965.699218999998</v>
      </c>
      <c r="L1311">
        <f>VLOOKUP(A1311,'BSE SENSEX'!A:E,5,)</f>
        <v>25856.699218999998</v>
      </c>
      <c r="M1311">
        <f>VLOOKUP(A1311,'Russell 2000'!A:E,5,)</f>
        <v>1153.5</v>
      </c>
      <c r="N1311">
        <f>VLOOKUP(A1311,'HANG SENG'!A:E,5,)</f>
        <v>21561.900390999999</v>
      </c>
      <c r="O1311">
        <f>VLOOKUP(A1311,'crude oil'!A:E,5,)</f>
        <v>44</v>
      </c>
      <c r="P1311">
        <f>VLOOKUP(A1311,Gold!A:E,5,)</f>
        <v>1107.6999510000001</v>
      </c>
      <c r="Q1311">
        <f>VLOOKUP(A1311,Currency!A:B,2,FALSE)</f>
        <v>95.25</v>
      </c>
      <c r="R1311" s="11">
        <f>INDEX('Economy index-modified'!B:B,MATCH(DATE(YEAR(A1311), MONTH(A1311), 1),'Economy index-modified'!A:A,0))</f>
        <v>5</v>
      </c>
      <c r="S1311">
        <f>INDEX('Economy index-modified'!C:C,MATCH(DATE(YEAR(A1311), MONTH(A1311), 1),'Economy index-modified'!A:A,0))</f>
        <v>0.1</v>
      </c>
      <c r="T1311">
        <f>INDEX('Economy index-modified'!D:D,MATCH(DATE(YEAR(A1311), MONTH(A1311), 1),'Economy index-modified'!A:A,0))</f>
        <v>0</v>
      </c>
      <c r="U1311">
        <f>INDEX('Economy index-modified'!E:E,MATCH(DATE(YEAR(A1311), MONTH(A1311), 1),'Economy index-modified'!A:A,0))</f>
        <v>-1.9</v>
      </c>
    </row>
    <row r="1312" spans="1:21" x14ac:dyDescent="0.2">
      <c r="A1312" s="1">
        <v>42262</v>
      </c>
      <c r="B1312">
        <v>29.07</v>
      </c>
      <c r="C1312">
        <v>28.982500000000002</v>
      </c>
      <c r="D1312">
        <v>29.1325</v>
      </c>
      <c r="E1312">
        <v>28.605</v>
      </c>
      <c r="F1312">
        <v>26.863997999999999</v>
      </c>
      <c r="G1312">
        <v>173364800</v>
      </c>
      <c r="H1312">
        <f>VLOOKUP(A1312,NASDAQ!A:E,5,)</f>
        <v>4860.5200199999999</v>
      </c>
      <c r="I1312">
        <f>VLOOKUP(A1312,NYSE!A:E,5,)</f>
        <v>10105.870117</v>
      </c>
      <c r="J1312">
        <f>VLOOKUP(A1312,'S&amp;P 500'!A:E,5,)</f>
        <v>1978.089966</v>
      </c>
      <c r="K1312">
        <f>VLOOKUP(A1312,NIKKI225!A:E,5,FALSE)</f>
        <v>18026.480468999998</v>
      </c>
      <c r="L1312">
        <f>VLOOKUP(A1312,'BSE SENSEX'!A:E,5,)</f>
        <v>25705.929688</v>
      </c>
      <c r="M1312">
        <f>VLOOKUP(A1312,'Russell 2000'!A:E,5,)</f>
        <v>1166</v>
      </c>
      <c r="N1312">
        <f>VLOOKUP(A1312,'HANG SENG'!A:E,5,)</f>
        <v>21455.230468999998</v>
      </c>
      <c r="O1312">
        <f>VLOOKUP(A1312,'crude oil'!A:E,5,)</f>
        <v>44.59</v>
      </c>
      <c r="P1312">
        <f>VLOOKUP(A1312,Gold!A:E,5,)</f>
        <v>1102.8000489999999</v>
      </c>
      <c r="Q1312">
        <f>VLOOKUP(A1312,Currency!A:B,2,FALSE)</f>
        <v>95.61</v>
      </c>
      <c r="R1312" s="11">
        <f>INDEX('Economy index-modified'!B:B,MATCH(DATE(YEAR(A1312), MONTH(A1312), 1),'Economy index-modified'!A:A,0))</f>
        <v>5</v>
      </c>
      <c r="S1312">
        <f>INDEX('Economy index-modified'!C:C,MATCH(DATE(YEAR(A1312), MONTH(A1312), 1),'Economy index-modified'!A:A,0))</f>
        <v>0.1</v>
      </c>
      <c r="T1312">
        <f>INDEX('Economy index-modified'!D:D,MATCH(DATE(YEAR(A1312), MONTH(A1312), 1),'Economy index-modified'!A:A,0))</f>
        <v>0</v>
      </c>
      <c r="U1312">
        <f>INDEX('Economy index-modified'!E:E,MATCH(DATE(YEAR(A1312), MONTH(A1312), 1),'Economy index-modified'!A:A,0))</f>
        <v>-1.9</v>
      </c>
    </row>
    <row r="1313" spans="1:21" x14ac:dyDescent="0.2">
      <c r="A1313" s="1">
        <v>42263</v>
      </c>
      <c r="B1313">
        <v>29.102501</v>
      </c>
      <c r="C1313">
        <v>29.0625</v>
      </c>
      <c r="D1313">
        <v>29.135000000000002</v>
      </c>
      <c r="E1313">
        <v>28.860001</v>
      </c>
      <c r="F1313">
        <v>26.894033</v>
      </c>
      <c r="G1313">
        <v>148694000</v>
      </c>
      <c r="H1313">
        <f>VLOOKUP(A1313,NASDAQ!A:E,5,)</f>
        <v>4889.2402339999999</v>
      </c>
      <c r="I1313">
        <f>VLOOKUP(A1313,NYSE!A:E,5,)</f>
        <v>10236.719727</v>
      </c>
      <c r="J1313">
        <f>VLOOKUP(A1313,'S&amp;P 500'!A:E,5,)</f>
        <v>1995.3100589999999</v>
      </c>
      <c r="K1313">
        <f>VLOOKUP(A1313,NIKKI225!A:E,5,FALSE)</f>
        <v>18171.599609000001</v>
      </c>
      <c r="L1313">
        <f>VLOOKUP(A1313,'BSE SENSEX'!A:E,5,)</f>
        <v>25963.970702999999</v>
      </c>
      <c r="M1313">
        <f>VLOOKUP(A1313,'Russell 2000'!A:E,5,)</f>
        <v>1175.1999510000001</v>
      </c>
      <c r="N1313">
        <f>VLOOKUP(A1313,'HANG SENG'!A:E,5,)</f>
        <v>21966.660156000002</v>
      </c>
      <c r="O1313">
        <f>VLOOKUP(A1313,'crude oil'!A:E,5,)</f>
        <v>47.150002000000001</v>
      </c>
      <c r="P1313">
        <f>VLOOKUP(A1313,Gold!A:E,5,)</f>
        <v>1119.1999510000001</v>
      </c>
      <c r="Q1313">
        <f>VLOOKUP(A1313,Currency!A:B,2,FALSE)</f>
        <v>95.42</v>
      </c>
      <c r="R1313" s="11">
        <f>INDEX('Economy index-modified'!B:B,MATCH(DATE(YEAR(A1313), MONTH(A1313), 1),'Economy index-modified'!A:A,0))</f>
        <v>5</v>
      </c>
      <c r="S1313">
        <f>INDEX('Economy index-modified'!C:C,MATCH(DATE(YEAR(A1313), MONTH(A1313), 1),'Economy index-modified'!A:A,0))</f>
        <v>0.1</v>
      </c>
      <c r="T1313">
        <f>INDEX('Economy index-modified'!D:D,MATCH(DATE(YEAR(A1313), MONTH(A1313), 1),'Economy index-modified'!A:A,0))</f>
        <v>0</v>
      </c>
      <c r="U1313">
        <f>INDEX('Economy index-modified'!E:E,MATCH(DATE(YEAR(A1313), MONTH(A1313), 1),'Economy index-modified'!A:A,0))</f>
        <v>-1.9</v>
      </c>
    </row>
    <row r="1314" spans="1:21" x14ac:dyDescent="0.2">
      <c r="A1314" s="1">
        <v>42264</v>
      </c>
      <c r="B1314">
        <v>28.48</v>
      </c>
      <c r="C1314">
        <v>28.915001</v>
      </c>
      <c r="D1314">
        <v>29.122499000000001</v>
      </c>
      <c r="E1314">
        <v>28.43</v>
      </c>
      <c r="F1314">
        <v>26.318771000000002</v>
      </c>
      <c r="G1314">
        <v>256450400</v>
      </c>
      <c r="H1314">
        <f>VLOOKUP(A1314,NASDAQ!A:E,5,)</f>
        <v>4893.9501950000003</v>
      </c>
      <c r="I1314">
        <f>VLOOKUP(A1314,NYSE!A:E,5,)</f>
        <v>10215.540039</v>
      </c>
      <c r="J1314">
        <f>VLOOKUP(A1314,'S&amp;P 500'!A:E,5,)</f>
        <v>1990.1999510000001</v>
      </c>
      <c r="K1314">
        <f>VLOOKUP(A1314,NIKKI225!A:E,5,FALSE)</f>
        <v>18432.269531000002</v>
      </c>
      <c r="L1314" t="e">
        <f>VLOOKUP(A1314,'BSE SENSEX'!A:E,5,)</f>
        <v>#N/A</v>
      </c>
      <c r="M1314">
        <f>VLOOKUP(A1314,'Russell 2000'!A:E,5,)</f>
        <v>1180.6899410000001</v>
      </c>
      <c r="N1314">
        <f>VLOOKUP(A1314,'HANG SENG'!A:E,5,)</f>
        <v>21854.630859000001</v>
      </c>
      <c r="O1314">
        <f>VLOOKUP(A1314,'crude oil'!A:E,5,)</f>
        <v>46.900002000000001</v>
      </c>
      <c r="P1314">
        <f>VLOOKUP(A1314,Gold!A:E,5,)</f>
        <v>1117.3000489999999</v>
      </c>
      <c r="Q1314">
        <f>VLOOKUP(A1314,Currency!A:B,2,FALSE)</f>
        <v>94.55</v>
      </c>
      <c r="R1314" s="11">
        <f>INDEX('Economy index-modified'!B:B,MATCH(DATE(YEAR(A1314), MONTH(A1314), 1),'Economy index-modified'!A:A,0))</f>
        <v>5</v>
      </c>
      <c r="S1314">
        <f>INDEX('Economy index-modified'!C:C,MATCH(DATE(YEAR(A1314), MONTH(A1314), 1),'Economy index-modified'!A:A,0))</f>
        <v>0.1</v>
      </c>
      <c r="T1314">
        <f>INDEX('Economy index-modified'!D:D,MATCH(DATE(YEAR(A1314), MONTH(A1314), 1),'Economy index-modified'!A:A,0))</f>
        <v>0</v>
      </c>
      <c r="U1314">
        <f>INDEX('Economy index-modified'!E:E,MATCH(DATE(YEAR(A1314), MONTH(A1314), 1),'Economy index-modified'!A:A,0))</f>
        <v>-1.9</v>
      </c>
    </row>
    <row r="1315" spans="1:21" x14ac:dyDescent="0.2">
      <c r="A1315" s="1">
        <v>42265</v>
      </c>
      <c r="B1315">
        <v>28.362499</v>
      </c>
      <c r="C1315">
        <v>28.052499999999998</v>
      </c>
      <c r="D1315">
        <v>28.575001</v>
      </c>
      <c r="E1315">
        <v>27.967500999999999</v>
      </c>
      <c r="F1315">
        <v>26.210186</v>
      </c>
      <c r="G1315">
        <v>297141200</v>
      </c>
      <c r="H1315">
        <f>VLOOKUP(A1315,NASDAQ!A:E,5,)</f>
        <v>4827.2299800000001</v>
      </c>
      <c r="I1315">
        <f>VLOOKUP(A1315,NYSE!A:E,5,)</f>
        <v>10031.599609000001</v>
      </c>
      <c r="J1315">
        <f>VLOOKUP(A1315,'S&amp;P 500'!A:E,5,)</f>
        <v>1958.030029</v>
      </c>
      <c r="K1315">
        <f>VLOOKUP(A1315,NIKKI225!A:E,5,FALSE)</f>
        <v>18070.210938</v>
      </c>
      <c r="L1315">
        <f>VLOOKUP(A1315,'BSE SENSEX'!A:E,5,)</f>
        <v>26218.910156000002</v>
      </c>
      <c r="M1315">
        <f>VLOOKUP(A1315,'Russell 2000'!A:E,5,)</f>
        <v>1163.349976</v>
      </c>
      <c r="N1315">
        <f>VLOOKUP(A1315,'HANG SENG'!A:E,5,)</f>
        <v>21920.830077999999</v>
      </c>
      <c r="O1315">
        <f>VLOOKUP(A1315,'crude oil'!A:E,5,)</f>
        <v>44.68</v>
      </c>
      <c r="P1315">
        <f>VLOOKUP(A1315,Gold!A:E,5,)</f>
        <v>1138.099976</v>
      </c>
      <c r="Q1315">
        <f>VLOOKUP(A1315,Currency!A:B,2,FALSE)</f>
        <v>94.86</v>
      </c>
      <c r="R1315" s="11">
        <f>INDEX('Economy index-modified'!B:B,MATCH(DATE(YEAR(A1315), MONTH(A1315), 1),'Economy index-modified'!A:A,0))</f>
        <v>5</v>
      </c>
      <c r="S1315">
        <f>INDEX('Economy index-modified'!C:C,MATCH(DATE(YEAR(A1315), MONTH(A1315), 1),'Economy index-modified'!A:A,0))</f>
        <v>0.1</v>
      </c>
      <c r="T1315">
        <f>INDEX('Economy index-modified'!D:D,MATCH(DATE(YEAR(A1315), MONTH(A1315), 1),'Economy index-modified'!A:A,0))</f>
        <v>0</v>
      </c>
      <c r="U1315">
        <f>INDEX('Economy index-modified'!E:E,MATCH(DATE(YEAR(A1315), MONTH(A1315), 1),'Economy index-modified'!A:A,0))</f>
        <v>-1.9</v>
      </c>
    </row>
    <row r="1316" spans="1:21" x14ac:dyDescent="0.2">
      <c r="A1316" s="1">
        <v>42268</v>
      </c>
      <c r="B1316">
        <v>28.802499999999998</v>
      </c>
      <c r="C1316">
        <v>28.4175</v>
      </c>
      <c r="D1316">
        <v>28.842500999999999</v>
      </c>
      <c r="E1316">
        <v>28.415001</v>
      </c>
      <c r="F1316">
        <v>26.616797999999999</v>
      </c>
      <c r="G1316">
        <v>200888000</v>
      </c>
      <c r="H1316">
        <f>VLOOKUP(A1316,NASDAQ!A:E,5,)</f>
        <v>4828.9501950000003</v>
      </c>
      <c r="I1316">
        <f>VLOOKUP(A1316,NYSE!A:E,5,)</f>
        <v>10066.070313</v>
      </c>
      <c r="J1316">
        <f>VLOOKUP(A1316,'S&amp;P 500'!A:E,5,)</f>
        <v>1966.969971</v>
      </c>
      <c r="K1316" t="e">
        <f>VLOOKUP(A1316,NIKKI225!A:E,5,FALSE)</f>
        <v>#N/A</v>
      </c>
      <c r="L1316">
        <f>VLOOKUP(A1316,'BSE SENSEX'!A:E,5,)</f>
        <v>26192.980468999998</v>
      </c>
      <c r="M1316">
        <f>VLOOKUP(A1316,'Russell 2000'!A:E,5,)</f>
        <v>1161.089966</v>
      </c>
      <c r="N1316">
        <f>VLOOKUP(A1316,'HANG SENG'!A:E,5,)</f>
        <v>21756.929688</v>
      </c>
      <c r="O1316">
        <f>VLOOKUP(A1316,'crude oil'!A:E,5,)</f>
        <v>46.68</v>
      </c>
      <c r="P1316">
        <f>VLOOKUP(A1316,Gold!A:E,5,)</f>
        <v>1133.099976</v>
      </c>
      <c r="Q1316">
        <f>VLOOKUP(A1316,Currency!A:B,2,FALSE)</f>
        <v>95.89</v>
      </c>
      <c r="R1316" s="11">
        <f>INDEX('Economy index-modified'!B:B,MATCH(DATE(YEAR(A1316), MONTH(A1316), 1),'Economy index-modified'!A:A,0))</f>
        <v>5</v>
      </c>
      <c r="S1316">
        <f>INDEX('Economy index-modified'!C:C,MATCH(DATE(YEAR(A1316), MONTH(A1316), 1),'Economy index-modified'!A:A,0))</f>
        <v>0.1</v>
      </c>
      <c r="T1316">
        <f>INDEX('Economy index-modified'!D:D,MATCH(DATE(YEAR(A1316), MONTH(A1316), 1),'Economy index-modified'!A:A,0))</f>
        <v>0</v>
      </c>
      <c r="U1316">
        <f>INDEX('Economy index-modified'!E:E,MATCH(DATE(YEAR(A1316), MONTH(A1316), 1),'Economy index-modified'!A:A,0))</f>
        <v>-1.9</v>
      </c>
    </row>
    <row r="1317" spans="1:21" x14ac:dyDescent="0.2">
      <c r="A1317" s="1">
        <v>42269</v>
      </c>
      <c r="B1317">
        <v>28.35</v>
      </c>
      <c r="C1317">
        <v>28.344999000000001</v>
      </c>
      <c r="D1317">
        <v>28.545000000000002</v>
      </c>
      <c r="E1317">
        <v>28.129999000000002</v>
      </c>
      <c r="F1317">
        <v>26.198639</v>
      </c>
      <c r="G1317">
        <v>201384800</v>
      </c>
      <c r="H1317">
        <f>VLOOKUP(A1317,NASDAQ!A:E,5,)</f>
        <v>4756.7202150000003</v>
      </c>
      <c r="I1317">
        <f>VLOOKUP(A1317,NYSE!A:E,5,)</f>
        <v>9912.5996090000008</v>
      </c>
      <c r="J1317">
        <f>VLOOKUP(A1317,'S&amp;P 500'!A:E,5,)</f>
        <v>1942.73999</v>
      </c>
      <c r="K1317" t="e">
        <f>VLOOKUP(A1317,NIKKI225!A:E,5,FALSE)</f>
        <v>#N/A</v>
      </c>
      <c r="L1317">
        <f>VLOOKUP(A1317,'BSE SENSEX'!A:E,5,)</f>
        <v>25651.839843999998</v>
      </c>
      <c r="M1317">
        <f>VLOOKUP(A1317,'Russell 2000'!A:E,5,)</f>
        <v>1143.030029</v>
      </c>
      <c r="N1317">
        <f>VLOOKUP(A1317,'HANG SENG'!A:E,5,)</f>
        <v>21796.580077999999</v>
      </c>
      <c r="O1317">
        <f>VLOOKUP(A1317,'crude oil'!A:E,5,)</f>
        <v>45.830002</v>
      </c>
      <c r="P1317">
        <f>VLOOKUP(A1317,Gold!A:E,5,)</f>
        <v>1125</v>
      </c>
      <c r="Q1317">
        <f>VLOOKUP(A1317,Currency!A:B,2,FALSE)</f>
        <v>96.28</v>
      </c>
      <c r="R1317" s="11">
        <f>INDEX('Economy index-modified'!B:B,MATCH(DATE(YEAR(A1317), MONTH(A1317), 1),'Economy index-modified'!A:A,0))</f>
        <v>5</v>
      </c>
      <c r="S1317">
        <f>INDEX('Economy index-modified'!C:C,MATCH(DATE(YEAR(A1317), MONTH(A1317), 1),'Economy index-modified'!A:A,0))</f>
        <v>0.1</v>
      </c>
      <c r="T1317">
        <f>INDEX('Economy index-modified'!D:D,MATCH(DATE(YEAR(A1317), MONTH(A1317), 1),'Economy index-modified'!A:A,0))</f>
        <v>0</v>
      </c>
      <c r="U1317">
        <f>INDEX('Economy index-modified'!E:E,MATCH(DATE(YEAR(A1317), MONTH(A1317), 1),'Economy index-modified'!A:A,0))</f>
        <v>-1.9</v>
      </c>
    </row>
    <row r="1318" spans="1:21" x14ac:dyDescent="0.2">
      <c r="A1318" s="1">
        <v>42270</v>
      </c>
      <c r="B1318">
        <v>28.58</v>
      </c>
      <c r="C1318">
        <v>28.407499000000001</v>
      </c>
      <c r="D1318">
        <v>28.68</v>
      </c>
      <c r="E1318">
        <v>28.325001</v>
      </c>
      <c r="F1318">
        <v>26.411180000000002</v>
      </c>
      <c r="G1318">
        <v>143026800</v>
      </c>
      <c r="H1318">
        <f>VLOOKUP(A1318,NASDAQ!A:E,5,)</f>
        <v>4752.7402339999999</v>
      </c>
      <c r="I1318">
        <f>VLOOKUP(A1318,NYSE!A:E,5,)</f>
        <v>9867.9003909999992</v>
      </c>
      <c r="J1318">
        <f>VLOOKUP(A1318,'S&amp;P 500'!A:E,5,)</f>
        <v>1938.76001</v>
      </c>
      <c r="K1318" t="e">
        <f>VLOOKUP(A1318,NIKKI225!A:E,5,FALSE)</f>
        <v>#N/A</v>
      </c>
      <c r="L1318">
        <f>VLOOKUP(A1318,'BSE SENSEX'!A:E,5,)</f>
        <v>25822.990234000001</v>
      </c>
      <c r="M1318">
        <f>VLOOKUP(A1318,'Russell 2000'!A:E,5,)</f>
        <v>1140.0500489999999</v>
      </c>
      <c r="N1318">
        <f>VLOOKUP(A1318,'HANG SENG'!A:E,5,)</f>
        <v>21302.910156000002</v>
      </c>
      <c r="O1318">
        <f>VLOOKUP(A1318,'crude oil'!A:E,5,)</f>
        <v>44.48</v>
      </c>
      <c r="P1318">
        <f>VLOOKUP(A1318,Gold!A:E,5,)</f>
        <v>1131.599976</v>
      </c>
      <c r="Q1318">
        <f>VLOOKUP(A1318,Currency!A:B,2,FALSE)</f>
        <v>96.07</v>
      </c>
      <c r="R1318" s="11">
        <f>INDEX('Economy index-modified'!B:B,MATCH(DATE(YEAR(A1318), MONTH(A1318), 1),'Economy index-modified'!A:A,0))</f>
        <v>5</v>
      </c>
      <c r="S1318">
        <f>INDEX('Economy index-modified'!C:C,MATCH(DATE(YEAR(A1318), MONTH(A1318), 1),'Economy index-modified'!A:A,0))</f>
        <v>0.1</v>
      </c>
      <c r="T1318">
        <f>INDEX('Economy index-modified'!D:D,MATCH(DATE(YEAR(A1318), MONTH(A1318), 1),'Economy index-modified'!A:A,0))</f>
        <v>0</v>
      </c>
      <c r="U1318">
        <f>INDEX('Economy index-modified'!E:E,MATCH(DATE(YEAR(A1318), MONTH(A1318), 1),'Economy index-modified'!A:A,0))</f>
        <v>-1.9</v>
      </c>
    </row>
    <row r="1319" spans="1:21" x14ac:dyDescent="0.2">
      <c r="A1319" s="1">
        <v>42271</v>
      </c>
      <c r="B1319">
        <v>28.75</v>
      </c>
      <c r="C1319">
        <v>28.3125</v>
      </c>
      <c r="D1319">
        <v>28.875</v>
      </c>
      <c r="E1319">
        <v>28.092500999999999</v>
      </c>
      <c r="F1319">
        <v>26.568276999999998</v>
      </c>
      <c r="G1319">
        <v>200878000</v>
      </c>
      <c r="H1319">
        <f>VLOOKUP(A1319,NASDAQ!A:E,5,)</f>
        <v>4734.4799800000001</v>
      </c>
      <c r="I1319">
        <f>VLOOKUP(A1319,NYSE!A:E,5,)</f>
        <v>9837.8095699999994</v>
      </c>
      <c r="J1319">
        <f>VLOOKUP(A1319,'S&amp;P 500'!A:E,5,)</f>
        <v>1932.23999</v>
      </c>
      <c r="K1319">
        <f>VLOOKUP(A1319,NIKKI225!A:E,5,FALSE)</f>
        <v>17571.830077999999</v>
      </c>
      <c r="L1319">
        <f>VLOOKUP(A1319,'BSE SENSEX'!A:E,5,)</f>
        <v>25863.5</v>
      </c>
      <c r="M1319">
        <f>VLOOKUP(A1319,'Russell 2000'!A:E,5,)</f>
        <v>1137.540039</v>
      </c>
      <c r="N1319">
        <f>VLOOKUP(A1319,'HANG SENG'!A:E,5,)</f>
        <v>21095.980468999998</v>
      </c>
      <c r="O1319">
        <f>VLOOKUP(A1319,'crude oil'!A:E,5,)</f>
        <v>44.91</v>
      </c>
      <c r="P1319">
        <f>VLOOKUP(A1319,Gold!A:E,5,)</f>
        <v>1153.8000489999999</v>
      </c>
      <c r="Q1319">
        <f>VLOOKUP(A1319,Currency!A:B,2,FALSE)</f>
        <v>96.69</v>
      </c>
      <c r="R1319" s="11">
        <f>INDEX('Economy index-modified'!B:B,MATCH(DATE(YEAR(A1319), MONTH(A1319), 1),'Economy index-modified'!A:A,0))</f>
        <v>5</v>
      </c>
      <c r="S1319">
        <f>INDEX('Economy index-modified'!C:C,MATCH(DATE(YEAR(A1319), MONTH(A1319), 1),'Economy index-modified'!A:A,0))</f>
        <v>0.1</v>
      </c>
      <c r="T1319">
        <f>INDEX('Economy index-modified'!D:D,MATCH(DATE(YEAR(A1319), MONTH(A1319), 1),'Economy index-modified'!A:A,0))</f>
        <v>0</v>
      </c>
      <c r="U1319">
        <f>INDEX('Economy index-modified'!E:E,MATCH(DATE(YEAR(A1319), MONTH(A1319), 1),'Economy index-modified'!A:A,0))</f>
        <v>-1.9</v>
      </c>
    </row>
    <row r="1320" spans="1:21" x14ac:dyDescent="0.2">
      <c r="A1320" s="1">
        <v>42272</v>
      </c>
      <c r="B1320">
        <v>28.677499999999998</v>
      </c>
      <c r="C1320">
        <v>29.110001</v>
      </c>
      <c r="D1320">
        <v>29.172501</v>
      </c>
      <c r="E1320">
        <v>28.504999000000002</v>
      </c>
      <c r="F1320">
        <v>26.501280000000001</v>
      </c>
      <c r="G1320">
        <v>224607600</v>
      </c>
      <c r="H1320">
        <f>VLOOKUP(A1320,NASDAQ!A:E,5,)</f>
        <v>4686.5</v>
      </c>
      <c r="I1320">
        <f>VLOOKUP(A1320,NYSE!A:E,5,)</f>
        <v>9857.2597659999992</v>
      </c>
      <c r="J1320">
        <f>VLOOKUP(A1320,'S&amp;P 500'!A:E,5,)</f>
        <v>1931.339966</v>
      </c>
      <c r="K1320">
        <f>VLOOKUP(A1320,NIKKI225!A:E,5,FALSE)</f>
        <v>17880.509765999999</v>
      </c>
      <c r="L1320" t="e">
        <f>VLOOKUP(A1320,'BSE SENSEX'!A:E,5,)</f>
        <v>#N/A</v>
      </c>
      <c r="M1320">
        <f>VLOOKUP(A1320,'Russell 2000'!A:E,5,)</f>
        <v>1122.790039</v>
      </c>
      <c r="N1320">
        <f>VLOOKUP(A1320,'HANG SENG'!A:E,5,)</f>
        <v>21186.320313</v>
      </c>
      <c r="O1320">
        <f>VLOOKUP(A1320,'crude oil'!A:E,5,)</f>
        <v>45.700001</v>
      </c>
      <c r="P1320">
        <f>VLOOKUP(A1320,Gold!A:E,5,)</f>
        <v>1146</v>
      </c>
      <c r="Q1320">
        <f>VLOOKUP(A1320,Currency!A:B,2,FALSE)</f>
        <v>96.27</v>
      </c>
      <c r="R1320" s="11">
        <f>INDEX('Economy index-modified'!B:B,MATCH(DATE(YEAR(A1320), MONTH(A1320), 1),'Economy index-modified'!A:A,0))</f>
        <v>5</v>
      </c>
      <c r="S1320">
        <f>INDEX('Economy index-modified'!C:C,MATCH(DATE(YEAR(A1320), MONTH(A1320), 1),'Economy index-modified'!A:A,0))</f>
        <v>0.1</v>
      </c>
      <c r="T1320">
        <f>INDEX('Economy index-modified'!D:D,MATCH(DATE(YEAR(A1320), MONTH(A1320), 1),'Economy index-modified'!A:A,0))</f>
        <v>0</v>
      </c>
      <c r="U1320">
        <f>INDEX('Economy index-modified'!E:E,MATCH(DATE(YEAR(A1320), MONTH(A1320), 1),'Economy index-modified'!A:A,0))</f>
        <v>-1.9</v>
      </c>
    </row>
    <row r="1321" spans="1:21" x14ac:dyDescent="0.2">
      <c r="A1321" s="1">
        <v>42275</v>
      </c>
      <c r="B1321">
        <v>28.110001</v>
      </c>
      <c r="C1321">
        <v>28.462499999999999</v>
      </c>
      <c r="D1321">
        <v>28.642499999999998</v>
      </c>
      <c r="E1321">
        <v>28.110001</v>
      </c>
      <c r="F1321">
        <v>25.976849000000001</v>
      </c>
      <c r="G1321">
        <v>208436000</v>
      </c>
      <c r="H1321">
        <f>VLOOKUP(A1321,NASDAQ!A:E,5,)</f>
        <v>4543.9702150000003</v>
      </c>
      <c r="I1321">
        <f>VLOOKUP(A1321,NYSE!A:E,5,)</f>
        <v>9601.4199219999991</v>
      </c>
      <c r="J1321">
        <f>VLOOKUP(A1321,'S&amp;P 500'!A:E,5,)</f>
        <v>1881.7700199999999</v>
      </c>
      <c r="K1321">
        <f>VLOOKUP(A1321,NIKKI225!A:E,5,FALSE)</f>
        <v>17645.109375</v>
      </c>
      <c r="L1321">
        <f>VLOOKUP(A1321,'BSE SENSEX'!A:E,5,)</f>
        <v>25616.839843999998</v>
      </c>
      <c r="M1321">
        <f>VLOOKUP(A1321,'Russell 2000'!A:E,5,)</f>
        <v>1090.5699460000001</v>
      </c>
      <c r="N1321" t="e">
        <f>VLOOKUP(A1321,'HANG SENG'!A:E,5,)</f>
        <v>#N/A</v>
      </c>
      <c r="O1321">
        <f>VLOOKUP(A1321,'crude oil'!A:E,5,)</f>
        <v>44.43</v>
      </c>
      <c r="P1321">
        <f>VLOOKUP(A1321,Gold!A:E,5,)</f>
        <v>1132</v>
      </c>
      <c r="Q1321">
        <f>VLOOKUP(A1321,Currency!A:B,2,FALSE)</f>
        <v>96.03</v>
      </c>
      <c r="R1321" s="11">
        <f>INDEX('Economy index-modified'!B:B,MATCH(DATE(YEAR(A1321), MONTH(A1321), 1),'Economy index-modified'!A:A,0))</f>
        <v>5</v>
      </c>
      <c r="S1321">
        <f>INDEX('Economy index-modified'!C:C,MATCH(DATE(YEAR(A1321), MONTH(A1321), 1),'Economy index-modified'!A:A,0))</f>
        <v>0.1</v>
      </c>
      <c r="T1321">
        <f>INDEX('Economy index-modified'!D:D,MATCH(DATE(YEAR(A1321), MONTH(A1321), 1),'Economy index-modified'!A:A,0))</f>
        <v>0</v>
      </c>
      <c r="U1321">
        <f>INDEX('Economy index-modified'!E:E,MATCH(DATE(YEAR(A1321), MONTH(A1321), 1),'Economy index-modified'!A:A,0))</f>
        <v>-1.9</v>
      </c>
    </row>
    <row r="1322" spans="1:21" x14ac:dyDescent="0.2">
      <c r="A1322" s="1">
        <v>42276</v>
      </c>
      <c r="B1322">
        <v>27.264999</v>
      </c>
      <c r="C1322">
        <v>28.2075</v>
      </c>
      <c r="D1322">
        <v>28.377500999999999</v>
      </c>
      <c r="E1322">
        <v>26.965</v>
      </c>
      <c r="F1322">
        <v>25.195972000000001</v>
      </c>
      <c r="G1322">
        <v>293461600</v>
      </c>
      <c r="H1322">
        <f>VLOOKUP(A1322,NASDAQ!A:E,5,)</f>
        <v>4517.3198240000002</v>
      </c>
      <c r="I1322">
        <f>VLOOKUP(A1322,NYSE!A:E,5,)</f>
        <v>9622.0703130000002</v>
      </c>
      <c r="J1322">
        <f>VLOOKUP(A1322,'S&amp;P 500'!A:E,5,)</f>
        <v>1884.089966</v>
      </c>
      <c r="K1322">
        <f>VLOOKUP(A1322,NIKKI225!A:E,5,FALSE)</f>
        <v>16930.839843999998</v>
      </c>
      <c r="L1322">
        <f>VLOOKUP(A1322,'BSE SENSEX'!A:E,5,)</f>
        <v>25778.660156000002</v>
      </c>
      <c r="M1322">
        <f>VLOOKUP(A1322,'Russell 2000'!A:E,5,)</f>
        <v>1083.910034</v>
      </c>
      <c r="N1322">
        <f>VLOOKUP(A1322,'HANG SENG'!A:E,5,)</f>
        <v>20556.599609000001</v>
      </c>
      <c r="O1322">
        <f>VLOOKUP(A1322,'crude oil'!A:E,5,)</f>
        <v>45.23</v>
      </c>
      <c r="P1322">
        <f>VLOOKUP(A1322,Gold!A:E,5,)</f>
        <v>1127.099976</v>
      </c>
      <c r="Q1322">
        <f>VLOOKUP(A1322,Currency!A:B,2,FALSE)</f>
        <v>95.86</v>
      </c>
      <c r="R1322" s="11">
        <f>INDEX('Economy index-modified'!B:B,MATCH(DATE(YEAR(A1322), MONTH(A1322), 1),'Economy index-modified'!A:A,0))</f>
        <v>5</v>
      </c>
      <c r="S1322">
        <f>INDEX('Economy index-modified'!C:C,MATCH(DATE(YEAR(A1322), MONTH(A1322), 1),'Economy index-modified'!A:A,0))</f>
        <v>0.1</v>
      </c>
      <c r="T1322">
        <f>INDEX('Economy index-modified'!D:D,MATCH(DATE(YEAR(A1322), MONTH(A1322), 1),'Economy index-modified'!A:A,0))</f>
        <v>0</v>
      </c>
      <c r="U1322">
        <f>INDEX('Economy index-modified'!E:E,MATCH(DATE(YEAR(A1322), MONTH(A1322), 1),'Economy index-modified'!A:A,0))</f>
        <v>-1.9</v>
      </c>
    </row>
    <row r="1323" spans="1:21" x14ac:dyDescent="0.2">
      <c r="A1323" s="1">
        <v>42277</v>
      </c>
      <c r="B1323">
        <v>27.575001</v>
      </c>
      <c r="C1323">
        <v>27.5425</v>
      </c>
      <c r="D1323">
        <v>27.885000000000002</v>
      </c>
      <c r="E1323">
        <v>27.182500999999998</v>
      </c>
      <c r="F1323">
        <v>25.482448999999999</v>
      </c>
      <c r="G1323">
        <v>265892000</v>
      </c>
      <c r="H1323">
        <f>VLOOKUP(A1323,NASDAQ!A:E,5,)</f>
        <v>4620.1601559999999</v>
      </c>
      <c r="I1323">
        <f>VLOOKUP(A1323,NYSE!A:E,5,)</f>
        <v>9799.6904300000006</v>
      </c>
      <c r="J1323">
        <f>VLOOKUP(A1323,'S&amp;P 500'!A:E,5,)</f>
        <v>1920.030029</v>
      </c>
      <c r="K1323">
        <f>VLOOKUP(A1323,NIKKI225!A:E,5,FALSE)</f>
        <v>17388.150390999999</v>
      </c>
      <c r="L1323">
        <f>VLOOKUP(A1323,'BSE SENSEX'!A:E,5,)</f>
        <v>26154.830077999999</v>
      </c>
      <c r="M1323">
        <f>VLOOKUP(A1323,'Russell 2000'!A:E,5,)</f>
        <v>1100.6899410000001</v>
      </c>
      <c r="N1323">
        <f>VLOOKUP(A1323,'HANG SENG'!A:E,5,)</f>
        <v>20846.300781000002</v>
      </c>
      <c r="O1323">
        <f>VLOOKUP(A1323,'crude oil'!A:E,5,)</f>
        <v>45.09</v>
      </c>
      <c r="P1323">
        <f>VLOOKUP(A1323,Gold!A:E,5,)</f>
        <v>1115.5</v>
      </c>
      <c r="Q1323">
        <f>VLOOKUP(A1323,Currency!A:B,2,FALSE)</f>
        <v>96.35</v>
      </c>
      <c r="R1323" s="11">
        <f>INDEX('Economy index-modified'!B:B,MATCH(DATE(YEAR(A1323), MONTH(A1323), 1),'Economy index-modified'!A:A,0))</f>
        <v>5</v>
      </c>
      <c r="S1323">
        <f>INDEX('Economy index-modified'!C:C,MATCH(DATE(YEAR(A1323), MONTH(A1323), 1),'Economy index-modified'!A:A,0))</f>
        <v>0.1</v>
      </c>
      <c r="T1323">
        <f>INDEX('Economy index-modified'!D:D,MATCH(DATE(YEAR(A1323), MONTH(A1323), 1),'Economy index-modified'!A:A,0))</f>
        <v>0</v>
      </c>
      <c r="U1323">
        <f>INDEX('Economy index-modified'!E:E,MATCH(DATE(YEAR(A1323), MONTH(A1323), 1),'Economy index-modified'!A:A,0))</f>
        <v>-1.9</v>
      </c>
    </row>
    <row r="1324" spans="1:21" x14ac:dyDescent="0.2">
      <c r="A1324" s="1">
        <v>42278</v>
      </c>
      <c r="B1324">
        <v>27.395</v>
      </c>
      <c r="C1324">
        <v>27.267499999999998</v>
      </c>
      <c r="D1324">
        <v>27.405000999999999</v>
      </c>
      <c r="E1324">
        <v>26.827499</v>
      </c>
      <c r="F1324">
        <v>25.316106999999999</v>
      </c>
      <c r="G1324">
        <v>255716400</v>
      </c>
      <c r="H1324">
        <f>VLOOKUP(A1324,NASDAQ!A:E,5,)</f>
        <v>4627.080078</v>
      </c>
      <c r="I1324">
        <f>VLOOKUP(A1324,NYSE!A:E,5,)</f>
        <v>9820.9501949999994</v>
      </c>
      <c r="J1324">
        <f>VLOOKUP(A1324,'S&amp;P 500'!A:E,5,)</f>
        <v>1923.8199460000001</v>
      </c>
      <c r="K1324">
        <f>VLOOKUP(A1324,NIKKI225!A:E,5,FALSE)</f>
        <v>17722.419922000001</v>
      </c>
      <c r="L1324">
        <f>VLOOKUP(A1324,'BSE SENSEX'!A:E,5,)</f>
        <v>26220.949218999998</v>
      </c>
      <c r="M1324">
        <f>VLOOKUP(A1324,'Russell 2000'!A:E,5,)</f>
        <v>1097.5500489999999</v>
      </c>
      <c r="N1324" t="e">
        <f>VLOOKUP(A1324,'HANG SENG'!A:E,5,)</f>
        <v>#N/A</v>
      </c>
      <c r="O1324">
        <f>VLOOKUP(A1324,'crude oil'!A:E,5,)</f>
        <v>44.740001999999997</v>
      </c>
      <c r="P1324">
        <f>VLOOKUP(A1324,Gold!A:E,5,)</f>
        <v>1114.1999510000001</v>
      </c>
      <c r="Q1324">
        <f>VLOOKUP(A1324,Currency!A:B,2,FALSE)</f>
        <v>96.19</v>
      </c>
      <c r="R1324" s="11">
        <f>INDEX('Economy index-modified'!B:B,MATCH(DATE(YEAR(A1324), MONTH(A1324), 1),'Economy index-modified'!A:A,0))</f>
        <v>5</v>
      </c>
      <c r="S1324">
        <f>INDEX('Economy index-modified'!C:C,MATCH(DATE(YEAR(A1324), MONTH(A1324), 1),'Economy index-modified'!A:A,0))</f>
        <v>0.1</v>
      </c>
      <c r="T1324">
        <f>INDEX('Economy index-modified'!D:D,MATCH(DATE(YEAR(A1324), MONTH(A1324), 1),'Economy index-modified'!A:A,0))</f>
        <v>0.1</v>
      </c>
      <c r="U1324">
        <f>INDEX('Economy index-modified'!E:E,MATCH(DATE(YEAR(A1324), MONTH(A1324), 1),'Economy index-modified'!A:A,0))</f>
        <v>-2.2999999999999998</v>
      </c>
    </row>
    <row r="1325" spans="1:21" x14ac:dyDescent="0.2">
      <c r="A1325" s="1">
        <v>42279</v>
      </c>
      <c r="B1325">
        <v>27.594999000000001</v>
      </c>
      <c r="C1325">
        <v>27.002500999999999</v>
      </c>
      <c r="D1325">
        <v>27.752500999999999</v>
      </c>
      <c r="E1325">
        <v>26.887501</v>
      </c>
      <c r="F1325">
        <v>25.500928999999999</v>
      </c>
      <c r="G1325">
        <v>232079200</v>
      </c>
      <c r="H1325">
        <f>VLOOKUP(A1325,NASDAQ!A:E,5,)</f>
        <v>4707.7797849999997</v>
      </c>
      <c r="I1325">
        <f>VLOOKUP(A1325,NYSE!A:E,5,)</f>
        <v>9973.5595699999994</v>
      </c>
      <c r="J1325">
        <f>VLOOKUP(A1325,'S&amp;P 500'!A:E,5,)</f>
        <v>1951.3599850000001</v>
      </c>
      <c r="K1325">
        <f>VLOOKUP(A1325,NIKKI225!A:E,5,FALSE)</f>
        <v>17725.130859000001</v>
      </c>
      <c r="L1325" t="e">
        <f>VLOOKUP(A1325,'BSE SENSEX'!A:E,5,)</f>
        <v>#N/A</v>
      </c>
      <c r="M1325">
        <f>VLOOKUP(A1325,'Russell 2000'!A:E,5,)</f>
        <v>1114.119995</v>
      </c>
      <c r="N1325">
        <f>VLOOKUP(A1325,'HANG SENG'!A:E,5,)</f>
        <v>21506.089843999998</v>
      </c>
      <c r="O1325">
        <f>VLOOKUP(A1325,'crude oil'!A:E,5,)</f>
        <v>45.540000999999997</v>
      </c>
      <c r="P1325">
        <f>VLOOKUP(A1325,Gold!A:E,5,)</f>
        <v>1137.099976</v>
      </c>
      <c r="Q1325">
        <f>VLOOKUP(A1325,Currency!A:B,2,FALSE)</f>
        <v>95.83</v>
      </c>
      <c r="R1325" s="11">
        <f>INDEX('Economy index-modified'!B:B,MATCH(DATE(YEAR(A1325), MONTH(A1325), 1),'Economy index-modified'!A:A,0))</f>
        <v>5</v>
      </c>
      <c r="S1325">
        <f>INDEX('Economy index-modified'!C:C,MATCH(DATE(YEAR(A1325), MONTH(A1325), 1),'Economy index-modified'!A:A,0))</f>
        <v>0.1</v>
      </c>
      <c r="T1325">
        <f>INDEX('Economy index-modified'!D:D,MATCH(DATE(YEAR(A1325), MONTH(A1325), 1),'Economy index-modified'!A:A,0))</f>
        <v>0.1</v>
      </c>
      <c r="U1325">
        <f>INDEX('Economy index-modified'!E:E,MATCH(DATE(YEAR(A1325), MONTH(A1325), 1),'Economy index-modified'!A:A,0))</f>
        <v>-2.2999999999999998</v>
      </c>
    </row>
    <row r="1326" spans="1:21" x14ac:dyDescent="0.2">
      <c r="A1326" s="1">
        <v>42282</v>
      </c>
      <c r="B1326">
        <v>27.695</v>
      </c>
      <c r="C1326">
        <v>27.469999000000001</v>
      </c>
      <c r="D1326">
        <v>27.842500999999999</v>
      </c>
      <c r="E1326">
        <v>27.267499999999998</v>
      </c>
      <c r="F1326">
        <v>25.593342</v>
      </c>
      <c r="G1326">
        <v>208258800</v>
      </c>
      <c r="H1326">
        <f>VLOOKUP(A1326,NASDAQ!A:E,5,)</f>
        <v>4781.2597660000001</v>
      </c>
      <c r="I1326">
        <f>VLOOKUP(A1326,NYSE!A:E,5,)</f>
        <v>10167.929688</v>
      </c>
      <c r="J1326">
        <f>VLOOKUP(A1326,'S&amp;P 500'!A:E,5,)</f>
        <v>1987.0500489999999</v>
      </c>
      <c r="K1326">
        <f>VLOOKUP(A1326,NIKKI225!A:E,5,FALSE)</f>
        <v>18005.490234000001</v>
      </c>
      <c r="L1326">
        <f>VLOOKUP(A1326,'BSE SENSEX'!A:E,5,)</f>
        <v>26785.550781000002</v>
      </c>
      <c r="M1326">
        <f>VLOOKUP(A1326,'Russell 2000'!A:E,5,)</f>
        <v>1141.6400149999999</v>
      </c>
      <c r="N1326">
        <f>VLOOKUP(A1326,'HANG SENG'!A:E,5,)</f>
        <v>21854.5</v>
      </c>
      <c r="O1326">
        <f>VLOOKUP(A1326,'crude oil'!A:E,5,)</f>
        <v>46.259998000000003</v>
      </c>
      <c r="P1326">
        <f>VLOOKUP(A1326,Gold!A:E,5,)</f>
        <v>1138.099976</v>
      </c>
      <c r="Q1326">
        <f>VLOOKUP(A1326,Currency!A:B,2,FALSE)</f>
        <v>96.11</v>
      </c>
      <c r="R1326" s="11">
        <f>INDEX('Economy index-modified'!B:B,MATCH(DATE(YEAR(A1326), MONTH(A1326), 1),'Economy index-modified'!A:A,0))</f>
        <v>5</v>
      </c>
      <c r="S1326">
        <f>INDEX('Economy index-modified'!C:C,MATCH(DATE(YEAR(A1326), MONTH(A1326), 1),'Economy index-modified'!A:A,0))</f>
        <v>0.1</v>
      </c>
      <c r="T1326">
        <f>INDEX('Economy index-modified'!D:D,MATCH(DATE(YEAR(A1326), MONTH(A1326), 1),'Economy index-modified'!A:A,0))</f>
        <v>0.1</v>
      </c>
      <c r="U1326">
        <f>INDEX('Economy index-modified'!E:E,MATCH(DATE(YEAR(A1326), MONTH(A1326), 1),'Economy index-modified'!A:A,0))</f>
        <v>-2.2999999999999998</v>
      </c>
    </row>
    <row r="1327" spans="1:21" x14ac:dyDescent="0.2">
      <c r="A1327" s="1">
        <v>42283</v>
      </c>
      <c r="B1327">
        <v>27.827499</v>
      </c>
      <c r="C1327">
        <v>27.657499000000001</v>
      </c>
      <c r="D1327">
        <v>27.934999000000001</v>
      </c>
      <c r="E1327">
        <v>27.442499000000002</v>
      </c>
      <c r="F1327">
        <v>25.715783999999999</v>
      </c>
      <c r="G1327">
        <v>192787200</v>
      </c>
      <c r="H1327">
        <f>VLOOKUP(A1327,NASDAQ!A:E,5,)</f>
        <v>4748.3598629999997</v>
      </c>
      <c r="I1327">
        <f>VLOOKUP(A1327,NYSE!A:E,5,)</f>
        <v>10156.379883</v>
      </c>
      <c r="J1327">
        <f>VLOOKUP(A1327,'S&amp;P 500'!A:E,5,)</f>
        <v>1979.920044</v>
      </c>
      <c r="K1327">
        <f>VLOOKUP(A1327,NIKKI225!A:E,5,FALSE)</f>
        <v>18186.099609000001</v>
      </c>
      <c r="L1327">
        <f>VLOOKUP(A1327,'BSE SENSEX'!A:E,5,)</f>
        <v>26932.880859000001</v>
      </c>
      <c r="M1327">
        <f>VLOOKUP(A1327,'Russell 2000'!A:E,5,)</f>
        <v>1133.6899410000001</v>
      </c>
      <c r="N1327">
        <f>VLOOKUP(A1327,'HANG SENG'!A:E,5,)</f>
        <v>21831.619140999999</v>
      </c>
      <c r="O1327">
        <f>VLOOKUP(A1327,'crude oil'!A:E,5,)</f>
        <v>48.529998999999997</v>
      </c>
      <c r="P1327">
        <f>VLOOKUP(A1327,Gold!A:E,5,)</f>
        <v>1146.8000489999999</v>
      </c>
      <c r="Q1327">
        <f>VLOOKUP(A1327,Currency!A:B,2,FALSE)</f>
        <v>95.45</v>
      </c>
      <c r="R1327" s="11">
        <f>INDEX('Economy index-modified'!B:B,MATCH(DATE(YEAR(A1327), MONTH(A1327), 1),'Economy index-modified'!A:A,0))</f>
        <v>5</v>
      </c>
      <c r="S1327">
        <f>INDEX('Economy index-modified'!C:C,MATCH(DATE(YEAR(A1327), MONTH(A1327), 1),'Economy index-modified'!A:A,0))</f>
        <v>0.1</v>
      </c>
      <c r="T1327">
        <f>INDEX('Economy index-modified'!D:D,MATCH(DATE(YEAR(A1327), MONTH(A1327), 1),'Economy index-modified'!A:A,0))</f>
        <v>0.1</v>
      </c>
      <c r="U1327">
        <f>INDEX('Economy index-modified'!E:E,MATCH(DATE(YEAR(A1327), MONTH(A1327), 1),'Economy index-modified'!A:A,0))</f>
        <v>-2.2999999999999998</v>
      </c>
    </row>
    <row r="1328" spans="1:21" x14ac:dyDescent="0.2">
      <c r="A1328" s="1">
        <v>42284</v>
      </c>
      <c r="B1328">
        <v>27.695</v>
      </c>
      <c r="C1328">
        <v>27.934999000000001</v>
      </c>
      <c r="D1328">
        <v>27.942499000000002</v>
      </c>
      <c r="E1328">
        <v>27.352501</v>
      </c>
      <c r="F1328">
        <v>25.593342</v>
      </c>
      <c r="G1328">
        <v>187062400</v>
      </c>
      <c r="H1328">
        <f>VLOOKUP(A1328,NASDAQ!A:E,5,)</f>
        <v>4791.1499020000001</v>
      </c>
      <c r="I1328">
        <f>VLOOKUP(A1328,NYSE!A:E,5,)</f>
        <v>10258.519531</v>
      </c>
      <c r="J1328">
        <f>VLOOKUP(A1328,'S&amp;P 500'!A:E,5,)</f>
        <v>1995.829956</v>
      </c>
      <c r="K1328">
        <f>VLOOKUP(A1328,NIKKI225!A:E,5,FALSE)</f>
        <v>18322.980468999998</v>
      </c>
      <c r="L1328">
        <f>VLOOKUP(A1328,'BSE SENSEX'!A:E,5,)</f>
        <v>27035.849609000001</v>
      </c>
      <c r="M1328">
        <f>VLOOKUP(A1328,'Russell 2000'!A:E,5,)</f>
        <v>1152.599976</v>
      </c>
      <c r="N1328">
        <f>VLOOKUP(A1328,'HANG SENG'!A:E,5,)</f>
        <v>22515.759765999999</v>
      </c>
      <c r="O1328">
        <f>VLOOKUP(A1328,'crude oil'!A:E,5,)</f>
        <v>47.810001</v>
      </c>
      <c r="P1328">
        <f>VLOOKUP(A1328,Gold!A:E,5,)</f>
        <v>1149</v>
      </c>
      <c r="Q1328">
        <f>VLOOKUP(A1328,Currency!A:B,2,FALSE)</f>
        <v>95.5</v>
      </c>
      <c r="R1328" s="11">
        <f>INDEX('Economy index-modified'!B:B,MATCH(DATE(YEAR(A1328), MONTH(A1328), 1),'Economy index-modified'!A:A,0))</f>
        <v>5</v>
      </c>
      <c r="S1328">
        <f>INDEX('Economy index-modified'!C:C,MATCH(DATE(YEAR(A1328), MONTH(A1328), 1),'Economy index-modified'!A:A,0))</f>
        <v>0.1</v>
      </c>
      <c r="T1328">
        <f>INDEX('Economy index-modified'!D:D,MATCH(DATE(YEAR(A1328), MONTH(A1328), 1),'Economy index-modified'!A:A,0))</f>
        <v>0.1</v>
      </c>
      <c r="U1328">
        <f>INDEX('Economy index-modified'!E:E,MATCH(DATE(YEAR(A1328), MONTH(A1328), 1),'Economy index-modified'!A:A,0))</f>
        <v>-2.2999999999999998</v>
      </c>
    </row>
    <row r="1329" spans="1:21" x14ac:dyDescent="0.2">
      <c r="A1329" s="1">
        <v>42285</v>
      </c>
      <c r="B1329">
        <v>27.375</v>
      </c>
      <c r="C1329">
        <v>27.547501</v>
      </c>
      <c r="D1329">
        <v>27.547501</v>
      </c>
      <c r="E1329">
        <v>27.052499999999998</v>
      </c>
      <c r="F1329">
        <v>25.297623000000002</v>
      </c>
      <c r="G1329">
        <v>247918400</v>
      </c>
      <c r="H1329">
        <f>VLOOKUP(A1329,NASDAQ!A:E,5,)</f>
        <v>4810.7900390000004</v>
      </c>
      <c r="I1329">
        <f>VLOOKUP(A1329,NYSE!A:E,5,)</f>
        <v>10361.040039</v>
      </c>
      <c r="J1329">
        <f>VLOOKUP(A1329,'S&amp;P 500'!A:E,5,)</f>
        <v>2013.4300539999999</v>
      </c>
      <c r="K1329">
        <f>VLOOKUP(A1329,NIKKI225!A:E,5,FALSE)</f>
        <v>18141.169922000001</v>
      </c>
      <c r="L1329">
        <f>VLOOKUP(A1329,'BSE SENSEX'!A:E,5,)</f>
        <v>26845.810547000001</v>
      </c>
      <c r="M1329">
        <f>VLOOKUP(A1329,'Russell 2000'!A:E,5,)</f>
        <v>1163.23999</v>
      </c>
      <c r="N1329">
        <f>VLOOKUP(A1329,'HANG SENG'!A:E,5,)</f>
        <v>22354.910156000002</v>
      </c>
      <c r="O1329">
        <f>VLOOKUP(A1329,'crude oil'!A:E,5,)</f>
        <v>49.43</v>
      </c>
      <c r="P1329">
        <f>VLOOKUP(A1329,Gold!A:E,5,)</f>
        <v>1144.6999510000001</v>
      </c>
      <c r="Q1329">
        <f>VLOOKUP(A1329,Currency!A:B,2,FALSE)</f>
        <v>95.32</v>
      </c>
      <c r="R1329" s="11">
        <f>INDEX('Economy index-modified'!B:B,MATCH(DATE(YEAR(A1329), MONTH(A1329), 1),'Economy index-modified'!A:A,0))</f>
        <v>5</v>
      </c>
      <c r="S1329">
        <f>INDEX('Economy index-modified'!C:C,MATCH(DATE(YEAR(A1329), MONTH(A1329), 1),'Economy index-modified'!A:A,0))</f>
        <v>0.1</v>
      </c>
      <c r="T1329">
        <f>INDEX('Economy index-modified'!D:D,MATCH(DATE(YEAR(A1329), MONTH(A1329), 1),'Economy index-modified'!A:A,0))</f>
        <v>0.1</v>
      </c>
      <c r="U1329">
        <f>INDEX('Economy index-modified'!E:E,MATCH(DATE(YEAR(A1329), MONTH(A1329), 1),'Economy index-modified'!A:A,0))</f>
        <v>-2.2999999999999998</v>
      </c>
    </row>
    <row r="1330" spans="1:21" x14ac:dyDescent="0.2">
      <c r="A1330" s="1">
        <v>42286</v>
      </c>
      <c r="B1330">
        <v>28.030000999999999</v>
      </c>
      <c r="C1330">
        <v>27.5</v>
      </c>
      <c r="D1330">
        <v>28.07</v>
      </c>
      <c r="E1330">
        <v>27.372499000000001</v>
      </c>
      <c r="F1330">
        <v>25.902922</v>
      </c>
      <c r="G1330">
        <v>211064400</v>
      </c>
      <c r="H1330">
        <f>VLOOKUP(A1330,NASDAQ!A:E,5,)</f>
        <v>4830.4702150000003</v>
      </c>
      <c r="I1330">
        <f>VLOOKUP(A1330,NYSE!A:E,5,)</f>
        <v>10361.259765999999</v>
      </c>
      <c r="J1330">
        <f>VLOOKUP(A1330,'S&amp;P 500'!A:E,5,)</f>
        <v>2014.8900149999999</v>
      </c>
      <c r="K1330">
        <f>VLOOKUP(A1330,NIKKI225!A:E,5,FALSE)</f>
        <v>18438.669922000001</v>
      </c>
      <c r="L1330">
        <f>VLOOKUP(A1330,'BSE SENSEX'!A:E,5,)</f>
        <v>27079.509765999999</v>
      </c>
      <c r="M1330">
        <f>VLOOKUP(A1330,'Russell 2000'!A:E,5,)</f>
        <v>1165.3599850000001</v>
      </c>
      <c r="N1330">
        <f>VLOOKUP(A1330,'HANG SENG'!A:E,5,)</f>
        <v>22458.800781000002</v>
      </c>
      <c r="O1330">
        <f>VLOOKUP(A1330,'crude oil'!A:E,5,)</f>
        <v>49.630001</v>
      </c>
      <c r="P1330">
        <f>VLOOKUP(A1330,Gold!A:E,5,)</f>
        <v>1156.3000489999999</v>
      </c>
      <c r="Q1330">
        <f>VLOOKUP(A1330,Currency!A:B,2,FALSE)</f>
        <v>94.81</v>
      </c>
      <c r="R1330" s="11">
        <f>INDEX('Economy index-modified'!B:B,MATCH(DATE(YEAR(A1330), MONTH(A1330), 1),'Economy index-modified'!A:A,0))</f>
        <v>5</v>
      </c>
      <c r="S1330">
        <f>INDEX('Economy index-modified'!C:C,MATCH(DATE(YEAR(A1330), MONTH(A1330), 1),'Economy index-modified'!A:A,0))</f>
        <v>0.1</v>
      </c>
      <c r="T1330">
        <f>INDEX('Economy index-modified'!D:D,MATCH(DATE(YEAR(A1330), MONTH(A1330), 1),'Economy index-modified'!A:A,0))</f>
        <v>0.1</v>
      </c>
      <c r="U1330">
        <f>INDEX('Economy index-modified'!E:E,MATCH(DATE(YEAR(A1330), MONTH(A1330), 1),'Economy index-modified'!A:A,0))</f>
        <v>-2.2999999999999998</v>
      </c>
    </row>
    <row r="1331" spans="1:21" x14ac:dyDescent="0.2">
      <c r="A1331" s="1">
        <v>42289</v>
      </c>
      <c r="B1331">
        <v>27.9</v>
      </c>
      <c r="C1331">
        <v>28.182500999999998</v>
      </c>
      <c r="D1331">
        <v>28.1875</v>
      </c>
      <c r="E1331">
        <v>27.860001</v>
      </c>
      <c r="F1331">
        <v>25.782785000000001</v>
      </c>
      <c r="G1331">
        <v>121868800</v>
      </c>
      <c r="H1331">
        <f>VLOOKUP(A1331,NASDAQ!A:E,5,)</f>
        <v>4838.6401370000003</v>
      </c>
      <c r="I1331">
        <f>VLOOKUP(A1331,NYSE!A:E,5,)</f>
        <v>10356.490234000001</v>
      </c>
      <c r="J1331">
        <f>VLOOKUP(A1331,'S&amp;P 500'!A:E,5,)</f>
        <v>2017.459961</v>
      </c>
      <c r="K1331" t="e">
        <f>VLOOKUP(A1331,NIKKI225!A:E,5,FALSE)</f>
        <v>#N/A</v>
      </c>
      <c r="L1331">
        <f>VLOOKUP(A1331,'BSE SENSEX'!A:E,5,)</f>
        <v>26904.109375</v>
      </c>
      <c r="M1331">
        <f>VLOOKUP(A1331,'Russell 2000'!A:E,5,)</f>
        <v>1164.400024</v>
      </c>
      <c r="N1331">
        <f>VLOOKUP(A1331,'HANG SENG'!A:E,5,)</f>
        <v>22730.929688</v>
      </c>
      <c r="O1331">
        <f>VLOOKUP(A1331,'crude oil'!A:E,5,)</f>
        <v>47.099997999999999</v>
      </c>
      <c r="P1331">
        <f>VLOOKUP(A1331,Gold!A:E,5,)</f>
        <v>1164.900024</v>
      </c>
      <c r="Q1331">
        <f>VLOOKUP(A1331,Currency!A:B,2,FALSE)</f>
        <v>94.84</v>
      </c>
      <c r="R1331" s="11">
        <f>INDEX('Economy index-modified'!B:B,MATCH(DATE(YEAR(A1331), MONTH(A1331), 1),'Economy index-modified'!A:A,0))</f>
        <v>5</v>
      </c>
      <c r="S1331">
        <f>INDEX('Economy index-modified'!C:C,MATCH(DATE(YEAR(A1331), MONTH(A1331), 1),'Economy index-modified'!A:A,0))</f>
        <v>0.1</v>
      </c>
      <c r="T1331">
        <f>INDEX('Economy index-modified'!D:D,MATCH(DATE(YEAR(A1331), MONTH(A1331), 1),'Economy index-modified'!A:A,0))</f>
        <v>0.1</v>
      </c>
      <c r="U1331">
        <f>INDEX('Economy index-modified'!E:E,MATCH(DATE(YEAR(A1331), MONTH(A1331), 1),'Economy index-modified'!A:A,0))</f>
        <v>-2.2999999999999998</v>
      </c>
    </row>
    <row r="1332" spans="1:21" x14ac:dyDescent="0.2">
      <c r="A1332" s="1">
        <v>42290</v>
      </c>
      <c r="B1332">
        <v>27.947500000000002</v>
      </c>
      <c r="C1332">
        <v>27.704999999999998</v>
      </c>
      <c r="D1332">
        <v>28.112499</v>
      </c>
      <c r="E1332">
        <v>27.67</v>
      </c>
      <c r="F1332">
        <v>25.826678999999999</v>
      </c>
      <c r="G1332">
        <v>132197200</v>
      </c>
      <c r="H1332">
        <f>VLOOKUP(A1332,NASDAQ!A:E,5,)</f>
        <v>4796.6098629999997</v>
      </c>
      <c r="I1332">
        <f>VLOOKUP(A1332,NYSE!A:E,5,)</f>
        <v>10262.940430000001</v>
      </c>
      <c r="J1332">
        <f>VLOOKUP(A1332,'S&amp;P 500'!A:E,5,)</f>
        <v>2003.6899410000001</v>
      </c>
      <c r="K1332">
        <f>VLOOKUP(A1332,NIKKI225!A:E,5,FALSE)</f>
        <v>18234.740234000001</v>
      </c>
      <c r="L1332">
        <f>VLOOKUP(A1332,'BSE SENSEX'!A:E,5,)</f>
        <v>26846.529297000001</v>
      </c>
      <c r="M1332">
        <f>VLOOKUP(A1332,'Russell 2000'!A:E,5,)</f>
        <v>1147.839966</v>
      </c>
      <c r="N1332">
        <f>VLOOKUP(A1332,'HANG SENG'!A:E,5,)</f>
        <v>22600.460938</v>
      </c>
      <c r="O1332">
        <f>VLOOKUP(A1332,'crude oil'!A:E,5,)</f>
        <v>46.66</v>
      </c>
      <c r="P1332">
        <f>VLOOKUP(A1332,Gold!A:E,5,)</f>
        <v>1165.8000489999999</v>
      </c>
      <c r="Q1332">
        <f>VLOOKUP(A1332,Currency!A:B,2,FALSE)</f>
        <v>94.76</v>
      </c>
      <c r="R1332" s="11">
        <f>INDEX('Economy index-modified'!B:B,MATCH(DATE(YEAR(A1332), MONTH(A1332), 1),'Economy index-modified'!A:A,0))</f>
        <v>5</v>
      </c>
      <c r="S1332">
        <f>INDEX('Economy index-modified'!C:C,MATCH(DATE(YEAR(A1332), MONTH(A1332), 1),'Economy index-modified'!A:A,0))</f>
        <v>0.1</v>
      </c>
      <c r="T1332">
        <f>INDEX('Economy index-modified'!D:D,MATCH(DATE(YEAR(A1332), MONTH(A1332), 1),'Economy index-modified'!A:A,0))</f>
        <v>0.1</v>
      </c>
      <c r="U1332">
        <f>INDEX('Economy index-modified'!E:E,MATCH(DATE(YEAR(A1332), MONTH(A1332), 1),'Economy index-modified'!A:A,0))</f>
        <v>-2.2999999999999998</v>
      </c>
    </row>
    <row r="1333" spans="1:21" x14ac:dyDescent="0.2">
      <c r="A1333" s="1">
        <v>42291</v>
      </c>
      <c r="B1333">
        <v>27.552499999999998</v>
      </c>
      <c r="C1333">
        <v>27.822500000000002</v>
      </c>
      <c r="D1333">
        <v>27.879999000000002</v>
      </c>
      <c r="E1333">
        <v>27.389999</v>
      </c>
      <c r="F1333">
        <v>25.461656999999999</v>
      </c>
      <c r="G1333">
        <v>177849600</v>
      </c>
      <c r="H1333">
        <f>VLOOKUP(A1333,NASDAQ!A:E,5,)</f>
        <v>4782.8500979999999</v>
      </c>
      <c r="I1333">
        <f>VLOOKUP(A1333,NYSE!A:E,5,)</f>
        <v>10229.669921999999</v>
      </c>
      <c r="J1333">
        <f>VLOOKUP(A1333,'S&amp;P 500'!A:E,5,)</f>
        <v>1994.23999</v>
      </c>
      <c r="K1333">
        <f>VLOOKUP(A1333,NIKKI225!A:E,5,FALSE)</f>
        <v>17891</v>
      </c>
      <c r="L1333">
        <f>VLOOKUP(A1333,'BSE SENSEX'!A:E,5,)</f>
        <v>26779.660156000002</v>
      </c>
      <c r="M1333">
        <f>VLOOKUP(A1333,'Russell 2000'!A:E,5,)</f>
        <v>1136.969971</v>
      </c>
      <c r="N1333">
        <f>VLOOKUP(A1333,'HANG SENG'!A:E,5,)</f>
        <v>22439.910156000002</v>
      </c>
      <c r="O1333">
        <f>VLOOKUP(A1333,'crude oil'!A:E,5,)</f>
        <v>46.639999000000003</v>
      </c>
      <c r="P1333">
        <f>VLOOKUP(A1333,Gold!A:E,5,)</f>
        <v>1180.099976</v>
      </c>
      <c r="Q1333">
        <f>VLOOKUP(A1333,Currency!A:B,2,FALSE)</f>
        <v>93.93</v>
      </c>
      <c r="R1333" s="11">
        <f>INDEX('Economy index-modified'!B:B,MATCH(DATE(YEAR(A1333), MONTH(A1333), 1),'Economy index-modified'!A:A,0))</f>
        <v>5</v>
      </c>
      <c r="S1333">
        <f>INDEX('Economy index-modified'!C:C,MATCH(DATE(YEAR(A1333), MONTH(A1333), 1),'Economy index-modified'!A:A,0))</f>
        <v>0.1</v>
      </c>
      <c r="T1333">
        <f>INDEX('Economy index-modified'!D:D,MATCH(DATE(YEAR(A1333), MONTH(A1333), 1),'Economy index-modified'!A:A,0))</f>
        <v>0.1</v>
      </c>
      <c r="U1333">
        <f>INDEX('Economy index-modified'!E:E,MATCH(DATE(YEAR(A1333), MONTH(A1333), 1),'Economy index-modified'!A:A,0))</f>
        <v>-2.2999999999999998</v>
      </c>
    </row>
    <row r="1334" spans="1:21" x14ac:dyDescent="0.2">
      <c r="A1334" s="1">
        <v>42292</v>
      </c>
      <c r="B1334">
        <v>27.965</v>
      </c>
      <c r="C1334">
        <v>27.732500000000002</v>
      </c>
      <c r="D1334">
        <v>28.024999999999999</v>
      </c>
      <c r="E1334">
        <v>27.622499000000001</v>
      </c>
      <c r="F1334">
        <v>25.842853999999999</v>
      </c>
      <c r="G1334">
        <v>150694000</v>
      </c>
      <c r="H1334">
        <f>VLOOKUP(A1334,NASDAQ!A:E,5,)</f>
        <v>4870.1000979999999</v>
      </c>
      <c r="I1334">
        <f>VLOOKUP(A1334,NYSE!A:E,5,)</f>
        <v>10378.269531</v>
      </c>
      <c r="J1334">
        <f>VLOOKUP(A1334,'S&amp;P 500'!A:E,5,)</f>
        <v>2023.8599850000001</v>
      </c>
      <c r="K1334">
        <f>VLOOKUP(A1334,NIKKI225!A:E,5,FALSE)</f>
        <v>18096.900390999999</v>
      </c>
      <c r="L1334">
        <f>VLOOKUP(A1334,'BSE SENSEX'!A:E,5,)</f>
        <v>27010.140625</v>
      </c>
      <c r="M1334">
        <f>VLOOKUP(A1334,'Russell 2000'!A:E,5,)</f>
        <v>1162.7700199999999</v>
      </c>
      <c r="N1334">
        <f>VLOOKUP(A1334,'HANG SENG'!A:E,5,)</f>
        <v>22888.169922000001</v>
      </c>
      <c r="O1334">
        <f>VLOOKUP(A1334,'crude oil'!A:E,5,)</f>
        <v>46.380001</v>
      </c>
      <c r="P1334">
        <f>VLOOKUP(A1334,Gold!A:E,5,)</f>
        <v>1187.900024</v>
      </c>
      <c r="Q1334">
        <f>VLOOKUP(A1334,Currency!A:B,2,FALSE)</f>
        <v>94.37</v>
      </c>
      <c r="R1334" s="11">
        <f>INDEX('Economy index-modified'!B:B,MATCH(DATE(YEAR(A1334), MONTH(A1334), 1),'Economy index-modified'!A:A,0))</f>
        <v>5</v>
      </c>
      <c r="S1334">
        <f>INDEX('Economy index-modified'!C:C,MATCH(DATE(YEAR(A1334), MONTH(A1334), 1),'Economy index-modified'!A:A,0))</f>
        <v>0.1</v>
      </c>
      <c r="T1334">
        <f>INDEX('Economy index-modified'!D:D,MATCH(DATE(YEAR(A1334), MONTH(A1334), 1),'Economy index-modified'!A:A,0))</f>
        <v>0.1</v>
      </c>
      <c r="U1334">
        <f>INDEX('Economy index-modified'!E:E,MATCH(DATE(YEAR(A1334), MONTH(A1334), 1),'Economy index-modified'!A:A,0))</f>
        <v>-2.2999999999999998</v>
      </c>
    </row>
    <row r="1335" spans="1:21" x14ac:dyDescent="0.2">
      <c r="A1335" s="1">
        <v>42293</v>
      </c>
      <c r="B1335">
        <v>27.76</v>
      </c>
      <c r="C1335">
        <v>27.945</v>
      </c>
      <c r="D1335">
        <v>28</v>
      </c>
      <c r="E1335">
        <v>27.6325</v>
      </c>
      <c r="F1335">
        <v>25.653407999999999</v>
      </c>
      <c r="G1335">
        <v>156930400</v>
      </c>
      <c r="H1335">
        <f>VLOOKUP(A1335,NASDAQ!A:E,5,)</f>
        <v>4886.6899409999996</v>
      </c>
      <c r="I1335">
        <f>VLOOKUP(A1335,NYSE!A:E,5,)</f>
        <v>10421.910156</v>
      </c>
      <c r="J1335">
        <f>VLOOKUP(A1335,'S&amp;P 500'!A:E,5,)</f>
        <v>2033.1099850000001</v>
      </c>
      <c r="K1335">
        <f>VLOOKUP(A1335,NIKKI225!A:E,5,FALSE)</f>
        <v>18291.800781000002</v>
      </c>
      <c r="L1335">
        <f>VLOOKUP(A1335,'BSE SENSEX'!A:E,5,)</f>
        <v>27214.599609000001</v>
      </c>
      <c r="M1335">
        <f>VLOOKUP(A1335,'Russell 2000'!A:E,5,)</f>
        <v>1162.3100589999999</v>
      </c>
      <c r="N1335">
        <f>VLOOKUP(A1335,'HANG SENG'!A:E,5,)</f>
        <v>23067.369140999999</v>
      </c>
      <c r="O1335">
        <f>VLOOKUP(A1335,'crude oil'!A:E,5,)</f>
        <v>47.259998000000003</v>
      </c>
      <c r="P1335">
        <f>VLOOKUP(A1335,Gold!A:E,5,)</f>
        <v>1183.599976</v>
      </c>
      <c r="Q1335">
        <f>VLOOKUP(A1335,Currency!A:B,2,FALSE)</f>
        <v>94.54</v>
      </c>
      <c r="R1335" s="11">
        <f>INDEX('Economy index-modified'!B:B,MATCH(DATE(YEAR(A1335), MONTH(A1335), 1),'Economy index-modified'!A:A,0))</f>
        <v>5</v>
      </c>
      <c r="S1335">
        <f>INDEX('Economy index-modified'!C:C,MATCH(DATE(YEAR(A1335), MONTH(A1335), 1),'Economy index-modified'!A:A,0))</f>
        <v>0.1</v>
      </c>
      <c r="T1335">
        <f>INDEX('Economy index-modified'!D:D,MATCH(DATE(YEAR(A1335), MONTH(A1335), 1),'Economy index-modified'!A:A,0))</f>
        <v>0.1</v>
      </c>
      <c r="U1335">
        <f>INDEX('Economy index-modified'!E:E,MATCH(DATE(YEAR(A1335), MONTH(A1335), 1),'Economy index-modified'!A:A,0))</f>
        <v>-2.2999999999999998</v>
      </c>
    </row>
    <row r="1336" spans="1:21" x14ac:dyDescent="0.2">
      <c r="A1336" s="1">
        <v>42296</v>
      </c>
      <c r="B1336">
        <v>27.932500999999998</v>
      </c>
      <c r="C1336">
        <v>27.700001</v>
      </c>
      <c r="D1336">
        <v>27.9375</v>
      </c>
      <c r="E1336">
        <v>27.5275</v>
      </c>
      <c r="F1336">
        <v>25.812819999999999</v>
      </c>
      <c r="G1336">
        <v>119036800</v>
      </c>
      <c r="H1336">
        <f>VLOOKUP(A1336,NASDAQ!A:E,5,)</f>
        <v>4905.4702150000003</v>
      </c>
      <c r="I1336">
        <f>VLOOKUP(A1336,NYSE!A:E,5,)</f>
        <v>10391.599609000001</v>
      </c>
      <c r="J1336">
        <f>VLOOKUP(A1336,'S&amp;P 500'!A:E,5,)</f>
        <v>2033.660034</v>
      </c>
      <c r="K1336">
        <f>VLOOKUP(A1336,NIKKI225!A:E,5,FALSE)</f>
        <v>18131.230468999998</v>
      </c>
      <c r="L1336">
        <f>VLOOKUP(A1336,'BSE SENSEX'!A:E,5,)</f>
        <v>27364.919922000001</v>
      </c>
      <c r="M1336">
        <f>VLOOKUP(A1336,'Russell 2000'!A:E,5,)</f>
        <v>1164.3000489999999</v>
      </c>
      <c r="N1336">
        <f>VLOOKUP(A1336,'HANG SENG'!A:E,5,)</f>
        <v>23075.609375</v>
      </c>
      <c r="O1336">
        <f>VLOOKUP(A1336,'crude oil'!A:E,5,)</f>
        <v>45.889999000000003</v>
      </c>
      <c r="P1336">
        <f>VLOOKUP(A1336,Gold!A:E,5,)</f>
        <v>1173.3000489999999</v>
      </c>
      <c r="Q1336">
        <f>VLOOKUP(A1336,Currency!A:B,2,FALSE)</f>
        <v>94.93</v>
      </c>
      <c r="R1336" s="11">
        <f>INDEX('Economy index-modified'!B:B,MATCH(DATE(YEAR(A1336), MONTH(A1336), 1),'Economy index-modified'!A:A,0))</f>
        <v>5</v>
      </c>
      <c r="S1336">
        <f>INDEX('Economy index-modified'!C:C,MATCH(DATE(YEAR(A1336), MONTH(A1336), 1),'Economy index-modified'!A:A,0))</f>
        <v>0.1</v>
      </c>
      <c r="T1336">
        <f>INDEX('Economy index-modified'!D:D,MATCH(DATE(YEAR(A1336), MONTH(A1336), 1),'Economy index-modified'!A:A,0))</f>
        <v>0.1</v>
      </c>
      <c r="U1336">
        <f>INDEX('Economy index-modified'!E:E,MATCH(DATE(YEAR(A1336), MONTH(A1336), 1),'Economy index-modified'!A:A,0))</f>
        <v>-2.2999999999999998</v>
      </c>
    </row>
    <row r="1337" spans="1:21" x14ac:dyDescent="0.2">
      <c r="A1337" s="1">
        <v>42297</v>
      </c>
      <c r="B1337">
        <v>28.442499000000002</v>
      </c>
      <c r="C1337">
        <v>27.834999</v>
      </c>
      <c r="D1337">
        <v>28.5425</v>
      </c>
      <c r="E1337">
        <v>27.704999999999998</v>
      </c>
      <c r="F1337">
        <v>26.284116999999998</v>
      </c>
      <c r="G1337">
        <v>195871200</v>
      </c>
      <c r="H1337">
        <f>VLOOKUP(A1337,NASDAQ!A:E,5,)</f>
        <v>4880.9702150000003</v>
      </c>
      <c r="I1337">
        <f>VLOOKUP(A1337,NYSE!A:E,5,)</f>
        <v>10383.419921999999</v>
      </c>
      <c r="J1337">
        <f>VLOOKUP(A1337,'S&amp;P 500'!A:E,5,)</f>
        <v>2030.7700199999999</v>
      </c>
      <c r="K1337">
        <f>VLOOKUP(A1337,NIKKI225!A:E,5,FALSE)</f>
        <v>18207.150390999999</v>
      </c>
      <c r="L1337">
        <f>VLOOKUP(A1337,'BSE SENSEX'!A:E,5,)</f>
        <v>27306.830077999999</v>
      </c>
      <c r="M1337">
        <f>VLOOKUP(A1337,'Russell 2000'!A:E,5,)</f>
        <v>1163.2700199999999</v>
      </c>
      <c r="N1337">
        <f>VLOOKUP(A1337,'HANG SENG'!A:E,5,)</f>
        <v>22989.220702999999</v>
      </c>
      <c r="O1337">
        <f>VLOOKUP(A1337,'crude oil'!A:E,5,)</f>
        <v>45.549999</v>
      </c>
      <c r="P1337">
        <f>VLOOKUP(A1337,Gold!A:E,5,)</f>
        <v>1178</v>
      </c>
      <c r="Q1337">
        <f>VLOOKUP(A1337,Currency!A:B,2,FALSE)</f>
        <v>94.91</v>
      </c>
      <c r="R1337" s="11">
        <f>INDEX('Economy index-modified'!B:B,MATCH(DATE(YEAR(A1337), MONTH(A1337), 1),'Economy index-modified'!A:A,0))</f>
        <v>5</v>
      </c>
      <c r="S1337">
        <f>INDEX('Economy index-modified'!C:C,MATCH(DATE(YEAR(A1337), MONTH(A1337), 1),'Economy index-modified'!A:A,0))</f>
        <v>0.1</v>
      </c>
      <c r="T1337">
        <f>INDEX('Economy index-modified'!D:D,MATCH(DATE(YEAR(A1337), MONTH(A1337), 1),'Economy index-modified'!A:A,0))</f>
        <v>0.1</v>
      </c>
      <c r="U1337">
        <f>INDEX('Economy index-modified'!E:E,MATCH(DATE(YEAR(A1337), MONTH(A1337), 1),'Economy index-modified'!A:A,0))</f>
        <v>-2.2999999999999998</v>
      </c>
    </row>
    <row r="1338" spans="1:21" x14ac:dyDescent="0.2">
      <c r="A1338" s="1">
        <v>42298</v>
      </c>
      <c r="B1338">
        <v>28.440000999999999</v>
      </c>
      <c r="C1338">
        <v>28.5</v>
      </c>
      <c r="D1338">
        <v>28.895</v>
      </c>
      <c r="E1338">
        <v>28.424999</v>
      </c>
      <c r="F1338">
        <v>26.281808999999999</v>
      </c>
      <c r="G1338">
        <v>167180800</v>
      </c>
      <c r="H1338">
        <f>VLOOKUP(A1338,NASDAQ!A:E,5,)</f>
        <v>4840.1201170000004</v>
      </c>
      <c r="I1338">
        <f>VLOOKUP(A1338,NYSE!A:E,5,)</f>
        <v>10306.440430000001</v>
      </c>
      <c r="J1338">
        <f>VLOOKUP(A1338,'S&amp;P 500'!A:E,5,)</f>
        <v>2018.9399410000001</v>
      </c>
      <c r="K1338">
        <f>VLOOKUP(A1338,NIKKI225!A:E,5,FALSE)</f>
        <v>18554.279297000001</v>
      </c>
      <c r="L1338">
        <f>VLOOKUP(A1338,'BSE SENSEX'!A:E,5,)</f>
        <v>27287.660156000002</v>
      </c>
      <c r="M1338">
        <f>VLOOKUP(A1338,'Russell 2000'!A:E,5,)</f>
        <v>1144.9499510000001</v>
      </c>
      <c r="N1338" t="e">
        <f>VLOOKUP(A1338,'HANG SENG'!A:E,5,)</f>
        <v>#N/A</v>
      </c>
      <c r="O1338">
        <f>VLOOKUP(A1338,'crude oil'!A:E,5,)</f>
        <v>45.200001</v>
      </c>
      <c r="P1338">
        <f>VLOOKUP(A1338,Gold!A:E,5,)</f>
        <v>1167.599976</v>
      </c>
      <c r="Q1338">
        <f>VLOOKUP(A1338,Currency!A:B,2,FALSE)</f>
        <v>95.03</v>
      </c>
      <c r="R1338" s="11">
        <f>INDEX('Economy index-modified'!B:B,MATCH(DATE(YEAR(A1338), MONTH(A1338), 1),'Economy index-modified'!A:A,0))</f>
        <v>5</v>
      </c>
      <c r="S1338">
        <f>INDEX('Economy index-modified'!C:C,MATCH(DATE(YEAR(A1338), MONTH(A1338), 1),'Economy index-modified'!A:A,0))</f>
        <v>0.1</v>
      </c>
      <c r="T1338">
        <f>INDEX('Economy index-modified'!D:D,MATCH(DATE(YEAR(A1338), MONTH(A1338), 1),'Economy index-modified'!A:A,0))</f>
        <v>0.1</v>
      </c>
      <c r="U1338">
        <f>INDEX('Economy index-modified'!E:E,MATCH(DATE(YEAR(A1338), MONTH(A1338), 1),'Economy index-modified'!A:A,0))</f>
        <v>-2.2999999999999998</v>
      </c>
    </row>
    <row r="1339" spans="1:21" x14ac:dyDescent="0.2">
      <c r="A1339" s="1">
        <v>42299</v>
      </c>
      <c r="B1339">
        <v>28.875</v>
      </c>
      <c r="C1339">
        <v>28.5825</v>
      </c>
      <c r="D1339">
        <v>28.875</v>
      </c>
      <c r="E1339">
        <v>28.524999999999999</v>
      </c>
      <c r="F1339">
        <v>26.683797999999999</v>
      </c>
      <c r="G1339">
        <v>166616400</v>
      </c>
      <c r="H1339">
        <f>VLOOKUP(A1339,NASDAQ!A:E,5,)</f>
        <v>4920.0498049999997</v>
      </c>
      <c r="I1339">
        <f>VLOOKUP(A1339,NYSE!A:E,5,)</f>
        <v>10448.830078000001</v>
      </c>
      <c r="J1339">
        <f>VLOOKUP(A1339,'S&amp;P 500'!A:E,5,)</f>
        <v>2052.51001</v>
      </c>
      <c r="K1339">
        <f>VLOOKUP(A1339,NIKKI225!A:E,5,FALSE)</f>
        <v>18435.869140999999</v>
      </c>
      <c r="L1339" t="e">
        <f>VLOOKUP(A1339,'BSE SENSEX'!A:E,5,)</f>
        <v>#N/A</v>
      </c>
      <c r="M1339">
        <f>VLOOKUP(A1339,'Russell 2000'!A:E,5,)</f>
        <v>1154.5200199999999</v>
      </c>
      <c r="N1339">
        <f>VLOOKUP(A1339,'HANG SENG'!A:E,5,)</f>
        <v>22845.369140999999</v>
      </c>
      <c r="O1339">
        <f>VLOOKUP(A1339,'crude oil'!A:E,5,)</f>
        <v>45.380001</v>
      </c>
      <c r="P1339">
        <f>VLOOKUP(A1339,Gold!A:E,5,)</f>
        <v>1166.599976</v>
      </c>
      <c r="Q1339">
        <f>VLOOKUP(A1339,Currency!A:B,2,FALSE)</f>
        <v>96.38</v>
      </c>
      <c r="R1339" s="11">
        <f>INDEX('Economy index-modified'!B:B,MATCH(DATE(YEAR(A1339), MONTH(A1339), 1),'Economy index-modified'!A:A,0))</f>
        <v>5</v>
      </c>
      <c r="S1339">
        <f>INDEX('Economy index-modified'!C:C,MATCH(DATE(YEAR(A1339), MONTH(A1339), 1),'Economy index-modified'!A:A,0))</f>
        <v>0.1</v>
      </c>
      <c r="T1339">
        <f>INDEX('Economy index-modified'!D:D,MATCH(DATE(YEAR(A1339), MONTH(A1339), 1),'Economy index-modified'!A:A,0))</f>
        <v>0.1</v>
      </c>
      <c r="U1339">
        <f>INDEX('Economy index-modified'!E:E,MATCH(DATE(YEAR(A1339), MONTH(A1339), 1),'Economy index-modified'!A:A,0))</f>
        <v>-2.2999999999999998</v>
      </c>
    </row>
    <row r="1340" spans="1:21" x14ac:dyDescent="0.2">
      <c r="A1340" s="1">
        <v>42300</v>
      </c>
      <c r="B1340">
        <v>29.77</v>
      </c>
      <c r="C1340">
        <v>29.174999</v>
      </c>
      <c r="D1340">
        <v>29.807500999999998</v>
      </c>
      <c r="E1340">
        <v>29.0825</v>
      </c>
      <c r="F1340">
        <v>27.510878000000002</v>
      </c>
      <c r="G1340">
        <v>237467600</v>
      </c>
      <c r="H1340">
        <f>VLOOKUP(A1340,NASDAQ!A:E,5,)</f>
        <v>5031.8598629999997</v>
      </c>
      <c r="I1340">
        <f>VLOOKUP(A1340,NYSE!A:E,5,)</f>
        <v>10506.509765999999</v>
      </c>
      <c r="J1340">
        <f>VLOOKUP(A1340,'S&amp;P 500'!A:E,5,)</f>
        <v>2075.1499020000001</v>
      </c>
      <c r="K1340">
        <f>VLOOKUP(A1340,NIKKI225!A:E,5,FALSE)</f>
        <v>18825.300781000002</v>
      </c>
      <c r="L1340">
        <f>VLOOKUP(A1340,'BSE SENSEX'!A:E,5,)</f>
        <v>27470.810547000001</v>
      </c>
      <c r="M1340">
        <f>VLOOKUP(A1340,'Russell 2000'!A:E,5,)</f>
        <v>1166.0600589999999</v>
      </c>
      <c r="N1340">
        <f>VLOOKUP(A1340,'HANG SENG'!A:E,5,)</f>
        <v>23151.939452999999</v>
      </c>
      <c r="O1340">
        <f>VLOOKUP(A1340,'crude oil'!A:E,5,)</f>
        <v>44.599997999999999</v>
      </c>
      <c r="P1340">
        <f>VLOOKUP(A1340,Gold!A:E,5,)</f>
        <v>1163.3000489999999</v>
      </c>
      <c r="Q1340">
        <f>VLOOKUP(A1340,Currency!A:B,2,FALSE)</f>
        <v>97.13</v>
      </c>
      <c r="R1340" s="11">
        <f>INDEX('Economy index-modified'!B:B,MATCH(DATE(YEAR(A1340), MONTH(A1340), 1),'Economy index-modified'!A:A,0))</f>
        <v>5</v>
      </c>
      <c r="S1340">
        <f>INDEX('Economy index-modified'!C:C,MATCH(DATE(YEAR(A1340), MONTH(A1340), 1),'Economy index-modified'!A:A,0))</f>
        <v>0.1</v>
      </c>
      <c r="T1340">
        <f>INDEX('Economy index-modified'!D:D,MATCH(DATE(YEAR(A1340), MONTH(A1340), 1),'Economy index-modified'!A:A,0))</f>
        <v>0.1</v>
      </c>
      <c r="U1340">
        <f>INDEX('Economy index-modified'!E:E,MATCH(DATE(YEAR(A1340), MONTH(A1340), 1),'Economy index-modified'!A:A,0))</f>
        <v>-2.2999999999999998</v>
      </c>
    </row>
    <row r="1341" spans="1:21" x14ac:dyDescent="0.2">
      <c r="A1341" s="1">
        <v>42303</v>
      </c>
      <c r="B1341">
        <v>28.82</v>
      </c>
      <c r="C1341">
        <v>29.52</v>
      </c>
      <c r="D1341">
        <v>29.532499000000001</v>
      </c>
      <c r="E1341">
        <v>28.73</v>
      </c>
      <c r="F1341">
        <v>26.632968999999999</v>
      </c>
      <c r="G1341">
        <v>265335200</v>
      </c>
      <c r="H1341">
        <f>VLOOKUP(A1341,NASDAQ!A:E,5,)</f>
        <v>5034.7001950000003</v>
      </c>
      <c r="I1341">
        <f>VLOOKUP(A1341,NYSE!A:E,5,)</f>
        <v>10464.620117</v>
      </c>
      <c r="J1341">
        <f>VLOOKUP(A1341,'S&amp;P 500'!A:E,5,)</f>
        <v>2071.179932</v>
      </c>
      <c r="K1341">
        <f>VLOOKUP(A1341,NIKKI225!A:E,5,FALSE)</f>
        <v>18947.119140999999</v>
      </c>
      <c r="L1341">
        <f>VLOOKUP(A1341,'BSE SENSEX'!A:E,5,)</f>
        <v>27361.960938</v>
      </c>
      <c r="M1341">
        <f>VLOOKUP(A1341,'Russell 2000'!A:E,5,)</f>
        <v>1159.5</v>
      </c>
      <c r="N1341">
        <f>VLOOKUP(A1341,'HANG SENG'!A:E,5,)</f>
        <v>23116.25</v>
      </c>
      <c r="O1341">
        <f>VLOOKUP(A1341,'crude oil'!A:E,5,)</f>
        <v>43.98</v>
      </c>
      <c r="P1341">
        <f>VLOOKUP(A1341,Gold!A:E,5,)</f>
        <v>1167</v>
      </c>
      <c r="Q1341">
        <f>VLOOKUP(A1341,Currency!A:B,2,FALSE)</f>
        <v>96.86</v>
      </c>
      <c r="R1341" s="11">
        <f>INDEX('Economy index-modified'!B:B,MATCH(DATE(YEAR(A1341), MONTH(A1341), 1),'Economy index-modified'!A:A,0))</f>
        <v>5</v>
      </c>
      <c r="S1341">
        <f>INDEX('Economy index-modified'!C:C,MATCH(DATE(YEAR(A1341), MONTH(A1341), 1),'Economy index-modified'!A:A,0))</f>
        <v>0.1</v>
      </c>
      <c r="T1341">
        <f>INDEX('Economy index-modified'!D:D,MATCH(DATE(YEAR(A1341), MONTH(A1341), 1),'Economy index-modified'!A:A,0))</f>
        <v>0.1</v>
      </c>
      <c r="U1341">
        <f>INDEX('Economy index-modified'!E:E,MATCH(DATE(YEAR(A1341), MONTH(A1341), 1),'Economy index-modified'!A:A,0))</f>
        <v>-2.2999999999999998</v>
      </c>
    </row>
    <row r="1342" spans="1:21" x14ac:dyDescent="0.2">
      <c r="A1342" s="1">
        <v>42304</v>
      </c>
      <c r="B1342">
        <v>28.637501</v>
      </c>
      <c r="C1342">
        <v>28.85</v>
      </c>
      <c r="D1342">
        <v>29.135000000000002</v>
      </c>
      <c r="E1342">
        <v>28.497499000000001</v>
      </c>
      <c r="F1342">
        <v>26.464319</v>
      </c>
      <c r="G1342">
        <v>279537600</v>
      </c>
      <c r="H1342">
        <f>VLOOKUP(A1342,NASDAQ!A:E,5,)</f>
        <v>5030.1499020000001</v>
      </c>
      <c r="I1342">
        <f>VLOOKUP(A1342,NYSE!A:E,5,)</f>
        <v>10400.179688</v>
      </c>
      <c r="J1342">
        <f>VLOOKUP(A1342,'S&amp;P 500'!A:E,5,)</f>
        <v>2065.889893</v>
      </c>
      <c r="K1342">
        <f>VLOOKUP(A1342,NIKKI225!A:E,5,FALSE)</f>
        <v>18777.039063</v>
      </c>
      <c r="L1342">
        <f>VLOOKUP(A1342,'BSE SENSEX'!A:E,5,)</f>
        <v>27253.439452999999</v>
      </c>
      <c r="M1342">
        <f>VLOOKUP(A1342,'Russell 2000'!A:E,5,)</f>
        <v>1145.290039</v>
      </c>
      <c r="N1342">
        <f>VLOOKUP(A1342,'HANG SENG'!A:E,5,)</f>
        <v>23142.730468999998</v>
      </c>
      <c r="O1342">
        <f>VLOOKUP(A1342,'crude oil'!A:E,5,)</f>
        <v>43.200001</v>
      </c>
      <c r="P1342">
        <f>VLOOKUP(A1342,Gold!A:E,5,)</f>
        <v>1166.8000489999999</v>
      </c>
      <c r="Q1342">
        <f>VLOOKUP(A1342,Currency!A:B,2,FALSE)</f>
        <v>96.91</v>
      </c>
      <c r="R1342" s="11">
        <f>INDEX('Economy index-modified'!B:B,MATCH(DATE(YEAR(A1342), MONTH(A1342), 1),'Economy index-modified'!A:A,0))</f>
        <v>5</v>
      </c>
      <c r="S1342">
        <f>INDEX('Economy index-modified'!C:C,MATCH(DATE(YEAR(A1342), MONTH(A1342), 1),'Economy index-modified'!A:A,0))</f>
        <v>0.1</v>
      </c>
      <c r="T1342">
        <f>INDEX('Economy index-modified'!D:D,MATCH(DATE(YEAR(A1342), MONTH(A1342), 1),'Economy index-modified'!A:A,0))</f>
        <v>0.1</v>
      </c>
      <c r="U1342">
        <f>INDEX('Economy index-modified'!E:E,MATCH(DATE(YEAR(A1342), MONTH(A1342), 1),'Economy index-modified'!A:A,0))</f>
        <v>-2.2999999999999998</v>
      </c>
    </row>
    <row r="1343" spans="1:21" x14ac:dyDescent="0.2">
      <c r="A1343" s="1">
        <v>42305</v>
      </c>
      <c r="B1343">
        <v>29.817499000000002</v>
      </c>
      <c r="C1343">
        <v>29.232500000000002</v>
      </c>
      <c r="D1343">
        <v>29.825001</v>
      </c>
      <c r="E1343">
        <v>29.014999</v>
      </c>
      <c r="F1343">
        <v>27.554773000000001</v>
      </c>
      <c r="G1343">
        <v>342205600</v>
      </c>
      <c r="H1343">
        <f>VLOOKUP(A1343,NASDAQ!A:E,5,)</f>
        <v>5095.6899409999996</v>
      </c>
      <c r="I1343">
        <f>VLOOKUP(A1343,NYSE!A:E,5,)</f>
        <v>10538.200194999999</v>
      </c>
      <c r="J1343">
        <f>VLOOKUP(A1343,'S&amp;P 500'!A:E,5,)</f>
        <v>2090.3500979999999</v>
      </c>
      <c r="K1343">
        <f>VLOOKUP(A1343,NIKKI225!A:E,5,FALSE)</f>
        <v>18903.019531000002</v>
      </c>
      <c r="L1343">
        <f>VLOOKUP(A1343,'BSE SENSEX'!A:E,5,)</f>
        <v>27039.759765999999</v>
      </c>
      <c r="M1343">
        <f>VLOOKUP(A1343,'Russell 2000'!A:E,5,)</f>
        <v>1178.719971</v>
      </c>
      <c r="N1343">
        <f>VLOOKUP(A1343,'HANG SENG'!A:E,5,)</f>
        <v>22956.570313</v>
      </c>
      <c r="O1343">
        <f>VLOOKUP(A1343,'crude oil'!A:E,5,)</f>
        <v>45.939999</v>
      </c>
      <c r="P1343">
        <f>VLOOKUP(A1343,Gold!A:E,5,)</f>
        <v>1177.099976</v>
      </c>
      <c r="Q1343">
        <f>VLOOKUP(A1343,Currency!A:B,2,FALSE)</f>
        <v>97.78</v>
      </c>
      <c r="R1343" s="11">
        <f>INDEX('Economy index-modified'!B:B,MATCH(DATE(YEAR(A1343), MONTH(A1343), 1),'Economy index-modified'!A:A,0))</f>
        <v>5</v>
      </c>
      <c r="S1343">
        <f>INDEX('Economy index-modified'!C:C,MATCH(DATE(YEAR(A1343), MONTH(A1343), 1),'Economy index-modified'!A:A,0))</f>
        <v>0.1</v>
      </c>
      <c r="T1343">
        <f>INDEX('Economy index-modified'!D:D,MATCH(DATE(YEAR(A1343), MONTH(A1343), 1),'Economy index-modified'!A:A,0))</f>
        <v>0.1</v>
      </c>
      <c r="U1343">
        <f>INDEX('Economy index-modified'!E:E,MATCH(DATE(YEAR(A1343), MONTH(A1343), 1),'Economy index-modified'!A:A,0))</f>
        <v>-2.2999999999999998</v>
      </c>
    </row>
    <row r="1344" spans="1:21" x14ac:dyDescent="0.2">
      <c r="A1344" s="1">
        <v>42306</v>
      </c>
      <c r="B1344">
        <v>30.1325</v>
      </c>
      <c r="C1344">
        <v>29.674999</v>
      </c>
      <c r="D1344">
        <v>30.172501</v>
      </c>
      <c r="E1344">
        <v>29.567499000000002</v>
      </c>
      <c r="F1344">
        <v>27.845866999999998</v>
      </c>
      <c r="G1344">
        <v>204909200</v>
      </c>
      <c r="H1344">
        <f>VLOOKUP(A1344,NASDAQ!A:E,5,)</f>
        <v>5074.2700199999999</v>
      </c>
      <c r="I1344">
        <f>VLOOKUP(A1344,NYSE!A:E,5,)</f>
        <v>10498.160156</v>
      </c>
      <c r="J1344">
        <f>VLOOKUP(A1344,'S&amp;P 500'!A:E,5,)</f>
        <v>2089.4099120000001</v>
      </c>
      <c r="K1344">
        <f>VLOOKUP(A1344,NIKKI225!A:E,5,FALSE)</f>
        <v>18935.710938</v>
      </c>
      <c r="L1344">
        <f>VLOOKUP(A1344,'BSE SENSEX'!A:E,5,)</f>
        <v>26838.140625</v>
      </c>
      <c r="M1344">
        <f>VLOOKUP(A1344,'Russell 2000'!A:E,5,)</f>
        <v>1165.630005</v>
      </c>
      <c r="N1344">
        <f>VLOOKUP(A1344,'HANG SENG'!A:E,5,)</f>
        <v>22819.939452999999</v>
      </c>
      <c r="O1344">
        <f>VLOOKUP(A1344,'crude oil'!A:E,5,)</f>
        <v>46.060001</v>
      </c>
      <c r="P1344">
        <f>VLOOKUP(A1344,Gold!A:E,5,)</f>
        <v>1147.1999510000001</v>
      </c>
      <c r="Q1344">
        <f>VLOOKUP(A1344,Currency!A:B,2,FALSE)</f>
        <v>97.28</v>
      </c>
      <c r="R1344" s="11">
        <f>INDEX('Economy index-modified'!B:B,MATCH(DATE(YEAR(A1344), MONTH(A1344), 1),'Economy index-modified'!A:A,0))</f>
        <v>5</v>
      </c>
      <c r="S1344">
        <f>INDEX('Economy index-modified'!C:C,MATCH(DATE(YEAR(A1344), MONTH(A1344), 1),'Economy index-modified'!A:A,0))</f>
        <v>0.1</v>
      </c>
      <c r="T1344">
        <f>INDEX('Economy index-modified'!D:D,MATCH(DATE(YEAR(A1344), MONTH(A1344), 1),'Economy index-modified'!A:A,0))</f>
        <v>0.1</v>
      </c>
      <c r="U1344">
        <f>INDEX('Economy index-modified'!E:E,MATCH(DATE(YEAR(A1344), MONTH(A1344), 1),'Economy index-modified'!A:A,0))</f>
        <v>-2.2999999999999998</v>
      </c>
    </row>
    <row r="1345" spans="1:21" x14ac:dyDescent="0.2">
      <c r="A1345" s="1">
        <v>42307</v>
      </c>
      <c r="B1345">
        <v>29.875</v>
      </c>
      <c r="C1345">
        <v>30.247499000000001</v>
      </c>
      <c r="D1345">
        <v>30.305</v>
      </c>
      <c r="E1345">
        <v>29.862499</v>
      </c>
      <c r="F1345">
        <v>27.607911999999999</v>
      </c>
      <c r="G1345">
        <v>197461200</v>
      </c>
      <c r="H1345">
        <f>VLOOKUP(A1345,NASDAQ!A:E,5,)</f>
        <v>5053.75</v>
      </c>
      <c r="I1345">
        <f>VLOOKUP(A1345,NYSE!A:E,5,)</f>
        <v>10460.959961</v>
      </c>
      <c r="J1345">
        <f>VLOOKUP(A1345,'S&amp;P 500'!A:E,5,)</f>
        <v>2079.360107</v>
      </c>
      <c r="K1345">
        <f>VLOOKUP(A1345,NIKKI225!A:E,5,FALSE)</f>
        <v>19083.099609000001</v>
      </c>
      <c r="L1345">
        <f>VLOOKUP(A1345,'BSE SENSEX'!A:E,5,)</f>
        <v>26656.830077999999</v>
      </c>
      <c r="M1345">
        <f>VLOOKUP(A1345,'Russell 2000'!A:E,5,)</f>
        <v>1161.8599850000001</v>
      </c>
      <c r="N1345">
        <f>VLOOKUP(A1345,'HANG SENG'!A:E,5,)</f>
        <v>22640.039063</v>
      </c>
      <c r="O1345">
        <f>VLOOKUP(A1345,'crude oil'!A:E,5,)</f>
        <v>46.59</v>
      </c>
      <c r="P1345">
        <f>VLOOKUP(A1345,Gold!A:E,5,)</f>
        <v>1141.5</v>
      </c>
      <c r="Q1345">
        <f>VLOOKUP(A1345,Currency!A:B,2,FALSE)</f>
        <v>96.95</v>
      </c>
      <c r="R1345" s="11">
        <f>INDEX('Economy index-modified'!B:B,MATCH(DATE(YEAR(A1345), MONTH(A1345), 1),'Economy index-modified'!A:A,0))</f>
        <v>5</v>
      </c>
      <c r="S1345">
        <f>INDEX('Economy index-modified'!C:C,MATCH(DATE(YEAR(A1345), MONTH(A1345), 1),'Economy index-modified'!A:A,0))</f>
        <v>0.1</v>
      </c>
      <c r="T1345">
        <f>INDEX('Economy index-modified'!D:D,MATCH(DATE(YEAR(A1345), MONTH(A1345), 1),'Economy index-modified'!A:A,0))</f>
        <v>0.1</v>
      </c>
      <c r="U1345">
        <f>INDEX('Economy index-modified'!E:E,MATCH(DATE(YEAR(A1345), MONTH(A1345), 1),'Economy index-modified'!A:A,0))</f>
        <v>-2.2999999999999998</v>
      </c>
    </row>
    <row r="1346" spans="1:21" x14ac:dyDescent="0.2">
      <c r="A1346" s="1">
        <v>42310</v>
      </c>
      <c r="B1346">
        <v>30.295000000000002</v>
      </c>
      <c r="C1346">
        <v>30.200001</v>
      </c>
      <c r="D1346">
        <v>30.34</v>
      </c>
      <c r="E1346">
        <v>29.9025</v>
      </c>
      <c r="F1346">
        <v>27.996040000000001</v>
      </c>
      <c r="G1346">
        <v>128813200</v>
      </c>
      <c r="H1346">
        <f>VLOOKUP(A1346,NASDAQ!A:E,5,)</f>
        <v>5127.1499020000001</v>
      </c>
      <c r="I1346">
        <f>VLOOKUP(A1346,NYSE!A:E,5,)</f>
        <v>10579.870117</v>
      </c>
      <c r="J1346">
        <f>VLOOKUP(A1346,'S&amp;P 500'!A:E,5,)</f>
        <v>2104.0500489999999</v>
      </c>
      <c r="K1346">
        <f>VLOOKUP(A1346,NIKKI225!A:E,5,FALSE)</f>
        <v>18683.240234000001</v>
      </c>
      <c r="L1346">
        <f>VLOOKUP(A1346,'BSE SENSEX'!A:E,5,)</f>
        <v>26559.150390999999</v>
      </c>
      <c r="M1346">
        <f>VLOOKUP(A1346,'Russell 2000'!A:E,5,)</f>
        <v>1186.089966</v>
      </c>
      <c r="N1346">
        <f>VLOOKUP(A1346,'HANG SENG'!A:E,5,)</f>
        <v>22370.039063</v>
      </c>
      <c r="O1346">
        <f>VLOOKUP(A1346,'crude oil'!A:E,5,)</f>
        <v>46.139999000000003</v>
      </c>
      <c r="P1346">
        <f>VLOOKUP(A1346,Gold!A:E,5,)</f>
        <v>1135.8000489999999</v>
      </c>
      <c r="Q1346">
        <f>VLOOKUP(A1346,Currency!A:B,2,FALSE)</f>
        <v>96.93</v>
      </c>
      <c r="R1346" s="11">
        <f>INDEX('Economy index-modified'!B:B,MATCH(DATE(YEAR(A1346), MONTH(A1346), 1),'Economy index-modified'!A:A,0))</f>
        <v>5.0999999999999996</v>
      </c>
      <c r="S1346">
        <f>INDEX('Economy index-modified'!C:C,MATCH(DATE(YEAR(A1346), MONTH(A1346), 1),'Economy index-modified'!A:A,0))</f>
        <v>0.3</v>
      </c>
      <c r="T1346">
        <f>INDEX('Economy index-modified'!D:D,MATCH(DATE(YEAR(A1346), MONTH(A1346), 1),'Economy index-modified'!A:A,0))</f>
        <v>0.3</v>
      </c>
      <c r="U1346">
        <f>INDEX('Economy index-modified'!E:E,MATCH(DATE(YEAR(A1346), MONTH(A1346), 1),'Economy index-modified'!A:A,0))</f>
        <v>-3.7</v>
      </c>
    </row>
    <row r="1347" spans="1:21" x14ac:dyDescent="0.2">
      <c r="A1347" s="1">
        <v>42311</v>
      </c>
      <c r="B1347">
        <v>30.642499999999998</v>
      </c>
      <c r="C1347">
        <v>30.197500000000002</v>
      </c>
      <c r="D1347">
        <v>30.872499000000001</v>
      </c>
      <c r="E1347">
        <v>30.174999</v>
      </c>
      <c r="F1347">
        <v>28.317164999999999</v>
      </c>
      <c r="G1347">
        <v>182076000</v>
      </c>
      <c r="H1347">
        <f>VLOOKUP(A1347,NASDAQ!A:E,5,)</f>
        <v>5145.1298829999996</v>
      </c>
      <c r="I1347">
        <f>VLOOKUP(A1347,NYSE!A:E,5,)</f>
        <v>10609.919921999999</v>
      </c>
      <c r="J1347">
        <f>VLOOKUP(A1347,'S&amp;P 500'!A:E,5,)</f>
        <v>2109.790039</v>
      </c>
      <c r="K1347" t="e">
        <f>VLOOKUP(A1347,NIKKI225!A:E,5,FALSE)</f>
        <v>#N/A</v>
      </c>
      <c r="L1347">
        <f>VLOOKUP(A1347,'BSE SENSEX'!A:E,5,)</f>
        <v>26590.589843999998</v>
      </c>
      <c r="M1347">
        <f>VLOOKUP(A1347,'Russell 2000'!A:E,5,)</f>
        <v>1191.579956</v>
      </c>
      <c r="N1347">
        <f>VLOOKUP(A1347,'HANG SENG'!A:E,5,)</f>
        <v>22568.429688</v>
      </c>
      <c r="O1347">
        <f>VLOOKUP(A1347,'crude oil'!A:E,5,)</f>
        <v>47.900002000000001</v>
      </c>
      <c r="P1347">
        <f>VLOOKUP(A1347,Gold!A:E,5,)</f>
        <v>1114.1999510000001</v>
      </c>
      <c r="Q1347">
        <f>VLOOKUP(A1347,Currency!A:B,2,FALSE)</f>
        <v>97.16</v>
      </c>
      <c r="R1347" s="11">
        <f>INDEX('Economy index-modified'!B:B,MATCH(DATE(YEAR(A1347), MONTH(A1347), 1),'Economy index-modified'!A:A,0))</f>
        <v>5.0999999999999996</v>
      </c>
      <c r="S1347">
        <f>INDEX('Economy index-modified'!C:C,MATCH(DATE(YEAR(A1347), MONTH(A1347), 1),'Economy index-modified'!A:A,0))</f>
        <v>0.3</v>
      </c>
      <c r="T1347">
        <f>INDEX('Economy index-modified'!D:D,MATCH(DATE(YEAR(A1347), MONTH(A1347), 1),'Economy index-modified'!A:A,0))</f>
        <v>0.3</v>
      </c>
      <c r="U1347">
        <f>INDEX('Economy index-modified'!E:E,MATCH(DATE(YEAR(A1347), MONTH(A1347), 1),'Economy index-modified'!A:A,0))</f>
        <v>-3.7</v>
      </c>
    </row>
    <row r="1348" spans="1:21" x14ac:dyDescent="0.2">
      <c r="A1348" s="1">
        <v>42312</v>
      </c>
      <c r="B1348">
        <v>30.5</v>
      </c>
      <c r="C1348">
        <v>30.782499000000001</v>
      </c>
      <c r="D1348">
        <v>30.954999999999998</v>
      </c>
      <c r="E1348">
        <v>30.405000999999999</v>
      </c>
      <c r="F1348">
        <v>28.185479999999998</v>
      </c>
      <c r="G1348">
        <v>179544400</v>
      </c>
      <c r="H1348">
        <f>VLOOKUP(A1348,NASDAQ!A:E,5,)</f>
        <v>5142.4799800000001</v>
      </c>
      <c r="I1348">
        <f>VLOOKUP(A1348,NYSE!A:E,5,)</f>
        <v>10563.959961</v>
      </c>
      <c r="J1348">
        <f>VLOOKUP(A1348,'S&amp;P 500'!A:E,5,)</f>
        <v>2102.3100589999999</v>
      </c>
      <c r="K1348">
        <f>VLOOKUP(A1348,NIKKI225!A:E,5,FALSE)</f>
        <v>18926.910156000002</v>
      </c>
      <c r="L1348">
        <f>VLOOKUP(A1348,'BSE SENSEX'!A:E,5,)</f>
        <v>26552.919922000001</v>
      </c>
      <c r="M1348">
        <f>VLOOKUP(A1348,'Russell 2000'!A:E,5,)</f>
        <v>1190.380005</v>
      </c>
      <c r="N1348">
        <f>VLOOKUP(A1348,'HANG SENG'!A:E,5,)</f>
        <v>23053.570313</v>
      </c>
      <c r="O1348">
        <f>VLOOKUP(A1348,'crude oil'!A:E,5,)</f>
        <v>46.32</v>
      </c>
      <c r="P1348">
        <f>VLOOKUP(A1348,Gold!A:E,5,)</f>
        <v>1106.5</v>
      </c>
      <c r="Q1348">
        <f>VLOOKUP(A1348,Currency!A:B,2,FALSE)</f>
        <v>97.95</v>
      </c>
      <c r="R1348" s="11">
        <f>INDEX('Economy index-modified'!B:B,MATCH(DATE(YEAR(A1348), MONTH(A1348), 1),'Economy index-modified'!A:A,0))</f>
        <v>5.0999999999999996</v>
      </c>
      <c r="S1348">
        <f>INDEX('Economy index-modified'!C:C,MATCH(DATE(YEAR(A1348), MONTH(A1348), 1),'Economy index-modified'!A:A,0))</f>
        <v>0.3</v>
      </c>
      <c r="T1348">
        <f>INDEX('Economy index-modified'!D:D,MATCH(DATE(YEAR(A1348), MONTH(A1348), 1),'Economy index-modified'!A:A,0))</f>
        <v>0.3</v>
      </c>
      <c r="U1348">
        <f>INDEX('Economy index-modified'!E:E,MATCH(DATE(YEAR(A1348), MONTH(A1348), 1),'Economy index-modified'!A:A,0))</f>
        <v>-3.7</v>
      </c>
    </row>
    <row r="1349" spans="1:21" x14ac:dyDescent="0.2">
      <c r="A1349" s="1">
        <v>42313</v>
      </c>
      <c r="B1349">
        <v>30.23</v>
      </c>
      <c r="C1349">
        <v>30.462499999999999</v>
      </c>
      <c r="D1349">
        <v>30.672501</v>
      </c>
      <c r="E1349">
        <v>30.045000000000002</v>
      </c>
      <c r="F1349">
        <v>28.055548000000002</v>
      </c>
      <c r="G1349">
        <v>158210800</v>
      </c>
      <c r="H1349">
        <f>VLOOKUP(A1349,NASDAQ!A:E,5,)</f>
        <v>5127.7402339999999</v>
      </c>
      <c r="I1349">
        <f>VLOOKUP(A1349,NYSE!A:E,5,)</f>
        <v>10548.360352</v>
      </c>
      <c r="J1349">
        <f>VLOOKUP(A1349,'S&amp;P 500'!A:E,5,)</f>
        <v>2099.929932</v>
      </c>
      <c r="K1349">
        <f>VLOOKUP(A1349,NIKKI225!A:E,5,FALSE)</f>
        <v>19116.410156000002</v>
      </c>
      <c r="L1349">
        <f>VLOOKUP(A1349,'BSE SENSEX'!A:E,5,)</f>
        <v>26304.199218999998</v>
      </c>
      <c r="M1349">
        <f>VLOOKUP(A1349,'Russell 2000'!A:E,5,)</f>
        <v>1190.6899410000001</v>
      </c>
      <c r="N1349">
        <f>VLOOKUP(A1349,'HANG SENG'!A:E,5,)</f>
        <v>23051.039063</v>
      </c>
      <c r="O1349">
        <f>VLOOKUP(A1349,'crude oil'!A:E,5,)</f>
        <v>45.200001</v>
      </c>
      <c r="P1349">
        <f>VLOOKUP(A1349,Gold!A:E,5,)</f>
        <v>1104.400024</v>
      </c>
      <c r="Q1349">
        <f>VLOOKUP(A1349,Currency!A:B,2,FALSE)</f>
        <v>97.94</v>
      </c>
      <c r="R1349" s="11">
        <f>INDEX('Economy index-modified'!B:B,MATCH(DATE(YEAR(A1349), MONTH(A1349), 1),'Economy index-modified'!A:A,0))</f>
        <v>5.0999999999999996</v>
      </c>
      <c r="S1349">
        <f>INDEX('Economy index-modified'!C:C,MATCH(DATE(YEAR(A1349), MONTH(A1349), 1),'Economy index-modified'!A:A,0))</f>
        <v>0.3</v>
      </c>
      <c r="T1349">
        <f>INDEX('Economy index-modified'!D:D,MATCH(DATE(YEAR(A1349), MONTH(A1349), 1),'Economy index-modified'!A:A,0))</f>
        <v>0.3</v>
      </c>
      <c r="U1349">
        <f>INDEX('Economy index-modified'!E:E,MATCH(DATE(YEAR(A1349), MONTH(A1349), 1),'Economy index-modified'!A:A,0))</f>
        <v>-3.7</v>
      </c>
    </row>
    <row r="1350" spans="1:21" x14ac:dyDescent="0.2">
      <c r="A1350" s="1">
        <v>42314</v>
      </c>
      <c r="B1350">
        <v>30.264999</v>
      </c>
      <c r="C1350">
        <v>30.2775</v>
      </c>
      <c r="D1350">
        <v>30.452499</v>
      </c>
      <c r="E1350">
        <v>30.155000999999999</v>
      </c>
      <c r="F1350">
        <v>28.088028000000001</v>
      </c>
      <c r="G1350">
        <v>132169200</v>
      </c>
      <c r="H1350">
        <f>VLOOKUP(A1350,NASDAQ!A:E,5,)</f>
        <v>5147.1201170000004</v>
      </c>
      <c r="I1350">
        <f>VLOOKUP(A1350,NYSE!A:E,5,)</f>
        <v>10513.360352</v>
      </c>
      <c r="J1350">
        <f>VLOOKUP(A1350,'S&amp;P 500'!A:E,5,)</f>
        <v>2099.1999510000001</v>
      </c>
      <c r="K1350">
        <f>VLOOKUP(A1350,NIKKI225!A:E,5,FALSE)</f>
        <v>19265.599609000001</v>
      </c>
      <c r="L1350">
        <f>VLOOKUP(A1350,'BSE SENSEX'!A:E,5,)</f>
        <v>26265.240234000001</v>
      </c>
      <c r="M1350">
        <f>VLOOKUP(A1350,'Russell 2000'!A:E,5,)</f>
        <v>1199.75</v>
      </c>
      <c r="N1350">
        <f>VLOOKUP(A1350,'HANG SENG'!A:E,5,)</f>
        <v>22867.330077999999</v>
      </c>
      <c r="O1350">
        <f>VLOOKUP(A1350,'crude oil'!A:E,5,)</f>
        <v>44.290000999999997</v>
      </c>
      <c r="P1350">
        <f>VLOOKUP(A1350,Gold!A:E,5,)</f>
        <v>1087.599976</v>
      </c>
      <c r="Q1350">
        <f>VLOOKUP(A1350,Currency!A:B,2,FALSE)</f>
        <v>99.17</v>
      </c>
      <c r="R1350" s="11">
        <f>INDEX('Economy index-modified'!B:B,MATCH(DATE(YEAR(A1350), MONTH(A1350), 1),'Economy index-modified'!A:A,0))</f>
        <v>5.0999999999999996</v>
      </c>
      <c r="S1350">
        <f>INDEX('Economy index-modified'!C:C,MATCH(DATE(YEAR(A1350), MONTH(A1350), 1),'Economy index-modified'!A:A,0))</f>
        <v>0.3</v>
      </c>
      <c r="T1350">
        <f>INDEX('Economy index-modified'!D:D,MATCH(DATE(YEAR(A1350), MONTH(A1350), 1),'Economy index-modified'!A:A,0))</f>
        <v>0.3</v>
      </c>
      <c r="U1350">
        <f>INDEX('Economy index-modified'!E:E,MATCH(DATE(YEAR(A1350), MONTH(A1350), 1),'Economy index-modified'!A:A,0))</f>
        <v>-3.7</v>
      </c>
    </row>
    <row r="1351" spans="1:21" x14ac:dyDescent="0.2">
      <c r="A1351" s="1">
        <v>42317</v>
      </c>
      <c r="B1351">
        <v>30.142499999999998</v>
      </c>
      <c r="C1351">
        <v>30.24</v>
      </c>
      <c r="D1351">
        <v>30.452499</v>
      </c>
      <c r="E1351">
        <v>30.012501</v>
      </c>
      <c r="F1351">
        <v>27.974346000000001</v>
      </c>
      <c r="G1351">
        <v>135485600</v>
      </c>
      <c r="H1351">
        <f>VLOOKUP(A1351,NASDAQ!A:E,5,)</f>
        <v>5095.2998049999997</v>
      </c>
      <c r="I1351">
        <f>VLOOKUP(A1351,NYSE!A:E,5,)</f>
        <v>10415.190430000001</v>
      </c>
      <c r="J1351">
        <f>VLOOKUP(A1351,'S&amp;P 500'!A:E,5,)</f>
        <v>2078.580078</v>
      </c>
      <c r="K1351">
        <f>VLOOKUP(A1351,NIKKI225!A:E,5,FALSE)</f>
        <v>19642.740234000001</v>
      </c>
      <c r="L1351">
        <f>VLOOKUP(A1351,'BSE SENSEX'!A:E,5,)</f>
        <v>26121.400390999999</v>
      </c>
      <c r="M1351">
        <f>VLOOKUP(A1351,'Russell 2000'!A:E,5,)</f>
        <v>1184.4300539999999</v>
      </c>
      <c r="N1351">
        <f>VLOOKUP(A1351,'HANG SENG'!A:E,5,)</f>
        <v>22726.769531000002</v>
      </c>
      <c r="O1351">
        <f>VLOOKUP(A1351,'crude oil'!A:E,5,)</f>
        <v>43.869999</v>
      </c>
      <c r="P1351">
        <f>VLOOKUP(A1351,Gold!A:E,5,)</f>
        <v>1087.900024</v>
      </c>
      <c r="Q1351">
        <f>VLOOKUP(A1351,Currency!A:B,2,FALSE)</f>
        <v>98.98</v>
      </c>
      <c r="R1351" s="11">
        <f>INDEX('Economy index-modified'!B:B,MATCH(DATE(YEAR(A1351), MONTH(A1351), 1),'Economy index-modified'!A:A,0))</f>
        <v>5.0999999999999996</v>
      </c>
      <c r="S1351">
        <f>INDEX('Economy index-modified'!C:C,MATCH(DATE(YEAR(A1351), MONTH(A1351), 1),'Economy index-modified'!A:A,0))</f>
        <v>0.3</v>
      </c>
      <c r="T1351">
        <f>INDEX('Economy index-modified'!D:D,MATCH(DATE(YEAR(A1351), MONTH(A1351), 1),'Economy index-modified'!A:A,0))</f>
        <v>0.3</v>
      </c>
      <c r="U1351">
        <f>INDEX('Economy index-modified'!E:E,MATCH(DATE(YEAR(A1351), MONTH(A1351), 1),'Economy index-modified'!A:A,0))</f>
        <v>-3.7</v>
      </c>
    </row>
    <row r="1352" spans="1:21" x14ac:dyDescent="0.2">
      <c r="A1352" s="1">
        <v>42318</v>
      </c>
      <c r="B1352">
        <v>29.192499000000002</v>
      </c>
      <c r="C1352">
        <v>29.225000000000001</v>
      </c>
      <c r="D1352">
        <v>29.517499999999998</v>
      </c>
      <c r="E1352">
        <v>29.014999</v>
      </c>
      <c r="F1352">
        <v>27.092672</v>
      </c>
      <c r="G1352">
        <v>236511600</v>
      </c>
      <c r="H1352">
        <f>VLOOKUP(A1352,NASDAQ!A:E,5,)</f>
        <v>5083.2402339999999</v>
      </c>
      <c r="I1352">
        <f>VLOOKUP(A1352,NYSE!A:E,5,)</f>
        <v>10432.349609000001</v>
      </c>
      <c r="J1352">
        <f>VLOOKUP(A1352,'S&amp;P 500'!A:E,5,)</f>
        <v>2081.719971</v>
      </c>
      <c r="K1352">
        <f>VLOOKUP(A1352,NIKKI225!A:E,5,FALSE)</f>
        <v>19671.259765999999</v>
      </c>
      <c r="L1352">
        <f>VLOOKUP(A1352,'BSE SENSEX'!A:E,5,)</f>
        <v>25743.259765999999</v>
      </c>
      <c r="M1352">
        <f>VLOOKUP(A1352,'Russell 2000'!A:E,5,)</f>
        <v>1187.6999510000001</v>
      </c>
      <c r="N1352">
        <f>VLOOKUP(A1352,'HANG SENG'!A:E,5,)</f>
        <v>22401.699218999998</v>
      </c>
      <c r="O1352">
        <f>VLOOKUP(A1352,'crude oil'!A:E,5,)</f>
        <v>44.209999000000003</v>
      </c>
      <c r="P1352">
        <f>VLOOKUP(A1352,Gold!A:E,5,)</f>
        <v>1088.1999510000001</v>
      </c>
      <c r="Q1352">
        <f>VLOOKUP(A1352,Currency!A:B,2,FALSE)</f>
        <v>99.29</v>
      </c>
      <c r="R1352" s="11">
        <f>INDEX('Economy index-modified'!B:B,MATCH(DATE(YEAR(A1352), MONTH(A1352), 1),'Economy index-modified'!A:A,0))</f>
        <v>5.0999999999999996</v>
      </c>
      <c r="S1352">
        <f>INDEX('Economy index-modified'!C:C,MATCH(DATE(YEAR(A1352), MONTH(A1352), 1),'Economy index-modified'!A:A,0))</f>
        <v>0.3</v>
      </c>
      <c r="T1352">
        <f>INDEX('Economy index-modified'!D:D,MATCH(DATE(YEAR(A1352), MONTH(A1352), 1),'Economy index-modified'!A:A,0))</f>
        <v>0.3</v>
      </c>
      <c r="U1352">
        <f>INDEX('Economy index-modified'!E:E,MATCH(DATE(YEAR(A1352), MONTH(A1352), 1),'Economy index-modified'!A:A,0))</f>
        <v>-3.7</v>
      </c>
    </row>
    <row r="1353" spans="1:21" x14ac:dyDescent="0.2">
      <c r="A1353" s="1">
        <v>42319</v>
      </c>
      <c r="B1353">
        <v>29.0275</v>
      </c>
      <c r="C1353">
        <v>29.092500999999999</v>
      </c>
      <c r="D1353">
        <v>29.355</v>
      </c>
      <c r="E1353">
        <v>28.802499999999998</v>
      </c>
      <c r="F1353">
        <v>26.939544999999999</v>
      </c>
      <c r="G1353">
        <v>180872000</v>
      </c>
      <c r="H1353">
        <f>VLOOKUP(A1353,NASDAQ!A:E,5,)</f>
        <v>5067.0200199999999</v>
      </c>
      <c r="I1353">
        <f>VLOOKUP(A1353,NYSE!A:E,5,)</f>
        <v>10399.900390999999</v>
      </c>
      <c r="J1353">
        <f>VLOOKUP(A1353,'S&amp;P 500'!A:E,5,)</f>
        <v>2075</v>
      </c>
      <c r="K1353">
        <f>VLOOKUP(A1353,NIKKI225!A:E,5,FALSE)</f>
        <v>19691.390625</v>
      </c>
      <c r="L1353" t="e">
        <f>VLOOKUP(A1353,'BSE SENSEX'!A:E,5,)</f>
        <v>#N/A</v>
      </c>
      <c r="M1353">
        <f>VLOOKUP(A1353,'Russell 2000'!A:E,5,)</f>
        <v>1178.0699460000001</v>
      </c>
      <c r="N1353">
        <f>VLOOKUP(A1353,'HANG SENG'!A:E,5,)</f>
        <v>22352.169922000001</v>
      </c>
      <c r="O1353">
        <f>VLOOKUP(A1353,'crude oil'!A:E,5,)</f>
        <v>42.93</v>
      </c>
      <c r="P1353">
        <f>VLOOKUP(A1353,Gold!A:E,5,)</f>
        <v>1084.6999510000001</v>
      </c>
      <c r="Q1353">
        <f>VLOOKUP(A1353,Currency!A:B,2,FALSE)</f>
        <v>99.01</v>
      </c>
      <c r="R1353" s="11">
        <f>INDEX('Economy index-modified'!B:B,MATCH(DATE(YEAR(A1353), MONTH(A1353), 1),'Economy index-modified'!A:A,0))</f>
        <v>5.0999999999999996</v>
      </c>
      <c r="S1353">
        <f>INDEX('Economy index-modified'!C:C,MATCH(DATE(YEAR(A1353), MONTH(A1353), 1),'Economy index-modified'!A:A,0))</f>
        <v>0.3</v>
      </c>
      <c r="T1353">
        <f>INDEX('Economy index-modified'!D:D,MATCH(DATE(YEAR(A1353), MONTH(A1353), 1),'Economy index-modified'!A:A,0))</f>
        <v>0.3</v>
      </c>
      <c r="U1353">
        <f>INDEX('Economy index-modified'!E:E,MATCH(DATE(YEAR(A1353), MONTH(A1353), 1),'Economy index-modified'!A:A,0))</f>
        <v>-3.7</v>
      </c>
    </row>
    <row r="1354" spans="1:21" x14ac:dyDescent="0.2">
      <c r="A1354" s="1">
        <v>42320</v>
      </c>
      <c r="B1354">
        <v>28.93</v>
      </c>
      <c r="C1354">
        <v>29.065000999999999</v>
      </c>
      <c r="D1354">
        <v>29.204999999999998</v>
      </c>
      <c r="E1354">
        <v>28.912500000000001</v>
      </c>
      <c r="F1354">
        <v>26.849056000000001</v>
      </c>
      <c r="G1354">
        <v>130102400</v>
      </c>
      <c r="H1354">
        <f>VLOOKUP(A1354,NASDAQ!A:E,5,)</f>
        <v>5005.080078</v>
      </c>
      <c r="I1354">
        <f>VLOOKUP(A1354,NYSE!A:E,5,)</f>
        <v>10235.950194999999</v>
      </c>
      <c r="J1354">
        <f>VLOOKUP(A1354,'S&amp;P 500'!A:E,5,)</f>
        <v>2045.969971</v>
      </c>
      <c r="K1354">
        <f>VLOOKUP(A1354,NIKKI225!A:E,5,FALSE)</f>
        <v>19697.769531000002</v>
      </c>
      <c r="L1354" t="e">
        <f>VLOOKUP(A1354,'BSE SENSEX'!A:E,5,)</f>
        <v>#N/A</v>
      </c>
      <c r="M1354">
        <f>VLOOKUP(A1354,'Russell 2000'!A:E,5,)</f>
        <v>1154.8100589999999</v>
      </c>
      <c r="N1354">
        <f>VLOOKUP(A1354,'HANG SENG'!A:E,5,)</f>
        <v>22888.919922000001</v>
      </c>
      <c r="O1354">
        <f>VLOOKUP(A1354,'crude oil'!A:E,5,)</f>
        <v>41.75</v>
      </c>
      <c r="P1354">
        <f>VLOOKUP(A1354,Gold!A:E,5,)</f>
        <v>1080.8000489999999</v>
      </c>
      <c r="Q1354">
        <f>VLOOKUP(A1354,Currency!A:B,2,FALSE)</f>
        <v>98.65</v>
      </c>
      <c r="R1354" s="11">
        <f>INDEX('Economy index-modified'!B:B,MATCH(DATE(YEAR(A1354), MONTH(A1354), 1),'Economy index-modified'!A:A,0))</f>
        <v>5.0999999999999996</v>
      </c>
      <c r="S1354">
        <f>INDEX('Economy index-modified'!C:C,MATCH(DATE(YEAR(A1354), MONTH(A1354), 1),'Economy index-modified'!A:A,0))</f>
        <v>0.3</v>
      </c>
      <c r="T1354">
        <f>INDEX('Economy index-modified'!D:D,MATCH(DATE(YEAR(A1354), MONTH(A1354), 1),'Economy index-modified'!A:A,0))</f>
        <v>0.3</v>
      </c>
      <c r="U1354">
        <f>INDEX('Economy index-modified'!E:E,MATCH(DATE(YEAR(A1354), MONTH(A1354), 1),'Economy index-modified'!A:A,0))</f>
        <v>-3.7</v>
      </c>
    </row>
    <row r="1355" spans="1:21" x14ac:dyDescent="0.2">
      <c r="A1355" s="1">
        <v>42321</v>
      </c>
      <c r="B1355">
        <v>28.084999</v>
      </c>
      <c r="C1355">
        <v>28.799999</v>
      </c>
      <c r="D1355">
        <v>28.892499999999998</v>
      </c>
      <c r="E1355">
        <v>28.067499000000002</v>
      </c>
      <c r="F1355">
        <v>26.064838000000002</v>
      </c>
      <c r="G1355">
        <v>183249600</v>
      </c>
      <c r="H1355">
        <f>VLOOKUP(A1355,NASDAQ!A:E,5,)</f>
        <v>4927.8798829999996</v>
      </c>
      <c r="I1355">
        <f>VLOOKUP(A1355,NYSE!A:E,5,)</f>
        <v>10155.070313</v>
      </c>
      <c r="J1355">
        <f>VLOOKUP(A1355,'S&amp;P 500'!A:E,5,)</f>
        <v>2023.040039</v>
      </c>
      <c r="K1355">
        <f>VLOOKUP(A1355,NIKKI225!A:E,5,FALSE)</f>
        <v>19596.910156000002</v>
      </c>
      <c r="L1355">
        <f>VLOOKUP(A1355,'BSE SENSEX'!A:E,5,)</f>
        <v>25610.529297000001</v>
      </c>
      <c r="M1355">
        <f>VLOOKUP(A1355,'Russell 2000'!A:E,5,)</f>
        <v>1146.5500489999999</v>
      </c>
      <c r="N1355">
        <f>VLOOKUP(A1355,'HANG SENG'!A:E,5,)</f>
        <v>22396.140625</v>
      </c>
      <c r="O1355">
        <f>VLOOKUP(A1355,'crude oil'!A:E,5,)</f>
        <v>40.740001999999997</v>
      </c>
      <c r="P1355">
        <f>VLOOKUP(A1355,Gold!A:E,5,)</f>
        <v>1080.8000489999999</v>
      </c>
      <c r="Q1355">
        <f>VLOOKUP(A1355,Currency!A:B,2,FALSE)</f>
        <v>99</v>
      </c>
      <c r="R1355" s="11">
        <f>INDEX('Economy index-modified'!B:B,MATCH(DATE(YEAR(A1355), MONTH(A1355), 1),'Economy index-modified'!A:A,0))</f>
        <v>5.0999999999999996</v>
      </c>
      <c r="S1355">
        <f>INDEX('Economy index-modified'!C:C,MATCH(DATE(YEAR(A1355), MONTH(A1355), 1),'Economy index-modified'!A:A,0))</f>
        <v>0.3</v>
      </c>
      <c r="T1355">
        <f>INDEX('Economy index-modified'!D:D,MATCH(DATE(YEAR(A1355), MONTH(A1355), 1),'Economy index-modified'!A:A,0))</f>
        <v>0.3</v>
      </c>
      <c r="U1355">
        <f>INDEX('Economy index-modified'!E:E,MATCH(DATE(YEAR(A1355), MONTH(A1355), 1),'Economy index-modified'!A:A,0))</f>
        <v>-3.7</v>
      </c>
    </row>
    <row r="1356" spans="1:21" x14ac:dyDescent="0.2">
      <c r="A1356" s="1">
        <v>42324</v>
      </c>
      <c r="B1356">
        <v>28.545000000000002</v>
      </c>
      <c r="C1356">
        <v>27.844999000000001</v>
      </c>
      <c r="D1356">
        <v>28.559999000000001</v>
      </c>
      <c r="E1356">
        <v>27.75</v>
      </c>
      <c r="F1356">
        <v>26.491755999999999</v>
      </c>
      <c r="G1356">
        <v>152426800</v>
      </c>
      <c r="H1356">
        <f>VLOOKUP(A1356,NASDAQ!A:E,5,)</f>
        <v>4984.6201170000004</v>
      </c>
      <c r="I1356">
        <f>VLOOKUP(A1356,NYSE!A:E,5,)</f>
        <v>10299.400390999999</v>
      </c>
      <c r="J1356">
        <f>VLOOKUP(A1356,'S&amp;P 500'!A:E,5,)</f>
        <v>2053.1899410000001</v>
      </c>
      <c r="K1356">
        <f>VLOOKUP(A1356,NIKKI225!A:E,5,FALSE)</f>
        <v>19393.689452999999</v>
      </c>
      <c r="L1356">
        <f>VLOOKUP(A1356,'BSE SENSEX'!A:E,5,)</f>
        <v>25760.099609000001</v>
      </c>
      <c r="M1356">
        <f>VLOOKUP(A1356,'Russell 2000'!A:E,5,)</f>
        <v>1156.079956</v>
      </c>
      <c r="N1356">
        <f>VLOOKUP(A1356,'HANG SENG'!A:E,5,)</f>
        <v>22010.820313</v>
      </c>
      <c r="O1356">
        <f>VLOOKUP(A1356,'crude oil'!A:E,5,)</f>
        <v>41.740001999999997</v>
      </c>
      <c r="P1356">
        <f>VLOOKUP(A1356,Gold!A:E,5,)</f>
        <v>1083.6999510000001</v>
      </c>
      <c r="Q1356">
        <f>VLOOKUP(A1356,Currency!A:B,2,FALSE)</f>
        <v>99.44</v>
      </c>
      <c r="R1356" s="11">
        <f>INDEX('Economy index-modified'!B:B,MATCH(DATE(YEAR(A1356), MONTH(A1356), 1),'Economy index-modified'!A:A,0))</f>
        <v>5.0999999999999996</v>
      </c>
      <c r="S1356">
        <f>INDEX('Economy index-modified'!C:C,MATCH(DATE(YEAR(A1356), MONTH(A1356), 1),'Economy index-modified'!A:A,0))</f>
        <v>0.3</v>
      </c>
      <c r="T1356">
        <f>INDEX('Economy index-modified'!D:D,MATCH(DATE(YEAR(A1356), MONTH(A1356), 1),'Economy index-modified'!A:A,0))</f>
        <v>0.3</v>
      </c>
      <c r="U1356">
        <f>INDEX('Economy index-modified'!E:E,MATCH(DATE(YEAR(A1356), MONTH(A1356), 1),'Economy index-modified'!A:A,0))</f>
        <v>-3.7</v>
      </c>
    </row>
    <row r="1357" spans="1:21" x14ac:dyDescent="0.2">
      <c r="A1357" s="1">
        <v>42325</v>
      </c>
      <c r="B1357">
        <v>28.422501</v>
      </c>
      <c r="C1357">
        <v>28.73</v>
      </c>
      <c r="D1357">
        <v>28.762501</v>
      </c>
      <c r="E1357">
        <v>28.33</v>
      </c>
      <c r="F1357">
        <v>26.378064999999999</v>
      </c>
      <c r="G1357">
        <v>110467600</v>
      </c>
      <c r="H1357">
        <f>VLOOKUP(A1357,NASDAQ!A:E,5,)</f>
        <v>4986.0200199999999</v>
      </c>
      <c r="I1357">
        <f>VLOOKUP(A1357,NYSE!A:E,5,)</f>
        <v>10285.759765999999</v>
      </c>
      <c r="J1357">
        <f>VLOOKUP(A1357,'S&amp;P 500'!A:E,5,)</f>
        <v>2050.4399410000001</v>
      </c>
      <c r="K1357">
        <f>VLOOKUP(A1357,NIKKI225!A:E,5,FALSE)</f>
        <v>19630.630859000001</v>
      </c>
      <c r="L1357">
        <f>VLOOKUP(A1357,'BSE SENSEX'!A:E,5,)</f>
        <v>25864.470702999999</v>
      </c>
      <c r="M1357">
        <f>VLOOKUP(A1357,'Russell 2000'!A:E,5,)</f>
        <v>1153.209961</v>
      </c>
      <c r="N1357">
        <f>VLOOKUP(A1357,'HANG SENG'!A:E,5,)</f>
        <v>22264.25</v>
      </c>
      <c r="O1357">
        <f>VLOOKUP(A1357,'crude oil'!A:E,5,)</f>
        <v>40.669998</v>
      </c>
      <c r="P1357">
        <f>VLOOKUP(A1357,Gold!A:E,5,)</f>
        <v>1068.6999510000001</v>
      </c>
      <c r="Q1357">
        <f>VLOOKUP(A1357,Currency!A:B,2,FALSE)</f>
        <v>99.63</v>
      </c>
      <c r="R1357" s="11">
        <f>INDEX('Economy index-modified'!B:B,MATCH(DATE(YEAR(A1357), MONTH(A1357), 1),'Economy index-modified'!A:A,0))</f>
        <v>5.0999999999999996</v>
      </c>
      <c r="S1357">
        <f>INDEX('Economy index-modified'!C:C,MATCH(DATE(YEAR(A1357), MONTH(A1357), 1),'Economy index-modified'!A:A,0))</f>
        <v>0.3</v>
      </c>
      <c r="T1357">
        <f>INDEX('Economy index-modified'!D:D,MATCH(DATE(YEAR(A1357), MONTH(A1357), 1),'Economy index-modified'!A:A,0))</f>
        <v>0.3</v>
      </c>
      <c r="U1357">
        <f>INDEX('Economy index-modified'!E:E,MATCH(DATE(YEAR(A1357), MONTH(A1357), 1),'Economy index-modified'!A:A,0))</f>
        <v>-3.7</v>
      </c>
    </row>
    <row r="1358" spans="1:21" x14ac:dyDescent="0.2">
      <c r="A1358" s="1">
        <v>42326</v>
      </c>
      <c r="B1358">
        <v>29.322500000000002</v>
      </c>
      <c r="C1358">
        <v>28.940000999999999</v>
      </c>
      <c r="D1358">
        <v>29.372499000000001</v>
      </c>
      <c r="E1358">
        <v>28.875</v>
      </c>
      <c r="F1358">
        <v>27.213324</v>
      </c>
      <c r="G1358">
        <v>186698800</v>
      </c>
      <c r="H1358">
        <f>VLOOKUP(A1358,NASDAQ!A:E,5,)</f>
        <v>5075.2001950000003</v>
      </c>
      <c r="I1358">
        <f>VLOOKUP(A1358,NYSE!A:E,5,)</f>
        <v>10429.599609000001</v>
      </c>
      <c r="J1358">
        <f>VLOOKUP(A1358,'S&amp;P 500'!A:E,5,)</f>
        <v>2083.580078</v>
      </c>
      <c r="K1358">
        <f>VLOOKUP(A1358,NIKKI225!A:E,5,FALSE)</f>
        <v>19649.179688</v>
      </c>
      <c r="L1358">
        <f>VLOOKUP(A1358,'BSE SENSEX'!A:E,5,)</f>
        <v>25482.519531000002</v>
      </c>
      <c r="M1358">
        <f>VLOOKUP(A1358,'Russell 2000'!A:E,5,)</f>
        <v>1171.75</v>
      </c>
      <c r="N1358">
        <f>VLOOKUP(A1358,'HANG SENG'!A:E,5,)</f>
        <v>22188.259765999999</v>
      </c>
      <c r="O1358">
        <f>VLOOKUP(A1358,'crude oil'!A:E,5,)</f>
        <v>40.75</v>
      </c>
      <c r="P1358">
        <f>VLOOKUP(A1358,Gold!A:E,5,)</f>
        <v>1068.8000489999999</v>
      </c>
      <c r="Q1358">
        <f>VLOOKUP(A1358,Currency!A:B,2,FALSE)</f>
        <v>99.65</v>
      </c>
      <c r="R1358" s="11">
        <f>INDEX('Economy index-modified'!B:B,MATCH(DATE(YEAR(A1358), MONTH(A1358), 1),'Economy index-modified'!A:A,0))</f>
        <v>5.0999999999999996</v>
      </c>
      <c r="S1358">
        <f>INDEX('Economy index-modified'!C:C,MATCH(DATE(YEAR(A1358), MONTH(A1358), 1),'Economy index-modified'!A:A,0))</f>
        <v>0.3</v>
      </c>
      <c r="T1358">
        <f>INDEX('Economy index-modified'!D:D,MATCH(DATE(YEAR(A1358), MONTH(A1358), 1),'Economy index-modified'!A:A,0))</f>
        <v>0.3</v>
      </c>
      <c r="U1358">
        <f>INDEX('Economy index-modified'!E:E,MATCH(DATE(YEAR(A1358), MONTH(A1358), 1),'Economy index-modified'!A:A,0))</f>
        <v>-3.7</v>
      </c>
    </row>
    <row r="1359" spans="1:21" x14ac:dyDescent="0.2">
      <c r="A1359" s="1">
        <v>42327</v>
      </c>
      <c r="B1359">
        <v>29.695</v>
      </c>
      <c r="C1359">
        <v>29.41</v>
      </c>
      <c r="D1359">
        <v>29.9375</v>
      </c>
      <c r="E1359">
        <v>29.190000999999999</v>
      </c>
      <c r="F1359">
        <v>27.559031000000001</v>
      </c>
      <c r="G1359">
        <v>173183200</v>
      </c>
      <c r="H1359">
        <f>VLOOKUP(A1359,NASDAQ!A:E,5,)</f>
        <v>5073.6401370000003</v>
      </c>
      <c r="I1359">
        <f>VLOOKUP(A1359,NYSE!A:E,5,)</f>
        <v>10431.459961</v>
      </c>
      <c r="J1359">
        <f>VLOOKUP(A1359,'S&amp;P 500'!A:E,5,)</f>
        <v>2081.23999</v>
      </c>
      <c r="K1359">
        <f>VLOOKUP(A1359,NIKKI225!A:E,5,FALSE)</f>
        <v>19859.810547000001</v>
      </c>
      <c r="L1359">
        <f>VLOOKUP(A1359,'BSE SENSEX'!A:E,5,)</f>
        <v>25841.919922000001</v>
      </c>
      <c r="M1359">
        <f>VLOOKUP(A1359,'Russell 2000'!A:E,5,)</f>
        <v>1166.7299800000001</v>
      </c>
      <c r="N1359">
        <f>VLOOKUP(A1359,'HANG SENG'!A:E,5,)</f>
        <v>22500.220702999999</v>
      </c>
      <c r="O1359">
        <f>VLOOKUP(A1359,'crude oil'!A:E,5,)</f>
        <v>40.540000999999997</v>
      </c>
      <c r="P1359">
        <f>VLOOKUP(A1359,Gold!A:E,5,)</f>
        <v>1078</v>
      </c>
      <c r="Q1359">
        <f>VLOOKUP(A1359,Currency!A:B,2,FALSE)</f>
        <v>98.99</v>
      </c>
      <c r="R1359" s="11">
        <f>INDEX('Economy index-modified'!B:B,MATCH(DATE(YEAR(A1359), MONTH(A1359), 1),'Economy index-modified'!A:A,0))</f>
        <v>5.0999999999999996</v>
      </c>
      <c r="S1359">
        <f>INDEX('Economy index-modified'!C:C,MATCH(DATE(YEAR(A1359), MONTH(A1359), 1),'Economy index-modified'!A:A,0))</f>
        <v>0.3</v>
      </c>
      <c r="T1359">
        <f>INDEX('Economy index-modified'!D:D,MATCH(DATE(YEAR(A1359), MONTH(A1359), 1),'Economy index-modified'!A:A,0))</f>
        <v>0.3</v>
      </c>
      <c r="U1359">
        <f>INDEX('Economy index-modified'!E:E,MATCH(DATE(YEAR(A1359), MONTH(A1359), 1),'Economy index-modified'!A:A,0))</f>
        <v>-3.7</v>
      </c>
    </row>
    <row r="1360" spans="1:21" x14ac:dyDescent="0.2">
      <c r="A1360" s="1">
        <v>42328</v>
      </c>
      <c r="B1360">
        <v>29.825001</v>
      </c>
      <c r="C1360">
        <v>29.799999</v>
      </c>
      <c r="D1360">
        <v>29.98</v>
      </c>
      <c r="E1360">
        <v>29.712499999999999</v>
      </c>
      <c r="F1360">
        <v>27.679680000000001</v>
      </c>
      <c r="G1360">
        <v>137148400</v>
      </c>
      <c r="H1360">
        <f>VLOOKUP(A1360,NASDAQ!A:E,5,)</f>
        <v>5104.919922</v>
      </c>
      <c r="I1360">
        <f>VLOOKUP(A1360,NYSE!A:E,5,)</f>
        <v>10444.200194999999</v>
      </c>
      <c r="J1360">
        <f>VLOOKUP(A1360,'S&amp;P 500'!A:E,5,)</f>
        <v>2089.169922</v>
      </c>
      <c r="K1360">
        <f>VLOOKUP(A1360,NIKKI225!A:E,5,FALSE)</f>
        <v>19879.810547000001</v>
      </c>
      <c r="L1360">
        <f>VLOOKUP(A1360,'BSE SENSEX'!A:E,5,)</f>
        <v>25868.490234000001</v>
      </c>
      <c r="M1360">
        <f>VLOOKUP(A1360,'Russell 2000'!A:E,5,)</f>
        <v>1175.150024</v>
      </c>
      <c r="N1360">
        <f>VLOOKUP(A1360,'HANG SENG'!A:E,5,)</f>
        <v>22754.720702999999</v>
      </c>
      <c r="O1360">
        <f>VLOOKUP(A1360,'crude oil'!A:E,5,)</f>
        <v>40.389999000000003</v>
      </c>
      <c r="P1360">
        <f>VLOOKUP(A1360,Gold!A:E,5,)</f>
        <v>1076.400024</v>
      </c>
      <c r="Q1360">
        <f>VLOOKUP(A1360,Currency!A:B,2,FALSE)</f>
        <v>99.56</v>
      </c>
      <c r="R1360" s="11">
        <f>INDEX('Economy index-modified'!B:B,MATCH(DATE(YEAR(A1360), MONTH(A1360), 1),'Economy index-modified'!A:A,0))</f>
        <v>5.0999999999999996</v>
      </c>
      <c r="S1360">
        <f>INDEX('Economy index-modified'!C:C,MATCH(DATE(YEAR(A1360), MONTH(A1360), 1),'Economy index-modified'!A:A,0))</f>
        <v>0.3</v>
      </c>
      <c r="T1360">
        <f>INDEX('Economy index-modified'!D:D,MATCH(DATE(YEAR(A1360), MONTH(A1360), 1),'Economy index-modified'!A:A,0))</f>
        <v>0.3</v>
      </c>
      <c r="U1360">
        <f>INDEX('Economy index-modified'!E:E,MATCH(DATE(YEAR(A1360), MONTH(A1360), 1),'Economy index-modified'!A:A,0))</f>
        <v>-3.7</v>
      </c>
    </row>
    <row r="1361" spans="1:21" x14ac:dyDescent="0.2">
      <c r="A1361" s="1">
        <v>42331</v>
      </c>
      <c r="B1361">
        <v>29.4375</v>
      </c>
      <c r="C1361">
        <v>29.817499000000002</v>
      </c>
      <c r="D1361">
        <v>29.932500999999998</v>
      </c>
      <c r="E1361">
        <v>29.334999</v>
      </c>
      <c r="F1361">
        <v>27.320056999999998</v>
      </c>
      <c r="G1361">
        <v>129930000</v>
      </c>
      <c r="H1361">
        <f>VLOOKUP(A1361,NASDAQ!A:E,5,)</f>
        <v>5102.4799800000001</v>
      </c>
      <c r="I1361">
        <f>VLOOKUP(A1361,NYSE!A:E,5,)</f>
        <v>10421.410156</v>
      </c>
      <c r="J1361">
        <f>VLOOKUP(A1361,'S&amp;P 500'!A:E,5,)</f>
        <v>2086.5900879999999</v>
      </c>
      <c r="K1361" t="e">
        <f>VLOOKUP(A1361,NIKKI225!A:E,5,FALSE)</f>
        <v>#N/A</v>
      </c>
      <c r="L1361">
        <f>VLOOKUP(A1361,'BSE SENSEX'!A:E,5,)</f>
        <v>25819.339843999998</v>
      </c>
      <c r="M1361">
        <f>VLOOKUP(A1361,'Russell 2000'!A:E,5,)</f>
        <v>1180.3599850000001</v>
      </c>
      <c r="N1361">
        <f>VLOOKUP(A1361,'HANG SENG'!A:E,5,)</f>
        <v>22665.900390999999</v>
      </c>
      <c r="O1361">
        <f>VLOOKUP(A1361,'crude oil'!A:E,5,)</f>
        <v>41.75</v>
      </c>
      <c r="P1361">
        <f>VLOOKUP(A1361,Gold!A:E,5,)</f>
        <v>1066.8000489999999</v>
      </c>
      <c r="Q1361">
        <f>VLOOKUP(A1361,Currency!A:B,2,FALSE)</f>
        <v>99.8</v>
      </c>
      <c r="R1361" s="11">
        <f>INDEX('Economy index-modified'!B:B,MATCH(DATE(YEAR(A1361), MONTH(A1361), 1),'Economy index-modified'!A:A,0))</f>
        <v>5.0999999999999996</v>
      </c>
      <c r="S1361">
        <f>INDEX('Economy index-modified'!C:C,MATCH(DATE(YEAR(A1361), MONTH(A1361), 1),'Economy index-modified'!A:A,0))</f>
        <v>0.3</v>
      </c>
      <c r="T1361">
        <f>INDEX('Economy index-modified'!D:D,MATCH(DATE(YEAR(A1361), MONTH(A1361), 1),'Economy index-modified'!A:A,0))</f>
        <v>0.3</v>
      </c>
      <c r="U1361">
        <f>INDEX('Economy index-modified'!E:E,MATCH(DATE(YEAR(A1361), MONTH(A1361), 1),'Economy index-modified'!A:A,0))</f>
        <v>-3.7</v>
      </c>
    </row>
    <row r="1362" spans="1:21" x14ac:dyDescent="0.2">
      <c r="A1362" s="1">
        <v>42332</v>
      </c>
      <c r="B1362">
        <v>29.719999000000001</v>
      </c>
      <c r="C1362">
        <v>29.3325</v>
      </c>
      <c r="D1362">
        <v>29.837499999999999</v>
      </c>
      <c r="E1362">
        <v>29.280000999999999</v>
      </c>
      <c r="F1362">
        <v>27.582235000000001</v>
      </c>
      <c r="G1362">
        <v>171212800</v>
      </c>
      <c r="H1362">
        <f>VLOOKUP(A1362,NASDAQ!A:E,5,)</f>
        <v>5102.8100590000004</v>
      </c>
      <c r="I1362">
        <f>VLOOKUP(A1362,NYSE!A:E,5,)</f>
        <v>10449.719727</v>
      </c>
      <c r="J1362">
        <f>VLOOKUP(A1362,'S&amp;P 500'!A:E,5,)</f>
        <v>2089.139893</v>
      </c>
      <c r="K1362">
        <f>VLOOKUP(A1362,NIKKI225!A:E,5,FALSE)</f>
        <v>19924.890625</v>
      </c>
      <c r="L1362">
        <f>VLOOKUP(A1362,'BSE SENSEX'!A:E,5,)</f>
        <v>25775.740234000001</v>
      </c>
      <c r="M1362">
        <f>VLOOKUP(A1362,'Russell 2000'!A:E,5,)</f>
        <v>1188.8100589999999</v>
      </c>
      <c r="N1362">
        <f>VLOOKUP(A1362,'HANG SENG'!A:E,5,)</f>
        <v>22587.630859000001</v>
      </c>
      <c r="O1362">
        <f>VLOOKUP(A1362,'crude oil'!A:E,5,)</f>
        <v>42.869999</v>
      </c>
      <c r="P1362">
        <f>VLOOKUP(A1362,Gold!A:E,5,)</f>
        <v>1074.3000489999999</v>
      </c>
      <c r="Q1362">
        <f>VLOOKUP(A1362,Currency!A:B,2,FALSE)</f>
        <v>99.53</v>
      </c>
      <c r="R1362" s="11">
        <f>INDEX('Economy index-modified'!B:B,MATCH(DATE(YEAR(A1362), MONTH(A1362), 1),'Economy index-modified'!A:A,0))</f>
        <v>5.0999999999999996</v>
      </c>
      <c r="S1362">
        <f>INDEX('Economy index-modified'!C:C,MATCH(DATE(YEAR(A1362), MONTH(A1362), 1),'Economy index-modified'!A:A,0))</f>
        <v>0.3</v>
      </c>
      <c r="T1362">
        <f>INDEX('Economy index-modified'!D:D,MATCH(DATE(YEAR(A1362), MONTH(A1362), 1),'Economy index-modified'!A:A,0))</f>
        <v>0.3</v>
      </c>
      <c r="U1362">
        <f>INDEX('Economy index-modified'!E:E,MATCH(DATE(YEAR(A1362), MONTH(A1362), 1),'Economy index-modified'!A:A,0))</f>
        <v>-3.7</v>
      </c>
    </row>
    <row r="1363" spans="1:21" x14ac:dyDescent="0.2">
      <c r="A1363" s="1">
        <v>42333</v>
      </c>
      <c r="B1363">
        <v>29.5075</v>
      </c>
      <c r="C1363">
        <v>29.802499999999998</v>
      </c>
      <c r="D1363">
        <v>29.807500999999998</v>
      </c>
      <c r="E1363">
        <v>29.48</v>
      </c>
      <c r="F1363">
        <v>27.385017000000001</v>
      </c>
      <c r="G1363">
        <v>85553200</v>
      </c>
      <c r="H1363">
        <f>VLOOKUP(A1363,NASDAQ!A:E,5,)</f>
        <v>5116.1401370000003</v>
      </c>
      <c r="I1363">
        <f>VLOOKUP(A1363,NYSE!A:E,5,)</f>
        <v>10450.360352</v>
      </c>
      <c r="J1363">
        <f>VLOOKUP(A1363,'S&amp;P 500'!A:E,5,)</f>
        <v>2088.8701169999999</v>
      </c>
      <c r="K1363">
        <f>VLOOKUP(A1363,NIKKI225!A:E,5,FALSE)</f>
        <v>19847.580077999999</v>
      </c>
      <c r="L1363" t="e">
        <f>VLOOKUP(A1363,'BSE SENSEX'!A:E,5,)</f>
        <v>#N/A</v>
      </c>
      <c r="M1363">
        <f>VLOOKUP(A1363,'Russell 2000'!A:E,5,)</f>
        <v>1198.0200199999999</v>
      </c>
      <c r="N1363">
        <f>VLOOKUP(A1363,'HANG SENG'!A:E,5,)</f>
        <v>22498</v>
      </c>
      <c r="O1363">
        <f>VLOOKUP(A1363,'crude oil'!A:E,5,)</f>
        <v>43.040000999999997</v>
      </c>
      <c r="P1363">
        <f>VLOOKUP(A1363,Gold!A:E,5,)</f>
        <v>1070.5</v>
      </c>
      <c r="Q1363">
        <f>VLOOKUP(A1363,Currency!A:B,2,FALSE)</f>
        <v>99.8</v>
      </c>
      <c r="R1363" s="11">
        <f>INDEX('Economy index-modified'!B:B,MATCH(DATE(YEAR(A1363), MONTH(A1363), 1),'Economy index-modified'!A:A,0))</f>
        <v>5.0999999999999996</v>
      </c>
      <c r="S1363">
        <f>INDEX('Economy index-modified'!C:C,MATCH(DATE(YEAR(A1363), MONTH(A1363), 1),'Economy index-modified'!A:A,0))</f>
        <v>0.3</v>
      </c>
      <c r="T1363">
        <f>INDEX('Economy index-modified'!D:D,MATCH(DATE(YEAR(A1363), MONTH(A1363), 1),'Economy index-modified'!A:A,0))</f>
        <v>0.3</v>
      </c>
      <c r="U1363">
        <f>INDEX('Economy index-modified'!E:E,MATCH(DATE(YEAR(A1363), MONTH(A1363), 1),'Economy index-modified'!A:A,0))</f>
        <v>-3.7</v>
      </c>
    </row>
    <row r="1364" spans="1:21" x14ac:dyDescent="0.2">
      <c r="A1364" s="1">
        <v>42335</v>
      </c>
      <c r="B1364">
        <v>29.452499</v>
      </c>
      <c r="C1364">
        <v>29.572500000000002</v>
      </c>
      <c r="D1364">
        <v>29.602501</v>
      </c>
      <c r="E1364">
        <v>29.4</v>
      </c>
      <c r="F1364">
        <v>27.333977000000001</v>
      </c>
      <c r="G1364">
        <v>52185600</v>
      </c>
      <c r="H1364">
        <f>VLOOKUP(A1364,NASDAQ!A:E,5,)</f>
        <v>5127.5200199999999</v>
      </c>
      <c r="I1364">
        <f>VLOOKUP(A1364,NYSE!A:E,5,)</f>
        <v>10450.530273</v>
      </c>
      <c r="J1364">
        <f>VLOOKUP(A1364,'S&amp;P 500'!A:E,5,)</f>
        <v>2090.110107</v>
      </c>
      <c r="K1364">
        <f>VLOOKUP(A1364,NIKKI225!A:E,5,FALSE)</f>
        <v>19883.939452999999</v>
      </c>
      <c r="L1364">
        <f>VLOOKUP(A1364,'BSE SENSEX'!A:E,5,)</f>
        <v>26128.199218999998</v>
      </c>
      <c r="M1364">
        <f>VLOOKUP(A1364,'Russell 2000'!A:E,5,)</f>
        <v>1202.380005</v>
      </c>
      <c r="N1364">
        <f>VLOOKUP(A1364,'HANG SENG'!A:E,5,)</f>
        <v>22068.320313</v>
      </c>
      <c r="O1364">
        <f>VLOOKUP(A1364,'crude oil'!A:E,5,)</f>
        <v>41.709999000000003</v>
      </c>
      <c r="P1364">
        <f>VLOOKUP(A1364,Gold!A:E,5,)</f>
        <v>1056.1999510000001</v>
      </c>
      <c r="Q1364">
        <f>VLOOKUP(A1364,Currency!A:B,2,FALSE)</f>
        <v>100.02</v>
      </c>
      <c r="R1364" s="11">
        <f>INDEX('Economy index-modified'!B:B,MATCH(DATE(YEAR(A1364), MONTH(A1364), 1),'Economy index-modified'!A:A,0))</f>
        <v>5.0999999999999996</v>
      </c>
      <c r="S1364">
        <f>INDEX('Economy index-modified'!C:C,MATCH(DATE(YEAR(A1364), MONTH(A1364), 1),'Economy index-modified'!A:A,0))</f>
        <v>0.3</v>
      </c>
      <c r="T1364">
        <f>INDEX('Economy index-modified'!D:D,MATCH(DATE(YEAR(A1364), MONTH(A1364), 1),'Economy index-modified'!A:A,0))</f>
        <v>0.3</v>
      </c>
      <c r="U1364">
        <f>INDEX('Economy index-modified'!E:E,MATCH(DATE(YEAR(A1364), MONTH(A1364), 1),'Economy index-modified'!A:A,0))</f>
        <v>-3.7</v>
      </c>
    </row>
    <row r="1365" spans="1:21" x14ac:dyDescent="0.2">
      <c r="A1365" s="1">
        <v>42338</v>
      </c>
      <c r="B1365">
        <v>29.575001</v>
      </c>
      <c r="C1365">
        <v>29.497499000000001</v>
      </c>
      <c r="D1365">
        <v>29.852501</v>
      </c>
      <c r="E1365">
        <v>29.4375</v>
      </c>
      <c r="F1365">
        <v>27.447666000000002</v>
      </c>
      <c r="G1365">
        <v>156721200</v>
      </c>
      <c r="H1365">
        <f>VLOOKUP(A1365,NASDAQ!A:E,5,)</f>
        <v>5108.669922</v>
      </c>
      <c r="I1365">
        <f>VLOOKUP(A1365,NYSE!A:E,5,)</f>
        <v>10409.589844</v>
      </c>
      <c r="J1365">
        <f>VLOOKUP(A1365,'S&amp;P 500'!A:E,5,)</f>
        <v>2080.4099120000001</v>
      </c>
      <c r="K1365">
        <f>VLOOKUP(A1365,NIKKI225!A:E,5,FALSE)</f>
        <v>19747.470702999999</v>
      </c>
      <c r="L1365">
        <f>VLOOKUP(A1365,'BSE SENSEX'!A:E,5,)</f>
        <v>26145.669922000001</v>
      </c>
      <c r="M1365">
        <f>VLOOKUP(A1365,'Russell 2000'!A:E,5,)</f>
        <v>1198.1099850000001</v>
      </c>
      <c r="N1365">
        <f>VLOOKUP(A1365,'HANG SENG'!A:E,5,)</f>
        <v>21996.419922000001</v>
      </c>
      <c r="O1365">
        <f>VLOOKUP(A1365,'crude oil'!A:E,5,)</f>
        <v>41.650002000000001</v>
      </c>
      <c r="P1365">
        <f>VLOOKUP(A1365,Gold!A:E,5,)</f>
        <v>1065.8000489999999</v>
      </c>
      <c r="Q1365">
        <f>VLOOKUP(A1365,Currency!A:B,2,FALSE)</f>
        <v>100.17</v>
      </c>
      <c r="R1365" s="11">
        <f>INDEX('Economy index-modified'!B:B,MATCH(DATE(YEAR(A1365), MONTH(A1365), 1),'Economy index-modified'!A:A,0))</f>
        <v>5.0999999999999996</v>
      </c>
      <c r="S1365">
        <f>INDEX('Economy index-modified'!C:C,MATCH(DATE(YEAR(A1365), MONTH(A1365), 1),'Economy index-modified'!A:A,0))</f>
        <v>0.3</v>
      </c>
      <c r="T1365">
        <f>INDEX('Economy index-modified'!D:D,MATCH(DATE(YEAR(A1365), MONTH(A1365), 1),'Economy index-modified'!A:A,0))</f>
        <v>0.3</v>
      </c>
      <c r="U1365">
        <f>INDEX('Economy index-modified'!E:E,MATCH(DATE(YEAR(A1365), MONTH(A1365), 1),'Economy index-modified'!A:A,0))</f>
        <v>-3.7</v>
      </c>
    </row>
    <row r="1366" spans="1:21" x14ac:dyDescent="0.2">
      <c r="A1366" s="1">
        <v>42339</v>
      </c>
      <c r="B1366">
        <v>29.334999</v>
      </c>
      <c r="C1366">
        <v>29.6875</v>
      </c>
      <c r="D1366">
        <v>29.702499</v>
      </c>
      <c r="E1366">
        <v>29.215</v>
      </c>
      <c r="F1366">
        <v>27.224921999999999</v>
      </c>
      <c r="G1366">
        <v>139409600</v>
      </c>
      <c r="H1366">
        <f>VLOOKUP(A1366,NASDAQ!A:E,5,)</f>
        <v>5156.3100590000004</v>
      </c>
      <c r="I1366">
        <f>VLOOKUP(A1366,NYSE!A:E,5,)</f>
        <v>10519.589844</v>
      </c>
      <c r="J1366">
        <f>VLOOKUP(A1366,'S&amp;P 500'!A:E,5,)</f>
        <v>2102.6298830000001</v>
      </c>
      <c r="K1366">
        <f>VLOOKUP(A1366,NIKKI225!A:E,5,FALSE)</f>
        <v>20012.400390999999</v>
      </c>
      <c r="L1366">
        <f>VLOOKUP(A1366,'BSE SENSEX'!A:E,5,)</f>
        <v>26169.410156000002</v>
      </c>
      <c r="M1366">
        <f>VLOOKUP(A1366,'Russell 2000'!A:E,5,)</f>
        <v>1204.160034</v>
      </c>
      <c r="N1366">
        <f>VLOOKUP(A1366,'HANG SENG'!A:E,5,)</f>
        <v>22381.349609000001</v>
      </c>
      <c r="O1366">
        <f>VLOOKUP(A1366,'crude oil'!A:E,5,)</f>
        <v>41.849997999999999</v>
      </c>
      <c r="P1366">
        <f>VLOOKUP(A1366,Gold!A:E,5,)</f>
        <v>1063.8000489999999</v>
      </c>
      <c r="Q1366">
        <f>VLOOKUP(A1366,Currency!A:B,2,FALSE)</f>
        <v>99.8</v>
      </c>
      <c r="R1366" s="11">
        <f>INDEX('Economy index-modified'!B:B,MATCH(DATE(YEAR(A1366), MONTH(A1366), 1),'Economy index-modified'!A:A,0))</f>
        <v>5</v>
      </c>
      <c r="S1366">
        <f>INDEX('Economy index-modified'!C:C,MATCH(DATE(YEAR(A1366), MONTH(A1366), 1),'Economy index-modified'!A:A,0))</f>
        <v>0.4</v>
      </c>
      <c r="T1366">
        <f>INDEX('Economy index-modified'!D:D,MATCH(DATE(YEAR(A1366), MONTH(A1366), 1),'Economy index-modified'!A:A,0))</f>
        <v>0.3</v>
      </c>
      <c r="U1366">
        <f>INDEX('Economy index-modified'!E:E,MATCH(DATE(YEAR(A1366), MONTH(A1366), 1),'Economy index-modified'!A:A,0))</f>
        <v>-4.0999999999999996</v>
      </c>
    </row>
    <row r="1367" spans="1:21" x14ac:dyDescent="0.2">
      <c r="A1367" s="1">
        <v>42340</v>
      </c>
      <c r="B1367">
        <v>29.07</v>
      </c>
      <c r="C1367">
        <v>29.334999</v>
      </c>
      <c r="D1367">
        <v>29.5275</v>
      </c>
      <c r="E1367">
        <v>29.02</v>
      </c>
      <c r="F1367">
        <v>26.978988999999999</v>
      </c>
      <c r="G1367">
        <v>133546400</v>
      </c>
      <c r="H1367">
        <f>VLOOKUP(A1367,NASDAQ!A:E,5,)</f>
        <v>5123.2202150000003</v>
      </c>
      <c r="I1367">
        <f>VLOOKUP(A1367,NYSE!A:E,5,)</f>
        <v>10389.200194999999</v>
      </c>
      <c r="J1367">
        <f>VLOOKUP(A1367,'S&amp;P 500'!A:E,5,)</f>
        <v>2079.51001</v>
      </c>
      <c r="K1367">
        <f>VLOOKUP(A1367,NIKKI225!A:E,5,FALSE)</f>
        <v>19938.130859000001</v>
      </c>
      <c r="L1367">
        <f>VLOOKUP(A1367,'BSE SENSEX'!A:E,5,)</f>
        <v>26117.849609000001</v>
      </c>
      <c r="M1367">
        <f>VLOOKUP(A1367,'Russell 2000'!A:E,5,)</f>
        <v>1191.6899410000001</v>
      </c>
      <c r="N1367">
        <f>VLOOKUP(A1367,'HANG SENG'!A:E,5,)</f>
        <v>22479.689452999999</v>
      </c>
      <c r="O1367">
        <f>VLOOKUP(A1367,'crude oil'!A:E,5,)</f>
        <v>39.939999</v>
      </c>
      <c r="P1367">
        <f>VLOOKUP(A1367,Gold!A:E,5,)</f>
        <v>1054.1999510000001</v>
      </c>
      <c r="Q1367">
        <f>VLOOKUP(A1367,Currency!A:B,2,FALSE)</f>
        <v>99.99</v>
      </c>
      <c r="R1367" s="11">
        <f>INDEX('Economy index-modified'!B:B,MATCH(DATE(YEAR(A1367), MONTH(A1367), 1),'Economy index-modified'!A:A,0))</f>
        <v>5</v>
      </c>
      <c r="S1367">
        <f>INDEX('Economy index-modified'!C:C,MATCH(DATE(YEAR(A1367), MONTH(A1367), 1),'Economy index-modified'!A:A,0))</f>
        <v>0.4</v>
      </c>
      <c r="T1367">
        <f>INDEX('Economy index-modified'!D:D,MATCH(DATE(YEAR(A1367), MONTH(A1367), 1),'Economy index-modified'!A:A,0))</f>
        <v>0.3</v>
      </c>
      <c r="U1367">
        <f>INDEX('Economy index-modified'!E:E,MATCH(DATE(YEAR(A1367), MONTH(A1367), 1),'Economy index-modified'!A:A,0))</f>
        <v>-4.0999999999999996</v>
      </c>
    </row>
    <row r="1368" spans="1:21" x14ac:dyDescent="0.2">
      <c r="A1368" s="1">
        <v>42341</v>
      </c>
      <c r="B1368">
        <v>28.799999</v>
      </c>
      <c r="C1368">
        <v>29.137501</v>
      </c>
      <c r="D1368">
        <v>29.197500000000002</v>
      </c>
      <c r="E1368">
        <v>28.555</v>
      </c>
      <c r="F1368">
        <v>26.728411000000001</v>
      </c>
      <c r="G1368">
        <v>166278000</v>
      </c>
      <c r="H1368">
        <f>VLOOKUP(A1368,NASDAQ!A:E,5,)</f>
        <v>5037.5297849999997</v>
      </c>
      <c r="I1368">
        <f>VLOOKUP(A1368,NYSE!A:E,5,)</f>
        <v>10257.379883</v>
      </c>
      <c r="J1368">
        <f>VLOOKUP(A1368,'S&amp;P 500'!A:E,5,)</f>
        <v>2049.6201169999999</v>
      </c>
      <c r="K1368">
        <f>VLOOKUP(A1368,NIKKI225!A:E,5,FALSE)</f>
        <v>19939.900390999999</v>
      </c>
      <c r="L1368">
        <f>VLOOKUP(A1368,'BSE SENSEX'!A:E,5,)</f>
        <v>25886.619140999999</v>
      </c>
      <c r="M1368">
        <f>VLOOKUP(A1368,'Russell 2000'!A:E,5,)</f>
        <v>1170.5699460000001</v>
      </c>
      <c r="N1368">
        <f>VLOOKUP(A1368,'HANG SENG'!A:E,5,)</f>
        <v>22417.009765999999</v>
      </c>
      <c r="O1368">
        <f>VLOOKUP(A1368,'crude oil'!A:E,5,)</f>
        <v>41.080002</v>
      </c>
      <c r="P1368">
        <f>VLOOKUP(A1368,Gold!A:E,5,)</f>
        <v>1061.6999510000001</v>
      </c>
      <c r="Q1368">
        <f>VLOOKUP(A1368,Currency!A:B,2,FALSE)</f>
        <v>97.62</v>
      </c>
      <c r="R1368" s="11">
        <f>INDEX('Economy index-modified'!B:B,MATCH(DATE(YEAR(A1368), MONTH(A1368), 1),'Economy index-modified'!A:A,0))</f>
        <v>5</v>
      </c>
      <c r="S1368">
        <f>INDEX('Economy index-modified'!C:C,MATCH(DATE(YEAR(A1368), MONTH(A1368), 1),'Economy index-modified'!A:A,0))</f>
        <v>0.4</v>
      </c>
      <c r="T1368">
        <f>INDEX('Economy index-modified'!D:D,MATCH(DATE(YEAR(A1368), MONTH(A1368), 1),'Economy index-modified'!A:A,0))</f>
        <v>0.3</v>
      </c>
      <c r="U1368">
        <f>INDEX('Economy index-modified'!E:E,MATCH(DATE(YEAR(A1368), MONTH(A1368), 1),'Economy index-modified'!A:A,0))</f>
        <v>-4.0999999999999996</v>
      </c>
    </row>
    <row r="1369" spans="1:21" x14ac:dyDescent="0.2">
      <c r="A1369" s="1">
        <v>42342</v>
      </c>
      <c r="B1369">
        <v>29.7575</v>
      </c>
      <c r="C1369">
        <v>28.822500000000002</v>
      </c>
      <c r="D1369">
        <v>29.8125</v>
      </c>
      <c r="E1369">
        <v>28.7775</v>
      </c>
      <c r="F1369">
        <v>27.617037</v>
      </c>
      <c r="G1369">
        <v>231108000</v>
      </c>
      <c r="H1369">
        <f>VLOOKUP(A1369,NASDAQ!A:E,5,)</f>
        <v>5142.2700199999999</v>
      </c>
      <c r="I1369">
        <f>VLOOKUP(A1369,NYSE!A:E,5,)</f>
        <v>10408.860352</v>
      </c>
      <c r="J1369">
        <f>VLOOKUP(A1369,'S&amp;P 500'!A:E,5,)</f>
        <v>2091.6899410000001</v>
      </c>
      <c r="K1369">
        <f>VLOOKUP(A1369,NIKKI225!A:E,5,FALSE)</f>
        <v>19504.480468999998</v>
      </c>
      <c r="L1369">
        <f>VLOOKUP(A1369,'BSE SENSEX'!A:E,5,)</f>
        <v>25638.109375</v>
      </c>
      <c r="M1369">
        <f>VLOOKUP(A1369,'Russell 2000'!A:E,5,)</f>
        <v>1183.400024</v>
      </c>
      <c r="N1369">
        <f>VLOOKUP(A1369,'HANG SENG'!A:E,5,)</f>
        <v>22235.890625</v>
      </c>
      <c r="O1369">
        <f>VLOOKUP(A1369,'crude oil'!A:E,5,)</f>
        <v>39.970001000000003</v>
      </c>
      <c r="P1369">
        <f>VLOOKUP(A1369,Gold!A:E,5,)</f>
        <v>1084.5</v>
      </c>
      <c r="Q1369">
        <f>VLOOKUP(A1369,Currency!A:B,2,FALSE)</f>
        <v>98.35</v>
      </c>
      <c r="R1369" s="11">
        <f>INDEX('Economy index-modified'!B:B,MATCH(DATE(YEAR(A1369), MONTH(A1369), 1),'Economy index-modified'!A:A,0))</f>
        <v>5</v>
      </c>
      <c r="S1369">
        <f>INDEX('Economy index-modified'!C:C,MATCH(DATE(YEAR(A1369), MONTH(A1369), 1),'Economy index-modified'!A:A,0))</f>
        <v>0.4</v>
      </c>
      <c r="T1369">
        <f>INDEX('Economy index-modified'!D:D,MATCH(DATE(YEAR(A1369), MONTH(A1369), 1),'Economy index-modified'!A:A,0))</f>
        <v>0.3</v>
      </c>
      <c r="U1369">
        <f>INDEX('Economy index-modified'!E:E,MATCH(DATE(YEAR(A1369), MONTH(A1369), 1),'Economy index-modified'!A:A,0))</f>
        <v>-4.0999999999999996</v>
      </c>
    </row>
    <row r="1370" spans="1:21" x14ac:dyDescent="0.2">
      <c r="A1370" s="1">
        <v>42345</v>
      </c>
      <c r="B1370">
        <v>29.57</v>
      </c>
      <c r="C1370">
        <v>29.745000999999998</v>
      </c>
      <c r="D1370">
        <v>29.965</v>
      </c>
      <c r="E1370">
        <v>29.452499</v>
      </c>
      <c r="F1370">
        <v>27.443026</v>
      </c>
      <c r="G1370">
        <v>128336800</v>
      </c>
      <c r="H1370">
        <f>VLOOKUP(A1370,NASDAQ!A:E,5,)</f>
        <v>5101.8100590000004</v>
      </c>
      <c r="I1370">
        <f>VLOOKUP(A1370,NYSE!A:E,5,)</f>
        <v>10304.530273</v>
      </c>
      <c r="J1370">
        <f>VLOOKUP(A1370,'S&amp;P 500'!A:E,5,)</f>
        <v>2077.070068</v>
      </c>
      <c r="K1370">
        <f>VLOOKUP(A1370,NIKKI225!A:E,5,FALSE)</f>
        <v>19698.150390999999</v>
      </c>
      <c r="L1370">
        <f>VLOOKUP(A1370,'BSE SENSEX'!A:E,5,)</f>
        <v>25530.109375</v>
      </c>
      <c r="M1370">
        <f>VLOOKUP(A1370,'Russell 2000'!A:E,5,)</f>
        <v>1164.3000489999999</v>
      </c>
      <c r="N1370">
        <f>VLOOKUP(A1370,'HANG SENG'!A:E,5,)</f>
        <v>22203.220702999999</v>
      </c>
      <c r="O1370">
        <f>VLOOKUP(A1370,'crude oil'!A:E,5,)</f>
        <v>37.650002000000001</v>
      </c>
      <c r="P1370">
        <f>VLOOKUP(A1370,Gold!A:E,5,)</f>
        <v>1076.400024</v>
      </c>
      <c r="Q1370">
        <f>VLOOKUP(A1370,Currency!A:B,2,FALSE)</f>
        <v>98.66</v>
      </c>
      <c r="R1370" s="11">
        <f>INDEX('Economy index-modified'!B:B,MATCH(DATE(YEAR(A1370), MONTH(A1370), 1),'Economy index-modified'!A:A,0))</f>
        <v>5</v>
      </c>
      <c r="S1370">
        <f>INDEX('Economy index-modified'!C:C,MATCH(DATE(YEAR(A1370), MONTH(A1370), 1),'Economy index-modified'!A:A,0))</f>
        <v>0.4</v>
      </c>
      <c r="T1370">
        <f>INDEX('Economy index-modified'!D:D,MATCH(DATE(YEAR(A1370), MONTH(A1370), 1),'Economy index-modified'!A:A,0))</f>
        <v>0.3</v>
      </c>
      <c r="U1370">
        <f>INDEX('Economy index-modified'!E:E,MATCH(DATE(YEAR(A1370), MONTH(A1370), 1),'Economy index-modified'!A:A,0))</f>
        <v>-4.0999999999999996</v>
      </c>
    </row>
    <row r="1371" spans="1:21" x14ac:dyDescent="0.2">
      <c r="A1371" s="1">
        <v>42346</v>
      </c>
      <c r="B1371">
        <v>29.557500999999998</v>
      </c>
      <c r="C1371">
        <v>29.379999000000002</v>
      </c>
      <c r="D1371">
        <v>29.65</v>
      </c>
      <c r="E1371">
        <v>29.215</v>
      </c>
      <c r="F1371">
        <v>27.431422999999999</v>
      </c>
      <c r="G1371">
        <v>137238000</v>
      </c>
      <c r="H1371">
        <f>VLOOKUP(A1371,NASDAQ!A:E,5,)</f>
        <v>5098.2402339999999</v>
      </c>
      <c r="I1371">
        <f>VLOOKUP(A1371,NYSE!A:E,5,)</f>
        <v>10198.370117</v>
      </c>
      <c r="J1371">
        <f>VLOOKUP(A1371,'S&amp;P 500'!A:E,5,)</f>
        <v>2063.5900879999999</v>
      </c>
      <c r="K1371">
        <f>VLOOKUP(A1371,NIKKI225!A:E,5,FALSE)</f>
        <v>19492.599609000001</v>
      </c>
      <c r="L1371">
        <f>VLOOKUP(A1371,'BSE SENSEX'!A:E,5,)</f>
        <v>25310.330077999999</v>
      </c>
      <c r="M1371">
        <f>VLOOKUP(A1371,'Russell 2000'!A:E,5,)</f>
        <v>1159.400024</v>
      </c>
      <c r="N1371">
        <f>VLOOKUP(A1371,'HANG SENG'!A:E,5,)</f>
        <v>21905.130859000001</v>
      </c>
      <c r="O1371">
        <f>VLOOKUP(A1371,'crude oil'!A:E,5,)</f>
        <v>37.509998000000003</v>
      </c>
      <c r="P1371">
        <f>VLOOKUP(A1371,Gold!A:E,5,)</f>
        <v>1076.3000489999999</v>
      </c>
      <c r="Q1371">
        <f>VLOOKUP(A1371,Currency!A:B,2,FALSE)</f>
        <v>98.47</v>
      </c>
      <c r="R1371" s="11">
        <f>INDEX('Economy index-modified'!B:B,MATCH(DATE(YEAR(A1371), MONTH(A1371), 1),'Economy index-modified'!A:A,0))</f>
        <v>5</v>
      </c>
      <c r="S1371">
        <f>INDEX('Economy index-modified'!C:C,MATCH(DATE(YEAR(A1371), MONTH(A1371), 1),'Economy index-modified'!A:A,0))</f>
        <v>0.4</v>
      </c>
      <c r="T1371">
        <f>INDEX('Economy index-modified'!D:D,MATCH(DATE(YEAR(A1371), MONTH(A1371), 1),'Economy index-modified'!A:A,0))</f>
        <v>0.3</v>
      </c>
      <c r="U1371">
        <f>INDEX('Economy index-modified'!E:E,MATCH(DATE(YEAR(A1371), MONTH(A1371), 1),'Economy index-modified'!A:A,0))</f>
        <v>-4.0999999999999996</v>
      </c>
    </row>
    <row r="1372" spans="1:21" x14ac:dyDescent="0.2">
      <c r="A1372" s="1">
        <v>42347</v>
      </c>
      <c r="B1372">
        <v>28.905000999999999</v>
      </c>
      <c r="C1372">
        <v>29.41</v>
      </c>
      <c r="D1372">
        <v>29.422501</v>
      </c>
      <c r="E1372">
        <v>28.77</v>
      </c>
      <c r="F1372">
        <v>26.825855000000001</v>
      </c>
      <c r="G1372">
        <v>185445600</v>
      </c>
      <c r="H1372">
        <f>VLOOKUP(A1372,NASDAQ!A:E,5,)</f>
        <v>5022.8701170000004</v>
      </c>
      <c r="I1372">
        <f>VLOOKUP(A1372,NYSE!A:E,5,)</f>
        <v>10162.370117</v>
      </c>
      <c r="J1372">
        <f>VLOOKUP(A1372,'S&amp;P 500'!A:E,5,)</f>
        <v>2047.619995</v>
      </c>
      <c r="K1372">
        <f>VLOOKUP(A1372,NIKKI225!A:E,5,FALSE)</f>
        <v>19301.070313</v>
      </c>
      <c r="L1372">
        <f>VLOOKUP(A1372,'BSE SENSEX'!A:E,5,)</f>
        <v>25036.050781000002</v>
      </c>
      <c r="M1372">
        <f>VLOOKUP(A1372,'Russell 2000'!A:E,5,)</f>
        <v>1145.869995</v>
      </c>
      <c r="N1372">
        <f>VLOOKUP(A1372,'HANG SENG'!A:E,5,)</f>
        <v>21803.759765999999</v>
      </c>
      <c r="O1372">
        <f>VLOOKUP(A1372,'crude oil'!A:E,5,)</f>
        <v>37.159999999999997</v>
      </c>
      <c r="P1372">
        <f>VLOOKUP(A1372,Gold!A:E,5,)</f>
        <v>1077.599976</v>
      </c>
      <c r="Q1372">
        <f>VLOOKUP(A1372,Currency!A:B,2,FALSE)</f>
        <v>97.34</v>
      </c>
      <c r="R1372" s="11">
        <f>INDEX('Economy index-modified'!B:B,MATCH(DATE(YEAR(A1372), MONTH(A1372), 1),'Economy index-modified'!A:A,0))</f>
        <v>5</v>
      </c>
      <c r="S1372">
        <f>INDEX('Economy index-modified'!C:C,MATCH(DATE(YEAR(A1372), MONTH(A1372), 1),'Economy index-modified'!A:A,0))</f>
        <v>0.4</v>
      </c>
      <c r="T1372">
        <f>INDEX('Economy index-modified'!D:D,MATCH(DATE(YEAR(A1372), MONTH(A1372), 1),'Economy index-modified'!A:A,0))</f>
        <v>0.3</v>
      </c>
      <c r="U1372">
        <f>INDEX('Economy index-modified'!E:E,MATCH(DATE(YEAR(A1372), MONTH(A1372), 1),'Economy index-modified'!A:A,0))</f>
        <v>-4.0999999999999996</v>
      </c>
    </row>
    <row r="1373" spans="1:21" x14ac:dyDescent="0.2">
      <c r="A1373" s="1">
        <v>42348</v>
      </c>
      <c r="B1373">
        <v>29.0425</v>
      </c>
      <c r="C1373">
        <v>29.01</v>
      </c>
      <c r="D1373">
        <v>29.235001</v>
      </c>
      <c r="E1373">
        <v>28.877500999999999</v>
      </c>
      <c r="F1373">
        <v>26.953465999999999</v>
      </c>
      <c r="G1373">
        <v>116850800</v>
      </c>
      <c r="H1373">
        <f>VLOOKUP(A1373,NASDAQ!A:E,5,)</f>
        <v>5045.169922</v>
      </c>
      <c r="I1373">
        <f>VLOOKUP(A1373,NYSE!A:E,5,)</f>
        <v>10172.040039</v>
      </c>
      <c r="J1373">
        <f>VLOOKUP(A1373,'S&amp;P 500'!A:E,5,)</f>
        <v>2052.2299800000001</v>
      </c>
      <c r="K1373">
        <f>VLOOKUP(A1373,NIKKI225!A:E,5,FALSE)</f>
        <v>19046.550781000002</v>
      </c>
      <c r="L1373">
        <f>VLOOKUP(A1373,'BSE SENSEX'!A:E,5,)</f>
        <v>25252.320313</v>
      </c>
      <c r="M1373">
        <f>VLOOKUP(A1373,'Russell 2000'!A:E,5,)</f>
        <v>1149.0200199999999</v>
      </c>
      <c r="N1373">
        <f>VLOOKUP(A1373,'HANG SENG'!A:E,5,)</f>
        <v>21704.609375</v>
      </c>
      <c r="O1373">
        <f>VLOOKUP(A1373,'crude oil'!A:E,5,)</f>
        <v>36.759998000000003</v>
      </c>
      <c r="P1373">
        <f>VLOOKUP(A1373,Gold!A:E,5,)</f>
        <v>1073.099976</v>
      </c>
      <c r="Q1373">
        <f>VLOOKUP(A1373,Currency!A:B,2,FALSE)</f>
        <v>97.94</v>
      </c>
      <c r="R1373" s="11">
        <f>INDEX('Economy index-modified'!B:B,MATCH(DATE(YEAR(A1373), MONTH(A1373), 1),'Economy index-modified'!A:A,0))</f>
        <v>5</v>
      </c>
      <c r="S1373">
        <f>INDEX('Economy index-modified'!C:C,MATCH(DATE(YEAR(A1373), MONTH(A1373), 1),'Economy index-modified'!A:A,0))</f>
        <v>0.4</v>
      </c>
      <c r="T1373">
        <f>INDEX('Economy index-modified'!D:D,MATCH(DATE(YEAR(A1373), MONTH(A1373), 1),'Economy index-modified'!A:A,0))</f>
        <v>0.3</v>
      </c>
      <c r="U1373">
        <f>INDEX('Economy index-modified'!E:E,MATCH(DATE(YEAR(A1373), MONTH(A1373), 1),'Economy index-modified'!A:A,0))</f>
        <v>-4.0999999999999996</v>
      </c>
    </row>
    <row r="1374" spans="1:21" x14ac:dyDescent="0.2">
      <c r="A1374" s="1">
        <v>42349</v>
      </c>
      <c r="B1374">
        <v>28.295000000000002</v>
      </c>
      <c r="C1374">
        <v>28.797501</v>
      </c>
      <c r="D1374">
        <v>28.8475</v>
      </c>
      <c r="E1374">
        <v>28.212499999999999</v>
      </c>
      <c r="F1374">
        <v>26.259734999999999</v>
      </c>
      <c r="G1374">
        <v>187544800</v>
      </c>
      <c r="H1374">
        <f>VLOOKUP(A1374,NASDAQ!A:E,5,)</f>
        <v>4933.4702150000003</v>
      </c>
      <c r="I1374">
        <f>VLOOKUP(A1374,NYSE!A:E,5,)</f>
        <v>9976.6503909999992</v>
      </c>
      <c r="J1374">
        <f>VLOOKUP(A1374,'S&amp;P 500'!A:E,5,)</f>
        <v>2012.369995</v>
      </c>
      <c r="K1374">
        <f>VLOOKUP(A1374,NIKKI225!A:E,5,FALSE)</f>
        <v>19230.480468999998</v>
      </c>
      <c r="L1374">
        <f>VLOOKUP(A1374,'BSE SENSEX'!A:E,5,)</f>
        <v>25044.429688</v>
      </c>
      <c r="M1374">
        <f>VLOOKUP(A1374,'Russell 2000'!A:E,5,)</f>
        <v>1123.6099850000001</v>
      </c>
      <c r="N1374">
        <f>VLOOKUP(A1374,'HANG SENG'!A:E,5,)</f>
        <v>21464.050781000002</v>
      </c>
      <c r="O1374">
        <f>VLOOKUP(A1374,'crude oil'!A:E,5,)</f>
        <v>35.619999</v>
      </c>
      <c r="P1374">
        <f>VLOOKUP(A1374,Gold!A:E,5,)</f>
        <v>1076.900024</v>
      </c>
      <c r="Q1374">
        <f>VLOOKUP(A1374,Currency!A:B,2,FALSE)</f>
        <v>97.56</v>
      </c>
      <c r="R1374" s="11">
        <f>INDEX('Economy index-modified'!B:B,MATCH(DATE(YEAR(A1374), MONTH(A1374), 1),'Economy index-modified'!A:A,0))</f>
        <v>5</v>
      </c>
      <c r="S1374">
        <f>INDEX('Economy index-modified'!C:C,MATCH(DATE(YEAR(A1374), MONTH(A1374), 1),'Economy index-modified'!A:A,0))</f>
        <v>0.4</v>
      </c>
      <c r="T1374">
        <f>INDEX('Economy index-modified'!D:D,MATCH(DATE(YEAR(A1374), MONTH(A1374), 1),'Economy index-modified'!A:A,0))</f>
        <v>0.3</v>
      </c>
      <c r="U1374">
        <f>INDEX('Economy index-modified'!E:E,MATCH(DATE(YEAR(A1374), MONTH(A1374), 1),'Economy index-modified'!A:A,0))</f>
        <v>-4.0999999999999996</v>
      </c>
    </row>
    <row r="1375" spans="1:21" x14ac:dyDescent="0.2">
      <c r="A1375" s="1">
        <v>42352</v>
      </c>
      <c r="B1375">
        <v>28.120000999999998</v>
      </c>
      <c r="C1375">
        <v>28.045000000000002</v>
      </c>
      <c r="D1375">
        <v>28.17</v>
      </c>
      <c r="E1375">
        <v>27.447500000000002</v>
      </c>
      <c r="F1375">
        <v>26.097321999999998</v>
      </c>
      <c r="G1375">
        <v>257274800</v>
      </c>
      <c r="H1375">
        <f>VLOOKUP(A1375,NASDAQ!A:E,5,)</f>
        <v>4952.2299800000001</v>
      </c>
      <c r="I1375">
        <f>VLOOKUP(A1375,NYSE!A:E,5,)</f>
        <v>9986.7597659999992</v>
      </c>
      <c r="J1375">
        <f>VLOOKUP(A1375,'S&amp;P 500'!A:E,5,)</f>
        <v>2021.9399410000001</v>
      </c>
      <c r="K1375">
        <f>VLOOKUP(A1375,NIKKI225!A:E,5,FALSE)</f>
        <v>18883.419922000001</v>
      </c>
      <c r="L1375">
        <f>VLOOKUP(A1375,'BSE SENSEX'!A:E,5,)</f>
        <v>25150.349609000001</v>
      </c>
      <c r="M1375">
        <f>VLOOKUP(A1375,'Russell 2000'!A:E,5,)</f>
        <v>1115.8599850000001</v>
      </c>
      <c r="N1375">
        <f>VLOOKUP(A1375,'HANG SENG'!A:E,5,)</f>
        <v>21309.849609000001</v>
      </c>
      <c r="O1375">
        <f>VLOOKUP(A1375,'crude oil'!A:E,5,)</f>
        <v>36.310001</v>
      </c>
      <c r="P1375">
        <f>VLOOKUP(A1375,Gold!A:E,5,)</f>
        <v>1064.6999510000001</v>
      </c>
      <c r="Q1375">
        <f>VLOOKUP(A1375,Currency!A:B,2,FALSE)</f>
        <v>97.6</v>
      </c>
      <c r="R1375" s="11">
        <f>INDEX('Economy index-modified'!B:B,MATCH(DATE(YEAR(A1375), MONTH(A1375), 1),'Economy index-modified'!A:A,0))</f>
        <v>5</v>
      </c>
      <c r="S1375">
        <f>INDEX('Economy index-modified'!C:C,MATCH(DATE(YEAR(A1375), MONTH(A1375), 1),'Economy index-modified'!A:A,0))</f>
        <v>0.4</v>
      </c>
      <c r="T1375">
        <f>INDEX('Economy index-modified'!D:D,MATCH(DATE(YEAR(A1375), MONTH(A1375), 1),'Economy index-modified'!A:A,0))</f>
        <v>0.3</v>
      </c>
      <c r="U1375">
        <f>INDEX('Economy index-modified'!E:E,MATCH(DATE(YEAR(A1375), MONTH(A1375), 1),'Economy index-modified'!A:A,0))</f>
        <v>-4.0999999999999996</v>
      </c>
    </row>
    <row r="1376" spans="1:21" x14ac:dyDescent="0.2">
      <c r="A1376" s="1">
        <v>42353</v>
      </c>
      <c r="B1376">
        <v>27.622499000000001</v>
      </c>
      <c r="C1376">
        <v>27.985001</v>
      </c>
      <c r="D1376">
        <v>28.200001</v>
      </c>
      <c r="E1376">
        <v>27.587499999999999</v>
      </c>
      <c r="F1376">
        <v>25.635611999999998</v>
      </c>
      <c r="G1376">
        <v>213292400</v>
      </c>
      <c r="H1376">
        <f>VLOOKUP(A1376,NASDAQ!A:E,5,)</f>
        <v>4995.3598629999997</v>
      </c>
      <c r="I1376">
        <f>VLOOKUP(A1376,NYSE!A:E,5,)</f>
        <v>10110.940430000001</v>
      </c>
      <c r="J1376">
        <f>VLOOKUP(A1376,'S&amp;P 500'!A:E,5,)</f>
        <v>2043.410034</v>
      </c>
      <c r="K1376">
        <f>VLOOKUP(A1376,NIKKI225!A:E,5,FALSE)</f>
        <v>18565.900390999999</v>
      </c>
      <c r="L1376">
        <f>VLOOKUP(A1376,'BSE SENSEX'!A:E,5,)</f>
        <v>25320.439452999999</v>
      </c>
      <c r="M1376">
        <f>VLOOKUP(A1376,'Russell 2000'!A:E,5,)</f>
        <v>1131.5500489999999</v>
      </c>
      <c r="N1376">
        <f>VLOOKUP(A1376,'HANG SENG'!A:E,5,)</f>
        <v>21274.369140999999</v>
      </c>
      <c r="O1376">
        <f>VLOOKUP(A1376,'crude oil'!A:E,5,)</f>
        <v>37.349997999999999</v>
      </c>
      <c r="P1376">
        <f>VLOOKUP(A1376,Gold!A:E,5,)</f>
        <v>1062.900024</v>
      </c>
      <c r="Q1376">
        <f>VLOOKUP(A1376,Currency!A:B,2,FALSE)</f>
        <v>98.22</v>
      </c>
      <c r="R1376" s="11">
        <f>INDEX('Economy index-modified'!B:B,MATCH(DATE(YEAR(A1376), MONTH(A1376), 1),'Economy index-modified'!A:A,0))</f>
        <v>5</v>
      </c>
      <c r="S1376">
        <f>INDEX('Economy index-modified'!C:C,MATCH(DATE(YEAR(A1376), MONTH(A1376), 1),'Economy index-modified'!A:A,0))</f>
        <v>0.4</v>
      </c>
      <c r="T1376">
        <f>INDEX('Economy index-modified'!D:D,MATCH(DATE(YEAR(A1376), MONTH(A1376), 1),'Economy index-modified'!A:A,0))</f>
        <v>0.3</v>
      </c>
      <c r="U1376">
        <f>INDEX('Economy index-modified'!E:E,MATCH(DATE(YEAR(A1376), MONTH(A1376), 1),'Economy index-modified'!A:A,0))</f>
        <v>-4.0999999999999996</v>
      </c>
    </row>
    <row r="1377" spans="1:21" x14ac:dyDescent="0.2">
      <c r="A1377" s="1">
        <v>42354</v>
      </c>
      <c r="B1377">
        <v>27.834999</v>
      </c>
      <c r="C1377">
        <v>27.767499999999998</v>
      </c>
      <c r="D1377">
        <v>27.997499000000001</v>
      </c>
      <c r="E1377">
        <v>27.200001</v>
      </c>
      <c r="F1377">
        <v>25.832823000000001</v>
      </c>
      <c r="G1377">
        <v>224954000</v>
      </c>
      <c r="H1377">
        <f>VLOOKUP(A1377,NASDAQ!A:E,5,)</f>
        <v>5071.1298829999996</v>
      </c>
      <c r="I1377">
        <f>VLOOKUP(A1377,NYSE!A:E,5,)</f>
        <v>10267.830078000001</v>
      </c>
      <c r="J1377">
        <f>VLOOKUP(A1377,'S&amp;P 500'!A:E,5,)</f>
        <v>2073.070068</v>
      </c>
      <c r="K1377">
        <f>VLOOKUP(A1377,NIKKI225!A:E,5,FALSE)</f>
        <v>19049.910156000002</v>
      </c>
      <c r="L1377">
        <f>VLOOKUP(A1377,'BSE SENSEX'!A:E,5,)</f>
        <v>25494.369140999999</v>
      </c>
      <c r="M1377">
        <f>VLOOKUP(A1377,'Russell 2000'!A:E,5,)</f>
        <v>1148.969971</v>
      </c>
      <c r="N1377">
        <f>VLOOKUP(A1377,'HANG SENG'!A:E,5,)</f>
        <v>21701.210938</v>
      </c>
      <c r="O1377">
        <f>VLOOKUP(A1377,'crude oil'!A:E,5,)</f>
        <v>35.520000000000003</v>
      </c>
      <c r="P1377">
        <f>VLOOKUP(A1377,Gold!A:E,5,)</f>
        <v>1078</v>
      </c>
      <c r="Q1377">
        <f>VLOOKUP(A1377,Currency!A:B,2,FALSE)</f>
        <v>97.87</v>
      </c>
      <c r="R1377" s="11">
        <f>INDEX('Economy index-modified'!B:B,MATCH(DATE(YEAR(A1377), MONTH(A1377), 1),'Economy index-modified'!A:A,0))</f>
        <v>5</v>
      </c>
      <c r="S1377">
        <f>INDEX('Economy index-modified'!C:C,MATCH(DATE(YEAR(A1377), MONTH(A1377), 1),'Economy index-modified'!A:A,0))</f>
        <v>0.4</v>
      </c>
      <c r="T1377">
        <f>INDEX('Economy index-modified'!D:D,MATCH(DATE(YEAR(A1377), MONTH(A1377), 1),'Economy index-modified'!A:A,0))</f>
        <v>0.3</v>
      </c>
      <c r="U1377">
        <f>INDEX('Economy index-modified'!E:E,MATCH(DATE(YEAR(A1377), MONTH(A1377), 1),'Economy index-modified'!A:A,0))</f>
        <v>-4.0999999999999996</v>
      </c>
    </row>
    <row r="1378" spans="1:21" x14ac:dyDescent="0.2">
      <c r="A1378" s="1">
        <v>42355</v>
      </c>
      <c r="B1378">
        <v>27.245000999999998</v>
      </c>
      <c r="C1378">
        <v>28.004999000000002</v>
      </c>
      <c r="D1378">
        <v>28.0625</v>
      </c>
      <c r="E1378">
        <v>27.245000999999998</v>
      </c>
      <c r="F1378">
        <v>25.285263</v>
      </c>
      <c r="G1378">
        <v>179091200</v>
      </c>
      <c r="H1378">
        <f>VLOOKUP(A1378,NASDAQ!A:E,5,)</f>
        <v>5002.5498049999997</v>
      </c>
      <c r="I1378">
        <f>VLOOKUP(A1378,NYSE!A:E,5,)</f>
        <v>10112.629883</v>
      </c>
      <c r="J1378">
        <f>VLOOKUP(A1378,'S&amp;P 500'!A:E,5,)</f>
        <v>2041.8900149999999</v>
      </c>
      <c r="K1378">
        <f>VLOOKUP(A1378,NIKKI225!A:E,5,FALSE)</f>
        <v>19353.560547000001</v>
      </c>
      <c r="L1378">
        <f>VLOOKUP(A1378,'BSE SENSEX'!A:E,5,)</f>
        <v>25803.779297000001</v>
      </c>
      <c r="M1378">
        <f>VLOOKUP(A1378,'Russell 2000'!A:E,5,)</f>
        <v>1135.3599850000001</v>
      </c>
      <c r="N1378">
        <f>VLOOKUP(A1378,'HANG SENG'!A:E,5,)</f>
        <v>21872.060547000001</v>
      </c>
      <c r="O1378">
        <f>VLOOKUP(A1378,'crude oil'!A:E,5,)</f>
        <v>34.950001</v>
      </c>
      <c r="P1378">
        <f>VLOOKUP(A1378,Gold!A:E,5,)</f>
        <v>1050.8000489999999</v>
      </c>
      <c r="Q1378">
        <f>VLOOKUP(A1378,Currency!A:B,2,FALSE)</f>
        <v>99.27</v>
      </c>
      <c r="R1378" s="11">
        <f>INDEX('Economy index-modified'!B:B,MATCH(DATE(YEAR(A1378), MONTH(A1378), 1),'Economy index-modified'!A:A,0))</f>
        <v>5</v>
      </c>
      <c r="S1378">
        <f>INDEX('Economy index-modified'!C:C,MATCH(DATE(YEAR(A1378), MONTH(A1378), 1),'Economy index-modified'!A:A,0))</f>
        <v>0.4</v>
      </c>
      <c r="T1378">
        <f>INDEX('Economy index-modified'!D:D,MATCH(DATE(YEAR(A1378), MONTH(A1378), 1),'Economy index-modified'!A:A,0))</f>
        <v>0.3</v>
      </c>
      <c r="U1378">
        <f>INDEX('Economy index-modified'!E:E,MATCH(DATE(YEAR(A1378), MONTH(A1378), 1),'Economy index-modified'!A:A,0))</f>
        <v>-4.0999999999999996</v>
      </c>
    </row>
    <row r="1379" spans="1:21" x14ac:dyDescent="0.2">
      <c r="A1379" s="1">
        <v>42356</v>
      </c>
      <c r="B1379">
        <v>26.5075</v>
      </c>
      <c r="C1379">
        <v>27.227501</v>
      </c>
      <c r="D1379">
        <v>27.379999000000002</v>
      </c>
      <c r="E1379">
        <v>26.452499</v>
      </c>
      <c r="F1379">
        <v>24.600809000000002</v>
      </c>
      <c r="G1379">
        <v>385813200</v>
      </c>
      <c r="H1379">
        <f>VLOOKUP(A1379,NASDAQ!A:E,5,)</f>
        <v>4923.080078</v>
      </c>
      <c r="I1379">
        <f>VLOOKUP(A1379,NYSE!A:E,5,)</f>
        <v>9967.6396480000003</v>
      </c>
      <c r="J1379">
        <f>VLOOKUP(A1379,'S&amp;P 500'!A:E,5,)</f>
        <v>2005.5500489999999</v>
      </c>
      <c r="K1379">
        <f>VLOOKUP(A1379,NIKKI225!A:E,5,FALSE)</f>
        <v>18986.800781000002</v>
      </c>
      <c r="L1379">
        <f>VLOOKUP(A1379,'BSE SENSEX'!A:E,5,)</f>
        <v>25519.220702999999</v>
      </c>
      <c r="M1379">
        <f>VLOOKUP(A1379,'Russell 2000'!A:E,5,)</f>
        <v>1121.0200199999999</v>
      </c>
      <c r="N1379">
        <f>VLOOKUP(A1379,'HANG SENG'!A:E,5,)</f>
        <v>21755.560547000001</v>
      </c>
      <c r="O1379">
        <f>VLOOKUP(A1379,'crude oil'!A:E,5,)</f>
        <v>34.729999999999997</v>
      </c>
      <c r="P1379">
        <f>VLOOKUP(A1379,Gold!A:E,5,)</f>
        <v>1066.1999510000001</v>
      </c>
      <c r="Q1379">
        <f>VLOOKUP(A1379,Currency!A:B,2,FALSE)</f>
        <v>98.7</v>
      </c>
      <c r="R1379" s="11">
        <f>INDEX('Economy index-modified'!B:B,MATCH(DATE(YEAR(A1379), MONTH(A1379), 1),'Economy index-modified'!A:A,0))</f>
        <v>5</v>
      </c>
      <c r="S1379">
        <f>INDEX('Economy index-modified'!C:C,MATCH(DATE(YEAR(A1379), MONTH(A1379), 1),'Economy index-modified'!A:A,0))</f>
        <v>0.4</v>
      </c>
      <c r="T1379">
        <f>INDEX('Economy index-modified'!D:D,MATCH(DATE(YEAR(A1379), MONTH(A1379), 1),'Economy index-modified'!A:A,0))</f>
        <v>0.3</v>
      </c>
      <c r="U1379">
        <f>INDEX('Economy index-modified'!E:E,MATCH(DATE(YEAR(A1379), MONTH(A1379), 1),'Economy index-modified'!A:A,0))</f>
        <v>-4.0999999999999996</v>
      </c>
    </row>
    <row r="1380" spans="1:21" x14ac:dyDescent="0.2">
      <c r="A1380" s="1">
        <v>42359</v>
      </c>
      <c r="B1380">
        <v>26.8325</v>
      </c>
      <c r="C1380">
        <v>26.82</v>
      </c>
      <c r="D1380">
        <v>26.842500999999999</v>
      </c>
      <c r="E1380">
        <v>26.392499999999998</v>
      </c>
      <c r="F1380">
        <v>24.902431</v>
      </c>
      <c r="G1380">
        <v>190362400</v>
      </c>
      <c r="H1380">
        <f>VLOOKUP(A1380,NASDAQ!A:E,5,)</f>
        <v>4968.919922</v>
      </c>
      <c r="I1380">
        <f>VLOOKUP(A1380,NYSE!A:E,5,)</f>
        <v>10023.030273</v>
      </c>
      <c r="J1380">
        <f>VLOOKUP(A1380,'S&amp;P 500'!A:E,5,)</f>
        <v>2021.150024</v>
      </c>
      <c r="K1380">
        <f>VLOOKUP(A1380,NIKKI225!A:E,5,FALSE)</f>
        <v>18916.019531000002</v>
      </c>
      <c r="L1380">
        <f>VLOOKUP(A1380,'BSE SENSEX'!A:E,5,)</f>
        <v>25735.900390999999</v>
      </c>
      <c r="M1380">
        <f>VLOOKUP(A1380,'Russell 2000'!A:E,5,)</f>
        <v>1127.73999</v>
      </c>
      <c r="N1380">
        <f>VLOOKUP(A1380,'HANG SENG'!A:E,5,)</f>
        <v>21791.679688</v>
      </c>
      <c r="O1380">
        <f>VLOOKUP(A1380,'crude oil'!A:E,5,)</f>
        <v>34.740001999999997</v>
      </c>
      <c r="P1380">
        <f>VLOOKUP(A1380,Gold!A:E,5,)</f>
        <v>1081.900024</v>
      </c>
      <c r="Q1380">
        <f>VLOOKUP(A1380,Currency!A:B,2,FALSE)</f>
        <v>98.36</v>
      </c>
      <c r="R1380" s="11">
        <f>INDEX('Economy index-modified'!B:B,MATCH(DATE(YEAR(A1380), MONTH(A1380), 1),'Economy index-modified'!A:A,0))</f>
        <v>5</v>
      </c>
      <c r="S1380">
        <f>INDEX('Economy index-modified'!C:C,MATCH(DATE(YEAR(A1380), MONTH(A1380), 1),'Economy index-modified'!A:A,0))</f>
        <v>0.4</v>
      </c>
      <c r="T1380">
        <f>INDEX('Economy index-modified'!D:D,MATCH(DATE(YEAR(A1380), MONTH(A1380), 1),'Economy index-modified'!A:A,0))</f>
        <v>0.3</v>
      </c>
      <c r="U1380">
        <f>INDEX('Economy index-modified'!E:E,MATCH(DATE(YEAR(A1380), MONTH(A1380), 1),'Economy index-modified'!A:A,0))</f>
        <v>-4.0999999999999996</v>
      </c>
    </row>
    <row r="1381" spans="1:21" x14ac:dyDescent="0.2">
      <c r="A1381" s="1">
        <v>42360</v>
      </c>
      <c r="B1381">
        <v>26.807500999999998</v>
      </c>
      <c r="C1381">
        <v>26.85</v>
      </c>
      <c r="D1381">
        <v>26.93</v>
      </c>
      <c r="E1381">
        <v>26.612499</v>
      </c>
      <c r="F1381">
        <v>24.879231999999998</v>
      </c>
      <c r="G1381">
        <v>131157600</v>
      </c>
      <c r="H1381">
        <f>VLOOKUP(A1381,NASDAQ!A:E,5,)</f>
        <v>5001.1098629999997</v>
      </c>
      <c r="I1381">
        <f>VLOOKUP(A1381,NYSE!A:E,5,)</f>
        <v>10112.400390999999</v>
      </c>
      <c r="J1381">
        <f>VLOOKUP(A1381,'S&amp;P 500'!A:E,5,)</f>
        <v>2038.969971</v>
      </c>
      <c r="K1381">
        <f>VLOOKUP(A1381,NIKKI225!A:E,5,FALSE)</f>
        <v>18886.699218999998</v>
      </c>
      <c r="L1381">
        <f>VLOOKUP(A1381,'BSE SENSEX'!A:E,5,)</f>
        <v>25590.650390999999</v>
      </c>
      <c r="M1381">
        <f>VLOOKUP(A1381,'Russell 2000'!A:E,5,)</f>
        <v>1137.6899410000001</v>
      </c>
      <c r="N1381">
        <f>VLOOKUP(A1381,'HANG SENG'!A:E,5,)</f>
        <v>21830.019531000002</v>
      </c>
      <c r="O1381">
        <f>VLOOKUP(A1381,'crude oil'!A:E,5,)</f>
        <v>36.139999000000003</v>
      </c>
      <c r="P1381">
        <f>VLOOKUP(A1381,Gold!A:E,5,)</f>
        <v>1074.8000489999999</v>
      </c>
      <c r="Q1381">
        <f>VLOOKUP(A1381,Currency!A:B,2,FALSE)</f>
        <v>98.23</v>
      </c>
      <c r="R1381" s="11">
        <f>INDEX('Economy index-modified'!B:B,MATCH(DATE(YEAR(A1381), MONTH(A1381), 1),'Economy index-modified'!A:A,0))</f>
        <v>5</v>
      </c>
      <c r="S1381">
        <f>INDEX('Economy index-modified'!C:C,MATCH(DATE(YEAR(A1381), MONTH(A1381), 1),'Economy index-modified'!A:A,0))</f>
        <v>0.4</v>
      </c>
      <c r="T1381">
        <f>INDEX('Economy index-modified'!D:D,MATCH(DATE(YEAR(A1381), MONTH(A1381), 1),'Economy index-modified'!A:A,0))</f>
        <v>0.3</v>
      </c>
      <c r="U1381">
        <f>INDEX('Economy index-modified'!E:E,MATCH(DATE(YEAR(A1381), MONTH(A1381), 1),'Economy index-modified'!A:A,0))</f>
        <v>-4.0999999999999996</v>
      </c>
    </row>
    <row r="1382" spans="1:21" x14ac:dyDescent="0.2">
      <c r="A1382" s="1">
        <v>42361</v>
      </c>
      <c r="B1382">
        <v>27.1525</v>
      </c>
      <c r="C1382">
        <v>26.817499000000002</v>
      </c>
      <c r="D1382">
        <v>27.212499999999999</v>
      </c>
      <c r="E1382">
        <v>26.799999</v>
      </c>
      <c r="F1382">
        <v>25.199411000000001</v>
      </c>
      <c r="G1382">
        <v>130629600</v>
      </c>
      <c r="H1382">
        <f>VLOOKUP(A1382,NASDAQ!A:E,5,)</f>
        <v>5045.9301759999998</v>
      </c>
      <c r="I1382">
        <f>VLOOKUP(A1382,NYSE!A:E,5,)</f>
        <v>10276.280273</v>
      </c>
      <c r="J1382">
        <f>VLOOKUP(A1382,'S&amp;P 500'!A:E,5,)</f>
        <v>2064.290039</v>
      </c>
      <c r="K1382" t="e">
        <f>VLOOKUP(A1382,NIKKI225!A:E,5,FALSE)</f>
        <v>#N/A</v>
      </c>
      <c r="L1382">
        <f>VLOOKUP(A1382,'BSE SENSEX'!A:E,5,)</f>
        <v>25850.300781000002</v>
      </c>
      <c r="M1382">
        <f>VLOOKUP(A1382,'Russell 2000'!A:E,5,)</f>
        <v>1152.8199460000001</v>
      </c>
      <c r="N1382">
        <f>VLOOKUP(A1382,'HANG SENG'!A:E,5,)</f>
        <v>22040.589843999998</v>
      </c>
      <c r="O1382">
        <f>VLOOKUP(A1382,'crude oil'!A:E,5,)</f>
        <v>37.5</v>
      </c>
      <c r="P1382">
        <f>VLOOKUP(A1382,Gold!A:E,5,)</f>
        <v>1069.400024</v>
      </c>
      <c r="Q1382">
        <f>VLOOKUP(A1382,Currency!A:B,2,FALSE)</f>
        <v>98.34</v>
      </c>
      <c r="R1382" s="11">
        <f>INDEX('Economy index-modified'!B:B,MATCH(DATE(YEAR(A1382), MONTH(A1382), 1),'Economy index-modified'!A:A,0))</f>
        <v>5</v>
      </c>
      <c r="S1382">
        <f>INDEX('Economy index-modified'!C:C,MATCH(DATE(YEAR(A1382), MONTH(A1382), 1),'Economy index-modified'!A:A,0))</f>
        <v>0.4</v>
      </c>
      <c r="T1382">
        <f>INDEX('Economy index-modified'!D:D,MATCH(DATE(YEAR(A1382), MONTH(A1382), 1),'Economy index-modified'!A:A,0))</f>
        <v>0.3</v>
      </c>
      <c r="U1382">
        <f>INDEX('Economy index-modified'!E:E,MATCH(DATE(YEAR(A1382), MONTH(A1382), 1),'Economy index-modified'!A:A,0))</f>
        <v>-4.0999999999999996</v>
      </c>
    </row>
    <row r="1383" spans="1:21" x14ac:dyDescent="0.2">
      <c r="A1383" s="1">
        <v>42362</v>
      </c>
      <c r="B1383">
        <v>27.0075</v>
      </c>
      <c r="C1383">
        <v>27.25</v>
      </c>
      <c r="D1383">
        <v>27.25</v>
      </c>
      <c r="E1383">
        <v>26.987499</v>
      </c>
      <c r="F1383">
        <v>25.064844000000001</v>
      </c>
      <c r="G1383">
        <v>54281600</v>
      </c>
      <c r="H1383">
        <f>VLOOKUP(A1383,NASDAQ!A:E,5,)</f>
        <v>5048.4902339999999</v>
      </c>
      <c r="I1383">
        <f>VLOOKUP(A1383,NYSE!A:E,5,)</f>
        <v>10258.549805000001</v>
      </c>
      <c r="J1383">
        <f>VLOOKUP(A1383,'S&amp;P 500'!A:E,5,)</f>
        <v>2060.98999</v>
      </c>
      <c r="K1383">
        <f>VLOOKUP(A1383,NIKKI225!A:E,5,FALSE)</f>
        <v>18789.689452999999</v>
      </c>
      <c r="L1383">
        <f>VLOOKUP(A1383,'BSE SENSEX'!A:E,5,)</f>
        <v>25838.710938</v>
      </c>
      <c r="M1383">
        <f>VLOOKUP(A1383,'Russell 2000'!A:E,5,)</f>
        <v>1154.76001</v>
      </c>
      <c r="N1383">
        <f>VLOOKUP(A1383,'HANG SENG'!A:E,5,)</f>
        <v>22138.130859000001</v>
      </c>
      <c r="O1383">
        <f>VLOOKUP(A1383,'crude oil'!A:E,5,)</f>
        <v>38.099997999999999</v>
      </c>
      <c r="P1383">
        <f>VLOOKUP(A1383,Gold!A:E,5,)</f>
        <v>1077.1999510000001</v>
      </c>
      <c r="Q1383">
        <f>VLOOKUP(A1383,Currency!A:B,2,FALSE)</f>
        <v>97.98</v>
      </c>
      <c r="R1383" s="11">
        <f>INDEX('Economy index-modified'!B:B,MATCH(DATE(YEAR(A1383), MONTH(A1383), 1),'Economy index-modified'!A:A,0))</f>
        <v>5</v>
      </c>
      <c r="S1383">
        <f>INDEX('Economy index-modified'!C:C,MATCH(DATE(YEAR(A1383), MONTH(A1383), 1),'Economy index-modified'!A:A,0))</f>
        <v>0.4</v>
      </c>
      <c r="T1383">
        <f>INDEX('Economy index-modified'!D:D,MATCH(DATE(YEAR(A1383), MONTH(A1383), 1),'Economy index-modified'!A:A,0))</f>
        <v>0.3</v>
      </c>
      <c r="U1383">
        <f>INDEX('Economy index-modified'!E:E,MATCH(DATE(YEAR(A1383), MONTH(A1383), 1),'Economy index-modified'!A:A,0))</f>
        <v>-4.0999999999999996</v>
      </c>
    </row>
    <row r="1384" spans="1:21" x14ac:dyDescent="0.2">
      <c r="A1384" s="1">
        <v>42366</v>
      </c>
      <c r="B1384">
        <v>26.704999999999998</v>
      </c>
      <c r="C1384">
        <v>26.897499</v>
      </c>
      <c r="D1384">
        <v>26.922501</v>
      </c>
      <c r="E1384">
        <v>26.545000000000002</v>
      </c>
      <c r="F1384">
        <v>24.784105</v>
      </c>
      <c r="G1384">
        <v>106816800</v>
      </c>
      <c r="H1384">
        <f>VLOOKUP(A1384,NASDAQ!A:E,5,)</f>
        <v>5040.9902339999999</v>
      </c>
      <c r="I1384">
        <f>VLOOKUP(A1384,NYSE!A:E,5,)</f>
        <v>10217.400390999999</v>
      </c>
      <c r="J1384">
        <f>VLOOKUP(A1384,'S&amp;P 500'!A:E,5,)</f>
        <v>2056.5</v>
      </c>
      <c r="K1384">
        <f>VLOOKUP(A1384,NIKKI225!A:E,5,FALSE)</f>
        <v>18873.349609000001</v>
      </c>
      <c r="L1384">
        <f>VLOOKUP(A1384,'BSE SENSEX'!A:E,5,)</f>
        <v>26034.130859000001</v>
      </c>
      <c r="M1384">
        <f>VLOOKUP(A1384,'Russell 2000'!A:E,5,)</f>
        <v>1148.209961</v>
      </c>
      <c r="N1384">
        <f>VLOOKUP(A1384,'HANG SENG'!A:E,5,)</f>
        <v>21919.619140999999</v>
      </c>
      <c r="O1384">
        <f>VLOOKUP(A1384,'crude oil'!A:E,5,)</f>
        <v>36.810001</v>
      </c>
      <c r="P1384">
        <f>VLOOKUP(A1384,Gold!A:E,5,)</f>
        <v>1070.5</v>
      </c>
      <c r="Q1384">
        <f>VLOOKUP(A1384,Currency!A:B,2,FALSE)</f>
        <v>97.92</v>
      </c>
      <c r="R1384" s="11">
        <f>INDEX('Economy index-modified'!B:B,MATCH(DATE(YEAR(A1384), MONTH(A1384), 1),'Economy index-modified'!A:A,0))</f>
        <v>5</v>
      </c>
      <c r="S1384">
        <f>INDEX('Economy index-modified'!C:C,MATCH(DATE(YEAR(A1384), MONTH(A1384), 1),'Economy index-modified'!A:A,0))</f>
        <v>0.4</v>
      </c>
      <c r="T1384">
        <f>INDEX('Economy index-modified'!D:D,MATCH(DATE(YEAR(A1384), MONTH(A1384), 1),'Economy index-modified'!A:A,0))</f>
        <v>0.3</v>
      </c>
      <c r="U1384">
        <f>INDEX('Economy index-modified'!E:E,MATCH(DATE(YEAR(A1384), MONTH(A1384), 1),'Economy index-modified'!A:A,0))</f>
        <v>-4.0999999999999996</v>
      </c>
    </row>
    <row r="1385" spans="1:21" x14ac:dyDescent="0.2">
      <c r="A1385" s="1">
        <v>42367</v>
      </c>
      <c r="B1385">
        <v>27.184999000000001</v>
      </c>
      <c r="C1385">
        <v>26.74</v>
      </c>
      <c r="D1385">
        <v>27.357500000000002</v>
      </c>
      <c r="E1385">
        <v>26.715</v>
      </c>
      <c r="F1385">
        <v>25.229576000000002</v>
      </c>
      <c r="G1385">
        <v>123724800</v>
      </c>
      <c r="H1385">
        <f>VLOOKUP(A1385,NASDAQ!A:E,5,)</f>
        <v>5107.9399409999996</v>
      </c>
      <c r="I1385">
        <f>VLOOKUP(A1385,NYSE!A:E,5,)</f>
        <v>10306.599609000001</v>
      </c>
      <c r="J1385">
        <f>VLOOKUP(A1385,'S&amp;P 500'!A:E,5,)</f>
        <v>2078.360107</v>
      </c>
      <c r="K1385">
        <f>VLOOKUP(A1385,NIKKI225!A:E,5,FALSE)</f>
        <v>18982.230468999998</v>
      </c>
      <c r="L1385">
        <f>VLOOKUP(A1385,'BSE SENSEX'!A:E,5,)</f>
        <v>26079.480468999998</v>
      </c>
      <c r="M1385">
        <f>VLOOKUP(A1385,'Russell 2000'!A:E,5,)</f>
        <v>1160.5200199999999</v>
      </c>
      <c r="N1385">
        <f>VLOOKUP(A1385,'HANG SENG'!A:E,5,)</f>
        <v>21999.619140999999</v>
      </c>
      <c r="O1385">
        <f>VLOOKUP(A1385,'crude oil'!A:E,5,)</f>
        <v>37.869999</v>
      </c>
      <c r="P1385">
        <f>VLOOKUP(A1385,Gold!A:E,5,)</f>
        <v>1077.5</v>
      </c>
      <c r="Q1385">
        <f>VLOOKUP(A1385,Currency!A:B,2,FALSE)</f>
        <v>98.1</v>
      </c>
      <c r="R1385" s="11">
        <f>INDEX('Economy index-modified'!B:B,MATCH(DATE(YEAR(A1385), MONTH(A1385), 1),'Economy index-modified'!A:A,0))</f>
        <v>5</v>
      </c>
      <c r="S1385">
        <f>INDEX('Economy index-modified'!C:C,MATCH(DATE(YEAR(A1385), MONTH(A1385), 1),'Economy index-modified'!A:A,0))</f>
        <v>0.4</v>
      </c>
      <c r="T1385">
        <f>INDEX('Economy index-modified'!D:D,MATCH(DATE(YEAR(A1385), MONTH(A1385), 1),'Economy index-modified'!A:A,0))</f>
        <v>0.3</v>
      </c>
      <c r="U1385">
        <f>INDEX('Economy index-modified'!E:E,MATCH(DATE(YEAR(A1385), MONTH(A1385), 1),'Economy index-modified'!A:A,0))</f>
        <v>-4.0999999999999996</v>
      </c>
    </row>
    <row r="1386" spans="1:21" x14ac:dyDescent="0.2">
      <c r="A1386" s="1">
        <v>42368</v>
      </c>
      <c r="B1386">
        <v>26.83</v>
      </c>
      <c r="C1386">
        <v>27.145</v>
      </c>
      <c r="D1386">
        <v>27.174999</v>
      </c>
      <c r="E1386">
        <v>26.795000000000002</v>
      </c>
      <c r="F1386">
        <v>24.900110000000002</v>
      </c>
      <c r="G1386">
        <v>100855200</v>
      </c>
      <c r="H1386">
        <f>VLOOKUP(A1386,NASDAQ!A:E,5,)</f>
        <v>5065.8500979999999</v>
      </c>
      <c r="I1386">
        <f>VLOOKUP(A1386,NYSE!A:E,5,)</f>
        <v>10225.830078000001</v>
      </c>
      <c r="J1386">
        <f>VLOOKUP(A1386,'S&amp;P 500'!A:E,5,)</f>
        <v>2063.360107</v>
      </c>
      <c r="K1386">
        <f>VLOOKUP(A1386,NIKKI225!A:E,5,FALSE)</f>
        <v>19033.710938</v>
      </c>
      <c r="L1386">
        <f>VLOOKUP(A1386,'BSE SENSEX'!A:E,5,)</f>
        <v>25960.029297000001</v>
      </c>
      <c r="M1386">
        <f>VLOOKUP(A1386,'Russell 2000'!A:E,5,)</f>
        <v>1149.6400149999999</v>
      </c>
      <c r="N1386">
        <f>VLOOKUP(A1386,'HANG SENG'!A:E,5,)</f>
        <v>21882.150390999999</v>
      </c>
      <c r="O1386">
        <f>VLOOKUP(A1386,'crude oil'!A:E,5,)</f>
        <v>36.599997999999999</v>
      </c>
      <c r="P1386">
        <f>VLOOKUP(A1386,Gold!A:E,5,)</f>
        <v>1060.099976</v>
      </c>
      <c r="Q1386">
        <f>VLOOKUP(A1386,Currency!A:B,2,FALSE)</f>
        <v>98.27</v>
      </c>
      <c r="R1386" s="11">
        <f>INDEX('Economy index-modified'!B:B,MATCH(DATE(YEAR(A1386), MONTH(A1386), 1),'Economy index-modified'!A:A,0))</f>
        <v>5</v>
      </c>
      <c r="S1386">
        <f>INDEX('Economy index-modified'!C:C,MATCH(DATE(YEAR(A1386), MONTH(A1386), 1),'Economy index-modified'!A:A,0))</f>
        <v>0.4</v>
      </c>
      <c r="T1386">
        <f>INDEX('Economy index-modified'!D:D,MATCH(DATE(YEAR(A1386), MONTH(A1386), 1),'Economy index-modified'!A:A,0))</f>
        <v>0.3</v>
      </c>
      <c r="U1386">
        <f>INDEX('Economy index-modified'!E:E,MATCH(DATE(YEAR(A1386), MONTH(A1386), 1),'Economy index-modified'!A:A,0))</f>
        <v>-4.0999999999999996</v>
      </c>
    </row>
    <row r="1387" spans="1:21" x14ac:dyDescent="0.2">
      <c r="A1387" s="1">
        <v>42369</v>
      </c>
      <c r="B1387">
        <v>26.315000999999999</v>
      </c>
      <c r="C1387">
        <v>26.752500999999999</v>
      </c>
      <c r="D1387">
        <v>26.7575</v>
      </c>
      <c r="E1387">
        <v>26.204999999999998</v>
      </c>
      <c r="F1387">
        <v>24.422156999999999</v>
      </c>
      <c r="G1387">
        <v>163649200</v>
      </c>
      <c r="H1387">
        <f>VLOOKUP(A1387,NASDAQ!A:E,5,)</f>
        <v>5007.4101559999999</v>
      </c>
      <c r="I1387">
        <f>VLOOKUP(A1387,NYSE!A:E,5,)</f>
        <v>10143.419921999999</v>
      </c>
      <c r="J1387">
        <f>VLOOKUP(A1387,'S&amp;P 500'!A:E,5,)</f>
        <v>2043.9399410000001</v>
      </c>
      <c r="K1387" t="e">
        <f>VLOOKUP(A1387,NIKKI225!A:E,5,FALSE)</f>
        <v>#N/A</v>
      </c>
      <c r="L1387">
        <f>VLOOKUP(A1387,'BSE SENSEX'!A:E,5,)</f>
        <v>26117.539063</v>
      </c>
      <c r="M1387">
        <f>VLOOKUP(A1387,'Russell 2000'!A:E,5,)</f>
        <v>1135.8900149999999</v>
      </c>
      <c r="N1387">
        <f>VLOOKUP(A1387,'HANG SENG'!A:E,5,)</f>
        <v>21914.400390999999</v>
      </c>
      <c r="O1387">
        <f>VLOOKUP(A1387,'crude oil'!A:E,5,)</f>
        <v>37.040000999999997</v>
      </c>
      <c r="P1387">
        <f>VLOOKUP(A1387,Gold!A:E,5,)</f>
        <v>1060.3000489999999</v>
      </c>
      <c r="Q1387">
        <f>VLOOKUP(A1387,Currency!A:B,2,FALSE)</f>
        <v>98.63</v>
      </c>
      <c r="R1387" s="11">
        <f>INDEX('Economy index-modified'!B:B,MATCH(DATE(YEAR(A1387), MONTH(A1387), 1),'Economy index-modified'!A:A,0))</f>
        <v>5</v>
      </c>
      <c r="S1387">
        <f>INDEX('Economy index-modified'!C:C,MATCH(DATE(YEAR(A1387), MONTH(A1387), 1),'Economy index-modified'!A:A,0))</f>
        <v>0.4</v>
      </c>
      <c r="T1387">
        <f>INDEX('Economy index-modified'!D:D,MATCH(DATE(YEAR(A1387), MONTH(A1387), 1),'Economy index-modified'!A:A,0))</f>
        <v>0.3</v>
      </c>
      <c r="U1387">
        <f>INDEX('Economy index-modified'!E:E,MATCH(DATE(YEAR(A1387), MONTH(A1387), 1),'Economy index-modified'!A:A,0))</f>
        <v>-4.0999999999999996</v>
      </c>
    </row>
    <row r="1388" spans="1:21" x14ac:dyDescent="0.2">
      <c r="A1388" s="1">
        <v>42373</v>
      </c>
      <c r="B1388">
        <v>26.337499999999999</v>
      </c>
      <c r="C1388">
        <v>25.6525</v>
      </c>
      <c r="D1388">
        <v>26.342500999999999</v>
      </c>
      <c r="E1388">
        <v>25.5</v>
      </c>
      <c r="F1388">
        <v>24.443037</v>
      </c>
      <c r="G1388">
        <v>270597600</v>
      </c>
      <c r="H1388">
        <f>VLOOKUP(A1388,NASDAQ!A:E,5,)</f>
        <v>4903.0898440000001</v>
      </c>
      <c r="I1388">
        <f>VLOOKUP(A1388,NYSE!A:E,5,)</f>
        <v>10001.559569999999</v>
      </c>
      <c r="J1388">
        <f>VLOOKUP(A1388,'S&amp;P 500'!A:E,5,)</f>
        <v>2012.660034</v>
      </c>
      <c r="K1388">
        <f>VLOOKUP(A1388,NIKKI225!A:E,5,FALSE)</f>
        <v>18450.980468999998</v>
      </c>
      <c r="L1388">
        <f>VLOOKUP(A1388,'BSE SENSEX'!A:E,5,)</f>
        <v>25623.349609000001</v>
      </c>
      <c r="M1388">
        <f>VLOOKUP(A1388,'Russell 2000'!A:E,5,)</f>
        <v>1108.619995</v>
      </c>
      <c r="N1388">
        <f>VLOOKUP(A1388,'HANG SENG'!A:E,5,)</f>
        <v>21327.119140999999</v>
      </c>
      <c r="O1388">
        <f>VLOOKUP(A1388,'crude oil'!A:E,5,)</f>
        <v>36.759998000000003</v>
      </c>
      <c r="P1388">
        <f>VLOOKUP(A1388,Gold!A:E,5,)</f>
        <v>1075.099976</v>
      </c>
      <c r="Q1388">
        <f>VLOOKUP(A1388,Currency!A:B,2,FALSE)</f>
        <v>98.87</v>
      </c>
      <c r="R1388" s="11">
        <f>INDEX('Economy index-modified'!B:B,MATCH(DATE(YEAR(A1388), MONTH(A1388), 1),'Economy index-modified'!A:A,0))</f>
        <v>4.9000000000000004</v>
      </c>
      <c r="S1388">
        <f>INDEX('Economy index-modified'!C:C,MATCH(DATE(YEAR(A1388), MONTH(A1388), 1),'Economy index-modified'!A:A,0))</f>
        <v>0.9</v>
      </c>
      <c r="T1388">
        <f>INDEX('Economy index-modified'!D:D,MATCH(DATE(YEAR(A1388), MONTH(A1388), 1),'Economy index-modified'!A:A,0))</f>
        <v>0.2</v>
      </c>
      <c r="U1388">
        <f>INDEX('Economy index-modified'!E:E,MATCH(DATE(YEAR(A1388), MONTH(A1388), 1),'Economy index-modified'!A:A,0))</f>
        <v>-2.9</v>
      </c>
    </row>
    <row r="1389" spans="1:21" x14ac:dyDescent="0.2">
      <c r="A1389" s="1">
        <v>42374</v>
      </c>
      <c r="B1389">
        <v>25.677499999999998</v>
      </c>
      <c r="C1389">
        <v>26.4375</v>
      </c>
      <c r="D1389">
        <v>26.462499999999999</v>
      </c>
      <c r="E1389">
        <v>25.602501</v>
      </c>
      <c r="F1389">
        <v>23.830513</v>
      </c>
      <c r="G1389">
        <v>223164000</v>
      </c>
      <c r="H1389">
        <f>VLOOKUP(A1389,NASDAQ!A:E,5,)</f>
        <v>4891.4301759999998</v>
      </c>
      <c r="I1389">
        <f>VLOOKUP(A1389,NYSE!A:E,5,)</f>
        <v>10028.059569999999</v>
      </c>
      <c r="J1389">
        <f>VLOOKUP(A1389,'S&amp;P 500'!A:E,5,)</f>
        <v>2016.709961</v>
      </c>
      <c r="K1389">
        <f>VLOOKUP(A1389,NIKKI225!A:E,5,FALSE)</f>
        <v>18374</v>
      </c>
      <c r="L1389">
        <f>VLOOKUP(A1389,'BSE SENSEX'!A:E,5,)</f>
        <v>25580.339843999998</v>
      </c>
      <c r="M1389">
        <f>VLOOKUP(A1389,'Russell 2000'!A:E,5,)</f>
        <v>1110.4399410000001</v>
      </c>
      <c r="N1389">
        <f>VLOOKUP(A1389,'HANG SENG'!A:E,5,)</f>
        <v>21188.720702999999</v>
      </c>
      <c r="O1389">
        <f>VLOOKUP(A1389,'crude oil'!A:E,5,)</f>
        <v>35.970001000000003</v>
      </c>
      <c r="P1389">
        <f>VLOOKUP(A1389,Gold!A:E,5,)</f>
        <v>1078.400024</v>
      </c>
      <c r="Q1389">
        <f>VLOOKUP(A1389,Currency!A:B,2,FALSE)</f>
        <v>99.4</v>
      </c>
      <c r="R1389" s="11">
        <f>INDEX('Economy index-modified'!B:B,MATCH(DATE(YEAR(A1389), MONTH(A1389), 1),'Economy index-modified'!A:A,0))</f>
        <v>4.9000000000000004</v>
      </c>
      <c r="S1389">
        <f>INDEX('Economy index-modified'!C:C,MATCH(DATE(YEAR(A1389), MONTH(A1389), 1),'Economy index-modified'!A:A,0))</f>
        <v>0.9</v>
      </c>
      <c r="T1389">
        <f>INDEX('Economy index-modified'!D:D,MATCH(DATE(YEAR(A1389), MONTH(A1389), 1),'Economy index-modified'!A:A,0))</f>
        <v>0.2</v>
      </c>
      <c r="U1389">
        <f>INDEX('Economy index-modified'!E:E,MATCH(DATE(YEAR(A1389), MONTH(A1389), 1),'Economy index-modified'!A:A,0))</f>
        <v>-2.9</v>
      </c>
    </row>
    <row r="1390" spans="1:21" x14ac:dyDescent="0.2">
      <c r="A1390" s="1">
        <v>42375</v>
      </c>
      <c r="B1390">
        <v>25.174999</v>
      </c>
      <c r="C1390">
        <v>25.139999</v>
      </c>
      <c r="D1390">
        <v>25.592500999999999</v>
      </c>
      <c r="E1390">
        <v>24.967500999999999</v>
      </c>
      <c r="F1390">
        <v>23.364160999999999</v>
      </c>
      <c r="G1390">
        <v>273829600</v>
      </c>
      <c r="H1390">
        <f>VLOOKUP(A1390,NASDAQ!A:E,5,)</f>
        <v>4835.7597660000001</v>
      </c>
      <c r="I1390">
        <f>VLOOKUP(A1390,NYSE!A:E,5,)</f>
        <v>9868.2597659999992</v>
      </c>
      <c r="J1390">
        <f>VLOOKUP(A1390,'S&amp;P 500'!A:E,5,)</f>
        <v>1990.26001</v>
      </c>
      <c r="K1390">
        <f>VLOOKUP(A1390,NIKKI225!A:E,5,FALSE)</f>
        <v>18191.320313</v>
      </c>
      <c r="L1390">
        <f>VLOOKUP(A1390,'BSE SENSEX'!A:E,5,)</f>
        <v>25406.330077999999</v>
      </c>
      <c r="M1390">
        <f>VLOOKUP(A1390,'Russell 2000'!A:E,5,)</f>
        <v>1094.369995</v>
      </c>
      <c r="N1390">
        <f>VLOOKUP(A1390,'HANG SENG'!A:E,5,)</f>
        <v>20980.810547000001</v>
      </c>
      <c r="O1390">
        <f>VLOOKUP(A1390,'crude oil'!A:E,5,)</f>
        <v>33.970001000000003</v>
      </c>
      <c r="P1390">
        <f>VLOOKUP(A1390,Gold!A:E,5,)</f>
        <v>1091.900024</v>
      </c>
      <c r="Q1390">
        <f>VLOOKUP(A1390,Currency!A:B,2,FALSE)</f>
        <v>99.18</v>
      </c>
      <c r="R1390" s="11">
        <f>INDEX('Economy index-modified'!B:B,MATCH(DATE(YEAR(A1390), MONTH(A1390), 1),'Economy index-modified'!A:A,0))</f>
        <v>4.9000000000000004</v>
      </c>
      <c r="S1390">
        <f>INDEX('Economy index-modified'!C:C,MATCH(DATE(YEAR(A1390), MONTH(A1390), 1),'Economy index-modified'!A:A,0))</f>
        <v>0.9</v>
      </c>
      <c r="T1390">
        <f>INDEX('Economy index-modified'!D:D,MATCH(DATE(YEAR(A1390), MONTH(A1390), 1),'Economy index-modified'!A:A,0))</f>
        <v>0.2</v>
      </c>
      <c r="U1390">
        <f>INDEX('Economy index-modified'!E:E,MATCH(DATE(YEAR(A1390), MONTH(A1390), 1),'Economy index-modified'!A:A,0))</f>
        <v>-2.9</v>
      </c>
    </row>
    <row r="1391" spans="1:21" x14ac:dyDescent="0.2">
      <c r="A1391" s="1">
        <v>42376</v>
      </c>
      <c r="B1391">
        <v>24.112499</v>
      </c>
      <c r="C1391">
        <v>24.67</v>
      </c>
      <c r="D1391">
        <v>25.032499000000001</v>
      </c>
      <c r="E1391">
        <v>24.107500000000002</v>
      </c>
      <c r="F1391">
        <v>22.378081999999999</v>
      </c>
      <c r="G1391">
        <v>324377600</v>
      </c>
      <c r="H1391">
        <f>VLOOKUP(A1391,NASDAQ!A:E,5,)</f>
        <v>4689.4301759999998</v>
      </c>
      <c r="I1391">
        <f>VLOOKUP(A1391,NYSE!A:E,5,)</f>
        <v>9650.4199219999991</v>
      </c>
      <c r="J1391">
        <f>VLOOKUP(A1391,'S&amp;P 500'!A:E,5,)</f>
        <v>1943.089966</v>
      </c>
      <c r="K1391">
        <f>VLOOKUP(A1391,NIKKI225!A:E,5,FALSE)</f>
        <v>17767.339843999998</v>
      </c>
      <c r="L1391">
        <f>VLOOKUP(A1391,'BSE SENSEX'!A:E,5,)</f>
        <v>24851.830077999999</v>
      </c>
      <c r="M1391">
        <f>VLOOKUP(A1391,'Russell 2000'!A:E,5,)</f>
        <v>1064.5699460000001</v>
      </c>
      <c r="N1391">
        <f>VLOOKUP(A1391,'HANG SENG'!A:E,5,)</f>
        <v>20333.339843999998</v>
      </c>
      <c r="O1391">
        <f>VLOOKUP(A1391,'crude oil'!A:E,5,)</f>
        <v>33.270000000000003</v>
      </c>
      <c r="P1391">
        <f>VLOOKUP(A1391,Gold!A:E,5,)</f>
        <v>1107.6999510000001</v>
      </c>
      <c r="Q1391">
        <f>VLOOKUP(A1391,Currency!A:B,2,FALSE)</f>
        <v>98.22</v>
      </c>
      <c r="R1391" s="11">
        <f>INDEX('Economy index-modified'!B:B,MATCH(DATE(YEAR(A1391), MONTH(A1391), 1),'Economy index-modified'!A:A,0))</f>
        <v>4.9000000000000004</v>
      </c>
      <c r="S1391">
        <f>INDEX('Economy index-modified'!C:C,MATCH(DATE(YEAR(A1391), MONTH(A1391), 1),'Economy index-modified'!A:A,0))</f>
        <v>0.9</v>
      </c>
      <c r="T1391">
        <f>INDEX('Economy index-modified'!D:D,MATCH(DATE(YEAR(A1391), MONTH(A1391), 1),'Economy index-modified'!A:A,0))</f>
        <v>0.2</v>
      </c>
      <c r="U1391">
        <f>INDEX('Economy index-modified'!E:E,MATCH(DATE(YEAR(A1391), MONTH(A1391), 1),'Economy index-modified'!A:A,0))</f>
        <v>-2.9</v>
      </c>
    </row>
    <row r="1392" spans="1:21" x14ac:dyDescent="0.2">
      <c r="A1392" s="1">
        <v>42377</v>
      </c>
      <c r="B1392">
        <v>24.24</v>
      </c>
      <c r="C1392">
        <v>24.637501</v>
      </c>
      <c r="D1392">
        <v>24.7775</v>
      </c>
      <c r="E1392">
        <v>24.190000999999999</v>
      </c>
      <c r="F1392">
        <v>22.496407999999999</v>
      </c>
      <c r="G1392">
        <v>283192000</v>
      </c>
      <c r="H1392">
        <f>VLOOKUP(A1392,NASDAQ!A:E,5,)</f>
        <v>4643.6298829999996</v>
      </c>
      <c r="I1392">
        <f>VLOOKUP(A1392,NYSE!A:E,5,)</f>
        <v>9528.7695309999999</v>
      </c>
      <c r="J1392">
        <f>VLOOKUP(A1392,'S&amp;P 500'!A:E,5,)</f>
        <v>1922.030029</v>
      </c>
      <c r="K1392">
        <f>VLOOKUP(A1392,NIKKI225!A:E,5,FALSE)</f>
        <v>17697.960938</v>
      </c>
      <c r="L1392">
        <f>VLOOKUP(A1392,'BSE SENSEX'!A:E,5,)</f>
        <v>24934.330077999999</v>
      </c>
      <c r="M1392">
        <f>VLOOKUP(A1392,'Russell 2000'!A:E,5,)</f>
        <v>1046.1999510000001</v>
      </c>
      <c r="N1392">
        <f>VLOOKUP(A1392,'HANG SENG'!A:E,5,)</f>
        <v>20453.710938</v>
      </c>
      <c r="O1392">
        <f>VLOOKUP(A1392,'crude oil'!A:E,5,)</f>
        <v>33.159999999999997</v>
      </c>
      <c r="P1392">
        <f>VLOOKUP(A1392,Gold!A:E,5,)</f>
        <v>1097.8000489999999</v>
      </c>
      <c r="Q1392">
        <f>VLOOKUP(A1392,Currency!A:B,2,FALSE)</f>
        <v>98.54</v>
      </c>
      <c r="R1392" s="11">
        <f>INDEX('Economy index-modified'!B:B,MATCH(DATE(YEAR(A1392), MONTH(A1392), 1),'Economy index-modified'!A:A,0))</f>
        <v>4.9000000000000004</v>
      </c>
      <c r="S1392">
        <f>INDEX('Economy index-modified'!C:C,MATCH(DATE(YEAR(A1392), MONTH(A1392), 1),'Economy index-modified'!A:A,0))</f>
        <v>0.9</v>
      </c>
      <c r="T1392">
        <f>INDEX('Economy index-modified'!D:D,MATCH(DATE(YEAR(A1392), MONTH(A1392), 1),'Economy index-modified'!A:A,0))</f>
        <v>0.2</v>
      </c>
      <c r="U1392">
        <f>INDEX('Economy index-modified'!E:E,MATCH(DATE(YEAR(A1392), MONTH(A1392), 1),'Economy index-modified'!A:A,0))</f>
        <v>-2.9</v>
      </c>
    </row>
    <row r="1393" spans="1:21" x14ac:dyDescent="0.2">
      <c r="A1393" s="1">
        <v>42380</v>
      </c>
      <c r="B1393">
        <v>24.6325</v>
      </c>
      <c r="C1393">
        <v>24.7425</v>
      </c>
      <c r="D1393">
        <v>24.764999</v>
      </c>
      <c r="E1393">
        <v>24.334999</v>
      </c>
      <c r="F1393">
        <v>22.860676000000002</v>
      </c>
      <c r="G1393">
        <v>198957600</v>
      </c>
      <c r="H1393">
        <f>VLOOKUP(A1393,NASDAQ!A:E,5,)</f>
        <v>4637.9902339999999</v>
      </c>
      <c r="I1393">
        <f>VLOOKUP(A1393,NYSE!A:E,5,)</f>
        <v>9527.6601559999999</v>
      </c>
      <c r="J1393">
        <f>VLOOKUP(A1393,'S&amp;P 500'!A:E,5,)</f>
        <v>1923.670044</v>
      </c>
      <c r="K1393" t="e">
        <f>VLOOKUP(A1393,NIKKI225!A:E,5,FALSE)</f>
        <v>#N/A</v>
      </c>
      <c r="L1393">
        <f>VLOOKUP(A1393,'BSE SENSEX'!A:E,5,)</f>
        <v>24825.039063</v>
      </c>
      <c r="M1393">
        <f>VLOOKUP(A1393,'Russell 2000'!A:E,5,)</f>
        <v>1041.900024</v>
      </c>
      <c r="N1393">
        <f>VLOOKUP(A1393,'HANG SENG'!A:E,5,)</f>
        <v>19888.5</v>
      </c>
      <c r="O1393">
        <f>VLOOKUP(A1393,'crude oil'!A:E,5,)</f>
        <v>31.41</v>
      </c>
      <c r="P1393">
        <f>VLOOKUP(A1393,Gold!A:E,5,)</f>
        <v>1096.5</v>
      </c>
      <c r="Q1393">
        <f>VLOOKUP(A1393,Currency!A:B,2,FALSE)</f>
        <v>98.72</v>
      </c>
      <c r="R1393" s="11">
        <f>INDEX('Economy index-modified'!B:B,MATCH(DATE(YEAR(A1393), MONTH(A1393), 1),'Economy index-modified'!A:A,0))</f>
        <v>4.9000000000000004</v>
      </c>
      <c r="S1393">
        <f>INDEX('Economy index-modified'!C:C,MATCH(DATE(YEAR(A1393), MONTH(A1393), 1),'Economy index-modified'!A:A,0))</f>
        <v>0.9</v>
      </c>
      <c r="T1393">
        <f>INDEX('Economy index-modified'!D:D,MATCH(DATE(YEAR(A1393), MONTH(A1393), 1),'Economy index-modified'!A:A,0))</f>
        <v>0.2</v>
      </c>
      <c r="U1393">
        <f>INDEX('Economy index-modified'!E:E,MATCH(DATE(YEAR(A1393), MONTH(A1393), 1),'Economy index-modified'!A:A,0))</f>
        <v>-2.9</v>
      </c>
    </row>
    <row r="1394" spans="1:21" x14ac:dyDescent="0.2">
      <c r="A1394" s="1">
        <v>42381</v>
      </c>
      <c r="B1394">
        <v>24.99</v>
      </c>
      <c r="C1394">
        <v>25.137501</v>
      </c>
      <c r="D1394">
        <v>25.172501</v>
      </c>
      <c r="E1394">
        <v>24.709999</v>
      </c>
      <c r="F1394">
        <v>23.192464999999999</v>
      </c>
      <c r="G1394">
        <v>196616800</v>
      </c>
      <c r="H1394">
        <f>VLOOKUP(A1394,NASDAQ!A:E,5,)</f>
        <v>4685.919922</v>
      </c>
      <c r="I1394">
        <f>VLOOKUP(A1394,NYSE!A:E,5,)</f>
        <v>9576.5195309999999</v>
      </c>
      <c r="J1394">
        <f>VLOOKUP(A1394,'S&amp;P 500'!A:E,5,)</f>
        <v>1938.6800539999999</v>
      </c>
      <c r="K1394">
        <f>VLOOKUP(A1394,NIKKI225!A:E,5,FALSE)</f>
        <v>17218.960938</v>
      </c>
      <c r="L1394">
        <f>VLOOKUP(A1394,'BSE SENSEX'!A:E,5,)</f>
        <v>24682.029297000001</v>
      </c>
      <c r="M1394">
        <f>VLOOKUP(A1394,'Russell 2000'!A:E,5,)</f>
        <v>1044.6999510000001</v>
      </c>
      <c r="N1394">
        <f>VLOOKUP(A1394,'HANG SENG'!A:E,5,)</f>
        <v>19711.759765999999</v>
      </c>
      <c r="O1394">
        <f>VLOOKUP(A1394,'crude oil'!A:E,5,)</f>
        <v>30.440000999999999</v>
      </c>
      <c r="P1394">
        <f>VLOOKUP(A1394,Gold!A:E,5,)</f>
        <v>1085.599976</v>
      </c>
      <c r="Q1394">
        <f>VLOOKUP(A1394,Currency!A:B,2,FALSE)</f>
        <v>98.97</v>
      </c>
      <c r="R1394" s="11">
        <f>INDEX('Economy index-modified'!B:B,MATCH(DATE(YEAR(A1394), MONTH(A1394), 1),'Economy index-modified'!A:A,0))</f>
        <v>4.9000000000000004</v>
      </c>
      <c r="S1394">
        <f>INDEX('Economy index-modified'!C:C,MATCH(DATE(YEAR(A1394), MONTH(A1394), 1),'Economy index-modified'!A:A,0))</f>
        <v>0.9</v>
      </c>
      <c r="T1394">
        <f>INDEX('Economy index-modified'!D:D,MATCH(DATE(YEAR(A1394), MONTH(A1394), 1),'Economy index-modified'!A:A,0))</f>
        <v>0.2</v>
      </c>
      <c r="U1394">
        <f>INDEX('Economy index-modified'!E:E,MATCH(DATE(YEAR(A1394), MONTH(A1394), 1),'Economy index-modified'!A:A,0))</f>
        <v>-2.9</v>
      </c>
    </row>
    <row r="1395" spans="1:21" x14ac:dyDescent="0.2">
      <c r="A1395" s="1">
        <v>42382</v>
      </c>
      <c r="B1395">
        <v>24.3475</v>
      </c>
      <c r="C1395">
        <v>25.08</v>
      </c>
      <c r="D1395">
        <v>25.297501</v>
      </c>
      <c r="E1395">
        <v>24.325001</v>
      </c>
      <c r="F1395">
        <v>22.596177999999998</v>
      </c>
      <c r="G1395">
        <v>249758400</v>
      </c>
      <c r="H1395">
        <f>VLOOKUP(A1395,NASDAQ!A:E,5,)</f>
        <v>4526.0600590000004</v>
      </c>
      <c r="I1395">
        <f>VLOOKUP(A1395,NYSE!A:E,5,)</f>
        <v>9374.2304690000001</v>
      </c>
      <c r="J1395">
        <f>VLOOKUP(A1395,'S&amp;P 500'!A:E,5,)</f>
        <v>1890.280029</v>
      </c>
      <c r="K1395">
        <f>VLOOKUP(A1395,NIKKI225!A:E,5,FALSE)</f>
        <v>17715.630859000001</v>
      </c>
      <c r="L1395">
        <f>VLOOKUP(A1395,'BSE SENSEX'!A:E,5,)</f>
        <v>24854.109375</v>
      </c>
      <c r="M1395">
        <f>VLOOKUP(A1395,'Russell 2000'!A:E,5,)</f>
        <v>1010.190002</v>
      </c>
      <c r="N1395">
        <f>VLOOKUP(A1395,'HANG SENG'!A:E,5,)</f>
        <v>19934.880859000001</v>
      </c>
      <c r="O1395">
        <f>VLOOKUP(A1395,'crude oil'!A:E,5,)</f>
        <v>30.48</v>
      </c>
      <c r="P1395">
        <f>VLOOKUP(A1395,Gold!A:E,5,)</f>
        <v>1087.5</v>
      </c>
      <c r="Q1395">
        <f>VLOOKUP(A1395,Currency!A:B,2,FALSE)</f>
        <v>98.93</v>
      </c>
      <c r="R1395" s="11">
        <f>INDEX('Economy index-modified'!B:B,MATCH(DATE(YEAR(A1395), MONTH(A1395), 1),'Economy index-modified'!A:A,0))</f>
        <v>4.9000000000000004</v>
      </c>
      <c r="S1395">
        <f>INDEX('Economy index-modified'!C:C,MATCH(DATE(YEAR(A1395), MONTH(A1395), 1),'Economy index-modified'!A:A,0))</f>
        <v>0.9</v>
      </c>
      <c r="T1395">
        <f>INDEX('Economy index-modified'!D:D,MATCH(DATE(YEAR(A1395), MONTH(A1395), 1),'Economy index-modified'!A:A,0))</f>
        <v>0.2</v>
      </c>
      <c r="U1395">
        <f>INDEX('Economy index-modified'!E:E,MATCH(DATE(YEAR(A1395), MONTH(A1395), 1),'Economy index-modified'!A:A,0))</f>
        <v>-2.9</v>
      </c>
    </row>
    <row r="1396" spans="1:21" x14ac:dyDescent="0.2">
      <c r="A1396" s="1">
        <v>42383</v>
      </c>
      <c r="B1396">
        <v>24.879999000000002</v>
      </c>
      <c r="C1396">
        <v>24.49</v>
      </c>
      <c r="D1396">
        <v>25.120000999999998</v>
      </c>
      <c r="E1396">
        <v>23.934999000000001</v>
      </c>
      <c r="F1396">
        <v>23.09037</v>
      </c>
      <c r="G1396">
        <v>252680400</v>
      </c>
      <c r="H1396">
        <f>VLOOKUP(A1396,NASDAQ!A:E,5,)</f>
        <v>4615</v>
      </c>
      <c r="I1396">
        <f>VLOOKUP(A1396,NYSE!A:E,5,)</f>
        <v>9516.5498050000006</v>
      </c>
      <c r="J1396">
        <f>VLOOKUP(A1396,'S&amp;P 500'!A:E,5,)</f>
        <v>1921.839966</v>
      </c>
      <c r="K1396">
        <f>VLOOKUP(A1396,NIKKI225!A:E,5,FALSE)</f>
        <v>17240.949218999998</v>
      </c>
      <c r="L1396">
        <f>VLOOKUP(A1396,'BSE SENSEX'!A:E,5,)</f>
        <v>24772.970702999999</v>
      </c>
      <c r="M1396">
        <f>VLOOKUP(A1396,'Russell 2000'!A:E,5,)</f>
        <v>1025.670044</v>
      </c>
      <c r="N1396">
        <f>VLOOKUP(A1396,'HANG SENG'!A:E,5,)</f>
        <v>19817.410156000002</v>
      </c>
      <c r="O1396">
        <f>VLOOKUP(A1396,'crude oil'!A:E,5,)</f>
        <v>31.200001</v>
      </c>
      <c r="P1396">
        <f>VLOOKUP(A1396,Gold!A:E,5,)</f>
        <v>1073.900024</v>
      </c>
      <c r="Q1396">
        <f>VLOOKUP(A1396,Currency!A:B,2,FALSE)</f>
        <v>99.09</v>
      </c>
      <c r="R1396" s="11">
        <f>INDEX('Economy index-modified'!B:B,MATCH(DATE(YEAR(A1396), MONTH(A1396), 1),'Economy index-modified'!A:A,0))</f>
        <v>4.9000000000000004</v>
      </c>
      <c r="S1396">
        <f>INDEX('Economy index-modified'!C:C,MATCH(DATE(YEAR(A1396), MONTH(A1396), 1),'Economy index-modified'!A:A,0))</f>
        <v>0.9</v>
      </c>
      <c r="T1396">
        <f>INDEX('Economy index-modified'!D:D,MATCH(DATE(YEAR(A1396), MONTH(A1396), 1),'Economy index-modified'!A:A,0))</f>
        <v>0.2</v>
      </c>
      <c r="U1396">
        <f>INDEX('Economy index-modified'!E:E,MATCH(DATE(YEAR(A1396), MONTH(A1396), 1),'Economy index-modified'!A:A,0))</f>
        <v>-2.9</v>
      </c>
    </row>
    <row r="1397" spans="1:21" x14ac:dyDescent="0.2">
      <c r="A1397" s="1">
        <v>42384</v>
      </c>
      <c r="B1397">
        <v>24.282499000000001</v>
      </c>
      <c r="C1397">
        <v>24.049999</v>
      </c>
      <c r="D1397">
        <v>24.427499999999998</v>
      </c>
      <c r="E1397">
        <v>23.84</v>
      </c>
      <c r="F1397">
        <v>22.535858000000001</v>
      </c>
      <c r="G1397">
        <v>319335600</v>
      </c>
      <c r="H1397">
        <f>VLOOKUP(A1397,NASDAQ!A:E,5,)</f>
        <v>4488.419922</v>
      </c>
      <c r="I1397">
        <f>VLOOKUP(A1397,NYSE!A:E,5,)</f>
        <v>9299.6298829999996</v>
      </c>
      <c r="J1397">
        <f>VLOOKUP(A1397,'S&amp;P 500'!A:E,5,)</f>
        <v>1880.329956</v>
      </c>
      <c r="K1397">
        <f>VLOOKUP(A1397,NIKKI225!A:E,5,FALSE)</f>
        <v>17147.109375</v>
      </c>
      <c r="L1397">
        <f>VLOOKUP(A1397,'BSE SENSEX'!A:E,5,)</f>
        <v>24455.039063</v>
      </c>
      <c r="M1397">
        <f>VLOOKUP(A1397,'Russell 2000'!A:E,5,)</f>
        <v>1007.719971</v>
      </c>
      <c r="N1397">
        <f>VLOOKUP(A1397,'HANG SENG'!A:E,5,)</f>
        <v>19520.769531000002</v>
      </c>
      <c r="O1397">
        <f>VLOOKUP(A1397,'crude oil'!A:E,5,)</f>
        <v>29.42</v>
      </c>
      <c r="P1397">
        <f>VLOOKUP(A1397,Gold!A:E,5,)</f>
        <v>1091.5</v>
      </c>
      <c r="Q1397">
        <f>VLOOKUP(A1397,Currency!A:B,2,FALSE)</f>
        <v>98.96</v>
      </c>
      <c r="R1397" s="11">
        <f>INDEX('Economy index-modified'!B:B,MATCH(DATE(YEAR(A1397), MONTH(A1397), 1),'Economy index-modified'!A:A,0))</f>
        <v>4.9000000000000004</v>
      </c>
      <c r="S1397">
        <f>INDEX('Economy index-modified'!C:C,MATCH(DATE(YEAR(A1397), MONTH(A1397), 1),'Economy index-modified'!A:A,0))</f>
        <v>0.9</v>
      </c>
      <c r="T1397">
        <f>INDEX('Economy index-modified'!D:D,MATCH(DATE(YEAR(A1397), MONTH(A1397), 1),'Economy index-modified'!A:A,0))</f>
        <v>0.2</v>
      </c>
      <c r="U1397">
        <f>INDEX('Economy index-modified'!E:E,MATCH(DATE(YEAR(A1397), MONTH(A1397), 1),'Economy index-modified'!A:A,0))</f>
        <v>-2.9</v>
      </c>
    </row>
    <row r="1398" spans="1:21" x14ac:dyDescent="0.2">
      <c r="A1398" s="1">
        <v>42388</v>
      </c>
      <c r="B1398">
        <v>24.165001</v>
      </c>
      <c r="C1398">
        <v>24.602501</v>
      </c>
      <c r="D1398">
        <v>24.662500000000001</v>
      </c>
      <c r="E1398">
        <v>23.875</v>
      </c>
      <c r="F1398">
        <v>22.426808999999999</v>
      </c>
      <c r="G1398">
        <v>212350800</v>
      </c>
      <c r="H1398">
        <f>VLOOKUP(A1398,NASDAQ!A:E,5,)</f>
        <v>4476.9501950000003</v>
      </c>
      <c r="I1398">
        <f>VLOOKUP(A1398,NYSE!A:E,5,)</f>
        <v>9301.7402340000008</v>
      </c>
      <c r="J1398">
        <f>VLOOKUP(A1398,'S&amp;P 500'!A:E,5,)</f>
        <v>1881.329956</v>
      </c>
      <c r="K1398">
        <f>VLOOKUP(A1398,NIKKI225!A:E,5,FALSE)</f>
        <v>17048.369140999999</v>
      </c>
      <c r="L1398">
        <f>VLOOKUP(A1398,'BSE SENSEX'!A:E,5,)</f>
        <v>24479.839843999998</v>
      </c>
      <c r="M1398">
        <f>VLOOKUP(A1398,'Russell 2000'!A:E,5,)</f>
        <v>994.86999500000002</v>
      </c>
      <c r="N1398">
        <f>VLOOKUP(A1398,'HANG SENG'!A:E,5,)</f>
        <v>19635.810547000001</v>
      </c>
      <c r="O1398">
        <f>VLOOKUP(A1398,'crude oil'!A:E,5,)</f>
        <v>28.459999</v>
      </c>
      <c r="P1398">
        <f>VLOOKUP(A1398,Gold!A:E,5,)</f>
        <v>1089.900024</v>
      </c>
      <c r="Q1398">
        <f>VLOOKUP(A1398,Currency!A:B,2,FALSE)</f>
        <v>98.99</v>
      </c>
      <c r="R1398" s="11">
        <f>INDEX('Economy index-modified'!B:B,MATCH(DATE(YEAR(A1398), MONTH(A1398), 1),'Economy index-modified'!A:A,0))</f>
        <v>4.9000000000000004</v>
      </c>
      <c r="S1398">
        <f>INDEX('Economy index-modified'!C:C,MATCH(DATE(YEAR(A1398), MONTH(A1398), 1),'Economy index-modified'!A:A,0))</f>
        <v>0.9</v>
      </c>
      <c r="T1398">
        <f>INDEX('Economy index-modified'!D:D,MATCH(DATE(YEAR(A1398), MONTH(A1398), 1),'Economy index-modified'!A:A,0))</f>
        <v>0.2</v>
      </c>
      <c r="U1398">
        <f>INDEX('Economy index-modified'!E:E,MATCH(DATE(YEAR(A1398), MONTH(A1398), 1),'Economy index-modified'!A:A,0))</f>
        <v>-2.9</v>
      </c>
    </row>
    <row r="1399" spans="1:21" x14ac:dyDescent="0.2">
      <c r="A1399" s="1">
        <v>42389</v>
      </c>
      <c r="B1399">
        <v>24.197500000000002</v>
      </c>
      <c r="C1399">
        <v>23.774999999999999</v>
      </c>
      <c r="D1399">
        <v>24.547501</v>
      </c>
      <c r="E1399">
        <v>23.355</v>
      </c>
      <c r="F1399">
        <v>22.456969999999998</v>
      </c>
      <c r="G1399">
        <v>289337600</v>
      </c>
      <c r="H1399">
        <f>VLOOKUP(A1399,NASDAQ!A:E,5,)</f>
        <v>4471.6899409999996</v>
      </c>
      <c r="I1399">
        <f>VLOOKUP(A1399,NYSE!A:E,5,)</f>
        <v>9156.8398440000001</v>
      </c>
      <c r="J1399">
        <f>VLOOKUP(A1399,'S&amp;P 500'!A:E,5,)</f>
        <v>1859.329956</v>
      </c>
      <c r="K1399">
        <f>VLOOKUP(A1399,NIKKI225!A:E,5,FALSE)</f>
        <v>16416.189452999999</v>
      </c>
      <c r="L1399">
        <f>VLOOKUP(A1399,'BSE SENSEX'!A:E,5,)</f>
        <v>24062.039063</v>
      </c>
      <c r="M1399">
        <f>VLOOKUP(A1399,'Russell 2000'!A:E,5,)</f>
        <v>999.30999799999995</v>
      </c>
      <c r="N1399">
        <f>VLOOKUP(A1399,'HANG SENG'!A:E,5,)</f>
        <v>18886.300781000002</v>
      </c>
      <c r="O1399">
        <f>VLOOKUP(A1399,'crude oil'!A:E,5,)</f>
        <v>26.549999</v>
      </c>
      <c r="P1399">
        <f>VLOOKUP(A1399,Gold!A:E,5,)</f>
        <v>1107.099976</v>
      </c>
      <c r="Q1399">
        <f>VLOOKUP(A1399,Currency!A:B,2,FALSE)</f>
        <v>99.09</v>
      </c>
      <c r="R1399" s="11">
        <f>INDEX('Economy index-modified'!B:B,MATCH(DATE(YEAR(A1399), MONTH(A1399), 1),'Economy index-modified'!A:A,0))</f>
        <v>4.9000000000000004</v>
      </c>
      <c r="S1399">
        <f>INDEX('Economy index-modified'!C:C,MATCH(DATE(YEAR(A1399), MONTH(A1399), 1),'Economy index-modified'!A:A,0))</f>
        <v>0.9</v>
      </c>
      <c r="T1399">
        <f>INDEX('Economy index-modified'!D:D,MATCH(DATE(YEAR(A1399), MONTH(A1399), 1),'Economy index-modified'!A:A,0))</f>
        <v>0.2</v>
      </c>
      <c r="U1399">
        <f>INDEX('Economy index-modified'!E:E,MATCH(DATE(YEAR(A1399), MONTH(A1399), 1),'Economy index-modified'!A:A,0))</f>
        <v>-2.9</v>
      </c>
    </row>
    <row r="1400" spans="1:21" x14ac:dyDescent="0.2">
      <c r="A1400" s="1">
        <v>42390</v>
      </c>
      <c r="B1400">
        <v>24.075001</v>
      </c>
      <c r="C1400">
        <v>24.264999</v>
      </c>
      <c r="D1400">
        <v>24.469999000000001</v>
      </c>
      <c r="E1400">
        <v>23.735001</v>
      </c>
      <c r="F1400">
        <v>22.343281000000001</v>
      </c>
      <c r="G1400">
        <v>208646000</v>
      </c>
      <c r="H1400">
        <f>VLOOKUP(A1400,NASDAQ!A:E,5,)</f>
        <v>4472.0600590000004</v>
      </c>
      <c r="I1400">
        <f>VLOOKUP(A1400,NYSE!A:E,5,)</f>
        <v>9226.5703130000002</v>
      </c>
      <c r="J1400">
        <f>VLOOKUP(A1400,'S&amp;P 500'!A:E,5,)</f>
        <v>1868.98999</v>
      </c>
      <c r="K1400">
        <f>VLOOKUP(A1400,NIKKI225!A:E,5,FALSE)</f>
        <v>16017.259765999999</v>
      </c>
      <c r="L1400">
        <f>VLOOKUP(A1400,'BSE SENSEX'!A:E,5,)</f>
        <v>23962.210938</v>
      </c>
      <c r="M1400">
        <f>VLOOKUP(A1400,'Russell 2000'!A:E,5,)</f>
        <v>997.34002699999996</v>
      </c>
      <c r="N1400">
        <f>VLOOKUP(A1400,'HANG SENG'!A:E,5,)</f>
        <v>18542.150390999999</v>
      </c>
      <c r="O1400">
        <f>VLOOKUP(A1400,'crude oil'!A:E,5,)</f>
        <v>29.530000999999999</v>
      </c>
      <c r="P1400">
        <f>VLOOKUP(A1400,Gold!A:E,5,)</f>
        <v>1099.099976</v>
      </c>
      <c r="Q1400">
        <f>VLOOKUP(A1400,Currency!A:B,2,FALSE)</f>
        <v>99.06</v>
      </c>
      <c r="R1400" s="11">
        <f>INDEX('Economy index-modified'!B:B,MATCH(DATE(YEAR(A1400), MONTH(A1400), 1),'Economy index-modified'!A:A,0))</f>
        <v>4.9000000000000004</v>
      </c>
      <c r="S1400">
        <f>INDEX('Economy index-modified'!C:C,MATCH(DATE(YEAR(A1400), MONTH(A1400), 1),'Economy index-modified'!A:A,0))</f>
        <v>0.9</v>
      </c>
      <c r="T1400">
        <f>INDEX('Economy index-modified'!D:D,MATCH(DATE(YEAR(A1400), MONTH(A1400), 1),'Economy index-modified'!A:A,0))</f>
        <v>0.2</v>
      </c>
      <c r="U1400">
        <f>INDEX('Economy index-modified'!E:E,MATCH(DATE(YEAR(A1400), MONTH(A1400), 1),'Economy index-modified'!A:A,0))</f>
        <v>-2.9</v>
      </c>
    </row>
    <row r="1401" spans="1:21" x14ac:dyDescent="0.2">
      <c r="A1401" s="1">
        <v>42391</v>
      </c>
      <c r="B1401">
        <v>25.355</v>
      </c>
      <c r="C1401">
        <v>24.657499000000001</v>
      </c>
      <c r="D1401">
        <v>25.364999999999998</v>
      </c>
      <c r="E1401">
        <v>24.592500999999999</v>
      </c>
      <c r="F1401">
        <v>23.531210000000002</v>
      </c>
      <c r="G1401">
        <v>263202000</v>
      </c>
      <c r="H1401">
        <f>VLOOKUP(A1401,NASDAQ!A:E,5,)</f>
        <v>4591.1801759999998</v>
      </c>
      <c r="I1401">
        <f>VLOOKUP(A1401,NYSE!A:E,5,)</f>
        <v>9426.9101559999999</v>
      </c>
      <c r="J1401">
        <f>VLOOKUP(A1401,'S&amp;P 500'!A:E,5,)</f>
        <v>1906.900024</v>
      </c>
      <c r="K1401">
        <f>VLOOKUP(A1401,NIKKI225!A:E,5,FALSE)</f>
        <v>16958.529297000001</v>
      </c>
      <c r="L1401">
        <f>VLOOKUP(A1401,'BSE SENSEX'!A:E,5,)</f>
        <v>24435.660156000002</v>
      </c>
      <c r="M1401">
        <f>VLOOKUP(A1401,'Russell 2000'!A:E,5,)</f>
        <v>1020.659973</v>
      </c>
      <c r="N1401">
        <f>VLOOKUP(A1401,'HANG SENG'!A:E,5,)</f>
        <v>19080.509765999999</v>
      </c>
      <c r="O1401">
        <f>VLOOKUP(A1401,'crude oil'!A:E,5,)</f>
        <v>32.189999</v>
      </c>
      <c r="P1401">
        <f>VLOOKUP(A1401,Gold!A:E,5,)</f>
        <v>1097.1999510000001</v>
      </c>
      <c r="Q1401">
        <f>VLOOKUP(A1401,Currency!A:B,2,FALSE)</f>
        <v>99.57</v>
      </c>
      <c r="R1401" s="11">
        <f>INDEX('Economy index-modified'!B:B,MATCH(DATE(YEAR(A1401), MONTH(A1401), 1),'Economy index-modified'!A:A,0))</f>
        <v>4.9000000000000004</v>
      </c>
      <c r="S1401">
        <f>INDEX('Economy index-modified'!C:C,MATCH(DATE(YEAR(A1401), MONTH(A1401), 1),'Economy index-modified'!A:A,0))</f>
        <v>0.9</v>
      </c>
      <c r="T1401">
        <f>INDEX('Economy index-modified'!D:D,MATCH(DATE(YEAR(A1401), MONTH(A1401), 1),'Economy index-modified'!A:A,0))</f>
        <v>0.2</v>
      </c>
      <c r="U1401">
        <f>INDEX('Economy index-modified'!E:E,MATCH(DATE(YEAR(A1401), MONTH(A1401), 1),'Economy index-modified'!A:A,0))</f>
        <v>-2.9</v>
      </c>
    </row>
    <row r="1402" spans="1:21" x14ac:dyDescent="0.2">
      <c r="A1402" s="1">
        <v>42394</v>
      </c>
      <c r="B1402">
        <v>24.860001</v>
      </c>
      <c r="C1402">
        <v>25.379999000000002</v>
      </c>
      <c r="D1402">
        <v>25.3825</v>
      </c>
      <c r="E1402">
        <v>24.802499999999998</v>
      </c>
      <c r="F1402">
        <v>23.071816999999999</v>
      </c>
      <c r="G1402">
        <v>207178000</v>
      </c>
      <c r="H1402">
        <f>VLOOKUP(A1402,NASDAQ!A:E,5,)</f>
        <v>4518.4902339999999</v>
      </c>
      <c r="I1402">
        <f>VLOOKUP(A1402,NYSE!A:E,5,)</f>
        <v>9262.9902340000008</v>
      </c>
      <c r="J1402">
        <f>VLOOKUP(A1402,'S&amp;P 500'!A:E,5,)</f>
        <v>1877.079956</v>
      </c>
      <c r="K1402">
        <f>VLOOKUP(A1402,NIKKI225!A:E,5,FALSE)</f>
        <v>17110.910156000002</v>
      </c>
      <c r="L1402">
        <f>VLOOKUP(A1402,'BSE SENSEX'!A:E,5,)</f>
        <v>24485.949218999998</v>
      </c>
      <c r="M1402">
        <f>VLOOKUP(A1402,'Russell 2000'!A:E,5,)</f>
        <v>997.36999500000002</v>
      </c>
      <c r="N1402">
        <f>VLOOKUP(A1402,'HANG SENG'!A:E,5,)</f>
        <v>19340.140625</v>
      </c>
      <c r="O1402">
        <f>VLOOKUP(A1402,'crude oil'!A:E,5,)</f>
        <v>30.34</v>
      </c>
      <c r="P1402">
        <f>VLOOKUP(A1402,Gold!A:E,5,)</f>
        <v>1106.1999510000001</v>
      </c>
      <c r="Q1402">
        <f>VLOOKUP(A1402,Currency!A:B,2,FALSE)</f>
        <v>99.36</v>
      </c>
      <c r="R1402" s="11">
        <f>INDEX('Economy index-modified'!B:B,MATCH(DATE(YEAR(A1402), MONTH(A1402), 1),'Economy index-modified'!A:A,0))</f>
        <v>4.9000000000000004</v>
      </c>
      <c r="S1402">
        <f>INDEX('Economy index-modified'!C:C,MATCH(DATE(YEAR(A1402), MONTH(A1402), 1),'Economy index-modified'!A:A,0))</f>
        <v>0.9</v>
      </c>
      <c r="T1402">
        <f>INDEX('Economy index-modified'!D:D,MATCH(DATE(YEAR(A1402), MONTH(A1402), 1),'Economy index-modified'!A:A,0))</f>
        <v>0.2</v>
      </c>
      <c r="U1402">
        <f>INDEX('Economy index-modified'!E:E,MATCH(DATE(YEAR(A1402), MONTH(A1402), 1),'Economy index-modified'!A:A,0))</f>
        <v>-2.9</v>
      </c>
    </row>
    <row r="1403" spans="1:21" x14ac:dyDescent="0.2">
      <c r="A1403" s="1">
        <v>42395</v>
      </c>
      <c r="B1403">
        <v>24.997499000000001</v>
      </c>
      <c r="C1403">
        <v>24.982500000000002</v>
      </c>
      <c r="D1403">
        <v>25.219999000000001</v>
      </c>
      <c r="E1403">
        <v>24.517499999999998</v>
      </c>
      <c r="F1403">
        <v>23.199427</v>
      </c>
      <c r="G1403">
        <v>300308000</v>
      </c>
      <c r="H1403">
        <f>VLOOKUP(A1403,NASDAQ!A:E,5,)</f>
        <v>4567.669922</v>
      </c>
      <c r="I1403">
        <f>VLOOKUP(A1403,NYSE!A:E,5,)</f>
        <v>9429.1103519999997</v>
      </c>
      <c r="J1403">
        <f>VLOOKUP(A1403,'S&amp;P 500'!A:E,5,)</f>
        <v>1903.630005</v>
      </c>
      <c r="K1403">
        <f>VLOOKUP(A1403,NIKKI225!A:E,5,FALSE)</f>
        <v>16708.900390999999</v>
      </c>
      <c r="L1403" t="e">
        <f>VLOOKUP(A1403,'BSE SENSEX'!A:E,5,)</f>
        <v>#N/A</v>
      </c>
      <c r="M1403">
        <f>VLOOKUP(A1403,'Russell 2000'!A:E,5,)</f>
        <v>1017.969971</v>
      </c>
      <c r="N1403">
        <f>VLOOKUP(A1403,'HANG SENG'!A:E,5,)</f>
        <v>18860.800781000002</v>
      </c>
      <c r="O1403">
        <f>VLOOKUP(A1403,'crude oil'!A:E,5,)</f>
        <v>31.450001</v>
      </c>
      <c r="P1403">
        <f>VLOOKUP(A1403,Gold!A:E,5,)</f>
        <v>1121.6999510000001</v>
      </c>
      <c r="Q1403">
        <f>VLOOKUP(A1403,Currency!A:B,2,FALSE)</f>
        <v>99.36</v>
      </c>
      <c r="R1403" s="11">
        <f>INDEX('Economy index-modified'!B:B,MATCH(DATE(YEAR(A1403), MONTH(A1403), 1),'Economy index-modified'!A:A,0))</f>
        <v>4.9000000000000004</v>
      </c>
      <c r="S1403">
        <f>INDEX('Economy index-modified'!C:C,MATCH(DATE(YEAR(A1403), MONTH(A1403), 1),'Economy index-modified'!A:A,0))</f>
        <v>0.9</v>
      </c>
      <c r="T1403">
        <f>INDEX('Economy index-modified'!D:D,MATCH(DATE(YEAR(A1403), MONTH(A1403), 1),'Economy index-modified'!A:A,0))</f>
        <v>0.2</v>
      </c>
      <c r="U1403">
        <f>INDEX('Economy index-modified'!E:E,MATCH(DATE(YEAR(A1403), MONTH(A1403), 1),'Economy index-modified'!A:A,0))</f>
        <v>-2.9</v>
      </c>
    </row>
    <row r="1404" spans="1:21" x14ac:dyDescent="0.2">
      <c r="A1404" s="1">
        <v>42396</v>
      </c>
      <c r="B1404">
        <v>23.355</v>
      </c>
      <c r="C1404">
        <v>24.01</v>
      </c>
      <c r="D1404">
        <v>24.157499000000001</v>
      </c>
      <c r="E1404">
        <v>23.334999</v>
      </c>
      <c r="F1404">
        <v>21.675073999999999</v>
      </c>
      <c r="G1404">
        <v>533478800</v>
      </c>
      <c r="H1404">
        <f>VLOOKUP(A1404,NASDAQ!A:E,5,)</f>
        <v>4468.169922</v>
      </c>
      <c r="I1404">
        <f>VLOOKUP(A1404,NYSE!A:E,5,)</f>
        <v>9373.7802730000003</v>
      </c>
      <c r="J1404">
        <f>VLOOKUP(A1404,'S&amp;P 500'!A:E,5,)</f>
        <v>1882.9499510000001</v>
      </c>
      <c r="K1404">
        <f>VLOOKUP(A1404,NIKKI225!A:E,5,FALSE)</f>
        <v>17163.919922000001</v>
      </c>
      <c r="L1404">
        <f>VLOOKUP(A1404,'BSE SENSEX'!A:E,5,)</f>
        <v>24492.390625</v>
      </c>
      <c r="M1404">
        <f>VLOOKUP(A1404,'Russell 2000'!A:E,5,)</f>
        <v>1002.75</v>
      </c>
      <c r="N1404">
        <f>VLOOKUP(A1404,'HANG SENG'!A:E,5,)</f>
        <v>19052.449218999998</v>
      </c>
      <c r="O1404">
        <f>VLOOKUP(A1404,'crude oil'!A:E,5,)</f>
        <v>32.299999</v>
      </c>
      <c r="P1404">
        <f>VLOOKUP(A1404,Gold!A:E,5,)</f>
        <v>1116.099976</v>
      </c>
      <c r="Q1404">
        <f>VLOOKUP(A1404,Currency!A:B,2,FALSE)</f>
        <v>98.9</v>
      </c>
      <c r="R1404" s="11">
        <f>INDEX('Economy index-modified'!B:B,MATCH(DATE(YEAR(A1404), MONTH(A1404), 1),'Economy index-modified'!A:A,0))</f>
        <v>4.9000000000000004</v>
      </c>
      <c r="S1404">
        <f>INDEX('Economy index-modified'!C:C,MATCH(DATE(YEAR(A1404), MONTH(A1404), 1),'Economy index-modified'!A:A,0))</f>
        <v>0.9</v>
      </c>
      <c r="T1404">
        <f>INDEX('Economy index-modified'!D:D,MATCH(DATE(YEAR(A1404), MONTH(A1404), 1),'Economy index-modified'!A:A,0))</f>
        <v>0.2</v>
      </c>
      <c r="U1404">
        <f>INDEX('Economy index-modified'!E:E,MATCH(DATE(YEAR(A1404), MONTH(A1404), 1),'Economy index-modified'!A:A,0))</f>
        <v>-2.9</v>
      </c>
    </row>
    <row r="1405" spans="1:21" x14ac:dyDescent="0.2">
      <c r="A1405" s="1">
        <v>42397</v>
      </c>
      <c r="B1405">
        <v>23.522499</v>
      </c>
      <c r="C1405">
        <v>23.447500000000002</v>
      </c>
      <c r="D1405">
        <v>23.629999000000002</v>
      </c>
      <c r="E1405">
        <v>23.0975</v>
      </c>
      <c r="F1405">
        <v>21.830518999999999</v>
      </c>
      <c r="G1405">
        <v>222715200</v>
      </c>
      <c r="H1405">
        <f>VLOOKUP(A1405,NASDAQ!A:E,5,)</f>
        <v>4506.6801759999998</v>
      </c>
      <c r="I1405">
        <f>VLOOKUP(A1405,NYSE!A:E,5,)</f>
        <v>9397.7900389999995</v>
      </c>
      <c r="J1405">
        <f>VLOOKUP(A1405,'S&amp;P 500'!A:E,5,)</f>
        <v>1893.3599850000001</v>
      </c>
      <c r="K1405">
        <f>VLOOKUP(A1405,NIKKI225!A:E,5,FALSE)</f>
        <v>17041.449218999998</v>
      </c>
      <c r="L1405">
        <f>VLOOKUP(A1405,'BSE SENSEX'!A:E,5,)</f>
        <v>24469.570313</v>
      </c>
      <c r="M1405">
        <f>VLOOKUP(A1405,'Russell 2000'!A:E,5,)</f>
        <v>1003.27002</v>
      </c>
      <c r="N1405">
        <f>VLOOKUP(A1405,'HANG SENG'!A:E,5,)</f>
        <v>19195.830077999999</v>
      </c>
      <c r="O1405">
        <f>VLOOKUP(A1405,'crude oil'!A:E,5,)</f>
        <v>33.220001000000003</v>
      </c>
      <c r="P1405">
        <f>VLOOKUP(A1405,Gold!A:E,5,)</f>
        <v>1115.599976</v>
      </c>
      <c r="Q1405">
        <f>VLOOKUP(A1405,Currency!A:B,2,FALSE)</f>
        <v>98.51</v>
      </c>
      <c r="R1405" s="11">
        <f>INDEX('Economy index-modified'!B:B,MATCH(DATE(YEAR(A1405), MONTH(A1405), 1),'Economy index-modified'!A:A,0))</f>
        <v>4.9000000000000004</v>
      </c>
      <c r="S1405">
        <f>INDEX('Economy index-modified'!C:C,MATCH(DATE(YEAR(A1405), MONTH(A1405), 1),'Economy index-modified'!A:A,0))</f>
        <v>0.9</v>
      </c>
      <c r="T1405">
        <f>INDEX('Economy index-modified'!D:D,MATCH(DATE(YEAR(A1405), MONTH(A1405), 1),'Economy index-modified'!A:A,0))</f>
        <v>0.2</v>
      </c>
      <c r="U1405">
        <f>INDEX('Economy index-modified'!E:E,MATCH(DATE(YEAR(A1405), MONTH(A1405), 1),'Economy index-modified'!A:A,0))</f>
        <v>-2.9</v>
      </c>
    </row>
    <row r="1406" spans="1:21" x14ac:dyDescent="0.2">
      <c r="A1406" s="1">
        <v>42398</v>
      </c>
      <c r="B1406">
        <v>24.334999</v>
      </c>
      <c r="C1406">
        <v>23.697500000000002</v>
      </c>
      <c r="D1406">
        <v>24.334999</v>
      </c>
      <c r="E1406">
        <v>23.587499999999999</v>
      </c>
      <c r="F1406">
        <v>22.584578</v>
      </c>
      <c r="G1406">
        <v>257666000</v>
      </c>
      <c r="H1406">
        <f>VLOOKUP(A1406,NASDAQ!A:E,5,)</f>
        <v>4613.9501950000003</v>
      </c>
      <c r="I1406">
        <f>VLOOKUP(A1406,NYSE!A:E,5,)</f>
        <v>9632.7001949999994</v>
      </c>
      <c r="J1406">
        <f>VLOOKUP(A1406,'S&amp;P 500'!A:E,5,)</f>
        <v>1940.23999</v>
      </c>
      <c r="K1406">
        <f>VLOOKUP(A1406,NIKKI225!A:E,5,FALSE)</f>
        <v>17518.300781000002</v>
      </c>
      <c r="L1406">
        <f>VLOOKUP(A1406,'BSE SENSEX'!A:E,5,)</f>
        <v>24870.689452999999</v>
      </c>
      <c r="M1406">
        <f>VLOOKUP(A1406,'Russell 2000'!A:E,5,)</f>
        <v>1035.380005</v>
      </c>
      <c r="N1406">
        <f>VLOOKUP(A1406,'HANG SENG'!A:E,5,)</f>
        <v>19683.109375</v>
      </c>
      <c r="O1406">
        <f>VLOOKUP(A1406,'crude oil'!A:E,5,)</f>
        <v>33.619999</v>
      </c>
      <c r="P1406">
        <f>VLOOKUP(A1406,Gold!A:E,5,)</f>
        <v>1116.400024</v>
      </c>
      <c r="Q1406">
        <f>VLOOKUP(A1406,Currency!A:B,2,FALSE)</f>
        <v>99.61</v>
      </c>
      <c r="R1406" s="11">
        <f>INDEX('Economy index-modified'!B:B,MATCH(DATE(YEAR(A1406), MONTH(A1406), 1),'Economy index-modified'!A:A,0))</f>
        <v>4.9000000000000004</v>
      </c>
      <c r="S1406">
        <f>INDEX('Economy index-modified'!C:C,MATCH(DATE(YEAR(A1406), MONTH(A1406), 1),'Economy index-modified'!A:A,0))</f>
        <v>0.9</v>
      </c>
      <c r="T1406">
        <f>INDEX('Economy index-modified'!D:D,MATCH(DATE(YEAR(A1406), MONTH(A1406), 1),'Economy index-modified'!A:A,0))</f>
        <v>0.2</v>
      </c>
      <c r="U1406">
        <f>INDEX('Economy index-modified'!E:E,MATCH(DATE(YEAR(A1406), MONTH(A1406), 1),'Economy index-modified'!A:A,0))</f>
        <v>-2.9</v>
      </c>
    </row>
    <row r="1407" spans="1:21" x14ac:dyDescent="0.2">
      <c r="A1407" s="1">
        <v>42401</v>
      </c>
      <c r="B1407">
        <v>24.107500000000002</v>
      </c>
      <c r="C1407">
        <v>24.1175</v>
      </c>
      <c r="D1407">
        <v>24.177499999999998</v>
      </c>
      <c r="E1407">
        <v>23.85</v>
      </c>
      <c r="F1407">
        <v>22.373442000000001</v>
      </c>
      <c r="G1407">
        <v>163774000</v>
      </c>
      <c r="H1407">
        <f>VLOOKUP(A1407,NASDAQ!A:E,5,)</f>
        <v>4620.3701170000004</v>
      </c>
      <c r="I1407">
        <f>VLOOKUP(A1407,NYSE!A:E,5,)</f>
        <v>9616.6904300000006</v>
      </c>
      <c r="J1407">
        <f>VLOOKUP(A1407,'S&amp;P 500'!A:E,5,)</f>
        <v>1939.380005</v>
      </c>
      <c r="K1407">
        <f>VLOOKUP(A1407,NIKKI225!A:E,5,FALSE)</f>
        <v>17865.230468999998</v>
      </c>
      <c r="L1407">
        <f>VLOOKUP(A1407,'BSE SENSEX'!A:E,5,)</f>
        <v>24824.830077999999</v>
      </c>
      <c r="M1407">
        <f>VLOOKUP(A1407,'Russell 2000'!A:E,5,)</f>
        <v>1032.3900149999999</v>
      </c>
      <c r="N1407">
        <f>VLOOKUP(A1407,'HANG SENG'!A:E,5,)</f>
        <v>19595.5</v>
      </c>
      <c r="O1407">
        <f>VLOOKUP(A1407,'crude oil'!A:E,5,)</f>
        <v>31.620000999999998</v>
      </c>
      <c r="P1407">
        <f>VLOOKUP(A1407,Gold!A:E,5,)</f>
        <v>1127.900024</v>
      </c>
      <c r="Q1407">
        <f>VLOOKUP(A1407,Currency!A:B,2,FALSE)</f>
        <v>99.01</v>
      </c>
      <c r="R1407" s="11">
        <f>INDEX('Economy index-modified'!B:B,MATCH(DATE(YEAR(A1407), MONTH(A1407), 1),'Economy index-modified'!A:A,0))</f>
        <v>4.9000000000000004</v>
      </c>
      <c r="S1407">
        <f>INDEX('Economy index-modified'!C:C,MATCH(DATE(YEAR(A1407), MONTH(A1407), 1),'Economy index-modified'!A:A,0))</f>
        <v>0.7</v>
      </c>
      <c r="T1407">
        <f>INDEX('Economy index-modified'!D:D,MATCH(DATE(YEAR(A1407), MONTH(A1407), 1),'Economy index-modified'!A:A,0))</f>
        <v>0.6</v>
      </c>
      <c r="U1407">
        <f>INDEX('Economy index-modified'!E:E,MATCH(DATE(YEAR(A1407), MONTH(A1407), 1),'Economy index-modified'!A:A,0))</f>
        <v>-3.1</v>
      </c>
    </row>
    <row r="1408" spans="1:21" x14ac:dyDescent="0.2">
      <c r="A1408" s="1">
        <v>42402</v>
      </c>
      <c r="B1408">
        <v>23.620000999999998</v>
      </c>
      <c r="C1408">
        <v>23.855</v>
      </c>
      <c r="D1408">
        <v>24.01</v>
      </c>
      <c r="E1408">
        <v>23.57</v>
      </c>
      <c r="F1408">
        <v>21.921011</v>
      </c>
      <c r="G1408">
        <v>149428800</v>
      </c>
      <c r="H1408">
        <f>VLOOKUP(A1408,NASDAQ!A:E,5,)</f>
        <v>4516.9501950000003</v>
      </c>
      <c r="I1408">
        <f>VLOOKUP(A1408,NYSE!A:E,5,)</f>
        <v>9413.7802730000003</v>
      </c>
      <c r="J1408">
        <f>VLOOKUP(A1408,'S&amp;P 500'!A:E,5,)</f>
        <v>1903.030029</v>
      </c>
      <c r="K1408">
        <f>VLOOKUP(A1408,NIKKI225!A:E,5,FALSE)</f>
        <v>17750.679688</v>
      </c>
      <c r="L1408">
        <f>VLOOKUP(A1408,'BSE SENSEX'!A:E,5,)</f>
        <v>24539</v>
      </c>
      <c r="M1408">
        <f>VLOOKUP(A1408,'Russell 2000'!A:E,5,)</f>
        <v>1008.840027</v>
      </c>
      <c r="N1408">
        <f>VLOOKUP(A1408,'HANG SENG'!A:E,5,)</f>
        <v>19446.839843999998</v>
      </c>
      <c r="O1408">
        <f>VLOOKUP(A1408,'crude oil'!A:E,5,)</f>
        <v>29.879999000000002</v>
      </c>
      <c r="P1408">
        <f>VLOOKUP(A1408,Gold!A:E,5,)</f>
        <v>1127.3000489999999</v>
      </c>
      <c r="Q1408">
        <f>VLOOKUP(A1408,Currency!A:B,2,FALSE)</f>
        <v>98.87</v>
      </c>
      <c r="R1408" s="11">
        <f>INDEX('Economy index-modified'!B:B,MATCH(DATE(YEAR(A1408), MONTH(A1408), 1),'Economy index-modified'!A:A,0))</f>
        <v>4.9000000000000004</v>
      </c>
      <c r="S1408">
        <f>INDEX('Economy index-modified'!C:C,MATCH(DATE(YEAR(A1408), MONTH(A1408), 1),'Economy index-modified'!A:A,0))</f>
        <v>0.7</v>
      </c>
      <c r="T1408">
        <f>INDEX('Economy index-modified'!D:D,MATCH(DATE(YEAR(A1408), MONTH(A1408), 1),'Economy index-modified'!A:A,0))</f>
        <v>0.6</v>
      </c>
      <c r="U1408">
        <f>INDEX('Economy index-modified'!E:E,MATCH(DATE(YEAR(A1408), MONTH(A1408), 1),'Economy index-modified'!A:A,0))</f>
        <v>-3.1</v>
      </c>
    </row>
    <row r="1409" spans="1:21" x14ac:dyDescent="0.2">
      <c r="A1409" s="1">
        <v>42403</v>
      </c>
      <c r="B1409">
        <v>24.087499999999999</v>
      </c>
      <c r="C1409">
        <v>23.75</v>
      </c>
      <c r="D1409">
        <v>24.209999</v>
      </c>
      <c r="E1409">
        <v>23.52</v>
      </c>
      <c r="F1409">
        <v>22.354887000000002</v>
      </c>
      <c r="G1409">
        <v>183857200</v>
      </c>
      <c r="H1409">
        <f>VLOOKUP(A1409,NASDAQ!A:E,5,)</f>
        <v>4504.2402339999999</v>
      </c>
      <c r="I1409">
        <f>VLOOKUP(A1409,NYSE!A:E,5,)</f>
        <v>9495.2099610000005</v>
      </c>
      <c r="J1409">
        <f>VLOOKUP(A1409,'S&amp;P 500'!A:E,5,)</f>
        <v>1912.530029</v>
      </c>
      <c r="K1409">
        <f>VLOOKUP(A1409,NIKKI225!A:E,5,FALSE)</f>
        <v>17191.25</v>
      </c>
      <c r="L1409">
        <f>VLOOKUP(A1409,'BSE SENSEX'!A:E,5,)</f>
        <v>24223.320313</v>
      </c>
      <c r="M1409">
        <f>VLOOKUP(A1409,'Russell 2000'!A:E,5,)</f>
        <v>1010.299988</v>
      </c>
      <c r="N1409">
        <f>VLOOKUP(A1409,'HANG SENG'!A:E,5,)</f>
        <v>18991.589843999998</v>
      </c>
      <c r="O1409">
        <f>VLOOKUP(A1409,'crude oil'!A:E,5,)</f>
        <v>32.279998999999997</v>
      </c>
      <c r="P1409">
        <f>VLOOKUP(A1409,Gold!A:E,5,)</f>
        <v>1141.3000489999999</v>
      </c>
      <c r="Q1409">
        <f>VLOOKUP(A1409,Currency!A:B,2,FALSE)</f>
        <v>97.29</v>
      </c>
      <c r="R1409" s="11">
        <f>INDEX('Economy index-modified'!B:B,MATCH(DATE(YEAR(A1409), MONTH(A1409), 1),'Economy index-modified'!A:A,0))</f>
        <v>4.9000000000000004</v>
      </c>
      <c r="S1409">
        <f>INDEX('Economy index-modified'!C:C,MATCH(DATE(YEAR(A1409), MONTH(A1409), 1),'Economy index-modified'!A:A,0))</f>
        <v>0.7</v>
      </c>
      <c r="T1409">
        <f>INDEX('Economy index-modified'!D:D,MATCH(DATE(YEAR(A1409), MONTH(A1409), 1),'Economy index-modified'!A:A,0))</f>
        <v>0.6</v>
      </c>
      <c r="U1409">
        <f>INDEX('Economy index-modified'!E:E,MATCH(DATE(YEAR(A1409), MONTH(A1409), 1),'Economy index-modified'!A:A,0))</f>
        <v>-3.1</v>
      </c>
    </row>
    <row r="1410" spans="1:21" x14ac:dyDescent="0.2">
      <c r="A1410" s="1">
        <v>42404</v>
      </c>
      <c r="B1410">
        <v>24.15</v>
      </c>
      <c r="C1410">
        <v>23.965</v>
      </c>
      <c r="D1410">
        <v>24.3325</v>
      </c>
      <c r="E1410">
        <v>23.797501</v>
      </c>
      <c r="F1410">
        <v>22.534503999999998</v>
      </c>
      <c r="G1410">
        <v>185886800</v>
      </c>
      <c r="H1410">
        <f>VLOOKUP(A1410,NASDAQ!A:E,5,)</f>
        <v>4509.5600590000004</v>
      </c>
      <c r="I1410">
        <f>VLOOKUP(A1410,NYSE!A:E,5,)</f>
        <v>9534.2998050000006</v>
      </c>
      <c r="J1410">
        <f>VLOOKUP(A1410,'S&amp;P 500'!A:E,5,)</f>
        <v>1915.4499510000001</v>
      </c>
      <c r="K1410">
        <f>VLOOKUP(A1410,NIKKI225!A:E,5,FALSE)</f>
        <v>17044.990234000001</v>
      </c>
      <c r="L1410">
        <f>VLOOKUP(A1410,'BSE SENSEX'!A:E,5,)</f>
        <v>24338.429688</v>
      </c>
      <c r="M1410">
        <f>VLOOKUP(A1410,'Russell 2000'!A:E,5,)</f>
        <v>1014.789978</v>
      </c>
      <c r="N1410">
        <f>VLOOKUP(A1410,'HANG SENG'!A:E,5,)</f>
        <v>19183.089843999998</v>
      </c>
      <c r="O1410">
        <f>VLOOKUP(A1410,'crude oil'!A:E,5,)</f>
        <v>31.719999000000001</v>
      </c>
      <c r="P1410">
        <f>VLOOKUP(A1410,Gold!A:E,5,)</f>
        <v>1157.599976</v>
      </c>
      <c r="Q1410">
        <f>VLOOKUP(A1410,Currency!A:B,2,FALSE)</f>
        <v>96.47</v>
      </c>
      <c r="R1410" s="11">
        <f>INDEX('Economy index-modified'!B:B,MATCH(DATE(YEAR(A1410), MONTH(A1410), 1),'Economy index-modified'!A:A,0))</f>
        <v>4.9000000000000004</v>
      </c>
      <c r="S1410">
        <f>INDEX('Economy index-modified'!C:C,MATCH(DATE(YEAR(A1410), MONTH(A1410), 1),'Economy index-modified'!A:A,0))</f>
        <v>0.7</v>
      </c>
      <c r="T1410">
        <f>INDEX('Economy index-modified'!D:D,MATCH(DATE(YEAR(A1410), MONTH(A1410), 1),'Economy index-modified'!A:A,0))</f>
        <v>0.6</v>
      </c>
      <c r="U1410">
        <f>INDEX('Economy index-modified'!E:E,MATCH(DATE(YEAR(A1410), MONTH(A1410), 1),'Economy index-modified'!A:A,0))</f>
        <v>-3.1</v>
      </c>
    </row>
    <row r="1411" spans="1:21" x14ac:dyDescent="0.2">
      <c r="A1411" s="1">
        <v>42405</v>
      </c>
      <c r="B1411">
        <v>23.504999000000002</v>
      </c>
      <c r="C1411">
        <v>24.129999000000002</v>
      </c>
      <c r="D1411">
        <v>24.23</v>
      </c>
      <c r="E1411">
        <v>23.422501</v>
      </c>
      <c r="F1411">
        <v>21.932649999999999</v>
      </c>
      <c r="G1411">
        <v>185672400</v>
      </c>
      <c r="H1411">
        <f>VLOOKUP(A1411,NASDAQ!A:E,5,)</f>
        <v>4363.1401370000003</v>
      </c>
      <c r="I1411">
        <f>VLOOKUP(A1411,NYSE!A:E,5,)</f>
        <v>9390.3300780000009</v>
      </c>
      <c r="J1411">
        <f>VLOOKUP(A1411,'S&amp;P 500'!A:E,5,)</f>
        <v>1880.0500489999999</v>
      </c>
      <c r="K1411">
        <f>VLOOKUP(A1411,NIKKI225!A:E,5,FALSE)</f>
        <v>16819.589843999998</v>
      </c>
      <c r="L1411">
        <f>VLOOKUP(A1411,'BSE SENSEX'!A:E,5,)</f>
        <v>24616.970702999999</v>
      </c>
      <c r="M1411">
        <f>VLOOKUP(A1411,'Russell 2000'!A:E,5,)</f>
        <v>985.61999500000002</v>
      </c>
      <c r="N1411">
        <f>VLOOKUP(A1411,'HANG SENG'!A:E,5,)</f>
        <v>19288.169922000001</v>
      </c>
      <c r="O1411">
        <f>VLOOKUP(A1411,'crude oil'!A:E,5,)</f>
        <v>30.889999</v>
      </c>
      <c r="P1411">
        <f>VLOOKUP(A1411,Gold!A:E,5,)</f>
        <v>1157.8000489999999</v>
      </c>
      <c r="Q1411">
        <f>VLOOKUP(A1411,Currency!A:B,2,FALSE)</f>
        <v>97.03</v>
      </c>
      <c r="R1411" s="11">
        <f>INDEX('Economy index-modified'!B:B,MATCH(DATE(YEAR(A1411), MONTH(A1411), 1),'Economy index-modified'!A:A,0))</f>
        <v>4.9000000000000004</v>
      </c>
      <c r="S1411">
        <f>INDEX('Economy index-modified'!C:C,MATCH(DATE(YEAR(A1411), MONTH(A1411), 1),'Economy index-modified'!A:A,0))</f>
        <v>0.7</v>
      </c>
      <c r="T1411">
        <f>INDEX('Economy index-modified'!D:D,MATCH(DATE(YEAR(A1411), MONTH(A1411), 1),'Economy index-modified'!A:A,0))</f>
        <v>0.6</v>
      </c>
      <c r="U1411">
        <f>INDEX('Economy index-modified'!E:E,MATCH(DATE(YEAR(A1411), MONTH(A1411), 1),'Economy index-modified'!A:A,0))</f>
        <v>-3.1</v>
      </c>
    </row>
    <row r="1412" spans="1:21" x14ac:dyDescent="0.2">
      <c r="A1412" s="1">
        <v>42408</v>
      </c>
      <c r="B1412">
        <v>23.752500999999999</v>
      </c>
      <c r="C1412">
        <v>23.282499000000001</v>
      </c>
      <c r="D1412">
        <v>23.924999</v>
      </c>
      <c r="E1412">
        <v>23.26</v>
      </c>
      <c r="F1412">
        <v>22.163596999999999</v>
      </c>
      <c r="G1412">
        <v>216085600</v>
      </c>
      <c r="H1412">
        <f>VLOOKUP(A1412,NASDAQ!A:E,5,)</f>
        <v>4283.75</v>
      </c>
      <c r="I1412">
        <f>VLOOKUP(A1412,NYSE!A:E,5,)</f>
        <v>9231.3300780000009</v>
      </c>
      <c r="J1412">
        <f>VLOOKUP(A1412,'S&amp;P 500'!A:E,5,)</f>
        <v>1853.4399410000001</v>
      </c>
      <c r="K1412">
        <f>VLOOKUP(A1412,NIKKI225!A:E,5,FALSE)</f>
        <v>17004.300781000002</v>
      </c>
      <c r="L1412">
        <f>VLOOKUP(A1412,'BSE SENSEX'!A:E,5,)</f>
        <v>24287.419922000001</v>
      </c>
      <c r="M1412">
        <f>VLOOKUP(A1412,'Russell 2000'!A:E,5,)</f>
        <v>969.34002699999996</v>
      </c>
      <c r="N1412" t="e">
        <f>VLOOKUP(A1412,'HANG SENG'!A:E,5,)</f>
        <v>#N/A</v>
      </c>
      <c r="O1412">
        <f>VLOOKUP(A1412,'crude oil'!A:E,5,)</f>
        <v>29.690000999999999</v>
      </c>
      <c r="P1412">
        <f>VLOOKUP(A1412,Gold!A:E,5,)</f>
        <v>1197.900024</v>
      </c>
      <c r="Q1412">
        <f>VLOOKUP(A1412,Currency!A:B,2,FALSE)</f>
        <v>96.57</v>
      </c>
      <c r="R1412" s="11">
        <f>INDEX('Economy index-modified'!B:B,MATCH(DATE(YEAR(A1412), MONTH(A1412), 1),'Economy index-modified'!A:A,0))</f>
        <v>4.9000000000000004</v>
      </c>
      <c r="S1412">
        <f>INDEX('Economy index-modified'!C:C,MATCH(DATE(YEAR(A1412), MONTH(A1412), 1),'Economy index-modified'!A:A,0))</f>
        <v>0.7</v>
      </c>
      <c r="T1412">
        <f>INDEX('Economy index-modified'!D:D,MATCH(DATE(YEAR(A1412), MONTH(A1412), 1),'Economy index-modified'!A:A,0))</f>
        <v>0.6</v>
      </c>
      <c r="U1412">
        <f>INDEX('Economy index-modified'!E:E,MATCH(DATE(YEAR(A1412), MONTH(A1412), 1),'Economy index-modified'!A:A,0))</f>
        <v>-3.1</v>
      </c>
    </row>
    <row r="1413" spans="1:21" x14ac:dyDescent="0.2">
      <c r="A1413" s="1">
        <v>42409</v>
      </c>
      <c r="B1413">
        <v>23.747499000000001</v>
      </c>
      <c r="C1413">
        <v>23.572500000000002</v>
      </c>
      <c r="D1413">
        <v>23.985001</v>
      </c>
      <c r="E1413">
        <v>23.482500000000002</v>
      </c>
      <c r="F1413">
        <v>22.158932</v>
      </c>
      <c r="G1413">
        <v>177324800</v>
      </c>
      <c r="H1413">
        <f>VLOOKUP(A1413,NASDAQ!A:E,5,)</f>
        <v>4268.7597660000001</v>
      </c>
      <c r="I1413">
        <f>VLOOKUP(A1413,NYSE!A:E,5,)</f>
        <v>9187.7900389999995</v>
      </c>
      <c r="J1413">
        <f>VLOOKUP(A1413,'S&amp;P 500'!A:E,5,)</f>
        <v>1852.209961</v>
      </c>
      <c r="K1413">
        <f>VLOOKUP(A1413,NIKKI225!A:E,5,FALSE)</f>
        <v>16085.440430000001</v>
      </c>
      <c r="L1413">
        <f>VLOOKUP(A1413,'BSE SENSEX'!A:E,5,)</f>
        <v>24020.980468999998</v>
      </c>
      <c r="M1413">
        <f>VLOOKUP(A1413,'Russell 2000'!A:E,5,)</f>
        <v>963.90002400000003</v>
      </c>
      <c r="N1413" t="e">
        <f>VLOOKUP(A1413,'HANG SENG'!A:E,5,)</f>
        <v>#N/A</v>
      </c>
      <c r="O1413">
        <f>VLOOKUP(A1413,'crude oil'!A:E,5,)</f>
        <v>27.940000999999999</v>
      </c>
      <c r="P1413">
        <f>VLOOKUP(A1413,Gold!A:E,5,)</f>
        <v>1198.6999510000001</v>
      </c>
      <c r="Q1413">
        <f>VLOOKUP(A1413,Currency!A:B,2,FALSE)</f>
        <v>96.07</v>
      </c>
      <c r="R1413" s="11">
        <f>INDEX('Economy index-modified'!B:B,MATCH(DATE(YEAR(A1413), MONTH(A1413), 1),'Economy index-modified'!A:A,0))</f>
        <v>4.9000000000000004</v>
      </c>
      <c r="S1413">
        <f>INDEX('Economy index-modified'!C:C,MATCH(DATE(YEAR(A1413), MONTH(A1413), 1),'Economy index-modified'!A:A,0))</f>
        <v>0.7</v>
      </c>
      <c r="T1413">
        <f>INDEX('Economy index-modified'!D:D,MATCH(DATE(YEAR(A1413), MONTH(A1413), 1),'Economy index-modified'!A:A,0))</f>
        <v>0.6</v>
      </c>
      <c r="U1413">
        <f>INDEX('Economy index-modified'!E:E,MATCH(DATE(YEAR(A1413), MONTH(A1413), 1),'Economy index-modified'!A:A,0))</f>
        <v>-3.1</v>
      </c>
    </row>
    <row r="1414" spans="1:21" x14ac:dyDescent="0.2">
      <c r="A1414" s="1">
        <v>42410</v>
      </c>
      <c r="B1414">
        <v>23.567499000000002</v>
      </c>
      <c r="C1414">
        <v>23.98</v>
      </c>
      <c r="D1414">
        <v>24.087499999999999</v>
      </c>
      <c r="E1414">
        <v>23.524999999999999</v>
      </c>
      <c r="F1414">
        <v>21.990967000000001</v>
      </c>
      <c r="G1414">
        <v>169374400</v>
      </c>
      <c r="H1414">
        <f>VLOOKUP(A1414,NASDAQ!A:E,5,)</f>
        <v>4283.5898440000001</v>
      </c>
      <c r="I1414">
        <f>VLOOKUP(A1414,NYSE!A:E,5,)</f>
        <v>9176.7197269999997</v>
      </c>
      <c r="J1414">
        <f>VLOOKUP(A1414,'S&amp;P 500'!A:E,5,)</f>
        <v>1851.8599850000001</v>
      </c>
      <c r="K1414">
        <f>VLOOKUP(A1414,NIKKI225!A:E,5,FALSE)</f>
        <v>15713.389648</v>
      </c>
      <c r="L1414">
        <f>VLOOKUP(A1414,'BSE SENSEX'!A:E,5,)</f>
        <v>23758.900390999999</v>
      </c>
      <c r="M1414">
        <f>VLOOKUP(A1414,'Russell 2000'!A:E,5,)</f>
        <v>963.47997999999995</v>
      </c>
      <c r="N1414" t="e">
        <f>VLOOKUP(A1414,'HANG SENG'!A:E,5,)</f>
        <v>#N/A</v>
      </c>
      <c r="O1414">
        <f>VLOOKUP(A1414,'crude oil'!A:E,5,)</f>
        <v>27.450001</v>
      </c>
      <c r="P1414">
        <f>VLOOKUP(A1414,Gold!A:E,5,)</f>
        <v>1194.6999510000001</v>
      </c>
      <c r="Q1414">
        <f>VLOOKUP(A1414,Currency!A:B,2,FALSE)</f>
        <v>95.89</v>
      </c>
      <c r="R1414" s="11">
        <f>INDEX('Economy index-modified'!B:B,MATCH(DATE(YEAR(A1414), MONTH(A1414), 1),'Economy index-modified'!A:A,0))</f>
        <v>4.9000000000000004</v>
      </c>
      <c r="S1414">
        <f>INDEX('Economy index-modified'!C:C,MATCH(DATE(YEAR(A1414), MONTH(A1414), 1),'Economy index-modified'!A:A,0))</f>
        <v>0.7</v>
      </c>
      <c r="T1414">
        <f>INDEX('Economy index-modified'!D:D,MATCH(DATE(YEAR(A1414), MONTH(A1414), 1),'Economy index-modified'!A:A,0))</f>
        <v>0.6</v>
      </c>
      <c r="U1414">
        <f>INDEX('Economy index-modified'!E:E,MATCH(DATE(YEAR(A1414), MONTH(A1414), 1),'Economy index-modified'!A:A,0))</f>
        <v>-3.1</v>
      </c>
    </row>
    <row r="1415" spans="1:21" x14ac:dyDescent="0.2">
      <c r="A1415" s="1">
        <v>42411</v>
      </c>
      <c r="B1415">
        <v>23.424999</v>
      </c>
      <c r="C1415">
        <v>23.447500000000002</v>
      </c>
      <c r="D1415">
        <v>23.68</v>
      </c>
      <c r="E1415">
        <v>23.147499</v>
      </c>
      <c r="F1415">
        <v>21.858000000000001</v>
      </c>
      <c r="G1415">
        <v>200298800</v>
      </c>
      <c r="H1415">
        <f>VLOOKUP(A1415,NASDAQ!A:E,5,)</f>
        <v>4266.8398440000001</v>
      </c>
      <c r="I1415">
        <f>VLOOKUP(A1415,NYSE!A:E,5,)</f>
        <v>9029.8798829999996</v>
      </c>
      <c r="J1415">
        <f>VLOOKUP(A1415,'S&amp;P 500'!A:E,5,)</f>
        <v>1829.079956</v>
      </c>
      <c r="K1415" t="e">
        <f>VLOOKUP(A1415,NIKKI225!A:E,5,FALSE)</f>
        <v>#N/A</v>
      </c>
      <c r="L1415">
        <f>VLOOKUP(A1415,'BSE SENSEX'!A:E,5,)</f>
        <v>22951.830077999999</v>
      </c>
      <c r="M1415">
        <f>VLOOKUP(A1415,'Russell 2000'!A:E,5,)</f>
        <v>953.71997099999999</v>
      </c>
      <c r="N1415">
        <f>VLOOKUP(A1415,'HANG SENG'!A:E,5,)</f>
        <v>18545.800781000002</v>
      </c>
      <c r="O1415">
        <f>VLOOKUP(A1415,'crude oil'!A:E,5,)</f>
        <v>26.209999</v>
      </c>
      <c r="P1415">
        <f>VLOOKUP(A1415,Gold!A:E,5,)</f>
        <v>1247.900024</v>
      </c>
      <c r="Q1415">
        <f>VLOOKUP(A1415,Currency!A:B,2,FALSE)</f>
        <v>95.56</v>
      </c>
      <c r="R1415" s="11">
        <f>INDEX('Economy index-modified'!B:B,MATCH(DATE(YEAR(A1415), MONTH(A1415), 1),'Economy index-modified'!A:A,0))</f>
        <v>4.9000000000000004</v>
      </c>
      <c r="S1415">
        <f>INDEX('Economy index-modified'!C:C,MATCH(DATE(YEAR(A1415), MONTH(A1415), 1),'Economy index-modified'!A:A,0))</f>
        <v>0.7</v>
      </c>
      <c r="T1415">
        <f>INDEX('Economy index-modified'!D:D,MATCH(DATE(YEAR(A1415), MONTH(A1415), 1),'Economy index-modified'!A:A,0))</f>
        <v>0.6</v>
      </c>
      <c r="U1415">
        <f>INDEX('Economy index-modified'!E:E,MATCH(DATE(YEAR(A1415), MONTH(A1415), 1),'Economy index-modified'!A:A,0))</f>
        <v>-3.1</v>
      </c>
    </row>
    <row r="1416" spans="1:21" x14ac:dyDescent="0.2">
      <c r="A1416" s="1">
        <v>42412</v>
      </c>
      <c r="B1416">
        <v>23.497499000000001</v>
      </c>
      <c r="C1416">
        <v>23.547501</v>
      </c>
      <c r="D1416">
        <v>23.625</v>
      </c>
      <c r="E1416">
        <v>23.252500999999999</v>
      </c>
      <c r="F1416">
        <v>21.925650000000001</v>
      </c>
      <c r="G1416">
        <v>161405600</v>
      </c>
      <c r="H1416">
        <f>VLOOKUP(A1416,NASDAQ!A:E,5,)</f>
        <v>4337.5097660000001</v>
      </c>
      <c r="I1416">
        <f>VLOOKUP(A1416,NYSE!A:E,5,)</f>
        <v>9229.6796880000002</v>
      </c>
      <c r="J1416">
        <f>VLOOKUP(A1416,'S&amp;P 500'!A:E,5,)</f>
        <v>1864.780029</v>
      </c>
      <c r="K1416">
        <f>VLOOKUP(A1416,NIKKI225!A:E,5,FALSE)</f>
        <v>14952.610352</v>
      </c>
      <c r="L1416">
        <f>VLOOKUP(A1416,'BSE SENSEX'!A:E,5,)</f>
        <v>22986.119140999999</v>
      </c>
      <c r="M1416">
        <f>VLOOKUP(A1416,'Russell 2000'!A:E,5,)</f>
        <v>971.98999000000003</v>
      </c>
      <c r="N1416">
        <f>VLOOKUP(A1416,'HANG SENG'!A:E,5,)</f>
        <v>18319.580077999999</v>
      </c>
      <c r="O1416">
        <f>VLOOKUP(A1416,'crude oil'!A:E,5,)</f>
        <v>29.440000999999999</v>
      </c>
      <c r="P1416">
        <f>VLOOKUP(A1416,Gold!A:E,5,)</f>
        <v>1239.099976</v>
      </c>
      <c r="Q1416">
        <f>VLOOKUP(A1416,Currency!A:B,2,FALSE)</f>
        <v>95.94</v>
      </c>
      <c r="R1416" s="11">
        <f>INDEX('Economy index-modified'!B:B,MATCH(DATE(YEAR(A1416), MONTH(A1416), 1),'Economy index-modified'!A:A,0))</f>
        <v>4.9000000000000004</v>
      </c>
      <c r="S1416">
        <f>INDEX('Economy index-modified'!C:C,MATCH(DATE(YEAR(A1416), MONTH(A1416), 1),'Economy index-modified'!A:A,0))</f>
        <v>0.7</v>
      </c>
      <c r="T1416">
        <f>INDEX('Economy index-modified'!D:D,MATCH(DATE(YEAR(A1416), MONTH(A1416), 1),'Economy index-modified'!A:A,0))</f>
        <v>0.6</v>
      </c>
      <c r="U1416">
        <f>INDEX('Economy index-modified'!E:E,MATCH(DATE(YEAR(A1416), MONTH(A1416), 1),'Economy index-modified'!A:A,0))</f>
        <v>-3.1</v>
      </c>
    </row>
    <row r="1417" spans="1:21" x14ac:dyDescent="0.2">
      <c r="A1417" s="1">
        <v>42416</v>
      </c>
      <c r="B1417">
        <v>24.16</v>
      </c>
      <c r="C1417">
        <v>23.754999000000002</v>
      </c>
      <c r="D1417">
        <v>24.212499999999999</v>
      </c>
      <c r="E1417">
        <v>23.6525</v>
      </c>
      <c r="F1417">
        <v>22.543837</v>
      </c>
      <c r="G1417">
        <v>196231600</v>
      </c>
      <c r="H1417">
        <f>VLOOKUP(A1417,NASDAQ!A:E,5,)</f>
        <v>4435.9599609999996</v>
      </c>
      <c r="I1417">
        <f>VLOOKUP(A1417,NYSE!A:E,5,)</f>
        <v>9375.3896480000003</v>
      </c>
      <c r="J1417">
        <f>VLOOKUP(A1417,'S&amp;P 500'!A:E,5,)</f>
        <v>1895.579956</v>
      </c>
      <c r="K1417">
        <f>VLOOKUP(A1417,NIKKI225!A:E,5,FALSE)</f>
        <v>16054.429688</v>
      </c>
      <c r="L1417">
        <f>VLOOKUP(A1417,'BSE SENSEX'!A:E,5,)</f>
        <v>23191.970702999999</v>
      </c>
      <c r="M1417">
        <f>VLOOKUP(A1417,'Russell 2000'!A:E,5,)</f>
        <v>995.79998799999998</v>
      </c>
      <c r="N1417">
        <f>VLOOKUP(A1417,'HANG SENG'!A:E,5,)</f>
        <v>19122.080077999999</v>
      </c>
      <c r="O1417">
        <f>VLOOKUP(A1417,'crude oil'!A:E,5,)</f>
        <v>29.040001</v>
      </c>
      <c r="P1417">
        <f>VLOOKUP(A1417,Gold!A:E,5,)</f>
        <v>1207.900024</v>
      </c>
      <c r="Q1417">
        <f>VLOOKUP(A1417,Currency!A:B,2,FALSE)</f>
        <v>96.87</v>
      </c>
      <c r="R1417" s="11">
        <f>INDEX('Economy index-modified'!B:B,MATCH(DATE(YEAR(A1417), MONTH(A1417), 1),'Economy index-modified'!A:A,0))</f>
        <v>4.9000000000000004</v>
      </c>
      <c r="S1417">
        <f>INDEX('Economy index-modified'!C:C,MATCH(DATE(YEAR(A1417), MONTH(A1417), 1),'Economy index-modified'!A:A,0))</f>
        <v>0.7</v>
      </c>
      <c r="T1417">
        <f>INDEX('Economy index-modified'!D:D,MATCH(DATE(YEAR(A1417), MONTH(A1417), 1),'Economy index-modified'!A:A,0))</f>
        <v>0.6</v>
      </c>
      <c r="U1417">
        <f>INDEX('Economy index-modified'!E:E,MATCH(DATE(YEAR(A1417), MONTH(A1417), 1),'Economy index-modified'!A:A,0))</f>
        <v>-3.1</v>
      </c>
    </row>
    <row r="1418" spans="1:21" x14ac:dyDescent="0.2">
      <c r="A1418" s="1">
        <v>42417</v>
      </c>
      <c r="B1418">
        <v>24.530000999999999</v>
      </c>
      <c r="C1418">
        <v>24.1675</v>
      </c>
      <c r="D1418">
        <v>24.552499999999998</v>
      </c>
      <c r="E1418">
        <v>24.037500000000001</v>
      </c>
      <c r="F1418">
        <v>22.889088000000001</v>
      </c>
      <c r="G1418">
        <v>179452800</v>
      </c>
      <c r="H1418">
        <f>VLOOKUP(A1418,NASDAQ!A:E,5,)</f>
        <v>4534.0600590000004</v>
      </c>
      <c r="I1418">
        <f>VLOOKUP(A1418,NYSE!A:E,5,)</f>
        <v>9532.2802730000003</v>
      </c>
      <c r="J1418">
        <f>VLOOKUP(A1418,'S&amp;P 500'!A:E,5,)</f>
        <v>1926.8199460000001</v>
      </c>
      <c r="K1418">
        <f>VLOOKUP(A1418,NIKKI225!A:E,5,FALSE)</f>
        <v>15836.360352</v>
      </c>
      <c r="L1418">
        <f>VLOOKUP(A1418,'BSE SENSEX'!A:E,5,)</f>
        <v>23381.869140999999</v>
      </c>
      <c r="M1418">
        <f>VLOOKUP(A1418,'Russell 2000'!A:E,5,)</f>
        <v>1011.130005</v>
      </c>
      <c r="N1418">
        <f>VLOOKUP(A1418,'HANG SENG'!A:E,5,)</f>
        <v>18924.570313</v>
      </c>
      <c r="O1418">
        <f>VLOOKUP(A1418,'crude oil'!A:E,5,)</f>
        <v>30.66</v>
      </c>
      <c r="P1418">
        <f>VLOOKUP(A1418,Gold!A:E,5,)</f>
        <v>1211.099976</v>
      </c>
      <c r="Q1418">
        <f>VLOOKUP(A1418,Currency!A:B,2,FALSE)</f>
        <v>96.79</v>
      </c>
      <c r="R1418" s="11">
        <f>INDEX('Economy index-modified'!B:B,MATCH(DATE(YEAR(A1418), MONTH(A1418), 1),'Economy index-modified'!A:A,0))</f>
        <v>4.9000000000000004</v>
      </c>
      <c r="S1418">
        <f>INDEX('Economy index-modified'!C:C,MATCH(DATE(YEAR(A1418), MONTH(A1418), 1),'Economy index-modified'!A:A,0))</f>
        <v>0.7</v>
      </c>
      <c r="T1418">
        <f>INDEX('Economy index-modified'!D:D,MATCH(DATE(YEAR(A1418), MONTH(A1418), 1),'Economy index-modified'!A:A,0))</f>
        <v>0.6</v>
      </c>
      <c r="U1418">
        <f>INDEX('Economy index-modified'!E:E,MATCH(DATE(YEAR(A1418), MONTH(A1418), 1),'Economy index-modified'!A:A,0))</f>
        <v>-3.1</v>
      </c>
    </row>
    <row r="1419" spans="1:21" x14ac:dyDescent="0.2">
      <c r="A1419" s="1">
        <v>42418</v>
      </c>
      <c r="B1419">
        <v>24.065000999999999</v>
      </c>
      <c r="C1419">
        <v>24.709999</v>
      </c>
      <c r="D1419">
        <v>24.7225</v>
      </c>
      <c r="E1419">
        <v>24.022499</v>
      </c>
      <c r="F1419">
        <v>22.455186999999999</v>
      </c>
      <c r="G1419">
        <v>156084000</v>
      </c>
      <c r="H1419">
        <f>VLOOKUP(A1419,NASDAQ!A:E,5,)</f>
        <v>4487.5400390000004</v>
      </c>
      <c r="I1419">
        <f>VLOOKUP(A1419,NYSE!A:E,5,)</f>
        <v>9504.9804690000001</v>
      </c>
      <c r="J1419">
        <f>VLOOKUP(A1419,'S&amp;P 500'!A:E,5,)</f>
        <v>1917.829956</v>
      </c>
      <c r="K1419">
        <f>VLOOKUP(A1419,NIKKI225!A:E,5,FALSE)</f>
        <v>16196.799805000001</v>
      </c>
      <c r="L1419">
        <f>VLOOKUP(A1419,'BSE SENSEX'!A:E,5,)</f>
        <v>23649.220702999999</v>
      </c>
      <c r="M1419">
        <f>VLOOKUP(A1419,'Russell 2000'!A:E,5,)</f>
        <v>1004.710022</v>
      </c>
      <c r="N1419">
        <f>VLOOKUP(A1419,'HANG SENG'!A:E,5,)</f>
        <v>19363.080077999999</v>
      </c>
      <c r="O1419">
        <f>VLOOKUP(A1419,'crude oil'!A:E,5,)</f>
        <v>30.77</v>
      </c>
      <c r="P1419">
        <f>VLOOKUP(A1419,Gold!A:E,5,)</f>
        <v>1226.099976</v>
      </c>
      <c r="Q1419">
        <f>VLOOKUP(A1419,Currency!A:B,2,FALSE)</f>
        <v>96.95</v>
      </c>
      <c r="R1419" s="11">
        <f>INDEX('Economy index-modified'!B:B,MATCH(DATE(YEAR(A1419), MONTH(A1419), 1),'Economy index-modified'!A:A,0))</f>
        <v>4.9000000000000004</v>
      </c>
      <c r="S1419">
        <f>INDEX('Economy index-modified'!C:C,MATCH(DATE(YEAR(A1419), MONTH(A1419), 1),'Economy index-modified'!A:A,0))</f>
        <v>0.7</v>
      </c>
      <c r="T1419">
        <f>INDEX('Economy index-modified'!D:D,MATCH(DATE(YEAR(A1419), MONTH(A1419), 1),'Economy index-modified'!A:A,0))</f>
        <v>0.6</v>
      </c>
      <c r="U1419">
        <f>INDEX('Economy index-modified'!E:E,MATCH(DATE(YEAR(A1419), MONTH(A1419), 1),'Economy index-modified'!A:A,0))</f>
        <v>-3.1</v>
      </c>
    </row>
    <row r="1420" spans="1:21" x14ac:dyDescent="0.2">
      <c r="A1420" s="1">
        <v>42419</v>
      </c>
      <c r="B1420">
        <v>24.01</v>
      </c>
      <c r="C1420">
        <v>24</v>
      </c>
      <c r="D1420">
        <v>24.190000999999999</v>
      </c>
      <c r="E1420">
        <v>23.950001</v>
      </c>
      <c r="F1420">
        <v>22.403870000000001</v>
      </c>
      <c r="G1420">
        <v>141496800</v>
      </c>
      <c r="H1420">
        <f>VLOOKUP(A1420,NASDAQ!A:E,5,)</f>
        <v>4504.4301759999998</v>
      </c>
      <c r="I1420">
        <f>VLOOKUP(A1420,NYSE!A:E,5,)</f>
        <v>9485.9599610000005</v>
      </c>
      <c r="J1420">
        <f>VLOOKUP(A1420,'S&amp;P 500'!A:E,5,)</f>
        <v>1917.780029</v>
      </c>
      <c r="K1420">
        <f>VLOOKUP(A1420,NIKKI225!A:E,5,FALSE)</f>
        <v>15967.169921999999</v>
      </c>
      <c r="L1420">
        <f>VLOOKUP(A1420,'BSE SENSEX'!A:E,5,)</f>
        <v>23709.150390999999</v>
      </c>
      <c r="M1420">
        <f>VLOOKUP(A1420,'Russell 2000'!A:E,5,)</f>
        <v>1010.01001</v>
      </c>
      <c r="N1420">
        <f>VLOOKUP(A1420,'HANG SENG'!A:E,5,)</f>
        <v>19285.5</v>
      </c>
      <c r="O1420">
        <f>VLOOKUP(A1420,'crude oil'!A:E,5,)</f>
        <v>29.639999</v>
      </c>
      <c r="P1420">
        <f>VLOOKUP(A1420,Gold!A:E,5,)</f>
        <v>1230.400024</v>
      </c>
      <c r="Q1420">
        <f>VLOOKUP(A1420,Currency!A:B,2,FALSE)</f>
        <v>96.6</v>
      </c>
      <c r="R1420" s="11">
        <f>INDEX('Economy index-modified'!B:B,MATCH(DATE(YEAR(A1420), MONTH(A1420), 1),'Economy index-modified'!A:A,0))</f>
        <v>4.9000000000000004</v>
      </c>
      <c r="S1420">
        <f>INDEX('Economy index-modified'!C:C,MATCH(DATE(YEAR(A1420), MONTH(A1420), 1),'Economy index-modified'!A:A,0))</f>
        <v>0.7</v>
      </c>
      <c r="T1420">
        <f>INDEX('Economy index-modified'!D:D,MATCH(DATE(YEAR(A1420), MONTH(A1420), 1),'Economy index-modified'!A:A,0))</f>
        <v>0.6</v>
      </c>
      <c r="U1420">
        <f>INDEX('Economy index-modified'!E:E,MATCH(DATE(YEAR(A1420), MONTH(A1420), 1),'Economy index-modified'!A:A,0))</f>
        <v>-3.1</v>
      </c>
    </row>
    <row r="1421" spans="1:21" x14ac:dyDescent="0.2">
      <c r="A1421" s="1">
        <v>42422</v>
      </c>
      <c r="B1421">
        <v>24.219999000000001</v>
      </c>
      <c r="C1421">
        <v>24.077499</v>
      </c>
      <c r="D1421">
        <v>24.225000000000001</v>
      </c>
      <c r="E1421">
        <v>23.98</v>
      </c>
      <c r="F1421">
        <v>22.599817000000002</v>
      </c>
      <c r="G1421">
        <v>137123200</v>
      </c>
      <c r="H1421">
        <f>VLOOKUP(A1421,NASDAQ!A:E,5,)</f>
        <v>4570.6098629999997</v>
      </c>
      <c r="I1421">
        <f>VLOOKUP(A1421,NYSE!A:E,5,)</f>
        <v>9616.3203130000002</v>
      </c>
      <c r="J1421">
        <f>VLOOKUP(A1421,'S&amp;P 500'!A:E,5,)</f>
        <v>1945.5</v>
      </c>
      <c r="K1421">
        <f>VLOOKUP(A1421,NIKKI225!A:E,5,FALSE)</f>
        <v>16111.049805000001</v>
      </c>
      <c r="L1421">
        <f>VLOOKUP(A1421,'BSE SENSEX'!A:E,5,)</f>
        <v>23788.789063</v>
      </c>
      <c r="M1421">
        <f>VLOOKUP(A1421,'Russell 2000'!A:E,5,)</f>
        <v>1021.73999</v>
      </c>
      <c r="N1421">
        <f>VLOOKUP(A1421,'HANG SENG'!A:E,5,)</f>
        <v>19464.089843999998</v>
      </c>
      <c r="O1421">
        <f>VLOOKUP(A1421,'crude oil'!A:E,5,)</f>
        <v>31.48</v>
      </c>
      <c r="P1421">
        <f>VLOOKUP(A1421,Gold!A:E,5,)</f>
        <v>1209.5</v>
      </c>
      <c r="Q1421">
        <f>VLOOKUP(A1421,Currency!A:B,2,FALSE)</f>
        <v>97.38</v>
      </c>
      <c r="R1421" s="11">
        <f>INDEX('Economy index-modified'!B:B,MATCH(DATE(YEAR(A1421), MONTH(A1421), 1),'Economy index-modified'!A:A,0))</f>
        <v>4.9000000000000004</v>
      </c>
      <c r="S1421">
        <f>INDEX('Economy index-modified'!C:C,MATCH(DATE(YEAR(A1421), MONTH(A1421), 1),'Economy index-modified'!A:A,0))</f>
        <v>0.7</v>
      </c>
      <c r="T1421">
        <f>INDEX('Economy index-modified'!D:D,MATCH(DATE(YEAR(A1421), MONTH(A1421), 1),'Economy index-modified'!A:A,0))</f>
        <v>0.6</v>
      </c>
      <c r="U1421">
        <f>INDEX('Economy index-modified'!E:E,MATCH(DATE(YEAR(A1421), MONTH(A1421), 1),'Economy index-modified'!A:A,0))</f>
        <v>-3.1</v>
      </c>
    </row>
    <row r="1422" spans="1:21" x14ac:dyDescent="0.2">
      <c r="A1422" s="1">
        <v>42423</v>
      </c>
      <c r="B1422">
        <v>23.672501</v>
      </c>
      <c r="C1422">
        <v>24.1</v>
      </c>
      <c r="D1422">
        <v>24.125</v>
      </c>
      <c r="E1422">
        <v>23.637501</v>
      </c>
      <c r="F1422">
        <v>22.088941999999999</v>
      </c>
      <c r="G1422">
        <v>127770400</v>
      </c>
      <c r="H1422">
        <f>VLOOKUP(A1422,NASDAQ!A:E,5,)</f>
        <v>4503.580078</v>
      </c>
      <c r="I1422">
        <f>VLOOKUP(A1422,NYSE!A:E,5,)</f>
        <v>9494.3203130000002</v>
      </c>
      <c r="J1422">
        <f>VLOOKUP(A1422,'S&amp;P 500'!A:E,5,)</f>
        <v>1921.2700199999999</v>
      </c>
      <c r="K1422">
        <f>VLOOKUP(A1422,NIKKI225!A:E,5,FALSE)</f>
        <v>16052.049805000001</v>
      </c>
      <c r="L1422">
        <f>VLOOKUP(A1422,'BSE SENSEX'!A:E,5,)</f>
        <v>23410.179688</v>
      </c>
      <c r="M1422">
        <f>VLOOKUP(A1422,'Russell 2000'!A:E,5,)</f>
        <v>1012.150024</v>
      </c>
      <c r="N1422">
        <f>VLOOKUP(A1422,'HANG SENG'!A:E,5,)</f>
        <v>19414.779297000001</v>
      </c>
      <c r="O1422">
        <f>VLOOKUP(A1422,'crude oil'!A:E,5,)</f>
        <v>31.870000999999998</v>
      </c>
      <c r="P1422">
        <f>VLOOKUP(A1422,Gold!A:E,5,)</f>
        <v>1222.3000489999999</v>
      </c>
      <c r="Q1422">
        <f>VLOOKUP(A1422,Currency!A:B,2,FALSE)</f>
        <v>97.48</v>
      </c>
      <c r="R1422" s="11">
        <f>INDEX('Economy index-modified'!B:B,MATCH(DATE(YEAR(A1422), MONTH(A1422), 1),'Economy index-modified'!A:A,0))</f>
        <v>4.9000000000000004</v>
      </c>
      <c r="S1422">
        <f>INDEX('Economy index-modified'!C:C,MATCH(DATE(YEAR(A1422), MONTH(A1422), 1),'Economy index-modified'!A:A,0))</f>
        <v>0.7</v>
      </c>
      <c r="T1422">
        <f>INDEX('Economy index-modified'!D:D,MATCH(DATE(YEAR(A1422), MONTH(A1422), 1),'Economy index-modified'!A:A,0))</f>
        <v>0.6</v>
      </c>
      <c r="U1422">
        <f>INDEX('Economy index-modified'!E:E,MATCH(DATE(YEAR(A1422), MONTH(A1422), 1),'Economy index-modified'!A:A,0))</f>
        <v>-3.1</v>
      </c>
    </row>
    <row r="1423" spans="1:21" x14ac:dyDescent="0.2">
      <c r="A1423" s="1">
        <v>42424</v>
      </c>
      <c r="B1423">
        <v>24.024999999999999</v>
      </c>
      <c r="C1423">
        <v>23.495000999999998</v>
      </c>
      <c r="D1423">
        <v>24.094999000000001</v>
      </c>
      <c r="E1423">
        <v>23.33</v>
      </c>
      <c r="F1423">
        <v>22.417862</v>
      </c>
      <c r="G1423">
        <v>145022800</v>
      </c>
      <c r="H1423">
        <f>VLOOKUP(A1423,NASDAQ!A:E,5,)</f>
        <v>4542.6098629999997</v>
      </c>
      <c r="I1423">
        <f>VLOOKUP(A1423,NYSE!A:E,5,)</f>
        <v>9506.0703130000002</v>
      </c>
      <c r="J1423">
        <f>VLOOKUP(A1423,'S&amp;P 500'!A:E,5,)</f>
        <v>1929.8000489999999</v>
      </c>
      <c r="K1423">
        <f>VLOOKUP(A1423,NIKKI225!A:E,5,FALSE)</f>
        <v>15915.790039</v>
      </c>
      <c r="L1423">
        <f>VLOOKUP(A1423,'BSE SENSEX'!A:E,5,)</f>
        <v>23088.929688</v>
      </c>
      <c r="M1423">
        <f>VLOOKUP(A1423,'Russell 2000'!A:E,5,)</f>
        <v>1022.080017</v>
      </c>
      <c r="N1423">
        <f>VLOOKUP(A1423,'HANG SENG'!A:E,5,)</f>
        <v>19192.449218999998</v>
      </c>
      <c r="O1423">
        <f>VLOOKUP(A1423,'crude oil'!A:E,5,)</f>
        <v>32.150002000000001</v>
      </c>
      <c r="P1423">
        <f>VLOOKUP(A1423,Gold!A:E,5,)</f>
        <v>1238.6999510000001</v>
      </c>
      <c r="Q1423">
        <f>VLOOKUP(A1423,Currency!A:B,2,FALSE)</f>
        <v>97.46</v>
      </c>
      <c r="R1423" s="11">
        <f>INDEX('Economy index-modified'!B:B,MATCH(DATE(YEAR(A1423), MONTH(A1423), 1),'Economy index-modified'!A:A,0))</f>
        <v>4.9000000000000004</v>
      </c>
      <c r="S1423">
        <f>INDEX('Economy index-modified'!C:C,MATCH(DATE(YEAR(A1423), MONTH(A1423), 1),'Economy index-modified'!A:A,0))</f>
        <v>0.7</v>
      </c>
      <c r="T1423">
        <f>INDEX('Economy index-modified'!D:D,MATCH(DATE(YEAR(A1423), MONTH(A1423), 1),'Economy index-modified'!A:A,0))</f>
        <v>0.6</v>
      </c>
      <c r="U1423">
        <f>INDEX('Economy index-modified'!E:E,MATCH(DATE(YEAR(A1423), MONTH(A1423), 1),'Economy index-modified'!A:A,0))</f>
        <v>-3.1</v>
      </c>
    </row>
    <row r="1424" spans="1:21" x14ac:dyDescent="0.2">
      <c r="A1424" s="1">
        <v>42425</v>
      </c>
      <c r="B1424">
        <v>24.190000999999999</v>
      </c>
      <c r="C1424">
        <v>24.012501</v>
      </c>
      <c r="D1424">
        <v>24.190000999999999</v>
      </c>
      <c r="E1424">
        <v>23.8125</v>
      </c>
      <c r="F1424">
        <v>22.571829000000001</v>
      </c>
      <c r="G1424">
        <v>110330800</v>
      </c>
      <c r="H1424">
        <f>VLOOKUP(A1424,NASDAQ!A:E,5,)</f>
        <v>4582.2001950000003</v>
      </c>
      <c r="I1424">
        <f>VLOOKUP(A1424,NYSE!A:E,5,)</f>
        <v>9625.2695309999999</v>
      </c>
      <c r="J1424">
        <f>VLOOKUP(A1424,'S&amp;P 500'!A:E,5,)</f>
        <v>1951.6999510000001</v>
      </c>
      <c r="K1424">
        <f>VLOOKUP(A1424,NIKKI225!A:E,5,FALSE)</f>
        <v>16140.339844</v>
      </c>
      <c r="L1424">
        <f>VLOOKUP(A1424,'BSE SENSEX'!A:E,5,)</f>
        <v>22976</v>
      </c>
      <c r="M1424">
        <f>VLOOKUP(A1424,'Russell 2000'!A:E,5,)</f>
        <v>1031.579956</v>
      </c>
      <c r="N1424">
        <f>VLOOKUP(A1424,'HANG SENG'!A:E,5,)</f>
        <v>18888.75</v>
      </c>
      <c r="O1424">
        <f>VLOOKUP(A1424,'crude oil'!A:E,5,)</f>
        <v>33.07</v>
      </c>
      <c r="P1424">
        <f>VLOOKUP(A1424,Gold!A:E,5,)</f>
        <v>1238.1999510000001</v>
      </c>
      <c r="Q1424">
        <f>VLOOKUP(A1424,Currency!A:B,2,FALSE)</f>
        <v>97.29</v>
      </c>
      <c r="R1424" s="11">
        <f>INDEX('Economy index-modified'!B:B,MATCH(DATE(YEAR(A1424), MONTH(A1424), 1),'Economy index-modified'!A:A,0))</f>
        <v>4.9000000000000004</v>
      </c>
      <c r="S1424">
        <f>INDEX('Economy index-modified'!C:C,MATCH(DATE(YEAR(A1424), MONTH(A1424), 1),'Economy index-modified'!A:A,0))</f>
        <v>0.7</v>
      </c>
      <c r="T1424">
        <f>INDEX('Economy index-modified'!D:D,MATCH(DATE(YEAR(A1424), MONTH(A1424), 1),'Economy index-modified'!A:A,0))</f>
        <v>0.6</v>
      </c>
      <c r="U1424">
        <f>INDEX('Economy index-modified'!E:E,MATCH(DATE(YEAR(A1424), MONTH(A1424), 1),'Economy index-modified'!A:A,0))</f>
        <v>-3.1</v>
      </c>
    </row>
    <row r="1425" spans="1:21" x14ac:dyDescent="0.2">
      <c r="A1425" s="1">
        <v>42426</v>
      </c>
      <c r="B1425">
        <v>24.227501</v>
      </c>
      <c r="C1425">
        <v>24.299999</v>
      </c>
      <c r="D1425">
        <v>24.504999000000002</v>
      </c>
      <c r="E1425">
        <v>24.145</v>
      </c>
      <c r="F1425">
        <v>22.606819000000002</v>
      </c>
      <c r="G1425">
        <v>115964400</v>
      </c>
      <c r="H1425">
        <f>VLOOKUP(A1425,NASDAQ!A:E,5,)</f>
        <v>4590.4702150000003</v>
      </c>
      <c r="I1425">
        <f>VLOOKUP(A1425,NYSE!A:E,5,)</f>
        <v>9619.7900389999995</v>
      </c>
      <c r="J1425">
        <f>VLOOKUP(A1425,'S&amp;P 500'!A:E,5,)</f>
        <v>1948.0500489999999</v>
      </c>
      <c r="K1425">
        <f>VLOOKUP(A1425,NIKKI225!A:E,5,FALSE)</f>
        <v>16188.410156</v>
      </c>
      <c r="L1425">
        <f>VLOOKUP(A1425,'BSE SENSEX'!A:E,5,)</f>
        <v>23154.300781000002</v>
      </c>
      <c r="M1425">
        <f>VLOOKUP(A1425,'Russell 2000'!A:E,5,)</f>
        <v>1037.1800539999999</v>
      </c>
      <c r="N1425">
        <f>VLOOKUP(A1425,'HANG SENG'!A:E,5,)</f>
        <v>19364.150390999999</v>
      </c>
      <c r="O1425">
        <f>VLOOKUP(A1425,'crude oil'!A:E,5,)</f>
        <v>32.779998999999997</v>
      </c>
      <c r="P1425">
        <f>VLOOKUP(A1425,Gold!A:E,5,)</f>
        <v>1219.8000489999999</v>
      </c>
      <c r="Q1425">
        <f>VLOOKUP(A1425,Currency!A:B,2,FALSE)</f>
        <v>98.15</v>
      </c>
      <c r="R1425" s="11">
        <f>INDEX('Economy index-modified'!B:B,MATCH(DATE(YEAR(A1425), MONTH(A1425), 1),'Economy index-modified'!A:A,0))</f>
        <v>4.9000000000000004</v>
      </c>
      <c r="S1425">
        <f>INDEX('Economy index-modified'!C:C,MATCH(DATE(YEAR(A1425), MONTH(A1425), 1),'Economy index-modified'!A:A,0))</f>
        <v>0.7</v>
      </c>
      <c r="T1425">
        <f>INDEX('Economy index-modified'!D:D,MATCH(DATE(YEAR(A1425), MONTH(A1425), 1),'Economy index-modified'!A:A,0))</f>
        <v>0.6</v>
      </c>
      <c r="U1425">
        <f>INDEX('Economy index-modified'!E:E,MATCH(DATE(YEAR(A1425), MONTH(A1425), 1),'Economy index-modified'!A:A,0))</f>
        <v>-3.1</v>
      </c>
    </row>
    <row r="1426" spans="1:21" x14ac:dyDescent="0.2">
      <c r="A1426" s="1">
        <v>42429</v>
      </c>
      <c r="B1426">
        <v>24.172501</v>
      </c>
      <c r="C1426">
        <v>24.215</v>
      </c>
      <c r="D1426">
        <v>24.557500999999998</v>
      </c>
      <c r="E1426">
        <v>24.162500000000001</v>
      </c>
      <c r="F1426">
        <v>22.555503999999999</v>
      </c>
      <c r="G1426">
        <v>140865200</v>
      </c>
      <c r="H1426">
        <f>VLOOKUP(A1426,NASDAQ!A:E,5,)</f>
        <v>4557.9501950000003</v>
      </c>
      <c r="I1426">
        <f>VLOOKUP(A1426,NYSE!A:E,5,)</f>
        <v>9559.5302730000003</v>
      </c>
      <c r="J1426">
        <f>VLOOKUP(A1426,'S&amp;P 500'!A:E,5,)</f>
        <v>1932.2299800000001</v>
      </c>
      <c r="K1426">
        <f>VLOOKUP(A1426,NIKKI225!A:E,5,FALSE)</f>
        <v>16026.759765999999</v>
      </c>
      <c r="L1426">
        <f>VLOOKUP(A1426,'BSE SENSEX'!A:E,5,)</f>
        <v>23002</v>
      </c>
      <c r="M1426">
        <f>VLOOKUP(A1426,'Russell 2000'!A:E,5,)</f>
        <v>1033.900024</v>
      </c>
      <c r="N1426">
        <f>VLOOKUP(A1426,'HANG SENG'!A:E,5,)</f>
        <v>19111.929688</v>
      </c>
      <c r="O1426">
        <f>VLOOKUP(A1426,'crude oil'!A:E,5,)</f>
        <v>33.75</v>
      </c>
      <c r="P1426">
        <f>VLOOKUP(A1426,Gold!A:E,5,)</f>
        <v>1233.900024</v>
      </c>
      <c r="Q1426">
        <f>VLOOKUP(A1426,Currency!A:B,2,FALSE)</f>
        <v>98.21</v>
      </c>
      <c r="R1426" s="11">
        <f>INDEX('Economy index-modified'!B:B,MATCH(DATE(YEAR(A1426), MONTH(A1426), 1),'Economy index-modified'!A:A,0))</f>
        <v>4.9000000000000004</v>
      </c>
      <c r="S1426">
        <f>INDEX('Economy index-modified'!C:C,MATCH(DATE(YEAR(A1426), MONTH(A1426), 1),'Economy index-modified'!A:A,0))</f>
        <v>0.7</v>
      </c>
      <c r="T1426">
        <f>INDEX('Economy index-modified'!D:D,MATCH(DATE(YEAR(A1426), MONTH(A1426), 1),'Economy index-modified'!A:A,0))</f>
        <v>0.6</v>
      </c>
      <c r="U1426">
        <f>INDEX('Economy index-modified'!E:E,MATCH(DATE(YEAR(A1426), MONTH(A1426), 1),'Economy index-modified'!A:A,0))</f>
        <v>-3.1</v>
      </c>
    </row>
    <row r="1427" spans="1:21" x14ac:dyDescent="0.2">
      <c r="A1427" s="1">
        <v>42430</v>
      </c>
      <c r="B1427">
        <v>25.1325</v>
      </c>
      <c r="C1427">
        <v>24.412500000000001</v>
      </c>
      <c r="D1427">
        <v>25.192499000000002</v>
      </c>
      <c r="E1427">
        <v>24.355</v>
      </c>
      <c r="F1427">
        <v>23.451281000000002</v>
      </c>
      <c r="G1427">
        <v>201628400</v>
      </c>
      <c r="H1427">
        <f>VLOOKUP(A1427,NASDAQ!A:E,5,)</f>
        <v>4689.6000979999999</v>
      </c>
      <c r="I1427">
        <f>VLOOKUP(A1427,NYSE!A:E,5,)</f>
        <v>9771</v>
      </c>
      <c r="J1427">
        <f>VLOOKUP(A1427,'S&amp;P 500'!A:E,5,)</f>
        <v>1978.349976</v>
      </c>
      <c r="K1427">
        <f>VLOOKUP(A1427,NIKKI225!A:E,5,FALSE)</f>
        <v>16085.509765999999</v>
      </c>
      <c r="L1427">
        <f>VLOOKUP(A1427,'BSE SENSEX'!A:E,5,)</f>
        <v>23779.349609000001</v>
      </c>
      <c r="M1427">
        <f>VLOOKUP(A1427,'Russell 2000'!A:E,5,)</f>
        <v>1054.48999</v>
      </c>
      <c r="N1427">
        <f>VLOOKUP(A1427,'HANG SENG'!A:E,5,)</f>
        <v>19407.460938</v>
      </c>
      <c r="O1427">
        <f>VLOOKUP(A1427,'crude oil'!A:E,5,)</f>
        <v>34.400002000000001</v>
      </c>
      <c r="P1427">
        <f>VLOOKUP(A1427,Gold!A:E,5,)</f>
        <v>1230.3000489999999</v>
      </c>
      <c r="Q1427">
        <f>VLOOKUP(A1427,Currency!A:B,2,FALSE)</f>
        <v>98.35</v>
      </c>
      <c r="R1427" s="11">
        <f>INDEX('Economy index-modified'!B:B,MATCH(DATE(YEAR(A1427), MONTH(A1427), 1),'Economy index-modified'!A:A,0))</f>
        <v>5</v>
      </c>
      <c r="S1427">
        <f>INDEX('Economy index-modified'!C:C,MATCH(DATE(YEAR(A1427), MONTH(A1427), 1),'Economy index-modified'!A:A,0))</f>
        <v>0.7</v>
      </c>
      <c r="T1427">
        <f>INDEX('Economy index-modified'!D:D,MATCH(DATE(YEAR(A1427), MONTH(A1427), 1),'Economy index-modified'!A:A,0))</f>
        <v>-0.1</v>
      </c>
      <c r="U1427">
        <f>INDEX('Economy index-modified'!E:E,MATCH(DATE(YEAR(A1427), MONTH(A1427), 1),'Economy index-modified'!A:A,0))</f>
        <v>-3.5</v>
      </c>
    </row>
    <row r="1428" spans="1:21" x14ac:dyDescent="0.2">
      <c r="A1428" s="1">
        <v>42431</v>
      </c>
      <c r="B1428">
        <v>25.1875</v>
      </c>
      <c r="C1428">
        <v>25.127500999999999</v>
      </c>
      <c r="D1428">
        <v>25.2225</v>
      </c>
      <c r="E1428">
        <v>24.91</v>
      </c>
      <c r="F1428">
        <v>23.502602</v>
      </c>
      <c r="G1428">
        <v>132678400</v>
      </c>
      <c r="H1428">
        <f>VLOOKUP(A1428,NASDAQ!A:E,5,)</f>
        <v>4703.419922</v>
      </c>
      <c r="I1428">
        <f>VLOOKUP(A1428,NYSE!A:E,5,)</f>
        <v>9837.5898440000001</v>
      </c>
      <c r="J1428">
        <f>VLOOKUP(A1428,'S&amp;P 500'!A:E,5,)</f>
        <v>1986.4499510000001</v>
      </c>
      <c r="K1428">
        <f>VLOOKUP(A1428,NIKKI225!A:E,5,FALSE)</f>
        <v>16746.550781000002</v>
      </c>
      <c r="L1428">
        <f>VLOOKUP(A1428,'BSE SENSEX'!A:E,5,)</f>
        <v>24242.980468999998</v>
      </c>
      <c r="M1428">
        <f>VLOOKUP(A1428,'Russell 2000'!A:E,5,)</f>
        <v>1065.670044</v>
      </c>
      <c r="N1428">
        <f>VLOOKUP(A1428,'HANG SENG'!A:E,5,)</f>
        <v>20003.490234000001</v>
      </c>
      <c r="O1428">
        <f>VLOOKUP(A1428,'crude oil'!A:E,5,)</f>
        <v>34.659999999999997</v>
      </c>
      <c r="P1428">
        <f>VLOOKUP(A1428,Gold!A:E,5,)</f>
        <v>1241.099976</v>
      </c>
      <c r="Q1428">
        <f>VLOOKUP(A1428,Currency!A:B,2,FALSE)</f>
        <v>98.21</v>
      </c>
      <c r="R1428" s="11">
        <f>INDEX('Economy index-modified'!B:B,MATCH(DATE(YEAR(A1428), MONTH(A1428), 1),'Economy index-modified'!A:A,0))</f>
        <v>5</v>
      </c>
      <c r="S1428">
        <f>INDEX('Economy index-modified'!C:C,MATCH(DATE(YEAR(A1428), MONTH(A1428), 1),'Economy index-modified'!A:A,0))</f>
        <v>0.7</v>
      </c>
      <c r="T1428">
        <f>INDEX('Economy index-modified'!D:D,MATCH(DATE(YEAR(A1428), MONTH(A1428), 1),'Economy index-modified'!A:A,0))</f>
        <v>-0.1</v>
      </c>
      <c r="U1428">
        <f>INDEX('Economy index-modified'!E:E,MATCH(DATE(YEAR(A1428), MONTH(A1428), 1),'Economy index-modified'!A:A,0))</f>
        <v>-3.5</v>
      </c>
    </row>
    <row r="1429" spans="1:21" x14ac:dyDescent="0.2">
      <c r="A1429" s="1">
        <v>42432</v>
      </c>
      <c r="B1429">
        <v>25.375</v>
      </c>
      <c r="C1429">
        <v>25.145</v>
      </c>
      <c r="D1429">
        <v>25.427499999999998</v>
      </c>
      <c r="E1429">
        <v>25.112499</v>
      </c>
      <c r="F1429">
        <v>23.677561000000001</v>
      </c>
      <c r="G1429">
        <v>147822800</v>
      </c>
      <c r="H1429">
        <f>VLOOKUP(A1429,NASDAQ!A:E,5,)</f>
        <v>4707.419922</v>
      </c>
      <c r="I1429">
        <f>VLOOKUP(A1429,NYSE!A:E,5,)</f>
        <v>9907.9697269999997</v>
      </c>
      <c r="J1429">
        <f>VLOOKUP(A1429,'S&amp;P 500'!A:E,5,)</f>
        <v>1993.400024</v>
      </c>
      <c r="K1429">
        <f>VLOOKUP(A1429,NIKKI225!A:E,5,FALSE)</f>
        <v>16960.160156000002</v>
      </c>
      <c r="L1429">
        <f>VLOOKUP(A1429,'BSE SENSEX'!A:E,5,)</f>
        <v>24606.990234000001</v>
      </c>
      <c r="M1429">
        <f>VLOOKUP(A1429,'Russell 2000'!A:E,5,)</f>
        <v>1076.0500489999999</v>
      </c>
      <c r="N1429">
        <f>VLOOKUP(A1429,'HANG SENG'!A:E,5,)</f>
        <v>19941.759765999999</v>
      </c>
      <c r="O1429">
        <f>VLOOKUP(A1429,'crude oil'!A:E,5,)</f>
        <v>34.57</v>
      </c>
      <c r="P1429">
        <f>VLOOKUP(A1429,Gold!A:E,5,)</f>
        <v>1257.400024</v>
      </c>
      <c r="Q1429">
        <f>VLOOKUP(A1429,Currency!A:B,2,FALSE)</f>
        <v>97.59</v>
      </c>
      <c r="R1429" s="11">
        <f>INDEX('Economy index-modified'!B:B,MATCH(DATE(YEAR(A1429), MONTH(A1429), 1),'Economy index-modified'!A:A,0))</f>
        <v>5</v>
      </c>
      <c r="S1429">
        <f>INDEX('Economy index-modified'!C:C,MATCH(DATE(YEAR(A1429), MONTH(A1429), 1),'Economy index-modified'!A:A,0))</f>
        <v>0.7</v>
      </c>
      <c r="T1429">
        <f>INDEX('Economy index-modified'!D:D,MATCH(DATE(YEAR(A1429), MONTH(A1429), 1),'Economy index-modified'!A:A,0))</f>
        <v>-0.1</v>
      </c>
      <c r="U1429">
        <f>INDEX('Economy index-modified'!E:E,MATCH(DATE(YEAR(A1429), MONTH(A1429), 1),'Economy index-modified'!A:A,0))</f>
        <v>-3.5</v>
      </c>
    </row>
    <row r="1430" spans="1:21" x14ac:dyDescent="0.2">
      <c r="A1430" s="1">
        <v>42433</v>
      </c>
      <c r="B1430">
        <v>25.752500999999999</v>
      </c>
      <c r="C1430">
        <v>25.592500999999999</v>
      </c>
      <c r="D1430">
        <v>25.9375</v>
      </c>
      <c r="E1430">
        <v>25.342500999999999</v>
      </c>
      <c r="F1430">
        <v>24.029806000000001</v>
      </c>
      <c r="G1430">
        <v>184220400</v>
      </c>
      <c r="H1430">
        <f>VLOOKUP(A1430,NASDAQ!A:E,5,)</f>
        <v>4717.0200199999999</v>
      </c>
      <c r="I1430">
        <f>VLOOKUP(A1430,NYSE!A:E,5,)</f>
        <v>9968.4101559999999</v>
      </c>
      <c r="J1430">
        <f>VLOOKUP(A1430,'S&amp;P 500'!A:E,5,)</f>
        <v>1999.98999</v>
      </c>
      <c r="K1430">
        <f>VLOOKUP(A1430,NIKKI225!A:E,5,FALSE)</f>
        <v>17014.779297000001</v>
      </c>
      <c r="L1430">
        <f>VLOOKUP(A1430,'BSE SENSEX'!A:E,5,)</f>
        <v>24646.480468999998</v>
      </c>
      <c r="M1430">
        <f>VLOOKUP(A1430,'Russell 2000'!A:E,5,)</f>
        <v>1081.9300539999999</v>
      </c>
      <c r="N1430">
        <f>VLOOKUP(A1430,'HANG SENG'!A:E,5,)</f>
        <v>20176.699218999998</v>
      </c>
      <c r="O1430">
        <f>VLOOKUP(A1430,'crude oil'!A:E,5,)</f>
        <v>35.919998</v>
      </c>
      <c r="P1430">
        <f>VLOOKUP(A1430,Gold!A:E,5,)</f>
        <v>1269.900024</v>
      </c>
      <c r="Q1430">
        <f>VLOOKUP(A1430,Currency!A:B,2,FALSE)</f>
        <v>97.34</v>
      </c>
      <c r="R1430" s="11">
        <f>INDEX('Economy index-modified'!B:B,MATCH(DATE(YEAR(A1430), MONTH(A1430), 1),'Economy index-modified'!A:A,0))</f>
        <v>5</v>
      </c>
      <c r="S1430">
        <f>INDEX('Economy index-modified'!C:C,MATCH(DATE(YEAR(A1430), MONTH(A1430), 1),'Economy index-modified'!A:A,0))</f>
        <v>0.7</v>
      </c>
      <c r="T1430">
        <f>INDEX('Economy index-modified'!D:D,MATCH(DATE(YEAR(A1430), MONTH(A1430), 1),'Economy index-modified'!A:A,0))</f>
        <v>-0.1</v>
      </c>
      <c r="U1430">
        <f>INDEX('Economy index-modified'!E:E,MATCH(DATE(YEAR(A1430), MONTH(A1430), 1),'Economy index-modified'!A:A,0))</f>
        <v>-3.5</v>
      </c>
    </row>
    <row r="1431" spans="1:21" x14ac:dyDescent="0.2">
      <c r="A1431" s="1">
        <v>42436</v>
      </c>
      <c r="B1431">
        <v>25.467500999999999</v>
      </c>
      <c r="C1431">
        <v>25.5975</v>
      </c>
      <c r="D1431">
        <v>25.7075</v>
      </c>
      <c r="E1431">
        <v>25.24</v>
      </c>
      <c r="F1431">
        <v>23.763876</v>
      </c>
      <c r="G1431">
        <v>143315600</v>
      </c>
      <c r="H1431">
        <f>VLOOKUP(A1431,NASDAQ!A:E,5,)</f>
        <v>4708.25</v>
      </c>
      <c r="I1431">
        <f>VLOOKUP(A1431,NYSE!A:E,5,)</f>
        <v>10006.190430000001</v>
      </c>
      <c r="J1431">
        <f>VLOOKUP(A1431,'S&amp;P 500'!A:E,5,)</f>
        <v>2001.76001</v>
      </c>
      <c r="K1431">
        <f>VLOOKUP(A1431,NIKKI225!A:E,5,FALSE)</f>
        <v>16911.320313</v>
      </c>
      <c r="L1431" t="e">
        <f>VLOOKUP(A1431,'BSE SENSEX'!A:E,5,)</f>
        <v>#N/A</v>
      </c>
      <c r="M1431">
        <f>VLOOKUP(A1431,'Russell 2000'!A:E,5,)</f>
        <v>1094.150024</v>
      </c>
      <c r="N1431">
        <f>VLOOKUP(A1431,'HANG SENG'!A:E,5,)</f>
        <v>20159.720702999999</v>
      </c>
      <c r="O1431">
        <f>VLOOKUP(A1431,'crude oil'!A:E,5,)</f>
        <v>37.900002000000001</v>
      </c>
      <c r="P1431">
        <f>VLOOKUP(A1431,Gold!A:E,5,)</f>
        <v>1263.1999510000001</v>
      </c>
      <c r="Q1431">
        <f>VLOOKUP(A1431,Currency!A:B,2,FALSE)</f>
        <v>97.07</v>
      </c>
      <c r="R1431" s="11">
        <f>INDEX('Economy index-modified'!B:B,MATCH(DATE(YEAR(A1431), MONTH(A1431), 1),'Economy index-modified'!A:A,0))</f>
        <v>5</v>
      </c>
      <c r="S1431">
        <f>INDEX('Economy index-modified'!C:C,MATCH(DATE(YEAR(A1431), MONTH(A1431), 1),'Economy index-modified'!A:A,0))</f>
        <v>0.7</v>
      </c>
      <c r="T1431">
        <f>INDEX('Economy index-modified'!D:D,MATCH(DATE(YEAR(A1431), MONTH(A1431), 1),'Economy index-modified'!A:A,0))</f>
        <v>-0.1</v>
      </c>
      <c r="U1431">
        <f>INDEX('Economy index-modified'!E:E,MATCH(DATE(YEAR(A1431), MONTH(A1431), 1),'Economy index-modified'!A:A,0))</f>
        <v>-3.5</v>
      </c>
    </row>
    <row r="1432" spans="1:21" x14ac:dyDescent="0.2">
      <c r="A1432" s="1">
        <v>42437</v>
      </c>
      <c r="B1432">
        <v>25.2575</v>
      </c>
      <c r="C1432">
        <v>25.195</v>
      </c>
      <c r="D1432">
        <v>25.440000999999999</v>
      </c>
      <c r="E1432">
        <v>25.1</v>
      </c>
      <c r="F1432">
        <v>23.567920999999998</v>
      </c>
      <c r="G1432">
        <v>126247600</v>
      </c>
      <c r="H1432">
        <f>VLOOKUP(A1432,NASDAQ!A:E,5,)</f>
        <v>4648.8198240000002</v>
      </c>
      <c r="I1432">
        <f>VLOOKUP(A1432,NYSE!A:E,5,)</f>
        <v>9868.5195309999999</v>
      </c>
      <c r="J1432">
        <f>VLOOKUP(A1432,'S&amp;P 500'!A:E,5,)</f>
        <v>1979.26001</v>
      </c>
      <c r="K1432">
        <f>VLOOKUP(A1432,NIKKI225!A:E,5,FALSE)</f>
        <v>16783.150390999999</v>
      </c>
      <c r="L1432">
        <f>VLOOKUP(A1432,'BSE SENSEX'!A:E,5,)</f>
        <v>24659.230468999998</v>
      </c>
      <c r="M1432">
        <f>VLOOKUP(A1432,'Russell 2000'!A:E,5,)</f>
        <v>1067.880005</v>
      </c>
      <c r="N1432">
        <f>VLOOKUP(A1432,'HANG SENG'!A:E,5,)</f>
        <v>20011.580077999999</v>
      </c>
      <c r="O1432">
        <f>VLOOKUP(A1432,'crude oil'!A:E,5,)</f>
        <v>36.5</v>
      </c>
      <c r="P1432">
        <f>VLOOKUP(A1432,Gold!A:E,5,)</f>
        <v>1262.099976</v>
      </c>
      <c r="Q1432">
        <f>VLOOKUP(A1432,Currency!A:B,2,FALSE)</f>
        <v>97.21</v>
      </c>
      <c r="R1432" s="11">
        <f>INDEX('Economy index-modified'!B:B,MATCH(DATE(YEAR(A1432), MONTH(A1432), 1),'Economy index-modified'!A:A,0))</f>
        <v>5</v>
      </c>
      <c r="S1432">
        <f>INDEX('Economy index-modified'!C:C,MATCH(DATE(YEAR(A1432), MONTH(A1432), 1),'Economy index-modified'!A:A,0))</f>
        <v>0.7</v>
      </c>
      <c r="T1432">
        <f>INDEX('Economy index-modified'!D:D,MATCH(DATE(YEAR(A1432), MONTH(A1432), 1),'Economy index-modified'!A:A,0))</f>
        <v>-0.1</v>
      </c>
      <c r="U1432">
        <f>INDEX('Economy index-modified'!E:E,MATCH(DATE(YEAR(A1432), MONTH(A1432), 1),'Economy index-modified'!A:A,0))</f>
        <v>-3.5</v>
      </c>
    </row>
    <row r="1433" spans="1:21" x14ac:dyDescent="0.2">
      <c r="A1433" s="1">
        <v>42438</v>
      </c>
      <c r="B1433">
        <v>25.280000999999999</v>
      </c>
      <c r="C1433">
        <v>25.327499</v>
      </c>
      <c r="D1433">
        <v>25.395</v>
      </c>
      <c r="E1433">
        <v>25.067499000000002</v>
      </c>
      <c r="F1433">
        <v>23.588915</v>
      </c>
      <c r="G1433">
        <v>108806800</v>
      </c>
      <c r="H1433">
        <f>VLOOKUP(A1433,NASDAQ!A:E,5,)</f>
        <v>4674.3798829999996</v>
      </c>
      <c r="I1433">
        <f>VLOOKUP(A1433,NYSE!A:E,5,)</f>
        <v>9924.8095699999994</v>
      </c>
      <c r="J1433">
        <f>VLOOKUP(A1433,'S&amp;P 500'!A:E,5,)</f>
        <v>1989.26001</v>
      </c>
      <c r="K1433">
        <f>VLOOKUP(A1433,NIKKI225!A:E,5,FALSE)</f>
        <v>16642.199218999998</v>
      </c>
      <c r="L1433">
        <f>VLOOKUP(A1433,'BSE SENSEX'!A:E,5,)</f>
        <v>24793.960938</v>
      </c>
      <c r="M1433">
        <f>VLOOKUP(A1433,'Russell 2000'!A:E,5,)</f>
        <v>1072.7700199999999</v>
      </c>
      <c r="N1433">
        <f>VLOOKUP(A1433,'HANG SENG'!A:E,5,)</f>
        <v>19996.259765999999</v>
      </c>
      <c r="O1433">
        <f>VLOOKUP(A1433,'crude oil'!A:E,5,)</f>
        <v>38.290000999999997</v>
      </c>
      <c r="P1433">
        <f>VLOOKUP(A1433,Gold!A:E,5,)</f>
        <v>1256.599976</v>
      </c>
      <c r="Q1433">
        <f>VLOOKUP(A1433,Currency!A:B,2,FALSE)</f>
        <v>97.17</v>
      </c>
      <c r="R1433" s="11">
        <f>INDEX('Economy index-modified'!B:B,MATCH(DATE(YEAR(A1433), MONTH(A1433), 1),'Economy index-modified'!A:A,0))</f>
        <v>5</v>
      </c>
      <c r="S1433">
        <f>INDEX('Economy index-modified'!C:C,MATCH(DATE(YEAR(A1433), MONTH(A1433), 1),'Economy index-modified'!A:A,0))</f>
        <v>0.7</v>
      </c>
      <c r="T1433">
        <f>INDEX('Economy index-modified'!D:D,MATCH(DATE(YEAR(A1433), MONTH(A1433), 1),'Economy index-modified'!A:A,0))</f>
        <v>-0.1</v>
      </c>
      <c r="U1433">
        <f>INDEX('Economy index-modified'!E:E,MATCH(DATE(YEAR(A1433), MONTH(A1433), 1),'Economy index-modified'!A:A,0))</f>
        <v>-3.5</v>
      </c>
    </row>
    <row r="1434" spans="1:21" x14ac:dyDescent="0.2">
      <c r="A1434" s="1">
        <v>42439</v>
      </c>
      <c r="B1434">
        <v>25.2925</v>
      </c>
      <c r="C1434">
        <v>25.352501</v>
      </c>
      <c r="D1434">
        <v>25.559999000000001</v>
      </c>
      <c r="E1434">
        <v>25.037500000000001</v>
      </c>
      <c r="F1434">
        <v>23.600577999999999</v>
      </c>
      <c r="G1434">
        <v>134054400</v>
      </c>
      <c r="H1434">
        <f>VLOOKUP(A1434,NASDAQ!A:E,5,)</f>
        <v>4662.1601559999999</v>
      </c>
      <c r="I1434">
        <f>VLOOKUP(A1434,NYSE!A:E,5,)</f>
        <v>9918.0703130000002</v>
      </c>
      <c r="J1434">
        <f>VLOOKUP(A1434,'S&amp;P 500'!A:E,5,)</f>
        <v>1989.5699460000001</v>
      </c>
      <c r="K1434">
        <f>VLOOKUP(A1434,NIKKI225!A:E,5,FALSE)</f>
        <v>16852.349609000001</v>
      </c>
      <c r="L1434">
        <f>VLOOKUP(A1434,'BSE SENSEX'!A:E,5,)</f>
        <v>24623.339843999998</v>
      </c>
      <c r="M1434">
        <f>VLOOKUP(A1434,'Russell 2000'!A:E,5,)</f>
        <v>1063.98999</v>
      </c>
      <c r="N1434">
        <f>VLOOKUP(A1434,'HANG SENG'!A:E,5,)</f>
        <v>19984.419922000001</v>
      </c>
      <c r="O1434">
        <f>VLOOKUP(A1434,'crude oil'!A:E,5,)</f>
        <v>37.840000000000003</v>
      </c>
      <c r="P1434">
        <f>VLOOKUP(A1434,Gold!A:E,5,)</f>
        <v>1272</v>
      </c>
      <c r="Q1434">
        <f>VLOOKUP(A1434,Currency!A:B,2,FALSE)</f>
        <v>96.07</v>
      </c>
      <c r="R1434" s="11">
        <f>INDEX('Economy index-modified'!B:B,MATCH(DATE(YEAR(A1434), MONTH(A1434), 1),'Economy index-modified'!A:A,0))</f>
        <v>5</v>
      </c>
      <c r="S1434">
        <f>INDEX('Economy index-modified'!C:C,MATCH(DATE(YEAR(A1434), MONTH(A1434), 1),'Economy index-modified'!A:A,0))</f>
        <v>0.7</v>
      </c>
      <c r="T1434">
        <f>INDEX('Economy index-modified'!D:D,MATCH(DATE(YEAR(A1434), MONTH(A1434), 1),'Economy index-modified'!A:A,0))</f>
        <v>-0.1</v>
      </c>
      <c r="U1434">
        <f>INDEX('Economy index-modified'!E:E,MATCH(DATE(YEAR(A1434), MONTH(A1434), 1),'Economy index-modified'!A:A,0))</f>
        <v>-3.5</v>
      </c>
    </row>
    <row r="1435" spans="1:21" x14ac:dyDescent="0.2">
      <c r="A1435" s="1">
        <v>42440</v>
      </c>
      <c r="B1435">
        <v>25.565000999999999</v>
      </c>
      <c r="C1435">
        <v>25.559999000000001</v>
      </c>
      <c r="D1435">
        <v>25.57</v>
      </c>
      <c r="E1435">
        <v>25.375</v>
      </c>
      <c r="F1435">
        <v>23.854849000000002</v>
      </c>
      <c r="G1435">
        <v>109632800</v>
      </c>
      <c r="H1435">
        <f>VLOOKUP(A1435,NASDAQ!A:E,5,)</f>
        <v>4748.4702150000003</v>
      </c>
      <c r="I1435">
        <f>VLOOKUP(A1435,NYSE!A:E,5,)</f>
        <v>10104.190430000001</v>
      </c>
      <c r="J1435">
        <f>VLOOKUP(A1435,'S&amp;P 500'!A:E,5,)</f>
        <v>2022.1899410000001</v>
      </c>
      <c r="K1435">
        <f>VLOOKUP(A1435,NIKKI225!A:E,5,FALSE)</f>
        <v>16938.869140999999</v>
      </c>
      <c r="L1435">
        <f>VLOOKUP(A1435,'BSE SENSEX'!A:E,5,)</f>
        <v>24717.990234000001</v>
      </c>
      <c r="M1435">
        <f>VLOOKUP(A1435,'Russell 2000'!A:E,5,)</f>
        <v>1087.5600589999999</v>
      </c>
      <c r="N1435">
        <f>VLOOKUP(A1435,'HANG SENG'!A:E,5,)</f>
        <v>20199.599609000001</v>
      </c>
      <c r="O1435">
        <f>VLOOKUP(A1435,'crude oil'!A:E,5,)</f>
        <v>38.5</v>
      </c>
      <c r="P1435">
        <f>VLOOKUP(A1435,Gold!A:E,5,)</f>
        <v>1258.6999510000001</v>
      </c>
      <c r="Q1435">
        <f>VLOOKUP(A1435,Currency!A:B,2,FALSE)</f>
        <v>96.17</v>
      </c>
      <c r="R1435" s="11">
        <f>INDEX('Economy index-modified'!B:B,MATCH(DATE(YEAR(A1435), MONTH(A1435), 1),'Economy index-modified'!A:A,0))</f>
        <v>5</v>
      </c>
      <c r="S1435">
        <f>INDEX('Economy index-modified'!C:C,MATCH(DATE(YEAR(A1435), MONTH(A1435), 1),'Economy index-modified'!A:A,0))</f>
        <v>0.7</v>
      </c>
      <c r="T1435">
        <f>INDEX('Economy index-modified'!D:D,MATCH(DATE(YEAR(A1435), MONTH(A1435), 1),'Economy index-modified'!A:A,0))</f>
        <v>-0.1</v>
      </c>
      <c r="U1435">
        <f>INDEX('Economy index-modified'!E:E,MATCH(DATE(YEAR(A1435), MONTH(A1435), 1),'Economy index-modified'!A:A,0))</f>
        <v>-3.5</v>
      </c>
    </row>
    <row r="1436" spans="1:21" x14ac:dyDescent="0.2">
      <c r="A1436" s="1">
        <v>42443</v>
      </c>
      <c r="B1436">
        <v>25.629999000000002</v>
      </c>
      <c r="C1436">
        <v>25.477501</v>
      </c>
      <c r="D1436">
        <v>25.727501</v>
      </c>
      <c r="E1436">
        <v>25.445</v>
      </c>
      <c r="F1436">
        <v>23.915500999999999</v>
      </c>
      <c r="G1436">
        <v>100304400</v>
      </c>
      <c r="H1436">
        <f>VLOOKUP(A1436,NASDAQ!A:E,5,)</f>
        <v>4750.2797849999997</v>
      </c>
      <c r="I1436">
        <f>VLOOKUP(A1436,NYSE!A:E,5,)</f>
        <v>10074.269531</v>
      </c>
      <c r="J1436">
        <f>VLOOKUP(A1436,'S&amp;P 500'!A:E,5,)</f>
        <v>2019.6400149999999</v>
      </c>
      <c r="K1436">
        <f>VLOOKUP(A1436,NIKKI225!A:E,5,FALSE)</f>
        <v>17233.75</v>
      </c>
      <c r="L1436">
        <f>VLOOKUP(A1436,'BSE SENSEX'!A:E,5,)</f>
        <v>24804.279297000001</v>
      </c>
      <c r="M1436">
        <f>VLOOKUP(A1436,'Russell 2000'!A:E,5,)</f>
        <v>1084.25</v>
      </c>
      <c r="N1436">
        <f>VLOOKUP(A1436,'HANG SENG'!A:E,5,)</f>
        <v>20435.339843999998</v>
      </c>
      <c r="O1436">
        <f>VLOOKUP(A1436,'crude oil'!A:E,5,)</f>
        <v>37.18</v>
      </c>
      <c r="P1436">
        <f>VLOOKUP(A1436,Gold!A:E,5,)</f>
        <v>1244.400024</v>
      </c>
      <c r="Q1436">
        <f>VLOOKUP(A1436,Currency!A:B,2,FALSE)</f>
        <v>96.62</v>
      </c>
      <c r="R1436" s="11">
        <f>INDEX('Economy index-modified'!B:B,MATCH(DATE(YEAR(A1436), MONTH(A1436), 1),'Economy index-modified'!A:A,0))</f>
        <v>5</v>
      </c>
      <c r="S1436">
        <f>INDEX('Economy index-modified'!C:C,MATCH(DATE(YEAR(A1436), MONTH(A1436), 1),'Economy index-modified'!A:A,0))</f>
        <v>0.7</v>
      </c>
      <c r="T1436">
        <f>INDEX('Economy index-modified'!D:D,MATCH(DATE(YEAR(A1436), MONTH(A1436), 1),'Economy index-modified'!A:A,0))</f>
        <v>-0.1</v>
      </c>
      <c r="U1436">
        <f>INDEX('Economy index-modified'!E:E,MATCH(DATE(YEAR(A1436), MONTH(A1436), 1),'Economy index-modified'!A:A,0))</f>
        <v>-3.5</v>
      </c>
    </row>
    <row r="1437" spans="1:21" x14ac:dyDescent="0.2">
      <c r="A1437" s="1">
        <v>42444</v>
      </c>
      <c r="B1437">
        <v>26.145</v>
      </c>
      <c r="C1437">
        <v>25.99</v>
      </c>
      <c r="D1437">
        <v>26.295000000000002</v>
      </c>
      <c r="E1437">
        <v>25.962499999999999</v>
      </c>
      <c r="F1437">
        <v>24.396051</v>
      </c>
      <c r="G1437">
        <v>160270800</v>
      </c>
      <c r="H1437">
        <f>VLOOKUP(A1437,NASDAQ!A:E,5,)</f>
        <v>4728.669922</v>
      </c>
      <c r="I1437">
        <f>VLOOKUP(A1437,NYSE!A:E,5,)</f>
        <v>10013.599609000001</v>
      </c>
      <c r="J1437">
        <f>VLOOKUP(A1437,'S&amp;P 500'!A:E,5,)</f>
        <v>2015.9300539999999</v>
      </c>
      <c r="K1437">
        <f>VLOOKUP(A1437,NIKKI225!A:E,5,FALSE)</f>
        <v>17117.070313</v>
      </c>
      <c r="L1437">
        <f>VLOOKUP(A1437,'BSE SENSEX'!A:E,5,)</f>
        <v>24551.169922000001</v>
      </c>
      <c r="M1437">
        <f>VLOOKUP(A1437,'Russell 2000'!A:E,5,)</f>
        <v>1066.670044</v>
      </c>
      <c r="N1437">
        <f>VLOOKUP(A1437,'HANG SENG'!A:E,5,)</f>
        <v>20288.769531000002</v>
      </c>
      <c r="O1437">
        <f>VLOOKUP(A1437,'crude oil'!A:E,5,)</f>
        <v>36.340000000000003</v>
      </c>
      <c r="P1437">
        <f>VLOOKUP(A1437,Gold!A:E,5,)</f>
        <v>1230.400024</v>
      </c>
      <c r="Q1437">
        <f>VLOOKUP(A1437,Currency!A:B,2,FALSE)</f>
        <v>96.63</v>
      </c>
      <c r="R1437" s="11">
        <f>INDEX('Economy index-modified'!B:B,MATCH(DATE(YEAR(A1437), MONTH(A1437), 1),'Economy index-modified'!A:A,0))</f>
        <v>5</v>
      </c>
      <c r="S1437">
        <f>INDEX('Economy index-modified'!C:C,MATCH(DATE(YEAR(A1437), MONTH(A1437), 1),'Economy index-modified'!A:A,0))</f>
        <v>0.7</v>
      </c>
      <c r="T1437">
        <f>INDEX('Economy index-modified'!D:D,MATCH(DATE(YEAR(A1437), MONTH(A1437), 1),'Economy index-modified'!A:A,0))</f>
        <v>-0.1</v>
      </c>
      <c r="U1437">
        <f>INDEX('Economy index-modified'!E:E,MATCH(DATE(YEAR(A1437), MONTH(A1437), 1),'Economy index-modified'!A:A,0))</f>
        <v>-3.5</v>
      </c>
    </row>
    <row r="1438" spans="1:21" x14ac:dyDescent="0.2">
      <c r="A1438" s="1">
        <v>42445</v>
      </c>
      <c r="B1438">
        <v>26.4925</v>
      </c>
      <c r="C1438">
        <v>26.1525</v>
      </c>
      <c r="D1438">
        <v>26.577499</v>
      </c>
      <c r="E1438">
        <v>26.147499</v>
      </c>
      <c r="F1438">
        <v>24.720303999999999</v>
      </c>
      <c r="G1438">
        <v>153214000</v>
      </c>
      <c r="H1438">
        <f>VLOOKUP(A1438,NASDAQ!A:E,5,)</f>
        <v>4763.9702150000003</v>
      </c>
      <c r="I1438">
        <f>VLOOKUP(A1438,NYSE!A:E,5,)</f>
        <v>10084.169921999999</v>
      </c>
      <c r="J1438">
        <f>VLOOKUP(A1438,'S&amp;P 500'!A:E,5,)</f>
        <v>2027.219971</v>
      </c>
      <c r="K1438">
        <f>VLOOKUP(A1438,NIKKI225!A:E,5,FALSE)</f>
        <v>16974.449218999998</v>
      </c>
      <c r="L1438">
        <f>VLOOKUP(A1438,'BSE SENSEX'!A:E,5,)</f>
        <v>24682.480468999998</v>
      </c>
      <c r="M1438">
        <f>VLOOKUP(A1438,'Russell 2000'!A:E,5,)</f>
        <v>1074.51001</v>
      </c>
      <c r="N1438">
        <f>VLOOKUP(A1438,'HANG SENG'!A:E,5,)</f>
        <v>20257.699218999998</v>
      </c>
      <c r="O1438">
        <f>VLOOKUP(A1438,'crude oil'!A:E,5,)</f>
        <v>38.459999000000003</v>
      </c>
      <c r="P1438">
        <f>VLOOKUP(A1438,Gold!A:E,5,)</f>
        <v>1229.3000489999999</v>
      </c>
      <c r="Q1438">
        <f>VLOOKUP(A1438,Currency!A:B,2,FALSE)</f>
        <v>95.89</v>
      </c>
      <c r="R1438" s="11">
        <f>INDEX('Economy index-modified'!B:B,MATCH(DATE(YEAR(A1438), MONTH(A1438), 1),'Economy index-modified'!A:A,0))</f>
        <v>5</v>
      </c>
      <c r="S1438">
        <f>INDEX('Economy index-modified'!C:C,MATCH(DATE(YEAR(A1438), MONTH(A1438), 1),'Economy index-modified'!A:A,0))</f>
        <v>0.7</v>
      </c>
      <c r="T1438">
        <f>INDEX('Economy index-modified'!D:D,MATCH(DATE(YEAR(A1438), MONTH(A1438), 1),'Economy index-modified'!A:A,0))</f>
        <v>-0.1</v>
      </c>
      <c r="U1438">
        <f>INDEX('Economy index-modified'!E:E,MATCH(DATE(YEAR(A1438), MONTH(A1438), 1),'Economy index-modified'!A:A,0))</f>
        <v>-3.5</v>
      </c>
    </row>
    <row r="1439" spans="1:21" x14ac:dyDescent="0.2">
      <c r="A1439" s="1">
        <v>42446</v>
      </c>
      <c r="B1439">
        <v>26.450001</v>
      </c>
      <c r="C1439">
        <v>26.379999000000002</v>
      </c>
      <c r="D1439">
        <v>26.6175</v>
      </c>
      <c r="E1439">
        <v>26.24</v>
      </c>
      <c r="F1439">
        <v>24.680644999999998</v>
      </c>
      <c r="G1439">
        <v>137682800</v>
      </c>
      <c r="H1439">
        <f>VLOOKUP(A1439,NASDAQ!A:E,5,)</f>
        <v>4774.9902339999999</v>
      </c>
      <c r="I1439">
        <f>VLOOKUP(A1439,NYSE!A:E,5,)</f>
        <v>10190.400390999999</v>
      </c>
      <c r="J1439">
        <f>VLOOKUP(A1439,'S&amp;P 500'!A:E,5,)</f>
        <v>2040.589966</v>
      </c>
      <c r="K1439">
        <f>VLOOKUP(A1439,NIKKI225!A:E,5,FALSE)</f>
        <v>16936.380859000001</v>
      </c>
      <c r="L1439">
        <f>VLOOKUP(A1439,'BSE SENSEX'!A:E,5,)</f>
        <v>24677.369140999999</v>
      </c>
      <c r="M1439">
        <f>VLOOKUP(A1439,'Russell 2000'!A:E,5,)</f>
        <v>1091.25</v>
      </c>
      <c r="N1439">
        <f>VLOOKUP(A1439,'HANG SENG'!A:E,5,)</f>
        <v>20503.810547000001</v>
      </c>
      <c r="O1439">
        <f>VLOOKUP(A1439,'crude oil'!A:E,5,)</f>
        <v>40.200001</v>
      </c>
      <c r="P1439">
        <f>VLOOKUP(A1439,Gold!A:E,5,)</f>
        <v>1264.5</v>
      </c>
      <c r="Q1439">
        <f>VLOOKUP(A1439,Currency!A:B,2,FALSE)</f>
        <v>94.76</v>
      </c>
      <c r="R1439" s="11">
        <f>INDEX('Economy index-modified'!B:B,MATCH(DATE(YEAR(A1439), MONTH(A1439), 1),'Economy index-modified'!A:A,0))</f>
        <v>5</v>
      </c>
      <c r="S1439">
        <f>INDEX('Economy index-modified'!C:C,MATCH(DATE(YEAR(A1439), MONTH(A1439), 1),'Economy index-modified'!A:A,0))</f>
        <v>0.7</v>
      </c>
      <c r="T1439">
        <f>INDEX('Economy index-modified'!D:D,MATCH(DATE(YEAR(A1439), MONTH(A1439), 1),'Economy index-modified'!A:A,0))</f>
        <v>-0.1</v>
      </c>
      <c r="U1439">
        <f>INDEX('Economy index-modified'!E:E,MATCH(DATE(YEAR(A1439), MONTH(A1439), 1),'Economy index-modified'!A:A,0))</f>
        <v>-3.5</v>
      </c>
    </row>
    <row r="1440" spans="1:21" x14ac:dyDescent="0.2">
      <c r="A1440" s="1">
        <v>42447</v>
      </c>
      <c r="B1440">
        <v>26.48</v>
      </c>
      <c r="C1440">
        <v>26.584999</v>
      </c>
      <c r="D1440">
        <v>26.625</v>
      </c>
      <c r="E1440">
        <v>26.297501</v>
      </c>
      <c r="F1440">
        <v>24.708641</v>
      </c>
      <c r="G1440">
        <v>176820800</v>
      </c>
      <c r="H1440">
        <f>VLOOKUP(A1440,NASDAQ!A:E,5,)</f>
        <v>4795.6499020000001</v>
      </c>
      <c r="I1440">
        <f>VLOOKUP(A1440,NYSE!A:E,5,)</f>
        <v>10223.429688</v>
      </c>
      <c r="J1440">
        <f>VLOOKUP(A1440,'S&amp;P 500'!A:E,5,)</f>
        <v>2049.580078</v>
      </c>
      <c r="K1440">
        <f>VLOOKUP(A1440,NIKKI225!A:E,5,FALSE)</f>
        <v>16724.810547000001</v>
      </c>
      <c r="L1440">
        <f>VLOOKUP(A1440,'BSE SENSEX'!A:E,5,)</f>
        <v>24952.740234000001</v>
      </c>
      <c r="M1440">
        <f>VLOOKUP(A1440,'Russell 2000'!A:E,5,)</f>
        <v>1101.670044</v>
      </c>
      <c r="N1440">
        <f>VLOOKUP(A1440,'HANG SENG'!A:E,5,)</f>
        <v>20671.630859000001</v>
      </c>
      <c r="O1440">
        <f>VLOOKUP(A1440,'crude oil'!A:E,5,)</f>
        <v>39.439999</v>
      </c>
      <c r="P1440">
        <f>VLOOKUP(A1440,Gold!A:E,5,)</f>
        <v>1253.8000489999999</v>
      </c>
      <c r="Q1440">
        <f>VLOOKUP(A1440,Currency!A:B,2,FALSE)</f>
        <v>95.09</v>
      </c>
      <c r="R1440" s="11">
        <f>INDEX('Economy index-modified'!B:B,MATCH(DATE(YEAR(A1440), MONTH(A1440), 1),'Economy index-modified'!A:A,0))</f>
        <v>5</v>
      </c>
      <c r="S1440">
        <f>INDEX('Economy index-modified'!C:C,MATCH(DATE(YEAR(A1440), MONTH(A1440), 1),'Economy index-modified'!A:A,0))</f>
        <v>0.7</v>
      </c>
      <c r="T1440">
        <f>INDEX('Economy index-modified'!D:D,MATCH(DATE(YEAR(A1440), MONTH(A1440), 1),'Economy index-modified'!A:A,0))</f>
        <v>-0.1</v>
      </c>
      <c r="U1440">
        <f>INDEX('Economy index-modified'!E:E,MATCH(DATE(YEAR(A1440), MONTH(A1440), 1),'Economy index-modified'!A:A,0))</f>
        <v>-3.5</v>
      </c>
    </row>
    <row r="1441" spans="1:21" x14ac:dyDescent="0.2">
      <c r="A1441" s="1">
        <v>42450</v>
      </c>
      <c r="B1441">
        <v>26.477501</v>
      </c>
      <c r="C1441">
        <v>26.482500000000002</v>
      </c>
      <c r="D1441">
        <v>26.912500000000001</v>
      </c>
      <c r="E1441">
        <v>26.285</v>
      </c>
      <c r="F1441">
        <v>24.706308</v>
      </c>
      <c r="G1441">
        <v>142010800</v>
      </c>
      <c r="H1441">
        <f>VLOOKUP(A1441,NASDAQ!A:E,5,)</f>
        <v>4808.8701170000004</v>
      </c>
      <c r="I1441">
        <f>VLOOKUP(A1441,NYSE!A:E,5,)</f>
        <v>10219.690430000001</v>
      </c>
      <c r="J1441">
        <f>VLOOKUP(A1441,'S&amp;P 500'!A:E,5,)</f>
        <v>2051.6000979999999</v>
      </c>
      <c r="K1441" t="e">
        <f>VLOOKUP(A1441,NIKKI225!A:E,5,FALSE)</f>
        <v>#N/A</v>
      </c>
      <c r="L1441">
        <f>VLOOKUP(A1441,'BSE SENSEX'!A:E,5,)</f>
        <v>25285.369140999999</v>
      </c>
      <c r="M1441">
        <f>VLOOKUP(A1441,'Russell 2000'!A:E,5,)</f>
        <v>1098.579956</v>
      </c>
      <c r="N1441">
        <f>VLOOKUP(A1441,'HANG SENG'!A:E,5,)</f>
        <v>20684.150390999999</v>
      </c>
      <c r="O1441">
        <f>VLOOKUP(A1441,'crude oil'!A:E,5,)</f>
        <v>39.909999999999997</v>
      </c>
      <c r="P1441">
        <f>VLOOKUP(A1441,Gold!A:E,5,)</f>
        <v>1243.8000489999999</v>
      </c>
      <c r="Q1441">
        <f>VLOOKUP(A1441,Currency!A:B,2,FALSE)</f>
        <v>95.29</v>
      </c>
      <c r="R1441" s="11">
        <f>INDEX('Economy index-modified'!B:B,MATCH(DATE(YEAR(A1441), MONTH(A1441), 1),'Economy index-modified'!A:A,0))</f>
        <v>5</v>
      </c>
      <c r="S1441">
        <f>INDEX('Economy index-modified'!C:C,MATCH(DATE(YEAR(A1441), MONTH(A1441), 1),'Economy index-modified'!A:A,0))</f>
        <v>0.7</v>
      </c>
      <c r="T1441">
        <f>INDEX('Economy index-modified'!D:D,MATCH(DATE(YEAR(A1441), MONTH(A1441), 1),'Economy index-modified'!A:A,0))</f>
        <v>-0.1</v>
      </c>
      <c r="U1441">
        <f>INDEX('Economy index-modified'!E:E,MATCH(DATE(YEAR(A1441), MONTH(A1441), 1),'Economy index-modified'!A:A,0))</f>
        <v>-3.5</v>
      </c>
    </row>
    <row r="1442" spans="1:21" x14ac:dyDescent="0.2">
      <c r="A1442" s="1">
        <v>42451</v>
      </c>
      <c r="B1442">
        <v>26.68</v>
      </c>
      <c r="C1442">
        <v>26.3125</v>
      </c>
      <c r="D1442">
        <v>26.822500000000002</v>
      </c>
      <c r="E1442">
        <v>26.302499999999998</v>
      </c>
      <c r="F1442">
        <v>24.895261999999999</v>
      </c>
      <c r="G1442">
        <v>129777600</v>
      </c>
      <c r="H1442">
        <f>VLOOKUP(A1442,NASDAQ!A:E,5,)</f>
        <v>4821.6601559999999</v>
      </c>
      <c r="I1442">
        <f>VLOOKUP(A1442,NYSE!A:E,5,)</f>
        <v>10194.200194999999</v>
      </c>
      <c r="J1442">
        <f>VLOOKUP(A1442,'S&amp;P 500'!A:E,5,)</f>
        <v>2049.8000489999999</v>
      </c>
      <c r="K1442">
        <f>VLOOKUP(A1442,NIKKI225!A:E,5,FALSE)</f>
        <v>17048.550781000002</v>
      </c>
      <c r="L1442">
        <f>VLOOKUP(A1442,'BSE SENSEX'!A:E,5,)</f>
        <v>25330.490234000001</v>
      </c>
      <c r="M1442">
        <f>VLOOKUP(A1442,'Russell 2000'!A:E,5,)</f>
        <v>1097.339966</v>
      </c>
      <c r="N1442">
        <f>VLOOKUP(A1442,'HANG SENG'!A:E,5,)</f>
        <v>20666.75</v>
      </c>
      <c r="O1442">
        <f>VLOOKUP(A1442,'crude oil'!A:E,5,)</f>
        <v>41.450001</v>
      </c>
      <c r="P1442">
        <f>VLOOKUP(A1442,Gold!A:E,5,)</f>
        <v>1248.1999510000001</v>
      </c>
      <c r="Q1442">
        <f>VLOOKUP(A1442,Currency!A:B,2,FALSE)</f>
        <v>95.65</v>
      </c>
      <c r="R1442" s="11">
        <f>INDEX('Economy index-modified'!B:B,MATCH(DATE(YEAR(A1442), MONTH(A1442), 1),'Economy index-modified'!A:A,0))</f>
        <v>5</v>
      </c>
      <c r="S1442">
        <f>INDEX('Economy index-modified'!C:C,MATCH(DATE(YEAR(A1442), MONTH(A1442), 1),'Economy index-modified'!A:A,0))</f>
        <v>0.7</v>
      </c>
      <c r="T1442">
        <f>INDEX('Economy index-modified'!D:D,MATCH(DATE(YEAR(A1442), MONTH(A1442), 1),'Economy index-modified'!A:A,0))</f>
        <v>-0.1</v>
      </c>
      <c r="U1442">
        <f>INDEX('Economy index-modified'!E:E,MATCH(DATE(YEAR(A1442), MONTH(A1442), 1),'Economy index-modified'!A:A,0))</f>
        <v>-3.5</v>
      </c>
    </row>
    <row r="1443" spans="1:21" x14ac:dyDescent="0.2">
      <c r="A1443" s="1">
        <v>42452</v>
      </c>
      <c r="B1443">
        <v>26.532499000000001</v>
      </c>
      <c r="C1443">
        <v>26.620000999999998</v>
      </c>
      <c r="D1443">
        <v>26.767499999999998</v>
      </c>
      <c r="E1443">
        <v>26.475000000000001</v>
      </c>
      <c r="F1443">
        <v>24.757626999999999</v>
      </c>
      <c r="G1443">
        <v>102814000</v>
      </c>
      <c r="H1443">
        <f>VLOOKUP(A1443,NASDAQ!A:E,5,)</f>
        <v>4768.8598629999997</v>
      </c>
      <c r="I1443">
        <f>VLOOKUP(A1443,NYSE!A:E,5,)</f>
        <v>10099.679688</v>
      </c>
      <c r="J1443">
        <f>VLOOKUP(A1443,'S&amp;P 500'!A:E,5,)</f>
        <v>2036.709961</v>
      </c>
      <c r="K1443">
        <f>VLOOKUP(A1443,NIKKI225!A:E,5,FALSE)</f>
        <v>17000.980468999998</v>
      </c>
      <c r="L1443">
        <f>VLOOKUP(A1443,'BSE SENSEX'!A:E,5,)</f>
        <v>25337.560547000001</v>
      </c>
      <c r="M1443">
        <f>VLOOKUP(A1443,'Russell 2000'!A:E,5,)</f>
        <v>1075.6999510000001</v>
      </c>
      <c r="N1443">
        <f>VLOOKUP(A1443,'HANG SENG'!A:E,5,)</f>
        <v>20615.230468999998</v>
      </c>
      <c r="O1443">
        <f>VLOOKUP(A1443,'crude oil'!A:E,5,)</f>
        <v>39.790000999999997</v>
      </c>
      <c r="P1443">
        <f>VLOOKUP(A1443,Gold!A:E,5,)</f>
        <v>1223.6999510000001</v>
      </c>
      <c r="Q1443">
        <f>VLOOKUP(A1443,Currency!A:B,2,FALSE)</f>
        <v>96.05</v>
      </c>
      <c r="R1443" s="11">
        <f>INDEX('Economy index-modified'!B:B,MATCH(DATE(YEAR(A1443), MONTH(A1443), 1),'Economy index-modified'!A:A,0))</f>
        <v>5</v>
      </c>
      <c r="S1443">
        <f>INDEX('Economy index-modified'!C:C,MATCH(DATE(YEAR(A1443), MONTH(A1443), 1),'Economy index-modified'!A:A,0))</f>
        <v>0.7</v>
      </c>
      <c r="T1443">
        <f>INDEX('Economy index-modified'!D:D,MATCH(DATE(YEAR(A1443), MONTH(A1443), 1),'Economy index-modified'!A:A,0))</f>
        <v>-0.1</v>
      </c>
      <c r="U1443">
        <f>INDEX('Economy index-modified'!E:E,MATCH(DATE(YEAR(A1443), MONTH(A1443), 1),'Economy index-modified'!A:A,0))</f>
        <v>-3.5</v>
      </c>
    </row>
    <row r="1444" spans="1:21" x14ac:dyDescent="0.2">
      <c r="A1444" s="1">
        <v>42453</v>
      </c>
      <c r="B1444">
        <v>26.4175</v>
      </c>
      <c r="C1444">
        <v>26.3675</v>
      </c>
      <c r="D1444">
        <v>26.5625</v>
      </c>
      <c r="E1444">
        <v>26.2225</v>
      </c>
      <c r="F1444">
        <v>24.650321999999999</v>
      </c>
      <c r="G1444">
        <v>104532000</v>
      </c>
      <c r="H1444">
        <f>VLOOKUP(A1444,NASDAQ!A:E,5,)</f>
        <v>4773.5</v>
      </c>
      <c r="I1444">
        <f>VLOOKUP(A1444,NYSE!A:E,5,)</f>
        <v>10086.599609000001</v>
      </c>
      <c r="J1444">
        <f>VLOOKUP(A1444,'S&amp;P 500'!A:E,5,)</f>
        <v>2035.9399410000001</v>
      </c>
      <c r="K1444">
        <f>VLOOKUP(A1444,NIKKI225!A:E,5,FALSE)</f>
        <v>16892.330077999999</v>
      </c>
      <c r="L1444" t="e">
        <f>VLOOKUP(A1444,'BSE SENSEX'!A:E,5,)</f>
        <v>#N/A</v>
      </c>
      <c r="M1444">
        <f>VLOOKUP(A1444,'Russell 2000'!A:E,5,)</f>
        <v>1079.540039</v>
      </c>
      <c r="N1444">
        <f>VLOOKUP(A1444,'HANG SENG'!A:E,5,)</f>
        <v>20345.609375</v>
      </c>
      <c r="O1444">
        <f>VLOOKUP(A1444,'crude oil'!A:E,5,)</f>
        <v>39.459999000000003</v>
      </c>
      <c r="P1444">
        <f>VLOOKUP(A1444,Gold!A:E,5,)</f>
        <v>1221.400024</v>
      </c>
      <c r="Q1444">
        <f>VLOOKUP(A1444,Currency!A:B,2,FALSE)</f>
        <v>96.14</v>
      </c>
      <c r="R1444" s="11">
        <f>INDEX('Economy index-modified'!B:B,MATCH(DATE(YEAR(A1444), MONTH(A1444), 1),'Economy index-modified'!A:A,0))</f>
        <v>5</v>
      </c>
      <c r="S1444">
        <f>INDEX('Economy index-modified'!C:C,MATCH(DATE(YEAR(A1444), MONTH(A1444), 1),'Economy index-modified'!A:A,0))</f>
        <v>0.7</v>
      </c>
      <c r="T1444">
        <f>INDEX('Economy index-modified'!D:D,MATCH(DATE(YEAR(A1444), MONTH(A1444), 1),'Economy index-modified'!A:A,0))</f>
        <v>-0.1</v>
      </c>
      <c r="U1444">
        <f>INDEX('Economy index-modified'!E:E,MATCH(DATE(YEAR(A1444), MONTH(A1444), 1),'Economy index-modified'!A:A,0))</f>
        <v>-3.5</v>
      </c>
    </row>
    <row r="1445" spans="1:21" x14ac:dyDescent="0.2">
      <c r="A1445" s="1">
        <v>42457</v>
      </c>
      <c r="B1445">
        <v>26.297501</v>
      </c>
      <c r="C1445">
        <v>26.5</v>
      </c>
      <c r="D1445">
        <v>26.547501</v>
      </c>
      <c r="E1445">
        <v>26.264999</v>
      </c>
      <c r="F1445">
        <v>24.538349</v>
      </c>
      <c r="G1445">
        <v>77645600</v>
      </c>
      <c r="H1445">
        <f>VLOOKUP(A1445,NASDAQ!A:E,5,)</f>
        <v>4766.7900390000004</v>
      </c>
      <c r="I1445">
        <f>VLOOKUP(A1445,NYSE!A:E,5,)</f>
        <v>10106.440430000001</v>
      </c>
      <c r="J1445">
        <f>VLOOKUP(A1445,'S&amp;P 500'!A:E,5,)</f>
        <v>2037.0500489999999</v>
      </c>
      <c r="K1445">
        <f>VLOOKUP(A1445,NIKKI225!A:E,5,FALSE)</f>
        <v>17134.369140999999</v>
      </c>
      <c r="L1445">
        <f>VLOOKUP(A1445,'BSE SENSEX'!A:E,5,)</f>
        <v>24966.400390999999</v>
      </c>
      <c r="M1445">
        <f>VLOOKUP(A1445,'Russell 2000'!A:E,5,)</f>
        <v>1080.2299800000001</v>
      </c>
      <c r="N1445" t="e">
        <f>VLOOKUP(A1445,'HANG SENG'!A:E,5,)</f>
        <v>#N/A</v>
      </c>
      <c r="O1445">
        <f>VLOOKUP(A1445,'crude oil'!A:E,5,)</f>
        <v>39.389999000000003</v>
      </c>
      <c r="P1445">
        <f>VLOOKUP(A1445,Gold!A:E,5,)</f>
        <v>1219.900024</v>
      </c>
      <c r="Q1445">
        <f>VLOOKUP(A1445,Currency!A:B,2,FALSE)</f>
        <v>95.94</v>
      </c>
      <c r="R1445" s="11">
        <f>INDEX('Economy index-modified'!B:B,MATCH(DATE(YEAR(A1445), MONTH(A1445), 1),'Economy index-modified'!A:A,0))</f>
        <v>5</v>
      </c>
      <c r="S1445">
        <f>INDEX('Economy index-modified'!C:C,MATCH(DATE(YEAR(A1445), MONTH(A1445), 1),'Economy index-modified'!A:A,0))</f>
        <v>0.7</v>
      </c>
      <c r="T1445">
        <f>INDEX('Economy index-modified'!D:D,MATCH(DATE(YEAR(A1445), MONTH(A1445), 1),'Economy index-modified'!A:A,0))</f>
        <v>-0.1</v>
      </c>
      <c r="U1445">
        <f>INDEX('Economy index-modified'!E:E,MATCH(DATE(YEAR(A1445), MONTH(A1445), 1),'Economy index-modified'!A:A,0))</f>
        <v>-3.5</v>
      </c>
    </row>
    <row r="1446" spans="1:21" x14ac:dyDescent="0.2">
      <c r="A1446" s="1">
        <v>42458</v>
      </c>
      <c r="B1446">
        <v>26.92</v>
      </c>
      <c r="C1446">
        <v>26.2225</v>
      </c>
      <c r="D1446">
        <v>26.947500000000002</v>
      </c>
      <c r="E1446">
        <v>26.219999000000001</v>
      </c>
      <c r="F1446">
        <v>25.119209000000001</v>
      </c>
      <c r="G1446">
        <v>124760400</v>
      </c>
      <c r="H1446">
        <f>VLOOKUP(A1446,NASDAQ!A:E,5,)</f>
        <v>4846.6201170000004</v>
      </c>
      <c r="I1446">
        <f>VLOOKUP(A1446,NYSE!A:E,5,)</f>
        <v>10190.410156</v>
      </c>
      <c r="J1446">
        <f>VLOOKUP(A1446,'S&amp;P 500'!A:E,5,)</f>
        <v>2055.01001</v>
      </c>
      <c r="K1446">
        <f>VLOOKUP(A1446,NIKKI225!A:E,5,FALSE)</f>
        <v>17103.529297000001</v>
      </c>
      <c r="L1446">
        <f>VLOOKUP(A1446,'BSE SENSEX'!A:E,5,)</f>
        <v>24900.460938</v>
      </c>
      <c r="M1446">
        <f>VLOOKUP(A1446,'Russell 2000'!A:E,5,)</f>
        <v>1109.079956</v>
      </c>
      <c r="N1446">
        <f>VLOOKUP(A1446,'HANG SENG'!A:E,5,)</f>
        <v>20366.300781000002</v>
      </c>
      <c r="O1446">
        <f>VLOOKUP(A1446,'crude oil'!A:E,5,)</f>
        <v>38.279998999999997</v>
      </c>
      <c r="P1446">
        <f>VLOOKUP(A1446,Gold!A:E,5,)</f>
        <v>1235.599976</v>
      </c>
      <c r="Q1446">
        <f>VLOOKUP(A1446,Currency!A:B,2,FALSE)</f>
        <v>95.16</v>
      </c>
      <c r="R1446" s="11">
        <f>INDEX('Economy index-modified'!B:B,MATCH(DATE(YEAR(A1446), MONTH(A1446), 1),'Economy index-modified'!A:A,0))</f>
        <v>5</v>
      </c>
      <c r="S1446">
        <f>INDEX('Economy index-modified'!C:C,MATCH(DATE(YEAR(A1446), MONTH(A1446), 1),'Economy index-modified'!A:A,0))</f>
        <v>0.7</v>
      </c>
      <c r="T1446">
        <f>INDEX('Economy index-modified'!D:D,MATCH(DATE(YEAR(A1446), MONTH(A1446), 1),'Economy index-modified'!A:A,0))</f>
        <v>-0.1</v>
      </c>
      <c r="U1446">
        <f>INDEX('Economy index-modified'!E:E,MATCH(DATE(YEAR(A1446), MONTH(A1446), 1),'Economy index-modified'!A:A,0))</f>
        <v>-3.5</v>
      </c>
    </row>
    <row r="1447" spans="1:21" x14ac:dyDescent="0.2">
      <c r="A1447" s="1">
        <v>42459</v>
      </c>
      <c r="B1447">
        <v>27.389999</v>
      </c>
      <c r="C1447">
        <v>27.162500000000001</v>
      </c>
      <c r="D1447">
        <v>27.605</v>
      </c>
      <c r="E1447">
        <v>27.15</v>
      </c>
      <c r="F1447">
        <v>25.557766000000001</v>
      </c>
      <c r="G1447">
        <v>182404400</v>
      </c>
      <c r="H1447">
        <f>VLOOKUP(A1447,NASDAQ!A:E,5,)</f>
        <v>4869.2900390000004</v>
      </c>
      <c r="I1447">
        <f>VLOOKUP(A1447,NYSE!A:E,5,)</f>
        <v>10236.950194999999</v>
      </c>
      <c r="J1447">
        <f>VLOOKUP(A1447,'S&amp;P 500'!A:E,5,)</f>
        <v>2063.9499510000001</v>
      </c>
      <c r="K1447">
        <f>VLOOKUP(A1447,NIKKI225!A:E,5,FALSE)</f>
        <v>16878.960938</v>
      </c>
      <c r="L1447">
        <f>VLOOKUP(A1447,'BSE SENSEX'!A:E,5,)</f>
        <v>25338.580077999999</v>
      </c>
      <c r="M1447">
        <f>VLOOKUP(A1447,'Russell 2000'!A:E,5,)</f>
        <v>1110.4399410000001</v>
      </c>
      <c r="N1447">
        <f>VLOOKUP(A1447,'HANG SENG'!A:E,5,)</f>
        <v>20803.390625</v>
      </c>
      <c r="O1447">
        <f>VLOOKUP(A1447,'crude oil'!A:E,5,)</f>
        <v>38.32</v>
      </c>
      <c r="P1447">
        <f>VLOOKUP(A1447,Gold!A:E,5,)</f>
        <v>1226.900024</v>
      </c>
      <c r="Q1447">
        <f>VLOOKUP(A1447,Currency!A:B,2,FALSE)</f>
        <v>94.84</v>
      </c>
      <c r="R1447" s="11">
        <f>INDEX('Economy index-modified'!B:B,MATCH(DATE(YEAR(A1447), MONTH(A1447), 1),'Economy index-modified'!A:A,0))</f>
        <v>5</v>
      </c>
      <c r="S1447">
        <f>INDEX('Economy index-modified'!C:C,MATCH(DATE(YEAR(A1447), MONTH(A1447), 1),'Economy index-modified'!A:A,0))</f>
        <v>0.7</v>
      </c>
      <c r="T1447">
        <f>INDEX('Economy index-modified'!D:D,MATCH(DATE(YEAR(A1447), MONTH(A1447), 1),'Economy index-modified'!A:A,0))</f>
        <v>-0.1</v>
      </c>
      <c r="U1447">
        <f>INDEX('Economy index-modified'!E:E,MATCH(DATE(YEAR(A1447), MONTH(A1447), 1),'Economy index-modified'!A:A,0))</f>
        <v>-3.5</v>
      </c>
    </row>
    <row r="1448" spans="1:21" x14ac:dyDescent="0.2">
      <c r="A1448" s="1">
        <v>42460</v>
      </c>
      <c r="B1448">
        <v>27.247499000000001</v>
      </c>
      <c r="C1448">
        <v>27.43</v>
      </c>
      <c r="D1448">
        <v>27.475000000000001</v>
      </c>
      <c r="E1448">
        <v>27.219999000000001</v>
      </c>
      <c r="F1448">
        <v>25.424799</v>
      </c>
      <c r="G1448">
        <v>103553600</v>
      </c>
      <c r="H1448">
        <f>VLOOKUP(A1448,NASDAQ!A:E,5,)</f>
        <v>4869.8500979999999</v>
      </c>
      <c r="I1448">
        <f>VLOOKUP(A1448,NYSE!A:E,5,)</f>
        <v>10207.370117</v>
      </c>
      <c r="J1448">
        <f>VLOOKUP(A1448,'S&amp;P 500'!A:E,5,)</f>
        <v>2059.73999</v>
      </c>
      <c r="K1448">
        <f>VLOOKUP(A1448,NIKKI225!A:E,5,FALSE)</f>
        <v>16758.669922000001</v>
      </c>
      <c r="L1448">
        <f>VLOOKUP(A1448,'BSE SENSEX'!A:E,5,)</f>
        <v>25341.859375</v>
      </c>
      <c r="M1448">
        <f>VLOOKUP(A1448,'Russell 2000'!A:E,5,)</f>
        <v>1114.030029</v>
      </c>
      <c r="N1448">
        <f>VLOOKUP(A1448,'HANG SENG'!A:E,5,)</f>
        <v>20776.699218999998</v>
      </c>
      <c r="O1448">
        <f>VLOOKUP(A1448,'crude oil'!A:E,5,)</f>
        <v>38.340000000000003</v>
      </c>
      <c r="P1448">
        <f>VLOOKUP(A1448,Gold!A:E,5,)</f>
        <v>1234.1999510000001</v>
      </c>
      <c r="Q1448">
        <f>VLOOKUP(A1448,Currency!A:B,2,FALSE)</f>
        <v>94.59</v>
      </c>
      <c r="R1448" s="11">
        <f>INDEX('Economy index-modified'!B:B,MATCH(DATE(YEAR(A1448), MONTH(A1448), 1),'Economy index-modified'!A:A,0))</f>
        <v>5</v>
      </c>
      <c r="S1448">
        <f>INDEX('Economy index-modified'!C:C,MATCH(DATE(YEAR(A1448), MONTH(A1448), 1),'Economy index-modified'!A:A,0))</f>
        <v>0.7</v>
      </c>
      <c r="T1448">
        <f>INDEX('Economy index-modified'!D:D,MATCH(DATE(YEAR(A1448), MONTH(A1448), 1),'Economy index-modified'!A:A,0))</f>
        <v>-0.1</v>
      </c>
      <c r="U1448">
        <f>INDEX('Economy index-modified'!E:E,MATCH(DATE(YEAR(A1448), MONTH(A1448), 1),'Economy index-modified'!A:A,0))</f>
        <v>-3.5</v>
      </c>
    </row>
    <row r="1449" spans="1:21" x14ac:dyDescent="0.2">
      <c r="A1449" s="1">
        <v>42461</v>
      </c>
      <c r="B1449">
        <v>27.497499000000001</v>
      </c>
      <c r="C1449">
        <v>27.195</v>
      </c>
      <c r="D1449">
        <v>27.5</v>
      </c>
      <c r="E1449">
        <v>27.049999</v>
      </c>
      <c r="F1449">
        <v>25.658073000000002</v>
      </c>
      <c r="G1449">
        <v>103496000</v>
      </c>
      <c r="H1449">
        <f>VLOOKUP(A1449,NASDAQ!A:E,5,)</f>
        <v>4914.5400390000004</v>
      </c>
      <c r="I1449">
        <f>VLOOKUP(A1449,NYSE!A:E,5,)</f>
        <v>10219.959961</v>
      </c>
      <c r="J1449">
        <f>VLOOKUP(A1449,'S&amp;P 500'!A:E,5,)</f>
        <v>2072.780029</v>
      </c>
      <c r="K1449">
        <f>VLOOKUP(A1449,NIKKI225!A:E,5,FALSE)</f>
        <v>16164.160156</v>
      </c>
      <c r="L1449">
        <f>VLOOKUP(A1449,'BSE SENSEX'!A:E,5,)</f>
        <v>25269.640625</v>
      </c>
      <c r="M1449">
        <f>VLOOKUP(A1449,'Russell 2000'!A:E,5,)</f>
        <v>1117.6800539999999</v>
      </c>
      <c r="N1449">
        <f>VLOOKUP(A1449,'HANG SENG'!A:E,5,)</f>
        <v>20498.919922000001</v>
      </c>
      <c r="O1449">
        <f>VLOOKUP(A1449,'crude oil'!A:E,5,)</f>
        <v>36.790000999999997</v>
      </c>
      <c r="P1449">
        <f>VLOOKUP(A1449,Gold!A:E,5,)</f>
        <v>1222.1999510000001</v>
      </c>
      <c r="Q1449">
        <f>VLOOKUP(A1449,Currency!A:B,2,FALSE)</f>
        <v>94.62</v>
      </c>
      <c r="R1449" s="11">
        <f>INDEX('Economy index-modified'!B:B,MATCH(DATE(YEAR(A1449), MONTH(A1449), 1),'Economy index-modified'!A:A,0))</f>
        <v>5</v>
      </c>
      <c r="S1449">
        <f>INDEX('Economy index-modified'!C:C,MATCH(DATE(YEAR(A1449), MONTH(A1449), 1),'Economy index-modified'!A:A,0))</f>
        <v>0.9</v>
      </c>
      <c r="T1449">
        <f>INDEX('Economy index-modified'!D:D,MATCH(DATE(YEAR(A1449), MONTH(A1449), 1),'Economy index-modified'!A:A,0))</f>
        <v>0.6</v>
      </c>
      <c r="U1449">
        <f>INDEX('Economy index-modified'!E:E,MATCH(DATE(YEAR(A1449), MONTH(A1449), 1),'Economy index-modified'!A:A,0))</f>
        <v>-2.9</v>
      </c>
    </row>
    <row r="1450" spans="1:21" x14ac:dyDescent="0.2">
      <c r="A1450" s="1">
        <v>42464</v>
      </c>
      <c r="B1450">
        <v>27.780000999999999</v>
      </c>
      <c r="C1450">
        <v>27.605</v>
      </c>
      <c r="D1450">
        <v>28.047501</v>
      </c>
      <c r="E1450">
        <v>27.567499000000002</v>
      </c>
      <c r="F1450">
        <v>25.921675</v>
      </c>
      <c r="G1450">
        <v>149424800</v>
      </c>
      <c r="H1450">
        <f>VLOOKUP(A1450,NASDAQ!A:E,5,)</f>
        <v>4891.7998049999997</v>
      </c>
      <c r="I1450">
        <f>VLOOKUP(A1450,NYSE!A:E,5,)</f>
        <v>10183</v>
      </c>
      <c r="J1450">
        <f>VLOOKUP(A1450,'S&amp;P 500'!A:E,5,)</f>
        <v>2066.1298830000001</v>
      </c>
      <c r="K1450">
        <f>VLOOKUP(A1450,NIKKI225!A:E,5,FALSE)</f>
        <v>16123.269531</v>
      </c>
      <c r="L1450">
        <f>VLOOKUP(A1450,'BSE SENSEX'!A:E,5,)</f>
        <v>25399.650390999999</v>
      </c>
      <c r="M1450">
        <f>VLOOKUP(A1450,'Russell 2000'!A:E,5,)</f>
        <v>1108.540039</v>
      </c>
      <c r="N1450" t="e">
        <f>VLOOKUP(A1450,'HANG SENG'!A:E,5,)</f>
        <v>#N/A</v>
      </c>
      <c r="O1450">
        <f>VLOOKUP(A1450,'crude oil'!A:E,5,)</f>
        <v>35.700001</v>
      </c>
      <c r="P1450">
        <f>VLOOKUP(A1450,Gold!A:E,5,)</f>
        <v>1218</v>
      </c>
      <c r="Q1450">
        <f>VLOOKUP(A1450,Currency!A:B,2,FALSE)</f>
        <v>94.51</v>
      </c>
      <c r="R1450" s="11">
        <f>INDEX('Economy index-modified'!B:B,MATCH(DATE(YEAR(A1450), MONTH(A1450), 1),'Economy index-modified'!A:A,0))</f>
        <v>5</v>
      </c>
      <c r="S1450">
        <f>INDEX('Economy index-modified'!C:C,MATCH(DATE(YEAR(A1450), MONTH(A1450), 1),'Economy index-modified'!A:A,0))</f>
        <v>0.9</v>
      </c>
      <c r="T1450">
        <f>INDEX('Economy index-modified'!D:D,MATCH(DATE(YEAR(A1450), MONTH(A1450), 1),'Economy index-modified'!A:A,0))</f>
        <v>0.6</v>
      </c>
      <c r="U1450">
        <f>INDEX('Economy index-modified'!E:E,MATCH(DATE(YEAR(A1450), MONTH(A1450), 1),'Economy index-modified'!A:A,0))</f>
        <v>-2.9</v>
      </c>
    </row>
    <row r="1451" spans="1:21" x14ac:dyDescent="0.2">
      <c r="A1451" s="1">
        <v>42465</v>
      </c>
      <c r="B1451">
        <v>27.452499</v>
      </c>
      <c r="C1451">
        <v>27.377500999999999</v>
      </c>
      <c r="D1451">
        <v>27.682500999999998</v>
      </c>
      <c r="E1451">
        <v>27.355</v>
      </c>
      <c r="F1451">
        <v>25.616087</v>
      </c>
      <c r="G1451">
        <v>106314800</v>
      </c>
      <c r="H1451">
        <f>VLOOKUP(A1451,NASDAQ!A:E,5,)</f>
        <v>4843.9301759999998</v>
      </c>
      <c r="I1451">
        <f>VLOOKUP(A1451,NYSE!A:E,5,)</f>
        <v>10061.080078000001</v>
      </c>
      <c r="J1451">
        <f>VLOOKUP(A1451,'S&amp;P 500'!A:E,5,)</f>
        <v>2045.170044</v>
      </c>
      <c r="K1451">
        <f>VLOOKUP(A1451,NIKKI225!A:E,5,FALSE)</f>
        <v>15732.820313</v>
      </c>
      <c r="L1451">
        <f>VLOOKUP(A1451,'BSE SENSEX'!A:E,5,)</f>
        <v>24883.589843999998</v>
      </c>
      <c r="M1451">
        <f>VLOOKUP(A1451,'Russell 2000'!A:E,5,)</f>
        <v>1095.849976</v>
      </c>
      <c r="N1451">
        <f>VLOOKUP(A1451,'HANG SENG'!A:E,5,)</f>
        <v>20177</v>
      </c>
      <c r="O1451">
        <f>VLOOKUP(A1451,'crude oil'!A:E,5,)</f>
        <v>35.889999000000003</v>
      </c>
      <c r="P1451">
        <f>VLOOKUP(A1451,Gold!A:E,5,)</f>
        <v>1228.400024</v>
      </c>
      <c r="Q1451">
        <f>VLOOKUP(A1451,Currency!A:B,2,FALSE)</f>
        <v>94.63</v>
      </c>
      <c r="R1451" s="11">
        <f>INDEX('Economy index-modified'!B:B,MATCH(DATE(YEAR(A1451), MONTH(A1451), 1),'Economy index-modified'!A:A,0))</f>
        <v>5</v>
      </c>
      <c r="S1451">
        <f>INDEX('Economy index-modified'!C:C,MATCH(DATE(YEAR(A1451), MONTH(A1451), 1),'Economy index-modified'!A:A,0))</f>
        <v>0.9</v>
      </c>
      <c r="T1451">
        <f>INDEX('Economy index-modified'!D:D,MATCH(DATE(YEAR(A1451), MONTH(A1451), 1),'Economy index-modified'!A:A,0))</f>
        <v>0.6</v>
      </c>
      <c r="U1451">
        <f>INDEX('Economy index-modified'!E:E,MATCH(DATE(YEAR(A1451), MONTH(A1451), 1),'Economy index-modified'!A:A,0))</f>
        <v>-2.9</v>
      </c>
    </row>
    <row r="1452" spans="1:21" x14ac:dyDescent="0.2">
      <c r="A1452" s="1">
        <v>42466</v>
      </c>
      <c r="B1452">
        <v>27.74</v>
      </c>
      <c r="C1452">
        <v>27.557500999999998</v>
      </c>
      <c r="D1452">
        <v>27.745000999999998</v>
      </c>
      <c r="E1452">
        <v>27.299999</v>
      </c>
      <c r="F1452">
        <v>25.884350000000001</v>
      </c>
      <c r="G1452">
        <v>105616400</v>
      </c>
      <c r="H1452">
        <f>VLOOKUP(A1452,NASDAQ!A:E,5,)</f>
        <v>4920.7202150000003</v>
      </c>
      <c r="I1452">
        <f>VLOOKUP(A1452,NYSE!A:E,5,)</f>
        <v>10159.849609000001</v>
      </c>
      <c r="J1452">
        <f>VLOOKUP(A1452,'S&amp;P 500'!A:E,5,)</f>
        <v>2066.6599120000001</v>
      </c>
      <c r="K1452">
        <f>VLOOKUP(A1452,NIKKI225!A:E,5,FALSE)</f>
        <v>15715.360352</v>
      </c>
      <c r="L1452">
        <f>VLOOKUP(A1452,'BSE SENSEX'!A:E,5,)</f>
        <v>24900.630859000001</v>
      </c>
      <c r="M1452">
        <f>VLOOKUP(A1452,'Russell 2000'!A:E,5,)</f>
        <v>1108.8100589999999</v>
      </c>
      <c r="N1452">
        <f>VLOOKUP(A1452,'HANG SENG'!A:E,5,)</f>
        <v>20206.669922000001</v>
      </c>
      <c r="O1452">
        <f>VLOOKUP(A1452,'crude oil'!A:E,5,)</f>
        <v>37.75</v>
      </c>
      <c r="P1452">
        <f>VLOOKUP(A1452,Gold!A:E,5,)</f>
        <v>1222.5</v>
      </c>
      <c r="Q1452">
        <f>VLOOKUP(A1452,Currency!A:B,2,FALSE)</f>
        <v>94.43</v>
      </c>
      <c r="R1452" s="11">
        <f>INDEX('Economy index-modified'!B:B,MATCH(DATE(YEAR(A1452), MONTH(A1452), 1),'Economy index-modified'!A:A,0))</f>
        <v>5</v>
      </c>
      <c r="S1452">
        <f>INDEX('Economy index-modified'!C:C,MATCH(DATE(YEAR(A1452), MONTH(A1452), 1),'Economy index-modified'!A:A,0))</f>
        <v>0.9</v>
      </c>
      <c r="T1452">
        <f>INDEX('Economy index-modified'!D:D,MATCH(DATE(YEAR(A1452), MONTH(A1452), 1),'Economy index-modified'!A:A,0))</f>
        <v>0.6</v>
      </c>
      <c r="U1452">
        <f>INDEX('Economy index-modified'!E:E,MATCH(DATE(YEAR(A1452), MONTH(A1452), 1),'Economy index-modified'!A:A,0))</f>
        <v>-2.9</v>
      </c>
    </row>
    <row r="1453" spans="1:21" x14ac:dyDescent="0.2">
      <c r="A1453" s="1">
        <v>42467</v>
      </c>
      <c r="B1453">
        <v>27.135000000000002</v>
      </c>
      <c r="C1453">
        <v>27.487499</v>
      </c>
      <c r="D1453">
        <v>27.605</v>
      </c>
      <c r="E1453">
        <v>27.030000999999999</v>
      </c>
      <c r="F1453">
        <v>25.319825999999999</v>
      </c>
      <c r="G1453">
        <v>127207600</v>
      </c>
      <c r="H1453">
        <f>VLOOKUP(A1453,NASDAQ!A:E,5,)</f>
        <v>4848.3701170000004</v>
      </c>
      <c r="I1453">
        <f>VLOOKUP(A1453,NYSE!A:E,5,)</f>
        <v>10045.150390999999</v>
      </c>
      <c r="J1453">
        <f>VLOOKUP(A1453,'S&amp;P 500'!A:E,5,)</f>
        <v>2041.910034</v>
      </c>
      <c r="K1453">
        <f>VLOOKUP(A1453,NIKKI225!A:E,5,FALSE)</f>
        <v>15749.839844</v>
      </c>
      <c r="L1453">
        <f>VLOOKUP(A1453,'BSE SENSEX'!A:E,5,)</f>
        <v>24685.419922000001</v>
      </c>
      <c r="M1453">
        <f>VLOOKUP(A1453,'Russell 2000'!A:E,5,)</f>
        <v>1092.790039</v>
      </c>
      <c r="N1453">
        <f>VLOOKUP(A1453,'HANG SENG'!A:E,5,)</f>
        <v>20266.050781000002</v>
      </c>
      <c r="O1453">
        <f>VLOOKUP(A1453,'crude oil'!A:E,5,)</f>
        <v>37.259998000000003</v>
      </c>
      <c r="P1453">
        <f>VLOOKUP(A1453,Gold!A:E,5,)</f>
        <v>1236.1999510000001</v>
      </c>
      <c r="Q1453">
        <f>VLOOKUP(A1453,Currency!A:B,2,FALSE)</f>
        <v>94.48</v>
      </c>
      <c r="R1453" s="11">
        <f>INDEX('Economy index-modified'!B:B,MATCH(DATE(YEAR(A1453), MONTH(A1453), 1),'Economy index-modified'!A:A,0))</f>
        <v>5</v>
      </c>
      <c r="S1453">
        <f>INDEX('Economy index-modified'!C:C,MATCH(DATE(YEAR(A1453), MONTH(A1453), 1),'Economy index-modified'!A:A,0))</f>
        <v>0.9</v>
      </c>
      <c r="T1453">
        <f>INDEX('Economy index-modified'!D:D,MATCH(DATE(YEAR(A1453), MONTH(A1453), 1),'Economy index-modified'!A:A,0))</f>
        <v>0.6</v>
      </c>
      <c r="U1453">
        <f>INDEX('Economy index-modified'!E:E,MATCH(DATE(YEAR(A1453), MONTH(A1453), 1),'Economy index-modified'!A:A,0))</f>
        <v>-2.9</v>
      </c>
    </row>
    <row r="1454" spans="1:21" x14ac:dyDescent="0.2">
      <c r="A1454" s="1">
        <v>42468</v>
      </c>
      <c r="B1454">
        <v>27.165001</v>
      </c>
      <c r="C1454">
        <v>27.227501</v>
      </c>
      <c r="D1454">
        <v>27.442499000000002</v>
      </c>
      <c r="E1454">
        <v>27.0425</v>
      </c>
      <c r="F1454">
        <v>25.347818</v>
      </c>
      <c r="G1454">
        <v>94326800</v>
      </c>
      <c r="H1454">
        <f>VLOOKUP(A1454,NASDAQ!A:E,5,)</f>
        <v>4850.6899409999996</v>
      </c>
      <c r="I1454">
        <f>VLOOKUP(A1454,NYSE!A:E,5,)</f>
        <v>10119.690430000001</v>
      </c>
      <c r="J1454">
        <f>VLOOKUP(A1454,'S&amp;P 500'!A:E,5,)</f>
        <v>2047.599976</v>
      </c>
      <c r="K1454">
        <f>VLOOKUP(A1454,NIKKI225!A:E,5,FALSE)</f>
        <v>15821.519531</v>
      </c>
      <c r="L1454">
        <f>VLOOKUP(A1454,'BSE SENSEX'!A:E,5,)</f>
        <v>24673.839843999998</v>
      </c>
      <c r="M1454">
        <f>VLOOKUP(A1454,'Russell 2000'!A:E,5,)</f>
        <v>1097.3100589999999</v>
      </c>
      <c r="N1454">
        <f>VLOOKUP(A1454,'HANG SENG'!A:E,5,)</f>
        <v>20370.400390999999</v>
      </c>
      <c r="O1454">
        <f>VLOOKUP(A1454,'crude oil'!A:E,5,)</f>
        <v>39.720001000000003</v>
      </c>
      <c r="P1454">
        <f>VLOOKUP(A1454,Gold!A:E,5,)</f>
        <v>1242.5</v>
      </c>
      <c r="Q1454">
        <f>VLOOKUP(A1454,Currency!A:B,2,FALSE)</f>
        <v>94.23</v>
      </c>
      <c r="R1454" s="11">
        <f>INDEX('Economy index-modified'!B:B,MATCH(DATE(YEAR(A1454), MONTH(A1454), 1),'Economy index-modified'!A:A,0))</f>
        <v>5</v>
      </c>
      <c r="S1454">
        <f>INDEX('Economy index-modified'!C:C,MATCH(DATE(YEAR(A1454), MONTH(A1454), 1),'Economy index-modified'!A:A,0))</f>
        <v>0.9</v>
      </c>
      <c r="T1454">
        <f>INDEX('Economy index-modified'!D:D,MATCH(DATE(YEAR(A1454), MONTH(A1454), 1),'Economy index-modified'!A:A,0))</f>
        <v>0.6</v>
      </c>
      <c r="U1454">
        <f>INDEX('Economy index-modified'!E:E,MATCH(DATE(YEAR(A1454), MONTH(A1454), 1),'Economy index-modified'!A:A,0))</f>
        <v>-2.9</v>
      </c>
    </row>
    <row r="1455" spans="1:21" x14ac:dyDescent="0.2">
      <c r="A1455" s="1">
        <v>42471</v>
      </c>
      <c r="B1455">
        <v>27.254999000000002</v>
      </c>
      <c r="C1455">
        <v>27.2425</v>
      </c>
      <c r="D1455">
        <v>27.6525</v>
      </c>
      <c r="E1455">
        <v>27.2075</v>
      </c>
      <c r="F1455">
        <v>25.431795000000001</v>
      </c>
      <c r="G1455">
        <v>117630000</v>
      </c>
      <c r="H1455">
        <f>VLOOKUP(A1455,NASDAQ!A:E,5,)</f>
        <v>4833.3999020000001</v>
      </c>
      <c r="I1455">
        <f>VLOOKUP(A1455,NYSE!A:E,5,)</f>
        <v>10114.580078000001</v>
      </c>
      <c r="J1455">
        <f>VLOOKUP(A1455,'S&amp;P 500'!A:E,5,)</f>
        <v>2041.98999</v>
      </c>
      <c r="K1455">
        <f>VLOOKUP(A1455,NIKKI225!A:E,5,FALSE)</f>
        <v>15751.129883</v>
      </c>
      <c r="L1455">
        <f>VLOOKUP(A1455,'BSE SENSEX'!A:E,5,)</f>
        <v>25022.160156000002</v>
      </c>
      <c r="M1455">
        <f>VLOOKUP(A1455,'Russell 2000'!A:E,5,)</f>
        <v>1094.339966</v>
      </c>
      <c r="N1455">
        <f>VLOOKUP(A1455,'HANG SENG'!A:E,5,)</f>
        <v>20440.810547000001</v>
      </c>
      <c r="O1455">
        <f>VLOOKUP(A1455,'crude oil'!A:E,5,)</f>
        <v>40.360000999999997</v>
      </c>
      <c r="P1455">
        <f>VLOOKUP(A1455,Gold!A:E,5,)</f>
        <v>1256.6999510000001</v>
      </c>
      <c r="Q1455">
        <f>VLOOKUP(A1455,Currency!A:B,2,FALSE)</f>
        <v>93.95</v>
      </c>
      <c r="R1455" s="11">
        <f>INDEX('Economy index-modified'!B:B,MATCH(DATE(YEAR(A1455), MONTH(A1455), 1),'Economy index-modified'!A:A,0))</f>
        <v>5</v>
      </c>
      <c r="S1455">
        <f>INDEX('Economy index-modified'!C:C,MATCH(DATE(YEAR(A1455), MONTH(A1455), 1),'Economy index-modified'!A:A,0))</f>
        <v>0.9</v>
      </c>
      <c r="T1455">
        <f>INDEX('Economy index-modified'!D:D,MATCH(DATE(YEAR(A1455), MONTH(A1455), 1),'Economy index-modified'!A:A,0))</f>
        <v>0.6</v>
      </c>
      <c r="U1455">
        <f>INDEX('Economy index-modified'!E:E,MATCH(DATE(YEAR(A1455), MONTH(A1455), 1),'Economy index-modified'!A:A,0))</f>
        <v>-2.9</v>
      </c>
    </row>
    <row r="1456" spans="1:21" x14ac:dyDescent="0.2">
      <c r="A1456" s="1">
        <v>42472</v>
      </c>
      <c r="B1456">
        <v>27.610001</v>
      </c>
      <c r="C1456">
        <v>27.334999</v>
      </c>
      <c r="D1456">
        <v>27.625</v>
      </c>
      <c r="E1456">
        <v>27.165001</v>
      </c>
      <c r="F1456">
        <v>25.763045999999999</v>
      </c>
      <c r="G1456">
        <v>108929200</v>
      </c>
      <c r="H1456">
        <f>VLOOKUP(A1456,NASDAQ!A:E,5,)</f>
        <v>4872.0898440000001</v>
      </c>
      <c r="I1456">
        <f>VLOOKUP(A1456,NYSE!A:E,5,)</f>
        <v>10238.690430000001</v>
      </c>
      <c r="J1456">
        <f>VLOOKUP(A1456,'S&amp;P 500'!A:E,5,)</f>
        <v>2061.719971</v>
      </c>
      <c r="K1456">
        <f>VLOOKUP(A1456,NIKKI225!A:E,5,FALSE)</f>
        <v>15928.790039</v>
      </c>
      <c r="L1456">
        <f>VLOOKUP(A1456,'BSE SENSEX'!A:E,5,)</f>
        <v>25145.589843999998</v>
      </c>
      <c r="M1456">
        <f>VLOOKUP(A1456,'Russell 2000'!A:E,5,)</f>
        <v>1105.709961</v>
      </c>
      <c r="N1456">
        <f>VLOOKUP(A1456,'HANG SENG'!A:E,5,)</f>
        <v>20504.439452999999</v>
      </c>
      <c r="O1456">
        <f>VLOOKUP(A1456,'crude oil'!A:E,5,)</f>
        <v>42.169998</v>
      </c>
      <c r="P1456">
        <f>VLOOKUP(A1456,Gold!A:E,5,)</f>
        <v>1259.400024</v>
      </c>
      <c r="Q1456">
        <f>VLOOKUP(A1456,Currency!A:B,2,FALSE)</f>
        <v>93.96</v>
      </c>
      <c r="R1456" s="11">
        <f>INDEX('Economy index-modified'!B:B,MATCH(DATE(YEAR(A1456), MONTH(A1456), 1),'Economy index-modified'!A:A,0))</f>
        <v>5</v>
      </c>
      <c r="S1456">
        <f>INDEX('Economy index-modified'!C:C,MATCH(DATE(YEAR(A1456), MONTH(A1456), 1),'Economy index-modified'!A:A,0))</f>
        <v>0.9</v>
      </c>
      <c r="T1456">
        <f>INDEX('Economy index-modified'!D:D,MATCH(DATE(YEAR(A1456), MONTH(A1456), 1),'Economy index-modified'!A:A,0))</f>
        <v>0.6</v>
      </c>
      <c r="U1456">
        <f>INDEX('Economy index-modified'!E:E,MATCH(DATE(YEAR(A1456), MONTH(A1456), 1),'Economy index-modified'!A:A,0))</f>
        <v>-2.9</v>
      </c>
    </row>
    <row r="1457" spans="1:21" x14ac:dyDescent="0.2">
      <c r="A1457" s="1">
        <v>42473</v>
      </c>
      <c r="B1457">
        <v>28.01</v>
      </c>
      <c r="C1457">
        <v>27.700001</v>
      </c>
      <c r="D1457">
        <v>28.084999</v>
      </c>
      <c r="E1457">
        <v>27.700001</v>
      </c>
      <c r="F1457">
        <v>26.136292000000001</v>
      </c>
      <c r="G1457">
        <v>133029200</v>
      </c>
      <c r="H1457">
        <f>VLOOKUP(A1457,NASDAQ!A:E,5,)</f>
        <v>4947.419922</v>
      </c>
      <c r="I1457">
        <f>VLOOKUP(A1457,NYSE!A:E,5,)</f>
        <v>10359.509765999999</v>
      </c>
      <c r="J1457">
        <f>VLOOKUP(A1457,'S&amp;P 500'!A:E,5,)</f>
        <v>2082.419922</v>
      </c>
      <c r="K1457">
        <f>VLOOKUP(A1457,NIKKI225!A:E,5,FALSE)</f>
        <v>16381.219727</v>
      </c>
      <c r="L1457">
        <f>VLOOKUP(A1457,'BSE SENSEX'!A:E,5,)</f>
        <v>25626.75</v>
      </c>
      <c r="M1457">
        <f>VLOOKUP(A1457,'Russell 2000'!A:E,5,)</f>
        <v>1129.9300539999999</v>
      </c>
      <c r="N1457">
        <f>VLOOKUP(A1457,'HANG SENG'!A:E,5,)</f>
        <v>21158.710938</v>
      </c>
      <c r="O1457">
        <f>VLOOKUP(A1457,'crude oil'!A:E,5,)</f>
        <v>41.759998000000003</v>
      </c>
      <c r="P1457">
        <f>VLOOKUP(A1457,Gold!A:E,5,)</f>
        <v>1246.8000489999999</v>
      </c>
      <c r="Q1457">
        <f>VLOOKUP(A1457,Currency!A:B,2,FALSE)</f>
        <v>94.74</v>
      </c>
      <c r="R1457" s="11">
        <f>INDEX('Economy index-modified'!B:B,MATCH(DATE(YEAR(A1457), MONTH(A1457), 1),'Economy index-modified'!A:A,0))</f>
        <v>5</v>
      </c>
      <c r="S1457">
        <f>INDEX('Economy index-modified'!C:C,MATCH(DATE(YEAR(A1457), MONTH(A1457), 1),'Economy index-modified'!A:A,0))</f>
        <v>0.9</v>
      </c>
      <c r="T1457">
        <f>INDEX('Economy index-modified'!D:D,MATCH(DATE(YEAR(A1457), MONTH(A1457), 1),'Economy index-modified'!A:A,0))</f>
        <v>0.6</v>
      </c>
      <c r="U1457">
        <f>INDEX('Economy index-modified'!E:E,MATCH(DATE(YEAR(A1457), MONTH(A1457), 1),'Economy index-modified'!A:A,0))</f>
        <v>-2.9</v>
      </c>
    </row>
    <row r="1458" spans="1:21" x14ac:dyDescent="0.2">
      <c r="A1458" s="1">
        <v>42474</v>
      </c>
      <c r="B1458">
        <v>28.024999999999999</v>
      </c>
      <c r="C1458">
        <v>27.905000999999999</v>
      </c>
      <c r="D1458">
        <v>28.0975</v>
      </c>
      <c r="E1458">
        <v>27.8325</v>
      </c>
      <c r="F1458">
        <v>26.150288</v>
      </c>
      <c r="G1458">
        <v>101895600</v>
      </c>
      <c r="H1458">
        <f>VLOOKUP(A1458,NASDAQ!A:E,5,)</f>
        <v>4945.8901370000003</v>
      </c>
      <c r="I1458">
        <f>VLOOKUP(A1458,NYSE!A:E,5,)</f>
        <v>10360.240234000001</v>
      </c>
      <c r="J1458">
        <f>VLOOKUP(A1458,'S&amp;P 500'!A:E,5,)</f>
        <v>2082.780029</v>
      </c>
      <c r="K1458">
        <f>VLOOKUP(A1458,NIKKI225!A:E,5,FALSE)</f>
        <v>16911.050781000002</v>
      </c>
      <c r="L1458" t="e">
        <f>VLOOKUP(A1458,'BSE SENSEX'!A:E,5,)</f>
        <v>#N/A</v>
      </c>
      <c r="M1458">
        <f>VLOOKUP(A1458,'Russell 2000'!A:E,5,)</f>
        <v>1128.589966</v>
      </c>
      <c r="N1458">
        <f>VLOOKUP(A1458,'HANG SENG'!A:E,5,)</f>
        <v>21337.810547000001</v>
      </c>
      <c r="O1458">
        <f>VLOOKUP(A1458,'crude oil'!A:E,5,)</f>
        <v>41.5</v>
      </c>
      <c r="P1458">
        <f>VLOOKUP(A1458,Gold!A:E,5,)</f>
        <v>1225</v>
      </c>
      <c r="Q1458">
        <f>VLOOKUP(A1458,Currency!A:B,2,FALSE)</f>
        <v>94.9</v>
      </c>
      <c r="R1458" s="11">
        <f>INDEX('Economy index-modified'!B:B,MATCH(DATE(YEAR(A1458), MONTH(A1458), 1),'Economy index-modified'!A:A,0))</f>
        <v>5</v>
      </c>
      <c r="S1458">
        <f>INDEX('Economy index-modified'!C:C,MATCH(DATE(YEAR(A1458), MONTH(A1458), 1),'Economy index-modified'!A:A,0))</f>
        <v>0.9</v>
      </c>
      <c r="T1458">
        <f>INDEX('Economy index-modified'!D:D,MATCH(DATE(YEAR(A1458), MONTH(A1458), 1),'Economy index-modified'!A:A,0))</f>
        <v>0.6</v>
      </c>
      <c r="U1458">
        <f>INDEX('Economy index-modified'!E:E,MATCH(DATE(YEAR(A1458), MONTH(A1458), 1),'Economy index-modified'!A:A,0))</f>
        <v>-2.9</v>
      </c>
    </row>
    <row r="1459" spans="1:21" x14ac:dyDescent="0.2">
      <c r="A1459" s="1">
        <v>42475</v>
      </c>
      <c r="B1459">
        <v>27.462499999999999</v>
      </c>
      <c r="C1459">
        <v>28.0275</v>
      </c>
      <c r="D1459">
        <v>28.075001</v>
      </c>
      <c r="E1459">
        <v>27.432500999999998</v>
      </c>
      <c r="F1459">
        <v>25.625418</v>
      </c>
      <c r="G1459">
        <v>187756000</v>
      </c>
      <c r="H1459">
        <f>VLOOKUP(A1459,NASDAQ!A:E,5,)</f>
        <v>4938.2202150000003</v>
      </c>
      <c r="I1459">
        <f>VLOOKUP(A1459,NYSE!A:E,5,)</f>
        <v>10355.570313</v>
      </c>
      <c r="J1459">
        <f>VLOOKUP(A1459,'S&amp;P 500'!A:E,5,)</f>
        <v>2080.7299800000001</v>
      </c>
      <c r="K1459">
        <f>VLOOKUP(A1459,NIKKI225!A:E,5,FALSE)</f>
        <v>16848.029297000001</v>
      </c>
      <c r="L1459" t="e">
        <f>VLOOKUP(A1459,'BSE SENSEX'!A:E,5,)</f>
        <v>#N/A</v>
      </c>
      <c r="M1459">
        <f>VLOOKUP(A1459,'Russell 2000'!A:E,5,)</f>
        <v>1130.920044</v>
      </c>
      <c r="N1459">
        <f>VLOOKUP(A1459,'HANG SENG'!A:E,5,)</f>
        <v>21316.470702999999</v>
      </c>
      <c r="O1459">
        <f>VLOOKUP(A1459,'crude oil'!A:E,5,)</f>
        <v>40.360000999999997</v>
      </c>
      <c r="P1459">
        <f>VLOOKUP(A1459,Gold!A:E,5,)</f>
        <v>1233.099976</v>
      </c>
      <c r="Q1459">
        <f>VLOOKUP(A1459,Currency!A:B,2,FALSE)</f>
        <v>94.7</v>
      </c>
      <c r="R1459" s="11">
        <f>INDEX('Economy index-modified'!B:B,MATCH(DATE(YEAR(A1459), MONTH(A1459), 1),'Economy index-modified'!A:A,0))</f>
        <v>5</v>
      </c>
      <c r="S1459">
        <f>INDEX('Economy index-modified'!C:C,MATCH(DATE(YEAR(A1459), MONTH(A1459), 1),'Economy index-modified'!A:A,0))</f>
        <v>0.9</v>
      </c>
      <c r="T1459">
        <f>INDEX('Economy index-modified'!D:D,MATCH(DATE(YEAR(A1459), MONTH(A1459), 1),'Economy index-modified'!A:A,0))</f>
        <v>0.6</v>
      </c>
      <c r="U1459">
        <f>INDEX('Economy index-modified'!E:E,MATCH(DATE(YEAR(A1459), MONTH(A1459), 1),'Economy index-modified'!A:A,0))</f>
        <v>-2.9</v>
      </c>
    </row>
    <row r="1460" spans="1:21" x14ac:dyDescent="0.2">
      <c r="A1460" s="1">
        <v>42478</v>
      </c>
      <c r="B1460">
        <v>26.870000999999998</v>
      </c>
      <c r="C1460">
        <v>27.2225</v>
      </c>
      <c r="D1460">
        <v>27.237499</v>
      </c>
      <c r="E1460">
        <v>26.735001</v>
      </c>
      <c r="F1460">
        <v>25.072552000000002</v>
      </c>
      <c r="G1460">
        <v>243286000</v>
      </c>
      <c r="H1460">
        <f>VLOOKUP(A1460,NASDAQ!A:E,5,)</f>
        <v>4960.0200199999999</v>
      </c>
      <c r="I1460">
        <f>VLOOKUP(A1460,NYSE!A:E,5,)</f>
        <v>10424.929688</v>
      </c>
      <c r="J1460">
        <f>VLOOKUP(A1460,'S&amp;P 500'!A:E,5,)</f>
        <v>2094.3400879999999</v>
      </c>
      <c r="K1460">
        <f>VLOOKUP(A1460,NIKKI225!A:E,5,FALSE)</f>
        <v>16275.950194999999</v>
      </c>
      <c r="L1460">
        <f>VLOOKUP(A1460,'BSE SENSEX'!A:E,5,)</f>
        <v>25816.359375</v>
      </c>
      <c r="M1460">
        <f>VLOOKUP(A1460,'Russell 2000'!A:E,5,)</f>
        <v>1139.280029</v>
      </c>
      <c r="N1460">
        <f>VLOOKUP(A1460,'HANG SENG'!A:E,5,)</f>
        <v>21161.5</v>
      </c>
      <c r="O1460">
        <f>VLOOKUP(A1460,'crude oil'!A:E,5,)</f>
        <v>39.779998999999997</v>
      </c>
      <c r="P1460">
        <f>VLOOKUP(A1460,Gold!A:E,5,)</f>
        <v>1233.599976</v>
      </c>
      <c r="Q1460">
        <f>VLOOKUP(A1460,Currency!A:B,2,FALSE)</f>
        <v>94.49</v>
      </c>
      <c r="R1460" s="11">
        <f>INDEX('Economy index-modified'!B:B,MATCH(DATE(YEAR(A1460), MONTH(A1460), 1),'Economy index-modified'!A:A,0))</f>
        <v>5</v>
      </c>
      <c r="S1460">
        <f>INDEX('Economy index-modified'!C:C,MATCH(DATE(YEAR(A1460), MONTH(A1460), 1),'Economy index-modified'!A:A,0))</f>
        <v>0.9</v>
      </c>
      <c r="T1460">
        <f>INDEX('Economy index-modified'!D:D,MATCH(DATE(YEAR(A1460), MONTH(A1460), 1),'Economy index-modified'!A:A,0))</f>
        <v>0.6</v>
      </c>
      <c r="U1460">
        <f>INDEX('Economy index-modified'!E:E,MATCH(DATE(YEAR(A1460), MONTH(A1460), 1),'Economy index-modified'!A:A,0))</f>
        <v>-2.9</v>
      </c>
    </row>
    <row r="1461" spans="1:21" x14ac:dyDescent="0.2">
      <c r="A1461" s="1">
        <v>42479</v>
      </c>
      <c r="B1461">
        <v>26.727501</v>
      </c>
      <c r="C1461">
        <v>26.969999000000001</v>
      </c>
      <c r="D1461">
        <v>27</v>
      </c>
      <c r="E1461">
        <v>26.557500999999998</v>
      </c>
      <c r="F1461">
        <v>24.939585000000001</v>
      </c>
      <c r="G1461">
        <v>129539600</v>
      </c>
      <c r="H1461">
        <f>VLOOKUP(A1461,NASDAQ!A:E,5,)</f>
        <v>4940.330078</v>
      </c>
      <c r="I1461">
        <f>VLOOKUP(A1461,NYSE!A:E,5,)</f>
        <v>10517.299805000001</v>
      </c>
      <c r="J1461">
        <f>VLOOKUP(A1461,'S&amp;P 500'!A:E,5,)</f>
        <v>2100.8000489999999</v>
      </c>
      <c r="K1461">
        <f>VLOOKUP(A1461,NIKKI225!A:E,5,FALSE)</f>
        <v>16874.439452999999</v>
      </c>
      <c r="L1461" t="e">
        <f>VLOOKUP(A1461,'BSE SENSEX'!A:E,5,)</f>
        <v>#N/A</v>
      </c>
      <c r="M1461">
        <f>VLOOKUP(A1461,'Russell 2000'!A:E,5,)</f>
        <v>1140.2299800000001</v>
      </c>
      <c r="N1461">
        <f>VLOOKUP(A1461,'HANG SENG'!A:E,5,)</f>
        <v>21436.210938</v>
      </c>
      <c r="O1461">
        <f>VLOOKUP(A1461,'crude oil'!A:E,5,)</f>
        <v>41.080002</v>
      </c>
      <c r="P1461">
        <f>VLOOKUP(A1461,Gold!A:E,5,)</f>
        <v>1253</v>
      </c>
      <c r="Q1461">
        <f>VLOOKUP(A1461,Currency!A:B,2,FALSE)</f>
        <v>93.98</v>
      </c>
      <c r="R1461" s="11">
        <f>INDEX('Economy index-modified'!B:B,MATCH(DATE(YEAR(A1461), MONTH(A1461), 1),'Economy index-modified'!A:A,0))</f>
        <v>5</v>
      </c>
      <c r="S1461">
        <f>INDEX('Economy index-modified'!C:C,MATCH(DATE(YEAR(A1461), MONTH(A1461), 1),'Economy index-modified'!A:A,0))</f>
        <v>0.9</v>
      </c>
      <c r="T1461">
        <f>INDEX('Economy index-modified'!D:D,MATCH(DATE(YEAR(A1461), MONTH(A1461), 1),'Economy index-modified'!A:A,0))</f>
        <v>0.6</v>
      </c>
      <c r="U1461">
        <f>INDEX('Economy index-modified'!E:E,MATCH(DATE(YEAR(A1461), MONTH(A1461), 1),'Economy index-modified'!A:A,0))</f>
        <v>-2.9</v>
      </c>
    </row>
    <row r="1462" spans="1:21" x14ac:dyDescent="0.2">
      <c r="A1462" s="1">
        <v>42480</v>
      </c>
      <c r="B1462">
        <v>26.782499000000001</v>
      </c>
      <c r="C1462">
        <v>26.66</v>
      </c>
      <c r="D1462">
        <v>27.022499</v>
      </c>
      <c r="E1462">
        <v>26.514999</v>
      </c>
      <c r="F1462">
        <v>24.990908000000001</v>
      </c>
      <c r="G1462">
        <v>122444000</v>
      </c>
      <c r="H1462">
        <f>VLOOKUP(A1462,NASDAQ!A:E,5,)</f>
        <v>4948.1298829999996</v>
      </c>
      <c r="I1462">
        <f>VLOOKUP(A1462,NYSE!A:E,5,)</f>
        <v>10527.790039</v>
      </c>
      <c r="J1462">
        <f>VLOOKUP(A1462,'S&amp;P 500'!A:E,5,)</f>
        <v>2102.3999020000001</v>
      </c>
      <c r="K1462">
        <f>VLOOKUP(A1462,NIKKI225!A:E,5,FALSE)</f>
        <v>16906.539063</v>
      </c>
      <c r="L1462">
        <f>VLOOKUP(A1462,'BSE SENSEX'!A:E,5,)</f>
        <v>25844.179688</v>
      </c>
      <c r="M1462">
        <f>VLOOKUP(A1462,'Russell 2000'!A:E,5,)</f>
        <v>1142.290039</v>
      </c>
      <c r="N1462">
        <f>VLOOKUP(A1462,'HANG SENG'!A:E,5,)</f>
        <v>21236.310547000001</v>
      </c>
      <c r="O1462">
        <f>VLOOKUP(A1462,'crude oil'!A:E,5,)</f>
        <v>42.630001</v>
      </c>
      <c r="P1462">
        <f>VLOOKUP(A1462,Gold!A:E,5,)</f>
        <v>1253.1999510000001</v>
      </c>
      <c r="Q1462">
        <f>VLOOKUP(A1462,Currency!A:B,2,FALSE)</f>
        <v>94.49</v>
      </c>
      <c r="R1462" s="11">
        <f>INDEX('Economy index-modified'!B:B,MATCH(DATE(YEAR(A1462), MONTH(A1462), 1),'Economy index-modified'!A:A,0))</f>
        <v>5</v>
      </c>
      <c r="S1462">
        <f>INDEX('Economy index-modified'!C:C,MATCH(DATE(YEAR(A1462), MONTH(A1462), 1),'Economy index-modified'!A:A,0))</f>
        <v>0.9</v>
      </c>
      <c r="T1462">
        <f>INDEX('Economy index-modified'!D:D,MATCH(DATE(YEAR(A1462), MONTH(A1462), 1),'Economy index-modified'!A:A,0))</f>
        <v>0.6</v>
      </c>
      <c r="U1462">
        <f>INDEX('Economy index-modified'!E:E,MATCH(DATE(YEAR(A1462), MONTH(A1462), 1),'Economy index-modified'!A:A,0))</f>
        <v>-2.9</v>
      </c>
    </row>
    <row r="1463" spans="1:21" x14ac:dyDescent="0.2">
      <c r="A1463" s="1">
        <v>42481</v>
      </c>
      <c r="B1463">
        <v>26.4925</v>
      </c>
      <c r="C1463">
        <v>26.732500000000002</v>
      </c>
      <c r="D1463">
        <v>26.732500000000002</v>
      </c>
      <c r="E1463">
        <v>26.379999000000002</v>
      </c>
      <c r="F1463">
        <v>24.720303999999999</v>
      </c>
      <c r="G1463">
        <v>126210000</v>
      </c>
      <c r="H1463">
        <f>VLOOKUP(A1463,NASDAQ!A:E,5,)</f>
        <v>4945.8901370000003</v>
      </c>
      <c r="I1463">
        <f>VLOOKUP(A1463,NYSE!A:E,5,)</f>
        <v>10454.820313</v>
      </c>
      <c r="J1463">
        <f>VLOOKUP(A1463,'S&amp;P 500'!A:E,5,)</f>
        <v>2091.4799800000001</v>
      </c>
      <c r="K1463">
        <f>VLOOKUP(A1463,NIKKI225!A:E,5,FALSE)</f>
        <v>17363.619140999999</v>
      </c>
      <c r="L1463">
        <f>VLOOKUP(A1463,'BSE SENSEX'!A:E,5,)</f>
        <v>25880.380859000001</v>
      </c>
      <c r="M1463">
        <f>VLOOKUP(A1463,'Russell 2000'!A:E,5,)</f>
        <v>1135.7700199999999</v>
      </c>
      <c r="N1463">
        <f>VLOOKUP(A1463,'HANG SENG'!A:E,5,)</f>
        <v>21622.25</v>
      </c>
      <c r="O1463">
        <f>VLOOKUP(A1463,'crude oil'!A:E,5,)</f>
        <v>43.18</v>
      </c>
      <c r="P1463">
        <f>VLOOKUP(A1463,Gold!A:E,5,)</f>
        <v>1249</v>
      </c>
      <c r="Q1463">
        <f>VLOOKUP(A1463,Currency!A:B,2,FALSE)</f>
        <v>94.6</v>
      </c>
      <c r="R1463" s="11">
        <f>INDEX('Economy index-modified'!B:B,MATCH(DATE(YEAR(A1463), MONTH(A1463), 1),'Economy index-modified'!A:A,0))</f>
        <v>5</v>
      </c>
      <c r="S1463">
        <f>INDEX('Economy index-modified'!C:C,MATCH(DATE(YEAR(A1463), MONTH(A1463), 1),'Economy index-modified'!A:A,0))</f>
        <v>0.9</v>
      </c>
      <c r="T1463">
        <f>INDEX('Economy index-modified'!D:D,MATCH(DATE(YEAR(A1463), MONTH(A1463), 1),'Economy index-modified'!A:A,0))</f>
        <v>0.6</v>
      </c>
      <c r="U1463">
        <f>INDEX('Economy index-modified'!E:E,MATCH(DATE(YEAR(A1463), MONTH(A1463), 1),'Economy index-modified'!A:A,0))</f>
        <v>-2.9</v>
      </c>
    </row>
    <row r="1464" spans="1:21" x14ac:dyDescent="0.2">
      <c r="A1464" s="1">
        <v>42482</v>
      </c>
      <c r="B1464">
        <v>26.42</v>
      </c>
      <c r="C1464">
        <v>26.252500999999999</v>
      </c>
      <c r="D1464">
        <v>26.620000999999998</v>
      </c>
      <c r="E1464">
        <v>26.155000999999999</v>
      </c>
      <c r="F1464">
        <v>24.652653000000001</v>
      </c>
      <c r="G1464">
        <v>134732400</v>
      </c>
      <c r="H1464">
        <f>VLOOKUP(A1464,NASDAQ!A:E,5,)</f>
        <v>4906.2299800000001</v>
      </c>
      <c r="I1464">
        <f>VLOOKUP(A1464,NYSE!A:E,5,)</f>
        <v>10511</v>
      </c>
      <c r="J1464">
        <f>VLOOKUP(A1464,'S&amp;P 500'!A:E,5,)</f>
        <v>2091.580078</v>
      </c>
      <c r="K1464">
        <f>VLOOKUP(A1464,NIKKI225!A:E,5,FALSE)</f>
        <v>17572.490234000001</v>
      </c>
      <c r="L1464">
        <f>VLOOKUP(A1464,'BSE SENSEX'!A:E,5,)</f>
        <v>25838.140625</v>
      </c>
      <c r="M1464">
        <f>VLOOKUP(A1464,'Russell 2000'!A:E,5,)</f>
        <v>1146.6899410000001</v>
      </c>
      <c r="N1464">
        <f>VLOOKUP(A1464,'HANG SENG'!A:E,5,)</f>
        <v>21467.039063</v>
      </c>
      <c r="O1464">
        <f>VLOOKUP(A1464,'crude oil'!A:E,5,)</f>
        <v>43.73</v>
      </c>
      <c r="P1464">
        <f>VLOOKUP(A1464,Gold!A:E,5,)</f>
        <v>1228.6999510000001</v>
      </c>
      <c r="Q1464">
        <f>VLOOKUP(A1464,Currency!A:B,2,FALSE)</f>
        <v>95.12</v>
      </c>
      <c r="R1464" s="11">
        <f>INDEX('Economy index-modified'!B:B,MATCH(DATE(YEAR(A1464), MONTH(A1464), 1),'Economy index-modified'!A:A,0))</f>
        <v>5</v>
      </c>
      <c r="S1464">
        <f>INDEX('Economy index-modified'!C:C,MATCH(DATE(YEAR(A1464), MONTH(A1464), 1),'Economy index-modified'!A:A,0))</f>
        <v>0.9</v>
      </c>
      <c r="T1464">
        <f>INDEX('Economy index-modified'!D:D,MATCH(DATE(YEAR(A1464), MONTH(A1464), 1),'Economy index-modified'!A:A,0))</f>
        <v>0.6</v>
      </c>
      <c r="U1464">
        <f>INDEX('Economy index-modified'!E:E,MATCH(DATE(YEAR(A1464), MONTH(A1464), 1),'Economy index-modified'!A:A,0))</f>
        <v>-2.9</v>
      </c>
    </row>
    <row r="1465" spans="1:21" x14ac:dyDescent="0.2">
      <c r="A1465" s="1">
        <v>42485</v>
      </c>
      <c r="B1465">
        <v>26.27</v>
      </c>
      <c r="C1465">
        <v>26.25</v>
      </c>
      <c r="D1465">
        <v>26.412500000000001</v>
      </c>
      <c r="E1465">
        <v>26.127500999999999</v>
      </c>
      <c r="F1465">
        <v>24.512692999999999</v>
      </c>
      <c r="G1465">
        <v>112126400</v>
      </c>
      <c r="H1465">
        <f>VLOOKUP(A1465,NASDAQ!A:E,5,)</f>
        <v>4895.7900390000004</v>
      </c>
      <c r="I1465">
        <f>VLOOKUP(A1465,NYSE!A:E,5,)</f>
        <v>10465.650390999999</v>
      </c>
      <c r="J1465">
        <f>VLOOKUP(A1465,'S&amp;P 500'!A:E,5,)</f>
        <v>2087.790039</v>
      </c>
      <c r="K1465">
        <f>VLOOKUP(A1465,NIKKI225!A:E,5,FALSE)</f>
        <v>17439.300781000002</v>
      </c>
      <c r="L1465">
        <f>VLOOKUP(A1465,'BSE SENSEX'!A:E,5,)</f>
        <v>25678.929688</v>
      </c>
      <c r="M1465">
        <f>VLOOKUP(A1465,'Russell 2000'!A:E,5,)</f>
        <v>1138.099976</v>
      </c>
      <c r="N1465">
        <f>VLOOKUP(A1465,'HANG SENG'!A:E,5,)</f>
        <v>21304.439452999999</v>
      </c>
      <c r="O1465">
        <f>VLOOKUP(A1465,'crude oil'!A:E,5,)</f>
        <v>42.639999000000003</v>
      </c>
      <c r="P1465">
        <f>VLOOKUP(A1465,Gold!A:E,5,)</f>
        <v>1238.900024</v>
      </c>
      <c r="Q1465">
        <f>VLOOKUP(A1465,Currency!A:B,2,FALSE)</f>
        <v>94.84</v>
      </c>
      <c r="R1465" s="11">
        <f>INDEX('Economy index-modified'!B:B,MATCH(DATE(YEAR(A1465), MONTH(A1465), 1),'Economy index-modified'!A:A,0))</f>
        <v>5</v>
      </c>
      <c r="S1465">
        <f>INDEX('Economy index-modified'!C:C,MATCH(DATE(YEAR(A1465), MONTH(A1465), 1),'Economy index-modified'!A:A,0))</f>
        <v>0.9</v>
      </c>
      <c r="T1465">
        <f>INDEX('Economy index-modified'!D:D,MATCH(DATE(YEAR(A1465), MONTH(A1465), 1),'Economy index-modified'!A:A,0))</f>
        <v>0.6</v>
      </c>
      <c r="U1465">
        <f>INDEX('Economy index-modified'!E:E,MATCH(DATE(YEAR(A1465), MONTH(A1465), 1),'Economy index-modified'!A:A,0))</f>
        <v>-2.9</v>
      </c>
    </row>
    <row r="1466" spans="1:21" x14ac:dyDescent="0.2">
      <c r="A1466" s="1">
        <v>42486</v>
      </c>
      <c r="B1466">
        <v>26.087499999999999</v>
      </c>
      <c r="C1466">
        <v>25.977501</v>
      </c>
      <c r="D1466">
        <v>26.325001</v>
      </c>
      <c r="E1466">
        <v>25.977501</v>
      </c>
      <c r="F1466">
        <v>24.342396000000001</v>
      </c>
      <c r="G1466">
        <v>224064800</v>
      </c>
      <c r="H1466">
        <f>VLOOKUP(A1466,NASDAQ!A:E,5,)</f>
        <v>4888.2797849999997</v>
      </c>
      <c r="I1466">
        <f>VLOOKUP(A1466,NYSE!A:E,5,)</f>
        <v>10522.580078000001</v>
      </c>
      <c r="J1466">
        <f>VLOOKUP(A1466,'S&amp;P 500'!A:E,5,)</f>
        <v>2091.6999510000001</v>
      </c>
      <c r="K1466">
        <f>VLOOKUP(A1466,NIKKI225!A:E,5,FALSE)</f>
        <v>17353.279297000001</v>
      </c>
      <c r="L1466">
        <f>VLOOKUP(A1466,'BSE SENSEX'!A:E,5,)</f>
        <v>26007.300781000002</v>
      </c>
      <c r="M1466">
        <f>VLOOKUP(A1466,'Russell 2000'!A:E,5,)</f>
        <v>1150.7299800000001</v>
      </c>
      <c r="N1466">
        <f>VLOOKUP(A1466,'HANG SENG'!A:E,5,)</f>
        <v>21407.269531000002</v>
      </c>
      <c r="O1466">
        <f>VLOOKUP(A1466,'crude oil'!A:E,5,)</f>
        <v>44.040000999999997</v>
      </c>
      <c r="P1466">
        <f>VLOOKUP(A1466,Gold!A:E,5,)</f>
        <v>1242.1999510000001</v>
      </c>
      <c r="Q1466">
        <f>VLOOKUP(A1466,Currency!A:B,2,FALSE)</f>
        <v>94.57</v>
      </c>
      <c r="R1466" s="11">
        <f>INDEX('Economy index-modified'!B:B,MATCH(DATE(YEAR(A1466), MONTH(A1466), 1),'Economy index-modified'!A:A,0))</f>
        <v>5</v>
      </c>
      <c r="S1466">
        <f>INDEX('Economy index-modified'!C:C,MATCH(DATE(YEAR(A1466), MONTH(A1466), 1),'Economy index-modified'!A:A,0))</f>
        <v>0.9</v>
      </c>
      <c r="T1466">
        <f>INDEX('Economy index-modified'!D:D,MATCH(DATE(YEAR(A1466), MONTH(A1466), 1),'Economy index-modified'!A:A,0))</f>
        <v>0.6</v>
      </c>
      <c r="U1466">
        <f>INDEX('Economy index-modified'!E:E,MATCH(DATE(YEAR(A1466), MONTH(A1466), 1),'Economy index-modified'!A:A,0))</f>
        <v>-2.9</v>
      </c>
    </row>
    <row r="1467" spans="1:21" x14ac:dyDescent="0.2">
      <c r="A1467" s="1">
        <v>42487</v>
      </c>
      <c r="B1467">
        <v>24.454999999999998</v>
      </c>
      <c r="C1467">
        <v>24</v>
      </c>
      <c r="D1467">
        <v>24.677499999999998</v>
      </c>
      <c r="E1467">
        <v>23.92</v>
      </c>
      <c r="F1467">
        <v>22.819101</v>
      </c>
      <c r="G1467">
        <v>458408400</v>
      </c>
      <c r="H1467">
        <f>VLOOKUP(A1467,NASDAQ!A:E,5,)</f>
        <v>4863.1401370000003</v>
      </c>
      <c r="I1467">
        <f>VLOOKUP(A1467,NYSE!A:E,5,)</f>
        <v>10571.830078000001</v>
      </c>
      <c r="J1467">
        <f>VLOOKUP(A1467,'S&amp;P 500'!A:E,5,)</f>
        <v>2095.1499020000001</v>
      </c>
      <c r="K1467">
        <f>VLOOKUP(A1467,NIKKI225!A:E,5,FALSE)</f>
        <v>17290.490234000001</v>
      </c>
      <c r="L1467">
        <f>VLOOKUP(A1467,'BSE SENSEX'!A:E,5,)</f>
        <v>26064.119140999999</v>
      </c>
      <c r="M1467">
        <f>VLOOKUP(A1467,'Russell 2000'!A:E,5,)</f>
        <v>1154.150024</v>
      </c>
      <c r="N1467">
        <f>VLOOKUP(A1467,'HANG SENG'!A:E,5,)</f>
        <v>21361.599609000001</v>
      </c>
      <c r="O1467">
        <f>VLOOKUP(A1467,'crude oil'!A:E,5,)</f>
        <v>45.330002</v>
      </c>
      <c r="P1467">
        <f>VLOOKUP(A1467,Gold!A:E,5,)</f>
        <v>1249.1999510000001</v>
      </c>
      <c r="Q1467">
        <f>VLOOKUP(A1467,Currency!A:B,2,FALSE)</f>
        <v>94.39</v>
      </c>
      <c r="R1467" s="11">
        <f>INDEX('Economy index-modified'!B:B,MATCH(DATE(YEAR(A1467), MONTH(A1467), 1),'Economy index-modified'!A:A,0))</f>
        <v>5</v>
      </c>
      <c r="S1467">
        <f>INDEX('Economy index-modified'!C:C,MATCH(DATE(YEAR(A1467), MONTH(A1467), 1),'Economy index-modified'!A:A,0))</f>
        <v>0.9</v>
      </c>
      <c r="T1467">
        <f>INDEX('Economy index-modified'!D:D,MATCH(DATE(YEAR(A1467), MONTH(A1467), 1),'Economy index-modified'!A:A,0))</f>
        <v>0.6</v>
      </c>
      <c r="U1467">
        <f>INDEX('Economy index-modified'!E:E,MATCH(DATE(YEAR(A1467), MONTH(A1467), 1),'Economy index-modified'!A:A,0))</f>
        <v>-2.9</v>
      </c>
    </row>
    <row r="1468" spans="1:21" x14ac:dyDescent="0.2">
      <c r="A1468" s="1">
        <v>42488</v>
      </c>
      <c r="B1468">
        <v>23.7075</v>
      </c>
      <c r="C1468">
        <v>24.4025</v>
      </c>
      <c r="D1468">
        <v>24.469999000000001</v>
      </c>
      <c r="E1468">
        <v>23.5625</v>
      </c>
      <c r="F1468">
        <v>22.121607000000001</v>
      </c>
      <c r="G1468">
        <v>328970800</v>
      </c>
      <c r="H1468">
        <f>VLOOKUP(A1468,NASDAQ!A:E,5,)</f>
        <v>4805.2900390000004</v>
      </c>
      <c r="I1468">
        <f>VLOOKUP(A1468,NYSE!A:E,5,)</f>
        <v>10480.450194999999</v>
      </c>
      <c r="J1468">
        <f>VLOOKUP(A1468,'S&amp;P 500'!A:E,5,)</f>
        <v>2075.8100589999999</v>
      </c>
      <c r="K1468">
        <f>VLOOKUP(A1468,NIKKI225!A:E,5,FALSE)</f>
        <v>16666.050781000002</v>
      </c>
      <c r="L1468">
        <f>VLOOKUP(A1468,'BSE SENSEX'!A:E,5,)</f>
        <v>25603.099609000001</v>
      </c>
      <c r="M1468">
        <f>VLOOKUP(A1468,'Russell 2000'!A:E,5,)</f>
        <v>1140.400024</v>
      </c>
      <c r="N1468">
        <f>VLOOKUP(A1468,'HANG SENG'!A:E,5,)</f>
        <v>21388.029297000001</v>
      </c>
      <c r="O1468">
        <f>VLOOKUP(A1468,'crude oil'!A:E,5,)</f>
        <v>46.029998999999997</v>
      </c>
      <c r="P1468">
        <f>VLOOKUP(A1468,Gold!A:E,5,)</f>
        <v>1265.5</v>
      </c>
      <c r="Q1468">
        <f>VLOOKUP(A1468,Currency!A:B,2,FALSE)</f>
        <v>93.76</v>
      </c>
      <c r="R1468" s="11">
        <f>INDEX('Economy index-modified'!B:B,MATCH(DATE(YEAR(A1468), MONTH(A1468), 1),'Economy index-modified'!A:A,0))</f>
        <v>5</v>
      </c>
      <c r="S1468">
        <f>INDEX('Economy index-modified'!C:C,MATCH(DATE(YEAR(A1468), MONTH(A1468), 1),'Economy index-modified'!A:A,0))</f>
        <v>0.9</v>
      </c>
      <c r="T1468">
        <f>INDEX('Economy index-modified'!D:D,MATCH(DATE(YEAR(A1468), MONTH(A1468), 1),'Economy index-modified'!A:A,0))</f>
        <v>0.6</v>
      </c>
      <c r="U1468">
        <f>INDEX('Economy index-modified'!E:E,MATCH(DATE(YEAR(A1468), MONTH(A1468), 1),'Economy index-modified'!A:A,0))</f>
        <v>-2.9</v>
      </c>
    </row>
    <row r="1469" spans="1:21" x14ac:dyDescent="0.2">
      <c r="A1469" s="1">
        <v>42489</v>
      </c>
      <c r="B1469">
        <v>23.434999000000001</v>
      </c>
      <c r="C1469">
        <v>23.497499000000001</v>
      </c>
      <c r="D1469">
        <v>23.68</v>
      </c>
      <c r="E1469">
        <v>23.127500999999999</v>
      </c>
      <c r="F1469">
        <v>21.867334</v>
      </c>
      <c r="G1469">
        <v>274126000</v>
      </c>
      <c r="H1469">
        <f>VLOOKUP(A1469,NASDAQ!A:E,5,)</f>
        <v>4775.3598629999997</v>
      </c>
      <c r="I1469">
        <f>VLOOKUP(A1469,NYSE!A:E,5,)</f>
        <v>10436.919921999999</v>
      </c>
      <c r="J1469">
        <f>VLOOKUP(A1469,'S&amp;P 500'!A:E,5,)</f>
        <v>2065.3000489999999</v>
      </c>
      <c r="K1469" t="e">
        <f>VLOOKUP(A1469,NIKKI225!A:E,5,FALSE)</f>
        <v>#N/A</v>
      </c>
      <c r="L1469">
        <f>VLOOKUP(A1469,'BSE SENSEX'!A:E,5,)</f>
        <v>25606.619140999999</v>
      </c>
      <c r="M1469">
        <f>VLOOKUP(A1469,'Russell 2000'!A:E,5,)</f>
        <v>1130.849976</v>
      </c>
      <c r="N1469">
        <f>VLOOKUP(A1469,'HANG SENG'!A:E,5,)</f>
        <v>21067.050781000002</v>
      </c>
      <c r="O1469">
        <f>VLOOKUP(A1469,'crude oil'!A:E,5,)</f>
        <v>45.919998</v>
      </c>
      <c r="P1469">
        <f>VLOOKUP(A1469,Gold!A:E,5,)</f>
        <v>1289.1999510000001</v>
      </c>
      <c r="Q1469">
        <f>VLOOKUP(A1469,Currency!A:B,2,FALSE)</f>
        <v>93.08</v>
      </c>
      <c r="R1469" s="11">
        <f>INDEX('Economy index-modified'!B:B,MATCH(DATE(YEAR(A1469), MONTH(A1469), 1),'Economy index-modified'!A:A,0))</f>
        <v>5</v>
      </c>
      <c r="S1469">
        <f>INDEX('Economy index-modified'!C:C,MATCH(DATE(YEAR(A1469), MONTH(A1469), 1),'Economy index-modified'!A:A,0))</f>
        <v>0.9</v>
      </c>
      <c r="T1469">
        <f>INDEX('Economy index-modified'!D:D,MATCH(DATE(YEAR(A1469), MONTH(A1469), 1),'Economy index-modified'!A:A,0))</f>
        <v>0.6</v>
      </c>
      <c r="U1469">
        <f>INDEX('Economy index-modified'!E:E,MATCH(DATE(YEAR(A1469), MONTH(A1469), 1),'Economy index-modified'!A:A,0))</f>
        <v>-2.9</v>
      </c>
    </row>
    <row r="1470" spans="1:21" x14ac:dyDescent="0.2">
      <c r="A1470" s="1">
        <v>42492</v>
      </c>
      <c r="B1470">
        <v>23.41</v>
      </c>
      <c r="C1470">
        <v>23.4925</v>
      </c>
      <c r="D1470">
        <v>23.52</v>
      </c>
      <c r="E1470">
        <v>23.1</v>
      </c>
      <c r="F1470">
        <v>21.844006</v>
      </c>
      <c r="G1470">
        <v>192640400</v>
      </c>
      <c r="H1470">
        <f>VLOOKUP(A1470,NASDAQ!A:E,5,)</f>
        <v>4817.5898440000001</v>
      </c>
      <c r="I1470">
        <f>VLOOKUP(A1470,NYSE!A:E,5,)</f>
        <v>10496.330078000001</v>
      </c>
      <c r="J1470">
        <f>VLOOKUP(A1470,'S&amp;P 500'!A:E,5,)</f>
        <v>2081.429932</v>
      </c>
      <c r="K1470">
        <f>VLOOKUP(A1470,NIKKI225!A:E,5,FALSE)</f>
        <v>16147.379883</v>
      </c>
      <c r="L1470">
        <f>VLOOKUP(A1470,'BSE SENSEX'!A:E,5,)</f>
        <v>25436.970702999999</v>
      </c>
      <c r="M1470">
        <f>VLOOKUP(A1470,'Russell 2000'!A:E,5,)</f>
        <v>1140.920044</v>
      </c>
      <c r="N1470" t="e">
        <f>VLOOKUP(A1470,'HANG SENG'!A:E,5,)</f>
        <v>#N/A</v>
      </c>
      <c r="O1470">
        <f>VLOOKUP(A1470,'crude oil'!A:E,5,)</f>
        <v>44.779998999999997</v>
      </c>
      <c r="P1470">
        <f>VLOOKUP(A1470,Gold!A:E,5,)</f>
        <v>1294.6999510000001</v>
      </c>
      <c r="Q1470">
        <f>VLOOKUP(A1470,Currency!A:B,2,FALSE)</f>
        <v>92.63</v>
      </c>
      <c r="R1470" s="11">
        <f>INDEX('Economy index-modified'!B:B,MATCH(DATE(YEAR(A1470), MONTH(A1470), 1),'Economy index-modified'!A:A,0))</f>
        <v>4.8</v>
      </c>
      <c r="S1470">
        <f>INDEX('Economy index-modified'!C:C,MATCH(DATE(YEAR(A1470), MONTH(A1470), 1),'Economy index-modified'!A:A,0))</f>
        <v>0.8</v>
      </c>
      <c r="T1470">
        <f>INDEX('Economy index-modified'!D:D,MATCH(DATE(YEAR(A1470), MONTH(A1470), 1),'Economy index-modified'!A:A,0))</f>
        <v>0.4</v>
      </c>
      <c r="U1470">
        <f>INDEX('Economy index-modified'!E:E,MATCH(DATE(YEAR(A1470), MONTH(A1470), 1),'Economy index-modified'!A:A,0))</f>
        <v>-2.5</v>
      </c>
    </row>
    <row r="1471" spans="1:21" x14ac:dyDescent="0.2">
      <c r="A1471" s="1">
        <v>42493</v>
      </c>
      <c r="B1471">
        <v>23.795000000000002</v>
      </c>
      <c r="C1471">
        <v>23.549999</v>
      </c>
      <c r="D1471">
        <v>23.934999000000001</v>
      </c>
      <c r="E1471">
        <v>23.42</v>
      </c>
      <c r="F1471">
        <v>22.203251000000002</v>
      </c>
      <c r="G1471">
        <v>227325200</v>
      </c>
      <c r="H1471">
        <f>VLOOKUP(A1471,NASDAQ!A:E,5,)</f>
        <v>4763.2202150000003</v>
      </c>
      <c r="I1471">
        <f>VLOOKUP(A1471,NYSE!A:E,5,)</f>
        <v>10365.830078000001</v>
      </c>
      <c r="J1471">
        <f>VLOOKUP(A1471,'S&amp;P 500'!A:E,5,)</f>
        <v>2063.3701169999999</v>
      </c>
      <c r="K1471" t="e">
        <f>VLOOKUP(A1471,NIKKI225!A:E,5,FALSE)</f>
        <v>#N/A</v>
      </c>
      <c r="L1471">
        <f>VLOOKUP(A1471,'BSE SENSEX'!A:E,5,)</f>
        <v>25229.699218999998</v>
      </c>
      <c r="M1471">
        <f>VLOOKUP(A1471,'Russell 2000'!A:E,5,)</f>
        <v>1121.76001</v>
      </c>
      <c r="N1471">
        <f>VLOOKUP(A1471,'HANG SENG'!A:E,5,)</f>
        <v>20676.939452999999</v>
      </c>
      <c r="O1471">
        <f>VLOOKUP(A1471,'crude oil'!A:E,5,)</f>
        <v>43.650002000000001</v>
      </c>
      <c r="P1471">
        <f>VLOOKUP(A1471,Gold!A:E,5,)</f>
        <v>1290.6999510000001</v>
      </c>
      <c r="Q1471">
        <f>VLOOKUP(A1471,Currency!A:B,2,FALSE)</f>
        <v>92.94</v>
      </c>
      <c r="R1471" s="11">
        <f>INDEX('Economy index-modified'!B:B,MATCH(DATE(YEAR(A1471), MONTH(A1471), 1),'Economy index-modified'!A:A,0))</f>
        <v>4.8</v>
      </c>
      <c r="S1471">
        <f>INDEX('Economy index-modified'!C:C,MATCH(DATE(YEAR(A1471), MONTH(A1471), 1),'Economy index-modified'!A:A,0))</f>
        <v>0.8</v>
      </c>
      <c r="T1471">
        <f>INDEX('Economy index-modified'!D:D,MATCH(DATE(YEAR(A1471), MONTH(A1471), 1),'Economy index-modified'!A:A,0))</f>
        <v>0.4</v>
      </c>
      <c r="U1471">
        <f>INDEX('Economy index-modified'!E:E,MATCH(DATE(YEAR(A1471), MONTH(A1471), 1),'Economy index-modified'!A:A,0))</f>
        <v>-2.5</v>
      </c>
    </row>
    <row r="1472" spans="1:21" x14ac:dyDescent="0.2">
      <c r="A1472" s="1">
        <v>42494</v>
      </c>
      <c r="B1472">
        <v>23.547501</v>
      </c>
      <c r="C1472">
        <v>23.799999</v>
      </c>
      <c r="D1472">
        <v>23.975000000000001</v>
      </c>
      <c r="E1472">
        <v>23.454999999999998</v>
      </c>
      <c r="F1472">
        <v>21.972308999999999</v>
      </c>
      <c r="G1472">
        <v>164102000</v>
      </c>
      <c r="H1472">
        <f>VLOOKUP(A1472,NASDAQ!A:E,5,)</f>
        <v>4725.6401370000003</v>
      </c>
      <c r="I1472">
        <f>VLOOKUP(A1472,NYSE!A:E,5,)</f>
        <v>10286.240234000001</v>
      </c>
      <c r="J1472">
        <f>VLOOKUP(A1472,'S&amp;P 500'!A:E,5,)</f>
        <v>2051.1201169999999</v>
      </c>
      <c r="K1472" t="e">
        <f>VLOOKUP(A1472,NIKKI225!A:E,5,FALSE)</f>
        <v>#N/A</v>
      </c>
      <c r="L1472">
        <f>VLOOKUP(A1472,'BSE SENSEX'!A:E,5,)</f>
        <v>25101.730468999998</v>
      </c>
      <c r="M1472">
        <f>VLOOKUP(A1472,'Russell 2000'!A:E,5,)</f>
        <v>1113.130005</v>
      </c>
      <c r="N1472">
        <f>VLOOKUP(A1472,'HANG SENG'!A:E,5,)</f>
        <v>20525.830077999999</v>
      </c>
      <c r="O1472">
        <f>VLOOKUP(A1472,'crude oil'!A:E,5,)</f>
        <v>43.779998999999997</v>
      </c>
      <c r="P1472">
        <f>VLOOKUP(A1472,Gold!A:E,5,)</f>
        <v>1273.3000489999999</v>
      </c>
      <c r="Q1472">
        <f>VLOOKUP(A1472,Currency!A:B,2,FALSE)</f>
        <v>93.18</v>
      </c>
      <c r="R1472" s="11">
        <f>INDEX('Economy index-modified'!B:B,MATCH(DATE(YEAR(A1472), MONTH(A1472), 1),'Economy index-modified'!A:A,0))</f>
        <v>4.8</v>
      </c>
      <c r="S1472">
        <f>INDEX('Economy index-modified'!C:C,MATCH(DATE(YEAR(A1472), MONTH(A1472), 1),'Economy index-modified'!A:A,0))</f>
        <v>0.8</v>
      </c>
      <c r="T1472">
        <f>INDEX('Economy index-modified'!D:D,MATCH(DATE(YEAR(A1472), MONTH(A1472), 1),'Economy index-modified'!A:A,0))</f>
        <v>0.4</v>
      </c>
      <c r="U1472">
        <f>INDEX('Economy index-modified'!E:E,MATCH(DATE(YEAR(A1472), MONTH(A1472), 1),'Economy index-modified'!A:A,0))</f>
        <v>-2.5</v>
      </c>
    </row>
    <row r="1473" spans="1:21" x14ac:dyDescent="0.2">
      <c r="A1473" s="1">
        <v>42495</v>
      </c>
      <c r="B1473">
        <v>23.309999000000001</v>
      </c>
      <c r="C1473">
        <v>23.5</v>
      </c>
      <c r="D1473">
        <v>23.517499999999998</v>
      </c>
      <c r="E1473">
        <v>23.17</v>
      </c>
      <c r="F1473">
        <v>21.883125</v>
      </c>
      <c r="G1473">
        <v>143562000</v>
      </c>
      <c r="H1473">
        <f>VLOOKUP(A1473,NASDAQ!A:E,5,)</f>
        <v>4717.0898440000001</v>
      </c>
      <c r="I1473">
        <f>VLOOKUP(A1473,NYSE!A:E,5,)</f>
        <v>10281.320313</v>
      </c>
      <c r="J1473">
        <f>VLOOKUP(A1473,'S&amp;P 500'!A:E,5,)</f>
        <v>2050.6298830000001</v>
      </c>
      <c r="K1473" t="e">
        <f>VLOOKUP(A1473,NIKKI225!A:E,5,FALSE)</f>
        <v>#N/A</v>
      </c>
      <c r="L1473">
        <f>VLOOKUP(A1473,'BSE SENSEX'!A:E,5,)</f>
        <v>25262.210938</v>
      </c>
      <c r="M1473">
        <f>VLOOKUP(A1473,'Russell 2000'!A:E,5,)</f>
        <v>1107.9499510000001</v>
      </c>
      <c r="N1473">
        <f>VLOOKUP(A1473,'HANG SENG'!A:E,5,)</f>
        <v>20449.820313</v>
      </c>
      <c r="O1473">
        <f>VLOOKUP(A1473,'crude oil'!A:E,5,)</f>
        <v>44.32</v>
      </c>
      <c r="P1473">
        <f>VLOOKUP(A1473,Gold!A:E,5,)</f>
        <v>1271.400024</v>
      </c>
      <c r="Q1473">
        <f>VLOOKUP(A1473,Currency!A:B,2,FALSE)</f>
        <v>93.78</v>
      </c>
      <c r="R1473" s="11">
        <f>INDEX('Economy index-modified'!B:B,MATCH(DATE(YEAR(A1473), MONTH(A1473), 1),'Economy index-modified'!A:A,0))</f>
        <v>4.8</v>
      </c>
      <c r="S1473">
        <f>INDEX('Economy index-modified'!C:C,MATCH(DATE(YEAR(A1473), MONTH(A1473), 1),'Economy index-modified'!A:A,0))</f>
        <v>0.8</v>
      </c>
      <c r="T1473">
        <f>INDEX('Economy index-modified'!D:D,MATCH(DATE(YEAR(A1473), MONTH(A1473), 1),'Economy index-modified'!A:A,0))</f>
        <v>0.4</v>
      </c>
      <c r="U1473">
        <f>INDEX('Economy index-modified'!E:E,MATCH(DATE(YEAR(A1473), MONTH(A1473), 1),'Economy index-modified'!A:A,0))</f>
        <v>-2.5</v>
      </c>
    </row>
    <row r="1474" spans="1:21" x14ac:dyDescent="0.2">
      <c r="A1474" s="1">
        <v>42496</v>
      </c>
      <c r="B1474">
        <v>23.18</v>
      </c>
      <c r="C1474">
        <v>23.342500999999999</v>
      </c>
      <c r="D1474">
        <v>23.362499</v>
      </c>
      <c r="E1474">
        <v>22.962499999999999</v>
      </c>
      <c r="F1474">
        <v>21.761085999999999</v>
      </c>
      <c r="G1474">
        <v>174799600</v>
      </c>
      <c r="H1474">
        <f>VLOOKUP(A1474,NASDAQ!A:E,5,)</f>
        <v>4736.1601559999999</v>
      </c>
      <c r="I1474">
        <f>VLOOKUP(A1474,NYSE!A:E,5,)</f>
        <v>10308.830078000001</v>
      </c>
      <c r="J1474">
        <f>VLOOKUP(A1474,'S&amp;P 500'!A:E,5,)</f>
        <v>2057.139893</v>
      </c>
      <c r="K1474">
        <f>VLOOKUP(A1474,NIKKI225!A:E,5,FALSE)</f>
        <v>16106.719727</v>
      </c>
      <c r="L1474">
        <f>VLOOKUP(A1474,'BSE SENSEX'!A:E,5,)</f>
        <v>25228.5</v>
      </c>
      <c r="M1474">
        <f>VLOOKUP(A1474,'Russell 2000'!A:E,5,)</f>
        <v>1114.719971</v>
      </c>
      <c r="N1474">
        <f>VLOOKUP(A1474,'HANG SENG'!A:E,5,)</f>
        <v>20109.869140999999</v>
      </c>
      <c r="O1474">
        <f>VLOOKUP(A1474,'crude oil'!A:E,5,)</f>
        <v>44.66</v>
      </c>
      <c r="P1474">
        <f>VLOOKUP(A1474,Gold!A:E,5,)</f>
        <v>1292.900024</v>
      </c>
      <c r="Q1474">
        <f>VLOOKUP(A1474,Currency!A:B,2,FALSE)</f>
        <v>93.89</v>
      </c>
      <c r="R1474" s="11">
        <f>INDEX('Economy index-modified'!B:B,MATCH(DATE(YEAR(A1474), MONTH(A1474), 1),'Economy index-modified'!A:A,0))</f>
        <v>4.8</v>
      </c>
      <c r="S1474">
        <f>INDEX('Economy index-modified'!C:C,MATCH(DATE(YEAR(A1474), MONTH(A1474), 1),'Economy index-modified'!A:A,0))</f>
        <v>0.8</v>
      </c>
      <c r="T1474">
        <f>INDEX('Economy index-modified'!D:D,MATCH(DATE(YEAR(A1474), MONTH(A1474), 1),'Economy index-modified'!A:A,0))</f>
        <v>0.4</v>
      </c>
      <c r="U1474">
        <f>INDEX('Economy index-modified'!E:E,MATCH(DATE(YEAR(A1474), MONTH(A1474), 1),'Economy index-modified'!A:A,0))</f>
        <v>-2.5</v>
      </c>
    </row>
    <row r="1475" spans="1:21" x14ac:dyDescent="0.2">
      <c r="A1475" s="1">
        <v>42499</v>
      </c>
      <c r="B1475">
        <v>23.197500000000002</v>
      </c>
      <c r="C1475">
        <v>23.25</v>
      </c>
      <c r="D1475">
        <v>23.442499000000002</v>
      </c>
      <c r="E1475">
        <v>23.147499</v>
      </c>
      <c r="F1475">
        <v>21.777508000000001</v>
      </c>
      <c r="G1475">
        <v>131745600</v>
      </c>
      <c r="H1475">
        <f>VLOOKUP(A1475,NASDAQ!A:E,5,)</f>
        <v>4750.2099609999996</v>
      </c>
      <c r="I1475">
        <f>VLOOKUP(A1475,NYSE!A:E,5,)</f>
        <v>10291.589844</v>
      </c>
      <c r="J1475">
        <f>VLOOKUP(A1475,'S&amp;P 500'!A:E,5,)</f>
        <v>2058.6899410000001</v>
      </c>
      <c r="K1475">
        <f>VLOOKUP(A1475,NIKKI225!A:E,5,FALSE)</f>
        <v>16216.030273</v>
      </c>
      <c r="L1475">
        <f>VLOOKUP(A1475,'BSE SENSEX'!A:E,5,)</f>
        <v>25688.859375</v>
      </c>
      <c r="M1475">
        <f>VLOOKUP(A1475,'Russell 2000'!A:E,5,)</f>
        <v>1118.25</v>
      </c>
      <c r="N1475">
        <f>VLOOKUP(A1475,'HANG SENG'!A:E,5,)</f>
        <v>20156.810547000001</v>
      </c>
      <c r="O1475">
        <f>VLOOKUP(A1475,'crude oil'!A:E,5,)</f>
        <v>43.439999</v>
      </c>
      <c r="P1475">
        <f>VLOOKUP(A1475,Gold!A:E,5,)</f>
        <v>1265.599976</v>
      </c>
      <c r="Q1475">
        <f>VLOOKUP(A1475,Currency!A:B,2,FALSE)</f>
        <v>94.13</v>
      </c>
      <c r="R1475" s="11">
        <f>INDEX('Economy index-modified'!B:B,MATCH(DATE(YEAR(A1475), MONTH(A1475), 1),'Economy index-modified'!A:A,0))</f>
        <v>4.8</v>
      </c>
      <c r="S1475">
        <f>INDEX('Economy index-modified'!C:C,MATCH(DATE(YEAR(A1475), MONTH(A1475), 1),'Economy index-modified'!A:A,0))</f>
        <v>0.8</v>
      </c>
      <c r="T1475">
        <f>INDEX('Economy index-modified'!D:D,MATCH(DATE(YEAR(A1475), MONTH(A1475), 1),'Economy index-modified'!A:A,0))</f>
        <v>0.4</v>
      </c>
      <c r="U1475">
        <f>INDEX('Economy index-modified'!E:E,MATCH(DATE(YEAR(A1475), MONTH(A1475), 1),'Economy index-modified'!A:A,0))</f>
        <v>-2.5</v>
      </c>
    </row>
    <row r="1476" spans="1:21" x14ac:dyDescent="0.2">
      <c r="A1476" s="1">
        <v>42500</v>
      </c>
      <c r="B1476">
        <v>23.355</v>
      </c>
      <c r="C1476">
        <v>23.3325</v>
      </c>
      <c r="D1476">
        <v>23.392499999999998</v>
      </c>
      <c r="E1476">
        <v>23.0275</v>
      </c>
      <c r="F1476">
        <v>21.925369</v>
      </c>
      <c r="G1476">
        <v>134747200</v>
      </c>
      <c r="H1476">
        <f>VLOOKUP(A1476,NASDAQ!A:E,5,)</f>
        <v>4809.8798829999996</v>
      </c>
      <c r="I1476">
        <f>VLOOKUP(A1476,NYSE!A:E,5,)</f>
        <v>10424.110352</v>
      </c>
      <c r="J1476">
        <f>VLOOKUP(A1476,'S&amp;P 500'!A:E,5,)</f>
        <v>2084.389893</v>
      </c>
      <c r="K1476">
        <f>VLOOKUP(A1476,NIKKI225!A:E,5,FALSE)</f>
        <v>16565.189452999999</v>
      </c>
      <c r="L1476">
        <f>VLOOKUP(A1476,'BSE SENSEX'!A:E,5,)</f>
        <v>25772.529297000001</v>
      </c>
      <c r="M1476">
        <f>VLOOKUP(A1476,'Russell 2000'!A:E,5,)</f>
        <v>1128.829956</v>
      </c>
      <c r="N1476">
        <f>VLOOKUP(A1476,'HANG SENG'!A:E,5,)</f>
        <v>20242.679688</v>
      </c>
      <c r="O1476">
        <f>VLOOKUP(A1476,'crude oil'!A:E,5,)</f>
        <v>44.66</v>
      </c>
      <c r="P1476">
        <f>VLOOKUP(A1476,Gold!A:E,5,)</f>
        <v>1263.900024</v>
      </c>
      <c r="Q1476">
        <f>VLOOKUP(A1476,Currency!A:B,2,FALSE)</f>
        <v>94.29</v>
      </c>
      <c r="R1476" s="11">
        <f>INDEX('Economy index-modified'!B:B,MATCH(DATE(YEAR(A1476), MONTH(A1476), 1),'Economy index-modified'!A:A,0))</f>
        <v>4.8</v>
      </c>
      <c r="S1476">
        <f>INDEX('Economy index-modified'!C:C,MATCH(DATE(YEAR(A1476), MONTH(A1476), 1),'Economy index-modified'!A:A,0))</f>
        <v>0.8</v>
      </c>
      <c r="T1476">
        <f>INDEX('Economy index-modified'!D:D,MATCH(DATE(YEAR(A1476), MONTH(A1476), 1),'Economy index-modified'!A:A,0))</f>
        <v>0.4</v>
      </c>
      <c r="U1476">
        <f>INDEX('Economy index-modified'!E:E,MATCH(DATE(YEAR(A1476), MONTH(A1476), 1),'Economy index-modified'!A:A,0))</f>
        <v>-2.5</v>
      </c>
    </row>
    <row r="1477" spans="1:21" x14ac:dyDescent="0.2">
      <c r="A1477" s="1">
        <v>42501</v>
      </c>
      <c r="B1477">
        <v>23.127500999999999</v>
      </c>
      <c r="C1477">
        <v>23.370000999999998</v>
      </c>
      <c r="D1477">
        <v>23.392499999999998</v>
      </c>
      <c r="E1477">
        <v>23.114999999999998</v>
      </c>
      <c r="F1477">
        <v>21.711790000000001</v>
      </c>
      <c r="G1477">
        <v>114876400</v>
      </c>
      <c r="H1477">
        <f>VLOOKUP(A1477,NASDAQ!A:E,5,)</f>
        <v>4760.6899409999996</v>
      </c>
      <c r="I1477">
        <f>VLOOKUP(A1477,NYSE!A:E,5,)</f>
        <v>10332.240234000001</v>
      </c>
      <c r="J1477">
        <f>VLOOKUP(A1477,'S&amp;P 500'!A:E,5,)</f>
        <v>2064.459961</v>
      </c>
      <c r="K1477">
        <f>VLOOKUP(A1477,NIKKI225!A:E,5,FALSE)</f>
        <v>16579.009765999999</v>
      </c>
      <c r="L1477">
        <f>VLOOKUP(A1477,'BSE SENSEX'!A:E,5,)</f>
        <v>25597.019531000002</v>
      </c>
      <c r="M1477">
        <f>VLOOKUP(A1477,'Russell 2000'!A:E,5,)</f>
        <v>1114.73999</v>
      </c>
      <c r="N1477">
        <f>VLOOKUP(A1477,'HANG SENG'!A:E,5,)</f>
        <v>20055.289063</v>
      </c>
      <c r="O1477">
        <f>VLOOKUP(A1477,'crude oil'!A:E,5,)</f>
        <v>46.23</v>
      </c>
      <c r="P1477">
        <f>VLOOKUP(A1477,Gold!A:E,5,)</f>
        <v>1274.599976</v>
      </c>
      <c r="Q1477">
        <f>VLOOKUP(A1477,Currency!A:B,2,FALSE)</f>
        <v>93.82</v>
      </c>
      <c r="R1477" s="11">
        <f>INDEX('Economy index-modified'!B:B,MATCH(DATE(YEAR(A1477), MONTH(A1477), 1),'Economy index-modified'!A:A,0))</f>
        <v>4.8</v>
      </c>
      <c r="S1477">
        <f>INDEX('Economy index-modified'!C:C,MATCH(DATE(YEAR(A1477), MONTH(A1477), 1),'Economy index-modified'!A:A,0))</f>
        <v>0.8</v>
      </c>
      <c r="T1477">
        <f>INDEX('Economy index-modified'!D:D,MATCH(DATE(YEAR(A1477), MONTH(A1477), 1),'Economy index-modified'!A:A,0))</f>
        <v>0.4</v>
      </c>
      <c r="U1477">
        <f>INDEX('Economy index-modified'!E:E,MATCH(DATE(YEAR(A1477), MONTH(A1477), 1),'Economy index-modified'!A:A,0))</f>
        <v>-2.5</v>
      </c>
    </row>
    <row r="1478" spans="1:21" x14ac:dyDescent="0.2">
      <c r="A1478" s="1">
        <v>42502</v>
      </c>
      <c r="B1478">
        <v>22.584999</v>
      </c>
      <c r="C1478">
        <v>23.18</v>
      </c>
      <c r="D1478">
        <v>23.195</v>
      </c>
      <c r="E1478">
        <v>22.3675</v>
      </c>
      <c r="F1478">
        <v>21.202499</v>
      </c>
      <c r="G1478">
        <v>305258800</v>
      </c>
      <c r="H1478">
        <f>VLOOKUP(A1478,NASDAQ!A:E,5,)</f>
        <v>4737.330078</v>
      </c>
      <c r="I1478">
        <f>VLOOKUP(A1478,NYSE!A:E,5,)</f>
        <v>10334.379883</v>
      </c>
      <c r="J1478">
        <f>VLOOKUP(A1478,'S&amp;P 500'!A:E,5,)</f>
        <v>2064.110107</v>
      </c>
      <c r="K1478">
        <f>VLOOKUP(A1478,NIKKI225!A:E,5,FALSE)</f>
        <v>16646.339843999998</v>
      </c>
      <c r="L1478">
        <f>VLOOKUP(A1478,'BSE SENSEX'!A:E,5,)</f>
        <v>25790.220702999999</v>
      </c>
      <c r="M1478">
        <f>VLOOKUP(A1478,'Russell 2000'!A:E,5,)</f>
        <v>1108.599976</v>
      </c>
      <c r="N1478">
        <f>VLOOKUP(A1478,'HANG SENG'!A:E,5,)</f>
        <v>19915.460938</v>
      </c>
      <c r="O1478">
        <f>VLOOKUP(A1478,'crude oil'!A:E,5,)</f>
        <v>46.700001</v>
      </c>
      <c r="P1478">
        <f>VLOOKUP(A1478,Gold!A:E,5,)</f>
        <v>1270.3000489999999</v>
      </c>
      <c r="Q1478">
        <f>VLOOKUP(A1478,Currency!A:B,2,FALSE)</f>
        <v>94.15</v>
      </c>
      <c r="R1478" s="11">
        <f>INDEX('Economy index-modified'!B:B,MATCH(DATE(YEAR(A1478), MONTH(A1478), 1),'Economy index-modified'!A:A,0))</f>
        <v>4.8</v>
      </c>
      <c r="S1478">
        <f>INDEX('Economy index-modified'!C:C,MATCH(DATE(YEAR(A1478), MONTH(A1478), 1),'Economy index-modified'!A:A,0))</f>
        <v>0.8</v>
      </c>
      <c r="T1478">
        <f>INDEX('Economy index-modified'!D:D,MATCH(DATE(YEAR(A1478), MONTH(A1478), 1),'Economy index-modified'!A:A,0))</f>
        <v>0.4</v>
      </c>
      <c r="U1478">
        <f>INDEX('Economy index-modified'!E:E,MATCH(DATE(YEAR(A1478), MONTH(A1478), 1),'Economy index-modified'!A:A,0))</f>
        <v>-2.5</v>
      </c>
    </row>
    <row r="1479" spans="1:21" x14ac:dyDescent="0.2">
      <c r="A1479" s="1">
        <v>42503</v>
      </c>
      <c r="B1479">
        <v>22.629999000000002</v>
      </c>
      <c r="C1479">
        <v>22.5</v>
      </c>
      <c r="D1479">
        <v>22.9175</v>
      </c>
      <c r="E1479">
        <v>22.5</v>
      </c>
      <c r="F1479">
        <v>21.244748999999999</v>
      </c>
      <c r="G1479">
        <v>177571200</v>
      </c>
      <c r="H1479">
        <f>VLOOKUP(A1479,NASDAQ!A:E,5,)</f>
        <v>4717.6801759999998</v>
      </c>
      <c r="I1479">
        <f>VLOOKUP(A1479,NYSE!A:E,5,)</f>
        <v>10228.059569999999</v>
      </c>
      <c r="J1479">
        <f>VLOOKUP(A1479,'S&amp;P 500'!A:E,5,)</f>
        <v>2046.6099850000001</v>
      </c>
      <c r="K1479">
        <f>VLOOKUP(A1479,NIKKI225!A:E,5,FALSE)</f>
        <v>16412.210938</v>
      </c>
      <c r="L1479">
        <f>VLOOKUP(A1479,'BSE SENSEX'!A:E,5,)</f>
        <v>25489.570313</v>
      </c>
      <c r="M1479">
        <f>VLOOKUP(A1479,'Russell 2000'!A:E,5,)</f>
        <v>1102.4399410000001</v>
      </c>
      <c r="N1479">
        <f>VLOOKUP(A1479,'HANG SENG'!A:E,5,)</f>
        <v>19719.289063</v>
      </c>
      <c r="O1479">
        <f>VLOOKUP(A1479,'crude oil'!A:E,5,)</f>
        <v>46.209999000000003</v>
      </c>
      <c r="P1479">
        <f>VLOOKUP(A1479,Gold!A:E,5,)</f>
        <v>1271.900024</v>
      </c>
      <c r="Q1479">
        <f>VLOOKUP(A1479,Currency!A:B,2,FALSE)</f>
        <v>94.61</v>
      </c>
      <c r="R1479" s="11">
        <f>INDEX('Economy index-modified'!B:B,MATCH(DATE(YEAR(A1479), MONTH(A1479), 1),'Economy index-modified'!A:A,0))</f>
        <v>4.8</v>
      </c>
      <c r="S1479">
        <f>INDEX('Economy index-modified'!C:C,MATCH(DATE(YEAR(A1479), MONTH(A1479), 1),'Economy index-modified'!A:A,0))</f>
        <v>0.8</v>
      </c>
      <c r="T1479">
        <f>INDEX('Economy index-modified'!D:D,MATCH(DATE(YEAR(A1479), MONTH(A1479), 1),'Economy index-modified'!A:A,0))</f>
        <v>0.4</v>
      </c>
      <c r="U1479">
        <f>INDEX('Economy index-modified'!E:E,MATCH(DATE(YEAR(A1479), MONTH(A1479), 1),'Economy index-modified'!A:A,0))</f>
        <v>-2.5</v>
      </c>
    </row>
    <row r="1480" spans="1:21" x14ac:dyDescent="0.2">
      <c r="A1480" s="1">
        <v>42506</v>
      </c>
      <c r="B1480">
        <v>23.469999000000001</v>
      </c>
      <c r="C1480">
        <v>23.0975</v>
      </c>
      <c r="D1480">
        <v>23.5975</v>
      </c>
      <c r="E1480">
        <v>22.912500000000001</v>
      </c>
      <c r="F1480">
        <v>22.033328999999998</v>
      </c>
      <c r="G1480">
        <v>245039200</v>
      </c>
      <c r="H1480">
        <f>VLOOKUP(A1480,NASDAQ!A:E,5,)</f>
        <v>4775.4599609999996</v>
      </c>
      <c r="I1480">
        <f>VLOOKUP(A1480,NYSE!A:E,5,)</f>
        <v>10332.469727</v>
      </c>
      <c r="J1480">
        <f>VLOOKUP(A1480,'S&amp;P 500'!A:E,5,)</f>
        <v>2066.6599120000001</v>
      </c>
      <c r="K1480">
        <f>VLOOKUP(A1480,NIKKI225!A:E,5,FALSE)</f>
        <v>16466.400390999999</v>
      </c>
      <c r="L1480">
        <f>VLOOKUP(A1480,'BSE SENSEX'!A:E,5,)</f>
        <v>25653.230468999998</v>
      </c>
      <c r="M1480">
        <f>VLOOKUP(A1480,'Russell 2000'!A:E,5,)</f>
        <v>1116.209961</v>
      </c>
      <c r="N1480">
        <f>VLOOKUP(A1480,'HANG SENG'!A:E,5,)</f>
        <v>19883.949218999998</v>
      </c>
      <c r="O1480">
        <f>VLOOKUP(A1480,'crude oil'!A:E,5,)</f>
        <v>47.720001000000003</v>
      </c>
      <c r="P1480">
        <f>VLOOKUP(A1480,Gold!A:E,5,)</f>
        <v>1273.400024</v>
      </c>
      <c r="Q1480">
        <f>VLOOKUP(A1480,Currency!A:B,2,FALSE)</f>
        <v>94.57</v>
      </c>
      <c r="R1480" s="11">
        <f>INDEX('Economy index-modified'!B:B,MATCH(DATE(YEAR(A1480), MONTH(A1480), 1),'Economy index-modified'!A:A,0))</f>
        <v>4.8</v>
      </c>
      <c r="S1480">
        <f>INDEX('Economy index-modified'!C:C,MATCH(DATE(YEAR(A1480), MONTH(A1480), 1),'Economy index-modified'!A:A,0))</f>
        <v>0.8</v>
      </c>
      <c r="T1480">
        <f>INDEX('Economy index-modified'!D:D,MATCH(DATE(YEAR(A1480), MONTH(A1480), 1),'Economy index-modified'!A:A,0))</f>
        <v>0.4</v>
      </c>
      <c r="U1480">
        <f>INDEX('Economy index-modified'!E:E,MATCH(DATE(YEAR(A1480), MONTH(A1480), 1),'Economy index-modified'!A:A,0))</f>
        <v>-2.5</v>
      </c>
    </row>
    <row r="1481" spans="1:21" x14ac:dyDescent="0.2">
      <c r="A1481" s="1">
        <v>42507</v>
      </c>
      <c r="B1481">
        <v>23.372499000000001</v>
      </c>
      <c r="C1481">
        <v>23.637501</v>
      </c>
      <c r="D1481">
        <v>23.674999</v>
      </c>
      <c r="E1481">
        <v>23.252500999999999</v>
      </c>
      <c r="F1481">
        <v>21.941797000000001</v>
      </c>
      <c r="G1481">
        <v>187667600</v>
      </c>
      <c r="H1481">
        <f>VLOOKUP(A1481,NASDAQ!A:E,5,)</f>
        <v>4715.7299800000001</v>
      </c>
      <c r="I1481">
        <f>VLOOKUP(A1481,NYSE!A:E,5,)</f>
        <v>10257.610352</v>
      </c>
      <c r="J1481">
        <f>VLOOKUP(A1481,'S&amp;P 500'!A:E,5,)</f>
        <v>2047.209961</v>
      </c>
      <c r="K1481">
        <f>VLOOKUP(A1481,NIKKI225!A:E,5,FALSE)</f>
        <v>16652.800781000002</v>
      </c>
      <c r="L1481">
        <f>VLOOKUP(A1481,'BSE SENSEX'!A:E,5,)</f>
        <v>25773.609375</v>
      </c>
      <c r="M1481">
        <f>VLOOKUP(A1481,'Russell 2000'!A:E,5,)</f>
        <v>1097.6800539999999</v>
      </c>
      <c r="N1481">
        <f>VLOOKUP(A1481,'HANG SENG'!A:E,5,)</f>
        <v>20118.800781000002</v>
      </c>
      <c r="O1481">
        <f>VLOOKUP(A1481,'crude oil'!A:E,5,)</f>
        <v>48.310001</v>
      </c>
      <c r="P1481">
        <f>VLOOKUP(A1481,Gold!A:E,5,)</f>
        <v>1276.1999510000001</v>
      </c>
      <c r="Q1481">
        <f>VLOOKUP(A1481,Currency!A:B,2,FALSE)</f>
        <v>94.55</v>
      </c>
      <c r="R1481" s="11">
        <f>INDEX('Economy index-modified'!B:B,MATCH(DATE(YEAR(A1481), MONTH(A1481), 1),'Economy index-modified'!A:A,0))</f>
        <v>4.8</v>
      </c>
      <c r="S1481">
        <f>INDEX('Economy index-modified'!C:C,MATCH(DATE(YEAR(A1481), MONTH(A1481), 1),'Economy index-modified'!A:A,0))</f>
        <v>0.8</v>
      </c>
      <c r="T1481">
        <f>INDEX('Economy index-modified'!D:D,MATCH(DATE(YEAR(A1481), MONTH(A1481), 1),'Economy index-modified'!A:A,0))</f>
        <v>0.4</v>
      </c>
      <c r="U1481">
        <f>INDEX('Economy index-modified'!E:E,MATCH(DATE(YEAR(A1481), MONTH(A1481), 1),'Economy index-modified'!A:A,0))</f>
        <v>-2.5</v>
      </c>
    </row>
    <row r="1482" spans="1:21" x14ac:dyDescent="0.2">
      <c r="A1482" s="1">
        <v>42508</v>
      </c>
      <c r="B1482">
        <v>23.639999</v>
      </c>
      <c r="C1482">
        <v>23.540001</v>
      </c>
      <c r="D1482">
        <v>23.802499999999998</v>
      </c>
      <c r="E1482">
        <v>23.4725</v>
      </c>
      <c r="F1482">
        <v>22.192920999999998</v>
      </c>
      <c r="G1482">
        <v>168249600</v>
      </c>
      <c r="H1482">
        <f>VLOOKUP(A1482,NASDAQ!A:E,5,)</f>
        <v>4739.1201170000004</v>
      </c>
      <c r="I1482">
        <f>VLOOKUP(A1482,NYSE!A:E,5,)</f>
        <v>10239.650390999999</v>
      </c>
      <c r="J1482">
        <f>VLOOKUP(A1482,'S&amp;P 500'!A:E,5,)</f>
        <v>2047.630005</v>
      </c>
      <c r="K1482">
        <f>VLOOKUP(A1482,NIKKI225!A:E,5,FALSE)</f>
        <v>16644.689452999999</v>
      </c>
      <c r="L1482">
        <f>VLOOKUP(A1482,'BSE SENSEX'!A:E,5,)</f>
        <v>25704.609375</v>
      </c>
      <c r="M1482">
        <f>VLOOKUP(A1482,'Russell 2000'!A:E,5,)</f>
        <v>1102.9499510000001</v>
      </c>
      <c r="N1482">
        <f>VLOOKUP(A1482,'HANG SENG'!A:E,5,)</f>
        <v>19826.410156000002</v>
      </c>
      <c r="O1482">
        <f>VLOOKUP(A1482,'crude oil'!A:E,5,)</f>
        <v>48.189999</v>
      </c>
      <c r="P1482">
        <f>VLOOKUP(A1482,Gold!A:E,5,)</f>
        <v>1273.6999510000001</v>
      </c>
      <c r="Q1482">
        <f>VLOOKUP(A1482,Currency!A:B,2,FALSE)</f>
        <v>95.08</v>
      </c>
      <c r="R1482" s="11">
        <f>INDEX('Economy index-modified'!B:B,MATCH(DATE(YEAR(A1482), MONTH(A1482), 1),'Economy index-modified'!A:A,0))</f>
        <v>4.8</v>
      </c>
      <c r="S1482">
        <f>INDEX('Economy index-modified'!C:C,MATCH(DATE(YEAR(A1482), MONTH(A1482), 1),'Economy index-modified'!A:A,0))</f>
        <v>0.8</v>
      </c>
      <c r="T1482">
        <f>INDEX('Economy index-modified'!D:D,MATCH(DATE(YEAR(A1482), MONTH(A1482), 1),'Economy index-modified'!A:A,0))</f>
        <v>0.4</v>
      </c>
      <c r="U1482">
        <f>INDEX('Economy index-modified'!E:E,MATCH(DATE(YEAR(A1482), MONTH(A1482), 1),'Economy index-modified'!A:A,0))</f>
        <v>-2.5</v>
      </c>
    </row>
    <row r="1483" spans="1:21" x14ac:dyDescent="0.2">
      <c r="A1483" s="1">
        <v>42509</v>
      </c>
      <c r="B1483">
        <v>23.549999</v>
      </c>
      <c r="C1483">
        <v>23.66</v>
      </c>
      <c r="D1483">
        <v>23.66</v>
      </c>
      <c r="E1483">
        <v>23.392499999999998</v>
      </c>
      <c r="F1483">
        <v>22.108426999999999</v>
      </c>
      <c r="G1483">
        <v>121768400</v>
      </c>
      <c r="H1483">
        <f>VLOOKUP(A1483,NASDAQ!A:E,5,)</f>
        <v>4712.5297849999997</v>
      </c>
      <c r="I1483">
        <f>VLOOKUP(A1483,NYSE!A:E,5,)</f>
        <v>10192.480469</v>
      </c>
      <c r="J1483">
        <f>VLOOKUP(A1483,'S&amp;P 500'!A:E,5,)</f>
        <v>2040.040039</v>
      </c>
      <c r="K1483">
        <f>VLOOKUP(A1483,NIKKI225!A:E,5,FALSE)</f>
        <v>16646.660156000002</v>
      </c>
      <c r="L1483">
        <f>VLOOKUP(A1483,'BSE SENSEX'!A:E,5,)</f>
        <v>25399.720702999999</v>
      </c>
      <c r="M1483">
        <f>VLOOKUP(A1483,'Russell 2000'!A:E,5,)</f>
        <v>1094.780029</v>
      </c>
      <c r="N1483">
        <f>VLOOKUP(A1483,'HANG SENG'!A:E,5,)</f>
        <v>19694.330077999999</v>
      </c>
      <c r="O1483">
        <f>VLOOKUP(A1483,'crude oil'!A:E,5,)</f>
        <v>48.16</v>
      </c>
      <c r="P1483">
        <f>VLOOKUP(A1483,Gold!A:E,5,)</f>
        <v>1254.1999510000001</v>
      </c>
      <c r="Q1483">
        <f>VLOOKUP(A1483,Currency!A:B,2,FALSE)</f>
        <v>95.29</v>
      </c>
      <c r="R1483" s="11">
        <f>INDEX('Economy index-modified'!B:B,MATCH(DATE(YEAR(A1483), MONTH(A1483), 1),'Economy index-modified'!A:A,0))</f>
        <v>4.8</v>
      </c>
      <c r="S1483">
        <f>INDEX('Economy index-modified'!C:C,MATCH(DATE(YEAR(A1483), MONTH(A1483), 1),'Economy index-modified'!A:A,0))</f>
        <v>0.8</v>
      </c>
      <c r="T1483">
        <f>INDEX('Economy index-modified'!D:D,MATCH(DATE(YEAR(A1483), MONTH(A1483), 1),'Economy index-modified'!A:A,0))</f>
        <v>0.4</v>
      </c>
      <c r="U1483">
        <f>INDEX('Economy index-modified'!E:E,MATCH(DATE(YEAR(A1483), MONTH(A1483), 1),'Economy index-modified'!A:A,0))</f>
        <v>-2.5</v>
      </c>
    </row>
    <row r="1484" spans="1:21" x14ac:dyDescent="0.2">
      <c r="A1484" s="1">
        <v>42510</v>
      </c>
      <c r="B1484">
        <v>23.805</v>
      </c>
      <c r="C1484">
        <v>23.66</v>
      </c>
      <c r="D1484">
        <v>23.857500000000002</v>
      </c>
      <c r="E1484">
        <v>23.629999000000002</v>
      </c>
      <c r="F1484">
        <v>22.347819999999999</v>
      </c>
      <c r="G1484">
        <v>128104000</v>
      </c>
      <c r="H1484">
        <f>VLOOKUP(A1484,NASDAQ!A:E,5,)</f>
        <v>4769.5600590000004</v>
      </c>
      <c r="I1484">
        <f>VLOOKUP(A1484,NYSE!A:E,5,)</f>
        <v>10250.490234000001</v>
      </c>
      <c r="J1484">
        <f>VLOOKUP(A1484,'S&amp;P 500'!A:E,5,)</f>
        <v>2052.320068</v>
      </c>
      <c r="K1484">
        <f>VLOOKUP(A1484,NIKKI225!A:E,5,FALSE)</f>
        <v>16736.349609000001</v>
      </c>
      <c r="L1484">
        <f>VLOOKUP(A1484,'BSE SENSEX'!A:E,5,)</f>
        <v>25301.900390999999</v>
      </c>
      <c r="M1484">
        <f>VLOOKUP(A1484,'Russell 2000'!A:E,5,)</f>
        <v>1112.280029</v>
      </c>
      <c r="N1484">
        <f>VLOOKUP(A1484,'HANG SENG'!A:E,5,)</f>
        <v>19852.199218999998</v>
      </c>
      <c r="O1484">
        <f>VLOOKUP(A1484,'crude oil'!A:E,5,)</f>
        <v>47.75</v>
      </c>
      <c r="P1484">
        <f>VLOOKUP(A1484,Gold!A:E,5,)</f>
        <v>1252.400024</v>
      </c>
      <c r="Q1484">
        <f>VLOOKUP(A1484,Currency!A:B,2,FALSE)</f>
        <v>95.33</v>
      </c>
      <c r="R1484" s="11">
        <f>INDEX('Economy index-modified'!B:B,MATCH(DATE(YEAR(A1484), MONTH(A1484), 1),'Economy index-modified'!A:A,0))</f>
        <v>4.8</v>
      </c>
      <c r="S1484">
        <f>INDEX('Economy index-modified'!C:C,MATCH(DATE(YEAR(A1484), MONTH(A1484), 1),'Economy index-modified'!A:A,0))</f>
        <v>0.8</v>
      </c>
      <c r="T1484">
        <f>INDEX('Economy index-modified'!D:D,MATCH(DATE(YEAR(A1484), MONTH(A1484), 1),'Economy index-modified'!A:A,0))</f>
        <v>0.4</v>
      </c>
      <c r="U1484">
        <f>INDEX('Economy index-modified'!E:E,MATCH(DATE(YEAR(A1484), MONTH(A1484), 1),'Economy index-modified'!A:A,0))</f>
        <v>-2.5</v>
      </c>
    </row>
    <row r="1485" spans="1:21" x14ac:dyDescent="0.2">
      <c r="A1485" s="1">
        <v>42513</v>
      </c>
      <c r="B1485">
        <v>24.107500000000002</v>
      </c>
      <c r="C1485">
        <v>23.967500999999999</v>
      </c>
      <c r="D1485">
        <v>24.297501</v>
      </c>
      <c r="E1485">
        <v>23.9175</v>
      </c>
      <c r="F1485">
        <v>22.631806999999998</v>
      </c>
      <c r="G1485">
        <v>152074400</v>
      </c>
      <c r="H1485">
        <f>VLOOKUP(A1485,NASDAQ!A:E,5,)</f>
        <v>4765.7797849999997</v>
      </c>
      <c r="I1485">
        <f>VLOOKUP(A1485,NYSE!A:E,5,)</f>
        <v>10226.559569999999</v>
      </c>
      <c r="J1485">
        <f>VLOOKUP(A1485,'S&amp;P 500'!A:E,5,)</f>
        <v>2048.040039</v>
      </c>
      <c r="K1485">
        <f>VLOOKUP(A1485,NIKKI225!A:E,5,FALSE)</f>
        <v>16654.599609000001</v>
      </c>
      <c r="L1485">
        <f>VLOOKUP(A1485,'BSE SENSEX'!A:E,5,)</f>
        <v>25230.359375</v>
      </c>
      <c r="M1485">
        <f>VLOOKUP(A1485,'Russell 2000'!A:E,5,)</f>
        <v>1111.369995</v>
      </c>
      <c r="N1485">
        <f>VLOOKUP(A1485,'HANG SENG'!A:E,5,)</f>
        <v>19809.029297000001</v>
      </c>
      <c r="O1485">
        <f>VLOOKUP(A1485,'crude oil'!A:E,5,)</f>
        <v>48.080002</v>
      </c>
      <c r="P1485">
        <f>VLOOKUP(A1485,Gold!A:E,5,)</f>
        <v>1251.099976</v>
      </c>
      <c r="Q1485">
        <f>VLOOKUP(A1485,Currency!A:B,2,FALSE)</f>
        <v>95.23</v>
      </c>
      <c r="R1485" s="11">
        <f>INDEX('Economy index-modified'!B:B,MATCH(DATE(YEAR(A1485), MONTH(A1485), 1),'Economy index-modified'!A:A,0))</f>
        <v>4.8</v>
      </c>
      <c r="S1485">
        <f>INDEX('Economy index-modified'!C:C,MATCH(DATE(YEAR(A1485), MONTH(A1485), 1),'Economy index-modified'!A:A,0))</f>
        <v>0.8</v>
      </c>
      <c r="T1485">
        <f>INDEX('Economy index-modified'!D:D,MATCH(DATE(YEAR(A1485), MONTH(A1485), 1),'Economy index-modified'!A:A,0))</f>
        <v>0.4</v>
      </c>
      <c r="U1485">
        <f>INDEX('Economy index-modified'!E:E,MATCH(DATE(YEAR(A1485), MONTH(A1485), 1),'Economy index-modified'!A:A,0))</f>
        <v>-2.5</v>
      </c>
    </row>
    <row r="1486" spans="1:21" x14ac:dyDescent="0.2">
      <c r="A1486" s="1">
        <v>42514</v>
      </c>
      <c r="B1486">
        <v>24.475000000000001</v>
      </c>
      <c r="C1486">
        <v>24.305</v>
      </c>
      <c r="D1486">
        <v>24.522499</v>
      </c>
      <c r="E1486">
        <v>24.209999</v>
      </c>
      <c r="F1486">
        <v>22.976811999999999</v>
      </c>
      <c r="G1486">
        <v>140560800</v>
      </c>
      <c r="H1486">
        <f>VLOOKUP(A1486,NASDAQ!A:E,5,)</f>
        <v>4861.0600590000004</v>
      </c>
      <c r="I1486">
        <f>VLOOKUP(A1486,NYSE!A:E,5,)</f>
        <v>10353.559569999999</v>
      </c>
      <c r="J1486">
        <f>VLOOKUP(A1486,'S&amp;P 500'!A:E,5,)</f>
        <v>2076.0600589999999</v>
      </c>
      <c r="K1486">
        <f>VLOOKUP(A1486,NIKKI225!A:E,5,FALSE)</f>
        <v>16498.759765999999</v>
      </c>
      <c r="L1486">
        <f>VLOOKUP(A1486,'BSE SENSEX'!A:E,5,)</f>
        <v>25305.470702999999</v>
      </c>
      <c r="M1486">
        <f>VLOOKUP(A1486,'Russell 2000'!A:E,5,)</f>
        <v>1135.3100589999999</v>
      </c>
      <c r="N1486">
        <f>VLOOKUP(A1486,'HANG SENG'!A:E,5,)</f>
        <v>19830.429688</v>
      </c>
      <c r="O1486">
        <f>VLOOKUP(A1486,'crude oil'!A:E,5,)</f>
        <v>48.619999</v>
      </c>
      <c r="P1486">
        <f>VLOOKUP(A1486,Gold!A:E,5,)</f>
        <v>1228.900024</v>
      </c>
      <c r="Q1486">
        <f>VLOOKUP(A1486,Currency!A:B,2,FALSE)</f>
        <v>95.57</v>
      </c>
      <c r="R1486" s="11">
        <f>INDEX('Economy index-modified'!B:B,MATCH(DATE(YEAR(A1486), MONTH(A1486), 1),'Economy index-modified'!A:A,0))</f>
        <v>4.8</v>
      </c>
      <c r="S1486">
        <f>INDEX('Economy index-modified'!C:C,MATCH(DATE(YEAR(A1486), MONTH(A1486), 1),'Economy index-modified'!A:A,0))</f>
        <v>0.8</v>
      </c>
      <c r="T1486">
        <f>INDEX('Economy index-modified'!D:D,MATCH(DATE(YEAR(A1486), MONTH(A1486), 1),'Economy index-modified'!A:A,0))</f>
        <v>0.4</v>
      </c>
      <c r="U1486">
        <f>INDEX('Economy index-modified'!E:E,MATCH(DATE(YEAR(A1486), MONTH(A1486), 1),'Economy index-modified'!A:A,0))</f>
        <v>-2.5</v>
      </c>
    </row>
    <row r="1487" spans="1:21" x14ac:dyDescent="0.2">
      <c r="A1487" s="1">
        <v>42515</v>
      </c>
      <c r="B1487">
        <v>24.905000999999999</v>
      </c>
      <c r="C1487">
        <v>24.6675</v>
      </c>
      <c r="D1487">
        <v>24.934999000000001</v>
      </c>
      <c r="E1487">
        <v>24.5275</v>
      </c>
      <c r="F1487">
        <v>23.380486999999999</v>
      </c>
      <c r="G1487">
        <v>152675200</v>
      </c>
      <c r="H1487">
        <f>VLOOKUP(A1487,NASDAQ!A:E,5,)</f>
        <v>4894.8901370000003</v>
      </c>
      <c r="I1487">
        <f>VLOOKUP(A1487,NYSE!A:E,5,)</f>
        <v>10446.580078000001</v>
      </c>
      <c r="J1487">
        <f>VLOOKUP(A1487,'S&amp;P 500'!A:E,5,)</f>
        <v>2090.540039</v>
      </c>
      <c r="K1487">
        <f>VLOOKUP(A1487,NIKKI225!A:E,5,FALSE)</f>
        <v>16757.349609000001</v>
      </c>
      <c r="L1487">
        <f>VLOOKUP(A1487,'BSE SENSEX'!A:E,5,)</f>
        <v>25881.169922000001</v>
      </c>
      <c r="M1487">
        <f>VLOOKUP(A1487,'Russell 2000'!A:E,5,)</f>
        <v>1141.0200199999999</v>
      </c>
      <c r="N1487">
        <f>VLOOKUP(A1487,'HANG SENG'!A:E,5,)</f>
        <v>20368.050781000002</v>
      </c>
      <c r="O1487">
        <f>VLOOKUP(A1487,'crude oil'!A:E,5,)</f>
        <v>49.560001</v>
      </c>
      <c r="P1487">
        <f>VLOOKUP(A1487,Gold!A:E,5,)</f>
        <v>1223.5</v>
      </c>
      <c r="Q1487">
        <f>VLOOKUP(A1487,Currency!A:B,2,FALSE)</f>
        <v>95.35</v>
      </c>
      <c r="R1487" s="11">
        <f>INDEX('Economy index-modified'!B:B,MATCH(DATE(YEAR(A1487), MONTH(A1487), 1),'Economy index-modified'!A:A,0))</f>
        <v>4.8</v>
      </c>
      <c r="S1487">
        <f>INDEX('Economy index-modified'!C:C,MATCH(DATE(YEAR(A1487), MONTH(A1487), 1),'Economy index-modified'!A:A,0))</f>
        <v>0.8</v>
      </c>
      <c r="T1487">
        <f>INDEX('Economy index-modified'!D:D,MATCH(DATE(YEAR(A1487), MONTH(A1487), 1),'Economy index-modified'!A:A,0))</f>
        <v>0.4</v>
      </c>
      <c r="U1487">
        <f>INDEX('Economy index-modified'!E:E,MATCH(DATE(YEAR(A1487), MONTH(A1487), 1),'Economy index-modified'!A:A,0))</f>
        <v>-2.5</v>
      </c>
    </row>
    <row r="1488" spans="1:21" x14ac:dyDescent="0.2">
      <c r="A1488" s="1">
        <v>42516</v>
      </c>
      <c r="B1488">
        <v>25.102501</v>
      </c>
      <c r="C1488">
        <v>24.92</v>
      </c>
      <c r="D1488">
        <v>25.182500999999998</v>
      </c>
      <c r="E1488">
        <v>24.66</v>
      </c>
      <c r="F1488">
        <v>23.565899000000002</v>
      </c>
      <c r="G1488">
        <v>225324800</v>
      </c>
      <c r="H1488">
        <f>VLOOKUP(A1488,NASDAQ!A:E,5,)</f>
        <v>4901.7700199999999</v>
      </c>
      <c r="I1488">
        <f>VLOOKUP(A1488,NYSE!A:E,5,)</f>
        <v>10439.610352</v>
      </c>
      <c r="J1488">
        <f>VLOOKUP(A1488,'S&amp;P 500'!A:E,5,)</f>
        <v>2090.1000979999999</v>
      </c>
      <c r="K1488">
        <f>VLOOKUP(A1488,NIKKI225!A:E,5,FALSE)</f>
        <v>16772.460938</v>
      </c>
      <c r="L1488">
        <f>VLOOKUP(A1488,'BSE SENSEX'!A:E,5,)</f>
        <v>26366.679688</v>
      </c>
      <c r="M1488">
        <f>VLOOKUP(A1488,'Russell 2000'!A:E,5,)</f>
        <v>1139.75</v>
      </c>
      <c r="N1488">
        <f>VLOOKUP(A1488,'HANG SENG'!A:E,5,)</f>
        <v>20397.109375</v>
      </c>
      <c r="O1488">
        <f>VLOOKUP(A1488,'crude oil'!A:E,5,)</f>
        <v>49.48</v>
      </c>
      <c r="P1488">
        <f>VLOOKUP(A1488,Gold!A:E,5,)</f>
        <v>1220.099976</v>
      </c>
      <c r="Q1488">
        <f>VLOOKUP(A1488,Currency!A:B,2,FALSE)</f>
        <v>95.17</v>
      </c>
      <c r="R1488" s="11">
        <f>INDEX('Economy index-modified'!B:B,MATCH(DATE(YEAR(A1488), MONTH(A1488), 1),'Economy index-modified'!A:A,0))</f>
        <v>4.8</v>
      </c>
      <c r="S1488">
        <f>INDEX('Economy index-modified'!C:C,MATCH(DATE(YEAR(A1488), MONTH(A1488), 1),'Economy index-modified'!A:A,0))</f>
        <v>0.8</v>
      </c>
      <c r="T1488">
        <f>INDEX('Economy index-modified'!D:D,MATCH(DATE(YEAR(A1488), MONTH(A1488), 1),'Economy index-modified'!A:A,0))</f>
        <v>0.4</v>
      </c>
      <c r="U1488">
        <f>INDEX('Economy index-modified'!E:E,MATCH(DATE(YEAR(A1488), MONTH(A1488), 1),'Economy index-modified'!A:A,0))</f>
        <v>-2.5</v>
      </c>
    </row>
    <row r="1489" spans="1:21" x14ac:dyDescent="0.2">
      <c r="A1489" s="1">
        <v>42517</v>
      </c>
      <c r="B1489">
        <v>25.087499999999999</v>
      </c>
      <c r="C1489">
        <v>24.860001</v>
      </c>
      <c r="D1489">
        <v>25.1175</v>
      </c>
      <c r="E1489">
        <v>24.8125</v>
      </c>
      <c r="F1489">
        <v>23.551815000000001</v>
      </c>
      <c r="G1489">
        <v>145364800</v>
      </c>
      <c r="H1489">
        <f>VLOOKUP(A1489,NASDAQ!A:E,5,)</f>
        <v>4933.5</v>
      </c>
      <c r="I1489">
        <f>VLOOKUP(A1489,NYSE!A:E,5,)</f>
        <v>10469.519531</v>
      </c>
      <c r="J1489">
        <f>VLOOKUP(A1489,'S&amp;P 500'!A:E,5,)</f>
        <v>2099.0600589999999</v>
      </c>
      <c r="K1489">
        <f>VLOOKUP(A1489,NIKKI225!A:E,5,FALSE)</f>
        <v>16834.839843999998</v>
      </c>
      <c r="L1489">
        <f>VLOOKUP(A1489,'BSE SENSEX'!A:E,5,)</f>
        <v>26653.599609000001</v>
      </c>
      <c r="M1489">
        <f>VLOOKUP(A1489,'Russell 2000'!A:E,5,)</f>
        <v>1150.4499510000001</v>
      </c>
      <c r="N1489">
        <f>VLOOKUP(A1489,'HANG SENG'!A:E,5,)</f>
        <v>20576.769531000002</v>
      </c>
      <c r="O1489">
        <f>VLOOKUP(A1489,'crude oil'!A:E,5,)</f>
        <v>49.330002</v>
      </c>
      <c r="P1489">
        <f>VLOOKUP(A1489,Gold!A:E,5,)</f>
        <v>1213.8000489999999</v>
      </c>
      <c r="Q1489">
        <f>VLOOKUP(A1489,Currency!A:B,2,FALSE)</f>
        <v>95.52</v>
      </c>
      <c r="R1489" s="11">
        <f>INDEX('Economy index-modified'!B:B,MATCH(DATE(YEAR(A1489), MONTH(A1489), 1),'Economy index-modified'!A:A,0))</f>
        <v>4.8</v>
      </c>
      <c r="S1489">
        <f>INDEX('Economy index-modified'!C:C,MATCH(DATE(YEAR(A1489), MONTH(A1489), 1),'Economy index-modified'!A:A,0))</f>
        <v>0.8</v>
      </c>
      <c r="T1489">
        <f>INDEX('Economy index-modified'!D:D,MATCH(DATE(YEAR(A1489), MONTH(A1489), 1),'Economy index-modified'!A:A,0))</f>
        <v>0.4</v>
      </c>
      <c r="U1489">
        <f>INDEX('Economy index-modified'!E:E,MATCH(DATE(YEAR(A1489), MONTH(A1489), 1),'Economy index-modified'!A:A,0))</f>
        <v>-2.5</v>
      </c>
    </row>
    <row r="1490" spans="1:21" x14ac:dyDescent="0.2">
      <c r="A1490" s="1">
        <v>42521</v>
      </c>
      <c r="B1490">
        <v>24.965</v>
      </c>
      <c r="C1490">
        <v>24.9</v>
      </c>
      <c r="D1490">
        <v>25.1</v>
      </c>
      <c r="E1490">
        <v>24.704999999999998</v>
      </c>
      <c r="F1490">
        <v>23.436817000000001</v>
      </c>
      <c r="G1490">
        <v>169228800</v>
      </c>
      <c r="H1490">
        <f>VLOOKUP(A1490,NASDAQ!A:E,5,)</f>
        <v>4948.0498049999997</v>
      </c>
      <c r="I1490">
        <f>VLOOKUP(A1490,NYSE!A:E,5,)</f>
        <v>10441</v>
      </c>
      <c r="J1490">
        <f>VLOOKUP(A1490,'S&amp;P 500'!A:E,5,)</f>
        <v>2096.9499510000001</v>
      </c>
      <c r="K1490">
        <f>VLOOKUP(A1490,NIKKI225!A:E,5,FALSE)</f>
        <v>17234.980468999998</v>
      </c>
      <c r="L1490">
        <f>VLOOKUP(A1490,'BSE SENSEX'!A:E,5,)</f>
        <v>26667.960938</v>
      </c>
      <c r="M1490">
        <f>VLOOKUP(A1490,'Russell 2000'!A:E,5,)</f>
        <v>1154.790039</v>
      </c>
      <c r="N1490">
        <f>VLOOKUP(A1490,'HANG SENG'!A:E,5,)</f>
        <v>20815.089843999998</v>
      </c>
      <c r="O1490">
        <f>VLOOKUP(A1490,'crude oil'!A:E,5,)</f>
        <v>49.099997999999999</v>
      </c>
      <c r="P1490">
        <f>VLOOKUP(A1490,Gold!A:E,5,)</f>
        <v>1214.8000489999999</v>
      </c>
      <c r="Q1490">
        <f>VLOOKUP(A1490,Currency!A:B,2,FALSE)</f>
        <v>95.89</v>
      </c>
      <c r="R1490" s="11">
        <f>INDEX('Economy index-modified'!B:B,MATCH(DATE(YEAR(A1490), MONTH(A1490), 1),'Economy index-modified'!A:A,0))</f>
        <v>4.8</v>
      </c>
      <c r="S1490">
        <f>INDEX('Economy index-modified'!C:C,MATCH(DATE(YEAR(A1490), MONTH(A1490), 1),'Economy index-modified'!A:A,0))</f>
        <v>0.8</v>
      </c>
      <c r="T1490">
        <f>INDEX('Economy index-modified'!D:D,MATCH(DATE(YEAR(A1490), MONTH(A1490), 1),'Economy index-modified'!A:A,0))</f>
        <v>0.4</v>
      </c>
      <c r="U1490">
        <f>INDEX('Economy index-modified'!E:E,MATCH(DATE(YEAR(A1490), MONTH(A1490), 1),'Economy index-modified'!A:A,0))</f>
        <v>-2.5</v>
      </c>
    </row>
    <row r="1491" spans="1:21" x14ac:dyDescent="0.2">
      <c r="A1491" s="1">
        <v>42522</v>
      </c>
      <c r="B1491">
        <v>24.614999999999998</v>
      </c>
      <c r="C1491">
        <v>24.754999000000002</v>
      </c>
      <c r="D1491">
        <v>24.885000000000002</v>
      </c>
      <c r="E1491">
        <v>24.5825</v>
      </c>
      <c r="F1491">
        <v>23.108233999999999</v>
      </c>
      <c r="G1491">
        <v>116693200</v>
      </c>
      <c r="H1491">
        <f>VLOOKUP(A1491,NASDAQ!A:E,5,)</f>
        <v>4952.25</v>
      </c>
      <c r="I1491">
        <f>VLOOKUP(A1491,NYSE!A:E,5,)</f>
        <v>10454.929688</v>
      </c>
      <c r="J1491">
        <f>VLOOKUP(A1491,'S&amp;P 500'!A:E,5,)</f>
        <v>2099.330078</v>
      </c>
      <c r="K1491">
        <f>VLOOKUP(A1491,NIKKI225!A:E,5,FALSE)</f>
        <v>16955.730468999998</v>
      </c>
      <c r="L1491">
        <f>VLOOKUP(A1491,'BSE SENSEX'!A:E,5,)</f>
        <v>26713.929688</v>
      </c>
      <c r="M1491">
        <f>VLOOKUP(A1491,'Russell 2000'!A:E,5,)</f>
        <v>1163.040039</v>
      </c>
      <c r="N1491">
        <f>VLOOKUP(A1491,'HANG SENG'!A:E,5,)</f>
        <v>20760.980468999998</v>
      </c>
      <c r="O1491">
        <f>VLOOKUP(A1491,'crude oil'!A:E,5,)</f>
        <v>49.009998000000003</v>
      </c>
      <c r="P1491">
        <f>VLOOKUP(A1491,Gold!A:E,5,)</f>
        <v>1211.900024</v>
      </c>
      <c r="Q1491">
        <f>VLOOKUP(A1491,Currency!A:B,2,FALSE)</f>
        <v>95.45</v>
      </c>
      <c r="R1491" s="11">
        <f>INDEX('Economy index-modified'!B:B,MATCH(DATE(YEAR(A1491), MONTH(A1491), 1),'Economy index-modified'!A:A,0))</f>
        <v>4.9000000000000004</v>
      </c>
      <c r="S1491">
        <f>INDEX('Economy index-modified'!C:C,MATCH(DATE(YEAR(A1491), MONTH(A1491), 1),'Economy index-modified'!A:A,0))</f>
        <v>0.8</v>
      </c>
      <c r="T1491">
        <f>INDEX('Economy index-modified'!D:D,MATCH(DATE(YEAR(A1491), MONTH(A1491), 1),'Economy index-modified'!A:A,0))</f>
        <v>0.6</v>
      </c>
      <c r="U1491">
        <f>INDEX('Economy index-modified'!E:E,MATCH(DATE(YEAR(A1491), MONTH(A1491), 1),'Economy index-modified'!A:A,0))</f>
        <v>-1.8</v>
      </c>
    </row>
    <row r="1492" spans="1:21" x14ac:dyDescent="0.2">
      <c r="A1492" s="1">
        <v>42523</v>
      </c>
      <c r="B1492">
        <v>24.43</v>
      </c>
      <c r="C1492">
        <v>24.4</v>
      </c>
      <c r="D1492">
        <v>24.459999</v>
      </c>
      <c r="E1492">
        <v>24.157499000000001</v>
      </c>
      <c r="F1492">
        <v>22.934566</v>
      </c>
      <c r="G1492">
        <v>160766400</v>
      </c>
      <c r="H1492">
        <f>VLOOKUP(A1492,NASDAQ!A:E,5,)</f>
        <v>4971.3598629999997</v>
      </c>
      <c r="I1492">
        <f>VLOOKUP(A1492,NYSE!A:E,5,)</f>
        <v>10487.580078000001</v>
      </c>
      <c r="J1492">
        <f>VLOOKUP(A1492,'S&amp;P 500'!A:E,5,)</f>
        <v>2105.26001</v>
      </c>
      <c r="K1492">
        <f>VLOOKUP(A1492,NIKKI225!A:E,5,FALSE)</f>
        <v>16562.550781000002</v>
      </c>
      <c r="L1492">
        <f>VLOOKUP(A1492,'BSE SENSEX'!A:E,5,)</f>
        <v>26843.140625</v>
      </c>
      <c r="M1492">
        <f>VLOOKUP(A1492,'Russell 2000'!A:E,5,)</f>
        <v>1170.579956</v>
      </c>
      <c r="N1492">
        <f>VLOOKUP(A1492,'HANG SENG'!A:E,5,)</f>
        <v>20859.220702999999</v>
      </c>
      <c r="O1492">
        <f>VLOOKUP(A1492,'crude oil'!A:E,5,)</f>
        <v>49.169998</v>
      </c>
      <c r="P1492">
        <f>VLOOKUP(A1492,Gold!A:E,5,)</f>
        <v>1209.8000489999999</v>
      </c>
      <c r="Q1492">
        <f>VLOOKUP(A1492,Currency!A:B,2,FALSE)</f>
        <v>95.56</v>
      </c>
      <c r="R1492" s="11">
        <f>INDEX('Economy index-modified'!B:B,MATCH(DATE(YEAR(A1492), MONTH(A1492), 1),'Economy index-modified'!A:A,0))</f>
        <v>4.9000000000000004</v>
      </c>
      <c r="S1492">
        <f>INDEX('Economy index-modified'!C:C,MATCH(DATE(YEAR(A1492), MONTH(A1492), 1),'Economy index-modified'!A:A,0))</f>
        <v>0.8</v>
      </c>
      <c r="T1492">
        <f>INDEX('Economy index-modified'!D:D,MATCH(DATE(YEAR(A1492), MONTH(A1492), 1),'Economy index-modified'!A:A,0))</f>
        <v>0.6</v>
      </c>
      <c r="U1492">
        <f>INDEX('Economy index-modified'!E:E,MATCH(DATE(YEAR(A1492), MONTH(A1492), 1),'Economy index-modified'!A:A,0))</f>
        <v>-1.8</v>
      </c>
    </row>
    <row r="1493" spans="1:21" x14ac:dyDescent="0.2">
      <c r="A1493" s="1">
        <v>42524</v>
      </c>
      <c r="B1493">
        <v>24.48</v>
      </c>
      <c r="C1493">
        <v>24.447500000000002</v>
      </c>
      <c r="D1493">
        <v>24.567499000000002</v>
      </c>
      <c r="E1493">
        <v>24.362499</v>
      </c>
      <c r="F1493">
        <v>22.981503</v>
      </c>
      <c r="G1493">
        <v>114019600</v>
      </c>
      <c r="H1493">
        <f>VLOOKUP(A1493,NASDAQ!A:E,5,)</f>
        <v>4942.5200199999999</v>
      </c>
      <c r="I1493">
        <f>VLOOKUP(A1493,NYSE!A:E,5,)</f>
        <v>10487.940430000001</v>
      </c>
      <c r="J1493">
        <f>VLOOKUP(A1493,'S&amp;P 500'!A:E,5,)</f>
        <v>2099.1298830000001</v>
      </c>
      <c r="K1493">
        <f>VLOOKUP(A1493,NIKKI225!A:E,5,FALSE)</f>
        <v>16642.230468999998</v>
      </c>
      <c r="L1493">
        <f>VLOOKUP(A1493,'BSE SENSEX'!A:E,5,)</f>
        <v>26843.029297000001</v>
      </c>
      <c r="M1493">
        <f>VLOOKUP(A1493,'Russell 2000'!A:E,5,)</f>
        <v>1164.130005</v>
      </c>
      <c r="N1493">
        <f>VLOOKUP(A1493,'HANG SENG'!A:E,5,)</f>
        <v>20947.240234000001</v>
      </c>
      <c r="O1493">
        <f>VLOOKUP(A1493,'crude oil'!A:E,5,)</f>
        <v>48.619999</v>
      </c>
      <c r="P1493">
        <f>VLOOKUP(A1493,Gold!A:E,5,)</f>
        <v>1240.099976</v>
      </c>
      <c r="Q1493">
        <f>VLOOKUP(A1493,Currency!A:B,2,FALSE)</f>
        <v>94.03</v>
      </c>
      <c r="R1493" s="11">
        <f>INDEX('Economy index-modified'!B:B,MATCH(DATE(YEAR(A1493), MONTH(A1493), 1),'Economy index-modified'!A:A,0))</f>
        <v>4.9000000000000004</v>
      </c>
      <c r="S1493">
        <f>INDEX('Economy index-modified'!C:C,MATCH(DATE(YEAR(A1493), MONTH(A1493), 1),'Economy index-modified'!A:A,0))</f>
        <v>0.8</v>
      </c>
      <c r="T1493">
        <f>INDEX('Economy index-modified'!D:D,MATCH(DATE(YEAR(A1493), MONTH(A1493), 1),'Economy index-modified'!A:A,0))</f>
        <v>0.6</v>
      </c>
      <c r="U1493">
        <f>INDEX('Economy index-modified'!E:E,MATCH(DATE(YEAR(A1493), MONTH(A1493), 1),'Economy index-modified'!A:A,0))</f>
        <v>-1.8</v>
      </c>
    </row>
    <row r="1494" spans="1:21" x14ac:dyDescent="0.2">
      <c r="A1494" s="1">
        <v>42527</v>
      </c>
      <c r="B1494">
        <v>24.657499000000001</v>
      </c>
      <c r="C1494">
        <v>24.497499000000001</v>
      </c>
      <c r="D1494">
        <v>25.4725</v>
      </c>
      <c r="E1494">
        <v>24.387501</v>
      </c>
      <c r="F1494">
        <v>23.148137999999999</v>
      </c>
      <c r="G1494">
        <v>93170000</v>
      </c>
      <c r="H1494">
        <f>VLOOKUP(A1494,NASDAQ!A:E,5,)</f>
        <v>4968.7099609999996</v>
      </c>
      <c r="I1494">
        <f>VLOOKUP(A1494,NYSE!A:E,5,)</f>
        <v>10554.820313</v>
      </c>
      <c r="J1494">
        <f>VLOOKUP(A1494,'S&amp;P 500'!A:E,5,)</f>
        <v>2109.4099120000001</v>
      </c>
      <c r="K1494">
        <f>VLOOKUP(A1494,NIKKI225!A:E,5,FALSE)</f>
        <v>16580.029297000001</v>
      </c>
      <c r="L1494">
        <f>VLOOKUP(A1494,'BSE SENSEX'!A:E,5,)</f>
        <v>26777.449218999998</v>
      </c>
      <c r="M1494">
        <f>VLOOKUP(A1494,'Russell 2000'!A:E,5,)</f>
        <v>1176.869995</v>
      </c>
      <c r="N1494">
        <f>VLOOKUP(A1494,'HANG SENG'!A:E,5,)</f>
        <v>21030.220702999999</v>
      </c>
      <c r="O1494">
        <f>VLOOKUP(A1494,'crude oil'!A:E,5,)</f>
        <v>49.689999</v>
      </c>
      <c r="P1494">
        <f>VLOOKUP(A1494,Gold!A:E,5,)</f>
        <v>1244.599976</v>
      </c>
      <c r="Q1494">
        <f>VLOOKUP(A1494,Currency!A:B,2,FALSE)</f>
        <v>93.9</v>
      </c>
      <c r="R1494" s="11">
        <f>INDEX('Economy index-modified'!B:B,MATCH(DATE(YEAR(A1494), MONTH(A1494), 1),'Economy index-modified'!A:A,0))</f>
        <v>4.9000000000000004</v>
      </c>
      <c r="S1494">
        <f>INDEX('Economy index-modified'!C:C,MATCH(DATE(YEAR(A1494), MONTH(A1494), 1),'Economy index-modified'!A:A,0))</f>
        <v>0.8</v>
      </c>
      <c r="T1494">
        <f>INDEX('Economy index-modified'!D:D,MATCH(DATE(YEAR(A1494), MONTH(A1494), 1),'Economy index-modified'!A:A,0))</f>
        <v>0.6</v>
      </c>
      <c r="U1494">
        <f>INDEX('Economy index-modified'!E:E,MATCH(DATE(YEAR(A1494), MONTH(A1494), 1),'Economy index-modified'!A:A,0))</f>
        <v>-1.8</v>
      </c>
    </row>
    <row r="1495" spans="1:21" x14ac:dyDescent="0.2">
      <c r="A1495" s="1">
        <v>42528</v>
      </c>
      <c r="B1495">
        <v>24.7575</v>
      </c>
      <c r="C1495">
        <v>24.8125</v>
      </c>
      <c r="D1495">
        <v>24.967500999999999</v>
      </c>
      <c r="E1495">
        <v>24.74</v>
      </c>
      <c r="F1495">
        <v>23.242016</v>
      </c>
      <c r="G1495">
        <v>89638000</v>
      </c>
      <c r="H1495">
        <f>VLOOKUP(A1495,NASDAQ!A:E,5,)</f>
        <v>4961.75</v>
      </c>
      <c r="I1495">
        <f>VLOOKUP(A1495,NYSE!A:E,5,)</f>
        <v>10599.219727</v>
      </c>
      <c r="J1495">
        <f>VLOOKUP(A1495,'S&amp;P 500'!A:E,5,)</f>
        <v>2112.1298830000001</v>
      </c>
      <c r="K1495">
        <f>VLOOKUP(A1495,NIKKI225!A:E,5,FALSE)</f>
        <v>16675.449218999998</v>
      </c>
      <c r="L1495">
        <f>VLOOKUP(A1495,'BSE SENSEX'!A:E,5,)</f>
        <v>27009.669922000001</v>
      </c>
      <c r="M1495">
        <f>VLOOKUP(A1495,'Russell 2000'!A:E,5,)</f>
        <v>1179.969971</v>
      </c>
      <c r="N1495">
        <f>VLOOKUP(A1495,'HANG SENG'!A:E,5,)</f>
        <v>21328.240234000001</v>
      </c>
      <c r="O1495">
        <f>VLOOKUP(A1495,'crude oil'!A:E,5,)</f>
        <v>50.360000999999997</v>
      </c>
      <c r="P1495">
        <f>VLOOKUP(A1495,Gold!A:E,5,)</f>
        <v>1244.400024</v>
      </c>
      <c r="Q1495">
        <f>VLOOKUP(A1495,Currency!A:B,2,FALSE)</f>
        <v>93.83</v>
      </c>
      <c r="R1495" s="11">
        <f>INDEX('Economy index-modified'!B:B,MATCH(DATE(YEAR(A1495), MONTH(A1495), 1),'Economy index-modified'!A:A,0))</f>
        <v>4.9000000000000004</v>
      </c>
      <c r="S1495">
        <f>INDEX('Economy index-modified'!C:C,MATCH(DATE(YEAR(A1495), MONTH(A1495), 1),'Economy index-modified'!A:A,0))</f>
        <v>0.8</v>
      </c>
      <c r="T1495">
        <f>INDEX('Economy index-modified'!D:D,MATCH(DATE(YEAR(A1495), MONTH(A1495), 1),'Economy index-modified'!A:A,0))</f>
        <v>0.6</v>
      </c>
      <c r="U1495">
        <f>INDEX('Economy index-modified'!E:E,MATCH(DATE(YEAR(A1495), MONTH(A1495), 1),'Economy index-modified'!A:A,0))</f>
        <v>-1.8</v>
      </c>
    </row>
    <row r="1496" spans="1:21" x14ac:dyDescent="0.2">
      <c r="A1496" s="1">
        <v>42529</v>
      </c>
      <c r="B1496">
        <v>24.735001</v>
      </c>
      <c r="C1496">
        <v>24.754999000000002</v>
      </c>
      <c r="D1496">
        <v>24.889999</v>
      </c>
      <c r="E1496">
        <v>24.67</v>
      </c>
      <c r="F1496">
        <v>23.220891999999999</v>
      </c>
      <c r="G1496">
        <v>83392400</v>
      </c>
      <c r="H1496">
        <f>VLOOKUP(A1496,NASDAQ!A:E,5,)</f>
        <v>4974.6401370000003</v>
      </c>
      <c r="I1496">
        <f>VLOOKUP(A1496,NYSE!A:E,5,)</f>
        <v>10638.360352</v>
      </c>
      <c r="J1496">
        <f>VLOOKUP(A1496,'S&amp;P 500'!A:E,5,)</f>
        <v>2119.1201169999999</v>
      </c>
      <c r="K1496">
        <f>VLOOKUP(A1496,NIKKI225!A:E,5,FALSE)</f>
        <v>16830.919922000001</v>
      </c>
      <c r="L1496">
        <f>VLOOKUP(A1496,'BSE SENSEX'!A:E,5,)</f>
        <v>27020.660156000002</v>
      </c>
      <c r="M1496">
        <f>VLOOKUP(A1496,'Russell 2000'!A:E,5,)</f>
        <v>1188.9499510000001</v>
      </c>
      <c r="N1496">
        <f>VLOOKUP(A1496,'HANG SENG'!A:E,5,)</f>
        <v>21297.880859000001</v>
      </c>
      <c r="O1496">
        <f>VLOOKUP(A1496,'crude oil'!A:E,5,)</f>
        <v>51.23</v>
      </c>
      <c r="P1496">
        <f>VLOOKUP(A1496,Gold!A:E,5,)</f>
        <v>1259.8000489999999</v>
      </c>
      <c r="Q1496">
        <f>VLOOKUP(A1496,Currency!A:B,2,FALSE)</f>
        <v>93.59</v>
      </c>
      <c r="R1496" s="11">
        <f>INDEX('Economy index-modified'!B:B,MATCH(DATE(YEAR(A1496), MONTH(A1496), 1),'Economy index-modified'!A:A,0))</f>
        <v>4.9000000000000004</v>
      </c>
      <c r="S1496">
        <f>INDEX('Economy index-modified'!C:C,MATCH(DATE(YEAR(A1496), MONTH(A1496), 1),'Economy index-modified'!A:A,0))</f>
        <v>0.8</v>
      </c>
      <c r="T1496">
        <f>INDEX('Economy index-modified'!D:D,MATCH(DATE(YEAR(A1496), MONTH(A1496), 1),'Economy index-modified'!A:A,0))</f>
        <v>0.6</v>
      </c>
      <c r="U1496">
        <f>INDEX('Economy index-modified'!E:E,MATCH(DATE(YEAR(A1496), MONTH(A1496), 1),'Economy index-modified'!A:A,0))</f>
        <v>-1.8</v>
      </c>
    </row>
    <row r="1497" spans="1:21" x14ac:dyDescent="0.2">
      <c r="A1497" s="1">
        <v>42530</v>
      </c>
      <c r="B1497">
        <v>24.912500000000001</v>
      </c>
      <c r="C1497">
        <v>24.625</v>
      </c>
      <c r="D1497">
        <v>24.997499000000001</v>
      </c>
      <c r="E1497">
        <v>24.614999999999998</v>
      </c>
      <c r="F1497">
        <v>23.387529000000001</v>
      </c>
      <c r="G1497">
        <v>106405600</v>
      </c>
      <c r="H1497">
        <f>VLOOKUP(A1497,NASDAQ!A:E,5,)</f>
        <v>4958.6201170000004</v>
      </c>
      <c r="I1497">
        <f>VLOOKUP(A1497,NYSE!A:E,5,)</f>
        <v>10589.820313</v>
      </c>
      <c r="J1497">
        <f>VLOOKUP(A1497,'S&amp;P 500'!A:E,5,)</f>
        <v>2115.4799800000001</v>
      </c>
      <c r="K1497">
        <f>VLOOKUP(A1497,NIKKI225!A:E,5,FALSE)</f>
        <v>16668.410156000002</v>
      </c>
      <c r="L1497">
        <f>VLOOKUP(A1497,'BSE SENSEX'!A:E,5,)</f>
        <v>26763.460938</v>
      </c>
      <c r="M1497">
        <f>VLOOKUP(A1497,'Russell 2000'!A:E,5,)</f>
        <v>1181.1999510000001</v>
      </c>
      <c r="N1497" t="e">
        <f>VLOOKUP(A1497,'HANG SENG'!A:E,5,)</f>
        <v>#N/A</v>
      </c>
      <c r="O1497">
        <f>VLOOKUP(A1497,'crude oil'!A:E,5,)</f>
        <v>50.560001</v>
      </c>
      <c r="P1497">
        <f>VLOOKUP(A1497,Gold!A:E,5,)</f>
        <v>1270.1999510000001</v>
      </c>
      <c r="Q1497">
        <f>VLOOKUP(A1497,Currency!A:B,2,FALSE)</f>
        <v>93.95</v>
      </c>
      <c r="R1497" s="11">
        <f>INDEX('Economy index-modified'!B:B,MATCH(DATE(YEAR(A1497), MONTH(A1497), 1),'Economy index-modified'!A:A,0))</f>
        <v>4.9000000000000004</v>
      </c>
      <c r="S1497">
        <f>INDEX('Economy index-modified'!C:C,MATCH(DATE(YEAR(A1497), MONTH(A1497), 1),'Economy index-modified'!A:A,0))</f>
        <v>0.8</v>
      </c>
      <c r="T1497">
        <f>INDEX('Economy index-modified'!D:D,MATCH(DATE(YEAR(A1497), MONTH(A1497), 1),'Economy index-modified'!A:A,0))</f>
        <v>0.6</v>
      </c>
      <c r="U1497">
        <f>INDEX('Economy index-modified'!E:E,MATCH(DATE(YEAR(A1497), MONTH(A1497), 1),'Economy index-modified'!A:A,0))</f>
        <v>-1.8</v>
      </c>
    </row>
    <row r="1498" spans="1:21" x14ac:dyDescent="0.2">
      <c r="A1498" s="1">
        <v>42531</v>
      </c>
      <c r="B1498">
        <v>24.7075</v>
      </c>
      <c r="C1498">
        <v>24.6325</v>
      </c>
      <c r="D1498">
        <v>24.837499999999999</v>
      </c>
      <c r="E1498">
        <v>24.620000999999998</v>
      </c>
      <c r="F1498">
        <v>23.195081999999999</v>
      </c>
      <c r="G1498">
        <v>126851600</v>
      </c>
      <c r="H1498">
        <f>VLOOKUP(A1498,NASDAQ!A:E,5,)</f>
        <v>4894.5498049999997</v>
      </c>
      <c r="I1498">
        <f>VLOOKUP(A1498,NYSE!A:E,5,)</f>
        <v>10446.099609000001</v>
      </c>
      <c r="J1498">
        <f>VLOOKUP(A1498,'S&amp;P 500'!A:E,5,)</f>
        <v>2096.070068</v>
      </c>
      <c r="K1498">
        <f>VLOOKUP(A1498,NIKKI225!A:E,5,FALSE)</f>
        <v>16601.359375</v>
      </c>
      <c r="L1498">
        <f>VLOOKUP(A1498,'BSE SENSEX'!A:E,5,)</f>
        <v>26635.75</v>
      </c>
      <c r="M1498">
        <f>VLOOKUP(A1498,'Russell 2000'!A:E,5,)</f>
        <v>1163.9300539999999</v>
      </c>
      <c r="N1498">
        <f>VLOOKUP(A1498,'HANG SENG'!A:E,5,)</f>
        <v>21042.640625</v>
      </c>
      <c r="O1498">
        <f>VLOOKUP(A1498,'crude oil'!A:E,5,)</f>
        <v>49.07</v>
      </c>
      <c r="P1498">
        <f>VLOOKUP(A1498,Gold!A:E,5,)</f>
        <v>1273.400024</v>
      </c>
      <c r="Q1498">
        <f>VLOOKUP(A1498,Currency!A:B,2,FALSE)</f>
        <v>94.57</v>
      </c>
      <c r="R1498" s="11">
        <f>INDEX('Economy index-modified'!B:B,MATCH(DATE(YEAR(A1498), MONTH(A1498), 1),'Economy index-modified'!A:A,0))</f>
        <v>4.9000000000000004</v>
      </c>
      <c r="S1498">
        <f>INDEX('Economy index-modified'!C:C,MATCH(DATE(YEAR(A1498), MONTH(A1498), 1),'Economy index-modified'!A:A,0))</f>
        <v>0.8</v>
      </c>
      <c r="T1498">
        <f>INDEX('Economy index-modified'!D:D,MATCH(DATE(YEAR(A1498), MONTH(A1498), 1),'Economy index-modified'!A:A,0))</f>
        <v>0.6</v>
      </c>
      <c r="U1498">
        <f>INDEX('Economy index-modified'!E:E,MATCH(DATE(YEAR(A1498), MONTH(A1498), 1),'Economy index-modified'!A:A,0))</f>
        <v>-1.8</v>
      </c>
    </row>
    <row r="1499" spans="1:21" x14ac:dyDescent="0.2">
      <c r="A1499" s="1">
        <v>42534</v>
      </c>
      <c r="B1499">
        <v>24.334999</v>
      </c>
      <c r="C1499">
        <v>24.672501</v>
      </c>
      <c r="D1499">
        <v>24.780000999999999</v>
      </c>
      <c r="E1499">
        <v>24.274999999999999</v>
      </c>
      <c r="F1499">
        <v>22.845379000000001</v>
      </c>
      <c r="G1499">
        <v>152082000</v>
      </c>
      <c r="H1499">
        <f>VLOOKUP(A1499,NASDAQ!A:E,5,)</f>
        <v>4848.4399409999996</v>
      </c>
      <c r="I1499">
        <f>VLOOKUP(A1499,NYSE!A:E,5,)</f>
        <v>10349.169921999999</v>
      </c>
      <c r="J1499">
        <f>VLOOKUP(A1499,'S&amp;P 500'!A:E,5,)</f>
        <v>2079.0600589999999</v>
      </c>
      <c r="K1499">
        <f>VLOOKUP(A1499,NIKKI225!A:E,5,FALSE)</f>
        <v>16019.179688</v>
      </c>
      <c r="L1499">
        <f>VLOOKUP(A1499,'BSE SENSEX'!A:E,5,)</f>
        <v>26396.769531000002</v>
      </c>
      <c r="M1499">
        <f>VLOOKUP(A1499,'Russell 2000'!A:E,5,)</f>
        <v>1150.6999510000001</v>
      </c>
      <c r="N1499">
        <f>VLOOKUP(A1499,'HANG SENG'!A:E,5,)</f>
        <v>20512.990234000001</v>
      </c>
      <c r="O1499">
        <f>VLOOKUP(A1499,'crude oil'!A:E,5,)</f>
        <v>48.880001</v>
      </c>
      <c r="P1499">
        <f>VLOOKUP(A1499,Gold!A:E,5,)</f>
        <v>1284.400024</v>
      </c>
      <c r="Q1499">
        <f>VLOOKUP(A1499,Currency!A:B,2,FALSE)</f>
        <v>94.36</v>
      </c>
      <c r="R1499" s="11">
        <f>INDEX('Economy index-modified'!B:B,MATCH(DATE(YEAR(A1499), MONTH(A1499), 1),'Economy index-modified'!A:A,0))</f>
        <v>4.9000000000000004</v>
      </c>
      <c r="S1499">
        <f>INDEX('Economy index-modified'!C:C,MATCH(DATE(YEAR(A1499), MONTH(A1499), 1),'Economy index-modified'!A:A,0))</f>
        <v>0.8</v>
      </c>
      <c r="T1499">
        <f>INDEX('Economy index-modified'!D:D,MATCH(DATE(YEAR(A1499), MONTH(A1499), 1),'Economy index-modified'!A:A,0))</f>
        <v>0.6</v>
      </c>
      <c r="U1499">
        <f>INDEX('Economy index-modified'!E:E,MATCH(DATE(YEAR(A1499), MONTH(A1499), 1),'Economy index-modified'!A:A,0))</f>
        <v>-1.8</v>
      </c>
    </row>
    <row r="1500" spans="1:21" x14ac:dyDescent="0.2">
      <c r="A1500" s="1">
        <v>42535</v>
      </c>
      <c r="B1500">
        <v>24.364999999999998</v>
      </c>
      <c r="C1500">
        <v>24.33</v>
      </c>
      <c r="D1500">
        <v>24.620000999999998</v>
      </c>
      <c r="E1500">
        <v>24.1875</v>
      </c>
      <c r="F1500">
        <v>22.873540999999999</v>
      </c>
      <c r="G1500">
        <v>127727600</v>
      </c>
      <c r="H1500">
        <f>VLOOKUP(A1500,NASDAQ!A:E,5,)</f>
        <v>4843.5498049999997</v>
      </c>
      <c r="I1500">
        <f>VLOOKUP(A1500,NYSE!A:E,5,)</f>
        <v>10294.589844</v>
      </c>
      <c r="J1500">
        <f>VLOOKUP(A1500,'S&amp;P 500'!A:E,5,)</f>
        <v>2075.320068</v>
      </c>
      <c r="K1500">
        <f>VLOOKUP(A1500,NIKKI225!A:E,5,FALSE)</f>
        <v>15859</v>
      </c>
      <c r="L1500">
        <f>VLOOKUP(A1500,'BSE SENSEX'!A:E,5,)</f>
        <v>26395.710938</v>
      </c>
      <c r="M1500">
        <f>VLOOKUP(A1500,'Russell 2000'!A:E,5,)</f>
        <v>1147.8199460000001</v>
      </c>
      <c r="N1500">
        <f>VLOOKUP(A1500,'HANG SENG'!A:E,5,)</f>
        <v>20387.529297000001</v>
      </c>
      <c r="O1500">
        <f>VLOOKUP(A1500,'crude oil'!A:E,5,)</f>
        <v>48.490001999999997</v>
      </c>
      <c r="P1500">
        <f>VLOOKUP(A1500,Gold!A:E,5,)</f>
        <v>1285.599976</v>
      </c>
      <c r="Q1500">
        <f>VLOOKUP(A1500,Currency!A:B,2,FALSE)</f>
        <v>94.93</v>
      </c>
      <c r="R1500" s="11">
        <f>INDEX('Economy index-modified'!B:B,MATCH(DATE(YEAR(A1500), MONTH(A1500), 1),'Economy index-modified'!A:A,0))</f>
        <v>4.9000000000000004</v>
      </c>
      <c r="S1500">
        <f>INDEX('Economy index-modified'!C:C,MATCH(DATE(YEAR(A1500), MONTH(A1500), 1),'Economy index-modified'!A:A,0))</f>
        <v>0.8</v>
      </c>
      <c r="T1500">
        <f>INDEX('Economy index-modified'!D:D,MATCH(DATE(YEAR(A1500), MONTH(A1500), 1),'Economy index-modified'!A:A,0))</f>
        <v>0.6</v>
      </c>
      <c r="U1500">
        <f>INDEX('Economy index-modified'!E:E,MATCH(DATE(YEAR(A1500), MONTH(A1500), 1),'Economy index-modified'!A:A,0))</f>
        <v>-1.8</v>
      </c>
    </row>
    <row r="1501" spans="1:21" x14ac:dyDescent="0.2">
      <c r="A1501" s="1">
        <v>42536</v>
      </c>
      <c r="B1501">
        <v>24.285</v>
      </c>
      <c r="C1501">
        <v>24.454999999999998</v>
      </c>
      <c r="D1501">
        <v>24.602501</v>
      </c>
      <c r="E1501">
        <v>24.2575</v>
      </c>
      <c r="F1501">
        <v>22.798441</v>
      </c>
      <c r="G1501">
        <v>117780800</v>
      </c>
      <c r="H1501">
        <f>VLOOKUP(A1501,NASDAQ!A:E,5,)</f>
        <v>4834.9301759999998</v>
      </c>
      <c r="I1501">
        <f>VLOOKUP(A1501,NYSE!A:E,5,)</f>
        <v>10297.160156</v>
      </c>
      <c r="J1501">
        <f>VLOOKUP(A1501,'S&amp;P 500'!A:E,5,)</f>
        <v>2071.5</v>
      </c>
      <c r="K1501">
        <f>VLOOKUP(A1501,NIKKI225!A:E,5,FALSE)</f>
        <v>15919.580078000001</v>
      </c>
      <c r="L1501">
        <f>VLOOKUP(A1501,'BSE SENSEX'!A:E,5,)</f>
        <v>26726.339843999998</v>
      </c>
      <c r="M1501">
        <f>VLOOKUP(A1501,'Russell 2000'!A:E,5,)</f>
        <v>1149.3000489999999</v>
      </c>
      <c r="N1501">
        <f>VLOOKUP(A1501,'HANG SENG'!A:E,5,)</f>
        <v>20467.519531000002</v>
      </c>
      <c r="O1501">
        <f>VLOOKUP(A1501,'crude oil'!A:E,5,)</f>
        <v>48.009998000000003</v>
      </c>
      <c r="P1501">
        <f>VLOOKUP(A1501,Gold!A:E,5,)</f>
        <v>1285.8000489999999</v>
      </c>
      <c r="Q1501">
        <f>VLOOKUP(A1501,Currency!A:B,2,FALSE)</f>
        <v>94.61</v>
      </c>
      <c r="R1501" s="11">
        <f>INDEX('Economy index-modified'!B:B,MATCH(DATE(YEAR(A1501), MONTH(A1501), 1),'Economy index-modified'!A:A,0))</f>
        <v>4.9000000000000004</v>
      </c>
      <c r="S1501">
        <f>INDEX('Economy index-modified'!C:C,MATCH(DATE(YEAR(A1501), MONTH(A1501), 1),'Economy index-modified'!A:A,0))</f>
        <v>0.8</v>
      </c>
      <c r="T1501">
        <f>INDEX('Economy index-modified'!D:D,MATCH(DATE(YEAR(A1501), MONTH(A1501), 1),'Economy index-modified'!A:A,0))</f>
        <v>0.6</v>
      </c>
      <c r="U1501">
        <f>INDEX('Economy index-modified'!E:E,MATCH(DATE(YEAR(A1501), MONTH(A1501), 1),'Economy index-modified'!A:A,0))</f>
        <v>-1.8</v>
      </c>
    </row>
    <row r="1502" spans="1:21" x14ac:dyDescent="0.2">
      <c r="A1502" s="1">
        <v>42537</v>
      </c>
      <c r="B1502">
        <v>24.387501</v>
      </c>
      <c r="C1502">
        <v>24.112499</v>
      </c>
      <c r="D1502">
        <v>24.4375</v>
      </c>
      <c r="E1502">
        <v>24.017499999999998</v>
      </c>
      <c r="F1502">
        <v>22.894670000000001</v>
      </c>
      <c r="G1502">
        <v>125307200</v>
      </c>
      <c r="H1502">
        <f>VLOOKUP(A1502,NASDAQ!A:E,5,)</f>
        <v>4844.919922</v>
      </c>
      <c r="I1502">
        <f>VLOOKUP(A1502,NYSE!A:E,5,)</f>
        <v>10322.839844</v>
      </c>
      <c r="J1502">
        <f>VLOOKUP(A1502,'S&amp;P 500'!A:E,5,)</f>
        <v>2077.98999</v>
      </c>
      <c r="K1502">
        <f>VLOOKUP(A1502,NIKKI225!A:E,5,FALSE)</f>
        <v>15434.139648</v>
      </c>
      <c r="L1502">
        <f>VLOOKUP(A1502,'BSE SENSEX'!A:E,5,)</f>
        <v>26525.460938</v>
      </c>
      <c r="M1502">
        <f>VLOOKUP(A1502,'Russell 2000'!A:E,5,)</f>
        <v>1148.1899410000001</v>
      </c>
      <c r="N1502">
        <f>VLOOKUP(A1502,'HANG SENG'!A:E,5,)</f>
        <v>20038.419922000001</v>
      </c>
      <c r="O1502">
        <f>VLOOKUP(A1502,'crude oil'!A:E,5,)</f>
        <v>46.209999000000003</v>
      </c>
      <c r="P1502">
        <f>VLOOKUP(A1502,Gold!A:E,5,)</f>
        <v>1296.099976</v>
      </c>
      <c r="Q1502">
        <f>VLOOKUP(A1502,Currency!A:B,2,FALSE)</f>
        <v>94.57</v>
      </c>
      <c r="R1502" s="11">
        <f>INDEX('Economy index-modified'!B:B,MATCH(DATE(YEAR(A1502), MONTH(A1502), 1),'Economy index-modified'!A:A,0))</f>
        <v>4.9000000000000004</v>
      </c>
      <c r="S1502">
        <f>INDEX('Economy index-modified'!C:C,MATCH(DATE(YEAR(A1502), MONTH(A1502), 1),'Economy index-modified'!A:A,0))</f>
        <v>0.8</v>
      </c>
      <c r="T1502">
        <f>INDEX('Economy index-modified'!D:D,MATCH(DATE(YEAR(A1502), MONTH(A1502), 1),'Economy index-modified'!A:A,0))</f>
        <v>0.6</v>
      </c>
      <c r="U1502">
        <f>INDEX('Economy index-modified'!E:E,MATCH(DATE(YEAR(A1502), MONTH(A1502), 1),'Economy index-modified'!A:A,0))</f>
        <v>-1.8</v>
      </c>
    </row>
    <row r="1503" spans="1:21" x14ac:dyDescent="0.2">
      <c r="A1503" s="1">
        <v>42538</v>
      </c>
      <c r="B1503">
        <v>23.8325</v>
      </c>
      <c r="C1503">
        <v>24.155000999999999</v>
      </c>
      <c r="D1503">
        <v>24.162500000000001</v>
      </c>
      <c r="E1503">
        <v>23.825001</v>
      </c>
      <c r="F1503">
        <v>22.373636000000001</v>
      </c>
      <c r="G1503">
        <v>244032800</v>
      </c>
      <c r="H1503">
        <f>VLOOKUP(A1503,NASDAQ!A:E,5,)</f>
        <v>4800.3398440000001</v>
      </c>
      <c r="I1503">
        <f>VLOOKUP(A1503,NYSE!A:E,5,)</f>
        <v>10347.940430000001</v>
      </c>
      <c r="J1503">
        <f>VLOOKUP(A1503,'S&amp;P 500'!A:E,5,)</f>
        <v>2071.219971</v>
      </c>
      <c r="K1503">
        <f>VLOOKUP(A1503,NIKKI225!A:E,5,FALSE)</f>
        <v>15599.660156</v>
      </c>
      <c r="L1503">
        <f>VLOOKUP(A1503,'BSE SENSEX'!A:E,5,)</f>
        <v>26625.910156000002</v>
      </c>
      <c r="M1503">
        <f>VLOOKUP(A1503,'Russell 2000'!A:E,5,)</f>
        <v>1144.6999510000001</v>
      </c>
      <c r="N1503">
        <f>VLOOKUP(A1503,'HANG SENG'!A:E,5,)</f>
        <v>20169.980468999998</v>
      </c>
      <c r="O1503">
        <f>VLOOKUP(A1503,'crude oil'!A:E,5,)</f>
        <v>47.98</v>
      </c>
      <c r="P1503">
        <f>VLOOKUP(A1503,Gold!A:E,5,)</f>
        <v>1292.5</v>
      </c>
      <c r="Q1503">
        <f>VLOOKUP(A1503,Currency!A:B,2,FALSE)</f>
        <v>94.21</v>
      </c>
      <c r="R1503" s="11">
        <f>INDEX('Economy index-modified'!B:B,MATCH(DATE(YEAR(A1503), MONTH(A1503), 1),'Economy index-modified'!A:A,0))</f>
        <v>4.9000000000000004</v>
      </c>
      <c r="S1503">
        <f>INDEX('Economy index-modified'!C:C,MATCH(DATE(YEAR(A1503), MONTH(A1503), 1),'Economy index-modified'!A:A,0))</f>
        <v>0.8</v>
      </c>
      <c r="T1503">
        <f>INDEX('Economy index-modified'!D:D,MATCH(DATE(YEAR(A1503), MONTH(A1503), 1),'Economy index-modified'!A:A,0))</f>
        <v>0.6</v>
      </c>
      <c r="U1503">
        <f>INDEX('Economy index-modified'!E:E,MATCH(DATE(YEAR(A1503), MONTH(A1503), 1),'Economy index-modified'!A:A,0))</f>
        <v>-1.8</v>
      </c>
    </row>
    <row r="1504" spans="1:21" x14ac:dyDescent="0.2">
      <c r="A1504" s="1">
        <v>42541</v>
      </c>
      <c r="B1504">
        <v>23.774999999999999</v>
      </c>
      <c r="C1504">
        <v>24</v>
      </c>
      <c r="D1504">
        <v>24.142499999999998</v>
      </c>
      <c r="E1504">
        <v>23.7575</v>
      </c>
      <c r="F1504">
        <v>22.319662000000001</v>
      </c>
      <c r="G1504">
        <v>137647600</v>
      </c>
      <c r="H1504">
        <f>VLOOKUP(A1504,NASDAQ!A:E,5,)</f>
        <v>4837.2099609999996</v>
      </c>
      <c r="I1504">
        <f>VLOOKUP(A1504,NYSE!A:E,5,)</f>
        <v>10450.030273</v>
      </c>
      <c r="J1504">
        <f>VLOOKUP(A1504,'S&amp;P 500'!A:E,5,)</f>
        <v>2083.25</v>
      </c>
      <c r="K1504">
        <f>VLOOKUP(A1504,NIKKI225!A:E,5,FALSE)</f>
        <v>15965.299805000001</v>
      </c>
      <c r="L1504">
        <f>VLOOKUP(A1504,'BSE SENSEX'!A:E,5,)</f>
        <v>26866.919922000001</v>
      </c>
      <c r="M1504">
        <f>VLOOKUP(A1504,'Russell 2000'!A:E,5,)</f>
        <v>1157.6999510000001</v>
      </c>
      <c r="N1504">
        <f>VLOOKUP(A1504,'HANG SENG'!A:E,5,)</f>
        <v>20510.199218999998</v>
      </c>
      <c r="O1504">
        <f>VLOOKUP(A1504,'crude oil'!A:E,5,)</f>
        <v>49.369999</v>
      </c>
      <c r="P1504">
        <f>VLOOKUP(A1504,Gold!A:E,5,)</f>
        <v>1290</v>
      </c>
      <c r="Q1504">
        <f>VLOOKUP(A1504,Currency!A:B,2,FALSE)</f>
        <v>93.61</v>
      </c>
      <c r="R1504" s="11">
        <f>INDEX('Economy index-modified'!B:B,MATCH(DATE(YEAR(A1504), MONTH(A1504), 1),'Economy index-modified'!A:A,0))</f>
        <v>4.9000000000000004</v>
      </c>
      <c r="S1504">
        <f>INDEX('Economy index-modified'!C:C,MATCH(DATE(YEAR(A1504), MONTH(A1504), 1),'Economy index-modified'!A:A,0))</f>
        <v>0.8</v>
      </c>
      <c r="T1504">
        <f>INDEX('Economy index-modified'!D:D,MATCH(DATE(YEAR(A1504), MONTH(A1504), 1),'Economy index-modified'!A:A,0))</f>
        <v>0.6</v>
      </c>
      <c r="U1504">
        <f>INDEX('Economy index-modified'!E:E,MATCH(DATE(YEAR(A1504), MONTH(A1504), 1),'Economy index-modified'!A:A,0))</f>
        <v>-1.8</v>
      </c>
    </row>
    <row r="1505" spans="1:21" x14ac:dyDescent="0.2">
      <c r="A1505" s="1">
        <v>42542</v>
      </c>
      <c r="B1505">
        <v>23.977501</v>
      </c>
      <c r="C1505">
        <v>23.735001</v>
      </c>
      <c r="D1505">
        <v>24.087499999999999</v>
      </c>
      <c r="E1505">
        <v>23.67</v>
      </c>
      <c r="F1505">
        <v>22.509761999999998</v>
      </c>
      <c r="G1505">
        <v>142185600</v>
      </c>
      <c r="H1505">
        <f>VLOOKUP(A1505,NASDAQ!A:E,5,)</f>
        <v>4843.7597660000001</v>
      </c>
      <c r="I1505">
        <f>VLOOKUP(A1505,NYSE!A:E,5,)</f>
        <v>10490.780273</v>
      </c>
      <c r="J1505">
        <f>VLOOKUP(A1505,'S&amp;P 500'!A:E,5,)</f>
        <v>2088.8999020000001</v>
      </c>
      <c r="K1505">
        <f>VLOOKUP(A1505,NIKKI225!A:E,5,FALSE)</f>
        <v>16169.110352</v>
      </c>
      <c r="L1505">
        <f>VLOOKUP(A1505,'BSE SENSEX'!A:E,5,)</f>
        <v>26812.779297000001</v>
      </c>
      <c r="M1505">
        <f>VLOOKUP(A1505,'Russell 2000'!A:E,5,)</f>
        <v>1153.869995</v>
      </c>
      <c r="N1505">
        <f>VLOOKUP(A1505,'HANG SENG'!A:E,5,)</f>
        <v>20668.439452999999</v>
      </c>
      <c r="O1505">
        <f>VLOOKUP(A1505,'crude oil'!A:E,5,)</f>
        <v>48.849997999999999</v>
      </c>
      <c r="P1505">
        <f>VLOOKUP(A1505,Gold!A:E,5,)</f>
        <v>1270.5</v>
      </c>
      <c r="Q1505">
        <f>VLOOKUP(A1505,Currency!A:B,2,FALSE)</f>
        <v>94.02</v>
      </c>
      <c r="R1505" s="11">
        <f>INDEX('Economy index-modified'!B:B,MATCH(DATE(YEAR(A1505), MONTH(A1505), 1),'Economy index-modified'!A:A,0))</f>
        <v>4.9000000000000004</v>
      </c>
      <c r="S1505">
        <f>INDEX('Economy index-modified'!C:C,MATCH(DATE(YEAR(A1505), MONTH(A1505), 1),'Economy index-modified'!A:A,0))</f>
        <v>0.8</v>
      </c>
      <c r="T1505">
        <f>INDEX('Economy index-modified'!D:D,MATCH(DATE(YEAR(A1505), MONTH(A1505), 1),'Economy index-modified'!A:A,0))</f>
        <v>0.6</v>
      </c>
      <c r="U1505">
        <f>INDEX('Economy index-modified'!E:E,MATCH(DATE(YEAR(A1505), MONTH(A1505), 1),'Economy index-modified'!A:A,0))</f>
        <v>-1.8</v>
      </c>
    </row>
    <row r="1506" spans="1:21" x14ac:dyDescent="0.2">
      <c r="A1506" s="1">
        <v>42543</v>
      </c>
      <c r="B1506">
        <v>23.887501</v>
      </c>
      <c r="C1506">
        <v>24.0625</v>
      </c>
      <c r="D1506">
        <v>24.2225</v>
      </c>
      <c r="E1506">
        <v>23.837499999999999</v>
      </c>
      <c r="F1506">
        <v>22.425274000000002</v>
      </c>
      <c r="G1506">
        <v>116876400</v>
      </c>
      <c r="H1506">
        <f>VLOOKUP(A1506,NASDAQ!A:E,5,)</f>
        <v>4833.3198240000002</v>
      </c>
      <c r="I1506">
        <f>VLOOKUP(A1506,NYSE!A:E,5,)</f>
        <v>10473.059569999999</v>
      </c>
      <c r="J1506">
        <f>VLOOKUP(A1506,'S&amp;P 500'!A:E,5,)</f>
        <v>2085.4499510000001</v>
      </c>
      <c r="K1506">
        <f>VLOOKUP(A1506,NIKKI225!A:E,5,FALSE)</f>
        <v>16065.719727</v>
      </c>
      <c r="L1506">
        <f>VLOOKUP(A1506,'BSE SENSEX'!A:E,5,)</f>
        <v>26765.650390999999</v>
      </c>
      <c r="M1506">
        <f>VLOOKUP(A1506,'Russell 2000'!A:E,5,)</f>
        <v>1148.969971</v>
      </c>
      <c r="N1506">
        <f>VLOOKUP(A1506,'HANG SENG'!A:E,5,)</f>
        <v>20795.119140999999</v>
      </c>
      <c r="O1506">
        <f>VLOOKUP(A1506,'crude oil'!A:E,5,)</f>
        <v>49.130001</v>
      </c>
      <c r="P1506">
        <f>VLOOKUP(A1506,Gold!A:E,5,)</f>
        <v>1268</v>
      </c>
      <c r="Q1506">
        <f>VLOOKUP(A1506,Currency!A:B,2,FALSE)</f>
        <v>93.72</v>
      </c>
      <c r="R1506" s="11">
        <f>INDEX('Economy index-modified'!B:B,MATCH(DATE(YEAR(A1506), MONTH(A1506), 1),'Economy index-modified'!A:A,0))</f>
        <v>4.9000000000000004</v>
      </c>
      <c r="S1506">
        <f>INDEX('Economy index-modified'!C:C,MATCH(DATE(YEAR(A1506), MONTH(A1506), 1),'Economy index-modified'!A:A,0))</f>
        <v>0.8</v>
      </c>
      <c r="T1506">
        <f>INDEX('Economy index-modified'!D:D,MATCH(DATE(YEAR(A1506), MONTH(A1506), 1),'Economy index-modified'!A:A,0))</f>
        <v>0.6</v>
      </c>
      <c r="U1506">
        <f>INDEX('Economy index-modified'!E:E,MATCH(DATE(YEAR(A1506), MONTH(A1506), 1),'Economy index-modified'!A:A,0))</f>
        <v>-1.8</v>
      </c>
    </row>
    <row r="1507" spans="1:21" x14ac:dyDescent="0.2">
      <c r="A1507" s="1">
        <v>42544</v>
      </c>
      <c r="B1507">
        <v>24.024999999999999</v>
      </c>
      <c r="C1507">
        <v>23.985001</v>
      </c>
      <c r="D1507">
        <v>24.072500000000002</v>
      </c>
      <c r="E1507">
        <v>23.8125</v>
      </c>
      <c r="F1507">
        <v>22.554355999999999</v>
      </c>
      <c r="G1507">
        <v>128960800</v>
      </c>
      <c r="H1507">
        <f>VLOOKUP(A1507,NASDAQ!A:E,5,)</f>
        <v>4910.0400390000004</v>
      </c>
      <c r="I1507">
        <f>VLOOKUP(A1507,NYSE!A:E,5,)</f>
        <v>10641.169921999999</v>
      </c>
      <c r="J1507">
        <f>VLOOKUP(A1507,'S&amp;P 500'!A:E,5,)</f>
        <v>2113.320068</v>
      </c>
      <c r="K1507">
        <f>VLOOKUP(A1507,NIKKI225!A:E,5,FALSE)</f>
        <v>16238.349609000001</v>
      </c>
      <c r="L1507">
        <f>VLOOKUP(A1507,'BSE SENSEX'!A:E,5,)</f>
        <v>27002.220702999999</v>
      </c>
      <c r="M1507">
        <f>VLOOKUP(A1507,'Russell 2000'!A:E,5,)</f>
        <v>1172.219971</v>
      </c>
      <c r="N1507">
        <f>VLOOKUP(A1507,'HANG SENG'!A:E,5,)</f>
        <v>20868.339843999998</v>
      </c>
      <c r="O1507">
        <f>VLOOKUP(A1507,'crude oil'!A:E,5,)</f>
        <v>50.110000999999997</v>
      </c>
      <c r="P1507">
        <f>VLOOKUP(A1507,Gold!A:E,5,)</f>
        <v>1261.1999510000001</v>
      </c>
      <c r="Q1507">
        <f>VLOOKUP(A1507,Currency!A:B,2,FALSE)</f>
        <v>93.53</v>
      </c>
      <c r="R1507" s="11">
        <f>INDEX('Economy index-modified'!B:B,MATCH(DATE(YEAR(A1507), MONTH(A1507), 1),'Economy index-modified'!A:A,0))</f>
        <v>4.9000000000000004</v>
      </c>
      <c r="S1507">
        <f>INDEX('Economy index-modified'!C:C,MATCH(DATE(YEAR(A1507), MONTH(A1507), 1),'Economy index-modified'!A:A,0))</f>
        <v>0.8</v>
      </c>
      <c r="T1507">
        <f>INDEX('Economy index-modified'!D:D,MATCH(DATE(YEAR(A1507), MONTH(A1507), 1),'Economy index-modified'!A:A,0))</f>
        <v>0.6</v>
      </c>
      <c r="U1507">
        <f>INDEX('Economy index-modified'!E:E,MATCH(DATE(YEAR(A1507), MONTH(A1507), 1),'Economy index-modified'!A:A,0))</f>
        <v>-1.8</v>
      </c>
    </row>
    <row r="1508" spans="1:21" x14ac:dyDescent="0.2">
      <c r="A1508" s="1">
        <v>42545</v>
      </c>
      <c r="B1508">
        <v>23.35</v>
      </c>
      <c r="C1508">
        <v>23.227501</v>
      </c>
      <c r="D1508">
        <v>23.665001</v>
      </c>
      <c r="E1508">
        <v>23.162500000000001</v>
      </c>
      <c r="F1508">
        <v>21.920677000000001</v>
      </c>
      <c r="G1508">
        <v>301245600</v>
      </c>
      <c r="H1508">
        <f>VLOOKUP(A1508,NASDAQ!A:E,5,)</f>
        <v>4707.9799800000001</v>
      </c>
      <c r="I1508">
        <f>VLOOKUP(A1508,NYSE!A:E,5,)</f>
        <v>10183.509765999999</v>
      </c>
      <c r="J1508">
        <f>VLOOKUP(A1508,'S&amp;P 500'!A:E,5,)</f>
        <v>2037.410034</v>
      </c>
      <c r="K1508">
        <f>VLOOKUP(A1508,NIKKI225!A:E,5,FALSE)</f>
        <v>14952.019531</v>
      </c>
      <c r="L1508">
        <f>VLOOKUP(A1508,'BSE SENSEX'!A:E,5,)</f>
        <v>26397.710938</v>
      </c>
      <c r="M1508">
        <f>VLOOKUP(A1508,'Russell 2000'!A:E,5,)</f>
        <v>1127.540039</v>
      </c>
      <c r="N1508">
        <f>VLOOKUP(A1508,'HANG SENG'!A:E,5,)</f>
        <v>20259.130859000001</v>
      </c>
      <c r="O1508">
        <f>VLOOKUP(A1508,'crude oil'!A:E,5,)</f>
        <v>47.639999000000003</v>
      </c>
      <c r="P1508">
        <f>VLOOKUP(A1508,Gold!A:E,5,)</f>
        <v>1320</v>
      </c>
      <c r="Q1508">
        <f>VLOOKUP(A1508,Currency!A:B,2,FALSE)</f>
        <v>95.45</v>
      </c>
      <c r="R1508" s="11">
        <f>INDEX('Economy index-modified'!B:B,MATCH(DATE(YEAR(A1508), MONTH(A1508), 1),'Economy index-modified'!A:A,0))</f>
        <v>4.9000000000000004</v>
      </c>
      <c r="S1508">
        <f>INDEX('Economy index-modified'!C:C,MATCH(DATE(YEAR(A1508), MONTH(A1508), 1),'Economy index-modified'!A:A,0))</f>
        <v>0.8</v>
      </c>
      <c r="T1508">
        <f>INDEX('Economy index-modified'!D:D,MATCH(DATE(YEAR(A1508), MONTH(A1508), 1),'Economy index-modified'!A:A,0))</f>
        <v>0.6</v>
      </c>
      <c r="U1508">
        <f>INDEX('Economy index-modified'!E:E,MATCH(DATE(YEAR(A1508), MONTH(A1508), 1),'Economy index-modified'!A:A,0))</f>
        <v>-1.8</v>
      </c>
    </row>
    <row r="1509" spans="1:21" x14ac:dyDescent="0.2">
      <c r="A1509" s="1">
        <v>42548</v>
      </c>
      <c r="B1509">
        <v>23.01</v>
      </c>
      <c r="C1509">
        <v>23.25</v>
      </c>
      <c r="D1509">
        <v>23.262501</v>
      </c>
      <c r="E1509">
        <v>22.875</v>
      </c>
      <c r="F1509">
        <v>21.601483999999999</v>
      </c>
      <c r="G1509">
        <v>181958400</v>
      </c>
      <c r="H1509">
        <f>VLOOKUP(A1509,NASDAQ!A:E,5,)</f>
        <v>4594.4399409999996</v>
      </c>
      <c r="I1509">
        <f>VLOOKUP(A1509,NYSE!A:E,5,)</f>
        <v>9973.5400389999995</v>
      </c>
      <c r="J1509">
        <f>VLOOKUP(A1509,'S&amp;P 500'!A:E,5,)</f>
        <v>2000.540039</v>
      </c>
      <c r="K1509">
        <f>VLOOKUP(A1509,NIKKI225!A:E,5,FALSE)</f>
        <v>15309.209961</v>
      </c>
      <c r="L1509">
        <f>VLOOKUP(A1509,'BSE SENSEX'!A:E,5,)</f>
        <v>26402.960938</v>
      </c>
      <c r="M1509">
        <f>VLOOKUP(A1509,'Russell 2000'!A:E,5,)</f>
        <v>1089.650024</v>
      </c>
      <c r="N1509">
        <f>VLOOKUP(A1509,'HANG SENG'!A:E,5,)</f>
        <v>20227.300781000002</v>
      </c>
      <c r="O1509">
        <f>VLOOKUP(A1509,'crude oil'!A:E,5,)</f>
        <v>46.330002</v>
      </c>
      <c r="P1509">
        <f>VLOOKUP(A1509,Gold!A:E,5,)</f>
        <v>1322.5</v>
      </c>
      <c r="Q1509">
        <f>VLOOKUP(A1509,Currency!A:B,2,FALSE)</f>
        <v>96.54</v>
      </c>
      <c r="R1509" s="11">
        <f>INDEX('Economy index-modified'!B:B,MATCH(DATE(YEAR(A1509), MONTH(A1509), 1),'Economy index-modified'!A:A,0))</f>
        <v>4.9000000000000004</v>
      </c>
      <c r="S1509">
        <f>INDEX('Economy index-modified'!C:C,MATCH(DATE(YEAR(A1509), MONTH(A1509), 1),'Economy index-modified'!A:A,0))</f>
        <v>0.8</v>
      </c>
      <c r="T1509">
        <f>INDEX('Economy index-modified'!D:D,MATCH(DATE(YEAR(A1509), MONTH(A1509), 1),'Economy index-modified'!A:A,0))</f>
        <v>0.6</v>
      </c>
      <c r="U1509">
        <f>INDEX('Economy index-modified'!E:E,MATCH(DATE(YEAR(A1509), MONTH(A1509), 1),'Economy index-modified'!A:A,0))</f>
        <v>-1.8</v>
      </c>
    </row>
    <row r="1510" spans="1:21" x14ac:dyDescent="0.2">
      <c r="A1510" s="1">
        <v>42549</v>
      </c>
      <c r="B1510">
        <v>23.397499</v>
      </c>
      <c r="C1510">
        <v>23.225000000000001</v>
      </c>
      <c r="D1510">
        <v>23.415001</v>
      </c>
      <c r="E1510">
        <v>23.035</v>
      </c>
      <c r="F1510">
        <v>21.965268999999999</v>
      </c>
      <c r="G1510">
        <v>161779600</v>
      </c>
      <c r="H1510">
        <f>VLOOKUP(A1510,NASDAQ!A:E,5,)</f>
        <v>4691.8701170000004</v>
      </c>
      <c r="I1510">
        <f>VLOOKUP(A1510,NYSE!A:E,5,)</f>
        <v>10161.160156</v>
      </c>
      <c r="J1510">
        <f>VLOOKUP(A1510,'S&amp;P 500'!A:E,5,)</f>
        <v>2036.089966</v>
      </c>
      <c r="K1510">
        <f>VLOOKUP(A1510,NIKKI225!A:E,5,FALSE)</f>
        <v>15323.139648</v>
      </c>
      <c r="L1510">
        <f>VLOOKUP(A1510,'BSE SENSEX'!A:E,5,)</f>
        <v>26524.550781000002</v>
      </c>
      <c r="M1510">
        <f>VLOOKUP(A1510,'Russell 2000'!A:E,5,)</f>
        <v>1107.3000489999999</v>
      </c>
      <c r="N1510">
        <f>VLOOKUP(A1510,'HANG SENG'!A:E,5,)</f>
        <v>20172.460938</v>
      </c>
      <c r="O1510">
        <f>VLOOKUP(A1510,'crude oil'!A:E,5,)</f>
        <v>47.849997999999999</v>
      </c>
      <c r="P1510">
        <f>VLOOKUP(A1510,Gold!A:E,5,)</f>
        <v>1315.3000489999999</v>
      </c>
      <c r="Q1510">
        <f>VLOOKUP(A1510,Currency!A:B,2,FALSE)</f>
        <v>96.25</v>
      </c>
      <c r="R1510" s="11">
        <f>INDEX('Economy index-modified'!B:B,MATCH(DATE(YEAR(A1510), MONTH(A1510), 1),'Economy index-modified'!A:A,0))</f>
        <v>4.9000000000000004</v>
      </c>
      <c r="S1510">
        <f>INDEX('Economy index-modified'!C:C,MATCH(DATE(YEAR(A1510), MONTH(A1510), 1),'Economy index-modified'!A:A,0))</f>
        <v>0.8</v>
      </c>
      <c r="T1510">
        <f>INDEX('Economy index-modified'!D:D,MATCH(DATE(YEAR(A1510), MONTH(A1510), 1),'Economy index-modified'!A:A,0))</f>
        <v>0.6</v>
      </c>
      <c r="U1510">
        <f>INDEX('Economy index-modified'!E:E,MATCH(DATE(YEAR(A1510), MONTH(A1510), 1),'Economy index-modified'!A:A,0))</f>
        <v>-1.8</v>
      </c>
    </row>
    <row r="1511" spans="1:21" x14ac:dyDescent="0.2">
      <c r="A1511" s="1">
        <v>42550</v>
      </c>
      <c r="B1511">
        <v>23.6</v>
      </c>
      <c r="C1511">
        <v>23.4925</v>
      </c>
      <c r="D1511">
        <v>23.637501</v>
      </c>
      <c r="E1511">
        <v>23.407499000000001</v>
      </c>
      <c r="F1511">
        <v>22.155369</v>
      </c>
      <c r="G1511">
        <v>146124000</v>
      </c>
      <c r="H1511">
        <f>VLOOKUP(A1511,NASDAQ!A:E,5,)</f>
        <v>4779.25</v>
      </c>
      <c r="I1511">
        <f>VLOOKUP(A1511,NYSE!A:E,5,)</f>
        <v>10350.530273</v>
      </c>
      <c r="J1511">
        <f>VLOOKUP(A1511,'S&amp;P 500'!A:E,5,)</f>
        <v>2070.7700199999999</v>
      </c>
      <c r="K1511">
        <f>VLOOKUP(A1511,NIKKI225!A:E,5,FALSE)</f>
        <v>15566.830078000001</v>
      </c>
      <c r="L1511">
        <f>VLOOKUP(A1511,'BSE SENSEX'!A:E,5,)</f>
        <v>26740.390625</v>
      </c>
      <c r="M1511">
        <f>VLOOKUP(A1511,'Russell 2000'!A:E,5,)</f>
        <v>1131.619995</v>
      </c>
      <c r="N1511">
        <f>VLOOKUP(A1511,'HANG SENG'!A:E,5,)</f>
        <v>20436.119140999999</v>
      </c>
      <c r="O1511">
        <f>VLOOKUP(A1511,'crude oil'!A:E,5,)</f>
        <v>49.880001</v>
      </c>
      <c r="P1511">
        <f>VLOOKUP(A1511,Gold!A:E,5,)</f>
        <v>1323.900024</v>
      </c>
      <c r="Q1511">
        <f>VLOOKUP(A1511,Currency!A:B,2,FALSE)</f>
        <v>95.77</v>
      </c>
      <c r="R1511" s="11">
        <f>INDEX('Economy index-modified'!B:B,MATCH(DATE(YEAR(A1511), MONTH(A1511), 1),'Economy index-modified'!A:A,0))</f>
        <v>4.9000000000000004</v>
      </c>
      <c r="S1511">
        <f>INDEX('Economy index-modified'!C:C,MATCH(DATE(YEAR(A1511), MONTH(A1511), 1),'Economy index-modified'!A:A,0))</f>
        <v>0.8</v>
      </c>
      <c r="T1511">
        <f>INDEX('Economy index-modified'!D:D,MATCH(DATE(YEAR(A1511), MONTH(A1511), 1),'Economy index-modified'!A:A,0))</f>
        <v>0.6</v>
      </c>
      <c r="U1511">
        <f>INDEX('Economy index-modified'!E:E,MATCH(DATE(YEAR(A1511), MONTH(A1511), 1),'Economy index-modified'!A:A,0))</f>
        <v>-1.8</v>
      </c>
    </row>
    <row r="1512" spans="1:21" x14ac:dyDescent="0.2">
      <c r="A1512" s="1">
        <v>42551</v>
      </c>
      <c r="B1512">
        <v>23.9</v>
      </c>
      <c r="C1512">
        <v>23.610001</v>
      </c>
      <c r="D1512">
        <v>23.942499000000002</v>
      </c>
      <c r="E1512">
        <v>23.575001</v>
      </c>
      <c r="F1512">
        <v>22.437010000000001</v>
      </c>
      <c r="G1512">
        <v>143345600</v>
      </c>
      <c r="H1512">
        <f>VLOOKUP(A1512,NASDAQ!A:E,5,)</f>
        <v>4842.669922</v>
      </c>
      <c r="I1512">
        <f>VLOOKUP(A1512,NYSE!A:E,5,)</f>
        <v>10489.759765999999</v>
      </c>
      <c r="J1512">
        <f>VLOOKUP(A1512,'S&amp;P 500'!A:E,5,)</f>
        <v>2098.860107</v>
      </c>
      <c r="K1512">
        <f>VLOOKUP(A1512,NIKKI225!A:E,5,FALSE)</f>
        <v>15575.919921999999</v>
      </c>
      <c r="L1512">
        <f>VLOOKUP(A1512,'BSE SENSEX'!A:E,5,)</f>
        <v>26999.720702999999</v>
      </c>
      <c r="M1512">
        <f>VLOOKUP(A1512,'Russell 2000'!A:E,5,)</f>
        <v>1151.920044</v>
      </c>
      <c r="N1512">
        <f>VLOOKUP(A1512,'HANG SENG'!A:E,5,)</f>
        <v>20794.369140999999</v>
      </c>
      <c r="O1512">
        <f>VLOOKUP(A1512,'crude oil'!A:E,5,)</f>
        <v>48.330002</v>
      </c>
      <c r="P1512">
        <f>VLOOKUP(A1512,Gold!A:E,5,)</f>
        <v>1318.400024</v>
      </c>
      <c r="Q1512">
        <f>VLOOKUP(A1512,Currency!A:B,2,FALSE)</f>
        <v>96.14</v>
      </c>
      <c r="R1512" s="11">
        <f>INDEX('Economy index-modified'!B:B,MATCH(DATE(YEAR(A1512), MONTH(A1512), 1),'Economy index-modified'!A:A,0))</f>
        <v>4.9000000000000004</v>
      </c>
      <c r="S1512">
        <f>INDEX('Economy index-modified'!C:C,MATCH(DATE(YEAR(A1512), MONTH(A1512), 1),'Economy index-modified'!A:A,0))</f>
        <v>0.8</v>
      </c>
      <c r="T1512">
        <f>INDEX('Economy index-modified'!D:D,MATCH(DATE(YEAR(A1512), MONTH(A1512), 1),'Economy index-modified'!A:A,0))</f>
        <v>0.6</v>
      </c>
      <c r="U1512">
        <f>INDEX('Economy index-modified'!E:E,MATCH(DATE(YEAR(A1512), MONTH(A1512), 1),'Economy index-modified'!A:A,0))</f>
        <v>-1.8</v>
      </c>
    </row>
    <row r="1513" spans="1:21" x14ac:dyDescent="0.2">
      <c r="A1513" s="1">
        <v>42552</v>
      </c>
      <c r="B1513">
        <v>23.9725</v>
      </c>
      <c r="C1513">
        <v>23.872499000000001</v>
      </c>
      <c r="D1513">
        <v>24.1175</v>
      </c>
      <c r="E1513">
        <v>23.8325</v>
      </c>
      <c r="F1513">
        <v>22.50507</v>
      </c>
      <c r="G1513">
        <v>104106000</v>
      </c>
      <c r="H1513">
        <f>VLOOKUP(A1513,NASDAQ!A:E,5,)</f>
        <v>4862.5698240000002</v>
      </c>
      <c r="I1513">
        <f>VLOOKUP(A1513,NYSE!A:E,5,)</f>
        <v>10515.759765999999</v>
      </c>
      <c r="J1513">
        <f>VLOOKUP(A1513,'S&amp;P 500'!A:E,5,)</f>
        <v>2102.9499510000001</v>
      </c>
      <c r="K1513">
        <f>VLOOKUP(A1513,NIKKI225!A:E,5,FALSE)</f>
        <v>15682.480469</v>
      </c>
      <c r="L1513">
        <f>VLOOKUP(A1513,'BSE SENSEX'!A:E,5,)</f>
        <v>27144.910156000002</v>
      </c>
      <c r="M1513">
        <f>VLOOKUP(A1513,'Russell 2000'!A:E,5,)</f>
        <v>1156.7700199999999</v>
      </c>
      <c r="N1513" t="e">
        <f>VLOOKUP(A1513,'HANG SENG'!A:E,5,)</f>
        <v>#N/A</v>
      </c>
      <c r="O1513">
        <f>VLOOKUP(A1513,'crude oil'!A:E,5,)</f>
        <v>48.990001999999997</v>
      </c>
      <c r="P1513">
        <f>VLOOKUP(A1513,Gold!A:E,5,)</f>
        <v>1336.6999510000001</v>
      </c>
      <c r="Q1513">
        <f>VLOOKUP(A1513,Currency!A:B,2,FALSE)</f>
        <v>95.65</v>
      </c>
      <c r="R1513" s="11">
        <f>INDEX('Economy index-modified'!B:B,MATCH(DATE(YEAR(A1513), MONTH(A1513), 1),'Economy index-modified'!A:A,0))</f>
        <v>4.8</v>
      </c>
      <c r="S1513">
        <f>INDEX('Economy index-modified'!C:C,MATCH(DATE(YEAR(A1513), MONTH(A1513), 1),'Economy index-modified'!A:A,0))</f>
        <v>0.8</v>
      </c>
      <c r="T1513">
        <f>INDEX('Economy index-modified'!D:D,MATCH(DATE(YEAR(A1513), MONTH(A1513), 1),'Economy index-modified'!A:A,0))</f>
        <v>0.1</v>
      </c>
      <c r="U1513">
        <f>INDEX('Economy index-modified'!E:E,MATCH(DATE(YEAR(A1513), MONTH(A1513), 1),'Economy index-modified'!A:A,0))</f>
        <v>-2.1</v>
      </c>
    </row>
    <row r="1514" spans="1:21" x14ac:dyDescent="0.2">
      <c r="A1514" s="1">
        <v>42556</v>
      </c>
      <c r="B1514">
        <v>23.747499000000001</v>
      </c>
      <c r="C1514">
        <v>23.8475</v>
      </c>
      <c r="D1514">
        <v>23.85</v>
      </c>
      <c r="E1514">
        <v>23.614999999999998</v>
      </c>
      <c r="F1514">
        <v>22.293844</v>
      </c>
      <c r="G1514">
        <v>110820800</v>
      </c>
      <c r="H1514">
        <f>VLOOKUP(A1514,NASDAQ!A:E,5,)</f>
        <v>4822.8999020000001</v>
      </c>
      <c r="I1514">
        <f>VLOOKUP(A1514,NYSE!A:E,5,)</f>
        <v>10409.540039</v>
      </c>
      <c r="J1514">
        <f>VLOOKUP(A1514,'S&amp;P 500'!A:E,5,)</f>
        <v>2088.5500489999999</v>
      </c>
      <c r="K1514">
        <f>VLOOKUP(A1514,NIKKI225!A:E,5,FALSE)</f>
        <v>15669.330078000001</v>
      </c>
      <c r="L1514">
        <f>VLOOKUP(A1514,'BSE SENSEX'!A:E,5,)</f>
        <v>27166.869140999999</v>
      </c>
      <c r="M1514">
        <f>VLOOKUP(A1514,'Russell 2000'!A:E,5,)</f>
        <v>1139.4499510000001</v>
      </c>
      <c r="N1514">
        <f>VLOOKUP(A1514,'HANG SENG'!A:E,5,)</f>
        <v>20750.720702999999</v>
      </c>
      <c r="O1514">
        <f>VLOOKUP(A1514,'crude oil'!A:E,5,)</f>
        <v>46.599997999999999</v>
      </c>
      <c r="P1514">
        <f>VLOOKUP(A1514,Gold!A:E,5,)</f>
        <v>1356.400024</v>
      </c>
      <c r="Q1514">
        <f>VLOOKUP(A1514,Currency!A:B,2,FALSE)</f>
        <v>96.17</v>
      </c>
      <c r="R1514" s="11">
        <f>INDEX('Economy index-modified'!B:B,MATCH(DATE(YEAR(A1514), MONTH(A1514), 1),'Economy index-modified'!A:A,0))</f>
        <v>4.8</v>
      </c>
      <c r="S1514">
        <f>INDEX('Economy index-modified'!C:C,MATCH(DATE(YEAR(A1514), MONTH(A1514), 1),'Economy index-modified'!A:A,0))</f>
        <v>0.8</v>
      </c>
      <c r="T1514">
        <f>INDEX('Economy index-modified'!D:D,MATCH(DATE(YEAR(A1514), MONTH(A1514), 1),'Economy index-modified'!A:A,0))</f>
        <v>0.1</v>
      </c>
      <c r="U1514">
        <f>INDEX('Economy index-modified'!E:E,MATCH(DATE(YEAR(A1514), MONTH(A1514), 1),'Economy index-modified'!A:A,0))</f>
        <v>-2.1</v>
      </c>
    </row>
    <row r="1515" spans="1:21" x14ac:dyDescent="0.2">
      <c r="A1515" s="1">
        <v>42557</v>
      </c>
      <c r="B1515">
        <v>23.8825</v>
      </c>
      <c r="C1515">
        <v>23.65</v>
      </c>
      <c r="D1515">
        <v>23.915001</v>
      </c>
      <c r="E1515">
        <v>23.592500999999999</v>
      </c>
      <c r="F1515">
        <v>22.420580000000001</v>
      </c>
      <c r="G1515">
        <v>123796400</v>
      </c>
      <c r="H1515">
        <f>VLOOKUP(A1515,NASDAQ!A:E,5,)</f>
        <v>4859.1601559999999</v>
      </c>
      <c r="I1515">
        <f>VLOOKUP(A1515,NYSE!A:E,5,)</f>
        <v>10441.580078000001</v>
      </c>
      <c r="J1515">
        <f>VLOOKUP(A1515,'S&amp;P 500'!A:E,5,)</f>
        <v>2099.7299800000001</v>
      </c>
      <c r="K1515">
        <f>VLOOKUP(A1515,NIKKI225!A:E,5,FALSE)</f>
        <v>15378.990234000001</v>
      </c>
      <c r="L1515" t="e">
        <f>VLOOKUP(A1515,'BSE SENSEX'!A:E,5,)</f>
        <v>#N/A</v>
      </c>
      <c r="M1515">
        <f>VLOOKUP(A1515,'Russell 2000'!A:E,5,)</f>
        <v>1147.329956</v>
      </c>
      <c r="N1515">
        <f>VLOOKUP(A1515,'HANG SENG'!A:E,5,)</f>
        <v>20495.289063</v>
      </c>
      <c r="O1515">
        <f>VLOOKUP(A1515,'crude oil'!A:E,5,)</f>
        <v>47.43</v>
      </c>
      <c r="P1515">
        <f>VLOOKUP(A1515,Gold!A:E,5,)</f>
        <v>1364.900024</v>
      </c>
      <c r="Q1515">
        <f>VLOOKUP(A1515,Currency!A:B,2,FALSE)</f>
        <v>96.05</v>
      </c>
      <c r="R1515" s="11">
        <f>INDEX('Economy index-modified'!B:B,MATCH(DATE(YEAR(A1515), MONTH(A1515), 1),'Economy index-modified'!A:A,0))</f>
        <v>4.8</v>
      </c>
      <c r="S1515">
        <f>INDEX('Economy index-modified'!C:C,MATCH(DATE(YEAR(A1515), MONTH(A1515), 1),'Economy index-modified'!A:A,0))</f>
        <v>0.8</v>
      </c>
      <c r="T1515">
        <f>INDEX('Economy index-modified'!D:D,MATCH(DATE(YEAR(A1515), MONTH(A1515), 1),'Economy index-modified'!A:A,0))</f>
        <v>0.1</v>
      </c>
      <c r="U1515">
        <f>INDEX('Economy index-modified'!E:E,MATCH(DATE(YEAR(A1515), MONTH(A1515), 1),'Economy index-modified'!A:A,0))</f>
        <v>-2.1</v>
      </c>
    </row>
    <row r="1516" spans="1:21" x14ac:dyDescent="0.2">
      <c r="A1516" s="1">
        <v>42558</v>
      </c>
      <c r="B1516">
        <v>23.985001</v>
      </c>
      <c r="C1516">
        <v>23.924999</v>
      </c>
      <c r="D1516">
        <v>24.125</v>
      </c>
      <c r="E1516">
        <v>23.905000999999999</v>
      </c>
      <c r="F1516">
        <v>22.516805999999999</v>
      </c>
      <c r="G1516">
        <v>100558400</v>
      </c>
      <c r="H1516">
        <f>VLOOKUP(A1516,NASDAQ!A:E,5,)</f>
        <v>4876.8100590000004</v>
      </c>
      <c r="I1516">
        <f>VLOOKUP(A1516,NYSE!A:E,5,)</f>
        <v>10413.969727</v>
      </c>
      <c r="J1516">
        <f>VLOOKUP(A1516,'S&amp;P 500'!A:E,5,)</f>
        <v>2097.8999020000001</v>
      </c>
      <c r="K1516">
        <f>VLOOKUP(A1516,NIKKI225!A:E,5,FALSE)</f>
        <v>15276.240234000001</v>
      </c>
      <c r="L1516">
        <f>VLOOKUP(A1516,'BSE SENSEX'!A:E,5,)</f>
        <v>27201.490234000001</v>
      </c>
      <c r="M1516">
        <f>VLOOKUP(A1516,'Russell 2000'!A:E,5,)</f>
        <v>1149.76001</v>
      </c>
      <c r="N1516">
        <f>VLOOKUP(A1516,'HANG SENG'!A:E,5,)</f>
        <v>20706.919922000001</v>
      </c>
      <c r="O1516">
        <f>VLOOKUP(A1516,'crude oil'!A:E,5,)</f>
        <v>45.139999000000003</v>
      </c>
      <c r="P1516">
        <f>VLOOKUP(A1516,Gold!A:E,5,)</f>
        <v>1360.099976</v>
      </c>
      <c r="Q1516">
        <f>VLOOKUP(A1516,Currency!A:B,2,FALSE)</f>
        <v>96.33</v>
      </c>
      <c r="R1516" s="11">
        <f>INDEX('Economy index-modified'!B:B,MATCH(DATE(YEAR(A1516), MONTH(A1516), 1),'Economy index-modified'!A:A,0))</f>
        <v>4.8</v>
      </c>
      <c r="S1516">
        <f>INDEX('Economy index-modified'!C:C,MATCH(DATE(YEAR(A1516), MONTH(A1516), 1),'Economy index-modified'!A:A,0))</f>
        <v>0.8</v>
      </c>
      <c r="T1516">
        <f>INDEX('Economy index-modified'!D:D,MATCH(DATE(YEAR(A1516), MONTH(A1516), 1),'Economy index-modified'!A:A,0))</f>
        <v>0.1</v>
      </c>
      <c r="U1516">
        <f>INDEX('Economy index-modified'!E:E,MATCH(DATE(YEAR(A1516), MONTH(A1516), 1),'Economy index-modified'!A:A,0))</f>
        <v>-2.1</v>
      </c>
    </row>
    <row r="1517" spans="1:21" x14ac:dyDescent="0.2">
      <c r="A1517" s="1">
        <v>42559</v>
      </c>
      <c r="B1517">
        <v>24.17</v>
      </c>
      <c r="C1517">
        <v>24.122499000000001</v>
      </c>
      <c r="D1517">
        <v>24.2225</v>
      </c>
      <c r="E1517">
        <v>24.012501</v>
      </c>
      <c r="F1517">
        <v>22.690480999999998</v>
      </c>
      <c r="G1517">
        <v>115648400</v>
      </c>
      <c r="H1517">
        <f>VLOOKUP(A1517,NASDAQ!A:E,5,)</f>
        <v>4956.7597660000001</v>
      </c>
      <c r="I1517">
        <f>VLOOKUP(A1517,NYSE!A:E,5,)</f>
        <v>10571.780273</v>
      </c>
      <c r="J1517">
        <f>VLOOKUP(A1517,'S&amp;P 500'!A:E,5,)</f>
        <v>2129.8999020000001</v>
      </c>
      <c r="K1517">
        <f>VLOOKUP(A1517,NIKKI225!A:E,5,FALSE)</f>
        <v>15106.980469</v>
      </c>
      <c r="L1517">
        <f>VLOOKUP(A1517,'BSE SENSEX'!A:E,5,)</f>
        <v>27126.900390999999</v>
      </c>
      <c r="M1517">
        <f>VLOOKUP(A1517,'Russell 2000'!A:E,5,)</f>
        <v>1177.3599850000001</v>
      </c>
      <c r="N1517">
        <f>VLOOKUP(A1517,'HANG SENG'!A:E,5,)</f>
        <v>20564.169922000001</v>
      </c>
      <c r="O1517">
        <f>VLOOKUP(A1517,'crude oil'!A:E,5,)</f>
        <v>45.41</v>
      </c>
      <c r="P1517">
        <f>VLOOKUP(A1517,Gold!A:E,5,)</f>
        <v>1356.599976</v>
      </c>
      <c r="Q1517">
        <f>VLOOKUP(A1517,Currency!A:B,2,FALSE)</f>
        <v>96.3</v>
      </c>
      <c r="R1517" s="11">
        <f>INDEX('Economy index-modified'!B:B,MATCH(DATE(YEAR(A1517), MONTH(A1517), 1),'Economy index-modified'!A:A,0))</f>
        <v>4.8</v>
      </c>
      <c r="S1517">
        <f>INDEX('Economy index-modified'!C:C,MATCH(DATE(YEAR(A1517), MONTH(A1517), 1),'Economy index-modified'!A:A,0))</f>
        <v>0.8</v>
      </c>
      <c r="T1517">
        <f>INDEX('Economy index-modified'!D:D,MATCH(DATE(YEAR(A1517), MONTH(A1517), 1),'Economy index-modified'!A:A,0))</f>
        <v>0.1</v>
      </c>
      <c r="U1517">
        <f>INDEX('Economy index-modified'!E:E,MATCH(DATE(YEAR(A1517), MONTH(A1517), 1),'Economy index-modified'!A:A,0))</f>
        <v>-2.1</v>
      </c>
    </row>
    <row r="1518" spans="1:21" x14ac:dyDescent="0.2">
      <c r="A1518" s="1">
        <v>42562</v>
      </c>
      <c r="B1518">
        <v>24.245000999999998</v>
      </c>
      <c r="C1518">
        <v>24.1875</v>
      </c>
      <c r="D1518">
        <v>24.412500000000001</v>
      </c>
      <c r="E1518">
        <v>24.182500999999998</v>
      </c>
      <c r="F1518">
        <v>22.760891000000001</v>
      </c>
      <c r="G1518">
        <v>95179600</v>
      </c>
      <c r="H1518">
        <f>VLOOKUP(A1518,NASDAQ!A:E,5,)</f>
        <v>4988.6401370000003</v>
      </c>
      <c r="I1518">
        <f>VLOOKUP(A1518,NYSE!A:E,5,)</f>
        <v>10627.200194999999</v>
      </c>
      <c r="J1518">
        <f>VLOOKUP(A1518,'S&amp;P 500'!A:E,5,)</f>
        <v>2137.1599120000001</v>
      </c>
      <c r="K1518">
        <f>VLOOKUP(A1518,NIKKI225!A:E,5,FALSE)</f>
        <v>15708.820313</v>
      </c>
      <c r="L1518">
        <f>VLOOKUP(A1518,'BSE SENSEX'!A:E,5,)</f>
        <v>27626.689452999999</v>
      </c>
      <c r="M1518">
        <f>VLOOKUP(A1518,'Russell 2000'!A:E,5,)</f>
        <v>1190.030029</v>
      </c>
      <c r="N1518">
        <f>VLOOKUP(A1518,'HANG SENG'!A:E,5,)</f>
        <v>20880.5</v>
      </c>
      <c r="O1518">
        <f>VLOOKUP(A1518,'crude oil'!A:E,5,)</f>
        <v>44.759998000000003</v>
      </c>
      <c r="P1518">
        <f>VLOOKUP(A1518,Gold!A:E,5,)</f>
        <v>1355</v>
      </c>
      <c r="Q1518">
        <f>VLOOKUP(A1518,Currency!A:B,2,FALSE)</f>
        <v>96.57</v>
      </c>
      <c r="R1518" s="11">
        <f>INDEX('Economy index-modified'!B:B,MATCH(DATE(YEAR(A1518), MONTH(A1518), 1),'Economy index-modified'!A:A,0))</f>
        <v>4.8</v>
      </c>
      <c r="S1518">
        <f>INDEX('Economy index-modified'!C:C,MATCH(DATE(YEAR(A1518), MONTH(A1518), 1),'Economy index-modified'!A:A,0))</f>
        <v>0.8</v>
      </c>
      <c r="T1518">
        <f>INDEX('Economy index-modified'!D:D,MATCH(DATE(YEAR(A1518), MONTH(A1518), 1),'Economy index-modified'!A:A,0))</f>
        <v>0.1</v>
      </c>
      <c r="U1518">
        <f>INDEX('Economy index-modified'!E:E,MATCH(DATE(YEAR(A1518), MONTH(A1518), 1),'Economy index-modified'!A:A,0))</f>
        <v>-2.1</v>
      </c>
    </row>
    <row r="1519" spans="1:21" x14ac:dyDescent="0.2">
      <c r="A1519" s="1">
        <v>42563</v>
      </c>
      <c r="B1519">
        <v>24.355</v>
      </c>
      <c r="C1519">
        <v>24.2925</v>
      </c>
      <c r="D1519">
        <v>24.424999</v>
      </c>
      <c r="E1519">
        <v>24.280000999999999</v>
      </c>
      <c r="F1519">
        <v>22.864160999999999</v>
      </c>
      <c r="G1519">
        <v>96670000</v>
      </c>
      <c r="H1519">
        <f>VLOOKUP(A1519,NASDAQ!A:E,5,)</f>
        <v>5022.8198240000002</v>
      </c>
      <c r="I1519">
        <f>VLOOKUP(A1519,NYSE!A:E,5,)</f>
        <v>10726.790039</v>
      </c>
      <c r="J1519">
        <f>VLOOKUP(A1519,'S&amp;P 500'!A:E,5,)</f>
        <v>2152.139893</v>
      </c>
      <c r="K1519">
        <f>VLOOKUP(A1519,NIKKI225!A:E,5,FALSE)</f>
        <v>16095.650390999999</v>
      </c>
      <c r="L1519">
        <f>VLOOKUP(A1519,'BSE SENSEX'!A:E,5,)</f>
        <v>27808.140625</v>
      </c>
      <c r="M1519">
        <f>VLOOKUP(A1519,'Russell 2000'!A:E,5,)</f>
        <v>1205.8900149999999</v>
      </c>
      <c r="N1519">
        <f>VLOOKUP(A1519,'HANG SENG'!A:E,5,)</f>
        <v>21224.740234000001</v>
      </c>
      <c r="O1519">
        <f>VLOOKUP(A1519,'crude oil'!A:E,5,)</f>
        <v>46.799999</v>
      </c>
      <c r="P1519">
        <f>VLOOKUP(A1519,Gold!A:E,5,)</f>
        <v>1334.099976</v>
      </c>
      <c r="Q1519">
        <f>VLOOKUP(A1519,Currency!A:B,2,FALSE)</f>
        <v>96.44</v>
      </c>
      <c r="R1519" s="11">
        <f>INDEX('Economy index-modified'!B:B,MATCH(DATE(YEAR(A1519), MONTH(A1519), 1),'Economy index-modified'!A:A,0))</f>
        <v>4.8</v>
      </c>
      <c r="S1519">
        <f>INDEX('Economy index-modified'!C:C,MATCH(DATE(YEAR(A1519), MONTH(A1519), 1),'Economy index-modified'!A:A,0))</f>
        <v>0.8</v>
      </c>
      <c r="T1519">
        <f>INDEX('Economy index-modified'!D:D,MATCH(DATE(YEAR(A1519), MONTH(A1519), 1),'Economy index-modified'!A:A,0))</f>
        <v>0.1</v>
      </c>
      <c r="U1519">
        <f>INDEX('Economy index-modified'!E:E,MATCH(DATE(YEAR(A1519), MONTH(A1519), 1),'Economy index-modified'!A:A,0))</f>
        <v>-2.1</v>
      </c>
    </row>
    <row r="1520" spans="1:21" x14ac:dyDescent="0.2">
      <c r="A1520" s="1">
        <v>42564</v>
      </c>
      <c r="B1520">
        <v>24.217500999999999</v>
      </c>
      <c r="C1520">
        <v>24.352501</v>
      </c>
      <c r="D1520">
        <v>24.4175</v>
      </c>
      <c r="E1520">
        <v>24.209999</v>
      </c>
      <c r="F1520">
        <v>22.735071000000001</v>
      </c>
      <c r="G1520">
        <v>103568800</v>
      </c>
      <c r="H1520">
        <f>VLOOKUP(A1520,NASDAQ!A:E,5,)</f>
        <v>5005.7299800000001</v>
      </c>
      <c r="I1520">
        <f>VLOOKUP(A1520,NYSE!A:E,5,)</f>
        <v>10734.200194999999</v>
      </c>
      <c r="J1520">
        <f>VLOOKUP(A1520,'S&amp;P 500'!A:E,5,)</f>
        <v>2152.429932</v>
      </c>
      <c r="K1520">
        <f>VLOOKUP(A1520,NIKKI225!A:E,5,FALSE)</f>
        <v>16231.429688</v>
      </c>
      <c r="L1520">
        <f>VLOOKUP(A1520,'BSE SENSEX'!A:E,5,)</f>
        <v>27815.179688</v>
      </c>
      <c r="M1520">
        <f>VLOOKUP(A1520,'Russell 2000'!A:E,5,)</f>
        <v>1201.160034</v>
      </c>
      <c r="N1520">
        <f>VLOOKUP(A1520,'HANG SENG'!A:E,5,)</f>
        <v>21322.369140999999</v>
      </c>
      <c r="O1520">
        <f>VLOOKUP(A1520,'crude oil'!A:E,5,)</f>
        <v>44.75</v>
      </c>
      <c r="P1520">
        <f>VLOOKUP(A1520,Gold!A:E,5,)</f>
        <v>1342.400024</v>
      </c>
      <c r="Q1520">
        <f>VLOOKUP(A1520,Currency!A:B,2,FALSE)</f>
        <v>96.22</v>
      </c>
      <c r="R1520" s="11">
        <f>INDEX('Economy index-modified'!B:B,MATCH(DATE(YEAR(A1520), MONTH(A1520), 1),'Economy index-modified'!A:A,0))</f>
        <v>4.8</v>
      </c>
      <c r="S1520">
        <f>INDEX('Economy index-modified'!C:C,MATCH(DATE(YEAR(A1520), MONTH(A1520), 1),'Economy index-modified'!A:A,0))</f>
        <v>0.8</v>
      </c>
      <c r="T1520">
        <f>INDEX('Economy index-modified'!D:D,MATCH(DATE(YEAR(A1520), MONTH(A1520), 1),'Economy index-modified'!A:A,0))</f>
        <v>0.1</v>
      </c>
      <c r="U1520">
        <f>INDEX('Economy index-modified'!E:E,MATCH(DATE(YEAR(A1520), MONTH(A1520), 1),'Economy index-modified'!A:A,0))</f>
        <v>-2.1</v>
      </c>
    </row>
    <row r="1521" spans="1:21" x14ac:dyDescent="0.2">
      <c r="A1521" s="1">
        <v>42565</v>
      </c>
      <c r="B1521">
        <v>24.697500000000002</v>
      </c>
      <c r="C1521">
        <v>24.3475</v>
      </c>
      <c r="D1521">
        <v>24.747499000000001</v>
      </c>
      <c r="E1521">
        <v>24.33</v>
      </c>
      <c r="F1521">
        <v>23.185694000000002</v>
      </c>
      <c r="G1521">
        <v>155676000</v>
      </c>
      <c r="H1521">
        <f>VLOOKUP(A1521,NASDAQ!A:E,5,)</f>
        <v>5034.0600590000004</v>
      </c>
      <c r="I1521">
        <f>VLOOKUP(A1521,NYSE!A:E,5,)</f>
        <v>10786.629883</v>
      </c>
      <c r="J1521">
        <f>VLOOKUP(A1521,'S&amp;P 500'!A:E,5,)</f>
        <v>2163.75</v>
      </c>
      <c r="K1521">
        <f>VLOOKUP(A1521,NIKKI225!A:E,5,FALSE)</f>
        <v>16385.890625</v>
      </c>
      <c r="L1521">
        <f>VLOOKUP(A1521,'BSE SENSEX'!A:E,5,)</f>
        <v>27942.109375</v>
      </c>
      <c r="M1521">
        <f>VLOOKUP(A1521,'Russell 2000'!A:E,5,)</f>
        <v>1202.170044</v>
      </c>
      <c r="N1521">
        <f>VLOOKUP(A1521,'HANG SENG'!A:E,5,)</f>
        <v>21561.060547000001</v>
      </c>
      <c r="O1521">
        <f>VLOOKUP(A1521,'crude oil'!A:E,5,)</f>
        <v>45.68</v>
      </c>
      <c r="P1521">
        <f>VLOOKUP(A1521,Gold!A:E,5,)</f>
        <v>1331.3000489999999</v>
      </c>
      <c r="Q1521">
        <f>VLOOKUP(A1521,Currency!A:B,2,FALSE)</f>
        <v>96.08</v>
      </c>
      <c r="R1521" s="11">
        <f>INDEX('Economy index-modified'!B:B,MATCH(DATE(YEAR(A1521), MONTH(A1521), 1),'Economy index-modified'!A:A,0))</f>
        <v>4.8</v>
      </c>
      <c r="S1521">
        <f>INDEX('Economy index-modified'!C:C,MATCH(DATE(YEAR(A1521), MONTH(A1521), 1),'Economy index-modified'!A:A,0))</f>
        <v>0.8</v>
      </c>
      <c r="T1521">
        <f>INDEX('Economy index-modified'!D:D,MATCH(DATE(YEAR(A1521), MONTH(A1521), 1),'Economy index-modified'!A:A,0))</f>
        <v>0.1</v>
      </c>
      <c r="U1521">
        <f>INDEX('Economy index-modified'!E:E,MATCH(DATE(YEAR(A1521), MONTH(A1521), 1),'Economy index-modified'!A:A,0))</f>
        <v>-2.1</v>
      </c>
    </row>
    <row r="1522" spans="1:21" x14ac:dyDescent="0.2">
      <c r="A1522" s="1">
        <v>42566</v>
      </c>
      <c r="B1522">
        <v>24.695</v>
      </c>
      <c r="C1522">
        <v>24.73</v>
      </c>
      <c r="D1522">
        <v>24.825001</v>
      </c>
      <c r="E1522">
        <v>24.625</v>
      </c>
      <c r="F1522">
        <v>23.183344000000002</v>
      </c>
      <c r="G1522">
        <v>120548000</v>
      </c>
      <c r="H1522">
        <f>VLOOKUP(A1522,NASDAQ!A:E,5,)</f>
        <v>5029.5898440000001</v>
      </c>
      <c r="I1522">
        <f>VLOOKUP(A1522,NYSE!A:E,5,)</f>
        <v>10773.120117</v>
      </c>
      <c r="J1522">
        <f>VLOOKUP(A1522,'S&amp;P 500'!A:E,5,)</f>
        <v>2161.73999</v>
      </c>
      <c r="K1522">
        <f>VLOOKUP(A1522,NIKKI225!A:E,5,FALSE)</f>
        <v>16497.849609000001</v>
      </c>
      <c r="L1522">
        <f>VLOOKUP(A1522,'BSE SENSEX'!A:E,5,)</f>
        <v>27836.5</v>
      </c>
      <c r="M1522">
        <f>VLOOKUP(A1522,'Russell 2000'!A:E,5,)</f>
        <v>1205.3100589999999</v>
      </c>
      <c r="N1522">
        <f>VLOOKUP(A1522,'HANG SENG'!A:E,5,)</f>
        <v>21659.25</v>
      </c>
      <c r="O1522">
        <f>VLOOKUP(A1522,'crude oil'!A:E,5,)</f>
        <v>45.950001</v>
      </c>
      <c r="P1522">
        <f>VLOOKUP(A1522,Gold!A:E,5,)</f>
        <v>1326.5</v>
      </c>
      <c r="Q1522">
        <f>VLOOKUP(A1522,Currency!A:B,2,FALSE)</f>
        <v>96.58</v>
      </c>
      <c r="R1522" s="11">
        <f>INDEX('Economy index-modified'!B:B,MATCH(DATE(YEAR(A1522), MONTH(A1522), 1),'Economy index-modified'!A:A,0))</f>
        <v>4.8</v>
      </c>
      <c r="S1522">
        <f>INDEX('Economy index-modified'!C:C,MATCH(DATE(YEAR(A1522), MONTH(A1522), 1),'Economy index-modified'!A:A,0))</f>
        <v>0.8</v>
      </c>
      <c r="T1522">
        <f>INDEX('Economy index-modified'!D:D,MATCH(DATE(YEAR(A1522), MONTH(A1522), 1),'Economy index-modified'!A:A,0))</f>
        <v>0.1</v>
      </c>
      <c r="U1522">
        <f>INDEX('Economy index-modified'!E:E,MATCH(DATE(YEAR(A1522), MONTH(A1522), 1),'Economy index-modified'!A:A,0))</f>
        <v>-2.1</v>
      </c>
    </row>
    <row r="1523" spans="1:21" x14ac:dyDescent="0.2">
      <c r="A1523" s="1">
        <v>42569</v>
      </c>
      <c r="B1523">
        <v>24.9575</v>
      </c>
      <c r="C1523">
        <v>24.674999</v>
      </c>
      <c r="D1523">
        <v>25.032499000000001</v>
      </c>
      <c r="E1523">
        <v>24.65</v>
      </c>
      <c r="F1523">
        <v>23.429779</v>
      </c>
      <c r="G1523">
        <v>145975600</v>
      </c>
      <c r="H1523">
        <f>VLOOKUP(A1523,NASDAQ!A:E,5,)</f>
        <v>5055.7797849999997</v>
      </c>
      <c r="I1523">
        <f>VLOOKUP(A1523,NYSE!A:E,5,)</f>
        <v>10793.169921999999</v>
      </c>
      <c r="J1523">
        <f>VLOOKUP(A1523,'S&amp;P 500'!A:E,5,)</f>
        <v>2166.889893</v>
      </c>
      <c r="K1523" t="e">
        <f>VLOOKUP(A1523,NIKKI225!A:E,5,FALSE)</f>
        <v>#N/A</v>
      </c>
      <c r="L1523">
        <f>VLOOKUP(A1523,'BSE SENSEX'!A:E,5,)</f>
        <v>27746.660156000002</v>
      </c>
      <c r="M1523">
        <f>VLOOKUP(A1523,'Russell 2000'!A:E,5,)</f>
        <v>1207.910034</v>
      </c>
      <c r="N1523">
        <f>VLOOKUP(A1523,'HANG SENG'!A:E,5,)</f>
        <v>21803.179688</v>
      </c>
      <c r="O1523">
        <f>VLOOKUP(A1523,'crude oil'!A:E,5,)</f>
        <v>45.240001999999997</v>
      </c>
      <c r="P1523">
        <f>VLOOKUP(A1523,Gold!A:E,5,)</f>
        <v>1328.400024</v>
      </c>
      <c r="Q1523">
        <f>VLOOKUP(A1523,Currency!A:B,2,FALSE)</f>
        <v>96.56</v>
      </c>
      <c r="R1523" s="11">
        <f>INDEX('Economy index-modified'!B:B,MATCH(DATE(YEAR(A1523), MONTH(A1523), 1),'Economy index-modified'!A:A,0))</f>
        <v>4.8</v>
      </c>
      <c r="S1523">
        <f>INDEX('Economy index-modified'!C:C,MATCH(DATE(YEAR(A1523), MONTH(A1523), 1),'Economy index-modified'!A:A,0))</f>
        <v>0.8</v>
      </c>
      <c r="T1523">
        <f>INDEX('Economy index-modified'!D:D,MATCH(DATE(YEAR(A1523), MONTH(A1523), 1),'Economy index-modified'!A:A,0))</f>
        <v>0.1</v>
      </c>
      <c r="U1523">
        <f>INDEX('Economy index-modified'!E:E,MATCH(DATE(YEAR(A1523), MONTH(A1523), 1),'Economy index-modified'!A:A,0))</f>
        <v>-2.1</v>
      </c>
    </row>
    <row r="1524" spans="1:21" x14ac:dyDescent="0.2">
      <c r="A1524" s="1">
        <v>42570</v>
      </c>
      <c r="B1524">
        <v>24.967500999999999</v>
      </c>
      <c r="C1524">
        <v>24.889999</v>
      </c>
      <c r="D1524">
        <v>25</v>
      </c>
      <c r="E1524">
        <v>24.834999</v>
      </c>
      <c r="F1524">
        <v>23.439164999999999</v>
      </c>
      <c r="G1524">
        <v>95119600</v>
      </c>
      <c r="H1524">
        <f>VLOOKUP(A1524,NASDAQ!A:E,5,)</f>
        <v>5036.3701170000004</v>
      </c>
      <c r="I1524">
        <f>VLOOKUP(A1524,NYSE!A:E,5,)</f>
        <v>10758.540039</v>
      </c>
      <c r="J1524">
        <f>VLOOKUP(A1524,'S&amp;P 500'!A:E,5,)</f>
        <v>2163.780029</v>
      </c>
      <c r="K1524">
        <f>VLOOKUP(A1524,NIKKI225!A:E,5,FALSE)</f>
        <v>16723.310547000001</v>
      </c>
      <c r="L1524">
        <f>VLOOKUP(A1524,'BSE SENSEX'!A:E,5,)</f>
        <v>27787.619140999999</v>
      </c>
      <c r="M1524">
        <f>VLOOKUP(A1524,'Russell 2000'!A:E,5,)</f>
        <v>1200.4499510000001</v>
      </c>
      <c r="N1524">
        <f>VLOOKUP(A1524,'HANG SENG'!A:E,5,)</f>
        <v>21673.199218999998</v>
      </c>
      <c r="O1524">
        <f>VLOOKUP(A1524,'crude oil'!A:E,5,)</f>
        <v>44.650002000000001</v>
      </c>
      <c r="P1524">
        <f>VLOOKUP(A1524,Gold!A:E,5,)</f>
        <v>1331.5</v>
      </c>
      <c r="Q1524">
        <f>VLOOKUP(A1524,Currency!A:B,2,FALSE)</f>
        <v>97.06</v>
      </c>
      <c r="R1524" s="11">
        <f>INDEX('Economy index-modified'!B:B,MATCH(DATE(YEAR(A1524), MONTH(A1524), 1),'Economy index-modified'!A:A,0))</f>
        <v>4.8</v>
      </c>
      <c r="S1524">
        <f>INDEX('Economy index-modified'!C:C,MATCH(DATE(YEAR(A1524), MONTH(A1524), 1),'Economy index-modified'!A:A,0))</f>
        <v>0.8</v>
      </c>
      <c r="T1524">
        <f>INDEX('Economy index-modified'!D:D,MATCH(DATE(YEAR(A1524), MONTH(A1524), 1),'Economy index-modified'!A:A,0))</f>
        <v>0.1</v>
      </c>
      <c r="U1524">
        <f>INDEX('Economy index-modified'!E:E,MATCH(DATE(YEAR(A1524), MONTH(A1524), 1),'Economy index-modified'!A:A,0))</f>
        <v>-2.1</v>
      </c>
    </row>
    <row r="1525" spans="1:21" x14ac:dyDescent="0.2">
      <c r="A1525" s="1">
        <v>42571</v>
      </c>
      <c r="B1525">
        <v>24.99</v>
      </c>
      <c r="C1525">
        <v>25</v>
      </c>
      <c r="D1525">
        <v>25.114999999999998</v>
      </c>
      <c r="E1525">
        <v>24.934999000000001</v>
      </c>
      <c r="F1525">
        <v>23.460289</v>
      </c>
      <c r="G1525">
        <v>105104000</v>
      </c>
      <c r="H1525">
        <f>VLOOKUP(A1525,NASDAQ!A:E,5,)</f>
        <v>5089.9301759999998</v>
      </c>
      <c r="I1525">
        <f>VLOOKUP(A1525,NYSE!A:E,5,)</f>
        <v>10793.099609000001</v>
      </c>
      <c r="J1525">
        <f>VLOOKUP(A1525,'S&amp;P 500'!A:E,5,)</f>
        <v>2173.0200199999999</v>
      </c>
      <c r="K1525">
        <f>VLOOKUP(A1525,NIKKI225!A:E,5,FALSE)</f>
        <v>16681.890625</v>
      </c>
      <c r="L1525">
        <f>VLOOKUP(A1525,'BSE SENSEX'!A:E,5,)</f>
        <v>27915.890625</v>
      </c>
      <c r="M1525">
        <f>VLOOKUP(A1525,'Russell 2000'!A:E,5,)</f>
        <v>1209.73999</v>
      </c>
      <c r="N1525">
        <f>VLOOKUP(A1525,'HANG SENG'!A:E,5,)</f>
        <v>21882.480468999998</v>
      </c>
      <c r="O1525">
        <f>VLOOKUP(A1525,'crude oil'!A:E,5,)</f>
        <v>44.939999</v>
      </c>
      <c r="P1525">
        <f>VLOOKUP(A1525,Gold!A:E,5,)</f>
        <v>1318.8000489999999</v>
      </c>
      <c r="Q1525">
        <f>VLOOKUP(A1525,Currency!A:B,2,FALSE)</f>
        <v>97.2</v>
      </c>
      <c r="R1525" s="11">
        <f>INDEX('Economy index-modified'!B:B,MATCH(DATE(YEAR(A1525), MONTH(A1525), 1),'Economy index-modified'!A:A,0))</f>
        <v>4.8</v>
      </c>
      <c r="S1525">
        <f>INDEX('Economy index-modified'!C:C,MATCH(DATE(YEAR(A1525), MONTH(A1525), 1),'Economy index-modified'!A:A,0))</f>
        <v>0.8</v>
      </c>
      <c r="T1525">
        <f>INDEX('Economy index-modified'!D:D,MATCH(DATE(YEAR(A1525), MONTH(A1525), 1),'Economy index-modified'!A:A,0))</f>
        <v>0.1</v>
      </c>
      <c r="U1525">
        <f>INDEX('Economy index-modified'!E:E,MATCH(DATE(YEAR(A1525), MONTH(A1525), 1),'Economy index-modified'!A:A,0))</f>
        <v>-2.1</v>
      </c>
    </row>
    <row r="1526" spans="1:21" x14ac:dyDescent="0.2">
      <c r="A1526" s="1">
        <v>42572</v>
      </c>
      <c r="B1526">
        <v>24.857500000000002</v>
      </c>
      <c r="C1526">
        <v>24.9575</v>
      </c>
      <c r="D1526">
        <v>25.25</v>
      </c>
      <c r="E1526">
        <v>24.782499000000001</v>
      </c>
      <c r="F1526">
        <v>23.335901</v>
      </c>
      <c r="G1526">
        <v>130808000</v>
      </c>
      <c r="H1526">
        <f>VLOOKUP(A1526,NASDAQ!A:E,5,)</f>
        <v>5073.8999020000001</v>
      </c>
      <c r="I1526">
        <f>VLOOKUP(A1526,NYSE!A:E,5,)</f>
        <v>10758.620117</v>
      </c>
      <c r="J1526">
        <f>VLOOKUP(A1526,'S&amp;P 500'!A:E,5,)</f>
        <v>2165.169922</v>
      </c>
      <c r="K1526">
        <f>VLOOKUP(A1526,NIKKI225!A:E,5,FALSE)</f>
        <v>16810.220702999999</v>
      </c>
      <c r="L1526">
        <f>VLOOKUP(A1526,'BSE SENSEX'!A:E,5,)</f>
        <v>27710.519531000002</v>
      </c>
      <c r="M1526">
        <f>VLOOKUP(A1526,'Russell 2000'!A:E,5,)</f>
        <v>1203.8599850000001</v>
      </c>
      <c r="N1526">
        <f>VLOOKUP(A1526,'HANG SENG'!A:E,5,)</f>
        <v>22000.490234000001</v>
      </c>
      <c r="O1526">
        <f>VLOOKUP(A1526,'crude oil'!A:E,5,)</f>
        <v>44.75</v>
      </c>
      <c r="P1526">
        <f>VLOOKUP(A1526,Gold!A:E,5,)</f>
        <v>1330.5</v>
      </c>
      <c r="Q1526">
        <f>VLOOKUP(A1526,Currency!A:B,2,FALSE)</f>
        <v>97</v>
      </c>
      <c r="R1526" s="11">
        <f>INDEX('Economy index-modified'!B:B,MATCH(DATE(YEAR(A1526), MONTH(A1526), 1),'Economy index-modified'!A:A,0))</f>
        <v>4.8</v>
      </c>
      <c r="S1526">
        <f>INDEX('Economy index-modified'!C:C,MATCH(DATE(YEAR(A1526), MONTH(A1526), 1),'Economy index-modified'!A:A,0))</f>
        <v>0.8</v>
      </c>
      <c r="T1526">
        <f>INDEX('Economy index-modified'!D:D,MATCH(DATE(YEAR(A1526), MONTH(A1526), 1),'Economy index-modified'!A:A,0))</f>
        <v>0.1</v>
      </c>
      <c r="U1526">
        <f>INDEX('Economy index-modified'!E:E,MATCH(DATE(YEAR(A1526), MONTH(A1526), 1),'Economy index-modified'!A:A,0))</f>
        <v>-2.1</v>
      </c>
    </row>
    <row r="1527" spans="1:21" x14ac:dyDescent="0.2">
      <c r="A1527" s="1">
        <v>42573</v>
      </c>
      <c r="B1527">
        <v>24.665001</v>
      </c>
      <c r="C1527">
        <v>24.815000999999999</v>
      </c>
      <c r="D1527">
        <v>24.825001</v>
      </c>
      <c r="E1527">
        <v>24.577499</v>
      </c>
      <c r="F1527">
        <v>23.155182</v>
      </c>
      <c r="G1527">
        <v>113254800</v>
      </c>
      <c r="H1527">
        <f>VLOOKUP(A1527,NASDAQ!A:E,5,)</f>
        <v>5100.1601559999999</v>
      </c>
      <c r="I1527">
        <f>VLOOKUP(A1527,NYSE!A:E,5,)</f>
        <v>10805.040039</v>
      </c>
      <c r="J1527">
        <f>VLOOKUP(A1527,'S&amp;P 500'!A:E,5,)</f>
        <v>2175.030029</v>
      </c>
      <c r="K1527">
        <f>VLOOKUP(A1527,NIKKI225!A:E,5,FALSE)</f>
        <v>16627.25</v>
      </c>
      <c r="L1527">
        <f>VLOOKUP(A1527,'BSE SENSEX'!A:E,5,)</f>
        <v>27803.240234000001</v>
      </c>
      <c r="M1527">
        <f>VLOOKUP(A1527,'Russell 2000'!A:E,5,)</f>
        <v>1212.8900149999999</v>
      </c>
      <c r="N1527">
        <f>VLOOKUP(A1527,'HANG SENG'!A:E,5,)</f>
        <v>21964.269531000002</v>
      </c>
      <c r="O1527">
        <f>VLOOKUP(A1527,'crude oil'!A:E,5,)</f>
        <v>44.189999</v>
      </c>
      <c r="P1527">
        <f>VLOOKUP(A1527,Gold!A:E,5,)</f>
        <v>1323.099976</v>
      </c>
      <c r="Q1527">
        <f>VLOOKUP(A1527,Currency!A:B,2,FALSE)</f>
        <v>97.47</v>
      </c>
      <c r="R1527" s="11">
        <f>INDEX('Economy index-modified'!B:B,MATCH(DATE(YEAR(A1527), MONTH(A1527), 1),'Economy index-modified'!A:A,0))</f>
        <v>4.8</v>
      </c>
      <c r="S1527">
        <f>INDEX('Economy index-modified'!C:C,MATCH(DATE(YEAR(A1527), MONTH(A1527), 1),'Economy index-modified'!A:A,0))</f>
        <v>0.8</v>
      </c>
      <c r="T1527">
        <f>INDEX('Economy index-modified'!D:D,MATCH(DATE(YEAR(A1527), MONTH(A1527), 1),'Economy index-modified'!A:A,0))</f>
        <v>0.1</v>
      </c>
      <c r="U1527">
        <f>INDEX('Economy index-modified'!E:E,MATCH(DATE(YEAR(A1527), MONTH(A1527), 1),'Economy index-modified'!A:A,0))</f>
        <v>-2.1</v>
      </c>
    </row>
    <row r="1528" spans="1:21" x14ac:dyDescent="0.2">
      <c r="A1528" s="1">
        <v>42576</v>
      </c>
      <c r="B1528">
        <v>24.334999</v>
      </c>
      <c r="C1528">
        <v>24.5625</v>
      </c>
      <c r="D1528">
        <v>24.709999</v>
      </c>
      <c r="E1528">
        <v>24.23</v>
      </c>
      <c r="F1528">
        <v>22.845379000000001</v>
      </c>
      <c r="G1528">
        <v>161531600</v>
      </c>
      <c r="H1528">
        <f>VLOOKUP(A1528,NASDAQ!A:E,5,)</f>
        <v>5097.6298829999996</v>
      </c>
      <c r="I1528">
        <f>VLOOKUP(A1528,NYSE!A:E,5,)</f>
        <v>10752.429688</v>
      </c>
      <c r="J1528">
        <f>VLOOKUP(A1528,'S&amp;P 500'!A:E,5,)</f>
        <v>2168.4799800000001</v>
      </c>
      <c r="K1528">
        <f>VLOOKUP(A1528,NIKKI225!A:E,5,FALSE)</f>
        <v>16620.289063</v>
      </c>
      <c r="L1528">
        <f>VLOOKUP(A1528,'BSE SENSEX'!A:E,5,)</f>
        <v>28095.339843999998</v>
      </c>
      <c r="M1528">
        <f>VLOOKUP(A1528,'Russell 2000'!A:E,5,)</f>
        <v>1209.8199460000001</v>
      </c>
      <c r="N1528">
        <f>VLOOKUP(A1528,'HANG SENG'!A:E,5,)</f>
        <v>21993.439452999999</v>
      </c>
      <c r="O1528">
        <f>VLOOKUP(A1528,'crude oil'!A:E,5,)</f>
        <v>43.130001</v>
      </c>
      <c r="P1528">
        <f>VLOOKUP(A1528,Gold!A:E,5,)</f>
        <v>1319.3000489999999</v>
      </c>
      <c r="Q1528">
        <f>VLOOKUP(A1528,Currency!A:B,2,FALSE)</f>
        <v>97.29</v>
      </c>
      <c r="R1528" s="11">
        <f>INDEX('Economy index-modified'!B:B,MATCH(DATE(YEAR(A1528), MONTH(A1528), 1),'Economy index-modified'!A:A,0))</f>
        <v>4.8</v>
      </c>
      <c r="S1528">
        <f>INDEX('Economy index-modified'!C:C,MATCH(DATE(YEAR(A1528), MONTH(A1528), 1),'Economy index-modified'!A:A,0))</f>
        <v>0.8</v>
      </c>
      <c r="T1528">
        <f>INDEX('Economy index-modified'!D:D,MATCH(DATE(YEAR(A1528), MONTH(A1528), 1),'Economy index-modified'!A:A,0))</f>
        <v>0.1</v>
      </c>
      <c r="U1528">
        <f>INDEX('Economy index-modified'!E:E,MATCH(DATE(YEAR(A1528), MONTH(A1528), 1),'Economy index-modified'!A:A,0))</f>
        <v>-2.1</v>
      </c>
    </row>
    <row r="1529" spans="1:21" x14ac:dyDescent="0.2">
      <c r="A1529" s="1">
        <v>42577</v>
      </c>
      <c r="B1529">
        <v>24.1675</v>
      </c>
      <c r="C1529">
        <v>24.204999999999998</v>
      </c>
      <c r="D1529">
        <v>24.4925</v>
      </c>
      <c r="E1529">
        <v>24.105</v>
      </c>
      <c r="F1529">
        <v>22.688134999999999</v>
      </c>
      <c r="G1529">
        <v>224959200</v>
      </c>
      <c r="H1529">
        <f>VLOOKUP(A1529,NASDAQ!A:E,5,)</f>
        <v>5110.0498049999997</v>
      </c>
      <c r="I1529">
        <f>VLOOKUP(A1529,NYSE!A:E,5,)</f>
        <v>10772.990234000001</v>
      </c>
      <c r="J1529">
        <f>VLOOKUP(A1529,'S&amp;P 500'!A:E,5,)</f>
        <v>2169.179932</v>
      </c>
      <c r="K1529">
        <f>VLOOKUP(A1529,NIKKI225!A:E,5,FALSE)</f>
        <v>16383.040039</v>
      </c>
      <c r="L1529">
        <f>VLOOKUP(A1529,'BSE SENSEX'!A:E,5,)</f>
        <v>27976.519531000002</v>
      </c>
      <c r="M1529">
        <f>VLOOKUP(A1529,'Russell 2000'!A:E,5,)</f>
        <v>1216.8599850000001</v>
      </c>
      <c r="N1529">
        <f>VLOOKUP(A1529,'HANG SENG'!A:E,5,)</f>
        <v>22129.730468999998</v>
      </c>
      <c r="O1529">
        <f>VLOOKUP(A1529,'crude oil'!A:E,5,)</f>
        <v>42.919998</v>
      </c>
      <c r="P1529">
        <f>VLOOKUP(A1529,Gold!A:E,5,)</f>
        <v>1320.6999510000001</v>
      </c>
      <c r="Q1529">
        <f>VLOOKUP(A1529,Currency!A:B,2,FALSE)</f>
        <v>97.16</v>
      </c>
      <c r="R1529" s="11">
        <f>INDEX('Economy index-modified'!B:B,MATCH(DATE(YEAR(A1529), MONTH(A1529), 1),'Economy index-modified'!A:A,0))</f>
        <v>4.8</v>
      </c>
      <c r="S1529">
        <f>INDEX('Economy index-modified'!C:C,MATCH(DATE(YEAR(A1529), MONTH(A1529), 1),'Economy index-modified'!A:A,0))</f>
        <v>0.8</v>
      </c>
      <c r="T1529">
        <f>INDEX('Economy index-modified'!D:D,MATCH(DATE(YEAR(A1529), MONTH(A1529), 1),'Economy index-modified'!A:A,0))</f>
        <v>0.1</v>
      </c>
      <c r="U1529">
        <f>INDEX('Economy index-modified'!E:E,MATCH(DATE(YEAR(A1529), MONTH(A1529), 1),'Economy index-modified'!A:A,0))</f>
        <v>-2.1</v>
      </c>
    </row>
    <row r="1530" spans="1:21" x14ac:dyDescent="0.2">
      <c r="A1530" s="1">
        <v>42578</v>
      </c>
      <c r="B1530">
        <v>25.737499</v>
      </c>
      <c r="C1530">
        <v>26.067499000000002</v>
      </c>
      <c r="D1530">
        <v>26.087499999999999</v>
      </c>
      <c r="E1530">
        <v>25.6875</v>
      </c>
      <c r="F1530">
        <v>24.162023999999999</v>
      </c>
      <c r="G1530">
        <v>369379200</v>
      </c>
      <c r="H1530">
        <f>VLOOKUP(A1530,NASDAQ!A:E,5,)</f>
        <v>5139.8100590000004</v>
      </c>
      <c r="I1530">
        <f>VLOOKUP(A1530,NYSE!A:E,5,)</f>
        <v>10739.769531</v>
      </c>
      <c r="J1530">
        <f>VLOOKUP(A1530,'S&amp;P 500'!A:E,5,)</f>
        <v>2166.580078</v>
      </c>
      <c r="K1530">
        <f>VLOOKUP(A1530,NIKKI225!A:E,5,FALSE)</f>
        <v>16664.820313</v>
      </c>
      <c r="L1530">
        <f>VLOOKUP(A1530,'BSE SENSEX'!A:E,5,)</f>
        <v>28024.330077999999</v>
      </c>
      <c r="M1530">
        <f>VLOOKUP(A1530,'Russell 2000'!A:E,5,)</f>
        <v>1218.9300539999999</v>
      </c>
      <c r="N1530">
        <f>VLOOKUP(A1530,'HANG SENG'!A:E,5,)</f>
        <v>22218.990234000001</v>
      </c>
      <c r="O1530">
        <f>VLOOKUP(A1530,'crude oil'!A:E,5,)</f>
        <v>41.919998</v>
      </c>
      <c r="P1530">
        <f>VLOOKUP(A1530,Gold!A:E,5,)</f>
        <v>1326.599976</v>
      </c>
      <c r="Q1530">
        <f>VLOOKUP(A1530,Currency!A:B,2,FALSE)</f>
        <v>97.05</v>
      </c>
      <c r="R1530" s="11">
        <f>INDEX('Economy index-modified'!B:B,MATCH(DATE(YEAR(A1530), MONTH(A1530), 1),'Economy index-modified'!A:A,0))</f>
        <v>4.8</v>
      </c>
      <c r="S1530">
        <f>INDEX('Economy index-modified'!C:C,MATCH(DATE(YEAR(A1530), MONTH(A1530), 1),'Economy index-modified'!A:A,0))</f>
        <v>0.8</v>
      </c>
      <c r="T1530">
        <f>INDEX('Economy index-modified'!D:D,MATCH(DATE(YEAR(A1530), MONTH(A1530), 1),'Economy index-modified'!A:A,0))</f>
        <v>0.1</v>
      </c>
      <c r="U1530">
        <f>INDEX('Economy index-modified'!E:E,MATCH(DATE(YEAR(A1530), MONTH(A1530), 1),'Economy index-modified'!A:A,0))</f>
        <v>-2.1</v>
      </c>
    </row>
    <row r="1531" spans="1:21" x14ac:dyDescent="0.2">
      <c r="A1531" s="1">
        <v>42579</v>
      </c>
      <c r="B1531">
        <v>26.084999</v>
      </c>
      <c r="C1531">
        <v>25.7075</v>
      </c>
      <c r="D1531">
        <v>26.112499</v>
      </c>
      <c r="E1531">
        <v>25.704999999999998</v>
      </c>
      <c r="F1531">
        <v>24.488249</v>
      </c>
      <c r="G1531">
        <v>159479200</v>
      </c>
      <c r="H1531">
        <f>VLOOKUP(A1531,NASDAQ!A:E,5,)</f>
        <v>5154.9799800000001</v>
      </c>
      <c r="I1531">
        <f>VLOOKUP(A1531,NYSE!A:E,5,)</f>
        <v>10744.160156</v>
      </c>
      <c r="J1531">
        <f>VLOOKUP(A1531,'S&amp;P 500'!A:E,5,)</f>
        <v>2170.0600589999999</v>
      </c>
      <c r="K1531">
        <f>VLOOKUP(A1531,NIKKI225!A:E,5,FALSE)</f>
        <v>16476.839843999998</v>
      </c>
      <c r="L1531">
        <f>VLOOKUP(A1531,'BSE SENSEX'!A:E,5,)</f>
        <v>28208.619140999999</v>
      </c>
      <c r="M1531">
        <f>VLOOKUP(A1531,'Russell 2000'!A:E,5,)</f>
        <v>1217.329956</v>
      </c>
      <c r="N1531">
        <f>VLOOKUP(A1531,'HANG SENG'!A:E,5,)</f>
        <v>22174.339843999998</v>
      </c>
      <c r="O1531">
        <f>VLOOKUP(A1531,'crude oil'!A:E,5,)</f>
        <v>41.139999000000003</v>
      </c>
      <c r="P1531">
        <f>VLOOKUP(A1531,Gold!A:E,5,)</f>
        <v>1332.3000489999999</v>
      </c>
      <c r="Q1531">
        <f>VLOOKUP(A1531,Currency!A:B,2,FALSE)</f>
        <v>96.74</v>
      </c>
      <c r="R1531" s="11">
        <f>INDEX('Economy index-modified'!B:B,MATCH(DATE(YEAR(A1531), MONTH(A1531), 1),'Economy index-modified'!A:A,0))</f>
        <v>4.8</v>
      </c>
      <c r="S1531">
        <f>INDEX('Economy index-modified'!C:C,MATCH(DATE(YEAR(A1531), MONTH(A1531), 1),'Economy index-modified'!A:A,0))</f>
        <v>0.8</v>
      </c>
      <c r="T1531">
        <f>INDEX('Economy index-modified'!D:D,MATCH(DATE(YEAR(A1531), MONTH(A1531), 1),'Economy index-modified'!A:A,0))</f>
        <v>0.1</v>
      </c>
      <c r="U1531">
        <f>INDEX('Economy index-modified'!E:E,MATCH(DATE(YEAR(A1531), MONTH(A1531), 1),'Economy index-modified'!A:A,0))</f>
        <v>-2.1</v>
      </c>
    </row>
    <row r="1532" spans="1:21" x14ac:dyDescent="0.2">
      <c r="A1532" s="1">
        <v>42580</v>
      </c>
      <c r="B1532">
        <v>26.052499999999998</v>
      </c>
      <c r="C1532">
        <v>26.047501</v>
      </c>
      <c r="D1532">
        <v>26.137501</v>
      </c>
      <c r="E1532">
        <v>25.92</v>
      </c>
      <c r="F1532">
        <v>24.457744999999999</v>
      </c>
      <c r="G1532">
        <v>110934800</v>
      </c>
      <c r="H1532">
        <f>VLOOKUP(A1532,NASDAQ!A:E,5,)</f>
        <v>5162.1298829999996</v>
      </c>
      <c r="I1532">
        <f>VLOOKUP(A1532,NYSE!A:E,5,)</f>
        <v>10785.509765999999</v>
      </c>
      <c r="J1532">
        <f>VLOOKUP(A1532,'S&amp;P 500'!A:E,5,)</f>
        <v>2173.6000979999999</v>
      </c>
      <c r="K1532">
        <f>VLOOKUP(A1532,NIKKI225!A:E,5,FALSE)</f>
        <v>16569.269531000002</v>
      </c>
      <c r="L1532">
        <f>VLOOKUP(A1532,'BSE SENSEX'!A:E,5,)</f>
        <v>28051.859375</v>
      </c>
      <c r="M1532">
        <f>VLOOKUP(A1532,'Russell 2000'!A:E,5,)</f>
        <v>1219.9399410000001</v>
      </c>
      <c r="N1532">
        <f>VLOOKUP(A1532,'HANG SENG'!A:E,5,)</f>
        <v>21891.369140999999</v>
      </c>
      <c r="O1532">
        <f>VLOOKUP(A1532,'crude oil'!A:E,5,)</f>
        <v>41.599997999999999</v>
      </c>
      <c r="P1532">
        <f>VLOOKUP(A1532,Gold!A:E,5,)</f>
        <v>1349</v>
      </c>
      <c r="Q1532">
        <f>VLOOKUP(A1532,Currency!A:B,2,FALSE)</f>
        <v>95.53</v>
      </c>
      <c r="R1532" s="11">
        <f>INDEX('Economy index-modified'!B:B,MATCH(DATE(YEAR(A1532), MONTH(A1532), 1),'Economy index-modified'!A:A,0))</f>
        <v>4.8</v>
      </c>
      <c r="S1532">
        <f>INDEX('Economy index-modified'!C:C,MATCH(DATE(YEAR(A1532), MONTH(A1532), 1),'Economy index-modified'!A:A,0))</f>
        <v>0.8</v>
      </c>
      <c r="T1532">
        <f>INDEX('Economy index-modified'!D:D,MATCH(DATE(YEAR(A1532), MONTH(A1532), 1),'Economy index-modified'!A:A,0))</f>
        <v>0.1</v>
      </c>
      <c r="U1532">
        <f>INDEX('Economy index-modified'!E:E,MATCH(DATE(YEAR(A1532), MONTH(A1532), 1),'Economy index-modified'!A:A,0))</f>
        <v>-2.1</v>
      </c>
    </row>
    <row r="1533" spans="1:21" x14ac:dyDescent="0.2">
      <c r="A1533" s="1">
        <v>42583</v>
      </c>
      <c r="B1533">
        <v>26.512501</v>
      </c>
      <c r="C1533">
        <v>26.102501</v>
      </c>
      <c r="D1533">
        <v>26.537500000000001</v>
      </c>
      <c r="E1533">
        <v>26.102501</v>
      </c>
      <c r="F1533">
        <v>24.889585</v>
      </c>
      <c r="G1533">
        <v>152671600</v>
      </c>
      <c r="H1533">
        <f>VLOOKUP(A1533,NASDAQ!A:E,5,)</f>
        <v>5184.2001950000003</v>
      </c>
      <c r="I1533">
        <f>VLOOKUP(A1533,NYSE!A:E,5,)</f>
        <v>10730.200194999999</v>
      </c>
      <c r="J1533">
        <f>VLOOKUP(A1533,'S&amp;P 500'!A:E,5,)</f>
        <v>2170.8400879999999</v>
      </c>
      <c r="K1533">
        <f>VLOOKUP(A1533,NIKKI225!A:E,5,FALSE)</f>
        <v>16635.769531000002</v>
      </c>
      <c r="L1533">
        <f>VLOOKUP(A1533,'BSE SENSEX'!A:E,5,)</f>
        <v>28003.119140999999</v>
      </c>
      <c r="M1533">
        <f>VLOOKUP(A1533,'Russell 2000'!A:E,5,)</f>
        <v>1219.119995</v>
      </c>
      <c r="N1533">
        <f>VLOOKUP(A1533,'HANG SENG'!A:E,5,)</f>
        <v>22129.140625</v>
      </c>
      <c r="O1533">
        <f>VLOOKUP(A1533,'crude oil'!A:E,5,)</f>
        <v>40.060001</v>
      </c>
      <c r="P1533">
        <f>VLOOKUP(A1533,Gold!A:E,5,)</f>
        <v>1351.400024</v>
      </c>
      <c r="Q1533">
        <f>VLOOKUP(A1533,Currency!A:B,2,FALSE)</f>
        <v>95.71</v>
      </c>
      <c r="R1533" s="11">
        <f>INDEX('Economy index-modified'!B:B,MATCH(DATE(YEAR(A1533), MONTH(A1533), 1),'Economy index-modified'!A:A,0))</f>
        <v>4.9000000000000004</v>
      </c>
      <c r="S1533">
        <f>INDEX('Economy index-modified'!C:C,MATCH(DATE(YEAR(A1533), MONTH(A1533), 1),'Economy index-modified'!A:A,0))</f>
        <v>1</v>
      </c>
      <c r="T1533">
        <f>INDEX('Economy index-modified'!D:D,MATCH(DATE(YEAR(A1533), MONTH(A1533), 1),'Economy index-modified'!A:A,0))</f>
        <v>0.3</v>
      </c>
      <c r="U1533">
        <f>INDEX('Economy index-modified'!E:E,MATCH(DATE(YEAR(A1533), MONTH(A1533), 1),'Economy index-modified'!A:A,0))</f>
        <v>-2</v>
      </c>
    </row>
    <row r="1534" spans="1:21" x14ac:dyDescent="0.2">
      <c r="A1534" s="1">
        <v>42584</v>
      </c>
      <c r="B1534">
        <v>26.120000999999998</v>
      </c>
      <c r="C1534">
        <v>26.512501</v>
      </c>
      <c r="D1534">
        <v>26.517499999999998</v>
      </c>
      <c r="E1534">
        <v>26</v>
      </c>
      <c r="F1534">
        <v>24.521115999999999</v>
      </c>
      <c r="G1534">
        <v>135266400</v>
      </c>
      <c r="H1534">
        <f>VLOOKUP(A1534,NASDAQ!A:E,5,)</f>
        <v>5137.7299800000001</v>
      </c>
      <c r="I1534">
        <f>VLOOKUP(A1534,NYSE!A:E,5,)</f>
        <v>10661.129883</v>
      </c>
      <c r="J1534">
        <f>VLOOKUP(A1534,'S&amp;P 500'!A:E,5,)</f>
        <v>2157.030029</v>
      </c>
      <c r="K1534">
        <f>VLOOKUP(A1534,NIKKI225!A:E,5,FALSE)</f>
        <v>16391.449218999998</v>
      </c>
      <c r="L1534">
        <f>VLOOKUP(A1534,'BSE SENSEX'!A:E,5,)</f>
        <v>27981.710938</v>
      </c>
      <c r="M1534">
        <f>VLOOKUP(A1534,'Russell 2000'!A:E,5,)</f>
        <v>1202.349976</v>
      </c>
      <c r="N1534">
        <f>VLOOKUP(A1534,'HANG SENG'!A:E,5,)</f>
        <v>0</v>
      </c>
      <c r="O1534">
        <f>VLOOKUP(A1534,'crude oil'!A:E,5,)</f>
        <v>39.509998000000003</v>
      </c>
      <c r="P1534">
        <f>VLOOKUP(A1534,Gold!A:E,5,)</f>
        <v>1364.400024</v>
      </c>
      <c r="Q1534">
        <f>VLOOKUP(A1534,Currency!A:B,2,FALSE)</f>
        <v>95.06</v>
      </c>
      <c r="R1534" s="11">
        <f>INDEX('Economy index-modified'!B:B,MATCH(DATE(YEAR(A1534), MONTH(A1534), 1),'Economy index-modified'!A:A,0))</f>
        <v>4.9000000000000004</v>
      </c>
      <c r="S1534">
        <f>INDEX('Economy index-modified'!C:C,MATCH(DATE(YEAR(A1534), MONTH(A1534), 1),'Economy index-modified'!A:A,0))</f>
        <v>1</v>
      </c>
      <c r="T1534">
        <f>INDEX('Economy index-modified'!D:D,MATCH(DATE(YEAR(A1534), MONTH(A1534), 1),'Economy index-modified'!A:A,0))</f>
        <v>0.3</v>
      </c>
      <c r="U1534">
        <f>INDEX('Economy index-modified'!E:E,MATCH(DATE(YEAR(A1534), MONTH(A1534), 1),'Economy index-modified'!A:A,0))</f>
        <v>-2</v>
      </c>
    </row>
    <row r="1535" spans="1:21" x14ac:dyDescent="0.2">
      <c r="A1535" s="1">
        <v>42585</v>
      </c>
      <c r="B1535">
        <v>26.447500000000002</v>
      </c>
      <c r="C1535">
        <v>26.202499</v>
      </c>
      <c r="D1535">
        <v>26.459999</v>
      </c>
      <c r="E1535">
        <v>26.192499000000002</v>
      </c>
      <c r="F1535">
        <v>24.828569000000002</v>
      </c>
      <c r="G1535">
        <v>120810400</v>
      </c>
      <c r="H1535">
        <f>VLOOKUP(A1535,NASDAQ!A:E,5,)</f>
        <v>5159.7402339999999</v>
      </c>
      <c r="I1535">
        <f>VLOOKUP(A1535,NYSE!A:E,5,)</f>
        <v>10695.139648</v>
      </c>
      <c r="J1535">
        <f>VLOOKUP(A1535,'S&amp;P 500'!A:E,5,)</f>
        <v>2163.790039</v>
      </c>
      <c r="K1535">
        <f>VLOOKUP(A1535,NIKKI225!A:E,5,FALSE)</f>
        <v>16083.110352</v>
      </c>
      <c r="L1535">
        <f>VLOOKUP(A1535,'BSE SENSEX'!A:E,5,)</f>
        <v>27697.509765999999</v>
      </c>
      <c r="M1535">
        <f>VLOOKUP(A1535,'Russell 2000'!A:E,5,)</f>
        <v>1212.7299800000001</v>
      </c>
      <c r="N1535">
        <f>VLOOKUP(A1535,'HANG SENG'!A:E,5,)</f>
        <v>21739.119140999999</v>
      </c>
      <c r="O1535">
        <f>VLOOKUP(A1535,'crude oil'!A:E,5,)</f>
        <v>40.830002</v>
      </c>
      <c r="P1535">
        <f>VLOOKUP(A1535,Gold!A:E,5,)</f>
        <v>1356.099976</v>
      </c>
      <c r="Q1535">
        <f>VLOOKUP(A1535,Currency!A:B,2,FALSE)</f>
        <v>95.56</v>
      </c>
      <c r="R1535" s="11">
        <f>INDEX('Economy index-modified'!B:B,MATCH(DATE(YEAR(A1535), MONTH(A1535), 1),'Economy index-modified'!A:A,0))</f>
        <v>4.9000000000000004</v>
      </c>
      <c r="S1535">
        <f>INDEX('Economy index-modified'!C:C,MATCH(DATE(YEAR(A1535), MONTH(A1535), 1),'Economy index-modified'!A:A,0))</f>
        <v>1</v>
      </c>
      <c r="T1535">
        <f>INDEX('Economy index-modified'!D:D,MATCH(DATE(YEAR(A1535), MONTH(A1535), 1),'Economy index-modified'!A:A,0))</f>
        <v>0.3</v>
      </c>
      <c r="U1535">
        <f>INDEX('Economy index-modified'!E:E,MATCH(DATE(YEAR(A1535), MONTH(A1535), 1),'Economy index-modified'!A:A,0))</f>
        <v>-2</v>
      </c>
    </row>
    <row r="1536" spans="1:21" x14ac:dyDescent="0.2">
      <c r="A1536" s="1">
        <v>42586</v>
      </c>
      <c r="B1536">
        <v>26.467500999999999</v>
      </c>
      <c r="C1536">
        <v>26.395</v>
      </c>
      <c r="D1536">
        <v>26.5</v>
      </c>
      <c r="E1536">
        <v>26.32</v>
      </c>
      <c r="F1536">
        <v>24.981947000000002</v>
      </c>
      <c r="G1536">
        <v>109634800</v>
      </c>
      <c r="H1536">
        <f>VLOOKUP(A1536,NASDAQ!A:E,5,)</f>
        <v>5166.25</v>
      </c>
      <c r="I1536">
        <f>VLOOKUP(A1536,NYSE!A:E,5,)</f>
        <v>10707.129883</v>
      </c>
      <c r="J1536">
        <f>VLOOKUP(A1536,'S&amp;P 500'!A:E,5,)</f>
        <v>2164.25</v>
      </c>
      <c r="K1536">
        <f>VLOOKUP(A1536,NIKKI225!A:E,5,FALSE)</f>
        <v>16254.889648</v>
      </c>
      <c r="L1536">
        <f>VLOOKUP(A1536,'BSE SENSEX'!A:E,5,)</f>
        <v>27714.369140999999</v>
      </c>
      <c r="M1536">
        <f>VLOOKUP(A1536,'Russell 2000'!A:E,5,)</f>
        <v>1213.76001</v>
      </c>
      <c r="N1536">
        <f>VLOOKUP(A1536,'HANG SENG'!A:E,5,)</f>
        <v>21832.230468999998</v>
      </c>
      <c r="O1536">
        <f>VLOOKUP(A1536,'crude oil'!A:E,5,)</f>
        <v>41.93</v>
      </c>
      <c r="P1536">
        <f>VLOOKUP(A1536,Gold!A:E,5,)</f>
        <v>1358.8000489999999</v>
      </c>
      <c r="Q1536">
        <f>VLOOKUP(A1536,Currency!A:B,2,FALSE)</f>
        <v>95.76</v>
      </c>
      <c r="R1536" s="11">
        <f>INDEX('Economy index-modified'!B:B,MATCH(DATE(YEAR(A1536), MONTH(A1536), 1),'Economy index-modified'!A:A,0))</f>
        <v>4.9000000000000004</v>
      </c>
      <c r="S1536">
        <f>INDEX('Economy index-modified'!C:C,MATCH(DATE(YEAR(A1536), MONTH(A1536), 1),'Economy index-modified'!A:A,0))</f>
        <v>1</v>
      </c>
      <c r="T1536">
        <f>INDEX('Economy index-modified'!D:D,MATCH(DATE(YEAR(A1536), MONTH(A1536), 1),'Economy index-modified'!A:A,0))</f>
        <v>0.3</v>
      </c>
      <c r="U1536">
        <f>INDEX('Economy index-modified'!E:E,MATCH(DATE(YEAR(A1536), MONTH(A1536), 1),'Economy index-modified'!A:A,0))</f>
        <v>-2</v>
      </c>
    </row>
    <row r="1537" spans="1:21" x14ac:dyDescent="0.2">
      <c r="A1537" s="1">
        <v>42587</v>
      </c>
      <c r="B1537">
        <v>26.870000999999998</v>
      </c>
      <c r="C1537">
        <v>26.567499000000002</v>
      </c>
      <c r="D1537">
        <v>26.912500000000001</v>
      </c>
      <c r="E1537">
        <v>26.545000000000002</v>
      </c>
      <c r="F1537">
        <v>25.361853</v>
      </c>
      <c r="G1537">
        <v>162213600</v>
      </c>
      <c r="H1537">
        <f>VLOOKUP(A1537,NASDAQ!A:E,5,)</f>
        <v>5221.1201170000004</v>
      </c>
      <c r="I1537">
        <f>VLOOKUP(A1537,NYSE!A:E,5,)</f>
        <v>10782.870117</v>
      </c>
      <c r="J1537">
        <f>VLOOKUP(A1537,'S&amp;P 500'!A:E,5,)</f>
        <v>2182.8701169999999</v>
      </c>
      <c r="K1537">
        <f>VLOOKUP(A1537,NIKKI225!A:E,5,FALSE)</f>
        <v>16254.450194999999</v>
      </c>
      <c r="L1537">
        <f>VLOOKUP(A1537,'BSE SENSEX'!A:E,5,)</f>
        <v>28078.349609000001</v>
      </c>
      <c r="M1537">
        <f>VLOOKUP(A1537,'Russell 2000'!A:E,5,)</f>
        <v>1231.3000489999999</v>
      </c>
      <c r="N1537">
        <f>VLOOKUP(A1537,'HANG SENG'!A:E,5,)</f>
        <v>22146.089843999998</v>
      </c>
      <c r="O1537">
        <f>VLOOKUP(A1537,'crude oil'!A:E,5,)</f>
        <v>41.799999</v>
      </c>
      <c r="P1537">
        <f>VLOOKUP(A1537,Gold!A:E,5,)</f>
        <v>1336.400024</v>
      </c>
      <c r="Q1537">
        <f>VLOOKUP(A1537,Currency!A:B,2,FALSE)</f>
        <v>96.19</v>
      </c>
      <c r="R1537" s="11">
        <f>INDEX('Economy index-modified'!B:B,MATCH(DATE(YEAR(A1537), MONTH(A1537), 1),'Economy index-modified'!A:A,0))</f>
        <v>4.9000000000000004</v>
      </c>
      <c r="S1537">
        <f>INDEX('Economy index-modified'!C:C,MATCH(DATE(YEAR(A1537), MONTH(A1537), 1),'Economy index-modified'!A:A,0))</f>
        <v>1</v>
      </c>
      <c r="T1537">
        <f>INDEX('Economy index-modified'!D:D,MATCH(DATE(YEAR(A1537), MONTH(A1537), 1),'Economy index-modified'!A:A,0))</f>
        <v>0.3</v>
      </c>
      <c r="U1537">
        <f>INDEX('Economy index-modified'!E:E,MATCH(DATE(YEAR(A1537), MONTH(A1537), 1),'Economy index-modified'!A:A,0))</f>
        <v>-2</v>
      </c>
    </row>
    <row r="1538" spans="1:21" x14ac:dyDescent="0.2">
      <c r="A1538" s="1">
        <v>42590</v>
      </c>
      <c r="B1538">
        <v>27.092500999999999</v>
      </c>
      <c r="C1538">
        <v>26.879999000000002</v>
      </c>
      <c r="D1538">
        <v>27.092500999999999</v>
      </c>
      <c r="E1538">
        <v>26.790001</v>
      </c>
      <c r="F1538">
        <v>25.571864999999999</v>
      </c>
      <c r="G1538">
        <v>112148800</v>
      </c>
      <c r="H1538">
        <f>VLOOKUP(A1538,NASDAQ!A:E,5,)</f>
        <v>5213.1401370000003</v>
      </c>
      <c r="I1538">
        <f>VLOOKUP(A1538,NYSE!A:E,5,)</f>
        <v>10788.009765999999</v>
      </c>
      <c r="J1538">
        <f>VLOOKUP(A1538,'S&amp;P 500'!A:E,5,)</f>
        <v>2180.889893</v>
      </c>
      <c r="K1538">
        <f>VLOOKUP(A1538,NIKKI225!A:E,5,FALSE)</f>
        <v>16650.570313</v>
      </c>
      <c r="L1538">
        <f>VLOOKUP(A1538,'BSE SENSEX'!A:E,5,)</f>
        <v>28182.570313</v>
      </c>
      <c r="M1538">
        <f>VLOOKUP(A1538,'Russell 2000'!A:E,5,)</f>
        <v>1230.420044</v>
      </c>
      <c r="N1538">
        <f>VLOOKUP(A1538,'HANG SENG'!A:E,5,)</f>
        <v>22494.759765999999</v>
      </c>
      <c r="O1538">
        <f>VLOOKUP(A1538,'crude oil'!A:E,5,)</f>
        <v>43.02</v>
      </c>
      <c r="P1538">
        <f>VLOOKUP(A1538,Gold!A:E,5,)</f>
        <v>1333.400024</v>
      </c>
      <c r="Q1538">
        <f>VLOOKUP(A1538,Currency!A:B,2,FALSE)</f>
        <v>96.4</v>
      </c>
      <c r="R1538" s="11">
        <f>INDEX('Economy index-modified'!B:B,MATCH(DATE(YEAR(A1538), MONTH(A1538), 1),'Economy index-modified'!A:A,0))</f>
        <v>4.9000000000000004</v>
      </c>
      <c r="S1538">
        <f>INDEX('Economy index-modified'!C:C,MATCH(DATE(YEAR(A1538), MONTH(A1538), 1),'Economy index-modified'!A:A,0))</f>
        <v>1</v>
      </c>
      <c r="T1538">
        <f>INDEX('Economy index-modified'!D:D,MATCH(DATE(YEAR(A1538), MONTH(A1538), 1),'Economy index-modified'!A:A,0))</f>
        <v>0.3</v>
      </c>
      <c r="U1538">
        <f>INDEX('Economy index-modified'!E:E,MATCH(DATE(YEAR(A1538), MONTH(A1538), 1),'Economy index-modified'!A:A,0))</f>
        <v>-2</v>
      </c>
    </row>
    <row r="1539" spans="1:21" x14ac:dyDescent="0.2">
      <c r="A1539" s="1">
        <v>42591</v>
      </c>
      <c r="B1539">
        <v>27.202499</v>
      </c>
      <c r="C1539">
        <v>27.057500999999998</v>
      </c>
      <c r="D1539">
        <v>27.235001</v>
      </c>
      <c r="E1539">
        <v>27.002500999999999</v>
      </c>
      <c r="F1539">
        <v>25.675694</v>
      </c>
      <c r="G1539">
        <v>105260800</v>
      </c>
      <c r="H1539">
        <f>VLOOKUP(A1539,NASDAQ!A:E,5,)</f>
        <v>5225.4799800000001</v>
      </c>
      <c r="I1539">
        <f>VLOOKUP(A1539,NYSE!A:E,5,)</f>
        <v>10804.509765999999</v>
      </c>
      <c r="J1539">
        <f>VLOOKUP(A1539,'S&amp;P 500'!A:E,5,)</f>
        <v>2181.73999</v>
      </c>
      <c r="K1539">
        <f>VLOOKUP(A1539,NIKKI225!A:E,5,FALSE)</f>
        <v>16764.970702999999</v>
      </c>
      <c r="L1539">
        <f>VLOOKUP(A1539,'BSE SENSEX'!A:E,5,)</f>
        <v>28085.160156000002</v>
      </c>
      <c r="M1539">
        <f>VLOOKUP(A1539,'Russell 2000'!A:E,5,)</f>
        <v>1231.73999</v>
      </c>
      <c r="N1539">
        <f>VLOOKUP(A1539,'HANG SENG'!A:E,5,)</f>
        <v>22465.609375</v>
      </c>
      <c r="O1539">
        <f>VLOOKUP(A1539,'crude oil'!A:E,5,)</f>
        <v>42.77</v>
      </c>
      <c r="P1539">
        <f>VLOOKUP(A1539,Gold!A:E,5,)</f>
        <v>1339</v>
      </c>
      <c r="Q1539">
        <f>VLOOKUP(A1539,Currency!A:B,2,FALSE)</f>
        <v>96.18</v>
      </c>
      <c r="R1539" s="11">
        <f>INDEX('Economy index-modified'!B:B,MATCH(DATE(YEAR(A1539), MONTH(A1539), 1),'Economy index-modified'!A:A,0))</f>
        <v>4.9000000000000004</v>
      </c>
      <c r="S1539">
        <f>INDEX('Economy index-modified'!C:C,MATCH(DATE(YEAR(A1539), MONTH(A1539), 1),'Economy index-modified'!A:A,0))</f>
        <v>1</v>
      </c>
      <c r="T1539">
        <f>INDEX('Economy index-modified'!D:D,MATCH(DATE(YEAR(A1539), MONTH(A1539), 1),'Economy index-modified'!A:A,0))</f>
        <v>0.3</v>
      </c>
      <c r="U1539">
        <f>INDEX('Economy index-modified'!E:E,MATCH(DATE(YEAR(A1539), MONTH(A1539), 1),'Economy index-modified'!A:A,0))</f>
        <v>-2</v>
      </c>
    </row>
    <row r="1540" spans="1:21" x14ac:dyDescent="0.2">
      <c r="A1540" s="1">
        <v>42592</v>
      </c>
      <c r="B1540">
        <v>27</v>
      </c>
      <c r="C1540">
        <v>27.177499999999998</v>
      </c>
      <c r="D1540">
        <v>27.225000000000001</v>
      </c>
      <c r="E1540">
        <v>26.940000999999999</v>
      </c>
      <c r="F1540">
        <v>25.484562</v>
      </c>
      <c r="G1540">
        <v>96034000</v>
      </c>
      <c r="H1540">
        <f>VLOOKUP(A1540,NASDAQ!A:E,5,)</f>
        <v>5204.580078</v>
      </c>
      <c r="I1540">
        <f>VLOOKUP(A1540,NYSE!A:E,5,)</f>
        <v>10774.980469</v>
      </c>
      <c r="J1540">
        <f>VLOOKUP(A1540,'S&amp;P 500'!A:E,5,)</f>
        <v>2175.48999</v>
      </c>
      <c r="K1540">
        <f>VLOOKUP(A1540,NIKKI225!A:E,5,FALSE)</f>
        <v>16735.119140999999</v>
      </c>
      <c r="L1540">
        <f>VLOOKUP(A1540,'BSE SENSEX'!A:E,5,)</f>
        <v>27774.880859000001</v>
      </c>
      <c r="M1540">
        <f>VLOOKUP(A1540,'Russell 2000'!A:E,5,)</f>
        <v>1223.2700199999999</v>
      </c>
      <c r="N1540">
        <f>VLOOKUP(A1540,'HANG SENG'!A:E,5,)</f>
        <v>22492.429688</v>
      </c>
      <c r="O1540">
        <f>VLOOKUP(A1540,'crude oil'!A:E,5,)</f>
        <v>41.709999000000003</v>
      </c>
      <c r="P1540">
        <f>VLOOKUP(A1540,Gold!A:E,5,)</f>
        <v>1344.3000489999999</v>
      </c>
      <c r="Q1540">
        <f>VLOOKUP(A1540,Currency!A:B,2,FALSE)</f>
        <v>95.65</v>
      </c>
      <c r="R1540" s="11">
        <f>INDEX('Economy index-modified'!B:B,MATCH(DATE(YEAR(A1540), MONTH(A1540), 1),'Economy index-modified'!A:A,0))</f>
        <v>4.9000000000000004</v>
      </c>
      <c r="S1540">
        <f>INDEX('Economy index-modified'!C:C,MATCH(DATE(YEAR(A1540), MONTH(A1540), 1),'Economy index-modified'!A:A,0))</f>
        <v>1</v>
      </c>
      <c r="T1540">
        <f>INDEX('Economy index-modified'!D:D,MATCH(DATE(YEAR(A1540), MONTH(A1540), 1),'Economy index-modified'!A:A,0))</f>
        <v>0.3</v>
      </c>
      <c r="U1540">
        <f>INDEX('Economy index-modified'!E:E,MATCH(DATE(YEAR(A1540), MONTH(A1540), 1),'Economy index-modified'!A:A,0))</f>
        <v>-2</v>
      </c>
    </row>
    <row r="1541" spans="1:21" x14ac:dyDescent="0.2">
      <c r="A1541" s="1">
        <v>42593</v>
      </c>
      <c r="B1541">
        <v>26.982500000000002</v>
      </c>
      <c r="C1541">
        <v>27.129999000000002</v>
      </c>
      <c r="D1541">
        <v>27.232500000000002</v>
      </c>
      <c r="E1541">
        <v>26.962499999999999</v>
      </c>
      <c r="F1541">
        <v>25.468039000000001</v>
      </c>
      <c r="G1541">
        <v>109938000</v>
      </c>
      <c r="H1541">
        <f>VLOOKUP(A1541,NASDAQ!A:E,5,)</f>
        <v>5228.3999020000001</v>
      </c>
      <c r="I1541">
        <f>VLOOKUP(A1541,NYSE!A:E,5,)</f>
        <v>10836.150390999999</v>
      </c>
      <c r="J1541">
        <f>VLOOKUP(A1541,'S&amp;P 500'!A:E,5,)</f>
        <v>2185.790039</v>
      </c>
      <c r="K1541" t="e">
        <f>VLOOKUP(A1541,NIKKI225!A:E,5,FALSE)</f>
        <v>#N/A</v>
      </c>
      <c r="L1541">
        <f>VLOOKUP(A1541,'BSE SENSEX'!A:E,5,)</f>
        <v>27859.599609000001</v>
      </c>
      <c r="M1541">
        <f>VLOOKUP(A1541,'Russell 2000'!A:E,5,)</f>
        <v>1229.119995</v>
      </c>
      <c r="N1541">
        <f>VLOOKUP(A1541,'HANG SENG'!A:E,5,)</f>
        <v>22580.550781000002</v>
      </c>
      <c r="O1541">
        <f>VLOOKUP(A1541,'crude oil'!A:E,5,)</f>
        <v>43.490001999999997</v>
      </c>
      <c r="P1541">
        <f>VLOOKUP(A1541,Gold!A:E,5,)</f>
        <v>1342.5</v>
      </c>
      <c r="Q1541">
        <f>VLOOKUP(A1541,Currency!A:B,2,FALSE)</f>
        <v>95.86</v>
      </c>
      <c r="R1541" s="11">
        <f>INDEX('Economy index-modified'!B:B,MATCH(DATE(YEAR(A1541), MONTH(A1541), 1),'Economy index-modified'!A:A,0))</f>
        <v>4.9000000000000004</v>
      </c>
      <c r="S1541">
        <f>INDEX('Economy index-modified'!C:C,MATCH(DATE(YEAR(A1541), MONTH(A1541), 1),'Economy index-modified'!A:A,0))</f>
        <v>1</v>
      </c>
      <c r="T1541">
        <f>INDEX('Economy index-modified'!D:D,MATCH(DATE(YEAR(A1541), MONTH(A1541), 1),'Economy index-modified'!A:A,0))</f>
        <v>0.3</v>
      </c>
      <c r="U1541">
        <f>INDEX('Economy index-modified'!E:E,MATCH(DATE(YEAR(A1541), MONTH(A1541), 1),'Economy index-modified'!A:A,0))</f>
        <v>-2</v>
      </c>
    </row>
    <row r="1542" spans="1:21" x14ac:dyDescent="0.2">
      <c r="A1542" s="1">
        <v>42594</v>
      </c>
      <c r="B1542">
        <v>27.045000000000002</v>
      </c>
      <c r="C1542">
        <v>26.945</v>
      </c>
      <c r="D1542">
        <v>27.110001</v>
      </c>
      <c r="E1542">
        <v>26.945</v>
      </c>
      <c r="F1542">
        <v>25.527032999999999</v>
      </c>
      <c r="G1542">
        <v>74641600</v>
      </c>
      <c r="H1542">
        <f>VLOOKUP(A1542,NASDAQ!A:E,5,)</f>
        <v>5232.8901370000003</v>
      </c>
      <c r="I1542">
        <f>VLOOKUP(A1542,NYSE!A:E,5,)</f>
        <v>10822.410156</v>
      </c>
      <c r="J1542">
        <f>VLOOKUP(A1542,'S&amp;P 500'!A:E,5,)</f>
        <v>2184.0500489999999</v>
      </c>
      <c r="K1542">
        <f>VLOOKUP(A1542,NIKKI225!A:E,5,FALSE)</f>
        <v>16919.919922000001</v>
      </c>
      <c r="L1542">
        <f>VLOOKUP(A1542,'BSE SENSEX'!A:E,5,)</f>
        <v>28152.400390999999</v>
      </c>
      <c r="M1542">
        <f>VLOOKUP(A1542,'Russell 2000'!A:E,5,)</f>
        <v>1229.8199460000001</v>
      </c>
      <c r="N1542">
        <f>VLOOKUP(A1542,'HANG SENG'!A:E,5,)</f>
        <v>22766.910156000002</v>
      </c>
      <c r="O1542">
        <f>VLOOKUP(A1542,'crude oil'!A:E,5,)</f>
        <v>44.490001999999997</v>
      </c>
      <c r="P1542">
        <f>VLOOKUP(A1542,Gold!A:E,5,)</f>
        <v>1335.8000489999999</v>
      </c>
      <c r="Q1542">
        <f>VLOOKUP(A1542,Currency!A:B,2,FALSE)</f>
        <v>95.72</v>
      </c>
      <c r="R1542" s="11">
        <f>INDEX('Economy index-modified'!B:B,MATCH(DATE(YEAR(A1542), MONTH(A1542), 1),'Economy index-modified'!A:A,0))</f>
        <v>4.9000000000000004</v>
      </c>
      <c r="S1542">
        <f>INDEX('Economy index-modified'!C:C,MATCH(DATE(YEAR(A1542), MONTH(A1542), 1),'Economy index-modified'!A:A,0))</f>
        <v>1</v>
      </c>
      <c r="T1542">
        <f>INDEX('Economy index-modified'!D:D,MATCH(DATE(YEAR(A1542), MONTH(A1542), 1),'Economy index-modified'!A:A,0))</f>
        <v>0.3</v>
      </c>
      <c r="U1542">
        <f>INDEX('Economy index-modified'!E:E,MATCH(DATE(YEAR(A1542), MONTH(A1542), 1),'Economy index-modified'!A:A,0))</f>
        <v>-2</v>
      </c>
    </row>
    <row r="1543" spans="1:21" x14ac:dyDescent="0.2">
      <c r="A1543" s="1">
        <v>42597</v>
      </c>
      <c r="B1543">
        <v>27.370000999999998</v>
      </c>
      <c r="C1543">
        <v>27.035</v>
      </c>
      <c r="D1543">
        <v>27.385000000000002</v>
      </c>
      <c r="E1543">
        <v>27.02</v>
      </c>
      <c r="F1543">
        <v>25.833796</v>
      </c>
      <c r="G1543">
        <v>103472800</v>
      </c>
      <c r="H1543">
        <f>VLOOKUP(A1543,NASDAQ!A:E,5,)</f>
        <v>5262.0200199999999</v>
      </c>
      <c r="I1543">
        <f>VLOOKUP(A1543,NYSE!A:E,5,)</f>
        <v>10858.5</v>
      </c>
      <c r="J1543">
        <f>VLOOKUP(A1543,'S&amp;P 500'!A:E,5,)</f>
        <v>2190.1499020000001</v>
      </c>
      <c r="K1543">
        <f>VLOOKUP(A1543,NIKKI225!A:E,5,FALSE)</f>
        <v>16869.560547000001</v>
      </c>
      <c r="L1543" t="e">
        <f>VLOOKUP(A1543,'BSE SENSEX'!A:E,5,)</f>
        <v>#N/A</v>
      </c>
      <c r="M1543">
        <f>VLOOKUP(A1543,'Russell 2000'!A:E,5,)</f>
        <v>1241.8599850000001</v>
      </c>
      <c r="N1543">
        <f>VLOOKUP(A1543,'HANG SENG'!A:E,5,)</f>
        <v>22932.509765999999</v>
      </c>
      <c r="O1543">
        <f>VLOOKUP(A1543,'crude oil'!A:E,5,)</f>
        <v>45.740001999999997</v>
      </c>
      <c r="P1543">
        <f>VLOOKUP(A1543,Gold!A:E,5,)</f>
        <v>1340.3000489999999</v>
      </c>
      <c r="Q1543">
        <f>VLOOKUP(A1543,Currency!A:B,2,FALSE)</f>
        <v>95.63</v>
      </c>
      <c r="R1543" s="11">
        <f>INDEX('Economy index-modified'!B:B,MATCH(DATE(YEAR(A1543), MONTH(A1543), 1),'Economy index-modified'!A:A,0))</f>
        <v>4.9000000000000004</v>
      </c>
      <c r="S1543">
        <f>INDEX('Economy index-modified'!C:C,MATCH(DATE(YEAR(A1543), MONTH(A1543), 1),'Economy index-modified'!A:A,0))</f>
        <v>1</v>
      </c>
      <c r="T1543">
        <f>INDEX('Economy index-modified'!D:D,MATCH(DATE(YEAR(A1543), MONTH(A1543), 1),'Economy index-modified'!A:A,0))</f>
        <v>0.3</v>
      </c>
      <c r="U1543">
        <f>INDEX('Economy index-modified'!E:E,MATCH(DATE(YEAR(A1543), MONTH(A1543), 1),'Economy index-modified'!A:A,0))</f>
        <v>-2</v>
      </c>
    </row>
    <row r="1544" spans="1:21" x14ac:dyDescent="0.2">
      <c r="A1544" s="1">
        <v>42598</v>
      </c>
      <c r="B1544">
        <v>27.344999000000001</v>
      </c>
      <c r="C1544">
        <v>27.407499000000001</v>
      </c>
      <c r="D1544">
        <v>27.557500999999998</v>
      </c>
      <c r="E1544">
        <v>27.302499999999998</v>
      </c>
      <c r="F1544">
        <v>25.810193999999999</v>
      </c>
      <c r="G1544">
        <v>135177600</v>
      </c>
      <c r="H1544">
        <f>VLOOKUP(A1544,NASDAQ!A:E,5,)</f>
        <v>5227.1098629999997</v>
      </c>
      <c r="I1544">
        <f>VLOOKUP(A1544,NYSE!A:E,5,)</f>
        <v>10809.740234000001</v>
      </c>
      <c r="J1544">
        <f>VLOOKUP(A1544,'S&amp;P 500'!A:E,5,)</f>
        <v>2178.1499020000001</v>
      </c>
      <c r="K1544">
        <f>VLOOKUP(A1544,NIKKI225!A:E,5,FALSE)</f>
        <v>16596.509765999999</v>
      </c>
      <c r="L1544">
        <f>VLOOKUP(A1544,'BSE SENSEX'!A:E,5,)</f>
        <v>28064.609375</v>
      </c>
      <c r="M1544">
        <f>VLOOKUP(A1544,'Russell 2000'!A:E,5,)</f>
        <v>1231.130005</v>
      </c>
      <c r="N1544">
        <f>VLOOKUP(A1544,'HANG SENG'!A:E,5,)</f>
        <v>22910.839843999998</v>
      </c>
      <c r="O1544">
        <f>VLOOKUP(A1544,'crude oil'!A:E,5,)</f>
        <v>46.580002</v>
      </c>
      <c r="P1544">
        <f>VLOOKUP(A1544,Gold!A:E,5,)</f>
        <v>1350.5</v>
      </c>
      <c r="Q1544">
        <f>VLOOKUP(A1544,Currency!A:B,2,FALSE)</f>
        <v>94.79</v>
      </c>
      <c r="R1544" s="11">
        <f>INDEX('Economy index-modified'!B:B,MATCH(DATE(YEAR(A1544), MONTH(A1544), 1),'Economy index-modified'!A:A,0))</f>
        <v>4.9000000000000004</v>
      </c>
      <c r="S1544">
        <f>INDEX('Economy index-modified'!C:C,MATCH(DATE(YEAR(A1544), MONTH(A1544), 1),'Economy index-modified'!A:A,0))</f>
        <v>1</v>
      </c>
      <c r="T1544">
        <f>INDEX('Economy index-modified'!D:D,MATCH(DATE(YEAR(A1544), MONTH(A1544), 1),'Economy index-modified'!A:A,0))</f>
        <v>0.3</v>
      </c>
      <c r="U1544">
        <f>INDEX('Economy index-modified'!E:E,MATCH(DATE(YEAR(A1544), MONTH(A1544), 1),'Economy index-modified'!A:A,0))</f>
        <v>-2</v>
      </c>
    </row>
    <row r="1545" spans="1:21" x14ac:dyDescent="0.2">
      <c r="A1545" s="1">
        <v>42599</v>
      </c>
      <c r="B1545">
        <v>27.305</v>
      </c>
      <c r="C1545">
        <v>27.274999999999999</v>
      </c>
      <c r="D1545">
        <v>27.342500999999999</v>
      </c>
      <c r="E1545">
        <v>27.084999</v>
      </c>
      <c r="F1545">
        <v>25.77244</v>
      </c>
      <c r="G1545">
        <v>101424000</v>
      </c>
      <c r="H1545">
        <f>VLOOKUP(A1545,NASDAQ!A:E,5,)</f>
        <v>5228.6601559999999</v>
      </c>
      <c r="I1545">
        <f>VLOOKUP(A1545,NYSE!A:E,5,)</f>
        <v>10824.639648</v>
      </c>
      <c r="J1545">
        <f>VLOOKUP(A1545,'S&amp;P 500'!A:E,5,)</f>
        <v>2182.219971</v>
      </c>
      <c r="K1545">
        <f>VLOOKUP(A1545,NIKKI225!A:E,5,FALSE)</f>
        <v>16745.640625</v>
      </c>
      <c r="L1545">
        <f>VLOOKUP(A1545,'BSE SENSEX'!A:E,5,)</f>
        <v>28005.369140999999</v>
      </c>
      <c r="M1545">
        <f>VLOOKUP(A1545,'Russell 2000'!A:E,5,)</f>
        <v>1227.6800539999999</v>
      </c>
      <c r="N1545">
        <f>VLOOKUP(A1545,'HANG SENG'!A:E,5,)</f>
        <v>22799.779297000001</v>
      </c>
      <c r="O1545">
        <f>VLOOKUP(A1545,'crude oil'!A:E,5,)</f>
        <v>46.790000999999997</v>
      </c>
      <c r="P1545">
        <f>VLOOKUP(A1545,Gold!A:E,5,)</f>
        <v>1342.6999510000001</v>
      </c>
      <c r="Q1545">
        <f>VLOOKUP(A1545,Currency!A:B,2,FALSE)</f>
        <v>94.72</v>
      </c>
      <c r="R1545" s="11">
        <f>INDEX('Economy index-modified'!B:B,MATCH(DATE(YEAR(A1545), MONTH(A1545), 1),'Economy index-modified'!A:A,0))</f>
        <v>4.9000000000000004</v>
      </c>
      <c r="S1545">
        <f>INDEX('Economy index-modified'!C:C,MATCH(DATE(YEAR(A1545), MONTH(A1545), 1),'Economy index-modified'!A:A,0))</f>
        <v>1</v>
      </c>
      <c r="T1545">
        <f>INDEX('Economy index-modified'!D:D,MATCH(DATE(YEAR(A1545), MONTH(A1545), 1),'Economy index-modified'!A:A,0))</f>
        <v>0.3</v>
      </c>
      <c r="U1545">
        <f>INDEX('Economy index-modified'!E:E,MATCH(DATE(YEAR(A1545), MONTH(A1545), 1),'Economy index-modified'!A:A,0))</f>
        <v>-2</v>
      </c>
    </row>
    <row r="1546" spans="1:21" x14ac:dyDescent="0.2">
      <c r="A1546" s="1">
        <v>42600</v>
      </c>
      <c r="B1546">
        <v>27.27</v>
      </c>
      <c r="C1546">
        <v>27.307500999999998</v>
      </c>
      <c r="D1546">
        <v>27.4</v>
      </c>
      <c r="E1546">
        <v>27.254999000000002</v>
      </c>
      <c r="F1546">
        <v>25.739405000000001</v>
      </c>
      <c r="G1546">
        <v>87938800</v>
      </c>
      <c r="H1546">
        <f>VLOOKUP(A1546,NASDAQ!A:E,5,)</f>
        <v>5240.1499020000001</v>
      </c>
      <c r="I1546">
        <f>VLOOKUP(A1546,NYSE!A:E,5,)</f>
        <v>10863.009765999999</v>
      </c>
      <c r="J1546">
        <f>VLOOKUP(A1546,'S&amp;P 500'!A:E,5,)</f>
        <v>2187.0200199999999</v>
      </c>
      <c r="K1546">
        <f>VLOOKUP(A1546,NIKKI225!A:E,5,FALSE)</f>
        <v>16486.009765999999</v>
      </c>
      <c r="L1546">
        <f>VLOOKUP(A1546,'BSE SENSEX'!A:E,5,)</f>
        <v>28123.439452999999</v>
      </c>
      <c r="M1546">
        <f>VLOOKUP(A1546,'Russell 2000'!A:E,5,)</f>
        <v>1236.849976</v>
      </c>
      <c r="N1546">
        <f>VLOOKUP(A1546,'HANG SENG'!A:E,5,)</f>
        <v>23023.160156000002</v>
      </c>
      <c r="O1546">
        <f>VLOOKUP(A1546,'crude oil'!A:E,5,)</f>
        <v>48.220001000000003</v>
      </c>
      <c r="P1546">
        <f>VLOOKUP(A1546,Gold!A:E,5,)</f>
        <v>1351.1999510000001</v>
      </c>
      <c r="Q1546">
        <f>VLOOKUP(A1546,Currency!A:B,2,FALSE)</f>
        <v>94.16</v>
      </c>
      <c r="R1546" s="11">
        <f>INDEX('Economy index-modified'!B:B,MATCH(DATE(YEAR(A1546), MONTH(A1546), 1),'Economy index-modified'!A:A,0))</f>
        <v>4.9000000000000004</v>
      </c>
      <c r="S1546">
        <f>INDEX('Economy index-modified'!C:C,MATCH(DATE(YEAR(A1546), MONTH(A1546), 1),'Economy index-modified'!A:A,0))</f>
        <v>1</v>
      </c>
      <c r="T1546">
        <f>INDEX('Economy index-modified'!D:D,MATCH(DATE(YEAR(A1546), MONTH(A1546), 1),'Economy index-modified'!A:A,0))</f>
        <v>0.3</v>
      </c>
      <c r="U1546">
        <f>INDEX('Economy index-modified'!E:E,MATCH(DATE(YEAR(A1546), MONTH(A1546), 1),'Economy index-modified'!A:A,0))</f>
        <v>-2</v>
      </c>
    </row>
    <row r="1547" spans="1:21" x14ac:dyDescent="0.2">
      <c r="A1547" s="1">
        <v>42601</v>
      </c>
      <c r="B1547">
        <v>27.34</v>
      </c>
      <c r="C1547">
        <v>27.192499000000002</v>
      </c>
      <c r="D1547">
        <v>27.422501</v>
      </c>
      <c r="E1547">
        <v>27.09</v>
      </c>
      <c r="F1547">
        <v>25.805471000000001</v>
      </c>
      <c r="G1547">
        <v>101472400</v>
      </c>
      <c r="H1547">
        <f>VLOOKUP(A1547,NASDAQ!A:E,5,)</f>
        <v>5238.3798829999996</v>
      </c>
      <c r="I1547">
        <f>VLOOKUP(A1547,NYSE!A:E,5,)</f>
        <v>10829.150390999999</v>
      </c>
      <c r="J1547">
        <f>VLOOKUP(A1547,'S&amp;P 500'!A:E,5,)</f>
        <v>2183.8701169999999</v>
      </c>
      <c r="K1547">
        <f>VLOOKUP(A1547,NIKKI225!A:E,5,FALSE)</f>
        <v>16545.820313</v>
      </c>
      <c r="L1547">
        <f>VLOOKUP(A1547,'BSE SENSEX'!A:E,5,)</f>
        <v>28077</v>
      </c>
      <c r="M1547">
        <f>VLOOKUP(A1547,'Russell 2000'!A:E,5,)</f>
        <v>1236.7700199999999</v>
      </c>
      <c r="N1547">
        <f>VLOOKUP(A1547,'HANG SENG'!A:E,5,)</f>
        <v>22937.220702999999</v>
      </c>
      <c r="O1547">
        <f>VLOOKUP(A1547,'crude oil'!A:E,5,)</f>
        <v>48.52</v>
      </c>
      <c r="P1547">
        <f>VLOOKUP(A1547,Gold!A:E,5,)</f>
        <v>1340.400024</v>
      </c>
      <c r="Q1547">
        <f>VLOOKUP(A1547,Currency!A:B,2,FALSE)</f>
        <v>94.51</v>
      </c>
      <c r="R1547" s="11">
        <f>INDEX('Economy index-modified'!B:B,MATCH(DATE(YEAR(A1547), MONTH(A1547), 1),'Economy index-modified'!A:A,0))</f>
        <v>4.9000000000000004</v>
      </c>
      <c r="S1547">
        <f>INDEX('Economy index-modified'!C:C,MATCH(DATE(YEAR(A1547), MONTH(A1547), 1),'Economy index-modified'!A:A,0))</f>
        <v>1</v>
      </c>
      <c r="T1547">
        <f>INDEX('Economy index-modified'!D:D,MATCH(DATE(YEAR(A1547), MONTH(A1547), 1),'Economy index-modified'!A:A,0))</f>
        <v>0.3</v>
      </c>
      <c r="U1547">
        <f>INDEX('Economy index-modified'!E:E,MATCH(DATE(YEAR(A1547), MONTH(A1547), 1),'Economy index-modified'!A:A,0))</f>
        <v>-2</v>
      </c>
    </row>
    <row r="1548" spans="1:21" x14ac:dyDescent="0.2">
      <c r="A1548" s="1">
        <v>42604</v>
      </c>
      <c r="B1548">
        <v>27.127500999999999</v>
      </c>
      <c r="C1548">
        <v>27.215</v>
      </c>
      <c r="D1548">
        <v>27.274999999999999</v>
      </c>
      <c r="E1548">
        <v>26.962499999999999</v>
      </c>
      <c r="F1548">
        <v>25.604901999999999</v>
      </c>
      <c r="G1548">
        <v>103280800</v>
      </c>
      <c r="H1548">
        <f>VLOOKUP(A1548,NASDAQ!A:E,5,)</f>
        <v>5244.6000979999999</v>
      </c>
      <c r="I1548">
        <f>VLOOKUP(A1548,NYSE!A:E,5,)</f>
        <v>10815.919921999999</v>
      </c>
      <c r="J1548">
        <f>VLOOKUP(A1548,'S&amp;P 500'!A:E,5,)</f>
        <v>2182.639893</v>
      </c>
      <c r="K1548">
        <f>VLOOKUP(A1548,NIKKI225!A:E,5,FALSE)</f>
        <v>16598.189452999999</v>
      </c>
      <c r="L1548">
        <f>VLOOKUP(A1548,'BSE SENSEX'!A:E,5,)</f>
        <v>27985.539063</v>
      </c>
      <c r="M1548">
        <f>VLOOKUP(A1548,'Russell 2000'!A:E,5,)</f>
        <v>1239.73999</v>
      </c>
      <c r="N1548">
        <f>VLOOKUP(A1548,'HANG SENG'!A:E,5,)</f>
        <v>22997.910156000002</v>
      </c>
      <c r="O1548">
        <f>VLOOKUP(A1548,'crude oil'!A:E,5,)</f>
        <v>47.049999</v>
      </c>
      <c r="P1548">
        <f>VLOOKUP(A1548,Gold!A:E,5,)</f>
        <v>1337.6999510000001</v>
      </c>
      <c r="Q1548">
        <f>VLOOKUP(A1548,Currency!A:B,2,FALSE)</f>
        <v>94.52</v>
      </c>
      <c r="R1548" s="11">
        <f>INDEX('Economy index-modified'!B:B,MATCH(DATE(YEAR(A1548), MONTH(A1548), 1),'Economy index-modified'!A:A,0))</f>
        <v>4.9000000000000004</v>
      </c>
      <c r="S1548">
        <f>INDEX('Economy index-modified'!C:C,MATCH(DATE(YEAR(A1548), MONTH(A1548), 1),'Economy index-modified'!A:A,0))</f>
        <v>1</v>
      </c>
      <c r="T1548">
        <f>INDEX('Economy index-modified'!D:D,MATCH(DATE(YEAR(A1548), MONTH(A1548), 1),'Economy index-modified'!A:A,0))</f>
        <v>0.3</v>
      </c>
      <c r="U1548">
        <f>INDEX('Economy index-modified'!E:E,MATCH(DATE(YEAR(A1548), MONTH(A1548), 1),'Economy index-modified'!A:A,0))</f>
        <v>-2</v>
      </c>
    </row>
    <row r="1549" spans="1:21" x14ac:dyDescent="0.2">
      <c r="A1549" s="1">
        <v>42605</v>
      </c>
      <c r="B1549">
        <v>27.212499999999999</v>
      </c>
      <c r="C1549">
        <v>27.147499</v>
      </c>
      <c r="D1549">
        <v>27.33</v>
      </c>
      <c r="E1549">
        <v>27.1325</v>
      </c>
      <c r="F1549">
        <v>25.685130999999998</v>
      </c>
      <c r="G1549">
        <v>85030800</v>
      </c>
      <c r="H1549">
        <f>VLOOKUP(A1549,NASDAQ!A:E,5,)</f>
        <v>5260.080078</v>
      </c>
      <c r="I1549">
        <f>VLOOKUP(A1549,NYSE!A:E,5,)</f>
        <v>10847.490234000001</v>
      </c>
      <c r="J1549">
        <f>VLOOKUP(A1549,'S&amp;P 500'!A:E,5,)</f>
        <v>2186.8999020000001</v>
      </c>
      <c r="K1549">
        <f>VLOOKUP(A1549,NIKKI225!A:E,5,FALSE)</f>
        <v>16497.359375</v>
      </c>
      <c r="L1549">
        <f>VLOOKUP(A1549,'BSE SENSEX'!A:E,5,)</f>
        <v>27990.210938</v>
      </c>
      <c r="M1549">
        <f>VLOOKUP(A1549,'Russell 2000'!A:E,5,)</f>
        <v>1248.579956</v>
      </c>
      <c r="N1549">
        <f>VLOOKUP(A1549,'HANG SENG'!A:E,5,)</f>
        <v>22998.929688</v>
      </c>
      <c r="O1549">
        <f>VLOOKUP(A1549,'crude oil'!A:E,5,)</f>
        <v>48.099997999999999</v>
      </c>
      <c r="P1549">
        <f>VLOOKUP(A1549,Gold!A:E,5,)</f>
        <v>1340.599976</v>
      </c>
      <c r="Q1549">
        <f>VLOOKUP(A1549,Currency!A:B,2,FALSE)</f>
        <v>94.54</v>
      </c>
      <c r="R1549" s="11">
        <f>INDEX('Economy index-modified'!B:B,MATCH(DATE(YEAR(A1549), MONTH(A1549), 1),'Economy index-modified'!A:A,0))</f>
        <v>4.9000000000000004</v>
      </c>
      <c r="S1549">
        <f>INDEX('Economy index-modified'!C:C,MATCH(DATE(YEAR(A1549), MONTH(A1549), 1),'Economy index-modified'!A:A,0))</f>
        <v>1</v>
      </c>
      <c r="T1549">
        <f>INDEX('Economy index-modified'!D:D,MATCH(DATE(YEAR(A1549), MONTH(A1549), 1),'Economy index-modified'!A:A,0))</f>
        <v>0.3</v>
      </c>
      <c r="U1549">
        <f>INDEX('Economy index-modified'!E:E,MATCH(DATE(YEAR(A1549), MONTH(A1549), 1),'Economy index-modified'!A:A,0))</f>
        <v>-2</v>
      </c>
    </row>
    <row r="1550" spans="1:21" x14ac:dyDescent="0.2">
      <c r="A1550" s="1">
        <v>42606</v>
      </c>
      <c r="B1550">
        <v>27.0075</v>
      </c>
      <c r="C1550">
        <v>27.142499999999998</v>
      </c>
      <c r="D1550">
        <v>27.1875</v>
      </c>
      <c r="E1550">
        <v>26.92</v>
      </c>
      <c r="F1550">
        <v>25.491634000000001</v>
      </c>
      <c r="G1550">
        <v>94700400</v>
      </c>
      <c r="H1550">
        <f>VLOOKUP(A1550,NASDAQ!A:E,5,)</f>
        <v>5217.6899409999996</v>
      </c>
      <c r="I1550">
        <f>VLOOKUP(A1550,NYSE!A:E,5,)</f>
        <v>10791.179688</v>
      </c>
      <c r="J1550">
        <f>VLOOKUP(A1550,'S&amp;P 500'!A:E,5,)</f>
        <v>2175.4399410000001</v>
      </c>
      <c r="K1550">
        <f>VLOOKUP(A1550,NIKKI225!A:E,5,FALSE)</f>
        <v>16597.300781000002</v>
      </c>
      <c r="L1550">
        <f>VLOOKUP(A1550,'BSE SENSEX'!A:E,5,)</f>
        <v>28059.939452999999</v>
      </c>
      <c r="M1550">
        <f>VLOOKUP(A1550,'Russell 2000'!A:E,5,)</f>
        <v>1237.25</v>
      </c>
      <c r="N1550">
        <f>VLOOKUP(A1550,'HANG SENG'!A:E,5,)</f>
        <v>22820.779297000001</v>
      </c>
      <c r="O1550">
        <f>VLOOKUP(A1550,'crude oil'!A:E,5,)</f>
        <v>46.77</v>
      </c>
      <c r="P1550">
        <f>VLOOKUP(A1550,Gold!A:E,5,)</f>
        <v>1324.400024</v>
      </c>
      <c r="Q1550">
        <f>VLOOKUP(A1550,Currency!A:B,2,FALSE)</f>
        <v>94.79</v>
      </c>
      <c r="R1550" s="11">
        <f>INDEX('Economy index-modified'!B:B,MATCH(DATE(YEAR(A1550), MONTH(A1550), 1),'Economy index-modified'!A:A,0))</f>
        <v>4.9000000000000004</v>
      </c>
      <c r="S1550">
        <f>INDEX('Economy index-modified'!C:C,MATCH(DATE(YEAR(A1550), MONTH(A1550), 1),'Economy index-modified'!A:A,0))</f>
        <v>1</v>
      </c>
      <c r="T1550">
        <f>INDEX('Economy index-modified'!D:D,MATCH(DATE(YEAR(A1550), MONTH(A1550), 1),'Economy index-modified'!A:A,0))</f>
        <v>0.3</v>
      </c>
      <c r="U1550">
        <f>INDEX('Economy index-modified'!E:E,MATCH(DATE(YEAR(A1550), MONTH(A1550), 1),'Economy index-modified'!A:A,0))</f>
        <v>-2</v>
      </c>
    </row>
    <row r="1551" spans="1:21" x14ac:dyDescent="0.2">
      <c r="A1551" s="1">
        <v>42607</v>
      </c>
      <c r="B1551">
        <v>26.892499999999998</v>
      </c>
      <c r="C1551">
        <v>26.8475</v>
      </c>
      <c r="D1551">
        <v>26.969999000000001</v>
      </c>
      <c r="E1551">
        <v>26.67</v>
      </c>
      <c r="F1551">
        <v>25.383092999999999</v>
      </c>
      <c r="G1551">
        <v>100344800</v>
      </c>
      <c r="H1551">
        <f>VLOOKUP(A1551,NASDAQ!A:E,5,)</f>
        <v>5212.2001950000003</v>
      </c>
      <c r="I1551">
        <f>VLOOKUP(A1551,NYSE!A:E,5,)</f>
        <v>10784.370117</v>
      </c>
      <c r="J1551">
        <f>VLOOKUP(A1551,'S&amp;P 500'!A:E,5,)</f>
        <v>2172.469971</v>
      </c>
      <c r="K1551">
        <f>VLOOKUP(A1551,NIKKI225!A:E,5,FALSE)</f>
        <v>16555.949218999998</v>
      </c>
      <c r="L1551">
        <f>VLOOKUP(A1551,'BSE SENSEX'!A:E,5,)</f>
        <v>27835.910156000002</v>
      </c>
      <c r="M1551">
        <f>VLOOKUP(A1551,'Russell 2000'!A:E,5,)</f>
        <v>1240</v>
      </c>
      <c r="N1551">
        <f>VLOOKUP(A1551,'HANG SENG'!A:E,5,)</f>
        <v>22814.949218999998</v>
      </c>
      <c r="O1551">
        <f>VLOOKUP(A1551,'crude oil'!A:E,5,)</f>
        <v>47.330002</v>
      </c>
      <c r="P1551">
        <f>VLOOKUP(A1551,Gold!A:E,5,)</f>
        <v>1320.099976</v>
      </c>
      <c r="Q1551">
        <f>VLOOKUP(A1551,Currency!A:B,2,FALSE)</f>
        <v>94.77</v>
      </c>
      <c r="R1551" s="11">
        <f>INDEX('Economy index-modified'!B:B,MATCH(DATE(YEAR(A1551), MONTH(A1551), 1),'Economy index-modified'!A:A,0))</f>
        <v>4.9000000000000004</v>
      </c>
      <c r="S1551">
        <f>INDEX('Economy index-modified'!C:C,MATCH(DATE(YEAR(A1551), MONTH(A1551), 1),'Economy index-modified'!A:A,0))</f>
        <v>1</v>
      </c>
      <c r="T1551">
        <f>INDEX('Economy index-modified'!D:D,MATCH(DATE(YEAR(A1551), MONTH(A1551), 1),'Economy index-modified'!A:A,0))</f>
        <v>0.3</v>
      </c>
      <c r="U1551">
        <f>INDEX('Economy index-modified'!E:E,MATCH(DATE(YEAR(A1551), MONTH(A1551), 1),'Economy index-modified'!A:A,0))</f>
        <v>-2</v>
      </c>
    </row>
    <row r="1552" spans="1:21" x14ac:dyDescent="0.2">
      <c r="A1552" s="1">
        <v>42608</v>
      </c>
      <c r="B1552">
        <v>26.735001</v>
      </c>
      <c r="C1552">
        <v>26.852501</v>
      </c>
      <c r="D1552">
        <v>26.987499</v>
      </c>
      <c r="E1552">
        <v>26.577499</v>
      </c>
      <c r="F1552">
        <v>25.23443</v>
      </c>
      <c r="G1552">
        <v>111065200</v>
      </c>
      <c r="H1552">
        <f>VLOOKUP(A1552,NASDAQ!A:E,5,)</f>
        <v>5218.919922</v>
      </c>
      <c r="I1552">
        <f>VLOOKUP(A1552,NYSE!A:E,5,)</f>
        <v>10749.330078000001</v>
      </c>
      <c r="J1552">
        <f>VLOOKUP(A1552,'S&amp;P 500'!A:E,5,)</f>
        <v>2169.040039</v>
      </c>
      <c r="K1552">
        <f>VLOOKUP(A1552,NIKKI225!A:E,5,FALSE)</f>
        <v>16360.709961</v>
      </c>
      <c r="L1552">
        <f>VLOOKUP(A1552,'BSE SENSEX'!A:E,5,)</f>
        <v>27782.25</v>
      </c>
      <c r="M1552">
        <f>VLOOKUP(A1552,'Russell 2000'!A:E,5,)</f>
        <v>1238.030029</v>
      </c>
      <c r="N1552">
        <f>VLOOKUP(A1552,'HANG SENG'!A:E,5,)</f>
        <v>22909.539063</v>
      </c>
      <c r="O1552">
        <f>VLOOKUP(A1552,'crude oil'!A:E,5,)</f>
        <v>47.639999000000003</v>
      </c>
      <c r="P1552">
        <f>VLOOKUP(A1552,Gold!A:E,5,)</f>
        <v>1321.5</v>
      </c>
      <c r="Q1552">
        <f>VLOOKUP(A1552,Currency!A:B,2,FALSE)</f>
        <v>95.57</v>
      </c>
      <c r="R1552" s="11">
        <f>INDEX('Economy index-modified'!B:B,MATCH(DATE(YEAR(A1552), MONTH(A1552), 1),'Economy index-modified'!A:A,0))</f>
        <v>4.9000000000000004</v>
      </c>
      <c r="S1552">
        <f>INDEX('Economy index-modified'!C:C,MATCH(DATE(YEAR(A1552), MONTH(A1552), 1),'Economy index-modified'!A:A,0))</f>
        <v>1</v>
      </c>
      <c r="T1552">
        <f>INDEX('Economy index-modified'!D:D,MATCH(DATE(YEAR(A1552), MONTH(A1552), 1),'Economy index-modified'!A:A,0))</f>
        <v>0.3</v>
      </c>
      <c r="U1552">
        <f>INDEX('Economy index-modified'!E:E,MATCH(DATE(YEAR(A1552), MONTH(A1552), 1),'Economy index-modified'!A:A,0))</f>
        <v>-2</v>
      </c>
    </row>
    <row r="1553" spans="1:21" x14ac:dyDescent="0.2">
      <c r="A1553" s="1">
        <v>42611</v>
      </c>
      <c r="B1553">
        <v>26.704999999999998</v>
      </c>
      <c r="C1553">
        <v>26.655000999999999</v>
      </c>
      <c r="D1553">
        <v>26.860001</v>
      </c>
      <c r="E1553">
        <v>26.572500000000002</v>
      </c>
      <c r="F1553">
        <v>25.206118</v>
      </c>
      <c r="G1553">
        <v>99881200</v>
      </c>
      <c r="H1553">
        <f>VLOOKUP(A1553,NASDAQ!A:E,5,)</f>
        <v>5232.330078</v>
      </c>
      <c r="I1553">
        <f>VLOOKUP(A1553,NYSE!A:E,5,)</f>
        <v>10811.349609000001</v>
      </c>
      <c r="J1553">
        <f>VLOOKUP(A1553,'S&amp;P 500'!A:E,5,)</f>
        <v>2180.3798830000001</v>
      </c>
      <c r="K1553">
        <f>VLOOKUP(A1553,NIKKI225!A:E,5,FALSE)</f>
        <v>16737.490234000001</v>
      </c>
      <c r="L1553">
        <f>VLOOKUP(A1553,'BSE SENSEX'!A:E,5,)</f>
        <v>27902.660156000002</v>
      </c>
      <c r="M1553">
        <f>VLOOKUP(A1553,'Russell 2000'!A:E,5,)</f>
        <v>1244.9399410000001</v>
      </c>
      <c r="N1553">
        <f>VLOOKUP(A1553,'HANG SENG'!A:E,5,)</f>
        <v>22821.339843999998</v>
      </c>
      <c r="O1553">
        <f>VLOOKUP(A1553,'crude oil'!A:E,5,)</f>
        <v>46.98</v>
      </c>
      <c r="P1553">
        <f>VLOOKUP(A1553,Gold!A:E,5,)</f>
        <v>1322.900024</v>
      </c>
      <c r="Q1553">
        <f>VLOOKUP(A1553,Currency!A:B,2,FALSE)</f>
        <v>95.58</v>
      </c>
      <c r="R1553" s="11">
        <f>INDEX('Economy index-modified'!B:B,MATCH(DATE(YEAR(A1553), MONTH(A1553), 1),'Economy index-modified'!A:A,0))</f>
        <v>4.9000000000000004</v>
      </c>
      <c r="S1553">
        <f>INDEX('Economy index-modified'!C:C,MATCH(DATE(YEAR(A1553), MONTH(A1553), 1),'Economy index-modified'!A:A,0))</f>
        <v>1</v>
      </c>
      <c r="T1553">
        <f>INDEX('Economy index-modified'!D:D,MATCH(DATE(YEAR(A1553), MONTH(A1553), 1),'Economy index-modified'!A:A,0))</f>
        <v>0.3</v>
      </c>
      <c r="U1553">
        <f>INDEX('Economy index-modified'!E:E,MATCH(DATE(YEAR(A1553), MONTH(A1553), 1),'Economy index-modified'!A:A,0))</f>
        <v>-2</v>
      </c>
    </row>
    <row r="1554" spans="1:21" x14ac:dyDescent="0.2">
      <c r="A1554" s="1">
        <v>42612</v>
      </c>
      <c r="B1554">
        <v>26.5</v>
      </c>
      <c r="C1554">
        <v>26.450001</v>
      </c>
      <c r="D1554">
        <v>26.625</v>
      </c>
      <c r="E1554">
        <v>26.375</v>
      </c>
      <c r="F1554">
        <v>25.012623000000001</v>
      </c>
      <c r="G1554">
        <v>99455600</v>
      </c>
      <c r="H1554">
        <f>VLOOKUP(A1554,NASDAQ!A:E,5,)</f>
        <v>5222.9902339999999</v>
      </c>
      <c r="I1554">
        <f>VLOOKUP(A1554,NYSE!A:E,5,)</f>
        <v>10797.540039</v>
      </c>
      <c r="J1554">
        <f>VLOOKUP(A1554,'S&amp;P 500'!A:E,5,)</f>
        <v>2176.1201169999999</v>
      </c>
      <c r="K1554">
        <f>VLOOKUP(A1554,NIKKI225!A:E,5,FALSE)</f>
        <v>16725.359375</v>
      </c>
      <c r="L1554">
        <f>VLOOKUP(A1554,'BSE SENSEX'!A:E,5,)</f>
        <v>28343.009765999999</v>
      </c>
      <c r="M1554">
        <f>VLOOKUP(A1554,'Russell 2000'!A:E,5,)</f>
        <v>1246.030029</v>
      </c>
      <c r="N1554">
        <f>VLOOKUP(A1554,'HANG SENG'!A:E,5,)</f>
        <v>23016.109375</v>
      </c>
      <c r="O1554">
        <f>VLOOKUP(A1554,'crude oil'!A:E,5,)</f>
        <v>46.349997999999999</v>
      </c>
      <c r="P1554">
        <f>VLOOKUP(A1554,Gold!A:E,5,)</f>
        <v>1311.6999510000001</v>
      </c>
      <c r="Q1554">
        <f>VLOOKUP(A1554,Currency!A:B,2,FALSE)</f>
        <v>96.05</v>
      </c>
      <c r="R1554" s="11">
        <f>INDEX('Economy index-modified'!B:B,MATCH(DATE(YEAR(A1554), MONTH(A1554), 1),'Economy index-modified'!A:A,0))</f>
        <v>4.9000000000000004</v>
      </c>
      <c r="S1554">
        <f>INDEX('Economy index-modified'!C:C,MATCH(DATE(YEAR(A1554), MONTH(A1554), 1),'Economy index-modified'!A:A,0))</f>
        <v>1</v>
      </c>
      <c r="T1554">
        <f>INDEX('Economy index-modified'!D:D,MATCH(DATE(YEAR(A1554), MONTH(A1554), 1),'Economy index-modified'!A:A,0))</f>
        <v>0.3</v>
      </c>
      <c r="U1554">
        <f>INDEX('Economy index-modified'!E:E,MATCH(DATE(YEAR(A1554), MONTH(A1554), 1),'Economy index-modified'!A:A,0))</f>
        <v>-2</v>
      </c>
    </row>
    <row r="1555" spans="1:21" x14ac:dyDescent="0.2">
      <c r="A1555" s="1">
        <v>42613</v>
      </c>
      <c r="B1555">
        <v>26.524999999999999</v>
      </c>
      <c r="C1555">
        <v>26.415001</v>
      </c>
      <c r="D1555">
        <v>26.642499999999998</v>
      </c>
      <c r="E1555">
        <v>26.41</v>
      </c>
      <c r="F1555">
        <v>25.036221000000001</v>
      </c>
      <c r="G1555">
        <v>118649600</v>
      </c>
      <c r="H1555">
        <f>VLOOKUP(A1555,NASDAQ!A:E,5,)</f>
        <v>5213.2202150000003</v>
      </c>
      <c r="I1555">
        <f>VLOOKUP(A1555,NYSE!A:E,5,)</f>
        <v>10764.75</v>
      </c>
      <c r="J1555">
        <f>VLOOKUP(A1555,'S&amp;P 500'!A:E,5,)</f>
        <v>2170.9499510000001</v>
      </c>
      <c r="K1555">
        <f>VLOOKUP(A1555,NIKKI225!A:E,5,FALSE)</f>
        <v>16887.400390999999</v>
      </c>
      <c r="L1555">
        <f>VLOOKUP(A1555,'BSE SENSEX'!A:E,5,)</f>
        <v>28452.169922000001</v>
      </c>
      <c r="M1555">
        <f>VLOOKUP(A1555,'Russell 2000'!A:E,5,)</f>
        <v>1239.910034</v>
      </c>
      <c r="N1555">
        <f>VLOOKUP(A1555,'HANG SENG'!A:E,5,)</f>
        <v>22976.880859000001</v>
      </c>
      <c r="O1555">
        <f>VLOOKUP(A1555,'crude oil'!A:E,5,)</f>
        <v>44.700001</v>
      </c>
      <c r="P1555">
        <f>VLOOKUP(A1555,Gold!A:E,5,)</f>
        <v>1306.900024</v>
      </c>
      <c r="Q1555">
        <f>VLOOKUP(A1555,Currency!A:B,2,FALSE)</f>
        <v>96.02</v>
      </c>
      <c r="R1555" s="11">
        <f>INDEX('Economy index-modified'!B:B,MATCH(DATE(YEAR(A1555), MONTH(A1555), 1),'Economy index-modified'!A:A,0))</f>
        <v>4.9000000000000004</v>
      </c>
      <c r="S1555">
        <f>INDEX('Economy index-modified'!C:C,MATCH(DATE(YEAR(A1555), MONTH(A1555), 1),'Economy index-modified'!A:A,0))</f>
        <v>1</v>
      </c>
      <c r="T1555">
        <f>INDEX('Economy index-modified'!D:D,MATCH(DATE(YEAR(A1555), MONTH(A1555), 1),'Economy index-modified'!A:A,0))</f>
        <v>0.3</v>
      </c>
      <c r="U1555">
        <f>INDEX('Economy index-modified'!E:E,MATCH(DATE(YEAR(A1555), MONTH(A1555), 1),'Economy index-modified'!A:A,0))</f>
        <v>-2</v>
      </c>
    </row>
    <row r="1556" spans="1:21" x14ac:dyDescent="0.2">
      <c r="A1556" s="1">
        <v>42614</v>
      </c>
      <c r="B1556">
        <v>26.682500999999998</v>
      </c>
      <c r="C1556">
        <v>26.535</v>
      </c>
      <c r="D1556">
        <v>26.700001</v>
      </c>
      <c r="E1556">
        <v>26.405000999999999</v>
      </c>
      <c r="F1556">
        <v>25.184878999999999</v>
      </c>
      <c r="G1556">
        <v>106806000</v>
      </c>
      <c r="H1556">
        <f>VLOOKUP(A1556,NASDAQ!A:E,5,)</f>
        <v>5227.2099609999996</v>
      </c>
      <c r="I1556">
        <f>VLOOKUP(A1556,NYSE!A:E,5,)</f>
        <v>10771.929688</v>
      </c>
      <c r="J1556">
        <f>VLOOKUP(A1556,'S&amp;P 500'!A:E,5,)</f>
        <v>2170.860107</v>
      </c>
      <c r="K1556">
        <f>VLOOKUP(A1556,NIKKI225!A:E,5,FALSE)</f>
        <v>16926.839843999998</v>
      </c>
      <c r="L1556">
        <f>VLOOKUP(A1556,'BSE SENSEX'!A:E,5,)</f>
        <v>28423.480468999998</v>
      </c>
      <c r="M1556">
        <f>VLOOKUP(A1556,'Russell 2000'!A:E,5,)</f>
        <v>1239.8000489999999</v>
      </c>
      <c r="N1556">
        <f>VLOOKUP(A1556,'HANG SENG'!A:E,5,)</f>
        <v>23162.339843999998</v>
      </c>
      <c r="O1556">
        <f>VLOOKUP(A1556,'crude oil'!A:E,5,)</f>
        <v>43.16</v>
      </c>
      <c r="P1556">
        <f>VLOOKUP(A1556,Gold!A:E,5,)</f>
        <v>1312.1999510000001</v>
      </c>
      <c r="Q1556">
        <f>VLOOKUP(A1556,Currency!A:B,2,FALSE)</f>
        <v>95.65</v>
      </c>
      <c r="R1556" s="11">
        <f>INDEX('Economy index-modified'!B:B,MATCH(DATE(YEAR(A1556), MONTH(A1556), 1),'Economy index-modified'!A:A,0))</f>
        <v>5</v>
      </c>
      <c r="S1556">
        <f>INDEX('Economy index-modified'!C:C,MATCH(DATE(YEAR(A1556), MONTH(A1556), 1),'Economy index-modified'!A:A,0))</f>
        <v>1.2</v>
      </c>
      <c r="T1556">
        <f>INDEX('Economy index-modified'!D:D,MATCH(DATE(YEAR(A1556), MONTH(A1556), 1),'Economy index-modified'!A:A,0))</f>
        <v>0.4</v>
      </c>
      <c r="U1556">
        <f>INDEX('Economy index-modified'!E:E,MATCH(DATE(YEAR(A1556), MONTH(A1556), 1),'Economy index-modified'!A:A,0))</f>
        <v>-1.7</v>
      </c>
    </row>
    <row r="1557" spans="1:21" x14ac:dyDescent="0.2">
      <c r="A1557" s="1">
        <v>42615</v>
      </c>
      <c r="B1557">
        <v>26.932500999999998</v>
      </c>
      <c r="C1557">
        <v>26.924999</v>
      </c>
      <c r="D1557">
        <v>27</v>
      </c>
      <c r="E1557">
        <v>26.704999999999998</v>
      </c>
      <c r="F1557">
        <v>25.420846999999998</v>
      </c>
      <c r="G1557">
        <v>107210000</v>
      </c>
      <c r="H1557">
        <f>VLOOKUP(A1557,NASDAQ!A:E,5,)</f>
        <v>5249.8999020000001</v>
      </c>
      <c r="I1557">
        <f>VLOOKUP(A1557,NYSE!A:E,5,)</f>
        <v>10856.919921999999</v>
      </c>
      <c r="J1557">
        <f>VLOOKUP(A1557,'S&amp;P 500'!A:E,5,)</f>
        <v>2179.9799800000001</v>
      </c>
      <c r="K1557">
        <f>VLOOKUP(A1557,NIKKI225!A:E,5,FALSE)</f>
        <v>16925.679688</v>
      </c>
      <c r="L1557">
        <f>VLOOKUP(A1557,'BSE SENSEX'!A:E,5,)</f>
        <v>28532.109375</v>
      </c>
      <c r="M1557">
        <f>VLOOKUP(A1557,'Russell 2000'!A:E,5,)</f>
        <v>1251.829956</v>
      </c>
      <c r="N1557">
        <f>VLOOKUP(A1557,'HANG SENG'!A:E,5,)</f>
        <v>23266.699218999998</v>
      </c>
      <c r="O1557">
        <f>VLOOKUP(A1557,'crude oil'!A:E,5,)</f>
        <v>44.439999</v>
      </c>
      <c r="P1557">
        <f>VLOOKUP(A1557,Gold!A:E,5,)</f>
        <v>1322.099976</v>
      </c>
      <c r="Q1557">
        <f>VLOOKUP(A1557,Currency!A:B,2,FALSE)</f>
        <v>95.84</v>
      </c>
      <c r="R1557" s="11">
        <f>INDEX('Economy index-modified'!B:B,MATCH(DATE(YEAR(A1557), MONTH(A1557), 1),'Economy index-modified'!A:A,0))</f>
        <v>5</v>
      </c>
      <c r="S1557">
        <f>INDEX('Economy index-modified'!C:C,MATCH(DATE(YEAR(A1557), MONTH(A1557), 1),'Economy index-modified'!A:A,0))</f>
        <v>1.2</v>
      </c>
      <c r="T1557">
        <f>INDEX('Economy index-modified'!D:D,MATCH(DATE(YEAR(A1557), MONTH(A1557), 1),'Economy index-modified'!A:A,0))</f>
        <v>0.4</v>
      </c>
      <c r="U1557">
        <f>INDEX('Economy index-modified'!E:E,MATCH(DATE(YEAR(A1557), MONTH(A1557), 1),'Economy index-modified'!A:A,0))</f>
        <v>-1.7</v>
      </c>
    </row>
    <row r="1558" spans="1:21" x14ac:dyDescent="0.2">
      <c r="A1558" s="1">
        <v>42619</v>
      </c>
      <c r="B1558">
        <v>26.924999</v>
      </c>
      <c r="C1558">
        <v>26.975000000000001</v>
      </c>
      <c r="D1558">
        <v>27.075001</v>
      </c>
      <c r="E1558">
        <v>26.877500999999999</v>
      </c>
      <c r="F1558">
        <v>25.413767</v>
      </c>
      <c r="G1558">
        <v>107521600</v>
      </c>
      <c r="H1558">
        <f>VLOOKUP(A1558,NASDAQ!A:E,5,)</f>
        <v>5275.9101559999999</v>
      </c>
      <c r="I1558">
        <f>VLOOKUP(A1558,NYSE!A:E,5,)</f>
        <v>10890.790039</v>
      </c>
      <c r="J1558">
        <f>VLOOKUP(A1558,'S&amp;P 500'!A:E,5,)</f>
        <v>2186.4799800000001</v>
      </c>
      <c r="K1558">
        <f>VLOOKUP(A1558,NIKKI225!A:E,5,FALSE)</f>
        <v>17081.980468999998</v>
      </c>
      <c r="L1558">
        <f>VLOOKUP(A1558,'BSE SENSEX'!A:E,5,)</f>
        <v>28978.019531000002</v>
      </c>
      <c r="M1558">
        <f>VLOOKUP(A1558,'Russell 2000'!A:E,5,)</f>
        <v>1253.369995</v>
      </c>
      <c r="N1558">
        <f>VLOOKUP(A1558,'HANG SENG'!A:E,5,)</f>
        <v>23787.679688</v>
      </c>
      <c r="O1558">
        <f>VLOOKUP(A1558,'crude oil'!A:E,5,)</f>
        <v>44.830002</v>
      </c>
      <c r="P1558">
        <f>VLOOKUP(A1558,Gold!A:E,5,)</f>
        <v>1349.400024</v>
      </c>
      <c r="Q1558">
        <f>VLOOKUP(A1558,Currency!A:B,2,FALSE)</f>
        <v>94.82</v>
      </c>
      <c r="R1558" s="11">
        <f>INDEX('Economy index-modified'!B:B,MATCH(DATE(YEAR(A1558), MONTH(A1558), 1),'Economy index-modified'!A:A,0))</f>
        <v>5</v>
      </c>
      <c r="S1558">
        <f>INDEX('Economy index-modified'!C:C,MATCH(DATE(YEAR(A1558), MONTH(A1558), 1),'Economy index-modified'!A:A,0))</f>
        <v>1.2</v>
      </c>
      <c r="T1558">
        <f>INDEX('Economy index-modified'!D:D,MATCH(DATE(YEAR(A1558), MONTH(A1558), 1),'Economy index-modified'!A:A,0))</f>
        <v>0.4</v>
      </c>
      <c r="U1558">
        <f>INDEX('Economy index-modified'!E:E,MATCH(DATE(YEAR(A1558), MONTH(A1558), 1),'Economy index-modified'!A:A,0))</f>
        <v>-1.7</v>
      </c>
    </row>
    <row r="1559" spans="1:21" x14ac:dyDescent="0.2">
      <c r="A1559" s="1">
        <v>42620</v>
      </c>
      <c r="B1559">
        <v>27.09</v>
      </c>
      <c r="C1559">
        <v>26.9575</v>
      </c>
      <c r="D1559">
        <v>27.190000999999999</v>
      </c>
      <c r="E1559">
        <v>26.767499999999998</v>
      </c>
      <c r="F1559">
        <v>25.569503999999998</v>
      </c>
      <c r="G1559">
        <v>169457200</v>
      </c>
      <c r="H1559">
        <f>VLOOKUP(A1559,NASDAQ!A:E,5,)</f>
        <v>5283.9301759999998</v>
      </c>
      <c r="I1559">
        <f>VLOOKUP(A1559,NYSE!A:E,5,)</f>
        <v>10890.179688</v>
      </c>
      <c r="J1559">
        <f>VLOOKUP(A1559,'S&amp;P 500'!A:E,5,)</f>
        <v>2186.1599120000001</v>
      </c>
      <c r="K1559">
        <f>VLOOKUP(A1559,NIKKI225!A:E,5,FALSE)</f>
        <v>17012.439452999999</v>
      </c>
      <c r="L1559">
        <f>VLOOKUP(A1559,'BSE SENSEX'!A:E,5,)</f>
        <v>28926.359375</v>
      </c>
      <c r="M1559">
        <f>VLOOKUP(A1559,'Russell 2000'!A:E,5,)</f>
        <v>1261.01001</v>
      </c>
      <c r="N1559">
        <f>VLOOKUP(A1559,'HANG SENG'!A:E,5,)</f>
        <v>23741.810547000001</v>
      </c>
      <c r="O1559">
        <f>VLOOKUP(A1559,'crude oil'!A:E,5,)</f>
        <v>45.5</v>
      </c>
      <c r="P1559">
        <f>VLOOKUP(A1559,Gold!A:E,5,)</f>
        <v>1344.3000489999999</v>
      </c>
      <c r="Q1559">
        <f>VLOOKUP(A1559,Currency!A:B,2,FALSE)</f>
        <v>94.96</v>
      </c>
      <c r="R1559" s="11">
        <f>INDEX('Economy index-modified'!B:B,MATCH(DATE(YEAR(A1559), MONTH(A1559), 1),'Economy index-modified'!A:A,0))</f>
        <v>5</v>
      </c>
      <c r="S1559">
        <f>INDEX('Economy index-modified'!C:C,MATCH(DATE(YEAR(A1559), MONTH(A1559), 1),'Economy index-modified'!A:A,0))</f>
        <v>1.2</v>
      </c>
      <c r="T1559">
        <f>INDEX('Economy index-modified'!D:D,MATCH(DATE(YEAR(A1559), MONTH(A1559), 1),'Economy index-modified'!A:A,0))</f>
        <v>0.4</v>
      </c>
      <c r="U1559">
        <f>INDEX('Economy index-modified'!E:E,MATCH(DATE(YEAR(A1559), MONTH(A1559), 1),'Economy index-modified'!A:A,0))</f>
        <v>-1.7</v>
      </c>
    </row>
    <row r="1560" spans="1:21" x14ac:dyDescent="0.2">
      <c r="A1560" s="1">
        <v>42621</v>
      </c>
      <c r="B1560">
        <v>26.379999000000002</v>
      </c>
      <c r="C1560">
        <v>26.8125</v>
      </c>
      <c r="D1560">
        <v>26.817499000000002</v>
      </c>
      <c r="E1560">
        <v>26.309999000000001</v>
      </c>
      <c r="F1560">
        <v>24.899359</v>
      </c>
      <c r="G1560">
        <v>212008000</v>
      </c>
      <c r="H1560">
        <f>VLOOKUP(A1560,NASDAQ!A:E,5,)</f>
        <v>5259.4799800000001</v>
      </c>
      <c r="I1560">
        <f>VLOOKUP(A1560,NYSE!A:E,5,)</f>
        <v>10882.330078000001</v>
      </c>
      <c r="J1560">
        <f>VLOOKUP(A1560,'S&amp;P 500'!A:E,5,)</f>
        <v>2181.3000489999999</v>
      </c>
      <c r="K1560">
        <f>VLOOKUP(A1560,NIKKI225!A:E,5,FALSE)</f>
        <v>16958.769531000002</v>
      </c>
      <c r="L1560">
        <f>VLOOKUP(A1560,'BSE SENSEX'!A:E,5,)</f>
        <v>29045.279297000001</v>
      </c>
      <c r="M1560">
        <f>VLOOKUP(A1560,'Russell 2000'!A:E,5,)</f>
        <v>1258.3599850000001</v>
      </c>
      <c r="N1560">
        <f>VLOOKUP(A1560,'HANG SENG'!A:E,5,)</f>
        <v>23919.339843999998</v>
      </c>
      <c r="O1560">
        <f>VLOOKUP(A1560,'crude oil'!A:E,5,)</f>
        <v>47.619999</v>
      </c>
      <c r="P1560">
        <f>VLOOKUP(A1560,Gold!A:E,5,)</f>
        <v>1336.8000489999999</v>
      </c>
      <c r="Q1560">
        <f>VLOOKUP(A1560,Currency!A:B,2,FALSE)</f>
        <v>95.03</v>
      </c>
      <c r="R1560" s="11">
        <f>INDEX('Economy index-modified'!B:B,MATCH(DATE(YEAR(A1560), MONTH(A1560), 1),'Economy index-modified'!A:A,0))</f>
        <v>5</v>
      </c>
      <c r="S1560">
        <f>INDEX('Economy index-modified'!C:C,MATCH(DATE(YEAR(A1560), MONTH(A1560), 1),'Economy index-modified'!A:A,0))</f>
        <v>1.2</v>
      </c>
      <c r="T1560">
        <f>INDEX('Economy index-modified'!D:D,MATCH(DATE(YEAR(A1560), MONTH(A1560), 1),'Economy index-modified'!A:A,0))</f>
        <v>0.4</v>
      </c>
      <c r="U1560">
        <f>INDEX('Economy index-modified'!E:E,MATCH(DATE(YEAR(A1560), MONTH(A1560), 1),'Economy index-modified'!A:A,0))</f>
        <v>-1.7</v>
      </c>
    </row>
    <row r="1561" spans="1:21" x14ac:dyDescent="0.2">
      <c r="A1561" s="1">
        <v>42622</v>
      </c>
      <c r="B1561">
        <v>25.782499000000001</v>
      </c>
      <c r="C1561">
        <v>26.16</v>
      </c>
      <c r="D1561">
        <v>26.43</v>
      </c>
      <c r="E1561">
        <v>25.782499000000001</v>
      </c>
      <c r="F1561">
        <v>24.335394000000001</v>
      </c>
      <c r="G1561">
        <v>186228000</v>
      </c>
      <c r="H1561">
        <f>VLOOKUP(A1561,NASDAQ!A:E,5,)</f>
        <v>5125.9101559999999</v>
      </c>
      <c r="I1561">
        <f>VLOOKUP(A1561,NYSE!A:E,5,)</f>
        <v>10613.530273</v>
      </c>
      <c r="J1561">
        <f>VLOOKUP(A1561,'S&amp;P 500'!A:E,5,)</f>
        <v>2127.8100589999999</v>
      </c>
      <c r="K1561">
        <f>VLOOKUP(A1561,NIKKI225!A:E,5,FALSE)</f>
        <v>16965.759765999999</v>
      </c>
      <c r="L1561">
        <f>VLOOKUP(A1561,'BSE SENSEX'!A:E,5,)</f>
        <v>28797.25</v>
      </c>
      <c r="M1561">
        <f>VLOOKUP(A1561,'Russell 2000'!A:E,5,)</f>
        <v>1219.209961</v>
      </c>
      <c r="N1561">
        <f>VLOOKUP(A1561,'HANG SENG'!A:E,5,)</f>
        <v>24099.699218999998</v>
      </c>
      <c r="O1561">
        <f>VLOOKUP(A1561,'crude oil'!A:E,5,)</f>
        <v>45.880001</v>
      </c>
      <c r="P1561">
        <f>VLOOKUP(A1561,Gold!A:E,5,)</f>
        <v>1330.099976</v>
      </c>
      <c r="Q1561">
        <f>VLOOKUP(A1561,Currency!A:B,2,FALSE)</f>
        <v>95.34</v>
      </c>
      <c r="R1561" s="11">
        <f>INDEX('Economy index-modified'!B:B,MATCH(DATE(YEAR(A1561), MONTH(A1561), 1),'Economy index-modified'!A:A,0))</f>
        <v>5</v>
      </c>
      <c r="S1561">
        <f>INDEX('Economy index-modified'!C:C,MATCH(DATE(YEAR(A1561), MONTH(A1561), 1),'Economy index-modified'!A:A,0))</f>
        <v>1.2</v>
      </c>
      <c r="T1561">
        <f>INDEX('Economy index-modified'!D:D,MATCH(DATE(YEAR(A1561), MONTH(A1561), 1),'Economy index-modified'!A:A,0))</f>
        <v>0.4</v>
      </c>
      <c r="U1561">
        <f>INDEX('Economy index-modified'!E:E,MATCH(DATE(YEAR(A1561), MONTH(A1561), 1),'Economy index-modified'!A:A,0))</f>
        <v>-1.7</v>
      </c>
    </row>
    <row r="1562" spans="1:21" x14ac:dyDescent="0.2">
      <c r="A1562" s="1">
        <v>42625</v>
      </c>
      <c r="B1562">
        <v>26.360001</v>
      </c>
      <c r="C1562">
        <v>25.662500000000001</v>
      </c>
      <c r="D1562">
        <v>26.43</v>
      </c>
      <c r="E1562">
        <v>25.6325</v>
      </c>
      <c r="F1562">
        <v>24.880482000000001</v>
      </c>
      <c r="G1562">
        <v>181171200</v>
      </c>
      <c r="H1562">
        <f>VLOOKUP(A1562,NASDAQ!A:E,5,)</f>
        <v>5211.8901370000003</v>
      </c>
      <c r="I1562">
        <f>VLOOKUP(A1562,NYSE!A:E,5,)</f>
        <v>10741.240234000001</v>
      </c>
      <c r="J1562">
        <f>VLOOKUP(A1562,'S&amp;P 500'!A:E,5,)</f>
        <v>2159.040039</v>
      </c>
      <c r="K1562">
        <f>VLOOKUP(A1562,NIKKI225!A:E,5,FALSE)</f>
        <v>16672.919922000001</v>
      </c>
      <c r="L1562">
        <f>VLOOKUP(A1562,'BSE SENSEX'!A:E,5,)</f>
        <v>28353.539063</v>
      </c>
      <c r="M1562">
        <f>VLOOKUP(A1562,'Russell 2000'!A:E,5,)</f>
        <v>1235.869995</v>
      </c>
      <c r="N1562">
        <f>VLOOKUP(A1562,'HANG SENG'!A:E,5,)</f>
        <v>23290.599609000001</v>
      </c>
      <c r="O1562">
        <f>VLOOKUP(A1562,'crude oil'!A:E,5,)</f>
        <v>46.290000999999997</v>
      </c>
      <c r="P1562">
        <f>VLOOKUP(A1562,Gold!A:E,5,)</f>
        <v>1321</v>
      </c>
      <c r="Q1562">
        <f>VLOOKUP(A1562,Currency!A:B,2,FALSE)</f>
        <v>95.09</v>
      </c>
      <c r="R1562" s="11">
        <f>INDEX('Economy index-modified'!B:B,MATCH(DATE(YEAR(A1562), MONTH(A1562), 1),'Economy index-modified'!A:A,0))</f>
        <v>5</v>
      </c>
      <c r="S1562">
        <f>INDEX('Economy index-modified'!C:C,MATCH(DATE(YEAR(A1562), MONTH(A1562), 1),'Economy index-modified'!A:A,0))</f>
        <v>1.2</v>
      </c>
      <c r="T1562">
        <f>INDEX('Economy index-modified'!D:D,MATCH(DATE(YEAR(A1562), MONTH(A1562), 1),'Economy index-modified'!A:A,0))</f>
        <v>0.4</v>
      </c>
      <c r="U1562">
        <f>INDEX('Economy index-modified'!E:E,MATCH(DATE(YEAR(A1562), MONTH(A1562), 1),'Economy index-modified'!A:A,0))</f>
        <v>-1.7</v>
      </c>
    </row>
    <row r="1563" spans="1:21" x14ac:dyDescent="0.2">
      <c r="A1563" s="1">
        <v>42626</v>
      </c>
      <c r="B1563">
        <v>26.987499</v>
      </c>
      <c r="C1563">
        <v>26.877500999999999</v>
      </c>
      <c r="D1563">
        <v>27.197500000000002</v>
      </c>
      <c r="E1563">
        <v>26.809999000000001</v>
      </c>
      <c r="F1563">
        <v>25.472759</v>
      </c>
      <c r="G1563">
        <v>248704800</v>
      </c>
      <c r="H1563">
        <f>VLOOKUP(A1563,NASDAQ!A:E,5,)</f>
        <v>5155.25</v>
      </c>
      <c r="I1563">
        <f>VLOOKUP(A1563,NYSE!A:E,5,)</f>
        <v>10535.360352</v>
      </c>
      <c r="J1563">
        <f>VLOOKUP(A1563,'S&amp;P 500'!A:E,5,)</f>
        <v>2127.0200199999999</v>
      </c>
      <c r="K1563">
        <f>VLOOKUP(A1563,NIKKI225!A:E,5,FALSE)</f>
        <v>16729.039063</v>
      </c>
      <c r="L1563" t="e">
        <f>VLOOKUP(A1563,'BSE SENSEX'!A:E,5,)</f>
        <v>#N/A</v>
      </c>
      <c r="M1563">
        <f>VLOOKUP(A1563,'Russell 2000'!A:E,5,)</f>
        <v>1212.3199460000001</v>
      </c>
      <c r="N1563">
        <f>VLOOKUP(A1563,'HANG SENG'!A:E,5,)</f>
        <v>23215.759765999999</v>
      </c>
      <c r="O1563">
        <f>VLOOKUP(A1563,'crude oil'!A:E,5,)</f>
        <v>44.900002000000001</v>
      </c>
      <c r="P1563">
        <f>VLOOKUP(A1563,Gold!A:E,5,)</f>
        <v>1319</v>
      </c>
      <c r="Q1563">
        <f>VLOOKUP(A1563,Currency!A:B,2,FALSE)</f>
        <v>95.63</v>
      </c>
      <c r="R1563" s="11">
        <f>INDEX('Economy index-modified'!B:B,MATCH(DATE(YEAR(A1563), MONTH(A1563), 1),'Economy index-modified'!A:A,0))</f>
        <v>5</v>
      </c>
      <c r="S1563">
        <f>INDEX('Economy index-modified'!C:C,MATCH(DATE(YEAR(A1563), MONTH(A1563), 1),'Economy index-modified'!A:A,0))</f>
        <v>1.2</v>
      </c>
      <c r="T1563">
        <f>INDEX('Economy index-modified'!D:D,MATCH(DATE(YEAR(A1563), MONTH(A1563), 1),'Economy index-modified'!A:A,0))</f>
        <v>0.4</v>
      </c>
      <c r="U1563">
        <f>INDEX('Economy index-modified'!E:E,MATCH(DATE(YEAR(A1563), MONTH(A1563), 1),'Economy index-modified'!A:A,0))</f>
        <v>-1.7</v>
      </c>
    </row>
    <row r="1564" spans="1:21" x14ac:dyDescent="0.2">
      <c r="A1564" s="1">
        <v>42627</v>
      </c>
      <c r="B1564">
        <v>27.942499000000002</v>
      </c>
      <c r="C1564">
        <v>27.182500999999998</v>
      </c>
      <c r="D1564">
        <v>28.2575</v>
      </c>
      <c r="E1564">
        <v>27.15</v>
      </c>
      <c r="F1564">
        <v>26.374158999999999</v>
      </c>
      <c r="G1564">
        <v>443554800</v>
      </c>
      <c r="H1564">
        <f>VLOOKUP(A1564,NASDAQ!A:E,5,)</f>
        <v>5173.7700199999999</v>
      </c>
      <c r="I1564">
        <f>VLOOKUP(A1564,NYSE!A:E,5,)</f>
        <v>10511.400390999999</v>
      </c>
      <c r="J1564">
        <f>VLOOKUP(A1564,'S&amp;P 500'!A:E,5,)</f>
        <v>2125.7700199999999</v>
      </c>
      <c r="K1564">
        <f>VLOOKUP(A1564,NIKKI225!A:E,5,FALSE)</f>
        <v>16614.240234000001</v>
      </c>
      <c r="L1564">
        <f>VLOOKUP(A1564,'BSE SENSEX'!A:E,5,)</f>
        <v>28372.230468999998</v>
      </c>
      <c r="M1564">
        <f>VLOOKUP(A1564,'Russell 2000'!A:E,5,)</f>
        <v>1211.589966</v>
      </c>
      <c r="N1564">
        <f>VLOOKUP(A1564,'HANG SENG'!A:E,5,)</f>
        <v>23190.640625</v>
      </c>
      <c r="O1564">
        <f>VLOOKUP(A1564,'crude oil'!A:E,5,)</f>
        <v>43.580002</v>
      </c>
      <c r="P1564">
        <f>VLOOKUP(A1564,Gold!A:E,5,)</f>
        <v>1321.5</v>
      </c>
      <c r="Q1564">
        <f>VLOOKUP(A1564,Currency!A:B,2,FALSE)</f>
        <v>95.33</v>
      </c>
      <c r="R1564" s="11">
        <f>INDEX('Economy index-modified'!B:B,MATCH(DATE(YEAR(A1564), MONTH(A1564), 1),'Economy index-modified'!A:A,0))</f>
        <v>5</v>
      </c>
      <c r="S1564">
        <f>INDEX('Economy index-modified'!C:C,MATCH(DATE(YEAR(A1564), MONTH(A1564), 1),'Economy index-modified'!A:A,0))</f>
        <v>1.2</v>
      </c>
      <c r="T1564">
        <f>INDEX('Economy index-modified'!D:D,MATCH(DATE(YEAR(A1564), MONTH(A1564), 1),'Economy index-modified'!A:A,0))</f>
        <v>0.4</v>
      </c>
      <c r="U1564">
        <f>INDEX('Economy index-modified'!E:E,MATCH(DATE(YEAR(A1564), MONTH(A1564), 1),'Economy index-modified'!A:A,0))</f>
        <v>-1.7</v>
      </c>
    </row>
    <row r="1565" spans="1:21" x14ac:dyDescent="0.2">
      <c r="A1565" s="1">
        <v>42628</v>
      </c>
      <c r="B1565">
        <v>28.892499999999998</v>
      </c>
      <c r="C1565">
        <v>28.465</v>
      </c>
      <c r="D1565">
        <v>28.932500999999998</v>
      </c>
      <c r="E1565">
        <v>28.372499000000001</v>
      </c>
      <c r="F1565">
        <v>27.270835999999999</v>
      </c>
      <c r="G1565">
        <v>359934400</v>
      </c>
      <c r="H1565">
        <f>VLOOKUP(A1565,NASDAQ!A:E,5,)</f>
        <v>5249.6899409999996</v>
      </c>
      <c r="I1565">
        <f>VLOOKUP(A1565,NYSE!A:E,5,)</f>
        <v>10602.940430000001</v>
      </c>
      <c r="J1565">
        <f>VLOOKUP(A1565,'S&amp;P 500'!A:E,5,)</f>
        <v>2147.26001</v>
      </c>
      <c r="K1565">
        <f>VLOOKUP(A1565,NIKKI225!A:E,5,FALSE)</f>
        <v>16405.009765999999</v>
      </c>
      <c r="L1565">
        <f>VLOOKUP(A1565,'BSE SENSEX'!A:E,5,)</f>
        <v>28412.890625</v>
      </c>
      <c r="M1565">
        <f>VLOOKUP(A1565,'Russell 2000'!A:E,5,)</f>
        <v>1227.0200199999999</v>
      </c>
      <c r="N1565">
        <f>VLOOKUP(A1565,'HANG SENG'!A:E,5,)</f>
        <v>23335.589843999998</v>
      </c>
      <c r="O1565">
        <f>VLOOKUP(A1565,'crude oil'!A:E,5,)</f>
        <v>43.91</v>
      </c>
      <c r="P1565">
        <f>VLOOKUP(A1565,Gold!A:E,5,)</f>
        <v>1313.5</v>
      </c>
      <c r="Q1565">
        <f>VLOOKUP(A1565,Currency!A:B,2,FALSE)</f>
        <v>95.29</v>
      </c>
      <c r="R1565" s="11">
        <f>INDEX('Economy index-modified'!B:B,MATCH(DATE(YEAR(A1565), MONTH(A1565), 1),'Economy index-modified'!A:A,0))</f>
        <v>5</v>
      </c>
      <c r="S1565">
        <f>INDEX('Economy index-modified'!C:C,MATCH(DATE(YEAR(A1565), MONTH(A1565), 1),'Economy index-modified'!A:A,0))</f>
        <v>1.2</v>
      </c>
      <c r="T1565">
        <f>INDEX('Economy index-modified'!D:D,MATCH(DATE(YEAR(A1565), MONTH(A1565), 1),'Economy index-modified'!A:A,0))</f>
        <v>0.4</v>
      </c>
      <c r="U1565">
        <f>INDEX('Economy index-modified'!E:E,MATCH(DATE(YEAR(A1565), MONTH(A1565), 1),'Economy index-modified'!A:A,0))</f>
        <v>-1.7</v>
      </c>
    </row>
    <row r="1566" spans="1:21" x14ac:dyDescent="0.2">
      <c r="A1566" s="1">
        <v>42629</v>
      </c>
      <c r="B1566">
        <v>28.73</v>
      </c>
      <c r="C1566">
        <v>28.780000999999999</v>
      </c>
      <c r="D1566">
        <v>29.032499000000001</v>
      </c>
      <c r="E1566">
        <v>28.51</v>
      </c>
      <c r="F1566">
        <v>27.117457999999999</v>
      </c>
      <c r="G1566">
        <v>319547600</v>
      </c>
      <c r="H1566">
        <f>VLOOKUP(A1566,NASDAQ!A:E,5,)</f>
        <v>5244.5698240000002</v>
      </c>
      <c r="I1566">
        <f>VLOOKUP(A1566,NYSE!A:E,5,)</f>
        <v>10532.269531</v>
      </c>
      <c r="J1566">
        <f>VLOOKUP(A1566,'S&amp;P 500'!A:E,5,)</f>
        <v>2139.1599120000001</v>
      </c>
      <c r="K1566">
        <f>VLOOKUP(A1566,NIKKI225!A:E,5,FALSE)</f>
        <v>16519.289063</v>
      </c>
      <c r="L1566">
        <f>VLOOKUP(A1566,'BSE SENSEX'!A:E,5,)</f>
        <v>28599.029297000001</v>
      </c>
      <c r="M1566">
        <f>VLOOKUP(A1566,'Russell 2000'!A:E,5,)</f>
        <v>1224.780029</v>
      </c>
      <c r="N1566" t="e">
        <f>VLOOKUP(A1566,'HANG SENG'!A:E,5,)</f>
        <v>#N/A</v>
      </c>
      <c r="O1566">
        <f>VLOOKUP(A1566,'crude oil'!A:E,5,)</f>
        <v>43.029998999999997</v>
      </c>
      <c r="P1566">
        <f>VLOOKUP(A1566,Gold!A:E,5,)</f>
        <v>1305.8000489999999</v>
      </c>
      <c r="Q1566">
        <f>VLOOKUP(A1566,Currency!A:B,2,FALSE)</f>
        <v>96.11</v>
      </c>
      <c r="R1566" s="11">
        <f>INDEX('Economy index-modified'!B:B,MATCH(DATE(YEAR(A1566), MONTH(A1566), 1),'Economy index-modified'!A:A,0))</f>
        <v>5</v>
      </c>
      <c r="S1566">
        <f>INDEX('Economy index-modified'!C:C,MATCH(DATE(YEAR(A1566), MONTH(A1566), 1),'Economy index-modified'!A:A,0))</f>
        <v>1.2</v>
      </c>
      <c r="T1566">
        <f>INDEX('Economy index-modified'!D:D,MATCH(DATE(YEAR(A1566), MONTH(A1566), 1),'Economy index-modified'!A:A,0))</f>
        <v>0.4</v>
      </c>
      <c r="U1566">
        <f>INDEX('Economy index-modified'!E:E,MATCH(DATE(YEAR(A1566), MONTH(A1566), 1),'Economy index-modified'!A:A,0))</f>
        <v>-1.7</v>
      </c>
    </row>
    <row r="1567" spans="1:21" x14ac:dyDescent="0.2">
      <c r="A1567" s="1">
        <v>42632</v>
      </c>
      <c r="B1567">
        <v>28.395</v>
      </c>
      <c r="C1567">
        <v>28.797501</v>
      </c>
      <c r="D1567">
        <v>29.045000000000002</v>
      </c>
      <c r="E1567">
        <v>28.3125</v>
      </c>
      <c r="F1567">
        <v>26.801259999999999</v>
      </c>
      <c r="G1567">
        <v>188092000</v>
      </c>
      <c r="H1567">
        <f>VLOOKUP(A1567,NASDAQ!A:E,5,)</f>
        <v>5235.0297849999997</v>
      </c>
      <c r="I1567">
        <f>VLOOKUP(A1567,NYSE!A:E,5,)</f>
        <v>10564.299805000001</v>
      </c>
      <c r="J1567">
        <f>VLOOKUP(A1567,'S&amp;P 500'!A:E,5,)</f>
        <v>2139.1201169999999</v>
      </c>
      <c r="K1567" t="e">
        <f>VLOOKUP(A1567,NIKKI225!A:E,5,FALSE)</f>
        <v>#N/A</v>
      </c>
      <c r="L1567">
        <f>VLOOKUP(A1567,'BSE SENSEX'!A:E,5,)</f>
        <v>28634.5</v>
      </c>
      <c r="M1567">
        <f>VLOOKUP(A1567,'Russell 2000'!A:E,5,)</f>
        <v>1232.530029</v>
      </c>
      <c r="N1567">
        <f>VLOOKUP(A1567,'HANG SENG'!A:E,5,)</f>
        <v>23550.449218999998</v>
      </c>
      <c r="O1567">
        <f>VLOOKUP(A1567,'crude oil'!A:E,5,)</f>
        <v>43.299999</v>
      </c>
      <c r="P1567">
        <f>VLOOKUP(A1567,Gold!A:E,5,)</f>
        <v>1313.5</v>
      </c>
      <c r="Q1567">
        <f>VLOOKUP(A1567,Currency!A:B,2,FALSE)</f>
        <v>95.84</v>
      </c>
      <c r="R1567" s="11">
        <f>INDEX('Economy index-modified'!B:B,MATCH(DATE(YEAR(A1567), MONTH(A1567), 1),'Economy index-modified'!A:A,0))</f>
        <v>5</v>
      </c>
      <c r="S1567">
        <f>INDEX('Economy index-modified'!C:C,MATCH(DATE(YEAR(A1567), MONTH(A1567), 1),'Economy index-modified'!A:A,0))</f>
        <v>1.2</v>
      </c>
      <c r="T1567">
        <f>INDEX('Economy index-modified'!D:D,MATCH(DATE(YEAR(A1567), MONTH(A1567), 1),'Economy index-modified'!A:A,0))</f>
        <v>0.4</v>
      </c>
      <c r="U1567">
        <f>INDEX('Economy index-modified'!E:E,MATCH(DATE(YEAR(A1567), MONTH(A1567), 1),'Economy index-modified'!A:A,0))</f>
        <v>-1.7</v>
      </c>
    </row>
    <row r="1568" spans="1:21" x14ac:dyDescent="0.2">
      <c r="A1568" s="1">
        <v>42633</v>
      </c>
      <c r="B1568">
        <v>28.392499999999998</v>
      </c>
      <c r="C1568">
        <v>28.262501</v>
      </c>
      <c r="D1568">
        <v>28.530000999999999</v>
      </c>
      <c r="E1568">
        <v>28.127500999999999</v>
      </c>
      <c r="F1568">
        <v>26.798902999999999</v>
      </c>
      <c r="G1568">
        <v>138057200</v>
      </c>
      <c r="H1568">
        <f>VLOOKUP(A1568,NASDAQ!A:E,5,)</f>
        <v>5241.3500979999999</v>
      </c>
      <c r="I1568">
        <f>VLOOKUP(A1568,NYSE!A:E,5,)</f>
        <v>10560.25</v>
      </c>
      <c r="J1568">
        <f>VLOOKUP(A1568,'S&amp;P 500'!A:E,5,)</f>
        <v>2139.76001</v>
      </c>
      <c r="K1568">
        <f>VLOOKUP(A1568,NIKKI225!A:E,5,FALSE)</f>
        <v>16492.150390999999</v>
      </c>
      <c r="L1568">
        <f>VLOOKUP(A1568,'BSE SENSEX'!A:E,5,)</f>
        <v>28523.199218999998</v>
      </c>
      <c r="M1568">
        <f>VLOOKUP(A1568,'Russell 2000'!A:E,5,)</f>
        <v>1228.329956</v>
      </c>
      <c r="N1568">
        <f>VLOOKUP(A1568,'HANG SENG'!A:E,5,)</f>
        <v>23530.859375</v>
      </c>
      <c r="O1568">
        <f>VLOOKUP(A1568,'crude oil'!A:E,5,)</f>
        <v>43.439999</v>
      </c>
      <c r="P1568">
        <f>VLOOKUP(A1568,Gold!A:E,5,)</f>
        <v>1313.6999510000001</v>
      </c>
      <c r="Q1568">
        <f>VLOOKUP(A1568,Currency!A:B,2,FALSE)</f>
        <v>96.02</v>
      </c>
      <c r="R1568" s="11">
        <f>INDEX('Economy index-modified'!B:B,MATCH(DATE(YEAR(A1568), MONTH(A1568), 1),'Economy index-modified'!A:A,0))</f>
        <v>5</v>
      </c>
      <c r="S1568">
        <f>INDEX('Economy index-modified'!C:C,MATCH(DATE(YEAR(A1568), MONTH(A1568), 1),'Economy index-modified'!A:A,0))</f>
        <v>1.2</v>
      </c>
      <c r="T1568">
        <f>INDEX('Economy index-modified'!D:D,MATCH(DATE(YEAR(A1568), MONTH(A1568), 1),'Economy index-modified'!A:A,0))</f>
        <v>0.4</v>
      </c>
      <c r="U1568">
        <f>INDEX('Economy index-modified'!E:E,MATCH(DATE(YEAR(A1568), MONTH(A1568), 1),'Economy index-modified'!A:A,0))</f>
        <v>-1.7</v>
      </c>
    </row>
    <row r="1569" spans="1:21" x14ac:dyDescent="0.2">
      <c r="A1569" s="1">
        <v>42634</v>
      </c>
      <c r="B1569">
        <v>28.387501</v>
      </c>
      <c r="C1569">
        <v>28.462499999999999</v>
      </c>
      <c r="D1569">
        <v>28.497499000000001</v>
      </c>
      <c r="E1569">
        <v>28.110001</v>
      </c>
      <c r="F1569">
        <v>26.794180000000001</v>
      </c>
      <c r="G1569">
        <v>144012800</v>
      </c>
      <c r="H1569">
        <f>VLOOKUP(A1569,NASDAQ!A:E,5,)</f>
        <v>5295.1801759999998</v>
      </c>
      <c r="I1569">
        <f>VLOOKUP(A1569,NYSE!A:E,5,)</f>
        <v>10708.370117</v>
      </c>
      <c r="J1569">
        <f>VLOOKUP(A1569,'S&amp;P 500'!A:E,5,)</f>
        <v>2163.1201169999999</v>
      </c>
      <c r="K1569">
        <f>VLOOKUP(A1569,NIKKI225!A:E,5,FALSE)</f>
        <v>16807.619140999999</v>
      </c>
      <c r="L1569">
        <f>VLOOKUP(A1569,'BSE SENSEX'!A:E,5,)</f>
        <v>28507.419922000001</v>
      </c>
      <c r="M1569">
        <f>VLOOKUP(A1569,'Russell 2000'!A:E,5,)</f>
        <v>1245.040039</v>
      </c>
      <c r="N1569">
        <f>VLOOKUP(A1569,'HANG SENG'!A:E,5,)</f>
        <v>23669.900390999999</v>
      </c>
      <c r="O1569">
        <f>VLOOKUP(A1569,'crude oil'!A:E,5,)</f>
        <v>45.34</v>
      </c>
      <c r="P1569">
        <f>VLOOKUP(A1569,Gold!A:E,5,)</f>
        <v>1326.900024</v>
      </c>
      <c r="Q1569">
        <f>VLOOKUP(A1569,Currency!A:B,2,FALSE)</f>
        <v>95.66</v>
      </c>
      <c r="R1569" s="11">
        <f>INDEX('Economy index-modified'!B:B,MATCH(DATE(YEAR(A1569), MONTH(A1569), 1),'Economy index-modified'!A:A,0))</f>
        <v>5</v>
      </c>
      <c r="S1569">
        <f>INDEX('Economy index-modified'!C:C,MATCH(DATE(YEAR(A1569), MONTH(A1569), 1),'Economy index-modified'!A:A,0))</f>
        <v>1.2</v>
      </c>
      <c r="T1569">
        <f>INDEX('Economy index-modified'!D:D,MATCH(DATE(YEAR(A1569), MONTH(A1569), 1),'Economy index-modified'!A:A,0))</f>
        <v>0.4</v>
      </c>
      <c r="U1569">
        <f>INDEX('Economy index-modified'!E:E,MATCH(DATE(YEAR(A1569), MONTH(A1569), 1),'Economy index-modified'!A:A,0))</f>
        <v>-1.7</v>
      </c>
    </row>
    <row r="1570" spans="1:21" x14ac:dyDescent="0.2">
      <c r="A1570" s="1">
        <v>42635</v>
      </c>
      <c r="B1570">
        <v>28.655000999999999</v>
      </c>
      <c r="C1570">
        <v>28.587499999999999</v>
      </c>
      <c r="D1570">
        <v>28.735001</v>
      </c>
      <c r="E1570">
        <v>28.5</v>
      </c>
      <c r="F1570">
        <v>27.046666999999999</v>
      </c>
      <c r="G1570">
        <v>124296000</v>
      </c>
      <c r="H1570">
        <f>VLOOKUP(A1570,NASDAQ!A:E,5,)</f>
        <v>5339.5200199999999</v>
      </c>
      <c r="I1570">
        <f>VLOOKUP(A1570,NYSE!A:E,5,)</f>
        <v>10793.660156</v>
      </c>
      <c r="J1570">
        <f>VLOOKUP(A1570,'S&amp;P 500'!A:E,5,)</f>
        <v>2177.179932</v>
      </c>
      <c r="K1570" t="e">
        <f>VLOOKUP(A1570,NIKKI225!A:E,5,FALSE)</f>
        <v>#N/A</v>
      </c>
      <c r="L1570">
        <f>VLOOKUP(A1570,'BSE SENSEX'!A:E,5,)</f>
        <v>28773.130859000001</v>
      </c>
      <c r="M1570">
        <f>VLOOKUP(A1570,'Russell 2000'!A:E,5,)</f>
        <v>1263.4399410000001</v>
      </c>
      <c r="N1570">
        <f>VLOOKUP(A1570,'HANG SENG'!A:E,5,)</f>
        <v>23759.800781000002</v>
      </c>
      <c r="O1570">
        <f>VLOOKUP(A1570,'crude oil'!A:E,5,)</f>
        <v>46.32</v>
      </c>
      <c r="P1570">
        <f>VLOOKUP(A1570,Gold!A:E,5,)</f>
        <v>1340.400024</v>
      </c>
      <c r="Q1570">
        <f>VLOOKUP(A1570,Currency!A:B,2,FALSE)</f>
        <v>95.45</v>
      </c>
      <c r="R1570" s="11">
        <f>INDEX('Economy index-modified'!B:B,MATCH(DATE(YEAR(A1570), MONTH(A1570), 1),'Economy index-modified'!A:A,0))</f>
        <v>5</v>
      </c>
      <c r="S1570">
        <f>INDEX('Economy index-modified'!C:C,MATCH(DATE(YEAR(A1570), MONTH(A1570), 1),'Economy index-modified'!A:A,0))</f>
        <v>1.2</v>
      </c>
      <c r="T1570">
        <f>INDEX('Economy index-modified'!D:D,MATCH(DATE(YEAR(A1570), MONTH(A1570), 1),'Economy index-modified'!A:A,0))</f>
        <v>0.4</v>
      </c>
      <c r="U1570">
        <f>INDEX('Economy index-modified'!E:E,MATCH(DATE(YEAR(A1570), MONTH(A1570), 1),'Economy index-modified'!A:A,0))</f>
        <v>-1.7</v>
      </c>
    </row>
    <row r="1571" spans="1:21" x14ac:dyDescent="0.2">
      <c r="A1571" s="1">
        <v>42636</v>
      </c>
      <c r="B1571">
        <v>28.177499999999998</v>
      </c>
      <c r="C1571">
        <v>28.605</v>
      </c>
      <c r="D1571">
        <v>28.697500000000002</v>
      </c>
      <c r="E1571">
        <v>27.887501</v>
      </c>
      <c r="F1571">
        <v>26.595963999999999</v>
      </c>
      <c r="G1571">
        <v>209924800</v>
      </c>
      <c r="H1571">
        <f>VLOOKUP(A1571,NASDAQ!A:E,5,)</f>
        <v>5305.75</v>
      </c>
      <c r="I1571">
        <f>VLOOKUP(A1571,NYSE!A:E,5,)</f>
        <v>10717.990234000001</v>
      </c>
      <c r="J1571">
        <f>VLOOKUP(A1571,'S&amp;P 500'!A:E,5,)</f>
        <v>2164.6899410000001</v>
      </c>
      <c r="K1571">
        <f>VLOOKUP(A1571,NIKKI225!A:E,5,FALSE)</f>
        <v>16754.019531000002</v>
      </c>
      <c r="L1571">
        <f>VLOOKUP(A1571,'BSE SENSEX'!A:E,5,)</f>
        <v>28668.220702999999</v>
      </c>
      <c r="M1571">
        <f>VLOOKUP(A1571,'Russell 2000'!A:E,5,)</f>
        <v>1254.619995</v>
      </c>
      <c r="N1571">
        <f>VLOOKUP(A1571,'HANG SENG'!A:E,5,)</f>
        <v>23686.480468999998</v>
      </c>
      <c r="O1571">
        <f>VLOOKUP(A1571,'crude oil'!A:E,5,)</f>
        <v>44.48</v>
      </c>
      <c r="P1571">
        <f>VLOOKUP(A1571,Gold!A:E,5,)</f>
        <v>1337.1999510000001</v>
      </c>
      <c r="Q1571">
        <f>VLOOKUP(A1571,Currency!A:B,2,FALSE)</f>
        <v>95.48</v>
      </c>
      <c r="R1571" s="11">
        <f>INDEX('Economy index-modified'!B:B,MATCH(DATE(YEAR(A1571), MONTH(A1571), 1),'Economy index-modified'!A:A,0))</f>
        <v>5</v>
      </c>
      <c r="S1571">
        <f>INDEX('Economy index-modified'!C:C,MATCH(DATE(YEAR(A1571), MONTH(A1571), 1),'Economy index-modified'!A:A,0))</f>
        <v>1.2</v>
      </c>
      <c r="T1571">
        <f>INDEX('Economy index-modified'!D:D,MATCH(DATE(YEAR(A1571), MONTH(A1571), 1),'Economy index-modified'!A:A,0))</f>
        <v>0.4</v>
      </c>
      <c r="U1571">
        <f>INDEX('Economy index-modified'!E:E,MATCH(DATE(YEAR(A1571), MONTH(A1571), 1),'Economy index-modified'!A:A,0))</f>
        <v>-1.7</v>
      </c>
    </row>
    <row r="1572" spans="1:21" x14ac:dyDescent="0.2">
      <c r="A1572" s="1">
        <v>42639</v>
      </c>
      <c r="B1572">
        <v>28.219999000000001</v>
      </c>
      <c r="C1572">
        <v>27.91</v>
      </c>
      <c r="D1572">
        <v>28.3475</v>
      </c>
      <c r="E1572">
        <v>27.887501</v>
      </c>
      <c r="F1572">
        <v>26.636081999999998</v>
      </c>
      <c r="G1572">
        <v>119477600</v>
      </c>
      <c r="H1572">
        <f>VLOOKUP(A1572,NASDAQ!A:E,5,)</f>
        <v>5257.4902339999999</v>
      </c>
      <c r="I1572">
        <f>VLOOKUP(A1572,NYSE!A:E,5,)</f>
        <v>10624.879883</v>
      </c>
      <c r="J1572">
        <f>VLOOKUP(A1572,'S&amp;P 500'!A:E,5,)</f>
        <v>2146.1000979999999</v>
      </c>
      <c r="K1572">
        <f>VLOOKUP(A1572,NIKKI225!A:E,5,FALSE)</f>
        <v>16544.560547000001</v>
      </c>
      <c r="L1572">
        <f>VLOOKUP(A1572,'BSE SENSEX'!A:E,5,)</f>
        <v>28294.279297000001</v>
      </c>
      <c r="M1572">
        <f>VLOOKUP(A1572,'Russell 2000'!A:E,5,)</f>
        <v>1240.9399410000001</v>
      </c>
      <c r="N1572">
        <f>VLOOKUP(A1572,'HANG SENG'!A:E,5,)</f>
        <v>23317.919922000001</v>
      </c>
      <c r="O1572">
        <f>VLOOKUP(A1572,'crude oil'!A:E,5,)</f>
        <v>45.93</v>
      </c>
      <c r="P1572">
        <f>VLOOKUP(A1572,Gold!A:E,5,)</f>
        <v>1339.6999510000001</v>
      </c>
      <c r="Q1572">
        <f>VLOOKUP(A1572,Currency!A:B,2,FALSE)</f>
        <v>95.3</v>
      </c>
      <c r="R1572" s="11">
        <f>INDEX('Economy index-modified'!B:B,MATCH(DATE(YEAR(A1572), MONTH(A1572), 1),'Economy index-modified'!A:A,0))</f>
        <v>5</v>
      </c>
      <c r="S1572">
        <f>INDEX('Economy index-modified'!C:C,MATCH(DATE(YEAR(A1572), MONTH(A1572), 1),'Economy index-modified'!A:A,0))</f>
        <v>1.2</v>
      </c>
      <c r="T1572">
        <f>INDEX('Economy index-modified'!D:D,MATCH(DATE(YEAR(A1572), MONTH(A1572), 1),'Economy index-modified'!A:A,0))</f>
        <v>0.4</v>
      </c>
      <c r="U1572">
        <f>INDEX('Economy index-modified'!E:E,MATCH(DATE(YEAR(A1572), MONTH(A1572), 1),'Economy index-modified'!A:A,0))</f>
        <v>-1.7</v>
      </c>
    </row>
    <row r="1573" spans="1:21" x14ac:dyDescent="0.2">
      <c r="A1573" s="1">
        <v>42640</v>
      </c>
      <c r="B1573">
        <v>28.272499</v>
      </c>
      <c r="C1573">
        <v>28.25</v>
      </c>
      <c r="D1573">
        <v>28.295000000000002</v>
      </c>
      <c r="E1573">
        <v>28.084999</v>
      </c>
      <c r="F1573">
        <v>26.685635000000001</v>
      </c>
      <c r="G1573">
        <v>98429600</v>
      </c>
      <c r="H1573">
        <f>VLOOKUP(A1573,NASDAQ!A:E,5,)</f>
        <v>5305.7099609999996</v>
      </c>
      <c r="I1573">
        <f>VLOOKUP(A1573,NYSE!A:E,5,)</f>
        <v>10665.339844</v>
      </c>
      <c r="J1573">
        <f>VLOOKUP(A1573,'S&amp;P 500'!A:E,5,)</f>
        <v>2159.929932</v>
      </c>
      <c r="K1573">
        <f>VLOOKUP(A1573,NIKKI225!A:E,5,FALSE)</f>
        <v>16683.929688</v>
      </c>
      <c r="L1573">
        <f>VLOOKUP(A1573,'BSE SENSEX'!A:E,5,)</f>
        <v>28223.699218999998</v>
      </c>
      <c r="M1573">
        <f>VLOOKUP(A1573,'Russell 2000'!A:E,5,)</f>
        <v>1246.380005</v>
      </c>
      <c r="N1573">
        <f>VLOOKUP(A1573,'HANG SENG'!A:E,5,)</f>
        <v>23571.900390999999</v>
      </c>
      <c r="O1573">
        <f>VLOOKUP(A1573,'crude oil'!A:E,5,)</f>
        <v>44.669998</v>
      </c>
      <c r="P1573">
        <f>VLOOKUP(A1573,Gold!A:E,5,)</f>
        <v>1325.900024</v>
      </c>
      <c r="Q1573">
        <f>VLOOKUP(A1573,Currency!A:B,2,FALSE)</f>
        <v>95.44</v>
      </c>
      <c r="R1573" s="11">
        <f>INDEX('Economy index-modified'!B:B,MATCH(DATE(YEAR(A1573), MONTH(A1573), 1),'Economy index-modified'!A:A,0))</f>
        <v>5</v>
      </c>
      <c r="S1573">
        <f>INDEX('Economy index-modified'!C:C,MATCH(DATE(YEAR(A1573), MONTH(A1573), 1),'Economy index-modified'!A:A,0))</f>
        <v>1.2</v>
      </c>
      <c r="T1573">
        <f>INDEX('Economy index-modified'!D:D,MATCH(DATE(YEAR(A1573), MONTH(A1573), 1),'Economy index-modified'!A:A,0))</f>
        <v>0.4</v>
      </c>
      <c r="U1573">
        <f>INDEX('Economy index-modified'!E:E,MATCH(DATE(YEAR(A1573), MONTH(A1573), 1),'Economy index-modified'!A:A,0))</f>
        <v>-1.7</v>
      </c>
    </row>
    <row r="1574" spans="1:21" x14ac:dyDescent="0.2">
      <c r="A1574" s="1">
        <v>42641</v>
      </c>
      <c r="B1574">
        <v>28.487499</v>
      </c>
      <c r="C1574">
        <v>28.422501</v>
      </c>
      <c r="D1574">
        <v>28.66</v>
      </c>
      <c r="E1574">
        <v>28.357500000000002</v>
      </c>
      <c r="F1574">
        <v>26.888566999999998</v>
      </c>
      <c r="G1574">
        <v>118564400</v>
      </c>
      <c r="H1574">
        <f>VLOOKUP(A1574,NASDAQ!A:E,5,)</f>
        <v>5318.5498049999997</v>
      </c>
      <c r="I1574">
        <f>VLOOKUP(A1574,NYSE!A:E,5,)</f>
        <v>10753.450194999999</v>
      </c>
      <c r="J1574">
        <f>VLOOKUP(A1574,'S&amp;P 500'!A:E,5,)</f>
        <v>2171.3701169999999</v>
      </c>
      <c r="K1574">
        <f>VLOOKUP(A1574,NIKKI225!A:E,5,FALSE)</f>
        <v>16465.400390999999</v>
      </c>
      <c r="L1574">
        <f>VLOOKUP(A1574,'BSE SENSEX'!A:E,5,)</f>
        <v>28292.810547000001</v>
      </c>
      <c r="M1574">
        <f>VLOOKUP(A1574,'Russell 2000'!A:E,5,)</f>
        <v>1255.670044</v>
      </c>
      <c r="N1574">
        <f>VLOOKUP(A1574,'HANG SENG'!A:E,5,)</f>
        <v>23619.650390999999</v>
      </c>
      <c r="O1574">
        <f>VLOOKUP(A1574,'crude oil'!A:E,5,)</f>
        <v>47.049999</v>
      </c>
      <c r="P1574">
        <f>VLOOKUP(A1574,Gold!A:E,5,)</f>
        <v>1319.400024</v>
      </c>
      <c r="Q1574">
        <f>VLOOKUP(A1574,Currency!A:B,2,FALSE)</f>
        <v>95.43</v>
      </c>
      <c r="R1574" s="11">
        <f>INDEX('Economy index-modified'!B:B,MATCH(DATE(YEAR(A1574), MONTH(A1574), 1),'Economy index-modified'!A:A,0))</f>
        <v>5</v>
      </c>
      <c r="S1574">
        <f>INDEX('Economy index-modified'!C:C,MATCH(DATE(YEAR(A1574), MONTH(A1574), 1),'Economy index-modified'!A:A,0))</f>
        <v>1.2</v>
      </c>
      <c r="T1574">
        <f>INDEX('Economy index-modified'!D:D,MATCH(DATE(YEAR(A1574), MONTH(A1574), 1),'Economy index-modified'!A:A,0))</f>
        <v>0.4</v>
      </c>
      <c r="U1574">
        <f>INDEX('Economy index-modified'!E:E,MATCH(DATE(YEAR(A1574), MONTH(A1574), 1),'Economy index-modified'!A:A,0))</f>
        <v>-1.7</v>
      </c>
    </row>
    <row r="1575" spans="1:21" x14ac:dyDescent="0.2">
      <c r="A1575" s="1">
        <v>42642</v>
      </c>
      <c r="B1575">
        <v>28.045000000000002</v>
      </c>
      <c r="C1575">
        <v>28.290001</v>
      </c>
      <c r="D1575">
        <v>28.450001</v>
      </c>
      <c r="E1575">
        <v>27.950001</v>
      </c>
      <c r="F1575">
        <v>26.470907</v>
      </c>
      <c r="G1575">
        <v>143548000</v>
      </c>
      <c r="H1575">
        <f>VLOOKUP(A1575,NASDAQ!A:E,5,)</f>
        <v>5269.1499020000001</v>
      </c>
      <c r="I1575">
        <f>VLOOKUP(A1575,NYSE!A:E,5,)</f>
        <v>10643.519531</v>
      </c>
      <c r="J1575">
        <f>VLOOKUP(A1575,'S&amp;P 500'!A:E,5,)</f>
        <v>2151.1298830000001</v>
      </c>
      <c r="K1575">
        <f>VLOOKUP(A1575,NIKKI225!A:E,5,FALSE)</f>
        <v>16693.710938</v>
      </c>
      <c r="L1575">
        <f>VLOOKUP(A1575,'BSE SENSEX'!A:E,5,)</f>
        <v>27827.529297000001</v>
      </c>
      <c r="M1575">
        <f>VLOOKUP(A1575,'Russell 2000'!A:E,5,)</f>
        <v>1237.75</v>
      </c>
      <c r="N1575">
        <f>VLOOKUP(A1575,'HANG SENG'!A:E,5,)</f>
        <v>23739.470702999999</v>
      </c>
      <c r="O1575">
        <f>VLOOKUP(A1575,'crude oil'!A:E,5,)</f>
        <v>47.830002</v>
      </c>
      <c r="P1575">
        <f>VLOOKUP(A1575,Gold!A:E,5,)</f>
        <v>1321.6999510000001</v>
      </c>
      <c r="Q1575">
        <f>VLOOKUP(A1575,Currency!A:B,2,FALSE)</f>
        <v>95.53</v>
      </c>
      <c r="R1575" s="11">
        <f>INDEX('Economy index-modified'!B:B,MATCH(DATE(YEAR(A1575), MONTH(A1575), 1),'Economy index-modified'!A:A,0))</f>
        <v>5</v>
      </c>
      <c r="S1575">
        <f>INDEX('Economy index-modified'!C:C,MATCH(DATE(YEAR(A1575), MONTH(A1575), 1),'Economy index-modified'!A:A,0))</f>
        <v>1.2</v>
      </c>
      <c r="T1575">
        <f>INDEX('Economy index-modified'!D:D,MATCH(DATE(YEAR(A1575), MONTH(A1575), 1),'Economy index-modified'!A:A,0))</f>
        <v>0.4</v>
      </c>
      <c r="U1575">
        <f>INDEX('Economy index-modified'!E:E,MATCH(DATE(YEAR(A1575), MONTH(A1575), 1),'Economy index-modified'!A:A,0))</f>
        <v>-1.7</v>
      </c>
    </row>
    <row r="1576" spans="1:21" x14ac:dyDescent="0.2">
      <c r="A1576" s="1">
        <v>42643</v>
      </c>
      <c r="B1576">
        <v>28.262501</v>
      </c>
      <c r="C1576">
        <v>28.114999999999998</v>
      </c>
      <c r="D1576">
        <v>28.342500999999999</v>
      </c>
      <c r="E1576">
        <v>27.950001</v>
      </c>
      <c r="F1576">
        <v>26.676199</v>
      </c>
      <c r="G1576">
        <v>145516400</v>
      </c>
      <c r="H1576">
        <f>VLOOKUP(A1576,NASDAQ!A:E,5,)</f>
        <v>5312</v>
      </c>
      <c r="I1576">
        <f>VLOOKUP(A1576,NYSE!A:E,5,)</f>
        <v>10721.740234000001</v>
      </c>
      <c r="J1576">
        <f>VLOOKUP(A1576,'S&amp;P 500'!A:E,5,)</f>
        <v>2168.2700199999999</v>
      </c>
      <c r="K1576">
        <f>VLOOKUP(A1576,NIKKI225!A:E,5,FALSE)</f>
        <v>16449.839843999998</v>
      </c>
      <c r="L1576">
        <f>VLOOKUP(A1576,'BSE SENSEX'!A:E,5,)</f>
        <v>27865.960938</v>
      </c>
      <c r="M1576">
        <f>VLOOKUP(A1576,'Russell 2000'!A:E,5,)</f>
        <v>1251.650024</v>
      </c>
      <c r="N1576">
        <f>VLOOKUP(A1576,'HANG SENG'!A:E,5,)</f>
        <v>23297.150390999999</v>
      </c>
      <c r="O1576">
        <f>VLOOKUP(A1576,'crude oil'!A:E,5,)</f>
        <v>48.240001999999997</v>
      </c>
      <c r="P1576">
        <f>VLOOKUP(A1576,Gold!A:E,5,)</f>
        <v>1313.3000489999999</v>
      </c>
      <c r="Q1576">
        <f>VLOOKUP(A1576,Currency!A:B,2,FALSE)</f>
        <v>95.46</v>
      </c>
      <c r="R1576" s="11">
        <f>INDEX('Economy index-modified'!B:B,MATCH(DATE(YEAR(A1576), MONTH(A1576), 1),'Economy index-modified'!A:A,0))</f>
        <v>5</v>
      </c>
      <c r="S1576">
        <f>INDEX('Economy index-modified'!C:C,MATCH(DATE(YEAR(A1576), MONTH(A1576), 1),'Economy index-modified'!A:A,0))</f>
        <v>1.2</v>
      </c>
      <c r="T1576">
        <f>INDEX('Economy index-modified'!D:D,MATCH(DATE(YEAR(A1576), MONTH(A1576), 1),'Economy index-modified'!A:A,0))</f>
        <v>0.4</v>
      </c>
      <c r="U1576">
        <f>INDEX('Economy index-modified'!E:E,MATCH(DATE(YEAR(A1576), MONTH(A1576), 1),'Economy index-modified'!A:A,0))</f>
        <v>-1.7</v>
      </c>
    </row>
    <row r="1577" spans="1:21" x14ac:dyDescent="0.2">
      <c r="A1577" s="1">
        <v>42646</v>
      </c>
      <c r="B1577">
        <v>28.129999000000002</v>
      </c>
      <c r="C1577">
        <v>28.177499999999998</v>
      </c>
      <c r="D1577">
        <v>28.262501</v>
      </c>
      <c r="E1577">
        <v>28.07</v>
      </c>
      <c r="F1577">
        <v>26.551131999999999</v>
      </c>
      <c r="G1577">
        <v>86807200</v>
      </c>
      <c r="H1577">
        <f>VLOOKUP(A1577,NASDAQ!A:E,5,)</f>
        <v>5300.8701170000004</v>
      </c>
      <c r="I1577">
        <f>VLOOKUP(A1577,NYSE!A:E,5,)</f>
        <v>10690.769531</v>
      </c>
      <c r="J1577">
        <f>VLOOKUP(A1577,'S&amp;P 500'!A:E,5,)</f>
        <v>2161.1999510000001</v>
      </c>
      <c r="K1577">
        <f>VLOOKUP(A1577,NIKKI225!A:E,5,FALSE)</f>
        <v>16598.669922000001</v>
      </c>
      <c r="L1577">
        <f>VLOOKUP(A1577,'BSE SENSEX'!A:E,5,)</f>
        <v>28243.289063</v>
      </c>
      <c r="M1577">
        <f>VLOOKUP(A1577,'Russell 2000'!A:E,5,)</f>
        <v>1245.780029</v>
      </c>
      <c r="N1577">
        <f>VLOOKUP(A1577,'HANG SENG'!A:E,5,)</f>
        <v>23584.429688</v>
      </c>
      <c r="O1577">
        <f>VLOOKUP(A1577,'crude oil'!A:E,5,)</f>
        <v>48.810001</v>
      </c>
      <c r="P1577">
        <f>VLOOKUP(A1577,Gold!A:E,5,)</f>
        <v>1309</v>
      </c>
      <c r="Q1577">
        <f>VLOOKUP(A1577,Currency!A:B,2,FALSE)</f>
        <v>95.69</v>
      </c>
      <c r="R1577" s="11">
        <f>INDEX('Economy index-modified'!B:B,MATCH(DATE(YEAR(A1577), MONTH(A1577), 1),'Economy index-modified'!A:A,0))</f>
        <v>4.9000000000000004</v>
      </c>
      <c r="S1577">
        <f>INDEX('Economy index-modified'!C:C,MATCH(DATE(YEAR(A1577), MONTH(A1577), 1),'Economy index-modified'!A:A,0))</f>
        <v>1.5</v>
      </c>
      <c r="T1577">
        <f>INDEX('Economy index-modified'!D:D,MATCH(DATE(YEAR(A1577), MONTH(A1577), 1),'Economy index-modified'!A:A,0))</f>
        <v>0.2</v>
      </c>
      <c r="U1577">
        <f>INDEX('Economy index-modified'!E:E,MATCH(DATE(YEAR(A1577), MONTH(A1577), 1),'Economy index-modified'!A:A,0))</f>
        <v>-1.1000000000000001</v>
      </c>
    </row>
    <row r="1578" spans="1:21" x14ac:dyDescent="0.2">
      <c r="A1578" s="1">
        <v>42647</v>
      </c>
      <c r="B1578">
        <v>28.25</v>
      </c>
      <c r="C1578">
        <v>28.264999</v>
      </c>
      <c r="D1578">
        <v>28.577499</v>
      </c>
      <c r="E1578">
        <v>28.157499000000001</v>
      </c>
      <c r="F1578">
        <v>26.664401999999999</v>
      </c>
      <c r="G1578">
        <v>118947200</v>
      </c>
      <c r="H1578">
        <f>VLOOKUP(A1578,NASDAQ!A:E,5,)</f>
        <v>5289.6601559999999</v>
      </c>
      <c r="I1578">
        <f>VLOOKUP(A1578,NYSE!A:E,5,)</f>
        <v>10629.150390999999</v>
      </c>
      <c r="J1578">
        <f>VLOOKUP(A1578,'S&amp;P 500'!A:E,5,)</f>
        <v>2150.48999</v>
      </c>
      <c r="K1578">
        <f>VLOOKUP(A1578,NIKKI225!A:E,5,FALSE)</f>
        <v>16735.650390999999</v>
      </c>
      <c r="L1578">
        <f>VLOOKUP(A1578,'BSE SENSEX'!A:E,5,)</f>
        <v>28334.550781000002</v>
      </c>
      <c r="M1578">
        <f>VLOOKUP(A1578,'Russell 2000'!A:E,5,)</f>
        <v>1239.780029</v>
      </c>
      <c r="N1578">
        <f>VLOOKUP(A1578,'HANG SENG'!A:E,5,)</f>
        <v>23689.439452999999</v>
      </c>
      <c r="O1578">
        <f>VLOOKUP(A1578,'crude oil'!A:E,5,)</f>
        <v>48.689999</v>
      </c>
      <c r="P1578">
        <f>VLOOKUP(A1578,Gold!A:E,5,)</f>
        <v>1266.3000489999999</v>
      </c>
      <c r="Q1578">
        <f>VLOOKUP(A1578,Currency!A:B,2,FALSE)</f>
        <v>96.17</v>
      </c>
      <c r="R1578" s="11">
        <f>INDEX('Economy index-modified'!B:B,MATCH(DATE(YEAR(A1578), MONTH(A1578), 1),'Economy index-modified'!A:A,0))</f>
        <v>4.9000000000000004</v>
      </c>
      <c r="S1578">
        <f>INDEX('Economy index-modified'!C:C,MATCH(DATE(YEAR(A1578), MONTH(A1578), 1),'Economy index-modified'!A:A,0))</f>
        <v>1.5</v>
      </c>
      <c r="T1578">
        <f>INDEX('Economy index-modified'!D:D,MATCH(DATE(YEAR(A1578), MONTH(A1578), 1),'Economy index-modified'!A:A,0))</f>
        <v>0.2</v>
      </c>
      <c r="U1578">
        <f>INDEX('Economy index-modified'!E:E,MATCH(DATE(YEAR(A1578), MONTH(A1578), 1),'Economy index-modified'!A:A,0))</f>
        <v>-1.1000000000000001</v>
      </c>
    </row>
    <row r="1579" spans="1:21" x14ac:dyDescent="0.2">
      <c r="A1579" s="1">
        <v>42648</v>
      </c>
      <c r="B1579">
        <v>28.262501</v>
      </c>
      <c r="C1579">
        <v>28.35</v>
      </c>
      <c r="D1579">
        <v>28.415001</v>
      </c>
      <c r="E1579">
        <v>28.172501</v>
      </c>
      <c r="F1579">
        <v>26.676199</v>
      </c>
      <c r="G1579">
        <v>85812400</v>
      </c>
      <c r="H1579">
        <f>VLOOKUP(A1579,NASDAQ!A:E,5,)</f>
        <v>5316.0200199999999</v>
      </c>
      <c r="I1579">
        <f>VLOOKUP(A1579,NYSE!A:E,5,)</f>
        <v>10683.940430000001</v>
      </c>
      <c r="J1579">
        <f>VLOOKUP(A1579,'S&amp;P 500'!A:E,5,)</f>
        <v>2159.7299800000001</v>
      </c>
      <c r="K1579">
        <f>VLOOKUP(A1579,NIKKI225!A:E,5,FALSE)</f>
        <v>16819.240234000001</v>
      </c>
      <c r="L1579">
        <f>VLOOKUP(A1579,'BSE SENSEX'!A:E,5,)</f>
        <v>28220.980468999998</v>
      </c>
      <c r="M1579">
        <f>VLOOKUP(A1579,'Russell 2000'!A:E,5,)</f>
        <v>1248.369995</v>
      </c>
      <c r="N1579">
        <f>VLOOKUP(A1579,'HANG SENG'!A:E,5,)</f>
        <v>23788.310547000001</v>
      </c>
      <c r="O1579">
        <f>VLOOKUP(A1579,'crude oil'!A:E,5,)</f>
        <v>49.830002</v>
      </c>
      <c r="P1579">
        <f>VLOOKUP(A1579,Gold!A:E,5,)</f>
        <v>1265.1999510000001</v>
      </c>
      <c r="Q1579">
        <f>VLOOKUP(A1579,Currency!A:B,2,FALSE)</f>
        <v>96.12</v>
      </c>
      <c r="R1579" s="11">
        <f>INDEX('Economy index-modified'!B:B,MATCH(DATE(YEAR(A1579), MONTH(A1579), 1),'Economy index-modified'!A:A,0))</f>
        <v>4.9000000000000004</v>
      </c>
      <c r="S1579">
        <f>INDEX('Economy index-modified'!C:C,MATCH(DATE(YEAR(A1579), MONTH(A1579), 1),'Economy index-modified'!A:A,0))</f>
        <v>1.5</v>
      </c>
      <c r="T1579">
        <f>INDEX('Economy index-modified'!D:D,MATCH(DATE(YEAR(A1579), MONTH(A1579), 1),'Economy index-modified'!A:A,0))</f>
        <v>0.2</v>
      </c>
      <c r="U1579">
        <f>INDEX('Economy index-modified'!E:E,MATCH(DATE(YEAR(A1579), MONTH(A1579), 1),'Economy index-modified'!A:A,0))</f>
        <v>-1.1000000000000001</v>
      </c>
    </row>
    <row r="1580" spans="1:21" x14ac:dyDescent="0.2">
      <c r="A1580" s="1">
        <v>42649</v>
      </c>
      <c r="B1580">
        <v>28.4725</v>
      </c>
      <c r="C1580">
        <v>28.424999</v>
      </c>
      <c r="D1580">
        <v>28.584999</v>
      </c>
      <c r="E1580">
        <v>28.282499000000001</v>
      </c>
      <c r="F1580">
        <v>26.874410999999998</v>
      </c>
      <c r="G1580">
        <v>115117200</v>
      </c>
      <c r="H1580">
        <f>VLOOKUP(A1580,NASDAQ!A:E,5,)</f>
        <v>5306.8500979999999</v>
      </c>
      <c r="I1580">
        <f>VLOOKUP(A1580,NYSE!A:E,5,)</f>
        <v>10675.740234000001</v>
      </c>
      <c r="J1580">
        <f>VLOOKUP(A1580,'S&amp;P 500'!A:E,5,)</f>
        <v>2160.7700199999999</v>
      </c>
      <c r="K1580">
        <f>VLOOKUP(A1580,NIKKI225!A:E,5,FALSE)</f>
        <v>16899.099609000001</v>
      </c>
      <c r="L1580">
        <f>VLOOKUP(A1580,'BSE SENSEX'!A:E,5,)</f>
        <v>28106.210938</v>
      </c>
      <c r="M1580">
        <f>VLOOKUP(A1580,'Russell 2000'!A:E,5,)</f>
        <v>1246.23999</v>
      </c>
      <c r="N1580">
        <f>VLOOKUP(A1580,'HANG SENG'!A:E,5,)</f>
        <v>23952.5</v>
      </c>
      <c r="O1580">
        <f>VLOOKUP(A1580,'crude oil'!A:E,5,)</f>
        <v>50.439999</v>
      </c>
      <c r="P1580">
        <f>VLOOKUP(A1580,Gold!A:E,5,)</f>
        <v>1249.8000489999999</v>
      </c>
      <c r="Q1580">
        <f>VLOOKUP(A1580,Currency!A:B,2,FALSE)</f>
        <v>96.77</v>
      </c>
      <c r="R1580" s="11">
        <f>INDEX('Economy index-modified'!B:B,MATCH(DATE(YEAR(A1580), MONTH(A1580), 1),'Economy index-modified'!A:A,0))</f>
        <v>4.9000000000000004</v>
      </c>
      <c r="S1580">
        <f>INDEX('Economy index-modified'!C:C,MATCH(DATE(YEAR(A1580), MONTH(A1580), 1),'Economy index-modified'!A:A,0))</f>
        <v>1.5</v>
      </c>
      <c r="T1580">
        <f>INDEX('Economy index-modified'!D:D,MATCH(DATE(YEAR(A1580), MONTH(A1580), 1),'Economy index-modified'!A:A,0))</f>
        <v>0.2</v>
      </c>
      <c r="U1580">
        <f>INDEX('Economy index-modified'!E:E,MATCH(DATE(YEAR(A1580), MONTH(A1580), 1),'Economy index-modified'!A:A,0))</f>
        <v>-1.1000000000000001</v>
      </c>
    </row>
    <row r="1581" spans="1:21" x14ac:dyDescent="0.2">
      <c r="A1581" s="1">
        <v>42650</v>
      </c>
      <c r="B1581">
        <v>28.514999</v>
      </c>
      <c r="C1581">
        <v>28.577499</v>
      </c>
      <c r="D1581">
        <v>28.639999</v>
      </c>
      <c r="E1581">
        <v>28.377500999999999</v>
      </c>
      <c r="F1581">
        <v>26.914525999999999</v>
      </c>
      <c r="G1581">
        <v>97433600</v>
      </c>
      <c r="H1581">
        <f>VLOOKUP(A1581,NASDAQ!A:E,5,)</f>
        <v>5292.3999020000001</v>
      </c>
      <c r="I1581">
        <f>VLOOKUP(A1581,NYSE!A:E,5,)</f>
        <v>10626.919921999999</v>
      </c>
      <c r="J1581">
        <f>VLOOKUP(A1581,'S&amp;P 500'!A:E,5,)</f>
        <v>2153.73999</v>
      </c>
      <c r="K1581">
        <f>VLOOKUP(A1581,NIKKI225!A:E,5,FALSE)</f>
        <v>16860.089843999998</v>
      </c>
      <c r="L1581">
        <f>VLOOKUP(A1581,'BSE SENSEX'!A:E,5,)</f>
        <v>28061.140625</v>
      </c>
      <c r="M1581">
        <f>VLOOKUP(A1581,'Russell 2000'!A:E,5,)</f>
        <v>1236.5600589999999</v>
      </c>
      <c r="N1581">
        <f>VLOOKUP(A1581,'HANG SENG'!A:E,5,)</f>
        <v>23851.820313</v>
      </c>
      <c r="O1581">
        <f>VLOOKUP(A1581,'crude oil'!A:E,5,)</f>
        <v>49.810001</v>
      </c>
      <c r="P1581">
        <f>VLOOKUP(A1581,Gold!A:E,5,)</f>
        <v>1248.900024</v>
      </c>
      <c r="Q1581">
        <f>VLOOKUP(A1581,Currency!A:B,2,FALSE)</f>
        <v>96.63</v>
      </c>
      <c r="R1581" s="11">
        <f>INDEX('Economy index-modified'!B:B,MATCH(DATE(YEAR(A1581), MONTH(A1581), 1),'Economy index-modified'!A:A,0))</f>
        <v>4.9000000000000004</v>
      </c>
      <c r="S1581">
        <f>INDEX('Economy index-modified'!C:C,MATCH(DATE(YEAR(A1581), MONTH(A1581), 1),'Economy index-modified'!A:A,0))</f>
        <v>1.5</v>
      </c>
      <c r="T1581">
        <f>INDEX('Economy index-modified'!D:D,MATCH(DATE(YEAR(A1581), MONTH(A1581), 1),'Economy index-modified'!A:A,0))</f>
        <v>0.2</v>
      </c>
      <c r="U1581">
        <f>INDEX('Economy index-modified'!E:E,MATCH(DATE(YEAR(A1581), MONTH(A1581), 1),'Economy index-modified'!A:A,0))</f>
        <v>-1.1000000000000001</v>
      </c>
    </row>
    <row r="1582" spans="1:21" x14ac:dyDescent="0.2">
      <c r="A1582" s="1">
        <v>42653</v>
      </c>
      <c r="B1582">
        <v>29.012501</v>
      </c>
      <c r="C1582">
        <v>28.754999000000002</v>
      </c>
      <c r="D1582">
        <v>29.1875</v>
      </c>
      <c r="E1582">
        <v>28.68</v>
      </c>
      <c r="F1582">
        <v>27.384101999999999</v>
      </c>
      <c r="G1582">
        <v>144944000</v>
      </c>
      <c r="H1582">
        <f>VLOOKUP(A1582,NASDAQ!A:E,5,)</f>
        <v>5328.669922</v>
      </c>
      <c r="I1582">
        <f>VLOOKUP(A1582,NYSE!A:E,5,)</f>
        <v>10682.669921999999</v>
      </c>
      <c r="J1582">
        <f>VLOOKUP(A1582,'S&amp;P 500'!A:E,5,)</f>
        <v>2163.6599120000001</v>
      </c>
      <c r="K1582" t="e">
        <f>VLOOKUP(A1582,NIKKI225!A:E,5,FALSE)</f>
        <v>#N/A</v>
      </c>
      <c r="L1582">
        <f>VLOOKUP(A1582,'BSE SENSEX'!A:E,5,)</f>
        <v>28082.339843999998</v>
      </c>
      <c r="M1582">
        <f>VLOOKUP(A1582,'Russell 2000'!A:E,5,)</f>
        <v>1250.76001</v>
      </c>
      <c r="N1582" t="e">
        <f>VLOOKUP(A1582,'HANG SENG'!A:E,5,)</f>
        <v>#N/A</v>
      </c>
      <c r="O1582" t="e">
        <f>VLOOKUP(A1582,'crude oil'!A:E,5,)</f>
        <v>#N/A</v>
      </c>
      <c r="P1582" t="e">
        <f>VLOOKUP(A1582,Gold!A:E,5,)</f>
        <v>#N/A</v>
      </c>
      <c r="Q1582">
        <f>VLOOKUP(A1582,Currency!A:B,2,FALSE)</f>
        <v>96.93</v>
      </c>
      <c r="R1582" s="11">
        <f>INDEX('Economy index-modified'!B:B,MATCH(DATE(YEAR(A1582), MONTH(A1582), 1),'Economy index-modified'!A:A,0))</f>
        <v>4.9000000000000004</v>
      </c>
      <c r="S1582">
        <f>INDEX('Economy index-modified'!C:C,MATCH(DATE(YEAR(A1582), MONTH(A1582), 1),'Economy index-modified'!A:A,0))</f>
        <v>1.5</v>
      </c>
      <c r="T1582">
        <f>INDEX('Economy index-modified'!D:D,MATCH(DATE(YEAR(A1582), MONTH(A1582), 1),'Economy index-modified'!A:A,0))</f>
        <v>0.2</v>
      </c>
      <c r="U1582">
        <f>INDEX('Economy index-modified'!E:E,MATCH(DATE(YEAR(A1582), MONTH(A1582), 1),'Economy index-modified'!A:A,0))</f>
        <v>-1.1000000000000001</v>
      </c>
    </row>
    <row r="1583" spans="1:21" x14ac:dyDescent="0.2">
      <c r="A1583" s="1">
        <v>42654</v>
      </c>
      <c r="B1583">
        <v>29.075001</v>
      </c>
      <c r="C1583">
        <v>29.424999</v>
      </c>
      <c r="D1583">
        <v>29.672501</v>
      </c>
      <c r="E1583">
        <v>29.049999</v>
      </c>
      <c r="F1583">
        <v>27.443092</v>
      </c>
      <c r="G1583">
        <v>256164000</v>
      </c>
      <c r="H1583">
        <f>VLOOKUP(A1583,NASDAQ!A:E,5,)</f>
        <v>5246.7900390000004</v>
      </c>
      <c r="I1583">
        <f>VLOOKUP(A1583,NYSE!A:E,5,)</f>
        <v>10548</v>
      </c>
      <c r="J1583">
        <f>VLOOKUP(A1583,'S&amp;P 500'!A:E,5,)</f>
        <v>2136.7299800000001</v>
      </c>
      <c r="K1583">
        <f>VLOOKUP(A1583,NIKKI225!A:E,5,FALSE)</f>
        <v>17024.759765999999</v>
      </c>
      <c r="L1583" t="e">
        <f>VLOOKUP(A1583,'BSE SENSEX'!A:E,5,)</f>
        <v>#N/A</v>
      </c>
      <c r="M1583">
        <f>VLOOKUP(A1583,'Russell 2000'!A:E,5,)</f>
        <v>1227.619995</v>
      </c>
      <c r="N1583">
        <f>VLOOKUP(A1583,'HANG SENG'!A:E,5,)</f>
        <v>23549.519531000002</v>
      </c>
      <c r="O1583">
        <f>VLOOKUP(A1583,'crude oil'!A:E,5,)</f>
        <v>50.790000999999997</v>
      </c>
      <c r="P1583">
        <f>VLOOKUP(A1583,Gold!A:E,5,)</f>
        <v>1253</v>
      </c>
      <c r="Q1583">
        <f>VLOOKUP(A1583,Currency!A:B,2,FALSE)</f>
        <v>97.69</v>
      </c>
      <c r="R1583" s="11">
        <f>INDEX('Economy index-modified'!B:B,MATCH(DATE(YEAR(A1583), MONTH(A1583), 1),'Economy index-modified'!A:A,0))</f>
        <v>4.9000000000000004</v>
      </c>
      <c r="S1583">
        <f>INDEX('Economy index-modified'!C:C,MATCH(DATE(YEAR(A1583), MONTH(A1583), 1),'Economy index-modified'!A:A,0))</f>
        <v>1.5</v>
      </c>
      <c r="T1583">
        <f>INDEX('Economy index-modified'!D:D,MATCH(DATE(YEAR(A1583), MONTH(A1583), 1),'Economy index-modified'!A:A,0))</f>
        <v>0.2</v>
      </c>
      <c r="U1583">
        <f>INDEX('Economy index-modified'!E:E,MATCH(DATE(YEAR(A1583), MONTH(A1583), 1),'Economy index-modified'!A:A,0))</f>
        <v>-1.1000000000000001</v>
      </c>
    </row>
    <row r="1584" spans="1:21" x14ac:dyDescent="0.2">
      <c r="A1584" s="1">
        <v>42655</v>
      </c>
      <c r="B1584">
        <v>29.334999</v>
      </c>
      <c r="C1584">
        <v>29.337499999999999</v>
      </c>
      <c r="D1584">
        <v>29.495000999999998</v>
      </c>
      <c r="E1584">
        <v>29.1875</v>
      </c>
      <c r="F1584">
        <v>27.688499</v>
      </c>
      <c r="G1584">
        <v>150347200</v>
      </c>
      <c r="H1584">
        <f>VLOOKUP(A1584,NASDAQ!A:E,5,)</f>
        <v>5239.0200199999999</v>
      </c>
      <c r="I1584">
        <f>VLOOKUP(A1584,NYSE!A:E,5,)</f>
        <v>10560.269531</v>
      </c>
      <c r="J1584">
        <f>VLOOKUP(A1584,'S&amp;P 500'!A:E,5,)</f>
        <v>2139.179932</v>
      </c>
      <c r="K1584">
        <f>VLOOKUP(A1584,NIKKI225!A:E,5,FALSE)</f>
        <v>16840</v>
      </c>
      <c r="L1584" t="e">
        <f>VLOOKUP(A1584,'BSE SENSEX'!A:E,5,)</f>
        <v>#N/A</v>
      </c>
      <c r="M1584">
        <f>VLOOKUP(A1584,'Russell 2000'!A:E,5,)</f>
        <v>1227.2299800000001</v>
      </c>
      <c r="N1584">
        <f>VLOOKUP(A1584,'HANG SENG'!A:E,5,)</f>
        <v>23407.050781000002</v>
      </c>
      <c r="O1584">
        <f>VLOOKUP(A1584,'crude oil'!A:E,5,)</f>
        <v>50.18</v>
      </c>
      <c r="P1584">
        <f>VLOOKUP(A1584,Gold!A:E,5,)</f>
        <v>1251.099976</v>
      </c>
      <c r="Q1584">
        <f>VLOOKUP(A1584,Currency!A:B,2,FALSE)</f>
        <v>97.97</v>
      </c>
      <c r="R1584" s="11">
        <f>INDEX('Economy index-modified'!B:B,MATCH(DATE(YEAR(A1584), MONTH(A1584), 1),'Economy index-modified'!A:A,0))</f>
        <v>4.9000000000000004</v>
      </c>
      <c r="S1584">
        <f>INDEX('Economy index-modified'!C:C,MATCH(DATE(YEAR(A1584), MONTH(A1584), 1),'Economy index-modified'!A:A,0))</f>
        <v>1.5</v>
      </c>
      <c r="T1584">
        <f>INDEX('Economy index-modified'!D:D,MATCH(DATE(YEAR(A1584), MONTH(A1584), 1),'Economy index-modified'!A:A,0))</f>
        <v>0.2</v>
      </c>
      <c r="U1584">
        <f>INDEX('Economy index-modified'!E:E,MATCH(DATE(YEAR(A1584), MONTH(A1584), 1),'Economy index-modified'!A:A,0))</f>
        <v>-1.1000000000000001</v>
      </c>
    </row>
    <row r="1585" spans="1:21" x14ac:dyDescent="0.2">
      <c r="A1585" s="1">
        <v>42656</v>
      </c>
      <c r="B1585">
        <v>29.245000999999998</v>
      </c>
      <c r="C1585">
        <v>29.197500000000002</v>
      </c>
      <c r="D1585">
        <v>29.360001</v>
      </c>
      <c r="E1585">
        <v>28.93</v>
      </c>
      <c r="F1585">
        <v>27.603553999999999</v>
      </c>
      <c r="G1585">
        <v>140769600</v>
      </c>
      <c r="H1585">
        <f>VLOOKUP(A1585,NASDAQ!A:E,5,)</f>
        <v>5213.330078</v>
      </c>
      <c r="I1585">
        <f>VLOOKUP(A1585,NYSE!A:E,5,)</f>
        <v>10522.940430000001</v>
      </c>
      <c r="J1585">
        <f>VLOOKUP(A1585,'S&amp;P 500'!A:E,5,)</f>
        <v>2132.5500489999999</v>
      </c>
      <c r="K1585">
        <f>VLOOKUP(A1585,NIKKI225!A:E,5,FALSE)</f>
        <v>16774.240234000001</v>
      </c>
      <c r="L1585">
        <f>VLOOKUP(A1585,'BSE SENSEX'!A:E,5,)</f>
        <v>27643.109375</v>
      </c>
      <c r="M1585">
        <f>VLOOKUP(A1585,'Russell 2000'!A:E,5,)</f>
        <v>1215.75</v>
      </c>
      <c r="N1585">
        <f>VLOOKUP(A1585,'HANG SENG'!A:E,5,)</f>
        <v>23031.300781000002</v>
      </c>
      <c r="O1585">
        <f>VLOOKUP(A1585,'crude oil'!A:E,5,)</f>
        <v>50.439999</v>
      </c>
      <c r="P1585">
        <f>VLOOKUP(A1585,Gold!A:E,5,)</f>
        <v>1255</v>
      </c>
      <c r="Q1585">
        <f>VLOOKUP(A1585,Currency!A:B,2,FALSE)</f>
        <v>97.52</v>
      </c>
      <c r="R1585" s="11">
        <f>INDEX('Economy index-modified'!B:B,MATCH(DATE(YEAR(A1585), MONTH(A1585), 1),'Economy index-modified'!A:A,0))</f>
        <v>4.9000000000000004</v>
      </c>
      <c r="S1585">
        <f>INDEX('Economy index-modified'!C:C,MATCH(DATE(YEAR(A1585), MONTH(A1585), 1),'Economy index-modified'!A:A,0))</f>
        <v>1.5</v>
      </c>
      <c r="T1585">
        <f>INDEX('Economy index-modified'!D:D,MATCH(DATE(YEAR(A1585), MONTH(A1585), 1),'Economy index-modified'!A:A,0))</f>
        <v>0.2</v>
      </c>
      <c r="U1585">
        <f>INDEX('Economy index-modified'!E:E,MATCH(DATE(YEAR(A1585), MONTH(A1585), 1),'Economy index-modified'!A:A,0))</f>
        <v>-1.1000000000000001</v>
      </c>
    </row>
    <row r="1586" spans="1:21" x14ac:dyDescent="0.2">
      <c r="A1586" s="1">
        <v>42657</v>
      </c>
      <c r="B1586">
        <v>29.407499000000001</v>
      </c>
      <c r="C1586">
        <v>29.469999000000001</v>
      </c>
      <c r="D1586">
        <v>29.5425</v>
      </c>
      <c r="E1586">
        <v>29.282499000000001</v>
      </c>
      <c r="F1586">
        <v>27.756927000000001</v>
      </c>
      <c r="G1586">
        <v>142608800</v>
      </c>
      <c r="H1586">
        <f>VLOOKUP(A1586,NASDAQ!A:E,5,)</f>
        <v>5214.1601559999999</v>
      </c>
      <c r="I1586">
        <f>VLOOKUP(A1586,NYSE!A:E,5,)</f>
        <v>10521.299805000001</v>
      </c>
      <c r="J1586">
        <f>VLOOKUP(A1586,'S&amp;P 500'!A:E,5,)</f>
        <v>2132.9799800000001</v>
      </c>
      <c r="K1586">
        <f>VLOOKUP(A1586,NIKKI225!A:E,5,FALSE)</f>
        <v>16856.369140999999</v>
      </c>
      <c r="L1586">
        <f>VLOOKUP(A1586,'BSE SENSEX'!A:E,5,)</f>
        <v>27673.599609000001</v>
      </c>
      <c r="M1586">
        <f>VLOOKUP(A1586,'Russell 2000'!A:E,5,)</f>
        <v>1212.410034</v>
      </c>
      <c r="N1586">
        <f>VLOOKUP(A1586,'HANG SENG'!A:E,5,)</f>
        <v>23233.310547000001</v>
      </c>
      <c r="O1586">
        <f>VLOOKUP(A1586,'crude oil'!A:E,5,)</f>
        <v>50.349997999999999</v>
      </c>
      <c r="P1586">
        <f>VLOOKUP(A1586,Gold!A:E,5,)</f>
        <v>1253.099976</v>
      </c>
      <c r="Q1586">
        <f>VLOOKUP(A1586,Currency!A:B,2,FALSE)</f>
        <v>98.02</v>
      </c>
      <c r="R1586" s="11">
        <f>INDEX('Economy index-modified'!B:B,MATCH(DATE(YEAR(A1586), MONTH(A1586), 1),'Economy index-modified'!A:A,0))</f>
        <v>4.9000000000000004</v>
      </c>
      <c r="S1586">
        <f>INDEX('Economy index-modified'!C:C,MATCH(DATE(YEAR(A1586), MONTH(A1586), 1),'Economy index-modified'!A:A,0))</f>
        <v>1.5</v>
      </c>
      <c r="T1586">
        <f>INDEX('Economy index-modified'!D:D,MATCH(DATE(YEAR(A1586), MONTH(A1586), 1),'Economy index-modified'!A:A,0))</f>
        <v>0.2</v>
      </c>
      <c r="U1586">
        <f>INDEX('Economy index-modified'!E:E,MATCH(DATE(YEAR(A1586), MONTH(A1586), 1),'Economy index-modified'!A:A,0))</f>
        <v>-1.1000000000000001</v>
      </c>
    </row>
    <row r="1587" spans="1:21" x14ac:dyDescent="0.2">
      <c r="A1587" s="1">
        <v>42660</v>
      </c>
      <c r="B1587">
        <v>29.387501</v>
      </c>
      <c r="C1587">
        <v>29.3325</v>
      </c>
      <c r="D1587">
        <v>29.459999</v>
      </c>
      <c r="E1587">
        <v>29.195</v>
      </c>
      <c r="F1587">
        <v>27.738050000000001</v>
      </c>
      <c r="G1587">
        <v>94499600</v>
      </c>
      <c r="H1587">
        <f>VLOOKUP(A1587,NASDAQ!A:E,5,)</f>
        <v>5199.8198240000002</v>
      </c>
      <c r="I1587">
        <f>VLOOKUP(A1587,NYSE!A:E,5,)</f>
        <v>10492.860352</v>
      </c>
      <c r="J1587">
        <f>VLOOKUP(A1587,'S&amp;P 500'!A:E,5,)</f>
        <v>2126.5</v>
      </c>
      <c r="K1587">
        <f>VLOOKUP(A1587,NIKKI225!A:E,5,FALSE)</f>
        <v>16900.119140999999</v>
      </c>
      <c r="L1587">
        <f>VLOOKUP(A1587,'BSE SENSEX'!A:E,5,)</f>
        <v>27529.970702999999</v>
      </c>
      <c r="M1587">
        <f>VLOOKUP(A1587,'Russell 2000'!A:E,5,)</f>
        <v>1210.1400149999999</v>
      </c>
      <c r="N1587">
        <f>VLOOKUP(A1587,'HANG SENG'!A:E,5,)</f>
        <v>23037.539063</v>
      </c>
      <c r="O1587">
        <f>VLOOKUP(A1587,'crude oil'!A:E,5,)</f>
        <v>49.939999</v>
      </c>
      <c r="P1587">
        <f>VLOOKUP(A1587,Gold!A:E,5,)</f>
        <v>1254.400024</v>
      </c>
      <c r="Q1587">
        <f>VLOOKUP(A1587,Currency!A:B,2,FALSE)</f>
        <v>97.89</v>
      </c>
      <c r="R1587" s="11">
        <f>INDEX('Economy index-modified'!B:B,MATCH(DATE(YEAR(A1587), MONTH(A1587), 1),'Economy index-modified'!A:A,0))</f>
        <v>4.9000000000000004</v>
      </c>
      <c r="S1587">
        <f>INDEX('Economy index-modified'!C:C,MATCH(DATE(YEAR(A1587), MONTH(A1587), 1),'Economy index-modified'!A:A,0))</f>
        <v>1.5</v>
      </c>
      <c r="T1587">
        <f>INDEX('Economy index-modified'!D:D,MATCH(DATE(YEAR(A1587), MONTH(A1587), 1),'Economy index-modified'!A:A,0))</f>
        <v>0.2</v>
      </c>
      <c r="U1587">
        <f>INDEX('Economy index-modified'!E:E,MATCH(DATE(YEAR(A1587), MONTH(A1587), 1),'Economy index-modified'!A:A,0))</f>
        <v>-1.1000000000000001</v>
      </c>
    </row>
    <row r="1588" spans="1:21" x14ac:dyDescent="0.2">
      <c r="A1588" s="1">
        <v>42661</v>
      </c>
      <c r="B1588">
        <v>29.3675</v>
      </c>
      <c r="C1588">
        <v>29.545000000000002</v>
      </c>
      <c r="D1588">
        <v>29.552499999999998</v>
      </c>
      <c r="E1588">
        <v>29.362499</v>
      </c>
      <c r="F1588">
        <v>27.719176999999998</v>
      </c>
      <c r="G1588">
        <v>98214000</v>
      </c>
      <c r="H1588">
        <f>VLOOKUP(A1588,NASDAQ!A:E,5,)</f>
        <v>5243.8398440000001</v>
      </c>
      <c r="I1588">
        <f>VLOOKUP(A1588,NYSE!A:E,5,)</f>
        <v>10567.809569999999</v>
      </c>
      <c r="J1588">
        <f>VLOOKUP(A1588,'S&amp;P 500'!A:E,5,)</f>
        <v>2139.6000979999999</v>
      </c>
      <c r="K1588">
        <f>VLOOKUP(A1588,NIKKI225!A:E,5,FALSE)</f>
        <v>16963.609375</v>
      </c>
      <c r="L1588">
        <f>VLOOKUP(A1588,'BSE SENSEX'!A:E,5,)</f>
        <v>28050.880859000001</v>
      </c>
      <c r="M1588">
        <f>VLOOKUP(A1588,'Russell 2000'!A:E,5,)</f>
        <v>1217.3000489999999</v>
      </c>
      <c r="N1588">
        <f>VLOOKUP(A1588,'HANG SENG'!A:E,5,)</f>
        <v>23394.390625</v>
      </c>
      <c r="O1588">
        <f>VLOOKUP(A1588,'crude oil'!A:E,5,)</f>
        <v>50.290000999999997</v>
      </c>
      <c r="P1588">
        <f>VLOOKUP(A1588,Gold!A:E,5,)</f>
        <v>1260.8000489999999</v>
      </c>
      <c r="Q1588">
        <f>VLOOKUP(A1588,Currency!A:B,2,FALSE)</f>
        <v>97.89</v>
      </c>
      <c r="R1588" s="11">
        <f>INDEX('Economy index-modified'!B:B,MATCH(DATE(YEAR(A1588), MONTH(A1588), 1),'Economy index-modified'!A:A,0))</f>
        <v>4.9000000000000004</v>
      </c>
      <c r="S1588">
        <f>INDEX('Economy index-modified'!C:C,MATCH(DATE(YEAR(A1588), MONTH(A1588), 1),'Economy index-modified'!A:A,0))</f>
        <v>1.5</v>
      </c>
      <c r="T1588">
        <f>INDEX('Economy index-modified'!D:D,MATCH(DATE(YEAR(A1588), MONTH(A1588), 1),'Economy index-modified'!A:A,0))</f>
        <v>0.2</v>
      </c>
      <c r="U1588">
        <f>INDEX('Economy index-modified'!E:E,MATCH(DATE(YEAR(A1588), MONTH(A1588), 1),'Economy index-modified'!A:A,0))</f>
        <v>-1.1000000000000001</v>
      </c>
    </row>
    <row r="1589" spans="1:21" x14ac:dyDescent="0.2">
      <c r="A1589" s="1">
        <v>42662</v>
      </c>
      <c r="B1589">
        <v>29.280000999999999</v>
      </c>
      <c r="C1589">
        <v>29.3125</v>
      </c>
      <c r="D1589">
        <v>29.440000999999999</v>
      </c>
      <c r="E1589">
        <v>28.450001</v>
      </c>
      <c r="F1589">
        <v>27.636586999999999</v>
      </c>
      <c r="G1589">
        <v>80138400</v>
      </c>
      <c r="H1589">
        <f>VLOOKUP(A1589,NASDAQ!A:E,5,)</f>
        <v>5246.4101559999999</v>
      </c>
      <c r="I1589">
        <f>VLOOKUP(A1589,NYSE!A:E,5,)</f>
        <v>10600.919921999999</v>
      </c>
      <c r="J1589">
        <f>VLOOKUP(A1589,'S&amp;P 500'!A:E,5,)</f>
        <v>2144.290039</v>
      </c>
      <c r="K1589">
        <f>VLOOKUP(A1589,NIKKI225!A:E,5,FALSE)</f>
        <v>16998.910156000002</v>
      </c>
      <c r="L1589">
        <f>VLOOKUP(A1589,'BSE SENSEX'!A:E,5,)</f>
        <v>27984.369140999999</v>
      </c>
      <c r="M1589">
        <f>VLOOKUP(A1589,'Russell 2000'!A:E,5,)</f>
        <v>1222.6400149999999</v>
      </c>
      <c r="N1589">
        <f>VLOOKUP(A1589,'HANG SENG'!A:E,5,)</f>
        <v>23304.970702999999</v>
      </c>
      <c r="O1589">
        <f>VLOOKUP(A1589,'crude oil'!A:E,5,)</f>
        <v>51.599997999999999</v>
      </c>
      <c r="P1589">
        <f>VLOOKUP(A1589,Gold!A:E,5,)</f>
        <v>1267.900024</v>
      </c>
      <c r="Q1589">
        <f>VLOOKUP(A1589,Currency!A:B,2,FALSE)</f>
        <v>97.92</v>
      </c>
      <c r="R1589" s="11">
        <f>INDEX('Economy index-modified'!B:B,MATCH(DATE(YEAR(A1589), MONTH(A1589), 1),'Economy index-modified'!A:A,0))</f>
        <v>4.9000000000000004</v>
      </c>
      <c r="S1589">
        <f>INDEX('Economy index-modified'!C:C,MATCH(DATE(YEAR(A1589), MONTH(A1589), 1),'Economy index-modified'!A:A,0))</f>
        <v>1.5</v>
      </c>
      <c r="T1589">
        <f>INDEX('Economy index-modified'!D:D,MATCH(DATE(YEAR(A1589), MONTH(A1589), 1),'Economy index-modified'!A:A,0))</f>
        <v>0.2</v>
      </c>
      <c r="U1589">
        <f>INDEX('Economy index-modified'!E:E,MATCH(DATE(YEAR(A1589), MONTH(A1589), 1),'Economy index-modified'!A:A,0))</f>
        <v>-1.1000000000000001</v>
      </c>
    </row>
    <row r="1590" spans="1:21" x14ac:dyDescent="0.2">
      <c r="A1590" s="1">
        <v>42663</v>
      </c>
      <c r="B1590">
        <v>29.264999</v>
      </c>
      <c r="C1590">
        <v>29.215</v>
      </c>
      <c r="D1590">
        <v>29.344999000000001</v>
      </c>
      <c r="E1590">
        <v>29.0825</v>
      </c>
      <c r="F1590">
        <v>27.622434999999999</v>
      </c>
      <c r="G1590">
        <v>96503200</v>
      </c>
      <c r="H1590">
        <f>VLOOKUP(A1590,NASDAQ!A:E,5,)</f>
        <v>5241.830078</v>
      </c>
      <c r="I1590">
        <f>VLOOKUP(A1590,NYSE!A:E,5,)</f>
        <v>10597.360352</v>
      </c>
      <c r="J1590">
        <f>VLOOKUP(A1590,'S&amp;P 500'!A:E,5,)</f>
        <v>2141.3400879999999</v>
      </c>
      <c r="K1590">
        <f>VLOOKUP(A1590,NIKKI225!A:E,5,FALSE)</f>
        <v>17235.5</v>
      </c>
      <c r="L1590">
        <f>VLOOKUP(A1590,'BSE SENSEX'!A:E,5,)</f>
        <v>28129.839843999998</v>
      </c>
      <c r="M1590">
        <f>VLOOKUP(A1590,'Russell 2000'!A:E,5,)</f>
        <v>1219.790039</v>
      </c>
      <c r="N1590">
        <f>VLOOKUP(A1590,'HANG SENG'!A:E,5,)</f>
        <v>23374.400390999999</v>
      </c>
      <c r="O1590">
        <f>VLOOKUP(A1590,'crude oil'!A:E,5,)</f>
        <v>50.43</v>
      </c>
      <c r="P1590">
        <f>VLOOKUP(A1590,Gold!A:E,5,)</f>
        <v>1265.599976</v>
      </c>
      <c r="Q1590">
        <f>VLOOKUP(A1590,Currency!A:B,2,FALSE)</f>
        <v>98.31</v>
      </c>
      <c r="R1590" s="11">
        <f>INDEX('Economy index-modified'!B:B,MATCH(DATE(YEAR(A1590), MONTH(A1590), 1),'Economy index-modified'!A:A,0))</f>
        <v>4.9000000000000004</v>
      </c>
      <c r="S1590">
        <f>INDEX('Economy index-modified'!C:C,MATCH(DATE(YEAR(A1590), MONTH(A1590), 1),'Economy index-modified'!A:A,0))</f>
        <v>1.5</v>
      </c>
      <c r="T1590">
        <f>INDEX('Economy index-modified'!D:D,MATCH(DATE(YEAR(A1590), MONTH(A1590), 1),'Economy index-modified'!A:A,0))</f>
        <v>0.2</v>
      </c>
      <c r="U1590">
        <f>INDEX('Economy index-modified'!E:E,MATCH(DATE(YEAR(A1590), MONTH(A1590), 1),'Economy index-modified'!A:A,0))</f>
        <v>-1.1000000000000001</v>
      </c>
    </row>
    <row r="1591" spans="1:21" x14ac:dyDescent="0.2">
      <c r="A1591" s="1">
        <v>42664</v>
      </c>
      <c r="B1591">
        <v>29.15</v>
      </c>
      <c r="C1591">
        <v>29.202499</v>
      </c>
      <c r="D1591">
        <v>29.227501</v>
      </c>
      <c r="E1591">
        <v>29.07</v>
      </c>
      <c r="F1591">
        <v>27.513884999999998</v>
      </c>
      <c r="G1591">
        <v>92770800</v>
      </c>
      <c r="H1591">
        <f>VLOOKUP(A1591,NASDAQ!A:E,5,)</f>
        <v>5257.3999020000001</v>
      </c>
      <c r="I1591">
        <f>VLOOKUP(A1591,NYSE!A:E,5,)</f>
        <v>10571.879883</v>
      </c>
      <c r="J1591">
        <f>VLOOKUP(A1591,'S&amp;P 500'!A:E,5,)</f>
        <v>2141.1599120000001</v>
      </c>
      <c r="K1591">
        <f>VLOOKUP(A1591,NIKKI225!A:E,5,FALSE)</f>
        <v>17184.589843999998</v>
      </c>
      <c r="L1591">
        <f>VLOOKUP(A1591,'BSE SENSEX'!A:E,5,)</f>
        <v>28077.179688</v>
      </c>
      <c r="M1591">
        <f>VLOOKUP(A1591,'Russell 2000'!A:E,5,)</f>
        <v>1218.099976</v>
      </c>
      <c r="N1591">
        <f>VLOOKUP(A1591,'HANG SENG'!A:E,5,)</f>
        <v>0</v>
      </c>
      <c r="O1591">
        <f>VLOOKUP(A1591,'crude oil'!A:E,5,)</f>
        <v>50.849997999999999</v>
      </c>
      <c r="P1591">
        <f>VLOOKUP(A1591,Gold!A:E,5,)</f>
        <v>1265.900024</v>
      </c>
      <c r="Q1591">
        <f>VLOOKUP(A1591,Currency!A:B,2,FALSE)</f>
        <v>98.69</v>
      </c>
      <c r="R1591" s="11">
        <f>INDEX('Economy index-modified'!B:B,MATCH(DATE(YEAR(A1591), MONTH(A1591), 1),'Economy index-modified'!A:A,0))</f>
        <v>4.9000000000000004</v>
      </c>
      <c r="S1591">
        <f>INDEX('Economy index-modified'!C:C,MATCH(DATE(YEAR(A1591), MONTH(A1591), 1),'Economy index-modified'!A:A,0))</f>
        <v>1.5</v>
      </c>
      <c r="T1591">
        <f>INDEX('Economy index-modified'!D:D,MATCH(DATE(YEAR(A1591), MONTH(A1591), 1),'Economy index-modified'!A:A,0))</f>
        <v>0.2</v>
      </c>
      <c r="U1591">
        <f>INDEX('Economy index-modified'!E:E,MATCH(DATE(YEAR(A1591), MONTH(A1591), 1),'Economy index-modified'!A:A,0))</f>
        <v>-1.1000000000000001</v>
      </c>
    </row>
    <row r="1592" spans="1:21" x14ac:dyDescent="0.2">
      <c r="A1592" s="1">
        <v>42667</v>
      </c>
      <c r="B1592">
        <v>29.412500000000001</v>
      </c>
      <c r="C1592">
        <v>29.274999999999999</v>
      </c>
      <c r="D1592">
        <v>29.434999000000001</v>
      </c>
      <c r="E1592">
        <v>29.25</v>
      </c>
      <c r="F1592">
        <v>27.761649999999999</v>
      </c>
      <c r="G1592">
        <v>94154800</v>
      </c>
      <c r="H1592">
        <f>VLOOKUP(A1592,NASDAQ!A:E,5,)</f>
        <v>5309.830078</v>
      </c>
      <c r="I1592">
        <f>VLOOKUP(A1592,NYSE!A:E,5,)</f>
        <v>10591.299805000001</v>
      </c>
      <c r="J1592">
        <f>VLOOKUP(A1592,'S&amp;P 500'!A:E,5,)</f>
        <v>2151.330078</v>
      </c>
      <c r="K1592">
        <f>VLOOKUP(A1592,NIKKI225!A:E,5,FALSE)</f>
        <v>17234.419922000001</v>
      </c>
      <c r="L1592">
        <f>VLOOKUP(A1592,'BSE SENSEX'!A:E,5,)</f>
        <v>28179.080077999999</v>
      </c>
      <c r="M1592">
        <f>VLOOKUP(A1592,'Russell 2000'!A:E,5,)</f>
        <v>1226.4499510000001</v>
      </c>
      <c r="N1592">
        <f>VLOOKUP(A1592,'HANG SENG'!A:E,5,)</f>
        <v>23604.080077999999</v>
      </c>
      <c r="O1592">
        <f>VLOOKUP(A1592,'crude oil'!A:E,5,)</f>
        <v>50.52</v>
      </c>
      <c r="P1592">
        <f>VLOOKUP(A1592,Gold!A:E,5,)</f>
        <v>1262</v>
      </c>
      <c r="Q1592">
        <f>VLOOKUP(A1592,Currency!A:B,2,FALSE)</f>
        <v>98.76</v>
      </c>
      <c r="R1592" s="11">
        <f>INDEX('Economy index-modified'!B:B,MATCH(DATE(YEAR(A1592), MONTH(A1592), 1),'Economy index-modified'!A:A,0))</f>
        <v>4.9000000000000004</v>
      </c>
      <c r="S1592">
        <f>INDEX('Economy index-modified'!C:C,MATCH(DATE(YEAR(A1592), MONTH(A1592), 1),'Economy index-modified'!A:A,0))</f>
        <v>1.5</v>
      </c>
      <c r="T1592">
        <f>INDEX('Economy index-modified'!D:D,MATCH(DATE(YEAR(A1592), MONTH(A1592), 1),'Economy index-modified'!A:A,0))</f>
        <v>0.2</v>
      </c>
      <c r="U1592">
        <f>INDEX('Economy index-modified'!E:E,MATCH(DATE(YEAR(A1592), MONTH(A1592), 1),'Economy index-modified'!A:A,0))</f>
        <v>-1.1000000000000001</v>
      </c>
    </row>
    <row r="1593" spans="1:21" x14ac:dyDescent="0.2">
      <c r="A1593" s="1">
        <v>42668</v>
      </c>
      <c r="B1593">
        <v>29.5625</v>
      </c>
      <c r="C1593">
        <v>29.487499</v>
      </c>
      <c r="D1593">
        <v>29.59</v>
      </c>
      <c r="E1593">
        <v>29.327499</v>
      </c>
      <c r="F1593">
        <v>27.903231000000002</v>
      </c>
      <c r="G1593">
        <v>192516000</v>
      </c>
      <c r="H1593">
        <f>VLOOKUP(A1593,NASDAQ!A:E,5,)</f>
        <v>5283.3999020000001</v>
      </c>
      <c r="I1593">
        <f>VLOOKUP(A1593,NYSE!A:E,5,)</f>
        <v>10550.190430000001</v>
      </c>
      <c r="J1593">
        <f>VLOOKUP(A1593,'S&amp;P 500'!A:E,5,)</f>
        <v>2143.1599120000001</v>
      </c>
      <c r="K1593">
        <f>VLOOKUP(A1593,NIKKI225!A:E,5,FALSE)</f>
        <v>17365.25</v>
      </c>
      <c r="L1593">
        <f>VLOOKUP(A1593,'BSE SENSEX'!A:E,5,)</f>
        <v>28091.419922000001</v>
      </c>
      <c r="M1593">
        <f>VLOOKUP(A1593,'Russell 2000'!A:E,5,)</f>
        <v>1216.099976</v>
      </c>
      <c r="N1593">
        <f>VLOOKUP(A1593,'HANG SENG'!A:E,5,)</f>
        <v>23565.109375</v>
      </c>
      <c r="O1593">
        <f>VLOOKUP(A1593,'crude oil'!A:E,5,)</f>
        <v>49.959999000000003</v>
      </c>
      <c r="P1593">
        <f>VLOOKUP(A1593,Gold!A:E,5,)</f>
        <v>1271.900024</v>
      </c>
      <c r="Q1593">
        <f>VLOOKUP(A1593,Currency!A:B,2,FALSE)</f>
        <v>98.72</v>
      </c>
      <c r="R1593" s="11">
        <f>INDEX('Economy index-modified'!B:B,MATCH(DATE(YEAR(A1593), MONTH(A1593), 1),'Economy index-modified'!A:A,0))</f>
        <v>4.9000000000000004</v>
      </c>
      <c r="S1593">
        <f>INDEX('Economy index-modified'!C:C,MATCH(DATE(YEAR(A1593), MONTH(A1593), 1),'Economy index-modified'!A:A,0))</f>
        <v>1.5</v>
      </c>
      <c r="T1593">
        <f>INDEX('Economy index-modified'!D:D,MATCH(DATE(YEAR(A1593), MONTH(A1593), 1),'Economy index-modified'!A:A,0))</f>
        <v>0.2</v>
      </c>
      <c r="U1593">
        <f>INDEX('Economy index-modified'!E:E,MATCH(DATE(YEAR(A1593), MONTH(A1593), 1),'Economy index-modified'!A:A,0))</f>
        <v>-1.1000000000000001</v>
      </c>
    </row>
    <row r="1594" spans="1:21" x14ac:dyDescent="0.2">
      <c r="A1594" s="1">
        <v>42669</v>
      </c>
      <c r="B1594">
        <v>28.897499</v>
      </c>
      <c r="C1594">
        <v>28.577499</v>
      </c>
      <c r="D1594">
        <v>28.924999</v>
      </c>
      <c r="E1594">
        <v>28.327499</v>
      </c>
      <c r="F1594">
        <v>27.275555000000001</v>
      </c>
      <c r="G1594">
        <v>264536800</v>
      </c>
      <c r="H1594">
        <f>VLOOKUP(A1594,NASDAQ!A:E,5,)</f>
        <v>5250.2700199999999</v>
      </c>
      <c r="I1594">
        <f>VLOOKUP(A1594,NYSE!A:E,5,)</f>
        <v>10528.190430000001</v>
      </c>
      <c r="J1594">
        <f>VLOOKUP(A1594,'S&amp;P 500'!A:E,5,)</f>
        <v>2139.429932</v>
      </c>
      <c r="K1594">
        <f>VLOOKUP(A1594,NIKKI225!A:E,5,FALSE)</f>
        <v>17391.839843999998</v>
      </c>
      <c r="L1594">
        <f>VLOOKUP(A1594,'BSE SENSEX'!A:E,5,)</f>
        <v>27836.509765999999</v>
      </c>
      <c r="M1594">
        <f>VLOOKUP(A1594,'Russell 2000'!A:E,5,)</f>
        <v>1204.75</v>
      </c>
      <c r="N1594">
        <f>VLOOKUP(A1594,'HANG SENG'!A:E,5,)</f>
        <v>23325.429688</v>
      </c>
      <c r="O1594">
        <f>VLOOKUP(A1594,'crude oil'!A:E,5,)</f>
        <v>49.18</v>
      </c>
      <c r="P1594">
        <f>VLOOKUP(A1594,Gold!A:E,5,)</f>
        <v>1264.8000489999999</v>
      </c>
      <c r="Q1594">
        <f>VLOOKUP(A1594,Currency!A:B,2,FALSE)</f>
        <v>98.63</v>
      </c>
      <c r="R1594" s="11">
        <f>INDEX('Economy index-modified'!B:B,MATCH(DATE(YEAR(A1594), MONTH(A1594), 1),'Economy index-modified'!A:A,0))</f>
        <v>4.9000000000000004</v>
      </c>
      <c r="S1594">
        <f>INDEX('Economy index-modified'!C:C,MATCH(DATE(YEAR(A1594), MONTH(A1594), 1),'Economy index-modified'!A:A,0))</f>
        <v>1.5</v>
      </c>
      <c r="T1594">
        <f>INDEX('Economy index-modified'!D:D,MATCH(DATE(YEAR(A1594), MONTH(A1594), 1),'Economy index-modified'!A:A,0))</f>
        <v>0.2</v>
      </c>
      <c r="U1594">
        <f>INDEX('Economy index-modified'!E:E,MATCH(DATE(YEAR(A1594), MONTH(A1594), 1),'Economy index-modified'!A:A,0))</f>
        <v>-1.1000000000000001</v>
      </c>
    </row>
    <row r="1595" spans="1:21" x14ac:dyDescent="0.2">
      <c r="A1595" s="1">
        <v>42670</v>
      </c>
      <c r="B1595">
        <v>28.620000999999998</v>
      </c>
      <c r="C1595">
        <v>28.8475</v>
      </c>
      <c r="D1595">
        <v>28.965</v>
      </c>
      <c r="E1595">
        <v>28.524999999999999</v>
      </c>
      <c r="F1595">
        <v>27.013629999999999</v>
      </c>
      <c r="G1595">
        <v>138248000</v>
      </c>
      <c r="H1595">
        <f>VLOOKUP(A1595,NASDAQ!A:E,5,)</f>
        <v>5215.9702150000003</v>
      </c>
      <c r="I1595">
        <f>VLOOKUP(A1595,NYSE!A:E,5,)</f>
        <v>10503.059569999999</v>
      </c>
      <c r="J1595">
        <f>VLOOKUP(A1595,'S&amp;P 500'!A:E,5,)</f>
        <v>2133.040039</v>
      </c>
      <c r="K1595">
        <f>VLOOKUP(A1595,NIKKI225!A:E,5,FALSE)</f>
        <v>17336.419922000001</v>
      </c>
      <c r="L1595">
        <f>VLOOKUP(A1595,'BSE SENSEX'!A:E,5,)</f>
        <v>27915.900390999999</v>
      </c>
      <c r="M1595">
        <f>VLOOKUP(A1595,'Russell 2000'!A:E,5,)</f>
        <v>1189.9499510000001</v>
      </c>
      <c r="N1595">
        <f>VLOOKUP(A1595,'HANG SENG'!A:E,5,)</f>
        <v>23132.349609000001</v>
      </c>
      <c r="O1595">
        <f>VLOOKUP(A1595,'crude oil'!A:E,5,)</f>
        <v>49.720001000000003</v>
      </c>
      <c r="P1595">
        <f>VLOOKUP(A1595,Gold!A:E,5,)</f>
        <v>1267.900024</v>
      </c>
      <c r="Q1595">
        <f>VLOOKUP(A1595,Currency!A:B,2,FALSE)</f>
        <v>98.89</v>
      </c>
      <c r="R1595" s="11">
        <f>INDEX('Economy index-modified'!B:B,MATCH(DATE(YEAR(A1595), MONTH(A1595), 1),'Economy index-modified'!A:A,0))</f>
        <v>4.9000000000000004</v>
      </c>
      <c r="S1595">
        <f>INDEX('Economy index-modified'!C:C,MATCH(DATE(YEAR(A1595), MONTH(A1595), 1),'Economy index-modified'!A:A,0))</f>
        <v>1.5</v>
      </c>
      <c r="T1595">
        <f>INDEX('Economy index-modified'!D:D,MATCH(DATE(YEAR(A1595), MONTH(A1595), 1),'Economy index-modified'!A:A,0))</f>
        <v>0.2</v>
      </c>
      <c r="U1595">
        <f>INDEX('Economy index-modified'!E:E,MATCH(DATE(YEAR(A1595), MONTH(A1595), 1),'Economy index-modified'!A:A,0))</f>
        <v>-1.1000000000000001</v>
      </c>
    </row>
    <row r="1596" spans="1:21" x14ac:dyDescent="0.2">
      <c r="A1596" s="1">
        <v>42671</v>
      </c>
      <c r="B1596">
        <v>28.43</v>
      </c>
      <c r="C1596">
        <v>28.467500999999999</v>
      </c>
      <c r="D1596">
        <v>28.802499999999998</v>
      </c>
      <c r="E1596">
        <v>28.362499</v>
      </c>
      <c r="F1596">
        <v>26.834291</v>
      </c>
      <c r="G1596">
        <v>151446800</v>
      </c>
      <c r="H1596">
        <f>VLOOKUP(A1596,NASDAQ!A:E,5,)</f>
        <v>5190.1000979999999</v>
      </c>
      <c r="I1596">
        <f>VLOOKUP(A1596,NYSE!A:E,5,)</f>
        <v>10476.620117</v>
      </c>
      <c r="J1596">
        <f>VLOOKUP(A1596,'S&amp;P 500'!A:E,5,)</f>
        <v>2126.4099120000001</v>
      </c>
      <c r="K1596">
        <f>VLOOKUP(A1596,NIKKI225!A:E,5,FALSE)</f>
        <v>17446.410156000002</v>
      </c>
      <c r="L1596">
        <f>VLOOKUP(A1596,'BSE SENSEX'!A:E,5,)</f>
        <v>27941.509765999999</v>
      </c>
      <c r="M1596">
        <f>VLOOKUP(A1596,'Russell 2000'!A:E,5,)</f>
        <v>1187.6099850000001</v>
      </c>
      <c r="N1596">
        <f>VLOOKUP(A1596,'HANG SENG'!A:E,5,)</f>
        <v>22954.810547000001</v>
      </c>
      <c r="O1596">
        <f>VLOOKUP(A1596,'crude oil'!A:E,5,)</f>
        <v>48.700001</v>
      </c>
      <c r="P1596">
        <f>VLOOKUP(A1596,Gold!A:E,5,)</f>
        <v>1275.5</v>
      </c>
      <c r="Q1596">
        <f>VLOOKUP(A1596,Currency!A:B,2,FALSE)</f>
        <v>98.35</v>
      </c>
      <c r="R1596" s="11">
        <f>INDEX('Economy index-modified'!B:B,MATCH(DATE(YEAR(A1596), MONTH(A1596), 1),'Economy index-modified'!A:A,0))</f>
        <v>4.9000000000000004</v>
      </c>
      <c r="S1596">
        <f>INDEX('Economy index-modified'!C:C,MATCH(DATE(YEAR(A1596), MONTH(A1596), 1),'Economy index-modified'!A:A,0))</f>
        <v>1.5</v>
      </c>
      <c r="T1596">
        <f>INDEX('Economy index-modified'!D:D,MATCH(DATE(YEAR(A1596), MONTH(A1596), 1),'Economy index-modified'!A:A,0))</f>
        <v>0.2</v>
      </c>
      <c r="U1596">
        <f>INDEX('Economy index-modified'!E:E,MATCH(DATE(YEAR(A1596), MONTH(A1596), 1),'Economy index-modified'!A:A,0))</f>
        <v>-1.1000000000000001</v>
      </c>
    </row>
    <row r="1597" spans="1:21" x14ac:dyDescent="0.2">
      <c r="A1597" s="1">
        <v>42674</v>
      </c>
      <c r="B1597">
        <v>28.385000000000002</v>
      </c>
      <c r="C1597">
        <v>28.412500000000001</v>
      </c>
      <c r="D1597">
        <v>28.557500999999998</v>
      </c>
      <c r="E1597">
        <v>28.299999</v>
      </c>
      <c r="F1597">
        <v>26.791819</v>
      </c>
      <c r="G1597">
        <v>105677600</v>
      </c>
      <c r="H1597">
        <f>VLOOKUP(A1597,NASDAQ!A:E,5,)</f>
        <v>5189.1401370000003</v>
      </c>
      <c r="I1597">
        <f>VLOOKUP(A1597,NYSE!A:E,5,)</f>
        <v>10481.889648</v>
      </c>
      <c r="J1597">
        <f>VLOOKUP(A1597,'S&amp;P 500'!A:E,5,)</f>
        <v>2126.1499020000001</v>
      </c>
      <c r="K1597">
        <f>VLOOKUP(A1597,NIKKI225!A:E,5,FALSE)</f>
        <v>17425.019531000002</v>
      </c>
      <c r="L1597" t="e">
        <f>VLOOKUP(A1597,'BSE SENSEX'!A:E,5,)</f>
        <v>#N/A</v>
      </c>
      <c r="M1597">
        <f>VLOOKUP(A1597,'Russell 2000'!A:E,5,)</f>
        <v>1191.3900149999999</v>
      </c>
      <c r="N1597">
        <f>VLOOKUP(A1597,'HANG SENG'!A:E,5,)</f>
        <v>22934.539063</v>
      </c>
      <c r="O1597">
        <f>VLOOKUP(A1597,'crude oil'!A:E,5,)</f>
        <v>46.860000999999997</v>
      </c>
      <c r="P1597">
        <f>VLOOKUP(A1597,Gold!A:E,5,)</f>
        <v>1271.5</v>
      </c>
      <c r="Q1597">
        <f>VLOOKUP(A1597,Currency!A:B,2,FALSE)</f>
        <v>98.44</v>
      </c>
      <c r="R1597" s="11">
        <f>INDEX('Economy index-modified'!B:B,MATCH(DATE(YEAR(A1597), MONTH(A1597), 1),'Economy index-modified'!A:A,0))</f>
        <v>4.9000000000000004</v>
      </c>
      <c r="S1597">
        <f>INDEX('Economy index-modified'!C:C,MATCH(DATE(YEAR(A1597), MONTH(A1597), 1),'Economy index-modified'!A:A,0))</f>
        <v>1.5</v>
      </c>
      <c r="T1597">
        <f>INDEX('Economy index-modified'!D:D,MATCH(DATE(YEAR(A1597), MONTH(A1597), 1),'Economy index-modified'!A:A,0))</f>
        <v>0.2</v>
      </c>
      <c r="U1597">
        <f>INDEX('Economy index-modified'!E:E,MATCH(DATE(YEAR(A1597), MONTH(A1597), 1),'Economy index-modified'!A:A,0))</f>
        <v>-1.1000000000000001</v>
      </c>
    </row>
    <row r="1598" spans="1:21" x14ac:dyDescent="0.2">
      <c r="A1598" s="1">
        <v>42675</v>
      </c>
      <c r="B1598">
        <v>27.872499000000001</v>
      </c>
      <c r="C1598">
        <v>28.364999999999998</v>
      </c>
      <c r="D1598">
        <v>28.442499000000002</v>
      </c>
      <c r="E1598">
        <v>27.6325</v>
      </c>
      <c r="F1598">
        <v>26.308084000000001</v>
      </c>
      <c r="G1598">
        <v>175303200</v>
      </c>
      <c r="H1598">
        <f>VLOOKUP(A1598,NASDAQ!A:E,5,)</f>
        <v>5153.580078</v>
      </c>
      <c r="I1598">
        <f>VLOOKUP(A1598,NYSE!A:E,5,)</f>
        <v>10414.049805000001</v>
      </c>
      <c r="J1598">
        <f>VLOOKUP(A1598,'S&amp;P 500'!A:E,5,)</f>
        <v>2111.719971</v>
      </c>
      <c r="K1598">
        <f>VLOOKUP(A1598,NIKKI225!A:E,5,FALSE)</f>
        <v>17442.400390999999</v>
      </c>
      <c r="L1598">
        <f>VLOOKUP(A1598,'BSE SENSEX'!A:E,5,)</f>
        <v>27876.609375</v>
      </c>
      <c r="M1598">
        <f>VLOOKUP(A1598,'Russell 2000'!A:E,5,)</f>
        <v>1177.9399410000001</v>
      </c>
      <c r="N1598">
        <f>VLOOKUP(A1598,'HANG SENG'!A:E,5,)</f>
        <v>23147.070313</v>
      </c>
      <c r="O1598">
        <f>VLOOKUP(A1598,'crude oil'!A:E,5,)</f>
        <v>46.669998</v>
      </c>
      <c r="P1598">
        <f>VLOOKUP(A1598,Gold!A:E,5,)</f>
        <v>1286.400024</v>
      </c>
      <c r="Q1598">
        <f>VLOOKUP(A1598,Currency!A:B,2,FALSE)</f>
        <v>97.7</v>
      </c>
      <c r="R1598" s="11">
        <f>INDEX('Economy index-modified'!B:B,MATCH(DATE(YEAR(A1598), MONTH(A1598), 1),'Economy index-modified'!A:A,0))</f>
        <v>4.7</v>
      </c>
      <c r="S1598">
        <f>INDEX('Economy index-modified'!C:C,MATCH(DATE(YEAR(A1598), MONTH(A1598), 1),'Economy index-modified'!A:A,0))</f>
        <v>1.5</v>
      </c>
      <c r="T1598">
        <f>INDEX('Economy index-modified'!D:D,MATCH(DATE(YEAR(A1598), MONTH(A1598), 1),'Economy index-modified'!A:A,0))</f>
        <v>0.3</v>
      </c>
      <c r="U1598">
        <f>INDEX('Economy index-modified'!E:E,MATCH(DATE(YEAR(A1598), MONTH(A1598), 1),'Economy index-modified'!A:A,0))</f>
        <v>-0.6</v>
      </c>
    </row>
    <row r="1599" spans="1:21" x14ac:dyDescent="0.2">
      <c r="A1599" s="1">
        <v>42676</v>
      </c>
      <c r="B1599">
        <v>27.897499</v>
      </c>
      <c r="C1599">
        <v>27.85</v>
      </c>
      <c r="D1599">
        <v>28.087499999999999</v>
      </c>
      <c r="E1599">
        <v>27.807500999999998</v>
      </c>
      <c r="F1599">
        <v>26.331679999999999</v>
      </c>
      <c r="G1599">
        <v>113326800</v>
      </c>
      <c r="H1599">
        <f>VLOOKUP(A1599,NASDAQ!A:E,5,)</f>
        <v>5105.5698240000002</v>
      </c>
      <c r="I1599">
        <f>VLOOKUP(A1599,NYSE!A:E,5,)</f>
        <v>10334.5</v>
      </c>
      <c r="J1599">
        <f>VLOOKUP(A1599,'S&amp;P 500'!A:E,5,)</f>
        <v>2097.9399410000001</v>
      </c>
      <c r="K1599">
        <f>VLOOKUP(A1599,NIKKI225!A:E,5,FALSE)</f>
        <v>17134.679688</v>
      </c>
      <c r="L1599">
        <f>VLOOKUP(A1599,'BSE SENSEX'!A:E,5,)</f>
        <v>27527.220702999999</v>
      </c>
      <c r="M1599">
        <f>VLOOKUP(A1599,'Russell 2000'!A:E,5,)</f>
        <v>1162.5200199999999</v>
      </c>
      <c r="N1599">
        <f>VLOOKUP(A1599,'HANG SENG'!A:E,5,)</f>
        <v>22810.5</v>
      </c>
      <c r="O1599">
        <f>VLOOKUP(A1599,'crude oil'!A:E,5,)</f>
        <v>45.34</v>
      </c>
      <c r="P1599">
        <f>VLOOKUP(A1599,Gold!A:E,5,)</f>
        <v>1306.8000489999999</v>
      </c>
      <c r="Q1599">
        <f>VLOOKUP(A1599,Currency!A:B,2,FALSE)</f>
        <v>97.4</v>
      </c>
      <c r="R1599" s="11">
        <f>INDEX('Economy index-modified'!B:B,MATCH(DATE(YEAR(A1599), MONTH(A1599), 1),'Economy index-modified'!A:A,0))</f>
        <v>4.7</v>
      </c>
      <c r="S1599">
        <f>INDEX('Economy index-modified'!C:C,MATCH(DATE(YEAR(A1599), MONTH(A1599), 1),'Economy index-modified'!A:A,0))</f>
        <v>1.5</v>
      </c>
      <c r="T1599">
        <f>INDEX('Economy index-modified'!D:D,MATCH(DATE(YEAR(A1599), MONTH(A1599), 1),'Economy index-modified'!A:A,0))</f>
        <v>0.3</v>
      </c>
      <c r="U1599">
        <f>INDEX('Economy index-modified'!E:E,MATCH(DATE(YEAR(A1599), MONTH(A1599), 1),'Economy index-modified'!A:A,0))</f>
        <v>-0.6</v>
      </c>
    </row>
    <row r="1600" spans="1:21" x14ac:dyDescent="0.2">
      <c r="A1600" s="1">
        <v>42677</v>
      </c>
      <c r="B1600">
        <v>27.4575</v>
      </c>
      <c r="C1600">
        <v>27.745000999999998</v>
      </c>
      <c r="D1600">
        <v>27.864999999999998</v>
      </c>
      <c r="E1600">
        <v>27.387501</v>
      </c>
      <c r="F1600">
        <v>26.049444000000001</v>
      </c>
      <c r="G1600">
        <v>107730400</v>
      </c>
      <c r="H1600">
        <f>VLOOKUP(A1600,NASDAQ!A:E,5,)</f>
        <v>5058.4101559999999</v>
      </c>
      <c r="I1600">
        <f>VLOOKUP(A1600,NYSE!A:E,5,)</f>
        <v>10307.639648</v>
      </c>
      <c r="J1600">
        <f>VLOOKUP(A1600,'S&amp;P 500'!A:E,5,)</f>
        <v>2088.6599120000001</v>
      </c>
      <c r="K1600" t="e">
        <f>VLOOKUP(A1600,NIKKI225!A:E,5,FALSE)</f>
        <v>#N/A</v>
      </c>
      <c r="L1600">
        <f>VLOOKUP(A1600,'BSE SENSEX'!A:E,5,)</f>
        <v>27430.279297000001</v>
      </c>
      <c r="M1600">
        <f>VLOOKUP(A1600,'Russell 2000'!A:E,5,)</f>
        <v>1156.8900149999999</v>
      </c>
      <c r="N1600">
        <f>VLOOKUP(A1600,'HANG SENG'!A:E,5,)</f>
        <v>22683.509765999999</v>
      </c>
      <c r="O1600">
        <f>VLOOKUP(A1600,'crude oil'!A:E,5,)</f>
        <v>44.66</v>
      </c>
      <c r="P1600">
        <f>VLOOKUP(A1600,Gold!A:E,5,)</f>
        <v>1302.099976</v>
      </c>
      <c r="Q1600">
        <f>VLOOKUP(A1600,Currency!A:B,2,FALSE)</f>
        <v>97.16</v>
      </c>
      <c r="R1600" s="11">
        <f>INDEX('Economy index-modified'!B:B,MATCH(DATE(YEAR(A1600), MONTH(A1600), 1),'Economy index-modified'!A:A,0))</f>
        <v>4.7</v>
      </c>
      <c r="S1600">
        <f>INDEX('Economy index-modified'!C:C,MATCH(DATE(YEAR(A1600), MONTH(A1600), 1),'Economy index-modified'!A:A,0))</f>
        <v>1.5</v>
      </c>
      <c r="T1600">
        <f>INDEX('Economy index-modified'!D:D,MATCH(DATE(YEAR(A1600), MONTH(A1600), 1),'Economy index-modified'!A:A,0))</f>
        <v>0.3</v>
      </c>
      <c r="U1600">
        <f>INDEX('Economy index-modified'!E:E,MATCH(DATE(YEAR(A1600), MONTH(A1600), 1),'Economy index-modified'!A:A,0))</f>
        <v>-0.6</v>
      </c>
    </row>
    <row r="1601" spans="1:21" x14ac:dyDescent="0.2">
      <c r="A1601" s="1">
        <v>42678</v>
      </c>
      <c r="B1601">
        <v>27.209999</v>
      </c>
      <c r="C1601">
        <v>27.1325</v>
      </c>
      <c r="D1601">
        <v>27.5625</v>
      </c>
      <c r="E1601">
        <v>27.0275</v>
      </c>
      <c r="F1601">
        <v>25.814630999999999</v>
      </c>
      <c r="G1601">
        <v>123348000</v>
      </c>
      <c r="H1601">
        <f>VLOOKUP(A1601,NASDAQ!A:E,5,)</f>
        <v>5046.3701170000004</v>
      </c>
      <c r="I1601">
        <f>VLOOKUP(A1601,NYSE!A:E,5,)</f>
        <v>10289.349609000001</v>
      </c>
      <c r="J1601">
        <f>VLOOKUP(A1601,'S&amp;P 500'!A:E,5,)</f>
        <v>2085.179932</v>
      </c>
      <c r="K1601">
        <f>VLOOKUP(A1601,NIKKI225!A:E,5,FALSE)</f>
        <v>16905.359375</v>
      </c>
      <c r="L1601">
        <f>VLOOKUP(A1601,'BSE SENSEX'!A:E,5,)</f>
        <v>27274.150390999999</v>
      </c>
      <c r="M1601">
        <f>VLOOKUP(A1601,'Russell 2000'!A:E,5,)</f>
        <v>1163.4399410000001</v>
      </c>
      <c r="N1601">
        <f>VLOOKUP(A1601,'HANG SENG'!A:E,5,)</f>
        <v>22642.619140999999</v>
      </c>
      <c r="O1601">
        <f>VLOOKUP(A1601,'crude oil'!A:E,5,)</f>
        <v>44.07</v>
      </c>
      <c r="P1601">
        <f>VLOOKUP(A1601,Gold!A:E,5,)</f>
        <v>1303.3000489999999</v>
      </c>
      <c r="Q1601">
        <f>VLOOKUP(A1601,Currency!A:B,2,FALSE)</f>
        <v>97.06</v>
      </c>
      <c r="R1601" s="11">
        <f>INDEX('Economy index-modified'!B:B,MATCH(DATE(YEAR(A1601), MONTH(A1601), 1),'Economy index-modified'!A:A,0))</f>
        <v>4.7</v>
      </c>
      <c r="S1601">
        <f>INDEX('Economy index-modified'!C:C,MATCH(DATE(YEAR(A1601), MONTH(A1601), 1),'Economy index-modified'!A:A,0))</f>
        <v>1.5</v>
      </c>
      <c r="T1601">
        <f>INDEX('Economy index-modified'!D:D,MATCH(DATE(YEAR(A1601), MONTH(A1601), 1),'Economy index-modified'!A:A,0))</f>
        <v>0.3</v>
      </c>
      <c r="U1601">
        <f>INDEX('Economy index-modified'!E:E,MATCH(DATE(YEAR(A1601), MONTH(A1601), 1),'Economy index-modified'!A:A,0))</f>
        <v>-0.6</v>
      </c>
    </row>
    <row r="1602" spans="1:21" x14ac:dyDescent="0.2">
      <c r="A1602" s="1">
        <v>42681</v>
      </c>
      <c r="B1602">
        <v>27.602501</v>
      </c>
      <c r="C1602">
        <v>27.52</v>
      </c>
      <c r="D1602">
        <v>27.627500999999999</v>
      </c>
      <c r="E1602">
        <v>27.364999999999998</v>
      </c>
      <c r="F1602">
        <v>26.187002</v>
      </c>
      <c r="G1602">
        <v>130240000</v>
      </c>
      <c r="H1602">
        <f>VLOOKUP(A1602,NASDAQ!A:E,5,)</f>
        <v>5166.169922</v>
      </c>
      <c r="I1602">
        <f>VLOOKUP(A1602,NYSE!A:E,5,)</f>
        <v>10500.160156</v>
      </c>
      <c r="J1602">
        <f>VLOOKUP(A1602,'S&amp;P 500'!A:E,5,)</f>
        <v>2131.5200199999999</v>
      </c>
      <c r="K1602">
        <f>VLOOKUP(A1602,NIKKI225!A:E,5,FALSE)</f>
        <v>17177.210938</v>
      </c>
      <c r="L1602">
        <f>VLOOKUP(A1602,'BSE SENSEX'!A:E,5,)</f>
        <v>27458.990234000001</v>
      </c>
      <c r="M1602">
        <f>VLOOKUP(A1602,'Russell 2000'!A:E,5,)</f>
        <v>1192.25</v>
      </c>
      <c r="N1602">
        <f>VLOOKUP(A1602,'HANG SENG'!A:E,5,)</f>
        <v>22801.400390999999</v>
      </c>
      <c r="O1602">
        <f>VLOOKUP(A1602,'crude oil'!A:E,5,)</f>
        <v>44.889999000000003</v>
      </c>
      <c r="P1602">
        <f>VLOOKUP(A1602,Gold!A:E,5,)</f>
        <v>1278.3000489999999</v>
      </c>
      <c r="Q1602">
        <f>VLOOKUP(A1602,Currency!A:B,2,FALSE)</f>
        <v>97.78</v>
      </c>
      <c r="R1602" s="11">
        <f>INDEX('Economy index-modified'!B:B,MATCH(DATE(YEAR(A1602), MONTH(A1602), 1),'Economy index-modified'!A:A,0))</f>
        <v>4.7</v>
      </c>
      <c r="S1602">
        <f>INDEX('Economy index-modified'!C:C,MATCH(DATE(YEAR(A1602), MONTH(A1602), 1),'Economy index-modified'!A:A,0))</f>
        <v>1.5</v>
      </c>
      <c r="T1602">
        <f>INDEX('Economy index-modified'!D:D,MATCH(DATE(YEAR(A1602), MONTH(A1602), 1),'Economy index-modified'!A:A,0))</f>
        <v>0.3</v>
      </c>
      <c r="U1602">
        <f>INDEX('Economy index-modified'!E:E,MATCH(DATE(YEAR(A1602), MONTH(A1602), 1),'Economy index-modified'!A:A,0))</f>
        <v>-0.6</v>
      </c>
    </row>
    <row r="1603" spans="1:21" x14ac:dyDescent="0.2">
      <c r="A1603" s="1">
        <v>42682</v>
      </c>
      <c r="B1603">
        <v>27.764999</v>
      </c>
      <c r="C1603">
        <v>27.577499</v>
      </c>
      <c r="D1603">
        <v>27.93</v>
      </c>
      <c r="E1603">
        <v>27.424999</v>
      </c>
      <c r="F1603">
        <v>26.341170999999999</v>
      </c>
      <c r="G1603">
        <v>97016800</v>
      </c>
      <c r="H1603">
        <f>VLOOKUP(A1603,NASDAQ!A:E,5,)</f>
        <v>5193.4902339999999</v>
      </c>
      <c r="I1603">
        <f>VLOOKUP(A1603,NYSE!A:E,5,)</f>
        <v>10530.559569999999</v>
      </c>
      <c r="J1603">
        <f>VLOOKUP(A1603,'S&amp;P 500'!A:E,5,)</f>
        <v>2139.5600589999999</v>
      </c>
      <c r="K1603">
        <f>VLOOKUP(A1603,NIKKI225!A:E,5,FALSE)</f>
        <v>17171.380859000001</v>
      </c>
      <c r="L1603">
        <f>VLOOKUP(A1603,'BSE SENSEX'!A:E,5,)</f>
        <v>27591.140625</v>
      </c>
      <c r="M1603">
        <f>VLOOKUP(A1603,'Russell 2000'!A:E,5,)</f>
        <v>1195.1400149999999</v>
      </c>
      <c r="N1603">
        <f>VLOOKUP(A1603,'HANG SENG'!A:E,5,)</f>
        <v>22909.470702999999</v>
      </c>
      <c r="O1603">
        <f>VLOOKUP(A1603,'crude oil'!A:E,5,)</f>
        <v>44.98</v>
      </c>
      <c r="P1603">
        <f>VLOOKUP(A1603,Gold!A:E,5,)</f>
        <v>1273.400024</v>
      </c>
      <c r="Q1603">
        <f>VLOOKUP(A1603,Currency!A:B,2,FALSE)</f>
        <v>97.86</v>
      </c>
      <c r="R1603" s="11">
        <f>INDEX('Economy index-modified'!B:B,MATCH(DATE(YEAR(A1603), MONTH(A1603), 1),'Economy index-modified'!A:A,0))</f>
        <v>4.7</v>
      </c>
      <c r="S1603">
        <f>INDEX('Economy index-modified'!C:C,MATCH(DATE(YEAR(A1603), MONTH(A1603), 1),'Economy index-modified'!A:A,0))</f>
        <v>1.5</v>
      </c>
      <c r="T1603">
        <f>INDEX('Economy index-modified'!D:D,MATCH(DATE(YEAR(A1603), MONTH(A1603), 1),'Economy index-modified'!A:A,0))</f>
        <v>0.3</v>
      </c>
      <c r="U1603">
        <f>INDEX('Economy index-modified'!E:E,MATCH(DATE(YEAR(A1603), MONTH(A1603), 1),'Economy index-modified'!A:A,0))</f>
        <v>-0.6</v>
      </c>
    </row>
    <row r="1604" spans="1:21" x14ac:dyDescent="0.2">
      <c r="A1604" s="1">
        <v>42683</v>
      </c>
      <c r="B1604">
        <v>27.719999000000001</v>
      </c>
      <c r="C1604">
        <v>27.469999000000001</v>
      </c>
      <c r="D1604">
        <v>27.83</v>
      </c>
      <c r="E1604">
        <v>27.012501</v>
      </c>
      <c r="F1604">
        <v>26.298480999999999</v>
      </c>
      <c r="G1604">
        <v>236705600</v>
      </c>
      <c r="H1604">
        <f>VLOOKUP(A1604,NASDAQ!A:E,5,)</f>
        <v>5251.0698240000002</v>
      </c>
      <c r="I1604">
        <f>VLOOKUP(A1604,NYSE!A:E,5,)</f>
        <v>10643.410156</v>
      </c>
      <c r="J1604">
        <f>VLOOKUP(A1604,'S&amp;P 500'!A:E,5,)</f>
        <v>2163.26001</v>
      </c>
      <c r="K1604">
        <f>VLOOKUP(A1604,NIKKI225!A:E,5,FALSE)</f>
        <v>16251.540039</v>
      </c>
      <c r="L1604">
        <f>VLOOKUP(A1604,'BSE SENSEX'!A:E,5,)</f>
        <v>27252.529297000001</v>
      </c>
      <c r="M1604">
        <f>VLOOKUP(A1604,'Russell 2000'!A:E,5,)</f>
        <v>1232.160034</v>
      </c>
      <c r="N1604">
        <f>VLOOKUP(A1604,'HANG SENG'!A:E,5,)</f>
        <v>22415.189452999999</v>
      </c>
      <c r="O1604">
        <f>VLOOKUP(A1604,'crude oil'!A:E,5,)</f>
        <v>45.27</v>
      </c>
      <c r="P1604">
        <f>VLOOKUP(A1604,Gold!A:E,5,)</f>
        <v>1272.599976</v>
      </c>
      <c r="Q1604">
        <f>VLOOKUP(A1604,Currency!A:B,2,FALSE)</f>
        <v>98.5</v>
      </c>
      <c r="R1604" s="11">
        <f>INDEX('Economy index-modified'!B:B,MATCH(DATE(YEAR(A1604), MONTH(A1604), 1),'Economy index-modified'!A:A,0))</f>
        <v>4.7</v>
      </c>
      <c r="S1604">
        <f>INDEX('Economy index-modified'!C:C,MATCH(DATE(YEAR(A1604), MONTH(A1604), 1),'Economy index-modified'!A:A,0))</f>
        <v>1.5</v>
      </c>
      <c r="T1604">
        <f>INDEX('Economy index-modified'!D:D,MATCH(DATE(YEAR(A1604), MONTH(A1604), 1),'Economy index-modified'!A:A,0))</f>
        <v>0.3</v>
      </c>
      <c r="U1604">
        <f>INDEX('Economy index-modified'!E:E,MATCH(DATE(YEAR(A1604), MONTH(A1604), 1),'Economy index-modified'!A:A,0))</f>
        <v>-0.6</v>
      </c>
    </row>
    <row r="1605" spans="1:21" x14ac:dyDescent="0.2">
      <c r="A1605" s="1">
        <v>42684</v>
      </c>
      <c r="B1605">
        <v>26.947500000000002</v>
      </c>
      <c r="C1605">
        <v>27.772499</v>
      </c>
      <c r="D1605">
        <v>27.772499</v>
      </c>
      <c r="E1605">
        <v>26.4575</v>
      </c>
      <c r="F1605">
        <v>25.565595999999999</v>
      </c>
      <c r="G1605">
        <v>228538000</v>
      </c>
      <c r="H1605">
        <f>VLOOKUP(A1605,NASDAQ!A:E,5,)</f>
        <v>5208.7998049999997</v>
      </c>
      <c r="I1605">
        <f>VLOOKUP(A1605,NYSE!A:E,5,)</f>
        <v>10683.410156</v>
      </c>
      <c r="J1605">
        <f>VLOOKUP(A1605,'S&amp;P 500'!A:E,5,)</f>
        <v>2167.4799800000001</v>
      </c>
      <c r="K1605">
        <f>VLOOKUP(A1605,NIKKI225!A:E,5,FALSE)</f>
        <v>17344.419922000001</v>
      </c>
      <c r="L1605">
        <f>VLOOKUP(A1605,'BSE SENSEX'!A:E,5,)</f>
        <v>27517.679688</v>
      </c>
      <c r="M1605">
        <f>VLOOKUP(A1605,'Russell 2000'!A:E,5,)</f>
        <v>1251.6099850000001</v>
      </c>
      <c r="N1605">
        <f>VLOOKUP(A1605,'HANG SENG'!A:E,5,)</f>
        <v>22839.109375</v>
      </c>
      <c r="O1605">
        <f>VLOOKUP(A1605,'crude oil'!A:E,5,)</f>
        <v>44.66</v>
      </c>
      <c r="P1605">
        <f>VLOOKUP(A1605,Gold!A:E,5,)</f>
        <v>1265.5</v>
      </c>
      <c r="Q1605">
        <f>VLOOKUP(A1605,Currency!A:B,2,FALSE)</f>
        <v>98.78</v>
      </c>
      <c r="R1605" s="11">
        <f>INDEX('Economy index-modified'!B:B,MATCH(DATE(YEAR(A1605), MONTH(A1605), 1),'Economy index-modified'!A:A,0))</f>
        <v>4.7</v>
      </c>
      <c r="S1605">
        <f>INDEX('Economy index-modified'!C:C,MATCH(DATE(YEAR(A1605), MONTH(A1605), 1),'Economy index-modified'!A:A,0))</f>
        <v>1.5</v>
      </c>
      <c r="T1605">
        <f>INDEX('Economy index-modified'!D:D,MATCH(DATE(YEAR(A1605), MONTH(A1605), 1),'Economy index-modified'!A:A,0))</f>
        <v>0.3</v>
      </c>
      <c r="U1605">
        <f>INDEX('Economy index-modified'!E:E,MATCH(DATE(YEAR(A1605), MONTH(A1605), 1),'Economy index-modified'!A:A,0))</f>
        <v>-0.6</v>
      </c>
    </row>
    <row r="1606" spans="1:21" x14ac:dyDescent="0.2">
      <c r="A1606" s="1">
        <v>42685</v>
      </c>
      <c r="B1606">
        <v>27.107500000000002</v>
      </c>
      <c r="C1606">
        <v>26.780000999999999</v>
      </c>
      <c r="D1606">
        <v>27.217500999999999</v>
      </c>
      <c r="E1606">
        <v>26.637501</v>
      </c>
      <c r="F1606">
        <v>25.717388</v>
      </c>
      <c r="G1606">
        <v>136575600</v>
      </c>
      <c r="H1606">
        <f>VLOOKUP(A1606,NASDAQ!A:E,5,)</f>
        <v>5237.1098629999997</v>
      </c>
      <c r="I1606">
        <f>VLOOKUP(A1606,NYSE!A:E,5,)</f>
        <v>10652.240234000001</v>
      </c>
      <c r="J1606">
        <f>VLOOKUP(A1606,'S&amp;P 500'!A:E,5,)</f>
        <v>2164.4499510000001</v>
      </c>
      <c r="K1606">
        <f>VLOOKUP(A1606,NIKKI225!A:E,5,FALSE)</f>
        <v>17374.789063</v>
      </c>
      <c r="L1606">
        <f>VLOOKUP(A1606,'BSE SENSEX'!A:E,5,)</f>
        <v>26818.820313</v>
      </c>
      <c r="M1606">
        <f>VLOOKUP(A1606,'Russell 2000'!A:E,5,)</f>
        <v>1282.380005</v>
      </c>
      <c r="N1606">
        <f>VLOOKUP(A1606,'HANG SENG'!A:E,5,)</f>
        <v>22531.089843999998</v>
      </c>
      <c r="O1606" t="e">
        <f>VLOOKUP(A1606,'crude oil'!A:E,5,)</f>
        <v>#N/A</v>
      </c>
      <c r="P1606" t="e">
        <f>VLOOKUP(A1606,Gold!A:E,5,)</f>
        <v>#N/A</v>
      </c>
      <c r="Q1606">
        <f>VLOOKUP(A1606,Currency!A:B,2,FALSE)</f>
        <v>99.06</v>
      </c>
      <c r="R1606" s="11">
        <f>INDEX('Economy index-modified'!B:B,MATCH(DATE(YEAR(A1606), MONTH(A1606), 1),'Economy index-modified'!A:A,0))</f>
        <v>4.7</v>
      </c>
      <c r="S1606">
        <f>INDEX('Economy index-modified'!C:C,MATCH(DATE(YEAR(A1606), MONTH(A1606), 1),'Economy index-modified'!A:A,0))</f>
        <v>1.5</v>
      </c>
      <c r="T1606">
        <f>INDEX('Economy index-modified'!D:D,MATCH(DATE(YEAR(A1606), MONTH(A1606), 1),'Economy index-modified'!A:A,0))</f>
        <v>0.3</v>
      </c>
      <c r="U1606">
        <f>INDEX('Economy index-modified'!E:E,MATCH(DATE(YEAR(A1606), MONTH(A1606), 1),'Economy index-modified'!A:A,0))</f>
        <v>-0.6</v>
      </c>
    </row>
    <row r="1607" spans="1:21" x14ac:dyDescent="0.2">
      <c r="A1607" s="1">
        <v>42688</v>
      </c>
      <c r="B1607">
        <v>26.427499999999998</v>
      </c>
      <c r="C1607">
        <v>26.927499999999998</v>
      </c>
      <c r="D1607">
        <v>26.952499</v>
      </c>
      <c r="E1607">
        <v>26.02</v>
      </c>
      <c r="F1607">
        <v>25.07226</v>
      </c>
      <c r="G1607">
        <v>204702000</v>
      </c>
      <c r="H1607">
        <f>VLOOKUP(A1607,NASDAQ!A:E,5,)</f>
        <v>5218.3999020000001</v>
      </c>
      <c r="I1607">
        <f>VLOOKUP(A1607,NYSE!A:E,5,)</f>
        <v>10679.769531</v>
      </c>
      <c r="J1607">
        <f>VLOOKUP(A1607,'S&amp;P 500'!A:E,5,)</f>
        <v>2164.1999510000001</v>
      </c>
      <c r="K1607">
        <f>VLOOKUP(A1607,NIKKI225!A:E,5,FALSE)</f>
        <v>17672.619140999999</v>
      </c>
      <c r="L1607" t="e">
        <f>VLOOKUP(A1607,'BSE SENSEX'!A:E,5,)</f>
        <v>#N/A</v>
      </c>
      <c r="M1607">
        <f>VLOOKUP(A1607,'Russell 2000'!A:E,5,)</f>
        <v>1298.599976</v>
      </c>
      <c r="N1607">
        <f>VLOOKUP(A1607,'HANG SENG'!A:E,5,)</f>
        <v>22222.220702999999</v>
      </c>
      <c r="O1607">
        <f>VLOOKUP(A1607,'crude oil'!A:E,5,)</f>
        <v>43.32</v>
      </c>
      <c r="P1607">
        <f>VLOOKUP(A1607,Gold!A:E,5,)</f>
        <v>1221.1999510000001</v>
      </c>
      <c r="Q1607">
        <f>VLOOKUP(A1607,Currency!A:B,2,FALSE)</f>
        <v>100.11</v>
      </c>
      <c r="R1607" s="11">
        <f>INDEX('Economy index-modified'!B:B,MATCH(DATE(YEAR(A1607), MONTH(A1607), 1),'Economy index-modified'!A:A,0))</f>
        <v>4.7</v>
      </c>
      <c r="S1607">
        <f>INDEX('Economy index-modified'!C:C,MATCH(DATE(YEAR(A1607), MONTH(A1607), 1),'Economy index-modified'!A:A,0))</f>
        <v>1.5</v>
      </c>
      <c r="T1607">
        <f>INDEX('Economy index-modified'!D:D,MATCH(DATE(YEAR(A1607), MONTH(A1607), 1),'Economy index-modified'!A:A,0))</f>
        <v>0.3</v>
      </c>
      <c r="U1607">
        <f>INDEX('Economy index-modified'!E:E,MATCH(DATE(YEAR(A1607), MONTH(A1607), 1),'Economy index-modified'!A:A,0))</f>
        <v>-0.6</v>
      </c>
    </row>
    <row r="1608" spans="1:21" x14ac:dyDescent="0.2">
      <c r="A1608" s="1">
        <v>42689</v>
      </c>
      <c r="B1608">
        <v>26.7775</v>
      </c>
      <c r="C1608">
        <v>26.642499999999998</v>
      </c>
      <c r="D1608">
        <v>26.92</v>
      </c>
      <c r="E1608">
        <v>26.540001</v>
      </c>
      <c r="F1608">
        <v>25.404313999999999</v>
      </c>
      <c r="G1608">
        <v>129058000</v>
      </c>
      <c r="H1608">
        <f>VLOOKUP(A1608,NASDAQ!A:E,5,)</f>
        <v>5275.6201170000004</v>
      </c>
      <c r="I1608">
        <f>VLOOKUP(A1608,NYSE!A:E,5,)</f>
        <v>10745.509765999999</v>
      </c>
      <c r="J1608">
        <f>VLOOKUP(A1608,'S&amp;P 500'!A:E,5,)</f>
        <v>2180.389893</v>
      </c>
      <c r="K1608">
        <f>VLOOKUP(A1608,NIKKI225!A:E,5,FALSE)</f>
        <v>17668.150390999999</v>
      </c>
      <c r="L1608">
        <f>VLOOKUP(A1608,'BSE SENSEX'!A:E,5,)</f>
        <v>26304.630859000001</v>
      </c>
      <c r="M1608">
        <f>VLOOKUP(A1608,'Russell 2000'!A:E,5,)</f>
        <v>1302.1400149999999</v>
      </c>
      <c r="N1608">
        <f>VLOOKUP(A1608,'HANG SENG'!A:E,5,)</f>
        <v>22323.910156000002</v>
      </c>
      <c r="O1608">
        <f>VLOOKUP(A1608,'crude oil'!A:E,5,)</f>
        <v>45.810001</v>
      </c>
      <c r="P1608">
        <f>VLOOKUP(A1608,Gold!A:E,5,)</f>
        <v>1224</v>
      </c>
      <c r="Q1608">
        <f>VLOOKUP(A1608,Currency!A:B,2,FALSE)</f>
        <v>100.23</v>
      </c>
      <c r="R1608" s="11">
        <f>INDEX('Economy index-modified'!B:B,MATCH(DATE(YEAR(A1608), MONTH(A1608), 1),'Economy index-modified'!A:A,0))</f>
        <v>4.7</v>
      </c>
      <c r="S1608">
        <f>INDEX('Economy index-modified'!C:C,MATCH(DATE(YEAR(A1608), MONTH(A1608), 1),'Economy index-modified'!A:A,0))</f>
        <v>1.5</v>
      </c>
      <c r="T1608">
        <f>INDEX('Economy index-modified'!D:D,MATCH(DATE(YEAR(A1608), MONTH(A1608), 1),'Economy index-modified'!A:A,0))</f>
        <v>0.3</v>
      </c>
      <c r="U1608">
        <f>INDEX('Economy index-modified'!E:E,MATCH(DATE(YEAR(A1608), MONTH(A1608), 1),'Economy index-modified'!A:A,0))</f>
        <v>-0.6</v>
      </c>
    </row>
    <row r="1609" spans="1:21" x14ac:dyDescent="0.2">
      <c r="A1609" s="1">
        <v>42690</v>
      </c>
      <c r="B1609">
        <v>27.497499000000001</v>
      </c>
      <c r="C1609">
        <v>26.674999</v>
      </c>
      <c r="D1609">
        <v>27.557500999999998</v>
      </c>
      <c r="E1609">
        <v>26.65</v>
      </c>
      <c r="F1609">
        <v>26.087387</v>
      </c>
      <c r="G1609">
        <v>235362000</v>
      </c>
      <c r="H1609">
        <f>VLOOKUP(A1609,NASDAQ!A:E,5,)</f>
        <v>5294.580078</v>
      </c>
      <c r="I1609">
        <f>VLOOKUP(A1609,NYSE!A:E,5,)</f>
        <v>10699.429688</v>
      </c>
      <c r="J1609">
        <f>VLOOKUP(A1609,'S&amp;P 500'!A:E,5,)</f>
        <v>2176.9399410000001</v>
      </c>
      <c r="K1609">
        <f>VLOOKUP(A1609,NIKKI225!A:E,5,FALSE)</f>
        <v>17862.210938</v>
      </c>
      <c r="L1609">
        <f>VLOOKUP(A1609,'BSE SENSEX'!A:E,5,)</f>
        <v>26298.689452999999</v>
      </c>
      <c r="M1609">
        <f>VLOOKUP(A1609,'Russell 2000'!A:E,5,)</f>
        <v>1302.1999510000001</v>
      </c>
      <c r="N1609">
        <f>VLOOKUP(A1609,'HANG SENG'!A:E,5,)</f>
        <v>22280.529297000001</v>
      </c>
      <c r="O1609">
        <f>VLOOKUP(A1609,'crude oil'!A:E,5,)</f>
        <v>45.57</v>
      </c>
      <c r="P1609">
        <f>VLOOKUP(A1609,Gold!A:E,5,)</f>
        <v>1223.400024</v>
      </c>
      <c r="Q1609">
        <f>VLOOKUP(A1609,Currency!A:B,2,FALSE)</f>
        <v>100.41</v>
      </c>
      <c r="R1609" s="11">
        <f>INDEX('Economy index-modified'!B:B,MATCH(DATE(YEAR(A1609), MONTH(A1609), 1),'Economy index-modified'!A:A,0))</f>
        <v>4.7</v>
      </c>
      <c r="S1609">
        <f>INDEX('Economy index-modified'!C:C,MATCH(DATE(YEAR(A1609), MONTH(A1609), 1),'Economy index-modified'!A:A,0))</f>
        <v>1.5</v>
      </c>
      <c r="T1609">
        <f>INDEX('Economy index-modified'!D:D,MATCH(DATE(YEAR(A1609), MONTH(A1609), 1),'Economy index-modified'!A:A,0))</f>
        <v>0.3</v>
      </c>
      <c r="U1609">
        <f>INDEX('Economy index-modified'!E:E,MATCH(DATE(YEAR(A1609), MONTH(A1609), 1),'Economy index-modified'!A:A,0))</f>
        <v>-0.6</v>
      </c>
    </row>
    <row r="1610" spans="1:21" x14ac:dyDescent="0.2">
      <c r="A1610" s="1">
        <v>42691</v>
      </c>
      <c r="B1610">
        <v>27.487499</v>
      </c>
      <c r="C1610">
        <v>27.452499</v>
      </c>
      <c r="D1610">
        <v>27.587499999999999</v>
      </c>
      <c r="E1610">
        <v>27.2075</v>
      </c>
      <c r="F1610">
        <v>26.077895999999999</v>
      </c>
      <c r="G1610">
        <v>110528000</v>
      </c>
      <c r="H1610">
        <f>VLOOKUP(A1610,NASDAQ!A:E,5,)</f>
        <v>5333.9702150000003</v>
      </c>
      <c r="I1610">
        <f>VLOOKUP(A1610,NYSE!A:E,5,)</f>
        <v>10740.080078000001</v>
      </c>
      <c r="J1610">
        <f>VLOOKUP(A1610,'S&amp;P 500'!A:E,5,)</f>
        <v>2187.1201169999999</v>
      </c>
      <c r="K1610">
        <f>VLOOKUP(A1610,NIKKI225!A:E,5,FALSE)</f>
        <v>17862.630859000001</v>
      </c>
      <c r="L1610">
        <f>VLOOKUP(A1610,'BSE SENSEX'!A:E,5,)</f>
        <v>26227.619140999999</v>
      </c>
      <c r="M1610">
        <f>VLOOKUP(A1610,'Russell 2000'!A:E,5,)</f>
        <v>1309.4799800000001</v>
      </c>
      <c r="N1610">
        <f>VLOOKUP(A1610,'HANG SENG'!A:E,5,)</f>
        <v>22262.880859000001</v>
      </c>
      <c r="O1610">
        <f>VLOOKUP(A1610,'crude oil'!A:E,5,)</f>
        <v>45.419998</v>
      </c>
      <c r="P1610">
        <f>VLOOKUP(A1610,Gold!A:E,5,)</f>
        <v>1216.5</v>
      </c>
      <c r="Q1610">
        <f>VLOOKUP(A1610,Currency!A:B,2,FALSE)</f>
        <v>100.89</v>
      </c>
      <c r="R1610" s="11">
        <f>INDEX('Economy index-modified'!B:B,MATCH(DATE(YEAR(A1610), MONTH(A1610), 1),'Economy index-modified'!A:A,0))</f>
        <v>4.7</v>
      </c>
      <c r="S1610">
        <f>INDEX('Economy index-modified'!C:C,MATCH(DATE(YEAR(A1610), MONTH(A1610), 1),'Economy index-modified'!A:A,0))</f>
        <v>1.5</v>
      </c>
      <c r="T1610">
        <f>INDEX('Economy index-modified'!D:D,MATCH(DATE(YEAR(A1610), MONTH(A1610), 1),'Economy index-modified'!A:A,0))</f>
        <v>0.3</v>
      </c>
      <c r="U1610">
        <f>INDEX('Economy index-modified'!E:E,MATCH(DATE(YEAR(A1610), MONTH(A1610), 1),'Economy index-modified'!A:A,0))</f>
        <v>-0.6</v>
      </c>
    </row>
    <row r="1611" spans="1:21" x14ac:dyDescent="0.2">
      <c r="A1611" s="1">
        <v>42692</v>
      </c>
      <c r="B1611">
        <v>27.514999</v>
      </c>
      <c r="C1611">
        <v>27.43</v>
      </c>
      <c r="D1611">
        <v>27.635000000000002</v>
      </c>
      <c r="E1611">
        <v>27.415001</v>
      </c>
      <c r="F1611">
        <v>26.103992000000002</v>
      </c>
      <c r="G1611">
        <v>113715600</v>
      </c>
      <c r="H1611">
        <f>VLOOKUP(A1611,NASDAQ!A:E,5,)</f>
        <v>5321.5097660000001</v>
      </c>
      <c r="I1611">
        <f>VLOOKUP(A1611,NYSE!A:E,5,)</f>
        <v>10709.509765999999</v>
      </c>
      <c r="J1611">
        <f>VLOOKUP(A1611,'S&amp;P 500'!A:E,5,)</f>
        <v>2181.8999020000001</v>
      </c>
      <c r="K1611">
        <f>VLOOKUP(A1611,NIKKI225!A:E,5,FALSE)</f>
        <v>17967.410156000002</v>
      </c>
      <c r="L1611">
        <f>VLOOKUP(A1611,'BSE SENSEX'!A:E,5,)</f>
        <v>26150.240234000001</v>
      </c>
      <c r="M1611">
        <f>VLOOKUP(A1611,'Russell 2000'!A:E,5,)</f>
        <v>1315.6400149999999</v>
      </c>
      <c r="N1611">
        <f>VLOOKUP(A1611,'HANG SENG'!A:E,5,)</f>
        <v>22344.210938</v>
      </c>
      <c r="O1611">
        <f>VLOOKUP(A1611,'crude oil'!A:E,5,)</f>
        <v>45.689999</v>
      </c>
      <c r="P1611">
        <f>VLOOKUP(A1611,Gold!A:E,5,)</f>
        <v>1208.5</v>
      </c>
      <c r="Q1611">
        <f>VLOOKUP(A1611,Currency!A:B,2,FALSE)</f>
        <v>101.21</v>
      </c>
      <c r="R1611" s="11">
        <f>INDEX('Economy index-modified'!B:B,MATCH(DATE(YEAR(A1611), MONTH(A1611), 1),'Economy index-modified'!A:A,0))</f>
        <v>4.7</v>
      </c>
      <c r="S1611">
        <f>INDEX('Economy index-modified'!C:C,MATCH(DATE(YEAR(A1611), MONTH(A1611), 1),'Economy index-modified'!A:A,0))</f>
        <v>1.5</v>
      </c>
      <c r="T1611">
        <f>INDEX('Economy index-modified'!D:D,MATCH(DATE(YEAR(A1611), MONTH(A1611), 1),'Economy index-modified'!A:A,0))</f>
        <v>0.3</v>
      </c>
      <c r="U1611">
        <f>INDEX('Economy index-modified'!E:E,MATCH(DATE(YEAR(A1611), MONTH(A1611), 1),'Economy index-modified'!A:A,0))</f>
        <v>-0.6</v>
      </c>
    </row>
    <row r="1612" spans="1:21" x14ac:dyDescent="0.2">
      <c r="A1612" s="1">
        <v>42695</v>
      </c>
      <c r="B1612">
        <v>27.932500999999998</v>
      </c>
      <c r="C1612">
        <v>27.530000999999999</v>
      </c>
      <c r="D1612">
        <v>27.997499000000001</v>
      </c>
      <c r="E1612">
        <v>27.502500999999999</v>
      </c>
      <c r="F1612">
        <v>26.500081999999999</v>
      </c>
      <c r="G1612">
        <v>117058400</v>
      </c>
      <c r="H1612">
        <f>VLOOKUP(A1612,NASDAQ!A:E,5,)</f>
        <v>5368.8598629999997</v>
      </c>
      <c r="I1612">
        <f>VLOOKUP(A1612,NYSE!A:E,5,)</f>
        <v>10791.839844</v>
      </c>
      <c r="J1612">
        <f>VLOOKUP(A1612,'S&amp;P 500'!A:E,5,)</f>
        <v>2198.179932</v>
      </c>
      <c r="K1612">
        <f>VLOOKUP(A1612,NIKKI225!A:E,5,FALSE)</f>
        <v>18106.019531000002</v>
      </c>
      <c r="L1612">
        <f>VLOOKUP(A1612,'BSE SENSEX'!A:E,5,)</f>
        <v>25765.140625</v>
      </c>
      <c r="M1612">
        <f>VLOOKUP(A1612,'Russell 2000'!A:E,5,)</f>
        <v>1322.2299800000001</v>
      </c>
      <c r="N1612">
        <f>VLOOKUP(A1612,'HANG SENG'!A:E,5,)</f>
        <v>22357.779297000001</v>
      </c>
      <c r="O1612">
        <f>VLOOKUP(A1612,'crude oil'!A:E,5,)</f>
        <v>47.490001999999997</v>
      </c>
      <c r="P1612">
        <f>VLOOKUP(A1612,Gold!A:E,5,)</f>
        <v>1209.599976</v>
      </c>
      <c r="Q1612">
        <f>VLOOKUP(A1612,Currency!A:B,2,FALSE)</f>
        <v>101.05</v>
      </c>
      <c r="R1612" s="11">
        <f>INDEX('Economy index-modified'!B:B,MATCH(DATE(YEAR(A1612), MONTH(A1612), 1),'Economy index-modified'!A:A,0))</f>
        <v>4.7</v>
      </c>
      <c r="S1612">
        <f>INDEX('Economy index-modified'!C:C,MATCH(DATE(YEAR(A1612), MONTH(A1612), 1),'Economy index-modified'!A:A,0))</f>
        <v>1.5</v>
      </c>
      <c r="T1612">
        <f>INDEX('Economy index-modified'!D:D,MATCH(DATE(YEAR(A1612), MONTH(A1612), 1),'Economy index-modified'!A:A,0))</f>
        <v>0.3</v>
      </c>
      <c r="U1612">
        <f>INDEX('Economy index-modified'!E:E,MATCH(DATE(YEAR(A1612), MONTH(A1612), 1),'Economy index-modified'!A:A,0))</f>
        <v>-0.6</v>
      </c>
    </row>
    <row r="1613" spans="1:21" x14ac:dyDescent="0.2">
      <c r="A1613" s="1">
        <v>42696</v>
      </c>
      <c r="B1613">
        <v>27.950001</v>
      </c>
      <c r="C1613">
        <v>27.987499</v>
      </c>
      <c r="D1613">
        <v>28.105</v>
      </c>
      <c r="E1613">
        <v>27.85</v>
      </c>
      <c r="F1613">
        <v>26.516681999999999</v>
      </c>
      <c r="G1613">
        <v>103862000</v>
      </c>
      <c r="H1613">
        <f>VLOOKUP(A1613,NASDAQ!A:E,5,)</f>
        <v>5386.3500979999999</v>
      </c>
      <c r="I1613">
        <f>VLOOKUP(A1613,NYSE!A:E,5,)</f>
        <v>10820.179688</v>
      </c>
      <c r="J1613">
        <f>VLOOKUP(A1613,'S&amp;P 500'!A:E,5,)</f>
        <v>2202.9399410000001</v>
      </c>
      <c r="K1613">
        <f>VLOOKUP(A1613,NIKKI225!A:E,5,FALSE)</f>
        <v>18162.939452999999</v>
      </c>
      <c r="L1613">
        <f>VLOOKUP(A1613,'BSE SENSEX'!A:E,5,)</f>
        <v>25960.779297000001</v>
      </c>
      <c r="M1613">
        <f>VLOOKUP(A1613,'Russell 2000'!A:E,5,)</f>
        <v>1334.339966</v>
      </c>
      <c r="N1613">
        <f>VLOOKUP(A1613,'HANG SENG'!A:E,5,)</f>
        <v>22678.070313</v>
      </c>
      <c r="O1613">
        <f>VLOOKUP(A1613,'crude oil'!A:E,5,)</f>
        <v>48.029998999999997</v>
      </c>
      <c r="P1613">
        <f>VLOOKUP(A1613,Gold!A:E,5,)</f>
        <v>1211</v>
      </c>
      <c r="Q1613">
        <f>VLOOKUP(A1613,Currency!A:B,2,FALSE)</f>
        <v>101.04</v>
      </c>
      <c r="R1613" s="11">
        <f>INDEX('Economy index-modified'!B:B,MATCH(DATE(YEAR(A1613), MONTH(A1613), 1),'Economy index-modified'!A:A,0))</f>
        <v>4.7</v>
      </c>
      <c r="S1613">
        <f>INDEX('Economy index-modified'!C:C,MATCH(DATE(YEAR(A1613), MONTH(A1613), 1),'Economy index-modified'!A:A,0))</f>
        <v>1.5</v>
      </c>
      <c r="T1613">
        <f>INDEX('Economy index-modified'!D:D,MATCH(DATE(YEAR(A1613), MONTH(A1613), 1),'Economy index-modified'!A:A,0))</f>
        <v>0.3</v>
      </c>
      <c r="U1613">
        <f>INDEX('Economy index-modified'!E:E,MATCH(DATE(YEAR(A1613), MONTH(A1613), 1),'Economy index-modified'!A:A,0))</f>
        <v>-0.6</v>
      </c>
    </row>
    <row r="1614" spans="1:21" x14ac:dyDescent="0.2">
      <c r="A1614" s="1">
        <v>42697</v>
      </c>
      <c r="B1614">
        <v>27.807500999999998</v>
      </c>
      <c r="C1614">
        <v>27.84</v>
      </c>
      <c r="D1614">
        <v>27.877500999999999</v>
      </c>
      <c r="E1614">
        <v>27.5825</v>
      </c>
      <c r="F1614">
        <v>26.381491</v>
      </c>
      <c r="G1614">
        <v>109705600</v>
      </c>
      <c r="H1614">
        <f>VLOOKUP(A1614,NASDAQ!A:E,5,)</f>
        <v>5380.6801759999998</v>
      </c>
      <c r="I1614">
        <f>VLOOKUP(A1614,NYSE!A:E,5,)</f>
        <v>10835.900390999999</v>
      </c>
      <c r="J1614">
        <f>VLOOKUP(A1614,'S&amp;P 500'!A:E,5,)</f>
        <v>2204.719971</v>
      </c>
      <c r="K1614" t="e">
        <f>VLOOKUP(A1614,NIKKI225!A:E,5,FALSE)</f>
        <v>#N/A</v>
      </c>
      <c r="L1614">
        <f>VLOOKUP(A1614,'BSE SENSEX'!A:E,5,)</f>
        <v>26051.810547000001</v>
      </c>
      <c r="M1614">
        <f>VLOOKUP(A1614,'Russell 2000'!A:E,5,)</f>
        <v>1342.089966</v>
      </c>
      <c r="N1614">
        <f>VLOOKUP(A1614,'HANG SENG'!A:E,5,)</f>
        <v>22676.689452999999</v>
      </c>
      <c r="O1614">
        <f>VLOOKUP(A1614,'crude oil'!A:E,5,)</f>
        <v>47.959999000000003</v>
      </c>
      <c r="P1614">
        <f>VLOOKUP(A1614,Gold!A:E,5,)</f>
        <v>1189.099976</v>
      </c>
      <c r="Q1614">
        <f>VLOOKUP(A1614,Currency!A:B,2,FALSE)</f>
        <v>101.7</v>
      </c>
      <c r="R1614" s="11">
        <f>INDEX('Economy index-modified'!B:B,MATCH(DATE(YEAR(A1614), MONTH(A1614), 1),'Economy index-modified'!A:A,0))</f>
        <v>4.7</v>
      </c>
      <c r="S1614">
        <f>INDEX('Economy index-modified'!C:C,MATCH(DATE(YEAR(A1614), MONTH(A1614), 1),'Economy index-modified'!A:A,0))</f>
        <v>1.5</v>
      </c>
      <c r="T1614">
        <f>INDEX('Economy index-modified'!D:D,MATCH(DATE(YEAR(A1614), MONTH(A1614), 1),'Economy index-modified'!A:A,0))</f>
        <v>0.3</v>
      </c>
      <c r="U1614">
        <f>INDEX('Economy index-modified'!E:E,MATCH(DATE(YEAR(A1614), MONTH(A1614), 1),'Economy index-modified'!A:A,0))</f>
        <v>-0.6</v>
      </c>
    </row>
    <row r="1615" spans="1:21" x14ac:dyDescent="0.2">
      <c r="A1615" s="1">
        <v>42699</v>
      </c>
      <c r="B1615">
        <v>27.947500000000002</v>
      </c>
      <c r="C1615">
        <v>27.782499000000001</v>
      </c>
      <c r="D1615">
        <v>27.967500999999999</v>
      </c>
      <c r="E1615">
        <v>27.737499</v>
      </c>
      <c r="F1615">
        <v>26.514313000000001</v>
      </c>
      <c r="G1615">
        <v>45903600</v>
      </c>
      <c r="H1615">
        <f>VLOOKUP(A1615,NASDAQ!A:E,5,)</f>
        <v>5398.919922</v>
      </c>
      <c r="I1615">
        <f>VLOOKUP(A1615,NYSE!A:E,5,)</f>
        <v>10878.089844</v>
      </c>
      <c r="J1615">
        <f>VLOOKUP(A1615,'S&amp;P 500'!A:E,5,)</f>
        <v>2213.3500979999999</v>
      </c>
      <c r="K1615">
        <f>VLOOKUP(A1615,NIKKI225!A:E,5,FALSE)</f>
        <v>18381.220702999999</v>
      </c>
      <c r="L1615">
        <f>VLOOKUP(A1615,'BSE SENSEX'!A:E,5,)</f>
        <v>26316.339843999998</v>
      </c>
      <c r="M1615">
        <f>VLOOKUP(A1615,'Russell 2000'!A:E,5,)</f>
        <v>1347.1999510000001</v>
      </c>
      <c r="N1615">
        <f>VLOOKUP(A1615,'HANG SENG'!A:E,5,)</f>
        <v>22723.449218999998</v>
      </c>
      <c r="O1615">
        <f>VLOOKUP(A1615,'crude oil'!A:E,5,)</f>
        <v>46.060001</v>
      </c>
      <c r="P1615">
        <f>VLOOKUP(A1615,Gold!A:E,5,)</f>
        <v>1178.1999510000001</v>
      </c>
      <c r="Q1615">
        <f>VLOOKUP(A1615,Currency!A:B,2,FALSE)</f>
        <v>101.49</v>
      </c>
      <c r="R1615" s="11">
        <f>INDEX('Economy index-modified'!B:B,MATCH(DATE(YEAR(A1615), MONTH(A1615), 1),'Economy index-modified'!A:A,0))</f>
        <v>4.7</v>
      </c>
      <c r="S1615">
        <f>INDEX('Economy index-modified'!C:C,MATCH(DATE(YEAR(A1615), MONTH(A1615), 1),'Economy index-modified'!A:A,0))</f>
        <v>1.5</v>
      </c>
      <c r="T1615">
        <f>INDEX('Economy index-modified'!D:D,MATCH(DATE(YEAR(A1615), MONTH(A1615), 1),'Economy index-modified'!A:A,0))</f>
        <v>0.3</v>
      </c>
      <c r="U1615">
        <f>INDEX('Economy index-modified'!E:E,MATCH(DATE(YEAR(A1615), MONTH(A1615), 1),'Economy index-modified'!A:A,0))</f>
        <v>-0.6</v>
      </c>
    </row>
    <row r="1616" spans="1:21" x14ac:dyDescent="0.2">
      <c r="A1616" s="1">
        <v>42702</v>
      </c>
      <c r="B1616">
        <v>27.892499999999998</v>
      </c>
      <c r="C1616">
        <v>27.857500000000002</v>
      </c>
      <c r="D1616">
        <v>28.1175</v>
      </c>
      <c r="E1616">
        <v>27.8475</v>
      </c>
      <c r="F1616">
        <v>26.462132</v>
      </c>
      <c r="G1616">
        <v>108776000</v>
      </c>
      <c r="H1616">
        <f>VLOOKUP(A1616,NASDAQ!A:E,5,)</f>
        <v>5368.8100590000004</v>
      </c>
      <c r="I1616">
        <f>VLOOKUP(A1616,NYSE!A:E,5,)</f>
        <v>10808.629883</v>
      </c>
      <c r="J1616">
        <f>VLOOKUP(A1616,'S&amp;P 500'!A:E,5,)</f>
        <v>2201.719971</v>
      </c>
      <c r="K1616">
        <f>VLOOKUP(A1616,NIKKI225!A:E,5,FALSE)</f>
        <v>18356.890625</v>
      </c>
      <c r="L1616">
        <f>VLOOKUP(A1616,'BSE SENSEX'!A:E,5,)</f>
        <v>26350.169922000001</v>
      </c>
      <c r="M1616">
        <f>VLOOKUP(A1616,'Russell 2000'!A:E,5,)</f>
        <v>1329.829956</v>
      </c>
      <c r="N1616">
        <f>VLOOKUP(A1616,'HANG SENG'!A:E,5,)</f>
        <v>22830.570313</v>
      </c>
      <c r="O1616">
        <f>VLOOKUP(A1616,'crude oil'!A:E,5,)</f>
        <v>47.080002</v>
      </c>
      <c r="P1616">
        <f>VLOOKUP(A1616,Gold!A:E,5,)</f>
        <v>1190.599976</v>
      </c>
      <c r="Q1616">
        <f>VLOOKUP(A1616,Currency!A:B,2,FALSE)</f>
        <v>101.33</v>
      </c>
      <c r="R1616" s="11">
        <f>INDEX('Economy index-modified'!B:B,MATCH(DATE(YEAR(A1616), MONTH(A1616), 1),'Economy index-modified'!A:A,0))</f>
        <v>4.7</v>
      </c>
      <c r="S1616">
        <f>INDEX('Economy index-modified'!C:C,MATCH(DATE(YEAR(A1616), MONTH(A1616), 1),'Economy index-modified'!A:A,0))</f>
        <v>1.5</v>
      </c>
      <c r="T1616">
        <f>INDEX('Economy index-modified'!D:D,MATCH(DATE(YEAR(A1616), MONTH(A1616), 1),'Economy index-modified'!A:A,0))</f>
        <v>0.3</v>
      </c>
      <c r="U1616">
        <f>INDEX('Economy index-modified'!E:E,MATCH(DATE(YEAR(A1616), MONTH(A1616), 1),'Economy index-modified'!A:A,0))</f>
        <v>-0.6</v>
      </c>
    </row>
    <row r="1617" spans="1:21" x14ac:dyDescent="0.2">
      <c r="A1617" s="1">
        <v>42703</v>
      </c>
      <c r="B1617">
        <v>27.864999999999998</v>
      </c>
      <c r="C1617">
        <v>27.695</v>
      </c>
      <c r="D1617">
        <v>28.0075</v>
      </c>
      <c r="E1617">
        <v>27.517499999999998</v>
      </c>
      <c r="F1617">
        <v>26.436045</v>
      </c>
      <c r="G1617">
        <v>114115200</v>
      </c>
      <c r="H1617">
        <f>VLOOKUP(A1617,NASDAQ!A:E,5,)</f>
        <v>5379.919922</v>
      </c>
      <c r="I1617">
        <f>VLOOKUP(A1617,NYSE!A:E,5,)</f>
        <v>10817.700194999999</v>
      </c>
      <c r="J1617">
        <f>VLOOKUP(A1617,'S&amp;P 500'!A:E,5,)</f>
        <v>2204.6599120000001</v>
      </c>
      <c r="K1617">
        <f>VLOOKUP(A1617,NIKKI225!A:E,5,FALSE)</f>
        <v>18307.039063</v>
      </c>
      <c r="L1617">
        <f>VLOOKUP(A1617,'BSE SENSEX'!A:E,5,)</f>
        <v>26394.009765999999</v>
      </c>
      <c r="M1617">
        <f>VLOOKUP(A1617,'Russell 2000'!A:E,5,)</f>
        <v>1328.219971</v>
      </c>
      <c r="N1617">
        <f>VLOOKUP(A1617,'HANG SENG'!A:E,5,)</f>
        <v>22737.070313</v>
      </c>
      <c r="O1617">
        <f>VLOOKUP(A1617,'crude oil'!A:E,5,)</f>
        <v>45.23</v>
      </c>
      <c r="P1617">
        <f>VLOOKUP(A1617,Gold!A:E,5,)</f>
        <v>1187.900024</v>
      </c>
      <c r="Q1617">
        <f>VLOOKUP(A1617,Currency!A:B,2,FALSE)</f>
        <v>100.93</v>
      </c>
      <c r="R1617" s="11">
        <f>INDEX('Economy index-modified'!B:B,MATCH(DATE(YEAR(A1617), MONTH(A1617), 1),'Economy index-modified'!A:A,0))</f>
        <v>4.7</v>
      </c>
      <c r="S1617">
        <f>INDEX('Economy index-modified'!C:C,MATCH(DATE(YEAR(A1617), MONTH(A1617), 1),'Economy index-modified'!A:A,0))</f>
        <v>1.5</v>
      </c>
      <c r="T1617">
        <f>INDEX('Economy index-modified'!D:D,MATCH(DATE(YEAR(A1617), MONTH(A1617), 1),'Economy index-modified'!A:A,0))</f>
        <v>0.3</v>
      </c>
      <c r="U1617">
        <f>INDEX('Economy index-modified'!E:E,MATCH(DATE(YEAR(A1617), MONTH(A1617), 1),'Economy index-modified'!A:A,0))</f>
        <v>-0.6</v>
      </c>
    </row>
    <row r="1618" spans="1:21" x14ac:dyDescent="0.2">
      <c r="A1618" s="1">
        <v>42704</v>
      </c>
      <c r="B1618">
        <v>27.629999000000002</v>
      </c>
      <c r="C1618">
        <v>27.9</v>
      </c>
      <c r="D1618">
        <v>28.049999</v>
      </c>
      <c r="E1618">
        <v>27.567499000000002</v>
      </c>
      <c r="F1618">
        <v>26.213094999999999</v>
      </c>
      <c r="G1618">
        <v>144649200</v>
      </c>
      <c r="H1618">
        <f>VLOOKUP(A1618,NASDAQ!A:E,5,)</f>
        <v>5323.6801759999998</v>
      </c>
      <c r="I1618">
        <f>VLOOKUP(A1618,NYSE!A:E,5,)</f>
        <v>10838.459961</v>
      </c>
      <c r="J1618">
        <f>VLOOKUP(A1618,'S&amp;P 500'!A:E,5,)</f>
        <v>2198.8100589999999</v>
      </c>
      <c r="K1618">
        <f>VLOOKUP(A1618,NIKKI225!A:E,5,FALSE)</f>
        <v>18308.480468999998</v>
      </c>
      <c r="L1618">
        <f>VLOOKUP(A1618,'BSE SENSEX'!A:E,5,)</f>
        <v>26652.810547000001</v>
      </c>
      <c r="M1618">
        <f>VLOOKUP(A1618,'Russell 2000'!A:E,5,)</f>
        <v>1322.339966</v>
      </c>
      <c r="N1618">
        <f>VLOOKUP(A1618,'HANG SENG'!A:E,5,)</f>
        <v>22789.769531000002</v>
      </c>
      <c r="O1618">
        <f>VLOOKUP(A1618,'crude oil'!A:E,5,)</f>
        <v>49.439999</v>
      </c>
      <c r="P1618">
        <f>VLOOKUP(A1618,Gold!A:E,5,)</f>
        <v>1170.8000489999999</v>
      </c>
      <c r="Q1618">
        <f>VLOOKUP(A1618,Currency!A:B,2,FALSE)</f>
        <v>101.5</v>
      </c>
      <c r="R1618" s="11">
        <f>INDEX('Economy index-modified'!B:B,MATCH(DATE(YEAR(A1618), MONTH(A1618), 1),'Economy index-modified'!A:A,0))</f>
        <v>4.7</v>
      </c>
      <c r="S1618">
        <f>INDEX('Economy index-modified'!C:C,MATCH(DATE(YEAR(A1618), MONTH(A1618), 1),'Economy index-modified'!A:A,0))</f>
        <v>1.5</v>
      </c>
      <c r="T1618">
        <f>INDEX('Economy index-modified'!D:D,MATCH(DATE(YEAR(A1618), MONTH(A1618), 1),'Economy index-modified'!A:A,0))</f>
        <v>0.3</v>
      </c>
      <c r="U1618">
        <f>INDEX('Economy index-modified'!E:E,MATCH(DATE(YEAR(A1618), MONTH(A1618), 1),'Economy index-modified'!A:A,0))</f>
        <v>-0.6</v>
      </c>
    </row>
    <row r="1619" spans="1:21" x14ac:dyDescent="0.2">
      <c r="A1619" s="1">
        <v>42705</v>
      </c>
      <c r="B1619">
        <v>27.372499000000001</v>
      </c>
      <c r="C1619">
        <v>27.592500999999999</v>
      </c>
      <c r="D1619">
        <v>27.735001</v>
      </c>
      <c r="E1619">
        <v>27.2575</v>
      </c>
      <c r="F1619">
        <v>25.968800000000002</v>
      </c>
      <c r="G1619">
        <v>148347600</v>
      </c>
      <c r="H1619">
        <f>VLOOKUP(A1619,NASDAQ!A:E,5,)</f>
        <v>5251.1098629999997</v>
      </c>
      <c r="I1619">
        <f>VLOOKUP(A1619,NYSE!A:E,5,)</f>
        <v>10828.990234000001</v>
      </c>
      <c r="J1619">
        <f>VLOOKUP(A1619,'S&amp;P 500'!A:E,5,)</f>
        <v>2191.080078</v>
      </c>
      <c r="K1619">
        <f>VLOOKUP(A1619,NIKKI225!A:E,5,FALSE)</f>
        <v>18513.119140999999</v>
      </c>
      <c r="L1619">
        <f>VLOOKUP(A1619,'BSE SENSEX'!A:E,5,)</f>
        <v>26559.919922000001</v>
      </c>
      <c r="M1619">
        <f>VLOOKUP(A1619,'Russell 2000'!A:E,5,)</f>
        <v>1313.8000489999999</v>
      </c>
      <c r="N1619">
        <f>VLOOKUP(A1619,'HANG SENG'!A:E,5,)</f>
        <v>22878.230468999998</v>
      </c>
      <c r="O1619">
        <f>VLOOKUP(A1619,'crude oil'!A:E,5,)</f>
        <v>51.060001</v>
      </c>
      <c r="P1619">
        <f>VLOOKUP(A1619,Gold!A:E,5,)</f>
        <v>1166.900024</v>
      </c>
      <c r="Q1619">
        <f>VLOOKUP(A1619,Currency!A:B,2,FALSE)</f>
        <v>101.04</v>
      </c>
      <c r="R1619" s="11">
        <f>INDEX('Economy index-modified'!B:B,MATCH(DATE(YEAR(A1619), MONTH(A1619), 1),'Economy index-modified'!A:A,0))</f>
        <v>4.7</v>
      </c>
      <c r="S1619">
        <f>INDEX('Economy index-modified'!C:C,MATCH(DATE(YEAR(A1619), MONTH(A1619), 1),'Economy index-modified'!A:A,0))</f>
        <v>1.7</v>
      </c>
      <c r="T1619">
        <f>INDEX('Economy index-modified'!D:D,MATCH(DATE(YEAR(A1619), MONTH(A1619), 1),'Economy index-modified'!A:A,0))</f>
        <v>0.8</v>
      </c>
      <c r="U1619">
        <f>INDEX('Economy index-modified'!E:E,MATCH(DATE(YEAR(A1619), MONTH(A1619), 1),'Economy index-modified'!A:A,0))</f>
        <v>0.8</v>
      </c>
    </row>
    <row r="1620" spans="1:21" x14ac:dyDescent="0.2">
      <c r="A1620" s="1">
        <v>42706</v>
      </c>
      <c r="B1620">
        <v>27.475000000000001</v>
      </c>
      <c r="C1620">
        <v>27.2925</v>
      </c>
      <c r="D1620">
        <v>27.522499</v>
      </c>
      <c r="E1620">
        <v>27.212499999999999</v>
      </c>
      <c r="F1620">
        <v>26.066044000000002</v>
      </c>
      <c r="G1620">
        <v>106112000</v>
      </c>
      <c r="H1620">
        <f>VLOOKUP(A1620,NASDAQ!A:E,5,)</f>
        <v>5255.6499020000001</v>
      </c>
      <c r="I1620">
        <f>VLOOKUP(A1620,NYSE!A:E,5,)</f>
        <v>10838.580078000001</v>
      </c>
      <c r="J1620">
        <f>VLOOKUP(A1620,'S&amp;P 500'!A:E,5,)</f>
        <v>2191.9499510000001</v>
      </c>
      <c r="K1620">
        <f>VLOOKUP(A1620,NIKKI225!A:E,5,FALSE)</f>
        <v>18426.080077999999</v>
      </c>
      <c r="L1620">
        <f>VLOOKUP(A1620,'BSE SENSEX'!A:E,5,)</f>
        <v>26230.660156000002</v>
      </c>
      <c r="M1620">
        <f>VLOOKUP(A1620,'Russell 2000'!A:E,5,)</f>
        <v>1314.25</v>
      </c>
      <c r="N1620">
        <f>VLOOKUP(A1620,'HANG SENG'!A:E,5,)</f>
        <v>22564.820313</v>
      </c>
      <c r="O1620">
        <f>VLOOKUP(A1620,'crude oil'!A:E,5,)</f>
        <v>51.68</v>
      </c>
      <c r="P1620">
        <f>VLOOKUP(A1620,Gold!A:E,5,)</f>
        <v>1175.099976</v>
      </c>
      <c r="Q1620">
        <f>VLOOKUP(A1620,Currency!A:B,2,FALSE)</f>
        <v>100.77</v>
      </c>
      <c r="R1620" s="11">
        <f>INDEX('Economy index-modified'!B:B,MATCH(DATE(YEAR(A1620), MONTH(A1620), 1),'Economy index-modified'!A:A,0))</f>
        <v>4.7</v>
      </c>
      <c r="S1620">
        <f>INDEX('Economy index-modified'!C:C,MATCH(DATE(YEAR(A1620), MONTH(A1620), 1),'Economy index-modified'!A:A,0))</f>
        <v>1.7</v>
      </c>
      <c r="T1620">
        <f>INDEX('Economy index-modified'!D:D,MATCH(DATE(YEAR(A1620), MONTH(A1620), 1),'Economy index-modified'!A:A,0))</f>
        <v>0.8</v>
      </c>
      <c r="U1620">
        <f>INDEX('Economy index-modified'!E:E,MATCH(DATE(YEAR(A1620), MONTH(A1620), 1),'Economy index-modified'!A:A,0))</f>
        <v>0.8</v>
      </c>
    </row>
    <row r="1621" spans="1:21" x14ac:dyDescent="0.2">
      <c r="A1621" s="1">
        <v>42709</v>
      </c>
      <c r="B1621">
        <v>27.2775</v>
      </c>
      <c r="C1621">
        <v>27.5</v>
      </c>
      <c r="D1621">
        <v>27.5075</v>
      </c>
      <c r="E1621">
        <v>27.0625</v>
      </c>
      <c r="F1621">
        <v>25.878672000000002</v>
      </c>
      <c r="G1621">
        <v>137298000</v>
      </c>
      <c r="H1621">
        <f>VLOOKUP(A1621,NASDAQ!A:E,5,)</f>
        <v>5308.8901370000003</v>
      </c>
      <c r="I1621">
        <f>VLOOKUP(A1621,NYSE!A:E,5,)</f>
        <v>10910.900390999999</v>
      </c>
      <c r="J1621">
        <f>VLOOKUP(A1621,'S&amp;P 500'!A:E,5,)</f>
        <v>2204.709961</v>
      </c>
      <c r="K1621">
        <f>VLOOKUP(A1621,NIKKI225!A:E,5,FALSE)</f>
        <v>18274.990234000001</v>
      </c>
      <c r="L1621">
        <f>VLOOKUP(A1621,'BSE SENSEX'!A:E,5,)</f>
        <v>26349.099609000001</v>
      </c>
      <c r="M1621">
        <f>VLOOKUP(A1621,'Russell 2000'!A:E,5,)</f>
        <v>1337.790039</v>
      </c>
      <c r="N1621">
        <f>VLOOKUP(A1621,'HANG SENG'!A:E,5,)</f>
        <v>22505.550781000002</v>
      </c>
      <c r="O1621">
        <f>VLOOKUP(A1621,'crude oil'!A:E,5,)</f>
        <v>51.790000999999997</v>
      </c>
      <c r="P1621">
        <f>VLOOKUP(A1621,Gold!A:E,5,)</f>
        <v>1174</v>
      </c>
      <c r="Q1621">
        <f>VLOOKUP(A1621,Currency!A:B,2,FALSE)</f>
        <v>100.09</v>
      </c>
      <c r="R1621" s="11">
        <f>INDEX('Economy index-modified'!B:B,MATCH(DATE(YEAR(A1621), MONTH(A1621), 1),'Economy index-modified'!A:A,0))</f>
        <v>4.7</v>
      </c>
      <c r="S1621">
        <f>INDEX('Economy index-modified'!C:C,MATCH(DATE(YEAR(A1621), MONTH(A1621), 1),'Economy index-modified'!A:A,0))</f>
        <v>1.7</v>
      </c>
      <c r="T1621">
        <f>INDEX('Economy index-modified'!D:D,MATCH(DATE(YEAR(A1621), MONTH(A1621), 1),'Economy index-modified'!A:A,0))</f>
        <v>0.8</v>
      </c>
      <c r="U1621">
        <f>INDEX('Economy index-modified'!E:E,MATCH(DATE(YEAR(A1621), MONTH(A1621), 1),'Economy index-modified'!A:A,0))</f>
        <v>0.8</v>
      </c>
    </row>
    <row r="1622" spans="1:21" x14ac:dyDescent="0.2">
      <c r="A1622" s="1">
        <v>42710</v>
      </c>
      <c r="B1622">
        <v>27.487499</v>
      </c>
      <c r="C1622">
        <v>27.375</v>
      </c>
      <c r="D1622">
        <v>27.59</v>
      </c>
      <c r="E1622">
        <v>27.297501</v>
      </c>
      <c r="F1622">
        <v>26.077895999999999</v>
      </c>
      <c r="G1622">
        <v>104782000</v>
      </c>
      <c r="H1622">
        <f>VLOOKUP(A1622,NASDAQ!A:E,5,)</f>
        <v>5333</v>
      </c>
      <c r="I1622">
        <f>VLOOKUP(A1622,NYSE!A:E,5,)</f>
        <v>10970.780273</v>
      </c>
      <c r="J1622">
        <f>VLOOKUP(A1622,'S&amp;P 500'!A:E,5,)</f>
        <v>2212.2299800000001</v>
      </c>
      <c r="K1622">
        <f>VLOOKUP(A1622,NIKKI225!A:E,5,FALSE)</f>
        <v>18360.539063</v>
      </c>
      <c r="L1622">
        <f>VLOOKUP(A1622,'BSE SENSEX'!A:E,5,)</f>
        <v>26392.759765999999</v>
      </c>
      <c r="M1622">
        <f>VLOOKUP(A1622,'Russell 2000'!A:E,5,)</f>
        <v>1352.670044</v>
      </c>
      <c r="N1622">
        <f>VLOOKUP(A1622,'HANG SENG'!A:E,5,)</f>
        <v>22675.150390999999</v>
      </c>
      <c r="O1622">
        <f>VLOOKUP(A1622,'crude oil'!A:E,5,)</f>
        <v>50.93</v>
      </c>
      <c r="P1622">
        <f>VLOOKUP(A1622,Gold!A:E,5,)</f>
        <v>1167.599976</v>
      </c>
      <c r="Q1622">
        <f>VLOOKUP(A1622,Currency!A:B,2,FALSE)</f>
        <v>100.49</v>
      </c>
      <c r="R1622" s="11">
        <f>INDEX('Economy index-modified'!B:B,MATCH(DATE(YEAR(A1622), MONTH(A1622), 1),'Economy index-modified'!A:A,0))</f>
        <v>4.7</v>
      </c>
      <c r="S1622">
        <f>INDEX('Economy index-modified'!C:C,MATCH(DATE(YEAR(A1622), MONTH(A1622), 1),'Economy index-modified'!A:A,0))</f>
        <v>1.7</v>
      </c>
      <c r="T1622">
        <f>INDEX('Economy index-modified'!D:D,MATCH(DATE(YEAR(A1622), MONTH(A1622), 1),'Economy index-modified'!A:A,0))</f>
        <v>0.8</v>
      </c>
      <c r="U1622">
        <f>INDEX('Economy index-modified'!E:E,MATCH(DATE(YEAR(A1622), MONTH(A1622), 1),'Economy index-modified'!A:A,0))</f>
        <v>0.8</v>
      </c>
    </row>
    <row r="1623" spans="1:21" x14ac:dyDescent="0.2">
      <c r="A1623" s="1">
        <v>42711</v>
      </c>
      <c r="B1623">
        <v>27.7575</v>
      </c>
      <c r="C1623">
        <v>27.315000999999999</v>
      </c>
      <c r="D1623">
        <v>27.797501</v>
      </c>
      <c r="E1623">
        <v>27.290001</v>
      </c>
      <c r="F1623">
        <v>26.334060999999998</v>
      </c>
      <c r="G1623">
        <v>119994800</v>
      </c>
      <c r="H1623">
        <f>VLOOKUP(A1623,NASDAQ!A:E,5,)</f>
        <v>5393.7597660000001</v>
      </c>
      <c r="I1623">
        <f>VLOOKUP(A1623,NYSE!A:E,5,)</f>
        <v>11114.610352</v>
      </c>
      <c r="J1623">
        <f>VLOOKUP(A1623,'S&amp;P 500'!A:E,5,)</f>
        <v>2241.3500979999999</v>
      </c>
      <c r="K1623">
        <f>VLOOKUP(A1623,NIKKI225!A:E,5,FALSE)</f>
        <v>18496.689452999999</v>
      </c>
      <c r="L1623">
        <f>VLOOKUP(A1623,'BSE SENSEX'!A:E,5,)</f>
        <v>26236.869140999999</v>
      </c>
      <c r="M1623">
        <f>VLOOKUP(A1623,'Russell 2000'!A:E,5,)</f>
        <v>1364.51001</v>
      </c>
      <c r="N1623">
        <f>VLOOKUP(A1623,'HANG SENG'!A:E,5,)</f>
        <v>22800.919922000001</v>
      </c>
      <c r="O1623">
        <f>VLOOKUP(A1623,'crude oil'!A:E,5,)</f>
        <v>49.77</v>
      </c>
      <c r="P1623">
        <f>VLOOKUP(A1623,Gold!A:E,5,)</f>
        <v>1175</v>
      </c>
      <c r="Q1623">
        <f>VLOOKUP(A1623,Currency!A:B,2,FALSE)</f>
        <v>100.23</v>
      </c>
      <c r="R1623" s="11">
        <f>INDEX('Economy index-modified'!B:B,MATCH(DATE(YEAR(A1623), MONTH(A1623), 1),'Economy index-modified'!A:A,0))</f>
        <v>4.7</v>
      </c>
      <c r="S1623">
        <f>INDEX('Economy index-modified'!C:C,MATCH(DATE(YEAR(A1623), MONTH(A1623), 1),'Economy index-modified'!A:A,0))</f>
        <v>1.7</v>
      </c>
      <c r="T1623">
        <f>INDEX('Economy index-modified'!D:D,MATCH(DATE(YEAR(A1623), MONTH(A1623), 1),'Economy index-modified'!A:A,0))</f>
        <v>0.8</v>
      </c>
      <c r="U1623">
        <f>INDEX('Economy index-modified'!E:E,MATCH(DATE(YEAR(A1623), MONTH(A1623), 1),'Economy index-modified'!A:A,0))</f>
        <v>0.8</v>
      </c>
    </row>
    <row r="1624" spans="1:21" x14ac:dyDescent="0.2">
      <c r="A1624" s="1">
        <v>42712</v>
      </c>
      <c r="B1624">
        <v>28.030000999999999</v>
      </c>
      <c r="C1624">
        <v>27.715</v>
      </c>
      <c r="D1624">
        <v>28.107500000000002</v>
      </c>
      <c r="E1624">
        <v>27.65</v>
      </c>
      <c r="F1624">
        <v>26.592580999999999</v>
      </c>
      <c r="G1624">
        <v>108273200</v>
      </c>
      <c r="H1624">
        <f>VLOOKUP(A1624,NASDAQ!A:E,5,)</f>
        <v>5417.3598629999997</v>
      </c>
      <c r="I1624">
        <f>VLOOKUP(A1624,NYSE!A:E,5,)</f>
        <v>11149.959961</v>
      </c>
      <c r="J1624">
        <f>VLOOKUP(A1624,'S&amp;P 500'!A:E,5,)</f>
        <v>2246.1899410000001</v>
      </c>
      <c r="K1624">
        <f>VLOOKUP(A1624,NIKKI225!A:E,5,FALSE)</f>
        <v>18765.470702999999</v>
      </c>
      <c r="L1624">
        <f>VLOOKUP(A1624,'BSE SENSEX'!A:E,5,)</f>
        <v>26694.279297000001</v>
      </c>
      <c r="M1624">
        <f>VLOOKUP(A1624,'Russell 2000'!A:E,5,)</f>
        <v>1386.369995</v>
      </c>
      <c r="N1624">
        <f>VLOOKUP(A1624,'HANG SENG'!A:E,5,)</f>
        <v>22861.839843999998</v>
      </c>
      <c r="O1624">
        <f>VLOOKUP(A1624,'crude oil'!A:E,5,)</f>
        <v>50.84</v>
      </c>
      <c r="P1624">
        <f>VLOOKUP(A1624,Gold!A:E,5,)</f>
        <v>1169.8000489999999</v>
      </c>
      <c r="Q1624">
        <f>VLOOKUP(A1624,Currency!A:B,2,FALSE)</f>
        <v>101.1</v>
      </c>
      <c r="R1624" s="11">
        <f>INDEX('Economy index-modified'!B:B,MATCH(DATE(YEAR(A1624), MONTH(A1624), 1),'Economy index-modified'!A:A,0))</f>
        <v>4.7</v>
      </c>
      <c r="S1624">
        <f>INDEX('Economy index-modified'!C:C,MATCH(DATE(YEAR(A1624), MONTH(A1624), 1),'Economy index-modified'!A:A,0))</f>
        <v>1.7</v>
      </c>
      <c r="T1624">
        <f>INDEX('Economy index-modified'!D:D,MATCH(DATE(YEAR(A1624), MONTH(A1624), 1),'Economy index-modified'!A:A,0))</f>
        <v>0.8</v>
      </c>
      <c r="U1624">
        <f>INDEX('Economy index-modified'!E:E,MATCH(DATE(YEAR(A1624), MONTH(A1624), 1),'Economy index-modified'!A:A,0))</f>
        <v>0.8</v>
      </c>
    </row>
    <row r="1625" spans="1:21" x14ac:dyDescent="0.2">
      <c r="A1625" s="1">
        <v>42713</v>
      </c>
      <c r="B1625">
        <v>28.487499</v>
      </c>
      <c r="C1625">
        <v>28.077499</v>
      </c>
      <c r="D1625">
        <v>28.674999</v>
      </c>
      <c r="E1625">
        <v>28.077499</v>
      </c>
      <c r="F1625">
        <v>27.026619</v>
      </c>
      <c r="G1625">
        <v>137610400</v>
      </c>
      <c r="H1625">
        <f>VLOOKUP(A1625,NASDAQ!A:E,5,)</f>
        <v>5444.5</v>
      </c>
      <c r="I1625">
        <f>VLOOKUP(A1625,NYSE!A:E,5,)</f>
        <v>11191.790039</v>
      </c>
      <c r="J1625">
        <f>VLOOKUP(A1625,'S&amp;P 500'!A:E,5,)</f>
        <v>2259.530029</v>
      </c>
      <c r="K1625">
        <f>VLOOKUP(A1625,NIKKI225!A:E,5,FALSE)</f>
        <v>18996.369140999999</v>
      </c>
      <c r="L1625">
        <f>VLOOKUP(A1625,'BSE SENSEX'!A:E,5,)</f>
        <v>26747.179688</v>
      </c>
      <c r="M1625">
        <f>VLOOKUP(A1625,'Russell 2000'!A:E,5,)</f>
        <v>1388.0699460000001</v>
      </c>
      <c r="N1625">
        <f>VLOOKUP(A1625,'HANG SENG'!A:E,5,)</f>
        <v>22760.980468999998</v>
      </c>
      <c r="O1625">
        <f>VLOOKUP(A1625,'crude oil'!A:E,5,)</f>
        <v>51.5</v>
      </c>
      <c r="P1625">
        <f>VLOOKUP(A1625,Gold!A:E,5,)</f>
        <v>1159.400024</v>
      </c>
      <c r="Q1625">
        <f>VLOOKUP(A1625,Currency!A:B,2,FALSE)</f>
        <v>101.59</v>
      </c>
      <c r="R1625" s="11">
        <f>INDEX('Economy index-modified'!B:B,MATCH(DATE(YEAR(A1625), MONTH(A1625), 1),'Economy index-modified'!A:A,0))</f>
        <v>4.7</v>
      </c>
      <c r="S1625">
        <f>INDEX('Economy index-modified'!C:C,MATCH(DATE(YEAR(A1625), MONTH(A1625), 1),'Economy index-modified'!A:A,0))</f>
        <v>1.7</v>
      </c>
      <c r="T1625">
        <f>INDEX('Economy index-modified'!D:D,MATCH(DATE(YEAR(A1625), MONTH(A1625), 1),'Economy index-modified'!A:A,0))</f>
        <v>0.8</v>
      </c>
      <c r="U1625">
        <f>INDEX('Economy index-modified'!E:E,MATCH(DATE(YEAR(A1625), MONTH(A1625), 1),'Economy index-modified'!A:A,0))</f>
        <v>0.8</v>
      </c>
    </row>
    <row r="1626" spans="1:21" x14ac:dyDescent="0.2">
      <c r="A1626" s="1">
        <v>42716</v>
      </c>
      <c r="B1626">
        <v>28.325001</v>
      </c>
      <c r="C1626">
        <v>28.322500000000002</v>
      </c>
      <c r="D1626">
        <v>28.75</v>
      </c>
      <c r="E1626">
        <v>28.122499000000001</v>
      </c>
      <c r="F1626">
        <v>26.872458000000002</v>
      </c>
      <c r="G1626">
        <v>105497600</v>
      </c>
      <c r="H1626">
        <f>VLOOKUP(A1626,NASDAQ!A:E,5,)</f>
        <v>5412.5400390000004</v>
      </c>
      <c r="I1626">
        <f>VLOOKUP(A1626,NYSE!A:E,5,)</f>
        <v>11177.280273</v>
      </c>
      <c r="J1626">
        <f>VLOOKUP(A1626,'S&amp;P 500'!A:E,5,)</f>
        <v>2256.959961</v>
      </c>
      <c r="K1626">
        <f>VLOOKUP(A1626,NIKKI225!A:E,5,FALSE)</f>
        <v>19155.029297000001</v>
      </c>
      <c r="L1626">
        <f>VLOOKUP(A1626,'BSE SENSEX'!A:E,5,)</f>
        <v>26515.240234000001</v>
      </c>
      <c r="M1626">
        <f>VLOOKUP(A1626,'Russell 2000'!A:E,5,)</f>
        <v>1373.1400149999999</v>
      </c>
      <c r="N1626">
        <f>VLOOKUP(A1626,'HANG SENG'!A:E,5,)</f>
        <v>22433.019531000002</v>
      </c>
      <c r="O1626">
        <f>VLOOKUP(A1626,'crude oil'!A:E,5,)</f>
        <v>52.830002</v>
      </c>
      <c r="P1626">
        <f>VLOOKUP(A1626,Gold!A:E,5,)</f>
        <v>1163.5</v>
      </c>
      <c r="Q1626">
        <f>VLOOKUP(A1626,Currency!A:B,2,FALSE)</f>
        <v>101.03</v>
      </c>
      <c r="R1626" s="11">
        <f>INDEX('Economy index-modified'!B:B,MATCH(DATE(YEAR(A1626), MONTH(A1626), 1),'Economy index-modified'!A:A,0))</f>
        <v>4.7</v>
      </c>
      <c r="S1626">
        <f>INDEX('Economy index-modified'!C:C,MATCH(DATE(YEAR(A1626), MONTH(A1626), 1),'Economy index-modified'!A:A,0))</f>
        <v>1.7</v>
      </c>
      <c r="T1626">
        <f>INDEX('Economy index-modified'!D:D,MATCH(DATE(YEAR(A1626), MONTH(A1626), 1),'Economy index-modified'!A:A,0))</f>
        <v>0.8</v>
      </c>
      <c r="U1626">
        <f>INDEX('Economy index-modified'!E:E,MATCH(DATE(YEAR(A1626), MONTH(A1626), 1),'Economy index-modified'!A:A,0))</f>
        <v>0.8</v>
      </c>
    </row>
    <row r="1627" spans="1:21" x14ac:dyDescent="0.2">
      <c r="A1627" s="1">
        <v>42717</v>
      </c>
      <c r="B1627">
        <v>28.797501</v>
      </c>
      <c r="C1627">
        <v>28.459999</v>
      </c>
      <c r="D1627">
        <v>28.98</v>
      </c>
      <c r="E1627">
        <v>28.4375</v>
      </c>
      <c r="F1627">
        <v>27.320726000000001</v>
      </c>
      <c r="G1627">
        <v>174935200</v>
      </c>
      <c r="H1627">
        <f>VLOOKUP(A1627,NASDAQ!A:E,5,)</f>
        <v>5463.830078</v>
      </c>
      <c r="I1627">
        <f>VLOOKUP(A1627,NYSE!A:E,5,)</f>
        <v>11237.169921999999</v>
      </c>
      <c r="J1627">
        <f>VLOOKUP(A1627,'S&amp;P 500'!A:E,5,)</f>
        <v>2271.719971</v>
      </c>
      <c r="K1627">
        <f>VLOOKUP(A1627,NIKKI225!A:E,5,FALSE)</f>
        <v>19250.519531000002</v>
      </c>
      <c r="L1627">
        <f>VLOOKUP(A1627,'BSE SENSEX'!A:E,5,)</f>
        <v>26697.820313</v>
      </c>
      <c r="M1627">
        <f>VLOOKUP(A1627,'Russell 2000'!A:E,5,)</f>
        <v>1373.530029</v>
      </c>
      <c r="N1627">
        <f>VLOOKUP(A1627,'HANG SENG'!A:E,5,)</f>
        <v>22446.699218999998</v>
      </c>
      <c r="O1627">
        <f>VLOOKUP(A1627,'crude oil'!A:E,5,)</f>
        <v>52.98</v>
      </c>
      <c r="P1627">
        <f>VLOOKUP(A1627,Gold!A:E,5,)</f>
        <v>1156.6999510000001</v>
      </c>
      <c r="Q1627">
        <f>VLOOKUP(A1627,Currency!A:B,2,FALSE)</f>
        <v>101.07</v>
      </c>
      <c r="R1627" s="11">
        <f>INDEX('Economy index-modified'!B:B,MATCH(DATE(YEAR(A1627), MONTH(A1627), 1),'Economy index-modified'!A:A,0))</f>
        <v>4.7</v>
      </c>
      <c r="S1627">
        <f>INDEX('Economy index-modified'!C:C,MATCH(DATE(YEAR(A1627), MONTH(A1627), 1),'Economy index-modified'!A:A,0))</f>
        <v>1.7</v>
      </c>
      <c r="T1627">
        <f>INDEX('Economy index-modified'!D:D,MATCH(DATE(YEAR(A1627), MONTH(A1627), 1),'Economy index-modified'!A:A,0))</f>
        <v>0.8</v>
      </c>
      <c r="U1627">
        <f>INDEX('Economy index-modified'!E:E,MATCH(DATE(YEAR(A1627), MONTH(A1627), 1),'Economy index-modified'!A:A,0))</f>
        <v>0.8</v>
      </c>
    </row>
    <row r="1628" spans="1:21" x14ac:dyDescent="0.2">
      <c r="A1628" s="1">
        <v>42718</v>
      </c>
      <c r="B1628">
        <v>28.797501</v>
      </c>
      <c r="C1628">
        <v>28.76</v>
      </c>
      <c r="D1628">
        <v>29.049999</v>
      </c>
      <c r="E1628">
        <v>28.745000999999998</v>
      </c>
      <c r="F1628">
        <v>27.320726000000001</v>
      </c>
      <c r="G1628">
        <v>136127200</v>
      </c>
      <c r="H1628">
        <f>VLOOKUP(A1628,NASDAQ!A:E,5,)</f>
        <v>5436.669922</v>
      </c>
      <c r="I1628">
        <f>VLOOKUP(A1628,NYSE!A:E,5,)</f>
        <v>11098.669921999999</v>
      </c>
      <c r="J1628">
        <f>VLOOKUP(A1628,'S&amp;P 500'!A:E,5,)</f>
        <v>2253.280029</v>
      </c>
      <c r="K1628">
        <f>VLOOKUP(A1628,NIKKI225!A:E,5,FALSE)</f>
        <v>19253.609375</v>
      </c>
      <c r="L1628">
        <f>VLOOKUP(A1628,'BSE SENSEX'!A:E,5,)</f>
        <v>26602.839843999998</v>
      </c>
      <c r="M1628">
        <f>VLOOKUP(A1628,'Russell 2000'!A:E,5,)</f>
        <v>1356.0200199999999</v>
      </c>
      <c r="N1628">
        <f>VLOOKUP(A1628,'HANG SENG'!A:E,5,)</f>
        <v>22456.619140999999</v>
      </c>
      <c r="O1628">
        <f>VLOOKUP(A1628,'crude oil'!A:E,5,)</f>
        <v>51.040000999999997</v>
      </c>
      <c r="P1628">
        <f>VLOOKUP(A1628,Gold!A:E,5,)</f>
        <v>1161.3000489999999</v>
      </c>
      <c r="Q1628">
        <f>VLOOKUP(A1628,Currency!A:B,2,FALSE)</f>
        <v>101.76</v>
      </c>
      <c r="R1628" s="11">
        <f>INDEX('Economy index-modified'!B:B,MATCH(DATE(YEAR(A1628), MONTH(A1628), 1),'Economy index-modified'!A:A,0))</f>
        <v>4.7</v>
      </c>
      <c r="S1628">
        <f>INDEX('Economy index-modified'!C:C,MATCH(DATE(YEAR(A1628), MONTH(A1628), 1),'Economy index-modified'!A:A,0))</f>
        <v>1.7</v>
      </c>
      <c r="T1628">
        <f>INDEX('Economy index-modified'!D:D,MATCH(DATE(YEAR(A1628), MONTH(A1628), 1),'Economy index-modified'!A:A,0))</f>
        <v>0.8</v>
      </c>
      <c r="U1628">
        <f>INDEX('Economy index-modified'!E:E,MATCH(DATE(YEAR(A1628), MONTH(A1628), 1),'Economy index-modified'!A:A,0))</f>
        <v>0.8</v>
      </c>
    </row>
    <row r="1629" spans="1:21" x14ac:dyDescent="0.2">
      <c r="A1629" s="1">
        <v>42719</v>
      </c>
      <c r="B1629">
        <v>28.954999999999998</v>
      </c>
      <c r="C1629">
        <v>28.844999000000001</v>
      </c>
      <c r="D1629">
        <v>29.182500999999998</v>
      </c>
      <c r="E1629">
        <v>28.807500999999998</v>
      </c>
      <c r="F1629">
        <v>27.470144000000001</v>
      </c>
      <c r="G1629">
        <v>186098000</v>
      </c>
      <c r="H1629">
        <f>VLOOKUP(A1629,NASDAQ!A:E,5,)</f>
        <v>5456.8500979999999</v>
      </c>
      <c r="I1629">
        <f>VLOOKUP(A1629,NYSE!A:E,5,)</f>
        <v>11131.889648</v>
      </c>
      <c r="J1629">
        <f>VLOOKUP(A1629,'S&amp;P 500'!A:E,5,)</f>
        <v>2262.030029</v>
      </c>
      <c r="K1629">
        <f>VLOOKUP(A1629,NIKKI225!A:E,5,FALSE)</f>
        <v>19273.789063</v>
      </c>
      <c r="L1629">
        <f>VLOOKUP(A1629,'BSE SENSEX'!A:E,5,)</f>
        <v>26519.070313</v>
      </c>
      <c r="M1629">
        <f>VLOOKUP(A1629,'Russell 2000'!A:E,5,)</f>
        <v>1366.410034</v>
      </c>
      <c r="N1629">
        <f>VLOOKUP(A1629,'HANG SENG'!A:E,5,)</f>
        <v>22059.400390999999</v>
      </c>
      <c r="O1629">
        <f>VLOOKUP(A1629,'crude oil'!A:E,5,)</f>
        <v>50.900002000000001</v>
      </c>
      <c r="P1629">
        <f>VLOOKUP(A1629,Gold!A:E,5,)</f>
        <v>1127.8000489999999</v>
      </c>
      <c r="Q1629">
        <f>VLOOKUP(A1629,Currency!A:B,2,FALSE)</f>
        <v>103.02</v>
      </c>
      <c r="R1629" s="11">
        <f>INDEX('Economy index-modified'!B:B,MATCH(DATE(YEAR(A1629), MONTH(A1629), 1),'Economy index-modified'!A:A,0))</f>
        <v>4.7</v>
      </c>
      <c r="S1629">
        <f>INDEX('Economy index-modified'!C:C,MATCH(DATE(YEAR(A1629), MONTH(A1629), 1),'Economy index-modified'!A:A,0))</f>
        <v>1.7</v>
      </c>
      <c r="T1629">
        <f>INDEX('Economy index-modified'!D:D,MATCH(DATE(YEAR(A1629), MONTH(A1629), 1),'Economy index-modified'!A:A,0))</f>
        <v>0.8</v>
      </c>
      <c r="U1629">
        <f>INDEX('Economy index-modified'!E:E,MATCH(DATE(YEAR(A1629), MONTH(A1629), 1),'Economy index-modified'!A:A,0))</f>
        <v>0.8</v>
      </c>
    </row>
    <row r="1630" spans="1:21" x14ac:dyDescent="0.2">
      <c r="A1630" s="1">
        <v>42720</v>
      </c>
      <c r="B1630">
        <v>28.9925</v>
      </c>
      <c r="C1630">
        <v>29.1175</v>
      </c>
      <c r="D1630">
        <v>29.125</v>
      </c>
      <c r="E1630">
        <v>28.912500000000001</v>
      </c>
      <c r="F1630">
        <v>27.505724000000001</v>
      </c>
      <c r="G1630">
        <v>177404400</v>
      </c>
      <c r="H1630">
        <f>VLOOKUP(A1630,NASDAQ!A:E,5,)</f>
        <v>5437.1601559999999</v>
      </c>
      <c r="I1630">
        <f>VLOOKUP(A1630,NYSE!A:E,5,)</f>
        <v>11125.219727</v>
      </c>
      <c r="J1630">
        <f>VLOOKUP(A1630,'S&amp;P 500'!A:E,5,)</f>
        <v>2258.070068</v>
      </c>
      <c r="K1630">
        <f>VLOOKUP(A1630,NIKKI225!A:E,5,FALSE)</f>
        <v>19401.150390999999</v>
      </c>
      <c r="L1630">
        <f>VLOOKUP(A1630,'BSE SENSEX'!A:E,5,)</f>
        <v>26489.560547000001</v>
      </c>
      <c r="M1630">
        <f>VLOOKUP(A1630,'Russell 2000'!A:E,5,)</f>
        <v>1364.1899410000001</v>
      </c>
      <c r="N1630">
        <f>VLOOKUP(A1630,'HANG SENG'!A:E,5,)</f>
        <v>22020.75</v>
      </c>
      <c r="O1630">
        <f>VLOOKUP(A1630,'crude oil'!A:E,5,)</f>
        <v>51.900002000000001</v>
      </c>
      <c r="P1630">
        <f>VLOOKUP(A1630,Gold!A:E,5,)</f>
        <v>1135.3000489999999</v>
      </c>
      <c r="Q1630">
        <f>VLOOKUP(A1630,Currency!A:B,2,FALSE)</f>
        <v>102.95</v>
      </c>
      <c r="R1630" s="11">
        <f>INDEX('Economy index-modified'!B:B,MATCH(DATE(YEAR(A1630), MONTH(A1630), 1),'Economy index-modified'!A:A,0))</f>
        <v>4.7</v>
      </c>
      <c r="S1630">
        <f>INDEX('Economy index-modified'!C:C,MATCH(DATE(YEAR(A1630), MONTH(A1630), 1),'Economy index-modified'!A:A,0))</f>
        <v>1.7</v>
      </c>
      <c r="T1630">
        <f>INDEX('Economy index-modified'!D:D,MATCH(DATE(YEAR(A1630), MONTH(A1630), 1),'Economy index-modified'!A:A,0))</f>
        <v>0.8</v>
      </c>
      <c r="U1630">
        <f>INDEX('Economy index-modified'!E:E,MATCH(DATE(YEAR(A1630), MONTH(A1630), 1),'Economy index-modified'!A:A,0))</f>
        <v>0.8</v>
      </c>
    </row>
    <row r="1631" spans="1:21" x14ac:dyDescent="0.2">
      <c r="A1631" s="1">
        <v>42723</v>
      </c>
      <c r="B1631">
        <v>29.16</v>
      </c>
      <c r="C1631">
        <v>28.950001</v>
      </c>
      <c r="D1631">
        <v>29.344999000000001</v>
      </c>
      <c r="E1631">
        <v>28.9375</v>
      </c>
      <c r="F1631">
        <v>27.664632999999998</v>
      </c>
      <c r="G1631">
        <v>111117600</v>
      </c>
      <c r="H1631">
        <f>VLOOKUP(A1631,NASDAQ!A:E,5,)</f>
        <v>5457.4399409999996</v>
      </c>
      <c r="I1631">
        <f>VLOOKUP(A1631,NYSE!A:E,5,)</f>
        <v>11128.540039</v>
      </c>
      <c r="J1631">
        <f>VLOOKUP(A1631,'S&amp;P 500'!A:E,5,)</f>
        <v>2262.530029</v>
      </c>
      <c r="K1631">
        <f>VLOOKUP(A1631,NIKKI225!A:E,5,FALSE)</f>
        <v>19391.599609000001</v>
      </c>
      <c r="L1631">
        <f>VLOOKUP(A1631,'BSE SENSEX'!A:E,5,)</f>
        <v>26374.699218999998</v>
      </c>
      <c r="M1631">
        <f>VLOOKUP(A1631,'Russell 2000'!A:E,5,)</f>
        <v>1371.6800539999999</v>
      </c>
      <c r="N1631">
        <f>VLOOKUP(A1631,'HANG SENG'!A:E,5,)</f>
        <v>21832.679688</v>
      </c>
      <c r="O1631">
        <f>VLOOKUP(A1631,'crude oil'!A:E,5,)</f>
        <v>52.119999</v>
      </c>
      <c r="P1631">
        <f>VLOOKUP(A1631,Gold!A:E,5,)</f>
        <v>1140.5</v>
      </c>
      <c r="Q1631">
        <f>VLOOKUP(A1631,Currency!A:B,2,FALSE)</f>
        <v>103.14</v>
      </c>
      <c r="R1631" s="11">
        <f>INDEX('Economy index-modified'!B:B,MATCH(DATE(YEAR(A1631), MONTH(A1631), 1),'Economy index-modified'!A:A,0))</f>
        <v>4.7</v>
      </c>
      <c r="S1631">
        <f>INDEX('Economy index-modified'!C:C,MATCH(DATE(YEAR(A1631), MONTH(A1631), 1),'Economy index-modified'!A:A,0))</f>
        <v>1.7</v>
      </c>
      <c r="T1631">
        <f>INDEX('Economy index-modified'!D:D,MATCH(DATE(YEAR(A1631), MONTH(A1631), 1),'Economy index-modified'!A:A,0))</f>
        <v>0.8</v>
      </c>
      <c r="U1631">
        <f>INDEX('Economy index-modified'!E:E,MATCH(DATE(YEAR(A1631), MONTH(A1631), 1),'Economy index-modified'!A:A,0))</f>
        <v>0.8</v>
      </c>
    </row>
    <row r="1632" spans="1:21" x14ac:dyDescent="0.2">
      <c r="A1632" s="1">
        <v>42724</v>
      </c>
      <c r="B1632">
        <v>29.237499</v>
      </c>
      <c r="C1632">
        <v>29.184999000000001</v>
      </c>
      <c r="D1632">
        <v>29.375</v>
      </c>
      <c r="E1632">
        <v>29.17</v>
      </c>
      <c r="F1632">
        <v>27.738157000000001</v>
      </c>
      <c r="G1632">
        <v>85700000</v>
      </c>
      <c r="H1632">
        <f>VLOOKUP(A1632,NASDAQ!A:E,5,)</f>
        <v>5483.9399409999996</v>
      </c>
      <c r="I1632">
        <f>VLOOKUP(A1632,NYSE!A:E,5,)</f>
        <v>11172.190430000001</v>
      </c>
      <c r="J1632">
        <f>VLOOKUP(A1632,'S&amp;P 500'!A:E,5,)</f>
        <v>2270.76001</v>
      </c>
      <c r="K1632">
        <f>VLOOKUP(A1632,NIKKI225!A:E,5,FALSE)</f>
        <v>19494.529297000001</v>
      </c>
      <c r="L1632">
        <f>VLOOKUP(A1632,'BSE SENSEX'!A:E,5,)</f>
        <v>26307.980468999998</v>
      </c>
      <c r="M1632">
        <f>VLOOKUP(A1632,'Russell 2000'!A:E,5,)</f>
        <v>1383.959961</v>
      </c>
      <c r="N1632">
        <f>VLOOKUP(A1632,'HANG SENG'!A:E,5,)</f>
        <v>21729.060547000001</v>
      </c>
      <c r="O1632">
        <f>VLOOKUP(A1632,'crude oil'!A:E,5,)</f>
        <v>52.23</v>
      </c>
      <c r="P1632">
        <f>VLOOKUP(A1632,Gold!A:E,5,)</f>
        <v>1131.5</v>
      </c>
      <c r="Q1632">
        <f>VLOOKUP(A1632,Currency!A:B,2,FALSE)</f>
        <v>103.29</v>
      </c>
      <c r="R1632" s="11">
        <f>INDEX('Economy index-modified'!B:B,MATCH(DATE(YEAR(A1632), MONTH(A1632), 1),'Economy index-modified'!A:A,0))</f>
        <v>4.7</v>
      </c>
      <c r="S1632">
        <f>INDEX('Economy index-modified'!C:C,MATCH(DATE(YEAR(A1632), MONTH(A1632), 1),'Economy index-modified'!A:A,0))</f>
        <v>1.7</v>
      </c>
      <c r="T1632">
        <f>INDEX('Economy index-modified'!D:D,MATCH(DATE(YEAR(A1632), MONTH(A1632), 1),'Economy index-modified'!A:A,0))</f>
        <v>0.8</v>
      </c>
      <c r="U1632">
        <f>INDEX('Economy index-modified'!E:E,MATCH(DATE(YEAR(A1632), MONTH(A1632), 1),'Economy index-modified'!A:A,0))</f>
        <v>0.8</v>
      </c>
    </row>
    <row r="1633" spans="1:21" x14ac:dyDescent="0.2">
      <c r="A1633" s="1">
        <v>42725</v>
      </c>
      <c r="B1633">
        <v>29.264999</v>
      </c>
      <c r="C1633">
        <v>29.200001</v>
      </c>
      <c r="D1633">
        <v>29.35</v>
      </c>
      <c r="E1633">
        <v>29.195</v>
      </c>
      <c r="F1633">
        <v>27.764250000000001</v>
      </c>
      <c r="G1633">
        <v>95132800</v>
      </c>
      <c r="H1633">
        <f>VLOOKUP(A1633,NASDAQ!A:E,5,)</f>
        <v>5471.4301759999998</v>
      </c>
      <c r="I1633">
        <f>VLOOKUP(A1633,NYSE!A:E,5,)</f>
        <v>11142.570313</v>
      </c>
      <c r="J1633">
        <f>VLOOKUP(A1633,'S&amp;P 500'!A:E,5,)</f>
        <v>2265.179932</v>
      </c>
      <c r="K1633">
        <f>VLOOKUP(A1633,NIKKI225!A:E,5,FALSE)</f>
        <v>19444.490234000001</v>
      </c>
      <c r="L1633">
        <f>VLOOKUP(A1633,'BSE SENSEX'!A:E,5,)</f>
        <v>26242.380859000001</v>
      </c>
      <c r="M1633">
        <f>VLOOKUP(A1633,'Russell 2000'!A:E,5,)</f>
        <v>1375.1899410000001</v>
      </c>
      <c r="N1633">
        <f>VLOOKUP(A1633,'HANG SENG'!A:E,5,)</f>
        <v>21809.800781000002</v>
      </c>
      <c r="O1633">
        <f>VLOOKUP(A1633,'crude oil'!A:E,5,)</f>
        <v>52.490001999999997</v>
      </c>
      <c r="P1633">
        <f>VLOOKUP(A1633,Gold!A:E,5,)</f>
        <v>1131.099976</v>
      </c>
      <c r="Q1633">
        <f>VLOOKUP(A1633,Currency!A:B,2,FALSE)</f>
        <v>103.02</v>
      </c>
      <c r="R1633" s="11">
        <f>INDEX('Economy index-modified'!B:B,MATCH(DATE(YEAR(A1633), MONTH(A1633), 1),'Economy index-modified'!A:A,0))</f>
        <v>4.7</v>
      </c>
      <c r="S1633">
        <f>INDEX('Economy index-modified'!C:C,MATCH(DATE(YEAR(A1633), MONTH(A1633), 1),'Economy index-modified'!A:A,0))</f>
        <v>1.7</v>
      </c>
      <c r="T1633">
        <f>INDEX('Economy index-modified'!D:D,MATCH(DATE(YEAR(A1633), MONTH(A1633), 1),'Economy index-modified'!A:A,0))</f>
        <v>0.8</v>
      </c>
      <c r="U1633">
        <f>INDEX('Economy index-modified'!E:E,MATCH(DATE(YEAR(A1633), MONTH(A1633), 1),'Economy index-modified'!A:A,0))</f>
        <v>0.8</v>
      </c>
    </row>
    <row r="1634" spans="1:21" x14ac:dyDescent="0.2">
      <c r="A1634" s="1">
        <v>42726</v>
      </c>
      <c r="B1634">
        <v>29.072500000000002</v>
      </c>
      <c r="C1634">
        <v>29.087499999999999</v>
      </c>
      <c r="D1634">
        <v>29.127500999999999</v>
      </c>
      <c r="E1634">
        <v>28.91</v>
      </c>
      <c r="F1634">
        <v>27.581623</v>
      </c>
      <c r="G1634">
        <v>104343600</v>
      </c>
      <c r="H1634">
        <f>VLOOKUP(A1634,NASDAQ!A:E,5,)</f>
        <v>5447.419922</v>
      </c>
      <c r="I1634">
        <f>VLOOKUP(A1634,NYSE!A:E,5,)</f>
        <v>11114.139648</v>
      </c>
      <c r="J1634">
        <f>VLOOKUP(A1634,'S&amp;P 500'!A:E,5,)</f>
        <v>2260.959961</v>
      </c>
      <c r="K1634">
        <f>VLOOKUP(A1634,NIKKI225!A:E,5,FALSE)</f>
        <v>19427.669922000001</v>
      </c>
      <c r="L1634">
        <f>VLOOKUP(A1634,'BSE SENSEX'!A:E,5,)</f>
        <v>25979.599609000001</v>
      </c>
      <c r="M1634">
        <f>VLOOKUP(A1634,'Russell 2000'!A:E,5,)</f>
        <v>1362.660034</v>
      </c>
      <c r="N1634">
        <f>VLOOKUP(A1634,'HANG SENG'!A:E,5,)</f>
        <v>21636.199218999998</v>
      </c>
      <c r="O1634">
        <f>VLOOKUP(A1634,'crude oil'!A:E,5,)</f>
        <v>52.950001</v>
      </c>
      <c r="P1634">
        <f>VLOOKUP(A1634,Gold!A:E,5,)</f>
        <v>1128.8000489999999</v>
      </c>
      <c r="Q1634">
        <f>VLOOKUP(A1634,Currency!A:B,2,FALSE)</f>
        <v>103.09</v>
      </c>
      <c r="R1634" s="11">
        <f>INDEX('Economy index-modified'!B:B,MATCH(DATE(YEAR(A1634), MONTH(A1634), 1),'Economy index-modified'!A:A,0))</f>
        <v>4.7</v>
      </c>
      <c r="S1634">
        <f>INDEX('Economy index-modified'!C:C,MATCH(DATE(YEAR(A1634), MONTH(A1634), 1),'Economy index-modified'!A:A,0))</f>
        <v>1.7</v>
      </c>
      <c r="T1634">
        <f>INDEX('Economy index-modified'!D:D,MATCH(DATE(YEAR(A1634), MONTH(A1634), 1),'Economy index-modified'!A:A,0))</f>
        <v>0.8</v>
      </c>
      <c r="U1634">
        <f>INDEX('Economy index-modified'!E:E,MATCH(DATE(YEAR(A1634), MONTH(A1634), 1),'Economy index-modified'!A:A,0))</f>
        <v>0.8</v>
      </c>
    </row>
    <row r="1635" spans="1:21" x14ac:dyDescent="0.2">
      <c r="A1635" s="1">
        <v>42727</v>
      </c>
      <c r="B1635">
        <v>29.129999000000002</v>
      </c>
      <c r="C1635">
        <v>28.897499</v>
      </c>
      <c r="D1635">
        <v>29.129999000000002</v>
      </c>
      <c r="E1635">
        <v>28.897499</v>
      </c>
      <c r="F1635">
        <v>27.636168999999999</v>
      </c>
      <c r="G1635">
        <v>56998000</v>
      </c>
      <c r="H1635">
        <f>VLOOKUP(A1635,NASDAQ!A:E,5,)</f>
        <v>5462.6899409999996</v>
      </c>
      <c r="I1635">
        <f>VLOOKUP(A1635,NYSE!A:E,5,)</f>
        <v>11128.799805000001</v>
      </c>
      <c r="J1635">
        <f>VLOOKUP(A1635,'S&amp;P 500'!A:E,5,)</f>
        <v>2263.790039</v>
      </c>
      <c r="K1635" t="e">
        <f>VLOOKUP(A1635,NIKKI225!A:E,5,FALSE)</f>
        <v>#N/A</v>
      </c>
      <c r="L1635">
        <f>VLOOKUP(A1635,'BSE SENSEX'!A:E,5,)</f>
        <v>26040.699218999998</v>
      </c>
      <c r="M1635">
        <f>VLOOKUP(A1635,'Russell 2000'!A:E,5,)</f>
        <v>1371.51001</v>
      </c>
      <c r="N1635">
        <f>VLOOKUP(A1635,'HANG SENG'!A:E,5,)</f>
        <v>21574.759765999999</v>
      </c>
      <c r="O1635">
        <f>VLOOKUP(A1635,'crude oil'!A:E,5,)</f>
        <v>53.02</v>
      </c>
      <c r="P1635">
        <f>VLOOKUP(A1635,Gold!A:E,5,)</f>
        <v>1131.900024</v>
      </c>
      <c r="Q1635">
        <f>VLOOKUP(A1635,Currency!A:B,2,FALSE)</f>
        <v>103.01</v>
      </c>
      <c r="R1635" s="11">
        <f>INDEX('Economy index-modified'!B:B,MATCH(DATE(YEAR(A1635), MONTH(A1635), 1),'Economy index-modified'!A:A,0))</f>
        <v>4.7</v>
      </c>
      <c r="S1635">
        <f>INDEX('Economy index-modified'!C:C,MATCH(DATE(YEAR(A1635), MONTH(A1635), 1),'Economy index-modified'!A:A,0))</f>
        <v>1.7</v>
      </c>
      <c r="T1635">
        <f>INDEX('Economy index-modified'!D:D,MATCH(DATE(YEAR(A1635), MONTH(A1635), 1),'Economy index-modified'!A:A,0))</f>
        <v>0.8</v>
      </c>
      <c r="U1635">
        <f>INDEX('Economy index-modified'!E:E,MATCH(DATE(YEAR(A1635), MONTH(A1635), 1),'Economy index-modified'!A:A,0))</f>
        <v>0.8</v>
      </c>
    </row>
    <row r="1636" spans="1:21" x14ac:dyDescent="0.2">
      <c r="A1636" s="1">
        <v>42731</v>
      </c>
      <c r="B1636">
        <v>29.315000999999999</v>
      </c>
      <c r="C1636">
        <v>29.129999000000002</v>
      </c>
      <c r="D1636">
        <v>29.450001</v>
      </c>
      <c r="E1636">
        <v>29.122499000000001</v>
      </c>
      <c r="F1636">
        <v>27.811686000000002</v>
      </c>
      <c r="G1636">
        <v>73187600</v>
      </c>
      <c r="H1636">
        <f>VLOOKUP(A1636,NASDAQ!A:E,5,)</f>
        <v>5487.4399409999996</v>
      </c>
      <c r="I1636">
        <f>VLOOKUP(A1636,NYSE!A:E,5,)</f>
        <v>11146.400390999999</v>
      </c>
      <c r="J1636">
        <f>VLOOKUP(A1636,'S&amp;P 500'!A:E,5,)</f>
        <v>2268.8798830000001</v>
      </c>
      <c r="K1636">
        <f>VLOOKUP(A1636,NIKKI225!A:E,5,FALSE)</f>
        <v>19403.060547000001</v>
      </c>
      <c r="L1636">
        <f>VLOOKUP(A1636,'BSE SENSEX'!A:E,5,)</f>
        <v>26213.439452999999</v>
      </c>
      <c r="M1636">
        <f>VLOOKUP(A1636,'Russell 2000'!A:E,5,)</f>
        <v>1377.709961</v>
      </c>
      <c r="N1636" t="e">
        <f>VLOOKUP(A1636,'HANG SENG'!A:E,5,)</f>
        <v>#N/A</v>
      </c>
      <c r="O1636">
        <f>VLOOKUP(A1636,'crude oil'!A:E,5,)</f>
        <v>53.900002000000001</v>
      </c>
      <c r="P1636">
        <f>VLOOKUP(A1636,Gold!A:E,5,)</f>
        <v>1137.3000489999999</v>
      </c>
      <c r="Q1636">
        <f>VLOOKUP(A1636,Currency!A:B,2,FALSE)</f>
        <v>103.02</v>
      </c>
      <c r="R1636" s="11">
        <f>INDEX('Economy index-modified'!B:B,MATCH(DATE(YEAR(A1636), MONTH(A1636), 1),'Economy index-modified'!A:A,0))</f>
        <v>4.7</v>
      </c>
      <c r="S1636">
        <f>INDEX('Economy index-modified'!C:C,MATCH(DATE(YEAR(A1636), MONTH(A1636), 1),'Economy index-modified'!A:A,0))</f>
        <v>1.7</v>
      </c>
      <c r="T1636">
        <f>INDEX('Economy index-modified'!D:D,MATCH(DATE(YEAR(A1636), MONTH(A1636), 1),'Economy index-modified'!A:A,0))</f>
        <v>0.8</v>
      </c>
      <c r="U1636">
        <f>INDEX('Economy index-modified'!E:E,MATCH(DATE(YEAR(A1636), MONTH(A1636), 1),'Economy index-modified'!A:A,0))</f>
        <v>0.8</v>
      </c>
    </row>
    <row r="1637" spans="1:21" x14ac:dyDescent="0.2">
      <c r="A1637" s="1">
        <v>42732</v>
      </c>
      <c r="B1637">
        <v>29.190000999999999</v>
      </c>
      <c r="C1637">
        <v>29.379999000000002</v>
      </c>
      <c r="D1637">
        <v>29.504999000000002</v>
      </c>
      <c r="E1637">
        <v>29.049999</v>
      </c>
      <c r="F1637">
        <v>27.693100000000001</v>
      </c>
      <c r="G1637">
        <v>83623600</v>
      </c>
      <c r="H1637">
        <f>VLOOKUP(A1637,NASDAQ!A:E,5,)</f>
        <v>5438.5600590000004</v>
      </c>
      <c r="I1637">
        <f>VLOOKUP(A1637,NYSE!A:E,5,)</f>
        <v>11058.879883</v>
      </c>
      <c r="J1637">
        <f>VLOOKUP(A1637,'S&amp;P 500'!A:E,5,)</f>
        <v>2249.919922</v>
      </c>
      <c r="K1637">
        <f>VLOOKUP(A1637,NIKKI225!A:E,5,FALSE)</f>
        <v>19401.720702999999</v>
      </c>
      <c r="L1637">
        <f>VLOOKUP(A1637,'BSE SENSEX'!A:E,5,)</f>
        <v>26210.679688</v>
      </c>
      <c r="M1637">
        <f>VLOOKUP(A1637,'Russell 2000'!A:E,5,)</f>
        <v>1360.829956</v>
      </c>
      <c r="N1637">
        <f>VLOOKUP(A1637,'HANG SENG'!A:E,5,)</f>
        <v>21754.740234000001</v>
      </c>
      <c r="O1637">
        <f>VLOOKUP(A1637,'crude oil'!A:E,5,)</f>
        <v>54.060001</v>
      </c>
      <c r="P1637">
        <f>VLOOKUP(A1637,Gold!A:E,5,)</f>
        <v>1139.400024</v>
      </c>
      <c r="Q1637">
        <f>VLOOKUP(A1637,Currency!A:B,2,FALSE)</f>
        <v>103.3</v>
      </c>
      <c r="R1637" s="11">
        <f>INDEX('Economy index-modified'!B:B,MATCH(DATE(YEAR(A1637), MONTH(A1637), 1),'Economy index-modified'!A:A,0))</f>
        <v>4.7</v>
      </c>
      <c r="S1637">
        <f>INDEX('Economy index-modified'!C:C,MATCH(DATE(YEAR(A1637), MONTH(A1637), 1),'Economy index-modified'!A:A,0))</f>
        <v>1.7</v>
      </c>
      <c r="T1637">
        <f>INDEX('Economy index-modified'!D:D,MATCH(DATE(YEAR(A1637), MONTH(A1637), 1),'Economy index-modified'!A:A,0))</f>
        <v>0.8</v>
      </c>
      <c r="U1637">
        <f>INDEX('Economy index-modified'!E:E,MATCH(DATE(YEAR(A1637), MONTH(A1637), 1),'Economy index-modified'!A:A,0))</f>
        <v>0.8</v>
      </c>
    </row>
    <row r="1638" spans="1:21" x14ac:dyDescent="0.2">
      <c r="A1638" s="1">
        <v>42733</v>
      </c>
      <c r="B1638">
        <v>29.182500999999998</v>
      </c>
      <c r="C1638">
        <v>29.112499</v>
      </c>
      <c r="D1638">
        <v>29.2775</v>
      </c>
      <c r="E1638">
        <v>29.1</v>
      </c>
      <c r="F1638">
        <v>27.685980000000001</v>
      </c>
      <c r="G1638">
        <v>60158000</v>
      </c>
      <c r="H1638">
        <f>VLOOKUP(A1638,NASDAQ!A:E,5,)</f>
        <v>5432.0898440000001</v>
      </c>
      <c r="I1638">
        <f>VLOOKUP(A1638,NYSE!A:E,5,)</f>
        <v>11074.330078000001</v>
      </c>
      <c r="J1638">
        <f>VLOOKUP(A1638,'S&amp;P 500'!A:E,5,)</f>
        <v>2249.26001</v>
      </c>
      <c r="K1638">
        <f>VLOOKUP(A1638,NIKKI225!A:E,5,FALSE)</f>
        <v>19145.140625</v>
      </c>
      <c r="L1638">
        <f>VLOOKUP(A1638,'BSE SENSEX'!A:E,5,)</f>
        <v>26366.150390999999</v>
      </c>
      <c r="M1638">
        <f>VLOOKUP(A1638,'Russell 2000'!A:E,5,)</f>
        <v>1363.1800539999999</v>
      </c>
      <c r="N1638">
        <f>VLOOKUP(A1638,'HANG SENG'!A:E,5,)</f>
        <v>21790.910156000002</v>
      </c>
      <c r="O1638">
        <f>VLOOKUP(A1638,'crude oil'!A:E,5,)</f>
        <v>53.77</v>
      </c>
      <c r="P1638">
        <f>VLOOKUP(A1638,Gold!A:E,5,)</f>
        <v>1156.400024</v>
      </c>
      <c r="Q1638">
        <f>VLOOKUP(A1638,Currency!A:B,2,FALSE)</f>
        <v>102.68</v>
      </c>
      <c r="R1638" s="11">
        <f>INDEX('Economy index-modified'!B:B,MATCH(DATE(YEAR(A1638), MONTH(A1638), 1),'Economy index-modified'!A:A,0))</f>
        <v>4.7</v>
      </c>
      <c r="S1638">
        <f>INDEX('Economy index-modified'!C:C,MATCH(DATE(YEAR(A1638), MONTH(A1638), 1),'Economy index-modified'!A:A,0))</f>
        <v>1.7</v>
      </c>
      <c r="T1638">
        <f>INDEX('Economy index-modified'!D:D,MATCH(DATE(YEAR(A1638), MONTH(A1638), 1),'Economy index-modified'!A:A,0))</f>
        <v>0.8</v>
      </c>
      <c r="U1638">
        <f>INDEX('Economy index-modified'!E:E,MATCH(DATE(YEAR(A1638), MONTH(A1638), 1),'Economy index-modified'!A:A,0))</f>
        <v>0.8</v>
      </c>
    </row>
    <row r="1639" spans="1:21" x14ac:dyDescent="0.2">
      <c r="A1639" s="1">
        <v>42734</v>
      </c>
      <c r="B1639">
        <v>28.954999999999998</v>
      </c>
      <c r="C1639">
        <v>29.162500000000001</v>
      </c>
      <c r="D1639">
        <v>29.299999</v>
      </c>
      <c r="E1639">
        <v>28.857500000000002</v>
      </c>
      <c r="F1639">
        <v>27.470144000000001</v>
      </c>
      <c r="G1639">
        <v>122345200</v>
      </c>
      <c r="H1639">
        <f>VLOOKUP(A1639,NASDAQ!A:E,5,)</f>
        <v>5383.1201170000004</v>
      </c>
      <c r="I1639">
        <f>VLOOKUP(A1639,NYSE!A:E,5,)</f>
        <v>11056.900390999999</v>
      </c>
      <c r="J1639">
        <f>VLOOKUP(A1639,'S&amp;P 500'!A:E,5,)</f>
        <v>2238.830078</v>
      </c>
      <c r="K1639">
        <f>VLOOKUP(A1639,NIKKI225!A:E,5,FALSE)</f>
        <v>19114.369140999999</v>
      </c>
      <c r="L1639">
        <f>VLOOKUP(A1639,'BSE SENSEX'!A:E,5,)</f>
        <v>26626.460938</v>
      </c>
      <c r="M1639">
        <f>VLOOKUP(A1639,'Russell 2000'!A:E,5,)</f>
        <v>1357.130005</v>
      </c>
      <c r="N1639">
        <f>VLOOKUP(A1639,'HANG SENG'!A:E,5,)</f>
        <v>22000.560547000001</v>
      </c>
      <c r="O1639">
        <f>VLOOKUP(A1639,'crude oil'!A:E,5,)</f>
        <v>53.720001000000003</v>
      </c>
      <c r="P1639">
        <f>VLOOKUP(A1639,Gold!A:E,5,)</f>
        <v>1150</v>
      </c>
      <c r="Q1639">
        <f>VLOOKUP(A1639,Currency!A:B,2,FALSE)</f>
        <v>102.21</v>
      </c>
      <c r="R1639" s="11">
        <f>INDEX('Economy index-modified'!B:B,MATCH(DATE(YEAR(A1639), MONTH(A1639), 1),'Economy index-modified'!A:A,0))</f>
        <v>4.7</v>
      </c>
      <c r="S1639">
        <f>INDEX('Economy index-modified'!C:C,MATCH(DATE(YEAR(A1639), MONTH(A1639), 1),'Economy index-modified'!A:A,0))</f>
        <v>1.7</v>
      </c>
      <c r="T1639">
        <f>INDEX('Economy index-modified'!D:D,MATCH(DATE(YEAR(A1639), MONTH(A1639), 1),'Economy index-modified'!A:A,0))</f>
        <v>0.8</v>
      </c>
      <c r="U1639">
        <f>INDEX('Economy index-modified'!E:E,MATCH(DATE(YEAR(A1639), MONTH(A1639), 1),'Economy index-modified'!A:A,0))</f>
        <v>0.8</v>
      </c>
    </row>
    <row r="1640" spans="1:21" x14ac:dyDescent="0.2">
      <c r="A1640" s="1">
        <v>42738</v>
      </c>
      <c r="B1640">
        <v>29.037500000000001</v>
      </c>
      <c r="C1640">
        <v>28.950001</v>
      </c>
      <c r="D1640">
        <v>29.0825</v>
      </c>
      <c r="E1640">
        <v>28.690000999999999</v>
      </c>
      <c r="F1640">
        <v>27.548414000000001</v>
      </c>
      <c r="G1640">
        <v>115127600</v>
      </c>
      <c r="H1640">
        <f>VLOOKUP(A1640,NASDAQ!A:E,5,)</f>
        <v>5429.080078</v>
      </c>
      <c r="I1640">
        <f>VLOOKUP(A1640,NYSE!A:E,5,)</f>
        <v>11154.349609000001</v>
      </c>
      <c r="J1640">
        <f>VLOOKUP(A1640,'S&amp;P 500'!A:E,5,)</f>
        <v>2257.830078</v>
      </c>
      <c r="K1640" t="e">
        <f>VLOOKUP(A1640,NIKKI225!A:E,5,FALSE)</f>
        <v>#N/A</v>
      </c>
      <c r="L1640">
        <f>VLOOKUP(A1640,'BSE SENSEX'!A:E,5,)</f>
        <v>26643.240234000001</v>
      </c>
      <c r="M1640">
        <f>VLOOKUP(A1640,'Russell 2000'!A:E,5,)</f>
        <v>1365.48999</v>
      </c>
      <c r="N1640">
        <f>VLOOKUP(A1640,'HANG SENG'!A:E,5,)</f>
        <v>22150.400390999999</v>
      </c>
      <c r="O1640">
        <f>VLOOKUP(A1640,'crude oil'!A:E,5,)</f>
        <v>52.330002</v>
      </c>
      <c r="P1640">
        <f>VLOOKUP(A1640,Gold!A:E,5,)</f>
        <v>1160.400024</v>
      </c>
      <c r="Q1640">
        <f>VLOOKUP(A1640,Currency!A:B,2,FALSE)</f>
        <v>103.21</v>
      </c>
      <c r="R1640" s="11">
        <f>INDEX('Economy index-modified'!B:B,MATCH(DATE(YEAR(A1640), MONTH(A1640), 1),'Economy index-modified'!A:A,0))</f>
        <v>4.7</v>
      </c>
      <c r="S1640">
        <f>INDEX('Economy index-modified'!C:C,MATCH(DATE(YEAR(A1640), MONTH(A1640), 1),'Economy index-modified'!A:A,0))</f>
        <v>2</v>
      </c>
      <c r="T1640">
        <f>INDEX('Economy index-modified'!D:D,MATCH(DATE(YEAR(A1640), MONTH(A1640), 1),'Economy index-modified'!A:A,0))</f>
        <v>0.5</v>
      </c>
      <c r="U1640">
        <f>INDEX('Economy index-modified'!E:E,MATCH(DATE(YEAR(A1640), MONTH(A1640), 1),'Economy index-modified'!A:A,0))</f>
        <v>0.1</v>
      </c>
    </row>
    <row r="1641" spans="1:21" x14ac:dyDescent="0.2">
      <c r="A1641" s="1">
        <v>42739</v>
      </c>
      <c r="B1641">
        <v>29.004999000000002</v>
      </c>
      <c r="C1641">
        <v>28.962499999999999</v>
      </c>
      <c r="D1641">
        <v>29.127500999999999</v>
      </c>
      <c r="E1641">
        <v>28.9375</v>
      </c>
      <c r="F1641">
        <v>27.517582000000001</v>
      </c>
      <c r="G1641">
        <v>84472400</v>
      </c>
      <c r="H1641">
        <f>VLOOKUP(A1641,NASDAQ!A:E,5,)</f>
        <v>5477</v>
      </c>
      <c r="I1641">
        <f>VLOOKUP(A1641,NYSE!A:E,5,)</f>
        <v>11246.540039</v>
      </c>
      <c r="J1641">
        <f>VLOOKUP(A1641,'S&amp;P 500'!A:E,5,)</f>
        <v>2270.75</v>
      </c>
      <c r="K1641">
        <f>VLOOKUP(A1641,NIKKI225!A:E,5,FALSE)</f>
        <v>19594.160156000002</v>
      </c>
      <c r="L1641">
        <f>VLOOKUP(A1641,'BSE SENSEX'!A:E,5,)</f>
        <v>26633.130859000001</v>
      </c>
      <c r="M1641">
        <f>VLOOKUP(A1641,'Russell 2000'!A:E,5,)</f>
        <v>1387.9499510000001</v>
      </c>
      <c r="N1641">
        <f>VLOOKUP(A1641,'HANG SENG'!A:E,5,)</f>
        <v>22134.470702999999</v>
      </c>
      <c r="O1641">
        <f>VLOOKUP(A1641,'crude oil'!A:E,5,)</f>
        <v>53.259998000000003</v>
      </c>
      <c r="P1641">
        <f>VLOOKUP(A1641,Gold!A:E,5,)</f>
        <v>1163.8000489999999</v>
      </c>
      <c r="Q1641">
        <f>VLOOKUP(A1641,Currency!A:B,2,FALSE)</f>
        <v>102.7</v>
      </c>
      <c r="R1641" s="11">
        <f>INDEX('Economy index-modified'!B:B,MATCH(DATE(YEAR(A1641), MONTH(A1641), 1),'Economy index-modified'!A:A,0))</f>
        <v>4.7</v>
      </c>
      <c r="S1641">
        <f>INDEX('Economy index-modified'!C:C,MATCH(DATE(YEAR(A1641), MONTH(A1641), 1),'Economy index-modified'!A:A,0))</f>
        <v>2</v>
      </c>
      <c r="T1641">
        <f>INDEX('Economy index-modified'!D:D,MATCH(DATE(YEAR(A1641), MONTH(A1641), 1),'Economy index-modified'!A:A,0))</f>
        <v>0.5</v>
      </c>
      <c r="U1641">
        <f>INDEX('Economy index-modified'!E:E,MATCH(DATE(YEAR(A1641), MONTH(A1641), 1),'Economy index-modified'!A:A,0))</f>
        <v>0.1</v>
      </c>
    </row>
    <row r="1642" spans="1:21" x14ac:dyDescent="0.2">
      <c r="A1642" s="1">
        <v>42740</v>
      </c>
      <c r="B1642">
        <v>29.1525</v>
      </c>
      <c r="C1642">
        <v>28.98</v>
      </c>
      <c r="D1642">
        <v>29.215</v>
      </c>
      <c r="E1642">
        <v>28.952499</v>
      </c>
      <c r="F1642">
        <v>27.657520000000002</v>
      </c>
      <c r="G1642">
        <v>88774400</v>
      </c>
      <c r="H1642">
        <f>VLOOKUP(A1642,NASDAQ!A:E,5,)</f>
        <v>5487.9399409999996</v>
      </c>
      <c r="I1642">
        <f>VLOOKUP(A1642,NYSE!A:E,5,)</f>
        <v>11247.690430000001</v>
      </c>
      <c r="J1642">
        <f>VLOOKUP(A1642,'S&amp;P 500'!A:E,5,)</f>
        <v>2269</v>
      </c>
      <c r="K1642">
        <f>VLOOKUP(A1642,NIKKI225!A:E,5,FALSE)</f>
        <v>19520.689452999999</v>
      </c>
      <c r="L1642">
        <f>VLOOKUP(A1642,'BSE SENSEX'!A:E,5,)</f>
        <v>26878.240234000001</v>
      </c>
      <c r="M1642">
        <f>VLOOKUP(A1642,'Russell 2000'!A:E,5,)</f>
        <v>1371.9399410000001</v>
      </c>
      <c r="N1642">
        <f>VLOOKUP(A1642,'HANG SENG'!A:E,5,)</f>
        <v>22456.689452999999</v>
      </c>
      <c r="O1642">
        <f>VLOOKUP(A1642,'crude oil'!A:E,5,)</f>
        <v>53.759998000000003</v>
      </c>
      <c r="P1642">
        <f>VLOOKUP(A1642,Gold!A:E,5,)</f>
        <v>1179.6999510000001</v>
      </c>
      <c r="Q1642">
        <f>VLOOKUP(A1642,Currency!A:B,2,FALSE)</f>
        <v>101.52</v>
      </c>
      <c r="R1642" s="11">
        <f>INDEX('Economy index-modified'!B:B,MATCH(DATE(YEAR(A1642), MONTH(A1642), 1),'Economy index-modified'!A:A,0))</f>
        <v>4.7</v>
      </c>
      <c r="S1642">
        <f>INDEX('Economy index-modified'!C:C,MATCH(DATE(YEAR(A1642), MONTH(A1642), 1),'Economy index-modified'!A:A,0))</f>
        <v>2</v>
      </c>
      <c r="T1642">
        <f>INDEX('Economy index-modified'!D:D,MATCH(DATE(YEAR(A1642), MONTH(A1642), 1),'Economy index-modified'!A:A,0))</f>
        <v>0.5</v>
      </c>
      <c r="U1642">
        <f>INDEX('Economy index-modified'!E:E,MATCH(DATE(YEAR(A1642), MONTH(A1642), 1),'Economy index-modified'!A:A,0))</f>
        <v>0.1</v>
      </c>
    </row>
    <row r="1643" spans="1:21" x14ac:dyDescent="0.2">
      <c r="A1643" s="1">
        <v>42741</v>
      </c>
      <c r="B1643">
        <v>29.477501</v>
      </c>
      <c r="C1643">
        <v>29.195</v>
      </c>
      <c r="D1643">
        <v>29.540001</v>
      </c>
      <c r="E1643">
        <v>29.1175</v>
      </c>
      <c r="F1643">
        <v>27.965857</v>
      </c>
      <c r="G1643">
        <v>127007600</v>
      </c>
      <c r="H1643">
        <f>VLOOKUP(A1643,NASDAQ!A:E,5,)</f>
        <v>5521.0600590000004</v>
      </c>
      <c r="I1643">
        <f>VLOOKUP(A1643,NYSE!A:E,5,)</f>
        <v>11237.620117</v>
      </c>
      <c r="J1643">
        <f>VLOOKUP(A1643,'S&amp;P 500'!A:E,5,)</f>
        <v>2276.9799800000001</v>
      </c>
      <c r="K1643">
        <f>VLOOKUP(A1643,NIKKI225!A:E,5,FALSE)</f>
        <v>19454.330077999999</v>
      </c>
      <c r="L1643">
        <f>VLOOKUP(A1643,'BSE SENSEX'!A:E,5,)</f>
        <v>26759.230468999998</v>
      </c>
      <c r="M1643">
        <f>VLOOKUP(A1643,'Russell 2000'!A:E,5,)</f>
        <v>1367.280029</v>
      </c>
      <c r="N1643">
        <f>VLOOKUP(A1643,'HANG SENG'!A:E,5,)</f>
        <v>22503.009765999999</v>
      </c>
      <c r="O1643">
        <f>VLOOKUP(A1643,'crude oil'!A:E,5,)</f>
        <v>53.990001999999997</v>
      </c>
      <c r="P1643">
        <f>VLOOKUP(A1643,Gold!A:E,5,)</f>
        <v>1171.900024</v>
      </c>
      <c r="Q1643">
        <f>VLOOKUP(A1643,Currency!A:B,2,FALSE)</f>
        <v>102.22</v>
      </c>
      <c r="R1643" s="11">
        <f>INDEX('Economy index-modified'!B:B,MATCH(DATE(YEAR(A1643), MONTH(A1643), 1),'Economy index-modified'!A:A,0))</f>
        <v>4.7</v>
      </c>
      <c r="S1643">
        <f>INDEX('Economy index-modified'!C:C,MATCH(DATE(YEAR(A1643), MONTH(A1643), 1),'Economy index-modified'!A:A,0))</f>
        <v>2</v>
      </c>
      <c r="T1643">
        <f>INDEX('Economy index-modified'!D:D,MATCH(DATE(YEAR(A1643), MONTH(A1643), 1),'Economy index-modified'!A:A,0))</f>
        <v>0.5</v>
      </c>
      <c r="U1643">
        <f>INDEX('Economy index-modified'!E:E,MATCH(DATE(YEAR(A1643), MONTH(A1643), 1),'Economy index-modified'!A:A,0))</f>
        <v>0.1</v>
      </c>
    </row>
    <row r="1644" spans="1:21" x14ac:dyDescent="0.2">
      <c r="A1644" s="1">
        <v>42744</v>
      </c>
      <c r="B1644">
        <v>29.747499000000001</v>
      </c>
      <c r="C1644">
        <v>29.487499</v>
      </c>
      <c r="D1644">
        <v>29.857500000000002</v>
      </c>
      <c r="E1644">
        <v>29.485001</v>
      </c>
      <c r="F1644">
        <v>28.222006</v>
      </c>
      <c r="G1644">
        <v>134247600</v>
      </c>
      <c r="H1644">
        <f>VLOOKUP(A1644,NASDAQ!A:E,5,)</f>
        <v>5531.8198240000002</v>
      </c>
      <c r="I1644">
        <f>VLOOKUP(A1644,NYSE!A:E,5,)</f>
        <v>11169.790039</v>
      </c>
      <c r="J1644">
        <f>VLOOKUP(A1644,'S&amp;P 500'!A:E,5,)</f>
        <v>2268.8999020000001</v>
      </c>
      <c r="K1644" t="e">
        <f>VLOOKUP(A1644,NIKKI225!A:E,5,FALSE)</f>
        <v>#N/A</v>
      </c>
      <c r="L1644">
        <f>VLOOKUP(A1644,'BSE SENSEX'!A:E,5,)</f>
        <v>26726.550781000002</v>
      </c>
      <c r="M1644">
        <f>VLOOKUP(A1644,'Russell 2000'!A:E,5,)</f>
        <v>1357.48999</v>
      </c>
      <c r="N1644">
        <f>VLOOKUP(A1644,'HANG SENG'!A:E,5,)</f>
        <v>22558.689452999999</v>
      </c>
      <c r="O1644">
        <f>VLOOKUP(A1644,'crude oil'!A:E,5,)</f>
        <v>51.959999000000003</v>
      </c>
      <c r="P1644">
        <f>VLOOKUP(A1644,Gold!A:E,5,)</f>
        <v>1183.5</v>
      </c>
      <c r="Q1644">
        <f>VLOOKUP(A1644,Currency!A:B,2,FALSE)</f>
        <v>101.93</v>
      </c>
      <c r="R1644" s="11">
        <f>INDEX('Economy index-modified'!B:B,MATCH(DATE(YEAR(A1644), MONTH(A1644), 1),'Economy index-modified'!A:A,0))</f>
        <v>4.7</v>
      </c>
      <c r="S1644">
        <f>INDEX('Economy index-modified'!C:C,MATCH(DATE(YEAR(A1644), MONTH(A1644), 1),'Economy index-modified'!A:A,0))</f>
        <v>2</v>
      </c>
      <c r="T1644">
        <f>INDEX('Economy index-modified'!D:D,MATCH(DATE(YEAR(A1644), MONTH(A1644), 1),'Economy index-modified'!A:A,0))</f>
        <v>0.5</v>
      </c>
      <c r="U1644">
        <f>INDEX('Economy index-modified'!E:E,MATCH(DATE(YEAR(A1644), MONTH(A1644), 1),'Economy index-modified'!A:A,0))</f>
        <v>0.1</v>
      </c>
    </row>
    <row r="1645" spans="1:21" x14ac:dyDescent="0.2">
      <c r="A1645" s="1">
        <v>42745</v>
      </c>
      <c r="B1645">
        <v>29.7775</v>
      </c>
      <c r="C1645">
        <v>29.692499000000002</v>
      </c>
      <c r="D1645">
        <v>29.844999000000001</v>
      </c>
      <c r="E1645">
        <v>29.575001</v>
      </c>
      <c r="F1645">
        <v>28.250471000000001</v>
      </c>
      <c r="G1645">
        <v>97848400</v>
      </c>
      <c r="H1645">
        <f>VLOOKUP(A1645,NASDAQ!A:E,5,)</f>
        <v>5551.8198240000002</v>
      </c>
      <c r="I1645">
        <f>VLOOKUP(A1645,NYSE!A:E,5,)</f>
        <v>11183.330078000001</v>
      </c>
      <c r="J1645">
        <f>VLOOKUP(A1645,'S&amp;P 500'!A:E,5,)</f>
        <v>2268.8999020000001</v>
      </c>
      <c r="K1645">
        <f>VLOOKUP(A1645,NIKKI225!A:E,5,FALSE)</f>
        <v>19301.439452999999</v>
      </c>
      <c r="L1645">
        <f>VLOOKUP(A1645,'BSE SENSEX'!A:E,5,)</f>
        <v>26899.560547000001</v>
      </c>
      <c r="M1645">
        <f>VLOOKUP(A1645,'Russell 2000'!A:E,5,)</f>
        <v>1370.900024</v>
      </c>
      <c r="N1645">
        <f>VLOOKUP(A1645,'HANG SENG'!A:E,5,)</f>
        <v>22744.849609000001</v>
      </c>
      <c r="O1645">
        <f>VLOOKUP(A1645,'crude oil'!A:E,5,)</f>
        <v>50.82</v>
      </c>
      <c r="P1645">
        <f>VLOOKUP(A1645,Gold!A:E,5,)</f>
        <v>1184.1999510000001</v>
      </c>
      <c r="Q1645">
        <f>VLOOKUP(A1645,Currency!A:B,2,FALSE)</f>
        <v>102.01</v>
      </c>
      <c r="R1645" s="11">
        <f>INDEX('Economy index-modified'!B:B,MATCH(DATE(YEAR(A1645), MONTH(A1645), 1),'Economy index-modified'!A:A,0))</f>
        <v>4.7</v>
      </c>
      <c r="S1645">
        <f>INDEX('Economy index-modified'!C:C,MATCH(DATE(YEAR(A1645), MONTH(A1645), 1),'Economy index-modified'!A:A,0))</f>
        <v>2</v>
      </c>
      <c r="T1645">
        <f>INDEX('Economy index-modified'!D:D,MATCH(DATE(YEAR(A1645), MONTH(A1645), 1),'Economy index-modified'!A:A,0))</f>
        <v>0.5</v>
      </c>
      <c r="U1645">
        <f>INDEX('Economy index-modified'!E:E,MATCH(DATE(YEAR(A1645), MONTH(A1645), 1),'Economy index-modified'!A:A,0))</f>
        <v>0.1</v>
      </c>
    </row>
    <row r="1646" spans="1:21" x14ac:dyDescent="0.2">
      <c r="A1646" s="1">
        <v>42746</v>
      </c>
      <c r="B1646">
        <v>29.9375</v>
      </c>
      <c r="C1646">
        <v>29.684999000000001</v>
      </c>
      <c r="D1646">
        <v>29.982500000000002</v>
      </c>
      <c r="E1646">
        <v>29.65</v>
      </c>
      <c r="F1646">
        <v>28.402262</v>
      </c>
      <c r="G1646">
        <v>110354400</v>
      </c>
      <c r="H1646">
        <f>VLOOKUP(A1646,NASDAQ!A:E,5,)</f>
        <v>5563.6499020000001</v>
      </c>
      <c r="I1646">
        <f>VLOOKUP(A1646,NYSE!A:E,5,)</f>
        <v>11226.780273</v>
      </c>
      <c r="J1646">
        <f>VLOOKUP(A1646,'S&amp;P 500'!A:E,5,)</f>
        <v>2275.320068</v>
      </c>
      <c r="K1646">
        <f>VLOOKUP(A1646,NIKKI225!A:E,5,FALSE)</f>
        <v>19364.669922000001</v>
      </c>
      <c r="L1646">
        <f>VLOOKUP(A1646,'BSE SENSEX'!A:E,5,)</f>
        <v>27140.410156000002</v>
      </c>
      <c r="M1646">
        <f>VLOOKUP(A1646,'Russell 2000'!A:E,5,)</f>
        <v>1373.3000489999999</v>
      </c>
      <c r="N1646">
        <f>VLOOKUP(A1646,'HANG SENG'!A:E,5,)</f>
        <v>22935.349609000001</v>
      </c>
      <c r="O1646">
        <f>VLOOKUP(A1646,'crude oil'!A:E,5,)</f>
        <v>52.25</v>
      </c>
      <c r="P1646">
        <f>VLOOKUP(A1646,Gold!A:E,5,)</f>
        <v>1195.599976</v>
      </c>
      <c r="Q1646">
        <f>VLOOKUP(A1646,Currency!A:B,2,FALSE)</f>
        <v>101.78</v>
      </c>
      <c r="R1646" s="11">
        <f>INDEX('Economy index-modified'!B:B,MATCH(DATE(YEAR(A1646), MONTH(A1646), 1),'Economy index-modified'!A:A,0))</f>
        <v>4.7</v>
      </c>
      <c r="S1646">
        <f>INDEX('Economy index-modified'!C:C,MATCH(DATE(YEAR(A1646), MONTH(A1646), 1),'Economy index-modified'!A:A,0))</f>
        <v>2</v>
      </c>
      <c r="T1646">
        <f>INDEX('Economy index-modified'!D:D,MATCH(DATE(YEAR(A1646), MONTH(A1646), 1),'Economy index-modified'!A:A,0))</f>
        <v>0.5</v>
      </c>
      <c r="U1646">
        <f>INDEX('Economy index-modified'!E:E,MATCH(DATE(YEAR(A1646), MONTH(A1646), 1),'Economy index-modified'!A:A,0))</f>
        <v>0.1</v>
      </c>
    </row>
    <row r="1647" spans="1:21" x14ac:dyDescent="0.2">
      <c r="A1647" s="1">
        <v>42747</v>
      </c>
      <c r="B1647">
        <v>29.8125</v>
      </c>
      <c r="C1647">
        <v>29.725000000000001</v>
      </c>
      <c r="D1647">
        <v>29.825001</v>
      </c>
      <c r="E1647">
        <v>29.552499999999998</v>
      </c>
      <c r="F1647">
        <v>28.283670000000001</v>
      </c>
      <c r="G1647">
        <v>108344800</v>
      </c>
      <c r="H1647">
        <f>VLOOKUP(A1647,NASDAQ!A:E,5,)</f>
        <v>5547.4902339999999</v>
      </c>
      <c r="I1647">
        <f>VLOOKUP(A1647,NYSE!A:E,5,)</f>
        <v>11204.150390999999</v>
      </c>
      <c r="J1647">
        <f>VLOOKUP(A1647,'S&amp;P 500'!A:E,5,)</f>
        <v>2270.4399410000001</v>
      </c>
      <c r="K1647">
        <f>VLOOKUP(A1647,NIKKI225!A:E,5,FALSE)</f>
        <v>19134.699218999998</v>
      </c>
      <c r="L1647">
        <f>VLOOKUP(A1647,'BSE SENSEX'!A:E,5,)</f>
        <v>27247.160156000002</v>
      </c>
      <c r="M1647">
        <f>VLOOKUP(A1647,'Russell 2000'!A:E,5,)</f>
        <v>1361.0699460000001</v>
      </c>
      <c r="N1647">
        <f>VLOOKUP(A1647,'HANG SENG'!A:E,5,)</f>
        <v>22829.019531000002</v>
      </c>
      <c r="O1647">
        <f>VLOOKUP(A1647,'crude oil'!A:E,5,)</f>
        <v>53.009998000000003</v>
      </c>
      <c r="P1647">
        <f>VLOOKUP(A1647,Gold!A:E,5,)</f>
        <v>1198.900024</v>
      </c>
      <c r="Q1647">
        <f>VLOOKUP(A1647,Currency!A:B,2,FALSE)</f>
        <v>101.35</v>
      </c>
      <c r="R1647" s="11">
        <f>INDEX('Economy index-modified'!B:B,MATCH(DATE(YEAR(A1647), MONTH(A1647), 1),'Economy index-modified'!A:A,0))</f>
        <v>4.7</v>
      </c>
      <c r="S1647">
        <f>INDEX('Economy index-modified'!C:C,MATCH(DATE(YEAR(A1647), MONTH(A1647), 1),'Economy index-modified'!A:A,0))</f>
        <v>2</v>
      </c>
      <c r="T1647">
        <f>INDEX('Economy index-modified'!D:D,MATCH(DATE(YEAR(A1647), MONTH(A1647), 1),'Economy index-modified'!A:A,0))</f>
        <v>0.5</v>
      </c>
      <c r="U1647">
        <f>INDEX('Economy index-modified'!E:E,MATCH(DATE(YEAR(A1647), MONTH(A1647), 1),'Economy index-modified'!A:A,0))</f>
        <v>0.1</v>
      </c>
    </row>
    <row r="1648" spans="1:21" x14ac:dyDescent="0.2">
      <c r="A1648" s="1">
        <v>42748</v>
      </c>
      <c r="B1648">
        <v>29.76</v>
      </c>
      <c r="C1648">
        <v>29.7775</v>
      </c>
      <c r="D1648">
        <v>29.905000999999999</v>
      </c>
      <c r="E1648">
        <v>29.702499</v>
      </c>
      <c r="F1648">
        <v>28.233861999999998</v>
      </c>
      <c r="G1648">
        <v>104447600</v>
      </c>
      <c r="H1648">
        <f>VLOOKUP(A1648,NASDAQ!A:E,5,)</f>
        <v>5574.1201170000004</v>
      </c>
      <c r="I1648">
        <f>VLOOKUP(A1648,NYSE!A:E,5,)</f>
        <v>11227.169921999999</v>
      </c>
      <c r="J1648">
        <f>VLOOKUP(A1648,'S&amp;P 500'!A:E,5,)</f>
        <v>2274.639893</v>
      </c>
      <c r="K1648">
        <f>VLOOKUP(A1648,NIKKI225!A:E,5,FALSE)</f>
        <v>19287.279297000001</v>
      </c>
      <c r="L1648">
        <f>VLOOKUP(A1648,'BSE SENSEX'!A:E,5,)</f>
        <v>27238.060547000001</v>
      </c>
      <c r="M1648">
        <f>VLOOKUP(A1648,'Russell 2000'!A:E,5,)</f>
        <v>1372.0500489999999</v>
      </c>
      <c r="N1648">
        <f>VLOOKUP(A1648,'HANG SENG'!A:E,5,)</f>
        <v>22937.380859000001</v>
      </c>
      <c r="O1648">
        <f>VLOOKUP(A1648,'crude oil'!A:E,5,)</f>
        <v>52.369999</v>
      </c>
      <c r="P1648">
        <f>VLOOKUP(A1648,Gold!A:E,5,)</f>
        <v>1195.3000489999999</v>
      </c>
      <c r="Q1648">
        <f>VLOOKUP(A1648,Currency!A:B,2,FALSE)</f>
        <v>101.18</v>
      </c>
      <c r="R1648" s="11">
        <f>INDEX('Economy index-modified'!B:B,MATCH(DATE(YEAR(A1648), MONTH(A1648), 1),'Economy index-modified'!A:A,0))</f>
        <v>4.7</v>
      </c>
      <c r="S1648">
        <f>INDEX('Economy index-modified'!C:C,MATCH(DATE(YEAR(A1648), MONTH(A1648), 1),'Economy index-modified'!A:A,0))</f>
        <v>2</v>
      </c>
      <c r="T1648">
        <f>INDEX('Economy index-modified'!D:D,MATCH(DATE(YEAR(A1648), MONTH(A1648), 1),'Economy index-modified'!A:A,0))</f>
        <v>0.5</v>
      </c>
      <c r="U1648">
        <f>INDEX('Economy index-modified'!E:E,MATCH(DATE(YEAR(A1648), MONTH(A1648), 1),'Economy index-modified'!A:A,0))</f>
        <v>0.1</v>
      </c>
    </row>
    <row r="1649" spans="1:21" x14ac:dyDescent="0.2">
      <c r="A1649" s="1">
        <v>42752</v>
      </c>
      <c r="B1649">
        <v>30</v>
      </c>
      <c r="C1649">
        <v>29.584999</v>
      </c>
      <c r="D1649">
        <v>30.059999000000001</v>
      </c>
      <c r="E1649">
        <v>29.555</v>
      </c>
      <c r="F1649">
        <v>28.461563000000002</v>
      </c>
      <c r="G1649">
        <v>137759200</v>
      </c>
      <c r="H1649">
        <f>VLOOKUP(A1649,NASDAQ!A:E,5,)</f>
        <v>5538.7299800000001</v>
      </c>
      <c r="I1649">
        <f>VLOOKUP(A1649,NYSE!A:E,5,)</f>
        <v>11196.290039</v>
      </c>
      <c r="J1649">
        <f>VLOOKUP(A1649,'S&amp;P 500'!A:E,5,)</f>
        <v>2267.889893</v>
      </c>
      <c r="K1649">
        <f>VLOOKUP(A1649,NIKKI225!A:E,5,FALSE)</f>
        <v>18813.529297000001</v>
      </c>
      <c r="L1649">
        <f>VLOOKUP(A1649,'BSE SENSEX'!A:E,5,)</f>
        <v>27235.660156000002</v>
      </c>
      <c r="M1649">
        <f>VLOOKUP(A1649,'Russell 2000'!A:E,5,)</f>
        <v>1352.3199460000001</v>
      </c>
      <c r="N1649">
        <f>VLOOKUP(A1649,'HANG SENG'!A:E,5,)</f>
        <v>22840.970702999999</v>
      </c>
      <c r="O1649">
        <f>VLOOKUP(A1649,'crude oil'!A:E,5,)</f>
        <v>52.48</v>
      </c>
      <c r="P1649">
        <f>VLOOKUP(A1649,Gold!A:E,5,)</f>
        <v>1212</v>
      </c>
      <c r="Q1649">
        <f>VLOOKUP(A1649,Currency!A:B,2,FALSE)</f>
        <v>100.33</v>
      </c>
      <c r="R1649" s="11">
        <f>INDEX('Economy index-modified'!B:B,MATCH(DATE(YEAR(A1649), MONTH(A1649), 1),'Economy index-modified'!A:A,0))</f>
        <v>4.7</v>
      </c>
      <c r="S1649">
        <f>INDEX('Economy index-modified'!C:C,MATCH(DATE(YEAR(A1649), MONTH(A1649), 1),'Economy index-modified'!A:A,0))</f>
        <v>2</v>
      </c>
      <c r="T1649">
        <f>INDEX('Economy index-modified'!D:D,MATCH(DATE(YEAR(A1649), MONTH(A1649), 1),'Economy index-modified'!A:A,0))</f>
        <v>0.5</v>
      </c>
      <c r="U1649">
        <f>INDEX('Economy index-modified'!E:E,MATCH(DATE(YEAR(A1649), MONTH(A1649), 1),'Economy index-modified'!A:A,0))</f>
        <v>0.1</v>
      </c>
    </row>
    <row r="1650" spans="1:21" x14ac:dyDescent="0.2">
      <c r="A1650" s="1">
        <v>42753</v>
      </c>
      <c r="B1650">
        <v>29.997499000000001</v>
      </c>
      <c r="C1650">
        <v>30</v>
      </c>
      <c r="D1650">
        <v>30.125</v>
      </c>
      <c r="E1650">
        <v>29.927499999999998</v>
      </c>
      <c r="F1650">
        <v>28.459182999999999</v>
      </c>
      <c r="G1650">
        <v>94852000</v>
      </c>
      <c r="H1650">
        <f>VLOOKUP(A1650,NASDAQ!A:E,5,)</f>
        <v>5555.6499020000001</v>
      </c>
      <c r="I1650">
        <f>VLOOKUP(A1650,NYSE!A:E,5,)</f>
        <v>11196.099609000001</v>
      </c>
      <c r="J1650">
        <f>VLOOKUP(A1650,'S&amp;P 500'!A:E,5,)</f>
        <v>2271.889893</v>
      </c>
      <c r="K1650">
        <f>VLOOKUP(A1650,NIKKI225!A:E,5,FALSE)</f>
        <v>18894.369140999999</v>
      </c>
      <c r="L1650">
        <f>VLOOKUP(A1650,'BSE SENSEX'!A:E,5,)</f>
        <v>27257.640625</v>
      </c>
      <c r="M1650">
        <f>VLOOKUP(A1650,'Russell 2000'!A:E,5,)</f>
        <v>1358.5600589999999</v>
      </c>
      <c r="N1650">
        <f>VLOOKUP(A1650,'HANG SENG'!A:E,5,)</f>
        <v>23098.259765999999</v>
      </c>
      <c r="O1650">
        <f>VLOOKUP(A1650,'crude oil'!A:E,5,)</f>
        <v>51.080002</v>
      </c>
      <c r="P1650">
        <f>VLOOKUP(A1650,Gold!A:E,5,)</f>
        <v>1211.3000489999999</v>
      </c>
      <c r="Q1650">
        <f>VLOOKUP(A1650,Currency!A:B,2,FALSE)</f>
        <v>100.93</v>
      </c>
      <c r="R1650" s="11">
        <f>INDEX('Economy index-modified'!B:B,MATCH(DATE(YEAR(A1650), MONTH(A1650), 1),'Economy index-modified'!A:A,0))</f>
        <v>4.7</v>
      </c>
      <c r="S1650">
        <f>INDEX('Economy index-modified'!C:C,MATCH(DATE(YEAR(A1650), MONTH(A1650), 1),'Economy index-modified'!A:A,0))</f>
        <v>2</v>
      </c>
      <c r="T1650">
        <f>INDEX('Economy index-modified'!D:D,MATCH(DATE(YEAR(A1650), MONTH(A1650), 1),'Economy index-modified'!A:A,0))</f>
        <v>0.5</v>
      </c>
      <c r="U1650">
        <f>INDEX('Economy index-modified'!E:E,MATCH(DATE(YEAR(A1650), MONTH(A1650), 1),'Economy index-modified'!A:A,0))</f>
        <v>0.1</v>
      </c>
    </row>
    <row r="1651" spans="1:21" x14ac:dyDescent="0.2">
      <c r="A1651" s="1">
        <v>42754</v>
      </c>
      <c r="B1651">
        <v>29.945</v>
      </c>
      <c r="C1651">
        <v>29.85</v>
      </c>
      <c r="D1651">
        <v>30.022499</v>
      </c>
      <c r="E1651">
        <v>29.842500999999999</v>
      </c>
      <c r="F1651">
        <v>28.409378</v>
      </c>
      <c r="G1651">
        <v>102389200</v>
      </c>
      <c r="H1651">
        <f>VLOOKUP(A1651,NASDAQ!A:E,5,)</f>
        <v>5540.080078</v>
      </c>
      <c r="I1651">
        <f>VLOOKUP(A1651,NYSE!A:E,5,)</f>
        <v>11148.849609000001</v>
      </c>
      <c r="J1651">
        <f>VLOOKUP(A1651,'S&amp;P 500'!A:E,5,)</f>
        <v>2263.6899410000001</v>
      </c>
      <c r="K1651">
        <f>VLOOKUP(A1651,NIKKI225!A:E,5,FALSE)</f>
        <v>19072.25</v>
      </c>
      <c r="L1651">
        <f>VLOOKUP(A1651,'BSE SENSEX'!A:E,5,)</f>
        <v>27308.599609000001</v>
      </c>
      <c r="M1651">
        <f>VLOOKUP(A1651,'Russell 2000'!A:E,5,)</f>
        <v>1345.73999</v>
      </c>
      <c r="N1651">
        <f>VLOOKUP(A1651,'HANG SENG'!A:E,5,)</f>
        <v>23049.960938</v>
      </c>
      <c r="O1651">
        <f>VLOOKUP(A1651,'crude oil'!A:E,5,)</f>
        <v>51.369999</v>
      </c>
      <c r="P1651">
        <f>VLOOKUP(A1651,Gold!A:E,5,)</f>
        <v>1200.900024</v>
      </c>
      <c r="Q1651">
        <f>VLOOKUP(A1651,Currency!A:B,2,FALSE)</f>
        <v>101.15</v>
      </c>
      <c r="R1651" s="11">
        <f>INDEX('Economy index-modified'!B:B,MATCH(DATE(YEAR(A1651), MONTH(A1651), 1),'Economy index-modified'!A:A,0))</f>
        <v>4.7</v>
      </c>
      <c r="S1651">
        <f>INDEX('Economy index-modified'!C:C,MATCH(DATE(YEAR(A1651), MONTH(A1651), 1),'Economy index-modified'!A:A,0))</f>
        <v>2</v>
      </c>
      <c r="T1651">
        <f>INDEX('Economy index-modified'!D:D,MATCH(DATE(YEAR(A1651), MONTH(A1651), 1),'Economy index-modified'!A:A,0))</f>
        <v>0.5</v>
      </c>
      <c r="U1651">
        <f>INDEX('Economy index-modified'!E:E,MATCH(DATE(YEAR(A1651), MONTH(A1651), 1),'Economy index-modified'!A:A,0))</f>
        <v>0.1</v>
      </c>
    </row>
    <row r="1652" spans="1:21" x14ac:dyDescent="0.2">
      <c r="A1652" s="1">
        <v>42755</v>
      </c>
      <c r="B1652">
        <v>30</v>
      </c>
      <c r="C1652">
        <v>30.112499</v>
      </c>
      <c r="D1652">
        <v>30.112499</v>
      </c>
      <c r="E1652">
        <v>29.932500999999998</v>
      </c>
      <c r="F1652">
        <v>28.461563000000002</v>
      </c>
      <c r="G1652">
        <v>130391600</v>
      </c>
      <c r="H1652">
        <f>VLOOKUP(A1652,NASDAQ!A:E,5,)</f>
        <v>5555.330078</v>
      </c>
      <c r="I1652">
        <f>VLOOKUP(A1652,NYSE!A:E,5,)</f>
        <v>11192.790039</v>
      </c>
      <c r="J1652">
        <f>VLOOKUP(A1652,'S&amp;P 500'!A:E,5,)</f>
        <v>2271.3100589999999</v>
      </c>
      <c r="K1652">
        <f>VLOOKUP(A1652,NIKKI225!A:E,5,FALSE)</f>
        <v>19137.910156000002</v>
      </c>
      <c r="L1652">
        <f>VLOOKUP(A1652,'BSE SENSEX'!A:E,5,)</f>
        <v>27034.5</v>
      </c>
      <c r="M1652">
        <f>VLOOKUP(A1652,'Russell 2000'!A:E,5,)</f>
        <v>1351.849976</v>
      </c>
      <c r="N1652">
        <f>VLOOKUP(A1652,'HANG SENG'!A:E,5,)</f>
        <v>22885.910156000002</v>
      </c>
      <c r="O1652">
        <f>VLOOKUP(A1652,'crude oil'!A:E,5,)</f>
        <v>52.419998</v>
      </c>
      <c r="P1652">
        <f>VLOOKUP(A1652,Gold!A:E,5,)</f>
        <v>1204.3000489999999</v>
      </c>
      <c r="Q1652">
        <f>VLOOKUP(A1652,Currency!A:B,2,FALSE)</f>
        <v>100.74</v>
      </c>
      <c r="R1652" s="11">
        <f>INDEX('Economy index-modified'!B:B,MATCH(DATE(YEAR(A1652), MONTH(A1652), 1),'Economy index-modified'!A:A,0))</f>
        <v>4.7</v>
      </c>
      <c r="S1652">
        <f>INDEX('Economy index-modified'!C:C,MATCH(DATE(YEAR(A1652), MONTH(A1652), 1),'Economy index-modified'!A:A,0))</f>
        <v>2</v>
      </c>
      <c r="T1652">
        <f>INDEX('Economy index-modified'!D:D,MATCH(DATE(YEAR(A1652), MONTH(A1652), 1),'Economy index-modified'!A:A,0))</f>
        <v>0.5</v>
      </c>
      <c r="U1652">
        <f>INDEX('Economy index-modified'!E:E,MATCH(DATE(YEAR(A1652), MONTH(A1652), 1),'Economy index-modified'!A:A,0))</f>
        <v>0.1</v>
      </c>
    </row>
    <row r="1653" spans="1:21" x14ac:dyDescent="0.2">
      <c r="A1653" s="1">
        <v>42758</v>
      </c>
      <c r="B1653">
        <v>30.02</v>
      </c>
      <c r="C1653">
        <v>30</v>
      </c>
      <c r="D1653">
        <v>30.202499</v>
      </c>
      <c r="E1653">
        <v>29.942499000000002</v>
      </c>
      <c r="F1653">
        <v>28.480532</v>
      </c>
      <c r="G1653">
        <v>88200800</v>
      </c>
      <c r="H1653">
        <f>VLOOKUP(A1653,NASDAQ!A:E,5,)</f>
        <v>5552.9399409999996</v>
      </c>
      <c r="I1653">
        <f>VLOOKUP(A1653,NYSE!A:E,5,)</f>
        <v>11170.620117</v>
      </c>
      <c r="J1653">
        <f>VLOOKUP(A1653,'S&amp;P 500'!A:E,5,)</f>
        <v>2265.1999510000001</v>
      </c>
      <c r="K1653">
        <f>VLOOKUP(A1653,NIKKI225!A:E,5,FALSE)</f>
        <v>18891.029297000001</v>
      </c>
      <c r="L1653">
        <f>VLOOKUP(A1653,'BSE SENSEX'!A:E,5,)</f>
        <v>27117.339843999998</v>
      </c>
      <c r="M1653">
        <f>VLOOKUP(A1653,'Russell 2000'!A:E,5,)</f>
        <v>1347.839966</v>
      </c>
      <c r="N1653">
        <f>VLOOKUP(A1653,'HANG SENG'!A:E,5,)</f>
        <v>22898.519531000002</v>
      </c>
      <c r="O1653">
        <f>VLOOKUP(A1653,'crude oil'!A:E,5,)</f>
        <v>52.75</v>
      </c>
      <c r="P1653">
        <f>VLOOKUP(A1653,Gold!A:E,5,)</f>
        <v>1215</v>
      </c>
      <c r="Q1653">
        <f>VLOOKUP(A1653,Currency!A:B,2,FALSE)</f>
        <v>100.16</v>
      </c>
      <c r="R1653" s="11">
        <f>INDEX('Economy index-modified'!B:B,MATCH(DATE(YEAR(A1653), MONTH(A1653), 1),'Economy index-modified'!A:A,0))</f>
        <v>4.7</v>
      </c>
      <c r="S1653">
        <f>INDEX('Economy index-modified'!C:C,MATCH(DATE(YEAR(A1653), MONTH(A1653), 1),'Economy index-modified'!A:A,0))</f>
        <v>2</v>
      </c>
      <c r="T1653">
        <f>INDEX('Economy index-modified'!D:D,MATCH(DATE(YEAR(A1653), MONTH(A1653), 1),'Economy index-modified'!A:A,0))</f>
        <v>0.5</v>
      </c>
      <c r="U1653">
        <f>INDEX('Economy index-modified'!E:E,MATCH(DATE(YEAR(A1653), MONTH(A1653), 1),'Economy index-modified'!A:A,0))</f>
        <v>0.1</v>
      </c>
    </row>
    <row r="1654" spans="1:21" x14ac:dyDescent="0.2">
      <c r="A1654" s="1">
        <v>42759</v>
      </c>
      <c r="B1654">
        <v>29.9925</v>
      </c>
      <c r="C1654">
        <v>29.887501</v>
      </c>
      <c r="D1654">
        <v>30.024999999999999</v>
      </c>
      <c r="E1654">
        <v>29.875</v>
      </c>
      <c r="F1654">
        <v>28.454440999999999</v>
      </c>
      <c r="G1654">
        <v>92844000</v>
      </c>
      <c r="H1654">
        <f>VLOOKUP(A1654,NASDAQ!A:E,5,)</f>
        <v>5600.9599609999996</v>
      </c>
      <c r="I1654">
        <f>VLOOKUP(A1654,NYSE!A:E,5,)</f>
        <v>11249.280273</v>
      </c>
      <c r="J1654">
        <f>VLOOKUP(A1654,'S&amp;P 500'!A:E,5,)</f>
        <v>2280.070068</v>
      </c>
      <c r="K1654">
        <f>VLOOKUP(A1654,NIKKI225!A:E,5,FALSE)</f>
        <v>18787.990234000001</v>
      </c>
      <c r="L1654">
        <f>VLOOKUP(A1654,'BSE SENSEX'!A:E,5,)</f>
        <v>27375.580077999999</v>
      </c>
      <c r="M1654">
        <f>VLOOKUP(A1654,'Russell 2000'!A:E,5,)</f>
        <v>1369.209961</v>
      </c>
      <c r="N1654">
        <f>VLOOKUP(A1654,'HANG SENG'!A:E,5,)</f>
        <v>22949.859375</v>
      </c>
      <c r="O1654">
        <f>VLOOKUP(A1654,'crude oil'!A:E,5,)</f>
        <v>53.18</v>
      </c>
      <c r="P1654">
        <f>VLOOKUP(A1654,Gold!A:E,5,)</f>
        <v>1210.3000489999999</v>
      </c>
      <c r="Q1654">
        <f>VLOOKUP(A1654,Currency!A:B,2,FALSE)</f>
        <v>100.35</v>
      </c>
      <c r="R1654" s="11">
        <f>INDEX('Economy index-modified'!B:B,MATCH(DATE(YEAR(A1654), MONTH(A1654), 1),'Economy index-modified'!A:A,0))</f>
        <v>4.7</v>
      </c>
      <c r="S1654">
        <f>INDEX('Economy index-modified'!C:C,MATCH(DATE(YEAR(A1654), MONTH(A1654), 1),'Economy index-modified'!A:A,0))</f>
        <v>2</v>
      </c>
      <c r="T1654">
        <f>INDEX('Economy index-modified'!D:D,MATCH(DATE(YEAR(A1654), MONTH(A1654), 1),'Economy index-modified'!A:A,0))</f>
        <v>0.5</v>
      </c>
      <c r="U1654">
        <f>INDEX('Economy index-modified'!E:E,MATCH(DATE(YEAR(A1654), MONTH(A1654), 1),'Economy index-modified'!A:A,0))</f>
        <v>0.1</v>
      </c>
    </row>
    <row r="1655" spans="1:21" x14ac:dyDescent="0.2">
      <c r="A1655" s="1">
        <v>42760</v>
      </c>
      <c r="B1655">
        <v>30.469999000000001</v>
      </c>
      <c r="C1655">
        <v>30.105</v>
      </c>
      <c r="D1655">
        <v>30.524999999999999</v>
      </c>
      <c r="E1655">
        <v>30.07</v>
      </c>
      <c r="F1655">
        <v>28.907454999999999</v>
      </c>
      <c r="G1655">
        <v>129510400</v>
      </c>
      <c r="H1655">
        <f>VLOOKUP(A1655,NASDAQ!A:E,5,)</f>
        <v>5656.3398440000001</v>
      </c>
      <c r="I1655">
        <f>VLOOKUP(A1655,NYSE!A:E,5,)</f>
        <v>11339.049805000001</v>
      </c>
      <c r="J1655">
        <f>VLOOKUP(A1655,'S&amp;P 500'!A:E,5,)</f>
        <v>2298.3701169999999</v>
      </c>
      <c r="K1655">
        <f>VLOOKUP(A1655,NIKKI225!A:E,5,FALSE)</f>
        <v>19057.5</v>
      </c>
      <c r="L1655">
        <f>VLOOKUP(A1655,'BSE SENSEX'!A:E,5,)</f>
        <v>27708.140625</v>
      </c>
      <c r="M1655">
        <f>VLOOKUP(A1655,'Russell 2000'!A:E,5,)</f>
        <v>1382.4399410000001</v>
      </c>
      <c r="N1655">
        <f>VLOOKUP(A1655,'HANG SENG'!A:E,5,)</f>
        <v>23049.119140999999</v>
      </c>
      <c r="O1655">
        <f>VLOOKUP(A1655,'crude oil'!A:E,5,)</f>
        <v>52.75</v>
      </c>
      <c r="P1655">
        <f>VLOOKUP(A1655,Gold!A:E,5,)</f>
        <v>1197.3000489999999</v>
      </c>
      <c r="Q1655">
        <f>VLOOKUP(A1655,Currency!A:B,2,FALSE)</f>
        <v>100.03</v>
      </c>
      <c r="R1655" s="11">
        <f>INDEX('Economy index-modified'!B:B,MATCH(DATE(YEAR(A1655), MONTH(A1655), 1),'Economy index-modified'!A:A,0))</f>
        <v>4.7</v>
      </c>
      <c r="S1655">
        <f>INDEX('Economy index-modified'!C:C,MATCH(DATE(YEAR(A1655), MONTH(A1655), 1),'Economy index-modified'!A:A,0))</f>
        <v>2</v>
      </c>
      <c r="T1655">
        <f>INDEX('Economy index-modified'!D:D,MATCH(DATE(YEAR(A1655), MONTH(A1655), 1),'Economy index-modified'!A:A,0))</f>
        <v>0.5</v>
      </c>
      <c r="U1655">
        <f>INDEX('Economy index-modified'!E:E,MATCH(DATE(YEAR(A1655), MONTH(A1655), 1),'Economy index-modified'!A:A,0))</f>
        <v>0.1</v>
      </c>
    </row>
    <row r="1656" spans="1:21" x14ac:dyDescent="0.2">
      <c r="A1656" s="1">
        <v>42761</v>
      </c>
      <c r="B1656">
        <v>30.485001</v>
      </c>
      <c r="C1656">
        <v>30.4175</v>
      </c>
      <c r="D1656">
        <v>30.610001</v>
      </c>
      <c r="E1656">
        <v>30.4</v>
      </c>
      <c r="F1656">
        <v>28.921686000000001</v>
      </c>
      <c r="G1656">
        <v>105350400</v>
      </c>
      <c r="H1656">
        <f>VLOOKUP(A1656,NASDAQ!A:E,5,)</f>
        <v>5655.1801759999998</v>
      </c>
      <c r="I1656">
        <f>VLOOKUP(A1656,NYSE!A:E,5,)</f>
        <v>11313.120117</v>
      </c>
      <c r="J1656">
        <f>VLOOKUP(A1656,'S&amp;P 500'!A:E,5,)</f>
        <v>2296.679932</v>
      </c>
      <c r="K1656">
        <f>VLOOKUP(A1656,NIKKI225!A:E,5,FALSE)</f>
        <v>19402.390625</v>
      </c>
      <c r="L1656" t="e">
        <f>VLOOKUP(A1656,'BSE SENSEX'!A:E,5,)</f>
        <v>#N/A</v>
      </c>
      <c r="M1656">
        <f>VLOOKUP(A1656,'Russell 2000'!A:E,5,)</f>
        <v>1375.599976</v>
      </c>
      <c r="N1656">
        <f>VLOOKUP(A1656,'HANG SENG'!A:E,5,)</f>
        <v>23374.169922000001</v>
      </c>
      <c r="O1656">
        <f>VLOOKUP(A1656,'crude oil'!A:E,5,)</f>
        <v>53.779998999999997</v>
      </c>
      <c r="P1656">
        <f>VLOOKUP(A1656,Gold!A:E,5,)</f>
        <v>1189.5</v>
      </c>
      <c r="Q1656">
        <f>VLOOKUP(A1656,Currency!A:B,2,FALSE)</f>
        <v>100.38</v>
      </c>
      <c r="R1656" s="11">
        <f>INDEX('Economy index-modified'!B:B,MATCH(DATE(YEAR(A1656), MONTH(A1656), 1),'Economy index-modified'!A:A,0))</f>
        <v>4.7</v>
      </c>
      <c r="S1656">
        <f>INDEX('Economy index-modified'!C:C,MATCH(DATE(YEAR(A1656), MONTH(A1656), 1),'Economy index-modified'!A:A,0))</f>
        <v>2</v>
      </c>
      <c r="T1656">
        <f>INDEX('Economy index-modified'!D:D,MATCH(DATE(YEAR(A1656), MONTH(A1656), 1),'Economy index-modified'!A:A,0))</f>
        <v>0.5</v>
      </c>
      <c r="U1656">
        <f>INDEX('Economy index-modified'!E:E,MATCH(DATE(YEAR(A1656), MONTH(A1656), 1),'Economy index-modified'!A:A,0))</f>
        <v>0.1</v>
      </c>
    </row>
    <row r="1657" spans="1:21" x14ac:dyDescent="0.2">
      <c r="A1657" s="1">
        <v>42762</v>
      </c>
      <c r="B1657">
        <v>30.487499</v>
      </c>
      <c r="C1657">
        <v>30.535</v>
      </c>
      <c r="D1657">
        <v>30.587499999999999</v>
      </c>
      <c r="E1657">
        <v>30.4</v>
      </c>
      <c r="F1657">
        <v>28.924057000000001</v>
      </c>
      <c r="G1657">
        <v>82251600</v>
      </c>
      <c r="H1657">
        <f>VLOOKUP(A1657,NASDAQ!A:E,5,)</f>
        <v>5660.7797849999997</v>
      </c>
      <c r="I1657">
        <f>VLOOKUP(A1657,NYSE!A:E,5,)</f>
        <v>11283.190430000001</v>
      </c>
      <c r="J1657">
        <f>VLOOKUP(A1657,'S&amp;P 500'!A:E,5,)</f>
        <v>2294.6899410000001</v>
      </c>
      <c r="K1657">
        <f>VLOOKUP(A1657,NIKKI225!A:E,5,FALSE)</f>
        <v>19467.400390999999</v>
      </c>
      <c r="L1657">
        <f>VLOOKUP(A1657,'BSE SENSEX'!A:E,5,)</f>
        <v>27882.460938</v>
      </c>
      <c r="M1657">
        <f>VLOOKUP(A1657,'Russell 2000'!A:E,5,)</f>
        <v>1370.6999510000001</v>
      </c>
      <c r="N1657">
        <f>VLOOKUP(A1657,'HANG SENG'!A:E,5,)</f>
        <v>23360.779297000001</v>
      </c>
      <c r="O1657">
        <f>VLOOKUP(A1657,'crude oil'!A:E,5,)</f>
        <v>53.169998</v>
      </c>
      <c r="P1657">
        <f>VLOOKUP(A1657,Gold!A:E,5,)</f>
        <v>1188.099976</v>
      </c>
      <c r="Q1657">
        <f>VLOOKUP(A1657,Currency!A:B,2,FALSE)</f>
        <v>100.53</v>
      </c>
      <c r="R1657" s="11">
        <f>INDEX('Economy index-modified'!B:B,MATCH(DATE(YEAR(A1657), MONTH(A1657), 1),'Economy index-modified'!A:A,0))</f>
        <v>4.7</v>
      </c>
      <c r="S1657">
        <f>INDEX('Economy index-modified'!C:C,MATCH(DATE(YEAR(A1657), MONTH(A1657), 1),'Economy index-modified'!A:A,0))</f>
        <v>2</v>
      </c>
      <c r="T1657">
        <f>INDEX('Economy index-modified'!D:D,MATCH(DATE(YEAR(A1657), MONTH(A1657), 1),'Economy index-modified'!A:A,0))</f>
        <v>0.5</v>
      </c>
      <c r="U1657">
        <f>INDEX('Economy index-modified'!E:E,MATCH(DATE(YEAR(A1657), MONTH(A1657), 1),'Economy index-modified'!A:A,0))</f>
        <v>0.1</v>
      </c>
    </row>
    <row r="1658" spans="1:21" x14ac:dyDescent="0.2">
      <c r="A1658" s="1">
        <v>42765</v>
      </c>
      <c r="B1658">
        <v>30.407499000000001</v>
      </c>
      <c r="C1658">
        <v>30.232500000000002</v>
      </c>
      <c r="D1658">
        <v>30.407499000000001</v>
      </c>
      <c r="E1658">
        <v>30.165001</v>
      </c>
      <c r="F1658">
        <v>28.848155999999999</v>
      </c>
      <c r="G1658">
        <v>121510000</v>
      </c>
      <c r="H1658">
        <f>VLOOKUP(A1658,NASDAQ!A:E,5,)</f>
        <v>5613.7099609999996</v>
      </c>
      <c r="I1658">
        <f>VLOOKUP(A1658,NYSE!A:E,5,)</f>
        <v>11205.240234000001</v>
      </c>
      <c r="J1658">
        <f>VLOOKUP(A1658,'S&amp;P 500'!A:E,5,)</f>
        <v>2280.8999020000001</v>
      </c>
      <c r="K1658">
        <f>VLOOKUP(A1658,NIKKI225!A:E,5,FALSE)</f>
        <v>19368.849609000001</v>
      </c>
      <c r="L1658">
        <f>VLOOKUP(A1658,'BSE SENSEX'!A:E,5,)</f>
        <v>27849.560547000001</v>
      </c>
      <c r="M1658">
        <f>VLOOKUP(A1658,'Russell 2000'!A:E,5,)</f>
        <v>1352.329956</v>
      </c>
      <c r="N1658" t="e">
        <f>VLOOKUP(A1658,'HANG SENG'!A:E,5,)</f>
        <v>#N/A</v>
      </c>
      <c r="O1658">
        <f>VLOOKUP(A1658,'crude oil'!A:E,5,)</f>
        <v>52.630001</v>
      </c>
      <c r="P1658">
        <f>VLOOKUP(A1658,Gold!A:E,5,)</f>
        <v>1193.1999510000001</v>
      </c>
      <c r="Q1658">
        <f>VLOOKUP(A1658,Currency!A:B,2,FALSE)</f>
        <v>100.43</v>
      </c>
      <c r="R1658" s="11">
        <f>INDEX('Economy index-modified'!B:B,MATCH(DATE(YEAR(A1658), MONTH(A1658), 1),'Economy index-modified'!A:A,0))</f>
        <v>4.7</v>
      </c>
      <c r="S1658">
        <f>INDEX('Economy index-modified'!C:C,MATCH(DATE(YEAR(A1658), MONTH(A1658), 1),'Economy index-modified'!A:A,0))</f>
        <v>2</v>
      </c>
      <c r="T1658">
        <f>INDEX('Economy index-modified'!D:D,MATCH(DATE(YEAR(A1658), MONTH(A1658), 1),'Economy index-modified'!A:A,0))</f>
        <v>0.5</v>
      </c>
      <c r="U1658">
        <f>INDEX('Economy index-modified'!E:E,MATCH(DATE(YEAR(A1658), MONTH(A1658), 1),'Economy index-modified'!A:A,0))</f>
        <v>0.1</v>
      </c>
    </row>
    <row r="1659" spans="1:21" x14ac:dyDescent="0.2">
      <c r="A1659" s="1">
        <v>42766</v>
      </c>
      <c r="B1659">
        <v>30.337499999999999</v>
      </c>
      <c r="C1659">
        <v>30.287500000000001</v>
      </c>
      <c r="D1659">
        <v>30.3475</v>
      </c>
      <c r="E1659">
        <v>30.155000999999999</v>
      </c>
      <c r="F1659">
        <v>28.781749999999999</v>
      </c>
      <c r="G1659">
        <v>196804000</v>
      </c>
      <c r="H1659">
        <f>VLOOKUP(A1659,NASDAQ!A:E,5,)</f>
        <v>5614.7900390000004</v>
      </c>
      <c r="I1659">
        <f>VLOOKUP(A1659,NYSE!A:E,5,)</f>
        <v>11222.959961</v>
      </c>
      <c r="J1659">
        <f>VLOOKUP(A1659,'S&amp;P 500'!A:E,5,)</f>
        <v>2278.8701169999999</v>
      </c>
      <c r="K1659">
        <f>VLOOKUP(A1659,NIKKI225!A:E,5,FALSE)</f>
        <v>19041.339843999998</v>
      </c>
      <c r="L1659">
        <f>VLOOKUP(A1659,'BSE SENSEX'!A:E,5,)</f>
        <v>27655.960938</v>
      </c>
      <c r="M1659">
        <f>VLOOKUP(A1659,'Russell 2000'!A:E,5,)</f>
        <v>1361.8199460000001</v>
      </c>
      <c r="N1659" t="e">
        <f>VLOOKUP(A1659,'HANG SENG'!A:E,5,)</f>
        <v>#N/A</v>
      </c>
      <c r="O1659">
        <f>VLOOKUP(A1659,'crude oil'!A:E,5,)</f>
        <v>52.810001</v>
      </c>
      <c r="P1659">
        <f>VLOOKUP(A1659,Gold!A:E,5,)</f>
        <v>1208.599976</v>
      </c>
      <c r="Q1659">
        <f>VLOOKUP(A1659,Currency!A:B,2,FALSE)</f>
        <v>99.51</v>
      </c>
      <c r="R1659" s="11">
        <f>INDEX('Economy index-modified'!B:B,MATCH(DATE(YEAR(A1659), MONTH(A1659), 1),'Economy index-modified'!A:A,0))</f>
        <v>4.7</v>
      </c>
      <c r="S1659">
        <f>INDEX('Economy index-modified'!C:C,MATCH(DATE(YEAR(A1659), MONTH(A1659), 1),'Economy index-modified'!A:A,0))</f>
        <v>2</v>
      </c>
      <c r="T1659">
        <f>INDEX('Economy index-modified'!D:D,MATCH(DATE(YEAR(A1659), MONTH(A1659), 1),'Economy index-modified'!A:A,0))</f>
        <v>0.5</v>
      </c>
      <c r="U1659">
        <f>INDEX('Economy index-modified'!E:E,MATCH(DATE(YEAR(A1659), MONTH(A1659), 1),'Economy index-modified'!A:A,0))</f>
        <v>0.1</v>
      </c>
    </row>
    <row r="1660" spans="1:21" x14ac:dyDescent="0.2">
      <c r="A1660" s="1">
        <v>42767</v>
      </c>
      <c r="B1660">
        <v>32.1875</v>
      </c>
      <c r="C1660">
        <v>31.7575</v>
      </c>
      <c r="D1660">
        <v>32.622501</v>
      </c>
      <c r="E1660">
        <v>31.752500999999999</v>
      </c>
      <c r="F1660">
        <v>30.536878999999999</v>
      </c>
      <c r="G1660">
        <v>447940000</v>
      </c>
      <c r="H1660">
        <f>VLOOKUP(A1660,NASDAQ!A:E,5,)</f>
        <v>5642.6499020000001</v>
      </c>
      <c r="I1660">
        <f>VLOOKUP(A1660,NYSE!A:E,5,)</f>
        <v>11207.240234000001</v>
      </c>
      <c r="J1660">
        <f>VLOOKUP(A1660,'S&amp;P 500'!A:E,5,)</f>
        <v>2279.5500489999999</v>
      </c>
      <c r="K1660">
        <f>VLOOKUP(A1660,NIKKI225!A:E,5,FALSE)</f>
        <v>19148.080077999999</v>
      </c>
      <c r="L1660">
        <f>VLOOKUP(A1660,'BSE SENSEX'!A:E,5,)</f>
        <v>28141.640625</v>
      </c>
      <c r="M1660">
        <f>VLOOKUP(A1660,'Russell 2000'!A:E,5,)</f>
        <v>1361.2299800000001</v>
      </c>
      <c r="N1660">
        <f>VLOOKUP(A1660,'HANG SENG'!A:E,5,)</f>
        <v>23318.390625</v>
      </c>
      <c r="O1660">
        <f>VLOOKUP(A1660,'crude oil'!A:E,5,)</f>
        <v>53.880001</v>
      </c>
      <c r="P1660">
        <f>VLOOKUP(A1660,Gold!A:E,5,)</f>
        <v>1205.599976</v>
      </c>
      <c r="Q1660">
        <f>VLOOKUP(A1660,Currency!A:B,2,FALSE)</f>
        <v>99.64</v>
      </c>
      <c r="R1660" s="11">
        <f>INDEX('Economy index-modified'!B:B,MATCH(DATE(YEAR(A1660), MONTH(A1660), 1),'Economy index-modified'!A:A,0))</f>
        <v>4.5999999999999996</v>
      </c>
      <c r="S1660">
        <f>INDEX('Economy index-modified'!C:C,MATCH(DATE(YEAR(A1660), MONTH(A1660), 1),'Economy index-modified'!A:A,0))</f>
        <v>2.2000000000000002</v>
      </c>
      <c r="T1660">
        <f>INDEX('Economy index-modified'!D:D,MATCH(DATE(YEAR(A1660), MONTH(A1660), 1),'Economy index-modified'!A:A,0))</f>
        <v>0.1</v>
      </c>
      <c r="U1660">
        <f>INDEX('Economy index-modified'!E:E,MATCH(DATE(YEAR(A1660), MONTH(A1660), 1),'Economy index-modified'!A:A,0))</f>
        <v>0.4</v>
      </c>
    </row>
    <row r="1661" spans="1:21" x14ac:dyDescent="0.2">
      <c r="A1661" s="1">
        <v>42768</v>
      </c>
      <c r="B1661">
        <v>32.1325</v>
      </c>
      <c r="C1661">
        <v>31.995000999999998</v>
      </c>
      <c r="D1661">
        <v>32.347499999999997</v>
      </c>
      <c r="E1661">
        <v>31.945</v>
      </c>
      <c r="F1661">
        <v>30.484697000000001</v>
      </c>
      <c r="G1661">
        <v>134841600</v>
      </c>
      <c r="H1661">
        <f>VLOOKUP(A1661,NASDAQ!A:E,5,)</f>
        <v>5636.2001950000003</v>
      </c>
      <c r="I1661">
        <f>VLOOKUP(A1661,NYSE!A:E,5,)</f>
        <v>11215.389648</v>
      </c>
      <c r="J1661">
        <f>VLOOKUP(A1661,'S&amp;P 500'!A:E,5,)</f>
        <v>2280.8500979999999</v>
      </c>
      <c r="K1661">
        <f>VLOOKUP(A1661,NIKKI225!A:E,5,FALSE)</f>
        <v>18914.580077999999</v>
      </c>
      <c r="L1661">
        <f>VLOOKUP(A1661,'BSE SENSEX'!A:E,5,)</f>
        <v>28226.609375</v>
      </c>
      <c r="M1661">
        <f>VLOOKUP(A1661,'Russell 2000'!A:E,5,)</f>
        <v>1357.4300539999999</v>
      </c>
      <c r="N1661">
        <f>VLOOKUP(A1661,'HANG SENG'!A:E,5,)</f>
        <v>23184.519531000002</v>
      </c>
      <c r="O1661">
        <f>VLOOKUP(A1661,'crude oil'!A:E,5,)</f>
        <v>53.540000999999997</v>
      </c>
      <c r="P1661">
        <f>VLOOKUP(A1661,Gold!A:E,5,)</f>
        <v>1216.6999510000001</v>
      </c>
      <c r="Q1661">
        <f>VLOOKUP(A1661,Currency!A:B,2,FALSE)</f>
        <v>99.79</v>
      </c>
      <c r="R1661" s="11">
        <f>INDEX('Economy index-modified'!B:B,MATCH(DATE(YEAR(A1661), MONTH(A1661), 1),'Economy index-modified'!A:A,0))</f>
        <v>4.5999999999999996</v>
      </c>
      <c r="S1661">
        <f>INDEX('Economy index-modified'!C:C,MATCH(DATE(YEAR(A1661), MONTH(A1661), 1),'Economy index-modified'!A:A,0))</f>
        <v>2.2000000000000002</v>
      </c>
      <c r="T1661">
        <f>INDEX('Economy index-modified'!D:D,MATCH(DATE(YEAR(A1661), MONTH(A1661), 1),'Economy index-modified'!A:A,0))</f>
        <v>0.1</v>
      </c>
      <c r="U1661">
        <f>INDEX('Economy index-modified'!E:E,MATCH(DATE(YEAR(A1661), MONTH(A1661), 1),'Economy index-modified'!A:A,0))</f>
        <v>0.4</v>
      </c>
    </row>
    <row r="1662" spans="1:21" x14ac:dyDescent="0.2">
      <c r="A1662" s="1">
        <v>42769</v>
      </c>
      <c r="B1662">
        <v>32.270000000000003</v>
      </c>
      <c r="C1662">
        <v>32.077499000000003</v>
      </c>
      <c r="D1662">
        <v>32.297500999999997</v>
      </c>
      <c r="E1662">
        <v>32.040000999999997</v>
      </c>
      <c r="F1662">
        <v>30.61515</v>
      </c>
      <c r="G1662">
        <v>98029200</v>
      </c>
      <c r="H1662">
        <f>VLOOKUP(A1662,NASDAQ!A:E,5,)</f>
        <v>5666.7700199999999</v>
      </c>
      <c r="I1662">
        <f>VLOOKUP(A1662,NYSE!A:E,5,)</f>
        <v>11310.740234000001</v>
      </c>
      <c r="J1662">
        <f>VLOOKUP(A1662,'S&amp;P 500'!A:E,5,)</f>
        <v>2297.419922</v>
      </c>
      <c r="K1662">
        <f>VLOOKUP(A1662,NIKKI225!A:E,5,FALSE)</f>
        <v>18918.199218999998</v>
      </c>
      <c r="L1662">
        <f>VLOOKUP(A1662,'BSE SENSEX'!A:E,5,)</f>
        <v>28240.519531000002</v>
      </c>
      <c r="M1662">
        <f>VLOOKUP(A1662,'Russell 2000'!A:E,5,)</f>
        <v>1377.839966</v>
      </c>
      <c r="N1662">
        <f>VLOOKUP(A1662,'HANG SENG'!A:E,5,)</f>
        <v>23129.210938</v>
      </c>
      <c r="O1662">
        <f>VLOOKUP(A1662,'crude oil'!A:E,5,)</f>
        <v>53.830002</v>
      </c>
      <c r="P1662">
        <f>VLOOKUP(A1662,Gold!A:E,5,)</f>
        <v>1218.5</v>
      </c>
      <c r="Q1662">
        <f>VLOOKUP(A1662,Currency!A:B,2,FALSE)</f>
        <v>99.87</v>
      </c>
      <c r="R1662" s="11">
        <f>INDEX('Economy index-modified'!B:B,MATCH(DATE(YEAR(A1662), MONTH(A1662), 1),'Economy index-modified'!A:A,0))</f>
        <v>4.5999999999999996</v>
      </c>
      <c r="S1662">
        <f>INDEX('Economy index-modified'!C:C,MATCH(DATE(YEAR(A1662), MONTH(A1662), 1),'Economy index-modified'!A:A,0))</f>
        <v>2.2000000000000002</v>
      </c>
      <c r="T1662">
        <f>INDEX('Economy index-modified'!D:D,MATCH(DATE(YEAR(A1662), MONTH(A1662), 1),'Economy index-modified'!A:A,0))</f>
        <v>0.1</v>
      </c>
      <c r="U1662">
        <f>INDEX('Economy index-modified'!E:E,MATCH(DATE(YEAR(A1662), MONTH(A1662), 1),'Economy index-modified'!A:A,0))</f>
        <v>0.4</v>
      </c>
    </row>
    <row r="1663" spans="1:21" x14ac:dyDescent="0.2">
      <c r="A1663" s="1">
        <v>42772</v>
      </c>
      <c r="B1663">
        <v>32.572498000000003</v>
      </c>
      <c r="C1663">
        <v>32.282501000000003</v>
      </c>
      <c r="D1663">
        <v>32.625</v>
      </c>
      <c r="E1663">
        <v>32.224997999999999</v>
      </c>
      <c r="F1663">
        <v>30.902138000000001</v>
      </c>
      <c r="G1663">
        <v>107383600</v>
      </c>
      <c r="H1663">
        <f>VLOOKUP(A1663,NASDAQ!A:E,5,)</f>
        <v>5663.5498049999997</v>
      </c>
      <c r="I1663">
        <f>VLOOKUP(A1663,NYSE!A:E,5,)</f>
        <v>11264.110352</v>
      </c>
      <c r="J1663">
        <f>VLOOKUP(A1663,'S&amp;P 500'!A:E,5,)</f>
        <v>2292.5600589999999</v>
      </c>
      <c r="K1663">
        <f>VLOOKUP(A1663,NIKKI225!A:E,5,FALSE)</f>
        <v>18976.710938</v>
      </c>
      <c r="L1663">
        <f>VLOOKUP(A1663,'BSE SENSEX'!A:E,5,)</f>
        <v>28439.279297000001</v>
      </c>
      <c r="M1663">
        <f>VLOOKUP(A1663,'Russell 2000'!A:E,5,)</f>
        <v>1366.660034</v>
      </c>
      <c r="N1663">
        <f>VLOOKUP(A1663,'HANG SENG'!A:E,5,)</f>
        <v>23348.240234000001</v>
      </c>
      <c r="O1663">
        <f>VLOOKUP(A1663,'crude oil'!A:E,5,)</f>
        <v>53.009998000000003</v>
      </c>
      <c r="P1663">
        <f>VLOOKUP(A1663,Gold!A:E,5,)</f>
        <v>1230</v>
      </c>
      <c r="Q1663">
        <f>VLOOKUP(A1663,Currency!A:B,2,FALSE)</f>
        <v>99.91</v>
      </c>
      <c r="R1663" s="11">
        <f>INDEX('Economy index-modified'!B:B,MATCH(DATE(YEAR(A1663), MONTH(A1663), 1),'Economy index-modified'!A:A,0))</f>
        <v>4.5999999999999996</v>
      </c>
      <c r="S1663">
        <f>INDEX('Economy index-modified'!C:C,MATCH(DATE(YEAR(A1663), MONTH(A1663), 1),'Economy index-modified'!A:A,0))</f>
        <v>2.2000000000000002</v>
      </c>
      <c r="T1663">
        <f>INDEX('Economy index-modified'!D:D,MATCH(DATE(YEAR(A1663), MONTH(A1663), 1),'Economy index-modified'!A:A,0))</f>
        <v>0.1</v>
      </c>
      <c r="U1663">
        <f>INDEX('Economy index-modified'!E:E,MATCH(DATE(YEAR(A1663), MONTH(A1663), 1),'Economy index-modified'!A:A,0))</f>
        <v>0.4</v>
      </c>
    </row>
    <row r="1664" spans="1:21" x14ac:dyDescent="0.2">
      <c r="A1664" s="1">
        <v>42773</v>
      </c>
      <c r="B1664">
        <v>32.8825</v>
      </c>
      <c r="C1664">
        <v>32.634998000000003</v>
      </c>
      <c r="D1664">
        <v>33.022499000000003</v>
      </c>
      <c r="E1664">
        <v>32.612499</v>
      </c>
      <c r="F1664">
        <v>31.196234</v>
      </c>
      <c r="G1664">
        <v>152735200</v>
      </c>
      <c r="H1664">
        <f>VLOOKUP(A1664,NASDAQ!A:E,5,)</f>
        <v>5674.2202150000003</v>
      </c>
      <c r="I1664">
        <f>VLOOKUP(A1664,NYSE!A:E,5,)</f>
        <v>11243.379883</v>
      </c>
      <c r="J1664">
        <f>VLOOKUP(A1664,'S&amp;P 500'!A:E,5,)</f>
        <v>2293.080078</v>
      </c>
      <c r="K1664">
        <f>VLOOKUP(A1664,NIKKI225!A:E,5,FALSE)</f>
        <v>18910.779297000001</v>
      </c>
      <c r="L1664">
        <f>VLOOKUP(A1664,'BSE SENSEX'!A:E,5,)</f>
        <v>28335.160156000002</v>
      </c>
      <c r="M1664">
        <f>VLOOKUP(A1664,'Russell 2000'!A:E,5,)</f>
        <v>1361.0600589999999</v>
      </c>
      <c r="N1664">
        <f>VLOOKUP(A1664,'HANG SENG'!A:E,5,)</f>
        <v>23331.570313</v>
      </c>
      <c r="O1664">
        <f>VLOOKUP(A1664,'crude oil'!A:E,5,)</f>
        <v>52.169998</v>
      </c>
      <c r="P1664">
        <f>VLOOKUP(A1664,Gold!A:E,5,)</f>
        <v>1234.1999510000001</v>
      </c>
      <c r="Q1664">
        <f>VLOOKUP(A1664,Currency!A:B,2,FALSE)</f>
        <v>100.26</v>
      </c>
      <c r="R1664" s="11">
        <f>INDEX('Economy index-modified'!B:B,MATCH(DATE(YEAR(A1664), MONTH(A1664), 1),'Economy index-modified'!A:A,0))</f>
        <v>4.5999999999999996</v>
      </c>
      <c r="S1664">
        <f>INDEX('Economy index-modified'!C:C,MATCH(DATE(YEAR(A1664), MONTH(A1664), 1),'Economy index-modified'!A:A,0))</f>
        <v>2.2000000000000002</v>
      </c>
      <c r="T1664">
        <f>INDEX('Economy index-modified'!D:D,MATCH(DATE(YEAR(A1664), MONTH(A1664), 1),'Economy index-modified'!A:A,0))</f>
        <v>0.1</v>
      </c>
      <c r="U1664">
        <f>INDEX('Economy index-modified'!E:E,MATCH(DATE(YEAR(A1664), MONTH(A1664), 1),'Economy index-modified'!A:A,0))</f>
        <v>0.4</v>
      </c>
    </row>
    <row r="1665" spans="1:21" x14ac:dyDescent="0.2">
      <c r="A1665" s="1">
        <v>42774</v>
      </c>
      <c r="B1665">
        <v>33.009998000000003</v>
      </c>
      <c r="C1665">
        <v>32.837502000000001</v>
      </c>
      <c r="D1665">
        <v>33.055</v>
      </c>
      <c r="E1665">
        <v>32.805</v>
      </c>
      <c r="F1665">
        <v>31.317195999999999</v>
      </c>
      <c r="G1665">
        <v>92016400</v>
      </c>
      <c r="H1665">
        <f>VLOOKUP(A1665,NASDAQ!A:E,5,)</f>
        <v>5682.4501950000003</v>
      </c>
      <c r="I1665">
        <f>VLOOKUP(A1665,NYSE!A:E,5,)</f>
        <v>11251.799805000001</v>
      </c>
      <c r="J1665">
        <f>VLOOKUP(A1665,'S&amp;P 500'!A:E,5,)</f>
        <v>2294.669922</v>
      </c>
      <c r="K1665">
        <f>VLOOKUP(A1665,NIKKI225!A:E,5,FALSE)</f>
        <v>19007.599609000001</v>
      </c>
      <c r="L1665">
        <f>VLOOKUP(A1665,'BSE SENSEX'!A:E,5,)</f>
        <v>28289.919922000001</v>
      </c>
      <c r="M1665">
        <f>VLOOKUP(A1665,'Russell 2000'!A:E,5,)</f>
        <v>1358.73999</v>
      </c>
      <c r="N1665">
        <f>VLOOKUP(A1665,'HANG SENG'!A:E,5,)</f>
        <v>23485.130859000001</v>
      </c>
      <c r="O1665">
        <f>VLOOKUP(A1665,'crude oil'!A:E,5,)</f>
        <v>52.34</v>
      </c>
      <c r="P1665">
        <f>VLOOKUP(A1665,Gold!A:E,5,)</f>
        <v>1237.599976</v>
      </c>
      <c r="Q1665">
        <f>VLOOKUP(A1665,Currency!A:B,2,FALSE)</f>
        <v>100.28</v>
      </c>
      <c r="R1665" s="11">
        <f>INDEX('Economy index-modified'!B:B,MATCH(DATE(YEAR(A1665), MONTH(A1665), 1),'Economy index-modified'!A:A,0))</f>
        <v>4.5999999999999996</v>
      </c>
      <c r="S1665">
        <f>INDEX('Economy index-modified'!C:C,MATCH(DATE(YEAR(A1665), MONTH(A1665), 1),'Economy index-modified'!A:A,0))</f>
        <v>2.2000000000000002</v>
      </c>
      <c r="T1665">
        <f>INDEX('Economy index-modified'!D:D,MATCH(DATE(YEAR(A1665), MONTH(A1665), 1),'Economy index-modified'!A:A,0))</f>
        <v>0.1</v>
      </c>
      <c r="U1665">
        <f>INDEX('Economy index-modified'!E:E,MATCH(DATE(YEAR(A1665), MONTH(A1665), 1),'Economy index-modified'!A:A,0))</f>
        <v>0.4</v>
      </c>
    </row>
    <row r="1666" spans="1:21" x14ac:dyDescent="0.2">
      <c r="A1666" s="1">
        <v>42775</v>
      </c>
      <c r="B1666">
        <v>33.104999999999997</v>
      </c>
      <c r="C1666">
        <v>32.912497999999999</v>
      </c>
      <c r="D1666">
        <v>33.112499</v>
      </c>
      <c r="E1666">
        <v>32.779998999999997</v>
      </c>
      <c r="F1666">
        <v>31.543493000000002</v>
      </c>
      <c r="G1666">
        <v>113399600</v>
      </c>
      <c r="H1666">
        <f>VLOOKUP(A1666,NASDAQ!A:E,5,)</f>
        <v>5715.1801759999998</v>
      </c>
      <c r="I1666">
        <f>VLOOKUP(A1666,NYSE!A:E,5,)</f>
        <v>11327.679688</v>
      </c>
      <c r="J1666">
        <f>VLOOKUP(A1666,'S&amp;P 500'!A:E,5,)</f>
        <v>2307.8701169999999</v>
      </c>
      <c r="K1666">
        <f>VLOOKUP(A1666,NIKKI225!A:E,5,FALSE)</f>
        <v>18907.669922000001</v>
      </c>
      <c r="L1666">
        <f>VLOOKUP(A1666,'BSE SENSEX'!A:E,5,)</f>
        <v>28329.699218999998</v>
      </c>
      <c r="M1666">
        <f>VLOOKUP(A1666,'Russell 2000'!A:E,5,)</f>
        <v>1378.530029</v>
      </c>
      <c r="N1666">
        <f>VLOOKUP(A1666,'HANG SENG'!A:E,5,)</f>
        <v>23525.140625</v>
      </c>
      <c r="O1666">
        <f>VLOOKUP(A1666,'crude oil'!A:E,5,)</f>
        <v>53</v>
      </c>
      <c r="P1666">
        <f>VLOOKUP(A1666,Gold!A:E,5,)</f>
        <v>1235.099976</v>
      </c>
      <c r="Q1666">
        <f>VLOOKUP(A1666,Currency!A:B,2,FALSE)</f>
        <v>100.65</v>
      </c>
      <c r="R1666" s="11">
        <f>INDEX('Economy index-modified'!B:B,MATCH(DATE(YEAR(A1666), MONTH(A1666), 1),'Economy index-modified'!A:A,0))</f>
        <v>4.5999999999999996</v>
      </c>
      <c r="S1666">
        <f>INDEX('Economy index-modified'!C:C,MATCH(DATE(YEAR(A1666), MONTH(A1666), 1),'Economy index-modified'!A:A,0))</f>
        <v>2.2000000000000002</v>
      </c>
      <c r="T1666">
        <f>INDEX('Economy index-modified'!D:D,MATCH(DATE(YEAR(A1666), MONTH(A1666), 1),'Economy index-modified'!A:A,0))</f>
        <v>0.1</v>
      </c>
      <c r="U1666">
        <f>INDEX('Economy index-modified'!E:E,MATCH(DATE(YEAR(A1666), MONTH(A1666), 1),'Economy index-modified'!A:A,0))</f>
        <v>0.4</v>
      </c>
    </row>
    <row r="1667" spans="1:21" x14ac:dyDescent="0.2">
      <c r="A1667" s="1">
        <v>42776</v>
      </c>
      <c r="B1667">
        <v>33.029998999999997</v>
      </c>
      <c r="C1667">
        <v>33.115001999999997</v>
      </c>
      <c r="D1667">
        <v>33.235000999999997</v>
      </c>
      <c r="E1667">
        <v>33.012501</v>
      </c>
      <c r="F1667">
        <v>31.472033</v>
      </c>
      <c r="G1667">
        <v>80262000</v>
      </c>
      <c r="H1667">
        <f>VLOOKUP(A1667,NASDAQ!A:E,5,)</f>
        <v>5734.1298829999996</v>
      </c>
      <c r="I1667">
        <f>VLOOKUP(A1667,NYSE!A:E,5,)</f>
        <v>11377.719727</v>
      </c>
      <c r="J1667">
        <f>VLOOKUP(A1667,'S&amp;P 500'!A:E,5,)</f>
        <v>2316.1000979999999</v>
      </c>
      <c r="K1667">
        <f>VLOOKUP(A1667,NIKKI225!A:E,5,FALSE)</f>
        <v>19378.929688</v>
      </c>
      <c r="L1667">
        <f>VLOOKUP(A1667,'BSE SENSEX'!A:E,5,)</f>
        <v>28334.25</v>
      </c>
      <c r="M1667">
        <f>VLOOKUP(A1667,'Russell 2000'!A:E,5,)</f>
        <v>1388.839966</v>
      </c>
      <c r="N1667">
        <f>VLOOKUP(A1667,'HANG SENG'!A:E,5,)</f>
        <v>23574.980468999998</v>
      </c>
      <c r="O1667">
        <f>VLOOKUP(A1667,'crude oil'!A:E,5,)</f>
        <v>53.860000999999997</v>
      </c>
      <c r="P1667">
        <f>VLOOKUP(A1667,Gold!A:E,5,)</f>
        <v>1234.400024</v>
      </c>
      <c r="Q1667">
        <f>VLOOKUP(A1667,Currency!A:B,2,FALSE)</f>
        <v>100.8</v>
      </c>
      <c r="R1667" s="11">
        <f>INDEX('Economy index-modified'!B:B,MATCH(DATE(YEAR(A1667), MONTH(A1667), 1),'Economy index-modified'!A:A,0))</f>
        <v>4.5999999999999996</v>
      </c>
      <c r="S1667">
        <f>INDEX('Economy index-modified'!C:C,MATCH(DATE(YEAR(A1667), MONTH(A1667), 1),'Economy index-modified'!A:A,0))</f>
        <v>2.2000000000000002</v>
      </c>
      <c r="T1667">
        <f>INDEX('Economy index-modified'!D:D,MATCH(DATE(YEAR(A1667), MONTH(A1667), 1),'Economy index-modified'!A:A,0))</f>
        <v>0.1</v>
      </c>
      <c r="U1667">
        <f>INDEX('Economy index-modified'!E:E,MATCH(DATE(YEAR(A1667), MONTH(A1667), 1),'Economy index-modified'!A:A,0))</f>
        <v>0.4</v>
      </c>
    </row>
    <row r="1668" spans="1:21" x14ac:dyDescent="0.2">
      <c r="A1668" s="1">
        <v>42779</v>
      </c>
      <c r="B1668">
        <v>33.322498000000003</v>
      </c>
      <c r="C1668">
        <v>33.270000000000003</v>
      </c>
      <c r="D1668">
        <v>33.455002</v>
      </c>
      <c r="E1668">
        <v>33.1875</v>
      </c>
      <c r="F1668">
        <v>31.750734000000001</v>
      </c>
      <c r="G1668">
        <v>92141600</v>
      </c>
      <c r="H1668">
        <f>VLOOKUP(A1668,NASDAQ!A:E,5,)</f>
        <v>5763.9599609999996</v>
      </c>
      <c r="I1668">
        <f>VLOOKUP(A1668,NYSE!A:E,5,)</f>
        <v>11433.929688</v>
      </c>
      <c r="J1668">
        <f>VLOOKUP(A1668,'S&amp;P 500'!A:E,5,)</f>
        <v>2328.25</v>
      </c>
      <c r="K1668">
        <f>VLOOKUP(A1668,NIKKI225!A:E,5,FALSE)</f>
        <v>19459.150390999999</v>
      </c>
      <c r="L1668">
        <f>VLOOKUP(A1668,'BSE SENSEX'!A:E,5,)</f>
        <v>28351.619140999999</v>
      </c>
      <c r="M1668">
        <f>VLOOKUP(A1668,'Russell 2000'!A:E,5,)</f>
        <v>1392.380005</v>
      </c>
      <c r="N1668">
        <f>VLOOKUP(A1668,'HANG SENG'!A:E,5,)</f>
        <v>23710.980468999998</v>
      </c>
      <c r="O1668">
        <f>VLOOKUP(A1668,'crude oil'!A:E,5,)</f>
        <v>52.93</v>
      </c>
      <c r="P1668">
        <f>VLOOKUP(A1668,Gold!A:E,5,)</f>
        <v>1224.400024</v>
      </c>
      <c r="Q1668">
        <f>VLOOKUP(A1668,Currency!A:B,2,FALSE)</f>
        <v>100.96</v>
      </c>
      <c r="R1668" s="11">
        <f>INDEX('Economy index-modified'!B:B,MATCH(DATE(YEAR(A1668), MONTH(A1668), 1),'Economy index-modified'!A:A,0))</f>
        <v>4.5999999999999996</v>
      </c>
      <c r="S1668">
        <f>INDEX('Economy index-modified'!C:C,MATCH(DATE(YEAR(A1668), MONTH(A1668), 1),'Economy index-modified'!A:A,0))</f>
        <v>2.2000000000000002</v>
      </c>
      <c r="T1668">
        <f>INDEX('Economy index-modified'!D:D,MATCH(DATE(YEAR(A1668), MONTH(A1668), 1),'Economy index-modified'!A:A,0))</f>
        <v>0.1</v>
      </c>
      <c r="U1668">
        <f>INDEX('Economy index-modified'!E:E,MATCH(DATE(YEAR(A1668), MONTH(A1668), 1),'Economy index-modified'!A:A,0))</f>
        <v>0.4</v>
      </c>
    </row>
    <row r="1669" spans="1:21" x14ac:dyDescent="0.2">
      <c r="A1669" s="1">
        <v>42780</v>
      </c>
      <c r="B1669">
        <v>33.755001</v>
      </c>
      <c r="C1669">
        <v>33.3675</v>
      </c>
      <c r="D1669">
        <v>33.772499000000003</v>
      </c>
      <c r="E1669">
        <v>33.3125</v>
      </c>
      <c r="F1669">
        <v>32.162846000000002</v>
      </c>
      <c r="G1669">
        <v>132904800</v>
      </c>
      <c r="H1669">
        <f>VLOOKUP(A1669,NASDAQ!A:E,5,)</f>
        <v>5782.5698240000002</v>
      </c>
      <c r="I1669">
        <f>VLOOKUP(A1669,NYSE!A:E,5,)</f>
        <v>11468.870117</v>
      </c>
      <c r="J1669">
        <f>VLOOKUP(A1669,'S&amp;P 500'!A:E,5,)</f>
        <v>2337.580078</v>
      </c>
      <c r="K1669">
        <f>VLOOKUP(A1669,NIKKI225!A:E,5,FALSE)</f>
        <v>19238.980468999998</v>
      </c>
      <c r="L1669">
        <f>VLOOKUP(A1669,'BSE SENSEX'!A:E,5,)</f>
        <v>28339.310547000001</v>
      </c>
      <c r="M1669">
        <f>VLOOKUP(A1669,'Russell 2000'!A:E,5,)</f>
        <v>1396.650024</v>
      </c>
      <c r="N1669">
        <f>VLOOKUP(A1669,'HANG SENG'!A:E,5,)</f>
        <v>23703.009765999999</v>
      </c>
      <c r="O1669">
        <f>VLOOKUP(A1669,'crude oil'!A:E,5,)</f>
        <v>53.200001</v>
      </c>
      <c r="P1669">
        <f>VLOOKUP(A1669,Gold!A:E,5,)</f>
        <v>1223.900024</v>
      </c>
      <c r="Q1669">
        <f>VLOOKUP(A1669,Currency!A:B,2,FALSE)</f>
        <v>101.25</v>
      </c>
      <c r="R1669" s="11">
        <f>INDEX('Economy index-modified'!B:B,MATCH(DATE(YEAR(A1669), MONTH(A1669), 1),'Economy index-modified'!A:A,0))</f>
        <v>4.5999999999999996</v>
      </c>
      <c r="S1669">
        <f>INDEX('Economy index-modified'!C:C,MATCH(DATE(YEAR(A1669), MONTH(A1669), 1),'Economy index-modified'!A:A,0))</f>
        <v>2.2000000000000002</v>
      </c>
      <c r="T1669">
        <f>INDEX('Economy index-modified'!D:D,MATCH(DATE(YEAR(A1669), MONTH(A1669), 1),'Economy index-modified'!A:A,0))</f>
        <v>0.1</v>
      </c>
      <c r="U1669">
        <f>INDEX('Economy index-modified'!E:E,MATCH(DATE(YEAR(A1669), MONTH(A1669), 1),'Economy index-modified'!A:A,0))</f>
        <v>0.4</v>
      </c>
    </row>
    <row r="1670" spans="1:21" x14ac:dyDescent="0.2">
      <c r="A1670" s="1">
        <v>42781</v>
      </c>
      <c r="B1670">
        <v>33.877499</v>
      </c>
      <c r="C1670">
        <v>33.880001</v>
      </c>
      <c r="D1670">
        <v>34.067501</v>
      </c>
      <c r="E1670">
        <v>33.654998999999997</v>
      </c>
      <c r="F1670">
        <v>32.279567999999998</v>
      </c>
      <c r="G1670">
        <v>142492400</v>
      </c>
      <c r="H1670">
        <f>VLOOKUP(A1670,NASDAQ!A:E,5,)</f>
        <v>5819.4399409999996</v>
      </c>
      <c r="I1670">
        <f>VLOOKUP(A1670,NYSE!A:E,5,)</f>
        <v>11514.400390999999</v>
      </c>
      <c r="J1670">
        <f>VLOOKUP(A1670,'S&amp;P 500'!A:E,5,)</f>
        <v>2349.25</v>
      </c>
      <c r="K1670">
        <f>VLOOKUP(A1670,NIKKI225!A:E,5,FALSE)</f>
        <v>19437.980468999998</v>
      </c>
      <c r="L1670">
        <f>VLOOKUP(A1670,'BSE SENSEX'!A:E,5,)</f>
        <v>28155.560547000001</v>
      </c>
      <c r="M1670">
        <f>VLOOKUP(A1670,'Russell 2000'!A:E,5,)</f>
        <v>1404.209961</v>
      </c>
      <c r="N1670">
        <f>VLOOKUP(A1670,'HANG SENG'!A:E,5,)</f>
        <v>23994.869140999999</v>
      </c>
      <c r="O1670">
        <f>VLOOKUP(A1670,'crude oil'!A:E,5,)</f>
        <v>53.110000999999997</v>
      </c>
      <c r="P1670">
        <f>VLOOKUP(A1670,Gold!A:E,5,)</f>
        <v>1231.6999510000001</v>
      </c>
      <c r="Q1670">
        <f>VLOOKUP(A1670,Currency!A:B,2,FALSE)</f>
        <v>101.18</v>
      </c>
      <c r="R1670" s="11">
        <f>INDEX('Economy index-modified'!B:B,MATCH(DATE(YEAR(A1670), MONTH(A1670), 1),'Economy index-modified'!A:A,0))</f>
        <v>4.5999999999999996</v>
      </c>
      <c r="S1670">
        <f>INDEX('Economy index-modified'!C:C,MATCH(DATE(YEAR(A1670), MONTH(A1670), 1),'Economy index-modified'!A:A,0))</f>
        <v>2.2000000000000002</v>
      </c>
      <c r="T1670">
        <f>INDEX('Economy index-modified'!D:D,MATCH(DATE(YEAR(A1670), MONTH(A1670), 1),'Economy index-modified'!A:A,0))</f>
        <v>0.1</v>
      </c>
      <c r="U1670">
        <f>INDEX('Economy index-modified'!E:E,MATCH(DATE(YEAR(A1670), MONTH(A1670), 1),'Economy index-modified'!A:A,0))</f>
        <v>0.4</v>
      </c>
    </row>
    <row r="1671" spans="1:21" x14ac:dyDescent="0.2">
      <c r="A1671" s="1">
        <v>42782</v>
      </c>
      <c r="B1671">
        <v>33.837502000000001</v>
      </c>
      <c r="C1671">
        <v>33.917499999999997</v>
      </c>
      <c r="D1671">
        <v>33.974997999999999</v>
      </c>
      <c r="E1671">
        <v>33.709999000000003</v>
      </c>
      <c r="F1671">
        <v>32.241450999999998</v>
      </c>
      <c r="G1671">
        <v>90338400</v>
      </c>
      <c r="H1671">
        <f>VLOOKUP(A1671,NASDAQ!A:E,5,)</f>
        <v>5814.8999020000001</v>
      </c>
      <c r="I1671">
        <f>VLOOKUP(A1671,NYSE!A:E,5,)</f>
        <v>11504.190430000001</v>
      </c>
      <c r="J1671">
        <f>VLOOKUP(A1671,'S&amp;P 500'!A:E,5,)</f>
        <v>2347.219971</v>
      </c>
      <c r="K1671">
        <f>VLOOKUP(A1671,NIKKI225!A:E,5,FALSE)</f>
        <v>19347.529297000001</v>
      </c>
      <c r="L1671">
        <f>VLOOKUP(A1671,'BSE SENSEX'!A:E,5,)</f>
        <v>28301.269531000002</v>
      </c>
      <c r="M1671">
        <f>VLOOKUP(A1671,'Russell 2000'!A:E,5,)</f>
        <v>1399.130005</v>
      </c>
      <c r="N1671">
        <f>VLOOKUP(A1671,'HANG SENG'!A:E,5,)</f>
        <v>24107.699218999998</v>
      </c>
      <c r="O1671">
        <f>VLOOKUP(A1671,'crude oil'!A:E,5,)</f>
        <v>53.360000999999997</v>
      </c>
      <c r="P1671">
        <f>VLOOKUP(A1671,Gold!A:E,5,)</f>
        <v>1240</v>
      </c>
      <c r="Q1671">
        <f>VLOOKUP(A1671,Currency!A:B,2,FALSE)</f>
        <v>100.44</v>
      </c>
      <c r="R1671" s="11">
        <f>INDEX('Economy index-modified'!B:B,MATCH(DATE(YEAR(A1671), MONTH(A1671), 1),'Economy index-modified'!A:A,0))</f>
        <v>4.5999999999999996</v>
      </c>
      <c r="S1671">
        <f>INDEX('Economy index-modified'!C:C,MATCH(DATE(YEAR(A1671), MONTH(A1671), 1),'Economy index-modified'!A:A,0))</f>
        <v>2.2000000000000002</v>
      </c>
      <c r="T1671">
        <f>INDEX('Economy index-modified'!D:D,MATCH(DATE(YEAR(A1671), MONTH(A1671), 1),'Economy index-modified'!A:A,0))</f>
        <v>0.1</v>
      </c>
      <c r="U1671">
        <f>INDEX('Economy index-modified'!E:E,MATCH(DATE(YEAR(A1671), MONTH(A1671), 1),'Economy index-modified'!A:A,0))</f>
        <v>0.4</v>
      </c>
    </row>
    <row r="1672" spans="1:21" x14ac:dyDescent="0.2">
      <c r="A1672" s="1">
        <v>42783</v>
      </c>
      <c r="B1672">
        <v>33.93</v>
      </c>
      <c r="C1672">
        <v>33.775002000000001</v>
      </c>
      <c r="D1672">
        <v>33.957500000000003</v>
      </c>
      <c r="E1672">
        <v>33.775002000000001</v>
      </c>
      <c r="F1672">
        <v>32.329590000000003</v>
      </c>
      <c r="G1672">
        <v>88792800</v>
      </c>
      <c r="H1672">
        <f>VLOOKUP(A1672,NASDAQ!A:E,5,)</f>
        <v>5838.580078</v>
      </c>
      <c r="I1672">
        <f>VLOOKUP(A1672,NYSE!A:E,5,)</f>
        <v>11510.910156</v>
      </c>
      <c r="J1672">
        <f>VLOOKUP(A1672,'S&amp;P 500'!A:E,5,)</f>
        <v>2351.1599120000001</v>
      </c>
      <c r="K1672">
        <f>VLOOKUP(A1672,NIKKI225!A:E,5,FALSE)</f>
        <v>19234.619140999999</v>
      </c>
      <c r="L1672">
        <f>VLOOKUP(A1672,'BSE SENSEX'!A:E,5,)</f>
        <v>28468.75</v>
      </c>
      <c r="M1672">
        <f>VLOOKUP(A1672,'Russell 2000'!A:E,5,)</f>
        <v>1399.8599850000001</v>
      </c>
      <c r="N1672">
        <f>VLOOKUP(A1672,'HANG SENG'!A:E,5,)</f>
        <v>24033.740234000001</v>
      </c>
      <c r="O1672">
        <f>VLOOKUP(A1672,'crude oil'!A:E,5,)</f>
        <v>53.400002000000001</v>
      </c>
      <c r="P1672">
        <f>VLOOKUP(A1672,Gold!A:E,5,)</f>
        <v>1237.599976</v>
      </c>
      <c r="Q1672">
        <f>VLOOKUP(A1672,Currency!A:B,2,FALSE)</f>
        <v>100.95</v>
      </c>
      <c r="R1672" s="11">
        <f>INDEX('Economy index-modified'!B:B,MATCH(DATE(YEAR(A1672), MONTH(A1672), 1),'Economy index-modified'!A:A,0))</f>
        <v>4.5999999999999996</v>
      </c>
      <c r="S1672">
        <f>INDEX('Economy index-modified'!C:C,MATCH(DATE(YEAR(A1672), MONTH(A1672), 1),'Economy index-modified'!A:A,0))</f>
        <v>2.2000000000000002</v>
      </c>
      <c r="T1672">
        <f>INDEX('Economy index-modified'!D:D,MATCH(DATE(YEAR(A1672), MONTH(A1672), 1),'Economy index-modified'!A:A,0))</f>
        <v>0.1</v>
      </c>
      <c r="U1672">
        <f>INDEX('Economy index-modified'!E:E,MATCH(DATE(YEAR(A1672), MONTH(A1672), 1),'Economy index-modified'!A:A,0))</f>
        <v>0.4</v>
      </c>
    </row>
    <row r="1673" spans="1:21" x14ac:dyDescent="0.2">
      <c r="A1673" s="1">
        <v>42787</v>
      </c>
      <c r="B1673">
        <v>34.174999</v>
      </c>
      <c r="C1673">
        <v>34.057499</v>
      </c>
      <c r="D1673">
        <v>34.1875</v>
      </c>
      <c r="E1673">
        <v>33.994999</v>
      </c>
      <c r="F1673">
        <v>32.563034000000002</v>
      </c>
      <c r="G1673">
        <v>98028800</v>
      </c>
      <c r="H1673">
        <f>VLOOKUP(A1673,NASDAQ!A:E,5,)</f>
        <v>5865.9501950000003</v>
      </c>
      <c r="I1673">
        <f>VLOOKUP(A1673,NYSE!A:E,5,)</f>
        <v>11578.25</v>
      </c>
      <c r="J1673">
        <f>VLOOKUP(A1673,'S&amp;P 500'!A:E,5,)</f>
        <v>2365.3798830000001</v>
      </c>
      <c r="K1673">
        <f>VLOOKUP(A1673,NIKKI225!A:E,5,FALSE)</f>
        <v>19381.439452999999</v>
      </c>
      <c r="L1673">
        <f>VLOOKUP(A1673,'BSE SENSEX'!A:E,5,)</f>
        <v>28761.589843999998</v>
      </c>
      <c r="M1673">
        <f>VLOOKUP(A1673,'Russell 2000'!A:E,5,)</f>
        <v>1410.339966</v>
      </c>
      <c r="N1673">
        <f>VLOOKUP(A1673,'HANG SENG'!A:E,5,)</f>
        <v>23963.630859000001</v>
      </c>
      <c r="O1673">
        <f>VLOOKUP(A1673,'crude oil'!A:E,5,)</f>
        <v>54.060001</v>
      </c>
      <c r="P1673">
        <f>VLOOKUP(A1673,Gold!A:E,5,)</f>
        <v>1237.5</v>
      </c>
      <c r="Q1673">
        <f>VLOOKUP(A1673,Currency!A:B,2,FALSE)</f>
        <v>101.37</v>
      </c>
      <c r="R1673" s="11">
        <f>INDEX('Economy index-modified'!B:B,MATCH(DATE(YEAR(A1673), MONTH(A1673), 1),'Economy index-modified'!A:A,0))</f>
        <v>4.5999999999999996</v>
      </c>
      <c r="S1673">
        <f>INDEX('Economy index-modified'!C:C,MATCH(DATE(YEAR(A1673), MONTH(A1673), 1),'Economy index-modified'!A:A,0))</f>
        <v>2.2000000000000002</v>
      </c>
      <c r="T1673">
        <f>INDEX('Economy index-modified'!D:D,MATCH(DATE(YEAR(A1673), MONTH(A1673), 1),'Economy index-modified'!A:A,0))</f>
        <v>0.1</v>
      </c>
      <c r="U1673">
        <f>INDEX('Economy index-modified'!E:E,MATCH(DATE(YEAR(A1673), MONTH(A1673), 1),'Economy index-modified'!A:A,0))</f>
        <v>0.4</v>
      </c>
    </row>
    <row r="1674" spans="1:21" x14ac:dyDescent="0.2">
      <c r="A1674" s="1">
        <v>42788</v>
      </c>
      <c r="B1674">
        <v>34.277500000000003</v>
      </c>
      <c r="C1674">
        <v>34.107498</v>
      </c>
      <c r="D1674">
        <v>34.279998999999997</v>
      </c>
      <c r="E1674">
        <v>34.027500000000003</v>
      </c>
      <c r="F1674">
        <v>32.660693999999999</v>
      </c>
      <c r="G1674">
        <v>83347600</v>
      </c>
      <c r="H1674">
        <f>VLOOKUP(A1674,NASDAQ!A:E,5,)</f>
        <v>5860.6298829999996</v>
      </c>
      <c r="I1674">
        <f>VLOOKUP(A1674,NYSE!A:E,5,)</f>
        <v>11550.179688</v>
      </c>
      <c r="J1674">
        <f>VLOOKUP(A1674,'S&amp;P 500'!A:E,5,)</f>
        <v>2362.820068</v>
      </c>
      <c r="K1674">
        <f>VLOOKUP(A1674,NIKKI225!A:E,5,FALSE)</f>
        <v>19379.869140999999</v>
      </c>
      <c r="L1674">
        <f>VLOOKUP(A1674,'BSE SENSEX'!A:E,5,)</f>
        <v>28864.710938</v>
      </c>
      <c r="M1674">
        <f>VLOOKUP(A1674,'Russell 2000'!A:E,5,)</f>
        <v>1403.8599850000001</v>
      </c>
      <c r="N1674">
        <f>VLOOKUP(A1674,'HANG SENG'!A:E,5,)</f>
        <v>24201.960938</v>
      </c>
      <c r="O1674">
        <f>VLOOKUP(A1674,'crude oil'!A:E,5,)</f>
        <v>53.59</v>
      </c>
      <c r="P1674">
        <f>VLOOKUP(A1674,Gold!A:E,5,)</f>
        <v>1232</v>
      </c>
      <c r="Q1674">
        <f>VLOOKUP(A1674,Currency!A:B,2,FALSE)</f>
        <v>101.22</v>
      </c>
      <c r="R1674" s="11">
        <f>INDEX('Economy index-modified'!B:B,MATCH(DATE(YEAR(A1674), MONTH(A1674), 1),'Economy index-modified'!A:A,0))</f>
        <v>4.5999999999999996</v>
      </c>
      <c r="S1674">
        <f>INDEX('Economy index-modified'!C:C,MATCH(DATE(YEAR(A1674), MONTH(A1674), 1),'Economy index-modified'!A:A,0))</f>
        <v>2.2000000000000002</v>
      </c>
      <c r="T1674">
        <f>INDEX('Economy index-modified'!D:D,MATCH(DATE(YEAR(A1674), MONTH(A1674), 1),'Economy index-modified'!A:A,0))</f>
        <v>0.1</v>
      </c>
      <c r="U1674">
        <f>INDEX('Economy index-modified'!E:E,MATCH(DATE(YEAR(A1674), MONTH(A1674), 1),'Economy index-modified'!A:A,0))</f>
        <v>0.4</v>
      </c>
    </row>
    <row r="1675" spans="1:21" x14ac:dyDescent="0.2">
      <c r="A1675" s="1">
        <v>42789</v>
      </c>
      <c r="B1675">
        <v>34.1325</v>
      </c>
      <c r="C1675">
        <v>34.345001000000003</v>
      </c>
      <c r="D1675">
        <v>34.369999</v>
      </c>
      <c r="E1675">
        <v>34.075001</v>
      </c>
      <c r="F1675">
        <v>32.522533000000003</v>
      </c>
      <c r="G1675">
        <v>83152800</v>
      </c>
      <c r="H1675">
        <f>VLOOKUP(A1675,NASDAQ!A:E,5,)</f>
        <v>5835.5097660000001</v>
      </c>
      <c r="I1675">
        <f>VLOOKUP(A1675,NYSE!A:E,5,)</f>
        <v>11556.150390999999</v>
      </c>
      <c r="J1675">
        <f>VLOOKUP(A1675,'S&amp;P 500'!A:E,5,)</f>
        <v>2363.8100589999999</v>
      </c>
      <c r="K1675">
        <f>VLOOKUP(A1675,NIKKI225!A:E,5,FALSE)</f>
        <v>19371.460938</v>
      </c>
      <c r="L1675">
        <f>VLOOKUP(A1675,'BSE SENSEX'!A:E,5,)</f>
        <v>28892.970702999999</v>
      </c>
      <c r="M1675">
        <f>VLOOKUP(A1675,'Russell 2000'!A:E,5,)</f>
        <v>1394.619995</v>
      </c>
      <c r="N1675">
        <f>VLOOKUP(A1675,'HANG SENG'!A:E,5,)</f>
        <v>24114.859375</v>
      </c>
      <c r="O1675">
        <f>VLOOKUP(A1675,'crude oil'!A:E,5,)</f>
        <v>54.450001</v>
      </c>
      <c r="P1675">
        <f>VLOOKUP(A1675,Gold!A:E,5,)</f>
        <v>1250.1999510000001</v>
      </c>
      <c r="Q1675">
        <f>VLOOKUP(A1675,Currency!A:B,2,FALSE)</f>
        <v>101.05</v>
      </c>
      <c r="R1675" s="11">
        <f>INDEX('Economy index-modified'!B:B,MATCH(DATE(YEAR(A1675), MONTH(A1675), 1),'Economy index-modified'!A:A,0))</f>
        <v>4.5999999999999996</v>
      </c>
      <c r="S1675">
        <f>INDEX('Economy index-modified'!C:C,MATCH(DATE(YEAR(A1675), MONTH(A1675), 1),'Economy index-modified'!A:A,0))</f>
        <v>2.2000000000000002</v>
      </c>
      <c r="T1675">
        <f>INDEX('Economy index-modified'!D:D,MATCH(DATE(YEAR(A1675), MONTH(A1675), 1),'Economy index-modified'!A:A,0))</f>
        <v>0.1</v>
      </c>
      <c r="U1675">
        <f>INDEX('Economy index-modified'!E:E,MATCH(DATE(YEAR(A1675), MONTH(A1675), 1),'Economy index-modified'!A:A,0))</f>
        <v>0.4</v>
      </c>
    </row>
    <row r="1676" spans="1:21" x14ac:dyDescent="0.2">
      <c r="A1676" s="1">
        <v>42790</v>
      </c>
      <c r="B1676">
        <v>34.165000999999997</v>
      </c>
      <c r="C1676">
        <v>33.977500999999997</v>
      </c>
      <c r="D1676">
        <v>34.165000999999997</v>
      </c>
      <c r="E1676">
        <v>33.82</v>
      </c>
      <c r="F1676">
        <v>32.553505000000001</v>
      </c>
      <c r="G1676">
        <v>87106400</v>
      </c>
      <c r="H1676">
        <f>VLOOKUP(A1676,NASDAQ!A:E,5,)</f>
        <v>5845.3100590000004</v>
      </c>
      <c r="I1676">
        <f>VLOOKUP(A1676,NYSE!A:E,5,)</f>
        <v>11541.290039</v>
      </c>
      <c r="J1676">
        <f>VLOOKUP(A1676,'S&amp;P 500'!A:E,5,)</f>
        <v>2367.3400879999999</v>
      </c>
      <c r="K1676">
        <f>VLOOKUP(A1676,NIKKI225!A:E,5,FALSE)</f>
        <v>19283.539063</v>
      </c>
      <c r="L1676" t="e">
        <f>VLOOKUP(A1676,'BSE SENSEX'!A:E,5,)</f>
        <v>#N/A</v>
      </c>
      <c r="M1676">
        <f>VLOOKUP(A1676,'Russell 2000'!A:E,5,)</f>
        <v>1394.5200199999999</v>
      </c>
      <c r="N1676">
        <f>VLOOKUP(A1676,'HANG SENG'!A:E,5,)</f>
        <v>23965.699218999998</v>
      </c>
      <c r="O1676">
        <f>VLOOKUP(A1676,'crude oil'!A:E,5,)</f>
        <v>53.990001999999997</v>
      </c>
      <c r="P1676">
        <f>VLOOKUP(A1676,Gold!A:E,5,)</f>
        <v>1256.900024</v>
      </c>
      <c r="Q1676">
        <f>VLOOKUP(A1676,Currency!A:B,2,FALSE)</f>
        <v>101.09</v>
      </c>
      <c r="R1676" s="11">
        <f>INDEX('Economy index-modified'!B:B,MATCH(DATE(YEAR(A1676), MONTH(A1676), 1),'Economy index-modified'!A:A,0))</f>
        <v>4.5999999999999996</v>
      </c>
      <c r="S1676">
        <f>INDEX('Economy index-modified'!C:C,MATCH(DATE(YEAR(A1676), MONTH(A1676), 1),'Economy index-modified'!A:A,0))</f>
        <v>2.2000000000000002</v>
      </c>
      <c r="T1676">
        <f>INDEX('Economy index-modified'!D:D,MATCH(DATE(YEAR(A1676), MONTH(A1676), 1),'Economy index-modified'!A:A,0))</f>
        <v>0.1</v>
      </c>
      <c r="U1676">
        <f>INDEX('Economy index-modified'!E:E,MATCH(DATE(YEAR(A1676), MONTH(A1676), 1),'Economy index-modified'!A:A,0))</f>
        <v>0.4</v>
      </c>
    </row>
    <row r="1677" spans="1:21" x14ac:dyDescent="0.2">
      <c r="A1677" s="1">
        <v>42793</v>
      </c>
      <c r="B1677">
        <v>34.232498</v>
      </c>
      <c r="C1677">
        <v>34.284999999999997</v>
      </c>
      <c r="D1677">
        <v>34.360000999999997</v>
      </c>
      <c r="E1677">
        <v>34.07</v>
      </c>
      <c r="F1677">
        <v>32.617812999999998</v>
      </c>
      <c r="G1677">
        <v>81029600</v>
      </c>
      <c r="H1677">
        <f>VLOOKUP(A1677,NASDAQ!A:E,5,)</f>
        <v>5861.8999020000001</v>
      </c>
      <c r="I1677">
        <f>VLOOKUP(A1677,NYSE!A:E,5,)</f>
        <v>11558.349609000001</v>
      </c>
      <c r="J1677">
        <f>VLOOKUP(A1677,'S&amp;P 500'!A:E,5,)</f>
        <v>2369.75</v>
      </c>
      <c r="K1677">
        <f>VLOOKUP(A1677,NIKKI225!A:E,5,FALSE)</f>
        <v>19107.470702999999</v>
      </c>
      <c r="L1677">
        <f>VLOOKUP(A1677,'BSE SENSEX'!A:E,5,)</f>
        <v>28812.880859000001</v>
      </c>
      <c r="M1677">
        <f>VLOOKUP(A1677,'Russell 2000'!A:E,5,)</f>
        <v>1407.969971</v>
      </c>
      <c r="N1677">
        <f>VLOOKUP(A1677,'HANG SENG'!A:E,5,)</f>
        <v>23925.050781000002</v>
      </c>
      <c r="O1677">
        <f>VLOOKUP(A1677,'crude oil'!A:E,5,)</f>
        <v>54.049999</v>
      </c>
      <c r="P1677">
        <f>VLOOKUP(A1677,Gold!A:E,5,)</f>
        <v>1257.400024</v>
      </c>
      <c r="Q1677">
        <f>VLOOKUP(A1677,Currency!A:B,2,FALSE)</f>
        <v>101.13</v>
      </c>
      <c r="R1677" s="11">
        <f>INDEX('Economy index-modified'!B:B,MATCH(DATE(YEAR(A1677), MONTH(A1677), 1),'Economy index-modified'!A:A,0))</f>
        <v>4.5999999999999996</v>
      </c>
      <c r="S1677">
        <f>INDEX('Economy index-modified'!C:C,MATCH(DATE(YEAR(A1677), MONTH(A1677), 1),'Economy index-modified'!A:A,0))</f>
        <v>2.2000000000000002</v>
      </c>
      <c r="T1677">
        <f>INDEX('Economy index-modified'!D:D,MATCH(DATE(YEAR(A1677), MONTH(A1677), 1),'Economy index-modified'!A:A,0))</f>
        <v>0.1</v>
      </c>
      <c r="U1677">
        <f>INDEX('Economy index-modified'!E:E,MATCH(DATE(YEAR(A1677), MONTH(A1677), 1),'Economy index-modified'!A:A,0))</f>
        <v>0.4</v>
      </c>
    </row>
    <row r="1678" spans="1:21" x14ac:dyDescent="0.2">
      <c r="A1678" s="1">
        <v>42794</v>
      </c>
      <c r="B1678">
        <v>34.247501</v>
      </c>
      <c r="C1678">
        <v>34.270000000000003</v>
      </c>
      <c r="D1678">
        <v>34.360000999999997</v>
      </c>
      <c r="E1678">
        <v>34.174999</v>
      </c>
      <c r="F1678">
        <v>32.632114000000001</v>
      </c>
      <c r="G1678">
        <v>93931600</v>
      </c>
      <c r="H1678">
        <f>VLOOKUP(A1678,NASDAQ!A:E,5,)</f>
        <v>5825.4399409999996</v>
      </c>
      <c r="I1678">
        <f>VLOOKUP(A1678,NYSE!A:E,5,)</f>
        <v>11512.389648</v>
      </c>
      <c r="J1678">
        <f>VLOOKUP(A1678,'S&amp;P 500'!A:E,5,)</f>
        <v>2363.639893</v>
      </c>
      <c r="K1678">
        <f>VLOOKUP(A1678,NIKKI225!A:E,5,FALSE)</f>
        <v>19118.990234000001</v>
      </c>
      <c r="L1678">
        <f>VLOOKUP(A1678,'BSE SENSEX'!A:E,5,)</f>
        <v>28743.320313</v>
      </c>
      <c r="M1678">
        <f>VLOOKUP(A1678,'Russell 2000'!A:E,5,)</f>
        <v>1386.6800539999999</v>
      </c>
      <c r="N1678">
        <f>VLOOKUP(A1678,'HANG SENG'!A:E,5,)</f>
        <v>23740.730468999998</v>
      </c>
      <c r="O1678">
        <f>VLOOKUP(A1678,'crude oil'!A:E,5,)</f>
        <v>54.009998000000003</v>
      </c>
      <c r="P1678">
        <f>VLOOKUP(A1678,Gold!A:E,5,)</f>
        <v>1252.599976</v>
      </c>
      <c r="Q1678">
        <f>VLOOKUP(A1678,Currency!A:B,2,FALSE)</f>
        <v>101.12</v>
      </c>
      <c r="R1678" s="11">
        <f>INDEX('Economy index-modified'!B:B,MATCH(DATE(YEAR(A1678), MONTH(A1678), 1),'Economy index-modified'!A:A,0))</f>
        <v>4.5999999999999996</v>
      </c>
      <c r="S1678">
        <f>INDEX('Economy index-modified'!C:C,MATCH(DATE(YEAR(A1678), MONTH(A1678), 1),'Economy index-modified'!A:A,0))</f>
        <v>2.2000000000000002</v>
      </c>
      <c r="T1678">
        <f>INDEX('Economy index-modified'!D:D,MATCH(DATE(YEAR(A1678), MONTH(A1678), 1),'Economy index-modified'!A:A,0))</f>
        <v>0.1</v>
      </c>
      <c r="U1678">
        <f>INDEX('Economy index-modified'!E:E,MATCH(DATE(YEAR(A1678), MONTH(A1678), 1),'Economy index-modified'!A:A,0))</f>
        <v>0.4</v>
      </c>
    </row>
    <row r="1679" spans="1:21" x14ac:dyDescent="0.2">
      <c r="A1679" s="1">
        <v>42795</v>
      </c>
      <c r="B1679">
        <v>34.947498000000003</v>
      </c>
      <c r="C1679">
        <v>34.472499999999997</v>
      </c>
      <c r="D1679">
        <v>35.037497999999999</v>
      </c>
      <c r="E1679">
        <v>34.400002000000001</v>
      </c>
      <c r="F1679">
        <v>33.299087999999998</v>
      </c>
      <c r="G1679">
        <v>145658400</v>
      </c>
      <c r="H1679">
        <f>VLOOKUP(A1679,NASDAQ!A:E,5,)</f>
        <v>5904.0297849999997</v>
      </c>
      <c r="I1679">
        <f>VLOOKUP(A1679,NYSE!A:E,5,)</f>
        <v>11661.219727</v>
      </c>
      <c r="J1679">
        <f>VLOOKUP(A1679,'S&amp;P 500'!A:E,5,)</f>
        <v>2395.959961</v>
      </c>
      <c r="K1679">
        <f>VLOOKUP(A1679,NIKKI225!A:E,5,FALSE)</f>
        <v>19393.539063</v>
      </c>
      <c r="L1679">
        <f>VLOOKUP(A1679,'BSE SENSEX'!A:E,5,)</f>
        <v>28984.490234000001</v>
      </c>
      <c r="M1679">
        <f>VLOOKUP(A1679,'Russell 2000'!A:E,5,)</f>
        <v>1413.6400149999999</v>
      </c>
      <c r="N1679">
        <f>VLOOKUP(A1679,'HANG SENG'!A:E,5,)</f>
        <v>23776.490234000001</v>
      </c>
      <c r="O1679">
        <f>VLOOKUP(A1679,'crude oil'!A:E,5,)</f>
        <v>53.830002</v>
      </c>
      <c r="P1679">
        <f>VLOOKUP(A1679,Gold!A:E,5,)</f>
        <v>1248.900024</v>
      </c>
      <c r="Q1679">
        <f>VLOOKUP(A1679,Currency!A:B,2,FALSE)</f>
        <v>101.78</v>
      </c>
      <c r="R1679" s="11">
        <f>INDEX('Economy index-modified'!B:B,MATCH(DATE(YEAR(A1679), MONTH(A1679), 1),'Economy index-modified'!A:A,0))</f>
        <v>4.4000000000000004</v>
      </c>
      <c r="S1679">
        <f>INDEX('Economy index-modified'!C:C,MATCH(DATE(YEAR(A1679), MONTH(A1679), 1),'Economy index-modified'!A:A,0))</f>
        <v>1.9</v>
      </c>
      <c r="T1679">
        <f>INDEX('Economy index-modified'!D:D,MATCH(DATE(YEAR(A1679), MONTH(A1679), 1),'Economy index-modified'!A:A,0))</f>
        <v>0.4</v>
      </c>
      <c r="U1679">
        <f>INDEX('Economy index-modified'!E:E,MATCH(DATE(YEAR(A1679), MONTH(A1679), 1),'Economy index-modified'!A:A,0))</f>
        <v>1.9</v>
      </c>
    </row>
    <row r="1680" spans="1:21" x14ac:dyDescent="0.2">
      <c r="A1680" s="1">
        <v>42796</v>
      </c>
      <c r="B1680">
        <v>34.740001999999997</v>
      </c>
      <c r="C1680">
        <v>35</v>
      </c>
      <c r="D1680">
        <v>35.07</v>
      </c>
      <c r="E1680">
        <v>34.689999</v>
      </c>
      <c r="F1680">
        <v>33.101376000000002</v>
      </c>
      <c r="G1680">
        <v>104844000</v>
      </c>
      <c r="H1680">
        <f>VLOOKUP(A1680,NASDAQ!A:E,5,)</f>
        <v>5861.2202150000003</v>
      </c>
      <c r="I1680">
        <f>VLOOKUP(A1680,NYSE!A:E,5,)</f>
        <v>11575.910156</v>
      </c>
      <c r="J1680">
        <f>VLOOKUP(A1680,'S&amp;P 500'!A:E,5,)</f>
        <v>2381.919922</v>
      </c>
      <c r="K1680">
        <f>VLOOKUP(A1680,NIKKI225!A:E,5,FALSE)</f>
        <v>19564.800781000002</v>
      </c>
      <c r="L1680">
        <f>VLOOKUP(A1680,'BSE SENSEX'!A:E,5,)</f>
        <v>28839.789063</v>
      </c>
      <c r="M1680">
        <f>VLOOKUP(A1680,'Russell 2000'!A:E,5,)</f>
        <v>1395.670044</v>
      </c>
      <c r="N1680">
        <f>VLOOKUP(A1680,'HANG SENG'!A:E,5,)</f>
        <v>23728.070313</v>
      </c>
      <c r="O1680">
        <f>VLOOKUP(A1680,'crude oil'!A:E,5,)</f>
        <v>52.610000999999997</v>
      </c>
      <c r="P1680">
        <f>VLOOKUP(A1680,Gold!A:E,5,)</f>
        <v>1231.900024</v>
      </c>
      <c r="Q1680">
        <f>VLOOKUP(A1680,Currency!A:B,2,FALSE)</f>
        <v>102.2</v>
      </c>
      <c r="R1680" s="11">
        <f>INDEX('Economy index-modified'!B:B,MATCH(DATE(YEAR(A1680), MONTH(A1680), 1),'Economy index-modified'!A:A,0))</f>
        <v>4.4000000000000004</v>
      </c>
      <c r="S1680">
        <f>INDEX('Economy index-modified'!C:C,MATCH(DATE(YEAR(A1680), MONTH(A1680), 1),'Economy index-modified'!A:A,0))</f>
        <v>1.9</v>
      </c>
      <c r="T1680">
        <f>INDEX('Economy index-modified'!D:D,MATCH(DATE(YEAR(A1680), MONTH(A1680), 1),'Economy index-modified'!A:A,0))</f>
        <v>0.4</v>
      </c>
      <c r="U1680">
        <f>INDEX('Economy index-modified'!E:E,MATCH(DATE(YEAR(A1680), MONTH(A1680), 1),'Economy index-modified'!A:A,0))</f>
        <v>1.9</v>
      </c>
    </row>
    <row r="1681" spans="1:21" x14ac:dyDescent="0.2">
      <c r="A1681" s="1">
        <v>42797</v>
      </c>
      <c r="B1681">
        <v>34.945</v>
      </c>
      <c r="C1681">
        <v>34.695</v>
      </c>
      <c r="D1681">
        <v>34.957500000000003</v>
      </c>
      <c r="E1681">
        <v>34.647499000000003</v>
      </c>
      <c r="F1681">
        <v>33.296706999999998</v>
      </c>
      <c r="G1681">
        <v>84432400</v>
      </c>
      <c r="H1681">
        <f>VLOOKUP(A1681,NASDAQ!A:E,5,)</f>
        <v>5870.75</v>
      </c>
      <c r="I1681">
        <f>VLOOKUP(A1681,NYSE!A:E,5,)</f>
        <v>11598.370117</v>
      </c>
      <c r="J1681">
        <f>VLOOKUP(A1681,'S&amp;P 500'!A:E,5,)</f>
        <v>2383.1201169999999</v>
      </c>
      <c r="K1681">
        <f>VLOOKUP(A1681,NIKKI225!A:E,5,FALSE)</f>
        <v>19469.169922000001</v>
      </c>
      <c r="L1681">
        <f>VLOOKUP(A1681,'BSE SENSEX'!A:E,5,)</f>
        <v>28832.449218999998</v>
      </c>
      <c r="M1681">
        <f>VLOOKUP(A1681,'Russell 2000'!A:E,5,)</f>
        <v>1394.130005</v>
      </c>
      <c r="N1681">
        <f>VLOOKUP(A1681,'HANG SENG'!A:E,5,)</f>
        <v>23552.720702999999</v>
      </c>
      <c r="O1681">
        <f>VLOOKUP(A1681,'crude oil'!A:E,5,)</f>
        <v>53.330002</v>
      </c>
      <c r="P1681">
        <f>VLOOKUP(A1681,Gold!A:E,5,)</f>
        <v>1225.5</v>
      </c>
      <c r="Q1681">
        <f>VLOOKUP(A1681,Currency!A:B,2,FALSE)</f>
        <v>101.54</v>
      </c>
      <c r="R1681" s="11">
        <f>INDEX('Economy index-modified'!B:B,MATCH(DATE(YEAR(A1681), MONTH(A1681), 1),'Economy index-modified'!A:A,0))</f>
        <v>4.4000000000000004</v>
      </c>
      <c r="S1681">
        <f>INDEX('Economy index-modified'!C:C,MATCH(DATE(YEAR(A1681), MONTH(A1681), 1),'Economy index-modified'!A:A,0))</f>
        <v>1.9</v>
      </c>
      <c r="T1681">
        <f>INDEX('Economy index-modified'!D:D,MATCH(DATE(YEAR(A1681), MONTH(A1681), 1),'Economy index-modified'!A:A,0))</f>
        <v>0.4</v>
      </c>
      <c r="U1681">
        <f>INDEX('Economy index-modified'!E:E,MATCH(DATE(YEAR(A1681), MONTH(A1681), 1),'Economy index-modified'!A:A,0))</f>
        <v>1.9</v>
      </c>
    </row>
    <row r="1682" spans="1:21" x14ac:dyDescent="0.2">
      <c r="A1682" s="1">
        <v>42800</v>
      </c>
      <c r="B1682">
        <v>34.834999000000003</v>
      </c>
      <c r="C1682">
        <v>34.842498999999997</v>
      </c>
      <c r="D1682">
        <v>34.942501</v>
      </c>
      <c r="E1682">
        <v>34.650002000000001</v>
      </c>
      <c r="F1682">
        <v>33.191895000000002</v>
      </c>
      <c r="G1682">
        <v>87000000</v>
      </c>
      <c r="H1682">
        <f>VLOOKUP(A1682,NASDAQ!A:E,5,)</f>
        <v>5849.1801759999998</v>
      </c>
      <c r="I1682">
        <f>VLOOKUP(A1682,NYSE!A:E,5,)</f>
        <v>11547.790039</v>
      </c>
      <c r="J1682">
        <f>VLOOKUP(A1682,'S&amp;P 500'!A:E,5,)</f>
        <v>2375.3100589999999</v>
      </c>
      <c r="K1682">
        <f>VLOOKUP(A1682,NIKKI225!A:E,5,FALSE)</f>
        <v>19379.140625</v>
      </c>
      <c r="L1682">
        <f>VLOOKUP(A1682,'BSE SENSEX'!A:E,5,)</f>
        <v>29048.189452999999</v>
      </c>
      <c r="M1682">
        <f>VLOOKUP(A1682,'Russell 2000'!A:E,5,)</f>
        <v>1384.25</v>
      </c>
      <c r="N1682">
        <f>VLOOKUP(A1682,'HANG SENG'!A:E,5,)</f>
        <v>23596.279297000001</v>
      </c>
      <c r="O1682">
        <f>VLOOKUP(A1682,'crude oil'!A:E,5,)</f>
        <v>53.200001</v>
      </c>
      <c r="P1682">
        <f>VLOOKUP(A1682,Gold!A:E,5,)</f>
        <v>1224.5</v>
      </c>
      <c r="Q1682">
        <f>VLOOKUP(A1682,Currency!A:B,2,FALSE)</f>
        <v>101.64</v>
      </c>
      <c r="R1682" s="11">
        <f>INDEX('Economy index-modified'!B:B,MATCH(DATE(YEAR(A1682), MONTH(A1682), 1),'Economy index-modified'!A:A,0))</f>
        <v>4.4000000000000004</v>
      </c>
      <c r="S1682">
        <f>INDEX('Economy index-modified'!C:C,MATCH(DATE(YEAR(A1682), MONTH(A1682), 1),'Economy index-modified'!A:A,0))</f>
        <v>1.9</v>
      </c>
      <c r="T1682">
        <f>INDEX('Economy index-modified'!D:D,MATCH(DATE(YEAR(A1682), MONTH(A1682), 1),'Economy index-modified'!A:A,0))</f>
        <v>0.4</v>
      </c>
      <c r="U1682">
        <f>INDEX('Economy index-modified'!E:E,MATCH(DATE(YEAR(A1682), MONTH(A1682), 1),'Economy index-modified'!A:A,0))</f>
        <v>1.9</v>
      </c>
    </row>
    <row r="1683" spans="1:21" x14ac:dyDescent="0.2">
      <c r="A1683" s="1">
        <v>42801</v>
      </c>
      <c r="B1683">
        <v>34.880001</v>
      </c>
      <c r="C1683">
        <v>34.764999000000003</v>
      </c>
      <c r="D1683">
        <v>34.994999</v>
      </c>
      <c r="E1683">
        <v>34.697498000000003</v>
      </c>
      <c r="F1683">
        <v>33.234775999999997</v>
      </c>
      <c r="G1683">
        <v>69785200</v>
      </c>
      <c r="H1683">
        <f>VLOOKUP(A1683,NASDAQ!A:E,5,)</f>
        <v>5833.9301759999998</v>
      </c>
      <c r="I1683">
        <f>VLOOKUP(A1683,NYSE!A:E,5,)</f>
        <v>11506.320313</v>
      </c>
      <c r="J1683">
        <f>VLOOKUP(A1683,'S&amp;P 500'!A:E,5,)</f>
        <v>2368.389893</v>
      </c>
      <c r="K1683">
        <f>VLOOKUP(A1683,NIKKI225!A:E,5,FALSE)</f>
        <v>19344.150390999999</v>
      </c>
      <c r="L1683">
        <f>VLOOKUP(A1683,'BSE SENSEX'!A:E,5,)</f>
        <v>28999.560547000001</v>
      </c>
      <c r="M1683">
        <f>VLOOKUP(A1683,'Russell 2000'!A:E,5,)</f>
        <v>1374.880005</v>
      </c>
      <c r="N1683">
        <f>VLOOKUP(A1683,'HANG SENG'!A:E,5,)</f>
        <v>23681.070313</v>
      </c>
      <c r="O1683">
        <f>VLOOKUP(A1683,'crude oil'!A:E,5,)</f>
        <v>53.139999000000003</v>
      </c>
      <c r="P1683">
        <f>VLOOKUP(A1683,Gold!A:E,5,)</f>
        <v>1215.099976</v>
      </c>
      <c r="Q1683">
        <f>VLOOKUP(A1683,Currency!A:B,2,FALSE)</f>
        <v>101.81</v>
      </c>
      <c r="R1683" s="11">
        <f>INDEX('Economy index-modified'!B:B,MATCH(DATE(YEAR(A1683), MONTH(A1683), 1),'Economy index-modified'!A:A,0))</f>
        <v>4.4000000000000004</v>
      </c>
      <c r="S1683">
        <f>INDEX('Economy index-modified'!C:C,MATCH(DATE(YEAR(A1683), MONTH(A1683), 1),'Economy index-modified'!A:A,0))</f>
        <v>1.9</v>
      </c>
      <c r="T1683">
        <f>INDEX('Economy index-modified'!D:D,MATCH(DATE(YEAR(A1683), MONTH(A1683), 1),'Economy index-modified'!A:A,0))</f>
        <v>0.4</v>
      </c>
      <c r="U1683">
        <f>INDEX('Economy index-modified'!E:E,MATCH(DATE(YEAR(A1683), MONTH(A1683), 1),'Economy index-modified'!A:A,0))</f>
        <v>1.9</v>
      </c>
    </row>
    <row r="1684" spans="1:21" x14ac:dyDescent="0.2">
      <c r="A1684" s="1">
        <v>42802</v>
      </c>
      <c r="B1684">
        <v>34.75</v>
      </c>
      <c r="C1684">
        <v>34.737499</v>
      </c>
      <c r="D1684">
        <v>34.950001</v>
      </c>
      <c r="E1684">
        <v>34.705002</v>
      </c>
      <c r="F1684">
        <v>33.110908999999999</v>
      </c>
      <c r="G1684">
        <v>74828800</v>
      </c>
      <c r="H1684">
        <f>VLOOKUP(A1684,NASDAQ!A:E,5,)</f>
        <v>5837.5498049999997</v>
      </c>
      <c r="I1684">
        <f>VLOOKUP(A1684,NYSE!A:E,5,)</f>
        <v>11448.209961</v>
      </c>
      <c r="J1684">
        <f>VLOOKUP(A1684,'S&amp;P 500'!A:E,5,)</f>
        <v>2362.9799800000001</v>
      </c>
      <c r="K1684">
        <f>VLOOKUP(A1684,NIKKI225!A:E,5,FALSE)</f>
        <v>19254.029297000001</v>
      </c>
      <c r="L1684">
        <f>VLOOKUP(A1684,'BSE SENSEX'!A:E,5,)</f>
        <v>28901.939452999999</v>
      </c>
      <c r="M1684">
        <f>VLOOKUP(A1684,'Russell 2000'!A:E,5,)</f>
        <v>1366.040039</v>
      </c>
      <c r="N1684">
        <f>VLOOKUP(A1684,'HANG SENG'!A:E,5,)</f>
        <v>23782.269531000002</v>
      </c>
      <c r="O1684">
        <f>VLOOKUP(A1684,'crude oil'!A:E,5,)</f>
        <v>50.279998999999997</v>
      </c>
      <c r="P1684">
        <f>VLOOKUP(A1684,Gold!A:E,5,)</f>
        <v>1208.5</v>
      </c>
      <c r="Q1684">
        <f>VLOOKUP(A1684,Currency!A:B,2,FALSE)</f>
        <v>102.07</v>
      </c>
      <c r="R1684" s="11">
        <f>INDEX('Economy index-modified'!B:B,MATCH(DATE(YEAR(A1684), MONTH(A1684), 1),'Economy index-modified'!A:A,0))</f>
        <v>4.4000000000000004</v>
      </c>
      <c r="S1684">
        <f>INDEX('Economy index-modified'!C:C,MATCH(DATE(YEAR(A1684), MONTH(A1684), 1),'Economy index-modified'!A:A,0))</f>
        <v>1.9</v>
      </c>
      <c r="T1684">
        <f>INDEX('Economy index-modified'!D:D,MATCH(DATE(YEAR(A1684), MONTH(A1684), 1),'Economy index-modified'!A:A,0))</f>
        <v>0.4</v>
      </c>
      <c r="U1684">
        <f>INDEX('Economy index-modified'!E:E,MATCH(DATE(YEAR(A1684), MONTH(A1684), 1),'Economy index-modified'!A:A,0))</f>
        <v>1.9</v>
      </c>
    </row>
    <row r="1685" spans="1:21" x14ac:dyDescent="0.2">
      <c r="A1685" s="1">
        <v>42803</v>
      </c>
      <c r="B1685">
        <v>34.669998</v>
      </c>
      <c r="C1685">
        <v>34.685001</v>
      </c>
      <c r="D1685">
        <v>34.697498000000003</v>
      </c>
      <c r="E1685">
        <v>34.262501</v>
      </c>
      <c r="F1685">
        <v>33.034672</v>
      </c>
      <c r="G1685">
        <v>88623600</v>
      </c>
      <c r="H1685">
        <f>VLOOKUP(A1685,NASDAQ!A:E,5,)</f>
        <v>5838.8100590000004</v>
      </c>
      <c r="I1685">
        <f>VLOOKUP(A1685,NYSE!A:E,5,)</f>
        <v>11457.639648</v>
      </c>
      <c r="J1685">
        <f>VLOOKUP(A1685,'S&amp;P 500'!A:E,5,)</f>
        <v>2364.8701169999999</v>
      </c>
      <c r="K1685">
        <f>VLOOKUP(A1685,NIKKI225!A:E,5,FALSE)</f>
        <v>19318.580077999999</v>
      </c>
      <c r="L1685">
        <f>VLOOKUP(A1685,'BSE SENSEX'!A:E,5,)</f>
        <v>28929.130859000001</v>
      </c>
      <c r="M1685">
        <f>VLOOKUP(A1685,'Russell 2000'!A:E,5,)</f>
        <v>1360.119995</v>
      </c>
      <c r="N1685">
        <f>VLOOKUP(A1685,'HANG SENG'!A:E,5,)</f>
        <v>23501.560547000001</v>
      </c>
      <c r="O1685">
        <f>VLOOKUP(A1685,'crude oil'!A:E,5,)</f>
        <v>49.279998999999997</v>
      </c>
      <c r="P1685">
        <f>VLOOKUP(A1685,Gold!A:E,5,)</f>
        <v>1202.400024</v>
      </c>
      <c r="Q1685">
        <f>VLOOKUP(A1685,Currency!A:B,2,FALSE)</f>
        <v>101.85</v>
      </c>
      <c r="R1685" s="11">
        <f>INDEX('Economy index-modified'!B:B,MATCH(DATE(YEAR(A1685), MONTH(A1685), 1),'Economy index-modified'!A:A,0))</f>
        <v>4.4000000000000004</v>
      </c>
      <c r="S1685">
        <f>INDEX('Economy index-modified'!C:C,MATCH(DATE(YEAR(A1685), MONTH(A1685), 1),'Economy index-modified'!A:A,0))</f>
        <v>1.9</v>
      </c>
      <c r="T1685">
        <f>INDEX('Economy index-modified'!D:D,MATCH(DATE(YEAR(A1685), MONTH(A1685), 1),'Economy index-modified'!A:A,0))</f>
        <v>0.4</v>
      </c>
      <c r="U1685">
        <f>INDEX('Economy index-modified'!E:E,MATCH(DATE(YEAR(A1685), MONTH(A1685), 1),'Economy index-modified'!A:A,0))</f>
        <v>1.9</v>
      </c>
    </row>
    <row r="1686" spans="1:21" x14ac:dyDescent="0.2">
      <c r="A1686" s="1">
        <v>42804</v>
      </c>
      <c r="B1686">
        <v>34.784999999999997</v>
      </c>
      <c r="C1686">
        <v>34.8125</v>
      </c>
      <c r="D1686">
        <v>34.840000000000003</v>
      </c>
      <c r="E1686">
        <v>34.659999999999997</v>
      </c>
      <c r="F1686">
        <v>33.144257000000003</v>
      </c>
      <c r="G1686">
        <v>78451200</v>
      </c>
      <c r="H1686">
        <f>VLOOKUP(A1686,NASDAQ!A:E,5,)</f>
        <v>5861.7299800000001</v>
      </c>
      <c r="I1686">
        <f>VLOOKUP(A1686,NYSE!A:E,5,)</f>
        <v>11500.759765999999</v>
      </c>
      <c r="J1686">
        <f>VLOOKUP(A1686,'S&amp;P 500'!A:E,5,)</f>
        <v>2372.6000979999999</v>
      </c>
      <c r="K1686">
        <f>VLOOKUP(A1686,NIKKI225!A:E,5,FALSE)</f>
        <v>19604.609375</v>
      </c>
      <c r="L1686">
        <f>VLOOKUP(A1686,'BSE SENSEX'!A:E,5,)</f>
        <v>28946.230468999998</v>
      </c>
      <c r="M1686">
        <f>VLOOKUP(A1686,'Russell 2000'!A:E,5,)</f>
        <v>1365.26001</v>
      </c>
      <c r="N1686">
        <f>VLOOKUP(A1686,'HANG SENG'!A:E,5,)</f>
        <v>23568.669922000001</v>
      </c>
      <c r="O1686">
        <f>VLOOKUP(A1686,'crude oil'!A:E,5,)</f>
        <v>48.490001999999997</v>
      </c>
      <c r="P1686">
        <f>VLOOKUP(A1686,Gold!A:E,5,)</f>
        <v>1200.6999510000001</v>
      </c>
      <c r="Q1686">
        <f>VLOOKUP(A1686,Currency!A:B,2,FALSE)</f>
        <v>101.25</v>
      </c>
      <c r="R1686" s="11">
        <f>INDEX('Economy index-modified'!B:B,MATCH(DATE(YEAR(A1686), MONTH(A1686), 1),'Economy index-modified'!A:A,0))</f>
        <v>4.4000000000000004</v>
      </c>
      <c r="S1686">
        <f>INDEX('Economy index-modified'!C:C,MATCH(DATE(YEAR(A1686), MONTH(A1686), 1),'Economy index-modified'!A:A,0))</f>
        <v>1.9</v>
      </c>
      <c r="T1686">
        <f>INDEX('Economy index-modified'!D:D,MATCH(DATE(YEAR(A1686), MONTH(A1686), 1),'Economy index-modified'!A:A,0))</f>
        <v>0.4</v>
      </c>
      <c r="U1686">
        <f>INDEX('Economy index-modified'!E:E,MATCH(DATE(YEAR(A1686), MONTH(A1686), 1),'Economy index-modified'!A:A,0))</f>
        <v>1.9</v>
      </c>
    </row>
    <row r="1687" spans="1:21" x14ac:dyDescent="0.2">
      <c r="A1687" s="1">
        <v>42807</v>
      </c>
      <c r="B1687">
        <v>34.799999</v>
      </c>
      <c r="C1687">
        <v>34.712502000000001</v>
      </c>
      <c r="D1687">
        <v>34.857498</v>
      </c>
      <c r="E1687">
        <v>34.705002</v>
      </c>
      <c r="F1687">
        <v>33.158543000000002</v>
      </c>
      <c r="G1687">
        <v>69686800</v>
      </c>
      <c r="H1687">
        <f>VLOOKUP(A1687,NASDAQ!A:E,5,)</f>
        <v>5875.7797849999997</v>
      </c>
      <c r="I1687">
        <f>VLOOKUP(A1687,NYSE!A:E,5,)</f>
        <v>11519.440430000001</v>
      </c>
      <c r="J1687">
        <f>VLOOKUP(A1687,'S&amp;P 500'!A:E,5,)</f>
        <v>2373.469971</v>
      </c>
      <c r="K1687">
        <f>VLOOKUP(A1687,NIKKI225!A:E,5,FALSE)</f>
        <v>19633.75</v>
      </c>
      <c r="L1687" t="e">
        <f>VLOOKUP(A1687,'BSE SENSEX'!A:E,5,)</f>
        <v>#N/A</v>
      </c>
      <c r="M1687">
        <f>VLOOKUP(A1687,'Russell 2000'!A:E,5,)</f>
        <v>1370.280029</v>
      </c>
      <c r="N1687">
        <f>VLOOKUP(A1687,'HANG SENG'!A:E,5,)</f>
        <v>23829.669922000001</v>
      </c>
      <c r="O1687">
        <f>VLOOKUP(A1687,'crude oil'!A:E,5,)</f>
        <v>48.400002000000001</v>
      </c>
      <c r="P1687">
        <f>VLOOKUP(A1687,Gold!A:E,5,)</f>
        <v>1202.400024</v>
      </c>
      <c r="Q1687">
        <f>VLOOKUP(A1687,Currency!A:B,2,FALSE)</f>
        <v>101.31</v>
      </c>
      <c r="R1687" s="11">
        <f>INDEX('Economy index-modified'!B:B,MATCH(DATE(YEAR(A1687), MONTH(A1687), 1),'Economy index-modified'!A:A,0))</f>
        <v>4.4000000000000004</v>
      </c>
      <c r="S1687">
        <f>INDEX('Economy index-modified'!C:C,MATCH(DATE(YEAR(A1687), MONTH(A1687), 1),'Economy index-modified'!A:A,0))</f>
        <v>1.9</v>
      </c>
      <c r="T1687">
        <f>INDEX('Economy index-modified'!D:D,MATCH(DATE(YEAR(A1687), MONTH(A1687), 1),'Economy index-modified'!A:A,0))</f>
        <v>0.4</v>
      </c>
      <c r="U1687">
        <f>INDEX('Economy index-modified'!E:E,MATCH(DATE(YEAR(A1687), MONTH(A1687), 1),'Economy index-modified'!A:A,0))</f>
        <v>1.9</v>
      </c>
    </row>
    <row r="1688" spans="1:21" x14ac:dyDescent="0.2">
      <c r="A1688" s="1">
        <v>42808</v>
      </c>
      <c r="B1688">
        <v>34.747501</v>
      </c>
      <c r="C1688">
        <v>34.825001</v>
      </c>
      <c r="D1688">
        <v>34.912497999999999</v>
      </c>
      <c r="E1688">
        <v>34.709999000000003</v>
      </c>
      <c r="F1688">
        <v>33.108528</v>
      </c>
      <c r="G1688">
        <v>61236400</v>
      </c>
      <c r="H1688">
        <f>VLOOKUP(A1688,NASDAQ!A:E,5,)</f>
        <v>5856.8198240000002</v>
      </c>
      <c r="I1688">
        <f>VLOOKUP(A1688,NYSE!A:E,5,)</f>
        <v>11459.290039</v>
      </c>
      <c r="J1688">
        <f>VLOOKUP(A1688,'S&amp;P 500'!A:E,5,)</f>
        <v>2365.4499510000001</v>
      </c>
      <c r="K1688">
        <f>VLOOKUP(A1688,NIKKI225!A:E,5,FALSE)</f>
        <v>19609.5</v>
      </c>
      <c r="L1688">
        <f>VLOOKUP(A1688,'BSE SENSEX'!A:E,5,)</f>
        <v>29442.630859000001</v>
      </c>
      <c r="M1688">
        <f>VLOOKUP(A1688,'Russell 2000'!A:E,5,)</f>
        <v>1362.380005</v>
      </c>
      <c r="N1688">
        <f>VLOOKUP(A1688,'HANG SENG'!A:E,5,)</f>
        <v>23827.949218999998</v>
      </c>
      <c r="O1688">
        <f>VLOOKUP(A1688,'crude oil'!A:E,5,)</f>
        <v>47.720001000000003</v>
      </c>
      <c r="P1688">
        <f>VLOOKUP(A1688,Gold!A:E,5,)</f>
        <v>1201.900024</v>
      </c>
      <c r="Q1688">
        <f>VLOOKUP(A1688,Currency!A:B,2,FALSE)</f>
        <v>101.7</v>
      </c>
      <c r="R1688" s="11">
        <f>INDEX('Economy index-modified'!B:B,MATCH(DATE(YEAR(A1688), MONTH(A1688), 1),'Economy index-modified'!A:A,0))</f>
        <v>4.4000000000000004</v>
      </c>
      <c r="S1688">
        <f>INDEX('Economy index-modified'!C:C,MATCH(DATE(YEAR(A1688), MONTH(A1688), 1),'Economy index-modified'!A:A,0))</f>
        <v>1.9</v>
      </c>
      <c r="T1688">
        <f>INDEX('Economy index-modified'!D:D,MATCH(DATE(YEAR(A1688), MONTH(A1688), 1),'Economy index-modified'!A:A,0))</f>
        <v>0.4</v>
      </c>
      <c r="U1688">
        <f>INDEX('Economy index-modified'!E:E,MATCH(DATE(YEAR(A1688), MONTH(A1688), 1),'Economy index-modified'!A:A,0))</f>
        <v>1.9</v>
      </c>
    </row>
    <row r="1689" spans="1:21" x14ac:dyDescent="0.2">
      <c r="A1689" s="1">
        <v>42809</v>
      </c>
      <c r="B1689">
        <v>35.115001999999997</v>
      </c>
      <c r="C1689">
        <v>34.852500999999997</v>
      </c>
      <c r="D1689">
        <v>35.1875</v>
      </c>
      <c r="E1689">
        <v>34.7575</v>
      </c>
      <c r="F1689">
        <v>33.458694000000001</v>
      </c>
      <c r="G1689">
        <v>102767200</v>
      </c>
      <c r="H1689">
        <f>VLOOKUP(A1689,NASDAQ!A:E,5,)</f>
        <v>5900.0498049999997</v>
      </c>
      <c r="I1689">
        <f>VLOOKUP(A1689,NYSE!A:E,5,)</f>
        <v>11590.309569999999</v>
      </c>
      <c r="J1689">
        <f>VLOOKUP(A1689,'S&amp;P 500'!A:E,5,)</f>
        <v>2385.26001</v>
      </c>
      <c r="K1689">
        <f>VLOOKUP(A1689,NIKKI225!A:E,5,FALSE)</f>
        <v>19577.380859000001</v>
      </c>
      <c r="L1689">
        <f>VLOOKUP(A1689,'BSE SENSEX'!A:E,5,)</f>
        <v>29398.109375</v>
      </c>
      <c r="M1689">
        <f>VLOOKUP(A1689,'Russell 2000'!A:E,5,)</f>
        <v>1382.829956</v>
      </c>
      <c r="N1689">
        <f>VLOOKUP(A1689,'HANG SENG'!A:E,5,)</f>
        <v>23792.849609000001</v>
      </c>
      <c r="O1689">
        <f>VLOOKUP(A1689,'crude oil'!A:E,5,)</f>
        <v>48.860000999999997</v>
      </c>
      <c r="P1689">
        <f>VLOOKUP(A1689,Gold!A:E,5,)</f>
        <v>1200.099976</v>
      </c>
      <c r="Q1689">
        <f>VLOOKUP(A1689,Currency!A:B,2,FALSE)</f>
        <v>100.74</v>
      </c>
      <c r="R1689" s="11">
        <f>INDEX('Economy index-modified'!B:B,MATCH(DATE(YEAR(A1689), MONTH(A1689), 1),'Economy index-modified'!A:A,0))</f>
        <v>4.4000000000000004</v>
      </c>
      <c r="S1689">
        <f>INDEX('Economy index-modified'!C:C,MATCH(DATE(YEAR(A1689), MONTH(A1689), 1),'Economy index-modified'!A:A,0))</f>
        <v>1.9</v>
      </c>
      <c r="T1689">
        <f>INDEX('Economy index-modified'!D:D,MATCH(DATE(YEAR(A1689), MONTH(A1689), 1),'Economy index-modified'!A:A,0))</f>
        <v>0.4</v>
      </c>
      <c r="U1689">
        <f>INDEX('Economy index-modified'!E:E,MATCH(DATE(YEAR(A1689), MONTH(A1689), 1),'Economy index-modified'!A:A,0))</f>
        <v>1.9</v>
      </c>
    </row>
    <row r="1690" spans="1:21" x14ac:dyDescent="0.2">
      <c r="A1690" s="1">
        <v>42810</v>
      </c>
      <c r="B1690">
        <v>35.172500999999997</v>
      </c>
      <c r="C1690">
        <v>35.18</v>
      </c>
      <c r="D1690">
        <v>35.255001</v>
      </c>
      <c r="E1690">
        <v>35.064999</v>
      </c>
      <c r="F1690">
        <v>33.513469999999998</v>
      </c>
      <c r="G1690">
        <v>76928000</v>
      </c>
      <c r="H1690">
        <f>VLOOKUP(A1690,NASDAQ!A:E,5,)</f>
        <v>5900.7597660000001</v>
      </c>
      <c r="I1690">
        <f>VLOOKUP(A1690,NYSE!A:E,5,)</f>
        <v>11600.240234000001</v>
      </c>
      <c r="J1690">
        <f>VLOOKUP(A1690,'S&amp;P 500'!A:E,5,)</f>
        <v>2381.3798830000001</v>
      </c>
      <c r="K1690">
        <f>VLOOKUP(A1690,NIKKI225!A:E,5,FALSE)</f>
        <v>19590.140625</v>
      </c>
      <c r="L1690">
        <f>VLOOKUP(A1690,'BSE SENSEX'!A:E,5,)</f>
        <v>29585.849609000001</v>
      </c>
      <c r="M1690">
        <f>VLOOKUP(A1690,'Russell 2000'!A:E,5,)</f>
        <v>1386.030029</v>
      </c>
      <c r="N1690">
        <f>VLOOKUP(A1690,'HANG SENG'!A:E,5,)</f>
        <v>24288.279297000001</v>
      </c>
      <c r="O1690">
        <f>VLOOKUP(A1690,'crude oil'!A:E,5,)</f>
        <v>48.75</v>
      </c>
      <c r="P1690">
        <f>VLOOKUP(A1690,Gold!A:E,5,)</f>
        <v>1226.5</v>
      </c>
      <c r="Q1690">
        <f>VLOOKUP(A1690,Currency!A:B,2,FALSE)</f>
        <v>100.36</v>
      </c>
      <c r="R1690" s="11">
        <f>INDEX('Economy index-modified'!B:B,MATCH(DATE(YEAR(A1690), MONTH(A1690), 1),'Economy index-modified'!A:A,0))</f>
        <v>4.4000000000000004</v>
      </c>
      <c r="S1690">
        <f>INDEX('Economy index-modified'!C:C,MATCH(DATE(YEAR(A1690), MONTH(A1690), 1),'Economy index-modified'!A:A,0))</f>
        <v>1.9</v>
      </c>
      <c r="T1690">
        <f>INDEX('Economy index-modified'!D:D,MATCH(DATE(YEAR(A1690), MONTH(A1690), 1),'Economy index-modified'!A:A,0))</f>
        <v>0.4</v>
      </c>
      <c r="U1690">
        <f>INDEX('Economy index-modified'!E:E,MATCH(DATE(YEAR(A1690), MONTH(A1690), 1),'Economy index-modified'!A:A,0))</f>
        <v>1.9</v>
      </c>
    </row>
    <row r="1691" spans="1:21" x14ac:dyDescent="0.2">
      <c r="A1691" s="1">
        <v>42811</v>
      </c>
      <c r="B1691">
        <v>34.997501</v>
      </c>
      <c r="C1691">
        <v>35.25</v>
      </c>
      <c r="D1691">
        <v>35.25</v>
      </c>
      <c r="E1691">
        <v>34.972499999999997</v>
      </c>
      <c r="F1691">
        <v>33.346736999999997</v>
      </c>
      <c r="G1691">
        <v>175540000</v>
      </c>
      <c r="H1691">
        <f>VLOOKUP(A1691,NASDAQ!A:E,5,)</f>
        <v>5901</v>
      </c>
      <c r="I1691">
        <f>VLOOKUP(A1691,NYSE!A:E,5,)</f>
        <v>11589.009765999999</v>
      </c>
      <c r="J1691">
        <f>VLOOKUP(A1691,'S&amp;P 500'!A:E,5,)</f>
        <v>2378.25</v>
      </c>
      <c r="K1691">
        <f>VLOOKUP(A1691,NIKKI225!A:E,5,FALSE)</f>
        <v>19521.589843999998</v>
      </c>
      <c r="L1691">
        <f>VLOOKUP(A1691,'BSE SENSEX'!A:E,5,)</f>
        <v>29648.990234000001</v>
      </c>
      <c r="M1691">
        <f>VLOOKUP(A1691,'Russell 2000'!A:E,5,)</f>
        <v>1391.5200199999999</v>
      </c>
      <c r="N1691">
        <f>VLOOKUP(A1691,'HANG SENG'!A:E,5,)</f>
        <v>24309.929688</v>
      </c>
      <c r="O1691">
        <f>VLOOKUP(A1691,'crude oil'!A:E,5,)</f>
        <v>48.779998999999997</v>
      </c>
      <c r="P1691">
        <f>VLOOKUP(A1691,Gold!A:E,5,)</f>
        <v>1229.8000489999999</v>
      </c>
      <c r="Q1691">
        <f>VLOOKUP(A1691,Currency!A:B,2,FALSE)</f>
        <v>100.3</v>
      </c>
      <c r="R1691" s="11">
        <f>INDEX('Economy index-modified'!B:B,MATCH(DATE(YEAR(A1691), MONTH(A1691), 1),'Economy index-modified'!A:A,0))</f>
        <v>4.4000000000000004</v>
      </c>
      <c r="S1691">
        <f>INDEX('Economy index-modified'!C:C,MATCH(DATE(YEAR(A1691), MONTH(A1691), 1),'Economy index-modified'!A:A,0))</f>
        <v>1.9</v>
      </c>
      <c r="T1691">
        <f>INDEX('Economy index-modified'!D:D,MATCH(DATE(YEAR(A1691), MONTH(A1691), 1),'Economy index-modified'!A:A,0))</f>
        <v>0.4</v>
      </c>
      <c r="U1691">
        <f>INDEX('Economy index-modified'!E:E,MATCH(DATE(YEAR(A1691), MONTH(A1691), 1),'Economy index-modified'!A:A,0))</f>
        <v>1.9</v>
      </c>
    </row>
    <row r="1692" spans="1:21" x14ac:dyDescent="0.2">
      <c r="A1692" s="1">
        <v>42814</v>
      </c>
      <c r="B1692">
        <v>35.365001999999997</v>
      </c>
      <c r="C1692">
        <v>35.099997999999999</v>
      </c>
      <c r="D1692">
        <v>35.375</v>
      </c>
      <c r="E1692">
        <v>35.057499</v>
      </c>
      <c r="F1692">
        <v>33.696899000000002</v>
      </c>
      <c r="G1692">
        <v>86168000</v>
      </c>
      <c r="H1692">
        <f>VLOOKUP(A1692,NASDAQ!A:E,5,)</f>
        <v>5901.5297849999997</v>
      </c>
      <c r="I1692">
        <f>VLOOKUP(A1692,NYSE!A:E,5,)</f>
        <v>11556.929688</v>
      </c>
      <c r="J1692">
        <f>VLOOKUP(A1692,'S&amp;P 500'!A:E,5,)</f>
        <v>2373.469971</v>
      </c>
      <c r="K1692" t="e">
        <f>VLOOKUP(A1692,NIKKI225!A:E,5,FALSE)</f>
        <v>#N/A</v>
      </c>
      <c r="L1692">
        <f>VLOOKUP(A1692,'BSE SENSEX'!A:E,5,)</f>
        <v>29518.740234000001</v>
      </c>
      <c r="M1692">
        <f>VLOOKUP(A1692,'Russell 2000'!A:E,5,)</f>
        <v>1384.099976</v>
      </c>
      <c r="N1692">
        <f>VLOOKUP(A1692,'HANG SENG'!A:E,5,)</f>
        <v>24501.990234000001</v>
      </c>
      <c r="O1692">
        <f>VLOOKUP(A1692,'crude oil'!A:E,5,)</f>
        <v>48.220001000000003</v>
      </c>
      <c r="P1692">
        <f>VLOOKUP(A1692,Gold!A:E,5,)</f>
        <v>1233.599976</v>
      </c>
      <c r="Q1692">
        <f>VLOOKUP(A1692,Currency!A:B,2,FALSE)</f>
        <v>100.41</v>
      </c>
      <c r="R1692" s="11">
        <f>INDEX('Economy index-modified'!B:B,MATCH(DATE(YEAR(A1692), MONTH(A1692), 1),'Economy index-modified'!A:A,0))</f>
        <v>4.4000000000000004</v>
      </c>
      <c r="S1692">
        <f>INDEX('Economy index-modified'!C:C,MATCH(DATE(YEAR(A1692), MONTH(A1692), 1),'Economy index-modified'!A:A,0))</f>
        <v>1.9</v>
      </c>
      <c r="T1692">
        <f>INDEX('Economy index-modified'!D:D,MATCH(DATE(YEAR(A1692), MONTH(A1692), 1),'Economy index-modified'!A:A,0))</f>
        <v>0.4</v>
      </c>
      <c r="U1692">
        <f>INDEX('Economy index-modified'!E:E,MATCH(DATE(YEAR(A1692), MONTH(A1692), 1),'Economy index-modified'!A:A,0))</f>
        <v>1.9</v>
      </c>
    </row>
    <row r="1693" spans="1:21" x14ac:dyDescent="0.2">
      <c r="A1693" s="1">
        <v>42815</v>
      </c>
      <c r="B1693">
        <v>34.959999000000003</v>
      </c>
      <c r="C1693">
        <v>35.527500000000003</v>
      </c>
      <c r="D1693">
        <v>35.700001</v>
      </c>
      <c r="E1693">
        <v>34.932499</v>
      </c>
      <c r="F1693">
        <v>33.311000999999997</v>
      </c>
      <c r="G1693">
        <v>158119600</v>
      </c>
      <c r="H1693">
        <f>VLOOKUP(A1693,NASDAQ!A:E,5,)</f>
        <v>5793.830078</v>
      </c>
      <c r="I1693">
        <f>VLOOKUP(A1693,NYSE!A:E,5,)</f>
        <v>11420.429688</v>
      </c>
      <c r="J1693">
        <f>VLOOKUP(A1693,'S&amp;P 500'!A:E,5,)</f>
        <v>2344.0200199999999</v>
      </c>
      <c r="K1693">
        <f>VLOOKUP(A1693,NIKKI225!A:E,5,FALSE)</f>
        <v>19455.880859000001</v>
      </c>
      <c r="L1693">
        <f>VLOOKUP(A1693,'BSE SENSEX'!A:E,5,)</f>
        <v>29485.449218999998</v>
      </c>
      <c r="M1693">
        <f>VLOOKUP(A1693,'Russell 2000'!A:E,5,)</f>
        <v>1346.5500489999999</v>
      </c>
      <c r="N1693">
        <f>VLOOKUP(A1693,'HANG SENG'!A:E,5,)</f>
        <v>24593.119140999999</v>
      </c>
      <c r="O1693">
        <f>VLOOKUP(A1693,'crude oil'!A:E,5,)</f>
        <v>47.34</v>
      </c>
      <c r="P1693">
        <f>VLOOKUP(A1693,Gold!A:E,5,)</f>
        <v>1246.099976</v>
      </c>
      <c r="Q1693">
        <f>VLOOKUP(A1693,Currency!A:B,2,FALSE)</f>
        <v>99.81</v>
      </c>
      <c r="R1693" s="11">
        <f>INDEX('Economy index-modified'!B:B,MATCH(DATE(YEAR(A1693), MONTH(A1693), 1),'Economy index-modified'!A:A,0))</f>
        <v>4.4000000000000004</v>
      </c>
      <c r="S1693">
        <f>INDEX('Economy index-modified'!C:C,MATCH(DATE(YEAR(A1693), MONTH(A1693), 1),'Economy index-modified'!A:A,0))</f>
        <v>1.9</v>
      </c>
      <c r="T1693">
        <f>INDEX('Economy index-modified'!D:D,MATCH(DATE(YEAR(A1693), MONTH(A1693), 1),'Economy index-modified'!A:A,0))</f>
        <v>0.4</v>
      </c>
      <c r="U1693">
        <f>INDEX('Economy index-modified'!E:E,MATCH(DATE(YEAR(A1693), MONTH(A1693), 1),'Economy index-modified'!A:A,0))</f>
        <v>1.9</v>
      </c>
    </row>
    <row r="1694" spans="1:21" x14ac:dyDescent="0.2">
      <c r="A1694" s="1">
        <v>42816</v>
      </c>
      <c r="B1694">
        <v>35.354999999999997</v>
      </c>
      <c r="C1694">
        <v>34.962502000000001</v>
      </c>
      <c r="D1694">
        <v>35.400002000000001</v>
      </c>
      <c r="E1694">
        <v>34.939999</v>
      </c>
      <c r="F1694">
        <v>33.687370000000001</v>
      </c>
      <c r="G1694">
        <v>103440800</v>
      </c>
      <c r="H1694">
        <f>VLOOKUP(A1694,NASDAQ!A:E,5,)</f>
        <v>5821.6401370000003</v>
      </c>
      <c r="I1694">
        <f>VLOOKUP(A1694,NYSE!A:E,5,)</f>
        <v>11426.690430000001</v>
      </c>
      <c r="J1694">
        <f>VLOOKUP(A1694,'S&amp;P 500'!A:E,5,)</f>
        <v>2348.4499510000001</v>
      </c>
      <c r="K1694">
        <f>VLOOKUP(A1694,NIKKI225!A:E,5,FALSE)</f>
        <v>19041.380859000001</v>
      </c>
      <c r="L1694">
        <f>VLOOKUP(A1694,'BSE SENSEX'!A:E,5,)</f>
        <v>29167.679688</v>
      </c>
      <c r="M1694">
        <f>VLOOKUP(A1694,'Russell 2000'!A:E,5,)</f>
        <v>1345.599976</v>
      </c>
      <c r="N1694">
        <f>VLOOKUP(A1694,'HANG SENG'!A:E,5,)</f>
        <v>24320.410156000002</v>
      </c>
      <c r="O1694">
        <f>VLOOKUP(A1694,'crude oil'!A:E,5,)</f>
        <v>48.040000999999997</v>
      </c>
      <c r="P1694">
        <f>VLOOKUP(A1694,Gold!A:E,5,)</f>
        <v>1249.3000489999999</v>
      </c>
      <c r="Q1694">
        <f>VLOOKUP(A1694,Currency!A:B,2,FALSE)</f>
        <v>99.68</v>
      </c>
      <c r="R1694" s="11">
        <f>INDEX('Economy index-modified'!B:B,MATCH(DATE(YEAR(A1694), MONTH(A1694), 1),'Economy index-modified'!A:A,0))</f>
        <v>4.4000000000000004</v>
      </c>
      <c r="S1694">
        <f>INDEX('Economy index-modified'!C:C,MATCH(DATE(YEAR(A1694), MONTH(A1694), 1),'Economy index-modified'!A:A,0))</f>
        <v>1.9</v>
      </c>
      <c r="T1694">
        <f>INDEX('Economy index-modified'!D:D,MATCH(DATE(YEAR(A1694), MONTH(A1694), 1),'Economy index-modified'!A:A,0))</f>
        <v>0.4</v>
      </c>
      <c r="U1694">
        <f>INDEX('Economy index-modified'!E:E,MATCH(DATE(YEAR(A1694), MONTH(A1694), 1),'Economy index-modified'!A:A,0))</f>
        <v>1.9</v>
      </c>
    </row>
    <row r="1695" spans="1:21" x14ac:dyDescent="0.2">
      <c r="A1695" s="1">
        <v>42817</v>
      </c>
      <c r="B1695">
        <v>35.229999999999997</v>
      </c>
      <c r="C1695">
        <v>35.314999</v>
      </c>
      <c r="D1695">
        <v>35.395000000000003</v>
      </c>
      <c r="E1695">
        <v>35.152500000000003</v>
      </c>
      <c r="F1695">
        <v>33.568260000000002</v>
      </c>
      <c r="G1695">
        <v>81385200</v>
      </c>
      <c r="H1695">
        <f>VLOOKUP(A1695,NASDAQ!A:E,5,)</f>
        <v>5817.6899409999996</v>
      </c>
      <c r="I1695">
        <f>VLOOKUP(A1695,NYSE!A:E,5,)</f>
        <v>11430.889648</v>
      </c>
      <c r="J1695">
        <f>VLOOKUP(A1695,'S&amp;P 500'!A:E,5,)</f>
        <v>2345.959961</v>
      </c>
      <c r="K1695">
        <f>VLOOKUP(A1695,NIKKI225!A:E,5,FALSE)</f>
        <v>19085.310547000001</v>
      </c>
      <c r="L1695">
        <f>VLOOKUP(A1695,'BSE SENSEX'!A:E,5,)</f>
        <v>29332.160156000002</v>
      </c>
      <c r="M1695">
        <f>VLOOKUP(A1695,'Russell 2000'!A:E,5,)</f>
        <v>1353.4300539999999</v>
      </c>
      <c r="N1695">
        <f>VLOOKUP(A1695,'HANG SENG'!A:E,5,)</f>
        <v>24327.699218999998</v>
      </c>
      <c r="O1695">
        <f>VLOOKUP(A1695,'crude oil'!A:E,5,)</f>
        <v>47.700001</v>
      </c>
      <c r="P1695">
        <f>VLOOKUP(A1695,Gold!A:E,5,)</f>
        <v>1246.900024</v>
      </c>
      <c r="Q1695">
        <f>VLOOKUP(A1695,Currency!A:B,2,FALSE)</f>
        <v>99.76</v>
      </c>
      <c r="R1695" s="11">
        <f>INDEX('Economy index-modified'!B:B,MATCH(DATE(YEAR(A1695), MONTH(A1695), 1),'Economy index-modified'!A:A,0))</f>
        <v>4.4000000000000004</v>
      </c>
      <c r="S1695">
        <f>INDEX('Economy index-modified'!C:C,MATCH(DATE(YEAR(A1695), MONTH(A1695), 1),'Economy index-modified'!A:A,0))</f>
        <v>1.9</v>
      </c>
      <c r="T1695">
        <f>INDEX('Economy index-modified'!D:D,MATCH(DATE(YEAR(A1695), MONTH(A1695), 1),'Economy index-modified'!A:A,0))</f>
        <v>0.4</v>
      </c>
      <c r="U1695">
        <f>INDEX('Economy index-modified'!E:E,MATCH(DATE(YEAR(A1695), MONTH(A1695), 1),'Economy index-modified'!A:A,0))</f>
        <v>1.9</v>
      </c>
    </row>
    <row r="1696" spans="1:21" x14ac:dyDescent="0.2">
      <c r="A1696" s="1">
        <v>42818</v>
      </c>
      <c r="B1696">
        <v>35.159999999999997</v>
      </c>
      <c r="C1696">
        <v>35.375</v>
      </c>
      <c r="D1696">
        <v>35.435001</v>
      </c>
      <c r="E1696">
        <v>35.087502000000001</v>
      </c>
      <c r="F1696">
        <v>33.501567999999999</v>
      </c>
      <c r="G1696">
        <v>89582400</v>
      </c>
      <c r="H1696">
        <f>VLOOKUP(A1696,NASDAQ!A:E,5,)</f>
        <v>5828.7402339999999</v>
      </c>
      <c r="I1696">
        <f>VLOOKUP(A1696,NYSE!A:E,5,)</f>
        <v>11418.889648</v>
      </c>
      <c r="J1696">
        <f>VLOOKUP(A1696,'S&amp;P 500'!A:E,5,)</f>
        <v>2343.9799800000001</v>
      </c>
      <c r="K1696">
        <f>VLOOKUP(A1696,NIKKI225!A:E,5,FALSE)</f>
        <v>19262.529297000001</v>
      </c>
      <c r="L1696">
        <f>VLOOKUP(A1696,'BSE SENSEX'!A:E,5,)</f>
        <v>29421.400390999999</v>
      </c>
      <c r="M1696">
        <f>VLOOKUP(A1696,'Russell 2000'!A:E,5,)</f>
        <v>1354.6400149999999</v>
      </c>
      <c r="N1696">
        <f>VLOOKUP(A1696,'HANG SENG'!A:E,5,)</f>
        <v>24358.269531000002</v>
      </c>
      <c r="O1696">
        <f>VLOOKUP(A1696,'crude oil'!A:E,5,)</f>
        <v>47.970001000000003</v>
      </c>
      <c r="P1696">
        <f>VLOOKUP(A1696,Gold!A:E,5,)</f>
        <v>1248.1999510000001</v>
      </c>
      <c r="Q1696">
        <f>VLOOKUP(A1696,Currency!A:B,2,FALSE)</f>
        <v>99.63</v>
      </c>
      <c r="R1696" s="11">
        <f>INDEX('Economy index-modified'!B:B,MATCH(DATE(YEAR(A1696), MONTH(A1696), 1),'Economy index-modified'!A:A,0))</f>
        <v>4.4000000000000004</v>
      </c>
      <c r="S1696">
        <f>INDEX('Economy index-modified'!C:C,MATCH(DATE(YEAR(A1696), MONTH(A1696), 1),'Economy index-modified'!A:A,0))</f>
        <v>1.9</v>
      </c>
      <c r="T1696">
        <f>INDEX('Economy index-modified'!D:D,MATCH(DATE(YEAR(A1696), MONTH(A1696), 1),'Economy index-modified'!A:A,0))</f>
        <v>0.4</v>
      </c>
      <c r="U1696">
        <f>INDEX('Economy index-modified'!E:E,MATCH(DATE(YEAR(A1696), MONTH(A1696), 1),'Economy index-modified'!A:A,0))</f>
        <v>1.9</v>
      </c>
    </row>
    <row r="1697" spans="1:21" x14ac:dyDescent="0.2">
      <c r="A1697" s="1">
        <v>42821</v>
      </c>
      <c r="B1697">
        <v>35.220001000000003</v>
      </c>
      <c r="C1697">
        <v>34.847499999999997</v>
      </c>
      <c r="D1697">
        <v>35.305</v>
      </c>
      <c r="E1697">
        <v>34.654998999999997</v>
      </c>
      <c r="F1697">
        <v>33.558743</v>
      </c>
      <c r="G1697">
        <v>94300400</v>
      </c>
      <c r="H1697">
        <f>VLOOKUP(A1697,NASDAQ!A:E,5,)</f>
        <v>5840.3701170000004</v>
      </c>
      <c r="I1697">
        <f>VLOOKUP(A1697,NYSE!A:E,5,)</f>
        <v>11414.330078000001</v>
      </c>
      <c r="J1697">
        <f>VLOOKUP(A1697,'S&amp;P 500'!A:E,5,)</f>
        <v>2341.5900879999999</v>
      </c>
      <c r="K1697">
        <f>VLOOKUP(A1697,NIKKI225!A:E,5,FALSE)</f>
        <v>18985.589843999998</v>
      </c>
      <c r="L1697">
        <f>VLOOKUP(A1697,'BSE SENSEX'!A:E,5,)</f>
        <v>29237.150390999999</v>
      </c>
      <c r="M1697">
        <f>VLOOKUP(A1697,'Russell 2000'!A:E,5,)</f>
        <v>1357.3199460000001</v>
      </c>
      <c r="N1697">
        <f>VLOOKUP(A1697,'HANG SENG'!A:E,5,)</f>
        <v>24193.699218999998</v>
      </c>
      <c r="O1697">
        <f>VLOOKUP(A1697,'crude oil'!A:E,5,)</f>
        <v>47.73</v>
      </c>
      <c r="P1697">
        <f>VLOOKUP(A1697,Gold!A:E,5,)</f>
        <v>1255.400024</v>
      </c>
      <c r="Q1697">
        <f>VLOOKUP(A1697,Currency!A:B,2,FALSE)</f>
        <v>99.17</v>
      </c>
      <c r="R1697" s="11">
        <f>INDEX('Economy index-modified'!B:B,MATCH(DATE(YEAR(A1697), MONTH(A1697), 1),'Economy index-modified'!A:A,0))</f>
        <v>4.4000000000000004</v>
      </c>
      <c r="S1697">
        <f>INDEX('Economy index-modified'!C:C,MATCH(DATE(YEAR(A1697), MONTH(A1697), 1),'Economy index-modified'!A:A,0))</f>
        <v>1.9</v>
      </c>
      <c r="T1697">
        <f>INDEX('Economy index-modified'!D:D,MATCH(DATE(YEAR(A1697), MONTH(A1697), 1),'Economy index-modified'!A:A,0))</f>
        <v>0.4</v>
      </c>
      <c r="U1697">
        <f>INDEX('Economy index-modified'!E:E,MATCH(DATE(YEAR(A1697), MONTH(A1697), 1),'Economy index-modified'!A:A,0))</f>
        <v>1.9</v>
      </c>
    </row>
    <row r="1698" spans="1:21" x14ac:dyDescent="0.2">
      <c r="A1698" s="1">
        <v>42822</v>
      </c>
      <c r="B1698">
        <v>35.950001</v>
      </c>
      <c r="C1698">
        <v>35.227500999999997</v>
      </c>
      <c r="D1698">
        <v>36.009998000000003</v>
      </c>
      <c r="E1698">
        <v>35.154998999999997</v>
      </c>
      <c r="F1698">
        <v>34.254306999999997</v>
      </c>
      <c r="G1698">
        <v>133499200</v>
      </c>
      <c r="H1698">
        <f>VLOOKUP(A1698,NASDAQ!A:E,5,)</f>
        <v>5875.1401370000003</v>
      </c>
      <c r="I1698">
        <f>VLOOKUP(A1698,NYSE!A:E,5,)</f>
        <v>11493.839844</v>
      </c>
      <c r="J1698">
        <f>VLOOKUP(A1698,'S&amp;P 500'!A:E,5,)</f>
        <v>2358.570068</v>
      </c>
      <c r="K1698">
        <f>VLOOKUP(A1698,NIKKI225!A:E,5,FALSE)</f>
        <v>19202.869140999999</v>
      </c>
      <c r="L1698">
        <f>VLOOKUP(A1698,'BSE SENSEX'!A:E,5,)</f>
        <v>29409.519531000002</v>
      </c>
      <c r="M1698">
        <f>VLOOKUP(A1698,'Russell 2000'!A:E,5,)</f>
        <v>1367.26001</v>
      </c>
      <c r="N1698">
        <f>VLOOKUP(A1698,'HANG SENG'!A:E,5,)</f>
        <v>24345.869140999999</v>
      </c>
      <c r="O1698">
        <f>VLOOKUP(A1698,'crude oil'!A:E,5,)</f>
        <v>48.369999</v>
      </c>
      <c r="P1698">
        <f>VLOOKUP(A1698,Gold!A:E,5,)</f>
        <v>1255.3000489999999</v>
      </c>
      <c r="Q1698">
        <f>VLOOKUP(A1698,Currency!A:B,2,FALSE)</f>
        <v>99.71</v>
      </c>
      <c r="R1698" s="11">
        <f>INDEX('Economy index-modified'!B:B,MATCH(DATE(YEAR(A1698), MONTH(A1698), 1),'Economy index-modified'!A:A,0))</f>
        <v>4.4000000000000004</v>
      </c>
      <c r="S1698">
        <f>INDEX('Economy index-modified'!C:C,MATCH(DATE(YEAR(A1698), MONTH(A1698), 1),'Economy index-modified'!A:A,0))</f>
        <v>1.9</v>
      </c>
      <c r="T1698">
        <f>INDEX('Economy index-modified'!D:D,MATCH(DATE(YEAR(A1698), MONTH(A1698), 1),'Economy index-modified'!A:A,0))</f>
        <v>0.4</v>
      </c>
      <c r="U1698">
        <f>INDEX('Economy index-modified'!E:E,MATCH(DATE(YEAR(A1698), MONTH(A1698), 1),'Economy index-modified'!A:A,0))</f>
        <v>1.9</v>
      </c>
    </row>
    <row r="1699" spans="1:21" x14ac:dyDescent="0.2">
      <c r="A1699" s="1">
        <v>42823</v>
      </c>
      <c r="B1699">
        <v>36.029998999999997</v>
      </c>
      <c r="C1699">
        <v>35.919998</v>
      </c>
      <c r="D1699">
        <v>36.122501</v>
      </c>
      <c r="E1699">
        <v>35.797500999999997</v>
      </c>
      <c r="F1699">
        <v>34.330523999999997</v>
      </c>
      <c r="G1699">
        <v>116760000</v>
      </c>
      <c r="H1699">
        <f>VLOOKUP(A1699,NASDAQ!A:E,5,)</f>
        <v>5897.5498049999997</v>
      </c>
      <c r="I1699">
        <f>VLOOKUP(A1699,NYSE!A:E,5,)</f>
        <v>11496.669921999999</v>
      </c>
      <c r="J1699">
        <f>VLOOKUP(A1699,'S&amp;P 500'!A:E,5,)</f>
        <v>2361.1298830000001</v>
      </c>
      <c r="K1699">
        <f>VLOOKUP(A1699,NIKKI225!A:E,5,FALSE)</f>
        <v>19217.480468999998</v>
      </c>
      <c r="L1699">
        <f>VLOOKUP(A1699,'BSE SENSEX'!A:E,5,)</f>
        <v>29531.429688</v>
      </c>
      <c r="M1699">
        <f>VLOOKUP(A1699,'Russell 2000'!A:E,5,)</f>
        <v>1371.6400149999999</v>
      </c>
      <c r="N1699">
        <f>VLOOKUP(A1699,'HANG SENG'!A:E,5,)</f>
        <v>24392.050781000002</v>
      </c>
      <c r="O1699">
        <f>VLOOKUP(A1699,'crude oil'!A:E,5,)</f>
        <v>49.509998000000003</v>
      </c>
      <c r="P1699">
        <f>VLOOKUP(A1699,Gold!A:E,5,)</f>
        <v>1253.400024</v>
      </c>
      <c r="Q1699">
        <f>VLOOKUP(A1699,Currency!A:B,2,FALSE)</f>
        <v>100</v>
      </c>
      <c r="R1699" s="11">
        <f>INDEX('Economy index-modified'!B:B,MATCH(DATE(YEAR(A1699), MONTH(A1699), 1),'Economy index-modified'!A:A,0))</f>
        <v>4.4000000000000004</v>
      </c>
      <c r="S1699">
        <f>INDEX('Economy index-modified'!C:C,MATCH(DATE(YEAR(A1699), MONTH(A1699), 1),'Economy index-modified'!A:A,0))</f>
        <v>1.9</v>
      </c>
      <c r="T1699">
        <f>INDEX('Economy index-modified'!D:D,MATCH(DATE(YEAR(A1699), MONTH(A1699), 1),'Economy index-modified'!A:A,0))</f>
        <v>0.4</v>
      </c>
      <c r="U1699">
        <f>INDEX('Economy index-modified'!E:E,MATCH(DATE(YEAR(A1699), MONTH(A1699), 1),'Economy index-modified'!A:A,0))</f>
        <v>1.9</v>
      </c>
    </row>
    <row r="1700" spans="1:21" x14ac:dyDescent="0.2">
      <c r="A1700" s="1">
        <v>42824</v>
      </c>
      <c r="B1700">
        <v>35.982498</v>
      </c>
      <c r="C1700">
        <v>36.047500999999997</v>
      </c>
      <c r="D1700">
        <v>36.125</v>
      </c>
      <c r="E1700">
        <v>35.875</v>
      </c>
      <c r="F1700">
        <v>34.285263</v>
      </c>
      <c r="G1700">
        <v>84829200</v>
      </c>
      <c r="H1700">
        <f>VLOOKUP(A1700,NASDAQ!A:E,5,)</f>
        <v>5914.3398440000001</v>
      </c>
      <c r="I1700">
        <f>VLOOKUP(A1700,NYSE!A:E,5,)</f>
        <v>11519.839844</v>
      </c>
      <c r="J1700">
        <f>VLOOKUP(A1700,'S&amp;P 500'!A:E,5,)</f>
        <v>2368.0600589999999</v>
      </c>
      <c r="K1700">
        <f>VLOOKUP(A1700,NIKKI225!A:E,5,FALSE)</f>
        <v>19063.220702999999</v>
      </c>
      <c r="L1700">
        <f>VLOOKUP(A1700,'BSE SENSEX'!A:E,5,)</f>
        <v>29647.419922000001</v>
      </c>
      <c r="M1700">
        <f>VLOOKUP(A1700,'Russell 2000'!A:E,5,)</f>
        <v>1382.349976</v>
      </c>
      <c r="N1700">
        <f>VLOOKUP(A1700,'HANG SENG'!A:E,5,)</f>
        <v>24301.089843999998</v>
      </c>
      <c r="O1700">
        <f>VLOOKUP(A1700,'crude oil'!A:E,5,)</f>
        <v>50.349997999999999</v>
      </c>
      <c r="P1700">
        <f>VLOOKUP(A1700,Gold!A:E,5,)</f>
        <v>1245</v>
      </c>
      <c r="Q1700">
        <f>VLOOKUP(A1700,Currency!A:B,2,FALSE)</f>
        <v>100.41</v>
      </c>
      <c r="R1700" s="11">
        <f>INDEX('Economy index-modified'!B:B,MATCH(DATE(YEAR(A1700), MONTH(A1700), 1),'Economy index-modified'!A:A,0))</f>
        <v>4.4000000000000004</v>
      </c>
      <c r="S1700">
        <f>INDEX('Economy index-modified'!C:C,MATCH(DATE(YEAR(A1700), MONTH(A1700), 1),'Economy index-modified'!A:A,0))</f>
        <v>1.9</v>
      </c>
      <c r="T1700">
        <f>INDEX('Economy index-modified'!D:D,MATCH(DATE(YEAR(A1700), MONTH(A1700), 1),'Economy index-modified'!A:A,0))</f>
        <v>0.4</v>
      </c>
      <c r="U1700">
        <f>INDEX('Economy index-modified'!E:E,MATCH(DATE(YEAR(A1700), MONTH(A1700), 1),'Economy index-modified'!A:A,0))</f>
        <v>1.9</v>
      </c>
    </row>
    <row r="1701" spans="1:21" x14ac:dyDescent="0.2">
      <c r="A1701" s="1">
        <v>42825</v>
      </c>
      <c r="B1701">
        <v>35.915000999999997</v>
      </c>
      <c r="C1701">
        <v>35.93</v>
      </c>
      <c r="D1701">
        <v>36.067501</v>
      </c>
      <c r="E1701">
        <v>35.752499</v>
      </c>
      <c r="F1701">
        <v>34.220959000000001</v>
      </c>
      <c r="G1701">
        <v>78646800</v>
      </c>
      <c r="H1701">
        <f>VLOOKUP(A1701,NASDAQ!A:E,5,)</f>
        <v>5911.7402339999999</v>
      </c>
      <c r="I1701">
        <f>VLOOKUP(A1701,NYSE!A:E,5,)</f>
        <v>11492.849609000001</v>
      </c>
      <c r="J1701">
        <f>VLOOKUP(A1701,'S&amp;P 500'!A:E,5,)</f>
        <v>2362.719971</v>
      </c>
      <c r="K1701">
        <f>VLOOKUP(A1701,NIKKI225!A:E,5,FALSE)</f>
        <v>18909.259765999999</v>
      </c>
      <c r="L1701">
        <f>VLOOKUP(A1701,'BSE SENSEX'!A:E,5,)</f>
        <v>29620.5</v>
      </c>
      <c r="M1701">
        <f>VLOOKUP(A1701,'Russell 2000'!A:E,5,)</f>
        <v>1385.920044</v>
      </c>
      <c r="N1701">
        <f>VLOOKUP(A1701,'HANG SENG'!A:E,5,)</f>
        <v>24111.589843999998</v>
      </c>
      <c r="O1701">
        <f>VLOOKUP(A1701,'crude oil'!A:E,5,)</f>
        <v>50.599997999999999</v>
      </c>
      <c r="P1701">
        <f>VLOOKUP(A1701,Gold!A:E,5,)</f>
        <v>1247.3000489999999</v>
      </c>
      <c r="Q1701">
        <f>VLOOKUP(A1701,Currency!A:B,2,FALSE)</f>
        <v>100.35</v>
      </c>
      <c r="R1701" s="11">
        <f>INDEX('Economy index-modified'!B:B,MATCH(DATE(YEAR(A1701), MONTH(A1701), 1),'Economy index-modified'!A:A,0))</f>
        <v>4.4000000000000004</v>
      </c>
      <c r="S1701">
        <f>INDEX('Economy index-modified'!C:C,MATCH(DATE(YEAR(A1701), MONTH(A1701), 1),'Economy index-modified'!A:A,0))</f>
        <v>1.9</v>
      </c>
      <c r="T1701">
        <f>INDEX('Economy index-modified'!D:D,MATCH(DATE(YEAR(A1701), MONTH(A1701), 1),'Economy index-modified'!A:A,0))</f>
        <v>0.4</v>
      </c>
      <c r="U1701">
        <f>INDEX('Economy index-modified'!E:E,MATCH(DATE(YEAR(A1701), MONTH(A1701), 1),'Economy index-modified'!A:A,0))</f>
        <v>1.9</v>
      </c>
    </row>
    <row r="1702" spans="1:21" x14ac:dyDescent="0.2">
      <c r="A1702" s="1">
        <v>42828</v>
      </c>
      <c r="B1702">
        <v>35.924999</v>
      </c>
      <c r="C1702">
        <v>35.927501999999997</v>
      </c>
      <c r="D1702">
        <v>36.029998999999997</v>
      </c>
      <c r="E1702">
        <v>35.762501</v>
      </c>
      <c r="F1702">
        <v>34.230483999999997</v>
      </c>
      <c r="G1702">
        <v>79942800</v>
      </c>
      <c r="H1702">
        <f>VLOOKUP(A1702,NASDAQ!A:E,5,)</f>
        <v>5894.6801759999998</v>
      </c>
      <c r="I1702">
        <f>VLOOKUP(A1702,NYSE!A:E,5,)</f>
        <v>11463.910156</v>
      </c>
      <c r="J1702">
        <f>VLOOKUP(A1702,'S&amp;P 500'!A:E,5,)</f>
        <v>2358.8400879999999</v>
      </c>
      <c r="K1702">
        <f>VLOOKUP(A1702,NIKKI225!A:E,5,FALSE)</f>
        <v>18983.230468999998</v>
      </c>
      <c r="L1702">
        <f>VLOOKUP(A1702,'BSE SENSEX'!A:E,5,)</f>
        <v>29910.220702999999</v>
      </c>
      <c r="M1702">
        <f>VLOOKUP(A1702,'Russell 2000'!A:E,5,)</f>
        <v>1369.670044</v>
      </c>
      <c r="N1702">
        <f>VLOOKUP(A1702,'HANG SENG'!A:E,5,)</f>
        <v>24261.480468999998</v>
      </c>
      <c r="O1702">
        <f>VLOOKUP(A1702,'crude oil'!A:E,5,)</f>
        <v>50.240001999999997</v>
      </c>
      <c r="P1702">
        <f>VLOOKUP(A1702,Gold!A:E,5,)</f>
        <v>1250.8000489999999</v>
      </c>
      <c r="Q1702">
        <f>VLOOKUP(A1702,Currency!A:B,2,FALSE)</f>
        <v>100.54</v>
      </c>
      <c r="R1702" s="11">
        <f>INDEX('Economy index-modified'!B:B,MATCH(DATE(YEAR(A1702), MONTH(A1702), 1),'Economy index-modified'!A:A,0))</f>
        <v>4.4000000000000004</v>
      </c>
      <c r="S1702">
        <f>INDEX('Economy index-modified'!C:C,MATCH(DATE(YEAR(A1702), MONTH(A1702), 1),'Economy index-modified'!A:A,0))</f>
        <v>1.8</v>
      </c>
      <c r="T1702">
        <f>INDEX('Economy index-modified'!D:D,MATCH(DATE(YEAR(A1702), MONTH(A1702), 1),'Economy index-modified'!A:A,0))</f>
        <v>0.2</v>
      </c>
      <c r="U1702">
        <f>INDEX('Economy index-modified'!E:E,MATCH(DATE(YEAR(A1702), MONTH(A1702), 1),'Economy index-modified'!A:A,0))</f>
        <v>2.7</v>
      </c>
    </row>
    <row r="1703" spans="1:21" x14ac:dyDescent="0.2">
      <c r="A1703" s="1">
        <v>42829</v>
      </c>
      <c r="B1703">
        <v>36.192501</v>
      </c>
      <c r="C1703">
        <v>35.8125</v>
      </c>
      <c r="D1703">
        <v>36.222499999999997</v>
      </c>
      <c r="E1703">
        <v>35.792499999999997</v>
      </c>
      <c r="F1703">
        <v>34.485366999999997</v>
      </c>
      <c r="G1703">
        <v>79565600</v>
      </c>
      <c r="H1703">
        <f>VLOOKUP(A1703,NASDAQ!A:E,5,)</f>
        <v>5898.6098629999997</v>
      </c>
      <c r="I1703">
        <f>VLOOKUP(A1703,NYSE!A:E,5,)</f>
        <v>11470.540039</v>
      </c>
      <c r="J1703">
        <f>VLOOKUP(A1703,'S&amp;P 500'!A:E,5,)</f>
        <v>2360.1599120000001</v>
      </c>
      <c r="K1703">
        <f>VLOOKUP(A1703,NIKKI225!A:E,5,FALSE)</f>
        <v>18810.25</v>
      </c>
      <c r="L1703" t="e">
        <f>VLOOKUP(A1703,'BSE SENSEX'!A:E,5,)</f>
        <v>#N/A</v>
      </c>
      <c r="M1703">
        <f>VLOOKUP(A1703,'Russell 2000'!A:E,5,)</f>
        <v>1368.1800539999999</v>
      </c>
      <c r="N1703" t="e">
        <f>VLOOKUP(A1703,'HANG SENG'!A:E,5,)</f>
        <v>#N/A</v>
      </c>
      <c r="O1703">
        <f>VLOOKUP(A1703,'crude oil'!A:E,5,)</f>
        <v>51.029998999999997</v>
      </c>
      <c r="P1703">
        <f>VLOOKUP(A1703,Gold!A:E,5,)</f>
        <v>1255</v>
      </c>
      <c r="Q1703">
        <f>VLOOKUP(A1703,Currency!A:B,2,FALSE)</f>
        <v>100.54</v>
      </c>
      <c r="R1703" s="11">
        <f>INDEX('Economy index-modified'!B:B,MATCH(DATE(YEAR(A1703), MONTH(A1703), 1),'Economy index-modified'!A:A,0))</f>
        <v>4.4000000000000004</v>
      </c>
      <c r="S1703">
        <f>INDEX('Economy index-modified'!C:C,MATCH(DATE(YEAR(A1703), MONTH(A1703), 1),'Economy index-modified'!A:A,0))</f>
        <v>1.8</v>
      </c>
      <c r="T1703">
        <f>INDEX('Economy index-modified'!D:D,MATCH(DATE(YEAR(A1703), MONTH(A1703), 1),'Economy index-modified'!A:A,0))</f>
        <v>0.2</v>
      </c>
      <c r="U1703">
        <f>INDEX('Economy index-modified'!E:E,MATCH(DATE(YEAR(A1703), MONTH(A1703), 1),'Economy index-modified'!A:A,0))</f>
        <v>2.7</v>
      </c>
    </row>
    <row r="1704" spans="1:21" x14ac:dyDescent="0.2">
      <c r="A1704" s="1">
        <v>42830</v>
      </c>
      <c r="B1704">
        <v>36.005001</v>
      </c>
      <c r="C1704">
        <v>36.055</v>
      </c>
      <c r="D1704">
        <v>36.365001999999997</v>
      </c>
      <c r="E1704">
        <v>35.952499000000003</v>
      </c>
      <c r="F1704">
        <v>34.306713000000002</v>
      </c>
      <c r="G1704">
        <v>110871600</v>
      </c>
      <c r="H1704">
        <f>VLOOKUP(A1704,NASDAQ!A:E,5,)</f>
        <v>5864.4799800000001</v>
      </c>
      <c r="I1704">
        <f>VLOOKUP(A1704,NYSE!A:E,5,)</f>
        <v>11423.360352</v>
      </c>
      <c r="J1704">
        <f>VLOOKUP(A1704,'S&amp;P 500'!A:E,5,)</f>
        <v>2352.9499510000001</v>
      </c>
      <c r="K1704">
        <f>VLOOKUP(A1704,NIKKI225!A:E,5,FALSE)</f>
        <v>18861.269531000002</v>
      </c>
      <c r="L1704">
        <f>VLOOKUP(A1704,'BSE SENSEX'!A:E,5,)</f>
        <v>29974.240234000001</v>
      </c>
      <c r="M1704">
        <f>VLOOKUP(A1704,'Russell 2000'!A:E,5,)</f>
        <v>1352.1400149999999</v>
      </c>
      <c r="N1704">
        <f>VLOOKUP(A1704,'HANG SENG'!A:E,5,)</f>
        <v>24400.800781000002</v>
      </c>
      <c r="O1704">
        <f>VLOOKUP(A1704,'crude oil'!A:E,5,)</f>
        <v>51.150002000000001</v>
      </c>
      <c r="P1704">
        <f>VLOOKUP(A1704,Gold!A:E,5,)</f>
        <v>1245.400024</v>
      </c>
      <c r="Q1704">
        <f>VLOOKUP(A1704,Currency!A:B,2,FALSE)</f>
        <v>100.56</v>
      </c>
      <c r="R1704" s="11">
        <f>INDEX('Economy index-modified'!B:B,MATCH(DATE(YEAR(A1704), MONTH(A1704), 1),'Economy index-modified'!A:A,0))</f>
        <v>4.4000000000000004</v>
      </c>
      <c r="S1704">
        <f>INDEX('Economy index-modified'!C:C,MATCH(DATE(YEAR(A1704), MONTH(A1704), 1),'Economy index-modified'!A:A,0))</f>
        <v>1.8</v>
      </c>
      <c r="T1704">
        <f>INDEX('Economy index-modified'!D:D,MATCH(DATE(YEAR(A1704), MONTH(A1704), 1),'Economy index-modified'!A:A,0))</f>
        <v>0.2</v>
      </c>
      <c r="U1704">
        <f>INDEX('Economy index-modified'!E:E,MATCH(DATE(YEAR(A1704), MONTH(A1704), 1),'Economy index-modified'!A:A,0))</f>
        <v>2.7</v>
      </c>
    </row>
    <row r="1705" spans="1:21" x14ac:dyDescent="0.2">
      <c r="A1705" s="1">
        <v>42831</v>
      </c>
      <c r="B1705">
        <v>35.915000999999997</v>
      </c>
      <c r="C1705">
        <v>36.072498000000003</v>
      </c>
      <c r="D1705">
        <v>36.130001</v>
      </c>
      <c r="E1705">
        <v>35.862499</v>
      </c>
      <c r="F1705">
        <v>34.220959000000001</v>
      </c>
      <c r="G1705">
        <v>84596000</v>
      </c>
      <c r="H1705">
        <f>VLOOKUP(A1705,NASDAQ!A:E,5,)</f>
        <v>5878.9501950000003</v>
      </c>
      <c r="I1705">
        <f>VLOOKUP(A1705,NYSE!A:E,5,)</f>
        <v>11457.290039</v>
      </c>
      <c r="J1705">
        <f>VLOOKUP(A1705,'S&amp;P 500'!A:E,5,)</f>
        <v>2357.48999</v>
      </c>
      <c r="K1705">
        <f>VLOOKUP(A1705,NIKKI225!A:E,5,FALSE)</f>
        <v>18597.060547000001</v>
      </c>
      <c r="L1705">
        <f>VLOOKUP(A1705,'BSE SENSEX'!A:E,5,)</f>
        <v>29927.339843999998</v>
      </c>
      <c r="M1705">
        <f>VLOOKUP(A1705,'Russell 2000'!A:E,5,)</f>
        <v>1364.4300539999999</v>
      </c>
      <c r="N1705">
        <f>VLOOKUP(A1705,'HANG SENG'!A:E,5,)</f>
        <v>24273.720702999999</v>
      </c>
      <c r="O1705">
        <f>VLOOKUP(A1705,'crude oil'!A:E,5,)</f>
        <v>51.700001</v>
      </c>
      <c r="P1705">
        <f>VLOOKUP(A1705,Gold!A:E,5,)</f>
        <v>1250.3000489999999</v>
      </c>
      <c r="Q1705">
        <f>VLOOKUP(A1705,Currency!A:B,2,FALSE)</f>
        <v>100.67</v>
      </c>
      <c r="R1705" s="11">
        <f>INDEX('Economy index-modified'!B:B,MATCH(DATE(YEAR(A1705), MONTH(A1705), 1),'Economy index-modified'!A:A,0))</f>
        <v>4.4000000000000004</v>
      </c>
      <c r="S1705">
        <f>INDEX('Economy index-modified'!C:C,MATCH(DATE(YEAR(A1705), MONTH(A1705), 1),'Economy index-modified'!A:A,0))</f>
        <v>1.8</v>
      </c>
      <c r="T1705">
        <f>INDEX('Economy index-modified'!D:D,MATCH(DATE(YEAR(A1705), MONTH(A1705), 1),'Economy index-modified'!A:A,0))</f>
        <v>0.2</v>
      </c>
      <c r="U1705">
        <f>INDEX('Economy index-modified'!E:E,MATCH(DATE(YEAR(A1705), MONTH(A1705), 1),'Economy index-modified'!A:A,0))</f>
        <v>2.7</v>
      </c>
    </row>
    <row r="1706" spans="1:21" x14ac:dyDescent="0.2">
      <c r="A1706" s="1">
        <v>42832</v>
      </c>
      <c r="B1706">
        <v>35.834999000000003</v>
      </c>
      <c r="C1706">
        <v>35.932499</v>
      </c>
      <c r="D1706">
        <v>36.044998</v>
      </c>
      <c r="E1706">
        <v>35.817501</v>
      </c>
      <c r="F1706">
        <v>34.144725999999999</v>
      </c>
      <c r="G1706">
        <v>66688800</v>
      </c>
      <c r="H1706">
        <f>VLOOKUP(A1706,NASDAQ!A:E,5,)</f>
        <v>5877.8100590000004</v>
      </c>
      <c r="I1706">
        <f>VLOOKUP(A1706,NYSE!A:E,5,)</f>
        <v>11445.580078000001</v>
      </c>
      <c r="J1706">
        <f>VLOOKUP(A1706,'S&amp;P 500'!A:E,5,)</f>
        <v>2355.540039</v>
      </c>
      <c r="K1706">
        <f>VLOOKUP(A1706,NIKKI225!A:E,5,FALSE)</f>
        <v>18664.630859000001</v>
      </c>
      <c r="L1706">
        <f>VLOOKUP(A1706,'BSE SENSEX'!A:E,5,)</f>
        <v>29706.609375</v>
      </c>
      <c r="M1706">
        <f>VLOOKUP(A1706,'Russell 2000'!A:E,5,)</f>
        <v>1364.5600589999999</v>
      </c>
      <c r="N1706">
        <f>VLOOKUP(A1706,'HANG SENG'!A:E,5,)</f>
        <v>24267.300781000002</v>
      </c>
      <c r="O1706">
        <f>VLOOKUP(A1706,'crude oil'!A:E,5,)</f>
        <v>52.240001999999997</v>
      </c>
      <c r="P1706">
        <f>VLOOKUP(A1706,Gold!A:E,5,)</f>
        <v>1254.3000489999999</v>
      </c>
      <c r="Q1706">
        <f>VLOOKUP(A1706,Currency!A:B,2,FALSE)</f>
        <v>101.18</v>
      </c>
      <c r="R1706" s="11">
        <f>INDEX('Economy index-modified'!B:B,MATCH(DATE(YEAR(A1706), MONTH(A1706), 1),'Economy index-modified'!A:A,0))</f>
        <v>4.4000000000000004</v>
      </c>
      <c r="S1706">
        <f>INDEX('Economy index-modified'!C:C,MATCH(DATE(YEAR(A1706), MONTH(A1706), 1),'Economy index-modified'!A:A,0))</f>
        <v>1.8</v>
      </c>
      <c r="T1706">
        <f>INDEX('Economy index-modified'!D:D,MATCH(DATE(YEAR(A1706), MONTH(A1706), 1),'Economy index-modified'!A:A,0))</f>
        <v>0.2</v>
      </c>
      <c r="U1706">
        <f>INDEX('Economy index-modified'!E:E,MATCH(DATE(YEAR(A1706), MONTH(A1706), 1),'Economy index-modified'!A:A,0))</f>
        <v>2.7</v>
      </c>
    </row>
    <row r="1707" spans="1:21" x14ac:dyDescent="0.2">
      <c r="A1707" s="1">
        <v>42835</v>
      </c>
      <c r="B1707">
        <v>35.792499999999997</v>
      </c>
      <c r="C1707">
        <v>35.900002000000001</v>
      </c>
      <c r="D1707">
        <v>35.970001000000003</v>
      </c>
      <c r="E1707">
        <v>35.724997999999999</v>
      </c>
      <c r="F1707">
        <v>34.104233000000001</v>
      </c>
      <c r="G1707">
        <v>75733600</v>
      </c>
      <c r="H1707">
        <f>VLOOKUP(A1707,NASDAQ!A:E,5,)</f>
        <v>5880.9301759999998</v>
      </c>
      <c r="I1707">
        <f>VLOOKUP(A1707,NYSE!A:E,5,)</f>
        <v>11464.339844</v>
      </c>
      <c r="J1707">
        <f>VLOOKUP(A1707,'S&amp;P 500'!A:E,5,)</f>
        <v>2357.1599120000001</v>
      </c>
      <c r="K1707">
        <f>VLOOKUP(A1707,NIKKI225!A:E,5,FALSE)</f>
        <v>18797.880859000001</v>
      </c>
      <c r="L1707">
        <f>VLOOKUP(A1707,'BSE SENSEX'!A:E,5,)</f>
        <v>29575.740234000001</v>
      </c>
      <c r="M1707">
        <f>VLOOKUP(A1707,'Russell 2000'!A:E,5,)</f>
        <v>1367.089966</v>
      </c>
      <c r="N1707">
        <f>VLOOKUP(A1707,'HANG SENG'!A:E,5,)</f>
        <v>24262.179688</v>
      </c>
      <c r="O1707">
        <f>VLOOKUP(A1707,'crude oil'!A:E,5,)</f>
        <v>53.080002</v>
      </c>
      <c r="P1707">
        <f>VLOOKUP(A1707,Gold!A:E,5,)</f>
        <v>1251.099976</v>
      </c>
      <c r="Q1707">
        <f>VLOOKUP(A1707,Currency!A:B,2,FALSE)</f>
        <v>101.02</v>
      </c>
      <c r="R1707" s="11">
        <f>INDEX('Economy index-modified'!B:B,MATCH(DATE(YEAR(A1707), MONTH(A1707), 1),'Economy index-modified'!A:A,0))</f>
        <v>4.4000000000000004</v>
      </c>
      <c r="S1707">
        <f>INDEX('Economy index-modified'!C:C,MATCH(DATE(YEAR(A1707), MONTH(A1707), 1),'Economy index-modified'!A:A,0))</f>
        <v>1.8</v>
      </c>
      <c r="T1707">
        <f>INDEX('Economy index-modified'!D:D,MATCH(DATE(YEAR(A1707), MONTH(A1707), 1),'Economy index-modified'!A:A,0))</f>
        <v>0.2</v>
      </c>
      <c r="U1707">
        <f>INDEX('Economy index-modified'!E:E,MATCH(DATE(YEAR(A1707), MONTH(A1707), 1),'Economy index-modified'!A:A,0))</f>
        <v>2.7</v>
      </c>
    </row>
    <row r="1708" spans="1:21" x14ac:dyDescent="0.2">
      <c r="A1708" s="1">
        <v>42836</v>
      </c>
      <c r="B1708">
        <v>35.407501000000003</v>
      </c>
      <c r="C1708">
        <v>35.735000999999997</v>
      </c>
      <c r="D1708">
        <v>35.837502000000001</v>
      </c>
      <c r="E1708">
        <v>35.014999000000003</v>
      </c>
      <c r="F1708">
        <v>33.737395999999997</v>
      </c>
      <c r="G1708">
        <v>121517600</v>
      </c>
      <c r="H1708">
        <f>VLOOKUP(A1708,NASDAQ!A:E,5,)</f>
        <v>5866.7700199999999</v>
      </c>
      <c r="I1708">
        <f>VLOOKUP(A1708,NYSE!A:E,5,)</f>
        <v>11473.620117</v>
      </c>
      <c r="J1708">
        <f>VLOOKUP(A1708,'S&amp;P 500'!A:E,5,)</f>
        <v>2353.780029</v>
      </c>
      <c r="K1708">
        <f>VLOOKUP(A1708,NIKKI225!A:E,5,FALSE)</f>
        <v>18747.869140999999</v>
      </c>
      <c r="L1708">
        <f>VLOOKUP(A1708,'BSE SENSEX'!A:E,5,)</f>
        <v>29788.349609000001</v>
      </c>
      <c r="M1708">
        <f>VLOOKUP(A1708,'Russell 2000'!A:E,5,)</f>
        <v>1376.9499510000001</v>
      </c>
      <c r="N1708">
        <f>VLOOKUP(A1708,'HANG SENG'!A:E,5,)</f>
        <v>24088.460938</v>
      </c>
      <c r="O1708">
        <f>VLOOKUP(A1708,'crude oil'!A:E,5,)</f>
        <v>53.400002000000001</v>
      </c>
      <c r="P1708">
        <f>VLOOKUP(A1708,Gold!A:E,5,)</f>
        <v>1271.1999510000001</v>
      </c>
      <c r="Q1708">
        <f>VLOOKUP(A1708,Currency!A:B,2,FALSE)</f>
        <v>100.71</v>
      </c>
      <c r="R1708" s="11">
        <f>INDEX('Economy index-modified'!B:B,MATCH(DATE(YEAR(A1708), MONTH(A1708), 1),'Economy index-modified'!A:A,0))</f>
        <v>4.4000000000000004</v>
      </c>
      <c r="S1708">
        <f>INDEX('Economy index-modified'!C:C,MATCH(DATE(YEAR(A1708), MONTH(A1708), 1),'Economy index-modified'!A:A,0))</f>
        <v>1.8</v>
      </c>
      <c r="T1708">
        <f>INDEX('Economy index-modified'!D:D,MATCH(DATE(YEAR(A1708), MONTH(A1708), 1),'Economy index-modified'!A:A,0))</f>
        <v>0.2</v>
      </c>
      <c r="U1708">
        <f>INDEX('Economy index-modified'!E:E,MATCH(DATE(YEAR(A1708), MONTH(A1708), 1),'Economy index-modified'!A:A,0))</f>
        <v>2.7</v>
      </c>
    </row>
    <row r="1709" spans="1:21" x14ac:dyDescent="0.2">
      <c r="A1709" s="1">
        <v>42837</v>
      </c>
      <c r="B1709">
        <v>35.450001</v>
      </c>
      <c r="C1709">
        <v>35.400002000000001</v>
      </c>
      <c r="D1709">
        <v>35.537497999999999</v>
      </c>
      <c r="E1709">
        <v>35.252499</v>
      </c>
      <c r="F1709">
        <v>33.777881999999998</v>
      </c>
      <c r="G1709">
        <v>81400000</v>
      </c>
      <c r="H1709">
        <f>VLOOKUP(A1709,NASDAQ!A:E,5,)</f>
        <v>5836.1601559999999</v>
      </c>
      <c r="I1709">
        <f>VLOOKUP(A1709,NYSE!A:E,5,)</f>
        <v>11423.169921999999</v>
      </c>
      <c r="J1709">
        <f>VLOOKUP(A1709,'S&amp;P 500'!A:E,5,)</f>
        <v>2344.929932</v>
      </c>
      <c r="K1709">
        <f>VLOOKUP(A1709,NIKKI225!A:E,5,FALSE)</f>
        <v>18552.609375</v>
      </c>
      <c r="L1709">
        <f>VLOOKUP(A1709,'BSE SENSEX'!A:E,5,)</f>
        <v>29643.480468999998</v>
      </c>
      <c r="M1709">
        <f>VLOOKUP(A1709,'Russell 2000'!A:E,5,)</f>
        <v>1359.1999510000001</v>
      </c>
      <c r="N1709">
        <f>VLOOKUP(A1709,'HANG SENG'!A:E,5,)</f>
        <v>24313.5</v>
      </c>
      <c r="O1709">
        <f>VLOOKUP(A1709,'crude oil'!A:E,5,)</f>
        <v>53.110000999999997</v>
      </c>
      <c r="P1709">
        <f>VLOOKUP(A1709,Gold!A:E,5,)</f>
        <v>1275.3000489999999</v>
      </c>
      <c r="Q1709">
        <f>VLOOKUP(A1709,Currency!A:B,2,FALSE)</f>
        <v>100.78</v>
      </c>
      <c r="R1709" s="11">
        <f>INDEX('Economy index-modified'!B:B,MATCH(DATE(YEAR(A1709), MONTH(A1709), 1),'Economy index-modified'!A:A,0))</f>
        <v>4.4000000000000004</v>
      </c>
      <c r="S1709">
        <f>INDEX('Economy index-modified'!C:C,MATCH(DATE(YEAR(A1709), MONTH(A1709), 1),'Economy index-modified'!A:A,0))</f>
        <v>1.8</v>
      </c>
      <c r="T1709">
        <f>INDEX('Economy index-modified'!D:D,MATCH(DATE(YEAR(A1709), MONTH(A1709), 1),'Economy index-modified'!A:A,0))</f>
        <v>0.2</v>
      </c>
      <c r="U1709">
        <f>INDEX('Economy index-modified'!E:E,MATCH(DATE(YEAR(A1709), MONTH(A1709), 1),'Economy index-modified'!A:A,0))</f>
        <v>2.7</v>
      </c>
    </row>
    <row r="1710" spans="1:21" x14ac:dyDescent="0.2">
      <c r="A1710" s="1">
        <v>42838</v>
      </c>
      <c r="B1710">
        <v>35.262501</v>
      </c>
      <c r="C1710">
        <v>35.477500999999997</v>
      </c>
      <c r="D1710">
        <v>35.595001000000003</v>
      </c>
      <c r="E1710">
        <v>35.262501</v>
      </c>
      <c r="F1710">
        <v>33.599232000000001</v>
      </c>
      <c r="G1710">
        <v>71291600</v>
      </c>
      <c r="H1710">
        <f>VLOOKUP(A1710,NASDAQ!A:E,5,)</f>
        <v>5805.1499020000001</v>
      </c>
      <c r="I1710">
        <f>VLOOKUP(A1710,NYSE!A:E,5,)</f>
        <v>11324.530273</v>
      </c>
      <c r="J1710">
        <f>VLOOKUP(A1710,'S&amp;P 500'!A:E,5,)</f>
        <v>2328.9499510000001</v>
      </c>
      <c r="K1710">
        <f>VLOOKUP(A1710,NIKKI225!A:E,5,FALSE)</f>
        <v>18426.839843999998</v>
      </c>
      <c r="L1710">
        <f>VLOOKUP(A1710,'BSE SENSEX'!A:E,5,)</f>
        <v>29461.449218999998</v>
      </c>
      <c r="M1710">
        <f>VLOOKUP(A1710,'Russell 2000'!A:E,5,)</f>
        <v>1345.23999</v>
      </c>
      <c r="N1710">
        <f>VLOOKUP(A1710,'HANG SENG'!A:E,5,)</f>
        <v>24261.660156000002</v>
      </c>
      <c r="O1710">
        <f>VLOOKUP(A1710,'crude oil'!A:E,5,)</f>
        <v>53.18</v>
      </c>
      <c r="P1710">
        <f>VLOOKUP(A1710,Gold!A:E,5,)</f>
        <v>1285.900024</v>
      </c>
      <c r="Q1710">
        <f>VLOOKUP(A1710,Currency!A:B,2,FALSE)</f>
        <v>100.56</v>
      </c>
      <c r="R1710" s="11">
        <f>INDEX('Economy index-modified'!B:B,MATCH(DATE(YEAR(A1710), MONTH(A1710), 1),'Economy index-modified'!A:A,0))</f>
        <v>4.4000000000000004</v>
      </c>
      <c r="S1710">
        <f>INDEX('Economy index-modified'!C:C,MATCH(DATE(YEAR(A1710), MONTH(A1710), 1),'Economy index-modified'!A:A,0))</f>
        <v>1.8</v>
      </c>
      <c r="T1710">
        <f>INDEX('Economy index-modified'!D:D,MATCH(DATE(YEAR(A1710), MONTH(A1710), 1),'Economy index-modified'!A:A,0))</f>
        <v>0.2</v>
      </c>
      <c r="U1710">
        <f>INDEX('Economy index-modified'!E:E,MATCH(DATE(YEAR(A1710), MONTH(A1710), 1),'Economy index-modified'!A:A,0))</f>
        <v>2.7</v>
      </c>
    </row>
    <row r="1711" spans="1:21" x14ac:dyDescent="0.2">
      <c r="A1711" s="1">
        <v>42842</v>
      </c>
      <c r="B1711">
        <v>35.457500000000003</v>
      </c>
      <c r="C1711">
        <v>35.369999</v>
      </c>
      <c r="D1711">
        <v>35.470001000000003</v>
      </c>
      <c r="E1711">
        <v>35.217498999999997</v>
      </c>
      <c r="F1711">
        <v>33.785034000000003</v>
      </c>
      <c r="G1711">
        <v>66328400</v>
      </c>
      <c r="H1711">
        <f>VLOOKUP(A1711,NASDAQ!A:E,5,)</f>
        <v>5856.7900390000004</v>
      </c>
      <c r="I1711">
        <f>VLOOKUP(A1711,NYSE!A:E,5,)</f>
        <v>11427.080078000001</v>
      </c>
      <c r="J1711">
        <f>VLOOKUP(A1711,'S&amp;P 500'!A:E,5,)</f>
        <v>2349.01001</v>
      </c>
      <c r="K1711">
        <f>VLOOKUP(A1711,NIKKI225!A:E,5,FALSE)</f>
        <v>18355.259765999999</v>
      </c>
      <c r="L1711">
        <f>VLOOKUP(A1711,'BSE SENSEX'!A:E,5,)</f>
        <v>29413.660156000002</v>
      </c>
      <c r="M1711">
        <f>VLOOKUP(A1711,'Russell 2000'!A:E,5,)</f>
        <v>1361.1800539999999</v>
      </c>
      <c r="N1711" t="e">
        <f>VLOOKUP(A1711,'HANG SENG'!A:E,5,)</f>
        <v>#N/A</v>
      </c>
      <c r="O1711">
        <f>VLOOKUP(A1711,'crude oil'!A:E,5,)</f>
        <v>52.650002000000001</v>
      </c>
      <c r="P1711">
        <f>VLOOKUP(A1711,Gold!A:E,5,)</f>
        <v>1289.400024</v>
      </c>
      <c r="Q1711">
        <f>VLOOKUP(A1711,Currency!A:B,2,FALSE)</f>
        <v>100.29</v>
      </c>
      <c r="R1711" s="11">
        <f>INDEX('Economy index-modified'!B:B,MATCH(DATE(YEAR(A1711), MONTH(A1711), 1),'Economy index-modified'!A:A,0))</f>
        <v>4.4000000000000004</v>
      </c>
      <c r="S1711">
        <f>INDEX('Economy index-modified'!C:C,MATCH(DATE(YEAR(A1711), MONTH(A1711), 1),'Economy index-modified'!A:A,0))</f>
        <v>1.8</v>
      </c>
      <c r="T1711">
        <f>INDEX('Economy index-modified'!D:D,MATCH(DATE(YEAR(A1711), MONTH(A1711), 1),'Economy index-modified'!A:A,0))</f>
        <v>0.2</v>
      </c>
      <c r="U1711">
        <f>INDEX('Economy index-modified'!E:E,MATCH(DATE(YEAR(A1711), MONTH(A1711), 1),'Economy index-modified'!A:A,0))</f>
        <v>2.7</v>
      </c>
    </row>
    <row r="1712" spans="1:21" x14ac:dyDescent="0.2">
      <c r="A1712" s="1">
        <v>42843</v>
      </c>
      <c r="B1712">
        <v>35.299999</v>
      </c>
      <c r="C1712">
        <v>35.352500999999997</v>
      </c>
      <c r="D1712">
        <v>35.509998000000003</v>
      </c>
      <c r="E1712">
        <v>35.277500000000003</v>
      </c>
      <c r="F1712">
        <v>33.634968000000001</v>
      </c>
      <c r="G1712">
        <v>58790000</v>
      </c>
      <c r="H1712">
        <f>VLOOKUP(A1712,NASDAQ!A:E,5,)</f>
        <v>5849.4702150000003</v>
      </c>
      <c r="I1712">
        <f>VLOOKUP(A1712,NYSE!A:E,5,)</f>
        <v>11378.580078000001</v>
      </c>
      <c r="J1712">
        <f>VLOOKUP(A1712,'S&amp;P 500'!A:E,5,)</f>
        <v>2342.1899410000001</v>
      </c>
      <c r="K1712">
        <f>VLOOKUP(A1712,NIKKI225!A:E,5,FALSE)</f>
        <v>18418.589843999998</v>
      </c>
      <c r="L1712">
        <f>VLOOKUP(A1712,'BSE SENSEX'!A:E,5,)</f>
        <v>29319.099609000001</v>
      </c>
      <c r="M1712">
        <f>VLOOKUP(A1712,'Russell 2000'!A:E,5,)</f>
        <v>1361.8900149999999</v>
      </c>
      <c r="N1712">
        <f>VLOOKUP(A1712,'HANG SENG'!A:E,5,)</f>
        <v>23924.539063</v>
      </c>
      <c r="O1712">
        <f>VLOOKUP(A1712,'crude oil'!A:E,5,)</f>
        <v>52.41</v>
      </c>
      <c r="P1712">
        <f>VLOOKUP(A1712,Gold!A:E,5,)</f>
        <v>1291.6999510000001</v>
      </c>
      <c r="Q1712">
        <f>VLOOKUP(A1712,Currency!A:B,2,FALSE)</f>
        <v>99.5</v>
      </c>
      <c r="R1712" s="11">
        <f>INDEX('Economy index-modified'!B:B,MATCH(DATE(YEAR(A1712), MONTH(A1712), 1),'Economy index-modified'!A:A,0))</f>
        <v>4.4000000000000004</v>
      </c>
      <c r="S1712">
        <f>INDEX('Economy index-modified'!C:C,MATCH(DATE(YEAR(A1712), MONTH(A1712), 1),'Economy index-modified'!A:A,0))</f>
        <v>1.8</v>
      </c>
      <c r="T1712">
        <f>INDEX('Economy index-modified'!D:D,MATCH(DATE(YEAR(A1712), MONTH(A1712), 1),'Economy index-modified'!A:A,0))</f>
        <v>0.2</v>
      </c>
      <c r="U1712">
        <f>INDEX('Economy index-modified'!E:E,MATCH(DATE(YEAR(A1712), MONTH(A1712), 1),'Economy index-modified'!A:A,0))</f>
        <v>2.7</v>
      </c>
    </row>
    <row r="1713" spans="1:21" x14ac:dyDescent="0.2">
      <c r="A1713" s="1">
        <v>42844</v>
      </c>
      <c r="B1713">
        <v>35.169998</v>
      </c>
      <c r="C1713">
        <v>35.470001000000003</v>
      </c>
      <c r="D1713">
        <v>35.5</v>
      </c>
      <c r="E1713">
        <v>35.112499</v>
      </c>
      <c r="F1713">
        <v>33.511096999999999</v>
      </c>
      <c r="G1713">
        <v>69313600</v>
      </c>
      <c r="H1713">
        <f>VLOOKUP(A1713,NASDAQ!A:E,5,)</f>
        <v>5863.0297849999997</v>
      </c>
      <c r="I1713">
        <f>VLOOKUP(A1713,NYSE!A:E,5,)</f>
        <v>11342.419921999999</v>
      </c>
      <c r="J1713">
        <f>VLOOKUP(A1713,'S&amp;P 500'!A:E,5,)</f>
        <v>2338.169922</v>
      </c>
      <c r="K1713">
        <f>VLOOKUP(A1713,NIKKI225!A:E,5,FALSE)</f>
        <v>18432.199218999998</v>
      </c>
      <c r="L1713">
        <f>VLOOKUP(A1713,'BSE SENSEX'!A:E,5,)</f>
        <v>29336.570313</v>
      </c>
      <c r="M1713">
        <f>VLOOKUP(A1713,'Russell 2000'!A:E,5,)</f>
        <v>1367.130005</v>
      </c>
      <c r="N1713">
        <f>VLOOKUP(A1713,'HANG SENG'!A:E,5,)</f>
        <v>23825.880859000001</v>
      </c>
      <c r="O1713">
        <f>VLOOKUP(A1713,'crude oil'!A:E,5,)</f>
        <v>50.439999</v>
      </c>
      <c r="P1713">
        <f>VLOOKUP(A1713,Gold!A:E,5,)</f>
        <v>1281.400024</v>
      </c>
      <c r="Q1713">
        <f>VLOOKUP(A1713,Currency!A:B,2,FALSE)</f>
        <v>99.74</v>
      </c>
      <c r="R1713" s="11">
        <f>INDEX('Economy index-modified'!B:B,MATCH(DATE(YEAR(A1713), MONTH(A1713), 1),'Economy index-modified'!A:A,0))</f>
        <v>4.4000000000000004</v>
      </c>
      <c r="S1713">
        <f>INDEX('Economy index-modified'!C:C,MATCH(DATE(YEAR(A1713), MONTH(A1713), 1),'Economy index-modified'!A:A,0))</f>
        <v>1.8</v>
      </c>
      <c r="T1713">
        <f>INDEX('Economy index-modified'!D:D,MATCH(DATE(YEAR(A1713), MONTH(A1713), 1),'Economy index-modified'!A:A,0))</f>
        <v>0.2</v>
      </c>
      <c r="U1713">
        <f>INDEX('Economy index-modified'!E:E,MATCH(DATE(YEAR(A1713), MONTH(A1713), 1),'Economy index-modified'!A:A,0))</f>
        <v>2.7</v>
      </c>
    </row>
    <row r="1714" spans="1:21" x14ac:dyDescent="0.2">
      <c r="A1714" s="1">
        <v>42845</v>
      </c>
      <c r="B1714">
        <v>35.610000999999997</v>
      </c>
      <c r="C1714">
        <v>35.305</v>
      </c>
      <c r="D1714">
        <v>35.729999999999997</v>
      </c>
      <c r="E1714">
        <v>35.290000999999997</v>
      </c>
      <c r="F1714">
        <v>33.930340000000001</v>
      </c>
      <c r="G1714">
        <v>93278400</v>
      </c>
      <c r="H1714">
        <f>VLOOKUP(A1714,NASDAQ!A:E,5,)</f>
        <v>5916.7797849999997</v>
      </c>
      <c r="I1714">
        <f>VLOOKUP(A1714,NYSE!A:E,5,)</f>
        <v>11426.910156</v>
      </c>
      <c r="J1714">
        <f>VLOOKUP(A1714,'S&amp;P 500'!A:E,5,)</f>
        <v>2355.8400879999999</v>
      </c>
      <c r="K1714">
        <f>VLOOKUP(A1714,NIKKI225!A:E,5,FALSE)</f>
        <v>18430.490234000001</v>
      </c>
      <c r="L1714">
        <f>VLOOKUP(A1714,'BSE SENSEX'!A:E,5,)</f>
        <v>29422.390625</v>
      </c>
      <c r="M1714">
        <f>VLOOKUP(A1714,'Russell 2000'!A:E,5,)</f>
        <v>1384.150024</v>
      </c>
      <c r="N1714">
        <f>VLOOKUP(A1714,'HANG SENG'!A:E,5,)</f>
        <v>24056.980468999998</v>
      </c>
      <c r="O1714">
        <f>VLOOKUP(A1714,'crude oil'!A:E,5,)</f>
        <v>50.27</v>
      </c>
      <c r="P1714">
        <f>VLOOKUP(A1714,Gold!A:E,5,)</f>
        <v>1281.900024</v>
      </c>
      <c r="Q1714">
        <f>VLOOKUP(A1714,Currency!A:B,2,FALSE)</f>
        <v>99.78</v>
      </c>
      <c r="R1714" s="11">
        <f>INDEX('Economy index-modified'!B:B,MATCH(DATE(YEAR(A1714), MONTH(A1714), 1),'Economy index-modified'!A:A,0))</f>
        <v>4.4000000000000004</v>
      </c>
      <c r="S1714">
        <f>INDEX('Economy index-modified'!C:C,MATCH(DATE(YEAR(A1714), MONTH(A1714), 1),'Economy index-modified'!A:A,0))</f>
        <v>1.8</v>
      </c>
      <c r="T1714">
        <f>INDEX('Economy index-modified'!D:D,MATCH(DATE(YEAR(A1714), MONTH(A1714), 1),'Economy index-modified'!A:A,0))</f>
        <v>0.2</v>
      </c>
      <c r="U1714">
        <f>INDEX('Economy index-modified'!E:E,MATCH(DATE(YEAR(A1714), MONTH(A1714), 1),'Economy index-modified'!A:A,0))</f>
        <v>2.7</v>
      </c>
    </row>
    <row r="1715" spans="1:21" x14ac:dyDescent="0.2">
      <c r="A1715" s="1">
        <v>42846</v>
      </c>
      <c r="B1715">
        <v>35.567501</v>
      </c>
      <c r="C1715">
        <v>35.610000999999997</v>
      </c>
      <c r="D1715">
        <v>35.669998</v>
      </c>
      <c r="E1715">
        <v>35.462502000000001</v>
      </c>
      <c r="F1715">
        <v>33.889851</v>
      </c>
      <c r="G1715">
        <v>69283600</v>
      </c>
      <c r="H1715">
        <f>VLOOKUP(A1715,NASDAQ!A:E,5,)</f>
        <v>5910.5200199999999</v>
      </c>
      <c r="I1715">
        <f>VLOOKUP(A1715,NYSE!A:E,5,)</f>
        <v>11389.129883</v>
      </c>
      <c r="J1715">
        <f>VLOOKUP(A1715,'S&amp;P 500'!A:E,5,)</f>
        <v>2348.6899410000001</v>
      </c>
      <c r="K1715">
        <f>VLOOKUP(A1715,NIKKI225!A:E,5,FALSE)</f>
        <v>18620.75</v>
      </c>
      <c r="L1715">
        <f>VLOOKUP(A1715,'BSE SENSEX'!A:E,5,)</f>
        <v>29365.300781000002</v>
      </c>
      <c r="M1715">
        <f>VLOOKUP(A1715,'Russell 2000'!A:E,5,)</f>
        <v>1379.849976</v>
      </c>
      <c r="N1715">
        <f>VLOOKUP(A1715,'HANG SENG'!A:E,5,)</f>
        <v>24042.019531000002</v>
      </c>
      <c r="O1715">
        <f>VLOOKUP(A1715,'crude oil'!A:E,5,)</f>
        <v>49.619999</v>
      </c>
      <c r="P1715">
        <f>VLOOKUP(A1715,Gold!A:E,5,)</f>
        <v>1287.400024</v>
      </c>
      <c r="Q1715">
        <f>VLOOKUP(A1715,Currency!A:B,2,FALSE)</f>
        <v>99.98</v>
      </c>
      <c r="R1715" s="11">
        <f>INDEX('Economy index-modified'!B:B,MATCH(DATE(YEAR(A1715), MONTH(A1715), 1),'Economy index-modified'!A:A,0))</f>
        <v>4.4000000000000004</v>
      </c>
      <c r="S1715">
        <f>INDEX('Economy index-modified'!C:C,MATCH(DATE(YEAR(A1715), MONTH(A1715), 1),'Economy index-modified'!A:A,0))</f>
        <v>1.8</v>
      </c>
      <c r="T1715">
        <f>INDEX('Economy index-modified'!D:D,MATCH(DATE(YEAR(A1715), MONTH(A1715), 1),'Economy index-modified'!A:A,0))</f>
        <v>0.2</v>
      </c>
      <c r="U1715">
        <f>INDEX('Economy index-modified'!E:E,MATCH(DATE(YEAR(A1715), MONTH(A1715), 1),'Economy index-modified'!A:A,0))</f>
        <v>2.7</v>
      </c>
    </row>
    <row r="1716" spans="1:21" x14ac:dyDescent="0.2">
      <c r="A1716" s="1">
        <v>42849</v>
      </c>
      <c r="B1716">
        <v>35.909999999999997</v>
      </c>
      <c r="C1716">
        <v>35.875</v>
      </c>
      <c r="D1716">
        <v>35.987499</v>
      </c>
      <c r="E1716">
        <v>35.794998</v>
      </c>
      <c r="F1716">
        <v>34.216194000000002</v>
      </c>
      <c r="G1716">
        <v>68537200</v>
      </c>
      <c r="H1716">
        <f>VLOOKUP(A1716,NASDAQ!A:E,5,)</f>
        <v>5983.8198240000002</v>
      </c>
      <c r="I1716">
        <f>VLOOKUP(A1716,NYSE!A:E,5,)</f>
        <v>11531.790039</v>
      </c>
      <c r="J1716">
        <f>VLOOKUP(A1716,'S&amp;P 500'!A:E,5,)</f>
        <v>2374.1499020000001</v>
      </c>
      <c r="K1716">
        <f>VLOOKUP(A1716,NIKKI225!A:E,5,FALSE)</f>
        <v>18875.880859000001</v>
      </c>
      <c r="L1716">
        <f>VLOOKUP(A1716,'BSE SENSEX'!A:E,5,)</f>
        <v>29655.839843999998</v>
      </c>
      <c r="M1716">
        <f>VLOOKUP(A1716,'Russell 2000'!A:E,5,)</f>
        <v>1397.9399410000001</v>
      </c>
      <c r="N1716">
        <f>VLOOKUP(A1716,'HANG SENG'!A:E,5,)</f>
        <v>24139.480468999998</v>
      </c>
      <c r="O1716">
        <f>VLOOKUP(A1716,'crude oil'!A:E,5,)</f>
        <v>49.23</v>
      </c>
      <c r="P1716">
        <f>VLOOKUP(A1716,Gold!A:E,5,)</f>
        <v>1275.8000489999999</v>
      </c>
      <c r="Q1716">
        <f>VLOOKUP(A1716,Currency!A:B,2,FALSE)</f>
        <v>99.09</v>
      </c>
      <c r="R1716" s="11">
        <f>INDEX('Economy index-modified'!B:B,MATCH(DATE(YEAR(A1716), MONTH(A1716), 1),'Economy index-modified'!A:A,0))</f>
        <v>4.4000000000000004</v>
      </c>
      <c r="S1716">
        <f>INDEX('Economy index-modified'!C:C,MATCH(DATE(YEAR(A1716), MONTH(A1716), 1),'Economy index-modified'!A:A,0))</f>
        <v>1.8</v>
      </c>
      <c r="T1716">
        <f>INDEX('Economy index-modified'!D:D,MATCH(DATE(YEAR(A1716), MONTH(A1716), 1),'Economy index-modified'!A:A,0))</f>
        <v>0.2</v>
      </c>
      <c r="U1716">
        <f>INDEX('Economy index-modified'!E:E,MATCH(DATE(YEAR(A1716), MONTH(A1716), 1),'Economy index-modified'!A:A,0))</f>
        <v>2.7</v>
      </c>
    </row>
    <row r="1717" spans="1:21" x14ac:dyDescent="0.2">
      <c r="A1717" s="1">
        <v>42850</v>
      </c>
      <c r="B1717">
        <v>36.1325</v>
      </c>
      <c r="C1717">
        <v>35.977500999999997</v>
      </c>
      <c r="D1717">
        <v>36.224997999999999</v>
      </c>
      <c r="E1717">
        <v>35.967498999999997</v>
      </c>
      <c r="F1717">
        <v>34.428196</v>
      </c>
      <c r="G1717">
        <v>75486000</v>
      </c>
      <c r="H1717">
        <f>VLOOKUP(A1717,NASDAQ!A:E,5,)</f>
        <v>6025.4902339999999</v>
      </c>
      <c r="I1717">
        <f>VLOOKUP(A1717,NYSE!A:E,5,)</f>
        <v>11603.280273</v>
      </c>
      <c r="J1717">
        <f>VLOOKUP(A1717,'S&amp;P 500'!A:E,5,)</f>
        <v>2388.610107</v>
      </c>
      <c r="K1717">
        <f>VLOOKUP(A1717,NIKKI225!A:E,5,FALSE)</f>
        <v>19079.330077999999</v>
      </c>
      <c r="L1717">
        <f>VLOOKUP(A1717,'BSE SENSEX'!A:E,5,)</f>
        <v>29943.240234000001</v>
      </c>
      <c r="M1717">
        <f>VLOOKUP(A1717,'Russell 2000'!A:E,5,)</f>
        <v>1411.079956</v>
      </c>
      <c r="N1717">
        <f>VLOOKUP(A1717,'HANG SENG'!A:E,5,)</f>
        <v>24455.939452999999</v>
      </c>
      <c r="O1717">
        <f>VLOOKUP(A1717,'crude oil'!A:E,5,)</f>
        <v>49.560001</v>
      </c>
      <c r="P1717">
        <f>VLOOKUP(A1717,Gold!A:E,5,)</f>
        <v>1265.599976</v>
      </c>
      <c r="Q1717">
        <f>VLOOKUP(A1717,Currency!A:B,2,FALSE)</f>
        <v>98.78</v>
      </c>
      <c r="R1717" s="11">
        <f>INDEX('Economy index-modified'!B:B,MATCH(DATE(YEAR(A1717), MONTH(A1717), 1),'Economy index-modified'!A:A,0))</f>
        <v>4.4000000000000004</v>
      </c>
      <c r="S1717">
        <f>INDEX('Economy index-modified'!C:C,MATCH(DATE(YEAR(A1717), MONTH(A1717), 1),'Economy index-modified'!A:A,0))</f>
        <v>1.8</v>
      </c>
      <c r="T1717">
        <f>INDEX('Economy index-modified'!D:D,MATCH(DATE(YEAR(A1717), MONTH(A1717), 1),'Economy index-modified'!A:A,0))</f>
        <v>0.2</v>
      </c>
      <c r="U1717">
        <f>INDEX('Economy index-modified'!E:E,MATCH(DATE(YEAR(A1717), MONTH(A1717), 1),'Economy index-modified'!A:A,0))</f>
        <v>2.7</v>
      </c>
    </row>
    <row r="1718" spans="1:21" x14ac:dyDescent="0.2">
      <c r="A1718" s="1">
        <v>42851</v>
      </c>
      <c r="B1718">
        <v>35.919998</v>
      </c>
      <c r="C1718">
        <v>36.1175</v>
      </c>
      <c r="D1718">
        <v>36.150002000000001</v>
      </c>
      <c r="E1718">
        <v>35.845001000000003</v>
      </c>
      <c r="F1718">
        <v>34.225718999999998</v>
      </c>
      <c r="G1718">
        <v>80164800</v>
      </c>
      <c r="H1718">
        <f>VLOOKUP(A1718,NASDAQ!A:E,5,)</f>
        <v>6025.2299800000001</v>
      </c>
      <c r="I1718">
        <f>VLOOKUP(A1718,NYSE!A:E,5,)</f>
        <v>11592.910156</v>
      </c>
      <c r="J1718">
        <f>VLOOKUP(A1718,'S&amp;P 500'!A:E,5,)</f>
        <v>2387.4499510000001</v>
      </c>
      <c r="K1718">
        <f>VLOOKUP(A1718,NIKKI225!A:E,5,FALSE)</f>
        <v>19289.429688</v>
      </c>
      <c r="L1718">
        <f>VLOOKUP(A1718,'BSE SENSEX'!A:E,5,)</f>
        <v>30133.349609000001</v>
      </c>
      <c r="M1718">
        <f>VLOOKUP(A1718,'Russell 2000'!A:E,5,)</f>
        <v>1419.4300539999999</v>
      </c>
      <c r="N1718">
        <f>VLOOKUP(A1718,'HANG SENG'!A:E,5,)</f>
        <v>24578.429688</v>
      </c>
      <c r="O1718">
        <f>VLOOKUP(A1718,'crude oil'!A:E,5,)</f>
        <v>49.619999</v>
      </c>
      <c r="P1718">
        <f>VLOOKUP(A1718,Gold!A:E,5,)</f>
        <v>1262.099976</v>
      </c>
      <c r="Q1718">
        <f>VLOOKUP(A1718,Currency!A:B,2,FALSE)</f>
        <v>99.05</v>
      </c>
      <c r="R1718" s="11">
        <f>INDEX('Economy index-modified'!B:B,MATCH(DATE(YEAR(A1718), MONTH(A1718), 1),'Economy index-modified'!A:A,0))</f>
        <v>4.4000000000000004</v>
      </c>
      <c r="S1718">
        <f>INDEX('Economy index-modified'!C:C,MATCH(DATE(YEAR(A1718), MONTH(A1718), 1),'Economy index-modified'!A:A,0))</f>
        <v>1.8</v>
      </c>
      <c r="T1718">
        <f>INDEX('Economy index-modified'!D:D,MATCH(DATE(YEAR(A1718), MONTH(A1718), 1),'Economy index-modified'!A:A,0))</f>
        <v>0.2</v>
      </c>
      <c r="U1718">
        <f>INDEX('Economy index-modified'!E:E,MATCH(DATE(YEAR(A1718), MONTH(A1718), 1),'Economy index-modified'!A:A,0))</f>
        <v>2.7</v>
      </c>
    </row>
    <row r="1719" spans="1:21" x14ac:dyDescent="0.2">
      <c r="A1719" s="1">
        <v>42852</v>
      </c>
      <c r="B1719">
        <v>35.947498000000003</v>
      </c>
      <c r="C1719">
        <v>35.979999999999997</v>
      </c>
      <c r="D1719">
        <v>36.040000999999997</v>
      </c>
      <c r="E1719">
        <v>35.827499000000003</v>
      </c>
      <c r="F1719">
        <v>34.251919000000001</v>
      </c>
      <c r="G1719">
        <v>56985200</v>
      </c>
      <c r="H1719">
        <f>VLOOKUP(A1719,NASDAQ!A:E,5,)</f>
        <v>6048.9399409999996</v>
      </c>
      <c r="I1719">
        <f>VLOOKUP(A1719,NYSE!A:E,5,)</f>
        <v>11578.519531</v>
      </c>
      <c r="J1719">
        <f>VLOOKUP(A1719,'S&amp;P 500'!A:E,5,)</f>
        <v>2388.7700199999999</v>
      </c>
      <c r="K1719">
        <f>VLOOKUP(A1719,NIKKI225!A:E,5,FALSE)</f>
        <v>19251.869140999999</v>
      </c>
      <c r="L1719">
        <f>VLOOKUP(A1719,'BSE SENSEX'!A:E,5,)</f>
        <v>30029.740234000001</v>
      </c>
      <c r="M1719">
        <f>VLOOKUP(A1719,'Russell 2000'!A:E,5,)</f>
        <v>1417.130005</v>
      </c>
      <c r="N1719">
        <f>VLOOKUP(A1719,'HANG SENG'!A:E,5,)</f>
        <v>24698.480468999998</v>
      </c>
      <c r="O1719">
        <f>VLOOKUP(A1719,'crude oil'!A:E,5,)</f>
        <v>48.970001000000003</v>
      </c>
      <c r="P1719">
        <f>VLOOKUP(A1719,Gold!A:E,5,)</f>
        <v>1263.6999510000001</v>
      </c>
      <c r="Q1719">
        <f>VLOOKUP(A1719,Currency!A:B,2,FALSE)</f>
        <v>99.08</v>
      </c>
      <c r="R1719" s="11">
        <f>INDEX('Economy index-modified'!B:B,MATCH(DATE(YEAR(A1719), MONTH(A1719), 1),'Economy index-modified'!A:A,0))</f>
        <v>4.4000000000000004</v>
      </c>
      <c r="S1719">
        <f>INDEX('Economy index-modified'!C:C,MATCH(DATE(YEAR(A1719), MONTH(A1719), 1),'Economy index-modified'!A:A,0))</f>
        <v>1.8</v>
      </c>
      <c r="T1719">
        <f>INDEX('Economy index-modified'!D:D,MATCH(DATE(YEAR(A1719), MONTH(A1719), 1),'Economy index-modified'!A:A,0))</f>
        <v>0.2</v>
      </c>
      <c r="U1719">
        <f>INDEX('Economy index-modified'!E:E,MATCH(DATE(YEAR(A1719), MONTH(A1719), 1),'Economy index-modified'!A:A,0))</f>
        <v>2.7</v>
      </c>
    </row>
    <row r="1720" spans="1:21" x14ac:dyDescent="0.2">
      <c r="A1720" s="1">
        <v>42853</v>
      </c>
      <c r="B1720">
        <v>35.912497999999999</v>
      </c>
      <c r="C1720">
        <v>36.022499000000003</v>
      </c>
      <c r="D1720">
        <v>36.075001</v>
      </c>
      <c r="E1720">
        <v>35.817501</v>
      </c>
      <c r="F1720">
        <v>34.218575000000001</v>
      </c>
      <c r="G1720">
        <v>83441600</v>
      </c>
      <c r="H1720">
        <f>VLOOKUP(A1720,NASDAQ!A:E,5,)</f>
        <v>6047.6098629999997</v>
      </c>
      <c r="I1720">
        <f>VLOOKUP(A1720,NYSE!A:E,5,)</f>
        <v>11536.080078000001</v>
      </c>
      <c r="J1720">
        <f>VLOOKUP(A1720,'S&amp;P 500'!A:E,5,)</f>
        <v>2384.1999510000001</v>
      </c>
      <c r="K1720">
        <f>VLOOKUP(A1720,NIKKI225!A:E,5,FALSE)</f>
        <v>19196.740234000001</v>
      </c>
      <c r="L1720">
        <f>VLOOKUP(A1720,'BSE SENSEX'!A:E,5,)</f>
        <v>29918.400390999999</v>
      </c>
      <c r="M1720">
        <f>VLOOKUP(A1720,'Russell 2000'!A:E,5,)</f>
        <v>1400.4300539999999</v>
      </c>
      <c r="N1720">
        <f>VLOOKUP(A1720,'HANG SENG'!A:E,5,)</f>
        <v>24615.130859000001</v>
      </c>
      <c r="O1720">
        <f>VLOOKUP(A1720,'crude oil'!A:E,5,)</f>
        <v>49.330002</v>
      </c>
      <c r="P1720">
        <f>VLOOKUP(A1720,Gold!A:E,5,)</f>
        <v>1266.099976</v>
      </c>
      <c r="Q1720">
        <f>VLOOKUP(A1720,Currency!A:B,2,FALSE)</f>
        <v>99.05</v>
      </c>
      <c r="R1720" s="11">
        <f>INDEX('Economy index-modified'!B:B,MATCH(DATE(YEAR(A1720), MONTH(A1720), 1),'Economy index-modified'!A:A,0))</f>
        <v>4.4000000000000004</v>
      </c>
      <c r="S1720">
        <f>INDEX('Economy index-modified'!C:C,MATCH(DATE(YEAR(A1720), MONTH(A1720), 1),'Economy index-modified'!A:A,0))</f>
        <v>1.8</v>
      </c>
      <c r="T1720">
        <f>INDEX('Economy index-modified'!D:D,MATCH(DATE(YEAR(A1720), MONTH(A1720), 1),'Economy index-modified'!A:A,0))</f>
        <v>0.2</v>
      </c>
      <c r="U1720">
        <f>INDEX('Economy index-modified'!E:E,MATCH(DATE(YEAR(A1720), MONTH(A1720), 1),'Economy index-modified'!A:A,0))</f>
        <v>2.7</v>
      </c>
    </row>
    <row r="1721" spans="1:21" x14ac:dyDescent="0.2">
      <c r="A1721" s="1">
        <v>42856</v>
      </c>
      <c r="B1721">
        <v>36.645000000000003</v>
      </c>
      <c r="C1721">
        <v>36.275002000000001</v>
      </c>
      <c r="D1721">
        <v>36.799999</v>
      </c>
      <c r="E1721">
        <v>36.240001999999997</v>
      </c>
      <c r="F1721">
        <v>34.916527000000002</v>
      </c>
      <c r="G1721">
        <v>134411600</v>
      </c>
      <c r="H1721">
        <f>VLOOKUP(A1721,NASDAQ!A:E,5,)</f>
        <v>6091.6000979999999</v>
      </c>
      <c r="I1721">
        <f>VLOOKUP(A1721,NYSE!A:E,5,)</f>
        <v>11536.490234000001</v>
      </c>
      <c r="J1721">
        <f>VLOOKUP(A1721,'S&amp;P 500'!A:E,5,)</f>
        <v>2388.330078</v>
      </c>
      <c r="K1721">
        <f>VLOOKUP(A1721,NIKKI225!A:E,5,FALSE)</f>
        <v>19310.519531000002</v>
      </c>
      <c r="L1721" t="e">
        <f>VLOOKUP(A1721,'BSE SENSEX'!A:E,5,)</f>
        <v>#N/A</v>
      </c>
      <c r="M1721">
        <f>VLOOKUP(A1721,'Russell 2000'!A:E,5,)</f>
        <v>1407.3599850000001</v>
      </c>
      <c r="N1721" t="e">
        <f>VLOOKUP(A1721,'HANG SENG'!A:E,5,)</f>
        <v>#N/A</v>
      </c>
      <c r="O1721">
        <f>VLOOKUP(A1721,'crude oil'!A:E,5,)</f>
        <v>48.84</v>
      </c>
      <c r="P1721">
        <f>VLOOKUP(A1721,Gold!A:E,5,)</f>
        <v>1253.3000489999999</v>
      </c>
      <c r="Q1721">
        <f>VLOOKUP(A1721,Currency!A:B,2,FALSE)</f>
        <v>99.08</v>
      </c>
      <c r="R1721" s="11">
        <f>INDEX('Economy index-modified'!B:B,MATCH(DATE(YEAR(A1721), MONTH(A1721), 1),'Economy index-modified'!A:A,0))</f>
        <v>4.4000000000000004</v>
      </c>
      <c r="S1721">
        <f>INDEX('Economy index-modified'!C:C,MATCH(DATE(YEAR(A1721), MONTH(A1721), 1),'Economy index-modified'!A:A,0))</f>
        <v>1.6</v>
      </c>
      <c r="T1721">
        <f>INDEX('Economy index-modified'!D:D,MATCH(DATE(YEAR(A1721), MONTH(A1721), 1),'Economy index-modified'!A:A,0))</f>
        <v>0</v>
      </c>
      <c r="U1721">
        <f>INDEX('Economy index-modified'!E:E,MATCH(DATE(YEAR(A1721), MONTH(A1721), 1),'Economy index-modified'!A:A,0))</f>
        <v>2.9</v>
      </c>
    </row>
    <row r="1722" spans="1:21" x14ac:dyDescent="0.2">
      <c r="A1722" s="1">
        <v>42857</v>
      </c>
      <c r="B1722">
        <v>36.877499</v>
      </c>
      <c r="C1722">
        <v>36.884998000000003</v>
      </c>
      <c r="D1722">
        <v>37.022499000000003</v>
      </c>
      <c r="E1722">
        <v>36.709999000000003</v>
      </c>
      <c r="F1722">
        <v>35.13805</v>
      </c>
      <c r="G1722">
        <v>181408800</v>
      </c>
      <c r="H1722">
        <f>VLOOKUP(A1722,NASDAQ!A:E,5,)</f>
        <v>6095.3701170000004</v>
      </c>
      <c r="I1722">
        <f>VLOOKUP(A1722,NYSE!A:E,5,)</f>
        <v>11551.299805000001</v>
      </c>
      <c r="J1722">
        <f>VLOOKUP(A1722,'S&amp;P 500'!A:E,5,)</f>
        <v>2391.169922</v>
      </c>
      <c r="K1722">
        <f>VLOOKUP(A1722,NIKKI225!A:E,5,FALSE)</f>
        <v>19445.699218999998</v>
      </c>
      <c r="L1722">
        <f>VLOOKUP(A1722,'BSE SENSEX'!A:E,5,)</f>
        <v>29921.179688</v>
      </c>
      <c r="M1722">
        <f>VLOOKUP(A1722,'Russell 2000'!A:E,5,)</f>
        <v>1399.3599850000001</v>
      </c>
      <c r="N1722">
        <f>VLOOKUP(A1722,'HANG SENG'!A:E,5,)</f>
        <v>24696.130859000001</v>
      </c>
      <c r="O1722">
        <f>VLOOKUP(A1722,'crude oil'!A:E,5,)</f>
        <v>47.66</v>
      </c>
      <c r="P1722">
        <f>VLOOKUP(A1722,Gold!A:E,5,)</f>
        <v>1255.099976</v>
      </c>
      <c r="Q1722">
        <f>VLOOKUP(A1722,Currency!A:B,2,FALSE)</f>
        <v>98.98</v>
      </c>
      <c r="R1722" s="11">
        <f>INDEX('Economy index-modified'!B:B,MATCH(DATE(YEAR(A1722), MONTH(A1722), 1),'Economy index-modified'!A:A,0))</f>
        <v>4.4000000000000004</v>
      </c>
      <c r="S1722">
        <f>INDEX('Economy index-modified'!C:C,MATCH(DATE(YEAR(A1722), MONTH(A1722), 1),'Economy index-modified'!A:A,0))</f>
        <v>1.6</v>
      </c>
      <c r="T1722">
        <f>INDEX('Economy index-modified'!D:D,MATCH(DATE(YEAR(A1722), MONTH(A1722), 1),'Economy index-modified'!A:A,0))</f>
        <v>0</v>
      </c>
      <c r="U1722">
        <f>INDEX('Economy index-modified'!E:E,MATCH(DATE(YEAR(A1722), MONTH(A1722), 1),'Economy index-modified'!A:A,0))</f>
        <v>2.9</v>
      </c>
    </row>
    <row r="1723" spans="1:21" x14ac:dyDescent="0.2">
      <c r="A1723" s="1">
        <v>42858</v>
      </c>
      <c r="B1723">
        <v>36.764999000000003</v>
      </c>
      <c r="C1723">
        <v>36.397499000000003</v>
      </c>
      <c r="D1723">
        <v>36.872501</v>
      </c>
      <c r="E1723">
        <v>36.067501</v>
      </c>
      <c r="F1723">
        <v>35.030864999999999</v>
      </c>
      <c r="G1723">
        <v>182788000</v>
      </c>
      <c r="H1723">
        <f>VLOOKUP(A1723,NASDAQ!A:E,5,)</f>
        <v>6072.5498049999997</v>
      </c>
      <c r="I1723">
        <f>VLOOKUP(A1723,NYSE!A:E,5,)</f>
        <v>11529.660156</v>
      </c>
      <c r="J1723">
        <f>VLOOKUP(A1723,'S&amp;P 500'!A:E,5,)</f>
        <v>2388.1298830000001</v>
      </c>
      <c r="K1723" t="e">
        <f>VLOOKUP(A1723,NIKKI225!A:E,5,FALSE)</f>
        <v>#N/A</v>
      </c>
      <c r="L1723">
        <f>VLOOKUP(A1723,'BSE SENSEX'!A:E,5,)</f>
        <v>29894.800781000002</v>
      </c>
      <c r="M1723">
        <f>VLOOKUP(A1723,'Russell 2000'!A:E,5,)</f>
        <v>1390.920044</v>
      </c>
      <c r="N1723" t="e">
        <f>VLOOKUP(A1723,'HANG SENG'!A:E,5,)</f>
        <v>#N/A</v>
      </c>
      <c r="O1723">
        <f>VLOOKUP(A1723,'crude oil'!A:E,5,)</f>
        <v>47.82</v>
      </c>
      <c r="P1723">
        <f>VLOOKUP(A1723,Gold!A:E,5,)</f>
        <v>1246.400024</v>
      </c>
      <c r="Q1723">
        <f>VLOOKUP(A1723,Currency!A:B,2,FALSE)</f>
        <v>99.21</v>
      </c>
      <c r="R1723" s="11">
        <f>INDEX('Economy index-modified'!B:B,MATCH(DATE(YEAR(A1723), MONTH(A1723), 1),'Economy index-modified'!A:A,0))</f>
        <v>4.4000000000000004</v>
      </c>
      <c r="S1723">
        <f>INDEX('Economy index-modified'!C:C,MATCH(DATE(YEAR(A1723), MONTH(A1723), 1),'Economy index-modified'!A:A,0))</f>
        <v>1.6</v>
      </c>
      <c r="T1723">
        <f>INDEX('Economy index-modified'!D:D,MATCH(DATE(YEAR(A1723), MONTH(A1723), 1),'Economy index-modified'!A:A,0))</f>
        <v>0</v>
      </c>
      <c r="U1723">
        <f>INDEX('Economy index-modified'!E:E,MATCH(DATE(YEAR(A1723), MONTH(A1723), 1),'Economy index-modified'!A:A,0))</f>
        <v>2.9</v>
      </c>
    </row>
    <row r="1724" spans="1:21" x14ac:dyDescent="0.2">
      <c r="A1724" s="1">
        <v>42859</v>
      </c>
      <c r="B1724">
        <v>36.6325</v>
      </c>
      <c r="C1724">
        <v>36.630001</v>
      </c>
      <c r="D1724">
        <v>36.784999999999997</v>
      </c>
      <c r="E1724">
        <v>36.452499000000003</v>
      </c>
      <c r="F1724">
        <v>34.904612999999998</v>
      </c>
      <c r="G1724">
        <v>93487600</v>
      </c>
      <c r="H1724">
        <f>VLOOKUP(A1724,NASDAQ!A:E,5,)</f>
        <v>6075.3398440000001</v>
      </c>
      <c r="I1724">
        <f>VLOOKUP(A1724,NYSE!A:E,5,)</f>
        <v>11534.709961</v>
      </c>
      <c r="J1724">
        <f>VLOOKUP(A1724,'S&amp;P 500'!A:E,5,)</f>
        <v>2389.5200199999999</v>
      </c>
      <c r="K1724" t="e">
        <f>VLOOKUP(A1724,NIKKI225!A:E,5,FALSE)</f>
        <v>#N/A</v>
      </c>
      <c r="L1724">
        <f>VLOOKUP(A1724,'BSE SENSEX'!A:E,5,)</f>
        <v>30126.210938</v>
      </c>
      <c r="M1724">
        <f>VLOOKUP(A1724,'Russell 2000'!A:E,5,)</f>
        <v>1388.849976</v>
      </c>
      <c r="N1724">
        <f>VLOOKUP(A1724,'HANG SENG'!A:E,5,)</f>
        <v>24683.880859000001</v>
      </c>
      <c r="O1724">
        <f>VLOOKUP(A1724,'crude oil'!A:E,5,)</f>
        <v>45.52</v>
      </c>
      <c r="P1724">
        <f>VLOOKUP(A1724,Gold!A:E,5,)</f>
        <v>1226.5</v>
      </c>
      <c r="Q1724">
        <f>VLOOKUP(A1724,Currency!A:B,2,FALSE)</f>
        <v>98.8</v>
      </c>
      <c r="R1724" s="11">
        <f>INDEX('Economy index-modified'!B:B,MATCH(DATE(YEAR(A1724), MONTH(A1724), 1),'Economy index-modified'!A:A,0))</f>
        <v>4.4000000000000004</v>
      </c>
      <c r="S1724">
        <f>INDEX('Economy index-modified'!C:C,MATCH(DATE(YEAR(A1724), MONTH(A1724), 1),'Economy index-modified'!A:A,0))</f>
        <v>1.6</v>
      </c>
      <c r="T1724">
        <f>INDEX('Economy index-modified'!D:D,MATCH(DATE(YEAR(A1724), MONTH(A1724), 1),'Economy index-modified'!A:A,0))</f>
        <v>0</v>
      </c>
      <c r="U1724">
        <f>INDEX('Economy index-modified'!E:E,MATCH(DATE(YEAR(A1724), MONTH(A1724), 1),'Economy index-modified'!A:A,0))</f>
        <v>2.9</v>
      </c>
    </row>
    <row r="1725" spans="1:21" x14ac:dyDescent="0.2">
      <c r="A1725" s="1">
        <v>42860</v>
      </c>
      <c r="B1725">
        <v>37.240001999999997</v>
      </c>
      <c r="C1725">
        <v>36.689999</v>
      </c>
      <c r="D1725">
        <v>37.244999</v>
      </c>
      <c r="E1725">
        <v>36.689999</v>
      </c>
      <c r="F1725">
        <v>35.483455999999997</v>
      </c>
      <c r="G1725">
        <v>109310800</v>
      </c>
      <c r="H1725">
        <f>VLOOKUP(A1725,NASDAQ!A:E,5,)</f>
        <v>6100.7597660000001</v>
      </c>
      <c r="I1725">
        <f>VLOOKUP(A1725,NYSE!A:E,5,)</f>
        <v>11615.610352</v>
      </c>
      <c r="J1725">
        <f>VLOOKUP(A1725,'S&amp;P 500'!A:E,5,)</f>
        <v>2399.290039</v>
      </c>
      <c r="K1725" t="e">
        <f>VLOOKUP(A1725,NIKKI225!A:E,5,FALSE)</f>
        <v>#N/A</v>
      </c>
      <c r="L1725">
        <f>VLOOKUP(A1725,'BSE SENSEX'!A:E,5,)</f>
        <v>29858.800781000002</v>
      </c>
      <c r="M1725">
        <f>VLOOKUP(A1725,'Russell 2000'!A:E,5,)</f>
        <v>1397</v>
      </c>
      <c r="N1725">
        <f>VLOOKUP(A1725,'HANG SENG'!A:E,5,)</f>
        <v>24476.349609000001</v>
      </c>
      <c r="O1725">
        <f>VLOOKUP(A1725,'crude oil'!A:E,5,)</f>
        <v>46.220001000000003</v>
      </c>
      <c r="P1725">
        <f>VLOOKUP(A1725,Gold!A:E,5,)</f>
        <v>1224.8000489999999</v>
      </c>
      <c r="Q1725">
        <f>VLOOKUP(A1725,Currency!A:B,2,FALSE)</f>
        <v>98.65</v>
      </c>
      <c r="R1725" s="11">
        <f>INDEX('Economy index-modified'!B:B,MATCH(DATE(YEAR(A1725), MONTH(A1725), 1),'Economy index-modified'!A:A,0))</f>
        <v>4.4000000000000004</v>
      </c>
      <c r="S1725">
        <f>INDEX('Economy index-modified'!C:C,MATCH(DATE(YEAR(A1725), MONTH(A1725), 1),'Economy index-modified'!A:A,0))</f>
        <v>1.6</v>
      </c>
      <c r="T1725">
        <f>INDEX('Economy index-modified'!D:D,MATCH(DATE(YEAR(A1725), MONTH(A1725), 1),'Economy index-modified'!A:A,0))</f>
        <v>0</v>
      </c>
      <c r="U1725">
        <f>INDEX('Economy index-modified'!E:E,MATCH(DATE(YEAR(A1725), MONTH(A1725), 1),'Economy index-modified'!A:A,0))</f>
        <v>2.9</v>
      </c>
    </row>
    <row r="1726" spans="1:21" x14ac:dyDescent="0.2">
      <c r="A1726" s="1">
        <v>42863</v>
      </c>
      <c r="B1726">
        <v>38.252499</v>
      </c>
      <c r="C1726">
        <v>37.2575</v>
      </c>
      <c r="D1726">
        <v>38.424999</v>
      </c>
      <c r="E1726">
        <v>37.2575</v>
      </c>
      <c r="F1726">
        <v>36.4482</v>
      </c>
      <c r="G1726">
        <v>195009600</v>
      </c>
      <c r="H1726">
        <f>VLOOKUP(A1726,NASDAQ!A:E,5,)</f>
        <v>6102.6601559999999</v>
      </c>
      <c r="I1726">
        <f>VLOOKUP(A1726,NYSE!A:E,5,)</f>
        <v>11595.259765999999</v>
      </c>
      <c r="J1726">
        <f>VLOOKUP(A1726,'S&amp;P 500'!A:E,5,)</f>
        <v>2399.3798830000001</v>
      </c>
      <c r="K1726">
        <f>VLOOKUP(A1726,NIKKI225!A:E,5,FALSE)</f>
        <v>19895.699218999998</v>
      </c>
      <c r="L1726">
        <f>VLOOKUP(A1726,'BSE SENSEX'!A:E,5,)</f>
        <v>29926.150390999999</v>
      </c>
      <c r="M1726">
        <f>VLOOKUP(A1726,'Russell 2000'!A:E,5,)</f>
        <v>1391.6400149999999</v>
      </c>
      <c r="N1726">
        <f>VLOOKUP(A1726,'HANG SENG'!A:E,5,)</f>
        <v>24577.910156000002</v>
      </c>
      <c r="O1726">
        <f>VLOOKUP(A1726,'crude oil'!A:E,5,)</f>
        <v>46.43</v>
      </c>
      <c r="P1726">
        <f>VLOOKUP(A1726,Gold!A:E,5,)</f>
        <v>1225.3000489999999</v>
      </c>
      <c r="Q1726">
        <f>VLOOKUP(A1726,Currency!A:B,2,FALSE)</f>
        <v>99.06</v>
      </c>
      <c r="R1726" s="11">
        <f>INDEX('Economy index-modified'!B:B,MATCH(DATE(YEAR(A1726), MONTH(A1726), 1),'Economy index-modified'!A:A,0))</f>
        <v>4.4000000000000004</v>
      </c>
      <c r="S1726">
        <f>INDEX('Economy index-modified'!C:C,MATCH(DATE(YEAR(A1726), MONTH(A1726), 1),'Economy index-modified'!A:A,0))</f>
        <v>1.6</v>
      </c>
      <c r="T1726">
        <f>INDEX('Economy index-modified'!D:D,MATCH(DATE(YEAR(A1726), MONTH(A1726), 1),'Economy index-modified'!A:A,0))</f>
        <v>0</v>
      </c>
      <c r="U1726">
        <f>INDEX('Economy index-modified'!E:E,MATCH(DATE(YEAR(A1726), MONTH(A1726), 1),'Economy index-modified'!A:A,0))</f>
        <v>2.9</v>
      </c>
    </row>
    <row r="1727" spans="1:21" x14ac:dyDescent="0.2">
      <c r="A1727" s="1">
        <v>42864</v>
      </c>
      <c r="B1727">
        <v>38.497501</v>
      </c>
      <c r="C1727">
        <v>38.467498999999997</v>
      </c>
      <c r="D1727">
        <v>38.720001000000003</v>
      </c>
      <c r="E1727">
        <v>38.362499</v>
      </c>
      <c r="F1727">
        <v>36.681640999999999</v>
      </c>
      <c r="G1727">
        <v>156521600</v>
      </c>
      <c r="H1727">
        <f>VLOOKUP(A1727,NASDAQ!A:E,5,)</f>
        <v>6120.5898440000001</v>
      </c>
      <c r="I1727">
        <f>VLOOKUP(A1727,NYSE!A:E,5,)</f>
        <v>11567.519531</v>
      </c>
      <c r="J1727">
        <f>VLOOKUP(A1727,'S&amp;P 500'!A:E,5,)</f>
        <v>2396.919922</v>
      </c>
      <c r="K1727">
        <f>VLOOKUP(A1727,NIKKI225!A:E,5,FALSE)</f>
        <v>19843</v>
      </c>
      <c r="L1727">
        <f>VLOOKUP(A1727,'BSE SENSEX'!A:E,5,)</f>
        <v>29933.25</v>
      </c>
      <c r="M1727">
        <f>VLOOKUP(A1727,'Russell 2000'!A:E,5,)</f>
        <v>1391.8599850000001</v>
      </c>
      <c r="N1727">
        <f>VLOOKUP(A1727,'HANG SENG'!A:E,5,)</f>
        <v>24889.029297000001</v>
      </c>
      <c r="O1727">
        <f>VLOOKUP(A1727,'crude oil'!A:E,5,)</f>
        <v>45.880001</v>
      </c>
      <c r="P1727">
        <f>VLOOKUP(A1727,Gold!A:E,5,)</f>
        <v>1214.3000489999999</v>
      </c>
      <c r="Q1727">
        <f>VLOOKUP(A1727,Currency!A:B,2,FALSE)</f>
        <v>99.66</v>
      </c>
      <c r="R1727" s="11">
        <f>INDEX('Economy index-modified'!B:B,MATCH(DATE(YEAR(A1727), MONTH(A1727), 1),'Economy index-modified'!A:A,0))</f>
        <v>4.4000000000000004</v>
      </c>
      <c r="S1727">
        <f>INDEX('Economy index-modified'!C:C,MATCH(DATE(YEAR(A1727), MONTH(A1727), 1),'Economy index-modified'!A:A,0))</f>
        <v>1.6</v>
      </c>
      <c r="T1727">
        <f>INDEX('Economy index-modified'!D:D,MATCH(DATE(YEAR(A1727), MONTH(A1727), 1),'Economy index-modified'!A:A,0))</f>
        <v>0</v>
      </c>
      <c r="U1727">
        <f>INDEX('Economy index-modified'!E:E,MATCH(DATE(YEAR(A1727), MONTH(A1727), 1),'Economy index-modified'!A:A,0))</f>
        <v>2.9</v>
      </c>
    </row>
    <row r="1728" spans="1:21" x14ac:dyDescent="0.2">
      <c r="A1728" s="1">
        <v>42865</v>
      </c>
      <c r="B1728">
        <v>38.314999</v>
      </c>
      <c r="C1728">
        <v>38.407501000000003</v>
      </c>
      <c r="D1728">
        <v>38.485000999999997</v>
      </c>
      <c r="E1728">
        <v>38.027500000000003</v>
      </c>
      <c r="F1728">
        <v>36.507750999999999</v>
      </c>
      <c r="G1728">
        <v>103222800</v>
      </c>
      <c r="H1728">
        <f>VLOOKUP(A1728,NASDAQ!A:E,5,)</f>
        <v>6129.1401370000003</v>
      </c>
      <c r="I1728">
        <f>VLOOKUP(A1728,NYSE!A:E,5,)</f>
        <v>11598.990234000001</v>
      </c>
      <c r="J1728">
        <f>VLOOKUP(A1728,'S&amp;P 500'!A:E,5,)</f>
        <v>2399.6298830000001</v>
      </c>
      <c r="K1728">
        <f>VLOOKUP(A1728,NIKKI225!A:E,5,FALSE)</f>
        <v>19900.089843999998</v>
      </c>
      <c r="L1728">
        <f>VLOOKUP(A1728,'BSE SENSEX'!A:E,5,)</f>
        <v>30248.169922000001</v>
      </c>
      <c r="M1728">
        <f>VLOOKUP(A1728,'Russell 2000'!A:E,5,)</f>
        <v>1399.589966</v>
      </c>
      <c r="N1728">
        <f>VLOOKUP(A1728,'HANG SENG'!A:E,5,)</f>
        <v>25015.419922000001</v>
      </c>
      <c r="O1728">
        <f>VLOOKUP(A1728,'crude oil'!A:E,5,)</f>
        <v>47.330002</v>
      </c>
      <c r="P1728">
        <f>VLOOKUP(A1728,Gold!A:E,5,)</f>
        <v>1217.3000489999999</v>
      </c>
      <c r="Q1728">
        <f>VLOOKUP(A1728,Currency!A:B,2,FALSE)</f>
        <v>99.67</v>
      </c>
      <c r="R1728" s="11">
        <f>INDEX('Economy index-modified'!B:B,MATCH(DATE(YEAR(A1728), MONTH(A1728), 1),'Economy index-modified'!A:A,0))</f>
        <v>4.4000000000000004</v>
      </c>
      <c r="S1728">
        <f>INDEX('Economy index-modified'!C:C,MATCH(DATE(YEAR(A1728), MONTH(A1728), 1),'Economy index-modified'!A:A,0))</f>
        <v>1.6</v>
      </c>
      <c r="T1728">
        <f>INDEX('Economy index-modified'!D:D,MATCH(DATE(YEAR(A1728), MONTH(A1728), 1),'Economy index-modified'!A:A,0))</f>
        <v>0</v>
      </c>
      <c r="U1728">
        <f>INDEX('Economy index-modified'!E:E,MATCH(DATE(YEAR(A1728), MONTH(A1728), 1),'Economy index-modified'!A:A,0))</f>
        <v>2.9</v>
      </c>
    </row>
    <row r="1729" spans="1:21" x14ac:dyDescent="0.2">
      <c r="A1729" s="1">
        <v>42866</v>
      </c>
      <c r="B1729">
        <v>38.487499</v>
      </c>
      <c r="C1729">
        <v>38.112499</v>
      </c>
      <c r="D1729">
        <v>38.517502</v>
      </c>
      <c r="E1729">
        <v>38.077499000000003</v>
      </c>
      <c r="F1729">
        <v>36.823475000000002</v>
      </c>
      <c r="G1729">
        <v>109020400</v>
      </c>
      <c r="H1729">
        <f>VLOOKUP(A1729,NASDAQ!A:E,5,)</f>
        <v>6115.9599609999996</v>
      </c>
      <c r="I1729">
        <f>VLOOKUP(A1729,NYSE!A:E,5,)</f>
        <v>11563.599609000001</v>
      </c>
      <c r="J1729">
        <f>VLOOKUP(A1729,'S&amp;P 500'!A:E,5,)</f>
        <v>2394.4399410000001</v>
      </c>
      <c r="K1729">
        <f>VLOOKUP(A1729,NIKKI225!A:E,5,FALSE)</f>
        <v>19961.550781000002</v>
      </c>
      <c r="L1729">
        <f>VLOOKUP(A1729,'BSE SENSEX'!A:E,5,)</f>
        <v>30250.980468999998</v>
      </c>
      <c r="M1729">
        <f>VLOOKUP(A1729,'Russell 2000'!A:E,5,)</f>
        <v>1390.1999510000001</v>
      </c>
      <c r="N1729">
        <f>VLOOKUP(A1729,'HANG SENG'!A:E,5,)</f>
        <v>25125.550781000002</v>
      </c>
      <c r="O1729">
        <f>VLOOKUP(A1729,'crude oil'!A:E,5,)</f>
        <v>47.830002</v>
      </c>
      <c r="P1729">
        <f>VLOOKUP(A1729,Gold!A:E,5,)</f>
        <v>1222.6999510000001</v>
      </c>
      <c r="Q1729">
        <f>VLOOKUP(A1729,Currency!A:B,2,FALSE)</f>
        <v>99.62</v>
      </c>
      <c r="R1729" s="11">
        <f>INDEX('Economy index-modified'!B:B,MATCH(DATE(YEAR(A1729), MONTH(A1729), 1),'Economy index-modified'!A:A,0))</f>
        <v>4.4000000000000004</v>
      </c>
      <c r="S1729">
        <f>INDEX('Economy index-modified'!C:C,MATCH(DATE(YEAR(A1729), MONTH(A1729), 1),'Economy index-modified'!A:A,0))</f>
        <v>1.6</v>
      </c>
      <c r="T1729">
        <f>INDEX('Economy index-modified'!D:D,MATCH(DATE(YEAR(A1729), MONTH(A1729), 1),'Economy index-modified'!A:A,0))</f>
        <v>0</v>
      </c>
      <c r="U1729">
        <f>INDEX('Economy index-modified'!E:E,MATCH(DATE(YEAR(A1729), MONTH(A1729), 1),'Economy index-modified'!A:A,0))</f>
        <v>2.9</v>
      </c>
    </row>
    <row r="1730" spans="1:21" x14ac:dyDescent="0.2">
      <c r="A1730" s="1">
        <v>42867</v>
      </c>
      <c r="B1730">
        <v>39.025002000000001</v>
      </c>
      <c r="C1730">
        <v>38.674999</v>
      </c>
      <c r="D1730">
        <v>39.104999999999997</v>
      </c>
      <c r="E1730">
        <v>38.667499999999997</v>
      </c>
      <c r="F1730">
        <v>37.337746000000003</v>
      </c>
      <c r="G1730">
        <v>130108000</v>
      </c>
      <c r="H1730">
        <f>VLOOKUP(A1730,NASDAQ!A:E,5,)</f>
        <v>6121.2299800000001</v>
      </c>
      <c r="I1730">
        <f>VLOOKUP(A1730,NYSE!A:E,5,)</f>
        <v>11547.049805000001</v>
      </c>
      <c r="J1730">
        <f>VLOOKUP(A1730,'S&amp;P 500'!A:E,5,)</f>
        <v>2390.8999020000001</v>
      </c>
      <c r="K1730">
        <f>VLOOKUP(A1730,NIKKI225!A:E,5,FALSE)</f>
        <v>19883.900390999999</v>
      </c>
      <c r="L1730">
        <f>VLOOKUP(A1730,'BSE SENSEX'!A:E,5,)</f>
        <v>30188.150390999999</v>
      </c>
      <c r="M1730">
        <f>VLOOKUP(A1730,'Russell 2000'!A:E,5,)</f>
        <v>1382.7700199999999</v>
      </c>
      <c r="N1730">
        <f>VLOOKUP(A1730,'HANG SENG'!A:E,5,)</f>
        <v>25156.339843999998</v>
      </c>
      <c r="O1730">
        <f>VLOOKUP(A1730,'crude oil'!A:E,5,)</f>
        <v>47.84</v>
      </c>
      <c r="P1730">
        <f>VLOOKUP(A1730,Gold!A:E,5,)</f>
        <v>1226.1999510000001</v>
      </c>
      <c r="Q1730">
        <f>VLOOKUP(A1730,Currency!A:B,2,FALSE)</f>
        <v>99.25</v>
      </c>
      <c r="R1730" s="11">
        <f>INDEX('Economy index-modified'!B:B,MATCH(DATE(YEAR(A1730), MONTH(A1730), 1),'Economy index-modified'!A:A,0))</f>
        <v>4.4000000000000004</v>
      </c>
      <c r="S1730">
        <f>INDEX('Economy index-modified'!C:C,MATCH(DATE(YEAR(A1730), MONTH(A1730), 1),'Economy index-modified'!A:A,0))</f>
        <v>1.6</v>
      </c>
      <c r="T1730">
        <f>INDEX('Economy index-modified'!D:D,MATCH(DATE(YEAR(A1730), MONTH(A1730), 1),'Economy index-modified'!A:A,0))</f>
        <v>0</v>
      </c>
      <c r="U1730">
        <f>INDEX('Economy index-modified'!E:E,MATCH(DATE(YEAR(A1730), MONTH(A1730), 1),'Economy index-modified'!A:A,0))</f>
        <v>2.9</v>
      </c>
    </row>
    <row r="1731" spans="1:21" x14ac:dyDescent="0.2">
      <c r="A1731" s="1">
        <v>42870</v>
      </c>
      <c r="B1731">
        <v>38.924999</v>
      </c>
      <c r="C1731">
        <v>39.002499</v>
      </c>
      <c r="D1731">
        <v>39.162497999999999</v>
      </c>
      <c r="E1731">
        <v>38.762501</v>
      </c>
      <c r="F1731">
        <v>37.242069000000001</v>
      </c>
      <c r="G1731">
        <v>104038800</v>
      </c>
      <c r="H1731">
        <f>VLOOKUP(A1731,NASDAQ!A:E,5,)</f>
        <v>6149.669922</v>
      </c>
      <c r="I1731">
        <f>VLOOKUP(A1731,NYSE!A:E,5,)</f>
        <v>11614.230469</v>
      </c>
      <c r="J1731">
        <f>VLOOKUP(A1731,'S&amp;P 500'!A:E,5,)</f>
        <v>2402.320068</v>
      </c>
      <c r="K1731">
        <f>VLOOKUP(A1731,NIKKI225!A:E,5,FALSE)</f>
        <v>19869.849609000001</v>
      </c>
      <c r="L1731">
        <f>VLOOKUP(A1731,'BSE SENSEX'!A:E,5,)</f>
        <v>30322.119140999999</v>
      </c>
      <c r="M1731">
        <f>VLOOKUP(A1731,'Russell 2000'!A:E,5,)</f>
        <v>1393.920044</v>
      </c>
      <c r="N1731">
        <f>VLOOKUP(A1731,'HANG SENG'!A:E,5,)</f>
        <v>25371.589843999998</v>
      </c>
      <c r="O1731">
        <f>VLOOKUP(A1731,'crude oil'!A:E,5,)</f>
        <v>48.849997999999999</v>
      </c>
      <c r="P1731">
        <f>VLOOKUP(A1731,Gold!A:E,5,)</f>
        <v>1228.599976</v>
      </c>
      <c r="Q1731">
        <f>VLOOKUP(A1731,Currency!A:B,2,FALSE)</f>
        <v>98.91</v>
      </c>
      <c r="R1731" s="11">
        <f>INDEX('Economy index-modified'!B:B,MATCH(DATE(YEAR(A1731), MONTH(A1731), 1),'Economy index-modified'!A:A,0))</f>
        <v>4.4000000000000004</v>
      </c>
      <c r="S1731">
        <f>INDEX('Economy index-modified'!C:C,MATCH(DATE(YEAR(A1731), MONTH(A1731), 1),'Economy index-modified'!A:A,0))</f>
        <v>1.6</v>
      </c>
      <c r="T1731">
        <f>INDEX('Economy index-modified'!D:D,MATCH(DATE(YEAR(A1731), MONTH(A1731), 1),'Economy index-modified'!A:A,0))</f>
        <v>0</v>
      </c>
      <c r="U1731">
        <f>INDEX('Economy index-modified'!E:E,MATCH(DATE(YEAR(A1731), MONTH(A1731), 1),'Economy index-modified'!A:A,0))</f>
        <v>2.9</v>
      </c>
    </row>
    <row r="1732" spans="1:21" x14ac:dyDescent="0.2">
      <c r="A1732" s="1">
        <v>42871</v>
      </c>
      <c r="B1732">
        <v>38.8675</v>
      </c>
      <c r="C1732">
        <v>38.985000999999997</v>
      </c>
      <c r="D1732">
        <v>39.014999000000003</v>
      </c>
      <c r="E1732">
        <v>38.68</v>
      </c>
      <c r="F1732">
        <v>37.187049999999999</v>
      </c>
      <c r="G1732">
        <v>80194000</v>
      </c>
      <c r="H1732">
        <f>VLOOKUP(A1732,NASDAQ!A:E,5,)</f>
        <v>6169.8701170000004</v>
      </c>
      <c r="I1732">
        <f>VLOOKUP(A1732,NYSE!A:E,5,)</f>
        <v>11606.490234000001</v>
      </c>
      <c r="J1732">
        <f>VLOOKUP(A1732,'S&amp;P 500'!A:E,5,)</f>
        <v>2400.669922</v>
      </c>
      <c r="K1732">
        <f>VLOOKUP(A1732,NIKKI225!A:E,5,FALSE)</f>
        <v>19919.820313</v>
      </c>
      <c r="L1732">
        <f>VLOOKUP(A1732,'BSE SENSEX'!A:E,5,)</f>
        <v>30582.599609000001</v>
      </c>
      <c r="M1732">
        <f>VLOOKUP(A1732,'Russell 2000'!A:E,5,)</f>
        <v>1394.6800539999999</v>
      </c>
      <c r="N1732">
        <f>VLOOKUP(A1732,'HANG SENG'!A:E,5,)</f>
        <v>25335.939452999999</v>
      </c>
      <c r="O1732">
        <f>VLOOKUP(A1732,'crude oil'!A:E,5,)</f>
        <v>48.66</v>
      </c>
      <c r="P1732">
        <f>VLOOKUP(A1732,Gold!A:E,5,)</f>
        <v>1235</v>
      </c>
      <c r="Q1732">
        <f>VLOOKUP(A1732,Currency!A:B,2,FALSE)</f>
        <v>98.11</v>
      </c>
      <c r="R1732" s="11">
        <f>INDEX('Economy index-modified'!B:B,MATCH(DATE(YEAR(A1732), MONTH(A1732), 1),'Economy index-modified'!A:A,0))</f>
        <v>4.4000000000000004</v>
      </c>
      <c r="S1732">
        <f>INDEX('Economy index-modified'!C:C,MATCH(DATE(YEAR(A1732), MONTH(A1732), 1),'Economy index-modified'!A:A,0))</f>
        <v>1.6</v>
      </c>
      <c r="T1732">
        <f>INDEX('Economy index-modified'!D:D,MATCH(DATE(YEAR(A1732), MONTH(A1732), 1),'Economy index-modified'!A:A,0))</f>
        <v>0</v>
      </c>
      <c r="U1732">
        <f>INDEX('Economy index-modified'!E:E,MATCH(DATE(YEAR(A1732), MONTH(A1732), 1),'Economy index-modified'!A:A,0))</f>
        <v>2.9</v>
      </c>
    </row>
    <row r="1733" spans="1:21" x14ac:dyDescent="0.2">
      <c r="A1733" s="1">
        <v>42872</v>
      </c>
      <c r="B1733">
        <v>37.5625</v>
      </c>
      <c r="C1733">
        <v>38.400002000000001</v>
      </c>
      <c r="D1733">
        <v>38.642502</v>
      </c>
      <c r="E1733">
        <v>37.427501999999997</v>
      </c>
      <c r="F1733">
        <v>35.938476999999999</v>
      </c>
      <c r="G1733">
        <v>203070800</v>
      </c>
      <c r="H1733">
        <f>VLOOKUP(A1733,NASDAQ!A:E,5,)</f>
        <v>6011.2402339999999</v>
      </c>
      <c r="I1733">
        <f>VLOOKUP(A1733,NYSE!A:E,5,)</f>
        <v>11423.530273</v>
      </c>
      <c r="J1733">
        <f>VLOOKUP(A1733,'S&amp;P 500'!A:E,5,)</f>
        <v>2357.030029</v>
      </c>
      <c r="K1733">
        <f>VLOOKUP(A1733,NIKKI225!A:E,5,FALSE)</f>
        <v>19814.880859000001</v>
      </c>
      <c r="L1733">
        <f>VLOOKUP(A1733,'BSE SENSEX'!A:E,5,)</f>
        <v>30658.769531000002</v>
      </c>
      <c r="M1733">
        <f>VLOOKUP(A1733,'Russell 2000'!A:E,5,)</f>
        <v>1355.8900149999999</v>
      </c>
      <c r="N1733">
        <f>VLOOKUP(A1733,'HANG SENG'!A:E,5,)</f>
        <v>25293.630859000001</v>
      </c>
      <c r="O1733">
        <f>VLOOKUP(A1733,'crude oil'!A:E,5,)</f>
        <v>49.07</v>
      </c>
      <c r="P1733">
        <f>VLOOKUP(A1733,Gold!A:E,5,)</f>
        <v>1257.5</v>
      </c>
      <c r="Q1733">
        <f>VLOOKUP(A1733,Currency!A:B,2,FALSE)</f>
        <v>97.58</v>
      </c>
      <c r="R1733" s="11">
        <f>INDEX('Economy index-modified'!B:B,MATCH(DATE(YEAR(A1733), MONTH(A1733), 1),'Economy index-modified'!A:A,0))</f>
        <v>4.4000000000000004</v>
      </c>
      <c r="S1733">
        <f>INDEX('Economy index-modified'!C:C,MATCH(DATE(YEAR(A1733), MONTH(A1733), 1),'Economy index-modified'!A:A,0))</f>
        <v>1.6</v>
      </c>
      <c r="T1733">
        <f>INDEX('Economy index-modified'!D:D,MATCH(DATE(YEAR(A1733), MONTH(A1733), 1),'Economy index-modified'!A:A,0))</f>
        <v>0</v>
      </c>
      <c r="U1733">
        <f>INDEX('Economy index-modified'!E:E,MATCH(DATE(YEAR(A1733), MONTH(A1733), 1),'Economy index-modified'!A:A,0))</f>
        <v>2.9</v>
      </c>
    </row>
    <row r="1734" spans="1:21" x14ac:dyDescent="0.2">
      <c r="A1734" s="1">
        <v>42873</v>
      </c>
      <c r="B1734">
        <v>38.134998000000003</v>
      </c>
      <c r="C1734">
        <v>37.817501</v>
      </c>
      <c r="D1734">
        <v>38.334999000000003</v>
      </c>
      <c r="E1734">
        <v>37.782501000000003</v>
      </c>
      <c r="F1734">
        <v>36.486221</v>
      </c>
      <c r="G1734">
        <v>134272800</v>
      </c>
      <c r="H1734">
        <f>VLOOKUP(A1734,NASDAQ!A:E,5,)</f>
        <v>6055.1298829999996</v>
      </c>
      <c r="I1734">
        <f>VLOOKUP(A1734,NYSE!A:E,5,)</f>
        <v>11434.059569999999</v>
      </c>
      <c r="J1734">
        <f>VLOOKUP(A1734,'S&amp;P 500'!A:E,5,)</f>
        <v>2365.719971</v>
      </c>
      <c r="K1734">
        <f>VLOOKUP(A1734,NIKKI225!A:E,5,FALSE)</f>
        <v>19553.859375</v>
      </c>
      <c r="L1734">
        <f>VLOOKUP(A1734,'BSE SENSEX'!A:E,5,)</f>
        <v>30434.789063</v>
      </c>
      <c r="M1734">
        <f>VLOOKUP(A1734,'Russell 2000'!A:E,5,)</f>
        <v>1361.079956</v>
      </c>
      <c r="N1734">
        <f>VLOOKUP(A1734,'HANG SENG'!A:E,5,)</f>
        <v>25136.519531000002</v>
      </c>
      <c r="O1734">
        <f>VLOOKUP(A1734,'crude oil'!A:E,5,)</f>
        <v>49.349997999999999</v>
      </c>
      <c r="P1734">
        <f>VLOOKUP(A1734,Gold!A:E,5,)</f>
        <v>1251.6999510000001</v>
      </c>
      <c r="Q1734">
        <f>VLOOKUP(A1734,Currency!A:B,2,FALSE)</f>
        <v>97.88</v>
      </c>
      <c r="R1734" s="11">
        <f>INDEX('Economy index-modified'!B:B,MATCH(DATE(YEAR(A1734), MONTH(A1734), 1),'Economy index-modified'!A:A,0))</f>
        <v>4.4000000000000004</v>
      </c>
      <c r="S1734">
        <f>INDEX('Economy index-modified'!C:C,MATCH(DATE(YEAR(A1734), MONTH(A1734), 1),'Economy index-modified'!A:A,0))</f>
        <v>1.6</v>
      </c>
      <c r="T1734">
        <f>INDEX('Economy index-modified'!D:D,MATCH(DATE(YEAR(A1734), MONTH(A1734), 1),'Economy index-modified'!A:A,0))</f>
        <v>0</v>
      </c>
      <c r="U1734">
        <f>INDEX('Economy index-modified'!E:E,MATCH(DATE(YEAR(A1734), MONTH(A1734), 1),'Economy index-modified'!A:A,0))</f>
        <v>2.9</v>
      </c>
    </row>
    <row r="1735" spans="1:21" x14ac:dyDescent="0.2">
      <c r="A1735" s="1">
        <v>42874</v>
      </c>
      <c r="B1735">
        <v>38.264999000000003</v>
      </c>
      <c r="C1735">
        <v>38.345001000000003</v>
      </c>
      <c r="D1735">
        <v>38.494999</v>
      </c>
      <c r="E1735">
        <v>38.157501000000003</v>
      </c>
      <c r="F1735">
        <v>36.610599999999998</v>
      </c>
      <c r="G1735">
        <v>107843200</v>
      </c>
      <c r="H1735">
        <f>VLOOKUP(A1735,NASDAQ!A:E,5,)</f>
        <v>6083.7001950000003</v>
      </c>
      <c r="I1735">
        <f>VLOOKUP(A1735,NYSE!A:E,5,)</f>
        <v>11542.690430000001</v>
      </c>
      <c r="J1735">
        <f>VLOOKUP(A1735,'S&amp;P 500'!A:E,5,)</f>
        <v>2381.7299800000001</v>
      </c>
      <c r="K1735">
        <f>VLOOKUP(A1735,NIKKI225!A:E,5,FALSE)</f>
        <v>19590.759765999999</v>
      </c>
      <c r="L1735">
        <f>VLOOKUP(A1735,'BSE SENSEX'!A:E,5,)</f>
        <v>30464.919922000001</v>
      </c>
      <c r="M1735">
        <f>VLOOKUP(A1735,'Russell 2000'!A:E,5,)</f>
        <v>1367.329956</v>
      </c>
      <c r="N1735">
        <f>VLOOKUP(A1735,'HANG SENG'!A:E,5,)</f>
        <v>25174.869140999999</v>
      </c>
      <c r="O1735">
        <f>VLOOKUP(A1735,'crude oil'!A:E,5,)</f>
        <v>50.330002</v>
      </c>
      <c r="P1735">
        <f>VLOOKUP(A1735,Gold!A:E,5,)</f>
        <v>1252.6999510000001</v>
      </c>
      <c r="Q1735">
        <f>VLOOKUP(A1735,Currency!A:B,2,FALSE)</f>
        <v>97.14</v>
      </c>
      <c r="R1735" s="11">
        <f>INDEX('Economy index-modified'!B:B,MATCH(DATE(YEAR(A1735), MONTH(A1735), 1),'Economy index-modified'!A:A,0))</f>
        <v>4.4000000000000004</v>
      </c>
      <c r="S1735">
        <f>INDEX('Economy index-modified'!C:C,MATCH(DATE(YEAR(A1735), MONTH(A1735), 1),'Economy index-modified'!A:A,0))</f>
        <v>1.6</v>
      </c>
      <c r="T1735">
        <f>INDEX('Economy index-modified'!D:D,MATCH(DATE(YEAR(A1735), MONTH(A1735), 1),'Economy index-modified'!A:A,0))</f>
        <v>0</v>
      </c>
      <c r="U1735">
        <f>INDEX('Economy index-modified'!E:E,MATCH(DATE(YEAR(A1735), MONTH(A1735), 1),'Economy index-modified'!A:A,0))</f>
        <v>2.9</v>
      </c>
    </row>
    <row r="1736" spans="1:21" x14ac:dyDescent="0.2">
      <c r="A1736" s="1">
        <v>42877</v>
      </c>
      <c r="B1736">
        <v>38.497501</v>
      </c>
      <c r="C1736">
        <v>38.5</v>
      </c>
      <c r="D1736">
        <v>38.645000000000003</v>
      </c>
      <c r="E1736">
        <v>38.227500999999997</v>
      </c>
      <c r="F1736">
        <v>36.833046000000003</v>
      </c>
      <c r="G1736">
        <v>91865600</v>
      </c>
      <c r="H1736">
        <f>VLOOKUP(A1736,NASDAQ!A:E,5,)</f>
        <v>6133.6201170000004</v>
      </c>
      <c r="I1736">
        <f>VLOOKUP(A1736,NYSE!A:E,5,)</f>
        <v>11585.209961</v>
      </c>
      <c r="J1736">
        <f>VLOOKUP(A1736,'S&amp;P 500'!A:E,5,)</f>
        <v>2394.0200199999999</v>
      </c>
      <c r="K1736">
        <f>VLOOKUP(A1736,NIKKI225!A:E,5,FALSE)</f>
        <v>19678.279297000001</v>
      </c>
      <c r="L1736">
        <f>VLOOKUP(A1736,'BSE SENSEX'!A:E,5,)</f>
        <v>30570.970702999999</v>
      </c>
      <c r="M1736">
        <f>VLOOKUP(A1736,'Russell 2000'!A:E,5,)</f>
        <v>1377.1400149999999</v>
      </c>
      <c r="N1736">
        <f>VLOOKUP(A1736,'HANG SENG'!A:E,5,)</f>
        <v>25391.339843999998</v>
      </c>
      <c r="O1736">
        <f>VLOOKUP(A1736,'crude oil'!A:E,5,)</f>
        <v>50.73</v>
      </c>
      <c r="P1736">
        <f>VLOOKUP(A1736,Gold!A:E,5,)</f>
        <v>1260.6999510000001</v>
      </c>
      <c r="Q1736">
        <f>VLOOKUP(A1736,Currency!A:B,2,FALSE)</f>
        <v>96.98</v>
      </c>
      <c r="R1736" s="11">
        <f>INDEX('Economy index-modified'!B:B,MATCH(DATE(YEAR(A1736), MONTH(A1736), 1),'Economy index-modified'!A:A,0))</f>
        <v>4.4000000000000004</v>
      </c>
      <c r="S1736">
        <f>INDEX('Economy index-modified'!C:C,MATCH(DATE(YEAR(A1736), MONTH(A1736), 1),'Economy index-modified'!A:A,0))</f>
        <v>1.6</v>
      </c>
      <c r="T1736">
        <f>INDEX('Economy index-modified'!D:D,MATCH(DATE(YEAR(A1736), MONTH(A1736), 1),'Economy index-modified'!A:A,0))</f>
        <v>0</v>
      </c>
      <c r="U1736">
        <f>INDEX('Economy index-modified'!E:E,MATCH(DATE(YEAR(A1736), MONTH(A1736), 1),'Economy index-modified'!A:A,0))</f>
        <v>2.9</v>
      </c>
    </row>
    <row r="1737" spans="1:21" x14ac:dyDescent="0.2">
      <c r="A1737" s="1">
        <v>42878</v>
      </c>
      <c r="B1737">
        <v>38.450001</v>
      </c>
      <c r="C1737">
        <v>38.724997999999999</v>
      </c>
      <c r="D1737">
        <v>38.724997999999999</v>
      </c>
      <c r="E1737">
        <v>38.327499000000003</v>
      </c>
      <c r="F1737">
        <v>36.787601000000002</v>
      </c>
      <c r="G1737">
        <v>79675600</v>
      </c>
      <c r="H1737">
        <f>VLOOKUP(A1737,NASDAQ!A:E,5,)</f>
        <v>6138.7099609999996</v>
      </c>
      <c r="I1737">
        <f>VLOOKUP(A1737,NYSE!A:E,5,)</f>
        <v>11604.620117</v>
      </c>
      <c r="J1737">
        <f>VLOOKUP(A1737,'S&amp;P 500'!A:E,5,)</f>
        <v>2398.419922</v>
      </c>
      <c r="K1737">
        <f>VLOOKUP(A1737,NIKKI225!A:E,5,FALSE)</f>
        <v>19613.279297000001</v>
      </c>
      <c r="L1737">
        <f>VLOOKUP(A1737,'BSE SENSEX'!A:E,5,)</f>
        <v>30365.25</v>
      </c>
      <c r="M1737">
        <f>VLOOKUP(A1737,'Russell 2000'!A:E,5,)</f>
        <v>1380.9799800000001</v>
      </c>
      <c r="N1737">
        <f>VLOOKUP(A1737,'HANG SENG'!A:E,5,)</f>
        <v>25403.150390999999</v>
      </c>
      <c r="O1737">
        <f>VLOOKUP(A1737,'crude oil'!A:E,5,)</f>
        <v>51.470001000000003</v>
      </c>
      <c r="P1737">
        <f>VLOOKUP(A1737,Gold!A:E,5,)</f>
        <v>1254.8000489999999</v>
      </c>
      <c r="Q1737">
        <f>VLOOKUP(A1737,Currency!A:B,2,FALSE)</f>
        <v>97.35</v>
      </c>
      <c r="R1737" s="11">
        <f>INDEX('Economy index-modified'!B:B,MATCH(DATE(YEAR(A1737), MONTH(A1737), 1),'Economy index-modified'!A:A,0))</f>
        <v>4.4000000000000004</v>
      </c>
      <c r="S1737">
        <f>INDEX('Economy index-modified'!C:C,MATCH(DATE(YEAR(A1737), MONTH(A1737), 1),'Economy index-modified'!A:A,0))</f>
        <v>1.6</v>
      </c>
      <c r="T1737">
        <f>INDEX('Economy index-modified'!D:D,MATCH(DATE(YEAR(A1737), MONTH(A1737), 1),'Economy index-modified'!A:A,0))</f>
        <v>0</v>
      </c>
      <c r="U1737">
        <f>INDEX('Economy index-modified'!E:E,MATCH(DATE(YEAR(A1737), MONTH(A1737), 1),'Economy index-modified'!A:A,0))</f>
        <v>2.9</v>
      </c>
    </row>
    <row r="1738" spans="1:21" x14ac:dyDescent="0.2">
      <c r="A1738" s="1">
        <v>42879</v>
      </c>
      <c r="B1738">
        <v>38.334999000000003</v>
      </c>
      <c r="C1738">
        <v>38.459999000000003</v>
      </c>
      <c r="D1738">
        <v>38.542499999999997</v>
      </c>
      <c r="E1738">
        <v>38.167499999999997</v>
      </c>
      <c r="F1738">
        <v>36.677582000000001</v>
      </c>
      <c r="G1738">
        <v>76712000</v>
      </c>
      <c r="H1738">
        <f>VLOOKUP(A1738,NASDAQ!A:E,5,)</f>
        <v>6163.0200199999999</v>
      </c>
      <c r="I1738">
        <f>VLOOKUP(A1738,NYSE!A:E,5,)</f>
        <v>11621.230469</v>
      </c>
      <c r="J1738">
        <f>VLOOKUP(A1738,'S&amp;P 500'!A:E,5,)</f>
        <v>2404.389893</v>
      </c>
      <c r="K1738">
        <f>VLOOKUP(A1738,NIKKI225!A:E,5,FALSE)</f>
        <v>19742.980468999998</v>
      </c>
      <c r="L1738">
        <f>VLOOKUP(A1738,'BSE SENSEX'!A:E,5,)</f>
        <v>30301.640625</v>
      </c>
      <c r="M1738">
        <f>VLOOKUP(A1738,'Russell 2000'!A:E,5,)</f>
        <v>1382.51001</v>
      </c>
      <c r="N1738">
        <f>VLOOKUP(A1738,'HANG SENG'!A:E,5,)</f>
        <v>25428.5</v>
      </c>
      <c r="O1738">
        <f>VLOOKUP(A1738,'crude oil'!A:E,5,)</f>
        <v>51.360000999999997</v>
      </c>
      <c r="P1738">
        <f>VLOOKUP(A1738,Gold!A:E,5,)</f>
        <v>1252.400024</v>
      </c>
      <c r="Q1738">
        <f>VLOOKUP(A1738,Currency!A:B,2,FALSE)</f>
        <v>97.24</v>
      </c>
      <c r="R1738" s="11">
        <f>INDEX('Economy index-modified'!B:B,MATCH(DATE(YEAR(A1738), MONTH(A1738), 1),'Economy index-modified'!A:A,0))</f>
        <v>4.4000000000000004</v>
      </c>
      <c r="S1738">
        <f>INDEX('Economy index-modified'!C:C,MATCH(DATE(YEAR(A1738), MONTH(A1738), 1),'Economy index-modified'!A:A,0))</f>
        <v>1.6</v>
      </c>
      <c r="T1738">
        <f>INDEX('Economy index-modified'!D:D,MATCH(DATE(YEAR(A1738), MONTH(A1738), 1),'Economy index-modified'!A:A,0))</f>
        <v>0</v>
      </c>
      <c r="U1738">
        <f>INDEX('Economy index-modified'!E:E,MATCH(DATE(YEAR(A1738), MONTH(A1738), 1),'Economy index-modified'!A:A,0))</f>
        <v>2.9</v>
      </c>
    </row>
    <row r="1739" spans="1:21" x14ac:dyDescent="0.2">
      <c r="A1739" s="1">
        <v>42880</v>
      </c>
      <c r="B1739">
        <v>38.467498999999997</v>
      </c>
      <c r="C1739">
        <v>38.432499</v>
      </c>
      <c r="D1739">
        <v>38.587502000000001</v>
      </c>
      <c r="E1739">
        <v>38.2575</v>
      </c>
      <c r="F1739">
        <v>36.804340000000003</v>
      </c>
      <c r="G1739">
        <v>76942400</v>
      </c>
      <c r="H1739">
        <f>VLOOKUP(A1739,NASDAQ!A:E,5,)</f>
        <v>6205.2597660000001</v>
      </c>
      <c r="I1739">
        <f>VLOOKUP(A1739,NYSE!A:E,5,)</f>
        <v>11639.299805000001</v>
      </c>
      <c r="J1739">
        <f>VLOOKUP(A1739,'S&amp;P 500'!A:E,5,)</f>
        <v>2415.070068</v>
      </c>
      <c r="K1739">
        <f>VLOOKUP(A1739,NIKKI225!A:E,5,FALSE)</f>
        <v>19813.130859000001</v>
      </c>
      <c r="L1739">
        <f>VLOOKUP(A1739,'BSE SENSEX'!A:E,5,)</f>
        <v>30750.029297000001</v>
      </c>
      <c r="M1739">
        <f>VLOOKUP(A1739,'Russell 2000'!A:E,5,)</f>
        <v>1383.3900149999999</v>
      </c>
      <c r="N1739">
        <f>VLOOKUP(A1739,'HANG SENG'!A:E,5,)</f>
        <v>25630.779297000001</v>
      </c>
      <c r="O1739">
        <f>VLOOKUP(A1739,'crude oil'!A:E,5,)</f>
        <v>48.900002000000001</v>
      </c>
      <c r="P1739">
        <f>VLOOKUP(A1739,Gold!A:E,5,)</f>
        <v>1255.8000489999999</v>
      </c>
      <c r="Q1739">
        <f>VLOOKUP(A1739,Currency!A:B,2,FALSE)</f>
        <v>97.25</v>
      </c>
      <c r="R1739" s="11">
        <f>INDEX('Economy index-modified'!B:B,MATCH(DATE(YEAR(A1739), MONTH(A1739), 1),'Economy index-modified'!A:A,0))</f>
        <v>4.4000000000000004</v>
      </c>
      <c r="S1739">
        <f>INDEX('Economy index-modified'!C:C,MATCH(DATE(YEAR(A1739), MONTH(A1739), 1),'Economy index-modified'!A:A,0))</f>
        <v>1.6</v>
      </c>
      <c r="T1739">
        <f>INDEX('Economy index-modified'!D:D,MATCH(DATE(YEAR(A1739), MONTH(A1739), 1),'Economy index-modified'!A:A,0))</f>
        <v>0</v>
      </c>
      <c r="U1739">
        <f>INDEX('Economy index-modified'!E:E,MATCH(DATE(YEAR(A1739), MONTH(A1739), 1),'Economy index-modified'!A:A,0))</f>
        <v>2.9</v>
      </c>
    </row>
    <row r="1740" spans="1:21" x14ac:dyDescent="0.2">
      <c r="A1740" s="1">
        <v>42881</v>
      </c>
      <c r="B1740">
        <v>38.402500000000003</v>
      </c>
      <c r="C1740">
        <v>38.5</v>
      </c>
      <c r="D1740">
        <v>38.560001</v>
      </c>
      <c r="E1740">
        <v>38.327499000000003</v>
      </c>
      <c r="F1740">
        <v>36.742161000000003</v>
      </c>
      <c r="G1740">
        <v>87710400</v>
      </c>
      <c r="H1740">
        <f>VLOOKUP(A1740,NASDAQ!A:E,5,)</f>
        <v>6210.1899409999996</v>
      </c>
      <c r="I1740">
        <f>VLOOKUP(A1740,NYSE!A:E,5,)</f>
        <v>11631.870117</v>
      </c>
      <c r="J1740">
        <f>VLOOKUP(A1740,'S&amp;P 500'!A:E,5,)</f>
        <v>2415.820068</v>
      </c>
      <c r="K1740">
        <f>VLOOKUP(A1740,NIKKI225!A:E,5,FALSE)</f>
        <v>19686.839843999998</v>
      </c>
      <c r="L1740">
        <f>VLOOKUP(A1740,'BSE SENSEX'!A:E,5,)</f>
        <v>31028.210938</v>
      </c>
      <c r="M1740">
        <f>VLOOKUP(A1740,'Russell 2000'!A:E,5,)</f>
        <v>1382.23999</v>
      </c>
      <c r="N1740">
        <f>VLOOKUP(A1740,'HANG SENG'!A:E,5,)</f>
        <v>25639.269531000002</v>
      </c>
      <c r="O1740">
        <f>VLOOKUP(A1740,'crude oil'!A:E,5,)</f>
        <v>49.799999</v>
      </c>
      <c r="P1740">
        <f>VLOOKUP(A1740,Gold!A:E,5,)</f>
        <v>1267.599976</v>
      </c>
      <c r="Q1740">
        <f>VLOOKUP(A1740,Currency!A:B,2,FALSE)</f>
        <v>97.44</v>
      </c>
      <c r="R1740" s="11">
        <f>INDEX('Economy index-modified'!B:B,MATCH(DATE(YEAR(A1740), MONTH(A1740), 1),'Economy index-modified'!A:A,0))</f>
        <v>4.4000000000000004</v>
      </c>
      <c r="S1740">
        <f>INDEX('Economy index-modified'!C:C,MATCH(DATE(YEAR(A1740), MONTH(A1740), 1),'Economy index-modified'!A:A,0))</f>
        <v>1.6</v>
      </c>
      <c r="T1740">
        <f>INDEX('Economy index-modified'!D:D,MATCH(DATE(YEAR(A1740), MONTH(A1740), 1),'Economy index-modified'!A:A,0))</f>
        <v>0</v>
      </c>
      <c r="U1740">
        <f>INDEX('Economy index-modified'!E:E,MATCH(DATE(YEAR(A1740), MONTH(A1740), 1),'Economy index-modified'!A:A,0))</f>
        <v>2.9</v>
      </c>
    </row>
    <row r="1741" spans="1:21" x14ac:dyDescent="0.2">
      <c r="A1741" s="1">
        <v>42885</v>
      </c>
      <c r="B1741">
        <v>38.417499999999997</v>
      </c>
      <c r="C1741">
        <v>38.354999999999997</v>
      </c>
      <c r="D1741">
        <v>38.607498</v>
      </c>
      <c r="E1741">
        <v>38.332500000000003</v>
      </c>
      <c r="F1741">
        <v>36.756512000000001</v>
      </c>
      <c r="G1741">
        <v>80507600</v>
      </c>
      <c r="H1741">
        <f>VLOOKUP(A1741,NASDAQ!A:E,5,)</f>
        <v>6203.1899409999996</v>
      </c>
      <c r="I1741">
        <f>VLOOKUP(A1741,NYSE!A:E,5,)</f>
        <v>11601.309569999999</v>
      </c>
      <c r="J1741">
        <f>VLOOKUP(A1741,'S&amp;P 500'!A:E,5,)</f>
        <v>2412.9099120000001</v>
      </c>
      <c r="K1741">
        <f>VLOOKUP(A1741,NIKKI225!A:E,5,FALSE)</f>
        <v>19677.849609000001</v>
      </c>
      <c r="L1741">
        <f>VLOOKUP(A1741,'BSE SENSEX'!A:E,5,)</f>
        <v>31159.400390999999</v>
      </c>
      <c r="M1741">
        <f>VLOOKUP(A1741,'Russell 2000'!A:E,5,)</f>
        <v>1371.1899410000001</v>
      </c>
      <c r="N1741" t="e">
        <f>VLOOKUP(A1741,'HANG SENG'!A:E,5,)</f>
        <v>#N/A</v>
      </c>
      <c r="O1741">
        <f>VLOOKUP(A1741,'crude oil'!A:E,5,)</f>
        <v>49.66</v>
      </c>
      <c r="P1741">
        <f>VLOOKUP(A1741,Gold!A:E,5,)</f>
        <v>1262.099976</v>
      </c>
      <c r="Q1741">
        <f>VLOOKUP(A1741,Currency!A:B,2,FALSE)</f>
        <v>97.28</v>
      </c>
      <c r="R1741" s="11">
        <f>INDEX('Economy index-modified'!B:B,MATCH(DATE(YEAR(A1741), MONTH(A1741), 1),'Economy index-modified'!A:A,0))</f>
        <v>4.4000000000000004</v>
      </c>
      <c r="S1741">
        <f>INDEX('Economy index-modified'!C:C,MATCH(DATE(YEAR(A1741), MONTH(A1741), 1),'Economy index-modified'!A:A,0))</f>
        <v>1.6</v>
      </c>
      <c r="T1741">
        <f>INDEX('Economy index-modified'!D:D,MATCH(DATE(YEAR(A1741), MONTH(A1741), 1),'Economy index-modified'!A:A,0))</f>
        <v>0</v>
      </c>
      <c r="U1741">
        <f>INDEX('Economy index-modified'!E:E,MATCH(DATE(YEAR(A1741), MONTH(A1741), 1),'Economy index-modified'!A:A,0))</f>
        <v>2.9</v>
      </c>
    </row>
    <row r="1742" spans="1:21" x14ac:dyDescent="0.2">
      <c r="A1742" s="1">
        <v>42886</v>
      </c>
      <c r="B1742">
        <v>38.189999</v>
      </c>
      <c r="C1742">
        <v>38.4925</v>
      </c>
      <c r="D1742">
        <v>38.542499999999997</v>
      </c>
      <c r="E1742">
        <v>38.095001000000003</v>
      </c>
      <c r="F1742">
        <v>36.538845000000002</v>
      </c>
      <c r="G1742">
        <v>97804800</v>
      </c>
      <c r="H1742">
        <f>VLOOKUP(A1742,NASDAQ!A:E,5,)</f>
        <v>6198.5200199999999</v>
      </c>
      <c r="I1742">
        <f>VLOOKUP(A1742,NYSE!A:E,5,)</f>
        <v>11598.030273</v>
      </c>
      <c r="J1742">
        <f>VLOOKUP(A1742,'S&amp;P 500'!A:E,5,)</f>
        <v>2411.8000489999999</v>
      </c>
      <c r="K1742">
        <f>VLOOKUP(A1742,NIKKI225!A:E,5,FALSE)</f>
        <v>19650.570313</v>
      </c>
      <c r="L1742">
        <f>VLOOKUP(A1742,'BSE SENSEX'!A:E,5,)</f>
        <v>31145.800781000002</v>
      </c>
      <c r="M1742">
        <f>VLOOKUP(A1742,'Russell 2000'!A:E,5,)</f>
        <v>1370.209961</v>
      </c>
      <c r="N1742">
        <f>VLOOKUP(A1742,'HANG SENG'!A:E,5,)</f>
        <v>25660.650390999999</v>
      </c>
      <c r="O1742">
        <f>VLOOKUP(A1742,'crude oil'!A:E,5,)</f>
        <v>48.32</v>
      </c>
      <c r="P1742">
        <f>VLOOKUP(A1742,Gold!A:E,5,)</f>
        <v>1272</v>
      </c>
      <c r="Q1742">
        <f>VLOOKUP(A1742,Currency!A:B,2,FALSE)</f>
        <v>96.92</v>
      </c>
      <c r="R1742" s="11">
        <f>INDEX('Economy index-modified'!B:B,MATCH(DATE(YEAR(A1742), MONTH(A1742), 1),'Economy index-modified'!A:A,0))</f>
        <v>4.4000000000000004</v>
      </c>
      <c r="S1742">
        <f>INDEX('Economy index-modified'!C:C,MATCH(DATE(YEAR(A1742), MONTH(A1742), 1),'Economy index-modified'!A:A,0))</f>
        <v>1.6</v>
      </c>
      <c r="T1742">
        <f>INDEX('Economy index-modified'!D:D,MATCH(DATE(YEAR(A1742), MONTH(A1742), 1),'Economy index-modified'!A:A,0))</f>
        <v>0</v>
      </c>
      <c r="U1742">
        <f>INDEX('Economy index-modified'!E:E,MATCH(DATE(YEAR(A1742), MONTH(A1742), 1),'Economy index-modified'!A:A,0))</f>
        <v>2.9</v>
      </c>
    </row>
    <row r="1743" spans="1:21" x14ac:dyDescent="0.2">
      <c r="A1743" s="1">
        <v>42887</v>
      </c>
      <c r="B1743">
        <v>38.294998</v>
      </c>
      <c r="C1743">
        <v>38.292499999999997</v>
      </c>
      <c r="D1743">
        <v>38.332500000000003</v>
      </c>
      <c r="E1743">
        <v>38.055</v>
      </c>
      <c r="F1743">
        <v>36.639305</v>
      </c>
      <c r="G1743">
        <v>65616400</v>
      </c>
      <c r="H1743">
        <f>VLOOKUP(A1743,NASDAQ!A:E,5,)</f>
        <v>6246.830078</v>
      </c>
      <c r="I1743">
        <f>VLOOKUP(A1743,NYSE!A:E,5,)</f>
        <v>11699.790039</v>
      </c>
      <c r="J1743">
        <f>VLOOKUP(A1743,'S&amp;P 500'!A:E,5,)</f>
        <v>2430.0600589999999</v>
      </c>
      <c r="K1743">
        <f>VLOOKUP(A1743,NIKKI225!A:E,5,FALSE)</f>
        <v>19860.029297000001</v>
      </c>
      <c r="L1743">
        <f>VLOOKUP(A1743,'BSE SENSEX'!A:E,5,)</f>
        <v>31137.589843999998</v>
      </c>
      <c r="M1743">
        <f>VLOOKUP(A1743,'Russell 2000'!A:E,5,)</f>
        <v>1396.0600589999999</v>
      </c>
      <c r="N1743">
        <f>VLOOKUP(A1743,'HANG SENG'!A:E,5,)</f>
        <v>25809.220702999999</v>
      </c>
      <c r="O1743">
        <f>VLOOKUP(A1743,'crude oil'!A:E,5,)</f>
        <v>48.360000999999997</v>
      </c>
      <c r="P1743">
        <f>VLOOKUP(A1743,Gold!A:E,5,)</f>
        <v>1267</v>
      </c>
      <c r="Q1743">
        <f>VLOOKUP(A1743,Currency!A:B,2,FALSE)</f>
        <v>97.2</v>
      </c>
      <c r="R1743" s="11">
        <f>INDEX('Economy index-modified'!B:B,MATCH(DATE(YEAR(A1743), MONTH(A1743), 1),'Economy index-modified'!A:A,0))</f>
        <v>4.3</v>
      </c>
      <c r="S1743">
        <f>INDEX('Economy index-modified'!C:C,MATCH(DATE(YEAR(A1743), MONTH(A1743), 1),'Economy index-modified'!A:A,0))</f>
        <v>1.5</v>
      </c>
      <c r="T1743">
        <f>INDEX('Economy index-modified'!D:D,MATCH(DATE(YEAR(A1743), MONTH(A1743), 1),'Economy index-modified'!A:A,0))</f>
        <v>0.4</v>
      </c>
      <c r="U1743">
        <f>INDEX('Economy index-modified'!E:E,MATCH(DATE(YEAR(A1743), MONTH(A1743), 1),'Economy index-modified'!A:A,0))</f>
        <v>2.7</v>
      </c>
    </row>
    <row r="1744" spans="1:21" x14ac:dyDescent="0.2">
      <c r="A1744" s="1">
        <v>42888</v>
      </c>
      <c r="B1744">
        <v>38.862499</v>
      </c>
      <c r="C1744">
        <v>38.395000000000003</v>
      </c>
      <c r="D1744">
        <v>38.862499</v>
      </c>
      <c r="E1744">
        <v>38.222499999999997</v>
      </c>
      <c r="F1744">
        <v>37.182270000000003</v>
      </c>
      <c r="G1744">
        <v>111082800</v>
      </c>
      <c r="H1744">
        <f>VLOOKUP(A1744,NASDAQ!A:E,5,)</f>
        <v>6305.7998049999997</v>
      </c>
      <c r="I1744">
        <f>VLOOKUP(A1744,NYSE!A:E,5,)</f>
        <v>11718.700194999999</v>
      </c>
      <c r="J1744">
        <f>VLOOKUP(A1744,'S&amp;P 500'!A:E,5,)</f>
        <v>2439.070068</v>
      </c>
      <c r="K1744">
        <f>VLOOKUP(A1744,NIKKI225!A:E,5,FALSE)</f>
        <v>20177.279297000001</v>
      </c>
      <c r="L1744">
        <f>VLOOKUP(A1744,'BSE SENSEX'!A:E,5,)</f>
        <v>31273.289063</v>
      </c>
      <c r="M1744">
        <f>VLOOKUP(A1744,'Russell 2000'!A:E,5,)</f>
        <v>1405.3900149999999</v>
      </c>
      <c r="N1744">
        <f>VLOOKUP(A1744,'HANG SENG'!A:E,5,)</f>
        <v>25924.050781000002</v>
      </c>
      <c r="O1744">
        <f>VLOOKUP(A1744,'crude oil'!A:E,5,)</f>
        <v>47.66</v>
      </c>
      <c r="P1744">
        <f>VLOOKUP(A1744,Gold!A:E,5,)</f>
        <v>1276.8000489999999</v>
      </c>
      <c r="Q1744">
        <f>VLOOKUP(A1744,Currency!A:B,2,FALSE)</f>
        <v>96.72</v>
      </c>
      <c r="R1744" s="11">
        <f>INDEX('Economy index-modified'!B:B,MATCH(DATE(YEAR(A1744), MONTH(A1744), 1),'Economy index-modified'!A:A,0))</f>
        <v>4.3</v>
      </c>
      <c r="S1744">
        <f>INDEX('Economy index-modified'!C:C,MATCH(DATE(YEAR(A1744), MONTH(A1744), 1),'Economy index-modified'!A:A,0))</f>
        <v>1.5</v>
      </c>
      <c r="T1744">
        <f>INDEX('Economy index-modified'!D:D,MATCH(DATE(YEAR(A1744), MONTH(A1744), 1),'Economy index-modified'!A:A,0))</f>
        <v>0.4</v>
      </c>
      <c r="U1744">
        <f>INDEX('Economy index-modified'!E:E,MATCH(DATE(YEAR(A1744), MONTH(A1744), 1),'Economy index-modified'!A:A,0))</f>
        <v>2.7</v>
      </c>
    </row>
    <row r="1745" spans="1:21" x14ac:dyDescent="0.2">
      <c r="A1745" s="1">
        <v>42891</v>
      </c>
      <c r="B1745">
        <v>38.482498</v>
      </c>
      <c r="C1745">
        <v>38.584999000000003</v>
      </c>
      <c r="D1745">
        <v>38.612499</v>
      </c>
      <c r="E1745">
        <v>38.365001999999997</v>
      </c>
      <c r="F1745">
        <v>36.818694999999998</v>
      </c>
      <c r="G1745">
        <v>101326800</v>
      </c>
      <c r="H1745">
        <f>VLOOKUP(A1745,NASDAQ!A:E,5,)</f>
        <v>6295.6801759999998</v>
      </c>
      <c r="I1745">
        <f>VLOOKUP(A1745,NYSE!A:E,5,)</f>
        <v>11693.679688</v>
      </c>
      <c r="J1745">
        <f>VLOOKUP(A1745,'S&amp;P 500'!A:E,5,)</f>
        <v>2436.1000979999999</v>
      </c>
      <c r="K1745">
        <f>VLOOKUP(A1745,NIKKI225!A:E,5,FALSE)</f>
        <v>20170.820313</v>
      </c>
      <c r="L1745">
        <f>VLOOKUP(A1745,'BSE SENSEX'!A:E,5,)</f>
        <v>31309.490234000001</v>
      </c>
      <c r="M1745">
        <f>VLOOKUP(A1745,'Russell 2000'!A:E,5,)</f>
        <v>1396.4499510000001</v>
      </c>
      <c r="N1745">
        <f>VLOOKUP(A1745,'HANG SENG'!A:E,5,)</f>
        <v>25862.990234000001</v>
      </c>
      <c r="O1745">
        <f>VLOOKUP(A1745,'crude oil'!A:E,5,)</f>
        <v>47.400002000000001</v>
      </c>
      <c r="P1745">
        <f>VLOOKUP(A1745,Gold!A:E,5,)</f>
        <v>1279.3000489999999</v>
      </c>
      <c r="Q1745">
        <f>VLOOKUP(A1745,Currency!A:B,2,FALSE)</f>
        <v>96.8</v>
      </c>
      <c r="R1745" s="11">
        <f>INDEX('Economy index-modified'!B:B,MATCH(DATE(YEAR(A1745), MONTH(A1745), 1),'Economy index-modified'!A:A,0))</f>
        <v>4.3</v>
      </c>
      <c r="S1745">
        <f>INDEX('Economy index-modified'!C:C,MATCH(DATE(YEAR(A1745), MONTH(A1745), 1),'Economy index-modified'!A:A,0))</f>
        <v>1.5</v>
      </c>
      <c r="T1745">
        <f>INDEX('Economy index-modified'!D:D,MATCH(DATE(YEAR(A1745), MONTH(A1745), 1),'Economy index-modified'!A:A,0))</f>
        <v>0.4</v>
      </c>
      <c r="U1745">
        <f>INDEX('Economy index-modified'!E:E,MATCH(DATE(YEAR(A1745), MONTH(A1745), 1),'Economy index-modified'!A:A,0))</f>
        <v>2.7</v>
      </c>
    </row>
    <row r="1746" spans="1:21" x14ac:dyDescent="0.2">
      <c r="A1746" s="1">
        <v>42892</v>
      </c>
      <c r="B1746">
        <v>38.612499</v>
      </c>
      <c r="C1746">
        <v>38.474997999999999</v>
      </c>
      <c r="D1746">
        <v>38.952499000000003</v>
      </c>
      <c r="E1746">
        <v>38.445</v>
      </c>
      <c r="F1746">
        <v>36.943080999999999</v>
      </c>
      <c r="G1746">
        <v>106499600</v>
      </c>
      <c r="H1746">
        <f>VLOOKUP(A1746,NASDAQ!A:E,5,)</f>
        <v>6275.0600590000004</v>
      </c>
      <c r="I1746">
        <f>VLOOKUP(A1746,NYSE!A:E,5,)</f>
        <v>11671.459961</v>
      </c>
      <c r="J1746">
        <f>VLOOKUP(A1746,'S&amp;P 500'!A:E,5,)</f>
        <v>2429.330078</v>
      </c>
      <c r="K1746">
        <f>VLOOKUP(A1746,NIKKI225!A:E,5,FALSE)</f>
        <v>19979.900390999999</v>
      </c>
      <c r="L1746">
        <f>VLOOKUP(A1746,'BSE SENSEX'!A:E,5,)</f>
        <v>31190.560547000001</v>
      </c>
      <c r="M1746">
        <f>VLOOKUP(A1746,'Russell 2000'!A:E,5,)</f>
        <v>1394.900024</v>
      </c>
      <c r="N1746">
        <f>VLOOKUP(A1746,'HANG SENG'!A:E,5,)</f>
        <v>25997.140625</v>
      </c>
      <c r="O1746">
        <f>VLOOKUP(A1746,'crude oil'!A:E,5,)</f>
        <v>48.189999</v>
      </c>
      <c r="P1746">
        <f>VLOOKUP(A1746,Gold!A:E,5,)</f>
        <v>1294.400024</v>
      </c>
      <c r="Q1746">
        <f>VLOOKUP(A1746,Currency!A:B,2,FALSE)</f>
        <v>96.64</v>
      </c>
      <c r="R1746" s="11">
        <f>INDEX('Economy index-modified'!B:B,MATCH(DATE(YEAR(A1746), MONTH(A1746), 1),'Economy index-modified'!A:A,0))</f>
        <v>4.3</v>
      </c>
      <c r="S1746">
        <f>INDEX('Economy index-modified'!C:C,MATCH(DATE(YEAR(A1746), MONTH(A1746), 1),'Economy index-modified'!A:A,0))</f>
        <v>1.5</v>
      </c>
      <c r="T1746">
        <f>INDEX('Economy index-modified'!D:D,MATCH(DATE(YEAR(A1746), MONTH(A1746), 1),'Economy index-modified'!A:A,0))</f>
        <v>0.4</v>
      </c>
      <c r="U1746">
        <f>INDEX('Economy index-modified'!E:E,MATCH(DATE(YEAR(A1746), MONTH(A1746), 1),'Economy index-modified'!A:A,0))</f>
        <v>2.7</v>
      </c>
    </row>
    <row r="1747" spans="1:21" x14ac:dyDescent="0.2">
      <c r="A1747" s="1">
        <v>42893</v>
      </c>
      <c r="B1747">
        <v>38.842498999999997</v>
      </c>
      <c r="C1747">
        <v>38.755001</v>
      </c>
      <c r="D1747">
        <v>38.994999</v>
      </c>
      <c r="E1747">
        <v>38.619999</v>
      </c>
      <c r="F1747">
        <v>37.163131999999997</v>
      </c>
      <c r="G1747">
        <v>84278400</v>
      </c>
      <c r="H1747">
        <f>VLOOKUP(A1747,NASDAQ!A:E,5,)</f>
        <v>6297.3798829999996</v>
      </c>
      <c r="I1747">
        <f>VLOOKUP(A1747,NYSE!A:E,5,)</f>
        <v>11667.730469</v>
      </c>
      <c r="J1747">
        <f>VLOOKUP(A1747,'S&amp;P 500'!A:E,5,)</f>
        <v>2433.139893</v>
      </c>
      <c r="K1747">
        <f>VLOOKUP(A1747,NIKKI225!A:E,5,FALSE)</f>
        <v>19984.619140999999</v>
      </c>
      <c r="L1747">
        <f>VLOOKUP(A1747,'BSE SENSEX'!A:E,5,)</f>
        <v>31271.279297000001</v>
      </c>
      <c r="M1747">
        <f>VLOOKUP(A1747,'Russell 2000'!A:E,5,)</f>
        <v>1396.670044</v>
      </c>
      <c r="N1747">
        <f>VLOOKUP(A1747,'HANG SENG'!A:E,5,)</f>
        <v>25974.160156000002</v>
      </c>
      <c r="O1747">
        <f>VLOOKUP(A1747,'crude oil'!A:E,5,)</f>
        <v>45.720001000000003</v>
      </c>
      <c r="P1747">
        <f>VLOOKUP(A1747,Gold!A:E,5,)</f>
        <v>1290.099976</v>
      </c>
      <c r="Q1747">
        <f>VLOOKUP(A1747,Currency!A:B,2,FALSE)</f>
        <v>96.75</v>
      </c>
      <c r="R1747" s="11">
        <f>INDEX('Economy index-modified'!B:B,MATCH(DATE(YEAR(A1747), MONTH(A1747), 1),'Economy index-modified'!A:A,0))</f>
        <v>4.3</v>
      </c>
      <c r="S1747">
        <f>INDEX('Economy index-modified'!C:C,MATCH(DATE(YEAR(A1747), MONTH(A1747), 1),'Economy index-modified'!A:A,0))</f>
        <v>1.5</v>
      </c>
      <c r="T1747">
        <f>INDEX('Economy index-modified'!D:D,MATCH(DATE(YEAR(A1747), MONTH(A1747), 1),'Economy index-modified'!A:A,0))</f>
        <v>0.4</v>
      </c>
      <c r="U1747">
        <f>INDEX('Economy index-modified'!E:E,MATCH(DATE(YEAR(A1747), MONTH(A1747), 1),'Economy index-modified'!A:A,0))</f>
        <v>2.7</v>
      </c>
    </row>
    <row r="1748" spans="1:21" x14ac:dyDescent="0.2">
      <c r="A1748" s="1">
        <v>42894</v>
      </c>
      <c r="B1748">
        <v>38.747501</v>
      </c>
      <c r="C1748">
        <v>38.8125</v>
      </c>
      <c r="D1748">
        <v>38.884998000000003</v>
      </c>
      <c r="E1748">
        <v>38.599997999999999</v>
      </c>
      <c r="F1748">
        <v>37.072239000000003</v>
      </c>
      <c r="G1748">
        <v>85003200</v>
      </c>
      <c r="H1748">
        <f>VLOOKUP(A1748,NASDAQ!A:E,5,)</f>
        <v>6321.7597660000001</v>
      </c>
      <c r="I1748">
        <f>VLOOKUP(A1748,NYSE!A:E,5,)</f>
        <v>11678.950194999999</v>
      </c>
      <c r="J1748">
        <f>VLOOKUP(A1748,'S&amp;P 500'!A:E,5,)</f>
        <v>2433.790039</v>
      </c>
      <c r="K1748">
        <f>VLOOKUP(A1748,NIKKI225!A:E,5,FALSE)</f>
        <v>19909.259765999999</v>
      </c>
      <c r="L1748">
        <f>VLOOKUP(A1748,'BSE SENSEX'!A:E,5,)</f>
        <v>31213.359375</v>
      </c>
      <c r="M1748">
        <f>VLOOKUP(A1748,'Russell 2000'!A:E,5,)</f>
        <v>1415.6099850000001</v>
      </c>
      <c r="N1748">
        <f>VLOOKUP(A1748,'HANG SENG'!A:E,5,)</f>
        <v>26063.060547000001</v>
      </c>
      <c r="O1748">
        <f>VLOOKUP(A1748,'crude oil'!A:E,5,)</f>
        <v>45.639999000000003</v>
      </c>
      <c r="P1748">
        <f>VLOOKUP(A1748,Gold!A:E,5,)</f>
        <v>1276.3000489999999</v>
      </c>
      <c r="Q1748">
        <f>VLOOKUP(A1748,Currency!A:B,2,FALSE)</f>
        <v>96.92</v>
      </c>
      <c r="R1748" s="11">
        <f>INDEX('Economy index-modified'!B:B,MATCH(DATE(YEAR(A1748), MONTH(A1748), 1),'Economy index-modified'!A:A,0))</f>
        <v>4.3</v>
      </c>
      <c r="S1748">
        <f>INDEX('Economy index-modified'!C:C,MATCH(DATE(YEAR(A1748), MONTH(A1748), 1),'Economy index-modified'!A:A,0))</f>
        <v>1.5</v>
      </c>
      <c r="T1748">
        <f>INDEX('Economy index-modified'!D:D,MATCH(DATE(YEAR(A1748), MONTH(A1748), 1),'Economy index-modified'!A:A,0))</f>
        <v>0.4</v>
      </c>
      <c r="U1748">
        <f>INDEX('Economy index-modified'!E:E,MATCH(DATE(YEAR(A1748), MONTH(A1748), 1),'Economy index-modified'!A:A,0))</f>
        <v>2.7</v>
      </c>
    </row>
    <row r="1749" spans="1:21" x14ac:dyDescent="0.2">
      <c r="A1749" s="1">
        <v>42895</v>
      </c>
      <c r="B1749">
        <v>37.244999</v>
      </c>
      <c r="C1749">
        <v>38.797500999999997</v>
      </c>
      <c r="D1749">
        <v>38.797500999999997</v>
      </c>
      <c r="E1749">
        <v>36.505001</v>
      </c>
      <c r="F1749">
        <v>35.634692999999999</v>
      </c>
      <c r="G1749">
        <v>259530800</v>
      </c>
      <c r="H1749">
        <f>VLOOKUP(A1749,NASDAQ!A:E,5,)</f>
        <v>6207.919922</v>
      </c>
      <c r="I1749">
        <f>VLOOKUP(A1749,NYSE!A:E,5,)</f>
        <v>11744.730469</v>
      </c>
      <c r="J1749">
        <f>VLOOKUP(A1749,'S&amp;P 500'!A:E,5,)</f>
        <v>2431.7700199999999</v>
      </c>
      <c r="K1749">
        <f>VLOOKUP(A1749,NIKKI225!A:E,5,FALSE)</f>
        <v>20013.259765999999</v>
      </c>
      <c r="L1749">
        <f>VLOOKUP(A1749,'BSE SENSEX'!A:E,5,)</f>
        <v>31262.060547000001</v>
      </c>
      <c r="M1749">
        <f>VLOOKUP(A1749,'Russell 2000'!A:E,5,)</f>
        <v>1421.709961</v>
      </c>
      <c r="N1749">
        <f>VLOOKUP(A1749,'HANG SENG'!A:E,5,)</f>
        <v>26030.289063</v>
      </c>
      <c r="O1749">
        <f>VLOOKUP(A1749,'crude oil'!A:E,5,)</f>
        <v>45.830002</v>
      </c>
      <c r="P1749">
        <f>VLOOKUP(A1749,Gold!A:E,5,)</f>
        <v>1268.5</v>
      </c>
      <c r="Q1749">
        <f>VLOOKUP(A1749,Currency!A:B,2,FALSE)</f>
        <v>97.27</v>
      </c>
      <c r="R1749" s="11">
        <f>INDEX('Economy index-modified'!B:B,MATCH(DATE(YEAR(A1749), MONTH(A1749), 1),'Economy index-modified'!A:A,0))</f>
        <v>4.3</v>
      </c>
      <c r="S1749">
        <f>INDEX('Economy index-modified'!C:C,MATCH(DATE(YEAR(A1749), MONTH(A1749), 1),'Economy index-modified'!A:A,0))</f>
        <v>1.5</v>
      </c>
      <c r="T1749">
        <f>INDEX('Economy index-modified'!D:D,MATCH(DATE(YEAR(A1749), MONTH(A1749), 1),'Economy index-modified'!A:A,0))</f>
        <v>0.4</v>
      </c>
      <c r="U1749">
        <f>INDEX('Economy index-modified'!E:E,MATCH(DATE(YEAR(A1749), MONTH(A1749), 1),'Economy index-modified'!A:A,0))</f>
        <v>2.7</v>
      </c>
    </row>
    <row r="1750" spans="1:21" x14ac:dyDescent="0.2">
      <c r="A1750" s="1">
        <v>42898</v>
      </c>
      <c r="B1750">
        <v>36.354999999999997</v>
      </c>
      <c r="C1750">
        <v>36.435001</v>
      </c>
      <c r="D1750">
        <v>36.522499000000003</v>
      </c>
      <c r="E1750">
        <v>35.627499</v>
      </c>
      <c r="F1750">
        <v>34.783180000000002</v>
      </c>
      <c r="G1750">
        <v>289229200</v>
      </c>
      <c r="H1750">
        <f>VLOOKUP(A1750,NASDAQ!A:E,5,)</f>
        <v>6175.4599609999996</v>
      </c>
      <c r="I1750">
        <f>VLOOKUP(A1750,NYSE!A:E,5,)</f>
        <v>11746.459961</v>
      </c>
      <c r="J1750">
        <f>VLOOKUP(A1750,'S&amp;P 500'!A:E,5,)</f>
        <v>2429.389893</v>
      </c>
      <c r="K1750">
        <f>VLOOKUP(A1750,NIKKI225!A:E,5,FALSE)</f>
        <v>19908.580077999999</v>
      </c>
      <c r="L1750">
        <f>VLOOKUP(A1750,'BSE SENSEX'!A:E,5,)</f>
        <v>31095.699218999998</v>
      </c>
      <c r="M1750">
        <f>VLOOKUP(A1750,'Russell 2000'!A:E,5,)</f>
        <v>1419.209961</v>
      </c>
      <c r="N1750">
        <f>VLOOKUP(A1750,'HANG SENG'!A:E,5,)</f>
        <v>25708.039063</v>
      </c>
      <c r="O1750">
        <f>VLOOKUP(A1750,'crude oil'!A:E,5,)</f>
        <v>46.080002</v>
      </c>
      <c r="P1750">
        <f>VLOOKUP(A1750,Gold!A:E,5,)</f>
        <v>1266.099976</v>
      </c>
      <c r="Q1750">
        <f>VLOOKUP(A1750,Currency!A:B,2,FALSE)</f>
        <v>97.14</v>
      </c>
      <c r="R1750" s="11">
        <f>INDEX('Economy index-modified'!B:B,MATCH(DATE(YEAR(A1750), MONTH(A1750), 1),'Economy index-modified'!A:A,0))</f>
        <v>4.3</v>
      </c>
      <c r="S1750">
        <f>INDEX('Economy index-modified'!C:C,MATCH(DATE(YEAR(A1750), MONTH(A1750), 1),'Economy index-modified'!A:A,0))</f>
        <v>1.5</v>
      </c>
      <c r="T1750">
        <f>INDEX('Economy index-modified'!D:D,MATCH(DATE(YEAR(A1750), MONTH(A1750), 1),'Economy index-modified'!A:A,0))</f>
        <v>0.4</v>
      </c>
      <c r="U1750">
        <f>INDEX('Economy index-modified'!E:E,MATCH(DATE(YEAR(A1750), MONTH(A1750), 1),'Economy index-modified'!A:A,0))</f>
        <v>2.7</v>
      </c>
    </row>
    <row r="1751" spans="1:21" x14ac:dyDescent="0.2">
      <c r="A1751" s="1">
        <v>42899</v>
      </c>
      <c r="B1751">
        <v>36.647499000000003</v>
      </c>
      <c r="C1751">
        <v>36.790000999999997</v>
      </c>
      <c r="D1751">
        <v>36.862499</v>
      </c>
      <c r="E1751">
        <v>36.287497999999999</v>
      </c>
      <c r="F1751">
        <v>35.063037999999999</v>
      </c>
      <c r="G1751">
        <v>136661600</v>
      </c>
      <c r="H1751">
        <f>VLOOKUP(A1751,NASDAQ!A:E,5,)</f>
        <v>6220.3701170000004</v>
      </c>
      <c r="I1751">
        <f>VLOOKUP(A1751,NYSE!A:E,5,)</f>
        <v>11796.790039</v>
      </c>
      <c r="J1751">
        <f>VLOOKUP(A1751,'S&amp;P 500'!A:E,5,)</f>
        <v>2440.3500979999999</v>
      </c>
      <c r="K1751">
        <f>VLOOKUP(A1751,NIKKI225!A:E,5,FALSE)</f>
        <v>19898.75</v>
      </c>
      <c r="L1751">
        <f>VLOOKUP(A1751,'BSE SENSEX'!A:E,5,)</f>
        <v>31103.490234000001</v>
      </c>
      <c r="M1751">
        <f>VLOOKUP(A1751,'Russell 2000'!A:E,5,)</f>
        <v>1425.98999</v>
      </c>
      <c r="N1751">
        <f>VLOOKUP(A1751,'HANG SENG'!A:E,5,)</f>
        <v>25852.099609000001</v>
      </c>
      <c r="O1751">
        <f>VLOOKUP(A1751,'crude oil'!A:E,5,)</f>
        <v>46.459999000000003</v>
      </c>
      <c r="P1751">
        <f>VLOOKUP(A1751,Gold!A:E,5,)</f>
        <v>1265.8000489999999</v>
      </c>
      <c r="Q1751">
        <f>VLOOKUP(A1751,Currency!A:B,2,FALSE)</f>
        <v>96.97</v>
      </c>
      <c r="R1751" s="11">
        <f>INDEX('Economy index-modified'!B:B,MATCH(DATE(YEAR(A1751), MONTH(A1751), 1),'Economy index-modified'!A:A,0))</f>
        <v>4.3</v>
      </c>
      <c r="S1751">
        <f>INDEX('Economy index-modified'!C:C,MATCH(DATE(YEAR(A1751), MONTH(A1751), 1),'Economy index-modified'!A:A,0))</f>
        <v>1.5</v>
      </c>
      <c r="T1751">
        <f>INDEX('Economy index-modified'!D:D,MATCH(DATE(YEAR(A1751), MONTH(A1751), 1),'Economy index-modified'!A:A,0))</f>
        <v>0.4</v>
      </c>
      <c r="U1751">
        <f>INDEX('Economy index-modified'!E:E,MATCH(DATE(YEAR(A1751), MONTH(A1751), 1),'Economy index-modified'!A:A,0))</f>
        <v>2.7</v>
      </c>
    </row>
    <row r="1752" spans="1:21" x14ac:dyDescent="0.2">
      <c r="A1752" s="1">
        <v>42900</v>
      </c>
      <c r="B1752">
        <v>36.290000999999997</v>
      </c>
      <c r="C1752">
        <v>36.875</v>
      </c>
      <c r="D1752">
        <v>36.875</v>
      </c>
      <c r="E1752">
        <v>35.959999000000003</v>
      </c>
      <c r="F1752">
        <v>34.720989000000003</v>
      </c>
      <c r="G1752">
        <v>126124800</v>
      </c>
      <c r="H1752">
        <f>VLOOKUP(A1752,NASDAQ!A:E,5,)</f>
        <v>6194.8901370000003</v>
      </c>
      <c r="I1752">
        <f>VLOOKUP(A1752,NYSE!A:E,5,)</f>
        <v>11779.809569999999</v>
      </c>
      <c r="J1752">
        <f>VLOOKUP(A1752,'S&amp;P 500'!A:E,5,)</f>
        <v>2437.919922</v>
      </c>
      <c r="K1752">
        <f>VLOOKUP(A1752,NIKKI225!A:E,5,FALSE)</f>
        <v>19883.519531000002</v>
      </c>
      <c r="L1752">
        <f>VLOOKUP(A1752,'BSE SENSEX'!A:E,5,)</f>
        <v>31155.910156000002</v>
      </c>
      <c r="M1752">
        <f>VLOOKUP(A1752,'Russell 2000'!A:E,5,)</f>
        <v>1417.5699460000001</v>
      </c>
      <c r="N1752">
        <f>VLOOKUP(A1752,'HANG SENG'!A:E,5,)</f>
        <v>25875.900390999999</v>
      </c>
      <c r="O1752">
        <f>VLOOKUP(A1752,'crude oil'!A:E,5,)</f>
        <v>44.73</v>
      </c>
      <c r="P1752">
        <f>VLOOKUP(A1752,Gold!A:E,5,)</f>
        <v>1272.8000489999999</v>
      </c>
      <c r="Q1752">
        <f>VLOOKUP(A1752,Currency!A:B,2,FALSE)</f>
        <v>96.94</v>
      </c>
      <c r="R1752" s="11">
        <f>INDEX('Economy index-modified'!B:B,MATCH(DATE(YEAR(A1752), MONTH(A1752), 1),'Economy index-modified'!A:A,0))</f>
        <v>4.3</v>
      </c>
      <c r="S1752">
        <f>INDEX('Economy index-modified'!C:C,MATCH(DATE(YEAR(A1752), MONTH(A1752), 1),'Economy index-modified'!A:A,0))</f>
        <v>1.5</v>
      </c>
      <c r="T1752">
        <f>INDEX('Economy index-modified'!D:D,MATCH(DATE(YEAR(A1752), MONTH(A1752), 1),'Economy index-modified'!A:A,0))</f>
        <v>0.4</v>
      </c>
      <c r="U1752">
        <f>INDEX('Economy index-modified'!E:E,MATCH(DATE(YEAR(A1752), MONTH(A1752), 1),'Economy index-modified'!A:A,0))</f>
        <v>2.7</v>
      </c>
    </row>
    <row r="1753" spans="1:21" x14ac:dyDescent="0.2">
      <c r="A1753" s="1">
        <v>42901</v>
      </c>
      <c r="B1753">
        <v>36.072498000000003</v>
      </c>
      <c r="C1753">
        <v>35.830002</v>
      </c>
      <c r="D1753">
        <v>36.119999</v>
      </c>
      <c r="E1753">
        <v>35.552501999999997</v>
      </c>
      <c r="F1753">
        <v>34.512889999999999</v>
      </c>
      <c r="G1753">
        <v>128661600</v>
      </c>
      <c r="H1753">
        <f>VLOOKUP(A1753,NASDAQ!A:E,5,)</f>
        <v>6165.5</v>
      </c>
      <c r="I1753">
        <f>VLOOKUP(A1753,NYSE!A:E,5,)</f>
        <v>11740.519531</v>
      </c>
      <c r="J1753">
        <f>VLOOKUP(A1753,'S&amp;P 500'!A:E,5,)</f>
        <v>2432.459961</v>
      </c>
      <c r="K1753">
        <f>VLOOKUP(A1753,NIKKI225!A:E,5,FALSE)</f>
        <v>19831.820313</v>
      </c>
      <c r="L1753">
        <f>VLOOKUP(A1753,'BSE SENSEX'!A:E,5,)</f>
        <v>31075.730468999998</v>
      </c>
      <c r="M1753">
        <f>VLOOKUP(A1753,'Russell 2000'!A:E,5,)</f>
        <v>1410.079956</v>
      </c>
      <c r="N1753">
        <f>VLOOKUP(A1753,'HANG SENG'!A:E,5,)</f>
        <v>25565.339843999998</v>
      </c>
      <c r="O1753">
        <f>VLOOKUP(A1753,'crude oil'!A:E,5,)</f>
        <v>44.459999000000003</v>
      </c>
      <c r="P1753">
        <f>VLOOKUP(A1753,Gold!A:E,5,)</f>
        <v>1252.1999510000001</v>
      </c>
      <c r="Q1753">
        <f>VLOOKUP(A1753,Currency!A:B,2,FALSE)</f>
        <v>97.43</v>
      </c>
      <c r="R1753" s="11">
        <f>INDEX('Economy index-modified'!B:B,MATCH(DATE(YEAR(A1753), MONTH(A1753), 1),'Economy index-modified'!A:A,0))</f>
        <v>4.3</v>
      </c>
      <c r="S1753">
        <f>INDEX('Economy index-modified'!C:C,MATCH(DATE(YEAR(A1753), MONTH(A1753), 1),'Economy index-modified'!A:A,0))</f>
        <v>1.5</v>
      </c>
      <c r="T1753">
        <f>INDEX('Economy index-modified'!D:D,MATCH(DATE(YEAR(A1753), MONTH(A1753), 1),'Economy index-modified'!A:A,0))</f>
        <v>0.4</v>
      </c>
      <c r="U1753">
        <f>INDEX('Economy index-modified'!E:E,MATCH(DATE(YEAR(A1753), MONTH(A1753), 1),'Economy index-modified'!A:A,0))</f>
        <v>2.7</v>
      </c>
    </row>
    <row r="1754" spans="1:21" x14ac:dyDescent="0.2">
      <c r="A1754" s="1">
        <v>42902</v>
      </c>
      <c r="B1754">
        <v>35.567501</v>
      </c>
      <c r="C1754">
        <v>35.945</v>
      </c>
      <c r="D1754">
        <v>36.125</v>
      </c>
      <c r="E1754">
        <v>35.549999</v>
      </c>
      <c r="F1754">
        <v>34.029736</v>
      </c>
      <c r="G1754">
        <v>201444400</v>
      </c>
      <c r="H1754">
        <f>VLOOKUP(A1754,NASDAQ!A:E,5,)</f>
        <v>6151.7597660000001</v>
      </c>
      <c r="I1754">
        <f>VLOOKUP(A1754,NYSE!A:E,5,)</f>
        <v>11772.019531</v>
      </c>
      <c r="J1754">
        <f>VLOOKUP(A1754,'S&amp;P 500'!A:E,5,)</f>
        <v>2433.1499020000001</v>
      </c>
      <c r="K1754">
        <f>VLOOKUP(A1754,NIKKI225!A:E,5,FALSE)</f>
        <v>19943.259765999999</v>
      </c>
      <c r="L1754">
        <f>VLOOKUP(A1754,'BSE SENSEX'!A:E,5,)</f>
        <v>31056.400390999999</v>
      </c>
      <c r="M1754">
        <f>VLOOKUP(A1754,'Russell 2000'!A:E,5,)</f>
        <v>1406.7299800000001</v>
      </c>
      <c r="N1754">
        <f>VLOOKUP(A1754,'HANG SENG'!A:E,5,)</f>
        <v>25626.490234000001</v>
      </c>
      <c r="O1754">
        <f>VLOOKUP(A1754,'crude oil'!A:E,5,)</f>
        <v>44.740001999999997</v>
      </c>
      <c r="P1754">
        <f>VLOOKUP(A1754,Gold!A:E,5,)</f>
        <v>1254</v>
      </c>
      <c r="Q1754">
        <f>VLOOKUP(A1754,Currency!A:B,2,FALSE)</f>
        <v>97.16</v>
      </c>
      <c r="R1754" s="11">
        <f>INDEX('Economy index-modified'!B:B,MATCH(DATE(YEAR(A1754), MONTH(A1754), 1),'Economy index-modified'!A:A,0))</f>
        <v>4.3</v>
      </c>
      <c r="S1754">
        <f>INDEX('Economy index-modified'!C:C,MATCH(DATE(YEAR(A1754), MONTH(A1754), 1),'Economy index-modified'!A:A,0))</f>
        <v>1.5</v>
      </c>
      <c r="T1754">
        <f>INDEX('Economy index-modified'!D:D,MATCH(DATE(YEAR(A1754), MONTH(A1754), 1),'Economy index-modified'!A:A,0))</f>
        <v>0.4</v>
      </c>
      <c r="U1754">
        <f>INDEX('Economy index-modified'!E:E,MATCH(DATE(YEAR(A1754), MONTH(A1754), 1),'Economy index-modified'!A:A,0))</f>
        <v>2.7</v>
      </c>
    </row>
    <row r="1755" spans="1:21" x14ac:dyDescent="0.2">
      <c r="A1755" s="1">
        <v>42905</v>
      </c>
      <c r="B1755">
        <v>36.584999000000003</v>
      </c>
      <c r="C1755">
        <v>35.915000999999997</v>
      </c>
      <c r="D1755">
        <v>36.685001</v>
      </c>
      <c r="E1755">
        <v>35.915000999999997</v>
      </c>
      <c r="F1755">
        <v>35.003239000000001</v>
      </c>
      <c r="G1755">
        <v>130165600</v>
      </c>
      <c r="H1755">
        <f>VLOOKUP(A1755,NASDAQ!A:E,5,)</f>
        <v>6239.0097660000001</v>
      </c>
      <c r="I1755">
        <f>VLOOKUP(A1755,NYSE!A:E,5,)</f>
        <v>11833.339844</v>
      </c>
      <c r="J1755">
        <f>VLOOKUP(A1755,'S&amp;P 500'!A:E,5,)</f>
        <v>2453.459961</v>
      </c>
      <c r="K1755">
        <f>VLOOKUP(A1755,NIKKI225!A:E,5,FALSE)</f>
        <v>20067.75</v>
      </c>
      <c r="L1755">
        <f>VLOOKUP(A1755,'BSE SENSEX'!A:E,5,)</f>
        <v>31311.570313</v>
      </c>
      <c r="M1755">
        <f>VLOOKUP(A1755,'Russell 2000'!A:E,5,)</f>
        <v>1418.079956</v>
      </c>
      <c r="N1755">
        <f>VLOOKUP(A1755,'HANG SENG'!A:E,5,)</f>
        <v>25924.550781000002</v>
      </c>
      <c r="O1755">
        <f>VLOOKUP(A1755,'crude oil'!A:E,5,)</f>
        <v>44.200001</v>
      </c>
      <c r="P1755">
        <f>VLOOKUP(A1755,Gold!A:E,5,)</f>
        <v>1244.1999510000001</v>
      </c>
      <c r="Q1755">
        <f>VLOOKUP(A1755,Currency!A:B,2,FALSE)</f>
        <v>97.55</v>
      </c>
      <c r="R1755" s="11">
        <f>INDEX('Economy index-modified'!B:B,MATCH(DATE(YEAR(A1755), MONTH(A1755), 1),'Economy index-modified'!A:A,0))</f>
        <v>4.3</v>
      </c>
      <c r="S1755">
        <f>INDEX('Economy index-modified'!C:C,MATCH(DATE(YEAR(A1755), MONTH(A1755), 1),'Economy index-modified'!A:A,0))</f>
        <v>1.5</v>
      </c>
      <c r="T1755">
        <f>INDEX('Economy index-modified'!D:D,MATCH(DATE(YEAR(A1755), MONTH(A1755), 1),'Economy index-modified'!A:A,0))</f>
        <v>0.4</v>
      </c>
      <c r="U1755">
        <f>INDEX('Economy index-modified'!E:E,MATCH(DATE(YEAR(A1755), MONTH(A1755), 1),'Economy index-modified'!A:A,0))</f>
        <v>2.7</v>
      </c>
    </row>
    <row r="1756" spans="1:21" x14ac:dyDescent="0.2">
      <c r="A1756" s="1">
        <v>42906</v>
      </c>
      <c r="B1756">
        <v>36.252499</v>
      </c>
      <c r="C1756">
        <v>36.717498999999997</v>
      </c>
      <c r="D1756">
        <v>36.717498999999997</v>
      </c>
      <c r="E1756">
        <v>36.235000999999997</v>
      </c>
      <c r="F1756">
        <v>34.685108</v>
      </c>
      <c r="G1756">
        <v>99600400</v>
      </c>
      <c r="H1756">
        <f>VLOOKUP(A1756,NASDAQ!A:E,5,)</f>
        <v>6188.0297849999997</v>
      </c>
      <c r="I1756">
        <f>VLOOKUP(A1756,NYSE!A:E,5,)</f>
        <v>11738.950194999999</v>
      </c>
      <c r="J1756">
        <f>VLOOKUP(A1756,'S&amp;P 500'!A:E,5,)</f>
        <v>2437.030029</v>
      </c>
      <c r="K1756">
        <f>VLOOKUP(A1756,NIKKI225!A:E,5,FALSE)</f>
        <v>20230.410156000002</v>
      </c>
      <c r="L1756">
        <f>VLOOKUP(A1756,'BSE SENSEX'!A:E,5,)</f>
        <v>31297.529297000001</v>
      </c>
      <c r="M1756">
        <f>VLOOKUP(A1756,'Russell 2000'!A:E,5,)</f>
        <v>1402.969971</v>
      </c>
      <c r="N1756">
        <f>VLOOKUP(A1756,'HANG SENG'!A:E,5,)</f>
        <v>25843.039063</v>
      </c>
      <c r="O1756">
        <f>VLOOKUP(A1756,'crude oil'!A:E,5,)</f>
        <v>43.23</v>
      </c>
      <c r="P1756">
        <f>VLOOKUP(A1756,Gold!A:E,5,)</f>
        <v>1241</v>
      </c>
      <c r="Q1756">
        <f>VLOOKUP(A1756,Currency!A:B,2,FALSE)</f>
        <v>97.76</v>
      </c>
      <c r="R1756" s="11">
        <f>INDEX('Economy index-modified'!B:B,MATCH(DATE(YEAR(A1756), MONTH(A1756), 1),'Economy index-modified'!A:A,0))</f>
        <v>4.3</v>
      </c>
      <c r="S1756">
        <f>INDEX('Economy index-modified'!C:C,MATCH(DATE(YEAR(A1756), MONTH(A1756), 1),'Economy index-modified'!A:A,0))</f>
        <v>1.5</v>
      </c>
      <c r="T1756">
        <f>INDEX('Economy index-modified'!D:D,MATCH(DATE(YEAR(A1756), MONTH(A1756), 1),'Economy index-modified'!A:A,0))</f>
        <v>0.4</v>
      </c>
      <c r="U1756">
        <f>INDEX('Economy index-modified'!E:E,MATCH(DATE(YEAR(A1756), MONTH(A1756), 1),'Economy index-modified'!A:A,0))</f>
        <v>2.7</v>
      </c>
    </row>
    <row r="1757" spans="1:21" x14ac:dyDescent="0.2">
      <c r="A1757" s="1">
        <v>42907</v>
      </c>
      <c r="B1757">
        <v>36.467498999999997</v>
      </c>
      <c r="C1757">
        <v>36.380001</v>
      </c>
      <c r="D1757">
        <v>36.517502</v>
      </c>
      <c r="E1757">
        <v>36.152500000000003</v>
      </c>
      <c r="F1757">
        <v>34.890816000000001</v>
      </c>
      <c r="G1757">
        <v>85063200</v>
      </c>
      <c r="H1757">
        <f>VLOOKUP(A1757,NASDAQ!A:E,5,)</f>
        <v>6233.9501950000003</v>
      </c>
      <c r="I1757">
        <f>VLOOKUP(A1757,NYSE!A:E,5,)</f>
        <v>11696.280273</v>
      </c>
      <c r="J1757">
        <f>VLOOKUP(A1757,'S&amp;P 500'!A:E,5,)</f>
        <v>2435.610107</v>
      </c>
      <c r="K1757">
        <f>VLOOKUP(A1757,NIKKI225!A:E,5,FALSE)</f>
        <v>20138.789063</v>
      </c>
      <c r="L1757">
        <f>VLOOKUP(A1757,'BSE SENSEX'!A:E,5,)</f>
        <v>31283.640625</v>
      </c>
      <c r="M1757">
        <f>VLOOKUP(A1757,'Russell 2000'!A:E,5,)</f>
        <v>1399.25</v>
      </c>
      <c r="N1757">
        <f>VLOOKUP(A1757,'HANG SENG'!A:E,5,)</f>
        <v>25694.580077999999</v>
      </c>
      <c r="O1757">
        <f>VLOOKUP(A1757,'crude oil'!A:E,5,)</f>
        <v>42.529998999999997</v>
      </c>
      <c r="P1757">
        <f>VLOOKUP(A1757,Gold!A:E,5,)</f>
        <v>1243.400024</v>
      </c>
      <c r="Q1757">
        <f>VLOOKUP(A1757,Currency!A:B,2,FALSE)</f>
        <v>97.56</v>
      </c>
      <c r="R1757" s="11">
        <f>INDEX('Economy index-modified'!B:B,MATCH(DATE(YEAR(A1757), MONTH(A1757), 1),'Economy index-modified'!A:A,0))</f>
        <v>4.3</v>
      </c>
      <c r="S1757">
        <f>INDEX('Economy index-modified'!C:C,MATCH(DATE(YEAR(A1757), MONTH(A1757), 1),'Economy index-modified'!A:A,0))</f>
        <v>1.5</v>
      </c>
      <c r="T1757">
        <f>INDEX('Economy index-modified'!D:D,MATCH(DATE(YEAR(A1757), MONTH(A1757), 1),'Economy index-modified'!A:A,0))</f>
        <v>0.4</v>
      </c>
      <c r="U1757">
        <f>INDEX('Economy index-modified'!E:E,MATCH(DATE(YEAR(A1757), MONTH(A1757), 1),'Economy index-modified'!A:A,0))</f>
        <v>2.7</v>
      </c>
    </row>
    <row r="1758" spans="1:21" x14ac:dyDescent="0.2">
      <c r="A1758" s="1">
        <v>42908</v>
      </c>
      <c r="B1758">
        <v>36.407501000000003</v>
      </c>
      <c r="C1758">
        <v>36.442501</v>
      </c>
      <c r="D1758">
        <v>36.674999</v>
      </c>
      <c r="E1758">
        <v>36.279998999999997</v>
      </c>
      <c r="F1758">
        <v>34.833419999999997</v>
      </c>
      <c r="G1758">
        <v>76425200</v>
      </c>
      <c r="H1758">
        <f>VLOOKUP(A1758,NASDAQ!A:E,5,)</f>
        <v>6236.6899409999996</v>
      </c>
      <c r="I1758">
        <f>VLOOKUP(A1758,NYSE!A:E,5,)</f>
        <v>11712.519531</v>
      </c>
      <c r="J1758">
        <f>VLOOKUP(A1758,'S&amp;P 500'!A:E,5,)</f>
        <v>2434.5</v>
      </c>
      <c r="K1758">
        <f>VLOOKUP(A1758,NIKKI225!A:E,5,FALSE)</f>
        <v>20110.509765999999</v>
      </c>
      <c r="L1758">
        <f>VLOOKUP(A1758,'BSE SENSEX'!A:E,5,)</f>
        <v>31290.740234000001</v>
      </c>
      <c r="M1758">
        <f>VLOOKUP(A1758,'Russell 2000'!A:E,5,)</f>
        <v>1404.540039</v>
      </c>
      <c r="N1758">
        <f>VLOOKUP(A1758,'HANG SENG'!A:E,5,)</f>
        <v>25674.529297000001</v>
      </c>
      <c r="O1758">
        <f>VLOOKUP(A1758,'crude oil'!A:E,5,)</f>
        <v>42.740001999999997</v>
      </c>
      <c r="P1758">
        <f>VLOOKUP(A1758,Gold!A:E,5,)</f>
        <v>1247.599976</v>
      </c>
      <c r="Q1758">
        <f>VLOOKUP(A1758,Currency!A:B,2,FALSE)</f>
        <v>97.59</v>
      </c>
      <c r="R1758" s="11">
        <f>INDEX('Economy index-modified'!B:B,MATCH(DATE(YEAR(A1758), MONTH(A1758), 1),'Economy index-modified'!A:A,0))</f>
        <v>4.3</v>
      </c>
      <c r="S1758">
        <f>INDEX('Economy index-modified'!C:C,MATCH(DATE(YEAR(A1758), MONTH(A1758), 1),'Economy index-modified'!A:A,0))</f>
        <v>1.5</v>
      </c>
      <c r="T1758">
        <f>INDEX('Economy index-modified'!D:D,MATCH(DATE(YEAR(A1758), MONTH(A1758), 1),'Economy index-modified'!A:A,0))</f>
        <v>0.4</v>
      </c>
      <c r="U1758">
        <f>INDEX('Economy index-modified'!E:E,MATCH(DATE(YEAR(A1758), MONTH(A1758), 1),'Economy index-modified'!A:A,0))</f>
        <v>2.7</v>
      </c>
    </row>
    <row r="1759" spans="1:21" x14ac:dyDescent="0.2">
      <c r="A1759" s="1">
        <v>42909</v>
      </c>
      <c r="B1759">
        <v>36.57</v>
      </c>
      <c r="C1759">
        <v>36.282501000000003</v>
      </c>
      <c r="D1759">
        <v>36.790000999999997</v>
      </c>
      <c r="E1759">
        <v>36.277500000000003</v>
      </c>
      <c r="F1759">
        <v>34.988883999999999</v>
      </c>
      <c r="G1759">
        <v>141757600</v>
      </c>
      <c r="H1759">
        <f>VLOOKUP(A1759,NASDAQ!A:E,5,)</f>
        <v>6265.25</v>
      </c>
      <c r="I1759">
        <f>VLOOKUP(A1759,NYSE!A:E,5,)</f>
        <v>11733.200194999999</v>
      </c>
      <c r="J1759">
        <f>VLOOKUP(A1759,'S&amp;P 500'!A:E,5,)</f>
        <v>2438.3000489999999</v>
      </c>
      <c r="K1759">
        <f>VLOOKUP(A1759,NIKKI225!A:E,5,FALSE)</f>
        <v>20132.669922000001</v>
      </c>
      <c r="L1759">
        <f>VLOOKUP(A1759,'BSE SENSEX'!A:E,5,)</f>
        <v>31138.210938</v>
      </c>
      <c r="M1759">
        <f>VLOOKUP(A1759,'Russell 2000'!A:E,5,)</f>
        <v>1414.780029</v>
      </c>
      <c r="N1759">
        <f>VLOOKUP(A1759,'HANG SENG'!A:E,5,)</f>
        <v>25670.050781000002</v>
      </c>
      <c r="O1759">
        <f>VLOOKUP(A1759,'crude oil'!A:E,5,)</f>
        <v>43.009998000000003</v>
      </c>
      <c r="P1759">
        <f>VLOOKUP(A1759,Gold!A:E,5,)</f>
        <v>1256.1999510000001</v>
      </c>
      <c r="Q1759">
        <f>VLOOKUP(A1759,Currency!A:B,2,FALSE)</f>
        <v>97.26</v>
      </c>
      <c r="R1759" s="11">
        <f>INDEX('Economy index-modified'!B:B,MATCH(DATE(YEAR(A1759), MONTH(A1759), 1),'Economy index-modified'!A:A,0))</f>
        <v>4.3</v>
      </c>
      <c r="S1759">
        <f>INDEX('Economy index-modified'!C:C,MATCH(DATE(YEAR(A1759), MONTH(A1759), 1),'Economy index-modified'!A:A,0))</f>
        <v>1.5</v>
      </c>
      <c r="T1759">
        <f>INDEX('Economy index-modified'!D:D,MATCH(DATE(YEAR(A1759), MONTH(A1759), 1),'Economy index-modified'!A:A,0))</f>
        <v>0.4</v>
      </c>
      <c r="U1759">
        <f>INDEX('Economy index-modified'!E:E,MATCH(DATE(YEAR(A1759), MONTH(A1759), 1),'Economy index-modified'!A:A,0))</f>
        <v>2.7</v>
      </c>
    </row>
    <row r="1760" spans="1:21" x14ac:dyDescent="0.2">
      <c r="A1760" s="1">
        <v>42912</v>
      </c>
      <c r="B1760">
        <v>36.455002</v>
      </c>
      <c r="C1760">
        <v>36.792499999999997</v>
      </c>
      <c r="D1760">
        <v>37.07</v>
      </c>
      <c r="E1760">
        <v>36.345001000000003</v>
      </c>
      <c r="F1760">
        <v>34.878860000000003</v>
      </c>
      <c r="G1760">
        <v>102769600</v>
      </c>
      <c r="H1760">
        <f>VLOOKUP(A1760,NASDAQ!A:E,5,)</f>
        <v>6247.1499020000001</v>
      </c>
      <c r="I1760">
        <f>VLOOKUP(A1760,NYSE!A:E,5,)</f>
        <v>11758.860352</v>
      </c>
      <c r="J1760">
        <f>VLOOKUP(A1760,'S&amp;P 500'!A:E,5,)</f>
        <v>2439.070068</v>
      </c>
      <c r="K1760">
        <f>VLOOKUP(A1760,NIKKI225!A:E,5,FALSE)</f>
        <v>20153.349609000001</v>
      </c>
      <c r="L1760" t="e">
        <f>VLOOKUP(A1760,'BSE SENSEX'!A:E,5,)</f>
        <v>#N/A</v>
      </c>
      <c r="M1760">
        <f>VLOOKUP(A1760,'Russell 2000'!A:E,5,)</f>
        <v>1416.6400149999999</v>
      </c>
      <c r="N1760">
        <f>VLOOKUP(A1760,'HANG SENG'!A:E,5,)</f>
        <v>25871.890625</v>
      </c>
      <c r="O1760">
        <f>VLOOKUP(A1760,'crude oil'!A:E,5,)</f>
        <v>43.380001</v>
      </c>
      <c r="P1760">
        <f>VLOOKUP(A1760,Gold!A:E,5,)</f>
        <v>1246.3000489999999</v>
      </c>
      <c r="Q1760">
        <f>VLOOKUP(A1760,Currency!A:B,2,FALSE)</f>
        <v>97.43</v>
      </c>
      <c r="R1760" s="11">
        <f>INDEX('Economy index-modified'!B:B,MATCH(DATE(YEAR(A1760), MONTH(A1760), 1),'Economy index-modified'!A:A,0))</f>
        <v>4.3</v>
      </c>
      <c r="S1760">
        <f>INDEX('Economy index-modified'!C:C,MATCH(DATE(YEAR(A1760), MONTH(A1760), 1),'Economy index-modified'!A:A,0))</f>
        <v>1.5</v>
      </c>
      <c r="T1760">
        <f>INDEX('Economy index-modified'!D:D,MATCH(DATE(YEAR(A1760), MONTH(A1760), 1),'Economy index-modified'!A:A,0))</f>
        <v>0.4</v>
      </c>
      <c r="U1760">
        <f>INDEX('Economy index-modified'!E:E,MATCH(DATE(YEAR(A1760), MONTH(A1760), 1),'Economy index-modified'!A:A,0))</f>
        <v>2.7</v>
      </c>
    </row>
    <row r="1761" spans="1:21" x14ac:dyDescent="0.2">
      <c r="A1761" s="1">
        <v>42913</v>
      </c>
      <c r="B1761">
        <v>35.932499</v>
      </c>
      <c r="C1761">
        <v>36.252499</v>
      </c>
      <c r="D1761">
        <v>36.540000999999997</v>
      </c>
      <c r="E1761">
        <v>35.904998999999997</v>
      </c>
      <c r="F1761">
        <v>34.378943999999997</v>
      </c>
      <c r="G1761">
        <v>99047600</v>
      </c>
      <c r="H1761">
        <f>VLOOKUP(A1761,NASDAQ!A:E,5,)</f>
        <v>6146.6201170000004</v>
      </c>
      <c r="I1761">
        <f>VLOOKUP(A1761,NYSE!A:E,5,)</f>
        <v>11716.919921999999</v>
      </c>
      <c r="J1761">
        <f>VLOOKUP(A1761,'S&amp;P 500'!A:E,5,)</f>
        <v>2419.3798830000001</v>
      </c>
      <c r="K1761">
        <f>VLOOKUP(A1761,NIKKI225!A:E,5,FALSE)</f>
        <v>20225.089843999998</v>
      </c>
      <c r="L1761">
        <f>VLOOKUP(A1761,'BSE SENSEX'!A:E,5,)</f>
        <v>30958.25</v>
      </c>
      <c r="M1761">
        <f>VLOOKUP(A1761,'Russell 2000'!A:E,5,)</f>
        <v>1403.5200199999999</v>
      </c>
      <c r="N1761">
        <f>VLOOKUP(A1761,'HANG SENG'!A:E,5,)</f>
        <v>25839.990234000001</v>
      </c>
      <c r="O1761">
        <f>VLOOKUP(A1761,'crude oil'!A:E,5,)</f>
        <v>44.240001999999997</v>
      </c>
      <c r="P1761">
        <f>VLOOKUP(A1761,Gold!A:E,5,)</f>
        <v>1246.400024</v>
      </c>
      <c r="Q1761">
        <f>VLOOKUP(A1761,Currency!A:B,2,FALSE)</f>
        <v>96.39</v>
      </c>
      <c r="R1761" s="11">
        <f>INDEX('Economy index-modified'!B:B,MATCH(DATE(YEAR(A1761), MONTH(A1761), 1),'Economy index-modified'!A:A,0))</f>
        <v>4.3</v>
      </c>
      <c r="S1761">
        <f>INDEX('Economy index-modified'!C:C,MATCH(DATE(YEAR(A1761), MONTH(A1761), 1),'Economy index-modified'!A:A,0))</f>
        <v>1.5</v>
      </c>
      <c r="T1761">
        <f>INDEX('Economy index-modified'!D:D,MATCH(DATE(YEAR(A1761), MONTH(A1761), 1),'Economy index-modified'!A:A,0))</f>
        <v>0.4</v>
      </c>
      <c r="U1761">
        <f>INDEX('Economy index-modified'!E:E,MATCH(DATE(YEAR(A1761), MONTH(A1761), 1),'Economy index-modified'!A:A,0))</f>
        <v>2.7</v>
      </c>
    </row>
    <row r="1762" spans="1:21" x14ac:dyDescent="0.2">
      <c r="A1762" s="1">
        <v>42914</v>
      </c>
      <c r="B1762">
        <v>36.457500000000003</v>
      </c>
      <c r="C1762">
        <v>36.122501</v>
      </c>
      <c r="D1762">
        <v>36.527500000000003</v>
      </c>
      <c r="E1762">
        <v>35.790000999999997</v>
      </c>
      <c r="F1762">
        <v>34.881247999999999</v>
      </c>
      <c r="G1762">
        <v>88329600</v>
      </c>
      <c r="H1762">
        <f>VLOOKUP(A1762,NASDAQ!A:E,5,)</f>
        <v>6234.4101559999999</v>
      </c>
      <c r="I1762">
        <f>VLOOKUP(A1762,NYSE!A:E,5,)</f>
        <v>11812.799805000001</v>
      </c>
      <c r="J1762">
        <f>VLOOKUP(A1762,'S&amp;P 500'!A:E,5,)</f>
        <v>2440.6899410000001</v>
      </c>
      <c r="K1762">
        <f>VLOOKUP(A1762,NIKKI225!A:E,5,FALSE)</f>
        <v>20130.410156000002</v>
      </c>
      <c r="L1762">
        <f>VLOOKUP(A1762,'BSE SENSEX'!A:E,5,)</f>
        <v>30834.320313</v>
      </c>
      <c r="M1762">
        <f>VLOOKUP(A1762,'Russell 2000'!A:E,5,)</f>
        <v>1425.2700199999999</v>
      </c>
      <c r="N1762">
        <f>VLOOKUP(A1762,'HANG SENG'!A:E,5,)</f>
        <v>25683.5</v>
      </c>
      <c r="O1762">
        <f>VLOOKUP(A1762,'crude oil'!A:E,5,)</f>
        <v>44.740001999999997</v>
      </c>
      <c r="P1762">
        <f>VLOOKUP(A1762,Gold!A:E,5,)</f>
        <v>1248</v>
      </c>
      <c r="Q1762">
        <f>VLOOKUP(A1762,Currency!A:B,2,FALSE)</f>
        <v>96.01</v>
      </c>
      <c r="R1762" s="11">
        <f>INDEX('Economy index-modified'!B:B,MATCH(DATE(YEAR(A1762), MONTH(A1762), 1),'Economy index-modified'!A:A,0))</f>
        <v>4.3</v>
      </c>
      <c r="S1762">
        <f>INDEX('Economy index-modified'!C:C,MATCH(DATE(YEAR(A1762), MONTH(A1762), 1),'Economy index-modified'!A:A,0))</f>
        <v>1.5</v>
      </c>
      <c r="T1762">
        <f>INDEX('Economy index-modified'!D:D,MATCH(DATE(YEAR(A1762), MONTH(A1762), 1),'Economy index-modified'!A:A,0))</f>
        <v>0.4</v>
      </c>
      <c r="U1762">
        <f>INDEX('Economy index-modified'!E:E,MATCH(DATE(YEAR(A1762), MONTH(A1762), 1),'Economy index-modified'!A:A,0))</f>
        <v>2.7</v>
      </c>
    </row>
    <row r="1763" spans="1:21" x14ac:dyDescent="0.2">
      <c r="A1763" s="1">
        <v>42915</v>
      </c>
      <c r="B1763">
        <v>35.919998</v>
      </c>
      <c r="C1763">
        <v>36.177501999999997</v>
      </c>
      <c r="D1763">
        <v>36.282501000000003</v>
      </c>
      <c r="E1763">
        <v>35.57</v>
      </c>
      <c r="F1763">
        <v>34.366988999999997</v>
      </c>
      <c r="G1763">
        <v>125997600</v>
      </c>
      <c r="H1763">
        <f>VLOOKUP(A1763,NASDAQ!A:E,5,)</f>
        <v>6144.3500979999999</v>
      </c>
      <c r="I1763">
        <f>VLOOKUP(A1763,NYSE!A:E,5,)</f>
        <v>11739.980469</v>
      </c>
      <c r="J1763">
        <f>VLOOKUP(A1763,'S&amp;P 500'!A:E,5,)</f>
        <v>2419.6999510000001</v>
      </c>
      <c r="K1763">
        <f>VLOOKUP(A1763,NIKKI225!A:E,5,FALSE)</f>
        <v>20220.300781000002</v>
      </c>
      <c r="L1763">
        <f>VLOOKUP(A1763,'BSE SENSEX'!A:E,5,)</f>
        <v>30857.519531000002</v>
      </c>
      <c r="M1763">
        <f>VLOOKUP(A1763,'Russell 2000'!A:E,5,)</f>
        <v>1416.1999510000001</v>
      </c>
      <c r="N1763">
        <f>VLOOKUP(A1763,'HANG SENG'!A:E,5,)</f>
        <v>25965.419922000001</v>
      </c>
      <c r="O1763">
        <f>VLOOKUP(A1763,'crude oil'!A:E,5,)</f>
        <v>44.93</v>
      </c>
      <c r="P1763">
        <f>VLOOKUP(A1763,Gold!A:E,5,)</f>
        <v>1244.1999510000001</v>
      </c>
      <c r="Q1763">
        <f>VLOOKUP(A1763,Currency!A:B,2,FALSE)</f>
        <v>95.63</v>
      </c>
      <c r="R1763" s="11">
        <f>INDEX('Economy index-modified'!B:B,MATCH(DATE(YEAR(A1763), MONTH(A1763), 1),'Economy index-modified'!A:A,0))</f>
        <v>4.3</v>
      </c>
      <c r="S1763">
        <f>INDEX('Economy index-modified'!C:C,MATCH(DATE(YEAR(A1763), MONTH(A1763), 1),'Economy index-modified'!A:A,0))</f>
        <v>1.5</v>
      </c>
      <c r="T1763">
        <f>INDEX('Economy index-modified'!D:D,MATCH(DATE(YEAR(A1763), MONTH(A1763), 1),'Economy index-modified'!A:A,0))</f>
        <v>0.4</v>
      </c>
      <c r="U1763">
        <f>INDEX('Economy index-modified'!E:E,MATCH(DATE(YEAR(A1763), MONTH(A1763), 1),'Economy index-modified'!A:A,0))</f>
        <v>2.7</v>
      </c>
    </row>
    <row r="1764" spans="1:21" x14ac:dyDescent="0.2">
      <c r="A1764" s="1">
        <v>42916</v>
      </c>
      <c r="B1764">
        <v>36.005001</v>
      </c>
      <c r="C1764">
        <v>36.112499</v>
      </c>
      <c r="D1764">
        <v>36.240001999999997</v>
      </c>
      <c r="E1764">
        <v>35.945</v>
      </c>
      <c r="F1764">
        <v>34.448315000000001</v>
      </c>
      <c r="G1764">
        <v>92096400</v>
      </c>
      <c r="H1764">
        <f>VLOOKUP(A1764,NASDAQ!A:E,5,)</f>
        <v>6140.419922</v>
      </c>
      <c r="I1764">
        <f>VLOOKUP(A1764,NYSE!A:E,5,)</f>
        <v>11761.700194999999</v>
      </c>
      <c r="J1764">
        <f>VLOOKUP(A1764,'S&amp;P 500'!A:E,5,)</f>
        <v>2423.4099120000001</v>
      </c>
      <c r="K1764">
        <f>VLOOKUP(A1764,NIKKI225!A:E,5,FALSE)</f>
        <v>20033.429688</v>
      </c>
      <c r="L1764">
        <f>VLOOKUP(A1764,'BSE SENSEX'!A:E,5,)</f>
        <v>30921.609375</v>
      </c>
      <c r="M1764">
        <f>VLOOKUP(A1764,'Russell 2000'!A:E,5,)</f>
        <v>1415.3599850000001</v>
      </c>
      <c r="N1764">
        <f>VLOOKUP(A1764,'HANG SENG'!A:E,5,)</f>
        <v>25764.580077999999</v>
      </c>
      <c r="O1764">
        <f>VLOOKUP(A1764,'crude oil'!A:E,5,)</f>
        <v>46.040000999999997</v>
      </c>
      <c r="P1764">
        <f>VLOOKUP(A1764,Gold!A:E,5,)</f>
        <v>1240.6999510000001</v>
      </c>
      <c r="Q1764">
        <f>VLOOKUP(A1764,Currency!A:B,2,FALSE)</f>
        <v>95.63</v>
      </c>
      <c r="R1764" s="11">
        <f>INDEX('Economy index-modified'!B:B,MATCH(DATE(YEAR(A1764), MONTH(A1764), 1),'Economy index-modified'!A:A,0))</f>
        <v>4.3</v>
      </c>
      <c r="S1764">
        <f>INDEX('Economy index-modified'!C:C,MATCH(DATE(YEAR(A1764), MONTH(A1764), 1),'Economy index-modified'!A:A,0))</f>
        <v>1.5</v>
      </c>
      <c r="T1764">
        <f>INDEX('Economy index-modified'!D:D,MATCH(DATE(YEAR(A1764), MONTH(A1764), 1),'Economy index-modified'!A:A,0))</f>
        <v>0.4</v>
      </c>
      <c r="U1764">
        <f>INDEX('Economy index-modified'!E:E,MATCH(DATE(YEAR(A1764), MONTH(A1764), 1),'Economy index-modified'!A:A,0))</f>
        <v>2.7</v>
      </c>
    </row>
    <row r="1765" spans="1:21" x14ac:dyDescent="0.2">
      <c r="A1765" s="1">
        <v>42919</v>
      </c>
      <c r="B1765">
        <v>35.875</v>
      </c>
      <c r="C1765">
        <v>36.220001000000003</v>
      </c>
      <c r="D1765">
        <v>36.325001</v>
      </c>
      <c r="E1765">
        <v>35.775002000000001</v>
      </c>
      <c r="F1765">
        <v>34.323929</v>
      </c>
      <c r="G1765">
        <v>57111200</v>
      </c>
      <c r="H1765">
        <f>VLOOKUP(A1765,NASDAQ!A:E,5,)</f>
        <v>6110.0600590000004</v>
      </c>
      <c r="I1765">
        <f>VLOOKUP(A1765,NYSE!A:E,5,)</f>
        <v>11835.719727</v>
      </c>
      <c r="J1765">
        <f>VLOOKUP(A1765,'S&amp;P 500'!A:E,5,)</f>
        <v>2429.01001</v>
      </c>
      <c r="K1765">
        <f>VLOOKUP(A1765,NIKKI225!A:E,5,FALSE)</f>
        <v>20055.800781000002</v>
      </c>
      <c r="L1765">
        <f>VLOOKUP(A1765,'BSE SENSEX'!A:E,5,)</f>
        <v>31221.619140999999</v>
      </c>
      <c r="M1765">
        <f>VLOOKUP(A1765,'Russell 2000'!A:E,5,)</f>
        <v>1426.6800539999999</v>
      </c>
      <c r="N1765">
        <f>VLOOKUP(A1765,'HANG SENG'!A:E,5,)</f>
        <v>25784.169922000001</v>
      </c>
      <c r="O1765">
        <f>VLOOKUP(A1765,'crude oil'!A:E,5,)</f>
        <v>0</v>
      </c>
      <c r="P1765">
        <f>VLOOKUP(A1765,Gold!A:E,5,)</f>
        <v>0</v>
      </c>
      <c r="Q1765">
        <f>VLOOKUP(A1765,Currency!A:B,2,FALSE)</f>
        <v>96.22</v>
      </c>
      <c r="R1765" s="11">
        <f>INDEX('Economy index-modified'!B:B,MATCH(DATE(YEAR(A1765), MONTH(A1765), 1),'Economy index-modified'!A:A,0))</f>
        <v>4.3</v>
      </c>
      <c r="S1765">
        <f>INDEX('Economy index-modified'!C:C,MATCH(DATE(YEAR(A1765), MONTH(A1765), 1),'Economy index-modified'!A:A,0))</f>
        <v>1.5</v>
      </c>
      <c r="T1765">
        <f>INDEX('Economy index-modified'!D:D,MATCH(DATE(YEAR(A1765), MONTH(A1765), 1),'Economy index-modified'!A:A,0))</f>
        <v>0.2</v>
      </c>
      <c r="U1765">
        <f>INDEX('Economy index-modified'!E:E,MATCH(DATE(YEAR(A1765), MONTH(A1765), 1),'Economy index-modified'!A:A,0))</f>
        <v>2.4</v>
      </c>
    </row>
    <row r="1766" spans="1:21" x14ac:dyDescent="0.2">
      <c r="A1766" s="1">
        <v>42921</v>
      </c>
      <c r="B1766">
        <v>36.022499000000003</v>
      </c>
      <c r="C1766">
        <v>35.922500999999997</v>
      </c>
      <c r="D1766">
        <v>36.197498000000003</v>
      </c>
      <c r="E1766">
        <v>35.68</v>
      </c>
      <c r="F1766">
        <v>34.465057000000002</v>
      </c>
      <c r="G1766">
        <v>86278400</v>
      </c>
      <c r="H1766">
        <f>VLOOKUP(A1766,NASDAQ!A:E,5,)</f>
        <v>6150.8598629999997</v>
      </c>
      <c r="I1766">
        <f>VLOOKUP(A1766,NYSE!A:E,5,)</f>
        <v>11809.490234000001</v>
      </c>
      <c r="J1766">
        <f>VLOOKUP(A1766,'S&amp;P 500'!A:E,5,)</f>
        <v>2432.540039</v>
      </c>
      <c r="K1766">
        <f>VLOOKUP(A1766,NIKKI225!A:E,5,FALSE)</f>
        <v>20081.630859000001</v>
      </c>
      <c r="L1766">
        <f>VLOOKUP(A1766,'BSE SENSEX'!A:E,5,)</f>
        <v>31245.560547000001</v>
      </c>
      <c r="M1766">
        <f>VLOOKUP(A1766,'Russell 2000'!A:E,5,)</f>
        <v>1420.150024</v>
      </c>
      <c r="N1766">
        <f>VLOOKUP(A1766,'HANG SENG'!A:E,5,)</f>
        <v>25521.970702999999</v>
      </c>
      <c r="O1766">
        <f>VLOOKUP(A1766,'crude oil'!A:E,5,)</f>
        <v>45.130001</v>
      </c>
      <c r="P1766">
        <f>VLOOKUP(A1766,Gold!A:E,5,)</f>
        <v>1220.400024</v>
      </c>
      <c r="Q1766">
        <f>VLOOKUP(A1766,Currency!A:B,2,FALSE)</f>
        <v>96.29</v>
      </c>
      <c r="R1766" s="11">
        <f>INDEX('Economy index-modified'!B:B,MATCH(DATE(YEAR(A1766), MONTH(A1766), 1),'Economy index-modified'!A:A,0))</f>
        <v>4.3</v>
      </c>
      <c r="S1766">
        <f>INDEX('Economy index-modified'!C:C,MATCH(DATE(YEAR(A1766), MONTH(A1766), 1),'Economy index-modified'!A:A,0))</f>
        <v>1.5</v>
      </c>
      <c r="T1766">
        <f>INDEX('Economy index-modified'!D:D,MATCH(DATE(YEAR(A1766), MONTH(A1766), 1),'Economy index-modified'!A:A,0))</f>
        <v>0.2</v>
      </c>
      <c r="U1766">
        <f>INDEX('Economy index-modified'!E:E,MATCH(DATE(YEAR(A1766), MONTH(A1766), 1),'Economy index-modified'!A:A,0))</f>
        <v>2.4</v>
      </c>
    </row>
    <row r="1767" spans="1:21" x14ac:dyDescent="0.2">
      <c r="A1767" s="1">
        <v>42922</v>
      </c>
      <c r="B1767">
        <v>35.682499</v>
      </c>
      <c r="C1767">
        <v>35.755001</v>
      </c>
      <c r="D1767">
        <v>35.875</v>
      </c>
      <c r="E1767">
        <v>35.602500999999997</v>
      </c>
      <c r="F1767">
        <v>34.139758999999998</v>
      </c>
      <c r="G1767">
        <v>96515200</v>
      </c>
      <c r="H1767">
        <f>VLOOKUP(A1767,NASDAQ!A:E,5,)</f>
        <v>6089.4599609999996</v>
      </c>
      <c r="I1767">
        <f>VLOOKUP(A1767,NYSE!A:E,5,)</f>
        <v>11702.429688</v>
      </c>
      <c r="J1767">
        <f>VLOOKUP(A1767,'S&amp;P 500'!A:E,5,)</f>
        <v>2409.75</v>
      </c>
      <c r="K1767">
        <f>VLOOKUP(A1767,NIKKI225!A:E,5,FALSE)</f>
        <v>19994.060547000001</v>
      </c>
      <c r="L1767">
        <f>VLOOKUP(A1767,'BSE SENSEX'!A:E,5,)</f>
        <v>31369.339843999998</v>
      </c>
      <c r="M1767">
        <f>VLOOKUP(A1767,'Russell 2000'!A:E,5,)</f>
        <v>1400.8100589999999</v>
      </c>
      <c r="N1767">
        <f>VLOOKUP(A1767,'HANG SENG'!A:E,5,)</f>
        <v>25465.220702999999</v>
      </c>
      <c r="O1767">
        <f>VLOOKUP(A1767,'crude oil'!A:E,5,)</f>
        <v>45.52</v>
      </c>
      <c r="P1767">
        <f>VLOOKUP(A1767,Gold!A:E,5,)</f>
        <v>1222.1999510000001</v>
      </c>
      <c r="Q1767">
        <f>VLOOKUP(A1767,Currency!A:B,2,FALSE)</f>
        <v>95.8</v>
      </c>
      <c r="R1767" s="11">
        <f>INDEX('Economy index-modified'!B:B,MATCH(DATE(YEAR(A1767), MONTH(A1767), 1),'Economy index-modified'!A:A,0))</f>
        <v>4.3</v>
      </c>
      <c r="S1767">
        <f>INDEX('Economy index-modified'!C:C,MATCH(DATE(YEAR(A1767), MONTH(A1767), 1),'Economy index-modified'!A:A,0))</f>
        <v>1.5</v>
      </c>
      <c r="T1767">
        <f>INDEX('Economy index-modified'!D:D,MATCH(DATE(YEAR(A1767), MONTH(A1767), 1),'Economy index-modified'!A:A,0))</f>
        <v>0.2</v>
      </c>
      <c r="U1767">
        <f>INDEX('Economy index-modified'!E:E,MATCH(DATE(YEAR(A1767), MONTH(A1767), 1),'Economy index-modified'!A:A,0))</f>
        <v>2.4</v>
      </c>
    </row>
    <row r="1768" spans="1:21" x14ac:dyDescent="0.2">
      <c r="A1768" s="1">
        <v>42923</v>
      </c>
      <c r="B1768">
        <v>36.044998</v>
      </c>
      <c r="C1768">
        <v>35.724997999999999</v>
      </c>
      <c r="D1768">
        <v>36.1875</v>
      </c>
      <c r="E1768">
        <v>35.724997999999999</v>
      </c>
      <c r="F1768">
        <v>34.486584000000001</v>
      </c>
      <c r="G1768">
        <v>76806800</v>
      </c>
      <c r="H1768">
        <f>VLOOKUP(A1768,NASDAQ!A:E,5,)</f>
        <v>6153.080078</v>
      </c>
      <c r="I1768">
        <f>VLOOKUP(A1768,NYSE!A:E,5,)</f>
        <v>11752.980469</v>
      </c>
      <c r="J1768">
        <f>VLOOKUP(A1768,'S&amp;P 500'!A:E,5,)</f>
        <v>2425.179932</v>
      </c>
      <c r="K1768">
        <f>VLOOKUP(A1768,NIKKI225!A:E,5,FALSE)</f>
        <v>19929.089843999998</v>
      </c>
      <c r="L1768">
        <f>VLOOKUP(A1768,'BSE SENSEX'!A:E,5,)</f>
        <v>31360.630859000001</v>
      </c>
      <c r="M1768">
        <f>VLOOKUP(A1768,'Russell 2000'!A:E,5,)</f>
        <v>1415.839966</v>
      </c>
      <c r="N1768">
        <f>VLOOKUP(A1768,'HANG SENG'!A:E,5,)</f>
        <v>25340.849609000001</v>
      </c>
      <c r="O1768">
        <f>VLOOKUP(A1768,'crude oil'!A:E,5,)</f>
        <v>44.23</v>
      </c>
      <c r="P1768">
        <f>VLOOKUP(A1768,Gold!A:E,5,)</f>
        <v>1208.599976</v>
      </c>
      <c r="Q1768">
        <f>VLOOKUP(A1768,Currency!A:B,2,FALSE)</f>
        <v>96.01</v>
      </c>
      <c r="R1768" s="11">
        <f>INDEX('Economy index-modified'!B:B,MATCH(DATE(YEAR(A1768), MONTH(A1768), 1),'Economy index-modified'!A:A,0))</f>
        <v>4.3</v>
      </c>
      <c r="S1768">
        <f>INDEX('Economy index-modified'!C:C,MATCH(DATE(YEAR(A1768), MONTH(A1768), 1),'Economy index-modified'!A:A,0))</f>
        <v>1.5</v>
      </c>
      <c r="T1768">
        <f>INDEX('Economy index-modified'!D:D,MATCH(DATE(YEAR(A1768), MONTH(A1768), 1),'Economy index-modified'!A:A,0))</f>
        <v>0.2</v>
      </c>
      <c r="U1768">
        <f>INDEX('Economy index-modified'!E:E,MATCH(DATE(YEAR(A1768), MONTH(A1768), 1),'Economy index-modified'!A:A,0))</f>
        <v>2.4</v>
      </c>
    </row>
    <row r="1769" spans="1:21" x14ac:dyDescent="0.2">
      <c r="A1769" s="1">
        <v>42926</v>
      </c>
      <c r="B1769">
        <v>36.264999000000003</v>
      </c>
      <c r="C1769">
        <v>36.027500000000003</v>
      </c>
      <c r="D1769">
        <v>36.487499</v>
      </c>
      <c r="E1769">
        <v>35.842498999999997</v>
      </c>
      <c r="F1769">
        <v>34.697066999999997</v>
      </c>
      <c r="G1769">
        <v>84362400</v>
      </c>
      <c r="H1769">
        <f>VLOOKUP(A1769,NASDAQ!A:E,5,)</f>
        <v>6176.3901370000003</v>
      </c>
      <c r="I1769">
        <f>VLOOKUP(A1769,NYSE!A:E,5,)</f>
        <v>11751.790039</v>
      </c>
      <c r="J1769">
        <f>VLOOKUP(A1769,'S&amp;P 500'!A:E,5,)</f>
        <v>2427.429932</v>
      </c>
      <c r="K1769">
        <f>VLOOKUP(A1769,NIKKI225!A:E,5,FALSE)</f>
        <v>20080.980468999998</v>
      </c>
      <c r="L1769">
        <f>VLOOKUP(A1769,'BSE SENSEX'!A:E,5,)</f>
        <v>31715.640625</v>
      </c>
      <c r="M1769">
        <f>VLOOKUP(A1769,'Russell 2000'!A:E,5,)</f>
        <v>1408.469971</v>
      </c>
      <c r="N1769">
        <f>VLOOKUP(A1769,'HANG SENG'!A:E,5,)</f>
        <v>25500.060547000001</v>
      </c>
      <c r="O1769">
        <f>VLOOKUP(A1769,'crude oil'!A:E,5,)</f>
        <v>44.400002000000001</v>
      </c>
      <c r="P1769">
        <f>VLOOKUP(A1769,Gold!A:E,5,)</f>
        <v>1212.099976</v>
      </c>
      <c r="Q1769">
        <f>VLOOKUP(A1769,Currency!A:B,2,FALSE)</f>
        <v>96.02</v>
      </c>
      <c r="R1769" s="11">
        <f>INDEX('Economy index-modified'!B:B,MATCH(DATE(YEAR(A1769), MONTH(A1769), 1),'Economy index-modified'!A:A,0))</f>
        <v>4.3</v>
      </c>
      <c r="S1769">
        <f>INDEX('Economy index-modified'!C:C,MATCH(DATE(YEAR(A1769), MONTH(A1769), 1),'Economy index-modified'!A:A,0))</f>
        <v>1.5</v>
      </c>
      <c r="T1769">
        <f>INDEX('Economy index-modified'!D:D,MATCH(DATE(YEAR(A1769), MONTH(A1769), 1),'Economy index-modified'!A:A,0))</f>
        <v>0.2</v>
      </c>
      <c r="U1769">
        <f>INDEX('Economy index-modified'!E:E,MATCH(DATE(YEAR(A1769), MONTH(A1769), 1),'Economy index-modified'!A:A,0))</f>
        <v>2.4</v>
      </c>
    </row>
    <row r="1770" spans="1:21" x14ac:dyDescent="0.2">
      <c r="A1770" s="1">
        <v>42927</v>
      </c>
      <c r="B1770">
        <v>36.3825</v>
      </c>
      <c r="C1770">
        <v>36.182499</v>
      </c>
      <c r="D1770">
        <v>36.462502000000001</v>
      </c>
      <c r="E1770">
        <v>36.095001000000003</v>
      </c>
      <c r="F1770">
        <v>34.809489999999997</v>
      </c>
      <c r="G1770">
        <v>79127200</v>
      </c>
      <c r="H1770">
        <f>VLOOKUP(A1770,NASDAQ!A:E,5,)</f>
        <v>6193.2998049999997</v>
      </c>
      <c r="I1770">
        <f>VLOOKUP(A1770,NYSE!A:E,5,)</f>
        <v>11744.769531</v>
      </c>
      <c r="J1770">
        <f>VLOOKUP(A1770,'S&amp;P 500'!A:E,5,)</f>
        <v>2425.530029</v>
      </c>
      <c r="K1770">
        <f>VLOOKUP(A1770,NIKKI225!A:E,5,FALSE)</f>
        <v>20195.480468999998</v>
      </c>
      <c r="L1770">
        <f>VLOOKUP(A1770,'BSE SENSEX'!A:E,5,)</f>
        <v>31747.089843999998</v>
      </c>
      <c r="M1770">
        <f>VLOOKUP(A1770,'Russell 2000'!A:E,5,)</f>
        <v>1413.0500489999999</v>
      </c>
      <c r="N1770">
        <f>VLOOKUP(A1770,'HANG SENG'!A:E,5,)</f>
        <v>25877.640625</v>
      </c>
      <c r="O1770">
        <f>VLOOKUP(A1770,'crude oil'!A:E,5,)</f>
        <v>45.040000999999997</v>
      </c>
      <c r="P1770">
        <f>VLOOKUP(A1770,Gold!A:E,5,)</f>
        <v>1213.599976</v>
      </c>
      <c r="Q1770">
        <f>VLOOKUP(A1770,Currency!A:B,2,FALSE)</f>
        <v>95.67</v>
      </c>
      <c r="R1770" s="11">
        <f>INDEX('Economy index-modified'!B:B,MATCH(DATE(YEAR(A1770), MONTH(A1770), 1),'Economy index-modified'!A:A,0))</f>
        <v>4.3</v>
      </c>
      <c r="S1770">
        <f>INDEX('Economy index-modified'!C:C,MATCH(DATE(YEAR(A1770), MONTH(A1770), 1),'Economy index-modified'!A:A,0))</f>
        <v>1.5</v>
      </c>
      <c r="T1770">
        <f>INDEX('Economy index-modified'!D:D,MATCH(DATE(YEAR(A1770), MONTH(A1770), 1),'Economy index-modified'!A:A,0))</f>
        <v>0.2</v>
      </c>
      <c r="U1770">
        <f>INDEX('Economy index-modified'!E:E,MATCH(DATE(YEAR(A1770), MONTH(A1770), 1),'Economy index-modified'!A:A,0))</f>
        <v>2.4</v>
      </c>
    </row>
    <row r="1771" spans="1:21" x14ac:dyDescent="0.2">
      <c r="A1771" s="1">
        <v>42928</v>
      </c>
      <c r="B1771">
        <v>36.435001</v>
      </c>
      <c r="C1771">
        <v>36.467498999999997</v>
      </c>
      <c r="D1771">
        <v>36.544998</v>
      </c>
      <c r="E1771">
        <v>36.205002</v>
      </c>
      <c r="F1771">
        <v>34.859726000000002</v>
      </c>
      <c r="G1771">
        <v>99538000</v>
      </c>
      <c r="H1771">
        <f>VLOOKUP(A1771,NASDAQ!A:E,5,)</f>
        <v>6261.169922</v>
      </c>
      <c r="I1771">
        <f>VLOOKUP(A1771,NYSE!A:E,5,)</f>
        <v>11825.900390999999</v>
      </c>
      <c r="J1771">
        <f>VLOOKUP(A1771,'S&amp;P 500'!A:E,5,)</f>
        <v>2443.25</v>
      </c>
      <c r="K1771">
        <f>VLOOKUP(A1771,NIKKI225!A:E,5,FALSE)</f>
        <v>20098.380859000001</v>
      </c>
      <c r="L1771">
        <f>VLOOKUP(A1771,'BSE SENSEX'!A:E,5,)</f>
        <v>31804.820313</v>
      </c>
      <c r="M1771">
        <f>VLOOKUP(A1771,'Russell 2000'!A:E,5,)</f>
        <v>1424.3199460000001</v>
      </c>
      <c r="N1771">
        <f>VLOOKUP(A1771,'HANG SENG'!A:E,5,)</f>
        <v>26043.640625</v>
      </c>
      <c r="O1771">
        <f>VLOOKUP(A1771,'crude oil'!A:E,5,)</f>
        <v>45.490001999999997</v>
      </c>
      <c r="P1771">
        <f>VLOOKUP(A1771,Gold!A:E,5,)</f>
        <v>1218.099976</v>
      </c>
      <c r="Q1771">
        <f>VLOOKUP(A1771,Currency!A:B,2,FALSE)</f>
        <v>95.76</v>
      </c>
      <c r="R1771" s="11">
        <f>INDEX('Economy index-modified'!B:B,MATCH(DATE(YEAR(A1771), MONTH(A1771), 1),'Economy index-modified'!A:A,0))</f>
        <v>4.3</v>
      </c>
      <c r="S1771">
        <f>INDEX('Economy index-modified'!C:C,MATCH(DATE(YEAR(A1771), MONTH(A1771), 1),'Economy index-modified'!A:A,0))</f>
        <v>1.5</v>
      </c>
      <c r="T1771">
        <f>INDEX('Economy index-modified'!D:D,MATCH(DATE(YEAR(A1771), MONTH(A1771), 1),'Economy index-modified'!A:A,0))</f>
        <v>0.2</v>
      </c>
      <c r="U1771">
        <f>INDEX('Economy index-modified'!E:E,MATCH(DATE(YEAR(A1771), MONTH(A1771), 1),'Economy index-modified'!A:A,0))</f>
        <v>2.4</v>
      </c>
    </row>
    <row r="1772" spans="1:21" x14ac:dyDescent="0.2">
      <c r="A1772" s="1">
        <v>42929</v>
      </c>
      <c r="B1772">
        <v>36.942501</v>
      </c>
      <c r="C1772">
        <v>36.375</v>
      </c>
      <c r="D1772">
        <v>37.122501</v>
      </c>
      <c r="E1772">
        <v>36.360000999999997</v>
      </c>
      <c r="F1772">
        <v>35.345286999999999</v>
      </c>
      <c r="G1772">
        <v>100797600</v>
      </c>
      <c r="H1772">
        <f>VLOOKUP(A1772,NASDAQ!A:E,5,)</f>
        <v>6274.4399409999996</v>
      </c>
      <c r="I1772">
        <f>VLOOKUP(A1772,NYSE!A:E,5,)</f>
        <v>11844.620117</v>
      </c>
      <c r="J1772">
        <f>VLOOKUP(A1772,'S&amp;P 500'!A:E,5,)</f>
        <v>2447.830078</v>
      </c>
      <c r="K1772">
        <f>VLOOKUP(A1772,NIKKI225!A:E,5,FALSE)</f>
        <v>20099.810547000001</v>
      </c>
      <c r="L1772">
        <f>VLOOKUP(A1772,'BSE SENSEX'!A:E,5,)</f>
        <v>32037.380859000001</v>
      </c>
      <c r="M1772">
        <f>VLOOKUP(A1772,'Russell 2000'!A:E,5,)</f>
        <v>1425.660034</v>
      </c>
      <c r="N1772">
        <f>VLOOKUP(A1772,'HANG SENG'!A:E,5,)</f>
        <v>26346.169922000001</v>
      </c>
      <c r="O1772">
        <f>VLOOKUP(A1772,'crude oil'!A:E,5,)</f>
        <v>46.080002</v>
      </c>
      <c r="P1772">
        <f>VLOOKUP(A1772,Gold!A:E,5,)</f>
        <v>1216.3000489999999</v>
      </c>
      <c r="Q1772">
        <f>VLOOKUP(A1772,Currency!A:B,2,FALSE)</f>
        <v>95.73</v>
      </c>
      <c r="R1772" s="11">
        <f>INDEX('Economy index-modified'!B:B,MATCH(DATE(YEAR(A1772), MONTH(A1772), 1),'Economy index-modified'!A:A,0))</f>
        <v>4.3</v>
      </c>
      <c r="S1772">
        <f>INDEX('Economy index-modified'!C:C,MATCH(DATE(YEAR(A1772), MONTH(A1772), 1),'Economy index-modified'!A:A,0))</f>
        <v>1.5</v>
      </c>
      <c r="T1772">
        <f>INDEX('Economy index-modified'!D:D,MATCH(DATE(YEAR(A1772), MONTH(A1772), 1),'Economy index-modified'!A:A,0))</f>
        <v>0.2</v>
      </c>
      <c r="U1772">
        <f>INDEX('Economy index-modified'!E:E,MATCH(DATE(YEAR(A1772), MONTH(A1772), 1),'Economy index-modified'!A:A,0))</f>
        <v>2.4</v>
      </c>
    </row>
    <row r="1773" spans="1:21" x14ac:dyDescent="0.2">
      <c r="A1773" s="1">
        <v>42930</v>
      </c>
      <c r="B1773">
        <v>37.259998000000003</v>
      </c>
      <c r="C1773">
        <v>36.9925</v>
      </c>
      <c r="D1773">
        <v>37.332500000000003</v>
      </c>
      <c r="E1773">
        <v>36.832500000000003</v>
      </c>
      <c r="F1773">
        <v>35.649051999999998</v>
      </c>
      <c r="G1773">
        <v>80528400</v>
      </c>
      <c r="H1773">
        <f>VLOOKUP(A1773,NASDAQ!A:E,5,)</f>
        <v>6312.4702150000003</v>
      </c>
      <c r="I1773">
        <f>VLOOKUP(A1773,NYSE!A:E,5,)</f>
        <v>11897.309569999999</v>
      </c>
      <c r="J1773">
        <f>VLOOKUP(A1773,'S&amp;P 500'!A:E,5,)</f>
        <v>2459.2700199999999</v>
      </c>
      <c r="K1773">
        <f>VLOOKUP(A1773,NIKKI225!A:E,5,FALSE)</f>
        <v>20118.859375</v>
      </c>
      <c r="L1773">
        <f>VLOOKUP(A1773,'BSE SENSEX'!A:E,5,)</f>
        <v>32020.75</v>
      </c>
      <c r="M1773">
        <f>VLOOKUP(A1773,'Russell 2000'!A:E,5,)</f>
        <v>1428.8199460000001</v>
      </c>
      <c r="N1773">
        <f>VLOOKUP(A1773,'HANG SENG'!A:E,5,)</f>
        <v>26389.230468999998</v>
      </c>
      <c r="O1773">
        <f>VLOOKUP(A1773,'crude oil'!A:E,5,)</f>
        <v>46.540000999999997</v>
      </c>
      <c r="P1773">
        <f>VLOOKUP(A1773,Gold!A:E,5,)</f>
        <v>1226.599976</v>
      </c>
      <c r="Q1773">
        <f>VLOOKUP(A1773,Currency!A:B,2,FALSE)</f>
        <v>95.15</v>
      </c>
      <c r="R1773" s="11">
        <f>INDEX('Economy index-modified'!B:B,MATCH(DATE(YEAR(A1773), MONTH(A1773), 1),'Economy index-modified'!A:A,0))</f>
        <v>4.3</v>
      </c>
      <c r="S1773">
        <f>INDEX('Economy index-modified'!C:C,MATCH(DATE(YEAR(A1773), MONTH(A1773), 1),'Economy index-modified'!A:A,0))</f>
        <v>1.5</v>
      </c>
      <c r="T1773">
        <f>INDEX('Economy index-modified'!D:D,MATCH(DATE(YEAR(A1773), MONTH(A1773), 1),'Economy index-modified'!A:A,0))</f>
        <v>0.2</v>
      </c>
      <c r="U1773">
        <f>INDEX('Economy index-modified'!E:E,MATCH(DATE(YEAR(A1773), MONTH(A1773), 1),'Economy index-modified'!A:A,0))</f>
        <v>2.4</v>
      </c>
    </row>
    <row r="1774" spans="1:21" x14ac:dyDescent="0.2">
      <c r="A1774" s="1">
        <v>42933</v>
      </c>
      <c r="B1774">
        <v>37.389999000000003</v>
      </c>
      <c r="C1774">
        <v>37.205002</v>
      </c>
      <c r="D1774">
        <v>37.724997999999999</v>
      </c>
      <c r="E1774">
        <v>37.142502</v>
      </c>
      <c r="F1774">
        <v>35.773434000000002</v>
      </c>
      <c r="G1774">
        <v>95174000</v>
      </c>
      <c r="H1774">
        <f>VLOOKUP(A1774,NASDAQ!A:E,5,)</f>
        <v>6314.4301759999998</v>
      </c>
      <c r="I1774">
        <f>VLOOKUP(A1774,NYSE!A:E,5,)</f>
        <v>11890.509765999999</v>
      </c>
      <c r="J1774">
        <f>VLOOKUP(A1774,'S&amp;P 500'!A:E,5,)</f>
        <v>2459.139893</v>
      </c>
      <c r="K1774">
        <f>VLOOKUP(A1774,NIKKI225!A:E,5,FALSE)</f>
        <v>0</v>
      </c>
      <c r="L1774">
        <f>VLOOKUP(A1774,'BSE SENSEX'!A:E,5,)</f>
        <v>32074.779297000001</v>
      </c>
      <c r="M1774">
        <f>VLOOKUP(A1774,'Russell 2000'!A:E,5,)</f>
        <v>1431.599976</v>
      </c>
      <c r="N1774">
        <f>VLOOKUP(A1774,'HANG SENG'!A:E,5,)</f>
        <v>26470.580077999999</v>
      </c>
      <c r="O1774">
        <f>VLOOKUP(A1774,'crude oil'!A:E,5,)</f>
        <v>46.02</v>
      </c>
      <c r="P1774">
        <f>VLOOKUP(A1774,Gold!A:E,5,)</f>
        <v>1232.8000489999999</v>
      </c>
      <c r="Q1774">
        <f>VLOOKUP(A1774,Currency!A:B,2,FALSE)</f>
        <v>95.13</v>
      </c>
      <c r="R1774" s="11">
        <f>INDEX('Economy index-modified'!B:B,MATCH(DATE(YEAR(A1774), MONTH(A1774), 1),'Economy index-modified'!A:A,0))</f>
        <v>4.3</v>
      </c>
      <c r="S1774">
        <f>INDEX('Economy index-modified'!C:C,MATCH(DATE(YEAR(A1774), MONTH(A1774), 1),'Economy index-modified'!A:A,0))</f>
        <v>1.5</v>
      </c>
      <c r="T1774">
        <f>INDEX('Economy index-modified'!D:D,MATCH(DATE(YEAR(A1774), MONTH(A1774), 1),'Economy index-modified'!A:A,0))</f>
        <v>0.2</v>
      </c>
      <c r="U1774">
        <f>INDEX('Economy index-modified'!E:E,MATCH(DATE(YEAR(A1774), MONTH(A1774), 1),'Economy index-modified'!A:A,0))</f>
        <v>2.4</v>
      </c>
    </row>
    <row r="1775" spans="1:21" x14ac:dyDescent="0.2">
      <c r="A1775" s="1">
        <v>42934</v>
      </c>
      <c r="B1775">
        <v>37.520000000000003</v>
      </c>
      <c r="C1775">
        <v>37.299999</v>
      </c>
      <c r="D1775">
        <v>37.532501000000003</v>
      </c>
      <c r="E1775">
        <v>37.167499999999997</v>
      </c>
      <c r="F1775">
        <v>35.897812000000002</v>
      </c>
      <c r="G1775">
        <v>71475200</v>
      </c>
      <c r="H1775">
        <f>VLOOKUP(A1775,NASDAQ!A:E,5,)</f>
        <v>6344.3100590000004</v>
      </c>
      <c r="I1775">
        <f>VLOOKUP(A1775,NYSE!A:E,5,)</f>
        <v>11877.419921999999</v>
      </c>
      <c r="J1775">
        <f>VLOOKUP(A1775,'S&amp;P 500'!A:E,5,)</f>
        <v>2460.610107</v>
      </c>
      <c r="K1775">
        <f>VLOOKUP(A1775,NIKKI225!A:E,5,FALSE)</f>
        <v>19999.910156000002</v>
      </c>
      <c r="L1775">
        <f>VLOOKUP(A1775,'BSE SENSEX'!A:E,5,)</f>
        <v>31710.990234000001</v>
      </c>
      <c r="M1775">
        <f>VLOOKUP(A1775,'Russell 2000'!A:E,5,)</f>
        <v>1427.6099850000001</v>
      </c>
      <c r="N1775">
        <f>VLOOKUP(A1775,'HANG SENG'!A:E,5,)</f>
        <v>26524.939452999999</v>
      </c>
      <c r="O1775">
        <f>VLOOKUP(A1775,'crude oil'!A:E,5,)</f>
        <v>46.400002000000001</v>
      </c>
      <c r="P1775">
        <f>VLOOKUP(A1775,Gold!A:E,5,)</f>
        <v>1241.099976</v>
      </c>
      <c r="Q1775">
        <f>VLOOKUP(A1775,Currency!A:B,2,FALSE)</f>
        <v>94.6</v>
      </c>
      <c r="R1775" s="11">
        <f>INDEX('Economy index-modified'!B:B,MATCH(DATE(YEAR(A1775), MONTH(A1775), 1),'Economy index-modified'!A:A,0))</f>
        <v>4.3</v>
      </c>
      <c r="S1775">
        <f>INDEX('Economy index-modified'!C:C,MATCH(DATE(YEAR(A1775), MONTH(A1775), 1),'Economy index-modified'!A:A,0))</f>
        <v>1.5</v>
      </c>
      <c r="T1775">
        <f>INDEX('Economy index-modified'!D:D,MATCH(DATE(YEAR(A1775), MONTH(A1775), 1),'Economy index-modified'!A:A,0))</f>
        <v>0.2</v>
      </c>
      <c r="U1775">
        <f>INDEX('Economy index-modified'!E:E,MATCH(DATE(YEAR(A1775), MONTH(A1775), 1),'Economy index-modified'!A:A,0))</f>
        <v>2.4</v>
      </c>
    </row>
    <row r="1776" spans="1:21" x14ac:dyDescent="0.2">
      <c r="A1776" s="1">
        <v>42935</v>
      </c>
      <c r="B1776">
        <v>37.755001</v>
      </c>
      <c r="C1776">
        <v>37.619999</v>
      </c>
      <c r="D1776">
        <v>37.854999999999997</v>
      </c>
      <c r="E1776">
        <v>37.487499</v>
      </c>
      <c r="F1776">
        <v>36.122653999999997</v>
      </c>
      <c r="G1776">
        <v>83692000</v>
      </c>
      <c r="H1776">
        <f>VLOOKUP(A1776,NASDAQ!A:E,5,)</f>
        <v>6385.0400390000004</v>
      </c>
      <c r="I1776">
        <f>VLOOKUP(A1776,NYSE!A:E,5,)</f>
        <v>11941.339844</v>
      </c>
      <c r="J1776">
        <f>VLOOKUP(A1776,'S&amp;P 500'!A:E,5,)</f>
        <v>2473.830078</v>
      </c>
      <c r="K1776">
        <f>VLOOKUP(A1776,NIKKI225!A:E,5,FALSE)</f>
        <v>20020.859375</v>
      </c>
      <c r="L1776">
        <f>VLOOKUP(A1776,'BSE SENSEX'!A:E,5,)</f>
        <v>31955.349609000001</v>
      </c>
      <c r="M1776">
        <f>VLOOKUP(A1776,'Russell 2000'!A:E,5,)</f>
        <v>1441.7700199999999</v>
      </c>
      <c r="N1776">
        <f>VLOOKUP(A1776,'HANG SENG'!A:E,5,)</f>
        <v>26672.160156000002</v>
      </c>
      <c r="O1776">
        <f>VLOOKUP(A1776,'crude oil'!A:E,5,)</f>
        <v>47.119999</v>
      </c>
      <c r="P1776">
        <f>VLOOKUP(A1776,Gold!A:E,5,)</f>
        <v>1241.1999510000001</v>
      </c>
      <c r="Q1776">
        <f>VLOOKUP(A1776,Currency!A:B,2,FALSE)</f>
        <v>94.78</v>
      </c>
      <c r="R1776" s="11">
        <f>INDEX('Economy index-modified'!B:B,MATCH(DATE(YEAR(A1776), MONTH(A1776), 1),'Economy index-modified'!A:A,0))</f>
        <v>4.3</v>
      </c>
      <c r="S1776">
        <f>INDEX('Economy index-modified'!C:C,MATCH(DATE(YEAR(A1776), MONTH(A1776), 1),'Economy index-modified'!A:A,0))</f>
        <v>1.5</v>
      </c>
      <c r="T1776">
        <f>INDEX('Economy index-modified'!D:D,MATCH(DATE(YEAR(A1776), MONTH(A1776), 1),'Economy index-modified'!A:A,0))</f>
        <v>0.2</v>
      </c>
      <c r="U1776">
        <f>INDEX('Economy index-modified'!E:E,MATCH(DATE(YEAR(A1776), MONTH(A1776), 1),'Economy index-modified'!A:A,0))</f>
        <v>2.4</v>
      </c>
    </row>
    <row r="1777" spans="1:21" x14ac:dyDescent="0.2">
      <c r="A1777" s="1">
        <v>42936</v>
      </c>
      <c r="B1777">
        <v>37.584999000000003</v>
      </c>
      <c r="C1777">
        <v>37.875</v>
      </c>
      <c r="D1777">
        <v>37.935001</v>
      </c>
      <c r="E1777">
        <v>37.547500999999997</v>
      </c>
      <c r="F1777">
        <v>35.959999000000003</v>
      </c>
      <c r="G1777">
        <v>68974800</v>
      </c>
      <c r="H1777">
        <f>VLOOKUP(A1777,NASDAQ!A:E,5,)</f>
        <v>6390</v>
      </c>
      <c r="I1777">
        <f>VLOOKUP(A1777,NYSE!A:E,5,)</f>
        <v>11944.490234000001</v>
      </c>
      <c r="J1777">
        <f>VLOOKUP(A1777,'S&amp;P 500'!A:E,5,)</f>
        <v>2473.4499510000001</v>
      </c>
      <c r="K1777">
        <f>VLOOKUP(A1777,NIKKI225!A:E,5,FALSE)</f>
        <v>20144.589843999998</v>
      </c>
      <c r="L1777">
        <f>VLOOKUP(A1777,'BSE SENSEX'!A:E,5,)</f>
        <v>31904.400390999999</v>
      </c>
      <c r="M1777">
        <f>VLOOKUP(A1777,'Russell 2000'!A:E,5,)</f>
        <v>1442.349976</v>
      </c>
      <c r="N1777">
        <f>VLOOKUP(A1777,'HANG SENG'!A:E,5,)</f>
        <v>26740.210938</v>
      </c>
      <c r="O1777">
        <f>VLOOKUP(A1777,'crude oil'!A:E,5,)</f>
        <v>46.790000999999997</v>
      </c>
      <c r="P1777">
        <f>VLOOKUP(A1777,Gold!A:E,5,)</f>
        <v>1244.8000489999999</v>
      </c>
      <c r="Q1777">
        <f>VLOOKUP(A1777,Currency!A:B,2,FALSE)</f>
        <v>94.31</v>
      </c>
      <c r="R1777" s="11">
        <f>INDEX('Economy index-modified'!B:B,MATCH(DATE(YEAR(A1777), MONTH(A1777), 1),'Economy index-modified'!A:A,0))</f>
        <v>4.3</v>
      </c>
      <c r="S1777">
        <f>INDEX('Economy index-modified'!C:C,MATCH(DATE(YEAR(A1777), MONTH(A1777), 1),'Economy index-modified'!A:A,0))</f>
        <v>1.5</v>
      </c>
      <c r="T1777">
        <f>INDEX('Economy index-modified'!D:D,MATCH(DATE(YEAR(A1777), MONTH(A1777), 1),'Economy index-modified'!A:A,0))</f>
        <v>0.2</v>
      </c>
      <c r="U1777">
        <f>INDEX('Economy index-modified'!E:E,MATCH(DATE(YEAR(A1777), MONTH(A1777), 1),'Economy index-modified'!A:A,0))</f>
        <v>2.4</v>
      </c>
    </row>
    <row r="1778" spans="1:21" x14ac:dyDescent="0.2">
      <c r="A1778" s="1">
        <v>42937</v>
      </c>
      <c r="B1778">
        <v>37.567501</v>
      </c>
      <c r="C1778">
        <v>37.497501</v>
      </c>
      <c r="D1778">
        <v>37.610000999999997</v>
      </c>
      <c r="E1778">
        <v>37.220001000000003</v>
      </c>
      <c r="F1778">
        <v>35.943255999999998</v>
      </c>
      <c r="G1778">
        <v>105010400</v>
      </c>
      <c r="H1778">
        <f>VLOOKUP(A1778,NASDAQ!A:E,5,)</f>
        <v>6387.75</v>
      </c>
      <c r="I1778">
        <f>VLOOKUP(A1778,NYSE!A:E,5,)</f>
        <v>11924.599609000001</v>
      </c>
      <c r="J1778">
        <f>VLOOKUP(A1778,'S&amp;P 500'!A:E,5,)</f>
        <v>2472.540039</v>
      </c>
      <c r="K1778">
        <f>VLOOKUP(A1778,NIKKI225!A:E,5,FALSE)</f>
        <v>20099.75</v>
      </c>
      <c r="L1778">
        <f>VLOOKUP(A1778,'BSE SENSEX'!A:E,5,)</f>
        <v>32028.890625</v>
      </c>
      <c r="M1778">
        <f>VLOOKUP(A1778,'Russell 2000'!A:E,5,)</f>
        <v>1435.839966</v>
      </c>
      <c r="N1778">
        <f>VLOOKUP(A1778,'HANG SENG'!A:E,5,)</f>
        <v>26706.089843999998</v>
      </c>
      <c r="O1778">
        <f>VLOOKUP(A1778,'crude oil'!A:E,5,)</f>
        <v>45.77</v>
      </c>
      <c r="P1778">
        <f>VLOOKUP(A1778,Gold!A:E,5,)</f>
        <v>1254.3000489999999</v>
      </c>
      <c r="Q1778">
        <f>VLOOKUP(A1778,Currency!A:B,2,FALSE)</f>
        <v>93.86</v>
      </c>
      <c r="R1778" s="11">
        <f>INDEX('Economy index-modified'!B:B,MATCH(DATE(YEAR(A1778), MONTH(A1778), 1),'Economy index-modified'!A:A,0))</f>
        <v>4.3</v>
      </c>
      <c r="S1778">
        <f>INDEX('Economy index-modified'!C:C,MATCH(DATE(YEAR(A1778), MONTH(A1778), 1),'Economy index-modified'!A:A,0))</f>
        <v>1.5</v>
      </c>
      <c r="T1778">
        <f>INDEX('Economy index-modified'!D:D,MATCH(DATE(YEAR(A1778), MONTH(A1778), 1),'Economy index-modified'!A:A,0))</f>
        <v>0.2</v>
      </c>
      <c r="U1778">
        <f>INDEX('Economy index-modified'!E:E,MATCH(DATE(YEAR(A1778), MONTH(A1778), 1),'Economy index-modified'!A:A,0))</f>
        <v>2.4</v>
      </c>
    </row>
    <row r="1779" spans="1:21" x14ac:dyDescent="0.2">
      <c r="A1779" s="1">
        <v>42940</v>
      </c>
      <c r="B1779">
        <v>38.022499000000003</v>
      </c>
      <c r="C1779">
        <v>37.645000000000003</v>
      </c>
      <c r="D1779">
        <v>38.110000999999997</v>
      </c>
      <c r="E1779">
        <v>37.474997999999999</v>
      </c>
      <c r="F1779">
        <v>36.378593000000002</v>
      </c>
      <c r="G1779">
        <v>85972800</v>
      </c>
      <c r="H1779">
        <f>VLOOKUP(A1779,NASDAQ!A:E,5,)</f>
        <v>6410.8100590000004</v>
      </c>
      <c r="I1779">
        <f>VLOOKUP(A1779,NYSE!A:E,5,)</f>
        <v>11904.709961</v>
      </c>
      <c r="J1779">
        <f>VLOOKUP(A1779,'S&amp;P 500'!A:E,5,)</f>
        <v>2469.9099120000001</v>
      </c>
      <c r="K1779">
        <f>VLOOKUP(A1779,NIKKI225!A:E,5,FALSE)</f>
        <v>19975.669922000001</v>
      </c>
      <c r="L1779">
        <f>VLOOKUP(A1779,'BSE SENSEX'!A:E,5,)</f>
        <v>32245.869140999999</v>
      </c>
      <c r="M1779">
        <f>VLOOKUP(A1779,'Russell 2000'!A:E,5,)</f>
        <v>1438.0500489999999</v>
      </c>
      <c r="N1779">
        <f>VLOOKUP(A1779,'HANG SENG'!A:E,5,)</f>
        <v>26846.830077999999</v>
      </c>
      <c r="O1779">
        <f>VLOOKUP(A1779,'crude oil'!A:E,5,)</f>
        <v>46.34</v>
      </c>
      <c r="P1779">
        <f>VLOOKUP(A1779,Gold!A:E,5,)</f>
        <v>1253.900024</v>
      </c>
      <c r="Q1779">
        <f>VLOOKUP(A1779,Currency!A:B,2,FALSE)</f>
        <v>93.98</v>
      </c>
      <c r="R1779" s="11">
        <f>INDEX('Economy index-modified'!B:B,MATCH(DATE(YEAR(A1779), MONTH(A1779), 1),'Economy index-modified'!A:A,0))</f>
        <v>4.3</v>
      </c>
      <c r="S1779">
        <f>INDEX('Economy index-modified'!C:C,MATCH(DATE(YEAR(A1779), MONTH(A1779), 1),'Economy index-modified'!A:A,0))</f>
        <v>1.5</v>
      </c>
      <c r="T1779">
        <f>INDEX('Economy index-modified'!D:D,MATCH(DATE(YEAR(A1779), MONTH(A1779), 1),'Economy index-modified'!A:A,0))</f>
        <v>0.2</v>
      </c>
      <c r="U1779">
        <f>INDEX('Economy index-modified'!E:E,MATCH(DATE(YEAR(A1779), MONTH(A1779), 1),'Economy index-modified'!A:A,0))</f>
        <v>2.4</v>
      </c>
    </row>
    <row r="1780" spans="1:21" x14ac:dyDescent="0.2">
      <c r="A1780" s="1">
        <v>42941</v>
      </c>
      <c r="B1780">
        <v>38.185001</v>
      </c>
      <c r="C1780">
        <v>37.950001</v>
      </c>
      <c r="D1780">
        <v>38.459999000000003</v>
      </c>
      <c r="E1780">
        <v>37.950001</v>
      </c>
      <c r="F1780">
        <v>36.534061000000001</v>
      </c>
      <c r="G1780">
        <v>75415600</v>
      </c>
      <c r="H1780">
        <f>VLOOKUP(A1780,NASDAQ!A:E,5,)</f>
        <v>6412.169922</v>
      </c>
      <c r="I1780">
        <f>VLOOKUP(A1780,NYSE!A:E,5,)</f>
        <v>11965.719727</v>
      </c>
      <c r="J1780">
        <f>VLOOKUP(A1780,'S&amp;P 500'!A:E,5,)</f>
        <v>2477.1298830000001</v>
      </c>
      <c r="K1780">
        <f>VLOOKUP(A1780,NIKKI225!A:E,5,FALSE)</f>
        <v>19955.199218999998</v>
      </c>
      <c r="L1780">
        <f>VLOOKUP(A1780,'BSE SENSEX'!A:E,5,)</f>
        <v>32228.269531000002</v>
      </c>
      <c r="M1780">
        <f>VLOOKUP(A1780,'Russell 2000'!A:E,5,)</f>
        <v>1450.3900149999999</v>
      </c>
      <c r="N1780">
        <f>VLOOKUP(A1780,'HANG SENG'!A:E,5,)</f>
        <v>26852.050781000002</v>
      </c>
      <c r="O1780">
        <f>VLOOKUP(A1780,'crude oil'!A:E,5,)</f>
        <v>47.889999000000003</v>
      </c>
      <c r="P1780">
        <f>VLOOKUP(A1780,Gold!A:E,5,)</f>
        <v>1251.6999510000001</v>
      </c>
      <c r="Q1780">
        <f>VLOOKUP(A1780,Currency!A:B,2,FALSE)</f>
        <v>94.05</v>
      </c>
      <c r="R1780" s="11">
        <f>INDEX('Economy index-modified'!B:B,MATCH(DATE(YEAR(A1780), MONTH(A1780), 1),'Economy index-modified'!A:A,0))</f>
        <v>4.3</v>
      </c>
      <c r="S1780">
        <f>INDEX('Economy index-modified'!C:C,MATCH(DATE(YEAR(A1780), MONTH(A1780), 1),'Economy index-modified'!A:A,0))</f>
        <v>1.5</v>
      </c>
      <c r="T1780">
        <f>INDEX('Economy index-modified'!D:D,MATCH(DATE(YEAR(A1780), MONTH(A1780), 1),'Economy index-modified'!A:A,0))</f>
        <v>0.2</v>
      </c>
      <c r="U1780">
        <f>INDEX('Economy index-modified'!E:E,MATCH(DATE(YEAR(A1780), MONTH(A1780), 1),'Economy index-modified'!A:A,0))</f>
        <v>2.4</v>
      </c>
    </row>
    <row r="1781" spans="1:21" x14ac:dyDescent="0.2">
      <c r="A1781" s="1">
        <v>42942</v>
      </c>
      <c r="B1781">
        <v>38.365001999999997</v>
      </c>
      <c r="C1781">
        <v>38.337502000000001</v>
      </c>
      <c r="D1781">
        <v>38.482498</v>
      </c>
      <c r="E1781">
        <v>38.264999000000003</v>
      </c>
      <c r="F1781">
        <v>36.706283999999997</v>
      </c>
      <c r="G1781">
        <v>63124000</v>
      </c>
      <c r="H1781">
        <f>VLOOKUP(A1781,NASDAQ!A:E,5,)</f>
        <v>6422.75</v>
      </c>
      <c r="I1781">
        <f>VLOOKUP(A1781,NYSE!A:E,5,)</f>
        <v>11964.910156</v>
      </c>
      <c r="J1781">
        <f>VLOOKUP(A1781,'S&amp;P 500'!A:E,5,)</f>
        <v>2477.830078</v>
      </c>
      <c r="K1781">
        <f>VLOOKUP(A1781,NIKKI225!A:E,5,FALSE)</f>
        <v>20050.160156000002</v>
      </c>
      <c r="L1781">
        <f>VLOOKUP(A1781,'BSE SENSEX'!A:E,5,)</f>
        <v>32382.460938</v>
      </c>
      <c r="M1781">
        <f>VLOOKUP(A1781,'Russell 2000'!A:E,5,)</f>
        <v>1442.280029</v>
      </c>
      <c r="N1781">
        <f>VLOOKUP(A1781,'HANG SENG'!A:E,5,)</f>
        <v>26941.019531000002</v>
      </c>
      <c r="O1781">
        <f>VLOOKUP(A1781,'crude oil'!A:E,5,)</f>
        <v>48.75</v>
      </c>
      <c r="P1781">
        <f>VLOOKUP(A1781,Gold!A:E,5,)</f>
        <v>1249</v>
      </c>
      <c r="Q1781">
        <f>VLOOKUP(A1781,Currency!A:B,2,FALSE)</f>
        <v>93.67</v>
      </c>
      <c r="R1781" s="11">
        <f>INDEX('Economy index-modified'!B:B,MATCH(DATE(YEAR(A1781), MONTH(A1781), 1),'Economy index-modified'!A:A,0))</f>
        <v>4.3</v>
      </c>
      <c r="S1781">
        <f>INDEX('Economy index-modified'!C:C,MATCH(DATE(YEAR(A1781), MONTH(A1781), 1),'Economy index-modified'!A:A,0))</f>
        <v>1.5</v>
      </c>
      <c r="T1781">
        <f>INDEX('Economy index-modified'!D:D,MATCH(DATE(YEAR(A1781), MONTH(A1781), 1),'Economy index-modified'!A:A,0))</f>
        <v>0.2</v>
      </c>
      <c r="U1781">
        <f>INDEX('Economy index-modified'!E:E,MATCH(DATE(YEAR(A1781), MONTH(A1781), 1),'Economy index-modified'!A:A,0))</f>
        <v>2.4</v>
      </c>
    </row>
    <row r="1782" spans="1:21" x14ac:dyDescent="0.2">
      <c r="A1782" s="1">
        <v>42943</v>
      </c>
      <c r="B1782">
        <v>37.639999000000003</v>
      </c>
      <c r="C1782">
        <v>38.4375</v>
      </c>
      <c r="D1782">
        <v>38.497501</v>
      </c>
      <c r="E1782">
        <v>36.825001</v>
      </c>
      <c r="F1782">
        <v>36.012627000000002</v>
      </c>
      <c r="G1782">
        <v>129905200</v>
      </c>
      <c r="H1782">
        <f>VLOOKUP(A1782,NASDAQ!A:E,5,)</f>
        <v>6382.1899409999996</v>
      </c>
      <c r="I1782">
        <f>VLOOKUP(A1782,NYSE!A:E,5,)</f>
        <v>11963.230469</v>
      </c>
      <c r="J1782">
        <f>VLOOKUP(A1782,'S&amp;P 500'!A:E,5,)</f>
        <v>2475.419922</v>
      </c>
      <c r="K1782">
        <f>VLOOKUP(A1782,NIKKI225!A:E,5,FALSE)</f>
        <v>20079.640625</v>
      </c>
      <c r="L1782">
        <f>VLOOKUP(A1782,'BSE SENSEX'!A:E,5,)</f>
        <v>32383.300781000002</v>
      </c>
      <c r="M1782">
        <f>VLOOKUP(A1782,'Russell 2000'!A:E,5,)</f>
        <v>1433.619995</v>
      </c>
      <c r="N1782">
        <f>VLOOKUP(A1782,'HANG SENG'!A:E,5,)</f>
        <v>27131.169922000001</v>
      </c>
      <c r="O1782">
        <f>VLOOKUP(A1782,'crude oil'!A:E,5,)</f>
        <v>49.040000999999997</v>
      </c>
      <c r="P1782">
        <f>VLOOKUP(A1782,Gold!A:E,5,)</f>
        <v>1259.599976</v>
      </c>
      <c r="Q1782">
        <f>VLOOKUP(A1782,Currency!A:B,2,FALSE)</f>
        <v>93.86</v>
      </c>
      <c r="R1782" s="11">
        <f>INDEX('Economy index-modified'!B:B,MATCH(DATE(YEAR(A1782), MONTH(A1782), 1),'Economy index-modified'!A:A,0))</f>
        <v>4.3</v>
      </c>
      <c r="S1782">
        <f>INDEX('Economy index-modified'!C:C,MATCH(DATE(YEAR(A1782), MONTH(A1782), 1),'Economy index-modified'!A:A,0))</f>
        <v>1.5</v>
      </c>
      <c r="T1782">
        <f>INDEX('Economy index-modified'!D:D,MATCH(DATE(YEAR(A1782), MONTH(A1782), 1),'Economy index-modified'!A:A,0))</f>
        <v>0.2</v>
      </c>
      <c r="U1782">
        <f>INDEX('Economy index-modified'!E:E,MATCH(DATE(YEAR(A1782), MONTH(A1782), 1),'Economy index-modified'!A:A,0))</f>
        <v>2.4</v>
      </c>
    </row>
    <row r="1783" spans="1:21" x14ac:dyDescent="0.2">
      <c r="A1783" s="1">
        <v>42944</v>
      </c>
      <c r="B1783">
        <v>37.375</v>
      </c>
      <c r="C1783">
        <v>37.472499999999997</v>
      </c>
      <c r="D1783">
        <v>37.557499</v>
      </c>
      <c r="E1783">
        <v>37.297500999999997</v>
      </c>
      <c r="F1783">
        <v>35.759082999999997</v>
      </c>
      <c r="G1783">
        <v>68854800</v>
      </c>
      <c r="H1783">
        <f>VLOOKUP(A1783,NASDAQ!A:E,5,)</f>
        <v>6374.6801759999998</v>
      </c>
      <c r="I1783">
        <f>VLOOKUP(A1783,NYSE!A:E,5,)</f>
        <v>11954.690430000001</v>
      </c>
      <c r="J1783">
        <f>VLOOKUP(A1783,'S&amp;P 500'!A:E,5,)</f>
        <v>2472.1000979999999</v>
      </c>
      <c r="K1783">
        <f>VLOOKUP(A1783,NIKKI225!A:E,5,FALSE)</f>
        <v>19959.839843999998</v>
      </c>
      <c r="L1783">
        <f>VLOOKUP(A1783,'BSE SENSEX'!A:E,5,)</f>
        <v>32309.880859000001</v>
      </c>
      <c r="M1783">
        <f>VLOOKUP(A1783,'Russell 2000'!A:E,5,)</f>
        <v>1429.26001</v>
      </c>
      <c r="N1783">
        <f>VLOOKUP(A1783,'HANG SENG'!A:E,5,)</f>
        <v>26979.390625</v>
      </c>
      <c r="O1783">
        <f>VLOOKUP(A1783,'crude oil'!A:E,5,)</f>
        <v>49.709999000000003</v>
      </c>
      <c r="P1783">
        <f>VLOOKUP(A1783,Gold!A:E,5,)</f>
        <v>1268.400024</v>
      </c>
      <c r="Q1783">
        <f>VLOOKUP(A1783,Currency!A:B,2,FALSE)</f>
        <v>93.26</v>
      </c>
      <c r="R1783" s="11">
        <f>INDEX('Economy index-modified'!B:B,MATCH(DATE(YEAR(A1783), MONTH(A1783), 1),'Economy index-modified'!A:A,0))</f>
        <v>4.3</v>
      </c>
      <c r="S1783">
        <f>INDEX('Economy index-modified'!C:C,MATCH(DATE(YEAR(A1783), MONTH(A1783), 1),'Economy index-modified'!A:A,0))</f>
        <v>1.5</v>
      </c>
      <c r="T1783">
        <f>INDEX('Economy index-modified'!D:D,MATCH(DATE(YEAR(A1783), MONTH(A1783), 1),'Economy index-modified'!A:A,0))</f>
        <v>0.2</v>
      </c>
      <c r="U1783">
        <f>INDEX('Economy index-modified'!E:E,MATCH(DATE(YEAR(A1783), MONTH(A1783), 1),'Economy index-modified'!A:A,0))</f>
        <v>2.4</v>
      </c>
    </row>
    <row r="1784" spans="1:21" x14ac:dyDescent="0.2">
      <c r="A1784" s="1">
        <v>42947</v>
      </c>
      <c r="B1784">
        <v>37.182499</v>
      </c>
      <c r="C1784">
        <v>37.474997999999999</v>
      </c>
      <c r="D1784">
        <v>37.582500000000003</v>
      </c>
      <c r="E1784">
        <v>37.032501000000003</v>
      </c>
      <c r="F1784">
        <v>35.574905000000001</v>
      </c>
      <c r="G1784">
        <v>79383600</v>
      </c>
      <c r="H1784">
        <f>VLOOKUP(A1784,NASDAQ!A:E,5,)</f>
        <v>6348.1201170000004</v>
      </c>
      <c r="I1784">
        <f>VLOOKUP(A1784,NYSE!A:E,5,)</f>
        <v>11967.669921999999</v>
      </c>
      <c r="J1784">
        <f>VLOOKUP(A1784,'S&amp;P 500'!A:E,5,)</f>
        <v>2470.3000489999999</v>
      </c>
      <c r="K1784">
        <f>VLOOKUP(A1784,NIKKI225!A:E,5,FALSE)</f>
        <v>19925.179688</v>
      </c>
      <c r="L1784">
        <f>VLOOKUP(A1784,'BSE SENSEX'!A:E,5,)</f>
        <v>32514.939452999999</v>
      </c>
      <c r="M1784">
        <f>VLOOKUP(A1784,'Russell 2000'!A:E,5,)</f>
        <v>1425.1400149999999</v>
      </c>
      <c r="N1784">
        <f>VLOOKUP(A1784,'HANG SENG'!A:E,5,)</f>
        <v>27323.990234000001</v>
      </c>
      <c r="O1784">
        <f>VLOOKUP(A1784,'crude oil'!A:E,5,)</f>
        <v>50.169998</v>
      </c>
      <c r="P1784">
        <f>VLOOKUP(A1784,Gold!A:E,5,)</f>
        <v>1266.599976</v>
      </c>
      <c r="Q1784">
        <f>VLOOKUP(A1784,Currency!A:B,2,FALSE)</f>
        <v>92.86</v>
      </c>
      <c r="R1784" s="11">
        <f>INDEX('Economy index-modified'!B:B,MATCH(DATE(YEAR(A1784), MONTH(A1784), 1),'Economy index-modified'!A:A,0))</f>
        <v>4.3</v>
      </c>
      <c r="S1784">
        <f>INDEX('Economy index-modified'!C:C,MATCH(DATE(YEAR(A1784), MONTH(A1784), 1),'Economy index-modified'!A:A,0))</f>
        <v>1.5</v>
      </c>
      <c r="T1784">
        <f>INDEX('Economy index-modified'!D:D,MATCH(DATE(YEAR(A1784), MONTH(A1784), 1),'Economy index-modified'!A:A,0))</f>
        <v>0.2</v>
      </c>
      <c r="U1784">
        <f>INDEX('Economy index-modified'!E:E,MATCH(DATE(YEAR(A1784), MONTH(A1784), 1),'Economy index-modified'!A:A,0))</f>
        <v>2.4</v>
      </c>
    </row>
    <row r="1785" spans="1:21" x14ac:dyDescent="0.2">
      <c r="A1785" s="1">
        <v>42948</v>
      </c>
      <c r="B1785">
        <v>37.512501</v>
      </c>
      <c r="C1785">
        <v>37.275002000000001</v>
      </c>
      <c r="D1785">
        <v>37.555</v>
      </c>
      <c r="E1785">
        <v>37.102500999999997</v>
      </c>
      <c r="F1785">
        <v>35.890636000000001</v>
      </c>
      <c r="G1785">
        <v>141474400</v>
      </c>
      <c r="H1785">
        <f>VLOOKUP(A1785,NASDAQ!A:E,5,)</f>
        <v>6362.9399409999996</v>
      </c>
      <c r="I1785">
        <f>VLOOKUP(A1785,NYSE!A:E,5,)</f>
        <v>12000.019531</v>
      </c>
      <c r="J1785">
        <f>VLOOKUP(A1785,'S&amp;P 500'!A:E,5,)</f>
        <v>2476.3500979999999</v>
      </c>
      <c r="K1785">
        <f>VLOOKUP(A1785,NIKKI225!A:E,5,FALSE)</f>
        <v>19985.789063</v>
      </c>
      <c r="L1785">
        <f>VLOOKUP(A1785,'BSE SENSEX'!A:E,5,)</f>
        <v>32575.169922000001</v>
      </c>
      <c r="M1785">
        <f>VLOOKUP(A1785,'Russell 2000'!A:E,5,)</f>
        <v>1428.329956</v>
      </c>
      <c r="N1785">
        <f>VLOOKUP(A1785,'HANG SENG'!A:E,5,)</f>
        <v>27540.230468999998</v>
      </c>
      <c r="O1785">
        <f>VLOOKUP(A1785,'crude oil'!A:E,5,)</f>
        <v>49.16</v>
      </c>
      <c r="P1785">
        <f>VLOOKUP(A1785,Gold!A:E,5,)</f>
        <v>1272.599976</v>
      </c>
      <c r="Q1785">
        <f>VLOOKUP(A1785,Currency!A:B,2,FALSE)</f>
        <v>93.04</v>
      </c>
      <c r="R1785" s="11">
        <f>INDEX('Economy index-modified'!B:B,MATCH(DATE(YEAR(A1785), MONTH(A1785), 1),'Economy index-modified'!A:A,0))</f>
        <v>4.4000000000000004</v>
      </c>
      <c r="S1785">
        <f>INDEX('Economy index-modified'!C:C,MATCH(DATE(YEAR(A1785), MONTH(A1785), 1),'Economy index-modified'!A:A,0))</f>
        <v>1.6</v>
      </c>
      <c r="T1785">
        <f>INDEX('Economy index-modified'!D:D,MATCH(DATE(YEAR(A1785), MONTH(A1785), 1),'Economy index-modified'!A:A,0))</f>
        <v>0.3</v>
      </c>
      <c r="U1785">
        <f>INDEX('Economy index-modified'!E:E,MATCH(DATE(YEAR(A1785), MONTH(A1785), 1),'Economy index-modified'!A:A,0))</f>
        <v>2</v>
      </c>
    </row>
    <row r="1786" spans="1:21" x14ac:dyDescent="0.2">
      <c r="A1786" s="1">
        <v>42949</v>
      </c>
      <c r="B1786">
        <v>39.284999999999997</v>
      </c>
      <c r="C1786">
        <v>39.82</v>
      </c>
      <c r="D1786">
        <v>39.9375</v>
      </c>
      <c r="E1786">
        <v>39.040000999999997</v>
      </c>
      <c r="F1786">
        <v>37.586502000000003</v>
      </c>
      <c r="G1786">
        <v>279747200</v>
      </c>
      <c r="H1786">
        <f>VLOOKUP(A1786,NASDAQ!A:E,5,)</f>
        <v>6362.6499020000001</v>
      </c>
      <c r="I1786">
        <f>VLOOKUP(A1786,NYSE!A:E,5,)</f>
        <v>11979.370117</v>
      </c>
      <c r="J1786">
        <f>VLOOKUP(A1786,'S&amp;P 500'!A:E,5,)</f>
        <v>2477.570068</v>
      </c>
      <c r="K1786">
        <f>VLOOKUP(A1786,NIKKI225!A:E,5,FALSE)</f>
        <v>20080.039063</v>
      </c>
      <c r="L1786">
        <f>VLOOKUP(A1786,'BSE SENSEX'!A:E,5,)</f>
        <v>32476.740234000001</v>
      </c>
      <c r="M1786">
        <f>VLOOKUP(A1786,'Russell 2000'!A:E,5,)</f>
        <v>1412.900024</v>
      </c>
      <c r="N1786">
        <f>VLOOKUP(A1786,'HANG SENG'!A:E,5,)</f>
        <v>27607.380859000001</v>
      </c>
      <c r="O1786">
        <f>VLOOKUP(A1786,'crude oil'!A:E,5,)</f>
        <v>49.59</v>
      </c>
      <c r="P1786">
        <f>VLOOKUP(A1786,Gold!A:E,5,)</f>
        <v>1271.8000489999999</v>
      </c>
      <c r="Q1786">
        <f>VLOOKUP(A1786,Currency!A:B,2,FALSE)</f>
        <v>92.84</v>
      </c>
      <c r="R1786" s="11">
        <f>INDEX('Economy index-modified'!B:B,MATCH(DATE(YEAR(A1786), MONTH(A1786), 1),'Economy index-modified'!A:A,0))</f>
        <v>4.4000000000000004</v>
      </c>
      <c r="S1786">
        <f>INDEX('Economy index-modified'!C:C,MATCH(DATE(YEAR(A1786), MONTH(A1786), 1),'Economy index-modified'!A:A,0))</f>
        <v>1.6</v>
      </c>
      <c r="T1786">
        <f>INDEX('Economy index-modified'!D:D,MATCH(DATE(YEAR(A1786), MONTH(A1786), 1),'Economy index-modified'!A:A,0))</f>
        <v>0.3</v>
      </c>
      <c r="U1786">
        <f>INDEX('Economy index-modified'!E:E,MATCH(DATE(YEAR(A1786), MONTH(A1786), 1),'Economy index-modified'!A:A,0))</f>
        <v>2</v>
      </c>
    </row>
    <row r="1787" spans="1:21" x14ac:dyDescent="0.2">
      <c r="A1787" s="1">
        <v>42950</v>
      </c>
      <c r="B1787">
        <v>38.892502</v>
      </c>
      <c r="C1787">
        <v>39.262501</v>
      </c>
      <c r="D1787">
        <v>39.302501999999997</v>
      </c>
      <c r="E1787">
        <v>38.755001</v>
      </c>
      <c r="F1787">
        <v>37.210976000000002</v>
      </c>
      <c r="G1787">
        <v>108389200</v>
      </c>
      <c r="H1787">
        <f>VLOOKUP(A1787,NASDAQ!A:E,5,)</f>
        <v>6340.3398440000001</v>
      </c>
      <c r="I1787">
        <f>VLOOKUP(A1787,NYSE!A:E,5,)</f>
        <v>11956.519531</v>
      </c>
      <c r="J1787">
        <f>VLOOKUP(A1787,'S&amp;P 500'!A:E,5,)</f>
        <v>2472.1599120000001</v>
      </c>
      <c r="K1787">
        <f>VLOOKUP(A1787,NIKKI225!A:E,5,FALSE)</f>
        <v>20029.259765999999</v>
      </c>
      <c r="L1787">
        <f>VLOOKUP(A1787,'BSE SENSEX'!A:E,5,)</f>
        <v>32237.880859000001</v>
      </c>
      <c r="M1787">
        <f>VLOOKUP(A1787,'Russell 2000'!A:E,5,)</f>
        <v>1405.2299800000001</v>
      </c>
      <c r="N1787">
        <f>VLOOKUP(A1787,'HANG SENG'!A:E,5,)</f>
        <v>27531.009765999999</v>
      </c>
      <c r="O1787">
        <f>VLOOKUP(A1787,'crude oil'!A:E,5,)</f>
        <v>49.029998999999997</v>
      </c>
      <c r="P1787">
        <f>VLOOKUP(A1787,Gold!A:E,5,)</f>
        <v>1267.8000489999999</v>
      </c>
      <c r="Q1787">
        <f>VLOOKUP(A1787,Currency!A:B,2,FALSE)</f>
        <v>92.84</v>
      </c>
      <c r="R1787" s="11">
        <f>INDEX('Economy index-modified'!B:B,MATCH(DATE(YEAR(A1787), MONTH(A1787), 1),'Economy index-modified'!A:A,0))</f>
        <v>4.4000000000000004</v>
      </c>
      <c r="S1787">
        <f>INDEX('Economy index-modified'!C:C,MATCH(DATE(YEAR(A1787), MONTH(A1787), 1),'Economy index-modified'!A:A,0))</f>
        <v>1.6</v>
      </c>
      <c r="T1787">
        <f>INDEX('Economy index-modified'!D:D,MATCH(DATE(YEAR(A1787), MONTH(A1787), 1),'Economy index-modified'!A:A,0))</f>
        <v>0.3</v>
      </c>
      <c r="U1787">
        <f>INDEX('Economy index-modified'!E:E,MATCH(DATE(YEAR(A1787), MONTH(A1787), 1),'Economy index-modified'!A:A,0))</f>
        <v>2</v>
      </c>
    </row>
    <row r="1788" spans="1:21" x14ac:dyDescent="0.2">
      <c r="A1788" s="1">
        <v>42951</v>
      </c>
      <c r="B1788">
        <v>39.097499999999997</v>
      </c>
      <c r="C1788">
        <v>39.017502</v>
      </c>
      <c r="D1788">
        <v>39.349997999999999</v>
      </c>
      <c r="E1788">
        <v>38.922500999999997</v>
      </c>
      <c r="F1788">
        <v>37.407111999999998</v>
      </c>
      <c r="G1788">
        <v>82239600</v>
      </c>
      <c r="H1788">
        <f>VLOOKUP(A1788,NASDAQ!A:E,5,)</f>
        <v>6351.5600590000004</v>
      </c>
      <c r="I1788">
        <f>VLOOKUP(A1788,NYSE!A:E,5,)</f>
        <v>11984.889648</v>
      </c>
      <c r="J1788">
        <f>VLOOKUP(A1788,'S&amp;P 500'!A:E,5,)</f>
        <v>2476.830078</v>
      </c>
      <c r="K1788">
        <f>VLOOKUP(A1788,NIKKI225!A:E,5,FALSE)</f>
        <v>19952.330077999999</v>
      </c>
      <c r="L1788">
        <f>VLOOKUP(A1788,'BSE SENSEX'!A:E,5,)</f>
        <v>32325.410156000002</v>
      </c>
      <c r="M1788">
        <f>VLOOKUP(A1788,'Russell 2000'!A:E,5,)</f>
        <v>1412.3199460000001</v>
      </c>
      <c r="N1788">
        <f>VLOOKUP(A1788,'HANG SENG'!A:E,5,)</f>
        <v>27562.679688</v>
      </c>
      <c r="O1788">
        <f>VLOOKUP(A1788,'crude oil'!A:E,5,)</f>
        <v>49.580002</v>
      </c>
      <c r="P1788">
        <f>VLOOKUP(A1788,Gold!A:E,5,)</f>
        <v>1258.3000489999999</v>
      </c>
      <c r="Q1788">
        <f>VLOOKUP(A1788,Currency!A:B,2,FALSE)</f>
        <v>93.54</v>
      </c>
      <c r="R1788" s="11">
        <f>INDEX('Economy index-modified'!B:B,MATCH(DATE(YEAR(A1788), MONTH(A1788), 1),'Economy index-modified'!A:A,0))</f>
        <v>4.4000000000000004</v>
      </c>
      <c r="S1788">
        <f>INDEX('Economy index-modified'!C:C,MATCH(DATE(YEAR(A1788), MONTH(A1788), 1),'Economy index-modified'!A:A,0))</f>
        <v>1.6</v>
      </c>
      <c r="T1788">
        <f>INDEX('Economy index-modified'!D:D,MATCH(DATE(YEAR(A1788), MONTH(A1788), 1),'Economy index-modified'!A:A,0))</f>
        <v>0.3</v>
      </c>
      <c r="U1788">
        <f>INDEX('Economy index-modified'!E:E,MATCH(DATE(YEAR(A1788), MONTH(A1788), 1),'Economy index-modified'!A:A,0))</f>
        <v>2</v>
      </c>
    </row>
    <row r="1789" spans="1:21" x14ac:dyDescent="0.2">
      <c r="A1789" s="1">
        <v>42954</v>
      </c>
      <c r="B1789">
        <v>39.702499000000003</v>
      </c>
      <c r="C1789">
        <v>39.264999000000003</v>
      </c>
      <c r="D1789">
        <v>39.729999999999997</v>
      </c>
      <c r="E1789">
        <v>39.167499999999997</v>
      </c>
      <c r="F1789">
        <v>37.985954</v>
      </c>
      <c r="G1789">
        <v>87481200</v>
      </c>
      <c r="H1789">
        <f>VLOOKUP(A1789,NASDAQ!A:E,5,)</f>
        <v>6383.7700199999999</v>
      </c>
      <c r="I1789">
        <f>VLOOKUP(A1789,NYSE!A:E,5,)</f>
        <v>11987.769531</v>
      </c>
      <c r="J1789">
        <f>VLOOKUP(A1789,'S&amp;P 500'!A:E,5,)</f>
        <v>2480.9099120000001</v>
      </c>
      <c r="K1789">
        <f>VLOOKUP(A1789,NIKKI225!A:E,5,FALSE)</f>
        <v>20055.890625</v>
      </c>
      <c r="L1789">
        <f>VLOOKUP(A1789,'BSE SENSEX'!A:E,5,)</f>
        <v>32273.669922000001</v>
      </c>
      <c r="M1789">
        <f>VLOOKUP(A1789,'Russell 2000'!A:E,5,)</f>
        <v>1414.170044</v>
      </c>
      <c r="N1789">
        <f>VLOOKUP(A1789,'HANG SENG'!A:E,5,)</f>
        <v>27690.359375</v>
      </c>
      <c r="O1789">
        <f>VLOOKUP(A1789,'crude oil'!A:E,5,)</f>
        <v>49.389999000000003</v>
      </c>
      <c r="P1789">
        <f>VLOOKUP(A1789,Gold!A:E,5,)</f>
        <v>1258.1999510000001</v>
      </c>
      <c r="Q1789">
        <f>VLOOKUP(A1789,Currency!A:B,2,FALSE)</f>
        <v>93.43</v>
      </c>
      <c r="R1789" s="11">
        <f>INDEX('Economy index-modified'!B:B,MATCH(DATE(YEAR(A1789), MONTH(A1789), 1),'Economy index-modified'!A:A,0))</f>
        <v>4.4000000000000004</v>
      </c>
      <c r="S1789">
        <f>INDEX('Economy index-modified'!C:C,MATCH(DATE(YEAR(A1789), MONTH(A1789), 1),'Economy index-modified'!A:A,0))</f>
        <v>1.6</v>
      </c>
      <c r="T1789">
        <f>INDEX('Economy index-modified'!D:D,MATCH(DATE(YEAR(A1789), MONTH(A1789), 1),'Economy index-modified'!A:A,0))</f>
        <v>0.3</v>
      </c>
      <c r="U1789">
        <f>INDEX('Economy index-modified'!E:E,MATCH(DATE(YEAR(A1789), MONTH(A1789), 1),'Economy index-modified'!A:A,0))</f>
        <v>2</v>
      </c>
    </row>
    <row r="1790" spans="1:21" x14ac:dyDescent="0.2">
      <c r="A1790" s="1">
        <v>42955</v>
      </c>
      <c r="B1790">
        <v>40.020000000000003</v>
      </c>
      <c r="C1790">
        <v>39.650002000000001</v>
      </c>
      <c r="D1790">
        <v>40.457500000000003</v>
      </c>
      <c r="E1790">
        <v>39.567501</v>
      </c>
      <c r="F1790">
        <v>38.289726000000002</v>
      </c>
      <c r="G1790">
        <v>144823600</v>
      </c>
      <c r="H1790">
        <f>VLOOKUP(A1790,NASDAQ!A:E,5,)</f>
        <v>6370.4599609999996</v>
      </c>
      <c r="I1790">
        <f>VLOOKUP(A1790,NYSE!A:E,5,)</f>
        <v>11949.969727</v>
      </c>
      <c r="J1790">
        <f>VLOOKUP(A1790,'S&amp;P 500'!A:E,5,)</f>
        <v>2474.919922</v>
      </c>
      <c r="K1790">
        <f>VLOOKUP(A1790,NIKKI225!A:E,5,FALSE)</f>
        <v>19996.009765999999</v>
      </c>
      <c r="L1790">
        <f>VLOOKUP(A1790,'BSE SENSEX'!A:E,5,)</f>
        <v>32014.189452999999</v>
      </c>
      <c r="M1790">
        <f>VLOOKUP(A1790,'Russell 2000'!A:E,5,)</f>
        <v>1410.150024</v>
      </c>
      <c r="N1790">
        <f>VLOOKUP(A1790,'HANG SENG'!A:E,5,)</f>
        <v>27854.910156000002</v>
      </c>
      <c r="O1790">
        <f>VLOOKUP(A1790,'crude oil'!A:E,5,)</f>
        <v>49.169998</v>
      </c>
      <c r="P1790">
        <f>VLOOKUP(A1790,Gold!A:E,5,)</f>
        <v>1256.400024</v>
      </c>
      <c r="Q1790">
        <f>VLOOKUP(A1790,Currency!A:B,2,FALSE)</f>
        <v>93.65</v>
      </c>
      <c r="R1790" s="11">
        <f>INDEX('Economy index-modified'!B:B,MATCH(DATE(YEAR(A1790), MONTH(A1790), 1),'Economy index-modified'!A:A,0))</f>
        <v>4.4000000000000004</v>
      </c>
      <c r="S1790">
        <f>INDEX('Economy index-modified'!C:C,MATCH(DATE(YEAR(A1790), MONTH(A1790), 1),'Economy index-modified'!A:A,0))</f>
        <v>1.6</v>
      </c>
      <c r="T1790">
        <f>INDEX('Economy index-modified'!D:D,MATCH(DATE(YEAR(A1790), MONTH(A1790), 1),'Economy index-modified'!A:A,0))</f>
        <v>0.3</v>
      </c>
      <c r="U1790">
        <f>INDEX('Economy index-modified'!E:E,MATCH(DATE(YEAR(A1790), MONTH(A1790), 1),'Economy index-modified'!A:A,0))</f>
        <v>2</v>
      </c>
    </row>
    <row r="1791" spans="1:21" x14ac:dyDescent="0.2">
      <c r="A1791" s="1">
        <v>42956</v>
      </c>
      <c r="B1791">
        <v>40.264999000000003</v>
      </c>
      <c r="C1791">
        <v>39.814999</v>
      </c>
      <c r="D1791">
        <v>40.317501</v>
      </c>
      <c r="E1791">
        <v>39.777500000000003</v>
      </c>
      <c r="F1791">
        <v>38.524132000000002</v>
      </c>
      <c r="G1791">
        <v>104526000</v>
      </c>
      <c r="H1791">
        <f>VLOOKUP(A1791,NASDAQ!A:E,5,)</f>
        <v>6352.330078</v>
      </c>
      <c r="I1791">
        <f>VLOOKUP(A1791,NYSE!A:E,5,)</f>
        <v>11929.459961</v>
      </c>
      <c r="J1791">
        <f>VLOOKUP(A1791,'S&amp;P 500'!A:E,5,)</f>
        <v>2474.0200199999999</v>
      </c>
      <c r="K1791">
        <f>VLOOKUP(A1791,NIKKI225!A:E,5,FALSE)</f>
        <v>19738.710938</v>
      </c>
      <c r="L1791">
        <f>VLOOKUP(A1791,'BSE SENSEX'!A:E,5,)</f>
        <v>31797.839843999998</v>
      </c>
      <c r="M1791">
        <f>VLOOKUP(A1791,'Russell 2000'!A:E,5,)</f>
        <v>1396.9499510000001</v>
      </c>
      <c r="N1791">
        <f>VLOOKUP(A1791,'HANG SENG'!A:E,5,)</f>
        <v>27757.089843999998</v>
      </c>
      <c r="O1791">
        <f>VLOOKUP(A1791,'crude oil'!A:E,5,)</f>
        <v>49.560001</v>
      </c>
      <c r="P1791">
        <f>VLOOKUP(A1791,Gold!A:E,5,)</f>
        <v>1273</v>
      </c>
      <c r="Q1791">
        <f>VLOOKUP(A1791,Currency!A:B,2,FALSE)</f>
        <v>93.55</v>
      </c>
      <c r="R1791" s="11">
        <f>INDEX('Economy index-modified'!B:B,MATCH(DATE(YEAR(A1791), MONTH(A1791), 1),'Economy index-modified'!A:A,0))</f>
        <v>4.4000000000000004</v>
      </c>
      <c r="S1791">
        <f>INDEX('Economy index-modified'!C:C,MATCH(DATE(YEAR(A1791), MONTH(A1791), 1),'Economy index-modified'!A:A,0))</f>
        <v>1.6</v>
      </c>
      <c r="T1791">
        <f>INDEX('Economy index-modified'!D:D,MATCH(DATE(YEAR(A1791), MONTH(A1791), 1),'Economy index-modified'!A:A,0))</f>
        <v>0.3</v>
      </c>
      <c r="U1791">
        <f>INDEX('Economy index-modified'!E:E,MATCH(DATE(YEAR(A1791), MONTH(A1791), 1),'Economy index-modified'!A:A,0))</f>
        <v>2</v>
      </c>
    </row>
    <row r="1792" spans="1:21" x14ac:dyDescent="0.2">
      <c r="A1792" s="1">
        <v>42957</v>
      </c>
      <c r="B1792">
        <v>38.830002</v>
      </c>
      <c r="C1792">
        <v>39.974997999999999</v>
      </c>
      <c r="D1792">
        <v>40</v>
      </c>
      <c r="E1792">
        <v>38.657501000000003</v>
      </c>
      <c r="F1792">
        <v>37.297066000000001</v>
      </c>
      <c r="G1792">
        <v>163217200</v>
      </c>
      <c r="H1792">
        <f>VLOOKUP(A1792,NASDAQ!A:E,5,)</f>
        <v>6216.8701170000004</v>
      </c>
      <c r="I1792">
        <f>VLOOKUP(A1792,NYSE!A:E,5,)</f>
        <v>11771.599609000001</v>
      </c>
      <c r="J1792">
        <f>VLOOKUP(A1792,'S&amp;P 500'!A:E,5,)</f>
        <v>2438.209961</v>
      </c>
      <c r="K1792">
        <f>VLOOKUP(A1792,NIKKI225!A:E,5,FALSE)</f>
        <v>19729.740234000001</v>
      </c>
      <c r="L1792">
        <f>VLOOKUP(A1792,'BSE SENSEX'!A:E,5,)</f>
        <v>31531.330077999999</v>
      </c>
      <c r="M1792">
        <f>VLOOKUP(A1792,'Russell 2000'!A:E,5,)</f>
        <v>1372.540039</v>
      </c>
      <c r="N1792">
        <f>VLOOKUP(A1792,'HANG SENG'!A:E,5,)</f>
        <v>27444</v>
      </c>
      <c r="O1792">
        <f>VLOOKUP(A1792,'crude oil'!A:E,5,)</f>
        <v>48.59</v>
      </c>
      <c r="P1792">
        <f>VLOOKUP(A1792,Gold!A:E,5,)</f>
        <v>1283.6999510000001</v>
      </c>
      <c r="Q1792">
        <f>VLOOKUP(A1792,Currency!A:B,2,FALSE)</f>
        <v>93.4</v>
      </c>
      <c r="R1792" s="11">
        <f>INDEX('Economy index-modified'!B:B,MATCH(DATE(YEAR(A1792), MONTH(A1792), 1),'Economy index-modified'!A:A,0))</f>
        <v>4.4000000000000004</v>
      </c>
      <c r="S1792">
        <f>INDEX('Economy index-modified'!C:C,MATCH(DATE(YEAR(A1792), MONTH(A1792), 1),'Economy index-modified'!A:A,0))</f>
        <v>1.6</v>
      </c>
      <c r="T1792">
        <f>INDEX('Economy index-modified'!D:D,MATCH(DATE(YEAR(A1792), MONTH(A1792), 1),'Economy index-modified'!A:A,0))</f>
        <v>0.3</v>
      </c>
      <c r="U1792">
        <f>INDEX('Economy index-modified'!E:E,MATCH(DATE(YEAR(A1792), MONTH(A1792), 1),'Economy index-modified'!A:A,0))</f>
        <v>2</v>
      </c>
    </row>
    <row r="1793" spans="1:21" x14ac:dyDescent="0.2">
      <c r="A1793" s="1">
        <v>42958</v>
      </c>
      <c r="B1793">
        <v>39.369999</v>
      </c>
      <c r="C1793">
        <v>39.150002000000001</v>
      </c>
      <c r="D1793">
        <v>39.642502</v>
      </c>
      <c r="E1793">
        <v>39.017502</v>
      </c>
      <c r="F1793">
        <v>37.815750000000001</v>
      </c>
      <c r="G1793">
        <v>105028400</v>
      </c>
      <c r="H1793">
        <f>VLOOKUP(A1793,NASDAQ!A:E,5,)</f>
        <v>6256.5600590000004</v>
      </c>
      <c r="I1793">
        <f>VLOOKUP(A1793,NYSE!A:E,5,)</f>
        <v>11763.219727</v>
      </c>
      <c r="J1793">
        <f>VLOOKUP(A1793,'S&amp;P 500'!A:E,5,)</f>
        <v>2441.320068</v>
      </c>
      <c r="K1793">
        <f>VLOOKUP(A1793,NIKKI225!A:E,5,FALSE)</f>
        <v>0</v>
      </c>
      <c r="L1793">
        <f>VLOOKUP(A1793,'BSE SENSEX'!A:E,5,)</f>
        <v>31213.589843999998</v>
      </c>
      <c r="M1793">
        <f>VLOOKUP(A1793,'Russell 2000'!A:E,5,)</f>
        <v>1374.2299800000001</v>
      </c>
      <c r="N1793">
        <f>VLOOKUP(A1793,'HANG SENG'!A:E,5,)</f>
        <v>26883.509765999999</v>
      </c>
      <c r="O1793">
        <f>VLOOKUP(A1793,'crude oil'!A:E,5,)</f>
        <v>48.82</v>
      </c>
      <c r="P1793">
        <f>VLOOKUP(A1793,Gold!A:E,5,)</f>
        <v>1287.6999510000001</v>
      </c>
      <c r="Q1793">
        <f>VLOOKUP(A1793,Currency!A:B,2,FALSE)</f>
        <v>93.07</v>
      </c>
      <c r="R1793" s="11">
        <f>INDEX('Economy index-modified'!B:B,MATCH(DATE(YEAR(A1793), MONTH(A1793), 1),'Economy index-modified'!A:A,0))</f>
        <v>4.4000000000000004</v>
      </c>
      <c r="S1793">
        <f>INDEX('Economy index-modified'!C:C,MATCH(DATE(YEAR(A1793), MONTH(A1793), 1),'Economy index-modified'!A:A,0))</f>
        <v>1.6</v>
      </c>
      <c r="T1793">
        <f>INDEX('Economy index-modified'!D:D,MATCH(DATE(YEAR(A1793), MONTH(A1793), 1),'Economy index-modified'!A:A,0))</f>
        <v>0.3</v>
      </c>
      <c r="U1793">
        <f>INDEX('Economy index-modified'!E:E,MATCH(DATE(YEAR(A1793), MONTH(A1793), 1),'Economy index-modified'!A:A,0))</f>
        <v>2</v>
      </c>
    </row>
    <row r="1794" spans="1:21" x14ac:dyDescent="0.2">
      <c r="A1794" s="1">
        <v>42961</v>
      </c>
      <c r="B1794">
        <v>39.962502000000001</v>
      </c>
      <c r="C1794">
        <v>39.830002</v>
      </c>
      <c r="D1794">
        <v>40.052501999999997</v>
      </c>
      <c r="E1794">
        <v>39.6875</v>
      </c>
      <c r="F1794">
        <v>38.384861000000001</v>
      </c>
      <c r="G1794">
        <v>88490800</v>
      </c>
      <c r="H1794">
        <f>VLOOKUP(A1794,NASDAQ!A:E,5,)</f>
        <v>6340.2299800000001</v>
      </c>
      <c r="I1794">
        <f>VLOOKUP(A1794,NYSE!A:E,5,)</f>
        <v>11856.059569999999</v>
      </c>
      <c r="J1794">
        <f>VLOOKUP(A1794,'S&amp;P 500'!A:E,5,)</f>
        <v>2465.8400879999999</v>
      </c>
      <c r="K1794">
        <f>VLOOKUP(A1794,NIKKI225!A:E,5,FALSE)</f>
        <v>19537.099609000001</v>
      </c>
      <c r="L1794">
        <f>VLOOKUP(A1794,'BSE SENSEX'!A:E,5,)</f>
        <v>31449.029297000001</v>
      </c>
      <c r="M1794">
        <f>VLOOKUP(A1794,'Russell 2000'!A:E,5,)</f>
        <v>1394.3100589999999</v>
      </c>
      <c r="N1794">
        <f>VLOOKUP(A1794,'HANG SENG'!A:E,5,)</f>
        <v>27250.230468999998</v>
      </c>
      <c r="O1794">
        <f>VLOOKUP(A1794,'crude oil'!A:E,5,)</f>
        <v>47.59</v>
      </c>
      <c r="P1794">
        <f>VLOOKUP(A1794,Gold!A:E,5,)</f>
        <v>1284.1999510000001</v>
      </c>
      <c r="Q1794">
        <f>VLOOKUP(A1794,Currency!A:B,2,FALSE)</f>
        <v>93.41</v>
      </c>
      <c r="R1794" s="11">
        <f>INDEX('Economy index-modified'!B:B,MATCH(DATE(YEAR(A1794), MONTH(A1794), 1),'Economy index-modified'!A:A,0))</f>
        <v>4.4000000000000004</v>
      </c>
      <c r="S1794">
        <f>INDEX('Economy index-modified'!C:C,MATCH(DATE(YEAR(A1794), MONTH(A1794), 1),'Economy index-modified'!A:A,0))</f>
        <v>1.6</v>
      </c>
      <c r="T1794">
        <f>INDEX('Economy index-modified'!D:D,MATCH(DATE(YEAR(A1794), MONTH(A1794), 1),'Economy index-modified'!A:A,0))</f>
        <v>0.3</v>
      </c>
      <c r="U1794">
        <f>INDEX('Economy index-modified'!E:E,MATCH(DATE(YEAR(A1794), MONTH(A1794), 1),'Economy index-modified'!A:A,0))</f>
        <v>2</v>
      </c>
    </row>
    <row r="1795" spans="1:21" x14ac:dyDescent="0.2">
      <c r="A1795" s="1">
        <v>42962</v>
      </c>
      <c r="B1795">
        <v>40.400002000000001</v>
      </c>
      <c r="C1795">
        <v>40.165000999999997</v>
      </c>
      <c r="D1795">
        <v>40.549999</v>
      </c>
      <c r="E1795">
        <v>40.034999999999997</v>
      </c>
      <c r="F1795">
        <v>38.805079999999997</v>
      </c>
      <c r="G1795">
        <v>117862000</v>
      </c>
      <c r="H1795">
        <f>VLOOKUP(A1795,NASDAQ!A:E,5,)</f>
        <v>6333.0097660000001</v>
      </c>
      <c r="I1795">
        <f>VLOOKUP(A1795,NYSE!A:E,5,)</f>
        <v>11843.480469</v>
      </c>
      <c r="J1795">
        <f>VLOOKUP(A1795,'S&amp;P 500'!A:E,5,)</f>
        <v>2464.610107</v>
      </c>
      <c r="K1795">
        <f>VLOOKUP(A1795,NIKKI225!A:E,5,FALSE)</f>
        <v>19753.310547000001</v>
      </c>
      <c r="L1795" t="e">
        <f>VLOOKUP(A1795,'BSE SENSEX'!A:E,5,)</f>
        <v>#N/A</v>
      </c>
      <c r="M1795">
        <f>VLOOKUP(A1795,'Russell 2000'!A:E,5,)</f>
        <v>1383.23999</v>
      </c>
      <c r="N1795">
        <f>VLOOKUP(A1795,'HANG SENG'!A:E,5,)</f>
        <v>27174.960938</v>
      </c>
      <c r="O1795">
        <f>VLOOKUP(A1795,'crude oil'!A:E,5,)</f>
        <v>47.549999</v>
      </c>
      <c r="P1795">
        <f>VLOOKUP(A1795,Gold!A:E,5,)</f>
        <v>1273.6999510000001</v>
      </c>
      <c r="Q1795">
        <f>VLOOKUP(A1795,Currency!A:B,2,FALSE)</f>
        <v>93.85</v>
      </c>
      <c r="R1795" s="11">
        <f>INDEX('Economy index-modified'!B:B,MATCH(DATE(YEAR(A1795), MONTH(A1795), 1),'Economy index-modified'!A:A,0))</f>
        <v>4.4000000000000004</v>
      </c>
      <c r="S1795">
        <f>INDEX('Economy index-modified'!C:C,MATCH(DATE(YEAR(A1795), MONTH(A1795), 1),'Economy index-modified'!A:A,0))</f>
        <v>1.6</v>
      </c>
      <c r="T1795">
        <f>INDEX('Economy index-modified'!D:D,MATCH(DATE(YEAR(A1795), MONTH(A1795), 1),'Economy index-modified'!A:A,0))</f>
        <v>0.3</v>
      </c>
      <c r="U1795">
        <f>INDEX('Economy index-modified'!E:E,MATCH(DATE(YEAR(A1795), MONTH(A1795), 1),'Economy index-modified'!A:A,0))</f>
        <v>2</v>
      </c>
    </row>
    <row r="1796" spans="1:21" x14ac:dyDescent="0.2">
      <c r="A1796" s="1">
        <v>42963</v>
      </c>
      <c r="B1796">
        <v>40.237499</v>
      </c>
      <c r="C1796">
        <v>40.485000999999997</v>
      </c>
      <c r="D1796">
        <v>40.627499</v>
      </c>
      <c r="E1796">
        <v>40.037497999999999</v>
      </c>
      <c r="F1796">
        <v>38.649002000000003</v>
      </c>
      <c r="G1796">
        <v>110686400</v>
      </c>
      <c r="H1796">
        <f>VLOOKUP(A1796,NASDAQ!A:E,5,)</f>
        <v>6345.1098629999997</v>
      </c>
      <c r="I1796">
        <f>VLOOKUP(A1796,NYSE!A:E,5,)</f>
        <v>11868.860352</v>
      </c>
      <c r="J1796">
        <f>VLOOKUP(A1796,'S&amp;P 500'!A:E,5,)</f>
        <v>2468.110107</v>
      </c>
      <c r="K1796">
        <f>VLOOKUP(A1796,NIKKI225!A:E,5,FALSE)</f>
        <v>19729.279297000001</v>
      </c>
      <c r="L1796">
        <f>VLOOKUP(A1796,'BSE SENSEX'!A:E,5,)</f>
        <v>31770.890625</v>
      </c>
      <c r="M1796">
        <f>VLOOKUP(A1796,'Russell 2000'!A:E,5,)</f>
        <v>1383.530029</v>
      </c>
      <c r="N1796">
        <f>VLOOKUP(A1796,'HANG SENG'!A:E,5,)</f>
        <v>27409.070313</v>
      </c>
      <c r="O1796">
        <f>VLOOKUP(A1796,'crude oil'!A:E,5,)</f>
        <v>46.779998999999997</v>
      </c>
      <c r="P1796">
        <f>VLOOKUP(A1796,Gold!A:E,5,)</f>
        <v>1276.900024</v>
      </c>
      <c r="Q1796">
        <f>VLOOKUP(A1796,Currency!A:B,2,FALSE)</f>
        <v>93.54</v>
      </c>
      <c r="R1796" s="11">
        <f>INDEX('Economy index-modified'!B:B,MATCH(DATE(YEAR(A1796), MONTH(A1796), 1),'Economy index-modified'!A:A,0))</f>
        <v>4.4000000000000004</v>
      </c>
      <c r="S1796">
        <f>INDEX('Economy index-modified'!C:C,MATCH(DATE(YEAR(A1796), MONTH(A1796), 1),'Economy index-modified'!A:A,0))</f>
        <v>1.6</v>
      </c>
      <c r="T1796">
        <f>INDEX('Economy index-modified'!D:D,MATCH(DATE(YEAR(A1796), MONTH(A1796), 1),'Economy index-modified'!A:A,0))</f>
        <v>0.3</v>
      </c>
      <c r="U1796">
        <f>INDEX('Economy index-modified'!E:E,MATCH(DATE(YEAR(A1796), MONTH(A1796), 1),'Economy index-modified'!A:A,0))</f>
        <v>2</v>
      </c>
    </row>
    <row r="1797" spans="1:21" x14ac:dyDescent="0.2">
      <c r="A1797" s="1">
        <v>42964</v>
      </c>
      <c r="B1797">
        <v>39.465000000000003</v>
      </c>
      <c r="C1797">
        <v>40.130001</v>
      </c>
      <c r="D1797">
        <v>40.177501999999997</v>
      </c>
      <c r="E1797">
        <v>39.459999000000003</v>
      </c>
      <c r="F1797">
        <v>37.906998000000002</v>
      </c>
      <c r="G1797">
        <v>111762400</v>
      </c>
      <c r="H1797">
        <f>VLOOKUP(A1797,NASDAQ!A:E,5,)</f>
        <v>6221.9101559999999</v>
      </c>
      <c r="I1797">
        <f>VLOOKUP(A1797,NYSE!A:E,5,)</f>
        <v>11712.719727</v>
      </c>
      <c r="J1797">
        <f>VLOOKUP(A1797,'S&amp;P 500'!A:E,5,)</f>
        <v>2430.01001</v>
      </c>
      <c r="K1797">
        <f>VLOOKUP(A1797,NIKKI225!A:E,5,FALSE)</f>
        <v>19702.630859000001</v>
      </c>
      <c r="L1797">
        <f>VLOOKUP(A1797,'BSE SENSEX'!A:E,5,)</f>
        <v>31795.460938</v>
      </c>
      <c r="M1797">
        <f>VLOOKUP(A1797,'Russell 2000'!A:E,5,)</f>
        <v>1358.9399410000001</v>
      </c>
      <c r="N1797">
        <f>VLOOKUP(A1797,'HANG SENG'!A:E,5,)</f>
        <v>27344.220702999999</v>
      </c>
      <c r="O1797">
        <f>VLOOKUP(A1797,'crude oil'!A:E,5,)</f>
        <v>47.09</v>
      </c>
      <c r="P1797">
        <f>VLOOKUP(A1797,Gold!A:E,5,)</f>
        <v>1286.400024</v>
      </c>
      <c r="Q1797">
        <f>VLOOKUP(A1797,Currency!A:B,2,FALSE)</f>
        <v>93.62</v>
      </c>
      <c r="R1797" s="11">
        <f>INDEX('Economy index-modified'!B:B,MATCH(DATE(YEAR(A1797), MONTH(A1797), 1),'Economy index-modified'!A:A,0))</f>
        <v>4.4000000000000004</v>
      </c>
      <c r="S1797">
        <f>INDEX('Economy index-modified'!C:C,MATCH(DATE(YEAR(A1797), MONTH(A1797), 1),'Economy index-modified'!A:A,0))</f>
        <v>1.6</v>
      </c>
      <c r="T1797">
        <f>INDEX('Economy index-modified'!D:D,MATCH(DATE(YEAR(A1797), MONTH(A1797), 1),'Economy index-modified'!A:A,0))</f>
        <v>0.3</v>
      </c>
      <c r="U1797">
        <f>INDEX('Economy index-modified'!E:E,MATCH(DATE(YEAR(A1797), MONTH(A1797), 1),'Economy index-modified'!A:A,0))</f>
        <v>2</v>
      </c>
    </row>
    <row r="1798" spans="1:21" x14ac:dyDescent="0.2">
      <c r="A1798" s="1">
        <v>42965</v>
      </c>
      <c r="B1798">
        <v>39.375</v>
      </c>
      <c r="C1798">
        <v>39.465000000000003</v>
      </c>
      <c r="D1798">
        <v>39.875</v>
      </c>
      <c r="E1798">
        <v>39.18</v>
      </c>
      <c r="F1798">
        <v>37.82056</v>
      </c>
      <c r="G1798">
        <v>109712400</v>
      </c>
      <c r="H1798">
        <f>VLOOKUP(A1798,NASDAQ!A:E,5,)</f>
        <v>6216.5297849999997</v>
      </c>
      <c r="I1798">
        <f>VLOOKUP(A1798,NYSE!A:E,5,)</f>
        <v>11699.830078000001</v>
      </c>
      <c r="J1798">
        <f>VLOOKUP(A1798,'S&amp;P 500'!A:E,5,)</f>
        <v>2425.5500489999999</v>
      </c>
      <c r="K1798">
        <f>VLOOKUP(A1798,NIKKI225!A:E,5,FALSE)</f>
        <v>19470.410156000002</v>
      </c>
      <c r="L1798">
        <f>VLOOKUP(A1798,'BSE SENSEX'!A:E,5,)</f>
        <v>31524.679688</v>
      </c>
      <c r="M1798">
        <f>VLOOKUP(A1798,'Russell 2000'!A:E,5,)</f>
        <v>1357.790039</v>
      </c>
      <c r="N1798">
        <f>VLOOKUP(A1798,'HANG SENG'!A:E,5,)</f>
        <v>27047.570313</v>
      </c>
      <c r="O1798">
        <f>VLOOKUP(A1798,'crude oil'!A:E,5,)</f>
        <v>48.509998000000003</v>
      </c>
      <c r="P1798">
        <f>VLOOKUP(A1798,Gold!A:E,5,)</f>
        <v>1285.6999510000001</v>
      </c>
      <c r="Q1798">
        <f>VLOOKUP(A1798,Currency!A:B,2,FALSE)</f>
        <v>93.43</v>
      </c>
      <c r="R1798" s="11">
        <f>INDEX('Economy index-modified'!B:B,MATCH(DATE(YEAR(A1798), MONTH(A1798), 1),'Economy index-modified'!A:A,0))</f>
        <v>4.4000000000000004</v>
      </c>
      <c r="S1798">
        <f>INDEX('Economy index-modified'!C:C,MATCH(DATE(YEAR(A1798), MONTH(A1798), 1),'Economy index-modified'!A:A,0))</f>
        <v>1.6</v>
      </c>
      <c r="T1798">
        <f>INDEX('Economy index-modified'!D:D,MATCH(DATE(YEAR(A1798), MONTH(A1798), 1),'Economy index-modified'!A:A,0))</f>
        <v>0.3</v>
      </c>
      <c r="U1798">
        <f>INDEX('Economy index-modified'!E:E,MATCH(DATE(YEAR(A1798), MONTH(A1798), 1),'Economy index-modified'!A:A,0))</f>
        <v>2</v>
      </c>
    </row>
    <row r="1799" spans="1:21" x14ac:dyDescent="0.2">
      <c r="A1799" s="1">
        <v>42968</v>
      </c>
      <c r="B1799">
        <v>39.302501999999997</v>
      </c>
      <c r="C1799">
        <v>39.375</v>
      </c>
      <c r="D1799">
        <v>39.472499999999997</v>
      </c>
      <c r="E1799">
        <v>38.777500000000003</v>
      </c>
      <c r="F1799">
        <v>37.750915999999997</v>
      </c>
      <c r="G1799">
        <v>105474000</v>
      </c>
      <c r="H1799">
        <f>VLOOKUP(A1799,NASDAQ!A:E,5,)</f>
        <v>6213.1298829999996</v>
      </c>
      <c r="I1799">
        <f>VLOOKUP(A1799,NYSE!A:E,5,)</f>
        <v>11719.269531</v>
      </c>
      <c r="J1799">
        <f>VLOOKUP(A1799,'S&amp;P 500'!A:E,5,)</f>
        <v>2428.3701169999999</v>
      </c>
      <c r="K1799">
        <f>VLOOKUP(A1799,NIKKI225!A:E,5,FALSE)</f>
        <v>19393.130859000001</v>
      </c>
      <c r="L1799">
        <f>VLOOKUP(A1799,'BSE SENSEX'!A:E,5,)</f>
        <v>31258.849609000001</v>
      </c>
      <c r="M1799">
        <f>VLOOKUP(A1799,'Russell 2000'!A:E,5,)</f>
        <v>1356.900024</v>
      </c>
      <c r="N1799">
        <f>VLOOKUP(A1799,'HANG SENG'!A:E,5,)</f>
        <v>27154.679688</v>
      </c>
      <c r="O1799">
        <f>VLOOKUP(A1799,'crude oil'!A:E,5,)</f>
        <v>47.369999</v>
      </c>
      <c r="P1799">
        <f>VLOOKUP(A1799,Gold!A:E,5,)</f>
        <v>1290.8000489999999</v>
      </c>
      <c r="Q1799">
        <f>VLOOKUP(A1799,Currency!A:B,2,FALSE)</f>
        <v>93.09</v>
      </c>
      <c r="R1799" s="11">
        <f>INDEX('Economy index-modified'!B:B,MATCH(DATE(YEAR(A1799), MONTH(A1799), 1),'Economy index-modified'!A:A,0))</f>
        <v>4.4000000000000004</v>
      </c>
      <c r="S1799">
        <f>INDEX('Economy index-modified'!C:C,MATCH(DATE(YEAR(A1799), MONTH(A1799), 1),'Economy index-modified'!A:A,0))</f>
        <v>1.6</v>
      </c>
      <c r="T1799">
        <f>INDEX('Economy index-modified'!D:D,MATCH(DATE(YEAR(A1799), MONTH(A1799), 1),'Economy index-modified'!A:A,0))</f>
        <v>0.3</v>
      </c>
      <c r="U1799">
        <f>INDEX('Economy index-modified'!E:E,MATCH(DATE(YEAR(A1799), MONTH(A1799), 1),'Economy index-modified'!A:A,0))</f>
        <v>2</v>
      </c>
    </row>
    <row r="1800" spans="1:21" x14ac:dyDescent="0.2">
      <c r="A1800" s="1">
        <v>42969</v>
      </c>
      <c r="B1800">
        <v>39.945</v>
      </c>
      <c r="C1800">
        <v>39.557499</v>
      </c>
      <c r="D1800">
        <v>40</v>
      </c>
      <c r="E1800">
        <v>39.505001</v>
      </c>
      <c r="F1800">
        <v>38.368046</v>
      </c>
      <c r="G1800">
        <v>86418400</v>
      </c>
      <c r="H1800">
        <f>VLOOKUP(A1800,NASDAQ!A:E,5,)</f>
        <v>6297.4799800000001</v>
      </c>
      <c r="I1800">
        <f>VLOOKUP(A1800,NYSE!A:E,5,)</f>
        <v>11805.290039</v>
      </c>
      <c r="J1800">
        <f>VLOOKUP(A1800,'S&amp;P 500'!A:E,5,)</f>
        <v>2452.51001</v>
      </c>
      <c r="K1800">
        <f>VLOOKUP(A1800,NIKKI225!A:E,5,FALSE)</f>
        <v>19383.839843999998</v>
      </c>
      <c r="L1800">
        <f>VLOOKUP(A1800,'BSE SENSEX'!A:E,5,)</f>
        <v>31291.849609000001</v>
      </c>
      <c r="M1800">
        <f>VLOOKUP(A1800,'Russell 2000'!A:E,5,)</f>
        <v>1371.540039</v>
      </c>
      <c r="N1800">
        <f>VLOOKUP(A1800,'HANG SENG'!A:E,5,)</f>
        <v>27401.669922000001</v>
      </c>
      <c r="O1800">
        <f>VLOOKUP(A1800,'crude oil'!A:E,5,)</f>
        <v>47.639999000000003</v>
      </c>
      <c r="P1800">
        <f>VLOOKUP(A1800,Gold!A:E,5,)</f>
        <v>1285.099976</v>
      </c>
      <c r="Q1800">
        <f>VLOOKUP(A1800,Currency!A:B,2,FALSE)</f>
        <v>93.55</v>
      </c>
      <c r="R1800" s="11">
        <f>INDEX('Economy index-modified'!B:B,MATCH(DATE(YEAR(A1800), MONTH(A1800), 1),'Economy index-modified'!A:A,0))</f>
        <v>4.4000000000000004</v>
      </c>
      <c r="S1800">
        <f>INDEX('Economy index-modified'!C:C,MATCH(DATE(YEAR(A1800), MONTH(A1800), 1),'Economy index-modified'!A:A,0))</f>
        <v>1.6</v>
      </c>
      <c r="T1800">
        <f>INDEX('Economy index-modified'!D:D,MATCH(DATE(YEAR(A1800), MONTH(A1800), 1),'Economy index-modified'!A:A,0))</f>
        <v>0.3</v>
      </c>
      <c r="U1800">
        <f>INDEX('Economy index-modified'!E:E,MATCH(DATE(YEAR(A1800), MONTH(A1800), 1),'Economy index-modified'!A:A,0))</f>
        <v>2</v>
      </c>
    </row>
    <row r="1801" spans="1:21" x14ac:dyDescent="0.2">
      <c r="A1801" s="1">
        <v>42970</v>
      </c>
      <c r="B1801">
        <v>39.994999</v>
      </c>
      <c r="C1801">
        <v>39.767502</v>
      </c>
      <c r="D1801">
        <v>40.1175</v>
      </c>
      <c r="E1801">
        <v>39.720001000000003</v>
      </c>
      <c r="F1801">
        <v>38.416069</v>
      </c>
      <c r="G1801">
        <v>77596400</v>
      </c>
      <c r="H1801">
        <f>VLOOKUP(A1801,NASDAQ!A:E,5,)</f>
        <v>6278.4101559999999</v>
      </c>
      <c r="I1801">
        <f>VLOOKUP(A1801,NYSE!A:E,5,)</f>
        <v>11785.919921999999</v>
      </c>
      <c r="J1801">
        <f>VLOOKUP(A1801,'S&amp;P 500'!A:E,5,)</f>
        <v>2444.040039</v>
      </c>
      <c r="K1801">
        <f>VLOOKUP(A1801,NIKKI225!A:E,5,FALSE)</f>
        <v>19434.640625</v>
      </c>
      <c r="L1801">
        <f>VLOOKUP(A1801,'BSE SENSEX'!A:E,5,)</f>
        <v>31568.009765999999</v>
      </c>
      <c r="M1801">
        <f>VLOOKUP(A1801,'Russell 2000'!A:E,5,)</f>
        <v>1369.73999</v>
      </c>
      <c r="N1801">
        <f>VLOOKUP(A1801,'HANG SENG'!A:E,5,)</f>
        <v>0</v>
      </c>
      <c r="O1801">
        <f>VLOOKUP(A1801,'crude oil'!A:E,5,)</f>
        <v>48.41</v>
      </c>
      <c r="P1801">
        <f>VLOOKUP(A1801,Gold!A:E,5,)</f>
        <v>1288.900024</v>
      </c>
      <c r="Q1801">
        <f>VLOOKUP(A1801,Currency!A:B,2,FALSE)</f>
        <v>93.15</v>
      </c>
      <c r="R1801" s="11">
        <f>INDEX('Economy index-modified'!B:B,MATCH(DATE(YEAR(A1801), MONTH(A1801), 1),'Economy index-modified'!A:A,0))</f>
        <v>4.4000000000000004</v>
      </c>
      <c r="S1801">
        <f>INDEX('Economy index-modified'!C:C,MATCH(DATE(YEAR(A1801), MONTH(A1801), 1),'Economy index-modified'!A:A,0))</f>
        <v>1.6</v>
      </c>
      <c r="T1801">
        <f>INDEX('Economy index-modified'!D:D,MATCH(DATE(YEAR(A1801), MONTH(A1801), 1),'Economy index-modified'!A:A,0))</f>
        <v>0.3</v>
      </c>
      <c r="U1801">
        <f>INDEX('Economy index-modified'!E:E,MATCH(DATE(YEAR(A1801), MONTH(A1801), 1),'Economy index-modified'!A:A,0))</f>
        <v>2</v>
      </c>
    </row>
    <row r="1802" spans="1:21" x14ac:dyDescent="0.2">
      <c r="A1802" s="1">
        <v>42971</v>
      </c>
      <c r="B1802">
        <v>39.817501</v>
      </c>
      <c r="C1802">
        <v>40.107498</v>
      </c>
      <c r="D1802">
        <v>40.185001</v>
      </c>
      <c r="E1802">
        <v>39.637501</v>
      </c>
      <c r="F1802">
        <v>38.245575000000002</v>
      </c>
      <c r="G1802">
        <v>79275600</v>
      </c>
      <c r="H1802">
        <f>VLOOKUP(A1802,NASDAQ!A:E,5,)</f>
        <v>6271.330078</v>
      </c>
      <c r="I1802">
        <f>VLOOKUP(A1802,NYSE!A:E,5,)</f>
        <v>11773.799805000001</v>
      </c>
      <c r="J1802">
        <f>VLOOKUP(A1802,'S&amp;P 500'!A:E,5,)</f>
        <v>2438.969971</v>
      </c>
      <c r="K1802">
        <f>VLOOKUP(A1802,NIKKI225!A:E,5,FALSE)</f>
        <v>19353.769531000002</v>
      </c>
      <c r="L1802">
        <f>VLOOKUP(A1802,'BSE SENSEX'!A:E,5,)</f>
        <v>31596.060547000001</v>
      </c>
      <c r="M1802">
        <f>VLOOKUP(A1802,'Russell 2000'!A:E,5,)</f>
        <v>1373.880005</v>
      </c>
      <c r="N1802">
        <f>VLOOKUP(A1802,'HANG SENG'!A:E,5,)</f>
        <v>27518.599609000001</v>
      </c>
      <c r="O1802">
        <f>VLOOKUP(A1802,'crude oil'!A:E,5,)</f>
        <v>47.43</v>
      </c>
      <c r="P1802">
        <f>VLOOKUP(A1802,Gold!A:E,5,)</f>
        <v>1286.5</v>
      </c>
      <c r="Q1802">
        <f>VLOOKUP(A1802,Currency!A:B,2,FALSE)</f>
        <v>93.28</v>
      </c>
      <c r="R1802" s="11">
        <f>INDEX('Economy index-modified'!B:B,MATCH(DATE(YEAR(A1802), MONTH(A1802), 1),'Economy index-modified'!A:A,0))</f>
        <v>4.4000000000000004</v>
      </c>
      <c r="S1802">
        <f>INDEX('Economy index-modified'!C:C,MATCH(DATE(YEAR(A1802), MONTH(A1802), 1),'Economy index-modified'!A:A,0))</f>
        <v>1.6</v>
      </c>
      <c r="T1802">
        <f>INDEX('Economy index-modified'!D:D,MATCH(DATE(YEAR(A1802), MONTH(A1802), 1),'Economy index-modified'!A:A,0))</f>
        <v>0.3</v>
      </c>
      <c r="U1802">
        <f>INDEX('Economy index-modified'!E:E,MATCH(DATE(YEAR(A1802), MONTH(A1802), 1),'Economy index-modified'!A:A,0))</f>
        <v>2</v>
      </c>
    </row>
    <row r="1803" spans="1:21" x14ac:dyDescent="0.2">
      <c r="A1803" s="1">
        <v>42972</v>
      </c>
      <c r="B1803">
        <v>39.965000000000003</v>
      </c>
      <c r="C1803">
        <v>39.912497999999999</v>
      </c>
      <c r="D1803">
        <v>40.139999000000003</v>
      </c>
      <c r="E1803">
        <v>39.817501</v>
      </c>
      <c r="F1803">
        <v>38.387259999999998</v>
      </c>
      <c r="G1803">
        <v>101920400</v>
      </c>
      <c r="H1803">
        <f>VLOOKUP(A1803,NASDAQ!A:E,5,)</f>
        <v>6265.6401370000003</v>
      </c>
      <c r="I1803">
        <f>VLOOKUP(A1803,NYSE!A:E,5,)</f>
        <v>11812.030273</v>
      </c>
      <c r="J1803">
        <f>VLOOKUP(A1803,'S&amp;P 500'!A:E,5,)</f>
        <v>2443.0500489999999</v>
      </c>
      <c r="K1803">
        <f>VLOOKUP(A1803,NIKKI225!A:E,5,FALSE)</f>
        <v>19452.609375</v>
      </c>
      <c r="L1803" t="e">
        <f>VLOOKUP(A1803,'BSE SENSEX'!A:E,5,)</f>
        <v>#N/A</v>
      </c>
      <c r="M1803">
        <f>VLOOKUP(A1803,'Russell 2000'!A:E,5,)</f>
        <v>1377.4499510000001</v>
      </c>
      <c r="N1803">
        <f>VLOOKUP(A1803,'HANG SENG'!A:E,5,)</f>
        <v>27848.160156000002</v>
      </c>
      <c r="O1803">
        <f>VLOOKUP(A1803,'crude oil'!A:E,5,)</f>
        <v>47.869999</v>
      </c>
      <c r="P1803">
        <f>VLOOKUP(A1803,Gold!A:E,5,)</f>
        <v>1292.5</v>
      </c>
      <c r="Q1803">
        <f>VLOOKUP(A1803,Currency!A:B,2,FALSE)</f>
        <v>92.74</v>
      </c>
      <c r="R1803" s="11">
        <f>INDEX('Economy index-modified'!B:B,MATCH(DATE(YEAR(A1803), MONTH(A1803), 1),'Economy index-modified'!A:A,0))</f>
        <v>4.4000000000000004</v>
      </c>
      <c r="S1803">
        <f>INDEX('Economy index-modified'!C:C,MATCH(DATE(YEAR(A1803), MONTH(A1803), 1),'Economy index-modified'!A:A,0))</f>
        <v>1.6</v>
      </c>
      <c r="T1803">
        <f>INDEX('Economy index-modified'!D:D,MATCH(DATE(YEAR(A1803), MONTH(A1803), 1),'Economy index-modified'!A:A,0))</f>
        <v>0.3</v>
      </c>
      <c r="U1803">
        <f>INDEX('Economy index-modified'!E:E,MATCH(DATE(YEAR(A1803), MONTH(A1803), 1),'Economy index-modified'!A:A,0))</f>
        <v>2</v>
      </c>
    </row>
    <row r="1804" spans="1:21" x14ac:dyDescent="0.2">
      <c r="A1804" s="1">
        <v>42975</v>
      </c>
      <c r="B1804">
        <v>40.3675</v>
      </c>
      <c r="C1804">
        <v>40.034999999999997</v>
      </c>
      <c r="D1804">
        <v>40.5</v>
      </c>
      <c r="E1804">
        <v>39.982498</v>
      </c>
      <c r="F1804">
        <v>38.773868999999998</v>
      </c>
      <c r="G1804">
        <v>103864000</v>
      </c>
      <c r="H1804">
        <f>VLOOKUP(A1804,NASDAQ!A:E,5,)</f>
        <v>6283.0200199999999</v>
      </c>
      <c r="I1804">
        <f>VLOOKUP(A1804,NYSE!A:E,5,)</f>
        <v>11800.219727</v>
      </c>
      <c r="J1804">
        <f>VLOOKUP(A1804,'S&amp;P 500'!A:E,5,)</f>
        <v>2444.23999</v>
      </c>
      <c r="K1804">
        <f>VLOOKUP(A1804,NIKKI225!A:E,5,FALSE)</f>
        <v>19449.900390999999</v>
      </c>
      <c r="L1804">
        <f>VLOOKUP(A1804,'BSE SENSEX'!A:E,5,)</f>
        <v>31750.820313</v>
      </c>
      <c r="M1804">
        <f>VLOOKUP(A1804,'Russell 2000'!A:E,5,)</f>
        <v>1382.2299800000001</v>
      </c>
      <c r="N1804">
        <f>VLOOKUP(A1804,'HANG SENG'!A:E,5,)</f>
        <v>27863.289063</v>
      </c>
      <c r="O1804">
        <f>VLOOKUP(A1804,'crude oil'!A:E,5,)</f>
        <v>46.57</v>
      </c>
      <c r="P1804">
        <f>VLOOKUP(A1804,Gold!A:E,5,)</f>
        <v>1309.6999510000001</v>
      </c>
      <c r="Q1804">
        <f>VLOOKUP(A1804,Currency!A:B,2,FALSE)</f>
        <v>92.21</v>
      </c>
      <c r="R1804" s="11">
        <f>INDEX('Economy index-modified'!B:B,MATCH(DATE(YEAR(A1804), MONTH(A1804), 1),'Economy index-modified'!A:A,0))</f>
        <v>4.4000000000000004</v>
      </c>
      <c r="S1804">
        <f>INDEX('Economy index-modified'!C:C,MATCH(DATE(YEAR(A1804), MONTH(A1804), 1),'Economy index-modified'!A:A,0))</f>
        <v>1.6</v>
      </c>
      <c r="T1804">
        <f>INDEX('Economy index-modified'!D:D,MATCH(DATE(YEAR(A1804), MONTH(A1804), 1),'Economy index-modified'!A:A,0))</f>
        <v>0.3</v>
      </c>
      <c r="U1804">
        <f>INDEX('Economy index-modified'!E:E,MATCH(DATE(YEAR(A1804), MONTH(A1804), 1),'Economy index-modified'!A:A,0))</f>
        <v>2</v>
      </c>
    </row>
    <row r="1805" spans="1:21" x14ac:dyDescent="0.2">
      <c r="A1805" s="1">
        <v>42976</v>
      </c>
      <c r="B1805">
        <v>40.727500999999997</v>
      </c>
      <c r="C1805">
        <v>40.025002000000001</v>
      </c>
      <c r="D1805">
        <v>40.779998999999997</v>
      </c>
      <c r="E1805">
        <v>40</v>
      </c>
      <c r="F1805">
        <v>39.119655999999999</v>
      </c>
      <c r="G1805">
        <v>118067600</v>
      </c>
      <c r="H1805">
        <f>VLOOKUP(A1805,NASDAQ!A:E,5,)</f>
        <v>6301.8901370000003</v>
      </c>
      <c r="I1805">
        <f>VLOOKUP(A1805,NYSE!A:E,5,)</f>
        <v>11791.879883</v>
      </c>
      <c r="J1805">
        <f>VLOOKUP(A1805,'S&amp;P 500'!A:E,5,)</f>
        <v>2446.3000489999999</v>
      </c>
      <c r="K1805">
        <f>VLOOKUP(A1805,NIKKI225!A:E,5,FALSE)</f>
        <v>19362.550781000002</v>
      </c>
      <c r="L1805">
        <f>VLOOKUP(A1805,'BSE SENSEX'!A:E,5,)</f>
        <v>31388.390625</v>
      </c>
      <c r="M1805">
        <f>VLOOKUP(A1805,'Russell 2000'!A:E,5,)</f>
        <v>1383.6800539999999</v>
      </c>
      <c r="N1805">
        <f>VLOOKUP(A1805,'HANG SENG'!A:E,5,)</f>
        <v>27765.009765999999</v>
      </c>
      <c r="O1805">
        <f>VLOOKUP(A1805,'crude oil'!A:E,5,)</f>
        <v>46.439999</v>
      </c>
      <c r="P1805">
        <f>VLOOKUP(A1805,Gold!A:E,5,)</f>
        <v>1313.099976</v>
      </c>
      <c r="Q1805">
        <f>VLOOKUP(A1805,Currency!A:B,2,FALSE)</f>
        <v>92.25</v>
      </c>
      <c r="R1805" s="11">
        <f>INDEX('Economy index-modified'!B:B,MATCH(DATE(YEAR(A1805), MONTH(A1805), 1),'Economy index-modified'!A:A,0))</f>
        <v>4.4000000000000004</v>
      </c>
      <c r="S1805">
        <f>INDEX('Economy index-modified'!C:C,MATCH(DATE(YEAR(A1805), MONTH(A1805), 1),'Economy index-modified'!A:A,0))</f>
        <v>1.6</v>
      </c>
      <c r="T1805">
        <f>INDEX('Economy index-modified'!D:D,MATCH(DATE(YEAR(A1805), MONTH(A1805), 1),'Economy index-modified'!A:A,0))</f>
        <v>0.3</v>
      </c>
      <c r="U1805">
        <f>INDEX('Economy index-modified'!E:E,MATCH(DATE(YEAR(A1805), MONTH(A1805), 1),'Economy index-modified'!A:A,0))</f>
        <v>2</v>
      </c>
    </row>
    <row r="1806" spans="1:21" x14ac:dyDescent="0.2">
      <c r="A1806" s="1">
        <v>42977</v>
      </c>
      <c r="B1806">
        <v>40.837502000000001</v>
      </c>
      <c r="C1806">
        <v>40.950001</v>
      </c>
      <c r="D1806">
        <v>40.972499999999997</v>
      </c>
      <c r="E1806">
        <v>40.652500000000003</v>
      </c>
      <c r="F1806">
        <v>39.225315000000002</v>
      </c>
      <c r="G1806">
        <v>109078400</v>
      </c>
      <c r="H1806">
        <f>VLOOKUP(A1806,NASDAQ!A:E,5,)</f>
        <v>6368.3100590000004</v>
      </c>
      <c r="I1806">
        <f>VLOOKUP(A1806,NYSE!A:E,5,)</f>
        <v>11805.070313</v>
      </c>
      <c r="J1806">
        <f>VLOOKUP(A1806,'S&amp;P 500'!A:E,5,)</f>
        <v>2457.5900879999999</v>
      </c>
      <c r="K1806">
        <f>VLOOKUP(A1806,NIKKI225!A:E,5,FALSE)</f>
        <v>19506.539063</v>
      </c>
      <c r="L1806">
        <f>VLOOKUP(A1806,'BSE SENSEX'!A:E,5,)</f>
        <v>31646.460938</v>
      </c>
      <c r="M1806">
        <f>VLOOKUP(A1806,'Russell 2000'!A:E,5,)</f>
        <v>1391.3199460000001</v>
      </c>
      <c r="N1806">
        <f>VLOOKUP(A1806,'HANG SENG'!A:E,5,)</f>
        <v>28094.609375</v>
      </c>
      <c r="O1806">
        <f>VLOOKUP(A1806,'crude oil'!A:E,5,)</f>
        <v>45.959999000000003</v>
      </c>
      <c r="P1806">
        <f>VLOOKUP(A1806,Gold!A:E,5,)</f>
        <v>1308.099976</v>
      </c>
      <c r="Q1806">
        <f>VLOOKUP(A1806,Currency!A:B,2,FALSE)</f>
        <v>92.88</v>
      </c>
      <c r="R1806" s="11">
        <f>INDEX('Economy index-modified'!B:B,MATCH(DATE(YEAR(A1806), MONTH(A1806), 1),'Economy index-modified'!A:A,0))</f>
        <v>4.4000000000000004</v>
      </c>
      <c r="S1806">
        <f>INDEX('Economy index-modified'!C:C,MATCH(DATE(YEAR(A1806), MONTH(A1806), 1),'Economy index-modified'!A:A,0))</f>
        <v>1.6</v>
      </c>
      <c r="T1806">
        <f>INDEX('Economy index-modified'!D:D,MATCH(DATE(YEAR(A1806), MONTH(A1806), 1),'Economy index-modified'!A:A,0))</f>
        <v>0.3</v>
      </c>
      <c r="U1806">
        <f>INDEX('Economy index-modified'!E:E,MATCH(DATE(YEAR(A1806), MONTH(A1806), 1),'Economy index-modified'!A:A,0))</f>
        <v>2</v>
      </c>
    </row>
    <row r="1807" spans="1:21" x14ac:dyDescent="0.2">
      <c r="A1807" s="1">
        <v>42978</v>
      </c>
      <c r="B1807">
        <v>41</v>
      </c>
      <c r="C1807">
        <v>40.909999999999997</v>
      </c>
      <c r="D1807">
        <v>41.130001</v>
      </c>
      <c r="E1807">
        <v>40.869999</v>
      </c>
      <c r="F1807">
        <v>39.381397</v>
      </c>
      <c r="G1807">
        <v>107140400</v>
      </c>
      <c r="H1807">
        <f>VLOOKUP(A1807,NASDAQ!A:E,5,)</f>
        <v>6428.6601559999999</v>
      </c>
      <c r="I1807">
        <f>VLOOKUP(A1807,NYSE!A:E,5,)</f>
        <v>11875.690430000001</v>
      </c>
      <c r="J1807">
        <f>VLOOKUP(A1807,'S&amp;P 500'!A:E,5,)</f>
        <v>2471.6499020000001</v>
      </c>
      <c r="K1807">
        <f>VLOOKUP(A1807,NIKKI225!A:E,5,FALSE)</f>
        <v>19646.240234000001</v>
      </c>
      <c r="L1807">
        <f>VLOOKUP(A1807,'BSE SENSEX'!A:E,5,)</f>
        <v>31730.490234000001</v>
      </c>
      <c r="M1807">
        <f>VLOOKUP(A1807,'Russell 2000'!A:E,5,)</f>
        <v>1405.280029</v>
      </c>
      <c r="N1807">
        <f>VLOOKUP(A1807,'HANG SENG'!A:E,5,)</f>
        <v>27970.300781000002</v>
      </c>
      <c r="O1807">
        <f>VLOOKUP(A1807,'crude oil'!A:E,5,)</f>
        <v>47.23</v>
      </c>
      <c r="P1807">
        <f>VLOOKUP(A1807,Gold!A:E,5,)</f>
        <v>1316.1999510000001</v>
      </c>
      <c r="Q1807">
        <f>VLOOKUP(A1807,Currency!A:B,2,FALSE)</f>
        <v>92.67</v>
      </c>
      <c r="R1807" s="11">
        <f>INDEX('Economy index-modified'!B:B,MATCH(DATE(YEAR(A1807), MONTH(A1807), 1),'Economy index-modified'!A:A,0))</f>
        <v>4.4000000000000004</v>
      </c>
      <c r="S1807">
        <f>INDEX('Economy index-modified'!C:C,MATCH(DATE(YEAR(A1807), MONTH(A1807), 1),'Economy index-modified'!A:A,0))</f>
        <v>1.6</v>
      </c>
      <c r="T1807">
        <f>INDEX('Economy index-modified'!D:D,MATCH(DATE(YEAR(A1807), MONTH(A1807), 1),'Economy index-modified'!A:A,0))</f>
        <v>0.3</v>
      </c>
      <c r="U1807">
        <f>INDEX('Economy index-modified'!E:E,MATCH(DATE(YEAR(A1807), MONTH(A1807), 1),'Economy index-modified'!A:A,0))</f>
        <v>2</v>
      </c>
    </row>
    <row r="1808" spans="1:21" x14ac:dyDescent="0.2">
      <c r="A1808" s="1">
        <v>42979</v>
      </c>
      <c r="B1808">
        <v>41.012501</v>
      </c>
      <c r="C1808">
        <v>41.200001</v>
      </c>
      <c r="D1808">
        <v>41.235000999999997</v>
      </c>
      <c r="E1808">
        <v>40.907501000000003</v>
      </c>
      <c r="F1808">
        <v>39.393410000000003</v>
      </c>
      <c r="G1808">
        <v>66364400</v>
      </c>
      <c r="H1808">
        <f>VLOOKUP(A1808,NASDAQ!A:E,5,)</f>
        <v>6435.330078</v>
      </c>
      <c r="I1808">
        <f>VLOOKUP(A1808,NYSE!A:E,5,)</f>
        <v>11918.080078000001</v>
      </c>
      <c r="J1808">
        <f>VLOOKUP(A1808,'S&amp;P 500'!A:E,5,)</f>
        <v>2476.5500489999999</v>
      </c>
      <c r="K1808">
        <f>VLOOKUP(A1808,NIKKI225!A:E,5,FALSE)</f>
        <v>19691.470702999999</v>
      </c>
      <c r="L1808">
        <f>VLOOKUP(A1808,'BSE SENSEX'!A:E,5,)</f>
        <v>31892.230468999998</v>
      </c>
      <c r="M1808">
        <f>VLOOKUP(A1808,'Russell 2000'!A:E,5,)</f>
        <v>1413.5699460000001</v>
      </c>
      <c r="N1808">
        <f>VLOOKUP(A1808,'HANG SENG'!A:E,5,)</f>
        <v>27953.160156000002</v>
      </c>
      <c r="O1808">
        <f>VLOOKUP(A1808,'crude oil'!A:E,5,)</f>
        <v>47.290000999999997</v>
      </c>
      <c r="P1808">
        <f>VLOOKUP(A1808,Gold!A:E,5,)</f>
        <v>1324.5</v>
      </c>
      <c r="Q1808">
        <f>VLOOKUP(A1808,Currency!A:B,2,FALSE)</f>
        <v>92.81</v>
      </c>
      <c r="R1808" s="11">
        <f>INDEX('Economy index-modified'!B:B,MATCH(DATE(YEAR(A1808), MONTH(A1808), 1),'Economy index-modified'!A:A,0))</f>
        <v>4.2</v>
      </c>
      <c r="S1808">
        <f>INDEX('Economy index-modified'!C:C,MATCH(DATE(YEAR(A1808), MONTH(A1808), 1),'Economy index-modified'!A:A,0))</f>
        <v>1.8</v>
      </c>
      <c r="T1808">
        <f>INDEX('Economy index-modified'!D:D,MATCH(DATE(YEAR(A1808), MONTH(A1808), 1),'Economy index-modified'!A:A,0))</f>
        <v>0.9</v>
      </c>
      <c r="U1808">
        <f>INDEX('Economy index-modified'!E:E,MATCH(DATE(YEAR(A1808), MONTH(A1808), 1),'Economy index-modified'!A:A,0))</f>
        <v>2</v>
      </c>
    </row>
    <row r="1809" spans="1:21" x14ac:dyDescent="0.2">
      <c r="A1809" s="1">
        <v>42983</v>
      </c>
      <c r="B1809">
        <v>40.520000000000003</v>
      </c>
      <c r="C1809">
        <v>40.9375</v>
      </c>
      <c r="D1809">
        <v>41.0625</v>
      </c>
      <c r="E1809">
        <v>40.139999000000003</v>
      </c>
      <c r="F1809">
        <v>38.920349000000002</v>
      </c>
      <c r="G1809">
        <v>117874000</v>
      </c>
      <c r="H1809">
        <f>VLOOKUP(A1809,NASDAQ!A:E,5,)</f>
        <v>6375.5698240000002</v>
      </c>
      <c r="I1809">
        <f>VLOOKUP(A1809,NYSE!A:E,5,)</f>
        <v>11827.150390999999</v>
      </c>
      <c r="J1809">
        <f>VLOOKUP(A1809,'S&amp;P 500'!A:E,5,)</f>
        <v>2457.8500979999999</v>
      </c>
      <c r="K1809">
        <f>VLOOKUP(A1809,NIKKI225!A:E,5,FALSE)</f>
        <v>19385.810547000001</v>
      </c>
      <c r="L1809">
        <f>VLOOKUP(A1809,'BSE SENSEX'!A:E,5,)</f>
        <v>31809.550781000002</v>
      </c>
      <c r="M1809">
        <f>VLOOKUP(A1809,'Russell 2000'!A:E,5,)</f>
        <v>1399.660034</v>
      </c>
      <c r="N1809">
        <f>VLOOKUP(A1809,'HANG SENG'!A:E,5,)</f>
        <v>27741.349609000001</v>
      </c>
      <c r="O1809">
        <f>VLOOKUP(A1809,'crude oil'!A:E,5,)</f>
        <v>48.66</v>
      </c>
      <c r="P1809">
        <f>VLOOKUP(A1809,Gold!A:E,5,)</f>
        <v>1339.1999510000001</v>
      </c>
      <c r="Q1809">
        <f>VLOOKUP(A1809,Currency!A:B,2,FALSE)</f>
        <v>92.25</v>
      </c>
      <c r="R1809" s="11">
        <f>INDEX('Economy index-modified'!B:B,MATCH(DATE(YEAR(A1809), MONTH(A1809), 1),'Economy index-modified'!A:A,0))</f>
        <v>4.2</v>
      </c>
      <c r="S1809">
        <f>INDEX('Economy index-modified'!C:C,MATCH(DATE(YEAR(A1809), MONTH(A1809), 1),'Economy index-modified'!A:A,0))</f>
        <v>1.8</v>
      </c>
      <c r="T1809">
        <f>INDEX('Economy index-modified'!D:D,MATCH(DATE(YEAR(A1809), MONTH(A1809), 1),'Economy index-modified'!A:A,0))</f>
        <v>0.9</v>
      </c>
      <c r="U1809">
        <f>INDEX('Economy index-modified'!E:E,MATCH(DATE(YEAR(A1809), MONTH(A1809), 1),'Economy index-modified'!A:A,0))</f>
        <v>2</v>
      </c>
    </row>
    <row r="1810" spans="1:21" x14ac:dyDescent="0.2">
      <c r="A1810" s="1">
        <v>42984</v>
      </c>
      <c r="B1810">
        <v>40.477500999999997</v>
      </c>
      <c r="C1810">
        <v>40.677501999999997</v>
      </c>
      <c r="D1810">
        <v>40.747501</v>
      </c>
      <c r="E1810">
        <v>40.130001</v>
      </c>
      <c r="F1810">
        <v>38.879524000000004</v>
      </c>
      <c r="G1810">
        <v>86606800</v>
      </c>
      <c r="H1810">
        <f>VLOOKUP(A1810,NASDAQ!A:E,5,)</f>
        <v>6393.3100590000004</v>
      </c>
      <c r="I1810">
        <f>VLOOKUP(A1810,NYSE!A:E,5,)</f>
        <v>11872.919921999999</v>
      </c>
      <c r="J1810">
        <f>VLOOKUP(A1810,'S&amp;P 500'!A:E,5,)</f>
        <v>2465.540039</v>
      </c>
      <c r="K1810">
        <f>VLOOKUP(A1810,NIKKI225!A:E,5,FALSE)</f>
        <v>19357.970702999999</v>
      </c>
      <c r="L1810">
        <f>VLOOKUP(A1810,'BSE SENSEX'!A:E,5,)</f>
        <v>31661.970702999999</v>
      </c>
      <c r="M1810">
        <f>VLOOKUP(A1810,'Russell 2000'!A:E,5,)</f>
        <v>1402.1999510000001</v>
      </c>
      <c r="N1810">
        <f>VLOOKUP(A1810,'HANG SENG'!A:E,5,)</f>
        <v>27613.759765999999</v>
      </c>
      <c r="O1810">
        <f>VLOOKUP(A1810,'crude oil'!A:E,5,)</f>
        <v>49.16</v>
      </c>
      <c r="P1810">
        <f>VLOOKUP(A1810,Gold!A:E,5,)</f>
        <v>1333.900024</v>
      </c>
      <c r="Q1810">
        <f>VLOOKUP(A1810,Currency!A:B,2,FALSE)</f>
        <v>92.29</v>
      </c>
      <c r="R1810" s="11">
        <f>INDEX('Economy index-modified'!B:B,MATCH(DATE(YEAR(A1810), MONTH(A1810), 1),'Economy index-modified'!A:A,0))</f>
        <v>4.2</v>
      </c>
      <c r="S1810">
        <f>INDEX('Economy index-modified'!C:C,MATCH(DATE(YEAR(A1810), MONTH(A1810), 1),'Economy index-modified'!A:A,0))</f>
        <v>1.8</v>
      </c>
      <c r="T1810">
        <f>INDEX('Economy index-modified'!D:D,MATCH(DATE(YEAR(A1810), MONTH(A1810), 1),'Economy index-modified'!A:A,0))</f>
        <v>0.9</v>
      </c>
      <c r="U1810">
        <f>INDEX('Economy index-modified'!E:E,MATCH(DATE(YEAR(A1810), MONTH(A1810), 1),'Economy index-modified'!A:A,0))</f>
        <v>2</v>
      </c>
    </row>
    <row r="1811" spans="1:21" x14ac:dyDescent="0.2">
      <c r="A1811" s="1">
        <v>42985</v>
      </c>
      <c r="B1811">
        <v>40.314999</v>
      </c>
      <c r="C1811">
        <v>40.522499000000003</v>
      </c>
      <c r="D1811">
        <v>40.560001</v>
      </c>
      <c r="E1811">
        <v>40.090000000000003</v>
      </c>
      <c r="F1811">
        <v>38.723441999999999</v>
      </c>
      <c r="G1811">
        <v>87714000</v>
      </c>
      <c r="H1811">
        <f>VLOOKUP(A1811,NASDAQ!A:E,5,)</f>
        <v>6397.8701170000004</v>
      </c>
      <c r="I1811">
        <f>VLOOKUP(A1811,NYSE!A:E,5,)</f>
        <v>11879.610352</v>
      </c>
      <c r="J1811">
        <f>VLOOKUP(A1811,'S&amp;P 500'!A:E,5,)</f>
        <v>2465.1000979999999</v>
      </c>
      <c r="K1811">
        <f>VLOOKUP(A1811,NIKKI225!A:E,5,FALSE)</f>
        <v>19396.519531000002</v>
      </c>
      <c r="L1811">
        <f>VLOOKUP(A1811,'BSE SENSEX'!A:E,5,)</f>
        <v>31662.740234000001</v>
      </c>
      <c r="M1811">
        <f>VLOOKUP(A1811,'Russell 2000'!A:E,5,)</f>
        <v>1398.670044</v>
      </c>
      <c r="N1811">
        <f>VLOOKUP(A1811,'HANG SENG'!A:E,5,)</f>
        <v>27522.919922000001</v>
      </c>
      <c r="O1811">
        <f>VLOOKUP(A1811,'crude oil'!A:E,5,)</f>
        <v>49.09</v>
      </c>
      <c r="P1811">
        <f>VLOOKUP(A1811,Gold!A:E,5,)</f>
        <v>1345.099976</v>
      </c>
      <c r="Q1811">
        <f>VLOOKUP(A1811,Currency!A:B,2,FALSE)</f>
        <v>91.66</v>
      </c>
      <c r="R1811" s="11">
        <f>INDEX('Economy index-modified'!B:B,MATCH(DATE(YEAR(A1811), MONTH(A1811), 1),'Economy index-modified'!A:A,0))</f>
        <v>4.2</v>
      </c>
      <c r="S1811">
        <f>INDEX('Economy index-modified'!C:C,MATCH(DATE(YEAR(A1811), MONTH(A1811), 1),'Economy index-modified'!A:A,0))</f>
        <v>1.8</v>
      </c>
      <c r="T1811">
        <f>INDEX('Economy index-modified'!D:D,MATCH(DATE(YEAR(A1811), MONTH(A1811), 1),'Economy index-modified'!A:A,0))</f>
        <v>0.9</v>
      </c>
      <c r="U1811">
        <f>INDEX('Economy index-modified'!E:E,MATCH(DATE(YEAR(A1811), MONTH(A1811), 1),'Economy index-modified'!A:A,0))</f>
        <v>2</v>
      </c>
    </row>
    <row r="1812" spans="1:21" x14ac:dyDescent="0.2">
      <c r="A1812" s="1">
        <v>42986</v>
      </c>
      <c r="B1812">
        <v>39.657501000000003</v>
      </c>
      <c r="C1812">
        <v>40.215000000000003</v>
      </c>
      <c r="D1812">
        <v>40.287497999999999</v>
      </c>
      <c r="E1812">
        <v>39.6325</v>
      </c>
      <c r="F1812">
        <v>38.091904</v>
      </c>
      <c r="G1812">
        <v>114446000</v>
      </c>
      <c r="H1812">
        <f>VLOOKUP(A1812,NASDAQ!A:E,5,)</f>
        <v>6360.1899409999996</v>
      </c>
      <c r="I1812">
        <f>VLOOKUP(A1812,NYSE!A:E,5,)</f>
        <v>11887.980469</v>
      </c>
      <c r="J1812">
        <f>VLOOKUP(A1812,'S&amp;P 500'!A:E,5,)</f>
        <v>2461.429932</v>
      </c>
      <c r="K1812">
        <f>VLOOKUP(A1812,NIKKI225!A:E,5,FALSE)</f>
        <v>19274.820313</v>
      </c>
      <c r="L1812">
        <f>VLOOKUP(A1812,'BSE SENSEX'!A:E,5,)</f>
        <v>31687.519531000002</v>
      </c>
      <c r="M1812">
        <f>VLOOKUP(A1812,'Russell 2000'!A:E,5,)</f>
        <v>1399.4300539999999</v>
      </c>
      <c r="N1812">
        <f>VLOOKUP(A1812,'HANG SENG'!A:E,5,)</f>
        <v>27668.470702999999</v>
      </c>
      <c r="O1812">
        <f>VLOOKUP(A1812,'crude oil'!A:E,5,)</f>
        <v>47.48</v>
      </c>
      <c r="P1812">
        <f>VLOOKUP(A1812,Gold!A:E,5,)</f>
        <v>1346</v>
      </c>
      <c r="Q1812">
        <f>VLOOKUP(A1812,Currency!A:B,2,FALSE)</f>
        <v>91.35</v>
      </c>
      <c r="R1812" s="11">
        <f>INDEX('Economy index-modified'!B:B,MATCH(DATE(YEAR(A1812), MONTH(A1812), 1),'Economy index-modified'!A:A,0))</f>
        <v>4.2</v>
      </c>
      <c r="S1812">
        <f>INDEX('Economy index-modified'!C:C,MATCH(DATE(YEAR(A1812), MONTH(A1812), 1),'Economy index-modified'!A:A,0))</f>
        <v>1.8</v>
      </c>
      <c r="T1812">
        <f>INDEX('Economy index-modified'!D:D,MATCH(DATE(YEAR(A1812), MONTH(A1812), 1),'Economy index-modified'!A:A,0))</f>
        <v>0.9</v>
      </c>
      <c r="U1812">
        <f>INDEX('Economy index-modified'!E:E,MATCH(DATE(YEAR(A1812), MONTH(A1812), 1),'Economy index-modified'!A:A,0))</f>
        <v>2</v>
      </c>
    </row>
    <row r="1813" spans="1:21" x14ac:dyDescent="0.2">
      <c r="A1813" s="1">
        <v>42989</v>
      </c>
      <c r="B1813">
        <v>40.375</v>
      </c>
      <c r="C1813">
        <v>40.125</v>
      </c>
      <c r="D1813">
        <v>40.512501</v>
      </c>
      <c r="E1813">
        <v>39.972499999999997</v>
      </c>
      <c r="F1813">
        <v>38.781078000000001</v>
      </c>
      <c r="G1813">
        <v>126323200</v>
      </c>
      <c r="H1813">
        <f>VLOOKUP(A1813,NASDAQ!A:E,5,)</f>
        <v>6432.2597660000001</v>
      </c>
      <c r="I1813">
        <f>VLOOKUP(A1813,NYSE!A:E,5,)</f>
        <v>12010.269531</v>
      </c>
      <c r="J1813">
        <f>VLOOKUP(A1813,'S&amp;P 500'!A:E,5,)</f>
        <v>2488.110107</v>
      </c>
      <c r="K1813">
        <f>VLOOKUP(A1813,NIKKI225!A:E,5,FALSE)</f>
        <v>19545.769531000002</v>
      </c>
      <c r="L1813">
        <f>VLOOKUP(A1813,'BSE SENSEX'!A:E,5,)</f>
        <v>31882.160156000002</v>
      </c>
      <c r="M1813">
        <f>VLOOKUP(A1813,'Russell 2000'!A:E,5,)</f>
        <v>1414.829956</v>
      </c>
      <c r="N1813">
        <f>VLOOKUP(A1813,'HANG SENG'!A:E,5,)</f>
        <v>27955.130859000001</v>
      </c>
      <c r="O1813">
        <f>VLOOKUP(A1813,'crude oil'!A:E,5,)</f>
        <v>48.07</v>
      </c>
      <c r="P1813">
        <f>VLOOKUP(A1813,Gold!A:E,5,)</f>
        <v>1331</v>
      </c>
      <c r="Q1813">
        <f>VLOOKUP(A1813,Currency!A:B,2,FALSE)</f>
        <v>91.9</v>
      </c>
      <c r="R1813" s="11">
        <f>INDEX('Economy index-modified'!B:B,MATCH(DATE(YEAR(A1813), MONTH(A1813), 1),'Economy index-modified'!A:A,0))</f>
        <v>4.2</v>
      </c>
      <c r="S1813">
        <f>INDEX('Economy index-modified'!C:C,MATCH(DATE(YEAR(A1813), MONTH(A1813), 1),'Economy index-modified'!A:A,0))</f>
        <v>1.8</v>
      </c>
      <c r="T1813">
        <f>INDEX('Economy index-modified'!D:D,MATCH(DATE(YEAR(A1813), MONTH(A1813), 1),'Economy index-modified'!A:A,0))</f>
        <v>0.9</v>
      </c>
      <c r="U1813">
        <f>INDEX('Economy index-modified'!E:E,MATCH(DATE(YEAR(A1813), MONTH(A1813), 1),'Economy index-modified'!A:A,0))</f>
        <v>2</v>
      </c>
    </row>
    <row r="1814" spans="1:21" x14ac:dyDescent="0.2">
      <c r="A1814" s="1">
        <v>42990</v>
      </c>
      <c r="B1814">
        <v>40.215000000000003</v>
      </c>
      <c r="C1814">
        <v>40.652500000000003</v>
      </c>
      <c r="D1814">
        <v>40.990001999999997</v>
      </c>
      <c r="E1814">
        <v>39.692501</v>
      </c>
      <c r="F1814">
        <v>38.627395999999997</v>
      </c>
      <c r="G1814">
        <v>286856000</v>
      </c>
      <c r="H1814">
        <f>VLOOKUP(A1814,NASDAQ!A:E,5,)</f>
        <v>6454.2797849999997</v>
      </c>
      <c r="I1814">
        <f>VLOOKUP(A1814,NYSE!A:E,5,)</f>
        <v>12057.120117</v>
      </c>
      <c r="J1814">
        <f>VLOOKUP(A1814,'S&amp;P 500'!A:E,5,)</f>
        <v>2496.4799800000001</v>
      </c>
      <c r="K1814">
        <f>VLOOKUP(A1814,NIKKI225!A:E,5,FALSE)</f>
        <v>19776.619140999999</v>
      </c>
      <c r="L1814">
        <f>VLOOKUP(A1814,'BSE SENSEX'!A:E,5,)</f>
        <v>32158.660156000002</v>
      </c>
      <c r="M1814">
        <f>VLOOKUP(A1814,'Russell 2000'!A:E,5,)</f>
        <v>1423.459961</v>
      </c>
      <c r="N1814">
        <f>VLOOKUP(A1814,'HANG SENG'!A:E,5,)</f>
        <v>27972.240234000001</v>
      </c>
      <c r="O1814">
        <f>VLOOKUP(A1814,'crude oil'!A:E,5,)</f>
        <v>48.23</v>
      </c>
      <c r="P1814">
        <f>VLOOKUP(A1814,Gold!A:E,5,)</f>
        <v>1328</v>
      </c>
      <c r="Q1814">
        <f>VLOOKUP(A1814,Currency!A:B,2,FALSE)</f>
        <v>91.88</v>
      </c>
      <c r="R1814" s="11">
        <f>INDEX('Economy index-modified'!B:B,MATCH(DATE(YEAR(A1814), MONTH(A1814), 1),'Economy index-modified'!A:A,0))</f>
        <v>4.2</v>
      </c>
      <c r="S1814">
        <f>INDEX('Economy index-modified'!C:C,MATCH(DATE(YEAR(A1814), MONTH(A1814), 1),'Economy index-modified'!A:A,0))</f>
        <v>1.8</v>
      </c>
      <c r="T1814">
        <f>INDEX('Economy index-modified'!D:D,MATCH(DATE(YEAR(A1814), MONTH(A1814), 1),'Economy index-modified'!A:A,0))</f>
        <v>0.9</v>
      </c>
      <c r="U1814">
        <f>INDEX('Economy index-modified'!E:E,MATCH(DATE(YEAR(A1814), MONTH(A1814), 1),'Economy index-modified'!A:A,0))</f>
        <v>2</v>
      </c>
    </row>
    <row r="1815" spans="1:21" x14ac:dyDescent="0.2">
      <c r="A1815" s="1">
        <v>42991</v>
      </c>
      <c r="B1815">
        <v>39.912497999999999</v>
      </c>
      <c r="C1815">
        <v>39.967498999999997</v>
      </c>
      <c r="D1815">
        <v>39.990001999999997</v>
      </c>
      <c r="E1815">
        <v>39.477500999999997</v>
      </c>
      <c r="F1815">
        <v>38.336834000000003</v>
      </c>
      <c r="G1815">
        <v>179629600</v>
      </c>
      <c r="H1815">
        <f>VLOOKUP(A1815,NASDAQ!A:E,5,)</f>
        <v>6460.1899409999996</v>
      </c>
      <c r="I1815">
        <f>VLOOKUP(A1815,NYSE!A:E,5,)</f>
        <v>12055.179688</v>
      </c>
      <c r="J1815">
        <f>VLOOKUP(A1815,'S&amp;P 500'!A:E,5,)</f>
        <v>2498.3701169999999</v>
      </c>
      <c r="K1815">
        <f>VLOOKUP(A1815,NIKKI225!A:E,5,FALSE)</f>
        <v>19865.820313</v>
      </c>
      <c r="L1815">
        <f>VLOOKUP(A1815,'BSE SENSEX'!A:E,5,)</f>
        <v>32186.410156000002</v>
      </c>
      <c r="M1815">
        <f>VLOOKUP(A1815,'Russell 2000'!A:E,5,)</f>
        <v>1426.8900149999999</v>
      </c>
      <c r="N1815">
        <f>VLOOKUP(A1815,'HANG SENG'!A:E,5,)</f>
        <v>27894.080077999999</v>
      </c>
      <c r="O1815">
        <f>VLOOKUP(A1815,'crude oil'!A:E,5,)</f>
        <v>49.299999</v>
      </c>
      <c r="P1815">
        <f>VLOOKUP(A1815,Gold!A:E,5,)</f>
        <v>1323.400024</v>
      </c>
      <c r="Q1815">
        <f>VLOOKUP(A1815,Currency!A:B,2,FALSE)</f>
        <v>92.52</v>
      </c>
      <c r="R1815" s="11">
        <f>INDEX('Economy index-modified'!B:B,MATCH(DATE(YEAR(A1815), MONTH(A1815), 1),'Economy index-modified'!A:A,0))</f>
        <v>4.2</v>
      </c>
      <c r="S1815">
        <f>INDEX('Economy index-modified'!C:C,MATCH(DATE(YEAR(A1815), MONTH(A1815), 1),'Economy index-modified'!A:A,0))</f>
        <v>1.8</v>
      </c>
      <c r="T1815">
        <f>INDEX('Economy index-modified'!D:D,MATCH(DATE(YEAR(A1815), MONTH(A1815), 1),'Economy index-modified'!A:A,0))</f>
        <v>0.9</v>
      </c>
      <c r="U1815">
        <f>INDEX('Economy index-modified'!E:E,MATCH(DATE(YEAR(A1815), MONTH(A1815), 1),'Economy index-modified'!A:A,0))</f>
        <v>2</v>
      </c>
    </row>
    <row r="1816" spans="1:21" x14ac:dyDescent="0.2">
      <c r="A1816" s="1">
        <v>42992</v>
      </c>
      <c r="B1816">
        <v>39.57</v>
      </c>
      <c r="C1816">
        <v>39.747501</v>
      </c>
      <c r="D1816">
        <v>39.849997999999999</v>
      </c>
      <c r="E1816">
        <v>39.522499000000003</v>
      </c>
      <c r="F1816">
        <v>38.007851000000002</v>
      </c>
      <c r="G1816">
        <v>95042800</v>
      </c>
      <c r="H1816">
        <f>VLOOKUP(A1816,NASDAQ!A:E,5,)</f>
        <v>6429.080078</v>
      </c>
      <c r="I1816">
        <f>VLOOKUP(A1816,NYSE!A:E,5,)</f>
        <v>12062.620117</v>
      </c>
      <c r="J1816">
        <f>VLOOKUP(A1816,'S&amp;P 500'!A:E,5,)</f>
        <v>2495.6201169999999</v>
      </c>
      <c r="K1816">
        <f>VLOOKUP(A1816,NIKKI225!A:E,5,FALSE)</f>
        <v>19807.439452999999</v>
      </c>
      <c r="L1816">
        <f>VLOOKUP(A1816,'BSE SENSEX'!A:E,5,)</f>
        <v>32241.929688</v>
      </c>
      <c r="M1816">
        <f>VLOOKUP(A1816,'Russell 2000'!A:E,5,)</f>
        <v>1425.0200199999999</v>
      </c>
      <c r="N1816">
        <f>VLOOKUP(A1816,'HANG SENG'!A:E,5,)</f>
        <v>27777.199218999998</v>
      </c>
      <c r="O1816">
        <f>VLOOKUP(A1816,'crude oil'!A:E,5,)</f>
        <v>49.889999000000003</v>
      </c>
      <c r="P1816">
        <f>VLOOKUP(A1816,Gold!A:E,5,)</f>
        <v>1324.6999510000001</v>
      </c>
      <c r="Q1816">
        <f>VLOOKUP(A1816,Currency!A:B,2,FALSE)</f>
        <v>92.12</v>
      </c>
      <c r="R1816" s="11">
        <f>INDEX('Economy index-modified'!B:B,MATCH(DATE(YEAR(A1816), MONTH(A1816), 1),'Economy index-modified'!A:A,0))</f>
        <v>4.2</v>
      </c>
      <c r="S1816">
        <f>INDEX('Economy index-modified'!C:C,MATCH(DATE(YEAR(A1816), MONTH(A1816), 1),'Economy index-modified'!A:A,0))</f>
        <v>1.8</v>
      </c>
      <c r="T1816">
        <f>INDEX('Economy index-modified'!D:D,MATCH(DATE(YEAR(A1816), MONTH(A1816), 1),'Economy index-modified'!A:A,0))</f>
        <v>0.9</v>
      </c>
      <c r="U1816">
        <f>INDEX('Economy index-modified'!E:E,MATCH(DATE(YEAR(A1816), MONTH(A1816), 1),'Economy index-modified'!A:A,0))</f>
        <v>2</v>
      </c>
    </row>
    <row r="1817" spans="1:21" x14ac:dyDescent="0.2">
      <c r="A1817" s="1">
        <v>42993</v>
      </c>
      <c r="B1817">
        <v>39.970001000000003</v>
      </c>
      <c r="C1817">
        <v>39.6175</v>
      </c>
      <c r="D1817">
        <v>40.2425</v>
      </c>
      <c r="E1817">
        <v>39.5</v>
      </c>
      <c r="F1817">
        <v>38.392063</v>
      </c>
      <c r="G1817">
        <v>196458400</v>
      </c>
      <c r="H1817">
        <f>VLOOKUP(A1817,NASDAQ!A:E,5,)</f>
        <v>6448.4702150000003</v>
      </c>
      <c r="I1817">
        <f>VLOOKUP(A1817,NYSE!A:E,5,)</f>
        <v>12080.139648</v>
      </c>
      <c r="J1817">
        <f>VLOOKUP(A1817,'S&amp;P 500'!A:E,5,)</f>
        <v>2500.2299800000001</v>
      </c>
      <c r="K1817">
        <f>VLOOKUP(A1817,NIKKI225!A:E,5,FALSE)</f>
        <v>19909.5</v>
      </c>
      <c r="L1817">
        <f>VLOOKUP(A1817,'BSE SENSEX'!A:E,5,)</f>
        <v>32272.609375</v>
      </c>
      <c r="M1817">
        <f>VLOOKUP(A1817,'Russell 2000'!A:E,5,)</f>
        <v>1431.709961</v>
      </c>
      <c r="N1817">
        <f>VLOOKUP(A1817,'HANG SENG'!A:E,5,)</f>
        <v>27807.589843999998</v>
      </c>
      <c r="O1817">
        <f>VLOOKUP(A1817,'crude oil'!A:E,5,)</f>
        <v>49.889999000000003</v>
      </c>
      <c r="P1817">
        <f>VLOOKUP(A1817,Gold!A:E,5,)</f>
        <v>1320.400024</v>
      </c>
      <c r="Q1817">
        <f>VLOOKUP(A1817,Currency!A:B,2,FALSE)</f>
        <v>91.87</v>
      </c>
      <c r="R1817" s="11">
        <f>INDEX('Economy index-modified'!B:B,MATCH(DATE(YEAR(A1817), MONTH(A1817), 1),'Economy index-modified'!A:A,0))</f>
        <v>4.2</v>
      </c>
      <c r="S1817">
        <f>INDEX('Economy index-modified'!C:C,MATCH(DATE(YEAR(A1817), MONTH(A1817), 1),'Economy index-modified'!A:A,0))</f>
        <v>1.8</v>
      </c>
      <c r="T1817">
        <f>INDEX('Economy index-modified'!D:D,MATCH(DATE(YEAR(A1817), MONTH(A1817), 1),'Economy index-modified'!A:A,0))</f>
        <v>0.9</v>
      </c>
      <c r="U1817">
        <f>INDEX('Economy index-modified'!E:E,MATCH(DATE(YEAR(A1817), MONTH(A1817), 1),'Economy index-modified'!A:A,0))</f>
        <v>2</v>
      </c>
    </row>
    <row r="1818" spans="1:21" x14ac:dyDescent="0.2">
      <c r="A1818" s="1">
        <v>42996</v>
      </c>
      <c r="B1818">
        <v>39.667499999999997</v>
      </c>
      <c r="C1818">
        <v>40.027500000000003</v>
      </c>
      <c r="D1818">
        <v>40.125</v>
      </c>
      <c r="E1818">
        <v>39.5</v>
      </c>
      <c r="F1818">
        <v>38.101500999999999</v>
      </c>
      <c r="G1818">
        <v>113077600</v>
      </c>
      <c r="H1818">
        <f>VLOOKUP(A1818,NASDAQ!A:E,5,)</f>
        <v>6454.6401370000003</v>
      </c>
      <c r="I1818">
        <f>VLOOKUP(A1818,NYSE!A:E,5,)</f>
        <v>12111.450194999999</v>
      </c>
      <c r="J1818">
        <f>VLOOKUP(A1818,'S&amp;P 500'!A:E,5,)</f>
        <v>2503.8701169999999</v>
      </c>
      <c r="K1818">
        <f>VLOOKUP(A1818,NIKKI225!A:E,5,FALSE)</f>
        <v>0</v>
      </c>
      <c r="L1818">
        <f>VLOOKUP(A1818,'BSE SENSEX'!A:E,5,)</f>
        <v>32423.759765999999</v>
      </c>
      <c r="M1818">
        <f>VLOOKUP(A1818,'Russell 2000'!A:E,5,)</f>
        <v>1441.079956</v>
      </c>
      <c r="N1818">
        <f>VLOOKUP(A1818,'HANG SENG'!A:E,5,)</f>
        <v>28159.769531000002</v>
      </c>
      <c r="O1818">
        <f>VLOOKUP(A1818,'crude oil'!A:E,5,)</f>
        <v>49.91</v>
      </c>
      <c r="P1818">
        <f>VLOOKUP(A1818,Gold!A:E,5,)</f>
        <v>1306.3000489999999</v>
      </c>
      <c r="Q1818">
        <f>VLOOKUP(A1818,Currency!A:B,2,FALSE)</f>
        <v>92.05</v>
      </c>
      <c r="R1818" s="11">
        <f>INDEX('Economy index-modified'!B:B,MATCH(DATE(YEAR(A1818), MONTH(A1818), 1),'Economy index-modified'!A:A,0))</f>
        <v>4.2</v>
      </c>
      <c r="S1818">
        <f>INDEX('Economy index-modified'!C:C,MATCH(DATE(YEAR(A1818), MONTH(A1818), 1),'Economy index-modified'!A:A,0))</f>
        <v>1.8</v>
      </c>
      <c r="T1818">
        <f>INDEX('Economy index-modified'!D:D,MATCH(DATE(YEAR(A1818), MONTH(A1818), 1),'Economy index-modified'!A:A,0))</f>
        <v>0.9</v>
      </c>
      <c r="U1818">
        <f>INDEX('Economy index-modified'!E:E,MATCH(DATE(YEAR(A1818), MONTH(A1818), 1),'Economy index-modified'!A:A,0))</f>
        <v>2</v>
      </c>
    </row>
    <row r="1819" spans="1:21" x14ac:dyDescent="0.2">
      <c r="A1819" s="1">
        <v>42997</v>
      </c>
      <c r="B1819">
        <v>39.682499</v>
      </c>
      <c r="C1819">
        <v>39.877499</v>
      </c>
      <c r="D1819">
        <v>39.942501</v>
      </c>
      <c r="E1819">
        <v>39.610000999999997</v>
      </c>
      <c r="F1819">
        <v>38.11591</v>
      </c>
      <c r="G1819">
        <v>83242400</v>
      </c>
      <c r="H1819">
        <f>VLOOKUP(A1819,NASDAQ!A:E,5,)</f>
        <v>6461.3198240000002</v>
      </c>
      <c r="I1819">
        <f>VLOOKUP(A1819,NYSE!A:E,5,)</f>
        <v>12131.730469</v>
      </c>
      <c r="J1819">
        <f>VLOOKUP(A1819,'S&amp;P 500'!A:E,5,)</f>
        <v>2506.6499020000001</v>
      </c>
      <c r="K1819">
        <f>VLOOKUP(A1819,NIKKI225!A:E,5,FALSE)</f>
        <v>20299.380859000001</v>
      </c>
      <c r="L1819">
        <f>VLOOKUP(A1819,'BSE SENSEX'!A:E,5,)</f>
        <v>32402.369140999999</v>
      </c>
      <c r="M1819">
        <f>VLOOKUP(A1819,'Russell 2000'!A:E,5,)</f>
        <v>1440.400024</v>
      </c>
      <c r="N1819">
        <f>VLOOKUP(A1819,'HANG SENG'!A:E,5,)</f>
        <v>28051.410156000002</v>
      </c>
      <c r="O1819">
        <f>VLOOKUP(A1819,'crude oil'!A:E,5,)</f>
        <v>49.48</v>
      </c>
      <c r="P1819">
        <f>VLOOKUP(A1819,Gold!A:E,5,)</f>
        <v>1306.1999510000001</v>
      </c>
      <c r="Q1819">
        <f>VLOOKUP(A1819,Currency!A:B,2,FALSE)</f>
        <v>91.79</v>
      </c>
      <c r="R1819" s="11">
        <f>INDEX('Economy index-modified'!B:B,MATCH(DATE(YEAR(A1819), MONTH(A1819), 1),'Economy index-modified'!A:A,0))</f>
        <v>4.2</v>
      </c>
      <c r="S1819">
        <f>INDEX('Economy index-modified'!C:C,MATCH(DATE(YEAR(A1819), MONTH(A1819), 1),'Economy index-modified'!A:A,0))</f>
        <v>1.8</v>
      </c>
      <c r="T1819">
        <f>INDEX('Economy index-modified'!D:D,MATCH(DATE(YEAR(A1819), MONTH(A1819), 1),'Economy index-modified'!A:A,0))</f>
        <v>0.9</v>
      </c>
      <c r="U1819">
        <f>INDEX('Economy index-modified'!E:E,MATCH(DATE(YEAR(A1819), MONTH(A1819), 1),'Economy index-modified'!A:A,0))</f>
        <v>2</v>
      </c>
    </row>
    <row r="1820" spans="1:21" x14ac:dyDescent="0.2">
      <c r="A1820" s="1">
        <v>42998</v>
      </c>
      <c r="B1820">
        <v>39.017502</v>
      </c>
      <c r="C1820">
        <v>39.474997999999999</v>
      </c>
      <c r="D1820">
        <v>39.564999</v>
      </c>
      <c r="E1820">
        <v>38.457500000000003</v>
      </c>
      <c r="F1820">
        <v>37.477169000000004</v>
      </c>
      <c r="G1820">
        <v>211805600</v>
      </c>
      <c r="H1820">
        <f>VLOOKUP(A1820,NASDAQ!A:E,5,)</f>
        <v>6456.0400390000004</v>
      </c>
      <c r="I1820">
        <f>VLOOKUP(A1820,NYSE!A:E,5,)</f>
        <v>12147.5</v>
      </c>
      <c r="J1820">
        <f>VLOOKUP(A1820,'S&amp;P 500'!A:E,5,)</f>
        <v>2508.23999</v>
      </c>
      <c r="K1820">
        <f>VLOOKUP(A1820,NIKKI225!A:E,5,FALSE)</f>
        <v>20310.460938</v>
      </c>
      <c r="L1820">
        <f>VLOOKUP(A1820,'BSE SENSEX'!A:E,5,)</f>
        <v>32400.509765999999</v>
      </c>
      <c r="M1820">
        <f>VLOOKUP(A1820,'Russell 2000'!A:E,5,)</f>
        <v>1445.420044</v>
      </c>
      <c r="N1820">
        <f>VLOOKUP(A1820,'HANG SENG'!A:E,5,)</f>
        <v>28127.800781000002</v>
      </c>
      <c r="O1820">
        <f>VLOOKUP(A1820,'crude oil'!A:E,5,)</f>
        <v>50.41</v>
      </c>
      <c r="P1820">
        <f>VLOOKUP(A1820,Gold!A:E,5,)</f>
        <v>1312</v>
      </c>
      <c r="Q1820">
        <f>VLOOKUP(A1820,Currency!A:B,2,FALSE)</f>
        <v>92.51</v>
      </c>
      <c r="R1820" s="11">
        <f>INDEX('Economy index-modified'!B:B,MATCH(DATE(YEAR(A1820), MONTH(A1820), 1),'Economy index-modified'!A:A,0))</f>
        <v>4.2</v>
      </c>
      <c r="S1820">
        <f>INDEX('Economy index-modified'!C:C,MATCH(DATE(YEAR(A1820), MONTH(A1820), 1),'Economy index-modified'!A:A,0))</f>
        <v>1.8</v>
      </c>
      <c r="T1820">
        <f>INDEX('Economy index-modified'!D:D,MATCH(DATE(YEAR(A1820), MONTH(A1820), 1),'Economy index-modified'!A:A,0))</f>
        <v>0.9</v>
      </c>
      <c r="U1820">
        <f>INDEX('Economy index-modified'!E:E,MATCH(DATE(YEAR(A1820), MONTH(A1820), 1),'Economy index-modified'!A:A,0))</f>
        <v>2</v>
      </c>
    </row>
    <row r="1821" spans="1:21" x14ac:dyDescent="0.2">
      <c r="A1821" s="1">
        <v>42999</v>
      </c>
      <c r="B1821">
        <v>38.347499999999997</v>
      </c>
      <c r="C1821">
        <v>38.950001</v>
      </c>
      <c r="D1821">
        <v>38.950001</v>
      </c>
      <c r="E1821">
        <v>38.1875</v>
      </c>
      <c r="F1821">
        <v>36.833610999999998</v>
      </c>
      <c r="G1821">
        <v>150046800</v>
      </c>
      <c r="H1821">
        <f>VLOOKUP(A1821,NASDAQ!A:E,5,)</f>
        <v>6422.6899409999996</v>
      </c>
      <c r="I1821">
        <f>VLOOKUP(A1821,NYSE!A:E,5,)</f>
        <v>12133.629883</v>
      </c>
      <c r="J1821">
        <f>VLOOKUP(A1821,'S&amp;P 500'!A:E,5,)</f>
        <v>2500.6000979999999</v>
      </c>
      <c r="K1821">
        <f>VLOOKUP(A1821,NIKKI225!A:E,5,FALSE)</f>
        <v>20347.480468999998</v>
      </c>
      <c r="L1821">
        <f>VLOOKUP(A1821,'BSE SENSEX'!A:E,5,)</f>
        <v>32370.039063</v>
      </c>
      <c r="M1821">
        <f>VLOOKUP(A1821,'Russell 2000'!A:E,5,)</f>
        <v>1444.1800539999999</v>
      </c>
      <c r="N1821">
        <f>VLOOKUP(A1821,'HANG SENG'!A:E,5,)</f>
        <v>28110.330077999999</v>
      </c>
      <c r="O1821">
        <f>VLOOKUP(A1821,'crude oil'!A:E,5,)</f>
        <v>50.549999</v>
      </c>
      <c r="P1821">
        <f>VLOOKUP(A1821,Gold!A:E,5,)</f>
        <v>1290.599976</v>
      </c>
      <c r="Q1821">
        <f>VLOOKUP(A1821,Currency!A:B,2,FALSE)</f>
        <v>92.19</v>
      </c>
      <c r="R1821" s="11">
        <f>INDEX('Economy index-modified'!B:B,MATCH(DATE(YEAR(A1821), MONTH(A1821), 1),'Economy index-modified'!A:A,0))</f>
        <v>4.2</v>
      </c>
      <c r="S1821">
        <f>INDEX('Economy index-modified'!C:C,MATCH(DATE(YEAR(A1821), MONTH(A1821), 1),'Economy index-modified'!A:A,0))</f>
        <v>1.8</v>
      </c>
      <c r="T1821">
        <f>INDEX('Economy index-modified'!D:D,MATCH(DATE(YEAR(A1821), MONTH(A1821), 1),'Economy index-modified'!A:A,0))</f>
        <v>0.9</v>
      </c>
      <c r="U1821">
        <f>INDEX('Economy index-modified'!E:E,MATCH(DATE(YEAR(A1821), MONTH(A1821), 1),'Economy index-modified'!A:A,0))</f>
        <v>2</v>
      </c>
    </row>
    <row r="1822" spans="1:21" x14ac:dyDescent="0.2">
      <c r="A1822" s="1">
        <v>43000</v>
      </c>
      <c r="B1822">
        <v>37.972499999999997</v>
      </c>
      <c r="C1822">
        <v>37.884998000000003</v>
      </c>
      <c r="D1822">
        <v>38.067501</v>
      </c>
      <c r="E1822">
        <v>37.639999000000003</v>
      </c>
      <c r="F1822">
        <v>36.473415000000003</v>
      </c>
      <c r="G1822">
        <v>186581600</v>
      </c>
      <c r="H1822">
        <f>VLOOKUP(A1822,NASDAQ!A:E,5,)</f>
        <v>6426.919922</v>
      </c>
      <c r="I1822">
        <f>VLOOKUP(A1822,NYSE!A:E,5,)</f>
        <v>12151.799805000001</v>
      </c>
      <c r="J1822">
        <f>VLOOKUP(A1822,'S&amp;P 500'!A:E,5,)</f>
        <v>2502.219971</v>
      </c>
      <c r="K1822">
        <f>VLOOKUP(A1822,NIKKI225!A:E,5,FALSE)</f>
        <v>20296.449218999998</v>
      </c>
      <c r="L1822">
        <f>VLOOKUP(A1822,'BSE SENSEX'!A:E,5,)</f>
        <v>31922.439452999999</v>
      </c>
      <c r="M1822">
        <f>VLOOKUP(A1822,'Russell 2000'!A:E,5,)</f>
        <v>1450.780029</v>
      </c>
      <c r="N1822">
        <f>VLOOKUP(A1822,'HANG SENG'!A:E,5,)</f>
        <v>27880.529297000001</v>
      </c>
      <c r="O1822">
        <f>VLOOKUP(A1822,'crude oil'!A:E,5,)</f>
        <v>50.66</v>
      </c>
      <c r="P1822">
        <f>VLOOKUP(A1822,Gold!A:E,5,)</f>
        <v>1293.3000489999999</v>
      </c>
      <c r="Q1822">
        <f>VLOOKUP(A1822,Currency!A:B,2,FALSE)</f>
        <v>92.17</v>
      </c>
      <c r="R1822" s="11">
        <f>INDEX('Economy index-modified'!B:B,MATCH(DATE(YEAR(A1822), MONTH(A1822), 1),'Economy index-modified'!A:A,0))</f>
        <v>4.2</v>
      </c>
      <c r="S1822">
        <f>INDEX('Economy index-modified'!C:C,MATCH(DATE(YEAR(A1822), MONTH(A1822), 1),'Economy index-modified'!A:A,0))</f>
        <v>1.8</v>
      </c>
      <c r="T1822">
        <f>INDEX('Economy index-modified'!D:D,MATCH(DATE(YEAR(A1822), MONTH(A1822), 1),'Economy index-modified'!A:A,0))</f>
        <v>0.9</v>
      </c>
      <c r="U1822">
        <f>INDEX('Economy index-modified'!E:E,MATCH(DATE(YEAR(A1822), MONTH(A1822), 1),'Economy index-modified'!A:A,0))</f>
        <v>2</v>
      </c>
    </row>
    <row r="1823" spans="1:21" x14ac:dyDescent="0.2">
      <c r="A1823" s="1">
        <v>43003</v>
      </c>
      <c r="B1823">
        <v>37.637501</v>
      </c>
      <c r="C1823">
        <v>37.497501</v>
      </c>
      <c r="D1823">
        <v>37.957500000000003</v>
      </c>
      <c r="E1823">
        <v>37.290000999999997</v>
      </c>
      <c r="F1823">
        <v>36.151646</v>
      </c>
      <c r="G1823">
        <v>177549200</v>
      </c>
      <c r="H1823">
        <f>VLOOKUP(A1823,NASDAQ!A:E,5,)</f>
        <v>6370.5898440000001</v>
      </c>
      <c r="I1823">
        <f>VLOOKUP(A1823,NYSE!A:E,5,)</f>
        <v>12141.559569999999</v>
      </c>
      <c r="J1823">
        <f>VLOOKUP(A1823,'S&amp;P 500'!A:E,5,)</f>
        <v>2496.6599120000001</v>
      </c>
      <c r="K1823">
        <f>VLOOKUP(A1823,NIKKI225!A:E,5,FALSE)</f>
        <v>20397.580077999999</v>
      </c>
      <c r="L1823">
        <f>VLOOKUP(A1823,'BSE SENSEX'!A:E,5,)</f>
        <v>31626.630859000001</v>
      </c>
      <c r="M1823">
        <f>VLOOKUP(A1823,'Russell 2000'!A:E,5,)</f>
        <v>1451.959961</v>
      </c>
      <c r="N1823">
        <f>VLOOKUP(A1823,'HANG SENG'!A:E,5,)</f>
        <v>27500.339843999998</v>
      </c>
      <c r="O1823">
        <f>VLOOKUP(A1823,'crude oil'!A:E,5,)</f>
        <v>52.220001000000003</v>
      </c>
      <c r="P1823">
        <f>VLOOKUP(A1823,Gold!A:E,5,)</f>
        <v>1306.8000489999999</v>
      </c>
      <c r="Q1823">
        <f>VLOOKUP(A1823,Currency!A:B,2,FALSE)</f>
        <v>92.65</v>
      </c>
      <c r="R1823" s="11">
        <f>INDEX('Economy index-modified'!B:B,MATCH(DATE(YEAR(A1823), MONTH(A1823), 1),'Economy index-modified'!A:A,0))</f>
        <v>4.2</v>
      </c>
      <c r="S1823">
        <f>INDEX('Economy index-modified'!C:C,MATCH(DATE(YEAR(A1823), MONTH(A1823), 1),'Economy index-modified'!A:A,0))</f>
        <v>1.8</v>
      </c>
      <c r="T1823">
        <f>INDEX('Economy index-modified'!D:D,MATCH(DATE(YEAR(A1823), MONTH(A1823), 1),'Economy index-modified'!A:A,0))</f>
        <v>0.9</v>
      </c>
      <c r="U1823">
        <f>INDEX('Economy index-modified'!E:E,MATCH(DATE(YEAR(A1823), MONTH(A1823), 1),'Economy index-modified'!A:A,0))</f>
        <v>2</v>
      </c>
    </row>
    <row r="1824" spans="1:21" x14ac:dyDescent="0.2">
      <c r="A1824" s="1">
        <v>43004</v>
      </c>
      <c r="B1824">
        <v>38.284999999999997</v>
      </c>
      <c r="C1824">
        <v>37.945</v>
      </c>
      <c r="D1824">
        <v>38.479999999999997</v>
      </c>
      <c r="E1824">
        <v>37.922500999999997</v>
      </c>
      <c r="F1824">
        <v>36.773578999999998</v>
      </c>
      <c r="G1824">
        <v>146640000</v>
      </c>
      <c r="H1824">
        <f>VLOOKUP(A1824,NASDAQ!A:E,5,)</f>
        <v>6380.1601559999999</v>
      </c>
      <c r="I1824">
        <f>VLOOKUP(A1824,NYSE!A:E,5,)</f>
        <v>12127.919921999999</v>
      </c>
      <c r="J1824">
        <f>VLOOKUP(A1824,'S&amp;P 500'!A:E,5,)</f>
        <v>2496.8400879999999</v>
      </c>
      <c r="K1824">
        <f>VLOOKUP(A1824,NIKKI225!A:E,5,FALSE)</f>
        <v>20330.189452999999</v>
      </c>
      <c r="L1824">
        <f>VLOOKUP(A1824,'BSE SENSEX'!A:E,5,)</f>
        <v>31599.759765999999</v>
      </c>
      <c r="M1824">
        <f>VLOOKUP(A1824,'Russell 2000'!A:E,5,)</f>
        <v>1456.8599850000001</v>
      </c>
      <c r="N1824">
        <f>VLOOKUP(A1824,'HANG SENG'!A:E,5,)</f>
        <v>27513.009765999999</v>
      </c>
      <c r="O1824">
        <f>VLOOKUP(A1824,'crude oil'!A:E,5,)</f>
        <v>51.880001</v>
      </c>
      <c r="P1824">
        <f>VLOOKUP(A1824,Gold!A:E,5,)</f>
        <v>1297</v>
      </c>
      <c r="Q1824">
        <f>VLOOKUP(A1824,Currency!A:B,2,FALSE)</f>
        <v>92.97</v>
      </c>
      <c r="R1824" s="11">
        <f>INDEX('Economy index-modified'!B:B,MATCH(DATE(YEAR(A1824), MONTH(A1824), 1),'Economy index-modified'!A:A,0))</f>
        <v>4.2</v>
      </c>
      <c r="S1824">
        <f>INDEX('Economy index-modified'!C:C,MATCH(DATE(YEAR(A1824), MONTH(A1824), 1),'Economy index-modified'!A:A,0))</f>
        <v>1.8</v>
      </c>
      <c r="T1824">
        <f>INDEX('Economy index-modified'!D:D,MATCH(DATE(YEAR(A1824), MONTH(A1824), 1),'Economy index-modified'!A:A,0))</f>
        <v>0.9</v>
      </c>
      <c r="U1824">
        <f>INDEX('Economy index-modified'!E:E,MATCH(DATE(YEAR(A1824), MONTH(A1824), 1),'Economy index-modified'!A:A,0))</f>
        <v>2</v>
      </c>
    </row>
    <row r="1825" spans="1:21" x14ac:dyDescent="0.2">
      <c r="A1825" s="1">
        <v>43005</v>
      </c>
      <c r="B1825">
        <v>38.557499</v>
      </c>
      <c r="C1825">
        <v>38.450001</v>
      </c>
      <c r="D1825">
        <v>38.68</v>
      </c>
      <c r="E1825">
        <v>38.384998000000003</v>
      </c>
      <c r="F1825">
        <v>37.035324000000003</v>
      </c>
      <c r="G1825">
        <v>102016800</v>
      </c>
      <c r="H1825">
        <f>VLOOKUP(A1825,NASDAQ!A:E,5,)</f>
        <v>6453.2597660000001</v>
      </c>
      <c r="I1825">
        <f>VLOOKUP(A1825,NYSE!A:E,5,)</f>
        <v>12157.650390999999</v>
      </c>
      <c r="J1825">
        <f>VLOOKUP(A1825,'S&amp;P 500'!A:E,5,)</f>
        <v>2507.040039</v>
      </c>
      <c r="K1825">
        <f>VLOOKUP(A1825,NIKKI225!A:E,5,FALSE)</f>
        <v>20267.050781000002</v>
      </c>
      <c r="L1825">
        <f>VLOOKUP(A1825,'BSE SENSEX'!A:E,5,)</f>
        <v>31159.810547000001</v>
      </c>
      <c r="M1825">
        <f>VLOOKUP(A1825,'Russell 2000'!A:E,5,)</f>
        <v>1484.8100589999999</v>
      </c>
      <c r="N1825">
        <f>VLOOKUP(A1825,'HANG SENG'!A:E,5,)</f>
        <v>27642.429688</v>
      </c>
      <c r="O1825">
        <f>VLOOKUP(A1825,'crude oil'!A:E,5,)</f>
        <v>52.139999000000003</v>
      </c>
      <c r="P1825">
        <f>VLOOKUP(A1825,Gold!A:E,5,)</f>
        <v>1283.400024</v>
      </c>
      <c r="Q1825">
        <f>VLOOKUP(A1825,Currency!A:B,2,FALSE)</f>
        <v>93.36</v>
      </c>
      <c r="R1825" s="11">
        <f>INDEX('Economy index-modified'!B:B,MATCH(DATE(YEAR(A1825), MONTH(A1825), 1),'Economy index-modified'!A:A,0))</f>
        <v>4.2</v>
      </c>
      <c r="S1825">
        <f>INDEX('Economy index-modified'!C:C,MATCH(DATE(YEAR(A1825), MONTH(A1825), 1),'Economy index-modified'!A:A,0))</f>
        <v>1.8</v>
      </c>
      <c r="T1825">
        <f>INDEX('Economy index-modified'!D:D,MATCH(DATE(YEAR(A1825), MONTH(A1825), 1),'Economy index-modified'!A:A,0))</f>
        <v>0.9</v>
      </c>
      <c r="U1825">
        <f>INDEX('Economy index-modified'!E:E,MATCH(DATE(YEAR(A1825), MONTH(A1825), 1),'Economy index-modified'!A:A,0))</f>
        <v>2</v>
      </c>
    </row>
    <row r="1826" spans="1:21" x14ac:dyDescent="0.2">
      <c r="A1826" s="1">
        <v>43006</v>
      </c>
      <c r="B1826">
        <v>38.32</v>
      </c>
      <c r="C1826">
        <v>38.472499999999997</v>
      </c>
      <c r="D1826">
        <v>38.57</v>
      </c>
      <c r="E1826">
        <v>38.174999</v>
      </c>
      <c r="F1826">
        <v>36.807200999999999</v>
      </c>
      <c r="G1826">
        <v>88022000</v>
      </c>
      <c r="H1826">
        <f>VLOOKUP(A1826,NASDAQ!A:E,5,)</f>
        <v>6453.4501950000003</v>
      </c>
      <c r="I1826">
        <f>VLOOKUP(A1826,NYSE!A:E,5,)</f>
        <v>12179.309569999999</v>
      </c>
      <c r="J1826">
        <f>VLOOKUP(A1826,'S&amp;P 500'!A:E,5,)</f>
        <v>2510.0600589999999</v>
      </c>
      <c r="K1826">
        <f>VLOOKUP(A1826,NIKKI225!A:E,5,FALSE)</f>
        <v>20363.109375</v>
      </c>
      <c r="L1826">
        <f>VLOOKUP(A1826,'BSE SENSEX'!A:E,5,)</f>
        <v>31282.480468999998</v>
      </c>
      <c r="M1826">
        <f>VLOOKUP(A1826,'Russell 2000'!A:E,5,)</f>
        <v>1488.790039</v>
      </c>
      <c r="N1826">
        <f>VLOOKUP(A1826,'HANG SENG'!A:E,5,)</f>
        <v>27421.599609000001</v>
      </c>
      <c r="O1826">
        <f>VLOOKUP(A1826,'crude oil'!A:E,5,)</f>
        <v>51.560001</v>
      </c>
      <c r="P1826">
        <f>VLOOKUP(A1826,Gold!A:E,5,)</f>
        <v>1285.5</v>
      </c>
      <c r="Q1826">
        <f>VLOOKUP(A1826,Currency!A:B,2,FALSE)</f>
        <v>93.08</v>
      </c>
      <c r="R1826" s="11">
        <f>INDEX('Economy index-modified'!B:B,MATCH(DATE(YEAR(A1826), MONTH(A1826), 1),'Economy index-modified'!A:A,0))</f>
        <v>4.2</v>
      </c>
      <c r="S1826">
        <f>INDEX('Economy index-modified'!C:C,MATCH(DATE(YEAR(A1826), MONTH(A1826), 1),'Economy index-modified'!A:A,0))</f>
        <v>1.8</v>
      </c>
      <c r="T1826">
        <f>INDEX('Economy index-modified'!D:D,MATCH(DATE(YEAR(A1826), MONTH(A1826), 1),'Economy index-modified'!A:A,0))</f>
        <v>0.9</v>
      </c>
      <c r="U1826">
        <f>INDEX('Economy index-modified'!E:E,MATCH(DATE(YEAR(A1826), MONTH(A1826), 1),'Economy index-modified'!A:A,0))</f>
        <v>2</v>
      </c>
    </row>
    <row r="1827" spans="1:21" x14ac:dyDescent="0.2">
      <c r="A1827" s="1">
        <v>43007</v>
      </c>
      <c r="B1827">
        <v>38.529998999999997</v>
      </c>
      <c r="C1827">
        <v>38.302501999999997</v>
      </c>
      <c r="D1827">
        <v>38.532501000000003</v>
      </c>
      <c r="E1827">
        <v>38</v>
      </c>
      <c r="F1827">
        <v>37.008904000000001</v>
      </c>
      <c r="G1827">
        <v>105199200</v>
      </c>
      <c r="H1827">
        <f>VLOOKUP(A1827,NASDAQ!A:E,5,)</f>
        <v>6495.9599609999996</v>
      </c>
      <c r="I1827">
        <f>VLOOKUP(A1827,NYSE!A:E,5,)</f>
        <v>12209.160156</v>
      </c>
      <c r="J1827">
        <f>VLOOKUP(A1827,'S&amp;P 500'!A:E,5,)</f>
        <v>2519.360107</v>
      </c>
      <c r="K1827">
        <f>VLOOKUP(A1827,NIKKI225!A:E,5,FALSE)</f>
        <v>20356.279297000001</v>
      </c>
      <c r="L1827">
        <f>VLOOKUP(A1827,'BSE SENSEX'!A:E,5,)</f>
        <v>31283.720702999999</v>
      </c>
      <c r="M1827">
        <f>VLOOKUP(A1827,'Russell 2000'!A:E,5,)</f>
        <v>1490.8599850000001</v>
      </c>
      <c r="N1827">
        <f>VLOOKUP(A1827,'HANG SENG'!A:E,5,)</f>
        <v>27554.300781000002</v>
      </c>
      <c r="O1827">
        <f>VLOOKUP(A1827,'crude oil'!A:E,5,)</f>
        <v>51.669998</v>
      </c>
      <c r="P1827">
        <f>VLOOKUP(A1827,Gold!A:E,5,)</f>
        <v>1281.5</v>
      </c>
      <c r="Q1827">
        <f>VLOOKUP(A1827,Currency!A:B,2,FALSE)</f>
        <v>93.08</v>
      </c>
      <c r="R1827" s="11">
        <f>INDEX('Economy index-modified'!B:B,MATCH(DATE(YEAR(A1827), MONTH(A1827), 1),'Economy index-modified'!A:A,0))</f>
        <v>4.2</v>
      </c>
      <c r="S1827">
        <f>INDEX('Economy index-modified'!C:C,MATCH(DATE(YEAR(A1827), MONTH(A1827), 1),'Economy index-modified'!A:A,0))</f>
        <v>1.8</v>
      </c>
      <c r="T1827">
        <f>INDEX('Economy index-modified'!D:D,MATCH(DATE(YEAR(A1827), MONTH(A1827), 1),'Economy index-modified'!A:A,0))</f>
        <v>0.9</v>
      </c>
      <c r="U1827">
        <f>INDEX('Economy index-modified'!E:E,MATCH(DATE(YEAR(A1827), MONTH(A1827), 1),'Economy index-modified'!A:A,0))</f>
        <v>2</v>
      </c>
    </row>
    <row r="1828" spans="1:21" x14ac:dyDescent="0.2">
      <c r="A1828" s="1">
        <v>43010</v>
      </c>
      <c r="B1828">
        <v>38.452499000000003</v>
      </c>
      <c r="C1828">
        <v>38.564999</v>
      </c>
      <c r="D1828">
        <v>38.612499</v>
      </c>
      <c r="E1828">
        <v>38.18</v>
      </c>
      <c r="F1828">
        <v>36.934471000000002</v>
      </c>
      <c r="G1828">
        <v>74795200</v>
      </c>
      <c r="H1828">
        <f>VLOOKUP(A1828,NASDAQ!A:E,5,)</f>
        <v>6516.7202150000003</v>
      </c>
      <c r="I1828">
        <f>VLOOKUP(A1828,NYSE!A:E,5,)</f>
        <v>12264.660156</v>
      </c>
      <c r="J1828">
        <f>VLOOKUP(A1828,'S&amp;P 500'!A:E,5,)</f>
        <v>2529.1201169999999</v>
      </c>
      <c r="K1828">
        <f>VLOOKUP(A1828,NIKKI225!A:E,5,FALSE)</f>
        <v>20400.779297000001</v>
      </c>
      <c r="L1828" t="e">
        <f>VLOOKUP(A1828,'BSE SENSEX'!A:E,5,)</f>
        <v>#N/A</v>
      </c>
      <c r="M1828">
        <f>VLOOKUP(A1828,'Russell 2000'!A:E,5,)</f>
        <v>1509.469971</v>
      </c>
      <c r="N1828" t="e">
        <f>VLOOKUP(A1828,'HANG SENG'!A:E,5,)</f>
        <v>#N/A</v>
      </c>
      <c r="O1828">
        <f>VLOOKUP(A1828,'crude oil'!A:E,5,)</f>
        <v>50.580002</v>
      </c>
      <c r="P1828">
        <f>VLOOKUP(A1828,Gold!A:E,5,)</f>
        <v>1272.6999510000001</v>
      </c>
      <c r="Q1828">
        <f>VLOOKUP(A1828,Currency!A:B,2,FALSE)</f>
        <v>93.56</v>
      </c>
      <c r="R1828" s="11">
        <f>INDEX('Economy index-modified'!B:B,MATCH(DATE(YEAR(A1828), MONTH(A1828), 1),'Economy index-modified'!A:A,0))</f>
        <v>4.0999999999999996</v>
      </c>
      <c r="S1828">
        <f>INDEX('Economy index-modified'!C:C,MATCH(DATE(YEAR(A1828), MONTH(A1828), 1),'Economy index-modified'!A:A,0))</f>
        <v>1.8</v>
      </c>
      <c r="T1828">
        <f>INDEX('Economy index-modified'!D:D,MATCH(DATE(YEAR(A1828), MONTH(A1828), 1),'Economy index-modified'!A:A,0))</f>
        <v>0.3</v>
      </c>
      <c r="U1828">
        <f>INDEX('Economy index-modified'!E:E,MATCH(DATE(YEAR(A1828), MONTH(A1828), 1),'Economy index-modified'!A:A,0))</f>
        <v>3.3</v>
      </c>
    </row>
    <row r="1829" spans="1:21" x14ac:dyDescent="0.2">
      <c r="A1829" s="1">
        <v>43011</v>
      </c>
      <c r="B1829">
        <v>38.619999</v>
      </c>
      <c r="C1829">
        <v>38.502499</v>
      </c>
      <c r="D1829">
        <v>38.772499000000003</v>
      </c>
      <c r="E1829">
        <v>38.477500999999997</v>
      </c>
      <c r="F1829">
        <v>37.095359999999999</v>
      </c>
      <c r="G1829">
        <v>64921200</v>
      </c>
      <c r="H1829">
        <f>VLOOKUP(A1829,NASDAQ!A:E,5,)</f>
        <v>6531.7099609999996</v>
      </c>
      <c r="I1829">
        <f>VLOOKUP(A1829,NYSE!A:E,5,)</f>
        <v>12302.879883</v>
      </c>
      <c r="J1829">
        <f>VLOOKUP(A1829,'S&amp;P 500'!A:E,5,)</f>
        <v>2534.580078</v>
      </c>
      <c r="K1829">
        <f>VLOOKUP(A1829,NIKKI225!A:E,5,FALSE)</f>
        <v>20614.070313</v>
      </c>
      <c r="L1829">
        <f>VLOOKUP(A1829,'BSE SENSEX'!A:E,5,)</f>
        <v>31497.380859000001</v>
      </c>
      <c r="M1829">
        <f>VLOOKUP(A1829,'Russell 2000'!A:E,5,)</f>
        <v>1511.969971</v>
      </c>
      <c r="N1829">
        <f>VLOOKUP(A1829,'HANG SENG'!A:E,5,)</f>
        <v>28173.210938</v>
      </c>
      <c r="O1829">
        <f>VLOOKUP(A1829,'crude oil'!A:E,5,)</f>
        <v>50.419998</v>
      </c>
      <c r="P1829">
        <f>VLOOKUP(A1829,Gold!A:E,5,)</f>
        <v>1271.5</v>
      </c>
      <c r="Q1829">
        <f>VLOOKUP(A1829,Currency!A:B,2,FALSE)</f>
        <v>93.57</v>
      </c>
      <c r="R1829" s="11">
        <f>INDEX('Economy index-modified'!B:B,MATCH(DATE(YEAR(A1829), MONTH(A1829), 1),'Economy index-modified'!A:A,0))</f>
        <v>4.0999999999999996</v>
      </c>
      <c r="S1829">
        <f>INDEX('Economy index-modified'!C:C,MATCH(DATE(YEAR(A1829), MONTH(A1829), 1),'Economy index-modified'!A:A,0))</f>
        <v>1.8</v>
      </c>
      <c r="T1829">
        <f>INDEX('Economy index-modified'!D:D,MATCH(DATE(YEAR(A1829), MONTH(A1829), 1),'Economy index-modified'!A:A,0))</f>
        <v>0.3</v>
      </c>
      <c r="U1829">
        <f>INDEX('Economy index-modified'!E:E,MATCH(DATE(YEAR(A1829), MONTH(A1829), 1),'Economy index-modified'!A:A,0))</f>
        <v>3.3</v>
      </c>
    </row>
    <row r="1830" spans="1:21" x14ac:dyDescent="0.2">
      <c r="A1830" s="1">
        <v>43012</v>
      </c>
      <c r="B1830">
        <v>38.369999</v>
      </c>
      <c r="C1830">
        <v>38.407501000000003</v>
      </c>
      <c r="D1830">
        <v>38.465000000000003</v>
      </c>
      <c r="E1830">
        <v>38.115001999999997</v>
      </c>
      <c r="F1830">
        <v>36.855227999999997</v>
      </c>
      <c r="G1830">
        <v>80655200</v>
      </c>
      <c r="H1830">
        <f>VLOOKUP(A1830,NASDAQ!A:E,5,)</f>
        <v>6534.6298829999996</v>
      </c>
      <c r="I1830">
        <f>VLOOKUP(A1830,NYSE!A:E,5,)</f>
        <v>12304.669921999999</v>
      </c>
      <c r="J1830">
        <f>VLOOKUP(A1830,'S&amp;P 500'!A:E,5,)</f>
        <v>2537.73999</v>
      </c>
      <c r="K1830">
        <f>VLOOKUP(A1830,NIKKI225!A:E,5,FALSE)</f>
        <v>20626.660156000002</v>
      </c>
      <c r="L1830">
        <f>VLOOKUP(A1830,'BSE SENSEX'!A:E,5,)</f>
        <v>31671.710938</v>
      </c>
      <c r="M1830">
        <f>VLOOKUP(A1830,'Russell 2000'!A:E,5,)</f>
        <v>1507.76001</v>
      </c>
      <c r="N1830">
        <f>VLOOKUP(A1830,'HANG SENG'!A:E,5,)</f>
        <v>28379.179688</v>
      </c>
      <c r="O1830">
        <f>VLOOKUP(A1830,'crude oil'!A:E,5,)</f>
        <v>49.98</v>
      </c>
      <c r="P1830">
        <f>VLOOKUP(A1830,Gold!A:E,5,)</f>
        <v>1273.6999510000001</v>
      </c>
      <c r="Q1830">
        <f>VLOOKUP(A1830,Currency!A:B,2,FALSE)</f>
        <v>93.46</v>
      </c>
      <c r="R1830" s="11">
        <f>INDEX('Economy index-modified'!B:B,MATCH(DATE(YEAR(A1830), MONTH(A1830), 1),'Economy index-modified'!A:A,0))</f>
        <v>4.0999999999999996</v>
      </c>
      <c r="S1830">
        <f>INDEX('Economy index-modified'!C:C,MATCH(DATE(YEAR(A1830), MONTH(A1830), 1),'Economy index-modified'!A:A,0))</f>
        <v>1.8</v>
      </c>
      <c r="T1830">
        <f>INDEX('Economy index-modified'!D:D,MATCH(DATE(YEAR(A1830), MONTH(A1830), 1),'Economy index-modified'!A:A,0))</f>
        <v>0.3</v>
      </c>
      <c r="U1830">
        <f>INDEX('Economy index-modified'!E:E,MATCH(DATE(YEAR(A1830), MONTH(A1830), 1),'Economy index-modified'!A:A,0))</f>
        <v>3.3</v>
      </c>
    </row>
    <row r="1831" spans="1:21" x14ac:dyDescent="0.2">
      <c r="A1831" s="1">
        <v>43013</v>
      </c>
      <c r="B1831">
        <v>38.847499999999997</v>
      </c>
      <c r="C1831">
        <v>38.544998</v>
      </c>
      <c r="D1831">
        <v>38.860000999999997</v>
      </c>
      <c r="E1831">
        <v>38.512501</v>
      </c>
      <c r="F1831">
        <v>37.313873000000001</v>
      </c>
      <c r="G1831">
        <v>85135200</v>
      </c>
      <c r="H1831">
        <f>VLOOKUP(A1831,NASDAQ!A:E,5,)</f>
        <v>6585.3598629999997</v>
      </c>
      <c r="I1831">
        <f>VLOOKUP(A1831,NYSE!A:E,5,)</f>
        <v>12338.929688</v>
      </c>
      <c r="J1831">
        <f>VLOOKUP(A1831,'S&amp;P 500'!A:E,5,)</f>
        <v>2552.070068</v>
      </c>
      <c r="K1831">
        <f>VLOOKUP(A1831,NIKKI225!A:E,5,FALSE)</f>
        <v>20628.560547000001</v>
      </c>
      <c r="L1831">
        <f>VLOOKUP(A1831,'BSE SENSEX'!A:E,5,)</f>
        <v>31592.029297000001</v>
      </c>
      <c r="M1831">
        <f>VLOOKUP(A1831,'Russell 2000'!A:E,5,)</f>
        <v>1512.089966</v>
      </c>
      <c r="N1831" t="e">
        <f>VLOOKUP(A1831,'HANG SENG'!A:E,5,)</f>
        <v>#N/A</v>
      </c>
      <c r="O1831">
        <f>VLOOKUP(A1831,'crude oil'!A:E,5,)</f>
        <v>50.790000999999997</v>
      </c>
      <c r="P1831">
        <f>VLOOKUP(A1831,Gold!A:E,5,)</f>
        <v>1269.900024</v>
      </c>
      <c r="Q1831">
        <f>VLOOKUP(A1831,Currency!A:B,2,FALSE)</f>
        <v>93.96</v>
      </c>
      <c r="R1831" s="11">
        <f>INDEX('Economy index-modified'!B:B,MATCH(DATE(YEAR(A1831), MONTH(A1831), 1),'Economy index-modified'!A:A,0))</f>
        <v>4.0999999999999996</v>
      </c>
      <c r="S1831">
        <f>INDEX('Economy index-modified'!C:C,MATCH(DATE(YEAR(A1831), MONTH(A1831), 1),'Economy index-modified'!A:A,0))</f>
        <v>1.8</v>
      </c>
      <c r="T1831">
        <f>INDEX('Economy index-modified'!D:D,MATCH(DATE(YEAR(A1831), MONTH(A1831), 1),'Economy index-modified'!A:A,0))</f>
        <v>0.3</v>
      </c>
      <c r="U1831">
        <f>INDEX('Economy index-modified'!E:E,MATCH(DATE(YEAR(A1831), MONTH(A1831), 1),'Economy index-modified'!A:A,0))</f>
        <v>3.3</v>
      </c>
    </row>
    <row r="1832" spans="1:21" x14ac:dyDescent="0.2">
      <c r="A1832" s="1">
        <v>43014</v>
      </c>
      <c r="B1832">
        <v>38.825001</v>
      </c>
      <c r="C1832">
        <v>38.7425</v>
      </c>
      <c r="D1832">
        <v>38.872501</v>
      </c>
      <c r="E1832">
        <v>38.639999000000003</v>
      </c>
      <c r="F1832">
        <v>37.292254999999997</v>
      </c>
      <c r="G1832">
        <v>69630400</v>
      </c>
      <c r="H1832">
        <f>VLOOKUP(A1832,NASDAQ!A:E,5,)</f>
        <v>6590.1801759999998</v>
      </c>
      <c r="I1832">
        <f>VLOOKUP(A1832,NYSE!A:E,5,)</f>
        <v>12317.690430000001</v>
      </c>
      <c r="J1832">
        <f>VLOOKUP(A1832,'S&amp;P 500'!A:E,5,)</f>
        <v>2549.330078</v>
      </c>
      <c r="K1832">
        <f>VLOOKUP(A1832,NIKKI225!A:E,5,FALSE)</f>
        <v>20690.710938</v>
      </c>
      <c r="L1832">
        <f>VLOOKUP(A1832,'BSE SENSEX'!A:E,5,)</f>
        <v>31814.220702999999</v>
      </c>
      <c r="M1832">
        <f>VLOOKUP(A1832,'Russell 2000'!A:E,5,)</f>
        <v>1510.219971</v>
      </c>
      <c r="N1832">
        <f>VLOOKUP(A1832,'HANG SENG'!A:E,5,)</f>
        <v>28458.039063</v>
      </c>
      <c r="O1832">
        <f>VLOOKUP(A1832,'crude oil'!A:E,5,)</f>
        <v>49.290000999999997</v>
      </c>
      <c r="P1832">
        <f>VLOOKUP(A1832,Gold!A:E,5,)</f>
        <v>1271.599976</v>
      </c>
      <c r="Q1832">
        <f>VLOOKUP(A1832,Currency!A:B,2,FALSE)</f>
        <v>93.8</v>
      </c>
      <c r="R1832" s="11">
        <f>INDEX('Economy index-modified'!B:B,MATCH(DATE(YEAR(A1832), MONTH(A1832), 1),'Economy index-modified'!A:A,0))</f>
        <v>4.0999999999999996</v>
      </c>
      <c r="S1832">
        <f>INDEX('Economy index-modified'!C:C,MATCH(DATE(YEAR(A1832), MONTH(A1832), 1),'Economy index-modified'!A:A,0))</f>
        <v>1.8</v>
      </c>
      <c r="T1832">
        <f>INDEX('Economy index-modified'!D:D,MATCH(DATE(YEAR(A1832), MONTH(A1832), 1),'Economy index-modified'!A:A,0))</f>
        <v>0.3</v>
      </c>
      <c r="U1832">
        <f>INDEX('Economy index-modified'!E:E,MATCH(DATE(YEAR(A1832), MONTH(A1832), 1),'Economy index-modified'!A:A,0))</f>
        <v>3.3</v>
      </c>
    </row>
    <row r="1833" spans="1:21" x14ac:dyDescent="0.2">
      <c r="A1833" s="1">
        <v>43017</v>
      </c>
      <c r="B1833">
        <v>38.959999000000003</v>
      </c>
      <c r="C1833">
        <v>38.952499000000003</v>
      </c>
      <c r="D1833">
        <v>39.182499</v>
      </c>
      <c r="E1833">
        <v>38.872501</v>
      </c>
      <c r="F1833">
        <v>37.421931999999998</v>
      </c>
      <c r="G1833">
        <v>65051600</v>
      </c>
      <c r="H1833">
        <f>VLOOKUP(A1833,NASDAQ!A:E,5,)</f>
        <v>6579.7299800000001</v>
      </c>
      <c r="I1833">
        <f>VLOOKUP(A1833,NYSE!A:E,5,)</f>
        <v>12293.950194999999</v>
      </c>
      <c r="J1833">
        <f>VLOOKUP(A1833,'S&amp;P 500'!A:E,5,)</f>
        <v>2544.7299800000001</v>
      </c>
      <c r="K1833">
        <f>VLOOKUP(A1833,NIKKI225!A:E,5,FALSE)</f>
        <v>0</v>
      </c>
      <c r="L1833">
        <f>VLOOKUP(A1833,'BSE SENSEX'!A:E,5,)</f>
        <v>31846.890625</v>
      </c>
      <c r="M1833">
        <f>VLOOKUP(A1833,'Russell 2000'!A:E,5,)</f>
        <v>1503.5600589999999</v>
      </c>
      <c r="N1833">
        <f>VLOOKUP(A1833,'HANG SENG'!A:E,5,)</f>
        <v>28326.589843999998</v>
      </c>
      <c r="O1833">
        <f>VLOOKUP(A1833,'crude oil'!A:E,5,)</f>
        <v>49.580002</v>
      </c>
      <c r="P1833">
        <f>VLOOKUP(A1833,Gold!A:E,5,)</f>
        <v>1281.8000489999999</v>
      </c>
      <c r="Q1833">
        <f>VLOOKUP(A1833,Currency!A:B,2,FALSE)</f>
        <v>93.67</v>
      </c>
      <c r="R1833" s="11">
        <f>INDEX('Economy index-modified'!B:B,MATCH(DATE(YEAR(A1833), MONTH(A1833), 1),'Economy index-modified'!A:A,0))</f>
        <v>4.0999999999999996</v>
      </c>
      <c r="S1833">
        <f>INDEX('Economy index-modified'!C:C,MATCH(DATE(YEAR(A1833), MONTH(A1833), 1),'Economy index-modified'!A:A,0))</f>
        <v>1.8</v>
      </c>
      <c r="T1833">
        <f>INDEX('Economy index-modified'!D:D,MATCH(DATE(YEAR(A1833), MONTH(A1833), 1),'Economy index-modified'!A:A,0))</f>
        <v>0.3</v>
      </c>
      <c r="U1833">
        <f>INDEX('Economy index-modified'!E:E,MATCH(DATE(YEAR(A1833), MONTH(A1833), 1),'Economy index-modified'!A:A,0))</f>
        <v>3.3</v>
      </c>
    </row>
    <row r="1834" spans="1:21" x14ac:dyDescent="0.2">
      <c r="A1834" s="1">
        <v>43018</v>
      </c>
      <c r="B1834">
        <v>38.974997999999999</v>
      </c>
      <c r="C1834">
        <v>39.014999000000003</v>
      </c>
      <c r="D1834">
        <v>39.5</v>
      </c>
      <c r="E1834">
        <v>38.775002000000001</v>
      </c>
      <c r="F1834">
        <v>37.436337000000002</v>
      </c>
      <c r="G1834">
        <v>62468000</v>
      </c>
      <c r="H1834">
        <f>VLOOKUP(A1834,NASDAQ!A:E,5,)</f>
        <v>6587.25</v>
      </c>
      <c r="I1834">
        <f>VLOOKUP(A1834,NYSE!A:E,5,)</f>
        <v>12346.589844</v>
      </c>
      <c r="J1834">
        <f>VLOOKUP(A1834,'S&amp;P 500'!A:E,5,)</f>
        <v>2550.639893</v>
      </c>
      <c r="K1834">
        <f>VLOOKUP(A1834,NIKKI225!A:E,5,FALSE)</f>
        <v>20823.509765999999</v>
      </c>
      <c r="L1834">
        <f>VLOOKUP(A1834,'BSE SENSEX'!A:E,5,)</f>
        <v>31924.410156000002</v>
      </c>
      <c r="M1834">
        <f>VLOOKUP(A1834,'Russell 2000'!A:E,5,)</f>
        <v>1508.01001</v>
      </c>
      <c r="N1834">
        <f>VLOOKUP(A1834,'HANG SENG'!A:E,5,)</f>
        <v>28490.830077999999</v>
      </c>
      <c r="O1834">
        <f>VLOOKUP(A1834,'crude oil'!A:E,5,)</f>
        <v>50.919998</v>
      </c>
      <c r="P1834">
        <f>VLOOKUP(A1834,Gold!A:E,5,)</f>
        <v>1290.599976</v>
      </c>
      <c r="Q1834">
        <f>VLOOKUP(A1834,Currency!A:B,2,FALSE)</f>
        <v>93.29</v>
      </c>
      <c r="R1834" s="11">
        <f>INDEX('Economy index-modified'!B:B,MATCH(DATE(YEAR(A1834), MONTH(A1834), 1),'Economy index-modified'!A:A,0))</f>
        <v>4.0999999999999996</v>
      </c>
      <c r="S1834">
        <f>INDEX('Economy index-modified'!C:C,MATCH(DATE(YEAR(A1834), MONTH(A1834), 1),'Economy index-modified'!A:A,0))</f>
        <v>1.8</v>
      </c>
      <c r="T1834">
        <f>INDEX('Economy index-modified'!D:D,MATCH(DATE(YEAR(A1834), MONTH(A1834), 1),'Economy index-modified'!A:A,0))</f>
        <v>0.3</v>
      </c>
      <c r="U1834">
        <f>INDEX('Economy index-modified'!E:E,MATCH(DATE(YEAR(A1834), MONTH(A1834), 1),'Economy index-modified'!A:A,0))</f>
        <v>3.3</v>
      </c>
    </row>
    <row r="1835" spans="1:21" x14ac:dyDescent="0.2">
      <c r="A1835" s="1">
        <v>43019</v>
      </c>
      <c r="B1835">
        <v>39.137501</v>
      </c>
      <c r="C1835">
        <v>38.9925</v>
      </c>
      <c r="D1835">
        <v>39.244999</v>
      </c>
      <c r="E1835">
        <v>38.9375</v>
      </c>
      <c r="F1835">
        <v>37.592426000000003</v>
      </c>
      <c r="G1835">
        <v>67622400</v>
      </c>
      <c r="H1835">
        <f>VLOOKUP(A1835,NASDAQ!A:E,5,)</f>
        <v>6603.5498049999997</v>
      </c>
      <c r="I1835">
        <f>VLOOKUP(A1835,NYSE!A:E,5,)</f>
        <v>12362.059569999999</v>
      </c>
      <c r="J1835">
        <f>VLOOKUP(A1835,'S&amp;P 500'!A:E,5,)</f>
        <v>2555.23999</v>
      </c>
      <c r="K1835">
        <f>VLOOKUP(A1835,NIKKI225!A:E,5,FALSE)</f>
        <v>20881.269531000002</v>
      </c>
      <c r="L1835">
        <f>VLOOKUP(A1835,'BSE SENSEX'!A:E,5,)</f>
        <v>31833.990234000001</v>
      </c>
      <c r="M1835">
        <f>VLOOKUP(A1835,'Russell 2000'!A:E,5,)</f>
        <v>1506.920044</v>
      </c>
      <c r="N1835">
        <f>VLOOKUP(A1835,'HANG SENG'!A:E,5,)</f>
        <v>28389.570313</v>
      </c>
      <c r="O1835">
        <f>VLOOKUP(A1835,'crude oil'!A:E,5,)</f>
        <v>51.299999</v>
      </c>
      <c r="P1835">
        <f>VLOOKUP(A1835,Gold!A:E,5,)</f>
        <v>1285.8000489999999</v>
      </c>
      <c r="Q1835">
        <f>VLOOKUP(A1835,Currency!A:B,2,FALSE)</f>
        <v>93.02</v>
      </c>
      <c r="R1835" s="11">
        <f>INDEX('Economy index-modified'!B:B,MATCH(DATE(YEAR(A1835), MONTH(A1835), 1),'Economy index-modified'!A:A,0))</f>
        <v>4.0999999999999996</v>
      </c>
      <c r="S1835">
        <f>INDEX('Economy index-modified'!C:C,MATCH(DATE(YEAR(A1835), MONTH(A1835), 1),'Economy index-modified'!A:A,0))</f>
        <v>1.8</v>
      </c>
      <c r="T1835">
        <f>INDEX('Economy index-modified'!D:D,MATCH(DATE(YEAR(A1835), MONTH(A1835), 1),'Economy index-modified'!A:A,0))</f>
        <v>0.3</v>
      </c>
      <c r="U1835">
        <f>INDEX('Economy index-modified'!E:E,MATCH(DATE(YEAR(A1835), MONTH(A1835), 1),'Economy index-modified'!A:A,0))</f>
        <v>3.3</v>
      </c>
    </row>
    <row r="1836" spans="1:21" x14ac:dyDescent="0.2">
      <c r="A1836" s="1">
        <v>43020</v>
      </c>
      <c r="B1836">
        <v>39</v>
      </c>
      <c r="C1836">
        <v>39.087502000000001</v>
      </c>
      <c r="D1836">
        <v>39.342498999999997</v>
      </c>
      <c r="E1836">
        <v>38.932499</v>
      </c>
      <c r="F1836">
        <v>37.460360999999999</v>
      </c>
      <c r="G1836">
        <v>64500400</v>
      </c>
      <c r="H1836">
        <f>VLOOKUP(A1836,NASDAQ!A:E,5,)</f>
        <v>6591.5097660000001</v>
      </c>
      <c r="I1836">
        <f>VLOOKUP(A1836,NYSE!A:E,5,)</f>
        <v>12338.740234000001</v>
      </c>
      <c r="J1836">
        <f>VLOOKUP(A1836,'S&amp;P 500'!A:E,5,)</f>
        <v>2550.929932</v>
      </c>
      <c r="K1836">
        <f>VLOOKUP(A1836,NIKKI225!A:E,5,FALSE)</f>
        <v>20954.720702999999</v>
      </c>
      <c r="L1836">
        <f>VLOOKUP(A1836,'BSE SENSEX'!A:E,5,)</f>
        <v>32182.220702999999</v>
      </c>
      <c r="M1836">
        <f>VLOOKUP(A1836,'Russell 2000'!A:E,5,)</f>
        <v>1505.160034</v>
      </c>
      <c r="N1836">
        <f>VLOOKUP(A1836,'HANG SENG'!A:E,5,)</f>
        <v>28459.029297000001</v>
      </c>
      <c r="O1836">
        <f>VLOOKUP(A1836,'crude oil'!A:E,5,)</f>
        <v>50.599997999999999</v>
      </c>
      <c r="P1836">
        <f>VLOOKUP(A1836,Gold!A:E,5,)</f>
        <v>1293.3000489999999</v>
      </c>
      <c r="Q1836">
        <f>VLOOKUP(A1836,Currency!A:B,2,FALSE)</f>
        <v>93.06</v>
      </c>
      <c r="R1836" s="11">
        <f>INDEX('Economy index-modified'!B:B,MATCH(DATE(YEAR(A1836), MONTH(A1836), 1),'Economy index-modified'!A:A,0))</f>
        <v>4.0999999999999996</v>
      </c>
      <c r="S1836">
        <f>INDEX('Economy index-modified'!C:C,MATCH(DATE(YEAR(A1836), MONTH(A1836), 1),'Economy index-modified'!A:A,0))</f>
        <v>1.8</v>
      </c>
      <c r="T1836">
        <f>INDEX('Economy index-modified'!D:D,MATCH(DATE(YEAR(A1836), MONTH(A1836), 1),'Economy index-modified'!A:A,0))</f>
        <v>0.3</v>
      </c>
      <c r="U1836">
        <f>INDEX('Economy index-modified'!E:E,MATCH(DATE(YEAR(A1836), MONTH(A1836), 1),'Economy index-modified'!A:A,0))</f>
        <v>3.3</v>
      </c>
    </row>
    <row r="1837" spans="1:21" x14ac:dyDescent="0.2">
      <c r="A1837" s="1">
        <v>43021</v>
      </c>
      <c r="B1837">
        <v>39.247501</v>
      </c>
      <c r="C1837">
        <v>39.182499</v>
      </c>
      <c r="D1837">
        <v>39.32</v>
      </c>
      <c r="E1837">
        <v>39.102500999999997</v>
      </c>
      <c r="F1837">
        <v>37.698090000000001</v>
      </c>
      <c r="G1837">
        <v>65576800</v>
      </c>
      <c r="H1837">
        <f>VLOOKUP(A1837,NASDAQ!A:E,5,)</f>
        <v>6605.7998049999997</v>
      </c>
      <c r="I1837">
        <f>VLOOKUP(A1837,NYSE!A:E,5,)</f>
        <v>12352</v>
      </c>
      <c r="J1837">
        <f>VLOOKUP(A1837,'S&amp;P 500'!A:E,5,)</f>
        <v>2553.169922</v>
      </c>
      <c r="K1837">
        <f>VLOOKUP(A1837,NIKKI225!A:E,5,FALSE)</f>
        <v>21155.179688</v>
      </c>
      <c r="L1837">
        <f>VLOOKUP(A1837,'BSE SENSEX'!A:E,5,)</f>
        <v>32432.689452999999</v>
      </c>
      <c r="M1837">
        <f>VLOOKUP(A1837,'Russell 2000'!A:E,5,)</f>
        <v>1502.660034</v>
      </c>
      <c r="N1837">
        <f>VLOOKUP(A1837,'HANG SENG'!A:E,5,)</f>
        <v>28476.429688</v>
      </c>
      <c r="O1837">
        <f>VLOOKUP(A1837,'crude oil'!A:E,5,)</f>
        <v>51.450001</v>
      </c>
      <c r="P1837">
        <f>VLOOKUP(A1837,Gold!A:E,5,)</f>
        <v>1301.5</v>
      </c>
      <c r="Q1837">
        <f>VLOOKUP(A1837,Currency!A:B,2,FALSE)</f>
        <v>93.09</v>
      </c>
      <c r="R1837" s="11">
        <f>INDEX('Economy index-modified'!B:B,MATCH(DATE(YEAR(A1837), MONTH(A1837), 1),'Economy index-modified'!A:A,0))</f>
        <v>4.0999999999999996</v>
      </c>
      <c r="S1837">
        <f>INDEX('Economy index-modified'!C:C,MATCH(DATE(YEAR(A1837), MONTH(A1837), 1),'Economy index-modified'!A:A,0))</f>
        <v>1.8</v>
      </c>
      <c r="T1837">
        <f>INDEX('Economy index-modified'!D:D,MATCH(DATE(YEAR(A1837), MONTH(A1837), 1),'Economy index-modified'!A:A,0))</f>
        <v>0.3</v>
      </c>
      <c r="U1837">
        <f>INDEX('Economy index-modified'!E:E,MATCH(DATE(YEAR(A1837), MONTH(A1837), 1),'Economy index-modified'!A:A,0))</f>
        <v>3.3</v>
      </c>
    </row>
    <row r="1838" spans="1:21" x14ac:dyDescent="0.2">
      <c r="A1838" s="1">
        <v>43024</v>
      </c>
      <c r="B1838">
        <v>39.970001000000003</v>
      </c>
      <c r="C1838">
        <v>39.474997999999999</v>
      </c>
      <c r="D1838">
        <v>40</v>
      </c>
      <c r="E1838">
        <v>39.412497999999999</v>
      </c>
      <c r="F1838">
        <v>38.392063</v>
      </c>
      <c r="G1838">
        <v>96486000</v>
      </c>
      <c r="H1838">
        <f>VLOOKUP(A1838,NASDAQ!A:E,5,)</f>
        <v>6624</v>
      </c>
      <c r="I1838">
        <f>VLOOKUP(A1838,NYSE!A:E,5,)</f>
        <v>12359.519531</v>
      </c>
      <c r="J1838">
        <f>VLOOKUP(A1838,'S&amp;P 500'!A:E,5,)</f>
        <v>2557.639893</v>
      </c>
      <c r="K1838">
        <f>VLOOKUP(A1838,NIKKI225!A:E,5,FALSE)</f>
        <v>21255.560547000001</v>
      </c>
      <c r="L1838">
        <f>VLOOKUP(A1838,'BSE SENSEX'!A:E,5,)</f>
        <v>32633.640625</v>
      </c>
      <c r="M1838">
        <f>VLOOKUP(A1838,'Russell 2000'!A:E,5,)</f>
        <v>1502.6800539999999</v>
      </c>
      <c r="N1838">
        <f>VLOOKUP(A1838,'HANG SENG'!A:E,5,)</f>
        <v>28692.800781000002</v>
      </c>
      <c r="O1838">
        <f>VLOOKUP(A1838,'crude oil'!A:E,5,)</f>
        <v>51.869999</v>
      </c>
      <c r="P1838">
        <f>VLOOKUP(A1838,Gold!A:E,5,)</f>
        <v>1299.900024</v>
      </c>
      <c r="Q1838">
        <f>VLOOKUP(A1838,Currency!A:B,2,FALSE)</f>
        <v>93.31</v>
      </c>
      <c r="R1838" s="11">
        <f>INDEX('Economy index-modified'!B:B,MATCH(DATE(YEAR(A1838), MONTH(A1838), 1),'Economy index-modified'!A:A,0))</f>
        <v>4.0999999999999996</v>
      </c>
      <c r="S1838">
        <f>INDEX('Economy index-modified'!C:C,MATCH(DATE(YEAR(A1838), MONTH(A1838), 1),'Economy index-modified'!A:A,0))</f>
        <v>1.8</v>
      </c>
      <c r="T1838">
        <f>INDEX('Economy index-modified'!D:D,MATCH(DATE(YEAR(A1838), MONTH(A1838), 1),'Economy index-modified'!A:A,0))</f>
        <v>0.3</v>
      </c>
      <c r="U1838">
        <f>INDEX('Economy index-modified'!E:E,MATCH(DATE(YEAR(A1838), MONTH(A1838), 1),'Economy index-modified'!A:A,0))</f>
        <v>3.3</v>
      </c>
    </row>
    <row r="1839" spans="1:21" x14ac:dyDescent="0.2">
      <c r="A1839" s="1">
        <v>43025</v>
      </c>
      <c r="B1839">
        <v>40.1175</v>
      </c>
      <c r="C1839">
        <v>39.945</v>
      </c>
      <c r="D1839">
        <v>40.217498999999997</v>
      </c>
      <c r="E1839">
        <v>39.807499</v>
      </c>
      <c r="F1839">
        <v>38.533737000000002</v>
      </c>
      <c r="G1839">
        <v>75989200</v>
      </c>
      <c r="H1839">
        <f>VLOOKUP(A1839,NASDAQ!A:E,5,)</f>
        <v>6623.6601559999999</v>
      </c>
      <c r="I1839">
        <f>VLOOKUP(A1839,NYSE!A:E,5,)</f>
        <v>12349.969727</v>
      </c>
      <c r="J1839">
        <f>VLOOKUP(A1839,'S&amp;P 500'!A:E,5,)</f>
        <v>2559.360107</v>
      </c>
      <c r="K1839">
        <f>VLOOKUP(A1839,NIKKI225!A:E,5,FALSE)</f>
        <v>21336.119140999999</v>
      </c>
      <c r="L1839">
        <f>VLOOKUP(A1839,'BSE SENSEX'!A:E,5,)</f>
        <v>32609.160156000002</v>
      </c>
      <c r="M1839">
        <f>VLOOKUP(A1839,'Russell 2000'!A:E,5,)</f>
        <v>1497.5</v>
      </c>
      <c r="N1839">
        <f>VLOOKUP(A1839,'HANG SENG'!A:E,5,)</f>
        <v>28697.490234000001</v>
      </c>
      <c r="O1839">
        <f>VLOOKUP(A1839,'crude oil'!A:E,5,)</f>
        <v>51.880001</v>
      </c>
      <c r="P1839">
        <f>VLOOKUP(A1839,Gold!A:E,5,)</f>
        <v>1283</v>
      </c>
      <c r="Q1839">
        <f>VLOOKUP(A1839,Currency!A:B,2,FALSE)</f>
        <v>93.51</v>
      </c>
      <c r="R1839" s="11">
        <f>INDEX('Economy index-modified'!B:B,MATCH(DATE(YEAR(A1839), MONTH(A1839), 1),'Economy index-modified'!A:A,0))</f>
        <v>4.0999999999999996</v>
      </c>
      <c r="S1839">
        <f>INDEX('Economy index-modified'!C:C,MATCH(DATE(YEAR(A1839), MONTH(A1839), 1),'Economy index-modified'!A:A,0))</f>
        <v>1.8</v>
      </c>
      <c r="T1839">
        <f>INDEX('Economy index-modified'!D:D,MATCH(DATE(YEAR(A1839), MONTH(A1839), 1),'Economy index-modified'!A:A,0))</f>
        <v>0.3</v>
      </c>
      <c r="U1839">
        <f>INDEX('Economy index-modified'!E:E,MATCH(DATE(YEAR(A1839), MONTH(A1839), 1),'Economy index-modified'!A:A,0))</f>
        <v>3.3</v>
      </c>
    </row>
    <row r="1840" spans="1:21" x14ac:dyDescent="0.2">
      <c r="A1840" s="1">
        <v>43026</v>
      </c>
      <c r="B1840">
        <v>39.939999</v>
      </c>
      <c r="C1840">
        <v>40.104999999999997</v>
      </c>
      <c r="D1840">
        <v>40.177501999999997</v>
      </c>
      <c r="E1840">
        <v>39.900002000000001</v>
      </c>
      <c r="F1840">
        <v>38.363247000000001</v>
      </c>
      <c r="G1840">
        <v>65496800</v>
      </c>
      <c r="H1840">
        <f>VLOOKUP(A1840,NASDAQ!A:E,5,)</f>
        <v>6624.2202150000003</v>
      </c>
      <c r="I1840">
        <f>VLOOKUP(A1840,NYSE!A:E,5,)</f>
        <v>12371.019531</v>
      </c>
      <c r="J1840">
        <f>VLOOKUP(A1840,'S&amp;P 500'!A:E,5,)</f>
        <v>2561.26001</v>
      </c>
      <c r="K1840">
        <f>VLOOKUP(A1840,NIKKI225!A:E,5,FALSE)</f>
        <v>21363.050781000002</v>
      </c>
      <c r="L1840">
        <f>VLOOKUP(A1840,'BSE SENSEX'!A:E,5,)</f>
        <v>32584.349609000001</v>
      </c>
      <c r="M1840">
        <f>VLOOKUP(A1840,'Russell 2000'!A:E,5,)</f>
        <v>1505.1400149999999</v>
      </c>
      <c r="N1840">
        <f>VLOOKUP(A1840,'HANG SENG'!A:E,5,)</f>
        <v>28711.759765999999</v>
      </c>
      <c r="O1840">
        <f>VLOOKUP(A1840,'crude oil'!A:E,5,)</f>
        <v>52.040000999999997</v>
      </c>
      <c r="P1840">
        <f>VLOOKUP(A1840,Gold!A:E,5,)</f>
        <v>1279.900024</v>
      </c>
      <c r="Q1840">
        <f>VLOOKUP(A1840,Currency!A:B,2,FALSE)</f>
        <v>93.36</v>
      </c>
      <c r="R1840" s="11">
        <f>INDEX('Economy index-modified'!B:B,MATCH(DATE(YEAR(A1840), MONTH(A1840), 1),'Economy index-modified'!A:A,0))</f>
        <v>4.0999999999999996</v>
      </c>
      <c r="S1840">
        <f>INDEX('Economy index-modified'!C:C,MATCH(DATE(YEAR(A1840), MONTH(A1840), 1),'Economy index-modified'!A:A,0))</f>
        <v>1.8</v>
      </c>
      <c r="T1840">
        <f>INDEX('Economy index-modified'!D:D,MATCH(DATE(YEAR(A1840), MONTH(A1840), 1),'Economy index-modified'!A:A,0))</f>
        <v>0.3</v>
      </c>
      <c r="U1840">
        <f>INDEX('Economy index-modified'!E:E,MATCH(DATE(YEAR(A1840), MONTH(A1840), 1),'Economy index-modified'!A:A,0))</f>
        <v>3.3</v>
      </c>
    </row>
    <row r="1841" spans="1:21" x14ac:dyDescent="0.2">
      <c r="A1841" s="1">
        <v>43027</v>
      </c>
      <c r="B1841">
        <v>38.994999</v>
      </c>
      <c r="C1841">
        <v>39.1875</v>
      </c>
      <c r="D1841">
        <v>39.270000000000003</v>
      </c>
      <c r="E1841">
        <v>38.755001</v>
      </c>
      <c r="F1841">
        <v>37.455551</v>
      </c>
      <c r="G1841">
        <v>170336800</v>
      </c>
      <c r="H1841">
        <f>VLOOKUP(A1841,NASDAQ!A:E,5,)</f>
        <v>6605.0698240000002</v>
      </c>
      <c r="I1841">
        <f>VLOOKUP(A1841,NYSE!A:E,5,)</f>
        <v>12380.320313</v>
      </c>
      <c r="J1841">
        <f>VLOOKUP(A1841,'S&amp;P 500'!A:E,5,)</f>
        <v>2562.1000979999999</v>
      </c>
      <c r="K1841">
        <f>VLOOKUP(A1841,NIKKI225!A:E,5,FALSE)</f>
        <v>21448.519531000002</v>
      </c>
      <c r="L1841">
        <f>VLOOKUP(A1841,'BSE SENSEX'!A:E,5,)</f>
        <v>32389.960938</v>
      </c>
      <c r="M1841">
        <f>VLOOKUP(A1841,'Russell 2000'!A:E,5,)</f>
        <v>1502.040039</v>
      </c>
      <c r="N1841">
        <f>VLOOKUP(A1841,'HANG SENG'!A:E,5,)</f>
        <v>28159.089843999998</v>
      </c>
      <c r="O1841">
        <f>VLOOKUP(A1841,'crude oil'!A:E,5,)</f>
        <v>51.290000999999997</v>
      </c>
      <c r="P1841">
        <f>VLOOKUP(A1841,Gold!A:E,5,)</f>
        <v>1286.900024</v>
      </c>
      <c r="Q1841">
        <f>VLOOKUP(A1841,Currency!A:B,2,FALSE)</f>
        <v>93.16</v>
      </c>
      <c r="R1841" s="11">
        <f>INDEX('Economy index-modified'!B:B,MATCH(DATE(YEAR(A1841), MONTH(A1841), 1),'Economy index-modified'!A:A,0))</f>
        <v>4.0999999999999996</v>
      </c>
      <c r="S1841">
        <f>INDEX('Economy index-modified'!C:C,MATCH(DATE(YEAR(A1841), MONTH(A1841), 1),'Economy index-modified'!A:A,0))</f>
        <v>1.8</v>
      </c>
      <c r="T1841">
        <f>INDEX('Economy index-modified'!D:D,MATCH(DATE(YEAR(A1841), MONTH(A1841), 1),'Economy index-modified'!A:A,0))</f>
        <v>0.3</v>
      </c>
      <c r="U1841">
        <f>INDEX('Economy index-modified'!E:E,MATCH(DATE(YEAR(A1841), MONTH(A1841), 1),'Economy index-modified'!A:A,0))</f>
        <v>3.3</v>
      </c>
    </row>
    <row r="1842" spans="1:21" x14ac:dyDescent="0.2">
      <c r="A1842" s="1">
        <v>43028</v>
      </c>
      <c r="B1842">
        <v>39.0625</v>
      </c>
      <c r="C1842">
        <v>39.152500000000003</v>
      </c>
      <c r="D1842">
        <v>39.4375</v>
      </c>
      <c r="E1842">
        <v>38.990001999999997</v>
      </c>
      <c r="F1842">
        <v>37.520389999999999</v>
      </c>
      <c r="G1842">
        <v>95896400</v>
      </c>
      <c r="H1842">
        <f>VLOOKUP(A1842,NASDAQ!A:E,5,)</f>
        <v>6629.0498049999997</v>
      </c>
      <c r="I1842">
        <f>VLOOKUP(A1842,NYSE!A:E,5,)</f>
        <v>12430.519531</v>
      </c>
      <c r="J1842">
        <f>VLOOKUP(A1842,'S&amp;P 500'!A:E,5,)</f>
        <v>2575.209961</v>
      </c>
      <c r="K1842">
        <f>VLOOKUP(A1842,NIKKI225!A:E,5,FALSE)</f>
        <v>21457.640625</v>
      </c>
      <c r="L1842" t="e">
        <f>VLOOKUP(A1842,'BSE SENSEX'!A:E,5,)</f>
        <v>#N/A</v>
      </c>
      <c r="M1842">
        <f>VLOOKUP(A1842,'Russell 2000'!A:E,5,)</f>
        <v>1509.25</v>
      </c>
      <c r="N1842">
        <f>VLOOKUP(A1842,'HANG SENG'!A:E,5,)</f>
        <v>28487.240234000001</v>
      </c>
      <c r="O1842">
        <f>VLOOKUP(A1842,'crude oil'!A:E,5,)</f>
        <v>51.470001000000003</v>
      </c>
      <c r="P1842">
        <f>VLOOKUP(A1842,Gold!A:E,5,)</f>
        <v>1277.400024</v>
      </c>
      <c r="Q1842">
        <f>VLOOKUP(A1842,Currency!A:B,2,FALSE)</f>
        <v>93.7</v>
      </c>
      <c r="R1842" s="11">
        <f>INDEX('Economy index-modified'!B:B,MATCH(DATE(YEAR(A1842), MONTH(A1842), 1),'Economy index-modified'!A:A,0))</f>
        <v>4.0999999999999996</v>
      </c>
      <c r="S1842">
        <f>INDEX('Economy index-modified'!C:C,MATCH(DATE(YEAR(A1842), MONTH(A1842), 1),'Economy index-modified'!A:A,0))</f>
        <v>1.8</v>
      </c>
      <c r="T1842">
        <f>INDEX('Economy index-modified'!D:D,MATCH(DATE(YEAR(A1842), MONTH(A1842), 1),'Economy index-modified'!A:A,0))</f>
        <v>0.3</v>
      </c>
      <c r="U1842">
        <f>INDEX('Economy index-modified'!E:E,MATCH(DATE(YEAR(A1842), MONTH(A1842), 1),'Economy index-modified'!A:A,0))</f>
        <v>3.3</v>
      </c>
    </row>
    <row r="1843" spans="1:21" x14ac:dyDescent="0.2">
      <c r="A1843" s="1">
        <v>43031</v>
      </c>
      <c r="B1843">
        <v>39.042499999999997</v>
      </c>
      <c r="C1843">
        <v>39.222499999999997</v>
      </c>
      <c r="D1843">
        <v>39.422500999999997</v>
      </c>
      <c r="E1843">
        <v>38.875</v>
      </c>
      <c r="F1843">
        <v>37.501179</v>
      </c>
      <c r="G1843">
        <v>87937200</v>
      </c>
      <c r="H1843">
        <f>VLOOKUP(A1843,NASDAQ!A:E,5,)</f>
        <v>6586.830078</v>
      </c>
      <c r="I1843">
        <f>VLOOKUP(A1843,NYSE!A:E,5,)</f>
        <v>12384.419921999999</v>
      </c>
      <c r="J1843">
        <f>VLOOKUP(A1843,'S&amp;P 500'!A:E,5,)</f>
        <v>2564.9799800000001</v>
      </c>
      <c r="K1843">
        <f>VLOOKUP(A1843,NIKKI225!A:E,5,FALSE)</f>
        <v>21696.650390999999</v>
      </c>
      <c r="L1843">
        <f>VLOOKUP(A1843,'BSE SENSEX'!A:E,5,)</f>
        <v>32506.720702999999</v>
      </c>
      <c r="M1843">
        <f>VLOOKUP(A1843,'Russell 2000'!A:E,5,)</f>
        <v>1497.48999</v>
      </c>
      <c r="N1843">
        <f>VLOOKUP(A1843,'HANG SENG'!A:E,5,)</f>
        <v>28305.880859000001</v>
      </c>
      <c r="O1843">
        <f>VLOOKUP(A1843,'crude oil'!A:E,5,)</f>
        <v>51.900002000000001</v>
      </c>
      <c r="P1843">
        <f>VLOOKUP(A1843,Gold!A:E,5,)</f>
        <v>1277.6999510000001</v>
      </c>
      <c r="Q1843">
        <f>VLOOKUP(A1843,Currency!A:B,2,FALSE)</f>
        <v>93.94</v>
      </c>
      <c r="R1843" s="11">
        <f>INDEX('Economy index-modified'!B:B,MATCH(DATE(YEAR(A1843), MONTH(A1843), 1),'Economy index-modified'!A:A,0))</f>
        <v>4.0999999999999996</v>
      </c>
      <c r="S1843">
        <f>INDEX('Economy index-modified'!C:C,MATCH(DATE(YEAR(A1843), MONTH(A1843), 1),'Economy index-modified'!A:A,0))</f>
        <v>1.8</v>
      </c>
      <c r="T1843">
        <f>INDEX('Economy index-modified'!D:D,MATCH(DATE(YEAR(A1843), MONTH(A1843), 1),'Economy index-modified'!A:A,0))</f>
        <v>0.3</v>
      </c>
      <c r="U1843">
        <f>INDEX('Economy index-modified'!E:E,MATCH(DATE(YEAR(A1843), MONTH(A1843), 1),'Economy index-modified'!A:A,0))</f>
        <v>3.3</v>
      </c>
    </row>
    <row r="1844" spans="1:21" x14ac:dyDescent="0.2">
      <c r="A1844" s="1">
        <v>43032</v>
      </c>
      <c r="B1844">
        <v>39.275002000000001</v>
      </c>
      <c r="C1844">
        <v>39.072498000000003</v>
      </c>
      <c r="D1844">
        <v>39.354999999999997</v>
      </c>
      <c r="E1844">
        <v>39.049999</v>
      </c>
      <c r="F1844">
        <v>37.724499000000002</v>
      </c>
      <c r="G1844">
        <v>71028800</v>
      </c>
      <c r="H1844">
        <f>VLOOKUP(A1844,NASDAQ!A:E,5,)</f>
        <v>6598.4301759999998</v>
      </c>
      <c r="I1844">
        <f>VLOOKUP(A1844,NYSE!A:E,5,)</f>
        <v>12404.990234000001</v>
      </c>
      <c r="J1844">
        <f>VLOOKUP(A1844,'S&amp;P 500'!A:E,5,)</f>
        <v>2569.1298830000001</v>
      </c>
      <c r="K1844">
        <f>VLOOKUP(A1844,NIKKI225!A:E,5,FALSE)</f>
        <v>21805.169922000001</v>
      </c>
      <c r="L1844">
        <f>VLOOKUP(A1844,'BSE SENSEX'!A:E,5,)</f>
        <v>32607.339843999998</v>
      </c>
      <c r="M1844">
        <f>VLOOKUP(A1844,'Russell 2000'!A:E,5,)</f>
        <v>1500.420044</v>
      </c>
      <c r="N1844">
        <f>VLOOKUP(A1844,'HANG SENG'!A:E,5,)</f>
        <v>28154.970702999999</v>
      </c>
      <c r="O1844">
        <f>VLOOKUP(A1844,'crude oil'!A:E,5,)</f>
        <v>52.470001000000003</v>
      </c>
      <c r="P1844">
        <f>VLOOKUP(A1844,Gold!A:E,5,)</f>
        <v>1275</v>
      </c>
      <c r="Q1844">
        <f>VLOOKUP(A1844,Currency!A:B,2,FALSE)</f>
        <v>93.77</v>
      </c>
      <c r="R1844" s="11">
        <f>INDEX('Economy index-modified'!B:B,MATCH(DATE(YEAR(A1844), MONTH(A1844), 1),'Economy index-modified'!A:A,0))</f>
        <v>4.0999999999999996</v>
      </c>
      <c r="S1844">
        <f>INDEX('Economy index-modified'!C:C,MATCH(DATE(YEAR(A1844), MONTH(A1844), 1),'Economy index-modified'!A:A,0))</f>
        <v>1.8</v>
      </c>
      <c r="T1844">
        <f>INDEX('Economy index-modified'!D:D,MATCH(DATE(YEAR(A1844), MONTH(A1844), 1),'Economy index-modified'!A:A,0))</f>
        <v>0.3</v>
      </c>
      <c r="U1844">
        <f>INDEX('Economy index-modified'!E:E,MATCH(DATE(YEAR(A1844), MONTH(A1844), 1),'Economy index-modified'!A:A,0))</f>
        <v>3.3</v>
      </c>
    </row>
    <row r="1845" spans="1:21" x14ac:dyDescent="0.2">
      <c r="A1845" s="1">
        <v>43033</v>
      </c>
      <c r="B1845">
        <v>39.102500999999997</v>
      </c>
      <c r="C1845">
        <v>39.227500999999997</v>
      </c>
      <c r="D1845">
        <v>39.387501</v>
      </c>
      <c r="E1845">
        <v>38.817501</v>
      </c>
      <c r="F1845">
        <v>37.558807000000002</v>
      </c>
      <c r="G1845">
        <v>84828400</v>
      </c>
      <c r="H1845">
        <f>VLOOKUP(A1845,NASDAQ!A:E,5,)</f>
        <v>6563.8901370000003</v>
      </c>
      <c r="I1845">
        <f>VLOOKUP(A1845,NYSE!A:E,5,)</f>
        <v>12336.580078000001</v>
      </c>
      <c r="J1845">
        <f>VLOOKUP(A1845,'S&amp;P 500'!A:E,5,)</f>
        <v>2557.1499020000001</v>
      </c>
      <c r="K1845">
        <f>VLOOKUP(A1845,NIKKI225!A:E,5,FALSE)</f>
        <v>21707.619140999999</v>
      </c>
      <c r="L1845">
        <f>VLOOKUP(A1845,'BSE SENSEX'!A:E,5,)</f>
        <v>33042.5</v>
      </c>
      <c r="M1845">
        <f>VLOOKUP(A1845,'Russell 2000'!A:E,5,)</f>
        <v>1493.4799800000001</v>
      </c>
      <c r="N1845">
        <f>VLOOKUP(A1845,'HANG SENG'!A:E,5,)</f>
        <v>28302.890625</v>
      </c>
      <c r="O1845">
        <f>VLOOKUP(A1845,'crude oil'!A:E,5,)</f>
        <v>52.18</v>
      </c>
      <c r="P1845">
        <f>VLOOKUP(A1845,Gold!A:E,5,)</f>
        <v>1275.400024</v>
      </c>
      <c r="Q1845">
        <f>VLOOKUP(A1845,Currency!A:B,2,FALSE)</f>
        <v>93.71</v>
      </c>
      <c r="R1845" s="11">
        <f>INDEX('Economy index-modified'!B:B,MATCH(DATE(YEAR(A1845), MONTH(A1845), 1),'Economy index-modified'!A:A,0))</f>
        <v>4.0999999999999996</v>
      </c>
      <c r="S1845">
        <f>INDEX('Economy index-modified'!C:C,MATCH(DATE(YEAR(A1845), MONTH(A1845), 1),'Economy index-modified'!A:A,0))</f>
        <v>1.8</v>
      </c>
      <c r="T1845">
        <f>INDEX('Economy index-modified'!D:D,MATCH(DATE(YEAR(A1845), MONTH(A1845), 1),'Economy index-modified'!A:A,0))</f>
        <v>0.3</v>
      </c>
      <c r="U1845">
        <f>INDEX('Economy index-modified'!E:E,MATCH(DATE(YEAR(A1845), MONTH(A1845), 1),'Economy index-modified'!A:A,0))</f>
        <v>3.3</v>
      </c>
    </row>
    <row r="1846" spans="1:21" x14ac:dyDescent="0.2">
      <c r="A1846" s="1">
        <v>43034</v>
      </c>
      <c r="B1846">
        <v>39.352500999999997</v>
      </c>
      <c r="C1846">
        <v>39.307499</v>
      </c>
      <c r="D1846">
        <v>39.457500000000003</v>
      </c>
      <c r="E1846">
        <v>39.195</v>
      </c>
      <c r="F1846">
        <v>37.798935</v>
      </c>
      <c r="G1846">
        <v>68002000</v>
      </c>
      <c r="H1846">
        <f>VLOOKUP(A1846,NASDAQ!A:E,5,)</f>
        <v>6556.7700199999999</v>
      </c>
      <c r="I1846">
        <f>VLOOKUP(A1846,NYSE!A:E,5,)</f>
        <v>12352.429688</v>
      </c>
      <c r="J1846">
        <f>VLOOKUP(A1846,'S&amp;P 500'!A:E,5,)</f>
        <v>2560.3999020000001</v>
      </c>
      <c r="K1846">
        <f>VLOOKUP(A1846,NIKKI225!A:E,5,FALSE)</f>
        <v>21739.779297000001</v>
      </c>
      <c r="L1846">
        <f>VLOOKUP(A1846,'BSE SENSEX'!A:E,5,)</f>
        <v>33147.128905999998</v>
      </c>
      <c r="M1846">
        <f>VLOOKUP(A1846,'Russell 2000'!A:E,5,)</f>
        <v>1497.459961</v>
      </c>
      <c r="N1846">
        <f>VLOOKUP(A1846,'HANG SENG'!A:E,5,)</f>
        <v>28202.380859000001</v>
      </c>
      <c r="O1846">
        <f>VLOOKUP(A1846,'crude oil'!A:E,5,)</f>
        <v>52.639999000000003</v>
      </c>
      <c r="P1846">
        <f>VLOOKUP(A1846,Gold!A:E,5,)</f>
        <v>1266.3000489999999</v>
      </c>
      <c r="Q1846">
        <f>VLOOKUP(A1846,Currency!A:B,2,FALSE)</f>
        <v>94.61</v>
      </c>
      <c r="R1846" s="11">
        <f>INDEX('Economy index-modified'!B:B,MATCH(DATE(YEAR(A1846), MONTH(A1846), 1),'Economy index-modified'!A:A,0))</f>
        <v>4.0999999999999996</v>
      </c>
      <c r="S1846">
        <f>INDEX('Economy index-modified'!C:C,MATCH(DATE(YEAR(A1846), MONTH(A1846), 1),'Economy index-modified'!A:A,0))</f>
        <v>1.8</v>
      </c>
      <c r="T1846">
        <f>INDEX('Economy index-modified'!D:D,MATCH(DATE(YEAR(A1846), MONTH(A1846), 1),'Economy index-modified'!A:A,0))</f>
        <v>0.3</v>
      </c>
      <c r="U1846">
        <f>INDEX('Economy index-modified'!E:E,MATCH(DATE(YEAR(A1846), MONTH(A1846), 1),'Economy index-modified'!A:A,0))</f>
        <v>3.3</v>
      </c>
    </row>
    <row r="1847" spans="1:21" x14ac:dyDescent="0.2">
      <c r="A1847" s="1">
        <v>43035</v>
      </c>
      <c r="B1847">
        <v>40.762501</v>
      </c>
      <c r="C1847">
        <v>39.822498000000003</v>
      </c>
      <c r="D1847">
        <v>40.900002000000001</v>
      </c>
      <c r="E1847">
        <v>39.674999</v>
      </c>
      <c r="F1847">
        <v>39.153267</v>
      </c>
      <c r="G1847">
        <v>177816800</v>
      </c>
      <c r="H1847">
        <f>VLOOKUP(A1847,NASDAQ!A:E,5,)</f>
        <v>6701.2597660000001</v>
      </c>
      <c r="I1847">
        <f>VLOOKUP(A1847,NYSE!A:E,5,)</f>
        <v>12366.429688</v>
      </c>
      <c r="J1847">
        <f>VLOOKUP(A1847,'S&amp;P 500'!A:E,5,)</f>
        <v>2581.070068</v>
      </c>
      <c r="K1847">
        <f>VLOOKUP(A1847,NIKKI225!A:E,5,FALSE)</f>
        <v>22008.449218999998</v>
      </c>
      <c r="L1847">
        <f>VLOOKUP(A1847,'BSE SENSEX'!A:E,5,)</f>
        <v>33157.21875</v>
      </c>
      <c r="M1847">
        <f>VLOOKUP(A1847,'Russell 2000'!A:E,5,)</f>
        <v>1508.3199460000001</v>
      </c>
      <c r="N1847">
        <f>VLOOKUP(A1847,'HANG SENG'!A:E,5,)</f>
        <v>28438.849609000001</v>
      </c>
      <c r="O1847">
        <f>VLOOKUP(A1847,'crude oil'!A:E,5,)</f>
        <v>53.900002000000001</v>
      </c>
      <c r="P1847">
        <f>VLOOKUP(A1847,Gold!A:E,5,)</f>
        <v>1268.5</v>
      </c>
      <c r="Q1847">
        <f>VLOOKUP(A1847,Currency!A:B,2,FALSE)</f>
        <v>94.92</v>
      </c>
      <c r="R1847" s="11">
        <f>INDEX('Economy index-modified'!B:B,MATCH(DATE(YEAR(A1847), MONTH(A1847), 1),'Economy index-modified'!A:A,0))</f>
        <v>4.0999999999999996</v>
      </c>
      <c r="S1847">
        <f>INDEX('Economy index-modified'!C:C,MATCH(DATE(YEAR(A1847), MONTH(A1847), 1),'Economy index-modified'!A:A,0))</f>
        <v>1.8</v>
      </c>
      <c r="T1847">
        <f>INDEX('Economy index-modified'!D:D,MATCH(DATE(YEAR(A1847), MONTH(A1847), 1),'Economy index-modified'!A:A,0))</f>
        <v>0.3</v>
      </c>
      <c r="U1847">
        <f>INDEX('Economy index-modified'!E:E,MATCH(DATE(YEAR(A1847), MONTH(A1847), 1),'Economy index-modified'!A:A,0))</f>
        <v>3.3</v>
      </c>
    </row>
    <row r="1848" spans="1:21" x14ac:dyDescent="0.2">
      <c r="A1848" s="1">
        <v>43038</v>
      </c>
      <c r="B1848">
        <v>41.68</v>
      </c>
      <c r="C1848">
        <v>40.972499999999997</v>
      </c>
      <c r="D1848">
        <v>42.017502</v>
      </c>
      <c r="E1848">
        <v>40.93</v>
      </c>
      <c r="F1848">
        <v>40.034557</v>
      </c>
      <c r="G1848">
        <v>178803200</v>
      </c>
      <c r="H1848">
        <f>VLOOKUP(A1848,NASDAQ!A:E,5,)</f>
        <v>6698.9599609999996</v>
      </c>
      <c r="I1848">
        <f>VLOOKUP(A1848,NYSE!A:E,5,)</f>
        <v>12319.469727</v>
      </c>
      <c r="J1848">
        <f>VLOOKUP(A1848,'S&amp;P 500'!A:E,5,)</f>
        <v>2572.830078</v>
      </c>
      <c r="K1848">
        <f>VLOOKUP(A1848,NIKKI225!A:E,5,FALSE)</f>
        <v>22011.669922000001</v>
      </c>
      <c r="L1848">
        <f>VLOOKUP(A1848,'BSE SENSEX'!A:E,5,)</f>
        <v>33266.160155999998</v>
      </c>
      <c r="M1848">
        <f>VLOOKUP(A1848,'Russell 2000'!A:E,5,)</f>
        <v>1490.900024</v>
      </c>
      <c r="N1848">
        <f>VLOOKUP(A1848,'HANG SENG'!A:E,5,)</f>
        <v>28336.189452999999</v>
      </c>
      <c r="O1848">
        <f>VLOOKUP(A1848,'crude oil'!A:E,5,)</f>
        <v>54.150002000000001</v>
      </c>
      <c r="P1848">
        <f>VLOOKUP(A1848,Gold!A:E,5,)</f>
        <v>1274.099976</v>
      </c>
      <c r="Q1848">
        <f>VLOOKUP(A1848,Currency!A:B,2,FALSE)</f>
        <v>94.56</v>
      </c>
      <c r="R1848" s="11">
        <f>INDEX('Economy index-modified'!B:B,MATCH(DATE(YEAR(A1848), MONTH(A1848), 1),'Economy index-modified'!A:A,0))</f>
        <v>4.0999999999999996</v>
      </c>
      <c r="S1848">
        <f>INDEX('Economy index-modified'!C:C,MATCH(DATE(YEAR(A1848), MONTH(A1848), 1),'Economy index-modified'!A:A,0))</f>
        <v>1.8</v>
      </c>
      <c r="T1848">
        <f>INDEX('Economy index-modified'!D:D,MATCH(DATE(YEAR(A1848), MONTH(A1848), 1),'Economy index-modified'!A:A,0))</f>
        <v>0.3</v>
      </c>
      <c r="U1848">
        <f>INDEX('Economy index-modified'!E:E,MATCH(DATE(YEAR(A1848), MONTH(A1848), 1),'Economy index-modified'!A:A,0))</f>
        <v>3.3</v>
      </c>
    </row>
    <row r="1849" spans="1:21" x14ac:dyDescent="0.2">
      <c r="A1849" s="1">
        <v>43039</v>
      </c>
      <c r="B1849">
        <v>42.259998000000003</v>
      </c>
      <c r="C1849">
        <v>41.974997999999999</v>
      </c>
      <c r="D1849">
        <v>42.412497999999999</v>
      </c>
      <c r="E1849">
        <v>41.735000999999997</v>
      </c>
      <c r="F1849">
        <v>40.591652000000003</v>
      </c>
      <c r="G1849">
        <v>144187200</v>
      </c>
      <c r="H1849">
        <f>VLOOKUP(A1849,NASDAQ!A:E,5,)</f>
        <v>6727.669922</v>
      </c>
      <c r="I1849">
        <f>VLOOKUP(A1849,NYSE!A:E,5,)</f>
        <v>12341.009765999999</v>
      </c>
      <c r="J1849">
        <f>VLOOKUP(A1849,'S&amp;P 500'!A:E,5,)</f>
        <v>2575.26001</v>
      </c>
      <c r="K1849">
        <f>VLOOKUP(A1849,NIKKI225!A:E,5,FALSE)</f>
        <v>22011.609375</v>
      </c>
      <c r="L1849">
        <f>VLOOKUP(A1849,'BSE SENSEX'!A:E,5,)</f>
        <v>33213.128905999998</v>
      </c>
      <c r="M1849">
        <f>VLOOKUP(A1849,'Russell 2000'!A:E,5,)</f>
        <v>1502.530029</v>
      </c>
      <c r="N1849">
        <f>VLOOKUP(A1849,'HANG SENG'!A:E,5,)</f>
        <v>28245.539063</v>
      </c>
      <c r="O1849">
        <f>VLOOKUP(A1849,'crude oil'!A:E,5,)</f>
        <v>54.380001</v>
      </c>
      <c r="P1849">
        <f>VLOOKUP(A1849,Gold!A:E,5,)</f>
        <v>1267</v>
      </c>
      <c r="Q1849">
        <f>VLOOKUP(A1849,Currency!A:B,2,FALSE)</f>
        <v>94.55</v>
      </c>
      <c r="R1849" s="11">
        <f>INDEX('Economy index-modified'!B:B,MATCH(DATE(YEAR(A1849), MONTH(A1849), 1),'Economy index-modified'!A:A,0))</f>
        <v>4.0999999999999996</v>
      </c>
      <c r="S1849">
        <f>INDEX('Economy index-modified'!C:C,MATCH(DATE(YEAR(A1849), MONTH(A1849), 1),'Economy index-modified'!A:A,0))</f>
        <v>1.8</v>
      </c>
      <c r="T1849">
        <f>INDEX('Economy index-modified'!D:D,MATCH(DATE(YEAR(A1849), MONTH(A1849), 1),'Economy index-modified'!A:A,0))</f>
        <v>0.3</v>
      </c>
      <c r="U1849">
        <f>INDEX('Economy index-modified'!E:E,MATCH(DATE(YEAR(A1849), MONTH(A1849), 1),'Economy index-modified'!A:A,0))</f>
        <v>3.3</v>
      </c>
    </row>
    <row r="1850" spans="1:21" x14ac:dyDescent="0.2">
      <c r="A1850" s="1">
        <v>43040</v>
      </c>
      <c r="B1850">
        <v>41.722499999999997</v>
      </c>
      <c r="C1850">
        <v>42.467498999999997</v>
      </c>
      <c r="D1850">
        <v>42.485000999999997</v>
      </c>
      <c r="E1850">
        <v>41.402500000000003</v>
      </c>
      <c r="F1850">
        <v>40.075378000000001</v>
      </c>
      <c r="G1850">
        <v>134551200</v>
      </c>
      <c r="H1850">
        <f>VLOOKUP(A1850,NASDAQ!A:E,5,)</f>
        <v>6716.5297849999997</v>
      </c>
      <c r="I1850">
        <f>VLOOKUP(A1850,NYSE!A:E,5,)</f>
        <v>12362.879883</v>
      </c>
      <c r="J1850">
        <f>VLOOKUP(A1850,'S&amp;P 500'!A:E,5,)</f>
        <v>2579.360107</v>
      </c>
      <c r="K1850">
        <f>VLOOKUP(A1850,NIKKI225!A:E,5,FALSE)</f>
        <v>22420.080077999999</v>
      </c>
      <c r="L1850">
        <f>VLOOKUP(A1850,'BSE SENSEX'!A:E,5,)</f>
        <v>33600.269530999998</v>
      </c>
      <c r="M1850">
        <f>VLOOKUP(A1850,'Russell 2000'!A:E,5,)</f>
        <v>1492.780029</v>
      </c>
      <c r="N1850">
        <f>VLOOKUP(A1850,'HANG SENG'!A:E,5,)</f>
        <v>28594.060547000001</v>
      </c>
      <c r="O1850">
        <f>VLOOKUP(A1850,'crude oil'!A:E,5,)</f>
        <v>54.299999</v>
      </c>
      <c r="P1850">
        <f>VLOOKUP(A1850,Gold!A:E,5,)</f>
        <v>1274.099976</v>
      </c>
      <c r="Q1850">
        <f>VLOOKUP(A1850,Currency!A:B,2,FALSE)</f>
        <v>94.81</v>
      </c>
      <c r="R1850" s="11">
        <f>INDEX('Economy index-modified'!B:B,MATCH(DATE(YEAR(A1850), MONTH(A1850), 1),'Economy index-modified'!A:A,0))</f>
        <v>4.2</v>
      </c>
      <c r="S1850">
        <f>INDEX('Economy index-modified'!C:C,MATCH(DATE(YEAR(A1850), MONTH(A1850), 1),'Economy index-modified'!A:A,0))</f>
        <v>1.9</v>
      </c>
      <c r="T1850">
        <f>INDEX('Economy index-modified'!D:D,MATCH(DATE(YEAR(A1850), MONTH(A1850), 1),'Economy index-modified'!A:A,0))</f>
        <v>0.7</v>
      </c>
      <c r="U1850">
        <f>INDEX('Economy index-modified'!E:E,MATCH(DATE(YEAR(A1850), MONTH(A1850), 1),'Economy index-modified'!A:A,0))</f>
        <v>4.0999999999999996</v>
      </c>
    </row>
    <row r="1851" spans="1:21" x14ac:dyDescent="0.2">
      <c r="A1851" s="1">
        <v>43041</v>
      </c>
      <c r="B1851">
        <v>42.027500000000003</v>
      </c>
      <c r="C1851">
        <v>41.650002000000001</v>
      </c>
      <c r="D1851">
        <v>42.125</v>
      </c>
      <c r="E1851">
        <v>41.32</v>
      </c>
      <c r="F1851">
        <v>40.368340000000003</v>
      </c>
      <c r="G1851">
        <v>165573600</v>
      </c>
      <c r="H1851">
        <f>VLOOKUP(A1851,NASDAQ!A:E,5,)</f>
        <v>6714.9399409999996</v>
      </c>
      <c r="I1851">
        <f>VLOOKUP(A1851,NYSE!A:E,5,)</f>
        <v>12372.959961</v>
      </c>
      <c r="J1851">
        <f>VLOOKUP(A1851,'S&amp;P 500'!A:E,5,)</f>
        <v>2579.8500979999999</v>
      </c>
      <c r="K1851">
        <f>VLOOKUP(A1851,NIKKI225!A:E,5,FALSE)</f>
        <v>22539.119140999999</v>
      </c>
      <c r="L1851">
        <f>VLOOKUP(A1851,'BSE SENSEX'!A:E,5,)</f>
        <v>33573.21875</v>
      </c>
      <c r="M1851">
        <f>VLOOKUP(A1851,'Russell 2000'!A:E,5,)</f>
        <v>1496.5500489999999</v>
      </c>
      <c r="N1851">
        <f>VLOOKUP(A1851,'HANG SENG'!A:E,5,)</f>
        <v>28518.640625</v>
      </c>
      <c r="O1851">
        <f>VLOOKUP(A1851,'crude oil'!A:E,5,)</f>
        <v>54.540000999999997</v>
      </c>
      <c r="P1851">
        <f>VLOOKUP(A1851,Gold!A:E,5,)</f>
        <v>1274.900024</v>
      </c>
      <c r="Q1851">
        <f>VLOOKUP(A1851,Currency!A:B,2,FALSE)</f>
        <v>94.69</v>
      </c>
      <c r="R1851" s="11">
        <f>INDEX('Economy index-modified'!B:B,MATCH(DATE(YEAR(A1851), MONTH(A1851), 1),'Economy index-modified'!A:A,0))</f>
        <v>4.2</v>
      </c>
      <c r="S1851">
        <f>INDEX('Economy index-modified'!C:C,MATCH(DATE(YEAR(A1851), MONTH(A1851), 1),'Economy index-modified'!A:A,0))</f>
        <v>1.9</v>
      </c>
      <c r="T1851">
        <f>INDEX('Economy index-modified'!D:D,MATCH(DATE(YEAR(A1851), MONTH(A1851), 1),'Economy index-modified'!A:A,0))</f>
        <v>0.7</v>
      </c>
      <c r="U1851">
        <f>INDEX('Economy index-modified'!E:E,MATCH(DATE(YEAR(A1851), MONTH(A1851), 1),'Economy index-modified'!A:A,0))</f>
        <v>4.0999999999999996</v>
      </c>
    </row>
    <row r="1852" spans="1:21" x14ac:dyDescent="0.2">
      <c r="A1852" s="1">
        <v>43042</v>
      </c>
      <c r="B1852">
        <v>43.125</v>
      </c>
      <c r="C1852">
        <v>43.5</v>
      </c>
      <c r="D1852">
        <v>43.564999</v>
      </c>
      <c r="E1852">
        <v>42.779998999999997</v>
      </c>
      <c r="F1852">
        <v>41.422508000000001</v>
      </c>
      <c r="G1852">
        <v>237594400</v>
      </c>
      <c r="H1852">
        <f>VLOOKUP(A1852,NASDAQ!A:E,5,)</f>
        <v>6764.4399409999996</v>
      </c>
      <c r="I1852">
        <f>VLOOKUP(A1852,NYSE!A:E,5,)</f>
        <v>12373.059569999999</v>
      </c>
      <c r="J1852">
        <f>VLOOKUP(A1852,'S&amp;P 500'!A:E,5,)</f>
        <v>2587.8400879999999</v>
      </c>
      <c r="K1852">
        <f>VLOOKUP(A1852,NIKKI225!A:E,5,FALSE)</f>
        <v>22539.119140999999</v>
      </c>
      <c r="L1852">
        <f>VLOOKUP(A1852,'BSE SENSEX'!A:E,5,)</f>
        <v>33685.558594000002</v>
      </c>
      <c r="M1852">
        <f>VLOOKUP(A1852,'Russell 2000'!A:E,5,)</f>
        <v>1494.910034</v>
      </c>
      <c r="N1852">
        <f>VLOOKUP(A1852,'HANG SENG'!A:E,5,)</f>
        <v>28603.609375</v>
      </c>
      <c r="O1852">
        <f>VLOOKUP(A1852,'crude oil'!A:E,5,)</f>
        <v>55.639999000000003</v>
      </c>
      <c r="P1852">
        <f>VLOOKUP(A1852,Gold!A:E,5,)</f>
        <v>1266.5</v>
      </c>
      <c r="Q1852">
        <f>VLOOKUP(A1852,Currency!A:B,2,FALSE)</f>
        <v>94.94</v>
      </c>
      <c r="R1852" s="11">
        <f>INDEX('Economy index-modified'!B:B,MATCH(DATE(YEAR(A1852), MONTH(A1852), 1),'Economy index-modified'!A:A,0))</f>
        <v>4.2</v>
      </c>
      <c r="S1852">
        <f>INDEX('Economy index-modified'!C:C,MATCH(DATE(YEAR(A1852), MONTH(A1852), 1),'Economy index-modified'!A:A,0))</f>
        <v>1.9</v>
      </c>
      <c r="T1852">
        <f>INDEX('Economy index-modified'!D:D,MATCH(DATE(YEAR(A1852), MONTH(A1852), 1),'Economy index-modified'!A:A,0))</f>
        <v>0.7</v>
      </c>
      <c r="U1852">
        <f>INDEX('Economy index-modified'!E:E,MATCH(DATE(YEAR(A1852), MONTH(A1852), 1),'Economy index-modified'!A:A,0))</f>
        <v>4.0999999999999996</v>
      </c>
    </row>
    <row r="1853" spans="1:21" x14ac:dyDescent="0.2">
      <c r="A1853" s="1">
        <v>43045</v>
      </c>
      <c r="B1853">
        <v>43.5625</v>
      </c>
      <c r="C1853">
        <v>43.092498999999997</v>
      </c>
      <c r="D1853">
        <v>43.747501</v>
      </c>
      <c r="E1853">
        <v>42.93</v>
      </c>
      <c r="F1853">
        <v>41.842739000000002</v>
      </c>
      <c r="G1853">
        <v>140105200</v>
      </c>
      <c r="H1853">
        <f>VLOOKUP(A1853,NASDAQ!A:E,5,)</f>
        <v>6786.4399409999996</v>
      </c>
      <c r="I1853">
        <f>VLOOKUP(A1853,NYSE!A:E,5,)</f>
        <v>12400.929688</v>
      </c>
      <c r="J1853">
        <f>VLOOKUP(A1853,'S&amp;P 500'!A:E,5,)</f>
        <v>2591.1298830000001</v>
      </c>
      <c r="K1853">
        <f>VLOOKUP(A1853,NIKKI225!A:E,5,FALSE)</f>
        <v>22548.349609000001</v>
      </c>
      <c r="L1853">
        <f>VLOOKUP(A1853,'BSE SENSEX'!A:E,5,)</f>
        <v>33731.191405999998</v>
      </c>
      <c r="M1853">
        <f>VLOOKUP(A1853,'Russell 2000'!A:E,5,)</f>
        <v>1497.959961</v>
      </c>
      <c r="N1853">
        <f>VLOOKUP(A1853,'HANG SENG'!A:E,5,)</f>
        <v>28596.800781000002</v>
      </c>
      <c r="O1853">
        <f>VLOOKUP(A1853,'crude oil'!A:E,5,)</f>
        <v>57.349997999999999</v>
      </c>
      <c r="P1853">
        <f>VLOOKUP(A1853,Gold!A:E,5,)</f>
        <v>1279.400024</v>
      </c>
      <c r="Q1853">
        <f>VLOOKUP(A1853,Currency!A:B,2,FALSE)</f>
        <v>94.76</v>
      </c>
      <c r="R1853" s="11">
        <f>INDEX('Economy index-modified'!B:B,MATCH(DATE(YEAR(A1853), MONTH(A1853), 1),'Economy index-modified'!A:A,0))</f>
        <v>4.2</v>
      </c>
      <c r="S1853">
        <f>INDEX('Economy index-modified'!C:C,MATCH(DATE(YEAR(A1853), MONTH(A1853), 1),'Economy index-modified'!A:A,0))</f>
        <v>1.9</v>
      </c>
      <c r="T1853">
        <f>INDEX('Economy index-modified'!D:D,MATCH(DATE(YEAR(A1853), MONTH(A1853), 1),'Economy index-modified'!A:A,0))</f>
        <v>0.7</v>
      </c>
      <c r="U1853">
        <f>INDEX('Economy index-modified'!E:E,MATCH(DATE(YEAR(A1853), MONTH(A1853), 1),'Economy index-modified'!A:A,0))</f>
        <v>4.0999999999999996</v>
      </c>
    </row>
    <row r="1854" spans="1:21" x14ac:dyDescent="0.2">
      <c r="A1854" s="1">
        <v>43046</v>
      </c>
      <c r="B1854">
        <v>43.702499000000003</v>
      </c>
      <c r="C1854">
        <v>43.477500999999997</v>
      </c>
      <c r="D1854">
        <v>43.8125</v>
      </c>
      <c r="E1854">
        <v>43.400002000000001</v>
      </c>
      <c r="F1854">
        <v>41.977203000000003</v>
      </c>
      <c r="G1854">
        <v>97446000</v>
      </c>
      <c r="H1854">
        <f>VLOOKUP(A1854,NASDAQ!A:E,5,)</f>
        <v>6767.7797849999997</v>
      </c>
      <c r="I1854">
        <f>VLOOKUP(A1854,NYSE!A:E,5,)</f>
        <v>12371.25</v>
      </c>
      <c r="J1854">
        <f>VLOOKUP(A1854,'S&amp;P 500'!A:E,5,)</f>
        <v>2590.639893</v>
      </c>
      <c r="K1854">
        <f>VLOOKUP(A1854,NIKKI225!A:E,5,FALSE)</f>
        <v>22937.599609000001</v>
      </c>
      <c r="L1854">
        <f>VLOOKUP(A1854,'BSE SENSEX'!A:E,5,)</f>
        <v>33370.761719000002</v>
      </c>
      <c r="M1854">
        <f>VLOOKUP(A1854,'Russell 2000'!A:E,5,)</f>
        <v>1479.089966</v>
      </c>
      <c r="N1854">
        <f>VLOOKUP(A1854,'HANG SENG'!A:E,5,)</f>
        <v>28994.339843999998</v>
      </c>
      <c r="O1854">
        <f>VLOOKUP(A1854,'crude oil'!A:E,5,)</f>
        <v>57.200001</v>
      </c>
      <c r="P1854">
        <f>VLOOKUP(A1854,Gold!A:E,5,)</f>
        <v>1273.6999510000001</v>
      </c>
      <c r="Q1854">
        <f>VLOOKUP(A1854,Currency!A:B,2,FALSE)</f>
        <v>94.91</v>
      </c>
      <c r="R1854" s="11">
        <f>INDEX('Economy index-modified'!B:B,MATCH(DATE(YEAR(A1854), MONTH(A1854), 1),'Economy index-modified'!A:A,0))</f>
        <v>4.2</v>
      </c>
      <c r="S1854">
        <f>INDEX('Economy index-modified'!C:C,MATCH(DATE(YEAR(A1854), MONTH(A1854), 1),'Economy index-modified'!A:A,0))</f>
        <v>1.9</v>
      </c>
      <c r="T1854">
        <f>INDEX('Economy index-modified'!D:D,MATCH(DATE(YEAR(A1854), MONTH(A1854), 1),'Economy index-modified'!A:A,0))</f>
        <v>0.7</v>
      </c>
      <c r="U1854">
        <f>INDEX('Economy index-modified'!E:E,MATCH(DATE(YEAR(A1854), MONTH(A1854), 1),'Economy index-modified'!A:A,0))</f>
        <v>4.0999999999999996</v>
      </c>
    </row>
    <row r="1855" spans="1:21" x14ac:dyDescent="0.2">
      <c r="A1855" s="1">
        <v>43047</v>
      </c>
      <c r="B1855">
        <v>44.060001</v>
      </c>
      <c r="C1855">
        <v>43.665000999999997</v>
      </c>
      <c r="D1855">
        <v>44.060001</v>
      </c>
      <c r="E1855">
        <v>43.582500000000003</v>
      </c>
      <c r="F1855">
        <v>42.320599000000001</v>
      </c>
      <c r="G1855">
        <v>97638000</v>
      </c>
      <c r="H1855">
        <f>VLOOKUP(A1855,NASDAQ!A:E,5,)</f>
        <v>6789.1201170000004</v>
      </c>
      <c r="I1855">
        <f>VLOOKUP(A1855,NYSE!A:E,5,)</f>
        <v>12384.719727</v>
      </c>
      <c r="J1855">
        <f>VLOOKUP(A1855,'S&amp;P 500'!A:E,5,)</f>
        <v>2594.3798830000001</v>
      </c>
      <c r="K1855">
        <f>VLOOKUP(A1855,NIKKI225!A:E,5,FALSE)</f>
        <v>22913.820313</v>
      </c>
      <c r="L1855">
        <f>VLOOKUP(A1855,'BSE SENSEX'!A:E,5,)</f>
        <v>33218.808594000002</v>
      </c>
      <c r="M1855">
        <f>VLOOKUP(A1855,'Russell 2000'!A:E,5,)</f>
        <v>1481.7299800000001</v>
      </c>
      <c r="N1855">
        <f>VLOOKUP(A1855,'HANG SENG'!A:E,5,)</f>
        <v>28907.599609000001</v>
      </c>
      <c r="O1855">
        <f>VLOOKUP(A1855,'crude oil'!A:E,5,)</f>
        <v>56.810001</v>
      </c>
      <c r="P1855">
        <f>VLOOKUP(A1855,Gold!A:E,5,)</f>
        <v>1281.599976</v>
      </c>
      <c r="Q1855">
        <f>VLOOKUP(A1855,Currency!A:B,2,FALSE)</f>
        <v>94.87</v>
      </c>
      <c r="R1855" s="11">
        <f>INDEX('Economy index-modified'!B:B,MATCH(DATE(YEAR(A1855), MONTH(A1855), 1),'Economy index-modified'!A:A,0))</f>
        <v>4.2</v>
      </c>
      <c r="S1855">
        <f>INDEX('Economy index-modified'!C:C,MATCH(DATE(YEAR(A1855), MONTH(A1855), 1),'Economy index-modified'!A:A,0))</f>
        <v>1.9</v>
      </c>
      <c r="T1855">
        <f>INDEX('Economy index-modified'!D:D,MATCH(DATE(YEAR(A1855), MONTH(A1855), 1),'Economy index-modified'!A:A,0))</f>
        <v>0.7</v>
      </c>
      <c r="U1855">
        <f>INDEX('Economy index-modified'!E:E,MATCH(DATE(YEAR(A1855), MONTH(A1855), 1),'Economy index-modified'!A:A,0))</f>
        <v>4.0999999999999996</v>
      </c>
    </row>
    <row r="1856" spans="1:21" x14ac:dyDescent="0.2">
      <c r="A1856" s="1">
        <v>43048</v>
      </c>
      <c r="B1856">
        <v>43.970001000000003</v>
      </c>
      <c r="C1856">
        <v>43.777500000000003</v>
      </c>
      <c r="D1856">
        <v>44.025002000000001</v>
      </c>
      <c r="E1856">
        <v>43.284999999999997</v>
      </c>
      <c r="F1856">
        <v>42.23415</v>
      </c>
      <c r="G1856">
        <v>117930400</v>
      </c>
      <c r="H1856">
        <f>VLOOKUP(A1856,NASDAQ!A:E,5,)</f>
        <v>6750.0498049999997</v>
      </c>
      <c r="I1856">
        <f>VLOOKUP(A1856,NYSE!A:E,5,)</f>
        <v>12339.660156</v>
      </c>
      <c r="J1856">
        <f>VLOOKUP(A1856,'S&amp;P 500'!A:E,5,)</f>
        <v>2584.6201169999999</v>
      </c>
      <c r="K1856">
        <f>VLOOKUP(A1856,NIKKI225!A:E,5,FALSE)</f>
        <v>22868.710938</v>
      </c>
      <c r="L1856">
        <f>VLOOKUP(A1856,'BSE SENSEX'!A:E,5,)</f>
        <v>33250.929687999997</v>
      </c>
      <c r="M1856">
        <f>VLOOKUP(A1856,'Russell 2000'!A:E,5,)</f>
        <v>1475.0200199999999</v>
      </c>
      <c r="N1856">
        <f>VLOOKUP(A1856,'HANG SENG'!A:E,5,)</f>
        <v>29136.570313</v>
      </c>
      <c r="O1856">
        <f>VLOOKUP(A1856,'crude oil'!A:E,5,)</f>
        <v>57.169998</v>
      </c>
      <c r="P1856">
        <f>VLOOKUP(A1856,Gold!A:E,5,)</f>
        <v>1285.599976</v>
      </c>
      <c r="Q1856">
        <f>VLOOKUP(A1856,Currency!A:B,2,FALSE)</f>
        <v>94.44</v>
      </c>
      <c r="R1856" s="11">
        <f>INDEX('Economy index-modified'!B:B,MATCH(DATE(YEAR(A1856), MONTH(A1856), 1),'Economy index-modified'!A:A,0))</f>
        <v>4.2</v>
      </c>
      <c r="S1856">
        <f>INDEX('Economy index-modified'!C:C,MATCH(DATE(YEAR(A1856), MONTH(A1856), 1),'Economy index-modified'!A:A,0))</f>
        <v>1.9</v>
      </c>
      <c r="T1856">
        <f>INDEX('Economy index-modified'!D:D,MATCH(DATE(YEAR(A1856), MONTH(A1856), 1),'Economy index-modified'!A:A,0))</f>
        <v>0.7</v>
      </c>
      <c r="U1856">
        <f>INDEX('Economy index-modified'!E:E,MATCH(DATE(YEAR(A1856), MONTH(A1856), 1),'Economy index-modified'!A:A,0))</f>
        <v>4.0999999999999996</v>
      </c>
    </row>
    <row r="1857" spans="1:21" x14ac:dyDescent="0.2">
      <c r="A1857" s="1">
        <v>43049</v>
      </c>
      <c r="B1857">
        <v>43.667499999999997</v>
      </c>
      <c r="C1857">
        <v>43.777500000000003</v>
      </c>
      <c r="D1857">
        <v>43.845001000000003</v>
      </c>
      <c r="E1857">
        <v>43.567501</v>
      </c>
      <c r="F1857">
        <v>42.094368000000003</v>
      </c>
      <c r="G1857">
        <v>100582000</v>
      </c>
      <c r="H1857">
        <f>VLOOKUP(A1857,NASDAQ!A:E,5,)</f>
        <v>6750.9399409999996</v>
      </c>
      <c r="I1857">
        <f>VLOOKUP(A1857,NYSE!A:E,5,)</f>
        <v>12322.599609000001</v>
      </c>
      <c r="J1857">
        <f>VLOOKUP(A1857,'S&amp;P 500'!A:E,5,)</f>
        <v>2582.3000489999999</v>
      </c>
      <c r="K1857">
        <f>VLOOKUP(A1857,NIKKI225!A:E,5,FALSE)</f>
        <v>22681.419922000001</v>
      </c>
      <c r="L1857">
        <f>VLOOKUP(A1857,'BSE SENSEX'!A:E,5,)</f>
        <v>33314.558594000002</v>
      </c>
      <c r="M1857">
        <f>VLOOKUP(A1857,'Russell 2000'!A:E,5,)</f>
        <v>1475.2700199999999</v>
      </c>
      <c r="N1857">
        <f>VLOOKUP(A1857,'HANG SENG'!A:E,5,)</f>
        <v>29120.919922000001</v>
      </c>
      <c r="O1857">
        <f>VLOOKUP(A1857,'crude oil'!A:E,5,)</f>
        <v>56.740001999999997</v>
      </c>
      <c r="P1857">
        <f>VLOOKUP(A1857,Gold!A:E,5,)</f>
        <v>1272.400024</v>
      </c>
      <c r="Q1857">
        <f>VLOOKUP(A1857,Currency!A:B,2,FALSE)</f>
        <v>94.39</v>
      </c>
      <c r="R1857" s="11">
        <f>INDEX('Economy index-modified'!B:B,MATCH(DATE(YEAR(A1857), MONTH(A1857), 1),'Economy index-modified'!A:A,0))</f>
        <v>4.2</v>
      </c>
      <c r="S1857">
        <f>INDEX('Economy index-modified'!C:C,MATCH(DATE(YEAR(A1857), MONTH(A1857), 1),'Economy index-modified'!A:A,0))</f>
        <v>1.9</v>
      </c>
      <c r="T1857">
        <f>INDEX('Economy index-modified'!D:D,MATCH(DATE(YEAR(A1857), MONTH(A1857), 1),'Economy index-modified'!A:A,0))</f>
        <v>0.7</v>
      </c>
      <c r="U1857">
        <f>INDEX('Economy index-modified'!E:E,MATCH(DATE(YEAR(A1857), MONTH(A1857), 1),'Economy index-modified'!A:A,0))</f>
        <v>4.0999999999999996</v>
      </c>
    </row>
    <row r="1858" spans="1:21" x14ac:dyDescent="0.2">
      <c r="A1858" s="1">
        <v>43052</v>
      </c>
      <c r="B1858">
        <v>43.4925</v>
      </c>
      <c r="C1858">
        <v>43.375</v>
      </c>
      <c r="D1858">
        <v>43.625</v>
      </c>
      <c r="E1858">
        <v>43.349997999999999</v>
      </c>
      <c r="F1858">
        <v>41.925674000000001</v>
      </c>
      <c r="G1858">
        <v>67928400</v>
      </c>
      <c r="H1858">
        <f>VLOOKUP(A1858,NASDAQ!A:E,5,)</f>
        <v>6757.6000979999999</v>
      </c>
      <c r="I1858">
        <f>VLOOKUP(A1858,NYSE!A:E,5,)</f>
        <v>12316.820313</v>
      </c>
      <c r="J1858">
        <f>VLOOKUP(A1858,'S&amp;P 500'!A:E,5,)</f>
        <v>2584.8400879999999</v>
      </c>
      <c r="K1858">
        <f>VLOOKUP(A1858,NIKKI225!A:E,5,FALSE)</f>
        <v>22380.990234000001</v>
      </c>
      <c r="L1858">
        <f>VLOOKUP(A1858,'BSE SENSEX'!A:E,5,)</f>
        <v>33033.558594000002</v>
      </c>
      <c r="M1858">
        <f>VLOOKUP(A1858,'Russell 2000'!A:E,5,)</f>
        <v>1475.0699460000001</v>
      </c>
      <c r="N1858">
        <f>VLOOKUP(A1858,'HANG SENG'!A:E,5,)</f>
        <v>29182.179688</v>
      </c>
      <c r="O1858">
        <f>VLOOKUP(A1858,'crude oil'!A:E,5,)</f>
        <v>56.759998000000003</v>
      </c>
      <c r="P1858">
        <f>VLOOKUP(A1858,Gold!A:E,5,)</f>
        <v>1277.3000489999999</v>
      </c>
      <c r="Q1858">
        <f>VLOOKUP(A1858,Currency!A:B,2,FALSE)</f>
        <v>94.49</v>
      </c>
      <c r="R1858" s="11">
        <f>INDEX('Economy index-modified'!B:B,MATCH(DATE(YEAR(A1858), MONTH(A1858), 1),'Economy index-modified'!A:A,0))</f>
        <v>4.2</v>
      </c>
      <c r="S1858">
        <f>INDEX('Economy index-modified'!C:C,MATCH(DATE(YEAR(A1858), MONTH(A1858), 1),'Economy index-modified'!A:A,0))</f>
        <v>1.9</v>
      </c>
      <c r="T1858">
        <f>INDEX('Economy index-modified'!D:D,MATCH(DATE(YEAR(A1858), MONTH(A1858), 1),'Economy index-modified'!A:A,0))</f>
        <v>0.7</v>
      </c>
      <c r="U1858">
        <f>INDEX('Economy index-modified'!E:E,MATCH(DATE(YEAR(A1858), MONTH(A1858), 1),'Economy index-modified'!A:A,0))</f>
        <v>4.0999999999999996</v>
      </c>
    </row>
    <row r="1859" spans="1:21" x14ac:dyDescent="0.2">
      <c r="A1859" s="1">
        <v>43053</v>
      </c>
      <c r="B1859">
        <v>42.834999000000003</v>
      </c>
      <c r="C1859">
        <v>43.259998000000003</v>
      </c>
      <c r="D1859">
        <v>43.369999</v>
      </c>
      <c r="E1859">
        <v>42.794998</v>
      </c>
      <c r="F1859">
        <v>41.291862000000002</v>
      </c>
      <c r="G1859">
        <v>99130000</v>
      </c>
      <c r="H1859">
        <f>VLOOKUP(A1859,NASDAQ!A:E,5,)</f>
        <v>6737.8701170000004</v>
      </c>
      <c r="I1859">
        <f>VLOOKUP(A1859,NYSE!A:E,5,)</f>
        <v>12280.110352</v>
      </c>
      <c r="J1859">
        <f>VLOOKUP(A1859,'S&amp;P 500'!A:E,5,)</f>
        <v>2578.8701169999999</v>
      </c>
      <c r="K1859">
        <f>VLOOKUP(A1859,NIKKI225!A:E,5,FALSE)</f>
        <v>22380.009765999999</v>
      </c>
      <c r="L1859">
        <f>VLOOKUP(A1859,'BSE SENSEX'!A:E,5,)</f>
        <v>32941.871094000002</v>
      </c>
      <c r="M1859">
        <f>VLOOKUP(A1859,'Russell 2000'!A:E,5,)</f>
        <v>1471.26001</v>
      </c>
      <c r="N1859">
        <f>VLOOKUP(A1859,'HANG SENG'!A:E,5,)</f>
        <v>29152.119140999999</v>
      </c>
      <c r="O1859">
        <f>VLOOKUP(A1859,'crude oil'!A:E,5,)</f>
        <v>55.700001</v>
      </c>
      <c r="P1859">
        <f>VLOOKUP(A1859,Gold!A:E,5,)</f>
        <v>1281.5</v>
      </c>
      <c r="Q1859">
        <f>VLOOKUP(A1859,Currency!A:B,2,FALSE)</f>
        <v>93.83</v>
      </c>
      <c r="R1859" s="11">
        <f>INDEX('Economy index-modified'!B:B,MATCH(DATE(YEAR(A1859), MONTH(A1859), 1),'Economy index-modified'!A:A,0))</f>
        <v>4.2</v>
      </c>
      <c r="S1859">
        <f>INDEX('Economy index-modified'!C:C,MATCH(DATE(YEAR(A1859), MONTH(A1859), 1),'Economy index-modified'!A:A,0))</f>
        <v>1.9</v>
      </c>
      <c r="T1859">
        <f>INDEX('Economy index-modified'!D:D,MATCH(DATE(YEAR(A1859), MONTH(A1859), 1),'Economy index-modified'!A:A,0))</f>
        <v>0.7</v>
      </c>
      <c r="U1859">
        <f>INDEX('Economy index-modified'!E:E,MATCH(DATE(YEAR(A1859), MONTH(A1859), 1),'Economy index-modified'!A:A,0))</f>
        <v>4.0999999999999996</v>
      </c>
    </row>
    <row r="1860" spans="1:21" x14ac:dyDescent="0.2">
      <c r="A1860" s="1">
        <v>43054</v>
      </c>
      <c r="B1860">
        <v>42.27</v>
      </c>
      <c r="C1860">
        <v>42.4925</v>
      </c>
      <c r="D1860">
        <v>42.580002</v>
      </c>
      <c r="E1860">
        <v>42.095001000000003</v>
      </c>
      <c r="F1860">
        <v>40.747211</v>
      </c>
      <c r="G1860">
        <v>116632400</v>
      </c>
      <c r="H1860">
        <f>VLOOKUP(A1860,NASDAQ!A:E,5,)</f>
        <v>6706.2099609999996</v>
      </c>
      <c r="I1860">
        <f>VLOOKUP(A1860,NYSE!A:E,5,)</f>
        <v>12220.339844</v>
      </c>
      <c r="J1860">
        <f>VLOOKUP(A1860,'S&amp;P 500'!A:E,5,)</f>
        <v>2564.6201169999999</v>
      </c>
      <c r="K1860">
        <f>VLOOKUP(A1860,NIKKI225!A:E,5,FALSE)</f>
        <v>22028.320313</v>
      </c>
      <c r="L1860">
        <f>VLOOKUP(A1860,'BSE SENSEX'!A:E,5,)</f>
        <v>32760.439452999999</v>
      </c>
      <c r="M1860">
        <f>VLOOKUP(A1860,'Russell 2000'!A:E,5,)</f>
        <v>1464.089966</v>
      </c>
      <c r="N1860">
        <f>VLOOKUP(A1860,'HANG SENG'!A:E,5,)</f>
        <v>28851.689452999999</v>
      </c>
      <c r="O1860">
        <f>VLOOKUP(A1860,'crude oil'!A:E,5,)</f>
        <v>55.330002</v>
      </c>
      <c r="P1860">
        <f>VLOOKUP(A1860,Gold!A:E,5,)</f>
        <v>1276.5</v>
      </c>
      <c r="Q1860">
        <f>VLOOKUP(A1860,Currency!A:B,2,FALSE)</f>
        <v>93.81</v>
      </c>
      <c r="R1860" s="11">
        <f>INDEX('Economy index-modified'!B:B,MATCH(DATE(YEAR(A1860), MONTH(A1860), 1),'Economy index-modified'!A:A,0))</f>
        <v>4.2</v>
      </c>
      <c r="S1860">
        <f>INDEX('Economy index-modified'!C:C,MATCH(DATE(YEAR(A1860), MONTH(A1860), 1),'Economy index-modified'!A:A,0))</f>
        <v>1.9</v>
      </c>
      <c r="T1860">
        <f>INDEX('Economy index-modified'!D:D,MATCH(DATE(YEAR(A1860), MONTH(A1860), 1),'Economy index-modified'!A:A,0))</f>
        <v>0.7</v>
      </c>
      <c r="U1860">
        <f>INDEX('Economy index-modified'!E:E,MATCH(DATE(YEAR(A1860), MONTH(A1860), 1),'Economy index-modified'!A:A,0))</f>
        <v>4.0999999999999996</v>
      </c>
    </row>
    <row r="1861" spans="1:21" x14ac:dyDescent="0.2">
      <c r="A1861" s="1">
        <v>43055</v>
      </c>
      <c r="B1861">
        <v>42.775002000000001</v>
      </c>
      <c r="C1861">
        <v>42.794998</v>
      </c>
      <c r="D1861">
        <v>42.967498999999997</v>
      </c>
      <c r="E1861">
        <v>42.575001</v>
      </c>
      <c r="F1861">
        <v>41.234023999999998</v>
      </c>
      <c r="G1861">
        <v>94550000</v>
      </c>
      <c r="H1861">
        <f>VLOOKUP(A1861,NASDAQ!A:E,5,)</f>
        <v>6793.2900390000004</v>
      </c>
      <c r="I1861">
        <f>VLOOKUP(A1861,NYSE!A:E,5,)</f>
        <v>12303.280273</v>
      </c>
      <c r="J1861">
        <f>VLOOKUP(A1861,'S&amp;P 500'!A:E,5,)</f>
        <v>2585.639893</v>
      </c>
      <c r="K1861">
        <f>VLOOKUP(A1861,NIKKI225!A:E,5,FALSE)</f>
        <v>22351.119140999999</v>
      </c>
      <c r="L1861">
        <f>VLOOKUP(A1861,'BSE SENSEX'!A:E,5,)</f>
        <v>33106.820312999997</v>
      </c>
      <c r="M1861">
        <f>VLOOKUP(A1861,'Russell 2000'!A:E,5,)</f>
        <v>1486.880005</v>
      </c>
      <c r="N1861">
        <f>VLOOKUP(A1861,'HANG SENG'!A:E,5,)</f>
        <v>29018.759765999999</v>
      </c>
      <c r="O1861">
        <f>VLOOKUP(A1861,'crude oil'!A:E,5,)</f>
        <v>55.139999000000003</v>
      </c>
      <c r="P1861">
        <f>VLOOKUP(A1861,Gold!A:E,5,)</f>
        <v>1277.400024</v>
      </c>
      <c r="Q1861">
        <f>VLOOKUP(A1861,Currency!A:B,2,FALSE)</f>
        <v>93.93</v>
      </c>
      <c r="R1861" s="11">
        <f>INDEX('Economy index-modified'!B:B,MATCH(DATE(YEAR(A1861), MONTH(A1861), 1),'Economy index-modified'!A:A,0))</f>
        <v>4.2</v>
      </c>
      <c r="S1861">
        <f>INDEX('Economy index-modified'!C:C,MATCH(DATE(YEAR(A1861), MONTH(A1861), 1),'Economy index-modified'!A:A,0))</f>
        <v>1.9</v>
      </c>
      <c r="T1861">
        <f>INDEX('Economy index-modified'!D:D,MATCH(DATE(YEAR(A1861), MONTH(A1861), 1),'Economy index-modified'!A:A,0))</f>
        <v>0.7</v>
      </c>
      <c r="U1861">
        <f>INDEX('Economy index-modified'!E:E,MATCH(DATE(YEAR(A1861), MONTH(A1861), 1),'Economy index-modified'!A:A,0))</f>
        <v>4.0999999999999996</v>
      </c>
    </row>
    <row r="1862" spans="1:21" x14ac:dyDescent="0.2">
      <c r="A1862" s="1">
        <v>43056</v>
      </c>
      <c r="B1862">
        <v>42.537497999999999</v>
      </c>
      <c r="C1862">
        <v>42.759998000000003</v>
      </c>
      <c r="D1862">
        <v>42.847499999999997</v>
      </c>
      <c r="E1862">
        <v>42.41</v>
      </c>
      <c r="F1862">
        <v>41.005077</v>
      </c>
      <c r="G1862">
        <v>87598000</v>
      </c>
      <c r="H1862">
        <f>VLOOKUP(A1862,NASDAQ!A:E,5,)</f>
        <v>6782.7900390000004</v>
      </c>
      <c r="I1862">
        <f>VLOOKUP(A1862,NYSE!A:E,5,)</f>
        <v>12302.889648</v>
      </c>
      <c r="J1862">
        <f>VLOOKUP(A1862,'S&amp;P 500'!A:E,5,)</f>
        <v>2578.8500979999999</v>
      </c>
      <c r="K1862">
        <f>VLOOKUP(A1862,NIKKI225!A:E,5,FALSE)</f>
        <v>22396.800781000002</v>
      </c>
      <c r="L1862">
        <f>VLOOKUP(A1862,'BSE SENSEX'!A:E,5,)</f>
        <v>33342.800780999998</v>
      </c>
      <c r="M1862">
        <f>VLOOKUP(A1862,'Russell 2000'!A:E,5,)</f>
        <v>1492.8199460000001</v>
      </c>
      <c r="N1862">
        <f>VLOOKUP(A1862,'HANG SENG'!A:E,5,)</f>
        <v>29199.039063</v>
      </c>
      <c r="O1862">
        <f>VLOOKUP(A1862,'crude oil'!A:E,5,)</f>
        <v>56.549999</v>
      </c>
      <c r="P1862">
        <f>VLOOKUP(A1862,Gold!A:E,5,)</f>
        <v>1295.8000489999999</v>
      </c>
      <c r="Q1862">
        <f>VLOOKUP(A1862,Currency!A:B,2,FALSE)</f>
        <v>93.66</v>
      </c>
      <c r="R1862" s="11">
        <f>INDEX('Economy index-modified'!B:B,MATCH(DATE(YEAR(A1862), MONTH(A1862), 1),'Economy index-modified'!A:A,0))</f>
        <v>4.2</v>
      </c>
      <c r="S1862">
        <f>INDEX('Economy index-modified'!C:C,MATCH(DATE(YEAR(A1862), MONTH(A1862), 1),'Economy index-modified'!A:A,0))</f>
        <v>1.9</v>
      </c>
      <c r="T1862">
        <f>INDEX('Economy index-modified'!D:D,MATCH(DATE(YEAR(A1862), MONTH(A1862), 1),'Economy index-modified'!A:A,0))</f>
        <v>0.7</v>
      </c>
      <c r="U1862">
        <f>INDEX('Economy index-modified'!E:E,MATCH(DATE(YEAR(A1862), MONTH(A1862), 1),'Economy index-modified'!A:A,0))</f>
        <v>4.0999999999999996</v>
      </c>
    </row>
    <row r="1863" spans="1:21" x14ac:dyDescent="0.2">
      <c r="A1863" s="1">
        <v>43059</v>
      </c>
      <c r="B1863">
        <v>42.494999</v>
      </c>
      <c r="C1863">
        <v>42.572498000000003</v>
      </c>
      <c r="D1863">
        <v>42.639999000000003</v>
      </c>
      <c r="E1863">
        <v>42.389999000000003</v>
      </c>
      <c r="F1863">
        <v>40.964115</v>
      </c>
      <c r="G1863">
        <v>65049600</v>
      </c>
      <c r="H1863">
        <f>VLOOKUP(A1863,NASDAQ!A:E,5,)</f>
        <v>6790.7099609999996</v>
      </c>
      <c r="I1863">
        <f>VLOOKUP(A1863,NYSE!A:E,5,)</f>
        <v>12320.769531</v>
      </c>
      <c r="J1863">
        <f>VLOOKUP(A1863,'S&amp;P 500'!A:E,5,)</f>
        <v>2582.139893</v>
      </c>
      <c r="K1863">
        <f>VLOOKUP(A1863,NIKKI225!A:E,5,FALSE)</f>
        <v>22261.759765999999</v>
      </c>
      <c r="L1863">
        <f>VLOOKUP(A1863,'BSE SENSEX'!A:E,5,)</f>
        <v>33359.898437999997</v>
      </c>
      <c r="M1863">
        <f>VLOOKUP(A1863,'Russell 2000'!A:E,5,)</f>
        <v>1503.400024</v>
      </c>
      <c r="N1863">
        <f>VLOOKUP(A1863,'HANG SENG'!A:E,5,)</f>
        <v>29260.310547000001</v>
      </c>
      <c r="O1863">
        <f>VLOOKUP(A1863,'crude oil'!A:E,5,)</f>
        <v>56.09</v>
      </c>
      <c r="P1863">
        <f>VLOOKUP(A1863,Gold!A:E,5,)</f>
        <v>1274.599976</v>
      </c>
      <c r="Q1863">
        <f>VLOOKUP(A1863,Currency!A:B,2,FALSE)</f>
        <v>94.08</v>
      </c>
      <c r="R1863" s="11">
        <f>INDEX('Economy index-modified'!B:B,MATCH(DATE(YEAR(A1863), MONTH(A1863), 1),'Economy index-modified'!A:A,0))</f>
        <v>4.2</v>
      </c>
      <c r="S1863">
        <f>INDEX('Economy index-modified'!C:C,MATCH(DATE(YEAR(A1863), MONTH(A1863), 1),'Economy index-modified'!A:A,0))</f>
        <v>1.9</v>
      </c>
      <c r="T1863">
        <f>INDEX('Economy index-modified'!D:D,MATCH(DATE(YEAR(A1863), MONTH(A1863), 1),'Economy index-modified'!A:A,0))</f>
        <v>0.7</v>
      </c>
      <c r="U1863">
        <f>INDEX('Economy index-modified'!E:E,MATCH(DATE(YEAR(A1863), MONTH(A1863), 1),'Economy index-modified'!A:A,0))</f>
        <v>4.0999999999999996</v>
      </c>
    </row>
    <row r="1864" spans="1:21" x14ac:dyDescent="0.2">
      <c r="A1864" s="1">
        <v>43060</v>
      </c>
      <c r="B1864">
        <v>43.284999999999997</v>
      </c>
      <c r="C1864">
        <v>42.695</v>
      </c>
      <c r="D1864">
        <v>43.424999</v>
      </c>
      <c r="E1864">
        <v>42.695</v>
      </c>
      <c r="F1864">
        <v>41.725650999999999</v>
      </c>
      <c r="G1864">
        <v>100525200</v>
      </c>
      <c r="H1864">
        <f>VLOOKUP(A1864,NASDAQ!A:E,5,)</f>
        <v>6862.4799800000001</v>
      </c>
      <c r="I1864">
        <f>VLOOKUP(A1864,NYSE!A:E,5,)</f>
        <v>12385.889648</v>
      </c>
      <c r="J1864">
        <f>VLOOKUP(A1864,'S&amp;P 500'!A:E,5,)</f>
        <v>2599.030029</v>
      </c>
      <c r="K1864">
        <f>VLOOKUP(A1864,NIKKI225!A:E,5,FALSE)</f>
        <v>22416.480468999998</v>
      </c>
      <c r="L1864">
        <f>VLOOKUP(A1864,'BSE SENSEX'!A:E,5,)</f>
        <v>33478.351562999997</v>
      </c>
      <c r="M1864">
        <f>VLOOKUP(A1864,'Russell 2000'!A:E,5,)</f>
        <v>1518.8900149999999</v>
      </c>
      <c r="N1864">
        <f>VLOOKUP(A1864,'HANG SENG'!A:E,5,)</f>
        <v>29818.070313</v>
      </c>
      <c r="O1864">
        <f>VLOOKUP(A1864,'crude oil'!A:E,5,)</f>
        <v>56.830002</v>
      </c>
      <c r="P1864">
        <f>VLOOKUP(A1864,Gold!A:E,5,)</f>
        <v>1281.099976</v>
      </c>
      <c r="Q1864">
        <f>VLOOKUP(A1864,Currency!A:B,2,FALSE)</f>
        <v>93.95</v>
      </c>
      <c r="R1864" s="11">
        <f>INDEX('Economy index-modified'!B:B,MATCH(DATE(YEAR(A1864), MONTH(A1864), 1),'Economy index-modified'!A:A,0))</f>
        <v>4.2</v>
      </c>
      <c r="S1864">
        <f>INDEX('Economy index-modified'!C:C,MATCH(DATE(YEAR(A1864), MONTH(A1864), 1),'Economy index-modified'!A:A,0))</f>
        <v>1.9</v>
      </c>
      <c r="T1864">
        <f>INDEX('Economy index-modified'!D:D,MATCH(DATE(YEAR(A1864), MONTH(A1864), 1),'Economy index-modified'!A:A,0))</f>
        <v>0.7</v>
      </c>
      <c r="U1864">
        <f>INDEX('Economy index-modified'!E:E,MATCH(DATE(YEAR(A1864), MONTH(A1864), 1),'Economy index-modified'!A:A,0))</f>
        <v>4.0999999999999996</v>
      </c>
    </row>
    <row r="1865" spans="1:21" x14ac:dyDescent="0.2">
      <c r="A1865" s="1">
        <v>43061</v>
      </c>
      <c r="B1865">
        <v>43.740001999999997</v>
      </c>
      <c r="C1865">
        <v>43.34</v>
      </c>
      <c r="D1865">
        <v>43.75</v>
      </c>
      <c r="E1865">
        <v>43.262501</v>
      </c>
      <c r="F1865">
        <v>42.164256999999999</v>
      </c>
      <c r="G1865">
        <v>102355600</v>
      </c>
      <c r="H1865">
        <f>VLOOKUP(A1865,NASDAQ!A:E,5,)</f>
        <v>6867.3598629999997</v>
      </c>
      <c r="I1865">
        <f>VLOOKUP(A1865,NYSE!A:E,5,)</f>
        <v>12390.820313</v>
      </c>
      <c r="J1865">
        <f>VLOOKUP(A1865,'S&amp;P 500'!A:E,5,)</f>
        <v>2597.080078</v>
      </c>
      <c r="K1865">
        <f>VLOOKUP(A1865,NIKKI225!A:E,5,FALSE)</f>
        <v>22523.150390999999</v>
      </c>
      <c r="L1865">
        <f>VLOOKUP(A1865,'BSE SENSEX'!A:E,5,)</f>
        <v>33561.550780999998</v>
      </c>
      <c r="M1865">
        <f>VLOOKUP(A1865,'Russell 2000'!A:E,5,)</f>
        <v>1516.76001</v>
      </c>
      <c r="N1865">
        <f>VLOOKUP(A1865,'HANG SENG'!A:E,5,)</f>
        <v>30003.490234000001</v>
      </c>
      <c r="O1865">
        <f>VLOOKUP(A1865,'crude oil'!A:E,5,)</f>
        <v>58.02</v>
      </c>
      <c r="P1865">
        <f>VLOOKUP(A1865,Gold!A:E,5,)</f>
        <v>1291.599976</v>
      </c>
      <c r="Q1865">
        <f>VLOOKUP(A1865,Currency!A:B,2,FALSE)</f>
        <v>93.22</v>
      </c>
      <c r="R1865" s="11">
        <f>INDEX('Economy index-modified'!B:B,MATCH(DATE(YEAR(A1865), MONTH(A1865), 1),'Economy index-modified'!A:A,0))</f>
        <v>4.2</v>
      </c>
      <c r="S1865">
        <f>INDEX('Economy index-modified'!C:C,MATCH(DATE(YEAR(A1865), MONTH(A1865), 1),'Economy index-modified'!A:A,0))</f>
        <v>1.9</v>
      </c>
      <c r="T1865">
        <f>INDEX('Economy index-modified'!D:D,MATCH(DATE(YEAR(A1865), MONTH(A1865), 1),'Economy index-modified'!A:A,0))</f>
        <v>0.7</v>
      </c>
      <c r="U1865">
        <f>INDEX('Economy index-modified'!E:E,MATCH(DATE(YEAR(A1865), MONTH(A1865), 1),'Economy index-modified'!A:A,0))</f>
        <v>4.0999999999999996</v>
      </c>
    </row>
    <row r="1866" spans="1:21" x14ac:dyDescent="0.2">
      <c r="A1866" s="1">
        <v>43063</v>
      </c>
      <c r="B1866">
        <v>43.7425</v>
      </c>
      <c r="C1866">
        <v>43.775002000000001</v>
      </c>
      <c r="D1866">
        <v>43.875</v>
      </c>
      <c r="E1866">
        <v>43.662497999999999</v>
      </c>
      <c r="F1866">
        <v>42.166676000000002</v>
      </c>
      <c r="G1866">
        <v>56106800</v>
      </c>
      <c r="H1866">
        <f>VLOOKUP(A1866,NASDAQ!A:E,5,)</f>
        <v>6889.1601559999999</v>
      </c>
      <c r="I1866">
        <f>VLOOKUP(A1866,NYSE!A:E,5,)</f>
        <v>12421.929688</v>
      </c>
      <c r="J1866">
        <f>VLOOKUP(A1866,'S&amp;P 500'!A:E,5,)</f>
        <v>2602.419922</v>
      </c>
      <c r="K1866">
        <f>VLOOKUP(A1866,NIKKI225!A:E,5,FALSE)</f>
        <v>22550.849609000001</v>
      </c>
      <c r="L1866">
        <f>VLOOKUP(A1866,'BSE SENSEX'!A:E,5,)</f>
        <v>33679.238280999998</v>
      </c>
      <c r="M1866">
        <f>VLOOKUP(A1866,'Russell 2000'!A:E,5,)</f>
        <v>1519.160034</v>
      </c>
      <c r="N1866">
        <f>VLOOKUP(A1866,'HANG SENG'!A:E,5,)</f>
        <v>29866.320313</v>
      </c>
      <c r="O1866">
        <f>VLOOKUP(A1866,'crude oil'!A:E,5,)</f>
        <v>0</v>
      </c>
      <c r="P1866">
        <f>VLOOKUP(A1866,Gold!A:E,5,)</f>
        <v>0</v>
      </c>
      <c r="Q1866">
        <f>VLOOKUP(A1866,Currency!A:B,2,FALSE)</f>
        <v>92.78</v>
      </c>
      <c r="R1866" s="11">
        <f>INDEX('Economy index-modified'!B:B,MATCH(DATE(YEAR(A1866), MONTH(A1866), 1),'Economy index-modified'!A:A,0))</f>
        <v>4.2</v>
      </c>
      <c r="S1866">
        <f>INDEX('Economy index-modified'!C:C,MATCH(DATE(YEAR(A1866), MONTH(A1866), 1),'Economy index-modified'!A:A,0))</f>
        <v>1.9</v>
      </c>
      <c r="T1866">
        <f>INDEX('Economy index-modified'!D:D,MATCH(DATE(YEAR(A1866), MONTH(A1866), 1),'Economy index-modified'!A:A,0))</f>
        <v>0.7</v>
      </c>
      <c r="U1866">
        <f>INDEX('Economy index-modified'!E:E,MATCH(DATE(YEAR(A1866), MONTH(A1866), 1),'Economy index-modified'!A:A,0))</f>
        <v>4.0999999999999996</v>
      </c>
    </row>
    <row r="1867" spans="1:21" x14ac:dyDescent="0.2">
      <c r="A1867" s="1">
        <v>43066</v>
      </c>
      <c r="B1867">
        <v>43.522499000000003</v>
      </c>
      <c r="C1867">
        <v>43.762501</v>
      </c>
      <c r="D1867">
        <v>43.77</v>
      </c>
      <c r="E1867">
        <v>43.334999000000003</v>
      </c>
      <c r="F1867">
        <v>41.954594</v>
      </c>
      <c r="G1867">
        <v>82867200</v>
      </c>
      <c r="H1867">
        <f>VLOOKUP(A1867,NASDAQ!A:E,5,)</f>
        <v>6878.5200199999999</v>
      </c>
      <c r="I1867">
        <f>VLOOKUP(A1867,NYSE!A:E,5,)</f>
        <v>12390.780273</v>
      </c>
      <c r="J1867">
        <f>VLOOKUP(A1867,'S&amp;P 500'!A:E,5,)</f>
        <v>2601.419922</v>
      </c>
      <c r="K1867">
        <f>VLOOKUP(A1867,NIKKI225!A:E,5,FALSE)</f>
        <v>22495.990234000001</v>
      </c>
      <c r="L1867">
        <f>VLOOKUP(A1867,'BSE SENSEX'!A:E,5,)</f>
        <v>33724.441405999998</v>
      </c>
      <c r="M1867">
        <f>VLOOKUP(A1867,'Russell 2000'!A:E,5,)</f>
        <v>1513.3100589999999</v>
      </c>
      <c r="N1867">
        <f>VLOOKUP(A1867,'HANG SENG'!A:E,5,)</f>
        <v>29686.189452999999</v>
      </c>
      <c r="O1867">
        <f>VLOOKUP(A1867,'crude oil'!A:E,5,)</f>
        <v>58.110000999999997</v>
      </c>
      <c r="P1867">
        <f>VLOOKUP(A1867,Gold!A:E,5,)</f>
        <v>1293.8000489999999</v>
      </c>
      <c r="Q1867">
        <f>VLOOKUP(A1867,Currency!A:B,2,FALSE)</f>
        <v>92.9</v>
      </c>
      <c r="R1867" s="11">
        <f>INDEX('Economy index-modified'!B:B,MATCH(DATE(YEAR(A1867), MONTH(A1867), 1),'Economy index-modified'!A:A,0))</f>
        <v>4.2</v>
      </c>
      <c r="S1867">
        <f>INDEX('Economy index-modified'!C:C,MATCH(DATE(YEAR(A1867), MONTH(A1867), 1),'Economy index-modified'!A:A,0))</f>
        <v>1.9</v>
      </c>
      <c r="T1867">
        <f>INDEX('Economy index-modified'!D:D,MATCH(DATE(YEAR(A1867), MONTH(A1867), 1),'Economy index-modified'!A:A,0))</f>
        <v>0.7</v>
      </c>
      <c r="U1867">
        <f>INDEX('Economy index-modified'!E:E,MATCH(DATE(YEAR(A1867), MONTH(A1867), 1),'Economy index-modified'!A:A,0))</f>
        <v>4.0999999999999996</v>
      </c>
    </row>
    <row r="1868" spans="1:21" x14ac:dyDescent="0.2">
      <c r="A1868" s="1">
        <v>43067</v>
      </c>
      <c r="B1868">
        <v>43.267502</v>
      </c>
      <c r="C1868">
        <v>43.575001</v>
      </c>
      <c r="D1868">
        <v>43.717498999999997</v>
      </c>
      <c r="E1868">
        <v>42.965000000000003</v>
      </c>
      <c r="F1868">
        <v>41.708781999999999</v>
      </c>
      <c r="G1868">
        <v>105715200</v>
      </c>
      <c r="H1868">
        <f>VLOOKUP(A1868,NASDAQ!A:E,5,)</f>
        <v>6912.3598629999997</v>
      </c>
      <c r="I1868">
        <f>VLOOKUP(A1868,NYSE!A:E,5,)</f>
        <v>12520.230469</v>
      </c>
      <c r="J1868">
        <f>VLOOKUP(A1868,'S&amp;P 500'!A:E,5,)</f>
        <v>2627.040039</v>
      </c>
      <c r="K1868">
        <f>VLOOKUP(A1868,NIKKI225!A:E,5,FALSE)</f>
        <v>22486.240234000001</v>
      </c>
      <c r="L1868">
        <f>VLOOKUP(A1868,'BSE SENSEX'!A:E,5,)</f>
        <v>33618.589844000002</v>
      </c>
      <c r="M1868">
        <f>VLOOKUP(A1868,'Russell 2000'!A:E,5,)</f>
        <v>1536.4300539999999</v>
      </c>
      <c r="N1868">
        <f>VLOOKUP(A1868,'HANG SENG'!A:E,5,)</f>
        <v>29680.849609000001</v>
      </c>
      <c r="O1868">
        <f>VLOOKUP(A1868,'crude oil'!A:E,5,)</f>
        <v>57.990001999999997</v>
      </c>
      <c r="P1868">
        <f>VLOOKUP(A1868,Gold!A:E,5,)</f>
        <v>1294.6999510000001</v>
      </c>
      <c r="Q1868">
        <f>VLOOKUP(A1868,Currency!A:B,2,FALSE)</f>
        <v>93.27</v>
      </c>
      <c r="R1868" s="11">
        <f>INDEX('Economy index-modified'!B:B,MATCH(DATE(YEAR(A1868), MONTH(A1868), 1),'Economy index-modified'!A:A,0))</f>
        <v>4.2</v>
      </c>
      <c r="S1868">
        <f>INDEX('Economy index-modified'!C:C,MATCH(DATE(YEAR(A1868), MONTH(A1868), 1),'Economy index-modified'!A:A,0))</f>
        <v>1.9</v>
      </c>
      <c r="T1868">
        <f>INDEX('Economy index-modified'!D:D,MATCH(DATE(YEAR(A1868), MONTH(A1868), 1),'Economy index-modified'!A:A,0))</f>
        <v>0.7</v>
      </c>
      <c r="U1868">
        <f>INDEX('Economy index-modified'!E:E,MATCH(DATE(YEAR(A1868), MONTH(A1868), 1),'Economy index-modified'!A:A,0))</f>
        <v>4.0999999999999996</v>
      </c>
    </row>
    <row r="1869" spans="1:21" x14ac:dyDescent="0.2">
      <c r="A1869" s="1">
        <v>43068</v>
      </c>
      <c r="B1869">
        <v>42.369999</v>
      </c>
      <c r="C1869">
        <v>43.157501000000003</v>
      </c>
      <c r="D1869">
        <v>43.23</v>
      </c>
      <c r="E1869">
        <v>41.790000999999997</v>
      </c>
      <c r="F1869">
        <v>40.843628000000002</v>
      </c>
      <c r="G1869">
        <v>166665600</v>
      </c>
      <c r="H1869">
        <f>VLOOKUP(A1869,NASDAQ!A:E,5,)</f>
        <v>6824.3901370000003</v>
      </c>
      <c r="I1869">
        <f>VLOOKUP(A1869,NYSE!A:E,5,)</f>
        <v>12561.320313</v>
      </c>
      <c r="J1869">
        <f>VLOOKUP(A1869,'S&amp;P 500'!A:E,5,)</f>
        <v>2626.070068</v>
      </c>
      <c r="K1869">
        <f>VLOOKUP(A1869,NIKKI225!A:E,5,FALSE)</f>
        <v>22597.199218999998</v>
      </c>
      <c r="L1869">
        <f>VLOOKUP(A1869,'BSE SENSEX'!A:E,5,)</f>
        <v>33602.761719000002</v>
      </c>
      <c r="M1869">
        <f>VLOOKUP(A1869,'Russell 2000'!A:E,5,)</f>
        <v>1542.3000489999999</v>
      </c>
      <c r="N1869">
        <f>VLOOKUP(A1869,'HANG SENG'!A:E,5,)</f>
        <v>29623.830077999999</v>
      </c>
      <c r="O1869">
        <f>VLOOKUP(A1869,'crude oil'!A:E,5,)</f>
        <v>57.299999</v>
      </c>
      <c r="P1869">
        <f>VLOOKUP(A1869,Gold!A:E,5,)</f>
        <v>1282.099976</v>
      </c>
      <c r="Q1869">
        <f>VLOOKUP(A1869,Currency!A:B,2,FALSE)</f>
        <v>93.16</v>
      </c>
      <c r="R1869" s="11">
        <f>INDEX('Economy index-modified'!B:B,MATCH(DATE(YEAR(A1869), MONTH(A1869), 1),'Economy index-modified'!A:A,0))</f>
        <v>4.2</v>
      </c>
      <c r="S1869">
        <f>INDEX('Economy index-modified'!C:C,MATCH(DATE(YEAR(A1869), MONTH(A1869), 1),'Economy index-modified'!A:A,0))</f>
        <v>1.9</v>
      </c>
      <c r="T1869">
        <f>INDEX('Economy index-modified'!D:D,MATCH(DATE(YEAR(A1869), MONTH(A1869), 1),'Economy index-modified'!A:A,0))</f>
        <v>0.7</v>
      </c>
      <c r="U1869">
        <f>INDEX('Economy index-modified'!E:E,MATCH(DATE(YEAR(A1869), MONTH(A1869), 1),'Economy index-modified'!A:A,0))</f>
        <v>4.0999999999999996</v>
      </c>
    </row>
    <row r="1870" spans="1:21" x14ac:dyDescent="0.2">
      <c r="A1870" s="1">
        <v>43069</v>
      </c>
      <c r="B1870">
        <v>42.962502000000001</v>
      </c>
      <c r="C1870">
        <v>42.607498</v>
      </c>
      <c r="D1870">
        <v>43.034999999999997</v>
      </c>
      <c r="E1870">
        <v>42.110000999999997</v>
      </c>
      <c r="F1870">
        <v>41.414771999999999</v>
      </c>
      <c r="G1870">
        <v>166108800</v>
      </c>
      <c r="H1870">
        <f>VLOOKUP(A1870,NASDAQ!A:E,5,)</f>
        <v>6873.9702150000003</v>
      </c>
      <c r="I1870">
        <f>VLOOKUP(A1870,NYSE!A:E,5,)</f>
        <v>12627.799805000001</v>
      </c>
      <c r="J1870">
        <f>VLOOKUP(A1870,'S&amp;P 500'!A:E,5,)</f>
        <v>2647.580078</v>
      </c>
      <c r="K1870">
        <f>VLOOKUP(A1870,NIKKI225!A:E,5,FALSE)</f>
        <v>22724.960938</v>
      </c>
      <c r="L1870">
        <f>VLOOKUP(A1870,'BSE SENSEX'!A:E,5,)</f>
        <v>33149.351562999997</v>
      </c>
      <c r="M1870">
        <f>VLOOKUP(A1870,'Russell 2000'!A:E,5,)</f>
        <v>1544.1400149999999</v>
      </c>
      <c r="N1870">
        <f>VLOOKUP(A1870,'HANG SENG'!A:E,5,)</f>
        <v>29177.349609000001</v>
      </c>
      <c r="O1870">
        <f>VLOOKUP(A1870,'crude oil'!A:E,5,)</f>
        <v>57.400002000000001</v>
      </c>
      <c r="P1870">
        <f>VLOOKUP(A1870,Gold!A:E,5,)</f>
        <v>1273.1999510000001</v>
      </c>
      <c r="Q1870">
        <f>VLOOKUP(A1870,Currency!A:B,2,FALSE)</f>
        <v>93.05</v>
      </c>
      <c r="R1870" s="11">
        <f>INDEX('Economy index-modified'!B:B,MATCH(DATE(YEAR(A1870), MONTH(A1870), 1),'Economy index-modified'!A:A,0))</f>
        <v>4.2</v>
      </c>
      <c r="S1870">
        <f>INDEX('Economy index-modified'!C:C,MATCH(DATE(YEAR(A1870), MONTH(A1870), 1),'Economy index-modified'!A:A,0))</f>
        <v>1.9</v>
      </c>
      <c r="T1870">
        <f>INDEX('Economy index-modified'!D:D,MATCH(DATE(YEAR(A1870), MONTH(A1870), 1),'Economy index-modified'!A:A,0))</f>
        <v>0.7</v>
      </c>
      <c r="U1870">
        <f>INDEX('Economy index-modified'!E:E,MATCH(DATE(YEAR(A1870), MONTH(A1870), 1),'Economy index-modified'!A:A,0))</f>
        <v>4.0999999999999996</v>
      </c>
    </row>
    <row r="1871" spans="1:21" x14ac:dyDescent="0.2">
      <c r="A1871" s="1">
        <v>43070</v>
      </c>
      <c r="B1871">
        <v>42.762501</v>
      </c>
      <c r="C1871">
        <v>42.487499</v>
      </c>
      <c r="D1871">
        <v>42.917499999999997</v>
      </c>
      <c r="E1871">
        <v>42.125</v>
      </c>
      <c r="F1871">
        <v>41.221972999999998</v>
      </c>
      <c r="G1871">
        <v>159037200</v>
      </c>
      <c r="H1871">
        <f>VLOOKUP(A1871,NASDAQ!A:E,5,)</f>
        <v>6847.5898440000001</v>
      </c>
      <c r="I1871">
        <f>VLOOKUP(A1871,NYSE!A:E,5,)</f>
        <v>12614.559569999999</v>
      </c>
      <c r="J1871">
        <f>VLOOKUP(A1871,'S&amp;P 500'!A:E,5,)</f>
        <v>2642.219971</v>
      </c>
      <c r="K1871">
        <f>VLOOKUP(A1871,NIKKI225!A:E,5,FALSE)</f>
        <v>22819.029297000001</v>
      </c>
      <c r="L1871">
        <f>VLOOKUP(A1871,'BSE SENSEX'!A:E,5,)</f>
        <v>32832.941405999998</v>
      </c>
      <c r="M1871">
        <f>VLOOKUP(A1871,'Russell 2000'!A:E,5,)</f>
        <v>1537.0200199999999</v>
      </c>
      <c r="N1871">
        <f>VLOOKUP(A1871,'HANG SENG'!A:E,5,)</f>
        <v>29074.240234000001</v>
      </c>
      <c r="O1871">
        <f>VLOOKUP(A1871,'crude oil'!A:E,5,)</f>
        <v>58.360000999999997</v>
      </c>
      <c r="P1871">
        <f>VLOOKUP(A1871,Gold!A:E,5,)</f>
        <v>1278.8000489999999</v>
      </c>
      <c r="Q1871">
        <f>VLOOKUP(A1871,Currency!A:B,2,FALSE)</f>
        <v>92.89</v>
      </c>
      <c r="R1871" s="11">
        <f>INDEX('Economy index-modified'!B:B,MATCH(DATE(YEAR(A1871), MONTH(A1871), 1),'Economy index-modified'!A:A,0))</f>
        <v>4.0999999999999996</v>
      </c>
      <c r="S1871">
        <f>INDEX('Economy index-modified'!C:C,MATCH(DATE(YEAR(A1871), MONTH(A1871), 1),'Economy index-modified'!A:A,0))</f>
        <v>1.8</v>
      </c>
      <c r="T1871">
        <f>INDEX('Economy index-modified'!D:D,MATCH(DATE(YEAR(A1871), MONTH(A1871), 1),'Economy index-modified'!A:A,0))</f>
        <v>0.7</v>
      </c>
      <c r="U1871">
        <f>INDEX('Economy index-modified'!E:E,MATCH(DATE(YEAR(A1871), MONTH(A1871), 1),'Economy index-modified'!A:A,0))</f>
        <v>3.5</v>
      </c>
    </row>
    <row r="1872" spans="1:21" x14ac:dyDescent="0.2">
      <c r="A1872" s="1">
        <v>43073</v>
      </c>
      <c r="B1872">
        <v>42.450001</v>
      </c>
      <c r="C1872">
        <v>43.119999</v>
      </c>
      <c r="D1872">
        <v>43.154998999999997</v>
      </c>
      <c r="E1872">
        <v>42.407501000000003</v>
      </c>
      <c r="F1872">
        <v>40.920731000000004</v>
      </c>
      <c r="G1872">
        <v>130169600</v>
      </c>
      <c r="H1872">
        <f>VLOOKUP(A1872,NASDAQ!A:E,5,)</f>
        <v>6775.3701170000004</v>
      </c>
      <c r="I1872">
        <f>VLOOKUP(A1872,NYSE!A:E,5,)</f>
        <v>12634.889648</v>
      </c>
      <c r="J1872">
        <f>VLOOKUP(A1872,'S&amp;P 500'!A:E,5,)</f>
        <v>2639.4399410000001</v>
      </c>
      <c r="K1872">
        <f>VLOOKUP(A1872,NIKKI225!A:E,5,FALSE)</f>
        <v>22707.160156000002</v>
      </c>
      <c r="L1872">
        <f>VLOOKUP(A1872,'BSE SENSEX'!A:E,5,)</f>
        <v>32869.71875</v>
      </c>
      <c r="M1872">
        <f>VLOOKUP(A1872,'Russell 2000'!A:E,5,)</f>
        <v>1532.410034</v>
      </c>
      <c r="N1872">
        <f>VLOOKUP(A1872,'HANG SENG'!A:E,5,)</f>
        <v>29138.279297000001</v>
      </c>
      <c r="O1872">
        <f>VLOOKUP(A1872,'crude oil'!A:E,5,)</f>
        <v>57.470001000000003</v>
      </c>
      <c r="P1872">
        <f>VLOOKUP(A1872,Gold!A:E,5,)</f>
        <v>1274.3000489999999</v>
      </c>
      <c r="Q1872">
        <f>VLOOKUP(A1872,Currency!A:B,2,FALSE)</f>
        <v>93.19</v>
      </c>
      <c r="R1872" s="11">
        <f>INDEX('Economy index-modified'!B:B,MATCH(DATE(YEAR(A1872), MONTH(A1872), 1),'Economy index-modified'!A:A,0))</f>
        <v>4.0999999999999996</v>
      </c>
      <c r="S1872">
        <f>INDEX('Economy index-modified'!C:C,MATCH(DATE(YEAR(A1872), MONTH(A1872), 1),'Economy index-modified'!A:A,0))</f>
        <v>1.8</v>
      </c>
      <c r="T1872">
        <f>INDEX('Economy index-modified'!D:D,MATCH(DATE(YEAR(A1872), MONTH(A1872), 1),'Economy index-modified'!A:A,0))</f>
        <v>0.7</v>
      </c>
      <c r="U1872">
        <f>INDEX('Economy index-modified'!E:E,MATCH(DATE(YEAR(A1872), MONTH(A1872), 1),'Economy index-modified'!A:A,0))</f>
        <v>3.5</v>
      </c>
    </row>
    <row r="1873" spans="1:21" x14ac:dyDescent="0.2">
      <c r="A1873" s="1">
        <v>43074</v>
      </c>
      <c r="B1873">
        <v>42.41</v>
      </c>
      <c r="C1873">
        <v>42.264999000000003</v>
      </c>
      <c r="D1873">
        <v>42.880001</v>
      </c>
      <c r="E1873">
        <v>42.099997999999999</v>
      </c>
      <c r="F1873">
        <v>40.882164000000003</v>
      </c>
      <c r="G1873">
        <v>109400800</v>
      </c>
      <c r="H1873">
        <f>VLOOKUP(A1873,NASDAQ!A:E,5,)</f>
        <v>6762.2099609999996</v>
      </c>
      <c r="I1873">
        <f>VLOOKUP(A1873,NYSE!A:E,5,)</f>
        <v>12567.160156</v>
      </c>
      <c r="J1873">
        <f>VLOOKUP(A1873,'S&amp;P 500'!A:E,5,)</f>
        <v>2629.570068</v>
      </c>
      <c r="K1873">
        <f>VLOOKUP(A1873,NIKKI225!A:E,5,FALSE)</f>
        <v>22622.380859000001</v>
      </c>
      <c r="L1873">
        <f>VLOOKUP(A1873,'BSE SENSEX'!A:E,5,)</f>
        <v>32802.441405999998</v>
      </c>
      <c r="M1873">
        <f>VLOOKUP(A1873,'Russell 2000'!A:E,5,)</f>
        <v>1516.76001</v>
      </c>
      <c r="N1873">
        <f>VLOOKUP(A1873,'HANG SENG'!A:E,5,)</f>
        <v>28842.800781000002</v>
      </c>
      <c r="O1873">
        <f>VLOOKUP(A1873,'crude oil'!A:E,5,)</f>
        <v>57.619999</v>
      </c>
      <c r="P1873">
        <f>VLOOKUP(A1873,Gold!A:E,5,)</f>
        <v>1261.599976</v>
      </c>
      <c r="Q1873">
        <f>VLOOKUP(A1873,Currency!A:B,2,FALSE)</f>
        <v>93.38</v>
      </c>
      <c r="R1873" s="11">
        <f>INDEX('Economy index-modified'!B:B,MATCH(DATE(YEAR(A1873), MONTH(A1873), 1),'Economy index-modified'!A:A,0))</f>
        <v>4.0999999999999996</v>
      </c>
      <c r="S1873">
        <f>INDEX('Economy index-modified'!C:C,MATCH(DATE(YEAR(A1873), MONTH(A1873), 1),'Economy index-modified'!A:A,0))</f>
        <v>1.8</v>
      </c>
      <c r="T1873">
        <f>INDEX('Economy index-modified'!D:D,MATCH(DATE(YEAR(A1873), MONTH(A1873), 1),'Economy index-modified'!A:A,0))</f>
        <v>0.7</v>
      </c>
      <c r="U1873">
        <f>INDEX('Economy index-modified'!E:E,MATCH(DATE(YEAR(A1873), MONTH(A1873), 1),'Economy index-modified'!A:A,0))</f>
        <v>3.5</v>
      </c>
    </row>
    <row r="1874" spans="1:21" x14ac:dyDescent="0.2">
      <c r="A1874" s="1">
        <v>43075</v>
      </c>
      <c r="B1874">
        <v>42.252499</v>
      </c>
      <c r="C1874">
        <v>41.875</v>
      </c>
      <c r="D1874">
        <v>42.549999</v>
      </c>
      <c r="E1874">
        <v>41.615001999999997</v>
      </c>
      <c r="F1874">
        <v>40.730350000000001</v>
      </c>
      <c r="G1874">
        <v>114240000</v>
      </c>
      <c r="H1874">
        <f>VLOOKUP(A1874,NASDAQ!A:E,5,)</f>
        <v>6776.3798829999996</v>
      </c>
      <c r="I1874">
        <f>VLOOKUP(A1874,NYSE!A:E,5,)</f>
        <v>12532.429688</v>
      </c>
      <c r="J1874">
        <f>VLOOKUP(A1874,'S&amp;P 500'!A:E,5,)</f>
        <v>2629.2700199999999</v>
      </c>
      <c r="K1874">
        <f>VLOOKUP(A1874,NIKKI225!A:E,5,FALSE)</f>
        <v>22177.039063</v>
      </c>
      <c r="L1874">
        <f>VLOOKUP(A1874,'BSE SENSEX'!A:E,5,)</f>
        <v>32597.179688</v>
      </c>
      <c r="M1874">
        <f>VLOOKUP(A1874,'Russell 2000'!A:E,5,)</f>
        <v>1508.880005</v>
      </c>
      <c r="N1874">
        <f>VLOOKUP(A1874,'HANG SENG'!A:E,5,)</f>
        <v>28224.800781000002</v>
      </c>
      <c r="O1874">
        <f>VLOOKUP(A1874,'crude oil'!A:E,5,)</f>
        <v>55.959999000000003</v>
      </c>
      <c r="P1874">
        <f>VLOOKUP(A1874,Gold!A:E,5,)</f>
        <v>1262.8000489999999</v>
      </c>
      <c r="Q1874">
        <f>VLOOKUP(A1874,Currency!A:B,2,FALSE)</f>
        <v>93.61</v>
      </c>
      <c r="R1874" s="11">
        <f>INDEX('Economy index-modified'!B:B,MATCH(DATE(YEAR(A1874), MONTH(A1874), 1),'Economy index-modified'!A:A,0))</f>
        <v>4.0999999999999996</v>
      </c>
      <c r="S1874">
        <f>INDEX('Economy index-modified'!C:C,MATCH(DATE(YEAR(A1874), MONTH(A1874), 1),'Economy index-modified'!A:A,0))</f>
        <v>1.8</v>
      </c>
      <c r="T1874">
        <f>INDEX('Economy index-modified'!D:D,MATCH(DATE(YEAR(A1874), MONTH(A1874), 1),'Economy index-modified'!A:A,0))</f>
        <v>0.7</v>
      </c>
      <c r="U1874">
        <f>INDEX('Economy index-modified'!E:E,MATCH(DATE(YEAR(A1874), MONTH(A1874), 1),'Economy index-modified'!A:A,0))</f>
        <v>3.5</v>
      </c>
    </row>
    <row r="1875" spans="1:21" x14ac:dyDescent="0.2">
      <c r="A1875" s="1">
        <v>43076</v>
      </c>
      <c r="B1875">
        <v>42.330002</v>
      </c>
      <c r="C1875">
        <v>42.2575</v>
      </c>
      <c r="D1875">
        <v>42.610000999999997</v>
      </c>
      <c r="E1875">
        <v>42.227500999999997</v>
      </c>
      <c r="F1875">
        <v>40.805064999999999</v>
      </c>
      <c r="G1875">
        <v>102693200</v>
      </c>
      <c r="H1875">
        <f>VLOOKUP(A1875,NASDAQ!A:E,5,)</f>
        <v>6812.8398440000001</v>
      </c>
      <c r="I1875">
        <f>VLOOKUP(A1875,NYSE!A:E,5,)</f>
        <v>12568.980469</v>
      </c>
      <c r="J1875">
        <f>VLOOKUP(A1875,'S&amp;P 500'!A:E,5,)</f>
        <v>2636.9799800000001</v>
      </c>
      <c r="K1875">
        <f>VLOOKUP(A1875,NIKKI225!A:E,5,FALSE)</f>
        <v>22498.029297000001</v>
      </c>
      <c r="L1875">
        <f>VLOOKUP(A1875,'BSE SENSEX'!A:E,5,)</f>
        <v>32949.210937999997</v>
      </c>
      <c r="M1875">
        <f>VLOOKUP(A1875,'Russell 2000'!A:E,5,)</f>
        <v>1520.469971</v>
      </c>
      <c r="N1875">
        <f>VLOOKUP(A1875,'HANG SENG'!A:E,5,)</f>
        <v>28303.189452999999</v>
      </c>
      <c r="O1875">
        <f>VLOOKUP(A1875,'crude oil'!A:E,5,)</f>
        <v>56.689999</v>
      </c>
      <c r="P1875">
        <f>VLOOKUP(A1875,Gold!A:E,5,)</f>
        <v>1249.8000489999999</v>
      </c>
      <c r="Q1875">
        <f>VLOOKUP(A1875,Currency!A:B,2,FALSE)</f>
        <v>93.8</v>
      </c>
      <c r="R1875" s="11">
        <f>INDEX('Economy index-modified'!B:B,MATCH(DATE(YEAR(A1875), MONTH(A1875), 1),'Economy index-modified'!A:A,0))</f>
        <v>4.0999999999999996</v>
      </c>
      <c r="S1875">
        <f>INDEX('Economy index-modified'!C:C,MATCH(DATE(YEAR(A1875), MONTH(A1875), 1),'Economy index-modified'!A:A,0))</f>
        <v>1.8</v>
      </c>
      <c r="T1875">
        <f>INDEX('Economy index-modified'!D:D,MATCH(DATE(YEAR(A1875), MONTH(A1875), 1),'Economy index-modified'!A:A,0))</f>
        <v>0.7</v>
      </c>
      <c r="U1875">
        <f>INDEX('Economy index-modified'!E:E,MATCH(DATE(YEAR(A1875), MONTH(A1875), 1),'Economy index-modified'!A:A,0))</f>
        <v>3.5</v>
      </c>
    </row>
    <row r="1876" spans="1:21" x14ac:dyDescent="0.2">
      <c r="A1876" s="1">
        <v>43077</v>
      </c>
      <c r="B1876">
        <v>42.342498999999997</v>
      </c>
      <c r="C1876">
        <v>42.622501</v>
      </c>
      <c r="D1876">
        <v>42.75</v>
      </c>
      <c r="E1876">
        <v>42.205002</v>
      </c>
      <c r="F1876">
        <v>40.817101000000001</v>
      </c>
      <c r="G1876">
        <v>93420800</v>
      </c>
      <c r="H1876">
        <f>VLOOKUP(A1876,NASDAQ!A:E,5,)</f>
        <v>6840.080078</v>
      </c>
      <c r="I1876">
        <f>VLOOKUP(A1876,NYSE!A:E,5,)</f>
        <v>12643.059569999999</v>
      </c>
      <c r="J1876">
        <f>VLOOKUP(A1876,'S&amp;P 500'!A:E,5,)</f>
        <v>2651.5</v>
      </c>
      <c r="K1876">
        <f>VLOOKUP(A1876,NIKKI225!A:E,5,FALSE)</f>
        <v>22811.080077999999</v>
      </c>
      <c r="L1876">
        <f>VLOOKUP(A1876,'BSE SENSEX'!A:E,5,)</f>
        <v>33250.300780999998</v>
      </c>
      <c r="M1876">
        <f>VLOOKUP(A1876,'Russell 2000'!A:E,5,)</f>
        <v>1521.719971</v>
      </c>
      <c r="N1876">
        <f>VLOOKUP(A1876,'HANG SENG'!A:E,5,)</f>
        <v>28639.849609000001</v>
      </c>
      <c r="O1876">
        <f>VLOOKUP(A1876,'crude oil'!A:E,5,)</f>
        <v>57.360000999999997</v>
      </c>
      <c r="P1876">
        <f>VLOOKUP(A1876,Gold!A:E,5,)</f>
        <v>1245.1999510000001</v>
      </c>
      <c r="Q1876">
        <f>VLOOKUP(A1876,Currency!A:B,2,FALSE)</f>
        <v>93.9</v>
      </c>
      <c r="R1876" s="11">
        <f>INDEX('Economy index-modified'!B:B,MATCH(DATE(YEAR(A1876), MONTH(A1876), 1),'Economy index-modified'!A:A,0))</f>
        <v>4.0999999999999996</v>
      </c>
      <c r="S1876">
        <f>INDEX('Economy index-modified'!C:C,MATCH(DATE(YEAR(A1876), MONTH(A1876), 1),'Economy index-modified'!A:A,0))</f>
        <v>1.8</v>
      </c>
      <c r="T1876">
        <f>INDEX('Economy index-modified'!D:D,MATCH(DATE(YEAR(A1876), MONTH(A1876), 1),'Economy index-modified'!A:A,0))</f>
        <v>0.7</v>
      </c>
      <c r="U1876">
        <f>INDEX('Economy index-modified'!E:E,MATCH(DATE(YEAR(A1876), MONTH(A1876), 1),'Economy index-modified'!A:A,0))</f>
        <v>3.5</v>
      </c>
    </row>
    <row r="1877" spans="1:21" x14ac:dyDescent="0.2">
      <c r="A1877" s="1">
        <v>43080</v>
      </c>
      <c r="B1877">
        <v>43.167499999999997</v>
      </c>
      <c r="C1877">
        <v>42.299999</v>
      </c>
      <c r="D1877">
        <v>43.222499999999997</v>
      </c>
      <c r="E1877">
        <v>42.197498000000003</v>
      </c>
      <c r="F1877">
        <v>41.612385000000003</v>
      </c>
      <c r="G1877">
        <v>141095200</v>
      </c>
      <c r="H1877">
        <f>VLOOKUP(A1877,NASDAQ!A:E,5,)</f>
        <v>6875.080078</v>
      </c>
      <c r="I1877">
        <f>VLOOKUP(A1877,NYSE!A:E,5,)</f>
        <v>12668.219727</v>
      </c>
      <c r="J1877">
        <f>VLOOKUP(A1877,'S&amp;P 500'!A:E,5,)</f>
        <v>2659.98999</v>
      </c>
      <c r="K1877">
        <f>VLOOKUP(A1877,NIKKI225!A:E,5,FALSE)</f>
        <v>22938.730468999998</v>
      </c>
      <c r="L1877">
        <f>VLOOKUP(A1877,'BSE SENSEX'!A:E,5,)</f>
        <v>33455.789062999997</v>
      </c>
      <c r="M1877">
        <f>VLOOKUP(A1877,'Russell 2000'!A:E,5,)</f>
        <v>1519.839966</v>
      </c>
      <c r="N1877">
        <f>VLOOKUP(A1877,'HANG SENG'!A:E,5,)</f>
        <v>28965.289063</v>
      </c>
      <c r="O1877">
        <f>VLOOKUP(A1877,'crude oil'!A:E,5,)</f>
        <v>57.990001999999997</v>
      </c>
      <c r="P1877">
        <f>VLOOKUP(A1877,Gold!A:E,5,)</f>
        <v>1243.6999510000001</v>
      </c>
      <c r="Q1877">
        <f>VLOOKUP(A1877,Currency!A:B,2,FALSE)</f>
        <v>93.87</v>
      </c>
      <c r="R1877" s="11">
        <f>INDEX('Economy index-modified'!B:B,MATCH(DATE(YEAR(A1877), MONTH(A1877), 1),'Economy index-modified'!A:A,0))</f>
        <v>4.0999999999999996</v>
      </c>
      <c r="S1877">
        <f>INDEX('Economy index-modified'!C:C,MATCH(DATE(YEAR(A1877), MONTH(A1877), 1),'Economy index-modified'!A:A,0))</f>
        <v>1.8</v>
      </c>
      <c r="T1877">
        <f>INDEX('Economy index-modified'!D:D,MATCH(DATE(YEAR(A1877), MONTH(A1877), 1),'Economy index-modified'!A:A,0))</f>
        <v>0.7</v>
      </c>
      <c r="U1877">
        <f>INDEX('Economy index-modified'!E:E,MATCH(DATE(YEAR(A1877), MONTH(A1877), 1),'Economy index-modified'!A:A,0))</f>
        <v>3.5</v>
      </c>
    </row>
    <row r="1878" spans="1:21" x14ac:dyDescent="0.2">
      <c r="A1878" s="1">
        <v>43081</v>
      </c>
      <c r="B1878">
        <v>42.924999</v>
      </c>
      <c r="C1878">
        <v>43.037497999999999</v>
      </c>
      <c r="D1878">
        <v>43.097499999999997</v>
      </c>
      <c r="E1878">
        <v>42.865001999999997</v>
      </c>
      <c r="F1878">
        <v>41.378619999999998</v>
      </c>
      <c r="G1878">
        <v>77636800</v>
      </c>
      <c r="H1878">
        <f>VLOOKUP(A1878,NASDAQ!A:E,5,)</f>
        <v>6862.3198240000002</v>
      </c>
      <c r="I1878">
        <f>VLOOKUP(A1878,NYSE!A:E,5,)</f>
        <v>12697.780273</v>
      </c>
      <c r="J1878">
        <f>VLOOKUP(A1878,'S&amp;P 500'!A:E,5,)</f>
        <v>2664.110107</v>
      </c>
      <c r="K1878">
        <f>VLOOKUP(A1878,NIKKI225!A:E,5,FALSE)</f>
        <v>22866.169922000001</v>
      </c>
      <c r="L1878">
        <f>VLOOKUP(A1878,'BSE SENSEX'!A:E,5,)</f>
        <v>33227.988280999998</v>
      </c>
      <c r="M1878">
        <f>VLOOKUP(A1878,'Russell 2000'!A:E,5,)</f>
        <v>1516.119995</v>
      </c>
      <c r="N1878">
        <f>VLOOKUP(A1878,'HANG SENG'!A:E,5,)</f>
        <v>28793.880859000001</v>
      </c>
      <c r="O1878">
        <f>VLOOKUP(A1878,'crude oil'!A:E,5,)</f>
        <v>57.139999000000003</v>
      </c>
      <c r="P1878">
        <f>VLOOKUP(A1878,Gold!A:E,5,)</f>
        <v>1238.5</v>
      </c>
      <c r="Q1878">
        <f>VLOOKUP(A1878,Currency!A:B,2,FALSE)</f>
        <v>94.1</v>
      </c>
      <c r="R1878" s="11">
        <f>INDEX('Economy index-modified'!B:B,MATCH(DATE(YEAR(A1878), MONTH(A1878), 1),'Economy index-modified'!A:A,0))</f>
        <v>4.0999999999999996</v>
      </c>
      <c r="S1878">
        <f>INDEX('Economy index-modified'!C:C,MATCH(DATE(YEAR(A1878), MONTH(A1878), 1),'Economy index-modified'!A:A,0))</f>
        <v>1.8</v>
      </c>
      <c r="T1878">
        <f>INDEX('Economy index-modified'!D:D,MATCH(DATE(YEAR(A1878), MONTH(A1878), 1),'Economy index-modified'!A:A,0))</f>
        <v>0.7</v>
      </c>
      <c r="U1878">
        <f>INDEX('Economy index-modified'!E:E,MATCH(DATE(YEAR(A1878), MONTH(A1878), 1),'Economy index-modified'!A:A,0))</f>
        <v>3.5</v>
      </c>
    </row>
    <row r="1879" spans="1:21" x14ac:dyDescent="0.2">
      <c r="A1879" s="1">
        <v>43082</v>
      </c>
      <c r="B1879">
        <v>43.067501</v>
      </c>
      <c r="C1879">
        <v>43.125</v>
      </c>
      <c r="D1879">
        <v>43.384998000000003</v>
      </c>
      <c r="E1879">
        <v>43</v>
      </c>
      <c r="F1879">
        <v>41.515987000000003</v>
      </c>
      <c r="G1879">
        <v>95273600</v>
      </c>
      <c r="H1879">
        <f>VLOOKUP(A1879,NASDAQ!A:E,5,)</f>
        <v>6875.7998049999997</v>
      </c>
      <c r="I1879">
        <f>VLOOKUP(A1879,NYSE!A:E,5,)</f>
        <v>12699.480469</v>
      </c>
      <c r="J1879">
        <f>VLOOKUP(A1879,'S&amp;P 500'!A:E,5,)</f>
        <v>2662.8500979999999</v>
      </c>
      <c r="K1879">
        <f>VLOOKUP(A1879,NIKKI225!A:E,5,FALSE)</f>
        <v>22758.070313</v>
      </c>
      <c r="L1879">
        <f>VLOOKUP(A1879,'BSE SENSEX'!A:E,5,)</f>
        <v>33053.039062999997</v>
      </c>
      <c r="M1879">
        <f>VLOOKUP(A1879,'Russell 2000'!A:E,5,)</f>
        <v>1524.4499510000001</v>
      </c>
      <c r="N1879">
        <f>VLOOKUP(A1879,'HANG SENG'!A:E,5,)</f>
        <v>29222.099609000001</v>
      </c>
      <c r="O1879">
        <f>VLOOKUP(A1879,'crude oil'!A:E,5,)</f>
        <v>56.599997999999999</v>
      </c>
      <c r="P1879">
        <f>VLOOKUP(A1879,Gold!A:E,5,)</f>
        <v>1245.400024</v>
      </c>
      <c r="Q1879">
        <f>VLOOKUP(A1879,Currency!A:B,2,FALSE)</f>
        <v>93.43</v>
      </c>
      <c r="R1879" s="11">
        <f>INDEX('Economy index-modified'!B:B,MATCH(DATE(YEAR(A1879), MONTH(A1879), 1),'Economy index-modified'!A:A,0))</f>
        <v>4.0999999999999996</v>
      </c>
      <c r="S1879">
        <f>INDEX('Economy index-modified'!C:C,MATCH(DATE(YEAR(A1879), MONTH(A1879), 1),'Economy index-modified'!A:A,0))</f>
        <v>1.8</v>
      </c>
      <c r="T1879">
        <f>INDEX('Economy index-modified'!D:D,MATCH(DATE(YEAR(A1879), MONTH(A1879), 1),'Economy index-modified'!A:A,0))</f>
        <v>0.7</v>
      </c>
      <c r="U1879">
        <f>INDEX('Economy index-modified'!E:E,MATCH(DATE(YEAR(A1879), MONTH(A1879), 1),'Economy index-modified'!A:A,0))</f>
        <v>3.5</v>
      </c>
    </row>
    <row r="1880" spans="1:21" x14ac:dyDescent="0.2">
      <c r="A1880" s="1">
        <v>43083</v>
      </c>
      <c r="B1880">
        <v>43.055</v>
      </c>
      <c r="C1880">
        <v>43.099997999999999</v>
      </c>
      <c r="D1880">
        <v>43.282501000000003</v>
      </c>
      <c r="E1880">
        <v>42.912497999999999</v>
      </c>
      <c r="F1880">
        <v>41.503937000000001</v>
      </c>
      <c r="G1880">
        <v>81906000</v>
      </c>
      <c r="H1880">
        <f>VLOOKUP(A1880,NASDAQ!A:E,5,)</f>
        <v>6856.5297849999997</v>
      </c>
      <c r="I1880">
        <f>VLOOKUP(A1880,NYSE!A:E,5,)</f>
        <v>12629.070313</v>
      </c>
      <c r="J1880">
        <f>VLOOKUP(A1880,'S&amp;P 500'!A:E,5,)</f>
        <v>2652.01001</v>
      </c>
      <c r="K1880">
        <f>VLOOKUP(A1880,NIKKI225!A:E,5,FALSE)</f>
        <v>22694.449218999998</v>
      </c>
      <c r="L1880">
        <f>VLOOKUP(A1880,'BSE SENSEX'!A:E,5,)</f>
        <v>33246.699219000002</v>
      </c>
      <c r="M1880">
        <f>VLOOKUP(A1880,'Russell 2000'!A:E,5,)</f>
        <v>1506.9499510000001</v>
      </c>
      <c r="N1880">
        <f>VLOOKUP(A1880,'HANG SENG'!A:E,5,)</f>
        <v>29166.380859000001</v>
      </c>
      <c r="O1880">
        <f>VLOOKUP(A1880,'crude oil'!A:E,5,)</f>
        <v>57.040000999999997</v>
      </c>
      <c r="P1880">
        <f>VLOOKUP(A1880,Gold!A:E,5,)</f>
        <v>1253.8000489999999</v>
      </c>
      <c r="Q1880">
        <f>VLOOKUP(A1880,Currency!A:B,2,FALSE)</f>
        <v>93.49</v>
      </c>
      <c r="R1880" s="11">
        <f>INDEX('Economy index-modified'!B:B,MATCH(DATE(YEAR(A1880), MONTH(A1880), 1),'Economy index-modified'!A:A,0))</f>
        <v>4.0999999999999996</v>
      </c>
      <c r="S1880">
        <f>INDEX('Economy index-modified'!C:C,MATCH(DATE(YEAR(A1880), MONTH(A1880), 1),'Economy index-modified'!A:A,0))</f>
        <v>1.8</v>
      </c>
      <c r="T1880">
        <f>INDEX('Economy index-modified'!D:D,MATCH(DATE(YEAR(A1880), MONTH(A1880), 1),'Economy index-modified'!A:A,0))</f>
        <v>0.7</v>
      </c>
      <c r="U1880">
        <f>INDEX('Economy index-modified'!E:E,MATCH(DATE(YEAR(A1880), MONTH(A1880), 1),'Economy index-modified'!A:A,0))</f>
        <v>3.5</v>
      </c>
    </row>
    <row r="1881" spans="1:21" x14ac:dyDescent="0.2">
      <c r="A1881" s="1">
        <v>43084</v>
      </c>
      <c r="B1881">
        <v>43.4925</v>
      </c>
      <c r="C1881">
        <v>43.407501000000003</v>
      </c>
      <c r="D1881">
        <v>43.542499999999997</v>
      </c>
      <c r="E1881">
        <v>43.115001999999997</v>
      </c>
      <c r="F1881">
        <v>41.925674000000001</v>
      </c>
      <c r="G1881">
        <v>160677200</v>
      </c>
      <c r="H1881">
        <f>VLOOKUP(A1881,NASDAQ!A:E,5,)</f>
        <v>6936.580078</v>
      </c>
      <c r="I1881">
        <f>VLOOKUP(A1881,NYSE!A:E,5,)</f>
        <v>12699.679688</v>
      </c>
      <c r="J1881">
        <f>VLOOKUP(A1881,'S&amp;P 500'!A:E,5,)</f>
        <v>2675.8100589999999</v>
      </c>
      <c r="K1881">
        <f>VLOOKUP(A1881,NIKKI225!A:E,5,FALSE)</f>
        <v>22553.220702999999</v>
      </c>
      <c r="L1881">
        <f>VLOOKUP(A1881,'BSE SENSEX'!A:E,5,)</f>
        <v>33462.96875</v>
      </c>
      <c r="M1881">
        <f>VLOOKUP(A1881,'Russell 2000'!A:E,5,)</f>
        <v>1530.420044</v>
      </c>
      <c r="N1881">
        <f>VLOOKUP(A1881,'HANG SENG'!A:E,5,)</f>
        <v>28848.109375</v>
      </c>
      <c r="O1881">
        <f>VLOOKUP(A1881,'crude oil'!A:E,5,)</f>
        <v>57.299999</v>
      </c>
      <c r="P1881">
        <f>VLOOKUP(A1881,Gold!A:E,5,)</f>
        <v>1254.3000489999999</v>
      </c>
      <c r="Q1881">
        <f>VLOOKUP(A1881,Currency!A:B,2,FALSE)</f>
        <v>93.93</v>
      </c>
      <c r="R1881" s="11">
        <f>INDEX('Economy index-modified'!B:B,MATCH(DATE(YEAR(A1881), MONTH(A1881), 1),'Economy index-modified'!A:A,0))</f>
        <v>4.0999999999999996</v>
      </c>
      <c r="S1881">
        <f>INDEX('Economy index-modified'!C:C,MATCH(DATE(YEAR(A1881), MONTH(A1881), 1),'Economy index-modified'!A:A,0))</f>
        <v>1.8</v>
      </c>
      <c r="T1881">
        <f>INDEX('Economy index-modified'!D:D,MATCH(DATE(YEAR(A1881), MONTH(A1881), 1),'Economy index-modified'!A:A,0))</f>
        <v>0.7</v>
      </c>
      <c r="U1881">
        <f>INDEX('Economy index-modified'!E:E,MATCH(DATE(YEAR(A1881), MONTH(A1881), 1),'Economy index-modified'!A:A,0))</f>
        <v>3.5</v>
      </c>
    </row>
    <row r="1882" spans="1:21" x14ac:dyDescent="0.2">
      <c r="A1882" s="1">
        <v>43087</v>
      </c>
      <c r="B1882">
        <v>44.104999999999997</v>
      </c>
      <c r="C1882">
        <v>43.720001000000003</v>
      </c>
      <c r="D1882">
        <v>44.299999</v>
      </c>
      <c r="E1882">
        <v>43.715000000000003</v>
      </c>
      <c r="F1882">
        <v>42.516112999999997</v>
      </c>
      <c r="G1882">
        <v>117684400</v>
      </c>
      <c r="H1882">
        <f>VLOOKUP(A1882,NASDAQ!A:E,5,)</f>
        <v>6994.7597660000001</v>
      </c>
      <c r="I1882">
        <f>VLOOKUP(A1882,NYSE!A:E,5,)</f>
        <v>12785.820313</v>
      </c>
      <c r="J1882">
        <f>VLOOKUP(A1882,'S&amp;P 500'!A:E,5,)</f>
        <v>2690.1599120000001</v>
      </c>
      <c r="K1882">
        <f>VLOOKUP(A1882,NIKKI225!A:E,5,FALSE)</f>
        <v>22901.769531000002</v>
      </c>
      <c r="L1882">
        <f>VLOOKUP(A1882,'BSE SENSEX'!A:E,5,)</f>
        <v>33601.679687999997</v>
      </c>
      <c r="M1882">
        <f>VLOOKUP(A1882,'Russell 2000'!A:E,5,)</f>
        <v>1548.920044</v>
      </c>
      <c r="N1882">
        <f>VLOOKUP(A1882,'HANG SENG'!A:E,5,)</f>
        <v>29050.410156000002</v>
      </c>
      <c r="O1882">
        <f>VLOOKUP(A1882,'crude oil'!A:E,5,)</f>
        <v>57.16</v>
      </c>
      <c r="P1882">
        <f>VLOOKUP(A1882,Gold!A:E,5,)</f>
        <v>1262.1999510000001</v>
      </c>
      <c r="Q1882">
        <f>VLOOKUP(A1882,Currency!A:B,2,FALSE)</f>
        <v>93.69</v>
      </c>
      <c r="R1882" s="11">
        <f>INDEX('Economy index-modified'!B:B,MATCH(DATE(YEAR(A1882), MONTH(A1882), 1),'Economy index-modified'!A:A,0))</f>
        <v>4.0999999999999996</v>
      </c>
      <c r="S1882">
        <f>INDEX('Economy index-modified'!C:C,MATCH(DATE(YEAR(A1882), MONTH(A1882), 1),'Economy index-modified'!A:A,0))</f>
        <v>1.8</v>
      </c>
      <c r="T1882">
        <f>INDEX('Economy index-modified'!D:D,MATCH(DATE(YEAR(A1882), MONTH(A1882), 1),'Economy index-modified'!A:A,0))</f>
        <v>0.7</v>
      </c>
      <c r="U1882">
        <f>INDEX('Economy index-modified'!E:E,MATCH(DATE(YEAR(A1882), MONTH(A1882), 1),'Economy index-modified'!A:A,0))</f>
        <v>3.5</v>
      </c>
    </row>
    <row r="1883" spans="1:21" x14ac:dyDescent="0.2">
      <c r="A1883" s="1">
        <v>43088</v>
      </c>
      <c r="B1883">
        <v>43.634998000000003</v>
      </c>
      <c r="C1883">
        <v>43.7575</v>
      </c>
      <c r="D1883">
        <v>43.847499999999997</v>
      </c>
      <c r="E1883">
        <v>43.522499000000003</v>
      </c>
      <c r="F1883">
        <v>42.063037999999999</v>
      </c>
      <c r="G1883">
        <v>109745600</v>
      </c>
      <c r="H1883">
        <f>VLOOKUP(A1883,NASDAQ!A:E,5,)</f>
        <v>6963.8500979999999</v>
      </c>
      <c r="I1883">
        <f>VLOOKUP(A1883,NYSE!A:E,5,)</f>
        <v>12747.540039</v>
      </c>
      <c r="J1883">
        <f>VLOOKUP(A1883,'S&amp;P 500'!A:E,5,)</f>
        <v>2681.469971</v>
      </c>
      <c r="K1883">
        <f>VLOOKUP(A1883,NIKKI225!A:E,5,FALSE)</f>
        <v>22868</v>
      </c>
      <c r="L1883">
        <f>VLOOKUP(A1883,'BSE SENSEX'!A:E,5,)</f>
        <v>33836.738280999998</v>
      </c>
      <c r="M1883">
        <f>VLOOKUP(A1883,'Russell 2000'!A:E,5,)</f>
        <v>1536.75</v>
      </c>
      <c r="N1883">
        <f>VLOOKUP(A1883,'HANG SENG'!A:E,5,)</f>
        <v>29253.660156000002</v>
      </c>
      <c r="O1883">
        <f>VLOOKUP(A1883,'crude oil'!A:E,5,)</f>
        <v>57.459999000000003</v>
      </c>
      <c r="P1883">
        <f>VLOOKUP(A1883,Gold!A:E,5,)</f>
        <v>1260.6999510000001</v>
      </c>
      <c r="Q1883">
        <f>VLOOKUP(A1883,Currency!A:B,2,FALSE)</f>
        <v>93.44</v>
      </c>
      <c r="R1883" s="11">
        <f>INDEX('Economy index-modified'!B:B,MATCH(DATE(YEAR(A1883), MONTH(A1883), 1),'Economy index-modified'!A:A,0))</f>
        <v>4.0999999999999996</v>
      </c>
      <c r="S1883">
        <f>INDEX('Economy index-modified'!C:C,MATCH(DATE(YEAR(A1883), MONTH(A1883), 1),'Economy index-modified'!A:A,0))</f>
        <v>1.8</v>
      </c>
      <c r="T1883">
        <f>INDEX('Economy index-modified'!D:D,MATCH(DATE(YEAR(A1883), MONTH(A1883), 1),'Economy index-modified'!A:A,0))</f>
        <v>0.7</v>
      </c>
      <c r="U1883">
        <f>INDEX('Economy index-modified'!E:E,MATCH(DATE(YEAR(A1883), MONTH(A1883), 1),'Economy index-modified'!A:A,0))</f>
        <v>3.5</v>
      </c>
    </row>
    <row r="1884" spans="1:21" x14ac:dyDescent="0.2">
      <c r="A1884" s="1">
        <v>43089</v>
      </c>
      <c r="B1884">
        <v>43.587502000000001</v>
      </c>
      <c r="C1884">
        <v>43.717498999999997</v>
      </c>
      <c r="D1884">
        <v>43.854999999999997</v>
      </c>
      <c r="E1884">
        <v>43.3125</v>
      </c>
      <c r="F1884">
        <v>42.017254000000001</v>
      </c>
      <c r="G1884">
        <v>93902400</v>
      </c>
      <c r="H1884">
        <f>VLOOKUP(A1884,NASDAQ!A:E,5,)</f>
        <v>6960.9599609999996</v>
      </c>
      <c r="I1884">
        <f>VLOOKUP(A1884,NYSE!A:E,5,)</f>
        <v>12747.549805000001</v>
      </c>
      <c r="J1884">
        <f>VLOOKUP(A1884,'S&amp;P 500'!A:E,5,)</f>
        <v>2679.25</v>
      </c>
      <c r="K1884">
        <f>VLOOKUP(A1884,NIKKI225!A:E,5,FALSE)</f>
        <v>22891.720702999999</v>
      </c>
      <c r="L1884">
        <f>VLOOKUP(A1884,'BSE SENSEX'!A:E,5,)</f>
        <v>33777.378905999998</v>
      </c>
      <c r="M1884">
        <f>VLOOKUP(A1884,'Russell 2000'!A:E,5,)</f>
        <v>1540.079956</v>
      </c>
      <c r="N1884">
        <f>VLOOKUP(A1884,'HANG SENG'!A:E,5,)</f>
        <v>29234.089843999998</v>
      </c>
      <c r="O1884">
        <f>VLOOKUP(A1884,'crude oil'!A:E,5,)</f>
        <v>58.09</v>
      </c>
      <c r="P1884">
        <f>VLOOKUP(A1884,Gold!A:E,5,)</f>
        <v>1266.099976</v>
      </c>
      <c r="Q1884">
        <f>VLOOKUP(A1884,Currency!A:B,2,FALSE)</f>
        <v>93.31</v>
      </c>
      <c r="R1884" s="11">
        <f>INDEX('Economy index-modified'!B:B,MATCH(DATE(YEAR(A1884), MONTH(A1884), 1),'Economy index-modified'!A:A,0))</f>
        <v>4.0999999999999996</v>
      </c>
      <c r="S1884">
        <f>INDEX('Economy index-modified'!C:C,MATCH(DATE(YEAR(A1884), MONTH(A1884), 1),'Economy index-modified'!A:A,0))</f>
        <v>1.8</v>
      </c>
      <c r="T1884">
        <f>INDEX('Economy index-modified'!D:D,MATCH(DATE(YEAR(A1884), MONTH(A1884), 1),'Economy index-modified'!A:A,0))</f>
        <v>0.7</v>
      </c>
      <c r="U1884">
        <f>INDEX('Economy index-modified'!E:E,MATCH(DATE(YEAR(A1884), MONTH(A1884), 1),'Economy index-modified'!A:A,0))</f>
        <v>3.5</v>
      </c>
    </row>
    <row r="1885" spans="1:21" x14ac:dyDescent="0.2">
      <c r="A1885" s="1">
        <v>43090</v>
      </c>
      <c r="B1885">
        <v>43.752499</v>
      </c>
      <c r="C1885">
        <v>43.542499999999997</v>
      </c>
      <c r="D1885">
        <v>44.005001</v>
      </c>
      <c r="E1885">
        <v>43.525002000000001</v>
      </c>
      <c r="F1885">
        <v>42.176310999999998</v>
      </c>
      <c r="G1885">
        <v>83799600</v>
      </c>
      <c r="H1885">
        <f>VLOOKUP(A1885,NASDAQ!A:E,5,)</f>
        <v>6965.3598629999997</v>
      </c>
      <c r="I1885">
        <f>VLOOKUP(A1885,NYSE!A:E,5,)</f>
        <v>12800.209961</v>
      </c>
      <c r="J1885">
        <f>VLOOKUP(A1885,'S&amp;P 500'!A:E,5,)</f>
        <v>2684.570068</v>
      </c>
      <c r="K1885">
        <f>VLOOKUP(A1885,NIKKI225!A:E,5,FALSE)</f>
        <v>22866.099609000001</v>
      </c>
      <c r="L1885">
        <f>VLOOKUP(A1885,'BSE SENSEX'!A:E,5,)</f>
        <v>33756.28125</v>
      </c>
      <c r="M1885">
        <f>VLOOKUP(A1885,'Russell 2000'!A:E,5,)</f>
        <v>1547.1099850000001</v>
      </c>
      <c r="N1885">
        <f>VLOOKUP(A1885,'HANG SENG'!A:E,5,)</f>
        <v>29367.060547000001</v>
      </c>
      <c r="O1885">
        <f>VLOOKUP(A1885,'crude oil'!A:E,5,)</f>
        <v>58.360000999999997</v>
      </c>
      <c r="P1885">
        <f>VLOOKUP(A1885,Gold!A:E,5,)</f>
        <v>1267.3000489999999</v>
      </c>
      <c r="Q1885">
        <f>VLOOKUP(A1885,Currency!A:B,2,FALSE)</f>
        <v>93.28</v>
      </c>
      <c r="R1885" s="11">
        <f>INDEX('Economy index-modified'!B:B,MATCH(DATE(YEAR(A1885), MONTH(A1885), 1),'Economy index-modified'!A:A,0))</f>
        <v>4.0999999999999996</v>
      </c>
      <c r="S1885">
        <f>INDEX('Economy index-modified'!C:C,MATCH(DATE(YEAR(A1885), MONTH(A1885), 1),'Economy index-modified'!A:A,0))</f>
        <v>1.8</v>
      </c>
      <c r="T1885">
        <f>INDEX('Economy index-modified'!D:D,MATCH(DATE(YEAR(A1885), MONTH(A1885), 1),'Economy index-modified'!A:A,0))</f>
        <v>0.7</v>
      </c>
      <c r="U1885">
        <f>INDEX('Economy index-modified'!E:E,MATCH(DATE(YEAR(A1885), MONTH(A1885), 1),'Economy index-modified'!A:A,0))</f>
        <v>3.5</v>
      </c>
    </row>
    <row r="1886" spans="1:21" x14ac:dyDescent="0.2">
      <c r="A1886" s="1">
        <v>43091</v>
      </c>
      <c r="B1886">
        <v>43.752499</v>
      </c>
      <c r="C1886">
        <v>43.669998</v>
      </c>
      <c r="D1886">
        <v>43.854999999999997</v>
      </c>
      <c r="E1886">
        <v>43.625</v>
      </c>
      <c r="F1886">
        <v>42.176310999999998</v>
      </c>
      <c r="G1886">
        <v>65397600</v>
      </c>
      <c r="H1886">
        <f>VLOOKUP(A1886,NASDAQ!A:E,5,)</f>
        <v>6959.9599609999996</v>
      </c>
      <c r="I1886">
        <f>VLOOKUP(A1886,NYSE!A:E,5,)</f>
        <v>12797.440430000001</v>
      </c>
      <c r="J1886">
        <f>VLOOKUP(A1886,'S&amp;P 500'!A:E,5,)</f>
        <v>2683.3400879999999</v>
      </c>
      <c r="K1886">
        <f>VLOOKUP(A1886,NIKKI225!A:E,5,FALSE)</f>
        <v>22902.759765999999</v>
      </c>
      <c r="L1886">
        <f>VLOOKUP(A1886,'BSE SENSEX'!A:E,5,)</f>
        <v>33940.300780999998</v>
      </c>
      <c r="M1886">
        <f>VLOOKUP(A1886,'Russell 2000'!A:E,5,)</f>
        <v>1542.9300539999999</v>
      </c>
      <c r="N1886">
        <f>VLOOKUP(A1886,'HANG SENG'!A:E,5,)</f>
        <v>29578.009765999999</v>
      </c>
      <c r="O1886">
        <f>VLOOKUP(A1886,'crude oil'!A:E,5,)</f>
        <v>58.470001000000003</v>
      </c>
      <c r="P1886">
        <f>VLOOKUP(A1886,Gold!A:E,5,)</f>
        <v>1275.400024</v>
      </c>
      <c r="Q1886">
        <f>VLOOKUP(A1886,Currency!A:B,2,FALSE)</f>
        <v>93.35</v>
      </c>
      <c r="R1886" s="11">
        <f>INDEX('Economy index-modified'!B:B,MATCH(DATE(YEAR(A1886), MONTH(A1886), 1),'Economy index-modified'!A:A,0))</f>
        <v>4.0999999999999996</v>
      </c>
      <c r="S1886">
        <f>INDEX('Economy index-modified'!C:C,MATCH(DATE(YEAR(A1886), MONTH(A1886), 1),'Economy index-modified'!A:A,0))</f>
        <v>1.8</v>
      </c>
      <c r="T1886">
        <f>INDEX('Economy index-modified'!D:D,MATCH(DATE(YEAR(A1886), MONTH(A1886), 1),'Economy index-modified'!A:A,0))</f>
        <v>0.7</v>
      </c>
      <c r="U1886">
        <f>INDEX('Economy index-modified'!E:E,MATCH(DATE(YEAR(A1886), MONTH(A1886), 1),'Economy index-modified'!A:A,0))</f>
        <v>3.5</v>
      </c>
    </row>
    <row r="1887" spans="1:21" x14ac:dyDescent="0.2">
      <c r="A1887" s="1">
        <v>43095</v>
      </c>
      <c r="B1887">
        <v>42.642502</v>
      </c>
      <c r="C1887">
        <v>42.700001</v>
      </c>
      <c r="D1887">
        <v>42.8675</v>
      </c>
      <c r="E1887">
        <v>42.419998</v>
      </c>
      <c r="F1887">
        <v>41.106304000000002</v>
      </c>
      <c r="G1887">
        <v>132742000</v>
      </c>
      <c r="H1887">
        <f>VLOOKUP(A1887,NASDAQ!A:E,5,)</f>
        <v>6936.25</v>
      </c>
      <c r="I1887">
        <f>VLOOKUP(A1887,NYSE!A:E,5,)</f>
        <v>12808.900390999999</v>
      </c>
      <c r="J1887">
        <f>VLOOKUP(A1887,'S&amp;P 500'!A:E,5,)</f>
        <v>2680.5</v>
      </c>
      <c r="K1887">
        <f>VLOOKUP(A1887,NIKKI225!A:E,5,FALSE)</f>
        <v>22892.689452999999</v>
      </c>
      <c r="L1887">
        <f>VLOOKUP(A1887,'BSE SENSEX'!A:E,5,)</f>
        <v>34010.609375</v>
      </c>
      <c r="M1887">
        <f>VLOOKUP(A1887,'Russell 2000'!A:E,5,)</f>
        <v>1544.2299800000001</v>
      </c>
      <c r="N1887" t="e">
        <f>VLOOKUP(A1887,'HANG SENG'!A:E,5,)</f>
        <v>#N/A</v>
      </c>
      <c r="O1887">
        <f>VLOOKUP(A1887,'crude oil'!A:E,5,)</f>
        <v>59.970001000000003</v>
      </c>
      <c r="P1887">
        <f>VLOOKUP(A1887,Gold!A:E,5,)</f>
        <v>1284.099976</v>
      </c>
      <c r="Q1887">
        <f>VLOOKUP(A1887,Currency!A:B,2,FALSE)</f>
        <v>93.26</v>
      </c>
      <c r="R1887" s="11">
        <f>INDEX('Economy index-modified'!B:B,MATCH(DATE(YEAR(A1887), MONTH(A1887), 1),'Economy index-modified'!A:A,0))</f>
        <v>4.0999999999999996</v>
      </c>
      <c r="S1887">
        <f>INDEX('Economy index-modified'!C:C,MATCH(DATE(YEAR(A1887), MONTH(A1887), 1),'Economy index-modified'!A:A,0))</f>
        <v>1.8</v>
      </c>
      <c r="T1887">
        <f>INDEX('Economy index-modified'!D:D,MATCH(DATE(YEAR(A1887), MONTH(A1887), 1),'Economy index-modified'!A:A,0))</f>
        <v>0.7</v>
      </c>
      <c r="U1887">
        <f>INDEX('Economy index-modified'!E:E,MATCH(DATE(YEAR(A1887), MONTH(A1887), 1),'Economy index-modified'!A:A,0))</f>
        <v>3.5</v>
      </c>
    </row>
    <row r="1888" spans="1:21" x14ac:dyDescent="0.2">
      <c r="A1888" s="1">
        <v>43096</v>
      </c>
      <c r="B1888">
        <v>42.650002000000001</v>
      </c>
      <c r="C1888">
        <v>42.525002000000001</v>
      </c>
      <c r="D1888">
        <v>42.695</v>
      </c>
      <c r="E1888">
        <v>42.427501999999997</v>
      </c>
      <c r="F1888">
        <v>41.113532999999997</v>
      </c>
      <c r="G1888">
        <v>85992800</v>
      </c>
      <c r="H1888">
        <f>VLOOKUP(A1888,NASDAQ!A:E,5,)</f>
        <v>6939.3398440000001</v>
      </c>
      <c r="I1888">
        <f>VLOOKUP(A1888,NYSE!A:E,5,)</f>
        <v>12821.990234000001</v>
      </c>
      <c r="J1888">
        <f>VLOOKUP(A1888,'S&amp;P 500'!A:E,5,)</f>
        <v>2682.6201169999999</v>
      </c>
      <c r="K1888">
        <f>VLOOKUP(A1888,NIKKI225!A:E,5,FALSE)</f>
        <v>22911.210938</v>
      </c>
      <c r="L1888">
        <f>VLOOKUP(A1888,'BSE SENSEX'!A:E,5,)</f>
        <v>33911.808594000002</v>
      </c>
      <c r="M1888">
        <f>VLOOKUP(A1888,'Russell 2000'!A:E,5,)</f>
        <v>1543.9399410000001</v>
      </c>
      <c r="N1888">
        <f>VLOOKUP(A1888,'HANG SENG'!A:E,5,)</f>
        <v>29597.660156000002</v>
      </c>
      <c r="O1888">
        <f>VLOOKUP(A1888,'crude oil'!A:E,5,)</f>
        <v>59.639999000000003</v>
      </c>
      <c r="P1888">
        <f>VLOOKUP(A1888,Gold!A:E,5,)</f>
        <v>1287</v>
      </c>
      <c r="Q1888">
        <f>VLOOKUP(A1888,Currency!A:B,2,FALSE)</f>
        <v>93.03</v>
      </c>
      <c r="R1888" s="11">
        <f>INDEX('Economy index-modified'!B:B,MATCH(DATE(YEAR(A1888), MONTH(A1888), 1),'Economy index-modified'!A:A,0))</f>
        <v>4.0999999999999996</v>
      </c>
      <c r="S1888">
        <f>INDEX('Economy index-modified'!C:C,MATCH(DATE(YEAR(A1888), MONTH(A1888), 1),'Economy index-modified'!A:A,0))</f>
        <v>1.8</v>
      </c>
      <c r="T1888">
        <f>INDEX('Economy index-modified'!D:D,MATCH(DATE(YEAR(A1888), MONTH(A1888), 1),'Economy index-modified'!A:A,0))</f>
        <v>0.7</v>
      </c>
      <c r="U1888">
        <f>INDEX('Economy index-modified'!E:E,MATCH(DATE(YEAR(A1888), MONTH(A1888), 1),'Economy index-modified'!A:A,0))</f>
        <v>3.5</v>
      </c>
    </row>
    <row r="1889" spans="1:21" x14ac:dyDescent="0.2">
      <c r="A1889" s="1">
        <v>43097</v>
      </c>
      <c r="B1889">
        <v>42.77</v>
      </c>
      <c r="C1889">
        <v>42.75</v>
      </c>
      <c r="D1889">
        <v>42.962502000000001</v>
      </c>
      <c r="E1889">
        <v>42.619999</v>
      </c>
      <c r="F1889">
        <v>41.229213999999999</v>
      </c>
      <c r="G1889">
        <v>65920800</v>
      </c>
      <c r="H1889">
        <f>VLOOKUP(A1889,NASDAQ!A:E,5,)</f>
        <v>6950.1601559999999</v>
      </c>
      <c r="I1889">
        <f>VLOOKUP(A1889,NYSE!A:E,5,)</f>
        <v>12853.089844</v>
      </c>
      <c r="J1889">
        <f>VLOOKUP(A1889,'S&amp;P 500'!A:E,5,)</f>
        <v>2687.540039</v>
      </c>
      <c r="K1889">
        <f>VLOOKUP(A1889,NIKKI225!A:E,5,FALSE)</f>
        <v>22783.980468999998</v>
      </c>
      <c r="L1889">
        <f>VLOOKUP(A1889,'BSE SENSEX'!A:E,5,)</f>
        <v>33848.03125</v>
      </c>
      <c r="M1889">
        <f>VLOOKUP(A1889,'Russell 2000'!A:E,5,)</f>
        <v>1548.9300539999999</v>
      </c>
      <c r="N1889">
        <f>VLOOKUP(A1889,'HANG SENG'!A:E,5,)</f>
        <v>29863.710938</v>
      </c>
      <c r="O1889">
        <f>VLOOKUP(A1889,'crude oil'!A:E,5,)</f>
        <v>59.84</v>
      </c>
      <c r="P1889">
        <f>VLOOKUP(A1889,Gold!A:E,5,)</f>
        <v>1294.099976</v>
      </c>
      <c r="Q1889">
        <f>VLOOKUP(A1889,Currency!A:B,2,FALSE)</f>
        <v>92.6</v>
      </c>
      <c r="R1889" s="11">
        <f>INDEX('Economy index-modified'!B:B,MATCH(DATE(YEAR(A1889), MONTH(A1889), 1),'Economy index-modified'!A:A,0))</f>
        <v>4.0999999999999996</v>
      </c>
      <c r="S1889">
        <f>INDEX('Economy index-modified'!C:C,MATCH(DATE(YEAR(A1889), MONTH(A1889), 1),'Economy index-modified'!A:A,0))</f>
        <v>1.8</v>
      </c>
      <c r="T1889">
        <f>INDEX('Economy index-modified'!D:D,MATCH(DATE(YEAR(A1889), MONTH(A1889), 1),'Economy index-modified'!A:A,0))</f>
        <v>0.7</v>
      </c>
      <c r="U1889">
        <f>INDEX('Economy index-modified'!E:E,MATCH(DATE(YEAR(A1889), MONTH(A1889), 1),'Economy index-modified'!A:A,0))</f>
        <v>3.5</v>
      </c>
    </row>
    <row r="1890" spans="1:21" x14ac:dyDescent="0.2">
      <c r="A1890" s="1">
        <v>43098</v>
      </c>
      <c r="B1890">
        <v>42.307499</v>
      </c>
      <c r="C1890">
        <v>42.630001</v>
      </c>
      <c r="D1890">
        <v>42.647499000000003</v>
      </c>
      <c r="E1890">
        <v>42.305</v>
      </c>
      <c r="F1890">
        <v>40.783366999999998</v>
      </c>
      <c r="G1890">
        <v>103999600</v>
      </c>
      <c r="H1890">
        <f>VLOOKUP(A1890,NASDAQ!A:E,5,)</f>
        <v>6903.3901370000003</v>
      </c>
      <c r="I1890">
        <f>VLOOKUP(A1890,NYSE!A:E,5,)</f>
        <v>12808.839844</v>
      </c>
      <c r="J1890">
        <f>VLOOKUP(A1890,'S&amp;P 500'!A:E,5,)</f>
        <v>2673.610107</v>
      </c>
      <c r="K1890">
        <f>VLOOKUP(A1890,NIKKI225!A:E,5,FALSE)</f>
        <v>22764.939452999999</v>
      </c>
      <c r="L1890">
        <f>VLOOKUP(A1890,'BSE SENSEX'!A:E,5,)</f>
        <v>34056.828125</v>
      </c>
      <c r="M1890">
        <f>VLOOKUP(A1890,'Russell 2000'!A:E,5,)</f>
        <v>1535.51001</v>
      </c>
      <c r="N1890">
        <f>VLOOKUP(A1890,'HANG SENG'!A:E,5,)</f>
        <v>29919.150390999999</v>
      </c>
      <c r="O1890">
        <f>VLOOKUP(A1890,'crude oil'!A:E,5,)</f>
        <v>60.419998</v>
      </c>
      <c r="P1890">
        <f>VLOOKUP(A1890,Gold!A:E,5,)</f>
        <v>1306.3000489999999</v>
      </c>
      <c r="Q1890">
        <f>VLOOKUP(A1890,Currency!A:B,2,FALSE)</f>
        <v>92.12</v>
      </c>
      <c r="R1890" s="11">
        <f>INDEX('Economy index-modified'!B:B,MATCH(DATE(YEAR(A1890), MONTH(A1890), 1),'Economy index-modified'!A:A,0))</f>
        <v>4.0999999999999996</v>
      </c>
      <c r="S1890">
        <f>INDEX('Economy index-modified'!C:C,MATCH(DATE(YEAR(A1890), MONTH(A1890), 1),'Economy index-modified'!A:A,0))</f>
        <v>1.8</v>
      </c>
      <c r="T1890">
        <f>INDEX('Economy index-modified'!D:D,MATCH(DATE(YEAR(A1890), MONTH(A1890), 1),'Economy index-modified'!A:A,0))</f>
        <v>0.7</v>
      </c>
      <c r="U1890">
        <f>INDEX('Economy index-modified'!E:E,MATCH(DATE(YEAR(A1890), MONTH(A1890), 1),'Economy index-modified'!A:A,0))</f>
        <v>3.5</v>
      </c>
    </row>
    <row r="1891" spans="1:21" x14ac:dyDescent="0.2">
      <c r="A1891" s="1">
        <v>43102</v>
      </c>
      <c r="B1891">
        <v>43.064999</v>
      </c>
      <c r="C1891">
        <v>42.540000999999997</v>
      </c>
      <c r="D1891">
        <v>43.075001</v>
      </c>
      <c r="E1891">
        <v>42.314999</v>
      </c>
      <c r="F1891">
        <v>41.513579999999997</v>
      </c>
      <c r="G1891">
        <v>102223600</v>
      </c>
      <c r="H1891">
        <f>VLOOKUP(A1891,NASDAQ!A:E,5,)</f>
        <v>7006.8999020000001</v>
      </c>
      <c r="I1891">
        <f>VLOOKUP(A1891,NYSE!A:E,5,)</f>
        <v>12902.719727</v>
      </c>
      <c r="J1891">
        <f>VLOOKUP(A1891,'S&amp;P 500'!A:E,5,)</f>
        <v>2695.8100589999999</v>
      </c>
      <c r="K1891">
        <f>VLOOKUP(A1891,NIKKI225!A:E,5,FALSE)</f>
        <v>0</v>
      </c>
      <c r="L1891">
        <f>VLOOKUP(A1891,'BSE SENSEX'!A:E,5,)</f>
        <v>33812.261719000002</v>
      </c>
      <c r="M1891">
        <f>VLOOKUP(A1891,'Russell 2000'!A:E,5,)</f>
        <v>1550.01001</v>
      </c>
      <c r="N1891">
        <f>VLOOKUP(A1891,'HANG SENG'!A:E,5,)</f>
        <v>30515.310547000001</v>
      </c>
      <c r="O1891">
        <f>VLOOKUP(A1891,'crude oil'!A:E,5,)</f>
        <v>60.369999</v>
      </c>
      <c r="P1891">
        <f>VLOOKUP(A1891,Gold!A:E,5,)</f>
        <v>1313.6999510000001</v>
      </c>
      <c r="Q1891">
        <f>VLOOKUP(A1891,Currency!A:B,2,FALSE)</f>
        <v>91.87</v>
      </c>
      <c r="R1891" s="11">
        <f>INDEX('Economy index-modified'!B:B,MATCH(DATE(YEAR(A1891), MONTH(A1891), 1),'Economy index-modified'!A:A,0))</f>
        <v>4.0999999999999996</v>
      </c>
      <c r="S1891">
        <f>INDEX('Economy index-modified'!C:C,MATCH(DATE(YEAR(A1891), MONTH(A1891), 1),'Economy index-modified'!A:A,0))</f>
        <v>1.8</v>
      </c>
      <c r="T1891">
        <f>INDEX('Economy index-modified'!D:D,MATCH(DATE(YEAR(A1891), MONTH(A1891), 1),'Economy index-modified'!A:A,0))</f>
        <v>0.2</v>
      </c>
      <c r="U1891">
        <f>INDEX('Economy index-modified'!E:E,MATCH(DATE(YEAR(A1891), MONTH(A1891), 1),'Economy index-modified'!A:A,0))</f>
        <v>3.1</v>
      </c>
    </row>
    <row r="1892" spans="1:21" x14ac:dyDescent="0.2">
      <c r="A1892" s="1">
        <v>43103</v>
      </c>
      <c r="B1892">
        <v>43.057499</v>
      </c>
      <c r="C1892">
        <v>43.1325</v>
      </c>
      <c r="D1892">
        <v>43.637501</v>
      </c>
      <c r="E1892">
        <v>42.990001999999997</v>
      </c>
      <c r="F1892">
        <v>41.506343999999999</v>
      </c>
      <c r="G1892">
        <v>118071600</v>
      </c>
      <c r="H1892">
        <f>VLOOKUP(A1892,NASDAQ!A:E,5,)</f>
        <v>7065.5297849999997</v>
      </c>
      <c r="I1892">
        <f>VLOOKUP(A1892,NYSE!A:E,5,)</f>
        <v>12957.280273</v>
      </c>
      <c r="J1892">
        <f>VLOOKUP(A1892,'S&amp;P 500'!A:E,5,)</f>
        <v>2713.0600589999999</v>
      </c>
      <c r="K1892">
        <f>VLOOKUP(A1892,NIKKI225!A:E,5,FALSE)</f>
        <v>0</v>
      </c>
      <c r="L1892">
        <f>VLOOKUP(A1892,'BSE SENSEX'!A:E,5,)</f>
        <v>33793.378905999998</v>
      </c>
      <c r="M1892">
        <f>VLOOKUP(A1892,'Russell 2000'!A:E,5,)</f>
        <v>1552.579956</v>
      </c>
      <c r="N1892">
        <f>VLOOKUP(A1892,'HANG SENG'!A:E,5,)</f>
        <v>30560.949218999998</v>
      </c>
      <c r="O1892">
        <f>VLOOKUP(A1892,'crude oil'!A:E,5,)</f>
        <v>61.630001</v>
      </c>
      <c r="P1892">
        <f>VLOOKUP(A1892,Gold!A:E,5,)</f>
        <v>1316.1999510000001</v>
      </c>
      <c r="Q1892">
        <f>VLOOKUP(A1892,Currency!A:B,2,FALSE)</f>
        <v>92.16</v>
      </c>
      <c r="R1892" s="11">
        <f>INDEX('Economy index-modified'!B:B,MATCH(DATE(YEAR(A1892), MONTH(A1892), 1),'Economy index-modified'!A:A,0))</f>
        <v>4.0999999999999996</v>
      </c>
      <c r="S1892">
        <f>INDEX('Economy index-modified'!C:C,MATCH(DATE(YEAR(A1892), MONTH(A1892), 1),'Economy index-modified'!A:A,0))</f>
        <v>1.8</v>
      </c>
      <c r="T1892">
        <f>INDEX('Economy index-modified'!D:D,MATCH(DATE(YEAR(A1892), MONTH(A1892), 1),'Economy index-modified'!A:A,0))</f>
        <v>0.2</v>
      </c>
      <c r="U1892">
        <f>INDEX('Economy index-modified'!E:E,MATCH(DATE(YEAR(A1892), MONTH(A1892), 1),'Economy index-modified'!A:A,0))</f>
        <v>3.1</v>
      </c>
    </row>
    <row r="1893" spans="1:21" x14ac:dyDescent="0.2">
      <c r="A1893" s="1">
        <v>43104</v>
      </c>
      <c r="B1893">
        <v>43.2575</v>
      </c>
      <c r="C1893">
        <v>43.134998000000003</v>
      </c>
      <c r="D1893">
        <v>43.3675</v>
      </c>
      <c r="E1893">
        <v>43.02</v>
      </c>
      <c r="F1893">
        <v>41.699139000000002</v>
      </c>
      <c r="G1893">
        <v>89738400</v>
      </c>
      <c r="H1893">
        <f>VLOOKUP(A1893,NASDAQ!A:E,5,)</f>
        <v>7077.9101559999999</v>
      </c>
      <c r="I1893">
        <f>VLOOKUP(A1893,NYSE!A:E,5,)</f>
        <v>13028.459961</v>
      </c>
      <c r="J1893">
        <f>VLOOKUP(A1893,'S&amp;P 500'!A:E,5,)</f>
        <v>2723.98999</v>
      </c>
      <c r="K1893">
        <f>VLOOKUP(A1893,NIKKI225!A:E,5,FALSE)</f>
        <v>23506.330077999999</v>
      </c>
      <c r="L1893">
        <f>VLOOKUP(A1893,'BSE SENSEX'!A:E,5,)</f>
        <v>33969.640625</v>
      </c>
      <c r="M1893">
        <f>VLOOKUP(A1893,'Russell 2000'!A:E,5,)</f>
        <v>1555.719971</v>
      </c>
      <c r="N1893">
        <f>VLOOKUP(A1893,'HANG SENG'!A:E,5,)</f>
        <v>30736.480468999998</v>
      </c>
      <c r="O1893">
        <f>VLOOKUP(A1893,'crude oil'!A:E,5,)</f>
        <v>62.009998000000003</v>
      </c>
      <c r="P1893">
        <f>VLOOKUP(A1893,Gold!A:E,5,)</f>
        <v>1319.400024</v>
      </c>
      <c r="Q1893">
        <f>VLOOKUP(A1893,Currency!A:B,2,FALSE)</f>
        <v>91.85</v>
      </c>
      <c r="R1893" s="11">
        <f>INDEX('Economy index-modified'!B:B,MATCH(DATE(YEAR(A1893), MONTH(A1893), 1),'Economy index-modified'!A:A,0))</f>
        <v>4.0999999999999996</v>
      </c>
      <c r="S1893">
        <f>INDEX('Economy index-modified'!C:C,MATCH(DATE(YEAR(A1893), MONTH(A1893), 1),'Economy index-modified'!A:A,0))</f>
        <v>1.8</v>
      </c>
      <c r="T1893">
        <f>INDEX('Economy index-modified'!D:D,MATCH(DATE(YEAR(A1893), MONTH(A1893), 1),'Economy index-modified'!A:A,0))</f>
        <v>0.2</v>
      </c>
      <c r="U1893">
        <f>INDEX('Economy index-modified'!E:E,MATCH(DATE(YEAR(A1893), MONTH(A1893), 1),'Economy index-modified'!A:A,0))</f>
        <v>3.1</v>
      </c>
    </row>
    <row r="1894" spans="1:21" x14ac:dyDescent="0.2">
      <c r="A1894" s="1">
        <v>43105</v>
      </c>
      <c r="B1894">
        <v>43.75</v>
      </c>
      <c r="C1894">
        <v>43.360000999999997</v>
      </c>
      <c r="D1894">
        <v>43.842498999999997</v>
      </c>
      <c r="E1894">
        <v>43.262501</v>
      </c>
      <c r="F1894">
        <v>42.173893</v>
      </c>
      <c r="G1894">
        <v>94640000</v>
      </c>
      <c r="H1894">
        <f>VLOOKUP(A1894,NASDAQ!A:E,5,)</f>
        <v>7136.5600590000004</v>
      </c>
      <c r="I1894">
        <f>VLOOKUP(A1894,NYSE!A:E,5,)</f>
        <v>13103.230469</v>
      </c>
      <c r="J1894">
        <f>VLOOKUP(A1894,'S&amp;P 500'!A:E,5,)</f>
        <v>2743.1499020000001</v>
      </c>
      <c r="K1894">
        <f>VLOOKUP(A1894,NIKKI225!A:E,5,FALSE)</f>
        <v>23714.529297000001</v>
      </c>
      <c r="L1894">
        <f>VLOOKUP(A1894,'BSE SENSEX'!A:E,5,)</f>
        <v>34153.851562999997</v>
      </c>
      <c r="M1894">
        <f>VLOOKUP(A1894,'Russell 2000'!A:E,5,)</f>
        <v>1560.01001</v>
      </c>
      <c r="N1894">
        <f>VLOOKUP(A1894,'HANG SENG'!A:E,5,)</f>
        <v>30814.640625</v>
      </c>
      <c r="O1894">
        <f>VLOOKUP(A1894,'crude oil'!A:E,5,)</f>
        <v>61.439999</v>
      </c>
      <c r="P1894">
        <f>VLOOKUP(A1894,Gold!A:E,5,)</f>
        <v>1320.3000489999999</v>
      </c>
      <c r="Q1894">
        <f>VLOOKUP(A1894,Currency!A:B,2,FALSE)</f>
        <v>91.95</v>
      </c>
      <c r="R1894" s="11">
        <f>INDEX('Economy index-modified'!B:B,MATCH(DATE(YEAR(A1894), MONTH(A1894), 1),'Economy index-modified'!A:A,0))</f>
        <v>4.0999999999999996</v>
      </c>
      <c r="S1894">
        <f>INDEX('Economy index-modified'!C:C,MATCH(DATE(YEAR(A1894), MONTH(A1894), 1),'Economy index-modified'!A:A,0))</f>
        <v>1.8</v>
      </c>
      <c r="T1894">
        <f>INDEX('Economy index-modified'!D:D,MATCH(DATE(YEAR(A1894), MONTH(A1894), 1),'Economy index-modified'!A:A,0))</f>
        <v>0.2</v>
      </c>
      <c r="U1894">
        <f>INDEX('Economy index-modified'!E:E,MATCH(DATE(YEAR(A1894), MONTH(A1894), 1),'Economy index-modified'!A:A,0))</f>
        <v>3.1</v>
      </c>
    </row>
    <row r="1895" spans="1:21" x14ac:dyDescent="0.2">
      <c r="A1895" s="1">
        <v>43108</v>
      </c>
      <c r="B1895">
        <v>43.587502000000001</v>
      </c>
      <c r="C1895">
        <v>43.587502000000001</v>
      </c>
      <c r="D1895">
        <v>43.902500000000003</v>
      </c>
      <c r="E1895">
        <v>43.482498</v>
      </c>
      <c r="F1895">
        <v>42.017254000000001</v>
      </c>
      <c r="G1895">
        <v>82271200</v>
      </c>
      <c r="H1895">
        <f>VLOOKUP(A1895,NASDAQ!A:E,5,)</f>
        <v>7157.3901370000003</v>
      </c>
      <c r="I1895">
        <f>VLOOKUP(A1895,NYSE!A:E,5,)</f>
        <v>13114.349609000001</v>
      </c>
      <c r="J1895">
        <f>VLOOKUP(A1895,'S&amp;P 500'!A:E,5,)</f>
        <v>2747.709961</v>
      </c>
      <c r="K1895">
        <f>VLOOKUP(A1895,NIKKI225!A:E,5,FALSE)</f>
        <v>0</v>
      </c>
      <c r="L1895">
        <f>VLOOKUP(A1895,'BSE SENSEX'!A:E,5,)</f>
        <v>34352.789062999997</v>
      </c>
      <c r="M1895">
        <f>VLOOKUP(A1895,'Russell 2000'!A:E,5,)</f>
        <v>1561.8100589999999</v>
      </c>
      <c r="N1895">
        <f>VLOOKUP(A1895,'HANG SENG'!A:E,5,)</f>
        <v>30899.529297000001</v>
      </c>
      <c r="O1895">
        <f>VLOOKUP(A1895,'crude oil'!A:E,5,)</f>
        <v>61.73</v>
      </c>
      <c r="P1895">
        <f>VLOOKUP(A1895,Gold!A:E,5,)</f>
        <v>1318.599976</v>
      </c>
      <c r="Q1895">
        <f>VLOOKUP(A1895,Currency!A:B,2,FALSE)</f>
        <v>92.36</v>
      </c>
      <c r="R1895" s="11">
        <f>INDEX('Economy index-modified'!B:B,MATCH(DATE(YEAR(A1895), MONTH(A1895), 1),'Economy index-modified'!A:A,0))</f>
        <v>4.0999999999999996</v>
      </c>
      <c r="S1895">
        <f>INDEX('Economy index-modified'!C:C,MATCH(DATE(YEAR(A1895), MONTH(A1895), 1),'Economy index-modified'!A:A,0))</f>
        <v>1.8</v>
      </c>
      <c r="T1895">
        <f>INDEX('Economy index-modified'!D:D,MATCH(DATE(YEAR(A1895), MONTH(A1895), 1),'Economy index-modified'!A:A,0))</f>
        <v>0.2</v>
      </c>
      <c r="U1895">
        <f>INDEX('Economy index-modified'!E:E,MATCH(DATE(YEAR(A1895), MONTH(A1895), 1),'Economy index-modified'!A:A,0))</f>
        <v>3.1</v>
      </c>
    </row>
    <row r="1896" spans="1:21" x14ac:dyDescent="0.2">
      <c r="A1896" s="1">
        <v>43109</v>
      </c>
      <c r="B1896">
        <v>43.582500000000003</v>
      </c>
      <c r="C1896">
        <v>43.637501</v>
      </c>
      <c r="D1896">
        <v>43.764999000000003</v>
      </c>
      <c r="E1896">
        <v>43.352500999999997</v>
      </c>
      <c r="F1896">
        <v>42.012431999999997</v>
      </c>
      <c r="G1896">
        <v>86336000</v>
      </c>
      <c r="H1896">
        <f>VLOOKUP(A1896,NASDAQ!A:E,5,)</f>
        <v>7163.580078</v>
      </c>
      <c r="I1896">
        <f>VLOOKUP(A1896,NYSE!A:E,5,)</f>
        <v>13120.839844</v>
      </c>
      <c r="J1896">
        <f>VLOOKUP(A1896,'S&amp;P 500'!A:E,5,)</f>
        <v>2751.290039</v>
      </c>
      <c r="K1896">
        <f>VLOOKUP(A1896,NIKKI225!A:E,5,FALSE)</f>
        <v>23849.990234000001</v>
      </c>
      <c r="L1896">
        <f>VLOOKUP(A1896,'BSE SENSEX'!A:E,5,)</f>
        <v>34443.191405999998</v>
      </c>
      <c r="M1896">
        <f>VLOOKUP(A1896,'Russell 2000'!A:E,5,)</f>
        <v>1560.099976</v>
      </c>
      <c r="N1896">
        <f>VLOOKUP(A1896,'HANG SENG'!A:E,5,)</f>
        <v>31011.410156000002</v>
      </c>
      <c r="O1896">
        <f>VLOOKUP(A1896,'crude oil'!A:E,5,)</f>
        <v>62.959999000000003</v>
      </c>
      <c r="P1896">
        <f>VLOOKUP(A1896,Gold!A:E,5,)</f>
        <v>1311.6999510000001</v>
      </c>
      <c r="Q1896">
        <f>VLOOKUP(A1896,Currency!A:B,2,FALSE)</f>
        <v>92.53</v>
      </c>
      <c r="R1896" s="11">
        <f>INDEX('Economy index-modified'!B:B,MATCH(DATE(YEAR(A1896), MONTH(A1896), 1),'Economy index-modified'!A:A,0))</f>
        <v>4.0999999999999996</v>
      </c>
      <c r="S1896">
        <f>INDEX('Economy index-modified'!C:C,MATCH(DATE(YEAR(A1896), MONTH(A1896), 1),'Economy index-modified'!A:A,0))</f>
        <v>1.8</v>
      </c>
      <c r="T1896">
        <f>INDEX('Economy index-modified'!D:D,MATCH(DATE(YEAR(A1896), MONTH(A1896), 1),'Economy index-modified'!A:A,0))</f>
        <v>0.2</v>
      </c>
      <c r="U1896">
        <f>INDEX('Economy index-modified'!E:E,MATCH(DATE(YEAR(A1896), MONTH(A1896), 1),'Economy index-modified'!A:A,0))</f>
        <v>3.1</v>
      </c>
    </row>
    <row r="1897" spans="1:21" x14ac:dyDescent="0.2">
      <c r="A1897" s="1">
        <v>43110</v>
      </c>
      <c r="B1897">
        <v>43.572498000000003</v>
      </c>
      <c r="C1897">
        <v>43.290000999999997</v>
      </c>
      <c r="D1897">
        <v>43.575001</v>
      </c>
      <c r="E1897">
        <v>43.25</v>
      </c>
      <c r="F1897">
        <v>42.002795999999996</v>
      </c>
      <c r="G1897">
        <v>95839600</v>
      </c>
      <c r="H1897">
        <f>VLOOKUP(A1897,NASDAQ!A:E,5,)</f>
        <v>7153.5698240000002</v>
      </c>
      <c r="I1897">
        <f>VLOOKUP(A1897,NYSE!A:E,5,)</f>
        <v>13106.599609000001</v>
      </c>
      <c r="J1897">
        <f>VLOOKUP(A1897,'S&amp;P 500'!A:E,5,)</f>
        <v>2748.2299800000001</v>
      </c>
      <c r="K1897">
        <f>VLOOKUP(A1897,NIKKI225!A:E,5,FALSE)</f>
        <v>23788.199218999998</v>
      </c>
      <c r="L1897">
        <f>VLOOKUP(A1897,'BSE SENSEX'!A:E,5,)</f>
        <v>34433.070312999997</v>
      </c>
      <c r="M1897">
        <f>VLOOKUP(A1897,'Russell 2000'!A:E,5,)</f>
        <v>1559.8000489999999</v>
      </c>
      <c r="N1897">
        <f>VLOOKUP(A1897,'HANG SENG'!A:E,5,)</f>
        <v>31073.720702999999</v>
      </c>
      <c r="O1897">
        <f>VLOOKUP(A1897,'crude oil'!A:E,5,)</f>
        <v>63.57</v>
      </c>
      <c r="P1897">
        <f>VLOOKUP(A1897,Gold!A:E,5,)</f>
        <v>1317.400024</v>
      </c>
      <c r="Q1897">
        <f>VLOOKUP(A1897,Currency!A:B,2,FALSE)</f>
        <v>92.33</v>
      </c>
      <c r="R1897" s="11">
        <f>INDEX('Economy index-modified'!B:B,MATCH(DATE(YEAR(A1897), MONTH(A1897), 1),'Economy index-modified'!A:A,0))</f>
        <v>4.0999999999999996</v>
      </c>
      <c r="S1897">
        <f>INDEX('Economy index-modified'!C:C,MATCH(DATE(YEAR(A1897), MONTH(A1897), 1),'Economy index-modified'!A:A,0))</f>
        <v>1.8</v>
      </c>
      <c r="T1897">
        <f>INDEX('Economy index-modified'!D:D,MATCH(DATE(YEAR(A1897), MONTH(A1897), 1),'Economy index-modified'!A:A,0))</f>
        <v>0.2</v>
      </c>
      <c r="U1897">
        <f>INDEX('Economy index-modified'!E:E,MATCH(DATE(YEAR(A1897), MONTH(A1897), 1),'Economy index-modified'!A:A,0))</f>
        <v>3.1</v>
      </c>
    </row>
    <row r="1898" spans="1:21" x14ac:dyDescent="0.2">
      <c r="A1898" s="1">
        <v>43111</v>
      </c>
      <c r="B1898">
        <v>43.82</v>
      </c>
      <c r="C1898">
        <v>43.647499000000003</v>
      </c>
      <c r="D1898">
        <v>43.872501</v>
      </c>
      <c r="E1898">
        <v>43.622501</v>
      </c>
      <c r="F1898">
        <v>42.241379000000002</v>
      </c>
      <c r="G1898">
        <v>74670800</v>
      </c>
      <c r="H1898">
        <f>VLOOKUP(A1898,NASDAQ!A:E,5,)</f>
        <v>7211.7797849999997</v>
      </c>
      <c r="I1898">
        <f>VLOOKUP(A1898,NYSE!A:E,5,)</f>
        <v>13210.769531</v>
      </c>
      <c r="J1898">
        <f>VLOOKUP(A1898,'S&amp;P 500'!A:E,5,)</f>
        <v>2767.5600589999999</v>
      </c>
      <c r="K1898">
        <f>VLOOKUP(A1898,NIKKI225!A:E,5,FALSE)</f>
        <v>23710.429688</v>
      </c>
      <c r="L1898">
        <f>VLOOKUP(A1898,'BSE SENSEX'!A:E,5,)</f>
        <v>34503.488280999998</v>
      </c>
      <c r="M1898">
        <f>VLOOKUP(A1898,'Russell 2000'!A:E,5,)</f>
        <v>1586.790039</v>
      </c>
      <c r="N1898">
        <f>VLOOKUP(A1898,'HANG SENG'!A:E,5,)</f>
        <v>31120.390625</v>
      </c>
      <c r="O1898">
        <f>VLOOKUP(A1898,'crude oil'!A:E,5,)</f>
        <v>63.799999</v>
      </c>
      <c r="P1898">
        <f>VLOOKUP(A1898,Gold!A:E,5,)</f>
        <v>1320.599976</v>
      </c>
      <c r="Q1898">
        <f>VLOOKUP(A1898,Currency!A:B,2,FALSE)</f>
        <v>91.85</v>
      </c>
      <c r="R1898" s="11">
        <f>INDEX('Economy index-modified'!B:B,MATCH(DATE(YEAR(A1898), MONTH(A1898), 1),'Economy index-modified'!A:A,0))</f>
        <v>4.0999999999999996</v>
      </c>
      <c r="S1898">
        <f>INDEX('Economy index-modified'!C:C,MATCH(DATE(YEAR(A1898), MONTH(A1898), 1),'Economy index-modified'!A:A,0))</f>
        <v>1.8</v>
      </c>
      <c r="T1898">
        <f>INDEX('Economy index-modified'!D:D,MATCH(DATE(YEAR(A1898), MONTH(A1898), 1),'Economy index-modified'!A:A,0))</f>
        <v>0.2</v>
      </c>
      <c r="U1898">
        <f>INDEX('Economy index-modified'!E:E,MATCH(DATE(YEAR(A1898), MONTH(A1898), 1),'Economy index-modified'!A:A,0))</f>
        <v>3.1</v>
      </c>
    </row>
    <row r="1899" spans="1:21" x14ac:dyDescent="0.2">
      <c r="A1899" s="1">
        <v>43112</v>
      </c>
      <c r="B1899">
        <v>44.272499000000003</v>
      </c>
      <c r="C1899">
        <v>44.044998</v>
      </c>
      <c r="D1899">
        <v>44.34</v>
      </c>
      <c r="E1899">
        <v>43.912497999999999</v>
      </c>
      <c r="F1899">
        <v>42.677582000000001</v>
      </c>
      <c r="G1899">
        <v>101672400</v>
      </c>
      <c r="H1899">
        <f>VLOOKUP(A1899,NASDAQ!A:E,5,)</f>
        <v>7261.0600590000004</v>
      </c>
      <c r="I1899">
        <f>VLOOKUP(A1899,NYSE!A:E,5,)</f>
        <v>13294.320313</v>
      </c>
      <c r="J1899">
        <f>VLOOKUP(A1899,'S&amp;P 500'!A:E,5,)</f>
        <v>2786.23999</v>
      </c>
      <c r="K1899">
        <f>VLOOKUP(A1899,NIKKI225!A:E,5,FALSE)</f>
        <v>23653.820313</v>
      </c>
      <c r="L1899">
        <f>VLOOKUP(A1899,'BSE SENSEX'!A:E,5,)</f>
        <v>34592.390625</v>
      </c>
      <c r="M1899">
        <f>VLOOKUP(A1899,'Russell 2000'!A:E,5,)</f>
        <v>1591.969971</v>
      </c>
      <c r="N1899">
        <f>VLOOKUP(A1899,'HANG SENG'!A:E,5,)</f>
        <v>31412.539063</v>
      </c>
      <c r="O1899">
        <f>VLOOKUP(A1899,'crude oil'!A:E,5,)</f>
        <v>64.300003000000004</v>
      </c>
      <c r="P1899">
        <f>VLOOKUP(A1899,Gold!A:E,5,)</f>
        <v>1333.400024</v>
      </c>
      <c r="Q1899">
        <f>VLOOKUP(A1899,Currency!A:B,2,FALSE)</f>
        <v>90.97</v>
      </c>
      <c r="R1899" s="11">
        <f>INDEX('Economy index-modified'!B:B,MATCH(DATE(YEAR(A1899), MONTH(A1899), 1),'Economy index-modified'!A:A,0))</f>
        <v>4.0999999999999996</v>
      </c>
      <c r="S1899">
        <f>INDEX('Economy index-modified'!C:C,MATCH(DATE(YEAR(A1899), MONTH(A1899), 1),'Economy index-modified'!A:A,0))</f>
        <v>1.8</v>
      </c>
      <c r="T1899">
        <f>INDEX('Economy index-modified'!D:D,MATCH(DATE(YEAR(A1899), MONTH(A1899), 1),'Economy index-modified'!A:A,0))</f>
        <v>0.2</v>
      </c>
      <c r="U1899">
        <f>INDEX('Economy index-modified'!E:E,MATCH(DATE(YEAR(A1899), MONTH(A1899), 1),'Economy index-modified'!A:A,0))</f>
        <v>3.1</v>
      </c>
    </row>
    <row r="1900" spans="1:21" x14ac:dyDescent="0.2">
      <c r="A1900" s="1">
        <v>43116</v>
      </c>
      <c r="B1900">
        <v>44.047500999999997</v>
      </c>
      <c r="C1900">
        <v>44.474997999999999</v>
      </c>
      <c r="D1900">
        <v>44.847499999999997</v>
      </c>
      <c r="E1900">
        <v>44.034999999999997</v>
      </c>
      <c r="F1900">
        <v>42.460686000000003</v>
      </c>
      <c r="G1900">
        <v>118263600</v>
      </c>
      <c r="H1900">
        <f>VLOOKUP(A1900,NASDAQ!A:E,5,)</f>
        <v>7223.6899409999996</v>
      </c>
      <c r="I1900">
        <f>VLOOKUP(A1900,NYSE!A:E,5,)</f>
        <v>13246.860352</v>
      </c>
      <c r="J1900">
        <f>VLOOKUP(A1900,'S&amp;P 500'!A:E,5,)</f>
        <v>2776.419922</v>
      </c>
      <c r="K1900">
        <f>VLOOKUP(A1900,NIKKI225!A:E,5,FALSE)</f>
        <v>23951.810547000001</v>
      </c>
      <c r="L1900">
        <f>VLOOKUP(A1900,'BSE SENSEX'!A:E,5,)</f>
        <v>34771.050780999998</v>
      </c>
      <c r="M1900">
        <f>VLOOKUP(A1900,'Russell 2000'!A:E,5,)</f>
        <v>1572.969971</v>
      </c>
      <c r="N1900">
        <f>VLOOKUP(A1900,'HANG SENG'!A:E,5,)</f>
        <v>31904.75</v>
      </c>
      <c r="O1900">
        <f>VLOOKUP(A1900,'crude oil'!A:E,5,)</f>
        <v>63.73</v>
      </c>
      <c r="P1900">
        <f>VLOOKUP(A1900,Gold!A:E,5,)</f>
        <v>1335.400024</v>
      </c>
      <c r="Q1900">
        <f>VLOOKUP(A1900,Currency!A:B,2,FALSE)</f>
        <v>90.39</v>
      </c>
      <c r="R1900" s="11">
        <f>INDEX('Economy index-modified'!B:B,MATCH(DATE(YEAR(A1900), MONTH(A1900), 1),'Economy index-modified'!A:A,0))</f>
        <v>4.0999999999999996</v>
      </c>
      <c r="S1900">
        <f>INDEX('Economy index-modified'!C:C,MATCH(DATE(YEAR(A1900), MONTH(A1900), 1),'Economy index-modified'!A:A,0))</f>
        <v>1.8</v>
      </c>
      <c r="T1900">
        <f>INDEX('Economy index-modified'!D:D,MATCH(DATE(YEAR(A1900), MONTH(A1900), 1),'Economy index-modified'!A:A,0))</f>
        <v>0.2</v>
      </c>
      <c r="U1900">
        <f>INDEX('Economy index-modified'!E:E,MATCH(DATE(YEAR(A1900), MONTH(A1900), 1),'Economy index-modified'!A:A,0))</f>
        <v>3.1</v>
      </c>
    </row>
    <row r="1901" spans="1:21" x14ac:dyDescent="0.2">
      <c r="A1901" s="1">
        <v>43117</v>
      </c>
      <c r="B1901">
        <v>44.775002000000001</v>
      </c>
      <c r="C1901">
        <v>44.037497999999999</v>
      </c>
      <c r="D1901">
        <v>44.8125</v>
      </c>
      <c r="E1901">
        <v>43.767502</v>
      </c>
      <c r="F1901">
        <v>43.16198</v>
      </c>
      <c r="G1901">
        <v>137547200</v>
      </c>
      <c r="H1901">
        <f>VLOOKUP(A1901,NASDAQ!A:E,5,)</f>
        <v>7298.2797849999997</v>
      </c>
      <c r="I1901">
        <f>VLOOKUP(A1901,NYSE!A:E,5,)</f>
        <v>13352.389648</v>
      </c>
      <c r="J1901">
        <f>VLOOKUP(A1901,'S&amp;P 500'!A:E,5,)</f>
        <v>2802.5600589999999</v>
      </c>
      <c r="K1901">
        <f>VLOOKUP(A1901,NIKKI225!A:E,5,FALSE)</f>
        <v>23868.339843999998</v>
      </c>
      <c r="L1901">
        <f>VLOOKUP(A1901,'BSE SENSEX'!A:E,5,)</f>
        <v>35081.820312999997</v>
      </c>
      <c r="M1901">
        <f>VLOOKUP(A1901,'Russell 2000'!A:E,5,)</f>
        <v>1586.660034</v>
      </c>
      <c r="N1901">
        <f>VLOOKUP(A1901,'HANG SENG'!A:E,5,)</f>
        <v>31983.410156000002</v>
      </c>
      <c r="O1901">
        <f>VLOOKUP(A1901,'crude oil'!A:E,5,)</f>
        <v>63.970001000000003</v>
      </c>
      <c r="P1901">
        <f>VLOOKUP(A1901,Gold!A:E,5,)</f>
        <v>1338</v>
      </c>
      <c r="Q1901">
        <f>VLOOKUP(A1901,Currency!A:B,2,FALSE)</f>
        <v>90.54</v>
      </c>
      <c r="R1901" s="11">
        <f>INDEX('Economy index-modified'!B:B,MATCH(DATE(YEAR(A1901), MONTH(A1901), 1),'Economy index-modified'!A:A,0))</f>
        <v>4.0999999999999996</v>
      </c>
      <c r="S1901">
        <f>INDEX('Economy index-modified'!C:C,MATCH(DATE(YEAR(A1901), MONTH(A1901), 1),'Economy index-modified'!A:A,0))</f>
        <v>1.8</v>
      </c>
      <c r="T1901">
        <f>INDEX('Economy index-modified'!D:D,MATCH(DATE(YEAR(A1901), MONTH(A1901), 1),'Economy index-modified'!A:A,0))</f>
        <v>0.2</v>
      </c>
      <c r="U1901">
        <f>INDEX('Economy index-modified'!E:E,MATCH(DATE(YEAR(A1901), MONTH(A1901), 1),'Economy index-modified'!A:A,0))</f>
        <v>3.1</v>
      </c>
    </row>
    <row r="1902" spans="1:21" x14ac:dyDescent="0.2">
      <c r="A1902" s="1">
        <v>43118</v>
      </c>
      <c r="B1902">
        <v>44.814999</v>
      </c>
      <c r="C1902">
        <v>44.842498999999997</v>
      </c>
      <c r="D1902">
        <v>45.025002000000001</v>
      </c>
      <c r="E1902">
        <v>44.5625</v>
      </c>
      <c r="F1902">
        <v>43.200535000000002</v>
      </c>
      <c r="G1902">
        <v>124773600</v>
      </c>
      <c r="H1902">
        <f>VLOOKUP(A1902,NASDAQ!A:E,5,)</f>
        <v>7296.0498049999997</v>
      </c>
      <c r="I1902">
        <f>VLOOKUP(A1902,NYSE!A:E,5,)</f>
        <v>13315.910156</v>
      </c>
      <c r="J1902">
        <f>VLOOKUP(A1902,'S&amp;P 500'!A:E,5,)</f>
        <v>2798.030029</v>
      </c>
      <c r="K1902">
        <f>VLOOKUP(A1902,NIKKI225!A:E,5,FALSE)</f>
        <v>23763.369140999999</v>
      </c>
      <c r="L1902">
        <f>VLOOKUP(A1902,'BSE SENSEX'!A:E,5,)</f>
        <v>35260.289062999997</v>
      </c>
      <c r="M1902">
        <f>VLOOKUP(A1902,'Russell 2000'!A:E,5,)</f>
        <v>1576.7299800000001</v>
      </c>
      <c r="N1902">
        <f>VLOOKUP(A1902,'HANG SENG'!A:E,5,)</f>
        <v>32121.939452999999</v>
      </c>
      <c r="O1902">
        <f>VLOOKUP(A1902,'crude oil'!A:E,5,)</f>
        <v>63.950001</v>
      </c>
      <c r="P1902">
        <f>VLOOKUP(A1902,Gold!A:E,5,)</f>
        <v>1326</v>
      </c>
      <c r="Q1902">
        <f>VLOOKUP(A1902,Currency!A:B,2,FALSE)</f>
        <v>90.5</v>
      </c>
      <c r="R1902" s="11">
        <f>INDEX('Economy index-modified'!B:B,MATCH(DATE(YEAR(A1902), MONTH(A1902), 1),'Economy index-modified'!A:A,0))</f>
        <v>4.0999999999999996</v>
      </c>
      <c r="S1902">
        <f>INDEX('Economy index-modified'!C:C,MATCH(DATE(YEAR(A1902), MONTH(A1902), 1),'Economy index-modified'!A:A,0))</f>
        <v>1.8</v>
      </c>
      <c r="T1902">
        <f>INDEX('Economy index-modified'!D:D,MATCH(DATE(YEAR(A1902), MONTH(A1902), 1),'Economy index-modified'!A:A,0))</f>
        <v>0.2</v>
      </c>
      <c r="U1902">
        <f>INDEX('Economy index-modified'!E:E,MATCH(DATE(YEAR(A1902), MONTH(A1902), 1),'Economy index-modified'!A:A,0))</f>
        <v>3.1</v>
      </c>
    </row>
    <row r="1903" spans="1:21" x14ac:dyDescent="0.2">
      <c r="A1903" s="1">
        <v>43119</v>
      </c>
      <c r="B1903">
        <v>44.615001999999997</v>
      </c>
      <c r="C1903">
        <v>44.652500000000003</v>
      </c>
      <c r="D1903">
        <v>44.895000000000003</v>
      </c>
      <c r="E1903">
        <v>44.352500999999997</v>
      </c>
      <c r="F1903">
        <v>43.007744000000002</v>
      </c>
      <c r="G1903">
        <v>129700400</v>
      </c>
      <c r="H1903">
        <f>VLOOKUP(A1903,NASDAQ!A:E,5,)</f>
        <v>7336.3798829999996</v>
      </c>
      <c r="I1903">
        <f>VLOOKUP(A1903,NYSE!A:E,5,)</f>
        <v>13384.459961</v>
      </c>
      <c r="J1903">
        <f>VLOOKUP(A1903,'S&amp;P 500'!A:E,5,)</f>
        <v>2810.3000489999999</v>
      </c>
      <c r="K1903">
        <f>VLOOKUP(A1903,NIKKI225!A:E,5,FALSE)</f>
        <v>23808.060547000001</v>
      </c>
      <c r="L1903">
        <f>VLOOKUP(A1903,'BSE SENSEX'!A:E,5,)</f>
        <v>35511.578125</v>
      </c>
      <c r="M1903">
        <f>VLOOKUP(A1903,'Russell 2000'!A:E,5,)</f>
        <v>1597.630005</v>
      </c>
      <c r="N1903">
        <f>VLOOKUP(A1903,'HANG SENG'!A:E,5,)</f>
        <v>32254.890625</v>
      </c>
      <c r="O1903">
        <f>VLOOKUP(A1903,'crude oil'!A:E,5,)</f>
        <v>63.369999</v>
      </c>
      <c r="P1903">
        <f>VLOOKUP(A1903,Gold!A:E,5,)</f>
        <v>1331.900024</v>
      </c>
      <c r="Q1903">
        <f>VLOOKUP(A1903,Currency!A:B,2,FALSE)</f>
        <v>90.57</v>
      </c>
      <c r="R1903" s="11">
        <f>INDEX('Economy index-modified'!B:B,MATCH(DATE(YEAR(A1903), MONTH(A1903), 1),'Economy index-modified'!A:A,0))</f>
        <v>4.0999999999999996</v>
      </c>
      <c r="S1903">
        <f>INDEX('Economy index-modified'!C:C,MATCH(DATE(YEAR(A1903), MONTH(A1903), 1),'Economy index-modified'!A:A,0))</f>
        <v>1.8</v>
      </c>
      <c r="T1903">
        <f>INDEX('Economy index-modified'!D:D,MATCH(DATE(YEAR(A1903), MONTH(A1903), 1),'Economy index-modified'!A:A,0))</f>
        <v>0.2</v>
      </c>
      <c r="U1903">
        <f>INDEX('Economy index-modified'!E:E,MATCH(DATE(YEAR(A1903), MONTH(A1903), 1),'Economy index-modified'!A:A,0))</f>
        <v>3.1</v>
      </c>
    </row>
    <row r="1904" spans="1:21" x14ac:dyDescent="0.2">
      <c r="A1904" s="1">
        <v>43122</v>
      </c>
      <c r="B1904">
        <v>44.25</v>
      </c>
      <c r="C1904">
        <v>44.325001</v>
      </c>
      <c r="D1904">
        <v>44.445</v>
      </c>
      <c r="E1904">
        <v>44.150002000000001</v>
      </c>
      <c r="F1904">
        <v>42.655895000000001</v>
      </c>
      <c r="G1904">
        <v>108434400</v>
      </c>
      <c r="H1904">
        <f>VLOOKUP(A1904,NASDAQ!A:E,5,)</f>
        <v>7408.0297849999997</v>
      </c>
      <c r="I1904">
        <f>VLOOKUP(A1904,NYSE!A:E,5,)</f>
        <v>13470.370117</v>
      </c>
      <c r="J1904">
        <f>VLOOKUP(A1904,'S&amp;P 500'!A:E,5,)</f>
        <v>2832.969971</v>
      </c>
      <c r="K1904">
        <f>VLOOKUP(A1904,NIKKI225!A:E,5,FALSE)</f>
        <v>23816.330077999999</v>
      </c>
      <c r="L1904">
        <f>VLOOKUP(A1904,'BSE SENSEX'!A:E,5,)</f>
        <v>35798.011719000002</v>
      </c>
      <c r="M1904">
        <f>VLOOKUP(A1904,'Russell 2000'!A:E,5,)</f>
        <v>1605.170044</v>
      </c>
      <c r="N1904">
        <f>VLOOKUP(A1904,'HANG SENG'!A:E,5,)</f>
        <v>32393.410156000002</v>
      </c>
      <c r="O1904">
        <f>VLOOKUP(A1904,'crude oil'!A:E,5,)</f>
        <v>63.490001999999997</v>
      </c>
      <c r="P1904">
        <f>VLOOKUP(A1904,Gold!A:E,5,)</f>
        <v>1330.900024</v>
      </c>
      <c r="Q1904">
        <f>VLOOKUP(A1904,Currency!A:B,2,FALSE)</f>
        <v>90.4</v>
      </c>
      <c r="R1904" s="11">
        <f>INDEX('Economy index-modified'!B:B,MATCH(DATE(YEAR(A1904), MONTH(A1904), 1),'Economy index-modified'!A:A,0))</f>
        <v>4.0999999999999996</v>
      </c>
      <c r="S1904">
        <f>INDEX('Economy index-modified'!C:C,MATCH(DATE(YEAR(A1904), MONTH(A1904), 1),'Economy index-modified'!A:A,0))</f>
        <v>1.8</v>
      </c>
      <c r="T1904">
        <f>INDEX('Economy index-modified'!D:D,MATCH(DATE(YEAR(A1904), MONTH(A1904), 1),'Economy index-modified'!A:A,0))</f>
        <v>0.2</v>
      </c>
      <c r="U1904">
        <f>INDEX('Economy index-modified'!E:E,MATCH(DATE(YEAR(A1904), MONTH(A1904), 1),'Economy index-modified'!A:A,0))</f>
        <v>3.1</v>
      </c>
    </row>
    <row r="1905" spans="1:21" x14ac:dyDescent="0.2">
      <c r="A1905" s="1">
        <v>43123</v>
      </c>
      <c r="B1905">
        <v>44.259998000000003</v>
      </c>
      <c r="C1905">
        <v>44.325001</v>
      </c>
      <c r="D1905">
        <v>44.860000999999997</v>
      </c>
      <c r="E1905">
        <v>44.205002</v>
      </c>
      <c r="F1905">
        <v>42.665523999999998</v>
      </c>
      <c r="G1905">
        <v>130756400</v>
      </c>
      <c r="H1905">
        <f>VLOOKUP(A1905,NASDAQ!A:E,5,)</f>
        <v>7460.2900390000004</v>
      </c>
      <c r="I1905">
        <f>VLOOKUP(A1905,NYSE!A:E,5,)</f>
        <v>13474.110352</v>
      </c>
      <c r="J1905">
        <f>VLOOKUP(A1905,'S&amp;P 500'!A:E,5,)</f>
        <v>2839.1298830000001</v>
      </c>
      <c r="K1905">
        <f>VLOOKUP(A1905,NIKKI225!A:E,5,FALSE)</f>
        <v>24124.150390999999</v>
      </c>
      <c r="L1905">
        <f>VLOOKUP(A1905,'BSE SENSEX'!A:E,5,)</f>
        <v>36139.980469000002</v>
      </c>
      <c r="M1905">
        <f>VLOOKUP(A1905,'Russell 2000'!A:E,5,)</f>
        <v>1610.709961</v>
      </c>
      <c r="N1905">
        <f>VLOOKUP(A1905,'HANG SENG'!A:E,5,)</f>
        <v>32930.699219000002</v>
      </c>
      <c r="O1905">
        <f>VLOOKUP(A1905,'crude oil'!A:E,5,)</f>
        <v>64.470000999999996</v>
      </c>
      <c r="P1905">
        <f>VLOOKUP(A1905,Gold!A:E,5,)</f>
        <v>1335.6999510000001</v>
      </c>
      <c r="Q1905">
        <f>VLOOKUP(A1905,Currency!A:B,2,FALSE)</f>
        <v>90.12</v>
      </c>
      <c r="R1905" s="11">
        <f>INDEX('Economy index-modified'!B:B,MATCH(DATE(YEAR(A1905), MONTH(A1905), 1),'Economy index-modified'!A:A,0))</f>
        <v>4.0999999999999996</v>
      </c>
      <c r="S1905">
        <f>INDEX('Economy index-modified'!C:C,MATCH(DATE(YEAR(A1905), MONTH(A1905), 1),'Economy index-modified'!A:A,0))</f>
        <v>1.8</v>
      </c>
      <c r="T1905">
        <f>INDEX('Economy index-modified'!D:D,MATCH(DATE(YEAR(A1905), MONTH(A1905), 1),'Economy index-modified'!A:A,0))</f>
        <v>0.2</v>
      </c>
      <c r="U1905">
        <f>INDEX('Economy index-modified'!E:E,MATCH(DATE(YEAR(A1905), MONTH(A1905), 1),'Economy index-modified'!A:A,0))</f>
        <v>3.1</v>
      </c>
    </row>
    <row r="1906" spans="1:21" x14ac:dyDescent="0.2">
      <c r="A1906" s="1">
        <v>43124</v>
      </c>
      <c r="B1906">
        <v>43.555</v>
      </c>
      <c r="C1906">
        <v>44.3125</v>
      </c>
      <c r="D1906">
        <v>44.325001</v>
      </c>
      <c r="E1906">
        <v>43.299999</v>
      </c>
      <c r="F1906">
        <v>41.985931000000001</v>
      </c>
      <c r="G1906">
        <v>204420400</v>
      </c>
      <c r="H1906">
        <f>VLOOKUP(A1906,NASDAQ!A:E,5,)</f>
        <v>7415.0600590000004</v>
      </c>
      <c r="I1906">
        <f>VLOOKUP(A1906,NYSE!A:E,5,)</f>
        <v>13507.660156</v>
      </c>
      <c r="J1906">
        <f>VLOOKUP(A1906,'S&amp;P 500'!A:E,5,)</f>
        <v>2837.540039</v>
      </c>
      <c r="K1906">
        <f>VLOOKUP(A1906,NIKKI225!A:E,5,FALSE)</f>
        <v>23940.779297000001</v>
      </c>
      <c r="L1906">
        <f>VLOOKUP(A1906,'BSE SENSEX'!A:E,5,)</f>
        <v>36161.640625</v>
      </c>
      <c r="M1906">
        <f>VLOOKUP(A1906,'Russell 2000'!A:E,5,)</f>
        <v>1601.7700199999999</v>
      </c>
      <c r="N1906">
        <f>VLOOKUP(A1906,'HANG SENG'!A:E,5,)</f>
        <v>32958.691405999998</v>
      </c>
      <c r="O1906">
        <f>VLOOKUP(A1906,'crude oil'!A:E,5,)</f>
        <v>65.610000999999997</v>
      </c>
      <c r="P1906">
        <f>VLOOKUP(A1906,Gold!A:E,5,)</f>
        <v>1355.900024</v>
      </c>
      <c r="Q1906">
        <f>VLOOKUP(A1906,Currency!A:B,2,FALSE)</f>
        <v>89.21</v>
      </c>
      <c r="R1906" s="11">
        <f>INDEX('Economy index-modified'!B:B,MATCH(DATE(YEAR(A1906), MONTH(A1906), 1),'Economy index-modified'!A:A,0))</f>
        <v>4.0999999999999996</v>
      </c>
      <c r="S1906">
        <f>INDEX('Economy index-modified'!C:C,MATCH(DATE(YEAR(A1906), MONTH(A1906), 1),'Economy index-modified'!A:A,0))</f>
        <v>1.8</v>
      </c>
      <c r="T1906">
        <f>INDEX('Economy index-modified'!D:D,MATCH(DATE(YEAR(A1906), MONTH(A1906), 1),'Economy index-modified'!A:A,0))</f>
        <v>0.2</v>
      </c>
      <c r="U1906">
        <f>INDEX('Economy index-modified'!E:E,MATCH(DATE(YEAR(A1906), MONTH(A1906), 1),'Economy index-modified'!A:A,0))</f>
        <v>3.1</v>
      </c>
    </row>
    <row r="1907" spans="1:21" x14ac:dyDescent="0.2">
      <c r="A1907" s="1">
        <v>43125</v>
      </c>
      <c r="B1907">
        <v>42.777500000000003</v>
      </c>
      <c r="C1907">
        <v>43.627499</v>
      </c>
      <c r="D1907">
        <v>43.737499</v>
      </c>
      <c r="E1907">
        <v>42.6325</v>
      </c>
      <c r="F1907">
        <v>41.236435</v>
      </c>
      <c r="G1907">
        <v>166116000</v>
      </c>
      <c r="H1907">
        <f>VLOOKUP(A1907,NASDAQ!A:E,5,)</f>
        <v>7411.1601559999999</v>
      </c>
      <c r="I1907">
        <f>VLOOKUP(A1907,NYSE!A:E,5,)</f>
        <v>13512.660156</v>
      </c>
      <c r="J1907">
        <f>VLOOKUP(A1907,'S&amp;P 500'!A:E,5,)</f>
        <v>2839.25</v>
      </c>
      <c r="K1907">
        <f>VLOOKUP(A1907,NIKKI225!A:E,5,FALSE)</f>
        <v>23669.490234000001</v>
      </c>
      <c r="L1907">
        <f>VLOOKUP(A1907,'BSE SENSEX'!A:E,5,)</f>
        <v>36050.441405999998</v>
      </c>
      <c r="M1907">
        <f>VLOOKUP(A1907,'Russell 2000'!A:E,5,)</f>
        <v>1601.670044</v>
      </c>
      <c r="N1907">
        <f>VLOOKUP(A1907,'HANG SENG'!A:E,5,)</f>
        <v>32654.449218999998</v>
      </c>
      <c r="O1907">
        <f>VLOOKUP(A1907,'crude oil'!A:E,5,)</f>
        <v>65.510002</v>
      </c>
      <c r="P1907">
        <f>VLOOKUP(A1907,Gold!A:E,5,)</f>
        <v>1362.400024</v>
      </c>
      <c r="Q1907">
        <f>VLOOKUP(A1907,Currency!A:B,2,FALSE)</f>
        <v>89.39</v>
      </c>
      <c r="R1907" s="11">
        <f>INDEX('Economy index-modified'!B:B,MATCH(DATE(YEAR(A1907), MONTH(A1907), 1),'Economy index-modified'!A:A,0))</f>
        <v>4.0999999999999996</v>
      </c>
      <c r="S1907">
        <f>INDEX('Economy index-modified'!C:C,MATCH(DATE(YEAR(A1907), MONTH(A1907), 1),'Economy index-modified'!A:A,0))</f>
        <v>1.8</v>
      </c>
      <c r="T1907">
        <f>INDEX('Economy index-modified'!D:D,MATCH(DATE(YEAR(A1907), MONTH(A1907), 1),'Economy index-modified'!A:A,0))</f>
        <v>0.2</v>
      </c>
      <c r="U1907">
        <f>INDEX('Economy index-modified'!E:E,MATCH(DATE(YEAR(A1907), MONTH(A1907), 1),'Economy index-modified'!A:A,0))</f>
        <v>3.1</v>
      </c>
    </row>
    <row r="1908" spans="1:21" x14ac:dyDescent="0.2">
      <c r="A1908" s="1">
        <v>43126</v>
      </c>
      <c r="B1908">
        <v>42.877499</v>
      </c>
      <c r="C1908">
        <v>43</v>
      </c>
      <c r="D1908">
        <v>43</v>
      </c>
      <c r="E1908">
        <v>42.514999000000003</v>
      </c>
      <c r="F1908">
        <v>41.332828999999997</v>
      </c>
      <c r="G1908">
        <v>156572000</v>
      </c>
      <c r="H1908">
        <f>VLOOKUP(A1908,NASDAQ!A:E,5,)</f>
        <v>7505.7700199999999</v>
      </c>
      <c r="I1908">
        <f>VLOOKUP(A1908,NYSE!A:E,5,)</f>
        <v>13637.019531</v>
      </c>
      <c r="J1908">
        <f>VLOOKUP(A1908,'S&amp;P 500'!A:E,5,)</f>
        <v>2872.8701169999999</v>
      </c>
      <c r="K1908">
        <f>VLOOKUP(A1908,NIKKI225!A:E,5,FALSE)</f>
        <v>23631.880859000001</v>
      </c>
      <c r="L1908" t="e">
        <f>VLOOKUP(A1908,'BSE SENSEX'!A:E,5,)</f>
        <v>#N/A</v>
      </c>
      <c r="M1908">
        <f>VLOOKUP(A1908,'Russell 2000'!A:E,5,)</f>
        <v>1608.0600589999999</v>
      </c>
      <c r="N1908">
        <f>VLOOKUP(A1908,'HANG SENG'!A:E,5,)</f>
        <v>33154.121094000002</v>
      </c>
      <c r="O1908">
        <f>VLOOKUP(A1908,'crude oil'!A:E,5,)</f>
        <v>66.139999000000003</v>
      </c>
      <c r="P1908">
        <f>VLOOKUP(A1908,Gold!A:E,5,)</f>
        <v>1351.599976</v>
      </c>
      <c r="Q1908">
        <f>VLOOKUP(A1908,Currency!A:B,2,FALSE)</f>
        <v>89.07</v>
      </c>
      <c r="R1908" s="11">
        <f>INDEX('Economy index-modified'!B:B,MATCH(DATE(YEAR(A1908), MONTH(A1908), 1),'Economy index-modified'!A:A,0))</f>
        <v>4.0999999999999996</v>
      </c>
      <c r="S1908">
        <f>INDEX('Economy index-modified'!C:C,MATCH(DATE(YEAR(A1908), MONTH(A1908), 1),'Economy index-modified'!A:A,0))</f>
        <v>1.8</v>
      </c>
      <c r="T1908">
        <f>INDEX('Economy index-modified'!D:D,MATCH(DATE(YEAR(A1908), MONTH(A1908), 1),'Economy index-modified'!A:A,0))</f>
        <v>0.2</v>
      </c>
      <c r="U1908">
        <f>INDEX('Economy index-modified'!E:E,MATCH(DATE(YEAR(A1908), MONTH(A1908), 1),'Economy index-modified'!A:A,0))</f>
        <v>3.1</v>
      </c>
    </row>
    <row r="1909" spans="1:21" x14ac:dyDescent="0.2">
      <c r="A1909" s="1">
        <v>43129</v>
      </c>
      <c r="B1909">
        <v>41.990001999999997</v>
      </c>
      <c r="C1909">
        <v>42.540000999999997</v>
      </c>
      <c r="D1909">
        <v>42.540000999999997</v>
      </c>
      <c r="E1909">
        <v>41.767502</v>
      </c>
      <c r="F1909">
        <v>40.477305999999999</v>
      </c>
      <c r="G1909">
        <v>202561600</v>
      </c>
      <c r="H1909">
        <f>VLOOKUP(A1909,NASDAQ!A:E,5,)</f>
        <v>7466.5097660000001</v>
      </c>
      <c r="I1909">
        <f>VLOOKUP(A1909,NYSE!A:E,5,)</f>
        <v>13524.650390999999</v>
      </c>
      <c r="J1909">
        <f>VLOOKUP(A1909,'S&amp;P 500'!A:E,5,)</f>
        <v>2853.530029</v>
      </c>
      <c r="K1909">
        <f>VLOOKUP(A1909,NIKKI225!A:E,5,FALSE)</f>
        <v>23629.339843999998</v>
      </c>
      <c r="L1909">
        <f>VLOOKUP(A1909,'BSE SENSEX'!A:E,5,)</f>
        <v>36283.25</v>
      </c>
      <c r="M1909">
        <f>VLOOKUP(A1909,'Russell 2000'!A:E,5,)</f>
        <v>1598.1099850000001</v>
      </c>
      <c r="N1909">
        <f>VLOOKUP(A1909,'HANG SENG'!A:E,5,)</f>
        <v>32966.890625</v>
      </c>
      <c r="O1909">
        <f>VLOOKUP(A1909,'crude oil'!A:E,5,)</f>
        <v>65.559997999999993</v>
      </c>
      <c r="P1909">
        <f>VLOOKUP(A1909,Gold!A:E,5,)</f>
        <v>0</v>
      </c>
      <c r="Q1909">
        <f>VLOOKUP(A1909,Currency!A:B,2,FALSE)</f>
        <v>89.31</v>
      </c>
      <c r="R1909" s="11">
        <f>INDEX('Economy index-modified'!B:B,MATCH(DATE(YEAR(A1909), MONTH(A1909), 1),'Economy index-modified'!A:A,0))</f>
        <v>4.0999999999999996</v>
      </c>
      <c r="S1909">
        <f>INDEX('Economy index-modified'!C:C,MATCH(DATE(YEAR(A1909), MONTH(A1909), 1),'Economy index-modified'!A:A,0))</f>
        <v>1.8</v>
      </c>
      <c r="T1909">
        <f>INDEX('Economy index-modified'!D:D,MATCH(DATE(YEAR(A1909), MONTH(A1909), 1),'Economy index-modified'!A:A,0))</f>
        <v>0.2</v>
      </c>
      <c r="U1909">
        <f>INDEX('Economy index-modified'!E:E,MATCH(DATE(YEAR(A1909), MONTH(A1909), 1),'Economy index-modified'!A:A,0))</f>
        <v>3.1</v>
      </c>
    </row>
    <row r="1910" spans="1:21" x14ac:dyDescent="0.2">
      <c r="A1910" s="1">
        <v>43130</v>
      </c>
      <c r="B1910">
        <v>41.7425</v>
      </c>
      <c r="C1910">
        <v>41.3825</v>
      </c>
      <c r="D1910">
        <v>41.842498999999997</v>
      </c>
      <c r="E1910">
        <v>41.174999</v>
      </c>
      <c r="F1910">
        <v>40.238723999999998</v>
      </c>
      <c r="G1910">
        <v>184192800</v>
      </c>
      <c r="H1910">
        <f>VLOOKUP(A1910,NASDAQ!A:E,5,)</f>
        <v>7402.4799800000001</v>
      </c>
      <c r="I1910">
        <f>VLOOKUP(A1910,NYSE!A:E,5,)</f>
        <v>13375.509765999999</v>
      </c>
      <c r="J1910">
        <f>VLOOKUP(A1910,'S&amp;P 500'!A:E,5,)</f>
        <v>2822.429932</v>
      </c>
      <c r="K1910">
        <f>VLOOKUP(A1910,NIKKI225!A:E,5,FALSE)</f>
        <v>23291.970702999999</v>
      </c>
      <c r="L1910">
        <f>VLOOKUP(A1910,'BSE SENSEX'!A:E,5,)</f>
        <v>36033.730469000002</v>
      </c>
      <c r="M1910">
        <f>VLOOKUP(A1910,'Russell 2000'!A:E,5,)</f>
        <v>1582.8199460000001</v>
      </c>
      <c r="N1910">
        <f>VLOOKUP(A1910,'HANG SENG'!A:E,5,)</f>
        <v>32607.289063</v>
      </c>
      <c r="O1910">
        <f>VLOOKUP(A1910,'crude oil'!A:E,5,)</f>
        <v>64.5</v>
      </c>
      <c r="P1910">
        <f>VLOOKUP(A1910,Gold!A:E,5,)</f>
        <v>1335.400024</v>
      </c>
      <c r="Q1910">
        <f>VLOOKUP(A1910,Currency!A:B,2,FALSE)</f>
        <v>89.16</v>
      </c>
      <c r="R1910" s="11">
        <f>INDEX('Economy index-modified'!B:B,MATCH(DATE(YEAR(A1910), MONTH(A1910), 1),'Economy index-modified'!A:A,0))</f>
        <v>4.0999999999999996</v>
      </c>
      <c r="S1910">
        <f>INDEX('Economy index-modified'!C:C,MATCH(DATE(YEAR(A1910), MONTH(A1910), 1),'Economy index-modified'!A:A,0))</f>
        <v>1.8</v>
      </c>
      <c r="T1910">
        <f>INDEX('Economy index-modified'!D:D,MATCH(DATE(YEAR(A1910), MONTH(A1910), 1),'Economy index-modified'!A:A,0))</f>
        <v>0.2</v>
      </c>
      <c r="U1910">
        <f>INDEX('Economy index-modified'!E:E,MATCH(DATE(YEAR(A1910), MONTH(A1910), 1),'Economy index-modified'!A:A,0))</f>
        <v>3.1</v>
      </c>
    </row>
    <row r="1911" spans="1:21" x14ac:dyDescent="0.2">
      <c r="A1911" s="1">
        <v>43131</v>
      </c>
      <c r="B1911">
        <v>41.857498</v>
      </c>
      <c r="C1911">
        <v>41.717498999999997</v>
      </c>
      <c r="D1911">
        <v>42.110000999999997</v>
      </c>
      <c r="E1911">
        <v>41.625</v>
      </c>
      <c r="F1911">
        <v>40.349578999999999</v>
      </c>
      <c r="G1911">
        <v>129915600</v>
      </c>
      <c r="H1911">
        <f>VLOOKUP(A1911,NASDAQ!A:E,5,)</f>
        <v>7411.4799800000001</v>
      </c>
      <c r="I1911">
        <f>VLOOKUP(A1911,NYSE!A:E,5,)</f>
        <v>13367.959961</v>
      </c>
      <c r="J1911">
        <f>VLOOKUP(A1911,'S&amp;P 500'!A:E,5,)</f>
        <v>2823.8100589999999</v>
      </c>
      <c r="K1911">
        <f>VLOOKUP(A1911,NIKKI225!A:E,5,FALSE)</f>
        <v>23098.289063</v>
      </c>
      <c r="L1911">
        <f>VLOOKUP(A1911,'BSE SENSEX'!A:E,5,)</f>
        <v>35965.019530999998</v>
      </c>
      <c r="M1911">
        <f>VLOOKUP(A1911,'Russell 2000'!A:E,5,)</f>
        <v>1574.9799800000001</v>
      </c>
      <c r="N1911">
        <f>VLOOKUP(A1911,'HANG SENG'!A:E,5,)</f>
        <v>32887.269530999998</v>
      </c>
      <c r="O1911">
        <f>VLOOKUP(A1911,'crude oil'!A:E,5,)</f>
        <v>64.730002999999996</v>
      </c>
      <c r="P1911">
        <f>VLOOKUP(A1911,Gold!A:E,5,)</f>
        <v>1339</v>
      </c>
      <c r="Q1911">
        <f>VLOOKUP(A1911,Currency!A:B,2,FALSE)</f>
        <v>89.13</v>
      </c>
      <c r="R1911" s="11">
        <f>INDEX('Economy index-modified'!B:B,MATCH(DATE(YEAR(A1911), MONTH(A1911), 1),'Economy index-modified'!A:A,0))</f>
        <v>4.0999999999999996</v>
      </c>
      <c r="S1911">
        <f>INDEX('Economy index-modified'!C:C,MATCH(DATE(YEAR(A1911), MONTH(A1911), 1),'Economy index-modified'!A:A,0))</f>
        <v>1.8</v>
      </c>
      <c r="T1911">
        <f>INDEX('Economy index-modified'!D:D,MATCH(DATE(YEAR(A1911), MONTH(A1911), 1),'Economy index-modified'!A:A,0))</f>
        <v>0.2</v>
      </c>
      <c r="U1911">
        <f>INDEX('Economy index-modified'!E:E,MATCH(DATE(YEAR(A1911), MONTH(A1911), 1),'Economy index-modified'!A:A,0))</f>
        <v>3.1</v>
      </c>
    </row>
    <row r="1912" spans="1:21" x14ac:dyDescent="0.2">
      <c r="A1912" s="1">
        <v>43132</v>
      </c>
      <c r="B1912">
        <v>41.945</v>
      </c>
      <c r="C1912">
        <v>41.792499999999997</v>
      </c>
      <c r="D1912">
        <v>42.154998999999997</v>
      </c>
      <c r="E1912">
        <v>41.689999</v>
      </c>
      <c r="F1912">
        <v>40.433928999999999</v>
      </c>
      <c r="G1912">
        <v>188923200</v>
      </c>
      <c r="H1912">
        <f>VLOOKUP(A1912,NASDAQ!A:E,5,)</f>
        <v>7385.8598629999997</v>
      </c>
      <c r="I1912">
        <f>VLOOKUP(A1912,NYSE!A:E,5,)</f>
        <v>13381.969727</v>
      </c>
      <c r="J1912">
        <f>VLOOKUP(A1912,'S&amp;P 500'!A:E,5,)</f>
        <v>2821.9799800000001</v>
      </c>
      <c r="K1912">
        <f>VLOOKUP(A1912,NIKKI225!A:E,5,FALSE)</f>
        <v>23486.109375</v>
      </c>
      <c r="L1912">
        <f>VLOOKUP(A1912,'BSE SENSEX'!A:E,5,)</f>
        <v>35906.660155999998</v>
      </c>
      <c r="M1912">
        <f>VLOOKUP(A1912,'Russell 2000'!A:E,5,)</f>
        <v>1579.869995</v>
      </c>
      <c r="N1912">
        <f>VLOOKUP(A1912,'HANG SENG'!A:E,5,)</f>
        <v>32642.089843999998</v>
      </c>
      <c r="O1912">
        <f>VLOOKUP(A1912,'crude oil'!A:E,5,)</f>
        <v>65.800003000000004</v>
      </c>
      <c r="P1912">
        <f>VLOOKUP(A1912,Gold!A:E,5,)</f>
        <v>1344.3000489999999</v>
      </c>
      <c r="Q1912">
        <f>VLOOKUP(A1912,Currency!A:B,2,FALSE)</f>
        <v>88.67</v>
      </c>
      <c r="R1912" s="11">
        <f>INDEX('Economy index-modified'!B:B,MATCH(DATE(YEAR(A1912), MONTH(A1912), 1),'Economy index-modified'!A:A,0))</f>
        <v>4.0999999999999996</v>
      </c>
      <c r="S1912">
        <f>INDEX('Economy index-modified'!C:C,MATCH(DATE(YEAR(A1912), MONTH(A1912), 1),'Economy index-modified'!A:A,0))</f>
        <v>1.9</v>
      </c>
      <c r="T1912">
        <f>INDEX('Economy index-modified'!D:D,MATCH(DATE(YEAR(A1912), MONTH(A1912), 1),'Economy index-modified'!A:A,0))</f>
        <v>0.2</v>
      </c>
      <c r="U1912">
        <f>INDEX('Economy index-modified'!E:E,MATCH(DATE(YEAR(A1912), MONTH(A1912), 1),'Economy index-modified'!A:A,0))</f>
        <v>3.9</v>
      </c>
    </row>
    <row r="1913" spans="1:21" x14ac:dyDescent="0.2">
      <c r="A1913" s="1">
        <v>43133</v>
      </c>
      <c r="B1913">
        <v>40.125</v>
      </c>
      <c r="C1913">
        <v>41.5</v>
      </c>
      <c r="D1913">
        <v>41.700001</v>
      </c>
      <c r="E1913">
        <v>40.025002000000001</v>
      </c>
      <c r="F1913">
        <v>38.679496999999998</v>
      </c>
      <c r="G1913">
        <v>346375200</v>
      </c>
      <c r="H1913">
        <f>VLOOKUP(A1913,NASDAQ!A:E,5,)</f>
        <v>7240.9501950000003</v>
      </c>
      <c r="I1913">
        <f>VLOOKUP(A1913,NYSE!A:E,5,)</f>
        <v>13085.349609000001</v>
      </c>
      <c r="J1913">
        <f>VLOOKUP(A1913,'S&amp;P 500'!A:E,5,)</f>
        <v>2762.1298830000001</v>
      </c>
      <c r="K1913">
        <f>VLOOKUP(A1913,NIKKI225!A:E,5,FALSE)</f>
        <v>23274.529297000001</v>
      </c>
      <c r="L1913">
        <f>VLOOKUP(A1913,'BSE SENSEX'!A:E,5,)</f>
        <v>35066.75</v>
      </c>
      <c r="M1913">
        <f>VLOOKUP(A1913,'Russell 2000'!A:E,5,)</f>
        <v>1547.2700199999999</v>
      </c>
      <c r="N1913">
        <f>VLOOKUP(A1913,'HANG SENG'!A:E,5,)</f>
        <v>32601.779297000001</v>
      </c>
      <c r="O1913">
        <f>VLOOKUP(A1913,'crude oil'!A:E,5,)</f>
        <v>65.449996999999996</v>
      </c>
      <c r="P1913">
        <f>VLOOKUP(A1913,Gold!A:E,5,)</f>
        <v>1333.6999510000001</v>
      </c>
      <c r="Q1913">
        <f>VLOOKUP(A1913,Currency!A:B,2,FALSE)</f>
        <v>89.19</v>
      </c>
      <c r="R1913" s="11">
        <f>INDEX('Economy index-modified'!B:B,MATCH(DATE(YEAR(A1913), MONTH(A1913), 1),'Economy index-modified'!A:A,0))</f>
        <v>4.0999999999999996</v>
      </c>
      <c r="S1913">
        <f>INDEX('Economy index-modified'!C:C,MATCH(DATE(YEAR(A1913), MONTH(A1913), 1),'Economy index-modified'!A:A,0))</f>
        <v>1.9</v>
      </c>
      <c r="T1913">
        <f>INDEX('Economy index-modified'!D:D,MATCH(DATE(YEAR(A1913), MONTH(A1913), 1),'Economy index-modified'!A:A,0))</f>
        <v>0.2</v>
      </c>
      <c r="U1913">
        <f>INDEX('Economy index-modified'!E:E,MATCH(DATE(YEAR(A1913), MONTH(A1913), 1),'Economy index-modified'!A:A,0))</f>
        <v>3.9</v>
      </c>
    </row>
    <row r="1914" spans="1:21" x14ac:dyDescent="0.2">
      <c r="A1914" s="1">
        <v>43136</v>
      </c>
      <c r="B1914">
        <v>39.122501</v>
      </c>
      <c r="C1914">
        <v>39.775002000000001</v>
      </c>
      <c r="D1914">
        <v>40.970001000000003</v>
      </c>
      <c r="E1914">
        <v>39</v>
      </c>
      <c r="F1914">
        <v>37.713099999999997</v>
      </c>
      <c r="G1914">
        <v>290954000</v>
      </c>
      <c r="H1914">
        <f>VLOOKUP(A1914,NASDAQ!A:E,5,)</f>
        <v>6967.5297849999997</v>
      </c>
      <c r="I1914">
        <f>VLOOKUP(A1914,NYSE!A:E,5,)</f>
        <v>12572.929688</v>
      </c>
      <c r="J1914">
        <f>VLOOKUP(A1914,'S&amp;P 500'!A:E,5,)</f>
        <v>2648.9399410000001</v>
      </c>
      <c r="K1914">
        <f>VLOOKUP(A1914,NIKKI225!A:E,5,FALSE)</f>
        <v>22682.080077999999</v>
      </c>
      <c r="L1914">
        <f>VLOOKUP(A1914,'BSE SENSEX'!A:E,5,)</f>
        <v>34757.160155999998</v>
      </c>
      <c r="M1914">
        <f>VLOOKUP(A1914,'Russell 2000'!A:E,5,)</f>
        <v>1491.089966</v>
      </c>
      <c r="N1914">
        <f>VLOOKUP(A1914,'HANG SENG'!A:E,5,)</f>
        <v>32245.220702999999</v>
      </c>
      <c r="O1914">
        <f>VLOOKUP(A1914,'crude oil'!A:E,5,)</f>
        <v>64.150002000000001</v>
      </c>
      <c r="P1914">
        <f>VLOOKUP(A1914,Gold!A:E,5,)</f>
        <v>1333</v>
      </c>
      <c r="Q1914">
        <f>VLOOKUP(A1914,Currency!A:B,2,FALSE)</f>
        <v>89.55</v>
      </c>
      <c r="R1914" s="11">
        <f>INDEX('Economy index-modified'!B:B,MATCH(DATE(YEAR(A1914), MONTH(A1914), 1),'Economy index-modified'!A:A,0))</f>
        <v>4.0999999999999996</v>
      </c>
      <c r="S1914">
        <f>INDEX('Economy index-modified'!C:C,MATCH(DATE(YEAR(A1914), MONTH(A1914), 1),'Economy index-modified'!A:A,0))</f>
        <v>1.9</v>
      </c>
      <c r="T1914">
        <f>INDEX('Economy index-modified'!D:D,MATCH(DATE(YEAR(A1914), MONTH(A1914), 1),'Economy index-modified'!A:A,0))</f>
        <v>0.2</v>
      </c>
      <c r="U1914">
        <f>INDEX('Economy index-modified'!E:E,MATCH(DATE(YEAR(A1914), MONTH(A1914), 1),'Economy index-modified'!A:A,0))</f>
        <v>3.9</v>
      </c>
    </row>
    <row r="1915" spans="1:21" x14ac:dyDescent="0.2">
      <c r="A1915" s="1">
        <v>43137</v>
      </c>
      <c r="B1915">
        <v>40.7575</v>
      </c>
      <c r="C1915">
        <v>38.707500000000003</v>
      </c>
      <c r="D1915">
        <v>40.93</v>
      </c>
      <c r="E1915">
        <v>38.5</v>
      </c>
      <c r="F1915">
        <v>39.289200000000001</v>
      </c>
      <c r="G1915">
        <v>272975200</v>
      </c>
      <c r="H1915">
        <f>VLOOKUP(A1915,NASDAQ!A:E,5,)</f>
        <v>7115.8798829999996</v>
      </c>
      <c r="I1915">
        <f>VLOOKUP(A1915,NYSE!A:E,5,)</f>
        <v>12745.450194999999</v>
      </c>
      <c r="J1915">
        <f>VLOOKUP(A1915,'S&amp;P 500'!A:E,5,)</f>
        <v>2695.139893</v>
      </c>
      <c r="K1915">
        <f>VLOOKUP(A1915,NIKKI225!A:E,5,FALSE)</f>
        <v>21610.240234000001</v>
      </c>
      <c r="L1915">
        <f>VLOOKUP(A1915,'BSE SENSEX'!A:E,5,)</f>
        <v>34195.941405999998</v>
      </c>
      <c r="M1915">
        <f>VLOOKUP(A1915,'Russell 2000'!A:E,5,)</f>
        <v>1507.170044</v>
      </c>
      <c r="N1915">
        <f>VLOOKUP(A1915,'HANG SENG'!A:E,5,)</f>
        <v>30595.419922000001</v>
      </c>
      <c r="O1915">
        <f>VLOOKUP(A1915,'crude oil'!A:E,5,)</f>
        <v>63.389999000000003</v>
      </c>
      <c r="P1915">
        <f>VLOOKUP(A1915,Gold!A:E,5,)</f>
        <v>1326.099976</v>
      </c>
      <c r="Q1915">
        <f>VLOOKUP(A1915,Currency!A:B,2,FALSE)</f>
        <v>89.58</v>
      </c>
      <c r="R1915" s="11">
        <f>INDEX('Economy index-modified'!B:B,MATCH(DATE(YEAR(A1915), MONTH(A1915), 1),'Economy index-modified'!A:A,0))</f>
        <v>4.0999999999999996</v>
      </c>
      <c r="S1915">
        <f>INDEX('Economy index-modified'!C:C,MATCH(DATE(YEAR(A1915), MONTH(A1915), 1),'Economy index-modified'!A:A,0))</f>
        <v>1.9</v>
      </c>
      <c r="T1915">
        <f>INDEX('Economy index-modified'!D:D,MATCH(DATE(YEAR(A1915), MONTH(A1915), 1),'Economy index-modified'!A:A,0))</f>
        <v>0.2</v>
      </c>
      <c r="U1915">
        <f>INDEX('Economy index-modified'!E:E,MATCH(DATE(YEAR(A1915), MONTH(A1915), 1),'Economy index-modified'!A:A,0))</f>
        <v>3.9</v>
      </c>
    </row>
    <row r="1916" spans="1:21" x14ac:dyDescent="0.2">
      <c r="A1916" s="1">
        <v>43138</v>
      </c>
      <c r="B1916">
        <v>39.884998000000003</v>
      </c>
      <c r="C1916">
        <v>40.772499000000003</v>
      </c>
      <c r="D1916">
        <v>40.849997999999999</v>
      </c>
      <c r="E1916">
        <v>39.767502</v>
      </c>
      <c r="F1916">
        <v>38.448132000000001</v>
      </c>
      <c r="G1916">
        <v>206434400</v>
      </c>
      <c r="H1916">
        <f>VLOOKUP(A1916,NASDAQ!A:E,5,)</f>
        <v>7051.9799800000001</v>
      </c>
      <c r="I1916">
        <f>VLOOKUP(A1916,NYSE!A:E,5,)</f>
        <v>12687.179688</v>
      </c>
      <c r="J1916">
        <f>VLOOKUP(A1916,'S&amp;P 500'!A:E,5,)</f>
        <v>2681.6599120000001</v>
      </c>
      <c r="K1916">
        <f>VLOOKUP(A1916,NIKKI225!A:E,5,FALSE)</f>
        <v>21645.369140999999</v>
      </c>
      <c r="L1916">
        <f>VLOOKUP(A1916,'BSE SENSEX'!A:E,5,)</f>
        <v>34082.710937999997</v>
      </c>
      <c r="M1916">
        <f>VLOOKUP(A1916,'Russell 2000'!A:E,5,)</f>
        <v>1507.969971</v>
      </c>
      <c r="N1916">
        <f>VLOOKUP(A1916,'HANG SENG'!A:E,5,)</f>
        <v>30323.199218999998</v>
      </c>
      <c r="O1916">
        <f>VLOOKUP(A1916,'crude oil'!A:E,5,)</f>
        <v>61.790000999999997</v>
      </c>
      <c r="P1916">
        <f>VLOOKUP(A1916,Gold!A:E,5,)</f>
        <v>1311.599976</v>
      </c>
      <c r="Q1916">
        <f>VLOOKUP(A1916,Currency!A:B,2,FALSE)</f>
        <v>90.25</v>
      </c>
      <c r="R1916" s="11">
        <f>INDEX('Economy index-modified'!B:B,MATCH(DATE(YEAR(A1916), MONTH(A1916), 1),'Economy index-modified'!A:A,0))</f>
        <v>4.0999999999999996</v>
      </c>
      <c r="S1916">
        <f>INDEX('Economy index-modified'!C:C,MATCH(DATE(YEAR(A1916), MONTH(A1916), 1),'Economy index-modified'!A:A,0))</f>
        <v>1.9</v>
      </c>
      <c r="T1916">
        <f>INDEX('Economy index-modified'!D:D,MATCH(DATE(YEAR(A1916), MONTH(A1916), 1),'Economy index-modified'!A:A,0))</f>
        <v>0.2</v>
      </c>
      <c r="U1916">
        <f>INDEX('Economy index-modified'!E:E,MATCH(DATE(YEAR(A1916), MONTH(A1916), 1),'Economy index-modified'!A:A,0))</f>
        <v>3.9</v>
      </c>
    </row>
    <row r="1917" spans="1:21" x14ac:dyDescent="0.2">
      <c r="A1917" s="1">
        <v>43139</v>
      </c>
      <c r="B1917">
        <v>38.787497999999999</v>
      </c>
      <c r="C1917">
        <v>40.072498000000003</v>
      </c>
      <c r="D1917">
        <v>40.25</v>
      </c>
      <c r="E1917">
        <v>38.7575</v>
      </c>
      <c r="F1917">
        <v>37.390179000000003</v>
      </c>
      <c r="G1917">
        <v>217562000</v>
      </c>
      <c r="H1917">
        <f>VLOOKUP(A1917,NASDAQ!A:E,5,)</f>
        <v>6777.1601559999999</v>
      </c>
      <c r="I1917">
        <f>VLOOKUP(A1917,NYSE!A:E,5,)</f>
        <v>12270.650390999999</v>
      </c>
      <c r="J1917">
        <f>VLOOKUP(A1917,'S&amp;P 500'!A:E,5,)</f>
        <v>2581</v>
      </c>
      <c r="K1917">
        <f>VLOOKUP(A1917,NIKKI225!A:E,5,FALSE)</f>
        <v>21890.859375</v>
      </c>
      <c r="L1917">
        <f>VLOOKUP(A1917,'BSE SENSEX'!A:E,5,)</f>
        <v>34413.160155999998</v>
      </c>
      <c r="M1917">
        <f>VLOOKUP(A1917,'Russell 2000'!A:E,5,)</f>
        <v>1463.790039</v>
      </c>
      <c r="N1917">
        <f>VLOOKUP(A1917,'HANG SENG'!A:E,5,)</f>
        <v>30451.269531000002</v>
      </c>
      <c r="O1917">
        <f>VLOOKUP(A1917,'crude oil'!A:E,5,)</f>
        <v>61.150002000000001</v>
      </c>
      <c r="P1917">
        <f>VLOOKUP(A1917,Gold!A:E,5,)</f>
        <v>1316.900024</v>
      </c>
      <c r="Q1917">
        <f>VLOOKUP(A1917,Currency!A:B,2,FALSE)</f>
        <v>90.23</v>
      </c>
      <c r="R1917" s="11">
        <f>INDEX('Economy index-modified'!B:B,MATCH(DATE(YEAR(A1917), MONTH(A1917), 1),'Economy index-modified'!A:A,0))</f>
        <v>4.0999999999999996</v>
      </c>
      <c r="S1917">
        <f>INDEX('Economy index-modified'!C:C,MATCH(DATE(YEAR(A1917), MONTH(A1917), 1),'Economy index-modified'!A:A,0))</f>
        <v>1.9</v>
      </c>
      <c r="T1917">
        <f>INDEX('Economy index-modified'!D:D,MATCH(DATE(YEAR(A1917), MONTH(A1917), 1),'Economy index-modified'!A:A,0))</f>
        <v>0.2</v>
      </c>
      <c r="U1917">
        <f>INDEX('Economy index-modified'!E:E,MATCH(DATE(YEAR(A1917), MONTH(A1917), 1),'Economy index-modified'!A:A,0))</f>
        <v>3.9</v>
      </c>
    </row>
    <row r="1918" spans="1:21" x14ac:dyDescent="0.2">
      <c r="A1918" s="1">
        <v>43140</v>
      </c>
      <c r="B1918">
        <v>39.102500999999997</v>
      </c>
      <c r="C1918">
        <v>39.267502</v>
      </c>
      <c r="D1918">
        <v>39.472499999999997</v>
      </c>
      <c r="E1918">
        <v>37.560001</v>
      </c>
      <c r="F1918">
        <v>37.847510999999997</v>
      </c>
      <c r="G1918">
        <v>282690400</v>
      </c>
      <c r="H1918">
        <f>VLOOKUP(A1918,NASDAQ!A:E,5,)</f>
        <v>6874.4902339999999</v>
      </c>
      <c r="I1918">
        <f>VLOOKUP(A1918,NYSE!A:E,5,)</f>
        <v>12405.820313</v>
      </c>
      <c r="J1918">
        <f>VLOOKUP(A1918,'S&amp;P 500'!A:E,5,)</f>
        <v>2619.5500489999999</v>
      </c>
      <c r="K1918">
        <f>VLOOKUP(A1918,NIKKI225!A:E,5,FALSE)</f>
        <v>21382.619140999999</v>
      </c>
      <c r="L1918">
        <f>VLOOKUP(A1918,'BSE SENSEX'!A:E,5,)</f>
        <v>34005.761719000002</v>
      </c>
      <c r="M1918">
        <f>VLOOKUP(A1918,'Russell 2000'!A:E,5,)</f>
        <v>1477.839966</v>
      </c>
      <c r="N1918">
        <f>VLOOKUP(A1918,'HANG SENG'!A:E,5,)</f>
        <v>29507.419922000001</v>
      </c>
      <c r="O1918">
        <f>VLOOKUP(A1918,'crude oil'!A:E,5,)</f>
        <v>59.200001</v>
      </c>
      <c r="P1918">
        <f>VLOOKUP(A1918,Gold!A:E,5,)</f>
        <v>1313.099976</v>
      </c>
      <c r="Q1918">
        <f>VLOOKUP(A1918,Currency!A:B,2,FALSE)</f>
        <v>90.44</v>
      </c>
      <c r="R1918" s="11">
        <f>INDEX('Economy index-modified'!B:B,MATCH(DATE(YEAR(A1918), MONTH(A1918), 1),'Economy index-modified'!A:A,0))</f>
        <v>4.0999999999999996</v>
      </c>
      <c r="S1918">
        <f>INDEX('Economy index-modified'!C:C,MATCH(DATE(YEAR(A1918), MONTH(A1918), 1),'Economy index-modified'!A:A,0))</f>
        <v>1.9</v>
      </c>
      <c r="T1918">
        <f>INDEX('Economy index-modified'!D:D,MATCH(DATE(YEAR(A1918), MONTH(A1918), 1),'Economy index-modified'!A:A,0))</f>
        <v>0.2</v>
      </c>
      <c r="U1918">
        <f>INDEX('Economy index-modified'!E:E,MATCH(DATE(YEAR(A1918), MONTH(A1918), 1),'Economy index-modified'!A:A,0))</f>
        <v>3.9</v>
      </c>
    </row>
    <row r="1919" spans="1:21" x14ac:dyDescent="0.2">
      <c r="A1919" s="1">
        <v>43143</v>
      </c>
      <c r="B1919">
        <v>40.677501999999997</v>
      </c>
      <c r="C1919">
        <v>39.625</v>
      </c>
      <c r="D1919">
        <v>40.972499999999997</v>
      </c>
      <c r="E1919">
        <v>39.377499</v>
      </c>
      <c r="F1919">
        <v>39.371960000000001</v>
      </c>
      <c r="G1919">
        <v>243278000</v>
      </c>
      <c r="H1919">
        <f>VLOOKUP(A1919,NASDAQ!A:E,5,)</f>
        <v>6981.9599609999996</v>
      </c>
      <c r="I1919">
        <f>VLOOKUP(A1919,NYSE!A:E,5,)</f>
        <v>12560.120117</v>
      </c>
      <c r="J1919">
        <f>VLOOKUP(A1919,'S&amp;P 500'!A:E,5,)</f>
        <v>2656</v>
      </c>
      <c r="K1919">
        <f>VLOOKUP(A1919,NIKKI225!A:E,5,FALSE)</f>
        <v>0</v>
      </c>
      <c r="L1919">
        <f>VLOOKUP(A1919,'BSE SENSEX'!A:E,5,)</f>
        <v>34300.46875</v>
      </c>
      <c r="M1919">
        <f>VLOOKUP(A1919,'Russell 2000'!A:E,5,)</f>
        <v>1490.9799800000001</v>
      </c>
      <c r="N1919">
        <f>VLOOKUP(A1919,'HANG SENG'!A:E,5,)</f>
        <v>29459.630859000001</v>
      </c>
      <c r="O1919">
        <f>VLOOKUP(A1919,'crude oil'!A:E,5,)</f>
        <v>59.290000999999997</v>
      </c>
      <c r="P1919">
        <f>VLOOKUP(A1919,Gold!A:E,5,)</f>
        <v>1324.1999510000001</v>
      </c>
      <c r="Q1919">
        <f>VLOOKUP(A1919,Currency!A:B,2,FALSE)</f>
        <v>90.21</v>
      </c>
      <c r="R1919" s="11">
        <f>INDEX('Economy index-modified'!B:B,MATCH(DATE(YEAR(A1919), MONTH(A1919), 1),'Economy index-modified'!A:A,0))</f>
        <v>4.0999999999999996</v>
      </c>
      <c r="S1919">
        <f>INDEX('Economy index-modified'!C:C,MATCH(DATE(YEAR(A1919), MONTH(A1919), 1),'Economy index-modified'!A:A,0))</f>
        <v>1.9</v>
      </c>
      <c r="T1919">
        <f>INDEX('Economy index-modified'!D:D,MATCH(DATE(YEAR(A1919), MONTH(A1919), 1),'Economy index-modified'!A:A,0))</f>
        <v>0.2</v>
      </c>
      <c r="U1919">
        <f>INDEX('Economy index-modified'!E:E,MATCH(DATE(YEAR(A1919), MONTH(A1919), 1),'Economy index-modified'!A:A,0))</f>
        <v>3.9</v>
      </c>
    </row>
    <row r="1920" spans="1:21" x14ac:dyDescent="0.2">
      <c r="A1920" s="1">
        <v>43144</v>
      </c>
      <c r="B1920">
        <v>41.084999000000003</v>
      </c>
      <c r="C1920">
        <v>40.487499</v>
      </c>
      <c r="D1920">
        <v>41.1875</v>
      </c>
      <c r="E1920">
        <v>40.412497999999999</v>
      </c>
      <c r="F1920">
        <v>39.766384000000002</v>
      </c>
      <c r="G1920">
        <v>130196800</v>
      </c>
      <c r="H1920">
        <f>VLOOKUP(A1920,NASDAQ!A:E,5,)</f>
        <v>7013.5097660000001</v>
      </c>
      <c r="I1920">
        <f>VLOOKUP(A1920,NYSE!A:E,5,)</f>
        <v>12574.370117</v>
      </c>
      <c r="J1920">
        <f>VLOOKUP(A1920,'S&amp;P 500'!A:E,5,)</f>
        <v>2662.9399410000001</v>
      </c>
      <c r="K1920">
        <f>VLOOKUP(A1920,NIKKI225!A:E,5,FALSE)</f>
        <v>21244.679688</v>
      </c>
      <c r="L1920" t="e">
        <f>VLOOKUP(A1920,'BSE SENSEX'!A:E,5,)</f>
        <v>#N/A</v>
      </c>
      <c r="M1920">
        <f>VLOOKUP(A1920,'Russell 2000'!A:E,5,)</f>
        <v>1494.9499510000001</v>
      </c>
      <c r="N1920">
        <f>VLOOKUP(A1920,'HANG SENG'!A:E,5,)</f>
        <v>29839.529297000001</v>
      </c>
      <c r="O1920">
        <f>VLOOKUP(A1920,'crude oil'!A:E,5,)</f>
        <v>59.189999</v>
      </c>
      <c r="P1920">
        <f>VLOOKUP(A1920,Gold!A:E,5,)</f>
        <v>1328.099976</v>
      </c>
      <c r="Q1920">
        <f>VLOOKUP(A1920,Currency!A:B,2,FALSE)</f>
        <v>89.7</v>
      </c>
      <c r="R1920" s="11">
        <f>INDEX('Economy index-modified'!B:B,MATCH(DATE(YEAR(A1920), MONTH(A1920), 1),'Economy index-modified'!A:A,0))</f>
        <v>4.0999999999999996</v>
      </c>
      <c r="S1920">
        <f>INDEX('Economy index-modified'!C:C,MATCH(DATE(YEAR(A1920), MONTH(A1920), 1),'Economy index-modified'!A:A,0))</f>
        <v>1.9</v>
      </c>
      <c r="T1920">
        <f>INDEX('Economy index-modified'!D:D,MATCH(DATE(YEAR(A1920), MONTH(A1920), 1),'Economy index-modified'!A:A,0))</f>
        <v>0.2</v>
      </c>
      <c r="U1920">
        <f>INDEX('Economy index-modified'!E:E,MATCH(DATE(YEAR(A1920), MONTH(A1920), 1),'Economy index-modified'!A:A,0))</f>
        <v>3.9</v>
      </c>
    </row>
    <row r="1921" spans="1:21" x14ac:dyDescent="0.2">
      <c r="A1921" s="1">
        <v>43145</v>
      </c>
      <c r="B1921">
        <v>41.842498999999997</v>
      </c>
      <c r="C1921">
        <v>40.759998000000003</v>
      </c>
      <c r="D1921">
        <v>41.884998000000003</v>
      </c>
      <c r="E1921">
        <v>40.720001000000003</v>
      </c>
      <c r="F1921">
        <v>40.499569000000001</v>
      </c>
      <c r="G1921">
        <v>162579600</v>
      </c>
      <c r="H1921">
        <f>VLOOKUP(A1921,NASDAQ!A:E,5,)</f>
        <v>7143.6201170000004</v>
      </c>
      <c r="I1921">
        <f>VLOOKUP(A1921,NYSE!A:E,5,)</f>
        <v>12746.719727</v>
      </c>
      <c r="J1921">
        <f>VLOOKUP(A1921,'S&amp;P 500'!A:E,5,)</f>
        <v>2698.6298830000001</v>
      </c>
      <c r="K1921">
        <f>VLOOKUP(A1921,NIKKI225!A:E,5,FALSE)</f>
        <v>21154.169922000001</v>
      </c>
      <c r="L1921">
        <f>VLOOKUP(A1921,'BSE SENSEX'!A:E,5,)</f>
        <v>34155.949219000002</v>
      </c>
      <c r="M1921">
        <f>VLOOKUP(A1921,'Russell 2000'!A:E,5,)</f>
        <v>1522.099976</v>
      </c>
      <c r="N1921">
        <f>VLOOKUP(A1921,'HANG SENG'!A:E,5,)</f>
        <v>30515.599609000001</v>
      </c>
      <c r="O1921">
        <f>VLOOKUP(A1921,'crude oil'!A:E,5,)</f>
        <v>60.599997999999999</v>
      </c>
      <c r="P1921">
        <f>VLOOKUP(A1921,Gold!A:E,5,)</f>
        <v>1355.5</v>
      </c>
      <c r="Q1921">
        <f>VLOOKUP(A1921,Currency!A:B,2,FALSE)</f>
        <v>89.12</v>
      </c>
      <c r="R1921" s="11">
        <f>INDEX('Economy index-modified'!B:B,MATCH(DATE(YEAR(A1921), MONTH(A1921), 1),'Economy index-modified'!A:A,0))</f>
        <v>4.0999999999999996</v>
      </c>
      <c r="S1921">
        <f>INDEX('Economy index-modified'!C:C,MATCH(DATE(YEAR(A1921), MONTH(A1921), 1),'Economy index-modified'!A:A,0))</f>
        <v>1.9</v>
      </c>
      <c r="T1921">
        <f>INDEX('Economy index-modified'!D:D,MATCH(DATE(YEAR(A1921), MONTH(A1921), 1),'Economy index-modified'!A:A,0))</f>
        <v>0.2</v>
      </c>
      <c r="U1921">
        <f>INDEX('Economy index-modified'!E:E,MATCH(DATE(YEAR(A1921), MONTH(A1921), 1),'Economy index-modified'!A:A,0))</f>
        <v>3.9</v>
      </c>
    </row>
    <row r="1922" spans="1:21" x14ac:dyDescent="0.2">
      <c r="A1922" s="1">
        <v>43146</v>
      </c>
      <c r="B1922">
        <v>43.247501</v>
      </c>
      <c r="C1922">
        <v>42.447498000000003</v>
      </c>
      <c r="D1922">
        <v>43.272499000000003</v>
      </c>
      <c r="E1922">
        <v>42.25</v>
      </c>
      <c r="F1922">
        <v>41.859478000000003</v>
      </c>
      <c r="G1922">
        <v>204588800</v>
      </c>
      <c r="H1922">
        <f>VLOOKUP(A1922,NASDAQ!A:E,5,)</f>
        <v>7256.4301759999998</v>
      </c>
      <c r="I1922">
        <f>VLOOKUP(A1922,NYSE!A:E,5,)</f>
        <v>12856.870117</v>
      </c>
      <c r="J1922">
        <f>VLOOKUP(A1922,'S&amp;P 500'!A:E,5,)</f>
        <v>2731.1999510000001</v>
      </c>
      <c r="K1922">
        <f>VLOOKUP(A1922,NIKKI225!A:E,5,FALSE)</f>
        <v>21464.980468999998</v>
      </c>
      <c r="L1922">
        <f>VLOOKUP(A1922,'BSE SENSEX'!A:E,5,)</f>
        <v>34297.46875</v>
      </c>
      <c r="M1922">
        <f>VLOOKUP(A1922,'Russell 2000'!A:E,5,)</f>
        <v>1537.1999510000001</v>
      </c>
      <c r="N1922">
        <f>VLOOKUP(A1922,'HANG SENG'!A:E,5,)</f>
        <v>31115.429688</v>
      </c>
      <c r="O1922">
        <f>VLOOKUP(A1922,'crude oil'!A:E,5,)</f>
        <v>61.34</v>
      </c>
      <c r="P1922">
        <f>VLOOKUP(A1922,Gold!A:E,5,)</f>
        <v>1352.099976</v>
      </c>
      <c r="Q1922">
        <f>VLOOKUP(A1922,Currency!A:B,2,FALSE)</f>
        <v>88.59</v>
      </c>
      <c r="R1922" s="11">
        <f>INDEX('Economy index-modified'!B:B,MATCH(DATE(YEAR(A1922), MONTH(A1922), 1),'Economy index-modified'!A:A,0))</f>
        <v>4.0999999999999996</v>
      </c>
      <c r="S1922">
        <f>INDEX('Economy index-modified'!C:C,MATCH(DATE(YEAR(A1922), MONTH(A1922), 1),'Economy index-modified'!A:A,0))</f>
        <v>1.9</v>
      </c>
      <c r="T1922">
        <f>INDEX('Economy index-modified'!D:D,MATCH(DATE(YEAR(A1922), MONTH(A1922), 1),'Economy index-modified'!A:A,0))</f>
        <v>0.2</v>
      </c>
      <c r="U1922">
        <f>INDEX('Economy index-modified'!E:E,MATCH(DATE(YEAR(A1922), MONTH(A1922), 1),'Economy index-modified'!A:A,0))</f>
        <v>3.9</v>
      </c>
    </row>
    <row r="1923" spans="1:21" x14ac:dyDescent="0.2">
      <c r="A1923" s="1">
        <v>43147</v>
      </c>
      <c r="B1923">
        <v>43.107498</v>
      </c>
      <c r="C1923">
        <v>43.09</v>
      </c>
      <c r="D1923">
        <v>43.705002</v>
      </c>
      <c r="E1923">
        <v>42.942501</v>
      </c>
      <c r="F1923">
        <v>41.723968999999997</v>
      </c>
      <c r="G1923">
        <v>160704400</v>
      </c>
      <c r="H1923">
        <f>VLOOKUP(A1923,NASDAQ!A:E,5,)</f>
        <v>7239.4702150000003</v>
      </c>
      <c r="I1923">
        <f>VLOOKUP(A1923,NYSE!A:E,5,)</f>
        <v>12874.360352</v>
      </c>
      <c r="J1923">
        <f>VLOOKUP(A1923,'S&amp;P 500'!A:E,5,)</f>
        <v>2732.219971</v>
      </c>
      <c r="K1923">
        <f>VLOOKUP(A1923,NIKKI225!A:E,5,FALSE)</f>
        <v>21720.25</v>
      </c>
      <c r="L1923">
        <f>VLOOKUP(A1923,'BSE SENSEX'!A:E,5,)</f>
        <v>34010.761719000002</v>
      </c>
      <c r="M1923">
        <f>VLOOKUP(A1923,'Russell 2000'!A:E,5,)</f>
        <v>1543.5500489999999</v>
      </c>
      <c r="N1923" t="e">
        <f>VLOOKUP(A1923,'HANG SENG'!A:E,5,)</f>
        <v>#N/A</v>
      </c>
      <c r="O1923">
        <f>VLOOKUP(A1923,'crude oil'!A:E,5,)</f>
        <v>61.68</v>
      </c>
      <c r="P1923">
        <f>VLOOKUP(A1923,Gold!A:E,5,)</f>
        <v>1353.1999510000001</v>
      </c>
      <c r="Q1923">
        <f>VLOOKUP(A1923,Currency!A:B,2,FALSE)</f>
        <v>89.1</v>
      </c>
      <c r="R1923" s="11">
        <f>INDEX('Economy index-modified'!B:B,MATCH(DATE(YEAR(A1923), MONTH(A1923), 1),'Economy index-modified'!A:A,0))</f>
        <v>4.0999999999999996</v>
      </c>
      <c r="S1923">
        <f>INDEX('Economy index-modified'!C:C,MATCH(DATE(YEAR(A1923), MONTH(A1923), 1),'Economy index-modified'!A:A,0))</f>
        <v>1.9</v>
      </c>
      <c r="T1923">
        <f>INDEX('Economy index-modified'!D:D,MATCH(DATE(YEAR(A1923), MONTH(A1923), 1),'Economy index-modified'!A:A,0))</f>
        <v>0.2</v>
      </c>
      <c r="U1923">
        <f>INDEX('Economy index-modified'!E:E,MATCH(DATE(YEAR(A1923), MONTH(A1923), 1),'Economy index-modified'!A:A,0))</f>
        <v>3.9</v>
      </c>
    </row>
    <row r="1924" spans="1:21" x14ac:dyDescent="0.2">
      <c r="A1924" s="1">
        <v>43151</v>
      </c>
      <c r="B1924">
        <v>42.962502000000001</v>
      </c>
      <c r="C1924">
        <v>43.012501</v>
      </c>
      <c r="D1924">
        <v>43.564999</v>
      </c>
      <c r="E1924">
        <v>42.854999999999997</v>
      </c>
      <c r="F1924">
        <v>41.583626000000002</v>
      </c>
      <c r="G1924">
        <v>135722000</v>
      </c>
      <c r="H1924">
        <f>VLOOKUP(A1924,NASDAQ!A:E,5,)</f>
        <v>7234.3100590000004</v>
      </c>
      <c r="I1924">
        <f>VLOOKUP(A1924,NYSE!A:E,5,)</f>
        <v>12763.339844</v>
      </c>
      <c r="J1924">
        <f>VLOOKUP(A1924,'S&amp;P 500'!A:E,5,)</f>
        <v>2716.26001</v>
      </c>
      <c r="K1924">
        <f>VLOOKUP(A1924,NIKKI225!A:E,5,FALSE)</f>
        <v>21925.099609000001</v>
      </c>
      <c r="L1924">
        <f>VLOOKUP(A1924,'BSE SENSEX'!A:E,5,)</f>
        <v>33703.589844000002</v>
      </c>
      <c r="M1924">
        <f>VLOOKUP(A1924,'Russell 2000'!A:E,5,)</f>
        <v>1529.98999</v>
      </c>
      <c r="N1924">
        <f>VLOOKUP(A1924,'HANG SENG'!A:E,5,)</f>
        <v>30873.630859000001</v>
      </c>
      <c r="O1924">
        <f>VLOOKUP(A1924,'crude oil'!A:E,5,)</f>
        <v>61.900002000000001</v>
      </c>
      <c r="P1924">
        <f>VLOOKUP(A1924,Gold!A:E,5,)</f>
        <v>1328.8000489999999</v>
      </c>
      <c r="Q1924">
        <f>VLOOKUP(A1924,Currency!A:B,2,FALSE)</f>
        <v>89.72</v>
      </c>
      <c r="R1924" s="11">
        <f>INDEX('Economy index-modified'!B:B,MATCH(DATE(YEAR(A1924), MONTH(A1924), 1),'Economy index-modified'!A:A,0))</f>
        <v>4.0999999999999996</v>
      </c>
      <c r="S1924">
        <f>INDEX('Economy index-modified'!C:C,MATCH(DATE(YEAR(A1924), MONTH(A1924), 1),'Economy index-modified'!A:A,0))</f>
        <v>1.9</v>
      </c>
      <c r="T1924">
        <f>INDEX('Economy index-modified'!D:D,MATCH(DATE(YEAR(A1924), MONTH(A1924), 1),'Economy index-modified'!A:A,0))</f>
        <v>0.2</v>
      </c>
      <c r="U1924">
        <f>INDEX('Economy index-modified'!E:E,MATCH(DATE(YEAR(A1924), MONTH(A1924), 1),'Economy index-modified'!A:A,0))</f>
        <v>3.9</v>
      </c>
    </row>
    <row r="1925" spans="1:21" x14ac:dyDescent="0.2">
      <c r="A1925" s="1">
        <v>43152</v>
      </c>
      <c r="B1925">
        <v>42.767502</v>
      </c>
      <c r="C1925">
        <v>43.207500000000003</v>
      </c>
      <c r="D1925">
        <v>43.529998999999997</v>
      </c>
      <c r="E1925">
        <v>42.752499</v>
      </c>
      <c r="F1925">
        <v>41.394882000000003</v>
      </c>
      <c r="G1925">
        <v>149886400</v>
      </c>
      <c r="H1925">
        <f>VLOOKUP(A1925,NASDAQ!A:E,5,)</f>
        <v>7218.2299800000001</v>
      </c>
      <c r="I1925">
        <f>VLOOKUP(A1925,NYSE!A:E,5,)</f>
        <v>12695.530273</v>
      </c>
      <c r="J1925">
        <f>VLOOKUP(A1925,'S&amp;P 500'!A:E,5,)</f>
        <v>2701.330078</v>
      </c>
      <c r="K1925">
        <f>VLOOKUP(A1925,NIKKI225!A:E,5,FALSE)</f>
        <v>21970.810547000001</v>
      </c>
      <c r="L1925">
        <f>VLOOKUP(A1925,'BSE SENSEX'!A:E,5,)</f>
        <v>33844.859375</v>
      </c>
      <c r="M1925">
        <f>VLOOKUP(A1925,'Russell 2000'!A:E,5,)</f>
        <v>1531.839966</v>
      </c>
      <c r="N1925">
        <f>VLOOKUP(A1925,'HANG SENG'!A:E,5,)</f>
        <v>31431.890625</v>
      </c>
      <c r="O1925">
        <f>VLOOKUP(A1925,'crude oil'!A:E,5,)</f>
        <v>61.68</v>
      </c>
      <c r="P1925">
        <f>VLOOKUP(A1925,Gold!A:E,5,)</f>
        <v>1330</v>
      </c>
      <c r="Q1925">
        <f>VLOOKUP(A1925,Currency!A:B,2,FALSE)</f>
        <v>90</v>
      </c>
      <c r="R1925" s="11">
        <f>INDEX('Economy index-modified'!B:B,MATCH(DATE(YEAR(A1925), MONTH(A1925), 1),'Economy index-modified'!A:A,0))</f>
        <v>4.0999999999999996</v>
      </c>
      <c r="S1925">
        <f>INDEX('Economy index-modified'!C:C,MATCH(DATE(YEAR(A1925), MONTH(A1925), 1),'Economy index-modified'!A:A,0))</f>
        <v>1.9</v>
      </c>
      <c r="T1925">
        <f>INDEX('Economy index-modified'!D:D,MATCH(DATE(YEAR(A1925), MONTH(A1925), 1),'Economy index-modified'!A:A,0))</f>
        <v>0.2</v>
      </c>
      <c r="U1925">
        <f>INDEX('Economy index-modified'!E:E,MATCH(DATE(YEAR(A1925), MONTH(A1925), 1),'Economy index-modified'!A:A,0))</f>
        <v>3.9</v>
      </c>
    </row>
    <row r="1926" spans="1:21" x14ac:dyDescent="0.2">
      <c r="A1926" s="1">
        <v>43153</v>
      </c>
      <c r="B1926">
        <v>43.125</v>
      </c>
      <c r="C1926">
        <v>42.950001</v>
      </c>
      <c r="D1926">
        <v>43.487499</v>
      </c>
      <c r="E1926">
        <v>42.927501999999997</v>
      </c>
      <c r="F1926">
        <v>41.74091</v>
      </c>
      <c r="G1926">
        <v>123967600</v>
      </c>
      <c r="H1926">
        <f>VLOOKUP(A1926,NASDAQ!A:E,5,)</f>
        <v>7210.0898440000001</v>
      </c>
      <c r="I1926">
        <f>VLOOKUP(A1926,NYSE!A:E,5,)</f>
        <v>12711.75</v>
      </c>
      <c r="J1926">
        <f>VLOOKUP(A1926,'S&amp;P 500'!A:E,5,)</f>
        <v>2703.959961</v>
      </c>
      <c r="K1926">
        <f>VLOOKUP(A1926,NIKKI225!A:E,5,FALSE)</f>
        <v>21736.439452999999</v>
      </c>
      <c r="L1926">
        <f>VLOOKUP(A1926,'BSE SENSEX'!A:E,5,)</f>
        <v>33819.5</v>
      </c>
      <c r="M1926">
        <f>VLOOKUP(A1926,'Russell 2000'!A:E,5,)</f>
        <v>1529.98999</v>
      </c>
      <c r="N1926">
        <f>VLOOKUP(A1926,'HANG SENG'!A:E,5,)</f>
        <v>30965.679688</v>
      </c>
      <c r="O1926">
        <f>VLOOKUP(A1926,'crude oil'!A:E,5,)</f>
        <v>62.77</v>
      </c>
      <c r="P1926">
        <f>VLOOKUP(A1926,Gold!A:E,5,)</f>
        <v>1330.599976</v>
      </c>
      <c r="Q1926">
        <f>VLOOKUP(A1926,Currency!A:B,2,FALSE)</f>
        <v>89.74</v>
      </c>
      <c r="R1926" s="11">
        <f>INDEX('Economy index-modified'!B:B,MATCH(DATE(YEAR(A1926), MONTH(A1926), 1),'Economy index-modified'!A:A,0))</f>
        <v>4.0999999999999996</v>
      </c>
      <c r="S1926">
        <f>INDEX('Economy index-modified'!C:C,MATCH(DATE(YEAR(A1926), MONTH(A1926), 1),'Economy index-modified'!A:A,0))</f>
        <v>1.9</v>
      </c>
      <c r="T1926">
        <f>INDEX('Economy index-modified'!D:D,MATCH(DATE(YEAR(A1926), MONTH(A1926), 1),'Economy index-modified'!A:A,0))</f>
        <v>0.2</v>
      </c>
      <c r="U1926">
        <f>INDEX('Economy index-modified'!E:E,MATCH(DATE(YEAR(A1926), MONTH(A1926), 1),'Economy index-modified'!A:A,0))</f>
        <v>3.9</v>
      </c>
    </row>
    <row r="1927" spans="1:21" x14ac:dyDescent="0.2">
      <c r="A1927" s="1">
        <v>43154</v>
      </c>
      <c r="B1927">
        <v>43.875</v>
      </c>
      <c r="C1927">
        <v>43.417499999999997</v>
      </c>
      <c r="D1927">
        <v>43.912497999999999</v>
      </c>
      <c r="E1927">
        <v>43.384998000000003</v>
      </c>
      <c r="F1927">
        <v>42.466835000000003</v>
      </c>
      <c r="G1927">
        <v>135249600</v>
      </c>
      <c r="H1927">
        <f>VLOOKUP(A1927,NASDAQ!A:E,5,)</f>
        <v>7337.3901370000003</v>
      </c>
      <c r="I1927">
        <f>VLOOKUP(A1927,NYSE!A:E,5,)</f>
        <v>12884.110352</v>
      </c>
      <c r="J1927">
        <f>VLOOKUP(A1927,'S&amp;P 500'!A:E,5,)</f>
        <v>2747.3000489999999</v>
      </c>
      <c r="K1927">
        <f>VLOOKUP(A1927,NIKKI225!A:E,5,FALSE)</f>
        <v>21892.779297000001</v>
      </c>
      <c r="L1927">
        <f>VLOOKUP(A1927,'BSE SENSEX'!A:E,5,)</f>
        <v>34142.148437999997</v>
      </c>
      <c r="M1927">
        <f>VLOOKUP(A1927,'Russell 2000'!A:E,5,)</f>
        <v>1549.1899410000001</v>
      </c>
      <c r="N1927">
        <f>VLOOKUP(A1927,'HANG SENG'!A:E,5,)</f>
        <v>31267.169922000001</v>
      </c>
      <c r="O1927">
        <f>VLOOKUP(A1927,'crude oil'!A:E,5,)</f>
        <v>63.549999</v>
      </c>
      <c r="P1927">
        <f>VLOOKUP(A1927,Gold!A:E,5,)</f>
        <v>1328.1999510000001</v>
      </c>
      <c r="Q1927">
        <f>VLOOKUP(A1927,Currency!A:B,2,FALSE)</f>
        <v>89.88</v>
      </c>
      <c r="R1927" s="11">
        <f>INDEX('Economy index-modified'!B:B,MATCH(DATE(YEAR(A1927), MONTH(A1927), 1),'Economy index-modified'!A:A,0))</f>
        <v>4.0999999999999996</v>
      </c>
      <c r="S1927">
        <f>INDEX('Economy index-modified'!C:C,MATCH(DATE(YEAR(A1927), MONTH(A1927), 1),'Economy index-modified'!A:A,0))</f>
        <v>1.9</v>
      </c>
      <c r="T1927">
        <f>INDEX('Economy index-modified'!D:D,MATCH(DATE(YEAR(A1927), MONTH(A1927), 1),'Economy index-modified'!A:A,0))</f>
        <v>0.2</v>
      </c>
      <c r="U1927">
        <f>INDEX('Economy index-modified'!E:E,MATCH(DATE(YEAR(A1927), MONTH(A1927), 1),'Economy index-modified'!A:A,0))</f>
        <v>3.9</v>
      </c>
    </row>
    <row r="1928" spans="1:21" x14ac:dyDescent="0.2">
      <c r="A1928" s="1">
        <v>43157</v>
      </c>
      <c r="B1928">
        <v>44.7425</v>
      </c>
      <c r="C1928">
        <v>44.087502000000001</v>
      </c>
      <c r="D1928">
        <v>44.847499999999997</v>
      </c>
      <c r="E1928">
        <v>44.052501999999997</v>
      </c>
      <c r="F1928">
        <v>43.306488000000002</v>
      </c>
      <c r="G1928">
        <v>152648800</v>
      </c>
      <c r="H1928">
        <f>VLOOKUP(A1928,NASDAQ!A:E,5,)</f>
        <v>7421.4599609999996</v>
      </c>
      <c r="I1928">
        <f>VLOOKUP(A1928,NYSE!A:E,5,)</f>
        <v>12999.620117</v>
      </c>
      <c r="J1928">
        <f>VLOOKUP(A1928,'S&amp;P 500'!A:E,5,)</f>
        <v>2779.6000979999999</v>
      </c>
      <c r="K1928">
        <f>VLOOKUP(A1928,NIKKI225!A:E,5,FALSE)</f>
        <v>22153.630859000001</v>
      </c>
      <c r="L1928">
        <f>VLOOKUP(A1928,'BSE SENSEX'!A:E,5,)</f>
        <v>34445.75</v>
      </c>
      <c r="M1928">
        <f>VLOOKUP(A1928,'Russell 2000'!A:E,5,)</f>
        <v>1559.329956</v>
      </c>
      <c r="N1928">
        <f>VLOOKUP(A1928,'HANG SENG'!A:E,5,)</f>
        <v>31498.599609000001</v>
      </c>
      <c r="O1928">
        <f>VLOOKUP(A1928,'crude oil'!A:E,5,)</f>
        <v>63.91</v>
      </c>
      <c r="P1928">
        <f>VLOOKUP(A1928,Gold!A:E,5,)</f>
        <v>1330.6999510000001</v>
      </c>
      <c r="Q1928">
        <f>VLOOKUP(A1928,Currency!A:B,2,FALSE)</f>
        <v>89.85</v>
      </c>
      <c r="R1928" s="11">
        <f>INDEX('Economy index-modified'!B:B,MATCH(DATE(YEAR(A1928), MONTH(A1928), 1),'Economy index-modified'!A:A,0))</f>
        <v>4.0999999999999996</v>
      </c>
      <c r="S1928">
        <f>INDEX('Economy index-modified'!C:C,MATCH(DATE(YEAR(A1928), MONTH(A1928), 1),'Economy index-modified'!A:A,0))</f>
        <v>1.9</v>
      </c>
      <c r="T1928">
        <f>INDEX('Economy index-modified'!D:D,MATCH(DATE(YEAR(A1928), MONTH(A1928), 1),'Economy index-modified'!A:A,0))</f>
        <v>0.2</v>
      </c>
      <c r="U1928">
        <f>INDEX('Economy index-modified'!E:E,MATCH(DATE(YEAR(A1928), MONTH(A1928), 1),'Economy index-modified'!A:A,0))</f>
        <v>3.9</v>
      </c>
    </row>
    <row r="1929" spans="1:21" x14ac:dyDescent="0.2">
      <c r="A1929" s="1">
        <v>43158</v>
      </c>
      <c r="B1929">
        <v>44.597499999999997</v>
      </c>
      <c r="C1929">
        <v>44.775002000000001</v>
      </c>
      <c r="D1929">
        <v>45.119999</v>
      </c>
      <c r="E1929">
        <v>44.540000999999997</v>
      </c>
      <c r="F1929">
        <v>43.166153000000001</v>
      </c>
      <c r="G1929">
        <v>155712400</v>
      </c>
      <c r="H1929">
        <f>VLOOKUP(A1929,NASDAQ!A:E,5,)</f>
        <v>7330.3500979999999</v>
      </c>
      <c r="I1929">
        <f>VLOOKUP(A1929,NYSE!A:E,5,)</f>
        <v>12819.219727</v>
      </c>
      <c r="J1929">
        <f>VLOOKUP(A1929,'S&amp;P 500'!A:E,5,)</f>
        <v>2744.280029</v>
      </c>
      <c r="K1929">
        <f>VLOOKUP(A1929,NIKKI225!A:E,5,FALSE)</f>
        <v>22389.859375</v>
      </c>
      <c r="L1929">
        <f>VLOOKUP(A1929,'BSE SENSEX'!A:E,5,)</f>
        <v>34346.390625</v>
      </c>
      <c r="M1929">
        <f>VLOOKUP(A1929,'Russell 2000'!A:E,5,)</f>
        <v>1536.469971</v>
      </c>
      <c r="N1929">
        <f>VLOOKUP(A1929,'HANG SENG'!A:E,5,)</f>
        <v>31268.660156000002</v>
      </c>
      <c r="O1929">
        <f>VLOOKUP(A1929,'crude oil'!A:E,5,)</f>
        <v>63.009998000000003</v>
      </c>
      <c r="P1929">
        <f>VLOOKUP(A1929,Gold!A:E,5,)</f>
        <v>1315.5</v>
      </c>
      <c r="Q1929">
        <f>VLOOKUP(A1929,Currency!A:B,2,FALSE)</f>
        <v>90.36</v>
      </c>
      <c r="R1929" s="11">
        <f>INDEX('Economy index-modified'!B:B,MATCH(DATE(YEAR(A1929), MONTH(A1929), 1),'Economy index-modified'!A:A,0))</f>
        <v>4.0999999999999996</v>
      </c>
      <c r="S1929">
        <f>INDEX('Economy index-modified'!C:C,MATCH(DATE(YEAR(A1929), MONTH(A1929), 1),'Economy index-modified'!A:A,0))</f>
        <v>1.9</v>
      </c>
      <c r="T1929">
        <f>INDEX('Economy index-modified'!D:D,MATCH(DATE(YEAR(A1929), MONTH(A1929), 1),'Economy index-modified'!A:A,0))</f>
        <v>0.2</v>
      </c>
      <c r="U1929">
        <f>INDEX('Economy index-modified'!E:E,MATCH(DATE(YEAR(A1929), MONTH(A1929), 1),'Economy index-modified'!A:A,0))</f>
        <v>3.9</v>
      </c>
    </row>
    <row r="1930" spans="1:21" x14ac:dyDescent="0.2">
      <c r="A1930" s="1">
        <v>43159</v>
      </c>
      <c r="B1930">
        <v>44.529998999999997</v>
      </c>
      <c r="C1930">
        <v>44.814999</v>
      </c>
      <c r="D1930">
        <v>45.154998999999997</v>
      </c>
      <c r="E1930">
        <v>44.512501</v>
      </c>
      <c r="F1930">
        <v>43.100819000000001</v>
      </c>
      <c r="G1930">
        <v>151128400</v>
      </c>
      <c r="H1930">
        <f>VLOOKUP(A1930,NASDAQ!A:E,5,)</f>
        <v>7273.0097660000001</v>
      </c>
      <c r="I1930">
        <f>VLOOKUP(A1930,NYSE!A:E,5,)</f>
        <v>12652.549805000001</v>
      </c>
      <c r="J1930">
        <f>VLOOKUP(A1930,'S&amp;P 500'!A:E,5,)</f>
        <v>2713.830078</v>
      </c>
      <c r="K1930">
        <f>VLOOKUP(A1930,NIKKI225!A:E,5,FALSE)</f>
        <v>22068.240234000001</v>
      </c>
      <c r="L1930">
        <f>VLOOKUP(A1930,'BSE SENSEX'!A:E,5,)</f>
        <v>34184.039062999997</v>
      </c>
      <c r="M1930">
        <f>VLOOKUP(A1930,'Russell 2000'!A:E,5,)</f>
        <v>1512.4499510000001</v>
      </c>
      <c r="N1930">
        <f>VLOOKUP(A1930,'HANG SENG'!A:E,5,)</f>
        <v>30844.720702999999</v>
      </c>
      <c r="O1930">
        <f>VLOOKUP(A1930,'crude oil'!A:E,5,)</f>
        <v>61.639999000000003</v>
      </c>
      <c r="P1930">
        <f>VLOOKUP(A1930,Gold!A:E,5,)</f>
        <v>1315.5</v>
      </c>
      <c r="Q1930">
        <f>VLOOKUP(A1930,Currency!A:B,2,FALSE)</f>
        <v>90.61</v>
      </c>
      <c r="R1930" s="11">
        <f>INDEX('Economy index-modified'!B:B,MATCH(DATE(YEAR(A1930), MONTH(A1930), 1),'Economy index-modified'!A:A,0))</f>
        <v>4.0999999999999996</v>
      </c>
      <c r="S1930">
        <f>INDEX('Economy index-modified'!C:C,MATCH(DATE(YEAR(A1930), MONTH(A1930), 1),'Economy index-modified'!A:A,0))</f>
        <v>1.9</v>
      </c>
      <c r="T1930">
        <f>INDEX('Economy index-modified'!D:D,MATCH(DATE(YEAR(A1930), MONTH(A1930), 1),'Economy index-modified'!A:A,0))</f>
        <v>0.2</v>
      </c>
      <c r="U1930">
        <f>INDEX('Economy index-modified'!E:E,MATCH(DATE(YEAR(A1930), MONTH(A1930), 1),'Economy index-modified'!A:A,0))</f>
        <v>3.9</v>
      </c>
    </row>
    <row r="1931" spans="1:21" x14ac:dyDescent="0.2">
      <c r="A1931" s="1">
        <v>43160</v>
      </c>
      <c r="B1931">
        <v>43.75</v>
      </c>
      <c r="C1931">
        <v>44.634998000000003</v>
      </c>
      <c r="D1931">
        <v>44.945</v>
      </c>
      <c r="E1931">
        <v>43.165000999999997</v>
      </c>
      <c r="F1931">
        <v>42.345840000000003</v>
      </c>
      <c r="G1931">
        <v>195208000</v>
      </c>
      <c r="H1931">
        <f>VLOOKUP(A1931,NASDAQ!A:E,5,)</f>
        <v>7180.5600590000004</v>
      </c>
      <c r="I1931">
        <f>VLOOKUP(A1931,NYSE!A:E,5,)</f>
        <v>12518.730469</v>
      </c>
      <c r="J1931">
        <f>VLOOKUP(A1931,'S&amp;P 500'!A:E,5,)</f>
        <v>2677.669922</v>
      </c>
      <c r="K1931">
        <f>VLOOKUP(A1931,NIKKI225!A:E,5,FALSE)</f>
        <v>21724.470702999999</v>
      </c>
      <c r="L1931">
        <f>VLOOKUP(A1931,'BSE SENSEX'!A:E,5,)</f>
        <v>34046.941405999998</v>
      </c>
      <c r="M1931">
        <f>VLOOKUP(A1931,'Russell 2000'!A:E,5,)</f>
        <v>1507.3900149999999</v>
      </c>
      <c r="N1931">
        <f>VLOOKUP(A1931,'HANG SENG'!A:E,5,)</f>
        <v>31044.25</v>
      </c>
      <c r="O1931">
        <f>VLOOKUP(A1931,'crude oil'!A:E,5,)</f>
        <v>60.990001999999997</v>
      </c>
      <c r="P1931">
        <f>VLOOKUP(A1931,Gold!A:E,5,)</f>
        <v>1302.900024</v>
      </c>
      <c r="Q1931">
        <f>VLOOKUP(A1931,Currency!A:B,2,FALSE)</f>
        <v>90.32</v>
      </c>
      <c r="R1931" s="11">
        <f>INDEX('Economy index-modified'!B:B,MATCH(DATE(YEAR(A1931), MONTH(A1931), 1),'Economy index-modified'!A:A,0))</f>
        <v>4</v>
      </c>
      <c r="S1931">
        <f>INDEX('Economy index-modified'!C:C,MATCH(DATE(YEAR(A1931), MONTH(A1931), 1),'Economy index-modified'!A:A,0))</f>
        <v>2.1</v>
      </c>
      <c r="T1931">
        <f>INDEX('Economy index-modified'!D:D,MATCH(DATE(YEAR(A1931), MONTH(A1931), 1),'Economy index-modified'!A:A,0))</f>
        <v>0.5</v>
      </c>
      <c r="U1931">
        <f>INDEX('Economy index-modified'!E:E,MATCH(DATE(YEAR(A1931), MONTH(A1931), 1),'Economy index-modified'!A:A,0))</f>
        <v>3.8</v>
      </c>
    </row>
    <row r="1932" spans="1:21" x14ac:dyDescent="0.2">
      <c r="A1932" s="1">
        <v>43161</v>
      </c>
      <c r="B1932">
        <v>44.052501999999997</v>
      </c>
      <c r="C1932">
        <v>43.200001</v>
      </c>
      <c r="D1932">
        <v>44.075001</v>
      </c>
      <c r="E1932">
        <v>43.112499</v>
      </c>
      <c r="F1932">
        <v>42.638641</v>
      </c>
      <c r="G1932">
        <v>153816000</v>
      </c>
      <c r="H1932">
        <f>VLOOKUP(A1932,NASDAQ!A:E,5,)</f>
        <v>7257.8701170000004</v>
      </c>
      <c r="I1932">
        <f>VLOOKUP(A1932,NYSE!A:E,5,)</f>
        <v>12557.990234000001</v>
      </c>
      <c r="J1932">
        <f>VLOOKUP(A1932,'S&amp;P 500'!A:E,5,)</f>
        <v>2691.25</v>
      </c>
      <c r="K1932">
        <f>VLOOKUP(A1932,NIKKI225!A:E,5,FALSE)</f>
        <v>21181.640625</v>
      </c>
      <c r="L1932" t="e">
        <f>VLOOKUP(A1932,'BSE SENSEX'!A:E,5,)</f>
        <v>#N/A</v>
      </c>
      <c r="M1932">
        <f>VLOOKUP(A1932,'Russell 2000'!A:E,5,)</f>
        <v>1533.170044</v>
      </c>
      <c r="N1932">
        <f>VLOOKUP(A1932,'HANG SENG'!A:E,5,)</f>
        <v>30583.449218999998</v>
      </c>
      <c r="O1932">
        <f>VLOOKUP(A1932,'crude oil'!A:E,5,)</f>
        <v>61.25</v>
      </c>
      <c r="P1932">
        <f>VLOOKUP(A1932,Gold!A:E,5,)</f>
        <v>1321.099976</v>
      </c>
      <c r="Q1932">
        <f>VLOOKUP(A1932,Currency!A:B,2,FALSE)</f>
        <v>89.94</v>
      </c>
      <c r="R1932" s="11">
        <f>INDEX('Economy index-modified'!B:B,MATCH(DATE(YEAR(A1932), MONTH(A1932), 1),'Economy index-modified'!A:A,0))</f>
        <v>4</v>
      </c>
      <c r="S1932">
        <f>INDEX('Economy index-modified'!C:C,MATCH(DATE(YEAR(A1932), MONTH(A1932), 1),'Economy index-modified'!A:A,0))</f>
        <v>2.1</v>
      </c>
      <c r="T1932">
        <f>INDEX('Economy index-modified'!D:D,MATCH(DATE(YEAR(A1932), MONTH(A1932), 1),'Economy index-modified'!A:A,0))</f>
        <v>0.5</v>
      </c>
      <c r="U1932">
        <f>INDEX('Economy index-modified'!E:E,MATCH(DATE(YEAR(A1932), MONTH(A1932), 1),'Economy index-modified'!A:A,0))</f>
        <v>3.8</v>
      </c>
    </row>
    <row r="1933" spans="1:21" x14ac:dyDescent="0.2">
      <c r="A1933" s="1">
        <v>43164</v>
      </c>
      <c r="B1933">
        <v>44.205002</v>
      </c>
      <c r="C1933">
        <v>43.802501999999997</v>
      </c>
      <c r="D1933">
        <v>44.435001</v>
      </c>
      <c r="E1933">
        <v>43.630001</v>
      </c>
      <c r="F1933">
        <v>42.786251</v>
      </c>
      <c r="G1933">
        <v>113605600</v>
      </c>
      <c r="H1933">
        <f>VLOOKUP(A1933,NASDAQ!A:E,5,)</f>
        <v>7330.7099609999996</v>
      </c>
      <c r="I1933">
        <f>VLOOKUP(A1933,NYSE!A:E,5,)</f>
        <v>12680.730469</v>
      </c>
      <c r="J1933">
        <f>VLOOKUP(A1933,'S&amp;P 500'!A:E,5,)</f>
        <v>2720.9399410000001</v>
      </c>
      <c r="K1933">
        <f>VLOOKUP(A1933,NIKKI225!A:E,5,FALSE)</f>
        <v>21042.089843999998</v>
      </c>
      <c r="L1933">
        <f>VLOOKUP(A1933,'BSE SENSEX'!A:E,5,)</f>
        <v>33746.78125</v>
      </c>
      <c r="M1933">
        <f>VLOOKUP(A1933,'Russell 2000'!A:E,5,)</f>
        <v>1546.0500489999999</v>
      </c>
      <c r="N1933">
        <f>VLOOKUP(A1933,'HANG SENG'!A:E,5,)</f>
        <v>29886.390625</v>
      </c>
      <c r="O1933">
        <f>VLOOKUP(A1933,'crude oil'!A:E,5,)</f>
        <v>62.57</v>
      </c>
      <c r="P1933">
        <f>VLOOKUP(A1933,Gold!A:E,5,)</f>
        <v>1318.099976</v>
      </c>
      <c r="Q1933">
        <f>VLOOKUP(A1933,Currency!A:B,2,FALSE)</f>
        <v>90.08</v>
      </c>
      <c r="R1933" s="11">
        <f>INDEX('Economy index-modified'!B:B,MATCH(DATE(YEAR(A1933), MONTH(A1933), 1),'Economy index-modified'!A:A,0))</f>
        <v>4</v>
      </c>
      <c r="S1933">
        <f>INDEX('Economy index-modified'!C:C,MATCH(DATE(YEAR(A1933), MONTH(A1933), 1),'Economy index-modified'!A:A,0))</f>
        <v>2.1</v>
      </c>
      <c r="T1933">
        <f>INDEX('Economy index-modified'!D:D,MATCH(DATE(YEAR(A1933), MONTH(A1933), 1),'Economy index-modified'!A:A,0))</f>
        <v>0.5</v>
      </c>
      <c r="U1933">
        <f>INDEX('Economy index-modified'!E:E,MATCH(DATE(YEAR(A1933), MONTH(A1933), 1),'Economy index-modified'!A:A,0))</f>
        <v>3.8</v>
      </c>
    </row>
    <row r="1934" spans="1:21" x14ac:dyDescent="0.2">
      <c r="A1934" s="1">
        <v>43165</v>
      </c>
      <c r="B1934">
        <v>44.167499999999997</v>
      </c>
      <c r="C1934">
        <v>44.477500999999997</v>
      </c>
      <c r="D1934">
        <v>44.5625</v>
      </c>
      <c r="E1934">
        <v>44.032501000000003</v>
      </c>
      <c r="F1934">
        <v>42.749949999999998</v>
      </c>
      <c r="G1934">
        <v>95154000</v>
      </c>
      <c r="H1934">
        <f>VLOOKUP(A1934,NASDAQ!A:E,5,)</f>
        <v>7372.0097660000001</v>
      </c>
      <c r="I1934">
        <f>VLOOKUP(A1934,NYSE!A:E,5,)</f>
        <v>12720.769531</v>
      </c>
      <c r="J1934">
        <f>VLOOKUP(A1934,'S&amp;P 500'!A:E,5,)</f>
        <v>2728.1201169999999</v>
      </c>
      <c r="K1934">
        <f>VLOOKUP(A1934,NIKKI225!A:E,5,FALSE)</f>
        <v>21417.759765999999</v>
      </c>
      <c r="L1934">
        <f>VLOOKUP(A1934,'BSE SENSEX'!A:E,5,)</f>
        <v>33317.199219000002</v>
      </c>
      <c r="M1934">
        <f>VLOOKUP(A1934,'Russell 2000'!A:E,5,)</f>
        <v>1562.1999510000001</v>
      </c>
      <c r="N1934">
        <f>VLOOKUP(A1934,'HANG SENG'!A:E,5,)</f>
        <v>30510.730468999998</v>
      </c>
      <c r="O1934">
        <f>VLOOKUP(A1934,'crude oil'!A:E,5,)</f>
        <v>62.599997999999999</v>
      </c>
      <c r="P1934">
        <f>VLOOKUP(A1934,Gold!A:E,5,)</f>
        <v>1333.599976</v>
      </c>
      <c r="Q1934">
        <f>VLOOKUP(A1934,Currency!A:B,2,FALSE)</f>
        <v>89.62</v>
      </c>
      <c r="R1934" s="11">
        <f>INDEX('Economy index-modified'!B:B,MATCH(DATE(YEAR(A1934), MONTH(A1934), 1),'Economy index-modified'!A:A,0))</f>
        <v>4</v>
      </c>
      <c r="S1934">
        <f>INDEX('Economy index-modified'!C:C,MATCH(DATE(YEAR(A1934), MONTH(A1934), 1),'Economy index-modified'!A:A,0))</f>
        <v>2.1</v>
      </c>
      <c r="T1934">
        <f>INDEX('Economy index-modified'!D:D,MATCH(DATE(YEAR(A1934), MONTH(A1934), 1),'Economy index-modified'!A:A,0))</f>
        <v>0.5</v>
      </c>
      <c r="U1934">
        <f>INDEX('Economy index-modified'!E:E,MATCH(DATE(YEAR(A1934), MONTH(A1934), 1),'Economy index-modified'!A:A,0))</f>
        <v>3.8</v>
      </c>
    </row>
    <row r="1935" spans="1:21" x14ac:dyDescent="0.2">
      <c r="A1935" s="1">
        <v>43166</v>
      </c>
      <c r="B1935">
        <v>43.7575</v>
      </c>
      <c r="C1935">
        <v>43.735000999999997</v>
      </c>
      <c r="D1935">
        <v>43.962502000000001</v>
      </c>
      <c r="E1935">
        <v>43.567501</v>
      </c>
      <c r="F1935">
        <v>42.353110999999998</v>
      </c>
      <c r="G1935">
        <v>126814000</v>
      </c>
      <c r="H1935">
        <f>VLOOKUP(A1935,NASDAQ!A:E,5,)</f>
        <v>7396.6499020000001</v>
      </c>
      <c r="I1935">
        <f>VLOOKUP(A1935,NYSE!A:E,5,)</f>
        <v>12707.009765999999</v>
      </c>
      <c r="J1935">
        <f>VLOOKUP(A1935,'S&amp;P 500'!A:E,5,)</f>
        <v>2726.8000489999999</v>
      </c>
      <c r="K1935">
        <f>VLOOKUP(A1935,NIKKI225!A:E,5,FALSE)</f>
        <v>21252.720702999999</v>
      </c>
      <c r="L1935">
        <f>VLOOKUP(A1935,'BSE SENSEX'!A:E,5,)</f>
        <v>33033.089844000002</v>
      </c>
      <c r="M1935">
        <f>VLOOKUP(A1935,'Russell 2000'!A:E,5,)</f>
        <v>1574.530029</v>
      </c>
      <c r="N1935">
        <f>VLOOKUP(A1935,'HANG SENG'!A:E,5,)</f>
        <v>30196.919922000001</v>
      </c>
      <c r="O1935">
        <f>VLOOKUP(A1935,'crude oil'!A:E,5,)</f>
        <v>61.150002000000001</v>
      </c>
      <c r="P1935">
        <f>VLOOKUP(A1935,Gold!A:E,5,)</f>
        <v>1326</v>
      </c>
      <c r="Q1935">
        <f>VLOOKUP(A1935,Currency!A:B,2,FALSE)</f>
        <v>89.64</v>
      </c>
      <c r="R1935" s="11">
        <f>INDEX('Economy index-modified'!B:B,MATCH(DATE(YEAR(A1935), MONTH(A1935), 1),'Economy index-modified'!A:A,0))</f>
        <v>4</v>
      </c>
      <c r="S1935">
        <f>INDEX('Economy index-modified'!C:C,MATCH(DATE(YEAR(A1935), MONTH(A1935), 1),'Economy index-modified'!A:A,0))</f>
        <v>2.1</v>
      </c>
      <c r="T1935">
        <f>INDEX('Economy index-modified'!D:D,MATCH(DATE(YEAR(A1935), MONTH(A1935), 1),'Economy index-modified'!A:A,0))</f>
        <v>0.5</v>
      </c>
      <c r="U1935">
        <f>INDEX('Economy index-modified'!E:E,MATCH(DATE(YEAR(A1935), MONTH(A1935), 1),'Economy index-modified'!A:A,0))</f>
        <v>3.8</v>
      </c>
    </row>
    <row r="1936" spans="1:21" x14ac:dyDescent="0.2">
      <c r="A1936" s="1">
        <v>43167</v>
      </c>
      <c r="B1936">
        <v>44.235000999999997</v>
      </c>
      <c r="C1936">
        <v>43.869999</v>
      </c>
      <c r="D1936">
        <v>44.279998999999997</v>
      </c>
      <c r="E1936">
        <v>43.767502</v>
      </c>
      <c r="F1936">
        <v>42.815285000000003</v>
      </c>
      <c r="G1936">
        <v>95096400</v>
      </c>
      <c r="H1936">
        <f>VLOOKUP(A1936,NASDAQ!A:E,5,)</f>
        <v>7427.9501950000003</v>
      </c>
      <c r="I1936">
        <f>VLOOKUP(A1936,NYSE!A:E,5,)</f>
        <v>12745.009765999999</v>
      </c>
      <c r="J1936">
        <f>VLOOKUP(A1936,'S&amp;P 500'!A:E,5,)</f>
        <v>2738.969971</v>
      </c>
      <c r="K1936">
        <f>VLOOKUP(A1936,NIKKI225!A:E,5,FALSE)</f>
        <v>21368.070313</v>
      </c>
      <c r="L1936">
        <f>VLOOKUP(A1936,'BSE SENSEX'!A:E,5,)</f>
        <v>33351.570312999997</v>
      </c>
      <c r="M1936">
        <f>VLOOKUP(A1936,'Russell 2000'!A:E,5,)</f>
        <v>1571.969971</v>
      </c>
      <c r="N1936">
        <f>VLOOKUP(A1936,'HANG SENG'!A:E,5,)</f>
        <v>30654.519531000002</v>
      </c>
      <c r="O1936">
        <f>VLOOKUP(A1936,'crude oil'!A:E,5,)</f>
        <v>60.119999</v>
      </c>
      <c r="P1936">
        <f>VLOOKUP(A1936,Gold!A:E,5,)</f>
        <v>1319.900024</v>
      </c>
      <c r="Q1936">
        <f>VLOOKUP(A1936,Currency!A:B,2,FALSE)</f>
        <v>90.18</v>
      </c>
      <c r="R1936" s="11">
        <f>INDEX('Economy index-modified'!B:B,MATCH(DATE(YEAR(A1936), MONTH(A1936), 1),'Economy index-modified'!A:A,0))</f>
        <v>4</v>
      </c>
      <c r="S1936">
        <f>INDEX('Economy index-modified'!C:C,MATCH(DATE(YEAR(A1936), MONTH(A1936), 1),'Economy index-modified'!A:A,0))</f>
        <v>2.1</v>
      </c>
      <c r="T1936">
        <f>INDEX('Economy index-modified'!D:D,MATCH(DATE(YEAR(A1936), MONTH(A1936), 1),'Economy index-modified'!A:A,0))</f>
        <v>0.5</v>
      </c>
      <c r="U1936">
        <f>INDEX('Economy index-modified'!E:E,MATCH(DATE(YEAR(A1936), MONTH(A1936), 1),'Economy index-modified'!A:A,0))</f>
        <v>3.8</v>
      </c>
    </row>
    <row r="1937" spans="1:21" x14ac:dyDescent="0.2">
      <c r="A1937" s="1">
        <v>43168</v>
      </c>
      <c r="B1937">
        <v>44.994999</v>
      </c>
      <c r="C1937">
        <v>44.490001999999997</v>
      </c>
      <c r="D1937">
        <v>45</v>
      </c>
      <c r="E1937">
        <v>44.347499999999997</v>
      </c>
      <c r="F1937">
        <v>43.550888</v>
      </c>
      <c r="G1937">
        <v>128740800</v>
      </c>
      <c r="H1937">
        <f>VLOOKUP(A1937,NASDAQ!A:E,5,)</f>
        <v>7560.8100590000004</v>
      </c>
      <c r="I1937">
        <f>VLOOKUP(A1937,NYSE!A:E,5,)</f>
        <v>12918.820313</v>
      </c>
      <c r="J1937">
        <f>VLOOKUP(A1937,'S&amp;P 500'!A:E,5,)</f>
        <v>2786.570068</v>
      </c>
      <c r="K1937">
        <f>VLOOKUP(A1937,NIKKI225!A:E,5,FALSE)</f>
        <v>21469.199218999998</v>
      </c>
      <c r="L1937">
        <f>VLOOKUP(A1937,'BSE SENSEX'!A:E,5,)</f>
        <v>33307.140625</v>
      </c>
      <c r="M1937">
        <f>VLOOKUP(A1937,'Russell 2000'!A:E,5,)</f>
        <v>1597.1400149999999</v>
      </c>
      <c r="N1937">
        <f>VLOOKUP(A1937,'HANG SENG'!A:E,5,)</f>
        <v>30996.210938</v>
      </c>
      <c r="O1937">
        <f>VLOOKUP(A1937,'crude oil'!A:E,5,)</f>
        <v>62.040000999999997</v>
      </c>
      <c r="P1937">
        <f>VLOOKUP(A1937,Gold!A:E,5,)</f>
        <v>1322.400024</v>
      </c>
      <c r="Q1937">
        <f>VLOOKUP(A1937,Currency!A:B,2,FALSE)</f>
        <v>90.09</v>
      </c>
      <c r="R1937" s="11">
        <f>INDEX('Economy index-modified'!B:B,MATCH(DATE(YEAR(A1937), MONTH(A1937), 1),'Economy index-modified'!A:A,0))</f>
        <v>4</v>
      </c>
      <c r="S1937">
        <f>INDEX('Economy index-modified'!C:C,MATCH(DATE(YEAR(A1937), MONTH(A1937), 1),'Economy index-modified'!A:A,0))</f>
        <v>2.1</v>
      </c>
      <c r="T1937">
        <f>INDEX('Economy index-modified'!D:D,MATCH(DATE(YEAR(A1937), MONTH(A1937), 1),'Economy index-modified'!A:A,0))</f>
        <v>0.5</v>
      </c>
      <c r="U1937">
        <f>INDEX('Economy index-modified'!E:E,MATCH(DATE(YEAR(A1937), MONTH(A1937), 1),'Economy index-modified'!A:A,0))</f>
        <v>3.8</v>
      </c>
    </row>
    <row r="1938" spans="1:21" x14ac:dyDescent="0.2">
      <c r="A1938" s="1">
        <v>43171</v>
      </c>
      <c r="B1938">
        <v>45.43</v>
      </c>
      <c r="C1938">
        <v>45.072498000000003</v>
      </c>
      <c r="D1938">
        <v>45.597499999999997</v>
      </c>
      <c r="E1938">
        <v>45.052501999999997</v>
      </c>
      <c r="F1938">
        <v>43.971927999999998</v>
      </c>
      <c r="G1938">
        <v>128828400</v>
      </c>
      <c r="H1938">
        <f>VLOOKUP(A1938,NASDAQ!A:E,5,)</f>
        <v>7588.3198240000002</v>
      </c>
      <c r="I1938">
        <f>VLOOKUP(A1938,NYSE!A:E,5,)</f>
        <v>12898.400390999999</v>
      </c>
      <c r="J1938">
        <f>VLOOKUP(A1938,'S&amp;P 500'!A:E,5,)</f>
        <v>2783.0200199999999</v>
      </c>
      <c r="K1938">
        <f>VLOOKUP(A1938,NIKKI225!A:E,5,FALSE)</f>
        <v>21824.029297000001</v>
      </c>
      <c r="L1938">
        <f>VLOOKUP(A1938,'BSE SENSEX'!A:E,5,)</f>
        <v>33917.941405999998</v>
      </c>
      <c r="M1938">
        <f>VLOOKUP(A1938,'Russell 2000'!A:E,5,)</f>
        <v>1601.0600589999999</v>
      </c>
      <c r="N1938">
        <f>VLOOKUP(A1938,'HANG SENG'!A:E,5,)</f>
        <v>31594.330077999999</v>
      </c>
      <c r="O1938">
        <f>VLOOKUP(A1938,'crude oil'!A:E,5,)</f>
        <v>61.360000999999997</v>
      </c>
      <c r="P1938">
        <f>VLOOKUP(A1938,Gold!A:E,5,)</f>
        <v>1319.400024</v>
      </c>
      <c r="Q1938">
        <f>VLOOKUP(A1938,Currency!A:B,2,FALSE)</f>
        <v>89.89</v>
      </c>
      <c r="R1938" s="11">
        <f>INDEX('Economy index-modified'!B:B,MATCH(DATE(YEAR(A1938), MONTH(A1938), 1),'Economy index-modified'!A:A,0))</f>
        <v>4</v>
      </c>
      <c r="S1938">
        <f>INDEX('Economy index-modified'!C:C,MATCH(DATE(YEAR(A1938), MONTH(A1938), 1),'Economy index-modified'!A:A,0))</f>
        <v>2.1</v>
      </c>
      <c r="T1938">
        <f>INDEX('Economy index-modified'!D:D,MATCH(DATE(YEAR(A1938), MONTH(A1938), 1),'Economy index-modified'!A:A,0))</f>
        <v>0.5</v>
      </c>
      <c r="U1938">
        <f>INDEX('Economy index-modified'!E:E,MATCH(DATE(YEAR(A1938), MONTH(A1938), 1),'Economy index-modified'!A:A,0))</f>
        <v>3.8</v>
      </c>
    </row>
    <row r="1939" spans="1:21" x14ac:dyDescent="0.2">
      <c r="A1939" s="1">
        <v>43172</v>
      </c>
      <c r="B1939">
        <v>44.9925</v>
      </c>
      <c r="C1939">
        <v>45.647499000000003</v>
      </c>
      <c r="D1939">
        <v>45.875</v>
      </c>
      <c r="E1939">
        <v>44.810001</v>
      </c>
      <c r="F1939">
        <v>43.548473000000001</v>
      </c>
      <c r="G1939">
        <v>126774000</v>
      </c>
      <c r="H1939">
        <f>VLOOKUP(A1939,NASDAQ!A:E,5,)</f>
        <v>7511.0097660000001</v>
      </c>
      <c r="I1939">
        <f>VLOOKUP(A1939,NYSE!A:E,5,)</f>
        <v>12831.75</v>
      </c>
      <c r="J1939">
        <f>VLOOKUP(A1939,'S&amp;P 500'!A:E,5,)</f>
        <v>2765.3100589999999</v>
      </c>
      <c r="K1939">
        <f>VLOOKUP(A1939,NIKKI225!A:E,5,FALSE)</f>
        <v>21968.099609000001</v>
      </c>
      <c r="L1939">
        <f>VLOOKUP(A1939,'BSE SENSEX'!A:E,5,)</f>
        <v>33856.78125</v>
      </c>
      <c r="M1939">
        <f>VLOOKUP(A1939,'Russell 2000'!A:E,5,)</f>
        <v>1592.0500489999999</v>
      </c>
      <c r="N1939">
        <f>VLOOKUP(A1939,'HANG SENG'!A:E,5,)</f>
        <v>31601.449218999998</v>
      </c>
      <c r="O1939">
        <f>VLOOKUP(A1939,'crude oil'!A:E,5,)</f>
        <v>60.709999000000003</v>
      </c>
      <c r="P1939">
        <f>VLOOKUP(A1939,Gold!A:E,5,)</f>
        <v>1325.900024</v>
      </c>
      <c r="Q1939">
        <f>VLOOKUP(A1939,Currency!A:B,2,FALSE)</f>
        <v>89.66</v>
      </c>
      <c r="R1939" s="11">
        <f>INDEX('Economy index-modified'!B:B,MATCH(DATE(YEAR(A1939), MONTH(A1939), 1),'Economy index-modified'!A:A,0))</f>
        <v>4</v>
      </c>
      <c r="S1939">
        <f>INDEX('Economy index-modified'!C:C,MATCH(DATE(YEAR(A1939), MONTH(A1939), 1),'Economy index-modified'!A:A,0))</f>
        <v>2.1</v>
      </c>
      <c r="T1939">
        <f>INDEX('Economy index-modified'!D:D,MATCH(DATE(YEAR(A1939), MONTH(A1939), 1),'Economy index-modified'!A:A,0))</f>
        <v>0.5</v>
      </c>
      <c r="U1939">
        <f>INDEX('Economy index-modified'!E:E,MATCH(DATE(YEAR(A1939), MONTH(A1939), 1),'Economy index-modified'!A:A,0))</f>
        <v>3.8</v>
      </c>
    </row>
    <row r="1940" spans="1:21" x14ac:dyDescent="0.2">
      <c r="A1940" s="1">
        <v>43173</v>
      </c>
      <c r="B1940">
        <v>44.610000999999997</v>
      </c>
      <c r="C1940">
        <v>45.080002</v>
      </c>
      <c r="D1940">
        <v>45.130001</v>
      </c>
      <c r="E1940">
        <v>44.452499000000003</v>
      </c>
      <c r="F1940">
        <v>43.178246000000001</v>
      </c>
      <c r="G1940">
        <v>117473600</v>
      </c>
      <c r="H1940">
        <f>VLOOKUP(A1940,NASDAQ!A:E,5,)</f>
        <v>7496.8100590000004</v>
      </c>
      <c r="I1940">
        <f>VLOOKUP(A1940,NYSE!A:E,5,)</f>
        <v>12762.669921999999</v>
      </c>
      <c r="J1940">
        <f>VLOOKUP(A1940,'S&amp;P 500'!A:E,5,)</f>
        <v>2749.4799800000001</v>
      </c>
      <c r="K1940">
        <f>VLOOKUP(A1940,NIKKI225!A:E,5,FALSE)</f>
        <v>21777.289063</v>
      </c>
      <c r="L1940">
        <f>VLOOKUP(A1940,'BSE SENSEX'!A:E,5,)</f>
        <v>33835.738280999998</v>
      </c>
      <c r="M1940">
        <f>VLOOKUP(A1940,'Russell 2000'!A:E,5,)</f>
        <v>1584.3100589999999</v>
      </c>
      <c r="N1940">
        <f>VLOOKUP(A1940,'HANG SENG'!A:E,5,)</f>
        <v>31435.009765999999</v>
      </c>
      <c r="O1940">
        <f>VLOOKUP(A1940,'crude oil'!A:E,5,)</f>
        <v>60.959999000000003</v>
      </c>
      <c r="P1940">
        <f>VLOOKUP(A1940,Gold!A:E,5,)</f>
        <v>1324.400024</v>
      </c>
      <c r="Q1940">
        <f>VLOOKUP(A1940,Currency!A:B,2,FALSE)</f>
        <v>89.7</v>
      </c>
      <c r="R1940" s="11">
        <f>INDEX('Economy index-modified'!B:B,MATCH(DATE(YEAR(A1940), MONTH(A1940), 1),'Economy index-modified'!A:A,0))</f>
        <v>4</v>
      </c>
      <c r="S1940">
        <f>INDEX('Economy index-modified'!C:C,MATCH(DATE(YEAR(A1940), MONTH(A1940), 1),'Economy index-modified'!A:A,0))</f>
        <v>2.1</v>
      </c>
      <c r="T1940">
        <f>INDEX('Economy index-modified'!D:D,MATCH(DATE(YEAR(A1940), MONTH(A1940), 1),'Economy index-modified'!A:A,0))</f>
        <v>0.5</v>
      </c>
      <c r="U1940">
        <f>INDEX('Economy index-modified'!E:E,MATCH(DATE(YEAR(A1940), MONTH(A1940), 1),'Economy index-modified'!A:A,0))</f>
        <v>3.8</v>
      </c>
    </row>
    <row r="1941" spans="1:21" x14ac:dyDescent="0.2">
      <c r="A1941" s="1">
        <v>43174</v>
      </c>
      <c r="B1941">
        <v>44.662497999999999</v>
      </c>
      <c r="C1941">
        <v>44.625</v>
      </c>
      <c r="D1941">
        <v>45.060001</v>
      </c>
      <c r="E1941">
        <v>44.517502</v>
      </c>
      <c r="F1941">
        <v>43.229061000000002</v>
      </c>
      <c r="G1941">
        <v>90975200</v>
      </c>
      <c r="H1941">
        <f>VLOOKUP(A1941,NASDAQ!A:E,5,)</f>
        <v>7481.7402339999999</v>
      </c>
      <c r="I1941">
        <f>VLOOKUP(A1941,NYSE!A:E,5,)</f>
        <v>12743.610352</v>
      </c>
      <c r="J1941">
        <f>VLOOKUP(A1941,'S&amp;P 500'!A:E,5,)</f>
        <v>2747.330078</v>
      </c>
      <c r="K1941">
        <f>VLOOKUP(A1941,NIKKI225!A:E,5,FALSE)</f>
        <v>21803.949218999998</v>
      </c>
      <c r="L1941">
        <f>VLOOKUP(A1941,'BSE SENSEX'!A:E,5,)</f>
        <v>33685.539062999997</v>
      </c>
      <c r="M1941">
        <f>VLOOKUP(A1941,'Russell 2000'!A:E,5,)</f>
        <v>1576.619995</v>
      </c>
      <c r="N1941">
        <f>VLOOKUP(A1941,'HANG SENG'!A:E,5,)</f>
        <v>31541.099609000001</v>
      </c>
      <c r="O1941">
        <f>VLOOKUP(A1941,'crude oil'!A:E,5,)</f>
        <v>61.189999</v>
      </c>
      <c r="P1941">
        <f>VLOOKUP(A1941,Gold!A:E,5,)</f>
        <v>1316.8000489999999</v>
      </c>
      <c r="Q1941">
        <f>VLOOKUP(A1941,Currency!A:B,2,FALSE)</f>
        <v>90.14</v>
      </c>
      <c r="R1941" s="11">
        <f>INDEX('Economy index-modified'!B:B,MATCH(DATE(YEAR(A1941), MONTH(A1941), 1),'Economy index-modified'!A:A,0))</f>
        <v>4</v>
      </c>
      <c r="S1941">
        <f>INDEX('Economy index-modified'!C:C,MATCH(DATE(YEAR(A1941), MONTH(A1941), 1),'Economy index-modified'!A:A,0))</f>
        <v>2.1</v>
      </c>
      <c r="T1941">
        <f>INDEX('Economy index-modified'!D:D,MATCH(DATE(YEAR(A1941), MONTH(A1941), 1),'Economy index-modified'!A:A,0))</f>
        <v>0.5</v>
      </c>
      <c r="U1941">
        <f>INDEX('Economy index-modified'!E:E,MATCH(DATE(YEAR(A1941), MONTH(A1941), 1),'Economy index-modified'!A:A,0))</f>
        <v>3.8</v>
      </c>
    </row>
    <row r="1942" spans="1:21" x14ac:dyDescent="0.2">
      <c r="A1942" s="1">
        <v>43175</v>
      </c>
      <c r="B1942">
        <v>44.505001</v>
      </c>
      <c r="C1942">
        <v>44.662497999999999</v>
      </c>
      <c r="D1942">
        <v>44.779998999999997</v>
      </c>
      <c r="E1942">
        <v>44.404998999999997</v>
      </c>
      <c r="F1942">
        <v>43.076622</v>
      </c>
      <c r="G1942">
        <v>157618800</v>
      </c>
      <c r="H1942">
        <f>VLOOKUP(A1942,NASDAQ!A:E,5,)</f>
        <v>7481.9902339999999</v>
      </c>
      <c r="I1942">
        <f>VLOOKUP(A1942,NYSE!A:E,5,)</f>
        <v>12784.389648</v>
      </c>
      <c r="J1942">
        <f>VLOOKUP(A1942,'S&amp;P 500'!A:E,5,)</f>
        <v>2752.01001</v>
      </c>
      <c r="K1942">
        <f>VLOOKUP(A1942,NIKKI225!A:E,5,FALSE)</f>
        <v>21676.509765999999</v>
      </c>
      <c r="L1942">
        <f>VLOOKUP(A1942,'BSE SENSEX'!A:E,5,)</f>
        <v>33176</v>
      </c>
      <c r="M1942">
        <f>VLOOKUP(A1942,'Russell 2000'!A:E,5,)</f>
        <v>1586.0500489999999</v>
      </c>
      <c r="N1942">
        <f>VLOOKUP(A1942,'HANG SENG'!A:E,5,)</f>
        <v>31501.970702999999</v>
      </c>
      <c r="O1942">
        <f>VLOOKUP(A1942,'crude oil'!A:E,5,)</f>
        <v>62.34</v>
      </c>
      <c r="P1942">
        <f>VLOOKUP(A1942,Gold!A:E,5,)</f>
        <v>1311.3000489999999</v>
      </c>
      <c r="Q1942">
        <f>VLOOKUP(A1942,Currency!A:B,2,FALSE)</f>
        <v>90.23</v>
      </c>
      <c r="R1942" s="11">
        <f>INDEX('Economy index-modified'!B:B,MATCH(DATE(YEAR(A1942), MONTH(A1942), 1),'Economy index-modified'!A:A,0))</f>
        <v>4</v>
      </c>
      <c r="S1942">
        <f>INDEX('Economy index-modified'!C:C,MATCH(DATE(YEAR(A1942), MONTH(A1942), 1),'Economy index-modified'!A:A,0))</f>
        <v>2.1</v>
      </c>
      <c r="T1942">
        <f>INDEX('Economy index-modified'!D:D,MATCH(DATE(YEAR(A1942), MONTH(A1942), 1),'Economy index-modified'!A:A,0))</f>
        <v>0.5</v>
      </c>
      <c r="U1942">
        <f>INDEX('Economy index-modified'!E:E,MATCH(DATE(YEAR(A1942), MONTH(A1942), 1),'Economy index-modified'!A:A,0))</f>
        <v>3.8</v>
      </c>
    </row>
    <row r="1943" spans="1:21" x14ac:dyDescent="0.2">
      <c r="A1943" s="1">
        <v>43178</v>
      </c>
      <c r="B1943">
        <v>43.825001</v>
      </c>
      <c r="C1943">
        <v>44.330002</v>
      </c>
      <c r="D1943">
        <v>44.3675</v>
      </c>
      <c r="E1943">
        <v>43.415000999999997</v>
      </c>
      <c r="F1943">
        <v>42.418446000000003</v>
      </c>
      <c r="G1943">
        <v>133787200</v>
      </c>
      <c r="H1943">
        <f>VLOOKUP(A1943,NASDAQ!A:E,5,)</f>
        <v>7344.2402339999999</v>
      </c>
      <c r="I1943">
        <f>VLOOKUP(A1943,NYSE!A:E,5,)</f>
        <v>12651.459961</v>
      </c>
      <c r="J1943">
        <f>VLOOKUP(A1943,'S&amp;P 500'!A:E,5,)</f>
        <v>2712.919922</v>
      </c>
      <c r="K1943">
        <f>VLOOKUP(A1943,NIKKI225!A:E,5,FALSE)</f>
        <v>21480.900390999999</v>
      </c>
      <c r="L1943">
        <f>VLOOKUP(A1943,'BSE SENSEX'!A:E,5,)</f>
        <v>32923.121094000002</v>
      </c>
      <c r="M1943">
        <f>VLOOKUP(A1943,'Russell 2000'!A:E,5,)</f>
        <v>1570.5600589999999</v>
      </c>
      <c r="N1943">
        <f>VLOOKUP(A1943,'HANG SENG'!A:E,5,)</f>
        <v>31513.759765999999</v>
      </c>
      <c r="O1943">
        <f>VLOOKUP(A1943,'crude oil'!A:E,5,)</f>
        <v>62.060001</v>
      </c>
      <c r="P1943">
        <f>VLOOKUP(A1943,Gold!A:E,5,)</f>
        <v>1316.8000489999999</v>
      </c>
      <c r="Q1943">
        <f>VLOOKUP(A1943,Currency!A:B,2,FALSE)</f>
        <v>89.77</v>
      </c>
      <c r="R1943" s="11">
        <f>INDEX('Economy index-modified'!B:B,MATCH(DATE(YEAR(A1943), MONTH(A1943), 1),'Economy index-modified'!A:A,0))</f>
        <v>4</v>
      </c>
      <c r="S1943">
        <f>INDEX('Economy index-modified'!C:C,MATCH(DATE(YEAR(A1943), MONTH(A1943), 1),'Economy index-modified'!A:A,0))</f>
        <v>2.1</v>
      </c>
      <c r="T1943">
        <f>INDEX('Economy index-modified'!D:D,MATCH(DATE(YEAR(A1943), MONTH(A1943), 1),'Economy index-modified'!A:A,0))</f>
        <v>0.5</v>
      </c>
      <c r="U1943">
        <f>INDEX('Economy index-modified'!E:E,MATCH(DATE(YEAR(A1943), MONTH(A1943), 1),'Economy index-modified'!A:A,0))</f>
        <v>3.8</v>
      </c>
    </row>
    <row r="1944" spans="1:21" x14ac:dyDescent="0.2">
      <c r="A1944" s="1">
        <v>43179</v>
      </c>
      <c r="B1944">
        <v>43.810001</v>
      </c>
      <c r="C1944">
        <v>43.810001</v>
      </c>
      <c r="D1944">
        <v>44.200001</v>
      </c>
      <c r="E1944">
        <v>43.735000999999997</v>
      </c>
      <c r="F1944">
        <v>42.403927000000003</v>
      </c>
      <c r="G1944">
        <v>78597600</v>
      </c>
      <c r="H1944">
        <f>VLOOKUP(A1944,NASDAQ!A:E,5,)</f>
        <v>7364.2998049999997</v>
      </c>
      <c r="I1944">
        <f>VLOOKUP(A1944,NYSE!A:E,5,)</f>
        <v>12663.639648</v>
      </c>
      <c r="J1944">
        <f>VLOOKUP(A1944,'S&amp;P 500'!A:E,5,)</f>
        <v>2716.9399410000001</v>
      </c>
      <c r="K1944">
        <f>VLOOKUP(A1944,NIKKI225!A:E,5,FALSE)</f>
        <v>21380.970702999999</v>
      </c>
      <c r="L1944">
        <f>VLOOKUP(A1944,'BSE SENSEX'!A:E,5,)</f>
        <v>32996.761719000002</v>
      </c>
      <c r="M1944">
        <f>VLOOKUP(A1944,'Russell 2000'!A:E,5,)</f>
        <v>1570.410034</v>
      </c>
      <c r="N1944">
        <f>VLOOKUP(A1944,'HANG SENG'!A:E,5,)</f>
        <v>31549.929688</v>
      </c>
      <c r="O1944">
        <f>VLOOKUP(A1944,'crude oil'!A:E,5,)</f>
        <v>63.400002000000001</v>
      </c>
      <c r="P1944">
        <f>VLOOKUP(A1944,Gold!A:E,5,)</f>
        <v>1311.099976</v>
      </c>
      <c r="Q1944">
        <f>VLOOKUP(A1944,Currency!A:B,2,FALSE)</f>
        <v>90.37</v>
      </c>
      <c r="R1944" s="11">
        <f>INDEX('Economy index-modified'!B:B,MATCH(DATE(YEAR(A1944), MONTH(A1944), 1),'Economy index-modified'!A:A,0))</f>
        <v>4</v>
      </c>
      <c r="S1944">
        <f>INDEX('Economy index-modified'!C:C,MATCH(DATE(YEAR(A1944), MONTH(A1944), 1),'Economy index-modified'!A:A,0))</f>
        <v>2.1</v>
      </c>
      <c r="T1944">
        <f>INDEX('Economy index-modified'!D:D,MATCH(DATE(YEAR(A1944), MONTH(A1944), 1),'Economy index-modified'!A:A,0))</f>
        <v>0.5</v>
      </c>
      <c r="U1944">
        <f>INDEX('Economy index-modified'!E:E,MATCH(DATE(YEAR(A1944), MONTH(A1944), 1),'Economy index-modified'!A:A,0))</f>
        <v>3.8</v>
      </c>
    </row>
    <row r="1945" spans="1:21" x14ac:dyDescent="0.2">
      <c r="A1945" s="1">
        <v>43180</v>
      </c>
      <c r="B1945">
        <v>42.817501</v>
      </c>
      <c r="C1945">
        <v>43.759998000000003</v>
      </c>
      <c r="D1945">
        <v>43.772499000000003</v>
      </c>
      <c r="E1945">
        <v>42.814999</v>
      </c>
      <c r="F1945">
        <v>41.443278999999997</v>
      </c>
      <c r="G1945">
        <v>148219600</v>
      </c>
      <c r="H1945">
        <f>VLOOKUP(A1945,NASDAQ!A:E,5,)</f>
        <v>7345.2900390000004</v>
      </c>
      <c r="I1945">
        <f>VLOOKUP(A1945,NYSE!A:E,5,)</f>
        <v>12683.759765999999</v>
      </c>
      <c r="J1945">
        <f>VLOOKUP(A1945,'S&amp;P 500'!A:E,5,)</f>
        <v>2711.929932</v>
      </c>
      <c r="K1945">
        <f>VLOOKUP(A1945,NIKKI225!A:E,5,FALSE)</f>
        <v>0</v>
      </c>
      <c r="L1945">
        <f>VLOOKUP(A1945,'BSE SENSEX'!A:E,5,)</f>
        <v>33136.179687999997</v>
      </c>
      <c r="M1945">
        <f>VLOOKUP(A1945,'Russell 2000'!A:E,5,)</f>
        <v>1579.3000489999999</v>
      </c>
      <c r="N1945">
        <f>VLOOKUP(A1945,'HANG SENG'!A:E,5,)</f>
        <v>31414.519531000002</v>
      </c>
      <c r="O1945">
        <f>VLOOKUP(A1945,'crude oil'!A:E,5,)</f>
        <v>65.169998000000007</v>
      </c>
      <c r="P1945">
        <f>VLOOKUP(A1945,Gold!A:E,5,)</f>
        <v>1320.6999510000001</v>
      </c>
      <c r="Q1945">
        <f>VLOOKUP(A1945,Currency!A:B,2,FALSE)</f>
        <v>89.78</v>
      </c>
      <c r="R1945" s="11">
        <f>INDEX('Economy index-modified'!B:B,MATCH(DATE(YEAR(A1945), MONTH(A1945), 1),'Economy index-modified'!A:A,0))</f>
        <v>4</v>
      </c>
      <c r="S1945">
        <f>INDEX('Economy index-modified'!C:C,MATCH(DATE(YEAR(A1945), MONTH(A1945), 1),'Economy index-modified'!A:A,0))</f>
        <v>2.1</v>
      </c>
      <c r="T1945">
        <f>INDEX('Economy index-modified'!D:D,MATCH(DATE(YEAR(A1945), MONTH(A1945), 1),'Economy index-modified'!A:A,0))</f>
        <v>0.5</v>
      </c>
      <c r="U1945">
        <f>INDEX('Economy index-modified'!E:E,MATCH(DATE(YEAR(A1945), MONTH(A1945), 1),'Economy index-modified'!A:A,0))</f>
        <v>3.8</v>
      </c>
    </row>
    <row r="1946" spans="1:21" x14ac:dyDescent="0.2">
      <c r="A1946" s="1">
        <v>43181</v>
      </c>
      <c r="B1946">
        <v>42.212502000000001</v>
      </c>
      <c r="C1946">
        <v>42.5</v>
      </c>
      <c r="D1946">
        <v>43.169998</v>
      </c>
      <c r="E1946">
        <v>42.150002000000001</v>
      </c>
      <c r="F1946">
        <v>40.857697000000002</v>
      </c>
      <c r="G1946">
        <v>165963200</v>
      </c>
      <c r="H1946">
        <f>VLOOKUP(A1946,NASDAQ!A:E,5,)</f>
        <v>7166.6801759999998</v>
      </c>
      <c r="I1946">
        <f>VLOOKUP(A1946,NYSE!A:E,5,)</f>
        <v>12377.389648</v>
      </c>
      <c r="J1946">
        <f>VLOOKUP(A1946,'S&amp;P 500'!A:E,5,)</f>
        <v>2643.6899410000001</v>
      </c>
      <c r="K1946">
        <f>VLOOKUP(A1946,NIKKI225!A:E,5,FALSE)</f>
        <v>21591.990234000001</v>
      </c>
      <c r="L1946">
        <f>VLOOKUP(A1946,'BSE SENSEX'!A:E,5,)</f>
        <v>33006.269530999998</v>
      </c>
      <c r="M1946">
        <f>VLOOKUP(A1946,'Russell 2000'!A:E,5,)</f>
        <v>1543.869995</v>
      </c>
      <c r="N1946">
        <f>VLOOKUP(A1946,'HANG SENG'!A:E,5,)</f>
        <v>31071.050781000002</v>
      </c>
      <c r="O1946">
        <f>VLOOKUP(A1946,'crude oil'!A:E,5,)</f>
        <v>64.300003000000004</v>
      </c>
      <c r="P1946">
        <f>VLOOKUP(A1946,Gold!A:E,5,)</f>
        <v>1326.599976</v>
      </c>
      <c r="Q1946">
        <f>VLOOKUP(A1946,Currency!A:B,2,FALSE)</f>
        <v>89.86</v>
      </c>
      <c r="R1946" s="11">
        <f>INDEX('Economy index-modified'!B:B,MATCH(DATE(YEAR(A1946), MONTH(A1946), 1),'Economy index-modified'!A:A,0))</f>
        <v>4</v>
      </c>
      <c r="S1946">
        <f>INDEX('Economy index-modified'!C:C,MATCH(DATE(YEAR(A1946), MONTH(A1946), 1),'Economy index-modified'!A:A,0))</f>
        <v>2.1</v>
      </c>
      <c r="T1946">
        <f>INDEX('Economy index-modified'!D:D,MATCH(DATE(YEAR(A1946), MONTH(A1946), 1),'Economy index-modified'!A:A,0))</f>
        <v>0.5</v>
      </c>
      <c r="U1946">
        <f>INDEX('Economy index-modified'!E:E,MATCH(DATE(YEAR(A1946), MONTH(A1946), 1),'Economy index-modified'!A:A,0))</f>
        <v>3.8</v>
      </c>
    </row>
    <row r="1947" spans="1:21" x14ac:dyDescent="0.2">
      <c r="A1947" s="1">
        <v>43182</v>
      </c>
      <c r="B1947">
        <v>41.235000999999997</v>
      </c>
      <c r="C1947">
        <v>42.097499999999997</v>
      </c>
      <c r="D1947">
        <v>42.48</v>
      </c>
      <c r="E1947">
        <v>41.235000999999997</v>
      </c>
      <c r="F1947">
        <v>39.911563999999998</v>
      </c>
      <c r="G1947">
        <v>164115200</v>
      </c>
      <c r="H1947">
        <f>VLOOKUP(A1947,NASDAQ!A:E,5,)</f>
        <v>6992.669922</v>
      </c>
      <c r="I1947">
        <f>VLOOKUP(A1947,NYSE!A:E,5,)</f>
        <v>12177.700194999999</v>
      </c>
      <c r="J1947">
        <f>VLOOKUP(A1947,'S&amp;P 500'!A:E,5,)</f>
        <v>2588.26001</v>
      </c>
      <c r="K1947">
        <f>VLOOKUP(A1947,NIKKI225!A:E,5,FALSE)</f>
        <v>20617.859375</v>
      </c>
      <c r="L1947">
        <f>VLOOKUP(A1947,'BSE SENSEX'!A:E,5,)</f>
        <v>32596.539063</v>
      </c>
      <c r="M1947">
        <f>VLOOKUP(A1947,'Russell 2000'!A:E,5,)</f>
        <v>1510.079956</v>
      </c>
      <c r="N1947">
        <f>VLOOKUP(A1947,'HANG SENG'!A:E,5,)</f>
        <v>30309.289063</v>
      </c>
      <c r="O1947">
        <f>VLOOKUP(A1947,'crude oil'!A:E,5,)</f>
        <v>65.879997000000003</v>
      </c>
      <c r="P1947">
        <f>VLOOKUP(A1947,Gold!A:E,5,)</f>
        <v>1349.3000489999999</v>
      </c>
      <c r="Q1947">
        <f>VLOOKUP(A1947,Currency!A:B,2,FALSE)</f>
        <v>89.48</v>
      </c>
      <c r="R1947" s="11">
        <f>INDEX('Economy index-modified'!B:B,MATCH(DATE(YEAR(A1947), MONTH(A1947), 1),'Economy index-modified'!A:A,0))</f>
        <v>4</v>
      </c>
      <c r="S1947">
        <f>INDEX('Economy index-modified'!C:C,MATCH(DATE(YEAR(A1947), MONTH(A1947), 1),'Economy index-modified'!A:A,0))</f>
        <v>2.1</v>
      </c>
      <c r="T1947">
        <f>INDEX('Economy index-modified'!D:D,MATCH(DATE(YEAR(A1947), MONTH(A1947), 1),'Economy index-modified'!A:A,0))</f>
        <v>0.5</v>
      </c>
      <c r="U1947">
        <f>INDEX('Economy index-modified'!E:E,MATCH(DATE(YEAR(A1947), MONTH(A1947), 1),'Economy index-modified'!A:A,0))</f>
        <v>3.8</v>
      </c>
    </row>
    <row r="1948" spans="1:21" x14ac:dyDescent="0.2">
      <c r="A1948" s="1">
        <v>43185</v>
      </c>
      <c r="B1948">
        <v>43.192501</v>
      </c>
      <c r="C1948">
        <v>42.017502</v>
      </c>
      <c r="D1948">
        <v>43.275002000000001</v>
      </c>
      <c r="E1948">
        <v>41.610000999999997</v>
      </c>
      <c r="F1948">
        <v>41.806247999999997</v>
      </c>
      <c r="G1948">
        <v>150164800</v>
      </c>
      <c r="H1948">
        <f>VLOOKUP(A1948,NASDAQ!A:E,5,)</f>
        <v>7220.5400390000004</v>
      </c>
      <c r="I1948">
        <f>VLOOKUP(A1948,NYSE!A:E,5,)</f>
        <v>12433.150390999999</v>
      </c>
      <c r="J1948">
        <f>VLOOKUP(A1948,'S&amp;P 500'!A:E,5,)</f>
        <v>2658.5500489999999</v>
      </c>
      <c r="K1948">
        <f>VLOOKUP(A1948,NIKKI225!A:E,5,FALSE)</f>
        <v>20766.099609000001</v>
      </c>
      <c r="L1948">
        <f>VLOOKUP(A1948,'BSE SENSEX'!A:E,5,)</f>
        <v>33066.410155999998</v>
      </c>
      <c r="M1948">
        <f>VLOOKUP(A1948,'Russell 2000'!A:E,5,)</f>
        <v>1543.719971</v>
      </c>
      <c r="N1948">
        <f>VLOOKUP(A1948,'HANG SENG'!A:E,5,)</f>
        <v>30548.769531000002</v>
      </c>
      <c r="O1948">
        <f>VLOOKUP(A1948,'crude oil'!A:E,5,)</f>
        <v>65.550003000000004</v>
      </c>
      <c r="P1948">
        <f>VLOOKUP(A1948,Gold!A:E,5,)</f>
        <v>1354.400024</v>
      </c>
      <c r="Q1948">
        <f>VLOOKUP(A1948,Currency!A:B,2,FALSE)</f>
        <v>89.03</v>
      </c>
      <c r="R1948" s="11">
        <f>INDEX('Economy index-modified'!B:B,MATCH(DATE(YEAR(A1948), MONTH(A1948), 1),'Economy index-modified'!A:A,0))</f>
        <v>4</v>
      </c>
      <c r="S1948">
        <f>INDEX('Economy index-modified'!C:C,MATCH(DATE(YEAR(A1948), MONTH(A1948), 1),'Economy index-modified'!A:A,0))</f>
        <v>2.1</v>
      </c>
      <c r="T1948">
        <f>INDEX('Economy index-modified'!D:D,MATCH(DATE(YEAR(A1948), MONTH(A1948), 1),'Economy index-modified'!A:A,0))</f>
        <v>0.5</v>
      </c>
      <c r="U1948">
        <f>INDEX('Economy index-modified'!E:E,MATCH(DATE(YEAR(A1948), MONTH(A1948), 1),'Economy index-modified'!A:A,0))</f>
        <v>3.8</v>
      </c>
    </row>
    <row r="1949" spans="1:21" x14ac:dyDescent="0.2">
      <c r="A1949" s="1">
        <v>43186</v>
      </c>
      <c r="B1949">
        <v>42.084999000000003</v>
      </c>
      <c r="C1949">
        <v>43.419998</v>
      </c>
      <c r="D1949">
        <v>43.787497999999999</v>
      </c>
      <c r="E1949">
        <v>41.73</v>
      </c>
      <c r="F1949">
        <v>40.734282999999998</v>
      </c>
      <c r="G1949">
        <v>163690400</v>
      </c>
      <c r="H1949">
        <f>VLOOKUP(A1949,NASDAQ!A:E,5,)</f>
        <v>7008.8100590000004</v>
      </c>
      <c r="I1949">
        <f>VLOOKUP(A1949,NYSE!A:E,5,)</f>
        <v>12302.540039</v>
      </c>
      <c r="J1949">
        <f>VLOOKUP(A1949,'S&amp;P 500'!A:E,5,)</f>
        <v>2612.6201169999999</v>
      </c>
      <c r="K1949">
        <f>VLOOKUP(A1949,NIKKI225!A:E,5,FALSE)</f>
        <v>21317.320313</v>
      </c>
      <c r="L1949">
        <f>VLOOKUP(A1949,'BSE SENSEX'!A:E,5,)</f>
        <v>33174.390625</v>
      </c>
      <c r="M1949">
        <f>VLOOKUP(A1949,'Russell 2000'!A:E,5,)</f>
        <v>1513.5699460000001</v>
      </c>
      <c r="N1949">
        <f>VLOOKUP(A1949,'HANG SENG'!A:E,5,)</f>
        <v>30790.830077999999</v>
      </c>
      <c r="O1949">
        <f>VLOOKUP(A1949,'crude oil'!A:E,5,)</f>
        <v>65.25</v>
      </c>
      <c r="P1949">
        <f>VLOOKUP(A1949,Gold!A:E,5,)</f>
        <v>1341.3000489999999</v>
      </c>
      <c r="Q1949">
        <f>VLOOKUP(A1949,Currency!A:B,2,FALSE)</f>
        <v>89.33</v>
      </c>
      <c r="R1949" s="11">
        <f>INDEX('Economy index-modified'!B:B,MATCH(DATE(YEAR(A1949), MONTH(A1949), 1),'Economy index-modified'!A:A,0))</f>
        <v>4</v>
      </c>
      <c r="S1949">
        <f>INDEX('Economy index-modified'!C:C,MATCH(DATE(YEAR(A1949), MONTH(A1949), 1),'Economy index-modified'!A:A,0))</f>
        <v>2.1</v>
      </c>
      <c r="T1949">
        <f>INDEX('Economy index-modified'!D:D,MATCH(DATE(YEAR(A1949), MONTH(A1949), 1),'Economy index-modified'!A:A,0))</f>
        <v>0.5</v>
      </c>
      <c r="U1949">
        <f>INDEX('Economy index-modified'!E:E,MATCH(DATE(YEAR(A1949), MONTH(A1949), 1),'Economy index-modified'!A:A,0))</f>
        <v>3.8</v>
      </c>
    </row>
    <row r="1950" spans="1:21" x14ac:dyDescent="0.2">
      <c r="A1950" s="1">
        <v>43187</v>
      </c>
      <c r="B1950">
        <v>41.619999</v>
      </c>
      <c r="C1950">
        <v>41.8125</v>
      </c>
      <c r="D1950">
        <v>42.505001</v>
      </c>
      <c r="E1950">
        <v>41.297500999999997</v>
      </c>
      <c r="F1950">
        <v>40.284210000000002</v>
      </c>
      <c r="G1950">
        <v>166674000</v>
      </c>
      <c r="H1950">
        <f>VLOOKUP(A1950,NASDAQ!A:E,5,)</f>
        <v>6949.2299800000001</v>
      </c>
      <c r="I1950">
        <f>VLOOKUP(A1950,NYSE!A:E,5,)</f>
        <v>12308.900390999999</v>
      </c>
      <c r="J1950">
        <f>VLOOKUP(A1950,'S&amp;P 500'!A:E,5,)</f>
        <v>2605</v>
      </c>
      <c r="K1950">
        <f>VLOOKUP(A1950,NIKKI225!A:E,5,FALSE)</f>
        <v>21031.310547000001</v>
      </c>
      <c r="L1950">
        <f>VLOOKUP(A1950,'BSE SENSEX'!A:E,5,)</f>
        <v>32968.679687999997</v>
      </c>
      <c r="M1950">
        <f>VLOOKUP(A1950,'Russell 2000'!A:E,5,)</f>
        <v>1513.030029</v>
      </c>
      <c r="N1950">
        <f>VLOOKUP(A1950,'HANG SENG'!A:E,5,)</f>
        <v>30022.529297000001</v>
      </c>
      <c r="O1950">
        <f>VLOOKUP(A1950,'crude oil'!A:E,5,)</f>
        <v>64.379997000000003</v>
      </c>
      <c r="P1950">
        <f>VLOOKUP(A1950,Gold!A:E,5,)</f>
        <v>1324.1999510000001</v>
      </c>
      <c r="Q1950">
        <f>VLOOKUP(A1950,Currency!A:B,2,FALSE)</f>
        <v>90.06</v>
      </c>
      <c r="R1950" s="11">
        <f>INDEX('Economy index-modified'!B:B,MATCH(DATE(YEAR(A1950), MONTH(A1950), 1),'Economy index-modified'!A:A,0))</f>
        <v>4</v>
      </c>
      <c r="S1950">
        <f>INDEX('Economy index-modified'!C:C,MATCH(DATE(YEAR(A1950), MONTH(A1950), 1),'Economy index-modified'!A:A,0))</f>
        <v>2.1</v>
      </c>
      <c r="T1950">
        <f>INDEX('Economy index-modified'!D:D,MATCH(DATE(YEAR(A1950), MONTH(A1950), 1),'Economy index-modified'!A:A,0))</f>
        <v>0.5</v>
      </c>
      <c r="U1950">
        <f>INDEX('Economy index-modified'!E:E,MATCH(DATE(YEAR(A1950), MONTH(A1950), 1),'Economy index-modified'!A:A,0))</f>
        <v>3.8</v>
      </c>
    </row>
    <row r="1951" spans="1:21" x14ac:dyDescent="0.2">
      <c r="A1951" s="1">
        <v>43188</v>
      </c>
      <c r="B1951">
        <v>41.945</v>
      </c>
      <c r="C1951">
        <v>41.952499000000003</v>
      </c>
      <c r="D1951">
        <v>42.9375</v>
      </c>
      <c r="E1951">
        <v>41.724997999999999</v>
      </c>
      <c r="F1951">
        <v>40.598782</v>
      </c>
      <c r="G1951">
        <v>153594000</v>
      </c>
      <c r="H1951">
        <f>VLOOKUP(A1951,NASDAQ!A:E,5,)</f>
        <v>7063.4501950000003</v>
      </c>
      <c r="I1951">
        <f>VLOOKUP(A1951,NYSE!A:E,5,)</f>
        <v>12452.059569999999</v>
      </c>
      <c r="J1951">
        <f>VLOOKUP(A1951,'S&amp;P 500'!A:E,5,)</f>
        <v>2640.8701169999999</v>
      </c>
      <c r="K1951">
        <f>VLOOKUP(A1951,NIKKI225!A:E,5,FALSE)</f>
        <v>21159.080077999999</v>
      </c>
      <c r="L1951" t="e">
        <f>VLOOKUP(A1951,'BSE SENSEX'!A:E,5,)</f>
        <v>#N/A</v>
      </c>
      <c r="M1951">
        <f>VLOOKUP(A1951,'Russell 2000'!A:E,5,)</f>
        <v>1529.4300539999999</v>
      </c>
      <c r="N1951">
        <f>VLOOKUP(A1951,'HANG SENG'!A:E,5,)</f>
        <v>30093.380859000001</v>
      </c>
      <c r="O1951">
        <f>VLOOKUP(A1951,'crude oil'!A:E,5,)</f>
        <v>64.940002000000007</v>
      </c>
      <c r="P1951">
        <f>VLOOKUP(A1951,Gold!A:E,5,)</f>
        <v>1322.8000489999999</v>
      </c>
      <c r="Q1951">
        <f>VLOOKUP(A1951,Currency!A:B,2,FALSE)</f>
        <v>90.15</v>
      </c>
      <c r="R1951" s="11">
        <f>INDEX('Economy index-modified'!B:B,MATCH(DATE(YEAR(A1951), MONTH(A1951), 1),'Economy index-modified'!A:A,0))</f>
        <v>4</v>
      </c>
      <c r="S1951">
        <f>INDEX('Economy index-modified'!C:C,MATCH(DATE(YEAR(A1951), MONTH(A1951), 1),'Economy index-modified'!A:A,0))</f>
        <v>2.1</v>
      </c>
      <c r="T1951">
        <f>INDEX('Economy index-modified'!D:D,MATCH(DATE(YEAR(A1951), MONTH(A1951), 1),'Economy index-modified'!A:A,0))</f>
        <v>0.5</v>
      </c>
      <c r="U1951">
        <f>INDEX('Economy index-modified'!E:E,MATCH(DATE(YEAR(A1951), MONTH(A1951), 1),'Economy index-modified'!A:A,0))</f>
        <v>3.8</v>
      </c>
    </row>
    <row r="1952" spans="1:21" x14ac:dyDescent="0.2">
      <c r="A1952" s="1">
        <v>43192</v>
      </c>
      <c r="B1952">
        <v>41.669998</v>
      </c>
      <c r="C1952">
        <v>41.66</v>
      </c>
      <c r="D1952">
        <v>42.235000999999997</v>
      </c>
      <c r="E1952">
        <v>41.1175</v>
      </c>
      <c r="F1952">
        <v>40.332607000000003</v>
      </c>
      <c r="G1952">
        <v>150347200</v>
      </c>
      <c r="H1952">
        <f>VLOOKUP(A1952,NASDAQ!A:E,5,)</f>
        <v>6870.1201170000004</v>
      </c>
      <c r="I1952">
        <f>VLOOKUP(A1952,NYSE!A:E,5,)</f>
        <v>12216.709961</v>
      </c>
      <c r="J1952">
        <f>VLOOKUP(A1952,'S&amp;P 500'!A:E,5,)</f>
        <v>2581.8798830000001</v>
      </c>
      <c r="K1952">
        <f>VLOOKUP(A1952,NIKKI225!A:E,5,FALSE)</f>
        <v>21388.580077999999</v>
      </c>
      <c r="L1952">
        <f>VLOOKUP(A1952,'BSE SENSEX'!A:E,5,)</f>
        <v>33255.359375</v>
      </c>
      <c r="M1952">
        <f>VLOOKUP(A1952,'Russell 2000'!A:E,5,)</f>
        <v>1492.530029</v>
      </c>
      <c r="N1952" t="e">
        <f>VLOOKUP(A1952,'HANG SENG'!A:E,5,)</f>
        <v>#N/A</v>
      </c>
      <c r="O1952">
        <f>VLOOKUP(A1952,'crude oil'!A:E,5,)</f>
        <v>63.009998000000003</v>
      </c>
      <c r="P1952">
        <f>VLOOKUP(A1952,Gold!A:E,5,)</f>
        <v>1342.099976</v>
      </c>
      <c r="Q1952">
        <f>VLOOKUP(A1952,Currency!A:B,2,FALSE)</f>
        <v>90.05</v>
      </c>
      <c r="R1952" s="11">
        <f>INDEX('Economy index-modified'!B:B,MATCH(DATE(YEAR(A1952), MONTH(A1952), 1),'Economy index-modified'!A:A,0))</f>
        <v>4</v>
      </c>
      <c r="S1952">
        <f>INDEX('Economy index-modified'!C:C,MATCH(DATE(YEAR(A1952), MONTH(A1952), 1),'Economy index-modified'!A:A,0))</f>
        <v>2.1</v>
      </c>
      <c r="T1952">
        <f>INDEX('Economy index-modified'!D:D,MATCH(DATE(YEAR(A1952), MONTH(A1952), 1),'Economy index-modified'!A:A,0))</f>
        <v>0.5</v>
      </c>
      <c r="U1952">
        <f>INDEX('Economy index-modified'!E:E,MATCH(DATE(YEAR(A1952), MONTH(A1952), 1),'Economy index-modified'!A:A,0))</f>
        <v>3.8</v>
      </c>
    </row>
    <row r="1953" spans="1:21" x14ac:dyDescent="0.2">
      <c r="A1953" s="1">
        <v>43193</v>
      </c>
      <c r="B1953">
        <v>42.097499999999997</v>
      </c>
      <c r="C1953">
        <v>41.91</v>
      </c>
      <c r="D1953">
        <v>42.1875</v>
      </c>
      <c r="E1953">
        <v>41.220001000000003</v>
      </c>
      <c r="F1953">
        <v>40.746386999999999</v>
      </c>
      <c r="G1953">
        <v>121112000</v>
      </c>
      <c r="H1953">
        <f>VLOOKUP(A1953,NASDAQ!A:E,5,)</f>
        <v>6941.2797849999997</v>
      </c>
      <c r="I1953">
        <f>VLOOKUP(A1953,NYSE!A:E,5,)</f>
        <v>12367.070313</v>
      </c>
      <c r="J1953">
        <f>VLOOKUP(A1953,'S&amp;P 500'!A:E,5,)</f>
        <v>2614.4499510000001</v>
      </c>
      <c r="K1953">
        <f>VLOOKUP(A1953,NIKKI225!A:E,5,FALSE)</f>
        <v>21292.289063</v>
      </c>
      <c r="L1953">
        <f>VLOOKUP(A1953,'BSE SENSEX'!A:E,5,)</f>
        <v>33370.628905999998</v>
      </c>
      <c r="M1953">
        <f>VLOOKUP(A1953,'Russell 2000'!A:E,5,)</f>
        <v>1512.150024</v>
      </c>
      <c r="N1953">
        <f>VLOOKUP(A1953,'HANG SENG'!A:E,5,)</f>
        <v>30180.099609000001</v>
      </c>
      <c r="O1953">
        <f>VLOOKUP(A1953,'crude oil'!A:E,5,)</f>
        <v>63.509998000000003</v>
      </c>
      <c r="P1953">
        <f>VLOOKUP(A1953,Gold!A:E,5,)</f>
        <v>1332.8000489999999</v>
      </c>
      <c r="Q1953">
        <f>VLOOKUP(A1953,Currency!A:B,2,FALSE)</f>
        <v>90.2</v>
      </c>
      <c r="R1953" s="11">
        <f>INDEX('Economy index-modified'!B:B,MATCH(DATE(YEAR(A1953), MONTH(A1953), 1),'Economy index-modified'!A:A,0))</f>
        <v>4</v>
      </c>
      <c r="S1953">
        <f>INDEX('Economy index-modified'!C:C,MATCH(DATE(YEAR(A1953), MONTH(A1953), 1),'Economy index-modified'!A:A,0))</f>
        <v>2.1</v>
      </c>
      <c r="T1953">
        <f>INDEX('Economy index-modified'!D:D,MATCH(DATE(YEAR(A1953), MONTH(A1953), 1),'Economy index-modified'!A:A,0))</f>
        <v>0.5</v>
      </c>
      <c r="U1953">
        <f>INDEX('Economy index-modified'!E:E,MATCH(DATE(YEAR(A1953), MONTH(A1953), 1),'Economy index-modified'!A:A,0))</f>
        <v>3.8</v>
      </c>
    </row>
    <row r="1954" spans="1:21" x14ac:dyDescent="0.2">
      <c r="A1954" s="1">
        <v>43194</v>
      </c>
      <c r="B1954">
        <v>42.902500000000003</v>
      </c>
      <c r="C1954">
        <v>41.220001000000003</v>
      </c>
      <c r="D1954">
        <v>43.002499</v>
      </c>
      <c r="E1954">
        <v>41.192501</v>
      </c>
      <c r="F1954">
        <v>41.525551</v>
      </c>
      <c r="G1954">
        <v>138422000</v>
      </c>
      <c r="H1954">
        <f>VLOOKUP(A1954,NASDAQ!A:E,5,)</f>
        <v>7042.1098629999997</v>
      </c>
      <c r="I1954">
        <f>VLOOKUP(A1954,NYSE!A:E,5,)</f>
        <v>12466.450194999999</v>
      </c>
      <c r="J1954">
        <f>VLOOKUP(A1954,'S&amp;P 500'!A:E,5,)</f>
        <v>2644.6899410000001</v>
      </c>
      <c r="K1954">
        <f>VLOOKUP(A1954,NIKKI225!A:E,5,FALSE)</f>
        <v>21319.550781000002</v>
      </c>
      <c r="L1954">
        <f>VLOOKUP(A1954,'BSE SENSEX'!A:E,5,)</f>
        <v>33019.070312999997</v>
      </c>
      <c r="M1954">
        <f>VLOOKUP(A1954,'Russell 2000'!A:E,5,)</f>
        <v>1531.660034</v>
      </c>
      <c r="N1954">
        <f>VLOOKUP(A1954,'HANG SENG'!A:E,5,)</f>
        <v>29518.689452999999</v>
      </c>
      <c r="O1954">
        <f>VLOOKUP(A1954,'crude oil'!A:E,5,)</f>
        <v>63.369999</v>
      </c>
      <c r="P1954">
        <f>VLOOKUP(A1954,Gold!A:E,5,)</f>
        <v>1335.8000489999999</v>
      </c>
      <c r="Q1954">
        <f>VLOOKUP(A1954,Currency!A:B,2,FALSE)</f>
        <v>90.14</v>
      </c>
      <c r="R1954" s="11">
        <f>INDEX('Economy index-modified'!B:B,MATCH(DATE(YEAR(A1954), MONTH(A1954), 1),'Economy index-modified'!A:A,0))</f>
        <v>4</v>
      </c>
      <c r="S1954">
        <f>INDEX('Economy index-modified'!C:C,MATCH(DATE(YEAR(A1954), MONTH(A1954), 1),'Economy index-modified'!A:A,0))</f>
        <v>2.1</v>
      </c>
      <c r="T1954">
        <f>INDEX('Economy index-modified'!D:D,MATCH(DATE(YEAR(A1954), MONTH(A1954), 1),'Economy index-modified'!A:A,0))</f>
        <v>0.5</v>
      </c>
      <c r="U1954">
        <f>INDEX('Economy index-modified'!E:E,MATCH(DATE(YEAR(A1954), MONTH(A1954), 1),'Economy index-modified'!A:A,0))</f>
        <v>3.8</v>
      </c>
    </row>
    <row r="1955" spans="1:21" x14ac:dyDescent="0.2">
      <c r="A1955" s="1">
        <v>43195</v>
      </c>
      <c r="B1955">
        <v>43.200001</v>
      </c>
      <c r="C1955">
        <v>43.145000000000003</v>
      </c>
      <c r="D1955">
        <v>43.557499</v>
      </c>
      <c r="E1955">
        <v>43.02</v>
      </c>
      <c r="F1955">
        <v>41.813499</v>
      </c>
      <c r="G1955">
        <v>107732800</v>
      </c>
      <c r="H1955">
        <f>VLOOKUP(A1955,NASDAQ!A:E,5,)</f>
        <v>7076.5498049999997</v>
      </c>
      <c r="I1955">
        <f>VLOOKUP(A1955,NYSE!A:E,5,)</f>
        <v>12571.940430000001</v>
      </c>
      <c r="J1955">
        <f>VLOOKUP(A1955,'S&amp;P 500'!A:E,5,)</f>
        <v>2662.8400879999999</v>
      </c>
      <c r="K1955">
        <f>VLOOKUP(A1955,NIKKI225!A:E,5,FALSE)</f>
        <v>21645.419922000001</v>
      </c>
      <c r="L1955">
        <f>VLOOKUP(A1955,'BSE SENSEX'!A:E,5,)</f>
        <v>33596.800780999998</v>
      </c>
      <c r="M1955">
        <f>VLOOKUP(A1955,'Russell 2000'!A:E,5,)</f>
        <v>1542.9300539999999</v>
      </c>
      <c r="N1955" t="e">
        <f>VLOOKUP(A1955,'HANG SENG'!A:E,5,)</f>
        <v>#N/A</v>
      </c>
      <c r="O1955">
        <f>VLOOKUP(A1955,'crude oil'!A:E,5,)</f>
        <v>63.540000999999997</v>
      </c>
      <c r="P1955">
        <f>VLOOKUP(A1955,Gold!A:E,5,)</f>
        <v>1324.3000489999999</v>
      </c>
      <c r="Q1955">
        <f>VLOOKUP(A1955,Currency!A:B,2,FALSE)</f>
        <v>90.46</v>
      </c>
      <c r="R1955" s="11">
        <f>INDEX('Economy index-modified'!B:B,MATCH(DATE(YEAR(A1955), MONTH(A1955), 1),'Economy index-modified'!A:A,0))</f>
        <v>4</v>
      </c>
      <c r="S1955">
        <f>INDEX('Economy index-modified'!C:C,MATCH(DATE(YEAR(A1955), MONTH(A1955), 1),'Economy index-modified'!A:A,0))</f>
        <v>2.1</v>
      </c>
      <c r="T1955">
        <f>INDEX('Economy index-modified'!D:D,MATCH(DATE(YEAR(A1955), MONTH(A1955), 1),'Economy index-modified'!A:A,0))</f>
        <v>0.5</v>
      </c>
      <c r="U1955">
        <f>INDEX('Economy index-modified'!E:E,MATCH(DATE(YEAR(A1955), MONTH(A1955), 1),'Economy index-modified'!A:A,0))</f>
        <v>3.8</v>
      </c>
    </row>
    <row r="1956" spans="1:21" x14ac:dyDescent="0.2">
      <c r="A1956" s="1">
        <v>43196</v>
      </c>
      <c r="B1956">
        <v>42.095001000000003</v>
      </c>
      <c r="C1956">
        <v>42.7425</v>
      </c>
      <c r="D1956">
        <v>43.119999</v>
      </c>
      <c r="E1956">
        <v>42.049999</v>
      </c>
      <c r="F1956">
        <v>40.743972999999997</v>
      </c>
      <c r="G1956">
        <v>140021200</v>
      </c>
      <c r="H1956">
        <f>VLOOKUP(A1956,NASDAQ!A:E,5,)</f>
        <v>6915.1098629999997</v>
      </c>
      <c r="I1956">
        <f>VLOOKUP(A1956,NYSE!A:E,5,)</f>
        <v>12349.110352</v>
      </c>
      <c r="J1956">
        <f>VLOOKUP(A1956,'S&amp;P 500'!A:E,5,)</f>
        <v>2604.469971</v>
      </c>
      <c r="K1956">
        <f>VLOOKUP(A1956,NIKKI225!A:E,5,FALSE)</f>
        <v>21567.519531000002</v>
      </c>
      <c r="L1956">
        <f>VLOOKUP(A1956,'BSE SENSEX'!A:E,5,)</f>
        <v>33626.96875</v>
      </c>
      <c r="M1956">
        <f>VLOOKUP(A1956,'Russell 2000'!A:E,5,)</f>
        <v>1513.3000489999999</v>
      </c>
      <c r="N1956">
        <f>VLOOKUP(A1956,'HANG SENG'!A:E,5,)</f>
        <v>29844.939452999999</v>
      </c>
      <c r="O1956">
        <f>VLOOKUP(A1956,'crude oil'!A:E,5,)</f>
        <v>62.060001</v>
      </c>
      <c r="P1956">
        <f>VLOOKUP(A1956,Gold!A:E,5,)</f>
        <v>1331.900024</v>
      </c>
      <c r="Q1956">
        <f>VLOOKUP(A1956,Currency!A:B,2,FALSE)</f>
        <v>90.11</v>
      </c>
      <c r="R1956" s="11">
        <f>INDEX('Economy index-modified'!B:B,MATCH(DATE(YEAR(A1956), MONTH(A1956), 1),'Economy index-modified'!A:A,0))</f>
        <v>4</v>
      </c>
      <c r="S1956">
        <f>INDEX('Economy index-modified'!C:C,MATCH(DATE(YEAR(A1956), MONTH(A1956), 1),'Economy index-modified'!A:A,0))</f>
        <v>2.1</v>
      </c>
      <c r="T1956">
        <f>INDEX('Economy index-modified'!D:D,MATCH(DATE(YEAR(A1956), MONTH(A1956), 1),'Economy index-modified'!A:A,0))</f>
        <v>0.5</v>
      </c>
      <c r="U1956">
        <f>INDEX('Economy index-modified'!E:E,MATCH(DATE(YEAR(A1956), MONTH(A1956), 1),'Economy index-modified'!A:A,0))</f>
        <v>3.8</v>
      </c>
    </row>
    <row r="1957" spans="1:21" x14ac:dyDescent="0.2">
      <c r="A1957" s="1">
        <v>43199</v>
      </c>
      <c r="B1957">
        <v>42.512501</v>
      </c>
      <c r="C1957">
        <v>42.470001000000003</v>
      </c>
      <c r="D1957">
        <v>43.272499000000003</v>
      </c>
      <c r="E1957">
        <v>42.462502000000001</v>
      </c>
      <c r="F1957">
        <v>41.148063999999998</v>
      </c>
      <c r="G1957">
        <v>116070800</v>
      </c>
      <c r="H1957">
        <f>VLOOKUP(A1957,NASDAQ!A:E,5,)</f>
        <v>6950.3398440000001</v>
      </c>
      <c r="I1957">
        <f>VLOOKUP(A1957,NYSE!A:E,5,)</f>
        <v>12380.549805000001</v>
      </c>
      <c r="J1957">
        <f>VLOOKUP(A1957,'S&amp;P 500'!A:E,5,)</f>
        <v>2613.1599120000001</v>
      </c>
      <c r="K1957">
        <f>VLOOKUP(A1957,NIKKI225!A:E,5,FALSE)</f>
        <v>21678.259765999999</v>
      </c>
      <c r="L1957">
        <f>VLOOKUP(A1957,'BSE SENSEX'!A:E,5,)</f>
        <v>33788.539062999997</v>
      </c>
      <c r="M1957">
        <f>VLOOKUP(A1957,'Russell 2000'!A:E,5,)</f>
        <v>1514.459961</v>
      </c>
      <c r="N1957">
        <f>VLOOKUP(A1957,'HANG SENG'!A:E,5,)</f>
        <v>30229.580077999999</v>
      </c>
      <c r="O1957">
        <f>VLOOKUP(A1957,'crude oil'!A:E,5,)</f>
        <v>63.419998</v>
      </c>
      <c r="P1957">
        <f>VLOOKUP(A1957,Gold!A:E,5,)</f>
        <v>1336.3000489999999</v>
      </c>
      <c r="Q1957">
        <f>VLOOKUP(A1957,Currency!A:B,2,FALSE)</f>
        <v>89.84</v>
      </c>
      <c r="R1957" s="11">
        <f>INDEX('Economy index-modified'!B:B,MATCH(DATE(YEAR(A1957), MONTH(A1957), 1),'Economy index-modified'!A:A,0))</f>
        <v>4</v>
      </c>
      <c r="S1957">
        <f>INDEX('Economy index-modified'!C:C,MATCH(DATE(YEAR(A1957), MONTH(A1957), 1),'Economy index-modified'!A:A,0))</f>
        <v>2.1</v>
      </c>
      <c r="T1957">
        <f>INDEX('Economy index-modified'!D:D,MATCH(DATE(YEAR(A1957), MONTH(A1957), 1),'Economy index-modified'!A:A,0))</f>
        <v>0.5</v>
      </c>
      <c r="U1957">
        <f>INDEX('Economy index-modified'!E:E,MATCH(DATE(YEAR(A1957), MONTH(A1957), 1),'Economy index-modified'!A:A,0))</f>
        <v>3.8</v>
      </c>
    </row>
    <row r="1958" spans="1:21" x14ac:dyDescent="0.2">
      <c r="A1958" s="1">
        <v>43200</v>
      </c>
      <c r="B1958">
        <v>43.3125</v>
      </c>
      <c r="C1958">
        <v>43.25</v>
      </c>
      <c r="D1958">
        <v>43.5</v>
      </c>
      <c r="E1958">
        <v>42.8825</v>
      </c>
      <c r="F1958">
        <v>41.922393999999997</v>
      </c>
      <c r="G1958">
        <v>113634400</v>
      </c>
      <c r="H1958">
        <f>VLOOKUP(A1958,NASDAQ!A:E,5,)</f>
        <v>7094.2998049999997</v>
      </c>
      <c r="I1958">
        <f>VLOOKUP(A1958,NYSE!A:E,5,)</f>
        <v>12565.969727</v>
      </c>
      <c r="J1958">
        <f>VLOOKUP(A1958,'S&amp;P 500'!A:E,5,)</f>
        <v>2656.8701169999999</v>
      </c>
      <c r="K1958">
        <f>VLOOKUP(A1958,NIKKI225!A:E,5,FALSE)</f>
        <v>21794.320313</v>
      </c>
      <c r="L1958">
        <f>VLOOKUP(A1958,'BSE SENSEX'!A:E,5,)</f>
        <v>33880.25</v>
      </c>
      <c r="M1958">
        <f>VLOOKUP(A1958,'Russell 2000'!A:E,5,)</f>
        <v>1543.4300539999999</v>
      </c>
      <c r="N1958">
        <f>VLOOKUP(A1958,'HANG SENG'!A:E,5,)</f>
        <v>30728.740234000001</v>
      </c>
      <c r="O1958">
        <f>VLOOKUP(A1958,'crude oil'!A:E,5,)</f>
        <v>65.510002</v>
      </c>
      <c r="P1958">
        <f>VLOOKUP(A1958,Gold!A:E,5,)</f>
        <v>1342</v>
      </c>
      <c r="Q1958">
        <f>VLOOKUP(A1958,Currency!A:B,2,FALSE)</f>
        <v>89.59</v>
      </c>
      <c r="R1958" s="11">
        <f>INDEX('Economy index-modified'!B:B,MATCH(DATE(YEAR(A1958), MONTH(A1958), 1),'Economy index-modified'!A:A,0))</f>
        <v>4</v>
      </c>
      <c r="S1958">
        <f>INDEX('Economy index-modified'!C:C,MATCH(DATE(YEAR(A1958), MONTH(A1958), 1),'Economy index-modified'!A:A,0))</f>
        <v>2.1</v>
      </c>
      <c r="T1958">
        <f>INDEX('Economy index-modified'!D:D,MATCH(DATE(YEAR(A1958), MONTH(A1958), 1),'Economy index-modified'!A:A,0))</f>
        <v>0.5</v>
      </c>
      <c r="U1958">
        <f>INDEX('Economy index-modified'!E:E,MATCH(DATE(YEAR(A1958), MONTH(A1958), 1),'Economy index-modified'!A:A,0))</f>
        <v>3.8</v>
      </c>
    </row>
    <row r="1959" spans="1:21" x14ac:dyDescent="0.2">
      <c r="A1959" s="1">
        <v>43201</v>
      </c>
      <c r="B1959">
        <v>43.110000999999997</v>
      </c>
      <c r="C1959">
        <v>43.057499</v>
      </c>
      <c r="D1959">
        <v>43.48</v>
      </c>
      <c r="E1959">
        <v>42.924999</v>
      </c>
      <c r="F1959">
        <v>41.726391</v>
      </c>
      <c r="G1959">
        <v>89726400</v>
      </c>
      <c r="H1959">
        <f>VLOOKUP(A1959,NASDAQ!A:E,5,)</f>
        <v>7069.0297849999997</v>
      </c>
      <c r="I1959">
        <f>VLOOKUP(A1959,NYSE!A:E,5,)</f>
        <v>12514.589844</v>
      </c>
      <c r="J1959">
        <f>VLOOKUP(A1959,'S&amp;P 500'!A:E,5,)</f>
        <v>2642.1899410000001</v>
      </c>
      <c r="K1959">
        <f>VLOOKUP(A1959,NIKKI225!A:E,5,FALSE)</f>
        <v>21687.099609000001</v>
      </c>
      <c r="L1959">
        <f>VLOOKUP(A1959,'BSE SENSEX'!A:E,5,)</f>
        <v>33940.441405999998</v>
      </c>
      <c r="M1959">
        <f>VLOOKUP(A1959,'Russell 2000'!A:E,5,)</f>
        <v>1546.8000489999999</v>
      </c>
      <c r="N1959">
        <f>VLOOKUP(A1959,'HANG SENG'!A:E,5,)</f>
        <v>30897.710938</v>
      </c>
      <c r="O1959">
        <f>VLOOKUP(A1959,'crude oil'!A:E,5,)</f>
        <v>66.819999999999993</v>
      </c>
      <c r="P1959">
        <f>VLOOKUP(A1959,Gold!A:E,5,)</f>
        <v>1356.5</v>
      </c>
      <c r="Q1959">
        <f>VLOOKUP(A1959,Currency!A:B,2,FALSE)</f>
        <v>89.57</v>
      </c>
      <c r="R1959" s="11">
        <f>INDEX('Economy index-modified'!B:B,MATCH(DATE(YEAR(A1959), MONTH(A1959), 1),'Economy index-modified'!A:A,0))</f>
        <v>4</v>
      </c>
      <c r="S1959">
        <f>INDEX('Economy index-modified'!C:C,MATCH(DATE(YEAR(A1959), MONTH(A1959), 1),'Economy index-modified'!A:A,0))</f>
        <v>2.1</v>
      </c>
      <c r="T1959">
        <f>INDEX('Economy index-modified'!D:D,MATCH(DATE(YEAR(A1959), MONTH(A1959), 1),'Economy index-modified'!A:A,0))</f>
        <v>0.5</v>
      </c>
      <c r="U1959">
        <f>INDEX('Economy index-modified'!E:E,MATCH(DATE(YEAR(A1959), MONTH(A1959), 1),'Economy index-modified'!A:A,0))</f>
        <v>3.8</v>
      </c>
    </row>
    <row r="1960" spans="1:21" x14ac:dyDescent="0.2">
      <c r="A1960" s="1">
        <v>43202</v>
      </c>
      <c r="B1960">
        <v>43.534999999999997</v>
      </c>
      <c r="C1960">
        <v>43.352500999999997</v>
      </c>
      <c r="D1960">
        <v>43.75</v>
      </c>
      <c r="E1960">
        <v>43.259998000000003</v>
      </c>
      <c r="F1960">
        <v>42.137756000000003</v>
      </c>
      <c r="G1960">
        <v>91557200</v>
      </c>
      <c r="H1960">
        <f>VLOOKUP(A1960,NASDAQ!A:E,5,)</f>
        <v>7140.25</v>
      </c>
      <c r="I1960">
        <f>VLOOKUP(A1960,NYSE!A:E,5,)</f>
        <v>12580.219727</v>
      </c>
      <c r="J1960">
        <f>VLOOKUP(A1960,'S&amp;P 500'!A:E,5,)</f>
        <v>2663.98999</v>
      </c>
      <c r="K1960">
        <f>VLOOKUP(A1960,NIKKI225!A:E,5,FALSE)</f>
        <v>21660.279297000001</v>
      </c>
      <c r="L1960">
        <f>VLOOKUP(A1960,'BSE SENSEX'!A:E,5,)</f>
        <v>34101.128905999998</v>
      </c>
      <c r="M1960">
        <f>VLOOKUP(A1960,'Russell 2000'!A:E,5,)</f>
        <v>1557.329956</v>
      </c>
      <c r="N1960">
        <f>VLOOKUP(A1960,'HANG SENG'!A:E,5,)</f>
        <v>30831.279297000001</v>
      </c>
      <c r="O1960">
        <f>VLOOKUP(A1960,'crude oil'!A:E,5,)</f>
        <v>67.069999999999993</v>
      </c>
      <c r="P1960">
        <f>VLOOKUP(A1960,Gold!A:E,5,)</f>
        <v>1338.400024</v>
      </c>
      <c r="Q1960">
        <f>VLOOKUP(A1960,Currency!A:B,2,FALSE)</f>
        <v>89.75</v>
      </c>
      <c r="R1960" s="11">
        <f>INDEX('Economy index-modified'!B:B,MATCH(DATE(YEAR(A1960), MONTH(A1960), 1),'Economy index-modified'!A:A,0))</f>
        <v>4</v>
      </c>
      <c r="S1960">
        <f>INDEX('Economy index-modified'!C:C,MATCH(DATE(YEAR(A1960), MONTH(A1960), 1),'Economy index-modified'!A:A,0))</f>
        <v>2.1</v>
      </c>
      <c r="T1960">
        <f>INDEX('Economy index-modified'!D:D,MATCH(DATE(YEAR(A1960), MONTH(A1960), 1),'Economy index-modified'!A:A,0))</f>
        <v>0.5</v>
      </c>
      <c r="U1960">
        <f>INDEX('Economy index-modified'!E:E,MATCH(DATE(YEAR(A1960), MONTH(A1960), 1),'Economy index-modified'!A:A,0))</f>
        <v>3.8</v>
      </c>
    </row>
    <row r="1961" spans="1:21" x14ac:dyDescent="0.2">
      <c r="A1961" s="1">
        <v>43203</v>
      </c>
      <c r="B1961">
        <v>43.682499</v>
      </c>
      <c r="C1961">
        <v>43.695</v>
      </c>
      <c r="D1961">
        <v>43.959999000000003</v>
      </c>
      <c r="E1961">
        <v>43.462502000000001</v>
      </c>
      <c r="F1961">
        <v>42.28051</v>
      </c>
      <c r="G1961">
        <v>100497200</v>
      </c>
      <c r="H1961">
        <f>VLOOKUP(A1961,NASDAQ!A:E,5,)</f>
        <v>7106.6499020000001</v>
      </c>
      <c r="I1961">
        <f>VLOOKUP(A1961,NYSE!A:E,5,)</f>
        <v>12546.049805000001</v>
      </c>
      <c r="J1961">
        <f>VLOOKUP(A1961,'S&amp;P 500'!A:E,5,)</f>
        <v>2656.3000489999999</v>
      </c>
      <c r="K1961">
        <f>VLOOKUP(A1961,NIKKI225!A:E,5,FALSE)</f>
        <v>21778.740234000001</v>
      </c>
      <c r="L1961">
        <f>VLOOKUP(A1961,'BSE SENSEX'!A:E,5,)</f>
        <v>34192.648437999997</v>
      </c>
      <c r="M1961">
        <f>VLOOKUP(A1961,'Russell 2000'!A:E,5,)</f>
        <v>1549.51001</v>
      </c>
      <c r="N1961">
        <f>VLOOKUP(A1961,'HANG SENG'!A:E,5,)</f>
        <v>30808.380859000001</v>
      </c>
      <c r="O1961">
        <f>VLOOKUP(A1961,'crude oil'!A:E,5,)</f>
        <v>67.389999000000003</v>
      </c>
      <c r="P1961">
        <f>VLOOKUP(A1961,Gold!A:E,5,)</f>
        <v>1344.8000489999999</v>
      </c>
      <c r="Q1961">
        <f>VLOOKUP(A1961,Currency!A:B,2,FALSE)</f>
        <v>89.8</v>
      </c>
      <c r="R1961" s="11">
        <f>INDEX('Economy index-modified'!B:B,MATCH(DATE(YEAR(A1961), MONTH(A1961), 1),'Economy index-modified'!A:A,0))</f>
        <v>4</v>
      </c>
      <c r="S1961">
        <f>INDEX('Economy index-modified'!C:C,MATCH(DATE(YEAR(A1961), MONTH(A1961), 1),'Economy index-modified'!A:A,0))</f>
        <v>2.1</v>
      </c>
      <c r="T1961">
        <f>INDEX('Economy index-modified'!D:D,MATCH(DATE(YEAR(A1961), MONTH(A1961), 1),'Economy index-modified'!A:A,0))</f>
        <v>0.5</v>
      </c>
      <c r="U1961">
        <f>INDEX('Economy index-modified'!E:E,MATCH(DATE(YEAR(A1961), MONTH(A1961), 1),'Economy index-modified'!A:A,0))</f>
        <v>3.8</v>
      </c>
    </row>
    <row r="1962" spans="1:21" x14ac:dyDescent="0.2">
      <c r="A1962" s="1">
        <v>43206</v>
      </c>
      <c r="B1962">
        <v>43.955002</v>
      </c>
      <c r="C1962">
        <v>43.7575</v>
      </c>
      <c r="D1962">
        <v>44.047500999999997</v>
      </c>
      <c r="E1962">
        <v>43.707500000000003</v>
      </c>
      <c r="F1962">
        <v>42.544277000000001</v>
      </c>
      <c r="G1962">
        <v>86313600</v>
      </c>
      <c r="H1962">
        <f>VLOOKUP(A1962,NASDAQ!A:E,5,)</f>
        <v>7156.2797849999997</v>
      </c>
      <c r="I1962">
        <f>VLOOKUP(A1962,NYSE!A:E,5,)</f>
        <v>12628.209961</v>
      </c>
      <c r="J1962">
        <f>VLOOKUP(A1962,'S&amp;P 500'!A:E,5,)</f>
        <v>2677.8400879999999</v>
      </c>
      <c r="K1962">
        <f>VLOOKUP(A1962,NIKKI225!A:E,5,FALSE)</f>
        <v>21835.529297000001</v>
      </c>
      <c r="L1962">
        <f>VLOOKUP(A1962,'BSE SENSEX'!A:E,5,)</f>
        <v>34305.429687999997</v>
      </c>
      <c r="M1962">
        <f>VLOOKUP(A1962,'Russell 2000'!A:E,5,)</f>
        <v>1563.030029</v>
      </c>
      <c r="N1962">
        <f>VLOOKUP(A1962,'HANG SENG'!A:E,5,)</f>
        <v>30315.589843999998</v>
      </c>
      <c r="O1962">
        <f>VLOOKUP(A1962,'crude oil'!A:E,5,)</f>
        <v>66.220000999999996</v>
      </c>
      <c r="P1962">
        <f>VLOOKUP(A1962,Gold!A:E,5,)</f>
        <v>1347.5</v>
      </c>
      <c r="Q1962">
        <f>VLOOKUP(A1962,Currency!A:B,2,FALSE)</f>
        <v>89.42</v>
      </c>
      <c r="R1962" s="11">
        <f>INDEX('Economy index-modified'!B:B,MATCH(DATE(YEAR(A1962), MONTH(A1962), 1),'Economy index-modified'!A:A,0))</f>
        <v>4</v>
      </c>
      <c r="S1962">
        <f>INDEX('Economy index-modified'!C:C,MATCH(DATE(YEAR(A1962), MONTH(A1962), 1),'Economy index-modified'!A:A,0))</f>
        <v>2.1</v>
      </c>
      <c r="T1962">
        <f>INDEX('Economy index-modified'!D:D,MATCH(DATE(YEAR(A1962), MONTH(A1962), 1),'Economy index-modified'!A:A,0))</f>
        <v>0.5</v>
      </c>
      <c r="U1962">
        <f>INDEX('Economy index-modified'!E:E,MATCH(DATE(YEAR(A1962), MONTH(A1962), 1),'Economy index-modified'!A:A,0))</f>
        <v>3.8</v>
      </c>
    </row>
    <row r="1963" spans="1:21" x14ac:dyDescent="0.2">
      <c r="A1963" s="1">
        <v>43207</v>
      </c>
      <c r="B1963">
        <v>44.560001</v>
      </c>
      <c r="C1963">
        <v>44.122501</v>
      </c>
      <c r="D1963">
        <v>44.735000999999997</v>
      </c>
      <c r="E1963">
        <v>44.102500999999997</v>
      </c>
      <c r="F1963">
        <v>43.129852</v>
      </c>
      <c r="G1963">
        <v>106421600</v>
      </c>
      <c r="H1963">
        <f>VLOOKUP(A1963,NASDAQ!A:E,5,)</f>
        <v>7281.1000979999999</v>
      </c>
      <c r="I1963">
        <f>VLOOKUP(A1963,NYSE!A:E,5,)</f>
        <v>12705.759765999999</v>
      </c>
      <c r="J1963">
        <f>VLOOKUP(A1963,'S&amp;P 500'!A:E,5,)</f>
        <v>2706.389893</v>
      </c>
      <c r="K1963">
        <f>VLOOKUP(A1963,NIKKI225!A:E,5,FALSE)</f>
        <v>21847.589843999998</v>
      </c>
      <c r="L1963">
        <f>VLOOKUP(A1963,'BSE SENSEX'!A:E,5,)</f>
        <v>34395.058594000002</v>
      </c>
      <c r="M1963">
        <f>VLOOKUP(A1963,'Russell 2000'!A:E,5,)</f>
        <v>1579.8000489999999</v>
      </c>
      <c r="N1963">
        <f>VLOOKUP(A1963,'HANG SENG'!A:E,5,)</f>
        <v>30062.75</v>
      </c>
      <c r="O1963">
        <f>VLOOKUP(A1963,'crude oil'!A:E,5,)</f>
        <v>66.519997000000004</v>
      </c>
      <c r="P1963">
        <f>VLOOKUP(A1963,Gold!A:E,5,)</f>
        <v>1347.1999510000001</v>
      </c>
      <c r="Q1963">
        <f>VLOOKUP(A1963,Currency!A:B,2,FALSE)</f>
        <v>89.52</v>
      </c>
      <c r="R1963" s="11">
        <f>INDEX('Economy index-modified'!B:B,MATCH(DATE(YEAR(A1963), MONTH(A1963), 1),'Economy index-modified'!A:A,0))</f>
        <v>4</v>
      </c>
      <c r="S1963">
        <f>INDEX('Economy index-modified'!C:C,MATCH(DATE(YEAR(A1963), MONTH(A1963), 1),'Economy index-modified'!A:A,0))</f>
        <v>2.1</v>
      </c>
      <c r="T1963">
        <f>INDEX('Economy index-modified'!D:D,MATCH(DATE(YEAR(A1963), MONTH(A1963), 1),'Economy index-modified'!A:A,0))</f>
        <v>0.5</v>
      </c>
      <c r="U1963">
        <f>INDEX('Economy index-modified'!E:E,MATCH(DATE(YEAR(A1963), MONTH(A1963), 1),'Economy index-modified'!A:A,0))</f>
        <v>3.8</v>
      </c>
    </row>
    <row r="1964" spans="1:21" x14ac:dyDescent="0.2">
      <c r="A1964" s="1">
        <v>43208</v>
      </c>
      <c r="B1964">
        <v>44.459999000000003</v>
      </c>
      <c r="C1964">
        <v>44.452499000000003</v>
      </c>
      <c r="D1964">
        <v>44.705002</v>
      </c>
      <c r="E1964">
        <v>44.220001000000003</v>
      </c>
      <c r="F1964">
        <v>43.033062000000001</v>
      </c>
      <c r="G1964">
        <v>83018000</v>
      </c>
      <c r="H1964">
        <f>VLOOKUP(A1964,NASDAQ!A:E,5,)</f>
        <v>7295.2402339999999</v>
      </c>
      <c r="I1964">
        <f>VLOOKUP(A1964,NYSE!A:E,5,)</f>
        <v>12732.849609000001</v>
      </c>
      <c r="J1964">
        <f>VLOOKUP(A1964,'S&amp;P 500'!A:E,5,)</f>
        <v>2708.639893</v>
      </c>
      <c r="K1964">
        <f>VLOOKUP(A1964,NIKKI225!A:E,5,FALSE)</f>
        <v>22158.199218999998</v>
      </c>
      <c r="L1964">
        <f>VLOOKUP(A1964,'BSE SENSEX'!A:E,5,)</f>
        <v>34331.679687999997</v>
      </c>
      <c r="M1964">
        <f>VLOOKUP(A1964,'Russell 2000'!A:E,5,)</f>
        <v>1583.5600589999999</v>
      </c>
      <c r="N1964">
        <f>VLOOKUP(A1964,'HANG SENG'!A:E,5,)</f>
        <v>30284.25</v>
      </c>
      <c r="O1964">
        <f>VLOOKUP(A1964,'crude oil'!A:E,5,)</f>
        <v>68.470000999999996</v>
      </c>
      <c r="P1964">
        <f>VLOOKUP(A1964,Gold!A:E,5,)</f>
        <v>1351.1999510000001</v>
      </c>
      <c r="Q1964">
        <f>VLOOKUP(A1964,Currency!A:B,2,FALSE)</f>
        <v>89.62</v>
      </c>
      <c r="R1964" s="11">
        <f>INDEX('Economy index-modified'!B:B,MATCH(DATE(YEAR(A1964), MONTH(A1964), 1),'Economy index-modified'!A:A,0))</f>
        <v>4</v>
      </c>
      <c r="S1964">
        <f>INDEX('Economy index-modified'!C:C,MATCH(DATE(YEAR(A1964), MONTH(A1964), 1),'Economy index-modified'!A:A,0))</f>
        <v>2.1</v>
      </c>
      <c r="T1964">
        <f>INDEX('Economy index-modified'!D:D,MATCH(DATE(YEAR(A1964), MONTH(A1964), 1),'Economy index-modified'!A:A,0))</f>
        <v>0.5</v>
      </c>
      <c r="U1964">
        <f>INDEX('Economy index-modified'!E:E,MATCH(DATE(YEAR(A1964), MONTH(A1964), 1),'Economy index-modified'!A:A,0))</f>
        <v>3.8</v>
      </c>
    </row>
    <row r="1965" spans="1:21" x14ac:dyDescent="0.2">
      <c r="A1965" s="1">
        <v>43209</v>
      </c>
      <c r="B1965">
        <v>43.200001</v>
      </c>
      <c r="C1965">
        <v>43.439999</v>
      </c>
      <c r="D1965">
        <v>43.847499999999997</v>
      </c>
      <c r="E1965">
        <v>43.165000999999997</v>
      </c>
      <c r="F1965">
        <v>41.813499</v>
      </c>
      <c r="G1965">
        <v>139235200</v>
      </c>
      <c r="H1965">
        <f>VLOOKUP(A1965,NASDAQ!A:E,5,)</f>
        <v>7238.0600590000004</v>
      </c>
      <c r="I1965">
        <f>VLOOKUP(A1965,NYSE!A:E,5,)</f>
        <v>12671.480469</v>
      </c>
      <c r="J1965">
        <f>VLOOKUP(A1965,'S&amp;P 500'!A:E,5,)</f>
        <v>2693.1298830000001</v>
      </c>
      <c r="K1965">
        <f>VLOOKUP(A1965,NIKKI225!A:E,5,FALSE)</f>
        <v>22191.179688</v>
      </c>
      <c r="L1965">
        <f>VLOOKUP(A1965,'BSE SENSEX'!A:E,5,)</f>
        <v>34427.289062999997</v>
      </c>
      <c r="M1965">
        <f>VLOOKUP(A1965,'Russell 2000'!A:E,5,)</f>
        <v>1573.8199460000001</v>
      </c>
      <c r="N1965">
        <f>VLOOKUP(A1965,'HANG SENG'!A:E,5,)</f>
        <v>30708.439452999999</v>
      </c>
      <c r="O1965">
        <f>VLOOKUP(A1965,'crude oil'!A:E,5,)</f>
        <v>68.290001000000004</v>
      </c>
      <c r="P1965">
        <f>VLOOKUP(A1965,Gold!A:E,5,)</f>
        <v>1346.8000489999999</v>
      </c>
      <c r="Q1965">
        <f>VLOOKUP(A1965,Currency!A:B,2,FALSE)</f>
        <v>89.94</v>
      </c>
      <c r="R1965" s="11">
        <f>INDEX('Economy index-modified'!B:B,MATCH(DATE(YEAR(A1965), MONTH(A1965), 1),'Economy index-modified'!A:A,0))</f>
        <v>4</v>
      </c>
      <c r="S1965">
        <f>INDEX('Economy index-modified'!C:C,MATCH(DATE(YEAR(A1965), MONTH(A1965), 1),'Economy index-modified'!A:A,0))</f>
        <v>2.1</v>
      </c>
      <c r="T1965">
        <f>INDEX('Economy index-modified'!D:D,MATCH(DATE(YEAR(A1965), MONTH(A1965), 1),'Economy index-modified'!A:A,0))</f>
        <v>0.5</v>
      </c>
      <c r="U1965">
        <f>INDEX('Economy index-modified'!E:E,MATCH(DATE(YEAR(A1965), MONTH(A1965), 1),'Economy index-modified'!A:A,0))</f>
        <v>3.8</v>
      </c>
    </row>
    <row r="1966" spans="1:21" x14ac:dyDescent="0.2">
      <c r="A1966" s="1">
        <v>43210</v>
      </c>
      <c r="B1966">
        <v>41.43</v>
      </c>
      <c r="C1966">
        <v>42.650002000000001</v>
      </c>
      <c r="D1966">
        <v>42.805</v>
      </c>
      <c r="E1966">
        <v>41.357498</v>
      </c>
      <c r="F1966">
        <v>40.100307000000001</v>
      </c>
      <c r="G1966">
        <v>261964400</v>
      </c>
      <c r="H1966">
        <f>VLOOKUP(A1966,NASDAQ!A:E,5,)</f>
        <v>7146.1298829999996</v>
      </c>
      <c r="I1966">
        <f>VLOOKUP(A1966,NYSE!A:E,5,)</f>
        <v>12607.160156</v>
      </c>
      <c r="J1966">
        <f>VLOOKUP(A1966,'S&amp;P 500'!A:E,5,)</f>
        <v>2670.139893</v>
      </c>
      <c r="K1966">
        <f>VLOOKUP(A1966,NIKKI225!A:E,5,FALSE)</f>
        <v>22162.240234000001</v>
      </c>
      <c r="L1966">
        <f>VLOOKUP(A1966,'BSE SENSEX'!A:E,5,)</f>
        <v>34415.578125</v>
      </c>
      <c r="M1966">
        <f>VLOOKUP(A1966,'Russell 2000'!A:E,5,)</f>
        <v>1564.119995</v>
      </c>
      <c r="N1966">
        <f>VLOOKUP(A1966,'HANG SENG'!A:E,5,)</f>
        <v>30418.330077999999</v>
      </c>
      <c r="O1966">
        <f>VLOOKUP(A1966,'crude oil'!A:E,5,)</f>
        <v>68.379997000000003</v>
      </c>
      <c r="P1966">
        <f>VLOOKUP(A1966,Gold!A:E,5,)</f>
        <v>1336.6999510000001</v>
      </c>
      <c r="Q1966">
        <f>VLOOKUP(A1966,Currency!A:B,2,FALSE)</f>
        <v>90.32</v>
      </c>
      <c r="R1966" s="11">
        <f>INDEX('Economy index-modified'!B:B,MATCH(DATE(YEAR(A1966), MONTH(A1966), 1),'Economy index-modified'!A:A,0))</f>
        <v>4</v>
      </c>
      <c r="S1966">
        <f>INDEX('Economy index-modified'!C:C,MATCH(DATE(YEAR(A1966), MONTH(A1966), 1),'Economy index-modified'!A:A,0))</f>
        <v>2.1</v>
      </c>
      <c r="T1966">
        <f>INDEX('Economy index-modified'!D:D,MATCH(DATE(YEAR(A1966), MONTH(A1966), 1),'Economy index-modified'!A:A,0))</f>
        <v>0.5</v>
      </c>
      <c r="U1966">
        <f>INDEX('Economy index-modified'!E:E,MATCH(DATE(YEAR(A1966), MONTH(A1966), 1),'Economy index-modified'!A:A,0))</f>
        <v>3.8</v>
      </c>
    </row>
    <row r="1967" spans="1:21" x14ac:dyDescent="0.2">
      <c r="A1967" s="1">
        <v>43213</v>
      </c>
      <c r="B1967">
        <v>41.310001</v>
      </c>
      <c r="C1967">
        <v>41.707500000000003</v>
      </c>
      <c r="D1967">
        <v>41.73</v>
      </c>
      <c r="E1967">
        <v>41.022499000000003</v>
      </c>
      <c r="F1967">
        <v>39.984164999999997</v>
      </c>
      <c r="G1967">
        <v>146062000</v>
      </c>
      <c r="H1967">
        <f>VLOOKUP(A1967,NASDAQ!A:E,5,)</f>
        <v>7128.6000979999999</v>
      </c>
      <c r="I1967">
        <f>VLOOKUP(A1967,NYSE!A:E,5,)</f>
        <v>12610.769531</v>
      </c>
      <c r="J1967">
        <f>VLOOKUP(A1967,'S&amp;P 500'!A:E,5,)</f>
        <v>2670.290039</v>
      </c>
      <c r="K1967">
        <f>VLOOKUP(A1967,NIKKI225!A:E,5,FALSE)</f>
        <v>22088.039063</v>
      </c>
      <c r="L1967">
        <f>VLOOKUP(A1967,'BSE SENSEX'!A:E,5,)</f>
        <v>34450.769530999998</v>
      </c>
      <c r="M1967">
        <f>VLOOKUP(A1967,'Russell 2000'!A:E,5,)</f>
        <v>1562.119995</v>
      </c>
      <c r="N1967">
        <f>VLOOKUP(A1967,'HANG SENG'!A:E,5,)</f>
        <v>30254.400390999999</v>
      </c>
      <c r="O1967">
        <f>VLOOKUP(A1967,'crude oil'!A:E,5,)</f>
        <v>68.639999000000003</v>
      </c>
      <c r="P1967">
        <f>VLOOKUP(A1967,Gold!A:E,5,)</f>
        <v>1322.5</v>
      </c>
      <c r="Q1967">
        <f>VLOOKUP(A1967,Currency!A:B,2,FALSE)</f>
        <v>90.95</v>
      </c>
      <c r="R1967" s="11">
        <f>INDEX('Economy index-modified'!B:B,MATCH(DATE(YEAR(A1967), MONTH(A1967), 1),'Economy index-modified'!A:A,0))</f>
        <v>4</v>
      </c>
      <c r="S1967">
        <f>INDEX('Economy index-modified'!C:C,MATCH(DATE(YEAR(A1967), MONTH(A1967), 1),'Economy index-modified'!A:A,0))</f>
        <v>2.1</v>
      </c>
      <c r="T1967">
        <f>INDEX('Economy index-modified'!D:D,MATCH(DATE(YEAR(A1967), MONTH(A1967), 1),'Economy index-modified'!A:A,0))</f>
        <v>0.5</v>
      </c>
      <c r="U1967">
        <f>INDEX('Economy index-modified'!E:E,MATCH(DATE(YEAR(A1967), MONTH(A1967), 1),'Economy index-modified'!A:A,0))</f>
        <v>3.8</v>
      </c>
    </row>
    <row r="1968" spans="1:21" x14ac:dyDescent="0.2">
      <c r="A1968" s="1">
        <v>43214</v>
      </c>
      <c r="B1968">
        <v>40.735000999999997</v>
      </c>
      <c r="C1968">
        <v>41.417499999999997</v>
      </c>
      <c r="D1968">
        <v>41.582500000000003</v>
      </c>
      <c r="E1968">
        <v>40.305</v>
      </c>
      <c r="F1968">
        <v>39.427619999999997</v>
      </c>
      <c r="G1968">
        <v>134768000</v>
      </c>
      <c r="H1968">
        <f>VLOOKUP(A1968,NASDAQ!A:E,5,)</f>
        <v>7007.3500979999999</v>
      </c>
      <c r="I1968">
        <f>VLOOKUP(A1968,NYSE!A:E,5,)</f>
        <v>12514</v>
      </c>
      <c r="J1968">
        <f>VLOOKUP(A1968,'S&amp;P 500'!A:E,5,)</f>
        <v>2634.5600589999999</v>
      </c>
      <c r="K1968">
        <f>VLOOKUP(A1968,NIKKI225!A:E,5,FALSE)</f>
        <v>22278.119140999999</v>
      </c>
      <c r="L1968">
        <f>VLOOKUP(A1968,'BSE SENSEX'!A:E,5,)</f>
        <v>34616.640625</v>
      </c>
      <c r="M1968">
        <f>VLOOKUP(A1968,'Russell 2000'!A:E,5,)</f>
        <v>1553.280029</v>
      </c>
      <c r="N1968">
        <f>VLOOKUP(A1968,'HANG SENG'!A:E,5,)</f>
        <v>30636.240234000001</v>
      </c>
      <c r="O1968">
        <f>VLOOKUP(A1968,'crude oil'!A:E,5,)</f>
        <v>67.699996999999996</v>
      </c>
      <c r="P1968">
        <f>VLOOKUP(A1968,Gold!A:E,5,)</f>
        <v>1331.400024</v>
      </c>
      <c r="Q1968">
        <f>VLOOKUP(A1968,Currency!A:B,2,FALSE)</f>
        <v>90.77</v>
      </c>
      <c r="R1968" s="11">
        <f>INDEX('Economy index-modified'!B:B,MATCH(DATE(YEAR(A1968), MONTH(A1968), 1),'Economy index-modified'!A:A,0))</f>
        <v>4</v>
      </c>
      <c r="S1968">
        <f>INDEX('Economy index-modified'!C:C,MATCH(DATE(YEAR(A1968), MONTH(A1968), 1),'Economy index-modified'!A:A,0))</f>
        <v>2.1</v>
      </c>
      <c r="T1968">
        <f>INDEX('Economy index-modified'!D:D,MATCH(DATE(YEAR(A1968), MONTH(A1968), 1),'Economy index-modified'!A:A,0))</f>
        <v>0.5</v>
      </c>
      <c r="U1968">
        <f>INDEX('Economy index-modified'!E:E,MATCH(DATE(YEAR(A1968), MONTH(A1968), 1),'Economy index-modified'!A:A,0))</f>
        <v>3.8</v>
      </c>
    </row>
    <row r="1969" spans="1:21" x14ac:dyDescent="0.2">
      <c r="A1969" s="1">
        <v>43215</v>
      </c>
      <c r="B1969">
        <v>40.912497999999999</v>
      </c>
      <c r="C1969">
        <v>40.654998999999997</v>
      </c>
      <c r="D1969">
        <v>41.354999999999997</v>
      </c>
      <c r="E1969">
        <v>40.602500999999997</v>
      </c>
      <c r="F1969">
        <v>39.599415</v>
      </c>
      <c r="G1969">
        <v>113528400</v>
      </c>
      <c r="H1969">
        <f>VLOOKUP(A1969,NASDAQ!A:E,5,)</f>
        <v>7003.7402339999999</v>
      </c>
      <c r="I1969">
        <f>VLOOKUP(A1969,NYSE!A:E,5,)</f>
        <v>12517.860352</v>
      </c>
      <c r="J1969">
        <f>VLOOKUP(A1969,'S&amp;P 500'!A:E,5,)</f>
        <v>2639.3999020000001</v>
      </c>
      <c r="K1969">
        <f>VLOOKUP(A1969,NIKKI225!A:E,5,FALSE)</f>
        <v>22215.320313</v>
      </c>
      <c r="L1969">
        <f>VLOOKUP(A1969,'BSE SENSEX'!A:E,5,)</f>
        <v>34501.269530999998</v>
      </c>
      <c r="M1969">
        <f>VLOOKUP(A1969,'Russell 2000'!A:E,5,)</f>
        <v>1550.469971</v>
      </c>
      <c r="N1969">
        <f>VLOOKUP(A1969,'HANG SENG'!A:E,5,)</f>
        <v>30328.150390999999</v>
      </c>
      <c r="O1969">
        <f>VLOOKUP(A1969,'crude oil'!A:E,5,)</f>
        <v>68.050003000000004</v>
      </c>
      <c r="P1969">
        <f>VLOOKUP(A1969,Gold!A:E,5,)</f>
        <v>1321.1999510000001</v>
      </c>
      <c r="Q1969">
        <f>VLOOKUP(A1969,Currency!A:B,2,FALSE)</f>
        <v>91.17</v>
      </c>
      <c r="R1969" s="11">
        <f>INDEX('Economy index-modified'!B:B,MATCH(DATE(YEAR(A1969), MONTH(A1969), 1),'Economy index-modified'!A:A,0))</f>
        <v>4</v>
      </c>
      <c r="S1969">
        <f>INDEX('Economy index-modified'!C:C,MATCH(DATE(YEAR(A1969), MONTH(A1969), 1),'Economy index-modified'!A:A,0))</f>
        <v>2.1</v>
      </c>
      <c r="T1969">
        <f>INDEX('Economy index-modified'!D:D,MATCH(DATE(YEAR(A1969), MONTH(A1969), 1),'Economy index-modified'!A:A,0))</f>
        <v>0.5</v>
      </c>
      <c r="U1969">
        <f>INDEX('Economy index-modified'!E:E,MATCH(DATE(YEAR(A1969), MONTH(A1969), 1),'Economy index-modified'!A:A,0))</f>
        <v>3.8</v>
      </c>
    </row>
    <row r="1970" spans="1:21" x14ac:dyDescent="0.2">
      <c r="A1970" s="1">
        <v>43216</v>
      </c>
      <c r="B1970">
        <v>41.055</v>
      </c>
      <c r="C1970">
        <v>41.029998999999997</v>
      </c>
      <c r="D1970">
        <v>41.432499</v>
      </c>
      <c r="E1970">
        <v>40.842498999999997</v>
      </c>
      <c r="F1970">
        <v>39.737343000000003</v>
      </c>
      <c r="G1970">
        <v>111852000</v>
      </c>
      <c r="H1970">
        <f>VLOOKUP(A1970,NASDAQ!A:E,5,)</f>
        <v>7118.6801759999998</v>
      </c>
      <c r="I1970">
        <f>VLOOKUP(A1970,NYSE!A:E,5,)</f>
        <v>12582.900390999999</v>
      </c>
      <c r="J1970">
        <f>VLOOKUP(A1970,'S&amp;P 500'!A:E,5,)</f>
        <v>2666.9399410000001</v>
      </c>
      <c r="K1970">
        <f>VLOOKUP(A1970,NIKKI225!A:E,5,FALSE)</f>
        <v>22319.609375</v>
      </c>
      <c r="L1970">
        <f>VLOOKUP(A1970,'BSE SENSEX'!A:E,5,)</f>
        <v>34713.601562999997</v>
      </c>
      <c r="M1970">
        <f>VLOOKUP(A1970,'Russell 2000'!A:E,5,)</f>
        <v>1557.8900149999999</v>
      </c>
      <c r="N1970">
        <f>VLOOKUP(A1970,'HANG SENG'!A:E,5,)</f>
        <v>30007.679688</v>
      </c>
      <c r="O1970">
        <f>VLOOKUP(A1970,'crude oil'!A:E,5,)</f>
        <v>68.190002000000007</v>
      </c>
      <c r="P1970">
        <f>VLOOKUP(A1970,Gold!A:E,5,)</f>
        <v>1316.3000489999999</v>
      </c>
      <c r="Q1970">
        <f>VLOOKUP(A1970,Currency!A:B,2,FALSE)</f>
        <v>91.56</v>
      </c>
      <c r="R1970" s="11">
        <f>INDEX('Economy index-modified'!B:B,MATCH(DATE(YEAR(A1970), MONTH(A1970), 1),'Economy index-modified'!A:A,0))</f>
        <v>4</v>
      </c>
      <c r="S1970">
        <f>INDEX('Economy index-modified'!C:C,MATCH(DATE(YEAR(A1970), MONTH(A1970), 1),'Economy index-modified'!A:A,0))</f>
        <v>2.1</v>
      </c>
      <c r="T1970">
        <f>INDEX('Economy index-modified'!D:D,MATCH(DATE(YEAR(A1970), MONTH(A1970), 1),'Economy index-modified'!A:A,0))</f>
        <v>0.5</v>
      </c>
      <c r="U1970">
        <f>INDEX('Economy index-modified'!E:E,MATCH(DATE(YEAR(A1970), MONTH(A1970), 1),'Economy index-modified'!A:A,0))</f>
        <v>3.8</v>
      </c>
    </row>
    <row r="1971" spans="1:21" x14ac:dyDescent="0.2">
      <c r="A1971" s="1">
        <v>43217</v>
      </c>
      <c r="B1971">
        <v>40.580002</v>
      </c>
      <c r="C1971">
        <v>41</v>
      </c>
      <c r="D1971">
        <v>41.082500000000003</v>
      </c>
      <c r="E1971">
        <v>40.157501000000003</v>
      </c>
      <c r="F1971">
        <v>39.277591999999999</v>
      </c>
      <c r="G1971">
        <v>142623200</v>
      </c>
      <c r="H1971">
        <f>VLOOKUP(A1971,NASDAQ!A:E,5,)</f>
        <v>7119.7998049999997</v>
      </c>
      <c r="I1971">
        <f>VLOOKUP(A1971,NYSE!A:E,5,)</f>
        <v>12594.019531</v>
      </c>
      <c r="J1971">
        <f>VLOOKUP(A1971,'S&amp;P 500'!A:E,5,)</f>
        <v>2669.9099120000001</v>
      </c>
      <c r="K1971">
        <f>VLOOKUP(A1971,NIKKI225!A:E,5,FALSE)</f>
        <v>22467.869140999999</v>
      </c>
      <c r="L1971">
        <f>VLOOKUP(A1971,'BSE SENSEX'!A:E,5,)</f>
        <v>34969.699219000002</v>
      </c>
      <c r="M1971">
        <f>VLOOKUP(A1971,'Russell 2000'!A:E,5,)</f>
        <v>1556.23999</v>
      </c>
      <c r="N1971">
        <f>VLOOKUP(A1971,'HANG SENG'!A:E,5,)</f>
        <v>30280.669922000001</v>
      </c>
      <c r="O1971">
        <f>VLOOKUP(A1971,'crude oil'!A:E,5,)</f>
        <v>68.099997999999999</v>
      </c>
      <c r="P1971">
        <f>VLOOKUP(A1971,Gold!A:E,5,)</f>
        <v>1320.3000489999999</v>
      </c>
      <c r="Q1971">
        <f>VLOOKUP(A1971,Currency!A:B,2,FALSE)</f>
        <v>91.54</v>
      </c>
      <c r="R1971" s="11">
        <f>INDEX('Economy index-modified'!B:B,MATCH(DATE(YEAR(A1971), MONTH(A1971), 1),'Economy index-modified'!A:A,0))</f>
        <v>4</v>
      </c>
      <c r="S1971">
        <f>INDEX('Economy index-modified'!C:C,MATCH(DATE(YEAR(A1971), MONTH(A1971), 1),'Economy index-modified'!A:A,0))</f>
        <v>2.1</v>
      </c>
      <c r="T1971">
        <f>INDEX('Economy index-modified'!D:D,MATCH(DATE(YEAR(A1971), MONTH(A1971), 1),'Economy index-modified'!A:A,0))</f>
        <v>0.5</v>
      </c>
      <c r="U1971">
        <f>INDEX('Economy index-modified'!E:E,MATCH(DATE(YEAR(A1971), MONTH(A1971), 1),'Economy index-modified'!A:A,0))</f>
        <v>3.8</v>
      </c>
    </row>
    <row r="1972" spans="1:21" x14ac:dyDescent="0.2">
      <c r="A1972" s="1">
        <v>43220</v>
      </c>
      <c r="B1972">
        <v>41.314999</v>
      </c>
      <c r="C1972">
        <v>40.532501000000003</v>
      </c>
      <c r="D1972">
        <v>41.814999</v>
      </c>
      <c r="E1972">
        <v>40.459999000000003</v>
      </c>
      <c r="F1972">
        <v>39.988998000000002</v>
      </c>
      <c r="G1972">
        <v>169709600</v>
      </c>
      <c r="H1972">
        <f>VLOOKUP(A1972,NASDAQ!A:E,5,)</f>
        <v>7066.2700199999999</v>
      </c>
      <c r="I1972">
        <f>VLOOKUP(A1972,NYSE!A:E,5,)</f>
        <v>12515.360352</v>
      </c>
      <c r="J1972">
        <f>VLOOKUP(A1972,'S&amp;P 500'!A:E,5,)</f>
        <v>2648.0500489999999</v>
      </c>
      <c r="K1972">
        <f>VLOOKUP(A1972,NIKKI225!A:E,5,FALSE)</f>
        <v>0</v>
      </c>
      <c r="L1972">
        <f>VLOOKUP(A1972,'BSE SENSEX'!A:E,5,)</f>
        <v>35160.359375</v>
      </c>
      <c r="M1972">
        <f>VLOOKUP(A1972,'Russell 2000'!A:E,5,)</f>
        <v>1541.880005</v>
      </c>
      <c r="N1972">
        <f>VLOOKUP(A1972,'HANG SENG'!A:E,5,)</f>
        <v>30808.449218999998</v>
      </c>
      <c r="O1972">
        <f>VLOOKUP(A1972,'crude oil'!A:E,5,)</f>
        <v>68.569999999999993</v>
      </c>
      <c r="P1972">
        <f>VLOOKUP(A1972,Gold!A:E,5,)</f>
        <v>1316.1999510000001</v>
      </c>
      <c r="Q1972">
        <f>VLOOKUP(A1972,Currency!A:B,2,FALSE)</f>
        <v>91.84</v>
      </c>
      <c r="R1972" s="11">
        <f>INDEX('Economy index-modified'!B:B,MATCH(DATE(YEAR(A1972), MONTH(A1972), 1),'Economy index-modified'!A:A,0))</f>
        <v>4</v>
      </c>
      <c r="S1972">
        <f>INDEX('Economy index-modified'!C:C,MATCH(DATE(YEAR(A1972), MONTH(A1972), 1),'Economy index-modified'!A:A,0))</f>
        <v>2.1</v>
      </c>
      <c r="T1972">
        <f>INDEX('Economy index-modified'!D:D,MATCH(DATE(YEAR(A1972), MONTH(A1972), 1),'Economy index-modified'!A:A,0))</f>
        <v>0.5</v>
      </c>
      <c r="U1972">
        <f>INDEX('Economy index-modified'!E:E,MATCH(DATE(YEAR(A1972), MONTH(A1972), 1),'Economy index-modified'!A:A,0))</f>
        <v>3.8</v>
      </c>
    </row>
    <row r="1973" spans="1:21" x14ac:dyDescent="0.2">
      <c r="A1973" s="1">
        <v>43221</v>
      </c>
      <c r="B1973">
        <v>42.275002000000001</v>
      </c>
      <c r="C1973">
        <v>41.602500999999997</v>
      </c>
      <c r="D1973">
        <v>42.299999</v>
      </c>
      <c r="E1973">
        <v>41.317501</v>
      </c>
      <c r="F1973">
        <v>40.918182000000002</v>
      </c>
      <c r="G1973">
        <v>214277600</v>
      </c>
      <c r="H1973">
        <f>VLOOKUP(A1973,NASDAQ!A:E,5,)</f>
        <v>7130.7001950000003</v>
      </c>
      <c r="I1973">
        <f>VLOOKUP(A1973,NYSE!A:E,5,)</f>
        <v>12493.019531</v>
      </c>
      <c r="J1973">
        <f>VLOOKUP(A1973,'S&amp;P 500'!A:E,5,)</f>
        <v>2654.8000489999999</v>
      </c>
      <c r="K1973">
        <f>VLOOKUP(A1973,NIKKI225!A:E,5,FALSE)</f>
        <v>22508.029297000001</v>
      </c>
      <c r="L1973" t="e">
        <f>VLOOKUP(A1973,'BSE SENSEX'!A:E,5,)</f>
        <v>#N/A</v>
      </c>
      <c r="M1973">
        <f>VLOOKUP(A1973,'Russell 2000'!A:E,5,)</f>
        <v>1550.329956</v>
      </c>
      <c r="N1973" t="e">
        <f>VLOOKUP(A1973,'HANG SENG'!A:E,5,)</f>
        <v>#N/A</v>
      </c>
      <c r="O1973">
        <f>VLOOKUP(A1973,'crude oil'!A:E,5,)</f>
        <v>67.25</v>
      </c>
      <c r="P1973">
        <f>VLOOKUP(A1973,Gold!A:E,5,)</f>
        <v>1303.8000489999999</v>
      </c>
      <c r="Q1973">
        <f>VLOOKUP(A1973,Currency!A:B,2,FALSE)</f>
        <v>92.45</v>
      </c>
      <c r="R1973" s="11">
        <f>INDEX('Economy index-modified'!B:B,MATCH(DATE(YEAR(A1973), MONTH(A1973), 1),'Economy index-modified'!A:A,0))</f>
        <v>3.8</v>
      </c>
      <c r="S1973">
        <f>INDEX('Economy index-modified'!C:C,MATCH(DATE(YEAR(A1973), MONTH(A1973), 1),'Economy index-modified'!A:A,0))</f>
        <v>2.4</v>
      </c>
      <c r="T1973">
        <f>INDEX('Economy index-modified'!D:D,MATCH(DATE(YEAR(A1973), MONTH(A1973), 1),'Economy index-modified'!A:A,0))</f>
        <v>0.6</v>
      </c>
      <c r="U1973">
        <f>INDEX('Economy index-modified'!E:E,MATCH(DATE(YEAR(A1973), MONTH(A1973), 1),'Economy index-modified'!A:A,0))</f>
        <v>2.8</v>
      </c>
    </row>
    <row r="1974" spans="1:21" x14ac:dyDescent="0.2">
      <c r="A1974" s="1">
        <v>43222</v>
      </c>
      <c r="B1974">
        <v>44.142502</v>
      </c>
      <c r="C1974">
        <v>43.807499</v>
      </c>
      <c r="D1974">
        <v>44.4375</v>
      </c>
      <c r="E1974">
        <v>43.450001</v>
      </c>
      <c r="F1974">
        <v>42.725754000000002</v>
      </c>
      <c r="G1974">
        <v>266157600</v>
      </c>
      <c r="H1974">
        <f>VLOOKUP(A1974,NASDAQ!A:E,5,)</f>
        <v>7100.8999020000001</v>
      </c>
      <c r="I1974">
        <f>VLOOKUP(A1974,NYSE!A:E,5,)</f>
        <v>12418.059569999999</v>
      </c>
      <c r="J1974">
        <f>VLOOKUP(A1974,'S&amp;P 500'!A:E,5,)</f>
        <v>2635.669922</v>
      </c>
      <c r="K1974">
        <f>VLOOKUP(A1974,NIKKI225!A:E,5,FALSE)</f>
        <v>22472.779297000001</v>
      </c>
      <c r="L1974">
        <f>VLOOKUP(A1974,'BSE SENSEX'!A:E,5,)</f>
        <v>35176.421875</v>
      </c>
      <c r="M1974">
        <f>VLOOKUP(A1974,'Russell 2000'!A:E,5,)</f>
        <v>1554.910034</v>
      </c>
      <c r="N1974">
        <f>VLOOKUP(A1974,'HANG SENG'!A:E,5,)</f>
        <v>30723.880859000001</v>
      </c>
      <c r="O1974">
        <f>VLOOKUP(A1974,'crude oil'!A:E,5,)</f>
        <v>67.930000000000007</v>
      </c>
      <c r="P1974">
        <f>VLOOKUP(A1974,Gold!A:E,5,)</f>
        <v>1302.599976</v>
      </c>
      <c r="Q1974">
        <f>VLOOKUP(A1974,Currency!A:B,2,FALSE)</f>
        <v>92.51</v>
      </c>
      <c r="R1974" s="11">
        <f>INDEX('Economy index-modified'!B:B,MATCH(DATE(YEAR(A1974), MONTH(A1974), 1),'Economy index-modified'!A:A,0))</f>
        <v>3.8</v>
      </c>
      <c r="S1974">
        <f>INDEX('Economy index-modified'!C:C,MATCH(DATE(YEAR(A1974), MONTH(A1974), 1),'Economy index-modified'!A:A,0))</f>
        <v>2.4</v>
      </c>
      <c r="T1974">
        <f>INDEX('Economy index-modified'!D:D,MATCH(DATE(YEAR(A1974), MONTH(A1974), 1),'Economy index-modified'!A:A,0))</f>
        <v>0.6</v>
      </c>
      <c r="U1974">
        <f>INDEX('Economy index-modified'!E:E,MATCH(DATE(YEAR(A1974), MONTH(A1974), 1),'Economy index-modified'!A:A,0))</f>
        <v>2.8</v>
      </c>
    </row>
    <row r="1975" spans="1:21" x14ac:dyDescent="0.2">
      <c r="A1975" s="1">
        <v>43223</v>
      </c>
      <c r="B1975">
        <v>44.222499999999997</v>
      </c>
      <c r="C1975">
        <v>43.970001000000003</v>
      </c>
      <c r="D1975">
        <v>44.375</v>
      </c>
      <c r="E1975">
        <v>43.610000999999997</v>
      </c>
      <c r="F1975">
        <v>42.803181000000002</v>
      </c>
      <c r="G1975">
        <v>136272800</v>
      </c>
      <c r="H1975">
        <f>VLOOKUP(A1975,NASDAQ!A:E,5,)</f>
        <v>7088.1499020000001</v>
      </c>
      <c r="I1975">
        <f>VLOOKUP(A1975,NYSE!A:E,5,)</f>
        <v>12392.5</v>
      </c>
      <c r="J1975">
        <f>VLOOKUP(A1975,'S&amp;P 500'!A:E,5,)</f>
        <v>2629.7299800000001</v>
      </c>
      <c r="K1975">
        <f>VLOOKUP(A1975,NIKKI225!A:E,5,FALSE)</f>
        <v>0</v>
      </c>
      <c r="L1975">
        <f>VLOOKUP(A1975,'BSE SENSEX'!A:E,5,)</f>
        <v>35103.140625</v>
      </c>
      <c r="M1975">
        <f>VLOOKUP(A1975,'Russell 2000'!A:E,5,)</f>
        <v>1546.5600589999999</v>
      </c>
      <c r="N1975">
        <f>VLOOKUP(A1975,'HANG SENG'!A:E,5,)</f>
        <v>30313.369140999999</v>
      </c>
      <c r="O1975">
        <f>VLOOKUP(A1975,'crude oil'!A:E,5,)</f>
        <v>68.430000000000007</v>
      </c>
      <c r="P1975">
        <f>VLOOKUP(A1975,Gold!A:E,5,)</f>
        <v>1310.6999510000001</v>
      </c>
      <c r="Q1975">
        <f>VLOOKUP(A1975,Currency!A:B,2,FALSE)</f>
        <v>92.41</v>
      </c>
      <c r="R1975" s="11">
        <f>INDEX('Economy index-modified'!B:B,MATCH(DATE(YEAR(A1975), MONTH(A1975), 1),'Economy index-modified'!A:A,0))</f>
        <v>3.8</v>
      </c>
      <c r="S1975">
        <f>INDEX('Economy index-modified'!C:C,MATCH(DATE(YEAR(A1975), MONTH(A1975), 1),'Economy index-modified'!A:A,0))</f>
        <v>2.4</v>
      </c>
      <c r="T1975">
        <f>INDEX('Economy index-modified'!D:D,MATCH(DATE(YEAR(A1975), MONTH(A1975), 1),'Economy index-modified'!A:A,0))</f>
        <v>0.6</v>
      </c>
      <c r="U1975">
        <f>INDEX('Economy index-modified'!E:E,MATCH(DATE(YEAR(A1975), MONTH(A1975), 1),'Economy index-modified'!A:A,0))</f>
        <v>2.8</v>
      </c>
    </row>
    <row r="1976" spans="1:21" x14ac:dyDescent="0.2">
      <c r="A1976" s="1">
        <v>43224</v>
      </c>
      <c r="B1976">
        <v>45.957500000000003</v>
      </c>
      <c r="C1976">
        <v>44.5625</v>
      </c>
      <c r="D1976">
        <v>46.0625</v>
      </c>
      <c r="E1976">
        <v>44.542499999999997</v>
      </c>
      <c r="F1976">
        <v>44.482498</v>
      </c>
      <c r="G1976">
        <v>224805200</v>
      </c>
      <c r="H1976">
        <f>VLOOKUP(A1976,NASDAQ!A:E,5,)</f>
        <v>7209.6201170000004</v>
      </c>
      <c r="I1976">
        <f>VLOOKUP(A1976,NYSE!A:E,5,)</f>
        <v>12493.349609000001</v>
      </c>
      <c r="J1976">
        <f>VLOOKUP(A1976,'S&amp;P 500'!A:E,5,)</f>
        <v>2663.419922</v>
      </c>
      <c r="K1976">
        <f>VLOOKUP(A1976,NIKKI225!A:E,5,FALSE)</f>
        <v>0</v>
      </c>
      <c r="L1976">
        <f>VLOOKUP(A1976,'BSE SENSEX'!A:E,5,)</f>
        <v>34915.378905999998</v>
      </c>
      <c r="M1976">
        <f>VLOOKUP(A1976,'Russell 2000'!A:E,5,)</f>
        <v>1565.599976</v>
      </c>
      <c r="N1976">
        <f>VLOOKUP(A1976,'HANG SENG'!A:E,5,)</f>
        <v>29926.5</v>
      </c>
      <c r="O1976">
        <f>VLOOKUP(A1976,'crude oil'!A:E,5,)</f>
        <v>69.720000999999996</v>
      </c>
      <c r="P1976">
        <f>VLOOKUP(A1976,Gold!A:E,5,)</f>
        <v>1312.6999510000001</v>
      </c>
      <c r="Q1976">
        <f>VLOOKUP(A1976,Currency!A:B,2,FALSE)</f>
        <v>92.57</v>
      </c>
      <c r="R1976" s="11">
        <f>INDEX('Economy index-modified'!B:B,MATCH(DATE(YEAR(A1976), MONTH(A1976), 1),'Economy index-modified'!A:A,0))</f>
        <v>3.8</v>
      </c>
      <c r="S1976">
        <f>INDEX('Economy index-modified'!C:C,MATCH(DATE(YEAR(A1976), MONTH(A1976), 1),'Economy index-modified'!A:A,0))</f>
        <v>2.4</v>
      </c>
      <c r="T1976">
        <f>INDEX('Economy index-modified'!D:D,MATCH(DATE(YEAR(A1976), MONTH(A1976), 1),'Economy index-modified'!A:A,0))</f>
        <v>0.6</v>
      </c>
      <c r="U1976">
        <f>INDEX('Economy index-modified'!E:E,MATCH(DATE(YEAR(A1976), MONTH(A1976), 1),'Economy index-modified'!A:A,0))</f>
        <v>2.8</v>
      </c>
    </row>
    <row r="1977" spans="1:21" x14ac:dyDescent="0.2">
      <c r="A1977" s="1">
        <v>43227</v>
      </c>
      <c r="B1977">
        <v>46.290000999999997</v>
      </c>
      <c r="C1977">
        <v>46.294998</v>
      </c>
      <c r="D1977">
        <v>46.917499999999997</v>
      </c>
      <c r="E1977">
        <v>46.1875</v>
      </c>
      <c r="F1977">
        <v>44.804324999999999</v>
      </c>
      <c r="G1977">
        <v>169805600</v>
      </c>
      <c r="H1977">
        <f>VLOOKUP(A1977,NASDAQ!A:E,5,)</f>
        <v>7265.2099609999996</v>
      </c>
      <c r="I1977">
        <f>VLOOKUP(A1977,NYSE!A:E,5,)</f>
        <v>12519.75</v>
      </c>
      <c r="J1977">
        <f>VLOOKUP(A1977,'S&amp;P 500'!A:E,5,)</f>
        <v>2672.6298830000001</v>
      </c>
      <c r="K1977">
        <f>VLOOKUP(A1977,NIKKI225!A:E,5,FALSE)</f>
        <v>22467.160156000002</v>
      </c>
      <c r="L1977">
        <f>VLOOKUP(A1977,'BSE SENSEX'!A:E,5,)</f>
        <v>35208.140625</v>
      </c>
      <c r="M1977">
        <f>VLOOKUP(A1977,'Russell 2000'!A:E,5,)</f>
        <v>1578.9499510000001</v>
      </c>
      <c r="N1977">
        <f>VLOOKUP(A1977,'HANG SENG'!A:E,5,)</f>
        <v>29994.259765999999</v>
      </c>
      <c r="O1977">
        <f>VLOOKUP(A1977,'crude oil'!A:E,5,)</f>
        <v>70.730002999999996</v>
      </c>
      <c r="P1977">
        <f>VLOOKUP(A1977,Gold!A:E,5,)</f>
        <v>1312.1999510000001</v>
      </c>
      <c r="Q1977">
        <f>VLOOKUP(A1977,Currency!A:B,2,FALSE)</f>
        <v>92.75</v>
      </c>
      <c r="R1977" s="11">
        <f>INDEX('Economy index-modified'!B:B,MATCH(DATE(YEAR(A1977), MONTH(A1977), 1),'Economy index-modified'!A:A,0))</f>
        <v>3.8</v>
      </c>
      <c r="S1977">
        <f>INDEX('Economy index-modified'!C:C,MATCH(DATE(YEAR(A1977), MONTH(A1977), 1),'Economy index-modified'!A:A,0))</f>
        <v>2.4</v>
      </c>
      <c r="T1977">
        <f>INDEX('Economy index-modified'!D:D,MATCH(DATE(YEAR(A1977), MONTH(A1977), 1),'Economy index-modified'!A:A,0))</f>
        <v>0.6</v>
      </c>
      <c r="U1977">
        <f>INDEX('Economy index-modified'!E:E,MATCH(DATE(YEAR(A1977), MONTH(A1977), 1),'Economy index-modified'!A:A,0))</f>
        <v>2.8</v>
      </c>
    </row>
    <row r="1978" spans="1:21" x14ac:dyDescent="0.2">
      <c r="A1978" s="1">
        <v>43228</v>
      </c>
      <c r="B1978">
        <v>46.512501</v>
      </c>
      <c r="C1978">
        <v>46.247501</v>
      </c>
      <c r="D1978">
        <v>46.555</v>
      </c>
      <c r="E1978">
        <v>45.917499999999997</v>
      </c>
      <c r="F1978">
        <v>45.019688000000002</v>
      </c>
      <c r="G1978">
        <v>113611200</v>
      </c>
      <c r="H1978">
        <f>VLOOKUP(A1978,NASDAQ!A:E,5,)</f>
        <v>7266.8999020000001</v>
      </c>
      <c r="I1978">
        <f>VLOOKUP(A1978,NYSE!A:E,5,)</f>
        <v>12520.240234000001</v>
      </c>
      <c r="J1978">
        <f>VLOOKUP(A1978,'S&amp;P 500'!A:E,5,)</f>
        <v>2671.919922</v>
      </c>
      <c r="K1978">
        <f>VLOOKUP(A1978,NIKKI225!A:E,5,FALSE)</f>
        <v>22508.689452999999</v>
      </c>
      <c r="L1978">
        <f>VLOOKUP(A1978,'BSE SENSEX'!A:E,5,)</f>
        <v>35216.320312999997</v>
      </c>
      <c r="M1978">
        <f>VLOOKUP(A1978,'Russell 2000'!A:E,5,)</f>
        <v>1586.3900149999999</v>
      </c>
      <c r="N1978">
        <f>VLOOKUP(A1978,'HANG SENG'!A:E,5,)</f>
        <v>30402.810547000001</v>
      </c>
      <c r="O1978">
        <f>VLOOKUP(A1978,'crude oil'!A:E,5,)</f>
        <v>69.059997999999993</v>
      </c>
      <c r="P1978">
        <f>VLOOKUP(A1978,Gold!A:E,5,)</f>
        <v>1312</v>
      </c>
      <c r="Q1978">
        <f>VLOOKUP(A1978,Currency!A:B,2,FALSE)</f>
        <v>93.12</v>
      </c>
      <c r="R1978" s="11">
        <f>INDEX('Economy index-modified'!B:B,MATCH(DATE(YEAR(A1978), MONTH(A1978), 1),'Economy index-modified'!A:A,0))</f>
        <v>3.8</v>
      </c>
      <c r="S1978">
        <f>INDEX('Economy index-modified'!C:C,MATCH(DATE(YEAR(A1978), MONTH(A1978), 1),'Economy index-modified'!A:A,0))</f>
        <v>2.4</v>
      </c>
      <c r="T1978">
        <f>INDEX('Economy index-modified'!D:D,MATCH(DATE(YEAR(A1978), MONTH(A1978), 1),'Economy index-modified'!A:A,0))</f>
        <v>0.6</v>
      </c>
      <c r="U1978">
        <f>INDEX('Economy index-modified'!E:E,MATCH(DATE(YEAR(A1978), MONTH(A1978), 1),'Economy index-modified'!A:A,0))</f>
        <v>2.8</v>
      </c>
    </row>
    <row r="1979" spans="1:21" x14ac:dyDescent="0.2">
      <c r="A1979" s="1">
        <v>43229</v>
      </c>
      <c r="B1979">
        <v>46.84</v>
      </c>
      <c r="C1979">
        <v>46.637501</v>
      </c>
      <c r="D1979">
        <v>46.849997999999999</v>
      </c>
      <c r="E1979">
        <v>46.305</v>
      </c>
      <c r="F1979">
        <v>45.336677999999999</v>
      </c>
      <c r="G1979">
        <v>92844800</v>
      </c>
      <c r="H1979">
        <f>VLOOKUP(A1979,NASDAQ!A:E,5,)</f>
        <v>7339.9101559999999</v>
      </c>
      <c r="I1979">
        <f>VLOOKUP(A1979,NYSE!A:E,5,)</f>
        <v>12632.490234000001</v>
      </c>
      <c r="J1979">
        <f>VLOOKUP(A1979,'S&amp;P 500'!A:E,5,)</f>
        <v>2697.790039</v>
      </c>
      <c r="K1979">
        <f>VLOOKUP(A1979,NIKKI225!A:E,5,FALSE)</f>
        <v>22408.880859000001</v>
      </c>
      <c r="L1979">
        <f>VLOOKUP(A1979,'BSE SENSEX'!A:E,5,)</f>
        <v>35319.351562999997</v>
      </c>
      <c r="M1979">
        <f>VLOOKUP(A1979,'Russell 2000'!A:E,5,)</f>
        <v>1596.0500489999999</v>
      </c>
      <c r="N1979">
        <f>VLOOKUP(A1979,'HANG SENG'!A:E,5,)</f>
        <v>30536.140625</v>
      </c>
      <c r="O1979">
        <f>VLOOKUP(A1979,'crude oil'!A:E,5,)</f>
        <v>71.139999000000003</v>
      </c>
      <c r="P1979">
        <f>VLOOKUP(A1979,Gold!A:E,5,)</f>
        <v>1311.3000489999999</v>
      </c>
      <c r="Q1979">
        <f>VLOOKUP(A1979,Currency!A:B,2,FALSE)</f>
        <v>93.04</v>
      </c>
      <c r="R1979" s="11">
        <f>INDEX('Economy index-modified'!B:B,MATCH(DATE(YEAR(A1979), MONTH(A1979), 1),'Economy index-modified'!A:A,0))</f>
        <v>3.8</v>
      </c>
      <c r="S1979">
        <f>INDEX('Economy index-modified'!C:C,MATCH(DATE(YEAR(A1979), MONTH(A1979), 1),'Economy index-modified'!A:A,0))</f>
        <v>2.4</v>
      </c>
      <c r="T1979">
        <f>INDEX('Economy index-modified'!D:D,MATCH(DATE(YEAR(A1979), MONTH(A1979), 1),'Economy index-modified'!A:A,0))</f>
        <v>0.6</v>
      </c>
      <c r="U1979">
        <f>INDEX('Economy index-modified'!E:E,MATCH(DATE(YEAR(A1979), MONTH(A1979), 1),'Economy index-modified'!A:A,0))</f>
        <v>2.8</v>
      </c>
    </row>
    <row r="1980" spans="1:21" x14ac:dyDescent="0.2">
      <c r="A1980" s="1">
        <v>43230</v>
      </c>
      <c r="B1980">
        <v>47.509998000000003</v>
      </c>
      <c r="C1980">
        <v>46.935001</v>
      </c>
      <c r="D1980">
        <v>47.592498999999997</v>
      </c>
      <c r="E1980">
        <v>46.912497999999999</v>
      </c>
      <c r="F1980">
        <v>45.985168000000002</v>
      </c>
      <c r="G1980">
        <v>111957200</v>
      </c>
      <c r="H1980">
        <f>VLOOKUP(A1980,NASDAQ!A:E,5,)</f>
        <v>7404.9702150000003</v>
      </c>
      <c r="I1980">
        <f>VLOOKUP(A1980,NYSE!A:E,5,)</f>
        <v>12731.639648</v>
      </c>
      <c r="J1980">
        <f>VLOOKUP(A1980,'S&amp;P 500'!A:E,5,)</f>
        <v>2723.070068</v>
      </c>
      <c r="K1980">
        <f>VLOOKUP(A1980,NIKKI225!A:E,5,FALSE)</f>
        <v>22497.179688</v>
      </c>
      <c r="L1980">
        <f>VLOOKUP(A1980,'BSE SENSEX'!A:E,5,)</f>
        <v>35246.269530999998</v>
      </c>
      <c r="M1980">
        <f>VLOOKUP(A1980,'Russell 2000'!A:E,5,)</f>
        <v>1603.709961</v>
      </c>
      <c r="N1980">
        <f>VLOOKUP(A1980,'HANG SENG'!A:E,5,)</f>
        <v>30809.220702999999</v>
      </c>
      <c r="O1980">
        <f>VLOOKUP(A1980,'crude oil'!A:E,5,)</f>
        <v>71.360000999999997</v>
      </c>
      <c r="P1980">
        <f>VLOOKUP(A1980,Gold!A:E,5,)</f>
        <v>1320.8000489999999</v>
      </c>
      <c r="Q1980">
        <f>VLOOKUP(A1980,Currency!A:B,2,FALSE)</f>
        <v>92.65</v>
      </c>
      <c r="R1980" s="11">
        <f>INDEX('Economy index-modified'!B:B,MATCH(DATE(YEAR(A1980), MONTH(A1980), 1),'Economy index-modified'!A:A,0))</f>
        <v>3.8</v>
      </c>
      <c r="S1980">
        <f>INDEX('Economy index-modified'!C:C,MATCH(DATE(YEAR(A1980), MONTH(A1980), 1),'Economy index-modified'!A:A,0))</f>
        <v>2.4</v>
      </c>
      <c r="T1980">
        <f>INDEX('Economy index-modified'!D:D,MATCH(DATE(YEAR(A1980), MONTH(A1980), 1),'Economy index-modified'!A:A,0))</f>
        <v>0.6</v>
      </c>
      <c r="U1980">
        <f>INDEX('Economy index-modified'!E:E,MATCH(DATE(YEAR(A1980), MONTH(A1980), 1),'Economy index-modified'!A:A,0))</f>
        <v>2.8</v>
      </c>
    </row>
    <row r="1981" spans="1:21" x14ac:dyDescent="0.2">
      <c r="A1981" s="1">
        <v>43231</v>
      </c>
      <c r="B1981">
        <v>47.147499000000003</v>
      </c>
      <c r="C1981">
        <v>47.372501</v>
      </c>
      <c r="D1981">
        <v>47.514999000000003</v>
      </c>
      <c r="E1981">
        <v>46.862499</v>
      </c>
      <c r="F1981">
        <v>45.810276000000002</v>
      </c>
      <c r="G1981">
        <v>104848800</v>
      </c>
      <c r="H1981">
        <f>VLOOKUP(A1981,NASDAQ!A:E,5,)</f>
        <v>7402.8798829999996</v>
      </c>
      <c r="I1981">
        <f>VLOOKUP(A1981,NYSE!A:E,5,)</f>
        <v>12761.820313</v>
      </c>
      <c r="J1981">
        <f>VLOOKUP(A1981,'S&amp;P 500'!A:E,5,)</f>
        <v>2727.719971</v>
      </c>
      <c r="K1981">
        <f>VLOOKUP(A1981,NIKKI225!A:E,5,FALSE)</f>
        <v>22758.480468999998</v>
      </c>
      <c r="L1981">
        <f>VLOOKUP(A1981,'BSE SENSEX'!A:E,5,)</f>
        <v>35535.789062999997</v>
      </c>
      <c r="M1981">
        <f>VLOOKUP(A1981,'Russell 2000'!A:E,5,)</f>
        <v>1606.790039</v>
      </c>
      <c r="N1981">
        <f>VLOOKUP(A1981,'HANG SENG'!A:E,5,)</f>
        <v>31122.060547000001</v>
      </c>
      <c r="O1981">
        <f>VLOOKUP(A1981,'crude oil'!A:E,5,)</f>
        <v>70.699996999999996</v>
      </c>
      <c r="P1981">
        <f>VLOOKUP(A1981,Gold!A:E,5,)</f>
        <v>1319</v>
      </c>
      <c r="Q1981">
        <f>VLOOKUP(A1981,Currency!A:B,2,FALSE)</f>
        <v>92.54</v>
      </c>
      <c r="R1981" s="11">
        <f>INDEX('Economy index-modified'!B:B,MATCH(DATE(YEAR(A1981), MONTH(A1981), 1),'Economy index-modified'!A:A,0))</f>
        <v>3.8</v>
      </c>
      <c r="S1981">
        <f>INDEX('Economy index-modified'!C:C,MATCH(DATE(YEAR(A1981), MONTH(A1981), 1),'Economy index-modified'!A:A,0))</f>
        <v>2.4</v>
      </c>
      <c r="T1981">
        <f>INDEX('Economy index-modified'!D:D,MATCH(DATE(YEAR(A1981), MONTH(A1981), 1),'Economy index-modified'!A:A,0))</f>
        <v>0.6</v>
      </c>
      <c r="U1981">
        <f>INDEX('Economy index-modified'!E:E,MATCH(DATE(YEAR(A1981), MONTH(A1981), 1),'Economy index-modified'!A:A,0))</f>
        <v>2.8</v>
      </c>
    </row>
    <row r="1982" spans="1:21" x14ac:dyDescent="0.2">
      <c r="A1982" s="1">
        <v>43234</v>
      </c>
      <c r="B1982">
        <v>47.037497999999999</v>
      </c>
      <c r="C1982">
        <v>47.252499</v>
      </c>
      <c r="D1982">
        <v>47.3825</v>
      </c>
      <c r="E1982">
        <v>46.965000000000003</v>
      </c>
      <c r="F1982">
        <v>45.703395999999998</v>
      </c>
      <c r="G1982">
        <v>83115200</v>
      </c>
      <c r="H1982">
        <f>VLOOKUP(A1982,NASDAQ!A:E,5,)</f>
        <v>7411.3198240000002</v>
      </c>
      <c r="I1982">
        <f>VLOOKUP(A1982,NYSE!A:E,5,)</f>
        <v>12772.030273</v>
      </c>
      <c r="J1982">
        <f>VLOOKUP(A1982,'S&amp;P 500'!A:E,5,)</f>
        <v>2730.1298830000001</v>
      </c>
      <c r="K1982">
        <f>VLOOKUP(A1982,NIKKI225!A:E,5,FALSE)</f>
        <v>22865.859375</v>
      </c>
      <c r="L1982">
        <f>VLOOKUP(A1982,'BSE SENSEX'!A:E,5,)</f>
        <v>35556.710937999997</v>
      </c>
      <c r="M1982">
        <f>VLOOKUP(A1982,'Russell 2000'!A:E,5,)</f>
        <v>1600.339966</v>
      </c>
      <c r="N1982">
        <f>VLOOKUP(A1982,'HANG SENG'!A:E,5,)</f>
        <v>31541.080077999999</v>
      </c>
      <c r="O1982">
        <f>VLOOKUP(A1982,'crude oil'!A:E,5,)</f>
        <v>70.959998999999996</v>
      </c>
      <c r="P1982">
        <f>VLOOKUP(A1982,Gold!A:E,5,)</f>
        <v>1316.5</v>
      </c>
      <c r="Q1982">
        <f>VLOOKUP(A1982,Currency!A:B,2,FALSE)</f>
        <v>92.59</v>
      </c>
      <c r="R1982" s="11">
        <f>INDEX('Economy index-modified'!B:B,MATCH(DATE(YEAR(A1982), MONTH(A1982), 1),'Economy index-modified'!A:A,0))</f>
        <v>3.8</v>
      </c>
      <c r="S1982">
        <f>INDEX('Economy index-modified'!C:C,MATCH(DATE(YEAR(A1982), MONTH(A1982), 1),'Economy index-modified'!A:A,0))</f>
        <v>2.4</v>
      </c>
      <c r="T1982">
        <f>INDEX('Economy index-modified'!D:D,MATCH(DATE(YEAR(A1982), MONTH(A1982), 1),'Economy index-modified'!A:A,0))</f>
        <v>0.6</v>
      </c>
      <c r="U1982">
        <f>INDEX('Economy index-modified'!E:E,MATCH(DATE(YEAR(A1982), MONTH(A1982), 1),'Economy index-modified'!A:A,0))</f>
        <v>2.8</v>
      </c>
    </row>
    <row r="1983" spans="1:21" x14ac:dyDescent="0.2">
      <c r="A1983" s="1">
        <v>43235</v>
      </c>
      <c r="B1983">
        <v>46.610000999999997</v>
      </c>
      <c r="C1983">
        <v>46.695</v>
      </c>
      <c r="D1983">
        <v>46.767502</v>
      </c>
      <c r="E1983">
        <v>46.275002000000001</v>
      </c>
      <c r="F1983">
        <v>45.288029000000002</v>
      </c>
      <c r="G1983">
        <v>94780800</v>
      </c>
      <c r="H1983">
        <f>VLOOKUP(A1983,NASDAQ!A:E,5,)</f>
        <v>7351.6298829999996</v>
      </c>
      <c r="I1983">
        <f>VLOOKUP(A1983,NYSE!A:E,5,)</f>
        <v>12704.629883</v>
      </c>
      <c r="J1983">
        <f>VLOOKUP(A1983,'S&amp;P 500'!A:E,5,)</f>
        <v>2711.4499510000001</v>
      </c>
      <c r="K1983">
        <f>VLOOKUP(A1983,NIKKI225!A:E,5,FALSE)</f>
        <v>22818.019531000002</v>
      </c>
      <c r="L1983">
        <f>VLOOKUP(A1983,'BSE SENSEX'!A:E,5,)</f>
        <v>35543.941405999998</v>
      </c>
      <c r="M1983">
        <f>VLOOKUP(A1983,'Russell 2000'!A:E,5,)</f>
        <v>1600.339966</v>
      </c>
      <c r="N1983">
        <f>VLOOKUP(A1983,'HANG SENG'!A:E,5,)</f>
        <v>31152.029297000001</v>
      </c>
      <c r="O1983">
        <f>VLOOKUP(A1983,'crude oil'!A:E,5,)</f>
        <v>71.309997999999993</v>
      </c>
      <c r="P1983">
        <f>VLOOKUP(A1983,Gold!A:E,5,)</f>
        <v>1288.900024</v>
      </c>
      <c r="Q1983">
        <f>VLOOKUP(A1983,Currency!A:B,2,FALSE)</f>
        <v>93.22</v>
      </c>
      <c r="R1983" s="11">
        <f>INDEX('Economy index-modified'!B:B,MATCH(DATE(YEAR(A1983), MONTH(A1983), 1),'Economy index-modified'!A:A,0))</f>
        <v>3.8</v>
      </c>
      <c r="S1983">
        <f>INDEX('Economy index-modified'!C:C,MATCH(DATE(YEAR(A1983), MONTH(A1983), 1),'Economy index-modified'!A:A,0))</f>
        <v>2.4</v>
      </c>
      <c r="T1983">
        <f>INDEX('Economy index-modified'!D:D,MATCH(DATE(YEAR(A1983), MONTH(A1983), 1),'Economy index-modified'!A:A,0))</f>
        <v>0.6</v>
      </c>
      <c r="U1983">
        <f>INDEX('Economy index-modified'!E:E,MATCH(DATE(YEAR(A1983), MONTH(A1983), 1),'Economy index-modified'!A:A,0))</f>
        <v>2.8</v>
      </c>
    </row>
    <row r="1984" spans="1:21" x14ac:dyDescent="0.2">
      <c r="A1984" s="1">
        <v>43236</v>
      </c>
      <c r="B1984">
        <v>47.044998</v>
      </c>
      <c r="C1984">
        <v>46.517502</v>
      </c>
      <c r="D1984">
        <v>47.115001999999997</v>
      </c>
      <c r="E1984">
        <v>46.5</v>
      </c>
      <c r="F1984">
        <v>45.710678000000001</v>
      </c>
      <c r="G1984">
        <v>76732400</v>
      </c>
      <c r="H1984">
        <f>VLOOKUP(A1984,NASDAQ!A:E,5,)</f>
        <v>7398.2998049999997</v>
      </c>
      <c r="I1984">
        <f>VLOOKUP(A1984,NYSE!A:E,5,)</f>
        <v>12743.799805000001</v>
      </c>
      <c r="J1984">
        <f>VLOOKUP(A1984,'S&amp;P 500'!A:E,5,)</f>
        <v>2722.459961</v>
      </c>
      <c r="K1984">
        <f>VLOOKUP(A1984,NIKKI225!A:E,5,FALSE)</f>
        <v>22717.230468999998</v>
      </c>
      <c r="L1984">
        <f>VLOOKUP(A1984,'BSE SENSEX'!A:E,5,)</f>
        <v>35387.878905999998</v>
      </c>
      <c r="M1984">
        <f>VLOOKUP(A1984,'Russell 2000'!A:E,5,)</f>
        <v>1616.369995</v>
      </c>
      <c r="N1984">
        <f>VLOOKUP(A1984,'HANG SENG'!A:E,5,)</f>
        <v>31110.199218999998</v>
      </c>
      <c r="O1984">
        <f>VLOOKUP(A1984,'crude oil'!A:E,5,)</f>
        <v>71.489998</v>
      </c>
      <c r="P1984">
        <f>VLOOKUP(A1984,Gold!A:E,5,)</f>
        <v>1290.1999510000001</v>
      </c>
      <c r="Q1984">
        <f>VLOOKUP(A1984,Currency!A:B,2,FALSE)</f>
        <v>93.39</v>
      </c>
      <c r="R1984" s="11">
        <f>INDEX('Economy index-modified'!B:B,MATCH(DATE(YEAR(A1984), MONTH(A1984), 1),'Economy index-modified'!A:A,0))</f>
        <v>3.8</v>
      </c>
      <c r="S1984">
        <f>INDEX('Economy index-modified'!C:C,MATCH(DATE(YEAR(A1984), MONTH(A1984), 1),'Economy index-modified'!A:A,0))</f>
        <v>2.4</v>
      </c>
      <c r="T1984">
        <f>INDEX('Economy index-modified'!D:D,MATCH(DATE(YEAR(A1984), MONTH(A1984), 1),'Economy index-modified'!A:A,0))</f>
        <v>0.6</v>
      </c>
      <c r="U1984">
        <f>INDEX('Economy index-modified'!E:E,MATCH(DATE(YEAR(A1984), MONTH(A1984), 1),'Economy index-modified'!A:A,0))</f>
        <v>2.8</v>
      </c>
    </row>
    <row r="1985" spans="1:21" x14ac:dyDescent="0.2">
      <c r="A1985" s="1">
        <v>43237</v>
      </c>
      <c r="B1985">
        <v>46.747501</v>
      </c>
      <c r="C1985">
        <v>47</v>
      </c>
      <c r="D1985">
        <v>47.227500999999997</v>
      </c>
      <c r="E1985">
        <v>46.59</v>
      </c>
      <c r="F1985">
        <v>45.421622999999997</v>
      </c>
      <c r="G1985">
        <v>69176000</v>
      </c>
      <c r="H1985">
        <f>VLOOKUP(A1985,NASDAQ!A:E,5,)</f>
        <v>7382.4702150000003</v>
      </c>
      <c r="I1985">
        <f>VLOOKUP(A1985,NYSE!A:E,5,)</f>
        <v>12747.830078000001</v>
      </c>
      <c r="J1985">
        <f>VLOOKUP(A1985,'S&amp;P 500'!A:E,5,)</f>
        <v>2720.1298830000001</v>
      </c>
      <c r="K1985">
        <f>VLOOKUP(A1985,NIKKI225!A:E,5,FALSE)</f>
        <v>22838.369140999999</v>
      </c>
      <c r="L1985">
        <f>VLOOKUP(A1985,'BSE SENSEX'!A:E,5,)</f>
        <v>35149.121094000002</v>
      </c>
      <c r="M1985">
        <f>VLOOKUP(A1985,'Russell 2000'!A:E,5,)</f>
        <v>1625.290039</v>
      </c>
      <c r="N1985">
        <f>VLOOKUP(A1985,'HANG SENG'!A:E,5,)</f>
        <v>30942.150390999999</v>
      </c>
      <c r="O1985">
        <f>VLOOKUP(A1985,'crude oil'!A:E,5,)</f>
        <v>71.489998</v>
      </c>
      <c r="P1985">
        <f>VLOOKUP(A1985,Gold!A:E,5,)</f>
        <v>1288.1999510000001</v>
      </c>
      <c r="Q1985">
        <f>VLOOKUP(A1985,Currency!A:B,2,FALSE)</f>
        <v>93.47</v>
      </c>
      <c r="R1985" s="11">
        <f>INDEX('Economy index-modified'!B:B,MATCH(DATE(YEAR(A1985), MONTH(A1985), 1),'Economy index-modified'!A:A,0))</f>
        <v>3.8</v>
      </c>
      <c r="S1985">
        <f>INDEX('Economy index-modified'!C:C,MATCH(DATE(YEAR(A1985), MONTH(A1985), 1),'Economy index-modified'!A:A,0))</f>
        <v>2.4</v>
      </c>
      <c r="T1985">
        <f>INDEX('Economy index-modified'!D:D,MATCH(DATE(YEAR(A1985), MONTH(A1985), 1),'Economy index-modified'!A:A,0))</f>
        <v>0.6</v>
      </c>
      <c r="U1985">
        <f>INDEX('Economy index-modified'!E:E,MATCH(DATE(YEAR(A1985), MONTH(A1985), 1),'Economy index-modified'!A:A,0))</f>
        <v>2.8</v>
      </c>
    </row>
    <row r="1986" spans="1:21" x14ac:dyDescent="0.2">
      <c r="A1986" s="1">
        <v>43238</v>
      </c>
      <c r="B1986">
        <v>46.577499000000003</v>
      </c>
      <c r="C1986">
        <v>46.797500999999997</v>
      </c>
      <c r="D1986">
        <v>46.952499000000003</v>
      </c>
      <c r="E1986">
        <v>46.532501000000003</v>
      </c>
      <c r="F1986">
        <v>45.256442999999997</v>
      </c>
      <c r="G1986">
        <v>73190800</v>
      </c>
      <c r="H1986">
        <f>VLOOKUP(A1986,NASDAQ!A:E,5,)</f>
        <v>7354.3398440000001</v>
      </c>
      <c r="I1986">
        <f>VLOOKUP(A1986,NYSE!A:E,5,)</f>
        <v>12717.419921999999</v>
      </c>
      <c r="J1986">
        <f>VLOOKUP(A1986,'S&amp;P 500'!A:E,5,)</f>
        <v>2712.969971</v>
      </c>
      <c r="K1986">
        <f>VLOOKUP(A1986,NIKKI225!A:E,5,FALSE)</f>
        <v>22930.359375</v>
      </c>
      <c r="L1986">
        <f>VLOOKUP(A1986,'BSE SENSEX'!A:E,5,)</f>
        <v>34848.300780999998</v>
      </c>
      <c r="M1986">
        <f>VLOOKUP(A1986,'Russell 2000'!A:E,5,)</f>
        <v>1626.630005</v>
      </c>
      <c r="N1986">
        <f>VLOOKUP(A1986,'HANG SENG'!A:E,5,)</f>
        <v>31047.910156000002</v>
      </c>
      <c r="O1986">
        <f>VLOOKUP(A1986,'crude oil'!A:E,5,)</f>
        <v>71.279999000000004</v>
      </c>
      <c r="P1986">
        <f>VLOOKUP(A1986,Gold!A:E,5,)</f>
        <v>1290.1999510000001</v>
      </c>
      <c r="Q1986">
        <f>VLOOKUP(A1986,Currency!A:B,2,FALSE)</f>
        <v>93.64</v>
      </c>
      <c r="R1986" s="11">
        <f>INDEX('Economy index-modified'!B:B,MATCH(DATE(YEAR(A1986), MONTH(A1986), 1),'Economy index-modified'!A:A,0))</f>
        <v>3.8</v>
      </c>
      <c r="S1986">
        <f>INDEX('Economy index-modified'!C:C,MATCH(DATE(YEAR(A1986), MONTH(A1986), 1),'Economy index-modified'!A:A,0))</f>
        <v>2.4</v>
      </c>
      <c r="T1986">
        <f>INDEX('Economy index-modified'!D:D,MATCH(DATE(YEAR(A1986), MONTH(A1986), 1),'Economy index-modified'!A:A,0))</f>
        <v>0.6</v>
      </c>
      <c r="U1986">
        <f>INDEX('Economy index-modified'!E:E,MATCH(DATE(YEAR(A1986), MONTH(A1986), 1),'Economy index-modified'!A:A,0))</f>
        <v>2.8</v>
      </c>
    </row>
    <row r="1987" spans="1:21" x14ac:dyDescent="0.2">
      <c r="A1987" s="1">
        <v>43241</v>
      </c>
      <c r="B1987">
        <v>46.907501000000003</v>
      </c>
      <c r="C1987">
        <v>47</v>
      </c>
      <c r="D1987">
        <v>47.317501</v>
      </c>
      <c r="E1987">
        <v>46.727500999999997</v>
      </c>
      <c r="F1987">
        <v>45.577083999999999</v>
      </c>
      <c r="G1987">
        <v>73603200</v>
      </c>
      <c r="H1987">
        <f>VLOOKUP(A1987,NASDAQ!A:E,5,)</f>
        <v>7394.0400390000004</v>
      </c>
      <c r="I1987">
        <f>VLOOKUP(A1987,NYSE!A:E,5,)</f>
        <v>12804.009765999999</v>
      </c>
      <c r="J1987">
        <f>VLOOKUP(A1987,'S&amp;P 500'!A:E,5,)</f>
        <v>2733.01001</v>
      </c>
      <c r="K1987">
        <f>VLOOKUP(A1987,NIKKI225!A:E,5,FALSE)</f>
        <v>23002.369140999999</v>
      </c>
      <c r="L1987">
        <f>VLOOKUP(A1987,'BSE SENSEX'!A:E,5,)</f>
        <v>34616.128905999998</v>
      </c>
      <c r="M1987">
        <f>VLOOKUP(A1987,'Russell 2000'!A:E,5,)</f>
        <v>1637.4399410000001</v>
      </c>
      <c r="N1987">
        <f>VLOOKUP(A1987,'HANG SENG'!A:E,5,)</f>
        <v>31234.349609000001</v>
      </c>
      <c r="O1987">
        <f>VLOOKUP(A1987,'crude oil'!A:E,5,)</f>
        <v>72.239998</v>
      </c>
      <c r="P1987">
        <f>VLOOKUP(A1987,Gold!A:E,5,)</f>
        <v>1290.1999510000001</v>
      </c>
      <c r="Q1987">
        <f>VLOOKUP(A1987,Currency!A:B,2,FALSE)</f>
        <v>93.68</v>
      </c>
      <c r="R1987" s="11">
        <f>INDEX('Economy index-modified'!B:B,MATCH(DATE(YEAR(A1987), MONTH(A1987), 1),'Economy index-modified'!A:A,0))</f>
        <v>3.8</v>
      </c>
      <c r="S1987">
        <f>INDEX('Economy index-modified'!C:C,MATCH(DATE(YEAR(A1987), MONTH(A1987), 1),'Economy index-modified'!A:A,0))</f>
        <v>2.4</v>
      </c>
      <c r="T1987">
        <f>INDEX('Economy index-modified'!D:D,MATCH(DATE(YEAR(A1987), MONTH(A1987), 1),'Economy index-modified'!A:A,0))</f>
        <v>0.6</v>
      </c>
      <c r="U1987">
        <f>INDEX('Economy index-modified'!E:E,MATCH(DATE(YEAR(A1987), MONTH(A1987), 1),'Economy index-modified'!A:A,0))</f>
        <v>2.8</v>
      </c>
    </row>
    <row r="1988" spans="1:21" x14ac:dyDescent="0.2">
      <c r="A1988" s="1">
        <v>43242</v>
      </c>
      <c r="B1988">
        <v>46.790000999999997</v>
      </c>
      <c r="C1988">
        <v>47.095001000000003</v>
      </c>
      <c r="D1988">
        <v>47.220001000000003</v>
      </c>
      <c r="E1988">
        <v>46.695</v>
      </c>
      <c r="F1988">
        <v>45.462913999999998</v>
      </c>
      <c r="G1988">
        <v>60962800</v>
      </c>
      <c r="H1988">
        <f>VLOOKUP(A1988,NASDAQ!A:E,5,)</f>
        <v>7378.4599609999996</v>
      </c>
      <c r="I1988">
        <f>VLOOKUP(A1988,NYSE!A:E,5,)</f>
        <v>12766.650390999999</v>
      </c>
      <c r="J1988">
        <f>VLOOKUP(A1988,'S&amp;P 500'!A:E,5,)</f>
        <v>2724.4399410000001</v>
      </c>
      <c r="K1988">
        <f>VLOOKUP(A1988,NIKKI225!A:E,5,FALSE)</f>
        <v>22960.339843999998</v>
      </c>
      <c r="L1988">
        <f>VLOOKUP(A1988,'BSE SENSEX'!A:E,5,)</f>
        <v>34651.238280999998</v>
      </c>
      <c r="M1988">
        <f>VLOOKUP(A1988,'Russell 2000'!A:E,5,)</f>
        <v>1625.23999</v>
      </c>
      <c r="N1988" t="e">
        <f>VLOOKUP(A1988,'HANG SENG'!A:E,5,)</f>
        <v>#N/A</v>
      </c>
      <c r="O1988">
        <f>VLOOKUP(A1988,'crude oil'!A:E,5,)</f>
        <v>72.129997000000003</v>
      </c>
      <c r="P1988">
        <f>VLOOKUP(A1988,Gold!A:E,5,)</f>
        <v>1291.6999510000001</v>
      </c>
      <c r="Q1988">
        <f>VLOOKUP(A1988,Currency!A:B,2,FALSE)</f>
        <v>93.61</v>
      </c>
      <c r="R1988" s="11">
        <f>INDEX('Economy index-modified'!B:B,MATCH(DATE(YEAR(A1988), MONTH(A1988), 1),'Economy index-modified'!A:A,0))</f>
        <v>3.8</v>
      </c>
      <c r="S1988">
        <f>INDEX('Economy index-modified'!C:C,MATCH(DATE(YEAR(A1988), MONTH(A1988), 1),'Economy index-modified'!A:A,0))</f>
        <v>2.4</v>
      </c>
      <c r="T1988">
        <f>INDEX('Economy index-modified'!D:D,MATCH(DATE(YEAR(A1988), MONTH(A1988), 1),'Economy index-modified'!A:A,0))</f>
        <v>0.6</v>
      </c>
      <c r="U1988">
        <f>INDEX('Economy index-modified'!E:E,MATCH(DATE(YEAR(A1988), MONTH(A1988), 1),'Economy index-modified'!A:A,0))</f>
        <v>2.8</v>
      </c>
    </row>
    <row r="1989" spans="1:21" x14ac:dyDescent="0.2">
      <c r="A1989" s="1">
        <v>43243</v>
      </c>
      <c r="B1989">
        <v>47.09</v>
      </c>
      <c r="C1989">
        <v>46.587502000000001</v>
      </c>
      <c r="D1989">
        <v>47.125</v>
      </c>
      <c r="E1989">
        <v>46.439999</v>
      </c>
      <c r="F1989">
        <v>45.754413999999997</v>
      </c>
      <c r="G1989">
        <v>80233600</v>
      </c>
      <c r="H1989">
        <f>VLOOKUP(A1989,NASDAQ!A:E,5,)</f>
        <v>7425.9599609999996</v>
      </c>
      <c r="I1989">
        <f>VLOOKUP(A1989,NYSE!A:E,5,)</f>
        <v>12743.400390999999</v>
      </c>
      <c r="J1989">
        <f>VLOOKUP(A1989,'S&amp;P 500'!A:E,5,)</f>
        <v>2733.290039</v>
      </c>
      <c r="K1989">
        <f>VLOOKUP(A1989,NIKKI225!A:E,5,FALSE)</f>
        <v>22689.740234000001</v>
      </c>
      <c r="L1989">
        <f>VLOOKUP(A1989,'BSE SENSEX'!A:E,5,)</f>
        <v>34344.910155999998</v>
      </c>
      <c r="M1989">
        <f>VLOOKUP(A1989,'Russell 2000'!A:E,5,)</f>
        <v>1627.6099850000001</v>
      </c>
      <c r="N1989">
        <f>VLOOKUP(A1989,'HANG SENG'!A:E,5,)</f>
        <v>30665.640625</v>
      </c>
      <c r="O1989">
        <f>VLOOKUP(A1989,'crude oil'!A:E,5,)</f>
        <v>71.839995999999999</v>
      </c>
      <c r="P1989">
        <f>VLOOKUP(A1989,Gold!A:E,5,)</f>
        <v>1289.3000489999999</v>
      </c>
      <c r="Q1989">
        <f>VLOOKUP(A1989,Currency!A:B,2,FALSE)</f>
        <v>94</v>
      </c>
      <c r="R1989" s="11">
        <f>INDEX('Economy index-modified'!B:B,MATCH(DATE(YEAR(A1989), MONTH(A1989), 1),'Economy index-modified'!A:A,0))</f>
        <v>3.8</v>
      </c>
      <c r="S1989">
        <f>INDEX('Economy index-modified'!C:C,MATCH(DATE(YEAR(A1989), MONTH(A1989), 1),'Economy index-modified'!A:A,0))</f>
        <v>2.4</v>
      </c>
      <c r="T1989">
        <f>INDEX('Economy index-modified'!D:D,MATCH(DATE(YEAR(A1989), MONTH(A1989), 1),'Economy index-modified'!A:A,0))</f>
        <v>0.6</v>
      </c>
      <c r="U1989">
        <f>INDEX('Economy index-modified'!E:E,MATCH(DATE(YEAR(A1989), MONTH(A1989), 1),'Economy index-modified'!A:A,0))</f>
        <v>2.8</v>
      </c>
    </row>
    <row r="1990" spans="1:21" x14ac:dyDescent="0.2">
      <c r="A1990" s="1">
        <v>43244</v>
      </c>
      <c r="B1990">
        <v>47.037497999999999</v>
      </c>
      <c r="C1990">
        <v>47.192501</v>
      </c>
      <c r="D1990">
        <v>47.209999000000003</v>
      </c>
      <c r="E1990">
        <v>46.552501999999997</v>
      </c>
      <c r="F1990">
        <v>45.703395999999998</v>
      </c>
      <c r="G1990">
        <v>92936000</v>
      </c>
      <c r="H1990">
        <f>VLOOKUP(A1990,NASDAQ!A:E,5,)</f>
        <v>7424.4301759999998</v>
      </c>
      <c r="I1990">
        <f>VLOOKUP(A1990,NYSE!A:E,5,)</f>
        <v>12696.690430000001</v>
      </c>
      <c r="J1990">
        <f>VLOOKUP(A1990,'S&amp;P 500'!A:E,5,)</f>
        <v>2727.76001</v>
      </c>
      <c r="K1990">
        <f>VLOOKUP(A1990,NIKKI225!A:E,5,FALSE)</f>
        <v>22437.009765999999</v>
      </c>
      <c r="L1990">
        <f>VLOOKUP(A1990,'BSE SENSEX'!A:E,5,)</f>
        <v>34663.109375</v>
      </c>
      <c r="M1990">
        <f>VLOOKUP(A1990,'Russell 2000'!A:E,5,)</f>
        <v>1628.219971</v>
      </c>
      <c r="N1990">
        <f>VLOOKUP(A1990,'HANG SENG'!A:E,5,)</f>
        <v>30760.410156000002</v>
      </c>
      <c r="O1990">
        <f>VLOOKUP(A1990,'crude oil'!A:E,5,)</f>
        <v>70.709998999999996</v>
      </c>
      <c r="P1990">
        <f>VLOOKUP(A1990,Gold!A:E,5,)</f>
        <v>1303.6999510000001</v>
      </c>
      <c r="Q1990">
        <f>VLOOKUP(A1990,Currency!A:B,2,FALSE)</f>
        <v>93.76</v>
      </c>
      <c r="R1990" s="11">
        <f>INDEX('Economy index-modified'!B:B,MATCH(DATE(YEAR(A1990), MONTH(A1990), 1),'Economy index-modified'!A:A,0))</f>
        <v>3.8</v>
      </c>
      <c r="S1990">
        <f>INDEX('Economy index-modified'!C:C,MATCH(DATE(YEAR(A1990), MONTH(A1990), 1),'Economy index-modified'!A:A,0))</f>
        <v>2.4</v>
      </c>
      <c r="T1990">
        <f>INDEX('Economy index-modified'!D:D,MATCH(DATE(YEAR(A1990), MONTH(A1990), 1),'Economy index-modified'!A:A,0))</f>
        <v>0.6</v>
      </c>
      <c r="U1990">
        <f>INDEX('Economy index-modified'!E:E,MATCH(DATE(YEAR(A1990), MONTH(A1990), 1),'Economy index-modified'!A:A,0))</f>
        <v>2.8</v>
      </c>
    </row>
    <row r="1991" spans="1:21" x14ac:dyDescent="0.2">
      <c r="A1991" s="1">
        <v>43245</v>
      </c>
      <c r="B1991">
        <v>47.145000000000003</v>
      </c>
      <c r="C1991">
        <v>47.057499</v>
      </c>
      <c r="D1991">
        <v>47.412497999999999</v>
      </c>
      <c r="E1991">
        <v>46.912497999999999</v>
      </c>
      <c r="F1991">
        <v>45.807850000000002</v>
      </c>
      <c r="G1991">
        <v>69844000</v>
      </c>
      <c r="H1991">
        <f>VLOOKUP(A1991,NASDAQ!A:E,5,)</f>
        <v>7433.8500979999999</v>
      </c>
      <c r="I1991">
        <f>VLOOKUP(A1991,NYSE!A:E,5,)</f>
        <v>12634.940430000001</v>
      </c>
      <c r="J1991">
        <f>VLOOKUP(A1991,'S&amp;P 500'!A:E,5,)</f>
        <v>2721.330078</v>
      </c>
      <c r="K1991">
        <f>VLOOKUP(A1991,NIKKI225!A:E,5,FALSE)</f>
        <v>22450.789063</v>
      </c>
      <c r="L1991">
        <f>VLOOKUP(A1991,'BSE SENSEX'!A:E,5,)</f>
        <v>34924.871094000002</v>
      </c>
      <c r="M1991">
        <f>VLOOKUP(A1991,'Russell 2000'!A:E,5,)</f>
        <v>1626.9300539999999</v>
      </c>
      <c r="N1991">
        <f>VLOOKUP(A1991,'HANG SENG'!A:E,5,)</f>
        <v>30588.039063</v>
      </c>
      <c r="O1991">
        <f>VLOOKUP(A1991,'crude oil'!A:E,5,)</f>
        <v>67.879997000000003</v>
      </c>
      <c r="P1991">
        <f>VLOOKUP(A1991,Gold!A:E,5,)</f>
        <v>1303.3000489999999</v>
      </c>
      <c r="Q1991">
        <f>VLOOKUP(A1991,Currency!A:B,2,FALSE)</f>
        <v>94.19</v>
      </c>
      <c r="R1991" s="11">
        <f>INDEX('Economy index-modified'!B:B,MATCH(DATE(YEAR(A1991), MONTH(A1991), 1),'Economy index-modified'!A:A,0))</f>
        <v>3.8</v>
      </c>
      <c r="S1991">
        <f>INDEX('Economy index-modified'!C:C,MATCH(DATE(YEAR(A1991), MONTH(A1991), 1),'Economy index-modified'!A:A,0))</f>
        <v>2.4</v>
      </c>
      <c r="T1991">
        <f>INDEX('Economy index-modified'!D:D,MATCH(DATE(YEAR(A1991), MONTH(A1991), 1),'Economy index-modified'!A:A,0))</f>
        <v>0.6</v>
      </c>
      <c r="U1991">
        <f>INDEX('Economy index-modified'!E:E,MATCH(DATE(YEAR(A1991), MONTH(A1991), 1),'Economy index-modified'!A:A,0))</f>
        <v>2.8</v>
      </c>
    </row>
    <row r="1992" spans="1:21" x14ac:dyDescent="0.2">
      <c r="A1992" s="1">
        <v>43249</v>
      </c>
      <c r="B1992">
        <v>46.974997999999999</v>
      </c>
      <c r="C1992">
        <v>46.900002000000001</v>
      </c>
      <c r="D1992">
        <v>47.1875</v>
      </c>
      <c r="E1992">
        <v>46.717498999999997</v>
      </c>
      <c r="F1992">
        <v>45.642673000000002</v>
      </c>
      <c r="G1992">
        <v>90056400</v>
      </c>
      <c r="H1992">
        <f>VLOOKUP(A1992,NASDAQ!A:E,5,)</f>
        <v>7396.5898440000001</v>
      </c>
      <c r="I1992">
        <f>VLOOKUP(A1992,NYSE!A:E,5,)</f>
        <v>12442.690430000001</v>
      </c>
      <c r="J1992">
        <f>VLOOKUP(A1992,'S&amp;P 500'!A:E,5,)</f>
        <v>2689.860107</v>
      </c>
      <c r="K1992">
        <f>VLOOKUP(A1992,NIKKI225!A:E,5,FALSE)</f>
        <v>22358.429688</v>
      </c>
      <c r="L1992">
        <f>VLOOKUP(A1992,'BSE SENSEX'!A:E,5,)</f>
        <v>34949.238280999998</v>
      </c>
      <c r="M1992">
        <f>VLOOKUP(A1992,'Russell 2000'!A:E,5,)</f>
        <v>1623.650024</v>
      </c>
      <c r="N1992">
        <f>VLOOKUP(A1992,'HANG SENG'!A:E,5,)</f>
        <v>30484.580077999999</v>
      </c>
      <c r="O1992">
        <f>VLOOKUP(A1992,'crude oil'!A:E,5,)</f>
        <v>66.730002999999996</v>
      </c>
      <c r="P1992">
        <f>VLOOKUP(A1992,Gold!A:E,5,)</f>
        <v>1298.6999510000001</v>
      </c>
      <c r="Q1992">
        <f>VLOOKUP(A1992,Currency!A:B,2,FALSE)</f>
        <v>94.83</v>
      </c>
      <c r="R1992" s="11">
        <f>INDEX('Economy index-modified'!B:B,MATCH(DATE(YEAR(A1992), MONTH(A1992), 1),'Economy index-modified'!A:A,0))</f>
        <v>3.8</v>
      </c>
      <c r="S1992">
        <f>INDEX('Economy index-modified'!C:C,MATCH(DATE(YEAR(A1992), MONTH(A1992), 1),'Economy index-modified'!A:A,0))</f>
        <v>2.4</v>
      </c>
      <c r="T1992">
        <f>INDEX('Economy index-modified'!D:D,MATCH(DATE(YEAR(A1992), MONTH(A1992), 1),'Economy index-modified'!A:A,0))</f>
        <v>0.6</v>
      </c>
      <c r="U1992">
        <f>INDEX('Economy index-modified'!E:E,MATCH(DATE(YEAR(A1992), MONTH(A1992), 1),'Economy index-modified'!A:A,0))</f>
        <v>2.8</v>
      </c>
    </row>
    <row r="1993" spans="1:21" x14ac:dyDescent="0.2">
      <c r="A1993" s="1">
        <v>43250</v>
      </c>
      <c r="B1993">
        <v>46.875</v>
      </c>
      <c r="C1993">
        <v>46.93</v>
      </c>
      <c r="D1993">
        <v>47</v>
      </c>
      <c r="E1993">
        <v>46.695</v>
      </c>
      <c r="F1993">
        <v>45.545509000000003</v>
      </c>
      <c r="G1993">
        <v>74762000</v>
      </c>
      <c r="H1993">
        <f>VLOOKUP(A1993,NASDAQ!A:E,5,)</f>
        <v>7462.4501950000003</v>
      </c>
      <c r="I1993">
        <f>VLOOKUP(A1993,NYSE!A:E,5,)</f>
        <v>12625.870117</v>
      </c>
      <c r="J1993">
        <f>VLOOKUP(A1993,'S&amp;P 500'!A:E,5,)</f>
        <v>2724.01001</v>
      </c>
      <c r="K1993">
        <f>VLOOKUP(A1993,NIKKI225!A:E,5,FALSE)</f>
        <v>22018.519531000002</v>
      </c>
      <c r="L1993">
        <f>VLOOKUP(A1993,'BSE SENSEX'!A:E,5,)</f>
        <v>34906.109375</v>
      </c>
      <c r="M1993">
        <f>VLOOKUP(A1993,'Russell 2000'!A:E,5,)</f>
        <v>1647.98999</v>
      </c>
      <c r="N1993">
        <f>VLOOKUP(A1993,'HANG SENG'!A:E,5,)</f>
        <v>30056.789063</v>
      </c>
      <c r="O1993">
        <f>VLOOKUP(A1993,'crude oil'!A:E,5,)</f>
        <v>68.209998999999996</v>
      </c>
      <c r="P1993">
        <f>VLOOKUP(A1993,Gold!A:E,5,)</f>
        <v>1301.5</v>
      </c>
      <c r="Q1993">
        <f>VLOOKUP(A1993,Currency!A:B,2,FALSE)</f>
        <v>94.15</v>
      </c>
      <c r="R1993" s="11">
        <f>INDEX('Economy index-modified'!B:B,MATCH(DATE(YEAR(A1993), MONTH(A1993), 1),'Economy index-modified'!A:A,0))</f>
        <v>3.8</v>
      </c>
      <c r="S1993">
        <f>INDEX('Economy index-modified'!C:C,MATCH(DATE(YEAR(A1993), MONTH(A1993), 1),'Economy index-modified'!A:A,0))</f>
        <v>2.4</v>
      </c>
      <c r="T1993">
        <f>INDEX('Economy index-modified'!D:D,MATCH(DATE(YEAR(A1993), MONTH(A1993), 1),'Economy index-modified'!A:A,0))</f>
        <v>0.6</v>
      </c>
      <c r="U1993">
        <f>INDEX('Economy index-modified'!E:E,MATCH(DATE(YEAR(A1993), MONTH(A1993), 1),'Economy index-modified'!A:A,0))</f>
        <v>2.8</v>
      </c>
    </row>
    <row r="1994" spans="1:21" x14ac:dyDescent="0.2">
      <c r="A1994" s="1">
        <v>43251</v>
      </c>
      <c r="B1994">
        <v>46.717498999999997</v>
      </c>
      <c r="C1994">
        <v>46.805</v>
      </c>
      <c r="D1994">
        <v>47.057499</v>
      </c>
      <c r="E1994">
        <v>46.534999999999997</v>
      </c>
      <c r="F1994">
        <v>45.392467000000003</v>
      </c>
      <c r="G1994">
        <v>109931200</v>
      </c>
      <c r="H1994">
        <f>VLOOKUP(A1994,NASDAQ!A:E,5,)</f>
        <v>7442.1201170000004</v>
      </c>
      <c r="I1994">
        <f>VLOOKUP(A1994,NYSE!A:E,5,)</f>
        <v>12527.139648</v>
      </c>
      <c r="J1994">
        <f>VLOOKUP(A1994,'S&amp;P 500'!A:E,5,)</f>
        <v>2705.2700199999999</v>
      </c>
      <c r="K1994">
        <f>VLOOKUP(A1994,NIKKI225!A:E,5,FALSE)</f>
        <v>22201.820313</v>
      </c>
      <c r="L1994">
        <f>VLOOKUP(A1994,'BSE SENSEX'!A:E,5,)</f>
        <v>35322.378905999998</v>
      </c>
      <c r="M1994">
        <f>VLOOKUP(A1994,'Russell 2000'!A:E,5,)</f>
        <v>1633.6099850000001</v>
      </c>
      <c r="N1994">
        <f>VLOOKUP(A1994,'HANG SENG'!A:E,5,)</f>
        <v>30468.560547000001</v>
      </c>
      <c r="O1994">
        <f>VLOOKUP(A1994,'crude oil'!A:E,5,)</f>
        <v>67.040001000000004</v>
      </c>
      <c r="P1994">
        <f>VLOOKUP(A1994,Gold!A:E,5,)</f>
        <v>1300.099976</v>
      </c>
      <c r="Q1994">
        <f>VLOOKUP(A1994,Currency!A:B,2,FALSE)</f>
        <v>93.98</v>
      </c>
      <c r="R1994" s="11">
        <f>INDEX('Economy index-modified'!B:B,MATCH(DATE(YEAR(A1994), MONTH(A1994), 1),'Economy index-modified'!A:A,0))</f>
        <v>3.8</v>
      </c>
      <c r="S1994">
        <f>INDEX('Economy index-modified'!C:C,MATCH(DATE(YEAR(A1994), MONTH(A1994), 1),'Economy index-modified'!A:A,0))</f>
        <v>2.4</v>
      </c>
      <c r="T1994">
        <f>INDEX('Economy index-modified'!D:D,MATCH(DATE(YEAR(A1994), MONTH(A1994), 1),'Economy index-modified'!A:A,0))</f>
        <v>0.6</v>
      </c>
      <c r="U1994">
        <f>INDEX('Economy index-modified'!E:E,MATCH(DATE(YEAR(A1994), MONTH(A1994), 1),'Economy index-modified'!A:A,0))</f>
        <v>2.8</v>
      </c>
    </row>
    <row r="1995" spans="1:21" x14ac:dyDescent="0.2">
      <c r="A1995" s="1">
        <v>43252</v>
      </c>
      <c r="B1995">
        <v>47.560001</v>
      </c>
      <c r="C1995">
        <v>46.997501</v>
      </c>
      <c r="D1995">
        <v>47.564999</v>
      </c>
      <c r="E1995">
        <v>46.9375</v>
      </c>
      <c r="F1995">
        <v>46.211070999999997</v>
      </c>
      <c r="G1995">
        <v>93770000</v>
      </c>
      <c r="H1995">
        <f>VLOOKUP(A1995,NASDAQ!A:E,5,)</f>
        <v>7554.330078</v>
      </c>
      <c r="I1995">
        <f>VLOOKUP(A1995,NYSE!A:E,5,)</f>
        <v>12620.830078000001</v>
      </c>
      <c r="J1995">
        <f>VLOOKUP(A1995,'S&amp;P 500'!A:E,5,)</f>
        <v>2734.6201169999999</v>
      </c>
      <c r="K1995">
        <f>VLOOKUP(A1995,NIKKI225!A:E,5,FALSE)</f>
        <v>22171.349609000001</v>
      </c>
      <c r="L1995">
        <f>VLOOKUP(A1995,'BSE SENSEX'!A:E,5,)</f>
        <v>35227.261719000002</v>
      </c>
      <c r="M1995">
        <f>VLOOKUP(A1995,'Russell 2000'!A:E,5,)</f>
        <v>1647.9799800000001</v>
      </c>
      <c r="N1995">
        <f>VLOOKUP(A1995,'HANG SENG'!A:E,5,)</f>
        <v>30492.910156000002</v>
      </c>
      <c r="O1995">
        <f>VLOOKUP(A1995,'crude oil'!A:E,5,)</f>
        <v>65.809997999999993</v>
      </c>
      <c r="P1995">
        <f>VLOOKUP(A1995,Gold!A:E,5,)</f>
        <v>1294.8000489999999</v>
      </c>
      <c r="Q1995">
        <f>VLOOKUP(A1995,Currency!A:B,2,FALSE)</f>
        <v>94.19</v>
      </c>
      <c r="R1995" s="11">
        <f>INDEX('Economy index-modified'!B:B,MATCH(DATE(YEAR(A1995), MONTH(A1995), 1),'Economy index-modified'!A:A,0))</f>
        <v>4</v>
      </c>
      <c r="S1995">
        <f>INDEX('Economy index-modified'!C:C,MATCH(DATE(YEAR(A1995), MONTH(A1995), 1),'Economy index-modified'!A:A,0))</f>
        <v>2.4</v>
      </c>
      <c r="T1995">
        <f>INDEX('Economy index-modified'!D:D,MATCH(DATE(YEAR(A1995), MONTH(A1995), 1),'Economy index-modified'!A:A,0))</f>
        <v>0.3</v>
      </c>
      <c r="U1995">
        <f>INDEX('Economy index-modified'!E:E,MATCH(DATE(YEAR(A1995), MONTH(A1995), 1),'Economy index-modified'!A:A,0))</f>
        <v>3.4</v>
      </c>
    </row>
    <row r="1996" spans="1:21" x14ac:dyDescent="0.2">
      <c r="A1996" s="1">
        <v>43255</v>
      </c>
      <c r="B1996">
        <v>47.957500000000003</v>
      </c>
      <c r="C1996">
        <v>47.91</v>
      </c>
      <c r="D1996">
        <v>48.354999999999997</v>
      </c>
      <c r="E1996">
        <v>47.837502000000001</v>
      </c>
      <c r="F1996">
        <v>46.597304999999999</v>
      </c>
      <c r="G1996">
        <v>105064800</v>
      </c>
      <c r="H1996">
        <f>VLOOKUP(A1996,NASDAQ!A:E,5,)</f>
        <v>7606.4599609999996</v>
      </c>
      <c r="I1996">
        <f>VLOOKUP(A1996,NYSE!A:E,5,)</f>
        <v>12673.910156</v>
      </c>
      <c r="J1996">
        <f>VLOOKUP(A1996,'S&amp;P 500'!A:E,5,)</f>
        <v>2746.8701169999999</v>
      </c>
      <c r="K1996">
        <f>VLOOKUP(A1996,NIKKI225!A:E,5,FALSE)</f>
        <v>22475.939452999999</v>
      </c>
      <c r="L1996">
        <f>VLOOKUP(A1996,'BSE SENSEX'!A:E,5,)</f>
        <v>35011.890625</v>
      </c>
      <c r="M1996">
        <f>VLOOKUP(A1996,'Russell 2000'!A:E,5,)</f>
        <v>1653.369995</v>
      </c>
      <c r="N1996">
        <f>VLOOKUP(A1996,'HANG SENG'!A:E,5,)</f>
        <v>30997.980468999998</v>
      </c>
      <c r="O1996">
        <f>VLOOKUP(A1996,'crude oil'!A:E,5,)</f>
        <v>64.75</v>
      </c>
      <c r="P1996">
        <f>VLOOKUP(A1996,Gold!A:E,5,)</f>
        <v>1293.099976</v>
      </c>
      <c r="Q1996">
        <f>VLOOKUP(A1996,Currency!A:B,2,FALSE)</f>
        <v>94.02</v>
      </c>
      <c r="R1996" s="11">
        <f>INDEX('Economy index-modified'!B:B,MATCH(DATE(YEAR(A1996), MONTH(A1996), 1),'Economy index-modified'!A:A,0))</f>
        <v>4</v>
      </c>
      <c r="S1996">
        <f>INDEX('Economy index-modified'!C:C,MATCH(DATE(YEAR(A1996), MONTH(A1996), 1),'Economy index-modified'!A:A,0))</f>
        <v>2.4</v>
      </c>
      <c r="T1996">
        <f>INDEX('Economy index-modified'!D:D,MATCH(DATE(YEAR(A1996), MONTH(A1996), 1),'Economy index-modified'!A:A,0))</f>
        <v>0.3</v>
      </c>
      <c r="U1996">
        <f>INDEX('Economy index-modified'!E:E,MATCH(DATE(YEAR(A1996), MONTH(A1996), 1),'Economy index-modified'!A:A,0))</f>
        <v>3.4</v>
      </c>
    </row>
    <row r="1997" spans="1:21" x14ac:dyDescent="0.2">
      <c r="A1997" s="1">
        <v>43256</v>
      </c>
      <c r="B1997">
        <v>48.327499000000003</v>
      </c>
      <c r="C1997">
        <v>48.267502</v>
      </c>
      <c r="D1997">
        <v>48.485000999999997</v>
      </c>
      <c r="E1997">
        <v>48.09</v>
      </c>
      <c r="F1997">
        <v>46.956806</v>
      </c>
      <c r="G1997">
        <v>86264000</v>
      </c>
      <c r="H1997">
        <f>VLOOKUP(A1997,NASDAQ!A:E,5,)</f>
        <v>7637.8598629999997</v>
      </c>
      <c r="I1997">
        <f>VLOOKUP(A1997,NYSE!A:E,5,)</f>
        <v>12658.700194999999</v>
      </c>
      <c r="J1997">
        <f>VLOOKUP(A1997,'S&amp;P 500'!A:E,5,)</f>
        <v>2748.8000489999999</v>
      </c>
      <c r="K1997">
        <f>VLOOKUP(A1997,NIKKI225!A:E,5,FALSE)</f>
        <v>22539.539063</v>
      </c>
      <c r="L1997">
        <f>VLOOKUP(A1997,'BSE SENSEX'!A:E,5,)</f>
        <v>34903.210937999997</v>
      </c>
      <c r="M1997">
        <f>VLOOKUP(A1997,'Russell 2000'!A:E,5,)</f>
        <v>1664.630005</v>
      </c>
      <c r="N1997">
        <f>VLOOKUP(A1997,'HANG SENG'!A:E,5,)</f>
        <v>31093.449218999998</v>
      </c>
      <c r="O1997">
        <f>VLOOKUP(A1997,'crude oil'!A:E,5,)</f>
        <v>65.519997000000004</v>
      </c>
      <c r="P1997">
        <f>VLOOKUP(A1997,Gold!A:E,5,)</f>
        <v>1297.5</v>
      </c>
      <c r="Q1997">
        <f>VLOOKUP(A1997,Currency!A:B,2,FALSE)</f>
        <v>93.9</v>
      </c>
      <c r="R1997" s="11">
        <f>INDEX('Economy index-modified'!B:B,MATCH(DATE(YEAR(A1997), MONTH(A1997), 1),'Economy index-modified'!A:A,0))</f>
        <v>4</v>
      </c>
      <c r="S1997">
        <f>INDEX('Economy index-modified'!C:C,MATCH(DATE(YEAR(A1997), MONTH(A1997), 1),'Economy index-modified'!A:A,0))</f>
        <v>2.4</v>
      </c>
      <c r="T1997">
        <f>INDEX('Economy index-modified'!D:D,MATCH(DATE(YEAR(A1997), MONTH(A1997), 1),'Economy index-modified'!A:A,0))</f>
        <v>0.3</v>
      </c>
      <c r="U1997">
        <f>INDEX('Economy index-modified'!E:E,MATCH(DATE(YEAR(A1997), MONTH(A1997), 1),'Economy index-modified'!A:A,0))</f>
        <v>3.4</v>
      </c>
    </row>
    <row r="1998" spans="1:21" x14ac:dyDescent="0.2">
      <c r="A1998" s="1">
        <v>43257</v>
      </c>
      <c r="B1998">
        <v>48.494999</v>
      </c>
      <c r="C1998">
        <v>48.407501000000003</v>
      </c>
      <c r="D1998">
        <v>48.52</v>
      </c>
      <c r="E1998">
        <v>47.98</v>
      </c>
      <c r="F1998">
        <v>47.119556000000003</v>
      </c>
      <c r="G1998">
        <v>83734400</v>
      </c>
      <c r="H1998">
        <f>VLOOKUP(A1998,NASDAQ!A:E,5,)</f>
        <v>7689.2402339999999</v>
      </c>
      <c r="I1998">
        <f>VLOOKUP(A1998,NYSE!A:E,5,)</f>
        <v>12778.230469</v>
      </c>
      <c r="J1998">
        <f>VLOOKUP(A1998,'S&amp;P 500'!A:E,5,)</f>
        <v>2772.3500979999999</v>
      </c>
      <c r="K1998">
        <f>VLOOKUP(A1998,NIKKI225!A:E,5,FALSE)</f>
        <v>22625.730468999998</v>
      </c>
      <c r="L1998">
        <f>VLOOKUP(A1998,'BSE SENSEX'!A:E,5,)</f>
        <v>35178.878905999998</v>
      </c>
      <c r="M1998">
        <f>VLOOKUP(A1998,'Russell 2000'!A:E,5,)</f>
        <v>1675.9499510000001</v>
      </c>
      <c r="N1998">
        <f>VLOOKUP(A1998,'HANG SENG'!A:E,5,)</f>
        <v>31259.099609000001</v>
      </c>
      <c r="O1998">
        <f>VLOOKUP(A1998,'crude oil'!A:E,5,)</f>
        <v>64.730002999999996</v>
      </c>
      <c r="P1998">
        <f>VLOOKUP(A1998,Gold!A:E,5,)</f>
        <v>1297.099976</v>
      </c>
      <c r="Q1998">
        <f>VLOOKUP(A1998,Currency!A:B,2,FALSE)</f>
        <v>93.66</v>
      </c>
      <c r="R1998" s="11">
        <f>INDEX('Economy index-modified'!B:B,MATCH(DATE(YEAR(A1998), MONTH(A1998), 1),'Economy index-modified'!A:A,0))</f>
        <v>4</v>
      </c>
      <c r="S1998">
        <f>INDEX('Economy index-modified'!C:C,MATCH(DATE(YEAR(A1998), MONTH(A1998), 1),'Economy index-modified'!A:A,0))</f>
        <v>2.4</v>
      </c>
      <c r="T1998">
        <f>INDEX('Economy index-modified'!D:D,MATCH(DATE(YEAR(A1998), MONTH(A1998), 1),'Economy index-modified'!A:A,0))</f>
        <v>0.3</v>
      </c>
      <c r="U1998">
        <f>INDEX('Economy index-modified'!E:E,MATCH(DATE(YEAR(A1998), MONTH(A1998), 1),'Economy index-modified'!A:A,0))</f>
        <v>3.4</v>
      </c>
    </row>
    <row r="1999" spans="1:21" x14ac:dyDescent="0.2">
      <c r="A1999" s="1">
        <v>43258</v>
      </c>
      <c r="B1999">
        <v>48.365001999999997</v>
      </c>
      <c r="C1999">
        <v>48.534999999999997</v>
      </c>
      <c r="D1999">
        <v>48.549999</v>
      </c>
      <c r="E1999">
        <v>48.084999000000003</v>
      </c>
      <c r="F1999">
        <v>46.993248000000001</v>
      </c>
      <c r="G1999">
        <v>85388800</v>
      </c>
      <c r="H1999">
        <f>VLOOKUP(A1999,NASDAQ!A:E,5,)</f>
        <v>7635.0698240000002</v>
      </c>
      <c r="I1999">
        <f>VLOOKUP(A1999,NYSE!A:E,5,)</f>
        <v>12788.5</v>
      </c>
      <c r="J1999">
        <f>VLOOKUP(A1999,'S&amp;P 500'!A:E,5,)</f>
        <v>2770.3701169999999</v>
      </c>
      <c r="K1999">
        <f>VLOOKUP(A1999,NIKKI225!A:E,5,FALSE)</f>
        <v>22823.259765999999</v>
      </c>
      <c r="L1999">
        <f>VLOOKUP(A1999,'BSE SENSEX'!A:E,5,)</f>
        <v>35463.078125</v>
      </c>
      <c r="M1999">
        <f>VLOOKUP(A1999,'Russell 2000'!A:E,5,)</f>
        <v>1667.7700199999999</v>
      </c>
      <c r="N1999">
        <f>VLOOKUP(A1999,'HANG SENG'!A:E,5,)</f>
        <v>31512.630859000001</v>
      </c>
      <c r="O1999">
        <f>VLOOKUP(A1999,'crude oil'!A:E,5,)</f>
        <v>65.949996999999996</v>
      </c>
      <c r="P1999">
        <f>VLOOKUP(A1999,Gold!A:E,5,)</f>
        <v>1298.6999510000001</v>
      </c>
      <c r="Q1999">
        <f>VLOOKUP(A1999,Currency!A:B,2,FALSE)</f>
        <v>93.4</v>
      </c>
      <c r="R1999" s="11">
        <f>INDEX('Economy index-modified'!B:B,MATCH(DATE(YEAR(A1999), MONTH(A1999), 1),'Economy index-modified'!A:A,0))</f>
        <v>4</v>
      </c>
      <c r="S1999">
        <f>INDEX('Economy index-modified'!C:C,MATCH(DATE(YEAR(A1999), MONTH(A1999), 1),'Economy index-modified'!A:A,0))</f>
        <v>2.4</v>
      </c>
      <c r="T1999">
        <f>INDEX('Economy index-modified'!D:D,MATCH(DATE(YEAR(A1999), MONTH(A1999), 1),'Economy index-modified'!A:A,0))</f>
        <v>0.3</v>
      </c>
      <c r="U1999">
        <f>INDEX('Economy index-modified'!E:E,MATCH(DATE(YEAR(A1999), MONTH(A1999), 1),'Economy index-modified'!A:A,0))</f>
        <v>3.4</v>
      </c>
    </row>
    <row r="2000" spans="1:21" x14ac:dyDescent="0.2">
      <c r="A2000" s="1">
        <v>43259</v>
      </c>
      <c r="B2000">
        <v>47.924999</v>
      </c>
      <c r="C2000">
        <v>47.792499999999997</v>
      </c>
      <c r="D2000">
        <v>48</v>
      </c>
      <c r="E2000">
        <v>47.442501</v>
      </c>
      <c r="F2000">
        <v>46.565727000000003</v>
      </c>
      <c r="G2000">
        <v>106627200</v>
      </c>
      <c r="H2000">
        <f>VLOOKUP(A2000,NASDAQ!A:E,5,)</f>
        <v>7645.5097660000001</v>
      </c>
      <c r="I2000">
        <f>VLOOKUP(A2000,NYSE!A:E,5,)</f>
        <v>12832.070313</v>
      </c>
      <c r="J2000">
        <f>VLOOKUP(A2000,'S&amp;P 500'!A:E,5,)</f>
        <v>2779.030029</v>
      </c>
      <c r="K2000">
        <f>VLOOKUP(A2000,NIKKI225!A:E,5,FALSE)</f>
        <v>22694.5</v>
      </c>
      <c r="L2000">
        <f>VLOOKUP(A2000,'BSE SENSEX'!A:E,5,)</f>
        <v>35443.671875</v>
      </c>
      <c r="M2000">
        <f>VLOOKUP(A2000,'Russell 2000'!A:E,5,)</f>
        <v>1672.48999</v>
      </c>
      <c r="N2000">
        <f>VLOOKUP(A2000,'HANG SENG'!A:E,5,)</f>
        <v>30958.210938</v>
      </c>
      <c r="O2000">
        <f>VLOOKUP(A2000,'crude oil'!A:E,5,)</f>
        <v>65.739998</v>
      </c>
      <c r="P2000">
        <f>VLOOKUP(A2000,Gold!A:E,5,)</f>
        <v>1298.099976</v>
      </c>
      <c r="Q2000">
        <f>VLOOKUP(A2000,Currency!A:B,2,FALSE)</f>
        <v>93.55</v>
      </c>
      <c r="R2000" s="11">
        <f>INDEX('Economy index-modified'!B:B,MATCH(DATE(YEAR(A2000), MONTH(A2000), 1),'Economy index-modified'!A:A,0))</f>
        <v>4</v>
      </c>
      <c r="S2000">
        <f>INDEX('Economy index-modified'!C:C,MATCH(DATE(YEAR(A2000), MONTH(A2000), 1),'Economy index-modified'!A:A,0))</f>
        <v>2.4</v>
      </c>
      <c r="T2000">
        <f>INDEX('Economy index-modified'!D:D,MATCH(DATE(YEAR(A2000), MONTH(A2000), 1),'Economy index-modified'!A:A,0))</f>
        <v>0.3</v>
      </c>
      <c r="U2000">
        <f>INDEX('Economy index-modified'!E:E,MATCH(DATE(YEAR(A2000), MONTH(A2000), 1),'Economy index-modified'!A:A,0))</f>
        <v>3.4</v>
      </c>
    </row>
    <row r="2001" spans="1:21" x14ac:dyDescent="0.2">
      <c r="A2001" s="1">
        <v>43262</v>
      </c>
      <c r="B2001">
        <v>47.807499</v>
      </c>
      <c r="C2001">
        <v>47.837502000000001</v>
      </c>
      <c r="D2001">
        <v>47.9925</v>
      </c>
      <c r="E2001">
        <v>47.552501999999997</v>
      </c>
      <c r="F2001">
        <v>46.451557000000001</v>
      </c>
      <c r="G2001">
        <v>73234000</v>
      </c>
      <c r="H2001">
        <f>VLOOKUP(A2001,NASDAQ!A:E,5,)</f>
        <v>7659.9301759999998</v>
      </c>
      <c r="I2001">
        <f>VLOOKUP(A2001,NYSE!A:E,5,)</f>
        <v>12856.959961</v>
      </c>
      <c r="J2001">
        <f>VLOOKUP(A2001,'S&amp;P 500'!A:E,5,)</f>
        <v>2782</v>
      </c>
      <c r="K2001">
        <f>VLOOKUP(A2001,NIKKI225!A:E,5,FALSE)</f>
        <v>22804.039063</v>
      </c>
      <c r="L2001">
        <f>VLOOKUP(A2001,'BSE SENSEX'!A:E,5,)</f>
        <v>35483.46875</v>
      </c>
      <c r="M2001">
        <f>VLOOKUP(A2001,'Russell 2000'!A:E,5,)</f>
        <v>1674.6800539999999</v>
      </c>
      <c r="N2001">
        <f>VLOOKUP(A2001,'HANG SENG'!A:E,5,)</f>
        <v>31063.699218999998</v>
      </c>
      <c r="O2001">
        <f>VLOOKUP(A2001,'crude oil'!A:E,5,)</f>
        <v>66.099997999999999</v>
      </c>
      <c r="P2001">
        <f>VLOOKUP(A2001,Gold!A:E,5,)</f>
        <v>1298.900024</v>
      </c>
      <c r="Q2001">
        <f>VLOOKUP(A2001,Currency!A:B,2,FALSE)</f>
        <v>93.58</v>
      </c>
      <c r="R2001" s="11">
        <f>INDEX('Economy index-modified'!B:B,MATCH(DATE(YEAR(A2001), MONTH(A2001), 1),'Economy index-modified'!A:A,0))</f>
        <v>4</v>
      </c>
      <c r="S2001">
        <f>INDEX('Economy index-modified'!C:C,MATCH(DATE(YEAR(A2001), MONTH(A2001), 1),'Economy index-modified'!A:A,0))</f>
        <v>2.4</v>
      </c>
      <c r="T2001">
        <f>INDEX('Economy index-modified'!D:D,MATCH(DATE(YEAR(A2001), MONTH(A2001), 1),'Economy index-modified'!A:A,0))</f>
        <v>0.3</v>
      </c>
      <c r="U2001">
        <f>INDEX('Economy index-modified'!E:E,MATCH(DATE(YEAR(A2001), MONTH(A2001), 1),'Economy index-modified'!A:A,0))</f>
        <v>3.4</v>
      </c>
    </row>
    <row r="2002" spans="1:21" x14ac:dyDescent="0.2">
      <c r="A2002" s="1">
        <v>43263</v>
      </c>
      <c r="B2002">
        <v>48.07</v>
      </c>
      <c r="C2002">
        <v>47.847499999999997</v>
      </c>
      <c r="D2002">
        <v>48.152500000000003</v>
      </c>
      <c r="E2002">
        <v>47.787497999999999</v>
      </c>
      <c r="F2002">
        <v>46.706612</v>
      </c>
      <c r="G2002">
        <v>67644400</v>
      </c>
      <c r="H2002">
        <f>VLOOKUP(A2002,NASDAQ!A:E,5,)</f>
        <v>7703.7900390000004</v>
      </c>
      <c r="I2002">
        <f>VLOOKUP(A2002,NYSE!A:E,5,)</f>
        <v>12844.709961</v>
      </c>
      <c r="J2002">
        <f>VLOOKUP(A2002,'S&amp;P 500'!A:E,5,)</f>
        <v>2786.8500979999999</v>
      </c>
      <c r="K2002">
        <f>VLOOKUP(A2002,NIKKI225!A:E,5,FALSE)</f>
        <v>22878.349609000001</v>
      </c>
      <c r="L2002">
        <f>VLOOKUP(A2002,'BSE SENSEX'!A:E,5,)</f>
        <v>35692.519530999998</v>
      </c>
      <c r="M2002">
        <f>VLOOKUP(A2002,'Russell 2000'!A:E,5,)</f>
        <v>1682.3000489999999</v>
      </c>
      <c r="N2002">
        <f>VLOOKUP(A2002,'HANG SENG'!A:E,5,)</f>
        <v>31103.060547000001</v>
      </c>
      <c r="O2002">
        <f>VLOOKUP(A2002,'crude oil'!A:E,5,)</f>
        <v>66.360000999999997</v>
      </c>
      <c r="P2002">
        <f>VLOOKUP(A2002,Gold!A:E,5,)</f>
        <v>1295.099976</v>
      </c>
      <c r="Q2002">
        <f>VLOOKUP(A2002,Currency!A:B,2,FALSE)</f>
        <v>93.8</v>
      </c>
      <c r="R2002" s="11">
        <f>INDEX('Economy index-modified'!B:B,MATCH(DATE(YEAR(A2002), MONTH(A2002), 1),'Economy index-modified'!A:A,0))</f>
        <v>4</v>
      </c>
      <c r="S2002">
        <f>INDEX('Economy index-modified'!C:C,MATCH(DATE(YEAR(A2002), MONTH(A2002), 1),'Economy index-modified'!A:A,0))</f>
        <v>2.4</v>
      </c>
      <c r="T2002">
        <f>INDEX('Economy index-modified'!D:D,MATCH(DATE(YEAR(A2002), MONTH(A2002), 1),'Economy index-modified'!A:A,0))</f>
        <v>0.3</v>
      </c>
      <c r="U2002">
        <f>INDEX('Economy index-modified'!E:E,MATCH(DATE(YEAR(A2002), MONTH(A2002), 1),'Economy index-modified'!A:A,0))</f>
        <v>3.4</v>
      </c>
    </row>
    <row r="2003" spans="1:21" x14ac:dyDescent="0.2">
      <c r="A2003" s="1">
        <v>43264</v>
      </c>
      <c r="B2003">
        <v>47.674999</v>
      </c>
      <c r="C2003">
        <v>48.104999999999997</v>
      </c>
      <c r="D2003">
        <v>48.220001000000003</v>
      </c>
      <c r="E2003">
        <v>47.610000999999997</v>
      </c>
      <c r="F2003">
        <v>46.322814999999999</v>
      </c>
      <c r="G2003">
        <v>86553600</v>
      </c>
      <c r="H2003">
        <f>VLOOKUP(A2003,NASDAQ!A:E,5,)</f>
        <v>7695.7001950000003</v>
      </c>
      <c r="I2003">
        <f>VLOOKUP(A2003,NYSE!A:E,5,)</f>
        <v>12785.450194999999</v>
      </c>
      <c r="J2003">
        <f>VLOOKUP(A2003,'S&amp;P 500'!A:E,5,)</f>
        <v>2775.6298830000001</v>
      </c>
      <c r="K2003">
        <f>VLOOKUP(A2003,NIKKI225!A:E,5,FALSE)</f>
        <v>22966.380859000001</v>
      </c>
      <c r="L2003">
        <f>VLOOKUP(A2003,'BSE SENSEX'!A:E,5,)</f>
        <v>35739.160155999998</v>
      </c>
      <c r="M2003">
        <f>VLOOKUP(A2003,'Russell 2000'!A:E,5,)</f>
        <v>1676.540039</v>
      </c>
      <c r="N2003">
        <f>VLOOKUP(A2003,'HANG SENG'!A:E,5,)</f>
        <v>30725.150390999999</v>
      </c>
      <c r="O2003">
        <f>VLOOKUP(A2003,'crude oil'!A:E,5,)</f>
        <v>66.639999000000003</v>
      </c>
      <c r="P2003">
        <f>VLOOKUP(A2003,Gold!A:E,5,)</f>
        <v>1296.900024</v>
      </c>
      <c r="Q2003">
        <f>VLOOKUP(A2003,Currency!A:B,2,FALSE)</f>
        <v>93.71</v>
      </c>
      <c r="R2003" s="11">
        <f>INDEX('Economy index-modified'!B:B,MATCH(DATE(YEAR(A2003), MONTH(A2003), 1),'Economy index-modified'!A:A,0))</f>
        <v>4</v>
      </c>
      <c r="S2003">
        <f>INDEX('Economy index-modified'!C:C,MATCH(DATE(YEAR(A2003), MONTH(A2003), 1),'Economy index-modified'!A:A,0))</f>
        <v>2.4</v>
      </c>
      <c r="T2003">
        <f>INDEX('Economy index-modified'!D:D,MATCH(DATE(YEAR(A2003), MONTH(A2003), 1),'Economy index-modified'!A:A,0))</f>
        <v>0.3</v>
      </c>
      <c r="U2003">
        <f>INDEX('Economy index-modified'!E:E,MATCH(DATE(YEAR(A2003), MONTH(A2003), 1),'Economy index-modified'!A:A,0))</f>
        <v>3.4</v>
      </c>
    </row>
    <row r="2004" spans="1:21" x14ac:dyDescent="0.2">
      <c r="A2004" s="1">
        <v>43265</v>
      </c>
      <c r="B2004">
        <v>47.700001</v>
      </c>
      <c r="C2004">
        <v>47.887501</v>
      </c>
      <c r="D2004">
        <v>47.892502</v>
      </c>
      <c r="E2004">
        <v>47.555</v>
      </c>
      <c r="F2004">
        <v>46.347110999999998</v>
      </c>
      <c r="G2004">
        <v>86440400</v>
      </c>
      <c r="H2004">
        <f>VLOOKUP(A2004,NASDAQ!A:E,5,)</f>
        <v>7761.0400390000004</v>
      </c>
      <c r="I2004">
        <f>VLOOKUP(A2004,NYSE!A:E,5,)</f>
        <v>12771.950194999999</v>
      </c>
      <c r="J2004">
        <f>VLOOKUP(A2004,'S&amp;P 500'!A:E,5,)</f>
        <v>2782.48999</v>
      </c>
      <c r="K2004">
        <f>VLOOKUP(A2004,NIKKI225!A:E,5,FALSE)</f>
        <v>22738.609375</v>
      </c>
      <c r="L2004">
        <f>VLOOKUP(A2004,'BSE SENSEX'!A:E,5,)</f>
        <v>35599.820312999997</v>
      </c>
      <c r="M2004">
        <f>VLOOKUP(A2004,'Russell 2000'!A:E,5,)</f>
        <v>1684.719971</v>
      </c>
      <c r="N2004">
        <f>VLOOKUP(A2004,'HANG SENG'!A:E,5,)</f>
        <v>30440.169922000001</v>
      </c>
      <c r="O2004">
        <f>VLOOKUP(A2004,'crude oil'!A:E,5,)</f>
        <v>66.889999000000003</v>
      </c>
      <c r="P2004">
        <f>VLOOKUP(A2004,Gold!A:E,5,)</f>
        <v>1304</v>
      </c>
      <c r="Q2004">
        <f>VLOOKUP(A2004,Currency!A:B,2,FALSE)</f>
        <v>94.77</v>
      </c>
      <c r="R2004" s="11">
        <f>INDEX('Economy index-modified'!B:B,MATCH(DATE(YEAR(A2004), MONTH(A2004), 1),'Economy index-modified'!A:A,0))</f>
        <v>4</v>
      </c>
      <c r="S2004">
        <f>INDEX('Economy index-modified'!C:C,MATCH(DATE(YEAR(A2004), MONTH(A2004), 1),'Economy index-modified'!A:A,0))</f>
        <v>2.4</v>
      </c>
      <c r="T2004">
        <f>INDEX('Economy index-modified'!D:D,MATCH(DATE(YEAR(A2004), MONTH(A2004), 1),'Economy index-modified'!A:A,0))</f>
        <v>0.3</v>
      </c>
      <c r="U2004">
        <f>INDEX('Economy index-modified'!E:E,MATCH(DATE(YEAR(A2004), MONTH(A2004), 1),'Economy index-modified'!A:A,0))</f>
        <v>3.4</v>
      </c>
    </row>
    <row r="2005" spans="1:21" x14ac:dyDescent="0.2">
      <c r="A2005" s="1">
        <v>43266</v>
      </c>
      <c r="B2005">
        <v>47.209999000000003</v>
      </c>
      <c r="C2005">
        <v>47.5075</v>
      </c>
      <c r="D2005">
        <v>47.540000999999997</v>
      </c>
      <c r="E2005">
        <v>47.064999</v>
      </c>
      <c r="F2005">
        <v>45.871009999999998</v>
      </c>
      <c r="G2005">
        <v>246876800</v>
      </c>
      <c r="H2005">
        <f>VLOOKUP(A2005,NASDAQ!A:E,5,)</f>
        <v>7746.3798829999996</v>
      </c>
      <c r="I2005">
        <f>VLOOKUP(A2005,NYSE!A:E,5,)</f>
        <v>12734.639648</v>
      </c>
      <c r="J2005">
        <f>VLOOKUP(A2005,'S&amp;P 500'!A:E,5,)</f>
        <v>2779.6599120000001</v>
      </c>
      <c r="K2005">
        <f>VLOOKUP(A2005,NIKKI225!A:E,5,FALSE)</f>
        <v>22851.75</v>
      </c>
      <c r="L2005">
        <f>VLOOKUP(A2005,'BSE SENSEX'!A:E,5,)</f>
        <v>35622.140625</v>
      </c>
      <c r="M2005">
        <f>VLOOKUP(A2005,'Russell 2000'!A:E,5,)</f>
        <v>1683.910034</v>
      </c>
      <c r="N2005">
        <f>VLOOKUP(A2005,'HANG SENG'!A:E,5,)</f>
        <v>30309.490234000001</v>
      </c>
      <c r="O2005">
        <f>VLOOKUP(A2005,'crude oil'!A:E,5,)</f>
        <v>65.059997999999993</v>
      </c>
      <c r="P2005">
        <f>VLOOKUP(A2005,Gold!A:E,5,)</f>
        <v>1274.599976</v>
      </c>
      <c r="Q2005">
        <f>VLOOKUP(A2005,Currency!A:B,2,FALSE)</f>
        <v>94.79</v>
      </c>
      <c r="R2005" s="11">
        <f>INDEX('Economy index-modified'!B:B,MATCH(DATE(YEAR(A2005), MONTH(A2005), 1),'Economy index-modified'!A:A,0))</f>
        <v>4</v>
      </c>
      <c r="S2005">
        <f>INDEX('Economy index-modified'!C:C,MATCH(DATE(YEAR(A2005), MONTH(A2005), 1),'Economy index-modified'!A:A,0))</f>
        <v>2.4</v>
      </c>
      <c r="T2005">
        <f>INDEX('Economy index-modified'!D:D,MATCH(DATE(YEAR(A2005), MONTH(A2005), 1),'Economy index-modified'!A:A,0))</f>
        <v>0.3</v>
      </c>
      <c r="U2005">
        <f>INDEX('Economy index-modified'!E:E,MATCH(DATE(YEAR(A2005), MONTH(A2005), 1),'Economy index-modified'!A:A,0))</f>
        <v>3.4</v>
      </c>
    </row>
    <row r="2006" spans="1:21" x14ac:dyDescent="0.2">
      <c r="A2006" s="1">
        <v>43269</v>
      </c>
      <c r="B2006">
        <v>47.185001</v>
      </c>
      <c r="C2006">
        <v>46.970001000000003</v>
      </c>
      <c r="D2006">
        <v>47.305</v>
      </c>
      <c r="E2006">
        <v>46.799999</v>
      </c>
      <c r="F2006">
        <v>45.846710000000002</v>
      </c>
      <c r="G2006">
        <v>73939600</v>
      </c>
      <c r="H2006">
        <f>VLOOKUP(A2006,NASDAQ!A:E,5,)</f>
        <v>7747.0297849999997</v>
      </c>
      <c r="I2006">
        <f>VLOOKUP(A2006,NYSE!A:E,5,)</f>
        <v>12708.629883</v>
      </c>
      <c r="J2006">
        <f>VLOOKUP(A2006,'S&amp;P 500'!A:E,5,)</f>
        <v>2773.75</v>
      </c>
      <c r="K2006">
        <f>VLOOKUP(A2006,NIKKI225!A:E,5,FALSE)</f>
        <v>22680.330077999999</v>
      </c>
      <c r="L2006">
        <f>VLOOKUP(A2006,'BSE SENSEX'!A:E,5,)</f>
        <v>35548.261719000002</v>
      </c>
      <c r="M2006">
        <f>VLOOKUP(A2006,'Russell 2000'!A:E,5,)</f>
        <v>1692.459961</v>
      </c>
      <c r="N2006" t="e">
        <f>VLOOKUP(A2006,'HANG SENG'!A:E,5,)</f>
        <v>#N/A</v>
      </c>
      <c r="O2006">
        <f>VLOOKUP(A2006,'crude oil'!A:E,5,)</f>
        <v>65.849997999999999</v>
      </c>
      <c r="P2006">
        <f>VLOOKUP(A2006,Gold!A:E,5,)</f>
        <v>1276.1999510000001</v>
      </c>
      <c r="Q2006">
        <f>VLOOKUP(A2006,Currency!A:B,2,FALSE)</f>
        <v>94.8</v>
      </c>
      <c r="R2006" s="11">
        <f>INDEX('Economy index-modified'!B:B,MATCH(DATE(YEAR(A2006), MONTH(A2006), 1),'Economy index-modified'!A:A,0))</f>
        <v>4</v>
      </c>
      <c r="S2006">
        <f>INDEX('Economy index-modified'!C:C,MATCH(DATE(YEAR(A2006), MONTH(A2006), 1),'Economy index-modified'!A:A,0))</f>
        <v>2.4</v>
      </c>
      <c r="T2006">
        <f>INDEX('Economy index-modified'!D:D,MATCH(DATE(YEAR(A2006), MONTH(A2006), 1),'Economy index-modified'!A:A,0))</f>
        <v>0.3</v>
      </c>
      <c r="U2006">
        <f>INDEX('Economy index-modified'!E:E,MATCH(DATE(YEAR(A2006), MONTH(A2006), 1),'Economy index-modified'!A:A,0))</f>
        <v>3.4</v>
      </c>
    </row>
    <row r="2007" spans="1:21" x14ac:dyDescent="0.2">
      <c r="A2007" s="1">
        <v>43270</v>
      </c>
      <c r="B2007">
        <v>46.422500999999997</v>
      </c>
      <c r="C2007">
        <v>46.284999999999997</v>
      </c>
      <c r="D2007">
        <v>46.582500000000003</v>
      </c>
      <c r="E2007">
        <v>45.862499</v>
      </c>
      <c r="F2007">
        <v>45.105843</v>
      </c>
      <c r="G2007">
        <v>134314000</v>
      </c>
      <c r="H2007">
        <f>VLOOKUP(A2007,NASDAQ!A:E,5,)</f>
        <v>7725.5898440000001</v>
      </c>
      <c r="I2007">
        <f>VLOOKUP(A2007,NYSE!A:E,5,)</f>
        <v>12638.980469</v>
      </c>
      <c r="J2007">
        <f>VLOOKUP(A2007,'S&amp;P 500'!A:E,5,)</f>
        <v>2762.5900879999999</v>
      </c>
      <c r="K2007">
        <f>VLOOKUP(A2007,NIKKI225!A:E,5,FALSE)</f>
        <v>22278.480468999998</v>
      </c>
      <c r="L2007">
        <f>VLOOKUP(A2007,'BSE SENSEX'!A:E,5,)</f>
        <v>35286.738280999998</v>
      </c>
      <c r="M2007">
        <f>VLOOKUP(A2007,'Russell 2000'!A:E,5,)</f>
        <v>1693.4499510000001</v>
      </c>
      <c r="N2007">
        <f>VLOOKUP(A2007,'HANG SENG'!A:E,5,)</f>
        <v>29468.150390999999</v>
      </c>
      <c r="O2007">
        <f>VLOOKUP(A2007,'crude oil'!A:E,5,)</f>
        <v>65.069999999999993</v>
      </c>
      <c r="P2007">
        <f>VLOOKUP(A2007,Gold!A:E,5,)</f>
        <v>1275.599976</v>
      </c>
      <c r="Q2007">
        <f>VLOOKUP(A2007,Currency!A:B,2,FALSE)</f>
        <v>95.08</v>
      </c>
      <c r="R2007" s="11">
        <f>INDEX('Economy index-modified'!B:B,MATCH(DATE(YEAR(A2007), MONTH(A2007), 1),'Economy index-modified'!A:A,0))</f>
        <v>4</v>
      </c>
      <c r="S2007">
        <f>INDEX('Economy index-modified'!C:C,MATCH(DATE(YEAR(A2007), MONTH(A2007), 1),'Economy index-modified'!A:A,0))</f>
        <v>2.4</v>
      </c>
      <c r="T2007">
        <f>INDEX('Economy index-modified'!D:D,MATCH(DATE(YEAR(A2007), MONTH(A2007), 1),'Economy index-modified'!A:A,0))</f>
        <v>0.3</v>
      </c>
      <c r="U2007">
        <f>INDEX('Economy index-modified'!E:E,MATCH(DATE(YEAR(A2007), MONTH(A2007), 1),'Economy index-modified'!A:A,0))</f>
        <v>3.4</v>
      </c>
    </row>
    <row r="2008" spans="1:21" x14ac:dyDescent="0.2">
      <c r="A2008" s="1">
        <v>43271</v>
      </c>
      <c r="B2008">
        <v>46.625</v>
      </c>
      <c r="C2008">
        <v>46.587502000000001</v>
      </c>
      <c r="D2008">
        <v>46.799999</v>
      </c>
      <c r="E2008">
        <v>46.432499</v>
      </c>
      <c r="F2008">
        <v>45.302596999999999</v>
      </c>
      <c r="G2008">
        <v>82514800</v>
      </c>
      <c r="H2008">
        <f>VLOOKUP(A2008,NASDAQ!A:E,5,)</f>
        <v>7781.5097660000001</v>
      </c>
      <c r="I2008">
        <f>VLOOKUP(A2008,NYSE!A:E,5,)</f>
        <v>12648.740234000001</v>
      </c>
      <c r="J2008">
        <f>VLOOKUP(A2008,'S&amp;P 500'!A:E,5,)</f>
        <v>2767.320068</v>
      </c>
      <c r="K2008">
        <f>VLOOKUP(A2008,NIKKI225!A:E,5,FALSE)</f>
        <v>22555.429688</v>
      </c>
      <c r="L2008">
        <f>VLOOKUP(A2008,'BSE SENSEX'!A:E,5,)</f>
        <v>35547.328125</v>
      </c>
      <c r="M2008">
        <f>VLOOKUP(A2008,'Russell 2000'!A:E,5,)</f>
        <v>1706.98999</v>
      </c>
      <c r="N2008">
        <f>VLOOKUP(A2008,'HANG SENG'!A:E,5,)</f>
        <v>29696.169922000001</v>
      </c>
      <c r="O2008">
        <f>VLOOKUP(A2008,'crude oil'!A:E,5,)</f>
        <v>66.220000999999996</v>
      </c>
      <c r="P2008">
        <f>VLOOKUP(A2008,Gold!A:E,5,)</f>
        <v>1271.1999510000001</v>
      </c>
      <c r="Q2008">
        <f>VLOOKUP(A2008,Currency!A:B,2,FALSE)</f>
        <v>95.06</v>
      </c>
      <c r="R2008" s="11">
        <f>INDEX('Economy index-modified'!B:B,MATCH(DATE(YEAR(A2008), MONTH(A2008), 1),'Economy index-modified'!A:A,0))</f>
        <v>4</v>
      </c>
      <c r="S2008">
        <f>INDEX('Economy index-modified'!C:C,MATCH(DATE(YEAR(A2008), MONTH(A2008), 1),'Economy index-modified'!A:A,0))</f>
        <v>2.4</v>
      </c>
      <c r="T2008">
        <f>INDEX('Economy index-modified'!D:D,MATCH(DATE(YEAR(A2008), MONTH(A2008), 1),'Economy index-modified'!A:A,0))</f>
        <v>0.3</v>
      </c>
      <c r="U2008">
        <f>INDEX('Economy index-modified'!E:E,MATCH(DATE(YEAR(A2008), MONTH(A2008), 1),'Economy index-modified'!A:A,0))</f>
        <v>3.4</v>
      </c>
    </row>
    <row r="2009" spans="1:21" x14ac:dyDescent="0.2">
      <c r="A2009" s="1">
        <v>43272</v>
      </c>
      <c r="B2009">
        <v>46.365001999999997</v>
      </c>
      <c r="C2009">
        <v>46.8125</v>
      </c>
      <c r="D2009">
        <v>47.087502000000001</v>
      </c>
      <c r="E2009">
        <v>46.235000999999997</v>
      </c>
      <c r="F2009">
        <v>45.049973000000001</v>
      </c>
      <c r="G2009">
        <v>102847600</v>
      </c>
      <c r="H2009">
        <f>VLOOKUP(A2009,NASDAQ!A:E,5,)</f>
        <v>7712.9501950000003</v>
      </c>
      <c r="I2009">
        <f>VLOOKUP(A2009,NYSE!A:E,5,)</f>
        <v>12560.230469</v>
      </c>
      <c r="J2009">
        <f>VLOOKUP(A2009,'S&amp;P 500'!A:E,5,)</f>
        <v>2749.76001</v>
      </c>
      <c r="K2009">
        <f>VLOOKUP(A2009,NIKKI225!A:E,5,FALSE)</f>
        <v>22693.039063</v>
      </c>
      <c r="L2009">
        <f>VLOOKUP(A2009,'BSE SENSEX'!A:E,5,)</f>
        <v>35432.390625</v>
      </c>
      <c r="M2009">
        <f>VLOOKUP(A2009,'Russell 2000'!A:E,5,)</f>
        <v>1688.9499510000001</v>
      </c>
      <c r="N2009">
        <f>VLOOKUP(A2009,'HANG SENG'!A:E,5,)</f>
        <v>29296.050781000002</v>
      </c>
      <c r="O2009">
        <f>VLOOKUP(A2009,'crude oil'!A:E,5,)</f>
        <v>65.540001000000004</v>
      </c>
      <c r="P2009">
        <f>VLOOKUP(A2009,Gold!A:E,5,)</f>
        <v>1267.1999510000001</v>
      </c>
      <c r="Q2009">
        <f>VLOOKUP(A2009,Currency!A:B,2,FALSE)</f>
        <v>94.74</v>
      </c>
      <c r="R2009" s="11">
        <f>INDEX('Economy index-modified'!B:B,MATCH(DATE(YEAR(A2009), MONTH(A2009), 1),'Economy index-modified'!A:A,0))</f>
        <v>4</v>
      </c>
      <c r="S2009">
        <f>INDEX('Economy index-modified'!C:C,MATCH(DATE(YEAR(A2009), MONTH(A2009), 1),'Economy index-modified'!A:A,0))</f>
        <v>2.4</v>
      </c>
      <c r="T2009">
        <f>INDEX('Economy index-modified'!D:D,MATCH(DATE(YEAR(A2009), MONTH(A2009), 1),'Economy index-modified'!A:A,0))</f>
        <v>0.3</v>
      </c>
      <c r="U2009">
        <f>INDEX('Economy index-modified'!E:E,MATCH(DATE(YEAR(A2009), MONTH(A2009), 1),'Economy index-modified'!A:A,0))</f>
        <v>3.4</v>
      </c>
    </row>
    <row r="2010" spans="1:21" x14ac:dyDescent="0.2">
      <c r="A2010" s="1">
        <v>43273</v>
      </c>
      <c r="B2010">
        <v>46.23</v>
      </c>
      <c r="C2010">
        <v>46.529998999999997</v>
      </c>
      <c r="D2010">
        <v>46.537497999999999</v>
      </c>
      <c r="E2010">
        <v>46.174999</v>
      </c>
      <c r="F2010">
        <v>44.918793000000001</v>
      </c>
      <c r="G2010">
        <v>108801600</v>
      </c>
      <c r="H2010">
        <f>VLOOKUP(A2010,NASDAQ!A:E,5,)</f>
        <v>7692.8198240000002</v>
      </c>
      <c r="I2010">
        <f>VLOOKUP(A2010,NYSE!A:E,5,)</f>
        <v>12639.570313</v>
      </c>
      <c r="J2010">
        <f>VLOOKUP(A2010,'S&amp;P 500'!A:E,5,)</f>
        <v>2754.8798830000001</v>
      </c>
      <c r="K2010">
        <f>VLOOKUP(A2010,NIKKI225!A:E,5,FALSE)</f>
        <v>22516.830077999999</v>
      </c>
      <c r="L2010">
        <f>VLOOKUP(A2010,'BSE SENSEX'!A:E,5,)</f>
        <v>35689.601562999997</v>
      </c>
      <c r="M2010">
        <f>VLOOKUP(A2010,'Russell 2000'!A:E,5,)</f>
        <v>1685.579956</v>
      </c>
      <c r="N2010">
        <f>VLOOKUP(A2010,'HANG SENG'!A:E,5,)</f>
        <v>29338.699218999998</v>
      </c>
      <c r="O2010">
        <f>VLOOKUP(A2010,'crude oil'!A:E,5,)</f>
        <v>68.580001999999993</v>
      </c>
      <c r="P2010">
        <f>VLOOKUP(A2010,Gold!A:E,5,)</f>
        <v>1267.400024</v>
      </c>
      <c r="Q2010">
        <f>VLOOKUP(A2010,Currency!A:B,2,FALSE)</f>
        <v>94.52</v>
      </c>
      <c r="R2010" s="11">
        <f>INDEX('Economy index-modified'!B:B,MATCH(DATE(YEAR(A2010), MONTH(A2010), 1),'Economy index-modified'!A:A,0))</f>
        <v>4</v>
      </c>
      <c r="S2010">
        <f>INDEX('Economy index-modified'!C:C,MATCH(DATE(YEAR(A2010), MONTH(A2010), 1),'Economy index-modified'!A:A,0))</f>
        <v>2.4</v>
      </c>
      <c r="T2010">
        <f>INDEX('Economy index-modified'!D:D,MATCH(DATE(YEAR(A2010), MONTH(A2010), 1),'Economy index-modified'!A:A,0))</f>
        <v>0.3</v>
      </c>
      <c r="U2010">
        <f>INDEX('Economy index-modified'!E:E,MATCH(DATE(YEAR(A2010), MONTH(A2010), 1),'Economy index-modified'!A:A,0))</f>
        <v>3.4</v>
      </c>
    </row>
    <row r="2011" spans="1:21" x14ac:dyDescent="0.2">
      <c r="A2011" s="1">
        <v>43276</v>
      </c>
      <c r="B2011">
        <v>45.542499999999997</v>
      </c>
      <c r="C2011">
        <v>45.849997999999999</v>
      </c>
      <c r="D2011">
        <v>46.23</v>
      </c>
      <c r="E2011">
        <v>45.182499</v>
      </c>
      <c r="F2011">
        <v>44.250796999999999</v>
      </c>
      <c r="G2011">
        <v>126652400</v>
      </c>
      <c r="H2011">
        <f>VLOOKUP(A2011,NASDAQ!A:E,5,)</f>
        <v>7532.0097660000001</v>
      </c>
      <c r="I2011">
        <f>VLOOKUP(A2011,NYSE!A:E,5,)</f>
        <v>12481.599609000001</v>
      </c>
      <c r="J2011">
        <f>VLOOKUP(A2011,'S&amp;P 500'!A:E,5,)</f>
        <v>2717.070068</v>
      </c>
      <c r="K2011">
        <f>VLOOKUP(A2011,NIKKI225!A:E,5,FALSE)</f>
        <v>22338.150390999999</v>
      </c>
      <c r="L2011">
        <f>VLOOKUP(A2011,'BSE SENSEX'!A:E,5,)</f>
        <v>35470.351562999997</v>
      </c>
      <c r="M2011">
        <f>VLOOKUP(A2011,'Russell 2000'!A:E,5,)</f>
        <v>1657.51001</v>
      </c>
      <c r="N2011">
        <f>VLOOKUP(A2011,'HANG SENG'!A:E,5,)</f>
        <v>28961.390625</v>
      </c>
      <c r="O2011">
        <f>VLOOKUP(A2011,'crude oil'!A:E,5,)</f>
        <v>68.080001999999993</v>
      </c>
      <c r="P2011">
        <f>VLOOKUP(A2011,Gold!A:E,5,)</f>
        <v>1265.599976</v>
      </c>
      <c r="Q2011">
        <f>VLOOKUP(A2011,Currency!A:B,2,FALSE)</f>
        <v>94.28</v>
      </c>
      <c r="R2011" s="11">
        <f>INDEX('Economy index-modified'!B:B,MATCH(DATE(YEAR(A2011), MONTH(A2011), 1),'Economy index-modified'!A:A,0))</f>
        <v>4</v>
      </c>
      <c r="S2011">
        <f>INDEX('Economy index-modified'!C:C,MATCH(DATE(YEAR(A2011), MONTH(A2011), 1),'Economy index-modified'!A:A,0))</f>
        <v>2.4</v>
      </c>
      <c r="T2011">
        <f>INDEX('Economy index-modified'!D:D,MATCH(DATE(YEAR(A2011), MONTH(A2011), 1),'Economy index-modified'!A:A,0))</f>
        <v>0.3</v>
      </c>
      <c r="U2011">
        <f>INDEX('Economy index-modified'!E:E,MATCH(DATE(YEAR(A2011), MONTH(A2011), 1),'Economy index-modified'!A:A,0))</f>
        <v>3.4</v>
      </c>
    </row>
    <row r="2012" spans="1:21" x14ac:dyDescent="0.2">
      <c r="A2012" s="1">
        <v>43277</v>
      </c>
      <c r="B2012">
        <v>46.107498</v>
      </c>
      <c r="C2012">
        <v>45.747501</v>
      </c>
      <c r="D2012">
        <v>46.6325</v>
      </c>
      <c r="E2012">
        <v>45.634998000000003</v>
      </c>
      <c r="F2012">
        <v>44.799770000000002</v>
      </c>
      <c r="G2012">
        <v>98276800</v>
      </c>
      <c r="H2012">
        <f>VLOOKUP(A2012,NASDAQ!A:E,5,)</f>
        <v>7561.6298829999996</v>
      </c>
      <c r="I2012">
        <f>VLOOKUP(A2012,NYSE!A:E,5,)</f>
        <v>12510.549805000001</v>
      </c>
      <c r="J2012">
        <f>VLOOKUP(A2012,'S&amp;P 500'!A:E,5,)</f>
        <v>2723.0600589999999</v>
      </c>
      <c r="K2012">
        <f>VLOOKUP(A2012,NIKKI225!A:E,5,FALSE)</f>
        <v>22342</v>
      </c>
      <c r="L2012">
        <f>VLOOKUP(A2012,'BSE SENSEX'!A:E,5,)</f>
        <v>35490.039062999997</v>
      </c>
      <c r="M2012">
        <f>VLOOKUP(A2012,'Russell 2000'!A:E,5,)</f>
        <v>1668.530029</v>
      </c>
      <c r="N2012">
        <f>VLOOKUP(A2012,'HANG SENG'!A:E,5,)</f>
        <v>28881.400390999999</v>
      </c>
      <c r="O2012">
        <f>VLOOKUP(A2012,'crude oil'!A:E,5,)</f>
        <v>70.529999000000004</v>
      </c>
      <c r="P2012">
        <f>VLOOKUP(A2012,Gold!A:E,5,)</f>
        <v>1256.599976</v>
      </c>
      <c r="Q2012">
        <f>VLOOKUP(A2012,Currency!A:B,2,FALSE)</f>
        <v>94.66</v>
      </c>
      <c r="R2012" s="11">
        <f>INDEX('Economy index-modified'!B:B,MATCH(DATE(YEAR(A2012), MONTH(A2012), 1),'Economy index-modified'!A:A,0))</f>
        <v>4</v>
      </c>
      <c r="S2012">
        <f>INDEX('Economy index-modified'!C:C,MATCH(DATE(YEAR(A2012), MONTH(A2012), 1),'Economy index-modified'!A:A,0))</f>
        <v>2.4</v>
      </c>
      <c r="T2012">
        <f>INDEX('Economy index-modified'!D:D,MATCH(DATE(YEAR(A2012), MONTH(A2012), 1),'Economy index-modified'!A:A,0))</f>
        <v>0.3</v>
      </c>
      <c r="U2012">
        <f>INDEX('Economy index-modified'!E:E,MATCH(DATE(YEAR(A2012), MONTH(A2012), 1),'Economy index-modified'!A:A,0))</f>
        <v>3.4</v>
      </c>
    </row>
    <row r="2013" spans="1:21" x14ac:dyDescent="0.2">
      <c r="A2013" s="1">
        <v>43278</v>
      </c>
      <c r="B2013">
        <v>46.040000999999997</v>
      </c>
      <c r="C2013">
        <v>46.307499</v>
      </c>
      <c r="D2013">
        <v>46.82</v>
      </c>
      <c r="E2013">
        <v>46.0075</v>
      </c>
      <c r="F2013">
        <v>44.734183999999999</v>
      </c>
      <c r="G2013">
        <v>101141200</v>
      </c>
      <c r="H2013">
        <f>VLOOKUP(A2013,NASDAQ!A:E,5,)</f>
        <v>7445.080078</v>
      </c>
      <c r="I2013">
        <f>VLOOKUP(A2013,NYSE!A:E,5,)</f>
        <v>12412.070313</v>
      </c>
      <c r="J2013">
        <f>VLOOKUP(A2013,'S&amp;P 500'!A:E,5,)</f>
        <v>2699.6298830000001</v>
      </c>
      <c r="K2013">
        <f>VLOOKUP(A2013,NIKKI225!A:E,5,FALSE)</f>
        <v>22271.769531000002</v>
      </c>
      <c r="L2013">
        <f>VLOOKUP(A2013,'BSE SENSEX'!A:E,5,)</f>
        <v>35217.109375</v>
      </c>
      <c r="M2013">
        <f>VLOOKUP(A2013,'Russell 2000'!A:E,5,)</f>
        <v>1640.4499510000001</v>
      </c>
      <c r="N2013">
        <f>VLOOKUP(A2013,'HANG SENG'!A:E,5,)</f>
        <v>28356.259765999999</v>
      </c>
      <c r="O2013">
        <f>VLOOKUP(A2013,'crude oil'!A:E,5,)</f>
        <v>72.760002</v>
      </c>
      <c r="P2013">
        <f>VLOOKUP(A2013,Gold!A:E,5,)</f>
        <v>1252.8000489999999</v>
      </c>
      <c r="Q2013">
        <f>VLOOKUP(A2013,Currency!A:B,2,FALSE)</f>
        <v>95.27</v>
      </c>
      <c r="R2013" s="11">
        <f>INDEX('Economy index-modified'!B:B,MATCH(DATE(YEAR(A2013), MONTH(A2013), 1),'Economy index-modified'!A:A,0))</f>
        <v>4</v>
      </c>
      <c r="S2013">
        <f>INDEX('Economy index-modified'!C:C,MATCH(DATE(YEAR(A2013), MONTH(A2013), 1),'Economy index-modified'!A:A,0))</f>
        <v>2.4</v>
      </c>
      <c r="T2013">
        <f>INDEX('Economy index-modified'!D:D,MATCH(DATE(YEAR(A2013), MONTH(A2013), 1),'Economy index-modified'!A:A,0))</f>
        <v>0.3</v>
      </c>
      <c r="U2013">
        <f>INDEX('Economy index-modified'!E:E,MATCH(DATE(YEAR(A2013), MONTH(A2013), 1),'Economy index-modified'!A:A,0))</f>
        <v>3.4</v>
      </c>
    </row>
    <row r="2014" spans="1:21" x14ac:dyDescent="0.2">
      <c r="A2014" s="1">
        <v>43279</v>
      </c>
      <c r="B2014">
        <v>46.375</v>
      </c>
      <c r="C2014">
        <v>46.025002000000001</v>
      </c>
      <c r="D2014">
        <v>46.552501999999997</v>
      </c>
      <c r="E2014">
        <v>45.950001</v>
      </c>
      <c r="F2014">
        <v>45.059691999999998</v>
      </c>
      <c r="G2014">
        <v>69460800</v>
      </c>
      <c r="H2014">
        <f>VLOOKUP(A2014,NASDAQ!A:E,5,)</f>
        <v>7503.6801759999998</v>
      </c>
      <c r="I2014">
        <f>VLOOKUP(A2014,NYSE!A:E,5,)</f>
        <v>12475.980469</v>
      </c>
      <c r="J2014">
        <f>VLOOKUP(A2014,'S&amp;P 500'!A:E,5,)</f>
        <v>2716.3100589999999</v>
      </c>
      <c r="K2014">
        <f>VLOOKUP(A2014,NIKKI225!A:E,5,FALSE)</f>
        <v>22270.390625</v>
      </c>
      <c r="L2014">
        <f>VLOOKUP(A2014,'BSE SENSEX'!A:E,5,)</f>
        <v>35037.640625</v>
      </c>
      <c r="M2014">
        <f>VLOOKUP(A2014,'Russell 2000'!A:E,5,)</f>
        <v>1645.0200199999999</v>
      </c>
      <c r="N2014">
        <f>VLOOKUP(A2014,'HANG SENG'!A:E,5,)</f>
        <v>28497.320313</v>
      </c>
      <c r="O2014">
        <f>VLOOKUP(A2014,'crude oil'!A:E,5,)</f>
        <v>73.449996999999996</v>
      </c>
      <c r="P2014">
        <f>VLOOKUP(A2014,Gold!A:E,5,)</f>
        <v>1247.8000489999999</v>
      </c>
      <c r="Q2014">
        <f>VLOOKUP(A2014,Currency!A:B,2,FALSE)</f>
        <v>95.39</v>
      </c>
      <c r="R2014" s="11">
        <f>INDEX('Economy index-modified'!B:B,MATCH(DATE(YEAR(A2014), MONTH(A2014), 1),'Economy index-modified'!A:A,0))</f>
        <v>4</v>
      </c>
      <c r="S2014">
        <f>INDEX('Economy index-modified'!C:C,MATCH(DATE(YEAR(A2014), MONTH(A2014), 1),'Economy index-modified'!A:A,0))</f>
        <v>2.4</v>
      </c>
      <c r="T2014">
        <f>INDEX('Economy index-modified'!D:D,MATCH(DATE(YEAR(A2014), MONTH(A2014), 1),'Economy index-modified'!A:A,0))</f>
        <v>0.3</v>
      </c>
      <c r="U2014">
        <f>INDEX('Economy index-modified'!E:E,MATCH(DATE(YEAR(A2014), MONTH(A2014), 1),'Economy index-modified'!A:A,0))</f>
        <v>3.4</v>
      </c>
    </row>
    <row r="2015" spans="1:21" x14ac:dyDescent="0.2">
      <c r="A2015" s="1">
        <v>43280</v>
      </c>
      <c r="B2015">
        <v>46.277500000000003</v>
      </c>
      <c r="C2015">
        <v>46.572498000000003</v>
      </c>
      <c r="D2015">
        <v>46.797500999999997</v>
      </c>
      <c r="E2015">
        <v>45.727500999999997</v>
      </c>
      <c r="F2015">
        <v>44.964947000000002</v>
      </c>
      <c r="G2015">
        <v>90950800</v>
      </c>
      <c r="H2015">
        <f>VLOOKUP(A2015,NASDAQ!A:E,5,)</f>
        <v>7510.2998049999997</v>
      </c>
      <c r="I2015">
        <f>VLOOKUP(A2015,NYSE!A:E,5,)</f>
        <v>12504.25</v>
      </c>
      <c r="J2015">
        <f>VLOOKUP(A2015,'S&amp;P 500'!A:E,5,)</f>
        <v>2718.3701169999999</v>
      </c>
      <c r="K2015">
        <f>VLOOKUP(A2015,NIKKI225!A:E,5,FALSE)</f>
        <v>22304.509765999999</v>
      </c>
      <c r="L2015">
        <f>VLOOKUP(A2015,'BSE SENSEX'!A:E,5,)</f>
        <v>35423.480469000002</v>
      </c>
      <c r="M2015">
        <f>VLOOKUP(A2015,'Russell 2000'!A:E,5,)</f>
        <v>1643.0699460000001</v>
      </c>
      <c r="N2015">
        <f>VLOOKUP(A2015,'HANG SENG'!A:E,5,)</f>
        <v>28955.109375</v>
      </c>
      <c r="O2015">
        <f>VLOOKUP(A2015,'crude oil'!A:E,5,)</f>
        <v>74.150002000000001</v>
      </c>
      <c r="P2015">
        <f>VLOOKUP(A2015,Gold!A:E,5,)</f>
        <v>1251.3000489999999</v>
      </c>
      <c r="Q2015">
        <f>VLOOKUP(A2015,Currency!A:B,2,FALSE)</f>
        <v>94.64</v>
      </c>
      <c r="R2015" s="11">
        <f>INDEX('Economy index-modified'!B:B,MATCH(DATE(YEAR(A2015), MONTH(A2015), 1),'Economy index-modified'!A:A,0))</f>
        <v>4</v>
      </c>
      <c r="S2015">
        <f>INDEX('Economy index-modified'!C:C,MATCH(DATE(YEAR(A2015), MONTH(A2015), 1),'Economy index-modified'!A:A,0))</f>
        <v>2.4</v>
      </c>
      <c r="T2015">
        <f>INDEX('Economy index-modified'!D:D,MATCH(DATE(YEAR(A2015), MONTH(A2015), 1),'Economy index-modified'!A:A,0))</f>
        <v>0.3</v>
      </c>
      <c r="U2015">
        <f>INDEX('Economy index-modified'!E:E,MATCH(DATE(YEAR(A2015), MONTH(A2015), 1),'Economy index-modified'!A:A,0))</f>
        <v>3.4</v>
      </c>
    </row>
    <row r="2016" spans="1:21" x14ac:dyDescent="0.2">
      <c r="A2016" s="1">
        <v>43283</v>
      </c>
      <c r="B2016">
        <v>46.794998</v>
      </c>
      <c r="C2016">
        <v>45.955002</v>
      </c>
      <c r="D2016">
        <v>46.825001</v>
      </c>
      <c r="E2016">
        <v>45.854999999999997</v>
      </c>
      <c r="F2016">
        <v>45.467773000000001</v>
      </c>
      <c r="G2016">
        <v>70925200</v>
      </c>
      <c r="H2016">
        <f>VLOOKUP(A2016,NASDAQ!A:E,5,)</f>
        <v>7567.6899409999996</v>
      </c>
      <c r="I2016">
        <f>VLOOKUP(A2016,NYSE!A:E,5,)</f>
        <v>12485.580078000001</v>
      </c>
      <c r="J2016">
        <f>VLOOKUP(A2016,'S&amp;P 500'!A:E,5,)</f>
        <v>2726.709961</v>
      </c>
      <c r="K2016">
        <f>VLOOKUP(A2016,NIKKI225!A:E,5,FALSE)</f>
        <v>21811.929688</v>
      </c>
      <c r="L2016">
        <f>VLOOKUP(A2016,'BSE SENSEX'!A:E,5,)</f>
        <v>35264.410155999998</v>
      </c>
      <c r="M2016">
        <f>VLOOKUP(A2016,'Russell 2000'!A:E,5,)</f>
        <v>1655.089966</v>
      </c>
      <c r="N2016" t="e">
        <f>VLOOKUP(A2016,'HANG SENG'!A:E,5,)</f>
        <v>#N/A</v>
      </c>
      <c r="O2016">
        <f>VLOOKUP(A2016,'crude oil'!A:E,5,)</f>
        <v>73.940002000000007</v>
      </c>
      <c r="P2016">
        <f>VLOOKUP(A2016,Gold!A:E,5,)</f>
        <v>1239.8000489999999</v>
      </c>
      <c r="Q2016">
        <f>VLOOKUP(A2016,Currency!A:B,2,FALSE)</f>
        <v>95.03</v>
      </c>
      <c r="R2016" s="11">
        <f>INDEX('Economy index-modified'!B:B,MATCH(DATE(YEAR(A2016), MONTH(A2016), 1),'Economy index-modified'!A:A,0))</f>
        <v>3.8</v>
      </c>
      <c r="S2016">
        <f>INDEX('Economy index-modified'!C:C,MATCH(DATE(YEAR(A2016), MONTH(A2016), 1),'Economy index-modified'!A:A,0))</f>
        <v>2.5</v>
      </c>
      <c r="T2016">
        <f>INDEX('Economy index-modified'!D:D,MATCH(DATE(YEAR(A2016), MONTH(A2016), 1),'Economy index-modified'!A:A,0))</f>
        <v>0.4</v>
      </c>
      <c r="U2016">
        <f>INDEX('Economy index-modified'!E:E,MATCH(DATE(YEAR(A2016), MONTH(A2016), 1),'Economy index-modified'!A:A,0))</f>
        <v>3.9</v>
      </c>
    </row>
    <row r="2017" spans="1:21" x14ac:dyDescent="0.2">
      <c r="A2017" s="1">
        <v>43284</v>
      </c>
      <c r="B2017">
        <v>45.98</v>
      </c>
      <c r="C2017">
        <v>46.947498000000003</v>
      </c>
      <c r="D2017">
        <v>46.987499</v>
      </c>
      <c r="E2017">
        <v>45.884998000000003</v>
      </c>
      <c r="F2017">
        <v>44.675891999999997</v>
      </c>
      <c r="G2017">
        <v>55819200</v>
      </c>
      <c r="H2017">
        <f>VLOOKUP(A2017,NASDAQ!A:E,5,)</f>
        <v>7502.669922</v>
      </c>
      <c r="I2017">
        <f>VLOOKUP(A2017,NYSE!A:E,5,)</f>
        <v>12494.700194999999</v>
      </c>
      <c r="J2017">
        <f>VLOOKUP(A2017,'S&amp;P 500'!A:E,5,)</f>
        <v>2713.219971</v>
      </c>
      <c r="K2017">
        <f>VLOOKUP(A2017,NIKKI225!A:E,5,FALSE)</f>
        <v>21785.539063</v>
      </c>
      <c r="L2017">
        <f>VLOOKUP(A2017,'BSE SENSEX'!A:E,5,)</f>
        <v>35378.601562999997</v>
      </c>
      <c r="M2017">
        <f>VLOOKUP(A2017,'Russell 2000'!A:E,5,)</f>
        <v>1660.420044</v>
      </c>
      <c r="N2017">
        <f>VLOOKUP(A2017,'HANG SENG'!A:E,5,)</f>
        <v>28545.570313</v>
      </c>
      <c r="O2017">
        <f>VLOOKUP(A2017,'crude oil'!A:E,5,)</f>
        <v>0</v>
      </c>
      <c r="P2017">
        <f>VLOOKUP(A2017,Gold!A:E,5,)</f>
        <v>0</v>
      </c>
      <c r="Q2017">
        <f>VLOOKUP(A2017,Currency!A:B,2,FALSE)</f>
        <v>94.67</v>
      </c>
      <c r="R2017" s="11">
        <f>INDEX('Economy index-modified'!B:B,MATCH(DATE(YEAR(A2017), MONTH(A2017), 1),'Economy index-modified'!A:A,0))</f>
        <v>3.8</v>
      </c>
      <c r="S2017">
        <f>INDEX('Economy index-modified'!C:C,MATCH(DATE(YEAR(A2017), MONTH(A2017), 1),'Economy index-modified'!A:A,0))</f>
        <v>2.5</v>
      </c>
      <c r="T2017">
        <f>INDEX('Economy index-modified'!D:D,MATCH(DATE(YEAR(A2017), MONTH(A2017), 1),'Economy index-modified'!A:A,0))</f>
        <v>0.4</v>
      </c>
      <c r="U2017">
        <f>INDEX('Economy index-modified'!E:E,MATCH(DATE(YEAR(A2017), MONTH(A2017), 1),'Economy index-modified'!A:A,0))</f>
        <v>3.9</v>
      </c>
    </row>
    <row r="2018" spans="1:21" x14ac:dyDescent="0.2">
      <c r="A2018" s="1">
        <v>43286</v>
      </c>
      <c r="B2018">
        <v>46.349997999999999</v>
      </c>
      <c r="C2018">
        <v>46.314999</v>
      </c>
      <c r="D2018">
        <v>46.602500999999997</v>
      </c>
      <c r="E2018">
        <v>46.07</v>
      </c>
      <c r="F2018">
        <v>45.035392999999999</v>
      </c>
      <c r="G2018">
        <v>66416800</v>
      </c>
      <c r="H2018">
        <f>VLOOKUP(A2018,NASDAQ!A:E,5,)</f>
        <v>7586.4301759999998</v>
      </c>
      <c r="I2018">
        <f>VLOOKUP(A2018,NYSE!A:E,5,)</f>
        <v>12585.209961</v>
      </c>
      <c r="J2018">
        <f>VLOOKUP(A2018,'S&amp;P 500'!A:E,5,)</f>
        <v>2736.610107</v>
      </c>
      <c r="K2018">
        <f>VLOOKUP(A2018,NIKKI225!A:E,5,FALSE)</f>
        <v>21546.990234000001</v>
      </c>
      <c r="L2018">
        <f>VLOOKUP(A2018,'BSE SENSEX'!A:E,5,)</f>
        <v>35574.550780999998</v>
      </c>
      <c r="M2018">
        <f>VLOOKUP(A2018,'Russell 2000'!A:E,5,)</f>
        <v>1679.4799800000001</v>
      </c>
      <c r="N2018">
        <f>VLOOKUP(A2018,'HANG SENG'!A:E,5,)</f>
        <v>28182.089843999998</v>
      </c>
      <c r="O2018">
        <f>VLOOKUP(A2018,'crude oil'!A:E,5,)</f>
        <v>72.940002000000007</v>
      </c>
      <c r="P2018">
        <f>VLOOKUP(A2018,Gold!A:E,5,)</f>
        <v>1257.3000489999999</v>
      </c>
      <c r="Q2018">
        <f>VLOOKUP(A2018,Currency!A:B,2,FALSE)</f>
        <v>94.47</v>
      </c>
      <c r="R2018" s="11">
        <f>INDEX('Economy index-modified'!B:B,MATCH(DATE(YEAR(A2018), MONTH(A2018), 1),'Economy index-modified'!A:A,0))</f>
        <v>3.8</v>
      </c>
      <c r="S2018">
        <f>INDEX('Economy index-modified'!C:C,MATCH(DATE(YEAR(A2018), MONTH(A2018), 1),'Economy index-modified'!A:A,0))</f>
        <v>2.5</v>
      </c>
      <c r="T2018">
        <f>INDEX('Economy index-modified'!D:D,MATCH(DATE(YEAR(A2018), MONTH(A2018), 1),'Economy index-modified'!A:A,0))</f>
        <v>0.4</v>
      </c>
      <c r="U2018">
        <f>INDEX('Economy index-modified'!E:E,MATCH(DATE(YEAR(A2018), MONTH(A2018), 1),'Economy index-modified'!A:A,0))</f>
        <v>3.9</v>
      </c>
    </row>
    <row r="2019" spans="1:21" x14ac:dyDescent="0.2">
      <c r="A2019" s="1">
        <v>43287</v>
      </c>
      <c r="B2019">
        <v>46.9925</v>
      </c>
      <c r="C2019">
        <v>46.354999999999997</v>
      </c>
      <c r="D2019">
        <v>47.107498</v>
      </c>
      <c r="E2019">
        <v>46.299999</v>
      </c>
      <c r="F2019">
        <v>45.659668000000003</v>
      </c>
      <c r="G2019">
        <v>69940800</v>
      </c>
      <c r="H2019">
        <f>VLOOKUP(A2019,NASDAQ!A:E,5,)</f>
        <v>7688.3901370000003</v>
      </c>
      <c r="I2019">
        <f>VLOOKUP(A2019,NYSE!A:E,5,)</f>
        <v>12664.879883</v>
      </c>
      <c r="J2019">
        <f>VLOOKUP(A2019,'S&amp;P 500'!A:E,5,)</f>
        <v>2759.820068</v>
      </c>
      <c r="K2019">
        <f>VLOOKUP(A2019,NIKKI225!A:E,5,FALSE)</f>
        <v>21788.140625</v>
      </c>
      <c r="L2019">
        <f>VLOOKUP(A2019,'BSE SENSEX'!A:E,5,)</f>
        <v>35657.859375</v>
      </c>
      <c r="M2019">
        <f>VLOOKUP(A2019,'Russell 2000'!A:E,5,)</f>
        <v>1694.0500489999999</v>
      </c>
      <c r="N2019">
        <f>VLOOKUP(A2019,'HANG SENG'!A:E,5,)</f>
        <v>28315.619140999999</v>
      </c>
      <c r="O2019">
        <f>VLOOKUP(A2019,'crude oil'!A:E,5,)</f>
        <v>73.800003000000004</v>
      </c>
      <c r="P2019">
        <f>VLOOKUP(A2019,Gold!A:E,5,)</f>
        <v>1254.3000489999999</v>
      </c>
      <c r="Q2019">
        <f>VLOOKUP(A2019,Currency!A:B,2,FALSE)</f>
        <v>94.04</v>
      </c>
      <c r="R2019" s="11">
        <f>INDEX('Economy index-modified'!B:B,MATCH(DATE(YEAR(A2019), MONTH(A2019), 1),'Economy index-modified'!A:A,0))</f>
        <v>3.8</v>
      </c>
      <c r="S2019">
        <f>INDEX('Economy index-modified'!C:C,MATCH(DATE(YEAR(A2019), MONTH(A2019), 1),'Economy index-modified'!A:A,0))</f>
        <v>2.5</v>
      </c>
      <c r="T2019">
        <f>INDEX('Economy index-modified'!D:D,MATCH(DATE(YEAR(A2019), MONTH(A2019), 1),'Economy index-modified'!A:A,0))</f>
        <v>0.4</v>
      </c>
      <c r="U2019">
        <f>INDEX('Economy index-modified'!E:E,MATCH(DATE(YEAR(A2019), MONTH(A2019), 1),'Economy index-modified'!A:A,0))</f>
        <v>3.9</v>
      </c>
    </row>
    <row r="2020" spans="1:21" x14ac:dyDescent="0.2">
      <c r="A2020" s="1">
        <v>43290</v>
      </c>
      <c r="B2020">
        <v>47.645000000000003</v>
      </c>
      <c r="C2020">
        <v>47.375</v>
      </c>
      <c r="D2020">
        <v>47.669998</v>
      </c>
      <c r="E2020">
        <v>47.325001</v>
      </c>
      <c r="F2020">
        <v>46.293666999999999</v>
      </c>
      <c r="G2020">
        <v>79026400</v>
      </c>
      <c r="H2020">
        <f>VLOOKUP(A2020,NASDAQ!A:E,5,)</f>
        <v>7756.2001950000003</v>
      </c>
      <c r="I2020">
        <f>VLOOKUP(A2020,NYSE!A:E,5,)</f>
        <v>12776.919921999999</v>
      </c>
      <c r="J2020">
        <f>VLOOKUP(A2020,'S&amp;P 500'!A:E,5,)</f>
        <v>2784.169922</v>
      </c>
      <c r="K2020">
        <f>VLOOKUP(A2020,NIKKI225!A:E,5,FALSE)</f>
        <v>22052.179688</v>
      </c>
      <c r="L2020">
        <f>VLOOKUP(A2020,'BSE SENSEX'!A:E,5,)</f>
        <v>35934.71875</v>
      </c>
      <c r="M2020">
        <f>VLOOKUP(A2020,'Russell 2000'!A:E,5,)</f>
        <v>1704.599976</v>
      </c>
      <c r="N2020">
        <f>VLOOKUP(A2020,'HANG SENG'!A:E,5,)</f>
        <v>28688.5</v>
      </c>
      <c r="O2020">
        <f>VLOOKUP(A2020,'crude oil'!A:E,5,)</f>
        <v>73.849997999999999</v>
      </c>
      <c r="P2020">
        <f>VLOOKUP(A2020,Gold!A:E,5,)</f>
        <v>1258.099976</v>
      </c>
      <c r="Q2020">
        <f>VLOOKUP(A2020,Currency!A:B,2,FALSE)</f>
        <v>94.08</v>
      </c>
      <c r="R2020" s="11">
        <f>INDEX('Economy index-modified'!B:B,MATCH(DATE(YEAR(A2020), MONTH(A2020), 1),'Economy index-modified'!A:A,0))</f>
        <v>3.8</v>
      </c>
      <c r="S2020">
        <f>INDEX('Economy index-modified'!C:C,MATCH(DATE(YEAR(A2020), MONTH(A2020), 1),'Economy index-modified'!A:A,0))</f>
        <v>2.5</v>
      </c>
      <c r="T2020">
        <f>INDEX('Economy index-modified'!D:D,MATCH(DATE(YEAR(A2020), MONTH(A2020), 1),'Economy index-modified'!A:A,0))</f>
        <v>0.4</v>
      </c>
      <c r="U2020">
        <f>INDEX('Economy index-modified'!E:E,MATCH(DATE(YEAR(A2020), MONTH(A2020), 1),'Economy index-modified'!A:A,0))</f>
        <v>3.9</v>
      </c>
    </row>
    <row r="2021" spans="1:21" x14ac:dyDescent="0.2">
      <c r="A2021" s="1">
        <v>43291</v>
      </c>
      <c r="B2021">
        <v>47.587502000000001</v>
      </c>
      <c r="C2021">
        <v>47.677501999999997</v>
      </c>
      <c r="D2021">
        <v>47.82</v>
      </c>
      <c r="E2021">
        <v>47.544998</v>
      </c>
      <c r="F2021">
        <v>46.237808000000001</v>
      </c>
      <c r="G2021">
        <v>63756400</v>
      </c>
      <c r="H2021">
        <f>VLOOKUP(A2021,NASDAQ!A:E,5,)</f>
        <v>7759.2001950000003</v>
      </c>
      <c r="I2021">
        <f>VLOOKUP(A2021,NYSE!A:E,5,)</f>
        <v>12814.639648</v>
      </c>
      <c r="J2021">
        <f>VLOOKUP(A2021,'S&amp;P 500'!A:E,5,)</f>
        <v>2793.8400879999999</v>
      </c>
      <c r="K2021">
        <f>VLOOKUP(A2021,NIKKI225!A:E,5,FALSE)</f>
        <v>22196.890625</v>
      </c>
      <c r="L2021">
        <f>VLOOKUP(A2021,'BSE SENSEX'!A:E,5,)</f>
        <v>36239.621094000002</v>
      </c>
      <c r="M2021">
        <f>VLOOKUP(A2021,'Russell 2000'!A:E,5,)</f>
        <v>1695.619995</v>
      </c>
      <c r="N2021">
        <f>VLOOKUP(A2021,'HANG SENG'!A:E,5,)</f>
        <v>28682.25</v>
      </c>
      <c r="O2021">
        <f>VLOOKUP(A2021,'crude oil'!A:E,5,)</f>
        <v>74.110000999999997</v>
      </c>
      <c r="P2021">
        <f>VLOOKUP(A2021,Gold!A:E,5,)</f>
        <v>1253.8000489999999</v>
      </c>
      <c r="Q2021">
        <f>VLOOKUP(A2021,Currency!A:B,2,FALSE)</f>
        <v>94.15</v>
      </c>
      <c r="R2021" s="11">
        <f>INDEX('Economy index-modified'!B:B,MATCH(DATE(YEAR(A2021), MONTH(A2021), 1),'Economy index-modified'!A:A,0))</f>
        <v>3.8</v>
      </c>
      <c r="S2021">
        <f>INDEX('Economy index-modified'!C:C,MATCH(DATE(YEAR(A2021), MONTH(A2021), 1),'Economy index-modified'!A:A,0))</f>
        <v>2.5</v>
      </c>
      <c r="T2021">
        <f>INDEX('Economy index-modified'!D:D,MATCH(DATE(YEAR(A2021), MONTH(A2021), 1),'Economy index-modified'!A:A,0))</f>
        <v>0.4</v>
      </c>
      <c r="U2021">
        <f>INDEX('Economy index-modified'!E:E,MATCH(DATE(YEAR(A2021), MONTH(A2021), 1),'Economy index-modified'!A:A,0))</f>
        <v>3.9</v>
      </c>
    </row>
    <row r="2022" spans="1:21" x14ac:dyDescent="0.2">
      <c r="A2022" s="1">
        <v>43292</v>
      </c>
      <c r="B2022">
        <v>46.970001000000003</v>
      </c>
      <c r="C2022">
        <v>47.125</v>
      </c>
      <c r="D2022">
        <v>47.445</v>
      </c>
      <c r="E2022">
        <v>46.902500000000003</v>
      </c>
      <c r="F2022">
        <v>45.637810000000002</v>
      </c>
      <c r="G2022">
        <v>75326000</v>
      </c>
      <c r="H2022">
        <f>VLOOKUP(A2022,NASDAQ!A:E,5,)</f>
        <v>7716.6098629999997</v>
      </c>
      <c r="I2022">
        <f>VLOOKUP(A2022,NYSE!A:E,5,)</f>
        <v>12681.589844</v>
      </c>
      <c r="J2022">
        <f>VLOOKUP(A2022,'S&amp;P 500'!A:E,5,)</f>
        <v>2774.0200199999999</v>
      </c>
      <c r="K2022">
        <f>VLOOKUP(A2022,NIKKI225!A:E,5,FALSE)</f>
        <v>21932.210938</v>
      </c>
      <c r="L2022">
        <f>VLOOKUP(A2022,'BSE SENSEX'!A:E,5,)</f>
        <v>36265.929687999997</v>
      </c>
      <c r="M2022">
        <f>VLOOKUP(A2022,'Russell 2000'!A:E,5,)</f>
        <v>1683.660034</v>
      </c>
      <c r="N2022">
        <f>VLOOKUP(A2022,'HANG SENG'!A:E,5,)</f>
        <v>28311.689452999999</v>
      </c>
      <c r="O2022">
        <f>VLOOKUP(A2022,'crude oil'!A:E,5,)</f>
        <v>70.379997000000003</v>
      </c>
      <c r="P2022">
        <f>VLOOKUP(A2022,Gold!A:E,5,)</f>
        <v>1242.8000489999999</v>
      </c>
      <c r="Q2022">
        <f>VLOOKUP(A2022,Currency!A:B,2,FALSE)</f>
        <v>94.72</v>
      </c>
      <c r="R2022" s="11">
        <f>INDEX('Economy index-modified'!B:B,MATCH(DATE(YEAR(A2022), MONTH(A2022), 1),'Economy index-modified'!A:A,0))</f>
        <v>3.8</v>
      </c>
      <c r="S2022">
        <f>INDEX('Economy index-modified'!C:C,MATCH(DATE(YEAR(A2022), MONTH(A2022), 1),'Economy index-modified'!A:A,0))</f>
        <v>2.5</v>
      </c>
      <c r="T2022">
        <f>INDEX('Economy index-modified'!D:D,MATCH(DATE(YEAR(A2022), MONTH(A2022), 1),'Economy index-modified'!A:A,0))</f>
        <v>0.4</v>
      </c>
      <c r="U2022">
        <f>INDEX('Economy index-modified'!E:E,MATCH(DATE(YEAR(A2022), MONTH(A2022), 1),'Economy index-modified'!A:A,0))</f>
        <v>3.9</v>
      </c>
    </row>
    <row r="2023" spans="1:21" x14ac:dyDescent="0.2">
      <c r="A2023" s="1">
        <v>43293</v>
      </c>
      <c r="B2023">
        <v>47.7575</v>
      </c>
      <c r="C2023">
        <v>47.3825</v>
      </c>
      <c r="D2023">
        <v>47.852500999999997</v>
      </c>
      <c r="E2023">
        <v>47.327499000000003</v>
      </c>
      <c r="F2023">
        <v>46.402977</v>
      </c>
      <c r="G2023">
        <v>72164400</v>
      </c>
      <c r="H2023">
        <f>VLOOKUP(A2023,NASDAQ!A:E,5,)</f>
        <v>7823.919922</v>
      </c>
      <c r="I2023">
        <f>VLOOKUP(A2023,NYSE!A:E,5,)</f>
        <v>12761.459961</v>
      </c>
      <c r="J2023">
        <f>VLOOKUP(A2023,'S&amp;P 500'!A:E,5,)</f>
        <v>2798.290039</v>
      </c>
      <c r="K2023">
        <f>VLOOKUP(A2023,NIKKI225!A:E,5,FALSE)</f>
        <v>22187.960938</v>
      </c>
      <c r="L2023">
        <f>VLOOKUP(A2023,'BSE SENSEX'!A:E,5,)</f>
        <v>36548.410155999998</v>
      </c>
      <c r="M2023">
        <f>VLOOKUP(A2023,'Russell 2000'!A:E,5,)</f>
        <v>1690.280029</v>
      </c>
      <c r="N2023">
        <f>VLOOKUP(A2023,'HANG SENG'!A:E,5,)</f>
        <v>28480.830077999999</v>
      </c>
      <c r="O2023">
        <f>VLOOKUP(A2023,'crude oil'!A:E,5,)</f>
        <v>70.330001999999993</v>
      </c>
      <c r="P2023">
        <f>VLOOKUP(A2023,Gold!A:E,5,)</f>
        <v>1245</v>
      </c>
      <c r="Q2023">
        <f>VLOOKUP(A2023,Currency!A:B,2,FALSE)</f>
        <v>94.81</v>
      </c>
      <c r="R2023" s="11">
        <f>INDEX('Economy index-modified'!B:B,MATCH(DATE(YEAR(A2023), MONTH(A2023), 1),'Economy index-modified'!A:A,0))</f>
        <v>3.8</v>
      </c>
      <c r="S2023">
        <f>INDEX('Economy index-modified'!C:C,MATCH(DATE(YEAR(A2023), MONTH(A2023), 1),'Economy index-modified'!A:A,0))</f>
        <v>2.5</v>
      </c>
      <c r="T2023">
        <f>INDEX('Economy index-modified'!D:D,MATCH(DATE(YEAR(A2023), MONTH(A2023), 1),'Economy index-modified'!A:A,0))</f>
        <v>0.4</v>
      </c>
      <c r="U2023">
        <f>INDEX('Economy index-modified'!E:E,MATCH(DATE(YEAR(A2023), MONTH(A2023), 1),'Economy index-modified'!A:A,0))</f>
        <v>3.9</v>
      </c>
    </row>
    <row r="2024" spans="1:21" x14ac:dyDescent="0.2">
      <c r="A2024" s="1">
        <v>43294</v>
      </c>
      <c r="B2024">
        <v>47.832500000000003</v>
      </c>
      <c r="C2024">
        <v>47.77</v>
      </c>
      <c r="D2024">
        <v>47.959999000000003</v>
      </c>
      <c r="E2024">
        <v>47.724997999999999</v>
      </c>
      <c r="F2024">
        <v>46.475845</v>
      </c>
      <c r="G2024">
        <v>50055600</v>
      </c>
      <c r="H2024">
        <f>VLOOKUP(A2024,NASDAQ!A:E,5,)</f>
        <v>7825.9799800000001</v>
      </c>
      <c r="I2024">
        <f>VLOOKUP(A2024,NYSE!A:E,5,)</f>
        <v>12769.5</v>
      </c>
      <c r="J2024">
        <f>VLOOKUP(A2024,'S&amp;P 500'!A:E,5,)</f>
        <v>2801.3100589999999</v>
      </c>
      <c r="K2024">
        <f>VLOOKUP(A2024,NIKKI225!A:E,5,FALSE)</f>
        <v>22597.349609000001</v>
      </c>
      <c r="L2024">
        <f>VLOOKUP(A2024,'BSE SENSEX'!A:E,5,)</f>
        <v>36541.628905999998</v>
      </c>
      <c r="M2024">
        <f>VLOOKUP(A2024,'Russell 2000'!A:E,5,)</f>
        <v>1687.079956</v>
      </c>
      <c r="N2024">
        <f>VLOOKUP(A2024,'HANG SENG'!A:E,5,)</f>
        <v>28525.439452999999</v>
      </c>
      <c r="O2024">
        <f>VLOOKUP(A2024,'crude oil'!A:E,5,)</f>
        <v>71.010002</v>
      </c>
      <c r="P2024">
        <f>VLOOKUP(A2024,Gold!A:E,5,)</f>
        <v>1239.599976</v>
      </c>
      <c r="Q2024">
        <f>VLOOKUP(A2024,Currency!A:B,2,FALSE)</f>
        <v>94.75</v>
      </c>
      <c r="R2024" s="11">
        <f>INDEX('Economy index-modified'!B:B,MATCH(DATE(YEAR(A2024), MONTH(A2024), 1),'Economy index-modified'!A:A,0))</f>
        <v>3.8</v>
      </c>
      <c r="S2024">
        <f>INDEX('Economy index-modified'!C:C,MATCH(DATE(YEAR(A2024), MONTH(A2024), 1),'Economy index-modified'!A:A,0))</f>
        <v>2.5</v>
      </c>
      <c r="T2024">
        <f>INDEX('Economy index-modified'!D:D,MATCH(DATE(YEAR(A2024), MONTH(A2024), 1),'Economy index-modified'!A:A,0))</f>
        <v>0.4</v>
      </c>
      <c r="U2024">
        <f>INDEX('Economy index-modified'!E:E,MATCH(DATE(YEAR(A2024), MONTH(A2024), 1),'Economy index-modified'!A:A,0))</f>
        <v>3.9</v>
      </c>
    </row>
    <row r="2025" spans="1:21" x14ac:dyDescent="0.2">
      <c r="A2025" s="1">
        <v>43297</v>
      </c>
      <c r="B2025">
        <v>47.727500999999997</v>
      </c>
      <c r="C2025">
        <v>47.880001</v>
      </c>
      <c r="D2025">
        <v>48.162497999999999</v>
      </c>
      <c r="E2025">
        <v>47.604999999999997</v>
      </c>
      <c r="F2025">
        <v>46.373832999999998</v>
      </c>
      <c r="G2025">
        <v>60172400</v>
      </c>
      <c r="H2025">
        <f>VLOOKUP(A2025,NASDAQ!A:E,5,)</f>
        <v>7805.7202150000003</v>
      </c>
      <c r="I2025">
        <f>VLOOKUP(A2025,NYSE!A:E,5,)</f>
        <v>12748.780273</v>
      </c>
      <c r="J2025">
        <f>VLOOKUP(A2025,'S&amp;P 500'!A:E,5,)</f>
        <v>2798.429932</v>
      </c>
      <c r="K2025">
        <f>VLOOKUP(A2025,NIKKI225!A:E,5,FALSE)</f>
        <v>22597.349609000001</v>
      </c>
      <c r="L2025">
        <f>VLOOKUP(A2025,'BSE SENSEX'!A:E,5,)</f>
        <v>36323.769530999998</v>
      </c>
      <c r="M2025">
        <f>VLOOKUP(A2025,'Russell 2000'!A:E,5,)</f>
        <v>1678.540039</v>
      </c>
      <c r="N2025">
        <f>VLOOKUP(A2025,'HANG SENG'!A:E,5,)</f>
        <v>28539.660156000002</v>
      </c>
      <c r="O2025">
        <f>VLOOKUP(A2025,'crude oil'!A:E,5,)</f>
        <v>68.059997999999993</v>
      </c>
      <c r="P2025">
        <f>VLOOKUP(A2025,Gold!A:E,5,)</f>
        <v>1238.099976</v>
      </c>
      <c r="Q2025">
        <f>VLOOKUP(A2025,Currency!A:B,2,FALSE)</f>
        <v>94.51</v>
      </c>
      <c r="R2025" s="11">
        <f>INDEX('Economy index-modified'!B:B,MATCH(DATE(YEAR(A2025), MONTH(A2025), 1),'Economy index-modified'!A:A,0))</f>
        <v>3.8</v>
      </c>
      <c r="S2025">
        <f>INDEX('Economy index-modified'!C:C,MATCH(DATE(YEAR(A2025), MONTH(A2025), 1),'Economy index-modified'!A:A,0))</f>
        <v>2.5</v>
      </c>
      <c r="T2025">
        <f>INDEX('Economy index-modified'!D:D,MATCH(DATE(YEAR(A2025), MONTH(A2025), 1),'Economy index-modified'!A:A,0))</f>
        <v>0.4</v>
      </c>
      <c r="U2025">
        <f>INDEX('Economy index-modified'!E:E,MATCH(DATE(YEAR(A2025), MONTH(A2025), 1),'Economy index-modified'!A:A,0))</f>
        <v>3.9</v>
      </c>
    </row>
    <row r="2026" spans="1:21" x14ac:dyDescent="0.2">
      <c r="A2026" s="1">
        <v>43298</v>
      </c>
      <c r="B2026">
        <v>47.862499</v>
      </c>
      <c r="C2026">
        <v>47.4375</v>
      </c>
      <c r="D2026">
        <v>47.967498999999997</v>
      </c>
      <c r="E2026">
        <v>47.299999</v>
      </c>
      <c r="F2026">
        <v>46.504997000000003</v>
      </c>
      <c r="G2026">
        <v>62138000</v>
      </c>
      <c r="H2026">
        <f>VLOOKUP(A2026,NASDAQ!A:E,5,)</f>
        <v>7855.1201170000004</v>
      </c>
      <c r="I2026">
        <f>VLOOKUP(A2026,NYSE!A:E,5,)</f>
        <v>12779.219727</v>
      </c>
      <c r="J2026">
        <f>VLOOKUP(A2026,'S&amp;P 500'!A:E,5,)</f>
        <v>2809.5500489999999</v>
      </c>
      <c r="K2026">
        <f>VLOOKUP(A2026,NIKKI225!A:E,5,FALSE)</f>
        <v>22697.359375</v>
      </c>
      <c r="L2026">
        <f>VLOOKUP(A2026,'BSE SENSEX'!A:E,5,)</f>
        <v>36519.960937999997</v>
      </c>
      <c r="M2026">
        <f>VLOOKUP(A2026,'Russell 2000'!A:E,5,)</f>
        <v>1687.26001</v>
      </c>
      <c r="N2026">
        <f>VLOOKUP(A2026,'HANG SENG'!A:E,5,)</f>
        <v>28181.679688</v>
      </c>
      <c r="O2026">
        <f>VLOOKUP(A2026,'crude oil'!A:E,5,)</f>
        <v>68.080001999999993</v>
      </c>
      <c r="P2026">
        <f>VLOOKUP(A2026,Gold!A:E,5,)</f>
        <v>1225.6999510000001</v>
      </c>
      <c r="Q2026">
        <f>VLOOKUP(A2026,Currency!A:B,2,FALSE)</f>
        <v>94.94</v>
      </c>
      <c r="R2026" s="11">
        <f>INDEX('Economy index-modified'!B:B,MATCH(DATE(YEAR(A2026), MONTH(A2026), 1),'Economy index-modified'!A:A,0))</f>
        <v>3.8</v>
      </c>
      <c r="S2026">
        <f>INDEX('Economy index-modified'!C:C,MATCH(DATE(YEAR(A2026), MONTH(A2026), 1),'Economy index-modified'!A:A,0))</f>
        <v>2.5</v>
      </c>
      <c r="T2026">
        <f>INDEX('Economy index-modified'!D:D,MATCH(DATE(YEAR(A2026), MONTH(A2026), 1),'Economy index-modified'!A:A,0))</f>
        <v>0.4</v>
      </c>
      <c r="U2026">
        <f>INDEX('Economy index-modified'!E:E,MATCH(DATE(YEAR(A2026), MONTH(A2026), 1),'Economy index-modified'!A:A,0))</f>
        <v>3.9</v>
      </c>
    </row>
    <row r="2027" spans="1:21" x14ac:dyDescent="0.2">
      <c r="A2027" s="1">
        <v>43299</v>
      </c>
      <c r="B2027">
        <v>47.599997999999999</v>
      </c>
      <c r="C2027">
        <v>47.945</v>
      </c>
      <c r="D2027">
        <v>47.950001</v>
      </c>
      <c r="E2027">
        <v>47.482498</v>
      </c>
      <c r="F2027">
        <v>46.249938999999998</v>
      </c>
      <c r="G2027">
        <v>65573600</v>
      </c>
      <c r="H2027">
        <f>VLOOKUP(A2027,NASDAQ!A:E,5,)</f>
        <v>7854.4399409999996</v>
      </c>
      <c r="I2027">
        <f>VLOOKUP(A2027,NYSE!A:E,5,)</f>
        <v>12823.230469</v>
      </c>
      <c r="J2027">
        <f>VLOOKUP(A2027,'S&amp;P 500'!A:E,5,)</f>
        <v>2815.6201169999999</v>
      </c>
      <c r="K2027">
        <f>VLOOKUP(A2027,NIKKI225!A:E,5,FALSE)</f>
        <v>22794.189452999999</v>
      </c>
      <c r="L2027">
        <f>VLOOKUP(A2027,'BSE SENSEX'!A:E,5,)</f>
        <v>36373.441405999998</v>
      </c>
      <c r="M2027">
        <f>VLOOKUP(A2027,'Russell 2000'!A:E,5,)</f>
        <v>1691.869995</v>
      </c>
      <c r="N2027">
        <f>VLOOKUP(A2027,'HANG SENG'!A:E,5,)</f>
        <v>28117.419922000001</v>
      </c>
      <c r="O2027">
        <f>VLOOKUP(A2027,'crude oil'!A:E,5,)</f>
        <v>68.760002</v>
      </c>
      <c r="P2027">
        <f>VLOOKUP(A2027,Gold!A:E,5,)</f>
        <v>1226.3000489999999</v>
      </c>
      <c r="Q2027">
        <f>VLOOKUP(A2027,Currency!A:B,2,FALSE)</f>
        <v>95.08</v>
      </c>
      <c r="R2027" s="11">
        <f>INDEX('Economy index-modified'!B:B,MATCH(DATE(YEAR(A2027), MONTH(A2027), 1),'Economy index-modified'!A:A,0))</f>
        <v>3.8</v>
      </c>
      <c r="S2027">
        <f>INDEX('Economy index-modified'!C:C,MATCH(DATE(YEAR(A2027), MONTH(A2027), 1),'Economy index-modified'!A:A,0))</f>
        <v>2.5</v>
      </c>
      <c r="T2027">
        <f>INDEX('Economy index-modified'!D:D,MATCH(DATE(YEAR(A2027), MONTH(A2027), 1),'Economy index-modified'!A:A,0))</f>
        <v>0.4</v>
      </c>
      <c r="U2027">
        <f>INDEX('Economy index-modified'!E:E,MATCH(DATE(YEAR(A2027), MONTH(A2027), 1),'Economy index-modified'!A:A,0))</f>
        <v>3.9</v>
      </c>
    </row>
    <row r="2028" spans="1:21" x14ac:dyDescent="0.2">
      <c r="A2028" s="1">
        <v>43300</v>
      </c>
      <c r="B2028">
        <v>47.970001000000003</v>
      </c>
      <c r="C2028">
        <v>47.422500999999997</v>
      </c>
      <c r="D2028">
        <v>48.137501</v>
      </c>
      <c r="E2028">
        <v>47.422500999999997</v>
      </c>
      <c r="F2028">
        <v>46.609451</v>
      </c>
      <c r="G2028">
        <v>81147200</v>
      </c>
      <c r="H2028">
        <f>VLOOKUP(A2028,NASDAQ!A:E,5,)</f>
        <v>7825.2998049999997</v>
      </c>
      <c r="I2028">
        <f>VLOOKUP(A2028,NYSE!A:E,5,)</f>
        <v>12786.480469</v>
      </c>
      <c r="J2028">
        <f>VLOOKUP(A2028,'S&amp;P 500'!A:E,5,)</f>
        <v>2804.48999</v>
      </c>
      <c r="K2028">
        <f>VLOOKUP(A2028,NIKKI225!A:E,5,FALSE)</f>
        <v>22764.679688</v>
      </c>
      <c r="L2028">
        <f>VLOOKUP(A2028,'BSE SENSEX'!A:E,5,)</f>
        <v>36351.230469000002</v>
      </c>
      <c r="M2028">
        <f>VLOOKUP(A2028,'Russell 2000'!A:E,5,)</f>
        <v>1701.3100589999999</v>
      </c>
      <c r="N2028">
        <f>VLOOKUP(A2028,'HANG SENG'!A:E,5,)</f>
        <v>28010.859375</v>
      </c>
      <c r="O2028">
        <f>VLOOKUP(A2028,'crude oil'!A:E,5,)</f>
        <v>69.459998999999996</v>
      </c>
      <c r="P2028">
        <f>VLOOKUP(A2028,Gold!A:E,5,)</f>
        <v>1222.400024</v>
      </c>
      <c r="Q2028">
        <f>VLOOKUP(A2028,Currency!A:B,2,FALSE)</f>
        <v>95.15</v>
      </c>
      <c r="R2028" s="11">
        <f>INDEX('Economy index-modified'!B:B,MATCH(DATE(YEAR(A2028), MONTH(A2028), 1),'Economy index-modified'!A:A,0))</f>
        <v>3.8</v>
      </c>
      <c r="S2028">
        <f>INDEX('Economy index-modified'!C:C,MATCH(DATE(YEAR(A2028), MONTH(A2028), 1),'Economy index-modified'!A:A,0))</f>
        <v>2.5</v>
      </c>
      <c r="T2028">
        <f>INDEX('Economy index-modified'!D:D,MATCH(DATE(YEAR(A2028), MONTH(A2028), 1),'Economy index-modified'!A:A,0))</f>
        <v>0.4</v>
      </c>
      <c r="U2028">
        <f>INDEX('Economy index-modified'!E:E,MATCH(DATE(YEAR(A2028), MONTH(A2028), 1),'Economy index-modified'!A:A,0))</f>
        <v>3.9</v>
      </c>
    </row>
    <row r="2029" spans="1:21" x14ac:dyDescent="0.2">
      <c r="A2029" s="1">
        <v>43301</v>
      </c>
      <c r="B2029">
        <v>47.860000999999997</v>
      </c>
      <c r="C2029">
        <v>47.945</v>
      </c>
      <c r="D2029">
        <v>48.107498</v>
      </c>
      <c r="E2029">
        <v>47.542499999999997</v>
      </c>
      <c r="F2029">
        <v>46.502578999999997</v>
      </c>
      <c r="G2029">
        <v>82704800</v>
      </c>
      <c r="H2029">
        <f>VLOOKUP(A2029,NASDAQ!A:E,5,)</f>
        <v>7820.2001950000003</v>
      </c>
      <c r="I2029">
        <f>VLOOKUP(A2029,NYSE!A:E,5,)</f>
        <v>12789.910156</v>
      </c>
      <c r="J2029">
        <f>VLOOKUP(A2029,'S&amp;P 500'!A:E,5,)</f>
        <v>2801.830078</v>
      </c>
      <c r="K2029">
        <f>VLOOKUP(A2029,NIKKI225!A:E,5,FALSE)</f>
        <v>22697.880859000001</v>
      </c>
      <c r="L2029">
        <f>VLOOKUP(A2029,'BSE SENSEX'!A:E,5,)</f>
        <v>36496.371094000002</v>
      </c>
      <c r="M2029">
        <f>VLOOKUP(A2029,'Russell 2000'!A:E,5,)</f>
        <v>1696.8100589999999</v>
      </c>
      <c r="N2029">
        <f>VLOOKUP(A2029,'HANG SENG'!A:E,5,)</f>
        <v>28224.480468999998</v>
      </c>
      <c r="O2029">
        <f>VLOOKUP(A2029,'crude oil'!A:E,5,)</f>
        <v>70.459998999999996</v>
      </c>
      <c r="P2029">
        <f>VLOOKUP(A2029,Gold!A:E,5,)</f>
        <v>1229.5</v>
      </c>
      <c r="Q2029">
        <f>VLOOKUP(A2029,Currency!A:B,2,FALSE)</f>
        <v>94.45</v>
      </c>
      <c r="R2029" s="11">
        <f>INDEX('Economy index-modified'!B:B,MATCH(DATE(YEAR(A2029), MONTH(A2029), 1),'Economy index-modified'!A:A,0))</f>
        <v>3.8</v>
      </c>
      <c r="S2029">
        <f>INDEX('Economy index-modified'!C:C,MATCH(DATE(YEAR(A2029), MONTH(A2029), 1),'Economy index-modified'!A:A,0))</f>
        <v>2.5</v>
      </c>
      <c r="T2029">
        <f>INDEX('Economy index-modified'!D:D,MATCH(DATE(YEAR(A2029), MONTH(A2029), 1),'Economy index-modified'!A:A,0))</f>
        <v>0.4</v>
      </c>
      <c r="U2029">
        <f>INDEX('Economy index-modified'!E:E,MATCH(DATE(YEAR(A2029), MONTH(A2029), 1),'Economy index-modified'!A:A,0))</f>
        <v>3.9</v>
      </c>
    </row>
    <row r="2030" spans="1:21" x14ac:dyDescent="0.2">
      <c r="A2030" s="1">
        <v>43304</v>
      </c>
      <c r="B2030">
        <v>47.902500000000003</v>
      </c>
      <c r="C2030">
        <v>47.669998</v>
      </c>
      <c r="D2030">
        <v>47.990001999999997</v>
      </c>
      <c r="E2030">
        <v>47.389999000000003</v>
      </c>
      <c r="F2030">
        <v>46.543858</v>
      </c>
      <c r="G2030">
        <v>63957600</v>
      </c>
      <c r="H2030">
        <f>VLOOKUP(A2030,NASDAQ!A:E,5,)</f>
        <v>7841.8701170000004</v>
      </c>
      <c r="I2030">
        <f>VLOOKUP(A2030,NYSE!A:E,5,)</f>
        <v>12794.049805000001</v>
      </c>
      <c r="J2030">
        <f>VLOOKUP(A2030,'S&amp;P 500'!A:E,5,)</f>
        <v>2806.9799800000001</v>
      </c>
      <c r="K2030">
        <f>VLOOKUP(A2030,NIKKI225!A:E,5,FALSE)</f>
        <v>22396.990234000001</v>
      </c>
      <c r="L2030">
        <f>VLOOKUP(A2030,'BSE SENSEX'!A:E,5,)</f>
        <v>36718.601562999997</v>
      </c>
      <c r="M2030">
        <f>VLOOKUP(A2030,'Russell 2000'!A:E,5,)</f>
        <v>1698.410034</v>
      </c>
      <c r="N2030">
        <f>VLOOKUP(A2030,'HANG SENG'!A:E,5,)</f>
        <v>28256.119140999999</v>
      </c>
      <c r="O2030">
        <f>VLOOKUP(A2030,'crude oil'!A:E,5,)</f>
        <v>67.889999000000003</v>
      </c>
      <c r="P2030">
        <f>VLOOKUP(A2030,Gold!A:E,5,)</f>
        <v>1224</v>
      </c>
      <c r="Q2030">
        <f>VLOOKUP(A2030,Currency!A:B,2,FALSE)</f>
        <v>94.67</v>
      </c>
      <c r="R2030" s="11">
        <f>INDEX('Economy index-modified'!B:B,MATCH(DATE(YEAR(A2030), MONTH(A2030), 1),'Economy index-modified'!A:A,0))</f>
        <v>3.8</v>
      </c>
      <c r="S2030">
        <f>INDEX('Economy index-modified'!C:C,MATCH(DATE(YEAR(A2030), MONTH(A2030), 1),'Economy index-modified'!A:A,0))</f>
        <v>2.5</v>
      </c>
      <c r="T2030">
        <f>INDEX('Economy index-modified'!D:D,MATCH(DATE(YEAR(A2030), MONTH(A2030), 1),'Economy index-modified'!A:A,0))</f>
        <v>0.4</v>
      </c>
      <c r="U2030">
        <f>INDEX('Economy index-modified'!E:E,MATCH(DATE(YEAR(A2030), MONTH(A2030), 1),'Economy index-modified'!A:A,0))</f>
        <v>3.9</v>
      </c>
    </row>
    <row r="2031" spans="1:21" x14ac:dyDescent="0.2">
      <c r="A2031" s="1">
        <v>43305</v>
      </c>
      <c r="B2031">
        <v>48.25</v>
      </c>
      <c r="C2031">
        <v>48.112499</v>
      </c>
      <c r="D2031">
        <v>48.415000999999997</v>
      </c>
      <c r="E2031">
        <v>48.012501</v>
      </c>
      <c r="F2031">
        <v>46.881512000000001</v>
      </c>
      <c r="G2031">
        <v>74791600</v>
      </c>
      <c r="H2031">
        <f>VLOOKUP(A2031,NASDAQ!A:E,5,)</f>
        <v>7840.7700199999999</v>
      </c>
      <c r="I2031">
        <f>VLOOKUP(A2031,NYSE!A:E,5,)</f>
        <v>12847.490234000001</v>
      </c>
      <c r="J2031">
        <f>VLOOKUP(A2031,'S&amp;P 500'!A:E,5,)</f>
        <v>2820.3999020000001</v>
      </c>
      <c r="K2031">
        <f>VLOOKUP(A2031,NIKKI225!A:E,5,FALSE)</f>
        <v>22510.480468999998</v>
      </c>
      <c r="L2031">
        <f>VLOOKUP(A2031,'BSE SENSEX'!A:E,5,)</f>
        <v>36825.101562999997</v>
      </c>
      <c r="M2031">
        <f>VLOOKUP(A2031,'Russell 2000'!A:E,5,)</f>
        <v>1680.1999510000001</v>
      </c>
      <c r="N2031">
        <f>VLOOKUP(A2031,'HANG SENG'!A:E,5,)</f>
        <v>28662.570313</v>
      </c>
      <c r="O2031">
        <f>VLOOKUP(A2031,'crude oil'!A:E,5,)</f>
        <v>68.519997000000004</v>
      </c>
      <c r="P2031">
        <f>VLOOKUP(A2031,Gold!A:E,5,)</f>
        <v>1223.900024</v>
      </c>
      <c r="Q2031">
        <f>VLOOKUP(A2031,Currency!A:B,2,FALSE)</f>
        <v>94.61</v>
      </c>
      <c r="R2031" s="11">
        <f>INDEX('Economy index-modified'!B:B,MATCH(DATE(YEAR(A2031), MONTH(A2031), 1),'Economy index-modified'!A:A,0))</f>
        <v>3.8</v>
      </c>
      <c r="S2031">
        <f>INDEX('Economy index-modified'!C:C,MATCH(DATE(YEAR(A2031), MONTH(A2031), 1),'Economy index-modified'!A:A,0))</f>
        <v>2.5</v>
      </c>
      <c r="T2031">
        <f>INDEX('Economy index-modified'!D:D,MATCH(DATE(YEAR(A2031), MONTH(A2031), 1),'Economy index-modified'!A:A,0))</f>
        <v>0.4</v>
      </c>
      <c r="U2031">
        <f>INDEX('Economy index-modified'!E:E,MATCH(DATE(YEAR(A2031), MONTH(A2031), 1),'Economy index-modified'!A:A,0))</f>
        <v>3.9</v>
      </c>
    </row>
    <row r="2032" spans="1:21" x14ac:dyDescent="0.2">
      <c r="A2032" s="1">
        <v>43306</v>
      </c>
      <c r="B2032">
        <v>48.705002</v>
      </c>
      <c r="C2032">
        <v>48.264999000000003</v>
      </c>
      <c r="D2032">
        <v>48.712502000000001</v>
      </c>
      <c r="E2032">
        <v>48.107498</v>
      </c>
      <c r="F2032">
        <v>47.323605000000001</v>
      </c>
      <c r="G2032">
        <v>66839600</v>
      </c>
      <c r="H2032">
        <f>VLOOKUP(A2032,NASDAQ!A:E,5,)</f>
        <v>7932.2402339999999</v>
      </c>
      <c r="I2032">
        <f>VLOOKUP(A2032,NYSE!A:E,5,)</f>
        <v>12933.629883</v>
      </c>
      <c r="J2032">
        <f>VLOOKUP(A2032,'S&amp;P 500'!A:E,5,)</f>
        <v>2846.070068</v>
      </c>
      <c r="K2032">
        <f>VLOOKUP(A2032,NIKKI225!A:E,5,FALSE)</f>
        <v>22614.25</v>
      </c>
      <c r="L2032">
        <f>VLOOKUP(A2032,'BSE SENSEX'!A:E,5,)</f>
        <v>36858.230469000002</v>
      </c>
      <c r="M2032">
        <f>VLOOKUP(A2032,'Russell 2000'!A:E,5,)</f>
        <v>1685.1999510000001</v>
      </c>
      <c r="N2032">
        <f>VLOOKUP(A2032,'HANG SENG'!A:E,5,)</f>
        <v>28920.900390999999</v>
      </c>
      <c r="O2032">
        <f>VLOOKUP(A2032,'crude oil'!A:E,5,)</f>
        <v>69.300003000000004</v>
      </c>
      <c r="P2032">
        <f>VLOOKUP(A2032,Gold!A:E,5,)</f>
        <v>1231.400024</v>
      </c>
      <c r="Q2032">
        <f>VLOOKUP(A2032,Currency!A:B,2,FALSE)</f>
        <v>94.36</v>
      </c>
      <c r="R2032" s="11">
        <f>INDEX('Economy index-modified'!B:B,MATCH(DATE(YEAR(A2032), MONTH(A2032), 1),'Economy index-modified'!A:A,0))</f>
        <v>3.8</v>
      </c>
      <c r="S2032">
        <f>INDEX('Economy index-modified'!C:C,MATCH(DATE(YEAR(A2032), MONTH(A2032), 1),'Economy index-modified'!A:A,0))</f>
        <v>2.5</v>
      </c>
      <c r="T2032">
        <f>INDEX('Economy index-modified'!D:D,MATCH(DATE(YEAR(A2032), MONTH(A2032), 1),'Economy index-modified'!A:A,0))</f>
        <v>0.4</v>
      </c>
      <c r="U2032">
        <f>INDEX('Economy index-modified'!E:E,MATCH(DATE(YEAR(A2032), MONTH(A2032), 1),'Economy index-modified'!A:A,0))</f>
        <v>3.9</v>
      </c>
    </row>
    <row r="2033" spans="1:21" x14ac:dyDescent="0.2">
      <c r="A2033" s="1">
        <v>43307</v>
      </c>
      <c r="B2033">
        <v>48.552501999999997</v>
      </c>
      <c r="C2033">
        <v>48.652500000000003</v>
      </c>
      <c r="D2033">
        <v>48.990001999999997</v>
      </c>
      <c r="E2033">
        <v>48.402500000000003</v>
      </c>
      <c r="F2033">
        <v>47.175429999999999</v>
      </c>
      <c r="G2033">
        <v>76304000</v>
      </c>
      <c r="H2033">
        <f>VLOOKUP(A2033,NASDAQ!A:E,5,)</f>
        <v>7852.1801759999998</v>
      </c>
      <c r="I2033">
        <f>VLOOKUP(A2033,NYSE!A:E,5,)</f>
        <v>12953.389648</v>
      </c>
      <c r="J2033">
        <f>VLOOKUP(A2033,'S&amp;P 500'!A:E,5,)</f>
        <v>2837.4399410000001</v>
      </c>
      <c r="K2033">
        <f>VLOOKUP(A2033,NIKKI225!A:E,5,FALSE)</f>
        <v>22586.869140999999</v>
      </c>
      <c r="L2033">
        <f>VLOOKUP(A2033,'BSE SENSEX'!A:E,5,)</f>
        <v>36984.640625</v>
      </c>
      <c r="M2033">
        <f>VLOOKUP(A2033,'Russell 2000'!A:E,5,)</f>
        <v>1695.3599850000001</v>
      </c>
      <c r="N2033">
        <f>VLOOKUP(A2033,'HANG SENG'!A:E,5,)</f>
        <v>28781.140625</v>
      </c>
      <c r="O2033">
        <f>VLOOKUP(A2033,'crude oil'!A:E,5,)</f>
        <v>69.610000999999997</v>
      </c>
      <c r="P2033">
        <f>VLOOKUP(A2033,Gold!A:E,5,)</f>
        <v>1225.3000489999999</v>
      </c>
      <c r="Q2033">
        <f>VLOOKUP(A2033,Currency!A:B,2,FALSE)</f>
        <v>94.75</v>
      </c>
      <c r="R2033" s="11">
        <f>INDEX('Economy index-modified'!B:B,MATCH(DATE(YEAR(A2033), MONTH(A2033), 1),'Economy index-modified'!A:A,0))</f>
        <v>3.8</v>
      </c>
      <c r="S2033">
        <f>INDEX('Economy index-modified'!C:C,MATCH(DATE(YEAR(A2033), MONTH(A2033), 1),'Economy index-modified'!A:A,0))</f>
        <v>2.5</v>
      </c>
      <c r="T2033">
        <f>INDEX('Economy index-modified'!D:D,MATCH(DATE(YEAR(A2033), MONTH(A2033), 1),'Economy index-modified'!A:A,0))</f>
        <v>0.4</v>
      </c>
      <c r="U2033">
        <f>INDEX('Economy index-modified'!E:E,MATCH(DATE(YEAR(A2033), MONTH(A2033), 1),'Economy index-modified'!A:A,0))</f>
        <v>3.9</v>
      </c>
    </row>
    <row r="2034" spans="1:21" x14ac:dyDescent="0.2">
      <c r="A2034" s="1">
        <v>43308</v>
      </c>
      <c r="B2034">
        <v>47.744999</v>
      </c>
      <c r="C2034">
        <v>48.747501</v>
      </c>
      <c r="D2034">
        <v>48.797500999999997</v>
      </c>
      <c r="E2034">
        <v>47.525002000000001</v>
      </c>
      <c r="F2034">
        <v>46.390830999999999</v>
      </c>
      <c r="G2034">
        <v>96096000</v>
      </c>
      <c r="H2034">
        <f>VLOOKUP(A2034,NASDAQ!A:E,5,)</f>
        <v>7737.419922</v>
      </c>
      <c r="I2034">
        <f>VLOOKUP(A2034,NYSE!A:E,5,)</f>
        <v>12921.339844</v>
      </c>
      <c r="J2034">
        <f>VLOOKUP(A2034,'S&amp;P 500'!A:E,5,)</f>
        <v>2818.820068</v>
      </c>
      <c r="K2034">
        <f>VLOOKUP(A2034,NIKKI225!A:E,5,FALSE)</f>
        <v>22712.75</v>
      </c>
      <c r="L2034">
        <f>VLOOKUP(A2034,'BSE SENSEX'!A:E,5,)</f>
        <v>37336.851562999997</v>
      </c>
      <c r="M2034">
        <f>VLOOKUP(A2034,'Russell 2000'!A:E,5,)</f>
        <v>1663.339966</v>
      </c>
      <c r="N2034">
        <f>VLOOKUP(A2034,'HANG SENG'!A:E,5,)</f>
        <v>28804.279297000001</v>
      </c>
      <c r="O2034">
        <f>VLOOKUP(A2034,'crude oil'!A:E,5,)</f>
        <v>68.690002000000007</v>
      </c>
      <c r="P2034">
        <f>VLOOKUP(A2034,Gold!A:E,5,)</f>
        <v>1222.599976</v>
      </c>
      <c r="Q2034">
        <f>VLOOKUP(A2034,Currency!A:B,2,FALSE)</f>
        <v>94.67</v>
      </c>
      <c r="R2034" s="11">
        <f>INDEX('Economy index-modified'!B:B,MATCH(DATE(YEAR(A2034), MONTH(A2034), 1),'Economy index-modified'!A:A,0))</f>
        <v>3.8</v>
      </c>
      <c r="S2034">
        <f>INDEX('Economy index-modified'!C:C,MATCH(DATE(YEAR(A2034), MONTH(A2034), 1),'Economy index-modified'!A:A,0))</f>
        <v>2.5</v>
      </c>
      <c r="T2034">
        <f>INDEX('Economy index-modified'!D:D,MATCH(DATE(YEAR(A2034), MONTH(A2034), 1),'Economy index-modified'!A:A,0))</f>
        <v>0.4</v>
      </c>
      <c r="U2034">
        <f>INDEX('Economy index-modified'!E:E,MATCH(DATE(YEAR(A2034), MONTH(A2034), 1),'Economy index-modified'!A:A,0))</f>
        <v>3.9</v>
      </c>
    </row>
    <row r="2035" spans="1:21" x14ac:dyDescent="0.2">
      <c r="A2035" s="1">
        <v>43311</v>
      </c>
      <c r="B2035">
        <v>47.477500999999997</v>
      </c>
      <c r="C2035">
        <v>47.974997999999999</v>
      </c>
      <c r="D2035">
        <v>48.049999</v>
      </c>
      <c r="E2035">
        <v>47.267502</v>
      </c>
      <c r="F2035">
        <v>46.130916999999997</v>
      </c>
      <c r="G2035">
        <v>84118000</v>
      </c>
      <c r="H2035">
        <f>VLOOKUP(A2035,NASDAQ!A:E,5,)</f>
        <v>7630</v>
      </c>
      <c r="I2035">
        <f>VLOOKUP(A2035,NYSE!A:E,5,)</f>
        <v>12903.429688</v>
      </c>
      <c r="J2035">
        <f>VLOOKUP(A2035,'S&amp;P 500'!A:E,5,)</f>
        <v>2802.6000979999999</v>
      </c>
      <c r="K2035">
        <f>VLOOKUP(A2035,NIKKI225!A:E,5,FALSE)</f>
        <v>22544.839843999998</v>
      </c>
      <c r="L2035">
        <f>VLOOKUP(A2035,'BSE SENSEX'!A:E,5,)</f>
        <v>37494.398437999997</v>
      </c>
      <c r="M2035">
        <f>VLOOKUP(A2035,'Russell 2000'!A:E,5,)</f>
        <v>1653.130005</v>
      </c>
      <c r="N2035">
        <f>VLOOKUP(A2035,'HANG SENG'!A:E,5,)</f>
        <v>28733.130859000001</v>
      </c>
      <c r="O2035">
        <f>VLOOKUP(A2035,'crude oil'!A:E,5,)</f>
        <v>70.129997000000003</v>
      </c>
      <c r="P2035">
        <f>VLOOKUP(A2035,Gold!A:E,5,)</f>
        <v>1221.3000489999999</v>
      </c>
      <c r="Q2035">
        <f>VLOOKUP(A2035,Currency!A:B,2,FALSE)</f>
        <v>94.32</v>
      </c>
      <c r="R2035" s="11">
        <f>INDEX('Economy index-modified'!B:B,MATCH(DATE(YEAR(A2035), MONTH(A2035), 1),'Economy index-modified'!A:A,0))</f>
        <v>3.8</v>
      </c>
      <c r="S2035">
        <f>INDEX('Economy index-modified'!C:C,MATCH(DATE(YEAR(A2035), MONTH(A2035), 1),'Economy index-modified'!A:A,0))</f>
        <v>2.5</v>
      </c>
      <c r="T2035">
        <f>INDEX('Economy index-modified'!D:D,MATCH(DATE(YEAR(A2035), MONTH(A2035), 1),'Economy index-modified'!A:A,0))</f>
        <v>0.4</v>
      </c>
      <c r="U2035">
        <f>INDEX('Economy index-modified'!E:E,MATCH(DATE(YEAR(A2035), MONTH(A2035), 1),'Economy index-modified'!A:A,0))</f>
        <v>3.9</v>
      </c>
    </row>
    <row r="2036" spans="1:21" x14ac:dyDescent="0.2">
      <c r="A2036" s="1">
        <v>43312</v>
      </c>
      <c r="B2036">
        <v>47.572498000000003</v>
      </c>
      <c r="C2036">
        <v>47.575001</v>
      </c>
      <c r="D2036">
        <v>48.034999999999997</v>
      </c>
      <c r="E2036">
        <v>47.334999000000003</v>
      </c>
      <c r="F2036">
        <v>46.223221000000002</v>
      </c>
      <c r="G2036">
        <v>157492000</v>
      </c>
      <c r="H2036">
        <f>VLOOKUP(A2036,NASDAQ!A:E,5,)</f>
        <v>7671.7900390000004</v>
      </c>
      <c r="I2036">
        <f>VLOOKUP(A2036,NYSE!A:E,5,)</f>
        <v>12963.280273</v>
      </c>
      <c r="J2036">
        <f>VLOOKUP(A2036,'S&amp;P 500'!A:E,5,)</f>
        <v>2816.290039</v>
      </c>
      <c r="K2036">
        <f>VLOOKUP(A2036,NIKKI225!A:E,5,FALSE)</f>
        <v>22553.720702999999</v>
      </c>
      <c r="L2036">
        <f>VLOOKUP(A2036,'BSE SENSEX'!A:E,5,)</f>
        <v>37606.578125</v>
      </c>
      <c r="M2036">
        <f>VLOOKUP(A2036,'Russell 2000'!A:E,5,)</f>
        <v>1670.8000489999999</v>
      </c>
      <c r="N2036">
        <f>VLOOKUP(A2036,'HANG SENG'!A:E,5,)</f>
        <v>28583.009765999999</v>
      </c>
      <c r="O2036">
        <f>VLOOKUP(A2036,'crude oil'!A:E,5,)</f>
        <v>68.760002</v>
      </c>
      <c r="P2036">
        <f>VLOOKUP(A2036,Gold!A:E,5,)</f>
        <v>1223.6999510000001</v>
      </c>
      <c r="Q2036">
        <f>VLOOKUP(A2036,Currency!A:B,2,FALSE)</f>
        <v>94.49</v>
      </c>
      <c r="R2036" s="11">
        <f>INDEX('Economy index-modified'!B:B,MATCH(DATE(YEAR(A2036), MONTH(A2036), 1),'Economy index-modified'!A:A,0))</f>
        <v>3.8</v>
      </c>
      <c r="S2036">
        <f>INDEX('Economy index-modified'!C:C,MATCH(DATE(YEAR(A2036), MONTH(A2036), 1),'Economy index-modified'!A:A,0))</f>
        <v>2.5</v>
      </c>
      <c r="T2036">
        <f>INDEX('Economy index-modified'!D:D,MATCH(DATE(YEAR(A2036), MONTH(A2036), 1),'Economy index-modified'!A:A,0))</f>
        <v>0.4</v>
      </c>
      <c r="U2036">
        <f>INDEX('Economy index-modified'!E:E,MATCH(DATE(YEAR(A2036), MONTH(A2036), 1),'Economy index-modified'!A:A,0))</f>
        <v>3.9</v>
      </c>
    </row>
    <row r="2037" spans="1:21" x14ac:dyDescent="0.2">
      <c r="A2037" s="1">
        <v>43313</v>
      </c>
      <c r="B2037">
        <v>50.375</v>
      </c>
      <c r="C2037">
        <v>49.782501000000003</v>
      </c>
      <c r="D2037">
        <v>50.439999</v>
      </c>
      <c r="E2037">
        <v>49.327499000000003</v>
      </c>
      <c r="F2037">
        <v>48.946238999999998</v>
      </c>
      <c r="G2037">
        <v>271742800</v>
      </c>
      <c r="H2037">
        <f>VLOOKUP(A2037,NASDAQ!A:E,5,)</f>
        <v>7707.2900390000004</v>
      </c>
      <c r="I2037">
        <f>VLOOKUP(A2037,NYSE!A:E,5,)</f>
        <v>12902.389648</v>
      </c>
      <c r="J2037">
        <f>VLOOKUP(A2037,'S&amp;P 500'!A:E,5,)</f>
        <v>2813.360107</v>
      </c>
      <c r="K2037">
        <f>VLOOKUP(A2037,NIKKI225!A:E,5,FALSE)</f>
        <v>22746.699218999998</v>
      </c>
      <c r="L2037">
        <f>VLOOKUP(A2037,'BSE SENSEX'!A:E,5,)</f>
        <v>37521.621094000002</v>
      </c>
      <c r="M2037">
        <f>VLOOKUP(A2037,'Russell 2000'!A:E,5,)</f>
        <v>1669.26001</v>
      </c>
      <c r="N2037">
        <f>VLOOKUP(A2037,'HANG SENG'!A:E,5,)</f>
        <v>28340.740234000001</v>
      </c>
      <c r="O2037">
        <f>VLOOKUP(A2037,'crude oil'!A:E,5,)</f>
        <v>67.660004000000001</v>
      </c>
      <c r="P2037">
        <f>VLOOKUP(A2037,Gold!A:E,5,)</f>
        <v>1217.900024</v>
      </c>
      <c r="Q2037">
        <f>VLOOKUP(A2037,Currency!A:B,2,FALSE)</f>
        <v>94.62</v>
      </c>
      <c r="R2037" s="11">
        <f>INDEX('Economy index-modified'!B:B,MATCH(DATE(YEAR(A2037), MONTH(A2037), 1),'Economy index-modified'!A:A,0))</f>
        <v>3.8</v>
      </c>
      <c r="S2037">
        <f>INDEX('Economy index-modified'!C:C,MATCH(DATE(YEAR(A2037), MONTH(A2037), 1),'Economy index-modified'!A:A,0))</f>
        <v>2.2999999999999998</v>
      </c>
      <c r="T2037">
        <f>INDEX('Economy index-modified'!D:D,MATCH(DATE(YEAR(A2037), MONTH(A2037), 1),'Economy index-modified'!A:A,0))</f>
        <v>0.4</v>
      </c>
      <c r="U2037">
        <f>INDEX('Economy index-modified'!E:E,MATCH(DATE(YEAR(A2037), MONTH(A2037), 1),'Economy index-modified'!A:A,0))</f>
        <v>5.3</v>
      </c>
    </row>
    <row r="2038" spans="1:21" x14ac:dyDescent="0.2">
      <c r="A2038" s="1">
        <v>43314</v>
      </c>
      <c r="B2038">
        <v>51.847499999999997</v>
      </c>
      <c r="C2038">
        <v>50.145000000000003</v>
      </c>
      <c r="D2038">
        <v>52.095001000000003</v>
      </c>
      <c r="E2038">
        <v>50.087502000000001</v>
      </c>
      <c r="F2038">
        <v>50.376972000000002</v>
      </c>
      <c r="G2038">
        <v>249616000</v>
      </c>
      <c r="H2038">
        <f>VLOOKUP(A2038,NASDAQ!A:E,5,)</f>
        <v>7802.6899409999996</v>
      </c>
      <c r="I2038">
        <f>VLOOKUP(A2038,NYSE!A:E,5,)</f>
        <v>12898.070313</v>
      </c>
      <c r="J2038">
        <f>VLOOKUP(A2038,'S&amp;P 500'!A:E,5,)</f>
        <v>2827.219971</v>
      </c>
      <c r="K2038">
        <f>VLOOKUP(A2038,NIKKI225!A:E,5,FALSE)</f>
        <v>22512.529297000001</v>
      </c>
      <c r="L2038">
        <f>VLOOKUP(A2038,'BSE SENSEX'!A:E,5,)</f>
        <v>37165.160155999998</v>
      </c>
      <c r="M2038">
        <f>VLOOKUP(A2038,'Russell 2000'!A:E,5,)</f>
        <v>1682.099976</v>
      </c>
      <c r="N2038">
        <f>VLOOKUP(A2038,'HANG SENG'!A:E,5,)</f>
        <v>27714.560547000001</v>
      </c>
      <c r="O2038">
        <f>VLOOKUP(A2038,'crude oil'!A:E,5,)</f>
        <v>68.959998999999996</v>
      </c>
      <c r="P2038">
        <f>VLOOKUP(A2038,Gold!A:E,5,)</f>
        <v>1210.599976</v>
      </c>
      <c r="Q2038">
        <f>VLOOKUP(A2038,Currency!A:B,2,FALSE)</f>
        <v>95.16</v>
      </c>
      <c r="R2038" s="11">
        <f>INDEX('Economy index-modified'!B:B,MATCH(DATE(YEAR(A2038), MONTH(A2038), 1),'Economy index-modified'!A:A,0))</f>
        <v>3.8</v>
      </c>
      <c r="S2038">
        <f>INDEX('Economy index-modified'!C:C,MATCH(DATE(YEAR(A2038), MONTH(A2038), 1),'Economy index-modified'!A:A,0))</f>
        <v>2.2999999999999998</v>
      </c>
      <c r="T2038">
        <f>INDEX('Economy index-modified'!D:D,MATCH(DATE(YEAR(A2038), MONTH(A2038), 1),'Economy index-modified'!A:A,0))</f>
        <v>0.4</v>
      </c>
      <c r="U2038">
        <f>INDEX('Economy index-modified'!E:E,MATCH(DATE(YEAR(A2038), MONTH(A2038), 1),'Economy index-modified'!A:A,0))</f>
        <v>5.3</v>
      </c>
    </row>
    <row r="2039" spans="1:21" x14ac:dyDescent="0.2">
      <c r="A2039" s="1">
        <v>43315</v>
      </c>
      <c r="B2039">
        <v>51.997501</v>
      </c>
      <c r="C2039">
        <v>51.7575</v>
      </c>
      <c r="D2039">
        <v>52.185001</v>
      </c>
      <c r="E2039">
        <v>51.369999</v>
      </c>
      <c r="F2039">
        <v>50.522717</v>
      </c>
      <c r="G2039">
        <v>133789600</v>
      </c>
      <c r="H2039">
        <f>VLOOKUP(A2039,NASDAQ!A:E,5,)</f>
        <v>7812.0097660000001</v>
      </c>
      <c r="I2039">
        <f>VLOOKUP(A2039,NYSE!A:E,5,)</f>
        <v>12953.339844</v>
      </c>
      <c r="J2039">
        <f>VLOOKUP(A2039,'S&amp;P 500'!A:E,5,)</f>
        <v>2840.3500979999999</v>
      </c>
      <c r="K2039">
        <f>VLOOKUP(A2039,NIKKI225!A:E,5,FALSE)</f>
        <v>22525.179688</v>
      </c>
      <c r="L2039">
        <f>VLOOKUP(A2039,'BSE SENSEX'!A:E,5,)</f>
        <v>37556.160155999998</v>
      </c>
      <c r="M2039">
        <f>VLOOKUP(A2039,'Russell 2000'!A:E,5,)</f>
        <v>1673.369995</v>
      </c>
      <c r="N2039">
        <f>VLOOKUP(A2039,'HANG SENG'!A:E,5,)</f>
        <v>27676.320313</v>
      </c>
      <c r="O2039">
        <f>VLOOKUP(A2039,'crude oil'!A:E,5,)</f>
        <v>68.489998</v>
      </c>
      <c r="P2039">
        <f>VLOOKUP(A2039,Gold!A:E,5,)</f>
        <v>1214.1999510000001</v>
      </c>
      <c r="Q2039">
        <f>VLOOKUP(A2039,Currency!A:B,2,FALSE)</f>
        <v>95.14</v>
      </c>
      <c r="R2039" s="11">
        <f>INDEX('Economy index-modified'!B:B,MATCH(DATE(YEAR(A2039), MONTH(A2039), 1),'Economy index-modified'!A:A,0))</f>
        <v>3.8</v>
      </c>
      <c r="S2039">
        <f>INDEX('Economy index-modified'!C:C,MATCH(DATE(YEAR(A2039), MONTH(A2039), 1),'Economy index-modified'!A:A,0))</f>
        <v>2.2999999999999998</v>
      </c>
      <c r="T2039">
        <f>INDEX('Economy index-modified'!D:D,MATCH(DATE(YEAR(A2039), MONTH(A2039), 1),'Economy index-modified'!A:A,0))</f>
        <v>0.4</v>
      </c>
      <c r="U2039">
        <f>INDEX('Economy index-modified'!E:E,MATCH(DATE(YEAR(A2039), MONTH(A2039), 1),'Economy index-modified'!A:A,0))</f>
        <v>5.3</v>
      </c>
    </row>
    <row r="2040" spans="1:21" x14ac:dyDescent="0.2">
      <c r="A2040" s="1">
        <v>43318</v>
      </c>
      <c r="B2040">
        <v>52.267502</v>
      </c>
      <c r="C2040">
        <v>52</v>
      </c>
      <c r="D2040">
        <v>52.3125</v>
      </c>
      <c r="E2040">
        <v>51.767502</v>
      </c>
      <c r="F2040">
        <v>50.785060999999999</v>
      </c>
      <c r="G2040">
        <v>101701600</v>
      </c>
      <c r="H2040">
        <f>VLOOKUP(A2040,NASDAQ!A:E,5,)</f>
        <v>7859.6801759999998</v>
      </c>
      <c r="I2040">
        <f>VLOOKUP(A2040,NYSE!A:E,5,)</f>
        <v>12964.269531</v>
      </c>
      <c r="J2040">
        <f>VLOOKUP(A2040,'S&amp;P 500'!A:E,5,)</f>
        <v>2850.3999020000001</v>
      </c>
      <c r="K2040">
        <f>VLOOKUP(A2040,NIKKI225!A:E,5,FALSE)</f>
        <v>22507.320313</v>
      </c>
      <c r="L2040">
        <f>VLOOKUP(A2040,'BSE SENSEX'!A:E,5,)</f>
        <v>37691.890625</v>
      </c>
      <c r="M2040">
        <f>VLOOKUP(A2040,'Russell 2000'!A:E,5,)</f>
        <v>1684.3100589999999</v>
      </c>
      <c r="N2040">
        <f>VLOOKUP(A2040,'HANG SENG'!A:E,5,)</f>
        <v>27819.560547000001</v>
      </c>
      <c r="O2040">
        <f>VLOOKUP(A2040,'crude oil'!A:E,5,)</f>
        <v>69.010002</v>
      </c>
      <c r="P2040">
        <f>VLOOKUP(A2040,Gold!A:E,5,)</f>
        <v>1208.599976</v>
      </c>
      <c r="Q2040">
        <f>VLOOKUP(A2040,Currency!A:B,2,FALSE)</f>
        <v>95.36</v>
      </c>
      <c r="R2040" s="11">
        <f>INDEX('Economy index-modified'!B:B,MATCH(DATE(YEAR(A2040), MONTH(A2040), 1),'Economy index-modified'!A:A,0))</f>
        <v>3.8</v>
      </c>
      <c r="S2040">
        <f>INDEX('Economy index-modified'!C:C,MATCH(DATE(YEAR(A2040), MONTH(A2040), 1),'Economy index-modified'!A:A,0))</f>
        <v>2.2999999999999998</v>
      </c>
      <c r="T2040">
        <f>INDEX('Economy index-modified'!D:D,MATCH(DATE(YEAR(A2040), MONTH(A2040), 1),'Economy index-modified'!A:A,0))</f>
        <v>0.4</v>
      </c>
      <c r="U2040">
        <f>INDEX('Economy index-modified'!E:E,MATCH(DATE(YEAR(A2040), MONTH(A2040), 1),'Economy index-modified'!A:A,0))</f>
        <v>5.3</v>
      </c>
    </row>
    <row r="2041" spans="1:21" x14ac:dyDescent="0.2">
      <c r="A2041" s="1">
        <v>43319</v>
      </c>
      <c r="B2041">
        <v>51.777500000000003</v>
      </c>
      <c r="C2041">
        <v>52.330002</v>
      </c>
      <c r="D2041">
        <v>52.375</v>
      </c>
      <c r="E2041">
        <v>51.689999</v>
      </c>
      <c r="F2041">
        <v>50.308956000000002</v>
      </c>
      <c r="G2041">
        <v>102349600</v>
      </c>
      <c r="H2041">
        <f>VLOOKUP(A2041,NASDAQ!A:E,5,)</f>
        <v>7883.6601559999999</v>
      </c>
      <c r="I2041">
        <f>VLOOKUP(A2041,NYSE!A:E,5,)</f>
        <v>12999.589844</v>
      </c>
      <c r="J2041">
        <f>VLOOKUP(A2041,'S&amp;P 500'!A:E,5,)</f>
        <v>2858.4499510000001</v>
      </c>
      <c r="K2041">
        <f>VLOOKUP(A2041,NIKKI225!A:E,5,FALSE)</f>
        <v>22662.740234000001</v>
      </c>
      <c r="L2041">
        <f>VLOOKUP(A2041,'BSE SENSEX'!A:E,5,)</f>
        <v>37665.800780999998</v>
      </c>
      <c r="M2041">
        <f>VLOOKUP(A2041,'Russell 2000'!A:E,5,)</f>
        <v>1688.3000489999999</v>
      </c>
      <c r="N2041">
        <f>VLOOKUP(A2041,'HANG SENG'!A:E,5,)</f>
        <v>28248.880859000001</v>
      </c>
      <c r="O2041">
        <f>VLOOKUP(A2041,'crude oil'!A:E,5,)</f>
        <v>69.169998000000007</v>
      </c>
      <c r="P2041">
        <f>VLOOKUP(A2041,Gold!A:E,5,)</f>
        <v>1209.599976</v>
      </c>
      <c r="Q2041">
        <f>VLOOKUP(A2041,Currency!A:B,2,FALSE)</f>
        <v>95.22</v>
      </c>
      <c r="R2041" s="11">
        <f>INDEX('Economy index-modified'!B:B,MATCH(DATE(YEAR(A2041), MONTH(A2041), 1),'Economy index-modified'!A:A,0))</f>
        <v>3.8</v>
      </c>
      <c r="S2041">
        <f>INDEX('Economy index-modified'!C:C,MATCH(DATE(YEAR(A2041), MONTH(A2041), 1),'Economy index-modified'!A:A,0))</f>
        <v>2.2999999999999998</v>
      </c>
      <c r="T2041">
        <f>INDEX('Economy index-modified'!D:D,MATCH(DATE(YEAR(A2041), MONTH(A2041), 1),'Economy index-modified'!A:A,0))</f>
        <v>0.4</v>
      </c>
      <c r="U2041">
        <f>INDEX('Economy index-modified'!E:E,MATCH(DATE(YEAR(A2041), MONTH(A2041), 1),'Economy index-modified'!A:A,0))</f>
        <v>5.3</v>
      </c>
    </row>
    <row r="2042" spans="1:21" x14ac:dyDescent="0.2">
      <c r="A2042" s="1">
        <v>43320</v>
      </c>
      <c r="B2042">
        <v>51.8125</v>
      </c>
      <c r="C2042">
        <v>51.512501</v>
      </c>
      <c r="D2042">
        <v>51.952499000000003</v>
      </c>
      <c r="E2042">
        <v>51.130001</v>
      </c>
      <c r="F2042">
        <v>50.342972000000003</v>
      </c>
      <c r="G2042">
        <v>90102000</v>
      </c>
      <c r="H2042">
        <f>VLOOKUP(A2042,NASDAQ!A:E,5,)</f>
        <v>7888.330078</v>
      </c>
      <c r="I2042">
        <f>VLOOKUP(A2042,NYSE!A:E,5,)</f>
        <v>12987.910156</v>
      </c>
      <c r="J2042">
        <f>VLOOKUP(A2042,'S&amp;P 500'!A:E,5,)</f>
        <v>2857.6999510000001</v>
      </c>
      <c r="K2042">
        <f>VLOOKUP(A2042,NIKKI225!A:E,5,FALSE)</f>
        <v>22644.310547000001</v>
      </c>
      <c r="L2042">
        <f>VLOOKUP(A2042,'BSE SENSEX'!A:E,5,)</f>
        <v>37887.558594000002</v>
      </c>
      <c r="M2042">
        <f>VLOOKUP(A2042,'Russell 2000'!A:E,5,)</f>
        <v>1686.880005</v>
      </c>
      <c r="N2042">
        <f>VLOOKUP(A2042,'HANG SENG'!A:E,5,)</f>
        <v>28359.140625</v>
      </c>
      <c r="O2042">
        <f>VLOOKUP(A2042,'crude oil'!A:E,5,)</f>
        <v>66.940002000000007</v>
      </c>
      <c r="P2042">
        <f>VLOOKUP(A2042,Gold!A:E,5,)</f>
        <v>1212.599976</v>
      </c>
      <c r="Q2042">
        <f>VLOOKUP(A2042,Currency!A:B,2,FALSE)</f>
        <v>95.05</v>
      </c>
      <c r="R2042" s="11">
        <f>INDEX('Economy index-modified'!B:B,MATCH(DATE(YEAR(A2042), MONTH(A2042), 1),'Economy index-modified'!A:A,0))</f>
        <v>3.8</v>
      </c>
      <c r="S2042">
        <f>INDEX('Economy index-modified'!C:C,MATCH(DATE(YEAR(A2042), MONTH(A2042), 1),'Economy index-modified'!A:A,0))</f>
        <v>2.2999999999999998</v>
      </c>
      <c r="T2042">
        <f>INDEX('Economy index-modified'!D:D,MATCH(DATE(YEAR(A2042), MONTH(A2042), 1),'Economy index-modified'!A:A,0))</f>
        <v>0.4</v>
      </c>
      <c r="U2042">
        <f>INDEX('Economy index-modified'!E:E,MATCH(DATE(YEAR(A2042), MONTH(A2042), 1),'Economy index-modified'!A:A,0))</f>
        <v>5.3</v>
      </c>
    </row>
    <row r="2043" spans="1:21" x14ac:dyDescent="0.2">
      <c r="A2043" s="1">
        <v>43321</v>
      </c>
      <c r="B2043">
        <v>52.220001000000003</v>
      </c>
      <c r="C2043">
        <v>52.3825</v>
      </c>
      <c r="D2043">
        <v>52.445</v>
      </c>
      <c r="E2043">
        <v>51.799999</v>
      </c>
      <c r="F2043">
        <v>50.738911000000002</v>
      </c>
      <c r="G2043">
        <v>93970400</v>
      </c>
      <c r="H2043">
        <f>VLOOKUP(A2043,NASDAQ!A:E,5,)</f>
        <v>7891.7797849999997</v>
      </c>
      <c r="I2043">
        <f>VLOOKUP(A2043,NYSE!A:E,5,)</f>
        <v>12956.660156</v>
      </c>
      <c r="J2043">
        <f>VLOOKUP(A2043,'S&amp;P 500'!A:E,5,)</f>
        <v>2853.580078</v>
      </c>
      <c r="K2043">
        <f>VLOOKUP(A2043,NIKKI225!A:E,5,FALSE)</f>
        <v>22598.390625</v>
      </c>
      <c r="L2043">
        <f>VLOOKUP(A2043,'BSE SENSEX'!A:E,5,)</f>
        <v>38024.371094000002</v>
      </c>
      <c r="M2043">
        <f>VLOOKUP(A2043,'Russell 2000'!A:E,5,)</f>
        <v>1690.8900149999999</v>
      </c>
      <c r="N2043">
        <f>VLOOKUP(A2043,'HANG SENG'!A:E,5,)</f>
        <v>28607.300781000002</v>
      </c>
      <c r="O2043">
        <f>VLOOKUP(A2043,'crude oil'!A:E,5,)</f>
        <v>66.809997999999993</v>
      </c>
      <c r="P2043">
        <f>VLOOKUP(A2043,Gold!A:E,5,)</f>
        <v>1211.900024</v>
      </c>
      <c r="Q2043">
        <f>VLOOKUP(A2043,Currency!A:B,2,FALSE)</f>
        <v>95.5</v>
      </c>
      <c r="R2043" s="11">
        <f>INDEX('Economy index-modified'!B:B,MATCH(DATE(YEAR(A2043), MONTH(A2043), 1),'Economy index-modified'!A:A,0))</f>
        <v>3.8</v>
      </c>
      <c r="S2043">
        <f>INDEX('Economy index-modified'!C:C,MATCH(DATE(YEAR(A2043), MONTH(A2043), 1),'Economy index-modified'!A:A,0))</f>
        <v>2.2999999999999998</v>
      </c>
      <c r="T2043">
        <f>INDEX('Economy index-modified'!D:D,MATCH(DATE(YEAR(A2043), MONTH(A2043), 1),'Economy index-modified'!A:A,0))</f>
        <v>0.4</v>
      </c>
      <c r="U2043">
        <f>INDEX('Economy index-modified'!E:E,MATCH(DATE(YEAR(A2043), MONTH(A2043), 1),'Economy index-modified'!A:A,0))</f>
        <v>5.3</v>
      </c>
    </row>
    <row r="2044" spans="1:21" x14ac:dyDescent="0.2">
      <c r="A2044" s="1">
        <v>43322</v>
      </c>
      <c r="B2044">
        <v>51.8825</v>
      </c>
      <c r="C2044">
        <v>51.84</v>
      </c>
      <c r="D2044">
        <v>52.275002000000001</v>
      </c>
      <c r="E2044">
        <v>51.667499999999997</v>
      </c>
      <c r="F2044">
        <v>50.587772000000001</v>
      </c>
      <c r="G2044">
        <v>98444800</v>
      </c>
      <c r="H2044">
        <f>VLOOKUP(A2044,NASDAQ!A:E,5,)</f>
        <v>7839.1098629999997</v>
      </c>
      <c r="I2044">
        <f>VLOOKUP(A2044,NYSE!A:E,5,)</f>
        <v>12843.490234000001</v>
      </c>
      <c r="J2044">
        <f>VLOOKUP(A2044,'S&amp;P 500'!A:E,5,)</f>
        <v>2833.280029</v>
      </c>
      <c r="K2044">
        <f>VLOOKUP(A2044,NIKKI225!A:E,5,FALSE)</f>
        <v>22298.080077999999</v>
      </c>
      <c r="L2044">
        <f>VLOOKUP(A2044,'BSE SENSEX'!A:E,5,)</f>
        <v>37869.230469000002</v>
      </c>
      <c r="M2044">
        <f>VLOOKUP(A2044,'Russell 2000'!A:E,5,)</f>
        <v>1686.8000489999999</v>
      </c>
      <c r="N2044">
        <f>VLOOKUP(A2044,'HANG SENG'!A:E,5,)</f>
        <v>28366.619140999999</v>
      </c>
      <c r="O2044">
        <f>VLOOKUP(A2044,'crude oil'!A:E,5,)</f>
        <v>67.629997000000003</v>
      </c>
      <c r="P2044">
        <f>VLOOKUP(A2044,Gold!A:E,5,)</f>
        <v>1211.099976</v>
      </c>
      <c r="Q2044">
        <f>VLOOKUP(A2044,Currency!A:B,2,FALSE)</f>
        <v>96.36</v>
      </c>
      <c r="R2044" s="11">
        <f>INDEX('Economy index-modified'!B:B,MATCH(DATE(YEAR(A2044), MONTH(A2044), 1),'Economy index-modified'!A:A,0))</f>
        <v>3.8</v>
      </c>
      <c r="S2044">
        <f>INDEX('Economy index-modified'!C:C,MATCH(DATE(YEAR(A2044), MONTH(A2044), 1),'Economy index-modified'!A:A,0))</f>
        <v>2.2999999999999998</v>
      </c>
      <c r="T2044">
        <f>INDEX('Economy index-modified'!D:D,MATCH(DATE(YEAR(A2044), MONTH(A2044), 1),'Economy index-modified'!A:A,0))</f>
        <v>0.4</v>
      </c>
      <c r="U2044">
        <f>INDEX('Economy index-modified'!E:E,MATCH(DATE(YEAR(A2044), MONTH(A2044), 1),'Economy index-modified'!A:A,0))</f>
        <v>5.3</v>
      </c>
    </row>
    <row r="2045" spans="1:21" x14ac:dyDescent="0.2">
      <c r="A2045" s="1">
        <v>43325</v>
      </c>
      <c r="B2045">
        <v>52.217498999999997</v>
      </c>
      <c r="C2045">
        <v>52.327499000000003</v>
      </c>
      <c r="D2045">
        <v>52.737499</v>
      </c>
      <c r="E2045">
        <v>51.924999</v>
      </c>
      <c r="F2045">
        <v>50.914409999999997</v>
      </c>
      <c r="G2045">
        <v>103563600</v>
      </c>
      <c r="H2045">
        <f>VLOOKUP(A2045,NASDAQ!A:E,5,)</f>
        <v>7819.7099609999996</v>
      </c>
      <c r="I2045">
        <f>VLOOKUP(A2045,NYSE!A:E,5,)</f>
        <v>12763.660156</v>
      </c>
      <c r="J2045">
        <f>VLOOKUP(A2045,'S&amp;P 500'!A:E,5,)</f>
        <v>2821.929932</v>
      </c>
      <c r="K2045">
        <f>VLOOKUP(A2045,NIKKI225!A:E,5,FALSE)</f>
        <v>21857.429688</v>
      </c>
      <c r="L2045">
        <f>VLOOKUP(A2045,'BSE SENSEX'!A:E,5,)</f>
        <v>37644.898437999997</v>
      </c>
      <c r="M2045">
        <f>VLOOKUP(A2045,'Russell 2000'!A:E,5,)</f>
        <v>1675.3199460000001</v>
      </c>
      <c r="N2045">
        <f>VLOOKUP(A2045,'HANG SENG'!A:E,5,)</f>
        <v>27936.570313</v>
      </c>
      <c r="O2045">
        <f>VLOOKUP(A2045,'crude oil'!A:E,5,)</f>
        <v>67.199996999999996</v>
      </c>
      <c r="P2045">
        <f>VLOOKUP(A2045,Gold!A:E,5,)</f>
        <v>1191.3000489999999</v>
      </c>
      <c r="Q2045">
        <f>VLOOKUP(A2045,Currency!A:B,2,FALSE)</f>
        <v>96.39</v>
      </c>
      <c r="R2045" s="11">
        <f>INDEX('Economy index-modified'!B:B,MATCH(DATE(YEAR(A2045), MONTH(A2045), 1),'Economy index-modified'!A:A,0))</f>
        <v>3.8</v>
      </c>
      <c r="S2045">
        <f>INDEX('Economy index-modified'!C:C,MATCH(DATE(YEAR(A2045), MONTH(A2045), 1),'Economy index-modified'!A:A,0))</f>
        <v>2.2999999999999998</v>
      </c>
      <c r="T2045">
        <f>INDEX('Economy index-modified'!D:D,MATCH(DATE(YEAR(A2045), MONTH(A2045), 1),'Economy index-modified'!A:A,0))</f>
        <v>0.4</v>
      </c>
      <c r="U2045">
        <f>INDEX('Economy index-modified'!E:E,MATCH(DATE(YEAR(A2045), MONTH(A2045), 1),'Economy index-modified'!A:A,0))</f>
        <v>5.3</v>
      </c>
    </row>
    <row r="2046" spans="1:21" x14ac:dyDescent="0.2">
      <c r="A2046" s="1">
        <v>43326</v>
      </c>
      <c r="B2046">
        <v>52.4375</v>
      </c>
      <c r="C2046">
        <v>52.540000999999997</v>
      </c>
      <c r="D2046">
        <v>52.639999000000003</v>
      </c>
      <c r="E2046">
        <v>52.064999</v>
      </c>
      <c r="F2046">
        <v>51.128937000000001</v>
      </c>
      <c r="G2046">
        <v>82992000</v>
      </c>
      <c r="H2046">
        <f>VLOOKUP(A2046,NASDAQ!A:E,5,)</f>
        <v>7870.8901370000003</v>
      </c>
      <c r="I2046">
        <f>VLOOKUP(A2046,NYSE!A:E,5,)</f>
        <v>12835.309569999999</v>
      </c>
      <c r="J2046">
        <f>VLOOKUP(A2046,'S&amp;P 500'!A:E,5,)</f>
        <v>2839.959961</v>
      </c>
      <c r="K2046">
        <f>VLOOKUP(A2046,NIKKI225!A:E,5,FALSE)</f>
        <v>22356.080077999999</v>
      </c>
      <c r="L2046">
        <f>VLOOKUP(A2046,'BSE SENSEX'!A:E,5,)</f>
        <v>37852</v>
      </c>
      <c r="M2046">
        <f>VLOOKUP(A2046,'Russell 2000'!A:E,5,)</f>
        <v>1692.579956</v>
      </c>
      <c r="N2046">
        <f>VLOOKUP(A2046,'HANG SENG'!A:E,5,)</f>
        <v>27752.929688</v>
      </c>
      <c r="O2046">
        <f>VLOOKUP(A2046,'crude oil'!A:E,5,)</f>
        <v>67.040001000000004</v>
      </c>
      <c r="P2046">
        <f>VLOOKUP(A2046,Gold!A:E,5,)</f>
        <v>1193</v>
      </c>
      <c r="Q2046">
        <f>VLOOKUP(A2046,Currency!A:B,2,FALSE)</f>
        <v>96.73</v>
      </c>
      <c r="R2046" s="11">
        <f>INDEX('Economy index-modified'!B:B,MATCH(DATE(YEAR(A2046), MONTH(A2046), 1),'Economy index-modified'!A:A,0))</f>
        <v>3.8</v>
      </c>
      <c r="S2046">
        <f>INDEX('Economy index-modified'!C:C,MATCH(DATE(YEAR(A2046), MONTH(A2046), 1),'Economy index-modified'!A:A,0))</f>
        <v>2.2999999999999998</v>
      </c>
      <c r="T2046">
        <f>INDEX('Economy index-modified'!D:D,MATCH(DATE(YEAR(A2046), MONTH(A2046), 1),'Economy index-modified'!A:A,0))</f>
        <v>0.4</v>
      </c>
      <c r="U2046">
        <f>INDEX('Economy index-modified'!E:E,MATCH(DATE(YEAR(A2046), MONTH(A2046), 1),'Economy index-modified'!A:A,0))</f>
        <v>5.3</v>
      </c>
    </row>
    <row r="2047" spans="1:21" x14ac:dyDescent="0.2">
      <c r="A2047" s="1">
        <v>43327</v>
      </c>
      <c r="B2047">
        <v>52.560001</v>
      </c>
      <c r="C2047">
        <v>52.305</v>
      </c>
      <c r="D2047">
        <v>52.685001</v>
      </c>
      <c r="E2047">
        <v>52.082500000000003</v>
      </c>
      <c r="F2047">
        <v>51.248370999999999</v>
      </c>
      <c r="G2047">
        <v>115230400</v>
      </c>
      <c r="H2047">
        <f>VLOOKUP(A2047,NASDAQ!A:E,5,)</f>
        <v>7774.1201170000004</v>
      </c>
      <c r="I2047">
        <f>VLOOKUP(A2047,NYSE!A:E,5,)</f>
        <v>12723.089844</v>
      </c>
      <c r="J2047">
        <f>VLOOKUP(A2047,'S&amp;P 500'!A:E,5,)</f>
        <v>2818.3701169999999</v>
      </c>
      <c r="K2047">
        <f>VLOOKUP(A2047,NIKKI225!A:E,5,FALSE)</f>
        <v>22204.220702999999</v>
      </c>
      <c r="L2047" t="e">
        <f>VLOOKUP(A2047,'BSE SENSEX'!A:E,5,)</f>
        <v>#N/A</v>
      </c>
      <c r="M2047">
        <f>VLOOKUP(A2047,'Russell 2000'!A:E,5,)</f>
        <v>1670.670044</v>
      </c>
      <c r="N2047">
        <f>VLOOKUP(A2047,'HANG SENG'!A:E,5,)</f>
        <v>27323.589843999998</v>
      </c>
      <c r="O2047">
        <f>VLOOKUP(A2047,'crude oil'!A:E,5,)</f>
        <v>65.010002</v>
      </c>
      <c r="P2047">
        <f>VLOOKUP(A2047,Gold!A:E,5,)</f>
        <v>1177.5</v>
      </c>
      <c r="Q2047">
        <f>VLOOKUP(A2047,Currency!A:B,2,FALSE)</f>
        <v>96.7</v>
      </c>
      <c r="R2047" s="11">
        <f>INDEX('Economy index-modified'!B:B,MATCH(DATE(YEAR(A2047), MONTH(A2047), 1),'Economy index-modified'!A:A,0))</f>
        <v>3.8</v>
      </c>
      <c r="S2047">
        <f>INDEX('Economy index-modified'!C:C,MATCH(DATE(YEAR(A2047), MONTH(A2047), 1),'Economy index-modified'!A:A,0))</f>
        <v>2.2999999999999998</v>
      </c>
      <c r="T2047">
        <f>INDEX('Economy index-modified'!D:D,MATCH(DATE(YEAR(A2047), MONTH(A2047), 1),'Economy index-modified'!A:A,0))</f>
        <v>0.4</v>
      </c>
      <c r="U2047">
        <f>INDEX('Economy index-modified'!E:E,MATCH(DATE(YEAR(A2047), MONTH(A2047), 1),'Economy index-modified'!A:A,0))</f>
        <v>5.3</v>
      </c>
    </row>
    <row r="2048" spans="1:21" x14ac:dyDescent="0.2">
      <c r="A2048" s="1">
        <v>43328</v>
      </c>
      <c r="B2048">
        <v>53.330002</v>
      </c>
      <c r="C2048">
        <v>52.9375</v>
      </c>
      <c r="D2048">
        <v>53.452499000000003</v>
      </c>
      <c r="E2048">
        <v>52.8675</v>
      </c>
      <c r="F2048">
        <v>51.999161000000001</v>
      </c>
      <c r="G2048">
        <v>114001600</v>
      </c>
      <c r="H2048">
        <f>VLOOKUP(A2048,NASDAQ!A:E,5,)</f>
        <v>7806.5200199999999</v>
      </c>
      <c r="I2048">
        <f>VLOOKUP(A2048,NYSE!A:E,5,)</f>
        <v>12841.280273</v>
      </c>
      <c r="J2048">
        <f>VLOOKUP(A2048,'S&amp;P 500'!A:E,5,)</f>
        <v>2840.6899410000001</v>
      </c>
      <c r="K2048">
        <f>VLOOKUP(A2048,NIKKI225!A:E,5,FALSE)</f>
        <v>22192.039063</v>
      </c>
      <c r="L2048">
        <f>VLOOKUP(A2048,'BSE SENSEX'!A:E,5,)</f>
        <v>37663.558594000002</v>
      </c>
      <c r="M2048">
        <f>VLOOKUP(A2048,'Russell 2000'!A:E,5,)</f>
        <v>1685.75</v>
      </c>
      <c r="N2048">
        <f>VLOOKUP(A2048,'HANG SENG'!A:E,5,)</f>
        <v>27100.060547000001</v>
      </c>
      <c r="O2048">
        <f>VLOOKUP(A2048,'crude oil'!A:E,5,)</f>
        <v>65.459998999999996</v>
      </c>
      <c r="P2048">
        <f>VLOOKUP(A2048,Gold!A:E,5,)</f>
        <v>1176.1999510000001</v>
      </c>
      <c r="Q2048">
        <f>VLOOKUP(A2048,Currency!A:B,2,FALSE)</f>
        <v>96.64</v>
      </c>
      <c r="R2048" s="11">
        <f>INDEX('Economy index-modified'!B:B,MATCH(DATE(YEAR(A2048), MONTH(A2048), 1),'Economy index-modified'!A:A,0))</f>
        <v>3.8</v>
      </c>
      <c r="S2048">
        <f>INDEX('Economy index-modified'!C:C,MATCH(DATE(YEAR(A2048), MONTH(A2048), 1),'Economy index-modified'!A:A,0))</f>
        <v>2.2999999999999998</v>
      </c>
      <c r="T2048">
        <f>INDEX('Economy index-modified'!D:D,MATCH(DATE(YEAR(A2048), MONTH(A2048), 1),'Economy index-modified'!A:A,0))</f>
        <v>0.4</v>
      </c>
      <c r="U2048">
        <f>INDEX('Economy index-modified'!E:E,MATCH(DATE(YEAR(A2048), MONTH(A2048), 1),'Economy index-modified'!A:A,0))</f>
        <v>5.3</v>
      </c>
    </row>
    <row r="2049" spans="1:21" x14ac:dyDescent="0.2">
      <c r="A2049" s="1">
        <v>43329</v>
      </c>
      <c r="B2049">
        <v>54.395000000000003</v>
      </c>
      <c r="C2049">
        <v>53.360000999999997</v>
      </c>
      <c r="D2049">
        <v>54.487499</v>
      </c>
      <c r="E2049">
        <v>53.290000999999997</v>
      </c>
      <c r="F2049">
        <v>53.037574999999997</v>
      </c>
      <c r="G2049">
        <v>141708000</v>
      </c>
      <c r="H2049">
        <f>VLOOKUP(A2049,NASDAQ!A:E,5,)</f>
        <v>7816.330078</v>
      </c>
      <c r="I2049">
        <f>VLOOKUP(A2049,NYSE!A:E,5,)</f>
        <v>12908.259765999999</v>
      </c>
      <c r="J2049">
        <f>VLOOKUP(A2049,'S&amp;P 500'!A:E,5,)</f>
        <v>2850.1298830000001</v>
      </c>
      <c r="K2049">
        <f>VLOOKUP(A2049,NIKKI225!A:E,5,FALSE)</f>
        <v>22270.380859000001</v>
      </c>
      <c r="L2049">
        <f>VLOOKUP(A2049,'BSE SENSEX'!A:E,5,)</f>
        <v>37947.878905999998</v>
      </c>
      <c r="M2049">
        <f>VLOOKUP(A2049,'Russell 2000'!A:E,5,)</f>
        <v>1692.9499510000001</v>
      </c>
      <c r="N2049">
        <f>VLOOKUP(A2049,'HANG SENG'!A:E,5,)</f>
        <v>27213.410156000002</v>
      </c>
      <c r="O2049">
        <f>VLOOKUP(A2049,'crude oil'!A:E,5,)</f>
        <v>65.910004000000001</v>
      </c>
      <c r="P2049">
        <f>VLOOKUP(A2049,Gold!A:E,5,)</f>
        <v>1176.5</v>
      </c>
      <c r="Q2049">
        <f>VLOOKUP(A2049,Currency!A:B,2,FALSE)</f>
        <v>96.1</v>
      </c>
      <c r="R2049" s="11">
        <f>INDEX('Economy index-modified'!B:B,MATCH(DATE(YEAR(A2049), MONTH(A2049), 1),'Economy index-modified'!A:A,0))</f>
        <v>3.8</v>
      </c>
      <c r="S2049">
        <f>INDEX('Economy index-modified'!C:C,MATCH(DATE(YEAR(A2049), MONTH(A2049), 1),'Economy index-modified'!A:A,0))</f>
        <v>2.2999999999999998</v>
      </c>
      <c r="T2049">
        <f>INDEX('Economy index-modified'!D:D,MATCH(DATE(YEAR(A2049), MONTH(A2049), 1),'Economy index-modified'!A:A,0))</f>
        <v>0.4</v>
      </c>
      <c r="U2049">
        <f>INDEX('Economy index-modified'!E:E,MATCH(DATE(YEAR(A2049), MONTH(A2049), 1),'Economy index-modified'!A:A,0))</f>
        <v>5.3</v>
      </c>
    </row>
    <row r="2050" spans="1:21" x14ac:dyDescent="0.2">
      <c r="A2050" s="1">
        <v>43332</v>
      </c>
      <c r="B2050">
        <v>53.865001999999997</v>
      </c>
      <c r="C2050">
        <v>54.525002000000001</v>
      </c>
      <c r="D2050">
        <v>54.794998</v>
      </c>
      <c r="E2050">
        <v>53.777500000000003</v>
      </c>
      <c r="F2050">
        <v>52.520805000000003</v>
      </c>
      <c r="G2050">
        <v>121150800</v>
      </c>
      <c r="H2050">
        <f>VLOOKUP(A2050,NASDAQ!A:E,5,)</f>
        <v>7821.0097660000001</v>
      </c>
      <c r="I2050">
        <f>VLOOKUP(A2050,NYSE!A:E,5,)</f>
        <v>12965.099609000001</v>
      </c>
      <c r="J2050">
        <f>VLOOKUP(A2050,'S&amp;P 500'!A:E,5,)</f>
        <v>2857.0500489999999</v>
      </c>
      <c r="K2050">
        <f>VLOOKUP(A2050,NIKKI225!A:E,5,FALSE)</f>
        <v>22199</v>
      </c>
      <c r="L2050">
        <f>VLOOKUP(A2050,'BSE SENSEX'!A:E,5,)</f>
        <v>38278.75</v>
      </c>
      <c r="M2050">
        <f>VLOOKUP(A2050,'Russell 2000'!A:E,5,)</f>
        <v>1698.6899410000001</v>
      </c>
      <c r="N2050">
        <f>VLOOKUP(A2050,'HANG SENG'!A:E,5,)</f>
        <v>27598.019531000002</v>
      </c>
      <c r="O2050">
        <f>VLOOKUP(A2050,'crude oil'!A:E,5,)</f>
        <v>66.430000000000007</v>
      </c>
      <c r="P2050">
        <f>VLOOKUP(A2050,Gold!A:E,5,)</f>
        <v>1186.8000489999999</v>
      </c>
      <c r="Q2050">
        <f>VLOOKUP(A2050,Currency!A:B,2,FALSE)</f>
        <v>95.9</v>
      </c>
      <c r="R2050" s="11">
        <f>INDEX('Economy index-modified'!B:B,MATCH(DATE(YEAR(A2050), MONTH(A2050), 1),'Economy index-modified'!A:A,0))</f>
        <v>3.8</v>
      </c>
      <c r="S2050">
        <f>INDEX('Economy index-modified'!C:C,MATCH(DATE(YEAR(A2050), MONTH(A2050), 1),'Economy index-modified'!A:A,0))</f>
        <v>2.2999999999999998</v>
      </c>
      <c r="T2050">
        <f>INDEX('Economy index-modified'!D:D,MATCH(DATE(YEAR(A2050), MONTH(A2050), 1),'Economy index-modified'!A:A,0))</f>
        <v>0.4</v>
      </c>
      <c r="U2050">
        <f>INDEX('Economy index-modified'!E:E,MATCH(DATE(YEAR(A2050), MONTH(A2050), 1),'Economy index-modified'!A:A,0))</f>
        <v>5.3</v>
      </c>
    </row>
    <row r="2051" spans="1:21" x14ac:dyDescent="0.2">
      <c r="A2051" s="1">
        <v>43333</v>
      </c>
      <c r="B2051">
        <v>53.759998000000003</v>
      </c>
      <c r="C2051">
        <v>54.200001</v>
      </c>
      <c r="D2051">
        <v>54.297500999999997</v>
      </c>
      <c r="E2051">
        <v>53.5075</v>
      </c>
      <c r="F2051">
        <v>52.418422999999997</v>
      </c>
      <c r="G2051">
        <v>104639200</v>
      </c>
      <c r="H2051">
        <f>VLOOKUP(A2051,NASDAQ!A:E,5,)</f>
        <v>7859.169922</v>
      </c>
      <c r="I2051">
        <f>VLOOKUP(A2051,NYSE!A:E,5,)</f>
        <v>12996.759765999999</v>
      </c>
      <c r="J2051">
        <f>VLOOKUP(A2051,'S&amp;P 500'!A:E,5,)</f>
        <v>2862.959961</v>
      </c>
      <c r="K2051">
        <f>VLOOKUP(A2051,NIKKI225!A:E,5,FALSE)</f>
        <v>22219.730468999998</v>
      </c>
      <c r="L2051">
        <f>VLOOKUP(A2051,'BSE SENSEX'!A:E,5,)</f>
        <v>38285.75</v>
      </c>
      <c r="M2051">
        <f>VLOOKUP(A2051,'Russell 2000'!A:E,5,)</f>
        <v>1718.0500489999999</v>
      </c>
      <c r="N2051">
        <f>VLOOKUP(A2051,'HANG SENG'!A:E,5,)</f>
        <v>27752.789063</v>
      </c>
      <c r="O2051">
        <f>VLOOKUP(A2051,'crude oil'!A:E,5,)</f>
        <v>67.349997999999999</v>
      </c>
      <c r="P2051">
        <f>VLOOKUP(A2051,Gold!A:E,5,)</f>
        <v>1192.599976</v>
      </c>
      <c r="Q2051">
        <f>VLOOKUP(A2051,Currency!A:B,2,FALSE)</f>
        <v>95.26</v>
      </c>
      <c r="R2051" s="11">
        <f>INDEX('Economy index-modified'!B:B,MATCH(DATE(YEAR(A2051), MONTH(A2051), 1),'Economy index-modified'!A:A,0))</f>
        <v>3.8</v>
      </c>
      <c r="S2051">
        <f>INDEX('Economy index-modified'!C:C,MATCH(DATE(YEAR(A2051), MONTH(A2051), 1),'Economy index-modified'!A:A,0))</f>
        <v>2.2999999999999998</v>
      </c>
      <c r="T2051">
        <f>INDEX('Economy index-modified'!D:D,MATCH(DATE(YEAR(A2051), MONTH(A2051), 1),'Economy index-modified'!A:A,0))</f>
        <v>0.4</v>
      </c>
      <c r="U2051">
        <f>INDEX('Economy index-modified'!E:E,MATCH(DATE(YEAR(A2051), MONTH(A2051), 1),'Economy index-modified'!A:A,0))</f>
        <v>5.3</v>
      </c>
    </row>
    <row r="2052" spans="1:21" x14ac:dyDescent="0.2">
      <c r="A2052" s="1">
        <v>43334</v>
      </c>
      <c r="B2052">
        <v>53.762501</v>
      </c>
      <c r="C2052">
        <v>53.525002000000001</v>
      </c>
      <c r="D2052">
        <v>54.09</v>
      </c>
      <c r="E2052">
        <v>53.459999000000003</v>
      </c>
      <c r="F2052">
        <v>52.420864000000002</v>
      </c>
      <c r="G2052">
        <v>76072400</v>
      </c>
      <c r="H2052">
        <f>VLOOKUP(A2052,NASDAQ!A:E,5,)</f>
        <v>7889.1000979999999</v>
      </c>
      <c r="I2052">
        <f>VLOOKUP(A2052,NYSE!A:E,5,)</f>
        <v>12990.509765999999</v>
      </c>
      <c r="J2052">
        <f>VLOOKUP(A2052,'S&amp;P 500'!A:E,5,)</f>
        <v>2861.820068</v>
      </c>
      <c r="K2052">
        <f>VLOOKUP(A2052,NIKKI225!A:E,5,FALSE)</f>
        <v>22362.550781000002</v>
      </c>
      <c r="L2052" t="e">
        <f>VLOOKUP(A2052,'BSE SENSEX'!A:E,5,)</f>
        <v>#N/A</v>
      </c>
      <c r="M2052">
        <f>VLOOKUP(A2052,'Russell 2000'!A:E,5,)</f>
        <v>1722.540039</v>
      </c>
      <c r="N2052">
        <f>VLOOKUP(A2052,'HANG SENG'!A:E,5,)</f>
        <v>27927.580077999999</v>
      </c>
      <c r="O2052">
        <f>VLOOKUP(A2052,'crude oil'!A:E,5,)</f>
        <v>67.860000999999997</v>
      </c>
      <c r="P2052">
        <f>VLOOKUP(A2052,Gold!A:E,5,)</f>
        <v>1196.3000489999999</v>
      </c>
      <c r="Q2052">
        <f>VLOOKUP(A2052,Currency!A:B,2,FALSE)</f>
        <v>95.15</v>
      </c>
      <c r="R2052" s="11">
        <f>INDEX('Economy index-modified'!B:B,MATCH(DATE(YEAR(A2052), MONTH(A2052), 1),'Economy index-modified'!A:A,0))</f>
        <v>3.8</v>
      </c>
      <c r="S2052">
        <f>INDEX('Economy index-modified'!C:C,MATCH(DATE(YEAR(A2052), MONTH(A2052), 1),'Economy index-modified'!A:A,0))</f>
        <v>2.2999999999999998</v>
      </c>
      <c r="T2052">
        <f>INDEX('Economy index-modified'!D:D,MATCH(DATE(YEAR(A2052), MONTH(A2052), 1),'Economy index-modified'!A:A,0))</f>
        <v>0.4</v>
      </c>
      <c r="U2052">
        <f>INDEX('Economy index-modified'!E:E,MATCH(DATE(YEAR(A2052), MONTH(A2052), 1),'Economy index-modified'!A:A,0))</f>
        <v>5.3</v>
      </c>
    </row>
    <row r="2053" spans="1:21" x14ac:dyDescent="0.2">
      <c r="A2053" s="1">
        <v>43335</v>
      </c>
      <c r="B2053">
        <v>53.872501</v>
      </c>
      <c r="C2053">
        <v>53.662497999999999</v>
      </c>
      <c r="D2053">
        <v>54.262501</v>
      </c>
      <c r="E2053">
        <v>53.650002000000001</v>
      </c>
      <c r="F2053">
        <v>52.528122000000003</v>
      </c>
      <c r="G2053">
        <v>75532800</v>
      </c>
      <c r="H2053">
        <f>VLOOKUP(A2053,NASDAQ!A:E,5,)</f>
        <v>7878.4599609999996</v>
      </c>
      <c r="I2053">
        <f>VLOOKUP(A2053,NYSE!A:E,5,)</f>
        <v>12933.459961</v>
      </c>
      <c r="J2053">
        <f>VLOOKUP(A2053,'S&amp;P 500'!A:E,5,)</f>
        <v>2856.9799800000001</v>
      </c>
      <c r="K2053">
        <f>VLOOKUP(A2053,NIKKI225!A:E,5,FALSE)</f>
        <v>22410.820313</v>
      </c>
      <c r="L2053">
        <f>VLOOKUP(A2053,'BSE SENSEX'!A:E,5,)</f>
        <v>38336.761719000002</v>
      </c>
      <c r="M2053">
        <f>VLOOKUP(A2053,'Russell 2000'!A:E,5,)</f>
        <v>1717.0500489999999</v>
      </c>
      <c r="N2053">
        <f>VLOOKUP(A2053,'HANG SENG'!A:E,5,)</f>
        <v>27790.460938</v>
      </c>
      <c r="O2053">
        <f>VLOOKUP(A2053,'crude oil'!A:E,5,)</f>
        <v>67.830001999999993</v>
      </c>
      <c r="P2053">
        <f>VLOOKUP(A2053,Gold!A:E,5,)</f>
        <v>1187</v>
      </c>
      <c r="Q2053">
        <f>VLOOKUP(A2053,Currency!A:B,2,FALSE)</f>
        <v>95.67</v>
      </c>
      <c r="R2053" s="11">
        <f>INDEX('Economy index-modified'!B:B,MATCH(DATE(YEAR(A2053), MONTH(A2053), 1),'Economy index-modified'!A:A,0))</f>
        <v>3.8</v>
      </c>
      <c r="S2053">
        <f>INDEX('Economy index-modified'!C:C,MATCH(DATE(YEAR(A2053), MONTH(A2053), 1),'Economy index-modified'!A:A,0))</f>
        <v>2.2999999999999998</v>
      </c>
      <c r="T2053">
        <f>INDEX('Economy index-modified'!D:D,MATCH(DATE(YEAR(A2053), MONTH(A2053), 1),'Economy index-modified'!A:A,0))</f>
        <v>0.4</v>
      </c>
      <c r="U2053">
        <f>INDEX('Economy index-modified'!E:E,MATCH(DATE(YEAR(A2053), MONTH(A2053), 1),'Economy index-modified'!A:A,0))</f>
        <v>5.3</v>
      </c>
    </row>
    <row r="2054" spans="1:21" x14ac:dyDescent="0.2">
      <c r="A2054" s="1">
        <v>43336</v>
      </c>
      <c r="B2054">
        <v>54.040000999999997</v>
      </c>
      <c r="C2054">
        <v>54.150002000000001</v>
      </c>
      <c r="D2054">
        <v>54.224997999999999</v>
      </c>
      <c r="E2054">
        <v>53.777500000000003</v>
      </c>
      <c r="F2054">
        <v>52.691440999999998</v>
      </c>
      <c r="G2054">
        <v>73905600</v>
      </c>
      <c r="H2054">
        <f>VLOOKUP(A2054,NASDAQ!A:E,5,)</f>
        <v>7945.9799800000001</v>
      </c>
      <c r="I2054">
        <f>VLOOKUP(A2054,NYSE!A:E,5,)</f>
        <v>12999.440430000001</v>
      </c>
      <c r="J2054">
        <f>VLOOKUP(A2054,'S&amp;P 500'!A:E,5,)</f>
        <v>2874.6899410000001</v>
      </c>
      <c r="K2054">
        <f>VLOOKUP(A2054,NIKKI225!A:E,5,FALSE)</f>
        <v>22601.769531000002</v>
      </c>
      <c r="L2054">
        <f>VLOOKUP(A2054,'BSE SENSEX'!A:E,5,)</f>
        <v>38251.800780999998</v>
      </c>
      <c r="M2054">
        <f>VLOOKUP(A2054,'Russell 2000'!A:E,5,)</f>
        <v>1725.670044</v>
      </c>
      <c r="N2054">
        <f>VLOOKUP(A2054,'HANG SENG'!A:E,5,)</f>
        <v>27671.869140999999</v>
      </c>
      <c r="O2054">
        <f>VLOOKUP(A2054,'crude oil'!A:E,5,)</f>
        <v>68.720000999999996</v>
      </c>
      <c r="P2054">
        <f>VLOOKUP(A2054,Gold!A:E,5,)</f>
        <v>1206.3000489999999</v>
      </c>
      <c r="Q2054">
        <f>VLOOKUP(A2054,Currency!A:B,2,FALSE)</f>
        <v>95.15</v>
      </c>
      <c r="R2054" s="11">
        <f>INDEX('Economy index-modified'!B:B,MATCH(DATE(YEAR(A2054), MONTH(A2054), 1),'Economy index-modified'!A:A,0))</f>
        <v>3.8</v>
      </c>
      <c r="S2054">
        <f>INDEX('Economy index-modified'!C:C,MATCH(DATE(YEAR(A2054), MONTH(A2054), 1),'Economy index-modified'!A:A,0))</f>
        <v>2.2999999999999998</v>
      </c>
      <c r="T2054">
        <f>INDEX('Economy index-modified'!D:D,MATCH(DATE(YEAR(A2054), MONTH(A2054), 1),'Economy index-modified'!A:A,0))</f>
        <v>0.4</v>
      </c>
      <c r="U2054">
        <f>INDEX('Economy index-modified'!E:E,MATCH(DATE(YEAR(A2054), MONTH(A2054), 1),'Economy index-modified'!A:A,0))</f>
        <v>5.3</v>
      </c>
    </row>
    <row r="2055" spans="1:21" x14ac:dyDescent="0.2">
      <c r="A2055" s="1">
        <v>43339</v>
      </c>
      <c r="B2055">
        <v>54.485000999999997</v>
      </c>
      <c r="C2055">
        <v>54.287497999999999</v>
      </c>
      <c r="D2055">
        <v>54.685001</v>
      </c>
      <c r="E2055">
        <v>54.082500000000003</v>
      </c>
      <c r="F2055">
        <v>53.125328000000003</v>
      </c>
      <c r="G2055">
        <v>82100400</v>
      </c>
      <c r="H2055">
        <f>VLOOKUP(A2055,NASDAQ!A:E,5,)</f>
        <v>8017.8999020000001</v>
      </c>
      <c r="I2055">
        <f>VLOOKUP(A2055,NYSE!A:E,5,)</f>
        <v>13102.030273</v>
      </c>
      <c r="J2055">
        <f>VLOOKUP(A2055,'S&amp;P 500'!A:E,5,)</f>
        <v>2896.73999</v>
      </c>
      <c r="K2055">
        <f>VLOOKUP(A2055,NIKKI225!A:E,5,FALSE)</f>
        <v>22799.640625</v>
      </c>
      <c r="L2055">
        <f>VLOOKUP(A2055,'BSE SENSEX'!A:E,5,)</f>
        <v>38694.109375</v>
      </c>
      <c r="M2055">
        <f>VLOOKUP(A2055,'Russell 2000'!A:E,5,)</f>
        <v>1728.410034</v>
      </c>
      <c r="N2055">
        <f>VLOOKUP(A2055,'HANG SENG'!A:E,5,)</f>
        <v>28271.269531000002</v>
      </c>
      <c r="O2055">
        <f>VLOOKUP(A2055,'crude oil'!A:E,5,)</f>
        <v>68.870002999999997</v>
      </c>
      <c r="P2055">
        <f>VLOOKUP(A2055,Gold!A:E,5,)</f>
        <v>1209</v>
      </c>
      <c r="Q2055">
        <f>VLOOKUP(A2055,Currency!A:B,2,FALSE)</f>
        <v>94.78</v>
      </c>
      <c r="R2055" s="11">
        <f>INDEX('Economy index-modified'!B:B,MATCH(DATE(YEAR(A2055), MONTH(A2055), 1),'Economy index-modified'!A:A,0))</f>
        <v>3.8</v>
      </c>
      <c r="S2055">
        <f>INDEX('Economy index-modified'!C:C,MATCH(DATE(YEAR(A2055), MONTH(A2055), 1),'Economy index-modified'!A:A,0))</f>
        <v>2.2999999999999998</v>
      </c>
      <c r="T2055">
        <f>INDEX('Economy index-modified'!D:D,MATCH(DATE(YEAR(A2055), MONTH(A2055), 1),'Economy index-modified'!A:A,0))</f>
        <v>0.4</v>
      </c>
      <c r="U2055">
        <f>INDEX('Economy index-modified'!E:E,MATCH(DATE(YEAR(A2055), MONTH(A2055), 1),'Economy index-modified'!A:A,0))</f>
        <v>5.3</v>
      </c>
    </row>
    <row r="2056" spans="1:21" x14ac:dyDescent="0.2">
      <c r="A2056" s="1">
        <v>43340</v>
      </c>
      <c r="B2056">
        <v>54.924999</v>
      </c>
      <c r="C2056">
        <v>54.752499</v>
      </c>
      <c r="D2056">
        <v>55.134998000000003</v>
      </c>
      <c r="E2056">
        <v>54.73</v>
      </c>
      <c r="F2056">
        <v>53.554352000000002</v>
      </c>
      <c r="G2056">
        <v>91107200</v>
      </c>
      <c r="H2056">
        <f>VLOOKUP(A2056,NASDAQ!A:E,5,)</f>
        <v>8030.0400390000004</v>
      </c>
      <c r="I2056">
        <f>VLOOKUP(A2056,NYSE!A:E,5,)</f>
        <v>13084.799805000001</v>
      </c>
      <c r="J2056">
        <f>VLOOKUP(A2056,'S&amp;P 500'!A:E,5,)</f>
        <v>2897.5200199999999</v>
      </c>
      <c r="K2056">
        <f>VLOOKUP(A2056,NIKKI225!A:E,5,FALSE)</f>
        <v>22813.470702999999</v>
      </c>
      <c r="L2056">
        <f>VLOOKUP(A2056,'BSE SENSEX'!A:E,5,)</f>
        <v>38896.628905999998</v>
      </c>
      <c r="M2056">
        <f>VLOOKUP(A2056,'Russell 2000'!A:E,5,)</f>
        <v>1728.420044</v>
      </c>
      <c r="N2056">
        <f>VLOOKUP(A2056,'HANG SENG'!A:E,5,)</f>
        <v>28351.619140999999</v>
      </c>
      <c r="O2056">
        <f>VLOOKUP(A2056,'crude oil'!A:E,5,)</f>
        <v>68.529999000000004</v>
      </c>
      <c r="P2056">
        <f>VLOOKUP(A2056,Gold!A:E,5,)</f>
        <v>1207.400024</v>
      </c>
      <c r="Q2056">
        <f>VLOOKUP(A2056,Currency!A:B,2,FALSE)</f>
        <v>94.72</v>
      </c>
      <c r="R2056" s="11">
        <f>INDEX('Economy index-modified'!B:B,MATCH(DATE(YEAR(A2056), MONTH(A2056), 1),'Economy index-modified'!A:A,0))</f>
        <v>3.8</v>
      </c>
      <c r="S2056">
        <f>INDEX('Economy index-modified'!C:C,MATCH(DATE(YEAR(A2056), MONTH(A2056), 1),'Economy index-modified'!A:A,0))</f>
        <v>2.2999999999999998</v>
      </c>
      <c r="T2056">
        <f>INDEX('Economy index-modified'!D:D,MATCH(DATE(YEAR(A2056), MONTH(A2056), 1),'Economy index-modified'!A:A,0))</f>
        <v>0.4</v>
      </c>
      <c r="U2056">
        <f>INDEX('Economy index-modified'!E:E,MATCH(DATE(YEAR(A2056), MONTH(A2056), 1),'Economy index-modified'!A:A,0))</f>
        <v>5.3</v>
      </c>
    </row>
    <row r="2057" spans="1:21" x14ac:dyDescent="0.2">
      <c r="A2057" s="1">
        <v>43341</v>
      </c>
      <c r="B2057">
        <v>55.744999</v>
      </c>
      <c r="C2057">
        <v>55.037497999999999</v>
      </c>
      <c r="D2057">
        <v>55.872501</v>
      </c>
      <c r="E2057">
        <v>54.852500999999997</v>
      </c>
      <c r="F2057">
        <v>54.353892999999999</v>
      </c>
      <c r="G2057">
        <v>109019200</v>
      </c>
      <c r="H2057">
        <f>VLOOKUP(A2057,NASDAQ!A:E,5,)</f>
        <v>8109.6899409999996</v>
      </c>
      <c r="I2057">
        <f>VLOOKUP(A2057,NYSE!A:E,5,)</f>
        <v>13132.160156</v>
      </c>
      <c r="J2057">
        <f>VLOOKUP(A2057,'S&amp;P 500'!A:E,5,)</f>
        <v>2914.040039</v>
      </c>
      <c r="K2057">
        <f>VLOOKUP(A2057,NIKKI225!A:E,5,FALSE)</f>
        <v>22848.220702999999</v>
      </c>
      <c r="L2057">
        <f>VLOOKUP(A2057,'BSE SENSEX'!A:E,5,)</f>
        <v>38722.929687999997</v>
      </c>
      <c r="M2057">
        <f>VLOOKUP(A2057,'Russell 2000'!A:E,5,)</f>
        <v>1734.75</v>
      </c>
      <c r="N2057">
        <f>VLOOKUP(A2057,'HANG SENG'!A:E,5,)</f>
        <v>28416.439452999999</v>
      </c>
      <c r="O2057">
        <f>VLOOKUP(A2057,'crude oil'!A:E,5,)</f>
        <v>69.510002</v>
      </c>
      <c r="P2057">
        <f>VLOOKUP(A2057,Gold!A:E,5,)</f>
        <v>1204.5</v>
      </c>
      <c r="Q2057">
        <f>VLOOKUP(A2057,Currency!A:B,2,FALSE)</f>
        <v>94.6</v>
      </c>
      <c r="R2057" s="11">
        <f>INDEX('Economy index-modified'!B:B,MATCH(DATE(YEAR(A2057), MONTH(A2057), 1),'Economy index-modified'!A:A,0))</f>
        <v>3.8</v>
      </c>
      <c r="S2057">
        <f>INDEX('Economy index-modified'!C:C,MATCH(DATE(YEAR(A2057), MONTH(A2057), 1),'Economy index-modified'!A:A,0))</f>
        <v>2.2999999999999998</v>
      </c>
      <c r="T2057">
        <f>INDEX('Economy index-modified'!D:D,MATCH(DATE(YEAR(A2057), MONTH(A2057), 1),'Economy index-modified'!A:A,0))</f>
        <v>0.4</v>
      </c>
      <c r="U2057">
        <f>INDEX('Economy index-modified'!E:E,MATCH(DATE(YEAR(A2057), MONTH(A2057), 1),'Economy index-modified'!A:A,0))</f>
        <v>5.3</v>
      </c>
    </row>
    <row r="2058" spans="1:21" x14ac:dyDescent="0.2">
      <c r="A2058" s="1">
        <v>43342</v>
      </c>
      <c r="B2058">
        <v>56.2575</v>
      </c>
      <c r="C2058">
        <v>55.8125</v>
      </c>
      <c r="D2058">
        <v>57.064999</v>
      </c>
      <c r="E2058">
        <v>55.599997999999999</v>
      </c>
      <c r="F2058">
        <v>54.8536</v>
      </c>
      <c r="G2058">
        <v>195175200</v>
      </c>
      <c r="H2058">
        <f>VLOOKUP(A2058,NASDAQ!A:E,5,)</f>
        <v>8088.3598629999997</v>
      </c>
      <c r="I2058">
        <f>VLOOKUP(A2058,NYSE!A:E,5,)</f>
        <v>13039.929688</v>
      </c>
      <c r="J2058">
        <f>VLOOKUP(A2058,'S&amp;P 500'!A:E,5,)</f>
        <v>2901.1298830000001</v>
      </c>
      <c r="K2058">
        <f>VLOOKUP(A2058,NIKKI225!A:E,5,FALSE)</f>
        <v>22869.5</v>
      </c>
      <c r="L2058">
        <f>VLOOKUP(A2058,'BSE SENSEX'!A:E,5,)</f>
        <v>38690.101562999997</v>
      </c>
      <c r="M2058">
        <f>VLOOKUP(A2058,'Russell 2000'!A:E,5,)</f>
        <v>1732.349976</v>
      </c>
      <c r="N2058">
        <f>VLOOKUP(A2058,'HANG SENG'!A:E,5,)</f>
        <v>28164.050781000002</v>
      </c>
      <c r="O2058">
        <f>VLOOKUP(A2058,'crude oil'!A:E,5,)</f>
        <v>70.25</v>
      </c>
      <c r="P2058">
        <f>VLOOKUP(A2058,Gold!A:E,5,)</f>
        <v>1197.6999510000001</v>
      </c>
      <c r="Q2058">
        <f>VLOOKUP(A2058,Currency!A:B,2,FALSE)</f>
        <v>94.72</v>
      </c>
      <c r="R2058" s="11">
        <f>INDEX('Economy index-modified'!B:B,MATCH(DATE(YEAR(A2058), MONTH(A2058), 1),'Economy index-modified'!A:A,0))</f>
        <v>3.8</v>
      </c>
      <c r="S2058">
        <f>INDEX('Economy index-modified'!C:C,MATCH(DATE(YEAR(A2058), MONTH(A2058), 1),'Economy index-modified'!A:A,0))</f>
        <v>2.2999999999999998</v>
      </c>
      <c r="T2058">
        <f>INDEX('Economy index-modified'!D:D,MATCH(DATE(YEAR(A2058), MONTH(A2058), 1),'Economy index-modified'!A:A,0))</f>
        <v>0.4</v>
      </c>
      <c r="U2058">
        <f>INDEX('Economy index-modified'!E:E,MATCH(DATE(YEAR(A2058), MONTH(A2058), 1),'Economy index-modified'!A:A,0))</f>
        <v>5.3</v>
      </c>
    </row>
    <row r="2059" spans="1:21" x14ac:dyDescent="0.2">
      <c r="A2059" s="1">
        <v>43343</v>
      </c>
      <c r="B2059">
        <v>56.907501000000003</v>
      </c>
      <c r="C2059">
        <v>56.627499</v>
      </c>
      <c r="D2059">
        <v>57.217498999999997</v>
      </c>
      <c r="E2059">
        <v>56.5</v>
      </c>
      <c r="F2059">
        <v>55.487377000000002</v>
      </c>
      <c r="G2059">
        <v>173360400</v>
      </c>
      <c r="H2059">
        <f>VLOOKUP(A2059,NASDAQ!A:E,5,)</f>
        <v>8109.5400390000004</v>
      </c>
      <c r="I2059">
        <f>VLOOKUP(A2059,NYSE!A:E,5,)</f>
        <v>13016.889648</v>
      </c>
      <c r="J2059">
        <f>VLOOKUP(A2059,'S&amp;P 500'!A:E,5,)</f>
        <v>2901.5200199999999</v>
      </c>
      <c r="K2059">
        <f>VLOOKUP(A2059,NIKKI225!A:E,5,FALSE)</f>
        <v>22865.150390999999</v>
      </c>
      <c r="L2059">
        <f>VLOOKUP(A2059,'BSE SENSEX'!A:E,5,)</f>
        <v>38645.070312999997</v>
      </c>
      <c r="M2059">
        <f>VLOOKUP(A2059,'Russell 2000'!A:E,5,)</f>
        <v>1740.75</v>
      </c>
      <c r="N2059">
        <f>VLOOKUP(A2059,'HANG SENG'!A:E,5,)</f>
        <v>27888.550781000002</v>
      </c>
      <c r="O2059">
        <f>VLOOKUP(A2059,'crude oil'!A:E,5,)</f>
        <v>69.800003000000004</v>
      </c>
      <c r="P2059">
        <f>VLOOKUP(A2059,Gold!A:E,5,)</f>
        <v>1200.3000489999999</v>
      </c>
      <c r="Q2059">
        <f>VLOOKUP(A2059,Currency!A:B,2,FALSE)</f>
        <v>95.14</v>
      </c>
      <c r="R2059" s="11">
        <f>INDEX('Economy index-modified'!B:B,MATCH(DATE(YEAR(A2059), MONTH(A2059), 1),'Economy index-modified'!A:A,0))</f>
        <v>3.8</v>
      </c>
      <c r="S2059">
        <f>INDEX('Economy index-modified'!C:C,MATCH(DATE(YEAR(A2059), MONTH(A2059), 1),'Economy index-modified'!A:A,0))</f>
        <v>2.2999999999999998</v>
      </c>
      <c r="T2059">
        <f>INDEX('Economy index-modified'!D:D,MATCH(DATE(YEAR(A2059), MONTH(A2059), 1),'Economy index-modified'!A:A,0))</f>
        <v>0.4</v>
      </c>
      <c r="U2059">
        <f>INDEX('Economy index-modified'!E:E,MATCH(DATE(YEAR(A2059), MONTH(A2059), 1),'Economy index-modified'!A:A,0))</f>
        <v>5.3</v>
      </c>
    </row>
    <row r="2060" spans="1:21" x14ac:dyDescent="0.2">
      <c r="A2060" s="1">
        <v>43347</v>
      </c>
      <c r="B2060">
        <v>57.09</v>
      </c>
      <c r="C2060">
        <v>57.102500999999997</v>
      </c>
      <c r="D2060">
        <v>57.294998</v>
      </c>
      <c r="E2060">
        <v>56.657501000000003</v>
      </c>
      <c r="F2060">
        <v>55.665325000000003</v>
      </c>
      <c r="G2060">
        <v>109560400</v>
      </c>
      <c r="H2060">
        <f>VLOOKUP(A2060,NASDAQ!A:E,5,)</f>
        <v>8091.25</v>
      </c>
      <c r="I2060">
        <f>VLOOKUP(A2060,NYSE!A:E,5,)</f>
        <v>12969.860352</v>
      </c>
      <c r="J2060">
        <f>VLOOKUP(A2060,'S&amp;P 500'!A:E,5,)</f>
        <v>2896.719971</v>
      </c>
      <c r="K2060">
        <f>VLOOKUP(A2060,NIKKI225!A:E,5,FALSE)</f>
        <v>22696.900390999999</v>
      </c>
      <c r="L2060">
        <f>VLOOKUP(A2060,'BSE SENSEX'!A:E,5,)</f>
        <v>38157.921875</v>
      </c>
      <c r="M2060">
        <f>VLOOKUP(A2060,'Russell 2000'!A:E,5,)</f>
        <v>1733.380005</v>
      </c>
      <c r="N2060">
        <f>VLOOKUP(A2060,'HANG SENG'!A:E,5,)</f>
        <v>27973.339843999998</v>
      </c>
      <c r="O2060">
        <f>VLOOKUP(A2060,'crude oil'!A:E,5,)</f>
        <v>69.870002999999997</v>
      </c>
      <c r="P2060">
        <f>VLOOKUP(A2060,Gold!A:E,5,)</f>
        <v>1192.6999510000001</v>
      </c>
      <c r="Q2060">
        <f>VLOOKUP(A2060,Currency!A:B,2,FALSE)</f>
        <v>95.44</v>
      </c>
      <c r="R2060" s="11">
        <f>INDEX('Economy index-modified'!B:B,MATCH(DATE(YEAR(A2060), MONTH(A2060), 1),'Economy index-modified'!A:A,0))</f>
        <v>3.7</v>
      </c>
      <c r="S2060">
        <f>INDEX('Economy index-modified'!C:C,MATCH(DATE(YEAR(A2060), MONTH(A2060), 1),'Economy index-modified'!A:A,0))</f>
        <v>2.1</v>
      </c>
      <c r="T2060">
        <f>INDEX('Economy index-modified'!D:D,MATCH(DATE(YEAR(A2060), MONTH(A2060), 1),'Economy index-modified'!A:A,0))</f>
        <v>0</v>
      </c>
      <c r="U2060">
        <f>INDEX('Economy index-modified'!E:E,MATCH(DATE(YEAR(A2060), MONTH(A2060), 1),'Economy index-modified'!A:A,0))</f>
        <v>5.4</v>
      </c>
    </row>
    <row r="2061" spans="1:21" x14ac:dyDescent="0.2">
      <c r="A2061" s="1">
        <v>43348</v>
      </c>
      <c r="B2061">
        <v>56.717498999999997</v>
      </c>
      <c r="C2061">
        <v>57.247501</v>
      </c>
      <c r="D2061">
        <v>57.417499999999997</v>
      </c>
      <c r="E2061">
        <v>56.275002000000001</v>
      </c>
      <c r="F2061">
        <v>55.302128000000003</v>
      </c>
      <c r="G2061">
        <v>133332000</v>
      </c>
      <c r="H2061">
        <f>VLOOKUP(A2061,NASDAQ!A:E,5,)</f>
        <v>7995.169922</v>
      </c>
      <c r="I2061">
        <f>VLOOKUP(A2061,NYSE!A:E,5,)</f>
        <v>12968.549805000001</v>
      </c>
      <c r="J2061">
        <f>VLOOKUP(A2061,'S&amp;P 500'!A:E,5,)</f>
        <v>2888.6000979999999</v>
      </c>
      <c r="K2061">
        <f>VLOOKUP(A2061,NIKKI225!A:E,5,FALSE)</f>
        <v>22580.830077999999</v>
      </c>
      <c r="L2061">
        <f>VLOOKUP(A2061,'BSE SENSEX'!A:E,5,)</f>
        <v>38018.308594000002</v>
      </c>
      <c r="M2061">
        <f>VLOOKUP(A2061,'Russell 2000'!A:E,5,)</f>
        <v>1727.650024</v>
      </c>
      <c r="N2061">
        <f>VLOOKUP(A2061,'HANG SENG'!A:E,5,)</f>
        <v>27243.849609000001</v>
      </c>
      <c r="O2061">
        <f>VLOOKUP(A2061,'crude oil'!A:E,5,)</f>
        <v>68.720000999999996</v>
      </c>
      <c r="P2061">
        <f>VLOOKUP(A2061,Gold!A:E,5,)</f>
        <v>1194.900024</v>
      </c>
      <c r="Q2061">
        <f>VLOOKUP(A2061,Currency!A:B,2,FALSE)</f>
        <v>95.18</v>
      </c>
      <c r="R2061" s="11">
        <f>INDEX('Economy index-modified'!B:B,MATCH(DATE(YEAR(A2061), MONTH(A2061), 1),'Economy index-modified'!A:A,0))</f>
        <v>3.7</v>
      </c>
      <c r="S2061">
        <f>INDEX('Economy index-modified'!C:C,MATCH(DATE(YEAR(A2061), MONTH(A2061), 1),'Economy index-modified'!A:A,0))</f>
        <v>2.1</v>
      </c>
      <c r="T2061">
        <f>INDEX('Economy index-modified'!D:D,MATCH(DATE(YEAR(A2061), MONTH(A2061), 1),'Economy index-modified'!A:A,0))</f>
        <v>0</v>
      </c>
      <c r="U2061">
        <f>INDEX('Economy index-modified'!E:E,MATCH(DATE(YEAR(A2061), MONTH(A2061), 1),'Economy index-modified'!A:A,0))</f>
        <v>5.4</v>
      </c>
    </row>
    <row r="2062" spans="1:21" x14ac:dyDescent="0.2">
      <c r="A2062" s="1">
        <v>43349</v>
      </c>
      <c r="B2062">
        <v>55.775002000000001</v>
      </c>
      <c r="C2062">
        <v>56.557499</v>
      </c>
      <c r="D2062">
        <v>56.837502000000001</v>
      </c>
      <c r="E2062">
        <v>55.325001</v>
      </c>
      <c r="F2062">
        <v>54.383144000000001</v>
      </c>
      <c r="G2062">
        <v>137160000</v>
      </c>
      <c r="H2062">
        <f>VLOOKUP(A2062,NASDAQ!A:E,5,)</f>
        <v>7922.7299800000001</v>
      </c>
      <c r="I2062">
        <f>VLOOKUP(A2062,NYSE!A:E,5,)</f>
        <v>12938.910156</v>
      </c>
      <c r="J2062">
        <f>VLOOKUP(A2062,'S&amp;P 500'!A:E,5,)</f>
        <v>2878.0500489999999</v>
      </c>
      <c r="K2062">
        <f>VLOOKUP(A2062,NIKKI225!A:E,5,FALSE)</f>
        <v>22487.939452999999</v>
      </c>
      <c r="L2062">
        <f>VLOOKUP(A2062,'BSE SENSEX'!A:E,5,)</f>
        <v>38242.808594000002</v>
      </c>
      <c r="M2062">
        <f>VLOOKUP(A2062,'Russell 2000'!A:E,5,)</f>
        <v>1714.469971</v>
      </c>
      <c r="N2062">
        <f>VLOOKUP(A2062,'HANG SENG'!A:E,5,)</f>
        <v>26974.820313</v>
      </c>
      <c r="O2062">
        <f>VLOOKUP(A2062,'crude oil'!A:E,5,)</f>
        <v>67.769997000000004</v>
      </c>
      <c r="P2062">
        <f>VLOOKUP(A2062,Gold!A:E,5,)</f>
        <v>1197.900024</v>
      </c>
      <c r="Q2062">
        <f>VLOOKUP(A2062,Currency!A:B,2,FALSE)</f>
        <v>95.02</v>
      </c>
      <c r="R2062" s="11">
        <f>INDEX('Economy index-modified'!B:B,MATCH(DATE(YEAR(A2062), MONTH(A2062), 1),'Economy index-modified'!A:A,0))</f>
        <v>3.7</v>
      </c>
      <c r="S2062">
        <f>INDEX('Economy index-modified'!C:C,MATCH(DATE(YEAR(A2062), MONTH(A2062), 1),'Economy index-modified'!A:A,0))</f>
        <v>2.1</v>
      </c>
      <c r="T2062">
        <f>INDEX('Economy index-modified'!D:D,MATCH(DATE(YEAR(A2062), MONTH(A2062), 1),'Economy index-modified'!A:A,0))</f>
        <v>0</v>
      </c>
      <c r="U2062">
        <f>INDEX('Economy index-modified'!E:E,MATCH(DATE(YEAR(A2062), MONTH(A2062), 1),'Economy index-modified'!A:A,0))</f>
        <v>5.4</v>
      </c>
    </row>
    <row r="2063" spans="1:21" x14ac:dyDescent="0.2">
      <c r="A2063" s="1">
        <v>43350</v>
      </c>
      <c r="B2063">
        <v>55.325001</v>
      </c>
      <c r="C2063">
        <v>55.462502000000001</v>
      </c>
      <c r="D2063">
        <v>56.342498999999997</v>
      </c>
      <c r="E2063">
        <v>55.177501999999997</v>
      </c>
      <c r="F2063">
        <v>53.944374000000003</v>
      </c>
      <c r="G2063">
        <v>150479200</v>
      </c>
      <c r="H2063">
        <f>VLOOKUP(A2063,NASDAQ!A:E,5,)</f>
        <v>7902.5400390000004</v>
      </c>
      <c r="I2063">
        <f>VLOOKUP(A2063,NYSE!A:E,5,)</f>
        <v>12911.120117</v>
      </c>
      <c r="J2063">
        <f>VLOOKUP(A2063,'S&amp;P 500'!A:E,5,)</f>
        <v>2871.679932</v>
      </c>
      <c r="K2063">
        <f>VLOOKUP(A2063,NIKKI225!A:E,5,FALSE)</f>
        <v>22307.060547000001</v>
      </c>
      <c r="L2063">
        <f>VLOOKUP(A2063,'BSE SENSEX'!A:E,5,)</f>
        <v>38389.820312999997</v>
      </c>
      <c r="M2063">
        <f>VLOOKUP(A2063,'Russell 2000'!A:E,5,)</f>
        <v>1713.1800539999999</v>
      </c>
      <c r="N2063">
        <f>VLOOKUP(A2063,'HANG SENG'!A:E,5,)</f>
        <v>26973.470702999999</v>
      </c>
      <c r="O2063">
        <f>VLOOKUP(A2063,'crude oil'!A:E,5,)</f>
        <v>67.75</v>
      </c>
      <c r="P2063">
        <f>VLOOKUP(A2063,Gold!A:E,5,)</f>
        <v>1193.599976</v>
      </c>
      <c r="Q2063">
        <f>VLOOKUP(A2063,Currency!A:B,2,FALSE)</f>
        <v>95.36</v>
      </c>
      <c r="R2063" s="11">
        <f>INDEX('Economy index-modified'!B:B,MATCH(DATE(YEAR(A2063), MONTH(A2063), 1),'Economy index-modified'!A:A,0))</f>
        <v>3.7</v>
      </c>
      <c r="S2063">
        <f>INDEX('Economy index-modified'!C:C,MATCH(DATE(YEAR(A2063), MONTH(A2063), 1),'Economy index-modified'!A:A,0))</f>
        <v>2.1</v>
      </c>
      <c r="T2063">
        <f>INDEX('Economy index-modified'!D:D,MATCH(DATE(YEAR(A2063), MONTH(A2063), 1),'Economy index-modified'!A:A,0))</f>
        <v>0</v>
      </c>
      <c r="U2063">
        <f>INDEX('Economy index-modified'!E:E,MATCH(DATE(YEAR(A2063), MONTH(A2063), 1),'Economy index-modified'!A:A,0))</f>
        <v>5.4</v>
      </c>
    </row>
    <row r="2064" spans="1:21" x14ac:dyDescent="0.2">
      <c r="A2064" s="1">
        <v>43353</v>
      </c>
      <c r="B2064">
        <v>54.582500000000003</v>
      </c>
      <c r="C2064">
        <v>55.237499</v>
      </c>
      <c r="D2064">
        <v>55.462502000000001</v>
      </c>
      <c r="E2064">
        <v>54.1175</v>
      </c>
      <c r="F2064">
        <v>53.220398000000003</v>
      </c>
      <c r="G2064">
        <v>158066000</v>
      </c>
      <c r="H2064">
        <f>VLOOKUP(A2064,NASDAQ!A:E,5,)</f>
        <v>7924.1601559999999</v>
      </c>
      <c r="I2064">
        <f>VLOOKUP(A2064,NYSE!A:E,5,)</f>
        <v>12928.669921999999</v>
      </c>
      <c r="J2064">
        <f>VLOOKUP(A2064,'S&amp;P 500'!A:E,5,)</f>
        <v>2877.1298830000001</v>
      </c>
      <c r="K2064">
        <f>VLOOKUP(A2064,NIKKI225!A:E,5,FALSE)</f>
        <v>22373.089843999998</v>
      </c>
      <c r="L2064">
        <f>VLOOKUP(A2064,'BSE SENSEX'!A:E,5,)</f>
        <v>37922.171875</v>
      </c>
      <c r="M2064">
        <f>VLOOKUP(A2064,'Russell 2000'!A:E,5,)</f>
        <v>1717.469971</v>
      </c>
      <c r="N2064">
        <f>VLOOKUP(A2064,'HANG SENG'!A:E,5,)</f>
        <v>26613.419922000001</v>
      </c>
      <c r="O2064">
        <f>VLOOKUP(A2064,'crude oil'!A:E,5,)</f>
        <v>67.540001000000004</v>
      </c>
      <c r="P2064">
        <f>VLOOKUP(A2064,Gold!A:E,5,)</f>
        <v>1193</v>
      </c>
      <c r="Q2064">
        <f>VLOOKUP(A2064,Currency!A:B,2,FALSE)</f>
        <v>95.15</v>
      </c>
      <c r="R2064" s="11">
        <f>INDEX('Economy index-modified'!B:B,MATCH(DATE(YEAR(A2064), MONTH(A2064), 1),'Economy index-modified'!A:A,0))</f>
        <v>3.7</v>
      </c>
      <c r="S2064">
        <f>INDEX('Economy index-modified'!C:C,MATCH(DATE(YEAR(A2064), MONTH(A2064), 1),'Economy index-modified'!A:A,0))</f>
        <v>2.1</v>
      </c>
      <c r="T2064">
        <f>INDEX('Economy index-modified'!D:D,MATCH(DATE(YEAR(A2064), MONTH(A2064), 1),'Economy index-modified'!A:A,0))</f>
        <v>0</v>
      </c>
      <c r="U2064">
        <f>INDEX('Economy index-modified'!E:E,MATCH(DATE(YEAR(A2064), MONTH(A2064), 1),'Economy index-modified'!A:A,0))</f>
        <v>5.4</v>
      </c>
    </row>
    <row r="2065" spans="1:21" x14ac:dyDescent="0.2">
      <c r="A2065" s="1">
        <v>43354</v>
      </c>
      <c r="B2065">
        <v>55.962502000000001</v>
      </c>
      <c r="C2065">
        <v>54.502499</v>
      </c>
      <c r="D2065">
        <v>56.075001</v>
      </c>
      <c r="E2065">
        <v>54.139999000000003</v>
      </c>
      <c r="F2065">
        <v>54.565970999999998</v>
      </c>
      <c r="G2065">
        <v>142996000</v>
      </c>
      <c r="H2065">
        <f>VLOOKUP(A2065,NASDAQ!A:E,5,)</f>
        <v>7972.4702150000003</v>
      </c>
      <c r="I2065">
        <f>VLOOKUP(A2065,NYSE!A:E,5,)</f>
        <v>12952.299805000001</v>
      </c>
      <c r="J2065">
        <f>VLOOKUP(A2065,'S&amp;P 500'!A:E,5,)</f>
        <v>2887.889893</v>
      </c>
      <c r="K2065">
        <f>VLOOKUP(A2065,NIKKI225!A:E,5,FALSE)</f>
        <v>22664.689452999999</v>
      </c>
      <c r="L2065">
        <f>VLOOKUP(A2065,'BSE SENSEX'!A:E,5,)</f>
        <v>37413.128905999998</v>
      </c>
      <c r="M2065">
        <f>VLOOKUP(A2065,'Russell 2000'!A:E,5,)</f>
        <v>1718.400024</v>
      </c>
      <c r="N2065">
        <f>VLOOKUP(A2065,'HANG SENG'!A:E,5,)</f>
        <v>26422.550781000002</v>
      </c>
      <c r="O2065">
        <f>VLOOKUP(A2065,'crude oil'!A:E,5,)</f>
        <v>69.25</v>
      </c>
      <c r="P2065">
        <f>VLOOKUP(A2065,Gold!A:E,5,)</f>
        <v>1195.400024</v>
      </c>
      <c r="Q2065">
        <f>VLOOKUP(A2065,Currency!A:B,2,FALSE)</f>
        <v>95.25</v>
      </c>
      <c r="R2065" s="11">
        <f>INDEX('Economy index-modified'!B:B,MATCH(DATE(YEAR(A2065), MONTH(A2065), 1),'Economy index-modified'!A:A,0))</f>
        <v>3.7</v>
      </c>
      <c r="S2065">
        <f>INDEX('Economy index-modified'!C:C,MATCH(DATE(YEAR(A2065), MONTH(A2065), 1),'Economy index-modified'!A:A,0))</f>
        <v>2.1</v>
      </c>
      <c r="T2065">
        <f>INDEX('Economy index-modified'!D:D,MATCH(DATE(YEAR(A2065), MONTH(A2065), 1),'Economy index-modified'!A:A,0))</f>
        <v>0</v>
      </c>
      <c r="U2065">
        <f>INDEX('Economy index-modified'!E:E,MATCH(DATE(YEAR(A2065), MONTH(A2065), 1),'Economy index-modified'!A:A,0))</f>
        <v>5.4</v>
      </c>
    </row>
    <row r="2066" spans="1:21" x14ac:dyDescent="0.2">
      <c r="A2066" s="1">
        <v>43355</v>
      </c>
      <c r="B2066">
        <v>55.267502</v>
      </c>
      <c r="C2066">
        <v>56.235000999999997</v>
      </c>
      <c r="D2066">
        <v>56.25</v>
      </c>
      <c r="E2066">
        <v>54.959999000000003</v>
      </c>
      <c r="F2066">
        <v>53.888309</v>
      </c>
      <c r="G2066">
        <v>197114800</v>
      </c>
      <c r="H2066">
        <f>VLOOKUP(A2066,NASDAQ!A:E,5,)</f>
        <v>7954.2299800000001</v>
      </c>
      <c r="I2066">
        <f>VLOOKUP(A2066,NYSE!A:E,5,)</f>
        <v>12990.099609000001</v>
      </c>
      <c r="J2066">
        <f>VLOOKUP(A2066,'S&amp;P 500'!A:E,5,)</f>
        <v>2888.919922</v>
      </c>
      <c r="K2066">
        <f>VLOOKUP(A2066,NIKKI225!A:E,5,FALSE)</f>
        <v>22604.609375</v>
      </c>
      <c r="L2066">
        <f>VLOOKUP(A2066,'BSE SENSEX'!A:E,5,)</f>
        <v>37717.960937999997</v>
      </c>
      <c r="M2066">
        <f>VLOOKUP(A2066,'Russell 2000'!A:E,5,)</f>
        <v>1715.6999510000001</v>
      </c>
      <c r="N2066">
        <f>VLOOKUP(A2066,'HANG SENG'!A:E,5,)</f>
        <v>26345.039063</v>
      </c>
      <c r="O2066">
        <f>VLOOKUP(A2066,'crude oil'!A:E,5,)</f>
        <v>70.370002999999997</v>
      </c>
      <c r="P2066">
        <f>VLOOKUP(A2066,Gold!A:E,5,)</f>
        <v>1204.6999510000001</v>
      </c>
      <c r="Q2066">
        <f>VLOOKUP(A2066,Currency!A:B,2,FALSE)</f>
        <v>94.8</v>
      </c>
      <c r="R2066" s="11">
        <f>INDEX('Economy index-modified'!B:B,MATCH(DATE(YEAR(A2066), MONTH(A2066), 1),'Economy index-modified'!A:A,0))</f>
        <v>3.7</v>
      </c>
      <c r="S2066">
        <f>INDEX('Economy index-modified'!C:C,MATCH(DATE(YEAR(A2066), MONTH(A2066), 1),'Economy index-modified'!A:A,0))</f>
        <v>2.1</v>
      </c>
      <c r="T2066">
        <f>INDEX('Economy index-modified'!D:D,MATCH(DATE(YEAR(A2066), MONTH(A2066), 1),'Economy index-modified'!A:A,0))</f>
        <v>0</v>
      </c>
      <c r="U2066">
        <f>INDEX('Economy index-modified'!E:E,MATCH(DATE(YEAR(A2066), MONTH(A2066), 1),'Economy index-modified'!A:A,0))</f>
        <v>5.4</v>
      </c>
    </row>
    <row r="2067" spans="1:21" x14ac:dyDescent="0.2">
      <c r="A2067" s="1">
        <v>43356</v>
      </c>
      <c r="B2067">
        <v>56.602500999999997</v>
      </c>
      <c r="C2067">
        <v>55.880001</v>
      </c>
      <c r="D2067">
        <v>57.087502000000001</v>
      </c>
      <c r="E2067">
        <v>55.642502</v>
      </c>
      <c r="F2067">
        <v>55.189990999999999</v>
      </c>
      <c r="G2067">
        <v>166825600</v>
      </c>
      <c r="H2067">
        <f>VLOOKUP(A2067,NASDAQ!A:E,5,)</f>
        <v>8013.7099609999996</v>
      </c>
      <c r="I2067">
        <f>VLOOKUP(A2067,NYSE!A:E,5,)</f>
        <v>13034.610352</v>
      </c>
      <c r="J2067">
        <f>VLOOKUP(A2067,'S&amp;P 500'!A:E,5,)</f>
        <v>2904.179932</v>
      </c>
      <c r="K2067">
        <f>VLOOKUP(A2067,NIKKI225!A:E,5,FALSE)</f>
        <v>22821.320313</v>
      </c>
      <c r="L2067" t="e">
        <f>VLOOKUP(A2067,'BSE SENSEX'!A:E,5,)</f>
        <v>#N/A</v>
      </c>
      <c r="M2067">
        <f>VLOOKUP(A2067,'Russell 2000'!A:E,5,)</f>
        <v>1714.3199460000001</v>
      </c>
      <c r="N2067">
        <f>VLOOKUP(A2067,'HANG SENG'!A:E,5,)</f>
        <v>27014.490234000001</v>
      </c>
      <c r="O2067">
        <f>VLOOKUP(A2067,'crude oil'!A:E,5,)</f>
        <v>68.589995999999999</v>
      </c>
      <c r="P2067">
        <f>VLOOKUP(A2067,Gold!A:E,5,)</f>
        <v>1202</v>
      </c>
      <c r="Q2067">
        <f>VLOOKUP(A2067,Currency!A:B,2,FALSE)</f>
        <v>94.52</v>
      </c>
      <c r="R2067" s="11">
        <f>INDEX('Economy index-modified'!B:B,MATCH(DATE(YEAR(A2067), MONTH(A2067), 1),'Economy index-modified'!A:A,0))</f>
        <v>3.7</v>
      </c>
      <c r="S2067">
        <f>INDEX('Economy index-modified'!C:C,MATCH(DATE(YEAR(A2067), MONTH(A2067), 1),'Economy index-modified'!A:A,0))</f>
        <v>2.1</v>
      </c>
      <c r="T2067">
        <f>INDEX('Economy index-modified'!D:D,MATCH(DATE(YEAR(A2067), MONTH(A2067), 1),'Economy index-modified'!A:A,0))</f>
        <v>0</v>
      </c>
      <c r="U2067">
        <f>INDEX('Economy index-modified'!E:E,MATCH(DATE(YEAR(A2067), MONTH(A2067), 1),'Economy index-modified'!A:A,0))</f>
        <v>5.4</v>
      </c>
    </row>
    <row r="2068" spans="1:21" x14ac:dyDescent="0.2">
      <c r="A2068" s="1">
        <v>43357</v>
      </c>
      <c r="B2068">
        <v>55.959999000000003</v>
      </c>
      <c r="C2068">
        <v>56.4375</v>
      </c>
      <c r="D2068">
        <v>56.709999000000003</v>
      </c>
      <c r="E2068">
        <v>55.630001</v>
      </c>
      <c r="F2068">
        <v>54.563526000000003</v>
      </c>
      <c r="G2068">
        <v>127997200</v>
      </c>
      <c r="H2068">
        <f>VLOOKUP(A2068,NASDAQ!A:E,5,)</f>
        <v>8010.0400390000004</v>
      </c>
      <c r="I2068">
        <f>VLOOKUP(A2068,NYSE!A:E,5,)</f>
        <v>13050.519531</v>
      </c>
      <c r="J2068">
        <f>VLOOKUP(A2068,'S&amp;P 500'!A:E,5,)</f>
        <v>2904.9799800000001</v>
      </c>
      <c r="K2068">
        <f>VLOOKUP(A2068,NIKKI225!A:E,5,FALSE)</f>
        <v>23094.669922000001</v>
      </c>
      <c r="L2068">
        <f>VLOOKUP(A2068,'BSE SENSEX'!A:E,5,)</f>
        <v>38090.640625</v>
      </c>
      <c r="M2068">
        <f>VLOOKUP(A2068,'Russell 2000'!A:E,5,)</f>
        <v>1721.719971</v>
      </c>
      <c r="N2068">
        <f>VLOOKUP(A2068,'HANG SENG'!A:E,5,)</f>
        <v>27286.410156000002</v>
      </c>
      <c r="O2068">
        <f>VLOOKUP(A2068,'crude oil'!A:E,5,)</f>
        <v>68.989998</v>
      </c>
      <c r="P2068">
        <f>VLOOKUP(A2068,Gold!A:E,5,)</f>
        <v>1195</v>
      </c>
      <c r="Q2068">
        <f>VLOOKUP(A2068,Currency!A:B,2,FALSE)</f>
        <v>94.93</v>
      </c>
      <c r="R2068" s="11">
        <f>INDEX('Economy index-modified'!B:B,MATCH(DATE(YEAR(A2068), MONTH(A2068), 1),'Economy index-modified'!A:A,0))</f>
        <v>3.7</v>
      </c>
      <c r="S2068">
        <f>INDEX('Economy index-modified'!C:C,MATCH(DATE(YEAR(A2068), MONTH(A2068), 1),'Economy index-modified'!A:A,0))</f>
        <v>2.1</v>
      </c>
      <c r="T2068">
        <f>INDEX('Economy index-modified'!D:D,MATCH(DATE(YEAR(A2068), MONTH(A2068), 1),'Economy index-modified'!A:A,0))</f>
        <v>0</v>
      </c>
      <c r="U2068">
        <f>INDEX('Economy index-modified'!E:E,MATCH(DATE(YEAR(A2068), MONTH(A2068), 1),'Economy index-modified'!A:A,0))</f>
        <v>5.4</v>
      </c>
    </row>
    <row r="2069" spans="1:21" x14ac:dyDescent="0.2">
      <c r="A2069" s="1">
        <v>43360</v>
      </c>
      <c r="B2069">
        <v>54.470001000000003</v>
      </c>
      <c r="C2069">
        <v>55.537497999999999</v>
      </c>
      <c r="D2069">
        <v>55.737499</v>
      </c>
      <c r="E2069">
        <v>54.317501</v>
      </c>
      <c r="F2069">
        <v>53.110709999999997</v>
      </c>
      <c r="G2069">
        <v>148780400</v>
      </c>
      <c r="H2069">
        <f>VLOOKUP(A2069,NASDAQ!A:E,5,)</f>
        <v>7895.7900390000004</v>
      </c>
      <c r="I2069">
        <f>VLOOKUP(A2069,NYSE!A:E,5,)</f>
        <v>13031.910156</v>
      </c>
      <c r="J2069">
        <f>VLOOKUP(A2069,'S&amp;P 500'!A:E,5,)</f>
        <v>2888.8000489999999</v>
      </c>
      <c r="K2069">
        <f>VLOOKUP(A2069,NIKKI225!A:E,5,FALSE)</f>
        <v>0</v>
      </c>
      <c r="L2069">
        <f>VLOOKUP(A2069,'BSE SENSEX'!A:E,5,)</f>
        <v>37585.511719000002</v>
      </c>
      <c r="M2069">
        <f>VLOOKUP(A2069,'Russell 2000'!A:E,5,)</f>
        <v>1703.5500489999999</v>
      </c>
      <c r="N2069">
        <f>VLOOKUP(A2069,'HANG SENG'!A:E,5,)</f>
        <v>26932.849609000001</v>
      </c>
      <c r="O2069">
        <f>VLOOKUP(A2069,'crude oil'!A:E,5,)</f>
        <v>68.910004000000001</v>
      </c>
      <c r="P2069">
        <f>VLOOKUP(A2069,Gold!A:E,5,)</f>
        <v>1199.6999510000001</v>
      </c>
      <c r="Q2069">
        <f>VLOOKUP(A2069,Currency!A:B,2,FALSE)</f>
        <v>94.5</v>
      </c>
      <c r="R2069" s="11">
        <f>INDEX('Economy index-modified'!B:B,MATCH(DATE(YEAR(A2069), MONTH(A2069), 1),'Economy index-modified'!A:A,0))</f>
        <v>3.7</v>
      </c>
      <c r="S2069">
        <f>INDEX('Economy index-modified'!C:C,MATCH(DATE(YEAR(A2069), MONTH(A2069), 1),'Economy index-modified'!A:A,0))</f>
        <v>2.1</v>
      </c>
      <c r="T2069">
        <f>INDEX('Economy index-modified'!D:D,MATCH(DATE(YEAR(A2069), MONTH(A2069), 1),'Economy index-modified'!A:A,0))</f>
        <v>0</v>
      </c>
      <c r="U2069">
        <f>INDEX('Economy index-modified'!E:E,MATCH(DATE(YEAR(A2069), MONTH(A2069), 1),'Economy index-modified'!A:A,0))</f>
        <v>5.4</v>
      </c>
    </row>
    <row r="2070" spans="1:21" x14ac:dyDescent="0.2">
      <c r="A2070" s="1">
        <v>43361</v>
      </c>
      <c r="B2070">
        <v>54.560001</v>
      </c>
      <c r="C2070">
        <v>54.447498000000003</v>
      </c>
      <c r="D2070">
        <v>55.462502000000001</v>
      </c>
      <c r="E2070">
        <v>54.279998999999997</v>
      </c>
      <c r="F2070">
        <v>53.198462999999997</v>
      </c>
      <c r="G2070">
        <v>126286800</v>
      </c>
      <c r="H2070">
        <f>VLOOKUP(A2070,NASDAQ!A:E,5,)</f>
        <v>7956.1098629999997</v>
      </c>
      <c r="I2070">
        <f>VLOOKUP(A2070,NYSE!A:E,5,)</f>
        <v>13091.980469</v>
      </c>
      <c r="J2070">
        <f>VLOOKUP(A2070,'S&amp;P 500'!A:E,5,)</f>
        <v>2904.3100589999999</v>
      </c>
      <c r="K2070">
        <f>VLOOKUP(A2070,NIKKI225!A:E,5,FALSE)</f>
        <v>23420.539063</v>
      </c>
      <c r="L2070">
        <f>VLOOKUP(A2070,'BSE SENSEX'!A:E,5,)</f>
        <v>37290.671875</v>
      </c>
      <c r="M2070">
        <f>VLOOKUP(A2070,'Russell 2000'!A:E,5,)</f>
        <v>1710.969971</v>
      </c>
      <c r="N2070">
        <f>VLOOKUP(A2070,'HANG SENG'!A:E,5,)</f>
        <v>27084.660156000002</v>
      </c>
      <c r="O2070">
        <f>VLOOKUP(A2070,'crude oil'!A:E,5,)</f>
        <v>69.849997999999999</v>
      </c>
      <c r="P2070">
        <f>VLOOKUP(A2070,Gold!A:E,5,)</f>
        <v>1196.8000489999999</v>
      </c>
      <c r="Q2070">
        <f>VLOOKUP(A2070,Currency!A:B,2,FALSE)</f>
        <v>94.64</v>
      </c>
      <c r="R2070" s="11">
        <f>INDEX('Economy index-modified'!B:B,MATCH(DATE(YEAR(A2070), MONTH(A2070), 1),'Economy index-modified'!A:A,0))</f>
        <v>3.7</v>
      </c>
      <c r="S2070">
        <f>INDEX('Economy index-modified'!C:C,MATCH(DATE(YEAR(A2070), MONTH(A2070), 1),'Economy index-modified'!A:A,0))</f>
        <v>2.1</v>
      </c>
      <c r="T2070">
        <f>INDEX('Economy index-modified'!D:D,MATCH(DATE(YEAR(A2070), MONTH(A2070), 1),'Economy index-modified'!A:A,0))</f>
        <v>0</v>
      </c>
      <c r="U2070">
        <f>INDEX('Economy index-modified'!E:E,MATCH(DATE(YEAR(A2070), MONTH(A2070), 1),'Economy index-modified'!A:A,0))</f>
        <v>5.4</v>
      </c>
    </row>
    <row r="2071" spans="1:21" x14ac:dyDescent="0.2">
      <c r="A2071" s="1">
        <v>43362</v>
      </c>
      <c r="B2071">
        <v>54.592498999999997</v>
      </c>
      <c r="C2071">
        <v>54.625</v>
      </c>
      <c r="D2071">
        <v>54.904998999999997</v>
      </c>
      <c r="E2071">
        <v>53.825001</v>
      </c>
      <c r="F2071">
        <v>53.230145</v>
      </c>
      <c r="G2071">
        <v>108495200</v>
      </c>
      <c r="H2071">
        <f>VLOOKUP(A2071,NASDAQ!A:E,5,)</f>
        <v>7950.0400390000004</v>
      </c>
      <c r="I2071">
        <f>VLOOKUP(A2071,NYSE!A:E,5,)</f>
        <v>13121.969727</v>
      </c>
      <c r="J2071">
        <f>VLOOKUP(A2071,'S&amp;P 500'!A:E,5,)</f>
        <v>2907.9499510000001</v>
      </c>
      <c r="K2071">
        <f>VLOOKUP(A2071,NIKKI225!A:E,5,FALSE)</f>
        <v>23672.519531000002</v>
      </c>
      <c r="L2071">
        <f>VLOOKUP(A2071,'BSE SENSEX'!A:E,5,)</f>
        <v>37121.21875</v>
      </c>
      <c r="M2071">
        <f>VLOOKUP(A2071,'Russell 2000'!A:E,5,)</f>
        <v>1702.9300539999999</v>
      </c>
      <c r="N2071">
        <f>VLOOKUP(A2071,'HANG SENG'!A:E,5,)</f>
        <v>27407.369140999999</v>
      </c>
      <c r="O2071">
        <f>VLOOKUP(A2071,'crude oil'!A:E,5,)</f>
        <v>71.120002999999997</v>
      </c>
      <c r="P2071">
        <f>VLOOKUP(A2071,Gold!A:E,5,)</f>
        <v>1202.1999510000001</v>
      </c>
      <c r="Q2071">
        <f>VLOOKUP(A2071,Currency!A:B,2,FALSE)</f>
        <v>94.54</v>
      </c>
      <c r="R2071" s="11">
        <f>INDEX('Economy index-modified'!B:B,MATCH(DATE(YEAR(A2071), MONTH(A2071), 1),'Economy index-modified'!A:A,0))</f>
        <v>3.7</v>
      </c>
      <c r="S2071">
        <f>INDEX('Economy index-modified'!C:C,MATCH(DATE(YEAR(A2071), MONTH(A2071), 1),'Economy index-modified'!A:A,0))</f>
        <v>2.1</v>
      </c>
      <c r="T2071">
        <f>INDEX('Economy index-modified'!D:D,MATCH(DATE(YEAR(A2071), MONTH(A2071), 1),'Economy index-modified'!A:A,0))</f>
        <v>0</v>
      </c>
      <c r="U2071">
        <f>INDEX('Economy index-modified'!E:E,MATCH(DATE(YEAR(A2071), MONTH(A2071), 1),'Economy index-modified'!A:A,0))</f>
        <v>5.4</v>
      </c>
    </row>
    <row r="2072" spans="1:21" x14ac:dyDescent="0.2">
      <c r="A2072" s="1">
        <v>43363</v>
      </c>
      <c r="B2072">
        <v>55.0075</v>
      </c>
      <c r="C2072">
        <v>55.060001</v>
      </c>
      <c r="D2072">
        <v>55.57</v>
      </c>
      <c r="E2072">
        <v>54.787497999999999</v>
      </c>
      <c r="F2072">
        <v>53.634799999999998</v>
      </c>
      <c r="G2072">
        <v>106435200</v>
      </c>
      <c r="H2072">
        <f>VLOOKUP(A2072,NASDAQ!A:E,5,)</f>
        <v>8028.2299800000001</v>
      </c>
      <c r="I2072">
        <f>VLOOKUP(A2072,NYSE!A:E,5,)</f>
        <v>13225.110352</v>
      </c>
      <c r="J2072">
        <f>VLOOKUP(A2072,'S&amp;P 500'!A:E,5,)</f>
        <v>2930.75</v>
      </c>
      <c r="K2072">
        <f>VLOOKUP(A2072,NIKKI225!A:E,5,FALSE)</f>
        <v>23674.929688</v>
      </c>
      <c r="L2072" t="e">
        <f>VLOOKUP(A2072,'BSE SENSEX'!A:E,5,)</f>
        <v>#N/A</v>
      </c>
      <c r="M2072">
        <f>VLOOKUP(A2072,'Russell 2000'!A:E,5,)</f>
        <v>1720.1800539999999</v>
      </c>
      <c r="N2072">
        <f>VLOOKUP(A2072,'HANG SENG'!A:E,5,)</f>
        <v>27477.669922000001</v>
      </c>
      <c r="O2072">
        <f>VLOOKUP(A2072,'crude oil'!A:E,5,)</f>
        <v>70.800003000000004</v>
      </c>
      <c r="P2072">
        <f>VLOOKUP(A2072,Gold!A:E,5,)</f>
        <v>1206.1999510000001</v>
      </c>
      <c r="Q2072">
        <f>VLOOKUP(A2072,Currency!A:B,2,FALSE)</f>
        <v>93.91</v>
      </c>
      <c r="R2072" s="11">
        <f>INDEX('Economy index-modified'!B:B,MATCH(DATE(YEAR(A2072), MONTH(A2072), 1),'Economy index-modified'!A:A,0))</f>
        <v>3.7</v>
      </c>
      <c r="S2072">
        <f>INDEX('Economy index-modified'!C:C,MATCH(DATE(YEAR(A2072), MONTH(A2072), 1),'Economy index-modified'!A:A,0))</f>
        <v>2.1</v>
      </c>
      <c r="T2072">
        <f>INDEX('Economy index-modified'!D:D,MATCH(DATE(YEAR(A2072), MONTH(A2072), 1),'Economy index-modified'!A:A,0))</f>
        <v>0</v>
      </c>
      <c r="U2072">
        <f>INDEX('Economy index-modified'!E:E,MATCH(DATE(YEAR(A2072), MONTH(A2072), 1),'Economy index-modified'!A:A,0))</f>
        <v>5.4</v>
      </c>
    </row>
    <row r="2073" spans="1:21" x14ac:dyDescent="0.2">
      <c r="A2073" s="1">
        <v>43364</v>
      </c>
      <c r="B2073">
        <v>54.415000999999997</v>
      </c>
      <c r="C2073">
        <v>55.195</v>
      </c>
      <c r="D2073">
        <v>55.34</v>
      </c>
      <c r="E2073">
        <v>54.322498000000003</v>
      </c>
      <c r="F2073">
        <v>53.057082999999999</v>
      </c>
      <c r="G2073">
        <v>384986800</v>
      </c>
      <c r="H2073">
        <f>VLOOKUP(A2073,NASDAQ!A:E,5,)</f>
        <v>7986.9599609999996</v>
      </c>
      <c r="I2073">
        <f>VLOOKUP(A2073,NYSE!A:E,5,)</f>
        <v>13236.440430000001</v>
      </c>
      <c r="J2073">
        <f>VLOOKUP(A2073,'S&amp;P 500'!A:E,5,)</f>
        <v>2929.669922</v>
      </c>
      <c r="K2073">
        <f>VLOOKUP(A2073,NIKKI225!A:E,5,FALSE)</f>
        <v>23869.929688</v>
      </c>
      <c r="L2073">
        <f>VLOOKUP(A2073,'BSE SENSEX'!A:E,5,)</f>
        <v>36841.601562999997</v>
      </c>
      <c r="M2073">
        <f>VLOOKUP(A2073,'Russell 2000'!A:E,5,)</f>
        <v>1712.3199460000001</v>
      </c>
      <c r="N2073">
        <f>VLOOKUP(A2073,'HANG SENG'!A:E,5,)</f>
        <v>27953.580077999999</v>
      </c>
      <c r="O2073">
        <f>VLOOKUP(A2073,'crude oil'!A:E,5,)</f>
        <v>70.779999000000004</v>
      </c>
      <c r="P2073">
        <f>VLOOKUP(A2073,Gold!A:E,5,)</f>
        <v>1196.1999510000001</v>
      </c>
      <c r="Q2073">
        <f>VLOOKUP(A2073,Currency!A:B,2,FALSE)</f>
        <v>94.22</v>
      </c>
      <c r="R2073" s="11">
        <f>INDEX('Economy index-modified'!B:B,MATCH(DATE(YEAR(A2073), MONTH(A2073), 1),'Economy index-modified'!A:A,0))</f>
        <v>3.7</v>
      </c>
      <c r="S2073">
        <f>INDEX('Economy index-modified'!C:C,MATCH(DATE(YEAR(A2073), MONTH(A2073), 1),'Economy index-modified'!A:A,0))</f>
        <v>2.1</v>
      </c>
      <c r="T2073">
        <f>INDEX('Economy index-modified'!D:D,MATCH(DATE(YEAR(A2073), MONTH(A2073), 1),'Economy index-modified'!A:A,0))</f>
        <v>0</v>
      </c>
      <c r="U2073">
        <f>INDEX('Economy index-modified'!E:E,MATCH(DATE(YEAR(A2073), MONTH(A2073), 1),'Economy index-modified'!A:A,0))</f>
        <v>5.4</v>
      </c>
    </row>
    <row r="2074" spans="1:21" x14ac:dyDescent="0.2">
      <c r="A2074" s="1">
        <v>43367</v>
      </c>
      <c r="B2074">
        <v>55.197498000000003</v>
      </c>
      <c r="C2074">
        <v>54.205002</v>
      </c>
      <c r="D2074">
        <v>55.314999</v>
      </c>
      <c r="E2074">
        <v>54.157501000000003</v>
      </c>
      <c r="F2074">
        <v>53.820053000000001</v>
      </c>
      <c r="G2074">
        <v>110773600</v>
      </c>
      <c r="H2074">
        <f>VLOOKUP(A2074,NASDAQ!A:E,5,)</f>
        <v>7993.25</v>
      </c>
      <c r="I2074">
        <f>VLOOKUP(A2074,NYSE!A:E,5,)</f>
        <v>13162.049805000001</v>
      </c>
      <c r="J2074">
        <f>VLOOKUP(A2074,'S&amp;P 500'!A:E,5,)</f>
        <v>2919.3701169999999</v>
      </c>
      <c r="K2074">
        <f>VLOOKUP(A2074,NIKKI225!A:E,5,FALSE)</f>
        <v>0</v>
      </c>
      <c r="L2074">
        <f>VLOOKUP(A2074,'BSE SENSEX'!A:E,5,)</f>
        <v>36305.019530999998</v>
      </c>
      <c r="M2074">
        <f>VLOOKUP(A2074,'Russell 2000'!A:E,5,)</f>
        <v>1705.3199460000001</v>
      </c>
      <c r="N2074">
        <f>VLOOKUP(A2074,'HANG SENG'!A:E,5,)</f>
        <v>27499.390625</v>
      </c>
      <c r="O2074">
        <f>VLOOKUP(A2074,'crude oil'!A:E,5,)</f>
        <v>72.080001999999993</v>
      </c>
      <c r="P2074">
        <f>VLOOKUP(A2074,Gold!A:E,5,)</f>
        <v>1199.3000489999999</v>
      </c>
      <c r="Q2074">
        <f>VLOOKUP(A2074,Currency!A:B,2,FALSE)</f>
        <v>94.19</v>
      </c>
      <c r="R2074" s="11">
        <f>INDEX('Economy index-modified'!B:B,MATCH(DATE(YEAR(A2074), MONTH(A2074), 1),'Economy index-modified'!A:A,0))</f>
        <v>3.7</v>
      </c>
      <c r="S2074">
        <f>INDEX('Economy index-modified'!C:C,MATCH(DATE(YEAR(A2074), MONTH(A2074), 1),'Economy index-modified'!A:A,0))</f>
        <v>2.1</v>
      </c>
      <c r="T2074">
        <f>INDEX('Economy index-modified'!D:D,MATCH(DATE(YEAR(A2074), MONTH(A2074), 1),'Economy index-modified'!A:A,0))</f>
        <v>0</v>
      </c>
      <c r="U2074">
        <f>INDEX('Economy index-modified'!E:E,MATCH(DATE(YEAR(A2074), MONTH(A2074), 1),'Economy index-modified'!A:A,0))</f>
        <v>5.4</v>
      </c>
    </row>
    <row r="2075" spans="1:21" x14ac:dyDescent="0.2">
      <c r="A2075" s="1">
        <v>43368</v>
      </c>
      <c r="B2075">
        <v>55.547500999999997</v>
      </c>
      <c r="C2075">
        <v>54.9375</v>
      </c>
      <c r="D2075">
        <v>55.705002</v>
      </c>
      <c r="E2075">
        <v>54.924999</v>
      </c>
      <c r="F2075">
        <v>54.161320000000003</v>
      </c>
      <c r="G2075">
        <v>98217600</v>
      </c>
      <c r="H2075">
        <f>VLOOKUP(A2075,NASDAQ!A:E,5,)</f>
        <v>8007.4702150000003</v>
      </c>
      <c r="I2075">
        <f>VLOOKUP(A2075,NYSE!A:E,5,)</f>
        <v>13160.599609000001</v>
      </c>
      <c r="J2075">
        <f>VLOOKUP(A2075,'S&amp;P 500'!A:E,5,)</f>
        <v>2915.5600589999999</v>
      </c>
      <c r="K2075">
        <f>VLOOKUP(A2075,NIKKI225!A:E,5,FALSE)</f>
        <v>23940.259765999999</v>
      </c>
      <c r="L2075">
        <f>VLOOKUP(A2075,'BSE SENSEX'!A:E,5,)</f>
        <v>36652.058594000002</v>
      </c>
      <c r="M2075">
        <f>VLOOKUP(A2075,'Russell 2000'!A:E,5,)</f>
        <v>1708.8100589999999</v>
      </c>
      <c r="N2075" t="e">
        <f>VLOOKUP(A2075,'HANG SENG'!A:E,5,)</f>
        <v>#N/A</v>
      </c>
      <c r="O2075">
        <f>VLOOKUP(A2075,'crude oil'!A:E,5,)</f>
        <v>72.279999000000004</v>
      </c>
      <c r="P2075">
        <f>VLOOKUP(A2075,Gold!A:E,5,)</f>
        <v>1200</v>
      </c>
      <c r="Q2075">
        <f>VLOOKUP(A2075,Currency!A:B,2,FALSE)</f>
        <v>94.13</v>
      </c>
      <c r="R2075" s="11">
        <f>INDEX('Economy index-modified'!B:B,MATCH(DATE(YEAR(A2075), MONTH(A2075), 1),'Economy index-modified'!A:A,0))</f>
        <v>3.7</v>
      </c>
      <c r="S2075">
        <f>INDEX('Economy index-modified'!C:C,MATCH(DATE(YEAR(A2075), MONTH(A2075), 1),'Economy index-modified'!A:A,0))</f>
        <v>2.1</v>
      </c>
      <c r="T2075">
        <f>INDEX('Economy index-modified'!D:D,MATCH(DATE(YEAR(A2075), MONTH(A2075), 1),'Economy index-modified'!A:A,0))</f>
        <v>0</v>
      </c>
      <c r="U2075">
        <f>INDEX('Economy index-modified'!E:E,MATCH(DATE(YEAR(A2075), MONTH(A2075), 1),'Economy index-modified'!A:A,0))</f>
        <v>5.4</v>
      </c>
    </row>
    <row r="2076" spans="1:21" x14ac:dyDescent="0.2">
      <c r="A2076" s="1">
        <v>43369</v>
      </c>
      <c r="B2076">
        <v>55.104999999999997</v>
      </c>
      <c r="C2076">
        <v>55.25</v>
      </c>
      <c r="D2076">
        <v>55.9375</v>
      </c>
      <c r="E2076">
        <v>54.939999</v>
      </c>
      <c r="F2076">
        <v>53.729858</v>
      </c>
      <c r="G2076">
        <v>95938800</v>
      </c>
      <c r="H2076">
        <f>VLOOKUP(A2076,NASDAQ!A:E,5,)</f>
        <v>7990.3701170000004</v>
      </c>
      <c r="I2076">
        <f>VLOOKUP(A2076,NYSE!A:E,5,)</f>
        <v>13101.959961</v>
      </c>
      <c r="J2076">
        <f>VLOOKUP(A2076,'S&amp;P 500'!A:E,5,)</f>
        <v>2905.969971</v>
      </c>
      <c r="K2076">
        <f>VLOOKUP(A2076,NIKKI225!A:E,5,FALSE)</f>
        <v>24033.789063</v>
      </c>
      <c r="L2076">
        <f>VLOOKUP(A2076,'BSE SENSEX'!A:E,5,)</f>
        <v>36542.269530999998</v>
      </c>
      <c r="M2076">
        <f>VLOOKUP(A2076,'Russell 2000'!A:E,5,)</f>
        <v>1691.6099850000001</v>
      </c>
      <c r="N2076">
        <f>VLOOKUP(A2076,'HANG SENG'!A:E,5,)</f>
        <v>27816.869140999999</v>
      </c>
      <c r="O2076">
        <f>VLOOKUP(A2076,'crude oil'!A:E,5,)</f>
        <v>71.569999999999993</v>
      </c>
      <c r="P2076">
        <f>VLOOKUP(A2076,Gold!A:E,5,)</f>
        <v>1194</v>
      </c>
      <c r="Q2076">
        <f>VLOOKUP(A2076,Currency!A:B,2,FALSE)</f>
        <v>94.19</v>
      </c>
      <c r="R2076" s="11">
        <f>INDEX('Economy index-modified'!B:B,MATCH(DATE(YEAR(A2076), MONTH(A2076), 1),'Economy index-modified'!A:A,0))</f>
        <v>3.7</v>
      </c>
      <c r="S2076">
        <f>INDEX('Economy index-modified'!C:C,MATCH(DATE(YEAR(A2076), MONTH(A2076), 1),'Economy index-modified'!A:A,0))</f>
        <v>2.1</v>
      </c>
      <c r="T2076">
        <f>INDEX('Economy index-modified'!D:D,MATCH(DATE(YEAR(A2076), MONTH(A2076), 1),'Economy index-modified'!A:A,0))</f>
        <v>0</v>
      </c>
      <c r="U2076">
        <f>INDEX('Economy index-modified'!E:E,MATCH(DATE(YEAR(A2076), MONTH(A2076), 1),'Economy index-modified'!A:A,0))</f>
        <v>5.4</v>
      </c>
    </row>
    <row r="2077" spans="1:21" x14ac:dyDescent="0.2">
      <c r="A2077" s="1">
        <v>43370</v>
      </c>
      <c r="B2077">
        <v>56.237499</v>
      </c>
      <c r="C2077">
        <v>55.955002</v>
      </c>
      <c r="D2077">
        <v>56.610000999999997</v>
      </c>
      <c r="E2077">
        <v>55.884998000000003</v>
      </c>
      <c r="F2077">
        <v>54.834099000000002</v>
      </c>
      <c r="G2077">
        <v>120724800</v>
      </c>
      <c r="H2077">
        <f>VLOOKUP(A2077,NASDAQ!A:E,5,)</f>
        <v>8041.9702150000003</v>
      </c>
      <c r="I2077">
        <f>VLOOKUP(A2077,NYSE!A:E,5,)</f>
        <v>13105.719727</v>
      </c>
      <c r="J2077">
        <f>VLOOKUP(A2077,'S&amp;P 500'!A:E,5,)</f>
        <v>2914</v>
      </c>
      <c r="K2077">
        <f>VLOOKUP(A2077,NIKKI225!A:E,5,FALSE)</f>
        <v>23796.740234000001</v>
      </c>
      <c r="L2077">
        <f>VLOOKUP(A2077,'BSE SENSEX'!A:E,5,)</f>
        <v>36324.171875</v>
      </c>
      <c r="M2077">
        <f>VLOOKUP(A2077,'Russell 2000'!A:E,5,)</f>
        <v>1690.530029</v>
      </c>
      <c r="N2077">
        <f>VLOOKUP(A2077,'HANG SENG'!A:E,5,)</f>
        <v>27715.669922000001</v>
      </c>
      <c r="O2077">
        <f>VLOOKUP(A2077,'crude oil'!A:E,5,)</f>
        <v>72.120002999999997</v>
      </c>
      <c r="P2077">
        <f>VLOOKUP(A2077,Gold!A:E,5,)</f>
        <v>1182.3000489999999</v>
      </c>
      <c r="Q2077">
        <f>VLOOKUP(A2077,Currency!A:B,2,FALSE)</f>
        <v>94.89</v>
      </c>
      <c r="R2077" s="11">
        <f>INDEX('Economy index-modified'!B:B,MATCH(DATE(YEAR(A2077), MONTH(A2077), 1),'Economy index-modified'!A:A,0))</f>
        <v>3.7</v>
      </c>
      <c r="S2077">
        <f>INDEX('Economy index-modified'!C:C,MATCH(DATE(YEAR(A2077), MONTH(A2077), 1),'Economy index-modified'!A:A,0))</f>
        <v>2.1</v>
      </c>
      <c r="T2077">
        <f>INDEX('Economy index-modified'!D:D,MATCH(DATE(YEAR(A2077), MONTH(A2077), 1),'Economy index-modified'!A:A,0))</f>
        <v>0</v>
      </c>
      <c r="U2077">
        <f>INDEX('Economy index-modified'!E:E,MATCH(DATE(YEAR(A2077), MONTH(A2077), 1),'Economy index-modified'!A:A,0))</f>
        <v>5.4</v>
      </c>
    </row>
    <row r="2078" spans="1:21" x14ac:dyDescent="0.2">
      <c r="A2078" s="1">
        <v>43371</v>
      </c>
      <c r="B2078">
        <v>56.435001</v>
      </c>
      <c r="C2078">
        <v>56.197498000000003</v>
      </c>
      <c r="D2078">
        <v>56.459999000000003</v>
      </c>
      <c r="E2078">
        <v>56.005001</v>
      </c>
      <c r="F2078">
        <v>55.026671999999998</v>
      </c>
      <c r="G2078">
        <v>91717600</v>
      </c>
      <c r="H2078">
        <f>VLOOKUP(A2078,NASDAQ!A:E,5,)</f>
        <v>8046.3500979999999</v>
      </c>
      <c r="I2078">
        <f>VLOOKUP(A2078,NYSE!A:E,5,)</f>
        <v>13082.519531</v>
      </c>
      <c r="J2078">
        <f>VLOOKUP(A2078,'S&amp;P 500'!A:E,5,)</f>
        <v>2913.9799800000001</v>
      </c>
      <c r="K2078">
        <f>VLOOKUP(A2078,NIKKI225!A:E,5,FALSE)</f>
        <v>24120.039063</v>
      </c>
      <c r="L2078">
        <f>VLOOKUP(A2078,'BSE SENSEX'!A:E,5,)</f>
        <v>36227.140625</v>
      </c>
      <c r="M2078">
        <f>VLOOKUP(A2078,'Russell 2000'!A:E,5,)</f>
        <v>1696.5699460000001</v>
      </c>
      <c r="N2078">
        <f>VLOOKUP(A2078,'HANG SENG'!A:E,5,)</f>
        <v>27788.519531000002</v>
      </c>
      <c r="O2078">
        <f>VLOOKUP(A2078,'crude oil'!A:E,5,)</f>
        <v>73.25</v>
      </c>
      <c r="P2078">
        <f>VLOOKUP(A2078,Gold!A:E,5,)</f>
        <v>1191.5</v>
      </c>
      <c r="Q2078">
        <f>VLOOKUP(A2078,Currency!A:B,2,FALSE)</f>
        <v>95.13</v>
      </c>
      <c r="R2078" s="11">
        <f>INDEX('Economy index-modified'!B:B,MATCH(DATE(YEAR(A2078), MONTH(A2078), 1),'Economy index-modified'!A:A,0))</f>
        <v>3.7</v>
      </c>
      <c r="S2078">
        <f>INDEX('Economy index-modified'!C:C,MATCH(DATE(YEAR(A2078), MONTH(A2078), 1),'Economy index-modified'!A:A,0))</f>
        <v>2.1</v>
      </c>
      <c r="T2078">
        <f>INDEX('Economy index-modified'!D:D,MATCH(DATE(YEAR(A2078), MONTH(A2078), 1),'Economy index-modified'!A:A,0))</f>
        <v>0</v>
      </c>
      <c r="U2078">
        <f>INDEX('Economy index-modified'!E:E,MATCH(DATE(YEAR(A2078), MONTH(A2078), 1),'Economy index-modified'!A:A,0))</f>
        <v>5.4</v>
      </c>
    </row>
    <row r="2079" spans="1:21" x14ac:dyDescent="0.2">
      <c r="A2079" s="1">
        <v>43374</v>
      </c>
      <c r="B2079">
        <v>56.814999</v>
      </c>
      <c r="C2079">
        <v>56.987499</v>
      </c>
      <c r="D2079">
        <v>57.354999999999997</v>
      </c>
      <c r="E2079">
        <v>56.587502000000001</v>
      </c>
      <c r="F2079">
        <v>55.397185999999998</v>
      </c>
      <c r="G2079">
        <v>94403200</v>
      </c>
      <c r="H2079">
        <f>VLOOKUP(A2079,NASDAQ!A:E,5,)</f>
        <v>8037.2998049999997</v>
      </c>
      <c r="I2079">
        <f>VLOOKUP(A2079,NYSE!A:E,5,)</f>
        <v>13125.349609000001</v>
      </c>
      <c r="J2079">
        <f>VLOOKUP(A2079,'S&amp;P 500'!A:E,5,)</f>
        <v>2924.5900879999999</v>
      </c>
      <c r="K2079">
        <f>VLOOKUP(A2079,NIKKI225!A:E,5,FALSE)</f>
        <v>24245.759765999999</v>
      </c>
      <c r="L2079">
        <f>VLOOKUP(A2079,'BSE SENSEX'!A:E,5,)</f>
        <v>36526.140625</v>
      </c>
      <c r="M2079">
        <f>VLOOKUP(A2079,'Russell 2000'!A:E,5,)</f>
        <v>1672.98999</v>
      </c>
      <c r="N2079" t="e">
        <f>VLOOKUP(A2079,'HANG SENG'!A:E,5,)</f>
        <v>#N/A</v>
      </c>
      <c r="O2079">
        <f>VLOOKUP(A2079,'crude oil'!A:E,5,)</f>
        <v>75.300003000000004</v>
      </c>
      <c r="P2079">
        <f>VLOOKUP(A2079,Gold!A:E,5,)</f>
        <v>1187.099976</v>
      </c>
      <c r="Q2079">
        <f>VLOOKUP(A2079,Currency!A:B,2,FALSE)</f>
        <v>95.3</v>
      </c>
      <c r="R2079" s="11">
        <f>INDEX('Economy index-modified'!B:B,MATCH(DATE(YEAR(A2079), MONTH(A2079), 1),'Economy index-modified'!A:A,0))</f>
        <v>3.8</v>
      </c>
      <c r="S2079">
        <f>INDEX('Economy index-modified'!C:C,MATCH(DATE(YEAR(A2079), MONTH(A2079), 1),'Economy index-modified'!A:A,0))</f>
        <v>2.1</v>
      </c>
      <c r="T2079">
        <f>INDEX('Economy index-modified'!D:D,MATCH(DATE(YEAR(A2079), MONTH(A2079), 1),'Economy index-modified'!A:A,0))</f>
        <v>0.6</v>
      </c>
      <c r="U2079">
        <f>INDEX('Economy index-modified'!E:E,MATCH(DATE(YEAR(A2079), MONTH(A2079), 1),'Economy index-modified'!A:A,0))</f>
        <v>4.0999999999999996</v>
      </c>
    </row>
    <row r="2080" spans="1:21" x14ac:dyDescent="0.2">
      <c r="A2080" s="1">
        <v>43375</v>
      </c>
      <c r="B2080">
        <v>57.32</v>
      </c>
      <c r="C2080">
        <v>56.8125</v>
      </c>
      <c r="D2080">
        <v>57.5</v>
      </c>
      <c r="E2080">
        <v>56.657501000000003</v>
      </c>
      <c r="F2080">
        <v>55.889586999999999</v>
      </c>
      <c r="G2080">
        <v>99152800</v>
      </c>
      <c r="H2080">
        <f>VLOOKUP(A2080,NASDAQ!A:E,5,)</f>
        <v>7999.5498049999997</v>
      </c>
      <c r="I2080">
        <f>VLOOKUP(A2080,NYSE!A:E,5,)</f>
        <v>13106.009765999999</v>
      </c>
      <c r="J2080">
        <f>VLOOKUP(A2080,'S&amp;P 500'!A:E,5,)</f>
        <v>2923.429932</v>
      </c>
      <c r="K2080">
        <f>VLOOKUP(A2080,NIKKI225!A:E,5,FALSE)</f>
        <v>24270.619140999999</v>
      </c>
      <c r="L2080" t="e">
        <f>VLOOKUP(A2080,'BSE SENSEX'!A:E,5,)</f>
        <v>#N/A</v>
      </c>
      <c r="M2080">
        <f>VLOOKUP(A2080,'Russell 2000'!A:E,5,)</f>
        <v>1656.040039</v>
      </c>
      <c r="N2080">
        <f>VLOOKUP(A2080,'HANG SENG'!A:E,5,)</f>
        <v>27126.380859000001</v>
      </c>
      <c r="O2080">
        <f>VLOOKUP(A2080,'crude oil'!A:E,5,)</f>
        <v>75.230002999999996</v>
      </c>
      <c r="P2080">
        <f>VLOOKUP(A2080,Gold!A:E,5,)</f>
        <v>1202.400024</v>
      </c>
      <c r="Q2080">
        <f>VLOOKUP(A2080,Currency!A:B,2,FALSE)</f>
        <v>95.51</v>
      </c>
      <c r="R2080" s="11">
        <f>INDEX('Economy index-modified'!B:B,MATCH(DATE(YEAR(A2080), MONTH(A2080), 1),'Economy index-modified'!A:A,0))</f>
        <v>3.8</v>
      </c>
      <c r="S2080">
        <f>INDEX('Economy index-modified'!C:C,MATCH(DATE(YEAR(A2080), MONTH(A2080), 1),'Economy index-modified'!A:A,0))</f>
        <v>2.1</v>
      </c>
      <c r="T2080">
        <f>INDEX('Economy index-modified'!D:D,MATCH(DATE(YEAR(A2080), MONTH(A2080), 1),'Economy index-modified'!A:A,0))</f>
        <v>0.6</v>
      </c>
      <c r="U2080">
        <f>INDEX('Economy index-modified'!E:E,MATCH(DATE(YEAR(A2080), MONTH(A2080), 1),'Economy index-modified'!A:A,0))</f>
        <v>4.0999999999999996</v>
      </c>
    </row>
    <row r="2081" spans="1:21" x14ac:dyDescent="0.2">
      <c r="A2081" s="1">
        <v>43376</v>
      </c>
      <c r="B2081">
        <v>58.017502</v>
      </c>
      <c r="C2081">
        <v>57.512501</v>
      </c>
      <c r="D2081">
        <v>58.3675</v>
      </c>
      <c r="E2081">
        <v>57.445</v>
      </c>
      <c r="F2081">
        <v>56.569679000000001</v>
      </c>
      <c r="G2081">
        <v>114619200</v>
      </c>
      <c r="H2081">
        <f>VLOOKUP(A2081,NASDAQ!A:E,5,)</f>
        <v>8025.0898440000001</v>
      </c>
      <c r="I2081">
        <f>VLOOKUP(A2081,NYSE!A:E,5,)</f>
        <v>13118.549805000001</v>
      </c>
      <c r="J2081">
        <f>VLOOKUP(A2081,'S&amp;P 500'!A:E,5,)</f>
        <v>2925.51001</v>
      </c>
      <c r="K2081">
        <f>VLOOKUP(A2081,NIKKI225!A:E,5,FALSE)</f>
        <v>24110.960938</v>
      </c>
      <c r="L2081">
        <f>VLOOKUP(A2081,'BSE SENSEX'!A:E,5,)</f>
        <v>35975.628905999998</v>
      </c>
      <c r="M2081">
        <f>VLOOKUP(A2081,'Russell 2000'!A:E,5,)</f>
        <v>1671.290039</v>
      </c>
      <c r="N2081">
        <f>VLOOKUP(A2081,'HANG SENG'!A:E,5,)</f>
        <v>27091.259765999999</v>
      </c>
      <c r="O2081">
        <f>VLOOKUP(A2081,'crude oil'!A:E,5,)</f>
        <v>76.410004000000001</v>
      </c>
      <c r="P2081">
        <f>VLOOKUP(A2081,Gold!A:E,5,)</f>
        <v>1198.3000489999999</v>
      </c>
      <c r="Q2081">
        <f>VLOOKUP(A2081,Currency!A:B,2,FALSE)</f>
        <v>95.76</v>
      </c>
      <c r="R2081" s="11">
        <f>INDEX('Economy index-modified'!B:B,MATCH(DATE(YEAR(A2081), MONTH(A2081), 1),'Economy index-modified'!A:A,0))</f>
        <v>3.8</v>
      </c>
      <c r="S2081">
        <f>INDEX('Economy index-modified'!C:C,MATCH(DATE(YEAR(A2081), MONTH(A2081), 1),'Economy index-modified'!A:A,0))</f>
        <v>2.1</v>
      </c>
      <c r="T2081">
        <f>INDEX('Economy index-modified'!D:D,MATCH(DATE(YEAR(A2081), MONTH(A2081), 1),'Economy index-modified'!A:A,0))</f>
        <v>0.6</v>
      </c>
      <c r="U2081">
        <f>INDEX('Economy index-modified'!E:E,MATCH(DATE(YEAR(A2081), MONTH(A2081), 1),'Economy index-modified'!A:A,0))</f>
        <v>4.0999999999999996</v>
      </c>
    </row>
    <row r="2082" spans="1:21" x14ac:dyDescent="0.2">
      <c r="A2082" s="1">
        <v>43377</v>
      </c>
      <c r="B2082">
        <v>56.997501</v>
      </c>
      <c r="C2082">
        <v>57.695</v>
      </c>
      <c r="D2082">
        <v>58.087502000000001</v>
      </c>
      <c r="E2082">
        <v>56.682499</v>
      </c>
      <c r="F2082">
        <v>55.575133999999998</v>
      </c>
      <c r="G2082">
        <v>128168000</v>
      </c>
      <c r="H2082">
        <f>VLOOKUP(A2082,NASDAQ!A:E,5,)</f>
        <v>7879.5097660000001</v>
      </c>
      <c r="I2082">
        <f>VLOOKUP(A2082,NYSE!A:E,5,)</f>
        <v>13042.299805000001</v>
      </c>
      <c r="J2082">
        <f>VLOOKUP(A2082,'S&amp;P 500'!A:E,5,)</f>
        <v>2901.610107</v>
      </c>
      <c r="K2082">
        <f>VLOOKUP(A2082,NIKKI225!A:E,5,FALSE)</f>
        <v>23975.619140999999</v>
      </c>
      <c r="L2082">
        <f>VLOOKUP(A2082,'BSE SENSEX'!A:E,5,)</f>
        <v>35169.160155999998</v>
      </c>
      <c r="M2082">
        <f>VLOOKUP(A2082,'Russell 2000'!A:E,5,)</f>
        <v>1646.910034</v>
      </c>
      <c r="N2082">
        <f>VLOOKUP(A2082,'HANG SENG'!A:E,5,)</f>
        <v>26623.869140999999</v>
      </c>
      <c r="O2082">
        <f>VLOOKUP(A2082,'crude oil'!A:E,5,)</f>
        <v>74.330001999999993</v>
      </c>
      <c r="P2082">
        <f>VLOOKUP(A2082,Gold!A:E,5,)</f>
        <v>1197.1999510000001</v>
      </c>
      <c r="Q2082">
        <f>VLOOKUP(A2082,Currency!A:B,2,FALSE)</f>
        <v>95.75</v>
      </c>
      <c r="R2082" s="11">
        <f>INDEX('Economy index-modified'!B:B,MATCH(DATE(YEAR(A2082), MONTH(A2082), 1),'Economy index-modified'!A:A,0))</f>
        <v>3.8</v>
      </c>
      <c r="S2082">
        <f>INDEX('Economy index-modified'!C:C,MATCH(DATE(YEAR(A2082), MONTH(A2082), 1),'Economy index-modified'!A:A,0))</f>
        <v>2.1</v>
      </c>
      <c r="T2082">
        <f>INDEX('Economy index-modified'!D:D,MATCH(DATE(YEAR(A2082), MONTH(A2082), 1),'Economy index-modified'!A:A,0))</f>
        <v>0.6</v>
      </c>
      <c r="U2082">
        <f>INDEX('Economy index-modified'!E:E,MATCH(DATE(YEAR(A2082), MONTH(A2082), 1),'Economy index-modified'!A:A,0))</f>
        <v>4.0999999999999996</v>
      </c>
    </row>
    <row r="2083" spans="1:21" x14ac:dyDescent="0.2">
      <c r="A2083" s="1">
        <v>43378</v>
      </c>
      <c r="B2083">
        <v>56.072498000000003</v>
      </c>
      <c r="C2083">
        <v>56.990001999999997</v>
      </c>
      <c r="D2083">
        <v>57.102500999999997</v>
      </c>
      <c r="E2083">
        <v>55.145000000000003</v>
      </c>
      <c r="F2083">
        <v>54.673214000000002</v>
      </c>
      <c r="G2083">
        <v>134322000</v>
      </c>
      <c r="H2083">
        <f>VLOOKUP(A2083,NASDAQ!A:E,5,)</f>
        <v>7788.4501950000003</v>
      </c>
      <c r="I2083">
        <f>VLOOKUP(A2083,NYSE!A:E,5,)</f>
        <v>12991.950194999999</v>
      </c>
      <c r="J2083">
        <f>VLOOKUP(A2083,'S&amp;P 500'!A:E,5,)</f>
        <v>2885.570068</v>
      </c>
      <c r="K2083">
        <f>VLOOKUP(A2083,NIKKI225!A:E,5,FALSE)</f>
        <v>23783.720702999999</v>
      </c>
      <c r="L2083">
        <f>VLOOKUP(A2083,'BSE SENSEX'!A:E,5,)</f>
        <v>34376.988280999998</v>
      </c>
      <c r="M2083">
        <f>VLOOKUP(A2083,'Russell 2000'!A:E,5,)</f>
        <v>1632.1099850000001</v>
      </c>
      <c r="N2083">
        <f>VLOOKUP(A2083,'HANG SENG'!A:E,5,)</f>
        <v>26572.570313</v>
      </c>
      <c r="O2083">
        <f>VLOOKUP(A2083,'crude oil'!A:E,5,)</f>
        <v>74.339995999999999</v>
      </c>
      <c r="P2083">
        <f>VLOOKUP(A2083,Gold!A:E,5,)</f>
        <v>1201.1999510000001</v>
      </c>
      <c r="Q2083">
        <f>VLOOKUP(A2083,Currency!A:B,2,FALSE)</f>
        <v>95.62</v>
      </c>
      <c r="R2083" s="11">
        <f>INDEX('Economy index-modified'!B:B,MATCH(DATE(YEAR(A2083), MONTH(A2083), 1),'Economy index-modified'!A:A,0))</f>
        <v>3.8</v>
      </c>
      <c r="S2083">
        <f>INDEX('Economy index-modified'!C:C,MATCH(DATE(YEAR(A2083), MONTH(A2083), 1),'Economy index-modified'!A:A,0))</f>
        <v>2.1</v>
      </c>
      <c r="T2083">
        <f>INDEX('Economy index-modified'!D:D,MATCH(DATE(YEAR(A2083), MONTH(A2083), 1),'Economy index-modified'!A:A,0))</f>
        <v>0.6</v>
      </c>
      <c r="U2083">
        <f>INDEX('Economy index-modified'!E:E,MATCH(DATE(YEAR(A2083), MONTH(A2083), 1),'Economy index-modified'!A:A,0))</f>
        <v>4.0999999999999996</v>
      </c>
    </row>
    <row r="2084" spans="1:21" x14ac:dyDescent="0.2">
      <c r="A2084" s="1">
        <v>43381</v>
      </c>
      <c r="B2084">
        <v>55.942501</v>
      </c>
      <c r="C2084">
        <v>55.552501999999997</v>
      </c>
      <c r="D2084">
        <v>56.200001</v>
      </c>
      <c r="E2084">
        <v>55.049999</v>
      </c>
      <c r="F2084">
        <v>54.546470999999997</v>
      </c>
      <c r="G2084">
        <v>118655600</v>
      </c>
      <c r="H2084">
        <f>VLOOKUP(A2084,NASDAQ!A:E,5,)</f>
        <v>7735.9501950000003</v>
      </c>
      <c r="I2084">
        <f>VLOOKUP(A2084,NYSE!A:E,5,)</f>
        <v>13000.139648</v>
      </c>
      <c r="J2084">
        <f>VLOOKUP(A2084,'S&amp;P 500'!A:E,5,)</f>
        <v>2884.429932</v>
      </c>
      <c r="K2084">
        <f>VLOOKUP(A2084,NIKKI225!A:E,5,FALSE)</f>
        <v>0</v>
      </c>
      <c r="L2084">
        <f>VLOOKUP(A2084,'BSE SENSEX'!A:E,5,)</f>
        <v>34474.378905999998</v>
      </c>
      <c r="M2084">
        <f>VLOOKUP(A2084,'Russell 2000'!A:E,5,)</f>
        <v>1629.5200199999999</v>
      </c>
      <c r="N2084">
        <f>VLOOKUP(A2084,'HANG SENG'!A:E,5,)</f>
        <v>26202.570313</v>
      </c>
      <c r="O2084">
        <f>VLOOKUP(A2084,'crude oil'!A:E,5,)</f>
        <v>74.290001000000004</v>
      </c>
      <c r="P2084">
        <f>VLOOKUP(A2084,Gold!A:E,5,)</f>
        <v>1184.400024</v>
      </c>
      <c r="Q2084">
        <f>VLOOKUP(A2084,Currency!A:B,2,FALSE)</f>
        <v>95.76</v>
      </c>
      <c r="R2084" s="11">
        <f>INDEX('Economy index-modified'!B:B,MATCH(DATE(YEAR(A2084), MONTH(A2084), 1),'Economy index-modified'!A:A,0))</f>
        <v>3.8</v>
      </c>
      <c r="S2084">
        <f>INDEX('Economy index-modified'!C:C,MATCH(DATE(YEAR(A2084), MONTH(A2084), 1),'Economy index-modified'!A:A,0))</f>
        <v>2.1</v>
      </c>
      <c r="T2084">
        <f>INDEX('Economy index-modified'!D:D,MATCH(DATE(YEAR(A2084), MONTH(A2084), 1),'Economy index-modified'!A:A,0))</f>
        <v>0.6</v>
      </c>
      <c r="U2084">
        <f>INDEX('Economy index-modified'!E:E,MATCH(DATE(YEAR(A2084), MONTH(A2084), 1),'Economy index-modified'!A:A,0))</f>
        <v>4.0999999999999996</v>
      </c>
    </row>
    <row r="2085" spans="1:21" x14ac:dyDescent="0.2">
      <c r="A2085" s="1">
        <v>43382</v>
      </c>
      <c r="B2085">
        <v>56.717498999999997</v>
      </c>
      <c r="C2085">
        <v>55.91</v>
      </c>
      <c r="D2085">
        <v>56.817501</v>
      </c>
      <c r="E2085">
        <v>55.5625</v>
      </c>
      <c r="F2085">
        <v>55.302128000000003</v>
      </c>
      <c r="G2085">
        <v>107564000</v>
      </c>
      <c r="H2085">
        <f>VLOOKUP(A2085,NASDAQ!A:E,5,)</f>
        <v>7738.0200199999999</v>
      </c>
      <c r="I2085">
        <f>VLOOKUP(A2085,NYSE!A:E,5,)</f>
        <v>12960.450194999999</v>
      </c>
      <c r="J2085">
        <f>VLOOKUP(A2085,'S&amp;P 500'!A:E,5,)</f>
        <v>2880.3400879999999</v>
      </c>
      <c r="K2085">
        <f>VLOOKUP(A2085,NIKKI225!A:E,5,FALSE)</f>
        <v>23469.390625</v>
      </c>
      <c r="L2085">
        <f>VLOOKUP(A2085,'BSE SENSEX'!A:E,5,)</f>
        <v>34299.46875</v>
      </c>
      <c r="M2085">
        <f>VLOOKUP(A2085,'Russell 2000'!A:E,5,)</f>
        <v>1621.869995</v>
      </c>
      <c r="N2085">
        <f>VLOOKUP(A2085,'HANG SENG'!A:E,5,)</f>
        <v>26172.910156000002</v>
      </c>
      <c r="O2085">
        <f>VLOOKUP(A2085,'crude oil'!A:E,5,)</f>
        <v>74.959998999999996</v>
      </c>
      <c r="P2085">
        <f>VLOOKUP(A2085,Gold!A:E,5,)</f>
        <v>1187.1999510000001</v>
      </c>
      <c r="Q2085">
        <f>VLOOKUP(A2085,Currency!A:B,2,FALSE)</f>
        <v>95.67</v>
      </c>
      <c r="R2085" s="11">
        <f>INDEX('Economy index-modified'!B:B,MATCH(DATE(YEAR(A2085), MONTH(A2085), 1),'Economy index-modified'!A:A,0))</f>
        <v>3.8</v>
      </c>
      <c r="S2085">
        <f>INDEX('Economy index-modified'!C:C,MATCH(DATE(YEAR(A2085), MONTH(A2085), 1),'Economy index-modified'!A:A,0))</f>
        <v>2.1</v>
      </c>
      <c r="T2085">
        <f>INDEX('Economy index-modified'!D:D,MATCH(DATE(YEAR(A2085), MONTH(A2085), 1),'Economy index-modified'!A:A,0))</f>
        <v>0.6</v>
      </c>
      <c r="U2085">
        <f>INDEX('Economy index-modified'!E:E,MATCH(DATE(YEAR(A2085), MONTH(A2085), 1),'Economy index-modified'!A:A,0))</f>
        <v>4.0999999999999996</v>
      </c>
    </row>
    <row r="2086" spans="1:21" x14ac:dyDescent="0.2">
      <c r="A2086" s="1">
        <v>43383</v>
      </c>
      <c r="B2086">
        <v>54.09</v>
      </c>
      <c r="C2086">
        <v>56.365001999999997</v>
      </c>
      <c r="D2086">
        <v>56.587502000000001</v>
      </c>
      <c r="E2086">
        <v>54.012501</v>
      </c>
      <c r="F2086">
        <v>52.740184999999997</v>
      </c>
      <c r="G2086">
        <v>167962400</v>
      </c>
      <c r="H2086">
        <f>VLOOKUP(A2086,NASDAQ!A:E,5,)</f>
        <v>7422.0498049999997</v>
      </c>
      <c r="I2086">
        <f>VLOOKUP(A2086,NYSE!A:E,5,)</f>
        <v>12622.129883</v>
      </c>
      <c r="J2086">
        <f>VLOOKUP(A2086,'S&amp;P 500'!A:E,5,)</f>
        <v>2785.679932</v>
      </c>
      <c r="K2086">
        <f>VLOOKUP(A2086,NIKKI225!A:E,5,FALSE)</f>
        <v>23506.039063</v>
      </c>
      <c r="L2086">
        <f>VLOOKUP(A2086,'BSE SENSEX'!A:E,5,)</f>
        <v>34760.890625</v>
      </c>
      <c r="M2086">
        <f>VLOOKUP(A2086,'Russell 2000'!A:E,5,)</f>
        <v>1575.410034</v>
      </c>
      <c r="N2086">
        <f>VLOOKUP(A2086,'HANG SENG'!A:E,5,)</f>
        <v>26193.070313</v>
      </c>
      <c r="O2086">
        <f>VLOOKUP(A2086,'crude oil'!A:E,5,)</f>
        <v>73.169998000000007</v>
      </c>
      <c r="P2086">
        <f>VLOOKUP(A2086,Gold!A:E,5,)</f>
        <v>1189.3000489999999</v>
      </c>
      <c r="Q2086">
        <f>VLOOKUP(A2086,Currency!A:B,2,FALSE)</f>
        <v>95.51</v>
      </c>
      <c r="R2086" s="11">
        <f>INDEX('Economy index-modified'!B:B,MATCH(DATE(YEAR(A2086), MONTH(A2086), 1),'Economy index-modified'!A:A,0))</f>
        <v>3.8</v>
      </c>
      <c r="S2086">
        <f>INDEX('Economy index-modified'!C:C,MATCH(DATE(YEAR(A2086), MONTH(A2086), 1),'Economy index-modified'!A:A,0))</f>
        <v>2.1</v>
      </c>
      <c r="T2086">
        <f>INDEX('Economy index-modified'!D:D,MATCH(DATE(YEAR(A2086), MONTH(A2086), 1),'Economy index-modified'!A:A,0))</f>
        <v>0.6</v>
      </c>
      <c r="U2086">
        <f>INDEX('Economy index-modified'!E:E,MATCH(DATE(YEAR(A2086), MONTH(A2086), 1),'Economy index-modified'!A:A,0))</f>
        <v>4.0999999999999996</v>
      </c>
    </row>
    <row r="2087" spans="1:21" x14ac:dyDescent="0.2">
      <c r="A2087" s="1">
        <v>43384</v>
      </c>
      <c r="B2087">
        <v>53.612499</v>
      </c>
      <c r="C2087">
        <v>53.630001</v>
      </c>
      <c r="D2087">
        <v>54.875</v>
      </c>
      <c r="E2087">
        <v>53.080002</v>
      </c>
      <c r="F2087">
        <v>52.274608999999998</v>
      </c>
      <c r="G2087">
        <v>212497600</v>
      </c>
      <c r="H2087">
        <f>VLOOKUP(A2087,NASDAQ!A:E,5,)</f>
        <v>7329.0600590000004</v>
      </c>
      <c r="I2087">
        <f>VLOOKUP(A2087,NYSE!A:E,5,)</f>
        <v>12349.530273</v>
      </c>
      <c r="J2087">
        <f>VLOOKUP(A2087,'S&amp;P 500'!A:E,5,)</f>
        <v>2728.3701169999999</v>
      </c>
      <c r="K2087">
        <f>VLOOKUP(A2087,NIKKI225!A:E,5,FALSE)</f>
        <v>22590.859375</v>
      </c>
      <c r="L2087">
        <f>VLOOKUP(A2087,'BSE SENSEX'!A:E,5,)</f>
        <v>34001.148437999997</v>
      </c>
      <c r="M2087">
        <f>VLOOKUP(A2087,'Russell 2000'!A:E,5,)</f>
        <v>1545.380005</v>
      </c>
      <c r="N2087">
        <f>VLOOKUP(A2087,'HANG SENG'!A:E,5,)</f>
        <v>25266.369140999999</v>
      </c>
      <c r="O2087">
        <f>VLOOKUP(A2087,'crude oil'!A:E,5,)</f>
        <v>70.970000999999996</v>
      </c>
      <c r="P2087">
        <f>VLOOKUP(A2087,Gold!A:E,5,)</f>
        <v>1223.5</v>
      </c>
      <c r="Q2087">
        <f>VLOOKUP(A2087,Currency!A:B,2,FALSE)</f>
        <v>95.02</v>
      </c>
      <c r="R2087" s="11">
        <f>INDEX('Economy index-modified'!B:B,MATCH(DATE(YEAR(A2087), MONTH(A2087), 1),'Economy index-modified'!A:A,0))</f>
        <v>3.8</v>
      </c>
      <c r="S2087">
        <f>INDEX('Economy index-modified'!C:C,MATCH(DATE(YEAR(A2087), MONTH(A2087), 1),'Economy index-modified'!A:A,0))</f>
        <v>2.1</v>
      </c>
      <c r="T2087">
        <f>INDEX('Economy index-modified'!D:D,MATCH(DATE(YEAR(A2087), MONTH(A2087), 1),'Economy index-modified'!A:A,0))</f>
        <v>0.6</v>
      </c>
      <c r="U2087">
        <f>INDEX('Economy index-modified'!E:E,MATCH(DATE(YEAR(A2087), MONTH(A2087), 1),'Economy index-modified'!A:A,0))</f>
        <v>4.0999999999999996</v>
      </c>
    </row>
    <row r="2088" spans="1:21" x14ac:dyDescent="0.2">
      <c r="A2088" s="1">
        <v>43385</v>
      </c>
      <c r="B2088">
        <v>55.527500000000003</v>
      </c>
      <c r="C2088">
        <v>55.104999999999997</v>
      </c>
      <c r="D2088">
        <v>55.720001000000003</v>
      </c>
      <c r="E2088">
        <v>54.209999000000003</v>
      </c>
      <c r="F2088">
        <v>54.141818999999998</v>
      </c>
      <c r="G2088">
        <v>161351600</v>
      </c>
      <c r="H2088">
        <f>VLOOKUP(A2088,NASDAQ!A:E,5,)</f>
        <v>7496.8901370000003</v>
      </c>
      <c r="I2088">
        <f>VLOOKUP(A2088,NYSE!A:E,5,)</f>
        <v>12439.419921999999</v>
      </c>
      <c r="J2088">
        <f>VLOOKUP(A2088,'S&amp;P 500'!A:E,5,)</f>
        <v>2767.1298830000001</v>
      </c>
      <c r="K2088">
        <f>VLOOKUP(A2088,NIKKI225!A:E,5,FALSE)</f>
        <v>22694.660156000002</v>
      </c>
      <c r="L2088">
        <f>VLOOKUP(A2088,'BSE SENSEX'!A:E,5,)</f>
        <v>34733.578125</v>
      </c>
      <c r="M2088">
        <f>VLOOKUP(A2088,'Russell 2000'!A:E,5,)</f>
        <v>1546.6800539999999</v>
      </c>
      <c r="N2088">
        <f>VLOOKUP(A2088,'HANG SENG'!A:E,5,)</f>
        <v>25801.490234000001</v>
      </c>
      <c r="O2088">
        <f>VLOOKUP(A2088,'crude oil'!A:E,5,)</f>
        <v>71.339995999999999</v>
      </c>
      <c r="P2088">
        <f>VLOOKUP(A2088,Gold!A:E,5,)</f>
        <v>1218.099976</v>
      </c>
      <c r="Q2088">
        <f>VLOOKUP(A2088,Currency!A:B,2,FALSE)</f>
        <v>95.22</v>
      </c>
      <c r="R2088" s="11">
        <f>INDEX('Economy index-modified'!B:B,MATCH(DATE(YEAR(A2088), MONTH(A2088), 1),'Economy index-modified'!A:A,0))</f>
        <v>3.8</v>
      </c>
      <c r="S2088">
        <f>INDEX('Economy index-modified'!C:C,MATCH(DATE(YEAR(A2088), MONTH(A2088), 1),'Economy index-modified'!A:A,0))</f>
        <v>2.1</v>
      </c>
      <c r="T2088">
        <f>INDEX('Economy index-modified'!D:D,MATCH(DATE(YEAR(A2088), MONTH(A2088), 1),'Economy index-modified'!A:A,0))</f>
        <v>0.6</v>
      </c>
      <c r="U2088">
        <f>INDEX('Economy index-modified'!E:E,MATCH(DATE(YEAR(A2088), MONTH(A2088), 1),'Economy index-modified'!A:A,0))</f>
        <v>4.0999999999999996</v>
      </c>
    </row>
    <row r="2089" spans="1:21" x14ac:dyDescent="0.2">
      <c r="A2089" s="1">
        <v>43388</v>
      </c>
      <c r="B2089">
        <v>54.34</v>
      </c>
      <c r="C2089">
        <v>55.290000999999997</v>
      </c>
      <c r="D2089">
        <v>55.457500000000003</v>
      </c>
      <c r="E2089">
        <v>54.317501</v>
      </c>
      <c r="F2089">
        <v>52.983947999999998</v>
      </c>
      <c r="G2089">
        <v>123164000</v>
      </c>
      <c r="H2089">
        <f>VLOOKUP(A2089,NASDAQ!A:E,5,)</f>
        <v>7430.7402339999999</v>
      </c>
      <c r="I2089">
        <f>VLOOKUP(A2089,NYSE!A:E,5,)</f>
        <v>12425.679688</v>
      </c>
      <c r="J2089">
        <f>VLOOKUP(A2089,'S&amp;P 500'!A:E,5,)</f>
        <v>2750.790039</v>
      </c>
      <c r="K2089">
        <f>VLOOKUP(A2089,NIKKI225!A:E,5,FALSE)</f>
        <v>22271.300781000002</v>
      </c>
      <c r="L2089">
        <f>VLOOKUP(A2089,'BSE SENSEX'!A:E,5,)</f>
        <v>34865.101562999997</v>
      </c>
      <c r="M2089">
        <f>VLOOKUP(A2089,'Russell 2000'!A:E,5,)</f>
        <v>1553.089966</v>
      </c>
      <c r="N2089">
        <f>VLOOKUP(A2089,'HANG SENG'!A:E,5,)</f>
        <v>25445.060547000001</v>
      </c>
      <c r="O2089">
        <f>VLOOKUP(A2089,'crude oil'!A:E,5,)</f>
        <v>71.779999000000004</v>
      </c>
      <c r="P2089">
        <f>VLOOKUP(A2089,Gold!A:E,5,)</f>
        <v>1226.400024</v>
      </c>
      <c r="Q2089">
        <f>VLOOKUP(A2089,Currency!A:B,2,FALSE)</f>
        <v>95.06</v>
      </c>
      <c r="R2089" s="11">
        <f>INDEX('Economy index-modified'!B:B,MATCH(DATE(YEAR(A2089), MONTH(A2089), 1),'Economy index-modified'!A:A,0))</f>
        <v>3.8</v>
      </c>
      <c r="S2089">
        <f>INDEX('Economy index-modified'!C:C,MATCH(DATE(YEAR(A2089), MONTH(A2089), 1),'Economy index-modified'!A:A,0))</f>
        <v>2.1</v>
      </c>
      <c r="T2089">
        <f>INDEX('Economy index-modified'!D:D,MATCH(DATE(YEAR(A2089), MONTH(A2089), 1),'Economy index-modified'!A:A,0))</f>
        <v>0.6</v>
      </c>
      <c r="U2089">
        <f>INDEX('Economy index-modified'!E:E,MATCH(DATE(YEAR(A2089), MONTH(A2089), 1),'Economy index-modified'!A:A,0))</f>
        <v>4.0999999999999996</v>
      </c>
    </row>
    <row r="2090" spans="1:21" x14ac:dyDescent="0.2">
      <c r="A2090" s="1">
        <v>43389</v>
      </c>
      <c r="B2090">
        <v>55.537497999999999</v>
      </c>
      <c r="C2090">
        <v>54.732498</v>
      </c>
      <c r="D2090">
        <v>55.747501</v>
      </c>
      <c r="E2090">
        <v>54.189999</v>
      </c>
      <c r="F2090">
        <v>54.151566000000003</v>
      </c>
      <c r="G2090">
        <v>116736000</v>
      </c>
      <c r="H2090">
        <f>VLOOKUP(A2090,NASDAQ!A:E,5,)</f>
        <v>7645.4902339999999</v>
      </c>
      <c r="I2090">
        <f>VLOOKUP(A2090,NYSE!A:E,5,)</f>
        <v>12645.950194999999</v>
      </c>
      <c r="J2090">
        <f>VLOOKUP(A2090,'S&amp;P 500'!A:E,5,)</f>
        <v>2809.919922</v>
      </c>
      <c r="K2090">
        <f>VLOOKUP(A2090,NIKKI225!A:E,5,FALSE)</f>
        <v>22549.240234000001</v>
      </c>
      <c r="L2090">
        <f>VLOOKUP(A2090,'BSE SENSEX'!A:E,5,)</f>
        <v>35162.480469000002</v>
      </c>
      <c r="M2090">
        <f>VLOOKUP(A2090,'Russell 2000'!A:E,5,)</f>
        <v>1596.839966</v>
      </c>
      <c r="N2090">
        <f>VLOOKUP(A2090,'HANG SENG'!A:E,5,)</f>
        <v>25462.259765999999</v>
      </c>
      <c r="O2090">
        <f>VLOOKUP(A2090,'crude oil'!A:E,5,)</f>
        <v>71.919998000000007</v>
      </c>
      <c r="P2090">
        <f>VLOOKUP(A2090,Gold!A:E,5,)</f>
        <v>1227.3000489999999</v>
      </c>
      <c r="Q2090">
        <f>VLOOKUP(A2090,Currency!A:B,2,FALSE)</f>
        <v>95.05</v>
      </c>
      <c r="R2090" s="11">
        <f>INDEX('Economy index-modified'!B:B,MATCH(DATE(YEAR(A2090), MONTH(A2090), 1),'Economy index-modified'!A:A,0))</f>
        <v>3.8</v>
      </c>
      <c r="S2090">
        <f>INDEX('Economy index-modified'!C:C,MATCH(DATE(YEAR(A2090), MONTH(A2090), 1),'Economy index-modified'!A:A,0))</f>
        <v>2.1</v>
      </c>
      <c r="T2090">
        <f>INDEX('Economy index-modified'!D:D,MATCH(DATE(YEAR(A2090), MONTH(A2090), 1),'Economy index-modified'!A:A,0))</f>
        <v>0.6</v>
      </c>
      <c r="U2090">
        <f>INDEX('Economy index-modified'!E:E,MATCH(DATE(YEAR(A2090), MONTH(A2090), 1),'Economy index-modified'!A:A,0))</f>
        <v>4.0999999999999996</v>
      </c>
    </row>
    <row r="2091" spans="1:21" x14ac:dyDescent="0.2">
      <c r="A2091" s="1">
        <v>43390</v>
      </c>
      <c r="B2091">
        <v>55.297500999999997</v>
      </c>
      <c r="C2091">
        <v>55.575001</v>
      </c>
      <c r="D2091">
        <v>55.66</v>
      </c>
      <c r="E2091">
        <v>54.834999000000003</v>
      </c>
      <c r="F2091">
        <v>53.917560999999999</v>
      </c>
      <c r="G2091">
        <v>91541600</v>
      </c>
      <c r="H2091">
        <f>VLOOKUP(A2091,NASDAQ!A:E,5,)</f>
        <v>7642.7001950000003</v>
      </c>
      <c r="I2091">
        <f>VLOOKUP(A2091,NYSE!A:E,5,)</f>
        <v>12613.049805000001</v>
      </c>
      <c r="J2091">
        <f>VLOOKUP(A2091,'S&amp;P 500'!A:E,5,)</f>
        <v>2809.209961</v>
      </c>
      <c r="K2091">
        <f>VLOOKUP(A2091,NIKKI225!A:E,5,FALSE)</f>
        <v>22841.119140999999</v>
      </c>
      <c r="L2091">
        <f>VLOOKUP(A2091,'BSE SENSEX'!A:E,5,)</f>
        <v>34779.578125</v>
      </c>
      <c r="M2091">
        <f>VLOOKUP(A2091,'Russell 2000'!A:E,5,)</f>
        <v>1589.599976</v>
      </c>
      <c r="N2091" t="e">
        <f>VLOOKUP(A2091,'HANG SENG'!A:E,5,)</f>
        <v>#N/A</v>
      </c>
      <c r="O2091">
        <f>VLOOKUP(A2091,'crude oil'!A:E,5,)</f>
        <v>69.75</v>
      </c>
      <c r="P2091">
        <f>VLOOKUP(A2091,Gold!A:E,5,)</f>
        <v>1223.6999510000001</v>
      </c>
      <c r="Q2091">
        <f>VLOOKUP(A2091,Currency!A:B,2,FALSE)</f>
        <v>95.58</v>
      </c>
      <c r="R2091" s="11">
        <f>INDEX('Economy index-modified'!B:B,MATCH(DATE(YEAR(A2091), MONTH(A2091), 1),'Economy index-modified'!A:A,0))</f>
        <v>3.8</v>
      </c>
      <c r="S2091">
        <f>INDEX('Economy index-modified'!C:C,MATCH(DATE(YEAR(A2091), MONTH(A2091), 1),'Economy index-modified'!A:A,0))</f>
        <v>2.1</v>
      </c>
      <c r="T2091">
        <f>INDEX('Economy index-modified'!D:D,MATCH(DATE(YEAR(A2091), MONTH(A2091), 1),'Economy index-modified'!A:A,0))</f>
        <v>0.6</v>
      </c>
      <c r="U2091">
        <f>INDEX('Economy index-modified'!E:E,MATCH(DATE(YEAR(A2091), MONTH(A2091), 1),'Economy index-modified'!A:A,0))</f>
        <v>4.0999999999999996</v>
      </c>
    </row>
    <row r="2092" spans="1:21" x14ac:dyDescent="0.2">
      <c r="A2092" s="1">
        <v>43391</v>
      </c>
      <c r="B2092">
        <v>54.005001</v>
      </c>
      <c r="C2092">
        <v>54.465000000000003</v>
      </c>
      <c r="D2092">
        <v>54.935001</v>
      </c>
      <c r="E2092">
        <v>53.25</v>
      </c>
      <c r="F2092">
        <v>52.657307000000003</v>
      </c>
      <c r="G2092">
        <v>130325200</v>
      </c>
      <c r="H2092">
        <f>VLOOKUP(A2092,NASDAQ!A:E,5,)</f>
        <v>7485.1401370000003</v>
      </c>
      <c r="I2092">
        <f>VLOOKUP(A2092,NYSE!A:E,5,)</f>
        <v>12445.480469</v>
      </c>
      <c r="J2092">
        <f>VLOOKUP(A2092,'S&amp;P 500'!A:E,5,)</f>
        <v>2768.780029</v>
      </c>
      <c r="K2092">
        <f>VLOOKUP(A2092,NIKKI225!A:E,5,FALSE)</f>
        <v>22658.160156000002</v>
      </c>
      <c r="L2092" t="e">
        <f>VLOOKUP(A2092,'BSE SENSEX'!A:E,5,)</f>
        <v>#N/A</v>
      </c>
      <c r="M2092">
        <f>VLOOKUP(A2092,'Russell 2000'!A:E,5,)</f>
        <v>1560.75</v>
      </c>
      <c r="N2092">
        <f>VLOOKUP(A2092,'HANG SENG'!A:E,5,)</f>
        <v>25454.550781000002</v>
      </c>
      <c r="O2092">
        <f>VLOOKUP(A2092,'crude oil'!A:E,5,)</f>
        <v>68.650002000000001</v>
      </c>
      <c r="P2092">
        <f>VLOOKUP(A2092,Gold!A:E,5,)</f>
        <v>1226.5</v>
      </c>
      <c r="Q2092">
        <f>VLOOKUP(A2092,Currency!A:B,2,FALSE)</f>
        <v>95.9</v>
      </c>
      <c r="R2092" s="11">
        <f>INDEX('Economy index-modified'!B:B,MATCH(DATE(YEAR(A2092), MONTH(A2092), 1),'Economy index-modified'!A:A,0))</f>
        <v>3.8</v>
      </c>
      <c r="S2092">
        <f>INDEX('Economy index-modified'!C:C,MATCH(DATE(YEAR(A2092), MONTH(A2092), 1),'Economy index-modified'!A:A,0))</f>
        <v>2.1</v>
      </c>
      <c r="T2092">
        <f>INDEX('Economy index-modified'!D:D,MATCH(DATE(YEAR(A2092), MONTH(A2092), 1),'Economy index-modified'!A:A,0))</f>
        <v>0.6</v>
      </c>
      <c r="U2092">
        <f>INDEX('Economy index-modified'!E:E,MATCH(DATE(YEAR(A2092), MONTH(A2092), 1),'Economy index-modified'!A:A,0))</f>
        <v>4.0999999999999996</v>
      </c>
    </row>
    <row r="2093" spans="1:21" x14ac:dyDescent="0.2">
      <c r="A2093" s="1">
        <v>43392</v>
      </c>
      <c r="B2093">
        <v>54.827499000000003</v>
      </c>
      <c r="C2093">
        <v>54.514999000000003</v>
      </c>
      <c r="D2093">
        <v>55.314999</v>
      </c>
      <c r="E2093">
        <v>54.357498</v>
      </c>
      <c r="F2093">
        <v>53.459282000000002</v>
      </c>
      <c r="G2093">
        <v>132314800</v>
      </c>
      <c r="H2093">
        <f>VLOOKUP(A2093,NASDAQ!A:E,5,)</f>
        <v>7449.0297849999997</v>
      </c>
      <c r="I2093">
        <f>VLOOKUP(A2093,NYSE!A:E,5,)</f>
        <v>12457.269531</v>
      </c>
      <c r="J2093">
        <f>VLOOKUP(A2093,'S&amp;P 500'!A:E,5,)</f>
        <v>2767.780029</v>
      </c>
      <c r="K2093">
        <f>VLOOKUP(A2093,NIKKI225!A:E,5,FALSE)</f>
        <v>22532.080077999999</v>
      </c>
      <c r="L2093">
        <f>VLOOKUP(A2093,'BSE SENSEX'!A:E,5,)</f>
        <v>34315.628905999998</v>
      </c>
      <c r="M2093">
        <f>VLOOKUP(A2093,'Russell 2000'!A:E,5,)</f>
        <v>1542.040039</v>
      </c>
      <c r="N2093">
        <f>VLOOKUP(A2093,'HANG SENG'!A:E,5,)</f>
        <v>25561.400390999999</v>
      </c>
      <c r="O2093">
        <f>VLOOKUP(A2093,'crude oil'!A:E,5,)</f>
        <v>69.120002999999997</v>
      </c>
      <c r="P2093">
        <f>VLOOKUP(A2093,Gold!A:E,5,)</f>
        <v>1225.3000489999999</v>
      </c>
      <c r="Q2093">
        <f>VLOOKUP(A2093,Currency!A:B,2,FALSE)</f>
        <v>95.71</v>
      </c>
      <c r="R2093" s="11">
        <f>INDEX('Economy index-modified'!B:B,MATCH(DATE(YEAR(A2093), MONTH(A2093), 1),'Economy index-modified'!A:A,0))</f>
        <v>3.8</v>
      </c>
      <c r="S2093">
        <f>INDEX('Economy index-modified'!C:C,MATCH(DATE(YEAR(A2093), MONTH(A2093), 1),'Economy index-modified'!A:A,0))</f>
        <v>2.1</v>
      </c>
      <c r="T2093">
        <f>INDEX('Economy index-modified'!D:D,MATCH(DATE(YEAR(A2093), MONTH(A2093), 1),'Economy index-modified'!A:A,0))</f>
        <v>0.6</v>
      </c>
      <c r="U2093">
        <f>INDEX('Economy index-modified'!E:E,MATCH(DATE(YEAR(A2093), MONTH(A2093), 1),'Economy index-modified'!A:A,0))</f>
        <v>4.0999999999999996</v>
      </c>
    </row>
    <row r="2094" spans="1:21" x14ac:dyDescent="0.2">
      <c r="A2094" s="1">
        <v>43395</v>
      </c>
      <c r="B2094">
        <v>55.162497999999999</v>
      </c>
      <c r="C2094">
        <v>54.947498000000003</v>
      </c>
      <c r="D2094">
        <v>55.84</v>
      </c>
      <c r="E2094">
        <v>54.735000999999997</v>
      </c>
      <c r="F2094">
        <v>53.785922999999997</v>
      </c>
      <c r="G2094">
        <v>115168400</v>
      </c>
      <c r="H2094">
        <f>VLOOKUP(A2094,NASDAQ!A:E,5,)</f>
        <v>7468.6298829999996</v>
      </c>
      <c r="I2094">
        <f>VLOOKUP(A2094,NYSE!A:E,5,)</f>
        <v>12374.759765999999</v>
      </c>
      <c r="J2094">
        <f>VLOOKUP(A2094,'S&amp;P 500'!A:E,5,)</f>
        <v>2755.8798830000001</v>
      </c>
      <c r="K2094">
        <f>VLOOKUP(A2094,NIKKI225!A:E,5,FALSE)</f>
        <v>22614.820313</v>
      </c>
      <c r="L2094">
        <f>VLOOKUP(A2094,'BSE SENSEX'!A:E,5,)</f>
        <v>34134.378905999998</v>
      </c>
      <c r="M2094">
        <f>VLOOKUP(A2094,'Russell 2000'!A:E,5,)</f>
        <v>1539.5</v>
      </c>
      <c r="N2094">
        <f>VLOOKUP(A2094,'HANG SENG'!A:E,5,)</f>
        <v>26153.150390999999</v>
      </c>
      <c r="O2094">
        <f>VLOOKUP(A2094,'crude oil'!A:E,5,)</f>
        <v>69.169998000000007</v>
      </c>
      <c r="P2094">
        <f>VLOOKUP(A2094,Gold!A:E,5,)</f>
        <v>1221.1999510000001</v>
      </c>
      <c r="Q2094">
        <f>VLOOKUP(A2094,Currency!A:B,2,FALSE)</f>
        <v>96.01</v>
      </c>
      <c r="R2094" s="11">
        <f>INDEX('Economy index-modified'!B:B,MATCH(DATE(YEAR(A2094), MONTH(A2094), 1),'Economy index-modified'!A:A,0))</f>
        <v>3.8</v>
      </c>
      <c r="S2094">
        <f>INDEX('Economy index-modified'!C:C,MATCH(DATE(YEAR(A2094), MONTH(A2094), 1),'Economy index-modified'!A:A,0))</f>
        <v>2.1</v>
      </c>
      <c r="T2094">
        <f>INDEX('Economy index-modified'!D:D,MATCH(DATE(YEAR(A2094), MONTH(A2094), 1),'Economy index-modified'!A:A,0))</f>
        <v>0.6</v>
      </c>
      <c r="U2094">
        <f>INDEX('Economy index-modified'!E:E,MATCH(DATE(YEAR(A2094), MONTH(A2094), 1),'Economy index-modified'!A:A,0))</f>
        <v>4.0999999999999996</v>
      </c>
    </row>
    <row r="2095" spans="1:21" x14ac:dyDescent="0.2">
      <c r="A2095" s="1">
        <v>43396</v>
      </c>
      <c r="B2095">
        <v>55.682499</v>
      </c>
      <c r="C2095">
        <v>53.957500000000003</v>
      </c>
      <c r="D2095">
        <v>55.8125</v>
      </c>
      <c r="E2095">
        <v>53.674999</v>
      </c>
      <c r="F2095">
        <v>54.292949999999998</v>
      </c>
      <c r="G2095">
        <v>155071200</v>
      </c>
      <c r="H2095">
        <f>VLOOKUP(A2095,NASDAQ!A:E,5,)</f>
        <v>7437.5400390000004</v>
      </c>
      <c r="I2095">
        <f>VLOOKUP(A2095,NYSE!A:E,5,)</f>
        <v>12287.440430000001</v>
      </c>
      <c r="J2095">
        <f>VLOOKUP(A2095,'S&amp;P 500'!A:E,5,)</f>
        <v>2740.6899410000001</v>
      </c>
      <c r="K2095">
        <f>VLOOKUP(A2095,NIKKI225!A:E,5,FALSE)</f>
        <v>22010.779297000001</v>
      </c>
      <c r="L2095">
        <f>VLOOKUP(A2095,'BSE SENSEX'!A:E,5,)</f>
        <v>33847.230469000002</v>
      </c>
      <c r="M2095">
        <f>VLOOKUP(A2095,'Russell 2000'!A:E,5,)</f>
        <v>1526.589966</v>
      </c>
      <c r="N2095">
        <f>VLOOKUP(A2095,'HANG SENG'!A:E,5,)</f>
        <v>25346.550781000002</v>
      </c>
      <c r="O2095">
        <f>VLOOKUP(A2095,'crude oil'!A:E,5,)</f>
        <v>66.430000000000007</v>
      </c>
      <c r="P2095">
        <f>VLOOKUP(A2095,Gold!A:E,5,)</f>
        <v>1233.400024</v>
      </c>
      <c r="Q2095">
        <f>VLOOKUP(A2095,Currency!A:B,2,FALSE)</f>
        <v>95.96</v>
      </c>
      <c r="R2095" s="11">
        <f>INDEX('Economy index-modified'!B:B,MATCH(DATE(YEAR(A2095), MONTH(A2095), 1),'Economy index-modified'!A:A,0))</f>
        <v>3.8</v>
      </c>
      <c r="S2095">
        <f>INDEX('Economy index-modified'!C:C,MATCH(DATE(YEAR(A2095), MONTH(A2095), 1),'Economy index-modified'!A:A,0))</f>
        <v>2.1</v>
      </c>
      <c r="T2095">
        <f>INDEX('Economy index-modified'!D:D,MATCH(DATE(YEAR(A2095), MONTH(A2095), 1),'Economy index-modified'!A:A,0))</f>
        <v>0.6</v>
      </c>
      <c r="U2095">
        <f>INDEX('Economy index-modified'!E:E,MATCH(DATE(YEAR(A2095), MONTH(A2095), 1),'Economy index-modified'!A:A,0))</f>
        <v>4.0999999999999996</v>
      </c>
    </row>
    <row r="2096" spans="1:21" x14ac:dyDescent="0.2">
      <c r="A2096" s="1">
        <v>43397</v>
      </c>
      <c r="B2096">
        <v>53.772499000000003</v>
      </c>
      <c r="C2096">
        <v>55.650002000000001</v>
      </c>
      <c r="D2096">
        <v>56.057499</v>
      </c>
      <c r="E2096">
        <v>53.634998000000003</v>
      </c>
      <c r="F2096">
        <v>52.430613999999998</v>
      </c>
      <c r="G2096">
        <v>163702000</v>
      </c>
      <c r="H2096">
        <f>VLOOKUP(A2096,NASDAQ!A:E,5,)</f>
        <v>7108.3999020000001</v>
      </c>
      <c r="I2096">
        <f>VLOOKUP(A2096,NYSE!A:E,5,)</f>
        <v>11969.740234000001</v>
      </c>
      <c r="J2096">
        <f>VLOOKUP(A2096,'S&amp;P 500'!A:E,5,)</f>
        <v>2656.1000979999999</v>
      </c>
      <c r="K2096">
        <f>VLOOKUP(A2096,NIKKI225!A:E,5,FALSE)</f>
        <v>22091.179688</v>
      </c>
      <c r="L2096">
        <f>VLOOKUP(A2096,'BSE SENSEX'!A:E,5,)</f>
        <v>34033.960937999997</v>
      </c>
      <c r="M2096">
        <f>VLOOKUP(A2096,'Russell 2000'!A:E,5,)</f>
        <v>1468.6999510000001</v>
      </c>
      <c r="N2096">
        <f>VLOOKUP(A2096,'HANG SENG'!A:E,5,)</f>
        <v>25249.779297000001</v>
      </c>
      <c r="O2096">
        <f>VLOOKUP(A2096,'crude oil'!A:E,5,)</f>
        <v>66.819999999999993</v>
      </c>
      <c r="P2096">
        <f>VLOOKUP(A2096,Gold!A:E,5,)</f>
        <v>1227.8000489999999</v>
      </c>
      <c r="Q2096">
        <f>VLOOKUP(A2096,Currency!A:B,2,FALSE)</f>
        <v>96.43</v>
      </c>
      <c r="R2096" s="11">
        <f>INDEX('Economy index-modified'!B:B,MATCH(DATE(YEAR(A2096), MONTH(A2096), 1),'Economy index-modified'!A:A,0))</f>
        <v>3.8</v>
      </c>
      <c r="S2096">
        <f>INDEX('Economy index-modified'!C:C,MATCH(DATE(YEAR(A2096), MONTH(A2096), 1),'Economy index-modified'!A:A,0))</f>
        <v>2.1</v>
      </c>
      <c r="T2096">
        <f>INDEX('Economy index-modified'!D:D,MATCH(DATE(YEAR(A2096), MONTH(A2096), 1),'Economy index-modified'!A:A,0))</f>
        <v>0.6</v>
      </c>
      <c r="U2096">
        <f>INDEX('Economy index-modified'!E:E,MATCH(DATE(YEAR(A2096), MONTH(A2096), 1),'Economy index-modified'!A:A,0))</f>
        <v>4.0999999999999996</v>
      </c>
    </row>
    <row r="2097" spans="1:21" x14ac:dyDescent="0.2">
      <c r="A2097" s="1">
        <v>43398</v>
      </c>
      <c r="B2097">
        <v>54.950001</v>
      </c>
      <c r="C2097">
        <v>54.427501999999997</v>
      </c>
      <c r="D2097">
        <v>55.345001000000003</v>
      </c>
      <c r="E2097">
        <v>54.1875</v>
      </c>
      <c r="F2097">
        <v>53.578732000000002</v>
      </c>
      <c r="G2097">
        <v>119423200</v>
      </c>
      <c r="H2097">
        <f>VLOOKUP(A2097,NASDAQ!A:E,5,)</f>
        <v>7318.3398440000001</v>
      </c>
      <c r="I2097">
        <f>VLOOKUP(A2097,NYSE!A:E,5,)</f>
        <v>12118.849609000001</v>
      </c>
      <c r="J2097">
        <f>VLOOKUP(A2097,'S&amp;P 500'!A:E,5,)</f>
        <v>2705.570068</v>
      </c>
      <c r="K2097">
        <f>VLOOKUP(A2097,NIKKI225!A:E,5,FALSE)</f>
        <v>21268.730468999998</v>
      </c>
      <c r="L2097">
        <f>VLOOKUP(A2097,'BSE SENSEX'!A:E,5,)</f>
        <v>33690.089844000002</v>
      </c>
      <c r="M2097">
        <f>VLOOKUP(A2097,'Russell 2000'!A:E,5,)</f>
        <v>1500.400024</v>
      </c>
      <c r="N2097">
        <f>VLOOKUP(A2097,'HANG SENG'!A:E,5,)</f>
        <v>24994.460938</v>
      </c>
      <c r="O2097">
        <f>VLOOKUP(A2097,'crude oil'!A:E,5,)</f>
        <v>67.330001999999993</v>
      </c>
      <c r="P2097">
        <f>VLOOKUP(A2097,Gold!A:E,5,)</f>
        <v>1229.099976</v>
      </c>
      <c r="Q2097">
        <f>VLOOKUP(A2097,Currency!A:B,2,FALSE)</f>
        <v>96.68</v>
      </c>
      <c r="R2097" s="11">
        <f>INDEX('Economy index-modified'!B:B,MATCH(DATE(YEAR(A2097), MONTH(A2097), 1),'Economy index-modified'!A:A,0))</f>
        <v>3.8</v>
      </c>
      <c r="S2097">
        <f>INDEX('Economy index-modified'!C:C,MATCH(DATE(YEAR(A2097), MONTH(A2097), 1),'Economy index-modified'!A:A,0))</f>
        <v>2.1</v>
      </c>
      <c r="T2097">
        <f>INDEX('Economy index-modified'!D:D,MATCH(DATE(YEAR(A2097), MONTH(A2097), 1),'Economy index-modified'!A:A,0))</f>
        <v>0.6</v>
      </c>
      <c r="U2097">
        <f>INDEX('Economy index-modified'!E:E,MATCH(DATE(YEAR(A2097), MONTH(A2097), 1),'Economy index-modified'!A:A,0))</f>
        <v>4.0999999999999996</v>
      </c>
    </row>
    <row r="2098" spans="1:21" x14ac:dyDescent="0.2">
      <c r="A2098" s="1">
        <v>43399</v>
      </c>
      <c r="B2098">
        <v>54.075001</v>
      </c>
      <c r="C2098">
        <v>53.974997999999999</v>
      </c>
      <c r="D2098">
        <v>55.047500999999997</v>
      </c>
      <c r="E2098">
        <v>53.167499999999997</v>
      </c>
      <c r="F2098">
        <v>52.725566999999998</v>
      </c>
      <c r="G2098">
        <v>189033600</v>
      </c>
      <c r="H2098">
        <f>VLOOKUP(A2098,NASDAQ!A:E,5,)</f>
        <v>7167.2099609999996</v>
      </c>
      <c r="I2098">
        <f>VLOOKUP(A2098,NYSE!A:E,5,)</f>
        <v>11976.950194999999</v>
      </c>
      <c r="J2098">
        <f>VLOOKUP(A2098,'S&amp;P 500'!A:E,5,)</f>
        <v>2658.6899410000001</v>
      </c>
      <c r="K2098">
        <f>VLOOKUP(A2098,NIKKI225!A:E,5,FALSE)</f>
        <v>21184.599609000001</v>
      </c>
      <c r="L2098">
        <f>VLOOKUP(A2098,'BSE SENSEX'!A:E,5,)</f>
        <v>33349.308594000002</v>
      </c>
      <c r="M2098">
        <f>VLOOKUP(A2098,'Russell 2000'!A:E,5,)</f>
        <v>1483.8199460000001</v>
      </c>
      <c r="N2098">
        <f>VLOOKUP(A2098,'HANG SENG'!A:E,5,)</f>
        <v>24717.630859000001</v>
      </c>
      <c r="O2098">
        <f>VLOOKUP(A2098,'crude oil'!A:E,5,)</f>
        <v>67.589995999999999</v>
      </c>
      <c r="P2098">
        <f>VLOOKUP(A2098,Gold!A:E,5,)</f>
        <v>1232.5</v>
      </c>
      <c r="Q2098">
        <f>VLOOKUP(A2098,Currency!A:B,2,FALSE)</f>
        <v>96.36</v>
      </c>
      <c r="R2098" s="11">
        <f>INDEX('Economy index-modified'!B:B,MATCH(DATE(YEAR(A2098), MONTH(A2098), 1),'Economy index-modified'!A:A,0))</f>
        <v>3.8</v>
      </c>
      <c r="S2098">
        <f>INDEX('Economy index-modified'!C:C,MATCH(DATE(YEAR(A2098), MONTH(A2098), 1),'Economy index-modified'!A:A,0))</f>
        <v>2.1</v>
      </c>
      <c r="T2098">
        <f>INDEX('Economy index-modified'!D:D,MATCH(DATE(YEAR(A2098), MONTH(A2098), 1),'Economy index-modified'!A:A,0))</f>
        <v>0.6</v>
      </c>
      <c r="U2098">
        <f>INDEX('Economy index-modified'!E:E,MATCH(DATE(YEAR(A2098), MONTH(A2098), 1),'Economy index-modified'!A:A,0))</f>
        <v>4.0999999999999996</v>
      </c>
    </row>
    <row r="2099" spans="1:21" x14ac:dyDescent="0.2">
      <c r="A2099" s="1">
        <v>43402</v>
      </c>
      <c r="B2099">
        <v>53.060001</v>
      </c>
      <c r="C2099">
        <v>54.797500999999997</v>
      </c>
      <c r="D2099">
        <v>54.922500999999997</v>
      </c>
      <c r="E2099">
        <v>51.522499000000003</v>
      </c>
      <c r="F2099">
        <v>51.735892999999997</v>
      </c>
      <c r="G2099">
        <v>183742000</v>
      </c>
      <c r="H2099">
        <f>VLOOKUP(A2099,NASDAQ!A:E,5,)</f>
        <v>7050.2900390000004</v>
      </c>
      <c r="I2099">
        <f>VLOOKUP(A2099,NYSE!A:E,5,)</f>
        <v>11942.509765999999</v>
      </c>
      <c r="J2099">
        <f>VLOOKUP(A2099,'S&amp;P 500'!A:E,5,)</f>
        <v>2641.25</v>
      </c>
      <c r="K2099">
        <f>VLOOKUP(A2099,NIKKI225!A:E,5,FALSE)</f>
        <v>21149.800781000002</v>
      </c>
      <c r="L2099">
        <f>VLOOKUP(A2099,'BSE SENSEX'!A:E,5,)</f>
        <v>34067.398437999997</v>
      </c>
      <c r="M2099">
        <f>VLOOKUP(A2099,'Russell 2000'!A:E,5,)</f>
        <v>1477.3100589999999</v>
      </c>
      <c r="N2099">
        <f>VLOOKUP(A2099,'HANG SENG'!A:E,5,)</f>
        <v>24812.039063</v>
      </c>
      <c r="O2099">
        <f>VLOOKUP(A2099,'crude oil'!A:E,5,)</f>
        <v>67.040001000000004</v>
      </c>
      <c r="P2099">
        <f>VLOOKUP(A2099,Gold!A:E,5,)</f>
        <v>1224.5</v>
      </c>
      <c r="Q2099">
        <f>VLOOKUP(A2099,Currency!A:B,2,FALSE)</f>
        <v>96.58</v>
      </c>
      <c r="R2099" s="11">
        <f>INDEX('Economy index-modified'!B:B,MATCH(DATE(YEAR(A2099), MONTH(A2099), 1),'Economy index-modified'!A:A,0))</f>
        <v>3.8</v>
      </c>
      <c r="S2099">
        <f>INDEX('Economy index-modified'!C:C,MATCH(DATE(YEAR(A2099), MONTH(A2099), 1),'Economy index-modified'!A:A,0))</f>
        <v>2.1</v>
      </c>
      <c r="T2099">
        <f>INDEX('Economy index-modified'!D:D,MATCH(DATE(YEAR(A2099), MONTH(A2099), 1),'Economy index-modified'!A:A,0))</f>
        <v>0.6</v>
      </c>
      <c r="U2099">
        <f>INDEX('Economy index-modified'!E:E,MATCH(DATE(YEAR(A2099), MONTH(A2099), 1),'Economy index-modified'!A:A,0))</f>
        <v>4.0999999999999996</v>
      </c>
    </row>
    <row r="2100" spans="1:21" x14ac:dyDescent="0.2">
      <c r="A2100" s="1">
        <v>43403</v>
      </c>
      <c r="B2100">
        <v>53.325001</v>
      </c>
      <c r="C2100">
        <v>52.787497999999999</v>
      </c>
      <c r="D2100">
        <v>53.794998</v>
      </c>
      <c r="E2100">
        <v>52.317501</v>
      </c>
      <c r="F2100">
        <v>51.994281999999998</v>
      </c>
      <c r="G2100">
        <v>146640000</v>
      </c>
      <c r="H2100">
        <f>VLOOKUP(A2100,NASDAQ!A:E,5,)</f>
        <v>7161.6499020000001</v>
      </c>
      <c r="I2100">
        <f>VLOOKUP(A2100,NYSE!A:E,5,)</f>
        <v>12129.940430000001</v>
      </c>
      <c r="J2100">
        <f>VLOOKUP(A2100,'S&amp;P 500'!A:E,5,)</f>
        <v>2682.6298830000001</v>
      </c>
      <c r="K2100">
        <f>VLOOKUP(A2100,NIKKI225!A:E,5,FALSE)</f>
        <v>21457.289063</v>
      </c>
      <c r="L2100">
        <f>VLOOKUP(A2100,'BSE SENSEX'!A:E,5,)</f>
        <v>33891.128905999998</v>
      </c>
      <c r="M2100">
        <f>VLOOKUP(A2100,'Russell 2000'!A:E,5,)</f>
        <v>1506.6400149999999</v>
      </c>
      <c r="N2100">
        <f>VLOOKUP(A2100,'HANG SENG'!A:E,5,)</f>
        <v>24585.529297000001</v>
      </c>
      <c r="O2100">
        <f>VLOOKUP(A2100,'crude oil'!A:E,5,)</f>
        <v>66.180000000000007</v>
      </c>
      <c r="P2100">
        <f>VLOOKUP(A2100,Gold!A:E,5,)</f>
        <v>1222.599976</v>
      </c>
      <c r="Q2100">
        <f>VLOOKUP(A2100,Currency!A:B,2,FALSE)</f>
        <v>97.01</v>
      </c>
      <c r="R2100" s="11">
        <f>INDEX('Economy index-modified'!B:B,MATCH(DATE(YEAR(A2100), MONTH(A2100), 1),'Economy index-modified'!A:A,0))</f>
        <v>3.8</v>
      </c>
      <c r="S2100">
        <f>INDEX('Economy index-modified'!C:C,MATCH(DATE(YEAR(A2100), MONTH(A2100), 1),'Economy index-modified'!A:A,0))</f>
        <v>2.1</v>
      </c>
      <c r="T2100">
        <f>INDEX('Economy index-modified'!D:D,MATCH(DATE(YEAR(A2100), MONTH(A2100), 1),'Economy index-modified'!A:A,0))</f>
        <v>0.6</v>
      </c>
      <c r="U2100">
        <f>INDEX('Economy index-modified'!E:E,MATCH(DATE(YEAR(A2100), MONTH(A2100), 1),'Economy index-modified'!A:A,0))</f>
        <v>4.0999999999999996</v>
      </c>
    </row>
    <row r="2101" spans="1:21" x14ac:dyDescent="0.2">
      <c r="A2101" s="1">
        <v>43404</v>
      </c>
      <c r="B2101">
        <v>54.715000000000003</v>
      </c>
      <c r="C2101">
        <v>54.220001000000003</v>
      </c>
      <c r="D2101">
        <v>55.112499</v>
      </c>
      <c r="E2101">
        <v>54.154998999999997</v>
      </c>
      <c r="F2101">
        <v>53.349594000000003</v>
      </c>
      <c r="G2101">
        <v>153435600</v>
      </c>
      <c r="H2101">
        <f>VLOOKUP(A2101,NASDAQ!A:E,5,)</f>
        <v>7305.8999020000001</v>
      </c>
      <c r="I2101">
        <f>VLOOKUP(A2101,NYSE!A:E,5,)</f>
        <v>12208.059569999999</v>
      </c>
      <c r="J2101">
        <f>VLOOKUP(A2101,'S&amp;P 500'!A:E,5,)</f>
        <v>2711.73999</v>
      </c>
      <c r="K2101">
        <f>VLOOKUP(A2101,NIKKI225!A:E,5,FALSE)</f>
        <v>21920.460938</v>
      </c>
      <c r="L2101">
        <f>VLOOKUP(A2101,'BSE SENSEX'!A:E,5,)</f>
        <v>34442.050780999998</v>
      </c>
      <c r="M2101">
        <f>VLOOKUP(A2101,'Russell 2000'!A:E,5,)</f>
        <v>1511.410034</v>
      </c>
      <c r="N2101">
        <f>VLOOKUP(A2101,'HANG SENG'!A:E,5,)</f>
        <v>24979.689452999999</v>
      </c>
      <c r="O2101">
        <f>VLOOKUP(A2101,'crude oil'!A:E,5,)</f>
        <v>65.309997999999993</v>
      </c>
      <c r="P2101">
        <f>VLOOKUP(A2101,Gold!A:E,5,)</f>
        <v>1212.3000489999999</v>
      </c>
      <c r="Q2101">
        <f>VLOOKUP(A2101,Currency!A:B,2,FALSE)</f>
        <v>97.13</v>
      </c>
      <c r="R2101" s="11">
        <f>INDEX('Economy index-modified'!B:B,MATCH(DATE(YEAR(A2101), MONTH(A2101), 1),'Economy index-modified'!A:A,0))</f>
        <v>3.8</v>
      </c>
      <c r="S2101">
        <f>INDEX('Economy index-modified'!C:C,MATCH(DATE(YEAR(A2101), MONTH(A2101), 1),'Economy index-modified'!A:A,0))</f>
        <v>2.1</v>
      </c>
      <c r="T2101">
        <f>INDEX('Economy index-modified'!D:D,MATCH(DATE(YEAR(A2101), MONTH(A2101), 1),'Economy index-modified'!A:A,0))</f>
        <v>0.6</v>
      </c>
      <c r="U2101">
        <f>INDEX('Economy index-modified'!E:E,MATCH(DATE(YEAR(A2101), MONTH(A2101), 1),'Economy index-modified'!A:A,0))</f>
        <v>4.0999999999999996</v>
      </c>
    </row>
    <row r="2102" spans="1:21" x14ac:dyDescent="0.2">
      <c r="A2102" s="1">
        <v>43405</v>
      </c>
      <c r="B2102">
        <v>55.555</v>
      </c>
      <c r="C2102">
        <v>54.762501</v>
      </c>
      <c r="D2102">
        <v>55.59</v>
      </c>
      <c r="E2102">
        <v>54.202499000000003</v>
      </c>
      <c r="F2102">
        <v>54.168629000000003</v>
      </c>
      <c r="G2102">
        <v>233292800</v>
      </c>
      <c r="H2102">
        <f>VLOOKUP(A2102,NASDAQ!A:E,5,)</f>
        <v>7434.0600590000004</v>
      </c>
      <c r="I2102">
        <f>VLOOKUP(A2102,NYSE!A:E,5,)</f>
        <v>12356.5</v>
      </c>
      <c r="J2102">
        <f>VLOOKUP(A2102,'S&amp;P 500'!A:E,5,)</f>
        <v>2740.3701169999999</v>
      </c>
      <c r="K2102">
        <f>VLOOKUP(A2102,NIKKI225!A:E,5,FALSE)</f>
        <v>21687.650390999999</v>
      </c>
      <c r="L2102">
        <f>VLOOKUP(A2102,'BSE SENSEX'!A:E,5,)</f>
        <v>34431.96875</v>
      </c>
      <c r="M2102">
        <f>VLOOKUP(A2102,'Russell 2000'!A:E,5,)</f>
        <v>1544.9799800000001</v>
      </c>
      <c r="N2102">
        <f>VLOOKUP(A2102,'HANG SENG'!A:E,5,)</f>
        <v>25416</v>
      </c>
      <c r="O2102">
        <f>VLOOKUP(A2102,'crude oil'!A:E,5,)</f>
        <v>63.689999</v>
      </c>
      <c r="P2102">
        <f>VLOOKUP(A2102,Gold!A:E,5,)</f>
        <v>1236</v>
      </c>
      <c r="Q2102">
        <f>VLOOKUP(A2102,Currency!A:B,2,FALSE)</f>
        <v>96.28</v>
      </c>
      <c r="R2102" s="11">
        <f>INDEX('Economy index-modified'!B:B,MATCH(DATE(YEAR(A2102), MONTH(A2102), 1),'Economy index-modified'!A:A,0))</f>
        <v>3.7</v>
      </c>
      <c r="S2102">
        <f>INDEX('Economy index-modified'!C:C,MATCH(DATE(YEAR(A2102), MONTH(A2102), 1),'Economy index-modified'!A:A,0))</f>
        <v>2</v>
      </c>
      <c r="T2102">
        <f>INDEX('Economy index-modified'!D:D,MATCH(DATE(YEAR(A2102), MONTH(A2102), 1),'Economy index-modified'!A:A,0))</f>
        <v>0.4</v>
      </c>
      <c r="U2102">
        <f>INDEX('Economy index-modified'!E:E,MATCH(DATE(YEAR(A2102), MONTH(A2102), 1),'Economy index-modified'!A:A,0))</f>
        <v>4.0999999999999996</v>
      </c>
    </row>
    <row r="2103" spans="1:21" x14ac:dyDescent="0.2">
      <c r="A2103" s="1">
        <v>43406</v>
      </c>
      <c r="B2103">
        <v>51.869999</v>
      </c>
      <c r="C2103">
        <v>52.387501</v>
      </c>
      <c r="D2103">
        <v>53.412497999999999</v>
      </c>
      <c r="E2103">
        <v>51.357498</v>
      </c>
      <c r="F2103">
        <v>50.575588000000003</v>
      </c>
      <c r="G2103">
        <v>365314800</v>
      </c>
      <c r="H2103">
        <f>VLOOKUP(A2103,NASDAQ!A:E,5,)</f>
        <v>7356.9902339999999</v>
      </c>
      <c r="I2103">
        <f>VLOOKUP(A2103,NYSE!A:E,5,)</f>
        <v>12321.799805000001</v>
      </c>
      <c r="J2103">
        <f>VLOOKUP(A2103,'S&amp;P 500'!A:E,5,)</f>
        <v>2723.0600589999999</v>
      </c>
      <c r="K2103">
        <f>VLOOKUP(A2103,NIKKI225!A:E,5,FALSE)</f>
        <v>22243.660156000002</v>
      </c>
      <c r="L2103">
        <f>VLOOKUP(A2103,'BSE SENSEX'!A:E,5,)</f>
        <v>35011.648437999997</v>
      </c>
      <c r="M2103">
        <f>VLOOKUP(A2103,'Russell 2000'!A:E,5,)</f>
        <v>1547.9799800000001</v>
      </c>
      <c r="N2103">
        <f>VLOOKUP(A2103,'HANG SENG'!A:E,5,)</f>
        <v>26486.349609000001</v>
      </c>
      <c r="O2103">
        <f>VLOOKUP(A2103,'crude oil'!A:E,5,)</f>
        <v>63.139999000000003</v>
      </c>
      <c r="P2103">
        <f>VLOOKUP(A2103,Gold!A:E,5,)</f>
        <v>1230.900024</v>
      </c>
      <c r="Q2103">
        <f>VLOOKUP(A2103,Currency!A:B,2,FALSE)</f>
        <v>96.54</v>
      </c>
      <c r="R2103" s="11">
        <f>INDEX('Economy index-modified'!B:B,MATCH(DATE(YEAR(A2103), MONTH(A2103), 1),'Economy index-modified'!A:A,0))</f>
        <v>3.7</v>
      </c>
      <c r="S2103">
        <f>INDEX('Economy index-modified'!C:C,MATCH(DATE(YEAR(A2103), MONTH(A2103), 1),'Economy index-modified'!A:A,0))</f>
        <v>2</v>
      </c>
      <c r="T2103">
        <f>INDEX('Economy index-modified'!D:D,MATCH(DATE(YEAR(A2103), MONTH(A2103), 1),'Economy index-modified'!A:A,0))</f>
        <v>0.4</v>
      </c>
      <c r="U2103">
        <f>INDEX('Economy index-modified'!E:E,MATCH(DATE(YEAR(A2103), MONTH(A2103), 1),'Economy index-modified'!A:A,0))</f>
        <v>4.0999999999999996</v>
      </c>
    </row>
    <row r="2104" spans="1:21" x14ac:dyDescent="0.2">
      <c r="A2104" s="1">
        <v>43409</v>
      </c>
      <c r="B2104">
        <v>50.397499000000003</v>
      </c>
      <c r="C2104">
        <v>51.075001</v>
      </c>
      <c r="D2104">
        <v>51.097499999999997</v>
      </c>
      <c r="E2104">
        <v>49.542499999999997</v>
      </c>
      <c r="F2104">
        <v>49.139831999999998</v>
      </c>
      <c r="G2104">
        <v>264654800</v>
      </c>
      <c r="H2104">
        <f>VLOOKUP(A2104,NASDAQ!A:E,5,)</f>
        <v>7328.8500979999999</v>
      </c>
      <c r="I2104">
        <f>VLOOKUP(A2104,NYSE!A:E,5,)</f>
        <v>12424.309569999999</v>
      </c>
      <c r="J2104">
        <f>VLOOKUP(A2104,'S&amp;P 500'!A:E,5,)</f>
        <v>2738.3100589999999</v>
      </c>
      <c r="K2104">
        <f>VLOOKUP(A2104,NIKKI225!A:E,5,FALSE)</f>
        <v>21898.990234000001</v>
      </c>
      <c r="L2104">
        <f>VLOOKUP(A2104,'BSE SENSEX'!A:E,5,)</f>
        <v>34950.921875</v>
      </c>
      <c r="M2104">
        <f>VLOOKUP(A2104,'Russell 2000'!A:E,5,)</f>
        <v>1547.51001</v>
      </c>
      <c r="N2104">
        <f>VLOOKUP(A2104,'HANG SENG'!A:E,5,)</f>
        <v>25934.390625</v>
      </c>
      <c r="O2104">
        <f>VLOOKUP(A2104,'crude oil'!A:E,5,)</f>
        <v>63.099997999999999</v>
      </c>
      <c r="P2104">
        <f>VLOOKUP(A2104,Gold!A:E,5,)</f>
        <v>1229.8000489999999</v>
      </c>
      <c r="Q2104">
        <f>VLOOKUP(A2104,Currency!A:B,2,FALSE)</f>
        <v>96.28</v>
      </c>
      <c r="R2104" s="11">
        <f>INDEX('Economy index-modified'!B:B,MATCH(DATE(YEAR(A2104), MONTH(A2104), 1),'Economy index-modified'!A:A,0))</f>
        <v>3.7</v>
      </c>
      <c r="S2104">
        <f>INDEX('Economy index-modified'!C:C,MATCH(DATE(YEAR(A2104), MONTH(A2104), 1),'Economy index-modified'!A:A,0))</f>
        <v>2</v>
      </c>
      <c r="T2104">
        <f>INDEX('Economy index-modified'!D:D,MATCH(DATE(YEAR(A2104), MONTH(A2104), 1),'Economy index-modified'!A:A,0))</f>
        <v>0.4</v>
      </c>
      <c r="U2104">
        <f>INDEX('Economy index-modified'!E:E,MATCH(DATE(YEAR(A2104), MONTH(A2104), 1),'Economy index-modified'!A:A,0))</f>
        <v>4.0999999999999996</v>
      </c>
    </row>
    <row r="2105" spans="1:21" x14ac:dyDescent="0.2">
      <c r="A2105" s="1">
        <v>43410</v>
      </c>
      <c r="B2105">
        <v>50.942501</v>
      </c>
      <c r="C2105">
        <v>50.48</v>
      </c>
      <c r="D2105">
        <v>51.18</v>
      </c>
      <c r="E2105">
        <v>50.422500999999997</v>
      </c>
      <c r="F2105">
        <v>49.671238000000002</v>
      </c>
      <c r="G2105">
        <v>127531600</v>
      </c>
      <c r="H2105">
        <f>VLOOKUP(A2105,NASDAQ!A:E,5,)</f>
        <v>7375.9599609999996</v>
      </c>
      <c r="I2105">
        <f>VLOOKUP(A2105,NYSE!A:E,5,)</f>
        <v>12480.059569999999</v>
      </c>
      <c r="J2105">
        <f>VLOOKUP(A2105,'S&amp;P 500'!A:E,5,)</f>
        <v>2755.4499510000001</v>
      </c>
      <c r="K2105">
        <f>VLOOKUP(A2105,NIKKI225!A:E,5,FALSE)</f>
        <v>22147.75</v>
      </c>
      <c r="L2105">
        <f>VLOOKUP(A2105,'BSE SENSEX'!A:E,5,)</f>
        <v>34991.910155999998</v>
      </c>
      <c r="M2105">
        <f>VLOOKUP(A2105,'Russell 2000'!A:E,5,)</f>
        <v>1556.099976</v>
      </c>
      <c r="N2105">
        <f>VLOOKUP(A2105,'HANG SENG'!A:E,5,)</f>
        <v>26120.960938</v>
      </c>
      <c r="O2105">
        <f>VLOOKUP(A2105,'crude oil'!A:E,5,)</f>
        <v>62.209999000000003</v>
      </c>
      <c r="P2105">
        <f>VLOOKUP(A2105,Gold!A:E,5,)</f>
        <v>1223.8000489999999</v>
      </c>
      <c r="Q2105">
        <f>VLOOKUP(A2105,Currency!A:B,2,FALSE)</f>
        <v>96.32</v>
      </c>
      <c r="R2105" s="11">
        <f>INDEX('Economy index-modified'!B:B,MATCH(DATE(YEAR(A2105), MONTH(A2105), 1),'Economy index-modified'!A:A,0))</f>
        <v>3.7</v>
      </c>
      <c r="S2105">
        <f>INDEX('Economy index-modified'!C:C,MATCH(DATE(YEAR(A2105), MONTH(A2105), 1),'Economy index-modified'!A:A,0))</f>
        <v>2</v>
      </c>
      <c r="T2105">
        <f>INDEX('Economy index-modified'!D:D,MATCH(DATE(YEAR(A2105), MONTH(A2105), 1),'Economy index-modified'!A:A,0))</f>
        <v>0.4</v>
      </c>
      <c r="U2105">
        <f>INDEX('Economy index-modified'!E:E,MATCH(DATE(YEAR(A2105), MONTH(A2105), 1),'Economy index-modified'!A:A,0))</f>
        <v>4.0999999999999996</v>
      </c>
    </row>
    <row r="2106" spans="1:21" x14ac:dyDescent="0.2">
      <c r="A2106" s="1">
        <v>43411</v>
      </c>
      <c r="B2106">
        <v>52.487499</v>
      </c>
      <c r="C2106">
        <v>51.4925</v>
      </c>
      <c r="D2106">
        <v>52.514999000000003</v>
      </c>
      <c r="E2106">
        <v>51.032501000000003</v>
      </c>
      <c r="F2106">
        <v>51.177677000000003</v>
      </c>
      <c r="G2106">
        <v>133697600</v>
      </c>
      <c r="H2106">
        <f>VLOOKUP(A2106,NASDAQ!A:E,5,)</f>
        <v>7570.75</v>
      </c>
      <c r="I2106">
        <f>VLOOKUP(A2106,NYSE!A:E,5,)</f>
        <v>12679.099609000001</v>
      </c>
      <c r="J2106">
        <f>VLOOKUP(A2106,'S&amp;P 500'!A:E,5,)</f>
        <v>2813.889893</v>
      </c>
      <c r="K2106">
        <f>VLOOKUP(A2106,NIKKI225!A:E,5,FALSE)</f>
        <v>22085.800781000002</v>
      </c>
      <c r="L2106">
        <f>VLOOKUP(A2106,'BSE SENSEX'!A:E,5,)</f>
        <v>35237.679687999997</v>
      </c>
      <c r="M2106">
        <f>VLOOKUP(A2106,'Russell 2000'!A:E,5,)</f>
        <v>1582.160034</v>
      </c>
      <c r="N2106">
        <f>VLOOKUP(A2106,'HANG SENG'!A:E,5,)</f>
        <v>26147.689452999999</v>
      </c>
      <c r="O2106">
        <f>VLOOKUP(A2106,'crude oil'!A:E,5,)</f>
        <v>61.669998</v>
      </c>
      <c r="P2106">
        <f>VLOOKUP(A2106,Gold!A:E,5,)</f>
        <v>1226.1999510000001</v>
      </c>
      <c r="Q2106">
        <f>VLOOKUP(A2106,Currency!A:B,2,FALSE)</f>
        <v>96</v>
      </c>
      <c r="R2106" s="11">
        <f>INDEX('Economy index-modified'!B:B,MATCH(DATE(YEAR(A2106), MONTH(A2106), 1),'Economy index-modified'!A:A,0))</f>
        <v>3.7</v>
      </c>
      <c r="S2106">
        <f>INDEX('Economy index-modified'!C:C,MATCH(DATE(YEAR(A2106), MONTH(A2106), 1),'Economy index-modified'!A:A,0))</f>
        <v>2</v>
      </c>
      <c r="T2106">
        <f>INDEX('Economy index-modified'!D:D,MATCH(DATE(YEAR(A2106), MONTH(A2106), 1),'Economy index-modified'!A:A,0))</f>
        <v>0.4</v>
      </c>
      <c r="U2106">
        <f>INDEX('Economy index-modified'!E:E,MATCH(DATE(YEAR(A2106), MONTH(A2106), 1),'Economy index-modified'!A:A,0))</f>
        <v>4.0999999999999996</v>
      </c>
    </row>
    <row r="2107" spans="1:21" x14ac:dyDescent="0.2">
      <c r="A2107" s="1">
        <v>43412</v>
      </c>
      <c r="B2107">
        <v>52.122501</v>
      </c>
      <c r="C2107">
        <v>52.494999</v>
      </c>
      <c r="D2107">
        <v>52.529998999999997</v>
      </c>
      <c r="E2107">
        <v>51.6875</v>
      </c>
      <c r="F2107">
        <v>50.999110999999999</v>
      </c>
      <c r="G2107">
        <v>101450400</v>
      </c>
      <c r="H2107">
        <f>VLOOKUP(A2107,NASDAQ!A:E,5,)</f>
        <v>7530.8798829999996</v>
      </c>
      <c r="I2107">
        <f>VLOOKUP(A2107,NYSE!A:E,5,)</f>
        <v>12622.040039</v>
      </c>
      <c r="J2107">
        <f>VLOOKUP(A2107,'S&amp;P 500'!A:E,5,)</f>
        <v>2806.830078</v>
      </c>
      <c r="K2107">
        <f>VLOOKUP(A2107,NIKKI225!A:E,5,FALSE)</f>
        <v>22486.919922000001</v>
      </c>
      <c r="L2107" t="e">
        <f>VLOOKUP(A2107,'BSE SENSEX'!A:E,5,)</f>
        <v>#N/A</v>
      </c>
      <c r="M2107">
        <f>VLOOKUP(A2107,'Russell 2000'!A:E,5,)</f>
        <v>1578.209961</v>
      </c>
      <c r="N2107">
        <f>VLOOKUP(A2107,'HANG SENG'!A:E,5,)</f>
        <v>26227.720702999999</v>
      </c>
      <c r="O2107">
        <f>VLOOKUP(A2107,'crude oil'!A:E,5,)</f>
        <v>60.669998</v>
      </c>
      <c r="P2107">
        <f>VLOOKUP(A2107,Gold!A:E,5,)</f>
        <v>1222.900024</v>
      </c>
      <c r="Q2107">
        <f>VLOOKUP(A2107,Currency!A:B,2,FALSE)</f>
        <v>96.72</v>
      </c>
      <c r="R2107" s="11">
        <f>INDEX('Economy index-modified'!B:B,MATCH(DATE(YEAR(A2107), MONTH(A2107), 1),'Economy index-modified'!A:A,0))</f>
        <v>3.7</v>
      </c>
      <c r="S2107">
        <f>INDEX('Economy index-modified'!C:C,MATCH(DATE(YEAR(A2107), MONTH(A2107), 1),'Economy index-modified'!A:A,0))</f>
        <v>2</v>
      </c>
      <c r="T2107">
        <f>INDEX('Economy index-modified'!D:D,MATCH(DATE(YEAR(A2107), MONTH(A2107), 1),'Economy index-modified'!A:A,0))</f>
        <v>0.4</v>
      </c>
      <c r="U2107">
        <f>INDEX('Economy index-modified'!E:E,MATCH(DATE(YEAR(A2107), MONTH(A2107), 1),'Economy index-modified'!A:A,0))</f>
        <v>4.0999999999999996</v>
      </c>
    </row>
    <row r="2108" spans="1:21" x14ac:dyDescent="0.2">
      <c r="A2108" s="1">
        <v>43413</v>
      </c>
      <c r="B2108">
        <v>51.1175</v>
      </c>
      <c r="C2108">
        <v>51.387501</v>
      </c>
      <c r="D2108">
        <v>51.502499</v>
      </c>
      <c r="E2108">
        <v>50.5625</v>
      </c>
      <c r="F2108">
        <v>50.015770000000003</v>
      </c>
      <c r="G2108">
        <v>137463200</v>
      </c>
      <c r="H2108">
        <f>VLOOKUP(A2108,NASDAQ!A:E,5,)</f>
        <v>7406.8999020000001</v>
      </c>
      <c r="I2108">
        <f>VLOOKUP(A2108,NYSE!A:E,5,)</f>
        <v>12537.530273</v>
      </c>
      <c r="J2108">
        <f>VLOOKUP(A2108,'S&amp;P 500'!A:E,5,)</f>
        <v>2781.01001</v>
      </c>
      <c r="K2108">
        <f>VLOOKUP(A2108,NIKKI225!A:E,5,FALSE)</f>
        <v>22250.25</v>
      </c>
      <c r="L2108">
        <f>VLOOKUP(A2108,'BSE SENSEX'!A:E,5,)</f>
        <v>35158.550780999998</v>
      </c>
      <c r="M2108">
        <f>VLOOKUP(A2108,'Russell 2000'!A:E,5,)</f>
        <v>1549.48999</v>
      </c>
      <c r="N2108">
        <f>VLOOKUP(A2108,'HANG SENG'!A:E,5,)</f>
        <v>25601.919922000001</v>
      </c>
      <c r="O2108">
        <f>VLOOKUP(A2108,'crude oil'!A:E,5,)</f>
        <v>60.189999</v>
      </c>
      <c r="P2108">
        <f>VLOOKUP(A2108,Gold!A:E,5,)</f>
        <v>1206.400024</v>
      </c>
      <c r="Q2108">
        <f>VLOOKUP(A2108,Currency!A:B,2,FALSE)</f>
        <v>96.91</v>
      </c>
      <c r="R2108" s="11">
        <f>INDEX('Economy index-modified'!B:B,MATCH(DATE(YEAR(A2108), MONTH(A2108), 1),'Economy index-modified'!A:A,0))</f>
        <v>3.7</v>
      </c>
      <c r="S2108">
        <f>INDEX('Economy index-modified'!C:C,MATCH(DATE(YEAR(A2108), MONTH(A2108), 1),'Economy index-modified'!A:A,0))</f>
        <v>2</v>
      </c>
      <c r="T2108">
        <f>INDEX('Economy index-modified'!D:D,MATCH(DATE(YEAR(A2108), MONTH(A2108), 1),'Economy index-modified'!A:A,0))</f>
        <v>0.4</v>
      </c>
      <c r="U2108">
        <f>INDEX('Economy index-modified'!E:E,MATCH(DATE(YEAR(A2108), MONTH(A2108), 1),'Economy index-modified'!A:A,0))</f>
        <v>4.0999999999999996</v>
      </c>
    </row>
    <row r="2109" spans="1:21" x14ac:dyDescent="0.2">
      <c r="A2109" s="1">
        <v>43416</v>
      </c>
      <c r="B2109">
        <v>48.542499999999997</v>
      </c>
      <c r="C2109">
        <v>49.75</v>
      </c>
      <c r="D2109">
        <v>49.962502000000001</v>
      </c>
      <c r="E2109">
        <v>48.447498000000003</v>
      </c>
      <c r="F2109">
        <v>47.496268999999998</v>
      </c>
      <c r="G2109">
        <v>204542000</v>
      </c>
      <c r="H2109">
        <f>VLOOKUP(A2109,NASDAQ!A:E,5,)</f>
        <v>7200.8701170000004</v>
      </c>
      <c r="I2109">
        <f>VLOOKUP(A2109,NYSE!A:E,5,)</f>
        <v>12343.509765999999</v>
      </c>
      <c r="J2109">
        <f>VLOOKUP(A2109,'S&amp;P 500'!A:E,5,)</f>
        <v>2726.219971</v>
      </c>
      <c r="K2109">
        <f>VLOOKUP(A2109,NIKKI225!A:E,5,FALSE)</f>
        <v>22269.880859000001</v>
      </c>
      <c r="L2109">
        <f>VLOOKUP(A2109,'BSE SENSEX'!A:E,5,)</f>
        <v>34812.988280999998</v>
      </c>
      <c r="M2109">
        <f>VLOOKUP(A2109,'Russell 2000'!A:E,5,)</f>
        <v>1518.790039</v>
      </c>
      <c r="N2109">
        <f>VLOOKUP(A2109,'HANG SENG'!A:E,5,)</f>
        <v>25633.179688</v>
      </c>
      <c r="O2109">
        <f>VLOOKUP(A2109,'crude oil'!A:E,5,)</f>
        <v>59.93</v>
      </c>
      <c r="P2109">
        <f>VLOOKUP(A2109,Gold!A:E,5,)</f>
        <v>1201.3000489999999</v>
      </c>
      <c r="Q2109">
        <f>VLOOKUP(A2109,Currency!A:B,2,FALSE)</f>
        <v>97.54</v>
      </c>
      <c r="R2109" s="11">
        <f>INDEX('Economy index-modified'!B:B,MATCH(DATE(YEAR(A2109), MONTH(A2109), 1),'Economy index-modified'!A:A,0))</f>
        <v>3.7</v>
      </c>
      <c r="S2109">
        <f>INDEX('Economy index-modified'!C:C,MATCH(DATE(YEAR(A2109), MONTH(A2109), 1),'Economy index-modified'!A:A,0))</f>
        <v>2</v>
      </c>
      <c r="T2109">
        <f>INDEX('Economy index-modified'!D:D,MATCH(DATE(YEAR(A2109), MONTH(A2109), 1),'Economy index-modified'!A:A,0))</f>
        <v>0.4</v>
      </c>
      <c r="U2109">
        <f>INDEX('Economy index-modified'!E:E,MATCH(DATE(YEAR(A2109), MONTH(A2109), 1),'Economy index-modified'!A:A,0))</f>
        <v>4.0999999999999996</v>
      </c>
    </row>
    <row r="2110" spans="1:21" x14ac:dyDescent="0.2">
      <c r="A2110" s="1">
        <v>43417</v>
      </c>
      <c r="B2110">
        <v>48.057499</v>
      </c>
      <c r="C2110">
        <v>47.907501000000003</v>
      </c>
      <c r="D2110">
        <v>49.294998</v>
      </c>
      <c r="E2110">
        <v>47.862499</v>
      </c>
      <c r="F2110">
        <v>47.021725000000004</v>
      </c>
      <c r="G2110">
        <v>187531600</v>
      </c>
      <c r="H2110">
        <f>VLOOKUP(A2110,NASDAQ!A:E,5,)</f>
        <v>7200.8701170000004</v>
      </c>
      <c r="I2110">
        <f>VLOOKUP(A2110,NYSE!A:E,5,)</f>
        <v>12328.299805000001</v>
      </c>
      <c r="J2110">
        <f>VLOOKUP(A2110,'S&amp;P 500'!A:E,5,)</f>
        <v>2722.179932</v>
      </c>
      <c r="K2110">
        <f>VLOOKUP(A2110,NIKKI225!A:E,5,FALSE)</f>
        <v>21810.519531000002</v>
      </c>
      <c r="L2110">
        <f>VLOOKUP(A2110,'BSE SENSEX'!A:E,5,)</f>
        <v>35144.488280999998</v>
      </c>
      <c r="M2110">
        <f>VLOOKUP(A2110,'Russell 2000'!A:E,5,)</f>
        <v>1514.8000489999999</v>
      </c>
      <c r="N2110">
        <f>VLOOKUP(A2110,'HANG SENG'!A:E,5,)</f>
        <v>25792.869140999999</v>
      </c>
      <c r="O2110">
        <f>VLOOKUP(A2110,'crude oil'!A:E,5,)</f>
        <v>55.689999</v>
      </c>
      <c r="P2110">
        <f>VLOOKUP(A2110,Gold!A:E,5,)</f>
        <v>1199.1999510000001</v>
      </c>
      <c r="Q2110">
        <f>VLOOKUP(A2110,Currency!A:B,2,FALSE)</f>
        <v>97.3</v>
      </c>
      <c r="R2110" s="11">
        <f>INDEX('Economy index-modified'!B:B,MATCH(DATE(YEAR(A2110), MONTH(A2110), 1),'Economy index-modified'!A:A,0))</f>
        <v>3.7</v>
      </c>
      <c r="S2110">
        <f>INDEX('Economy index-modified'!C:C,MATCH(DATE(YEAR(A2110), MONTH(A2110), 1),'Economy index-modified'!A:A,0))</f>
        <v>2</v>
      </c>
      <c r="T2110">
        <f>INDEX('Economy index-modified'!D:D,MATCH(DATE(YEAR(A2110), MONTH(A2110), 1),'Economy index-modified'!A:A,0))</f>
        <v>0.4</v>
      </c>
      <c r="U2110">
        <f>INDEX('Economy index-modified'!E:E,MATCH(DATE(YEAR(A2110), MONTH(A2110), 1),'Economy index-modified'!A:A,0))</f>
        <v>4.0999999999999996</v>
      </c>
    </row>
    <row r="2111" spans="1:21" x14ac:dyDescent="0.2">
      <c r="A2111" s="1">
        <v>43418</v>
      </c>
      <c r="B2111">
        <v>46.700001</v>
      </c>
      <c r="C2111">
        <v>48.474997999999999</v>
      </c>
      <c r="D2111">
        <v>48.619999</v>
      </c>
      <c r="E2111">
        <v>46.482498</v>
      </c>
      <c r="F2111">
        <v>45.693485000000003</v>
      </c>
      <c r="G2111">
        <v>243204000</v>
      </c>
      <c r="H2111">
        <f>VLOOKUP(A2111,NASDAQ!A:E,5,)</f>
        <v>7136.3901370000003</v>
      </c>
      <c r="I2111">
        <f>VLOOKUP(A2111,NYSE!A:E,5,)</f>
        <v>12275.490234000001</v>
      </c>
      <c r="J2111">
        <f>VLOOKUP(A2111,'S&amp;P 500'!A:E,5,)</f>
        <v>2701.580078</v>
      </c>
      <c r="K2111">
        <f>VLOOKUP(A2111,NIKKI225!A:E,5,FALSE)</f>
        <v>21846.480468999998</v>
      </c>
      <c r="L2111">
        <f>VLOOKUP(A2111,'BSE SENSEX'!A:E,5,)</f>
        <v>35141.988280999998</v>
      </c>
      <c r="M2111">
        <f>VLOOKUP(A2111,'Russell 2000'!A:E,5,)</f>
        <v>1502.51001</v>
      </c>
      <c r="N2111">
        <f>VLOOKUP(A2111,'HANG SENG'!A:E,5,)</f>
        <v>25654.429688</v>
      </c>
      <c r="O2111">
        <f>VLOOKUP(A2111,'crude oil'!A:E,5,)</f>
        <v>56.25</v>
      </c>
      <c r="P2111">
        <f>VLOOKUP(A2111,Gold!A:E,5,)</f>
        <v>1207.900024</v>
      </c>
      <c r="Q2111">
        <f>VLOOKUP(A2111,Currency!A:B,2,FALSE)</f>
        <v>96.8</v>
      </c>
      <c r="R2111" s="11">
        <f>INDEX('Economy index-modified'!B:B,MATCH(DATE(YEAR(A2111), MONTH(A2111), 1),'Economy index-modified'!A:A,0))</f>
        <v>3.7</v>
      </c>
      <c r="S2111">
        <f>INDEX('Economy index-modified'!C:C,MATCH(DATE(YEAR(A2111), MONTH(A2111), 1),'Economy index-modified'!A:A,0))</f>
        <v>2</v>
      </c>
      <c r="T2111">
        <f>INDEX('Economy index-modified'!D:D,MATCH(DATE(YEAR(A2111), MONTH(A2111), 1),'Economy index-modified'!A:A,0))</f>
        <v>0.4</v>
      </c>
      <c r="U2111">
        <f>INDEX('Economy index-modified'!E:E,MATCH(DATE(YEAR(A2111), MONTH(A2111), 1),'Economy index-modified'!A:A,0))</f>
        <v>4.0999999999999996</v>
      </c>
    </row>
    <row r="2112" spans="1:21" x14ac:dyDescent="0.2">
      <c r="A2112" s="1">
        <v>43419</v>
      </c>
      <c r="B2112">
        <v>47.852500999999997</v>
      </c>
      <c r="C2112">
        <v>47.097499999999997</v>
      </c>
      <c r="D2112">
        <v>47.9925</v>
      </c>
      <c r="E2112">
        <v>46.724997999999999</v>
      </c>
      <c r="F2112">
        <v>46.821143999999997</v>
      </c>
      <c r="G2112">
        <v>185915200</v>
      </c>
      <c r="H2112">
        <f>VLOOKUP(A2112,NASDAQ!A:E,5,)</f>
        <v>7259.0297849999997</v>
      </c>
      <c r="I2112">
        <f>VLOOKUP(A2112,NYSE!A:E,5,)</f>
        <v>12361.519531</v>
      </c>
      <c r="J2112">
        <f>VLOOKUP(A2112,'S&amp;P 500'!A:E,5,)</f>
        <v>2730.1999510000001</v>
      </c>
      <c r="K2112">
        <f>VLOOKUP(A2112,NIKKI225!A:E,5,FALSE)</f>
        <v>21803.619140999999</v>
      </c>
      <c r="L2112">
        <f>VLOOKUP(A2112,'BSE SENSEX'!A:E,5,)</f>
        <v>35260.539062999997</v>
      </c>
      <c r="M2112">
        <f>VLOOKUP(A2112,'Russell 2000'!A:E,5,)</f>
        <v>1524.119995</v>
      </c>
      <c r="N2112">
        <f>VLOOKUP(A2112,'HANG SENG'!A:E,5,)</f>
        <v>26103.339843999998</v>
      </c>
      <c r="O2112">
        <f>VLOOKUP(A2112,'crude oil'!A:E,5,)</f>
        <v>56.459999000000003</v>
      </c>
      <c r="P2112">
        <f>VLOOKUP(A2112,Gold!A:E,5,)</f>
        <v>1212.8000489999999</v>
      </c>
      <c r="Q2112">
        <f>VLOOKUP(A2112,Currency!A:B,2,FALSE)</f>
        <v>96.93</v>
      </c>
      <c r="R2112" s="11">
        <f>INDEX('Economy index-modified'!B:B,MATCH(DATE(YEAR(A2112), MONTH(A2112), 1),'Economy index-modified'!A:A,0))</f>
        <v>3.7</v>
      </c>
      <c r="S2112">
        <f>INDEX('Economy index-modified'!C:C,MATCH(DATE(YEAR(A2112), MONTH(A2112), 1),'Economy index-modified'!A:A,0))</f>
        <v>2</v>
      </c>
      <c r="T2112">
        <f>INDEX('Economy index-modified'!D:D,MATCH(DATE(YEAR(A2112), MONTH(A2112), 1),'Economy index-modified'!A:A,0))</f>
        <v>0.4</v>
      </c>
      <c r="U2112">
        <f>INDEX('Economy index-modified'!E:E,MATCH(DATE(YEAR(A2112), MONTH(A2112), 1),'Economy index-modified'!A:A,0))</f>
        <v>4.0999999999999996</v>
      </c>
    </row>
    <row r="2113" spans="1:21" x14ac:dyDescent="0.2">
      <c r="A2113" s="1">
        <v>43420</v>
      </c>
      <c r="B2113">
        <v>48.3825</v>
      </c>
      <c r="C2113">
        <v>47.625</v>
      </c>
      <c r="D2113">
        <v>48.7425</v>
      </c>
      <c r="E2113">
        <v>47.365001999999997</v>
      </c>
      <c r="F2113">
        <v>47.339722000000002</v>
      </c>
      <c r="G2113">
        <v>147713200</v>
      </c>
      <c r="H2113">
        <f>VLOOKUP(A2113,NASDAQ!A:E,5,)</f>
        <v>7247.8701170000004</v>
      </c>
      <c r="I2113">
        <f>VLOOKUP(A2113,NYSE!A:E,5,)</f>
        <v>12400.280273</v>
      </c>
      <c r="J2113">
        <f>VLOOKUP(A2113,'S&amp;P 500'!A:E,5,)</f>
        <v>2736.2700199999999</v>
      </c>
      <c r="K2113">
        <f>VLOOKUP(A2113,NIKKI225!A:E,5,FALSE)</f>
        <v>21680.339843999998</v>
      </c>
      <c r="L2113">
        <f>VLOOKUP(A2113,'BSE SENSEX'!A:E,5,)</f>
        <v>35457.160155999998</v>
      </c>
      <c r="M2113">
        <f>VLOOKUP(A2113,'Russell 2000'!A:E,5,)</f>
        <v>1527.530029</v>
      </c>
      <c r="N2113">
        <f>VLOOKUP(A2113,'HANG SENG'!A:E,5,)</f>
        <v>26183.529297000001</v>
      </c>
      <c r="O2113">
        <f>VLOOKUP(A2113,'crude oil'!A:E,5,)</f>
        <v>56.459999000000003</v>
      </c>
      <c r="P2113">
        <f>VLOOKUP(A2113,Gold!A:E,5,)</f>
        <v>1220.8000489999999</v>
      </c>
      <c r="Q2113">
        <f>VLOOKUP(A2113,Currency!A:B,2,FALSE)</f>
        <v>96.47</v>
      </c>
      <c r="R2113" s="11">
        <f>INDEX('Economy index-modified'!B:B,MATCH(DATE(YEAR(A2113), MONTH(A2113), 1),'Economy index-modified'!A:A,0))</f>
        <v>3.7</v>
      </c>
      <c r="S2113">
        <f>INDEX('Economy index-modified'!C:C,MATCH(DATE(YEAR(A2113), MONTH(A2113), 1),'Economy index-modified'!A:A,0))</f>
        <v>2</v>
      </c>
      <c r="T2113">
        <f>INDEX('Economy index-modified'!D:D,MATCH(DATE(YEAR(A2113), MONTH(A2113), 1),'Economy index-modified'!A:A,0))</f>
        <v>0.4</v>
      </c>
      <c r="U2113">
        <f>INDEX('Economy index-modified'!E:E,MATCH(DATE(YEAR(A2113), MONTH(A2113), 1),'Economy index-modified'!A:A,0))</f>
        <v>4.0999999999999996</v>
      </c>
    </row>
    <row r="2114" spans="1:21" x14ac:dyDescent="0.2">
      <c r="A2114" s="1">
        <v>43423</v>
      </c>
      <c r="B2114">
        <v>46.465000000000003</v>
      </c>
      <c r="C2114">
        <v>47.5</v>
      </c>
      <c r="D2114">
        <v>47.674999</v>
      </c>
      <c r="E2114">
        <v>46.247501</v>
      </c>
      <c r="F2114">
        <v>45.463551000000002</v>
      </c>
      <c r="G2114">
        <v>167701200</v>
      </c>
      <c r="H2114">
        <f>VLOOKUP(A2114,NASDAQ!A:E,5,)</f>
        <v>7028.4799800000001</v>
      </c>
      <c r="I2114">
        <f>VLOOKUP(A2114,NYSE!A:E,5,)</f>
        <v>12280.910156</v>
      </c>
      <c r="J2114">
        <f>VLOOKUP(A2114,'S&amp;P 500'!A:E,5,)</f>
        <v>2690.7299800000001</v>
      </c>
      <c r="K2114">
        <f>VLOOKUP(A2114,NIKKI225!A:E,5,FALSE)</f>
        <v>21821.160156000002</v>
      </c>
      <c r="L2114">
        <f>VLOOKUP(A2114,'BSE SENSEX'!A:E,5,)</f>
        <v>35774.878905999998</v>
      </c>
      <c r="M2114">
        <f>VLOOKUP(A2114,'Russell 2000'!A:E,5,)</f>
        <v>1496.540039</v>
      </c>
      <c r="N2114">
        <f>VLOOKUP(A2114,'HANG SENG'!A:E,5,)</f>
        <v>26372</v>
      </c>
      <c r="O2114">
        <f>VLOOKUP(A2114,'crude oil'!A:E,5,)</f>
        <v>56.759998000000003</v>
      </c>
      <c r="P2114">
        <f>VLOOKUP(A2114,Gold!A:E,5,)</f>
        <v>1223.099976</v>
      </c>
      <c r="Q2114">
        <f>VLOOKUP(A2114,Currency!A:B,2,FALSE)</f>
        <v>96.19</v>
      </c>
      <c r="R2114" s="11">
        <f>INDEX('Economy index-modified'!B:B,MATCH(DATE(YEAR(A2114), MONTH(A2114), 1),'Economy index-modified'!A:A,0))</f>
        <v>3.7</v>
      </c>
      <c r="S2114">
        <f>INDEX('Economy index-modified'!C:C,MATCH(DATE(YEAR(A2114), MONTH(A2114), 1),'Economy index-modified'!A:A,0))</f>
        <v>2</v>
      </c>
      <c r="T2114">
        <f>INDEX('Economy index-modified'!D:D,MATCH(DATE(YEAR(A2114), MONTH(A2114), 1),'Economy index-modified'!A:A,0))</f>
        <v>0.4</v>
      </c>
      <c r="U2114">
        <f>INDEX('Economy index-modified'!E:E,MATCH(DATE(YEAR(A2114), MONTH(A2114), 1),'Economy index-modified'!A:A,0))</f>
        <v>4.0999999999999996</v>
      </c>
    </row>
    <row r="2115" spans="1:21" x14ac:dyDescent="0.2">
      <c r="A2115" s="1">
        <v>43424</v>
      </c>
      <c r="B2115">
        <v>44.244999</v>
      </c>
      <c r="C2115">
        <v>44.592498999999997</v>
      </c>
      <c r="D2115">
        <v>45.3675</v>
      </c>
      <c r="E2115">
        <v>43.877499</v>
      </c>
      <c r="F2115">
        <v>43.291397000000003</v>
      </c>
      <c r="G2115">
        <v>271300800</v>
      </c>
      <c r="H2115">
        <f>VLOOKUP(A2115,NASDAQ!A:E,5,)</f>
        <v>6908.8198240000002</v>
      </c>
      <c r="I2115">
        <f>VLOOKUP(A2115,NYSE!A:E,5,)</f>
        <v>12048.660156</v>
      </c>
      <c r="J2115">
        <f>VLOOKUP(A2115,'S&amp;P 500'!A:E,5,)</f>
        <v>2641.889893</v>
      </c>
      <c r="K2115">
        <f>VLOOKUP(A2115,NIKKI225!A:E,5,FALSE)</f>
        <v>21583.119140999999</v>
      </c>
      <c r="L2115">
        <f>VLOOKUP(A2115,'BSE SENSEX'!A:E,5,)</f>
        <v>35474.511719000002</v>
      </c>
      <c r="M2115">
        <f>VLOOKUP(A2115,'Russell 2000'!A:E,5,)</f>
        <v>1469.01001</v>
      </c>
      <c r="N2115">
        <f>VLOOKUP(A2115,'HANG SENG'!A:E,5,)</f>
        <v>25840.339843999998</v>
      </c>
      <c r="O2115">
        <f>VLOOKUP(A2115,'crude oil'!A:E,5,)</f>
        <v>53.43</v>
      </c>
      <c r="P2115">
        <f>VLOOKUP(A2115,Gold!A:E,5,)</f>
        <v>1219</v>
      </c>
      <c r="Q2115">
        <f>VLOOKUP(A2115,Currency!A:B,2,FALSE)</f>
        <v>96.84</v>
      </c>
      <c r="R2115" s="11">
        <f>INDEX('Economy index-modified'!B:B,MATCH(DATE(YEAR(A2115), MONTH(A2115), 1),'Economy index-modified'!A:A,0))</f>
        <v>3.7</v>
      </c>
      <c r="S2115">
        <f>INDEX('Economy index-modified'!C:C,MATCH(DATE(YEAR(A2115), MONTH(A2115), 1),'Economy index-modified'!A:A,0))</f>
        <v>2</v>
      </c>
      <c r="T2115">
        <f>INDEX('Economy index-modified'!D:D,MATCH(DATE(YEAR(A2115), MONTH(A2115), 1),'Economy index-modified'!A:A,0))</f>
        <v>0.4</v>
      </c>
      <c r="U2115">
        <f>INDEX('Economy index-modified'!E:E,MATCH(DATE(YEAR(A2115), MONTH(A2115), 1),'Economy index-modified'!A:A,0))</f>
        <v>4.0999999999999996</v>
      </c>
    </row>
    <row r="2116" spans="1:21" x14ac:dyDescent="0.2">
      <c r="A2116" s="1">
        <v>43425</v>
      </c>
      <c r="B2116">
        <v>44.195</v>
      </c>
      <c r="C2116">
        <v>44.932499</v>
      </c>
      <c r="D2116">
        <v>45.067501</v>
      </c>
      <c r="E2116">
        <v>44.137501</v>
      </c>
      <c r="F2116">
        <v>43.242474000000001</v>
      </c>
      <c r="G2116">
        <v>124496800</v>
      </c>
      <c r="H2116">
        <f>VLOOKUP(A2116,NASDAQ!A:E,5,)</f>
        <v>6972.25</v>
      </c>
      <c r="I2116">
        <f>VLOOKUP(A2116,NYSE!A:E,5,)</f>
        <v>12123.339844</v>
      </c>
      <c r="J2116">
        <f>VLOOKUP(A2116,'S&amp;P 500'!A:E,5,)</f>
        <v>2649.929932</v>
      </c>
      <c r="K2116">
        <f>VLOOKUP(A2116,NIKKI225!A:E,5,FALSE)</f>
        <v>21507.539063</v>
      </c>
      <c r="L2116">
        <f>VLOOKUP(A2116,'BSE SENSEX'!A:E,5,)</f>
        <v>35199.800780999998</v>
      </c>
      <c r="M2116">
        <f>VLOOKUP(A2116,'Russell 2000'!A:E,5,)</f>
        <v>1488.280029</v>
      </c>
      <c r="N2116">
        <f>VLOOKUP(A2116,'HANG SENG'!A:E,5,)</f>
        <v>25971.470702999999</v>
      </c>
      <c r="O2116">
        <f>VLOOKUP(A2116,'crude oil'!A:E,5,)</f>
        <v>54.630001</v>
      </c>
      <c r="P2116">
        <f>VLOOKUP(A2116,Gold!A:E,5,)</f>
        <v>1225.8000489999999</v>
      </c>
      <c r="Q2116">
        <f>VLOOKUP(A2116,Currency!A:B,2,FALSE)</f>
        <v>96.71</v>
      </c>
      <c r="R2116" s="11">
        <f>INDEX('Economy index-modified'!B:B,MATCH(DATE(YEAR(A2116), MONTH(A2116), 1),'Economy index-modified'!A:A,0))</f>
        <v>3.7</v>
      </c>
      <c r="S2116">
        <f>INDEX('Economy index-modified'!C:C,MATCH(DATE(YEAR(A2116), MONTH(A2116), 1),'Economy index-modified'!A:A,0))</f>
        <v>2</v>
      </c>
      <c r="T2116">
        <f>INDEX('Economy index-modified'!D:D,MATCH(DATE(YEAR(A2116), MONTH(A2116), 1),'Economy index-modified'!A:A,0))</f>
        <v>0.4</v>
      </c>
      <c r="U2116">
        <f>INDEX('Economy index-modified'!E:E,MATCH(DATE(YEAR(A2116), MONTH(A2116), 1),'Economy index-modified'!A:A,0))</f>
        <v>4.0999999999999996</v>
      </c>
    </row>
    <row r="2117" spans="1:21" x14ac:dyDescent="0.2">
      <c r="A2117" s="1">
        <v>43427</v>
      </c>
      <c r="B2117">
        <v>43.072498000000003</v>
      </c>
      <c r="C2117">
        <v>43.735000999999997</v>
      </c>
      <c r="D2117">
        <v>44.150002000000001</v>
      </c>
      <c r="E2117">
        <v>43.025002000000001</v>
      </c>
      <c r="F2117">
        <v>42.144165000000001</v>
      </c>
      <c r="G2117">
        <v>94496000</v>
      </c>
      <c r="H2117">
        <f>VLOOKUP(A2117,NASDAQ!A:E,5,)</f>
        <v>6938.9799800000001</v>
      </c>
      <c r="I2117">
        <f>VLOOKUP(A2117,NYSE!A:E,5,)</f>
        <v>12036.240234000001</v>
      </c>
      <c r="J2117">
        <f>VLOOKUP(A2117,'S&amp;P 500'!A:E,5,)</f>
        <v>2632.5600589999999</v>
      </c>
      <c r="K2117">
        <f>VLOOKUP(A2117,NIKKI225!A:E,5,FALSE)</f>
        <v>0</v>
      </c>
      <c r="L2117" t="e">
        <f>VLOOKUP(A2117,'BSE SENSEX'!A:E,5,)</f>
        <v>#N/A</v>
      </c>
      <c r="M2117">
        <f>VLOOKUP(A2117,'Russell 2000'!A:E,5,)</f>
        <v>1488.6800539999999</v>
      </c>
      <c r="N2117">
        <f>VLOOKUP(A2117,'HANG SENG'!A:E,5,)</f>
        <v>25927.679688</v>
      </c>
      <c r="O2117">
        <f>VLOOKUP(A2117,'crude oil'!A:E,5,)</f>
        <v>0</v>
      </c>
      <c r="P2117">
        <f>VLOOKUP(A2117,Gold!A:E,5,)</f>
        <v>0</v>
      </c>
      <c r="Q2117">
        <f>VLOOKUP(A2117,Currency!A:B,2,FALSE)</f>
        <v>96.92</v>
      </c>
      <c r="R2117" s="11">
        <f>INDEX('Economy index-modified'!B:B,MATCH(DATE(YEAR(A2117), MONTH(A2117), 1),'Economy index-modified'!A:A,0))</f>
        <v>3.7</v>
      </c>
      <c r="S2117">
        <f>INDEX('Economy index-modified'!C:C,MATCH(DATE(YEAR(A2117), MONTH(A2117), 1),'Economy index-modified'!A:A,0))</f>
        <v>2</v>
      </c>
      <c r="T2117">
        <f>INDEX('Economy index-modified'!D:D,MATCH(DATE(YEAR(A2117), MONTH(A2117), 1),'Economy index-modified'!A:A,0))</f>
        <v>0.4</v>
      </c>
      <c r="U2117">
        <f>INDEX('Economy index-modified'!E:E,MATCH(DATE(YEAR(A2117), MONTH(A2117), 1),'Economy index-modified'!A:A,0))</f>
        <v>4.0999999999999996</v>
      </c>
    </row>
    <row r="2118" spans="1:21" x14ac:dyDescent="0.2">
      <c r="A2118" s="1">
        <v>43430</v>
      </c>
      <c r="B2118">
        <v>43.654998999999997</v>
      </c>
      <c r="C2118">
        <v>43.560001</v>
      </c>
      <c r="D2118">
        <v>43.737499</v>
      </c>
      <c r="E2118">
        <v>42.564999</v>
      </c>
      <c r="F2118">
        <v>42.714111000000003</v>
      </c>
      <c r="G2118">
        <v>179994000</v>
      </c>
      <c r="H2118">
        <f>VLOOKUP(A2118,NASDAQ!A:E,5,)</f>
        <v>7081.8500979999999</v>
      </c>
      <c r="I2118">
        <f>VLOOKUP(A2118,NYSE!A:E,5,)</f>
        <v>12181.599609000001</v>
      </c>
      <c r="J2118">
        <f>VLOOKUP(A2118,'S&amp;P 500'!A:E,5,)</f>
        <v>2673.4499510000001</v>
      </c>
      <c r="K2118">
        <f>VLOOKUP(A2118,NIKKI225!A:E,5,FALSE)</f>
        <v>21812</v>
      </c>
      <c r="L2118">
        <f>VLOOKUP(A2118,'BSE SENSEX'!A:E,5,)</f>
        <v>35354.078125</v>
      </c>
      <c r="M2118">
        <f>VLOOKUP(A2118,'Russell 2000'!A:E,5,)</f>
        <v>1505.959961</v>
      </c>
      <c r="N2118">
        <f>VLOOKUP(A2118,'HANG SENG'!A:E,5,)</f>
        <v>26376.179688</v>
      </c>
      <c r="O2118">
        <f>VLOOKUP(A2118,'crude oil'!A:E,5,)</f>
        <v>51.630001</v>
      </c>
      <c r="P2118">
        <f>VLOOKUP(A2118,Gold!A:E,5,)</f>
        <v>1220.1999510000001</v>
      </c>
      <c r="Q2118">
        <f>VLOOKUP(A2118,Currency!A:B,2,FALSE)</f>
        <v>97.07</v>
      </c>
      <c r="R2118" s="11">
        <f>INDEX('Economy index-modified'!B:B,MATCH(DATE(YEAR(A2118), MONTH(A2118), 1),'Economy index-modified'!A:A,0))</f>
        <v>3.7</v>
      </c>
      <c r="S2118">
        <f>INDEX('Economy index-modified'!C:C,MATCH(DATE(YEAR(A2118), MONTH(A2118), 1),'Economy index-modified'!A:A,0))</f>
        <v>2</v>
      </c>
      <c r="T2118">
        <f>INDEX('Economy index-modified'!D:D,MATCH(DATE(YEAR(A2118), MONTH(A2118), 1),'Economy index-modified'!A:A,0))</f>
        <v>0.4</v>
      </c>
      <c r="U2118">
        <f>INDEX('Economy index-modified'!E:E,MATCH(DATE(YEAR(A2118), MONTH(A2118), 1),'Economy index-modified'!A:A,0))</f>
        <v>4.0999999999999996</v>
      </c>
    </row>
    <row r="2119" spans="1:21" x14ac:dyDescent="0.2">
      <c r="A2119" s="1">
        <v>43431</v>
      </c>
      <c r="B2119">
        <v>43.560001</v>
      </c>
      <c r="C2119">
        <v>42.877499</v>
      </c>
      <c r="D2119">
        <v>43.692501</v>
      </c>
      <c r="E2119">
        <v>42.720001000000003</v>
      </c>
      <c r="F2119">
        <v>42.621161999999998</v>
      </c>
      <c r="G2119">
        <v>165549600</v>
      </c>
      <c r="H2119">
        <f>VLOOKUP(A2119,NASDAQ!A:E,5,)</f>
        <v>7082.7001950000003</v>
      </c>
      <c r="I2119">
        <f>VLOOKUP(A2119,NYSE!A:E,5,)</f>
        <v>12188.070313</v>
      </c>
      <c r="J2119">
        <f>VLOOKUP(A2119,'S&amp;P 500'!A:E,5,)</f>
        <v>2682.169922</v>
      </c>
      <c r="K2119">
        <f>VLOOKUP(A2119,NIKKI225!A:E,5,FALSE)</f>
        <v>21952.400390999999</v>
      </c>
      <c r="L2119">
        <f>VLOOKUP(A2119,'BSE SENSEX'!A:E,5,)</f>
        <v>35513.140625</v>
      </c>
      <c r="M2119">
        <f>VLOOKUP(A2119,'Russell 2000'!A:E,5,)</f>
        <v>1492.8599850000001</v>
      </c>
      <c r="N2119">
        <f>VLOOKUP(A2119,'HANG SENG'!A:E,5,)</f>
        <v>26331.960938</v>
      </c>
      <c r="O2119">
        <f>VLOOKUP(A2119,'crude oil'!A:E,5,)</f>
        <v>51.560001</v>
      </c>
      <c r="P2119">
        <f>VLOOKUP(A2119,Gold!A:E,5,)</f>
        <v>1211.1999510000001</v>
      </c>
      <c r="Q2119">
        <f>VLOOKUP(A2119,Currency!A:B,2,FALSE)</f>
        <v>97.37</v>
      </c>
      <c r="R2119" s="11">
        <f>INDEX('Economy index-modified'!B:B,MATCH(DATE(YEAR(A2119), MONTH(A2119), 1),'Economy index-modified'!A:A,0))</f>
        <v>3.7</v>
      </c>
      <c r="S2119">
        <f>INDEX('Economy index-modified'!C:C,MATCH(DATE(YEAR(A2119), MONTH(A2119), 1),'Economy index-modified'!A:A,0))</f>
        <v>2</v>
      </c>
      <c r="T2119">
        <f>INDEX('Economy index-modified'!D:D,MATCH(DATE(YEAR(A2119), MONTH(A2119), 1),'Economy index-modified'!A:A,0))</f>
        <v>0.4</v>
      </c>
      <c r="U2119">
        <f>INDEX('Economy index-modified'!E:E,MATCH(DATE(YEAR(A2119), MONTH(A2119), 1),'Economy index-modified'!A:A,0))</f>
        <v>4.0999999999999996</v>
      </c>
    </row>
    <row r="2120" spans="1:21" x14ac:dyDescent="0.2">
      <c r="A2120" s="1">
        <v>43432</v>
      </c>
      <c r="B2120">
        <v>45.235000999999997</v>
      </c>
      <c r="C2120">
        <v>44.182499</v>
      </c>
      <c r="D2120">
        <v>45.322498000000003</v>
      </c>
      <c r="E2120">
        <v>43.732498</v>
      </c>
      <c r="F2120">
        <v>44.260063000000002</v>
      </c>
      <c r="G2120">
        <v>184250000</v>
      </c>
      <c r="H2120">
        <f>VLOOKUP(A2120,NASDAQ!A:E,5,)</f>
        <v>7291.5898440000001</v>
      </c>
      <c r="I2120">
        <f>VLOOKUP(A2120,NYSE!A:E,5,)</f>
        <v>12417.629883</v>
      </c>
      <c r="J2120">
        <f>VLOOKUP(A2120,'S&amp;P 500'!A:E,5,)</f>
        <v>2743.790039</v>
      </c>
      <c r="K2120">
        <f>VLOOKUP(A2120,NIKKI225!A:E,5,FALSE)</f>
        <v>22177.019531000002</v>
      </c>
      <c r="L2120">
        <f>VLOOKUP(A2120,'BSE SENSEX'!A:E,5,)</f>
        <v>35716.949219000002</v>
      </c>
      <c r="M2120">
        <f>VLOOKUP(A2120,'Russell 2000'!A:E,5,)</f>
        <v>1530.380005</v>
      </c>
      <c r="N2120">
        <f>VLOOKUP(A2120,'HANG SENG'!A:E,5,)</f>
        <v>26682.560547000001</v>
      </c>
      <c r="O2120">
        <f>VLOOKUP(A2120,'crude oil'!A:E,5,)</f>
        <v>50.290000999999997</v>
      </c>
      <c r="P2120">
        <f>VLOOKUP(A2120,Gold!A:E,5,)</f>
        <v>1221.400024</v>
      </c>
      <c r="Q2120">
        <f>VLOOKUP(A2120,Currency!A:B,2,FALSE)</f>
        <v>96.79</v>
      </c>
      <c r="R2120" s="11">
        <f>INDEX('Economy index-modified'!B:B,MATCH(DATE(YEAR(A2120), MONTH(A2120), 1),'Economy index-modified'!A:A,0))</f>
        <v>3.7</v>
      </c>
      <c r="S2120">
        <f>INDEX('Economy index-modified'!C:C,MATCH(DATE(YEAR(A2120), MONTH(A2120), 1),'Economy index-modified'!A:A,0))</f>
        <v>2</v>
      </c>
      <c r="T2120">
        <f>INDEX('Economy index-modified'!D:D,MATCH(DATE(YEAR(A2120), MONTH(A2120), 1),'Economy index-modified'!A:A,0))</f>
        <v>0.4</v>
      </c>
      <c r="U2120">
        <f>INDEX('Economy index-modified'!E:E,MATCH(DATE(YEAR(A2120), MONTH(A2120), 1),'Economy index-modified'!A:A,0))</f>
        <v>4.0999999999999996</v>
      </c>
    </row>
    <row r="2121" spans="1:21" x14ac:dyDescent="0.2">
      <c r="A2121" s="1">
        <v>43433</v>
      </c>
      <c r="B2121">
        <v>44.887501</v>
      </c>
      <c r="C2121">
        <v>45.665000999999997</v>
      </c>
      <c r="D2121">
        <v>45.700001</v>
      </c>
      <c r="E2121">
        <v>44.424999</v>
      </c>
      <c r="F2121">
        <v>43.920043999999997</v>
      </c>
      <c r="G2121">
        <v>167080000</v>
      </c>
      <c r="H2121">
        <f>VLOOKUP(A2121,NASDAQ!A:E,5,)</f>
        <v>7273.080078</v>
      </c>
      <c r="I2121">
        <f>VLOOKUP(A2121,NYSE!A:E,5,)</f>
        <v>12389.370117</v>
      </c>
      <c r="J2121">
        <f>VLOOKUP(A2121,'S&amp;P 500'!A:E,5,)</f>
        <v>2737.8000489999999</v>
      </c>
      <c r="K2121">
        <f>VLOOKUP(A2121,NIKKI225!A:E,5,FALSE)</f>
        <v>22262.599609000001</v>
      </c>
      <c r="L2121">
        <f>VLOOKUP(A2121,'BSE SENSEX'!A:E,5,)</f>
        <v>36170.410155999998</v>
      </c>
      <c r="M2121">
        <f>VLOOKUP(A2121,'Russell 2000'!A:E,5,)</f>
        <v>1525.3900149999999</v>
      </c>
      <c r="N2121">
        <f>VLOOKUP(A2121,'HANG SENG'!A:E,5,)</f>
        <v>26451.029297000001</v>
      </c>
      <c r="O2121">
        <f>VLOOKUP(A2121,'crude oil'!A:E,5,)</f>
        <v>51.450001</v>
      </c>
      <c r="P2121">
        <f>VLOOKUP(A2121,Gold!A:E,5,)</f>
        <v>1224.099976</v>
      </c>
      <c r="Q2121">
        <f>VLOOKUP(A2121,Currency!A:B,2,FALSE)</f>
        <v>96.78</v>
      </c>
      <c r="R2121" s="11">
        <f>INDEX('Economy index-modified'!B:B,MATCH(DATE(YEAR(A2121), MONTH(A2121), 1),'Economy index-modified'!A:A,0))</f>
        <v>3.7</v>
      </c>
      <c r="S2121">
        <f>INDEX('Economy index-modified'!C:C,MATCH(DATE(YEAR(A2121), MONTH(A2121), 1),'Economy index-modified'!A:A,0))</f>
        <v>2</v>
      </c>
      <c r="T2121">
        <f>INDEX('Economy index-modified'!D:D,MATCH(DATE(YEAR(A2121), MONTH(A2121), 1),'Economy index-modified'!A:A,0))</f>
        <v>0.4</v>
      </c>
      <c r="U2121">
        <f>INDEX('Economy index-modified'!E:E,MATCH(DATE(YEAR(A2121), MONTH(A2121), 1),'Economy index-modified'!A:A,0))</f>
        <v>4.0999999999999996</v>
      </c>
    </row>
    <row r="2122" spans="1:21" x14ac:dyDescent="0.2">
      <c r="A2122" s="1">
        <v>43434</v>
      </c>
      <c r="B2122">
        <v>44.645000000000003</v>
      </c>
      <c r="C2122">
        <v>45.072498000000003</v>
      </c>
      <c r="D2122">
        <v>45.082500000000003</v>
      </c>
      <c r="E2122">
        <v>44.2575</v>
      </c>
      <c r="F2122">
        <v>43.682777000000002</v>
      </c>
      <c r="G2122">
        <v>158126000</v>
      </c>
      <c r="H2122">
        <f>VLOOKUP(A2122,NASDAQ!A:E,5,)</f>
        <v>7330.5400390000004</v>
      </c>
      <c r="I2122">
        <f>VLOOKUP(A2122,NYSE!A:E,5,)</f>
        <v>12457.549805000001</v>
      </c>
      <c r="J2122">
        <f>VLOOKUP(A2122,'S&amp;P 500'!A:E,5,)</f>
        <v>2760.169922</v>
      </c>
      <c r="K2122">
        <f>VLOOKUP(A2122,NIKKI225!A:E,5,FALSE)</f>
        <v>22351.060547000001</v>
      </c>
      <c r="L2122">
        <f>VLOOKUP(A2122,'BSE SENSEX'!A:E,5,)</f>
        <v>36194.300780999998</v>
      </c>
      <c r="M2122">
        <f>VLOOKUP(A2122,'Russell 2000'!A:E,5,)</f>
        <v>1533.2700199999999</v>
      </c>
      <c r="N2122">
        <f>VLOOKUP(A2122,'HANG SENG'!A:E,5,)</f>
        <v>26506.75</v>
      </c>
      <c r="O2122">
        <f>VLOOKUP(A2122,'crude oil'!A:E,5,)</f>
        <v>50.93</v>
      </c>
      <c r="P2122">
        <f>VLOOKUP(A2122,Gold!A:E,5,)</f>
        <v>1220.1999510000001</v>
      </c>
      <c r="Q2122">
        <f>VLOOKUP(A2122,Currency!A:B,2,FALSE)</f>
        <v>97.27</v>
      </c>
      <c r="R2122" s="11">
        <f>INDEX('Economy index-modified'!B:B,MATCH(DATE(YEAR(A2122), MONTH(A2122), 1),'Economy index-modified'!A:A,0))</f>
        <v>3.7</v>
      </c>
      <c r="S2122">
        <f>INDEX('Economy index-modified'!C:C,MATCH(DATE(YEAR(A2122), MONTH(A2122), 1),'Economy index-modified'!A:A,0))</f>
        <v>2</v>
      </c>
      <c r="T2122">
        <f>INDEX('Economy index-modified'!D:D,MATCH(DATE(YEAR(A2122), MONTH(A2122), 1),'Economy index-modified'!A:A,0))</f>
        <v>0.4</v>
      </c>
      <c r="U2122">
        <f>INDEX('Economy index-modified'!E:E,MATCH(DATE(YEAR(A2122), MONTH(A2122), 1),'Economy index-modified'!A:A,0))</f>
        <v>4.0999999999999996</v>
      </c>
    </row>
    <row r="2123" spans="1:21" x14ac:dyDescent="0.2">
      <c r="A2123" s="1">
        <v>43437</v>
      </c>
      <c r="B2123">
        <v>46.205002</v>
      </c>
      <c r="C2123">
        <v>46.115001999999997</v>
      </c>
      <c r="D2123">
        <v>46.235000999999997</v>
      </c>
      <c r="E2123">
        <v>45.302501999999997</v>
      </c>
      <c r="F2123">
        <v>45.209152000000003</v>
      </c>
      <c r="G2123">
        <v>163210000</v>
      </c>
      <c r="H2123">
        <f>VLOOKUP(A2123,NASDAQ!A:E,5,)</f>
        <v>7441.5097660000001</v>
      </c>
      <c r="I2123">
        <f>VLOOKUP(A2123,NYSE!A:E,5,)</f>
        <v>12577.540039</v>
      </c>
      <c r="J2123">
        <f>VLOOKUP(A2123,'S&amp;P 500'!A:E,5,)</f>
        <v>2790.3701169999999</v>
      </c>
      <c r="K2123">
        <f>VLOOKUP(A2123,NIKKI225!A:E,5,FALSE)</f>
        <v>22574.759765999999</v>
      </c>
      <c r="L2123">
        <f>VLOOKUP(A2123,'BSE SENSEX'!A:E,5,)</f>
        <v>36241</v>
      </c>
      <c r="M2123">
        <f>VLOOKUP(A2123,'Russell 2000'!A:E,5,)</f>
        <v>1548.959961</v>
      </c>
      <c r="N2123">
        <f>VLOOKUP(A2123,'HANG SENG'!A:E,5,)</f>
        <v>27182.039063</v>
      </c>
      <c r="O2123">
        <f>VLOOKUP(A2123,'crude oil'!A:E,5,)</f>
        <v>52.950001</v>
      </c>
      <c r="P2123">
        <f>VLOOKUP(A2123,Gold!A:E,5,)</f>
        <v>1233.900024</v>
      </c>
      <c r="Q2123">
        <f>VLOOKUP(A2123,Currency!A:B,2,FALSE)</f>
        <v>97.04</v>
      </c>
      <c r="R2123" s="11">
        <f>INDEX('Economy index-modified'!B:B,MATCH(DATE(YEAR(A2123), MONTH(A2123), 1),'Economy index-modified'!A:A,0))</f>
        <v>3.9</v>
      </c>
      <c r="S2123">
        <f>INDEX('Economy index-modified'!C:C,MATCH(DATE(YEAR(A2123), MONTH(A2123), 1),'Economy index-modified'!A:A,0))</f>
        <v>1.9</v>
      </c>
      <c r="T2123">
        <f>INDEX('Economy index-modified'!D:D,MATCH(DATE(YEAR(A2123), MONTH(A2123), 1),'Economy index-modified'!A:A,0))</f>
        <v>-0.8</v>
      </c>
      <c r="U2123">
        <f>INDEX('Economy index-modified'!E:E,MATCH(DATE(YEAR(A2123), MONTH(A2123), 1),'Economy index-modified'!A:A,0))</f>
        <v>3.8</v>
      </c>
    </row>
    <row r="2124" spans="1:21" x14ac:dyDescent="0.2">
      <c r="A2124" s="1">
        <v>43438</v>
      </c>
      <c r="B2124">
        <v>44.172500999999997</v>
      </c>
      <c r="C2124">
        <v>45.237499</v>
      </c>
      <c r="D2124">
        <v>45.597499999999997</v>
      </c>
      <c r="E2124">
        <v>44.067501</v>
      </c>
      <c r="F2124">
        <v>43.220458999999998</v>
      </c>
      <c r="G2124">
        <v>165377200</v>
      </c>
      <c r="H2124">
        <f>VLOOKUP(A2124,NASDAQ!A:E,5,)</f>
        <v>7158.4301759999998</v>
      </c>
      <c r="I2124">
        <f>VLOOKUP(A2124,NYSE!A:E,5,)</f>
        <v>12221.980469</v>
      </c>
      <c r="J2124">
        <f>VLOOKUP(A2124,'S&amp;P 500'!A:E,5,)</f>
        <v>2700.0600589999999</v>
      </c>
      <c r="K2124">
        <f>VLOOKUP(A2124,NIKKI225!A:E,5,FALSE)</f>
        <v>22036.050781000002</v>
      </c>
      <c r="L2124">
        <f>VLOOKUP(A2124,'BSE SENSEX'!A:E,5,)</f>
        <v>36134.308594000002</v>
      </c>
      <c r="M2124">
        <f>VLOOKUP(A2124,'Russell 2000'!A:E,5,)</f>
        <v>1480.75</v>
      </c>
      <c r="N2124">
        <f>VLOOKUP(A2124,'HANG SENG'!A:E,5,)</f>
        <v>27260.439452999999</v>
      </c>
      <c r="O2124">
        <f>VLOOKUP(A2124,'crude oil'!A:E,5,)</f>
        <v>53.25</v>
      </c>
      <c r="P2124">
        <f>VLOOKUP(A2124,Gold!A:E,5,)</f>
        <v>1241.099976</v>
      </c>
      <c r="Q2124">
        <f>VLOOKUP(A2124,Currency!A:B,2,FALSE)</f>
        <v>96.97</v>
      </c>
      <c r="R2124" s="11">
        <f>INDEX('Economy index-modified'!B:B,MATCH(DATE(YEAR(A2124), MONTH(A2124), 1),'Economy index-modified'!A:A,0))</f>
        <v>3.9</v>
      </c>
      <c r="S2124">
        <f>INDEX('Economy index-modified'!C:C,MATCH(DATE(YEAR(A2124), MONTH(A2124), 1),'Economy index-modified'!A:A,0))</f>
        <v>1.9</v>
      </c>
      <c r="T2124">
        <f>INDEX('Economy index-modified'!D:D,MATCH(DATE(YEAR(A2124), MONTH(A2124), 1),'Economy index-modified'!A:A,0))</f>
        <v>-0.8</v>
      </c>
      <c r="U2124">
        <f>INDEX('Economy index-modified'!E:E,MATCH(DATE(YEAR(A2124), MONTH(A2124), 1),'Economy index-modified'!A:A,0))</f>
        <v>3.8</v>
      </c>
    </row>
    <row r="2125" spans="1:21" x14ac:dyDescent="0.2">
      <c r="A2125" s="1">
        <v>43440</v>
      </c>
      <c r="B2125">
        <v>43.68</v>
      </c>
      <c r="C2125">
        <v>42.939999</v>
      </c>
      <c r="D2125">
        <v>43.695</v>
      </c>
      <c r="E2125">
        <v>42.604999999999997</v>
      </c>
      <c r="F2125">
        <v>42.738574999999997</v>
      </c>
      <c r="G2125">
        <v>172393600</v>
      </c>
      <c r="H2125">
        <f>VLOOKUP(A2125,NASDAQ!A:E,5,)</f>
        <v>7188.2597660000001</v>
      </c>
      <c r="I2125">
        <f>VLOOKUP(A2125,NYSE!A:E,5,)</f>
        <v>12144.410156</v>
      </c>
      <c r="J2125">
        <f>VLOOKUP(A2125,'S&amp;P 500'!A:E,5,)</f>
        <v>2695.9499510000001</v>
      </c>
      <c r="K2125">
        <f>VLOOKUP(A2125,NIKKI225!A:E,5,FALSE)</f>
        <v>21501.619140999999</v>
      </c>
      <c r="L2125">
        <f>VLOOKUP(A2125,'BSE SENSEX'!A:E,5,)</f>
        <v>35312.128905999998</v>
      </c>
      <c r="M2125">
        <f>VLOOKUP(A2125,'Russell 2000'!A:E,5,)</f>
        <v>1477.410034</v>
      </c>
      <c r="N2125">
        <f>VLOOKUP(A2125,'HANG SENG'!A:E,5,)</f>
        <v>26156.380859000001</v>
      </c>
      <c r="O2125">
        <f>VLOOKUP(A2125,'crude oil'!A:E,5,)</f>
        <v>51.490001999999997</v>
      </c>
      <c r="P2125">
        <f>VLOOKUP(A2125,Gold!A:E,5,)</f>
        <v>1238.099976</v>
      </c>
      <c r="Q2125">
        <f>VLOOKUP(A2125,Currency!A:B,2,FALSE)</f>
        <v>96.81</v>
      </c>
      <c r="R2125" s="11">
        <f>INDEX('Economy index-modified'!B:B,MATCH(DATE(YEAR(A2125), MONTH(A2125), 1),'Economy index-modified'!A:A,0))</f>
        <v>3.9</v>
      </c>
      <c r="S2125">
        <f>INDEX('Economy index-modified'!C:C,MATCH(DATE(YEAR(A2125), MONTH(A2125), 1),'Economy index-modified'!A:A,0))</f>
        <v>1.9</v>
      </c>
      <c r="T2125">
        <f>INDEX('Economy index-modified'!D:D,MATCH(DATE(YEAR(A2125), MONTH(A2125), 1),'Economy index-modified'!A:A,0))</f>
        <v>-0.8</v>
      </c>
      <c r="U2125">
        <f>INDEX('Economy index-modified'!E:E,MATCH(DATE(YEAR(A2125), MONTH(A2125), 1),'Economy index-modified'!A:A,0))</f>
        <v>3.8</v>
      </c>
    </row>
    <row r="2126" spans="1:21" x14ac:dyDescent="0.2">
      <c r="A2126" s="1">
        <v>43441</v>
      </c>
      <c r="B2126">
        <v>42.122501</v>
      </c>
      <c r="C2126">
        <v>43.372501</v>
      </c>
      <c r="D2126">
        <v>43.622501</v>
      </c>
      <c r="E2126">
        <v>42.075001</v>
      </c>
      <c r="F2126">
        <v>41.214644999999997</v>
      </c>
      <c r="G2126">
        <v>169126400</v>
      </c>
      <c r="H2126">
        <f>VLOOKUP(A2126,NASDAQ!A:E,5,)</f>
        <v>6969.25</v>
      </c>
      <c r="I2126">
        <f>VLOOKUP(A2126,NYSE!A:E,5,)</f>
        <v>11941.929688</v>
      </c>
      <c r="J2126">
        <f>VLOOKUP(A2126,'S&amp;P 500'!A:E,5,)</f>
        <v>2633.080078</v>
      </c>
      <c r="K2126">
        <f>VLOOKUP(A2126,NIKKI225!A:E,5,FALSE)</f>
        <v>21678.679688</v>
      </c>
      <c r="L2126">
        <f>VLOOKUP(A2126,'BSE SENSEX'!A:E,5,)</f>
        <v>35673.25</v>
      </c>
      <c r="M2126">
        <f>VLOOKUP(A2126,'Russell 2000'!A:E,5,)</f>
        <v>1448.089966</v>
      </c>
      <c r="N2126">
        <f>VLOOKUP(A2126,'HANG SENG'!A:E,5,)</f>
        <v>26063.759765999999</v>
      </c>
      <c r="O2126">
        <f>VLOOKUP(A2126,'crude oil'!A:E,5,)</f>
        <v>52.610000999999997</v>
      </c>
      <c r="P2126">
        <f>VLOOKUP(A2126,Gold!A:E,5,)</f>
        <v>1246.8000489999999</v>
      </c>
      <c r="Q2126">
        <f>VLOOKUP(A2126,Currency!A:B,2,FALSE)</f>
        <v>96.51</v>
      </c>
      <c r="R2126" s="11">
        <f>INDEX('Economy index-modified'!B:B,MATCH(DATE(YEAR(A2126), MONTH(A2126), 1),'Economy index-modified'!A:A,0))</f>
        <v>3.9</v>
      </c>
      <c r="S2126">
        <f>INDEX('Economy index-modified'!C:C,MATCH(DATE(YEAR(A2126), MONTH(A2126), 1),'Economy index-modified'!A:A,0))</f>
        <v>1.9</v>
      </c>
      <c r="T2126">
        <f>INDEX('Economy index-modified'!D:D,MATCH(DATE(YEAR(A2126), MONTH(A2126), 1),'Economy index-modified'!A:A,0))</f>
        <v>-0.8</v>
      </c>
      <c r="U2126">
        <f>INDEX('Economy index-modified'!E:E,MATCH(DATE(YEAR(A2126), MONTH(A2126), 1),'Economy index-modified'!A:A,0))</f>
        <v>3.8</v>
      </c>
    </row>
    <row r="2127" spans="1:21" x14ac:dyDescent="0.2">
      <c r="A2127" s="1">
        <v>43444</v>
      </c>
      <c r="B2127">
        <v>42.400002000000001</v>
      </c>
      <c r="C2127">
        <v>41.25</v>
      </c>
      <c r="D2127">
        <v>42.522499000000003</v>
      </c>
      <c r="E2127">
        <v>40.832500000000003</v>
      </c>
      <c r="F2127">
        <v>41.486164000000002</v>
      </c>
      <c r="G2127">
        <v>248104000</v>
      </c>
      <c r="H2127">
        <f>VLOOKUP(A2127,NASDAQ!A:E,5,)</f>
        <v>7020.5200199999999</v>
      </c>
      <c r="I2127">
        <f>VLOOKUP(A2127,NYSE!A:E,5,)</f>
        <v>11889.290039</v>
      </c>
      <c r="J2127">
        <f>VLOOKUP(A2127,'S&amp;P 500'!A:E,5,)</f>
        <v>2637.719971</v>
      </c>
      <c r="K2127">
        <f>VLOOKUP(A2127,NIKKI225!A:E,5,FALSE)</f>
        <v>21219.5</v>
      </c>
      <c r="L2127">
        <f>VLOOKUP(A2127,'BSE SENSEX'!A:E,5,)</f>
        <v>34959.71875</v>
      </c>
      <c r="M2127">
        <f>VLOOKUP(A2127,'Russell 2000'!A:E,5,)</f>
        <v>1443.099976</v>
      </c>
      <c r="N2127">
        <f>VLOOKUP(A2127,'HANG SENG'!A:E,5,)</f>
        <v>25752.380859000001</v>
      </c>
      <c r="O2127">
        <f>VLOOKUP(A2127,'crude oil'!A:E,5,)</f>
        <v>51</v>
      </c>
      <c r="P2127">
        <f>VLOOKUP(A2127,Gold!A:E,5,)</f>
        <v>1243.6999510000001</v>
      </c>
      <c r="Q2127">
        <f>VLOOKUP(A2127,Currency!A:B,2,FALSE)</f>
        <v>97.22</v>
      </c>
      <c r="R2127" s="11">
        <f>INDEX('Economy index-modified'!B:B,MATCH(DATE(YEAR(A2127), MONTH(A2127), 1),'Economy index-modified'!A:A,0))</f>
        <v>3.9</v>
      </c>
      <c r="S2127">
        <f>INDEX('Economy index-modified'!C:C,MATCH(DATE(YEAR(A2127), MONTH(A2127), 1),'Economy index-modified'!A:A,0))</f>
        <v>1.9</v>
      </c>
      <c r="T2127">
        <f>INDEX('Economy index-modified'!D:D,MATCH(DATE(YEAR(A2127), MONTH(A2127), 1),'Economy index-modified'!A:A,0))</f>
        <v>-0.8</v>
      </c>
      <c r="U2127">
        <f>INDEX('Economy index-modified'!E:E,MATCH(DATE(YEAR(A2127), MONTH(A2127), 1),'Economy index-modified'!A:A,0))</f>
        <v>3.8</v>
      </c>
    </row>
    <row r="2128" spans="1:21" x14ac:dyDescent="0.2">
      <c r="A2128" s="1">
        <v>43445</v>
      </c>
      <c r="B2128">
        <v>42.157501000000003</v>
      </c>
      <c r="C2128">
        <v>42.915000999999997</v>
      </c>
      <c r="D2128">
        <v>42.947498000000003</v>
      </c>
      <c r="E2128">
        <v>41.75</v>
      </c>
      <c r="F2128">
        <v>41.248890000000003</v>
      </c>
      <c r="G2128">
        <v>189126800</v>
      </c>
      <c r="H2128">
        <f>VLOOKUP(A2128,NASDAQ!A:E,5,)</f>
        <v>7031.830078</v>
      </c>
      <c r="I2128">
        <f>VLOOKUP(A2128,NYSE!A:E,5,)</f>
        <v>11860.650390999999</v>
      </c>
      <c r="J2128">
        <f>VLOOKUP(A2128,'S&amp;P 500'!A:E,5,)</f>
        <v>2636.780029</v>
      </c>
      <c r="K2128">
        <f>VLOOKUP(A2128,NIKKI225!A:E,5,FALSE)</f>
        <v>21148.019531000002</v>
      </c>
      <c r="L2128">
        <f>VLOOKUP(A2128,'BSE SENSEX'!A:E,5,)</f>
        <v>35150.011719000002</v>
      </c>
      <c r="M2128">
        <f>VLOOKUP(A2128,'Russell 2000'!A:E,5,)</f>
        <v>1440.130005</v>
      </c>
      <c r="N2128">
        <f>VLOOKUP(A2128,'HANG SENG'!A:E,5,)</f>
        <v>25771.669922000001</v>
      </c>
      <c r="O2128">
        <f>VLOOKUP(A2128,'crude oil'!A:E,5,)</f>
        <v>51.650002000000001</v>
      </c>
      <c r="P2128">
        <f>VLOOKUP(A2128,Gold!A:E,5,)</f>
        <v>1241.900024</v>
      </c>
      <c r="Q2128">
        <f>VLOOKUP(A2128,Currency!A:B,2,FALSE)</f>
        <v>97.39</v>
      </c>
      <c r="R2128" s="11">
        <f>INDEX('Economy index-modified'!B:B,MATCH(DATE(YEAR(A2128), MONTH(A2128), 1),'Economy index-modified'!A:A,0))</f>
        <v>3.9</v>
      </c>
      <c r="S2128">
        <f>INDEX('Economy index-modified'!C:C,MATCH(DATE(YEAR(A2128), MONTH(A2128), 1),'Economy index-modified'!A:A,0))</f>
        <v>1.9</v>
      </c>
      <c r="T2128">
        <f>INDEX('Economy index-modified'!D:D,MATCH(DATE(YEAR(A2128), MONTH(A2128), 1),'Economy index-modified'!A:A,0))</f>
        <v>-0.8</v>
      </c>
      <c r="U2128">
        <f>INDEX('Economy index-modified'!E:E,MATCH(DATE(YEAR(A2128), MONTH(A2128), 1),'Economy index-modified'!A:A,0))</f>
        <v>3.8</v>
      </c>
    </row>
    <row r="2129" spans="1:21" x14ac:dyDescent="0.2">
      <c r="A2129" s="1">
        <v>43446</v>
      </c>
      <c r="B2129">
        <v>42.275002000000001</v>
      </c>
      <c r="C2129">
        <v>42.599997999999999</v>
      </c>
      <c r="D2129">
        <v>42.98</v>
      </c>
      <c r="E2129">
        <v>42.255001</v>
      </c>
      <c r="F2129">
        <v>41.363852999999999</v>
      </c>
      <c r="G2129">
        <v>142510800</v>
      </c>
      <c r="H2129">
        <f>VLOOKUP(A2129,NASDAQ!A:E,5,)</f>
        <v>7098.3100590000004</v>
      </c>
      <c r="I2129">
        <f>VLOOKUP(A2129,NYSE!A:E,5,)</f>
        <v>11943.290039</v>
      </c>
      <c r="J2129">
        <f>VLOOKUP(A2129,'S&amp;P 500'!A:E,5,)</f>
        <v>2651.070068</v>
      </c>
      <c r="K2129">
        <f>VLOOKUP(A2129,NIKKI225!A:E,5,FALSE)</f>
        <v>21602.75</v>
      </c>
      <c r="L2129">
        <f>VLOOKUP(A2129,'BSE SENSEX'!A:E,5,)</f>
        <v>35779.070312999997</v>
      </c>
      <c r="M2129">
        <f>VLOOKUP(A2129,'Russell 2000'!A:E,5,)</f>
        <v>1455.3199460000001</v>
      </c>
      <c r="N2129">
        <f>VLOOKUP(A2129,'HANG SENG'!A:E,5,)</f>
        <v>26186.710938</v>
      </c>
      <c r="O2129">
        <f>VLOOKUP(A2129,'crude oil'!A:E,5,)</f>
        <v>51.150002000000001</v>
      </c>
      <c r="P2129">
        <f>VLOOKUP(A2129,Gold!A:E,5,)</f>
        <v>1244.400024</v>
      </c>
      <c r="Q2129">
        <f>VLOOKUP(A2129,Currency!A:B,2,FALSE)</f>
        <v>97.04</v>
      </c>
      <c r="R2129" s="11">
        <f>INDEX('Economy index-modified'!B:B,MATCH(DATE(YEAR(A2129), MONTH(A2129), 1),'Economy index-modified'!A:A,0))</f>
        <v>3.9</v>
      </c>
      <c r="S2129">
        <f>INDEX('Economy index-modified'!C:C,MATCH(DATE(YEAR(A2129), MONTH(A2129), 1),'Economy index-modified'!A:A,0))</f>
        <v>1.9</v>
      </c>
      <c r="T2129">
        <f>INDEX('Economy index-modified'!D:D,MATCH(DATE(YEAR(A2129), MONTH(A2129), 1),'Economy index-modified'!A:A,0))</f>
        <v>-0.8</v>
      </c>
      <c r="U2129">
        <f>INDEX('Economy index-modified'!E:E,MATCH(DATE(YEAR(A2129), MONTH(A2129), 1),'Economy index-modified'!A:A,0))</f>
        <v>3.8</v>
      </c>
    </row>
    <row r="2130" spans="1:21" x14ac:dyDescent="0.2">
      <c r="A2130" s="1">
        <v>43447</v>
      </c>
      <c r="B2130">
        <v>42.737499</v>
      </c>
      <c r="C2130">
        <v>42.622501</v>
      </c>
      <c r="D2130">
        <v>43.142502</v>
      </c>
      <c r="E2130">
        <v>42.387501</v>
      </c>
      <c r="F2130">
        <v>41.816386999999999</v>
      </c>
      <c r="G2130">
        <v>127594400</v>
      </c>
      <c r="H2130">
        <f>VLOOKUP(A2130,NASDAQ!A:E,5,)</f>
        <v>7070.330078</v>
      </c>
      <c r="I2130">
        <f>VLOOKUP(A2130,NYSE!A:E,5,)</f>
        <v>11936.160156</v>
      </c>
      <c r="J2130">
        <f>VLOOKUP(A2130,'S&amp;P 500'!A:E,5,)</f>
        <v>2650.540039</v>
      </c>
      <c r="K2130">
        <f>VLOOKUP(A2130,NIKKI225!A:E,5,FALSE)</f>
        <v>21816.189452999999</v>
      </c>
      <c r="L2130">
        <f>VLOOKUP(A2130,'BSE SENSEX'!A:E,5,)</f>
        <v>35929.640625</v>
      </c>
      <c r="M2130">
        <f>VLOOKUP(A2130,'Russell 2000'!A:E,5,)</f>
        <v>1432.6999510000001</v>
      </c>
      <c r="N2130">
        <f>VLOOKUP(A2130,'HANG SENG'!A:E,5,)</f>
        <v>26524.349609000001</v>
      </c>
      <c r="O2130">
        <f>VLOOKUP(A2130,'crude oil'!A:E,5,)</f>
        <v>52.580002</v>
      </c>
      <c r="P2130">
        <f>VLOOKUP(A2130,Gold!A:E,5,)</f>
        <v>1242.6999510000001</v>
      </c>
      <c r="Q2130">
        <f>VLOOKUP(A2130,Currency!A:B,2,FALSE)</f>
        <v>97.06</v>
      </c>
      <c r="R2130" s="11">
        <f>INDEX('Economy index-modified'!B:B,MATCH(DATE(YEAR(A2130), MONTH(A2130), 1),'Economy index-modified'!A:A,0))</f>
        <v>3.9</v>
      </c>
      <c r="S2130">
        <f>INDEX('Economy index-modified'!C:C,MATCH(DATE(YEAR(A2130), MONTH(A2130), 1),'Economy index-modified'!A:A,0))</f>
        <v>1.9</v>
      </c>
      <c r="T2130">
        <f>INDEX('Economy index-modified'!D:D,MATCH(DATE(YEAR(A2130), MONTH(A2130), 1),'Economy index-modified'!A:A,0))</f>
        <v>-0.8</v>
      </c>
      <c r="U2130">
        <f>INDEX('Economy index-modified'!E:E,MATCH(DATE(YEAR(A2130), MONTH(A2130), 1),'Economy index-modified'!A:A,0))</f>
        <v>3.8</v>
      </c>
    </row>
    <row r="2131" spans="1:21" x14ac:dyDescent="0.2">
      <c r="A2131" s="1">
        <v>43448</v>
      </c>
      <c r="B2131">
        <v>41.369999</v>
      </c>
      <c r="C2131">
        <v>42.25</v>
      </c>
      <c r="D2131">
        <v>42.27</v>
      </c>
      <c r="E2131">
        <v>41.32</v>
      </c>
      <c r="F2131">
        <v>40.478358999999998</v>
      </c>
      <c r="G2131">
        <v>162814800</v>
      </c>
      <c r="H2131">
        <f>VLOOKUP(A2131,NASDAQ!A:E,5,)</f>
        <v>6910.6601559999999</v>
      </c>
      <c r="I2131">
        <f>VLOOKUP(A2131,NYSE!A:E,5,)</f>
        <v>11755.379883</v>
      </c>
      <c r="J2131">
        <f>VLOOKUP(A2131,'S&amp;P 500'!A:E,5,)</f>
        <v>2599.9499510000001</v>
      </c>
      <c r="K2131">
        <f>VLOOKUP(A2131,NIKKI225!A:E,5,FALSE)</f>
        <v>21374.830077999999</v>
      </c>
      <c r="L2131">
        <f>VLOOKUP(A2131,'BSE SENSEX'!A:E,5,)</f>
        <v>35962.929687999997</v>
      </c>
      <c r="M2131">
        <f>VLOOKUP(A2131,'Russell 2000'!A:E,5,)</f>
        <v>1410.8100589999999</v>
      </c>
      <c r="N2131">
        <f>VLOOKUP(A2131,'HANG SENG'!A:E,5,)</f>
        <v>26094.789063</v>
      </c>
      <c r="O2131">
        <f>VLOOKUP(A2131,'crude oil'!A:E,5,)</f>
        <v>51.200001</v>
      </c>
      <c r="P2131">
        <f>VLOOKUP(A2131,Gold!A:E,5,)</f>
        <v>1237</v>
      </c>
      <c r="Q2131">
        <f>VLOOKUP(A2131,Currency!A:B,2,FALSE)</f>
        <v>97.44</v>
      </c>
      <c r="R2131" s="11">
        <f>INDEX('Economy index-modified'!B:B,MATCH(DATE(YEAR(A2131), MONTH(A2131), 1),'Economy index-modified'!A:A,0))</f>
        <v>3.9</v>
      </c>
      <c r="S2131">
        <f>INDEX('Economy index-modified'!C:C,MATCH(DATE(YEAR(A2131), MONTH(A2131), 1),'Economy index-modified'!A:A,0))</f>
        <v>1.9</v>
      </c>
      <c r="T2131">
        <f>INDEX('Economy index-modified'!D:D,MATCH(DATE(YEAR(A2131), MONTH(A2131), 1),'Economy index-modified'!A:A,0))</f>
        <v>-0.8</v>
      </c>
      <c r="U2131">
        <f>INDEX('Economy index-modified'!E:E,MATCH(DATE(YEAR(A2131), MONTH(A2131), 1),'Economy index-modified'!A:A,0))</f>
        <v>3.8</v>
      </c>
    </row>
    <row r="2132" spans="1:21" x14ac:dyDescent="0.2">
      <c r="A2132" s="1">
        <v>43451</v>
      </c>
      <c r="B2132">
        <v>40.985000999999997</v>
      </c>
      <c r="C2132">
        <v>41.362499</v>
      </c>
      <c r="D2132">
        <v>42.087502000000001</v>
      </c>
      <c r="E2132">
        <v>40.682499</v>
      </c>
      <c r="F2132">
        <v>40.101661999999997</v>
      </c>
      <c r="G2132">
        <v>177151600</v>
      </c>
      <c r="H2132">
        <f>VLOOKUP(A2132,NASDAQ!A:E,5,)</f>
        <v>6753.7299800000001</v>
      </c>
      <c r="I2132">
        <f>VLOOKUP(A2132,NYSE!A:E,5,)</f>
        <v>11532.120117</v>
      </c>
      <c r="J2132">
        <f>VLOOKUP(A2132,'S&amp;P 500'!A:E,5,)</f>
        <v>2545.9399410000001</v>
      </c>
      <c r="K2132">
        <f>VLOOKUP(A2132,NIKKI225!A:E,5,FALSE)</f>
        <v>21506.880859000001</v>
      </c>
      <c r="L2132">
        <f>VLOOKUP(A2132,'BSE SENSEX'!A:E,5,)</f>
        <v>36270.070312999997</v>
      </c>
      <c r="M2132">
        <f>VLOOKUP(A2132,'Russell 2000'!A:E,5,)</f>
        <v>1378.1400149999999</v>
      </c>
      <c r="N2132">
        <f>VLOOKUP(A2132,'HANG SENG'!A:E,5,)</f>
        <v>26087.980468999998</v>
      </c>
      <c r="O2132">
        <f>VLOOKUP(A2132,'crude oil'!A:E,5,)</f>
        <v>49.880001</v>
      </c>
      <c r="P2132">
        <f>VLOOKUP(A2132,Gold!A:E,5,)</f>
        <v>1247.400024</v>
      </c>
      <c r="Q2132">
        <f>VLOOKUP(A2132,Currency!A:B,2,FALSE)</f>
        <v>97.1</v>
      </c>
      <c r="R2132" s="11">
        <f>INDEX('Economy index-modified'!B:B,MATCH(DATE(YEAR(A2132), MONTH(A2132), 1),'Economy index-modified'!A:A,0))</f>
        <v>3.9</v>
      </c>
      <c r="S2132">
        <f>INDEX('Economy index-modified'!C:C,MATCH(DATE(YEAR(A2132), MONTH(A2132), 1),'Economy index-modified'!A:A,0))</f>
        <v>1.9</v>
      </c>
      <c r="T2132">
        <f>INDEX('Economy index-modified'!D:D,MATCH(DATE(YEAR(A2132), MONTH(A2132), 1),'Economy index-modified'!A:A,0))</f>
        <v>-0.8</v>
      </c>
      <c r="U2132">
        <f>INDEX('Economy index-modified'!E:E,MATCH(DATE(YEAR(A2132), MONTH(A2132), 1),'Economy index-modified'!A:A,0))</f>
        <v>3.8</v>
      </c>
    </row>
    <row r="2133" spans="1:21" x14ac:dyDescent="0.2">
      <c r="A2133" s="1">
        <v>43452</v>
      </c>
      <c r="B2133">
        <v>41.517502</v>
      </c>
      <c r="C2133">
        <v>41.345001000000003</v>
      </c>
      <c r="D2133">
        <v>41.8825</v>
      </c>
      <c r="E2133">
        <v>41.097499999999997</v>
      </c>
      <c r="F2133">
        <v>40.622687999999997</v>
      </c>
      <c r="G2133">
        <v>135366000</v>
      </c>
      <c r="H2133">
        <f>VLOOKUP(A2133,NASDAQ!A:E,5,)</f>
        <v>6783.9101559999999</v>
      </c>
      <c r="I2133">
        <f>VLOOKUP(A2133,NYSE!A:E,5,)</f>
        <v>11502.160156</v>
      </c>
      <c r="J2133">
        <f>VLOOKUP(A2133,'S&amp;P 500'!A:E,5,)</f>
        <v>2546.1599120000001</v>
      </c>
      <c r="K2133">
        <f>VLOOKUP(A2133,NIKKI225!A:E,5,FALSE)</f>
        <v>21115.449218999998</v>
      </c>
      <c r="L2133">
        <f>VLOOKUP(A2133,'BSE SENSEX'!A:E,5,)</f>
        <v>36347.078125</v>
      </c>
      <c r="M2133">
        <f>VLOOKUP(A2133,'Russell 2000'!A:E,5,)</f>
        <v>1377.1800539999999</v>
      </c>
      <c r="N2133">
        <f>VLOOKUP(A2133,'HANG SENG'!A:E,5,)</f>
        <v>25814.25</v>
      </c>
      <c r="O2133">
        <f>VLOOKUP(A2133,'crude oil'!A:E,5,)</f>
        <v>46.240001999999997</v>
      </c>
      <c r="P2133">
        <f>VLOOKUP(A2133,Gold!A:E,5,)</f>
        <v>1249.1999510000001</v>
      </c>
      <c r="Q2133">
        <f>VLOOKUP(A2133,Currency!A:B,2,FALSE)</f>
        <v>97.1</v>
      </c>
      <c r="R2133" s="11">
        <f>INDEX('Economy index-modified'!B:B,MATCH(DATE(YEAR(A2133), MONTH(A2133), 1),'Economy index-modified'!A:A,0))</f>
        <v>3.9</v>
      </c>
      <c r="S2133">
        <f>INDEX('Economy index-modified'!C:C,MATCH(DATE(YEAR(A2133), MONTH(A2133), 1),'Economy index-modified'!A:A,0))</f>
        <v>1.9</v>
      </c>
      <c r="T2133">
        <f>INDEX('Economy index-modified'!D:D,MATCH(DATE(YEAR(A2133), MONTH(A2133), 1),'Economy index-modified'!A:A,0))</f>
        <v>-0.8</v>
      </c>
      <c r="U2133">
        <f>INDEX('Economy index-modified'!E:E,MATCH(DATE(YEAR(A2133), MONTH(A2133), 1),'Economy index-modified'!A:A,0))</f>
        <v>3.8</v>
      </c>
    </row>
    <row r="2134" spans="1:21" x14ac:dyDescent="0.2">
      <c r="A2134" s="1">
        <v>43453</v>
      </c>
      <c r="B2134">
        <v>40.222499999999997</v>
      </c>
      <c r="C2134">
        <v>41.5</v>
      </c>
      <c r="D2134">
        <v>41.862499</v>
      </c>
      <c r="E2134">
        <v>39.772499000000003</v>
      </c>
      <c r="F2134">
        <v>39.355590999999997</v>
      </c>
      <c r="G2134">
        <v>196189200</v>
      </c>
      <c r="H2134">
        <f>VLOOKUP(A2134,NASDAQ!A:E,5,)</f>
        <v>6636.830078</v>
      </c>
      <c r="I2134">
        <f>VLOOKUP(A2134,NYSE!A:E,5,)</f>
        <v>11371.839844</v>
      </c>
      <c r="J2134">
        <f>VLOOKUP(A2134,'S&amp;P 500'!A:E,5,)</f>
        <v>2506.959961</v>
      </c>
      <c r="K2134">
        <f>VLOOKUP(A2134,NIKKI225!A:E,5,FALSE)</f>
        <v>20987.919922000001</v>
      </c>
      <c r="L2134">
        <f>VLOOKUP(A2134,'BSE SENSEX'!A:E,5,)</f>
        <v>36484.328125</v>
      </c>
      <c r="M2134">
        <f>VLOOKUP(A2134,'Russell 2000'!A:E,5,)</f>
        <v>1349.2299800000001</v>
      </c>
      <c r="N2134">
        <f>VLOOKUP(A2134,'HANG SENG'!A:E,5,)</f>
        <v>25865.390625</v>
      </c>
      <c r="O2134">
        <f>VLOOKUP(A2134,'crude oil'!A:E,5,)</f>
        <v>47.200001</v>
      </c>
      <c r="P2134">
        <f>VLOOKUP(A2134,Gold!A:E,5,)</f>
        <v>1252.099976</v>
      </c>
      <c r="Q2134">
        <f>VLOOKUP(A2134,Currency!A:B,2,FALSE)</f>
        <v>97.03</v>
      </c>
      <c r="R2134" s="11">
        <f>INDEX('Economy index-modified'!B:B,MATCH(DATE(YEAR(A2134), MONTH(A2134), 1),'Economy index-modified'!A:A,0))</f>
        <v>3.9</v>
      </c>
      <c r="S2134">
        <f>INDEX('Economy index-modified'!C:C,MATCH(DATE(YEAR(A2134), MONTH(A2134), 1),'Economy index-modified'!A:A,0))</f>
        <v>1.9</v>
      </c>
      <c r="T2134">
        <f>INDEX('Economy index-modified'!D:D,MATCH(DATE(YEAR(A2134), MONTH(A2134), 1),'Economy index-modified'!A:A,0))</f>
        <v>-0.8</v>
      </c>
      <c r="U2134">
        <f>INDEX('Economy index-modified'!E:E,MATCH(DATE(YEAR(A2134), MONTH(A2134), 1),'Economy index-modified'!A:A,0))</f>
        <v>3.8</v>
      </c>
    </row>
    <row r="2135" spans="1:21" x14ac:dyDescent="0.2">
      <c r="A2135" s="1">
        <v>43454</v>
      </c>
      <c r="B2135">
        <v>39.207500000000003</v>
      </c>
      <c r="C2135">
        <v>40.099997999999999</v>
      </c>
      <c r="D2135">
        <v>40.527500000000003</v>
      </c>
      <c r="E2135">
        <v>38.825001</v>
      </c>
      <c r="F2135">
        <v>38.362465</v>
      </c>
      <c r="G2135">
        <v>259092000</v>
      </c>
      <c r="H2135">
        <f>VLOOKUP(A2135,NASDAQ!A:E,5,)</f>
        <v>6528.4101559999999</v>
      </c>
      <c r="I2135">
        <f>VLOOKUP(A2135,NYSE!A:E,5,)</f>
        <v>11222.790039</v>
      </c>
      <c r="J2135">
        <f>VLOOKUP(A2135,'S&amp;P 500'!A:E,5,)</f>
        <v>2467.419922</v>
      </c>
      <c r="K2135">
        <f>VLOOKUP(A2135,NIKKI225!A:E,5,FALSE)</f>
        <v>20392.580077999999</v>
      </c>
      <c r="L2135">
        <f>VLOOKUP(A2135,'BSE SENSEX'!A:E,5,)</f>
        <v>36431.671875</v>
      </c>
      <c r="M2135">
        <f>VLOOKUP(A2135,'Russell 2000'!A:E,5,)</f>
        <v>1326</v>
      </c>
      <c r="N2135">
        <f>VLOOKUP(A2135,'HANG SENG'!A:E,5,)</f>
        <v>25623.529297000001</v>
      </c>
      <c r="O2135">
        <f>VLOOKUP(A2135,'crude oil'!A:E,5,)</f>
        <v>45.880001</v>
      </c>
      <c r="P2135">
        <f>VLOOKUP(A2135,Gold!A:E,5,)</f>
        <v>1263.599976</v>
      </c>
      <c r="Q2135">
        <f>VLOOKUP(A2135,Currency!A:B,2,FALSE)</f>
        <v>96.28</v>
      </c>
      <c r="R2135" s="11">
        <f>INDEX('Economy index-modified'!B:B,MATCH(DATE(YEAR(A2135), MONTH(A2135), 1),'Economy index-modified'!A:A,0))</f>
        <v>3.9</v>
      </c>
      <c r="S2135">
        <f>INDEX('Economy index-modified'!C:C,MATCH(DATE(YEAR(A2135), MONTH(A2135), 1),'Economy index-modified'!A:A,0))</f>
        <v>1.9</v>
      </c>
      <c r="T2135">
        <f>INDEX('Economy index-modified'!D:D,MATCH(DATE(YEAR(A2135), MONTH(A2135), 1),'Economy index-modified'!A:A,0))</f>
        <v>-0.8</v>
      </c>
      <c r="U2135">
        <f>INDEX('Economy index-modified'!E:E,MATCH(DATE(YEAR(A2135), MONTH(A2135), 1),'Economy index-modified'!A:A,0))</f>
        <v>3.8</v>
      </c>
    </row>
    <row r="2136" spans="1:21" x14ac:dyDescent="0.2">
      <c r="A2136" s="1">
        <v>43455</v>
      </c>
      <c r="B2136">
        <v>37.682499</v>
      </c>
      <c r="C2136">
        <v>39.215000000000003</v>
      </c>
      <c r="D2136">
        <v>39.540000999999997</v>
      </c>
      <c r="E2136">
        <v>37.407501000000003</v>
      </c>
      <c r="F2136">
        <v>36.870334999999997</v>
      </c>
      <c r="G2136">
        <v>382978400</v>
      </c>
      <c r="H2136">
        <f>VLOOKUP(A2136,NASDAQ!A:E,5,)</f>
        <v>6332.9902339999999</v>
      </c>
      <c r="I2136">
        <f>VLOOKUP(A2136,NYSE!A:E,5,)</f>
        <v>11036.839844</v>
      </c>
      <c r="J2136">
        <f>VLOOKUP(A2136,'S&amp;P 500'!A:E,5,)</f>
        <v>2416.6201169999999</v>
      </c>
      <c r="K2136">
        <f>VLOOKUP(A2136,NIKKI225!A:E,5,FALSE)</f>
        <v>20166.189452999999</v>
      </c>
      <c r="L2136">
        <f>VLOOKUP(A2136,'BSE SENSEX'!A:E,5,)</f>
        <v>35742.070312999997</v>
      </c>
      <c r="M2136">
        <f>VLOOKUP(A2136,'Russell 2000'!A:E,5,)</f>
        <v>1292.089966</v>
      </c>
      <c r="N2136">
        <f>VLOOKUP(A2136,'HANG SENG'!A:E,5,)</f>
        <v>25753.419922000001</v>
      </c>
      <c r="O2136">
        <f>VLOOKUP(A2136,'crude oil'!A:E,5,)</f>
        <v>45.59</v>
      </c>
      <c r="P2136">
        <f>VLOOKUP(A2136,Gold!A:E,5,)</f>
        <v>1253.8000489999999</v>
      </c>
      <c r="Q2136">
        <f>VLOOKUP(A2136,Currency!A:B,2,FALSE)</f>
        <v>96.96</v>
      </c>
      <c r="R2136" s="11">
        <f>INDEX('Economy index-modified'!B:B,MATCH(DATE(YEAR(A2136), MONTH(A2136), 1),'Economy index-modified'!A:A,0))</f>
        <v>3.9</v>
      </c>
      <c r="S2136">
        <f>INDEX('Economy index-modified'!C:C,MATCH(DATE(YEAR(A2136), MONTH(A2136), 1),'Economy index-modified'!A:A,0))</f>
        <v>1.9</v>
      </c>
      <c r="T2136">
        <f>INDEX('Economy index-modified'!D:D,MATCH(DATE(YEAR(A2136), MONTH(A2136), 1),'Economy index-modified'!A:A,0))</f>
        <v>-0.8</v>
      </c>
      <c r="U2136">
        <f>INDEX('Economy index-modified'!E:E,MATCH(DATE(YEAR(A2136), MONTH(A2136), 1),'Economy index-modified'!A:A,0))</f>
        <v>3.8</v>
      </c>
    </row>
    <row r="2137" spans="1:21" x14ac:dyDescent="0.2">
      <c r="A2137" s="1">
        <v>43458</v>
      </c>
      <c r="B2137">
        <v>36.707500000000003</v>
      </c>
      <c r="C2137">
        <v>37.037497999999999</v>
      </c>
      <c r="D2137">
        <v>37.887501</v>
      </c>
      <c r="E2137">
        <v>36.647499000000003</v>
      </c>
      <c r="F2137">
        <v>35.916355000000003</v>
      </c>
      <c r="G2137">
        <v>148676800</v>
      </c>
      <c r="H2137">
        <f>VLOOKUP(A2137,NASDAQ!A:E,5,)</f>
        <v>6192.919922</v>
      </c>
      <c r="I2137">
        <f>VLOOKUP(A2137,NYSE!A:E,5,)</f>
        <v>10769.830078000001</v>
      </c>
      <c r="J2137">
        <f>VLOOKUP(A2137,'S&amp;P 500'!A:E,5,)</f>
        <v>2351.1000979999999</v>
      </c>
      <c r="K2137">
        <f>VLOOKUP(A2137,NIKKI225!A:E,5,FALSE)</f>
        <v>0</v>
      </c>
      <c r="L2137">
        <f>VLOOKUP(A2137,'BSE SENSEX'!A:E,5,)</f>
        <v>35470.148437999997</v>
      </c>
      <c r="M2137">
        <f>VLOOKUP(A2137,'Russell 2000'!A:E,5,)</f>
        <v>1266.920044</v>
      </c>
      <c r="N2137">
        <f>VLOOKUP(A2137,'HANG SENG'!A:E,5,)</f>
        <v>25651.380859000001</v>
      </c>
      <c r="O2137">
        <f>VLOOKUP(A2137,'crude oil'!A:E,5,)</f>
        <v>0</v>
      </c>
      <c r="P2137">
        <f>VLOOKUP(A2137,Gold!A:E,5,)</f>
        <v>0</v>
      </c>
      <c r="Q2137">
        <f>VLOOKUP(A2137,Currency!A:B,2,FALSE)</f>
        <v>96.55</v>
      </c>
      <c r="R2137" s="11">
        <f>INDEX('Economy index-modified'!B:B,MATCH(DATE(YEAR(A2137), MONTH(A2137), 1),'Economy index-modified'!A:A,0))</f>
        <v>3.9</v>
      </c>
      <c r="S2137">
        <f>INDEX('Economy index-modified'!C:C,MATCH(DATE(YEAR(A2137), MONTH(A2137), 1),'Economy index-modified'!A:A,0))</f>
        <v>1.9</v>
      </c>
      <c r="T2137">
        <f>INDEX('Economy index-modified'!D:D,MATCH(DATE(YEAR(A2137), MONTH(A2137), 1),'Economy index-modified'!A:A,0))</f>
        <v>-0.8</v>
      </c>
      <c r="U2137">
        <f>INDEX('Economy index-modified'!E:E,MATCH(DATE(YEAR(A2137), MONTH(A2137), 1),'Economy index-modified'!A:A,0))</f>
        <v>3.8</v>
      </c>
    </row>
    <row r="2138" spans="1:21" x14ac:dyDescent="0.2">
      <c r="A2138" s="1">
        <v>43460</v>
      </c>
      <c r="B2138">
        <v>39.292499999999997</v>
      </c>
      <c r="C2138">
        <v>37.075001</v>
      </c>
      <c r="D2138">
        <v>39.307499</v>
      </c>
      <c r="E2138">
        <v>36.68</v>
      </c>
      <c r="F2138">
        <v>38.445636999999998</v>
      </c>
      <c r="G2138">
        <v>234330000</v>
      </c>
      <c r="H2138">
        <f>VLOOKUP(A2138,NASDAQ!A:E,5,)</f>
        <v>6554.3598629999997</v>
      </c>
      <c r="I2138">
        <f>VLOOKUP(A2138,NYSE!A:E,5,)</f>
        <v>11204.089844</v>
      </c>
      <c r="J2138">
        <f>VLOOKUP(A2138,'S&amp;P 500'!A:E,5,)</f>
        <v>2467.6999510000001</v>
      </c>
      <c r="K2138">
        <f>VLOOKUP(A2138,NIKKI225!A:E,5,FALSE)</f>
        <v>19327.060547000001</v>
      </c>
      <c r="L2138">
        <f>VLOOKUP(A2138,'BSE SENSEX'!A:E,5,)</f>
        <v>35649.941405999998</v>
      </c>
      <c r="M2138">
        <f>VLOOKUP(A2138,'Russell 2000'!A:E,5,)</f>
        <v>1329.8100589999999</v>
      </c>
      <c r="N2138" t="e">
        <f>VLOOKUP(A2138,'HANG SENG'!A:E,5,)</f>
        <v>#N/A</v>
      </c>
      <c r="O2138">
        <f>VLOOKUP(A2138,'crude oil'!A:E,5,)</f>
        <v>46.220001000000003</v>
      </c>
      <c r="P2138">
        <f>VLOOKUP(A2138,Gold!A:E,5,)</f>
        <v>1269.1999510000001</v>
      </c>
      <c r="Q2138">
        <f>VLOOKUP(A2138,Currency!A:B,2,FALSE)</f>
        <v>97.05</v>
      </c>
      <c r="R2138" s="11">
        <f>INDEX('Economy index-modified'!B:B,MATCH(DATE(YEAR(A2138), MONTH(A2138), 1),'Economy index-modified'!A:A,0))</f>
        <v>3.9</v>
      </c>
      <c r="S2138">
        <f>INDEX('Economy index-modified'!C:C,MATCH(DATE(YEAR(A2138), MONTH(A2138), 1),'Economy index-modified'!A:A,0))</f>
        <v>1.9</v>
      </c>
      <c r="T2138">
        <f>INDEX('Economy index-modified'!D:D,MATCH(DATE(YEAR(A2138), MONTH(A2138), 1),'Economy index-modified'!A:A,0))</f>
        <v>-0.8</v>
      </c>
      <c r="U2138">
        <f>INDEX('Economy index-modified'!E:E,MATCH(DATE(YEAR(A2138), MONTH(A2138), 1),'Economy index-modified'!A:A,0))</f>
        <v>3.8</v>
      </c>
    </row>
    <row r="2139" spans="1:21" x14ac:dyDescent="0.2">
      <c r="A2139" s="1">
        <v>43461</v>
      </c>
      <c r="B2139">
        <v>39.037497999999999</v>
      </c>
      <c r="C2139">
        <v>38.959999000000003</v>
      </c>
      <c r="D2139">
        <v>39.192501</v>
      </c>
      <c r="E2139">
        <v>37.517502</v>
      </c>
      <c r="F2139">
        <v>38.196133000000003</v>
      </c>
      <c r="G2139">
        <v>212468400</v>
      </c>
      <c r="H2139">
        <f>VLOOKUP(A2139,NASDAQ!A:E,5,)</f>
        <v>6579.4902339999999</v>
      </c>
      <c r="I2139">
        <f>VLOOKUP(A2139,NYSE!A:E,5,)</f>
        <v>11285.309569999999</v>
      </c>
      <c r="J2139">
        <f>VLOOKUP(A2139,'S&amp;P 500'!A:E,5,)</f>
        <v>2488.830078</v>
      </c>
      <c r="K2139">
        <f>VLOOKUP(A2139,NIKKI225!A:E,5,FALSE)</f>
        <v>20077.619140999999</v>
      </c>
      <c r="L2139">
        <f>VLOOKUP(A2139,'BSE SENSEX'!A:E,5,)</f>
        <v>35807.28125</v>
      </c>
      <c r="M2139">
        <f>VLOOKUP(A2139,'Russell 2000'!A:E,5,)</f>
        <v>1331.8199460000001</v>
      </c>
      <c r="N2139">
        <f>VLOOKUP(A2139,'HANG SENG'!A:E,5,)</f>
        <v>25478.880859000001</v>
      </c>
      <c r="O2139">
        <f>VLOOKUP(A2139,'crude oil'!A:E,5,)</f>
        <v>44.610000999999997</v>
      </c>
      <c r="P2139">
        <f>VLOOKUP(A2139,Gold!A:E,5,)</f>
        <v>1277.3000489999999</v>
      </c>
      <c r="Q2139">
        <f>VLOOKUP(A2139,Currency!A:B,2,FALSE)</f>
        <v>96.48</v>
      </c>
      <c r="R2139" s="11">
        <f>INDEX('Economy index-modified'!B:B,MATCH(DATE(YEAR(A2139), MONTH(A2139), 1),'Economy index-modified'!A:A,0))</f>
        <v>3.9</v>
      </c>
      <c r="S2139">
        <f>INDEX('Economy index-modified'!C:C,MATCH(DATE(YEAR(A2139), MONTH(A2139), 1),'Economy index-modified'!A:A,0))</f>
        <v>1.9</v>
      </c>
      <c r="T2139">
        <f>INDEX('Economy index-modified'!D:D,MATCH(DATE(YEAR(A2139), MONTH(A2139), 1),'Economy index-modified'!A:A,0))</f>
        <v>-0.8</v>
      </c>
      <c r="U2139">
        <f>INDEX('Economy index-modified'!E:E,MATCH(DATE(YEAR(A2139), MONTH(A2139), 1),'Economy index-modified'!A:A,0))</f>
        <v>3.8</v>
      </c>
    </row>
    <row r="2140" spans="1:21" x14ac:dyDescent="0.2">
      <c r="A2140" s="1">
        <v>43462</v>
      </c>
      <c r="B2140">
        <v>39.057499</v>
      </c>
      <c r="C2140">
        <v>39.375</v>
      </c>
      <c r="D2140">
        <v>39.630001</v>
      </c>
      <c r="E2140">
        <v>38.637501</v>
      </c>
      <c r="F2140">
        <v>38.215702</v>
      </c>
      <c r="G2140">
        <v>169165600</v>
      </c>
      <c r="H2140">
        <f>VLOOKUP(A2140,NASDAQ!A:E,5,)</f>
        <v>6584.5200199999999</v>
      </c>
      <c r="I2140">
        <f>VLOOKUP(A2140,NYSE!A:E,5,)</f>
        <v>11290.950194999999</v>
      </c>
      <c r="J2140">
        <f>VLOOKUP(A2140,'S&amp;P 500'!A:E,5,)</f>
        <v>2485.73999</v>
      </c>
      <c r="K2140">
        <f>VLOOKUP(A2140,NIKKI225!A:E,5,FALSE)</f>
        <v>20014.769531000002</v>
      </c>
      <c r="L2140">
        <f>VLOOKUP(A2140,'BSE SENSEX'!A:E,5,)</f>
        <v>36076.71875</v>
      </c>
      <c r="M2140">
        <f>VLOOKUP(A2140,'Russell 2000'!A:E,5,)</f>
        <v>1337.920044</v>
      </c>
      <c r="N2140">
        <f>VLOOKUP(A2140,'HANG SENG'!A:E,5,)</f>
        <v>25504.199218999998</v>
      </c>
      <c r="O2140">
        <f>VLOOKUP(A2140,'crude oil'!A:E,5,)</f>
        <v>45.330002</v>
      </c>
      <c r="P2140">
        <f>VLOOKUP(A2140,Gold!A:E,5,)</f>
        <v>1279.900024</v>
      </c>
      <c r="Q2140">
        <f>VLOOKUP(A2140,Currency!A:B,2,FALSE)</f>
        <v>96.4</v>
      </c>
      <c r="R2140" s="11">
        <f>INDEX('Economy index-modified'!B:B,MATCH(DATE(YEAR(A2140), MONTH(A2140), 1),'Economy index-modified'!A:A,0))</f>
        <v>3.9</v>
      </c>
      <c r="S2140">
        <f>INDEX('Economy index-modified'!C:C,MATCH(DATE(YEAR(A2140), MONTH(A2140), 1),'Economy index-modified'!A:A,0))</f>
        <v>1.9</v>
      </c>
      <c r="T2140">
        <f>INDEX('Economy index-modified'!D:D,MATCH(DATE(YEAR(A2140), MONTH(A2140), 1),'Economy index-modified'!A:A,0))</f>
        <v>-0.8</v>
      </c>
      <c r="U2140">
        <f>INDEX('Economy index-modified'!E:E,MATCH(DATE(YEAR(A2140), MONTH(A2140), 1),'Economy index-modified'!A:A,0))</f>
        <v>3.8</v>
      </c>
    </row>
    <row r="2141" spans="1:21" x14ac:dyDescent="0.2">
      <c r="A2141" s="1">
        <v>43465</v>
      </c>
      <c r="B2141">
        <v>39.435001</v>
      </c>
      <c r="C2141">
        <v>39.6325</v>
      </c>
      <c r="D2141">
        <v>39.840000000000003</v>
      </c>
      <c r="E2141">
        <v>39.119999</v>
      </c>
      <c r="F2141">
        <v>38.585068</v>
      </c>
      <c r="G2141">
        <v>140014000</v>
      </c>
      <c r="H2141">
        <f>VLOOKUP(A2141,NASDAQ!A:E,5,)</f>
        <v>6635.2797849999997</v>
      </c>
      <c r="I2141">
        <f>VLOOKUP(A2141,NYSE!A:E,5,)</f>
        <v>11374.389648</v>
      </c>
      <c r="J2141">
        <f>VLOOKUP(A2141,'S&amp;P 500'!A:E,5,)</f>
        <v>2506.8500979999999</v>
      </c>
      <c r="K2141">
        <f>VLOOKUP(A2141,NIKKI225!A:E,5,FALSE)</f>
        <v>0</v>
      </c>
      <c r="L2141">
        <f>VLOOKUP(A2141,'BSE SENSEX'!A:E,5,)</f>
        <v>36068.328125</v>
      </c>
      <c r="M2141">
        <f>VLOOKUP(A2141,'Russell 2000'!A:E,5,)</f>
        <v>1348.5600589999999</v>
      </c>
      <c r="N2141">
        <f>VLOOKUP(A2141,'HANG SENG'!A:E,5,)</f>
        <v>25845.699218999998</v>
      </c>
      <c r="O2141">
        <f>VLOOKUP(A2141,'crude oil'!A:E,5,)</f>
        <v>45.41</v>
      </c>
      <c r="P2141">
        <f>VLOOKUP(A2141,Gold!A:E,5,)</f>
        <v>1278.3000489999999</v>
      </c>
      <c r="Q2141">
        <f>VLOOKUP(A2141,Currency!A:B,2,FALSE)</f>
        <v>96.17</v>
      </c>
      <c r="R2141" s="11">
        <f>INDEX('Economy index-modified'!B:B,MATCH(DATE(YEAR(A2141), MONTH(A2141), 1),'Economy index-modified'!A:A,0))</f>
        <v>3.9</v>
      </c>
      <c r="S2141">
        <f>INDEX('Economy index-modified'!C:C,MATCH(DATE(YEAR(A2141), MONTH(A2141), 1),'Economy index-modified'!A:A,0))</f>
        <v>1.9</v>
      </c>
      <c r="T2141">
        <f>INDEX('Economy index-modified'!D:D,MATCH(DATE(YEAR(A2141), MONTH(A2141), 1),'Economy index-modified'!A:A,0))</f>
        <v>-0.8</v>
      </c>
      <c r="U2141">
        <f>INDEX('Economy index-modified'!E:E,MATCH(DATE(YEAR(A2141), MONTH(A2141), 1),'Economy index-modified'!A:A,0))</f>
        <v>3.8</v>
      </c>
    </row>
    <row r="2142" spans="1:21" x14ac:dyDescent="0.2">
      <c r="A2142" s="1">
        <v>43467</v>
      </c>
      <c r="B2142">
        <v>39.479999999999997</v>
      </c>
      <c r="C2142">
        <v>38.722499999999997</v>
      </c>
      <c r="D2142">
        <v>39.712502000000001</v>
      </c>
      <c r="E2142">
        <v>38.557499</v>
      </c>
      <c r="F2142">
        <v>38.629097000000002</v>
      </c>
      <c r="G2142">
        <v>148158800</v>
      </c>
      <c r="H2142">
        <f>VLOOKUP(A2142,NASDAQ!A:E,5,)</f>
        <v>6665.9399409999996</v>
      </c>
      <c r="I2142">
        <f>VLOOKUP(A2142,NYSE!A:E,5,)</f>
        <v>11383.530273</v>
      </c>
      <c r="J2142">
        <f>VLOOKUP(A2142,'S&amp;P 500'!A:E,5,)</f>
        <v>2510.030029</v>
      </c>
      <c r="K2142" t="e">
        <f>VLOOKUP(A2142,NIKKI225!A:E,5,FALSE)</f>
        <v>#N/A</v>
      </c>
      <c r="L2142">
        <f>VLOOKUP(A2142,'BSE SENSEX'!A:E,5,)</f>
        <v>35891.519530999998</v>
      </c>
      <c r="M2142">
        <f>VLOOKUP(A2142,'Russell 2000'!A:E,5,)</f>
        <v>1355.910034</v>
      </c>
      <c r="N2142">
        <f>VLOOKUP(A2142,'HANG SENG'!A:E,5,)</f>
        <v>25130.349609000001</v>
      </c>
      <c r="O2142">
        <f>VLOOKUP(A2142,'crude oil'!A:E,5,)</f>
        <v>46.540000999999997</v>
      </c>
      <c r="P2142">
        <f>VLOOKUP(A2142,Gold!A:E,5,)</f>
        <v>1281</v>
      </c>
      <c r="Q2142">
        <f>VLOOKUP(A2142,Currency!A:B,2,FALSE)</f>
        <v>96.82</v>
      </c>
      <c r="R2142" s="11">
        <f>INDEX('Economy index-modified'!B:B,MATCH(DATE(YEAR(A2142), MONTH(A2142), 1),'Economy index-modified'!A:A,0))</f>
        <v>4</v>
      </c>
      <c r="S2142">
        <f>INDEX('Economy index-modified'!C:C,MATCH(DATE(YEAR(A2142), MONTH(A2142), 1),'Economy index-modified'!A:A,0))</f>
        <v>1.5</v>
      </c>
      <c r="T2142">
        <f>INDEX('Economy index-modified'!D:D,MATCH(DATE(YEAR(A2142), MONTH(A2142), 1),'Economy index-modified'!A:A,0))</f>
        <v>0.7</v>
      </c>
      <c r="U2142">
        <f>INDEX('Economy index-modified'!E:E,MATCH(DATE(YEAR(A2142), MONTH(A2142), 1),'Economy index-modified'!A:A,0))</f>
        <v>3.6</v>
      </c>
    </row>
    <row r="2143" spans="1:21" x14ac:dyDescent="0.2">
      <c r="A2143" s="1">
        <v>43468</v>
      </c>
      <c r="B2143">
        <v>35.547500999999997</v>
      </c>
      <c r="C2143">
        <v>35.994999</v>
      </c>
      <c r="D2143">
        <v>36.43</v>
      </c>
      <c r="E2143">
        <v>35.5</v>
      </c>
      <c r="F2143">
        <v>34.781353000000003</v>
      </c>
      <c r="G2143">
        <v>365248800</v>
      </c>
      <c r="H2143">
        <f>VLOOKUP(A2143,NASDAQ!A:E,5,)</f>
        <v>6463.5</v>
      </c>
      <c r="I2143">
        <f>VLOOKUP(A2143,NYSE!A:E,5,)</f>
        <v>11190.440430000001</v>
      </c>
      <c r="J2143">
        <f>VLOOKUP(A2143,'S&amp;P 500'!A:E,5,)</f>
        <v>2447.889893</v>
      </c>
      <c r="K2143" t="e">
        <f>VLOOKUP(A2143,NIKKI225!A:E,5,FALSE)</f>
        <v>#N/A</v>
      </c>
      <c r="L2143">
        <f>VLOOKUP(A2143,'BSE SENSEX'!A:E,5,)</f>
        <v>35513.710937999997</v>
      </c>
      <c r="M2143">
        <f>VLOOKUP(A2143,'Russell 2000'!A:E,5,)</f>
        <v>1330.829956</v>
      </c>
      <c r="N2143">
        <f>VLOOKUP(A2143,'HANG SENG'!A:E,5,)</f>
        <v>25064.359375</v>
      </c>
      <c r="O2143">
        <f>VLOOKUP(A2143,'crude oil'!A:E,5,)</f>
        <v>47.09</v>
      </c>
      <c r="P2143">
        <f>VLOOKUP(A2143,Gold!A:E,5,)</f>
        <v>1291.8000489999999</v>
      </c>
      <c r="Q2143">
        <f>VLOOKUP(A2143,Currency!A:B,2,FALSE)</f>
        <v>96.31</v>
      </c>
      <c r="R2143" s="11">
        <f>INDEX('Economy index-modified'!B:B,MATCH(DATE(YEAR(A2143), MONTH(A2143), 1),'Economy index-modified'!A:A,0))</f>
        <v>4</v>
      </c>
      <c r="S2143">
        <f>INDEX('Economy index-modified'!C:C,MATCH(DATE(YEAR(A2143), MONTH(A2143), 1),'Economy index-modified'!A:A,0))</f>
        <v>1.5</v>
      </c>
      <c r="T2143">
        <f>INDEX('Economy index-modified'!D:D,MATCH(DATE(YEAR(A2143), MONTH(A2143), 1),'Economy index-modified'!A:A,0))</f>
        <v>0.7</v>
      </c>
      <c r="U2143">
        <f>INDEX('Economy index-modified'!E:E,MATCH(DATE(YEAR(A2143), MONTH(A2143), 1),'Economy index-modified'!A:A,0))</f>
        <v>3.6</v>
      </c>
    </row>
    <row r="2144" spans="1:21" x14ac:dyDescent="0.2">
      <c r="A2144" s="1">
        <v>43469</v>
      </c>
      <c r="B2144">
        <v>37.064999</v>
      </c>
      <c r="C2144">
        <v>36.1325</v>
      </c>
      <c r="D2144">
        <v>37.137501</v>
      </c>
      <c r="E2144">
        <v>35.950001</v>
      </c>
      <c r="F2144">
        <v>36.266143999999997</v>
      </c>
      <c r="G2144">
        <v>234428400</v>
      </c>
      <c r="H2144">
        <f>VLOOKUP(A2144,NASDAQ!A:E,5,)</f>
        <v>6738.8598629999997</v>
      </c>
      <c r="I2144">
        <f>VLOOKUP(A2144,NYSE!A:E,5,)</f>
        <v>11533.339844</v>
      </c>
      <c r="J2144">
        <f>VLOOKUP(A2144,'S&amp;P 500'!A:E,5,)</f>
        <v>2531.9399410000001</v>
      </c>
      <c r="K2144">
        <f>VLOOKUP(A2144,NIKKI225!A:E,5,FALSE)</f>
        <v>19561.960938</v>
      </c>
      <c r="L2144">
        <f>VLOOKUP(A2144,'BSE SENSEX'!A:E,5,)</f>
        <v>35695.101562999997</v>
      </c>
      <c r="M2144">
        <f>VLOOKUP(A2144,'Russell 2000'!A:E,5,)</f>
        <v>1380.75</v>
      </c>
      <c r="N2144">
        <f>VLOOKUP(A2144,'HANG SENG'!A:E,5,)</f>
        <v>25626.029297000001</v>
      </c>
      <c r="O2144">
        <f>VLOOKUP(A2144,'crude oil'!A:E,5,)</f>
        <v>47.959999000000003</v>
      </c>
      <c r="P2144">
        <f>VLOOKUP(A2144,Gold!A:E,5,)</f>
        <v>1282.6999510000001</v>
      </c>
      <c r="Q2144">
        <f>VLOOKUP(A2144,Currency!A:B,2,FALSE)</f>
        <v>96.18</v>
      </c>
      <c r="R2144" s="11">
        <f>INDEX('Economy index-modified'!B:B,MATCH(DATE(YEAR(A2144), MONTH(A2144), 1),'Economy index-modified'!A:A,0))</f>
        <v>4</v>
      </c>
      <c r="S2144">
        <f>INDEX('Economy index-modified'!C:C,MATCH(DATE(YEAR(A2144), MONTH(A2144), 1),'Economy index-modified'!A:A,0))</f>
        <v>1.5</v>
      </c>
      <c r="T2144">
        <f>INDEX('Economy index-modified'!D:D,MATCH(DATE(YEAR(A2144), MONTH(A2144), 1),'Economy index-modified'!A:A,0))</f>
        <v>0.7</v>
      </c>
      <c r="U2144">
        <f>INDEX('Economy index-modified'!E:E,MATCH(DATE(YEAR(A2144), MONTH(A2144), 1),'Economy index-modified'!A:A,0))</f>
        <v>3.6</v>
      </c>
    </row>
    <row r="2145" spans="1:21" x14ac:dyDescent="0.2">
      <c r="A2145" s="1">
        <v>43472</v>
      </c>
      <c r="B2145">
        <v>36.982498</v>
      </c>
      <c r="C2145">
        <v>37.174999</v>
      </c>
      <c r="D2145">
        <v>37.207500000000003</v>
      </c>
      <c r="E2145">
        <v>36.474997999999999</v>
      </c>
      <c r="F2145">
        <v>36.185428999999999</v>
      </c>
      <c r="G2145">
        <v>219111200</v>
      </c>
      <c r="H2145">
        <f>VLOOKUP(A2145,NASDAQ!A:E,5,)</f>
        <v>6823.4702150000003</v>
      </c>
      <c r="I2145">
        <f>VLOOKUP(A2145,NYSE!A:E,5,)</f>
        <v>11605.959961</v>
      </c>
      <c r="J2145">
        <f>VLOOKUP(A2145,'S&amp;P 500'!A:E,5,)</f>
        <v>2549.6899410000001</v>
      </c>
      <c r="K2145">
        <f>VLOOKUP(A2145,NIKKI225!A:E,5,FALSE)</f>
        <v>20038.970702999999</v>
      </c>
      <c r="L2145">
        <f>VLOOKUP(A2145,'BSE SENSEX'!A:E,5,)</f>
        <v>35850.160155999998</v>
      </c>
      <c r="M2145">
        <f>VLOOKUP(A2145,'Russell 2000'!A:E,5,)</f>
        <v>1405.369995</v>
      </c>
      <c r="N2145">
        <f>VLOOKUP(A2145,'HANG SENG'!A:E,5,)</f>
        <v>25835.699218999998</v>
      </c>
      <c r="O2145">
        <f>VLOOKUP(A2145,'crude oil'!A:E,5,)</f>
        <v>48.52</v>
      </c>
      <c r="P2145">
        <f>VLOOKUP(A2145,Gold!A:E,5,)</f>
        <v>1286.8000489999999</v>
      </c>
      <c r="Q2145">
        <f>VLOOKUP(A2145,Currency!A:B,2,FALSE)</f>
        <v>95.67</v>
      </c>
      <c r="R2145" s="11">
        <f>INDEX('Economy index-modified'!B:B,MATCH(DATE(YEAR(A2145), MONTH(A2145), 1),'Economy index-modified'!A:A,0))</f>
        <v>4</v>
      </c>
      <c r="S2145">
        <f>INDEX('Economy index-modified'!C:C,MATCH(DATE(YEAR(A2145), MONTH(A2145), 1),'Economy index-modified'!A:A,0))</f>
        <v>1.5</v>
      </c>
      <c r="T2145">
        <f>INDEX('Economy index-modified'!D:D,MATCH(DATE(YEAR(A2145), MONTH(A2145), 1),'Economy index-modified'!A:A,0))</f>
        <v>0.7</v>
      </c>
      <c r="U2145">
        <f>INDEX('Economy index-modified'!E:E,MATCH(DATE(YEAR(A2145), MONTH(A2145), 1),'Economy index-modified'!A:A,0))</f>
        <v>3.6</v>
      </c>
    </row>
    <row r="2146" spans="1:21" x14ac:dyDescent="0.2">
      <c r="A2146" s="1">
        <v>43473</v>
      </c>
      <c r="B2146">
        <v>37.6875</v>
      </c>
      <c r="C2146">
        <v>37.389999000000003</v>
      </c>
      <c r="D2146">
        <v>37.955002</v>
      </c>
      <c r="E2146">
        <v>37.130001</v>
      </c>
      <c r="F2146">
        <v>36.875228999999997</v>
      </c>
      <c r="G2146">
        <v>164101200</v>
      </c>
      <c r="H2146">
        <f>VLOOKUP(A2146,NASDAQ!A:E,5,)</f>
        <v>6897</v>
      </c>
      <c r="I2146">
        <f>VLOOKUP(A2146,NYSE!A:E,5,)</f>
        <v>11716.230469</v>
      </c>
      <c r="J2146">
        <f>VLOOKUP(A2146,'S&amp;P 500'!A:E,5,)</f>
        <v>2574.4099120000001</v>
      </c>
      <c r="K2146">
        <f>VLOOKUP(A2146,NIKKI225!A:E,5,FALSE)</f>
        <v>20204.039063</v>
      </c>
      <c r="L2146">
        <f>VLOOKUP(A2146,'BSE SENSEX'!A:E,5,)</f>
        <v>35980.929687999997</v>
      </c>
      <c r="M2146">
        <f>VLOOKUP(A2146,'Russell 2000'!A:E,5,)</f>
        <v>1426.5500489999999</v>
      </c>
      <c r="N2146">
        <f>VLOOKUP(A2146,'HANG SENG'!A:E,5,)</f>
        <v>25875.449218999998</v>
      </c>
      <c r="O2146">
        <f>VLOOKUP(A2146,'crude oil'!A:E,5,)</f>
        <v>49.779998999999997</v>
      </c>
      <c r="P2146">
        <f>VLOOKUP(A2146,Gold!A:E,5,)</f>
        <v>1283.1999510000001</v>
      </c>
      <c r="Q2146">
        <f>VLOOKUP(A2146,Currency!A:B,2,FALSE)</f>
        <v>95.9</v>
      </c>
      <c r="R2146" s="11">
        <f>INDEX('Economy index-modified'!B:B,MATCH(DATE(YEAR(A2146), MONTH(A2146), 1),'Economy index-modified'!A:A,0))</f>
        <v>4</v>
      </c>
      <c r="S2146">
        <f>INDEX('Economy index-modified'!C:C,MATCH(DATE(YEAR(A2146), MONTH(A2146), 1),'Economy index-modified'!A:A,0))</f>
        <v>1.5</v>
      </c>
      <c r="T2146">
        <f>INDEX('Economy index-modified'!D:D,MATCH(DATE(YEAR(A2146), MONTH(A2146), 1),'Economy index-modified'!A:A,0))</f>
        <v>0.7</v>
      </c>
      <c r="U2146">
        <f>INDEX('Economy index-modified'!E:E,MATCH(DATE(YEAR(A2146), MONTH(A2146), 1),'Economy index-modified'!A:A,0))</f>
        <v>3.6</v>
      </c>
    </row>
    <row r="2147" spans="1:21" x14ac:dyDescent="0.2">
      <c r="A2147" s="1">
        <v>43474</v>
      </c>
      <c r="B2147">
        <v>38.327499000000003</v>
      </c>
      <c r="C2147">
        <v>37.822498000000003</v>
      </c>
      <c r="D2147">
        <v>38.6325</v>
      </c>
      <c r="E2147">
        <v>37.407501000000003</v>
      </c>
      <c r="F2147">
        <v>37.501434000000003</v>
      </c>
      <c r="G2147">
        <v>180396400</v>
      </c>
      <c r="H2147">
        <f>VLOOKUP(A2147,NASDAQ!A:E,5,)</f>
        <v>6957.080078</v>
      </c>
      <c r="I2147">
        <f>VLOOKUP(A2147,NYSE!A:E,5,)</f>
        <v>11778.419921999999</v>
      </c>
      <c r="J2147">
        <f>VLOOKUP(A2147,'S&amp;P 500'!A:E,5,)</f>
        <v>2584.959961</v>
      </c>
      <c r="K2147">
        <f>VLOOKUP(A2147,NIKKI225!A:E,5,FALSE)</f>
        <v>20427.060547000001</v>
      </c>
      <c r="L2147">
        <f>VLOOKUP(A2147,'BSE SENSEX'!A:E,5,)</f>
        <v>36212.910155999998</v>
      </c>
      <c r="M2147">
        <f>VLOOKUP(A2147,'Russell 2000'!A:E,5,)</f>
        <v>1438.8100589999999</v>
      </c>
      <c r="N2147">
        <f>VLOOKUP(A2147,'HANG SENG'!A:E,5,)</f>
        <v>26462.320313</v>
      </c>
      <c r="O2147">
        <f>VLOOKUP(A2147,'crude oil'!A:E,5,)</f>
        <v>52.360000999999997</v>
      </c>
      <c r="P2147">
        <f>VLOOKUP(A2147,Gold!A:E,5,)</f>
        <v>1289.3000489999999</v>
      </c>
      <c r="Q2147">
        <f>VLOOKUP(A2147,Currency!A:B,2,FALSE)</f>
        <v>95.22</v>
      </c>
      <c r="R2147" s="11">
        <f>INDEX('Economy index-modified'!B:B,MATCH(DATE(YEAR(A2147), MONTH(A2147), 1),'Economy index-modified'!A:A,0))</f>
        <v>4</v>
      </c>
      <c r="S2147">
        <f>INDEX('Economy index-modified'!C:C,MATCH(DATE(YEAR(A2147), MONTH(A2147), 1),'Economy index-modified'!A:A,0))</f>
        <v>1.5</v>
      </c>
      <c r="T2147">
        <f>INDEX('Economy index-modified'!D:D,MATCH(DATE(YEAR(A2147), MONTH(A2147), 1),'Economy index-modified'!A:A,0))</f>
        <v>0.7</v>
      </c>
      <c r="U2147">
        <f>INDEX('Economy index-modified'!E:E,MATCH(DATE(YEAR(A2147), MONTH(A2147), 1),'Economy index-modified'!A:A,0))</f>
        <v>3.6</v>
      </c>
    </row>
    <row r="2148" spans="1:21" x14ac:dyDescent="0.2">
      <c r="A2148" s="1">
        <v>43475</v>
      </c>
      <c r="B2148">
        <v>38.450001</v>
      </c>
      <c r="C2148">
        <v>38.125</v>
      </c>
      <c r="D2148">
        <v>38.4925</v>
      </c>
      <c r="E2148">
        <v>37.715000000000003</v>
      </c>
      <c r="F2148">
        <v>37.621299999999998</v>
      </c>
      <c r="G2148">
        <v>143122800</v>
      </c>
      <c r="H2148">
        <f>VLOOKUP(A2148,NASDAQ!A:E,5,)</f>
        <v>6986.0698240000002</v>
      </c>
      <c r="I2148">
        <f>VLOOKUP(A2148,NYSE!A:E,5,)</f>
        <v>11839.309569999999</v>
      </c>
      <c r="J2148">
        <f>VLOOKUP(A2148,'S&amp;P 500'!A:E,5,)</f>
        <v>2596.639893</v>
      </c>
      <c r="K2148">
        <f>VLOOKUP(A2148,NIKKI225!A:E,5,FALSE)</f>
        <v>20163.800781000002</v>
      </c>
      <c r="L2148">
        <f>VLOOKUP(A2148,'BSE SENSEX'!A:E,5,)</f>
        <v>36106.5</v>
      </c>
      <c r="M2148">
        <f>VLOOKUP(A2148,'Russell 2000'!A:E,5,)</f>
        <v>1445.4300539999999</v>
      </c>
      <c r="N2148">
        <f>VLOOKUP(A2148,'HANG SENG'!A:E,5,)</f>
        <v>26521.429688</v>
      </c>
      <c r="O2148">
        <f>VLOOKUP(A2148,'crude oil'!A:E,5,)</f>
        <v>52.59</v>
      </c>
      <c r="P2148">
        <f>VLOOKUP(A2148,Gold!A:E,5,)</f>
        <v>1284.6999510000001</v>
      </c>
      <c r="Q2148">
        <f>VLOOKUP(A2148,Currency!A:B,2,FALSE)</f>
        <v>95.54</v>
      </c>
      <c r="R2148" s="11">
        <f>INDEX('Economy index-modified'!B:B,MATCH(DATE(YEAR(A2148), MONTH(A2148), 1),'Economy index-modified'!A:A,0))</f>
        <v>4</v>
      </c>
      <c r="S2148">
        <f>INDEX('Economy index-modified'!C:C,MATCH(DATE(YEAR(A2148), MONTH(A2148), 1),'Economy index-modified'!A:A,0))</f>
        <v>1.5</v>
      </c>
      <c r="T2148">
        <f>INDEX('Economy index-modified'!D:D,MATCH(DATE(YEAR(A2148), MONTH(A2148), 1),'Economy index-modified'!A:A,0))</f>
        <v>0.7</v>
      </c>
      <c r="U2148">
        <f>INDEX('Economy index-modified'!E:E,MATCH(DATE(YEAR(A2148), MONTH(A2148), 1),'Economy index-modified'!A:A,0))</f>
        <v>3.6</v>
      </c>
    </row>
    <row r="2149" spans="1:21" x14ac:dyDescent="0.2">
      <c r="A2149" s="1">
        <v>43476</v>
      </c>
      <c r="B2149">
        <v>38.072498000000003</v>
      </c>
      <c r="C2149">
        <v>38.220001000000003</v>
      </c>
      <c r="D2149">
        <v>38.424999</v>
      </c>
      <c r="E2149">
        <v>37.877499</v>
      </c>
      <c r="F2149">
        <v>37.251930000000002</v>
      </c>
      <c r="G2149">
        <v>108092800</v>
      </c>
      <c r="H2149">
        <f>VLOOKUP(A2149,NASDAQ!A:E,5,)</f>
        <v>6971.4799800000001</v>
      </c>
      <c r="I2149">
        <f>VLOOKUP(A2149,NYSE!A:E,5,)</f>
        <v>11848.009765999999</v>
      </c>
      <c r="J2149">
        <f>VLOOKUP(A2149,'S&amp;P 500'!A:E,5,)</f>
        <v>2596.26001</v>
      </c>
      <c r="K2149">
        <f>VLOOKUP(A2149,NIKKI225!A:E,5,FALSE)</f>
        <v>20359.699218999998</v>
      </c>
      <c r="L2149">
        <f>VLOOKUP(A2149,'BSE SENSEX'!A:E,5,)</f>
        <v>36009.839844000002</v>
      </c>
      <c r="M2149">
        <f>VLOOKUP(A2149,'Russell 2000'!A:E,5,)</f>
        <v>1447.380005</v>
      </c>
      <c r="N2149">
        <f>VLOOKUP(A2149,'HANG SENG'!A:E,5,)</f>
        <v>26667.269531000002</v>
      </c>
      <c r="O2149">
        <f>VLOOKUP(A2149,'crude oil'!A:E,5,)</f>
        <v>51.59</v>
      </c>
      <c r="P2149">
        <f>VLOOKUP(A2149,Gold!A:E,5,)</f>
        <v>1287.099976</v>
      </c>
      <c r="Q2149">
        <f>VLOOKUP(A2149,Currency!A:B,2,FALSE)</f>
        <v>95.67</v>
      </c>
      <c r="R2149" s="11">
        <f>INDEX('Economy index-modified'!B:B,MATCH(DATE(YEAR(A2149), MONTH(A2149), 1),'Economy index-modified'!A:A,0))</f>
        <v>4</v>
      </c>
      <c r="S2149">
        <f>INDEX('Economy index-modified'!C:C,MATCH(DATE(YEAR(A2149), MONTH(A2149), 1),'Economy index-modified'!A:A,0))</f>
        <v>1.5</v>
      </c>
      <c r="T2149">
        <f>INDEX('Economy index-modified'!D:D,MATCH(DATE(YEAR(A2149), MONTH(A2149), 1),'Economy index-modified'!A:A,0))</f>
        <v>0.7</v>
      </c>
      <c r="U2149">
        <f>INDEX('Economy index-modified'!E:E,MATCH(DATE(YEAR(A2149), MONTH(A2149), 1),'Economy index-modified'!A:A,0))</f>
        <v>3.6</v>
      </c>
    </row>
    <row r="2150" spans="1:21" x14ac:dyDescent="0.2">
      <c r="A2150" s="1">
        <v>43479</v>
      </c>
      <c r="B2150">
        <v>37.5</v>
      </c>
      <c r="C2150">
        <v>37.712502000000001</v>
      </c>
      <c r="D2150">
        <v>37.817501</v>
      </c>
      <c r="E2150">
        <v>37.305</v>
      </c>
      <c r="F2150">
        <v>36.691772</v>
      </c>
      <c r="G2150">
        <v>129756800</v>
      </c>
      <c r="H2150">
        <f>VLOOKUP(A2150,NASDAQ!A:E,5,)</f>
        <v>6905.919922</v>
      </c>
      <c r="I2150">
        <f>VLOOKUP(A2150,NYSE!A:E,5,)</f>
        <v>11799.110352</v>
      </c>
      <c r="J2150">
        <f>VLOOKUP(A2150,'S&amp;P 500'!A:E,5,)</f>
        <v>2582.610107</v>
      </c>
      <c r="K2150" t="e">
        <f>VLOOKUP(A2150,NIKKI225!A:E,5,FALSE)</f>
        <v>#N/A</v>
      </c>
      <c r="L2150">
        <f>VLOOKUP(A2150,'BSE SENSEX'!A:E,5,)</f>
        <v>35853.558594000002</v>
      </c>
      <c r="M2150">
        <f>VLOOKUP(A2150,'Russell 2000'!A:E,5,)</f>
        <v>1432.8100589999999</v>
      </c>
      <c r="N2150">
        <f>VLOOKUP(A2150,'HANG SENG'!A:E,5,)</f>
        <v>26298.330077999999</v>
      </c>
      <c r="O2150">
        <f>VLOOKUP(A2150,'crude oil'!A:E,5,)</f>
        <v>50.509998000000003</v>
      </c>
      <c r="P2150">
        <f>VLOOKUP(A2150,Gold!A:E,5,)</f>
        <v>1289.099976</v>
      </c>
      <c r="Q2150">
        <f>VLOOKUP(A2150,Currency!A:B,2,FALSE)</f>
        <v>95.61</v>
      </c>
      <c r="R2150" s="11">
        <f>INDEX('Economy index-modified'!B:B,MATCH(DATE(YEAR(A2150), MONTH(A2150), 1),'Economy index-modified'!A:A,0))</f>
        <v>4</v>
      </c>
      <c r="S2150">
        <f>INDEX('Economy index-modified'!C:C,MATCH(DATE(YEAR(A2150), MONTH(A2150), 1),'Economy index-modified'!A:A,0))</f>
        <v>1.5</v>
      </c>
      <c r="T2150">
        <f>INDEX('Economy index-modified'!D:D,MATCH(DATE(YEAR(A2150), MONTH(A2150), 1),'Economy index-modified'!A:A,0))</f>
        <v>0.7</v>
      </c>
      <c r="U2150">
        <f>INDEX('Economy index-modified'!E:E,MATCH(DATE(YEAR(A2150), MONTH(A2150), 1),'Economy index-modified'!A:A,0))</f>
        <v>3.6</v>
      </c>
    </row>
    <row r="2151" spans="1:21" x14ac:dyDescent="0.2">
      <c r="A2151" s="1">
        <v>43480</v>
      </c>
      <c r="B2151">
        <v>38.267502</v>
      </c>
      <c r="C2151">
        <v>37.567501</v>
      </c>
      <c r="D2151">
        <v>38.347499999999997</v>
      </c>
      <c r="E2151">
        <v>37.512501</v>
      </c>
      <c r="F2151">
        <v>37.442734000000002</v>
      </c>
      <c r="G2151">
        <v>114843600</v>
      </c>
      <c r="H2151">
        <f>VLOOKUP(A2151,NASDAQ!A:E,5,)</f>
        <v>7023.830078</v>
      </c>
      <c r="I2151">
        <f>VLOOKUP(A2151,NYSE!A:E,5,)</f>
        <v>11868.679688</v>
      </c>
      <c r="J2151">
        <f>VLOOKUP(A2151,'S&amp;P 500'!A:E,5,)</f>
        <v>2610.3000489999999</v>
      </c>
      <c r="K2151">
        <f>VLOOKUP(A2151,NIKKI225!A:E,5,FALSE)</f>
        <v>20555.289063</v>
      </c>
      <c r="L2151">
        <f>VLOOKUP(A2151,'BSE SENSEX'!A:E,5,)</f>
        <v>36318.328125</v>
      </c>
      <c r="M2151">
        <f>VLOOKUP(A2151,'Russell 2000'!A:E,5,)</f>
        <v>1445.219971</v>
      </c>
      <c r="N2151">
        <f>VLOOKUP(A2151,'HANG SENG'!A:E,5,)</f>
        <v>26830.289063</v>
      </c>
      <c r="O2151">
        <f>VLOOKUP(A2151,'crude oil'!A:E,5,)</f>
        <v>52.110000999999997</v>
      </c>
      <c r="P2151">
        <f>VLOOKUP(A2151,Gold!A:E,5,)</f>
        <v>1286.1999510000001</v>
      </c>
      <c r="Q2151">
        <f>VLOOKUP(A2151,Currency!A:B,2,FALSE)</f>
        <v>96.04</v>
      </c>
      <c r="R2151" s="11">
        <f>INDEX('Economy index-modified'!B:B,MATCH(DATE(YEAR(A2151), MONTH(A2151), 1),'Economy index-modified'!A:A,0))</f>
        <v>4</v>
      </c>
      <c r="S2151">
        <f>INDEX('Economy index-modified'!C:C,MATCH(DATE(YEAR(A2151), MONTH(A2151), 1),'Economy index-modified'!A:A,0))</f>
        <v>1.5</v>
      </c>
      <c r="T2151">
        <f>INDEX('Economy index-modified'!D:D,MATCH(DATE(YEAR(A2151), MONTH(A2151), 1),'Economy index-modified'!A:A,0))</f>
        <v>0.7</v>
      </c>
      <c r="U2151">
        <f>INDEX('Economy index-modified'!E:E,MATCH(DATE(YEAR(A2151), MONTH(A2151), 1),'Economy index-modified'!A:A,0))</f>
        <v>3.6</v>
      </c>
    </row>
    <row r="2152" spans="1:21" x14ac:dyDescent="0.2">
      <c r="A2152" s="1">
        <v>43481</v>
      </c>
      <c r="B2152">
        <v>38.735000999999997</v>
      </c>
      <c r="C2152">
        <v>38.270000000000003</v>
      </c>
      <c r="D2152">
        <v>38.970001000000003</v>
      </c>
      <c r="E2152">
        <v>38.25</v>
      </c>
      <c r="F2152">
        <v>37.900157999999998</v>
      </c>
      <c r="G2152">
        <v>122278800</v>
      </c>
      <c r="H2152">
        <f>VLOOKUP(A2152,NASDAQ!A:E,5,)</f>
        <v>7034.6899409999996</v>
      </c>
      <c r="I2152">
        <f>VLOOKUP(A2152,NYSE!A:E,5,)</f>
        <v>11907.610352</v>
      </c>
      <c r="J2152">
        <f>VLOOKUP(A2152,'S&amp;P 500'!A:E,5,)</f>
        <v>2616.1000979999999</v>
      </c>
      <c r="K2152">
        <f>VLOOKUP(A2152,NIKKI225!A:E,5,FALSE)</f>
        <v>20442.75</v>
      </c>
      <c r="L2152">
        <f>VLOOKUP(A2152,'BSE SENSEX'!A:E,5,)</f>
        <v>36321.289062999997</v>
      </c>
      <c r="M2152">
        <f>VLOOKUP(A2152,'Russell 2000'!A:E,5,)</f>
        <v>1454.6999510000001</v>
      </c>
      <c r="N2152">
        <f>VLOOKUP(A2152,'HANG SENG'!A:E,5,)</f>
        <v>26902.099609000001</v>
      </c>
      <c r="O2152">
        <f>VLOOKUP(A2152,'crude oil'!A:E,5,)</f>
        <v>52.310001</v>
      </c>
      <c r="P2152">
        <f>VLOOKUP(A2152,Gold!A:E,5,)</f>
        <v>1291.599976</v>
      </c>
      <c r="Q2152">
        <f>VLOOKUP(A2152,Currency!A:B,2,FALSE)</f>
        <v>96.06</v>
      </c>
      <c r="R2152" s="11">
        <f>INDEX('Economy index-modified'!B:B,MATCH(DATE(YEAR(A2152), MONTH(A2152), 1),'Economy index-modified'!A:A,0))</f>
        <v>4</v>
      </c>
      <c r="S2152">
        <f>INDEX('Economy index-modified'!C:C,MATCH(DATE(YEAR(A2152), MONTH(A2152), 1),'Economy index-modified'!A:A,0))</f>
        <v>1.5</v>
      </c>
      <c r="T2152">
        <f>INDEX('Economy index-modified'!D:D,MATCH(DATE(YEAR(A2152), MONTH(A2152), 1),'Economy index-modified'!A:A,0))</f>
        <v>0.7</v>
      </c>
      <c r="U2152">
        <f>INDEX('Economy index-modified'!E:E,MATCH(DATE(YEAR(A2152), MONTH(A2152), 1),'Economy index-modified'!A:A,0))</f>
        <v>3.6</v>
      </c>
    </row>
    <row r="2153" spans="1:21" x14ac:dyDescent="0.2">
      <c r="A2153" s="1">
        <v>43482</v>
      </c>
      <c r="B2153">
        <v>38.965000000000003</v>
      </c>
      <c r="C2153">
        <v>38.549999</v>
      </c>
      <c r="D2153">
        <v>39.415000999999997</v>
      </c>
      <c r="E2153">
        <v>38.314999</v>
      </c>
      <c r="F2153">
        <v>38.125194999999998</v>
      </c>
      <c r="G2153">
        <v>119284800</v>
      </c>
      <c r="H2153">
        <f>VLOOKUP(A2153,NASDAQ!A:E,5,)</f>
        <v>7084.4599609999996</v>
      </c>
      <c r="I2153">
        <f>VLOOKUP(A2153,NYSE!A:E,5,)</f>
        <v>11994.540039</v>
      </c>
      <c r="J2153">
        <f>VLOOKUP(A2153,'S&amp;P 500'!A:E,5,)</f>
        <v>2635.959961</v>
      </c>
      <c r="K2153">
        <f>VLOOKUP(A2153,NIKKI225!A:E,5,FALSE)</f>
        <v>20402.269531000002</v>
      </c>
      <c r="L2153">
        <f>VLOOKUP(A2153,'BSE SENSEX'!A:E,5,)</f>
        <v>36374.078125</v>
      </c>
      <c r="M2153">
        <f>VLOOKUP(A2153,'Russell 2000'!A:E,5,)</f>
        <v>1467.25</v>
      </c>
      <c r="N2153">
        <f>VLOOKUP(A2153,'HANG SENG'!A:E,5,)</f>
        <v>26755.630859000001</v>
      </c>
      <c r="O2153">
        <f>VLOOKUP(A2153,'crude oil'!A:E,5,)</f>
        <v>52.07</v>
      </c>
      <c r="P2153">
        <f>VLOOKUP(A2153,Gold!A:E,5,)</f>
        <v>1291</v>
      </c>
      <c r="Q2153">
        <f>VLOOKUP(A2153,Currency!A:B,2,FALSE)</f>
        <v>96.06</v>
      </c>
      <c r="R2153" s="11">
        <f>INDEX('Economy index-modified'!B:B,MATCH(DATE(YEAR(A2153), MONTH(A2153), 1),'Economy index-modified'!A:A,0))</f>
        <v>4</v>
      </c>
      <c r="S2153">
        <f>INDEX('Economy index-modified'!C:C,MATCH(DATE(YEAR(A2153), MONTH(A2153), 1),'Economy index-modified'!A:A,0))</f>
        <v>1.5</v>
      </c>
      <c r="T2153">
        <f>INDEX('Economy index-modified'!D:D,MATCH(DATE(YEAR(A2153), MONTH(A2153), 1),'Economy index-modified'!A:A,0))</f>
        <v>0.7</v>
      </c>
      <c r="U2153">
        <f>INDEX('Economy index-modified'!E:E,MATCH(DATE(YEAR(A2153), MONTH(A2153), 1),'Economy index-modified'!A:A,0))</f>
        <v>3.6</v>
      </c>
    </row>
    <row r="2154" spans="1:21" x14ac:dyDescent="0.2">
      <c r="A2154" s="1">
        <v>43483</v>
      </c>
      <c r="B2154">
        <v>39.205002</v>
      </c>
      <c r="C2154">
        <v>39.375</v>
      </c>
      <c r="D2154">
        <v>39.470001000000003</v>
      </c>
      <c r="E2154">
        <v>38.994999</v>
      </c>
      <c r="F2154">
        <v>38.360022999999998</v>
      </c>
      <c r="G2154">
        <v>135004000</v>
      </c>
      <c r="H2154">
        <f>VLOOKUP(A2154,NASDAQ!A:E,5,)</f>
        <v>7157.2299800000001</v>
      </c>
      <c r="I2154">
        <f>VLOOKUP(A2154,NYSE!A:E,5,)</f>
        <v>12151.769531</v>
      </c>
      <c r="J2154">
        <f>VLOOKUP(A2154,'S&amp;P 500'!A:E,5,)</f>
        <v>2670.709961</v>
      </c>
      <c r="K2154">
        <f>VLOOKUP(A2154,NIKKI225!A:E,5,FALSE)</f>
        <v>20666.070313</v>
      </c>
      <c r="L2154">
        <f>VLOOKUP(A2154,'BSE SENSEX'!A:E,5,)</f>
        <v>36386.609375</v>
      </c>
      <c r="M2154">
        <f>VLOOKUP(A2154,'Russell 2000'!A:E,5,)</f>
        <v>1482.5</v>
      </c>
      <c r="N2154">
        <f>VLOOKUP(A2154,'HANG SENG'!A:E,5,)</f>
        <v>27090.810547000001</v>
      </c>
      <c r="O2154">
        <f>VLOOKUP(A2154,'crude oil'!A:E,5,)</f>
        <v>53.799999</v>
      </c>
      <c r="P2154">
        <f>VLOOKUP(A2154,Gold!A:E,5,)</f>
        <v>1281.3000489999999</v>
      </c>
      <c r="Q2154">
        <f>VLOOKUP(A2154,Currency!A:B,2,FALSE)</f>
        <v>96.34</v>
      </c>
      <c r="R2154" s="11">
        <f>INDEX('Economy index-modified'!B:B,MATCH(DATE(YEAR(A2154), MONTH(A2154), 1),'Economy index-modified'!A:A,0))</f>
        <v>4</v>
      </c>
      <c r="S2154">
        <f>INDEX('Economy index-modified'!C:C,MATCH(DATE(YEAR(A2154), MONTH(A2154), 1),'Economy index-modified'!A:A,0))</f>
        <v>1.5</v>
      </c>
      <c r="T2154">
        <f>INDEX('Economy index-modified'!D:D,MATCH(DATE(YEAR(A2154), MONTH(A2154), 1),'Economy index-modified'!A:A,0))</f>
        <v>0.7</v>
      </c>
      <c r="U2154">
        <f>INDEX('Economy index-modified'!E:E,MATCH(DATE(YEAR(A2154), MONTH(A2154), 1),'Economy index-modified'!A:A,0))</f>
        <v>3.6</v>
      </c>
    </row>
    <row r="2155" spans="1:21" x14ac:dyDescent="0.2">
      <c r="A2155" s="1">
        <v>43487</v>
      </c>
      <c r="B2155">
        <v>38.325001</v>
      </c>
      <c r="C2155">
        <v>39.102500999999997</v>
      </c>
      <c r="D2155">
        <v>39.182499</v>
      </c>
      <c r="E2155">
        <v>38.154998999999997</v>
      </c>
      <c r="F2155">
        <v>37.498989000000002</v>
      </c>
      <c r="G2155">
        <v>121576000</v>
      </c>
      <c r="H2155">
        <f>VLOOKUP(A2155,NASDAQ!A:E,5,)</f>
        <v>7020.3598629999997</v>
      </c>
      <c r="I2155">
        <f>VLOOKUP(A2155,NYSE!A:E,5,)</f>
        <v>11999.370117</v>
      </c>
      <c r="J2155">
        <f>VLOOKUP(A2155,'S&amp;P 500'!A:E,5,)</f>
        <v>2632.8999020000001</v>
      </c>
      <c r="K2155">
        <f>VLOOKUP(A2155,NIKKI225!A:E,5,FALSE)</f>
        <v>20622.910156000002</v>
      </c>
      <c r="L2155">
        <f>VLOOKUP(A2155,'BSE SENSEX'!A:E,5,)</f>
        <v>36444.640625</v>
      </c>
      <c r="M2155">
        <f>VLOOKUP(A2155,'Russell 2000'!A:E,5,)</f>
        <v>1457.4499510000001</v>
      </c>
      <c r="N2155">
        <f>VLOOKUP(A2155,'HANG SENG'!A:E,5,)</f>
        <v>27005.449218999998</v>
      </c>
      <c r="O2155">
        <f>VLOOKUP(A2155,'crude oil'!A:E,5,)</f>
        <v>52.57</v>
      </c>
      <c r="P2155">
        <f>VLOOKUP(A2155,Gold!A:E,5,)</f>
        <v>1282.5</v>
      </c>
      <c r="Q2155">
        <f>VLOOKUP(A2155,Currency!A:B,2,FALSE)</f>
        <v>96.3</v>
      </c>
      <c r="R2155" s="11">
        <f>INDEX('Economy index-modified'!B:B,MATCH(DATE(YEAR(A2155), MONTH(A2155), 1),'Economy index-modified'!A:A,0))</f>
        <v>4</v>
      </c>
      <c r="S2155">
        <f>INDEX('Economy index-modified'!C:C,MATCH(DATE(YEAR(A2155), MONTH(A2155), 1),'Economy index-modified'!A:A,0))</f>
        <v>1.5</v>
      </c>
      <c r="T2155">
        <f>INDEX('Economy index-modified'!D:D,MATCH(DATE(YEAR(A2155), MONTH(A2155), 1),'Economy index-modified'!A:A,0))</f>
        <v>0.7</v>
      </c>
      <c r="U2155">
        <f>INDEX('Economy index-modified'!E:E,MATCH(DATE(YEAR(A2155), MONTH(A2155), 1),'Economy index-modified'!A:A,0))</f>
        <v>3.6</v>
      </c>
    </row>
    <row r="2156" spans="1:21" x14ac:dyDescent="0.2">
      <c r="A2156" s="1">
        <v>43488</v>
      </c>
      <c r="B2156">
        <v>38.479999999999997</v>
      </c>
      <c r="C2156">
        <v>38.537497999999999</v>
      </c>
      <c r="D2156">
        <v>38.784999999999997</v>
      </c>
      <c r="E2156">
        <v>37.924999</v>
      </c>
      <c r="F2156">
        <v>37.650649999999999</v>
      </c>
      <c r="G2156">
        <v>92522400</v>
      </c>
      <c r="H2156">
        <f>VLOOKUP(A2156,NASDAQ!A:E,5,)</f>
        <v>7025.7700199999999</v>
      </c>
      <c r="I2156">
        <f>VLOOKUP(A2156,NYSE!A:E,5,)</f>
        <v>12020.929688</v>
      </c>
      <c r="J2156">
        <f>VLOOKUP(A2156,'S&amp;P 500'!A:E,5,)</f>
        <v>2638.6999510000001</v>
      </c>
      <c r="K2156">
        <f>VLOOKUP(A2156,NIKKI225!A:E,5,FALSE)</f>
        <v>20593.720702999999</v>
      </c>
      <c r="L2156">
        <f>VLOOKUP(A2156,'BSE SENSEX'!A:E,5,)</f>
        <v>36108.46875</v>
      </c>
      <c r="M2156">
        <f>VLOOKUP(A2156,'Russell 2000'!A:E,5,)</f>
        <v>1454.26001</v>
      </c>
      <c r="N2156">
        <f>VLOOKUP(A2156,'HANG SENG'!A:E,5,)</f>
        <v>27008.199218999998</v>
      </c>
      <c r="O2156">
        <f>VLOOKUP(A2156,'crude oil'!A:E,5,)</f>
        <v>52.619999</v>
      </c>
      <c r="P2156">
        <f>VLOOKUP(A2156,Gold!A:E,5,)</f>
        <v>1283.099976</v>
      </c>
      <c r="Q2156">
        <f>VLOOKUP(A2156,Currency!A:B,2,FALSE)</f>
        <v>96.12</v>
      </c>
      <c r="R2156" s="11">
        <f>INDEX('Economy index-modified'!B:B,MATCH(DATE(YEAR(A2156), MONTH(A2156), 1),'Economy index-modified'!A:A,0))</f>
        <v>4</v>
      </c>
      <c r="S2156">
        <f>INDEX('Economy index-modified'!C:C,MATCH(DATE(YEAR(A2156), MONTH(A2156), 1),'Economy index-modified'!A:A,0))</f>
        <v>1.5</v>
      </c>
      <c r="T2156">
        <f>INDEX('Economy index-modified'!D:D,MATCH(DATE(YEAR(A2156), MONTH(A2156), 1),'Economy index-modified'!A:A,0))</f>
        <v>0.7</v>
      </c>
      <c r="U2156">
        <f>INDEX('Economy index-modified'!E:E,MATCH(DATE(YEAR(A2156), MONTH(A2156), 1),'Economy index-modified'!A:A,0))</f>
        <v>3.6</v>
      </c>
    </row>
    <row r="2157" spans="1:21" x14ac:dyDescent="0.2">
      <c r="A2157" s="1">
        <v>43489</v>
      </c>
      <c r="B2157">
        <v>38.174999</v>
      </c>
      <c r="C2157">
        <v>38.527500000000003</v>
      </c>
      <c r="D2157">
        <v>38.619999</v>
      </c>
      <c r="E2157">
        <v>37.935001</v>
      </c>
      <c r="F2157">
        <v>37.352218999999998</v>
      </c>
      <c r="G2157">
        <v>101766000</v>
      </c>
      <c r="H2157">
        <f>VLOOKUP(A2157,NASDAQ!A:E,5,)</f>
        <v>7073.4599609999996</v>
      </c>
      <c r="I2157">
        <f>VLOOKUP(A2157,NYSE!A:E,5,)</f>
        <v>12029.450194999999</v>
      </c>
      <c r="J2157">
        <f>VLOOKUP(A2157,'S&amp;P 500'!A:E,5,)</f>
        <v>2642.330078</v>
      </c>
      <c r="K2157">
        <f>VLOOKUP(A2157,NIKKI225!A:E,5,FALSE)</f>
        <v>20574.630859000001</v>
      </c>
      <c r="L2157">
        <f>VLOOKUP(A2157,'BSE SENSEX'!A:E,5,)</f>
        <v>36195.101562999997</v>
      </c>
      <c r="M2157">
        <f>VLOOKUP(A2157,'Russell 2000'!A:E,5,)</f>
        <v>1464.410034</v>
      </c>
      <c r="N2157">
        <f>VLOOKUP(A2157,'HANG SENG'!A:E,5,)</f>
        <v>27120.980468999998</v>
      </c>
      <c r="O2157">
        <f>VLOOKUP(A2157,'crude oil'!A:E,5,)</f>
        <v>53.130001</v>
      </c>
      <c r="P2157">
        <f>VLOOKUP(A2157,Gold!A:E,5,)</f>
        <v>1279.099976</v>
      </c>
      <c r="Q2157">
        <f>VLOOKUP(A2157,Currency!A:B,2,FALSE)</f>
        <v>96.6</v>
      </c>
      <c r="R2157" s="11">
        <f>INDEX('Economy index-modified'!B:B,MATCH(DATE(YEAR(A2157), MONTH(A2157), 1),'Economy index-modified'!A:A,0))</f>
        <v>4</v>
      </c>
      <c r="S2157">
        <f>INDEX('Economy index-modified'!C:C,MATCH(DATE(YEAR(A2157), MONTH(A2157), 1),'Economy index-modified'!A:A,0))</f>
        <v>1.5</v>
      </c>
      <c r="T2157">
        <f>INDEX('Economy index-modified'!D:D,MATCH(DATE(YEAR(A2157), MONTH(A2157), 1),'Economy index-modified'!A:A,0))</f>
        <v>0.7</v>
      </c>
      <c r="U2157">
        <f>INDEX('Economy index-modified'!E:E,MATCH(DATE(YEAR(A2157), MONTH(A2157), 1),'Economy index-modified'!A:A,0))</f>
        <v>3.6</v>
      </c>
    </row>
    <row r="2158" spans="1:21" x14ac:dyDescent="0.2">
      <c r="A2158" s="1">
        <v>43490</v>
      </c>
      <c r="B2158">
        <v>39.439999</v>
      </c>
      <c r="C2158">
        <v>38.869999</v>
      </c>
      <c r="D2158">
        <v>39.532501000000003</v>
      </c>
      <c r="E2158">
        <v>38.580002</v>
      </c>
      <c r="F2158">
        <v>38.589962</v>
      </c>
      <c r="G2158">
        <v>134142000</v>
      </c>
      <c r="H2158">
        <f>VLOOKUP(A2158,NASDAQ!A:E,5,)</f>
        <v>7164.8598629999997</v>
      </c>
      <c r="I2158">
        <f>VLOOKUP(A2158,NYSE!A:E,5,)</f>
        <v>12127.25</v>
      </c>
      <c r="J2158">
        <f>VLOOKUP(A2158,'S&amp;P 500'!A:E,5,)</f>
        <v>2664.76001</v>
      </c>
      <c r="K2158">
        <f>VLOOKUP(A2158,NIKKI225!A:E,5,FALSE)</f>
        <v>20773.560547000001</v>
      </c>
      <c r="L2158">
        <f>VLOOKUP(A2158,'BSE SENSEX'!A:E,5,)</f>
        <v>36025.539062999997</v>
      </c>
      <c r="M2158">
        <f>VLOOKUP(A2158,'Russell 2000'!A:E,5,)</f>
        <v>1482.849976</v>
      </c>
      <c r="N2158">
        <f>VLOOKUP(A2158,'HANG SENG'!A:E,5,)</f>
        <v>27569.189452999999</v>
      </c>
      <c r="O2158">
        <f>VLOOKUP(A2158,'crude oil'!A:E,5,)</f>
        <v>53.689999</v>
      </c>
      <c r="P2158">
        <f>VLOOKUP(A2158,Gold!A:E,5,)</f>
        <v>1297.400024</v>
      </c>
      <c r="Q2158">
        <f>VLOOKUP(A2158,Currency!A:B,2,FALSE)</f>
        <v>95.79</v>
      </c>
      <c r="R2158" s="11">
        <f>INDEX('Economy index-modified'!B:B,MATCH(DATE(YEAR(A2158), MONTH(A2158), 1),'Economy index-modified'!A:A,0))</f>
        <v>4</v>
      </c>
      <c r="S2158">
        <f>INDEX('Economy index-modified'!C:C,MATCH(DATE(YEAR(A2158), MONTH(A2158), 1),'Economy index-modified'!A:A,0))</f>
        <v>1.5</v>
      </c>
      <c r="T2158">
        <f>INDEX('Economy index-modified'!D:D,MATCH(DATE(YEAR(A2158), MONTH(A2158), 1),'Economy index-modified'!A:A,0))</f>
        <v>0.7</v>
      </c>
      <c r="U2158">
        <f>INDEX('Economy index-modified'!E:E,MATCH(DATE(YEAR(A2158), MONTH(A2158), 1),'Economy index-modified'!A:A,0))</f>
        <v>3.6</v>
      </c>
    </row>
    <row r="2159" spans="1:21" x14ac:dyDescent="0.2">
      <c r="A2159" s="1">
        <v>43493</v>
      </c>
      <c r="B2159">
        <v>39.075001</v>
      </c>
      <c r="C2159">
        <v>38.947498000000003</v>
      </c>
      <c r="D2159">
        <v>39.082500000000003</v>
      </c>
      <c r="E2159">
        <v>38.415000999999997</v>
      </c>
      <c r="F2159">
        <v>38.232826000000003</v>
      </c>
      <c r="G2159">
        <v>104768400</v>
      </c>
      <c r="H2159">
        <f>VLOOKUP(A2159,NASDAQ!A:E,5,)</f>
        <v>7085.6801759999998</v>
      </c>
      <c r="I2159">
        <f>VLOOKUP(A2159,NYSE!A:E,5,)</f>
        <v>12065.110352</v>
      </c>
      <c r="J2159">
        <f>VLOOKUP(A2159,'S&amp;P 500'!A:E,5,)</f>
        <v>2643.8500979999999</v>
      </c>
      <c r="K2159">
        <f>VLOOKUP(A2159,NIKKI225!A:E,5,FALSE)</f>
        <v>20649</v>
      </c>
      <c r="L2159">
        <f>VLOOKUP(A2159,'BSE SENSEX'!A:E,5,)</f>
        <v>35656.699219000002</v>
      </c>
      <c r="M2159">
        <f>VLOOKUP(A2159,'Russell 2000'!A:E,5,)</f>
        <v>1473.540039</v>
      </c>
      <c r="N2159">
        <f>VLOOKUP(A2159,'HANG SENG'!A:E,5,)</f>
        <v>27576.960938</v>
      </c>
      <c r="O2159">
        <f>VLOOKUP(A2159,'crude oil'!A:E,5,)</f>
        <v>51.990001999999997</v>
      </c>
      <c r="P2159">
        <f>VLOOKUP(A2159,Gold!A:E,5,)</f>
        <v>1302.400024</v>
      </c>
      <c r="Q2159">
        <f>VLOOKUP(A2159,Currency!A:B,2,FALSE)</f>
        <v>95.75</v>
      </c>
      <c r="R2159" s="11">
        <f>INDEX('Economy index-modified'!B:B,MATCH(DATE(YEAR(A2159), MONTH(A2159), 1),'Economy index-modified'!A:A,0))</f>
        <v>4</v>
      </c>
      <c r="S2159">
        <f>INDEX('Economy index-modified'!C:C,MATCH(DATE(YEAR(A2159), MONTH(A2159), 1),'Economy index-modified'!A:A,0))</f>
        <v>1.5</v>
      </c>
      <c r="T2159">
        <f>INDEX('Economy index-modified'!D:D,MATCH(DATE(YEAR(A2159), MONTH(A2159), 1),'Economy index-modified'!A:A,0))</f>
        <v>0.7</v>
      </c>
      <c r="U2159">
        <f>INDEX('Economy index-modified'!E:E,MATCH(DATE(YEAR(A2159), MONTH(A2159), 1),'Economy index-modified'!A:A,0))</f>
        <v>3.6</v>
      </c>
    </row>
    <row r="2160" spans="1:21" x14ac:dyDescent="0.2">
      <c r="A2160" s="1">
        <v>43494</v>
      </c>
      <c r="B2160">
        <v>38.669998</v>
      </c>
      <c r="C2160">
        <v>39.0625</v>
      </c>
      <c r="D2160">
        <v>39.532501000000003</v>
      </c>
      <c r="E2160">
        <v>38.527500000000003</v>
      </c>
      <c r="F2160">
        <v>37.836551999999998</v>
      </c>
      <c r="G2160">
        <v>166348800</v>
      </c>
      <c r="H2160">
        <f>VLOOKUP(A2160,NASDAQ!A:E,5,)</f>
        <v>7028.2900390000004</v>
      </c>
      <c r="I2160">
        <f>VLOOKUP(A2160,NYSE!A:E,5,)</f>
        <v>12090.780273</v>
      </c>
      <c r="J2160">
        <f>VLOOKUP(A2160,'S&amp;P 500'!A:E,5,)</f>
        <v>2640</v>
      </c>
      <c r="K2160">
        <f>VLOOKUP(A2160,NIKKI225!A:E,5,FALSE)</f>
        <v>20664.640625</v>
      </c>
      <c r="L2160">
        <f>VLOOKUP(A2160,'BSE SENSEX'!A:E,5,)</f>
        <v>35592.5</v>
      </c>
      <c r="M2160">
        <f>VLOOKUP(A2160,'Russell 2000'!A:E,5,)</f>
        <v>1471.4499510000001</v>
      </c>
      <c r="N2160">
        <f>VLOOKUP(A2160,'HANG SENG'!A:E,5,)</f>
        <v>27531.679688</v>
      </c>
      <c r="O2160">
        <f>VLOOKUP(A2160,'crude oil'!A:E,5,)</f>
        <v>53.310001</v>
      </c>
      <c r="P2160">
        <f>VLOOKUP(A2160,Gold!A:E,5,)</f>
        <v>1308.1999510000001</v>
      </c>
      <c r="Q2160">
        <f>VLOOKUP(A2160,Currency!A:B,2,FALSE)</f>
        <v>95.82</v>
      </c>
      <c r="R2160" s="11">
        <f>INDEX('Economy index-modified'!B:B,MATCH(DATE(YEAR(A2160), MONTH(A2160), 1),'Economy index-modified'!A:A,0))</f>
        <v>4</v>
      </c>
      <c r="S2160">
        <f>INDEX('Economy index-modified'!C:C,MATCH(DATE(YEAR(A2160), MONTH(A2160), 1),'Economy index-modified'!A:A,0))</f>
        <v>1.5</v>
      </c>
      <c r="T2160">
        <f>INDEX('Economy index-modified'!D:D,MATCH(DATE(YEAR(A2160), MONTH(A2160), 1),'Economy index-modified'!A:A,0))</f>
        <v>0.7</v>
      </c>
      <c r="U2160">
        <f>INDEX('Economy index-modified'!E:E,MATCH(DATE(YEAR(A2160), MONTH(A2160), 1),'Economy index-modified'!A:A,0))</f>
        <v>3.6</v>
      </c>
    </row>
    <row r="2161" spans="1:21" x14ac:dyDescent="0.2">
      <c r="A2161" s="1">
        <v>43495</v>
      </c>
      <c r="B2161">
        <v>41.3125</v>
      </c>
      <c r="C2161">
        <v>40.8125</v>
      </c>
      <c r="D2161">
        <v>41.537497999999999</v>
      </c>
      <c r="E2161">
        <v>40.057499</v>
      </c>
      <c r="F2161">
        <v>40.422103999999997</v>
      </c>
      <c r="G2161">
        <v>244439200</v>
      </c>
      <c r="H2161">
        <f>VLOOKUP(A2161,NASDAQ!A:E,5,)</f>
        <v>7183.080078</v>
      </c>
      <c r="I2161">
        <f>VLOOKUP(A2161,NYSE!A:E,5,)</f>
        <v>12222.389648</v>
      </c>
      <c r="J2161">
        <f>VLOOKUP(A2161,'S&amp;P 500'!A:E,5,)</f>
        <v>2681.0500489999999</v>
      </c>
      <c r="K2161">
        <f>VLOOKUP(A2161,NIKKI225!A:E,5,FALSE)</f>
        <v>20556.539063</v>
      </c>
      <c r="L2161">
        <f>VLOOKUP(A2161,'BSE SENSEX'!A:E,5,)</f>
        <v>35591.25</v>
      </c>
      <c r="M2161">
        <f>VLOOKUP(A2161,'Russell 2000'!A:E,5,)</f>
        <v>1486.9399410000001</v>
      </c>
      <c r="N2161">
        <f>VLOOKUP(A2161,'HANG SENG'!A:E,5,)</f>
        <v>27642.849609000001</v>
      </c>
      <c r="O2161">
        <f>VLOOKUP(A2161,'crude oil'!A:E,5,)</f>
        <v>54.23</v>
      </c>
      <c r="P2161">
        <f>VLOOKUP(A2161,Gold!A:E,5,)</f>
        <v>1309.900024</v>
      </c>
      <c r="Q2161">
        <f>VLOOKUP(A2161,Currency!A:B,2,FALSE)</f>
        <v>95.34</v>
      </c>
      <c r="R2161" s="11">
        <f>INDEX('Economy index-modified'!B:B,MATCH(DATE(YEAR(A2161), MONTH(A2161), 1),'Economy index-modified'!A:A,0))</f>
        <v>4</v>
      </c>
      <c r="S2161">
        <f>INDEX('Economy index-modified'!C:C,MATCH(DATE(YEAR(A2161), MONTH(A2161), 1),'Economy index-modified'!A:A,0))</f>
        <v>1.5</v>
      </c>
      <c r="T2161">
        <f>INDEX('Economy index-modified'!D:D,MATCH(DATE(YEAR(A2161), MONTH(A2161), 1),'Economy index-modified'!A:A,0))</f>
        <v>0.7</v>
      </c>
      <c r="U2161">
        <f>INDEX('Economy index-modified'!E:E,MATCH(DATE(YEAR(A2161), MONTH(A2161), 1),'Economy index-modified'!A:A,0))</f>
        <v>3.6</v>
      </c>
    </row>
    <row r="2162" spans="1:21" x14ac:dyDescent="0.2">
      <c r="A2162" s="1">
        <v>43496</v>
      </c>
      <c r="B2162">
        <v>41.610000999999997</v>
      </c>
      <c r="C2162">
        <v>41.527500000000003</v>
      </c>
      <c r="D2162">
        <v>42.25</v>
      </c>
      <c r="E2162">
        <v>41.139999000000003</v>
      </c>
      <c r="F2162">
        <v>40.713183999999998</v>
      </c>
      <c r="G2162">
        <v>162958400</v>
      </c>
      <c r="H2162">
        <f>VLOOKUP(A2162,NASDAQ!A:E,5,)</f>
        <v>7281.7402339999999</v>
      </c>
      <c r="I2162">
        <f>VLOOKUP(A2162,NYSE!A:E,5,)</f>
        <v>12299.030273</v>
      </c>
      <c r="J2162">
        <f>VLOOKUP(A2162,'S&amp;P 500'!A:E,5,)</f>
        <v>2704.1000979999999</v>
      </c>
      <c r="K2162">
        <f>VLOOKUP(A2162,NIKKI225!A:E,5,FALSE)</f>
        <v>20773.490234000001</v>
      </c>
      <c r="L2162">
        <f>VLOOKUP(A2162,'BSE SENSEX'!A:E,5,)</f>
        <v>36256.691405999998</v>
      </c>
      <c r="M2162">
        <f>VLOOKUP(A2162,'Russell 2000'!A:E,5,)</f>
        <v>1499.420044</v>
      </c>
      <c r="N2162">
        <f>VLOOKUP(A2162,'HANG SENG'!A:E,5,)</f>
        <v>27942.470702999999</v>
      </c>
      <c r="O2162">
        <f>VLOOKUP(A2162,'crude oil'!A:E,5,)</f>
        <v>53.790000999999997</v>
      </c>
      <c r="P2162">
        <f>VLOOKUP(A2162,Gold!A:E,5,)</f>
        <v>1319.6999510000001</v>
      </c>
      <c r="Q2162">
        <f>VLOOKUP(A2162,Currency!A:B,2,FALSE)</f>
        <v>95.58</v>
      </c>
      <c r="R2162" s="11">
        <f>INDEX('Economy index-modified'!B:B,MATCH(DATE(YEAR(A2162), MONTH(A2162), 1),'Economy index-modified'!A:A,0))</f>
        <v>4</v>
      </c>
      <c r="S2162">
        <f>INDEX('Economy index-modified'!C:C,MATCH(DATE(YEAR(A2162), MONTH(A2162), 1),'Economy index-modified'!A:A,0))</f>
        <v>1.5</v>
      </c>
      <c r="T2162">
        <f>INDEX('Economy index-modified'!D:D,MATCH(DATE(YEAR(A2162), MONTH(A2162), 1),'Economy index-modified'!A:A,0))</f>
        <v>0.7</v>
      </c>
      <c r="U2162">
        <f>INDEX('Economy index-modified'!E:E,MATCH(DATE(YEAR(A2162), MONTH(A2162), 1),'Economy index-modified'!A:A,0))</f>
        <v>3.6</v>
      </c>
    </row>
    <row r="2163" spans="1:21" x14ac:dyDescent="0.2">
      <c r="A2163" s="1">
        <v>43497</v>
      </c>
      <c r="B2163">
        <v>41.630001</v>
      </c>
      <c r="C2163">
        <v>41.740001999999997</v>
      </c>
      <c r="D2163">
        <v>42.244999</v>
      </c>
      <c r="E2163">
        <v>41.482498</v>
      </c>
      <c r="F2163">
        <v>40.732757999999997</v>
      </c>
      <c r="G2163">
        <v>130672400</v>
      </c>
      <c r="H2163">
        <f>VLOOKUP(A2163,NASDAQ!A:E,5,)</f>
        <v>7263.8701170000004</v>
      </c>
      <c r="I2163">
        <f>VLOOKUP(A2163,NYSE!A:E,5,)</f>
        <v>12329.690430000001</v>
      </c>
      <c r="J2163">
        <f>VLOOKUP(A2163,'S&amp;P 500'!A:E,5,)</f>
        <v>2706.530029</v>
      </c>
      <c r="K2163">
        <f>VLOOKUP(A2163,NIKKI225!A:E,5,FALSE)</f>
        <v>20788.390625</v>
      </c>
      <c r="L2163">
        <f>VLOOKUP(A2163,'BSE SENSEX'!A:E,5,)</f>
        <v>36469.429687999997</v>
      </c>
      <c r="M2163">
        <f>VLOOKUP(A2163,'Russell 2000'!A:E,5,)</f>
        <v>1502.0500489999999</v>
      </c>
      <c r="N2163">
        <f>VLOOKUP(A2163,'HANG SENG'!A:E,5,)</f>
        <v>27930.740234000001</v>
      </c>
      <c r="O2163">
        <f>VLOOKUP(A2163,'crude oil'!A:E,5,)</f>
        <v>55.259998000000003</v>
      </c>
      <c r="P2163">
        <f>VLOOKUP(A2163,Gold!A:E,5,)</f>
        <v>1316.900024</v>
      </c>
      <c r="Q2163">
        <f>VLOOKUP(A2163,Currency!A:B,2,FALSE)</f>
        <v>95.58</v>
      </c>
      <c r="R2163" s="11">
        <f>INDEX('Economy index-modified'!B:B,MATCH(DATE(YEAR(A2163), MONTH(A2163), 1),'Economy index-modified'!A:A,0))</f>
        <v>3.8</v>
      </c>
      <c r="S2163">
        <f>INDEX('Economy index-modified'!C:C,MATCH(DATE(YEAR(A2163), MONTH(A2163), 1),'Economy index-modified'!A:A,0))</f>
        <v>1.4</v>
      </c>
      <c r="T2163">
        <f>INDEX('Economy index-modified'!D:D,MATCH(DATE(YEAR(A2163), MONTH(A2163), 1),'Economy index-modified'!A:A,0))</f>
        <v>0.1</v>
      </c>
      <c r="U2163">
        <f>INDEX('Economy index-modified'!E:E,MATCH(DATE(YEAR(A2163), MONTH(A2163), 1),'Economy index-modified'!A:A,0))</f>
        <v>2.7</v>
      </c>
    </row>
    <row r="2164" spans="1:21" x14ac:dyDescent="0.2">
      <c r="A2164" s="1">
        <v>43500</v>
      </c>
      <c r="B2164">
        <v>42.8125</v>
      </c>
      <c r="C2164">
        <v>41.852500999999997</v>
      </c>
      <c r="D2164">
        <v>42.915000999999997</v>
      </c>
      <c r="E2164">
        <v>41.82</v>
      </c>
      <c r="F2164">
        <v>41.889771000000003</v>
      </c>
      <c r="G2164">
        <v>125982000</v>
      </c>
      <c r="H2164">
        <f>VLOOKUP(A2164,NASDAQ!A:E,5,)</f>
        <v>7347.5400390000004</v>
      </c>
      <c r="I2164">
        <f>VLOOKUP(A2164,NYSE!A:E,5,)</f>
        <v>12381.830078000001</v>
      </c>
      <c r="J2164">
        <f>VLOOKUP(A2164,'S&amp;P 500'!A:E,5,)</f>
        <v>2724.8701169999999</v>
      </c>
      <c r="K2164">
        <f>VLOOKUP(A2164,NIKKI225!A:E,5,FALSE)</f>
        <v>20883.769531000002</v>
      </c>
      <c r="L2164">
        <f>VLOOKUP(A2164,'BSE SENSEX'!A:E,5,)</f>
        <v>36582.738280999998</v>
      </c>
      <c r="M2164">
        <f>VLOOKUP(A2164,'Russell 2000'!A:E,5,)</f>
        <v>1517.540039</v>
      </c>
      <c r="N2164">
        <f>VLOOKUP(A2164,'HANG SENG'!A:E,5,)</f>
        <v>27990.210938</v>
      </c>
      <c r="O2164">
        <f>VLOOKUP(A2164,'crude oil'!A:E,5,)</f>
        <v>54.560001</v>
      </c>
      <c r="P2164">
        <f>VLOOKUP(A2164,Gold!A:E,5,)</f>
        <v>1314.3000489999999</v>
      </c>
      <c r="Q2164">
        <f>VLOOKUP(A2164,Currency!A:B,2,FALSE)</f>
        <v>95.85</v>
      </c>
      <c r="R2164" s="11">
        <f>INDEX('Economy index-modified'!B:B,MATCH(DATE(YEAR(A2164), MONTH(A2164), 1),'Economy index-modified'!A:A,0))</f>
        <v>3.8</v>
      </c>
      <c r="S2164">
        <f>INDEX('Economy index-modified'!C:C,MATCH(DATE(YEAR(A2164), MONTH(A2164), 1),'Economy index-modified'!A:A,0))</f>
        <v>1.4</v>
      </c>
      <c r="T2164">
        <f>INDEX('Economy index-modified'!D:D,MATCH(DATE(YEAR(A2164), MONTH(A2164), 1),'Economy index-modified'!A:A,0))</f>
        <v>0.1</v>
      </c>
      <c r="U2164">
        <f>INDEX('Economy index-modified'!E:E,MATCH(DATE(YEAR(A2164), MONTH(A2164), 1),'Economy index-modified'!A:A,0))</f>
        <v>2.7</v>
      </c>
    </row>
    <row r="2165" spans="1:21" x14ac:dyDescent="0.2">
      <c r="A2165" s="1">
        <v>43501</v>
      </c>
      <c r="B2165">
        <v>43.544998</v>
      </c>
      <c r="C2165">
        <v>43.215000000000003</v>
      </c>
      <c r="D2165">
        <v>43.77</v>
      </c>
      <c r="E2165">
        <v>43.087502000000001</v>
      </c>
      <c r="F2165">
        <v>42.606482999999997</v>
      </c>
      <c r="G2165">
        <v>144406400</v>
      </c>
      <c r="H2165">
        <f>VLOOKUP(A2165,NASDAQ!A:E,5,)</f>
        <v>7402.080078</v>
      </c>
      <c r="I2165">
        <f>VLOOKUP(A2165,NYSE!A:E,5,)</f>
        <v>12428.259765999999</v>
      </c>
      <c r="J2165">
        <f>VLOOKUP(A2165,'S&amp;P 500'!A:E,5,)</f>
        <v>2737.6999510000001</v>
      </c>
      <c r="K2165">
        <f>VLOOKUP(A2165,NIKKI225!A:E,5,FALSE)</f>
        <v>20844.449218999998</v>
      </c>
      <c r="L2165">
        <f>VLOOKUP(A2165,'BSE SENSEX'!A:E,5,)</f>
        <v>36616.808594000002</v>
      </c>
      <c r="M2165">
        <f>VLOOKUP(A2165,'Russell 2000'!A:E,5,)</f>
        <v>1520.2299800000001</v>
      </c>
      <c r="N2165" t="e">
        <f>VLOOKUP(A2165,'HANG SENG'!A:E,5,)</f>
        <v>#N/A</v>
      </c>
      <c r="O2165">
        <f>VLOOKUP(A2165,'crude oil'!A:E,5,)</f>
        <v>53.66</v>
      </c>
      <c r="P2165">
        <f>VLOOKUP(A2165,Gold!A:E,5,)</f>
        <v>1314.1999510000001</v>
      </c>
      <c r="Q2165">
        <f>VLOOKUP(A2165,Currency!A:B,2,FALSE)</f>
        <v>96.07</v>
      </c>
      <c r="R2165" s="11">
        <f>INDEX('Economy index-modified'!B:B,MATCH(DATE(YEAR(A2165), MONTH(A2165), 1),'Economy index-modified'!A:A,0))</f>
        <v>3.8</v>
      </c>
      <c r="S2165">
        <f>INDEX('Economy index-modified'!C:C,MATCH(DATE(YEAR(A2165), MONTH(A2165), 1),'Economy index-modified'!A:A,0))</f>
        <v>1.4</v>
      </c>
      <c r="T2165">
        <f>INDEX('Economy index-modified'!D:D,MATCH(DATE(YEAR(A2165), MONTH(A2165), 1),'Economy index-modified'!A:A,0))</f>
        <v>0.1</v>
      </c>
      <c r="U2165">
        <f>INDEX('Economy index-modified'!E:E,MATCH(DATE(YEAR(A2165), MONTH(A2165), 1),'Economy index-modified'!A:A,0))</f>
        <v>2.7</v>
      </c>
    </row>
    <row r="2166" spans="1:21" x14ac:dyDescent="0.2">
      <c r="A2166" s="1">
        <v>43502</v>
      </c>
      <c r="B2166">
        <v>43.560001</v>
      </c>
      <c r="C2166">
        <v>43.662497999999999</v>
      </c>
      <c r="D2166">
        <v>43.892502</v>
      </c>
      <c r="E2166">
        <v>43.212502000000001</v>
      </c>
      <c r="F2166">
        <v>42.621161999999998</v>
      </c>
      <c r="G2166">
        <v>112958400</v>
      </c>
      <c r="H2166">
        <f>VLOOKUP(A2166,NASDAQ!A:E,5,)</f>
        <v>7375.2797849999997</v>
      </c>
      <c r="I2166">
        <f>VLOOKUP(A2166,NYSE!A:E,5,)</f>
        <v>12398.669921999999</v>
      </c>
      <c r="J2166">
        <f>VLOOKUP(A2166,'S&amp;P 500'!A:E,5,)</f>
        <v>2731.610107</v>
      </c>
      <c r="K2166">
        <f>VLOOKUP(A2166,NIKKI225!A:E,5,FALSE)</f>
        <v>20874.060547000001</v>
      </c>
      <c r="L2166">
        <f>VLOOKUP(A2166,'BSE SENSEX'!A:E,5,)</f>
        <v>36975.230469000002</v>
      </c>
      <c r="M2166">
        <f>VLOOKUP(A2166,'Russell 2000'!A:E,5,)</f>
        <v>1518.0200199999999</v>
      </c>
      <c r="N2166" t="e">
        <f>VLOOKUP(A2166,'HANG SENG'!A:E,5,)</f>
        <v>#N/A</v>
      </c>
      <c r="O2166">
        <f>VLOOKUP(A2166,'crude oil'!A:E,5,)</f>
        <v>54.009998000000003</v>
      </c>
      <c r="P2166">
        <f>VLOOKUP(A2166,Gold!A:E,5,)</f>
        <v>1309.5</v>
      </c>
      <c r="Q2166">
        <f>VLOOKUP(A2166,Currency!A:B,2,FALSE)</f>
        <v>96.39</v>
      </c>
      <c r="R2166" s="11">
        <f>INDEX('Economy index-modified'!B:B,MATCH(DATE(YEAR(A2166), MONTH(A2166), 1),'Economy index-modified'!A:A,0))</f>
        <v>3.8</v>
      </c>
      <c r="S2166">
        <f>INDEX('Economy index-modified'!C:C,MATCH(DATE(YEAR(A2166), MONTH(A2166), 1),'Economy index-modified'!A:A,0))</f>
        <v>1.4</v>
      </c>
      <c r="T2166">
        <f>INDEX('Economy index-modified'!D:D,MATCH(DATE(YEAR(A2166), MONTH(A2166), 1),'Economy index-modified'!A:A,0))</f>
        <v>0.1</v>
      </c>
      <c r="U2166">
        <f>INDEX('Economy index-modified'!E:E,MATCH(DATE(YEAR(A2166), MONTH(A2166), 1),'Economy index-modified'!A:A,0))</f>
        <v>2.7</v>
      </c>
    </row>
    <row r="2167" spans="1:21" x14ac:dyDescent="0.2">
      <c r="A2167" s="1">
        <v>43503</v>
      </c>
      <c r="B2167">
        <v>42.735000999999997</v>
      </c>
      <c r="C2167">
        <v>43.099997999999999</v>
      </c>
      <c r="D2167">
        <v>43.485000999999997</v>
      </c>
      <c r="E2167">
        <v>42.584999000000003</v>
      </c>
      <c r="F2167">
        <v>41.813941999999997</v>
      </c>
      <c r="G2167">
        <v>126966800</v>
      </c>
      <c r="H2167">
        <f>VLOOKUP(A2167,NASDAQ!A:E,5,)</f>
        <v>7288.3500979999999</v>
      </c>
      <c r="I2167">
        <f>VLOOKUP(A2167,NYSE!A:E,5,)</f>
        <v>12295.219727</v>
      </c>
      <c r="J2167">
        <f>VLOOKUP(A2167,'S&amp;P 500'!A:E,5,)</f>
        <v>2706.0500489999999</v>
      </c>
      <c r="K2167">
        <f>VLOOKUP(A2167,NIKKI225!A:E,5,FALSE)</f>
        <v>20751.279297000001</v>
      </c>
      <c r="L2167">
        <f>VLOOKUP(A2167,'BSE SENSEX'!A:E,5,)</f>
        <v>36971.089844000002</v>
      </c>
      <c r="M2167">
        <f>VLOOKUP(A2167,'Russell 2000'!A:E,5,)</f>
        <v>1505.630005</v>
      </c>
      <c r="N2167" t="e">
        <f>VLOOKUP(A2167,'HANG SENG'!A:E,5,)</f>
        <v>#N/A</v>
      </c>
      <c r="O2167">
        <f>VLOOKUP(A2167,'crude oil'!A:E,5,)</f>
        <v>52.639999000000003</v>
      </c>
      <c r="P2167">
        <f>VLOOKUP(A2167,Gold!A:E,5,)</f>
        <v>1309.400024</v>
      </c>
      <c r="Q2167">
        <f>VLOOKUP(A2167,Currency!A:B,2,FALSE)</f>
        <v>96.51</v>
      </c>
      <c r="R2167" s="11">
        <f>INDEX('Economy index-modified'!B:B,MATCH(DATE(YEAR(A2167), MONTH(A2167), 1),'Economy index-modified'!A:A,0))</f>
        <v>3.8</v>
      </c>
      <c r="S2167">
        <f>INDEX('Economy index-modified'!C:C,MATCH(DATE(YEAR(A2167), MONTH(A2167), 1),'Economy index-modified'!A:A,0))</f>
        <v>1.4</v>
      </c>
      <c r="T2167">
        <f>INDEX('Economy index-modified'!D:D,MATCH(DATE(YEAR(A2167), MONTH(A2167), 1),'Economy index-modified'!A:A,0))</f>
        <v>0.1</v>
      </c>
      <c r="U2167">
        <f>INDEX('Economy index-modified'!E:E,MATCH(DATE(YEAR(A2167), MONTH(A2167), 1),'Economy index-modified'!A:A,0))</f>
        <v>2.7</v>
      </c>
    </row>
    <row r="2168" spans="1:21" x14ac:dyDescent="0.2">
      <c r="A2168" s="1">
        <v>43504</v>
      </c>
      <c r="B2168">
        <v>42.602500999999997</v>
      </c>
      <c r="C2168">
        <v>42.247501</v>
      </c>
      <c r="D2168">
        <v>42.665000999999997</v>
      </c>
      <c r="E2168">
        <v>42.104999999999997</v>
      </c>
      <c r="F2168">
        <v>41.863078999999999</v>
      </c>
      <c r="G2168">
        <v>95280000</v>
      </c>
      <c r="H2168">
        <f>VLOOKUP(A2168,NASDAQ!A:E,5,)</f>
        <v>7298.2001950000003</v>
      </c>
      <c r="I2168">
        <f>VLOOKUP(A2168,NYSE!A:E,5,)</f>
        <v>12292.139648</v>
      </c>
      <c r="J2168">
        <f>VLOOKUP(A2168,'S&amp;P 500'!A:E,5,)</f>
        <v>2707.8798830000001</v>
      </c>
      <c r="K2168">
        <f>VLOOKUP(A2168,NIKKI225!A:E,5,FALSE)</f>
        <v>20333.169922000001</v>
      </c>
      <c r="L2168">
        <f>VLOOKUP(A2168,'BSE SENSEX'!A:E,5,)</f>
        <v>36546.480469000002</v>
      </c>
      <c r="M2168">
        <f>VLOOKUP(A2168,'Russell 2000'!A:E,5,)</f>
        <v>1506.3900149999999</v>
      </c>
      <c r="N2168">
        <f>VLOOKUP(A2168,'HANG SENG'!A:E,5,)</f>
        <v>27946.320313</v>
      </c>
      <c r="O2168">
        <f>VLOOKUP(A2168,'crude oil'!A:E,5,)</f>
        <v>52.720001000000003</v>
      </c>
      <c r="P2168">
        <f>VLOOKUP(A2168,Gold!A:E,5,)</f>
        <v>1313.6999510000001</v>
      </c>
      <c r="Q2168">
        <f>VLOOKUP(A2168,Currency!A:B,2,FALSE)</f>
        <v>96.64</v>
      </c>
      <c r="R2168" s="11">
        <f>INDEX('Economy index-modified'!B:B,MATCH(DATE(YEAR(A2168), MONTH(A2168), 1),'Economy index-modified'!A:A,0))</f>
        <v>3.8</v>
      </c>
      <c r="S2168">
        <f>INDEX('Economy index-modified'!C:C,MATCH(DATE(YEAR(A2168), MONTH(A2168), 1),'Economy index-modified'!A:A,0))</f>
        <v>1.4</v>
      </c>
      <c r="T2168">
        <f>INDEX('Economy index-modified'!D:D,MATCH(DATE(YEAR(A2168), MONTH(A2168), 1),'Economy index-modified'!A:A,0))</f>
        <v>0.1</v>
      </c>
      <c r="U2168">
        <f>INDEX('Economy index-modified'!E:E,MATCH(DATE(YEAR(A2168), MONTH(A2168), 1),'Economy index-modified'!A:A,0))</f>
        <v>2.7</v>
      </c>
    </row>
    <row r="2169" spans="1:21" x14ac:dyDescent="0.2">
      <c r="A2169" s="1">
        <v>43507</v>
      </c>
      <c r="B2169">
        <v>42.357498</v>
      </c>
      <c r="C2169">
        <v>42.762501</v>
      </c>
      <c r="D2169">
        <v>42.802501999999997</v>
      </c>
      <c r="E2169">
        <v>42.3125</v>
      </c>
      <c r="F2169">
        <v>41.622321999999997</v>
      </c>
      <c r="G2169">
        <v>83973600</v>
      </c>
      <c r="H2169">
        <f>VLOOKUP(A2169,NASDAQ!A:E,5,)</f>
        <v>7307.8999020000001</v>
      </c>
      <c r="I2169">
        <f>VLOOKUP(A2169,NYSE!A:E,5,)</f>
        <v>12297.900390999999</v>
      </c>
      <c r="J2169">
        <f>VLOOKUP(A2169,'S&amp;P 500'!A:E,5,)</f>
        <v>2709.8000489999999</v>
      </c>
      <c r="K2169" t="e">
        <f>VLOOKUP(A2169,NIKKI225!A:E,5,FALSE)</f>
        <v>#N/A</v>
      </c>
      <c r="L2169">
        <f>VLOOKUP(A2169,'BSE SENSEX'!A:E,5,)</f>
        <v>36395.03125</v>
      </c>
      <c r="M2169">
        <f>VLOOKUP(A2169,'Russell 2000'!A:E,5,)</f>
        <v>1518.9799800000001</v>
      </c>
      <c r="N2169">
        <f>VLOOKUP(A2169,'HANG SENG'!A:E,5,)</f>
        <v>28143.839843999998</v>
      </c>
      <c r="O2169">
        <f>VLOOKUP(A2169,'crude oil'!A:E,5,)</f>
        <v>52.41</v>
      </c>
      <c r="P2169">
        <f>VLOOKUP(A2169,Gold!A:E,5,)</f>
        <v>1307</v>
      </c>
      <c r="Q2169">
        <f>VLOOKUP(A2169,Currency!A:B,2,FALSE)</f>
        <v>97.06</v>
      </c>
      <c r="R2169" s="11">
        <f>INDEX('Economy index-modified'!B:B,MATCH(DATE(YEAR(A2169), MONTH(A2169), 1),'Economy index-modified'!A:A,0))</f>
        <v>3.8</v>
      </c>
      <c r="S2169">
        <f>INDEX('Economy index-modified'!C:C,MATCH(DATE(YEAR(A2169), MONTH(A2169), 1),'Economy index-modified'!A:A,0))</f>
        <v>1.4</v>
      </c>
      <c r="T2169">
        <f>INDEX('Economy index-modified'!D:D,MATCH(DATE(YEAR(A2169), MONTH(A2169), 1),'Economy index-modified'!A:A,0))</f>
        <v>0.1</v>
      </c>
      <c r="U2169">
        <f>INDEX('Economy index-modified'!E:E,MATCH(DATE(YEAR(A2169), MONTH(A2169), 1),'Economy index-modified'!A:A,0))</f>
        <v>2.7</v>
      </c>
    </row>
    <row r="2170" spans="1:21" x14ac:dyDescent="0.2">
      <c r="A2170" s="1">
        <v>43508</v>
      </c>
      <c r="B2170">
        <v>42.722499999999997</v>
      </c>
      <c r="C2170">
        <v>42.525002000000001</v>
      </c>
      <c r="D2170">
        <v>42.75</v>
      </c>
      <c r="E2170">
        <v>42.424999</v>
      </c>
      <c r="F2170">
        <v>41.980991000000003</v>
      </c>
      <c r="G2170">
        <v>89134000</v>
      </c>
      <c r="H2170">
        <f>VLOOKUP(A2170,NASDAQ!A:E,5,)</f>
        <v>7414.6201170000004</v>
      </c>
      <c r="I2170">
        <f>VLOOKUP(A2170,NYSE!A:E,5,)</f>
        <v>12438.440430000001</v>
      </c>
      <c r="J2170">
        <f>VLOOKUP(A2170,'S&amp;P 500'!A:E,5,)</f>
        <v>2744.7299800000001</v>
      </c>
      <c r="K2170">
        <f>VLOOKUP(A2170,NIKKI225!A:E,5,FALSE)</f>
        <v>20864.210938</v>
      </c>
      <c r="L2170">
        <f>VLOOKUP(A2170,'BSE SENSEX'!A:E,5,)</f>
        <v>36153.621094000002</v>
      </c>
      <c r="M2170">
        <f>VLOOKUP(A2170,'Russell 2000'!A:E,5,)</f>
        <v>1538.2299800000001</v>
      </c>
      <c r="N2170">
        <f>VLOOKUP(A2170,'HANG SENG'!A:E,5,)</f>
        <v>28171.330077999999</v>
      </c>
      <c r="O2170">
        <f>VLOOKUP(A2170,'crude oil'!A:E,5,)</f>
        <v>53.099997999999999</v>
      </c>
      <c r="P2170">
        <f>VLOOKUP(A2170,Gold!A:E,5,)</f>
        <v>1309.1999510000001</v>
      </c>
      <c r="Q2170">
        <f>VLOOKUP(A2170,Currency!A:B,2,FALSE)</f>
        <v>96.71</v>
      </c>
      <c r="R2170" s="11">
        <f>INDEX('Economy index-modified'!B:B,MATCH(DATE(YEAR(A2170), MONTH(A2170), 1),'Economy index-modified'!A:A,0))</f>
        <v>3.8</v>
      </c>
      <c r="S2170">
        <f>INDEX('Economy index-modified'!C:C,MATCH(DATE(YEAR(A2170), MONTH(A2170), 1),'Economy index-modified'!A:A,0))</f>
        <v>1.4</v>
      </c>
      <c r="T2170">
        <f>INDEX('Economy index-modified'!D:D,MATCH(DATE(YEAR(A2170), MONTH(A2170), 1),'Economy index-modified'!A:A,0))</f>
        <v>0.1</v>
      </c>
      <c r="U2170">
        <f>INDEX('Economy index-modified'!E:E,MATCH(DATE(YEAR(A2170), MONTH(A2170), 1),'Economy index-modified'!A:A,0))</f>
        <v>2.7</v>
      </c>
    </row>
    <row r="2171" spans="1:21" x14ac:dyDescent="0.2">
      <c r="A2171" s="1">
        <v>43509</v>
      </c>
      <c r="B2171">
        <v>42.544998</v>
      </c>
      <c r="C2171">
        <v>42.847499999999997</v>
      </c>
      <c r="D2171">
        <v>43.119999</v>
      </c>
      <c r="E2171">
        <v>42.48</v>
      </c>
      <c r="F2171">
        <v>41.806567999999999</v>
      </c>
      <c r="G2171">
        <v>89960800</v>
      </c>
      <c r="H2171">
        <f>VLOOKUP(A2171,NASDAQ!A:E,5,)</f>
        <v>7420.3798829999996</v>
      </c>
      <c r="I2171">
        <f>VLOOKUP(A2171,NYSE!A:E,5,)</f>
        <v>12474.889648</v>
      </c>
      <c r="J2171">
        <f>VLOOKUP(A2171,'S&amp;P 500'!A:E,5,)</f>
        <v>2753.030029</v>
      </c>
      <c r="K2171">
        <f>VLOOKUP(A2171,NIKKI225!A:E,5,FALSE)</f>
        <v>21144.480468999998</v>
      </c>
      <c r="L2171" t="e">
        <f>VLOOKUP(A2171,'BSE SENSEX'!A:E,5,)</f>
        <v>#N/A</v>
      </c>
      <c r="M2171">
        <f>VLOOKUP(A2171,'Russell 2000'!A:E,5,)</f>
        <v>1542.9399410000001</v>
      </c>
      <c r="N2171">
        <f>VLOOKUP(A2171,'HANG SENG'!A:E,5,)</f>
        <v>28497.589843999998</v>
      </c>
      <c r="O2171">
        <f>VLOOKUP(A2171,'crude oil'!A:E,5,)</f>
        <v>53.900002000000001</v>
      </c>
      <c r="P2171">
        <f>VLOOKUP(A2171,Gold!A:E,5,)</f>
        <v>1310.8000489999999</v>
      </c>
      <c r="Q2171">
        <f>VLOOKUP(A2171,Currency!A:B,2,FALSE)</f>
        <v>97.13</v>
      </c>
      <c r="R2171" s="11">
        <f>INDEX('Economy index-modified'!B:B,MATCH(DATE(YEAR(A2171), MONTH(A2171), 1),'Economy index-modified'!A:A,0))</f>
        <v>3.8</v>
      </c>
      <c r="S2171">
        <f>INDEX('Economy index-modified'!C:C,MATCH(DATE(YEAR(A2171), MONTH(A2171), 1),'Economy index-modified'!A:A,0))</f>
        <v>1.4</v>
      </c>
      <c r="T2171">
        <f>INDEX('Economy index-modified'!D:D,MATCH(DATE(YEAR(A2171), MONTH(A2171), 1),'Economy index-modified'!A:A,0))</f>
        <v>0.1</v>
      </c>
      <c r="U2171">
        <f>INDEX('Economy index-modified'!E:E,MATCH(DATE(YEAR(A2171), MONTH(A2171), 1),'Economy index-modified'!A:A,0))</f>
        <v>2.7</v>
      </c>
    </row>
    <row r="2172" spans="1:21" x14ac:dyDescent="0.2">
      <c r="A2172" s="1">
        <v>43510</v>
      </c>
      <c r="B2172">
        <v>42.700001</v>
      </c>
      <c r="C2172">
        <v>42.427501999999997</v>
      </c>
      <c r="D2172">
        <v>42.814999</v>
      </c>
      <c r="E2172">
        <v>42.345001000000003</v>
      </c>
      <c r="F2172">
        <v>41.958885000000002</v>
      </c>
      <c r="G2172">
        <v>87342800</v>
      </c>
      <c r="H2172">
        <f>VLOOKUP(A2172,NASDAQ!A:E,5,)</f>
        <v>7426.9501950000003</v>
      </c>
      <c r="I2172">
        <f>VLOOKUP(A2172,NYSE!A:E,5,)</f>
        <v>12440.219727</v>
      </c>
      <c r="J2172">
        <f>VLOOKUP(A2172,'S&amp;P 500'!A:E,5,)</f>
        <v>2745.7299800000001</v>
      </c>
      <c r="K2172">
        <f>VLOOKUP(A2172,NIKKI225!A:E,5,FALSE)</f>
        <v>21139.710938</v>
      </c>
      <c r="L2172">
        <f>VLOOKUP(A2172,'BSE SENSEX'!A:E,5,)</f>
        <v>35876.21875</v>
      </c>
      <c r="M2172">
        <f>VLOOKUP(A2172,'Russell 2000'!A:E,5,)</f>
        <v>1545.1099850000001</v>
      </c>
      <c r="N2172">
        <f>VLOOKUP(A2172,'HANG SENG'!A:E,5,)</f>
        <v>28432.050781000002</v>
      </c>
      <c r="O2172">
        <f>VLOOKUP(A2172,'crude oil'!A:E,5,)</f>
        <v>54.41</v>
      </c>
      <c r="P2172">
        <f>VLOOKUP(A2172,Gold!A:E,5,)</f>
        <v>1309.8000489999999</v>
      </c>
      <c r="Q2172">
        <f>VLOOKUP(A2172,Currency!A:B,2,FALSE)</f>
        <v>96.98</v>
      </c>
      <c r="R2172" s="11">
        <f>INDEX('Economy index-modified'!B:B,MATCH(DATE(YEAR(A2172), MONTH(A2172), 1),'Economy index-modified'!A:A,0))</f>
        <v>3.8</v>
      </c>
      <c r="S2172">
        <f>INDEX('Economy index-modified'!C:C,MATCH(DATE(YEAR(A2172), MONTH(A2172), 1),'Economy index-modified'!A:A,0))</f>
        <v>1.4</v>
      </c>
      <c r="T2172">
        <f>INDEX('Economy index-modified'!D:D,MATCH(DATE(YEAR(A2172), MONTH(A2172), 1),'Economy index-modified'!A:A,0))</f>
        <v>0.1</v>
      </c>
      <c r="U2172">
        <f>INDEX('Economy index-modified'!E:E,MATCH(DATE(YEAR(A2172), MONTH(A2172), 1),'Economy index-modified'!A:A,0))</f>
        <v>2.7</v>
      </c>
    </row>
    <row r="2173" spans="1:21" x14ac:dyDescent="0.2">
      <c r="A2173" s="1">
        <v>43511</v>
      </c>
      <c r="B2173">
        <v>42.604999999999997</v>
      </c>
      <c r="C2173">
        <v>42.8125</v>
      </c>
      <c r="D2173">
        <v>42.924999</v>
      </c>
      <c r="E2173">
        <v>42.4375</v>
      </c>
      <c r="F2173">
        <v>41.865532000000002</v>
      </c>
      <c r="G2173">
        <v>98507200</v>
      </c>
      <c r="H2173">
        <f>VLOOKUP(A2173,NASDAQ!A:E,5,)</f>
        <v>7472.4101559999999</v>
      </c>
      <c r="I2173">
        <f>VLOOKUP(A2173,NYSE!A:E,5,)</f>
        <v>12603.469727</v>
      </c>
      <c r="J2173">
        <f>VLOOKUP(A2173,'S&amp;P 500'!A:E,5,)</f>
        <v>2775.6000979999999</v>
      </c>
      <c r="K2173">
        <f>VLOOKUP(A2173,NIKKI225!A:E,5,FALSE)</f>
        <v>20900.630859000001</v>
      </c>
      <c r="L2173">
        <f>VLOOKUP(A2173,'BSE SENSEX'!A:E,5,)</f>
        <v>35808.949219000002</v>
      </c>
      <c r="M2173">
        <f>VLOOKUP(A2173,'Russell 2000'!A:E,5,)</f>
        <v>1569.25</v>
      </c>
      <c r="N2173">
        <f>VLOOKUP(A2173,'HANG SENG'!A:E,5,)</f>
        <v>27900.839843999998</v>
      </c>
      <c r="O2173">
        <f>VLOOKUP(A2173,'crude oil'!A:E,5,)</f>
        <v>55.59</v>
      </c>
      <c r="P2173">
        <f>VLOOKUP(A2173,Gold!A:E,5,)</f>
        <v>1318.099976</v>
      </c>
      <c r="Q2173">
        <f>VLOOKUP(A2173,Currency!A:B,2,FALSE)</f>
        <v>96.9</v>
      </c>
      <c r="R2173" s="11">
        <f>INDEX('Economy index-modified'!B:B,MATCH(DATE(YEAR(A2173), MONTH(A2173), 1),'Economy index-modified'!A:A,0))</f>
        <v>3.8</v>
      </c>
      <c r="S2173">
        <f>INDEX('Economy index-modified'!C:C,MATCH(DATE(YEAR(A2173), MONTH(A2173), 1),'Economy index-modified'!A:A,0))</f>
        <v>1.4</v>
      </c>
      <c r="T2173">
        <f>INDEX('Economy index-modified'!D:D,MATCH(DATE(YEAR(A2173), MONTH(A2173), 1),'Economy index-modified'!A:A,0))</f>
        <v>0.1</v>
      </c>
      <c r="U2173">
        <f>INDEX('Economy index-modified'!E:E,MATCH(DATE(YEAR(A2173), MONTH(A2173), 1),'Economy index-modified'!A:A,0))</f>
        <v>2.7</v>
      </c>
    </row>
    <row r="2174" spans="1:21" x14ac:dyDescent="0.2">
      <c r="A2174" s="1">
        <v>43515</v>
      </c>
      <c r="B2174">
        <v>42.732498</v>
      </c>
      <c r="C2174">
        <v>42.427501999999997</v>
      </c>
      <c r="D2174">
        <v>42.860000999999997</v>
      </c>
      <c r="E2174">
        <v>42.372501</v>
      </c>
      <c r="F2174">
        <v>41.990814</v>
      </c>
      <c r="G2174">
        <v>75891200</v>
      </c>
      <c r="H2174">
        <f>VLOOKUP(A2174,NASDAQ!A:E,5,)</f>
        <v>7486.7700199999999</v>
      </c>
      <c r="I2174">
        <f>VLOOKUP(A2174,NYSE!A:E,5,)</f>
        <v>12628.360352</v>
      </c>
      <c r="J2174">
        <f>VLOOKUP(A2174,'S&amp;P 500'!A:E,5,)</f>
        <v>2779.76001</v>
      </c>
      <c r="K2174">
        <f>VLOOKUP(A2174,NIKKI225!A:E,5,FALSE)</f>
        <v>21302.650390999999</v>
      </c>
      <c r="L2174">
        <f>VLOOKUP(A2174,'BSE SENSEX'!A:E,5,)</f>
        <v>35352.609375</v>
      </c>
      <c r="M2174">
        <f>VLOOKUP(A2174,'Russell 2000'!A:E,5,)</f>
        <v>1574.469971</v>
      </c>
      <c r="N2174">
        <f>VLOOKUP(A2174,'HANG SENG'!A:E,5,)</f>
        <v>28228.130859000001</v>
      </c>
      <c r="O2174">
        <f>VLOOKUP(A2174,'crude oil'!A:E,5,)</f>
        <v>56.09</v>
      </c>
      <c r="P2174">
        <f>VLOOKUP(A2174,Gold!A:E,5,)</f>
        <v>1340.099976</v>
      </c>
      <c r="Q2174">
        <f>VLOOKUP(A2174,Currency!A:B,2,FALSE)</f>
        <v>96.52</v>
      </c>
      <c r="R2174" s="11">
        <f>INDEX('Economy index-modified'!B:B,MATCH(DATE(YEAR(A2174), MONTH(A2174), 1),'Economy index-modified'!A:A,0))</f>
        <v>3.8</v>
      </c>
      <c r="S2174">
        <f>INDEX('Economy index-modified'!C:C,MATCH(DATE(YEAR(A2174), MONTH(A2174), 1),'Economy index-modified'!A:A,0))</f>
        <v>1.4</v>
      </c>
      <c r="T2174">
        <f>INDEX('Economy index-modified'!D:D,MATCH(DATE(YEAR(A2174), MONTH(A2174), 1),'Economy index-modified'!A:A,0))</f>
        <v>0.1</v>
      </c>
      <c r="U2174">
        <f>INDEX('Economy index-modified'!E:E,MATCH(DATE(YEAR(A2174), MONTH(A2174), 1),'Economy index-modified'!A:A,0))</f>
        <v>2.7</v>
      </c>
    </row>
    <row r="2175" spans="1:21" x14ac:dyDescent="0.2">
      <c r="A2175" s="1">
        <v>43516</v>
      </c>
      <c r="B2175">
        <v>43.0075</v>
      </c>
      <c r="C2175">
        <v>42.797500999999997</v>
      </c>
      <c r="D2175">
        <v>43.330002</v>
      </c>
      <c r="E2175">
        <v>42.747501</v>
      </c>
      <c r="F2175">
        <v>42.261043999999998</v>
      </c>
      <c r="G2175">
        <v>104457600</v>
      </c>
      <c r="H2175">
        <f>VLOOKUP(A2175,NASDAQ!A:E,5,)</f>
        <v>7489.0698240000002</v>
      </c>
      <c r="I2175">
        <f>VLOOKUP(A2175,NYSE!A:E,5,)</f>
        <v>12673.660156</v>
      </c>
      <c r="J2175">
        <f>VLOOKUP(A2175,'S&amp;P 500'!A:E,5,)</f>
        <v>2784.6999510000001</v>
      </c>
      <c r="K2175">
        <f>VLOOKUP(A2175,NIKKI225!A:E,5,FALSE)</f>
        <v>21431.490234000001</v>
      </c>
      <c r="L2175">
        <f>VLOOKUP(A2175,'BSE SENSEX'!A:E,5,)</f>
        <v>35756.261719000002</v>
      </c>
      <c r="M2175">
        <f>VLOOKUP(A2175,'Russell 2000'!A:E,5,)</f>
        <v>1581.660034</v>
      </c>
      <c r="N2175">
        <f>VLOOKUP(A2175,'HANG SENG'!A:E,5,)</f>
        <v>28514.050781000002</v>
      </c>
      <c r="O2175">
        <f>VLOOKUP(A2175,'crude oil'!A:E,5,)</f>
        <v>56.919998</v>
      </c>
      <c r="P2175">
        <f>VLOOKUP(A2175,Gold!A:E,5,)</f>
        <v>1343.3000489999999</v>
      </c>
      <c r="Q2175">
        <f>VLOOKUP(A2175,Currency!A:B,2,FALSE)</f>
        <v>96.45</v>
      </c>
      <c r="R2175" s="11">
        <f>INDEX('Economy index-modified'!B:B,MATCH(DATE(YEAR(A2175), MONTH(A2175), 1),'Economy index-modified'!A:A,0))</f>
        <v>3.8</v>
      </c>
      <c r="S2175">
        <f>INDEX('Economy index-modified'!C:C,MATCH(DATE(YEAR(A2175), MONTH(A2175), 1),'Economy index-modified'!A:A,0))</f>
        <v>1.4</v>
      </c>
      <c r="T2175">
        <f>INDEX('Economy index-modified'!D:D,MATCH(DATE(YEAR(A2175), MONTH(A2175), 1),'Economy index-modified'!A:A,0))</f>
        <v>0.1</v>
      </c>
      <c r="U2175">
        <f>INDEX('Economy index-modified'!E:E,MATCH(DATE(YEAR(A2175), MONTH(A2175), 1),'Economy index-modified'!A:A,0))</f>
        <v>2.7</v>
      </c>
    </row>
    <row r="2176" spans="1:21" x14ac:dyDescent="0.2">
      <c r="A2176" s="1">
        <v>43517</v>
      </c>
      <c r="B2176">
        <v>42.764999000000003</v>
      </c>
      <c r="C2176">
        <v>42.950001</v>
      </c>
      <c r="D2176">
        <v>43.092498999999997</v>
      </c>
      <c r="E2176">
        <v>42.575001</v>
      </c>
      <c r="F2176">
        <v>42.022754999999997</v>
      </c>
      <c r="G2176">
        <v>68998800</v>
      </c>
      <c r="H2176">
        <f>VLOOKUP(A2176,NASDAQ!A:E,5,)</f>
        <v>7459.7099609999996</v>
      </c>
      <c r="I2176">
        <f>VLOOKUP(A2176,NYSE!A:E,5,)</f>
        <v>12621.769531</v>
      </c>
      <c r="J2176">
        <f>VLOOKUP(A2176,'S&amp;P 500'!A:E,5,)</f>
        <v>2774.8798830000001</v>
      </c>
      <c r="K2176">
        <f>VLOOKUP(A2176,NIKKI225!A:E,5,FALSE)</f>
        <v>21464.230468999998</v>
      </c>
      <c r="L2176">
        <f>VLOOKUP(A2176,'BSE SENSEX'!A:E,5,)</f>
        <v>35898.351562999997</v>
      </c>
      <c r="M2176">
        <f>VLOOKUP(A2176,'Russell 2000'!A:E,5,)</f>
        <v>1575.5500489999999</v>
      </c>
      <c r="N2176">
        <f>VLOOKUP(A2176,'HANG SENG'!A:E,5,)</f>
        <v>28629.919922000001</v>
      </c>
      <c r="O2176">
        <f>VLOOKUP(A2176,'crude oil'!A:E,5,)</f>
        <v>56.959999000000003</v>
      </c>
      <c r="P2176">
        <f>VLOOKUP(A2176,Gold!A:E,5,)</f>
        <v>1323.5</v>
      </c>
      <c r="Q2176">
        <f>VLOOKUP(A2176,Currency!A:B,2,FALSE)</f>
        <v>96.61</v>
      </c>
      <c r="R2176" s="11">
        <f>INDEX('Economy index-modified'!B:B,MATCH(DATE(YEAR(A2176), MONTH(A2176), 1),'Economy index-modified'!A:A,0))</f>
        <v>3.8</v>
      </c>
      <c r="S2176">
        <f>INDEX('Economy index-modified'!C:C,MATCH(DATE(YEAR(A2176), MONTH(A2176), 1),'Economy index-modified'!A:A,0))</f>
        <v>1.4</v>
      </c>
      <c r="T2176">
        <f>INDEX('Economy index-modified'!D:D,MATCH(DATE(YEAR(A2176), MONTH(A2176), 1),'Economy index-modified'!A:A,0))</f>
        <v>0.1</v>
      </c>
      <c r="U2176">
        <f>INDEX('Economy index-modified'!E:E,MATCH(DATE(YEAR(A2176), MONTH(A2176), 1),'Economy index-modified'!A:A,0))</f>
        <v>2.7</v>
      </c>
    </row>
    <row r="2177" spans="1:21" x14ac:dyDescent="0.2">
      <c r="A2177" s="1">
        <v>43518</v>
      </c>
      <c r="B2177">
        <v>43.2425</v>
      </c>
      <c r="C2177">
        <v>42.895000000000003</v>
      </c>
      <c r="D2177">
        <v>43.25</v>
      </c>
      <c r="E2177">
        <v>42.845001000000003</v>
      </c>
      <c r="F2177">
        <v>42.491962000000001</v>
      </c>
      <c r="G2177">
        <v>75652800</v>
      </c>
      <c r="H2177">
        <f>VLOOKUP(A2177,NASDAQ!A:E,5,)</f>
        <v>7527.5400390000004</v>
      </c>
      <c r="I2177">
        <f>VLOOKUP(A2177,NYSE!A:E,5,)</f>
        <v>12694.519531</v>
      </c>
      <c r="J2177">
        <f>VLOOKUP(A2177,'S&amp;P 500'!A:E,5,)</f>
        <v>2792.669922</v>
      </c>
      <c r="K2177">
        <f>VLOOKUP(A2177,NIKKI225!A:E,5,FALSE)</f>
        <v>21425.509765999999</v>
      </c>
      <c r="L2177">
        <f>VLOOKUP(A2177,'BSE SENSEX'!A:E,5,)</f>
        <v>35871.480469000002</v>
      </c>
      <c r="M2177">
        <f>VLOOKUP(A2177,'Russell 2000'!A:E,5,)</f>
        <v>1590.0600589999999</v>
      </c>
      <c r="N2177">
        <f>VLOOKUP(A2177,'HANG SENG'!A:E,5,)</f>
        <v>28816.300781000002</v>
      </c>
      <c r="O2177">
        <f>VLOOKUP(A2177,'crude oil'!A:E,5,)</f>
        <v>57.259998000000003</v>
      </c>
      <c r="P2177">
        <f>VLOOKUP(A2177,Gold!A:E,5,)</f>
        <v>1329.1999510000001</v>
      </c>
      <c r="Q2177">
        <f>VLOOKUP(A2177,Currency!A:B,2,FALSE)</f>
        <v>96.51</v>
      </c>
      <c r="R2177" s="11">
        <f>INDEX('Economy index-modified'!B:B,MATCH(DATE(YEAR(A2177), MONTH(A2177), 1),'Economy index-modified'!A:A,0))</f>
        <v>3.8</v>
      </c>
      <c r="S2177">
        <f>INDEX('Economy index-modified'!C:C,MATCH(DATE(YEAR(A2177), MONTH(A2177), 1),'Economy index-modified'!A:A,0))</f>
        <v>1.4</v>
      </c>
      <c r="T2177">
        <f>INDEX('Economy index-modified'!D:D,MATCH(DATE(YEAR(A2177), MONTH(A2177), 1),'Economy index-modified'!A:A,0))</f>
        <v>0.1</v>
      </c>
      <c r="U2177">
        <f>INDEX('Economy index-modified'!E:E,MATCH(DATE(YEAR(A2177), MONTH(A2177), 1),'Economy index-modified'!A:A,0))</f>
        <v>2.7</v>
      </c>
    </row>
    <row r="2178" spans="1:21" x14ac:dyDescent="0.2">
      <c r="A2178" s="1">
        <v>43521</v>
      </c>
      <c r="B2178">
        <v>43.557499</v>
      </c>
      <c r="C2178">
        <v>43.540000999999997</v>
      </c>
      <c r="D2178">
        <v>43.967498999999997</v>
      </c>
      <c r="E2178">
        <v>43.487499</v>
      </c>
      <c r="F2178">
        <v>42.801495000000003</v>
      </c>
      <c r="G2178">
        <v>87493600</v>
      </c>
      <c r="H2178">
        <f>VLOOKUP(A2178,NASDAQ!A:E,5,)</f>
        <v>7554.4599609999996</v>
      </c>
      <c r="I2178">
        <f>VLOOKUP(A2178,NYSE!A:E,5,)</f>
        <v>12700.190430000001</v>
      </c>
      <c r="J2178">
        <f>VLOOKUP(A2178,'S&amp;P 500'!A:E,5,)</f>
        <v>2796.110107</v>
      </c>
      <c r="K2178">
        <f>VLOOKUP(A2178,NIKKI225!A:E,5,FALSE)</f>
        <v>21528.230468999998</v>
      </c>
      <c r="L2178">
        <f>VLOOKUP(A2178,'BSE SENSEX'!A:E,5,)</f>
        <v>36213.378905999998</v>
      </c>
      <c r="M2178">
        <f>VLOOKUP(A2178,'Russell 2000'!A:E,5,)</f>
        <v>1588.8100589999999</v>
      </c>
      <c r="N2178">
        <f>VLOOKUP(A2178,'HANG SENG'!A:E,5,)</f>
        <v>28959.300781000002</v>
      </c>
      <c r="O2178">
        <f>VLOOKUP(A2178,'crude oil'!A:E,5,)</f>
        <v>55.48</v>
      </c>
      <c r="P2178">
        <f>VLOOKUP(A2178,Gold!A:E,5,)</f>
        <v>1325.900024</v>
      </c>
      <c r="Q2178">
        <f>VLOOKUP(A2178,Currency!A:B,2,FALSE)</f>
        <v>96.41</v>
      </c>
      <c r="R2178" s="11">
        <f>INDEX('Economy index-modified'!B:B,MATCH(DATE(YEAR(A2178), MONTH(A2178), 1),'Economy index-modified'!A:A,0))</f>
        <v>3.8</v>
      </c>
      <c r="S2178">
        <f>INDEX('Economy index-modified'!C:C,MATCH(DATE(YEAR(A2178), MONTH(A2178), 1),'Economy index-modified'!A:A,0))</f>
        <v>1.4</v>
      </c>
      <c r="T2178">
        <f>INDEX('Economy index-modified'!D:D,MATCH(DATE(YEAR(A2178), MONTH(A2178), 1),'Economy index-modified'!A:A,0))</f>
        <v>0.1</v>
      </c>
      <c r="U2178">
        <f>INDEX('Economy index-modified'!E:E,MATCH(DATE(YEAR(A2178), MONTH(A2178), 1),'Economy index-modified'!A:A,0))</f>
        <v>2.7</v>
      </c>
    </row>
    <row r="2179" spans="1:21" x14ac:dyDescent="0.2">
      <c r="A2179" s="1">
        <v>43522</v>
      </c>
      <c r="B2179">
        <v>43.582500000000003</v>
      </c>
      <c r="C2179">
        <v>43.427501999999997</v>
      </c>
      <c r="D2179">
        <v>43.825001</v>
      </c>
      <c r="E2179">
        <v>43.292499999999997</v>
      </c>
      <c r="F2179">
        <v>42.826061000000003</v>
      </c>
      <c r="G2179">
        <v>68280800</v>
      </c>
      <c r="H2179">
        <f>VLOOKUP(A2179,NASDAQ!A:E,5,)</f>
        <v>7549.2998049999997</v>
      </c>
      <c r="I2179">
        <f>VLOOKUP(A2179,NYSE!A:E,5,)</f>
        <v>12686.559569999999</v>
      </c>
      <c r="J2179">
        <f>VLOOKUP(A2179,'S&amp;P 500'!A:E,5,)</f>
        <v>2793.8999020000001</v>
      </c>
      <c r="K2179">
        <f>VLOOKUP(A2179,NIKKI225!A:E,5,FALSE)</f>
        <v>21449.390625</v>
      </c>
      <c r="L2179">
        <f>VLOOKUP(A2179,'BSE SENSEX'!A:E,5,)</f>
        <v>35973.710937999997</v>
      </c>
      <c r="M2179">
        <f>VLOOKUP(A2179,'Russell 2000'!A:E,5,)</f>
        <v>1577.4799800000001</v>
      </c>
      <c r="N2179">
        <f>VLOOKUP(A2179,'HANG SENG'!A:E,5,)</f>
        <v>28772.060547000001</v>
      </c>
      <c r="O2179">
        <f>VLOOKUP(A2179,'crude oil'!A:E,5,)</f>
        <v>55.5</v>
      </c>
      <c r="P2179">
        <f>VLOOKUP(A2179,Gold!A:E,5,)</f>
        <v>1325.099976</v>
      </c>
      <c r="Q2179">
        <f>VLOOKUP(A2179,Currency!A:B,2,FALSE)</f>
        <v>96</v>
      </c>
      <c r="R2179" s="11">
        <f>INDEX('Economy index-modified'!B:B,MATCH(DATE(YEAR(A2179), MONTH(A2179), 1),'Economy index-modified'!A:A,0))</f>
        <v>3.8</v>
      </c>
      <c r="S2179">
        <f>INDEX('Economy index-modified'!C:C,MATCH(DATE(YEAR(A2179), MONTH(A2179), 1),'Economy index-modified'!A:A,0))</f>
        <v>1.4</v>
      </c>
      <c r="T2179">
        <f>INDEX('Economy index-modified'!D:D,MATCH(DATE(YEAR(A2179), MONTH(A2179), 1),'Economy index-modified'!A:A,0))</f>
        <v>0.1</v>
      </c>
      <c r="U2179">
        <f>INDEX('Economy index-modified'!E:E,MATCH(DATE(YEAR(A2179), MONTH(A2179), 1),'Economy index-modified'!A:A,0))</f>
        <v>2.7</v>
      </c>
    </row>
    <row r="2180" spans="1:21" x14ac:dyDescent="0.2">
      <c r="A2180" s="1">
        <v>43523</v>
      </c>
      <c r="B2180">
        <v>43.717498999999997</v>
      </c>
      <c r="C2180">
        <v>43.302501999999997</v>
      </c>
      <c r="D2180">
        <v>43.75</v>
      </c>
      <c r="E2180">
        <v>43.182499</v>
      </c>
      <c r="F2180">
        <v>42.958720999999997</v>
      </c>
      <c r="G2180">
        <v>111341600</v>
      </c>
      <c r="H2180">
        <f>VLOOKUP(A2180,NASDAQ!A:E,5,)</f>
        <v>7554.5097660000001</v>
      </c>
      <c r="I2180">
        <f>VLOOKUP(A2180,NYSE!A:E,5,)</f>
        <v>12689.870117</v>
      </c>
      <c r="J2180">
        <f>VLOOKUP(A2180,'S&amp;P 500'!A:E,5,)</f>
        <v>2792.3798830000001</v>
      </c>
      <c r="K2180">
        <f>VLOOKUP(A2180,NIKKI225!A:E,5,FALSE)</f>
        <v>21556.509765999999</v>
      </c>
      <c r="L2180">
        <f>VLOOKUP(A2180,'BSE SENSEX'!A:E,5,)</f>
        <v>35905.429687999997</v>
      </c>
      <c r="M2180">
        <f>VLOOKUP(A2180,'Russell 2000'!A:E,5,)</f>
        <v>1581.0500489999999</v>
      </c>
      <c r="N2180">
        <f>VLOOKUP(A2180,'HANG SENG'!A:E,5,)</f>
        <v>28757.439452999999</v>
      </c>
      <c r="O2180">
        <f>VLOOKUP(A2180,'crude oil'!A:E,5,)</f>
        <v>56.939999</v>
      </c>
      <c r="P2180">
        <f>VLOOKUP(A2180,Gold!A:E,5,)</f>
        <v>1317.6999510000001</v>
      </c>
      <c r="Q2180">
        <f>VLOOKUP(A2180,Currency!A:B,2,FALSE)</f>
        <v>96.15</v>
      </c>
      <c r="R2180" s="11">
        <f>INDEX('Economy index-modified'!B:B,MATCH(DATE(YEAR(A2180), MONTH(A2180), 1),'Economy index-modified'!A:A,0))</f>
        <v>3.8</v>
      </c>
      <c r="S2180">
        <f>INDEX('Economy index-modified'!C:C,MATCH(DATE(YEAR(A2180), MONTH(A2180), 1),'Economy index-modified'!A:A,0))</f>
        <v>1.4</v>
      </c>
      <c r="T2180">
        <f>INDEX('Economy index-modified'!D:D,MATCH(DATE(YEAR(A2180), MONTH(A2180), 1),'Economy index-modified'!A:A,0))</f>
        <v>0.1</v>
      </c>
      <c r="U2180">
        <f>INDEX('Economy index-modified'!E:E,MATCH(DATE(YEAR(A2180), MONTH(A2180), 1),'Economy index-modified'!A:A,0))</f>
        <v>2.7</v>
      </c>
    </row>
    <row r="2181" spans="1:21" x14ac:dyDescent="0.2">
      <c r="A2181" s="1">
        <v>43524</v>
      </c>
      <c r="B2181">
        <v>43.287497999999999</v>
      </c>
      <c r="C2181">
        <v>43.580002</v>
      </c>
      <c r="D2181">
        <v>43.727500999999997</v>
      </c>
      <c r="E2181">
        <v>43.23</v>
      </c>
      <c r="F2181">
        <v>42.536181999999997</v>
      </c>
      <c r="G2181">
        <v>112861600</v>
      </c>
      <c r="H2181">
        <f>VLOOKUP(A2181,NASDAQ!A:E,5,)</f>
        <v>7532.5297849999997</v>
      </c>
      <c r="I2181">
        <f>VLOOKUP(A2181,NYSE!A:E,5,)</f>
        <v>12644.809569999999</v>
      </c>
      <c r="J2181">
        <f>VLOOKUP(A2181,'S&amp;P 500'!A:E,5,)</f>
        <v>2784.48999</v>
      </c>
      <c r="K2181">
        <f>VLOOKUP(A2181,NIKKI225!A:E,5,FALSE)</f>
        <v>21385.160156000002</v>
      </c>
      <c r="L2181">
        <f>VLOOKUP(A2181,'BSE SENSEX'!A:E,5,)</f>
        <v>35867.441405999998</v>
      </c>
      <c r="M2181">
        <f>VLOOKUP(A2181,'Russell 2000'!A:E,5,)</f>
        <v>1575.5500489999999</v>
      </c>
      <c r="N2181">
        <f>VLOOKUP(A2181,'HANG SENG'!A:E,5,)</f>
        <v>28633.179688</v>
      </c>
      <c r="O2181">
        <f>VLOOKUP(A2181,'crude oil'!A:E,5,)</f>
        <v>57.220001000000003</v>
      </c>
      <c r="P2181">
        <f>VLOOKUP(A2181,Gold!A:E,5,)</f>
        <v>1312.8000489999999</v>
      </c>
      <c r="Q2181">
        <f>VLOOKUP(A2181,Currency!A:B,2,FALSE)</f>
        <v>96.16</v>
      </c>
      <c r="R2181" s="11">
        <f>INDEX('Economy index-modified'!B:B,MATCH(DATE(YEAR(A2181), MONTH(A2181), 1),'Economy index-modified'!A:A,0))</f>
        <v>3.8</v>
      </c>
      <c r="S2181">
        <f>INDEX('Economy index-modified'!C:C,MATCH(DATE(YEAR(A2181), MONTH(A2181), 1),'Economy index-modified'!A:A,0))</f>
        <v>1.4</v>
      </c>
      <c r="T2181">
        <f>INDEX('Economy index-modified'!D:D,MATCH(DATE(YEAR(A2181), MONTH(A2181), 1),'Economy index-modified'!A:A,0))</f>
        <v>0.1</v>
      </c>
      <c r="U2181">
        <f>INDEX('Economy index-modified'!E:E,MATCH(DATE(YEAR(A2181), MONTH(A2181), 1),'Economy index-modified'!A:A,0))</f>
        <v>2.7</v>
      </c>
    </row>
    <row r="2182" spans="1:21" x14ac:dyDescent="0.2">
      <c r="A2182" s="1">
        <v>43525</v>
      </c>
      <c r="B2182">
        <v>43.7425</v>
      </c>
      <c r="C2182">
        <v>43.57</v>
      </c>
      <c r="D2182">
        <v>43.787497999999999</v>
      </c>
      <c r="E2182">
        <v>43.222499999999997</v>
      </c>
      <c r="F2182">
        <v>42.983280000000001</v>
      </c>
      <c r="G2182">
        <v>103544800</v>
      </c>
      <c r="H2182">
        <f>VLOOKUP(A2182,NASDAQ!A:E,5,)</f>
        <v>7595.3500979999999</v>
      </c>
      <c r="I2182">
        <f>VLOOKUP(A2182,NYSE!A:E,5,)</f>
        <v>12700.669921999999</v>
      </c>
      <c r="J2182">
        <f>VLOOKUP(A2182,'S&amp;P 500'!A:E,5,)</f>
        <v>2803.6899410000001</v>
      </c>
      <c r="K2182">
        <f>VLOOKUP(A2182,NIKKI225!A:E,5,FALSE)</f>
        <v>21602.689452999999</v>
      </c>
      <c r="L2182">
        <f>VLOOKUP(A2182,'BSE SENSEX'!A:E,5,)</f>
        <v>36063.808594000002</v>
      </c>
      <c r="M2182">
        <f>VLOOKUP(A2182,'Russell 2000'!A:E,5,)</f>
        <v>1589.6400149999999</v>
      </c>
      <c r="N2182">
        <f>VLOOKUP(A2182,'HANG SENG'!A:E,5,)</f>
        <v>28812.169922000001</v>
      </c>
      <c r="O2182">
        <f>VLOOKUP(A2182,'crude oil'!A:E,5,)</f>
        <v>55.799999</v>
      </c>
      <c r="P2182">
        <f>VLOOKUP(A2182,Gold!A:E,5,)</f>
        <v>1296.400024</v>
      </c>
      <c r="Q2182">
        <f>VLOOKUP(A2182,Currency!A:B,2,FALSE)</f>
        <v>96.53</v>
      </c>
      <c r="R2182" s="11">
        <f>INDEX('Economy index-modified'!B:B,MATCH(DATE(YEAR(A2182), MONTH(A2182), 1),'Economy index-modified'!A:A,0))</f>
        <v>3.8</v>
      </c>
      <c r="S2182">
        <f>INDEX('Economy index-modified'!C:C,MATCH(DATE(YEAR(A2182), MONTH(A2182), 1),'Economy index-modified'!A:A,0))</f>
        <v>1.5</v>
      </c>
      <c r="T2182">
        <f>INDEX('Economy index-modified'!D:D,MATCH(DATE(YEAR(A2182), MONTH(A2182), 1),'Economy index-modified'!A:A,0))</f>
        <v>0.9</v>
      </c>
      <c r="U2182">
        <f>INDEX('Economy index-modified'!E:E,MATCH(DATE(YEAR(A2182), MONTH(A2182), 1),'Economy index-modified'!A:A,0))</f>
        <v>2.2999999999999998</v>
      </c>
    </row>
    <row r="2183" spans="1:21" x14ac:dyDescent="0.2">
      <c r="A2183" s="1">
        <v>43528</v>
      </c>
      <c r="B2183">
        <v>43.962502000000001</v>
      </c>
      <c r="C2183">
        <v>43.922500999999997</v>
      </c>
      <c r="D2183">
        <v>44.4375</v>
      </c>
      <c r="E2183">
        <v>43.4925</v>
      </c>
      <c r="F2183">
        <v>43.199471000000003</v>
      </c>
      <c r="G2183">
        <v>109744800</v>
      </c>
      <c r="H2183">
        <f>VLOOKUP(A2183,NASDAQ!A:E,5,)</f>
        <v>7577.5698240000002</v>
      </c>
      <c r="I2183">
        <f>VLOOKUP(A2183,NYSE!A:E,5,)</f>
        <v>12637.269531</v>
      </c>
      <c r="J2183">
        <f>VLOOKUP(A2183,'S&amp;P 500'!A:E,5,)</f>
        <v>2792.8100589999999</v>
      </c>
      <c r="K2183">
        <f>VLOOKUP(A2183,NIKKI225!A:E,5,FALSE)</f>
        <v>21822.039063</v>
      </c>
      <c r="L2183" t="e">
        <f>VLOOKUP(A2183,'BSE SENSEX'!A:E,5,)</f>
        <v>#N/A</v>
      </c>
      <c r="M2183">
        <f>VLOOKUP(A2183,'Russell 2000'!A:E,5,)</f>
        <v>1575.4399410000001</v>
      </c>
      <c r="N2183">
        <f>VLOOKUP(A2183,'HANG SENG'!A:E,5,)</f>
        <v>28959.589843999998</v>
      </c>
      <c r="O2183">
        <f>VLOOKUP(A2183,'crude oil'!A:E,5,)</f>
        <v>56.59</v>
      </c>
      <c r="P2183">
        <f>VLOOKUP(A2183,Gold!A:E,5,)</f>
        <v>1284.8000489999999</v>
      </c>
      <c r="Q2183">
        <f>VLOOKUP(A2183,Currency!A:B,2,FALSE)</f>
        <v>96.68</v>
      </c>
      <c r="R2183" s="11">
        <f>INDEX('Economy index-modified'!B:B,MATCH(DATE(YEAR(A2183), MONTH(A2183), 1),'Economy index-modified'!A:A,0))</f>
        <v>3.8</v>
      </c>
      <c r="S2183">
        <f>INDEX('Economy index-modified'!C:C,MATCH(DATE(YEAR(A2183), MONTH(A2183), 1),'Economy index-modified'!A:A,0))</f>
        <v>1.5</v>
      </c>
      <c r="T2183">
        <f>INDEX('Economy index-modified'!D:D,MATCH(DATE(YEAR(A2183), MONTH(A2183), 1),'Economy index-modified'!A:A,0))</f>
        <v>0.9</v>
      </c>
      <c r="U2183">
        <f>INDEX('Economy index-modified'!E:E,MATCH(DATE(YEAR(A2183), MONTH(A2183), 1),'Economy index-modified'!A:A,0))</f>
        <v>2.2999999999999998</v>
      </c>
    </row>
    <row r="2184" spans="1:21" x14ac:dyDescent="0.2">
      <c r="A2184" s="1">
        <v>43529</v>
      </c>
      <c r="B2184">
        <v>43.8825</v>
      </c>
      <c r="C2184">
        <v>43.985000999999997</v>
      </c>
      <c r="D2184">
        <v>44</v>
      </c>
      <c r="E2184">
        <v>43.634998000000003</v>
      </c>
      <c r="F2184">
        <v>43.120852999999997</v>
      </c>
      <c r="G2184">
        <v>78949600</v>
      </c>
      <c r="H2184">
        <f>VLOOKUP(A2184,NASDAQ!A:E,5,)</f>
        <v>7576.3598629999997</v>
      </c>
      <c r="I2184">
        <f>VLOOKUP(A2184,NYSE!A:E,5,)</f>
        <v>12624.469727</v>
      </c>
      <c r="J2184">
        <f>VLOOKUP(A2184,'S&amp;P 500'!A:E,5,)</f>
        <v>2789.6499020000001</v>
      </c>
      <c r="K2184">
        <f>VLOOKUP(A2184,NIKKI225!A:E,5,FALSE)</f>
        <v>21726.279297000001</v>
      </c>
      <c r="L2184">
        <f>VLOOKUP(A2184,'BSE SENSEX'!A:E,5,)</f>
        <v>36442.539062999997</v>
      </c>
      <c r="M2184">
        <f>VLOOKUP(A2184,'Russell 2000'!A:E,5,)</f>
        <v>1568.280029</v>
      </c>
      <c r="N2184">
        <f>VLOOKUP(A2184,'HANG SENG'!A:E,5,)</f>
        <v>28961.599609000001</v>
      </c>
      <c r="O2184">
        <f>VLOOKUP(A2184,'crude oil'!A:E,5,)</f>
        <v>56.560001</v>
      </c>
      <c r="P2184">
        <f>VLOOKUP(A2184,Gold!A:E,5,)</f>
        <v>1282</v>
      </c>
      <c r="Q2184">
        <f>VLOOKUP(A2184,Currency!A:B,2,FALSE)</f>
        <v>96.87</v>
      </c>
      <c r="R2184" s="11">
        <f>INDEX('Economy index-modified'!B:B,MATCH(DATE(YEAR(A2184), MONTH(A2184), 1),'Economy index-modified'!A:A,0))</f>
        <v>3.8</v>
      </c>
      <c r="S2184">
        <f>INDEX('Economy index-modified'!C:C,MATCH(DATE(YEAR(A2184), MONTH(A2184), 1),'Economy index-modified'!A:A,0))</f>
        <v>1.5</v>
      </c>
      <c r="T2184">
        <f>INDEX('Economy index-modified'!D:D,MATCH(DATE(YEAR(A2184), MONTH(A2184), 1),'Economy index-modified'!A:A,0))</f>
        <v>0.9</v>
      </c>
      <c r="U2184">
        <f>INDEX('Economy index-modified'!E:E,MATCH(DATE(YEAR(A2184), MONTH(A2184), 1),'Economy index-modified'!A:A,0))</f>
        <v>2.2999999999999998</v>
      </c>
    </row>
    <row r="2185" spans="1:21" x14ac:dyDescent="0.2">
      <c r="A2185" s="1">
        <v>43530</v>
      </c>
      <c r="B2185">
        <v>43.630001</v>
      </c>
      <c r="C2185">
        <v>43.667499999999997</v>
      </c>
      <c r="D2185">
        <v>43.872501</v>
      </c>
      <c r="E2185">
        <v>43.485000999999997</v>
      </c>
      <c r="F2185">
        <v>42.872742000000002</v>
      </c>
      <c r="G2185">
        <v>83241600</v>
      </c>
      <c r="H2185">
        <f>VLOOKUP(A2185,NASDAQ!A:E,5,)</f>
        <v>7505.919922</v>
      </c>
      <c r="I2185">
        <f>VLOOKUP(A2185,NYSE!A:E,5,)</f>
        <v>12538</v>
      </c>
      <c r="J2185">
        <f>VLOOKUP(A2185,'S&amp;P 500'!A:E,5,)</f>
        <v>2771.4499510000001</v>
      </c>
      <c r="K2185">
        <f>VLOOKUP(A2185,NIKKI225!A:E,5,FALSE)</f>
        <v>21596.810547000001</v>
      </c>
      <c r="L2185">
        <f>VLOOKUP(A2185,'BSE SENSEX'!A:E,5,)</f>
        <v>36636.101562999997</v>
      </c>
      <c r="M2185">
        <f>VLOOKUP(A2185,'Russell 2000'!A:E,5,)</f>
        <v>1536.8199460000001</v>
      </c>
      <c r="N2185">
        <f>VLOOKUP(A2185,'HANG SENG'!A:E,5,)</f>
        <v>29037.599609000001</v>
      </c>
      <c r="O2185">
        <f>VLOOKUP(A2185,'crude oil'!A:E,5,)</f>
        <v>56.220001000000003</v>
      </c>
      <c r="P2185">
        <f>VLOOKUP(A2185,Gold!A:E,5,)</f>
        <v>1284.900024</v>
      </c>
      <c r="Q2185">
        <f>VLOOKUP(A2185,Currency!A:B,2,FALSE)</f>
        <v>96.87</v>
      </c>
      <c r="R2185" s="11">
        <f>INDEX('Economy index-modified'!B:B,MATCH(DATE(YEAR(A2185), MONTH(A2185), 1),'Economy index-modified'!A:A,0))</f>
        <v>3.8</v>
      </c>
      <c r="S2185">
        <f>INDEX('Economy index-modified'!C:C,MATCH(DATE(YEAR(A2185), MONTH(A2185), 1),'Economy index-modified'!A:A,0))</f>
        <v>1.5</v>
      </c>
      <c r="T2185">
        <f>INDEX('Economy index-modified'!D:D,MATCH(DATE(YEAR(A2185), MONTH(A2185), 1),'Economy index-modified'!A:A,0))</f>
        <v>0.9</v>
      </c>
      <c r="U2185">
        <f>INDEX('Economy index-modified'!E:E,MATCH(DATE(YEAR(A2185), MONTH(A2185), 1),'Economy index-modified'!A:A,0))</f>
        <v>2.2999999999999998</v>
      </c>
    </row>
    <row r="2186" spans="1:21" x14ac:dyDescent="0.2">
      <c r="A2186" s="1">
        <v>43531</v>
      </c>
      <c r="B2186">
        <v>43.125</v>
      </c>
      <c r="C2186">
        <v>43.467498999999997</v>
      </c>
      <c r="D2186">
        <v>43.610000999999997</v>
      </c>
      <c r="E2186">
        <v>43.005001</v>
      </c>
      <c r="F2186">
        <v>42.376506999999997</v>
      </c>
      <c r="G2186">
        <v>99185600</v>
      </c>
      <c r="H2186">
        <f>VLOOKUP(A2186,NASDAQ!A:E,5,)</f>
        <v>7421.4599609999996</v>
      </c>
      <c r="I2186">
        <f>VLOOKUP(A2186,NYSE!A:E,5,)</f>
        <v>12443.429688</v>
      </c>
      <c r="J2186">
        <f>VLOOKUP(A2186,'S&amp;P 500'!A:E,5,)</f>
        <v>2748.929932</v>
      </c>
      <c r="K2186">
        <f>VLOOKUP(A2186,NIKKI225!A:E,5,FALSE)</f>
        <v>21456.009765999999</v>
      </c>
      <c r="L2186">
        <f>VLOOKUP(A2186,'BSE SENSEX'!A:E,5,)</f>
        <v>36725.421875</v>
      </c>
      <c r="M2186">
        <f>VLOOKUP(A2186,'Russell 2000'!A:E,5,)</f>
        <v>1523.630005</v>
      </c>
      <c r="N2186">
        <f>VLOOKUP(A2186,'HANG SENG'!A:E,5,)</f>
        <v>28779.449218999998</v>
      </c>
      <c r="O2186">
        <f>VLOOKUP(A2186,'crude oil'!A:E,5,)</f>
        <v>56.66</v>
      </c>
      <c r="P2186">
        <f>VLOOKUP(A2186,Gold!A:E,5,)</f>
        <v>1283.8000489999999</v>
      </c>
      <c r="Q2186">
        <f>VLOOKUP(A2186,Currency!A:B,2,FALSE)</f>
        <v>97.67</v>
      </c>
      <c r="R2186" s="11">
        <f>INDEX('Economy index-modified'!B:B,MATCH(DATE(YEAR(A2186), MONTH(A2186), 1),'Economy index-modified'!A:A,0))</f>
        <v>3.8</v>
      </c>
      <c r="S2186">
        <f>INDEX('Economy index-modified'!C:C,MATCH(DATE(YEAR(A2186), MONTH(A2186), 1),'Economy index-modified'!A:A,0))</f>
        <v>1.5</v>
      </c>
      <c r="T2186">
        <f>INDEX('Economy index-modified'!D:D,MATCH(DATE(YEAR(A2186), MONTH(A2186), 1),'Economy index-modified'!A:A,0))</f>
        <v>0.9</v>
      </c>
      <c r="U2186">
        <f>INDEX('Economy index-modified'!E:E,MATCH(DATE(YEAR(A2186), MONTH(A2186), 1),'Economy index-modified'!A:A,0))</f>
        <v>2.2999999999999998</v>
      </c>
    </row>
    <row r="2187" spans="1:21" x14ac:dyDescent="0.2">
      <c r="A2187" s="1">
        <v>43532</v>
      </c>
      <c r="B2187">
        <v>43.227500999999997</v>
      </c>
      <c r="C2187">
        <v>42.580002</v>
      </c>
      <c r="D2187">
        <v>43.267502</v>
      </c>
      <c r="E2187">
        <v>42.375</v>
      </c>
      <c r="F2187">
        <v>42.477226000000002</v>
      </c>
      <c r="G2187">
        <v>95997600</v>
      </c>
      <c r="H2187">
        <f>VLOOKUP(A2187,NASDAQ!A:E,5,)</f>
        <v>7408.1401370000003</v>
      </c>
      <c r="I2187">
        <f>VLOOKUP(A2187,NYSE!A:E,5,)</f>
        <v>12415.129883</v>
      </c>
      <c r="J2187">
        <f>VLOOKUP(A2187,'S&amp;P 500'!A:E,5,)</f>
        <v>2743.070068</v>
      </c>
      <c r="K2187">
        <f>VLOOKUP(A2187,NIKKI225!A:E,5,FALSE)</f>
        <v>21025.560547000001</v>
      </c>
      <c r="L2187">
        <f>VLOOKUP(A2187,'BSE SENSEX'!A:E,5,)</f>
        <v>36671.429687999997</v>
      </c>
      <c r="M2187">
        <f>VLOOKUP(A2187,'Russell 2000'!A:E,5,)</f>
        <v>1521.880005</v>
      </c>
      <c r="N2187">
        <f>VLOOKUP(A2187,'HANG SENG'!A:E,5,)</f>
        <v>28228.419922000001</v>
      </c>
      <c r="O2187">
        <f>VLOOKUP(A2187,'crude oil'!A:E,5,)</f>
        <v>56.07</v>
      </c>
      <c r="P2187">
        <f>VLOOKUP(A2187,Gold!A:E,5,)</f>
        <v>1297</v>
      </c>
      <c r="Q2187">
        <f>VLOOKUP(A2187,Currency!A:B,2,FALSE)</f>
        <v>97.31</v>
      </c>
      <c r="R2187" s="11">
        <f>INDEX('Economy index-modified'!B:B,MATCH(DATE(YEAR(A2187), MONTH(A2187), 1),'Economy index-modified'!A:A,0))</f>
        <v>3.8</v>
      </c>
      <c r="S2187">
        <f>INDEX('Economy index-modified'!C:C,MATCH(DATE(YEAR(A2187), MONTH(A2187), 1),'Economy index-modified'!A:A,0))</f>
        <v>1.5</v>
      </c>
      <c r="T2187">
        <f>INDEX('Economy index-modified'!D:D,MATCH(DATE(YEAR(A2187), MONTH(A2187), 1),'Economy index-modified'!A:A,0))</f>
        <v>0.9</v>
      </c>
      <c r="U2187">
        <f>INDEX('Economy index-modified'!E:E,MATCH(DATE(YEAR(A2187), MONTH(A2187), 1),'Economy index-modified'!A:A,0))</f>
        <v>2.2999999999999998</v>
      </c>
    </row>
    <row r="2188" spans="1:21" x14ac:dyDescent="0.2">
      <c r="A2188" s="1">
        <v>43535</v>
      </c>
      <c r="B2188">
        <v>44.724997999999999</v>
      </c>
      <c r="C2188">
        <v>43.872501</v>
      </c>
      <c r="D2188">
        <v>44.779998999999997</v>
      </c>
      <c r="E2188">
        <v>43.837502000000001</v>
      </c>
      <c r="F2188">
        <v>43.948729999999998</v>
      </c>
      <c r="G2188">
        <v>128044000</v>
      </c>
      <c r="H2188">
        <f>VLOOKUP(A2188,NASDAQ!A:E,5,)</f>
        <v>7558.0600590000004</v>
      </c>
      <c r="I2188">
        <f>VLOOKUP(A2188,NYSE!A:E,5,)</f>
        <v>12561.259765999999</v>
      </c>
      <c r="J2188">
        <f>VLOOKUP(A2188,'S&amp;P 500'!A:E,5,)</f>
        <v>2783.3000489999999</v>
      </c>
      <c r="K2188">
        <f>VLOOKUP(A2188,NIKKI225!A:E,5,FALSE)</f>
        <v>21125.089843999998</v>
      </c>
      <c r="L2188">
        <f>VLOOKUP(A2188,'BSE SENSEX'!A:E,5,)</f>
        <v>37054.101562999997</v>
      </c>
      <c r="M2188">
        <f>VLOOKUP(A2188,'Russell 2000'!A:E,5,)</f>
        <v>1548.880005</v>
      </c>
      <c r="N2188">
        <f>VLOOKUP(A2188,'HANG SENG'!A:E,5,)</f>
        <v>28503.300781000002</v>
      </c>
      <c r="O2188">
        <f>VLOOKUP(A2188,'crude oil'!A:E,5,)</f>
        <v>56.790000999999997</v>
      </c>
      <c r="P2188">
        <f>VLOOKUP(A2188,Gold!A:E,5,)</f>
        <v>1288.8000489999999</v>
      </c>
      <c r="Q2188">
        <f>VLOOKUP(A2188,Currency!A:B,2,FALSE)</f>
        <v>97.22</v>
      </c>
      <c r="R2188" s="11">
        <f>INDEX('Economy index-modified'!B:B,MATCH(DATE(YEAR(A2188), MONTH(A2188), 1),'Economy index-modified'!A:A,0))</f>
        <v>3.8</v>
      </c>
      <c r="S2188">
        <f>INDEX('Economy index-modified'!C:C,MATCH(DATE(YEAR(A2188), MONTH(A2188), 1),'Economy index-modified'!A:A,0))</f>
        <v>1.5</v>
      </c>
      <c r="T2188">
        <f>INDEX('Economy index-modified'!D:D,MATCH(DATE(YEAR(A2188), MONTH(A2188), 1),'Economy index-modified'!A:A,0))</f>
        <v>0.9</v>
      </c>
      <c r="U2188">
        <f>INDEX('Economy index-modified'!E:E,MATCH(DATE(YEAR(A2188), MONTH(A2188), 1),'Economy index-modified'!A:A,0))</f>
        <v>2.2999999999999998</v>
      </c>
    </row>
    <row r="2189" spans="1:21" x14ac:dyDescent="0.2">
      <c r="A2189" s="1">
        <v>43536</v>
      </c>
      <c r="B2189">
        <v>45.227500999999997</v>
      </c>
      <c r="C2189">
        <v>45</v>
      </c>
      <c r="D2189">
        <v>45.667499999999997</v>
      </c>
      <c r="E2189">
        <v>44.842498999999997</v>
      </c>
      <c r="F2189">
        <v>44.442512999999998</v>
      </c>
      <c r="G2189">
        <v>129870400</v>
      </c>
      <c r="H2189">
        <f>VLOOKUP(A2189,NASDAQ!A:E,5,)</f>
        <v>7591.0297849999997</v>
      </c>
      <c r="I2189">
        <f>VLOOKUP(A2189,NYSE!A:E,5,)</f>
        <v>12582.809569999999</v>
      </c>
      <c r="J2189">
        <f>VLOOKUP(A2189,'S&amp;P 500'!A:E,5,)</f>
        <v>2791.5200199999999</v>
      </c>
      <c r="K2189">
        <f>VLOOKUP(A2189,NIKKI225!A:E,5,FALSE)</f>
        <v>21503.689452999999</v>
      </c>
      <c r="L2189">
        <f>VLOOKUP(A2189,'BSE SENSEX'!A:E,5,)</f>
        <v>37535.660155999998</v>
      </c>
      <c r="M2189">
        <f>VLOOKUP(A2189,'Russell 2000'!A:E,5,)</f>
        <v>1549.829956</v>
      </c>
      <c r="N2189">
        <f>VLOOKUP(A2189,'HANG SENG'!A:E,5,)</f>
        <v>28920.869140999999</v>
      </c>
      <c r="O2189">
        <f>VLOOKUP(A2189,'crude oil'!A:E,5,)</f>
        <v>56.869999</v>
      </c>
      <c r="P2189">
        <f>VLOOKUP(A2189,Gold!A:E,5,)</f>
        <v>1296.3000489999999</v>
      </c>
      <c r="Q2189">
        <f>VLOOKUP(A2189,Currency!A:B,2,FALSE)</f>
        <v>96.94</v>
      </c>
      <c r="R2189" s="11">
        <f>INDEX('Economy index-modified'!B:B,MATCH(DATE(YEAR(A2189), MONTH(A2189), 1),'Economy index-modified'!A:A,0))</f>
        <v>3.8</v>
      </c>
      <c r="S2189">
        <f>INDEX('Economy index-modified'!C:C,MATCH(DATE(YEAR(A2189), MONTH(A2189), 1),'Economy index-modified'!A:A,0))</f>
        <v>1.5</v>
      </c>
      <c r="T2189">
        <f>INDEX('Economy index-modified'!D:D,MATCH(DATE(YEAR(A2189), MONTH(A2189), 1),'Economy index-modified'!A:A,0))</f>
        <v>0.9</v>
      </c>
      <c r="U2189">
        <f>INDEX('Economy index-modified'!E:E,MATCH(DATE(YEAR(A2189), MONTH(A2189), 1),'Economy index-modified'!A:A,0))</f>
        <v>2.2999999999999998</v>
      </c>
    </row>
    <row r="2190" spans="1:21" x14ac:dyDescent="0.2">
      <c r="A2190" s="1">
        <v>43537</v>
      </c>
      <c r="B2190">
        <v>45.427501999999997</v>
      </c>
      <c r="C2190">
        <v>45.5625</v>
      </c>
      <c r="D2190">
        <v>45.825001</v>
      </c>
      <c r="E2190">
        <v>45.23</v>
      </c>
      <c r="F2190">
        <v>44.639037999999999</v>
      </c>
      <c r="G2190">
        <v>124130000</v>
      </c>
      <c r="H2190">
        <f>VLOOKUP(A2190,NASDAQ!A:E,5,)</f>
        <v>7643.4101559999999</v>
      </c>
      <c r="I2190">
        <f>VLOOKUP(A2190,NYSE!A:E,5,)</f>
        <v>12674.259765999999</v>
      </c>
      <c r="J2190">
        <f>VLOOKUP(A2190,'S&amp;P 500'!A:E,5,)</f>
        <v>2810.919922</v>
      </c>
      <c r="K2190">
        <f>VLOOKUP(A2190,NIKKI225!A:E,5,FALSE)</f>
        <v>21290.240234000001</v>
      </c>
      <c r="L2190">
        <f>VLOOKUP(A2190,'BSE SENSEX'!A:E,5,)</f>
        <v>37752.171875</v>
      </c>
      <c r="M2190">
        <f>VLOOKUP(A2190,'Russell 2000'!A:E,5,)</f>
        <v>1555.880005</v>
      </c>
      <c r="N2190">
        <f>VLOOKUP(A2190,'HANG SENG'!A:E,5,)</f>
        <v>28807.449218999998</v>
      </c>
      <c r="O2190">
        <f>VLOOKUP(A2190,'crude oil'!A:E,5,)</f>
        <v>58.259998000000003</v>
      </c>
      <c r="P2190">
        <f>VLOOKUP(A2190,Gold!A:E,5,)</f>
        <v>1307.5</v>
      </c>
      <c r="Q2190">
        <f>VLOOKUP(A2190,Currency!A:B,2,FALSE)</f>
        <v>96.55</v>
      </c>
      <c r="R2190" s="11">
        <f>INDEX('Economy index-modified'!B:B,MATCH(DATE(YEAR(A2190), MONTH(A2190), 1),'Economy index-modified'!A:A,0))</f>
        <v>3.8</v>
      </c>
      <c r="S2190">
        <f>INDEX('Economy index-modified'!C:C,MATCH(DATE(YEAR(A2190), MONTH(A2190), 1),'Economy index-modified'!A:A,0))</f>
        <v>1.5</v>
      </c>
      <c r="T2190">
        <f>INDEX('Economy index-modified'!D:D,MATCH(DATE(YEAR(A2190), MONTH(A2190), 1),'Economy index-modified'!A:A,0))</f>
        <v>0.9</v>
      </c>
      <c r="U2190">
        <f>INDEX('Economy index-modified'!E:E,MATCH(DATE(YEAR(A2190), MONTH(A2190), 1),'Economy index-modified'!A:A,0))</f>
        <v>2.2999999999999998</v>
      </c>
    </row>
    <row r="2191" spans="1:21" x14ac:dyDescent="0.2">
      <c r="A2191" s="1">
        <v>43538</v>
      </c>
      <c r="B2191">
        <v>45.932499</v>
      </c>
      <c r="C2191">
        <v>45.974997999999999</v>
      </c>
      <c r="D2191">
        <v>46.025002000000001</v>
      </c>
      <c r="E2191">
        <v>45.639999000000003</v>
      </c>
      <c r="F2191">
        <v>45.135272999999998</v>
      </c>
      <c r="G2191">
        <v>94318000</v>
      </c>
      <c r="H2191">
        <f>VLOOKUP(A2191,NASDAQ!A:E,5,)</f>
        <v>7630.9101559999999</v>
      </c>
      <c r="I2191">
        <f>VLOOKUP(A2191,NYSE!A:E,5,)</f>
        <v>12660.160156</v>
      </c>
      <c r="J2191">
        <f>VLOOKUP(A2191,'S&amp;P 500'!A:E,5,)</f>
        <v>2808.4799800000001</v>
      </c>
      <c r="K2191">
        <f>VLOOKUP(A2191,NIKKI225!A:E,5,FALSE)</f>
        <v>21287.019531000002</v>
      </c>
      <c r="L2191">
        <f>VLOOKUP(A2191,'BSE SENSEX'!A:E,5,)</f>
        <v>37754.890625</v>
      </c>
      <c r="M2191">
        <f>VLOOKUP(A2191,'Russell 2000'!A:E,5,)</f>
        <v>1549.6400149999999</v>
      </c>
      <c r="N2191">
        <f>VLOOKUP(A2191,'HANG SENG'!A:E,5,)</f>
        <v>28851.390625</v>
      </c>
      <c r="O2191">
        <f>VLOOKUP(A2191,'crude oil'!A:E,5,)</f>
        <v>58.610000999999997</v>
      </c>
      <c r="P2191">
        <f>VLOOKUP(A2191,Gold!A:E,5,)</f>
        <v>1293.400024</v>
      </c>
      <c r="Q2191">
        <f>VLOOKUP(A2191,Currency!A:B,2,FALSE)</f>
        <v>96.78</v>
      </c>
      <c r="R2191" s="11">
        <f>INDEX('Economy index-modified'!B:B,MATCH(DATE(YEAR(A2191), MONTH(A2191), 1),'Economy index-modified'!A:A,0))</f>
        <v>3.8</v>
      </c>
      <c r="S2191">
        <f>INDEX('Economy index-modified'!C:C,MATCH(DATE(YEAR(A2191), MONTH(A2191), 1),'Economy index-modified'!A:A,0))</f>
        <v>1.5</v>
      </c>
      <c r="T2191">
        <f>INDEX('Economy index-modified'!D:D,MATCH(DATE(YEAR(A2191), MONTH(A2191), 1),'Economy index-modified'!A:A,0))</f>
        <v>0.9</v>
      </c>
      <c r="U2191">
        <f>INDEX('Economy index-modified'!E:E,MATCH(DATE(YEAR(A2191), MONTH(A2191), 1),'Economy index-modified'!A:A,0))</f>
        <v>2.2999999999999998</v>
      </c>
    </row>
    <row r="2192" spans="1:21" x14ac:dyDescent="0.2">
      <c r="A2192" s="1">
        <v>43539</v>
      </c>
      <c r="B2192">
        <v>46.529998999999997</v>
      </c>
      <c r="C2192">
        <v>46.212502000000001</v>
      </c>
      <c r="D2192">
        <v>46.832500000000003</v>
      </c>
      <c r="E2192">
        <v>45.935001</v>
      </c>
      <c r="F2192">
        <v>45.722400999999998</v>
      </c>
      <c r="G2192">
        <v>156171600</v>
      </c>
      <c r="H2192">
        <f>VLOOKUP(A2192,NASDAQ!A:E,5,)</f>
        <v>7688.5297849999997</v>
      </c>
      <c r="I2192">
        <f>VLOOKUP(A2192,NYSE!A:E,5,)</f>
        <v>12715.769531</v>
      </c>
      <c r="J2192">
        <f>VLOOKUP(A2192,'S&amp;P 500'!A:E,5,)</f>
        <v>2822.4799800000001</v>
      </c>
      <c r="K2192">
        <f>VLOOKUP(A2192,NIKKI225!A:E,5,FALSE)</f>
        <v>21450.849609000001</v>
      </c>
      <c r="L2192">
        <f>VLOOKUP(A2192,'BSE SENSEX'!A:E,5,)</f>
        <v>38024.320312999997</v>
      </c>
      <c r="M2192">
        <f>VLOOKUP(A2192,'Russell 2000'!A:E,5,)</f>
        <v>1553.540039</v>
      </c>
      <c r="N2192">
        <f>VLOOKUP(A2192,'HANG SENG'!A:E,5,)</f>
        <v>29012.259765999999</v>
      </c>
      <c r="O2192">
        <f>VLOOKUP(A2192,'crude oil'!A:E,5,)</f>
        <v>58.52</v>
      </c>
      <c r="P2192">
        <f>VLOOKUP(A2192,Gold!A:E,5,)</f>
        <v>1301.8000489999999</v>
      </c>
      <c r="Q2192">
        <f>VLOOKUP(A2192,Currency!A:B,2,FALSE)</f>
        <v>96.59</v>
      </c>
      <c r="R2192" s="11">
        <f>INDEX('Economy index-modified'!B:B,MATCH(DATE(YEAR(A2192), MONTH(A2192), 1),'Economy index-modified'!A:A,0))</f>
        <v>3.8</v>
      </c>
      <c r="S2192">
        <f>INDEX('Economy index-modified'!C:C,MATCH(DATE(YEAR(A2192), MONTH(A2192), 1),'Economy index-modified'!A:A,0))</f>
        <v>1.5</v>
      </c>
      <c r="T2192">
        <f>INDEX('Economy index-modified'!D:D,MATCH(DATE(YEAR(A2192), MONTH(A2192), 1),'Economy index-modified'!A:A,0))</f>
        <v>0.9</v>
      </c>
      <c r="U2192">
        <f>INDEX('Economy index-modified'!E:E,MATCH(DATE(YEAR(A2192), MONTH(A2192), 1),'Economy index-modified'!A:A,0))</f>
        <v>2.2999999999999998</v>
      </c>
    </row>
    <row r="2193" spans="1:21" x14ac:dyDescent="0.2">
      <c r="A2193" s="1">
        <v>43542</v>
      </c>
      <c r="B2193">
        <v>47.005001</v>
      </c>
      <c r="C2193">
        <v>46.450001</v>
      </c>
      <c r="D2193">
        <v>47.097499999999997</v>
      </c>
      <c r="E2193">
        <v>46.447498000000003</v>
      </c>
      <c r="F2193">
        <v>46.189163000000001</v>
      </c>
      <c r="G2193">
        <v>104879200</v>
      </c>
      <c r="H2193">
        <f>VLOOKUP(A2193,NASDAQ!A:E,5,)</f>
        <v>7714.4799800000001</v>
      </c>
      <c r="I2193">
        <f>VLOOKUP(A2193,NYSE!A:E,5,)</f>
        <v>12781.410156</v>
      </c>
      <c r="J2193">
        <f>VLOOKUP(A2193,'S&amp;P 500'!A:E,5,)</f>
        <v>2832.9399410000001</v>
      </c>
      <c r="K2193">
        <f>VLOOKUP(A2193,NIKKI225!A:E,5,FALSE)</f>
        <v>21584.5</v>
      </c>
      <c r="L2193">
        <f>VLOOKUP(A2193,'BSE SENSEX'!A:E,5,)</f>
        <v>38095.070312999997</v>
      </c>
      <c r="M2193">
        <f>VLOOKUP(A2193,'Russell 2000'!A:E,5,)</f>
        <v>1563.9300539999999</v>
      </c>
      <c r="N2193">
        <f>VLOOKUP(A2193,'HANG SENG'!A:E,5,)</f>
        <v>29409.009765999999</v>
      </c>
      <c r="O2193">
        <f>VLOOKUP(A2193,'crude oil'!A:E,5,)</f>
        <v>59.09</v>
      </c>
      <c r="P2193">
        <f>VLOOKUP(A2193,Gold!A:E,5,)</f>
        <v>1300.3000489999999</v>
      </c>
      <c r="Q2193">
        <f>VLOOKUP(A2193,Currency!A:B,2,FALSE)</f>
        <v>96.52</v>
      </c>
      <c r="R2193" s="11">
        <f>INDEX('Economy index-modified'!B:B,MATCH(DATE(YEAR(A2193), MONTH(A2193), 1),'Economy index-modified'!A:A,0))</f>
        <v>3.8</v>
      </c>
      <c r="S2193">
        <f>INDEX('Economy index-modified'!C:C,MATCH(DATE(YEAR(A2193), MONTH(A2193), 1),'Economy index-modified'!A:A,0))</f>
        <v>1.5</v>
      </c>
      <c r="T2193">
        <f>INDEX('Economy index-modified'!D:D,MATCH(DATE(YEAR(A2193), MONTH(A2193), 1),'Economy index-modified'!A:A,0))</f>
        <v>0.9</v>
      </c>
      <c r="U2193">
        <f>INDEX('Economy index-modified'!E:E,MATCH(DATE(YEAR(A2193), MONTH(A2193), 1),'Economy index-modified'!A:A,0))</f>
        <v>2.2999999999999998</v>
      </c>
    </row>
    <row r="2194" spans="1:21" x14ac:dyDescent="0.2">
      <c r="A2194" s="1">
        <v>43543</v>
      </c>
      <c r="B2194">
        <v>46.6325</v>
      </c>
      <c r="C2194">
        <v>47.087502000000001</v>
      </c>
      <c r="D2194">
        <v>47.247501</v>
      </c>
      <c r="E2194">
        <v>46.48</v>
      </c>
      <c r="F2194">
        <v>45.823127999999997</v>
      </c>
      <c r="G2194">
        <v>126585600</v>
      </c>
      <c r="H2194">
        <f>VLOOKUP(A2194,NASDAQ!A:E,5,)</f>
        <v>7723.9501950000003</v>
      </c>
      <c r="I2194">
        <f>VLOOKUP(A2194,NYSE!A:E,5,)</f>
        <v>12760.790039</v>
      </c>
      <c r="J2194">
        <f>VLOOKUP(A2194,'S&amp;P 500'!A:E,5,)</f>
        <v>2832.570068</v>
      </c>
      <c r="K2194">
        <f>VLOOKUP(A2194,NIKKI225!A:E,5,FALSE)</f>
        <v>21566.849609000001</v>
      </c>
      <c r="L2194">
        <f>VLOOKUP(A2194,'BSE SENSEX'!A:E,5,)</f>
        <v>38363.46875</v>
      </c>
      <c r="M2194">
        <f>VLOOKUP(A2194,'Russell 2000'!A:E,5,)</f>
        <v>1554.98999</v>
      </c>
      <c r="N2194">
        <f>VLOOKUP(A2194,'HANG SENG'!A:E,5,)</f>
        <v>29466.279297000001</v>
      </c>
      <c r="O2194">
        <f>VLOOKUP(A2194,'crude oil'!A:E,5,)</f>
        <v>59.029998999999997</v>
      </c>
      <c r="P2194">
        <f>VLOOKUP(A2194,Gold!A:E,5,)</f>
        <v>1305</v>
      </c>
      <c r="Q2194">
        <f>VLOOKUP(A2194,Currency!A:B,2,FALSE)</f>
        <v>96.38</v>
      </c>
      <c r="R2194" s="11">
        <f>INDEX('Economy index-modified'!B:B,MATCH(DATE(YEAR(A2194), MONTH(A2194), 1),'Economy index-modified'!A:A,0))</f>
        <v>3.8</v>
      </c>
      <c r="S2194">
        <f>INDEX('Economy index-modified'!C:C,MATCH(DATE(YEAR(A2194), MONTH(A2194), 1),'Economy index-modified'!A:A,0))</f>
        <v>1.5</v>
      </c>
      <c r="T2194">
        <f>INDEX('Economy index-modified'!D:D,MATCH(DATE(YEAR(A2194), MONTH(A2194), 1),'Economy index-modified'!A:A,0))</f>
        <v>0.9</v>
      </c>
      <c r="U2194">
        <f>INDEX('Economy index-modified'!E:E,MATCH(DATE(YEAR(A2194), MONTH(A2194), 1),'Economy index-modified'!A:A,0))</f>
        <v>2.2999999999999998</v>
      </c>
    </row>
    <row r="2195" spans="1:21" x14ac:dyDescent="0.2">
      <c r="A2195" s="1">
        <v>43544</v>
      </c>
      <c r="B2195">
        <v>47.040000999999997</v>
      </c>
      <c r="C2195">
        <v>46.557499</v>
      </c>
      <c r="D2195">
        <v>47.372501</v>
      </c>
      <c r="E2195">
        <v>46.182499</v>
      </c>
      <c r="F2195">
        <v>46.223557</v>
      </c>
      <c r="G2195">
        <v>124140800</v>
      </c>
      <c r="H2195">
        <f>VLOOKUP(A2195,NASDAQ!A:E,5,)</f>
        <v>7728.9702150000003</v>
      </c>
      <c r="I2195">
        <f>VLOOKUP(A2195,NYSE!A:E,5,)</f>
        <v>12700.25</v>
      </c>
      <c r="J2195">
        <f>VLOOKUP(A2195,'S&amp;P 500'!A:E,5,)</f>
        <v>2824.2299800000001</v>
      </c>
      <c r="K2195">
        <f>VLOOKUP(A2195,NIKKI225!A:E,5,FALSE)</f>
        <v>21608.919922000001</v>
      </c>
      <c r="L2195">
        <f>VLOOKUP(A2195,'BSE SENSEX'!A:E,5,)</f>
        <v>38386.75</v>
      </c>
      <c r="M2195">
        <f>VLOOKUP(A2195,'Russell 2000'!A:E,5,)</f>
        <v>1543.160034</v>
      </c>
      <c r="N2195">
        <f>VLOOKUP(A2195,'HANG SENG'!A:E,5,)</f>
        <v>29320.970702999999</v>
      </c>
      <c r="O2195">
        <f>VLOOKUP(A2195,'crude oil'!A:E,5,)</f>
        <v>59.830002</v>
      </c>
      <c r="P2195">
        <f>VLOOKUP(A2195,Gold!A:E,5,)</f>
        <v>1300.5</v>
      </c>
      <c r="Q2195">
        <f>VLOOKUP(A2195,Currency!A:B,2,FALSE)</f>
        <v>95.76</v>
      </c>
      <c r="R2195" s="11">
        <f>INDEX('Economy index-modified'!B:B,MATCH(DATE(YEAR(A2195), MONTH(A2195), 1),'Economy index-modified'!A:A,0))</f>
        <v>3.8</v>
      </c>
      <c r="S2195">
        <f>INDEX('Economy index-modified'!C:C,MATCH(DATE(YEAR(A2195), MONTH(A2195), 1),'Economy index-modified'!A:A,0))</f>
        <v>1.5</v>
      </c>
      <c r="T2195">
        <f>INDEX('Economy index-modified'!D:D,MATCH(DATE(YEAR(A2195), MONTH(A2195), 1),'Economy index-modified'!A:A,0))</f>
        <v>0.9</v>
      </c>
      <c r="U2195">
        <f>INDEX('Economy index-modified'!E:E,MATCH(DATE(YEAR(A2195), MONTH(A2195), 1),'Economy index-modified'!A:A,0))</f>
        <v>2.2999999999999998</v>
      </c>
    </row>
    <row r="2196" spans="1:21" x14ac:dyDescent="0.2">
      <c r="A2196" s="1">
        <v>43545</v>
      </c>
      <c r="B2196">
        <v>48.772499000000003</v>
      </c>
      <c r="C2196">
        <v>47.505001</v>
      </c>
      <c r="D2196">
        <v>49.082500000000003</v>
      </c>
      <c r="E2196">
        <v>47.452499000000003</v>
      </c>
      <c r="F2196">
        <v>47.925980000000003</v>
      </c>
      <c r="G2196">
        <v>204136800</v>
      </c>
      <c r="H2196">
        <f>VLOOKUP(A2196,NASDAQ!A:E,5,)</f>
        <v>7838.9599609999996</v>
      </c>
      <c r="I2196">
        <f>VLOOKUP(A2196,NYSE!A:E,5,)</f>
        <v>12782.540039</v>
      </c>
      <c r="J2196">
        <f>VLOOKUP(A2196,'S&amp;P 500'!A:E,5,)</f>
        <v>2854.8798830000001</v>
      </c>
      <c r="K2196" t="e">
        <f>VLOOKUP(A2196,NIKKI225!A:E,5,FALSE)</f>
        <v>#N/A</v>
      </c>
      <c r="L2196" t="e">
        <f>VLOOKUP(A2196,'BSE SENSEX'!A:E,5,)</f>
        <v>#N/A</v>
      </c>
      <c r="M2196">
        <f>VLOOKUP(A2196,'Russell 2000'!A:E,5,)</f>
        <v>1562.410034</v>
      </c>
      <c r="N2196">
        <f>VLOOKUP(A2196,'HANG SENG'!A:E,5,)</f>
        <v>29071.560547000001</v>
      </c>
      <c r="O2196">
        <f>VLOOKUP(A2196,'crude oil'!A:E,5,)</f>
        <v>59.98</v>
      </c>
      <c r="P2196">
        <f>VLOOKUP(A2196,Gold!A:E,5,)</f>
        <v>1306.099976</v>
      </c>
      <c r="Q2196">
        <f>VLOOKUP(A2196,Currency!A:B,2,FALSE)</f>
        <v>96.5</v>
      </c>
      <c r="R2196" s="11">
        <f>INDEX('Economy index-modified'!B:B,MATCH(DATE(YEAR(A2196), MONTH(A2196), 1),'Economy index-modified'!A:A,0))</f>
        <v>3.8</v>
      </c>
      <c r="S2196">
        <f>INDEX('Economy index-modified'!C:C,MATCH(DATE(YEAR(A2196), MONTH(A2196), 1),'Economy index-modified'!A:A,0))</f>
        <v>1.5</v>
      </c>
      <c r="T2196">
        <f>INDEX('Economy index-modified'!D:D,MATCH(DATE(YEAR(A2196), MONTH(A2196), 1),'Economy index-modified'!A:A,0))</f>
        <v>0.9</v>
      </c>
      <c r="U2196">
        <f>INDEX('Economy index-modified'!E:E,MATCH(DATE(YEAR(A2196), MONTH(A2196), 1),'Economy index-modified'!A:A,0))</f>
        <v>2.2999999999999998</v>
      </c>
    </row>
    <row r="2197" spans="1:21" x14ac:dyDescent="0.2">
      <c r="A2197" s="1">
        <v>43546</v>
      </c>
      <c r="B2197">
        <v>47.762501</v>
      </c>
      <c r="C2197">
        <v>48.834999000000003</v>
      </c>
      <c r="D2197">
        <v>49.422500999999997</v>
      </c>
      <c r="E2197">
        <v>47.695</v>
      </c>
      <c r="F2197">
        <v>46.933514000000002</v>
      </c>
      <c r="G2197">
        <v>169630800</v>
      </c>
      <c r="H2197">
        <f>VLOOKUP(A2197,NASDAQ!A:E,5,)</f>
        <v>7642.669922</v>
      </c>
      <c r="I2197">
        <f>VLOOKUP(A2197,NYSE!A:E,5,)</f>
        <v>12539.410156</v>
      </c>
      <c r="J2197">
        <f>VLOOKUP(A2197,'S&amp;P 500'!A:E,5,)</f>
        <v>2800.709961</v>
      </c>
      <c r="K2197">
        <f>VLOOKUP(A2197,NIKKI225!A:E,5,FALSE)</f>
        <v>21627.339843999998</v>
      </c>
      <c r="L2197">
        <f>VLOOKUP(A2197,'BSE SENSEX'!A:E,5,)</f>
        <v>38164.609375</v>
      </c>
      <c r="M2197">
        <f>VLOOKUP(A2197,'Russell 2000'!A:E,5,)</f>
        <v>1505.920044</v>
      </c>
      <c r="N2197">
        <f>VLOOKUP(A2197,'HANG SENG'!A:E,5,)</f>
        <v>29113.359375</v>
      </c>
      <c r="O2197">
        <f>VLOOKUP(A2197,'crude oil'!A:E,5,)</f>
        <v>59.040000999999997</v>
      </c>
      <c r="P2197">
        <f>VLOOKUP(A2197,Gold!A:E,5,)</f>
        <v>1311.599976</v>
      </c>
      <c r="Q2197">
        <f>VLOOKUP(A2197,Currency!A:B,2,FALSE)</f>
        <v>96.65</v>
      </c>
      <c r="R2197" s="11">
        <f>INDEX('Economy index-modified'!B:B,MATCH(DATE(YEAR(A2197), MONTH(A2197), 1),'Economy index-modified'!A:A,0))</f>
        <v>3.8</v>
      </c>
      <c r="S2197">
        <f>INDEX('Economy index-modified'!C:C,MATCH(DATE(YEAR(A2197), MONTH(A2197), 1),'Economy index-modified'!A:A,0))</f>
        <v>1.5</v>
      </c>
      <c r="T2197">
        <f>INDEX('Economy index-modified'!D:D,MATCH(DATE(YEAR(A2197), MONTH(A2197), 1),'Economy index-modified'!A:A,0))</f>
        <v>0.9</v>
      </c>
      <c r="U2197">
        <f>INDEX('Economy index-modified'!E:E,MATCH(DATE(YEAR(A2197), MONTH(A2197), 1),'Economy index-modified'!A:A,0))</f>
        <v>2.2999999999999998</v>
      </c>
    </row>
    <row r="2198" spans="1:21" x14ac:dyDescent="0.2">
      <c r="A2198" s="1">
        <v>43549</v>
      </c>
      <c r="B2198">
        <v>47.185001</v>
      </c>
      <c r="C2198">
        <v>47.877499</v>
      </c>
      <c r="D2198">
        <v>47.994999</v>
      </c>
      <c r="E2198">
        <v>46.650002000000001</v>
      </c>
      <c r="F2198">
        <v>46.366031999999997</v>
      </c>
      <c r="G2198">
        <v>175381200</v>
      </c>
      <c r="H2198">
        <f>VLOOKUP(A2198,NASDAQ!A:E,5,)</f>
        <v>7637.5400390000004</v>
      </c>
      <c r="I2198">
        <f>VLOOKUP(A2198,NYSE!A:E,5,)</f>
        <v>12535.679688</v>
      </c>
      <c r="J2198">
        <f>VLOOKUP(A2198,'S&amp;P 500'!A:E,5,)</f>
        <v>2798.360107</v>
      </c>
      <c r="K2198">
        <f>VLOOKUP(A2198,NIKKI225!A:E,5,FALSE)</f>
        <v>20977.109375</v>
      </c>
      <c r="L2198">
        <f>VLOOKUP(A2198,'BSE SENSEX'!A:E,5,)</f>
        <v>37808.910155999998</v>
      </c>
      <c r="M2198">
        <f>VLOOKUP(A2198,'Russell 2000'!A:E,5,)</f>
        <v>1512.8599850000001</v>
      </c>
      <c r="N2198">
        <f>VLOOKUP(A2198,'HANG SENG'!A:E,5,)</f>
        <v>28523.349609000001</v>
      </c>
      <c r="O2198">
        <f>VLOOKUP(A2198,'crude oil'!A:E,5,)</f>
        <v>58.82</v>
      </c>
      <c r="P2198">
        <f>VLOOKUP(A2198,Gold!A:E,5,)</f>
        <v>1321.900024</v>
      </c>
      <c r="Q2198">
        <f>VLOOKUP(A2198,Currency!A:B,2,FALSE)</f>
        <v>96.57</v>
      </c>
      <c r="R2198" s="11">
        <f>INDEX('Economy index-modified'!B:B,MATCH(DATE(YEAR(A2198), MONTH(A2198), 1),'Economy index-modified'!A:A,0))</f>
        <v>3.8</v>
      </c>
      <c r="S2198">
        <f>INDEX('Economy index-modified'!C:C,MATCH(DATE(YEAR(A2198), MONTH(A2198), 1),'Economy index-modified'!A:A,0))</f>
        <v>1.5</v>
      </c>
      <c r="T2198">
        <f>INDEX('Economy index-modified'!D:D,MATCH(DATE(YEAR(A2198), MONTH(A2198), 1),'Economy index-modified'!A:A,0))</f>
        <v>0.9</v>
      </c>
      <c r="U2198">
        <f>INDEX('Economy index-modified'!E:E,MATCH(DATE(YEAR(A2198), MONTH(A2198), 1),'Economy index-modified'!A:A,0))</f>
        <v>2.2999999999999998</v>
      </c>
    </row>
    <row r="2199" spans="1:21" x14ac:dyDescent="0.2">
      <c r="A2199" s="1">
        <v>43550</v>
      </c>
      <c r="B2199">
        <v>46.697498000000003</v>
      </c>
      <c r="C2199">
        <v>47.915000999999997</v>
      </c>
      <c r="D2199">
        <v>48.220001000000003</v>
      </c>
      <c r="E2199">
        <v>46.145000000000003</v>
      </c>
      <c r="F2199">
        <v>45.886997000000001</v>
      </c>
      <c r="G2199">
        <v>199202000</v>
      </c>
      <c r="H2199">
        <f>VLOOKUP(A2199,NASDAQ!A:E,5,)</f>
        <v>7691.5200199999999</v>
      </c>
      <c r="I2199">
        <f>VLOOKUP(A2199,NYSE!A:E,5,)</f>
        <v>12641.360352</v>
      </c>
      <c r="J2199">
        <f>VLOOKUP(A2199,'S&amp;P 500'!A:E,5,)</f>
        <v>2818.459961</v>
      </c>
      <c r="K2199">
        <f>VLOOKUP(A2199,NIKKI225!A:E,5,FALSE)</f>
        <v>21428.390625</v>
      </c>
      <c r="L2199">
        <f>VLOOKUP(A2199,'BSE SENSEX'!A:E,5,)</f>
        <v>38233.410155999998</v>
      </c>
      <c r="M2199">
        <f>VLOOKUP(A2199,'Russell 2000'!A:E,5,)</f>
        <v>1528.170044</v>
      </c>
      <c r="N2199">
        <f>VLOOKUP(A2199,'HANG SENG'!A:E,5,)</f>
        <v>28566.910156000002</v>
      </c>
      <c r="O2199">
        <f>VLOOKUP(A2199,'crude oil'!A:E,5,)</f>
        <v>59.939999</v>
      </c>
      <c r="P2199">
        <f>VLOOKUP(A2199,Gold!A:E,5,)</f>
        <v>1314.3000489999999</v>
      </c>
      <c r="Q2199">
        <f>VLOOKUP(A2199,Currency!A:B,2,FALSE)</f>
        <v>96.74</v>
      </c>
      <c r="R2199" s="11">
        <f>INDEX('Economy index-modified'!B:B,MATCH(DATE(YEAR(A2199), MONTH(A2199), 1),'Economy index-modified'!A:A,0))</f>
        <v>3.8</v>
      </c>
      <c r="S2199">
        <f>INDEX('Economy index-modified'!C:C,MATCH(DATE(YEAR(A2199), MONTH(A2199), 1),'Economy index-modified'!A:A,0))</f>
        <v>1.5</v>
      </c>
      <c r="T2199">
        <f>INDEX('Economy index-modified'!D:D,MATCH(DATE(YEAR(A2199), MONTH(A2199), 1),'Economy index-modified'!A:A,0))</f>
        <v>0.9</v>
      </c>
      <c r="U2199">
        <f>INDEX('Economy index-modified'!E:E,MATCH(DATE(YEAR(A2199), MONTH(A2199), 1),'Economy index-modified'!A:A,0))</f>
        <v>2.2999999999999998</v>
      </c>
    </row>
    <row r="2200" spans="1:21" x14ac:dyDescent="0.2">
      <c r="A2200" s="1">
        <v>43551</v>
      </c>
      <c r="B2200">
        <v>47.1175</v>
      </c>
      <c r="C2200">
        <v>47.1875</v>
      </c>
      <c r="D2200">
        <v>47.439999</v>
      </c>
      <c r="E2200">
        <v>46.637501</v>
      </c>
      <c r="F2200">
        <v>46.299709</v>
      </c>
      <c r="G2200">
        <v>119393600</v>
      </c>
      <c r="H2200">
        <f>VLOOKUP(A2200,NASDAQ!A:E,5,)</f>
        <v>7643.3798829999996</v>
      </c>
      <c r="I2200">
        <f>VLOOKUP(A2200,NYSE!A:E,5,)</f>
        <v>12591.719727</v>
      </c>
      <c r="J2200">
        <f>VLOOKUP(A2200,'S&amp;P 500'!A:E,5,)</f>
        <v>2805.3701169999999</v>
      </c>
      <c r="K2200">
        <f>VLOOKUP(A2200,NIKKI225!A:E,5,FALSE)</f>
        <v>21378.730468999998</v>
      </c>
      <c r="L2200">
        <f>VLOOKUP(A2200,'BSE SENSEX'!A:E,5,)</f>
        <v>38132.878905999998</v>
      </c>
      <c r="M2200">
        <f>VLOOKUP(A2200,'Russell 2000'!A:E,5,)</f>
        <v>1522.2299800000001</v>
      </c>
      <c r="N2200">
        <f>VLOOKUP(A2200,'HANG SENG'!A:E,5,)</f>
        <v>28728.25</v>
      </c>
      <c r="O2200">
        <f>VLOOKUP(A2200,'crude oil'!A:E,5,)</f>
        <v>59.41</v>
      </c>
      <c r="P2200">
        <f>VLOOKUP(A2200,Gold!A:E,5,)</f>
        <v>1309.900024</v>
      </c>
      <c r="Q2200">
        <f>VLOOKUP(A2200,Currency!A:B,2,FALSE)</f>
        <v>96.77</v>
      </c>
      <c r="R2200" s="11">
        <f>INDEX('Economy index-modified'!B:B,MATCH(DATE(YEAR(A2200), MONTH(A2200), 1),'Economy index-modified'!A:A,0))</f>
        <v>3.8</v>
      </c>
      <c r="S2200">
        <f>INDEX('Economy index-modified'!C:C,MATCH(DATE(YEAR(A2200), MONTH(A2200), 1),'Economy index-modified'!A:A,0))</f>
        <v>1.5</v>
      </c>
      <c r="T2200">
        <f>INDEX('Economy index-modified'!D:D,MATCH(DATE(YEAR(A2200), MONTH(A2200), 1),'Economy index-modified'!A:A,0))</f>
        <v>0.9</v>
      </c>
      <c r="U2200">
        <f>INDEX('Economy index-modified'!E:E,MATCH(DATE(YEAR(A2200), MONTH(A2200), 1),'Economy index-modified'!A:A,0))</f>
        <v>2.2999999999999998</v>
      </c>
    </row>
    <row r="2201" spans="1:21" x14ac:dyDescent="0.2">
      <c r="A2201" s="1">
        <v>43552</v>
      </c>
      <c r="B2201">
        <v>47.18</v>
      </c>
      <c r="C2201">
        <v>47.237499</v>
      </c>
      <c r="D2201">
        <v>47.389999000000003</v>
      </c>
      <c r="E2201">
        <v>46.8825</v>
      </c>
      <c r="F2201">
        <v>46.361122000000002</v>
      </c>
      <c r="G2201">
        <v>83121600</v>
      </c>
      <c r="H2201">
        <f>VLOOKUP(A2201,NASDAQ!A:E,5,)</f>
        <v>7669.169922</v>
      </c>
      <c r="I2201">
        <f>VLOOKUP(A2201,NYSE!A:E,5,)</f>
        <v>12632.580078000001</v>
      </c>
      <c r="J2201">
        <f>VLOOKUP(A2201,'S&amp;P 500'!A:E,5,)</f>
        <v>2815.4399410000001</v>
      </c>
      <c r="K2201">
        <f>VLOOKUP(A2201,NIKKI225!A:E,5,FALSE)</f>
        <v>21033.759765999999</v>
      </c>
      <c r="L2201">
        <f>VLOOKUP(A2201,'BSE SENSEX'!A:E,5,)</f>
        <v>38545.71875</v>
      </c>
      <c r="M2201">
        <f>VLOOKUP(A2201,'Russell 2000'!A:E,5,)</f>
        <v>1535.099976</v>
      </c>
      <c r="N2201">
        <f>VLOOKUP(A2201,'HANG SENG'!A:E,5,)</f>
        <v>28775.210938</v>
      </c>
      <c r="O2201">
        <f>VLOOKUP(A2201,'crude oil'!A:E,5,)</f>
        <v>59.299999</v>
      </c>
      <c r="P2201">
        <f>VLOOKUP(A2201,Gold!A:E,5,)</f>
        <v>1289.8000489999999</v>
      </c>
      <c r="Q2201">
        <f>VLOOKUP(A2201,Currency!A:B,2,FALSE)</f>
        <v>97.2</v>
      </c>
      <c r="R2201" s="11">
        <f>INDEX('Economy index-modified'!B:B,MATCH(DATE(YEAR(A2201), MONTH(A2201), 1),'Economy index-modified'!A:A,0))</f>
        <v>3.8</v>
      </c>
      <c r="S2201">
        <f>INDEX('Economy index-modified'!C:C,MATCH(DATE(YEAR(A2201), MONTH(A2201), 1),'Economy index-modified'!A:A,0))</f>
        <v>1.5</v>
      </c>
      <c r="T2201">
        <f>INDEX('Economy index-modified'!D:D,MATCH(DATE(YEAR(A2201), MONTH(A2201), 1),'Economy index-modified'!A:A,0))</f>
        <v>0.9</v>
      </c>
      <c r="U2201">
        <f>INDEX('Economy index-modified'!E:E,MATCH(DATE(YEAR(A2201), MONTH(A2201), 1),'Economy index-modified'!A:A,0))</f>
        <v>2.2999999999999998</v>
      </c>
    </row>
    <row r="2202" spans="1:21" x14ac:dyDescent="0.2">
      <c r="A2202" s="1">
        <v>43553</v>
      </c>
      <c r="B2202">
        <v>47.487499</v>
      </c>
      <c r="C2202">
        <v>47.457500000000003</v>
      </c>
      <c r="D2202">
        <v>47.52</v>
      </c>
      <c r="E2202">
        <v>47.134998000000003</v>
      </c>
      <c r="F2202">
        <v>46.663288000000001</v>
      </c>
      <c r="G2202">
        <v>94256000</v>
      </c>
      <c r="H2202">
        <f>VLOOKUP(A2202,NASDAQ!A:E,5,)</f>
        <v>7729.3198240000002</v>
      </c>
      <c r="I2202">
        <f>VLOOKUP(A2202,NYSE!A:E,5,)</f>
        <v>12696.879883</v>
      </c>
      <c r="J2202">
        <f>VLOOKUP(A2202,'S&amp;P 500'!A:E,5,)</f>
        <v>2834.3999020000001</v>
      </c>
      <c r="K2202">
        <f>VLOOKUP(A2202,NIKKI225!A:E,5,FALSE)</f>
        <v>21205.810547000001</v>
      </c>
      <c r="L2202" t="e">
        <f>VLOOKUP(A2202,'BSE SENSEX'!A:E,5,)</f>
        <v>#N/A</v>
      </c>
      <c r="M2202">
        <f>VLOOKUP(A2202,'Russell 2000'!A:E,5,)</f>
        <v>1539.73999</v>
      </c>
      <c r="N2202">
        <f>VLOOKUP(A2202,'HANG SENG'!A:E,5,)</f>
        <v>29051.359375</v>
      </c>
      <c r="O2202">
        <f>VLOOKUP(A2202,'crude oil'!A:E,5,)</f>
        <v>60.139999000000003</v>
      </c>
      <c r="P2202">
        <f>VLOOKUP(A2202,Gold!A:E,5,)</f>
        <v>1293</v>
      </c>
      <c r="Q2202">
        <f>VLOOKUP(A2202,Currency!A:B,2,FALSE)</f>
        <v>97.28</v>
      </c>
      <c r="R2202" s="11">
        <f>INDEX('Economy index-modified'!B:B,MATCH(DATE(YEAR(A2202), MONTH(A2202), 1),'Economy index-modified'!A:A,0))</f>
        <v>3.8</v>
      </c>
      <c r="S2202">
        <f>INDEX('Economy index-modified'!C:C,MATCH(DATE(YEAR(A2202), MONTH(A2202), 1),'Economy index-modified'!A:A,0))</f>
        <v>1.5</v>
      </c>
      <c r="T2202">
        <f>INDEX('Economy index-modified'!D:D,MATCH(DATE(YEAR(A2202), MONTH(A2202), 1),'Economy index-modified'!A:A,0))</f>
        <v>0.9</v>
      </c>
      <c r="U2202">
        <f>INDEX('Economy index-modified'!E:E,MATCH(DATE(YEAR(A2202), MONTH(A2202), 1),'Economy index-modified'!A:A,0))</f>
        <v>2.2999999999999998</v>
      </c>
    </row>
    <row r="2203" spans="1:21" x14ac:dyDescent="0.2">
      <c r="A2203" s="1">
        <v>43556</v>
      </c>
      <c r="B2203">
        <v>47.810001</v>
      </c>
      <c r="C2203">
        <v>47.91</v>
      </c>
      <c r="D2203">
        <v>47.919998</v>
      </c>
      <c r="E2203">
        <v>47.095001000000003</v>
      </c>
      <c r="F2203">
        <v>46.980193999999997</v>
      </c>
      <c r="G2203">
        <v>111448000</v>
      </c>
      <c r="H2203">
        <f>VLOOKUP(A2203,NASDAQ!A:E,5,)</f>
        <v>7828.9101559999999</v>
      </c>
      <c r="I2203">
        <f>VLOOKUP(A2203,NYSE!A:E,5,)</f>
        <v>12836.030273</v>
      </c>
      <c r="J2203">
        <f>VLOOKUP(A2203,'S&amp;P 500'!A:E,5,)</f>
        <v>2867.1899410000001</v>
      </c>
      <c r="K2203">
        <f>VLOOKUP(A2203,NIKKI225!A:E,5,FALSE)</f>
        <v>21509.029297000001</v>
      </c>
      <c r="L2203">
        <f>VLOOKUP(A2203,'BSE SENSEX'!A:E,5,)</f>
        <v>38871.871094000002</v>
      </c>
      <c r="M2203">
        <f>VLOOKUP(A2203,'Russell 2000'!A:E,5,)</f>
        <v>1556.0600589999999</v>
      </c>
      <c r="N2203">
        <f>VLOOKUP(A2203,'HANG SENG'!A:E,5,)</f>
        <v>29562.019531000002</v>
      </c>
      <c r="O2203">
        <f>VLOOKUP(A2203,'crude oil'!A:E,5,)</f>
        <v>61.59</v>
      </c>
      <c r="P2203">
        <f>VLOOKUP(A2203,Gold!A:E,5,)</f>
        <v>1288.400024</v>
      </c>
      <c r="Q2203">
        <f>VLOOKUP(A2203,Currency!A:B,2,FALSE)</f>
        <v>97.23</v>
      </c>
      <c r="R2203" s="11">
        <f>INDEX('Economy index-modified'!B:B,MATCH(DATE(YEAR(A2203), MONTH(A2203), 1),'Economy index-modified'!A:A,0))</f>
        <v>3.6</v>
      </c>
      <c r="S2203">
        <f>INDEX('Economy index-modified'!C:C,MATCH(DATE(YEAR(A2203), MONTH(A2203), 1),'Economy index-modified'!A:A,0))</f>
        <v>1.6</v>
      </c>
      <c r="T2203">
        <f>INDEX('Economy index-modified'!D:D,MATCH(DATE(YEAR(A2203), MONTH(A2203), 1),'Economy index-modified'!A:A,0))</f>
        <v>0.5</v>
      </c>
      <c r="U2203">
        <f>INDEX('Economy index-modified'!E:E,MATCH(DATE(YEAR(A2203), MONTH(A2203), 1),'Economy index-modified'!A:A,0))</f>
        <v>0.7</v>
      </c>
    </row>
    <row r="2204" spans="1:21" x14ac:dyDescent="0.2">
      <c r="A2204" s="1">
        <v>43557</v>
      </c>
      <c r="B2204">
        <v>48.505001</v>
      </c>
      <c r="C2204">
        <v>47.772499000000003</v>
      </c>
      <c r="D2204">
        <v>48.615001999999997</v>
      </c>
      <c r="E2204">
        <v>47.762501</v>
      </c>
      <c r="F2204">
        <v>47.663128</v>
      </c>
      <c r="G2204">
        <v>91062800</v>
      </c>
      <c r="H2204">
        <f>VLOOKUP(A2204,NASDAQ!A:E,5,)</f>
        <v>7848.6899409999996</v>
      </c>
      <c r="I2204">
        <f>VLOOKUP(A2204,NYSE!A:E,5,)</f>
        <v>12819.049805000001</v>
      </c>
      <c r="J2204">
        <f>VLOOKUP(A2204,'S&amp;P 500'!A:E,5,)</f>
        <v>2867.23999</v>
      </c>
      <c r="K2204">
        <f>VLOOKUP(A2204,NIKKI225!A:E,5,FALSE)</f>
        <v>21505.310547000001</v>
      </c>
      <c r="L2204">
        <f>VLOOKUP(A2204,'BSE SENSEX'!A:E,5,)</f>
        <v>39056.648437999997</v>
      </c>
      <c r="M2204">
        <f>VLOOKUP(A2204,'Russell 2000'!A:E,5,)</f>
        <v>1553.3199460000001</v>
      </c>
      <c r="N2204">
        <f>VLOOKUP(A2204,'HANG SENG'!A:E,5,)</f>
        <v>29624.669922000001</v>
      </c>
      <c r="O2204">
        <f>VLOOKUP(A2204,'crude oil'!A:E,5,)</f>
        <v>62.580002</v>
      </c>
      <c r="P2204">
        <f>VLOOKUP(A2204,Gold!A:E,5,)</f>
        <v>1290</v>
      </c>
      <c r="Q2204">
        <f>VLOOKUP(A2204,Currency!A:B,2,FALSE)</f>
        <v>97.36</v>
      </c>
      <c r="R2204" s="11">
        <f>INDEX('Economy index-modified'!B:B,MATCH(DATE(YEAR(A2204), MONTH(A2204), 1),'Economy index-modified'!A:A,0))</f>
        <v>3.6</v>
      </c>
      <c r="S2204">
        <f>INDEX('Economy index-modified'!C:C,MATCH(DATE(YEAR(A2204), MONTH(A2204), 1),'Economy index-modified'!A:A,0))</f>
        <v>1.6</v>
      </c>
      <c r="T2204">
        <f>INDEX('Economy index-modified'!D:D,MATCH(DATE(YEAR(A2204), MONTH(A2204), 1),'Economy index-modified'!A:A,0))</f>
        <v>0.5</v>
      </c>
      <c r="U2204">
        <f>INDEX('Economy index-modified'!E:E,MATCH(DATE(YEAR(A2204), MONTH(A2204), 1),'Economy index-modified'!A:A,0))</f>
        <v>0.7</v>
      </c>
    </row>
    <row r="2205" spans="1:21" x14ac:dyDescent="0.2">
      <c r="A2205" s="1">
        <v>43558</v>
      </c>
      <c r="B2205">
        <v>48.837502000000001</v>
      </c>
      <c r="C2205">
        <v>48.3125</v>
      </c>
      <c r="D2205">
        <v>49.125</v>
      </c>
      <c r="E2205">
        <v>48.287497999999999</v>
      </c>
      <c r="F2205">
        <v>47.989860999999998</v>
      </c>
      <c r="G2205">
        <v>93087200</v>
      </c>
      <c r="H2205">
        <f>VLOOKUP(A2205,NASDAQ!A:E,5,)</f>
        <v>7895.5498049999997</v>
      </c>
      <c r="I2205">
        <f>VLOOKUP(A2205,NYSE!A:E,5,)</f>
        <v>12833.599609000001</v>
      </c>
      <c r="J2205">
        <f>VLOOKUP(A2205,'S&amp;P 500'!A:E,5,)</f>
        <v>2873.3999020000001</v>
      </c>
      <c r="K2205">
        <f>VLOOKUP(A2205,NIKKI225!A:E,5,FALSE)</f>
        <v>21713.210938</v>
      </c>
      <c r="L2205">
        <f>VLOOKUP(A2205,'BSE SENSEX'!A:E,5,)</f>
        <v>38877.121094000002</v>
      </c>
      <c r="M2205">
        <f>VLOOKUP(A2205,'Russell 2000'!A:E,5,)</f>
        <v>1560.910034</v>
      </c>
      <c r="N2205">
        <f>VLOOKUP(A2205,'HANG SENG'!A:E,5,)</f>
        <v>29986.390625</v>
      </c>
      <c r="O2205">
        <f>VLOOKUP(A2205,'crude oil'!A:E,5,)</f>
        <v>62.459999000000003</v>
      </c>
      <c r="P2205">
        <f>VLOOKUP(A2205,Gold!A:E,5,)</f>
        <v>1289.900024</v>
      </c>
      <c r="Q2205">
        <f>VLOOKUP(A2205,Currency!A:B,2,FALSE)</f>
        <v>97.09</v>
      </c>
      <c r="R2205" s="11">
        <f>INDEX('Economy index-modified'!B:B,MATCH(DATE(YEAR(A2205), MONTH(A2205), 1),'Economy index-modified'!A:A,0))</f>
        <v>3.6</v>
      </c>
      <c r="S2205">
        <f>INDEX('Economy index-modified'!C:C,MATCH(DATE(YEAR(A2205), MONTH(A2205), 1),'Economy index-modified'!A:A,0))</f>
        <v>1.6</v>
      </c>
      <c r="T2205">
        <f>INDEX('Economy index-modified'!D:D,MATCH(DATE(YEAR(A2205), MONTH(A2205), 1),'Economy index-modified'!A:A,0))</f>
        <v>0.5</v>
      </c>
      <c r="U2205">
        <f>INDEX('Economy index-modified'!E:E,MATCH(DATE(YEAR(A2205), MONTH(A2205), 1),'Economy index-modified'!A:A,0))</f>
        <v>0.7</v>
      </c>
    </row>
    <row r="2206" spans="1:21" x14ac:dyDescent="0.2">
      <c r="A2206" s="1">
        <v>43559</v>
      </c>
      <c r="B2206">
        <v>48.922500999999997</v>
      </c>
      <c r="C2206">
        <v>48.697498000000003</v>
      </c>
      <c r="D2206">
        <v>49.092498999999997</v>
      </c>
      <c r="E2206">
        <v>48.284999999999997</v>
      </c>
      <c r="F2206">
        <v>48.073376000000003</v>
      </c>
      <c r="G2206">
        <v>76457200</v>
      </c>
      <c r="H2206">
        <f>VLOOKUP(A2206,NASDAQ!A:E,5,)</f>
        <v>7891.7797849999997</v>
      </c>
      <c r="I2206">
        <f>VLOOKUP(A2206,NYSE!A:E,5,)</f>
        <v>12868.740234000001</v>
      </c>
      <c r="J2206">
        <f>VLOOKUP(A2206,'S&amp;P 500'!A:E,5,)</f>
        <v>2879.389893</v>
      </c>
      <c r="K2206">
        <f>VLOOKUP(A2206,NIKKI225!A:E,5,FALSE)</f>
        <v>21724.949218999998</v>
      </c>
      <c r="L2206">
        <f>VLOOKUP(A2206,'BSE SENSEX'!A:E,5,)</f>
        <v>38684.71875</v>
      </c>
      <c r="M2206">
        <f>VLOOKUP(A2206,'Russell 2000'!A:E,5,)</f>
        <v>1567.48999</v>
      </c>
      <c r="N2206">
        <f>VLOOKUP(A2206,'HANG SENG'!A:E,5,)</f>
        <v>29936.320313</v>
      </c>
      <c r="O2206">
        <f>VLOOKUP(A2206,'crude oil'!A:E,5,)</f>
        <v>62.099997999999999</v>
      </c>
      <c r="P2206">
        <f>VLOOKUP(A2206,Gold!A:E,5,)</f>
        <v>1289</v>
      </c>
      <c r="Q2206">
        <f>VLOOKUP(A2206,Currency!A:B,2,FALSE)</f>
        <v>97.31</v>
      </c>
      <c r="R2206" s="11">
        <f>INDEX('Economy index-modified'!B:B,MATCH(DATE(YEAR(A2206), MONTH(A2206), 1),'Economy index-modified'!A:A,0))</f>
        <v>3.6</v>
      </c>
      <c r="S2206">
        <f>INDEX('Economy index-modified'!C:C,MATCH(DATE(YEAR(A2206), MONTH(A2206), 1),'Economy index-modified'!A:A,0))</f>
        <v>1.6</v>
      </c>
      <c r="T2206">
        <f>INDEX('Economy index-modified'!D:D,MATCH(DATE(YEAR(A2206), MONTH(A2206), 1),'Economy index-modified'!A:A,0))</f>
        <v>0.5</v>
      </c>
      <c r="U2206">
        <f>INDEX('Economy index-modified'!E:E,MATCH(DATE(YEAR(A2206), MONTH(A2206), 1),'Economy index-modified'!A:A,0))</f>
        <v>0.7</v>
      </c>
    </row>
    <row r="2207" spans="1:21" x14ac:dyDescent="0.2">
      <c r="A2207" s="1">
        <v>43560</v>
      </c>
      <c r="B2207">
        <v>49.25</v>
      </c>
      <c r="C2207">
        <v>49.112499</v>
      </c>
      <c r="D2207">
        <v>49.275002000000001</v>
      </c>
      <c r="E2207">
        <v>48.982498</v>
      </c>
      <c r="F2207">
        <v>48.395190999999997</v>
      </c>
      <c r="G2207">
        <v>74106400</v>
      </c>
      <c r="H2207">
        <f>VLOOKUP(A2207,NASDAQ!A:E,5,)</f>
        <v>7938.6899409999996</v>
      </c>
      <c r="I2207">
        <f>VLOOKUP(A2207,NYSE!A:E,5,)</f>
        <v>12927.719727</v>
      </c>
      <c r="J2207">
        <f>VLOOKUP(A2207,'S&amp;P 500'!A:E,5,)</f>
        <v>2892.73999</v>
      </c>
      <c r="K2207">
        <f>VLOOKUP(A2207,NIKKI225!A:E,5,FALSE)</f>
        <v>21807.5</v>
      </c>
      <c r="L2207">
        <f>VLOOKUP(A2207,'BSE SENSEX'!A:E,5,)</f>
        <v>38862.230469000002</v>
      </c>
      <c r="M2207">
        <f>VLOOKUP(A2207,'Russell 2000'!A:E,5,)</f>
        <v>1582.5600589999999</v>
      </c>
      <c r="N2207" t="e">
        <f>VLOOKUP(A2207,'HANG SENG'!A:E,5,)</f>
        <v>#N/A</v>
      </c>
      <c r="O2207">
        <f>VLOOKUP(A2207,'crude oil'!A:E,5,)</f>
        <v>63.080002</v>
      </c>
      <c r="P2207">
        <f>VLOOKUP(A2207,Gold!A:E,5,)</f>
        <v>1290.400024</v>
      </c>
      <c r="Q2207">
        <f>VLOOKUP(A2207,Currency!A:B,2,FALSE)</f>
        <v>97.39</v>
      </c>
      <c r="R2207" s="11">
        <f>INDEX('Economy index-modified'!B:B,MATCH(DATE(YEAR(A2207), MONTH(A2207), 1),'Economy index-modified'!A:A,0))</f>
        <v>3.6</v>
      </c>
      <c r="S2207">
        <f>INDEX('Economy index-modified'!C:C,MATCH(DATE(YEAR(A2207), MONTH(A2207), 1),'Economy index-modified'!A:A,0))</f>
        <v>1.6</v>
      </c>
      <c r="T2207">
        <f>INDEX('Economy index-modified'!D:D,MATCH(DATE(YEAR(A2207), MONTH(A2207), 1),'Economy index-modified'!A:A,0))</f>
        <v>0.5</v>
      </c>
      <c r="U2207">
        <f>INDEX('Economy index-modified'!E:E,MATCH(DATE(YEAR(A2207), MONTH(A2207), 1),'Economy index-modified'!A:A,0))</f>
        <v>0.7</v>
      </c>
    </row>
    <row r="2208" spans="1:21" x14ac:dyDescent="0.2">
      <c r="A2208" s="1">
        <v>43563</v>
      </c>
      <c r="B2208">
        <v>50.025002000000001</v>
      </c>
      <c r="C2208">
        <v>49.104999999999997</v>
      </c>
      <c r="D2208">
        <v>50.057499</v>
      </c>
      <c r="E2208">
        <v>49.084999000000003</v>
      </c>
      <c r="F2208">
        <v>49.156742000000001</v>
      </c>
      <c r="G2208">
        <v>103526800</v>
      </c>
      <c r="H2208">
        <f>VLOOKUP(A2208,NASDAQ!A:E,5,)</f>
        <v>7953.8798829999996</v>
      </c>
      <c r="I2208">
        <f>VLOOKUP(A2208,NYSE!A:E,5,)</f>
        <v>12943.339844</v>
      </c>
      <c r="J2208">
        <f>VLOOKUP(A2208,'S&amp;P 500'!A:E,5,)</f>
        <v>2895.7700199999999</v>
      </c>
      <c r="K2208">
        <f>VLOOKUP(A2208,NIKKI225!A:E,5,FALSE)</f>
        <v>21761.650390999999</v>
      </c>
      <c r="L2208">
        <f>VLOOKUP(A2208,'BSE SENSEX'!A:E,5,)</f>
        <v>38700.53125</v>
      </c>
      <c r="M2208">
        <f>VLOOKUP(A2208,'Russell 2000'!A:E,5,)</f>
        <v>1579</v>
      </c>
      <c r="N2208">
        <f>VLOOKUP(A2208,'HANG SENG'!A:E,5,)</f>
        <v>30077.150390999999</v>
      </c>
      <c r="O2208">
        <f>VLOOKUP(A2208,'crude oil'!A:E,5,)</f>
        <v>64.400002000000001</v>
      </c>
      <c r="P2208">
        <f>VLOOKUP(A2208,Gold!A:E,5,)</f>
        <v>1297.099976</v>
      </c>
      <c r="Q2208">
        <f>VLOOKUP(A2208,Currency!A:B,2,FALSE)</f>
        <v>97.05</v>
      </c>
      <c r="R2208" s="11">
        <f>INDEX('Economy index-modified'!B:B,MATCH(DATE(YEAR(A2208), MONTH(A2208), 1),'Economy index-modified'!A:A,0))</f>
        <v>3.6</v>
      </c>
      <c r="S2208">
        <f>INDEX('Economy index-modified'!C:C,MATCH(DATE(YEAR(A2208), MONTH(A2208), 1),'Economy index-modified'!A:A,0))</f>
        <v>1.6</v>
      </c>
      <c r="T2208">
        <f>INDEX('Economy index-modified'!D:D,MATCH(DATE(YEAR(A2208), MONTH(A2208), 1),'Economy index-modified'!A:A,0))</f>
        <v>0.5</v>
      </c>
      <c r="U2208">
        <f>INDEX('Economy index-modified'!E:E,MATCH(DATE(YEAR(A2208), MONTH(A2208), 1),'Economy index-modified'!A:A,0))</f>
        <v>0.7</v>
      </c>
    </row>
    <row r="2209" spans="1:21" x14ac:dyDescent="0.2">
      <c r="A2209" s="1">
        <v>43564</v>
      </c>
      <c r="B2209">
        <v>49.875</v>
      </c>
      <c r="C2209">
        <v>50.080002</v>
      </c>
      <c r="D2209">
        <v>50.712502000000001</v>
      </c>
      <c r="E2209">
        <v>49.807499</v>
      </c>
      <c r="F2209">
        <v>49.009346000000001</v>
      </c>
      <c r="G2209">
        <v>143072800</v>
      </c>
      <c r="H2209">
        <f>VLOOKUP(A2209,NASDAQ!A:E,5,)</f>
        <v>7909.2797849999997</v>
      </c>
      <c r="I2209">
        <f>VLOOKUP(A2209,NYSE!A:E,5,)</f>
        <v>12849.709961</v>
      </c>
      <c r="J2209">
        <f>VLOOKUP(A2209,'S&amp;P 500'!A:E,5,)</f>
        <v>2878.1999510000001</v>
      </c>
      <c r="K2209">
        <f>VLOOKUP(A2209,NIKKI225!A:E,5,FALSE)</f>
        <v>21802.589843999998</v>
      </c>
      <c r="L2209">
        <f>VLOOKUP(A2209,'BSE SENSEX'!A:E,5,)</f>
        <v>38939.21875</v>
      </c>
      <c r="M2209">
        <f>VLOOKUP(A2209,'Russell 2000'!A:E,5,)</f>
        <v>1559.6800539999999</v>
      </c>
      <c r="N2209">
        <f>VLOOKUP(A2209,'HANG SENG'!A:E,5,)</f>
        <v>30157.490234000001</v>
      </c>
      <c r="O2209">
        <f>VLOOKUP(A2209,'crude oil'!A:E,5,)</f>
        <v>63.98</v>
      </c>
      <c r="P2209">
        <f>VLOOKUP(A2209,Gold!A:E,5,)</f>
        <v>1303.5</v>
      </c>
      <c r="Q2209">
        <f>VLOOKUP(A2209,Currency!A:B,2,FALSE)</f>
        <v>97.01</v>
      </c>
      <c r="R2209" s="11">
        <f>INDEX('Economy index-modified'!B:B,MATCH(DATE(YEAR(A2209), MONTH(A2209), 1),'Economy index-modified'!A:A,0))</f>
        <v>3.6</v>
      </c>
      <c r="S2209">
        <f>INDEX('Economy index-modified'!C:C,MATCH(DATE(YEAR(A2209), MONTH(A2209), 1),'Economy index-modified'!A:A,0))</f>
        <v>1.6</v>
      </c>
      <c r="T2209">
        <f>INDEX('Economy index-modified'!D:D,MATCH(DATE(YEAR(A2209), MONTH(A2209), 1),'Economy index-modified'!A:A,0))</f>
        <v>0.5</v>
      </c>
      <c r="U2209">
        <f>INDEX('Economy index-modified'!E:E,MATCH(DATE(YEAR(A2209), MONTH(A2209), 1),'Economy index-modified'!A:A,0))</f>
        <v>0.7</v>
      </c>
    </row>
    <row r="2210" spans="1:21" x14ac:dyDescent="0.2">
      <c r="A2210" s="1">
        <v>43565</v>
      </c>
      <c r="B2210">
        <v>50.154998999999997</v>
      </c>
      <c r="C2210">
        <v>49.669998</v>
      </c>
      <c r="D2210">
        <v>50.185001</v>
      </c>
      <c r="E2210">
        <v>49.544998</v>
      </c>
      <c r="F2210">
        <v>49.284484999999997</v>
      </c>
      <c r="G2210">
        <v>86781200</v>
      </c>
      <c r="H2210">
        <f>VLOOKUP(A2210,NASDAQ!A:E,5,)</f>
        <v>7964.2402339999999</v>
      </c>
      <c r="I2210">
        <f>VLOOKUP(A2210,NYSE!A:E,5,)</f>
        <v>12887.360352</v>
      </c>
      <c r="J2210">
        <f>VLOOKUP(A2210,'S&amp;P 500'!A:E,5,)</f>
        <v>2888.209961</v>
      </c>
      <c r="K2210">
        <f>VLOOKUP(A2210,NIKKI225!A:E,5,FALSE)</f>
        <v>21687.570313</v>
      </c>
      <c r="L2210">
        <f>VLOOKUP(A2210,'BSE SENSEX'!A:E,5,)</f>
        <v>38585.351562999997</v>
      </c>
      <c r="M2210">
        <f>VLOOKUP(A2210,'Russell 2000'!A:E,5,)</f>
        <v>1581.5500489999999</v>
      </c>
      <c r="N2210">
        <f>VLOOKUP(A2210,'HANG SENG'!A:E,5,)</f>
        <v>30119.560547000001</v>
      </c>
      <c r="O2210">
        <f>VLOOKUP(A2210,'crude oil'!A:E,5,)</f>
        <v>64.610000999999997</v>
      </c>
      <c r="P2210">
        <f>VLOOKUP(A2210,Gold!A:E,5,)</f>
        <v>1309.099976</v>
      </c>
      <c r="Q2210">
        <f>VLOOKUP(A2210,Currency!A:B,2,FALSE)</f>
        <v>96.95</v>
      </c>
      <c r="R2210" s="11">
        <f>INDEX('Economy index-modified'!B:B,MATCH(DATE(YEAR(A2210), MONTH(A2210), 1),'Economy index-modified'!A:A,0))</f>
        <v>3.6</v>
      </c>
      <c r="S2210">
        <f>INDEX('Economy index-modified'!C:C,MATCH(DATE(YEAR(A2210), MONTH(A2210), 1),'Economy index-modified'!A:A,0))</f>
        <v>1.6</v>
      </c>
      <c r="T2210">
        <f>INDEX('Economy index-modified'!D:D,MATCH(DATE(YEAR(A2210), MONTH(A2210), 1),'Economy index-modified'!A:A,0))</f>
        <v>0.5</v>
      </c>
      <c r="U2210">
        <f>INDEX('Economy index-modified'!E:E,MATCH(DATE(YEAR(A2210), MONTH(A2210), 1),'Economy index-modified'!A:A,0))</f>
        <v>0.7</v>
      </c>
    </row>
    <row r="2211" spans="1:21" x14ac:dyDescent="0.2">
      <c r="A2211" s="1">
        <v>43566</v>
      </c>
      <c r="B2211">
        <v>49.737499</v>
      </c>
      <c r="C2211">
        <v>50.212502000000001</v>
      </c>
      <c r="D2211">
        <v>50.25</v>
      </c>
      <c r="E2211">
        <v>49.610000999999997</v>
      </c>
      <c r="F2211">
        <v>48.874232999999997</v>
      </c>
      <c r="G2211">
        <v>83603200</v>
      </c>
      <c r="H2211">
        <f>VLOOKUP(A2211,NASDAQ!A:E,5,)</f>
        <v>7947.3598629999997</v>
      </c>
      <c r="I2211">
        <f>VLOOKUP(A2211,NYSE!A:E,5,)</f>
        <v>12887.120117</v>
      </c>
      <c r="J2211">
        <f>VLOOKUP(A2211,'S&amp;P 500'!A:E,5,)</f>
        <v>2888.320068</v>
      </c>
      <c r="K2211">
        <f>VLOOKUP(A2211,NIKKI225!A:E,5,FALSE)</f>
        <v>21711.380859000001</v>
      </c>
      <c r="L2211">
        <f>VLOOKUP(A2211,'BSE SENSEX'!A:E,5,)</f>
        <v>38607.011719000002</v>
      </c>
      <c r="M2211">
        <f>VLOOKUP(A2211,'Russell 2000'!A:E,5,)</f>
        <v>1579.1400149999999</v>
      </c>
      <c r="N2211">
        <f>VLOOKUP(A2211,'HANG SENG'!A:E,5,)</f>
        <v>29839.449218999998</v>
      </c>
      <c r="O2211">
        <f>VLOOKUP(A2211,'crude oil'!A:E,5,)</f>
        <v>63.580002</v>
      </c>
      <c r="P2211">
        <f>VLOOKUP(A2211,Gold!A:E,5,)</f>
        <v>1288.599976</v>
      </c>
      <c r="Q2211">
        <f>VLOOKUP(A2211,Currency!A:B,2,FALSE)</f>
        <v>97.18</v>
      </c>
      <c r="R2211" s="11">
        <f>INDEX('Economy index-modified'!B:B,MATCH(DATE(YEAR(A2211), MONTH(A2211), 1),'Economy index-modified'!A:A,0))</f>
        <v>3.6</v>
      </c>
      <c r="S2211">
        <f>INDEX('Economy index-modified'!C:C,MATCH(DATE(YEAR(A2211), MONTH(A2211), 1),'Economy index-modified'!A:A,0))</f>
        <v>1.6</v>
      </c>
      <c r="T2211">
        <f>INDEX('Economy index-modified'!D:D,MATCH(DATE(YEAR(A2211), MONTH(A2211), 1),'Economy index-modified'!A:A,0))</f>
        <v>0.5</v>
      </c>
      <c r="U2211">
        <f>INDEX('Economy index-modified'!E:E,MATCH(DATE(YEAR(A2211), MONTH(A2211), 1),'Economy index-modified'!A:A,0))</f>
        <v>0.7</v>
      </c>
    </row>
    <row r="2212" spans="1:21" x14ac:dyDescent="0.2">
      <c r="A2212" s="1">
        <v>43567</v>
      </c>
      <c r="B2212">
        <v>49.717498999999997</v>
      </c>
      <c r="C2212">
        <v>49.799999</v>
      </c>
      <c r="D2212">
        <v>50.034999999999997</v>
      </c>
      <c r="E2212">
        <v>49.052501999999997</v>
      </c>
      <c r="F2212">
        <v>48.854579999999999</v>
      </c>
      <c r="G2212">
        <v>111042800</v>
      </c>
      <c r="H2212">
        <f>VLOOKUP(A2212,NASDAQ!A:E,5,)</f>
        <v>7984.1601559999999</v>
      </c>
      <c r="I2212">
        <f>VLOOKUP(A2212,NYSE!A:E,5,)</f>
        <v>12969.540039</v>
      </c>
      <c r="J2212">
        <f>VLOOKUP(A2212,'S&amp;P 500'!A:E,5,)</f>
        <v>2907.4099120000001</v>
      </c>
      <c r="K2212">
        <f>VLOOKUP(A2212,NIKKI225!A:E,5,FALSE)</f>
        <v>21870.560547000001</v>
      </c>
      <c r="L2212">
        <f>VLOOKUP(A2212,'BSE SENSEX'!A:E,5,)</f>
        <v>38767.109375</v>
      </c>
      <c r="M2212">
        <f>VLOOKUP(A2212,'Russell 2000'!A:E,5,)</f>
        <v>1584.8000489999999</v>
      </c>
      <c r="N2212">
        <f>VLOOKUP(A2212,'HANG SENG'!A:E,5,)</f>
        <v>29909.759765999999</v>
      </c>
      <c r="O2212">
        <f>VLOOKUP(A2212,'crude oil'!A:E,5,)</f>
        <v>63.889999000000003</v>
      </c>
      <c r="P2212">
        <f>VLOOKUP(A2212,Gold!A:E,5,)</f>
        <v>1290.599976</v>
      </c>
      <c r="Q2212">
        <f>VLOOKUP(A2212,Currency!A:B,2,FALSE)</f>
        <v>96.97</v>
      </c>
      <c r="R2212" s="11">
        <f>INDEX('Economy index-modified'!B:B,MATCH(DATE(YEAR(A2212), MONTH(A2212), 1),'Economy index-modified'!A:A,0))</f>
        <v>3.6</v>
      </c>
      <c r="S2212">
        <f>INDEX('Economy index-modified'!C:C,MATCH(DATE(YEAR(A2212), MONTH(A2212), 1),'Economy index-modified'!A:A,0))</f>
        <v>1.6</v>
      </c>
      <c r="T2212">
        <f>INDEX('Economy index-modified'!D:D,MATCH(DATE(YEAR(A2212), MONTH(A2212), 1),'Economy index-modified'!A:A,0))</f>
        <v>0.5</v>
      </c>
      <c r="U2212">
        <f>INDEX('Economy index-modified'!E:E,MATCH(DATE(YEAR(A2212), MONTH(A2212), 1),'Economy index-modified'!A:A,0))</f>
        <v>0.7</v>
      </c>
    </row>
    <row r="2213" spans="1:21" x14ac:dyDescent="0.2">
      <c r="A2213" s="1">
        <v>43570</v>
      </c>
      <c r="B2213">
        <v>49.807499</v>
      </c>
      <c r="C2213">
        <v>49.645000000000003</v>
      </c>
      <c r="D2213">
        <v>49.962502000000001</v>
      </c>
      <c r="E2213">
        <v>49.502499</v>
      </c>
      <c r="F2213">
        <v>48.943016</v>
      </c>
      <c r="G2213">
        <v>70146400</v>
      </c>
      <c r="H2213">
        <f>VLOOKUP(A2213,NASDAQ!A:E,5,)</f>
        <v>7976.0097660000001</v>
      </c>
      <c r="I2213">
        <f>VLOOKUP(A2213,NYSE!A:E,5,)</f>
        <v>12956.679688</v>
      </c>
      <c r="J2213">
        <f>VLOOKUP(A2213,'S&amp;P 500'!A:E,5,)</f>
        <v>2905.580078</v>
      </c>
      <c r="K2213">
        <f>VLOOKUP(A2213,NIKKI225!A:E,5,FALSE)</f>
        <v>22169.109375</v>
      </c>
      <c r="L2213">
        <f>VLOOKUP(A2213,'BSE SENSEX'!A:E,5,)</f>
        <v>38905.839844000002</v>
      </c>
      <c r="M2213">
        <f>VLOOKUP(A2213,'Russell 2000'!A:E,5,)</f>
        <v>1579.170044</v>
      </c>
      <c r="N2213">
        <f>VLOOKUP(A2213,'HANG SENG'!A:E,5,)</f>
        <v>29810.720702999999</v>
      </c>
      <c r="O2213">
        <f>VLOOKUP(A2213,'crude oil'!A:E,5,)</f>
        <v>63.400002000000001</v>
      </c>
      <c r="P2213">
        <f>VLOOKUP(A2213,Gold!A:E,5,)</f>
        <v>1286.8000489999999</v>
      </c>
      <c r="Q2213">
        <f>VLOOKUP(A2213,Currency!A:B,2,FALSE)</f>
        <v>96.94</v>
      </c>
      <c r="R2213" s="11">
        <f>INDEX('Economy index-modified'!B:B,MATCH(DATE(YEAR(A2213), MONTH(A2213), 1),'Economy index-modified'!A:A,0))</f>
        <v>3.6</v>
      </c>
      <c r="S2213">
        <f>INDEX('Economy index-modified'!C:C,MATCH(DATE(YEAR(A2213), MONTH(A2213), 1),'Economy index-modified'!A:A,0))</f>
        <v>1.6</v>
      </c>
      <c r="T2213">
        <f>INDEX('Economy index-modified'!D:D,MATCH(DATE(YEAR(A2213), MONTH(A2213), 1),'Economy index-modified'!A:A,0))</f>
        <v>0.5</v>
      </c>
      <c r="U2213">
        <f>INDEX('Economy index-modified'!E:E,MATCH(DATE(YEAR(A2213), MONTH(A2213), 1),'Economy index-modified'!A:A,0))</f>
        <v>0.7</v>
      </c>
    </row>
    <row r="2214" spans="1:21" x14ac:dyDescent="0.2">
      <c r="A2214" s="1">
        <v>43571</v>
      </c>
      <c r="B2214">
        <v>49.8125</v>
      </c>
      <c r="C2214">
        <v>49.865001999999997</v>
      </c>
      <c r="D2214">
        <v>50.342498999999997</v>
      </c>
      <c r="E2214">
        <v>49.639999000000003</v>
      </c>
      <c r="F2214">
        <v>48.947932999999999</v>
      </c>
      <c r="G2214">
        <v>102785600</v>
      </c>
      <c r="H2214">
        <f>VLOOKUP(A2214,NASDAQ!A:E,5,)</f>
        <v>8000.2299800000001</v>
      </c>
      <c r="I2214">
        <f>VLOOKUP(A2214,NYSE!A:E,5,)</f>
        <v>12952.240234000001</v>
      </c>
      <c r="J2214">
        <f>VLOOKUP(A2214,'S&amp;P 500'!A:E,5,)</f>
        <v>2907.0600589999999</v>
      </c>
      <c r="K2214">
        <f>VLOOKUP(A2214,NIKKI225!A:E,5,FALSE)</f>
        <v>22221.660156000002</v>
      </c>
      <c r="L2214">
        <f>VLOOKUP(A2214,'BSE SENSEX'!A:E,5,)</f>
        <v>39275.640625</v>
      </c>
      <c r="M2214">
        <f>VLOOKUP(A2214,'Russell 2000'!A:E,5,)</f>
        <v>1582.790039</v>
      </c>
      <c r="N2214">
        <f>VLOOKUP(A2214,'HANG SENG'!A:E,5,)</f>
        <v>30129.869140999999</v>
      </c>
      <c r="O2214">
        <f>VLOOKUP(A2214,'crude oil'!A:E,5,)</f>
        <v>64.050003000000004</v>
      </c>
      <c r="P2214">
        <f>VLOOKUP(A2214,Gold!A:E,5,)</f>
        <v>1272.599976</v>
      </c>
      <c r="Q2214">
        <f>VLOOKUP(A2214,Currency!A:B,2,FALSE)</f>
        <v>97.04</v>
      </c>
      <c r="R2214" s="11">
        <f>INDEX('Economy index-modified'!B:B,MATCH(DATE(YEAR(A2214), MONTH(A2214), 1),'Economy index-modified'!A:A,0))</f>
        <v>3.6</v>
      </c>
      <c r="S2214">
        <f>INDEX('Economy index-modified'!C:C,MATCH(DATE(YEAR(A2214), MONTH(A2214), 1),'Economy index-modified'!A:A,0))</f>
        <v>1.6</v>
      </c>
      <c r="T2214">
        <f>INDEX('Economy index-modified'!D:D,MATCH(DATE(YEAR(A2214), MONTH(A2214), 1),'Economy index-modified'!A:A,0))</f>
        <v>0.5</v>
      </c>
      <c r="U2214">
        <f>INDEX('Economy index-modified'!E:E,MATCH(DATE(YEAR(A2214), MONTH(A2214), 1),'Economy index-modified'!A:A,0))</f>
        <v>0.7</v>
      </c>
    </row>
    <row r="2215" spans="1:21" x14ac:dyDescent="0.2">
      <c r="A2215" s="1">
        <v>43572</v>
      </c>
      <c r="B2215">
        <v>50.782501000000003</v>
      </c>
      <c r="C2215">
        <v>49.884998000000003</v>
      </c>
      <c r="D2215">
        <v>50.845001000000003</v>
      </c>
      <c r="E2215">
        <v>49.652500000000003</v>
      </c>
      <c r="F2215">
        <v>49.901096000000003</v>
      </c>
      <c r="G2215">
        <v>115627200</v>
      </c>
      <c r="H2215">
        <f>VLOOKUP(A2215,NASDAQ!A:E,5,)</f>
        <v>7996.080078</v>
      </c>
      <c r="I2215">
        <f>VLOOKUP(A2215,NYSE!A:E,5,)</f>
        <v>12907.110352</v>
      </c>
      <c r="J2215">
        <f>VLOOKUP(A2215,'S&amp;P 500'!A:E,5,)</f>
        <v>2900.4499510000001</v>
      </c>
      <c r="K2215">
        <f>VLOOKUP(A2215,NIKKI225!A:E,5,FALSE)</f>
        <v>22277.970702999999</v>
      </c>
      <c r="L2215" t="e">
        <f>VLOOKUP(A2215,'BSE SENSEX'!A:E,5,)</f>
        <v>#N/A</v>
      </c>
      <c r="M2215">
        <f>VLOOKUP(A2215,'Russell 2000'!A:E,5,)</f>
        <v>1567.599976</v>
      </c>
      <c r="N2215">
        <f>VLOOKUP(A2215,'HANG SENG'!A:E,5,)</f>
        <v>30124.679688</v>
      </c>
      <c r="O2215">
        <f>VLOOKUP(A2215,'crude oil'!A:E,5,)</f>
        <v>63.759998000000003</v>
      </c>
      <c r="P2215">
        <f>VLOOKUP(A2215,Gold!A:E,5,)</f>
        <v>1272.1999510000001</v>
      </c>
      <c r="Q2215">
        <f>VLOOKUP(A2215,Currency!A:B,2,FALSE)</f>
        <v>97.01</v>
      </c>
      <c r="R2215" s="11">
        <f>INDEX('Economy index-modified'!B:B,MATCH(DATE(YEAR(A2215), MONTH(A2215), 1),'Economy index-modified'!A:A,0))</f>
        <v>3.6</v>
      </c>
      <c r="S2215">
        <f>INDEX('Economy index-modified'!C:C,MATCH(DATE(YEAR(A2215), MONTH(A2215), 1),'Economy index-modified'!A:A,0))</f>
        <v>1.6</v>
      </c>
      <c r="T2215">
        <f>INDEX('Economy index-modified'!D:D,MATCH(DATE(YEAR(A2215), MONTH(A2215), 1),'Economy index-modified'!A:A,0))</f>
        <v>0.5</v>
      </c>
      <c r="U2215">
        <f>INDEX('Economy index-modified'!E:E,MATCH(DATE(YEAR(A2215), MONTH(A2215), 1),'Economy index-modified'!A:A,0))</f>
        <v>0.7</v>
      </c>
    </row>
    <row r="2216" spans="1:21" x14ac:dyDescent="0.2">
      <c r="A2216" s="1">
        <v>43573</v>
      </c>
      <c r="B2216">
        <v>50.965000000000003</v>
      </c>
      <c r="C2216">
        <v>50.779998999999997</v>
      </c>
      <c r="D2216">
        <v>51.037497999999999</v>
      </c>
      <c r="E2216">
        <v>50.630001</v>
      </c>
      <c r="F2216">
        <v>50.080432999999999</v>
      </c>
      <c r="G2216">
        <v>96783200</v>
      </c>
      <c r="H2216">
        <f>VLOOKUP(A2216,NASDAQ!A:E,5,)</f>
        <v>7998.0600590000004</v>
      </c>
      <c r="I2216">
        <f>VLOOKUP(A2216,NYSE!A:E,5,)</f>
        <v>12922.709961</v>
      </c>
      <c r="J2216">
        <f>VLOOKUP(A2216,'S&amp;P 500'!A:E,5,)</f>
        <v>2905.030029</v>
      </c>
      <c r="K2216">
        <f>VLOOKUP(A2216,NIKKI225!A:E,5,FALSE)</f>
        <v>22090.119140999999</v>
      </c>
      <c r="L2216">
        <f>VLOOKUP(A2216,'BSE SENSEX'!A:E,5,)</f>
        <v>39140.28125</v>
      </c>
      <c r="M2216">
        <f>VLOOKUP(A2216,'Russell 2000'!A:E,5,)</f>
        <v>1565.75</v>
      </c>
      <c r="N2216">
        <f>VLOOKUP(A2216,'HANG SENG'!A:E,5,)</f>
        <v>29963.259765999999</v>
      </c>
      <c r="O2216">
        <f>VLOOKUP(A2216,'crude oil'!A:E,5,)</f>
        <v>64</v>
      </c>
      <c r="P2216">
        <f>VLOOKUP(A2216,Gold!A:E,5,)</f>
        <v>1271.900024</v>
      </c>
      <c r="Q2216">
        <f>VLOOKUP(A2216,Currency!A:B,2,FALSE)</f>
        <v>97.47</v>
      </c>
      <c r="R2216" s="11">
        <f>INDEX('Economy index-modified'!B:B,MATCH(DATE(YEAR(A2216), MONTH(A2216), 1),'Economy index-modified'!A:A,0))</f>
        <v>3.6</v>
      </c>
      <c r="S2216">
        <f>INDEX('Economy index-modified'!C:C,MATCH(DATE(YEAR(A2216), MONTH(A2216), 1),'Economy index-modified'!A:A,0))</f>
        <v>1.6</v>
      </c>
      <c r="T2216">
        <f>INDEX('Economy index-modified'!D:D,MATCH(DATE(YEAR(A2216), MONTH(A2216), 1),'Economy index-modified'!A:A,0))</f>
        <v>0.5</v>
      </c>
      <c r="U2216">
        <f>INDEX('Economy index-modified'!E:E,MATCH(DATE(YEAR(A2216), MONTH(A2216), 1),'Economy index-modified'!A:A,0))</f>
        <v>0.7</v>
      </c>
    </row>
    <row r="2217" spans="1:21" x14ac:dyDescent="0.2">
      <c r="A2217" s="1">
        <v>43577</v>
      </c>
      <c r="B2217">
        <v>51.1325</v>
      </c>
      <c r="C2217">
        <v>50.707500000000003</v>
      </c>
      <c r="D2217">
        <v>51.235000999999997</v>
      </c>
      <c r="E2217">
        <v>50.584999000000003</v>
      </c>
      <c r="F2217">
        <v>50.245026000000003</v>
      </c>
      <c r="G2217">
        <v>77758000</v>
      </c>
      <c r="H2217">
        <f>VLOOKUP(A2217,NASDAQ!A:E,5,)</f>
        <v>8015.2700199999999</v>
      </c>
      <c r="I2217">
        <f>VLOOKUP(A2217,NYSE!A:E,5,)</f>
        <v>12914.280273</v>
      </c>
      <c r="J2217">
        <f>VLOOKUP(A2217,'S&amp;P 500'!A:E,5,)</f>
        <v>2907.969971</v>
      </c>
      <c r="K2217">
        <f>VLOOKUP(A2217,NIKKI225!A:E,5,FALSE)</f>
        <v>22217.900390999999</v>
      </c>
      <c r="L2217">
        <f>VLOOKUP(A2217,'BSE SENSEX'!A:E,5,)</f>
        <v>38645.179687999997</v>
      </c>
      <c r="M2217">
        <f>VLOOKUP(A2217,'Russell 2000'!A:E,5,)</f>
        <v>1560.040039</v>
      </c>
      <c r="N2217" t="e">
        <f>VLOOKUP(A2217,'HANG SENG'!A:E,5,)</f>
        <v>#N/A</v>
      </c>
      <c r="O2217">
        <f>VLOOKUP(A2217,'crude oil'!A:E,5,)</f>
        <v>65.699996999999996</v>
      </c>
      <c r="P2217">
        <f>VLOOKUP(A2217,Gold!A:E,5,)</f>
        <v>1273.5</v>
      </c>
      <c r="Q2217">
        <f>VLOOKUP(A2217,Currency!A:B,2,FALSE)</f>
        <v>97.29</v>
      </c>
      <c r="R2217" s="11">
        <f>INDEX('Economy index-modified'!B:B,MATCH(DATE(YEAR(A2217), MONTH(A2217), 1),'Economy index-modified'!A:A,0))</f>
        <v>3.6</v>
      </c>
      <c r="S2217">
        <f>INDEX('Economy index-modified'!C:C,MATCH(DATE(YEAR(A2217), MONTH(A2217), 1),'Economy index-modified'!A:A,0))</f>
        <v>1.6</v>
      </c>
      <c r="T2217">
        <f>INDEX('Economy index-modified'!D:D,MATCH(DATE(YEAR(A2217), MONTH(A2217), 1),'Economy index-modified'!A:A,0))</f>
        <v>0.5</v>
      </c>
      <c r="U2217">
        <f>INDEX('Economy index-modified'!E:E,MATCH(DATE(YEAR(A2217), MONTH(A2217), 1),'Economy index-modified'!A:A,0))</f>
        <v>0.7</v>
      </c>
    </row>
    <row r="2218" spans="1:21" x14ac:dyDescent="0.2">
      <c r="A2218" s="1">
        <v>43578</v>
      </c>
      <c r="B2218">
        <v>51.869999</v>
      </c>
      <c r="C2218">
        <v>51.107498</v>
      </c>
      <c r="D2218">
        <v>51.9375</v>
      </c>
      <c r="E2218">
        <v>50.974997999999999</v>
      </c>
      <c r="F2218">
        <v>50.969718999999998</v>
      </c>
      <c r="G2218">
        <v>93292000</v>
      </c>
      <c r="H2218">
        <f>VLOOKUP(A2218,NASDAQ!A:E,5,)</f>
        <v>8120.8198240000002</v>
      </c>
      <c r="I2218">
        <f>VLOOKUP(A2218,NYSE!A:E,5,)</f>
        <v>12993.849609000001</v>
      </c>
      <c r="J2218">
        <f>VLOOKUP(A2218,'S&amp;P 500'!A:E,5,)</f>
        <v>2933.679932</v>
      </c>
      <c r="K2218">
        <f>VLOOKUP(A2218,NIKKI225!A:E,5,FALSE)</f>
        <v>22259.740234000001</v>
      </c>
      <c r="L2218">
        <f>VLOOKUP(A2218,'BSE SENSEX'!A:E,5,)</f>
        <v>38564.878905999998</v>
      </c>
      <c r="M2218">
        <f>VLOOKUP(A2218,'Russell 2000'!A:E,5,)</f>
        <v>1585.089966</v>
      </c>
      <c r="N2218">
        <f>VLOOKUP(A2218,'HANG SENG'!A:E,5,)</f>
        <v>29963.240234000001</v>
      </c>
      <c r="O2218">
        <f>VLOOKUP(A2218,'crude oil'!A:E,5,)</f>
        <v>66.300003000000004</v>
      </c>
      <c r="P2218">
        <f>VLOOKUP(A2218,Gold!A:E,5,)</f>
        <v>1269.3000489999999</v>
      </c>
      <c r="Q2218">
        <f>VLOOKUP(A2218,Currency!A:B,2,FALSE)</f>
        <v>97.64</v>
      </c>
      <c r="R2218" s="11">
        <f>INDEX('Economy index-modified'!B:B,MATCH(DATE(YEAR(A2218), MONTH(A2218), 1),'Economy index-modified'!A:A,0))</f>
        <v>3.6</v>
      </c>
      <c r="S2218">
        <f>INDEX('Economy index-modified'!C:C,MATCH(DATE(YEAR(A2218), MONTH(A2218), 1),'Economy index-modified'!A:A,0))</f>
        <v>1.6</v>
      </c>
      <c r="T2218">
        <f>INDEX('Economy index-modified'!D:D,MATCH(DATE(YEAR(A2218), MONTH(A2218), 1),'Economy index-modified'!A:A,0))</f>
        <v>0.5</v>
      </c>
      <c r="U2218">
        <f>INDEX('Economy index-modified'!E:E,MATCH(DATE(YEAR(A2218), MONTH(A2218), 1),'Economy index-modified'!A:A,0))</f>
        <v>0.7</v>
      </c>
    </row>
    <row r="2219" spans="1:21" x14ac:dyDescent="0.2">
      <c r="A2219" s="1">
        <v>43579</v>
      </c>
      <c r="B2219">
        <v>51.790000999999997</v>
      </c>
      <c r="C2219">
        <v>51.84</v>
      </c>
      <c r="D2219">
        <v>52.119999</v>
      </c>
      <c r="E2219">
        <v>51.762501</v>
      </c>
      <c r="F2219">
        <v>50.891109</v>
      </c>
      <c r="G2219">
        <v>70162400</v>
      </c>
      <c r="H2219">
        <f>VLOOKUP(A2219,NASDAQ!A:E,5,)</f>
        <v>8102.0097660000001</v>
      </c>
      <c r="I2219">
        <f>VLOOKUP(A2219,NYSE!A:E,5,)</f>
        <v>12951.629883</v>
      </c>
      <c r="J2219">
        <f>VLOOKUP(A2219,'S&amp;P 500'!A:E,5,)</f>
        <v>2927.25</v>
      </c>
      <c r="K2219">
        <f>VLOOKUP(A2219,NIKKI225!A:E,5,FALSE)</f>
        <v>22200</v>
      </c>
      <c r="L2219">
        <f>VLOOKUP(A2219,'BSE SENSEX'!A:E,5,)</f>
        <v>39054.679687999997</v>
      </c>
      <c r="M2219">
        <f>VLOOKUP(A2219,'Russell 2000'!A:E,5,)</f>
        <v>1588.130005</v>
      </c>
      <c r="N2219">
        <f>VLOOKUP(A2219,'HANG SENG'!A:E,5,)</f>
        <v>29805.830077999999</v>
      </c>
      <c r="O2219">
        <f>VLOOKUP(A2219,'crude oil'!A:E,5,)</f>
        <v>65.889999000000003</v>
      </c>
      <c r="P2219">
        <f>VLOOKUP(A2219,Gold!A:E,5,)</f>
        <v>1275.5</v>
      </c>
      <c r="Q2219">
        <f>VLOOKUP(A2219,Currency!A:B,2,FALSE)</f>
        <v>98.17</v>
      </c>
      <c r="R2219" s="11">
        <f>INDEX('Economy index-modified'!B:B,MATCH(DATE(YEAR(A2219), MONTH(A2219), 1),'Economy index-modified'!A:A,0))</f>
        <v>3.6</v>
      </c>
      <c r="S2219">
        <f>INDEX('Economy index-modified'!C:C,MATCH(DATE(YEAR(A2219), MONTH(A2219), 1),'Economy index-modified'!A:A,0))</f>
        <v>1.6</v>
      </c>
      <c r="T2219">
        <f>INDEX('Economy index-modified'!D:D,MATCH(DATE(YEAR(A2219), MONTH(A2219), 1),'Economy index-modified'!A:A,0))</f>
        <v>0.5</v>
      </c>
      <c r="U2219">
        <f>INDEX('Economy index-modified'!E:E,MATCH(DATE(YEAR(A2219), MONTH(A2219), 1),'Economy index-modified'!A:A,0))</f>
        <v>0.7</v>
      </c>
    </row>
    <row r="2220" spans="1:21" x14ac:dyDescent="0.2">
      <c r="A2220" s="1">
        <v>43580</v>
      </c>
      <c r="B2220">
        <v>51.32</v>
      </c>
      <c r="C2220">
        <v>51.707500000000003</v>
      </c>
      <c r="D2220">
        <v>51.939999</v>
      </c>
      <c r="E2220">
        <v>51.279998999999997</v>
      </c>
      <c r="F2220">
        <v>50.429271999999997</v>
      </c>
      <c r="G2220">
        <v>74172800</v>
      </c>
      <c r="H2220">
        <f>VLOOKUP(A2220,NASDAQ!A:E,5,)</f>
        <v>8118.6801759999998</v>
      </c>
      <c r="I2220">
        <f>VLOOKUP(A2220,NYSE!A:E,5,)</f>
        <v>12912.959961</v>
      </c>
      <c r="J2220">
        <f>VLOOKUP(A2220,'S&amp;P 500'!A:E,5,)</f>
        <v>2926.169922</v>
      </c>
      <c r="K2220">
        <f>VLOOKUP(A2220,NIKKI225!A:E,5,FALSE)</f>
        <v>22307.580077999999</v>
      </c>
      <c r="L2220">
        <f>VLOOKUP(A2220,'BSE SENSEX'!A:E,5,)</f>
        <v>38730.859375</v>
      </c>
      <c r="M2220">
        <f>VLOOKUP(A2220,'Russell 2000'!A:E,5,)</f>
        <v>1575.6099850000001</v>
      </c>
      <c r="N2220">
        <f>VLOOKUP(A2220,'HANG SENG'!A:E,5,)</f>
        <v>29549.800781000002</v>
      </c>
      <c r="O2220">
        <f>VLOOKUP(A2220,'crude oil'!A:E,5,)</f>
        <v>65.209998999999996</v>
      </c>
      <c r="P2220">
        <f>VLOOKUP(A2220,Gold!A:E,5,)</f>
        <v>1275.8000489999999</v>
      </c>
      <c r="Q2220">
        <f>VLOOKUP(A2220,Currency!A:B,2,FALSE)</f>
        <v>98.2</v>
      </c>
      <c r="R2220" s="11">
        <f>INDEX('Economy index-modified'!B:B,MATCH(DATE(YEAR(A2220), MONTH(A2220), 1),'Economy index-modified'!A:A,0))</f>
        <v>3.6</v>
      </c>
      <c r="S2220">
        <f>INDEX('Economy index-modified'!C:C,MATCH(DATE(YEAR(A2220), MONTH(A2220), 1),'Economy index-modified'!A:A,0))</f>
        <v>1.6</v>
      </c>
      <c r="T2220">
        <f>INDEX('Economy index-modified'!D:D,MATCH(DATE(YEAR(A2220), MONTH(A2220), 1),'Economy index-modified'!A:A,0))</f>
        <v>0.5</v>
      </c>
      <c r="U2220">
        <f>INDEX('Economy index-modified'!E:E,MATCH(DATE(YEAR(A2220), MONTH(A2220), 1),'Economy index-modified'!A:A,0))</f>
        <v>0.7</v>
      </c>
    </row>
    <row r="2221" spans="1:21" x14ac:dyDescent="0.2">
      <c r="A2221" s="1">
        <v>43581</v>
      </c>
      <c r="B2221">
        <v>51.075001</v>
      </c>
      <c r="C2221">
        <v>51.224997999999999</v>
      </c>
      <c r="D2221">
        <v>51.25</v>
      </c>
      <c r="E2221">
        <v>50.529998999999997</v>
      </c>
      <c r="F2221">
        <v>50.188521999999999</v>
      </c>
      <c r="G2221">
        <v>74596400</v>
      </c>
      <c r="H2221">
        <f>VLOOKUP(A2221,NASDAQ!A:E,5,)</f>
        <v>8146.3999020000001</v>
      </c>
      <c r="I2221">
        <f>VLOOKUP(A2221,NYSE!A:E,5,)</f>
        <v>12991.200194999999</v>
      </c>
      <c r="J2221">
        <f>VLOOKUP(A2221,'S&amp;P 500'!A:E,5,)</f>
        <v>2939.8798830000001</v>
      </c>
      <c r="K2221">
        <f>VLOOKUP(A2221,NIKKI225!A:E,5,FALSE)</f>
        <v>22258.730468999998</v>
      </c>
      <c r="L2221">
        <f>VLOOKUP(A2221,'BSE SENSEX'!A:E,5,)</f>
        <v>39067.328125</v>
      </c>
      <c r="M2221">
        <f>VLOOKUP(A2221,'Russell 2000'!A:E,5,)</f>
        <v>1589.900024</v>
      </c>
      <c r="N2221">
        <f>VLOOKUP(A2221,'HANG SENG'!A:E,5,)</f>
        <v>29605.009765999999</v>
      </c>
      <c r="O2221">
        <f>VLOOKUP(A2221,'crude oil'!A:E,5,)</f>
        <v>63.299999</v>
      </c>
      <c r="P2221">
        <f>VLOOKUP(A2221,Gold!A:E,5,)</f>
        <v>1284.900024</v>
      </c>
      <c r="Q2221">
        <f>VLOOKUP(A2221,Currency!A:B,2,FALSE)</f>
        <v>98.01</v>
      </c>
      <c r="R2221" s="11">
        <f>INDEX('Economy index-modified'!B:B,MATCH(DATE(YEAR(A2221), MONTH(A2221), 1),'Economy index-modified'!A:A,0))</f>
        <v>3.6</v>
      </c>
      <c r="S2221">
        <f>INDEX('Economy index-modified'!C:C,MATCH(DATE(YEAR(A2221), MONTH(A2221), 1),'Economy index-modified'!A:A,0))</f>
        <v>1.6</v>
      </c>
      <c r="T2221">
        <f>INDEX('Economy index-modified'!D:D,MATCH(DATE(YEAR(A2221), MONTH(A2221), 1),'Economy index-modified'!A:A,0))</f>
        <v>0.5</v>
      </c>
      <c r="U2221">
        <f>INDEX('Economy index-modified'!E:E,MATCH(DATE(YEAR(A2221), MONTH(A2221), 1),'Economy index-modified'!A:A,0))</f>
        <v>0.7</v>
      </c>
    </row>
    <row r="2222" spans="1:21" x14ac:dyDescent="0.2">
      <c r="A2222" s="1">
        <v>43584</v>
      </c>
      <c r="B2222">
        <v>51.152500000000003</v>
      </c>
      <c r="C2222">
        <v>51.099997999999999</v>
      </c>
      <c r="D2222">
        <v>51.4925</v>
      </c>
      <c r="E2222">
        <v>50.965000000000003</v>
      </c>
      <c r="F2222">
        <v>50.264679000000001</v>
      </c>
      <c r="G2222">
        <v>88818800</v>
      </c>
      <c r="H2222">
        <f>VLOOKUP(A2222,NASDAQ!A:E,5,)</f>
        <v>8161.8500979999999</v>
      </c>
      <c r="I2222">
        <f>VLOOKUP(A2222,NYSE!A:E,5,)</f>
        <v>13008.059569999999</v>
      </c>
      <c r="J2222">
        <f>VLOOKUP(A2222,'S&amp;P 500'!A:E,5,)</f>
        <v>2943.030029</v>
      </c>
      <c r="K2222" t="e">
        <f>VLOOKUP(A2222,NIKKI225!A:E,5,FALSE)</f>
        <v>#N/A</v>
      </c>
      <c r="L2222" t="e">
        <f>VLOOKUP(A2222,'BSE SENSEX'!A:E,5,)</f>
        <v>#N/A</v>
      </c>
      <c r="M2222">
        <f>VLOOKUP(A2222,'Russell 2000'!A:E,5,)</f>
        <v>1598.3599850000001</v>
      </c>
      <c r="N2222">
        <f>VLOOKUP(A2222,'HANG SENG'!A:E,5,)</f>
        <v>29892.810547000001</v>
      </c>
      <c r="O2222">
        <f>VLOOKUP(A2222,'crude oil'!A:E,5,)</f>
        <v>63.5</v>
      </c>
      <c r="P2222">
        <f>VLOOKUP(A2222,Gold!A:E,5,)</f>
        <v>1278.599976</v>
      </c>
      <c r="Q2222">
        <f>VLOOKUP(A2222,Currency!A:B,2,FALSE)</f>
        <v>97.86</v>
      </c>
      <c r="R2222" s="11">
        <f>INDEX('Economy index-modified'!B:B,MATCH(DATE(YEAR(A2222), MONTH(A2222), 1),'Economy index-modified'!A:A,0))</f>
        <v>3.6</v>
      </c>
      <c r="S2222">
        <f>INDEX('Economy index-modified'!C:C,MATCH(DATE(YEAR(A2222), MONTH(A2222), 1),'Economy index-modified'!A:A,0))</f>
        <v>1.6</v>
      </c>
      <c r="T2222">
        <f>INDEX('Economy index-modified'!D:D,MATCH(DATE(YEAR(A2222), MONTH(A2222), 1),'Economy index-modified'!A:A,0))</f>
        <v>0.5</v>
      </c>
      <c r="U2222">
        <f>INDEX('Economy index-modified'!E:E,MATCH(DATE(YEAR(A2222), MONTH(A2222), 1),'Economy index-modified'!A:A,0))</f>
        <v>0.7</v>
      </c>
    </row>
    <row r="2223" spans="1:21" x14ac:dyDescent="0.2">
      <c r="A2223" s="1">
        <v>43585</v>
      </c>
      <c r="B2223">
        <v>50.167499999999997</v>
      </c>
      <c r="C2223">
        <v>50.764999000000003</v>
      </c>
      <c r="D2223">
        <v>50.849997999999999</v>
      </c>
      <c r="E2223">
        <v>49.777500000000003</v>
      </c>
      <c r="F2223">
        <v>49.296771999999997</v>
      </c>
      <c r="G2223">
        <v>186139600</v>
      </c>
      <c r="H2223">
        <f>VLOOKUP(A2223,NASDAQ!A:E,5,)</f>
        <v>8095.3901370000003</v>
      </c>
      <c r="I2223">
        <f>VLOOKUP(A2223,NYSE!A:E,5,)</f>
        <v>13060.650390999999</v>
      </c>
      <c r="J2223">
        <f>VLOOKUP(A2223,'S&amp;P 500'!A:E,5,)</f>
        <v>2945.830078</v>
      </c>
      <c r="K2223" t="e">
        <f>VLOOKUP(A2223,NIKKI225!A:E,5,FALSE)</f>
        <v>#N/A</v>
      </c>
      <c r="L2223">
        <f>VLOOKUP(A2223,'BSE SENSEX'!A:E,5,)</f>
        <v>39031.550780999998</v>
      </c>
      <c r="M2223">
        <f>VLOOKUP(A2223,'Russell 2000'!A:E,5,)</f>
        <v>1591.209961</v>
      </c>
      <c r="N2223">
        <f>VLOOKUP(A2223,'HANG SENG'!A:E,5,)</f>
        <v>29699.109375</v>
      </c>
      <c r="O2223">
        <f>VLOOKUP(A2223,'crude oil'!A:E,5,)</f>
        <v>63.91</v>
      </c>
      <c r="P2223">
        <f>VLOOKUP(A2223,Gold!A:E,5,)</f>
        <v>1282.8000489999999</v>
      </c>
      <c r="Q2223">
        <f>VLOOKUP(A2223,Currency!A:B,2,FALSE)</f>
        <v>97.48</v>
      </c>
      <c r="R2223" s="11">
        <f>INDEX('Economy index-modified'!B:B,MATCH(DATE(YEAR(A2223), MONTH(A2223), 1),'Economy index-modified'!A:A,0))</f>
        <v>3.6</v>
      </c>
      <c r="S2223">
        <f>INDEX('Economy index-modified'!C:C,MATCH(DATE(YEAR(A2223), MONTH(A2223), 1),'Economy index-modified'!A:A,0))</f>
        <v>1.6</v>
      </c>
      <c r="T2223">
        <f>INDEX('Economy index-modified'!D:D,MATCH(DATE(YEAR(A2223), MONTH(A2223), 1),'Economy index-modified'!A:A,0))</f>
        <v>0.5</v>
      </c>
      <c r="U2223">
        <f>INDEX('Economy index-modified'!E:E,MATCH(DATE(YEAR(A2223), MONTH(A2223), 1),'Economy index-modified'!A:A,0))</f>
        <v>0.7</v>
      </c>
    </row>
    <row r="2224" spans="1:21" x14ac:dyDescent="0.2">
      <c r="A2224" s="1">
        <v>43586</v>
      </c>
      <c r="B2224">
        <v>52.630001</v>
      </c>
      <c r="C2224">
        <v>52.470001000000003</v>
      </c>
      <c r="D2224">
        <v>53.827499000000003</v>
      </c>
      <c r="E2224">
        <v>52.307499</v>
      </c>
      <c r="F2224">
        <v>51.716534000000003</v>
      </c>
      <c r="G2224">
        <v>259309200</v>
      </c>
      <c r="H2224">
        <f>VLOOKUP(A2224,NASDAQ!A:E,5,)</f>
        <v>8049.6401370000003</v>
      </c>
      <c r="I2224">
        <f>VLOOKUP(A2224,NYSE!A:E,5,)</f>
        <v>12946.129883</v>
      </c>
      <c r="J2224">
        <f>VLOOKUP(A2224,'S&amp;P 500'!A:E,5,)</f>
        <v>2923.7299800000001</v>
      </c>
      <c r="K2224" t="e">
        <f>VLOOKUP(A2224,NIKKI225!A:E,5,FALSE)</f>
        <v>#N/A</v>
      </c>
      <c r="L2224" t="e">
        <f>VLOOKUP(A2224,'BSE SENSEX'!A:E,5,)</f>
        <v>#N/A</v>
      </c>
      <c r="M2224">
        <f>VLOOKUP(A2224,'Russell 2000'!A:E,5,)</f>
        <v>1576.380005</v>
      </c>
      <c r="N2224" t="e">
        <f>VLOOKUP(A2224,'HANG SENG'!A:E,5,)</f>
        <v>#N/A</v>
      </c>
      <c r="O2224">
        <f>VLOOKUP(A2224,'crude oil'!A:E,5,)</f>
        <v>63.599997999999999</v>
      </c>
      <c r="P2224">
        <f>VLOOKUP(A2224,Gold!A:E,5,)</f>
        <v>1281.400024</v>
      </c>
      <c r="Q2224">
        <f>VLOOKUP(A2224,Currency!A:B,2,FALSE)</f>
        <v>97.69</v>
      </c>
      <c r="R2224" s="11">
        <f>INDEX('Economy index-modified'!B:B,MATCH(DATE(YEAR(A2224), MONTH(A2224), 1),'Economy index-modified'!A:A,0))</f>
        <v>3.6</v>
      </c>
      <c r="S2224">
        <f>INDEX('Economy index-modified'!C:C,MATCH(DATE(YEAR(A2224), MONTH(A2224), 1),'Economy index-modified'!A:A,0))</f>
        <v>1.5</v>
      </c>
      <c r="T2224">
        <f>INDEX('Economy index-modified'!D:D,MATCH(DATE(YEAR(A2224), MONTH(A2224), 1),'Economy index-modified'!A:A,0))</f>
        <v>0.3</v>
      </c>
      <c r="U2224">
        <f>INDEX('Economy index-modified'!E:E,MATCH(DATE(YEAR(A2224), MONTH(A2224), 1),'Economy index-modified'!A:A,0))</f>
        <v>1.7</v>
      </c>
    </row>
    <row r="2225" spans="1:21" x14ac:dyDescent="0.2">
      <c r="A2225" s="1">
        <v>43587</v>
      </c>
      <c r="B2225">
        <v>52.287497999999999</v>
      </c>
      <c r="C2225">
        <v>52.459999000000003</v>
      </c>
      <c r="D2225">
        <v>53.162497999999999</v>
      </c>
      <c r="E2225">
        <v>52.032501000000003</v>
      </c>
      <c r="F2225">
        <v>51.379973999999997</v>
      </c>
      <c r="G2225">
        <v>127985200</v>
      </c>
      <c r="H2225">
        <f>VLOOKUP(A2225,NASDAQ!A:E,5,)</f>
        <v>8036.7700199999999</v>
      </c>
      <c r="I2225">
        <f>VLOOKUP(A2225,NYSE!A:E,5,)</f>
        <v>12929.559569999999</v>
      </c>
      <c r="J2225">
        <f>VLOOKUP(A2225,'S&amp;P 500'!A:E,5,)</f>
        <v>2917.5200199999999</v>
      </c>
      <c r="K2225" t="e">
        <f>VLOOKUP(A2225,NIKKI225!A:E,5,FALSE)</f>
        <v>#N/A</v>
      </c>
      <c r="L2225">
        <f>VLOOKUP(A2225,'BSE SENSEX'!A:E,5,)</f>
        <v>38981.429687999997</v>
      </c>
      <c r="M2225">
        <f>VLOOKUP(A2225,'Russell 2000'!A:E,5,)</f>
        <v>1582.650024</v>
      </c>
      <c r="N2225">
        <f>VLOOKUP(A2225,'HANG SENG'!A:E,5,)</f>
        <v>29944.179688</v>
      </c>
      <c r="O2225">
        <f>VLOOKUP(A2225,'crude oil'!A:E,5,)</f>
        <v>61.810001</v>
      </c>
      <c r="P2225">
        <f>VLOOKUP(A2225,Gold!A:E,5,)</f>
        <v>1269.6999510000001</v>
      </c>
      <c r="Q2225">
        <f>VLOOKUP(A2225,Currency!A:B,2,FALSE)</f>
        <v>97.83</v>
      </c>
      <c r="R2225" s="11">
        <f>INDEX('Economy index-modified'!B:B,MATCH(DATE(YEAR(A2225), MONTH(A2225), 1),'Economy index-modified'!A:A,0))</f>
        <v>3.6</v>
      </c>
      <c r="S2225">
        <f>INDEX('Economy index-modified'!C:C,MATCH(DATE(YEAR(A2225), MONTH(A2225), 1),'Economy index-modified'!A:A,0))</f>
        <v>1.5</v>
      </c>
      <c r="T2225">
        <f>INDEX('Economy index-modified'!D:D,MATCH(DATE(YEAR(A2225), MONTH(A2225), 1),'Economy index-modified'!A:A,0))</f>
        <v>0.3</v>
      </c>
      <c r="U2225">
        <f>INDEX('Economy index-modified'!E:E,MATCH(DATE(YEAR(A2225), MONTH(A2225), 1),'Economy index-modified'!A:A,0))</f>
        <v>1.7</v>
      </c>
    </row>
    <row r="2226" spans="1:21" x14ac:dyDescent="0.2">
      <c r="A2226" s="1">
        <v>43588</v>
      </c>
      <c r="B2226">
        <v>52.9375</v>
      </c>
      <c r="C2226">
        <v>52.722499999999997</v>
      </c>
      <c r="D2226">
        <v>52.959999000000003</v>
      </c>
      <c r="E2226">
        <v>52.557499</v>
      </c>
      <c r="F2226">
        <v>52.018695999999998</v>
      </c>
      <c r="G2226">
        <v>83569600</v>
      </c>
      <c r="H2226">
        <f>VLOOKUP(A2226,NASDAQ!A:E,5,)</f>
        <v>8164</v>
      </c>
      <c r="I2226">
        <f>VLOOKUP(A2226,NYSE!A:E,5,)</f>
        <v>13037.879883</v>
      </c>
      <c r="J2226">
        <f>VLOOKUP(A2226,'S&amp;P 500'!A:E,5,)</f>
        <v>2945.639893</v>
      </c>
      <c r="K2226" t="e">
        <f>VLOOKUP(A2226,NIKKI225!A:E,5,FALSE)</f>
        <v>#N/A</v>
      </c>
      <c r="L2226">
        <f>VLOOKUP(A2226,'BSE SENSEX'!A:E,5,)</f>
        <v>38963.261719000002</v>
      </c>
      <c r="M2226">
        <f>VLOOKUP(A2226,'Russell 2000'!A:E,5,)</f>
        <v>1614.0200199999999</v>
      </c>
      <c r="N2226">
        <f>VLOOKUP(A2226,'HANG SENG'!A:E,5,)</f>
        <v>30081.550781000002</v>
      </c>
      <c r="O2226">
        <f>VLOOKUP(A2226,'crude oil'!A:E,5,)</f>
        <v>61.939999</v>
      </c>
      <c r="P2226">
        <f>VLOOKUP(A2226,Gold!A:E,5,)</f>
        <v>1279.1999510000001</v>
      </c>
      <c r="Q2226">
        <f>VLOOKUP(A2226,Currency!A:B,2,FALSE)</f>
        <v>97.52</v>
      </c>
      <c r="R2226" s="11">
        <f>INDEX('Economy index-modified'!B:B,MATCH(DATE(YEAR(A2226), MONTH(A2226), 1),'Economy index-modified'!A:A,0))</f>
        <v>3.6</v>
      </c>
      <c r="S2226">
        <f>INDEX('Economy index-modified'!C:C,MATCH(DATE(YEAR(A2226), MONTH(A2226), 1),'Economy index-modified'!A:A,0))</f>
        <v>1.5</v>
      </c>
      <c r="T2226">
        <f>INDEX('Economy index-modified'!D:D,MATCH(DATE(YEAR(A2226), MONTH(A2226), 1),'Economy index-modified'!A:A,0))</f>
        <v>0.3</v>
      </c>
      <c r="U2226">
        <f>INDEX('Economy index-modified'!E:E,MATCH(DATE(YEAR(A2226), MONTH(A2226), 1),'Economy index-modified'!A:A,0))</f>
        <v>1.7</v>
      </c>
    </row>
    <row r="2227" spans="1:21" x14ac:dyDescent="0.2">
      <c r="A2227" s="1">
        <v>43591</v>
      </c>
      <c r="B2227">
        <v>52.119999</v>
      </c>
      <c r="C2227">
        <v>51.072498000000003</v>
      </c>
      <c r="D2227">
        <v>52.209999000000003</v>
      </c>
      <c r="E2227">
        <v>50.875</v>
      </c>
      <c r="F2227">
        <v>51.215384999999998</v>
      </c>
      <c r="G2227">
        <v>129772400</v>
      </c>
      <c r="H2227">
        <f>VLOOKUP(A2227,NASDAQ!A:E,5,)</f>
        <v>8123.2900390000004</v>
      </c>
      <c r="I2227">
        <f>VLOOKUP(A2227,NYSE!A:E,5,)</f>
        <v>12976.669921999999</v>
      </c>
      <c r="J2227">
        <f>VLOOKUP(A2227,'S&amp;P 500'!A:E,5,)</f>
        <v>2932.469971</v>
      </c>
      <c r="K2227" t="e">
        <f>VLOOKUP(A2227,NIKKI225!A:E,5,FALSE)</f>
        <v>#N/A</v>
      </c>
      <c r="L2227">
        <f>VLOOKUP(A2227,'BSE SENSEX'!A:E,5,)</f>
        <v>38600.339844000002</v>
      </c>
      <c r="M2227">
        <f>VLOOKUP(A2227,'Russell 2000'!A:E,5,)</f>
        <v>1614.9799800000001</v>
      </c>
      <c r="N2227">
        <f>VLOOKUP(A2227,'HANG SENG'!A:E,5,)</f>
        <v>29209.820313</v>
      </c>
      <c r="O2227">
        <f>VLOOKUP(A2227,'crude oil'!A:E,5,)</f>
        <v>62.25</v>
      </c>
      <c r="P2227">
        <f>VLOOKUP(A2227,Gold!A:E,5,)</f>
        <v>1281.6999510000001</v>
      </c>
      <c r="Q2227">
        <f>VLOOKUP(A2227,Currency!A:B,2,FALSE)</f>
        <v>97.52</v>
      </c>
      <c r="R2227" s="11">
        <f>INDEX('Economy index-modified'!B:B,MATCH(DATE(YEAR(A2227), MONTH(A2227), 1),'Economy index-modified'!A:A,0))</f>
        <v>3.6</v>
      </c>
      <c r="S2227">
        <f>INDEX('Economy index-modified'!C:C,MATCH(DATE(YEAR(A2227), MONTH(A2227), 1),'Economy index-modified'!A:A,0))</f>
        <v>1.5</v>
      </c>
      <c r="T2227">
        <f>INDEX('Economy index-modified'!D:D,MATCH(DATE(YEAR(A2227), MONTH(A2227), 1),'Economy index-modified'!A:A,0))</f>
        <v>0.3</v>
      </c>
      <c r="U2227">
        <f>INDEX('Economy index-modified'!E:E,MATCH(DATE(YEAR(A2227), MONTH(A2227), 1),'Economy index-modified'!A:A,0))</f>
        <v>1.7</v>
      </c>
    </row>
    <row r="2228" spans="1:21" x14ac:dyDescent="0.2">
      <c r="A2228" s="1">
        <v>43592</v>
      </c>
      <c r="B2228">
        <v>50.715000000000003</v>
      </c>
      <c r="C2228">
        <v>51.470001000000003</v>
      </c>
      <c r="D2228">
        <v>51.854999999999997</v>
      </c>
      <c r="E2228">
        <v>50.207500000000003</v>
      </c>
      <c r="F2228">
        <v>49.834774000000003</v>
      </c>
      <c r="G2228">
        <v>155054800</v>
      </c>
      <c r="H2228">
        <f>VLOOKUP(A2228,NASDAQ!A:E,5,)</f>
        <v>7963.7597660000001</v>
      </c>
      <c r="I2228">
        <f>VLOOKUP(A2228,NYSE!A:E,5,)</f>
        <v>12778.5</v>
      </c>
      <c r="J2228">
        <f>VLOOKUP(A2228,'S&amp;P 500'!A:E,5,)</f>
        <v>2884.0500489999999</v>
      </c>
      <c r="K2228">
        <f>VLOOKUP(A2228,NIKKI225!A:E,5,FALSE)</f>
        <v>21923.720702999999</v>
      </c>
      <c r="L2228">
        <f>VLOOKUP(A2228,'BSE SENSEX'!A:E,5,)</f>
        <v>38276.628905999998</v>
      </c>
      <c r="M2228">
        <f>VLOOKUP(A2228,'Russell 2000'!A:E,5,)</f>
        <v>1582.3100589999999</v>
      </c>
      <c r="N2228">
        <f>VLOOKUP(A2228,'HANG SENG'!A:E,5,)</f>
        <v>29363.019531000002</v>
      </c>
      <c r="O2228">
        <f>VLOOKUP(A2228,'crude oil'!A:E,5,)</f>
        <v>61.400002000000001</v>
      </c>
      <c r="P2228">
        <f>VLOOKUP(A2228,Gold!A:E,5,)</f>
        <v>1283.5</v>
      </c>
      <c r="Q2228">
        <f>VLOOKUP(A2228,Currency!A:B,2,FALSE)</f>
        <v>97.63</v>
      </c>
      <c r="R2228" s="11">
        <f>INDEX('Economy index-modified'!B:B,MATCH(DATE(YEAR(A2228), MONTH(A2228), 1),'Economy index-modified'!A:A,0))</f>
        <v>3.6</v>
      </c>
      <c r="S2228">
        <f>INDEX('Economy index-modified'!C:C,MATCH(DATE(YEAR(A2228), MONTH(A2228), 1),'Economy index-modified'!A:A,0))</f>
        <v>1.5</v>
      </c>
      <c r="T2228">
        <f>INDEX('Economy index-modified'!D:D,MATCH(DATE(YEAR(A2228), MONTH(A2228), 1),'Economy index-modified'!A:A,0))</f>
        <v>0.3</v>
      </c>
      <c r="U2228">
        <f>INDEX('Economy index-modified'!E:E,MATCH(DATE(YEAR(A2228), MONTH(A2228), 1),'Economy index-modified'!A:A,0))</f>
        <v>1.7</v>
      </c>
    </row>
    <row r="2229" spans="1:21" x14ac:dyDescent="0.2">
      <c r="A2229" s="1">
        <v>43593</v>
      </c>
      <c r="B2229">
        <v>50.724997999999999</v>
      </c>
      <c r="C2229">
        <v>50.474997999999999</v>
      </c>
      <c r="D2229">
        <v>51.334999000000003</v>
      </c>
      <c r="E2229">
        <v>50.4375</v>
      </c>
      <c r="F2229">
        <v>49.844593000000003</v>
      </c>
      <c r="G2229">
        <v>105358000</v>
      </c>
      <c r="H2229">
        <f>VLOOKUP(A2229,NASDAQ!A:E,5,)</f>
        <v>7943.3198240000002</v>
      </c>
      <c r="I2229">
        <f>VLOOKUP(A2229,NYSE!A:E,5,)</f>
        <v>12766.690430000001</v>
      </c>
      <c r="J2229">
        <f>VLOOKUP(A2229,'S&amp;P 500'!A:E,5,)</f>
        <v>2879.419922</v>
      </c>
      <c r="K2229">
        <f>VLOOKUP(A2229,NIKKI225!A:E,5,FALSE)</f>
        <v>21602.589843999998</v>
      </c>
      <c r="L2229">
        <f>VLOOKUP(A2229,'BSE SENSEX'!A:E,5,)</f>
        <v>37789.128905999998</v>
      </c>
      <c r="M2229">
        <f>VLOOKUP(A2229,'Russell 2000'!A:E,5,)</f>
        <v>1574.969971</v>
      </c>
      <c r="N2229">
        <f>VLOOKUP(A2229,'HANG SENG'!A:E,5,)</f>
        <v>29003.199218999998</v>
      </c>
      <c r="O2229">
        <f>VLOOKUP(A2229,'crude oil'!A:E,5,)</f>
        <v>62.119999</v>
      </c>
      <c r="P2229">
        <f>VLOOKUP(A2229,Gold!A:E,5,)</f>
        <v>1279.400024</v>
      </c>
      <c r="Q2229">
        <f>VLOOKUP(A2229,Currency!A:B,2,FALSE)</f>
        <v>97.62</v>
      </c>
      <c r="R2229" s="11">
        <f>INDEX('Economy index-modified'!B:B,MATCH(DATE(YEAR(A2229), MONTH(A2229), 1),'Economy index-modified'!A:A,0))</f>
        <v>3.6</v>
      </c>
      <c r="S2229">
        <f>INDEX('Economy index-modified'!C:C,MATCH(DATE(YEAR(A2229), MONTH(A2229), 1),'Economy index-modified'!A:A,0))</f>
        <v>1.5</v>
      </c>
      <c r="T2229">
        <f>INDEX('Economy index-modified'!D:D,MATCH(DATE(YEAR(A2229), MONTH(A2229), 1),'Economy index-modified'!A:A,0))</f>
        <v>0.3</v>
      </c>
      <c r="U2229">
        <f>INDEX('Economy index-modified'!E:E,MATCH(DATE(YEAR(A2229), MONTH(A2229), 1),'Economy index-modified'!A:A,0))</f>
        <v>1.7</v>
      </c>
    </row>
    <row r="2230" spans="1:21" x14ac:dyDescent="0.2">
      <c r="A2230" s="1">
        <v>43594</v>
      </c>
      <c r="B2230">
        <v>50.18</v>
      </c>
      <c r="C2230">
        <v>50.099997999999999</v>
      </c>
      <c r="D2230">
        <v>50.419998</v>
      </c>
      <c r="E2230">
        <v>49.165000999999997</v>
      </c>
      <c r="F2230">
        <v>49.309052000000001</v>
      </c>
      <c r="G2230">
        <v>139634400</v>
      </c>
      <c r="H2230">
        <f>VLOOKUP(A2230,NASDAQ!A:E,5,)</f>
        <v>7910.5898440000001</v>
      </c>
      <c r="I2230">
        <f>VLOOKUP(A2230,NYSE!A:E,5,)</f>
        <v>12731.349609000001</v>
      </c>
      <c r="J2230">
        <f>VLOOKUP(A2230,'S&amp;P 500'!A:E,5,)</f>
        <v>2870.719971</v>
      </c>
      <c r="K2230">
        <f>VLOOKUP(A2230,NIKKI225!A:E,5,FALSE)</f>
        <v>21402.130859000001</v>
      </c>
      <c r="L2230">
        <f>VLOOKUP(A2230,'BSE SENSEX'!A:E,5,)</f>
        <v>37558.910155999998</v>
      </c>
      <c r="M2230">
        <f>VLOOKUP(A2230,'Russell 2000'!A:E,5,)</f>
        <v>1570.0600589999999</v>
      </c>
      <c r="N2230">
        <f>VLOOKUP(A2230,'HANG SENG'!A:E,5,)</f>
        <v>28311.070313</v>
      </c>
      <c r="O2230">
        <f>VLOOKUP(A2230,'crude oil'!A:E,5,)</f>
        <v>61.700001</v>
      </c>
      <c r="P2230">
        <f>VLOOKUP(A2230,Gold!A:E,5,)</f>
        <v>1283.5</v>
      </c>
      <c r="Q2230">
        <f>VLOOKUP(A2230,Currency!A:B,2,FALSE)</f>
        <v>97.37</v>
      </c>
      <c r="R2230" s="11">
        <f>INDEX('Economy index-modified'!B:B,MATCH(DATE(YEAR(A2230), MONTH(A2230), 1),'Economy index-modified'!A:A,0))</f>
        <v>3.6</v>
      </c>
      <c r="S2230">
        <f>INDEX('Economy index-modified'!C:C,MATCH(DATE(YEAR(A2230), MONTH(A2230), 1),'Economy index-modified'!A:A,0))</f>
        <v>1.5</v>
      </c>
      <c r="T2230">
        <f>INDEX('Economy index-modified'!D:D,MATCH(DATE(YEAR(A2230), MONTH(A2230), 1),'Economy index-modified'!A:A,0))</f>
        <v>0.3</v>
      </c>
      <c r="U2230">
        <f>INDEX('Economy index-modified'!E:E,MATCH(DATE(YEAR(A2230), MONTH(A2230), 1),'Economy index-modified'!A:A,0))</f>
        <v>1.7</v>
      </c>
    </row>
    <row r="2231" spans="1:21" x14ac:dyDescent="0.2">
      <c r="A2231" s="1">
        <v>43595</v>
      </c>
      <c r="B2231">
        <v>49.294998</v>
      </c>
      <c r="C2231">
        <v>49.354999999999997</v>
      </c>
      <c r="D2231">
        <v>49.712502000000001</v>
      </c>
      <c r="E2231">
        <v>48.192501</v>
      </c>
      <c r="F2231">
        <v>48.625954</v>
      </c>
      <c r="G2231">
        <v>164834800</v>
      </c>
      <c r="H2231">
        <f>VLOOKUP(A2231,NASDAQ!A:E,5,)</f>
        <v>7916.9399409999996</v>
      </c>
      <c r="I2231">
        <f>VLOOKUP(A2231,NYSE!A:E,5,)</f>
        <v>12788.139648</v>
      </c>
      <c r="J2231">
        <f>VLOOKUP(A2231,'S&amp;P 500'!A:E,5,)</f>
        <v>2881.3999020000001</v>
      </c>
      <c r="K2231">
        <f>VLOOKUP(A2231,NIKKI225!A:E,5,FALSE)</f>
        <v>21344.919922000001</v>
      </c>
      <c r="L2231">
        <f>VLOOKUP(A2231,'BSE SENSEX'!A:E,5,)</f>
        <v>37462.988280999998</v>
      </c>
      <c r="M2231">
        <f>VLOOKUP(A2231,'Russell 2000'!A:E,5,)</f>
        <v>1572.98999</v>
      </c>
      <c r="N2231">
        <f>VLOOKUP(A2231,'HANG SENG'!A:E,5,)</f>
        <v>28550.240234000001</v>
      </c>
      <c r="O2231">
        <f>VLOOKUP(A2231,'crude oil'!A:E,5,)</f>
        <v>61.66</v>
      </c>
      <c r="P2231">
        <f>VLOOKUP(A2231,Gold!A:E,5,)</f>
        <v>1285.6999510000001</v>
      </c>
      <c r="Q2231">
        <f>VLOOKUP(A2231,Currency!A:B,2,FALSE)</f>
        <v>97.33</v>
      </c>
      <c r="R2231" s="11">
        <f>INDEX('Economy index-modified'!B:B,MATCH(DATE(YEAR(A2231), MONTH(A2231), 1),'Economy index-modified'!A:A,0))</f>
        <v>3.6</v>
      </c>
      <c r="S2231">
        <f>INDEX('Economy index-modified'!C:C,MATCH(DATE(YEAR(A2231), MONTH(A2231), 1),'Economy index-modified'!A:A,0))</f>
        <v>1.5</v>
      </c>
      <c r="T2231">
        <f>INDEX('Economy index-modified'!D:D,MATCH(DATE(YEAR(A2231), MONTH(A2231), 1),'Economy index-modified'!A:A,0))</f>
        <v>0.3</v>
      </c>
      <c r="U2231">
        <f>INDEX('Economy index-modified'!E:E,MATCH(DATE(YEAR(A2231), MONTH(A2231), 1),'Economy index-modified'!A:A,0))</f>
        <v>1.7</v>
      </c>
    </row>
    <row r="2232" spans="1:21" x14ac:dyDescent="0.2">
      <c r="A2232" s="1">
        <v>43598</v>
      </c>
      <c r="B2232">
        <v>46.43</v>
      </c>
      <c r="C2232">
        <v>46.927501999999997</v>
      </c>
      <c r="D2232">
        <v>47.369999</v>
      </c>
      <c r="E2232">
        <v>45.712502000000001</v>
      </c>
      <c r="F2232">
        <v>45.799843000000003</v>
      </c>
      <c r="G2232">
        <v>229722400</v>
      </c>
      <c r="H2232">
        <f>VLOOKUP(A2232,NASDAQ!A:E,5,)</f>
        <v>7647.0200199999999</v>
      </c>
      <c r="I2232">
        <f>VLOOKUP(A2232,NYSE!A:E,5,)</f>
        <v>12526.709961</v>
      </c>
      <c r="J2232">
        <f>VLOOKUP(A2232,'S&amp;P 500'!A:E,5,)</f>
        <v>2811.8701169999999</v>
      </c>
      <c r="K2232">
        <f>VLOOKUP(A2232,NIKKI225!A:E,5,FALSE)</f>
        <v>21191.279297000001</v>
      </c>
      <c r="L2232">
        <f>VLOOKUP(A2232,'BSE SENSEX'!A:E,5,)</f>
        <v>37090.820312999997</v>
      </c>
      <c r="M2232">
        <f>VLOOKUP(A2232,'Russell 2000'!A:E,5,)</f>
        <v>1523</v>
      </c>
      <c r="N2232" t="e">
        <f>VLOOKUP(A2232,'HANG SENG'!A:E,5,)</f>
        <v>#N/A</v>
      </c>
      <c r="O2232">
        <f>VLOOKUP(A2232,'crude oil'!A:E,5,)</f>
        <v>61.040000999999997</v>
      </c>
      <c r="P2232">
        <f>VLOOKUP(A2232,Gold!A:E,5,)</f>
        <v>1300.099976</v>
      </c>
      <c r="Q2232">
        <f>VLOOKUP(A2232,Currency!A:B,2,FALSE)</f>
        <v>97.32</v>
      </c>
      <c r="R2232" s="11">
        <f>INDEX('Economy index-modified'!B:B,MATCH(DATE(YEAR(A2232), MONTH(A2232), 1),'Economy index-modified'!A:A,0))</f>
        <v>3.6</v>
      </c>
      <c r="S2232">
        <f>INDEX('Economy index-modified'!C:C,MATCH(DATE(YEAR(A2232), MONTH(A2232), 1),'Economy index-modified'!A:A,0))</f>
        <v>1.5</v>
      </c>
      <c r="T2232">
        <f>INDEX('Economy index-modified'!D:D,MATCH(DATE(YEAR(A2232), MONTH(A2232), 1),'Economy index-modified'!A:A,0))</f>
        <v>0.3</v>
      </c>
      <c r="U2232">
        <f>INDEX('Economy index-modified'!E:E,MATCH(DATE(YEAR(A2232), MONTH(A2232), 1),'Economy index-modified'!A:A,0))</f>
        <v>1.7</v>
      </c>
    </row>
    <row r="2233" spans="1:21" x14ac:dyDescent="0.2">
      <c r="A2233" s="1">
        <v>43599</v>
      </c>
      <c r="B2233">
        <v>47.165000999999997</v>
      </c>
      <c r="C2233">
        <v>46.602500999999997</v>
      </c>
      <c r="D2233">
        <v>47.424999</v>
      </c>
      <c r="E2233">
        <v>46.352500999999997</v>
      </c>
      <c r="F2233">
        <v>46.524864000000001</v>
      </c>
      <c r="G2233">
        <v>146118800</v>
      </c>
      <c r="H2233">
        <f>VLOOKUP(A2233,NASDAQ!A:E,5,)</f>
        <v>7734.4902339999999</v>
      </c>
      <c r="I2233">
        <f>VLOOKUP(A2233,NYSE!A:E,5,)</f>
        <v>12620</v>
      </c>
      <c r="J2233">
        <f>VLOOKUP(A2233,'S&amp;P 500'!A:E,5,)</f>
        <v>2834.4099120000001</v>
      </c>
      <c r="K2233">
        <f>VLOOKUP(A2233,NIKKI225!A:E,5,FALSE)</f>
        <v>21067.230468999998</v>
      </c>
      <c r="L2233">
        <f>VLOOKUP(A2233,'BSE SENSEX'!A:E,5,)</f>
        <v>37318.53125</v>
      </c>
      <c r="M2233">
        <f>VLOOKUP(A2233,'Russell 2000'!A:E,5,)</f>
        <v>1543.0600589999999</v>
      </c>
      <c r="N2233">
        <f>VLOOKUP(A2233,'HANG SENG'!A:E,5,)</f>
        <v>28122.019531000002</v>
      </c>
      <c r="O2233">
        <f>VLOOKUP(A2233,'crude oil'!A:E,5,)</f>
        <v>61.779998999999997</v>
      </c>
      <c r="P2233">
        <f>VLOOKUP(A2233,Gold!A:E,5,)</f>
        <v>1294.6999510000001</v>
      </c>
      <c r="Q2233">
        <f>VLOOKUP(A2233,Currency!A:B,2,FALSE)</f>
        <v>97.53</v>
      </c>
      <c r="R2233" s="11">
        <f>INDEX('Economy index-modified'!B:B,MATCH(DATE(YEAR(A2233), MONTH(A2233), 1),'Economy index-modified'!A:A,0))</f>
        <v>3.6</v>
      </c>
      <c r="S2233">
        <f>INDEX('Economy index-modified'!C:C,MATCH(DATE(YEAR(A2233), MONTH(A2233), 1),'Economy index-modified'!A:A,0))</f>
        <v>1.5</v>
      </c>
      <c r="T2233">
        <f>INDEX('Economy index-modified'!D:D,MATCH(DATE(YEAR(A2233), MONTH(A2233), 1),'Economy index-modified'!A:A,0))</f>
        <v>0.3</v>
      </c>
      <c r="U2233">
        <f>INDEX('Economy index-modified'!E:E,MATCH(DATE(YEAR(A2233), MONTH(A2233), 1),'Economy index-modified'!A:A,0))</f>
        <v>1.7</v>
      </c>
    </row>
    <row r="2234" spans="1:21" x14ac:dyDescent="0.2">
      <c r="A2234" s="1">
        <v>43600</v>
      </c>
      <c r="B2234">
        <v>47.73</v>
      </c>
      <c r="C2234">
        <v>46.567501</v>
      </c>
      <c r="D2234">
        <v>47.9375</v>
      </c>
      <c r="E2234">
        <v>46.505001</v>
      </c>
      <c r="F2234">
        <v>47.082194999999999</v>
      </c>
      <c r="G2234">
        <v>106178800</v>
      </c>
      <c r="H2234">
        <f>VLOOKUP(A2234,NASDAQ!A:E,5,)</f>
        <v>7822.1499020000001</v>
      </c>
      <c r="I2234">
        <f>VLOOKUP(A2234,NYSE!A:E,5,)</f>
        <v>12652.290039</v>
      </c>
      <c r="J2234">
        <f>VLOOKUP(A2234,'S&amp;P 500'!A:E,5,)</f>
        <v>2850.959961</v>
      </c>
      <c r="K2234">
        <f>VLOOKUP(A2234,NIKKI225!A:E,5,FALSE)</f>
        <v>21188.560547000001</v>
      </c>
      <c r="L2234">
        <f>VLOOKUP(A2234,'BSE SENSEX'!A:E,5,)</f>
        <v>37114.878905999998</v>
      </c>
      <c r="M2234">
        <f>VLOOKUP(A2234,'Russell 2000'!A:E,5,)</f>
        <v>1548.2700199999999</v>
      </c>
      <c r="N2234">
        <f>VLOOKUP(A2234,'HANG SENG'!A:E,5,)</f>
        <v>28268.710938</v>
      </c>
      <c r="O2234">
        <f>VLOOKUP(A2234,'crude oil'!A:E,5,)</f>
        <v>62.02</v>
      </c>
      <c r="P2234">
        <f>VLOOKUP(A2234,Gold!A:E,5,)</f>
        <v>1296.3000489999999</v>
      </c>
      <c r="Q2234">
        <f>VLOOKUP(A2234,Currency!A:B,2,FALSE)</f>
        <v>97.57</v>
      </c>
      <c r="R2234" s="11">
        <f>INDEX('Economy index-modified'!B:B,MATCH(DATE(YEAR(A2234), MONTH(A2234), 1),'Economy index-modified'!A:A,0))</f>
        <v>3.6</v>
      </c>
      <c r="S2234">
        <f>INDEX('Economy index-modified'!C:C,MATCH(DATE(YEAR(A2234), MONTH(A2234), 1),'Economy index-modified'!A:A,0))</f>
        <v>1.5</v>
      </c>
      <c r="T2234">
        <f>INDEX('Economy index-modified'!D:D,MATCH(DATE(YEAR(A2234), MONTH(A2234), 1),'Economy index-modified'!A:A,0))</f>
        <v>0.3</v>
      </c>
      <c r="U2234">
        <f>INDEX('Economy index-modified'!E:E,MATCH(DATE(YEAR(A2234), MONTH(A2234), 1),'Economy index-modified'!A:A,0))</f>
        <v>1.7</v>
      </c>
    </row>
    <row r="2235" spans="1:21" x14ac:dyDescent="0.2">
      <c r="A2235" s="1">
        <v>43601</v>
      </c>
      <c r="B2235">
        <v>47.52</v>
      </c>
      <c r="C2235">
        <v>47.477500999999997</v>
      </c>
      <c r="D2235">
        <v>48.1175</v>
      </c>
      <c r="E2235">
        <v>47.209999000000003</v>
      </c>
      <c r="F2235">
        <v>46.875050000000002</v>
      </c>
      <c r="G2235">
        <v>132125600</v>
      </c>
      <c r="H2235">
        <f>VLOOKUP(A2235,NASDAQ!A:E,5,)</f>
        <v>7898.0498049999997</v>
      </c>
      <c r="I2235">
        <f>VLOOKUP(A2235,NYSE!A:E,5,)</f>
        <v>12738.360352</v>
      </c>
      <c r="J2235">
        <f>VLOOKUP(A2235,'S&amp;P 500'!A:E,5,)</f>
        <v>2876.320068</v>
      </c>
      <c r="K2235">
        <f>VLOOKUP(A2235,NIKKI225!A:E,5,FALSE)</f>
        <v>21062.980468999998</v>
      </c>
      <c r="L2235">
        <f>VLOOKUP(A2235,'BSE SENSEX'!A:E,5,)</f>
        <v>37393.480469000002</v>
      </c>
      <c r="M2235">
        <f>VLOOKUP(A2235,'Russell 2000'!A:E,5,)</f>
        <v>1557.23999</v>
      </c>
      <c r="N2235">
        <f>VLOOKUP(A2235,'HANG SENG'!A:E,5,)</f>
        <v>28275.070313</v>
      </c>
      <c r="O2235">
        <f>VLOOKUP(A2235,'crude oil'!A:E,5,)</f>
        <v>62.869999</v>
      </c>
      <c r="P2235">
        <f>VLOOKUP(A2235,Gold!A:E,5,)</f>
        <v>1285</v>
      </c>
      <c r="Q2235">
        <f>VLOOKUP(A2235,Currency!A:B,2,FALSE)</f>
        <v>97.86</v>
      </c>
      <c r="R2235" s="11">
        <f>INDEX('Economy index-modified'!B:B,MATCH(DATE(YEAR(A2235), MONTH(A2235), 1),'Economy index-modified'!A:A,0))</f>
        <v>3.6</v>
      </c>
      <c r="S2235">
        <f>INDEX('Economy index-modified'!C:C,MATCH(DATE(YEAR(A2235), MONTH(A2235), 1),'Economy index-modified'!A:A,0))</f>
        <v>1.5</v>
      </c>
      <c r="T2235">
        <f>INDEX('Economy index-modified'!D:D,MATCH(DATE(YEAR(A2235), MONTH(A2235), 1),'Economy index-modified'!A:A,0))</f>
        <v>0.3</v>
      </c>
      <c r="U2235">
        <f>INDEX('Economy index-modified'!E:E,MATCH(DATE(YEAR(A2235), MONTH(A2235), 1),'Economy index-modified'!A:A,0))</f>
        <v>1.7</v>
      </c>
    </row>
    <row r="2236" spans="1:21" x14ac:dyDescent="0.2">
      <c r="A2236" s="1">
        <v>43602</v>
      </c>
      <c r="B2236">
        <v>47.25</v>
      </c>
      <c r="C2236">
        <v>46.732498</v>
      </c>
      <c r="D2236">
        <v>47.724997999999999</v>
      </c>
      <c r="E2236">
        <v>46.689999</v>
      </c>
      <c r="F2236">
        <v>46.608714999999997</v>
      </c>
      <c r="G2236">
        <v>131516400</v>
      </c>
      <c r="H2236">
        <f>VLOOKUP(A2236,NASDAQ!A:E,5,)</f>
        <v>7816.2797849999997</v>
      </c>
      <c r="I2236">
        <f>VLOOKUP(A2236,NYSE!A:E,5,)</f>
        <v>12657.629883</v>
      </c>
      <c r="J2236">
        <f>VLOOKUP(A2236,'S&amp;P 500'!A:E,5,)</f>
        <v>2859.530029</v>
      </c>
      <c r="K2236">
        <f>VLOOKUP(A2236,NIKKI225!A:E,5,FALSE)</f>
        <v>21250.089843999998</v>
      </c>
      <c r="L2236">
        <f>VLOOKUP(A2236,'BSE SENSEX'!A:E,5,)</f>
        <v>37930.769530999998</v>
      </c>
      <c r="M2236">
        <f>VLOOKUP(A2236,'Russell 2000'!A:E,5,)</f>
        <v>1535.76001</v>
      </c>
      <c r="N2236">
        <f>VLOOKUP(A2236,'HANG SENG'!A:E,5,)</f>
        <v>27946.460938</v>
      </c>
      <c r="O2236">
        <f>VLOOKUP(A2236,'crude oil'!A:E,5,)</f>
        <v>62.759998000000003</v>
      </c>
      <c r="P2236">
        <f>VLOOKUP(A2236,Gold!A:E,5,)</f>
        <v>1274.5</v>
      </c>
      <c r="Q2236">
        <f>VLOOKUP(A2236,Currency!A:B,2,FALSE)</f>
        <v>98</v>
      </c>
      <c r="R2236" s="11">
        <f>INDEX('Economy index-modified'!B:B,MATCH(DATE(YEAR(A2236), MONTH(A2236), 1),'Economy index-modified'!A:A,0))</f>
        <v>3.6</v>
      </c>
      <c r="S2236">
        <f>INDEX('Economy index-modified'!C:C,MATCH(DATE(YEAR(A2236), MONTH(A2236), 1),'Economy index-modified'!A:A,0))</f>
        <v>1.5</v>
      </c>
      <c r="T2236">
        <f>INDEX('Economy index-modified'!D:D,MATCH(DATE(YEAR(A2236), MONTH(A2236), 1),'Economy index-modified'!A:A,0))</f>
        <v>0.3</v>
      </c>
      <c r="U2236">
        <f>INDEX('Economy index-modified'!E:E,MATCH(DATE(YEAR(A2236), MONTH(A2236), 1),'Economy index-modified'!A:A,0))</f>
        <v>1.7</v>
      </c>
    </row>
    <row r="2237" spans="1:21" x14ac:dyDescent="0.2">
      <c r="A2237" s="1">
        <v>43605</v>
      </c>
      <c r="B2237">
        <v>45.772499000000003</v>
      </c>
      <c r="C2237">
        <v>45.880001</v>
      </c>
      <c r="D2237">
        <v>46.087502000000001</v>
      </c>
      <c r="E2237">
        <v>45.07</v>
      </c>
      <c r="F2237">
        <v>45.151263999999998</v>
      </c>
      <c r="G2237">
        <v>154449200</v>
      </c>
      <c r="H2237">
        <f>VLOOKUP(A2237,NASDAQ!A:E,5,)</f>
        <v>7702.3798829999996</v>
      </c>
      <c r="I2237">
        <f>VLOOKUP(A2237,NYSE!A:E,5,)</f>
        <v>12616.799805000001</v>
      </c>
      <c r="J2237">
        <f>VLOOKUP(A2237,'S&amp;P 500'!A:E,5,)</f>
        <v>2840.2299800000001</v>
      </c>
      <c r="K2237">
        <f>VLOOKUP(A2237,NIKKI225!A:E,5,FALSE)</f>
        <v>21301.730468999998</v>
      </c>
      <c r="L2237">
        <f>VLOOKUP(A2237,'BSE SENSEX'!A:E,5,)</f>
        <v>39352.671875</v>
      </c>
      <c r="M2237">
        <f>VLOOKUP(A2237,'Russell 2000'!A:E,5,)</f>
        <v>1524.959961</v>
      </c>
      <c r="N2237">
        <f>VLOOKUP(A2237,'HANG SENG'!A:E,5,)</f>
        <v>27787.609375</v>
      </c>
      <c r="O2237">
        <f>VLOOKUP(A2237,'crude oil'!A:E,5,)</f>
        <v>63.099997999999999</v>
      </c>
      <c r="P2237">
        <f>VLOOKUP(A2237,Gold!A:E,5,)</f>
        <v>1276.099976</v>
      </c>
      <c r="Q2237">
        <f>VLOOKUP(A2237,Currency!A:B,2,FALSE)</f>
        <v>97.93</v>
      </c>
      <c r="R2237" s="11">
        <f>INDEX('Economy index-modified'!B:B,MATCH(DATE(YEAR(A2237), MONTH(A2237), 1),'Economy index-modified'!A:A,0))</f>
        <v>3.6</v>
      </c>
      <c r="S2237">
        <f>INDEX('Economy index-modified'!C:C,MATCH(DATE(YEAR(A2237), MONTH(A2237), 1),'Economy index-modified'!A:A,0))</f>
        <v>1.5</v>
      </c>
      <c r="T2237">
        <f>INDEX('Economy index-modified'!D:D,MATCH(DATE(YEAR(A2237), MONTH(A2237), 1),'Economy index-modified'!A:A,0))</f>
        <v>0.3</v>
      </c>
      <c r="U2237">
        <f>INDEX('Economy index-modified'!E:E,MATCH(DATE(YEAR(A2237), MONTH(A2237), 1),'Economy index-modified'!A:A,0))</f>
        <v>1.7</v>
      </c>
    </row>
    <row r="2238" spans="1:21" x14ac:dyDescent="0.2">
      <c r="A2238" s="1">
        <v>43606</v>
      </c>
      <c r="B2238">
        <v>46.650002000000001</v>
      </c>
      <c r="C2238">
        <v>46.305</v>
      </c>
      <c r="D2238">
        <v>47</v>
      </c>
      <c r="E2238">
        <v>46.174999</v>
      </c>
      <c r="F2238">
        <v>46.016857000000002</v>
      </c>
      <c r="G2238">
        <v>113459200</v>
      </c>
      <c r="H2238">
        <f>VLOOKUP(A2238,NASDAQ!A:E,5,)</f>
        <v>7785.7202150000003</v>
      </c>
      <c r="I2238">
        <f>VLOOKUP(A2238,NYSE!A:E,5,)</f>
        <v>12720.719727</v>
      </c>
      <c r="J2238">
        <f>VLOOKUP(A2238,'S&amp;P 500'!A:E,5,)</f>
        <v>2864.360107</v>
      </c>
      <c r="K2238">
        <f>VLOOKUP(A2238,NIKKI225!A:E,5,FALSE)</f>
        <v>21272.449218999998</v>
      </c>
      <c r="L2238">
        <f>VLOOKUP(A2238,'BSE SENSEX'!A:E,5,)</f>
        <v>38969.800780999998</v>
      </c>
      <c r="M2238">
        <f>VLOOKUP(A2238,'Russell 2000'!A:E,5,)</f>
        <v>1545.25</v>
      </c>
      <c r="N2238">
        <f>VLOOKUP(A2238,'HANG SENG'!A:E,5,)</f>
        <v>27657.240234000001</v>
      </c>
      <c r="O2238">
        <f>VLOOKUP(A2238,'crude oil'!A:E,5,)</f>
        <v>62.990001999999997</v>
      </c>
      <c r="P2238">
        <f>VLOOKUP(A2238,Gold!A:E,5,)</f>
        <v>1272</v>
      </c>
      <c r="Q2238">
        <f>VLOOKUP(A2238,Currency!A:B,2,FALSE)</f>
        <v>98.06</v>
      </c>
      <c r="R2238" s="11">
        <f>INDEX('Economy index-modified'!B:B,MATCH(DATE(YEAR(A2238), MONTH(A2238), 1),'Economy index-modified'!A:A,0))</f>
        <v>3.6</v>
      </c>
      <c r="S2238">
        <f>INDEX('Economy index-modified'!C:C,MATCH(DATE(YEAR(A2238), MONTH(A2238), 1),'Economy index-modified'!A:A,0))</f>
        <v>1.5</v>
      </c>
      <c r="T2238">
        <f>INDEX('Economy index-modified'!D:D,MATCH(DATE(YEAR(A2238), MONTH(A2238), 1),'Economy index-modified'!A:A,0))</f>
        <v>0.3</v>
      </c>
      <c r="U2238">
        <f>INDEX('Economy index-modified'!E:E,MATCH(DATE(YEAR(A2238), MONTH(A2238), 1),'Economy index-modified'!A:A,0))</f>
        <v>1.7</v>
      </c>
    </row>
    <row r="2239" spans="1:21" x14ac:dyDescent="0.2">
      <c r="A2239" s="1">
        <v>43607</v>
      </c>
      <c r="B2239">
        <v>45.695</v>
      </c>
      <c r="C2239">
        <v>46.165000999999997</v>
      </c>
      <c r="D2239">
        <v>46.427501999999997</v>
      </c>
      <c r="E2239">
        <v>45.637501</v>
      </c>
      <c r="F2239">
        <v>45.074814000000003</v>
      </c>
      <c r="G2239">
        <v>118994400</v>
      </c>
      <c r="H2239">
        <f>VLOOKUP(A2239,NASDAQ!A:E,5,)</f>
        <v>7750.8398440000001</v>
      </c>
      <c r="I2239">
        <f>VLOOKUP(A2239,NYSE!A:E,5,)</f>
        <v>12671.990234000001</v>
      </c>
      <c r="J2239">
        <f>VLOOKUP(A2239,'S&amp;P 500'!A:E,5,)</f>
        <v>2856.2700199999999</v>
      </c>
      <c r="K2239">
        <f>VLOOKUP(A2239,NIKKI225!A:E,5,FALSE)</f>
        <v>21283.369140999999</v>
      </c>
      <c r="L2239">
        <f>VLOOKUP(A2239,'BSE SENSEX'!A:E,5,)</f>
        <v>39110.210937999997</v>
      </c>
      <c r="M2239">
        <f>VLOOKUP(A2239,'Russell 2000'!A:E,5,)</f>
        <v>1531.630005</v>
      </c>
      <c r="N2239">
        <f>VLOOKUP(A2239,'HANG SENG'!A:E,5,)</f>
        <v>27705.939452999999</v>
      </c>
      <c r="O2239">
        <f>VLOOKUP(A2239,'crude oil'!A:E,5,)</f>
        <v>61.419998</v>
      </c>
      <c r="P2239">
        <f>VLOOKUP(A2239,Gold!A:E,5,)</f>
        <v>1273.599976</v>
      </c>
      <c r="Q2239">
        <f>VLOOKUP(A2239,Currency!A:B,2,FALSE)</f>
        <v>98.04</v>
      </c>
      <c r="R2239" s="11">
        <f>INDEX('Economy index-modified'!B:B,MATCH(DATE(YEAR(A2239), MONTH(A2239), 1),'Economy index-modified'!A:A,0))</f>
        <v>3.6</v>
      </c>
      <c r="S2239">
        <f>INDEX('Economy index-modified'!C:C,MATCH(DATE(YEAR(A2239), MONTH(A2239), 1),'Economy index-modified'!A:A,0))</f>
        <v>1.5</v>
      </c>
      <c r="T2239">
        <f>INDEX('Economy index-modified'!D:D,MATCH(DATE(YEAR(A2239), MONTH(A2239), 1),'Economy index-modified'!A:A,0))</f>
        <v>0.3</v>
      </c>
      <c r="U2239">
        <f>INDEX('Economy index-modified'!E:E,MATCH(DATE(YEAR(A2239), MONTH(A2239), 1),'Economy index-modified'!A:A,0))</f>
        <v>1.7</v>
      </c>
    </row>
    <row r="2240" spans="1:21" x14ac:dyDescent="0.2">
      <c r="A2240" s="1">
        <v>43608</v>
      </c>
      <c r="B2240">
        <v>44.915000999999997</v>
      </c>
      <c r="C2240">
        <v>44.950001</v>
      </c>
      <c r="D2240">
        <v>45.134998000000003</v>
      </c>
      <c r="E2240">
        <v>44.452499000000003</v>
      </c>
      <c r="F2240">
        <v>44.305401000000003</v>
      </c>
      <c r="G2240">
        <v>146118800</v>
      </c>
      <c r="H2240">
        <f>VLOOKUP(A2240,NASDAQ!A:E,5,)</f>
        <v>7628.2797849999997</v>
      </c>
      <c r="I2240">
        <f>VLOOKUP(A2240,NYSE!A:E,5,)</f>
        <v>12525</v>
      </c>
      <c r="J2240">
        <f>VLOOKUP(A2240,'S&amp;P 500'!A:E,5,)</f>
        <v>2822.23999</v>
      </c>
      <c r="K2240">
        <f>VLOOKUP(A2240,NIKKI225!A:E,5,FALSE)</f>
        <v>21151.140625</v>
      </c>
      <c r="L2240">
        <f>VLOOKUP(A2240,'BSE SENSEX'!A:E,5,)</f>
        <v>38811.390625</v>
      </c>
      <c r="M2240">
        <f>VLOOKUP(A2240,'Russell 2000'!A:E,5,)</f>
        <v>1501.380005</v>
      </c>
      <c r="N2240">
        <f>VLOOKUP(A2240,'HANG SENG'!A:E,5,)</f>
        <v>27267.130859000001</v>
      </c>
      <c r="O2240">
        <f>VLOOKUP(A2240,'crude oil'!A:E,5,)</f>
        <v>57.91</v>
      </c>
      <c r="P2240">
        <f>VLOOKUP(A2240,Gold!A:E,5,)</f>
        <v>1284.8000489999999</v>
      </c>
      <c r="Q2240">
        <f>VLOOKUP(A2240,Currency!A:B,2,FALSE)</f>
        <v>97.86</v>
      </c>
      <c r="R2240" s="11">
        <f>INDEX('Economy index-modified'!B:B,MATCH(DATE(YEAR(A2240), MONTH(A2240), 1),'Economy index-modified'!A:A,0))</f>
        <v>3.6</v>
      </c>
      <c r="S2240">
        <f>INDEX('Economy index-modified'!C:C,MATCH(DATE(YEAR(A2240), MONTH(A2240), 1),'Economy index-modified'!A:A,0))</f>
        <v>1.5</v>
      </c>
      <c r="T2240">
        <f>INDEX('Economy index-modified'!D:D,MATCH(DATE(YEAR(A2240), MONTH(A2240), 1),'Economy index-modified'!A:A,0))</f>
        <v>0.3</v>
      </c>
      <c r="U2240">
        <f>INDEX('Economy index-modified'!E:E,MATCH(DATE(YEAR(A2240), MONTH(A2240), 1),'Economy index-modified'!A:A,0))</f>
        <v>1.7</v>
      </c>
    </row>
    <row r="2241" spans="1:21" x14ac:dyDescent="0.2">
      <c r="A2241" s="1">
        <v>43609</v>
      </c>
      <c r="B2241">
        <v>44.7425</v>
      </c>
      <c r="C2241">
        <v>45.049999</v>
      </c>
      <c r="D2241">
        <v>45.534999999999997</v>
      </c>
      <c r="E2241">
        <v>44.654998999999997</v>
      </c>
      <c r="F2241">
        <v>44.135246000000002</v>
      </c>
      <c r="G2241">
        <v>94858800</v>
      </c>
      <c r="H2241">
        <f>VLOOKUP(A2241,NASDAQ!A:E,5,)</f>
        <v>7637.0097660000001</v>
      </c>
      <c r="I2241">
        <f>VLOOKUP(A2241,NYSE!A:E,5,)</f>
        <v>12581.360352</v>
      </c>
      <c r="J2241">
        <f>VLOOKUP(A2241,'S&amp;P 500'!A:E,5,)</f>
        <v>2826.0600589999999</v>
      </c>
      <c r="K2241">
        <f>VLOOKUP(A2241,NIKKI225!A:E,5,FALSE)</f>
        <v>21117.220702999999</v>
      </c>
      <c r="L2241">
        <f>VLOOKUP(A2241,'BSE SENSEX'!A:E,5,)</f>
        <v>39434.71875</v>
      </c>
      <c r="M2241">
        <f>VLOOKUP(A2241,'Russell 2000'!A:E,5,)</f>
        <v>1514.1099850000001</v>
      </c>
      <c r="N2241">
        <f>VLOOKUP(A2241,'HANG SENG'!A:E,5,)</f>
        <v>27353.929688</v>
      </c>
      <c r="O2241">
        <f>VLOOKUP(A2241,'crude oil'!A:E,5,)</f>
        <v>58.630001</v>
      </c>
      <c r="P2241">
        <f>VLOOKUP(A2241,Gold!A:E,5,)</f>
        <v>1283</v>
      </c>
      <c r="Q2241">
        <f>VLOOKUP(A2241,Currency!A:B,2,FALSE)</f>
        <v>97.61</v>
      </c>
      <c r="R2241" s="11">
        <f>INDEX('Economy index-modified'!B:B,MATCH(DATE(YEAR(A2241), MONTH(A2241), 1),'Economy index-modified'!A:A,0))</f>
        <v>3.6</v>
      </c>
      <c r="S2241">
        <f>INDEX('Economy index-modified'!C:C,MATCH(DATE(YEAR(A2241), MONTH(A2241), 1),'Economy index-modified'!A:A,0))</f>
        <v>1.5</v>
      </c>
      <c r="T2241">
        <f>INDEX('Economy index-modified'!D:D,MATCH(DATE(YEAR(A2241), MONTH(A2241), 1),'Economy index-modified'!A:A,0))</f>
        <v>0.3</v>
      </c>
      <c r="U2241">
        <f>INDEX('Economy index-modified'!E:E,MATCH(DATE(YEAR(A2241), MONTH(A2241), 1),'Economy index-modified'!A:A,0))</f>
        <v>1.7</v>
      </c>
    </row>
    <row r="2242" spans="1:21" x14ac:dyDescent="0.2">
      <c r="A2242" s="1">
        <v>43613</v>
      </c>
      <c r="B2242">
        <v>44.557499</v>
      </c>
      <c r="C2242">
        <v>44.73</v>
      </c>
      <c r="D2242">
        <v>45.147499000000003</v>
      </c>
      <c r="E2242">
        <v>44.477500999999997</v>
      </c>
      <c r="F2242">
        <v>43.952755000000003</v>
      </c>
      <c r="G2242">
        <v>111792800</v>
      </c>
      <c r="H2242">
        <f>VLOOKUP(A2242,NASDAQ!A:E,5,)</f>
        <v>7607.3500979999999</v>
      </c>
      <c r="I2242">
        <f>VLOOKUP(A2242,NYSE!A:E,5,)</f>
        <v>12465.900390999999</v>
      </c>
      <c r="J2242">
        <f>VLOOKUP(A2242,'S&amp;P 500'!A:E,5,)</f>
        <v>2802.389893</v>
      </c>
      <c r="K2242">
        <f>VLOOKUP(A2242,NIKKI225!A:E,5,FALSE)</f>
        <v>21260.140625</v>
      </c>
      <c r="L2242">
        <f>VLOOKUP(A2242,'BSE SENSEX'!A:E,5,)</f>
        <v>39749.730469000002</v>
      </c>
      <c r="M2242">
        <f>VLOOKUP(A2242,'Russell 2000'!A:E,5,)</f>
        <v>1504.0200199999999</v>
      </c>
      <c r="N2242">
        <f>VLOOKUP(A2242,'HANG SENG'!A:E,5,)</f>
        <v>27390.810547000001</v>
      </c>
      <c r="O2242">
        <f>VLOOKUP(A2242,'crude oil'!A:E,5,)</f>
        <v>59.139999000000003</v>
      </c>
      <c r="P2242">
        <f>VLOOKUP(A2242,Gold!A:E,5,)</f>
        <v>1276.5</v>
      </c>
      <c r="Q2242">
        <f>VLOOKUP(A2242,Currency!A:B,2,FALSE)</f>
        <v>97.95</v>
      </c>
      <c r="R2242" s="11">
        <f>INDEX('Economy index-modified'!B:B,MATCH(DATE(YEAR(A2242), MONTH(A2242), 1),'Economy index-modified'!A:A,0))</f>
        <v>3.6</v>
      </c>
      <c r="S2242">
        <f>INDEX('Economy index-modified'!C:C,MATCH(DATE(YEAR(A2242), MONTH(A2242), 1),'Economy index-modified'!A:A,0))</f>
        <v>1.5</v>
      </c>
      <c r="T2242">
        <f>INDEX('Economy index-modified'!D:D,MATCH(DATE(YEAR(A2242), MONTH(A2242), 1),'Economy index-modified'!A:A,0))</f>
        <v>0.3</v>
      </c>
      <c r="U2242">
        <f>INDEX('Economy index-modified'!E:E,MATCH(DATE(YEAR(A2242), MONTH(A2242), 1),'Economy index-modified'!A:A,0))</f>
        <v>1.7</v>
      </c>
    </row>
    <row r="2243" spans="1:21" x14ac:dyDescent="0.2">
      <c r="A2243" s="1">
        <v>43614</v>
      </c>
      <c r="B2243">
        <v>44.345001000000003</v>
      </c>
      <c r="C2243">
        <v>44.104999999999997</v>
      </c>
      <c r="D2243">
        <v>44.837502000000001</v>
      </c>
      <c r="E2243">
        <v>44</v>
      </c>
      <c r="F2243">
        <v>43.743136999999997</v>
      </c>
      <c r="G2243">
        <v>113924800</v>
      </c>
      <c r="H2243">
        <f>VLOOKUP(A2243,NASDAQ!A:E,5,)</f>
        <v>7547.3100590000004</v>
      </c>
      <c r="I2243">
        <f>VLOOKUP(A2243,NYSE!A:E,5,)</f>
        <v>12386.209961</v>
      </c>
      <c r="J2243">
        <f>VLOOKUP(A2243,'S&amp;P 500'!A:E,5,)</f>
        <v>2783.0200199999999</v>
      </c>
      <c r="K2243">
        <f>VLOOKUP(A2243,NIKKI225!A:E,5,FALSE)</f>
        <v>21003.369140999999</v>
      </c>
      <c r="L2243">
        <f>VLOOKUP(A2243,'BSE SENSEX'!A:E,5,)</f>
        <v>39502.050780999998</v>
      </c>
      <c r="M2243">
        <f>VLOOKUP(A2243,'Russell 2000'!A:E,5,)</f>
        <v>1489.9499510000001</v>
      </c>
      <c r="N2243">
        <f>VLOOKUP(A2243,'HANG SENG'!A:E,5,)</f>
        <v>27235.710938</v>
      </c>
      <c r="O2243">
        <f>VLOOKUP(A2243,'crude oil'!A:E,5,)</f>
        <v>58.810001</v>
      </c>
      <c r="P2243">
        <f>VLOOKUP(A2243,Gold!A:E,5,)</f>
        <v>1280.599976</v>
      </c>
      <c r="Q2243">
        <f>VLOOKUP(A2243,Currency!A:B,2,FALSE)</f>
        <v>98.14</v>
      </c>
      <c r="R2243" s="11">
        <f>INDEX('Economy index-modified'!B:B,MATCH(DATE(YEAR(A2243), MONTH(A2243), 1),'Economy index-modified'!A:A,0))</f>
        <v>3.6</v>
      </c>
      <c r="S2243">
        <f>INDEX('Economy index-modified'!C:C,MATCH(DATE(YEAR(A2243), MONTH(A2243), 1),'Economy index-modified'!A:A,0))</f>
        <v>1.5</v>
      </c>
      <c r="T2243">
        <f>INDEX('Economy index-modified'!D:D,MATCH(DATE(YEAR(A2243), MONTH(A2243), 1),'Economy index-modified'!A:A,0))</f>
        <v>0.3</v>
      </c>
      <c r="U2243">
        <f>INDEX('Economy index-modified'!E:E,MATCH(DATE(YEAR(A2243), MONTH(A2243), 1),'Economy index-modified'!A:A,0))</f>
        <v>1.7</v>
      </c>
    </row>
    <row r="2244" spans="1:21" x14ac:dyDescent="0.2">
      <c r="A2244" s="1">
        <v>43615</v>
      </c>
      <c r="B2244">
        <v>44.575001</v>
      </c>
      <c r="C2244">
        <v>44.487499</v>
      </c>
      <c r="D2244">
        <v>44.807499</v>
      </c>
      <c r="E2244">
        <v>44.167499999999997</v>
      </c>
      <c r="F2244">
        <v>43.970019999999998</v>
      </c>
      <c r="G2244">
        <v>84873600</v>
      </c>
      <c r="H2244">
        <f>VLOOKUP(A2244,NASDAQ!A:E,5,)</f>
        <v>7567.7202150000003</v>
      </c>
      <c r="I2244">
        <f>VLOOKUP(A2244,NYSE!A:E,5,)</f>
        <v>12393.660156</v>
      </c>
      <c r="J2244">
        <f>VLOOKUP(A2244,'S&amp;P 500'!A:E,5,)</f>
        <v>2788.860107</v>
      </c>
      <c r="K2244">
        <f>VLOOKUP(A2244,NIKKI225!A:E,5,FALSE)</f>
        <v>20942.529297000001</v>
      </c>
      <c r="L2244">
        <f>VLOOKUP(A2244,'BSE SENSEX'!A:E,5,)</f>
        <v>39831.96875</v>
      </c>
      <c r="M2244">
        <f>VLOOKUP(A2244,'Russell 2000'!A:E,5,)</f>
        <v>1485.530029</v>
      </c>
      <c r="N2244">
        <f>VLOOKUP(A2244,'HANG SENG'!A:E,5,)</f>
        <v>27114.880859000001</v>
      </c>
      <c r="O2244">
        <f>VLOOKUP(A2244,'crude oil'!A:E,5,)</f>
        <v>56.59</v>
      </c>
      <c r="P2244">
        <f>VLOOKUP(A2244,Gold!A:E,5,)</f>
        <v>1287.099976</v>
      </c>
      <c r="Q2244">
        <f>VLOOKUP(A2244,Currency!A:B,2,FALSE)</f>
        <v>98.14</v>
      </c>
      <c r="R2244" s="11">
        <f>INDEX('Economy index-modified'!B:B,MATCH(DATE(YEAR(A2244), MONTH(A2244), 1),'Economy index-modified'!A:A,0))</f>
        <v>3.6</v>
      </c>
      <c r="S2244">
        <f>INDEX('Economy index-modified'!C:C,MATCH(DATE(YEAR(A2244), MONTH(A2244), 1),'Economy index-modified'!A:A,0))</f>
        <v>1.5</v>
      </c>
      <c r="T2244">
        <f>INDEX('Economy index-modified'!D:D,MATCH(DATE(YEAR(A2244), MONTH(A2244), 1),'Economy index-modified'!A:A,0))</f>
        <v>0.3</v>
      </c>
      <c r="U2244">
        <f>INDEX('Economy index-modified'!E:E,MATCH(DATE(YEAR(A2244), MONTH(A2244), 1),'Economy index-modified'!A:A,0))</f>
        <v>1.7</v>
      </c>
    </row>
    <row r="2245" spans="1:21" x14ac:dyDescent="0.2">
      <c r="A2245" s="1">
        <v>43616</v>
      </c>
      <c r="B2245">
        <v>43.767502</v>
      </c>
      <c r="C2245">
        <v>44.057499</v>
      </c>
      <c r="D2245">
        <v>44.497501</v>
      </c>
      <c r="E2245">
        <v>43.747501</v>
      </c>
      <c r="F2245">
        <v>43.173476999999998</v>
      </c>
      <c r="G2245">
        <v>108174400</v>
      </c>
      <c r="H2245">
        <f>VLOOKUP(A2245,NASDAQ!A:E,5,)</f>
        <v>7453.1499020000001</v>
      </c>
      <c r="I2245">
        <f>VLOOKUP(A2245,NYSE!A:E,5,)</f>
        <v>12264.490234000001</v>
      </c>
      <c r="J2245">
        <f>VLOOKUP(A2245,'S&amp;P 500'!A:E,5,)</f>
        <v>2752.0600589999999</v>
      </c>
      <c r="K2245">
        <f>VLOOKUP(A2245,NIKKI225!A:E,5,FALSE)</f>
        <v>20601.189452999999</v>
      </c>
      <c r="L2245">
        <f>VLOOKUP(A2245,'BSE SENSEX'!A:E,5,)</f>
        <v>39714.199219000002</v>
      </c>
      <c r="M2245">
        <f>VLOOKUP(A2245,'Russell 2000'!A:E,5,)</f>
        <v>1465.48999</v>
      </c>
      <c r="N2245">
        <f>VLOOKUP(A2245,'HANG SENG'!A:E,5,)</f>
        <v>26901.089843999998</v>
      </c>
      <c r="O2245">
        <f>VLOOKUP(A2245,'crude oil'!A:E,5,)</f>
        <v>53.5</v>
      </c>
      <c r="P2245">
        <f>VLOOKUP(A2245,Gold!A:E,5,)</f>
        <v>1305.8000489999999</v>
      </c>
      <c r="Q2245">
        <f>VLOOKUP(A2245,Currency!A:B,2,FALSE)</f>
        <v>97.75</v>
      </c>
      <c r="R2245" s="11">
        <f>INDEX('Economy index-modified'!B:B,MATCH(DATE(YEAR(A2245), MONTH(A2245), 1),'Economy index-modified'!A:A,0))</f>
        <v>3.6</v>
      </c>
      <c r="S2245">
        <f>INDEX('Economy index-modified'!C:C,MATCH(DATE(YEAR(A2245), MONTH(A2245), 1),'Economy index-modified'!A:A,0))</f>
        <v>1.5</v>
      </c>
      <c r="T2245">
        <f>INDEX('Economy index-modified'!D:D,MATCH(DATE(YEAR(A2245), MONTH(A2245), 1),'Economy index-modified'!A:A,0))</f>
        <v>0.3</v>
      </c>
      <c r="U2245">
        <f>INDEX('Economy index-modified'!E:E,MATCH(DATE(YEAR(A2245), MONTH(A2245), 1),'Economy index-modified'!A:A,0))</f>
        <v>1.7</v>
      </c>
    </row>
    <row r="2246" spans="1:21" x14ac:dyDescent="0.2">
      <c r="A2246" s="1">
        <v>43619</v>
      </c>
      <c r="B2246">
        <v>43.325001</v>
      </c>
      <c r="C2246">
        <v>43.900002000000001</v>
      </c>
      <c r="D2246">
        <v>44.48</v>
      </c>
      <c r="E2246">
        <v>42.567501</v>
      </c>
      <c r="F2246">
        <v>42.736977000000003</v>
      </c>
      <c r="G2246">
        <v>161584400</v>
      </c>
      <c r="H2246">
        <f>VLOOKUP(A2246,NASDAQ!A:E,5,)</f>
        <v>7333.0200199999999</v>
      </c>
      <c r="I2246">
        <f>VLOOKUP(A2246,NYSE!A:E,5,)</f>
        <v>12341.820313</v>
      </c>
      <c r="J2246">
        <f>VLOOKUP(A2246,'S&amp;P 500'!A:E,5,)</f>
        <v>2744.4499510000001</v>
      </c>
      <c r="K2246">
        <f>VLOOKUP(A2246,NIKKI225!A:E,5,FALSE)</f>
        <v>20410.880859000001</v>
      </c>
      <c r="L2246">
        <f>VLOOKUP(A2246,'BSE SENSEX'!A:E,5,)</f>
        <v>40267.621094000002</v>
      </c>
      <c r="M2246">
        <f>VLOOKUP(A2246,'Russell 2000'!A:E,5,)</f>
        <v>1469.9799800000001</v>
      </c>
      <c r="N2246">
        <f>VLOOKUP(A2246,'HANG SENG'!A:E,5,)</f>
        <v>26893.859375</v>
      </c>
      <c r="O2246">
        <f>VLOOKUP(A2246,'crude oil'!A:E,5,)</f>
        <v>53.25</v>
      </c>
      <c r="P2246">
        <f>VLOOKUP(A2246,Gold!A:E,5,)</f>
        <v>1322.6999510000001</v>
      </c>
      <c r="Q2246">
        <f>VLOOKUP(A2246,Currency!A:B,2,FALSE)</f>
        <v>97.14</v>
      </c>
      <c r="R2246" s="11">
        <f>INDEX('Economy index-modified'!B:B,MATCH(DATE(YEAR(A2246), MONTH(A2246), 1),'Economy index-modified'!A:A,0))</f>
        <v>3.7</v>
      </c>
      <c r="S2246">
        <f>INDEX('Economy index-modified'!C:C,MATCH(DATE(YEAR(A2246), MONTH(A2246), 1),'Economy index-modified'!A:A,0))</f>
        <v>1.5</v>
      </c>
      <c r="T2246">
        <f>INDEX('Economy index-modified'!D:D,MATCH(DATE(YEAR(A2246), MONTH(A2246), 1),'Economy index-modified'!A:A,0))</f>
        <v>0.4</v>
      </c>
      <c r="U2246">
        <f>INDEX('Economy index-modified'!E:E,MATCH(DATE(YEAR(A2246), MONTH(A2246), 1),'Economy index-modified'!A:A,0))</f>
        <v>1</v>
      </c>
    </row>
    <row r="2247" spans="1:21" x14ac:dyDescent="0.2">
      <c r="A2247" s="1">
        <v>43620</v>
      </c>
      <c r="B2247">
        <v>44.91</v>
      </c>
      <c r="C2247">
        <v>43.860000999999997</v>
      </c>
      <c r="D2247">
        <v>44.957500000000003</v>
      </c>
      <c r="E2247">
        <v>43.630001</v>
      </c>
      <c r="F2247">
        <v>44.300468000000002</v>
      </c>
      <c r="G2247">
        <v>123872000</v>
      </c>
      <c r="H2247">
        <f>VLOOKUP(A2247,NASDAQ!A:E,5,)</f>
        <v>7527.1201170000004</v>
      </c>
      <c r="I2247">
        <f>VLOOKUP(A2247,NYSE!A:E,5,)</f>
        <v>12560.580078000001</v>
      </c>
      <c r="J2247">
        <f>VLOOKUP(A2247,'S&amp;P 500'!A:E,5,)</f>
        <v>2803.2700199999999</v>
      </c>
      <c r="K2247">
        <f>VLOOKUP(A2247,NIKKI225!A:E,5,FALSE)</f>
        <v>20408.539063</v>
      </c>
      <c r="L2247">
        <f>VLOOKUP(A2247,'BSE SENSEX'!A:E,5,)</f>
        <v>40083.539062999997</v>
      </c>
      <c r="M2247">
        <f>VLOOKUP(A2247,'Russell 2000'!A:E,5,)</f>
        <v>1508.5600589999999</v>
      </c>
      <c r="N2247">
        <f>VLOOKUP(A2247,'HANG SENG'!A:E,5,)</f>
        <v>26761.519531000002</v>
      </c>
      <c r="O2247">
        <f>VLOOKUP(A2247,'crude oil'!A:E,5,)</f>
        <v>53.48</v>
      </c>
      <c r="P2247">
        <f>VLOOKUP(A2247,Gold!A:E,5,)</f>
        <v>1323.400024</v>
      </c>
      <c r="Q2247">
        <f>VLOOKUP(A2247,Currency!A:B,2,FALSE)</f>
        <v>97.07</v>
      </c>
      <c r="R2247" s="11">
        <f>INDEX('Economy index-modified'!B:B,MATCH(DATE(YEAR(A2247), MONTH(A2247), 1),'Economy index-modified'!A:A,0))</f>
        <v>3.7</v>
      </c>
      <c r="S2247">
        <f>INDEX('Economy index-modified'!C:C,MATCH(DATE(YEAR(A2247), MONTH(A2247), 1),'Economy index-modified'!A:A,0))</f>
        <v>1.5</v>
      </c>
      <c r="T2247">
        <f>INDEX('Economy index-modified'!D:D,MATCH(DATE(YEAR(A2247), MONTH(A2247), 1),'Economy index-modified'!A:A,0))</f>
        <v>0.4</v>
      </c>
      <c r="U2247">
        <f>INDEX('Economy index-modified'!E:E,MATCH(DATE(YEAR(A2247), MONTH(A2247), 1),'Economy index-modified'!A:A,0))</f>
        <v>1</v>
      </c>
    </row>
    <row r="2248" spans="1:21" x14ac:dyDescent="0.2">
      <c r="A2248" s="1">
        <v>43621</v>
      </c>
      <c r="B2248">
        <v>45.634998000000003</v>
      </c>
      <c r="C2248">
        <v>46.07</v>
      </c>
      <c r="D2248">
        <v>46.247501</v>
      </c>
      <c r="E2248">
        <v>45.284999999999997</v>
      </c>
      <c r="F2248">
        <v>45.015621000000003</v>
      </c>
      <c r="G2248">
        <v>119093600</v>
      </c>
      <c r="H2248">
        <f>VLOOKUP(A2248,NASDAQ!A:E,5,)</f>
        <v>7575.4799800000001</v>
      </c>
      <c r="I2248">
        <f>VLOOKUP(A2248,NYSE!A:E,5,)</f>
        <v>12614.700194999999</v>
      </c>
      <c r="J2248">
        <f>VLOOKUP(A2248,'S&amp;P 500'!A:E,5,)</f>
        <v>2826.1499020000001</v>
      </c>
      <c r="K2248">
        <f>VLOOKUP(A2248,NIKKI225!A:E,5,FALSE)</f>
        <v>20776.099609000001</v>
      </c>
      <c r="L2248" t="e">
        <f>VLOOKUP(A2248,'BSE SENSEX'!A:E,5,)</f>
        <v>#N/A</v>
      </c>
      <c r="M2248">
        <f>VLOOKUP(A2248,'Russell 2000'!A:E,5,)</f>
        <v>1506.790039</v>
      </c>
      <c r="N2248">
        <f>VLOOKUP(A2248,'HANG SENG'!A:E,5,)</f>
        <v>26895.439452999999</v>
      </c>
      <c r="O2248">
        <f>VLOOKUP(A2248,'crude oil'!A:E,5,)</f>
        <v>51.68</v>
      </c>
      <c r="P2248">
        <f>VLOOKUP(A2248,Gold!A:E,5,)</f>
        <v>1328.3000489999999</v>
      </c>
      <c r="Q2248">
        <f>VLOOKUP(A2248,Currency!A:B,2,FALSE)</f>
        <v>97.32</v>
      </c>
      <c r="R2248" s="11">
        <f>INDEX('Economy index-modified'!B:B,MATCH(DATE(YEAR(A2248), MONTH(A2248), 1),'Economy index-modified'!A:A,0))</f>
        <v>3.7</v>
      </c>
      <c r="S2248">
        <f>INDEX('Economy index-modified'!C:C,MATCH(DATE(YEAR(A2248), MONTH(A2248), 1),'Economy index-modified'!A:A,0))</f>
        <v>1.5</v>
      </c>
      <c r="T2248">
        <f>INDEX('Economy index-modified'!D:D,MATCH(DATE(YEAR(A2248), MONTH(A2248), 1),'Economy index-modified'!A:A,0))</f>
        <v>0.4</v>
      </c>
      <c r="U2248">
        <f>INDEX('Economy index-modified'!E:E,MATCH(DATE(YEAR(A2248), MONTH(A2248), 1),'Economy index-modified'!A:A,0))</f>
        <v>1</v>
      </c>
    </row>
    <row r="2249" spans="1:21" x14ac:dyDescent="0.2">
      <c r="A2249" s="1">
        <v>43622</v>
      </c>
      <c r="B2249">
        <v>46.305</v>
      </c>
      <c r="C2249">
        <v>45.77</v>
      </c>
      <c r="D2249">
        <v>46.3675</v>
      </c>
      <c r="E2249">
        <v>45.537497999999999</v>
      </c>
      <c r="F2249">
        <v>45.676537000000003</v>
      </c>
      <c r="G2249">
        <v>90105200</v>
      </c>
      <c r="H2249">
        <f>VLOOKUP(A2249,NASDAQ!A:E,5,)</f>
        <v>7615.5498049999997</v>
      </c>
      <c r="I2249">
        <f>VLOOKUP(A2249,NYSE!A:E,5,)</f>
        <v>12675.660156</v>
      </c>
      <c r="J2249">
        <f>VLOOKUP(A2249,'S&amp;P 500'!A:E,5,)</f>
        <v>2843.48999</v>
      </c>
      <c r="K2249">
        <f>VLOOKUP(A2249,NIKKI225!A:E,5,FALSE)</f>
        <v>20774.039063</v>
      </c>
      <c r="L2249">
        <f>VLOOKUP(A2249,'BSE SENSEX'!A:E,5,)</f>
        <v>39529.71875</v>
      </c>
      <c r="M2249">
        <f>VLOOKUP(A2249,'Russell 2000'!A:E,5,)</f>
        <v>1499.290039</v>
      </c>
      <c r="N2249">
        <f>VLOOKUP(A2249,'HANG SENG'!A:E,5,)</f>
        <v>26965.279297000001</v>
      </c>
      <c r="O2249">
        <f>VLOOKUP(A2249,'crude oil'!A:E,5,)</f>
        <v>52.59</v>
      </c>
      <c r="P2249">
        <f>VLOOKUP(A2249,Gold!A:E,5,)</f>
        <v>1337.599976</v>
      </c>
      <c r="Q2249">
        <f>VLOOKUP(A2249,Currency!A:B,2,FALSE)</f>
        <v>97.04</v>
      </c>
      <c r="R2249" s="11">
        <f>INDEX('Economy index-modified'!B:B,MATCH(DATE(YEAR(A2249), MONTH(A2249), 1),'Economy index-modified'!A:A,0))</f>
        <v>3.7</v>
      </c>
      <c r="S2249">
        <f>INDEX('Economy index-modified'!C:C,MATCH(DATE(YEAR(A2249), MONTH(A2249), 1),'Economy index-modified'!A:A,0))</f>
        <v>1.5</v>
      </c>
      <c r="T2249">
        <f>INDEX('Economy index-modified'!D:D,MATCH(DATE(YEAR(A2249), MONTH(A2249), 1),'Economy index-modified'!A:A,0))</f>
        <v>0.4</v>
      </c>
      <c r="U2249">
        <f>INDEX('Economy index-modified'!E:E,MATCH(DATE(YEAR(A2249), MONTH(A2249), 1),'Economy index-modified'!A:A,0))</f>
        <v>1</v>
      </c>
    </row>
    <row r="2250" spans="1:21" x14ac:dyDescent="0.2">
      <c r="A2250" s="1">
        <v>43623</v>
      </c>
      <c r="B2250">
        <v>47.537497999999999</v>
      </c>
      <c r="C2250">
        <v>46.627499</v>
      </c>
      <c r="D2250">
        <v>47.98</v>
      </c>
      <c r="E2250">
        <v>46.442501</v>
      </c>
      <c r="F2250">
        <v>46.892302999999998</v>
      </c>
      <c r="G2250">
        <v>122737600</v>
      </c>
      <c r="H2250">
        <f>VLOOKUP(A2250,NASDAQ!A:E,5,)</f>
        <v>7742.1000979999999</v>
      </c>
      <c r="I2250">
        <f>VLOOKUP(A2250,NYSE!A:E,5,)</f>
        <v>12765.860352</v>
      </c>
      <c r="J2250">
        <f>VLOOKUP(A2250,'S&amp;P 500'!A:E,5,)</f>
        <v>2873.3400879999999</v>
      </c>
      <c r="K2250">
        <f>VLOOKUP(A2250,NIKKI225!A:E,5,FALSE)</f>
        <v>20884.710938</v>
      </c>
      <c r="L2250">
        <f>VLOOKUP(A2250,'BSE SENSEX'!A:E,5,)</f>
        <v>39615.898437999997</v>
      </c>
      <c r="M2250">
        <f>VLOOKUP(A2250,'Russell 2000'!A:E,5,)</f>
        <v>1514.3900149999999</v>
      </c>
      <c r="N2250" t="e">
        <f>VLOOKUP(A2250,'HANG SENG'!A:E,5,)</f>
        <v>#N/A</v>
      </c>
      <c r="O2250">
        <f>VLOOKUP(A2250,'crude oil'!A:E,5,)</f>
        <v>53.990001999999997</v>
      </c>
      <c r="P2250">
        <f>VLOOKUP(A2250,Gold!A:E,5,)</f>
        <v>1341.1999510000001</v>
      </c>
      <c r="Q2250">
        <f>VLOOKUP(A2250,Currency!A:B,2,FALSE)</f>
        <v>96.54</v>
      </c>
      <c r="R2250" s="11">
        <f>INDEX('Economy index-modified'!B:B,MATCH(DATE(YEAR(A2250), MONTH(A2250), 1),'Economy index-modified'!A:A,0))</f>
        <v>3.7</v>
      </c>
      <c r="S2250">
        <f>INDEX('Economy index-modified'!C:C,MATCH(DATE(YEAR(A2250), MONTH(A2250), 1),'Economy index-modified'!A:A,0))</f>
        <v>1.5</v>
      </c>
      <c r="T2250">
        <f>INDEX('Economy index-modified'!D:D,MATCH(DATE(YEAR(A2250), MONTH(A2250), 1),'Economy index-modified'!A:A,0))</f>
        <v>0.4</v>
      </c>
      <c r="U2250">
        <f>INDEX('Economy index-modified'!E:E,MATCH(DATE(YEAR(A2250), MONTH(A2250), 1),'Economy index-modified'!A:A,0))</f>
        <v>1</v>
      </c>
    </row>
    <row r="2251" spans="1:21" x14ac:dyDescent="0.2">
      <c r="A2251" s="1">
        <v>43626</v>
      </c>
      <c r="B2251">
        <v>48.145000000000003</v>
      </c>
      <c r="C2251">
        <v>47.952499000000003</v>
      </c>
      <c r="D2251">
        <v>48.842498999999997</v>
      </c>
      <c r="E2251">
        <v>47.904998999999997</v>
      </c>
      <c r="F2251">
        <v>47.491562000000002</v>
      </c>
      <c r="G2251">
        <v>104883600</v>
      </c>
      <c r="H2251">
        <f>VLOOKUP(A2251,NASDAQ!A:E,5,)</f>
        <v>7823.169922</v>
      </c>
      <c r="I2251">
        <f>VLOOKUP(A2251,NYSE!A:E,5,)</f>
        <v>12802.030273</v>
      </c>
      <c r="J2251">
        <f>VLOOKUP(A2251,'S&amp;P 500'!A:E,5,)</f>
        <v>2886.7299800000001</v>
      </c>
      <c r="K2251">
        <f>VLOOKUP(A2251,NIKKI225!A:E,5,FALSE)</f>
        <v>21134.419922000001</v>
      </c>
      <c r="L2251">
        <f>VLOOKUP(A2251,'BSE SENSEX'!A:E,5,)</f>
        <v>39784.519530999998</v>
      </c>
      <c r="M2251">
        <f>VLOOKUP(A2251,'Russell 2000'!A:E,5,)</f>
        <v>1523.5600589999999</v>
      </c>
      <c r="N2251">
        <f>VLOOKUP(A2251,'HANG SENG'!A:E,5,)</f>
        <v>27578.640625</v>
      </c>
      <c r="O2251">
        <f>VLOOKUP(A2251,'crude oil'!A:E,5,)</f>
        <v>53.259998000000003</v>
      </c>
      <c r="P2251">
        <f>VLOOKUP(A2251,Gold!A:E,5,)</f>
        <v>1324.6999510000001</v>
      </c>
      <c r="Q2251">
        <f>VLOOKUP(A2251,Currency!A:B,2,FALSE)</f>
        <v>96.76</v>
      </c>
      <c r="R2251" s="11">
        <f>INDEX('Economy index-modified'!B:B,MATCH(DATE(YEAR(A2251), MONTH(A2251), 1),'Economy index-modified'!A:A,0))</f>
        <v>3.7</v>
      </c>
      <c r="S2251">
        <f>INDEX('Economy index-modified'!C:C,MATCH(DATE(YEAR(A2251), MONTH(A2251), 1),'Economy index-modified'!A:A,0))</f>
        <v>1.5</v>
      </c>
      <c r="T2251">
        <f>INDEX('Economy index-modified'!D:D,MATCH(DATE(YEAR(A2251), MONTH(A2251), 1),'Economy index-modified'!A:A,0))</f>
        <v>0.4</v>
      </c>
      <c r="U2251">
        <f>INDEX('Economy index-modified'!E:E,MATCH(DATE(YEAR(A2251), MONTH(A2251), 1),'Economy index-modified'!A:A,0))</f>
        <v>1</v>
      </c>
    </row>
    <row r="2252" spans="1:21" x14ac:dyDescent="0.2">
      <c r="A2252" s="1">
        <v>43627</v>
      </c>
      <c r="B2252">
        <v>48.702499000000003</v>
      </c>
      <c r="C2252">
        <v>48.715000000000003</v>
      </c>
      <c r="D2252">
        <v>49</v>
      </c>
      <c r="E2252">
        <v>48.400002000000001</v>
      </c>
      <c r="F2252">
        <v>48.041491999999998</v>
      </c>
      <c r="G2252">
        <v>107731600</v>
      </c>
      <c r="H2252">
        <f>VLOOKUP(A2252,NASDAQ!A:E,5,)</f>
        <v>7822.5698240000002</v>
      </c>
      <c r="I2252">
        <f>VLOOKUP(A2252,NYSE!A:E,5,)</f>
        <v>12813.910156</v>
      </c>
      <c r="J2252">
        <f>VLOOKUP(A2252,'S&amp;P 500'!A:E,5,)</f>
        <v>2885.719971</v>
      </c>
      <c r="K2252">
        <f>VLOOKUP(A2252,NIKKI225!A:E,5,FALSE)</f>
        <v>21204.279297000001</v>
      </c>
      <c r="L2252">
        <f>VLOOKUP(A2252,'BSE SENSEX'!A:E,5,)</f>
        <v>39950.460937999997</v>
      </c>
      <c r="M2252">
        <f>VLOOKUP(A2252,'Russell 2000'!A:E,5,)</f>
        <v>1519.1099850000001</v>
      </c>
      <c r="N2252">
        <f>VLOOKUP(A2252,'HANG SENG'!A:E,5,)</f>
        <v>27789.339843999998</v>
      </c>
      <c r="O2252">
        <f>VLOOKUP(A2252,'crude oil'!A:E,5,)</f>
        <v>53.27</v>
      </c>
      <c r="P2252">
        <f>VLOOKUP(A2252,Gold!A:E,5,)</f>
        <v>1326.400024</v>
      </c>
      <c r="Q2252">
        <f>VLOOKUP(A2252,Currency!A:B,2,FALSE)</f>
        <v>96.69</v>
      </c>
      <c r="R2252" s="11">
        <f>INDEX('Economy index-modified'!B:B,MATCH(DATE(YEAR(A2252), MONTH(A2252), 1),'Economy index-modified'!A:A,0))</f>
        <v>3.7</v>
      </c>
      <c r="S2252">
        <f>INDEX('Economy index-modified'!C:C,MATCH(DATE(YEAR(A2252), MONTH(A2252), 1),'Economy index-modified'!A:A,0))</f>
        <v>1.5</v>
      </c>
      <c r="T2252">
        <f>INDEX('Economy index-modified'!D:D,MATCH(DATE(YEAR(A2252), MONTH(A2252), 1),'Economy index-modified'!A:A,0))</f>
        <v>0.4</v>
      </c>
      <c r="U2252">
        <f>INDEX('Economy index-modified'!E:E,MATCH(DATE(YEAR(A2252), MONTH(A2252), 1),'Economy index-modified'!A:A,0))</f>
        <v>1</v>
      </c>
    </row>
    <row r="2253" spans="1:21" x14ac:dyDescent="0.2">
      <c r="A2253" s="1">
        <v>43628</v>
      </c>
      <c r="B2253">
        <v>48.547500999999997</v>
      </c>
      <c r="C2253">
        <v>48.487499</v>
      </c>
      <c r="D2253">
        <v>48.9925</v>
      </c>
      <c r="E2253">
        <v>48.347499999999997</v>
      </c>
      <c r="F2253">
        <v>47.888603000000003</v>
      </c>
      <c r="G2253">
        <v>73012800</v>
      </c>
      <c r="H2253">
        <f>VLOOKUP(A2253,NASDAQ!A:E,5,)</f>
        <v>7792.7202150000003</v>
      </c>
      <c r="I2253">
        <f>VLOOKUP(A2253,NYSE!A:E,5,)</f>
        <v>12784.830078000001</v>
      </c>
      <c r="J2253">
        <f>VLOOKUP(A2253,'S&amp;P 500'!A:E,5,)</f>
        <v>2879.8400879999999</v>
      </c>
      <c r="K2253">
        <f>VLOOKUP(A2253,NIKKI225!A:E,5,FALSE)</f>
        <v>21129.720702999999</v>
      </c>
      <c r="L2253">
        <f>VLOOKUP(A2253,'BSE SENSEX'!A:E,5,)</f>
        <v>39756.808594000002</v>
      </c>
      <c r="M2253">
        <f>VLOOKUP(A2253,'Russell 2000'!A:E,5,)</f>
        <v>1519.790039</v>
      </c>
      <c r="N2253">
        <f>VLOOKUP(A2253,'HANG SENG'!A:E,5,)</f>
        <v>27308.460938</v>
      </c>
      <c r="O2253">
        <f>VLOOKUP(A2253,'crude oil'!A:E,5,)</f>
        <v>51.139999000000003</v>
      </c>
      <c r="P2253">
        <f>VLOOKUP(A2253,Gold!A:E,5,)</f>
        <v>1331.900024</v>
      </c>
      <c r="Q2253">
        <f>VLOOKUP(A2253,Currency!A:B,2,FALSE)</f>
        <v>97</v>
      </c>
      <c r="R2253" s="11">
        <f>INDEX('Economy index-modified'!B:B,MATCH(DATE(YEAR(A2253), MONTH(A2253), 1),'Economy index-modified'!A:A,0))</f>
        <v>3.7</v>
      </c>
      <c r="S2253">
        <f>INDEX('Economy index-modified'!C:C,MATCH(DATE(YEAR(A2253), MONTH(A2253), 1),'Economy index-modified'!A:A,0))</f>
        <v>1.5</v>
      </c>
      <c r="T2253">
        <f>INDEX('Economy index-modified'!D:D,MATCH(DATE(YEAR(A2253), MONTH(A2253), 1),'Economy index-modified'!A:A,0))</f>
        <v>0.4</v>
      </c>
      <c r="U2253">
        <f>INDEX('Economy index-modified'!E:E,MATCH(DATE(YEAR(A2253), MONTH(A2253), 1),'Economy index-modified'!A:A,0))</f>
        <v>1</v>
      </c>
    </row>
    <row r="2254" spans="1:21" x14ac:dyDescent="0.2">
      <c r="A2254" s="1">
        <v>43629</v>
      </c>
      <c r="B2254">
        <v>48.537497999999999</v>
      </c>
      <c r="C2254">
        <v>48.674999</v>
      </c>
      <c r="D2254">
        <v>49.197498000000003</v>
      </c>
      <c r="E2254">
        <v>48.400002000000001</v>
      </c>
      <c r="F2254">
        <v>47.878731000000002</v>
      </c>
      <c r="G2254">
        <v>86698400</v>
      </c>
      <c r="H2254">
        <f>VLOOKUP(A2254,NASDAQ!A:E,5,)</f>
        <v>7837.1298829999996</v>
      </c>
      <c r="I2254">
        <f>VLOOKUP(A2254,NYSE!A:E,5,)</f>
        <v>12827.509765999999</v>
      </c>
      <c r="J2254">
        <f>VLOOKUP(A2254,'S&amp;P 500'!A:E,5,)</f>
        <v>2891.639893</v>
      </c>
      <c r="K2254">
        <f>VLOOKUP(A2254,NIKKI225!A:E,5,FALSE)</f>
        <v>21032</v>
      </c>
      <c r="L2254">
        <f>VLOOKUP(A2254,'BSE SENSEX'!A:E,5,)</f>
        <v>39741.359375</v>
      </c>
      <c r="M2254">
        <f>VLOOKUP(A2254,'Russell 2000'!A:E,5,)</f>
        <v>1535.8000489999999</v>
      </c>
      <c r="N2254">
        <f>VLOOKUP(A2254,'HANG SENG'!A:E,5,)</f>
        <v>27294.710938</v>
      </c>
      <c r="O2254">
        <f>VLOOKUP(A2254,'crude oil'!A:E,5,)</f>
        <v>52.279998999999997</v>
      </c>
      <c r="P2254">
        <f>VLOOKUP(A2254,Gold!A:E,5,)</f>
        <v>1339.1999510000001</v>
      </c>
      <c r="Q2254">
        <f>VLOOKUP(A2254,Currency!A:B,2,FALSE)</f>
        <v>97.01</v>
      </c>
      <c r="R2254" s="11">
        <f>INDEX('Economy index-modified'!B:B,MATCH(DATE(YEAR(A2254), MONTH(A2254), 1),'Economy index-modified'!A:A,0))</f>
        <v>3.7</v>
      </c>
      <c r="S2254">
        <f>INDEX('Economy index-modified'!C:C,MATCH(DATE(YEAR(A2254), MONTH(A2254), 1),'Economy index-modified'!A:A,0))</f>
        <v>1.5</v>
      </c>
      <c r="T2254">
        <f>INDEX('Economy index-modified'!D:D,MATCH(DATE(YEAR(A2254), MONTH(A2254), 1),'Economy index-modified'!A:A,0))</f>
        <v>0.4</v>
      </c>
      <c r="U2254">
        <f>INDEX('Economy index-modified'!E:E,MATCH(DATE(YEAR(A2254), MONTH(A2254), 1),'Economy index-modified'!A:A,0))</f>
        <v>1</v>
      </c>
    </row>
    <row r="2255" spans="1:21" x14ac:dyDescent="0.2">
      <c r="A2255" s="1">
        <v>43630</v>
      </c>
      <c r="B2255">
        <v>48.185001</v>
      </c>
      <c r="C2255">
        <v>47.887501</v>
      </c>
      <c r="D2255">
        <v>48.397499000000003</v>
      </c>
      <c r="E2255">
        <v>47.575001</v>
      </c>
      <c r="F2255">
        <v>47.531021000000003</v>
      </c>
      <c r="G2255">
        <v>75046000</v>
      </c>
      <c r="H2255">
        <f>VLOOKUP(A2255,NASDAQ!A:E,5,)</f>
        <v>7796.6601559999999</v>
      </c>
      <c r="I2255">
        <f>VLOOKUP(A2255,NYSE!A:E,5,)</f>
        <v>12787.240234000001</v>
      </c>
      <c r="J2255">
        <f>VLOOKUP(A2255,'S&amp;P 500'!A:E,5,)</f>
        <v>2886.9799800000001</v>
      </c>
      <c r="K2255">
        <f>VLOOKUP(A2255,NIKKI225!A:E,5,FALSE)</f>
        <v>21116.890625</v>
      </c>
      <c r="L2255">
        <f>VLOOKUP(A2255,'BSE SENSEX'!A:E,5,)</f>
        <v>39452.070312999997</v>
      </c>
      <c r="M2255">
        <f>VLOOKUP(A2255,'Russell 2000'!A:E,5,)</f>
        <v>1522.5</v>
      </c>
      <c r="N2255">
        <f>VLOOKUP(A2255,'HANG SENG'!A:E,5,)</f>
        <v>27118.349609000001</v>
      </c>
      <c r="O2255">
        <f>VLOOKUP(A2255,'crude oil'!A:E,5,)</f>
        <v>52.509998000000003</v>
      </c>
      <c r="P2255">
        <f>VLOOKUP(A2255,Gold!A:E,5,)</f>
        <v>1340.099976</v>
      </c>
      <c r="Q2255">
        <f>VLOOKUP(A2255,Currency!A:B,2,FALSE)</f>
        <v>97.57</v>
      </c>
      <c r="R2255" s="11">
        <f>INDEX('Economy index-modified'!B:B,MATCH(DATE(YEAR(A2255), MONTH(A2255), 1),'Economy index-modified'!A:A,0))</f>
        <v>3.7</v>
      </c>
      <c r="S2255">
        <f>INDEX('Economy index-modified'!C:C,MATCH(DATE(YEAR(A2255), MONTH(A2255), 1),'Economy index-modified'!A:A,0))</f>
        <v>1.5</v>
      </c>
      <c r="T2255">
        <f>INDEX('Economy index-modified'!D:D,MATCH(DATE(YEAR(A2255), MONTH(A2255), 1),'Economy index-modified'!A:A,0))</f>
        <v>0.4</v>
      </c>
      <c r="U2255">
        <f>INDEX('Economy index-modified'!E:E,MATCH(DATE(YEAR(A2255), MONTH(A2255), 1),'Economy index-modified'!A:A,0))</f>
        <v>1</v>
      </c>
    </row>
    <row r="2256" spans="1:21" x14ac:dyDescent="0.2">
      <c r="A2256" s="1">
        <v>43633</v>
      </c>
      <c r="B2256">
        <v>48.472499999999997</v>
      </c>
      <c r="C2256">
        <v>48.224997999999999</v>
      </c>
      <c r="D2256">
        <v>48.740001999999997</v>
      </c>
      <c r="E2256">
        <v>48.042499999999997</v>
      </c>
      <c r="F2256">
        <v>47.814621000000002</v>
      </c>
      <c r="G2256">
        <v>58676400</v>
      </c>
      <c r="H2256">
        <f>VLOOKUP(A2256,NASDAQ!A:E,5,)</f>
        <v>7845.0200199999999</v>
      </c>
      <c r="I2256">
        <f>VLOOKUP(A2256,NYSE!A:E,5,)</f>
        <v>12775.519531</v>
      </c>
      <c r="J2256">
        <f>VLOOKUP(A2256,'S&amp;P 500'!A:E,5,)</f>
        <v>2889.669922</v>
      </c>
      <c r="K2256">
        <f>VLOOKUP(A2256,NIKKI225!A:E,5,FALSE)</f>
        <v>21124</v>
      </c>
      <c r="L2256">
        <f>VLOOKUP(A2256,'BSE SENSEX'!A:E,5,)</f>
        <v>38960.789062999997</v>
      </c>
      <c r="M2256">
        <f>VLOOKUP(A2256,'Russell 2000'!A:E,5,)</f>
        <v>1532.75</v>
      </c>
      <c r="N2256">
        <f>VLOOKUP(A2256,'HANG SENG'!A:E,5,)</f>
        <v>27227.160156000002</v>
      </c>
      <c r="O2256">
        <f>VLOOKUP(A2256,'crude oil'!A:E,5,)</f>
        <v>51.93</v>
      </c>
      <c r="P2256">
        <f>VLOOKUP(A2256,Gold!A:E,5,)</f>
        <v>1338.6999510000001</v>
      </c>
      <c r="Q2256">
        <f>VLOOKUP(A2256,Currency!A:B,2,FALSE)</f>
        <v>97.56</v>
      </c>
      <c r="R2256" s="11">
        <f>INDEX('Economy index-modified'!B:B,MATCH(DATE(YEAR(A2256), MONTH(A2256), 1),'Economy index-modified'!A:A,0))</f>
        <v>3.7</v>
      </c>
      <c r="S2256">
        <f>INDEX('Economy index-modified'!C:C,MATCH(DATE(YEAR(A2256), MONTH(A2256), 1),'Economy index-modified'!A:A,0))</f>
        <v>1.5</v>
      </c>
      <c r="T2256">
        <f>INDEX('Economy index-modified'!D:D,MATCH(DATE(YEAR(A2256), MONTH(A2256), 1),'Economy index-modified'!A:A,0))</f>
        <v>0.4</v>
      </c>
      <c r="U2256">
        <f>INDEX('Economy index-modified'!E:E,MATCH(DATE(YEAR(A2256), MONTH(A2256), 1),'Economy index-modified'!A:A,0))</f>
        <v>1</v>
      </c>
    </row>
    <row r="2257" spans="1:21" x14ac:dyDescent="0.2">
      <c r="A2257" s="1">
        <v>43634</v>
      </c>
      <c r="B2257">
        <v>49.612499</v>
      </c>
      <c r="C2257">
        <v>49.012501</v>
      </c>
      <c r="D2257">
        <v>50.072498000000003</v>
      </c>
      <c r="E2257">
        <v>48.802501999999997</v>
      </c>
      <c r="F2257">
        <v>48.939143999999999</v>
      </c>
      <c r="G2257">
        <v>106204000</v>
      </c>
      <c r="H2257">
        <f>VLOOKUP(A2257,NASDAQ!A:E,5,)</f>
        <v>7953.8798829999996</v>
      </c>
      <c r="I2257">
        <f>VLOOKUP(A2257,NYSE!A:E,5,)</f>
        <v>12907.459961</v>
      </c>
      <c r="J2257">
        <f>VLOOKUP(A2257,'S&amp;P 500'!A:E,5,)</f>
        <v>2917.75</v>
      </c>
      <c r="K2257">
        <f>VLOOKUP(A2257,NIKKI225!A:E,5,FALSE)</f>
        <v>20972.710938</v>
      </c>
      <c r="L2257">
        <f>VLOOKUP(A2257,'BSE SENSEX'!A:E,5,)</f>
        <v>39046.339844000002</v>
      </c>
      <c r="M2257">
        <f>VLOOKUP(A2257,'Russell 2000'!A:E,5,)</f>
        <v>1550.2299800000001</v>
      </c>
      <c r="N2257">
        <f>VLOOKUP(A2257,'HANG SENG'!A:E,5,)</f>
        <v>27498.769531000002</v>
      </c>
      <c r="O2257">
        <f>VLOOKUP(A2257,'crude oil'!A:E,5,)</f>
        <v>53.900002000000001</v>
      </c>
      <c r="P2257">
        <f>VLOOKUP(A2257,Gold!A:E,5,)</f>
        <v>1346.599976</v>
      </c>
      <c r="Q2257">
        <f>VLOOKUP(A2257,Currency!A:B,2,FALSE)</f>
        <v>97.64</v>
      </c>
      <c r="R2257" s="11">
        <f>INDEX('Economy index-modified'!B:B,MATCH(DATE(YEAR(A2257), MONTH(A2257), 1),'Economy index-modified'!A:A,0))</f>
        <v>3.7</v>
      </c>
      <c r="S2257">
        <f>INDEX('Economy index-modified'!C:C,MATCH(DATE(YEAR(A2257), MONTH(A2257), 1),'Economy index-modified'!A:A,0))</f>
        <v>1.5</v>
      </c>
      <c r="T2257">
        <f>INDEX('Economy index-modified'!D:D,MATCH(DATE(YEAR(A2257), MONTH(A2257), 1),'Economy index-modified'!A:A,0))</f>
        <v>0.4</v>
      </c>
      <c r="U2257">
        <f>INDEX('Economy index-modified'!E:E,MATCH(DATE(YEAR(A2257), MONTH(A2257), 1),'Economy index-modified'!A:A,0))</f>
        <v>1</v>
      </c>
    </row>
    <row r="2258" spans="1:21" x14ac:dyDescent="0.2">
      <c r="A2258" s="1">
        <v>43635</v>
      </c>
      <c r="B2258">
        <v>49.467498999999997</v>
      </c>
      <c r="C2258">
        <v>49.919998</v>
      </c>
      <c r="D2258">
        <v>49.970001000000003</v>
      </c>
      <c r="E2258">
        <v>49.327499000000003</v>
      </c>
      <c r="F2258">
        <v>48.796115999999998</v>
      </c>
      <c r="G2258">
        <v>84496800</v>
      </c>
      <c r="H2258">
        <f>VLOOKUP(A2258,NASDAQ!A:E,5,)</f>
        <v>7987.3198240000002</v>
      </c>
      <c r="I2258">
        <f>VLOOKUP(A2258,NYSE!A:E,5,)</f>
        <v>12954.080078000001</v>
      </c>
      <c r="J2258">
        <f>VLOOKUP(A2258,'S&amp;P 500'!A:E,5,)</f>
        <v>2926.459961</v>
      </c>
      <c r="K2258">
        <f>VLOOKUP(A2258,NIKKI225!A:E,5,FALSE)</f>
        <v>21333.869140999999</v>
      </c>
      <c r="L2258">
        <f>VLOOKUP(A2258,'BSE SENSEX'!A:E,5,)</f>
        <v>39112.738280999998</v>
      </c>
      <c r="M2258">
        <f>VLOOKUP(A2258,'Russell 2000'!A:E,5,)</f>
        <v>1555.579956</v>
      </c>
      <c r="N2258">
        <f>VLOOKUP(A2258,'HANG SENG'!A:E,5,)</f>
        <v>28202.140625</v>
      </c>
      <c r="O2258">
        <f>VLOOKUP(A2258,'crude oil'!A:E,5,)</f>
        <v>53.759998000000003</v>
      </c>
      <c r="P2258">
        <f>VLOOKUP(A2258,Gold!A:E,5,)</f>
        <v>1344.599976</v>
      </c>
      <c r="Q2258">
        <f>VLOOKUP(A2258,Currency!A:B,2,FALSE)</f>
        <v>97.12</v>
      </c>
      <c r="R2258" s="11">
        <f>INDEX('Economy index-modified'!B:B,MATCH(DATE(YEAR(A2258), MONTH(A2258), 1),'Economy index-modified'!A:A,0))</f>
        <v>3.7</v>
      </c>
      <c r="S2258">
        <f>INDEX('Economy index-modified'!C:C,MATCH(DATE(YEAR(A2258), MONTH(A2258), 1),'Economy index-modified'!A:A,0))</f>
        <v>1.5</v>
      </c>
      <c r="T2258">
        <f>INDEX('Economy index-modified'!D:D,MATCH(DATE(YEAR(A2258), MONTH(A2258), 1),'Economy index-modified'!A:A,0))</f>
        <v>0.4</v>
      </c>
      <c r="U2258">
        <f>INDEX('Economy index-modified'!E:E,MATCH(DATE(YEAR(A2258), MONTH(A2258), 1),'Economy index-modified'!A:A,0))</f>
        <v>1</v>
      </c>
    </row>
    <row r="2259" spans="1:21" x14ac:dyDescent="0.2">
      <c r="A2259" s="1">
        <v>43636</v>
      </c>
      <c r="B2259">
        <v>49.865001999999997</v>
      </c>
      <c r="C2259">
        <v>50.092498999999997</v>
      </c>
      <c r="D2259">
        <v>50.152500000000003</v>
      </c>
      <c r="E2259">
        <v>49.5075</v>
      </c>
      <c r="F2259">
        <v>49.188217000000002</v>
      </c>
      <c r="G2259">
        <v>86056000</v>
      </c>
      <c r="H2259">
        <f>VLOOKUP(A2259,NASDAQ!A:E,5,)</f>
        <v>8051.3398440000001</v>
      </c>
      <c r="I2259">
        <f>VLOOKUP(A2259,NYSE!A:E,5,)</f>
        <v>13081.540039</v>
      </c>
      <c r="J2259">
        <f>VLOOKUP(A2259,'S&amp;P 500'!A:E,5,)</f>
        <v>2954.179932</v>
      </c>
      <c r="K2259">
        <f>VLOOKUP(A2259,NIKKI225!A:E,5,FALSE)</f>
        <v>21462.859375</v>
      </c>
      <c r="L2259">
        <f>VLOOKUP(A2259,'BSE SENSEX'!A:E,5,)</f>
        <v>39601.628905999998</v>
      </c>
      <c r="M2259">
        <f>VLOOKUP(A2259,'Russell 2000'!A:E,5,)</f>
        <v>1563.48999</v>
      </c>
      <c r="N2259">
        <f>VLOOKUP(A2259,'HANG SENG'!A:E,5,)</f>
        <v>28550.429688</v>
      </c>
      <c r="O2259">
        <f>VLOOKUP(A2259,'crude oil'!A:E,5,)</f>
        <v>56.650002000000001</v>
      </c>
      <c r="P2259">
        <f>VLOOKUP(A2259,Gold!A:E,5,)</f>
        <v>1392.900024</v>
      </c>
      <c r="Q2259">
        <f>VLOOKUP(A2259,Currency!A:B,2,FALSE)</f>
        <v>96.63</v>
      </c>
      <c r="R2259" s="11">
        <f>INDEX('Economy index-modified'!B:B,MATCH(DATE(YEAR(A2259), MONTH(A2259), 1),'Economy index-modified'!A:A,0))</f>
        <v>3.7</v>
      </c>
      <c r="S2259">
        <f>INDEX('Economy index-modified'!C:C,MATCH(DATE(YEAR(A2259), MONTH(A2259), 1),'Economy index-modified'!A:A,0))</f>
        <v>1.5</v>
      </c>
      <c r="T2259">
        <f>INDEX('Economy index-modified'!D:D,MATCH(DATE(YEAR(A2259), MONTH(A2259), 1),'Economy index-modified'!A:A,0))</f>
        <v>0.4</v>
      </c>
      <c r="U2259">
        <f>INDEX('Economy index-modified'!E:E,MATCH(DATE(YEAR(A2259), MONTH(A2259), 1),'Economy index-modified'!A:A,0))</f>
        <v>1</v>
      </c>
    </row>
    <row r="2260" spans="1:21" x14ac:dyDescent="0.2">
      <c r="A2260" s="1">
        <v>43637</v>
      </c>
      <c r="B2260">
        <v>49.695</v>
      </c>
      <c r="C2260">
        <v>49.700001</v>
      </c>
      <c r="D2260">
        <v>50.212502000000001</v>
      </c>
      <c r="E2260">
        <v>49.537497999999999</v>
      </c>
      <c r="F2260">
        <v>49.020522999999997</v>
      </c>
      <c r="G2260">
        <v>191202400</v>
      </c>
      <c r="H2260">
        <f>VLOOKUP(A2260,NASDAQ!A:E,5,)</f>
        <v>8031.7099609999996</v>
      </c>
      <c r="I2260">
        <f>VLOOKUP(A2260,NYSE!A:E,5,)</f>
        <v>13047.240234000001</v>
      </c>
      <c r="J2260">
        <f>VLOOKUP(A2260,'S&amp;P 500'!A:E,5,)</f>
        <v>2950.459961</v>
      </c>
      <c r="K2260">
        <f>VLOOKUP(A2260,NIKKI225!A:E,5,FALSE)</f>
        <v>21258.640625</v>
      </c>
      <c r="L2260">
        <f>VLOOKUP(A2260,'BSE SENSEX'!A:E,5,)</f>
        <v>39194.488280999998</v>
      </c>
      <c r="M2260">
        <f>VLOOKUP(A2260,'Russell 2000'!A:E,5,)</f>
        <v>1549.630005</v>
      </c>
      <c r="N2260">
        <f>VLOOKUP(A2260,'HANG SENG'!A:E,5,)</f>
        <v>28473.710938</v>
      </c>
      <c r="O2260">
        <f>VLOOKUP(A2260,'crude oil'!A:E,5,)</f>
        <v>57.43</v>
      </c>
      <c r="P2260">
        <f>VLOOKUP(A2260,Gold!A:E,5,)</f>
        <v>1396.1999510000001</v>
      </c>
      <c r="Q2260">
        <f>VLOOKUP(A2260,Currency!A:B,2,FALSE)</f>
        <v>96.22</v>
      </c>
      <c r="R2260" s="11">
        <f>INDEX('Economy index-modified'!B:B,MATCH(DATE(YEAR(A2260), MONTH(A2260), 1),'Economy index-modified'!A:A,0))</f>
        <v>3.7</v>
      </c>
      <c r="S2260">
        <f>INDEX('Economy index-modified'!C:C,MATCH(DATE(YEAR(A2260), MONTH(A2260), 1),'Economy index-modified'!A:A,0))</f>
        <v>1.5</v>
      </c>
      <c r="T2260">
        <f>INDEX('Economy index-modified'!D:D,MATCH(DATE(YEAR(A2260), MONTH(A2260), 1),'Economy index-modified'!A:A,0))</f>
        <v>0.4</v>
      </c>
      <c r="U2260">
        <f>INDEX('Economy index-modified'!E:E,MATCH(DATE(YEAR(A2260), MONTH(A2260), 1),'Economy index-modified'!A:A,0))</f>
        <v>1</v>
      </c>
    </row>
    <row r="2261" spans="1:21" x14ac:dyDescent="0.2">
      <c r="A2261" s="1">
        <v>43640</v>
      </c>
      <c r="B2261">
        <v>49.645000000000003</v>
      </c>
      <c r="C2261">
        <v>49.634998000000003</v>
      </c>
      <c r="D2261">
        <v>50.040000999999997</v>
      </c>
      <c r="E2261">
        <v>49.542499999999997</v>
      </c>
      <c r="F2261">
        <v>48.971203000000003</v>
      </c>
      <c r="G2261">
        <v>72881600</v>
      </c>
      <c r="H2261">
        <f>VLOOKUP(A2261,NASDAQ!A:E,5,)</f>
        <v>8005.7001950000003</v>
      </c>
      <c r="I2261">
        <f>VLOOKUP(A2261,NYSE!A:E,5,)</f>
        <v>13019.980469</v>
      </c>
      <c r="J2261">
        <f>VLOOKUP(A2261,'S&amp;P 500'!A:E,5,)</f>
        <v>2945.3500979999999</v>
      </c>
      <c r="K2261">
        <f>VLOOKUP(A2261,NIKKI225!A:E,5,FALSE)</f>
        <v>21285.990234000001</v>
      </c>
      <c r="L2261">
        <f>VLOOKUP(A2261,'BSE SENSEX'!A:E,5,)</f>
        <v>39122.960937999997</v>
      </c>
      <c r="M2261">
        <f>VLOOKUP(A2261,'Russell 2000'!A:E,5,)</f>
        <v>1530.079956</v>
      </c>
      <c r="N2261">
        <f>VLOOKUP(A2261,'HANG SENG'!A:E,5,)</f>
        <v>28513</v>
      </c>
      <c r="O2261">
        <f>VLOOKUP(A2261,'crude oil'!A:E,5,)</f>
        <v>57.900002000000001</v>
      </c>
      <c r="P2261">
        <f>VLOOKUP(A2261,Gold!A:E,5,)</f>
        <v>1414.3000489999999</v>
      </c>
      <c r="Q2261">
        <f>VLOOKUP(A2261,Currency!A:B,2,FALSE)</f>
        <v>95.98</v>
      </c>
      <c r="R2261" s="11">
        <f>INDEX('Economy index-modified'!B:B,MATCH(DATE(YEAR(A2261), MONTH(A2261), 1),'Economy index-modified'!A:A,0))</f>
        <v>3.7</v>
      </c>
      <c r="S2261">
        <f>INDEX('Economy index-modified'!C:C,MATCH(DATE(YEAR(A2261), MONTH(A2261), 1),'Economy index-modified'!A:A,0))</f>
        <v>1.5</v>
      </c>
      <c r="T2261">
        <f>INDEX('Economy index-modified'!D:D,MATCH(DATE(YEAR(A2261), MONTH(A2261), 1),'Economy index-modified'!A:A,0))</f>
        <v>0.4</v>
      </c>
      <c r="U2261">
        <f>INDEX('Economy index-modified'!E:E,MATCH(DATE(YEAR(A2261), MONTH(A2261), 1),'Economy index-modified'!A:A,0))</f>
        <v>1</v>
      </c>
    </row>
    <row r="2262" spans="1:21" x14ac:dyDescent="0.2">
      <c r="A2262" s="1">
        <v>43641</v>
      </c>
      <c r="B2262">
        <v>48.892502</v>
      </c>
      <c r="C2262">
        <v>49.607498</v>
      </c>
      <c r="D2262">
        <v>49.814999</v>
      </c>
      <c r="E2262">
        <v>48.822498000000003</v>
      </c>
      <c r="F2262">
        <v>48.228920000000002</v>
      </c>
      <c r="G2262">
        <v>84281200</v>
      </c>
      <c r="H2262">
        <f>VLOOKUP(A2262,NASDAQ!A:E,5,)</f>
        <v>7884.7202150000003</v>
      </c>
      <c r="I2262">
        <f>VLOOKUP(A2262,NYSE!A:E,5,)</f>
        <v>12936.650390999999</v>
      </c>
      <c r="J2262">
        <f>VLOOKUP(A2262,'S&amp;P 500'!A:E,5,)</f>
        <v>2917.3798830000001</v>
      </c>
      <c r="K2262">
        <f>VLOOKUP(A2262,NIKKI225!A:E,5,FALSE)</f>
        <v>21193.810547000001</v>
      </c>
      <c r="L2262">
        <f>VLOOKUP(A2262,'BSE SENSEX'!A:E,5,)</f>
        <v>39434.941405999998</v>
      </c>
      <c r="M2262">
        <f>VLOOKUP(A2262,'Russell 2000'!A:E,5,)</f>
        <v>1521.040039</v>
      </c>
      <c r="N2262">
        <f>VLOOKUP(A2262,'HANG SENG'!A:E,5,)</f>
        <v>28185.980468999998</v>
      </c>
      <c r="O2262">
        <f>VLOOKUP(A2262,'crude oil'!A:E,5,)</f>
        <v>57.830002</v>
      </c>
      <c r="P2262">
        <f>VLOOKUP(A2262,Gold!A:E,5,)</f>
        <v>1414.900024</v>
      </c>
      <c r="Q2262">
        <f>VLOOKUP(A2262,Currency!A:B,2,FALSE)</f>
        <v>96.14</v>
      </c>
      <c r="R2262" s="11">
        <f>INDEX('Economy index-modified'!B:B,MATCH(DATE(YEAR(A2262), MONTH(A2262), 1),'Economy index-modified'!A:A,0))</f>
        <v>3.7</v>
      </c>
      <c r="S2262">
        <f>INDEX('Economy index-modified'!C:C,MATCH(DATE(YEAR(A2262), MONTH(A2262), 1),'Economy index-modified'!A:A,0))</f>
        <v>1.5</v>
      </c>
      <c r="T2262">
        <f>INDEX('Economy index-modified'!D:D,MATCH(DATE(YEAR(A2262), MONTH(A2262), 1),'Economy index-modified'!A:A,0))</f>
        <v>0.4</v>
      </c>
      <c r="U2262">
        <f>INDEX('Economy index-modified'!E:E,MATCH(DATE(YEAR(A2262), MONTH(A2262), 1),'Economy index-modified'!A:A,0))</f>
        <v>1</v>
      </c>
    </row>
    <row r="2263" spans="1:21" x14ac:dyDescent="0.2">
      <c r="A2263" s="1">
        <v>43642</v>
      </c>
      <c r="B2263">
        <v>49.950001</v>
      </c>
      <c r="C2263">
        <v>49.442501</v>
      </c>
      <c r="D2263">
        <v>50.247501</v>
      </c>
      <c r="E2263">
        <v>49.337502000000001</v>
      </c>
      <c r="F2263">
        <v>49.272067999999997</v>
      </c>
      <c r="G2263">
        <v>104270000</v>
      </c>
      <c r="H2263">
        <f>VLOOKUP(A2263,NASDAQ!A:E,5,)</f>
        <v>7909.9702150000003</v>
      </c>
      <c r="I2263">
        <f>VLOOKUP(A2263,NYSE!A:E,5,)</f>
        <v>12912.009765999999</v>
      </c>
      <c r="J2263">
        <f>VLOOKUP(A2263,'S&amp;P 500'!A:E,5,)</f>
        <v>2913.780029</v>
      </c>
      <c r="K2263">
        <f>VLOOKUP(A2263,NIKKI225!A:E,5,FALSE)</f>
        <v>21086.589843999998</v>
      </c>
      <c r="L2263">
        <f>VLOOKUP(A2263,'BSE SENSEX'!A:E,5,)</f>
        <v>39592.078125</v>
      </c>
      <c r="M2263">
        <f>VLOOKUP(A2263,'Russell 2000'!A:E,5,)</f>
        <v>1521.8900149999999</v>
      </c>
      <c r="N2263">
        <f>VLOOKUP(A2263,'HANG SENG'!A:E,5,)</f>
        <v>28221.980468999998</v>
      </c>
      <c r="O2263">
        <f>VLOOKUP(A2263,'crude oil'!A:E,5,)</f>
        <v>59.380001</v>
      </c>
      <c r="P2263">
        <f>VLOOKUP(A2263,Gold!A:E,5,)</f>
        <v>1411.599976</v>
      </c>
      <c r="Q2263">
        <f>VLOOKUP(A2263,Currency!A:B,2,FALSE)</f>
        <v>96.21</v>
      </c>
      <c r="R2263" s="11">
        <f>INDEX('Economy index-modified'!B:B,MATCH(DATE(YEAR(A2263), MONTH(A2263), 1),'Economy index-modified'!A:A,0))</f>
        <v>3.7</v>
      </c>
      <c r="S2263">
        <f>INDEX('Economy index-modified'!C:C,MATCH(DATE(YEAR(A2263), MONTH(A2263), 1),'Economy index-modified'!A:A,0))</f>
        <v>1.5</v>
      </c>
      <c r="T2263">
        <f>INDEX('Economy index-modified'!D:D,MATCH(DATE(YEAR(A2263), MONTH(A2263), 1),'Economy index-modified'!A:A,0))</f>
        <v>0.4</v>
      </c>
      <c r="U2263">
        <f>INDEX('Economy index-modified'!E:E,MATCH(DATE(YEAR(A2263), MONTH(A2263), 1),'Economy index-modified'!A:A,0))</f>
        <v>1</v>
      </c>
    </row>
    <row r="2264" spans="1:21" x14ac:dyDescent="0.2">
      <c r="A2264" s="1">
        <v>43643</v>
      </c>
      <c r="B2264">
        <v>49.935001</v>
      </c>
      <c r="C2264">
        <v>50.072498000000003</v>
      </c>
      <c r="D2264">
        <v>50.392502</v>
      </c>
      <c r="E2264">
        <v>49.892502</v>
      </c>
      <c r="F2264">
        <v>49.257271000000003</v>
      </c>
      <c r="G2264">
        <v>83598800</v>
      </c>
      <c r="H2264">
        <f>VLOOKUP(A2264,NASDAQ!A:E,5,)</f>
        <v>7967.7597660000001</v>
      </c>
      <c r="I2264">
        <f>VLOOKUP(A2264,NYSE!A:E,5,)</f>
        <v>12965.320313</v>
      </c>
      <c r="J2264">
        <f>VLOOKUP(A2264,'S&amp;P 500'!A:E,5,)</f>
        <v>2924.919922</v>
      </c>
      <c r="K2264">
        <f>VLOOKUP(A2264,NIKKI225!A:E,5,FALSE)</f>
        <v>21338.169922000001</v>
      </c>
      <c r="L2264">
        <f>VLOOKUP(A2264,'BSE SENSEX'!A:E,5,)</f>
        <v>39586.410155999998</v>
      </c>
      <c r="M2264">
        <f>VLOOKUP(A2264,'Russell 2000'!A:E,5,)</f>
        <v>1546.5500489999999</v>
      </c>
      <c r="N2264">
        <f>VLOOKUP(A2264,'HANG SENG'!A:E,5,)</f>
        <v>28621.419922000001</v>
      </c>
      <c r="O2264">
        <f>VLOOKUP(A2264,'crude oil'!A:E,5,)</f>
        <v>59.43</v>
      </c>
      <c r="P2264">
        <f>VLOOKUP(A2264,Gold!A:E,5,)</f>
        <v>1408.400024</v>
      </c>
      <c r="Q2264">
        <f>VLOOKUP(A2264,Currency!A:B,2,FALSE)</f>
        <v>96.19</v>
      </c>
      <c r="R2264" s="11">
        <f>INDEX('Economy index-modified'!B:B,MATCH(DATE(YEAR(A2264), MONTH(A2264), 1),'Economy index-modified'!A:A,0))</f>
        <v>3.7</v>
      </c>
      <c r="S2264">
        <f>INDEX('Economy index-modified'!C:C,MATCH(DATE(YEAR(A2264), MONTH(A2264), 1),'Economy index-modified'!A:A,0))</f>
        <v>1.5</v>
      </c>
      <c r="T2264">
        <f>INDEX('Economy index-modified'!D:D,MATCH(DATE(YEAR(A2264), MONTH(A2264), 1),'Economy index-modified'!A:A,0))</f>
        <v>0.4</v>
      </c>
      <c r="U2264">
        <f>INDEX('Economy index-modified'!E:E,MATCH(DATE(YEAR(A2264), MONTH(A2264), 1),'Economy index-modified'!A:A,0))</f>
        <v>1</v>
      </c>
    </row>
    <row r="2265" spans="1:21" x14ac:dyDescent="0.2">
      <c r="A2265" s="1">
        <v>43644</v>
      </c>
      <c r="B2265">
        <v>49.48</v>
      </c>
      <c r="C2265">
        <v>49.669998</v>
      </c>
      <c r="D2265">
        <v>49.875</v>
      </c>
      <c r="E2265">
        <v>49.262501</v>
      </c>
      <c r="F2265">
        <v>48.808441000000002</v>
      </c>
      <c r="G2265">
        <v>124442400</v>
      </c>
      <c r="H2265">
        <f>VLOOKUP(A2265,NASDAQ!A:E,5,)</f>
        <v>8006.2402339999999</v>
      </c>
      <c r="I2265">
        <f>VLOOKUP(A2265,NYSE!A:E,5,)</f>
        <v>13049.709961</v>
      </c>
      <c r="J2265">
        <f>VLOOKUP(A2265,'S&amp;P 500'!A:E,5,)</f>
        <v>2941.76001</v>
      </c>
      <c r="K2265">
        <f>VLOOKUP(A2265,NIKKI225!A:E,5,FALSE)</f>
        <v>21275.919922000001</v>
      </c>
      <c r="L2265">
        <f>VLOOKUP(A2265,'BSE SENSEX'!A:E,5,)</f>
        <v>39394.640625</v>
      </c>
      <c r="M2265">
        <f>VLOOKUP(A2265,'Russell 2000'!A:E,5,)</f>
        <v>1566.5699460000001</v>
      </c>
      <c r="N2265">
        <f>VLOOKUP(A2265,'HANG SENG'!A:E,5,)</f>
        <v>28542.619140999999</v>
      </c>
      <c r="O2265">
        <f>VLOOKUP(A2265,'crude oil'!A:E,5,)</f>
        <v>58.470001000000003</v>
      </c>
      <c r="P2265">
        <f>VLOOKUP(A2265,Gold!A:E,5,)</f>
        <v>1409.6999510000001</v>
      </c>
      <c r="Q2265">
        <f>VLOOKUP(A2265,Currency!A:B,2,FALSE)</f>
        <v>96.13</v>
      </c>
      <c r="R2265" s="11">
        <f>INDEX('Economy index-modified'!B:B,MATCH(DATE(YEAR(A2265), MONTH(A2265), 1),'Economy index-modified'!A:A,0))</f>
        <v>3.7</v>
      </c>
      <c r="S2265">
        <f>INDEX('Economy index-modified'!C:C,MATCH(DATE(YEAR(A2265), MONTH(A2265), 1),'Economy index-modified'!A:A,0))</f>
        <v>1.5</v>
      </c>
      <c r="T2265">
        <f>INDEX('Economy index-modified'!D:D,MATCH(DATE(YEAR(A2265), MONTH(A2265), 1),'Economy index-modified'!A:A,0))</f>
        <v>0.4</v>
      </c>
      <c r="U2265">
        <f>INDEX('Economy index-modified'!E:E,MATCH(DATE(YEAR(A2265), MONTH(A2265), 1),'Economy index-modified'!A:A,0))</f>
        <v>1</v>
      </c>
    </row>
    <row r="2266" spans="1:21" x14ac:dyDescent="0.2">
      <c r="A2266" s="1">
        <v>43647</v>
      </c>
      <c r="B2266">
        <v>50.387501</v>
      </c>
      <c r="C2266">
        <v>50.792499999999997</v>
      </c>
      <c r="D2266">
        <v>51.122501</v>
      </c>
      <c r="E2266">
        <v>50.162497999999999</v>
      </c>
      <c r="F2266">
        <v>49.703631999999999</v>
      </c>
      <c r="G2266">
        <v>109012000</v>
      </c>
      <c r="H2266">
        <f>VLOOKUP(A2266,NASDAQ!A:E,5,)</f>
        <v>8091.1601559999999</v>
      </c>
      <c r="I2266">
        <f>VLOOKUP(A2266,NYSE!A:E,5,)</f>
        <v>13127.690430000001</v>
      </c>
      <c r="J2266">
        <f>VLOOKUP(A2266,'S&amp;P 500'!A:E,5,)</f>
        <v>2964.330078</v>
      </c>
      <c r="K2266">
        <f>VLOOKUP(A2266,NIKKI225!A:E,5,FALSE)</f>
        <v>21729.970702999999</v>
      </c>
      <c r="L2266">
        <f>VLOOKUP(A2266,'BSE SENSEX'!A:E,5,)</f>
        <v>39686.5</v>
      </c>
      <c r="M2266">
        <f>VLOOKUP(A2266,'Russell 2000'!A:E,5,)</f>
        <v>1566.5699460000001</v>
      </c>
      <c r="N2266" t="e">
        <f>VLOOKUP(A2266,'HANG SENG'!A:E,5,)</f>
        <v>#N/A</v>
      </c>
      <c r="O2266">
        <f>VLOOKUP(A2266,'crude oil'!A:E,5,)</f>
        <v>59.09</v>
      </c>
      <c r="P2266">
        <f>VLOOKUP(A2266,Gold!A:E,5,)</f>
        <v>1385.599976</v>
      </c>
      <c r="Q2266">
        <f>VLOOKUP(A2266,Currency!A:B,2,FALSE)</f>
        <v>96.84</v>
      </c>
      <c r="R2266" s="11">
        <f>INDEX('Economy index-modified'!B:B,MATCH(DATE(YEAR(A2266), MONTH(A2266), 1),'Economy index-modified'!A:A,0))</f>
        <v>3.7</v>
      </c>
      <c r="S2266">
        <f>INDEX('Economy index-modified'!C:C,MATCH(DATE(YEAR(A2266), MONTH(A2266), 1),'Economy index-modified'!A:A,0))</f>
        <v>1.5</v>
      </c>
      <c r="T2266">
        <f>INDEX('Economy index-modified'!D:D,MATCH(DATE(YEAR(A2266), MONTH(A2266), 1),'Economy index-modified'!A:A,0))</f>
        <v>0.4</v>
      </c>
      <c r="U2266">
        <f>INDEX('Economy index-modified'!E:E,MATCH(DATE(YEAR(A2266), MONTH(A2266), 1),'Economy index-modified'!A:A,0))</f>
        <v>0.4</v>
      </c>
    </row>
    <row r="2267" spans="1:21" x14ac:dyDescent="0.2">
      <c r="A2267" s="1">
        <v>43648</v>
      </c>
      <c r="B2267">
        <v>50.682499</v>
      </c>
      <c r="C2267">
        <v>50.352500999999997</v>
      </c>
      <c r="D2267">
        <v>50.782501000000003</v>
      </c>
      <c r="E2267">
        <v>50.34</v>
      </c>
      <c r="F2267">
        <v>49.994621000000002</v>
      </c>
      <c r="G2267">
        <v>67740800</v>
      </c>
      <c r="H2267">
        <f>VLOOKUP(A2267,NASDAQ!A:E,5,)</f>
        <v>8109.0898440000001</v>
      </c>
      <c r="I2267">
        <f>VLOOKUP(A2267,NYSE!A:E,5,)</f>
        <v>13152.549805000001</v>
      </c>
      <c r="J2267">
        <f>VLOOKUP(A2267,'S&amp;P 500'!A:E,5,)</f>
        <v>2973.01001</v>
      </c>
      <c r="K2267">
        <f>VLOOKUP(A2267,NIKKI225!A:E,5,FALSE)</f>
        <v>21754.269531000002</v>
      </c>
      <c r="L2267">
        <f>VLOOKUP(A2267,'BSE SENSEX'!A:E,5,)</f>
        <v>39816.480469000002</v>
      </c>
      <c r="M2267">
        <f>VLOOKUP(A2267,'Russell 2000'!A:E,5,)</f>
        <v>1560.540039</v>
      </c>
      <c r="N2267">
        <f>VLOOKUP(A2267,'HANG SENG'!A:E,5,)</f>
        <v>28875.560547000001</v>
      </c>
      <c r="O2267">
        <f>VLOOKUP(A2267,'crude oil'!A:E,5,)</f>
        <v>56.25</v>
      </c>
      <c r="P2267">
        <f>VLOOKUP(A2267,Gold!A:E,5,)</f>
        <v>1404.599976</v>
      </c>
      <c r="Q2267">
        <f>VLOOKUP(A2267,Currency!A:B,2,FALSE)</f>
        <v>96.73</v>
      </c>
      <c r="R2267" s="11">
        <f>INDEX('Economy index-modified'!B:B,MATCH(DATE(YEAR(A2267), MONTH(A2267), 1),'Economy index-modified'!A:A,0))</f>
        <v>3.7</v>
      </c>
      <c r="S2267">
        <f>INDEX('Economy index-modified'!C:C,MATCH(DATE(YEAR(A2267), MONTH(A2267), 1),'Economy index-modified'!A:A,0))</f>
        <v>1.5</v>
      </c>
      <c r="T2267">
        <f>INDEX('Economy index-modified'!D:D,MATCH(DATE(YEAR(A2267), MONTH(A2267), 1),'Economy index-modified'!A:A,0))</f>
        <v>0.4</v>
      </c>
      <c r="U2267">
        <f>INDEX('Economy index-modified'!E:E,MATCH(DATE(YEAR(A2267), MONTH(A2267), 1),'Economy index-modified'!A:A,0))</f>
        <v>0.4</v>
      </c>
    </row>
    <row r="2268" spans="1:21" x14ac:dyDescent="0.2">
      <c r="A2268" s="1">
        <v>43649</v>
      </c>
      <c r="B2268">
        <v>51.102500999999997</v>
      </c>
      <c r="C2268">
        <v>50.82</v>
      </c>
      <c r="D2268">
        <v>51.110000999999997</v>
      </c>
      <c r="E2268">
        <v>50.672500999999997</v>
      </c>
      <c r="F2268">
        <v>50.408920000000002</v>
      </c>
      <c r="G2268">
        <v>45448000</v>
      </c>
      <c r="H2268">
        <f>VLOOKUP(A2268,NASDAQ!A:E,5,)</f>
        <v>8170.2299800000001</v>
      </c>
      <c r="I2268">
        <f>VLOOKUP(A2268,NYSE!A:E,5,)</f>
        <v>13239.870117</v>
      </c>
      <c r="J2268">
        <f>VLOOKUP(A2268,'S&amp;P 500'!A:E,5,)</f>
        <v>2995.820068</v>
      </c>
      <c r="K2268">
        <f>VLOOKUP(A2268,NIKKI225!A:E,5,FALSE)</f>
        <v>21638.160156000002</v>
      </c>
      <c r="L2268">
        <f>VLOOKUP(A2268,'BSE SENSEX'!A:E,5,)</f>
        <v>39839.25</v>
      </c>
      <c r="M2268">
        <f>VLOOKUP(A2268,'Russell 2000'!A:E,5,)</f>
        <v>1572.119995</v>
      </c>
      <c r="N2268">
        <f>VLOOKUP(A2268,'HANG SENG'!A:E,5,)</f>
        <v>28855.140625</v>
      </c>
      <c r="O2268">
        <f>VLOOKUP(A2268,'crude oil'!A:E,5,)</f>
        <v>0</v>
      </c>
      <c r="P2268">
        <f>VLOOKUP(A2268,Gold!A:E,5,)</f>
        <v>0</v>
      </c>
      <c r="Q2268">
        <f>VLOOKUP(A2268,Currency!A:B,2,FALSE)</f>
        <v>96.77</v>
      </c>
      <c r="R2268" s="11">
        <f>INDEX('Economy index-modified'!B:B,MATCH(DATE(YEAR(A2268), MONTH(A2268), 1),'Economy index-modified'!A:A,0))</f>
        <v>3.7</v>
      </c>
      <c r="S2268">
        <f>INDEX('Economy index-modified'!C:C,MATCH(DATE(YEAR(A2268), MONTH(A2268), 1),'Economy index-modified'!A:A,0))</f>
        <v>1.5</v>
      </c>
      <c r="T2268">
        <f>INDEX('Economy index-modified'!D:D,MATCH(DATE(YEAR(A2268), MONTH(A2268), 1),'Economy index-modified'!A:A,0))</f>
        <v>0.4</v>
      </c>
      <c r="U2268">
        <f>INDEX('Economy index-modified'!E:E,MATCH(DATE(YEAR(A2268), MONTH(A2268), 1),'Economy index-modified'!A:A,0))</f>
        <v>0.4</v>
      </c>
    </row>
    <row r="2269" spans="1:21" x14ac:dyDescent="0.2">
      <c r="A2269" s="1">
        <v>43651</v>
      </c>
      <c r="B2269">
        <v>51.057499</v>
      </c>
      <c r="C2269">
        <v>50.837502000000001</v>
      </c>
      <c r="D2269">
        <v>51.27</v>
      </c>
      <c r="E2269">
        <v>50.724997999999999</v>
      </c>
      <c r="F2269">
        <v>50.364528999999997</v>
      </c>
      <c r="G2269">
        <v>69062000</v>
      </c>
      <c r="H2269">
        <f>VLOOKUP(A2269,NASDAQ!A:E,5,)</f>
        <v>8161.7900390000004</v>
      </c>
      <c r="I2269">
        <f>VLOOKUP(A2269,NYSE!A:E,5,)</f>
        <v>13210.910156</v>
      </c>
      <c r="J2269">
        <f>VLOOKUP(A2269,'S&amp;P 500'!A:E,5,)</f>
        <v>2990.4099120000001</v>
      </c>
      <c r="K2269">
        <f>VLOOKUP(A2269,NIKKI225!A:E,5,FALSE)</f>
        <v>21746.380859000001</v>
      </c>
      <c r="L2269">
        <f>VLOOKUP(A2269,'BSE SENSEX'!A:E,5,)</f>
        <v>39513.390625</v>
      </c>
      <c r="M2269">
        <f>VLOOKUP(A2269,'Russell 2000'!A:E,5,)</f>
        <v>1575.619995</v>
      </c>
      <c r="N2269">
        <f>VLOOKUP(A2269,'HANG SENG'!A:E,5,)</f>
        <v>28774.830077999999</v>
      </c>
      <c r="O2269">
        <f>VLOOKUP(A2269,'crude oil'!A:E,5,)</f>
        <v>57.509998000000003</v>
      </c>
      <c r="P2269">
        <f>VLOOKUP(A2269,Gold!A:E,5,)</f>
        <v>1396.6999510000001</v>
      </c>
      <c r="Q2269">
        <f>VLOOKUP(A2269,Currency!A:B,2,FALSE)</f>
        <v>97.29</v>
      </c>
      <c r="R2269" s="11">
        <f>INDEX('Economy index-modified'!B:B,MATCH(DATE(YEAR(A2269), MONTH(A2269), 1),'Economy index-modified'!A:A,0))</f>
        <v>3.7</v>
      </c>
      <c r="S2269">
        <f>INDEX('Economy index-modified'!C:C,MATCH(DATE(YEAR(A2269), MONTH(A2269), 1),'Economy index-modified'!A:A,0))</f>
        <v>1.5</v>
      </c>
      <c r="T2269">
        <f>INDEX('Economy index-modified'!D:D,MATCH(DATE(YEAR(A2269), MONTH(A2269), 1),'Economy index-modified'!A:A,0))</f>
        <v>0.4</v>
      </c>
      <c r="U2269">
        <f>INDEX('Economy index-modified'!E:E,MATCH(DATE(YEAR(A2269), MONTH(A2269), 1),'Economy index-modified'!A:A,0))</f>
        <v>0.4</v>
      </c>
    </row>
    <row r="2270" spans="1:21" x14ac:dyDescent="0.2">
      <c r="A2270" s="1">
        <v>43654</v>
      </c>
      <c r="B2270">
        <v>50.005001</v>
      </c>
      <c r="C2270">
        <v>50.202499000000003</v>
      </c>
      <c r="D2270">
        <v>50.349997999999999</v>
      </c>
      <c r="E2270">
        <v>49.602500999999997</v>
      </c>
      <c r="F2270">
        <v>49.326317000000003</v>
      </c>
      <c r="G2270">
        <v>101354400</v>
      </c>
      <c r="H2270">
        <f>VLOOKUP(A2270,NASDAQ!A:E,5,)</f>
        <v>8098.3798829999996</v>
      </c>
      <c r="I2270">
        <f>VLOOKUP(A2270,NYSE!A:E,5,)</f>
        <v>13147.219727</v>
      </c>
      <c r="J2270">
        <f>VLOOKUP(A2270,'S&amp;P 500'!A:E,5,)</f>
        <v>2975.9499510000001</v>
      </c>
      <c r="K2270">
        <f>VLOOKUP(A2270,NIKKI225!A:E,5,FALSE)</f>
        <v>21534.349609000001</v>
      </c>
      <c r="L2270">
        <f>VLOOKUP(A2270,'BSE SENSEX'!A:E,5,)</f>
        <v>38720.570312999997</v>
      </c>
      <c r="M2270">
        <f>VLOOKUP(A2270,'Russell 2000'!A:E,5,)</f>
        <v>1561.3900149999999</v>
      </c>
      <c r="N2270">
        <f>VLOOKUP(A2270,'HANG SENG'!A:E,5,)</f>
        <v>28331.689452999999</v>
      </c>
      <c r="O2270">
        <f>VLOOKUP(A2270,'crude oil'!A:E,5,)</f>
        <v>57.66</v>
      </c>
      <c r="P2270">
        <f>VLOOKUP(A2270,Gold!A:E,5,)</f>
        <v>1397</v>
      </c>
      <c r="Q2270">
        <f>VLOOKUP(A2270,Currency!A:B,2,FALSE)</f>
        <v>97.38</v>
      </c>
      <c r="R2270" s="11">
        <f>INDEX('Economy index-modified'!B:B,MATCH(DATE(YEAR(A2270), MONTH(A2270), 1),'Economy index-modified'!A:A,0))</f>
        <v>3.7</v>
      </c>
      <c r="S2270">
        <f>INDEX('Economy index-modified'!C:C,MATCH(DATE(YEAR(A2270), MONTH(A2270), 1),'Economy index-modified'!A:A,0))</f>
        <v>1.5</v>
      </c>
      <c r="T2270">
        <f>INDEX('Economy index-modified'!D:D,MATCH(DATE(YEAR(A2270), MONTH(A2270), 1),'Economy index-modified'!A:A,0))</f>
        <v>0.4</v>
      </c>
      <c r="U2270">
        <f>INDEX('Economy index-modified'!E:E,MATCH(DATE(YEAR(A2270), MONTH(A2270), 1),'Economy index-modified'!A:A,0))</f>
        <v>0.4</v>
      </c>
    </row>
    <row r="2271" spans="1:21" x14ac:dyDescent="0.2">
      <c r="A2271" s="1">
        <v>43655</v>
      </c>
      <c r="B2271">
        <v>50.310001</v>
      </c>
      <c r="C2271">
        <v>49.799999</v>
      </c>
      <c r="D2271">
        <v>50.377499</v>
      </c>
      <c r="E2271">
        <v>49.702499000000003</v>
      </c>
      <c r="F2271">
        <v>49.627181999999998</v>
      </c>
      <c r="G2271">
        <v>82312000</v>
      </c>
      <c r="H2271">
        <f>VLOOKUP(A2271,NASDAQ!A:E,5,)</f>
        <v>8141.7299800000001</v>
      </c>
      <c r="I2271">
        <f>VLOOKUP(A2271,NYSE!A:E,5,)</f>
        <v>13136.889648</v>
      </c>
      <c r="J2271">
        <f>VLOOKUP(A2271,'S&amp;P 500'!A:E,5,)</f>
        <v>2979.6298830000001</v>
      </c>
      <c r="K2271">
        <f>VLOOKUP(A2271,NIKKI225!A:E,5,FALSE)</f>
        <v>21565.150390999999</v>
      </c>
      <c r="L2271">
        <f>VLOOKUP(A2271,'BSE SENSEX'!A:E,5,)</f>
        <v>38730.820312999997</v>
      </c>
      <c r="M2271">
        <f>VLOOKUP(A2271,'Russell 2000'!A:E,5,)</f>
        <v>1562.589966</v>
      </c>
      <c r="N2271">
        <f>VLOOKUP(A2271,'HANG SENG'!A:E,5,)</f>
        <v>28116.279297000001</v>
      </c>
      <c r="O2271">
        <f>VLOOKUP(A2271,'crude oil'!A:E,5,)</f>
        <v>57.830002</v>
      </c>
      <c r="P2271">
        <f>VLOOKUP(A2271,Gold!A:E,5,)</f>
        <v>1397.5</v>
      </c>
      <c r="Q2271">
        <f>VLOOKUP(A2271,Currency!A:B,2,FALSE)</f>
        <v>97.49</v>
      </c>
      <c r="R2271" s="11">
        <f>INDEX('Economy index-modified'!B:B,MATCH(DATE(YEAR(A2271), MONTH(A2271), 1),'Economy index-modified'!A:A,0))</f>
        <v>3.7</v>
      </c>
      <c r="S2271">
        <f>INDEX('Economy index-modified'!C:C,MATCH(DATE(YEAR(A2271), MONTH(A2271), 1),'Economy index-modified'!A:A,0))</f>
        <v>1.5</v>
      </c>
      <c r="T2271">
        <f>INDEX('Economy index-modified'!D:D,MATCH(DATE(YEAR(A2271), MONTH(A2271), 1),'Economy index-modified'!A:A,0))</f>
        <v>0.4</v>
      </c>
      <c r="U2271">
        <f>INDEX('Economy index-modified'!E:E,MATCH(DATE(YEAR(A2271), MONTH(A2271), 1),'Economy index-modified'!A:A,0))</f>
        <v>0.4</v>
      </c>
    </row>
    <row r="2272" spans="1:21" x14ac:dyDescent="0.2">
      <c r="A2272" s="1">
        <v>43656</v>
      </c>
      <c r="B2272">
        <v>50.807499</v>
      </c>
      <c r="C2272">
        <v>50.462502000000001</v>
      </c>
      <c r="D2272">
        <v>50.932499</v>
      </c>
      <c r="E2272">
        <v>50.389999000000003</v>
      </c>
      <c r="F2272">
        <v>50.117927999999999</v>
      </c>
      <c r="G2272">
        <v>71588400</v>
      </c>
      <c r="H2272">
        <f>VLOOKUP(A2272,NASDAQ!A:E,5,)</f>
        <v>8202.5302730000003</v>
      </c>
      <c r="I2272">
        <f>VLOOKUP(A2272,NYSE!A:E,5,)</f>
        <v>13173.259765999999</v>
      </c>
      <c r="J2272">
        <f>VLOOKUP(A2272,'S&amp;P 500'!A:E,5,)</f>
        <v>2993.070068</v>
      </c>
      <c r="K2272">
        <f>VLOOKUP(A2272,NIKKI225!A:E,5,FALSE)</f>
        <v>21533.480468999998</v>
      </c>
      <c r="L2272">
        <f>VLOOKUP(A2272,'BSE SENSEX'!A:E,5,)</f>
        <v>38557.039062999997</v>
      </c>
      <c r="M2272">
        <f>VLOOKUP(A2272,'Russell 2000'!A:E,5,)</f>
        <v>1565.0500489999999</v>
      </c>
      <c r="N2272">
        <f>VLOOKUP(A2272,'HANG SENG'!A:E,5,)</f>
        <v>28204.689452999999</v>
      </c>
      <c r="O2272">
        <f>VLOOKUP(A2272,'crude oil'!A:E,5,)</f>
        <v>60.43</v>
      </c>
      <c r="P2272">
        <f>VLOOKUP(A2272,Gold!A:E,5,)</f>
        <v>1410.099976</v>
      </c>
      <c r="Q2272">
        <f>VLOOKUP(A2272,Currency!A:B,2,FALSE)</f>
        <v>97.1</v>
      </c>
      <c r="R2272" s="11">
        <f>INDEX('Economy index-modified'!B:B,MATCH(DATE(YEAR(A2272), MONTH(A2272), 1),'Economy index-modified'!A:A,0))</f>
        <v>3.7</v>
      </c>
      <c r="S2272">
        <f>INDEX('Economy index-modified'!C:C,MATCH(DATE(YEAR(A2272), MONTH(A2272), 1),'Economy index-modified'!A:A,0))</f>
        <v>1.5</v>
      </c>
      <c r="T2272">
        <f>INDEX('Economy index-modified'!D:D,MATCH(DATE(YEAR(A2272), MONTH(A2272), 1),'Economy index-modified'!A:A,0))</f>
        <v>0.4</v>
      </c>
      <c r="U2272">
        <f>INDEX('Economy index-modified'!E:E,MATCH(DATE(YEAR(A2272), MONTH(A2272), 1),'Economy index-modified'!A:A,0))</f>
        <v>0.4</v>
      </c>
    </row>
    <row r="2273" spans="1:21" x14ac:dyDescent="0.2">
      <c r="A2273" s="1">
        <v>43657</v>
      </c>
      <c r="B2273">
        <v>50.4375</v>
      </c>
      <c r="C2273">
        <v>50.827499000000003</v>
      </c>
      <c r="D2273">
        <v>51.097499999999997</v>
      </c>
      <c r="E2273">
        <v>50.427501999999997</v>
      </c>
      <c r="F2273">
        <v>49.752949000000001</v>
      </c>
      <c r="G2273">
        <v>80767200</v>
      </c>
      <c r="H2273">
        <f>VLOOKUP(A2273,NASDAQ!A:E,5,)</f>
        <v>8196.0400389999995</v>
      </c>
      <c r="I2273">
        <f>VLOOKUP(A2273,NYSE!A:E,5,)</f>
        <v>13198.719727</v>
      </c>
      <c r="J2273">
        <f>VLOOKUP(A2273,'S&amp;P 500'!A:E,5,)</f>
        <v>2999.9099120000001</v>
      </c>
      <c r="K2273">
        <f>VLOOKUP(A2273,NIKKI225!A:E,5,FALSE)</f>
        <v>21643.529297000001</v>
      </c>
      <c r="L2273">
        <f>VLOOKUP(A2273,'BSE SENSEX'!A:E,5,)</f>
        <v>38823.109375</v>
      </c>
      <c r="M2273">
        <f>VLOOKUP(A2273,'Russell 2000'!A:E,5,)</f>
        <v>1557.920044</v>
      </c>
      <c r="N2273">
        <f>VLOOKUP(A2273,'HANG SENG'!A:E,5,)</f>
        <v>28431.800781000002</v>
      </c>
      <c r="O2273">
        <f>VLOOKUP(A2273,'crude oil'!A:E,5,)</f>
        <v>60.200001</v>
      </c>
      <c r="P2273">
        <f>VLOOKUP(A2273,Gold!A:E,5,)</f>
        <v>1404.3000489999999</v>
      </c>
      <c r="Q2273">
        <f>VLOOKUP(A2273,Currency!A:B,2,FALSE)</f>
        <v>97.05</v>
      </c>
      <c r="R2273" s="11">
        <f>INDEX('Economy index-modified'!B:B,MATCH(DATE(YEAR(A2273), MONTH(A2273), 1),'Economy index-modified'!A:A,0))</f>
        <v>3.7</v>
      </c>
      <c r="S2273">
        <f>INDEX('Economy index-modified'!C:C,MATCH(DATE(YEAR(A2273), MONTH(A2273), 1),'Economy index-modified'!A:A,0))</f>
        <v>1.5</v>
      </c>
      <c r="T2273">
        <f>INDEX('Economy index-modified'!D:D,MATCH(DATE(YEAR(A2273), MONTH(A2273), 1),'Economy index-modified'!A:A,0))</f>
        <v>0.4</v>
      </c>
      <c r="U2273">
        <f>INDEX('Economy index-modified'!E:E,MATCH(DATE(YEAR(A2273), MONTH(A2273), 1),'Economy index-modified'!A:A,0))</f>
        <v>0.4</v>
      </c>
    </row>
    <row r="2274" spans="1:21" x14ac:dyDescent="0.2">
      <c r="A2274" s="1">
        <v>43658</v>
      </c>
      <c r="B2274">
        <v>50.825001</v>
      </c>
      <c r="C2274">
        <v>50.612499</v>
      </c>
      <c r="D2274">
        <v>51</v>
      </c>
      <c r="E2274">
        <v>50.549999</v>
      </c>
      <c r="F2274">
        <v>50.135193000000001</v>
      </c>
      <c r="G2274">
        <v>70380800</v>
      </c>
      <c r="H2274">
        <f>VLOOKUP(A2274,NASDAQ!A:E,5,)</f>
        <v>8244.1396480000003</v>
      </c>
      <c r="I2274">
        <f>VLOOKUP(A2274,NYSE!A:E,5,)</f>
        <v>13234.759765999999</v>
      </c>
      <c r="J2274">
        <f>VLOOKUP(A2274,'S&amp;P 500'!A:E,5,)</f>
        <v>3013.7700199999999</v>
      </c>
      <c r="K2274">
        <f>VLOOKUP(A2274,NIKKI225!A:E,5,FALSE)</f>
        <v>21685.900390999999</v>
      </c>
      <c r="L2274">
        <f>VLOOKUP(A2274,'BSE SENSEX'!A:E,5,)</f>
        <v>38736.230469000002</v>
      </c>
      <c r="M2274">
        <f>VLOOKUP(A2274,'Russell 2000'!A:E,5,)</f>
        <v>1570</v>
      </c>
      <c r="N2274">
        <f>VLOOKUP(A2274,'HANG SENG'!A:E,5,)</f>
        <v>28471.619140999999</v>
      </c>
      <c r="O2274">
        <f>VLOOKUP(A2274,'crude oil'!A:E,5,)</f>
        <v>60.209999000000003</v>
      </c>
      <c r="P2274">
        <f>VLOOKUP(A2274,Gold!A:E,5,)</f>
        <v>1409.900024</v>
      </c>
      <c r="Q2274">
        <f>VLOOKUP(A2274,Currency!A:B,2,FALSE)</f>
        <v>96.81</v>
      </c>
      <c r="R2274" s="11">
        <f>INDEX('Economy index-modified'!B:B,MATCH(DATE(YEAR(A2274), MONTH(A2274), 1),'Economy index-modified'!A:A,0))</f>
        <v>3.7</v>
      </c>
      <c r="S2274">
        <f>INDEX('Economy index-modified'!C:C,MATCH(DATE(YEAR(A2274), MONTH(A2274), 1),'Economy index-modified'!A:A,0))</f>
        <v>1.5</v>
      </c>
      <c r="T2274">
        <f>INDEX('Economy index-modified'!D:D,MATCH(DATE(YEAR(A2274), MONTH(A2274), 1),'Economy index-modified'!A:A,0))</f>
        <v>0.4</v>
      </c>
      <c r="U2274">
        <f>INDEX('Economy index-modified'!E:E,MATCH(DATE(YEAR(A2274), MONTH(A2274), 1),'Economy index-modified'!A:A,0))</f>
        <v>0.4</v>
      </c>
    </row>
    <row r="2275" spans="1:21" x14ac:dyDescent="0.2">
      <c r="A2275" s="1">
        <v>43661</v>
      </c>
      <c r="B2275">
        <v>51.302501999999997</v>
      </c>
      <c r="C2275">
        <v>51.022499000000003</v>
      </c>
      <c r="D2275">
        <v>51.467498999999997</v>
      </c>
      <c r="E2275">
        <v>51</v>
      </c>
      <c r="F2275">
        <v>50.606209</v>
      </c>
      <c r="G2275">
        <v>67789600</v>
      </c>
      <c r="H2275">
        <f>VLOOKUP(A2275,NASDAQ!A:E,5,)</f>
        <v>8258.1904300000006</v>
      </c>
      <c r="I2275">
        <f>VLOOKUP(A2275,NYSE!A:E,5,)</f>
        <v>13233.389648</v>
      </c>
      <c r="J2275">
        <f>VLOOKUP(A2275,'S&amp;P 500'!A:E,5,)</f>
        <v>3014.3000489999999</v>
      </c>
      <c r="K2275" t="e">
        <f>VLOOKUP(A2275,NIKKI225!A:E,5,FALSE)</f>
        <v>#N/A</v>
      </c>
      <c r="L2275">
        <f>VLOOKUP(A2275,'BSE SENSEX'!A:E,5,)</f>
        <v>38896.710937999997</v>
      </c>
      <c r="M2275">
        <f>VLOOKUP(A2275,'Russell 2000'!A:E,5,)</f>
        <v>1561.8199460000001</v>
      </c>
      <c r="N2275">
        <f>VLOOKUP(A2275,'HANG SENG'!A:E,5,)</f>
        <v>28554.880859000001</v>
      </c>
      <c r="O2275">
        <f>VLOOKUP(A2275,'crude oil'!A:E,5,)</f>
        <v>59.580002</v>
      </c>
      <c r="P2275">
        <f>VLOOKUP(A2275,Gold!A:E,5,)</f>
        <v>1411.400024</v>
      </c>
      <c r="Q2275">
        <f>VLOOKUP(A2275,Currency!A:B,2,FALSE)</f>
        <v>96.93</v>
      </c>
      <c r="R2275" s="11">
        <f>INDEX('Economy index-modified'!B:B,MATCH(DATE(YEAR(A2275), MONTH(A2275), 1),'Economy index-modified'!A:A,0))</f>
        <v>3.7</v>
      </c>
      <c r="S2275">
        <f>INDEX('Economy index-modified'!C:C,MATCH(DATE(YEAR(A2275), MONTH(A2275), 1),'Economy index-modified'!A:A,0))</f>
        <v>1.5</v>
      </c>
      <c r="T2275">
        <f>INDEX('Economy index-modified'!D:D,MATCH(DATE(YEAR(A2275), MONTH(A2275), 1),'Economy index-modified'!A:A,0))</f>
        <v>0.4</v>
      </c>
      <c r="U2275">
        <f>INDEX('Economy index-modified'!E:E,MATCH(DATE(YEAR(A2275), MONTH(A2275), 1),'Economy index-modified'!A:A,0))</f>
        <v>0.4</v>
      </c>
    </row>
    <row r="2276" spans="1:21" x14ac:dyDescent="0.2">
      <c r="A2276" s="1">
        <v>43662</v>
      </c>
      <c r="B2276">
        <v>51.125</v>
      </c>
      <c r="C2276">
        <v>51.147499000000003</v>
      </c>
      <c r="D2276">
        <v>51.527500000000003</v>
      </c>
      <c r="E2276">
        <v>50.875</v>
      </c>
      <c r="F2276">
        <v>50.431117999999998</v>
      </c>
      <c r="G2276">
        <v>67467200</v>
      </c>
      <c r="H2276">
        <f>VLOOKUP(A2276,NASDAQ!A:E,5,)</f>
        <v>8222.7998050000006</v>
      </c>
      <c r="I2276">
        <f>VLOOKUP(A2276,NYSE!A:E,5,)</f>
        <v>13195.190430000001</v>
      </c>
      <c r="J2276">
        <f>VLOOKUP(A2276,'S&amp;P 500'!A:E,5,)</f>
        <v>3004.040039</v>
      </c>
      <c r="K2276">
        <f>VLOOKUP(A2276,NIKKI225!A:E,5,FALSE)</f>
        <v>21535.25</v>
      </c>
      <c r="L2276">
        <f>VLOOKUP(A2276,'BSE SENSEX'!A:E,5,)</f>
        <v>39131.039062999997</v>
      </c>
      <c r="M2276">
        <f>VLOOKUP(A2276,'Russell 2000'!A:E,5,)</f>
        <v>1562</v>
      </c>
      <c r="N2276">
        <f>VLOOKUP(A2276,'HANG SENG'!A:E,5,)</f>
        <v>28619.619140999999</v>
      </c>
      <c r="O2276">
        <f>VLOOKUP(A2276,'crude oil'!A:E,5,)</f>
        <v>57.619999</v>
      </c>
      <c r="P2276">
        <f>VLOOKUP(A2276,Gold!A:E,5,)</f>
        <v>1409.1999510000001</v>
      </c>
      <c r="Q2276">
        <f>VLOOKUP(A2276,Currency!A:B,2,FALSE)</f>
        <v>97.39</v>
      </c>
      <c r="R2276" s="11">
        <f>INDEX('Economy index-modified'!B:B,MATCH(DATE(YEAR(A2276), MONTH(A2276), 1),'Economy index-modified'!A:A,0))</f>
        <v>3.7</v>
      </c>
      <c r="S2276">
        <f>INDEX('Economy index-modified'!C:C,MATCH(DATE(YEAR(A2276), MONTH(A2276), 1),'Economy index-modified'!A:A,0))</f>
        <v>1.5</v>
      </c>
      <c r="T2276">
        <f>INDEX('Economy index-modified'!D:D,MATCH(DATE(YEAR(A2276), MONTH(A2276), 1),'Economy index-modified'!A:A,0))</f>
        <v>0.4</v>
      </c>
      <c r="U2276">
        <f>INDEX('Economy index-modified'!E:E,MATCH(DATE(YEAR(A2276), MONTH(A2276), 1),'Economy index-modified'!A:A,0))</f>
        <v>0.4</v>
      </c>
    </row>
    <row r="2277" spans="1:21" x14ac:dyDescent="0.2">
      <c r="A2277" s="1">
        <v>43663</v>
      </c>
      <c r="B2277">
        <v>50.837502000000001</v>
      </c>
      <c r="C2277">
        <v>51.012501</v>
      </c>
      <c r="D2277">
        <v>51.272499000000003</v>
      </c>
      <c r="E2277">
        <v>50.817501</v>
      </c>
      <c r="F2277">
        <v>50.147517999999998</v>
      </c>
      <c r="G2277">
        <v>56430000</v>
      </c>
      <c r="H2277">
        <f>VLOOKUP(A2277,NASDAQ!A:E,5,)</f>
        <v>8185.2099609999996</v>
      </c>
      <c r="I2277">
        <f>VLOOKUP(A2277,NYSE!A:E,5,)</f>
        <v>13119.969727</v>
      </c>
      <c r="J2277">
        <f>VLOOKUP(A2277,'S&amp;P 500'!A:E,5,)</f>
        <v>2984.419922</v>
      </c>
      <c r="K2277">
        <f>VLOOKUP(A2277,NIKKI225!A:E,5,FALSE)</f>
        <v>21469.179688</v>
      </c>
      <c r="L2277">
        <f>VLOOKUP(A2277,'BSE SENSEX'!A:E,5,)</f>
        <v>39215.640625</v>
      </c>
      <c r="M2277">
        <f>VLOOKUP(A2277,'Russell 2000'!A:E,5,)</f>
        <v>1550.780029</v>
      </c>
      <c r="N2277">
        <f>VLOOKUP(A2277,'HANG SENG'!A:E,5,)</f>
        <v>28593.169922000001</v>
      </c>
      <c r="O2277">
        <f>VLOOKUP(A2277,'crude oil'!A:E,5,)</f>
        <v>56.779998999999997</v>
      </c>
      <c r="P2277">
        <f>VLOOKUP(A2277,Gold!A:E,5,)</f>
        <v>1421.3000489999999</v>
      </c>
      <c r="Q2277">
        <f>VLOOKUP(A2277,Currency!A:B,2,FALSE)</f>
        <v>97.22</v>
      </c>
      <c r="R2277" s="11">
        <f>INDEX('Economy index-modified'!B:B,MATCH(DATE(YEAR(A2277), MONTH(A2277), 1),'Economy index-modified'!A:A,0))</f>
        <v>3.7</v>
      </c>
      <c r="S2277">
        <f>INDEX('Economy index-modified'!C:C,MATCH(DATE(YEAR(A2277), MONTH(A2277), 1),'Economy index-modified'!A:A,0))</f>
        <v>1.5</v>
      </c>
      <c r="T2277">
        <f>INDEX('Economy index-modified'!D:D,MATCH(DATE(YEAR(A2277), MONTH(A2277), 1),'Economy index-modified'!A:A,0))</f>
        <v>0.4</v>
      </c>
      <c r="U2277">
        <f>INDEX('Economy index-modified'!E:E,MATCH(DATE(YEAR(A2277), MONTH(A2277), 1),'Economy index-modified'!A:A,0))</f>
        <v>0.4</v>
      </c>
    </row>
    <row r="2278" spans="1:21" x14ac:dyDescent="0.2">
      <c r="A2278" s="1">
        <v>43664</v>
      </c>
      <c r="B2278">
        <v>51.415000999999997</v>
      </c>
      <c r="C2278">
        <v>51</v>
      </c>
      <c r="D2278">
        <v>51.470001000000003</v>
      </c>
      <c r="E2278">
        <v>50.924999</v>
      </c>
      <c r="F2278">
        <v>50.717182000000001</v>
      </c>
      <c r="G2278">
        <v>74162400</v>
      </c>
      <c r="H2278">
        <f>VLOOKUP(A2278,NASDAQ!A:E,5,)</f>
        <v>8207.2402340000008</v>
      </c>
      <c r="I2278">
        <f>VLOOKUP(A2278,NYSE!A:E,5,)</f>
        <v>13168.700194999999</v>
      </c>
      <c r="J2278">
        <f>VLOOKUP(A2278,'S&amp;P 500'!A:E,5,)</f>
        <v>2995.110107</v>
      </c>
      <c r="K2278">
        <f>VLOOKUP(A2278,NIKKI225!A:E,5,FALSE)</f>
        <v>21046.240234000001</v>
      </c>
      <c r="L2278">
        <f>VLOOKUP(A2278,'BSE SENSEX'!A:E,5,)</f>
        <v>38897.460937999997</v>
      </c>
      <c r="M2278">
        <f>VLOOKUP(A2278,'Russell 2000'!A:E,5,)</f>
        <v>1555.619995</v>
      </c>
      <c r="N2278">
        <f>VLOOKUP(A2278,'HANG SENG'!A:E,5,)</f>
        <v>28461.660156000002</v>
      </c>
      <c r="O2278">
        <f>VLOOKUP(A2278,'crude oil'!A:E,5,)</f>
        <v>55.299999</v>
      </c>
      <c r="P2278">
        <f>VLOOKUP(A2278,Gold!A:E,5,)</f>
        <v>1426.099976</v>
      </c>
      <c r="Q2278">
        <f>VLOOKUP(A2278,Currency!A:B,2,FALSE)</f>
        <v>96.79</v>
      </c>
      <c r="R2278" s="11">
        <f>INDEX('Economy index-modified'!B:B,MATCH(DATE(YEAR(A2278), MONTH(A2278), 1),'Economy index-modified'!A:A,0))</f>
        <v>3.7</v>
      </c>
      <c r="S2278">
        <f>INDEX('Economy index-modified'!C:C,MATCH(DATE(YEAR(A2278), MONTH(A2278), 1),'Economy index-modified'!A:A,0))</f>
        <v>1.5</v>
      </c>
      <c r="T2278">
        <f>INDEX('Economy index-modified'!D:D,MATCH(DATE(YEAR(A2278), MONTH(A2278), 1),'Economy index-modified'!A:A,0))</f>
        <v>0.4</v>
      </c>
      <c r="U2278">
        <f>INDEX('Economy index-modified'!E:E,MATCH(DATE(YEAR(A2278), MONTH(A2278), 1),'Economy index-modified'!A:A,0))</f>
        <v>0.4</v>
      </c>
    </row>
    <row r="2279" spans="1:21" x14ac:dyDescent="0.2">
      <c r="A2279" s="1">
        <v>43665</v>
      </c>
      <c r="B2279">
        <v>50.647499000000003</v>
      </c>
      <c r="C2279">
        <v>51.447498000000003</v>
      </c>
      <c r="D2279">
        <v>51.625</v>
      </c>
      <c r="E2279">
        <v>50.59</v>
      </c>
      <c r="F2279">
        <v>49.960093999999998</v>
      </c>
      <c r="G2279">
        <v>83717200</v>
      </c>
      <c r="H2279">
        <f>VLOOKUP(A2279,NASDAQ!A:E,5,)</f>
        <v>8146.4902339999999</v>
      </c>
      <c r="I2279">
        <f>VLOOKUP(A2279,NYSE!A:E,5,)</f>
        <v>13111.990234000001</v>
      </c>
      <c r="J2279">
        <f>VLOOKUP(A2279,'S&amp;P 500'!A:E,5,)</f>
        <v>2976.610107</v>
      </c>
      <c r="K2279">
        <f>VLOOKUP(A2279,NIKKI225!A:E,5,FALSE)</f>
        <v>21466.990234000001</v>
      </c>
      <c r="L2279">
        <f>VLOOKUP(A2279,'BSE SENSEX'!A:E,5,)</f>
        <v>38337.011719000002</v>
      </c>
      <c r="M2279">
        <f>VLOOKUP(A2279,'Russell 2000'!A:E,5,)</f>
        <v>1547.900024</v>
      </c>
      <c r="N2279">
        <f>VLOOKUP(A2279,'HANG SENG'!A:E,5,)</f>
        <v>28765.400390999999</v>
      </c>
      <c r="O2279">
        <f>VLOOKUP(A2279,'crude oil'!A:E,5,)</f>
        <v>55.630001</v>
      </c>
      <c r="P2279">
        <f>VLOOKUP(A2279,Gold!A:E,5,)</f>
        <v>1425.099976</v>
      </c>
      <c r="Q2279">
        <f>VLOOKUP(A2279,Currency!A:B,2,FALSE)</f>
        <v>97.15</v>
      </c>
      <c r="R2279" s="11">
        <f>INDEX('Economy index-modified'!B:B,MATCH(DATE(YEAR(A2279), MONTH(A2279), 1),'Economy index-modified'!A:A,0))</f>
        <v>3.7</v>
      </c>
      <c r="S2279">
        <f>INDEX('Economy index-modified'!C:C,MATCH(DATE(YEAR(A2279), MONTH(A2279), 1),'Economy index-modified'!A:A,0))</f>
        <v>1.5</v>
      </c>
      <c r="T2279">
        <f>INDEX('Economy index-modified'!D:D,MATCH(DATE(YEAR(A2279), MONTH(A2279), 1),'Economy index-modified'!A:A,0))</f>
        <v>0.4</v>
      </c>
      <c r="U2279">
        <f>INDEX('Economy index-modified'!E:E,MATCH(DATE(YEAR(A2279), MONTH(A2279), 1),'Economy index-modified'!A:A,0))</f>
        <v>0.4</v>
      </c>
    </row>
    <row r="2280" spans="1:21" x14ac:dyDescent="0.2">
      <c r="A2280" s="1">
        <v>43668</v>
      </c>
      <c r="B2280">
        <v>51.805</v>
      </c>
      <c r="C2280">
        <v>50.912497999999999</v>
      </c>
      <c r="D2280">
        <v>51.807499</v>
      </c>
      <c r="E2280">
        <v>50.902500000000003</v>
      </c>
      <c r="F2280">
        <v>51.101891000000002</v>
      </c>
      <c r="G2280">
        <v>89111600</v>
      </c>
      <c r="H2280">
        <f>VLOOKUP(A2280,NASDAQ!A:E,5,)</f>
        <v>8204.1396480000003</v>
      </c>
      <c r="I2280">
        <f>VLOOKUP(A2280,NYSE!A:E,5,)</f>
        <v>13109.769531</v>
      </c>
      <c r="J2280">
        <f>VLOOKUP(A2280,'S&amp;P 500'!A:E,5,)</f>
        <v>2985.030029</v>
      </c>
      <c r="K2280">
        <f>VLOOKUP(A2280,NIKKI225!A:E,5,FALSE)</f>
        <v>21416.789063</v>
      </c>
      <c r="L2280">
        <f>VLOOKUP(A2280,'BSE SENSEX'!A:E,5,)</f>
        <v>38031.128905999998</v>
      </c>
      <c r="M2280">
        <f>VLOOKUP(A2280,'Russell 2000'!A:E,5,)</f>
        <v>1544.780029</v>
      </c>
      <c r="N2280">
        <f>VLOOKUP(A2280,'HANG SENG'!A:E,5,)</f>
        <v>28371.259765999999</v>
      </c>
      <c r="O2280">
        <f>VLOOKUP(A2280,'crude oil'!A:E,5,)</f>
        <v>56.220001000000003</v>
      </c>
      <c r="P2280">
        <f>VLOOKUP(A2280,Gold!A:E,5,)</f>
        <v>1425.3000489999999</v>
      </c>
      <c r="Q2280">
        <f>VLOOKUP(A2280,Currency!A:B,2,FALSE)</f>
        <v>97.26</v>
      </c>
      <c r="R2280" s="11">
        <f>INDEX('Economy index-modified'!B:B,MATCH(DATE(YEAR(A2280), MONTH(A2280), 1),'Economy index-modified'!A:A,0))</f>
        <v>3.7</v>
      </c>
      <c r="S2280">
        <f>INDEX('Economy index-modified'!C:C,MATCH(DATE(YEAR(A2280), MONTH(A2280), 1),'Economy index-modified'!A:A,0))</f>
        <v>1.5</v>
      </c>
      <c r="T2280">
        <f>INDEX('Economy index-modified'!D:D,MATCH(DATE(YEAR(A2280), MONTH(A2280), 1),'Economy index-modified'!A:A,0))</f>
        <v>0.4</v>
      </c>
      <c r="U2280">
        <f>INDEX('Economy index-modified'!E:E,MATCH(DATE(YEAR(A2280), MONTH(A2280), 1),'Economy index-modified'!A:A,0))</f>
        <v>0.4</v>
      </c>
    </row>
    <row r="2281" spans="1:21" x14ac:dyDescent="0.2">
      <c r="A2281" s="1">
        <v>43669</v>
      </c>
      <c r="B2281">
        <v>52.209999000000003</v>
      </c>
      <c r="C2281">
        <v>52.115001999999997</v>
      </c>
      <c r="D2281">
        <v>52.227500999999997</v>
      </c>
      <c r="E2281">
        <v>51.822498000000003</v>
      </c>
      <c r="F2281">
        <v>51.501389000000003</v>
      </c>
      <c r="G2281">
        <v>73420800</v>
      </c>
      <c r="H2281">
        <f>VLOOKUP(A2281,NASDAQ!A:E,5,)</f>
        <v>8251.4003909999992</v>
      </c>
      <c r="I2281">
        <f>VLOOKUP(A2281,NYSE!A:E,5,)</f>
        <v>13197.519531</v>
      </c>
      <c r="J2281">
        <f>VLOOKUP(A2281,'S&amp;P 500'!A:E,5,)</f>
        <v>3005.469971</v>
      </c>
      <c r="K2281">
        <f>VLOOKUP(A2281,NIKKI225!A:E,5,FALSE)</f>
        <v>21620.880859000001</v>
      </c>
      <c r="L2281">
        <f>VLOOKUP(A2281,'BSE SENSEX'!A:E,5,)</f>
        <v>37982.738280999998</v>
      </c>
      <c r="M2281">
        <f>VLOOKUP(A2281,'Russell 2000'!A:E,5,)</f>
        <v>1554.959961</v>
      </c>
      <c r="N2281">
        <f>VLOOKUP(A2281,'HANG SENG'!A:E,5,)</f>
        <v>28466.480468999998</v>
      </c>
      <c r="O2281">
        <f>VLOOKUP(A2281,'crude oil'!A:E,5,)</f>
        <v>56.77</v>
      </c>
      <c r="P2281">
        <f>VLOOKUP(A2281,Gold!A:E,5,)</f>
        <v>1420.099976</v>
      </c>
      <c r="Q2281">
        <f>VLOOKUP(A2281,Currency!A:B,2,FALSE)</f>
        <v>97.7</v>
      </c>
      <c r="R2281" s="11">
        <f>INDEX('Economy index-modified'!B:B,MATCH(DATE(YEAR(A2281), MONTH(A2281), 1),'Economy index-modified'!A:A,0))</f>
        <v>3.7</v>
      </c>
      <c r="S2281">
        <f>INDEX('Economy index-modified'!C:C,MATCH(DATE(YEAR(A2281), MONTH(A2281), 1),'Economy index-modified'!A:A,0))</f>
        <v>1.5</v>
      </c>
      <c r="T2281">
        <f>INDEX('Economy index-modified'!D:D,MATCH(DATE(YEAR(A2281), MONTH(A2281), 1),'Economy index-modified'!A:A,0))</f>
        <v>0.4</v>
      </c>
      <c r="U2281">
        <f>INDEX('Economy index-modified'!E:E,MATCH(DATE(YEAR(A2281), MONTH(A2281), 1),'Economy index-modified'!A:A,0))</f>
        <v>0.4</v>
      </c>
    </row>
    <row r="2282" spans="1:21" x14ac:dyDescent="0.2">
      <c r="A2282" s="1">
        <v>43670</v>
      </c>
      <c r="B2282">
        <v>52.167499999999997</v>
      </c>
      <c r="C2282">
        <v>51.917499999999997</v>
      </c>
      <c r="D2282">
        <v>52.287497999999999</v>
      </c>
      <c r="E2282">
        <v>51.792499999999997</v>
      </c>
      <c r="F2282">
        <v>51.459473000000003</v>
      </c>
      <c r="G2282">
        <v>59966400</v>
      </c>
      <c r="H2282">
        <f>VLOOKUP(A2282,NASDAQ!A:E,5,)</f>
        <v>8321.5</v>
      </c>
      <c r="I2282">
        <f>VLOOKUP(A2282,NYSE!A:E,5,)</f>
        <v>13234.929688</v>
      </c>
      <c r="J2282">
        <f>VLOOKUP(A2282,'S&amp;P 500'!A:E,5,)</f>
        <v>3019.5600589999999</v>
      </c>
      <c r="K2282">
        <f>VLOOKUP(A2282,NIKKI225!A:E,5,FALSE)</f>
        <v>21709.570313</v>
      </c>
      <c r="L2282">
        <f>VLOOKUP(A2282,'BSE SENSEX'!A:E,5,)</f>
        <v>37847.648437999997</v>
      </c>
      <c r="M2282">
        <f>VLOOKUP(A2282,'Russell 2000'!A:E,5,)</f>
        <v>1580.420044</v>
      </c>
      <c r="N2282">
        <f>VLOOKUP(A2282,'HANG SENG'!A:E,5,)</f>
        <v>28524.039063</v>
      </c>
      <c r="O2282">
        <f>VLOOKUP(A2282,'crude oil'!A:E,5,)</f>
        <v>55.880001</v>
      </c>
      <c r="P2282">
        <f>VLOOKUP(A2282,Gold!A:E,5,)</f>
        <v>1422.8000489999999</v>
      </c>
      <c r="Q2282">
        <f>VLOOKUP(A2282,Currency!A:B,2,FALSE)</f>
        <v>97.73</v>
      </c>
      <c r="R2282" s="11">
        <f>INDEX('Economy index-modified'!B:B,MATCH(DATE(YEAR(A2282), MONTH(A2282), 1),'Economy index-modified'!A:A,0))</f>
        <v>3.7</v>
      </c>
      <c r="S2282">
        <f>INDEX('Economy index-modified'!C:C,MATCH(DATE(YEAR(A2282), MONTH(A2282), 1),'Economy index-modified'!A:A,0))</f>
        <v>1.5</v>
      </c>
      <c r="T2282">
        <f>INDEX('Economy index-modified'!D:D,MATCH(DATE(YEAR(A2282), MONTH(A2282), 1),'Economy index-modified'!A:A,0))</f>
        <v>0.4</v>
      </c>
      <c r="U2282">
        <f>INDEX('Economy index-modified'!E:E,MATCH(DATE(YEAR(A2282), MONTH(A2282), 1),'Economy index-modified'!A:A,0))</f>
        <v>0.4</v>
      </c>
    </row>
    <row r="2283" spans="1:21" x14ac:dyDescent="0.2">
      <c r="A2283" s="1">
        <v>43671</v>
      </c>
      <c r="B2283">
        <v>51.755001</v>
      </c>
      <c r="C2283">
        <v>52.222499999999997</v>
      </c>
      <c r="D2283">
        <v>52.310001</v>
      </c>
      <c r="E2283">
        <v>51.682499</v>
      </c>
      <c r="F2283">
        <v>51.052570000000003</v>
      </c>
      <c r="G2283">
        <v>55638400</v>
      </c>
      <c r="H2283">
        <f>VLOOKUP(A2283,NASDAQ!A:E,5,)</f>
        <v>8238.5400389999995</v>
      </c>
      <c r="I2283">
        <f>VLOOKUP(A2283,NYSE!A:E,5,)</f>
        <v>13169.290039</v>
      </c>
      <c r="J2283">
        <f>VLOOKUP(A2283,'S&amp;P 500'!A:E,5,)</f>
        <v>3003.669922</v>
      </c>
      <c r="K2283">
        <f>VLOOKUP(A2283,NIKKI225!A:E,5,FALSE)</f>
        <v>21756.550781000002</v>
      </c>
      <c r="L2283">
        <f>VLOOKUP(A2283,'BSE SENSEX'!A:E,5,)</f>
        <v>37830.980469000002</v>
      </c>
      <c r="M2283">
        <f>VLOOKUP(A2283,'Russell 2000'!A:E,5,)</f>
        <v>1561.4499510000001</v>
      </c>
      <c r="N2283">
        <f>VLOOKUP(A2283,'HANG SENG'!A:E,5,)</f>
        <v>28594.300781000002</v>
      </c>
      <c r="O2283">
        <f>VLOOKUP(A2283,'crude oil'!A:E,5,)</f>
        <v>56.02</v>
      </c>
      <c r="P2283">
        <f>VLOOKUP(A2283,Gold!A:E,5,)</f>
        <v>1413.900024</v>
      </c>
      <c r="Q2283">
        <f>VLOOKUP(A2283,Currency!A:B,2,FALSE)</f>
        <v>97.82</v>
      </c>
      <c r="R2283" s="11">
        <f>INDEX('Economy index-modified'!B:B,MATCH(DATE(YEAR(A2283), MONTH(A2283), 1),'Economy index-modified'!A:A,0))</f>
        <v>3.7</v>
      </c>
      <c r="S2283">
        <f>INDEX('Economy index-modified'!C:C,MATCH(DATE(YEAR(A2283), MONTH(A2283), 1),'Economy index-modified'!A:A,0))</f>
        <v>1.5</v>
      </c>
      <c r="T2283">
        <f>INDEX('Economy index-modified'!D:D,MATCH(DATE(YEAR(A2283), MONTH(A2283), 1),'Economy index-modified'!A:A,0))</f>
        <v>0.4</v>
      </c>
      <c r="U2283">
        <f>INDEX('Economy index-modified'!E:E,MATCH(DATE(YEAR(A2283), MONTH(A2283), 1),'Economy index-modified'!A:A,0))</f>
        <v>0.4</v>
      </c>
    </row>
    <row r="2284" spans="1:21" x14ac:dyDescent="0.2">
      <c r="A2284" s="1">
        <v>43672</v>
      </c>
      <c r="B2284">
        <v>51.935001</v>
      </c>
      <c r="C2284">
        <v>51.869999</v>
      </c>
      <c r="D2284">
        <v>52.432499</v>
      </c>
      <c r="E2284">
        <v>51.784999999999997</v>
      </c>
      <c r="F2284">
        <v>51.230125000000001</v>
      </c>
      <c r="G2284">
        <v>70475600</v>
      </c>
      <c r="H2284">
        <f>VLOOKUP(A2284,NASDAQ!A:E,5,)</f>
        <v>8330.2099610000005</v>
      </c>
      <c r="I2284">
        <f>VLOOKUP(A2284,NYSE!A:E,5,)</f>
        <v>13235.5</v>
      </c>
      <c r="J2284">
        <f>VLOOKUP(A2284,'S&amp;P 500'!A:E,5,)</f>
        <v>3025.860107</v>
      </c>
      <c r="K2284">
        <f>VLOOKUP(A2284,NIKKI225!A:E,5,FALSE)</f>
        <v>21658.150390999999</v>
      </c>
      <c r="L2284">
        <f>VLOOKUP(A2284,'BSE SENSEX'!A:E,5,)</f>
        <v>37882.789062999997</v>
      </c>
      <c r="M2284">
        <f>VLOOKUP(A2284,'Russell 2000'!A:E,5,)</f>
        <v>1578.969971</v>
      </c>
      <c r="N2284">
        <f>VLOOKUP(A2284,'HANG SENG'!A:E,5,)</f>
        <v>28397.740234000001</v>
      </c>
      <c r="O2284">
        <f>VLOOKUP(A2284,'crude oil'!A:E,5,)</f>
        <v>56.200001</v>
      </c>
      <c r="P2284">
        <f>VLOOKUP(A2284,Gold!A:E,5,)</f>
        <v>1418.5</v>
      </c>
      <c r="Q2284">
        <f>VLOOKUP(A2284,Currency!A:B,2,FALSE)</f>
        <v>98.01</v>
      </c>
      <c r="R2284" s="11">
        <f>INDEX('Economy index-modified'!B:B,MATCH(DATE(YEAR(A2284), MONTH(A2284), 1),'Economy index-modified'!A:A,0))</f>
        <v>3.7</v>
      </c>
      <c r="S2284">
        <f>INDEX('Economy index-modified'!C:C,MATCH(DATE(YEAR(A2284), MONTH(A2284), 1),'Economy index-modified'!A:A,0))</f>
        <v>1.5</v>
      </c>
      <c r="T2284">
        <f>INDEX('Economy index-modified'!D:D,MATCH(DATE(YEAR(A2284), MONTH(A2284), 1),'Economy index-modified'!A:A,0))</f>
        <v>0.4</v>
      </c>
      <c r="U2284">
        <f>INDEX('Economy index-modified'!E:E,MATCH(DATE(YEAR(A2284), MONTH(A2284), 1),'Economy index-modified'!A:A,0))</f>
        <v>0.4</v>
      </c>
    </row>
    <row r="2285" spans="1:21" x14ac:dyDescent="0.2">
      <c r="A2285" s="1">
        <v>43675</v>
      </c>
      <c r="B2285">
        <v>52.419998</v>
      </c>
      <c r="C2285">
        <v>52.115001999999997</v>
      </c>
      <c r="D2285">
        <v>52.66</v>
      </c>
      <c r="E2285">
        <v>52.110000999999997</v>
      </c>
      <c r="F2285">
        <v>51.708537999999997</v>
      </c>
      <c r="G2285">
        <v>86693600</v>
      </c>
      <c r="H2285">
        <f>VLOOKUP(A2285,NASDAQ!A:E,5,)</f>
        <v>8293.3300780000009</v>
      </c>
      <c r="I2285">
        <f>VLOOKUP(A2285,NYSE!A:E,5,)</f>
        <v>13222.610352</v>
      </c>
      <c r="J2285">
        <f>VLOOKUP(A2285,'S&amp;P 500'!A:E,5,)</f>
        <v>3020.969971</v>
      </c>
      <c r="K2285">
        <f>VLOOKUP(A2285,NIKKI225!A:E,5,FALSE)</f>
        <v>21616.800781000002</v>
      </c>
      <c r="L2285">
        <f>VLOOKUP(A2285,'BSE SENSEX'!A:E,5,)</f>
        <v>37686.371094000002</v>
      </c>
      <c r="M2285">
        <f>VLOOKUP(A2285,'Russell 2000'!A:E,5,)</f>
        <v>1569.030029</v>
      </c>
      <c r="N2285">
        <f>VLOOKUP(A2285,'HANG SENG'!A:E,5,)</f>
        <v>28106.410156000002</v>
      </c>
      <c r="O2285">
        <f>VLOOKUP(A2285,'crude oil'!A:E,5,)</f>
        <v>56.869999</v>
      </c>
      <c r="P2285">
        <f>VLOOKUP(A2285,Gold!A:E,5,)</f>
        <v>1419.599976</v>
      </c>
      <c r="Q2285">
        <f>VLOOKUP(A2285,Currency!A:B,2,FALSE)</f>
        <v>98.04</v>
      </c>
      <c r="R2285" s="11">
        <f>INDEX('Economy index-modified'!B:B,MATCH(DATE(YEAR(A2285), MONTH(A2285), 1),'Economy index-modified'!A:A,0))</f>
        <v>3.7</v>
      </c>
      <c r="S2285">
        <f>INDEX('Economy index-modified'!C:C,MATCH(DATE(YEAR(A2285), MONTH(A2285), 1),'Economy index-modified'!A:A,0))</f>
        <v>1.5</v>
      </c>
      <c r="T2285">
        <f>INDEX('Economy index-modified'!D:D,MATCH(DATE(YEAR(A2285), MONTH(A2285), 1),'Economy index-modified'!A:A,0))</f>
        <v>0.4</v>
      </c>
      <c r="U2285">
        <f>INDEX('Economy index-modified'!E:E,MATCH(DATE(YEAR(A2285), MONTH(A2285), 1),'Economy index-modified'!A:A,0))</f>
        <v>0.4</v>
      </c>
    </row>
    <row r="2286" spans="1:21" x14ac:dyDescent="0.2">
      <c r="A2286" s="1">
        <v>43676</v>
      </c>
      <c r="B2286">
        <v>52.195</v>
      </c>
      <c r="C2286">
        <v>52.189999</v>
      </c>
      <c r="D2286">
        <v>52.540000999999997</v>
      </c>
      <c r="E2286">
        <v>51.827499000000003</v>
      </c>
      <c r="F2286">
        <v>51.486590999999997</v>
      </c>
      <c r="G2286">
        <v>135742800</v>
      </c>
      <c r="H2286">
        <f>VLOOKUP(A2286,NASDAQ!A:E,5,)</f>
        <v>8273.6103519999997</v>
      </c>
      <c r="I2286">
        <f>VLOOKUP(A2286,NYSE!A:E,5,)</f>
        <v>13187.209961</v>
      </c>
      <c r="J2286">
        <f>VLOOKUP(A2286,'S&amp;P 500'!A:E,5,)</f>
        <v>3013.179932</v>
      </c>
      <c r="K2286">
        <f>VLOOKUP(A2286,NIKKI225!A:E,5,FALSE)</f>
        <v>21709.310547000001</v>
      </c>
      <c r="L2286">
        <f>VLOOKUP(A2286,'BSE SENSEX'!A:E,5,)</f>
        <v>37397.238280999998</v>
      </c>
      <c r="M2286">
        <f>VLOOKUP(A2286,'Russell 2000'!A:E,5,)</f>
        <v>1585.599976</v>
      </c>
      <c r="N2286">
        <f>VLOOKUP(A2286,'HANG SENG'!A:E,5,)</f>
        <v>28146.5</v>
      </c>
      <c r="O2286">
        <f>VLOOKUP(A2286,'crude oil'!A:E,5,)</f>
        <v>58.049999</v>
      </c>
      <c r="P2286">
        <f>VLOOKUP(A2286,Gold!A:E,5,)</f>
        <v>1429.6999510000001</v>
      </c>
      <c r="Q2286">
        <f>VLOOKUP(A2286,Currency!A:B,2,FALSE)</f>
        <v>98.05</v>
      </c>
      <c r="R2286" s="11">
        <f>INDEX('Economy index-modified'!B:B,MATCH(DATE(YEAR(A2286), MONTH(A2286), 1),'Economy index-modified'!A:A,0))</f>
        <v>3.7</v>
      </c>
      <c r="S2286">
        <f>INDEX('Economy index-modified'!C:C,MATCH(DATE(YEAR(A2286), MONTH(A2286), 1),'Economy index-modified'!A:A,0))</f>
        <v>1.5</v>
      </c>
      <c r="T2286">
        <f>INDEX('Economy index-modified'!D:D,MATCH(DATE(YEAR(A2286), MONTH(A2286), 1),'Economy index-modified'!A:A,0))</f>
        <v>0.4</v>
      </c>
      <c r="U2286">
        <f>INDEX('Economy index-modified'!E:E,MATCH(DATE(YEAR(A2286), MONTH(A2286), 1),'Economy index-modified'!A:A,0))</f>
        <v>0.4</v>
      </c>
    </row>
    <row r="2287" spans="1:21" x14ac:dyDescent="0.2">
      <c r="A2287" s="1">
        <v>43677</v>
      </c>
      <c r="B2287">
        <v>53.259998000000003</v>
      </c>
      <c r="C2287">
        <v>54.104999999999997</v>
      </c>
      <c r="D2287">
        <v>55.342498999999997</v>
      </c>
      <c r="E2287">
        <v>52.825001</v>
      </c>
      <c r="F2287">
        <v>52.537140000000001</v>
      </c>
      <c r="G2287">
        <v>277125600</v>
      </c>
      <c r="H2287">
        <f>VLOOKUP(A2287,NASDAQ!A:E,5,)</f>
        <v>8175.419922</v>
      </c>
      <c r="I2287">
        <f>VLOOKUP(A2287,NYSE!A:E,5,)</f>
        <v>13066.599609000001</v>
      </c>
      <c r="J2287">
        <f>VLOOKUP(A2287,'S&amp;P 500'!A:E,5,)</f>
        <v>2980.3798830000001</v>
      </c>
      <c r="K2287">
        <f>VLOOKUP(A2287,NIKKI225!A:E,5,FALSE)</f>
        <v>21521.529297000001</v>
      </c>
      <c r="L2287">
        <f>VLOOKUP(A2287,'BSE SENSEX'!A:E,5,)</f>
        <v>37481.121094000002</v>
      </c>
      <c r="M2287">
        <f>VLOOKUP(A2287,'Russell 2000'!A:E,5,)</f>
        <v>1574.6099850000001</v>
      </c>
      <c r="N2287">
        <f>VLOOKUP(A2287,'HANG SENG'!A:E,5,)</f>
        <v>27777.75</v>
      </c>
      <c r="O2287">
        <f>VLOOKUP(A2287,'crude oil'!A:E,5,)</f>
        <v>58.580002</v>
      </c>
      <c r="P2287">
        <f>VLOOKUP(A2287,Gold!A:E,5,)</f>
        <v>1426.099976</v>
      </c>
      <c r="Q2287">
        <f>VLOOKUP(A2287,Currency!A:B,2,FALSE)</f>
        <v>98.52</v>
      </c>
      <c r="R2287" s="11">
        <f>INDEX('Economy index-modified'!B:B,MATCH(DATE(YEAR(A2287), MONTH(A2287), 1),'Economy index-modified'!A:A,0))</f>
        <v>3.7</v>
      </c>
      <c r="S2287">
        <f>INDEX('Economy index-modified'!C:C,MATCH(DATE(YEAR(A2287), MONTH(A2287), 1),'Economy index-modified'!A:A,0))</f>
        <v>1.5</v>
      </c>
      <c r="T2287">
        <f>INDEX('Economy index-modified'!D:D,MATCH(DATE(YEAR(A2287), MONTH(A2287), 1),'Economy index-modified'!A:A,0))</f>
        <v>0.4</v>
      </c>
      <c r="U2287">
        <f>INDEX('Economy index-modified'!E:E,MATCH(DATE(YEAR(A2287), MONTH(A2287), 1),'Economy index-modified'!A:A,0))</f>
        <v>0.4</v>
      </c>
    </row>
    <row r="2288" spans="1:21" x14ac:dyDescent="0.2">
      <c r="A2288" s="1">
        <v>43678</v>
      </c>
      <c r="B2288">
        <v>52.107498</v>
      </c>
      <c r="C2288">
        <v>53.474997999999999</v>
      </c>
      <c r="D2288">
        <v>54.5075</v>
      </c>
      <c r="E2288">
        <v>51.685001</v>
      </c>
      <c r="F2288">
        <v>51.400280000000002</v>
      </c>
      <c r="G2288">
        <v>216071600</v>
      </c>
      <c r="H2288">
        <f>VLOOKUP(A2288,NASDAQ!A:E,5,)</f>
        <v>8111.1201170000004</v>
      </c>
      <c r="I2288">
        <f>VLOOKUP(A2288,NYSE!A:E,5,)</f>
        <v>12920.820313</v>
      </c>
      <c r="J2288">
        <f>VLOOKUP(A2288,'S&amp;P 500'!A:E,5,)</f>
        <v>2953.5600589999999</v>
      </c>
      <c r="K2288">
        <f>VLOOKUP(A2288,NIKKI225!A:E,5,FALSE)</f>
        <v>21540.990234000001</v>
      </c>
      <c r="L2288">
        <f>VLOOKUP(A2288,'BSE SENSEX'!A:E,5,)</f>
        <v>37018.320312999997</v>
      </c>
      <c r="M2288">
        <f>VLOOKUP(A2288,'Russell 2000'!A:E,5,)</f>
        <v>1550.76001</v>
      </c>
      <c r="N2288">
        <f>VLOOKUP(A2288,'HANG SENG'!A:E,5,)</f>
        <v>27565.699218999998</v>
      </c>
      <c r="O2288">
        <f>VLOOKUP(A2288,'crude oil'!A:E,5,)</f>
        <v>53.950001</v>
      </c>
      <c r="P2288">
        <f>VLOOKUP(A2288,Gold!A:E,5,)</f>
        <v>1420.900024</v>
      </c>
      <c r="Q2288">
        <f>VLOOKUP(A2288,Currency!A:B,2,FALSE)</f>
        <v>98.37</v>
      </c>
      <c r="R2288" s="11">
        <f>INDEX('Economy index-modified'!B:B,MATCH(DATE(YEAR(A2288), MONTH(A2288), 1),'Economy index-modified'!A:A,0))</f>
        <v>3.7</v>
      </c>
      <c r="S2288">
        <f>INDEX('Economy index-modified'!C:C,MATCH(DATE(YEAR(A2288), MONTH(A2288), 1),'Economy index-modified'!A:A,0))</f>
        <v>1.5</v>
      </c>
      <c r="T2288">
        <f>INDEX('Economy index-modified'!D:D,MATCH(DATE(YEAR(A2288), MONTH(A2288), 1),'Economy index-modified'!A:A,0))</f>
        <v>0.3</v>
      </c>
      <c r="U2288">
        <f>INDEX('Economy index-modified'!E:E,MATCH(DATE(YEAR(A2288), MONTH(A2288), 1),'Economy index-modified'!A:A,0))</f>
        <v>0.3</v>
      </c>
    </row>
    <row r="2289" spans="1:21" x14ac:dyDescent="0.2">
      <c r="A2289" s="1">
        <v>43679</v>
      </c>
      <c r="B2289">
        <v>51.005001</v>
      </c>
      <c r="C2289">
        <v>51.3825</v>
      </c>
      <c r="D2289">
        <v>51.607498</v>
      </c>
      <c r="E2289">
        <v>50.407501000000003</v>
      </c>
      <c r="F2289">
        <v>50.312747999999999</v>
      </c>
      <c r="G2289">
        <v>163448400</v>
      </c>
      <c r="H2289">
        <f>VLOOKUP(A2289,NASDAQ!A:E,5,)</f>
        <v>8004.0698240000002</v>
      </c>
      <c r="I2289">
        <f>VLOOKUP(A2289,NYSE!A:E,5,)</f>
        <v>12839.509765999999</v>
      </c>
      <c r="J2289">
        <f>VLOOKUP(A2289,'S&amp;P 500'!A:E,5,)</f>
        <v>2932.0500489999999</v>
      </c>
      <c r="K2289">
        <f>VLOOKUP(A2289,NIKKI225!A:E,5,FALSE)</f>
        <v>21087.160156000002</v>
      </c>
      <c r="L2289">
        <f>VLOOKUP(A2289,'BSE SENSEX'!A:E,5,)</f>
        <v>37118.21875</v>
      </c>
      <c r="M2289">
        <f>VLOOKUP(A2289,'Russell 2000'!A:E,5,)</f>
        <v>1533.660034</v>
      </c>
      <c r="N2289">
        <f>VLOOKUP(A2289,'HANG SENG'!A:E,5,)</f>
        <v>26918.580077999999</v>
      </c>
      <c r="O2289">
        <f>VLOOKUP(A2289,'crude oil'!A:E,5,)</f>
        <v>55.66</v>
      </c>
      <c r="P2289">
        <f>VLOOKUP(A2289,Gold!A:E,5,)</f>
        <v>1445.599976</v>
      </c>
      <c r="Q2289">
        <f>VLOOKUP(A2289,Currency!A:B,2,FALSE)</f>
        <v>98.07</v>
      </c>
      <c r="R2289" s="11">
        <f>INDEX('Economy index-modified'!B:B,MATCH(DATE(YEAR(A2289), MONTH(A2289), 1),'Economy index-modified'!A:A,0))</f>
        <v>3.7</v>
      </c>
      <c r="S2289">
        <f>INDEX('Economy index-modified'!C:C,MATCH(DATE(YEAR(A2289), MONTH(A2289), 1),'Economy index-modified'!A:A,0))</f>
        <v>1.5</v>
      </c>
      <c r="T2289">
        <f>INDEX('Economy index-modified'!D:D,MATCH(DATE(YEAR(A2289), MONTH(A2289), 1),'Economy index-modified'!A:A,0))</f>
        <v>0.3</v>
      </c>
      <c r="U2289">
        <f>INDEX('Economy index-modified'!E:E,MATCH(DATE(YEAR(A2289), MONTH(A2289), 1),'Economy index-modified'!A:A,0))</f>
        <v>0.3</v>
      </c>
    </row>
    <row r="2290" spans="1:21" x14ac:dyDescent="0.2">
      <c r="A2290" s="1">
        <v>43682</v>
      </c>
      <c r="B2290">
        <v>48.334999000000003</v>
      </c>
      <c r="C2290">
        <v>49.497501</v>
      </c>
      <c r="D2290">
        <v>49.662497999999999</v>
      </c>
      <c r="E2290">
        <v>48.145000000000003</v>
      </c>
      <c r="F2290">
        <v>47.678981999999998</v>
      </c>
      <c r="G2290">
        <v>209572000</v>
      </c>
      <c r="H2290">
        <f>VLOOKUP(A2290,NASDAQ!A:E,5,)</f>
        <v>7726.0400390000004</v>
      </c>
      <c r="I2290">
        <f>VLOOKUP(A2290,NYSE!A:E,5,)</f>
        <v>12497.309569999999</v>
      </c>
      <c r="J2290">
        <f>VLOOKUP(A2290,'S&amp;P 500'!A:E,5,)</f>
        <v>2844.73999</v>
      </c>
      <c r="K2290">
        <f>VLOOKUP(A2290,NIKKI225!A:E,5,FALSE)</f>
        <v>20720.289063</v>
      </c>
      <c r="L2290">
        <f>VLOOKUP(A2290,'BSE SENSEX'!A:E,5,)</f>
        <v>36699.839844000002</v>
      </c>
      <c r="M2290">
        <f>VLOOKUP(A2290,'Russell 2000'!A:E,5,)</f>
        <v>1487.410034</v>
      </c>
      <c r="N2290">
        <f>VLOOKUP(A2290,'HANG SENG'!A:E,5,)</f>
        <v>26151.320313</v>
      </c>
      <c r="O2290">
        <f>VLOOKUP(A2290,'crude oil'!A:E,5,)</f>
        <v>54.689999</v>
      </c>
      <c r="P2290">
        <f>VLOOKUP(A2290,Gold!A:E,5,)</f>
        <v>1464.599976</v>
      </c>
      <c r="Q2290">
        <f>VLOOKUP(A2290,Currency!A:B,2,FALSE)</f>
        <v>97.52</v>
      </c>
      <c r="R2290" s="11">
        <f>INDEX('Economy index-modified'!B:B,MATCH(DATE(YEAR(A2290), MONTH(A2290), 1),'Economy index-modified'!A:A,0))</f>
        <v>3.7</v>
      </c>
      <c r="S2290">
        <f>INDEX('Economy index-modified'!C:C,MATCH(DATE(YEAR(A2290), MONTH(A2290), 1),'Economy index-modified'!A:A,0))</f>
        <v>1.5</v>
      </c>
      <c r="T2290">
        <f>INDEX('Economy index-modified'!D:D,MATCH(DATE(YEAR(A2290), MONTH(A2290), 1),'Economy index-modified'!A:A,0))</f>
        <v>0.3</v>
      </c>
      <c r="U2290">
        <f>INDEX('Economy index-modified'!E:E,MATCH(DATE(YEAR(A2290), MONTH(A2290), 1),'Economy index-modified'!A:A,0))</f>
        <v>0.3</v>
      </c>
    </row>
    <row r="2291" spans="1:21" x14ac:dyDescent="0.2">
      <c r="A2291" s="1">
        <v>43683</v>
      </c>
      <c r="B2291">
        <v>49.25</v>
      </c>
      <c r="C2291">
        <v>49.077499000000003</v>
      </c>
      <c r="D2291">
        <v>49.517502</v>
      </c>
      <c r="E2291">
        <v>48.509998000000003</v>
      </c>
      <c r="F2291">
        <v>48.581561999999998</v>
      </c>
      <c r="G2291">
        <v>143299200</v>
      </c>
      <c r="H2291">
        <f>VLOOKUP(A2291,NASDAQ!A:E,5,)</f>
        <v>7833.2700199999999</v>
      </c>
      <c r="I2291">
        <f>VLOOKUP(A2291,NYSE!A:E,5,)</f>
        <v>12628.139648</v>
      </c>
      <c r="J2291">
        <f>VLOOKUP(A2291,'S&amp;P 500'!A:E,5,)</f>
        <v>2881.7700199999999</v>
      </c>
      <c r="K2291">
        <f>VLOOKUP(A2291,NIKKI225!A:E,5,FALSE)</f>
        <v>20585.310547000001</v>
      </c>
      <c r="L2291">
        <f>VLOOKUP(A2291,'BSE SENSEX'!A:E,5,)</f>
        <v>36976.851562999997</v>
      </c>
      <c r="M2291">
        <f>VLOOKUP(A2291,'Russell 2000'!A:E,5,)</f>
        <v>1502.089966</v>
      </c>
      <c r="N2291">
        <f>VLOOKUP(A2291,'HANG SENG'!A:E,5,)</f>
        <v>25976.240234000001</v>
      </c>
      <c r="O2291">
        <f>VLOOKUP(A2291,'crude oil'!A:E,5,)</f>
        <v>53.630001</v>
      </c>
      <c r="P2291">
        <f>VLOOKUP(A2291,Gold!A:E,5,)</f>
        <v>1472.400024</v>
      </c>
      <c r="Q2291">
        <f>VLOOKUP(A2291,Currency!A:B,2,FALSE)</f>
        <v>97.63</v>
      </c>
      <c r="R2291" s="11">
        <f>INDEX('Economy index-modified'!B:B,MATCH(DATE(YEAR(A2291), MONTH(A2291), 1),'Economy index-modified'!A:A,0))</f>
        <v>3.7</v>
      </c>
      <c r="S2291">
        <f>INDEX('Economy index-modified'!C:C,MATCH(DATE(YEAR(A2291), MONTH(A2291), 1),'Economy index-modified'!A:A,0))</f>
        <v>1.5</v>
      </c>
      <c r="T2291">
        <f>INDEX('Economy index-modified'!D:D,MATCH(DATE(YEAR(A2291), MONTH(A2291), 1),'Economy index-modified'!A:A,0))</f>
        <v>0.3</v>
      </c>
      <c r="U2291">
        <f>INDEX('Economy index-modified'!E:E,MATCH(DATE(YEAR(A2291), MONTH(A2291), 1),'Economy index-modified'!A:A,0))</f>
        <v>0.3</v>
      </c>
    </row>
    <row r="2292" spans="1:21" x14ac:dyDescent="0.2">
      <c r="A2292" s="1">
        <v>43684</v>
      </c>
      <c r="B2292">
        <v>49.759998000000003</v>
      </c>
      <c r="C2292">
        <v>48.852500999999997</v>
      </c>
      <c r="D2292">
        <v>49.889999000000003</v>
      </c>
      <c r="E2292">
        <v>48.455002</v>
      </c>
      <c r="F2292">
        <v>49.084640999999998</v>
      </c>
      <c r="G2292">
        <v>133457600</v>
      </c>
      <c r="H2292">
        <f>VLOOKUP(A2292,NASDAQ!A:E,5,)</f>
        <v>7862.830078</v>
      </c>
      <c r="I2292">
        <f>VLOOKUP(A2292,NYSE!A:E,5,)</f>
        <v>12632.959961</v>
      </c>
      <c r="J2292">
        <f>VLOOKUP(A2292,'S&amp;P 500'!A:E,5,)</f>
        <v>2883.9799800000001</v>
      </c>
      <c r="K2292">
        <f>VLOOKUP(A2292,NIKKI225!A:E,5,FALSE)</f>
        <v>20516.560547000001</v>
      </c>
      <c r="L2292">
        <f>VLOOKUP(A2292,'BSE SENSEX'!A:E,5,)</f>
        <v>36690.5</v>
      </c>
      <c r="M2292">
        <f>VLOOKUP(A2292,'Russell 2000'!A:E,5,)</f>
        <v>1500.6899410000001</v>
      </c>
      <c r="N2292">
        <f>VLOOKUP(A2292,'HANG SENG'!A:E,5,)</f>
        <v>25997.029297000001</v>
      </c>
      <c r="O2292">
        <f>VLOOKUP(A2292,'crude oil'!A:E,5,)</f>
        <v>51.09</v>
      </c>
      <c r="P2292">
        <f>VLOOKUP(A2292,Gold!A:E,5,)</f>
        <v>1507.3000489999999</v>
      </c>
      <c r="Q2292">
        <f>VLOOKUP(A2292,Currency!A:B,2,FALSE)</f>
        <v>97.54</v>
      </c>
      <c r="R2292" s="11">
        <f>INDEX('Economy index-modified'!B:B,MATCH(DATE(YEAR(A2292), MONTH(A2292), 1),'Economy index-modified'!A:A,0))</f>
        <v>3.7</v>
      </c>
      <c r="S2292">
        <f>INDEX('Economy index-modified'!C:C,MATCH(DATE(YEAR(A2292), MONTH(A2292), 1),'Economy index-modified'!A:A,0))</f>
        <v>1.5</v>
      </c>
      <c r="T2292">
        <f>INDEX('Economy index-modified'!D:D,MATCH(DATE(YEAR(A2292), MONTH(A2292), 1),'Economy index-modified'!A:A,0))</f>
        <v>0.3</v>
      </c>
      <c r="U2292">
        <f>INDEX('Economy index-modified'!E:E,MATCH(DATE(YEAR(A2292), MONTH(A2292), 1),'Economy index-modified'!A:A,0))</f>
        <v>0.3</v>
      </c>
    </row>
    <row r="2293" spans="1:21" x14ac:dyDescent="0.2">
      <c r="A2293" s="1">
        <v>43685</v>
      </c>
      <c r="B2293">
        <v>50.857498</v>
      </c>
      <c r="C2293">
        <v>50.049999</v>
      </c>
      <c r="D2293">
        <v>50.8825</v>
      </c>
      <c r="E2293">
        <v>49.847499999999997</v>
      </c>
      <c r="F2293">
        <v>50.167248000000001</v>
      </c>
      <c r="G2293">
        <v>108038000</v>
      </c>
      <c r="H2293">
        <f>VLOOKUP(A2293,NASDAQ!A:E,5,)</f>
        <v>8039.1601559999999</v>
      </c>
      <c r="I2293">
        <f>VLOOKUP(A2293,NYSE!A:E,5,)</f>
        <v>12828.820313</v>
      </c>
      <c r="J2293">
        <f>VLOOKUP(A2293,'S&amp;P 500'!A:E,5,)</f>
        <v>2938.0900879999999</v>
      </c>
      <c r="K2293">
        <f>VLOOKUP(A2293,NIKKI225!A:E,5,FALSE)</f>
        <v>20593.349609000001</v>
      </c>
      <c r="L2293">
        <f>VLOOKUP(A2293,'BSE SENSEX'!A:E,5,)</f>
        <v>37327.359375</v>
      </c>
      <c r="M2293">
        <f>VLOOKUP(A2293,'Russell 2000'!A:E,5,)</f>
        <v>1532.130005</v>
      </c>
      <c r="N2293">
        <f>VLOOKUP(A2293,'HANG SENG'!A:E,5,)</f>
        <v>26120.769531000002</v>
      </c>
      <c r="O2293">
        <f>VLOOKUP(A2293,'crude oil'!A:E,5,)</f>
        <v>52.540000999999997</v>
      </c>
      <c r="P2293">
        <f>VLOOKUP(A2293,Gold!A:E,5,)</f>
        <v>1497.6999510000001</v>
      </c>
      <c r="Q2293">
        <f>VLOOKUP(A2293,Currency!A:B,2,FALSE)</f>
        <v>97.62</v>
      </c>
      <c r="R2293" s="11">
        <f>INDEX('Economy index-modified'!B:B,MATCH(DATE(YEAR(A2293), MONTH(A2293), 1),'Economy index-modified'!A:A,0))</f>
        <v>3.7</v>
      </c>
      <c r="S2293">
        <f>INDEX('Economy index-modified'!C:C,MATCH(DATE(YEAR(A2293), MONTH(A2293), 1),'Economy index-modified'!A:A,0))</f>
        <v>1.5</v>
      </c>
      <c r="T2293">
        <f>INDEX('Economy index-modified'!D:D,MATCH(DATE(YEAR(A2293), MONTH(A2293), 1),'Economy index-modified'!A:A,0))</f>
        <v>0.3</v>
      </c>
      <c r="U2293">
        <f>INDEX('Economy index-modified'!E:E,MATCH(DATE(YEAR(A2293), MONTH(A2293), 1),'Economy index-modified'!A:A,0))</f>
        <v>0.3</v>
      </c>
    </row>
    <row r="2294" spans="1:21" x14ac:dyDescent="0.2">
      <c r="A2294" s="1">
        <v>43686</v>
      </c>
      <c r="B2294">
        <v>50.247501</v>
      </c>
      <c r="C2294">
        <v>50.325001</v>
      </c>
      <c r="D2294">
        <v>50.689999</v>
      </c>
      <c r="E2294">
        <v>49.822498000000003</v>
      </c>
      <c r="F2294">
        <v>49.753849000000002</v>
      </c>
      <c r="G2294">
        <v>98478800</v>
      </c>
      <c r="H2294">
        <f>VLOOKUP(A2294,NASDAQ!A:E,5,)</f>
        <v>7959.1401370000003</v>
      </c>
      <c r="I2294">
        <f>VLOOKUP(A2294,NYSE!A:E,5,)</f>
        <v>12748.419921999999</v>
      </c>
      <c r="J2294">
        <f>VLOOKUP(A2294,'S&amp;P 500'!A:E,5,)</f>
        <v>2918.6499020000001</v>
      </c>
      <c r="K2294">
        <f>VLOOKUP(A2294,NIKKI225!A:E,5,FALSE)</f>
        <v>20684.820313</v>
      </c>
      <c r="L2294">
        <f>VLOOKUP(A2294,'BSE SENSEX'!A:E,5,)</f>
        <v>37581.910155999998</v>
      </c>
      <c r="M2294">
        <f>VLOOKUP(A2294,'Russell 2000'!A:E,5,)</f>
        <v>1513.040039</v>
      </c>
      <c r="N2294">
        <f>VLOOKUP(A2294,'HANG SENG'!A:E,5,)</f>
        <v>25939.300781000002</v>
      </c>
      <c r="O2294">
        <f>VLOOKUP(A2294,'crude oil'!A:E,5,)</f>
        <v>54.5</v>
      </c>
      <c r="P2294">
        <f>VLOOKUP(A2294,Gold!A:E,5,)</f>
        <v>1496.599976</v>
      </c>
      <c r="Q2294">
        <f>VLOOKUP(A2294,Currency!A:B,2,FALSE)</f>
        <v>97.49</v>
      </c>
      <c r="R2294" s="11">
        <f>INDEX('Economy index-modified'!B:B,MATCH(DATE(YEAR(A2294), MONTH(A2294), 1),'Economy index-modified'!A:A,0))</f>
        <v>3.7</v>
      </c>
      <c r="S2294">
        <f>INDEX('Economy index-modified'!C:C,MATCH(DATE(YEAR(A2294), MONTH(A2294), 1),'Economy index-modified'!A:A,0))</f>
        <v>1.5</v>
      </c>
      <c r="T2294">
        <f>INDEX('Economy index-modified'!D:D,MATCH(DATE(YEAR(A2294), MONTH(A2294), 1),'Economy index-modified'!A:A,0))</f>
        <v>0.3</v>
      </c>
      <c r="U2294">
        <f>INDEX('Economy index-modified'!E:E,MATCH(DATE(YEAR(A2294), MONTH(A2294), 1),'Economy index-modified'!A:A,0))</f>
        <v>0.3</v>
      </c>
    </row>
    <row r="2295" spans="1:21" x14ac:dyDescent="0.2">
      <c r="A2295" s="1">
        <v>43689</v>
      </c>
      <c r="B2295">
        <v>50.119999</v>
      </c>
      <c r="C2295">
        <v>49.904998999999997</v>
      </c>
      <c r="D2295">
        <v>50.512501</v>
      </c>
      <c r="E2295">
        <v>49.787497999999999</v>
      </c>
      <c r="F2295">
        <v>49.627602000000003</v>
      </c>
      <c r="G2295">
        <v>89927600</v>
      </c>
      <c r="H2295">
        <f>VLOOKUP(A2295,NASDAQ!A:E,5,)</f>
        <v>7863.4101559999999</v>
      </c>
      <c r="I2295">
        <f>VLOOKUP(A2295,NYSE!A:E,5,)</f>
        <v>12586.240234000001</v>
      </c>
      <c r="J2295">
        <f>VLOOKUP(A2295,'S&amp;P 500'!A:E,5,)</f>
        <v>2882.6999510000001</v>
      </c>
      <c r="K2295" t="e">
        <f>VLOOKUP(A2295,NIKKI225!A:E,5,FALSE)</f>
        <v>#N/A</v>
      </c>
      <c r="L2295" t="e">
        <f>VLOOKUP(A2295,'BSE SENSEX'!A:E,5,)</f>
        <v>#N/A</v>
      </c>
      <c r="M2295">
        <f>VLOOKUP(A2295,'Russell 2000'!A:E,5,)</f>
        <v>1495.900024</v>
      </c>
      <c r="N2295">
        <f>VLOOKUP(A2295,'HANG SENG'!A:E,5,)</f>
        <v>25824.720702999999</v>
      </c>
      <c r="O2295">
        <f>VLOOKUP(A2295,'crude oil'!A:E,5,)</f>
        <v>54.93</v>
      </c>
      <c r="P2295">
        <f>VLOOKUP(A2295,Gold!A:E,5,)</f>
        <v>1505.3000489999999</v>
      </c>
      <c r="Q2295">
        <f>VLOOKUP(A2295,Currency!A:B,2,FALSE)</f>
        <v>97.38</v>
      </c>
      <c r="R2295" s="11">
        <f>INDEX('Economy index-modified'!B:B,MATCH(DATE(YEAR(A2295), MONTH(A2295), 1),'Economy index-modified'!A:A,0))</f>
        <v>3.7</v>
      </c>
      <c r="S2295">
        <f>INDEX('Economy index-modified'!C:C,MATCH(DATE(YEAR(A2295), MONTH(A2295), 1),'Economy index-modified'!A:A,0))</f>
        <v>1.5</v>
      </c>
      <c r="T2295">
        <f>INDEX('Economy index-modified'!D:D,MATCH(DATE(YEAR(A2295), MONTH(A2295), 1),'Economy index-modified'!A:A,0))</f>
        <v>0.3</v>
      </c>
      <c r="U2295">
        <f>INDEX('Economy index-modified'!E:E,MATCH(DATE(YEAR(A2295), MONTH(A2295), 1),'Economy index-modified'!A:A,0))</f>
        <v>0.3</v>
      </c>
    </row>
    <row r="2296" spans="1:21" x14ac:dyDescent="0.2">
      <c r="A2296" s="1">
        <v>43690</v>
      </c>
      <c r="B2296">
        <v>52.2425</v>
      </c>
      <c r="C2296">
        <v>50.255001</v>
      </c>
      <c r="D2296">
        <v>53.034999999999997</v>
      </c>
      <c r="E2296">
        <v>50.119999</v>
      </c>
      <c r="F2296">
        <v>51.729252000000002</v>
      </c>
      <c r="G2296">
        <v>188874000</v>
      </c>
      <c r="H2296">
        <f>VLOOKUP(A2296,NASDAQ!A:E,5,)</f>
        <v>8016.3598629999997</v>
      </c>
      <c r="I2296">
        <f>VLOOKUP(A2296,NYSE!A:E,5,)</f>
        <v>12724.360352</v>
      </c>
      <c r="J2296">
        <f>VLOOKUP(A2296,'S&amp;P 500'!A:E,5,)</f>
        <v>2926.320068</v>
      </c>
      <c r="K2296">
        <f>VLOOKUP(A2296,NIKKI225!A:E,5,FALSE)</f>
        <v>20455.439452999999</v>
      </c>
      <c r="L2296">
        <f>VLOOKUP(A2296,'BSE SENSEX'!A:E,5,)</f>
        <v>36958.160155999998</v>
      </c>
      <c r="M2296">
        <f>VLOOKUP(A2296,'Russell 2000'!A:E,5,)</f>
        <v>1510.579956</v>
      </c>
      <c r="N2296">
        <f>VLOOKUP(A2296,'HANG SENG'!A:E,5,)</f>
        <v>25281.300781000002</v>
      </c>
      <c r="O2296">
        <f>VLOOKUP(A2296,'crude oil'!A:E,5,)</f>
        <v>57.099997999999999</v>
      </c>
      <c r="P2296">
        <f>VLOOKUP(A2296,Gold!A:E,5,)</f>
        <v>1502.1999510000001</v>
      </c>
      <c r="Q2296">
        <f>VLOOKUP(A2296,Currency!A:B,2,FALSE)</f>
        <v>97.81</v>
      </c>
      <c r="R2296" s="11">
        <f>INDEX('Economy index-modified'!B:B,MATCH(DATE(YEAR(A2296), MONTH(A2296), 1),'Economy index-modified'!A:A,0))</f>
        <v>3.7</v>
      </c>
      <c r="S2296">
        <f>INDEX('Economy index-modified'!C:C,MATCH(DATE(YEAR(A2296), MONTH(A2296), 1),'Economy index-modified'!A:A,0))</f>
        <v>1.5</v>
      </c>
      <c r="T2296">
        <f>INDEX('Economy index-modified'!D:D,MATCH(DATE(YEAR(A2296), MONTH(A2296), 1),'Economy index-modified'!A:A,0))</f>
        <v>0.3</v>
      </c>
      <c r="U2296">
        <f>INDEX('Economy index-modified'!E:E,MATCH(DATE(YEAR(A2296), MONTH(A2296), 1),'Economy index-modified'!A:A,0))</f>
        <v>0.3</v>
      </c>
    </row>
    <row r="2297" spans="1:21" x14ac:dyDescent="0.2">
      <c r="A2297" s="1">
        <v>43691</v>
      </c>
      <c r="B2297">
        <v>50.6875</v>
      </c>
      <c r="C2297">
        <v>50.790000999999997</v>
      </c>
      <c r="D2297">
        <v>51.610000999999997</v>
      </c>
      <c r="E2297">
        <v>50.647499000000003</v>
      </c>
      <c r="F2297">
        <v>50.189526000000001</v>
      </c>
      <c r="G2297">
        <v>146189600</v>
      </c>
      <c r="H2297">
        <f>VLOOKUP(A2297,NASDAQ!A:E,5,)</f>
        <v>7773.9399409999996</v>
      </c>
      <c r="I2297">
        <f>VLOOKUP(A2297,NYSE!A:E,5,)</f>
        <v>12368.049805000001</v>
      </c>
      <c r="J2297">
        <f>VLOOKUP(A2297,'S&amp;P 500'!A:E,5,)</f>
        <v>2840.6000979999999</v>
      </c>
      <c r="K2297">
        <f>VLOOKUP(A2297,NIKKI225!A:E,5,FALSE)</f>
        <v>20655.130859000001</v>
      </c>
      <c r="L2297">
        <f>VLOOKUP(A2297,'BSE SENSEX'!A:E,5,)</f>
        <v>37311.53125</v>
      </c>
      <c r="M2297">
        <f>VLOOKUP(A2297,'Russell 2000'!A:E,5,)</f>
        <v>1467.5200199999999</v>
      </c>
      <c r="N2297">
        <f>VLOOKUP(A2297,'HANG SENG'!A:E,5,)</f>
        <v>25302.279297000001</v>
      </c>
      <c r="O2297">
        <f>VLOOKUP(A2297,'crude oil'!A:E,5,)</f>
        <v>55.23</v>
      </c>
      <c r="P2297">
        <f>VLOOKUP(A2297,Gold!A:E,5,)</f>
        <v>1515.900024</v>
      </c>
      <c r="Q2297">
        <f>VLOOKUP(A2297,Currency!A:B,2,FALSE)</f>
        <v>97.99</v>
      </c>
      <c r="R2297" s="11">
        <f>INDEX('Economy index-modified'!B:B,MATCH(DATE(YEAR(A2297), MONTH(A2297), 1),'Economy index-modified'!A:A,0))</f>
        <v>3.7</v>
      </c>
      <c r="S2297">
        <f>INDEX('Economy index-modified'!C:C,MATCH(DATE(YEAR(A2297), MONTH(A2297), 1),'Economy index-modified'!A:A,0))</f>
        <v>1.5</v>
      </c>
      <c r="T2297">
        <f>INDEX('Economy index-modified'!D:D,MATCH(DATE(YEAR(A2297), MONTH(A2297), 1),'Economy index-modified'!A:A,0))</f>
        <v>0.3</v>
      </c>
      <c r="U2297">
        <f>INDEX('Economy index-modified'!E:E,MATCH(DATE(YEAR(A2297), MONTH(A2297), 1),'Economy index-modified'!A:A,0))</f>
        <v>0.3</v>
      </c>
    </row>
    <row r="2298" spans="1:21" x14ac:dyDescent="0.2">
      <c r="A2298" s="1">
        <v>43692</v>
      </c>
      <c r="B2298">
        <v>50.435001</v>
      </c>
      <c r="C2298">
        <v>50.865001999999997</v>
      </c>
      <c r="D2298">
        <v>51.284999999999997</v>
      </c>
      <c r="E2298">
        <v>49.917499999999997</v>
      </c>
      <c r="F2298">
        <v>49.939506999999999</v>
      </c>
      <c r="G2298">
        <v>108909600</v>
      </c>
      <c r="H2298">
        <f>VLOOKUP(A2298,NASDAQ!A:E,5,)</f>
        <v>7766.6201170000004</v>
      </c>
      <c r="I2298">
        <f>VLOOKUP(A2298,NYSE!A:E,5,)</f>
        <v>12409.540039</v>
      </c>
      <c r="J2298">
        <f>VLOOKUP(A2298,'S&amp;P 500'!A:E,5,)</f>
        <v>2847.6000979999999</v>
      </c>
      <c r="K2298">
        <f>VLOOKUP(A2298,NIKKI225!A:E,5,FALSE)</f>
        <v>20405.650390999999</v>
      </c>
      <c r="L2298" t="e">
        <f>VLOOKUP(A2298,'BSE SENSEX'!A:E,5,)</f>
        <v>#N/A</v>
      </c>
      <c r="M2298">
        <f>VLOOKUP(A2298,'Russell 2000'!A:E,5,)</f>
        <v>1461.650024</v>
      </c>
      <c r="N2298">
        <f>VLOOKUP(A2298,'HANG SENG'!A:E,5,)</f>
        <v>25495.460938</v>
      </c>
      <c r="O2298">
        <f>VLOOKUP(A2298,'crude oil'!A:E,5,)</f>
        <v>54.470001000000003</v>
      </c>
      <c r="P2298">
        <f>VLOOKUP(A2298,Gold!A:E,5,)</f>
        <v>1519.599976</v>
      </c>
      <c r="Q2298">
        <f>VLOOKUP(A2298,Currency!A:B,2,FALSE)</f>
        <v>98.14</v>
      </c>
      <c r="R2298" s="11">
        <f>INDEX('Economy index-modified'!B:B,MATCH(DATE(YEAR(A2298), MONTH(A2298), 1),'Economy index-modified'!A:A,0))</f>
        <v>3.7</v>
      </c>
      <c r="S2298">
        <f>INDEX('Economy index-modified'!C:C,MATCH(DATE(YEAR(A2298), MONTH(A2298), 1),'Economy index-modified'!A:A,0))</f>
        <v>1.5</v>
      </c>
      <c r="T2298">
        <f>INDEX('Economy index-modified'!D:D,MATCH(DATE(YEAR(A2298), MONTH(A2298), 1),'Economy index-modified'!A:A,0))</f>
        <v>0.3</v>
      </c>
      <c r="U2298">
        <f>INDEX('Economy index-modified'!E:E,MATCH(DATE(YEAR(A2298), MONTH(A2298), 1),'Economy index-modified'!A:A,0))</f>
        <v>0.3</v>
      </c>
    </row>
    <row r="2299" spans="1:21" x14ac:dyDescent="0.2">
      <c r="A2299" s="1">
        <v>43693</v>
      </c>
      <c r="B2299">
        <v>51.625</v>
      </c>
      <c r="C2299">
        <v>51.07</v>
      </c>
      <c r="D2299">
        <v>51.790000999999997</v>
      </c>
      <c r="E2299">
        <v>50.959999000000003</v>
      </c>
      <c r="F2299">
        <v>51.117812999999998</v>
      </c>
      <c r="G2299">
        <v>110481600</v>
      </c>
      <c r="H2299">
        <f>VLOOKUP(A2299,NASDAQ!A:E,5,)</f>
        <v>7895.9902339999999</v>
      </c>
      <c r="I2299">
        <f>VLOOKUP(A2299,NYSE!A:E,5,)</f>
        <v>12580.410156</v>
      </c>
      <c r="J2299">
        <f>VLOOKUP(A2299,'S&amp;P 500'!A:E,5,)</f>
        <v>2888.679932</v>
      </c>
      <c r="K2299">
        <f>VLOOKUP(A2299,NIKKI225!A:E,5,FALSE)</f>
        <v>20418.810547000001</v>
      </c>
      <c r="L2299">
        <f>VLOOKUP(A2299,'BSE SENSEX'!A:E,5,)</f>
        <v>37350.328125</v>
      </c>
      <c r="M2299">
        <f>VLOOKUP(A2299,'Russell 2000'!A:E,5,)</f>
        <v>1493.6400149999999</v>
      </c>
      <c r="N2299">
        <f>VLOOKUP(A2299,'HANG SENG'!A:E,5,)</f>
        <v>25734.220702999999</v>
      </c>
      <c r="O2299">
        <f>VLOOKUP(A2299,'crude oil'!A:E,5,)</f>
        <v>54.869999</v>
      </c>
      <c r="P2299">
        <f>VLOOKUP(A2299,Gold!A:E,5,)</f>
        <v>1512.5</v>
      </c>
      <c r="Q2299">
        <f>VLOOKUP(A2299,Currency!A:B,2,FALSE)</f>
        <v>98.14</v>
      </c>
      <c r="R2299" s="11">
        <f>INDEX('Economy index-modified'!B:B,MATCH(DATE(YEAR(A2299), MONTH(A2299), 1),'Economy index-modified'!A:A,0))</f>
        <v>3.7</v>
      </c>
      <c r="S2299">
        <f>INDEX('Economy index-modified'!C:C,MATCH(DATE(YEAR(A2299), MONTH(A2299), 1),'Economy index-modified'!A:A,0))</f>
        <v>1.5</v>
      </c>
      <c r="T2299">
        <f>INDEX('Economy index-modified'!D:D,MATCH(DATE(YEAR(A2299), MONTH(A2299), 1),'Economy index-modified'!A:A,0))</f>
        <v>0.3</v>
      </c>
      <c r="U2299">
        <f>INDEX('Economy index-modified'!E:E,MATCH(DATE(YEAR(A2299), MONTH(A2299), 1),'Economy index-modified'!A:A,0))</f>
        <v>0.3</v>
      </c>
    </row>
    <row r="2300" spans="1:21" x14ac:dyDescent="0.2">
      <c r="A2300" s="1">
        <v>43696</v>
      </c>
      <c r="B2300">
        <v>52.587502000000001</v>
      </c>
      <c r="C2300">
        <v>52.654998999999997</v>
      </c>
      <c r="D2300">
        <v>53.182499</v>
      </c>
      <c r="E2300">
        <v>52.5075</v>
      </c>
      <c r="F2300">
        <v>52.070861999999998</v>
      </c>
      <c r="G2300">
        <v>97654400</v>
      </c>
      <c r="H2300">
        <f>VLOOKUP(A2300,NASDAQ!A:E,5,)</f>
        <v>8002.8100590000004</v>
      </c>
      <c r="I2300">
        <f>VLOOKUP(A2300,NYSE!A:E,5,)</f>
        <v>12687.910156</v>
      </c>
      <c r="J2300">
        <f>VLOOKUP(A2300,'S&amp;P 500'!A:E,5,)</f>
        <v>2923.6499020000001</v>
      </c>
      <c r="K2300">
        <f>VLOOKUP(A2300,NIKKI225!A:E,5,FALSE)</f>
        <v>20563.160156000002</v>
      </c>
      <c r="L2300">
        <f>VLOOKUP(A2300,'BSE SENSEX'!A:E,5,)</f>
        <v>37402.488280999998</v>
      </c>
      <c r="M2300">
        <f>VLOOKUP(A2300,'Russell 2000'!A:E,5,)</f>
        <v>1508.849976</v>
      </c>
      <c r="N2300">
        <f>VLOOKUP(A2300,'HANG SENG'!A:E,5,)</f>
        <v>26291.839843999998</v>
      </c>
      <c r="O2300">
        <f>VLOOKUP(A2300,'crude oil'!A:E,5,)</f>
        <v>56.209999000000003</v>
      </c>
      <c r="P2300">
        <f>VLOOKUP(A2300,Gold!A:E,5,)</f>
        <v>1500.400024</v>
      </c>
      <c r="Q2300">
        <f>VLOOKUP(A2300,Currency!A:B,2,FALSE)</f>
        <v>98.35</v>
      </c>
      <c r="R2300" s="11">
        <f>INDEX('Economy index-modified'!B:B,MATCH(DATE(YEAR(A2300), MONTH(A2300), 1),'Economy index-modified'!A:A,0))</f>
        <v>3.7</v>
      </c>
      <c r="S2300">
        <f>INDEX('Economy index-modified'!C:C,MATCH(DATE(YEAR(A2300), MONTH(A2300), 1),'Economy index-modified'!A:A,0))</f>
        <v>1.5</v>
      </c>
      <c r="T2300">
        <f>INDEX('Economy index-modified'!D:D,MATCH(DATE(YEAR(A2300), MONTH(A2300), 1),'Economy index-modified'!A:A,0))</f>
        <v>0.3</v>
      </c>
      <c r="U2300">
        <f>INDEX('Economy index-modified'!E:E,MATCH(DATE(YEAR(A2300), MONTH(A2300), 1),'Economy index-modified'!A:A,0))</f>
        <v>0.3</v>
      </c>
    </row>
    <row r="2301" spans="1:21" x14ac:dyDescent="0.2">
      <c r="A2301" s="1">
        <v>43697</v>
      </c>
      <c r="B2301">
        <v>52.59</v>
      </c>
      <c r="C2301">
        <v>52.720001000000003</v>
      </c>
      <c r="D2301">
        <v>53.337502000000001</v>
      </c>
      <c r="E2301">
        <v>52.580002</v>
      </c>
      <c r="F2301">
        <v>52.073338</v>
      </c>
      <c r="G2301">
        <v>107537200</v>
      </c>
      <c r="H2301">
        <f>VLOOKUP(A2301,NASDAQ!A:E,5,)</f>
        <v>7948.5600590000004</v>
      </c>
      <c r="I2301">
        <f>VLOOKUP(A2301,NYSE!A:E,5,)</f>
        <v>12599.410156</v>
      </c>
      <c r="J2301">
        <f>VLOOKUP(A2301,'S&amp;P 500'!A:E,5,)</f>
        <v>2900.51001</v>
      </c>
      <c r="K2301">
        <f>VLOOKUP(A2301,NIKKI225!A:E,5,FALSE)</f>
        <v>20677.220702999999</v>
      </c>
      <c r="L2301">
        <f>VLOOKUP(A2301,'BSE SENSEX'!A:E,5,)</f>
        <v>37328.011719000002</v>
      </c>
      <c r="M2301">
        <f>VLOOKUP(A2301,'Russell 2000'!A:E,5,)</f>
        <v>1498.01001</v>
      </c>
      <c r="N2301">
        <f>VLOOKUP(A2301,'HANG SENG'!A:E,5,)</f>
        <v>26231.539063</v>
      </c>
      <c r="O2301">
        <f>VLOOKUP(A2301,'crude oil'!A:E,5,)</f>
        <v>56.34</v>
      </c>
      <c r="P2301">
        <f>VLOOKUP(A2301,Gold!A:E,5,)</f>
        <v>1504.599976</v>
      </c>
      <c r="Q2301">
        <f>VLOOKUP(A2301,Currency!A:B,2,FALSE)</f>
        <v>98.19</v>
      </c>
      <c r="R2301" s="11">
        <f>INDEX('Economy index-modified'!B:B,MATCH(DATE(YEAR(A2301), MONTH(A2301), 1),'Economy index-modified'!A:A,0))</f>
        <v>3.7</v>
      </c>
      <c r="S2301">
        <f>INDEX('Economy index-modified'!C:C,MATCH(DATE(YEAR(A2301), MONTH(A2301), 1),'Economy index-modified'!A:A,0))</f>
        <v>1.5</v>
      </c>
      <c r="T2301">
        <f>INDEX('Economy index-modified'!D:D,MATCH(DATE(YEAR(A2301), MONTH(A2301), 1),'Economy index-modified'!A:A,0))</f>
        <v>0.3</v>
      </c>
      <c r="U2301">
        <f>INDEX('Economy index-modified'!E:E,MATCH(DATE(YEAR(A2301), MONTH(A2301), 1),'Economy index-modified'!A:A,0))</f>
        <v>0.3</v>
      </c>
    </row>
    <row r="2302" spans="1:21" x14ac:dyDescent="0.2">
      <c r="A2302" s="1">
        <v>43698</v>
      </c>
      <c r="B2302">
        <v>53.16</v>
      </c>
      <c r="C2302">
        <v>53.247501</v>
      </c>
      <c r="D2302">
        <v>53.412497999999999</v>
      </c>
      <c r="E2302">
        <v>52.900002000000001</v>
      </c>
      <c r="F2302">
        <v>52.637737000000001</v>
      </c>
      <c r="G2302">
        <v>86141600</v>
      </c>
      <c r="H2302">
        <f>VLOOKUP(A2302,NASDAQ!A:E,5,)</f>
        <v>8020.2099609999996</v>
      </c>
      <c r="I2302">
        <f>VLOOKUP(A2302,NYSE!A:E,5,)</f>
        <v>12697.009765999999</v>
      </c>
      <c r="J2302">
        <f>VLOOKUP(A2302,'S&amp;P 500'!A:E,5,)</f>
        <v>2924.429932</v>
      </c>
      <c r="K2302">
        <f>VLOOKUP(A2302,NIKKI225!A:E,5,FALSE)</f>
        <v>20618.570313</v>
      </c>
      <c r="L2302">
        <f>VLOOKUP(A2302,'BSE SENSEX'!A:E,5,)</f>
        <v>37060.371094000002</v>
      </c>
      <c r="M2302">
        <f>VLOOKUP(A2302,'Russell 2000'!A:E,5,)</f>
        <v>1509.849976</v>
      </c>
      <c r="N2302">
        <f>VLOOKUP(A2302,'HANG SENG'!A:E,5,)</f>
        <v>26270.039063</v>
      </c>
      <c r="O2302">
        <f>VLOOKUP(A2302,'crude oil'!A:E,5,)</f>
        <v>55.68</v>
      </c>
      <c r="P2302">
        <f>VLOOKUP(A2302,Gold!A:E,5,)</f>
        <v>1504.599976</v>
      </c>
      <c r="Q2302">
        <f>VLOOKUP(A2302,Currency!A:B,2,FALSE)</f>
        <v>98.3</v>
      </c>
      <c r="R2302" s="11">
        <f>INDEX('Economy index-modified'!B:B,MATCH(DATE(YEAR(A2302), MONTH(A2302), 1),'Economy index-modified'!A:A,0))</f>
        <v>3.7</v>
      </c>
      <c r="S2302">
        <f>INDEX('Economy index-modified'!C:C,MATCH(DATE(YEAR(A2302), MONTH(A2302), 1),'Economy index-modified'!A:A,0))</f>
        <v>1.5</v>
      </c>
      <c r="T2302">
        <f>INDEX('Economy index-modified'!D:D,MATCH(DATE(YEAR(A2302), MONTH(A2302), 1),'Economy index-modified'!A:A,0))</f>
        <v>0.3</v>
      </c>
      <c r="U2302">
        <f>INDEX('Economy index-modified'!E:E,MATCH(DATE(YEAR(A2302), MONTH(A2302), 1),'Economy index-modified'!A:A,0))</f>
        <v>0.3</v>
      </c>
    </row>
    <row r="2303" spans="1:21" x14ac:dyDescent="0.2">
      <c r="A2303" s="1">
        <v>43699</v>
      </c>
      <c r="B2303">
        <v>53.115001999999997</v>
      </c>
      <c r="C2303">
        <v>53.297500999999997</v>
      </c>
      <c r="D2303">
        <v>53.610000999999997</v>
      </c>
      <c r="E2303">
        <v>52.6875</v>
      </c>
      <c r="F2303">
        <v>52.593181999999999</v>
      </c>
      <c r="G2303">
        <v>89014800</v>
      </c>
      <c r="H2303">
        <f>VLOOKUP(A2303,NASDAQ!A:E,5,)</f>
        <v>7991.3901370000003</v>
      </c>
      <c r="I2303">
        <f>VLOOKUP(A2303,NYSE!A:E,5,)</f>
        <v>12688.459961</v>
      </c>
      <c r="J2303">
        <f>VLOOKUP(A2303,'S&amp;P 500'!A:E,5,)</f>
        <v>2922.9499510000001</v>
      </c>
      <c r="K2303">
        <f>VLOOKUP(A2303,NIKKI225!A:E,5,FALSE)</f>
        <v>20628.009765999999</v>
      </c>
      <c r="L2303">
        <f>VLOOKUP(A2303,'BSE SENSEX'!A:E,5,)</f>
        <v>36472.929687999997</v>
      </c>
      <c r="M2303">
        <f>VLOOKUP(A2303,'Russell 2000'!A:E,5,)</f>
        <v>1506</v>
      </c>
      <c r="N2303">
        <f>VLOOKUP(A2303,'HANG SENG'!A:E,5,)</f>
        <v>26048.720702999999</v>
      </c>
      <c r="O2303">
        <f>VLOOKUP(A2303,'crude oil'!A:E,5,)</f>
        <v>55.349997999999999</v>
      </c>
      <c r="P2303">
        <f>VLOOKUP(A2303,Gold!A:E,5,)</f>
        <v>1497.3000489999999</v>
      </c>
      <c r="Q2303">
        <f>VLOOKUP(A2303,Currency!A:B,2,FALSE)</f>
        <v>98.17</v>
      </c>
      <c r="R2303" s="11">
        <f>INDEX('Economy index-modified'!B:B,MATCH(DATE(YEAR(A2303), MONTH(A2303), 1),'Economy index-modified'!A:A,0))</f>
        <v>3.7</v>
      </c>
      <c r="S2303">
        <f>INDEX('Economy index-modified'!C:C,MATCH(DATE(YEAR(A2303), MONTH(A2303), 1),'Economy index-modified'!A:A,0))</f>
        <v>1.5</v>
      </c>
      <c r="T2303">
        <f>INDEX('Economy index-modified'!D:D,MATCH(DATE(YEAR(A2303), MONTH(A2303), 1),'Economy index-modified'!A:A,0))</f>
        <v>0.3</v>
      </c>
      <c r="U2303">
        <f>INDEX('Economy index-modified'!E:E,MATCH(DATE(YEAR(A2303), MONTH(A2303), 1),'Economy index-modified'!A:A,0))</f>
        <v>0.3</v>
      </c>
    </row>
    <row r="2304" spans="1:21" x14ac:dyDescent="0.2">
      <c r="A2304" s="1">
        <v>43700</v>
      </c>
      <c r="B2304">
        <v>50.66</v>
      </c>
      <c r="C2304">
        <v>52.357498</v>
      </c>
      <c r="D2304">
        <v>53.012501</v>
      </c>
      <c r="E2304">
        <v>50.25</v>
      </c>
      <c r="F2304">
        <v>50.162300000000002</v>
      </c>
      <c r="G2304">
        <v>187272000</v>
      </c>
      <c r="H2304">
        <f>VLOOKUP(A2304,NASDAQ!A:E,5,)</f>
        <v>7751.7700199999999</v>
      </c>
      <c r="I2304">
        <f>VLOOKUP(A2304,NYSE!A:E,5,)</f>
        <v>12416.450194999999</v>
      </c>
      <c r="J2304">
        <f>VLOOKUP(A2304,'S&amp;P 500'!A:E,5,)</f>
        <v>2847.110107</v>
      </c>
      <c r="K2304">
        <f>VLOOKUP(A2304,NIKKI225!A:E,5,FALSE)</f>
        <v>20710.910156000002</v>
      </c>
      <c r="L2304">
        <f>VLOOKUP(A2304,'BSE SENSEX'!A:E,5,)</f>
        <v>36701.160155999998</v>
      </c>
      <c r="M2304">
        <f>VLOOKUP(A2304,'Russell 2000'!A:E,5,)</f>
        <v>1459.48999</v>
      </c>
      <c r="N2304">
        <f>VLOOKUP(A2304,'HANG SENG'!A:E,5,)</f>
        <v>26179.330077999999</v>
      </c>
      <c r="O2304">
        <f>VLOOKUP(A2304,'crude oil'!A:E,5,)</f>
        <v>54.169998</v>
      </c>
      <c r="P2304">
        <f>VLOOKUP(A2304,Gold!A:E,5,)</f>
        <v>1526.599976</v>
      </c>
      <c r="Q2304">
        <f>VLOOKUP(A2304,Currency!A:B,2,FALSE)</f>
        <v>97.64</v>
      </c>
      <c r="R2304" s="11">
        <f>INDEX('Economy index-modified'!B:B,MATCH(DATE(YEAR(A2304), MONTH(A2304), 1),'Economy index-modified'!A:A,0))</f>
        <v>3.7</v>
      </c>
      <c r="S2304">
        <f>INDEX('Economy index-modified'!C:C,MATCH(DATE(YEAR(A2304), MONTH(A2304), 1),'Economy index-modified'!A:A,0))</f>
        <v>1.5</v>
      </c>
      <c r="T2304">
        <f>INDEX('Economy index-modified'!D:D,MATCH(DATE(YEAR(A2304), MONTH(A2304), 1),'Economy index-modified'!A:A,0))</f>
        <v>0.3</v>
      </c>
      <c r="U2304">
        <f>INDEX('Economy index-modified'!E:E,MATCH(DATE(YEAR(A2304), MONTH(A2304), 1),'Economy index-modified'!A:A,0))</f>
        <v>0.3</v>
      </c>
    </row>
    <row r="2305" spans="1:21" x14ac:dyDescent="0.2">
      <c r="A2305" s="1">
        <v>43703</v>
      </c>
      <c r="B2305">
        <v>51.622501</v>
      </c>
      <c r="C2305">
        <v>51.465000000000003</v>
      </c>
      <c r="D2305">
        <v>51.797500999999997</v>
      </c>
      <c r="E2305">
        <v>51.264999000000003</v>
      </c>
      <c r="F2305">
        <v>51.115336999999997</v>
      </c>
      <c r="G2305">
        <v>104174400</v>
      </c>
      <c r="H2305">
        <f>VLOOKUP(A2305,NASDAQ!A:E,5,)</f>
        <v>7853.7402339999999</v>
      </c>
      <c r="I2305">
        <f>VLOOKUP(A2305,NYSE!A:E,5,)</f>
        <v>12519.620117</v>
      </c>
      <c r="J2305">
        <f>VLOOKUP(A2305,'S&amp;P 500'!A:E,5,)</f>
        <v>2878.3798830000001</v>
      </c>
      <c r="K2305">
        <f>VLOOKUP(A2305,NIKKI225!A:E,5,FALSE)</f>
        <v>20261.039063</v>
      </c>
      <c r="L2305">
        <f>VLOOKUP(A2305,'BSE SENSEX'!A:E,5,)</f>
        <v>37494.121094000002</v>
      </c>
      <c r="M2305">
        <f>VLOOKUP(A2305,'Russell 2000'!A:E,5,)</f>
        <v>1476</v>
      </c>
      <c r="N2305">
        <f>VLOOKUP(A2305,'HANG SENG'!A:E,5,)</f>
        <v>25680.330077999999</v>
      </c>
      <c r="O2305">
        <f>VLOOKUP(A2305,'crude oil'!A:E,5,)</f>
        <v>53.639999000000003</v>
      </c>
      <c r="P2305">
        <f>VLOOKUP(A2305,Gold!A:E,5,)</f>
        <v>1526.3000489999999</v>
      </c>
      <c r="Q2305">
        <f>VLOOKUP(A2305,Currency!A:B,2,FALSE)</f>
        <v>98.08</v>
      </c>
      <c r="R2305" s="11">
        <f>INDEX('Economy index-modified'!B:B,MATCH(DATE(YEAR(A2305), MONTH(A2305), 1),'Economy index-modified'!A:A,0))</f>
        <v>3.7</v>
      </c>
      <c r="S2305">
        <f>INDEX('Economy index-modified'!C:C,MATCH(DATE(YEAR(A2305), MONTH(A2305), 1),'Economy index-modified'!A:A,0))</f>
        <v>1.5</v>
      </c>
      <c r="T2305">
        <f>INDEX('Economy index-modified'!D:D,MATCH(DATE(YEAR(A2305), MONTH(A2305), 1),'Economy index-modified'!A:A,0))</f>
        <v>0.3</v>
      </c>
      <c r="U2305">
        <f>INDEX('Economy index-modified'!E:E,MATCH(DATE(YEAR(A2305), MONTH(A2305), 1),'Economy index-modified'!A:A,0))</f>
        <v>0.3</v>
      </c>
    </row>
    <row r="2306" spans="1:21" x14ac:dyDescent="0.2">
      <c r="A2306" s="1">
        <v>43704</v>
      </c>
      <c r="B2306">
        <v>51.040000999999997</v>
      </c>
      <c r="C2306">
        <v>51.965000000000003</v>
      </c>
      <c r="D2306">
        <v>52.137501</v>
      </c>
      <c r="E2306">
        <v>50.8825</v>
      </c>
      <c r="F2306">
        <v>50.538563000000003</v>
      </c>
      <c r="G2306">
        <v>103493200</v>
      </c>
      <c r="H2306">
        <f>VLOOKUP(A2306,NASDAQ!A:E,5,)</f>
        <v>7826.9501950000003</v>
      </c>
      <c r="I2306">
        <f>VLOOKUP(A2306,NYSE!A:E,5,)</f>
        <v>12474.049805000001</v>
      </c>
      <c r="J2306">
        <f>VLOOKUP(A2306,'S&amp;P 500'!A:E,5,)</f>
        <v>2869.1599120000001</v>
      </c>
      <c r="K2306">
        <f>VLOOKUP(A2306,NIKKI225!A:E,5,FALSE)</f>
        <v>20456.080077999999</v>
      </c>
      <c r="L2306">
        <f>VLOOKUP(A2306,'BSE SENSEX'!A:E,5,)</f>
        <v>37641.269530999998</v>
      </c>
      <c r="M2306">
        <f>VLOOKUP(A2306,'Russell 2000'!A:E,5,)</f>
        <v>1456.040039</v>
      </c>
      <c r="N2306">
        <f>VLOOKUP(A2306,'HANG SENG'!A:E,5,)</f>
        <v>25664.070313</v>
      </c>
      <c r="O2306">
        <f>VLOOKUP(A2306,'crude oil'!A:E,5,)</f>
        <v>54.93</v>
      </c>
      <c r="P2306">
        <f>VLOOKUP(A2306,Gold!A:E,5,)</f>
        <v>1541</v>
      </c>
      <c r="Q2306">
        <f>VLOOKUP(A2306,Currency!A:B,2,FALSE)</f>
        <v>98</v>
      </c>
      <c r="R2306" s="11">
        <f>INDEX('Economy index-modified'!B:B,MATCH(DATE(YEAR(A2306), MONTH(A2306), 1),'Economy index-modified'!A:A,0))</f>
        <v>3.7</v>
      </c>
      <c r="S2306">
        <f>INDEX('Economy index-modified'!C:C,MATCH(DATE(YEAR(A2306), MONTH(A2306), 1),'Economy index-modified'!A:A,0))</f>
        <v>1.5</v>
      </c>
      <c r="T2306">
        <f>INDEX('Economy index-modified'!D:D,MATCH(DATE(YEAR(A2306), MONTH(A2306), 1),'Economy index-modified'!A:A,0))</f>
        <v>0.3</v>
      </c>
      <c r="U2306">
        <f>INDEX('Economy index-modified'!E:E,MATCH(DATE(YEAR(A2306), MONTH(A2306), 1),'Economy index-modified'!A:A,0))</f>
        <v>0.3</v>
      </c>
    </row>
    <row r="2307" spans="1:21" x14ac:dyDescent="0.2">
      <c r="A2307" s="1">
        <v>43705</v>
      </c>
      <c r="B2307">
        <v>51.3825</v>
      </c>
      <c r="C2307">
        <v>51.025002000000001</v>
      </c>
      <c r="D2307">
        <v>51.43</v>
      </c>
      <c r="E2307">
        <v>50.830002</v>
      </c>
      <c r="F2307">
        <v>50.877701000000002</v>
      </c>
      <c r="G2307">
        <v>63755200</v>
      </c>
      <c r="H2307">
        <f>VLOOKUP(A2307,NASDAQ!A:E,5,)</f>
        <v>7856.8798829999996</v>
      </c>
      <c r="I2307">
        <f>VLOOKUP(A2307,NYSE!A:E,5,)</f>
        <v>12559.230469</v>
      </c>
      <c r="J2307">
        <f>VLOOKUP(A2307,'S&amp;P 500'!A:E,5,)</f>
        <v>2887.9399410000001</v>
      </c>
      <c r="K2307">
        <f>VLOOKUP(A2307,NIKKI225!A:E,5,FALSE)</f>
        <v>20479.419922000001</v>
      </c>
      <c r="L2307">
        <f>VLOOKUP(A2307,'BSE SENSEX'!A:E,5,)</f>
        <v>37451.839844000002</v>
      </c>
      <c r="M2307">
        <f>VLOOKUP(A2307,'Russell 2000'!A:E,5,)</f>
        <v>1472.709961</v>
      </c>
      <c r="N2307">
        <f>VLOOKUP(A2307,'HANG SENG'!A:E,5,)</f>
        <v>25615.480468999998</v>
      </c>
      <c r="O2307">
        <f>VLOOKUP(A2307,'crude oil'!A:E,5,)</f>
        <v>55.779998999999997</v>
      </c>
      <c r="P2307">
        <f>VLOOKUP(A2307,Gold!A:E,5,)</f>
        <v>1537.8000489999999</v>
      </c>
      <c r="Q2307">
        <f>VLOOKUP(A2307,Currency!A:B,2,FALSE)</f>
        <v>98.21</v>
      </c>
      <c r="R2307" s="11">
        <f>INDEX('Economy index-modified'!B:B,MATCH(DATE(YEAR(A2307), MONTH(A2307), 1),'Economy index-modified'!A:A,0))</f>
        <v>3.7</v>
      </c>
      <c r="S2307">
        <f>INDEX('Economy index-modified'!C:C,MATCH(DATE(YEAR(A2307), MONTH(A2307), 1),'Economy index-modified'!A:A,0))</f>
        <v>1.5</v>
      </c>
      <c r="T2307">
        <f>INDEX('Economy index-modified'!D:D,MATCH(DATE(YEAR(A2307), MONTH(A2307), 1),'Economy index-modified'!A:A,0))</f>
        <v>0.3</v>
      </c>
      <c r="U2307">
        <f>INDEX('Economy index-modified'!E:E,MATCH(DATE(YEAR(A2307), MONTH(A2307), 1),'Economy index-modified'!A:A,0))</f>
        <v>0.3</v>
      </c>
    </row>
    <row r="2308" spans="1:21" x14ac:dyDescent="0.2">
      <c r="A2308" s="1">
        <v>43706</v>
      </c>
      <c r="B2308">
        <v>52.252499</v>
      </c>
      <c r="C2308">
        <v>52.125</v>
      </c>
      <c r="D2308">
        <v>52.330002</v>
      </c>
      <c r="E2308">
        <v>51.665000999999997</v>
      </c>
      <c r="F2308">
        <v>51.739151</v>
      </c>
      <c r="G2308">
        <v>83962000</v>
      </c>
      <c r="H2308">
        <f>VLOOKUP(A2308,NASDAQ!A:E,5,)</f>
        <v>7973.3901370000003</v>
      </c>
      <c r="I2308">
        <f>VLOOKUP(A2308,NYSE!A:E,5,)</f>
        <v>12704.030273</v>
      </c>
      <c r="J2308">
        <f>VLOOKUP(A2308,'S&amp;P 500'!A:E,5,)</f>
        <v>2924.580078</v>
      </c>
      <c r="K2308">
        <f>VLOOKUP(A2308,NIKKI225!A:E,5,FALSE)</f>
        <v>20460.929688</v>
      </c>
      <c r="L2308">
        <f>VLOOKUP(A2308,'BSE SENSEX'!A:E,5,)</f>
        <v>37068.929687999997</v>
      </c>
      <c r="M2308">
        <f>VLOOKUP(A2308,'Russell 2000'!A:E,5,)</f>
        <v>1496.719971</v>
      </c>
      <c r="N2308">
        <f>VLOOKUP(A2308,'HANG SENG'!A:E,5,)</f>
        <v>25703.5</v>
      </c>
      <c r="O2308">
        <f>VLOOKUP(A2308,'crude oil'!A:E,5,)</f>
        <v>56.709999000000003</v>
      </c>
      <c r="P2308">
        <f>VLOOKUP(A2308,Gold!A:E,5,)</f>
        <v>1526.5</v>
      </c>
      <c r="Q2308">
        <f>VLOOKUP(A2308,Currency!A:B,2,FALSE)</f>
        <v>98.51</v>
      </c>
      <c r="R2308" s="11">
        <f>INDEX('Economy index-modified'!B:B,MATCH(DATE(YEAR(A2308), MONTH(A2308), 1),'Economy index-modified'!A:A,0))</f>
        <v>3.7</v>
      </c>
      <c r="S2308">
        <f>INDEX('Economy index-modified'!C:C,MATCH(DATE(YEAR(A2308), MONTH(A2308), 1),'Economy index-modified'!A:A,0))</f>
        <v>1.5</v>
      </c>
      <c r="T2308">
        <f>INDEX('Economy index-modified'!D:D,MATCH(DATE(YEAR(A2308), MONTH(A2308), 1),'Economy index-modified'!A:A,0))</f>
        <v>0.3</v>
      </c>
      <c r="U2308">
        <f>INDEX('Economy index-modified'!E:E,MATCH(DATE(YEAR(A2308), MONTH(A2308), 1),'Economy index-modified'!A:A,0))</f>
        <v>0.3</v>
      </c>
    </row>
    <row r="2309" spans="1:21" x14ac:dyDescent="0.2">
      <c r="A2309" s="1">
        <v>43707</v>
      </c>
      <c r="B2309">
        <v>52.185001</v>
      </c>
      <c r="C2309">
        <v>52.540000999999997</v>
      </c>
      <c r="D2309">
        <v>52.612499</v>
      </c>
      <c r="E2309">
        <v>51.799999</v>
      </c>
      <c r="F2309">
        <v>51.672314</v>
      </c>
      <c r="G2309">
        <v>84573600</v>
      </c>
      <c r="H2309">
        <f>VLOOKUP(A2309,NASDAQ!A:E,5,)</f>
        <v>7962.8798829999996</v>
      </c>
      <c r="I2309">
        <f>VLOOKUP(A2309,NYSE!A:E,5,)</f>
        <v>12736.879883</v>
      </c>
      <c r="J2309">
        <f>VLOOKUP(A2309,'S&amp;P 500'!A:E,5,)</f>
        <v>2926.459961</v>
      </c>
      <c r="K2309">
        <f>VLOOKUP(A2309,NIKKI225!A:E,5,FALSE)</f>
        <v>20704.369140999999</v>
      </c>
      <c r="L2309">
        <f>VLOOKUP(A2309,'BSE SENSEX'!A:E,5,)</f>
        <v>37332.789062999997</v>
      </c>
      <c r="M2309">
        <f>VLOOKUP(A2309,'Russell 2000'!A:E,5,)</f>
        <v>1494.839966</v>
      </c>
      <c r="N2309">
        <f>VLOOKUP(A2309,'HANG SENG'!A:E,5,)</f>
        <v>25724.730468999998</v>
      </c>
      <c r="O2309">
        <f>VLOOKUP(A2309,'crude oil'!A:E,5,)</f>
        <v>55.099997999999999</v>
      </c>
      <c r="P2309">
        <f>VLOOKUP(A2309,Gold!A:E,5,)</f>
        <v>1519.099976</v>
      </c>
      <c r="Q2309">
        <f>VLOOKUP(A2309,Currency!A:B,2,FALSE)</f>
        <v>98.92</v>
      </c>
      <c r="R2309" s="11">
        <f>INDEX('Economy index-modified'!B:B,MATCH(DATE(YEAR(A2309), MONTH(A2309), 1),'Economy index-modified'!A:A,0))</f>
        <v>3.7</v>
      </c>
      <c r="S2309">
        <f>INDEX('Economy index-modified'!C:C,MATCH(DATE(YEAR(A2309), MONTH(A2309), 1),'Economy index-modified'!A:A,0))</f>
        <v>1.5</v>
      </c>
      <c r="T2309">
        <f>INDEX('Economy index-modified'!D:D,MATCH(DATE(YEAR(A2309), MONTH(A2309), 1),'Economy index-modified'!A:A,0))</f>
        <v>0.3</v>
      </c>
      <c r="U2309">
        <f>INDEX('Economy index-modified'!E:E,MATCH(DATE(YEAR(A2309), MONTH(A2309), 1),'Economy index-modified'!A:A,0))</f>
        <v>0.3</v>
      </c>
    </row>
    <row r="2310" spans="1:21" x14ac:dyDescent="0.2">
      <c r="A2310" s="1">
        <v>43711</v>
      </c>
      <c r="B2310">
        <v>51.424999</v>
      </c>
      <c r="C2310">
        <v>51.607498</v>
      </c>
      <c r="D2310">
        <v>51.744999</v>
      </c>
      <c r="E2310">
        <v>51.055</v>
      </c>
      <c r="F2310">
        <v>50.919777000000003</v>
      </c>
      <c r="G2310">
        <v>80092000</v>
      </c>
      <c r="H2310">
        <f>VLOOKUP(A2310,NASDAQ!A:E,5,)</f>
        <v>7874.1601559999999</v>
      </c>
      <c r="I2310">
        <f>VLOOKUP(A2310,NYSE!A:E,5,)</f>
        <v>12663.400390999999</v>
      </c>
      <c r="J2310">
        <f>VLOOKUP(A2310,'S&amp;P 500'!A:E,5,)</f>
        <v>2906.2700199999999</v>
      </c>
      <c r="K2310">
        <f>VLOOKUP(A2310,NIKKI225!A:E,5,FALSE)</f>
        <v>20625.160156000002</v>
      </c>
      <c r="L2310">
        <f>VLOOKUP(A2310,'BSE SENSEX'!A:E,5,)</f>
        <v>36562.910155999998</v>
      </c>
      <c r="M2310">
        <f>VLOOKUP(A2310,'Russell 2000'!A:E,5,)</f>
        <v>1472.280029</v>
      </c>
      <c r="N2310">
        <f>VLOOKUP(A2310,'HANG SENG'!A:E,5,)</f>
        <v>25527.849609000001</v>
      </c>
      <c r="O2310">
        <f>VLOOKUP(A2310,'crude oil'!A:E,5,)</f>
        <v>53.939999</v>
      </c>
      <c r="P2310">
        <f>VLOOKUP(A2310,Gold!A:E,5,)</f>
        <v>1545.900024</v>
      </c>
      <c r="Q2310">
        <f>VLOOKUP(A2310,Currency!A:B,2,FALSE)</f>
        <v>99</v>
      </c>
      <c r="R2310" s="11">
        <f>INDEX('Economy index-modified'!B:B,MATCH(DATE(YEAR(A2310), MONTH(A2310), 1),'Economy index-modified'!A:A,0))</f>
        <v>3.5</v>
      </c>
      <c r="S2310">
        <f>INDEX('Economy index-modified'!C:C,MATCH(DATE(YEAR(A2310), MONTH(A2310), 1),'Economy index-modified'!A:A,0))</f>
        <v>1.4</v>
      </c>
      <c r="T2310">
        <f>INDEX('Economy index-modified'!D:D,MATCH(DATE(YEAR(A2310), MONTH(A2310), 1),'Economy index-modified'!A:A,0))</f>
        <v>0.2</v>
      </c>
      <c r="U2310">
        <f>INDEX('Economy index-modified'!E:E,MATCH(DATE(YEAR(A2310), MONTH(A2310), 1),'Economy index-modified'!A:A,0))</f>
        <v>-0.2</v>
      </c>
    </row>
    <row r="2311" spans="1:21" x14ac:dyDescent="0.2">
      <c r="A2311" s="1">
        <v>43712</v>
      </c>
      <c r="B2311">
        <v>52.297500999999997</v>
      </c>
      <c r="C2311">
        <v>52.097499999999997</v>
      </c>
      <c r="D2311">
        <v>52.369999</v>
      </c>
      <c r="E2311">
        <v>51.830002</v>
      </c>
      <c r="F2311">
        <v>51.783714000000003</v>
      </c>
      <c r="G2311">
        <v>76752400</v>
      </c>
      <c r="H2311">
        <f>VLOOKUP(A2311,NASDAQ!A:E,5,)</f>
        <v>7976.8798829999996</v>
      </c>
      <c r="I2311">
        <f>VLOOKUP(A2311,NYSE!A:E,5,)</f>
        <v>12796.320313</v>
      </c>
      <c r="J2311">
        <f>VLOOKUP(A2311,'S&amp;P 500'!A:E,5,)</f>
        <v>2937.780029</v>
      </c>
      <c r="K2311">
        <f>VLOOKUP(A2311,NIKKI225!A:E,5,FALSE)</f>
        <v>20649.140625</v>
      </c>
      <c r="L2311">
        <f>VLOOKUP(A2311,'BSE SENSEX'!A:E,5,)</f>
        <v>36724.738280999998</v>
      </c>
      <c r="M2311">
        <f>VLOOKUP(A2311,'Russell 2000'!A:E,5,)</f>
        <v>1484.76001</v>
      </c>
      <c r="N2311">
        <f>VLOOKUP(A2311,'HANG SENG'!A:E,5,)</f>
        <v>26523.230468999998</v>
      </c>
      <c r="O2311">
        <f>VLOOKUP(A2311,'crude oil'!A:E,5,)</f>
        <v>56.259998000000003</v>
      </c>
      <c r="P2311">
        <f>VLOOKUP(A2311,Gold!A:E,5,)</f>
        <v>1550.3000489999999</v>
      </c>
      <c r="Q2311">
        <f>VLOOKUP(A2311,Currency!A:B,2,FALSE)</f>
        <v>98.45</v>
      </c>
      <c r="R2311" s="11">
        <f>INDEX('Economy index-modified'!B:B,MATCH(DATE(YEAR(A2311), MONTH(A2311), 1),'Economy index-modified'!A:A,0))</f>
        <v>3.5</v>
      </c>
      <c r="S2311">
        <f>INDEX('Economy index-modified'!C:C,MATCH(DATE(YEAR(A2311), MONTH(A2311), 1),'Economy index-modified'!A:A,0))</f>
        <v>1.4</v>
      </c>
      <c r="T2311">
        <f>INDEX('Economy index-modified'!D:D,MATCH(DATE(YEAR(A2311), MONTH(A2311), 1),'Economy index-modified'!A:A,0))</f>
        <v>0.2</v>
      </c>
      <c r="U2311">
        <f>INDEX('Economy index-modified'!E:E,MATCH(DATE(YEAR(A2311), MONTH(A2311), 1),'Economy index-modified'!A:A,0))</f>
        <v>-0.2</v>
      </c>
    </row>
    <row r="2312" spans="1:21" x14ac:dyDescent="0.2">
      <c r="A2312" s="1">
        <v>43713</v>
      </c>
      <c r="B2312">
        <v>53.32</v>
      </c>
      <c r="C2312">
        <v>53</v>
      </c>
      <c r="D2312">
        <v>53.4925</v>
      </c>
      <c r="E2312">
        <v>52.877499</v>
      </c>
      <c r="F2312">
        <v>52.796162000000002</v>
      </c>
      <c r="G2312">
        <v>95654800</v>
      </c>
      <c r="H2312">
        <f>VLOOKUP(A2312,NASDAQ!A:E,5,)</f>
        <v>8116.830078</v>
      </c>
      <c r="I2312">
        <f>VLOOKUP(A2312,NYSE!A:E,5,)</f>
        <v>12917.759765999999</v>
      </c>
      <c r="J2312">
        <f>VLOOKUP(A2312,'S&amp;P 500'!A:E,5,)</f>
        <v>2976</v>
      </c>
      <c r="K2312">
        <f>VLOOKUP(A2312,NIKKI225!A:E,5,FALSE)</f>
        <v>21085.939452999999</v>
      </c>
      <c r="L2312">
        <f>VLOOKUP(A2312,'BSE SENSEX'!A:E,5,)</f>
        <v>36644.421875</v>
      </c>
      <c r="M2312">
        <f>VLOOKUP(A2312,'Russell 2000'!A:E,5,)</f>
        <v>1510.75</v>
      </c>
      <c r="N2312">
        <f>VLOOKUP(A2312,'HANG SENG'!A:E,5,)</f>
        <v>26515.529297000001</v>
      </c>
      <c r="O2312">
        <f>VLOOKUP(A2312,'crude oil'!A:E,5,)</f>
        <v>56.299999</v>
      </c>
      <c r="P2312">
        <f>VLOOKUP(A2312,Gold!A:E,5,)</f>
        <v>1515.400024</v>
      </c>
      <c r="Q2312">
        <f>VLOOKUP(A2312,Currency!A:B,2,FALSE)</f>
        <v>98.41</v>
      </c>
      <c r="R2312" s="11">
        <f>INDEX('Economy index-modified'!B:B,MATCH(DATE(YEAR(A2312), MONTH(A2312), 1),'Economy index-modified'!A:A,0))</f>
        <v>3.5</v>
      </c>
      <c r="S2312">
        <f>INDEX('Economy index-modified'!C:C,MATCH(DATE(YEAR(A2312), MONTH(A2312), 1),'Economy index-modified'!A:A,0))</f>
        <v>1.4</v>
      </c>
      <c r="T2312">
        <f>INDEX('Economy index-modified'!D:D,MATCH(DATE(YEAR(A2312), MONTH(A2312), 1),'Economy index-modified'!A:A,0))</f>
        <v>0.2</v>
      </c>
      <c r="U2312">
        <f>INDEX('Economy index-modified'!E:E,MATCH(DATE(YEAR(A2312), MONTH(A2312), 1),'Economy index-modified'!A:A,0))</f>
        <v>-0.2</v>
      </c>
    </row>
    <row r="2313" spans="1:21" x14ac:dyDescent="0.2">
      <c r="A2313" s="1">
        <v>43714</v>
      </c>
      <c r="B2313">
        <v>53.314999</v>
      </c>
      <c r="C2313">
        <v>53.512501</v>
      </c>
      <c r="D2313">
        <v>53.604999999999997</v>
      </c>
      <c r="E2313">
        <v>53.127499</v>
      </c>
      <c r="F2313">
        <v>52.79121</v>
      </c>
      <c r="G2313">
        <v>77449200</v>
      </c>
      <c r="H2313">
        <f>VLOOKUP(A2313,NASDAQ!A:E,5,)</f>
        <v>8103.0698240000002</v>
      </c>
      <c r="I2313">
        <f>VLOOKUP(A2313,NYSE!A:E,5,)</f>
        <v>12933.379883</v>
      </c>
      <c r="J2313">
        <f>VLOOKUP(A2313,'S&amp;P 500'!A:E,5,)</f>
        <v>2978.709961</v>
      </c>
      <c r="K2313">
        <f>VLOOKUP(A2313,NIKKI225!A:E,5,FALSE)</f>
        <v>21199.570313</v>
      </c>
      <c r="L2313">
        <f>VLOOKUP(A2313,'BSE SENSEX'!A:E,5,)</f>
        <v>36981.769530999998</v>
      </c>
      <c r="M2313">
        <f>VLOOKUP(A2313,'Russell 2000'!A:E,5,)</f>
        <v>1505.170044</v>
      </c>
      <c r="N2313">
        <f>VLOOKUP(A2313,'HANG SENG'!A:E,5,)</f>
        <v>26690.759765999999</v>
      </c>
      <c r="O2313">
        <f>VLOOKUP(A2313,'crude oil'!A:E,5,)</f>
        <v>56.52</v>
      </c>
      <c r="P2313">
        <f>VLOOKUP(A2313,Gold!A:E,5,)</f>
        <v>1506.1999510000001</v>
      </c>
      <c r="Q2313">
        <f>VLOOKUP(A2313,Currency!A:B,2,FALSE)</f>
        <v>98.39</v>
      </c>
      <c r="R2313" s="11">
        <f>INDEX('Economy index-modified'!B:B,MATCH(DATE(YEAR(A2313), MONTH(A2313), 1),'Economy index-modified'!A:A,0))</f>
        <v>3.5</v>
      </c>
      <c r="S2313">
        <f>INDEX('Economy index-modified'!C:C,MATCH(DATE(YEAR(A2313), MONTH(A2313), 1),'Economy index-modified'!A:A,0))</f>
        <v>1.4</v>
      </c>
      <c r="T2313">
        <f>INDEX('Economy index-modified'!D:D,MATCH(DATE(YEAR(A2313), MONTH(A2313), 1),'Economy index-modified'!A:A,0))</f>
        <v>0.2</v>
      </c>
      <c r="U2313">
        <f>INDEX('Economy index-modified'!E:E,MATCH(DATE(YEAR(A2313), MONTH(A2313), 1),'Economy index-modified'!A:A,0))</f>
        <v>-0.2</v>
      </c>
    </row>
    <row r="2314" spans="1:21" x14ac:dyDescent="0.2">
      <c r="A2314" s="1">
        <v>43717</v>
      </c>
      <c r="B2314">
        <v>53.542499999999997</v>
      </c>
      <c r="C2314">
        <v>53.709999000000003</v>
      </c>
      <c r="D2314">
        <v>54.110000999999997</v>
      </c>
      <c r="E2314">
        <v>52.767502</v>
      </c>
      <c r="F2314">
        <v>53.016478999999997</v>
      </c>
      <c r="G2314">
        <v>109237600</v>
      </c>
      <c r="H2314">
        <f>VLOOKUP(A2314,NASDAQ!A:E,5,)</f>
        <v>8087.4399409999996</v>
      </c>
      <c r="I2314">
        <f>VLOOKUP(A2314,NYSE!A:E,5,)</f>
        <v>12960.719727</v>
      </c>
      <c r="J2314">
        <f>VLOOKUP(A2314,'S&amp;P 500'!A:E,5,)</f>
        <v>2978.429932</v>
      </c>
      <c r="K2314">
        <f>VLOOKUP(A2314,NIKKI225!A:E,5,FALSE)</f>
        <v>21318.419922000001</v>
      </c>
      <c r="L2314">
        <f>VLOOKUP(A2314,'BSE SENSEX'!A:E,5,)</f>
        <v>37145.449219000002</v>
      </c>
      <c r="M2314">
        <f>VLOOKUP(A2314,'Russell 2000'!A:E,5,)</f>
        <v>1524.2299800000001</v>
      </c>
      <c r="N2314">
        <f>VLOOKUP(A2314,'HANG SENG'!A:E,5,)</f>
        <v>26681.400390999999</v>
      </c>
      <c r="O2314">
        <f>VLOOKUP(A2314,'crude oil'!A:E,5,)</f>
        <v>57.849997999999999</v>
      </c>
      <c r="P2314">
        <f>VLOOKUP(A2314,Gold!A:E,5,)</f>
        <v>1502.1999510000001</v>
      </c>
      <c r="Q2314">
        <f>VLOOKUP(A2314,Currency!A:B,2,FALSE)</f>
        <v>98.28</v>
      </c>
      <c r="R2314" s="11">
        <f>INDEX('Economy index-modified'!B:B,MATCH(DATE(YEAR(A2314), MONTH(A2314), 1),'Economy index-modified'!A:A,0))</f>
        <v>3.5</v>
      </c>
      <c r="S2314">
        <f>INDEX('Economy index-modified'!C:C,MATCH(DATE(YEAR(A2314), MONTH(A2314), 1),'Economy index-modified'!A:A,0))</f>
        <v>1.4</v>
      </c>
      <c r="T2314">
        <f>INDEX('Economy index-modified'!D:D,MATCH(DATE(YEAR(A2314), MONTH(A2314), 1),'Economy index-modified'!A:A,0))</f>
        <v>0.2</v>
      </c>
      <c r="U2314">
        <f>INDEX('Economy index-modified'!E:E,MATCH(DATE(YEAR(A2314), MONTH(A2314), 1),'Economy index-modified'!A:A,0))</f>
        <v>-0.2</v>
      </c>
    </row>
    <row r="2315" spans="1:21" x14ac:dyDescent="0.2">
      <c r="A2315" s="1">
        <v>43718</v>
      </c>
      <c r="B2315">
        <v>54.174999</v>
      </c>
      <c r="C2315">
        <v>53.465000000000003</v>
      </c>
      <c r="D2315">
        <v>54.195</v>
      </c>
      <c r="E2315">
        <v>52.927501999999997</v>
      </c>
      <c r="F2315">
        <v>53.642761</v>
      </c>
      <c r="G2315">
        <v>127111600</v>
      </c>
      <c r="H2315">
        <f>VLOOKUP(A2315,NASDAQ!A:E,5,)</f>
        <v>8084.1601559999999</v>
      </c>
      <c r="I2315">
        <f>VLOOKUP(A2315,NYSE!A:E,5,)</f>
        <v>12993.959961</v>
      </c>
      <c r="J2315">
        <f>VLOOKUP(A2315,'S&amp;P 500'!A:E,5,)</f>
        <v>2979.389893</v>
      </c>
      <c r="K2315">
        <f>VLOOKUP(A2315,NIKKI225!A:E,5,FALSE)</f>
        <v>21392.099609000001</v>
      </c>
      <c r="L2315" t="e">
        <f>VLOOKUP(A2315,'BSE SENSEX'!A:E,5,)</f>
        <v>#N/A</v>
      </c>
      <c r="M2315">
        <f>VLOOKUP(A2315,'Russell 2000'!A:E,5,)</f>
        <v>1541.6099850000001</v>
      </c>
      <c r="N2315">
        <f>VLOOKUP(A2315,'HANG SENG'!A:E,5,)</f>
        <v>26683.679688</v>
      </c>
      <c r="O2315">
        <f>VLOOKUP(A2315,'crude oil'!A:E,5,)</f>
        <v>57.400002000000001</v>
      </c>
      <c r="P2315">
        <f>VLOOKUP(A2315,Gold!A:E,5,)</f>
        <v>1490.3000489999999</v>
      </c>
      <c r="Q2315">
        <f>VLOOKUP(A2315,Currency!A:B,2,FALSE)</f>
        <v>98.33</v>
      </c>
      <c r="R2315" s="11">
        <f>INDEX('Economy index-modified'!B:B,MATCH(DATE(YEAR(A2315), MONTH(A2315), 1),'Economy index-modified'!A:A,0))</f>
        <v>3.5</v>
      </c>
      <c r="S2315">
        <f>INDEX('Economy index-modified'!C:C,MATCH(DATE(YEAR(A2315), MONTH(A2315), 1),'Economy index-modified'!A:A,0))</f>
        <v>1.4</v>
      </c>
      <c r="T2315">
        <f>INDEX('Economy index-modified'!D:D,MATCH(DATE(YEAR(A2315), MONTH(A2315), 1),'Economy index-modified'!A:A,0))</f>
        <v>0.2</v>
      </c>
      <c r="U2315">
        <f>INDEX('Economy index-modified'!E:E,MATCH(DATE(YEAR(A2315), MONTH(A2315), 1),'Economy index-modified'!A:A,0))</f>
        <v>-0.2</v>
      </c>
    </row>
    <row r="2316" spans="1:21" x14ac:dyDescent="0.2">
      <c r="A2316" s="1">
        <v>43719</v>
      </c>
      <c r="B2316">
        <v>55.897499000000003</v>
      </c>
      <c r="C2316">
        <v>54.517502</v>
      </c>
      <c r="D2316">
        <v>55.927501999999997</v>
      </c>
      <c r="E2316">
        <v>54.432499</v>
      </c>
      <c r="F2316">
        <v>55.348343</v>
      </c>
      <c r="G2316">
        <v>177158400</v>
      </c>
      <c r="H2316">
        <f>VLOOKUP(A2316,NASDAQ!A:E,5,)</f>
        <v>8169.6801759999998</v>
      </c>
      <c r="I2316">
        <f>VLOOKUP(A2316,NYSE!A:E,5,)</f>
        <v>13082.410156</v>
      </c>
      <c r="J2316">
        <f>VLOOKUP(A2316,'S&amp;P 500'!A:E,5,)</f>
        <v>3000.929932</v>
      </c>
      <c r="K2316">
        <f>VLOOKUP(A2316,NIKKI225!A:E,5,FALSE)</f>
        <v>21597.759765999999</v>
      </c>
      <c r="L2316">
        <f>VLOOKUP(A2316,'BSE SENSEX'!A:E,5,)</f>
        <v>37270.820312999997</v>
      </c>
      <c r="M2316">
        <f>VLOOKUP(A2316,'Russell 2000'!A:E,5,)</f>
        <v>1575.709961</v>
      </c>
      <c r="N2316">
        <f>VLOOKUP(A2316,'HANG SENG'!A:E,5,)</f>
        <v>27159.060547000001</v>
      </c>
      <c r="O2316">
        <f>VLOOKUP(A2316,'crude oil'!A:E,5,)</f>
        <v>55.75</v>
      </c>
      <c r="P2316">
        <f>VLOOKUP(A2316,Gold!A:E,5,)</f>
        <v>1494.400024</v>
      </c>
      <c r="Q2316">
        <f>VLOOKUP(A2316,Currency!A:B,2,FALSE)</f>
        <v>98.64</v>
      </c>
      <c r="R2316" s="11">
        <f>INDEX('Economy index-modified'!B:B,MATCH(DATE(YEAR(A2316), MONTH(A2316), 1),'Economy index-modified'!A:A,0))</f>
        <v>3.5</v>
      </c>
      <c r="S2316">
        <f>INDEX('Economy index-modified'!C:C,MATCH(DATE(YEAR(A2316), MONTH(A2316), 1),'Economy index-modified'!A:A,0))</f>
        <v>1.4</v>
      </c>
      <c r="T2316">
        <f>INDEX('Economy index-modified'!D:D,MATCH(DATE(YEAR(A2316), MONTH(A2316), 1),'Economy index-modified'!A:A,0))</f>
        <v>0.2</v>
      </c>
      <c r="U2316">
        <f>INDEX('Economy index-modified'!E:E,MATCH(DATE(YEAR(A2316), MONTH(A2316), 1),'Economy index-modified'!A:A,0))</f>
        <v>-0.2</v>
      </c>
    </row>
    <row r="2317" spans="1:21" x14ac:dyDescent="0.2">
      <c r="A2317" s="1">
        <v>43720</v>
      </c>
      <c r="B2317">
        <v>55.772499000000003</v>
      </c>
      <c r="C2317">
        <v>56.200001</v>
      </c>
      <c r="D2317">
        <v>56.604999999999997</v>
      </c>
      <c r="E2317">
        <v>55.715000000000003</v>
      </c>
      <c r="F2317">
        <v>55.224567</v>
      </c>
      <c r="G2317">
        <v>128906800</v>
      </c>
      <c r="H2317">
        <f>VLOOKUP(A2317,NASDAQ!A:E,5,)</f>
        <v>8194.4697269999997</v>
      </c>
      <c r="I2317">
        <f>VLOOKUP(A2317,NYSE!A:E,5,)</f>
        <v>13116.049805000001</v>
      </c>
      <c r="J2317">
        <f>VLOOKUP(A2317,'S&amp;P 500'!A:E,5,)</f>
        <v>3009.570068</v>
      </c>
      <c r="K2317">
        <f>VLOOKUP(A2317,NIKKI225!A:E,5,FALSE)</f>
        <v>21759.609375</v>
      </c>
      <c r="L2317">
        <f>VLOOKUP(A2317,'BSE SENSEX'!A:E,5,)</f>
        <v>37104.28125</v>
      </c>
      <c r="M2317">
        <f>VLOOKUP(A2317,'Russell 2000'!A:E,5,)</f>
        <v>1575.0699460000001</v>
      </c>
      <c r="N2317">
        <f>VLOOKUP(A2317,'HANG SENG'!A:E,5,)</f>
        <v>27087.630859000001</v>
      </c>
      <c r="O2317">
        <f>VLOOKUP(A2317,'crude oil'!A:E,5,)</f>
        <v>55.09</v>
      </c>
      <c r="P2317">
        <f>VLOOKUP(A2317,Gold!A:E,5,)</f>
        <v>1498.6999510000001</v>
      </c>
      <c r="Q2317">
        <f>VLOOKUP(A2317,Currency!A:B,2,FALSE)</f>
        <v>98.31</v>
      </c>
      <c r="R2317" s="11">
        <f>INDEX('Economy index-modified'!B:B,MATCH(DATE(YEAR(A2317), MONTH(A2317), 1),'Economy index-modified'!A:A,0))</f>
        <v>3.5</v>
      </c>
      <c r="S2317">
        <f>INDEX('Economy index-modified'!C:C,MATCH(DATE(YEAR(A2317), MONTH(A2317), 1),'Economy index-modified'!A:A,0))</f>
        <v>1.4</v>
      </c>
      <c r="T2317">
        <f>INDEX('Economy index-modified'!D:D,MATCH(DATE(YEAR(A2317), MONTH(A2317), 1),'Economy index-modified'!A:A,0))</f>
        <v>0.2</v>
      </c>
      <c r="U2317">
        <f>INDEX('Economy index-modified'!E:E,MATCH(DATE(YEAR(A2317), MONTH(A2317), 1),'Economy index-modified'!A:A,0))</f>
        <v>-0.2</v>
      </c>
    </row>
    <row r="2318" spans="1:21" x14ac:dyDescent="0.2">
      <c r="A2318" s="1">
        <v>43721</v>
      </c>
      <c r="B2318">
        <v>54.6875</v>
      </c>
      <c r="C2318">
        <v>55</v>
      </c>
      <c r="D2318">
        <v>55.197498000000003</v>
      </c>
      <c r="E2318">
        <v>54.255001</v>
      </c>
      <c r="F2318">
        <v>54.150230000000001</v>
      </c>
      <c r="G2318">
        <v>159053200</v>
      </c>
      <c r="H2318">
        <f>VLOOKUP(A2318,NASDAQ!A:E,5,)</f>
        <v>8176.7099609999996</v>
      </c>
      <c r="I2318">
        <f>VLOOKUP(A2318,NYSE!A:E,5,)</f>
        <v>13124.339844</v>
      </c>
      <c r="J2318">
        <f>VLOOKUP(A2318,'S&amp;P 500'!A:E,5,)</f>
        <v>3007.389893</v>
      </c>
      <c r="K2318">
        <f>VLOOKUP(A2318,NIKKI225!A:E,5,FALSE)</f>
        <v>21988.289063</v>
      </c>
      <c r="L2318">
        <f>VLOOKUP(A2318,'BSE SENSEX'!A:E,5,)</f>
        <v>37384.988280999998</v>
      </c>
      <c r="M2318">
        <f>VLOOKUP(A2318,'Russell 2000'!A:E,5,)</f>
        <v>1578.1400149999999</v>
      </c>
      <c r="N2318">
        <f>VLOOKUP(A2318,'HANG SENG'!A:E,5,)</f>
        <v>27352.689452999999</v>
      </c>
      <c r="O2318">
        <f>VLOOKUP(A2318,'crude oil'!A:E,5,)</f>
        <v>54.849997999999999</v>
      </c>
      <c r="P2318">
        <f>VLOOKUP(A2318,Gold!A:E,5,)</f>
        <v>1490.900024</v>
      </c>
      <c r="Q2318">
        <f>VLOOKUP(A2318,Currency!A:B,2,FALSE)</f>
        <v>98.26</v>
      </c>
      <c r="R2318" s="11">
        <f>INDEX('Economy index-modified'!B:B,MATCH(DATE(YEAR(A2318), MONTH(A2318), 1),'Economy index-modified'!A:A,0))</f>
        <v>3.5</v>
      </c>
      <c r="S2318">
        <f>INDEX('Economy index-modified'!C:C,MATCH(DATE(YEAR(A2318), MONTH(A2318), 1),'Economy index-modified'!A:A,0))</f>
        <v>1.4</v>
      </c>
      <c r="T2318">
        <f>INDEX('Economy index-modified'!D:D,MATCH(DATE(YEAR(A2318), MONTH(A2318), 1),'Economy index-modified'!A:A,0))</f>
        <v>0.2</v>
      </c>
      <c r="U2318">
        <f>INDEX('Economy index-modified'!E:E,MATCH(DATE(YEAR(A2318), MONTH(A2318), 1),'Economy index-modified'!A:A,0))</f>
        <v>-0.2</v>
      </c>
    </row>
    <row r="2319" spans="1:21" x14ac:dyDescent="0.2">
      <c r="A2319" s="1">
        <v>43724</v>
      </c>
      <c r="B2319">
        <v>54.974997999999999</v>
      </c>
      <c r="C2319">
        <v>54.432499</v>
      </c>
      <c r="D2319">
        <v>55.032501000000003</v>
      </c>
      <c r="E2319">
        <v>54.389999000000003</v>
      </c>
      <c r="F2319">
        <v>54.434902000000001</v>
      </c>
      <c r="G2319">
        <v>84632400</v>
      </c>
      <c r="H2319">
        <f>VLOOKUP(A2319,NASDAQ!A:E,5,)</f>
        <v>8153.5400390000004</v>
      </c>
      <c r="I2319">
        <f>VLOOKUP(A2319,NYSE!A:E,5,)</f>
        <v>13107.980469</v>
      </c>
      <c r="J2319">
        <f>VLOOKUP(A2319,'S&amp;P 500'!A:E,5,)</f>
        <v>2997.959961</v>
      </c>
      <c r="K2319" t="e">
        <f>VLOOKUP(A2319,NIKKI225!A:E,5,FALSE)</f>
        <v>#N/A</v>
      </c>
      <c r="L2319">
        <f>VLOOKUP(A2319,'BSE SENSEX'!A:E,5,)</f>
        <v>37123.308594000002</v>
      </c>
      <c r="M2319">
        <f>VLOOKUP(A2319,'Russell 2000'!A:E,5,)</f>
        <v>1584.599976</v>
      </c>
      <c r="N2319">
        <f>VLOOKUP(A2319,'HANG SENG'!A:E,5,)</f>
        <v>27124.550781000002</v>
      </c>
      <c r="O2319">
        <f>VLOOKUP(A2319,'crude oil'!A:E,5,)</f>
        <v>62.900002000000001</v>
      </c>
      <c r="P2319">
        <f>VLOOKUP(A2319,Gold!A:E,5,)</f>
        <v>1503.099976</v>
      </c>
      <c r="Q2319">
        <f>VLOOKUP(A2319,Currency!A:B,2,FALSE)</f>
        <v>98.61</v>
      </c>
      <c r="R2319" s="11">
        <f>INDEX('Economy index-modified'!B:B,MATCH(DATE(YEAR(A2319), MONTH(A2319), 1),'Economy index-modified'!A:A,0))</f>
        <v>3.5</v>
      </c>
      <c r="S2319">
        <f>INDEX('Economy index-modified'!C:C,MATCH(DATE(YEAR(A2319), MONTH(A2319), 1),'Economy index-modified'!A:A,0))</f>
        <v>1.4</v>
      </c>
      <c r="T2319">
        <f>INDEX('Economy index-modified'!D:D,MATCH(DATE(YEAR(A2319), MONTH(A2319), 1),'Economy index-modified'!A:A,0))</f>
        <v>0.2</v>
      </c>
      <c r="U2319">
        <f>INDEX('Economy index-modified'!E:E,MATCH(DATE(YEAR(A2319), MONTH(A2319), 1),'Economy index-modified'!A:A,0))</f>
        <v>-0.2</v>
      </c>
    </row>
    <row r="2320" spans="1:21" x14ac:dyDescent="0.2">
      <c r="A2320" s="1">
        <v>43725</v>
      </c>
      <c r="B2320">
        <v>55.174999</v>
      </c>
      <c r="C2320">
        <v>54.990001999999997</v>
      </c>
      <c r="D2320">
        <v>55.205002</v>
      </c>
      <c r="E2320">
        <v>54.779998999999997</v>
      </c>
      <c r="F2320">
        <v>54.632942</v>
      </c>
      <c r="G2320">
        <v>73274800</v>
      </c>
      <c r="H2320">
        <f>VLOOKUP(A2320,NASDAQ!A:E,5,)</f>
        <v>8186.0200199999999</v>
      </c>
      <c r="I2320">
        <f>VLOOKUP(A2320,NYSE!A:E,5,)</f>
        <v>13131.410156</v>
      </c>
      <c r="J2320">
        <f>VLOOKUP(A2320,'S&amp;P 500'!A:E,5,)</f>
        <v>3005.6999510000001</v>
      </c>
      <c r="K2320">
        <f>VLOOKUP(A2320,NIKKI225!A:E,5,FALSE)</f>
        <v>22001.320313</v>
      </c>
      <c r="L2320">
        <f>VLOOKUP(A2320,'BSE SENSEX'!A:E,5,)</f>
        <v>36481.089844000002</v>
      </c>
      <c r="M2320">
        <f>VLOOKUP(A2320,'Russell 2000'!A:E,5,)</f>
        <v>1578.290039</v>
      </c>
      <c r="N2320">
        <f>VLOOKUP(A2320,'HANG SENG'!A:E,5,)</f>
        <v>26790.240234000001</v>
      </c>
      <c r="O2320">
        <f>VLOOKUP(A2320,'crude oil'!A:E,5,)</f>
        <v>59.34</v>
      </c>
      <c r="P2320">
        <f>VLOOKUP(A2320,Gold!A:E,5,)</f>
        <v>1505.099976</v>
      </c>
      <c r="Q2320">
        <f>VLOOKUP(A2320,Currency!A:B,2,FALSE)</f>
        <v>98.26</v>
      </c>
      <c r="R2320" s="11">
        <f>INDEX('Economy index-modified'!B:B,MATCH(DATE(YEAR(A2320), MONTH(A2320), 1),'Economy index-modified'!A:A,0))</f>
        <v>3.5</v>
      </c>
      <c r="S2320">
        <f>INDEX('Economy index-modified'!C:C,MATCH(DATE(YEAR(A2320), MONTH(A2320), 1),'Economy index-modified'!A:A,0))</f>
        <v>1.4</v>
      </c>
      <c r="T2320">
        <f>INDEX('Economy index-modified'!D:D,MATCH(DATE(YEAR(A2320), MONTH(A2320), 1),'Economy index-modified'!A:A,0))</f>
        <v>0.2</v>
      </c>
      <c r="U2320">
        <f>INDEX('Economy index-modified'!E:E,MATCH(DATE(YEAR(A2320), MONTH(A2320), 1),'Economy index-modified'!A:A,0))</f>
        <v>-0.2</v>
      </c>
    </row>
    <row r="2321" spans="1:21" x14ac:dyDescent="0.2">
      <c r="A2321" s="1">
        <v>43726</v>
      </c>
      <c r="B2321">
        <v>55.692501</v>
      </c>
      <c r="C2321">
        <v>55.264999000000003</v>
      </c>
      <c r="D2321">
        <v>55.712502000000001</v>
      </c>
      <c r="E2321">
        <v>54.860000999999997</v>
      </c>
      <c r="F2321">
        <v>55.145358999999999</v>
      </c>
      <c r="G2321">
        <v>101360000</v>
      </c>
      <c r="H2321">
        <f>VLOOKUP(A2321,NASDAQ!A:E,5,)</f>
        <v>8177.3901370000003</v>
      </c>
      <c r="I2321">
        <f>VLOOKUP(A2321,NYSE!A:E,5,)</f>
        <v>13119.309569999999</v>
      </c>
      <c r="J2321">
        <f>VLOOKUP(A2321,'S&amp;P 500'!A:E,5,)</f>
        <v>3006.7299800000001</v>
      </c>
      <c r="K2321">
        <f>VLOOKUP(A2321,NIKKI225!A:E,5,FALSE)</f>
        <v>21960.710938</v>
      </c>
      <c r="L2321">
        <f>VLOOKUP(A2321,'BSE SENSEX'!A:E,5,)</f>
        <v>36563.878905999998</v>
      </c>
      <c r="M2321">
        <f>VLOOKUP(A2321,'Russell 2000'!A:E,5,)</f>
        <v>1568.339966</v>
      </c>
      <c r="N2321">
        <f>VLOOKUP(A2321,'HANG SENG'!A:E,5,)</f>
        <v>26754.119140999999</v>
      </c>
      <c r="O2321">
        <f>VLOOKUP(A2321,'crude oil'!A:E,5,)</f>
        <v>58.110000999999997</v>
      </c>
      <c r="P2321">
        <f>VLOOKUP(A2321,Gold!A:E,5,)</f>
        <v>1507.5</v>
      </c>
      <c r="Q2321">
        <f>VLOOKUP(A2321,Currency!A:B,2,FALSE)</f>
        <v>98.56</v>
      </c>
      <c r="R2321" s="11">
        <f>INDEX('Economy index-modified'!B:B,MATCH(DATE(YEAR(A2321), MONTH(A2321), 1),'Economy index-modified'!A:A,0))</f>
        <v>3.5</v>
      </c>
      <c r="S2321">
        <f>INDEX('Economy index-modified'!C:C,MATCH(DATE(YEAR(A2321), MONTH(A2321), 1),'Economy index-modified'!A:A,0))</f>
        <v>1.4</v>
      </c>
      <c r="T2321">
        <f>INDEX('Economy index-modified'!D:D,MATCH(DATE(YEAR(A2321), MONTH(A2321), 1),'Economy index-modified'!A:A,0))</f>
        <v>0.2</v>
      </c>
      <c r="U2321">
        <f>INDEX('Economy index-modified'!E:E,MATCH(DATE(YEAR(A2321), MONTH(A2321), 1),'Economy index-modified'!A:A,0))</f>
        <v>-0.2</v>
      </c>
    </row>
    <row r="2322" spans="1:21" x14ac:dyDescent="0.2">
      <c r="A2322" s="1">
        <v>43727</v>
      </c>
      <c r="B2322">
        <v>55.240001999999997</v>
      </c>
      <c r="C2322">
        <v>55.502499</v>
      </c>
      <c r="D2322">
        <v>55.939999</v>
      </c>
      <c r="E2322">
        <v>55.092498999999997</v>
      </c>
      <c r="F2322">
        <v>54.697304000000003</v>
      </c>
      <c r="G2322">
        <v>88242400</v>
      </c>
      <c r="H2322">
        <f>VLOOKUP(A2322,NASDAQ!A:E,5,)</f>
        <v>8182.8798829999996</v>
      </c>
      <c r="I2322">
        <f>VLOOKUP(A2322,NYSE!A:E,5,)</f>
        <v>13111.25</v>
      </c>
      <c r="J2322">
        <f>VLOOKUP(A2322,'S&amp;P 500'!A:E,5,)</f>
        <v>3006.790039</v>
      </c>
      <c r="K2322">
        <f>VLOOKUP(A2322,NIKKI225!A:E,5,FALSE)</f>
        <v>22044.449218999998</v>
      </c>
      <c r="L2322">
        <f>VLOOKUP(A2322,'BSE SENSEX'!A:E,5,)</f>
        <v>36093.46875</v>
      </c>
      <c r="M2322">
        <f>VLOOKUP(A2322,'Russell 2000'!A:E,5,)</f>
        <v>1561.469971</v>
      </c>
      <c r="N2322">
        <f>VLOOKUP(A2322,'HANG SENG'!A:E,5,)</f>
        <v>26468.949218999998</v>
      </c>
      <c r="O2322">
        <f>VLOOKUP(A2322,'crude oil'!A:E,5,)</f>
        <v>58.130001</v>
      </c>
      <c r="P2322">
        <f>VLOOKUP(A2322,Gold!A:E,5,)</f>
        <v>1498.400024</v>
      </c>
      <c r="Q2322">
        <f>VLOOKUP(A2322,Currency!A:B,2,FALSE)</f>
        <v>98.27</v>
      </c>
      <c r="R2322" s="11">
        <f>INDEX('Economy index-modified'!B:B,MATCH(DATE(YEAR(A2322), MONTH(A2322), 1),'Economy index-modified'!A:A,0))</f>
        <v>3.5</v>
      </c>
      <c r="S2322">
        <f>INDEX('Economy index-modified'!C:C,MATCH(DATE(YEAR(A2322), MONTH(A2322), 1),'Economy index-modified'!A:A,0))</f>
        <v>1.4</v>
      </c>
      <c r="T2322">
        <f>INDEX('Economy index-modified'!D:D,MATCH(DATE(YEAR(A2322), MONTH(A2322), 1),'Economy index-modified'!A:A,0))</f>
        <v>0.2</v>
      </c>
      <c r="U2322">
        <f>INDEX('Economy index-modified'!E:E,MATCH(DATE(YEAR(A2322), MONTH(A2322), 1),'Economy index-modified'!A:A,0))</f>
        <v>-0.2</v>
      </c>
    </row>
    <row r="2323" spans="1:21" x14ac:dyDescent="0.2">
      <c r="A2323" s="1">
        <v>43728</v>
      </c>
      <c r="B2323">
        <v>54.432499</v>
      </c>
      <c r="C2323">
        <v>55.345001000000003</v>
      </c>
      <c r="D2323">
        <v>55.639999000000003</v>
      </c>
      <c r="E2323">
        <v>54.3675</v>
      </c>
      <c r="F2323">
        <v>53.897728000000001</v>
      </c>
      <c r="G2323">
        <v>221652400</v>
      </c>
      <c r="H2323">
        <f>VLOOKUP(A2323,NASDAQ!A:E,5,)</f>
        <v>8117.669922</v>
      </c>
      <c r="I2323">
        <f>VLOOKUP(A2323,NYSE!A:E,5,)</f>
        <v>13093.799805000001</v>
      </c>
      <c r="J2323">
        <f>VLOOKUP(A2323,'S&amp;P 500'!A:E,5,)</f>
        <v>2992.070068</v>
      </c>
      <c r="K2323">
        <f>VLOOKUP(A2323,NIKKI225!A:E,5,FALSE)</f>
        <v>22079.089843999998</v>
      </c>
      <c r="L2323">
        <f>VLOOKUP(A2323,'BSE SENSEX'!A:E,5,)</f>
        <v>38014.621094000002</v>
      </c>
      <c r="M2323">
        <f>VLOOKUP(A2323,'Russell 2000'!A:E,5,)</f>
        <v>1559.76001</v>
      </c>
      <c r="N2323">
        <f>VLOOKUP(A2323,'HANG SENG'!A:E,5,)</f>
        <v>26435.669922000001</v>
      </c>
      <c r="O2323">
        <f>VLOOKUP(A2323,'crude oil'!A:E,5,)</f>
        <v>58.09</v>
      </c>
      <c r="P2323">
        <f>VLOOKUP(A2323,Gold!A:E,5,)</f>
        <v>1507.3000489999999</v>
      </c>
      <c r="Q2323">
        <f>VLOOKUP(A2323,Currency!A:B,2,FALSE)</f>
        <v>98.51</v>
      </c>
      <c r="R2323" s="11">
        <f>INDEX('Economy index-modified'!B:B,MATCH(DATE(YEAR(A2323), MONTH(A2323), 1),'Economy index-modified'!A:A,0))</f>
        <v>3.5</v>
      </c>
      <c r="S2323">
        <f>INDEX('Economy index-modified'!C:C,MATCH(DATE(YEAR(A2323), MONTH(A2323), 1),'Economy index-modified'!A:A,0))</f>
        <v>1.4</v>
      </c>
      <c r="T2323">
        <f>INDEX('Economy index-modified'!D:D,MATCH(DATE(YEAR(A2323), MONTH(A2323), 1),'Economy index-modified'!A:A,0))</f>
        <v>0.2</v>
      </c>
      <c r="U2323">
        <f>INDEX('Economy index-modified'!E:E,MATCH(DATE(YEAR(A2323), MONTH(A2323), 1),'Economy index-modified'!A:A,0))</f>
        <v>-0.2</v>
      </c>
    </row>
    <row r="2324" spans="1:21" x14ac:dyDescent="0.2">
      <c r="A2324" s="1">
        <v>43731</v>
      </c>
      <c r="B2324">
        <v>54.68</v>
      </c>
      <c r="C2324">
        <v>54.737499</v>
      </c>
      <c r="D2324">
        <v>54.959999000000003</v>
      </c>
      <c r="E2324">
        <v>54.412497999999999</v>
      </c>
      <c r="F2324">
        <v>54.142803000000001</v>
      </c>
      <c r="G2324">
        <v>76662000</v>
      </c>
      <c r="H2324">
        <f>VLOOKUP(A2324,NASDAQ!A:E,5,)</f>
        <v>8112.4599609999996</v>
      </c>
      <c r="I2324">
        <f>VLOOKUP(A2324,NYSE!A:E,5,)</f>
        <v>13085.330078000001</v>
      </c>
      <c r="J2324">
        <f>VLOOKUP(A2324,'S&amp;P 500'!A:E,5,)</f>
        <v>2991.780029</v>
      </c>
      <c r="K2324" t="e">
        <f>VLOOKUP(A2324,NIKKI225!A:E,5,FALSE)</f>
        <v>#N/A</v>
      </c>
      <c r="L2324">
        <f>VLOOKUP(A2324,'BSE SENSEX'!A:E,5,)</f>
        <v>39090.03125</v>
      </c>
      <c r="M2324">
        <f>VLOOKUP(A2324,'Russell 2000'!A:E,5,)</f>
        <v>1558.25</v>
      </c>
      <c r="N2324">
        <f>VLOOKUP(A2324,'HANG SENG'!A:E,5,)</f>
        <v>26222.400390999999</v>
      </c>
      <c r="O2324">
        <f>VLOOKUP(A2324,'crude oil'!A:E,5,)</f>
        <v>58.639999000000003</v>
      </c>
      <c r="P2324">
        <f>VLOOKUP(A2324,Gold!A:E,5,)</f>
        <v>1523.6999510000001</v>
      </c>
      <c r="Q2324">
        <f>VLOOKUP(A2324,Currency!A:B,2,FALSE)</f>
        <v>98.6</v>
      </c>
      <c r="R2324" s="11">
        <f>INDEX('Economy index-modified'!B:B,MATCH(DATE(YEAR(A2324), MONTH(A2324), 1),'Economy index-modified'!A:A,0))</f>
        <v>3.5</v>
      </c>
      <c r="S2324">
        <f>INDEX('Economy index-modified'!C:C,MATCH(DATE(YEAR(A2324), MONTH(A2324), 1),'Economy index-modified'!A:A,0))</f>
        <v>1.4</v>
      </c>
      <c r="T2324">
        <f>INDEX('Economy index-modified'!D:D,MATCH(DATE(YEAR(A2324), MONTH(A2324), 1),'Economy index-modified'!A:A,0))</f>
        <v>0.2</v>
      </c>
      <c r="U2324">
        <f>INDEX('Economy index-modified'!E:E,MATCH(DATE(YEAR(A2324), MONTH(A2324), 1),'Economy index-modified'!A:A,0))</f>
        <v>-0.2</v>
      </c>
    </row>
    <row r="2325" spans="1:21" x14ac:dyDescent="0.2">
      <c r="A2325" s="1">
        <v>43732</v>
      </c>
      <c r="B2325">
        <v>54.419998</v>
      </c>
      <c r="C2325">
        <v>55.2575</v>
      </c>
      <c r="D2325">
        <v>55.622501</v>
      </c>
      <c r="E2325">
        <v>54.297500999999997</v>
      </c>
      <c r="F2325">
        <v>53.885353000000002</v>
      </c>
      <c r="G2325">
        <v>124763200</v>
      </c>
      <c r="H2325">
        <f>VLOOKUP(A2325,NASDAQ!A:E,5,)</f>
        <v>7993.6298829999996</v>
      </c>
      <c r="I2325">
        <f>VLOOKUP(A2325,NYSE!A:E,5,)</f>
        <v>12992.259765999999</v>
      </c>
      <c r="J2325">
        <f>VLOOKUP(A2325,'S&amp;P 500'!A:E,5,)</f>
        <v>2966.6000979999999</v>
      </c>
      <c r="K2325">
        <f>VLOOKUP(A2325,NIKKI225!A:E,5,FALSE)</f>
        <v>22098.839843999998</v>
      </c>
      <c r="L2325">
        <f>VLOOKUP(A2325,'BSE SENSEX'!A:E,5,)</f>
        <v>39097.140625</v>
      </c>
      <c r="M2325">
        <f>VLOOKUP(A2325,'Russell 2000'!A:E,5,)</f>
        <v>1533.589966</v>
      </c>
      <c r="N2325">
        <f>VLOOKUP(A2325,'HANG SENG'!A:E,5,)</f>
        <v>26281</v>
      </c>
      <c r="O2325">
        <f>VLOOKUP(A2325,'crude oil'!A:E,5,)</f>
        <v>57.290000999999997</v>
      </c>
      <c r="P2325">
        <f>VLOOKUP(A2325,Gold!A:E,5,)</f>
        <v>1532.099976</v>
      </c>
      <c r="Q2325">
        <f>VLOOKUP(A2325,Currency!A:B,2,FALSE)</f>
        <v>98.34</v>
      </c>
      <c r="R2325" s="11">
        <f>INDEX('Economy index-modified'!B:B,MATCH(DATE(YEAR(A2325), MONTH(A2325), 1),'Economy index-modified'!A:A,0))</f>
        <v>3.5</v>
      </c>
      <c r="S2325">
        <f>INDEX('Economy index-modified'!C:C,MATCH(DATE(YEAR(A2325), MONTH(A2325), 1),'Economy index-modified'!A:A,0))</f>
        <v>1.4</v>
      </c>
      <c r="T2325">
        <f>INDEX('Economy index-modified'!D:D,MATCH(DATE(YEAR(A2325), MONTH(A2325), 1),'Economy index-modified'!A:A,0))</f>
        <v>0.2</v>
      </c>
      <c r="U2325">
        <f>INDEX('Economy index-modified'!E:E,MATCH(DATE(YEAR(A2325), MONTH(A2325), 1),'Economy index-modified'!A:A,0))</f>
        <v>-0.2</v>
      </c>
    </row>
    <row r="2326" spans="1:21" x14ac:dyDescent="0.2">
      <c r="A2326" s="1">
        <v>43733</v>
      </c>
      <c r="B2326">
        <v>55.2575</v>
      </c>
      <c r="C2326">
        <v>54.637501</v>
      </c>
      <c r="D2326">
        <v>55.375</v>
      </c>
      <c r="E2326">
        <v>54.284999999999997</v>
      </c>
      <c r="F2326">
        <v>54.714626000000003</v>
      </c>
      <c r="G2326">
        <v>87613600</v>
      </c>
      <c r="H2326">
        <f>VLOOKUP(A2326,NASDAQ!A:E,5,)</f>
        <v>8077.3798829999996</v>
      </c>
      <c r="I2326">
        <f>VLOOKUP(A2326,NYSE!A:E,5,)</f>
        <v>13037.610352</v>
      </c>
      <c r="J2326">
        <f>VLOOKUP(A2326,'S&amp;P 500'!A:E,5,)</f>
        <v>2984.8701169999999</v>
      </c>
      <c r="K2326">
        <f>VLOOKUP(A2326,NIKKI225!A:E,5,FALSE)</f>
        <v>22020.150390999999</v>
      </c>
      <c r="L2326">
        <f>VLOOKUP(A2326,'BSE SENSEX'!A:E,5,)</f>
        <v>38593.519530999998</v>
      </c>
      <c r="M2326">
        <f>VLOOKUP(A2326,'Russell 2000'!A:E,5,)</f>
        <v>1550.650024</v>
      </c>
      <c r="N2326">
        <f>VLOOKUP(A2326,'HANG SENG'!A:E,5,)</f>
        <v>25945.349609000001</v>
      </c>
      <c r="O2326">
        <f>VLOOKUP(A2326,'crude oil'!A:E,5,)</f>
        <v>56.490001999999997</v>
      </c>
      <c r="P2326">
        <f>VLOOKUP(A2326,Gold!A:E,5,)</f>
        <v>1504.599976</v>
      </c>
      <c r="Q2326">
        <f>VLOOKUP(A2326,Currency!A:B,2,FALSE)</f>
        <v>99.04</v>
      </c>
      <c r="R2326" s="11">
        <f>INDEX('Economy index-modified'!B:B,MATCH(DATE(YEAR(A2326), MONTH(A2326), 1),'Economy index-modified'!A:A,0))</f>
        <v>3.5</v>
      </c>
      <c r="S2326">
        <f>INDEX('Economy index-modified'!C:C,MATCH(DATE(YEAR(A2326), MONTH(A2326), 1),'Economy index-modified'!A:A,0))</f>
        <v>1.4</v>
      </c>
      <c r="T2326">
        <f>INDEX('Economy index-modified'!D:D,MATCH(DATE(YEAR(A2326), MONTH(A2326), 1),'Economy index-modified'!A:A,0))</f>
        <v>0.2</v>
      </c>
      <c r="U2326">
        <f>INDEX('Economy index-modified'!E:E,MATCH(DATE(YEAR(A2326), MONTH(A2326), 1),'Economy index-modified'!A:A,0))</f>
        <v>-0.2</v>
      </c>
    </row>
    <row r="2327" spans="1:21" x14ac:dyDescent="0.2">
      <c r="A2327" s="1">
        <v>43734</v>
      </c>
      <c r="B2327">
        <v>54.972499999999997</v>
      </c>
      <c r="C2327">
        <v>55</v>
      </c>
      <c r="D2327">
        <v>55.235000999999997</v>
      </c>
      <c r="E2327">
        <v>54.707500000000003</v>
      </c>
      <c r="F2327">
        <v>54.432429999999997</v>
      </c>
      <c r="G2327">
        <v>75334000</v>
      </c>
      <c r="H2327">
        <f>VLOOKUP(A2327,NASDAQ!A:E,5,)</f>
        <v>8030.6601559999999</v>
      </c>
      <c r="I2327">
        <f>VLOOKUP(A2327,NYSE!A:E,5,)</f>
        <v>13028.740234000001</v>
      </c>
      <c r="J2327">
        <f>VLOOKUP(A2327,'S&amp;P 500'!A:E,5,)</f>
        <v>2977.6201169999999</v>
      </c>
      <c r="K2327">
        <f>VLOOKUP(A2327,NIKKI225!A:E,5,FALSE)</f>
        <v>22048.240234000001</v>
      </c>
      <c r="L2327">
        <f>VLOOKUP(A2327,'BSE SENSEX'!A:E,5,)</f>
        <v>38989.738280999998</v>
      </c>
      <c r="M2327">
        <f>VLOOKUP(A2327,'Russell 2000'!A:E,5,)</f>
        <v>1533.329956</v>
      </c>
      <c r="N2327">
        <f>VLOOKUP(A2327,'HANG SENG'!A:E,5,)</f>
        <v>26041.929688</v>
      </c>
      <c r="O2327">
        <f>VLOOKUP(A2327,'crude oil'!A:E,5,)</f>
        <v>56.41</v>
      </c>
      <c r="P2327">
        <f>VLOOKUP(A2327,Gold!A:E,5,)</f>
        <v>1507.5</v>
      </c>
      <c r="Q2327">
        <f>VLOOKUP(A2327,Currency!A:B,2,FALSE)</f>
        <v>99.13</v>
      </c>
      <c r="R2327" s="11">
        <f>INDEX('Economy index-modified'!B:B,MATCH(DATE(YEAR(A2327), MONTH(A2327), 1),'Economy index-modified'!A:A,0))</f>
        <v>3.5</v>
      </c>
      <c r="S2327">
        <f>INDEX('Economy index-modified'!C:C,MATCH(DATE(YEAR(A2327), MONTH(A2327), 1),'Economy index-modified'!A:A,0))</f>
        <v>1.4</v>
      </c>
      <c r="T2327">
        <f>INDEX('Economy index-modified'!D:D,MATCH(DATE(YEAR(A2327), MONTH(A2327), 1),'Economy index-modified'!A:A,0))</f>
        <v>0.2</v>
      </c>
      <c r="U2327">
        <f>INDEX('Economy index-modified'!E:E,MATCH(DATE(YEAR(A2327), MONTH(A2327), 1),'Economy index-modified'!A:A,0))</f>
        <v>-0.2</v>
      </c>
    </row>
    <row r="2328" spans="1:21" x14ac:dyDescent="0.2">
      <c r="A2328" s="1">
        <v>43735</v>
      </c>
      <c r="B2328">
        <v>54.705002</v>
      </c>
      <c r="C2328">
        <v>55.134998000000003</v>
      </c>
      <c r="D2328">
        <v>55.240001999999997</v>
      </c>
      <c r="E2328">
        <v>54.32</v>
      </c>
      <c r="F2328">
        <v>54.167560999999999</v>
      </c>
      <c r="G2328">
        <v>101408000</v>
      </c>
      <c r="H2328">
        <f>VLOOKUP(A2328,NASDAQ!A:E,5,)</f>
        <v>7939.6298829999996</v>
      </c>
      <c r="I2328">
        <f>VLOOKUP(A2328,NYSE!A:E,5,)</f>
        <v>12971.980469</v>
      </c>
      <c r="J2328">
        <f>VLOOKUP(A2328,'S&amp;P 500'!A:E,5,)</f>
        <v>2961.790039</v>
      </c>
      <c r="K2328">
        <f>VLOOKUP(A2328,NIKKI225!A:E,5,FALSE)</f>
        <v>21878.900390999999</v>
      </c>
      <c r="L2328">
        <f>VLOOKUP(A2328,'BSE SENSEX'!A:E,5,)</f>
        <v>38822.570312999997</v>
      </c>
      <c r="M2328">
        <f>VLOOKUP(A2328,'Russell 2000'!A:E,5,)</f>
        <v>1520.4799800000001</v>
      </c>
      <c r="N2328">
        <f>VLOOKUP(A2328,'HANG SENG'!A:E,5,)</f>
        <v>25954.810547000001</v>
      </c>
      <c r="O2328">
        <f>VLOOKUP(A2328,'crude oil'!A:E,5,)</f>
        <v>55.91</v>
      </c>
      <c r="P2328">
        <f>VLOOKUP(A2328,Gold!A:E,5,)</f>
        <v>1499.099976</v>
      </c>
      <c r="Q2328">
        <f>VLOOKUP(A2328,Currency!A:B,2,FALSE)</f>
        <v>99.11</v>
      </c>
      <c r="R2328" s="11">
        <f>INDEX('Economy index-modified'!B:B,MATCH(DATE(YEAR(A2328), MONTH(A2328), 1),'Economy index-modified'!A:A,0))</f>
        <v>3.5</v>
      </c>
      <c r="S2328">
        <f>INDEX('Economy index-modified'!C:C,MATCH(DATE(YEAR(A2328), MONTH(A2328), 1),'Economy index-modified'!A:A,0))</f>
        <v>1.4</v>
      </c>
      <c r="T2328">
        <f>INDEX('Economy index-modified'!D:D,MATCH(DATE(YEAR(A2328), MONTH(A2328), 1),'Economy index-modified'!A:A,0))</f>
        <v>0.2</v>
      </c>
      <c r="U2328">
        <f>INDEX('Economy index-modified'!E:E,MATCH(DATE(YEAR(A2328), MONTH(A2328), 1),'Economy index-modified'!A:A,0))</f>
        <v>-0.2</v>
      </c>
    </row>
    <row r="2329" spans="1:21" x14ac:dyDescent="0.2">
      <c r="A2329" s="1">
        <v>43738</v>
      </c>
      <c r="B2329">
        <v>55.9925</v>
      </c>
      <c r="C2329">
        <v>55.224997999999999</v>
      </c>
      <c r="D2329">
        <v>56.145000000000003</v>
      </c>
      <c r="E2329">
        <v>55.197498000000003</v>
      </c>
      <c r="F2329">
        <v>55.442405999999998</v>
      </c>
      <c r="G2329">
        <v>103909600</v>
      </c>
      <c r="H2329">
        <f>VLOOKUP(A2329,NASDAQ!A:E,5,)</f>
        <v>7999.3398440000001</v>
      </c>
      <c r="I2329">
        <f>VLOOKUP(A2329,NYSE!A:E,5,)</f>
        <v>13004.740234000001</v>
      </c>
      <c r="J2329">
        <f>VLOOKUP(A2329,'S&amp;P 500'!A:E,5,)</f>
        <v>2976.73999</v>
      </c>
      <c r="K2329">
        <f>VLOOKUP(A2329,NIKKI225!A:E,5,FALSE)</f>
        <v>21755.839843999998</v>
      </c>
      <c r="L2329">
        <f>VLOOKUP(A2329,'BSE SENSEX'!A:E,5,)</f>
        <v>38667.328125</v>
      </c>
      <c r="M2329">
        <f>VLOOKUP(A2329,'Russell 2000'!A:E,5,)</f>
        <v>1523.369995</v>
      </c>
      <c r="N2329">
        <f>VLOOKUP(A2329,'HANG SENG'!A:E,5,)</f>
        <v>26092.269531000002</v>
      </c>
      <c r="O2329">
        <f>VLOOKUP(A2329,'crude oil'!A:E,5,)</f>
        <v>54.07</v>
      </c>
      <c r="P2329">
        <f>VLOOKUP(A2329,Gold!A:E,5,)</f>
        <v>1465.6999510000001</v>
      </c>
      <c r="Q2329">
        <f>VLOOKUP(A2329,Currency!A:B,2,FALSE)</f>
        <v>99.38</v>
      </c>
      <c r="R2329" s="11">
        <f>INDEX('Economy index-modified'!B:B,MATCH(DATE(YEAR(A2329), MONTH(A2329), 1),'Economy index-modified'!A:A,0))</f>
        <v>3.5</v>
      </c>
      <c r="S2329">
        <f>INDEX('Economy index-modified'!C:C,MATCH(DATE(YEAR(A2329), MONTH(A2329), 1),'Economy index-modified'!A:A,0))</f>
        <v>1.4</v>
      </c>
      <c r="T2329">
        <f>INDEX('Economy index-modified'!D:D,MATCH(DATE(YEAR(A2329), MONTH(A2329), 1),'Economy index-modified'!A:A,0))</f>
        <v>0.2</v>
      </c>
      <c r="U2329">
        <f>INDEX('Economy index-modified'!E:E,MATCH(DATE(YEAR(A2329), MONTH(A2329), 1),'Economy index-modified'!A:A,0))</f>
        <v>-0.2</v>
      </c>
    </row>
    <row r="2330" spans="1:21" x14ac:dyDescent="0.2">
      <c r="A2330" s="1">
        <v>43739</v>
      </c>
      <c r="B2330">
        <v>56.147499000000003</v>
      </c>
      <c r="C2330">
        <v>56.267502</v>
      </c>
      <c r="D2330">
        <v>57.055</v>
      </c>
      <c r="E2330">
        <v>56.049999</v>
      </c>
      <c r="F2330">
        <v>55.595886</v>
      </c>
      <c r="G2330">
        <v>139223200</v>
      </c>
      <c r="H2330">
        <f>VLOOKUP(A2330,NASDAQ!A:E,5,)</f>
        <v>7908.6801759999998</v>
      </c>
      <c r="I2330">
        <f>VLOOKUP(A2330,NYSE!A:E,5,)</f>
        <v>12835.349609000001</v>
      </c>
      <c r="J2330">
        <f>VLOOKUP(A2330,'S&amp;P 500'!A:E,5,)</f>
        <v>2940.25</v>
      </c>
      <c r="K2330">
        <f>VLOOKUP(A2330,NIKKI225!A:E,5,FALSE)</f>
        <v>21885.240234000001</v>
      </c>
      <c r="L2330">
        <f>VLOOKUP(A2330,'BSE SENSEX'!A:E,5,)</f>
        <v>38305.410155999998</v>
      </c>
      <c r="M2330">
        <f>VLOOKUP(A2330,'Russell 2000'!A:E,5,)</f>
        <v>1493.4300539999999</v>
      </c>
      <c r="N2330" t="e">
        <f>VLOOKUP(A2330,'HANG SENG'!A:E,5,)</f>
        <v>#N/A</v>
      </c>
      <c r="O2330">
        <f>VLOOKUP(A2330,'crude oil'!A:E,5,)</f>
        <v>53.619999</v>
      </c>
      <c r="P2330">
        <f>VLOOKUP(A2330,Gold!A:E,5,)</f>
        <v>1482</v>
      </c>
      <c r="Q2330">
        <f>VLOOKUP(A2330,Currency!A:B,2,FALSE)</f>
        <v>99.13</v>
      </c>
      <c r="R2330" s="11">
        <f>INDEX('Economy index-modified'!B:B,MATCH(DATE(YEAR(A2330), MONTH(A2330), 1),'Economy index-modified'!A:A,0))</f>
        <v>3.6</v>
      </c>
      <c r="S2330">
        <f>INDEX('Economy index-modified'!C:C,MATCH(DATE(YEAR(A2330), MONTH(A2330), 1),'Economy index-modified'!A:A,0))</f>
        <v>1.4</v>
      </c>
      <c r="T2330">
        <f>INDEX('Economy index-modified'!D:D,MATCH(DATE(YEAR(A2330), MONTH(A2330), 1),'Economy index-modified'!A:A,0))</f>
        <v>0.4</v>
      </c>
      <c r="U2330">
        <f>INDEX('Economy index-modified'!E:E,MATCH(DATE(YEAR(A2330), MONTH(A2330), 1),'Economy index-modified'!A:A,0))</f>
        <v>-0.8</v>
      </c>
    </row>
    <row r="2331" spans="1:21" x14ac:dyDescent="0.2">
      <c r="A2331" s="1">
        <v>43740</v>
      </c>
      <c r="B2331">
        <v>54.740001999999997</v>
      </c>
      <c r="C2331">
        <v>55.764999000000003</v>
      </c>
      <c r="D2331">
        <v>55.895000000000003</v>
      </c>
      <c r="E2331">
        <v>54.482498</v>
      </c>
      <c r="F2331">
        <v>54.202213</v>
      </c>
      <c r="G2331">
        <v>138449200</v>
      </c>
      <c r="H2331">
        <f>VLOOKUP(A2331,NASDAQ!A:E,5,)</f>
        <v>7785.25</v>
      </c>
      <c r="I2331">
        <f>VLOOKUP(A2331,NYSE!A:E,5,)</f>
        <v>12608.429688</v>
      </c>
      <c r="J2331">
        <f>VLOOKUP(A2331,'S&amp;P 500'!A:E,5,)</f>
        <v>2887.610107</v>
      </c>
      <c r="K2331">
        <f>VLOOKUP(A2331,NIKKI225!A:E,5,FALSE)</f>
        <v>21778.609375</v>
      </c>
      <c r="L2331" t="e">
        <f>VLOOKUP(A2331,'BSE SENSEX'!A:E,5,)</f>
        <v>#N/A</v>
      </c>
      <c r="M2331">
        <f>VLOOKUP(A2331,'Russell 2000'!A:E,5,)</f>
        <v>1479.630005</v>
      </c>
      <c r="N2331">
        <f>VLOOKUP(A2331,'HANG SENG'!A:E,5,)</f>
        <v>26042.689452999999</v>
      </c>
      <c r="O2331">
        <f>VLOOKUP(A2331,'crude oil'!A:E,5,)</f>
        <v>52.639999000000003</v>
      </c>
      <c r="P2331">
        <f>VLOOKUP(A2331,Gold!A:E,5,)</f>
        <v>1501</v>
      </c>
      <c r="Q2331">
        <f>VLOOKUP(A2331,Currency!A:B,2,FALSE)</f>
        <v>99.02</v>
      </c>
      <c r="R2331" s="11">
        <f>INDEX('Economy index-modified'!B:B,MATCH(DATE(YEAR(A2331), MONTH(A2331), 1),'Economy index-modified'!A:A,0))</f>
        <v>3.6</v>
      </c>
      <c r="S2331">
        <f>INDEX('Economy index-modified'!C:C,MATCH(DATE(YEAR(A2331), MONTH(A2331), 1),'Economy index-modified'!A:A,0))</f>
        <v>1.4</v>
      </c>
      <c r="T2331">
        <f>INDEX('Economy index-modified'!D:D,MATCH(DATE(YEAR(A2331), MONTH(A2331), 1),'Economy index-modified'!A:A,0))</f>
        <v>0.4</v>
      </c>
      <c r="U2331">
        <f>INDEX('Economy index-modified'!E:E,MATCH(DATE(YEAR(A2331), MONTH(A2331), 1),'Economy index-modified'!A:A,0))</f>
        <v>-0.8</v>
      </c>
    </row>
    <row r="2332" spans="1:21" x14ac:dyDescent="0.2">
      <c r="A2332" s="1">
        <v>43741</v>
      </c>
      <c r="B2332">
        <v>55.205002</v>
      </c>
      <c r="C2332">
        <v>54.607498</v>
      </c>
      <c r="D2332">
        <v>55.240001999999997</v>
      </c>
      <c r="E2332">
        <v>53.782501000000003</v>
      </c>
      <c r="F2332">
        <v>54.662643000000003</v>
      </c>
      <c r="G2332">
        <v>114426000</v>
      </c>
      <c r="H2332">
        <f>VLOOKUP(A2332,NASDAQ!A:E,5,)</f>
        <v>7872.2597660000001</v>
      </c>
      <c r="I2332">
        <f>VLOOKUP(A2332,NYSE!A:E,5,)</f>
        <v>12685.769531</v>
      </c>
      <c r="J2332">
        <f>VLOOKUP(A2332,'S&amp;P 500'!A:E,5,)</f>
        <v>2910.6298830000001</v>
      </c>
      <c r="K2332">
        <f>VLOOKUP(A2332,NIKKI225!A:E,5,FALSE)</f>
        <v>21341.740234000001</v>
      </c>
      <c r="L2332">
        <f>VLOOKUP(A2332,'BSE SENSEX'!A:E,5,)</f>
        <v>38106.871094000002</v>
      </c>
      <c r="M2332">
        <f>VLOOKUP(A2332,'Russell 2000'!A:E,5,)</f>
        <v>1486.349976</v>
      </c>
      <c r="N2332">
        <f>VLOOKUP(A2332,'HANG SENG'!A:E,5,)</f>
        <v>26110.310547000001</v>
      </c>
      <c r="O2332">
        <f>VLOOKUP(A2332,'crude oil'!A:E,5,)</f>
        <v>52.450001</v>
      </c>
      <c r="P2332">
        <f>VLOOKUP(A2332,Gold!A:E,5,)</f>
        <v>1507.099976</v>
      </c>
      <c r="Q2332">
        <f>VLOOKUP(A2332,Currency!A:B,2,FALSE)</f>
        <v>98.86</v>
      </c>
      <c r="R2332" s="11">
        <f>INDEX('Economy index-modified'!B:B,MATCH(DATE(YEAR(A2332), MONTH(A2332), 1),'Economy index-modified'!A:A,0))</f>
        <v>3.6</v>
      </c>
      <c r="S2332">
        <f>INDEX('Economy index-modified'!C:C,MATCH(DATE(YEAR(A2332), MONTH(A2332), 1),'Economy index-modified'!A:A,0))</f>
        <v>1.4</v>
      </c>
      <c r="T2332">
        <f>INDEX('Economy index-modified'!D:D,MATCH(DATE(YEAR(A2332), MONTH(A2332), 1),'Economy index-modified'!A:A,0))</f>
        <v>0.4</v>
      </c>
      <c r="U2332">
        <f>INDEX('Economy index-modified'!E:E,MATCH(DATE(YEAR(A2332), MONTH(A2332), 1),'Economy index-modified'!A:A,0))</f>
        <v>-0.8</v>
      </c>
    </row>
    <row r="2333" spans="1:21" x14ac:dyDescent="0.2">
      <c r="A2333" s="1">
        <v>43742</v>
      </c>
      <c r="B2333">
        <v>56.752499</v>
      </c>
      <c r="C2333">
        <v>56.41</v>
      </c>
      <c r="D2333">
        <v>56.872501</v>
      </c>
      <c r="E2333">
        <v>55.972499999999997</v>
      </c>
      <c r="F2333">
        <v>56.194941999999998</v>
      </c>
      <c r="G2333">
        <v>138478800</v>
      </c>
      <c r="H2333">
        <f>VLOOKUP(A2333,NASDAQ!A:E,5,)</f>
        <v>7982.4702150000003</v>
      </c>
      <c r="I2333">
        <f>VLOOKUP(A2333,NYSE!A:E,5,)</f>
        <v>12831.549805000001</v>
      </c>
      <c r="J2333">
        <f>VLOOKUP(A2333,'S&amp;P 500'!A:E,5,)</f>
        <v>2952.01001</v>
      </c>
      <c r="K2333">
        <f>VLOOKUP(A2333,NIKKI225!A:E,5,FALSE)</f>
        <v>21410.199218999998</v>
      </c>
      <c r="L2333">
        <f>VLOOKUP(A2333,'BSE SENSEX'!A:E,5,)</f>
        <v>37673.308594000002</v>
      </c>
      <c r="M2333">
        <f>VLOOKUP(A2333,'Russell 2000'!A:E,5,)</f>
        <v>1500.6999510000001</v>
      </c>
      <c r="N2333">
        <f>VLOOKUP(A2333,'HANG SENG'!A:E,5,)</f>
        <v>25821.029297000001</v>
      </c>
      <c r="O2333">
        <f>VLOOKUP(A2333,'crude oil'!A:E,5,)</f>
        <v>52.810001</v>
      </c>
      <c r="P2333">
        <f>VLOOKUP(A2333,Gold!A:E,5,)</f>
        <v>1506.1999510000001</v>
      </c>
      <c r="Q2333">
        <f>VLOOKUP(A2333,Currency!A:B,2,FALSE)</f>
        <v>98.81</v>
      </c>
      <c r="R2333" s="11">
        <f>INDEX('Economy index-modified'!B:B,MATCH(DATE(YEAR(A2333), MONTH(A2333), 1),'Economy index-modified'!A:A,0))</f>
        <v>3.6</v>
      </c>
      <c r="S2333">
        <f>INDEX('Economy index-modified'!C:C,MATCH(DATE(YEAR(A2333), MONTH(A2333), 1),'Economy index-modified'!A:A,0))</f>
        <v>1.4</v>
      </c>
      <c r="T2333">
        <f>INDEX('Economy index-modified'!D:D,MATCH(DATE(YEAR(A2333), MONTH(A2333), 1),'Economy index-modified'!A:A,0))</f>
        <v>0.4</v>
      </c>
      <c r="U2333">
        <f>INDEX('Economy index-modified'!E:E,MATCH(DATE(YEAR(A2333), MONTH(A2333), 1),'Economy index-modified'!A:A,0))</f>
        <v>-0.8</v>
      </c>
    </row>
    <row r="2334" spans="1:21" x14ac:dyDescent="0.2">
      <c r="A2334" s="1">
        <v>43745</v>
      </c>
      <c r="B2334">
        <v>56.764999000000003</v>
      </c>
      <c r="C2334">
        <v>56.567501</v>
      </c>
      <c r="D2334">
        <v>57.482498</v>
      </c>
      <c r="E2334">
        <v>56.459999000000003</v>
      </c>
      <c r="F2334">
        <v>56.207317000000003</v>
      </c>
      <c r="G2334">
        <v>122306000</v>
      </c>
      <c r="H2334">
        <f>VLOOKUP(A2334,NASDAQ!A:E,5,)</f>
        <v>7956.2900390000004</v>
      </c>
      <c r="I2334">
        <f>VLOOKUP(A2334,NYSE!A:E,5,)</f>
        <v>12777.740234000001</v>
      </c>
      <c r="J2334">
        <f>VLOOKUP(A2334,'S&amp;P 500'!A:E,5,)</f>
        <v>2938.790039</v>
      </c>
      <c r="K2334">
        <f>VLOOKUP(A2334,NIKKI225!A:E,5,FALSE)</f>
        <v>21375.25</v>
      </c>
      <c r="L2334">
        <f>VLOOKUP(A2334,'BSE SENSEX'!A:E,5,)</f>
        <v>37531.980469000002</v>
      </c>
      <c r="M2334">
        <f>VLOOKUP(A2334,'Russell 2000'!A:E,5,)</f>
        <v>1497.790039</v>
      </c>
      <c r="N2334" t="e">
        <f>VLOOKUP(A2334,'HANG SENG'!A:E,5,)</f>
        <v>#N/A</v>
      </c>
      <c r="O2334">
        <f>VLOOKUP(A2334,'crude oil'!A:E,5,)</f>
        <v>52.75</v>
      </c>
      <c r="P2334">
        <f>VLOOKUP(A2334,Gold!A:E,5,)</f>
        <v>1497.6999510000001</v>
      </c>
      <c r="Q2334">
        <f>VLOOKUP(A2334,Currency!A:B,2,FALSE)</f>
        <v>98.97</v>
      </c>
      <c r="R2334" s="11">
        <f>INDEX('Economy index-modified'!B:B,MATCH(DATE(YEAR(A2334), MONTH(A2334), 1),'Economy index-modified'!A:A,0))</f>
        <v>3.6</v>
      </c>
      <c r="S2334">
        <f>INDEX('Economy index-modified'!C:C,MATCH(DATE(YEAR(A2334), MONTH(A2334), 1),'Economy index-modified'!A:A,0))</f>
        <v>1.4</v>
      </c>
      <c r="T2334">
        <f>INDEX('Economy index-modified'!D:D,MATCH(DATE(YEAR(A2334), MONTH(A2334), 1),'Economy index-modified'!A:A,0))</f>
        <v>0.4</v>
      </c>
      <c r="U2334">
        <f>INDEX('Economy index-modified'!E:E,MATCH(DATE(YEAR(A2334), MONTH(A2334), 1),'Economy index-modified'!A:A,0))</f>
        <v>-0.8</v>
      </c>
    </row>
    <row r="2335" spans="1:21" x14ac:dyDescent="0.2">
      <c r="A2335" s="1">
        <v>43746</v>
      </c>
      <c r="B2335">
        <v>56.099997999999999</v>
      </c>
      <c r="C2335">
        <v>56.455002</v>
      </c>
      <c r="D2335">
        <v>57.014999000000003</v>
      </c>
      <c r="E2335">
        <v>56.082500000000003</v>
      </c>
      <c r="F2335">
        <v>55.548850999999999</v>
      </c>
      <c r="G2335">
        <v>111820000</v>
      </c>
      <c r="H2335">
        <f>VLOOKUP(A2335,NASDAQ!A:E,5,)</f>
        <v>7823.7797849999997</v>
      </c>
      <c r="I2335">
        <f>VLOOKUP(A2335,NYSE!A:E,5,)</f>
        <v>12590.910156</v>
      </c>
      <c r="J2335">
        <f>VLOOKUP(A2335,'S&amp;P 500'!A:E,5,)</f>
        <v>2893.0600589999999</v>
      </c>
      <c r="K2335">
        <f>VLOOKUP(A2335,NIKKI225!A:E,5,FALSE)</f>
        <v>21587.779297000001</v>
      </c>
      <c r="L2335" t="e">
        <f>VLOOKUP(A2335,'BSE SENSEX'!A:E,5,)</f>
        <v>#N/A</v>
      </c>
      <c r="M2335">
        <f>VLOOKUP(A2335,'Russell 2000'!A:E,5,)</f>
        <v>1472.599976</v>
      </c>
      <c r="N2335">
        <f>VLOOKUP(A2335,'HANG SENG'!A:E,5,)</f>
        <v>25893.400390999999</v>
      </c>
      <c r="O2335">
        <f>VLOOKUP(A2335,'crude oil'!A:E,5,)</f>
        <v>52.630001</v>
      </c>
      <c r="P2335">
        <f>VLOOKUP(A2335,Gold!A:E,5,)</f>
        <v>1497.1999510000001</v>
      </c>
      <c r="Q2335">
        <f>VLOOKUP(A2335,Currency!A:B,2,FALSE)</f>
        <v>99.13</v>
      </c>
      <c r="R2335" s="11">
        <f>INDEX('Economy index-modified'!B:B,MATCH(DATE(YEAR(A2335), MONTH(A2335), 1),'Economy index-modified'!A:A,0))</f>
        <v>3.6</v>
      </c>
      <c r="S2335">
        <f>INDEX('Economy index-modified'!C:C,MATCH(DATE(YEAR(A2335), MONTH(A2335), 1),'Economy index-modified'!A:A,0))</f>
        <v>1.4</v>
      </c>
      <c r="T2335">
        <f>INDEX('Economy index-modified'!D:D,MATCH(DATE(YEAR(A2335), MONTH(A2335), 1),'Economy index-modified'!A:A,0))</f>
        <v>0.4</v>
      </c>
      <c r="U2335">
        <f>INDEX('Economy index-modified'!E:E,MATCH(DATE(YEAR(A2335), MONTH(A2335), 1),'Economy index-modified'!A:A,0))</f>
        <v>-0.8</v>
      </c>
    </row>
    <row r="2336" spans="1:21" x14ac:dyDescent="0.2">
      <c r="A2336" s="1">
        <v>43747</v>
      </c>
      <c r="B2336">
        <v>56.7575</v>
      </c>
      <c r="C2336">
        <v>56.7575</v>
      </c>
      <c r="D2336">
        <v>56.947498000000003</v>
      </c>
      <c r="E2336">
        <v>56.41</v>
      </c>
      <c r="F2336">
        <v>56.199894</v>
      </c>
      <c r="G2336">
        <v>74770400</v>
      </c>
      <c r="H2336">
        <f>VLOOKUP(A2336,NASDAQ!A:E,5,)</f>
        <v>7903.7402339999999</v>
      </c>
      <c r="I2336">
        <f>VLOOKUP(A2336,NYSE!A:E,5,)</f>
        <v>12691.160156</v>
      </c>
      <c r="J2336">
        <f>VLOOKUP(A2336,'S&amp;P 500'!A:E,5,)</f>
        <v>2919.3999020000001</v>
      </c>
      <c r="K2336">
        <f>VLOOKUP(A2336,NIKKI225!A:E,5,FALSE)</f>
        <v>21456.380859000001</v>
      </c>
      <c r="L2336">
        <f>VLOOKUP(A2336,'BSE SENSEX'!A:E,5,)</f>
        <v>38177.949219000002</v>
      </c>
      <c r="M2336">
        <f>VLOOKUP(A2336,'Russell 2000'!A:E,5,)</f>
        <v>1479.459961</v>
      </c>
      <c r="N2336">
        <f>VLOOKUP(A2336,'HANG SENG'!A:E,5,)</f>
        <v>25682.810547000001</v>
      </c>
      <c r="O2336">
        <f>VLOOKUP(A2336,'crude oil'!A:E,5,)</f>
        <v>52.59</v>
      </c>
      <c r="P2336">
        <f>VLOOKUP(A2336,Gold!A:E,5,)</f>
        <v>1506.099976</v>
      </c>
      <c r="Q2336">
        <f>VLOOKUP(A2336,Currency!A:B,2,FALSE)</f>
        <v>99.12</v>
      </c>
      <c r="R2336" s="11">
        <f>INDEX('Economy index-modified'!B:B,MATCH(DATE(YEAR(A2336), MONTH(A2336), 1),'Economy index-modified'!A:A,0))</f>
        <v>3.6</v>
      </c>
      <c r="S2336">
        <f>INDEX('Economy index-modified'!C:C,MATCH(DATE(YEAR(A2336), MONTH(A2336), 1),'Economy index-modified'!A:A,0))</f>
        <v>1.4</v>
      </c>
      <c r="T2336">
        <f>INDEX('Economy index-modified'!D:D,MATCH(DATE(YEAR(A2336), MONTH(A2336), 1),'Economy index-modified'!A:A,0))</f>
        <v>0.4</v>
      </c>
      <c r="U2336">
        <f>INDEX('Economy index-modified'!E:E,MATCH(DATE(YEAR(A2336), MONTH(A2336), 1),'Economy index-modified'!A:A,0))</f>
        <v>-0.8</v>
      </c>
    </row>
    <row r="2337" spans="1:21" x14ac:dyDescent="0.2">
      <c r="A2337" s="1">
        <v>43748</v>
      </c>
      <c r="B2337">
        <v>57.522499000000003</v>
      </c>
      <c r="C2337">
        <v>56.982498</v>
      </c>
      <c r="D2337">
        <v>57.610000999999997</v>
      </c>
      <c r="E2337">
        <v>56.825001</v>
      </c>
      <c r="F2337">
        <v>56.957374999999999</v>
      </c>
      <c r="G2337">
        <v>113013600</v>
      </c>
      <c r="H2337">
        <f>VLOOKUP(A2337,NASDAQ!A:E,5,)</f>
        <v>7950.7797849999997</v>
      </c>
      <c r="I2337">
        <f>VLOOKUP(A2337,NYSE!A:E,5,)</f>
        <v>12766</v>
      </c>
      <c r="J2337">
        <f>VLOOKUP(A2337,'S&amp;P 500'!A:E,5,)</f>
        <v>2938.1298830000001</v>
      </c>
      <c r="K2337">
        <f>VLOOKUP(A2337,NIKKI225!A:E,5,FALSE)</f>
        <v>21551.980468999998</v>
      </c>
      <c r="L2337">
        <f>VLOOKUP(A2337,'BSE SENSEX'!A:E,5,)</f>
        <v>37880.398437999997</v>
      </c>
      <c r="M2337">
        <f>VLOOKUP(A2337,'Russell 2000'!A:E,5,)</f>
        <v>1485.3599850000001</v>
      </c>
      <c r="N2337">
        <f>VLOOKUP(A2337,'HANG SENG'!A:E,5,)</f>
        <v>25707.929688</v>
      </c>
      <c r="O2337">
        <f>VLOOKUP(A2337,'crude oil'!A:E,5,)</f>
        <v>53.549999</v>
      </c>
      <c r="P2337">
        <f>VLOOKUP(A2337,Gold!A:E,5,)</f>
        <v>1494.8000489999999</v>
      </c>
      <c r="Q2337">
        <f>VLOOKUP(A2337,Currency!A:B,2,FALSE)</f>
        <v>98.7</v>
      </c>
      <c r="R2337" s="11">
        <f>INDEX('Economy index-modified'!B:B,MATCH(DATE(YEAR(A2337), MONTH(A2337), 1),'Economy index-modified'!A:A,0))</f>
        <v>3.6</v>
      </c>
      <c r="S2337">
        <f>INDEX('Economy index-modified'!C:C,MATCH(DATE(YEAR(A2337), MONTH(A2337), 1),'Economy index-modified'!A:A,0))</f>
        <v>1.4</v>
      </c>
      <c r="T2337">
        <f>INDEX('Economy index-modified'!D:D,MATCH(DATE(YEAR(A2337), MONTH(A2337), 1),'Economy index-modified'!A:A,0))</f>
        <v>0.4</v>
      </c>
      <c r="U2337">
        <f>INDEX('Economy index-modified'!E:E,MATCH(DATE(YEAR(A2337), MONTH(A2337), 1),'Economy index-modified'!A:A,0))</f>
        <v>-0.8</v>
      </c>
    </row>
    <row r="2338" spans="1:21" x14ac:dyDescent="0.2">
      <c r="A2338" s="1">
        <v>43749</v>
      </c>
      <c r="B2338">
        <v>59.052501999999997</v>
      </c>
      <c r="C2338">
        <v>58.237499</v>
      </c>
      <c r="D2338">
        <v>59.41</v>
      </c>
      <c r="E2338">
        <v>58.077499000000003</v>
      </c>
      <c r="F2338">
        <v>58.472343000000002</v>
      </c>
      <c r="G2338">
        <v>166795600</v>
      </c>
      <c r="H2338">
        <f>VLOOKUP(A2338,NASDAQ!A:E,5,)</f>
        <v>8057.0400390000004</v>
      </c>
      <c r="I2338">
        <f>VLOOKUP(A2338,NYSE!A:E,5,)</f>
        <v>12926.919921999999</v>
      </c>
      <c r="J2338">
        <f>VLOOKUP(A2338,'S&amp;P 500'!A:E,5,)</f>
        <v>2970.2700199999999</v>
      </c>
      <c r="K2338">
        <f>VLOOKUP(A2338,NIKKI225!A:E,5,FALSE)</f>
        <v>21798.869140999999</v>
      </c>
      <c r="L2338">
        <f>VLOOKUP(A2338,'BSE SENSEX'!A:E,5,)</f>
        <v>38127.078125</v>
      </c>
      <c r="M2338">
        <f>VLOOKUP(A2338,'Russell 2000'!A:E,5,)</f>
        <v>1511.900024</v>
      </c>
      <c r="N2338">
        <f>VLOOKUP(A2338,'HANG SENG'!A:E,5,)</f>
        <v>26308.439452999999</v>
      </c>
      <c r="O2338">
        <f>VLOOKUP(A2338,'crude oil'!A:E,5,)</f>
        <v>54.700001</v>
      </c>
      <c r="P2338">
        <f>VLOOKUP(A2338,Gold!A:E,5,)</f>
        <v>1482.6999510000001</v>
      </c>
      <c r="Q2338">
        <f>VLOOKUP(A2338,Currency!A:B,2,FALSE)</f>
        <v>98.3</v>
      </c>
      <c r="R2338" s="11">
        <f>INDEX('Economy index-modified'!B:B,MATCH(DATE(YEAR(A2338), MONTH(A2338), 1),'Economy index-modified'!A:A,0))</f>
        <v>3.6</v>
      </c>
      <c r="S2338">
        <f>INDEX('Economy index-modified'!C:C,MATCH(DATE(YEAR(A2338), MONTH(A2338), 1),'Economy index-modified'!A:A,0))</f>
        <v>1.4</v>
      </c>
      <c r="T2338">
        <f>INDEX('Economy index-modified'!D:D,MATCH(DATE(YEAR(A2338), MONTH(A2338), 1),'Economy index-modified'!A:A,0))</f>
        <v>0.4</v>
      </c>
      <c r="U2338">
        <f>INDEX('Economy index-modified'!E:E,MATCH(DATE(YEAR(A2338), MONTH(A2338), 1),'Economy index-modified'!A:A,0))</f>
        <v>-0.8</v>
      </c>
    </row>
    <row r="2339" spans="1:21" x14ac:dyDescent="0.2">
      <c r="A2339" s="1">
        <v>43752</v>
      </c>
      <c r="B2339">
        <v>58.967498999999997</v>
      </c>
      <c r="C2339">
        <v>58.724997999999999</v>
      </c>
      <c r="D2339">
        <v>59.532501000000003</v>
      </c>
      <c r="E2339">
        <v>58.667499999999997</v>
      </c>
      <c r="F2339">
        <v>58.388179999999998</v>
      </c>
      <c r="G2339">
        <v>96427600</v>
      </c>
      <c r="H2339">
        <f>VLOOKUP(A2339,NASDAQ!A:E,5,)</f>
        <v>8048.6499020000001</v>
      </c>
      <c r="I2339">
        <f>VLOOKUP(A2339,NYSE!A:E,5,)</f>
        <v>12896.219727</v>
      </c>
      <c r="J2339">
        <f>VLOOKUP(A2339,'S&amp;P 500'!A:E,5,)</f>
        <v>2966.1499020000001</v>
      </c>
      <c r="K2339" t="e">
        <f>VLOOKUP(A2339,NIKKI225!A:E,5,FALSE)</f>
        <v>#N/A</v>
      </c>
      <c r="L2339">
        <f>VLOOKUP(A2339,'BSE SENSEX'!A:E,5,)</f>
        <v>38214.46875</v>
      </c>
      <c r="M2339">
        <f>VLOOKUP(A2339,'Russell 2000'!A:E,5,)</f>
        <v>1505.4300539999999</v>
      </c>
      <c r="N2339">
        <f>VLOOKUP(A2339,'HANG SENG'!A:E,5,)</f>
        <v>26521.849609000001</v>
      </c>
      <c r="O2339">
        <f>VLOOKUP(A2339,'crude oil'!A:E,5,)</f>
        <v>53.59</v>
      </c>
      <c r="P2339">
        <f>VLOOKUP(A2339,Gold!A:E,5,)</f>
        <v>1491.6999510000001</v>
      </c>
      <c r="Q2339">
        <f>VLOOKUP(A2339,Currency!A:B,2,FALSE)</f>
        <v>98.45</v>
      </c>
      <c r="R2339" s="11">
        <f>INDEX('Economy index-modified'!B:B,MATCH(DATE(YEAR(A2339), MONTH(A2339), 1),'Economy index-modified'!A:A,0))</f>
        <v>3.6</v>
      </c>
      <c r="S2339">
        <f>INDEX('Economy index-modified'!C:C,MATCH(DATE(YEAR(A2339), MONTH(A2339), 1),'Economy index-modified'!A:A,0))</f>
        <v>1.4</v>
      </c>
      <c r="T2339">
        <f>INDEX('Economy index-modified'!D:D,MATCH(DATE(YEAR(A2339), MONTH(A2339), 1),'Economy index-modified'!A:A,0))</f>
        <v>0.4</v>
      </c>
      <c r="U2339">
        <f>INDEX('Economy index-modified'!E:E,MATCH(DATE(YEAR(A2339), MONTH(A2339), 1),'Economy index-modified'!A:A,0))</f>
        <v>-0.8</v>
      </c>
    </row>
    <row r="2340" spans="1:21" x14ac:dyDescent="0.2">
      <c r="A2340" s="1">
        <v>43753</v>
      </c>
      <c r="B2340">
        <v>58.830002</v>
      </c>
      <c r="C2340">
        <v>59.097499999999997</v>
      </c>
      <c r="D2340">
        <v>59.412497999999999</v>
      </c>
      <c r="E2340">
        <v>58.720001000000003</v>
      </c>
      <c r="F2340">
        <v>58.252032999999997</v>
      </c>
      <c r="G2340">
        <v>87360000</v>
      </c>
      <c r="H2340">
        <f>VLOOKUP(A2340,NASDAQ!A:E,5,)</f>
        <v>8148.7099609999996</v>
      </c>
      <c r="I2340">
        <f>VLOOKUP(A2340,NYSE!A:E,5,)</f>
        <v>13006.040039</v>
      </c>
      <c r="J2340">
        <f>VLOOKUP(A2340,'S&amp;P 500'!A:E,5,)</f>
        <v>2995.679932</v>
      </c>
      <c r="K2340">
        <f>VLOOKUP(A2340,NIKKI225!A:E,5,FALSE)</f>
        <v>22207.210938</v>
      </c>
      <c r="L2340">
        <f>VLOOKUP(A2340,'BSE SENSEX'!A:E,5,)</f>
        <v>38506.089844000002</v>
      </c>
      <c r="M2340">
        <f>VLOOKUP(A2340,'Russell 2000'!A:E,5,)</f>
        <v>1523.3000489999999</v>
      </c>
      <c r="N2340">
        <f>VLOOKUP(A2340,'HANG SENG'!A:E,5,)</f>
        <v>26503.929688</v>
      </c>
      <c r="O2340">
        <f>VLOOKUP(A2340,'crude oil'!A:E,5,)</f>
        <v>52.810001</v>
      </c>
      <c r="P2340">
        <f>VLOOKUP(A2340,Gold!A:E,5,)</f>
        <v>1477.599976</v>
      </c>
      <c r="Q2340">
        <f>VLOOKUP(A2340,Currency!A:B,2,FALSE)</f>
        <v>98.29</v>
      </c>
      <c r="R2340" s="11">
        <f>INDEX('Economy index-modified'!B:B,MATCH(DATE(YEAR(A2340), MONTH(A2340), 1),'Economy index-modified'!A:A,0))</f>
        <v>3.6</v>
      </c>
      <c r="S2340">
        <f>INDEX('Economy index-modified'!C:C,MATCH(DATE(YEAR(A2340), MONTH(A2340), 1),'Economy index-modified'!A:A,0))</f>
        <v>1.4</v>
      </c>
      <c r="T2340">
        <f>INDEX('Economy index-modified'!D:D,MATCH(DATE(YEAR(A2340), MONTH(A2340), 1),'Economy index-modified'!A:A,0))</f>
        <v>0.4</v>
      </c>
      <c r="U2340">
        <f>INDEX('Economy index-modified'!E:E,MATCH(DATE(YEAR(A2340), MONTH(A2340), 1),'Economy index-modified'!A:A,0))</f>
        <v>-0.8</v>
      </c>
    </row>
    <row r="2341" spans="1:21" x14ac:dyDescent="0.2">
      <c r="A2341" s="1">
        <v>43754</v>
      </c>
      <c r="B2341">
        <v>58.592498999999997</v>
      </c>
      <c r="C2341">
        <v>58.342498999999997</v>
      </c>
      <c r="D2341">
        <v>58.810001</v>
      </c>
      <c r="E2341">
        <v>58.299999</v>
      </c>
      <c r="F2341">
        <v>58.016860999999999</v>
      </c>
      <c r="G2341">
        <v>73903200</v>
      </c>
      <c r="H2341">
        <f>VLOOKUP(A2341,NASDAQ!A:E,5,)</f>
        <v>8124.1801759999998</v>
      </c>
      <c r="I2341">
        <f>VLOOKUP(A2341,NYSE!A:E,5,)</f>
        <v>12994.889648</v>
      </c>
      <c r="J2341">
        <f>VLOOKUP(A2341,'S&amp;P 500'!A:E,5,)</f>
        <v>2989.6899410000001</v>
      </c>
      <c r="K2341">
        <f>VLOOKUP(A2341,NIKKI225!A:E,5,FALSE)</f>
        <v>22472.919922000001</v>
      </c>
      <c r="L2341">
        <f>VLOOKUP(A2341,'BSE SENSEX'!A:E,5,)</f>
        <v>38598.988280999998</v>
      </c>
      <c r="M2341">
        <f>VLOOKUP(A2341,'Russell 2000'!A:E,5,)</f>
        <v>1525.0600589999999</v>
      </c>
      <c r="N2341">
        <f>VLOOKUP(A2341,'HANG SENG'!A:E,5,)</f>
        <v>26664.279297000001</v>
      </c>
      <c r="O2341">
        <f>VLOOKUP(A2341,'crude oil'!A:E,5,)</f>
        <v>53.360000999999997</v>
      </c>
      <c r="P2341">
        <f>VLOOKUP(A2341,Gold!A:E,5,)</f>
        <v>1488</v>
      </c>
      <c r="Q2341">
        <f>VLOOKUP(A2341,Currency!A:B,2,FALSE)</f>
        <v>98</v>
      </c>
      <c r="R2341" s="11">
        <f>INDEX('Economy index-modified'!B:B,MATCH(DATE(YEAR(A2341), MONTH(A2341), 1),'Economy index-modified'!A:A,0))</f>
        <v>3.6</v>
      </c>
      <c r="S2341">
        <f>INDEX('Economy index-modified'!C:C,MATCH(DATE(YEAR(A2341), MONTH(A2341), 1),'Economy index-modified'!A:A,0))</f>
        <v>1.4</v>
      </c>
      <c r="T2341">
        <f>INDEX('Economy index-modified'!D:D,MATCH(DATE(YEAR(A2341), MONTH(A2341), 1),'Economy index-modified'!A:A,0))</f>
        <v>0.4</v>
      </c>
      <c r="U2341">
        <f>INDEX('Economy index-modified'!E:E,MATCH(DATE(YEAR(A2341), MONTH(A2341), 1),'Economy index-modified'!A:A,0))</f>
        <v>-0.8</v>
      </c>
    </row>
    <row r="2342" spans="1:21" x14ac:dyDescent="0.2">
      <c r="A2342" s="1">
        <v>43755</v>
      </c>
      <c r="B2342">
        <v>58.82</v>
      </c>
      <c r="C2342">
        <v>58.772499000000003</v>
      </c>
      <c r="D2342">
        <v>59.037497999999999</v>
      </c>
      <c r="E2342">
        <v>58.380001</v>
      </c>
      <c r="F2342">
        <v>58.242130000000003</v>
      </c>
      <c r="G2342">
        <v>67585200</v>
      </c>
      <c r="H2342">
        <f>VLOOKUP(A2342,NASDAQ!A:E,5,)</f>
        <v>8156.8500979999999</v>
      </c>
      <c r="I2342">
        <f>VLOOKUP(A2342,NYSE!A:E,5,)</f>
        <v>13039.230469</v>
      </c>
      <c r="J2342">
        <f>VLOOKUP(A2342,'S&amp;P 500'!A:E,5,)</f>
        <v>2997.9499510000001</v>
      </c>
      <c r="K2342">
        <f>VLOOKUP(A2342,NIKKI225!A:E,5,FALSE)</f>
        <v>22451.859375</v>
      </c>
      <c r="L2342">
        <f>VLOOKUP(A2342,'BSE SENSEX'!A:E,5,)</f>
        <v>39052.058594000002</v>
      </c>
      <c r="M2342">
        <f>VLOOKUP(A2342,'Russell 2000'!A:E,5,)</f>
        <v>1541.839966</v>
      </c>
      <c r="N2342">
        <f>VLOOKUP(A2342,'HANG SENG'!A:E,5,)</f>
        <v>26848.490234000001</v>
      </c>
      <c r="O2342">
        <f>VLOOKUP(A2342,'crude oil'!A:E,5,)</f>
        <v>53.93</v>
      </c>
      <c r="P2342">
        <f>VLOOKUP(A2342,Gold!A:E,5,)</f>
        <v>1492.3000489999999</v>
      </c>
      <c r="Q2342">
        <f>VLOOKUP(A2342,Currency!A:B,2,FALSE)</f>
        <v>97.61</v>
      </c>
      <c r="R2342" s="11">
        <f>INDEX('Economy index-modified'!B:B,MATCH(DATE(YEAR(A2342), MONTH(A2342), 1),'Economy index-modified'!A:A,0))</f>
        <v>3.6</v>
      </c>
      <c r="S2342">
        <f>INDEX('Economy index-modified'!C:C,MATCH(DATE(YEAR(A2342), MONTH(A2342), 1),'Economy index-modified'!A:A,0))</f>
        <v>1.4</v>
      </c>
      <c r="T2342">
        <f>INDEX('Economy index-modified'!D:D,MATCH(DATE(YEAR(A2342), MONTH(A2342), 1),'Economy index-modified'!A:A,0))</f>
        <v>0.4</v>
      </c>
      <c r="U2342">
        <f>INDEX('Economy index-modified'!E:E,MATCH(DATE(YEAR(A2342), MONTH(A2342), 1),'Economy index-modified'!A:A,0))</f>
        <v>-0.8</v>
      </c>
    </row>
    <row r="2343" spans="1:21" x14ac:dyDescent="0.2">
      <c r="A2343" s="1">
        <v>43756</v>
      </c>
      <c r="B2343">
        <v>59.102500999999997</v>
      </c>
      <c r="C2343">
        <v>58.647499000000003</v>
      </c>
      <c r="D2343">
        <v>59.395000000000003</v>
      </c>
      <c r="E2343">
        <v>58.572498000000003</v>
      </c>
      <c r="F2343">
        <v>58.521858000000002</v>
      </c>
      <c r="G2343">
        <v>97433600</v>
      </c>
      <c r="H2343">
        <f>VLOOKUP(A2343,NASDAQ!A:E,5,)</f>
        <v>8089.5400390000004</v>
      </c>
      <c r="I2343">
        <f>VLOOKUP(A2343,NYSE!A:E,5,)</f>
        <v>13006.639648</v>
      </c>
      <c r="J2343">
        <f>VLOOKUP(A2343,'S&amp;P 500'!A:E,5,)</f>
        <v>2986.1999510000001</v>
      </c>
      <c r="K2343">
        <f>VLOOKUP(A2343,NIKKI225!A:E,5,FALSE)</f>
        <v>22492.679688</v>
      </c>
      <c r="L2343">
        <f>VLOOKUP(A2343,'BSE SENSEX'!A:E,5,)</f>
        <v>39298.378905999998</v>
      </c>
      <c r="M2343">
        <f>VLOOKUP(A2343,'Russell 2000'!A:E,5,)</f>
        <v>1535.4799800000001</v>
      </c>
      <c r="N2343">
        <f>VLOOKUP(A2343,'HANG SENG'!A:E,5,)</f>
        <v>26719.580077999999</v>
      </c>
      <c r="O2343">
        <f>VLOOKUP(A2343,'crude oil'!A:E,5,)</f>
        <v>53.779998999999997</v>
      </c>
      <c r="P2343">
        <f>VLOOKUP(A2343,Gold!A:E,5,)</f>
        <v>1488.1999510000001</v>
      </c>
      <c r="Q2343">
        <f>VLOOKUP(A2343,Currency!A:B,2,FALSE)</f>
        <v>97.28</v>
      </c>
      <c r="R2343" s="11">
        <f>INDEX('Economy index-modified'!B:B,MATCH(DATE(YEAR(A2343), MONTH(A2343), 1),'Economy index-modified'!A:A,0))</f>
        <v>3.6</v>
      </c>
      <c r="S2343">
        <f>INDEX('Economy index-modified'!C:C,MATCH(DATE(YEAR(A2343), MONTH(A2343), 1),'Economy index-modified'!A:A,0))</f>
        <v>1.4</v>
      </c>
      <c r="T2343">
        <f>INDEX('Economy index-modified'!D:D,MATCH(DATE(YEAR(A2343), MONTH(A2343), 1),'Economy index-modified'!A:A,0))</f>
        <v>0.4</v>
      </c>
      <c r="U2343">
        <f>INDEX('Economy index-modified'!E:E,MATCH(DATE(YEAR(A2343), MONTH(A2343), 1),'Economy index-modified'!A:A,0))</f>
        <v>-0.8</v>
      </c>
    </row>
    <row r="2344" spans="1:21" x14ac:dyDescent="0.2">
      <c r="A2344" s="1">
        <v>43759</v>
      </c>
      <c r="B2344">
        <v>60.127499</v>
      </c>
      <c r="C2344">
        <v>59.380001</v>
      </c>
      <c r="D2344">
        <v>60.247501</v>
      </c>
      <c r="E2344">
        <v>59.330002</v>
      </c>
      <c r="F2344">
        <v>59.536780999999998</v>
      </c>
      <c r="G2344">
        <v>87247200</v>
      </c>
      <c r="H2344">
        <f>VLOOKUP(A2344,NASDAQ!A:E,5,)</f>
        <v>8162.9902339999999</v>
      </c>
      <c r="I2344">
        <f>VLOOKUP(A2344,NYSE!A:E,5,)</f>
        <v>13088.610352</v>
      </c>
      <c r="J2344">
        <f>VLOOKUP(A2344,'S&amp;P 500'!A:E,5,)</f>
        <v>3006.719971</v>
      </c>
      <c r="K2344">
        <f>VLOOKUP(A2344,NIKKI225!A:E,5,FALSE)</f>
        <v>22548.900390999999</v>
      </c>
      <c r="L2344" t="e">
        <f>VLOOKUP(A2344,'BSE SENSEX'!A:E,5,)</f>
        <v>#N/A</v>
      </c>
      <c r="M2344">
        <f>VLOOKUP(A2344,'Russell 2000'!A:E,5,)</f>
        <v>1552.410034</v>
      </c>
      <c r="N2344">
        <f>VLOOKUP(A2344,'HANG SENG'!A:E,5,)</f>
        <v>26725.679688</v>
      </c>
      <c r="O2344">
        <f>VLOOKUP(A2344,'crude oil'!A:E,5,)</f>
        <v>53.310001</v>
      </c>
      <c r="P2344">
        <f>VLOOKUP(A2344,Gold!A:E,5,)</f>
        <v>1482.400024</v>
      </c>
      <c r="Q2344">
        <f>VLOOKUP(A2344,Currency!A:B,2,FALSE)</f>
        <v>97.33</v>
      </c>
      <c r="R2344" s="11">
        <f>INDEX('Economy index-modified'!B:B,MATCH(DATE(YEAR(A2344), MONTH(A2344), 1),'Economy index-modified'!A:A,0))</f>
        <v>3.6</v>
      </c>
      <c r="S2344">
        <f>INDEX('Economy index-modified'!C:C,MATCH(DATE(YEAR(A2344), MONTH(A2344), 1),'Economy index-modified'!A:A,0))</f>
        <v>1.4</v>
      </c>
      <c r="T2344">
        <f>INDEX('Economy index-modified'!D:D,MATCH(DATE(YEAR(A2344), MONTH(A2344), 1),'Economy index-modified'!A:A,0))</f>
        <v>0.4</v>
      </c>
      <c r="U2344">
        <f>INDEX('Economy index-modified'!E:E,MATCH(DATE(YEAR(A2344), MONTH(A2344), 1),'Economy index-modified'!A:A,0))</f>
        <v>-0.8</v>
      </c>
    </row>
    <row r="2345" spans="1:21" x14ac:dyDescent="0.2">
      <c r="A2345" s="1">
        <v>43760</v>
      </c>
      <c r="B2345">
        <v>59.990001999999997</v>
      </c>
      <c r="C2345">
        <v>60.290000999999997</v>
      </c>
      <c r="D2345">
        <v>60.549999</v>
      </c>
      <c r="E2345">
        <v>59.904998999999997</v>
      </c>
      <c r="F2345">
        <v>59.400635000000001</v>
      </c>
      <c r="G2345">
        <v>82293600</v>
      </c>
      <c r="H2345">
        <f>VLOOKUP(A2345,NASDAQ!A:E,5,)</f>
        <v>8104.2998049999997</v>
      </c>
      <c r="I2345">
        <f>VLOOKUP(A2345,NYSE!A:E,5,)</f>
        <v>13071.860352</v>
      </c>
      <c r="J2345">
        <f>VLOOKUP(A2345,'S&amp;P 500'!A:E,5,)</f>
        <v>2995.98999</v>
      </c>
      <c r="K2345" t="e">
        <f>VLOOKUP(A2345,NIKKI225!A:E,5,FALSE)</f>
        <v>#N/A</v>
      </c>
      <c r="L2345">
        <f>VLOOKUP(A2345,'BSE SENSEX'!A:E,5,)</f>
        <v>38963.839844000002</v>
      </c>
      <c r="M2345">
        <f>VLOOKUP(A2345,'Russell 2000'!A:E,5,)</f>
        <v>1550.869995</v>
      </c>
      <c r="N2345">
        <f>VLOOKUP(A2345,'HANG SENG'!A:E,5,)</f>
        <v>26786.199218999998</v>
      </c>
      <c r="O2345">
        <f>VLOOKUP(A2345,'crude oil'!A:E,5,)</f>
        <v>54.16</v>
      </c>
      <c r="P2345">
        <f>VLOOKUP(A2345,Gold!A:E,5,)</f>
        <v>1481.6999510000001</v>
      </c>
      <c r="Q2345">
        <f>VLOOKUP(A2345,Currency!A:B,2,FALSE)</f>
        <v>97.53</v>
      </c>
      <c r="R2345" s="11">
        <f>INDEX('Economy index-modified'!B:B,MATCH(DATE(YEAR(A2345), MONTH(A2345), 1),'Economy index-modified'!A:A,0))</f>
        <v>3.6</v>
      </c>
      <c r="S2345">
        <f>INDEX('Economy index-modified'!C:C,MATCH(DATE(YEAR(A2345), MONTH(A2345), 1),'Economy index-modified'!A:A,0))</f>
        <v>1.4</v>
      </c>
      <c r="T2345">
        <f>INDEX('Economy index-modified'!D:D,MATCH(DATE(YEAR(A2345), MONTH(A2345), 1),'Economy index-modified'!A:A,0))</f>
        <v>0.4</v>
      </c>
      <c r="U2345">
        <f>INDEX('Economy index-modified'!E:E,MATCH(DATE(YEAR(A2345), MONTH(A2345), 1),'Economy index-modified'!A:A,0))</f>
        <v>-0.8</v>
      </c>
    </row>
    <row r="2346" spans="1:21" x14ac:dyDescent="0.2">
      <c r="A2346" s="1">
        <v>43761</v>
      </c>
      <c r="B2346">
        <v>60.794998</v>
      </c>
      <c r="C2346">
        <v>60.525002000000001</v>
      </c>
      <c r="D2346">
        <v>60.810001</v>
      </c>
      <c r="E2346">
        <v>60.305</v>
      </c>
      <c r="F2346">
        <v>60.197727</v>
      </c>
      <c r="G2346">
        <v>75828800</v>
      </c>
      <c r="H2346">
        <f>VLOOKUP(A2346,NASDAQ!A:E,5,)</f>
        <v>8119.7900390000004</v>
      </c>
      <c r="I2346">
        <f>VLOOKUP(A2346,NYSE!A:E,5,)</f>
        <v>13114.389648</v>
      </c>
      <c r="J2346">
        <f>VLOOKUP(A2346,'S&amp;P 500'!A:E,5,)</f>
        <v>3004.5200199999999</v>
      </c>
      <c r="K2346">
        <f>VLOOKUP(A2346,NIKKI225!A:E,5,FALSE)</f>
        <v>22625.380859000001</v>
      </c>
      <c r="L2346">
        <f>VLOOKUP(A2346,'BSE SENSEX'!A:E,5,)</f>
        <v>39058.828125</v>
      </c>
      <c r="M2346">
        <f>VLOOKUP(A2346,'Russell 2000'!A:E,5,)</f>
        <v>1552.8599850000001</v>
      </c>
      <c r="N2346">
        <f>VLOOKUP(A2346,'HANG SENG'!A:E,5,)</f>
        <v>26566.730468999998</v>
      </c>
      <c r="O2346">
        <f>VLOOKUP(A2346,'crude oil'!A:E,5,)</f>
        <v>55.970001000000003</v>
      </c>
      <c r="P2346">
        <f>VLOOKUP(A2346,Gold!A:E,5,)</f>
        <v>1489.900024</v>
      </c>
      <c r="Q2346">
        <f>VLOOKUP(A2346,Currency!A:B,2,FALSE)</f>
        <v>97.49</v>
      </c>
      <c r="R2346" s="11">
        <f>INDEX('Economy index-modified'!B:B,MATCH(DATE(YEAR(A2346), MONTH(A2346), 1),'Economy index-modified'!A:A,0))</f>
        <v>3.6</v>
      </c>
      <c r="S2346">
        <f>INDEX('Economy index-modified'!C:C,MATCH(DATE(YEAR(A2346), MONTH(A2346), 1),'Economy index-modified'!A:A,0))</f>
        <v>1.4</v>
      </c>
      <c r="T2346">
        <f>INDEX('Economy index-modified'!D:D,MATCH(DATE(YEAR(A2346), MONTH(A2346), 1),'Economy index-modified'!A:A,0))</f>
        <v>0.4</v>
      </c>
      <c r="U2346">
        <f>INDEX('Economy index-modified'!E:E,MATCH(DATE(YEAR(A2346), MONTH(A2346), 1),'Economy index-modified'!A:A,0))</f>
        <v>-0.8</v>
      </c>
    </row>
    <row r="2347" spans="1:21" x14ac:dyDescent="0.2">
      <c r="A2347" s="1">
        <v>43762</v>
      </c>
      <c r="B2347">
        <v>60.895000000000003</v>
      </c>
      <c r="C2347">
        <v>61.127499</v>
      </c>
      <c r="D2347">
        <v>61.200001</v>
      </c>
      <c r="E2347">
        <v>60.452499000000003</v>
      </c>
      <c r="F2347">
        <v>60.296740999999997</v>
      </c>
      <c r="G2347">
        <v>69275200</v>
      </c>
      <c r="H2347">
        <f>VLOOKUP(A2347,NASDAQ!A:E,5,)</f>
        <v>8185.7998049999997</v>
      </c>
      <c r="I2347">
        <f>VLOOKUP(A2347,NYSE!A:E,5,)</f>
        <v>13118.900390999999</v>
      </c>
      <c r="J2347">
        <f>VLOOKUP(A2347,'S&amp;P 500'!A:E,5,)</f>
        <v>3010.290039</v>
      </c>
      <c r="K2347">
        <f>VLOOKUP(A2347,NIKKI225!A:E,5,FALSE)</f>
        <v>22750.599609000001</v>
      </c>
      <c r="L2347">
        <f>VLOOKUP(A2347,'BSE SENSEX'!A:E,5,)</f>
        <v>39020.390625</v>
      </c>
      <c r="M2347">
        <f>VLOOKUP(A2347,'Russell 2000'!A:E,5,)</f>
        <v>1548.48999</v>
      </c>
      <c r="N2347">
        <f>VLOOKUP(A2347,'HANG SENG'!A:E,5,)</f>
        <v>26797.949218999998</v>
      </c>
      <c r="O2347">
        <f>VLOOKUP(A2347,'crude oil'!A:E,5,)</f>
        <v>56.23</v>
      </c>
      <c r="P2347">
        <f>VLOOKUP(A2347,Gold!A:E,5,)</f>
        <v>1498.900024</v>
      </c>
      <c r="Q2347">
        <f>VLOOKUP(A2347,Currency!A:B,2,FALSE)</f>
        <v>97.63</v>
      </c>
      <c r="R2347" s="11">
        <f>INDEX('Economy index-modified'!B:B,MATCH(DATE(YEAR(A2347), MONTH(A2347), 1),'Economy index-modified'!A:A,0))</f>
        <v>3.6</v>
      </c>
      <c r="S2347">
        <f>INDEX('Economy index-modified'!C:C,MATCH(DATE(YEAR(A2347), MONTH(A2347), 1),'Economy index-modified'!A:A,0))</f>
        <v>1.4</v>
      </c>
      <c r="T2347">
        <f>INDEX('Economy index-modified'!D:D,MATCH(DATE(YEAR(A2347), MONTH(A2347), 1),'Economy index-modified'!A:A,0))</f>
        <v>0.4</v>
      </c>
      <c r="U2347">
        <f>INDEX('Economy index-modified'!E:E,MATCH(DATE(YEAR(A2347), MONTH(A2347), 1),'Economy index-modified'!A:A,0))</f>
        <v>-0.8</v>
      </c>
    </row>
    <row r="2348" spans="1:21" x14ac:dyDescent="0.2">
      <c r="A2348" s="1">
        <v>43763</v>
      </c>
      <c r="B2348">
        <v>61.645000000000003</v>
      </c>
      <c r="C2348">
        <v>60.790000999999997</v>
      </c>
      <c r="D2348">
        <v>61.682499</v>
      </c>
      <c r="E2348">
        <v>60.720001000000003</v>
      </c>
      <c r="F2348">
        <v>61.039375</v>
      </c>
      <c r="G2348">
        <v>73477200</v>
      </c>
      <c r="H2348">
        <f>VLOOKUP(A2348,NASDAQ!A:E,5,)</f>
        <v>8243.1201170000004</v>
      </c>
      <c r="I2348">
        <f>VLOOKUP(A2348,NYSE!A:E,5,)</f>
        <v>13146.240234000001</v>
      </c>
      <c r="J2348">
        <f>VLOOKUP(A2348,'S&amp;P 500'!A:E,5,)</f>
        <v>3022.5500489999999</v>
      </c>
      <c r="K2348">
        <f>VLOOKUP(A2348,NIKKI225!A:E,5,FALSE)</f>
        <v>22799.810547000001</v>
      </c>
      <c r="L2348">
        <f>VLOOKUP(A2348,'BSE SENSEX'!A:E,5,)</f>
        <v>39058.058594000002</v>
      </c>
      <c r="M2348">
        <f>VLOOKUP(A2348,'Russell 2000'!A:E,5,)</f>
        <v>1558.709961</v>
      </c>
      <c r="N2348">
        <f>VLOOKUP(A2348,'HANG SENG'!A:E,5,)</f>
        <v>26667.390625</v>
      </c>
      <c r="O2348">
        <f>VLOOKUP(A2348,'crude oil'!A:E,5,)</f>
        <v>56.66</v>
      </c>
      <c r="P2348">
        <f>VLOOKUP(A2348,Gold!A:E,5,)</f>
        <v>1499.5</v>
      </c>
      <c r="Q2348">
        <f>VLOOKUP(A2348,Currency!A:B,2,FALSE)</f>
        <v>97.83</v>
      </c>
      <c r="R2348" s="11">
        <f>INDEX('Economy index-modified'!B:B,MATCH(DATE(YEAR(A2348), MONTH(A2348), 1),'Economy index-modified'!A:A,0))</f>
        <v>3.6</v>
      </c>
      <c r="S2348">
        <f>INDEX('Economy index-modified'!C:C,MATCH(DATE(YEAR(A2348), MONTH(A2348), 1),'Economy index-modified'!A:A,0))</f>
        <v>1.4</v>
      </c>
      <c r="T2348">
        <f>INDEX('Economy index-modified'!D:D,MATCH(DATE(YEAR(A2348), MONTH(A2348), 1),'Economy index-modified'!A:A,0))</f>
        <v>0.4</v>
      </c>
      <c r="U2348">
        <f>INDEX('Economy index-modified'!E:E,MATCH(DATE(YEAR(A2348), MONTH(A2348), 1),'Economy index-modified'!A:A,0))</f>
        <v>-0.8</v>
      </c>
    </row>
    <row r="2349" spans="1:21" x14ac:dyDescent="0.2">
      <c r="A2349" s="1">
        <v>43766</v>
      </c>
      <c r="B2349">
        <v>62.262501</v>
      </c>
      <c r="C2349">
        <v>61.854999999999997</v>
      </c>
      <c r="D2349">
        <v>62.3125</v>
      </c>
      <c r="E2349">
        <v>61.68</v>
      </c>
      <c r="F2349">
        <v>61.65081</v>
      </c>
      <c r="G2349">
        <v>96572800</v>
      </c>
      <c r="H2349">
        <f>VLOOKUP(A2349,NASDAQ!A:E,5,)</f>
        <v>8325.9902340000008</v>
      </c>
      <c r="I2349">
        <f>VLOOKUP(A2349,NYSE!A:E,5,)</f>
        <v>13186.429688</v>
      </c>
      <c r="J2349">
        <f>VLOOKUP(A2349,'S&amp;P 500'!A:E,5,)</f>
        <v>3039.419922</v>
      </c>
      <c r="K2349">
        <f>VLOOKUP(A2349,NIKKI225!A:E,5,FALSE)</f>
        <v>22867.269531000002</v>
      </c>
      <c r="L2349" t="e">
        <f>VLOOKUP(A2349,'BSE SENSEX'!A:E,5,)</f>
        <v>#N/A</v>
      </c>
      <c r="M2349">
        <f>VLOOKUP(A2349,'Russell 2000'!A:E,5,)</f>
        <v>1571.9300539999999</v>
      </c>
      <c r="N2349">
        <f>VLOOKUP(A2349,'HANG SENG'!A:E,5,)</f>
        <v>26891.259765999999</v>
      </c>
      <c r="O2349">
        <f>VLOOKUP(A2349,'crude oil'!A:E,5,)</f>
        <v>55.810001</v>
      </c>
      <c r="P2349">
        <f>VLOOKUP(A2349,Gold!A:E,5,)</f>
        <v>1490</v>
      </c>
      <c r="Q2349">
        <f>VLOOKUP(A2349,Currency!A:B,2,FALSE)</f>
        <v>97.76</v>
      </c>
      <c r="R2349" s="11">
        <f>INDEX('Economy index-modified'!B:B,MATCH(DATE(YEAR(A2349), MONTH(A2349), 1),'Economy index-modified'!A:A,0))</f>
        <v>3.6</v>
      </c>
      <c r="S2349">
        <f>INDEX('Economy index-modified'!C:C,MATCH(DATE(YEAR(A2349), MONTH(A2349), 1),'Economy index-modified'!A:A,0))</f>
        <v>1.4</v>
      </c>
      <c r="T2349">
        <f>INDEX('Economy index-modified'!D:D,MATCH(DATE(YEAR(A2349), MONTH(A2349), 1),'Economy index-modified'!A:A,0))</f>
        <v>0.4</v>
      </c>
      <c r="U2349">
        <f>INDEX('Economy index-modified'!E:E,MATCH(DATE(YEAR(A2349), MONTH(A2349), 1),'Economy index-modified'!A:A,0))</f>
        <v>-0.8</v>
      </c>
    </row>
    <row r="2350" spans="1:21" x14ac:dyDescent="0.2">
      <c r="A2350" s="1">
        <v>43767</v>
      </c>
      <c r="B2350">
        <v>60.822498000000003</v>
      </c>
      <c r="C2350">
        <v>62.2425</v>
      </c>
      <c r="D2350">
        <v>62.4375</v>
      </c>
      <c r="E2350">
        <v>60.642502</v>
      </c>
      <c r="F2350">
        <v>60.224952999999999</v>
      </c>
      <c r="G2350">
        <v>142839600</v>
      </c>
      <c r="H2350">
        <f>VLOOKUP(A2350,NASDAQ!A:E,5,)</f>
        <v>8276.8496090000008</v>
      </c>
      <c r="I2350">
        <f>VLOOKUP(A2350,NYSE!A:E,5,)</f>
        <v>13209.629883</v>
      </c>
      <c r="J2350">
        <f>VLOOKUP(A2350,'S&amp;P 500'!A:E,5,)</f>
        <v>3036.889893</v>
      </c>
      <c r="K2350">
        <f>VLOOKUP(A2350,NIKKI225!A:E,5,FALSE)</f>
        <v>22974.130859000001</v>
      </c>
      <c r="L2350">
        <f>VLOOKUP(A2350,'BSE SENSEX'!A:E,5,)</f>
        <v>39831.839844000002</v>
      </c>
      <c r="M2350">
        <f>VLOOKUP(A2350,'Russell 2000'!A:E,5,)</f>
        <v>1577.0699460000001</v>
      </c>
      <c r="N2350">
        <f>VLOOKUP(A2350,'HANG SENG'!A:E,5,)</f>
        <v>26786.759765999999</v>
      </c>
      <c r="O2350">
        <f>VLOOKUP(A2350,'crude oil'!A:E,5,)</f>
        <v>55.540000999999997</v>
      </c>
      <c r="P2350">
        <f>VLOOKUP(A2350,Gold!A:E,5,)</f>
        <v>1487</v>
      </c>
      <c r="Q2350">
        <f>VLOOKUP(A2350,Currency!A:B,2,FALSE)</f>
        <v>97.69</v>
      </c>
      <c r="R2350" s="11">
        <f>INDEX('Economy index-modified'!B:B,MATCH(DATE(YEAR(A2350), MONTH(A2350), 1),'Economy index-modified'!A:A,0))</f>
        <v>3.6</v>
      </c>
      <c r="S2350">
        <f>INDEX('Economy index-modified'!C:C,MATCH(DATE(YEAR(A2350), MONTH(A2350), 1),'Economy index-modified'!A:A,0))</f>
        <v>1.4</v>
      </c>
      <c r="T2350">
        <f>INDEX('Economy index-modified'!D:D,MATCH(DATE(YEAR(A2350), MONTH(A2350), 1),'Economy index-modified'!A:A,0))</f>
        <v>0.4</v>
      </c>
      <c r="U2350">
        <f>INDEX('Economy index-modified'!E:E,MATCH(DATE(YEAR(A2350), MONTH(A2350), 1),'Economy index-modified'!A:A,0))</f>
        <v>-0.8</v>
      </c>
    </row>
    <row r="2351" spans="1:21" x14ac:dyDescent="0.2">
      <c r="A2351" s="1">
        <v>43768</v>
      </c>
      <c r="B2351">
        <v>60.814999</v>
      </c>
      <c r="C2351">
        <v>61.189999</v>
      </c>
      <c r="D2351">
        <v>61.325001</v>
      </c>
      <c r="E2351">
        <v>60.302501999999997</v>
      </c>
      <c r="F2351">
        <v>60.217525000000002</v>
      </c>
      <c r="G2351">
        <v>124522000</v>
      </c>
      <c r="H2351">
        <f>VLOOKUP(A2351,NASDAQ!A:E,5,)</f>
        <v>8303.9804690000001</v>
      </c>
      <c r="I2351">
        <f>VLOOKUP(A2351,NYSE!A:E,5,)</f>
        <v>13244.009765999999</v>
      </c>
      <c r="J2351">
        <f>VLOOKUP(A2351,'S&amp;P 500'!A:E,5,)</f>
        <v>3046.7700199999999</v>
      </c>
      <c r="K2351">
        <f>VLOOKUP(A2351,NIKKI225!A:E,5,FALSE)</f>
        <v>22843.119140999999</v>
      </c>
      <c r="L2351">
        <f>VLOOKUP(A2351,'BSE SENSEX'!A:E,5,)</f>
        <v>40051.871094000002</v>
      </c>
      <c r="M2351">
        <f>VLOOKUP(A2351,'Russell 2000'!A:E,5,)</f>
        <v>1572.849976</v>
      </c>
      <c r="N2351">
        <f>VLOOKUP(A2351,'HANG SENG'!A:E,5,)</f>
        <v>26667.710938</v>
      </c>
      <c r="O2351">
        <f>VLOOKUP(A2351,'crude oil'!A:E,5,)</f>
        <v>55.060001</v>
      </c>
      <c r="P2351">
        <f>VLOOKUP(A2351,Gold!A:E,5,)</f>
        <v>1493.1999510000001</v>
      </c>
      <c r="Q2351">
        <f>VLOOKUP(A2351,Currency!A:B,2,FALSE)</f>
        <v>97.65</v>
      </c>
      <c r="R2351" s="11">
        <f>INDEX('Economy index-modified'!B:B,MATCH(DATE(YEAR(A2351), MONTH(A2351), 1),'Economy index-modified'!A:A,0))</f>
        <v>3.6</v>
      </c>
      <c r="S2351">
        <f>INDEX('Economy index-modified'!C:C,MATCH(DATE(YEAR(A2351), MONTH(A2351), 1),'Economy index-modified'!A:A,0))</f>
        <v>1.4</v>
      </c>
      <c r="T2351">
        <f>INDEX('Economy index-modified'!D:D,MATCH(DATE(YEAR(A2351), MONTH(A2351), 1),'Economy index-modified'!A:A,0))</f>
        <v>0.4</v>
      </c>
      <c r="U2351">
        <f>INDEX('Economy index-modified'!E:E,MATCH(DATE(YEAR(A2351), MONTH(A2351), 1),'Economy index-modified'!A:A,0))</f>
        <v>-0.8</v>
      </c>
    </row>
    <row r="2352" spans="1:21" x14ac:dyDescent="0.2">
      <c r="A2352" s="1">
        <v>43769</v>
      </c>
      <c r="B2352">
        <v>62.189999</v>
      </c>
      <c r="C2352">
        <v>61.810001</v>
      </c>
      <c r="D2352">
        <v>62.292499999999997</v>
      </c>
      <c r="E2352">
        <v>59.314999</v>
      </c>
      <c r="F2352">
        <v>61.579020999999997</v>
      </c>
      <c r="G2352">
        <v>139162000</v>
      </c>
      <c r="H2352">
        <f>VLOOKUP(A2352,NASDAQ!A:E,5,)</f>
        <v>8292.3603519999997</v>
      </c>
      <c r="I2352">
        <f>VLOOKUP(A2352,NYSE!A:E,5,)</f>
        <v>13171.809569999999</v>
      </c>
      <c r="J2352">
        <f>VLOOKUP(A2352,'S&amp;P 500'!A:E,5,)</f>
        <v>3037.5600589999999</v>
      </c>
      <c r="K2352">
        <f>VLOOKUP(A2352,NIKKI225!A:E,5,FALSE)</f>
        <v>22927.039063</v>
      </c>
      <c r="L2352">
        <f>VLOOKUP(A2352,'BSE SENSEX'!A:E,5,)</f>
        <v>40129.050780999998</v>
      </c>
      <c r="M2352">
        <f>VLOOKUP(A2352,'Russell 2000'!A:E,5,)</f>
        <v>1562.4499510000001</v>
      </c>
      <c r="N2352">
        <f>VLOOKUP(A2352,'HANG SENG'!A:E,5,)</f>
        <v>26906.720702999999</v>
      </c>
      <c r="O2352">
        <f>VLOOKUP(A2352,'crude oil'!A:E,5,)</f>
        <v>54.18</v>
      </c>
      <c r="P2352">
        <f>VLOOKUP(A2352,Gold!A:E,5,)</f>
        <v>1511.400024</v>
      </c>
      <c r="Q2352">
        <f>VLOOKUP(A2352,Currency!A:B,2,FALSE)</f>
        <v>97.35</v>
      </c>
      <c r="R2352" s="11">
        <f>INDEX('Economy index-modified'!B:B,MATCH(DATE(YEAR(A2352), MONTH(A2352), 1),'Economy index-modified'!A:A,0))</f>
        <v>3.6</v>
      </c>
      <c r="S2352">
        <f>INDEX('Economy index-modified'!C:C,MATCH(DATE(YEAR(A2352), MONTH(A2352), 1),'Economy index-modified'!A:A,0))</f>
        <v>1.4</v>
      </c>
      <c r="T2352">
        <f>INDEX('Economy index-modified'!D:D,MATCH(DATE(YEAR(A2352), MONTH(A2352), 1),'Economy index-modified'!A:A,0))</f>
        <v>0.4</v>
      </c>
      <c r="U2352">
        <f>INDEX('Economy index-modified'!E:E,MATCH(DATE(YEAR(A2352), MONTH(A2352), 1),'Economy index-modified'!A:A,0))</f>
        <v>-0.8</v>
      </c>
    </row>
    <row r="2353" spans="1:21" x14ac:dyDescent="0.2">
      <c r="A2353" s="1">
        <v>43770</v>
      </c>
      <c r="B2353">
        <v>63.955002</v>
      </c>
      <c r="C2353">
        <v>62.384998000000003</v>
      </c>
      <c r="D2353">
        <v>63.982498</v>
      </c>
      <c r="E2353">
        <v>62.290000999999997</v>
      </c>
      <c r="F2353">
        <v>63.326683000000003</v>
      </c>
      <c r="G2353">
        <v>151125200</v>
      </c>
      <c r="H2353">
        <f>VLOOKUP(A2353,NASDAQ!A:E,5,)</f>
        <v>8386.4003909999992</v>
      </c>
      <c r="I2353">
        <f>VLOOKUP(A2353,NYSE!A:E,5,)</f>
        <v>13300.269531</v>
      </c>
      <c r="J2353">
        <f>VLOOKUP(A2353,'S&amp;P 500'!A:E,5,)</f>
        <v>3066.9099120000001</v>
      </c>
      <c r="K2353">
        <f>VLOOKUP(A2353,NIKKI225!A:E,5,FALSE)</f>
        <v>22850.769531000002</v>
      </c>
      <c r="L2353">
        <f>VLOOKUP(A2353,'BSE SENSEX'!A:E,5,)</f>
        <v>40165.03125</v>
      </c>
      <c r="M2353">
        <f>VLOOKUP(A2353,'Russell 2000'!A:E,5,)</f>
        <v>1589.329956</v>
      </c>
      <c r="N2353">
        <f>VLOOKUP(A2353,'HANG SENG'!A:E,5,)</f>
        <v>27100.759765999999</v>
      </c>
      <c r="O2353">
        <f>VLOOKUP(A2353,'crude oil'!A:E,5,)</f>
        <v>56.200001</v>
      </c>
      <c r="P2353">
        <f>VLOOKUP(A2353,Gold!A:E,5,)</f>
        <v>1508</v>
      </c>
      <c r="Q2353">
        <f>VLOOKUP(A2353,Currency!A:B,2,FALSE)</f>
        <v>97.24</v>
      </c>
      <c r="R2353" s="11">
        <f>INDEX('Economy index-modified'!B:B,MATCH(DATE(YEAR(A2353), MONTH(A2353), 1),'Economy index-modified'!A:A,0))</f>
        <v>3.5</v>
      </c>
      <c r="S2353">
        <f>INDEX('Economy index-modified'!C:C,MATCH(DATE(YEAR(A2353), MONTH(A2353), 1),'Economy index-modified'!A:A,0))</f>
        <v>1.4</v>
      </c>
      <c r="T2353">
        <f>INDEX('Economy index-modified'!D:D,MATCH(DATE(YEAR(A2353), MONTH(A2353), 1),'Economy index-modified'!A:A,0))</f>
        <v>0.2</v>
      </c>
      <c r="U2353">
        <f>INDEX('Economy index-modified'!E:E,MATCH(DATE(YEAR(A2353), MONTH(A2353), 1),'Economy index-modified'!A:A,0))</f>
        <v>-0.4</v>
      </c>
    </row>
    <row r="2354" spans="1:21" x14ac:dyDescent="0.2">
      <c r="A2354" s="1">
        <v>43773</v>
      </c>
      <c r="B2354">
        <v>64.375</v>
      </c>
      <c r="C2354">
        <v>64.332497000000004</v>
      </c>
      <c r="D2354">
        <v>64.462502000000001</v>
      </c>
      <c r="E2354">
        <v>63.845001000000003</v>
      </c>
      <c r="F2354">
        <v>63.742553999999998</v>
      </c>
      <c r="G2354">
        <v>103272000</v>
      </c>
      <c r="H2354">
        <f>VLOOKUP(A2354,NASDAQ!A:E,5,)</f>
        <v>8433.2001949999994</v>
      </c>
      <c r="I2354">
        <f>VLOOKUP(A2354,NYSE!A:E,5,)</f>
        <v>13355.440430000001</v>
      </c>
      <c r="J2354">
        <f>VLOOKUP(A2354,'S&amp;P 500'!A:E,5,)</f>
        <v>3078.2700199999999</v>
      </c>
      <c r="K2354" t="e">
        <f>VLOOKUP(A2354,NIKKI225!A:E,5,FALSE)</f>
        <v>#N/A</v>
      </c>
      <c r="L2354">
        <f>VLOOKUP(A2354,'BSE SENSEX'!A:E,5,)</f>
        <v>40301.960937999997</v>
      </c>
      <c r="M2354">
        <f>VLOOKUP(A2354,'Russell 2000'!A:E,5,)</f>
        <v>1597.400024</v>
      </c>
      <c r="N2354">
        <f>VLOOKUP(A2354,'HANG SENG'!A:E,5,)</f>
        <v>27547.300781000002</v>
      </c>
      <c r="O2354">
        <f>VLOOKUP(A2354,'crude oil'!A:E,5,)</f>
        <v>56.540000999999997</v>
      </c>
      <c r="P2354">
        <f>VLOOKUP(A2354,Gold!A:E,5,)</f>
        <v>1508</v>
      </c>
      <c r="Q2354">
        <f>VLOOKUP(A2354,Currency!A:B,2,FALSE)</f>
        <v>97.5</v>
      </c>
      <c r="R2354" s="11">
        <f>INDEX('Economy index-modified'!B:B,MATCH(DATE(YEAR(A2354), MONTH(A2354), 1),'Economy index-modified'!A:A,0))</f>
        <v>3.5</v>
      </c>
      <c r="S2354">
        <f>INDEX('Economy index-modified'!C:C,MATCH(DATE(YEAR(A2354), MONTH(A2354), 1),'Economy index-modified'!A:A,0))</f>
        <v>1.4</v>
      </c>
      <c r="T2354">
        <f>INDEX('Economy index-modified'!D:D,MATCH(DATE(YEAR(A2354), MONTH(A2354), 1),'Economy index-modified'!A:A,0))</f>
        <v>0.2</v>
      </c>
      <c r="U2354">
        <f>INDEX('Economy index-modified'!E:E,MATCH(DATE(YEAR(A2354), MONTH(A2354), 1),'Economy index-modified'!A:A,0))</f>
        <v>-0.4</v>
      </c>
    </row>
    <row r="2355" spans="1:21" x14ac:dyDescent="0.2">
      <c r="A2355" s="1">
        <v>43774</v>
      </c>
      <c r="B2355">
        <v>64.282500999999996</v>
      </c>
      <c r="C2355">
        <v>64.262496999999996</v>
      </c>
      <c r="D2355">
        <v>64.547500999999997</v>
      </c>
      <c r="E2355">
        <v>64.080001999999993</v>
      </c>
      <c r="F2355">
        <v>63.650970000000001</v>
      </c>
      <c r="G2355">
        <v>79897600</v>
      </c>
      <c r="H2355">
        <f>VLOOKUP(A2355,NASDAQ!A:E,5,)</f>
        <v>8434.6796880000002</v>
      </c>
      <c r="I2355">
        <f>VLOOKUP(A2355,NYSE!A:E,5,)</f>
        <v>13339.589844</v>
      </c>
      <c r="J2355">
        <f>VLOOKUP(A2355,'S&amp;P 500'!A:E,5,)</f>
        <v>3074.6201169999999</v>
      </c>
      <c r="K2355">
        <f>VLOOKUP(A2355,NIKKI225!A:E,5,FALSE)</f>
        <v>23251.990234000001</v>
      </c>
      <c r="L2355">
        <f>VLOOKUP(A2355,'BSE SENSEX'!A:E,5,)</f>
        <v>40248.230469000002</v>
      </c>
      <c r="M2355">
        <f>VLOOKUP(A2355,'Russell 2000'!A:E,5,)</f>
        <v>1599.6099850000001</v>
      </c>
      <c r="N2355">
        <f>VLOOKUP(A2355,'HANG SENG'!A:E,5,)</f>
        <v>27683.400390999999</v>
      </c>
      <c r="O2355">
        <f>VLOOKUP(A2355,'crude oil'!A:E,5,)</f>
        <v>57.23</v>
      </c>
      <c r="P2355">
        <f>VLOOKUP(A2355,Gold!A:E,5,)</f>
        <v>1480.8000489999999</v>
      </c>
      <c r="Q2355">
        <f>VLOOKUP(A2355,Currency!A:B,2,FALSE)</f>
        <v>97.98</v>
      </c>
      <c r="R2355" s="11">
        <f>INDEX('Economy index-modified'!B:B,MATCH(DATE(YEAR(A2355), MONTH(A2355), 1),'Economy index-modified'!A:A,0))</f>
        <v>3.5</v>
      </c>
      <c r="S2355">
        <f>INDEX('Economy index-modified'!C:C,MATCH(DATE(YEAR(A2355), MONTH(A2355), 1),'Economy index-modified'!A:A,0))</f>
        <v>1.4</v>
      </c>
      <c r="T2355">
        <f>INDEX('Economy index-modified'!D:D,MATCH(DATE(YEAR(A2355), MONTH(A2355), 1),'Economy index-modified'!A:A,0))</f>
        <v>0.2</v>
      </c>
      <c r="U2355">
        <f>INDEX('Economy index-modified'!E:E,MATCH(DATE(YEAR(A2355), MONTH(A2355), 1),'Economy index-modified'!A:A,0))</f>
        <v>-0.4</v>
      </c>
    </row>
    <row r="2356" spans="1:21" x14ac:dyDescent="0.2">
      <c r="A2356" s="1">
        <v>43775</v>
      </c>
      <c r="B2356">
        <v>64.309997999999993</v>
      </c>
      <c r="C2356">
        <v>64.192497000000003</v>
      </c>
      <c r="D2356">
        <v>64.372497999999993</v>
      </c>
      <c r="E2356">
        <v>63.842498999999997</v>
      </c>
      <c r="F2356">
        <v>63.678192000000003</v>
      </c>
      <c r="G2356">
        <v>75864400</v>
      </c>
      <c r="H2356">
        <f>VLOOKUP(A2356,NASDAQ!A:E,5,)</f>
        <v>8410.6298829999996</v>
      </c>
      <c r="I2356">
        <f>VLOOKUP(A2356,NYSE!A:E,5,)</f>
        <v>13351.570313</v>
      </c>
      <c r="J2356">
        <f>VLOOKUP(A2356,'S&amp;P 500'!A:E,5,)</f>
        <v>3076.780029</v>
      </c>
      <c r="K2356">
        <f>VLOOKUP(A2356,NIKKI225!A:E,5,FALSE)</f>
        <v>23303.820313</v>
      </c>
      <c r="L2356">
        <f>VLOOKUP(A2356,'BSE SENSEX'!A:E,5,)</f>
        <v>40469.78125</v>
      </c>
      <c r="M2356">
        <f>VLOOKUP(A2356,'Russell 2000'!A:E,5,)</f>
        <v>1589.540039</v>
      </c>
      <c r="N2356">
        <f>VLOOKUP(A2356,'HANG SENG'!A:E,5,)</f>
        <v>27688.640625</v>
      </c>
      <c r="O2356">
        <f>VLOOKUP(A2356,'crude oil'!A:E,5,)</f>
        <v>56.349997999999999</v>
      </c>
      <c r="P2356">
        <f>VLOOKUP(A2356,Gold!A:E,5,)</f>
        <v>1490.1999510000001</v>
      </c>
      <c r="Q2356">
        <f>VLOOKUP(A2356,Currency!A:B,2,FALSE)</f>
        <v>97.95</v>
      </c>
      <c r="R2356" s="11">
        <f>INDEX('Economy index-modified'!B:B,MATCH(DATE(YEAR(A2356), MONTH(A2356), 1),'Economy index-modified'!A:A,0))</f>
        <v>3.5</v>
      </c>
      <c r="S2356">
        <f>INDEX('Economy index-modified'!C:C,MATCH(DATE(YEAR(A2356), MONTH(A2356), 1),'Economy index-modified'!A:A,0))</f>
        <v>1.4</v>
      </c>
      <c r="T2356">
        <f>INDEX('Economy index-modified'!D:D,MATCH(DATE(YEAR(A2356), MONTH(A2356), 1),'Economy index-modified'!A:A,0))</f>
        <v>0.2</v>
      </c>
      <c r="U2356">
        <f>INDEX('Economy index-modified'!E:E,MATCH(DATE(YEAR(A2356), MONTH(A2356), 1),'Economy index-modified'!A:A,0))</f>
        <v>-0.4</v>
      </c>
    </row>
    <row r="2357" spans="1:21" x14ac:dyDescent="0.2">
      <c r="A2357" s="1">
        <v>43776</v>
      </c>
      <c r="B2357">
        <v>64.857498000000007</v>
      </c>
      <c r="C2357">
        <v>64.684997999999993</v>
      </c>
      <c r="D2357">
        <v>65.087502000000001</v>
      </c>
      <c r="E2357">
        <v>64.527495999999999</v>
      </c>
      <c r="F2357">
        <v>64.413116000000002</v>
      </c>
      <c r="G2357">
        <v>94940400</v>
      </c>
      <c r="H2357">
        <f>VLOOKUP(A2357,NASDAQ!A:E,5,)</f>
        <v>8434.5195309999999</v>
      </c>
      <c r="I2357">
        <f>VLOOKUP(A2357,NYSE!A:E,5,)</f>
        <v>13395.549805000001</v>
      </c>
      <c r="J2357">
        <f>VLOOKUP(A2357,'S&amp;P 500'!A:E,5,)</f>
        <v>3085.179932</v>
      </c>
      <c r="K2357">
        <f>VLOOKUP(A2357,NIKKI225!A:E,5,FALSE)</f>
        <v>23330.320313</v>
      </c>
      <c r="L2357">
        <f>VLOOKUP(A2357,'BSE SENSEX'!A:E,5,)</f>
        <v>40653.738280999998</v>
      </c>
      <c r="M2357">
        <f>VLOOKUP(A2357,'Russell 2000'!A:E,5,)</f>
        <v>1593.98999</v>
      </c>
      <c r="N2357">
        <f>VLOOKUP(A2357,'HANG SENG'!A:E,5,)</f>
        <v>27847.230468999998</v>
      </c>
      <c r="O2357">
        <f>VLOOKUP(A2357,'crude oil'!A:E,5,)</f>
        <v>57.150002000000001</v>
      </c>
      <c r="P2357">
        <f>VLOOKUP(A2357,Gold!A:E,5,)</f>
        <v>1464.1999510000001</v>
      </c>
      <c r="Q2357">
        <f>VLOOKUP(A2357,Currency!A:B,2,FALSE)</f>
        <v>98.14</v>
      </c>
      <c r="R2357" s="11">
        <f>INDEX('Economy index-modified'!B:B,MATCH(DATE(YEAR(A2357), MONTH(A2357), 1),'Economy index-modified'!A:A,0))</f>
        <v>3.5</v>
      </c>
      <c r="S2357">
        <f>INDEX('Economy index-modified'!C:C,MATCH(DATE(YEAR(A2357), MONTH(A2357), 1),'Economy index-modified'!A:A,0))</f>
        <v>1.4</v>
      </c>
      <c r="T2357">
        <f>INDEX('Economy index-modified'!D:D,MATCH(DATE(YEAR(A2357), MONTH(A2357), 1),'Economy index-modified'!A:A,0))</f>
        <v>0.2</v>
      </c>
      <c r="U2357">
        <f>INDEX('Economy index-modified'!E:E,MATCH(DATE(YEAR(A2357), MONTH(A2357), 1),'Economy index-modified'!A:A,0))</f>
        <v>-0.4</v>
      </c>
    </row>
    <row r="2358" spans="1:21" x14ac:dyDescent="0.2">
      <c r="A2358" s="1">
        <v>43777</v>
      </c>
      <c r="B2358">
        <v>65.035004000000001</v>
      </c>
      <c r="C2358">
        <v>64.672500999999997</v>
      </c>
      <c r="D2358">
        <v>65.110000999999997</v>
      </c>
      <c r="E2358">
        <v>64.212502000000001</v>
      </c>
      <c r="F2358">
        <v>64.589409000000003</v>
      </c>
      <c r="G2358">
        <v>69986400</v>
      </c>
      <c r="H2358">
        <f>VLOOKUP(A2358,NASDAQ!A:E,5,)</f>
        <v>8475.3095699999994</v>
      </c>
      <c r="I2358">
        <f>VLOOKUP(A2358,NYSE!A:E,5,)</f>
        <v>13407.799805000001</v>
      </c>
      <c r="J2358">
        <f>VLOOKUP(A2358,'S&amp;P 500'!A:E,5,)</f>
        <v>3093.080078</v>
      </c>
      <c r="K2358">
        <f>VLOOKUP(A2358,NIKKI225!A:E,5,FALSE)</f>
        <v>23391.869140999999</v>
      </c>
      <c r="L2358">
        <f>VLOOKUP(A2358,'BSE SENSEX'!A:E,5,)</f>
        <v>40323.609375</v>
      </c>
      <c r="M2358">
        <f>VLOOKUP(A2358,'Russell 2000'!A:E,5,)</f>
        <v>1598.8599850000001</v>
      </c>
      <c r="N2358">
        <f>VLOOKUP(A2358,'HANG SENG'!A:E,5,)</f>
        <v>27651.140625</v>
      </c>
      <c r="O2358">
        <f>VLOOKUP(A2358,'crude oil'!A:E,5,)</f>
        <v>57.240001999999997</v>
      </c>
      <c r="P2358">
        <f>VLOOKUP(A2358,Gold!A:E,5,)</f>
        <v>1461.3000489999999</v>
      </c>
      <c r="Q2358">
        <f>VLOOKUP(A2358,Currency!A:B,2,FALSE)</f>
        <v>98.35</v>
      </c>
      <c r="R2358" s="11">
        <f>INDEX('Economy index-modified'!B:B,MATCH(DATE(YEAR(A2358), MONTH(A2358), 1),'Economy index-modified'!A:A,0))</f>
        <v>3.5</v>
      </c>
      <c r="S2358">
        <f>INDEX('Economy index-modified'!C:C,MATCH(DATE(YEAR(A2358), MONTH(A2358), 1),'Economy index-modified'!A:A,0))</f>
        <v>1.4</v>
      </c>
      <c r="T2358">
        <f>INDEX('Economy index-modified'!D:D,MATCH(DATE(YEAR(A2358), MONTH(A2358), 1),'Economy index-modified'!A:A,0))</f>
        <v>0.2</v>
      </c>
      <c r="U2358">
        <f>INDEX('Economy index-modified'!E:E,MATCH(DATE(YEAR(A2358), MONTH(A2358), 1),'Economy index-modified'!A:A,0))</f>
        <v>-0.4</v>
      </c>
    </row>
    <row r="2359" spans="1:21" x14ac:dyDescent="0.2">
      <c r="A2359" s="1">
        <v>43780</v>
      </c>
      <c r="B2359">
        <v>65.550003000000004</v>
      </c>
      <c r="C2359">
        <v>64.574996999999996</v>
      </c>
      <c r="D2359">
        <v>65.617500000000007</v>
      </c>
      <c r="E2359">
        <v>64.569999999999993</v>
      </c>
      <c r="F2359">
        <v>65.100876</v>
      </c>
      <c r="G2359">
        <v>81821200</v>
      </c>
      <c r="H2359">
        <f>VLOOKUP(A2359,NASDAQ!A:E,5,)</f>
        <v>8464.2802730000003</v>
      </c>
      <c r="I2359">
        <f>VLOOKUP(A2359,NYSE!A:E,5,)</f>
        <v>13388.120117</v>
      </c>
      <c r="J2359">
        <f>VLOOKUP(A2359,'S&amp;P 500'!A:E,5,)</f>
        <v>3087.01001</v>
      </c>
      <c r="K2359">
        <f>VLOOKUP(A2359,NIKKI225!A:E,5,FALSE)</f>
        <v>23331.839843999998</v>
      </c>
      <c r="L2359">
        <f>VLOOKUP(A2359,'BSE SENSEX'!A:E,5,)</f>
        <v>40345.078125</v>
      </c>
      <c r="M2359">
        <f>VLOOKUP(A2359,'Russell 2000'!A:E,5,)</f>
        <v>1594.7700199999999</v>
      </c>
      <c r="N2359">
        <f>VLOOKUP(A2359,'HANG SENG'!A:E,5,)</f>
        <v>26926.550781000002</v>
      </c>
      <c r="O2359">
        <f>VLOOKUP(A2359,'crude oil'!A:E,5,)</f>
        <v>56.860000999999997</v>
      </c>
      <c r="P2359">
        <f>VLOOKUP(A2359,Gold!A:E,5,)</f>
        <v>1455.5</v>
      </c>
      <c r="Q2359">
        <f>VLOOKUP(A2359,Currency!A:B,2,FALSE)</f>
        <v>98.2</v>
      </c>
      <c r="R2359" s="11">
        <f>INDEX('Economy index-modified'!B:B,MATCH(DATE(YEAR(A2359), MONTH(A2359), 1),'Economy index-modified'!A:A,0))</f>
        <v>3.5</v>
      </c>
      <c r="S2359">
        <f>INDEX('Economy index-modified'!C:C,MATCH(DATE(YEAR(A2359), MONTH(A2359), 1),'Economy index-modified'!A:A,0))</f>
        <v>1.4</v>
      </c>
      <c r="T2359">
        <f>INDEX('Economy index-modified'!D:D,MATCH(DATE(YEAR(A2359), MONTH(A2359), 1),'Economy index-modified'!A:A,0))</f>
        <v>0.2</v>
      </c>
      <c r="U2359">
        <f>INDEX('Economy index-modified'!E:E,MATCH(DATE(YEAR(A2359), MONTH(A2359), 1),'Economy index-modified'!A:A,0))</f>
        <v>-0.4</v>
      </c>
    </row>
    <row r="2360" spans="1:21" x14ac:dyDescent="0.2">
      <c r="A2360" s="1">
        <v>43781</v>
      </c>
      <c r="B2360">
        <v>65.489998</v>
      </c>
      <c r="C2360">
        <v>65.387496999999996</v>
      </c>
      <c r="D2360">
        <v>65.697502</v>
      </c>
      <c r="E2360">
        <v>65.230002999999996</v>
      </c>
      <c r="F2360">
        <v>65.041283000000007</v>
      </c>
      <c r="G2360">
        <v>87388800</v>
      </c>
      <c r="H2360">
        <f>VLOOKUP(A2360,NASDAQ!A:E,5,)</f>
        <v>8486.0898440000001</v>
      </c>
      <c r="I2360">
        <f>VLOOKUP(A2360,NYSE!A:E,5,)</f>
        <v>13387.620117</v>
      </c>
      <c r="J2360">
        <f>VLOOKUP(A2360,'S&amp;P 500'!A:E,5,)</f>
        <v>3091.8400879999999</v>
      </c>
      <c r="K2360">
        <f>VLOOKUP(A2360,NIKKI225!A:E,5,FALSE)</f>
        <v>23520.009765999999</v>
      </c>
      <c r="L2360" t="e">
        <f>VLOOKUP(A2360,'BSE SENSEX'!A:E,5,)</f>
        <v>#N/A</v>
      </c>
      <c r="M2360">
        <f>VLOOKUP(A2360,'Russell 2000'!A:E,5,)</f>
        <v>1595.119995</v>
      </c>
      <c r="N2360">
        <f>VLOOKUP(A2360,'HANG SENG'!A:E,5,)</f>
        <v>27065.279297000001</v>
      </c>
      <c r="O2360">
        <f>VLOOKUP(A2360,'crude oil'!A:E,5,)</f>
        <v>56.799999</v>
      </c>
      <c r="P2360">
        <f>VLOOKUP(A2360,Gold!A:E,5,)</f>
        <v>1452.099976</v>
      </c>
      <c r="Q2360">
        <f>VLOOKUP(A2360,Currency!A:B,2,FALSE)</f>
        <v>98.31</v>
      </c>
      <c r="R2360" s="11">
        <f>INDEX('Economy index-modified'!B:B,MATCH(DATE(YEAR(A2360), MONTH(A2360), 1),'Economy index-modified'!A:A,0))</f>
        <v>3.5</v>
      </c>
      <c r="S2360">
        <f>INDEX('Economy index-modified'!C:C,MATCH(DATE(YEAR(A2360), MONTH(A2360), 1),'Economy index-modified'!A:A,0))</f>
        <v>1.4</v>
      </c>
      <c r="T2360">
        <f>INDEX('Economy index-modified'!D:D,MATCH(DATE(YEAR(A2360), MONTH(A2360), 1),'Economy index-modified'!A:A,0))</f>
        <v>0.2</v>
      </c>
      <c r="U2360">
        <f>INDEX('Economy index-modified'!E:E,MATCH(DATE(YEAR(A2360), MONTH(A2360), 1),'Economy index-modified'!A:A,0))</f>
        <v>-0.4</v>
      </c>
    </row>
    <row r="2361" spans="1:21" x14ac:dyDescent="0.2">
      <c r="A2361" s="1">
        <v>43782</v>
      </c>
      <c r="B2361">
        <v>66.117500000000007</v>
      </c>
      <c r="C2361">
        <v>65.282500999999996</v>
      </c>
      <c r="D2361">
        <v>66.194999999999993</v>
      </c>
      <c r="E2361">
        <v>65.267501999999993</v>
      </c>
      <c r="F2361">
        <v>65.664490000000001</v>
      </c>
      <c r="G2361">
        <v>102734400</v>
      </c>
      <c r="H2361">
        <f>VLOOKUP(A2361,NASDAQ!A:E,5,)</f>
        <v>8482.0996090000008</v>
      </c>
      <c r="I2361">
        <f>VLOOKUP(A2361,NYSE!A:E,5,)</f>
        <v>13385.049805000001</v>
      </c>
      <c r="J2361">
        <f>VLOOKUP(A2361,'S&amp;P 500'!A:E,5,)</f>
        <v>3094.040039</v>
      </c>
      <c r="K2361">
        <f>VLOOKUP(A2361,NIKKI225!A:E,5,FALSE)</f>
        <v>23319.869140999999</v>
      </c>
      <c r="L2361">
        <f>VLOOKUP(A2361,'BSE SENSEX'!A:E,5,)</f>
        <v>40116.058594000002</v>
      </c>
      <c r="M2361">
        <f>VLOOKUP(A2361,'Russell 2000'!A:E,5,)</f>
        <v>1589.1800539999999</v>
      </c>
      <c r="N2361">
        <f>VLOOKUP(A2361,'HANG SENG'!A:E,5,)</f>
        <v>26571.460938</v>
      </c>
      <c r="O2361">
        <f>VLOOKUP(A2361,'crude oil'!A:E,5,)</f>
        <v>57.119999</v>
      </c>
      <c r="P2361">
        <f>VLOOKUP(A2361,Gold!A:E,5,)</f>
        <v>1461.6999510000001</v>
      </c>
      <c r="Q2361">
        <f>VLOOKUP(A2361,Currency!A:B,2,FALSE)</f>
        <v>98.37</v>
      </c>
      <c r="R2361" s="11">
        <f>INDEX('Economy index-modified'!B:B,MATCH(DATE(YEAR(A2361), MONTH(A2361), 1),'Economy index-modified'!A:A,0))</f>
        <v>3.5</v>
      </c>
      <c r="S2361">
        <f>INDEX('Economy index-modified'!C:C,MATCH(DATE(YEAR(A2361), MONTH(A2361), 1),'Economy index-modified'!A:A,0))</f>
        <v>1.4</v>
      </c>
      <c r="T2361">
        <f>INDEX('Economy index-modified'!D:D,MATCH(DATE(YEAR(A2361), MONTH(A2361), 1),'Economy index-modified'!A:A,0))</f>
        <v>0.2</v>
      </c>
      <c r="U2361">
        <f>INDEX('Economy index-modified'!E:E,MATCH(DATE(YEAR(A2361), MONTH(A2361), 1),'Economy index-modified'!A:A,0))</f>
        <v>-0.4</v>
      </c>
    </row>
    <row r="2362" spans="1:21" x14ac:dyDescent="0.2">
      <c r="A2362" s="1">
        <v>43783</v>
      </c>
      <c r="B2362">
        <v>65.660004000000001</v>
      </c>
      <c r="C2362">
        <v>65.9375</v>
      </c>
      <c r="D2362">
        <v>66.220000999999996</v>
      </c>
      <c r="E2362">
        <v>65.525002000000001</v>
      </c>
      <c r="F2362">
        <v>65.210121000000001</v>
      </c>
      <c r="G2362">
        <v>89182800</v>
      </c>
      <c r="H2362">
        <f>VLOOKUP(A2362,NASDAQ!A:E,5,)</f>
        <v>8479.0195309999999</v>
      </c>
      <c r="I2362">
        <f>VLOOKUP(A2362,NYSE!A:E,5,)</f>
        <v>13392</v>
      </c>
      <c r="J2362">
        <f>VLOOKUP(A2362,'S&amp;P 500'!A:E,5,)</f>
        <v>3096.6298830000001</v>
      </c>
      <c r="K2362">
        <f>VLOOKUP(A2362,NIKKI225!A:E,5,FALSE)</f>
        <v>23141.550781000002</v>
      </c>
      <c r="L2362">
        <f>VLOOKUP(A2362,'BSE SENSEX'!A:E,5,)</f>
        <v>40286.480469000002</v>
      </c>
      <c r="M2362">
        <f>VLOOKUP(A2362,'Russell 2000'!A:E,5,)</f>
        <v>1588.790039</v>
      </c>
      <c r="N2362">
        <f>VLOOKUP(A2362,'HANG SENG'!A:E,5,)</f>
        <v>26323.689452999999</v>
      </c>
      <c r="O2362">
        <f>VLOOKUP(A2362,'crude oil'!A:E,5,)</f>
        <v>56.77</v>
      </c>
      <c r="P2362">
        <f>VLOOKUP(A2362,Gold!A:E,5,)</f>
        <v>1471.8000489999999</v>
      </c>
      <c r="Q2362">
        <f>VLOOKUP(A2362,Currency!A:B,2,FALSE)</f>
        <v>98.16</v>
      </c>
      <c r="R2362" s="11">
        <f>INDEX('Economy index-modified'!B:B,MATCH(DATE(YEAR(A2362), MONTH(A2362), 1),'Economy index-modified'!A:A,0))</f>
        <v>3.5</v>
      </c>
      <c r="S2362">
        <f>INDEX('Economy index-modified'!C:C,MATCH(DATE(YEAR(A2362), MONTH(A2362), 1),'Economy index-modified'!A:A,0))</f>
        <v>1.4</v>
      </c>
      <c r="T2362">
        <f>INDEX('Economy index-modified'!D:D,MATCH(DATE(YEAR(A2362), MONTH(A2362), 1),'Economy index-modified'!A:A,0))</f>
        <v>0.2</v>
      </c>
      <c r="U2362">
        <f>INDEX('Economy index-modified'!E:E,MATCH(DATE(YEAR(A2362), MONTH(A2362), 1),'Economy index-modified'!A:A,0))</f>
        <v>-0.4</v>
      </c>
    </row>
    <row r="2363" spans="1:21" x14ac:dyDescent="0.2">
      <c r="A2363" s="1">
        <v>43784</v>
      </c>
      <c r="B2363">
        <v>66.440002000000007</v>
      </c>
      <c r="C2363">
        <v>65.919998000000007</v>
      </c>
      <c r="D2363">
        <v>66.444999999999993</v>
      </c>
      <c r="E2363">
        <v>65.752502000000007</v>
      </c>
      <c r="F2363">
        <v>65.984779000000003</v>
      </c>
      <c r="G2363">
        <v>100206400</v>
      </c>
      <c r="H2363">
        <f>VLOOKUP(A2363,NASDAQ!A:E,5,)</f>
        <v>8540.8300780000009</v>
      </c>
      <c r="I2363">
        <f>VLOOKUP(A2363,NYSE!A:E,5,)</f>
        <v>13492.959961</v>
      </c>
      <c r="J2363">
        <f>VLOOKUP(A2363,'S&amp;P 500'!A:E,5,)</f>
        <v>3120.459961</v>
      </c>
      <c r="K2363">
        <f>VLOOKUP(A2363,NIKKI225!A:E,5,FALSE)</f>
        <v>23303.320313</v>
      </c>
      <c r="L2363">
        <f>VLOOKUP(A2363,'BSE SENSEX'!A:E,5,)</f>
        <v>40356.691405999998</v>
      </c>
      <c r="M2363">
        <f>VLOOKUP(A2363,'Russell 2000'!A:E,5,)</f>
        <v>1596.4499510000001</v>
      </c>
      <c r="N2363">
        <f>VLOOKUP(A2363,'HANG SENG'!A:E,5,)</f>
        <v>26326.660156000002</v>
      </c>
      <c r="O2363">
        <f>VLOOKUP(A2363,'crude oil'!A:E,5,)</f>
        <v>57.720001000000003</v>
      </c>
      <c r="P2363">
        <f>VLOOKUP(A2363,Gold!A:E,5,)</f>
        <v>1467.3000489999999</v>
      </c>
      <c r="Q2363">
        <f>VLOOKUP(A2363,Currency!A:B,2,FALSE)</f>
        <v>98</v>
      </c>
      <c r="R2363" s="11">
        <f>INDEX('Economy index-modified'!B:B,MATCH(DATE(YEAR(A2363), MONTH(A2363), 1),'Economy index-modified'!A:A,0))</f>
        <v>3.5</v>
      </c>
      <c r="S2363">
        <f>INDEX('Economy index-modified'!C:C,MATCH(DATE(YEAR(A2363), MONTH(A2363), 1),'Economy index-modified'!A:A,0))</f>
        <v>1.4</v>
      </c>
      <c r="T2363">
        <f>INDEX('Economy index-modified'!D:D,MATCH(DATE(YEAR(A2363), MONTH(A2363), 1),'Economy index-modified'!A:A,0))</f>
        <v>0.2</v>
      </c>
      <c r="U2363">
        <f>INDEX('Economy index-modified'!E:E,MATCH(DATE(YEAR(A2363), MONTH(A2363), 1),'Economy index-modified'!A:A,0))</f>
        <v>-0.4</v>
      </c>
    </row>
    <row r="2364" spans="1:21" x14ac:dyDescent="0.2">
      <c r="A2364" s="1">
        <v>43787</v>
      </c>
      <c r="B2364">
        <v>66.775002000000001</v>
      </c>
      <c r="C2364">
        <v>66.449996999999996</v>
      </c>
      <c r="D2364">
        <v>66.857498000000007</v>
      </c>
      <c r="E2364">
        <v>66.057502999999997</v>
      </c>
      <c r="F2364">
        <v>66.317490000000006</v>
      </c>
      <c r="G2364">
        <v>86703200</v>
      </c>
      <c r="H2364">
        <f>VLOOKUP(A2364,NASDAQ!A:E,5,)</f>
        <v>8549.9404300000006</v>
      </c>
      <c r="I2364">
        <f>VLOOKUP(A2364,NYSE!A:E,5,)</f>
        <v>13483.809569999999</v>
      </c>
      <c r="J2364">
        <f>VLOOKUP(A2364,'S&amp;P 500'!A:E,5,)</f>
        <v>3122.030029</v>
      </c>
      <c r="K2364">
        <f>VLOOKUP(A2364,NIKKI225!A:E,5,FALSE)</f>
        <v>23416.759765999999</v>
      </c>
      <c r="L2364">
        <f>VLOOKUP(A2364,'BSE SENSEX'!A:E,5,)</f>
        <v>40284.191405999998</v>
      </c>
      <c r="M2364">
        <f>VLOOKUP(A2364,'Russell 2000'!A:E,5,)</f>
        <v>1592.339966</v>
      </c>
      <c r="N2364">
        <f>VLOOKUP(A2364,'HANG SENG'!A:E,5,)</f>
        <v>26681.089843999998</v>
      </c>
      <c r="O2364">
        <f>VLOOKUP(A2364,'crude oil'!A:E,5,)</f>
        <v>57.049999</v>
      </c>
      <c r="P2364">
        <f>VLOOKUP(A2364,Gold!A:E,5,)</f>
        <v>1470.900024</v>
      </c>
      <c r="Q2364">
        <f>VLOOKUP(A2364,Currency!A:B,2,FALSE)</f>
        <v>97.79</v>
      </c>
      <c r="R2364" s="11">
        <f>INDEX('Economy index-modified'!B:B,MATCH(DATE(YEAR(A2364), MONTH(A2364), 1),'Economy index-modified'!A:A,0))</f>
        <v>3.5</v>
      </c>
      <c r="S2364">
        <f>INDEX('Economy index-modified'!C:C,MATCH(DATE(YEAR(A2364), MONTH(A2364), 1),'Economy index-modified'!A:A,0))</f>
        <v>1.4</v>
      </c>
      <c r="T2364">
        <f>INDEX('Economy index-modified'!D:D,MATCH(DATE(YEAR(A2364), MONTH(A2364), 1),'Economy index-modified'!A:A,0))</f>
        <v>0.2</v>
      </c>
      <c r="U2364">
        <f>INDEX('Economy index-modified'!E:E,MATCH(DATE(YEAR(A2364), MONTH(A2364), 1),'Economy index-modified'!A:A,0))</f>
        <v>-0.4</v>
      </c>
    </row>
    <row r="2365" spans="1:21" x14ac:dyDescent="0.2">
      <c r="A2365" s="1">
        <v>43788</v>
      </c>
      <c r="B2365">
        <v>66.572502</v>
      </c>
      <c r="C2365">
        <v>66.974997999999999</v>
      </c>
      <c r="D2365">
        <v>67</v>
      </c>
      <c r="E2365">
        <v>66.347504000000001</v>
      </c>
      <c r="F2365">
        <v>66.116371000000001</v>
      </c>
      <c r="G2365">
        <v>76167200</v>
      </c>
      <c r="H2365">
        <f>VLOOKUP(A2365,NASDAQ!A:E,5,)</f>
        <v>8570.6601559999999</v>
      </c>
      <c r="I2365">
        <f>VLOOKUP(A2365,NYSE!A:E,5,)</f>
        <v>13466.349609000001</v>
      </c>
      <c r="J2365">
        <f>VLOOKUP(A2365,'S&amp;P 500'!A:E,5,)</f>
        <v>3120.179932</v>
      </c>
      <c r="K2365">
        <f>VLOOKUP(A2365,NIKKI225!A:E,5,FALSE)</f>
        <v>23292.650390999999</v>
      </c>
      <c r="L2365">
        <f>VLOOKUP(A2365,'BSE SENSEX'!A:E,5,)</f>
        <v>40469.699219000002</v>
      </c>
      <c r="M2365">
        <f>VLOOKUP(A2365,'Russell 2000'!A:E,5,)</f>
        <v>1598.290039</v>
      </c>
      <c r="N2365">
        <f>VLOOKUP(A2365,'HANG SENG'!A:E,5,)</f>
        <v>27093.800781000002</v>
      </c>
      <c r="O2365">
        <f>VLOOKUP(A2365,'crude oil'!A:E,5,)</f>
        <v>55.209999000000003</v>
      </c>
      <c r="P2365">
        <f>VLOOKUP(A2365,Gold!A:E,5,)</f>
        <v>1473.3000489999999</v>
      </c>
      <c r="Q2365">
        <f>VLOOKUP(A2365,Currency!A:B,2,FALSE)</f>
        <v>97.86</v>
      </c>
      <c r="R2365" s="11">
        <f>INDEX('Economy index-modified'!B:B,MATCH(DATE(YEAR(A2365), MONTH(A2365), 1),'Economy index-modified'!A:A,0))</f>
        <v>3.5</v>
      </c>
      <c r="S2365">
        <f>INDEX('Economy index-modified'!C:C,MATCH(DATE(YEAR(A2365), MONTH(A2365), 1),'Economy index-modified'!A:A,0))</f>
        <v>1.4</v>
      </c>
      <c r="T2365">
        <f>INDEX('Economy index-modified'!D:D,MATCH(DATE(YEAR(A2365), MONTH(A2365), 1),'Economy index-modified'!A:A,0))</f>
        <v>0.2</v>
      </c>
      <c r="U2365">
        <f>INDEX('Economy index-modified'!E:E,MATCH(DATE(YEAR(A2365), MONTH(A2365), 1),'Economy index-modified'!A:A,0))</f>
        <v>-0.4</v>
      </c>
    </row>
    <row r="2366" spans="1:21" x14ac:dyDescent="0.2">
      <c r="A2366" s="1">
        <v>43789</v>
      </c>
      <c r="B2366">
        <v>65.797500999999997</v>
      </c>
      <c r="C2366">
        <v>66.385002</v>
      </c>
      <c r="D2366">
        <v>66.519997000000004</v>
      </c>
      <c r="E2366">
        <v>65.099997999999999</v>
      </c>
      <c r="F2366">
        <v>65.346687000000003</v>
      </c>
      <c r="G2366">
        <v>106234400</v>
      </c>
      <c r="H2366">
        <f>VLOOKUP(A2366,NASDAQ!A:E,5,)</f>
        <v>8526.7304690000001</v>
      </c>
      <c r="I2366">
        <f>VLOOKUP(A2366,NYSE!A:E,5,)</f>
        <v>13419.299805000001</v>
      </c>
      <c r="J2366">
        <f>VLOOKUP(A2366,'S&amp;P 500'!A:E,5,)</f>
        <v>3108.459961</v>
      </c>
      <c r="K2366">
        <f>VLOOKUP(A2366,NIKKI225!A:E,5,FALSE)</f>
        <v>23148.570313</v>
      </c>
      <c r="L2366">
        <f>VLOOKUP(A2366,'BSE SENSEX'!A:E,5,)</f>
        <v>40651.640625</v>
      </c>
      <c r="M2366">
        <f>VLOOKUP(A2366,'Russell 2000'!A:E,5,)</f>
        <v>1591.6099850000001</v>
      </c>
      <c r="N2366">
        <f>VLOOKUP(A2366,'HANG SENG'!A:E,5,)</f>
        <v>26889.609375</v>
      </c>
      <c r="O2366">
        <f>VLOOKUP(A2366,'crude oil'!A:E,5,)</f>
        <v>57.110000999999997</v>
      </c>
      <c r="P2366">
        <f>VLOOKUP(A2366,Gold!A:E,5,)</f>
        <v>1473.3000489999999</v>
      </c>
      <c r="Q2366">
        <f>VLOOKUP(A2366,Currency!A:B,2,FALSE)</f>
        <v>97.93</v>
      </c>
      <c r="R2366" s="11">
        <f>INDEX('Economy index-modified'!B:B,MATCH(DATE(YEAR(A2366), MONTH(A2366), 1),'Economy index-modified'!A:A,0))</f>
        <v>3.5</v>
      </c>
      <c r="S2366">
        <f>INDEX('Economy index-modified'!C:C,MATCH(DATE(YEAR(A2366), MONTH(A2366), 1),'Economy index-modified'!A:A,0))</f>
        <v>1.4</v>
      </c>
      <c r="T2366">
        <f>INDEX('Economy index-modified'!D:D,MATCH(DATE(YEAR(A2366), MONTH(A2366), 1),'Economy index-modified'!A:A,0))</f>
        <v>0.2</v>
      </c>
      <c r="U2366">
        <f>INDEX('Economy index-modified'!E:E,MATCH(DATE(YEAR(A2366), MONTH(A2366), 1),'Economy index-modified'!A:A,0))</f>
        <v>-0.4</v>
      </c>
    </row>
    <row r="2367" spans="1:21" x14ac:dyDescent="0.2">
      <c r="A2367" s="1">
        <v>43790</v>
      </c>
      <c r="B2367">
        <v>65.502502000000007</v>
      </c>
      <c r="C2367">
        <v>65.922500999999997</v>
      </c>
      <c r="D2367">
        <v>66.002502000000007</v>
      </c>
      <c r="E2367">
        <v>65.294998000000007</v>
      </c>
      <c r="F2367">
        <v>65.053702999999999</v>
      </c>
      <c r="G2367">
        <v>121395200</v>
      </c>
      <c r="H2367">
        <f>VLOOKUP(A2367,NASDAQ!A:E,5,)</f>
        <v>8506.2099610000005</v>
      </c>
      <c r="I2367">
        <f>VLOOKUP(A2367,NYSE!A:E,5,)</f>
        <v>13406.419921999999</v>
      </c>
      <c r="J2367">
        <f>VLOOKUP(A2367,'S&amp;P 500'!A:E,5,)</f>
        <v>3103.540039</v>
      </c>
      <c r="K2367">
        <f>VLOOKUP(A2367,NIKKI225!A:E,5,FALSE)</f>
        <v>23038.580077999999</v>
      </c>
      <c r="L2367">
        <f>VLOOKUP(A2367,'BSE SENSEX'!A:E,5,)</f>
        <v>40575.171875</v>
      </c>
      <c r="M2367">
        <f>VLOOKUP(A2367,'Russell 2000'!A:E,5,)</f>
        <v>1583.959961</v>
      </c>
      <c r="N2367">
        <f>VLOOKUP(A2367,'HANG SENG'!A:E,5,)</f>
        <v>26466.880859000001</v>
      </c>
      <c r="O2367">
        <f>VLOOKUP(A2367,'crude oil'!A:E,5,)</f>
        <v>58.580002</v>
      </c>
      <c r="P2367">
        <f>VLOOKUP(A2367,Gold!A:E,5,)</f>
        <v>1463.099976</v>
      </c>
      <c r="Q2367">
        <f>VLOOKUP(A2367,Currency!A:B,2,FALSE)</f>
        <v>97.99</v>
      </c>
      <c r="R2367" s="11">
        <f>INDEX('Economy index-modified'!B:B,MATCH(DATE(YEAR(A2367), MONTH(A2367), 1),'Economy index-modified'!A:A,0))</f>
        <v>3.5</v>
      </c>
      <c r="S2367">
        <f>INDEX('Economy index-modified'!C:C,MATCH(DATE(YEAR(A2367), MONTH(A2367), 1),'Economy index-modified'!A:A,0))</f>
        <v>1.4</v>
      </c>
      <c r="T2367">
        <f>INDEX('Economy index-modified'!D:D,MATCH(DATE(YEAR(A2367), MONTH(A2367), 1),'Economy index-modified'!A:A,0))</f>
        <v>0.2</v>
      </c>
      <c r="U2367">
        <f>INDEX('Economy index-modified'!E:E,MATCH(DATE(YEAR(A2367), MONTH(A2367), 1),'Economy index-modified'!A:A,0))</f>
        <v>-0.4</v>
      </c>
    </row>
    <row r="2368" spans="1:21" x14ac:dyDescent="0.2">
      <c r="A2368" s="1">
        <v>43791</v>
      </c>
      <c r="B2368">
        <v>65.444999999999993</v>
      </c>
      <c r="C2368">
        <v>65.647498999999996</v>
      </c>
      <c r="D2368">
        <v>65.794998000000007</v>
      </c>
      <c r="E2368">
        <v>65.209998999999996</v>
      </c>
      <c r="F2368">
        <v>64.996596999999994</v>
      </c>
      <c r="G2368">
        <v>65325200</v>
      </c>
      <c r="H2368">
        <f>VLOOKUP(A2368,NASDAQ!A:E,5,)</f>
        <v>8519.8798829999996</v>
      </c>
      <c r="I2368">
        <f>VLOOKUP(A2368,NYSE!A:E,5,)</f>
        <v>13440.950194999999</v>
      </c>
      <c r="J2368">
        <f>VLOOKUP(A2368,'S&amp;P 500'!A:E,5,)</f>
        <v>3110.290039</v>
      </c>
      <c r="K2368">
        <f>VLOOKUP(A2368,NIKKI225!A:E,5,FALSE)</f>
        <v>23112.880859000001</v>
      </c>
      <c r="L2368">
        <f>VLOOKUP(A2368,'BSE SENSEX'!A:E,5,)</f>
        <v>40359.410155999998</v>
      </c>
      <c r="M2368">
        <f>VLOOKUP(A2368,'Russell 2000'!A:E,5,)</f>
        <v>1588.9399410000001</v>
      </c>
      <c r="N2368">
        <f>VLOOKUP(A2368,'HANG SENG'!A:E,5,)</f>
        <v>26595.080077999999</v>
      </c>
      <c r="O2368">
        <f>VLOOKUP(A2368,'crude oil'!A:E,5,)</f>
        <v>57.77</v>
      </c>
      <c r="P2368">
        <f>VLOOKUP(A2368,Gold!A:E,5,)</f>
        <v>1463.099976</v>
      </c>
      <c r="Q2368">
        <f>VLOOKUP(A2368,Currency!A:B,2,FALSE)</f>
        <v>98.27</v>
      </c>
      <c r="R2368" s="11">
        <f>INDEX('Economy index-modified'!B:B,MATCH(DATE(YEAR(A2368), MONTH(A2368), 1),'Economy index-modified'!A:A,0))</f>
        <v>3.5</v>
      </c>
      <c r="S2368">
        <f>INDEX('Economy index-modified'!C:C,MATCH(DATE(YEAR(A2368), MONTH(A2368), 1),'Economy index-modified'!A:A,0))</f>
        <v>1.4</v>
      </c>
      <c r="T2368">
        <f>INDEX('Economy index-modified'!D:D,MATCH(DATE(YEAR(A2368), MONTH(A2368), 1),'Economy index-modified'!A:A,0))</f>
        <v>0.2</v>
      </c>
      <c r="U2368">
        <f>INDEX('Economy index-modified'!E:E,MATCH(DATE(YEAR(A2368), MONTH(A2368), 1),'Economy index-modified'!A:A,0))</f>
        <v>-0.4</v>
      </c>
    </row>
    <row r="2369" spans="1:21" x14ac:dyDescent="0.2">
      <c r="A2369" s="1">
        <v>43794</v>
      </c>
      <c r="B2369">
        <v>66.592499000000004</v>
      </c>
      <c r="C2369">
        <v>65.677498</v>
      </c>
      <c r="D2369">
        <v>66.610000999999997</v>
      </c>
      <c r="E2369">
        <v>65.629997000000003</v>
      </c>
      <c r="F2369">
        <v>66.136229999999998</v>
      </c>
      <c r="G2369">
        <v>84020400</v>
      </c>
      <c r="H2369">
        <f>VLOOKUP(A2369,NASDAQ!A:E,5,)</f>
        <v>8632.4902340000008</v>
      </c>
      <c r="I2369">
        <f>VLOOKUP(A2369,NYSE!A:E,5,)</f>
        <v>13532.889648</v>
      </c>
      <c r="J2369">
        <f>VLOOKUP(A2369,'S&amp;P 500'!A:E,5,)</f>
        <v>3133.639893</v>
      </c>
      <c r="K2369">
        <f>VLOOKUP(A2369,NIKKI225!A:E,5,FALSE)</f>
        <v>23292.810547000001</v>
      </c>
      <c r="L2369">
        <f>VLOOKUP(A2369,'BSE SENSEX'!A:E,5,)</f>
        <v>40889.230469000002</v>
      </c>
      <c r="M2369">
        <f>VLOOKUP(A2369,'Russell 2000'!A:E,5,)</f>
        <v>1621.900024</v>
      </c>
      <c r="N2369">
        <f>VLOOKUP(A2369,'HANG SENG'!A:E,5,)</f>
        <v>26993.039063</v>
      </c>
      <c r="O2369">
        <f>VLOOKUP(A2369,'crude oil'!A:E,5,)</f>
        <v>58.009998000000003</v>
      </c>
      <c r="P2369">
        <f>VLOOKUP(A2369,Gold!A:E,5,)</f>
        <v>1456.599976</v>
      </c>
      <c r="Q2369">
        <f>VLOOKUP(A2369,Currency!A:B,2,FALSE)</f>
        <v>98.32</v>
      </c>
      <c r="R2369" s="11">
        <f>INDEX('Economy index-modified'!B:B,MATCH(DATE(YEAR(A2369), MONTH(A2369), 1),'Economy index-modified'!A:A,0))</f>
        <v>3.5</v>
      </c>
      <c r="S2369">
        <f>INDEX('Economy index-modified'!C:C,MATCH(DATE(YEAR(A2369), MONTH(A2369), 1),'Economy index-modified'!A:A,0))</f>
        <v>1.4</v>
      </c>
      <c r="T2369">
        <f>INDEX('Economy index-modified'!D:D,MATCH(DATE(YEAR(A2369), MONTH(A2369), 1),'Economy index-modified'!A:A,0))</f>
        <v>0.2</v>
      </c>
      <c r="U2369">
        <f>INDEX('Economy index-modified'!E:E,MATCH(DATE(YEAR(A2369), MONTH(A2369), 1),'Economy index-modified'!A:A,0))</f>
        <v>-0.4</v>
      </c>
    </row>
    <row r="2370" spans="1:21" x14ac:dyDescent="0.2">
      <c r="A2370" s="1">
        <v>43795</v>
      </c>
      <c r="B2370">
        <v>66.072502</v>
      </c>
      <c r="C2370">
        <v>66.735000999999997</v>
      </c>
      <c r="D2370">
        <v>66.790001000000004</v>
      </c>
      <c r="E2370">
        <v>65.625</v>
      </c>
      <c r="F2370">
        <v>65.619788999999997</v>
      </c>
      <c r="G2370">
        <v>105207600</v>
      </c>
      <c r="H2370">
        <f>VLOOKUP(A2370,NASDAQ!A:E,5,)</f>
        <v>8647.9296880000002</v>
      </c>
      <c r="I2370">
        <f>VLOOKUP(A2370,NYSE!A:E,5,)</f>
        <v>13559.709961</v>
      </c>
      <c r="J2370">
        <f>VLOOKUP(A2370,'S&amp;P 500'!A:E,5,)</f>
        <v>3140.5200199999999</v>
      </c>
      <c r="K2370">
        <f>VLOOKUP(A2370,NIKKI225!A:E,5,FALSE)</f>
        <v>23373.320313</v>
      </c>
      <c r="L2370">
        <f>VLOOKUP(A2370,'BSE SENSEX'!A:E,5,)</f>
        <v>40821.300780999998</v>
      </c>
      <c r="M2370">
        <f>VLOOKUP(A2370,'Russell 2000'!A:E,5,)</f>
        <v>1624.2299800000001</v>
      </c>
      <c r="N2370">
        <f>VLOOKUP(A2370,'HANG SENG'!A:E,5,)</f>
        <v>26913.919922000001</v>
      </c>
      <c r="O2370">
        <f>VLOOKUP(A2370,'crude oil'!A:E,5,)</f>
        <v>58.41</v>
      </c>
      <c r="P2370">
        <f>VLOOKUP(A2370,Gold!A:E,5,)</f>
        <v>1459.8000489999999</v>
      </c>
      <c r="Q2370">
        <f>VLOOKUP(A2370,Currency!A:B,2,FALSE)</f>
        <v>98.25</v>
      </c>
      <c r="R2370" s="11">
        <f>INDEX('Economy index-modified'!B:B,MATCH(DATE(YEAR(A2370), MONTH(A2370), 1),'Economy index-modified'!A:A,0))</f>
        <v>3.5</v>
      </c>
      <c r="S2370">
        <f>INDEX('Economy index-modified'!C:C,MATCH(DATE(YEAR(A2370), MONTH(A2370), 1),'Economy index-modified'!A:A,0))</f>
        <v>1.4</v>
      </c>
      <c r="T2370">
        <f>INDEX('Economy index-modified'!D:D,MATCH(DATE(YEAR(A2370), MONTH(A2370), 1),'Economy index-modified'!A:A,0))</f>
        <v>0.2</v>
      </c>
      <c r="U2370">
        <f>INDEX('Economy index-modified'!E:E,MATCH(DATE(YEAR(A2370), MONTH(A2370), 1),'Economy index-modified'!A:A,0))</f>
        <v>-0.4</v>
      </c>
    </row>
    <row r="2371" spans="1:21" x14ac:dyDescent="0.2">
      <c r="A2371" s="1">
        <v>43796</v>
      </c>
      <c r="B2371">
        <v>66.959998999999996</v>
      </c>
      <c r="C2371">
        <v>66.394997000000004</v>
      </c>
      <c r="D2371">
        <v>66.995002999999997</v>
      </c>
      <c r="E2371">
        <v>66.327499000000003</v>
      </c>
      <c r="F2371">
        <v>66.501213000000007</v>
      </c>
      <c r="G2371">
        <v>65235600</v>
      </c>
      <c r="H2371">
        <f>VLOOKUP(A2371,NASDAQ!A:E,5,)</f>
        <v>8705.1796880000002</v>
      </c>
      <c r="I2371">
        <f>VLOOKUP(A2371,NYSE!A:E,5,)</f>
        <v>13607.620117</v>
      </c>
      <c r="J2371">
        <f>VLOOKUP(A2371,'S&amp;P 500'!A:E,5,)</f>
        <v>3153.6298830000001</v>
      </c>
      <c r="K2371">
        <f>VLOOKUP(A2371,NIKKI225!A:E,5,FALSE)</f>
        <v>23437.769531000002</v>
      </c>
      <c r="L2371">
        <f>VLOOKUP(A2371,'BSE SENSEX'!A:E,5,)</f>
        <v>41020.609375</v>
      </c>
      <c r="M2371">
        <f>VLOOKUP(A2371,'Russell 2000'!A:E,5,)</f>
        <v>1634.099976</v>
      </c>
      <c r="N2371">
        <f>VLOOKUP(A2371,'HANG SENG'!A:E,5,)</f>
        <v>26954</v>
      </c>
      <c r="O2371">
        <f>VLOOKUP(A2371,'crude oil'!A:E,5,)</f>
        <v>58.110000999999997</v>
      </c>
      <c r="P2371">
        <f>VLOOKUP(A2371,Gold!A:E,5,)</f>
        <v>1453.400024</v>
      </c>
      <c r="Q2371">
        <f>VLOOKUP(A2371,Currency!A:B,2,FALSE)</f>
        <v>98.37</v>
      </c>
      <c r="R2371" s="11">
        <f>INDEX('Economy index-modified'!B:B,MATCH(DATE(YEAR(A2371), MONTH(A2371), 1),'Economy index-modified'!A:A,0))</f>
        <v>3.5</v>
      </c>
      <c r="S2371">
        <f>INDEX('Economy index-modified'!C:C,MATCH(DATE(YEAR(A2371), MONTH(A2371), 1),'Economy index-modified'!A:A,0))</f>
        <v>1.4</v>
      </c>
      <c r="T2371">
        <f>INDEX('Economy index-modified'!D:D,MATCH(DATE(YEAR(A2371), MONTH(A2371), 1),'Economy index-modified'!A:A,0))</f>
        <v>0.2</v>
      </c>
      <c r="U2371">
        <f>INDEX('Economy index-modified'!E:E,MATCH(DATE(YEAR(A2371), MONTH(A2371), 1),'Economy index-modified'!A:A,0))</f>
        <v>-0.4</v>
      </c>
    </row>
    <row r="2372" spans="1:21" x14ac:dyDescent="0.2">
      <c r="A2372" s="1">
        <v>43798</v>
      </c>
      <c r="B2372">
        <v>66.8125</v>
      </c>
      <c r="C2372">
        <v>66.650002000000001</v>
      </c>
      <c r="D2372">
        <v>67</v>
      </c>
      <c r="E2372">
        <v>66.474997999999999</v>
      </c>
      <c r="F2372">
        <v>66.354729000000006</v>
      </c>
      <c r="G2372">
        <v>46617600</v>
      </c>
      <c r="H2372">
        <f>VLOOKUP(A2372,NASDAQ!A:E,5,)</f>
        <v>8665.4697269999997</v>
      </c>
      <c r="I2372">
        <f>VLOOKUP(A2372,NYSE!A:E,5,)</f>
        <v>13545.209961</v>
      </c>
      <c r="J2372">
        <f>VLOOKUP(A2372,'S&amp;P 500'!A:E,5,)</f>
        <v>3140.9799800000001</v>
      </c>
      <c r="K2372">
        <f>VLOOKUP(A2372,NIKKI225!A:E,5,FALSE)</f>
        <v>23293.910156000002</v>
      </c>
      <c r="L2372">
        <f>VLOOKUP(A2372,'BSE SENSEX'!A:E,5,)</f>
        <v>40793.808594000002</v>
      </c>
      <c r="M2372">
        <f>VLOOKUP(A2372,'Russell 2000'!A:E,5,)</f>
        <v>1624.5</v>
      </c>
      <c r="N2372">
        <f>VLOOKUP(A2372,'HANG SENG'!A:E,5,)</f>
        <v>26346.490234000001</v>
      </c>
      <c r="O2372">
        <f>VLOOKUP(A2372,'crude oil'!A:E,5,)</f>
        <v>0</v>
      </c>
      <c r="P2372">
        <f>VLOOKUP(A2372,Gold!A:E,5,)</f>
        <v>0</v>
      </c>
      <c r="Q2372">
        <f>VLOOKUP(A2372,Currency!A:B,2,FALSE)</f>
        <v>98.27</v>
      </c>
      <c r="R2372" s="11">
        <f>INDEX('Economy index-modified'!B:B,MATCH(DATE(YEAR(A2372), MONTH(A2372), 1),'Economy index-modified'!A:A,0))</f>
        <v>3.5</v>
      </c>
      <c r="S2372">
        <f>INDEX('Economy index-modified'!C:C,MATCH(DATE(YEAR(A2372), MONTH(A2372), 1),'Economy index-modified'!A:A,0))</f>
        <v>1.4</v>
      </c>
      <c r="T2372">
        <f>INDEX('Economy index-modified'!D:D,MATCH(DATE(YEAR(A2372), MONTH(A2372), 1),'Economy index-modified'!A:A,0))</f>
        <v>0.2</v>
      </c>
      <c r="U2372">
        <f>INDEX('Economy index-modified'!E:E,MATCH(DATE(YEAR(A2372), MONTH(A2372), 1),'Economy index-modified'!A:A,0))</f>
        <v>-0.4</v>
      </c>
    </row>
    <row r="2373" spans="1:21" x14ac:dyDescent="0.2">
      <c r="A2373" s="1">
        <v>43801</v>
      </c>
      <c r="B2373">
        <v>66.040001000000004</v>
      </c>
      <c r="C2373">
        <v>66.817497000000003</v>
      </c>
      <c r="D2373">
        <v>67.0625</v>
      </c>
      <c r="E2373">
        <v>65.862503000000004</v>
      </c>
      <c r="F2373">
        <v>65.587517000000005</v>
      </c>
      <c r="G2373">
        <v>94487200</v>
      </c>
      <c r="H2373">
        <f>VLOOKUP(A2373,NASDAQ!A:E,5,)</f>
        <v>8567.9902340000008</v>
      </c>
      <c r="I2373">
        <f>VLOOKUP(A2373,NYSE!A:E,5,)</f>
        <v>13448.259765999999</v>
      </c>
      <c r="J2373">
        <f>VLOOKUP(A2373,'S&amp;P 500'!A:E,5,)</f>
        <v>3113.8701169999999</v>
      </c>
      <c r="K2373">
        <f>VLOOKUP(A2373,NIKKI225!A:E,5,FALSE)</f>
        <v>23529.5</v>
      </c>
      <c r="L2373">
        <f>VLOOKUP(A2373,'BSE SENSEX'!A:E,5,)</f>
        <v>40802.171875</v>
      </c>
      <c r="M2373">
        <f>VLOOKUP(A2373,'Russell 2000'!A:E,5,)</f>
        <v>1607.579956</v>
      </c>
      <c r="N2373">
        <f>VLOOKUP(A2373,'HANG SENG'!A:E,5,)</f>
        <v>26444.720702999999</v>
      </c>
      <c r="O2373">
        <f>VLOOKUP(A2373,'crude oil'!A:E,5,)</f>
        <v>55.959999000000003</v>
      </c>
      <c r="P2373">
        <f>VLOOKUP(A2373,Gold!A:E,5,)</f>
        <v>1462.3000489999999</v>
      </c>
      <c r="Q2373">
        <f>VLOOKUP(A2373,Currency!A:B,2,FALSE)</f>
        <v>97.86</v>
      </c>
      <c r="R2373" s="11">
        <f>INDEX('Economy index-modified'!B:B,MATCH(DATE(YEAR(A2373), MONTH(A2373), 1),'Economy index-modified'!A:A,0))</f>
        <v>3.5</v>
      </c>
      <c r="S2373">
        <f>INDEX('Economy index-modified'!C:C,MATCH(DATE(YEAR(A2373), MONTH(A2373), 1),'Economy index-modified'!A:A,0))</f>
        <v>1.6</v>
      </c>
      <c r="T2373">
        <f>INDEX('Economy index-modified'!D:D,MATCH(DATE(YEAR(A2373), MONTH(A2373), 1),'Economy index-modified'!A:A,0))</f>
        <v>0.3</v>
      </c>
      <c r="U2373">
        <f>INDEX('Economy index-modified'!E:E,MATCH(DATE(YEAR(A2373), MONTH(A2373), 1),'Economy index-modified'!A:A,0))</f>
        <v>-0.8</v>
      </c>
    </row>
    <row r="2374" spans="1:21" x14ac:dyDescent="0.2">
      <c r="A2374" s="1">
        <v>43802</v>
      </c>
      <c r="B2374">
        <v>64.862503000000004</v>
      </c>
      <c r="C2374">
        <v>64.577499000000003</v>
      </c>
      <c r="D2374">
        <v>64.882499999999993</v>
      </c>
      <c r="E2374">
        <v>64.072502</v>
      </c>
      <c r="F2374">
        <v>64.418091000000004</v>
      </c>
      <c r="G2374">
        <v>114430400</v>
      </c>
      <c r="H2374">
        <f>VLOOKUP(A2374,NASDAQ!A:E,5,)</f>
        <v>8520.6396480000003</v>
      </c>
      <c r="I2374">
        <f>VLOOKUP(A2374,NYSE!A:E,5,)</f>
        <v>13366.089844</v>
      </c>
      <c r="J2374">
        <f>VLOOKUP(A2374,'S&amp;P 500'!A:E,5,)</f>
        <v>3093.1999510000001</v>
      </c>
      <c r="K2374">
        <f>VLOOKUP(A2374,NIKKI225!A:E,5,FALSE)</f>
        <v>23379.810547000001</v>
      </c>
      <c r="L2374">
        <f>VLOOKUP(A2374,'BSE SENSEX'!A:E,5,)</f>
        <v>40675.449219000002</v>
      </c>
      <c r="M2374">
        <f>VLOOKUP(A2374,'Russell 2000'!A:E,5,)</f>
        <v>1602.630005</v>
      </c>
      <c r="N2374">
        <f>VLOOKUP(A2374,'HANG SENG'!A:E,5,)</f>
        <v>26391.300781000002</v>
      </c>
      <c r="O2374">
        <f>VLOOKUP(A2374,'crude oil'!A:E,5,)</f>
        <v>56.099997999999999</v>
      </c>
      <c r="P2374">
        <f>VLOOKUP(A2374,Gold!A:E,5,)</f>
        <v>1478.1999510000001</v>
      </c>
      <c r="Q2374">
        <f>VLOOKUP(A2374,Currency!A:B,2,FALSE)</f>
        <v>97.74</v>
      </c>
      <c r="R2374" s="11">
        <f>INDEX('Economy index-modified'!B:B,MATCH(DATE(YEAR(A2374), MONTH(A2374), 1),'Economy index-modified'!A:A,0))</f>
        <v>3.5</v>
      </c>
      <c r="S2374">
        <f>INDEX('Economy index-modified'!C:C,MATCH(DATE(YEAR(A2374), MONTH(A2374), 1),'Economy index-modified'!A:A,0))</f>
        <v>1.6</v>
      </c>
      <c r="T2374">
        <f>INDEX('Economy index-modified'!D:D,MATCH(DATE(YEAR(A2374), MONTH(A2374), 1),'Economy index-modified'!A:A,0))</f>
        <v>0.3</v>
      </c>
      <c r="U2374">
        <f>INDEX('Economy index-modified'!E:E,MATCH(DATE(YEAR(A2374), MONTH(A2374), 1),'Economy index-modified'!A:A,0))</f>
        <v>-0.8</v>
      </c>
    </row>
    <row r="2375" spans="1:21" x14ac:dyDescent="0.2">
      <c r="A2375" s="1">
        <v>43803</v>
      </c>
      <c r="B2375">
        <v>65.434997999999993</v>
      </c>
      <c r="C2375">
        <v>65.267501999999993</v>
      </c>
      <c r="D2375">
        <v>65.827499000000003</v>
      </c>
      <c r="E2375">
        <v>65.169998000000007</v>
      </c>
      <c r="F2375">
        <v>64.986664000000005</v>
      </c>
      <c r="G2375">
        <v>67181600</v>
      </c>
      <c r="H2375">
        <f>VLOOKUP(A2375,NASDAQ!A:E,5,)</f>
        <v>8566.6699219999991</v>
      </c>
      <c r="I2375">
        <f>VLOOKUP(A2375,NYSE!A:E,5,)</f>
        <v>13457.969727</v>
      </c>
      <c r="J2375">
        <f>VLOOKUP(A2375,'S&amp;P 500'!A:E,5,)</f>
        <v>3112.76001</v>
      </c>
      <c r="K2375">
        <f>VLOOKUP(A2375,NIKKI225!A:E,5,FALSE)</f>
        <v>23135.230468999998</v>
      </c>
      <c r="L2375">
        <f>VLOOKUP(A2375,'BSE SENSEX'!A:E,5,)</f>
        <v>40850.289062999997</v>
      </c>
      <c r="M2375">
        <f>VLOOKUP(A2375,'Russell 2000'!A:E,5,)</f>
        <v>1613.900024</v>
      </c>
      <c r="N2375">
        <f>VLOOKUP(A2375,'HANG SENG'!A:E,5,)</f>
        <v>26062.560547000001</v>
      </c>
      <c r="O2375">
        <f>VLOOKUP(A2375,'crude oil'!A:E,5,)</f>
        <v>58.43</v>
      </c>
      <c r="P2375">
        <f>VLOOKUP(A2375,Gold!A:E,5,)</f>
        <v>1474</v>
      </c>
      <c r="Q2375">
        <f>VLOOKUP(A2375,Currency!A:B,2,FALSE)</f>
        <v>97.65</v>
      </c>
      <c r="R2375" s="11">
        <f>INDEX('Economy index-modified'!B:B,MATCH(DATE(YEAR(A2375), MONTH(A2375), 1),'Economy index-modified'!A:A,0))</f>
        <v>3.5</v>
      </c>
      <c r="S2375">
        <f>INDEX('Economy index-modified'!C:C,MATCH(DATE(YEAR(A2375), MONTH(A2375), 1),'Economy index-modified'!A:A,0))</f>
        <v>1.6</v>
      </c>
      <c r="T2375">
        <f>INDEX('Economy index-modified'!D:D,MATCH(DATE(YEAR(A2375), MONTH(A2375), 1),'Economy index-modified'!A:A,0))</f>
        <v>0.3</v>
      </c>
      <c r="U2375">
        <f>INDEX('Economy index-modified'!E:E,MATCH(DATE(YEAR(A2375), MONTH(A2375), 1),'Economy index-modified'!A:A,0))</f>
        <v>-0.8</v>
      </c>
    </row>
    <row r="2376" spans="1:21" x14ac:dyDescent="0.2">
      <c r="A2376" s="1">
        <v>43804</v>
      </c>
      <c r="B2376">
        <v>66.394997000000004</v>
      </c>
      <c r="C2376">
        <v>65.947502</v>
      </c>
      <c r="D2376">
        <v>66.472504000000001</v>
      </c>
      <c r="E2376">
        <v>65.682502999999997</v>
      </c>
      <c r="F2376">
        <v>65.940085999999994</v>
      </c>
      <c r="G2376">
        <v>74424400</v>
      </c>
      <c r="H2376">
        <f>VLOOKUP(A2376,NASDAQ!A:E,5,)</f>
        <v>8570.7001949999994</v>
      </c>
      <c r="I2376">
        <f>VLOOKUP(A2376,NYSE!A:E,5,)</f>
        <v>13482.299805000001</v>
      </c>
      <c r="J2376">
        <f>VLOOKUP(A2376,'S&amp;P 500'!A:E,5,)</f>
        <v>3117.429932</v>
      </c>
      <c r="K2376">
        <f>VLOOKUP(A2376,NIKKI225!A:E,5,FALSE)</f>
        <v>23300.089843999998</v>
      </c>
      <c r="L2376">
        <f>VLOOKUP(A2376,'BSE SENSEX'!A:E,5,)</f>
        <v>40779.589844000002</v>
      </c>
      <c r="M2376">
        <f>VLOOKUP(A2376,'Russell 2000'!A:E,5,)</f>
        <v>1614.829956</v>
      </c>
      <c r="N2376">
        <f>VLOOKUP(A2376,'HANG SENG'!A:E,5,)</f>
        <v>26217.039063</v>
      </c>
      <c r="O2376">
        <f>VLOOKUP(A2376,'crude oil'!A:E,5,)</f>
        <v>58.43</v>
      </c>
      <c r="P2376">
        <f>VLOOKUP(A2376,Gold!A:E,5,)</f>
        <v>1476.900024</v>
      </c>
      <c r="Q2376">
        <f>VLOOKUP(A2376,Currency!A:B,2,FALSE)</f>
        <v>97.41</v>
      </c>
      <c r="R2376" s="11">
        <f>INDEX('Economy index-modified'!B:B,MATCH(DATE(YEAR(A2376), MONTH(A2376), 1),'Economy index-modified'!A:A,0))</f>
        <v>3.5</v>
      </c>
      <c r="S2376">
        <f>INDEX('Economy index-modified'!C:C,MATCH(DATE(YEAR(A2376), MONTH(A2376), 1),'Economy index-modified'!A:A,0))</f>
        <v>1.6</v>
      </c>
      <c r="T2376">
        <f>INDEX('Economy index-modified'!D:D,MATCH(DATE(YEAR(A2376), MONTH(A2376), 1),'Economy index-modified'!A:A,0))</f>
        <v>0.3</v>
      </c>
      <c r="U2376">
        <f>INDEX('Economy index-modified'!E:E,MATCH(DATE(YEAR(A2376), MONTH(A2376), 1),'Economy index-modified'!A:A,0))</f>
        <v>-0.8</v>
      </c>
    </row>
    <row r="2377" spans="1:21" x14ac:dyDescent="0.2">
      <c r="A2377" s="1">
        <v>43805</v>
      </c>
      <c r="B2377">
        <v>67.677498</v>
      </c>
      <c r="C2377">
        <v>66.870002999999997</v>
      </c>
      <c r="D2377">
        <v>67.75</v>
      </c>
      <c r="E2377">
        <v>66.824996999999996</v>
      </c>
      <c r="F2377">
        <v>67.213798999999995</v>
      </c>
      <c r="G2377">
        <v>106075600</v>
      </c>
      <c r="H2377">
        <f>VLOOKUP(A2377,NASDAQ!A:E,5,)</f>
        <v>8656.5302730000003</v>
      </c>
      <c r="I2377">
        <f>VLOOKUP(A2377,NYSE!A:E,5,)</f>
        <v>13588.290039</v>
      </c>
      <c r="J2377">
        <f>VLOOKUP(A2377,'S&amp;P 500'!A:E,5,)</f>
        <v>3145.9099120000001</v>
      </c>
      <c r="K2377">
        <f>VLOOKUP(A2377,NIKKI225!A:E,5,FALSE)</f>
        <v>23354.400390999999</v>
      </c>
      <c r="L2377">
        <f>VLOOKUP(A2377,'BSE SENSEX'!A:E,5,)</f>
        <v>40445.148437999997</v>
      </c>
      <c r="M2377">
        <f>VLOOKUP(A2377,'Russell 2000'!A:E,5,)</f>
        <v>1633.839966</v>
      </c>
      <c r="N2377">
        <f>VLOOKUP(A2377,'HANG SENG'!A:E,5,)</f>
        <v>26498.369140999999</v>
      </c>
      <c r="O2377">
        <f>VLOOKUP(A2377,'crude oil'!A:E,5,)</f>
        <v>59.200001</v>
      </c>
      <c r="P2377">
        <f>VLOOKUP(A2377,Gold!A:E,5,)</f>
        <v>1459.099976</v>
      </c>
      <c r="Q2377">
        <f>VLOOKUP(A2377,Currency!A:B,2,FALSE)</f>
        <v>97.7</v>
      </c>
      <c r="R2377" s="11">
        <f>INDEX('Economy index-modified'!B:B,MATCH(DATE(YEAR(A2377), MONTH(A2377), 1),'Economy index-modified'!A:A,0))</f>
        <v>3.5</v>
      </c>
      <c r="S2377">
        <f>INDEX('Economy index-modified'!C:C,MATCH(DATE(YEAR(A2377), MONTH(A2377), 1),'Economy index-modified'!A:A,0))</f>
        <v>1.6</v>
      </c>
      <c r="T2377">
        <f>INDEX('Economy index-modified'!D:D,MATCH(DATE(YEAR(A2377), MONTH(A2377), 1),'Economy index-modified'!A:A,0))</f>
        <v>0.3</v>
      </c>
      <c r="U2377">
        <f>INDEX('Economy index-modified'!E:E,MATCH(DATE(YEAR(A2377), MONTH(A2377), 1),'Economy index-modified'!A:A,0))</f>
        <v>-0.8</v>
      </c>
    </row>
    <row r="2378" spans="1:21" x14ac:dyDescent="0.2">
      <c r="A2378" s="1">
        <v>43808</v>
      </c>
      <c r="B2378">
        <v>66.730002999999996</v>
      </c>
      <c r="C2378">
        <v>67.5</v>
      </c>
      <c r="D2378">
        <v>67.699996999999996</v>
      </c>
      <c r="E2378">
        <v>66.227501000000004</v>
      </c>
      <c r="F2378">
        <v>66.272789000000003</v>
      </c>
      <c r="G2378">
        <v>128042400</v>
      </c>
      <c r="H2378">
        <f>VLOOKUP(A2378,NASDAQ!A:E,5,)</f>
        <v>8621.8300780000009</v>
      </c>
      <c r="I2378">
        <f>VLOOKUP(A2378,NYSE!A:E,5,)</f>
        <v>13555.070313</v>
      </c>
      <c r="J2378">
        <f>VLOOKUP(A2378,'S&amp;P 500'!A:E,5,)</f>
        <v>3135.959961</v>
      </c>
      <c r="K2378">
        <f>VLOOKUP(A2378,NIKKI225!A:E,5,FALSE)</f>
        <v>23430.699218999998</v>
      </c>
      <c r="L2378">
        <f>VLOOKUP(A2378,'BSE SENSEX'!A:E,5,)</f>
        <v>40487.429687999997</v>
      </c>
      <c r="M2378">
        <f>VLOOKUP(A2378,'Russell 2000'!A:E,5,)</f>
        <v>1629.619995</v>
      </c>
      <c r="N2378">
        <f>VLOOKUP(A2378,'HANG SENG'!A:E,5,)</f>
        <v>26494.730468999998</v>
      </c>
      <c r="O2378">
        <f>VLOOKUP(A2378,'crude oil'!A:E,5,)</f>
        <v>59.02</v>
      </c>
      <c r="P2378">
        <f>VLOOKUP(A2378,Gold!A:E,5,)</f>
        <v>1459.3000489999999</v>
      </c>
      <c r="Q2378">
        <f>VLOOKUP(A2378,Currency!A:B,2,FALSE)</f>
        <v>97.64</v>
      </c>
      <c r="R2378" s="11">
        <f>INDEX('Economy index-modified'!B:B,MATCH(DATE(YEAR(A2378), MONTH(A2378), 1),'Economy index-modified'!A:A,0))</f>
        <v>3.5</v>
      </c>
      <c r="S2378">
        <f>INDEX('Economy index-modified'!C:C,MATCH(DATE(YEAR(A2378), MONTH(A2378), 1),'Economy index-modified'!A:A,0))</f>
        <v>1.6</v>
      </c>
      <c r="T2378">
        <f>INDEX('Economy index-modified'!D:D,MATCH(DATE(YEAR(A2378), MONTH(A2378), 1),'Economy index-modified'!A:A,0))</f>
        <v>0.3</v>
      </c>
      <c r="U2378">
        <f>INDEX('Economy index-modified'!E:E,MATCH(DATE(YEAR(A2378), MONTH(A2378), 1),'Economy index-modified'!A:A,0))</f>
        <v>-0.8</v>
      </c>
    </row>
    <row r="2379" spans="1:21" x14ac:dyDescent="0.2">
      <c r="A2379" s="1">
        <v>43809</v>
      </c>
      <c r="B2379">
        <v>67.120002999999997</v>
      </c>
      <c r="C2379">
        <v>67.150002000000001</v>
      </c>
      <c r="D2379">
        <v>67.517501999999993</v>
      </c>
      <c r="E2379">
        <v>66.464995999999999</v>
      </c>
      <c r="F2379">
        <v>66.660126000000005</v>
      </c>
      <c r="G2379">
        <v>90420400</v>
      </c>
      <c r="H2379">
        <f>VLOOKUP(A2379,NASDAQ!A:E,5,)</f>
        <v>8616.1796880000002</v>
      </c>
      <c r="I2379">
        <f>VLOOKUP(A2379,NYSE!A:E,5,)</f>
        <v>13545.309569999999</v>
      </c>
      <c r="J2379">
        <f>VLOOKUP(A2379,'S&amp;P 500'!A:E,5,)</f>
        <v>3132.5200199999999</v>
      </c>
      <c r="K2379">
        <f>VLOOKUP(A2379,NIKKI225!A:E,5,FALSE)</f>
        <v>23410.189452999999</v>
      </c>
      <c r="L2379">
        <f>VLOOKUP(A2379,'BSE SENSEX'!A:E,5,)</f>
        <v>40239.878905999998</v>
      </c>
      <c r="M2379">
        <f>VLOOKUP(A2379,'Russell 2000'!A:E,5,)</f>
        <v>1631.709961</v>
      </c>
      <c r="N2379">
        <f>VLOOKUP(A2379,'HANG SENG'!A:E,5,)</f>
        <v>26436.619140999999</v>
      </c>
      <c r="O2379">
        <f>VLOOKUP(A2379,'crude oil'!A:E,5,)</f>
        <v>59.240001999999997</v>
      </c>
      <c r="P2379">
        <f>VLOOKUP(A2379,Gold!A:E,5,)</f>
        <v>1462.599976</v>
      </c>
      <c r="Q2379">
        <f>VLOOKUP(A2379,Currency!A:B,2,FALSE)</f>
        <v>97.41</v>
      </c>
      <c r="R2379" s="11">
        <f>INDEX('Economy index-modified'!B:B,MATCH(DATE(YEAR(A2379), MONTH(A2379), 1),'Economy index-modified'!A:A,0))</f>
        <v>3.5</v>
      </c>
      <c r="S2379">
        <f>INDEX('Economy index-modified'!C:C,MATCH(DATE(YEAR(A2379), MONTH(A2379), 1),'Economy index-modified'!A:A,0))</f>
        <v>1.6</v>
      </c>
      <c r="T2379">
        <f>INDEX('Economy index-modified'!D:D,MATCH(DATE(YEAR(A2379), MONTH(A2379), 1),'Economy index-modified'!A:A,0))</f>
        <v>0.3</v>
      </c>
      <c r="U2379">
        <f>INDEX('Economy index-modified'!E:E,MATCH(DATE(YEAR(A2379), MONTH(A2379), 1),'Economy index-modified'!A:A,0))</f>
        <v>-0.8</v>
      </c>
    </row>
    <row r="2380" spans="1:21" x14ac:dyDescent="0.2">
      <c r="A2380" s="1">
        <v>43810</v>
      </c>
      <c r="B2380">
        <v>67.692497000000003</v>
      </c>
      <c r="C2380">
        <v>67.202499000000003</v>
      </c>
      <c r="D2380">
        <v>67.775002000000001</v>
      </c>
      <c r="E2380">
        <v>67.125</v>
      </c>
      <c r="F2380">
        <v>67.228699000000006</v>
      </c>
      <c r="G2380">
        <v>78756800</v>
      </c>
      <c r="H2380">
        <f>VLOOKUP(A2380,NASDAQ!A:E,5,)</f>
        <v>8654.0498050000006</v>
      </c>
      <c r="I2380">
        <f>VLOOKUP(A2380,NYSE!A:E,5,)</f>
        <v>13579.919921999999</v>
      </c>
      <c r="J2380">
        <f>VLOOKUP(A2380,'S&amp;P 500'!A:E,5,)</f>
        <v>3141.6298830000001</v>
      </c>
      <c r="K2380">
        <f>VLOOKUP(A2380,NIKKI225!A:E,5,FALSE)</f>
        <v>23391.859375</v>
      </c>
      <c r="L2380">
        <f>VLOOKUP(A2380,'BSE SENSEX'!A:E,5,)</f>
        <v>40412.570312999997</v>
      </c>
      <c r="M2380">
        <f>VLOOKUP(A2380,'Russell 2000'!A:E,5,)</f>
        <v>1631.9300539999999</v>
      </c>
      <c r="N2380">
        <f>VLOOKUP(A2380,'HANG SENG'!A:E,5,)</f>
        <v>26645.429688</v>
      </c>
      <c r="O2380">
        <f>VLOOKUP(A2380,'crude oil'!A:E,5,)</f>
        <v>58.759998000000003</v>
      </c>
      <c r="P2380">
        <f>VLOOKUP(A2380,Gold!A:E,5,)</f>
        <v>1469.400024</v>
      </c>
      <c r="Q2380">
        <f>VLOOKUP(A2380,Currency!A:B,2,FALSE)</f>
        <v>97.08</v>
      </c>
      <c r="R2380" s="11">
        <f>INDEX('Economy index-modified'!B:B,MATCH(DATE(YEAR(A2380), MONTH(A2380), 1),'Economy index-modified'!A:A,0))</f>
        <v>3.5</v>
      </c>
      <c r="S2380">
        <f>INDEX('Economy index-modified'!C:C,MATCH(DATE(YEAR(A2380), MONTH(A2380), 1),'Economy index-modified'!A:A,0))</f>
        <v>1.6</v>
      </c>
      <c r="T2380">
        <f>INDEX('Economy index-modified'!D:D,MATCH(DATE(YEAR(A2380), MONTH(A2380), 1),'Economy index-modified'!A:A,0))</f>
        <v>0.3</v>
      </c>
      <c r="U2380">
        <f>INDEX('Economy index-modified'!E:E,MATCH(DATE(YEAR(A2380), MONTH(A2380), 1),'Economy index-modified'!A:A,0))</f>
        <v>-0.8</v>
      </c>
    </row>
    <row r="2381" spans="1:21" x14ac:dyDescent="0.2">
      <c r="A2381" s="1">
        <v>43811</v>
      </c>
      <c r="B2381">
        <v>67.864998</v>
      </c>
      <c r="C2381">
        <v>66.944999999999993</v>
      </c>
      <c r="D2381">
        <v>68.139999000000003</v>
      </c>
      <c r="E2381">
        <v>66.830001999999993</v>
      </c>
      <c r="F2381">
        <v>67.400017000000005</v>
      </c>
      <c r="G2381">
        <v>137310400</v>
      </c>
      <c r="H2381">
        <f>VLOOKUP(A2381,NASDAQ!A:E,5,)</f>
        <v>8717.3203130000002</v>
      </c>
      <c r="I2381">
        <f>VLOOKUP(A2381,NYSE!A:E,5,)</f>
        <v>13697.410156</v>
      </c>
      <c r="J2381">
        <f>VLOOKUP(A2381,'S&amp;P 500'!A:E,5,)</f>
        <v>3168.570068</v>
      </c>
      <c r="K2381">
        <f>VLOOKUP(A2381,NIKKI225!A:E,5,FALSE)</f>
        <v>23424.810547000001</v>
      </c>
      <c r="L2381">
        <f>VLOOKUP(A2381,'BSE SENSEX'!A:E,5,)</f>
        <v>40581.710937999997</v>
      </c>
      <c r="M2381">
        <f>VLOOKUP(A2381,'Russell 2000'!A:E,5,)</f>
        <v>1644.8100589999999</v>
      </c>
      <c r="N2381">
        <f>VLOOKUP(A2381,'HANG SENG'!A:E,5,)</f>
        <v>26994.140625</v>
      </c>
      <c r="O2381">
        <f>VLOOKUP(A2381,'crude oil'!A:E,5,)</f>
        <v>59.18</v>
      </c>
      <c r="P2381">
        <f>VLOOKUP(A2381,Gold!A:E,5,)</f>
        <v>1466.6999510000001</v>
      </c>
      <c r="Q2381">
        <f>VLOOKUP(A2381,Currency!A:B,2,FALSE)</f>
        <v>97.4</v>
      </c>
      <c r="R2381" s="11">
        <f>INDEX('Economy index-modified'!B:B,MATCH(DATE(YEAR(A2381), MONTH(A2381), 1),'Economy index-modified'!A:A,0))</f>
        <v>3.5</v>
      </c>
      <c r="S2381">
        <f>INDEX('Economy index-modified'!C:C,MATCH(DATE(YEAR(A2381), MONTH(A2381), 1),'Economy index-modified'!A:A,0))</f>
        <v>1.6</v>
      </c>
      <c r="T2381">
        <f>INDEX('Economy index-modified'!D:D,MATCH(DATE(YEAR(A2381), MONTH(A2381), 1),'Economy index-modified'!A:A,0))</f>
        <v>0.3</v>
      </c>
      <c r="U2381">
        <f>INDEX('Economy index-modified'!E:E,MATCH(DATE(YEAR(A2381), MONTH(A2381), 1),'Economy index-modified'!A:A,0))</f>
        <v>-0.8</v>
      </c>
    </row>
    <row r="2382" spans="1:21" x14ac:dyDescent="0.2">
      <c r="A2382" s="1">
        <v>43812</v>
      </c>
      <c r="B2382">
        <v>68.787497999999999</v>
      </c>
      <c r="C2382">
        <v>67.864998</v>
      </c>
      <c r="D2382">
        <v>68.824996999999996</v>
      </c>
      <c r="E2382">
        <v>67.732498000000007</v>
      </c>
      <c r="F2382">
        <v>68.316192999999998</v>
      </c>
      <c r="G2382">
        <v>133587600</v>
      </c>
      <c r="H2382">
        <f>VLOOKUP(A2382,NASDAQ!A:E,5,)</f>
        <v>8734.8798829999996</v>
      </c>
      <c r="I2382">
        <f>VLOOKUP(A2382,NYSE!A:E,5,)</f>
        <v>13697.339844</v>
      </c>
      <c r="J2382">
        <f>VLOOKUP(A2382,'S&amp;P 500'!A:E,5,)</f>
        <v>3168.8000489999999</v>
      </c>
      <c r="K2382">
        <f>VLOOKUP(A2382,NIKKI225!A:E,5,FALSE)</f>
        <v>24023.099609000001</v>
      </c>
      <c r="L2382">
        <f>VLOOKUP(A2382,'BSE SENSEX'!A:E,5,)</f>
        <v>41009.710937999997</v>
      </c>
      <c r="M2382">
        <f>VLOOKUP(A2382,'Russell 2000'!A:E,5,)</f>
        <v>1637.9799800000001</v>
      </c>
      <c r="N2382">
        <f>VLOOKUP(A2382,'HANG SENG'!A:E,5,)</f>
        <v>27687.759765999999</v>
      </c>
      <c r="O2382">
        <f>VLOOKUP(A2382,'crude oil'!A:E,5,)</f>
        <v>60.07</v>
      </c>
      <c r="P2382">
        <f>VLOOKUP(A2382,Gold!A:E,5,)</f>
        <v>1475.599976</v>
      </c>
      <c r="Q2382">
        <f>VLOOKUP(A2382,Currency!A:B,2,FALSE)</f>
        <v>97.17</v>
      </c>
      <c r="R2382" s="11">
        <f>INDEX('Economy index-modified'!B:B,MATCH(DATE(YEAR(A2382), MONTH(A2382), 1),'Economy index-modified'!A:A,0))</f>
        <v>3.5</v>
      </c>
      <c r="S2382">
        <f>INDEX('Economy index-modified'!C:C,MATCH(DATE(YEAR(A2382), MONTH(A2382), 1),'Economy index-modified'!A:A,0))</f>
        <v>1.6</v>
      </c>
      <c r="T2382">
        <f>INDEX('Economy index-modified'!D:D,MATCH(DATE(YEAR(A2382), MONTH(A2382), 1),'Economy index-modified'!A:A,0))</f>
        <v>0.3</v>
      </c>
      <c r="U2382">
        <f>INDEX('Economy index-modified'!E:E,MATCH(DATE(YEAR(A2382), MONTH(A2382), 1),'Economy index-modified'!A:A,0))</f>
        <v>-0.8</v>
      </c>
    </row>
    <row r="2383" spans="1:21" x14ac:dyDescent="0.2">
      <c r="A2383" s="1">
        <v>43815</v>
      </c>
      <c r="B2383">
        <v>69.964995999999999</v>
      </c>
      <c r="C2383">
        <v>69.25</v>
      </c>
      <c r="D2383">
        <v>70.197502</v>
      </c>
      <c r="E2383">
        <v>69.245002999999997</v>
      </c>
      <c r="F2383">
        <v>69.485619</v>
      </c>
      <c r="G2383">
        <v>128186000</v>
      </c>
      <c r="H2383">
        <f>VLOOKUP(A2383,NASDAQ!A:E,5,)</f>
        <v>8814.2304690000001</v>
      </c>
      <c r="I2383">
        <f>VLOOKUP(A2383,NYSE!A:E,5,)</f>
        <v>13795.150390999999</v>
      </c>
      <c r="J2383">
        <f>VLOOKUP(A2383,'S&amp;P 500'!A:E,5,)</f>
        <v>3191.4499510000001</v>
      </c>
      <c r="K2383">
        <f>VLOOKUP(A2383,NIKKI225!A:E,5,FALSE)</f>
        <v>23952.349609000001</v>
      </c>
      <c r="L2383">
        <f>VLOOKUP(A2383,'BSE SENSEX'!A:E,5,)</f>
        <v>40938.71875</v>
      </c>
      <c r="M2383">
        <f>VLOOKUP(A2383,'Russell 2000'!A:E,5,)</f>
        <v>1649.9399410000001</v>
      </c>
      <c r="N2383">
        <f>VLOOKUP(A2383,'HANG SENG'!A:E,5,)</f>
        <v>27508.089843999998</v>
      </c>
      <c r="O2383">
        <f>VLOOKUP(A2383,'crude oil'!A:E,5,)</f>
        <v>60.209999000000003</v>
      </c>
      <c r="P2383">
        <f>VLOOKUP(A2383,Gold!A:E,5,)</f>
        <v>1475</v>
      </c>
      <c r="Q2383">
        <f>VLOOKUP(A2383,Currency!A:B,2,FALSE)</f>
        <v>97.02</v>
      </c>
      <c r="R2383" s="11">
        <f>INDEX('Economy index-modified'!B:B,MATCH(DATE(YEAR(A2383), MONTH(A2383), 1),'Economy index-modified'!A:A,0))</f>
        <v>3.5</v>
      </c>
      <c r="S2383">
        <f>INDEX('Economy index-modified'!C:C,MATCH(DATE(YEAR(A2383), MONTH(A2383), 1),'Economy index-modified'!A:A,0))</f>
        <v>1.6</v>
      </c>
      <c r="T2383">
        <f>INDEX('Economy index-modified'!D:D,MATCH(DATE(YEAR(A2383), MONTH(A2383), 1),'Economy index-modified'!A:A,0))</f>
        <v>0.3</v>
      </c>
      <c r="U2383">
        <f>INDEX('Economy index-modified'!E:E,MATCH(DATE(YEAR(A2383), MONTH(A2383), 1),'Economy index-modified'!A:A,0))</f>
        <v>-0.8</v>
      </c>
    </row>
    <row r="2384" spans="1:21" x14ac:dyDescent="0.2">
      <c r="A2384" s="1">
        <v>43816</v>
      </c>
      <c r="B2384">
        <v>70.102501000000004</v>
      </c>
      <c r="C2384">
        <v>69.892501999999993</v>
      </c>
      <c r="D2384">
        <v>70.442497000000003</v>
      </c>
      <c r="E2384">
        <v>69.699996999999996</v>
      </c>
      <c r="F2384">
        <v>69.622191999999998</v>
      </c>
      <c r="G2384">
        <v>114158400</v>
      </c>
      <c r="H2384">
        <f>VLOOKUP(A2384,NASDAQ!A:E,5,)</f>
        <v>8823.3603519999997</v>
      </c>
      <c r="I2384">
        <f>VLOOKUP(A2384,NYSE!A:E,5,)</f>
        <v>13795.349609000001</v>
      </c>
      <c r="J2384">
        <f>VLOOKUP(A2384,'S&amp;P 500'!A:E,5,)</f>
        <v>3192.5200199999999</v>
      </c>
      <c r="K2384">
        <f>VLOOKUP(A2384,NIKKI225!A:E,5,FALSE)</f>
        <v>24066.119140999999</v>
      </c>
      <c r="L2384">
        <f>VLOOKUP(A2384,'BSE SENSEX'!A:E,5,)</f>
        <v>41352.171875</v>
      </c>
      <c r="M2384">
        <f>VLOOKUP(A2384,'Russell 2000'!A:E,5,)</f>
        <v>1657.5600589999999</v>
      </c>
      <c r="N2384">
        <f>VLOOKUP(A2384,'HANG SENG'!A:E,5,)</f>
        <v>27843.710938</v>
      </c>
      <c r="O2384">
        <f>VLOOKUP(A2384,'crude oil'!A:E,5,)</f>
        <v>60.939999</v>
      </c>
      <c r="P2384">
        <f>VLOOKUP(A2384,Gold!A:E,5,)</f>
        <v>1474.599976</v>
      </c>
      <c r="Q2384">
        <f>VLOOKUP(A2384,Currency!A:B,2,FALSE)</f>
        <v>97.22</v>
      </c>
      <c r="R2384" s="11">
        <f>INDEX('Economy index-modified'!B:B,MATCH(DATE(YEAR(A2384), MONTH(A2384), 1),'Economy index-modified'!A:A,0))</f>
        <v>3.5</v>
      </c>
      <c r="S2384">
        <f>INDEX('Economy index-modified'!C:C,MATCH(DATE(YEAR(A2384), MONTH(A2384), 1),'Economy index-modified'!A:A,0))</f>
        <v>1.6</v>
      </c>
      <c r="T2384">
        <f>INDEX('Economy index-modified'!D:D,MATCH(DATE(YEAR(A2384), MONTH(A2384), 1),'Economy index-modified'!A:A,0))</f>
        <v>0.3</v>
      </c>
      <c r="U2384">
        <f>INDEX('Economy index-modified'!E:E,MATCH(DATE(YEAR(A2384), MONTH(A2384), 1),'Economy index-modified'!A:A,0))</f>
        <v>-0.8</v>
      </c>
    </row>
    <row r="2385" spans="1:21" x14ac:dyDescent="0.2">
      <c r="A2385" s="1">
        <v>43817</v>
      </c>
      <c r="B2385">
        <v>69.934997999999993</v>
      </c>
      <c r="C2385">
        <v>69.949996999999996</v>
      </c>
      <c r="D2385">
        <v>70.474997999999999</v>
      </c>
      <c r="E2385">
        <v>69.779999000000004</v>
      </c>
      <c r="F2385">
        <v>69.455832999999998</v>
      </c>
      <c r="G2385">
        <v>116028400</v>
      </c>
      <c r="H2385">
        <f>VLOOKUP(A2385,NASDAQ!A:E,5,)</f>
        <v>8827.7402340000008</v>
      </c>
      <c r="I2385">
        <f>VLOOKUP(A2385,NYSE!A:E,5,)</f>
        <v>13799.209961</v>
      </c>
      <c r="J2385">
        <f>VLOOKUP(A2385,'S&amp;P 500'!A:E,5,)</f>
        <v>3191.139893</v>
      </c>
      <c r="K2385">
        <f>VLOOKUP(A2385,NIKKI225!A:E,5,FALSE)</f>
        <v>23934.429688</v>
      </c>
      <c r="L2385">
        <f>VLOOKUP(A2385,'BSE SENSEX'!A:E,5,)</f>
        <v>41558.570312999997</v>
      </c>
      <c r="M2385">
        <f>VLOOKUP(A2385,'Russell 2000'!A:E,5,)</f>
        <v>1661.7299800000001</v>
      </c>
      <c r="N2385">
        <f>VLOOKUP(A2385,'HANG SENG'!A:E,5,)</f>
        <v>27884.210938</v>
      </c>
      <c r="O2385">
        <f>VLOOKUP(A2385,'crude oil'!A:E,5,)</f>
        <v>60.93</v>
      </c>
      <c r="P2385">
        <f>VLOOKUP(A2385,Gold!A:E,5,)</f>
        <v>1472.599976</v>
      </c>
      <c r="Q2385">
        <f>VLOOKUP(A2385,Currency!A:B,2,FALSE)</f>
        <v>97.4</v>
      </c>
      <c r="R2385" s="11">
        <f>INDEX('Economy index-modified'!B:B,MATCH(DATE(YEAR(A2385), MONTH(A2385), 1),'Economy index-modified'!A:A,0))</f>
        <v>3.5</v>
      </c>
      <c r="S2385">
        <f>INDEX('Economy index-modified'!C:C,MATCH(DATE(YEAR(A2385), MONTH(A2385), 1),'Economy index-modified'!A:A,0))</f>
        <v>1.6</v>
      </c>
      <c r="T2385">
        <f>INDEX('Economy index-modified'!D:D,MATCH(DATE(YEAR(A2385), MONTH(A2385), 1),'Economy index-modified'!A:A,0))</f>
        <v>0.3</v>
      </c>
      <c r="U2385">
        <f>INDEX('Economy index-modified'!E:E,MATCH(DATE(YEAR(A2385), MONTH(A2385), 1),'Economy index-modified'!A:A,0))</f>
        <v>-0.8</v>
      </c>
    </row>
    <row r="2386" spans="1:21" x14ac:dyDescent="0.2">
      <c r="A2386" s="1">
        <v>43818</v>
      </c>
      <c r="B2386">
        <v>70.004997000000003</v>
      </c>
      <c r="C2386">
        <v>69.875</v>
      </c>
      <c r="D2386">
        <v>70.294998000000007</v>
      </c>
      <c r="E2386">
        <v>69.737503000000004</v>
      </c>
      <c r="F2386">
        <v>69.525351999999998</v>
      </c>
      <c r="G2386">
        <v>98369200</v>
      </c>
      <c r="H2386">
        <f>VLOOKUP(A2386,NASDAQ!A:E,5,)</f>
        <v>8887.2197269999997</v>
      </c>
      <c r="I2386">
        <f>VLOOKUP(A2386,NYSE!A:E,5,)</f>
        <v>13831.669921999999</v>
      </c>
      <c r="J2386">
        <f>VLOOKUP(A2386,'S&amp;P 500'!A:E,5,)</f>
        <v>3205.3701169999999</v>
      </c>
      <c r="K2386">
        <f>VLOOKUP(A2386,NIKKI225!A:E,5,FALSE)</f>
        <v>23864.849609000001</v>
      </c>
      <c r="L2386">
        <f>VLOOKUP(A2386,'BSE SENSEX'!A:E,5,)</f>
        <v>41673.921875</v>
      </c>
      <c r="M2386">
        <f>VLOOKUP(A2386,'Russell 2000'!A:E,5,)</f>
        <v>1667.089966</v>
      </c>
      <c r="N2386">
        <f>VLOOKUP(A2386,'HANG SENG'!A:E,5,)</f>
        <v>27800.490234000001</v>
      </c>
      <c r="O2386">
        <f>VLOOKUP(A2386,'crude oil'!A:E,5,)</f>
        <v>61.220001000000003</v>
      </c>
      <c r="P2386">
        <f>VLOOKUP(A2386,Gold!A:E,5,)</f>
        <v>1478.1999510000001</v>
      </c>
      <c r="Q2386">
        <f>VLOOKUP(A2386,Currency!A:B,2,FALSE)</f>
        <v>97.38</v>
      </c>
      <c r="R2386" s="11">
        <f>INDEX('Economy index-modified'!B:B,MATCH(DATE(YEAR(A2386), MONTH(A2386), 1),'Economy index-modified'!A:A,0))</f>
        <v>3.5</v>
      </c>
      <c r="S2386">
        <f>INDEX('Economy index-modified'!C:C,MATCH(DATE(YEAR(A2386), MONTH(A2386), 1),'Economy index-modified'!A:A,0))</f>
        <v>1.6</v>
      </c>
      <c r="T2386">
        <f>INDEX('Economy index-modified'!D:D,MATCH(DATE(YEAR(A2386), MONTH(A2386), 1),'Economy index-modified'!A:A,0))</f>
        <v>0.3</v>
      </c>
      <c r="U2386">
        <f>INDEX('Economy index-modified'!E:E,MATCH(DATE(YEAR(A2386), MONTH(A2386), 1),'Economy index-modified'!A:A,0))</f>
        <v>-0.8</v>
      </c>
    </row>
    <row r="2387" spans="1:21" x14ac:dyDescent="0.2">
      <c r="A2387" s="1">
        <v>43819</v>
      </c>
      <c r="B2387">
        <v>69.860000999999997</v>
      </c>
      <c r="C2387">
        <v>70.557502999999997</v>
      </c>
      <c r="D2387">
        <v>70.662497999999999</v>
      </c>
      <c r="E2387">
        <v>69.639999000000003</v>
      </c>
      <c r="F2387">
        <v>69.381348000000003</v>
      </c>
      <c r="G2387">
        <v>275978000</v>
      </c>
      <c r="H2387">
        <f>VLOOKUP(A2387,NASDAQ!A:E,5,)</f>
        <v>8924.9599610000005</v>
      </c>
      <c r="I2387">
        <f>VLOOKUP(A2387,NYSE!A:E,5,)</f>
        <v>13889.25</v>
      </c>
      <c r="J2387">
        <f>VLOOKUP(A2387,'S&amp;P 500'!A:E,5,)</f>
        <v>3221.219971</v>
      </c>
      <c r="K2387">
        <f>VLOOKUP(A2387,NIKKI225!A:E,5,FALSE)</f>
        <v>23816.630859000001</v>
      </c>
      <c r="L2387">
        <f>VLOOKUP(A2387,'BSE SENSEX'!A:E,5,)</f>
        <v>41681.539062999997</v>
      </c>
      <c r="M2387">
        <f>VLOOKUP(A2387,'Russell 2000'!A:E,5,)</f>
        <v>1671.900024</v>
      </c>
      <c r="N2387">
        <f>VLOOKUP(A2387,'HANG SENG'!A:E,5,)</f>
        <v>27871.349609000001</v>
      </c>
      <c r="O2387">
        <f>VLOOKUP(A2387,'crude oil'!A:E,5,)</f>
        <v>60.439999</v>
      </c>
      <c r="P2387">
        <f>VLOOKUP(A2387,Gold!A:E,5,)</f>
        <v>1474.6999510000001</v>
      </c>
      <c r="Q2387">
        <f>VLOOKUP(A2387,Currency!A:B,2,FALSE)</f>
        <v>97.69</v>
      </c>
      <c r="R2387" s="11">
        <f>INDEX('Economy index-modified'!B:B,MATCH(DATE(YEAR(A2387), MONTH(A2387), 1),'Economy index-modified'!A:A,0))</f>
        <v>3.5</v>
      </c>
      <c r="S2387">
        <f>INDEX('Economy index-modified'!C:C,MATCH(DATE(YEAR(A2387), MONTH(A2387), 1),'Economy index-modified'!A:A,0))</f>
        <v>1.6</v>
      </c>
      <c r="T2387">
        <f>INDEX('Economy index-modified'!D:D,MATCH(DATE(YEAR(A2387), MONTH(A2387), 1),'Economy index-modified'!A:A,0))</f>
        <v>0.3</v>
      </c>
      <c r="U2387">
        <f>INDEX('Economy index-modified'!E:E,MATCH(DATE(YEAR(A2387), MONTH(A2387), 1),'Economy index-modified'!A:A,0))</f>
        <v>-0.8</v>
      </c>
    </row>
    <row r="2388" spans="1:21" x14ac:dyDescent="0.2">
      <c r="A2388" s="1">
        <v>43822</v>
      </c>
      <c r="B2388">
        <v>71</v>
      </c>
      <c r="C2388">
        <v>70.132499999999993</v>
      </c>
      <c r="D2388">
        <v>71.0625</v>
      </c>
      <c r="E2388">
        <v>70.092499000000004</v>
      </c>
      <c r="F2388">
        <v>70.513535000000005</v>
      </c>
      <c r="G2388">
        <v>98572000</v>
      </c>
      <c r="H2388">
        <f>VLOOKUP(A2388,NASDAQ!A:E,5,)</f>
        <v>8945.6503909999992</v>
      </c>
      <c r="I2388">
        <f>VLOOKUP(A2388,NYSE!A:E,5,)</f>
        <v>13899.990234000001</v>
      </c>
      <c r="J2388">
        <f>VLOOKUP(A2388,'S&amp;P 500'!A:E,5,)</f>
        <v>3224.01001</v>
      </c>
      <c r="K2388">
        <f>VLOOKUP(A2388,NIKKI225!A:E,5,FALSE)</f>
        <v>23821.109375</v>
      </c>
      <c r="L2388">
        <f>VLOOKUP(A2388,'BSE SENSEX'!A:E,5,)</f>
        <v>41642.660155999998</v>
      </c>
      <c r="M2388">
        <f>VLOOKUP(A2388,'Russell 2000'!A:E,5,)</f>
        <v>1674.1400149999999</v>
      </c>
      <c r="N2388">
        <f>VLOOKUP(A2388,'HANG SENG'!A:E,5,)</f>
        <v>27906.410156000002</v>
      </c>
      <c r="O2388">
        <f>VLOOKUP(A2388,'crude oil'!A:E,5,)</f>
        <v>60.52</v>
      </c>
      <c r="P2388">
        <f>VLOOKUP(A2388,Gold!A:E,5,)</f>
        <v>1482.5</v>
      </c>
      <c r="Q2388">
        <f>VLOOKUP(A2388,Currency!A:B,2,FALSE)</f>
        <v>97.66</v>
      </c>
      <c r="R2388" s="11">
        <f>INDEX('Economy index-modified'!B:B,MATCH(DATE(YEAR(A2388), MONTH(A2388), 1),'Economy index-modified'!A:A,0))</f>
        <v>3.5</v>
      </c>
      <c r="S2388">
        <f>INDEX('Economy index-modified'!C:C,MATCH(DATE(YEAR(A2388), MONTH(A2388), 1),'Economy index-modified'!A:A,0))</f>
        <v>1.6</v>
      </c>
      <c r="T2388">
        <f>INDEX('Economy index-modified'!D:D,MATCH(DATE(YEAR(A2388), MONTH(A2388), 1),'Economy index-modified'!A:A,0))</f>
        <v>0.3</v>
      </c>
      <c r="U2388">
        <f>INDEX('Economy index-modified'!E:E,MATCH(DATE(YEAR(A2388), MONTH(A2388), 1),'Economy index-modified'!A:A,0))</f>
        <v>-0.8</v>
      </c>
    </row>
    <row r="2389" spans="1:21" x14ac:dyDescent="0.2">
      <c r="A2389" s="1">
        <v>43823</v>
      </c>
      <c r="B2389">
        <v>71.067497000000003</v>
      </c>
      <c r="C2389">
        <v>71.172500999999997</v>
      </c>
      <c r="D2389">
        <v>71.222504000000001</v>
      </c>
      <c r="E2389">
        <v>70.730002999999996</v>
      </c>
      <c r="F2389">
        <v>70.580566000000005</v>
      </c>
      <c r="G2389">
        <v>48478800</v>
      </c>
      <c r="H2389">
        <f>VLOOKUP(A2389,NASDAQ!A:E,5,)</f>
        <v>8952.8798829999996</v>
      </c>
      <c r="I2389">
        <f>VLOOKUP(A2389,NYSE!A:E,5,)</f>
        <v>13895.139648</v>
      </c>
      <c r="J2389">
        <f>VLOOKUP(A2389,'S&amp;P 500'!A:E,5,)</f>
        <v>3223.3798830000001</v>
      </c>
      <c r="K2389">
        <f>VLOOKUP(A2389,NIKKI225!A:E,5,FALSE)</f>
        <v>23830.580077999999</v>
      </c>
      <c r="L2389">
        <f>VLOOKUP(A2389,'BSE SENSEX'!A:E,5,)</f>
        <v>41461.261719000002</v>
      </c>
      <c r="M2389">
        <f>VLOOKUP(A2389,'Russell 2000'!A:E,5,)</f>
        <v>1678.01001</v>
      </c>
      <c r="N2389">
        <f>VLOOKUP(A2389,'HANG SENG'!A:E,5,)</f>
        <v>27864.210938</v>
      </c>
      <c r="O2389">
        <f>VLOOKUP(A2389,'crude oil'!A:E,5,)</f>
        <v>0</v>
      </c>
      <c r="P2389">
        <f>VLOOKUP(A2389,Gold!A:E,5,)</f>
        <v>0</v>
      </c>
      <c r="Q2389">
        <f>VLOOKUP(A2389,Currency!A:B,2,FALSE)</f>
        <v>97.65</v>
      </c>
      <c r="R2389" s="11">
        <f>INDEX('Economy index-modified'!B:B,MATCH(DATE(YEAR(A2389), MONTH(A2389), 1),'Economy index-modified'!A:A,0))</f>
        <v>3.5</v>
      </c>
      <c r="S2389">
        <f>INDEX('Economy index-modified'!C:C,MATCH(DATE(YEAR(A2389), MONTH(A2389), 1),'Economy index-modified'!A:A,0))</f>
        <v>1.6</v>
      </c>
      <c r="T2389">
        <f>INDEX('Economy index-modified'!D:D,MATCH(DATE(YEAR(A2389), MONTH(A2389), 1),'Economy index-modified'!A:A,0))</f>
        <v>0.3</v>
      </c>
      <c r="U2389">
        <f>INDEX('Economy index-modified'!E:E,MATCH(DATE(YEAR(A2389), MONTH(A2389), 1),'Economy index-modified'!A:A,0))</f>
        <v>-0.8</v>
      </c>
    </row>
    <row r="2390" spans="1:21" x14ac:dyDescent="0.2">
      <c r="A2390" s="1">
        <v>43825</v>
      </c>
      <c r="B2390">
        <v>72.477501000000004</v>
      </c>
      <c r="C2390">
        <v>71.205001999999993</v>
      </c>
      <c r="D2390">
        <v>72.495002999999997</v>
      </c>
      <c r="E2390">
        <v>71.175003000000004</v>
      </c>
      <c r="F2390">
        <v>71.980911000000006</v>
      </c>
      <c r="G2390">
        <v>93121200</v>
      </c>
      <c r="H2390">
        <f>VLOOKUP(A2390,NASDAQ!A:E,5,)</f>
        <v>9022.3896480000003</v>
      </c>
      <c r="I2390">
        <f>VLOOKUP(A2390,NYSE!A:E,5,)</f>
        <v>13940.419921999999</v>
      </c>
      <c r="J2390">
        <f>VLOOKUP(A2390,'S&amp;P 500'!A:E,5,)</f>
        <v>3239.9099120000001</v>
      </c>
      <c r="K2390">
        <f>VLOOKUP(A2390,NIKKI225!A:E,5,FALSE)</f>
        <v>23924.919922000001</v>
      </c>
      <c r="L2390">
        <f>VLOOKUP(A2390,'BSE SENSEX'!A:E,5,)</f>
        <v>41163.761719000002</v>
      </c>
      <c r="M2390">
        <f>VLOOKUP(A2390,'Russell 2000'!A:E,5,)</f>
        <v>1677.670044</v>
      </c>
      <c r="N2390" t="e">
        <f>VLOOKUP(A2390,'HANG SENG'!A:E,5,)</f>
        <v>#N/A</v>
      </c>
      <c r="O2390">
        <f>VLOOKUP(A2390,'crude oil'!A:E,5,)</f>
        <v>61.68</v>
      </c>
      <c r="P2390">
        <f>VLOOKUP(A2390,Gold!A:E,5,)</f>
        <v>1509.3000489999999</v>
      </c>
      <c r="Q2390">
        <f>VLOOKUP(A2390,Currency!A:B,2,FALSE)</f>
        <v>97.53</v>
      </c>
      <c r="R2390" s="11">
        <f>INDEX('Economy index-modified'!B:B,MATCH(DATE(YEAR(A2390), MONTH(A2390), 1),'Economy index-modified'!A:A,0))</f>
        <v>3.5</v>
      </c>
      <c r="S2390">
        <f>INDEX('Economy index-modified'!C:C,MATCH(DATE(YEAR(A2390), MONTH(A2390), 1),'Economy index-modified'!A:A,0))</f>
        <v>1.6</v>
      </c>
      <c r="T2390">
        <f>INDEX('Economy index-modified'!D:D,MATCH(DATE(YEAR(A2390), MONTH(A2390), 1),'Economy index-modified'!A:A,0))</f>
        <v>0.3</v>
      </c>
      <c r="U2390">
        <f>INDEX('Economy index-modified'!E:E,MATCH(DATE(YEAR(A2390), MONTH(A2390), 1),'Economy index-modified'!A:A,0))</f>
        <v>-0.8</v>
      </c>
    </row>
    <row r="2391" spans="1:21" x14ac:dyDescent="0.2">
      <c r="A2391" s="1">
        <v>43826</v>
      </c>
      <c r="B2391">
        <v>72.449996999999996</v>
      </c>
      <c r="C2391">
        <v>72.779999000000004</v>
      </c>
      <c r="D2391">
        <v>73.492500000000007</v>
      </c>
      <c r="E2391">
        <v>72.029999000000004</v>
      </c>
      <c r="F2391">
        <v>71.953598</v>
      </c>
      <c r="G2391">
        <v>146266000</v>
      </c>
      <c r="H2391">
        <f>VLOOKUP(A2391,NASDAQ!A:E,5,)</f>
        <v>9006.6201170000004</v>
      </c>
      <c r="I2391">
        <f>VLOOKUP(A2391,NYSE!A:E,5,)</f>
        <v>13944.139648</v>
      </c>
      <c r="J2391">
        <f>VLOOKUP(A2391,'S&amp;P 500'!A:E,5,)</f>
        <v>3240.0200199999999</v>
      </c>
      <c r="K2391">
        <f>VLOOKUP(A2391,NIKKI225!A:E,5,FALSE)</f>
        <v>23837.720702999999</v>
      </c>
      <c r="L2391">
        <f>VLOOKUP(A2391,'BSE SENSEX'!A:E,5,)</f>
        <v>41575.140625</v>
      </c>
      <c r="M2391">
        <f>VLOOKUP(A2391,'Russell 2000'!A:E,5,)</f>
        <v>1669.030029</v>
      </c>
      <c r="N2391">
        <f>VLOOKUP(A2391,'HANG SENG'!A:E,5,)</f>
        <v>28225.419922000001</v>
      </c>
      <c r="O2391">
        <f>VLOOKUP(A2391,'crude oil'!A:E,5,)</f>
        <v>61.720001000000003</v>
      </c>
      <c r="P2391">
        <f>VLOOKUP(A2391,Gold!A:E,5,)</f>
        <v>1513.8000489999999</v>
      </c>
      <c r="Q2391">
        <f>VLOOKUP(A2391,Currency!A:B,2,FALSE)</f>
        <v>96.92</v>
      </c>
      <c r="R2391" s="11">
        <f>INDEX('Economy index-modified'!B:B,MATCH(DATE(YEAR(A2391), MONTH(A2391), 1),'Economy index-modified'!A:A,0))</f>
        <v>3.5</v>
      </c>
      <c r="S2391">
        <f>INDEX('Economy index-modified'!C:C,MATCH(DATE(YEAR(A2391), MONTH(A2391), 1),'Economy index-modified'!A:A,0))</f>
        <v>1.6</v>
      </c>
      <c r="T2391">
        <f>INDEX('Economy index-modified'!D:D,MATCH(DATE(YEAR(A2391), MONTH(A2391), 1),'Economy index-modified'!A:A,0))</f>
        <v>0.3</v>
      </c>
      <c r="U2391">
        <f>INDEX('Economy index-modified'!E:E,MATCH(DATE(YEAR(A2391), MONTH(A2391), 1),'Economy index-modified'!A:A,0))</f>
        <v>-0.8</v>
      </c>
    </row>
    <row r="2392" spans="1:21" x14ac:dyDescent="0.2">
      <c r="A2392" s="1">
        <v>43829</v>
      </c>
      <c r="B2392">
        <v>72.879997000000003</v>
      </c>
      <c r="C2392">
        <v>72.364998</v>
      </c>
      <c r="D2392">
        <v>73.172500999999997</v>
      </c>
      <c r="E2392">
        <v>71.305000000000007</v>
      </c>
      <c r="F2392">
        <v>72.380652999999995</v>
      </c>
      <c r="G2392">
        <v>144114400</v>
      </c>
      <c r="H2392">
        <f>VLOOKUP(A2392,NASDAQ!A:E,5,)</f>
        <v>8945.9902340000008</v>
      </c>
      <c r="I2392">
        <f>VLOOKUP(A2392,NYSE!A:E,5,)</f>
        <v>13876.150390999999</v>
      </c>
      <c r="J2392">
        <f>VLOOKUP(A2392,'S&amp;P 500'!A:E,5,)</f>
        <v>3221.290039</v>
      </c>
      <c r="K2392">
        <f>VLOOKUP(A2392,NIKKI225!A:E,5,FALSE)</f>
        <v>23656.619140999999</v>
      </c>
      <c r="L2392">
        <f>VLOOKUP(A2392,'BSE SENSEX'!A:E,5,)</f>
        <v>41558</v>
      </c>
      <c r="M2392">
        <f>VLOOKUP(A2392,'Russell 2000'!A:E,5,)</f>
        <v>1664.150024</v>
      </c>
      <c r="N2392">
        <f>VLOOKUP(A2392,'HANG SENG'!A:E,5,)</f>
        <v>28319.390625</v>
      </c>
      <c r="O2392">
        <f>VLOOKUP(A2392,'crude oil'!A:E,5,)</f>
        <v>61.68</v>
      </c>
      <c r="P2392">
        <f>VLOOKUP(A2392,Gold!A:E,5,)</f>
        <v>1514.5</v>
      </c>
      <c r="Q2392">
        <f>VLOOKUP(A2392,Currency!A:B,2,FALSE)</f>
        <v>96.74</v>
      </c>
      <c r="R2392" s="11">
        <f>INDEX('Economy index-modified'!B:B,MATCH(DATE(YEAR(A2392), MONTH(A2392), 1),'Economy index-modified'!A:A,0))</f>
        <v>3.5</v>
      </c>
      <c r="S2392">
        <f>INDEX('Economy index-modified'!C:C,MATCH(DATE(YEAR(A2392), MONTH(A2392), 1),'Economy index-modified'!A:A,0))</f>
        <v>1.6</v>
      </c>
      <c r="T2392">
        <f>INDEX('Economy index-modified'!D:D,MATCH(DATE(YEAR(A2392), MONTH(A2392), 1),'Economy index-modified'!A:A,0))</f>
        <v>0.3</v>
      </c>
      <c r="U2392">
        <f>INDEX('Economy index-modified'!E:E,MATCH(DATE(YEAR(A2392), MONTH(A2392), 1),'Economy index-modified'!A:A,0))</f>
        <v>-0.8</v>
      </c>
    </row>
    <row r="2393" spans="1:21" x14ac:dyDescent="0.2">
      <c r="A2393" s="1">
        <v>43830</v>
      </c>
      <c r="B2393">
        <v>73.412497999999999</v>
      </c>
      <c r="C2393">
        <v>72.482498000000007</v>
      </c>
      <c r="D2393">
        <v>73.419998000000007</v>
      </c>
      <c r="E2393">
        <v>72.379997000000003</v>
      </c>
      <c r="F2393">
        <v>72.909499999999994</v>
      </c>
      <c r="G2393">
        <v>100805600</v>
      </c>
      <c r="H2393">
        <f>VLOOKUP(A2393,NASDAQ!A:E,5,)</f>
        <v>8972.5996090000008</v>
      </c>
      <c r="I2393">
        <f>VLOOKUP(A2393,NYSE!A:E,5,)</f>
        <v>13913.030273</v>
      </c>
      <c r="J2393">
        <f>VLOOKUP(A2393,'S&amp;P 500'!A:E,5,)</f>
        <v>3230.780029</v>
      </c>
      <c r="K2393" t="e">
        <f>VLOOKUP(A2393,NIKKI225!A:E,5,FALSE)</f>
        <v>#N/A</v>
      </c>
      <c r="L2393">
        <f>VLOOKUP(A2393,'BSE SENSEX'!A:E,5,)</f>
        <v>41253.738280999998</v>
      </c>
      <c r="M2393">
        <f>VLOOKUP(A2393,'Russell 2000'!A:E,5,)</f>
        <v>1668.469971</v>
      </c>
      <c r="N2393">
        <f>VLOOKUP(A2393,'HANG SENG'!A:E,5,)</f>
        <v>28189.75</v>
      </c>
      <c r="O2393">
        <f>VLOOKUP(A2393,'crude oil'!A:E,5,)</f>
        <v>61.060001</v>
      </c>
      <c r="P2393">
        <f>VLOOKUP(A2393,Gold!A:E,5,)</f>
        <v>1519.5</v>
      </c>
      <c r="Q2393">
        <f>VLOOKUP(A2393,Currency!A:B,2,FALSE)</f>
        <v>96.39</v>
      </c>
      <c r="R2393" s="11">
        <f>INDEX('Economy index-modified'!B:B,MATCH(DATE(YEAR(A2393), MONTH(A2393), 1),'Economy index-modified'!A:A,0))</f>
        <v>3.5</v>
      </c>
      <c r="S2393">
        <f>INDEX('Economy index-modified'!C:C,MATCH(DATE(YEAR(A2393), MONTH(A2393), 1),'Economy index-modified'!A:A,0))</f>
        <v>1.6</v>
      </c>
      <c r="T2393">
        <f>INDEX('Economy index-modified'!D:D,MATCH(DATE(YEAR(A2393), MONTH(A2393), 1),'Economy index-modified'!A:A,0))</f>
        <v>0.3</v>
      </c>
      <c r="U2393">
        <f>INDEX('Economy index-modified'!E:E,MATCH(DATE(YEAR(A2393), MONTH(A2393), 1),'Economy index-modified'!A:A,0))</f>
        <v>-0.8</v>
      </c>
    </row>
    <row r="2394" spans="1:21" x14ac:dyDescent="0.2">
      <c r="A2394" s="1">
        <v>43832</v>
      </c>
      <c r="B2394">
        <v>75.087502000000001</v>
      </c>
      <c r="C2394">
        <v>74.059997999999993</v>
      </c>
      <c r="D2394">
        <v>75.150002000000001</v>
      </c>
      <c r="E2394">
        <v>73.797500999999997</v>
      </c>
      <c r="F2394">
        <v>74.573036000000002</v>
      </c>
      <c r="G2394">
        <v>135480400</v>
      </c>
      <c r="H2394">
        <f>VLOOKUP(A2394,NASDAQ!A:E,5,)</f>
        <v>9092.1904300000006</v>
      </c>
      <c r="I2394">
        <f>VLOOKUP(A2394,NYSE!A:E,5,)</f>
        <v>14002.490234000001</v>
      </c>
      <c r="J2394">
        <f>VLOOKUP(A2394,'S&amp;P 500'!A:E,5,)</f>
        <v>3257.8500979999999</v>
      </c>
      <c r="K2394" t="e">
        <f>VLOOKUP(A2394,NIKKI225!A:E,5,FALSE)</f>
        <v>#N/A</v>
      </c>
      <c r="L2394">
        <f>VLOOKUP(A2394,'BSE SENSEX'!A:E,5,)</f>
        <v>41626.640625</v>
      </c>
      <c r="M2394">
        <f>VLOOKUP(A2394,'Russell 2000'!A:E,5,)</f>
        <v>1666.7700199999999</v>
      </c>
      <c r="N2394">
        <f>VLOOKUP(A2394,'HANG SENG'!A:E,5,)</f>
        <v>28543.519531000002</v>
      </c>
      <c r="O2394">
        <f>VLOOKUP(A2394,'crude oil'!A:E,5,)</f>
        <v>61.18</v>
      </c>
      <c r="P2394">
        <f>VLOOKUP(A2394,Gold!A:E,5,)</f>
        <v>1524.5</v>
      </c>
      <c r="Q2394">
        <f>VLOOKUP(A2394,Currency!A:B,2,FALSE)</f>
        <v>96.85</v>
      </c>
      <c r="R2394" s="11">
        <f>INDEX('Economy index-modified'!B:B,MATCH(DATE(YEAR(A2394), MONTH(A2394), 1),'Economy index-modified'!A:A,0))</f>
        <v>3.6</v>
      </c>
      <c r="S2394">
        <f>INDEX('Economy index-modified'!C:C,MATCH(DATE(YEAR(A2394), MONTH(A2394), 1),'Economy index-modified'!A:A,0))</f>
        <v>1.9</v>
      </c>
      <c r="T2394">
        <f>INDEX('Economy index-modified'!D:D,MATCH(DATE(YEAR(A2394), MONTH(A2394), 1),'Economy index-modified'!A:A,0))</f>
        <v>0.6</v>
      </c>
      <c r="U2394">
        <f>INDEX('Economy index-modified'!E:E,MATCH(DATE(YEAR(A2394), MONTH(A2394), 1),'Economy index-modified'!A:A,0))</f>
        <v>-0.8</v>
      </c>
    </row>
    <row r="2395" spans="1:21" x14ac:dyDescent="0.2">
      <c r="A2395" s="1">
        <v>43833</v>
      </c>
      <c r="B2395">
        <v>74.357498000000007</v>
      </c>
      <c r="C2395">
        <v>74.287497999999999</v>
      </c>
      <c r="D2395">
        <v>75.144997000000004</v>
      </c>
      <c r="E2395">
        <v>74.125</v>
      </c>
      <c r="F2395">
        <v>73.848029999999994</v>
      </c>
      <c r="G2395">
        <v>146322800</v>
      </c>
      <c r="H2395">
        <f>VLOOKUP(A2395,NASDAQ!A:E,5,)</f>
        <v>9020.7695309999999</v>
      </c>
      <c r="I2395">
        <f>VLOOKUP(A2395,NYSE!A:E,5,)</f>
        <v>13917.049805000001</v>
      </c>
      <c r="J2395">
        <f>VLOOKUP(A2395,'S&amp;P 500'!A:E,5,)</f>
        <v>3234.8500979999999</v>
      </c>
      <c r="K2395" t="e">
        <f>VLOOKUP(A2395,NIKKI225!A:E,5,FALSE)</f>
        <v>#N/A</v>
      </c>
      <c r="L2395">
        <f>VLOOKUP(A2395,'BSE SENSEX'!A:E,5,)</f>
        <v>41464.609375</v>
      </c>
      <c r="M2395">
        <f>VLOOKUP(A2395,'Russell 2000'!A:E,5,)</f>
        <v>1660.869995</v>
      </c>
      <c r="N2395">
        <f>VLOOKUP(A2395,'HANG SENG'!A:E,5,)</f>
        <v>28451.5</v>
      </c>
      <c r="O2395">
        <f>VLOOKUP(A2395,'crude oil'!A:E,5,)</f>
        <v>63.049999</v>
      </c>
      <c r="P2395">
        <f>VLOOKUP(A2395,Gold!A:E,5,)</f>
        <v>1549.1999510000001</v>
      </c>
      <c r="Q2395">
        <f>VLOOKUP(A2395,Currency!A:B,2,FALSE)</f>
        <v>96.84</v>
      </c>
      <c r="R2395" s="11">
        <f>INDEX('Economy index-modified'!B:B,MATCH(DATE(YEAR(A2395), MONTH(A2395), 1),'Economy index-modified'!A:A,0))</f>
        <v>3.6</v>
      </c>
      <c r="S2395">
        <f>INDEX('Economy index-modified'!C:C,MATCH(DATE(YEAR(A2395), MONTH(A2395), 1),'Economy index-modified'!A:A,0))</f>
        <v>1.9</v>
      </c>
      <c r="T2395">
        <f>INDEX('Economy index-modified'!D:D,MATCH(DATE(YEAR(A2395), MONTH(A2395), 1),'Economy index-modified'!A:A,0))</f>
        <v>0.6</v>
      </c>
      <c r="U2395">
        <f>INDEX('Economy index-modified'!E:E,MATCH(DATE(YEAR(A2395), MONTH(A2395), 1),'Economy index-modified'!A:A,0))</f>
        <v>-0.8</v>
      </c>
    </row>
    <row r="2396" spans="1:21" x14ac:dyDescent="0.2">
      <c r="A2396" s="1">
        <v>43836</v>
      </c>
      <c r="B2396">
        <v>74.949996999999996</v>
      </c>
      <c r="C2396">
        <v>73.447502</v>
      </c>
      <c r="D2396">
        <v>74.989998</v>
      </c>
      <c r="E2396">
        <v>73.1875</v>
      </c>
      <c r="F2396">
        <v>74.43647</v>
      </c>
      <c r="G2396">
        <v>118387200</v>
      </c>
      <c r="H2396">
        <f>VLOOKUP(A2396,NASDAQ!A:E,5,)</f>
        <v>9071.4697269999997</v>
      </c>
      <c r="I2396">
        <f>VLOOKUP(A2396,NYSE!A:E,5,)</f>
        <v>13941.799805000001</v>
      </c>
      <c r="J2396">
        <f>VLOOKUP(A2396,'S&amp;P 500'!A:E,5,)</f>
        <v>3246.280029</v>
      </c>
      <c r="K2396">
        <f>VLOOKUP(A2396,NIKKI225!A:E,5,FALSE)</f>
        <v>23204.859375</v>
      </c>
      <c r="L2396">
        <f>VLOOKUP(A2396,'BSE SENSEX'!A:E,5,)</f>
        <v>40676.628905999998</v>
      </c>
      <c r="M2396">
        <f>VLOOKUP(A2396,'Russell 2000'!A:E,5,)</f>
        <v>1663.26001</v>
      </c>
      <c r="N2396">
        <f>VLOOKUP(A2396,'HANG SENG'!A:E,5,)</f>
        <v>28226.189452999999</v>
      </c>
      <c r="O2396">
        <f>VLOOKUP(A2396,'crude oil'!A:E,5,)</f>
        <v>63.27</v>
      </c>
      <c r="P2396">
        <f>VLOOKUP(A2396,Gold!A:E,5,)</f>
        <v>1566.1999510000001</v>
      </c>
      <c r="Q2396">
        <f>VLOOKUP(A2396,Currency!A:B,2,FALSE)</f>
        <v>96.67</v>
      </c>
      <c r="R2396" s="11">
        <f>INDEX('Economy index-modified'!B:B,MATCH(DATE(YEAR(A2396), MONTH(A2396), 1),'Economy index-modified'!A:A,0))</f>
        <v>3.6</v>
      </c>
      <c r="S2396">
        <f>INDEX('Economy index-modified'!C:C,MATCH(DATE(YEAR(A2396), MONTH(A2396), 1),'Economy index-modified'!A:A,0))</f>
        <v>1.9</v>
      </c>
      <c r="T2396">
        <f>INDEX('Economy index-modified'!D:D,MATCH(DATE(YEAR(A2396), MONTH(A2396), 1),'Economy index-modified'!A:A,0))</f>
        <v>0.6</v>
      </c>
      <c r="U2396">
        <f>INDEX('Economy index-modified'!E:E,MATCH(DATE(YEAR(A2396), MONTH(A2396), 1),'Economy index-modified'!A:A,0))</f>
        <v>-0.8</v>
      </c>
    </row>
    <row r="2397" spans="1:21" x14ac:dyDescent="0.2">
      <c r="A2397" s="1">
        <v>43837</v>
      </c>
      <c r="B2397">
        <v>74.597504000000001</v>
      </c>
      <c r="C2397">
        <v>74.959998999999996</v>
      </c>
      <c r="D2397">
        <v>75.224997999999999</v>
      </c>
      <c r="E2397">
        <v>74.370002999999997</v>
      </c>
      <c r="F2397">
        <v>74.086394999999996</v>
      </c>
      <c r="G2397">
        <v>108872000</v>
      </c>
      <c r="H2397">
        <f>VLOOKUP(A2397,NASDAQ!A:E,5,)</f>
        <v>9068.5800780000009</v>
      </c>
      <c r="I2397">
        <f>VLOOKUP(A2397,NYSE!A:E,5,)</f>
        <v>13898.450194999999</v>
      </c>
      <c r="J2397">
        <f>VLOOKUP(A2397,'S&amp;P 500'!A:E,5,)</f>
        <v>3237.179932</v>
      </c>
      <c r="K2397">
        <f>VLOOKUP(A2397,NIKKI225!A:E,5,FALSE)</f>
        <v>23575.720702999999</v>
      </c>
      <c r="L2397">
        <f>VLOOKUP(A2397,'BSE SENSEX'!A:E,5,)</f>
        <v>40869.46875</v>
      </c>
      <c r="M2397">
        <f>VLOOKUP(A2397,'Russell 2000'!A:E,5,)</f>
        <v>1658.3100589999999</v>
      </c>
      <c r="N2397">
        <f>VLOOKUP(A2397,'HANG SENG'!A:E,5,)</f>
        <v>28322.060547000001</v>
      </c>
      <c r="O2397">
        <f>VLOOKUP(A2397,'crude oil'!A:E,5,)</f>
        <v>62.700001</v>
      </c>
      <c r="P2397">
        <f>VLOOKUP(A2397,Gold!A:E,5,)</f>
        <v>1571.8000489999999</v>
      </c>
      <c r="Q2397">
        <f>VLOOKUP(A2397,Currency!A:B,2,FALSE)</f>
        <v>97</v>
      </c>
      <c r="R2397" s="11">
        <f>INDEX('Economy index-modified'!B:B,MATCH(DATE(YEAR(A2397), MONTH(A2397), 1),'Economy index-modified'!A:A,0))</f>
        <v>3.6</v>
      </c>
      <c r="S2397">
        <f>INDEX('Economy index-modified'!C:C,MATCH(DATE(YEAR(A2397), MONTH(A2397), 1),'Economy index-modified'!A:A,0))</f>
        <v>1.9</v>
      </c>
      <c r="T2397">
        <f>INDEX('Economy index-modified'!D:D,MATCH(DATE(YEAR(A2397), MONTH(A2397), 1),'Economy index-modified'!A:A,0))</f>
        <v>0.6</v>
      </c>
      <c r="U2397">
        <f>INDEX('Economy index-modified'!E:E,MATCH(DATE(YEAR(A2397), MONTH(A2397), 1),'Economy index-modified'!A:A,0))</f>
        <v>-0.8</v>
      </c>
    </row>
    <row r="2398" spans="1:21" x14ac:dyDescent="0.2">
      <c r="A2398" s="1">
        <v>43838</v>
      </c>
      <c r="B2398">
        <v>75.797500999999997</v>
      </c>
      <c r="C2398">
        <v>74.290001000000004</v>
      </c>
      <c r="D2398">
        <v>76.110000999999997</v>
      </c>
      <c r="E2398">
        <v>74.290001000000004</v>
      </c>
      <c r="F2398">
        <v>75.27816</v>
      </c>
      <c r="G2398">
        <v>132079200</v>
      </c>
      <c r="H2398">
        <f>VLOOKUP(A2398,NASDAQ!A:E,5,)</f>
        <v>9129.2402340000008</v>
      </c>
      <c r="I2398">
        <f>VLOOKUP(A2398,NYSE!A:E,5,)</f>
        <v>13934.440430000001</v>
      </c>
      <c r="J2398">
        <f>VLOOKUP(A2398,'S&amp;P 500'!A:E,5,)</f>
        <v>3253.0500489999999</v>
      </c>
      <c r="K2398">
        <f>VLOOKUP(A2398,NIKKI225!A:E,5,FALSE)</f>
        <v>23204.759765999999</v>
      </c>
      <c r="L2398">
        <f>VLOOKUP(A2398,'BSE SENSEX'!A:E,5,)</f>
        <v>40817.738280999998</v>
      </c>
      <c r="M2398">
        <f>VLOOKUP(A2398,'Russell 2000'!A:E,5,)</f>
        <v>1663.589966</v>
      </c>
      <c r="N2398">
        <f>VLOOKUP(A2398,'HANG SENG'!A:E,5,)</f>
        <v>28087.919922000001</v>
      </c>
      <c r="O2398">
        <f>VLOOKUP(A2398,'crude oil'!A:E,5,)</f>
        <v>59.610000999999997</v>
      </c>
      <c r="P2398">
        <f>VLOOKUP(A2398,Gold!A:E,5,)</f>
        <v>1557.400024</v>
      </c>
      <c r="Q2398">
        <f>VLOOKUP(A2398,Currency!A:B,2,FALSE)</f>
        <v>97.3</v>
      </c>
      <c r="R2398" s="11">
        <f>INDEX('Economy index-modified'!B:B,MATCH(DATE(YEAR(A2398), MONTH(A2398), 1),'Economy index-modified'!A:A,0))</f>
        <v>3.6</v>
      </c>
      <c r="S2398">
        <f>INDEX('Economy index-modified'!C:C,MATCH(DATE(YEAR(A2398), MONTH(A2398), 1),'Economy index-modified'!A:A,0))</f>
        <v>1.9</v>
      </c>
      <c r="T2398">
        <f>INDEX('Economy index-modified'!D:D,MATCH(DATE(YEAR(A2398), MONTH(A2398), 1),'Economy index-modified'!A:A,0))</f>
        <v>0.6</v>
      </c>
      <c r="U2398">
        <f>INDEX('Economy index-modified'!E:E,MATCH(DATE(YEAR(A2398), MONTH(A2398), 1),'Economy index-modified'!A:A,0))</f>
        <v>-0.8</v>
      </c>
    </row>
    <row r="2399" spans="1:21" x14ac:dyDescent="0.2">
      <c r="A2399" s="1">
        <v>43839</v>
      </c>
      <c r="B2399">
        <v>77.407500999999996</v>
      </c>
      <c r="C2399">
        <v>76.809997999999993</v>
      </c>
      <c r="D2399">
        <v>77.607498000000007</v>
      </c>
      <c r="E2399">
        <v>76.550003000000004</v>
      </c>
      <c r="F2399">
        <v>76.877135999999993</v>
      </c>
      <c r="G2399">
        <v>170108400</v>
      </c>
      <c r="H2399">
        <f>VLOOKUP(A2399,NASDAQ!A:E,5,)</f>
        <v>9203.4296880000002</v>
      </c>
      <c r="I2399">
        <f>VLOOKUP(A2399,NYSE!A:E,5,)</f>
        <v>13997.650390999999</v>
      </c>
      <c r="J2399">
        <f>VLOOKUP(A2399,'S&amp;P 500'!A:E,5,)</f>
        <v>3274.6999510000001</v>
      </c>
      <c r="K2399">
        <f>VLOOKUP(A2399,NIKKI225!A:E,5,FALSE)</f>
        <v>23739.869140999999</v>
      </c>
      <c r="L2399">
        <f>VLOOKUP(A2399,'BSE SENSEX'!A:E,5,)</f>
        <v>41452.351562999997</v>
      </c>
      <c r="M2399">
        <f>VLOOKUP(A2399,'Russell 2000'!A:E,5,)</f>
        <v>1664.98999</v>
      </c>
      <c r="N2399">
        <f>VLOOKUP(A2399,'HANG SENG'!A:E,5,)</f>
        <v>28561</v>
      </c>
      <c r="O2399">
        <f>VLOOKUP(A2399,'crude oil'!A:E,5,)</f>
        <v>59.560001</v>
      </c>
      <c r="P2399">
        <f>VLOOKUP(A2399,Gold!A:E,5,)</f>
        <v>1551.6999510000001</v>
      </c>
      <c r="Q2399">
        <f>VLOOKUP(A2399,Currency!A:B,2,FALSE)</f>
        <v>97.45</v>
      </c>
      <c r="R2399" s="11">
        <f>INDEX('Economy index-modified'!B:B,MATCH(DATE(YEAR(A2399), MONTH(A2399), 1),'Economy index-modified'!A:A,0))</f>
        <v>3.6</v>
      </c>
      <c r="S2399">
        <f>INDEX('Economy index-modified'!C:C,MATCH(DATE(YEAR(A2399), MONTH(A2399), 1),'Economy index-modified'!A:A,0))</f>
        <v>1.9</v>
      </c>
      <c r="T2399">
        <f>INDEX('Economy index-modified'!D:D,MATCH(DATE(YEAR(A2399), MONTH(A2399), 1),'Economy index-modified'!A:A,0))</f>
        <v>0.6</v>
      </c>
      <c r="U2399">
        <f>INDEX('Economy index-modified'!E:E,MATCH(DATE(YEAR(A2399), MONTH(A2399), 1),'Economy index-modified'!A:A,0))</f>
        <v>-0.8</v>
      </c>
    </row>
    <row r="2400" spans="1:21" x14ac:dyDescent="0.2">
      <c r="A2400" s="1">
        <v>43840</v>
      </c>
      <c r="B2400">
        <v>77.582497000000004</v>
      </c>
      <c r="C2400">
        <v>77.650002000000001</v>
      </c>
      <c r="D2400">
        <v>78.167502999999996</v>
      </c>
      <c r="E2400">
        <v>77.0625</v>
      </c>
      <c r="F2400">
        <v>77.050926000000004</v>
      </c>
      <c r="G2400">
        <v>140644800</v>
      </c>
      <c r="H2400">
        <f>VLOOKUP(A2400,NASDAQ!A:E,5,)</f>
        <v>9178.8603519999997</v>
      </c>
      <c r="I2400">
        <f>VLOOKUP(A2400,NYSE!A:E,5,)</f>
        <v>13957.969727</v>
      </c>
      <c r="J2400">
        <f>VLOOKUP(A2400,'S&amp;P 500'!A:E,5,)</f>
        <v>3265.3500979999999</v>
      </c>
      <c r="K2400">
        <f>VLOOKUP(A2400,NIKKI225!A:E,5,FALSE)</f>
        <v>23850.570313</v>
      </c>
      <c r="L2400">
        <f>VLOOKUP(A2400,'BSE SENSEX'!A:E,5,)</f>
        <v>41599.71875</v>
      </c>
      <c r="M2400">
        <f>VLOOKUP(A2400,'Russell 2000'!A:E,5,)</f>
        <v>1657.6400149999999</v>
      </c>
      <c r="N2400">
        <f>VLOOKUP(A2400,'HANG SENG'!A:E,5,)</f>
        <v>28638.199218999998</v>
      </c>
      <c r="O2400">
        <f>VLOOKUP(A2400,'crude oil'!A:E,5,)</f>
        <v>59.040000999999997</v>
      </c>
      <c r="P2400">
        <f>VLOOKUP(A2400,Gold!A:E,5,)</f>
        <v>1557.5</v>
      </c>
      <c r="Q2400">
        <f>VLOOKUP(A2400,Currency!A:B,2,FALSE)</f>
        <v>97.36</v>
      </c>
      <c r="R2400" s="11">
        <f>INDEX('Economy index-modified'!B:B,MATCH(DATE(YEAR(A2400), MONTH(A2400), 1),'Economy index-modified'!A:A,0))</f>
        <v>3.6</v>
      </c>
      <c r="S2400">
        <f>INDEX('Economy index-modified'!C:C,MATCH(DATE(YEAR(A2400), MONTH(A2400), 1),'Economy index-modified'!A:A,0))</f>
        <v>1.9</v>
      </c>
      <c r="T2400">
        <f>INDEX('Economy index-modified'!D:D,MATCH(DATE(YEAR(A2400), MONTH(A2400), 1),'Economy index-modified'!A:A,0))</f>
        <v>0.6</v>
      </c>
      <c r="U2400">
        <f>INDEX('Economy index-modified'!E:E,MATCH(DATE(YEAR(A2400), MONTH(A2400), 1),'Economy index-modified'!A:A,0))</f>
        <v>-0.8</v>
      </c>
    </row>
    <row r="2401" spans="1:21" x14ac:dyDescent="0.2">
      <c r="A2401" s="1">
        <v>43843</v>
      </c>
      <c r="B2401">
        <v>79.239998</v>
      </c>
      <c r="C2401">
        <v>77.910004000000001</v>
      </c>
      <c r="D2401">
        <v>79.267501999999993</v>
      </c>
      <c r="E2401">
        <v>77.787497999999999</v>
      </c>
      <c r="F2401">
        <v>78.697074999999998</v>
      </c>
      <c r="G2401">
        <v>121532000</v>
      </c>
      <c r="H2401">
        <f>VLOOKUP(A2401,NASDAQ!A:E,5,)</f>
        <v>9273.9296880000002</v>
      </c>
      <c r="I2401">
        <f>VLOOKUP(A2401,NYSE!A:E,5,)</f>
        <v>14042.650390999999</v>
      </c>
      <c r="J2401">
        <f>VLOOKUP(A2401,'S&amp;P 500'!A:E,5,)</f>
        <v>3288.1298830000001</v>
      </c>
      <c r="K2401" t="e">
        <f>VLOOKUP(A2401,NIKKI225!A:E,5,FALSE)</f>
        <v>#N/A</v>
      </c>
      <c r="L2401">
        <f>VLOOKUP(A2401,'BSE SENSEX'!A:E,5,)</f>
        <v>41859.691405999998</v>
      </c>
      <c r="M2401">
        <f>VLOOKUP(A2401,'Russell 2000'!A:E,5,)</f>
        <v>1669.6099850000001</v>
      </c>
      <c r="N2401">
        <f>VLOOKUP(A2401,'HANG SENG'!A:E,5,)</f>
        <v>28954.939452999999</v>
      </c>
      <c r="O2401">
        <f>VLOOKUP(A2401,'crude oil'!A:E,5,)</f>
        <v>58.080002</v>
      </c>
      <c r="P2401">
        <f>VLOOKUP(A2401,Gold!A:E,5,)</f>
        <v>1548.400024</v>
      </c>
      <c r="Q2401">
        <f>VLOOKUP(A2401,Currency!A:B,2,FALSE)</f>
        <v>97.34</v>
      </c>
      <c r="R2401" s="11">
        <f>INDEX('Economy index-modified'!B:B,MATCH(DATE(YEAR(A2401), MONTH(A2401), 1),'Economy index-modified'!A:A,0))</f>
        <v>3.6</v>
      </c>
      <c r="S2401">
        <f>INDEX('Economy index-modified'!C:C,MATCH(DATE(YEAR(A2401), MONTH(A2401), 1),'Economy index-modified'!A:A,0))</f>
        <v>1.9</v>
      </c>
      <c r="T2401">
        <f>INDEX('Economy index-modified'!D:D,MATCH(DATE(YEAR(A2401), MONTH(A2401), 1),'Economy index-modified'!A:A,0))</f>
        <v>0.6</v>
      </c>
      <c r="U2401">
        <f>INDEX('Economy index-modified'!E:E,MATCH(DATE(YEAR(A2401), MONTH(A2401), 1),'Economy index-modified'!A:A,0))</f>
        <v>-0.8</v>
      </c>
    </row>
    <row r="2402" spans="1:21" x14ac:dyDescent="0.2">
      <c r="A2402" s="1">
        <v>43844</v>
      </c>
      <c r="B2402">
        <v>78.169998000000007</v>
      </c>
      <c r="C2402">
        <v>79.175003000000004</v>
      </c>
      <c r="D2402">
        <v>79.392501999999993</v>
      </c>
      <c r="E2402">
        <v>78.042502999999996</v>
      </c>
      <c r="F2402">
        <v>77.634406999999996</v>
      </c>
      <c r="G2402">
        <v>161954400</v>
      </c>
      <c r="H2402">
        <f>VLOOKUP(A2402,NASDAQ!A:E,5,)</f>
        <v>9251.3300780000009</v>
      </c>
      <c r="I2402">
        <f>VLOOKUP(A2402,NYSE!A:E,5,)</f>
        <v>14037.129883</v>
      </c>
      <c r="J2402">
        <f>VLOOKUP(A2402,'S&amp;P 500'!A:E,5,)</f>
        <v>3283.1499020000001</v>
      </c>
      <c r="K2402">
        <f>VLOOKUP(A2402,NIKKI225!A:E,5,FALSE)</f>
        <v>24025.169922000001</v>
      </c>
      <c r="L2402">
        <f>VLOOKUP(A2402,'BSE SENSEX'!A:E,5,)</f>
        <v>41952.628905999998</v>
      </c>
      <c r="M2402">
        <f>VLOOKUP(A2402,'Russell 2000'!A:E,5,)</f>
        <v>1675.73999</v>
      </c>
      <c r="N2402">
        <f>VLOOKUP(A2402,'HANG SENG'!A:E,5,)</f>
        <v>28885.140625</v>
      </c>
      <c r="O2402">
        <f>VLOOKUP(A2402,'crude oil'!A:E,5,)</f>
        <v>58.23</v>
      </c>
      <c r="P2402">
        <f>VLOOKUP(A2402,Gold!A:E,5,)</f>
        <v>1542.400024</v>
      </c>
      <c r="Q2402">
        <f>VLOOKUP(A2402,Currency!A:B,2,FALSE)</f>
        <v>97.37</v>
      </c>
      <c r="R2402" s="11">
        <f>INDEX('Economy index-modified'!B:B,MATCH(DATE(YEAR(A2402), MONTH(A2402), 1),'Economy index-modified'!A:A,0))</f>
        <v>3.6</v>
      </c>
      <c r="S2402">
        <f>INDEX('Economy index-modified'!C:C,MATCH(DATE(YEAR(A2402), MONTH(A2402), 1),'Economy index-modified'!A:A,0))</f>
        <v>1.9</v>
      </c>
      <c r="T2402">
        <f>INDEX('Economy index-modified'!D:D,MATCH(DATE(YEAR(A2402), MONTH(A2402), 1),'Economy index-modified'!A:A,0))</f>
        <v>0.6</v>
      </c>
      <c r="U2402">
        <f>INDEX('Economy index-modified'!E:E,MATCH(DATE(YEAR(A2402), MONTH(A2402), 1),'Economy index-modified'!A:A,0))</f>
        <v>-0.8</v>
      </c>
    </row>
    <row r="2403" spans="1:21" x14ac:dyDescent="0.2">
      <c r="A2403" s="1">
        <v>43845</v>
      </c>
      <c r="B2403">
        <v>77.834998999999996</v>
      </c>
      <c r="C2403">
        <v>77.962502000000001</v>
      </c>
      <c r="D2403">
        <v>78.875</v>
      </c>
      <c r="E2403">
        <v>77.387496999999996</v>
      </c>
      <c r="F2403">
        <v>77.301704000000001</v>
      </c>
      <c r="G2403">
        <v>121923600</v>
      </c>
      <c r="H2403">
        <f>VLOOKUP(A2403,NASDAQ!A:E,5,)</f>
        <v>9258.7001949999994</v>
      </c>
      <c r="I2403">
        <f>VLOOKUP(A2403,NYSE!A:E,5,)</f>
        <v>14053.230469</v>
      </c>
      <c r="J2403">
        <f>VLOOKUP(A2403,'S&amp;P 500'!A:E,5,)</f>
        <v>3289.290039</v>
      </c>
      <c r="K2403">
        <f>VLOOKUP(A2403,NIKKI225!A:E,5,FALSE)</f>
        <v>23916.580077999999</v>
      </c>
      <c r="L2403">
        <f>VLOOKUP(A2403,'BSE SENSEX'!A:E,5,)</f>
        <v>41872.730469000002</v>
      </c>
      <c r="M2403">
        <f>VLOOKUP(A2403,'Russell 2000'!A:E,5,)</f>
        <v>1682.400024</v>
      </c>
      <c r="N2403">
        <f>VLOOKUP(A2403,'HANG SENG'!A:E,5,)</f>
        <v>28773.589843999998</v>
      </c>
      <c r="O2403">
        <f>VLOOKUP(A2403,'crude oil'!A:E,5,)</f>
        <v>57.810001</v>
      </c>
      <c r="P2403">
        <f>VLOOKUP(A2403,Gold!A:E,5,)</f>
        <v>1552.099976</v>
      </c>
      <c r="Q2403">
        <f>VLOOKUP(A2403,Currency!A:B,2,FALSE)</f>
        <v>97.23</v>
      </c>
      <c r="R2403" s="11">
        <f>INDEX('Economy index-modified'!B:B,MATCH(DATE(YEAR(A2403), MONTH(A2403), 1),'Economy index-modified'!A:A,0))</f>
        <v>3.6</v>
      </c>
      <c r="S2403">
        <f>INDEX('Economy index-modified'!C:C,MATCH(DATE(YEAR(A2403), MONTH(A2403), 1),'Economy index-modified'!A:A,0))</f>
        <v>1.9</v>
      </c>
      <c r="T2403">
        <f>INDEX('Economy index-modified'!D:D,MATCH(DATE(YEAR(A2403), MONTH(A2403), 1),'Economy index-modified'!A:A,0))</f>
        <v>0.6</v>
      </c>
      <c r="U2403">
        <f>INDEX('Economy index-modified'!E:E,MATCH(DATE(YEAR(A2403), MONTH(A2403), 1),'Economy index-modified'!A:A,0))</f>
        <v>-0.8</v>
      </c>
    </row>
    <row r="2404" spans="1:21" x14ac:dyDescent="0.2">
      <c r="A2404" s="1">
        <v>43846</v>
      </c>
      <c r="B2404">
        <v>78.809997999999993</v>
      </c>
      <c r="C2404">
        <v>78.397498999999996</v>
      </c>
      <c r="D2404">
        <v>78.925003000000004</v>
      </c>
      <c r="E2404">
        <v>78.022498999999996</v>
      </c>
      <c r="F2404">
        <v>78.270020000000002</v>
      </c>
      <c r="G2404">
        <v>108829200</v>
      </c>
      <c r="H2404">
        <f>VLOOKUP(A2404,NASDAQ!A:E,5,)</f>
        <v>9357.1298829999996</v>
      </c>
      <c r="I2404">
        <f>VLOOKUP(A2404,NYSE!A:E,5,)</f>
        <v>14141.780273</v>
      </c>
      <c r="J2404">
        <f>VLOOKUP(A2404,'S&amp;P 500'!A:E,5,)</f>
        <v>3316.8100589999999</v>
      </c>
      <c r="K2404">
        <f>VLOOKUP(A2404,NIKKI225!A:E,5,FALSE)</f>
        <v>23933.130859000001</v>
      </c>
      <c r="L2404">
        <f>VLOOKUP(A2404,'BSE SENSEX'!A:E,5,)</f>
        <v>41932.558594000002</v>
      </c>
      <c r="M2404">
        <f>VLOOKUP(A2404,'Russell 2000'!A:E,5,)</f>
        <v>1705.219971</v>
      </c>
      <c r="N2404">
        <f>VLOOKUP(A2404,'HANG SENG'!A:E,5,)</f>
        <v>28883.039063</v>
      </c>
      <c r="O2404">
        <f>VLOOKUP(A2404,'crude oil'!A:E,5,)</f>
        <v>58.52</v>
      </c>
      <c r="P2404">
        <f>VLOOKUP(A2404,Gold!A:E,5,)</f>
        <v>1549</v>
      </c>
      <c r="Q2404">
        <f>VLOOKUP(A2404,Currency!A:B,2,FALSE)</f>
        <v>97.32</v>
      </c>
      <c r="R2404" s="11">
        <f>INDEX('Economy index-modified'!B:B,MATCH(DATE(YEAR(A2404), MONTH(A2404), 1),'Economy index-modified'!A:A,0))</f>
        <v>3.6</v>
      </c>
      <c r="S2404">
        <f>INDEX('Economy index-modified'!C:C,MATCH(DATE(YEAR(A2404), MONTH(A2404), 1),'Economy index-modified'!A:A,0))</f>
        <v>1.9</v>
      </c>
      <c r="T2404">
        <f>INDEX('Economy index-modified'!D:D,MATCH(DATE(YEAR(A2404), MONTH(A2404), 1),'Economy index-modified'!A:A,0))</f>
        <v>0.6</v>
      </c>
      <c r="U2404">
        <f>INDEX('Economy index-modified'!E:E,MATCH(DATE(YEAR(A2404), MONTH(A2404), 1),'Economy index-modified'!A:A,0))</f>
        <v>-0.8</v>
      </c>
    </row>
    <row r="2405" spans="1:21" x14ac:dyDescent="0.2">
      <c r="A2405" s="1">
        <v>43847</v>
      </c>
      <c r="B2405">
        <v>79.682502999999997</v>
      </c>
      <c r="C2405">
        <v>79.067497000000003</v>
      </c>
      <c r="D2405">
        <v>79.684997999999993</v>
      </c>
      <c r="E2405">
        <v>78.75</v>
      </c>
      <c r="F2405">
        <v>79.136550999999997</v>
      </c>
      <c r="G2405">
        <v>137816400</v>
      </c>
      <c r="H2405">
        <f>VLOOKUP(A2405,NASDAQ!A:E,5,)</f>
        <v>9388.9404300000006</v>
      </c>
      <c r="I2405">
        <f>VLOOKUP(A2405,NYSE!A:E,5,)</f>
        <v>14183.200194999999</v>
      </c>
      <c r="J2405">
        <f>VLOOKUP(A2405,'S&amp;P 500'!A:E,5,)</f>
        <v>3329.6201169999999</v>
      </c>
      <c r="K2405">
        <f>VLOOKUP(A2405,NIKKI225!A:E,5,FALSE)</f>
        <v>24041.259765999999</v>
      </c>
      <c r="L2405">
        <f>VLOOKUP(A2405,'BSE SENSEX'!A:E,5,)</f>
        <v>41945.371094000002</v>
      </c>
      <c r="M2405">
        <f>VLOOKUP(A2405,'Russell 2000'!A:E,5,)</f>
        <v>1699.6400149999999</v>
      </c>
      <c r="N2405">
        <f>VLOOKUP(A2405,'HANG SENG'!A:E,5,)</f>
        <v>29056.419922000001</v>
      </c>
      <c r="O2405">
        <f>VLOOKUP(A2405,'crude oil'!A:E,5,)</f>
        <v>58.540000999999997</v>
      </c>
      <c r="P2405">
        <f>VLOOKUP(A2405,Gold!A:E,5,)</f>
        <v>1558.8000489999999</v>
      </c>
      <c r="Q2405">
        <f>VLOOKUP(A2405,Currency!A:B,2,FALSE)</f>
        <v>97.64</v>
      </c>
      <c r="R2405" s="11">
        <f>INDEX('Economy index-modified'!B:B,MATCH(DATE(YEAR(A2405), MONTH(A2405), 1),'Economy index-modified'!A:A,0))</f>
        <v>3.6</v>
      </c>
      <c r="S2405">
        <f>INDEX('Economy index-modified'!C:C,MATCH(DATE(YEAR(A2405), MONTH(A2405), 1),'Economy index-modified'!A:A,0))</f>
        <v>1.9</v>
      </c>
      <c r="T2405">
        <f>INDEX('Economy index-modified'!D:D,MATCH(DATE(YEAR(A2405), MONTH(A2405), 1),'Economy index-modified'!A:A,0))</f>
        <v>0.6</v>
      </c>
      <c r="U2405">
        <f>INDEX('Economy index-modified'!E:E,MATCH(DATE(YEAR(A2405), MONTH(A2405), 1),'Economy index-modified'!A:A,0))</f>
        <v>-0.8</v>
      </c>
    </row>
    <row r="2406" spans="1:21" x14ac:dyDescent="0.2">
      <c r="A2406" s="1">
        <v>43851</v>
      </c>
      <c r="B2406">
        <v>79.142501999999993</v>
      </c>
      <c r="C2406">
        <v>79.297500999999997</v>
      </c>
      <c r="D2406">
        <v>79.754997000000003</v>
      </c>
      <c r="E2406">
        <v>79</v>
      </c>
      <c r="F2406">
        <v>78.600250000000003</v>
      </c>
      <c r="G2406">
        <v>110843200</v>
      </c>
      <c r="H2406">
        <f>VLOOKUP(A2406,NASDAQ!A:E,5,)</f>
        <v>9370.8095699999994</v>
      </c>
      <c r="I2406">
        <f>VLOOKUP(A2406,NYSE!A:E,5,)</f>
        <v>14109.980469</v>
      </c>
      <c r="J2406">
        <f>VLOOKUP(A2406,'S&amp;P 500'!A:E,5,)</f>
        <v>3320.790039</v>
      </c>
      <c r="K2406">
        <f>VLOOKUP(A2406,NIKKI225!A:E,5,FALSE)</f>
        <v>23864.560547000001</v>
      </c>
      <c r="L2406">
        <f>VLOOKUP(A2406,'BSE SENSEX'!A:E,5,)</f>
        <v>41323.808594000002</v>
      </c>
      <c r="M2406">
        <f>VLOOKUP(A2406,'Russell 2000'!A:E,5,)</f>
        <v>1685.900024</v>
      </c>
      <c r="N2406">
        <f>VLOOKUP(A2406,'HANG SENG'!A:E,5,)</f>
        <v>27985.330077999999</v>
      </c>
      <c r="O2406">
        <f>VLOOKUP(A2406,'crude oil'!A:E,5,)</f>
        <v>58.34</v>
      </c>
      <c r="P2406">
        <f>VLOOKUP(A2406,Gold!A:E,5,)</f>
        <v>1556.400024</v>
      </c>
      <c r="Q2406">
        <f>VLOOKUP(A2406,Currency!A:B,2,FALSE)</f>
        <v>97.53</v>
      </c>
      <c r="R2406" s="11">
        <f>INDEX('Economy index-modified'!B:B,MATCH(DATE(YEAR(A2406), MONTH(A2406), 1),'Economy index-modified'!A:A,0))</f>
        <v>3.6</v>
      </c>
      <c r="S2406">
        <f>INDEX('Economy index-modified'!C:C,MATCH(DATE(YEAR(A2406), MONTH(A2406), 1),'Economy index-modified'!A:A,0))</f>
        <v>1.9</v>
      </c>
      <c r="T2406">
        <f>INDEX('Economy index-modified'!D:D,MATCH(DATE(YEAR(A2406), MONTH(A2406), 1),'Economy index-modified'!A:A,0))</f>
        <v>0.6</v>
      </c>
      <c r="U2406">
        <f>INDEX('Economy index-modified'!E:E,MATCH(DATE(YEAR(A2406), MONTH(A2406), 1),'Economy index-modified'!A:A,0))</f>
        <v>-0.8</v>
      </c>
    </row>
    <row r="2407" spans="1:21" x14ac:dyDescent="0.2">
      <c r="A2407" s="1">
        <v>43852</v>
      </c>
      <c r="B2407">
        <v>79.425003000000004</v>
      </c>
      <c r="C2407">
        <v>79.644997000000004</v>
      </c>
      <c r="D2407">
        <v>79.997497999999993</v>
      </c>
      <c r="E2407">
        <v>79.327499000000003</v>
      </c>
      <c r="F2407">
        <v>78.880820999999997</v>
      </c>
      <c r="G2407">
        <v>101832400</v>
      </c>
      <c r="H2407">
        <f>VLOOKUP(A2407,NASDAQ!A:E,5,)</f>
        <v>9383.7695309999999</v>
      </c>
      <c r="I2407">
        <f>VLOOKUP(A2407,NYSE!A:E,5,)</f>
        <v>14110.240234000001</v>
      </c>
      <c r="J2407">
        <f>VLOOKUP(A2407,'S&amp;P 500'!A:E,5,)</f>
        <v>3321.75</v>
      </c>
      <c r="K2407">
        <f>VLOOKUP(A2407,NIKKI225!A:E,5,FALSE)</f>
        <v>24031.349609000001</v>
      </c>
      <c r="L2407">
        <f>VLOOKUP(A2407,'BSE SENSEX'!A:E,5,)</f>
        <v>41115.378905999998</v>
      </c>
      <c r="M2407">
        <f>VLOOKUP(A2407,'Russell 2000'!A:E,5,)</f>
        <v>1684.459961</v>
      </c>
      <c r="N2407">
        <f>VLOOKUP(A2407,'HANG SENG'!A:E,5,)</f>
        <v>28341.039063</v>
      </c>
      <c r="O2407">
        <f>VLOOKUP(A2407,'crude oil'!A:E,5,)</f>
        <v>56.740001999999997</v>
      </c>
      <c r="P2407">
        <f>VLOOKUP(A2407,Gold!A:E,5,)</f>
        <v>1555.3000489999999</v>
      </c>
      <c r="Q2407">
        <f>VLOOKUP(A2407,Currency!A:B,2,FALSE)</f>
        <v>97.53</v>
      </c>
      <c r="R2407" s="11">
        <f>INDEX('Economy index-modified'!B:B,MATCH(DATE(YEAR(A2407), MONTH(A2407), 1),'Economy index-modified'!A:A,0))</f>
        <v>3.6</v>
      </c>
      <c r="S2407">
        <f>INDEX('Economy index-modified'!C:C,MATCH(DATE(YEAR(A2407), MONTH(A2407), 1),'Economy index-modified'!A:A,0))</f>
        <v>1.9</v>
      </c>
      <c r="T2407">
        <f>INDEX('Economy index-modified'!D:D,MATCH(DATE(YEAR(A2407), MONTH(A2407), 1),'Economy index-modified'!A:A,0))</f>
        <v>0.6</v>
      </c>
      <c r="U2407">
        <f>INDEX('Economy index-modified'!E:E,MATCH(DATE(YEAR(A2407), MONTH(A2407), 1),'Economy index-modified'!A:A,0))</f>
        <v>-0.8</v>
      </c>
    </row>
    <row r="2408" spans="1:21" x14ac:dyDescent="0.2">
      <c r="A2408" s="1">
        <v>43853</v>
      </c>
      <c r="B2408">
        <v>79.807502999999997</v>
      </c>
      <c r="C2408">
        <v>79.480002999999996</v>
      </c>
      <c r="D2408">
        <v>79.889999000000003</v>
      </c>
      <c r="E2408">
        <v>78.912497999999999</v>
      </c>
      <c r="F2408">
        <v>79.260695999999996</v>
      </c>
      <c r="G2408">
        <v>104472000</v>
      </c>
      <c r="H2408">
        <f>VLOOKUP(A2408,NASDAQ!A:E,5,)</f>
        <v>9402.4804690000001</v>
      </c>
      <c r="I2408">
        <f>VLOOKUP(A2408,NYSE!A:E,5,)</f>
        <v>14102.040039</v>
      </c>
      <c r="J2408">
        <f>VLOOKUP(A2408,'S&amp;P 500'!A:E,5,)</f>
        <v>3325.540039</v>
      </c>
      <c r="K2408">
        <f>VLOOKUP(A2408,NIKKI225!A:E,5,FALSE)</f>
        <v>23795.439452999999</v>
      </c>
      <c r="L2408">
        <f>VLOOKUP(A2408,'BSE SENSEX'!A:E,5,)</f>
        <v>41386.398437999997</v>
      </c>
      <c r="M2408">
        <f>VLOOKUP(A2408,'Russell 2000'!A:E,5,)</f>
        <v>1685.01001</v>
      </c>
      <c r="N2408">
        <f>VLOOKUP(A2408,'HANG SENG'!A:E,5,)</f>
        <v>27909.119140999999</v>
      </c>
      <c r="O2408">
        <f>VLOOKUP(A2408,'crude oil'!A:E,5,)</f>
        <v>55.59</v>
      </c>
      <c r="P2408">
        <f>VLOOKUP(A2408,Gold!A:E,5,)</f>
        <v>1564.599976</v>
      </c>
      <c r="Q2408">
        <f>VLOOKUP(A2408,Currency!A:B,2,FALSE)</f>
        <v>97.69</v>
      </c>
      <c r="R2408" s="11">
        <f>INDEX('Economy index-modified'!B:B,MATCH(DATE(YEAR(A2408), MONTH(A2408), 1),'Economy index-modified'!A:A,0))</f>
        <v>3.6</v>
      </c>
      <c r="S2408">
        <f>INDEX('Economy index-modified'!C:C,MATCH(DATE(YEAR(A2408), MONTH(A2408), 1),'Economy index-modified'!A:A,0))</f>
        <v>1.9</v>
      </c>
      <c r="T2408">
        <f>INDEX('Economy index-modified'!D:D,MATCH(DATE(YEAR(A2408), MONTH(A2408), 1),'Economy index-modified'!A:A,0))</f>
        <v>0.6</v>
      </c>
      <c r="U2408">
        <f>INDEX('Economy index-modified'!E:E,MATCH(DATE(YEAR(A2408), MONTH(A2408), 1),'Economy index-modified'!A:A,0))</f>
        <v>-0.8</v>
      </c>
    </row>
    <row r="2409" spans="1:21" x14ac:dyDescent="0.2">
      <c r="A2409" s="1">
        <v>43854</v>
      </c>
      <c r="B2409">
        <v>79.577499000000003</v>
      </c>
      <c r="C2409">
        <v>80.0625</v>
      </c>
      <c r="D2409">
        <v>80.832497000000004</v>
      </c>
      <c r="E2409">
        <v>79.379997000000003</v>
      </c>
      <c r="F2409">
        <v>79.032264999999995</v>
      </c>
      <c r="G2409">
        <v>146537600</v>
      </c>
      <c r="H2409">
        <f>VLOOKUP(A2409,NASDAQ!A:E,5,)</f>
        <v>9314.9101559999999</v>
      </c>
      <c r="I2409">
        <f>VLOOKUP(A2409,NYSE!A:E,5,)</f>
        <v>13978.469727</v>
      </c>
      <c r="J2409">
        <f>VLOOKUP(A2409,'S&amp;P 500'!A:E,5,)</f>
        <v>3295.469971</v>
      </c>
      <c r="K2409">
        <f>VLOOKUP(A2409,NIKKI225!A:E,5,FALSE)</f>
        <v>23827.179688</v>
      </c>
      <c r="L2409">
        <f>VLOOKUP(A2409,'BSE SENSEX'!A:E,5,)</f>
        <v>41613.191405999998</v>
      </c>
      <c r="M2409">
        <f>VLOOKUP(A2409,'Russell 2000'!A:E,5,)</f>
        <v>1662.2299800000001</v>
      </c>
      <c r="N2409">
        <f>VLOOKUP(A2409,'HANG SENG'!A:E,5,)</f>
        <v>27949.640625</v>
      </c>
      <c r="O2409">
        <f>VLOOKUP(A2409,'crude oil'!A:E,5,)</f>
        <v>54.189999</v>
      </c>
      <c r="P2409">
        <f>VLOOKUP(A2409,Gold!A:E,5,)</f>
        <v>1571.099976</v>
      </c>
      <c r="Q2409">
        <f>VLOOKUP(A2409,Currency!A:B,2,FALSE)</f>
        <v>97.85</v>
      </c>
      <c r="R2409" s="11">
        <f>INDEX('Economy index-modified'!B:B,MATCH(DATE(YEAR(A2409), MONTH(A2409), 1),'Economy index-modified'!A:A,0))</f>
        <v>3.6</v>
      </c>
      <c r="S2409">
        <f>INDEX('Economy index-modified'!C:C,MATCH(DATE(YEAR(A2409), MONTH(A2409), 1),'Economy index-modified'!A:A,0))</f>
        <v>1.9</v>
      </c>
      <c r="T2409">
        <f>INDEX('Economy index-modified'!D:D,MATCH(DATE(YEAR(A2409), MONTH(A2409), 1),'Economy index-modified'!A:A,0))</f>
        <v>0.6</v>
      </c>
      <c r="U2409">
        <f>INDEX('Economy index-modified'!E:E,MATCH(DATE(YEAR(A2409), MONTH(A2409), 1),'Economy index-modified'!A:A,0))</f>
        <v>-0.8</v>
      </c>
    </row>
    <row r="2410" spans="1:21" x14ac:dyDescent="0.2">
      <c r="A2410" s="1">
        <v>43857</v>
      </c>
      <c r="B2410">
        <v>77.237503000000004</v>
      </c>
      <c r="C2410">
        <v>77.514999000000003</v>
      </c>
      <c r="D2410">
        <v>77.942497000000003</v>
      </c>
      <c r="E2410">
        <v>76.220000999999996</v>
      </c>
      <c r="F2410">
        <v>76.708297999999999</v>
      </c>
      <c r="G2410">
        <v>161940000</v>
      </c>
      <c r="H2410">
        <f>VLOOKUP(A2410,NASDAQ!A:E,5,)</f>
        <v>9139.3095699999994</v>
      </c>
      <c r="I2410">
        <f>VLOOKUP(A2410,NYSE!A:E,5,)</f>
        <v>13769.599609000001</v>
      </c>
      <c r="J2410">
        <f>VLOOKUP(A2410,'S&amp;P 500'!A:E,5,)</f>
        <v>3243.6298830000001</v>
      </c>
      <c r="K2410">
        <f>VLOOKUP(A2410,NIKKI225!A:E,5,FALSE)</f>
        <v>23343.509765999999</v>
      </c>
      <c r="L2410">
        <f>VLOOKUP(A2410,'BSE SENSEX'!A:E,5,)</f>
        <v>41155.121094000002</v>
      </c>
      <c r="M2410">
        <f>VLOOKUP(A2410,'Russell 2000'!A:E,5,)</f>
        <v>1644.1400149999999</v>
      </c>
      <c r="N2410" t="e">
        <f>VLOOKUP(A2410,'HANG SENG'!A:E,5,)</f>
        <v>#N/A</v>
      </c>
      <c r="O2410">
        <f>VLOOKUP(A2410,'crude oil'!A:E,5,)</f>
        <v>53.139999000000003</v>
      </c>
      <c r="P2410">
        <f>VLOOKUP(A2410,Gold!A:E,5,)</f>
        <v>1576.8000489999999</v>
      </c>
      <c r="Q2410">
        <f>VLOOKUP(A2410,Currency!A:B,2,FALSE)</f>
        <v>97.96</v>
      </c>
      <c r="R2410" s="11">
        <f>INDEX('Economy index-modified'!B:B,MATCH(DATE(YEAR(A2410), MONTH(A2410), 1),'Economy index-modified'!A:A,0))</f>
        <v>3.6</v>
      </c>
      <c r="S2410">
        <f>INDEX('Economy index-modified'!C:C,MATCH(DATE(YEAR(A2410), MONTH(A2410), 1),'Economy index-modified'!A:A,0))</f>
        <v>1.9</v>
      </c>
      <c r="T2410">
        <f>INDEX('Economy index-modified'!D:D,MATCH(DATE(YEAR(A2410), MONTH(A2410), 1),'Economy index-modified'!A:A,0))</f>
        <v>0.6</v>
      </c>
      <c r="U2410">
        <f>INDEX('Economy index-modified'!E:E,MATCH(DATE(YEAR(A2410), MONTH(A2410), 1),'Economy index-modified'!A:A,0))</f>
        <v>-0.8</v>
      </c>
    </row>
    <row r="2411" spans="1:21" x14ac:dyDescent="0.2">
      <c r="A2411" s="1">
        <v>43858</v>
      </c>
      <c r="B2411">
        <v>79.422500999999997</v>
      </c>
      <c r="C2411">
        <v>78.150002000000001</v>
      </c>
      <c r="D2411">
        <v>79.599997999999999</v>
      </c>
      <c r="E2411">
        <v>78.047500999999997</v>
      </c>
      <c r="F2411">
        <v>78.878326000000001</v>
      </c>
      <c r="G2411">
        <v>162234000</v>
      </c>
      <c r="H2411">
        <f>VLOOKUP(A2411,NASDAQ!A:E,5,)</f>
        <v>9269.6796880000002</v>
      </c>
      <c r="I2411">
        <f>VLOOKUP(A2411,NYSE!A:E,5,)</f>
        <v>13877.610352</v>
      </c>
      <c r="J2411">
        <f>VLOOKUP(A2411,'S&amp;P 500'!A:E,5,)</f>
        <v>3276.23999</v>
      </c>
      <c r="K2411">
        <f>VLOOKUP(A2411,NIKKI225!A:E,5,FALSE)</f>
        <v>23215.710938</v>
      </c>
      <c r="L2411">
        <f>VLOOKUP(A2411,'BSE SENSEX'!A:E,5,)</f>
        <v>40966.859375</v>
      </c>
      <c r="M2411">
        <f>VLOOKUP(A2411,'Russell 2000'!A:E,5,)</f>
        <v>1658.3100589999999</v>
      </c>
      <c r="N2411" t="e">
        <f>VLOOKUP(A2411,'HANG SENG'!A:E,5,)</f>
        <v>#N/A</v>
      </c>
      <c r="O2411">
        <f>VLOOKUP(A2411,'crude oil'!A:E,5,)</f>
        <v>53.48</v>
      </c>
      <c r="P2411">
        <f>VLOOKUP(A2411,Gold!A:E,5,)</f>
        <v>1569.1999510000001</v>
      </c>
      <c r="Q2411">
        <f>VLOOKUP(A2411,Currency!A:B,2,FALSE)</f>
        <v>98.02</v>
      </c>
      <c r="R2411" s="11">
        <f>INDEX('Economy index-modified'!B:B,MATCH(DATE(YEAR(A2411), MONTH(A2411), 1),'Economy index-modified'!A:A,0))</f>
        <v>3.6</v>
      </c>
      <c r="S2411">
        <f>INDEX('Economy index-modified'!C:C,MATCH(DATE(YEAR(A2411), MONTH(A2411), 1),'Economy index-modified'!A:A,0))</f>
        <v>1.9</v>
      </c>
      <c r="T2411">
        <f>INDEX('Economy index-modified'!D:D,MATCH(DATE(YEAR(A2411), MONTH(A2411), 1),'Economy index-modified'!A:A,0))</f>
        <v>0.6</v>
      </c>
      <c r="U2411">
        <f>INDEX('Economy index-modified'!E:E,MATCH(DATE(YEAR(A2411), MONTH(A2411), 1),'Economy index-modified'!A:A,0))</f>
        <v>-0.8</v>
      </c>
    </row>
    <row r="2412" spans="1:21" x14ac:dyDescent="0.2">
      <c r="A2412" s="1">
        <v>43859</v>
      </c>
      <c r="B2412">
        <v>81.084998999999996</v>
      </c>
      <c r="C2412">
        <v>81.112503000000004</v>
      </c>
      <c r="D2412">
        <v>81.962502000000001</v>
      </c>
      <c r="E2412">
        <v>80.345000999999996</v>
      </c>
      <c r="F2412">
        <v>80.529433999999995</v>
      </c>
      <c r="G2412">
        <v>216229200</v>
      </c>
      <c r="H2412">
        <f>VLOOKUP(A2412,NASDAQ!A:E,5,)</f>
        <v>9275.1601559999999</v>
      </c>
      <c r="I2412">
        <f>VLOOKUP(A2412,NYSE!A:E,5,)</f>
        <v>13843.809569999999</v>
      </c>
      <c r="J2412">
        <f>VLOOKUP(A2412,'S&amp;P 500'!A:E,5,)</f>
        <v>3273.3999020000001</v>
      </c>
      <c r="K2412">
        <f>VLOOKUP(A2412,NIKKI225!A:E,5,FALSE)</f>
        <v>23379.400390999999</v>
      </c>
      <c r="L2412">
        <f>VLOOKUP(A2412,'BSE SENSEX'!A:E,5,)</f>
        <v>41198.660155999998</v>
      </c>
      <c r="M2412">
        <f>VLOOKUP(A2412,'Russell 2000'!A:E,5,)</f>
        <v>1649.219971</v>
      </c>
      <c r="N2412">
        <f>VLOOKUP(A2412,'HANG SENG'!A:E,5,)</f>
        <v>27160.630859000001</v>
      </c>
      <c r="O2412">
        <f>VLOOKUP(A2412,'crude oil'!A:E,5,)</f>
        <v>53.330002</v>
      </c>
      <c r="P2412">
        <f>VLOOKUP(A2412,Gold!A:E,5,)</f>
        <v>1569.8000489999999</v>
      </c>
      <c r="Q2412">
        <f>VLOOKUP(A2412,Currency!A:B,2,FALSE)</f>
        <v>97.99</v>
      </c>
      <c r="R2412" s="11">
        <f>INDEX('Economy index-modified'!B:B,MATCH(DATE(YEAR(A2412), MONTH(A2412), 1),'Economy index-modified'!A:A,0))</f>
        <v>3.6</v>
      </c>
      <c r="S2412">
        <f>INDEX('Economy index-modified'!C:C,MATCH(DATE(YEAR(A2412), MONTH(A2412), 1),'Economy index-modified'!A:A,0))</f>
        <v>1.9</v>
      </c>
      <c r="T2412">
        <f>INDEX('Economy index-modified'!D:D,MATCH(DATE(YEAR(A2412), MONTH(A2412), 1),'Economy index-modified'!A:A,0))</f>
        <v>0.6</v>
      </c>
      <c r="U2412">
        <f>INDEX('Economy index-modified'!E:E,MATCH(DATE(YEAR(A2412), MONTH(A2412), 1),'Economy index-modified'!A:A,0))</f>
        <v>-0.8</v>
      </c>
    </row>
    <row r="2413" spans="1:21" x14ac:dyDescent="0.2">
      <c r="A2413" s="1">
        <v>43860</v>
      </c>
      <c r="B2413">
        <v>80.967499000000004</v>
      </c>
      <c r="C2413">
        <v>80.135002</v>
      </c>
      <c r="D2413">
        <v>81.022498999999996</v>
      </c>
      <c r="E2413">
        <v>79.6875</v>
      </c>
      <c r="F2413">
        <v>80.412743000000006</v>
      </c>
      <c r="G2413">
        <v>126743200</v>
      </c>
      <c r="H2413">
        <f>VLOOKUP(A2413,NASDAQ!A:E,5,)</f>
        <v>9298.9296880000002</v>
      </c>
      <c r="I2413">
        <f>VLOOKUP(A2413,NYSE!A:E,5,)</f>
        <v>13861.919921999999</v>
      </c>
      <c r="J2413">
        <f>VLOOKUP(A2413,'S&amp;P 500'!A:E,5,)</f>
        <v>3283.6599120000001</v>
      </c>
      <c r="K2413">
        <f>VLOOKUP(A2413,NIKKI225!A:E,5,FALSE)</f>
        <v>22977.75</v>
      </c>
      <c r="L2413">
        <f>VLOOKUP(A2413,'BSE SENSEX'!A:E,5,)</f>
        <v>40913.820312999997</v>
      </c>
      <c r="M2413">
        <f>VLOOKUP(A2413,'Russell 2000'!A:E,5,)</f>
        <v>1648.219971</v>
      </c>
      <c r="N2413">
        <f>VLOOKUP(A2413,'HANG SENG'!A:E,5,)</f>
        <v>26449.130859000001</v>
      </c>
      <c r="O2413">
        <f>VLOOKUP(A2413,'crude oil'!A:E,5,)</f>
        <v>52.139999000000003</v>
      </c>
      <c r="P2413">
        <f>VLOOKUP(A2413,Gold!A:E,5,)</f>
        <v>1583.5</v>
      </c>
      <c r="Q2413">
        <f>VLOOKUP(A2413,Currency!A:B,2,FALSE)</f>
        <v>97.87</v>
      </c>
      <c r="R2413" s="11">
        <f>INDEX('Economy index-modified'!B:B,MATCH(DATE(YEAR(A2413), MONTH(A2413), 1),'Economy index-modified'!A:A,0))</f>
        <v>3.6</v>
      </c>
      <c r="S2413">
        <f>INDEX('Economy index-modified'!C:C,MATCH(DATE(YEAR(A2413), MONTH(A2413), 1),'Economy index-modified'!A:A,0))</f>
        <v>1.9</v>
      </c>
      <c r="T2413">
        <f>INDEX('Economy index-modified'!D:D,MATCH(DATE(YEAR(A2413), MONTH(A2413), 1),'Economy index-modified'!A:A,0))</f>
        <v>0.6</v>
      </c>
      <c r="U2413">
        <f>INDEX('Economy index-modified'!E:E,MATCH(DATE(YEAR(A2413), MONTH(A2413), 1),'Economy index-modified'!A:A,0))</f>
        <v>-0.8</v>
      </c>
    </row>
    <row r="2414" spans="1:21" x14ac:dyDescent="0.2">
      <c r="A2414" s="1">
        <v>43861</v>
      </c>
      <c r="B2414">
        <v>77.377502000000007</v>
      </c>
      <c r="C2414">
        <v>80.232498000000007</v>
      </c>
      <c r="D2414">
        <v>80.669998000000007</v>
      </c>
      <c r="E2414">
        <v>77.072502</v>
      </c>
      <c r="F2414">
        <v>76.847342999999995</v>
      </c>
      <c r="G2414">
        <v>199588400</v>
      </c>
      <c r="H2414">
        <f>VLOOKUP(A2414,NASDAQ!A:E,5,)</f>
        <v>9150.9404300000006</v>
      </c>
      <c r="I2414">
        <f>VLOOKUP(A2414,NYSE!A:E,5,)</f>
        <v>13614.099609000001</v>
      </c>
      <c r="J2414">
        <f>VLOOKUP(A2414,'S&amp;P 500'!A:E,5,)</f>
        <v>3225.5200199999999</v>
      </c>
      <c r="K2414">
        <f>VLOOKUP(A2414,NIKKI225!A:E,5,FALSE)</f>
        <v>23205.179688</v>
      </c>
      <c r="L2414">
        <f>VLOOKUP(A2414,'BSE SENSEX'!A:E,5,)</f>
        <v>40723.488280999998</v>
      </c>
      <c r="M2414">
        <f>VLOOKUP(A2414,'Russell 2000'!A:E,5,)</f>
        <v>1614.0600589999999</v>
      </c>
      <c r="N2414">
        <f>VLOOKUP(A2414,'HANG SENG'!A:E,5,)</f>
        <v>26312.630859000001</v>
      </c>
      <c r="O2414">
        <f>VLOOKUP(A2414,'crude oil'!A:E,5,)</f>
        <v>51.560001</v>
      </c>
      <c r="P2414">
        <f>VLOOKUP(A2414,Gold!A:E,5,)</f>
        <v>1582.900024</v>
      </c>
      <c r="Q2414">
        <f>VLOOKUP(A2414,Currency!A:B,2,FALSE)</f>
        <v>97.39</v>
      </c>
      <c r="R2414" s="11">
        <f>INDEX('Economy index-modified'!B:B,MATCH(DATE(YEAR(A2414), MONTH(A2414), 1),'Economy index-modified'!A:A,0))</f>
        <v>3.6</v>
      </c>
      <c r="S2414">
        <f>INDEX('Economy index-modified'!C:C,MATCH(DATE(YEAR(A2414), MONTH(A2414), 1),'Economy index-modified'!A:A,0))</f>
        <v>1.9</v>
      </c>
      <c r="T2414">
        <f>INDEX('Economy index-modified'!D:D,MATCH(DATE(YEAR(A2414), MONTH(A2414), 1),'Economy index-modified'!A:A,0))</f>
        <v>0.6</v>
      </c>
      <c r="U2414">
        <f>INDEX('Economy index-modified'!E:E,MATCH(DATE(YEAR(A2414), MONTH(A2414), 1),'Economy index-modified'!A:A,0))</f>
        <v>-0.8</v>
      </c>
    </row>
    <row r="2415" spans="1:21" x14ac:dyDescent="0.2">
      <c r="A2415" s="1">
        <v>43864</v>
      </c>
      <c r="B2415">
        <v>77.165001000000004</v>
      </c>
      <c r="C2415">
        <v>76.074996999999996</v>
      </c>
      <c r="D2415">
        <v>78.372497999999993</v>
      </c>
      <c r="E2415">
        <v>75.555000000000007</v>
      </c>
      <c r="F2415">
        <v>76.636298999999994</v>
      </c>
      <c r="G2415">
        <v>173985600</v>
      </c>
      <c r="H2415">
        <f>VLOOKUP(A2415,NASDAQ!A:E,5,)</f>
        <v>9273.4003909999992</v>
      </c>
      <c r="I2415">
        <f>VLOOKUP(A2415,NYSE!A:E,5,)</f>
        <v>13677.919921999999</v>
      </c>
      <c r="J2415">
        <f>VLOOKUP(A2415,'S&amp;P 500'!A:E,5,)</f>
        <v>3248.919922</v>
      </c>
      <c r="K2415">
        <f>VLOOKUP(A2415,NIKKI225!A:E,5,FALSE)</f>
        <v>22971.939452999999</v>
      </c>
      <c r="L2415">
        <f>VLOOKUP(A2415,'BSE SENSEX'!A:E,5,)</f>
        <v>39872.308594000002</v>
      </c>
      <c r="M2415">
        <f>VLOOKUP(A2415,'Russell 2000'!A:E,5,)</f>
        <v>1632.209961</v>
      </c>
      <c r="N2415">
        <f>VLOOKUP(A2415,'HANG SENG'!A:E,5,)</f>
        <v>26356.980468999998</v>
      </c>
      <c r="O2415">
        <f>VLOOKUP(A2415,'crude oil'!A:E,5,)</f>
        <v>50.110000999999997</v>
      </c>
      <c r="P2415">
        <f>VLOOKUP(A2415,Gold!A:E,5,)</f>
        <v>1577.1999510000001</v>
      </c>
      <c r="Q2415">
        <f>VLOOKUP(A2415,Currency!A:B,2,FALSE)</f>
        <v>97.8</v>
      </c>
      <c r="R2415" s="11">
        <f>INDEX('Economy index-modified'!B:B,MATCH(DATE(YEAR(A2415), MONTH(A2415), 1),'Economy index-modified'!A:A,0))</f>
        <v>3.5</v>
      </c>
      <c r="S2415">
        <f>INDEX('Economy index-modified'!C:C,MATCH(DATE(YEAR(A2415), MONTH(A2415), 1),'Economy index-modified'!A:A,0))</f>
        <v>1.8</v>
      </c>
      <c r="T2415">
        <f>INDEX('Economy index-modified'!D:D,MATCH(DATE(YEAR(A2415), MONTH(A2415), 1),'Economy index-modified'!A:A,0))</f>
        <v>0</v>
      </c>
      <c r="U2415">
        <f>INDEX('Economy index-modified'!E:E,MATCH(DATE(YEAR(A2415), MONTH(A2415), 1),'Economy index-modified'!A:A,0))</f>
        <v>-0.2</v>
      </c>
    </row>
    <row r="2416" spans="1:21" x14ac:dyDescent="0.2">
      <c r="A2416" s="1">
        <v>43865</v>
      </c>
      <c r="B2416">
        <v>79.712502000000001</v>
      </c>
      <c r="C2416">
        <v>78.827499000000003</v>
      </c>
      <c r="D2416">
        <v>79.910004000000001</v>
      </c>
      <c r="E2416">
        <v>78.407500999999996</v>
      </c>
      <c r="F2416">
        <v>79.166336000000001</v>
      </c>
      <c r="G2416">
        <v>136616400</v>
      </c>
      <c r="H2416">
        <f>VLOOKUP(A2416,NASDAQ!A:E,5,)</f>
        <v>9467.9697269999997</v>
      </c>
      <c r="I2416">
        <f>VLOOKUP(A2416,NYSE!A:E,5,)</f>
        <v>13862.839844</v>
      </c>
      <c r="J2416">
        <f>VLOOKUP(A2416,'S&amp;P 500'!A:E,5,)</f>
        <v>3297.5900879999999</v>
      </c>
      <c r="K2416">
        <f>VLOOKUP(A2416,NIKKI225!A:E,5,FALSE)</f>
        <v>23084.589843999998</v>
      </c>
      <c r="L2416">
        <f>VLOOKUP(A2416,'BSE SENSEX'!A:E,5,)</f>
        <v>40789.378905999998</v>
      </c>
      <c r="M2416">
        <f>VLOOKUP(A2416,'Russell 2000'!A:E,5,)</f>
        <v>1656.7700199999999</v>
      </c>
      <c r="N2416">
        <f>VLOOKUP(A2416,'HANG SENG'!A:E,5,)</f>
        <v>26675.980468999998</v>
      </c>
      <c r="O2416">
        <f>VLOOKUP(A2416,'crude oil'!A:E,5,)</f>
        <v>49.610000999999997</v>
      </c>
      <c r="P2416">
        <f>VLOOKUP(A2416,Gold!A:E,5,)</f>
        <v>1550.400024</v>
      </c>
      <c r="Q2416">
        <f>VLOOKUP(A2416,Currency!A:B,2,FALSE)</f>
        <v>97.96</v>
      </c>
      <c r="R2416" s="11">
        <f>INDEX('Economy index-modified'!B:B,MATCH(DATE(YEAR(A2416), MONTH(A2416), 1),'Economy index-modified'!A:A,0))</f>
        <v>3.5</v>
      </c>
      <c r="S2416">
        <f>INDEX('Economy index-modified'!C:C,MATCH(DATE(YEAR(A2416), MONTH(A2416), 1),'Economy index-modified'!A:A,0))</f>
        <v>1.8</v>
      </c>
      <c r="T2416">
        <f>INDEX('Economy index-modified'!D:D,MATCH(DATE(YEAR(A2416), MONTH(A2416), 1),'Economy index-modified'!A:A,0))</f>
        <v>0</v>
      </c>
      <c r="U2416">
        <f>INDEX('Economy index-modified'!E:E,MATCH(DATE(YEAR(A2416), MONTH(A2416), 1),'Economy index-modified'!A:A,0))</f>
        <v>-0.2</v>
      </c>
    </row>
    <row r="2417" spans="1:21" x14ac:dyDescent="0.2">
      <c r="A2417" s="1">
        <v>43866</v>
      </c>
      <c r="B2417">
        <v>80.362503000000004</v>
      </c>
      <c r="C2417">
        <v>80.879997000000003</v>
      </c>
      <c r="D2417">
        <v>81.190002000000007</v>
      </c>
      <c r="E2417">
        <v>79.737503000000004</v>
      </c>
      <c r="F2417">
        <v>79.811897000000002</v>
      </c>
      <c r="G2417">
        <v>118826800</v>
      </c>
      <c r="H2417">
        <f>VLOOKUP(A2417,NASDAQ!A:E,5,)</f>
        <v>9508.6796880000002</v>
      </c>
      <c r="I2417">
        <f>VLOOKUP(A2417,NYSE!A:E,5,)</f>
        <v>14024.860352</v>
      </c>
      <c r="J2417">
        <f>VLOOKUP(A2417,'S&amp;P 500'!A:E,5,)</f>
        <v>3334.6899410000001</v>
      </c>
      <c r="K2417">
        <f>VLOOKUP(A2417,NIKKI225!A:E,5,FALSE)</f>
        <v>23319.560547000001</v>
      </c>
      <c r="L2417">
        <f>VLOOKUP(A2417,'BSE SENSEX'!A:E,5,)</f>
        <v>41142.660155999998</v>
      </c>
      <c r="M2417">
        <f>VLOOKUP(A2417,'Russell 2000'!A:E,5,)</f>
        <v>1681.920044</v>
      </c>
      <c r="N2417">
        <f>VLOOKUP(A2417,'HANG SENG'!A:E,5,)</f>
        <v>26786.740234000001</v>
      </c>
      <c r="O2417">
        <f>VLOOKUP(A2417,'crude oil'!A:E,5,)</f>
        <v>50.75</v>
      </c>
      <c r="P2417">
        <f>VLOOKUP(A2417,Gold!A:E,5,)</f>
        <v>1557.8000489999999</v>
      </c>
      <c r="Q2417">
        <f>VLOOKUP(A2417,Currency!A:B,2,FALSE)</f>
        <v>98.3</v>
      </c>
      <c r="R2417" s="11">
        <f>INDEX('Economy index-modified'!B:B,MATCH(DATE(YEAR(A2417), MONTH(A2417), 1),'Economy index-modified'!A:A,0))</f>
        <v>3.5</v>
      </c>
      <c r="S2417">
        <f>INDEX('Economy index-modified'!C:C,MATCH(DATE(YEAR(A2417), MONTH(A2417), 1),'Economy index-modified'!A:A,0))</f>
        <v>1.8</v>
      </c>
      <c r="T2417">
        <f>INDEX('Economy index-modified'!D:D,MATCH(DATE(YEAR(A2417), MONTH(A2417), 1),'Economy index-modified'!A:A,0))</f>
        <v>0</v>
      </c>
      <c r="U2417">
        <f>INDEX('Economy index-modified'!E:E,MATCH(DATE(YEAR(A2417), MONTH(A2417), 1),'Economy index-modified'!A:A,0))</f>
        <v>-0.2</v>
      </c>
    </row>
    <row r="2418" spans="1:21" x14ac:dyDescent="0.2">
      <c r="A2418" s="1">
        <v>43867</v>
      </c>
      <c r="B2418">
        <v>81.302498</v>
      </c>
      <c r="C2418">
        <v>80.642501999999993</v>
      </c>
      <c r="D2418">
        <v>81.305000000000007</v>
      </c>
      <c r="E2418">
        <v>80.065002000000007</v>
      </c>
      <c r="F2418">
        <v>80.745445000000004</v>
      </c>
      <c r="G2418">
        <v>105425600</v>
      </c>
      <c r="H2418">
        <f>VLOOKUP(A2418,NASDAQ!A:E,5,)</f>
        <v>9572.1503909999992</v>
      </c>
      <c r="I2418">
        <f>VLOOKUP(A2418,NYSE!A:E,5,)</f>
        <v>14034.950194999999</v>
      </c>
      <c r="J2418">
        <f>VLOOKUP(A2418,'S&amp;P 500'!A:E,5,)</f>
        <v>3345.780029</v>
      </c>
      <c r="K2418">
        <f>VLOOKUP(A2418,NIKKI225!A:E,5,FALSE)</f>
        <v>23873.589843999998</v>
      </c>
      <c r="L2418">
        <f>VLOOKUP(A2418,'BSE SENSEX'!A:E,5,)</f>
        <v>41306.03125</v>
      </c>
      <c r="M2418">
        <f>VLOOKUP(A2418,'Russell 2000'!A:E,5,)</f>
        <v>1677.459961</v>
      </c>
      <c r="N2418">
        <f>VLOOKUP(A2418,'HANG SENG'!A:E,5,)</f>
        <v>27493.699218999998</v>
      </c>
      <c r="O2418">
        <f>VLOOKUP(A2418,'crude oil'!A:E,5,)</f>
        <v>50.950001</v>
      </c>
      <c r="P2418">
        <f>VLOOKUP(A2418,Gold!A:E,5,)</f>
        <v>1565.099976</v>
      </c>
      <c r="Q2418">
        <f>VLOOKUP(A2418,Currency!A:B,2,FALSE)</f>
        <v>98.5</v>
      </c>
      <c r="R2418" s="11">
        <f>INDEX('Economy index-modified'!B:B,MATCH(DATE(YEAR(A2418), MONTH(A2418), 1),'Economy index-modified'!A:A,0))</f>
        <v>3.5</v>
      </c>
      <c r="S2418">
        <f>INDEX('Economy index-modified'!C:C,MATCH(DATE(YEAR(A2418), MONTH(A2418), 1),'Economy index-modified'!A:A,0))</f>
        <v>1.8</v>
      </c>
      <c r="T2418">
        <f>INDEX('Economy index-modified'!D:D,MATCH(DATE(YEAR(A2418), MONTH(A2418), 1),'Economy index-modified'!A:A,0))</f>
        <v>0</v>
      </c>
      <c r="U2418">
        <f>INDEX('Economy index-modified'!E:E,MATCH(DATE(YEAR(A2418), MONTH(A2418), 1),'Economy index-modified'!A:A,0))</f>
        <v>-0.2</v>
      </c>
    </row>
    <row r="2419" spans="1:21" x14ac:dyDescent="0.2">
      <c r="A2419" s="1">
        <v>43868</v>
      </c>
      <c r="B2419">
        <v>80.007499999999993</v>
      </c>
      <c r="C2419">
        <v>80.592499000000004</v>
      </c>
      <c r="D2419">
        <v>80.849997999999999</v>
      </c>
      <c r="E2419">
        <v>79.5</v>
      </c>
      <c r="F2419">
        <v>79.647896000000003</v>
      </c>
      <c r="G2419">
        <v>117684000</v>
      </c>
      <c r="H2419">
        <f>VLOOKUP(A2419,NASDAQ!A:E,5,)</f>
        <v>9520.5097659999992</v>
      </c>
      <c r="I2419">
        <f>VLOOKUP(A2419,NYSE!A:E,5,)</f>
        <v>13931.929688</v>
      </c>
      <c r="J2419">
        <f>VLOOKUP(A2419,'S&amp;P 500'!A:E,5,)</f>
        <v>3327.709961</v>
      </c>
      <c r="K2419">
        <f>VLOOKUP(A2419,NIKKI225!A:E,5,FALSE)</f>
        <v>23827.980468999998</v>
      </c>
      <c r="L2419">
        <f>VLOOKUP(A2419,'BSE SENSEX'!A:E,5,)</f>
        <v>41141.851562999997</v>
      </c>
      <c r="M2419">
        <f>VLOOKUP(A2419,'Russell 2000'!A:E,5,)</f>
        <v>1656.780029</v>
      </c>
      <c r="N2419">
        <f>VLOOKUP(A2419,'HANG SENG'!A:E,5,)</f>
        <v>27404.269531000002</v>
      </c>
      <c r="O2419">
        <f>VLOOKUP(A2419,'crude oil'!A:E,5,)</f>
        <v>50.32</v>
      </c>
      <c r="P2419">
        <f>VLOOKUP(A2419,Gold!A:E,5,)</f>
        <v>1568.599976</v>
      </c>
      <c r="Q2419">
        <f>VLOOKUP(A2419,Currency!A:B,2,FALSE)</f>
        <v>98.68</v>
      </c>
      <c r="R2419" s="11">
        <f>INDEX('Economy index-modified'!B:B,MATCH(DATE(YEAR(A2419), MONTH(A2419), 1),'Economy index-modified'!A:A,0))</f>
        <v>3.5</v>
      </c>
      <c r="S2419">
        <f>INDEX('Economy index-modified'!C:C,MATCH(DATE(YEAR(A2419), MONTH(A2419), 1),'Economy index-modified'!A:A,0))</f>
        <v>1.8</v>
      </c>
      <c r="T2419">
        <f>INDEX('Economy index-modified'!D:D,MATCH(DATE(YEAR(A2419), MONTH(A2419), 1),'Economy index-modified'!A:A,0))</f>
        <v>0</v>
      </c>
      <c r="U2419">
        <f>INDEX('Economy index-modified'!E:E,MATCH(DATE(YEAR(A2419), MONTH(A2419), 1),'Economy index-modified'!A:A,0))</f>
        <v>-0.2</v>
      </c>
    </row>
    <row r="2420" spans="1:21" x14ac:dyDescent="0.2">
      <c r="A2420" s="1">
        <v>43871</v>
      </c>
      <c r="B2420">
        <v>80.387496999999996</v>
      </c>
      <c r="C2420">
        <v>78.544998000000007</v>
      </c>
      <c r="D2420">
        <v>80.387496999999996</v>
      </c>
      <c r="E2420">
        <v>78.462502000000001</v>
      </c>
      <c r="F2420">
        <v>80.026191999999995</v>
      </c>
      <c r="G2420">
        <v>109348800</v>
      </c>
      <c r="H2420">
        <f>VLOOKUP(A2420,NASDAQ!A:E,5,)</f>
        <v>9628.3896480000003</v>
      </c>
      <c r="I2420">
        <f>VLOOKUP(A2420,NYSE!A:E,5,)</f>
        <v>13984.480469</v>
      </c>
      <c r="J2420">
        <f>VLOOKUP(A2420,'S&amp;P 500'!A:E,5,)</f>
        <v>3352.0900879999999</v>
      </c>
      <c r="K2420">
        <f>VLOOKUP(A2420,NIKKI225!A:E,5,FALSE)</f>
        <v>23685.980468999998</v>
      </c>
      <c r="L2420">
        <f>VLOOKUP(A2420,'BSE SENSEX'!A:E,5,)</f>
        <v>40979.621094000002</v>
      </c>
      <c r="M2420">
        <f>VLOOKUP(A2420,'Russell 2000'!A:E,5,)</f>
        <v>1667.670044</v>
      </c>
      <c r="N2420">
        <f>VLOOKUP(A2420,'HANG SENG'!A:E,5,)</f>
        <v>27241.339843999998</v>
      </c>
      <c r="O2420">
        <f>VLOOKUP(A2420,'crude oil'!A:E,5,)</f>
        <v>49.57</v>
      </c>
      <c r="P2420">
        <f>VLOOKUP(A2420,Gold!A:E,5,)</f>
        <v>1574.6999510000001</v>
      </c>
      <c r="Q2420">
        <f>VLOOKUP(A2420,Currency!A:B,2,FALSE)</f>
        <v>98.83</v>
      </c>
      <c r="R2420" s="11">
        <f>INDEX('Economy index-modified'!B:B,MATCH(DATE(YEAR(A2420), MONTH(A2420), 1),'Economy index-modified'!A:A,0))</f>
        <v>3.5</v>
      </c>
      <c r="S2420">
        <f>INDEX('Economy index-modified'!C:C,MATCH(DATE(YEAR(A2420), MONTH(A2420), 1),'Economy index-modified'!A:A,0))</f>
        <v>1.8</v>
      </c>
      <c r="T2420">
        <f>INDEX('Economy index-modified'!D:D,MATCH(DATE(YEAR(A2420), MONTH(A2420), 1),'Economy index-modified'!A:A,0))</f>
        <v>0</v>
      </c>
      <c r="U2420">
        <f>INDEX('Economy index-modified'!E:E,MATCH(DATE(YEAR(A2420), MONTH(A2420), 1),'Economy index-modified'!A:A,0))</f>
        <v>-0.2</v>
      </c>
    </row>
    <row r="2421" spans="1:21" x14ac:dyDescent="0.2">
      <c r="A2421" s="1">
        <v>43872</v>
      </c>
      <c r="B2421">
        <v>79.902495999999999</v>
      </c>
      <c r="C2421">
        <v>80.900002000000001</v>
      </c>
      <c r="D2421">
        <v>80.974997999999999</v>
      </c>
      <c r="E2421">
        <v>79.677498</v>
      </c>
      <c r="F2421">
        <v>79.543364999999994</v>
      </c>
      <c r="G2421">
        <v>94323200</v>
      </c>
      <c r="H2421">
        <f>VLOOKUP(A2421,NASDAQ!A:E,5,)</f>
        <v>9638.9404300000006</v>
      </c>
      <c r="I2421">
        <f>VLOOKUP(A2421,NYSE!A:E,5,)</f>
        <v>14054.080078000001</v>
      </c>
      <c r="J2421">
        <f>VLOOKUP(A2421,'S&amp;P 500'!A:E,5,)</f>
        <v>3357.75</v>
      </c>
      <c r="K2421" t="e">
        <f>VLOOKUP(A2421,NIKKI225!A:E,5,FALSE)</f>
        <v>#N/A</v>
      </c>
      <c r="L2421">
        <f>VLOOKUP(A2421,'BSE SENSEX'!A:E,5,)</f>
        <v>41216.140625</v>
      </c>
      <c r="M2421">
        <f>VLOOKUP(A2421,'Russell 2000'!A:E,5,)</f>
        <v>1677.51001</v>
      </c>
      <c r="N2421">
        <f>VLOOKUP(A2421,'HANG SENG'!A:E,5,)</f>
        <v>27583.880859000001</v>
      </c>
      <c r="O2421">
        <f>VLOOKUP(A2421,'crude oil'!A:E,5,)</f>
        <v>49.939999</v>
      </c>
      <c r="P2421">
        <f>VLOOKUP(A2421,Gold!A:E,5,)</f>
        <v>1565.599976</v>
      </c>
      <c r="Q2421">
        <f>VLOOKUP(A2421,Currency!A:B,2,FALSE)</f>
        <v>98.72</v>
      </c>
      <c r="R2421" s="11">
        <f>INDEX('Economy index-modified'!B:B,MATCH(DATE(YEAR(A2421), MONTH(A2421), 1),'Economy index-modified'!A:A,0))</f>
        <v>3.5</v>
      </c>
      <c r="S2421">
        <f>INDEX('Economy index-modified'!C:C,MATCH(DATE(YEAR(A2421), MONTH(A2421), 1),'Economy index-modified'!A:A,0))</f>
        <v>1.8</v>
      </c>
      <c r="T2421">
        <f>INDEX('Economy index-modified'!D:D,MATCH(DATE(YEAR(A2421), MONTH(A2421), 1),'Economy index-modified'!A:A,0))</f>
        <v>0</v>
      </c>
      <c r="U2421">
        <f>INDEX('Economy index-modified'!E:E,MATCH(DATE(YEAR(A2421), MONTH(A2421), 1),'Economy index-modified'!A:A,0))</f>
        <v>-0.2</v>
      </c>
    </row>
    <row r="2422" spans="1:21" x14ac:dyDescent="0.2">
      <c r="A2422" s="1">
        <v>43873</v>
      </c>
      <c r="B2422">
        <v>81.800003000000004</v>
      </c>
      <c r="C2422">
        <v>80.367500000000007</v>
      </c>
      <c r="D2422">
        <v>81.805000000000007</v>
      </c>
      <c r="E2422">
        <v>80.367500000000007</v>
      </c>
      <c r="F2422">
        <v>81.43235</v>
      </c>
      <c r="G2422">
        <v>113730400</v>
      </c>
      <c r="H2422">
        <f>VLOOKUP(A2422,NASDAQ!A:E,5,)</f>
        <v>9725.9599610000005</v>
      </c>
      <c r="I2422">
        <f>VLOOKUP(A2422,NYSE!A:E,5,)</f>
        <v>14136.980469</v>
      </c>
      <c r="J2422">
        <f>VLOOKUP(A2422,'S&amp;P 500'!A:E,5,)</f>
        <v>3379.4499510000001</v>
      </c>
      <c r="K2422">
        <f>VLOOKUP(A2422,NIKKI225!A:E,5,FALSE)</f>
        <v>23861.210938</v>
      </c>
      <c r="L2422">
        <f>VLOOKUP(A2422,'BSE SENSEX'!A:E,5,)</f>
        <v>41565.898437999997</v>
      </c>
      <c r="M2422">
        <f>VLOOKUP(A2422,'Russell 2000'!A:E,5,)</f>
        <v>1689.380005</v>
      </c>
      <c r="N2422">
        <f>VLOOKUP(A2422,'HANG SENG'!A:E,5,)</f>
        <v>27823.660156000002</v>
      </c>
      <c r="O2422">
        <f>VLOOKUP(A2422,'crude oil'!A:E,5,)</f>
        <v>51.169998</v>
      </c>
      <c r="P2422">
        <f>VLOOKUP(A2422,Gold!A:E,5,)</f>
        <v>1567.400024</v>
      </c>
      <c r="Q2422">
        <f>VLOOKUP(A2422,Currency!A:B,2,FALSE)</f>
        <v>99.05</v>
      </c>
      <c r="R2422" s="11">
        <f>INDEX('Economy index-modified'!B:B,MATCH(DATE(YEAR(A2422), MONTH(A2422), 1),'Economy index-modified'!A:A,0))</f>
        <v>3.5</v>
      </c>
      <c r="S2422">
        <f>INDEX('Economy index-modified'!C:C,MATCH(DATE(YEAR(A2422), MONTH(A2422), 1),'Economy index-modified'!A:A,0))</f>
        <v>1.8</v>
      </c>
      <c r="T2422">
        <f>INDEX('Economy index-modified'!D:D,MATCH(DATE(YEAR(A2422), MONTH(A2422), 1),'Economy index-modified'!A:A,0))</f>
        <v>0</v>
      </c>
      <c r="U2422">
        <f>INDEX('Economy index-modified'!E:E,MATCH(DATE(YEAR(A2422), MONTH(A2422), 1),'Economy index-modified'!A:A,0))</f>
        <v>-0.2</v>
      </c>
    </row>
    <row r="2423" spans="1:21" x14ac:dyDescent="0.2">
      <c r="A2423" s="1">
        <v>43874</v>
      </c>
      <c r="B2423">
        <v>81.217499000000004</v>
      </c>
      <c r="C2423">
        <v>81.047500999999997</v>
      </c>
      <c r="D2423">
        <v>81.555000000000007</v>
      </c>
      <c r="E2423">
        <v>80.837502000000001</v>
      </c>
      <c r="F2423">
        <v>80.852463</v>
      </c>
      <c r="G2423">
        <v>94747600</v>
      </c>
      <c r="H2423">
        <f>VLOOKUP(A2423,NASDAQ!A:E,5,)</f>
        <v>9711.9697269999997</v>
      </c>
      <c r="I2423">
        <f>VLOOKUP(A2423,NYSE!A:E,5,)</f>
        <v>14099.040039</v>
      </c>
      <c r="J2423">
        <f>VLOOKUP(A2423,'S&amp;P 500'!A:E,5,)</f>
        <v>3373.9399410000001</v>
      </c>
      <c r="K2423">
        <f>VLOOKUP(A2423,NIKKI225!A:E,5,FALSE)</f>
        <v>23827.730468999998</v>
      </c>
      <c r="L2423">
        <f>VLOOKUP(A2423,'BSE SENSEX'!A:E,5,)</f>
        <v>41459.789062999997</v>
      </c>
      <c r="M2423">
        <f>VLOOKUP(A2423,'Russell 2000'!A:E,5,)</f>
        <v>1693.73999</v>
      </c>
      <c r="N2423">
        <f>VLOOKUP(A2423,'HANG SENG'!A:E,5,)</f>
        <v>27730</v>
      </c>
      <c r="O2423">
        <f>VLOOKUP(A2423,'crude oil'!A:E,5,)</f>
        <v>51.419998</v>
      </c>
      <c r="P2423">
        <f>VLOOKUP(A2423,Gold!A:E,5,)</f>
        <v>1575.099976</v>
      </c>
      <c r="Q2423">
        <f>VLOOKUP(A2423,Currency!A:B,2,FALSE)</f>
        <v>99.07</v>
      </c>
      <c r="R2423" s="11">
        <f>INDEX('Economy index-modified'!B:B,MATCH(DATE(YEAR(A2423), MONTH(A2423), 1),'Economy index-modified'!A:A,0))</f>
        <v>3.5</v>
      </c>
      <c r="S2423">
        <f>INDEX('Economy index-modified'!C:C,MATCH(DATE(YEAR(A2423), MONTH(A2423), 1),'Economy index-modified'!A:A,0))</f>
        <v>1.8</v>
      </c>
      <c r="T2423">
        <f>INDEX('Economy index-modified'!D:D,MATCH(DATE(YEAR(A2423), MONTH(A2423), 1),'Economy index-modified'!A:A,0))</f>
        <v>0</v>
      </c>
      <c r="U2423">
        <f>INDEX('Economy index-modified'!E:E,MATCH(DATE(YEAR(A2423), MONTH(A2423), 1),'Economy index-modified'!A:A,0))</f>
        <v>-0.2</v>
      </c>
    </row>
    <row r="2424" spans="1:21" x14ac:dyDescent="0.2">
      <c r="A2424" s="1">
        <v>43875</v>
      </c>
      <c r="B2424">
        <v>81.237503000000004</v>
      </c>
      <c r="C2424">
        <v>81.184997999999993</v>
      </c>
      <c r="D2424">
        <v>81.495002999999997</v>
      </c>
      <c r="E2424">
        <v>80.712502000000001</v>
      </c>
      <c r="F2424">
        <v>80.872375000000005</v>
      </c>
      <c r="G2424">
        <v>80113600</v>
      </c>
      <c r="H2424">
        <f>VLOOKUP(A2424,NASDAQ!A:E,5,)</f>
        <v>9731.1796880000002</v>
      </c>
      <c r="I2424">
        <f>VLOOKUP(A2424,NYSE!A:E,5,)</f>
        <v>14097.339844</v>
      </c>
      <c r="J2424">
        <f>VLOOKUP(A2424,'S&amp;P 500'!A:E,5,)</f>
        <v>3380.1599120000001</v>
      </c>
      <c r="K2424">
        <f>VLOOKUP(A2424,NIKKI225!A:E,5,FALSE)</f>
        <v>23687.589843999998</v>
      </c>
      <c r="L2424">
        <f>VLOOKUP(A2424,'BSE SENSEX'!A:E,5,)</f>
        <v>41257.738280999998</v>
      </c>
      <c r="M2424">
        <f>VLOOKUP(A2424,'Russell 2000'!A:E,5,)</f>
        <v>1687.579956</v>
      </c>
      <c r="N2424">
        <f>VLOOKUP(A2424,'HANG SENG'!A:E,5,)</f>
        <v>27815.599609000001</v>
      </c>
      <c r="O2424">
        <f>VLOOKUP(A2424,'crude oil'!A:E,5,)</f>
        <v>52.049999</v>
      </c>
      <c r="P2424">
        <f>VLOOKUP(A2424,Gold!A:E,5,)</f>
        <v>1582.6999510000001</v>
      </c>
      <c r="Q2424">
        <f>VLOOKUP(A2424,Currency!A:B,2,FALSE)</f>
        <v>99.12</v>
      </c>
      <c r="R2424" s="11">
        <f>INDEX('Economy index-modified'!B:B,MATCH(DATE(YEAR(A2424), MONTH(A2424), 1),'Economy index-modified'!A:A,0))</f>
        <v>3.5</v>
      </c>
      <c r="S2424">
        <f>INDEX('Economy index-modified'!C:C,MATCH(DATE(YEAR(A2424), MONTH(A2424), 1),'Economy index-modified'!A:A,0))</f>
        <v>1.8</v>
      </c>
      <c r="T2424">
        <f>INDEX('Economy index-modified'!D:D,MATCH(DATE(YEAR(A2424), MONTH(A2424), 1),'Economy index-modified'!A:A,0))</f>
        <v>0</v>
      </c>
      <c r="U2424">
        <f>INDEX('Economy index-modified'!E:E,MATCH(DATE(YEAR(A2424), MONTH(A2424), 1),'Economy index-modified'!A:A,0))</f>
        <v>-0.2</v>
      </c>
    </row>
    <row r="2425" spans="1:21" x14ac:dyDescent="0.2">
      <c r="A2425" s="1">
        <v>43879</v>
      </c>
      <c r="B2425">
        <v>79.75</v>
      </c>
      <c r="C2425">
        <v>78.839995999999999</v>
      </c>
      <c r="D2425">
        <v>79.9375</v>
      </c>
      <c r="E2425">
        <v>78.652495999999999</v>
      </c>
      <c r="F2425">
        <v>79.391555999999994</v>
      </c>
      <c r="G2425">
        <v>152531200</v>
      </c>
      <c r="H2425">
        <f>VLOOKUP(A2425,NASDAQ!A:E,5,)</f>
        <v>9732.7402340000008</v>
      </c>
      <c r="I2425">
        <f>VLOOKUP(A2425,NYSE!A:E,5,)</f>
        <v>14039.009765999999</v>
      </c>
      <c r="J2425">
        <f>VLOOKUP(A2425,'S&amp;P 500'!A:E,5,)</f>
        <v>3370.290039</v>
      </c>
      <c r="K2425">
        <f>VLOOKUP(A2425,NIKKI225!A:E,5,FALSE)</f>
        <v>23193.800781000002</v>
      </c>
      <c r="L2425">
        <f>VLOOKUP(A2425,'BSE SENSEX'!A:E,5,)</f>
        <v>40894.378905999998</v>
      </c>
      <c r="M2425">
        <f>VLOOKUP(A2425,'Russell 2000'!A:E,5,)</f>
        <v>1683.5200199999999</v>
      </c>
      <c r="N2425">
        <f>VLOOKUP(A2425,'HANG SENG'!A:E,5,)</f>
        <v>27530.199218999998</v>
      </c>
      <c r="O2425">
        <f>VLOOKUP(A2425,'crude oil'!A:E,5,)</f>
        <v>52.049999</v>
      </c>
      <c r="P2425">
        <f>VLOOKUP(A2425,Gold!A:E,5,)</f>
        <v>1600</v>
      </c>
      <c r="Q2425">
        <f>VLOOKUP(A2425,Currency!A:B,2,FALSE)</f>
        <v>99.44</v>
      </c>
      <c r="R2425" s="11">
        <f>INDEX('Economy index-modified'!B:B,MATCH(DATE(YEAR(A2425), MONTH(A2425), 1),'Economy index-modified'!A:A,0))</f>
        <v>3.5</v>
      </c>
      <c r="S2425">
        <f>INDEX('Economy index-modified'!C:C,MATCH(DATE(YEAR(A2425), MONTH(A2425), 1),'Economy index-modified'!A:A,0))</f>
        <v>1.8</v>
      </c>
      <c r="T2425">
        <f>INDEX('Economy index-modified'!D:D,MATCH(DATE(YEAR(A2425), MONTH(A2425), 1),'Economy index-modified'!A:A,0))</f>
        <v>0</v>
      </c>
      <c r="U2425">
        <f>INDEX('Economy index-modified'!E:E,MATCH(DATE(YEAR(A2425), MONTH(A2425), 1),'Economy index-modified'!A:A,0))</f>
        <v>-0.2</v>
      </c>
    </row>
    <row r="2426" spans="1:21" x14ac:dyDescent="0.2">
      <c r="A2426" s="1">
        <v>43880</v>
      </c>
      <c r="B2426">
        <v>80.904999000000004</v>
      </c>
      <c r="C2426">
        <v>80</v>
      </c>
      <c r="D2426">
        <v>81.142501999999993</v>
      </c>
      <c r="E2426">
        <v>80</v>
      </c>
      <c r="F2426">
        <v>80.541366999999994</v>
      </c>
      <c r="G2426">
        <v>93984000</v>
      </c>
      <c r="H2426">
        <f>VLOOKUP(A2426,NASDAQ!A:E,5,)</f>
        <v>9817.1796880000002</v>
      </c>
      <c r="I2426">
        <f>VLOOKUP(A2426,NYSE!A:E,5,)</f>
        <v>14087.129883</v>
      </c>
      <c r="J2426">
        <f>VLOOKUP(A2426,'S&amp;P 500'!A:E,5,)</f>
        <v>3386.1499020000001</v>
      </c>
      <c r="K2426">
        <f>VLOOKUP(A2426,NIKKI225!A:E,5,FALSE)</f>
        <v>23400.699218999998</v>
      </c>
      <c r="L2426">
        <f>VLOOKUP(A2426,'BSE SENSEX'!A:E,5,)</f>
        <v>41323</v>
      </c>
      <c r="M2426">
        <f>VLOOKUP(A2426,'Russell 2000'!A:E,5,)</f>
        <v>1692.5699460000001</v>
      </c>
      <c r="N2426">
        <f>VLOOKUP(A2426,'HANG SENG'!A:E,5,)</f>
        <v>27655.810547000001</v>
      </c>
      <c r="O2426">
        <f>VLOOKUP(A2426,'crude oil'!A:E,5,)</f>
        <v>53.290000999999997</v>
      </c>
      <c r="P2426">
        <f>VLOOKUP(A2426,Gold!A:E,5,)</f>
        <v>1607.5</v>
      </c>
      <c r="Q2426">
        <f>VLOOKUP(A2426,Currency!A:B,2,FALSE)</f>
        <v>99.7</v>
      </c>
      <c r="R2426" s="11">
        <f>INDEX('Economy index-modified'!B:B,MATCH(DATE(YEAR(A2426), MONTH(A2426), 1),'Economy index-modified'!A:A,0))</f>
        <v>3.5</v>
      </c>
      <c r="S2426">
        <f>INDEX('Economy index-modified'!C:C,MATCH(DATE(YEAR(A2426), MONTH(A2426), 1),'Economy index-modified'!A:A,0))</f>
        <v>1.8</v>
      </c>
      <c r="T2426">
        <f>INDEX('Economy index-modified'!D:D,MATCH(DATE(YEAR(A2426), MONTH(A2426), 1),'Economy index-modified'!A:A,0))</f>
        <v>0</v>
      </c>
      <c r="U2426">
        <f>INDEX('Economy index-modified'!E:E,MATCH(DATE(YEAR(A2426), MONTH(A2426), 1),'Economy index-modified'!A:A,0))</f>
        <v>-0.2</v>
      </c>
    </row>
    <row r="2427" spans="1:21" x14ac:dyDescent="0.2">
      <c r="A2427" s="1">
        <v>43881</v>
      </c>
      <c r="B2427">
        <v>80.074996999999996</v>
      </c>
      <c r="C2427">
        <v>80.657500999999996</v>
      </c>
      <c r="D2427">
        <v>81.162497999999999</v>
      </c>
      <c r="E2427">
        <v>79.552498</v>
      </c>
      <c r="F2427">
        <v>79.715087999999994</v>
      </c>
      <c r="G2427">
        <v>100566000</v>
      </c>
      <c r="H2427">
        <f>VLOOKUP(A2427,NASDAQ!A:E,5,)</f>
        <v>9750.9697269999997</v>
      </c>
      <c r="I2427">
        <f>VLOOKUP(A2427,NYSE!A:E,5,)</f>
        <v>14061.480469</v>
      </c>
      <c r="J2427">
        <f>VLOOKUP(A2427,'S&amp;P 500'!A:E,5,)</f>
        <v>3373.2299800000001</v>
      </c>
      <c r="K2427">
        <f>VLOOKUP(A2427,NIKKI225!A:E,5,FALSE)</f>
        <v>23479.150390999999</v>
      </c>
      <c r="L2427">
        <f>VLOOKUP(A2427,'BSE SENSEX'!A:E,5,)</f>
        <v>41170.121094000002</v>
      </c>
      <c r="M2427">
        <f>VLOOKUP(A2427,'Russell 2000'!A:E,5,)</f>
        <v>1696.0699460000001</v>
      </c>
      <c r="N2427">
        <f>VLOOKUP(A2427,'HANG SENG'!A:E,5,)</f>
        <v>27609.160156000002</v>
      </c>
      <c r="O2427">
        <f>VLOOKUP(A2427,'crude oil'!A:E,5,)</f>
        <v>53.779998999999997</v>
      </c>
      <c r="P2427">
        <f>VLOOKUP(A2427,Gold!A:E,5,)</f>
        <v>1616.599976</v>
      </c>
      <c r="Q2427">
        <f>VLOOKUP(A2427,Currency!A:B,2,FALSE)</f>
        <v>99.86</v>
      </c>
      <c r="R2427" s="11">
        <f>INDEX('Economy index-modified'!B:B,MATCH(DATE(YEAR(A2427), MONTH(A2427), 1),'Economy index-modified'!A:A,0))</f>
        <v>3.5</v>
      </c>
      <c r="S2427">
        <f>INDEX('Economy index-modified'!C:C,MATCH(DATE(YEAR(A2427), MONTH(A2427), 1),'Economy index-modified'!A:A,0))</f>
        <v>1.8</v>
      </c>
      <c r="T2427">
        <f>INDEX('Economy index-modified'!D:D,MATCH(DATE(YEAR(A2427), MONTH(A2427), 1),'Economy index-modified'!A:A,0))</f>
        <v>0</v>
      </c>
      <c r="U2427">
        <f>INDEX('Economy index-modified'!E:E,MATCH(DATE(YEAR(A2427), MONTH(A2427), 1),'Economy index-modified'!A:A,0))</f>
        <v>-0.2</v>
      </c>
    </row>
    <row r="2428" spans="1:21" x14ac:dyDescent="0.2">
      <c r="A2428" s="1">
        <v>43882</v>
      </c>
      <c r="B2428">
        <v>78.262496999999996</v>
      </c>
      <c r="C2428">
        <v>79.654999000000004</v>
      </c>
      <c r="D2428">
        <v>80.112503000000004</v>
      </c>
      <c r="E2428">
        <v>77.625</v>
      </c>
      <c r="F2428">
        <v>77.910743999999994</v>
      </c>
      <c r="G2428">
        <v>129554000</v>
      </c>
      <c r="H2428">
        <f>VLOOKUP(A2428,NASDAQ!A:E,5,)</f>
        <v>9576.5898440000001</v>
      </c>
      <c r="I2428">
        <f>VLOOKUP(A2428,NYSE!A:E,5,)</f>
        <v>13975.780273</v>
      </c>
      <c r="J2428">
        <f>VLOOKUP(A2428,'S&amp;P 500'!A:E,5,)</f>
        <v>3337.75</v>
      </c>
      <c r="K2428">
        <f>VLOOKUP(A2428,NIKKI225!A:E,5,FALSE)</f>
        <v>23386.740234000001</v>
      </c>
      <c r="L2428" t="e">
        <f>VLOOKUP(A2428,'BSE SENSEX'!A:E,5,)</f>
        <v>#N/A</v>
      </c>
      <c r="M2428">
        <f>VLOOKUP(A2428,'Russell 2000'!A:E,5,)</f>
        <v>1678.6099850000001</v>
      </c>
      <c r="N2428">
        <f>VLOOKUP(A2428,'HANG SENG'!A:E,5,)</f>
        <v>27308.810547000001</v>
      </c>
      <c r="O2428">
        <f>VLOOKUP(A2428,'crude oil'!A:E,5,)</f>
        <v>53.380001</v>
      </c>
      <c r="P2428">
        <f>VLOOKUP(A2428,Gold!A:E,5,)</f>
        <v>1644.599976</v>
      </c>
      <c r="Q2428">
        <f>VLOOKUP(A2428,Currency!A:B,2,FALSE)</f>
        <v>99.26</v>
      </c>
      <c r="R2428" s="11">
        <f>INDEX('Economy index-modified'!B:B,MATCH(DATE(YEAR(A2428), MONTH(A2428), 1),'Economy index-modified'!A:A,0))</f>
        <v>3.5</v>
      </c>
      <c r="S2428">
        <f>INDEX('Economy index-modified'!C:C,MATCH(DATE(YEAR(A2428), MONTH(A2428), 1),'Economy index-modified'!A:A,0))</f>
        <v>1.8</v>
      </c>
      <c r="T2428">
        <f>INDEX('Economy index-modified'!D:D,MATCH(DATE(YEAR(A2428), MONTH(A2428), 1),'Economy index-modified'!A:A,0))</f>
        <v>0</v>
      </c>
      <c r="U2428">
        <f>INDEX('Economy index-modified'!E:E,MATCH(DATE(YEAR(A2428), MONTH(A2428), 1),'Economy index-modified'!A:A,0))</f>
        <v>-0.2</v>
      </c>
    </row>
    <row r="2429" spans="1:21" x14ac:dyDescent="0.2">
      <c r="A2429" s="1">
        <v>43885</v>
      </c>
      <c r="B2429">
        <v>74.544998000000007</v>
      </c>
      <c r="C2429">
        <v>74.315002000000007</v>
      </c>
      <c r="D2429">
        <v>76.044998000000007</v>
      </c>
      <c r="E2429">
        <v>72.307502999999997</v>
      </c>
      <c r="F2429">
        <v>74.209946000000002</v>
      </c>
      <c r="G2429">
        <v>222195200</v>
      </c>
      <c r="H2429">
        <f>VLOOKUP(A2429,NASDAQ!A:E,5,)</f>
        <v>9221.2802730000003</v>
      </c>
      <c r="I2429">
        <f>VLOOKUP(A2429,NYSE!A:E,5,)</f>
        <v>13534.120117</v>
      </c>
      <c r="J2429">
        <f>VLOOKUP(A2429,'S&amp;P 500'!A:E,5,)</f>
        <v>3225.889893</v>
      </c>
      <c r="K2429" t="e">
        <f>VLOOKUP(A2429,NIKKI225!A:E,5,FALSE)</f>
        <v>#N/A</v>
      </c>
      <c r="L2429">
        <f>VLOOKUP(A2429,'BSE SENSEX'!A:E,5,)</f>
        <v>40363.230469000002</v>
      </c>
      <c r="M2429">
        <f>VLOOKUP(A2429,'Russell 2000'!A:E,5,)</f>
        <v>1628.099976</v>
      </c>
      <c r="N2429">
        <f>VLOOKUP(A2429,'HANG SENG'!A:E,5,)</f>
        <v>26820.880859000001</v>
      </c>
      <c r="O2429">
        <f>VLOOKUP(A2429,'crude oil'!A:E,5,)</f>
        <v>51.43</v>
      </c>
      <c r="P2429">
        <f>VLOOKUP(A2429,Gold!A:E,5,)</f>
        <v>1672.400024</v>
      </c>
      <c r="Q2429">
        <f>VLOOKUP(A2429,Currency!A:B,2,FALSE)</f>
        <v>99.36</v>
      </c>
      <c r="R2429" s="11">
        <f>INDEX('Economy index-modified'!B:B,MATCH(DATE(YEAR(A2429), MONTH(A2429), 1),'Economy index-modified'!A:A,0))</f>
        <v>3.5</v>
      </c>
      <c r="S2429">
        <f>INDEX('Economy index-modified'!C:C,MATCH(DATE(YEAR(A2429), MONTH(A2429), 1),'Economy index-modified'!A:A,0))</f>
        <v>1.8</v>
      </c>
      <c r="T2429">
        <f>INDEX('Economy index-modified'!D:D,MATCH(DATE(YEAR(A2429), MONTH(A2429), 1),'Economy index-modified'!A:A,0))</f>
        <v>0</v>
      </c>
      <c r="U2429">
        <f>INDEX('Economy index-modified'!E:E,MATCH(DATE(YEAR(A2429), MONTH(A2429), 1),'Economy index-modified'!A:A,0))</f>
        <v>-0.2</v>
      </c>
    </row>
    <row r="2430" spans="1:21" x14ac:dyDescent="0.2">
      <c r="A2430" s="1">
        <v>43886</v>
      </c>
      <c r="B2430">
        <v>72.019997000000004</v>
      </c>
      <c r="C2430">
        <v>75.237503000000004</v>
      </c>
      <c r="D2430">
        <v>75.632499999999993</v>
      </c>
      <c r="E2430">
        <v>71.532500999999996</v>
      </c>
      <c r="F2430">
        <v>71.696297000000001</v>
      </c>
      <c r="G2430">
        <v>230673600</v>
      </c>
      <c r="H2430">
        <f>VLOOKUP(A2430,NASDAQ!A:E,5,)</f>
        <v>8965.6103519999997</v>
      </c>
      <c r="I2430">
        <f>VLOOKUP(A2430,NYSE!A:E,5,)</f>
        <v>13143.730469</v>
      </c>
      <c r="J2430">
        <f>VLOOKUP(A2430,'S&amp;P 500'!A:E,5,)</f>
        <v>3128.209961</v>
      </c>
      <c r="K2430">
        <f>VLOOKUP(A2430,NIKKI225!A:E,5,FALSE)</f>
        <v>22605.410156000002</v>
      </c>
      <c r="L2430">
        <f>VLOOKUP(A2430,'BSE SENSEX'!A:E,5,)</f>
        <v>40281.199219000002</v>
      </c>
      <c r="M2430">
        <f>VLOOKUP(A2430,'Russell 2000'!A:E,5,)</f>
        <v>1571.900024</v>
      </c>
      <c r="N2430">
        <f>VLOOKUP(A2430,'HANG SENG'!A:E,5,)</f>
        <v>26893.230468999998</v>
      </c>
      <c r="O2430">
        <f>VLOOKUP(A2430,'crude oil'!A:E,5,)</f>
        <v>49.900002000000001</v>
      </c>
      <c r="P2430">
        <f>VLOOKUP(A2430,Gold!A:E,5,)</f>
        <v>1646.900024</v>
      </c>
      <c r="Q2430">
        <f>VLOOKUP(A2430,Currency!A:B,2,FALSE)</f>
        <v>98.97</v>
      </c>
      <c r="R2430" s="11">
        <f>INDEX('Economy index-modified'!B:B,MATCH(DATE(YEAR(A2430), MONTH(A2430), 1),'Economy index-modified'!A:A,0))</f>
        <v>3.5</v>
      </c>
      <c r="S2430">
        <f>INDEX('Economy index-modified'!C:C,MATCH(DATE(YEAR(A2430), MONTH(A2430), 1),'Economy index-modified'!A:A,0))</f>
        <v>1.8</v>
      </c>
      <c r="T2430">
        <f>INDEX('Economy index-modified'!D:D,MATCH(DATE(YEAR(A2430), MONTH(A2430), 1),'Economy index-modified'!A:A,0))</f>
        <v>0</v>
      </c>
      <c r="U2430">
        <f>INDEX('Economy index-modified'!E:E,MATCH(DATE(YEAR(A2430), MONTH(A2430), 1),'Economy index-modified'!A:A,0))</f>
        <v>-0.2</v>
      </c>
    </row>
    <row r="2431" spans="1:21" x14ac:dyDescent="0.2">
      <c r="A2431" s="1">
        <v>43887</v>
      </c>
      <c r="B2431">
        <v>73.162497999999999</v>
      </c>
      <c r="C2431">
        <v>71.632499999999993</v>
      </c>
      <c r="D2431">
        <v>74.470000999999996</v>
      </c>
      <c r="E2431">
        <v>71.625</v>
      </c>
      <c r="F2431">
        <v>72.833663999999999</v>
      </c>
      <c r="G2431">
        <v>198054800</v>
      </c>
      <c r="H2431">
        <f>VLOOKUP(A2431,NASDAQ!A:E,5,)</f>
        <v>8980.7802730000003</v>
      </c>
      <c r="I2431">
        <f>VLOOKUP(A2431,NYSE!A:E,5,)</f>
        <v>13046.620117</v>
      </c>
      <c r="J2431">
        <f>VLOOKUP(A2431,'S&amp;P 500'!A:E,5,)</f>
        <v>3116.389893</v>
      </c>
      <c r="K2431">
        <f>VLOOKUP(A2431,NIKKI225!A:E,5,FALSE)</f>
        <v>22426.189452999999</v>
      </c>
      <c r="L2431">
        <f>VLOOKUP(A2431,'BSE SENSEX'!A:E,5,)</f>
        <v>39888.960937999997</v>
      </c>
      <c r="M2431">
        <f>VLOOKUP(A2431,'Russell 2000'!A:E,5,)</f>
        <v>1552.76001</v>
      </c>
      <c r="N2431">
        <f>VLOOKUP(A2431,'HANG SENG'!A:E,5,)</f>
        <v>26696.490234000001</v>
      </c>
      <c r="O2431">
        <f>VLOOKUP(A2431,'crude oil'!A:E,5,)</f>
        <v>48.73</v>
      </c>
      <c r="P2431">
        <f>VLOOKUP(A2431,Gold!A:E,5,)</f>
        <v>1640</v>
      </c>
      <c r="Q2431">
        <f>VLOOKUP(A2431,Currency!A:B,2,FALSE)</f>
        <v>99</v>
      </c>
      <c r="R2431" s="11">
        <f>INDEX('Economy index-modified'!B:B,MATCH(DATE(YEAR(A2431), MONTH(A2431), 1),'Economy index-modified'!A:A,0))</f>
        <v>3.5</v>
      </c>
      <c r="S2431">
        <f>INDEX('Economy index-modified'!C:C,MATCH(DATE(YEAR(A2431), MONTH(A2431), 1),'Economy index-modified'!A:A,0))</f>
        <v>1.8</v>
      </c>
      <c r="T2431">
        <f>INDEX('Economy index-modified'!D:D,MATCH(DATE(YEAR(A2431), MONTH(A2431), 1),'Economy index-modified'!A:A,0))</f>
        <v>0</v>
      </c>
      <c r="U2431">
        <f>INDEX('Economy index-modified'!E:E,MATCH(DATE(YEAR(A2431), MONTH(A2431), 1),'Economy index-modified'!A:A,0))</f>
        <v>-0.2</v>
      </c>
    </row>
    <row r="2432" spans="1:21" x14ac:dyDescent="0.2">
      <c r="A2432" s="1">
        <v>43888</v>
      </c>
      <c r="B2432">
        <v>68.379997000000003</v>
      </c>
      <c r="C2432">
        <v>70.275002000000001</v>
      </c>
      <c r="D2432">
        <v>71.5</v>
      </c>
      <c r="E2432">
        <v>68.239998</v>
      </c>
      <c r="F2432">
        <v>68.072661999999994</v>
      </c>
      <c r="G2432">
        <v>320605600</v>
      </c>
      <c r="H2432">
        <f>VLOOKUP(A2432,NASDAQ!A:E,5,)</f>
        <v>8566.4804690000001</v>
      </c>
      <c r="I2432">
        <f>VLOOKUP(A2432,NYSE!A:E,5,)</f>
        <v>12547.25</v>
      </c>
      <c r="J2432">
        <f>VLOOKUP(A2432,'S&amp;P 500'!A:E,5,)</f>
        <v>2978.76001</v>
      </c>
      <c r="K2432">
        <f>VLOOKUP(A2432,NIKKI225!A:E,5,FALSE)</f>
        <v>21948.230468999998</v>
      </c>
      <c r="L2432">
        <f>VLOOKUP(A2432,'BSE SENSEX'!A:E,5,)</f>
        <v>39745.660155999998</v>
      </c>
      <c r="M2432">
        <f>VLOOKUP(A2432,'Russell 2000'!A:E,5,)</f>
        <v>1497.869995</v>
      </c>
      <c r="N2432">
        <f>VLOOKUP(A2432,'HANG SENG'!A:E,5,)</f>
        <v>26778.619140999999</v>
      </c>
      <c r="O2432">
        <f>VLOOKUP(A2432,'crude oil'!A:E,5,)</f>
        <v>47.09</v>
      </c>
      <c r="P2432">
        <f>VLOOKUP(A2432,Gold!A:E,5,)</f>
        <v>1640</v>
      </c>
      <c r="Q2432">
        <f>VLOOKUP(A2432,Currency!A:B,2,FALSE)</f>
        <v>98.51</v>
      </c>
      <c r="R2432" s="11">
        <f>INDEX('Economy index-modified'!B:B,MATCH(DATE(YEAR(A2432), MONTH(A2432), 1),'Economy index-modified'!A:A,0))</f>
        <v>3.5</v>
      </c>
      <c r="S2432">
        <f>INDEX('Economy index-modified'!C:C,MATCH(DATE(YEAR(A2432), MONTH(A2432), 1),'Economy index-modified'!A:A,0))</f>
        <v>1.8</v>
      </c>
      <c r="T2432">
        <f>INDEX('Economy index-modified'!D:D,MATCH(DATE(YEAR(A2432), MONTH(A2432), 1),'Economy index-modified'!A:A,0))</f>
        <v>0</v>
      </c>
      <c r="U2432">
        <f>INDEX('Economy index-modified'!E:E,MATCH(DATE(YEAR(A2432), MONTH(A2432), 1),'Economy index-modified'!A:A,0))</f>
        <v>-0.2</v>
      </c>
    </row>
    <row r="2433" spans="1:21" x14ac:dyDescent="0.2">
      <c r="A2433" s="1">
        <v>43889</v>
      </c>
      <c r="B2433">
        <v>68.339995999999999</v>
      </c>
      <c r="C2433">
        <v>64.315002000000007</v>
      </c>
      <c r="D2433">
        <v>69.602501000000004</v>
      </c>
      <c r="E2433">
        <v>64.092499000000004</v>
      </c>
      <c r="F2433">
        <v>68.032837000000001</v>
      </c>
      <c r="G2433">
        <v>106721200</v>
      </c>
      <c r="H2433">
        <f>VLOOKUP(A2433,NASDAQ!A:E,5,)</f>
        <v>8567.3701170000004</v>
      </c>
      <c r="I2433">
        <f>VLOOKUP(A2433,NYSE!A:E,5,)</f>
        <v>12380.969727</v>
      </c>
      <c r="J2433">
        <f>VLOOKUP(A2433,'S&amp;P 500'!A:E,5,)</f>
        <v>2954.219971</v>
      </c>
      <c r="K2433">
        <f>VLOOKUP(A2433,NIKKI225!A:E,5,FALSE)</f>
        <v>21142.960938</v>
      </c>
      <c r="L2433">
        <f>VLOOKUP(A2433,'BSE SENSEX'!A:E,5,)</f>
        <v>38297.289062999997</v>
      </c>
      <c r="M2433">
        <f>VLOOKUP(A2433,'Russell 2000'!A:E,5,)</f>
        <v>1476.4300539999999</v>
      </c>
      <c r="N2433">
        <f>VLOOKUP(A2433,'HANG SENG'!A:E,5,)</f>
        <v>26129.929688</v>
      </c>
      <c r="O2433">
        <f>VLOOKUP(A2433,'crude oil'!A:E,5,)</f>
        <v>44.759998000000003</v>
      </c>
      <c r="P2433">
        <f>VLOOKUP(A2433,Gold!A:E,5,)</f>
        <v>1564.099976</v>
      </c>
      <c r="Q2433">
        <f>VLOOKUP(A2433,Currency!A:B,2,FALSE)</f>
        <v>98.13</v>
      </c>
      <c r="R2433" s="11">
        <f>INDEX('Economy index-modified'!B:B,MATCH(DATE(YEAR(A2433), MONTH(A2433), 1),'Economy index-modified'!A:A,0))</f>
        <v>3.5</v>
      </c>
      <c r="S2433">
        <f>INDEX('Economy index-modified'!C:C,MATCH(DATE(YEAR(A2433), MONTH(A2433), 1),'Economy index-modified'!A:A,0))</f>
        <v>1.8</v>
      </c>
      <c r="T2433">
        <f>INDEX('Economy index-modified'!D:D,MATCH(DATE(YEAR(A2433), MONTH(A2433), 1),'Economy index-modified'!A:A,0))</f>
        <v>0</v>
      </c>
      <c r="U2433">
        <f>INDEX('Economy index-modified'!E:E,MATCH(DATE(YEAR(A2433), MONTH(A2433), 1),'Economy index-modified'!A:A,0))</f>
        <v>-0.2</v>
      </c>
    </row>
    <row r="2434" spans="1:21" x14ac:dyDescent="0.2">
      <c r="A2434" s="1">
        <v>43892</v>
      </c>
      <c r="B2434">
        <v>74.702499000000003</v>
      </c>
      <c r="C2434">
        <v>70.569999999999993</v>
      </c>
      <c r="D2434">
        <v>75.360000999999997</v>
      </c>
      <c r="E2434">
        <v>69.430000000000007</v>
      </c>
      <c r="F2434">
        <v>74.366737000000001</v>
      </c>
      <c r="G2434">
        <v>85349300</v>
      </c>
      <c r="H2434">
        <f>VLOOKUP(A2434,NASDAQ!A:E,5,)</f>
        <v>8952.1699219999991</v>
      </c>
      <c r="I2434">
        <f>VLOOKUP(A2434,NYSE!A:E,5,)</f>
        <v>12827.990234000001</v>
      </c>
      <c r="J2434">
        <f>VLOOKUP(A2434,'S&amp;P 500'!A:E,5,)</f>
        <v>3090.2299800000001</v>
      </c>
      <c r="K2434">
        <f>VLOOKUP(A2434,NIKKI225!A:E,5,FALSE)</f>
        <v>21344.080077999999</v>
      </c>
      <c r="L2434">
        <f>VLOOKUP(A2434,'BSE SENSEX'!A:E,5,)</f>
        <v>38144.019530999998</v>
      </c>
      <c r="M2434">
        <f>VLOOKUP(A2434,'Russell 2000'!A:E,5,)</f>
        <v>1518.48999</v>
      </c>
      <c r="N2434">
        <f>VLOOKUP(A2434,'HANG SENG'!A:E,5,)</f>
        <v>26291.679688</v>
      </c>
      <c r="O2434">
        <f>VLOOKUP(A2434,'crude oil'!A:E,5,)</f>
        <v>46.75</v>
      </c>
      <c r="P2434">
        <f>VLOOKUP(A2434,Gold!A:E,5,)</f>
        <v>1592.3000489999999</v>
      </c>
      <c r="Q2434">
        <f>VLOOKUP(A2434,Currency!A:B,2,FALSE)</f>
        <v>97.36</v>
      </c>
      <c r="R2434" s="11">
        <f>INDEX('Economy index-modified'!B:B,MATCH(DATE(YEAR(A2434), MONTH(A2434), 1),'Economy index-modified'!A:A,0))</f>
        <v>4.4000000000000004</v>
      </c>
      <c r="S2434">
        <f>INDEX('Economy index-modified'!C:C,MATCH(DATE(YEAR(A2434), MONTH(A2434), 1),'Economy index-modified'!A:A,0))</f>
        <v>1.3</v>
      </c>
      <c r="T2434">
        <f>INDEX('Economy index-modified'!D:D,MATCH(DATE(YEAR(A2434), MONTH(A2434), 1),'Economy index-modified'!A:A,0))</f>
        <v>-6.7</v>
      </c>
      <c r="U2434">
        <f>INDEX('Economy index-modified'!E:E,MATCH(DATE(YEAR(A2434), MONTH(A2434), 1),'Economy index-modified'!A:A,0))</f>
        <v>-4.7</v>
      </c>
    </row>
    <row r="2435" spans="1:21" x14ac:dyDescent="0.2">
      <c r="A2435" s="1">
        <v>43893</v>
      </c>
      <c r="B2435">
        <v>72.330001999999993</v>
      </c>
      <c r="C2435">
        <v>75.917502999999996</v>
      </c>
      <c r="D2435">
        <v>76</v>
      </c>
      <c r="E2435">
        <v>71.449996999999996</v>
      </c>
      <c r="F2435">
        <v>72.004913000000002</v>
      </c>
      <c r="G2435">
        <v>79868900</v>
      </c>
      <c r="H2435">
        <f>VLOOKUP(A2435,NASDAQ!A:E,5,)</f>
        <v>8684.0898440000001</v>
      </c>
      <c r="I2435">
        <f>VLOOKUP(A2435,NYSE!A:E,5,)</f>
        <v>12542.740234000001</v>
      </c>
      <c r="J2435">
        <f>VLOOKUP(A2435,'S&amp;P 500'!A:E,5,)</f>
        <v>3003.3701169999999</v>
      </c>
      <c r="K2435">
        <f>VLOOKUP(A2435,NIKKI225!A:E,5,FALSE)</f>
        <v>21082.730468999998</v>
      </c>
      <c r="L2435">
        <f>VLOOKUP(A2435,'BSE SENSEX'!A:E,5,)</f>
        <v>38623.699219000002</v>
      </c>
      <c r="M2435">
        <f>VLOOKUP(A2435,'Russell 2000'!A:E,5,)</f>
        <v>1486.079956</v>
      </c>
      <c r="N2435">
        <f>VLOOKUP(A2435,'HANG SENG'!A:E,5,)</f>
        <v>26284.820313</v>
      </c>
      <c r="O2435">
        <f>VLOOKUP(A2435,'crude oil'!A:E,5,)</f>
        <v>47.18</v>
      </c>
      <c r="P2435">
        <f>VLOOKUP(A2435,Gold!A:E,5,)</f>
        <v>1642.099976</v>
      </c>
      <c r="Q2435">
        <f>VLOOKUP(A2435,Currency!A:B,2,FALSE)</f>
        <v>97.15</v>
      </c>
      <c r="R2435" s="11">
        <f>INDEX('Economy index-modified'!B:B,MATCH(DATE(YEAR(A2435), MONTH(A2435), 1),'Economy index-modified'!A:A,0))</f>
        <v>4.4000000000000004</v>
      </c>
      <c r="S2435">
        <f>INDEX('Economy index-modified'!C:C,MATCH(DATE(YEAR(A2435), MONTH(A2435), 1),'Economy index-modified'!A:A,0))</f>
        <v>1.3</v>
      </c>
      <c r="T2435">
        <f>INDEX('Economy index-modified'!D:D,MATCH(DATE(YEAR(A2435), MONTH(A2435), 1),'Economy index-modified'!A:A,0))</f>
        <v>-6.7</v>
      </c>
      <c r="U2435">
        <f>INDEX('Economy index-modified'!E:E,MATCH(DATE(YEAR(A2435), MONTH(A2435), 1),'Economy index-modified'!A:A,0))</f>
        <v>-4.7</v>
      </c>
    </row>
    <row r="2436" spans="1:21" x14ac:dyDescent="0.2">
      <c r="A2436" s="1">
        <v>43894</v>
      </c>
      <c r="B2436">
        <v>75.684997999999993</v>
      </c>
      <c r="C2436">
        <v>74.110000999999997</v>
      </c>
      <c r="D2436">
        <v>75.849997999999999</v>
      </c>
      <c r="E2436">
        <v>73.282500999999996</v>
      </c>
      <c r="F2436">
        <v>75.344825999999998</v>
      </c>
      <c r="G2436">
        <v>54794600</v>
      </c>
      <c r="H2436">
        <f>VLOOKUP(A2436,NASDAQ!A:E,5,)</f>
        <v>9018.0898440000001</v>
      </c>
      <c r="I2436">
        <f>VLOOKUP(A2436,NYSE!A:E,5,)</f>
        <v>13009.959961</v>
      </c>
      <c r="J2436">
        <f>VLOOKUP(A2436,'S&amp;P 500'!A:E,5,)</f>
        <v>3130.1201169999999</v>
      </c>
      <c r="K2436">
        <f>VLOOKUP(A2436,NIKKI225!A:E,5,FALSE)</f>
        <v>21100.060547000001</v>
      </c>
      <c r="L2436">
        <f>VLOOKUP(A2436,'BSE SENSEX'!A:E,5,)</f>
        <v>38409.480469000002</v>
      </c>
      <c r="M2436">
        <f>VLOOKUP(A2436,'Russell 2000'!A:E,5,)</f>
        <v>1531.1999510000001</v>
      </c>
      <c r="N2436">
        <f>VLOOKUP(A2436,'HANG SENG'!A:E,5,)</f>
        <v>26222.070313</v>
      </c>
      <c r="O2436">
        <f>VLOOKUP(A2436,'crude oil'!A:E,5,)</f>
        <v>46.779998999999997</v>
      </c>
      <c r="P2436">
        <f>VLOOKUP(A2436,Gold!A:E,5,)</f>
        <v>1641.099976</v>
      </c>
      <c r="Q2436">
        <f>VLOOKUP(A2436,Currency!A:B,2,FALSE)</f>
        <v>97.34</v>
      </c>
      <c r="R2436" s="11">
        <f>INDEX('Economy index-modified'!B:B,MATCH(DATE(YEAR(A2436), MONTH(A2436), 1),'Economy index-modified'!A:A,0))</f>
        <v>4.4000000000000004</v>
      </c>
      <c r="S2436">
        <f>INDEX('Economy index-modified'!C:C,MATCH(DATE(YEAR(A2436), MONTH(A2436), 1),'Economy index-modified'!A:A,0))</f>
        <v>1.3</v>
      </c>
      <c r="T2436">
        <f>INDEX('Economy index-modified'!D:D,MATCH(DATE(YEAR(A2436), MONTH(A2436), 1),'Economy index-modified'!A:A,0))</f>
        <v>-6.7</v>
      </c>
      <c r="U2436">
        <f>INDEX('Economy index-modified'!E:E,MATCH(DATE(YEAR(A2436), MONTH(A2436), 1),'Economy index-modified'!A:A,0))</f>
        <v>-4.7</v>
      </c>
    </row>
    <row r="2437" spans="1:21" x14ac:dyDescent="0.2">
      <c r="A2437" s="1">
        <v>43895</v>
      </c>
      <c r="B2437">
        <v>73.230002999999996</v>
      </c>
      <c r="C2437">
        <v>73.879997000000003</v>
      </c>
      <c r="D2437">
        <v>74.887496999999996</v>
      </c>
      <c r="E2437">
        <v>72.852501000000004</v>
      </c>
      <c r="F2437">
        <v>72.900863999999999</v>
      </c>
      <c r="G2437">
        <v>46893200</v>
      </c>
      <c r="H2437">
        <f>VLOOKUP(A2437,NASDAQ!A:E,5,)</f>
        <v>8738.5898440000001</v>
      </c>
      <c r="I2437">
        <f>VLOOKUP(A2437,NYSE!A:E,5,)</f>
        <v>12593.030273</v>
      </c>
      <c r="J2437">
        <f>VLOOKUP(A2437,'S&amp;P 500'!A:E,5,)</f>
        <v>3023.9399410000001</v>
      </c>
      <c r="K2437">
        <f>VLOOKUP(A2437,NIKKI225!A:E,5,FALSE)</f>
        <v>21329.119140999999</v>
      </c>
      <c r="L2437">
        <f>VLOOKUP(A2437,'BSE SENSEX'!A:E,5,)</f>
        <v>38470.609375</v>
      </c>
      <c r="M2437">
        <f>VLOOKUP(A2437,'Russell 2000'!A:E,5,)</f>
        <v>1478.8199460000001</v>
      </c>
      <c r="N2437">
        <f>VLOOKUP(A2437,'HANG SENG'!A:E,5,)</f>
        <v>26767.869140999999</v>
      </c>
      <c r="O2437">
        <f>VLOOKUP(A2437,'crude oil'!A:E,5,)</f>
        <v>45.900002000000001</v>
      </c>
      <c r="P2437">
        <f>VLOOKUP(A2437,Gold!A:E,5,)</f>
        <v>1666.400024</v>
      </c>
      <c r="Q2437">
        <f>VLOOKUP(A2437,Currency!A:B,2,FALSE)</f>
        <v>96.82</v>
      </c>
      <c r="R2437" s="11">
        <f>INDEX('Economy index-modified'!B:B,MATCH(DATE(YEAR(A2437), MONTH(A2437), 1),'Economy index-modified'!A:A,0))</f>
        <v>4.4000000000000004</v>
      </c>
      <c r="S2437">
        <f>INDEX('Economy index-modified'!C:C,MATCH(DATE(YEAR(A2437), MONTH(A2437), 1),'Economy index-modified'!A:A,0))</f>
        <v>1.3</v>
      </c>
      <c r="T2437">
        <f>INDEX('Economy index-modified'!D:D,MATCH(DATE(YEAR(A2437), MONTH(A2437), 1),'Economy index-modified'!A:A,0))</f>
        <v>-6.7</v>
      </c>
      <c r="U2437">
        <f>INDEX('Economy index-modified'!E:E,MATCH(DATE(YEAR(A2437), MONTH(A2437), 1),'Economy index-modified'!A:A,0))</f>
        <v>-4.7</v>
      </c>
    </row>
    <row r="2438" spans="1:21" x14ac:dyDescent="0.2">
      <c r="A2438" s="1">
        <v>43896</v>
      </c>
      <c r="B2438">
        <v>72.257499999999993</v>
      </c>
      <c r="C2438">
        <v>70.5</v>
      </c>
      <c r="D2438">
        <v>72.705001999999993</v>
      </c>
      <c r="E2438">
        <v>70.307502999999997</v>
      </c>
      <c r="F2438">
        <v>71.932738999999998</v>
      </c>
      <c r="G2438">
        <v>56544200</v>
      </c>
      <c r="H2438">
        <f>VLOOKUP(A2438,NASDAQ!A:E,5,)</f>
        <v>8575.6201170000004</v>
      </c>
      <c r="I2438">
        <f>VLOOKUP(A2438,NYSE!A:E,5,)</f>
        <v>12352.030273</v>
      </c>
      <c r="J2438">
        <f>VLOOKUP(A2438,'S&amp;P 500'!A:E,5,)</f>
        <v>2972.3701169999999</v>
      </c>
      <c r="K2438">
        <f>VLOOKUP(A2438,NIKKI225!A:E,5,FALSE)</f>
        <v>20749.75</v>
      </c>
      <c r="L2438">
        <f>VLOOKUP(A2438,'BSE SENSEX'!A:E,5,)</f>
        <v>37576.621094000002</v>
      </c>
      <c r="M2438">
        <f>VLOOKUP(A2438,'Russell 2000'!A:E,5,)</f>
        <v>1449.219971</v>
      </c>
      <c r="N2438">
        <f>VLOOKUP(A2438,'HANG SENG'!A:E,5,)</f>
        <v>26146.669922000001</v>
      </c>
      <c r="O2438">
        <f>VLOOKUP(A2438,'crude oil'!A:E,5,)</f>
        <v>41.279998999999997</v>
      </c>
      <c r="P2438">
        <f>VLOOKUP(A2438,Gold!A:E,5,)</f>
        <v>1670.8000489999999</v>
      </c>
      <c r="Q2438">
        <f>VLOOKUP(A2438,Currency!A:B,2,FALSE)</f>
        <v>95.95</v>
      </c>
      <c r="R2438" s="11">
        <f>INDEX('Economy index-modified'!B:B,MATCH(DATE(YEAR(A2438), MONTH(A2438), 1),'Economy index-modified'!A:A,0))</f>
        <v>4.4000000000000004</v>
      </c>
      <c r="S2438">
        <f>INDEX('Economy index-modified'!C:C,MATCH(DATE(YEAR(A2438), MONTH(A2438), 1),'Economy index-modified'!A:A,0))</f>
        <v>1.3</v>
      </c>
      <c r="T2438">
        <f>INDEX('Economy index-modified'!D:D,MATCH(DATE(YEAR(A2438), MONTH(A2438), 1),'Economy index-modified'!A:A,0))</f>
        <v>-6.7</v>
      </c>
      <c r="U2438">
        <f>INDEX('Economy index-modified'!E:E,MATCH(DATE(YEAR(A2438), MONTH(A2438), 1),'Economy index-modified'!A:A,0))</f>
        <v>-4.7</v>
      </c>
    </row>
    <row r="2439" spans="1:21" x14ac:dyDescent="0.2">
      <c r="A2439" s="1">
        <v>43899</v>
      </c>
      <c r="B2439">
        <v>66.542502999999996</v>
      </c>
      <c r="C2439">
        <v>65.9375</v>
      </c>
      <c r="D2439">
        <v>69.522498999999996</v>
      </c>
      <c r="E2439">
        <v>65.75</v>
      </c>
      <c r="F2439">
        <v>66.243423000000007</v>
      </c>
      <c r="G2439">
        <v>71686200</v>
      </c>
      <c r="H2439">
        <f>VLOOKUP(A2439,NASDAQ!A:E,5,)</f>
        <v>7950.6801759999998</v>
      </c>
      <c r="I2439">
        <f>VLOOKUP(A2439,NYSE!A:E,5,)</f>
        <v>11298.429688</v>
      </c>
      <c r="J2439">
        <f>VLOOKUP(A2439,'S&amp;P 500'!A:E,5,)</f>
        <v>2746.5600589999999</v>
      </c>
      <c r="K2439">
        <f>VLOOKUP(A2439,NIKKI225!A:E,5,FALSE)</f>
        <v>19698.759765999999</v>
      </c>
      <c r="L2439">
        <f>VLOOKUP(A2439,'BSE SENSEX'!A:E,5,)</f>
        <v>35634.949219000002</v>
      </c>
      <c r="M2439">
        <f>VLOOKUP(A2439,'Russell 2000'!A:E,5,)</f>
        <v>1313.4399410000001</v>
      </c>
      <c r="N2439">
        <f>VLOOKUP(A2439,'HANG SENG'!A:E,5,)</f>
        <v>25040.460938</v>
      </c>
      <c r="O2439">
        <f>VLOOKUP(A2439,'crude oil'!A:E,5,)</f>
        <v>31.129999000000002</v>
      </c>
      <c r="P2439">
        <f>VLOOKUP(A2439,Gold!A:E,5,)</f>
        <v>1674.5</v>
      </c>
      <c r="Q2439">
        <f>VLOOKUP(A2439,Currency!A:B,2,FALSE)</f>
        <v>94.89</v>
      </c>
      <c r="R2439" s="11">
        <f>INDEX('Economy index-modified'!B:B,MATCH(DATE(YEAR(A2439), MONTH(A2439), 1),'Economy index-modified'!A:A,0))</f>
        <v>4.4000000000000004</v>
      </c>
      <c r="S2439">
        <f>INDEX('Economy index-modified'!C:C,MATCH(DATE(YEAR(A2439), MONTH(A2439), 1),'Economy index-modified'!A:A,0))</f>
        <v>1.3</v>
      </c>
      <c r="T2439">
        <f>INDEX('Economy index-modified'!D:D,MATCH(DATE(YEAR(A2439), MONTH(A2439), 1),'Economy index-modified'!A:A,0))</f>
        <v>-6.7</v>
      </c>
      <c r="U2439">
        <f>INDEX('Economy index-modified'!E:E,MATCH(DATE(YEAR(A2439), MONTH(A2439), 1),'Economy index-modified'!A:A,0))</f>
        <v>-4.7</v>
      </c>
    </row>
    <row r="2440" spans="1:21" x14ac:dyDescent="0.2">
      <c r="A2440" s="1">
        <v>43900</v>
      </c>
      <c r="B2440">
        <v>71.334998999999996</v>
      </c>
      <c r="C2440">
        <v>69.285004000000001</v>
      </c>
      <c r="D2440">
        <v>71.610000999999997</v>
      </c>
      <c r="E2440">
        <v>67.342499000000004</v>
      </c>
      <c r="F2440">
        <v>71.014381</v>
      </c>
      <c r="G2440">
        <v>71322500</v>
      </c>
      <c r="H2440">
        <f>VLOOKUP(A2440,NASDAQ!A:E,5,)</f>
        <v>8344.25</v>
      </c>
      <c r="I2440">
        <f>VLOOKUP(A2440,NYSE!A:E,5,)</f>
        <v>11793.269531</v>
      </c>
      <c r="J2440">
        <f>VLOOKUP(A2440,'S&amp;P 500'!A:E,5,)</f>
        <v>2882.2299800000001</v>
      </c>
      <c r="K2440">
        <f>VLOOKUP(A2440,NIKKI225!A:E,5,FALSE)</f>
        <v>19867.119140999999</v>
      </c>
      <c r="L2440" t="e">
        <f>VLOOKUP(A2440,'BSE SENSEX'!A:E,5,)</f>
        <v>#N/A</v>
      </c>
      <c r="M2440">
        <f>VLOOKUP(A2440,'Russell 2000'!A:E,5,)</f>
        <v>1350.900024</v>
      </c>
      <c r="N2440">
        <f>VLOOKUP(A2440,'HANG SENG'!A:E,5,)</f>
        <v>25392.509765999999</v>
      </c>
      <c r="O2440">
        <f>VLOOKUP(A2440,'crude oil'!A:E,5,)</f>
        <v>34.360000999999997</v>
      </c>
      <c r="P2440">
        <f>VLOOKUP(A2440,Gold!A:E,5,)</f>
        <v>1659.099976</v>
      </c>
      <c r="Q2440">
        <f>VLOOKUP(A2440,Currency!A:B,2,FALSE)</f>
        <v>96.41</v>
      </c>
      <c r="R2440" s="11">
        <f>INDEX('Economy index-modified'!B:B,MATCH(DATE(YEAR(A2440), MONTH(A2440), 1),'Economy index-modified'!A:A,0))</f>
        <v>4.4000000000000004</v>
      </c>
      <c r="S2440">
        <f>INDEX('Economy index-modified'!C:C,MATCH(DATE(YEAR(A2440), MONTH(A2440), 1),'Economy index-modified'!A:A,0))</f>
        <v>1.3</v>
      </c>
      <c r="T2440">
        <f>INDEX('Economy index-modified'!D:D,MATCH(DATE(YEAR(A2440), MONTH(A2440), 1),'Economy index-modified'!A:A,0))</f>
        <v>-6.7</v>
      </c>
      <c r="U2440">
        <f>INDEX('Economy index-modified'!E:E,MATCH(DATE(YEAR(A2440), MONTH(A2440), 1),'Economy index-modified'!A:A,0))</f>
        <v>-4.7</v>
      </c>
    </row>
    <row r="2441" spans="1:21" x14ac:dyDescent="0.2">
      <c r="A2441" s="1">
        <v>43901</v>
      </c>
      <c r="B2441">
        <v>68.857498000000007</v>
      </c>
      <c r="C2441">
        <v>69.347504000000001</v>
      </c>
      <c r="D2441">
        <v>70.305000000000007</v>
      </c>
      <c r="E2441">
        <v>67.964995999999999</v>
      </c>
      <c r="F2441">
        <v>68.548012</v>
      </c>
      <c r="G2441">
        <v>63899700</v>
      </c>
      <c r="H2441">
        <f>VLOOKUP(A2441,NASDAQ!A:E,5,)</f>
        <v>7952.0498049999997</v>
      </c>
      <c r="I2441">
        <f>VLOOKUP(A2441,NYSE!A:E,5,)</f>
        <v>11177.290039</v>
      </c>
      <c r="J2441">
        <f>VLOOKUP(A2441,'S&amp;P 500'!A:E,5,)</f>
        <v>2741.3798830000001</v>
      </c>
      <c r="K2441">
        <f>VLOOKUP(A2441,NIKKI225!A:E,5,FALSE)</f>
        <v>19416.060547000001</v>
      </c>
      <c r="L2441">
        <f>VLOOKUP(A2441,'BSE SENSEX'!A:E,5,)</f>
        <v>35697.398437999997</v>
      </c>
      <c r="M2441">
        <f>VLOOKUP(A2441,'Russell 2000'!A:E,5,)</f>
        <v>1264.3000489999999</v>
      </c>
      <c r="N2441">
        <f>VLOOKUP(A2441,'HANG SENG'!A:E,5,)</f>
        <v>25231.609375</v>
      </c>
      <c r="O2441">
        <f>VLOOKUP(A2441,'crude oil'!A:E,5,)</f>
        <v>32.979999999999997</v>
      </c>
      <c r="P2441">
        <f>VLOOKUP(A2441,Gold!A:E,5,)</f>
        <v>1641.400024</v>
      </c>
      <c r="Q2441">
        <f>VLOOKUP(A2441,Currency!A:B,2,FALSE)</f>
        <v>96.51</v>
      </c>
      <c r="R2441" s="11">
        <f>INDEX('Economy index-modified'!B:B,MATCH(DATE(YEAR(A2441), MONTH(A2441), 1),'Economy index-modified'!A:A,0))</f>
        <v>4.4000000000000004</v>
      </c>
      <c r="S2441">
        <f>INDEX('Economy index-modified'!C:C,MATCH(DATE(YEAR(A2441), MONTH(A2441), 1),'Economy index-modified'!A:A,0))</f>
        <v>1.3</v>
      </c>
      <c r="T2441">
        <f>INDEX('Economy index-modified'!D:D,MATCH(DATE(YEAR(A2441), MONTH(A2441), 1),'Economy index-modified'!A:A,0))</f>
        <v>-6.7</v>
      </c>
      <c r="U2441">
        <f>INDEX('Economy index-modified'!E:E,MATCH(DATE(YEAR(A2441), MONTH(A2441), 1),'Economy index-modified'!A:A,0))</f>
        <v>-4.7</v>
      </c>
    </row>
    <row r="2442" spans="1:21" x14ac:dyDescent="0.2">
      <c r="A2442" s="1">
        <v>43902</v>
      </c>
      <c r="B2442">
        <v>62.057499</v>
      </c>
      <c r="C2442">
        <v>63.985000999999997</v>
      </c>
      <c r="D2442">
        <v>67.5</v>
      </c>
      <c r="E2442">
        <v>62</v>
      </c>
      <c r="F2442">
        <v>61.778579999999998</v>
      </c>
      <c r="G2442">
        <v>104618500</v>
      </c>
      <c r="H2442">
        <f>VLOOKUP(A2442,NASDAQ!A:E,5,)</f>
        <v>7201.7998049999997</v>
      </c>
      <c r="I2442">
        <f>VLOOKUP(A2442,NYSE!A:E,5,)</f>
        <v>10060.759765999999</v>
      </c>
      <c r="J2442">
        <f>VLOOKUP(A2442,'S&amp;P 500'!A:E,5,)</f>
        <v>2480.639893</v>
      </c>
      <c r="K2442">
        <f>VLOOKUP(A2442,NIKKI225!A:E,5,FALSE)</f>
        <v>18559.630859000001</v>
      </c>
      <c r="L2442">
        <f>VLOOKUP(A2442,'BSE SENSEX'!A:E,5,)</f>
        <v>32778.140625</v>
      </c>
      <c r="M2442">
        <f>VLOOKUP(A2442,'Russell 2000'!A:E,5,)</f>
        <v>1122.9300539999999</v>
      </c>
      <c r="N2442">
        <f>VLOOKUP(A2442,'HANG SENG'!A:E,5,)</f>
        <v>24309.070313</v>
      </c>
      <c r="O2442">
        <f>VLOOKUP(A2442,'crude oil'!A:E,5,)</f>
        <v>31.5</v>
      </c>
      <c r="P2442">
        <f>VLOOKUP(A2442,Gold!A:E,5,)</f>
        <v>1589.3000489999999</v>
      </c>
      <c r="Q2442">
        <f>VLOOKUP(A2442,Currency!A:B,2,FALSE)</f>
        <v>97.47</v>
      </c>
      <c r="R2442" s="11">
        <f>INDEX('Economy index-modified'!B:B,MATCH(DATE(YEAR(A2442), MONTH(A2442), 1),'Economy index-modified'!A:A,0))</f>
        <v>4.4000000000000004</v>
      </c>
      <c r="S2442">
        <f>INDEX('Economy index-modified'!C:C,MATCH(DATE(YEAR(A2442), MONTH(A2442), 1),'Economy index-modified'!A:A,0))</f>
        <v>1.3</v>
      </c>
      <c r="T2442">
        <f>INDEX('Economy index-modified'!D:D,MATCH(DATE(YEAR(A2442), MONTH(A2442), 1),'Economy index-modified'!A:A,0))</f>
        <v>-6.7</v>
      </c>
      <c r="U2442">
        <f>INDEX('Economy index-modified'!E:E,MATCH(DATE(YEAR(A2442), MONTH(A2442), 1),'Economy index-modified'!A:A,0))</f>
        <v>-4.7</v>
      </c>
    </row>
    <row r="2443" spans="1:21" x14ac:dyDescent="0.2">
      <c r="A2443" s="1">
        <v>43903</v>
      </c>
      <c r="B2443">
        <v>69.492500000000007</v>
      </c>
      <c r="C2443">
        <v>66.222504000000001</v>
      </c>
      <c r="D2443">
        <v>69.980002999999996</v>
      </c>
      <c r="E2443">
        <v>63.237499</v>
      </c>
      <c r="F2443">
        <v>69.180160999999998</v>
      </c>
      <c r="G2443">
        <v>92683000</v>
      </c>
      <c r="H2443">
        <f>VLOOKUP(A2443,NASDAQ!A:E,5,)</f>
        <v>7874.8798829999996</v>
      </c>
      <c r="I2443">
        <f>VLOOKUP(A2443,NYSE!A:E,5,)</f>
        <v>10851.740234000001</v>
      </c>
      <c r="J2443">
        <f>VLOOKUP(A2443,'S&amp;P 500'!A:E,5,)</f>
        <v>2711.0200199999999</v>
      </c>
      <c r="K2443">
        <f>VLOOKUP(A2443,NIKKI225!A:E,5,FALSE)</f>
        <v>17431.050781000002</v>
      </c>
      <c r="L2443">
        <f>VLOOKUP(A2443,'BSE SENSEX'!A:E,5,)</f>
        <v>34103.480469000002</v>
      </c>
      <c r="M2443">
        <f>VLOOKUP(A2443,'Russell 2000'!A:E,5,)</f>
        <v>1210.130005</v>
      </c>
      <c r="N2443">
        <f>VLOOKUP(A2443,'HANG SENG'!A:E,5,)</f>
        <v>24032.910156000002</v>
      </c>
      <c r="O2443">
        <f>VLOOKUP(A2443,'crude oil'!A:E,5,)</f>
        <v>31.73</v>
      </c>
      <c r="P2443">
        <f>VLOOKUP(A2443,Gold!A:E,5,)</f>
        <v>1515.6999510000001</v>
      </c>
      <c r="Q2443">
        <f>VLOOKUP(A2443,Currency!A:B,2,FALSE)</f>
        <v>98.75</v>
      </c>
      <c r="R2443" s="11">
        <f>INDEX('Economy index-modified'!B:B,MATCH(DATE(YEAR(A2443), MONTH(A2443), 1),'Economy index-modified'!A:A,0))</f>
        <v>4.4000000000000004</v>
      </c>
      <c r="S2443">
        <f>INDEX('Economy index-modified'!C:C,MATCH(DATE(YEAR(A2443), MONTH(A2443), 1),'Economy index-modified'!A:A,0))</f>
        <v>1.3</v>
      </c>
      <c r="T2443">
        <f>INDEX('Economy index-modified'!D:D,MATCH(DATE(YEAR(A2443), MONTH(A2443), 1),'Economy index-modified'!A:A,0))</f>
        <v>-6.7</v>
      </c>
      <c r="U2443">
        <f>INDEX('Economy index-modified'!E:E,MATCH(DATE(YEAR(A2443), MONTH(A2443), 1),'Economy index-modified'!A:A,0))</f>
        <v>-4.7</v>
      </c>
    </row>
    <row r="2444" spans="1:21" x14ac:dyDescent="0.2">
      <c r="A2444" s="1">
        <v>43906</v>
      </c>
      <c r="B2444">
        <v>60.552501999999997</v>
      </c>
      <c r="C2444">
        <v>60.487499</v>
      </c>
      <c r="D2444">
        <v>64.769997000000004</v>
      </c>
      <c r="E2444">
        <v>60</v>
      </c>
      <c r="F2444">
        <v>60.280346000000002</v>
      </c>
      <c r="G2444">
        <v>80605900</v>
      </c>
      <c r="H2444">
        <f>VLOOKUP(A2444,NASDAQ!A:E,5,)</f>
        <v>6904.5898440000001</v>
      </c>
      <c r="I2444">
        <f>VLOOKUP(A2444,NYSE!A:E,5,)</f>
        <v>9567.5302730000003</v>
      </c>
      <c r="J2444">
        <f>VLOOKUP(A2444,'S&amp;P 500'!A:E,5,)</f>
        <v>2386.1298830000001</v>
      </c>
      <c r="K2444">
        <f>VLOOKUP(A2444,NIKKI225!A:E,5,FALSE)</f>
        <v>17002.039063</v>
      </c>
      <c r="L2444">
        <f>VLOOKUP(A2444,'BSE SENSEX'!A:E,5,)</f>
        <v>31390.070313</v>
      </c>
      <c r="M2444">
        <f>VLOOKUP(A2444,'Russell 2000'!A:E,5,)</f>
        <v>1037.420044</v>
      </c>
      <c r="N2444">
        <f>VLOOKUP(A2444,'HANG SENG'!A:E,5,)</f>
        <v>23063.570313</v>
      </c>
      <c r="O2444">
        <f>VLOOKUP(A2444,'crude oil'!A:E,5,)</f>
        <v>28.700001</v>
      </c>
      <c r="P2444">
        <f>VLOOKUP(A2444,Gold!A:E,5,)</f>
        <v>1485.900024</v>
      </c>
      <c r="Q2444">
        <f>VLOOKUP(A2444,Currency!A:B,2,FALSE)</f>
        <v>98.07</v>
      </c>
      <c r="R2444" s="11">
        <f>INDEX('Economy index-modified'!B:B,MATCH(DATE(YEAR(A2444), MONTH(A2444), 1),'Economy index-modified'!A:A,0))</f>
        <v>4.4000000000000004</v>
      </c>
      <c r="S2444">
        <f>INDEX('Economy index-modified'!C:C,MATCH(DATE(YEAR(A2444), MONTH(A2444), 1),'Economy index-modified'!A:A,0))</f>
        <v>1.3</v>
      </c>
      <c r="T2444">
        <f>INDEX('Economy index-modified'!D:D,MATCH(DATE(YEAR(A2444), MONTH(A2444), 1),'Economy index-modified'!A:A,0))</f>
        <v>-6.7</v>
      </c>
      <c r="U2444">
        <f>INDEX('Economy index-modified'!E:E,MATCH(DATE(YEAR(A2444), MONTH(A2444), 1),'Economy index-modified'!A:A,0))</f>
        <v>-4.7</v>
      </c>
    </row>
    <row r="2445" spans="1:21" x14ac:dyDescent="0.2">
      <c r="A2445" s="1">
        <v>43907</v>
      </c>
      <c r="B2445">
        <v>63.215000000000003</v>
      </c>
      <c r="C2445">
        <v>61.877499</v>
      </c>
      <c r="D2445">
        <v>64.402495999999999</v>
      </c>
      <c r="E2445">
        <v>59.599997999999999</v>
      </c>
      <c r="F2445">
        <v>62.930878</v>
      </c>
      <c r="G2445">
        <v>81014000</v>
      </c>
      <c r="H2445">
        <f>VLOOKUP(A2445,NASDAQ!A:E,5,)</f>
        <v>7334.7797849999997</v>
      </c>
      <c r="I2445">
        <f>VLOOKUP(A2445,NYSE!A:E,5,)</f>
        <v>10063.360352</v>
      </c>
      <c r="J2445">
        <f>VLOOKUP(A2445,'S&amp;P 500'!A:E,5,)</f>
        <v>2529.1899410000001</v>
      </c>
      <c r="K2445">
        <f>VLOOKUP(A2445,NIKKI225!A:E,5,FALSE)</f>
        <v>17011.529297000001</v>
      </c>
      <c r="L2445">
        <f>VLOOKUP(A2445,'BSE SENSEX'!A:E,5,)</f>
        <v>30579.089843999998</v>
      </c>
      <c r="M2445">
        <f>VLOOKUP(A2445,'Russell 2000'!A:E,5,)</f>
        <v>1106.51001</v>
      </c>
      <c r="N2445">
        <f>VLOOKUP(A2445,'HANG SENG'!A:E,5,)</f>
        <v>23263.730468999998</v>
      </c>
      <c r="O2445">
        <f>VLOOKUP(A2445,'crude oil'!A:E,5,)</f>
        <v>26.950001</v>
      </c>
      <c r="P2445">
        <f>VLOOKUP(A2445,Gold!A:E,5,)</f>
        <v>1524.900024</v>
      </c>
      <c r="Q2445">
        <f>VLOOKUP(A2445,Currency!A:B,2,FALSE)</f>
        <v>99.58</v>
      </c>
      <c r="R2445" s="11">
        <f>INDEX('Economy index-modified'!B:B,MATCH(DATE(YEAR(A2445), MONTH(A2445), 1),'Economy index-modified'!A:A,0))</f>
        <v>4.4000000000000004</v>
      </c>
      <c r="S2445">
        <f>INDEX('Economy index-modified'!C:C,MATCH(DATE(YEAR(A2445), MONTH(A2445), 1),'Economy index-modified'!A:A,0))</f>
        <v>1.3</v>
      </c>
      <c r="T2445">
        <f>INDEX('Economy index-modified'!D:D,MATCH(DATE(YEAR(A2445), MONTH(A2445), 1),'Economy index-modified'!A:A,0))</f>
        <v>-6.7</v>
      </c>
      <c r="U2445">
        <f>INDEX('Economy index-modified'!E:E,MATCH(DATE(YEAR(A2445), MONTH(A2445), 1),'Economy index-modified'!A:A,0))</f>
        <v>-4.7</v>
      </c>
    </row>
    <row r="2446" spans="1:21" x14ac:dyDescent="0.2">
      <c r="A2446" s="1">
        <v>43908</v>
      </c>
      <c r="B2446">
        <v>61.667499999999997</v>
      </c>
      <c r="C2446">
        <v>59.942501</v>
      </c>
      <c r="D2446">
        <v>62.5</v>
      </c>
      <c r="E2446">
        <v>59.279998999999997</v>
      </c>
      <c r="F2446">
        <v>61.390331000000003</v>
      </c>
      <c r="G2446">
        <v>75058400</v>
      </c>
      <c r="H2446">
        <f>VLOOKUP(A2446,NASDAQ!A:E,5,)</f>
        <v>6989.8398440000001</v>
      </c>
      <c r="I2446">
        <f>VLOOKUP(A2446,NYSE!A:E,5,)</f>
        <v>9384.5996090000008</v>
      </c>
      <c r="J2446">
        <f>VLOOKUP(A2446,'S&amp;P 500'!A:E,5,)</f>
        <v>2398.1000979999999</v>
      </c>
      <c r="K2446">
        <f>VLOOKUP(A2446,NIKKI225!A:E,5,FALSE)</f>
        <v>16726.550781000002</v>
      </c>
      <c r="L2446">
        <f>VLOOKUP(A2446,'BSE SENSEX'!A:E,5,)</f>
        <v>28869.509765999999</v>
      </c>
      <c r="M2446">
        <f>VLOOKUP(A2446,'Russell 2000'!A:E,5,)</f>
        <v>991.15997300000004</v>
      </c>
      <c r="N2446">
        <f>VLOOKUP(A2446,'HANG SENG'!A:E,5,)</f>
        <v>22291.820313</v>
      </c>
      <c r="O2446">
        <f>VLOOKUP(A2446,'crude oil'!A:E,5,)</f>
        <v>20.370000999999998</v>
      </c>
      <c r="P2446">
        <f>VLOOKUP(A2446,Gold!A:E,5,)</f>
        <v>1477.3000489999999</v>
      </c>
      <c r="Q2446">
        <f>VLOOKUP(A2446,Currency!A:B,2,FALSE)</f>
        <v>101.16</v>
      </c>
      <c r="R2446" s="11">
        <f>INDEX('Economy index-modified'!B:B,MATCH(DATE(YEAR(A2446), MONTH(A2446), 1),'Economy index-modified'!A:A,0))</f>
        <v>4.4000000000000004</v>
      </c>
      <c r="S2446">
        <f>INDEX('Economy index-modified'!C:C,MATCH(DATE(YEAR(A2446), MONTH(A2446), 1),'Economy index-modified'!A:A,0))</f>
        <v>1.3</v>
      </c>
      <c r="T2446">
        <f>INDEX('Economy index-modified'!D:D,MATCH(DATE(YEAR(A2446), MONTH(A2446), 1),'Economy index-modified'!A:A,0))</f>
        <v>-6.7</v>
      </c>
      <c r="U2446">
        <f>INDEX('Economy index-modified'!E:E,MATCH(DATE(YEAR(A2446), MONTH(A2446), 1),'Economy index-modified'!A:A,0))</f>
        <v>-4.7</v>
      </c>
    </row>
    <row r="2447" spans="1:21" x14ac:dyDescent="0.2">
      <c r="A2447" s="1">
        <v>43909</v>
      </c>
      <c r="B2447">
        <v>61.195</v>
      </c>
      <c r="C2447">
        <v>61.847499999999997</v>
      </c>
      <c r="D2447">
        <v>63.209999000000003</v>
      </c>
      <c r="E2447">
        <v>60.652500000000003</v>
      </c>
      <c r="F2447">
        <v>60.919952000000002</v>
      </c>
      <c r="G2447">
        <v>67964300</v>
      </c>
      <c r="H2447">
        <f>VLOOKUP(A2447,NASDAQ!A:E,5,)</f>
        <v>7150.580078</v>
      </c>
      <c r="I2447">
        <f>VLOOKUP(A2447,NYSE!A:E,5,)</f>
        <v>9461.3095699999994</v>
      </c>
      <c r="J2447">
        <f>VLOOKUP(A2447,'S&amp;P 500'!A:E,5,)</f>
        <v>2409.389893</v>
      </c>
      <c r="K2447">
        <f>VLOOKUP(A2447,NIKKI225!A:E,5,FALSE)</f>
        <v>16552.830077999999</v>
      </c>
      <c r="L2447">
        <f>VLOOKUP(A2447,'BSE SENSEX'!A:E,5,)</f>
        <v>28288.230468999998</v>
      </c>
      <c r="M2447">
        <f>VLOOKUP(A2447,'Russell 2000'!A:E,5,)</f>
        <v>1058.75</v>
      </c>
      <c r="N2447">
        <f>VLOOKUP(A2447,'HANG SENG'!A:E,5,)</f>
        <v>21709.130859000001</v>
      </c>
      <c r="O2447">
        <f>VLOOKUP(A2447,'crude oil'!A:E,5,)</f>
        <v>25.219999000000001</v>
      </c>
      <c r="P2447">
        <f>VLOOKUP(A2447,Gold!A:E,5,)</f>
        <v>1478.599976</v>
      </c>
      <c r="Q2447">
        <f>VLOOKUP(A2447,Currency!A:B,2,FALSE)</f>
        <v>102.99</v>
      </c>
      <c r="R2447" s="11">
        <f>INDEX('Economy index-modified'!B:B,MATCH(DATE(YEAR(A2447), MONTH(A2447), 1),'Economy index-modified'!A:A,0))</f>
        <v>4.4000000000000004</v>
      </c>
      <c r="S2447">
        <f>INDEX('Economy index-modified'!C:C,MATCH(DATE(YEAR(A2447), MONTH(A2447), 1),'Economy index-modified'!A:A,0))</f>
        <v>1.3</v>
      </c>
      <c r="T2447">
        <f>INDEX('Economy index-modified'!D:D,MATCH(DATE(YEAR(A2447), MONTH(A2447), 1),'Economy index-modified'!A:A,0))</f>
        <v>-6.7</v>
      </c>
      <c r="U2447">
        <f>INDEX('Economy index-modified'!E:E,MATCH(DATE(YEAR(A2447), MONTH(A2447), 1),'Economy index-modified'!A:A,0))</f>
        <v>-4.7</v>
      </c>
    </row>
    <row r="2448" spans="1:21" x14ac:dyDescent="0.2">
      <c r="A2448" s="1">
        <v>43910</v>
      </c>
      <c r="B2448">
        <v>57.310001</v>
      </c>
      <c r="C2448">
        <v>61.794998</v>
      </c>
      <c r="D2448">
        <v>62.957500000000003</v>
      </c>
      <c r="E2448">
        <v>57</v>
      </c>
      <c r="F2448">
        <v>57.052418000000003</v>
      </c>
      <c r="G2448">
        <v>100257000</v>
      </c>
      <c r="H2448">
        <f>VLOOKUP(A2448,NASDAQ!A:E,5,)</f>
        <v>6879.5200199999999</v>
      </c>
      <c r="I2448">
        <f>VLOOKUP(A2448,NYSE!A:E,5,)</f>
        <v>9133.1601559999999</v>
      </c>
      <c r="J2448">
        <f>VLOOKUP(A2448,'S&amp;P 500'!A:E,5,)</f>
        <v>2304.919922</v>
      </c>
      <c r="K2448" t="e">
        <f>VLOOKUP(A2448,NIKKI225!A:E,5,FALSE)</f>
        <v>#N/A</v>
      </c>
      <c r="L2448">
        <f>VLOOKUP(A2448,'BSE SENSEX'!A:E,5,)</f>
        <v>29915.960938</v>
      </c>
      <c r="M2448">
        <f>VLOOKUP(A2448,'Russell 2000'!A:E,5,)</f>
        <v>1013.8900149999999</v>
      </c>
      <c r="N2448">
        <f>VLOOKUP(A2448,'HANG SENG'!A:E,5,)</f>
        <v>22805.070313</v>
      </c>
      <c r="O2448">
        <f>VLOOKUP(A2448,'crude oil'!A:E,5,)</f>
        <v>22.43</v>
      </c>
      <c r="P2448">
        <f>VLOOKUP(A2448,Gold!A:E,5,)</f>
        <v>1484</v>
      </c>
      <c r="Q2448">
        <f>VLOOKUP(A2448,Currency!A:B,2,FALSE)</f>
        <v>102.82</v>
      </c>
      <c r="R2448" s="11">
        <f>INDEX('Economy index-modified'!B:B,MATCH(DATE(YEAR(A2448), MONTH(A2448), 1),'Economy index-modified'!A:A,0))</f>
        <v>4.4000000000000004</v>
      </c>
      <c r="S2448">
        <f>INDEX('Economy index-modified'!C:C,MATCH(DATE(YEAR(A2448), MONTH(A2448), 1),'Economy index-modified'!A:A,0))</f>
        <v>1.3</v>
      </c>
      <c r="T2448">
        <f>INDEX('Economy index-modified'!D:D,MATCH(DATE(YEAR(A2448), MONTH(A2448), 1),'Economy index-modified'!A:A,0))</f>
        <v>-6.7</v>
      </c>
      <c r="U2448">
        <f>INDEX('Economy index-modified'!E:E,MATCH(DATE(YEAR(A2448), MONTH(A2448), 1),'Economy index-modified'!A:A,0))</f>
        <v>-4.7</v>
      </c>
    </row>
    <row r="2449" spans="1:21" x14ac:dyDescent="0.2">
      <c r="A2449" s="1">
        <v>43913</v>
      </c>
      <c r="B2449">
        <v>56.092498999999997</v>
      </c>
      <c r="C2449">
        <v>57.02</v>
      </c>
      <c r="D2449">
        <v>57.125</v>
      </c>
      <c r="E2449">
        <v>53.152500000000003</v>
      </c>
      <c r="F2449">
        <v>55.840384999999998</v>
      </c>
      <c r="G2449">
        <v>336752800</v>
      </c>
      <c r="H2449">
        <f>VLOOKUP(A2449,NASDAQ!A:E,5,)</f>
        <v>6860.669922</v>
      </c>
      <c r="I2449">
        <f>VLOOKUP(A2449,NYSE!A:E,5,)</f>
        <v>8777.3798829999996</v>
      </c>
      <c r="J2449">
        <f>VLOOKUP(A2449,'S&amp;P 500'!A:E,5,)</f>
        <v>2237.3999020000001</v>
      </c>
      <c r="K2449">
        <f>VLOOKUP(A2449,NIKKI225!A:E,5,FALSE)</f>
        <v>16887.779297000001</v>
      </c>
      <c r="L2449">
        <f>VLOOKUP(A2449,'BSE SENSEX'!A:E,5,)</f>
        <v>25981.240234000001</v>
      </c>
      <c r="M2449">
        <f>VLOOKUP(A2449,'Russell 2000'!A:E,5,)</f>
        <v>1002.400024</v>
      </c>
      <c r="N2449">
        <f>VLOOKUP(A2449,'HANG SENG'!A:E,5,)</f>
        <v>21696.130859000001</v>
      </c>
      <c r="O2449">
        <f>VLOOKUP(A2449,'crude oil'!A:E,5,)</f>
        <v>23.360001</v>
      </c>
      <c r="P2449">
        <f>VLOOKUP(A2449,Gold!A:E,5,)</f>
        <v>1567</v>
      </c>
      <c r="Q2449">
        <f>VLOOKUP(A2449,Currency!A:B,2,FALSE)</f>
        <v>102.49</v>
      </c>
      <c r="R2449" s="11">
        <f>INDEX('Economy index-modified'!B:B,MATCH(DATE(YEAR(A2449), MONTH(A2449), 1),'Economy index-modified'!A:A,0))</f>
        <v>4.4000000000000004</v>
      </c>
      <c r="S2449">
        <f>INDEX('Economy index-modified'!C:C,MATCH(DATE(YEAR(A2449), MONTH(A2449), 1),'Economy index-modified'!A:A,0))</f>
        <v>1.3</v>
      </c>
      <c r="T2449">
        <f>INDEX('Economy index-modified'!D:D,MATCH(DATE(YEAR(A2449), MONTH(A2449), 1),'Economy index-modified'!A:A,0))</f>
        <v>-6.7</v>
      </c>
      <c r="U2449">
        <f>INDEX('Economy index-modified'!E:E,MATCH(DATE(YEAR(A2449), MONTH(A2449), 1),'Economy index-modified'!A:A,0))</f>
        <v>-4.7</v>
      </c>
    </row>
    <row r="2450" spans="1:21" x14ac:dyDescent="0.2">
      <c r="A2450" s="1">
        <v>43914</v>
      </c>
      <c r="B2450">
        <v>61.720001000000003</v>
      </c>
      <c r="C2450">
        <v>59.09</v>
      </c>
      <c r="D2450">
        <v>61.922500999999997</v>
      </c>
      <c r="E2450">
        <v>58.575001</v>
      </c>
      <c r="F2450">
        <v>61.442596000000002</v>
      </c>
      <c r="G2450">
        <v>287531200</v>
      </c>
      <c r="H2450">
        <f>VLOOKUP(A2450,NASDAQ!A:E,5,)</f>
        <v>7417.8598629999997</v>
      </c>
      <c r="I2450">
        <f>VLOOKUP(A2450,NYSE!A:E,5,)</f>
        <v>9658.3203130000002</v>
      </c>
      <c r="J2450">
        <f>VLOOKUP(A2450,'S&amp;P 500'!A:E,5,)</f>
        <v>2447.330078</v>
      </c>
      <c r="K2450">
        <f>VLOOKUP(A2450,NIKKI225!A:E,5,FALSE)</f>
        <v>18092.349609000001</v>
      </c>
      <c r="L2450">
        <f>VLOOKUP(A2450,'BSE SENSEX'!A:E,5,)</f>
        <v>26674.029297000001</v>
      </c>
      <c r="M2450">
        <f>VLOOKUP(A2450,'Russell 2000'!A:E,5,)</f>
        <v>1096.540039</v>
      </c>
      <c r="N2450">
        <f>VLOOKUP(A2450,'HANG SENG'!A:E,5,)</f>
        <v>22663.490234000001</v>
      </c>
      <c r="O2450">
        <f>VLOOKUP(A2450,'crude oil'!A:E,5,)</f>
        <v>24.01</v>
      </c>
      <c r="P2450">
        <f>VLOOKUP(A2450,Gold!A:E,5,)</f>
        <v>1660.1999510000001</v>
      </c>
      <c r="Q2450">
        <f>VLOOKUP(A2450,Currency!A:B,2,FALSE)</f>
        <v>102.04</v>
      </c>
      <c r="R2450" s="11">
        <f>INDEX('Economy index-modified'!B:B,MATCH(DATE(YEAR(A2450), MONTH(A2450), 1),'Economy index-modified'!A:A,0))</f>
        <v>4.4000000000000004</v>
      </c>
      <c r="S2450">
        <f>INDEX('Economy index-modified'!C:C,MATCH(DATE(YEAR(A2450), MONTH(A2450), 1),'Economy index-modified'!A:A,0))</f>
        <v>1.3</v>
      </c>
      <c r="T2450">
        <f>INDEX('Economy index-modified'!D:D,MATCH(DATE(YEAR(A2450), MONTH(A2450), 1),'Economy index-modified'!A:A,0))</f>
        <v>-6.7</v>
      </c>
      <c r="U2450">
        <f>INDEX('Economy index-modified'!E:E,MATCH(DATE(YEAR(A2450), MONTH(A2450), 1),'Economy index-modified'!A:A,0))</f>
        <v>-4.7</v>
      </c>
    </row>
    <row r="2451" spans="1:21" x14ac:dyDescent="0.2">
      <c r="A2451" s="1">
        <v>43915</v>
      </c>
      <c r="B2451">
        <v>61.380001</v>
      </c>
      <c r="C2451">
        <v>62.6875</v>
      </c>
      <c r="D2451">
        <v>64.5625</v>
      </c>
      <c r="E2451">
        <v>61.075001</v>
      </c>
      <c r="F2451">
        <v>61.104121999999997</v>
      </c>
      <c r="G2451">
        <v>303602000</v>
      </c>
      <c r="H2451">
        <f>VLOOKUP(A2451,NASDAQ!A:E,5,)</f>
        <v>7384.2998049999997</v>
      </c>
      <c r="I2451">
        <f>VLOOKUP(A2451,NYSE!A:E,5,)</f>
        <v>9961.3798829999996</v>
      </c>
      <c r="J2451">
        <f>VLOOKUP(A2451,'S&amp;P 500'!A:E,5,)</f>
        <v>2475.5600589999999</v>
      </c>
      <c r="K2451">
        <f>VLOOKUP(A2451,NIKKI225!A:E,5,FALSE)</f>
        <v>19546.630859000001</v>
      </c>
      <c r="L2451">
        <f>VLOOKUP(A2451,'BSE SENSEX'!A:E,5,)</f>
        <v>28535.779297000001</v>
      </c>
      <c r="M2451">
        <f>VLOOKUP(A2451,'Russell 2000'!A:E,5,)</f>
        <v>1110.369995</v>
      </c>
      <c r="N2451">
        <f>VLOOKUP(A2451,'HANG SENG'!A:E,5,)</f>
        <v>23527.189452999999</v>
      </c>
      <c r="O2451">
        <f>VLOOKUP(A2451,'crude oil'!A:E,5,)</f>
        <v>24.49</v>
      </c>
      <c r="P2451">
        <f>VLOOKUP(A2451,Gold!A:E,5,)</f>
        <v>1632.3000489999999</v>
      </c>
      <c r="Q2451">
        <f>VLOOKUP(A2451,Currency!A:B,2,FALSE)</f>
        <v>101.05</v>
      </c>
      <c r="R2451" s="11">
        <f>INDEX('Economy index-modified'!B:B,MATCH(DATE(YEAR(A2451), MONTH(A2451), 1),'Economy index-modified'!A:A,0))</f>
        <v>4.4000000000000004</v>
      </c>
      <c r="S2451">
        <f>INDEX('Economy index-modified'!C:C,MATCH(DATE(YEAR(A2451), MONTH(A2451), 1),'Economy index-modified'!A:A,0))</f>
        <v>1.3</v>
      </c>
      <c r="T2451">
        <f>INDEX('Economy index-modified'!D:D,MATCH(DATE(YEAR(A2451), MONTH(A2451), 1),'Economy index-modified'!A:A,0))</f>
        <v>-6.7</v>
      </c>
      <c r="U2451">
        <f>INDEX('Economy index-modified'!E:E,MATCH(DATE(YEAR(A2451), MONTH(A2451), 1),'Economy index-modified'!A:A,0))</f>
        <v>-4.7</v>
      </c>
    </row>
    <row r="2452" spans="1:21" x14ac:dyDescent="0.2">
      <c r="A2452" s="1">
        <v>43916</v>
      </c>
      <c r="B2452">
        <v>64.610000999999997</v>
      </c>
      <c r="C2452">
        <v>61.630001</v>
      </c>
      <c r="D2452">
        <v>64.669998000000007</v>
      </c>
      <c r="E2452">
        <v>61.59</v>
      </c>
      <c r="F2452">
        <v>64.319610999999995</v>
      </c>
      <c r="G2452">
        <v>252087200</v>
      </c>
      <c r="H2452">
        <f>VLOOKUP(A2452,NASDAQ!A:E,5,)</f>
        <v>7797.5400390000004</v>
      </c>
      <c r="I2452">
        <f>VLOOKUP(A2452,NYSE!A:E,5,)</f>
        <v>10536.280273</v>
      </c>
      <c r="J2452">
        <f>VLOOKUP(A2452,'S&amp;P 500'!A:E,5,)</f>
        <v>2630.070068</v>
      </c>
      <c r="K2452">
        <f>VLOOKUP(A2452,NIKKI225!A:E,5,FALSE)</f>
        <v>18664.599609000001</v>
      </c>
      <c r="L2452">
        <f>VLOOKUP(A2452,'BSE SENSEX'!A:E,5,)</f>
        <v>29946.769531000002</v>
      </c>
      <c r="M2452">
        <f>VLOOKUP(A2452,'Russell 2000'!A:E,5,)</f>
        <v>1180.3199460000001</v>
      </c>
      <c r="N2452">
        <f>VLOOKUP(A2452,'HANG SENG'!A:E,5,)</f>
        <v>23352.339843999998</v>
      </c>
      <c r="O2452">
        <f>VLOOKUP(A2452,'crude oil'!A:E,5,)</f>
        <v>22.6</v>
      </c>
      <c r="P2452">
        <f>VLOOKUP(A2452,Gold!A:E,5,)</f>
        <v>1650.099976</v>
      </c>
      <c r="Q2452">
        <f>VLOOKUP(A2452,Currency!A:B,2,FALSE)</f>
        <v>99.35</v>
      </c>
      <c r="R2452" s="11">
        <f>INDEX('Economy index-modified'!B:B,MATCH(DATE(YEAR(A2452), MONTH(A2452), 1),'Economy index-modified'!A:A,0))</f>
        <v>4.4000000000000004</v>
      </c>
      <c r="S2452">
        <f>INDEX('Economy index-modified'!C:C,MATCH(DATE(YEAR(A2452), MONTH(A2452), 1),'Economy index-modified'!A:A,0))</f>
        <v>1.3</v>
      </c>
      <c r="T2452">
        <f>INDEX('Economy index-modified'!D:D,MATCH(DATE(YEAR(A2452), MONTH(A2452), 1),'Economy index-modified'!A:A,0))</f>
        <v>-6.7</v>
      </c>
      <c r="U2452">
        <f>INDEX('Economy index-modified'!E:E,MATCH(DATE(YEAR(A2452), MONTH(A2452), 1),'Economy index-modified'!A:A,0))</f>
        <v>-4.7</v>
      </c>
    </row>
    <row r="2453" spans="1:21" x14ac:dyDescent="0.2">
      <c r="A2453" s="1">
        <v>43917</v>
      </c>
      <c r="B2453">
        <v>61.935001</v>
      </c>
      <c r="C2453">
        <v>63.1875</v>
      </c>
      <c r="D2453">
        <v>63.967498999999997</v>
      </c>
      <c r="E2453">
        <v>61.762501</v>
      </c>
      <c r="F2453">
        <v>61.656627999999998</v>
      </c>
      <c r="G2453">
        <v>204216800</v>
      </c>
      <c r="H2453">
        <f>VLOOKUP(A2453,NASDAQ!A:E,5,)</f>
        <v>7502.3798829999996</v>
      </c>
      <c r="I2453">
        <f>VLOOKUP(A2453,NYSE!A:E,5,)</f>
        <v>10187.209961</v>
      </c>
      <c r="J2453">
        <f>VLOOKUP(A2453,'S&amp;P 500'!A:E,5,)</f>
        <v>2541.469971</v>
      </c>
      <c r="K2453">
        <f>VLOOKUP(A2453,NIKKI225!A:E,5,FALSE)</f>
        <v>19389.429688</v>
      </c>
      <c r="L2453">
        <f>VLOOKUP(A2453,'BSE SENSEX'!A:E,5,)</f>
        <v>29815.589843999998</v>
      </c>
      <c r="M2453">
        <f>VLOOKUP(A2453,'Russell 2000'!A:E,5,)</f>
        <v>1131.98999</v>
      </c>
      <c r="N2453">
        <f>VLOOKUP(A2453,'HANG SENG'!A:E,5,)</f>
        <v>23484.279297000001</v>
      </c>
      <c r="O2453">
        <f>VLOOKUP(A2453,'crude oil'!A:E,5,)</f>
        <v>21.51</v>
      </c>
      <c r="P2453">
        <f>VLOOKUP(A2453,Gold!A:E,5,)</f>
        <v>1623.900024</v>
      </c>
      <c r="Q2453">
        <f>VLOOKUP(A2453,Currency!A:B,2,FALSE)</f>
        <v>98.36</v>
      </c>
      <c r="R2453" s="11">
        <f>INDEX('Economy index-modified'!B:B,MATCH(DATE(YEAR(A2453), MONTH(A2453), 1),'Economy index-modified'!A:A,0))</f>
        <v>4.4000000000000004</v>
      </c>
      <c r="S2453">
        <f>INDEX('Economy index-modified'!C:C,MATCH(DATE(YEAR(A2453), MONTH(A2453), 1),'Economy index-modified'!A:A,0))</f>
        <v>1.3</v>
      </c>
      <c r="T2453">
        <f>INDEX('Economy index-modified'!D:D,MATCH(DATE(YEAR(A2453), MONTH(A2453), 1),'Economy index-modified'!A:A,0))</f>
        <v>-6.7</v>
      </c>
      <c r="U2453">
        <f>INDEX('Economy index-modified'!E:E,MATCH(DATE(YEAR(A2453), MONTH(A2453), 1),'Economy index-modified'!A:A,0))</f>
        <v>-4.7</v>
      </c>
    </row>
    <row r="2454" spans="1:21" x14ac:dyDescent="0.2">
      <c r="A2454" s="1">
        <v>43920</v>
      </c>
      <c r="B2454">
        <v>63.702499000000003</v>
      </c>
      <c r="C2454">
        <v>62.685001</v>
      </c>
      <c r="D2454">
        <v>63.880001</v>
      </c>
      <c r="E2454">
        <v>62.349997999999999</v>
      </c>
      <c r="F2454">
        <v>63.416182999999997</v>
      </c>
      <c r="G2454">
        <v>167976400</v>
      </c>
      <c r="H2454">
        <f>VLOOKUP(A2454,NASDAQ!A:E,5,)</f>
        <v>7774.1499020000001</v>
      </c>
      <c r="I2454">
        <f>VLOOKUP(A2454,NYSE!A:E,5,)</f>
        <v>10434.740234000001</v>
      </c>
      <c r="J2454">
        <f>VLOOKUP(A2454,'S&amp;P 500'!A:E,5,)</f>
        <v>2626.6499020000001</v>
      </c>
      <c r="K2454">
        <f>VLOOKUP(A2454,NIKKI225!A:E,5,FALSE)</f>
        <v>19084.970702999999</v>
      </c>
      <c r="L2454">
        <f>VLOOKUP(A2454,'BSE SENSEX'!A:E,5,)</f>
        <v>28440.320313</v>
      </c>
      <c r="M2454">
        <f>VLOOKUP(A2454,'Russell 2000'!A:E,5,)</f>
        <v>1158.3199460000001</v>
      </c>
      <c r="N2454">
        <f>VLOOKUP(A2454,'HANG SENG'!A:E,5,)</f>
        <v>23175.109375</v>
      </c>
      <c r="O2454">
        <f>VLOOKUP(A2454,'crude oil'!A:E,5,)</f>
        <v>20.09</v>
      </c>
      <c r="P2454">
        <f>VLOOKUP(A2454,Gold!A:E,5,)</f>
        <v>1622</v>
      </c>
      <c r="Q2454">
        <f>VLOOKUP(A2454,Currency!A:B,2,FALSE)</f>
        <v>99.18</v>
      </c>
      <c r="R2454" s="11">
        <f>INDEX('Economy index-modified'!B:B,MATCH(DATE(YEAR(A2454), MONTH(A2454), 1),'Economy index-modified'!A:A,0))</f>
        <v>4.4000000000000004</v>
      </c>
      <c r="S2454">
        <f>INDEX('Economy index-modified'!C:C,MATCH(DATE(YEAR(A2454), MONTH(A2454), 1),'Economy index-modified'!A:A,0))</f>
        <v>1.3</v>
      </c>
      <c r="T2454">
        <f>INDEX('Economy index-modified'!D:D,MATCH(DATE(YEAR(A2454), MONTH(A2454), 1),'Economy index-modified'!A:A,0))</f>
        <v>-6.7</v>
      </c>
      <c r="U2454">
        <f>INDEX('Economy index-modified'!E:E,MATCH(DATE(YEAR(A2454), MONTH(A2454), 1),'Economy index-modified'!A:A,0))</f>
        <v>-4.7</v>
      </c>
    </row>
    <row r="2455" spans="1:21" x14ac:dyDescent="0.2">
      <c r="A2455" s="1">
        <v>43921</v>
      </c>
      <c r="B2455">
        <v>63.572498000000003</v>
      </c>
      <c r="C2455">
        <v>63.900002000000001</v>
      </c>
      <c r="D2455">
        <v>65.622497999999993</v>
      </c>
      <c r="E2455">
        <v>63</v>
      </c>
      <c r="F2455">
        <v>63.286769999999997</v>
      </c>
      <c r="G2455">
        <v>197002000</v>
      </c>
      <c r="H2455">
        <f>VLOOKUP(A2455,NASDAQ!A:E,5,)</f>
        <v>7700.1000979999999</v>
      </c>
      <c r="I2455">
        <f>VLOOKUP(A2455,NYSE!A:E,5,)</f>
        <v>10301.870117</v>
      </c>
      <c r="J2455">
        <f>VLOOKUP(A2455,'S&amp;P 500'!A:E,5,)</f>
        <v>2584.5900879999999</v>
      </c>
      <c r="K2455">
        <f>VLOOKUP(A2455,NIKKI225!A:E,5,FALSE)</f>
        <v>18917.009765999999</v>
      </c>
      <c r="L2455">
        <f>VLOOKUP(A2455,'BSE SENSEX'!A:E,5,)</f>
        <v>29468.490234000001</v>
      </c>
      <c r="M2455">
        <f>VLOOKUP(A2455,'Russell 2000'!A:E,5,)</f>
        <v>1153.099976</v>
      </c>
      <c r="N2455">
        <f>VLOOKUP(A2455,'HANG SENG'!A:E,5,)</f>
        <v>23603.480468999998</v>
      </c>
      <c r="O2455">
        <f>VLOOKUP(A2455,'crude oil'!A:E,5,)</f>
        <v>20.48</v>
      </c>
      <c r="P2455">
        <f>VLOOKUP(A2455,Gold!A:E,5,)</f>
        <v>1583.400024</v>
      </c>
      <c r="Q2455">
        <f>VLOOKUP(A2455,Currency!A:B,2,FALSE)</f>
        <v>99.05</v>
      </c>
      <c r="R2455" s="11">
        <f>INDEX('Economy index-modified'!B:B,MATCH(DATE(YEAR(A2455), MONTH(A2455), 1),'Economy index-modified'!A:A,0))</f>
        <v>4.4000000000000004</v>
      </c>
      <c r="S2455">
        <f>INDEX('Economy index-modified'!C:C,MATCH(DATE(YEAR(A2455), MONTH(A2455), 1),'Economy index-modified'!A:A,0))</f>
        <v>1.3</v>
      </c>
      <c r="T2455">
        <f>INDEX('Economy index-modified'!D:D,MATCH(DATE(YEAR(A2455), MONTH(A2455), 1),'Economy index-modified'!A:A,0))</f>
        <v>-6.7</v>
      </c>
      <c r="U2455">
        <f>INDEX('Economy index-modified'!E:E,MATCH(DATE(YEAR(A2455), MONTH(A2455), 1),'Economy index-modified'!A:A,0))</f>
        <v>-4.7</v>
      </c>
    </row>
    <row r="2456" spans="1:21" x14ac:dyDescent="0.2">
      <c r="A2456" s="1">
        <v>43922</v>
      </c>
      <c r="B2456">
        <v>60.227500999999997</v>
      </c>
      <c r="C2456">
        <v>61.625</v>
      </c>
      <c r="D2456">
        <v>62.18</v>
      </c>
      <c r="E2456">
        <v>59.782501000000003</v>
      </c>
      <c r="F2456">
        <v>59.956806</v>
      </c>
      <c r="G2456">
        <v>176218400</v>
      </c>
      <c r="H2456">
        <f>VLOOKUP(A2456,NASDAQ!A:E,5,)</f>
        <v>7360.580078</v>
      </c>
      <c r="I2456">
        <f>VLOOKUP(A2456,NYSE!A:E,5,)</f>
        <v>9844.8496090000008</v>
      </c>
      <c r="J2456">
        <f>VLOOKUP(A2456,'S&amp;P 500'!A:E,5,)</f>
        <v>2470.5</v>
      </c>
      <c r="K2456">
        <f>VLOOKUP(A2456,NIKKI225!A:E,5,FALSE)</f>
        <v>18065.410156000002</v>
      </c>
      <c r="L2456">
        <f>VLOOKUP(A2456,'BSE SENSEX'!A:E,5,)</f>
        <v>28265.310547000001</v>
      </c>
      <c r="M2456">
        <f>VLOOKUP(A2456,'Russell 2000'!A:E,5,)</f>
        <v>1071.98999</v>
      </c>
      <c r="N2456">
        <f>VLOOKUP(A2456,'HANG SENG'!A:E,5,)</f>
        <v>23085.789063</v>
      </c>
      <c r="O2456">
        <f>VLOOKUP(A2456,'crude oil'!A:E,5,)</f>
        <v>20.309999000000001</v>
      </c>
      <c r="P2456">
        <f>VLOOKUP(A2456,Gold!A:E,5,)</f>
        <v>1578.1999510000001</v>
      </c>
      <c r="Q2456">
        <f>VLOOKUP(A2456,Currency!A:B,2,FALSE)</f>
        <v>99.67</v>
      </c>
      <c r="R2456" s="11">
        <f>INDEX('Economy index-modified'!B:B,MATCH(DATE(YEAR(A2456), MONTH(A2456), 1),'Economy index-modified'!A:A,0))</f>
        <v>14.7</v>
      </c>
      <c r="S2456">
        <f>INDEX('Economy index-modified'!C:C,MATCH(DATE(YEAR(A2456), MONTH(A2456), 1),'Economy index-modified'!A:A,0))</f>
        <v>0.5</v>
      </c>
      <c r="T2456">
        <f>INDEX('Economy index-modified'!D:D,MATCH(DATE(YEAR(A2456), MONTH(A2456), 1),'Economy index-modified'!A:A,0))</f>
        <v>-12.9</v>
      </c>
      <c r="U2456">
        <f>INDEX('Economy index-modified'!E:E,MATCH(DATE(YEAR(A2456), MONTH(A2456), 1),'Economy index-modified'!A:A,0))</f>
        <v>-16.5</v>
      </c>
    </row>
    <row r="2457" spans="1:21" x14ac:dyDescent="0.2">
      <c r="A2457" s="1">
        <v>43923</v>
      </c>
      <c r="B2457">
        <v>61.232498</v>
      </c>
      <c r="C2457">
        <v>60.084999000000003</v>
      </c>
      <c r="D2457">
        <v>61.287497999999999</v>
      </c>
      <c r="E2457">
        <v>59.224997999999999</v>
      </c>
      <c r="F2457">
        <v>60.957287000000001</v>
      </c>
      <c r="G2457">
        <v>165934000</v>
      </c>
      <c r="H2457">
        <f>VLOOKUP(A2457,NASDAQ!A:E,5,)</f>
        <v>7487.3100590000004</v>
      </c>
      <c r="I2457">
        <f>VLOOKUP(A2457,NYSE!A:E,5,)</f>
        <v>10062.370117</v>
      </c>
      <c r="J2457">
        <f>VLOOKUP(A2457,'S&amp;P 500'!A:E,5,)</f>
        <v>2526.8999020000001</v>
      </c>
      <c r="K2457">
        <f>VLOOKUP(A2457,NIKKI225!A:E,5,FALSE)</f>
        <v>17818.720702999999</v>
      </c>
      <c r="L2457" t="e">
        <f>VLOOKUP(A2457,'BSE SENSEX'!A:E,5,)</f>
        <v>#N/A</v>
      </c>
      <c r="M2457">
        <f>VLOOKUP(A2457,'Russell 2000'!A:E,5,)</f>
        <v>1085.8100589999999</v>
      </c>
      <c r="N2457">
        <f>VLOOKUP(A2457,'HANG SENG'!A:E,5,)</f>
        <v>23280.060547000001</v>
      </c>
      <c r="O2457">
        <f>VLOOKUP(A2457,'crude oil'!A:E,5,)</f>
        <v>25.32</v>
      </c>
      <c r="P2457">
        <f>VLOOKUP(A2457,Gold!A:E,5,)</f>
        <v>1625.6999510000001</v>
      </c>
      <c r="Q2457">
        <f>VLOOKUP(A2457,Currency!A:B,2,FALSE)</f>
        <v>100.18</v>
      </c>
      <c r="R2457" s="11">
        <f>INDEX('Economy index-modified'!B:B,MATCH(DATE(YEAR(A2457), MONTH(A2457), 1),'Economy index-modified'!A:A,0))</f>
        <v>14.7</v>
      </c>
      <c r="S2457">
        <f>INDEX('Economy index-modified'!C:C,MATCH(DATE(YEAR(A2457), MONTH(A2457), 1),'Economy index-modified'!A:A,0))</f>
        <v>0.5</v>
      </c>
      <c r="T2457">
        <f>INDEX('Economy index-modified'!D:D,MATCH(DATE(YEAR(A2457), MONTH(A2457), 1),'Economy index-modified'!A:A,0))</f>
        <v>-12.9</v>
      </c>
      <c r="U2457">
        <f>INDEX('Economy index-modified'!E:E,MATCH(DATE(YEAR(A2457), MONTH(A2457), 1),'Economy index-modified'!A:A,0))</f>
        <v>-16.5</v>
      </c>
    </row>
    <row r="2458" spans="1:21" x14ac:dyDescent="0.2">
      <c r="A2458" s="1">
        <v>43924</v>
      </c>
      <c r="B2458">
        <v>60.352500999999997</v>
      </c>
      <c r="C2458">
        <v>60.700001</v>
      </c>
      <c r="D2458">
        <v>61.424999</v>
      </c>
      <c r="E2458">
        <v>59.7425</v>
      </c>
      <c r="F2458">
        <v>60.081242000000003</v>
      </c>
      <c r="G2458">
        <v>129880000</v>
      </c>
      <c r="H2458">
        <f>VLOOKUP(A2458,NASDAQ!A:E,5,)</f>
        <v>7373.080078</v>
      </c>
      <c r="I2458">
        <f>VLOOKUP(A2458,NYSE!A:E,5,)</f>
        <v>9880.6298829999996</v>
      </c>
      <c r="J2458">
        <f>VLOOKUP(A2458,'S&amp;P 500'!A:E,5,)</f>
        <v>2488.6499020000001</v>
      </c>
      <c r="K2458">
        <f>VLOOKUP(A2458,NIKKI225!A:E,5,FALSE)</f>
        <v>17820.189452999999</v>
      </c>
      <c r="L2458">
        <f>VLOOKUP(A2458,'BSE SENSEX'!A:E,5,)</f>
        <v>27590.949218999998</v>
      </c>
      <c r="M2458">
        <f>VLOOKUP(A2458,'Russell 2000'!A:E,5,)</f>
        <v>1052.0500489999999</v>
      </c>
      <c r="N2458">
        <f>VLOOKUP(A2458,'HANG SENG'!A:E,5,)</f>
        <v>23236.109375</v>
      </c>
      <c r="O2458">
        <f>VLOOKUP(A2458,'crude oil'!A:E,5,)</f>
        <v>28.34</v>
      </c>
      <c r="P2458">
        <f>VLOOKUP(A2458,Gold!A:E,5,)</f>
        <v>1633.6999510000001</v>
      </c>
      <c r="Q2458">
        <f>VLOOKUP(A2458,Currency!A:B,2,FALSE)</f>
        <v>100.58</v>
      </c>
      <c r="R2458" s="11">
        <f>INDEX('Economy index-modified'!B:B,MATCH(DATE(YEAR(A2458), MONTH(A2458), 1),'Economy index-modified'!A:A,0))</f>
        <v>14.7</v>
      </c>
      <c r="S2458">
        <f>INDEX('Economy index-modified'!C:C,MATCH(DATE(YEAR(A2458), MONTH(A2458), 1),'Economy index-modified'!A:A,0))</f>
        <v>0.5</v>
      </c>
      <c r="T2458">
        <f>INDEX('Economy index-modified'!D:D,MATCH(DATE(YEAR(A2458), MONTH(A2458), 1),'Economy index-modified'!A:A,0))</f>
        <v>-12.9</v>
      </c>
      <c r="U2458">
        <f>INDEX('Economy index-modified'!E:E,MATCH(DATE(YEAR(A2458), MONTH(A2458), 1),'Economy index-modified'!A:A,0))</f>
        <v>-16.5</v>
      </c>
    </row>
    <row r="2459" spans="1:21" x14ac:dyDescent="0.2">
      <c r="A2459" s="1">
        <v>43927</v>
      </c>
      <c r="B2459">
        <v>65.617500000000007</v>
      </c>
      <c r="C2459">
        <v>62.724997999999999</v>
      </c>
      <c r="D2459">
        <v>65.777495999999999</v>
      </c>
      <c r="E2459">
        <v>62.345001000000003</v>
      </c>
      <c r="F2459">
        <v>65.322577999999993</v>
      </c>
      <c r="G2459">
        <v>201820400</v>
      </c>
      <c r="H2459">
        <f>VLOOKUP(A2459,NASDAQ!A:E,5,)</f>
        <v>7913.2402339999999</v>
      </c>
      <c r="I2459">
        <f>VLOOKUP(A2459,NYSE!A:E,5,)</f>
        <v>10515.240234000001</v>
      </c>
      <c r="J2459">
        <f>VLOOKUP(A2459,'S&amp;P 500'!A:E,5,)</f>
        <v>2663.679932</v>
      </c>
      <c r="K2459">
        <f>VLOOKUP(A2459,NIKKI225!A:E,5,FALSE)</f>
        <v>18576.300781000002</v>
      </c>
      <c r="L2459" t="e">
        <f>VLOOKUP(A2459,'BSE SENSEX'!A:E,5,)</f>
        <v>#N/A</v>
      </c>
      <c r="M2459">
        <f>VLOOKUP(A2459,'Russell 2000'!A:E,5,)</f>
        <v>1138.780029</v>
      </c>
      <c r="N2459">
        <f>VLOOKUP(A2459,'HANG SENG'!A:E,5,)</f>
        <v>23749.119140999999</v>
      </c>
      <c r="O2459">
        <f>VLOOKUP(A2459,'crude oil'!A:E,5,)</f>
        <v>26.08</v>
      </c>
      <c r="P2459">
        <f>VLOOKUP(A2459,Gold!A:E,5,)</f>
        <v>1677</v>
      </c>
      <c r="Q2459">
        <f>VLOOKUP(A2459,Currency!A:B,2,FALSE)</f>
        <v>100.68</v>
      </c>
      <c r="R2459" s="11">
        <f>INDEX('Economy index-modified'!B:B,MATCH(DATE(YEAR(A2459), MONTH(A2459), 1),'Economy index-modified'!A:A,0))</f>
        <v>14.7</v>
      </c>
      <c r="S2459">
        <f>INDEX('Economy index-modified'!C:C,MATCH(DATE(YEAR(A2459), MONTH(A2459), 1),'Economy index-modified'!A:A,0))</f>
        <v>0.5</v>
      </c>
      <c r="T2459">
        <f>INDEX('Economy index-modified'!D:D,MATCH(DATE(YEAR(A2459), MONTH(A2459), 1),'Economy index-modified'!A:A,0))</f>
        <v>-12.9</v>
      </c>
      <c r="U2459">
        <f>INDEX('Economy index-modified'!E:E,MATCH(DATE(YEAR(A2459), MONTH(A2459), 1),'Economy index-modified'!A:A,0))</f>
        <v>-16.5</v>
      </c>
    </row>
    <row r="2460" spans="1:21" x14ac:dyDescent="0.2">
      <c r="A2460" s="1">
        <v>43928</v>
      </c>
      <c r="B2460">
        <v>64.857498000000007</v>
      </c>
      <c r="C2460">
        <v>67.699996999999996</v>
      </c>
      <c r="D2460">
        <v>67.925003000000004</v>
      </c>
      <c r="E2460">
        <v>64.75</v>
      </c>
      <c r="F2460">
        <v>64.565994000000003</v>
      </c>
      <c r="G2460">
        <v>202887200</v>
      </c>
      <c r="H2460">
        <f>VLOOKUP(A2460,NASDAQ!A:E,5,)</f>
        <v>7887.2597660000001</v>
      </c>
      <c r="I2460">
        <f>VLOOKUP(A2460,NYSE!A:E,5,)</f>
        <v>10537.040039</v>
      </c>
      <c r="J2460">
        <f>VLOOKUP(A2460,'S&amp;P 500'!A:E,5,)</f>
        <v>2659.4099120000001</v>
      </c>
      <c r="K2460">
        <f>VLOOKUP(A2460,NIKKI225!A:E,5,FALSE)</f>
        <v>18950.179688</v>
      </c>
      <c r="L2460">
        <f>VLOOKUP(A2460,'BSE SENSEX'!A:E,5,)</f>
        <v>30067.210938</v>
      </c>
      <c r="M2460">
        <f>VLOOKUP(A2460,'Russell 2000'!A:E,5,)</f>
        <v>1139.170044</v>
      </c>
      <c r="N2460">
        <f>VLOOKUP(A2460,'HANG SENG'!A:E,5,)</f>
        <v>24253.289063</v>
      </c>
      <c r="O2460">
        <f>VLOOKUP(A2460,'crude oil'!A:E,5,)</f>
        <v>23.629999000000002</v>
      </c>
      <c r="P2460">
        <f>VLOOKUP(A2460,Gold!A:E,5,)</f>
        <v>1664.8000489999999</v>
      </c>
      <c r="Q2460">
        <f>VLOOKUP(A2460,Currency!A:B,2,FALSE)</f>
        <v>99.9</v>
      </c>
      <c r="R2460" s="11">
        <f>INDEX('Economy index-modified'!B:B,MATCH(DATE(YEAR(A2460), MONTH(A2460), 1),'Economy index-modified'!A:A,0))</f>
        <v>14.7</v>
      </c>
      <c r="S2460">
        <f>INDEX('Economy index-modified'!C:C,MATCH(DATE(YEAR(A2460), MONTH(A2460), 1),'Economy index-modified'!A:A,0))</f>
        <v>0.5</v>
      </c>
      <c r="T2460">
        <f>INDEX('Economy index-modified'!D:D,MATCH(DATE(YEAR(A2460), MONTH(A2460), 1),'Economy index-modified'!A:A,0))</f>
        <v>-12.9</v>
      </c>
      <c r="U2460">
        <f>INDEX('Economy index-modified'!E:E,MATCH(DATE(YEAR(A2460), MONTH(A2460), 1),'Economy index-modified'!A:A,0))</f>
        <v>-16.5</v>
      </c>
    </row>
    <row r="2461" spans="1:21" x14ac:dyDescent="0.2">
      <c r="A2461" s="1">
        <v>43929</v>
      </c>
      <c r="B2461">
        <v>66.517501999999993</v>
      </c>
      <c r="C2461">
        <v>65.684997999999993</v>
      </c>
      <c r="D2461">
        <v>66.842499000000004</v>
      </c>
      <c r="E2461">
        <v>65.307502999999997</v>
      </c>
      <c r="F2461">
        <v>66.218536</v>
      </c>
      <c r="G2461">
        <v>168895200</v>
      </c>
      <c r="H2461">
        <f>VLOOKUP(A2461,NASDAQ!A:E,5,)</f>
        <v>8090.8999020000001</v>
      </c>
      <c r="I2461">
        <f>VLOOKUP(A2461,NYSE!A:E,5,)</f>
        <v>10902.589844</v>
      </c>
      <c r="J2461">
        <f>VLOOKUP(A2461,'S&amp;P 500'!A:E,5,)</f>
        <v>2749.9799800000001</v>
      </c>
      <c r="K2461">
        <f>VLOOKUP(A2461,NIKKI225!A:E,5,FALSE)</f>
        <v>19353.240234000001</v>
      </c>
      <c r="L2461">
        <f>VLOOKUP(A2461,'BSE SENSEX'!A:E,5,)</f>
        <v>29893.960938</v>
      </c>
      <c r="M2461">
        <f>VLOOKUP(A2461,'Russell 2000'!A:E,5,)</f>
        <v>1191.660034</v>
      </c>
      <c r="N2461">
        <f>VLOOKUP(A2461,'HANG SENG'!A:E,5,)</f>
        <v>23970.369140999999</v>
      </c>
      <c r="O2461">
        <f>VLOOKUP(A2461,'crude oil'!A:E,5,)</f>
        <v>25.09</v>
      </c>
      <c r="P2461">
        <f>VLOOKUP(A2461,Gold!A:E,5,)</f>
        <v>1665.400024</v>
      </c>
      <c r="Q2461">
        <f>VLOOKUP(A2461,Currency!A:B,2,FALSE)</f>
        <v>100.12</v>
      </c>
      <c r="R2461" s="11">
        <f>INDEX('Economy index-modified'!B:B,MATCH(DATE(YEAR(A2461), MONTH(A2461), 1),'Economy index-modified'!A:A,0))</f>
        <v>14.7</v>
      </c>
      <c r="S2461">
        <f>INDEX('Economy index-modified'!C:C,MATCH(DATE(YEAR(A2461), MONTH(A2461), 1),'Economy index-modified'!A:A,0))</f>
        <v>0.5</v>
      </c>
      <c r="T2461">
        <f>INDEX('Economy index-modified'!D:D,MATCH(DATE(YEAR(A2461), MONTH(A2461), 1),'Economy index-modified'!A:A,0))</f>
        <v>-12.9</v>
      </c>
      <c r="U2461">
        <f>INDEX('Economy index-modified'!E:E,MATCH(DATE(YEAR(A2461), MONTH(A2461), 1),'Economy index-modified'!A:A,0))</f>
        <v>-16.5</v>
      </c>
    </row>
    <row r="2462" spans="1:21" x14ac:dyDescent="0.2">
      <c r="A2462" s="1">
        <v>43930</v>
      </c>
      <c r="B2462">
        <v>66.997497999999993</v>
      </c>
      <c r="C2462">
        <v>67.175003000000004</v>
      </c>
      <c r="D2462">
        <v>67.517501999999993</v>
      </c>
      <c r="E2462">
        <v>66.175003000000004</v>
      </c>
      <c r="F2462">
        <v>66.696372999999994</v>
      </c>
      <c r="G2462">
        <v>162116400</v>
      </c>
      <c r="H2462">
        <f>VLOOKUP(A2462,NASDAQ!A:E,5,)</f>
        <v>8153.580078</v>
      </c>
      <c r="I2462">
        <f>VLOOKUP(A2462,NYSE!A:E,5,)</f>
        <v>11136.610352</v>
      </c>
      <c r="J2462">
        <f>VLOOKUP(A2462,'S&amp;P 500'!A:E,5,)</f>
        <v>2789.820068</v>
      </c>
      <c r="K2462">
        <f>VLOOKUP(A2462,NIKKI225!A:E,5,FALSE)</f>
        <v>19345.769531000002</v>
      </c>
      <c r="L2462">
        <f>VLOOKUP(A2462,'BSE SENSEX'!A:E,5,)</f>
        <v>31159.619140999999</v>
      </c>
      <c r="M2462">
        <f>VLOOKUP(A2462,'Russell 2000'!A:E,5,)</f>
        <v>1246.7299800000001</v>
      </c>
      <c r="N2462">
        <f>VLOOKUP(A2462,'HANG SENG'!A:E,5,)</f>
        <v>24300.330077999999</v>
      </c>
      <c r="O2462">
        <f>VLOOKUP(A2462,'crude oil'!A:E,5,)</f>
        <v>22.76</v>
      </c>
      <c r="P2462">
        <f>VLOOKUP(A2462,Gold!A:E,5,)</f>
        <v>1736.1999510000001</v>
      </c>
      <c r="Q2462">
        <f>VLOOKUP(A2462,Currency!A:B,2,FALSE)</f>
        <v>99.52</v>
      </c>
      <c r="R2462" s="11">
        <f>INDEX('Economy index-modified'!B:B,MATCH(DATE(YEAR(A2462), MONTH(A2462), 1),'Economy index-modified'!A:A,0))</f>
        <v>14.7</v>
      </c>
      <c r="S2462">
        <f>INDEX('Economy index-modified'!C:C,MATCH(DATE(YEAR(A2462), MONTH(A2462), 1),'Economy index-modified'!A:A,0))</f>
        <v>0.5</v>
      </c>
      <c r="T2462">
        <f>INDEX('Economy index-modified'!D:D,MATCH(DATE(YEAR(A2462), MONTH(A2462), 1),'Economy index-modified'!A:A,0))</f>
        <v>-12.9</v>
      </c>
      <c r="U2462">
        <f>INDEX('Economy index-modified'!E:E,MATCH(DATE(YEAR(A2462), MONTH(A2462), 1),'Economy index-modified'!A:A,0))</f>
        <v>-16.5</v>
      </c>
    </row>
    <row r="2463" spans="1:21" x14ac:dyDescent="0.2">
      <c r="A2463" s="1">
        <v>43934</v>
      </c>
      <c r="B2463">
        <v>68.3125</v>
      </c>
      <c r="C2463">
        <v>67.077499000000003</v>
      </c>
      <c r="D2463">
        <v>68.425003000000004</v>
      </c>
      <c r="E2463">
        <v>66.457497000000004</v>
      </c>
      <c r="F2463">
        <v>68.005470000000003</v>
      </c>
      <c r="G2463">
        <v>131022800</v>
      </c>
      <c r="H2463">
        <f>VLOOKUP(A2463,NASDAQ!A:E,5,)</f>
        <v>8192.4199219999991</v>
      </c>
      <c r="I2463">
        <f>VLOOKUP(A2463,NYSE!A:E,5,)</f>
        <v>10949.530273</v>
      </c>
      <c r="J2463">
        <f>VLOOKUP(A2463,'S&amp;P 500'!A:E,5,)</f>
        <v>2761.6298830000001</v>
      </c>
      <c r="K2463">
        <f>VLOOKUP(A2463,NIKKI225!A:E,5,FALSE)</f>
        <v>19043.400390999999</v>
      </c>
      <c r="L2463">
        <f>VLOOKUP(A2463,'BSE SENSEX'!A:E,5,)</f>
        <v>30690.019531000002</v>
      </c>
      <c r="M2463">
        <f>VLOOKUP(A2463,'Russell 2000'!A:E,5,)</f>
        <v>1212.040039</v>
      </c>
      <c r="N2463" t="e">
        <f>VLOOKUP(A2463,'HANG SENG'!A:E,5,)</f>
        <v>#N/A</v>
      </c>
      <c r="O2463">
        <f>VLOOKUP(A2463,'crude oil'!A:E,5,)</f>
        <v>22.41</v>
      </c>
      <c r="P2463">
        <f>VLOOKUP(A2463,Gold!A:E,5,)</f>
        <v>1744.8000489999999</v>
      </c>
      <c r="Q2463">
        <f>VLOOKUP(A2463,Currency!A:B,2,FALSE)</f>
        <v>99.35</v>
      </c>
      <c r="R2463" s="11">
        <f>INDEX('Economy index-modified'!B:B,MATCH(DATE(YEAR(A2463), MONTH(A2463), 1),'Economy index-modified'!A:A,0))</f>
        <v>14.7</v>
      </c>
      <c r="S2463">
        <f>INDEX('Economy index-modified'!C:C,MATCH(DATE(YEAR(A2463), MONTH(A2463), 1),'Economy index-modified'!A:A,0))</f>
        <v>0.5</v>
      </c>
      <c r="T2463">
        <f>INDEX('Economy index-modified'!D:D,MATCH(DATE(YEAR(A2463), MONTH(A2463), 1),'Economy index-modified'!A:A,0))</f>
        <v>-12.9</v>
      </c>
      <c r="U2463">
        <f>INDEX('Economy index-modified'!E:E,MATCH(DATE(YEAR(A2463), MONTH(A2463), 1),'Economy index-modified'!A:A,0))</f>
        <v>-16.5</v>
      </c>
    </row>
    <row r="2464" spans="1:21" x14ac:dyDescent="0.2">
      <c r="A2464" s="1">
        <v>43935</v>
      </c>
      <c r="B2464">
        <v>71.762496999999996</v>
      </c>
      <c r="C2464">
        <v>70</v>
      </c>
      <c r="D2464">
        <v>72.0625</v>
      </c>
      <c r="E2464">
        <v>69.512496999999996</v>
      </c>
      <c r="F2464">
        <v>71.439957000000007</v>
      </c>
      <c r="G2464">
        <v>194994800</v>
      </c>
      <c r="H2464">
        <f>VLOOKUP(A2464,NASDAQ!A:E,5,)</f>
        <v>8515.7402340000008</v>
      </c>
      <c r="I2464">
        <f>VLOOKUP(A2464,NYSE!A:E,5,)</f>
        <v>11172.200194999999</v>
      </c>
      <c r="J2464">
        <f>VLOOKUP(A2464,'S&amp;P 500'!A:E,5,)</f>
        <v>2846.0600589999999</v>
      </c>
      <c r="K2464">
        <f>VLOOKUP(A2464,NIKKI225!A:E,5,FALSE)</f>
        <v>19638.810547000001</v>
      </c>
      <c r="L2464" t="e">
        <f>VLOOKUP(A2464,'BSE SENSEX'!A:E,5,)</f>
        <v>#N/A</v>
      </c>
      <c r="M2464">
        <f>VLOOKUP(A2464,'Russell 2000'!A:E,5,)</f>
        <v>1237.329956</v>
      </c>
      <c r="N2464">
        <f>VLOOKUP(A2464,'HANG SENG'!A:E,5,)</f>
        <v>24435.400390999999</v>
      </c>
      <c r="O2464">
        <f>VLOOKUP(A2464,'crude oil'!A:E,5,)</f>
        <v>20.110001</v>
      </c>
      <c r="P2464">
        <f>VLOOKUP(A2464,Gold!A:E,5,)</f>
        <v>1756.6999510000001</v>
      </c>
      <c r="Q2464">
        <f>VLOOKUP(A2464,Currency!A:B,2,FALSE)</f>
        <v>98.89</v>
      </c>
      <c r="R2464" s="11">
        <f>INDEX('Economy index-modified'!B:B,MATCH(DATE(YEAR(A2464), MONTH(A2464), 1),'Economy index-modified'!A:A,0))</f>
        <v>14.7</v>
      </c>
      <c r="S2464">
        <f>INDEX('Economy index-modified'!C:C,MATCH(DATE(YEAR(A2464), MONTH(A2464), 1),'Economy index-modified'!A:A,0))</f>
        <v>0.5</v>
      </c>
      <c r="T2464">
        <f>INDEX('Economy index-modified'!D:D,MATCH(DATE(YEAR(A2464), MONTH(A2464), 1),'Economy index-modified'!A:A,0))</f>
        <v>-12.9</v>
      </c>
      <c r="U2464">
        <f>INDEX('Economy index-modified'!E:E,MATCH(DATE(YEAR(A2464), MONTH(A2464), 1),'Economy index-modified'!A:A,0))</f>
        <v>-16.5</v>
      </c>
    </row>
    <row r="2465" spans="1:21" x14ac:dyDescent="0.2">
      <c r="A2465" s="1">
        <v>43936</v>
      </c>
      <c r="B2465">
        <v>71.107498000000007</v>
      </c>
      <c r="C2465">
        <v>70.599997999999999</v>
      </c>
      <c r="D2465">
        <v>71.582497000000004</v>
      </c>
      <c r="E2465">
        <v>70.157500999999996</v>
      </c>
      <c r="F2465">
        <v>70.787903</v>
      </c>
      <c r="G2465">
        <v>131154400</v>
      </c>
      <c r="H2465">
        <f>VLOOKUP(A2465,NASDAQ!A:E,5,)</f>
        <v>8393.1796880000002</v>
      </c>
      <c r="I2465">
        <f>VLOOKUP(A2465,NYSE!A:E,5,)</f>
        <v>10843.919921999999</v>
      </c>
      <c r="J2465">
        <f>VLOOKUP(A2465,'S&amp;P 500'!A:E,5,)</f>
        <v>2783.360107</v>
      </c>
      <c r="K2465">
        <f>VLOOKUP(A2465,NIKKI225!A:E,5,FALSE)</f>
        <v>19550.089843999998</v>
      </c>
      <c r="L2465">
        <f>VLOOKUP(A2465,'BSE SENSEX'!A:E,5,)</f>
        <v>30379.810547000001</v>
      </c>
      <c r="M2465">
        <f>VLOOKUP(A2465,'Russell 2000'!A:E,5,)</f>
        <v>1183.9799800000001</v>
      </c>
      <c r="N2465">
        <f>VLOOKUP(A2465,'HANG SENG'!A:E,5,)</f>
        <v>24145.339843999998</v>
      </c>
      <c r="O2465">
        <f>VLOOKUP(A2465,'crude oil'!A:E,5,)</f>
        <v>19.870000999999998</v>
      </c>
      <c r="P2465">
        <f>VLOOKUP(A2465,Gold!A:E,5,)</f>
        <v>1727.1999510000001</v>
      </c>
      <c r="Q2465">
        <f>VLOOKUP(A2465,Currency!A:B,2,FALSE)</f>
        <v>99.46</v>
      </c>
      <c r="R2465" s="11">
        <f>INDEX('Economy index-modified'!B:B,MATCH(DATE(YEAR(A2465), MONTH(A2465), 1),'Economy index-modified'!A:A,0))</f>
        <v>14.7</v>
      </c>
      <c r="S2465">
        <f>INDEX('Economy index-modified'!C:C,MATCH(DATE(YEAR(A2465), MONTH(A2465), 1),'Economy index-modified'!A:A,0))</f>
        <v>0.5</v>
      </c>
      <c r="T2465">
        <f>INDEX('Economy index-modified'!D:D,MATCH(DATE(YEAR(A2465), MONTH(A2465), 1),'Economy index-modified'!A:A,0))</f>
        <v>-12.9</v>
      </c>
      <c r="U2465">
        <f>INDEX('Economy index-modified'!E:E,MATCH(DATE(YEAR(A2465), MONTH(A2465), 1),'Economy index-modified'!A:A,0))</f>
        <v>-16.5</v>
      </c>
    </row>
    <row r="2466" spans="1:21" x14ac:dyDescent="0.2">
      <c r="A2466" s="1">
        <v>43937</v>
      </c>
      <c r="B2466">
        <v>71.672500999999997</v>
      </c>
      <c r="C2466">
        <v>71.845000999999996</v>
      </c>
      <c r="D2466">
        <v>72.050003000000004</v>
      </c>
      <c r="E2466">
        <v>70.587502000000001</v>
      </c>
      <c r="F2466">
        <v>71.350364999999996</v>
      </c>
      <c r="G2466">
        <v>157125200</v>
      </c>
      <c r="H2466">
        <f>VLOOKUP(A2466,NASDAQ!A:E,5,)</f>
        <v>8532.3603519999997</v>
      </c>
      <c r="I2466">
        <f>VLOOKUP(A2466,NYSE!A:E,5,)</f>
        <v>10818.030273</v>
      </c>
      <c r="J2466">
        <f>VLOOKUP(A2466,'S&amp;P 500'!A:E,5,)</f>
        <v>2799.5500489999999</v>
      </c>
      <c r="K2466">
        <f>VLOOKUP(A2466,NIKKI225!A:E,5,FALSE)</f>
        <v>19290.199218999998</v>
      </c>
      <c r="L2466">
        <f>VLOOKUP(A2466,'BSE SENSEX'!A:E,5,)</f>
        <v>30602.609375</v>
      </c>
      <c r="M2466">
        <f>VLOOKUP(A2466,'Russell 2000'!A:E,5,)</f>
        <v>1178.089966</v>
      </c>
      <c r="N2466">
        <f>VLOOKUP(A2466,'HANG SENG'!A:E,5,)</f>
        <v>24006.449218999998</v>
      </c>
      <c r="O2466">
        <f>VLOOKUP(A2466,'crude oil'!A:E,5,)</f>
        <v>19.870000999999998</v>
      </c>
      <c r="P2466">
        <f>VLOOKUP(A2466,Gold!A:E,5,)</f>
        <v>1720.400024</v>
      </c>
      <c r="Q2466">
        <f>VLOOKUP(A2466,Currency!A:B,2,FALSE)</f>
        <v>100.03</v>
      </c>
      <c r="R2466" s="11">
        <f>INDEX('Economy index-modified'!B:B,MATCH(DATE(YEAR(A2466), MONTH(A2466), 1),'Economy index-modified'!A:A,0))</f>
        <v>14.7</v>
      </c>
      <c r="S2466">
        <f>INDEX('Economy index-modified'!C:C,MATCH(DATE(YEAR(A2466), MONTH(A2466), 1),'Economy index-modified'!A:A,0))</f>
        <v>0.5</v>
      </c>
      <c r="T2466">
        <f>INDEX('Economy index-modified'!D:D,MATCH(DATE(YEAR(A2466), MONTH(A2466), 1),'Economy index-modified'!A:A,0))</f>
        <v>-12.9</v>
      </c>
      <c r="U2466">
        <f>INDEX('Economy index-modified'!E:E,MATCH(DATE(YEAR(A2466), MONTH(A2466), 1),'Economy index-modified'!A:A,0))</f>
        <v>-16.5</v>
      </c>
    </row>
    <row r="2467" spans="1:21" x14ac:dyDescent="0.2">
      <c r="A2467" s="1">
        <v>43938</v>
      </c>
      <c r="B2467">
        <v>70.699996999999996</v>
      </c>
      <c r="C2467">
        <v>71.172500999999997</v>
      </c>
      <c r="D2467">
        <v>71.737503000000004</v>
      </c>
      <c r="E2467">
        <v>69.214995999999999</v>
      </c>
      <c r="F2467">
        <v>70.382232999999999</v>
      </c>
      <c r="G2467">
        <v>215250000</v>
      </c>
      <c r="H2467">
        <f>VLOOKUP(A2467,NASDAQ!A:E,5,)</f>
        <v>8650.1396480000003</v>
      </c>
      <c r="I2467">
        <f>VLOOKUP(A2467,NYSE!A:E,5,)</f>
        <v>11208.290039</v>
      </c>
      <c r="J2467">
        <f>VLOOKUP(A2467,'S&amp;P 500'!A:E,5,)</f>
        <v>2874.5600589999999</v>
      </c>
      <c r="K2467">
        <f>VLOOKUP(A2467,NIKKI225!A:E,5,FALSE)</f>
        <v>19897.259765999999</v>
      </c>
      <c r="L2467">
        <f>VLOOKUP(A2467,'BSE SENSEX'!A:E,5,)</f>
        <v>31588.720702999999</v>
      </c>
      <c r="M2467">
        <f>VLOOKUP(A2467,'Russell 2000'!A:E,5,)</f>
        <v>1229.099976</v>
      </c>
      <c r="N2467">
        <f>VLOOKUP(A2467,'HANG SENG'!A:E,5,)</f>
        <v>24380</v>
      </c>
      <c r="O2467">
        <f>VLOOKUP(A2467,'crude oil'!A:E,5,)</f>
        <v>18.27</v>
      </c>
      <c r="P2467">
        <f>VLOOKUP(A2467,Gold!A:E,5,)</f>
        <v>1689.1999510000001</v>
      </c>
      <c r="Q2467">
        <f>VLOOKUP(A2467,Currency!A:B,2,FALSE)</f>
        <v>99.78</v>
      </c>
      <c r="R2467" s="11">
        <f>INDEX('Economy index-modified'!B:B,MATCH(DATE(YEAR(A2467), MONTH(A2467), 1),'Economy index-modified'!A:A,0))</f>
        <v>14.7</v>
      </c>
      <c r="S2467">
        <f>INDEX('Economy index-modified'!C:C,MATCH(DATE(YEAR(A2467), MONTH(A2467), 1),'Economy index-modified'!A:A,0))</f>
        <v>0.5</v>
      </c>
      <c r="T2467">
        <f>INDEX('Economy index-modified'!D:D,MATCH(DATE(YEAR(A2467), MONTH(A2467), 1),'Economy index-modified'!A:A,0))</f>
        <v>-12.9</v>
      </c>
      <c r="U2467">
        <f>INDEX('Economy index-modified'!E:E,MATCH(DATE(YEAR(A2467), MONTH(A2467), 1),'Economy index-modified'!A:A,0))</f>
        <v>-16.5</v>
      </c>
    </row>
    <row r="2468" spans="1:21" x14ac:dyDescent="0.2">
      <c r="A2468" s="1">
        <v>43941</v>
      </c>
      <c r="B2468">
        <v>69.232498000000007</v>
      </c>
      <c r="C2468">
        <v>69.487503000000004</v>
      </c>
      <c r="D2468">
        <v>70.419998000000007</v>
      </c>
      <c r="E2468">
        <v>69.212502000000001</v>
      </c>
      <c r="F2468">
        <v>68.921325999999993</v>
      </c>
      <c r="G2468">
        <v>130015200</v>
      </c>
      <c r="H2468">
        <f>VLOOKUP(A2468,NASDAQ!A:E,5,)</f>
        <v>8560.7304690000001</v>
      </c>
      <c r="I2468">
        <f>VLOOKUP(A2468,NYSE!A:E,5,)</f>
        <v>11003.879883</v>
      </c>
      <c r="J2468">
        <f>VLOOKUP(A2468,'S&amp;P 500'!A:E,5,)</f>
        <v>2823.1599120000001</v>
      </c>
      <c r="K2468">
        <f>VLOOKUP(A2468,NIKKI225!A:E,5,FALSE)</f>
        <v>19669.119140999999</v>
      </c>
      <c r="L2468">
        <f>VLOOKUP(A2468,'BSE SENSEX'!A:E,5,)</f>
        <v>31648</v>
      </c>
      <c r="M2468">
        <f>VLOOKUP(A2468,'Russell 2000'!A:E,5,)</f>
        <v>1213.349976</v>
      </c>
      <c r="N2468">
        <f>VLOOKUP(A2468,'HANG SENG'!A:E,5,)</f>
        <v>24330.019531000002</v>
      </c>
      <c r="O2468">
        <f>VLOOKUP(A2468,'crude oil'!A:E,5,)</f>
        <v>-37.630001</v>
      </c>
      <c r="P2468">
        <f>VLOOKUP(A2468,Gold!A:E,5,)</f>
        <v>1701.599976</v>
      </c>
      <c r="Q2468">
        <f>VLOOKUP(A2468,Currency!A:B,2,FALSE)</f>
        <v>99.96</v>
      </c>
      <c r="R2468" s="11">
        <f>INDEX('Economy index-modified'!B:B,MATCH(DATE(YEAR(A2468), MONTH(A2468), 1),'Economy index-modified'!A:A,0))</f>
        <v>14.7</v>
      </c>
      <c r="S2468">
        <f>INDEX('Economy index-modified'!C:C,MATCH(DATE(YEAR(A2468), MONTH(A2468), 1),'Economy index-modified'!A:A,0))</f>
        <v>0.5</v>
      </c>
      <c r="T2468">
        <f>INDEX('Economy index-modified'!D:D,MATCH(DATE(YEAR(A2468), MONTH(A2468), 1),'Economy index-modified'!A:A,0))</f>
        <v>-12.9</v>
      </c>
      <c r="U2468">
        <f>INDEX('Economy index-modified'!E:E,MATCH(DATE(YEAR(A2468), MONTH(A2468), 1),'Economy index-modified'!A:A,0))</f>
        <v>-16.5</v>
      </c>
    </row>
    <row r="2469" spans="1:21" x14ac:dyDescent="0.2">
      <c r="A2469" s="1">
        <v>43942</v>
      </c>
      <c r="B2469">
        <v>67.092499000000004</v>
      </c>
      <c r="C2469">
        <v>69.069999999999993</v>
      </c>
      <c r="D2469">
        <v>69.3125</v>
      </c>
      <c r="E2469">
        <v>66.357498000000007</v>
      </c>
      <c r="F2469">
        <v>66.790947000000003</v>
      </c>
      <c r="G2469">
        <v>180991600</v>
      </c>
      <c r="H2469">
        <f>VLOOKUP(A2469,NASDAQ!A:E,5,)</f>
        <v>8263.2304690000001</v>
      </c>
      <c r="I2469">
        <f>VLOOKUP(A2469,NYSE!A:E,5,)</f>
        <v>10706.440430000001</v>
      </c>
      <c r="J2469">
        <f>VLOOKUP(A2469,'S&amp;P 500'!A:E,5,)</f>
        <v>2736.5600589999999</v>
      </c>
      <c r="K2469">
        <f>VLOOKUP(A2469,NIKKI225!A:E,5,FALSE)</f>
        <v>19280.779297000001</v>
      </c>
      <c r="L2469">
        <f>VLOOKUP(A2469,'BSE SENSEX'!A:E,5,)</f>
        <v>30636.710938</v>
      </c>
      <c r="M2469">
        <f>VLOOKUP(A2469,'Russell 2000'!A:E,5,)</f>
        <v>1185.089966</v>
      </c>
      <c r="N2469">
        <f>VLOOKUP(A2469,'HANG SENG'!A:E,5,)</f>
        <v>23793.550781000002</v>
      </c>
      <c r="O2469">
        <f>VLOOKUP(A2469,'crude oil'!A:E,5,)</f>
        <v>10.01</v>
      </c>
      <c r="P2469">
        <f>VLOOKUP(A2469,Gold!A:E,5,)</f>
        <v>1678.1999510000001</v>
      </c>
      <c r="Q2469">
        <f>VLOOKUP(A2469,Currency!A:B,2,FALSE)</f>
        <v>100.26</v>
      </c>
      <c r="R2469" s="11">
        <f>INDEX('Economy index-modified'!B:B,MATCH(DATE(YEAR(A2469), MONTH(A2469), 1),'Economy index-modified'!A:A,0))</f>
        <v>14.7</v>
      </c>
      <c r="S2469">
        <f>INDEX('Economy index-modified'!C:C,MATCH(DATE(YEAR(A2469), MONTH(A2469), 1),'Economy index-modified'!A:A,0))</f>
        <v>0.5</v>
      </c>
      <c r="T2469">
        <f>INDEX('Economy index-modified'!D:D,MATCH(DATE(YEAR(A2469), MONTH(A2469), 1),'Economy index-modified'!A:A,0))</f>
        <v>-12.9</v>
      </c>
      <c r="U2469">
        <f>INDEX('Economy index-modified'!E:E,MATCH(DATE(YEAR(A2469), MONTH(A2469), 1),'Economy index-modified'!A:A,0))</f>
        <v>-16.5</v>
      </c>
    </row>
    <row r="2470" spans="1:21" x14ac:dyDescent="0.2">
      <c r="A2470" s="1">
        <v>43943</v>
      </c>
      <c r="B2470">
        <v>69.025002000000001</v>
      </c>
      <c r="C2470">
        <v>68.402495999999999</v>
      </c>
      <c r="D2470">
        <v>69.474997999999999</v>
      </c>
      <c r="E2470">
        <v>68.050003000000004</v>
      </c>
      <c r="F2470">
        <v>68.714759999999998</v>
      </c>
      <c r="G2470">
        <v>117057200</v>
      </c>
      <c r="H2470">
        <f>VLOOKUP(A2470,NASDAQ!A:E,5,)</f>
        <v>8495.3798829999996</v>
      </c>
      <c r="I2470">
        <f>VLOOKUP(A2470,NYSE!A:E,5,)</f>
        <v>10908.559569999999</v>
      </c>
      <c r="J2470">
        <f>VLOOKUP(A2470,'S&amp;P 500'!A:E,5,)</f>
        <v>2799.3100589999999</v>
      </c>
      <c r="K2470">
        <f>VLOOKUP(A2470,NIKKI225!A:E,5,FALSE)</f>
        <v>19137.949218999998</v>
      </c>
      <c r="L2470">
        <f>VLOOKUP(A2470,'BSE SENSEX'!A:E,5,)</f>
        <v>31379.550781000002</v>
      </c>
      <c r="M2470">
        <f>VLOOKUP(A2470,'Russell 2000'!A:E,5,)</f>
        <v>1201.5200199999999</v>
      </c>
      <c r="N2470">
        <f>VLOOKUP(A2470,'HANG SENG'!A:E,5,)</f>
        <v>23893.359375</v>
      </c>
      <c r="O2470">
        <f>VLOOKUP(A2470,'crude oil'!A:E,5,)</f>
        <v>13.78</v>
      </c>
      <c r="P2470">
        <f>VLOOKUP(A2470,Gold!A:E,5,)</f>
        <v>1728.6999510000001</v>
      </c>
      <c r="Q2470">
        <f>VLOOKUP(A2470,Currency!A:B,2,FALSE)</f>
        <v>100.39</v>
      </c>
      <c r="R2470" s="11">
        <f>INDEX('Economy index-modified'!B:B,MATCH(DATE(YEAR(A2470), MONTH(A2470), 1),'Economy index-modified'!A:A,0))</f>
        <v>14.7</v>
      </c>
      <c r="S2470">
        <f>INDEX('Economy index-modified'!C:C,MATCH(DATE(YEAR(A2470), MONTH(A2470), 1),'Economy index-modified'!A:A,0))</f>
        <v>0.5</v>
      </c>
      <c r="T2470">
        <f>INDEX('Economy index-modified'!D:D,MATCH(DATE(YEAR(A2470), MONTH(A2470), 1),'Economy index-modified'!A:A,0))</f>
        <v>-12.9</v>
      </c>
      <c r="U2470">
        <f>INDEX('Economy index-modified'!E:E,MATCH(DATE(YEAR(A2470), MONTH(A2470), 1),'Economy index-modified'!A:A,0))</f>
        <v>-16.5</v>
      </c>
    </row>
    <row r="2471" spans="1:21" x14ac:dyDescent="0.2">
      <c r="A2471" s="1">
        <v>43944</v>
      </c>
      <c r="B2471">
        <v>68.757499999999993</v>
      </c>
      <c r="C2471">
        <v>68.967499000000004</v>
      </c>
      <c r="D2471">
        <v>70.4375</v>
      </c>
      <c r="E2471">
        <v>68.717499000000004</v>
      </c>
      <c r="F2471">
        <v>68.448463000000004</v>
      </c>
      <c r="G2471">
        <v>124814400</v>
      </c>
      <c r="H2471">
        <f>VLOOKUP(A2471,NASDAQ!A:E,5,)</f>
        <v>8494.75</v>
      </c>
      <c r="I2471">
        <f>VLOOKUP(A2471,NYSE!A:E,5,)</f>
        <v>10916.679688</v>
      </c>
      <c r="J2471">
        <f>VLOOKUP(A2471,'S&amp;P 500'!A:E,5,)</f>
        <v>2797.8000489999999</v>
      </c>
      <c r="K2471">
        <f>VLOOKUP(A2471,NIKKI225!A:E,5,FALSE)</f>
        <v>19429.439452999999</v>
      </c>
      <c r="L2471">
        <f>VLOOKUP(A2471,'BSE SENSEX'!A:E,5,)</f>
        <v>31863.080077999999</v>
      </c>
      <c r="M2471">
        <f>VLOOKUP(A2471,'Russell 2000'!A:E,5,)</f>
        <v>1214.0600589999999</v>
      </c>
      <c r="N2471">
        <f>VLOOKUP(A2471,'HANG SENG'!A:E,5,)</f>
        <v>23977.320313</v>
      </c>
      <c r="O2471">
        <f>VLOOKUP(A2471,'crude oil'!A:E,5,)</f>
        <v>16.5</v>
      </c>
      <c r="P2471">
        <f>VLOOKUP(A2471,Gold!A:E,5,)</f>
        <v>1733.3000489999999</v>
      </c>
      <c r="Q2471">
        <f>VLOOKUP(A2471,Currency!A:B,2,FALSE)</f>
        <v>100.43</v>
      </c>
      <c r="R2471" s="11">
        <f>INDEX('Economy index-modified'!B:B,MATCH(DATE(YEAR(A2471), MONTH(A2471), 1),'Economy index-modified'!A:A,0))</f>
        <v>14.7</v>
      </c>
      <c r="S2471">
        <f>INDEX('Economy index-modified'!C:C,MATCH(DATE(YEAR(A2471), MONTH(A2471), 1),'Economy index-modified'!A:A,0))</f>
        <v>0.5</v>
      </c>
      <c r="T2471">
        <f>INDEX('Economy index-modified'!D:D,MATCH(DATE(YEAR(A2471), MONTH(A2471), 1),'Economy index-modified'!A:A,0))</f>
        <v>-12.9</v>
      </c>
      <c r="U2471">
        <f>INDEX('Economy index-modified'!E:E,MATCH(DATE(YEAR(A2471), MONTH(A2471), 1),'Economy index-modified'!A:A,0))</f>
        <v>-16.5</v>
      </c>
    </row>
    <row r="2472" spans="1:21" x14ac:dyDescent="0.2">
      <c r="A2472" s="1">
        <v>43945</v>
      </c>
      <c r="B2472">
        <v>70.742500000000007</v>
      </c>
      <c r="C2472">
        <v>69.300003000000004</v>
      </c>
      <c r="D2472">
        <v>70.752502000000007</v>
      </c>
      <c r="E2472">
        <v>69.25</v>
      </c>
      <c r="F2472">
        <v>70.424544999999995</v>
      </c>
      <c r="G2472">
        <v>126508800</v>
      </c>
      <c r="H2472">
        <f>VLOOKUP(A2472,NASDAQ!A:E,5,)</f>
        <v>8634.5195309999999</v>
      </c>
      <c r="I2472">
        <f>VLOOKUP(A2472,NYSE!A:E,5,)</f>
        <v>11017.900390999999</v>
      </c>
      <c r="J2472">
        <f>VLOOKUP(A2472,'S&amp;P 500'!A:E,5,)</f>
        <v>2836.73999</v>
      </c>
      <c r="K2472">
        <f>VLOOKUP(A2472,NIKKI225!A:E,5,FALSE)</f>
        <v>19262</v>
      </c>
      <c r="L2472">
        <f>VLOOKUP(A2472,'BSE SENSEX'!A:E,5,)</f>
        <v>31327.220702999999</v>
      </c>
      <c r="M2472">
        <f>VLOOKUP(A2472,'Russell 2000'!A:E,5,)</f>
        <v>1233.0500489999999</v>
      </c>
      <c r="N2472">
        <f>VLOOKUP(A2472,'HANG SENG'!A:E,5,)</f>
        <v>23831.330077999999</v>
      </c>
      <c r="O2472">
        <f>VLOOKUP(A2472,'crude oil'!A:E,5,)</f>
        <v>16.940000999999999</v>
      </c>
      <c r="P2472">
        <f>VLOOKUP(A2472,Gold!A:E,5,)</f>
        <v>1723.5</v>
      </c>
      <c r="Q2472">
        <f>VLOOKUP(A2472,Currency!A:B,2,FALSE)</f>
        <v>100.38</v>
      </c>
      <c r="R2472" s="11">
        <f>INDEX('Economy index-modified'!B:B,MATCH(DATE(YEAR(A2472), MONTH(A2472), 1),'Economy index-modified'!A:A,0))</f>
        <v>14.7</v>
      </c>
      <c r="S2472">
        <f>INDEX('Economy index-modified'!C:C,MATCH(DATE(YEAR(A2472), MONTH(A2472), 1),'Economy index-modified'!A:A,0))</f>
        <v>0.5</v>
      </c>
      <c r="T2472">
        <f>INDEX('Economy index-modified'!D:D,MATCH(DATE(YEAR(A2472), MONTH(A2472), 1),'Economy index-modified'!A:A,0))</f>
        <v>-12.9</v>
      </c>
      <c r="U2472">
        <f>INDEX('Economy index-modified'!E:E,MATCH(DATE(YEAR(A2472), MONTH(A2472), 1),'Economy index-modified'!A:A,0))</f>
        <v>-16.5</v>
      </c>
    </row>
    <row r="2473" spans="1:21" x14ac:dyDescent="0.2">
      <c r="A2473" s="1">
        <v>43948</v>
      </c>
      <c r="B2473">
        <v>70.792502999999996</v>
      </c>
      <c r="C2473">
        <v>70.449996999999996</v>
      </c>
      <c r="D2473">
        <v>71.135002</v>
      </c>
      <c r="E2473">
        <v>69.987503000000004</v>
      </c>
      <c r="F2473">
        <v>70.474318999999994</v>
      </c>
      <c r="G2473">
        <v>117087600</v>
      </c>
      <c r="H2473">
        <f>VLOOKUP(A2473,NASDAQ!A:E,5,)</f>
        <v>8730.1601559999999</v>
      </c>
      <c r="I2473">
        <f>VLOOKUP(A2473,NYSE!A:E,5,)</f>
        <v>11264.839844</v>
      </c>
      <c r="J2473">
        <f>VLOOKUP(A2473,'S&amp;P 500'!A:E,5,)</f>
        <v>2878.4799800000001</v>
      </c>
      <c r="K2473">
        <f>VLOOKUP(A2473,NIKKI225!A:E,5,FALSE)</f>
        <v>19783.220702999999</v>
      </c>
      <c r="L2473">
        <f>VLOOKUP(A2473,'BSE SENSEX'!A:E,5,)</f>
        <v>31743.080077999999</v>
      </c>
      <c r="M2473">
        <f>VLOOKUP(A2473,'Russell 2000'!A:E,5,)</f>
        <v>1281.880005</v>
      </c>
      <c r="N2473">
        <f>VLOOKUP(A2473,'HANG SENG'!A:E,5,)</f>
        <v>24280.140625</v>
      </c>
      <c r="O2473">
        <f>VLOOKUP(A2473,'crude oil'!A:E,5,)</f>
        <v>12.78</v>
      </c>
      <c r="P2473">
        <f>VLOOKUP(A2473,Gold!A:E,5,)</f>
        <v>1711.900024</v>
      </c>
      <c r="Q2473">
        <f>VLOOKUP(A2473,Currency!A:B,2,FALSE)</f>
        <v>100.04</v>
      </c>
      <c r="R2473" s="11">
        <f>INDEX('Economy index-modified'!B:B,MATCH(DATE(YEAR(A2473), MONTH(A2473), 1),'Economy index-modified'!A:A,0))</f>
        <v>14.7</v>
      </c>
      <c r="S2473">
        <f>INDEX('Economy index-modified'!C:C,MATCH(DATE(YEAR(A2473), MONTH(A2473), 1),'Economy index-modified'!A:A,0))</f>
        <v>0.5</v>
      </c>
      <c r="T2473">
        <f>INDEX('Economy index-modified'!D:D,MATCH(DATE(YEAR(A2473), MONTH(A2473), 1),'Economy index-modified'!A:A,0))</f>
        <v>-12.9</v>
      </c>
      <c r="U2473">
        <f>INDEX('Economy index-modified'!E:E,MATCH(DATE(YEAR(A2473), MONTH(A2473), 1),'Economy index-modified'!A:A,0))</f>
        <v>-16.5</v>
      </c>
    </row>
    <row r="2474" spans="1:21" x14ac:dyDescent="0.2">
      <c r="A2474" s="1">
        <v>43949</v>
      </c>
      <c r="B2474">
        <v>69.644997000000004</v>
      </c>
      <c r="C2474">
        <v>71.269997000000004</v>
      </c>
      <c r="D2474">
        <v>71.457497000000004</v>
      </c>
      <c r="E2474">
        <v>69.550003000000004</v>
      </c>
      <c r="F2474">
        <v>69.331969999999998</v>
      </c>
      <c r="G2474">
        <v>112004800</v>
      </c>
      <c r="H2474">
        <f>VLOOKUP(A2474,NASDAQ!A:E,5,)</f>
        <v>8607.7304690000001</v>
      </c>
      <c r="I2474">
        <f>VLOOKUP(A2474,NYSE!A:E,5,)</f>
        <v>11319.700194999999</v>
      </c>
      <c r="J2474">
        <f>VLOOKUP(A2474,'S&amp;P 500'!A:E,5,)</f>
        <v>2863.389893</v>
      </c>
      <c r="K2474">
        <f>VLOOKUP(A2474,NIKKI225!A:E,5,FALSE)</f>
        <v>19771.189452999999</v>
      </c>
      <c r="L2474">
        <f>VLOOKUP(A2474,'BSE SENSEX'!A:E,5,)</f>
        <v>32114.519531000002</v>
      </c>
      <c r="M2474">
        <f>VLOOKUP(A2474,'Russell 2000'!A:E,5,)</f>
        <v>1298.079956</v>
      </c>
      <c r="N2474">
        <f>VLOOKUP(A2474,'HANG SENG'!A:E,5,)</f>
        <v>24575.960938</v>
      </c>
      <c r="O2474">
        <f>VLOOKUP(A2474,'crude oil'!A:E,5,)</f>
        <v>12.34</v>
      </c>
      <c r="P2474">
        <f>VLOOKUP(A2474,Gold!A:E,5,)</f>
        <v>1710.5</v>
      </c>
      <c r="Q2474">
        <f>VLOOKUP(A2474,Currency!A:B,2,FALSE)</f>
        <v>99.86</v>
      </c>
      <c r="R2474" s="11">
        <f>INDEX('Economy index-modified'!B:B,MATCH(DATE(YEAR(A2474), MONTH(A2474), 1),'Economy index-modified'!A:A,0))</f>
        <v>14.7</v>
      </c>
      <c r="S2474">
        <f>INDEX('Economy index-modified'!C:C,MATCH(DATE(YEAR(A2474), MONTH(A2474), 1),'Economy index-modified'!A:A,0))</f>
        <v>0.5</v>
      </c>
      <c r="T2474">
        <f>INDEX('Economy index-modified'!D:D,MATCH(DATE(YEAR(A2474), MONTH(A2474), 1),'Economy index-modified'!A:A,0))</f>
        <v>-12.9</v>
      </c>
      <c r="U2474">
        <f>INDEX('Economy index-modified'!E:E,MATCH(DATE(YEAR(A2474), MONTH(A2474), 1),'Economy index-modified'!A:A,0))</f>
        <v>-16.5</v>
      </c>
    </row>
    <row r="2475" spans="1:21" x14ac:dyDescent="0.2">
      <c r="A2475" s="1">
        <v>43950</v>
      </c>
      <c r="B2475">
        <v>71.932502999999997</v>
      </c>
      <c r="C2475">
        <v>71.182502999999997</v>
      </c>
      <c r="D2475">
        <v>72.417502999999996</v>
      </c>
      <c r="E2475">
        <v>70.972504000000001</v>
      </c>
      <c r="F2475">
        <v>71.609200000000001</v>
      </c>
      <c r="G2475">
        <v>137280800</v>
      </c>
      <c r="H2475">
        <f>VLOOKUP(A2475,NASDAQ!A:E,5,)</f>
        <v>8914.7099610000005</v>
      </c>
      <c r="I2475">
        <f>VLOOKUP(A2475,NYSE!A:E,5,)</f>
        <v>11618.230469</v>
      </c>
      <c r="J2475">
        <f>VLOOKUP(A2475,'S&amp;P 500'!A:E,5,)</f>
        <v>2939.51001</v>
      </c>
      <c r="K2475" t="e">
        <f>VLOOKUP(A2475,NIKKI225!A:E,5,FALSE)</f>
        <v>#N/A</v>
      </c>
      <c r="L2475">
        <f>VLOOKUP(A2475,'BSE SENSEX'!A:E,5,)</f>
        <v>32720.160156000002</v>
      </c>
      <c r="M2475">
        <f>VLOOKUP(A2475,'Russell 2000'!A:E,5,)</f>
        <v>1360.76001</v>
      </c>
      <c r="N2475">
        <f>VLOOKUP(A2475,'HANG SENG'!A:E,5,)</f>
        <v>24643.589843999998</v>
      </c>
      <c r="O2475">
        <f>VLOOKUP(A2475,'crude oil'!A:E,5,)</f>
        <v>15.06</v>
      </c>
      <c r="P2475">
        <f>VLOOKUP(A2475,Gold!A:E,5,)</f>
        <v>1703.400024</v>
      </c>
      <c r="Q2475">
        <f>VLOOKUP(A2475,Currency!A:B,2,FALSE)</f>
        <v>99.57</v>
      </c>
      <c r="R2475" s="11">
        <f>INDEX('Economy index-modified'!B:B,MATCH(DATE(YEAR(A2475), MONTH(A2475), 1),'Economy index-modified'!A:A,0))</f>
        <v>14.7</v>
      </c>
      <c r="S2475">
        <f>INDEX('Economy index-modified'!C:C,MATCH(DATE(YEAR(A2475), MONTH(A2475), 1),'Economy index-modified'!A:A,0))</f>
        <v>0.5</v>
      </c>
      <c r="T2475">
        <f>INDEX('Economy index-modified'!D:D,MATCH(DATE(YEAR(A2475), MONTH(A2475), 1),'Economy index-modified'!A:A,0))</f>
        <v>-12.9</v>
      </c>
      <c r="U2475">
        <f>INDEX('Economy index-modified'!E:E,MATCH(DATE(YEAR(A2475), MONTH(A2475), 1),'Economy index-modified'!A:A,0))</f>
        <v>-16.5</v>
      </c>
    </row>
    <row r="2476" spans="1:21" x14ac:dyDescent="0.2">
      <c r="A2476" s="1">
        <v>43951</v>
      </c>
      <c r="B2476">
        <v>73.449996999999996</v>
      </c>
      <c r="C2476">
        <v>72.489998</v>
      </c>
      <c r="D2476">
        <v>73.632499999999993</v>
      </c>
      <c r="E2476">
        <v>72.087502000000001</v>
      </c>
      <c r="F2476">
        <v>73.119872999999998</v>
      </c>
      <c r="G2476">
        <v>183064000</v>
      </c>
      <c r="H2476">
        <f>VLOOKUP(A2476,NASDAQ!A:E,5,)</f>
        <v>8889.5498050000006</v>
      </c>
      <c r="I2476">
        <f>VLOOKUP(A2476,NYSE!A:E,5,)</f>
        <v>11372.339844</v>
      </c>
      <c r="J2476">
        <f>VLOOKUP(A2476,'S&amp;P 500'!A:E,5,)</f>
        <v>2912.429932</v>
      </c>
      <c r="K2476">
        <f>VLOOKUP(A2476,NIKKI225!A:E,5,FALSE)</f>
        <v>20193.689452999999</v>
      </c>
      <c r="L2476">
        <f>VLOOKUP(A2476,'BSE SENSEX'!A:E,5,)</f>
        <v>33717.621094000002</v>
      </c>
      <c r="M2476">
        <f>VLOOKUP(A2476,'Russell 2000'!A:E,5,)</f>
        <v>1310.660034</v>
      </c>
      <c r="N2476" t="e">
        <f>VLOOKUP(A2476,'HANG SENG'!A:E,5,)</f>
        <v>#N/A</v>
      </c>
      <c r="O2476">
        <f>VLOOKUP(A2476,'crude oil'!A:E,5,)</f>
        <v>18.84</v>
      </c>
      <c r="P2476">
        <f>VLOOKUP(A2476,Gold!A:E,5,)</f>
        <v>1684.1999510000001</v>
      </c>
      <c r="Q2476">
        <f>VLOOKUP(A2476,Currency!A:B,2,FALSE)</f>
        <v>99.02</v>
      </c>
      <c r="R2476" s="11">
        <f>INDEX('Economy index-modified'!B:B,MATCH(DATE(YEAR(A2476), MONTH(A2476), 1),'Economy index-modified'!A:A,0))</f>
        <v>14.7</v>
      </c>
      <c r="S2476">
        <f>INDEX('Economy index-modified'!C:C,MATCH(DATE(YEAR(A2476), MONTH(A2476), 1),'Economy index-modified'!A:A,0))</f>
        <v>0.5</v>
      </c>
      <c r="T2476">
        <f>INDEX('Economy index-modified'!D:D,MATCH(DATE(YEAR(A2476), MONTH(A2476), 1),'Economy index-modified'!A:A,0))</f>
        <v>-12.9</v>
      </c>
      <c r="U2476">
        <f>INDEX('Economy index-modified'!E:E,MATCH(DATE(YEAR(A2476), MONTH(A2476), 1),'Economy index-modified'!A:A,0))</f>
        <v>-16.5</v>
      </c>
    </row>
    <row r="2477" spans="1:21" x14ac:dyDescent="0.2">
      <c r="A2477" s="1">
        <v>43952</v>
      </c>
      <c r="B2477">
        <v>72.267501999999993</v>
      </c>
      <c r="C2477">
        <v>71.5625</v>
      </c>
      <c r="D2477">
        <v>74.75</v>
      </c>
      <c r="E2477">
        <v>71.462502000000001</v>
      </c>
      <c r="F2477">
        <v>71.942688000000004</v>
      </c>
      <c r="G2477">
        <v>240616800</v>
      </c>
      <c r="H2477">
        <f>VLOOKUP(A2477,NASDAQ!A:E,5,)</f>
        <v>8604.9501949999994</v>
      </c>
      <c r="I2477">
        <f>VLOOKUP(A2477,NYSE!A:E,5,)</f>
        <v>11058.570313</v>
      </c>
      <c r="J2477">
        <f>VLOOKUP(A2477,'S&amp;P 500'!A:E,5,)</f>
        <v>2830.709961</v>
      </c>
      <c r="K2477">
        <f>VLOOKUP(A2477,NIKKI225!A:E,5,FALSE)</f>
        <v>19619.349609000001</v>
      </c>
      <c r="L2477" t="e">
        <f>VLOOKUP(A2477,'BSE SENSEX'!A:E,5,)</f>
        <v>#N/A</v>
      </c>
      <c r="M2477">
        <f>VLOOKUP(A2477,'Russell 2000'!A:E,5,)</f>
        <v>1260.4799800000001</v>
      </c>
      <c r="N2477" t="e">
        <f>VLOOKUP(A2477,'HANG SENG'!A:E,5,)</f>
        <v>#N/A</v>
      </c>
      <c r="O2477">
        <f>VLOOKUP(A2477,'crude oil'!A:E,5,)</f>
        <v>19.780000999999999</v>
      </c>
      <c r="P2477">
        <f>VLOOKUP(A2477,Gold!A:E,5,)</f>
        <v>1694.5</v>
      </c>
      <c r="Q2477">
        <f>VLOOKUP(A2477,Currency!A:B,2,FALSE)</f>
        <v>99.08</v>
      </c>
      <c r="R2477" s="11">
        <f>INDEX('Economy index-modified'!B:B,MATCH(DATE(YEAR(A2477), MONTH(A2477), 1),'Economy index-modified'!A:A,0))</f>
        <v>13.3</v>
      </c>
      <c r="S2477">
        <f>INDEX('Economy index-modified'!C:C,MATCH(DATE(YEAR(A2477), MONTH(A2477), 1),'Economy index-modified'!A:A,0))</f>
        <v>0.5</v>
      </c>
      <c r="T2477">
        <f>INDEX('Economy index-modified'!D:D,MATCH(DATE(YEAR(A2477), MONTH(A2477), 1),'Economy index-modified'!A:A,0))</f>
        <v>8.6</v>
      </c>
      <c r="U2477">
        <f>INDEX('Economy index-modified'!E:E,MATCH(DATE(YEAR(A2477), MONTH(A2477), 1),'Economy index-modified'!A:A,0))</f>
        <v>-15.9</v>
      </c>
    </row>
    <row r="2478" spans="1:21" x14ac:dyDescent="0.2">
      <c r="A2478" s="1">
        <v>43955</v>
      </c>
      <c r="B2478">
        <v>73.290001000000004</v>
      </c>
      <c r="C2478">
        <v>72.292502999999996</v>
      </c>
      <c r="D2478">
        <v>73.422500999999997</v>
      </c>
      <c r="E2478">
        <v>71.580001999999993</v>
      </c>
      <c r="F2478">
        <v>72.960594</v>
      </c>
      <c r="G2478">
        <v>133568000</v>
      </c>
      <c r="H2478">
        <f>VLOOKUP(A2478,NASDAQ!A:E,5,)</f>
        <v>8710.7099610000005</v>
      </c>
      <c r="I2478">
        <f>VLOOKUP(A2478,NYSE!A:E,5,)</f>
        <v>11056.280273</v>
      </c>
      <c r="J2478">
        <f>VLOOKUP(A2478,'S&amp;P 500'!A:E,5,)</f>
        <v>2842.73999</v>
      </c>
      <c r="K2478" t="e">
        <f>VLOOKUP(A2478,NIKKI225!A:E,5,FALSE)</f>
        <v>#N/A</v>
      </c>
      <c r="L2478">
        <f>VLOOKUP(A2478,'BSE SENSEX'!A:E,5,)</f>
        <v>31715.349609000001</v>
      </c>
      <c r="M2478">
        <f>VLOOKUP(A2478,'Russell 2000'!A:E,5,)</f>
        <v>1263.969971</v>
      </c>
      <c r="N2478">
        <f>VLOOKUP(A2478,'HANG SENG'!A:E,5,)</f>
        <v>23613.800781000002</v>
      </c>
      <c r="O2478">
        <f>VLOOKUP(A2478,'crude oil'!A:E,5,)</f>
        <v>20.389999</v>
      </c>
      <c r="P2478">
        <f>VLOOKUP(A2478,Gold!A:E,5,)</f>
        <v>1706.900024</v>
      </c>
      <c r="Q2478">
        <f>VLOOKUP(A2478,Currency!A:B,2,FALSE)</f>
        <v>99.48</v>
      </c>
      <c r="R2478" s="11">
        <f>INDEX('Economy index-modified'!B:B,MATCH(DATE(YEAR(A2478), MONTH(A2478), 1),'Economy index-modified'!A:A,0))</f>
        <v>13.3</v>
      </c>
      <c r="S2478">
        <f>INDEX('Economy index-modified'!C:C,MATCH(DATE(YEAR(A2478), MONTH(A2478), 1),'Economy index-modified'!A:A,0))</f>
        <v>0.5</v>
      </c>
      <c r="T2478">
        <f>INDEX('Economy index-modified'!D:D,MATCH(DATE(YEAR(A2478), MONTH(A2478), 1),'Economy index-modified'!A:A,0))</f>
        <v>8.6</v>
      </c>
      <c r="U2478">
        <f>INDEX('Economy index-modified'!E:E,MATCH(DATE(YEAR(A2478), MONTH(A2478), 1),'Economy index-modified'!A:A,0))</f>
        <v>-15.9</v>
      </c>
    </row>
    <row r="2479" spans="1:21" x14ac:dyDescent="0.2">
      <c r="A2479" s="1">
        <v>43956</v>
      </c>
      <c r="B2479">
        <v>74.389999000000003</v>
      </c>
      <c r="C2479">
        <v>73.764999000000003</v>
      </c>
      <c r="D2479">
        <v>75.25</v>
      </c>
      <c r="E2479">
        <v>73.614998</v>
      </c>
      <c r="F2479">
        <v>74.055649000000003</v>
      </c>
      <c r="G2479">
        <v>147751200</v>
      </c>
      <c r="H2479">
        <f>VLOOKUP(A2479,NASDAQ!A:E,5,)</f>
        <v>8809.1201170000004</v>
      </c>
      <c r="I2479">
        <f>VLOOKUP(A2479,NYSE!A:E,5,)</f>
        <v>11135.400390999999</v>
      </c>
      <c r="J2479">
        <f>VLOOKUP(A2479,'S&amp;P 500'!A:E,5,)</f>
        <v>2868.4399410000001</v>
      </c>
      <c r="K2479" t="e">
        <f>VLOOKUP(A2479,NIKKI225!A:E,5,FALSE)</f>
        <v>#N/A</v>
      </c>
      <c r="L2479">
        <f>VLOOKUP(A2479,'BSE SENSEX'!A:E,5,)</f>
        <v>31453.509765999999</v>
      </c>
      <c r="M2479">
        <f>VLOOKUP(A2479,'Russell 2000'!A:E,5,)</f>
        <v>1273.51001</v>
      </c>
      <c r="N2479">
        <f>VLOOKUP(A2479,'HANG SENG'!A:E,5,)</f>
        <v>23868.660156000002</v>
      </c>
      <c r="O2479">
        <f>VLOOKUP(A2479,'crude oil'!A:E,5,)</f>
        <v>24.559999000000001</v>
      </c>
      <c r="P2479">
        <f>VLOOKUP(A2479,Gold!A:E,5,)</f>
        <v>1704.400024</v>
      </c>
      <c r="Q2479">
        <f>VLOOKUP(A2479,Currency!A:B,2,FALSE)</f>
        <v>99.71</v>
      </c>
      <c r="R2479" s="11">
        <f>INDEX('Economy index-modified'!B:B,MATCH(DATE(YEAR(A2479), MONTH(A2479), 1),'Economy index-modified'!A:A,0))</f>
        <v>13.3</v>
      </c>
      <c r="S2479">
        <f>INDEX('Economy index-modified'!C:C,MATCH(DATE(YEAR(A2479), MONTH(A2479), 1),'Economy index-modified'!A:A,0))</f>
        <v>0.5</v>
      </c>
      <c r="T2479">
        <f>INDEX('Economy index-modified'!D:D,MATCH(DATE(YEAR(A2479), MONTH(A2479), 1),'Economy index-modified'!A:A,0))</f>
        <v>8.6</v>
      </c>
      <c r="U2479">
        <f>INDEX('Economy index-modified'!E:E,MATCH(DATE(YEAR(A2479), MONTH(A2479), 1),'Economy index-modified'!A:A,0))</f>
        <v>-15.9</v>
      </c>
    </row>
    <row r="2480" spans="1:21" x14ac:dyDescent="0.2">
      <c r="A2480" s="1">
        <v>43957</v>
      </c>
      <c r="B2480">
        <v>75.157500999999996</v>
      </c>
      <c r="C2480">
        <v>75.114998</v>
      </c>
      <c r="D2480">
        <v>75.809997999999993</v>
      </c>
      <c r="E2480">
        <v>74.717499000000004</v>
      </c>
      <c r="F2480">
        <v>74.819694999999996</v>
      </c>
      <c r="G2480">
        <v>142333600</v>
      </c>
      <c r="H2480">
        <f>VLOOKUP(A2480,NASDAQ!A:E,5,)</f>
        <v>8854.3896480000003</v>
      </c>
      <c r="I2480">
        <f>VLOOKUP(A2480,NYSE!A:E,5,)</f>
        <v>10999.990234000001</v>
      </c>
      <c r="J2480">
        <f>VLOOKUP(A2480,'S&amp;P 500'!A:E,5,)</f>
        <v>2848.419922</v>
      </c>
      <c r="K2480" t="e">
        <f>VLOOKUP(A2480,NIKKI225!A:E,5,FALSE)</f>
        <v>#N/A</v>
      </c>
      <c r="L2480">
        <f>VLOOKUP(A2480,'BSE SENSEX'!A:E,5,)</f>
        <v>31685.75</v>
      </c>
      <c r="M2480">
        <f>VLOOKUP(A2480,'Russell 2000'!A:E,5,)</f>
        <v>1263.01001</v>
      </c>
      <c r="N2480">
        <f>VLOOKUP(A2480,'HANG SENG'!A:E,5,)</f>
        <v>24137.480468999998</v>
      </c>
      <c r="O2480">
        <f>VLOOKUP(A2480,'crude oil'!A:E,5,)</f>
        <v>23.99</v>
      </c>
      <c r="P2480">
        <f>VLOOKUP(A2480,Gold!A:E,5,)</f>
        <v>1684.1999510000001</v>
      </c>
      <c r="Q2480">
        <f>VLOOKUP(A2480,Currency!A:B,2,FALSE)</f>
        <v>100.09</v>
      </c>
      <c r="R2480" s="11">
        <f>INDEX('Economy index-modified'!B:B,MATCH(DATE(YEAR(A2480), MONTH(A2480), 1),'Economy index-modified'!A:A,0))</f>
        <v>13.3</v>
      </c>
      <c r="S2480">
        <f>INDEX('Economy index-modified'!C:C,MATCH(DATE(YEAR(A2480), MONTH(A2480), 1),'Economy index-modified'!A:A,0))</f>
        <v>0.5</v>
      </c>
      <c r="T2480">
        <f>INDEX('Economy index-modified'!D:D,MATCH(DATE(YEAR(A2480), MONTH(A2480), 1),'Economy index-modified'!A:A,0))</f>
        <v>8.6</v>
      </c>
      <c r="U2480">
        <f>INDEX('Economy index-modified'!E:E,MATCH(DATE(YEAR(A2480), MONTH(A2480), 1),'Economy index-modified'!A:A,0))</f>
        <v>-15.9</v>
      </c>
    </row>
    <row r="2481" spans="1:21" x14ac:dyDescent="0.2">
      <c r="A2481" s="1">
        <v>43958</v>
      </c>
      <c r="B2481">
        <v>75.934997999999993</v>
      </c>
      <c r="C2481">
        <v>75.805000000000007</v>
      </c>
      <c r="D2481">
        <v>76.292502999999996</v>
      </c>
      <c r="E2481">
        <v>75.492500000000007</v>
      </c>
      <c r="F2481">
        <v>75.593697000000006</v>
      </c>
      <c r="G2481">
        <v>115215200</v>
      </c>
      <c r="H2481">
        <f>VLOOKUP(A2481,NASDAQ!A:E,5,)</f>
        <v>8979.6601559999999</v>
      </c>
      <c r="I2481">
        <f>VLOOKUP(A2481,NYSE!A:E,5,)</f>
        <v>11121.669921999999</v>
      </c>
      <c r="J2481">
        <f>VLOOKUP(A2481,'S&amp;P 500'!A:E,5,)</f>
        <v>2881.1899410000001</v>
      </c>
      <c r="K2481">
        <f>VLOOKUP(A2481,NIKKI225!A:E,5,FALSE)</f>
        <v>19674.769531000002</v>
      </c>
      <c r="L2481">
        <f>VLOOKUP(A2481,'BSE SENSEX'!A:E,5,)</f>
        <v>31443.380859000001</v>
      </c>
      <c r="M2481">
        <f>VLOOKUP(A2481,'Russell 2000'!A:E,5,)</f>
        <v>1282.9300539999999</v>
      </c>
      <c r="N2481">
        <f>VLOOKUP(A2481,'HANG SENG'!A:E,5,)</f>
        <v>23980.630859000001</v>
      </c>
      <c r="O2481">
        <f>VLOOKUP(A2481,'crude oil'!A:E,5,)</f>
        <v>23.549999</v>
      </c>
      <c r="P2481">
        <f>VLOOKUP(A2481,Gold!A:E,5,)</f>
        <v>1721.8000489999999</v>
      </c>
      <c r="Q2481">
        <f>VLOOKUP(A2481,Currency!A:B,2,FALSE)</f>
        <v>99.89</v>
      </c>
      <c r="R2481" s="11">
        <f>INDEX('Economy index-modified'!B:B,MATCH(DATE(YEAR(A2481), MONTH(A2481), 1),'Economy index-modified'!A:A,0))</f>
        <v>13.3</v>
      </c>
      <c r="S2481">
        <f>INDEX('Economy index-modified'!C:C,MATCH(DATE(YEAR(A2481), MONTH(A2481), 1),'Economy index-modified'!A:A,0))</f>
        <v>0.5</v>
      </c>
      <c r="T2481">
        <f>INDEX('Economy index-modified'!D:D,MATCH(DATE(YEAR(A2481), MONTH(A2481), 1),'Economy index-modified'!A:A,0))</f>
        <v>8.6</v>
      </c>
      <c r="U2481">
        <f>INDEX('Economy index-modified'!E:E,MATCH(DATE(YEAR(A2481), MONTH(A2481), 1),'Economy index-modified'!A:A,0))</f>
        <v>-15.9</v>
      </c>
    </row>
    <row r="2482" spans="1:21" x14ac:dyDescent="0.2">
      <c r="A2482" s="1">
        <v>43959</v>
      </c>
      <c r="B2482">
        <v>77.532500999999996</v>
      </c>
      <c r="C2482">
        <v>76.410004000000001</v>
      </c>
      <c r="D2482">
        <v>77.587502000000001</v>
      </c>
      <c r="E2482">
        <v>76.072502</v>
      </c>
      <c r="F2482">
        <v>77.392960000000002</v>
      </c>
      <c r="G2482">
        <v>134048000</v>
      </c>
      <c r="H2482">
        <f>VLOOKUP(A2482,NASDAQ!A:E,5,)</f>
        <v>9121.3203130000002</v>
      </c>
      <c r="I2482">
        <f>VLOOKUP(A2482,NYSE!A:E,5,)</f>
        <v>11354.339844</v>
      </c>
      <c r="J2482">
        <f>VLOOKUP(A2482,'S&amp;P 500'!A:E,5,)</f>
        <v>2929.8000489999999</v>
      </c>
      <c r="K2482">
        <f>VLOOKUP(A2482,NIKKI225!A:E,5,FALSE)</f>
        <v>20179.089843999998</v>
      </c>
      <c r="L2482">
        <f>VLOOKUP(A2482,'BSE SENSEX'!A:E,5,)</f>
        <v>31642.699218999998</v>
      </c>
      <c r="M2482">
        <f>VLOOKUP(A2482,'Russell 2000'!A:E,5,)</f>
        <v>1329.6400149999999</v>
      </c>
      <c r="N2482">
        <f>VLOOKUP(A2482,'HANG SENG'!A:E,5,)</f>
        <v>24230.169922000001</v>
      </c>
      <c r="O2482">
        <f>VLOOKUP(A2482,'crude oil'!A:E,5,)</f>
        <v>24.74</v>
      </c>
      <c r="P2482">
        <f>VLOOKUP(A2482,Gold!A:E,5,)</f>
        <v>1709.900024</v>
      </c>
      <c r="Q2482">
        <f>VLOOKUP(A2482,Currency!A:B,2,FALSE)</f>
        <v>99.73</v>
      </c>
      <c r="R2482" s="11">
        <f>INDEX('Economy index-modified'!B:B,MATCH(DATE(YEAR(A2482), MONTH(A2482), 1),'Economy index-modified'!A:A,0))</f>
        <v>13.3</v>
      </c>
      <c r="S2482">
        <f>INDEX('Economy index-modified'!C:C,MATCH(DATE(YEAR(A2482), MONTH(A2482), 1),'Economy index-modified'!A:A,0))</f>
        <v>0.5</v>
      </c>
      <c r="T2482">
        <f>INDEX('Economy index-modified'!D:D,MATCH(DATE(YEAR(A2482), MONTH(A2482), 1),'Economy index-modified'!A:A,0))</f>
        <v>8.6</v>
      </c>
      <c r="U2482">
        <f>INDEX('Economy index-modified'!E:E,MATCH(DATE(YEAR(A2482), MONTH(A2482), 1),'Economy index-modified'!A:A,0))</f>
        <v>-15.9</v>
      </c>
    </row>
    <row r="2483" spans="1:21" x14ac:dyDescent="0.2">
      <c r="A2483" s="1">
        <v>43962</v>
      </c>
      <c r="B2483">
        <v>78.752502000000007</v>
      </c>
      <c r="C2483">
        <v>77.025002000000001</v>
      </c>
      <c r="D2483">
        <v>79.262496999999996</v>
      </c>
      <c r="E2483">
        <v>76.809997999999993</v>
      </c>
      <c r="F2483">
        <v>78.610764000000003</v>
      </c>
      <c r="G2483">
        <v>145946400</v>
      </c>
      <c r="H2483">
        <f>VLOOKUP(A2483,NASDAQ!A:E,5,)</f>
        <v>9192.3398440000001</v>
      </c>
      <c r="I2483">
        <f>VLOOKUP(A2483,NYSE!A:E,5,)</f>
        <v>11281.370117</v>
      </c>
      <c r="J2483">
        <f>VLOOKUP(A2483,'S&amp;P 500'!A:E,5,)</f>
        <v>2930.1899410000001</v>
      </c>
      <c r="K2483">
        <f>VLOOKUP(A2483,NIKKI225!A:E,5,FALSE)</f>
        <v>20390.660156000002</v>
      </c>
      <c r="L2483">
        <f>VLOOKUP(A2483,'BSE SENSEX'!A:E,5,)</f>
        <v>31561.220702999999</v>
      </c>
      <c r="M2483">
        <f>VLOOKUP(A2483,'Russell 2000'!A:E,5,)</f>
        <v>1321.23999</v>
      </c>
      <c r="N2483">
        <f>VLOOKUP(A2483,'HANG SENG'!A:E,5,)</f>
        <v>24602.060547000001</v>
      </c>
      <c r="O2483">
        <f>VLOOKUP(A2483,'crude oil'!A:E,5,)</f>
        <v>24.139999</v>
      </c>
      <c r="P2483">
        <f>VLOOKUP(A2483,Gold!A:E,5,)</f>
        <v>1695.3000489999999</v>
      </c>
      <c r="Q2483">
        <f>VLOOKUP(A2483,Currency!A:B,2,FALSE)</f>
        <v>100.24</v>
      </c>
      <c r="R2483" s="11">
        <f>INDEX('Economy index-modified'!B:B,MATCH(DATE(YEAR(A2483), MONTH(A2483), 1),'Economy index-modified'!A:A,0))</f>
        <v>13.3</v>
      </c>
      <c r="S2483">
        <f>INDEX('Economy index-modified'!C:C,MATCH(DATE(YEAR(A2483), MONTH(A2483), 1),'Economy index-modified'!A:A,0))</f>
        <v>0.5</v>
      </c>
      <c r="T2483">
        <f>INDEX('Economy index-modified'!D:D,MATCH(DATE(YEAR(A2483), MONTH(A2483), 1),'Economy index-modified'!A:A,0))</f>
        <v>8.6</v>
      </c>
      <c r="U2483">
        <f>INDEX('Economy index-modified'!E:E,MATCH(DATE(YEAR(A2483), MONTH(A2483), 1),'Economy index-modified'!A:A,0))</f>
        <v>-15.9</v>
      </c>
    </row>
    <row r="2484" spans="1:21" x14ac:dyDescent="0.2">
      <c r="A2484" s="1">
        <v>43963</v>
      </c>
      <c r="B2484">
        <v>77.852501000000004</v>
      </c>
      <c r="C2484">
        <v>79.457497000000004</v>
      </c>
      <c r="D2484">
        <v>79.922500999999997</v>
      </c>
      <c r="E2484">
        <v>77.727501000000004</v>
      </c>
      <c r="F2484">
        <v>77.712387000000007</v>
      </c>
      <c r="G2484">
        <v>162301200</v>
      </c>
      <c r="H2484">
        <f>VLOOKUP(A2484,NASDAQ!A:E,5,)</f>
        <v>9002.5498050000006</v>
      </c>
      <c r="I2484">
        <f>VLOOKUP(A2484,NYSE!A:E,5,)</f>
        <v>11055.580078000001</v>
      </c>
      <c r="J2484">
        <f>VLOOKUP(A2484,'S&amp;P 500'!A:E,5,)</f>
        <v>2870.1201169999999</v>
      </c>
      <c r="K2484">
        <f>VLOOKUP(A2484,NIKKI225!A:E,5,FALSE)</f>
        <v>20366.480468999998</v>
      </c>
      <c r="L2484">
        <f>VLOOKUP(A2484,'BSE SENSEX'!A:E,5,)</f>
        <v>31371.119140999999</v>
      </c>
      <c r="M2484">
        <f>VLOOKUP(A2484,'Russell 2000'!A:E,5,)</f>
        <v>1275.540039</v>
      </c>
      <c r="N2484">
        <f>VLOOKUP(A2484,'HANG SENG'!A:E,5,)</f>
        <v>24245.679688</v>
      </c>
      <c r="O2484">
        <f>VLOOKUP(A2484,'crude oil'!A:E,5,)</f>
        <v>25.780000999999999</v>
      </c>
      <c r="P2484">
        <f>VLOOKUP(A2484,Gold!A:E,5,)</f>
        <v>1704.400024</v>
      </c>
      <c r="Q2484">
        <f>VLOOKUP(A2484,Currency!A:B,2,FALSE)</f>
        <v>99.93</v>
      </c>
      <c r="R2484" s="11">
        <f>INDEX('Economy index-modified'!B:B,MATCH(DATE(YEAR(A2484), MONTH(A2484), 1),'Economy index-modified'!A:A,0))</f>
        <v>13.3</v>
      </c>
      <c r="S2484">
        <f>INDEX('Economy index-modified'!C:C,MATCH(DATE(YEAR(A2484), MONTH(A2484), 1),'Economy index-modified'!A:A,0))</f>
        <v>0.5</v>
      </c>
      <c r="T2484">
        <f>INDEX('Economy index-modified'!D:D,MATCH(DATE(YEAR(A2484), MONTH(A2484), 1),'Economy index-modified'!A:A,0))</f>
        <v>8.6</v>
      </c>
      <c r="U2484">
        <f>INDEX('Economy index-modified'!E:E,MATCH(DATE(YEAR(A2484), MONTH(A2484), 1),'Economy index-modified'!A:A,0))</f>
        <v>-15.9</v>
      </c>
    </row>
    <row r="2485" spans="1:21" x14ac:dyDescent="0.2">
      <c r="A2485" s="1">
        <v>43964</v>
      </c>
      <c r="B2485">
        <v>76.912497999999999</v>
      </c>
      <c r="C2485">
        <v>78.037497999999999</v>
      </c>
      <c r="D2485">
        <v>78.987503000000004</v>
      </c>
      <c r="E2485">
        <v>75.802498</v>
      </c>
      <c r="F2485">
        <v>76.774071000000006</v>
      </c>
      <c r="G2485">
        <v>200622400</v>
      </c>
      <c r="H2485">
        <f>VLOOKUP(A2485,NASDAQ!A:E,5,)</f>
        <v>8863.1699219999991</v>
      </c>
      <c r="I2485">
        <f>VLOOKUP(A2485,NYSE!A:E,5,)</f>
        <v>10829.440430000001</v>
      </c>
      <c r="J2485">
        <f>VLOOKUP(A2485,'S&amp;P 500'!A:E,5,)</f>
        <v>2820</v>
      </c>
      <c r="K2485">
        <f>VLOOKUP(A2485,NIKKI225!A:E,5,FALSE)</f>
        <v>20267.050781000002</v>
      </c>
      <c r="L2485">
        <f>VLOOKUP(A2485,'BSE SENSEX'!A:E,5,)</f>
        <v>32008.609375</v>
      </c>
      <c r="M2485">
        <f>VLOOKUP(A2485,'Russell 2000'!A:E,5,)</f>
        <v>1233.25</v>
      </c>
      <c r="N2485">
        <f>VLOOKUP(A2485,'HANG SENG'!A:E,5,)</f>
        <v>24180.300781000002</v>
      </c>
      <c r="O2485">
        <f>VLOOKUP(A2485,'crude oil'!A:E,5,)</f>
        <v>25.290001</v>
      </c>
      <c r="P2485">
        <f>VLOOKUP(A2485,Gold!A:E,5,)</f>
        <v>1713.900024</v>
      </c>
      <c r="Q2485">
        <f>VLOOKUP(A2485,Currency!A:B,2,FALSE)</f>
        <v>100.24</v>
      </c>
      <c r="R2485" s="11">
        <f>INDEX('Economy index-modified'!B:B,MATCH(DATE(YEAR(A2485), MONTH(A2485), 1),'Economy index-modified'!A:A,0))</f>
        <v>13.3</v>
      </c>
      <c r="S2485">
        <f>INDEX('Economy index-modified'!C:C,MATCH(DATE(YEAR(A2485), MONTH(A2485), 1),'Economy index-modified'!A:A,0))</f>
        <v>0.5</v>
      </c>
      <c r="T2485">
        <f>INDEX('Economy index-modified'!D:D,MATCH(DATE(YEAR(A2485), MONTH(A2485), 1),'Economy index-modified'!A:A,0))</f>
        <v>8.6</v>
      </c>
      <c r="U2485">
        <f>INDEX('Economy index-modified'!E:E,MATCH(DATE(YEAR(A2485), MONTH(A2485), 1),'Economy index-modified'!A:A,0))</f>
        <v>-15.9</v>
      </c>
    </row>
    <row r="2486" spans="1:21" x14ac:dyDescent="0.2">
      <c r="A2486" s="1">
        <v>43965</v>
      </c>
      <c r="B2486">
        <v>77.385002</v>
      </c>
      <c r="C2486">
        <v>76.127502000000007</v>
      </c>
      <c r="D2486">
        <v>77.447502</v>
      </c>
      <c r="E2486">
        <v>75.382499999999993</v>
      </c>
      <c r="F2486">
        <v>77.245728</v>
      </c>
      <c r="G2486">
        <v>158929200</v>
      </c>
      <c r="H2486">
        <f>VLOOKUP(A2486,NASDAQ!A:E,5,)</f>
        <v>8943.7197269999997</v>
      </c>
      <c r="I2486">
        <f>VLOOKUP(A2486,NYSE!A:E,5,)</f>
        <v>10927.410156</v>
      </c>
      <c r="J2486">
        <f>VLOOKUP(A2486,'S&amp;P 500'!A:E,5,)</f>
        <v>2852.5</v>
      </c>
      <c r="K2486">
        <f>VLOOKUP(A2486,NIKKI225!A:E,5,FALSE)</f>
        <v>19914.779297000001</v>
      </c>
      <c r="L2486">
        <f>VLOOKUP(A2486,'BSE SENSEX'!A:E,5,)</f>
        <v>31122.890625</v>
      </c>
      <c r="M2486">
        <f>VLOOKUP(A2486,'Russell 2000'!A:E,5,)</f>
        <v>1237.5500489999999</v>
      </c>
      <c r="N2486">
        <f>VLOOKUP(A2486,'HANG SENG'!A:E,5,)</f>
        <v>23829.740234000001</v>
      </c>
      <c r="O2486">
        <f>VLOOKUP(A2486,'crude oil'!A:E,5,)</f>
        <v>27.559999000000001</v>
      </c>
      <c r="P2486">
        <f>VLOOKUP(A2486,Gold!A:E,5,)</f>
        <v>1738.099976</v>
      </c>
      <c r="Q2486">
        <f>VLOOKUP(A2486,Currency!A:B,2,FALSE)</f>
        <v>100.47</v>
      </c>
      <c r="R2486" s="11">
        <f>INDEX('Economy index-modified'!B:B,MATCH(DATE(YEAR(A2486), MONTH(A2486), 1),'Economy index-modified'!A:A,0))</f>
        <v>13.3</v>
      </c>
      <c r="S2486">
        <f>INDEX('Economy index-modified'!C:C,MATCH(DATE(YEAR(A2486), MONTH(A2486), 1),'Economy index-modified'!A:A,0))</f>
        <v>0.5</v>
      </c>
      <c r="T2486">
        <f>INDEX('Economy index-modified'!D:D,MATCH(DATE(YEAR(A2486), MONTH(A2486), 1),'Economy index-modified'!A:A,0))</f>
        <v>8.6</v>
      </c>
      <c r="U2486">
        <f>INDEX('Economy index-modified'!E:E,MATCH(DATE(YEAR(A2486), MONTH(A2486), 1),'Economy index-modified'!A:A,0))</f>
        <v>-15.9</v>
      </c>
    </row>
    <row r="2487" spans="1:21" x14ac:dyDescent="0.2">
      <c r="A2487" s="1">
        <v>43966</v>
      </c>
      <c r="B2487">
        <v>76.927498</v>
      </c>
      <c r="C2487">
        <v>75.087502000000001</v>
      </c>
      <c r="D2487">
        <v>76.974997999999999</v>
      </c>
      <c r="E2487">
        <v>75.052498</v>
      </c>
      <c r="F2487">
        <v>76.789046999999997</v>
      </c>
      <c r="G2487">
        <v>166348400</v>
      </c>
      <c r="H2487">
        <f>VLOOKUP(A2487,NASDAQ!A:E,5,)</f>
        <v>9014.5595699999994</v>
      </c>
      <c r="I2487">
        <f>VLOOKUP(A2487,NYSE!A:E,5,)</f>
        <v>10947.320313</v>
      </c>
      <c r="J2487">
        <f>VLOOKUP(A2487,'S&amp;P 500'!A:E,5,)</f>
        <v>2863.6999510000001</v>
      </c>
      <c r="K2487">
        <f>VLOOKUP(A2487,NIKKI225!A:E,5,FALSE)</f>
        <v>20037.470702999999</v>
      </c>
      <c r="L2487">
        <f>VLOOKUP(A2487,'BSE SENSEX'!A:E,5,)</f>
        <v>31097.730468999998</v>
      </c>
      <c r="M2487">
        <f>VLOOKUP(A2487,'Russell 2000'!A:E,5,)</f>
        <v>1256.98999</v>
      </c>
      <c r="N2487">
        <f>VLOOKUP(A2487,'HANG SENG'!A:E,5,)</f>
        <v>23797.470702999999</v>
      </c>
      <c r="O2487">
        <f>VLOOKUP(A2487,'crude oil'!A:E,5,)</f>
        <v>29.43</v>
      </c>
      <c r="P2487">
        <f>VLOOKUP(A2487,Gold!A:E,5,)</f>
        <v>1753.400024</v>
      </c>
      <c r="Q2487">
        <f>VLOOKUP(A2487,Currency!A:B,2,FALSE)</f>
        <v>100.4</v>
      </c>
      <c r="R2487" s="11">
        <f>INDEX('Economy index-modified'!B:B,MATCH(DATE(YEAR(A2487), MONTH(A2487), 1),'Economy index-modified'!A:A,0))</f>
        <v>13.3</v>
      </c>
      <c r="S2487">
        <f>INDEX('Economy index-modified'!C:C,MATCH(DATE(YEAR(A2487), MONTH(A2487), 1),'Economy index-modified'!A:A,0))</f>
        <v>0.5</v>
      </c>
      <c r="T2487">
        <f>INDEX('Economy index-modified'!D:D,MATCH(DATE(YEAR(A2487), MONTH(A2487), 1),'Economy index-modified'!A:A,0))</f>
        <v>8.6</v>
      </c>
      <c r="U2487">
        <f>INDEX('Economy index-modified'!E:E,MATCH(DATE(YEAR(A2487), MONTH(A2487), 1),'Economy index-modified'!A:A,0))</f>
        <v>-15.9</v>
      </c>
    </row>
    <row r="2488" spans="1:21" x14ac:dyDescent="0.2">
      <c r="A2488" s="1">
        <v>43969</v>
      </c>
      <c r="B2488">
        <v>78.739998</v>
      </c>
      <c r="C2488">
        <v>78.292502999999996</v>
      </c>
      <c r="D2488">
        <v>79.125</v>
      </c>
      <c r="E2488">
        <v>77.580001999999993</v>
      </c>
      <c r="F2488">
        <v>78.598281999999998</v>
      </c>
      <c r="G2488">
        <v>135372400</v>
      </c>
      <c r="H2488">
        <f>VLOOKUP(A2488,NASDAQ!A:E,5,)</f>
        <v>9234.8300780000009</v>
      </c>
      <c r="I2488">
        <f>VLOOKUP(A2488,NYSE!A:E,5,)</f>
        <v>11402.230469</v>
      </c>
      <c r="J2488">
        <f>VLOOKUP(A2488,'S&amp;P 500'!A:E,5,)</f>
        <v>2953.9099120000001</v>
      </c>
      <c r="K2488">
        <f>VLOOKUP(A2488,NIKKI225!A:E,5,FALSE)</f>
        <v>20133.730468999998</v>
      </c>
      <c r="L2488">
        <f>VLOOKUP(A2488,'BSE SENSEX'!A:E,5,)</f>
        <v>30028.980468999998</v>
      </c>
      <c r="M2488">
        <f>VLOOKUP(A2488,'Russell 2000'!A:E,5,)</f>
        <v>1333.6899410000001</v>
      </c>
      <c r="N2488">
        <f>VLOOKUP(A2488,'HANG SENG'!A:E,5,)</f>
        <v>23934.769531000002</v>
      </c>
      <c r="O2488">
        <f>VLOOKUP(A2488,'crude oil'!A:E,5,)</f>
        <v>31.82</v>
      </c>
      <c r="P2488">
        <f>VLOOKUP(A2488,Gold!A:E,5,)</f>
        <v>1731.8000489999999</v>
      </c>
      <c r="Q2488">
        <f>VLOOKUP(A2488,Currency!A:B,2,FALSE)</f>
        <v>99.67</v>
      </c>
      <c r="R2488" s="11">
        <f>INDEX('Economy index-modified'!B:B,MATCH(DATE(YEAR(A2488), MONTH(A2488), 1),'Economy index-modified'!A:A,0))</f>
        <v>13.3</v>
      </c>
      <c r="S2488">
        <f>INDEX('Economy index-modified'!C:C,MATCH(DATE(YEAR(A2488), MONTH(A2488), 1),'Economy index-modified'!A:A,0))</f>
        <v>0.5</v>
      </c>
      <c r="T2488">
        <f>INDEX('Economy index-modified'!D:D,MATCH(DATE(YEAR(A2488), MONTH(A2488), 1),'Economy index-modified'!A:A,0))</f>
        <v>8.6</v>
      </c>
      <c r="U2488">
        <f>INDEX('Economy index-modified'!E:E,MATCH(DATE(YEAR(A2488), MONTH(A2488), 1),'Economy index-modified'!A:A,0))</f>
        <v>-15.9</v>
      </c>
    </row>
    <row r="2489" spans="1:21" x14ac:dyDescent="0.2">
      <c r="A2489" s="1">
        <v>43970</v>
      </c>
      <c r="B2489">
        <v>78.285004000000001</v>
      </c>
      <c r="C2489">
        <v>78.757499999999993</v>
      </c>
      <c r="D2489">
        <v>79.629997000000003</v>
      </c>
      <c r="E2489">
        <v>78.252502000000007</v>
      </c>
      <c r="F2489">
        <v>78.144112000000007</v>
      </c>
      <c r="G2489">
        <v>101729600</v>
      </c>
      <c r="H2489">
        <f>VLOOKUP(A2489,NASDAQ!A:E,5,)</f>
        <v>9185.0996090000008</v>
      </c>
      <c r="I2489">
        <f>VLOOKUP(A2489,NYSE!A:E,5,)</f>
        <v>11248.969727</v>
      </c>
      <c r="J2489">
        <f>VLOOKUP(A2489,'S&amp;P 500'!A:E,5,)</f>
        <v>2922.9399410000001</v>
      </c>
      <c r="K2489">
        <f>VLOOKUP(A2489,NIKKI225!A:E,5,FALSE)</f>
        <v>20433.449218999998</v>
      </c>
      <c r="L2489">
        <f>VLOOKUP(A2489,'BSE SENSEX'!A:E,5,)</f>
        <v>30196.169922000001</v>
      </c>
      <c r="M2489">
        <f>VLOOKUP(A2489,'Russell 2000'!A:E,5,)</f>
        <v>1307.719971</v>
      </c>
      <c r="N2489">
        <f>VLOOKUP(A2489,'HANG SENG'!A:E,5,)</f>
        <v>24388.130859000001</v>
      </c>
      <c r="O2489">
        <f>VLOOKUP(A2489,'crude oil'!A:E,5,)</f>
        <v>32.5</v>
      </c>
      <c r="P2489">
        <f>VLOOKUP(A2489,Gold!A:E,5,)</f>
        <v>1744.1999510000001</v>
      </c>
      <c r="Q2489">
        <f>VLOOKUP(A2489,Currency!A:B,2,FALSE)</f>
        <v>99.37</v>
      </c>
      <c r="R2489" s="11">
        <f>INDEX('Economy index-modified'!B:B,MATCH(DATE(YEAR(A2489), MONTH(A2489), 1),'Economy index-modified'!A:A,0))</f>
        <v>13.3</v>
      </c>
      <c r="S2489">
        <f>INDEX('Economy index-modified'!C:C,MATCH(DATE(YEAR(A2489), MONTH(A2489), 1),'Economy index-modified'!A:A,0))</f>
        <v>0.5</v>
      </c>
      <c r="T2489">
        <f>INDEX('Economy index-modified'!D:D,MATCH(DATE(YEAR(A2489), MONTH(A2489), 1),'Economy index-modified'!A:A,0))</f>
        <v>8.6</v>
      </c>
      <c r="U2489">
        <f>INDEX('Economy index-modified'!E:E,MATCH(DATE(YEAR(A2489), MONTH(A2489), 1),'Economy index-modified'!A:A,0))</f>
        <v>-15.9</v>
      </c>
    </row>
    <row r="2490" spans="1:21" x14ac:dyDescent="0.2">
      <c r="A2490" s="1">
        <v>43971</v>
      </c>
      <c r="B2490">
        <v>79.807502999999997</v>
      </c>
      <c r="C2490">
        <v>79.169998000000007</v>
      </c>
      <c r="D2490">
        <v>79.879997000000003</v>
      </c>
      <c r="E2490">
        <v>79.129997000000003</v>
      </c>
      <c r="F2490">
        <v>79.663871999999998</v>
      </c>
      <c r="G2490">
        <v>111504800</v>
      </c>
      <c r="H2490">
        <f>VLOOKUP(A2490,NASDAQ!A:E,5,)</f>
        <v>9375.7802730000003</v>
      </c>
      <c r="I2490">
        <f>VLOOKUP(A2490,NYSE!A:E,5,)</f>
        <v>11420.040039</v>
      </c>
      <c r="J2490">
        <f>VLOOKUP(A2490,'S&amp;P 500'!A:E,5,)</f>
        <v>2971.610107</v>
      </c>
      <c r="K2490">
        <f>VLOOKUP(A2490,NIKKI225!A:E,5,FALSE)</f>
        <v>20595.150390999999</v>
      </c>
      <c r="L2490">
        <f>VLOOKUP(A2490,'BSE SENSEX'!A:E,5,)</f>
        <v>30818.609375</v>
      </c>
      <c r="M2490">
        <f>VLOOKUP(A2490,'Russell 2000'!A:E,5,)</f>
        <v>1346.9300539999999</v>
      </c>
      <c r="N2490">
        <f>VLOOKUP(A2490,'HANG SENG'!A:E,5,)</f>
        <v>24399.949218999998</v>
      </c>
      <c r="O2490">
        <f>VLOOKUP(A2490,'crude oil'!A:E,5,)</f>
        <v>33.490001999999997</v>
      </c>
      <c r="P2490">
        <f>VLOOKUP(A2490,Gold!A:E,5,)</f>
        <v>1750.599976</v>
      </c>
      <c r="Q2490">
        <f>VLOOKUP(A2490,Currency!A:B,2,FALSE)</f>
        <v>99.12</v>
      </c>
      <c r="R2490" s="11">
        <f>INDEX('Economy index-modified'!B:B,MATCH(DATE(YEAR(A2490), MONTH(A2490), 1),'Economy index-modified'!A:A,0))</f>
        <v>13.3</v>
      </c>
      <c r="S2490">
        <f>INDEX('Economy index-modified'!C:C,MATCH(DATE(YEAR(A2490), MONTH(A2490), 1),'Economy index-modified'!A:A,0))</f>
        <v>0.5</v>
      </c>
      <c r="T2490">
        <f>INDEX('Economy index-modified'!D:D,MATCH(DATE(YEAR(A2490), MONTH(A2490), 1),'Economy index-modified'!A:A,0))</f>
        <v>8.6</v>
      </c>
      <c r="U2490">
        <f>INDEX('Economy index-modified'!E:E,MATCH(DATE(YEAR(A2490), MONTH(A2490), 1),'Economy index-modified'!A:A,0))</f>
        <v>-15.9</v>
      </c>
    </row>
    <row r="2491" spans="1:21" x14ac:dyDescent="0.2">
      <c r="A2491" s="1">
        <v>43972</v>
      </c>
      <c r="B2491">
        <v>79.212502000000001</v>
      </c>
      <c r="C2491">
        <v>79.665001000000004</v>
      </c>
      <c r="D2491">
        <v>80.222504000000001</v>
      </c>
      <c r="E2491">
        <v>78.967499000000004</v>
      </c>
      <c r="F2491">
        <v>79.069939000000005</v>
      </c>
      <c r="G2491">
        <v>102688800</v>
      </c>
      <c r="H2491">
        <f>VLOOKUP(A2491,NASDAQ!A:E,5,)</f>
        <v>9284.8798829999996</v>
      </c>
      <c r="I2491">
        <f>VLOOKUP(A2491,NYSE!A:E,5,)</f>
        <v>11351.599609000001</v>
      </c>
      <c r="J2491">
        <f>VLOOKUP(A2491,'S&amp;P 500'!A:E,5,)</f>
        <v>2948.51001</v>
      </c>
      <c r="K2491">
        <f>VLOOKUP(A2491,NIKKI225!A:E,5,FALSE)</f>
        <v>20552.310547000001</v>
      </c>
      <c r="L2491">
        <f>VLOOKUP(A2491,'BSE SENSEX'!A:E,5,)</f>
        <v>30932.900390999999</v>
      </c>
      <c r="M2491">
        <f>VLOOKUP(A2491,'Russell 2000'!A:E,5,)</f>
        <v>1347.5600589999999</v>
      </c>
      <c r="N2491">
        <f>VLOOKUP(A2491,'HANG SENG'!A:E,5,)</f>
        <v>24280.029297000001</v>
      </c>
      <c r="O2491">
        <f>VLOOKUP(A2491,'crude oil'!A:E,5,)</f>
        <v>33.919998</v>
      </c>
      <c r="P2491">
        <f>VLOOKUP(A2491,Gold!A:E,5,)</f>
        <v>1720.5</v>
      </c>
      <c r="Q2491">
        <f>VLOOKUP(A2491,Currency!A:B,2,FALSE)</f>
        <v>99.37</v>
      </c>
      <c r="R2491" s="11">
        <f>INDEX('Economy index-modified'!B:B,MATCH(DATE(YEAR(A2491), MONTH(A2491), 1),'Economy index-modified'!A:A,0))</f>
        <v>13.3</v>
      </c>
      <c r="S2491">
        <f>INDEX('Economy index-modified'!C:C,MATCH(DATE(YEAR(A2491), MONTH(A2491), 1),'Economy index-modified'!A:A,0))</f>
        <v>0.5</v>
      </c>
      <c r="T2491">
        <f>INDEX('Economy index-modified'!D:D,MATCH(DATE(YEAR(A2491), MONTH(A2491), 1),'Economy index-modified'!A:A,0))</f>
        <v>8.6</v>
      </c>
      <c r="U2491">
        <f>INDEX('Economy index-modified'!E:E,MATCH(DATE(YEAR(A2491), MONTH(A2491), 1),'Economy index-modified'!A:A,0))</f>
        <v>-15.9</v>
      </c>
    </row>
    <row r="2492" spans="1:21" x14ac:dyDescent="0.2">
      <c r="A2492" s="1">
        <v>43973</v>
      </c>
      <c r="B2492">
        <v>79.722504000000001</v>
      </c>
      <c r="C2492">
        <v>78.942497000000003</v>
      </c>
      <c r="D2492">
        <v>79.807502999999997</v>
      </c>
      <c r="E2492">
        <v>78.837502000000001</v>
      </c>
      <c r="F2492">
        <v>79.579025000000001</v>
      </c>
      <c r="G2492">
        <v>81803200</v>
      </c>
      <c r="H2492">
        <f>VLOOKUP(A2492,NASDAQ!A:E,5,)</f>
        <v>9324.5898440000001</v>
      </c>
      <c r="I2492">
        <f>VLOOKUP(A2492,NYSE!A:E,5,)</f>
        <v>11331.969727</v>
      </c>
      <c r="J2492">
        <f>VLOOKUP(A2492,'S&amp;P 500'!A:E,5,)</f>
        <v>2955.4499510000001</v>
      </c>
      <c r="K2492">
        <f>VLOOKUP(A2492,NIKKI225!A:E,5,FALSE)</f>
        <v>20388.160156000002</v>
      </c>
      <c r="L2492">
        <f>VLOOKUP(A2492,'BSE SENSEX'!A:E,5,)</f>
        <v>30672.589843999998</v>
      </c>
      <c r="M2492">
        <f>VLOOKUP(A2492,'Russell 2000'!A:E,5,)</f>
        <v>1355.530029</v>
      </c>
      <c r="N2492">
        <f>VLOOKUP(A2492,'HANG SENG'!A:E,5,)</f>
        <v>22930.140625</v>
      </c>
      <c r="O2492">
        <f>VLOOKUP(A2492,'crude oil'!A:E,5,)</f>
        <v>33.25</v>
      </c>
      <c r="P2492">
        <f>VLOOKUP(A2492,Gold!A:E,5,)</f>
        <v>1734.599976</v>
      </c>
      <c r="Q2492">
        <f>VLOOKUP(A2492,Currency!A:B,2,FALSE)</f>
        <v>99.86</v>
      </c>
      <c r="R2492" s="11">
        <f>INDEX('Economy index-modified'!B:B,MATCH(DATE(YEAR(A2492), MONTH(A2492), 1),'Economy index-modified'!A:A,0))</f>
        <v>13.3</v>
      </c>
      <c r="S2492">
        <f>INDEX('Economy index-modified'!C:C,MATCH(DATE(YEAR(A2492), MONTH(A2492), 1),'Economy index-modified'!A:A,0))</f>
        <v>0.5</v>
      </c>
      <c r="T2492">
        <f>INDEX('Economy index-modified'!D:D,MATCH(DATE(YEAR(A2492), MONTH(A2492), 1),'Economy index-modified'!A:A,0))</f>
        <v>8.6</v>
      </c>
      <c r="U2492">
        <f>INDEX('Economy index-modified'!E:E,MATCH(DATE(YEAR(A2492), MONTH(A2492), 1),'Economy index-modified'!A:A,0))</f>
        <v>-15.9</v>
      </c>
    </row>
    <row r="2493" spans="1:21" x14ac:dyDescent="0.2">
      <c r="A2493" s="1">
        <v>43977</v>
      </c>
      <c r="B2493">
        <v>79.182502999999997</v>
      </c>
      <c r="C2493">
        <v>80.875</v>
      </c>
      <c r="D2493">
        <v>81.059997999999993</v>
      </c>
      <c r="E2493">
        <v>79.125</v>
      </c>
      <c r="F2493">
        <v>79.039992999999996</v>
      </c>
      <c r="G2493">
        <v>125522000</v>
      </c>
      <c r="H2493">
        <f>VLOOKUP(A2493,NASDAQ!A:E,5,)</f>
        <v>9340.2197269999997</v>
      </c>
      <c r="I2493">
        <f>VLOOKUP(A2493,NYSE!A:E,5,)</f>
        <v>11603</v>
      </c>
      <c r="J2493">
        <f>VLOOKUP(A2493,'S&amp;P 500'!A:E,5,)</f>
        <v>2991.7700199999999</v>
      </c>
      <c r="K2493">
        <f>VLOOKUP(A2493,NIKKI225!A:E,5,FALSE)</f>
        <v>21271.169922000001</v>
      </c>
      <c r="L2493">
        <f>VLOOKUP(A2493,'BSE SENSEX'!A:E,5,)</f>
        <v>30609.300781000002</v>
      </c>
      <c r="M2493">
        <f>VLOOKUP(A2493,'Russell 2000'!A:E,5,)</f>
        <v>1393.0699460000001</v>
      </c>
      <c r="N2493">
        <f>VLOOKUP(A2493,'HANG SENG'!A:E,5,)</f>
        <v>23384.660156000002</v>
      </c>
      <c r="O2493">
        <f>VLOOKUP(A2493,'crude oil'!A:E,5,)</f>
        <v>34.349997999999999</v>
      </c>
      <c r="P2493">
        <f>VLOOKUP(A2493,Gold!A:E,5,)</f>
        <v>1704.8000489999999</v>
      </c>
      <c r="Q2493">
        <f>VLOOKUP(A2493,Currency!A:B,2,FALSE)</f>
        <v>98.91</v>
      </c>
      <c r="R2493" s="11">
        <f>INDEX('Economy index-modified'!B:B,MATCH(DATE(YEAR(A2493), MONTH(A2493), 1),'Economy index-modified'!A:A,0))</f>
        <v>13.3</v>
      </c>
      <c r="S2493">
        <f>INDEX('Economy index-modified'!C:C,MATCH(DATE(YEAR(A2493), MONTH(A2493), 1),'Economy index-modified'!A:A,0))</f>
        <v>0.5</v>
      </c>
      <c r="T2493">
        <f>INDEX('Economy index-modified'!D:D,MATCH(DATE(YEAR(A2493), MONTH(A2493), 1),'Economy index-modified'!A:A,0))</f>
        <v>8.6</v>
      </c>
      <c r="U2493">
        <f>INDEX('Economy index-modified'!E:E,MATCH(DATE(YEAR(A2493), MONTH(A2493), 1),'Economy index-modified'!A:A,0))</f>
        <v>-15.9</v>
      </c>
    </row>
    <row r="2494" spans="1:21" x14ac:dyDescent="0.2">
      <c r="A2494" s="1">
        <v>43978</v>
      </c>
      <c r="B2494">
        <v>79.527495999999999</v>
      </c>
      <c r="C2494">
        <v>79.035004000000001</v>
      </c>
      <c r="D2494">
        <v>79.677498</v>
      </c>
      <c r="E2494">
        <v>78.272498999999996</v>
      </c>
      <c r="F2494">
        <v>79.384369000000007</v>
      </c>
      <c r="G2494">
        <v>112945200</v>
      </c>
      <c r="H2494">
        <f>VLOOKUP(A2494,NASDAQ!A:E,5,)</f>
        <v>9412.3603519999997</v>
      </c>
      <c r="I2494">
        <f>VLOOKUP(A2494,NYSE!A:E,5,)</f>
        <v>11837.530273</v>
      </c>
      <c r="J2494">
        <f>VLOOKUP(A2494,'S&amp;P 500'!A:E,5,)</f>
        <v>3036.1298830000001</v>
      </c>
      <c r="K2494">
        <f>VLOOKUP(A2494,NIKKI225!A:E,5,FALSE)</f>
        <v>21419.230468999998</v>
      </c>
      <c r="L2494">
        <f>VLOOKUP(A2494,'BSE SENSEX'!A:E,5,)</f>
        <v>31605.220702999999</v>
      </c>
      <c r="M2494">
        <f>VLOOKUP(A2494,'Russell 2000'!A:E,5,)</f>
        <v>1436.3599850000001</v>
      </c>
      <c r="N2494">
        <f>VLOOKUP(A2494,'HANG SENG'!A:E,5,)</f>
        <v>23301.359375</v>
      </c>
      <c r="O2494">
        <f>VLOOKUP(A2494,'crude oil'!A:E,5,)</f>
        <v>32.810001</v>
      </c>
      <c r="P2494">
        <f>VLOOKUP(A2494,Gold!A:E,5,)</f>
        <v>1710.3000489999999</v>
      </c>
      <c r="Q2494">
        <f>VLOOKUP(A2494,Currency!A:B,2,FALSE)</f>
        <v>99.06</v>
      </c>
      <c r="R2494" s="11">
        <f>INDEX('Economy index-modified'!B:B,MATCH(DATE(YEAR(A2494), MONTH(A2494), 1),'Economy index-modified'!A:A,0))</f>
        <v>13.3</v>
      </c>
      <c r="S2494">
        <f>INDEX('Economy index-modified'!C:C,MATCH(DATE(YEAR(A2494), MONTH(A2494), 1),'Economy index-modified'!A:A,0))</f>
        <v>0.5</v>
      </c>
      <c r="T2494">
        <f>INDEX('Economy index-modified'!D:D,MATCH(DATE(YEAR(A2494), MONTH(A2494), 1),'Economy index-modified'!A:A,0))</f>
        <v>8.6</v>
      </c>
      <c r="U2494">
        <f>INDEX('Economy index-modified'!E:E,MATCH(DATE(YEAR(A2494), MONTH(A2494), 1),'Economy index-modified'!A:A,0))</f>
        <v>-15.9</v>
      </c>
    </row>
    <row r="2495" spans="1:21" x14ac:dyDescent="0.2">
      <c r="A2495" s="1">
        <v>43979</v>
      </c>
      <c r="B2495">
        <v>79.5625</v>
      </c>
      <c r="C2495">
        <v>79.192497000000003</v>
      </c>
      <c r="D2495">
        <v>80.860000999999997</v>
      </c>
      <c r="E2495">
        <v>78.907500999999996</v>
      </c>
      <c r="F2495">
        <v>79.419303999999997</v>
      </c>
      <c r="G2495">
        <v>133560800</v>
      </c>
      <c r="H2495">
        <f>VLOOKUP(A2495,NASDAQ!A:E,5,)</f>
        <v>9368.9902340000008</v>
      </c>
      <c r="I2495">
        <f>VLOOKUP(A2495,NYSE!A:E,5,)</f>
        <v>11804.910156</v>
      </c>
      <c r="J2495">
        <f>VLOOKUP(A2495,'S&amp;P 500'!A:E,5,)</f>
        <v>3029.7299800000001</v>
      </c>
      <c r="K2495">
        <f>VLOOKUP(A2495,NIKKI225!A:E,5,FALSE)</f>
        <v>21916.310547000001</v>
      </c>
      <c r="L2495">
        <f>VLOOKUP(A2495,'BSE SENSEX'!A:E,5,)</f>
        <v>32200.589843999998</v>
      </c>
      <c r="M2495">
        <f>VLOOKUP(A2495,'Russell 2000'!A:E,5,)</f>
        <v>1400.670044</v>
      </c>
      <c r="N2495">
        <f>VLOOKUP(A2495,'HANG SENG'!A:E,5,)</f>
        <v>23132.759765999999</v>
      </c>
      <c r="O2495">
        <f>VLOOKUP(A2495,'crude oil'!A:E,5,)</f>
        <v>33.709999000000003</v>
      </c>
      <c r="P2495">
        <f>VLOOKUP(A2495,Gold!A:E,5,)</f>
        <v>1713.3000489999999</v>
      </c>
      <c r="Q2495">
        <f>VLOOKUP(A2495,Currency!A:B,2,FALSE)</f>
        <v>98.38</v>
      </c>
      <c r="R2495" s="11">
        <f>INDEX('Economy index-modified'!B:B,MATCH(DATE(YEAR(A2495), MONTH(A2495), 1),'Economy index-modified'!A:A,0))</f>
        <v>13.3</v>
      </c>
      <c r="S2495">
        <f>INDEX('Economy index-modified'!C:C,MATCH(DATE(YEAR(A2495), MONTH(A2495), 1),'Economy index-modified'!A:A,0))</f>
        <v>0.5</v>
      </c>
      <c r="T2495">
        <f>INDEX('Economy index-modified'!D:D,MATCH(DATE(YEAR(A2495), MONTH(A2495), 1),'Economy index-modified'!A:A,0))</f>
        <v>8.6</v>
      </c>
      <c r="U2495">
        <f>INDEX('Economy index-modified'!E:E,MATCH(DATE(YEAR(A2495), MONTH(A2495), 1),'Economy index-modified'!A:A,0))</f>
        <v>-15.9</v>
      </c>
    </row>
    <row r="2496" spans="1:21" x14ac:dyDescent="0.2">
      <c r="A2496" s="1">
        <v>43980</v>
      </c>
      <c r="B2496">
        <v>79.485000999999997</v>
      </c>
      <c r="C2496">
        <v>79.8125</v>
      </c>
      <c r="D2496">
        <v>80.287497999999999</v>
      </c>
      <c r="E2496">
        <v>79.117500000000007</v>
      </c>
      <c r="F2496">
        <v>79.341949</v>
      </c>
      <c r="G2496">
        <v>153598000</v>
      </c>
      <c r="H2496">
        <f>VLOOKUP(A2496,NASDAQ!A:E,5,)</f>
        <v>9489.8701170000004</v>
      </c>
      <c r="I2496">
        <f>VLOOKUP(A2496,NYSE!A:E,5,)</f>
        <v>11802.950194999999</v>
      </c>
      <c r="J2496">
        <f>VLOOKUP(A2496,'S&amp;P 500'!A:E,5,)</f>
        <v>3044.3100589999999</v>
      </c>
      <c r="K2496">
        <f>VLOOKUP(A2496,NIKKI225!A:E,5,FALSE)</f>
        <v>21877.890625</v>
      </c>
      <c r="L2496">
        <f>VLOOKUP(A2496,'BSE SENSEX'!A:E,5,)</f>
        <v>32424.099609000001</v>
      </c>
      <c r="M2496">
        <f>VLOOKUP(A2496,'Russell 2000'!A:E,5,)</f>
        <v>1394.040039</v>
      </c>
      <c r="N2496">
        <f>VLOOKUP(A2496,'HANG SENG'!A:E,5,)</f>
        <v>22961.470702999999</v>
      </c>
      <c r="O2496">
        <f>VLOOKUP(A2496,'crude oil'!A:E,5,)</f>
        <v>35.490001999999997</v>
      </c>
      <c r="P2496">
        <f>VLOOKUP(A2496,Gold!A:E,5,)</f>
        <v>1736.900024</v>
      </c>
      <c r="Q2496">
        <f>VLOOKUP(A2496,Currency!A:B,2,FALSE)</f>
        <v>98.34</v>
      </c>
      <c r="R2496" s="11">
        <f>INDEX('Economy index-modified'!B:B,MATCH(DATE(YEAR(A2496), MONTH(A2496), 1),'Economy index-modified'!A:A,0))</f>
        <v>13.3</v>
      </c>
      <c r="S2496">
        <f>INDEX('Economy index-modified'!C:C,MATCH(DATE(YEAR(A2496), MONTH(A2496), 1),'Economy index-modified'!A:A,0))</f>
        <v>0.5</v>
      </c>
      <c r="T2496">
        <f>INDEX('Economy index-modified'!D:D,MATCH(DATE(YEAR(A2496), MONTH(A2496), 1),'Economy index-modified'!A:A,0))</f>
        <v>8.6</v>
      </c>
      <c r="U2496">
        <f>INDEX('Economy index-modified'!E:E,MATCH(DATE(YEAR(A2496), MONTH(A2496), 1),'Economy index-modified'!A:A,0))</f>
        <v>-15.9</v>
      </c>
    </row>
    <row r="2497" spans="1:21" x14ac:dyDescent="0.2">
      <c r="A2497" s="1">
        <v>43983</v>
      </c>
      <c r="B2497">
        <v>80.462502000000001</v>
      </c>
      <c r="C2497">
        <v>79.4375</v>
      </c>
      <c r="D2497">
        <v>80.587502000000001</v>
      </c>
      <c r="E2497">
        <v>79.302498</v>
      </c>
      <c r="F2497">
        <v>80.317688000000004</v>
      </c>
      <c r="G2497">
        <v>80791200</v>
      </c>
      <c r="H2497">
        <f>VLOOKUP(A2497,NASDAQ!A:E,5,)</f>
        <v>9552.0498050000006</v>
      </c>
      <c r="I2497">
        <f>VLOOKUP(A2497,NYSE!A:E,5,)</f>
        <v>11900.240234000001</v>
      </c>
      <c r="J2497">
        <f>VLOOKUP(A2497,'S&amp;P 500'!A:E,5,)</f>
        <v>3055.7299800000001</v>
      </c>
      <c r="K2497">
        <f>VLOOKUP(A2497,NIKKI225!A:E,5,FALSE)</f>
        <v>22062.390625</v>
      </c>
      <c r="L2497">
        <f>VLOOKUP(A2497,'BSE SENSEX'!A:E,5,)</f>
        <v>33303.519530999998</v>
      </c>
      <c r="M2497">
        <f>VLOOKUP(A2497,'Russell 2000'!A:E,5,)</f>
        <v>1405.369995</v>
      </c>
      <c r="N2497">
        <f>VLOOKUP(A2497,'HANG SENG'!A:E,5,)</f>
        <v>23732.519531000002</v>
      </c>
      <c r="O2497">
        <f>VLOOKUP(A2497,'crude oil'!A:E,5,)</f>
        <v>35.439999</v>
      </c>
      <c r="P2497">
        <f>VLOOKUP(A2497,Gold!A:E,5,)</f>
        <v>1737.8000489999999</v>
      </c>
      <c r="Q2497">
        <f>VLOOKUP(A2497,Currency!A:B,2,FALSE)</f>
        <v>97.83</v>
      </c>
      <c r="R2497" s="11">
        <f>INDEX('Economy index-modified'!B:B,MATCH(DATE(YEAR(A2497), MONTH(A2497), 1),'Economy index-modified'!A:A,0))</f>
        <v>11.1</v>
      </c>
      <c r="S2497">
        <f>INDEX('Economy index-modified'!C:C,MATCH(DATE(YEAR(A2497), MONTH(A2497), 1),'Economy index-modified'!A:A,0))</f>
        <v>0.9</v>
      </c>
      <c r="T2497">
        <f>INDEX('Economy index-modified'!D:D,MATCH(DATE(YEAR(A2497), MONTH(A2497), 1),'Economy index-modified'!A:A,0))</f>
        <v>6.2</v>
      </c>
      <c r="U2497">
        <f>INDEX('Economy index-modified'!E:E,MATCH(DATE(YEAR(A2497), MONTH(A2497), 1),'Economy index-modified'!A:A,0))</f>
        <v>-10.7</v>
      </c>
    </row>
    <row r="2498" spans="1:21" x14ac:dyDescent="0.2">
      <c r="A2498" s="1">
        <v>43984</v>
      </c>
      <c r="B2498">
        <v>80.834998999999996</v>
      </c>
      <c r="C2498">
        <v>80.1875</v>
      </c>
      <c r="D2498">
        <v>80.860000999999997</v>
      </c>
      <c r="E2498">
        <v>79.732498000000007</v>
      </c>
      <c r="F2498">
        <v>80.689514000000003</v>
      </c>
      <c r="G2498">
        <v>87642800</v>
      </c>
      <c r="H2498">
        <f>VLOOKUP(A2498,NASDAQ!A:E,5,)</f>
        <v>9608.3798829999996</v>
      </c>
      <c r="I2498">
        <f>VLOOKUP(A2498,NYSE!A:E,5,)</f>
        <v>12046.410156</v>
      </c>
      <c r="J2498">
        <f>VLOOKUP(A2498,'S&amp;P 500'!A:E,5,)</f>
        <v>3080.820068</v>
      </c>
      <c r="K2498">
        <f>VLOOKUP(A2498,NIKKI225!A:E,5,FALSE)</f>
        <v>22325.609375</v>
      </c>
      <c r="L2498">
        <f>VLOOKUP(A2498,'BSE SENSEX'!A:E,5,)</f>
        <v>33825.53125</v>
      </c>
      <c r="M2498">
        <f>VLOOKUP(A2498,'Russell 2000'!A:E,5,)</f>
        <v>1418.209961</v>
      </c>
      <c r="N2498">
        <f>VLOOKUP(A2498,'HANG SENG'!A:E,5,)</f>
        <v>23995.939452999999</v>
      </c>
      <c r="O2498">
        <f>VLOOKUP(A2498,'crude oil'!A:E,5,)</f>
        <v>36.810001</v>
      </c>
      <c r="P2498">
        <f>VLOOKUP(A2498,Gold!A:E,5,)</f>
        <v>1725.1999510000001</v>
      </c>
      <c r="Q2498">
        <f>VLOOKUP(A2498,Currency!A:B,2,FALSE)</f>
        <v>97.67</v>
      </c>
      <c r="R2498" s="11">
        <f>INDEX('Economy index-modified'!B:B,MATCH(DATE(YEAR(A2498), MONTH(A2498), 1),'Economy index-modified'!A:A,0))</f>
        <v>11.1</v>
      </c>
      <c r="S2498">
        <f>INDEX('Economy index-modified'!C:C,MATCH(DATE(YEAR(A2498), MONTH(A2498), 1),'Economy index-modified'!A:A,0))</f>
        <v>0.9</v>
      </c>
      <c r="T2498">
        <f>INDEX('Economy index-modified'!D:D,MATCH(DATE(YEAR(A2498), MONTH(A2498), 1),'Economy index-modified'!A:A,0))</f>
        <v>6.2</v>
      </c>
      <c r="U2498">
        <f>INDEX('Economy index-modified'!E:E,MATCH(DATE(YEAR(A2498), MONTH(A2498), 1),'Economy index-modified'!A:A,0))</f>
        <v>-10.7</v>
      </c>
    </row>
    <row r="2499" spans="1:21" x14ac:dyDescent="0.2">
      <c r="A2499" s="1">
        <v>43985</v>
      </c>
      <c r="B2499">
        <v>81.279999000000004</v>
      </c>
      <c r="C2499">
        <v>81.165001000000004</v>
      </c>
      <c r="D2499">
        <v>81.550003000000004</v>
      </c>
      <c r="E2499">
        <v>80.574996999999996</v>
      </c>
      <c r="F2499">
        <v>81.133713</v>
      </c>
      <c r="G2499">
        <v>104491200</v>
      </c>
      <c r="H2499">
        <f>VLOOKUP(A2499,NASDAQ!A:E,5,)</f>
        <v>9682.9101559999999</v>
      </c>
      <c r="I2499">
        <f>VLOOKUP(A2499,NYSE!A:E,5,)</f>
        <v>12302.190430000001</v>
      </c>
      <c r="J2499">
        <f>VLOOKUP(A2499,'S&amp;P 500'!A:E,5,)</f>
        <v>3122.8701169999999</v>
      </c>
      <c r="K2499">
        <f>VLOOKUP(A2499,NIKKI225!A:E,5,FALSE)</f>
        <v>22613.759765999999</v>
      </c>
      <c r="L2499">
        <f>VLOOKUP(A2499,'BSE SENSEX'!A:E,5,)</f>
        <v>34109.539062999997</v>
      </c>
      <c r="M2499">
        <f>VLOOKUP(A2499,'Russell 2000'!A:E,5,)</f>
        <v>1452.089966</v>
      </c>
      <c r="N2499">
        <f>VLOOKUP(A2499,'HANG SENG'!A:E,5,)</f>
        <v>24325.619140999999</v>
      </c>
      <c r="O2499">
        <f>VLOOKUP(A2499,'crude oil'!A:E,5,)</f>
        <v>37.290000999999997</v>
      </c>
      <c r="P2499">
        <f>VLOOKUP(A2499,Gold!A:E,5,)</f>
        <v>1697.8000489999999</v>
      </c>
      <c r="Q2499">
        <f>VLOOKUP(A2499,Currency!A:B,2,FALSE)</f>
        <v>97.28</v>
      </c>
      <c r="R2499" s="11">
        <f>INDEX('Economy index-modified'!B:B,MATCH(DATE(YEAR(A2499), MONTH(A2499), 1),'Economy index-modified'!A:A,0))</f>
        <v>11.1</v>
      </c>
      <c r="S2499">
        <f>INDEX('Economy index-modified'!C:C,MATCH(DATE(YEAR(A2499), MONTH(A2499), 1),'Economy index-modified'!A:A,0))</f>
        <v>0.9</v>
      </c>
      <c r="T2499">
        <f>INDEX('Economy index-modified'!D:D,MATCH(DATE(YEAR(A2499), MONTH(A2499), 1),'Economy index-modified'!A:A,0))</f>
        <v>6.2</v>
      </c>
      <c r="U2499">
        <f>INDEX('Economy index-modified'!E:E,MATCH(DATE(YEAR(A2499), MONTH(A2499), 1),'Economy index-modified'!A:A,0))</f>
        <v>-10.7</v>
      </c>
    </row>
    <row r="2500" spans="1:21" x14ac:dyDescent="0.2">
      <c r="A2500" s="1">
        <v>43986</v>
      </c>
      <c r="B2500">
        <v>80.580001999999993</v>
      </c>
      <c r="C2500">
        <v>81.097504000000001</v>
      </c>
      <c r="D2500">
        <v>81.404999000000004</v>
      </c>
      <c r="E2500">
        <v>80.194999999999993</v>
      </c>
      <c r="F2500">
        <v>80.434974999999994</v>
      </c>
      <c r="G2500">
        <v>87560400</v>
      </c>
      <c r="H2500">
        <f>VLOOKUP(A2500,NASDAQ!A:E,5,)</f>
        <v>9615.8095699999994</v>
      </c>
      <c r="I2500">
        <f>VLOOKUP(A2500,NYSE!A:E,5,)</f>
        <v>12286.980469</v>
      </c>
      <c r="J2500">
        <f>VLOOKUP(A2500,'S&amp;P 500'!A:E,5,)</f>
        <v>3112.3500979999999</v>
      </c>
      <c r="K2500">
        <f>VLOOKUP(A2500,NIKKI225!A:E,5,FALSE)</f>
        <v>22695.740234000001</v>
      </c>
      <c r="L2500">
        <f>VLOOKUP(A2500,'BSE SENSEX'!A:E,5,)</f>
        <v>33980.699219000002</v>
      </c>
      <c r="M2500">
        <f>VLOOKUP(A2500,'Russell 2000'!A:E,5,)</f>
        <v>1452.0600589999999</v>
      </c>
      <c r="N2500">
        <f>VLOOKUP(A2500,'HANG SENG'!A:E,5,)</f>
        <v>24366.300781000002</v>
      </c>
      <c r="O2500">
        <f>VLOOKUP(A2500,'crude oil'!A:E,5,)</f>
        <v>37.409999999999997</v>
      </c>
      <c r="P2500">
        <f>VLOOKUP(A2500,Gold!A:E,5,)</f>
        <v>1718.900024</v>
      </c>
      <c r="Q2500">
        <f>VLOOKUP(A2500,Currency!A:B,2,FALSE)</f>
        <v>96.68</v>
      </c>
      <c r="R2500" s="11">
        <f>INDEX('Economy index-modified'!B:B,MATCH(DATE(YEAR(A2500), MONTH(A2500), 1),'Economy index-modified'!A:A,0))</f>
        <v>11.1</v>
      </c>
      <c r="S2500">
        <f>INDEX('Economy index-modified'!C:C,MATCH(DATE(YEAR(A2500), MONTH(A2500), 1),'Economy index-modified'!A:A,0))</f>
        <v>0.9</v>
      </c>
      <c r="T2500">
        <f>INDEX('Economy index-modified'!D:D,MATCH(DATE(YEAR(A2500), MONTH(A2500), 1),'Economy index-modified'!A:A,0))</f>
        <v>6.2</v>
      </c>
      <c r="U2500">
        <f>INDEX('Economy index-modified'!E:E,MATCH(DATE(YEAR(A2500), MONTH(A2500), 1),'Economy index-modified'!A:A,0))</f>
        <v>-10.7</v>
      </c>
    </row>
    <row r="2501" spans="1:21" x14ac:dyDescent="0.2">
      <c r="A2501" s="1">
        <v>43987</v>
      </c>
      <c r="B2501">
        <v>82.875</v>
      </c>
      <c r="C2501">
        <v>80.837502000000001</v>
      </c>
      <c r="D2501">
        <v>82.9375</v>
      </c>
      <c r="E2501">
        <v>80.807502999999997</v>
      </c>
      <c r="F2501">
        <v>82.725845000000007</v>
      </c>
      <c r="G2501">
        <v>137250400</v>
      </c>
      <c r="H2501">
        <f>VLOOKUP(A2501,NASDAQ!A:E,5,)</f>
        <v>9814.0800780000009</v>
      </c>
      <c r="I2501">
        <f>VLOOKUP(A2501,NYSE!A:E,5,)</f>
        <v>12641.440430000001</v>
      </c>
      <c r="J2501">
        <f>VLOOKUP(A2501,'S&amp;P 500'!A:E,5,)</f>
        <v>3193.929932</v>
      </c>
      <c r="K2501">
        <f>VLOOKUP(A2501,NIKKI225!A:E,5,FALSE)</f>
        <v>22863.730468999998</v>
      </c>
      <c r="L2501">
        <f>VLOOKUP(A2501,'BSE SENSEX'!A:E,5,)</f>
        <v>34287.238280999998</v>
      </c>
      <c r="M2501">
        <f>VLOOKUP(A2501,'Russell 2000'!A:E,5,)</f>
        <v>1507.150024</v>
      </c>
      <c r="N2501">
        <f>VLOOKUP(A2501,'HANG SENG'!A:E,5,)</f>
        <v>24770.410156000002</v>
      </c>
      <c r="O2501">
        <f>VLOOKUP(A2501,'crude oil'!A:E,5,)</f>
        <v>39.549999</v>
      </c>
      <c r="P2501">
        <f>VLOOKUP(A2501,Gold!A:E,5,)</f>
        <v>1676.1999510000001</v>
      </c>
      <c r="Q2501">
        <f>VLOOKUP(A2501,Currency!A:B,2,FALSE)</f>
        <v>96.94</v>
      </c>
      <c r="R2501" s="11">
        <f>INDEX('Economy index-modified'!B:B,MATCH(DATE(YEAR(A2501), MONTH(A2501), 1),'Economy index-modified'!A:A,0))</f>
        <v>11.1</v>
      </c>
      <c r="S2501">
        <f>INDEX('Economy index-modified'!C:C,MATCH(DATE(YEAR(A2501), MONTH(A2501), 1),'Economy index-modified'!A:A,0))</f>
        <v>0.9</v>
      </c>
      <c r="T2501">
        <f>INDEX('Economy index-modified'!D:D,MATCH(DATE(YEAR(A2501), MONTH(A2501), 1),'Economy index-modified'!A:A,0))</f>
        <v>6.2</v>
      </c>
      <c r="U2501">
        <f>INDEX('Economy index-modified'!E:E,MATCH(DATE(YEAR(A2501), MONTH(A2501), 1),'Economy index-modified'!A:A,0))</f>
        <v>-10.7</v>
      </c>
    </row>
    <row r="2502" spans="1:21" x14ac:dyDescent="0.2">
      <c r="A2502" s="1">
        <v>43990</v>
      </c>
      <c r="B2502">
        <v>83.364998</v>
      </c>
      <c r="C2502">
        <v>82.5625</v>
      </c>
      <c r="D2502">
        <v>83.400002000000001</v>
      </c>
      <c r="E2502">
        <v>81.830001999999993</v>
      </c>
      <c r="F2502">
        <v>83.214957999999996</v>
      </c>
      <c r="G2502">
        <v>95654400</v>
      </c>
      <c r="H2502">
        <f>VLOOKUP(A2502,NASDAQ!A:E,5,)</f>
        <v>9924.75</v>
      </c>
      <c r="I2502">
        <f>VLOOKUP(A2502,NYSE!A:E,5,)</f>
        <v>12836.599609000001</v>
      </c>
      <c r="J2502">
        <f>VLOOKUP(A2502,'S&amp;P 500'!A:E,5,)</f>
        <v>3232.389893</v>
      </c>
      <c r="K2502">
        <f>VLOOKUP(A2502,NIKKI225!A:E,5,FALSE)</f>
        <v>23178.099609000001</v>
      </c>
      <c r="L2502">
        <f>VLOOKUP(A2502,'BSE SENSEX'!A:E,5,)</f>
        <v>34370.578125</v>
      </c>
      <c r="M2502">
        <f>VLOOKUP(A2502,'Russell 2000'!A:E,5,)</f>
        <v>1536.8900149999999</v>
      </c>
      <c r="N2502">
        <f>VLOOKUP(A2502,'HANG SENG'!A:E,5,)</f>
        <v>24776.769531000002</v>
      </c>
      <c r="O2502">
        <f>VLOOKUP(A2502,'crude oil'!A:E,5,)</f>
        <v>38.189999</v>
      </c>
      <c r="P2502">
        <f>VLOOKUP(A2502,Gold!A:E,5,)</f>
        <v>1698.3000489999999</v>
      </c>
      <c r="Q2502">
        <f>VLOOKUP(A2502,Currency!A:B,2,FALSE)</f>
        <v>96.62</v>
      </c>
      <c r="R2502" s="11">
        <f>INDEX('Economy index-modified'!B:B,MATCH(DATE(YEAR(A2502), MONTH(A2502), 1),'Economy index-modified'!A:A,0))</f>
        <v>11.1</v>
      </c>
      <c r="S2502">
        <f>INDEX('Economy index-modified'!C:C,MATCH(DATE(YEAR(A2502), MONTH(A2502), 1),'Economy index-modified'!A:A,0))</f>
        <v>0.9</v>
      </c>
      <c r="T2502">
        <f>INDEX('Economy index-modified'!D:D,MATCH(DATE(YEAR(A2502), MONTH(A2502), 1),'Economy index-modified'!A:A,0))</f>
        <v>6.2</v>
      </c>
      <c r="U2502">
        <f>INDEX('Economy index-modified'!E:E,MATCH(DATE(YEAR(A2502), MONTH(A2502), 1),'Economy index-modified'!A:A,0))</f>
        <v>-10.7</v>
      </c>
    </row>
    <row r="2503" spans="1:21" x14ac:dyDescent="0.2">
      <c r="A2503" s="1">
        <v>43991</v>
      </c>
      <c r="B2503">
        <v>85.997497999999993</v>
      </c>
      <c r="C2503">
        <v>83.035004000000001</v>
      </c>
      <c r="D2503">
        <v>86.402495999999999</v>
      </c>
      <c r="E2503">
        <v>83.002502000000007</v>
      </c>
      <c r="F2503">
        <v>85.84272</v>
      </c>
      <c r="G2503">
        <v>147712400</v>
      </c>
      <c r="H2503">
        <f>VLOOKUP(A2503,NASDAQ!A:E,5,)</f>
        <v>9953.75</v>
      </c>
      <c r="I2503">
        <f>VLOOKUP(A2503,NYSE!A:E,5,)</f>
        <v>12619.519531</v>
      </c>
      <c r="J2503">
        <f>VLOOKUP(A2503,'S&amp;P 500'!A:E,5,)</f>
        <v>3207.179932</v>
      </c>
      <c r="K2503">
        <f>VLOOKUP(A2503,NIKKI225!A:E,5,FALSE)</f>
        <v>23091.029297000001</v>
      </c>
      <c r="L2503">
        <f>VLOOKUP(A2503,'BSE SENSEX'!A:E,5,)</f>
        <v>33956.691405999998</v>
      </c>
      <c r="M2503">
        <f>VLOOKUP(A2503,'Russell 2000'!A:E,5,)</f>
        <v>1507.0500489999999</v>
      </c>
      <c r="N2503">
        <f>VLOOKUP(A2503,'HANG SENG'!A:E,5,)</f>
        <v>25057.220702999999</v>
      </c>
      <c r="O2503">
        <f>VLOOKUP(A2503,'crude oil'!A:E,5,)</f>
        <v>38.939999</v>
      </c>
      <c r="P2503">
        <f>VLOOKUP(A2503,Gold!A:E,5,)</f>
        <v>1714.6999510000001</v>
      </c>
      <c r="Q2503">
        <f>VLOOKUP(A2503,Currency!A:B,2,FALSE)</f>
        <v>96.32</v>
      </c>
      <c r="R2503" s="11">
        <f>INDEX('Economy index-modified'!B:B,MATCH(DATE(YEAR(A2503), MONTH(A2503), 1),'Economy index-modified'!A:A,0))</f>
        <v>11.1</v>
      </c>
      <c r="S2503">
        <f>INDEX('Economy index-modified'!C:C,MATCH(DATE(YEAR(A2503), MONTH(A2503), 1),'Economy index-modified'!A:A,0))</f>
        <v>0.9</v>
      </c>
      <c r="T2503">
        <f>INDEX('Economy index-modified'!D:D,MATCH(DATE(YEAR(A2503), MONTH(A2503), 1),'Economy index-modified'!A:A,0))</f>
        <v>6.2</v>
      </c>
      <c r="U2503">
        <f>INDEX('Economy index-modified'!E:E,MATCH(DATE(YEAR(A2503), MONTH(A2503), 1),'Economy index-modified'!A:A,0))</f>
        <v>-10.7</v>
      </c>
    </row>
    <row r="2504" spans="1:21" x14ac:dyDescent="0.2">
      <c r="A2504" s="1">
        <v>43992</v>
      </c>
      <c r="B2504">
        <v>88.209998999999996</v>
      </c>
      <c r="C2504">
        <v>86.974997999999999</v>
      </c>
      <c r="D2504">
        <v>88.692497000000003</v>
      </c>
      <c r="E2504">
        <v>86.522498999999996</v>
      </c>
      <c r="F2504">
        <v>88.051238999999995</v>
      </c>
      <c r="G2504">
        <v>166651600</v>
      </c>
      <c r="H2504">
        <f>VLOOKUP(A2504,NASDAQ!A:E,5,)</f>
        <v>10020.349609000001</v>
      </c>
      <c r="I2504">
        <f>VLOOKUP(A2504,NYSE!A:E,5,)</f>
        <v>12449.219727</v>
      </c>
      <c r="J2504">
        <f>VLOOKUP(A2504,'S&amp;P 500'!A:E,5,)</f>
        <v>3190.139893</v>
      </c>
      <c r="K2504">
        <f>VLOOKUP(A2504,NIKKI225!A:E,5,FALSE)</f>
        <v>23124.949218999998</v>
      </c>
      <c r="L2504">
        <f>VLOOKUP(A2504,'BSE SENSEX'!A:E,5,)</f>
        <v>34247.050780999998</v>
      </c>
      <c r="M2504">
        <f>VLOOKUP(A2504,'Russell 2000'!A:E,5,)</f>
        <v>1467.3900149999999</v>
      </c>
      <c r="N2504">
        <f>VLOOKUP(A2504,'HANG SENG'!A:E,5,)</f>
        <v>25049.730468999998</v>
      </c>
      <c r="O2504">
        <f>VLOOKUP(A2504,'crude oil'!A:E,5,)</f>
        <v>39.599997999999999</v>
      </c>
      <c r="P2504">
        <f>VLOOKUP(A2504,Gold!A:E,5,)</f>
        <v>1713.3000489999999</v>
      </c>
      <c r="Q2504">
        <f>VLOOKUP(A2504,Currency!A:B,2,FALSE)</f>
        <v>95.96</v>
      </c>
      <c r="R2504" s="11">
        <f>INDEX('Economy index-modified'!B:B,MATCH(DATE(YEAR(A2504), MONTH(A2504), 1),'Economy index-modified'!A:A,0))</f>
        <v>11.1</v>
      </c>
      <c r="S2504">
        <f>INDEX('Economy index-modified'!C:C,MATCH(DATE(YEAR(A2504), MONTH(A2504), 1),'Economy index-modified'!A:A,0))</f>
        <v>0.9</v>
      </c>
      <c r="T2504">
        <f>INDEX('Economy index-modified'!D:D,MATCH(DATE(YEAR(A2504), MONTH(A2504), 1),'Economy index-modified'!A:A,0))</f>
        <v>6.2</v>
      </c>
      <c r="U2504">
        <f>INDEX('Economy index-modified'!E:E,MATCH(DATE(YEAR(A2504), MONTH(A2504), 1),'Economy index-modified'!A:A,0))</f>
        <v>-10.7</v>
      </c>
    </row>
    <row r="2505" spans="1:21" x14ac:dyDescent="0.2">
      <c r="A2505" s="1">
        <v>43993</v>
      </c>
      <c r="B2505">
        <v>83.974997999999999</v>
      </c>
      <c r="C2505">
        <v>87.327499000000003</v>
      </c>
      <c r="D2505">
        <v>87.764999000000003</v>
      </c>
      <c r="E2505">
        <v>83.870002999999997</v>
      </c>
      <c r="F2505">
        <v>83.823859999999996</v>
      </c>
      <c r="G2505">
        <v>201662400</v>
      </c>
      <c r="H2505">
        <f>VLOOKUP(A2505,NASDAQ!A:E,5,)</f>
        <v>9492.7304690000001</v>
      </c>
      <c r="I2505">
        <f>VLOOKUP(A2505,NYSE!A:E,5,)</f>
        <v>11659.169921999999</v>
      </c>
      <c r="J2505">
        <f>VLOOKUP(A2505,'S&amp;P 500'!A:E,5,)</f>
        <v>3002.1000979999999</v>
      </c>
      <c r="K2505">
        <f>VLOOKUP(A2505,NIKKI225!A:E,5,FALSE)</f>
        <v>22472.910156000002</v>
      </c>
      <c r="L2505">
        <f>VLOOKUP(A2505,'BSE SENSEX'!A:E,5,)</f>
        <v>33538.371094000002</v>
      </c>
      <c r="M2505">
        <f>VLOOKUP(A2505,'Russell 2000'!A:E,5,)</f>
        <v>1356.219971</v>
      </c>
      <c r="N2505">
        <f>VLOOKUP(A2505,'HANG SENG'!A:E,5,)</f>
        <v>24480.150390999999</v>
      </c>
      <c r="O2505">
        <f>VLOOKUP(A2505,'crude oil'!A:E,5,)</f>
        <v>36.340000000000003</v>
      </c>
      <c r="P2505">
        <f>VLOOKUP(A2505,Gold!A:E,5,)</f>
        <v>1732</v>
      </c>
      <c r="Q2505">
        <f>VLOOKUP(A2505,Currency!A:B,2,FALSE)</f>
        <v>96.73</v>
      </c>
      <c r="R2505" s="11">
        <f>INDEX('Economy index-modified'!B:B,MATCH(DATE(YEAR(A2505), MONTH(A2505), 1),'Economy index-modified'!A:A,0))</f>
        <v>11.1</v>
      </c>
      <c r="S2505">
        <f>INDEX('Economy index-modified'!C:C,MATCH(DATE(YEAR(A2505), MONTH(A2505), 1),'Economy index-modified'!A:A,0))</f>
        <v>0.9</v>
      </c>
      <c r="T2505">
        <f>INDEX('Economy index-modified'!D:D,MATCH(DATE(YEAR(A2505), MONTH(A2505), 1),'Economy index-modified'!A:A,0))</f>
        <v>6.2</v>
      </c>
      <c r="U2505">
        <f>INDEX('Economy index-modified'!E:E,MATCH(DATE(YEAR(A2505), MONTH(A2505), 1),'Economy index-modified'!A:A,0))</f>
        <v>-10.7</v>
      </c>
    </row>
    <row r="2506" spans="1:21" x14ac:dyDescent="0.2">
      <c r="A2506" s="1">
        <v>43994</v>
      </c>
      <c r="B2506">
        <v>84.699996999999996</v>
      </c>
      <c r="C2506">
        <v>86.18</v>
      </c>
      <c r="D2506">
        <v>86.949996999999996</v>
      </c>
      <c r="E2506">
        <v>83.555000000000007</v>
      </c>
      <c r="F2506">
        <v>84.547554000000005</v>
      </c>
      <c r="G2506">
        <v>200146000</v>
      </c>
      <c r="H2506">
        <f>VLOOKUP(A2506,NASDAQ!A:E,5,)</f>
        <v>9588.8095699999994</v>
      </c>
      <c r="I2506">
        <f>VLOOKUP(A2506,NYSE!A:E,5,)</f>
        <v>11867.169921999999</v>
      </c>
      <c r="J2506">
        <f>VLOOKUP(A2506,'S&amp;P 500'!A:E,5,)</f>
        <v>3041.3100589999999</v>
      </c>
      <c r="K2506">
        <f>VLOOKUP(A2506,NIKKI225!A:E,5,FALSE)</f>
        <v>22305.480468999998</v>
      </c>
      <c r="L2506">
        <f>VLOOKUP(A2506,'BSE SENSEX'!A:E,5,)</f>
        <v>33780.890625</v>
      </c>
      <c r="M2506">
        <f>VLOOKUP(A2506,'Russell 2000'!A:E,5,)</f>
        <v>1387.6800539999999</v>
      </c>
      <c r="N2506">
        <f>VLOOKUP(A2506,'HANG SENG'!A:E,5,)</f>
        <v>24301.380859000001</v>
      </c>
      <c r="O2506">
        <f>VLOOKUP(A2506,'crude oil'!A:E,5,)</f>
        <v>36.259998000000003</v>
      </c>
      <c r="P2506">
        <f>VLOOKUP(A2506,Gold!A:E,5,)</f>
        <v>1729.3000489999999</v>
      </c>
      <c r="Q2506">
        <f>VLOOKUP(A2506,Currency!A:B,2,FALSE)</f>
        <v>97.32</v>
      </c>
      <c r="R2506" s="11">
        <f>INDEX('Economy index-modified'!B:B,MATCH(DATE(YEAR(A2506), MONTH(A2506), 1),'Economy index-modified'!A:A,0))</f>
        <v>11.1</v>
      </c>
      <c r="S2506">
        <f>INDEX('Economy index-modified'!C:C,MATCH(DATE(YEAR(A2506), MONTH(A2506), 1),'Economy index-modified'!A:A,0))</f>
        <v>0.9</v>
      </c>
      <c r="T2506">
        <f>INDEX('Economy index-modified'!D:D,MATCH(DATE(YEAR(A2506), MONTH(A2506), 1),'Economy index-modified'!A:A,0))</f>
        <v>6.2</v>
      </c>
      <c r="U2506">
        <f>INDEX('Economy index-modified'!E:E,MATCH(DATE(YEAR(A2506), MONTH(A2506), 1),'Economy index-modified'!A:A,0))</f>
        <v>-10.7</v>
      </c>
    </row>
    <row r="2507" spans="1:21" x14ac:dyDescent="0.2">
      <c r="A2507" s="1">
        <v>43997</v>
      </c>
      <c r="B2507">
        <v>85.747497999999993</v>
      </c>
      <c r="C2507">
        <v>83.3125</v>
      </c>
      <c r="D2507">
        <v>86.419998000000007</v>
      </c>
      <c r="E2507">
        <v>83.144997000000004</v>
      </c>
      <c r="F2507">
        <v>85.593170000000001</v>
      </c>
      <c r="G2507">
        <v>138808800</v>
      </c>
      <c r="H2507">
        <f>VLOOKUP(A2507,NASDAQ!A:E,5,)</f>
        <v>9726.0195309999999</v>
      </c>
      <c r="I2507">
        <f>VLOOKUP(A2507,NYSE!A:E,5,)</f>
        <v>11942.910156</v>
      </c>
      <c r="J2507">
        <f>VLOOKUP(A2507,'S&amp;P 500'!A:E,5,)</f>
        <v>3066.5900879999999</v>
      </c>
      <c r="K2507">
        <f>VLOOKUP(A2507,NIKKI225!A:E,5,FALSE)</f>
        <v>21530.949218999998</v>
      </c>
      <c r="L2507">
        <f>VLOOKUP(A2507,'BSE SENSEX'!A:E,5,)</f>
        <v>33228.800780999998</v>
      </c>
      <c r="M2507">
        <f>VLOOKUP(A2507,'Russell 2000'!A:E,5,)</f>
        <v>1419.6099850000001</v>
      </c>
      <c r="N2507">
        <f>VLOOKUP(A2507,'HANG SENG'!A:E,5,)</f>
        <v>23776.949218999998</v>
      </c>
      <c r="O2507">
        <f>VLOOKUP(A2507,'crude oil'!A:E,5,)</f>
        <v>37.119999</v>
      </c>
      <c r="P2507">
        <f>VLOOKUP(A2507,Gold!A:E,5,)</f>
        <v>1720.3000489999999</v>
      </c>
      <c r="Q2507">
        <f>VLOOKUP(A2507,Currency!A:B,2,FALSE)</f>
        <v>96.71</v>
      </c>
      <c r="R2507" s="11">
        <f>INDEX('Economy index-modified'!B:B,MATCH(DATE(YEAR(A2507), MONTH(A2507), 1),'Economy index-modified'!A:A,0))</f>
        <v>11.1</v>
      </c>
      <c r="S2507">
        <f>INDEX('Economy index-modified'!C:C,MATCH(DATE(YEAR(A2507), MONTH(A2507), 1),'Economy index-modified'!A:A,0))</f>
        <v>0.9</v>
      </c>
      <c r="T2507">
        <f>INDEX('Economy index-modified'!D:D,MATCH(DATE(YEAR(A2507), MONTH(A2507), 1),'Economy index-modified'!A:A,0))</f>
        <v>6.2</v>
      </c>
      <c r="U2507">
        <f>INDEX('Economy index-modified'!E:E,MATCH(DATE(YEAR(A2507), MONTH(A2507), 1),'Economy index-modified'!A:A,0))</f>
        <v>-10.7</v>
      </c>
    </row>
    <row r="2508" spans="1:21" x14ac:dyDescent="0.2">
      <c r="A2508" s="1">
        <v>43998</v>
      </c>
      <c r="B2508">
        <v>88.019997000000004</v>
      </c>
      <c r="C2508">
        <v>87.864998</v>
      </c>
      <c r="D2508">
        <v>88.300003000000004</v>
      </c>
      <c r="E2508">
        <v>86.18</v>
      </c>
      <c r="F2508">
        <v>87.861580000000004</v>
      </c>
      <c r="G2508">
        <v>165428800</v>
      </c>
      <c r="H2508">
        <f>VLOOKUP(A2508,NASDAQ!A:E,5,)</f>
        <v>9895.8701170000004</v>
      </c>
      <c r="I2508">
        <f>VLOOKUP(A2508,NYSE!A:E,5,)</f>
        <v>12161.469727</v>
      </c>
      <c r="J2508">
        <f>VLOOKUP(A2508,'S&amp;P 500'!A:E,5,)</f>
        <v>3124.73999</v>
      </c>
      <c r="K2508">
        <f>VLOOKUP(A2508,NIKKI225!A:E,5,FALSE)</f>
        <v>22582.210938</v>
      </c>
      <c r="L2508">
        <f>VLOOKUP(A2508,'BSE SENSEX'!A:E,5,)</f>
        <v>33605.21875</v>
      </c>
      <c r="M2508">
        <f>VLOOKUP(A2508,'Russell 2000'!A:E,5,)</f>
        <v>1452.26001</v>
      </c>
      <c r="N2508">
        <f>VLOOKUP(A2508,'HANG SENG'!A:E,5,)</f>
        <v>24344.089843999998</v>
      </c>
      <c r="O2508">
        <f>VLOOKUP(A2508,'crude oil'!A:E,5,)</f>
        <v>38.380001</v>
      </c>
      <c r="P2508">
        <f>VLOOKUP(A2508,Gold!A:E,5,)</f>
        <v>1729.599976</v>
      </c>
      <c r="Q2508">
        <f>VLOOKUP(A2508,Currency!A:B,2,FALSE)</f>
        <v>96.96</v>
      </c>
      <c r="R2508" s="11">
        <f>INDEX('Economy index-modified'!B:B,MATCH(DATE(YEAR(A2508), MONTH(A2508), 1),'Economy index-modified'!A:A,0))</f>
        <v>11.1</v>
      </c>
      <c r="S2508">
        <f>INDEX('Economy index-modified'!C:C,MATCH(DATE(YEAR(A2508), MONTH(A2508), 1),'Economy index-modified'!A:A,0))</f>
        <v>0.9</v>
      </c>
      <c r="T2508">
        <f>INDEX('Economy index-modified'!D:D,MATCH(DATE(YEAR(A2508), MONTH(A2508), 1),'Economy index-modified'!A:A,0))</f>
        <v>6.2</v>
      </c>
      <c r="U2508">
        <f>INDEX('Economy index-modified'!E:E,MATCH(DATE(YEAR(A2508), MONTH(A2508), 1),'Economy index-modified'!A:A,0))</f>
        <v>-10.7</v>
      </c>
    </row>
    <row r="2509" spans="1:21" x14ac:dyDescent="0.2">
      <c r="A2509" s="1">
        <v>43999</v>
      </c>
      <c r="B2509">
        <v>87.897498999999996</v>
      </c>
      <c r="C2509">
        <v>88.787497999999999</v>
      </c>
      <c r="D2509">
        <v>88.849997999999999</v>
      </c>
      <c r="E2509">
        <v>87.772498999999996</v>
      </c>
      <c r="F2509">
        <v>87.739304000000004</v>
      </c>
      <c r="G2509">
        <v>114406400</v>
      </c>
      <c r="H2509">
        <f>VLOOKUP(A2509,NASDAQ!A:E,5,)</f>
        <v>9910.5302730000003</v>
      </c>
      <c r="I2509">
        <f>VLOOKUP(A2509,NYSE!A:E,5,)</f>
        <v>12086.490234000001</v>
      </c>
      <c r="J2509">
        <f>VLOOKUP(A2509,'S&amp;P 500'!A:E,5,)</f>
        <v>3113.48999</v>
      </c>
      <c r="K2509">
        <f>VLOOKUP(A2509,NIKKI225!A:E,5,FALSE)</f>
        <v>22455.759765999999</v>
      </c>
      <c r="L2509">
        <f>VLOOKUP(A2509,'BSE SENSEX'!A:E,5,)</f>
        <v>33507.921875</v>
      </c>
      <c r="M2509">
        <f>VLOOKUP(A2509,'Russell 2000'!A:E,5,)</f>
        <v>1426.530029</v>
      </c>
      <c r="N2509">
        <f>VLOOKUP(A2509,'HANG SENG'!A:E,5,)</f>
        <v>24481.410156000002</v>
      </c>
      <c r="O2509">
        <f>VLOOKUP(A2509,'crude oil'!A:E,5,)</f>
        <v>37.959999000000003</v>
      </c>
      <c r="P2509">
        <f>VLOOKUP(A2509,Gold!A:E,5,)</f>
        <v>1729.1999510000001</v>
      </c>
      <c r="Q2509">
        <f>VLOOKUP(A2509,Currency!A:B,2,FALSE)</f>
        <v>97.16</v>
      </c>
      <c r="R2509" s="11">
        <f>INDEX('Economy index-modified'!B:B,MATCH(DATE(YEAR(A2509), MONTH(A2509), 1),'Economy index-modified'!A:A,0))</f>
        <v>11.1</v>
      </c>
      <c r="S2509">
        <f>INDEX('Economy index-modified'!C:C,MATCH(DATE(YEAR(A2509), MONTH(A2509), 1),'Economy index-modified'!A:A,0))</f>
        <v>0.9</v>
      </c>
      <c r="T2509">
        <f>INDEX('Economy index-modified'!D:D,MATCH(DATE(YEAR(A2509), MONTH(A2509), 1),'Economy index-modified'!A:A,0))</f>
        <v>6.2</v>
      </c>
      <c r="U2509">
        <f>INDEX('Economy index-modified'!E:E,MATCH(DATE(YEAR(A2509), MONTH(A2509), 1),'Economy index-modified'!A:A,0))</f>
        <v>-10.7</v>
      </c>
    </row>
    <row r="2510" spans="1:21" x14ac:dyDescent="0.2">
      <c r="A2510" s="1">
        <v>44000</v>
      </c>
      <c r="B2510">
        <v>87.932502999999997</v>
      </c>
      <c r="C2510">
        <v>87.852501000000004</v>
      </c>
      <c r="D2510">
        <v>88.362503000000004</v>
      </c>
      <c r="E2510">
        <v>87.305000000000007</v>
      </c>
      <c r="F2510">
        <v>87.774246000000005</v>
      </c>
      <c r="G2510">
        <v>96820400</v>
      </c>
      <c r="H2510">
        <f>VLOOKUP(A2510,NASDAQ!A:E,5,)</f>
        <v>9943.0498050000006</v>
      </c>
      <c r="I2510">
        <f>VLOOKUP(A2510,NYSE!A:E,5,)</f>
        <v>12072.589844</v>
      </c>
      <c r="J2510">
        <f>VLOOKUP(A2510,'S&amp;P 500'!A:E,5,)</f>
        <v>3115.3400879999999</v>
      </c>
      <c r="K2510">
        <f>VLOOKUP(A2510,NIKKI225!A:E,5,FALSE)</f>
        <v>22355.460938</v>
      </c>
      <c r="L2510">
        <f>VLOOKUP(A2510,'BSE SENSEX'!A:E,5,)</f>
        <v>34208.050780999998</v>
      </c>
      <c r="M2510">
        <f>VLOOKUP(A2510,'Russell 2000'!A:E,5,)</f>
        <v>1427.329956</v>
      </c>
      <c r="N2510">
        <f>VLOOKUP(A2510,'HANG SENG'!A:E,5,)</f>
        <v>24464.939452999999</v>
      </c>
      <c r="O2510">
        <f>VLOOKUP(A2510,'crude oil'!A:E,5,)</f>
        <v>38.840000000000003</v>
      </c>
      <c r="P2510">
        <f>VLOOKUP(A2510,Gold!A:E,5,)</f>
        <v>1724.8000489999999</v>
      </c>
      <c r="Q2510">
        <f>VLOOKUP(A2510,Currency!A:B,2,FALSE)</f>
        <v>97.42</v>
      </c>
      <c r="R2510" s="11">
        <f>INDEX('Economy index-modified'!B:B,MATCH(DATE(YEAR(A2510), MONTH(A2510), 1),'Economy index-modified'!A:A,0))</f>
        <v>11.1</v>
      </c>
      <c r="S2510">
        <f>INDEX('Economy index-modified'!C:C,MATCH(DATE(YEAR(A2510), MONTH(A2510), 1),'Economy index-modified'!A:A,0))</f>
        <v>0.9</v>
      </c>
      <c r="T2510">
        <f>INDEX('Economy index-modified'!D:D,MATCH(DATE(YEAR(A2510), MONTH(A2510), 1),'Economy index-modified'!A:A,0))</f>
        <v>6.2</v>
      </c>
      <c r="U2510">
        <f>INDEX('Economy index-modified'!E:E,MATCH(DATE(YEAR(A2510), MONTH(A2510), 1),'Economy index-modified'!A:A,0))</f>
        <v>-10.7</v>
      </c>
    </row>
    <row r="2511" spans="1:21" x14ac:dyDescent="0.2">
      <c r="A2511" s="1">
        <v>44001</v>
      </c>
      <c r="B2511">
        <v>87.43</v>
      </c>
      <c r="C2511">
        <v>88.660004000000001</v>
      </c>
      <c r="D2511">
        <v>89.139999000000003</v>
      </c>
      <c r="E2511">
        <v>86.287497999999999</v>
      </c>
      <c r="F2511">
        <v>87.272644</v>
      </c>
      <c r="G2511">
        <v>264476000</v>
      </c>
      <c r="H2511">
        <f>VLOOKUP(A2511,NASDAQ!A:E,5,)</f>
        <v>9946.1201170000004</v>
      </c>
      <c r="I2511">
        <f>VLOOKUP(A2511,NYSE!A:E,5,)</f>
        <v>11980.120117</v>
      </c>
      <c r="J2511">
        <f>VLOOKUP(A2511,'S&amp;P 500'!A:E,5,)</f>
        <v>3097.73999</v>
      </c>
      <c r="K2511">
        <f>VLOOKUP(A2511,NIKKI225!A:E,5,FALSE)</f>
        <v>22478.789063</v>
      </c>
      <c r="L2511">
        <f>VLOOKUP(A2511,'BSE SENSEX'!A:E,5,)</f>
        <v>34731.730469000002</v>
      </c>
      <c r="M2511">
        <f>VLOOKUP(A2511,'Russell 2000'!A:E,5,)</f>
        <v>1418.630005</v>
      </c>
      <c r="N2511">
        <f>VLOOKUP(A2511,'HANG SENG'!A:E,5,)</f>
        <v>24643.890625</v>
      </c>
      <c r="O2511">
        <f>VLOOKUP(A2511,'crude oil'!A:E,5,)</f>
        <v>39.75</v>
      </c>
      <c r="P2511">
        <f>VLOOKUP(A2511,Gold!A:E,5,)</f>
        <v>1745.900024</v>
      </c>
      <c r="Q2511">
        <f>VLOOKUP(A2511,Currency!A:B,2,FALSE)</f>
        <v>97.62</v>
      </c>
      <c r="R2511" s="11">
        <f>INDEX('Economy index-modified'!B:B,MATCH(DATE(YEAR(A2511), MONTH(A2511), 1),'Economy index-modified'!A:A,0))</f>
        <v>11.1</v>
      </c>
      <c r="S2511">
        <f>INDEX('Economy index-modified'!C:C,MATCH(DATE(YEAR(A2511), MONTH(A2511), 1),'Economy index-modified'!A:A,0))</f>
        <v>0.9</v>
      </c>
      <c r="T2511">
        <f>INDEX('Economy index-modified'!D:D,MATCH(DATE(YEAR(A2511), MONTH(A2511), 1),'Economy index-modified'!A:A,0))</f>
        <v>6.2</v>
      </c>
      <c r="U2511">
        <f>INDEX('Economy index-modified'!E:E,MATCH(DATE(YEAR(A2511), MONTH(A2511), 1),'Economy index-modified'!A:A,0))</f>
        <v>-10.7</v>
      </c>
    </row>
    <row r="2512" spans="1:21" x14ac:dyDescent="0.2">
      <c r="A2512" s="1">
        <v>44004</v>
      </c>
      <c r="B2512">
        <v>89.717499000000004</v>
      </c>
      <c r="C2512">
        <v>87.834998999999996</v>
      </c>
      <c r="D2512">
        <v>89.864998</v>
      </c>
      <c r="E2512">
        <v>87.787497999999999</v>
      </c>
      <c r="F2512">
        <v>89.556030000000007</v>
      </c>
      <c r="G2512">
        <v>135445200</v>
      </c>
      <c r="H2512">
        <f>VLOOKUP(A2512,NASDAQ!A:E,5,)</f>
        <v>10056.480469</v>
      </c>
      <c r="I2512">
        <f>VLOOKUP(A2512,NYSE!A:E,5,)</f>
        <v>12028.910156</v>
      </c>
      <c r="J2512">
        <f>VLOOKUP(A2512,'S&amp;P 500'!A:E,5,)</f>
        <v>3117.860107</v>
      </c>
      <c r="K2512">
        <f>VLOOKUP(A2512,NIKKI225!A:E,5,FALSE)</f>
        <v>22437.269531000002</v>
      </c>
      <c r="L2512">
        <f>VLOOKUP(A2512,'BSE SENSEX'!A:E,5,)</f>
        <v>34911.320312999997</v>
      </c>
      <c r="M2512">
        <f>VLOOKUP(A2512,'Russell 2000'!A:E,5,)</f>
        <v>1433.530029</v>
      </c>
      <c r="N2512">
        <f>VLOOKUP(A2512,'HANG SENG'!A:E,5,)</f>
        <v>24511.339843999998</v>
      </c>
      <c r="O2512">
        <f>VLOOKUP(A2512,'crude oil'!A:E,5,)</f>
        <v>40.459999000000003</v>
      </c>
      <c r="P2512">
        <f>VLOOKUP(A2512,Gold!A:E,5,)</f>
        <v>1756.6999510000001</v>
      </c>
      <c r="Q2512">
        <f>VLOOKUP(A2512,Currency!A:B,2,FALSE)</f>
        <v>97.04</v>
      </c>
      <c r="R2512" s="11">
        <f>INDEX('Economy index-modified'!B:B,MATCH(DATE(YEAR(A2512), MONTH(A2512), 1),'Economy index-modified'!A:A,0))</f>
        <v>11.1</v>
      </c>
      <c r="S2512">
        <f>INDEX('Economy index-modified'!C:C,MATCH(DATE(YEAR(A2512), MONTH(A2512), 1),'Economy index-modified'!A:A,0))</f>
        <v>0.9</v>
      </c>
      <c r="T2512">
        <f>INDEX('Economy index-modified'!D:D,MATCH(DATE(YEAR(A2512), MONTH(A2512), 1),'Economy index-modified'!A:A,0))</f>
        <v>6.2</v>
      </c>
      <c r="U2512">
        <f>INDEX('Economy index-modified'!E:E,MATCH(DATE(YEAR(A2512), MONTH(A2512), 1),'Economy index-modified'!A:A,0))</f>
        <v>-10.7</v>
      </c>
    </row>
    <row r="2513" spans="1:21" x14ac:dyDescent="0.2">
      <c r="A2513" s="1">
        <v>44005</v>
      </c>
      <c r="B2513">
        <v>91.632499999999993</v>
      </c>
      <c r="C2513">
        <v>91</v>
      </c>
      <c r="D2513">
        <v>93.095000999999996</v>
      </c>
      <c r="E2513">
        <v>90.567497000000003</v>
      </c>
      <c r="F2513">
        <v>91.467583000000005</v>
      </c>
      <c r="G2513">
        <v>212155600</v>
      </c>
      <c r="H2513">
        <f>VLOOKUP(A2513,NASDAQ!A:E,5,)</f>
        <v>10131.370117</v>
      </c>
      <c r="I2513">
        <f>VLOOKUP(A2513,NYSE!A:E,5,)</f>
        <v>12077.740234000001</v>
      </c>
      <c r="J2513">
        <f>VLOOKUP(A2513,'S&amp;P 500'!A:E,5,)</f>
        <v>3131.290039</v>
      </c>
      <c r="K2513">
        <f>VLOOKUP(A2513,NIKKI225!A:E,5,FALSE)</f>
        <v>22549.050781000002</v>
      </c>
      <c r="L2513">
        <f>VLOOKUP(A2513,'BSE SENSEX'!A:E,5,)</f>
        <v>35430.429687999997</v>
      </c>
      <c r="M2513">
        <f>VLOOKUP(A2513,'Russell 2000'!A:E,5,)</f>
        <v>1439.339966</v>
      </c>
      <c r="N2513">
        <f>VLOOKUP(A2513,'HANG SENG'!A:E,5,)</f>
        <v>24907.339843999998</v>
      </c>
      <c r="O2513">
        <f>VLOOKUP(A2513,'crude oil'!A:E,5,)</f>
        <v>40.369999</v>
      </c>
      <c r="P2513">
        <f>VLOOKUP(A2513,Gold!A:E,5,)</f>
        <v>1772.099976</v>
      </c>
      <c r="Q2513">
        <f>VLOOKUP(A2513,Currency!A:B,2,FALSE)</f>
        <v>96.65</v>
      </c>
      <c r="R2513" s="11">
        <f>INDEX('Economy index-modified'!B:B,MATCH(DATE(YEAR(A2513), MONTH(A2513), 1),'Economy index-modified'!A:A,0))</f>
        <v>11.1</v>
      </c>
      <c r="S2513">
        <f>INDEX('Economy index-modified'!C:C,MATCH(DATE(YEAR(A2513), MONTH(A2513), 1),'Economy index-modified'!A:A,0))</f>
        <v>0.9</v>
      </c>
      <c r="T2513">
        <f>INDEX('Economy index-modified'!D:D,MATCH(DATE(YEAR(A2513), MONTH(A2513), 1),'Economy index-modified'!A:A,0))</f>
        <v>6.2</v>
      </c>
      <c r="U2513">
        <f>INDEX('Economy index-modified'!E:E,MATCH(DATE(YEAR(A2513), MONTH(A2513), 1),'Economy index-modified'!A:A,0))</f>
        <v>-10.7</v>
      </c>
    </row>
    <row r="2514" spans="1:21" x14ac:dyDescent="0.2">
      <c r="A2514" s="1">
        <v>44006</v>
      </c>
      <c r="B2514">
        <v>90.014999000000003</v>
      </c>
      <c r="C2514">
        <v>91.25</v>
      </c>
      <c r="D2514">
        <v>92.197502</v>
      </c>
      <c r="E2514">
        <v>89.629997000000003</v>
      </c>
      <c r="F2514">
        <v>89.852997000000002</v>
      </c>
      <c r="G2514">
        <v>192623200</v>
      </c>
      <c r="H2514">
        <f>VLOOKUP(A2514,NASDAQ!A:E,5,)</f>
        <v>9909.1699219999991</v>
      </c>
      <c r="I2514">
        <f>VLOOKUP(A2514,NYSE!A:E,5,)</f>
        <v>11726.540039</v>
      </c>
      <c r="J2514">
        <f>VLOOKUP(A2514,'S&amp;P 500'!A:E,5,)</f>
        <v>3050.330078</v>
      </c>
      <c r="K2514">
        <f>VLOOKUP(A2514,NIKKI225!A:E,5,FALSE)</f>
        <v>22534.320313</v>
      </c>
      <c r="L2514">
        <f>VLOOKUP(A2514,'BSE SENSEX'!A:E,5,)</f>
        <v>34868.980469000002</v>
      </c>
      <c r="M2514">
        <f>VLOOKUP(A2514,'Russell 2000'!A:E,5,)</f>
        <v>1389.73999</v>
      </c>
      <c r="N2514">
        <f>VLOOKUP(A2514,'HANG SENG'!A:E,5,)</f>
        <v>24781.580077999999</v>
      </c>
      <c r="O2514">
        <f>VLOOKUP(A2514,'crude oil'!A:E,5,)</f>
        <v>38.009998000000003</v>
      </c>
      <c r="P2514">
        <f>VLOOKUP(A2514,Gold!A:E,5,)</f>
        <v>1765.8000489999999</v>
      </c>
      <c r="Q2514">
        <f>VLOOKUP(A2514,Currency!A:B,2,FALSE)</f>
        <v>97.15</v>
      </c>
      <c r="R2514" s="11">
        <f>INDEX('Economy index-modified'!B:B,MATCH(DATE(YEAR(A2514), MONTH(A2514), 1),'Economy index-modified'!A:A,0))</f>
        <v>11.1</v>
      </c>
      <c r="S2514">
        <f>INDEX('Economy index-modified'!C:C,MATCH(DATE(YEAR(A2514), MONTH(A2514), 1),'Economy index-modified'!A:A,0))</f>
        <v>0.9</v>
      </c>
      <c r="T2514">
        <f>INDEX('Economy index-modified'!D:D,MATCH(DATE(YEAR(A2514), MONTH(A2514), 1),'Economy index-modified'!A:A,0))</f>
        <v>6.2</v>
      </c>
      <c r="U2514">
        <f>INDEX('Economy index-modified'!E:E,MATCH(DATE(YEAR(A2514), MONTH(A2514), 1),'Economy index-modified'!A:A,0))</f>
        <v>-10.7</v>
      </c>
    </row>
    <row r="2515" spans="1:21" x14ac:dyDescent="0.2">
      <c r="A2515" s="1">
        <v>44007</v>
      </c>
      <c r="B2515">
        <v>91.209998999999996</v>
      </c>
      <c r="C2515">
        <v>90.175003000000004</v>
      </c>
      <c r="D2515">
        <v>91.25</v>
      </c>
      <c r="E2515">
        <v>89.392501999999993</v>
      </c>
      <c r="F2515">
        <v>91.045845</v>
      </c>
      <c r="G2515">
        <v>137522400</v>
      </c>
      <c r="H2515">
        <f>VLOOKUP(A2515,NASDAQ!A:E,5,)</f>
        <v>10017</v>
      </c>
      <c r="I2515">
        <f>VLOOKUP(A2515,NYSE!A:E,5,)</f>
        <v>11865.110352</v>
      </c>
      <c r="J2515">
        <f>VLOOKUP(A2515,'S&amp;P 500'!A:E,5,)</f>
        <v>3083.76001</v>
      </c>
      <c r="K2515">
        <f>VLOOKUP(A2515,NIKKI225!A:E,5,FALSE)</f>
        <v>22259.789063</v>
      </c>
      <c r="L2515">
        <f>VLOOKUP(A2515,'BSE SENSEX'!A:E,5,)</f>
        <v>34842.101562999997</v>
      </c>
      <c r="M2515">
        <f>VLOOKUP(A2515,'Russell 2000'!A:E,5,)</f>
        <v>1413.3100589999999</v>
      </c>
      <c r="N2515" t="e">
        <f>VLOOKUP(A2515,'HANG SENG'!A:E,5,)</f>
        <v>#N/A</v>
      </c>
      <c r="O2515">
        <f>VLOOKUP(A2515,'crude oil'!A:E,5,)</f>
        <v>38.720001000000003</v>
      </c>
      <c r="P2515">
        <f>VLOOKUP(A2515,Gold!A:E,5,)</f>
        <v>1762.099976</v>
      </c>
      <c r="Q2515">
        <f>VLOOKUP(A2515,Currency!A:B,2,FALSE)</f>
        <v>97.43</v>
      </c>
      <c r="R2515" s="11">
        <f>INDEX('Economy index-modified'!B:B,MATCH(DATE(YEAR(A2515), MONTH(A2515), 1),'Economy index-modified'!A:A,0))</f>
        <v>11.1</v>
      </c>
      <c r="S2515">
        <f>INDEX('Economy index-modified'!C:C,MATCH(DATE(YEAR(A2515), MONTH(A2515), 1),'Economy index-modified'!A:A,0))</f>
        <v>0.9</v>
      </c>
      <c r="T2515">
        <f>INDEX('Economy index-modified'!D:D,MATCH(DATE(YEAR(A2515), MONTH(A2515), 1),'Economy index-modified'!A:A,0))</f>
        <v>6.2</v>
      </c>
      <c r="U2515">
        <f>INDEX('Economy index-modified'!E:E,MATCH(DATE(YEAR(A2515), MONTH(A2515), 1),'Economy index-modified'!A:A,0))</f>
        <v>-10.7</v>
      </c>
    </row>
    <row r="2516" spans="1:21" x14ac:dyDescent="0.2">
      <c r="A2516" s="1">
        <v>44008</v>
      </c>
      <c r="B2516">
        <v>88.407500999999996</v>
      </c>
      <c r="C2516">
        <v>91.102501000000004</v>
      </c>
      <c r="D2516">
        <v>91.330001999999993</v>
      </c>
      <c r="E2516">
        <v>88.254997000000003</v>
      </c>
      <c r="F2516">
        <v>88.248390000000001</v>
      </c>
      <c r="G2516">
        <v>205256800</v>
      </c>
      <c r="H2516">
        <f>VLOOKUP(A2516,NASDAQ!A:E,5,)</f>
        <v>9757.2197269999997</v>
      </c>
      <c r="I2516">
        <f>VLOOKUP(A2516,NYSE!A:E,5,)</f>
        <v>11604.429688</v>
      </c>
      <c r="J2516">
        <f>VLOOKUP(A2516,'S&amp;P 500'!A:E,5,)</f>
        <v>3009.0500489999999</v>
      </c>
      <c r="K2516">
        <f>VLOOKUP(A2516,NIKKI225!A:E,5,FALSE)</f>
        <v>22512.080077999999</v>
      </c>
      <c r="L2516">
        <f>VLOOKUP(A2516,'BSE SENSEX'!A:E,5,)</f>
        <v>35171.269530999998</v>
      </c>
      <c r="M2516">
        <f>VLOOKUP(A2516,'Russell 2000'!A:E,5,)</f>
        <v>1378.780029</v>
      </c>
      <c r="N2516">
        <f>VLOOKUP(A2516,'HANG SENG'!A:E,5,)</f>
        <v>24549.990234000001</v>
      </c>
      <c r="O2516">
        <f>VLOOKUP(A2516,'crude oil'!A:E,5,)</f>
        <v>38.490001999999997</v>
      </c>
      <c r="P2516">
        <f>VLOOKUP(A2516,Gold!A:E,5,)</f>
        <v>1772.5</v>
      </c>
      <c r="Q2516">
        <f>VLOOKUP(A2516,Currency!A:B,2,FALSE)</f>
        <v>97.43</v>
      </c>
      <c r="R2516" s="11">
        <f>INDEX('Economy index-modified'!B:B,MATCH(DATE(YEAR(A2516), MONTH(A2516), 1),'Economy index-modified'!A:A,0))</f>
        <v>11.1</v>
      </c>
      <c r="S2516">
        <f>INDEX('Economy index-modified'!C:C,MATCH(DATE(YEAR(A2516), MONTH(A2516), 1),'Economy index-modified'!A:A,0))</f>
        <v>0.9</v>
      </c>
      <c r="T2516">
        <f>INDEX('Economy index-modified'!D:D,MATCH(DATE(YEAR(A2516), MONTH(A2516), 1),'Economy index-modified'!A:A,0))</f>
        <v>6.2</v>
      </c>
      <c r="U2516">
        <f>INDEX('Economy index-modified'!E:E,MATCH(DATE(YEAR(A2516), MONTH(A2516), 1),'Economy index-modified'!A:A,0))</f>
        <v>-10.7</v>
      </c>
    </row>
    <row r="2517" spans="1:21" x14ac:dyDescent="0.2">
      <c r="A2517" s="1">
        <v>44011</v>
      </c>
      <c r="B2517">
        <v>90.444999999999993</v>
      </c>
      <c r="C2517">
        <v>88.3125</v>
      </c>
      <c r="D2517">
        <v>90.542502999999996</v>
      </c>
      <c r="E2517">
        <v>87.82</v>
      </c>
      <c r="F2517">
        <v>90.282218999999998</v>
      </c>
      <c r="G2517">
        <v>130646000</v>
      </c>
      <c r="H2517">
        <f>VLOOKUP(A2517,NASDAQ!A:E,5,)</f>
        <v>9874.1503909999992</v>
      </c>
      <c r="I2517">
        <f>VLOOKUP(A2517,NYSE!A:E,5,)</f>
        <v>11777.080078000001</v>
      </c>
      <c r="J2517">
        <f>VLOOKUP(A2517,'S&amp;P 500'!A:E,5,)</f>
        <v>3053.23999</v>
      </c>
      <c r="K2517">
        <f>VLOOKUP(A2517,NIKKI225!A:E,5,FALSE)</f>
        <v>21995.039063</v>
      </c>
      <c r="L2517">
        <f>VLOOKUP(A2517,'BSE SENSEX'!A:E,5,)</f>
        <v>34961.519530999998</v>
      </c>
      <c r="M2517">
        <f>VLOOKUP(A2517,'Russell 2000'!A:E,5,)</f>
        <v>1421.209961</v>
      </c>
      <c r="N2517">
        <f>VLOOKUP(A2517,'HANG SENG'!A:E,5,)</f>
        <v>24301.279297000001</v>
      </c>
      <c r="O2517">
        <f>VLOOKUP(A2517,'crude oil'!A:E,5,)</f>
        <v>39.700001</v>
      </c>
      <c r="P2517">
        <f>VLOOKUP(A2517,Gold!A:E,5,)</f>
        <v>1774.8000489999999</v>
      </c>
      <c r="Q2517">
        <f>VLOOKUP(A2517,Currency!A:B,2,FALSE)</f>
        <v>97.54</v>
      </c>
      <c r="R2517" s="11">
        <f>INDEX('Economy index-modified'!B:B,MATCH(DATE(YEAR(A2517), MONTH(A2517), 1),'Economy index-modified'!A:A,0))</f>
        <v>11.1</v>
      </c>
      <c r="S2517">
        <f>INDEX('Economy index-modified'!C:C,MATCH(DATE(YEAR(A2517), MONTH(A2517), 1),'Economy index-modified'!A:A,0))</f>
        <v>0.9</v>
      </c>
      <c r="T2517">
        <f>INDEX('Economy index-modified'!D:D,MATCH(DATE(YEAR(A2517), MONTH(A2517), 1),'Economy index-modified'!A:A,0))</f>
        <v>6.2</v>
      </c>
      <c r="U2517">
        <f>INDEX('Economy index-modified'!E:E,MATCH(DATE(YEAR(A2517), MONTH(A2517), 1),'Economy index-modified'!A:A,0))</f>
        <v>-10.7</v>
      </c>
    </row>
    <row r="2518" spans="1:21" x14ac:dyDescent="0.2">
      <c r="A2518" s="1">
        <v>44012</v>
      </c>
      <c r="B2518">
        <v>91.199996999999996</v>
      </c>
      <c r="C2518">
        <v>90.019997000000004</v>
      </c>
      <c r="D2518">
        <v>91.495002999999997</v>
      </c>
      <c r="E2518">
        <v>90</v>
      </c>
      <c r="F2518">
        <v>91.035858000000005</v>
      </c>
      <c r="G2518">
        <v>140223200</v>
      </c>
      <c r="H2518">
        <f>VLOOKUP(A2518,NASDAQ!A:E,5,)</f>
        <v>10058.769531</v>
      </c>
      <c r="I2518">
        <f>VLOOKUP(A2518,NYSE!A:E,5,)</f>
        <v>11893.780273</v>
      </c>
      <c r="J2518">
        <f>VLOOKUP(A2518,'S&amp;P 500'!A:E,5,)</f>
        <v>3100.290039</v>
      </c>
      <c r="K2518">
        <f>VLOOKUP(A2518,NIKKI225!A:E,5,FALSE)</f>
        <v>22288.140625</v>
      </c>
      <c r="L2518">
        <f>VLOOKUP(A2518,'BSE SENSEX'!A:E,5,)</f>
        <v>34915.800780999998</v>
      </c>
      <c r="M2518">
        <f>VLOOKUP(A2518,'Russell 2000'!A:E,5,)</f>
        <v>1441.369995</v>
      </c>
      <c r="N2518">
        <f>VLOOKUP(A2518,'HANG SENG'!A:E,5,)</f>
        <v>24427.189452999999</v>
      </c>
      <c r="O2518">
        <f>VLOOKUP(A2518,'crude oil'!A:E,5,)</f>
        <v>39.270000000000003</v>
      </c>
      <c r="P2518">
        <f>VLOOKUP(A2518,Gold!A:E,5,)</f>
        <v>1793</v>
      </c>
      <c r="Q2518">
        <f>VLOOKUP(A2518,Currency!A:B,2,FALSE)</f>
        <v>97.39</v>
      </c>
      <c r="R2518" s="11">
        <f>INDEX('Economy index-modified'!B:B,MATCH(DATE(YEAR(A2518), MONTH(A2518), 1),'Economy index-modified'!A:A,0))</f>
        <v>11.1</v>
      </c>
      <c r="S2518">
        <f>INDEX('Economy index-modified'!C:C,MATCH(DATE(YEAR(A2518), MONTH(A2518), 1),'Economy index-modified'!A:A,0))</f>
        <v>0.9</v>
      </c>
      <c r="T2518">
        <f>INDEX('Economy index-modified'!D:D,MATCH(DATE(YEAR(A2518), MONTH(A2518), 1),'Economy index-modified'!A:A,0))</f>
        <v>6.2</v>
      </c>
      <c r="U2518">
        <f>INDEX('Economy index-modified'!E:E,MATCH(DATE(YEAR(A2518), MONTH(A2518), 1),'Economy index-modified'!A:A,0))</f>
        <v>-10.7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013CD5-FFDE-45AC-9079-731278F1A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GOOGLE</vt:lpstr>
      <vt:lpstr>APPLE</vt:lpstr>
      <vt:lpstr>NASDAQ</vt:lpstr>
      <vt:lpstr>NYSE</vt:lpstr>
      <vt:lpstr>S&amp;P 500</vt:lpstr>
      <vt:lpstr>FTSE100</vt:lpstr>
      <vt:lpstr>NIKKI225</vt:lpstr>
      <vt:lpstr>BSE SENSEX</vt:lpstr>
      <vt:lpstr>Russell 2000</vt:lpstr>
      <vt:lpstr>HANG SENG</vt:lpstr>
      <vt:lpstr>Currency</vt:lpstr>
      <vt:lpstr>crude oil</vt:lpstr>
      <vt:lpstr>Gold</vt:lpstr>
      <vt:lpstr>Economy index</vt:lpstr>
      <vt:lpstr>Economy index-modified</vt:lpstr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MateBook</dc:creator>
  <cp:lastModifiedBy>HCLin</cp:lastModifiedBy>
  <dcterms:created xsi:type="dcterms:W3CDTF">2020-09-19T00:35:40Z</dcterms:created>
  <dcterms:modified xsi:type="dcterms:W3CDTF">2020-09-26T19:21:17Z</dcterms:modified>
</cp:coreProperties>
</file>